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ЭтаКнига" defaultThemeVersion="124226"/>
  <mc:AlternateContent xmlns:mc="http://schemas.openxmlformats.org/markup-compatibility/2006">
    <mc:Choice Requires="x15">
      <x15ac:absPath xmlns:x15ac="http://schemas.microsoft.com/office/spreadsheetml/2010/11/ac" url="C:\Users\n.shirobriukhov\Downloads\ПРАЙС\"/>
    </mc:Choice>
  </mc:AlternateContent>
  <xr:revisionPtr revIDLastSave="0" documentId="8_{106ADCEC-34AD-44D5-8469-AFB87C441CD8}" xr6:coauthVersionLast="47" xr6:coauthVersionMax="47" xr10:uidLastSave="{00000000-0000-0000-0000-000000000000}"/>
  <bookViews>
    <workbookView xWindow="-120" yWindow="-120" windowWidth="29040" windowHeight="15720" xr2:uid="{00000000-000D-0000-FFFF-FFFF00000000}"/>
  </bookViews>
  <sheets>
    <sheet name="Продукция EKF" sheetId="1" r:id="rId1"/>
    <sheet name="Новинки" sheetId="2" r:id="rId2"/>
    <sheet name="Рекламная продукция" sheetId="3" state="hidden" r:id="rId3"/>
    <sheet name="Тарифные зоны" sheetId="4" state="hidden" r:id="rId4"/>
    <sheet name="Промоцена" sheetId="5" r:id="rId5"/>
    <sheet name="Подсказки" sheetId="6" r:id="rId6"/>
  </sheets>
  <definedNames>
    <definedName name="_FilterDatabase" localSheetId="1" hidden="1">Новинки!$A$12:$AB$13</definedName>
    <definedName name="_FilterDatabase" localSheetId="0" hidden="1">'Продукция EKF'!$A$12:$G$13</definedName>
    <definedName name="_FilterDatabase" localSheetId="4" hidden="1">Промоцена!$A$10:$I$10</definedName>
    <definedName name="_FilterDatabase" localSheetId="2" hidden="1">'Рекламная продукция'!$A$12:$IU$171</definedName>
    <definedName name="_FilterDatabase" localSheetId="3" hidden="1">'Тарифные зоны'!$A$12:$I$12</definedName>
    <definedName name="_xlnm._FilterDatabase" localSheetId="0" hidden="1">'Продукция EKF'!$A$12:$G$20947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46" i="2" l="1"/>
  <c r="H246" i="2" s="1"/>
  <c r="L246" i="2" s="1"/>
  <c r="G284" i="2"/>
  <c r="I284" i="2" s="1"/>
  <c r="G16" i="2"/>
  <c r="B2" i="2"/>
  <c r="B2" i="5"/>
  <c r="G14" i="2"/>
  <c r="I14" i="2" s="1"/>
  <c r="G15" i="2"/>
  <c r="K15" i="2" s="1"/>
  <c r="G17" i="2"/>
  <c r="H17" i="2" s="1"/>
  <c r="L17" i="2" s="1"/>
  <c r="G18" i="2"/>
  <c r="J18" i="2" s="1"/>
  <c r="G19" i="2"/>
  <c r="G20" i="2"/>
  <c r="I20" i="2" s="1"/>
  <c r="G21" i="2"/>
  <c r="H21" i="2" s="1"/>
  <c r="L21" i="2" s="1"/>
  <c r="G22" i="2"/>
  <c r="J22" i="2" s="1"/>
  <c r="G23" i="2"/>
  <c r="I23" i="2" s="1"/>
  <c r="G24" i="2"/>
  <c r="G25" i="2"/>
  <c r="G26" i="2"/>
  <c r="G27" i="2"/>
  <c r="H27" i="2" s="1"/>
  <c r="L27" i="2" s="1"/>
  <c r="G28" i="2"/>
  <c r="J28" i="2" s="1"/>
  <c r="G29" i="2"/>
  <c r="H29" i="2" s="1"/>
  <c r="L29" i="2" s="1"/>
  <c r="G30" i="2"/>
  <c r="K30" i="2" s="1"/>
  <c r="G31" i="2"/>
  <c r="I31" i="2" s="1"/>
  <c r="G32" i="2"/>
  <c r="G33" i="2"/>
  <c r="H33" i="2" s="1"/>
  <c r="L33" i="2" s="1"/>
  <c r="G34" i="2"/>
  <c r="H34" i="2" s="1"/>
  <c r="L34" i="2" s="1"/>
  <c r="G35" i="2"/>
  <c r="I35" i="2" s="1"/>
  <c r="G36" i="2"/>
  <c r="K36" i="2" s="1"/>
  <c r="G37" i="2"/>
  <c r="G38" i="2"/>
  <c r="G39" i="2"/>
  <c r="H39" i="2" s="1"/>
  <c r="L39" i="2" s="1"/>
  <c r="G40" i="2"/>
  <c r="H40" i="2" s="1"/>
  <c r="L40" i="2" s="1"/>
  <c r="G41" i="2"/>
  <c r="H41" i="2" s="1"/>
  <c r="L41" i="2" s="1"/>
  <c r="G42" i="2"/>
  <c r="G43" i="2"/>
  <c r="I43" i="2" s="1"/>
  <c r="G44" i="2"/>
  <c r="K44" i="2" s="1"/>
  <c r="G45" i="2"/>
  <c r="K45" i="2" s="1"/>
  <c r="G46" i="2"/>
  <c r="H46" i="2" s="1"/>
  <c r="L46" i="2" s="1"/>
  <c r="G47" i="2"/>
  <c r="I47" i="2" s="1"/>
  <c r="G48" i="2"/>
  <c r="K48" i="2" s="1"/>
  <c r="G49" i="2"/>
  <c r="G50" i="2"/>
  <c r="G51" i="2"/>
  <c r="K51" i="2" s="1"/>
  <c r="G52" i="2"/>
  <c r="H52" i="2" s="1"/>
  <c r="L52" i="2" s="1"/>
  <c r="G53" i="2"/>
  <c r="H53" i="2" s="1"/>
  <c r="L53" i="2" s="1"/>
  <c r="G54" i="2"/>
  <c r="H54" i="2" s="1"/>
  <c r="L54" i="2" s="1"/>
  <c r="G55" i="2"/>
  <c r="G56" i="2"/>
  <c r="H56" i="2" s="1"/>
  <c r="L56" i="2" s="1"/>
  <c r="G57" i="2"/>
  <c r="I57" i="2" s="1"/>
  <c r="G58" i="2"/>
  <c r="K58" i="2" s="1"/>
  <c r="G59" i="2"/>
  <c r="I59" i="2" s="1"/>
  <c r="G60" i="2"/>
  <c r="H60" i="2" s="1"/>
  <c r="L60" i="2" s="1"/>
  <c r="G61" i="2"/>
  <c r="H61" i="2" s="1"/>
  <c r="L61" i="2" s="1"/>
  <c r="G62" i="2"/>
  <c r="H62" i="2" s="1"/>
  <c r="L62" i="2" s="1"/>
  <c r="G63" i="2"/>
  <c r="I63" i="2" s="1"/>
  <c r="G64" i="2"/>
  <c r="K64" i="2" s="1"/>
  <c r="G66" i="2"/>
  <c r="G67" i="2"/>
  <c r="H67" i="2" s="1"/>
  <c r="L67" i="2" s="1"/>
  <c r="G68" i="2"/>
  <c r="I68" i="2" s="1"/>
  <c r="G69" i="2"/>
  <c r="H69" i="2" s="1"/>
  <c r="L69" i="2" s="1"/>
  <c r="G70" i="2"/>
  <c r="J70" i="2" s="1"/>
  <c r="G71" i="2"/>
  <c r="K71" i="2" s="1"/>
  <c r="G72" i="2"/>
  <c r="G73" i="2"/>
  <c r="H73" i="2" s="1"/>
  <c r="L73" i="2" s="1"/>
  <c r="G74" i="2"/>
  <c r="G75" i="2"/>
  <c r="H75" i="2" s="1"/>
  <c r="L75" i="2" s="1"/>
  <c r="G76" i="2"/>
  <c r="I76" i="2" s="1"/>
  <c r="G77" i="2"/>
  <c r="I77" i="2" s="1"/>
  <c r="G78" i="2"/>
  <c r="G79" i="2"/>
  <c r="H79" i="2" s="1"/>
  <c r="L79" i="2" s="1"/>
  <c r="G80" i="2"/>
  <c r="G81" i="2"/>
  <c r="H81" i="2" s="1"/>
  <c r="L81" i="2" s="1"/>
  <c r="G82" i="2"/>
  <c r="I82" i="2" s="1"/>
  <c r="G83" i="2"/>
  <c r="H83" i="2" s="1"/>
  <c r="L83" i="2" s="1"/>
  <c r="G84" i="2"/>
  <c r="K84" i="2" s="1"/>
  <c r="G85" i="2"/>
  <c r="H85" i="2" s="1"/>
  <c r="L85" i="2" s="1"/>
  <c r="G86" i="2"/>
  <c r="H86" i="2" s="1"/>
  <c r="L86" i="2" s="1"/>
  <c r="G87" i="2"/>
  <c r="H87" i="2" s="1"/>
  <c r="L87" i="2" s="1"/>
  <c r="G88" i="2"/>
  <c r="H88" i="2" s="1"/>
  <c r="L88" i="2" s="1"/>
  <c r="G89" i="2"/>
  <c r="K89" i="2" s="1"/>
  <c r="G90" i="2"/>
  <c r="G91" i="2"/>
  <c r="H91" i="2" s="1"/>
  <c r="L91" i="2" s="1"/>
  <c r="G92" i="2"/>
  <c r="H92" i="2" s="1"/>
  <c r="L92" i="2" s="1"/>
  <c r="G93" i="2"/>
  <c r="K93" i="2" s="1"/>
  <c r="G94" i="2"/>
  <c r="H94" i="2" s="1"/>
  <c r="L94" i="2" s="1"/>
  <c r="G95" i="2"/>
  <c r="I95" i="2" s="1"/>
  <c r="G96" i="2"/>
  <c r="G97" i="2"/>
  <c r="G98" i="2"/>
  <c r="I98" i="2" s="1"/>
  <c r="G99" i="2"/>
  <c r="K99" i="2" s="1"/>
  <c r="G100" i="2"/>
  <c r="H100" i="2" s="1"/>
  <c r="L100" i="2" s="1"/>
  <c r="G101" i="2"/>
  <c r="H101" i="2" s="1"/>
  <c r="L101" i="2" s="1"/>
  <c r="G102" i="2"/>
  <c r="I102" i="2" s="1"/>
  <c r="G103" i="2"/>
  <c r="G104" i="2"/>
  <c r="K104" i="2" s="1"/>
  <c r="G105" i="2"/>
  <c r="K105" i="2" s="1"/>
  <c r="G106" i="2"/>
  <c r="J106" i="2" s="1"/>
  <c r="G107" i="2"/>
  <c r="I107" i="2" s="1"/>
  <c r="G108" i="2"/>
  <c r="G109" i="2"/>
  <c r="I109" i="2" s="1"/>
  <c r="G110" i="2"/>
  <c r="H110" i="2" s="1"/>
  <c r="G111" i="2"/>
  <c r="I111" i="2" s="1"/>
  <c r="G112" i="2"/>
  <c r="K112" i="2" s="1"/>
  <c r="G113" i="2"/>
  <c r="H113" i="2" s="1"/>
  <c r="L113" i="2" s="1"/>
  <c r="G114" i="2"/>
  <c r="J114" i="2" s="1"/>
  <c r="G115" i="2"/>
  <c r="I115" i="2" s="1"/>
  <c r="G116" i="2"/>
  <c r="J116" i="2" s="1"/>
  <c r="G117" i="2"/>
  <c r="H117" i="2" s="1"/>
  <c r="L117" i="2" s="1"/>
  <c r="G118" i="2"/>
  <c r="H118" i="2" s="1"/>
  <c r="L118" i="2" s="1"/>
  <c r="G119" i="2"/>
  <c r="J119" i="2" s="1"/>
  <c r="G120" i="2"/>
  <c r="J120" i="2" s="1"/>
  <c r="G121" i="2"/>
  <c r="H121" i="2" s="1"/>
  <c r="L121" i="2" s="1"/>
  <c r="G122" i="2"/>
  <c r="H122" i="2" s="1"/>
  <c r="L122" i="2" s="1"/>
  <c r="G123" i="2"/>
  <c r="J123" i="2" s="1"/>
  <c r="G124" i="2"/>
  <c r="K124" i="2" s="1"/>
  <c r="G125" i="2"/>
  <c r="J125" i="2" s="1"/>
  <c r="G126" i="2"/>
  <c r="H126" i="2" s="1"/>
  <c r="L126" i="2" s="1"/>
  <c r="G127" i="2"/>
  <c r="J127" i="2" s="1"/>
  <c r="G128" i="2"/>
  <c r="K128" i="2" s="1"/>
  <c r="G129" i="2"/>
  <c r="J129" i="2" s="1"/>
  <c r="G130" i="2"/>
  <c r="H130" i="2" s="1"/>
  <c r="L130" i="2" s="1"/>
  <c r="G131" i="2"/>
  <c r="J131" i="2" s="1"/>
  <c r="G132" i="2"/>
  <c r="H132" i="2" s="1"/>
  <c r="L132" i="2" s="1"/>
  <c r="G133" i="2"/>
  <c r="H133" i="2" s="1"/>
  <c r="G134" i="2"/>
  <c r="I134" i="2" s="1"/>
  <c r="G135" i="2"/>
  <c r="J135" i="2" s="1"/>
  <c r="G136" i="2"/>
  <c r="K136" i="2" s="1"/>
  <c r="G137" i="2"/>
  <c r="H137" i="2" s="1"/>
  <c r="L137" i="2" s="1"/>
  <c r="G138" i="2"/>
  <c r="I138" i="2" s="1"/>
  <c r="G139" i="2"/>
  <c r="J139" i="2" s="1"/>
  <c r="G140" i="2"/>
  <c r="K140" i="2" s="1"/>
  <c r="G141" i="2"/>
  <c r="H141" i="2" s="1"/>
  <c r="G142" i="2"/>
  <c r="K142" i="2" s="1"/>
  <c r="G143" i="2"/>
  <c r="I143" i="2" s="1"/>
  <c r="G144" i="2"/>
  <c r="J144" i="2" s="1"/>
  <c r="G145" i="2"/>
  <c r="K145" i="2" s="1"/>
  <c r="G146" i="2"/>
  <c r="K146" i="2" s="1"/>
  <c r="G147" i="2"/>
  <c r="H147" i="2" s="1"/>
  <c r="L147" i="2" s="1"/>
  <c r="G148" i="2"/>
  <c r="I148" i="2" s="1"/>
  <c r="G149" i="2"/>
  <c r="K149" i="2" s="1"/>
  <c r="G150" i="2"/>
  <c r="J150" i="2" s="1"/>
  <c r="G151" i="2"/>
  <c r="I151" i="2" s="1"/>
  <c r="G152" i="2"/>
  <c r="H152" i="2" s="1"/>
  <c r="L152" i="2" s="1"/>
  <c r="G153" i="2"/>
  <c r="J153" i="2" s="1"/>
  <c r="G154" i="2"/>
  <c r="K154" i="2" s="1"/>
  <c r="G155" i="2"/>
  <c r="H155" i="2" s="1"/>
  <c r="G156" i="2"/>
  <c r="H156" i="2" s="1"/>
  <c r="L156" i="2" s="1"/>
  <c r="G157" i="2"/>
  <c r="K157" i="2" s="1"/>
  <c r="G158" i="2"/>
  <c r="H158" i="2" s="1"/>
  <c r="L158" i="2" s="1"/>
  <c r="G159" i="2"/>
  <c r="H159" i="2" s="1"/>
  <c r="L159" i="2" s="1"/>
  <c r="G160" i="2"/>
  <c r="J160" i="2" s="1"/>
  <c r="G161" i="2"/>
  <c r="H161" i="2" s="1"/>
  <c r="L161" i="2" s="1"/>
  <c r="G162" i="2"/>
  <c r="J162" i="2" s="1"/>
  <c r="G163" i="2"/>
  <c r="I163" i="2" s="1"/>
  <c r="G164" i="2"/>
  <c r="K164" i="2" s="1"/>
  <c r="G165" i="2"/>
  <c r="K165" i="2" s="1"/>
  <c r="G166" i="2"/>
  <c r="H166" i="2" s="1"/>
  <c r="L166" i="2" s="1"/>
  <c r="G167" i="2"/>
  <c r="J167" i="2" s="1"/>
  <c r="G168" i="2"/>
  <c r="J168" i="2" s="1"/>
  <c r="G169" i="2"/>
  <c r="H169" i="2" s="1"/>
  <c r="L169" i="2" s="1"/>
  <c r="G170" i="2"/>
  <c r="H170" i="2" s="1"/>
  <c r="L170" i="2" s="1"/>
  <c r="G171" i="2"/>
  <c r="J171" i="2" s="1"/>
  <c r="G172" i="2"/>
  <c r="I172" i="2" s="1"/>
  <c r="G173" i="2"/>
  <c r="H173" i="2" s="1"/>
  <c r="L173" i="2" s="1"/>
  <c r="G174" i="2"/>
  <c r="K174" i="2" s="1"/>
  <c r="G175" i="2"/>
  <c r="H175" i="2" s="1"/>
  <c r="G176" i="2"/>
  <c r="H176" i="2" s="1"/>
  <c r="G177" i="2"/>
  <c r="H177" i="2" s="1"/>
  <c r="L177" i="2" s="1"/>
  <c r="G178" i="2"/>
  <c r="J178" i="2" s="1"/>
  <c r="G179" i="2"/>
  <c r="J179" i="2" s="1"/>
  <c r="G180" i="2"/>
  <c r="I180" i="2" s="1"/>
  <c r="G181" i="2"/>
  <c r="H181" i="2" s="1"/>
  <c r="L181" i="2" s="1"/>
  <c r="G182" i="2"/>
  <c r="J182" i="2" s="1"/>
  <c r="G183" i="2"/>
  <c r="I183" i="2" s="1"/>
  <c r="G184" i="2"/>
  <c r="H184" i="2" s="1"/>
  <c r="L184" i="2" s="1"/>
  <c r="G185" i="2"/>
  <c r="J185" i="2" s="1"/>
  <c r="G186" i="2"/>
  <c r="I186" i="2" s="1"/>
  <c r="G187" i="2"/>
  <c r="H187" i="2" s="1"/>
  <c r="L187" i="2" s="1"/>
  <c r="G188" i="2"/>
  <c r="I188" i="2" s="1"/>
  <c r="G189" i="2"/>
  <c r="J189" i="2" s="1"/>
  <c r="G190" i="2"/>
  <c r="H190" i="2" s="1"/>
  <c r="L190" i="2" s="1"/>
  <c r="G191" i="2"/>
  <c r="H191" i="2" s="1"/>
  <c r="G192" i="2"/>
  <c r="I192" i="2" s="1"/>
  <c r="G193" i="2"/>
  <c r="K193" i="2" s="1"/>
  <c r="G194" i="2"/>
  <c r="K194" i="2" s="1"/>
  <c r="G195" i="2"/>
  <c r="I195" i="2" s="1"/>
  <c r="G196" i="2"/>
  <c r="K196" i="2" s="1"/>
  <c r="G197" i="2"/>
  <c r="J197" i="2" s="1"/>
  <c r="G198" i="2"/>
  <c r="K198" i="2" s="1"/>
  <c r="G199" i="2"/>
  <c r="J199" i="2" s="1"/>
  <c r="G200" i="2"/>
  <c r="J200" i="2" s="1"/>
  <c r="G201" i="2"/>
  <c r="H201" i="2" s="1"/>
  <c r="L201" i="2" s="1"/>
  <c r="G202" i="2"/>
  <c r="J202" i="2" s="1"/>
  <c r="G203" i="2"/>
  <c r="J203" i="2" s="1"/>
  <c r="G204" i="2"/>
  <c r="H204" i="2" s="1"/>
  <c r="L204" i="2" s="1"/>
  <c r="G205" i="2"/>
  <c r="I205" i="2" s="1"/>
  <c r="G206" i="2"/>
  <c r="K206" i="2" s="1"/>
  <c r="G207" i="2"/>
  <c r="K207" i="2" s="1"/>
  <c r="G208" i="2"/>
  <c r="I208" i="2" s="1"/>
  <c r="G209" i="2"/>
  <c r="K209" i="2" s="1"/>
  <c r="G210" i="2"/>
  <c r="J210" i="2" s="1"/>
  <c r="G211" i="2"/>
  <c r="H211" i="2" s="1"/>
  <c r="L211" i="2" s="1"/>
  <c r="G212" i="2"/>
  <c r="J212" i="2" s="1"/>
  <c r="G213" i="2"/>
  <c r="I213" i="2" s="1"/>
  <c r="G214" i="2"/>
  <c r="H214" i="2" s="1"/>
  <c r="L214" i="2" s="1"/>
  <c r="G215" i="2"/>
  <c r="J215" i="2" s="1"/>
  <c r="G216" i="2"/>
  <c r="H216" i="2" s="1"/>
  <c r="L216" i="2" s="1"/>
  <c r="G217" i="2"/>
  <c r="H217" i="2" s="1"/>
  <c r="L217" i="2" s="1"/>
  <c r="G218" i="2"/>
  <c r="I218" i="2" s="1"/>
  <c r="G219" i="2"/>
  <c r="K219" i="2" s="1"/>
  <c r="G220" i="2"/>
  <c r="K220" i="2" s="1"/>
  <c r="G221" i="2"/>
  <c r="I221" i="2" s="1"/>
  <c r="G222" i="2"/>
  <c r="H222" i="2" s="1"/>
  <c r="L222" i="2" s="1"/>
  <c r="G223" i="2"/>
  <c r="H223" i="2" s="1"/>
  <c r="L223" i="2" s="1"/>
  <c r="G224" i="2"/>
  <c r="H224" i="2" s="1"/>
  <c r="G225" i="2"/>
  <c r="I225" i="2" s="1"/>
  <c r="G226" i="2"/>
  <c r="K226" i="2" s="1"/>
  <c r="G227" i="2"/>
  <c r="I227" i="2" s="1"/>
  <c r="G228" i="2"/>
  <c r="I228" i="2" s="1"/>
  <c r="G229" i="2"/>
  <c r="I229" i="2" s="1"/>
  <c r="G230" i="2"/>
  <c r="K230" i="2" s="1"/>
  <c r="G231" i="2"/>
  <c r="J231" i="2" s="1"/>
  <c r="G232" i="2"/>
  <c r="I232" i="2" s="1"/>
  <c r="G233" i="2"/>
  <c r="K233" i="2" s="1"/>
  <c r="G234" i="2"/>
  <c r="K234" i="2" s="1"/>
  <c r="G235" i="2"/>
  <c r="K235" i="2" s="1"/>
  <c r="G236" i="2"/>
  <c r="H236" i="2" s="1"/>
  <c r="L236" i="2" s="1"/>
  <c r="G237" i="2"/>
  <c r="I237" i="2" s="1"/>
  <c r="G238" i="2"/>
  <c r="I238" i="2" s="1"/>
  <c r="G239" i="2"/>
  <c r="H239" i="2" s="1"/>
  <c r="L239" i="2" s="1"/>
  <c r="G240" i="2"/>
  <c r="J240" i="2" s="1"/>
  <c r="G241" i="2"/>
  <c r="I241" i="2" s="1"/>
  <c r="G242" i="2"/>
  <c r="I242" i="2" s="1"/>
  <c r="G243" i="2"/>
  <c r="I243" i="2" s="1"/>
  <c r="G244" i="2"/>
  <c r="J244" i="2" s="1"/>
  <c r="G245" i="2"/>
  <c r="K245" i="2" s="1"/>
  <c r="G247" i="2"/>
  <c r="H247" i="2" s="1"/>
  <c r="L247" i="2" s="1"/>
  <c r="G248" i="2"/>
  <c r="K248" i="2" s="1"/>
  <c r="G249" i="2"/>
  <c r="K249" i="2" s="1"/>
  <c r="G250" i="2"/>
  <c r="J250" i="2" s="1"/>
  <c r="G251" i="2"/>
  <c r="H251" i="2" s="1"/>
  <c r="L251" i="2" s="1"/>
  <c r="G252" i="2"/>
  <c r="K252" i="2" s="1"/>
  <c r="G253" i="2"/>
  <c r="K253" i="2" s="1"/>
  <c r="G254" i="2"/>
  <c r="H254" i="2" s="1"/>
  <c r="L254" i="2" s="1"/>
  <c r="G255" i="2"/>
  <c r="H255" i="2" s="1"/>
  <c r="L255" i="2" s="1"/>
  <c r="G256" i="2"/>
  <c r="K256" i="2" s="1"/>
  <c r="G257" i="2"/>
  <c r="I257" i="2" s="1"/>
  <c r="G258" i="2"/>
  <c r="I258" i="2" s="1"/>
  <c r="G259" i="2"/>
  <c r="H259" i="2" s="1"/>
  <c r="L259" i="2" s="1"/>
  <c r="G260" i="2"/>
  <c r="K260" i="2" s="1"/>
  <c r="G261" i="2"/>
  <c r="H261" i="2" s="1"/>
  <c r="L261" i="2" s="1"/>
  <c r="G262" i="2"/>
  <c r="I262" i="2" s="1"/>
  <c r="G263" i="2"/>
  <c r="J263" i="2" s="1"/>
  <c r="G264" i="2"/>
  <c r="H264" i="2" s="1"/>
  <c r="L264" i="2" s="1"/>
  <c r="G265" i="2"/>
  <c r="H265" i="2" s="1"/>
  <c r="L265" i="2" s="1"/>
  <c r="G266" i="2"/>
  <c r="J266" i="2" s="1"/>
  <c r="G267" i="2"/>
  <c r="J267" i="2" s="1"/>
  <c r="G268" i="2"/>
  <c r="J268" i="2" s="1"/>
  <c r="G269" i="2"/>
  <c r="H269" i="2" s="1"/>
  <c r="L269" i="2" s="1"/>
  <c r="G270" i="2"/>
  <c r="J270" i="2" s="1"/>
  <c r="G271" i="2"/>
  <c r="K271" i="2" s="1"/>
  <c r="G272" i="2"/>
  <c r="H272" i="2" s="1"/>
  <c r="L272" i="2" s="1"/>
  <c r="G273" i="2"/>
  <c r="K273" i="2" s="1"/>
  <c r="G274" i="2"/>
  <c r="K274" i="2" s="1"/>
  <c r="G275" i="2"/>
  <c r="K275" i="2" s="1"/>
  <c r="G276" i="2"/>
  <c r="K276" i="2" s="1"/>
  <c r="G277" i="2"/>
  <c r="H277" i="2" s="1"/>
  <c r="L277" i="2" s="1"/>
  <c r="G278" i="2"/>
  <c r="K278" i="2" s="1"/>
  <c r="G279" i="2"/>
  <c r="I279" i="2" s="1"/>
  <c r="G280" i="2"/>
  <c r="H280" i="2" s="1"/>
  <c r="L280" i="2" s="1"/>
  <c r="G281" i="2"/>
  <c r="I281" i="2" s="1"/>
  <c r="G282" i="2"/>
  <c r="I282" i="2" s="1"/>
  <c r="G283" i="2"/>
  <c r="H283" i="2" s="1"/>
  <c r="L283" i="2" s="1"/>
  <c r="G285" i="2"/>
  <c r="H285" i="2" s="1"/>
  <c r="L285" i="2" s="1"/>
  <c r="G286" i="2"/>
  <c r="K286" i="2" s="1"/>
  <c r="G287" i="2"/>
  <c r="H287" i="2" s="1"/>
  <c r="L287" i="2" s="1"/>
  <c r="G288" i="2"/>
  <c r="H288" i="2" s="1"/>
  <c r="L288" i="2" s="1"/>
  <c r="G289" i="2"/>
  <c r="I289" i="2" s="1"/>
  <c r="G290" i="2"/>
  <c r="J290" i="2" s="1"/>
  <c r="G291" i="2"/>
  <c r="J291" i="2" s="1"/>
  <c r="G292" i="2"/>
  <c r="I292" i="2" s="1"/>
  <c r="G293" i="2"/>
  <c r="J293" i="2" s="1"/>
  <c r="G294" i="2"/>
  <c r="K294" i="2" s="1"/>
  <c r="G295" i="2"/>
  <c r="H295" i="2" s="1"/>
  <c r="L295" i="2" s="1"/>
  <c r="G296" i="2"/>
  <c r="J296" i="2" s="1"/>
  <c r="G297" i="2"/>
  <c r="K297" i="2" s="1"/>
  <c r="G298" i="2"/>
  <c r="J298" i="2" s="1"/>
  <c r="G299" i="2"/>
  <c r="H299" i="2" s="1"/>
  <c r="G300" i="2"/>
  <c r="H300" i="2" s="1"/>
  <c r="L300" i="2" s="1"/>
  <c r="G301" i="2"/>
  <c r="K301" i="2" s="1"/>
  <c r="G13" i="2"/>
  <c r="K13" i="2" s="1"/>
  <c r="J17" i="2"/>
  <c r="H22" i="2"/>
  <c r="L22" i="2" s="1"/>
  <c r="H28" i="2"/>
  <c r="L28" i="2" s="1"/>
  <c r="J29" i="2"/>
  <c r="J41" i="2"/>
  <c r="H42" i="2"/>
  <c r="L42" i="2" s="1"/>
  <c r="H48" i="2"/>
  <c r="L48" i="2" s="1"/>
  <c r="J53" i="2"/>
  <c r="J54" i="2"/>
  <c r="K54" i="2"/>
  <c r="J56" i="2"/>
  <c r="I58" i="2"/>
  <c r="K60" i="2"/>
  <c r="J66" i="2"/>
  <c r="K66" i="2"/>
  <c r="H70" i="2"/>
  <c r="L70" i="2" s="1"/>
  <c r="I71" i="2"/>
  <c r="J72" i="2"/>
  <c r="K72" i="2"/>
  <c r="H78" i="2"/>
  <c r="L78" i="2" s="1"/>
  <c r="I84" i="2"/>
  <c r="J84" i="2"/>
  <c r="J90" i="2"/>
  <c r="K90" i="2"/>
  <c r="H96" i="2"/>
  <c r="L96" i="2" s="1"/>
  <c r="J101" i="2"/>
  <c r="H102" i="2"/>
  <c r="L102" i="2" s="1"/>
  <c r="I114" i="2"/>
  <c r="J234" i="2"/>
  <c r="I60" i="2" l="1"/>
  <c r="J48" i="2"/>
  <c r="H31" i="2"/>
  <c r="L31" i="2" s="1"/>
  <c r="K18" i="2"/>
  <c r="G65" i="2"/>
  <c r="I65" i="2" s="1"/>
  <c r="H84" i="2"/>
  <c r="L84" i="2" s="1"/>
  <c r="I48" i="2"/>
  <c r="J42" i="2"/>
  <c r="K42" i="2"/>
  <c r="Z42" i="2" s="1"/>
  <c r="I42" i="2"/>
  <c r="I36" i="2"/>
  <c r="J36" i="2"/>
  <c r="H36" i="2"/>
  <c r="L36" i="2" s="1"/>
  <c r="H30" i="2"/>
  <c r="L30" i="2" s="1"/>
  <c r="I30" i="2"/>
  <c r="J30" i="2"/>
  <c r="H24" i="2"/>
  <c r="L24" i="2" s="1"/>
  <c r="I24" i="2"/>
  <c r="J24" i="2"/>
  <c r="H18" i="2"/>
  <c r="L18" i="2" s="1"/>
  <c r="I18" i="2"/>
  <c r="J60" i="2"/>
  <c r="I54" i="2"/>
  <c r="K24" i="2"/>
  <c r="Z24" i="2" s="1"/>
  <c r="I108" i="2"/>
  <c r="K108" i="2"/>
  <c r="K102" i="2"/>
  <c r="J102" i="2"/>
  <c r="J96" i="2"/>
  <c r="K96" i="2"/>
  <c r="Z96" i="2" s="1"/>
  <c r="I96" i="2"/>
  <c r="H90" i="2"/>
  <c r="L90" i="2" s="1"/>
  <c r="I90" i="2"/>
  <c r="J78" i="2"/>
  <c r="K78" i="2"/>
  <c r="Z78" i="2" s="1"/>
  <c r="I78" i="2"/>
  <c r="H72" i="2"/>
  <c r="L72" i="2" s="1"/>
  <c r="I72" i="2"/>
  <c r="H66" i="2"/>
  <c r="L66" i="2" s="1"/>
  <c r="I66" i="2"/>
  <c r="H258" i="2"/>
  <c r="L258" i="2" s="1"/>
  <c r="H138" i="2"/>
  <c r="L138" i="2" s="1"/>
  <c r="K222" i="2"/>
  <c r="H114" i="2"/>
  <c r="L114" i="2" s="1"/>
  <c r="J300" i="2"/>
  <c r="I204" i="2"/>
  <c r="J264" i="2"/>
  <c r="H186" i="2"/>
  <c r="L186" i="2" s="1"/>
  <c r="I264" i="2"/>
  <c r="I150" i="2"/>
  <c r="I39" i="2"/>
  <c r="I33" i="2"/>
  <c r="K27" i="2"/>
  <c r="Z27" i="2" s="1"/>
  <c r="K21" i="2"/>
  <c r="I99" i="2"/>
  <c r="I93" i="2"/>
  <c r="J87" i="2"/>
  <c r="K81" i="2"/>
  <c r="K75" i="2"/>
  <c r="Z75" i="2" s="1"/>
  <c r="H99" i="2"/>
  <c r="L99" i="2" s="1"/>
  <c r="H93" i="2"/>
  <c r="L93" i="2" s="1"/>
  <c r="I87" i="2"/>
  <c r="J81" i="2"/>
  <c r="J75" i="2"/>
  <c r="I51" i="2"/>
  <c r="I45" i="2"/>
  <c r="K69" i="2"/>
  <c r="Z69" i="2" s="1"/>
  <c r="H51" i="2"/>
  <c r="L51" i="2" s="1"/>
  <c r="H45" i="2"/>
  <c r="L45" i="2" s="1"/>
  <c r="J39" i="2"/>
  <c r="J33" i="2"/>
  <c r="K100" i="2"/>
  <c r="I64" i="2"/>
  <c r="K52" i="2"/>
  <c r="Z52" i="2" s="1"/>
  <c r="I15" i="2"/>
  <c r="K94" i="2"/>
  <c r="Z94" i="2" s="1"/>
  <c r="K46" i="2"/>
  <c r="Z46" i="2" s="1"/>
  <c r="I89" i="2"/>
  <c r="K83" i="2"/>
  <c r="Z83" i="2" s="1"/>
  <c r="H154" i="2"/>
  <c r="L154" i="2" s="1"/>
  <c r="J99" i="2"/>
  <c r="J93" i="2"/>
  <c r="K87" i="2"/>
  <c r="Z87" i="2" s="1"/>
  <c r="H82" i="2"/>
  <c r="L82" i="2" s="1"/>
  <c r="H76" i="2"/>
  <c r="L76" i="2" s="1"/>
  <c r="I70" i="2"/>
  <c r="J64" i="2"/>
  <c r="H63" i="2"/>
  <c r="L63" i="2" s="1"/>
  <c r="J58" i="2"/>
  <c r="H57" i="2"/>
  <c r="L57" i="2" s="1"/>
  <c r="J51" i="2"/>
  <c r="J45" i="2"/>
  <c r="K39" i="2"/>
  <c r="Z39" i="2" s="1"/>
  <c r="K33" i="2"/>
  <c r="Z33" i="2" s="1"/>
  <c r="I28" i="2"/>
  <c r="I22" i="2"/>
  <c r="J15" i="2"/>
  <c r="J208" i="2"/>
  <c r="J100" i="2"/>
  <c r="J94" i="2"/>
  <c r="K88" i="2"/>
  <c r="Z88" i="2" s="1"/>
  <c r="H64" i="2"/>
  <c r="L64" i="2" s="1"/>
  <c r="H58" i="2"/>
  <c r="L58" i="2" s="1"/>
  <c r="J52" i="2"/>
  <c r="J46" i="2"/>
  <c r="K40" i="2"/>
  <c r="Z40" i="2" s="1"/>
  <c r="K34" i="2"/>
  <c r="Z34" i="2" s="1"/>
  <c r="H15" i="2"/>
  <c r="L15" i="2" s="1"/>
  <c r="I130" i="2"/>
  <c r="I100" i="2"/>
  <c r="I94" i="2"/>
  <c r="J88" i="2"/>
  <c r="K82" i="2"/>
  <c r="Z82" i="2" s="1"/>
  <c r="I81" i="2"/>
  <c r="K76" i="2"/>
  <c r="Z76" i="2" s="1"/>
  <c r="I75" i="2"/>
  <c r="J69" i="2"/>
  <c r="K63" i="2"/>
  <c r="K57" i="2"/>
  <c r="Z57" i="2" s="1"/>
  <c r="I52" i="2"/>
  <c r="I46" i="2"/>
  <c r="J40" i="2"/>
  <c r="J34" i="2"/>
  <c r="J27" i="2"/>
  <c r="J21" i="2"/>
  <c r="I124" i="2"/>
  <c r="I88" i="2"/>
  <c r="J82" i="2"/>
  <c r="J76" i="2"/>
  <c r="K70" i="2"/>
  <c r="Z70" i="2" s="1"/>
  <c r="I69" i="2"/>
  <c r="J63" i="2"/>
  <c r="J57" i="2"/>
  <c r="I40" i="2"/>
  <c r="I34" i="2"/>
  <c r="K28" i="2"/>
  <c r="Z28" i="2" s="1"/>
  <c r="I27" i="2"/>
  <c r="K22" i="2"/>
  <c r="Z22" i="2" s="1"/>
  <c r="I21" i="2"/>
  <c r="J166" i="2"/>
  <c r="K16" i="2"/>
  <c r="Z16" i="2" s="1"/>
  <c r="J16" i="2"/>
  <c r="H16" i="2"/>
  <c r="L16" i="2" s="1"/>
  <c r="I16" i="2"/>
  <c r="H43" i="2"/>
  <c r="L43" i="2" s="1"/>
  <c r="H80" i="2"/>
  <c r="L80" i="2" s="1"/>
  <c r="J80" i="2"/>
  <c r="J74" i="2"/>
  <c r="H74" i="2"/>
  <c r="L74" i="2" s="1"/>
  <c r="H50" i="2"/>
  <c r="L50" i="2" s="1"/>
  <c r="J50" i="2"/>
  <c r="K38" i="2"/>
  <c r="Z38" i="2" s="1"/>
  <c r="I38" i="2"/>
  <c r="J32" i="2"/>
  <c r="H32" i="2"/>
  <c r="L32" i="2" s="1"/>
  <c r="J26" i="2"/>
  <c r="H26" i="2"/>
  <c r="L26" i="2" s="1"/>
  <c r="H103" i="2"/>
  <c r="L103" i="2" s="1"/>
  <c r="K103" i="2"/>
  <c r="H97" i="2"/>
  <c r="L97" i="2" s="1"/>
  <c r="K97" i="2"/>
  <c r="Z97" i="2" s="1"/>
  <c r="I55" i="2"/>
  <c r="H55" i="2"/>
  <c r="L55" i="2" s="1"/>
  <c r="I49" i="2"/>
  <c r="H49" i="2"/>
  <c r="L49" i="2" s="1"/>
  <c r="I37" i="2"/>
  <c r="H37" i="2"/>
  <c r="L37" i="2" s="1"/>
  <c r="J25" i="2"/>
  <c r="I25" i="2"/>
  <c r="J19" i="2"/>
  <c r="I19" i="2"/>
  <c r="K86" i="2"/>
  <c r="Z86" i="2" s="1"/>
  <c r="I44" i="2"/>
  <c r="H98" i="2"/>
  <c r="L98" i="2" s="1"/>
  <c r="K80" i="2"/>
  <c r="Z80" i="2" s="1"/>
  <c r="I74" i="2"/>
  <c r="H68" i="2"/>
  <c r="L68" i="2" s="1"/>
  <c r="K56" i="2"/>
  <c r="Z56" i="2" s="1"/>
  <c r="K50" i="2"/>
  <c r="Z50" i="2" s="1"/>
  <c r="J44" i="2"/>
  <c r="J38" i="2"/>
  <c r="I32" i="2"/>
  <c r="I26" i="2"/>
  <c r="H20" i="2"/>
  <c r="L20" i="2" s="1"/>
  <c r="H14" i="2"/>
  <c r="L14" i="2" s="1"/>
  <c r="K92" i="2"/>
  <c r="Z92" i="2" s="1"/>
  <c r="J86" i="2"/>
  <c r="I80" i="2"/>
  <c r="K62" i="2"/>
  <c r="Z62" i="2" s="1"/>
  <c r="I56" i="2"/>
  <c r="I50" i="2"/>
  <c r="H44" i="2"/>
  <c r="L44" i="2" s="1"/>
  <c r="H38" i="2"/>
  <c r="L38" i="2" s="1"/>
  <c r="K98" i="2"/>
  <c r="Z98" i="2" s="1"/>
  <c r="J92" i="2"/>
  <c r="I86" i="2"/>
  <c r="K68" i="2"/>
  <c r="Z68" i="2" s="1"/>
  <c r="J62" i="2"/>
  <c r="K20" i="2"/>
  <c r="Z20" i="2" s="1"/>
  <c r="K14" i="2"/>
  <c r="Z14" i="2" s="1"/>
  <c r="J98" i="2"/>
  <c r="I92" i="2"/>
  <c r="K74" i="2"/>
  <c r="Z74" i="2" s="1"/>
  <c r="J68" i="2"/>
  <c r="I62" i="2"/>
  <c r="K32" i="2"/>
  <c r="Z32" i="2" s="1"/>
  <c r="K26" i="2"/>
  <c r="Z26" i="2" s="1"/>
  <c r="J20" i="2"/>
  <c r="J14" i="2"/>
  <c r="H107" i="2"/>
  <c r="L107" i="2" s="1"/>
  <c r="K101" i="2"/>
  <c r="Z101" i="2" s="1"/>
  <c r="H95" i="2"/>
  <c r="L95" i="2" s="1"/>
  <c r="J89" i="2"/>
  <c r="H77" i="2"/>
  <c r="L77" i="2" s="1"/>
  <c r="J71" i="2"/>
  <c r="H59" i="2"/>
  <c r="L59" i="2" s="1"/>
  <c r="K53" i="2"/>
  <c r="Z53" i="2" s="1"/>
  <c r="H47" i="2"/>
  <c r="L47" i="2" s="1"/>
  <c r="K41" i="2"/>
  <c r="Z41" i="2" s="1"/>
  <c r="H35" i="2"/>
  <c r="L35" i="2" s="1"/>
  <c r="K29" i="2"/>
  <c r="Z29" i="2" s="1"/>
  <c r="H23" i="2"/>
  <c r="L23" i="2" s="1"/>
  <c r="K17" i="2"/>
  <c r="I101" i="2"/>
  <c r="H89" i="2"/>
  <c r="L89" i="2" s="1"/>
  <c r="J83" i="2"/>
  <c r="H71" i="2"/>
  <c r="L71" i="2" s="1"/>
  <c r="I53" i="2"/>
  <c r="I41" i="2"/>
  <c r="I29" i="2"/>
  <c r="I17" i="2"/>
  <c r="J137" i="2"/>
  <c r="I113" i="2"/>
  <c r="K95" i="2"/>
  <c r="Z95" i="2" s="1"/>
  <c r="I83" i="2"/>
  <c r="K77" i="2"/>
  <c r="Z77" i="2" s="1"/>
  <c r="K59" i="2"/>
  <c r="Z59" i="2" s="1"/>
  <c r="K47" i="2"/>
  <c r="Z47" i="2" s="1"/>
  <c r="K35" i="2"/>
  <c r="Z35" i="2" s="1"/>
  <c r="K23" i="2"/>
  <c r="Z23" i="2" s="1"/>
  <c r="I155" i="2"/>
  <c r="J95" i="2"/>
  <c r="J77" i="2"/>
  <c r="J59" i="2"/>
  <c r="J47" i="2"/>
  <c r="J35" i="2"/>
  <c r="J23" i="2"/>
  <c r="K288" i="2"/>
  <c r="Z288" i="2" s="1"/>
  <c r="I210" i="2"/>
  <c r="J154" i="2"/>
  <c r="J126" i="2"/>
  <c r="J108" i="2"/>
  <c r="H149" i="2"/>
  <c r="L149" i="2" s="1"/>
  <c r="K106" i="2"/>
  <c r="Z106" i="2" s="1"/>
  <c r="K264" i="2"/>
  <c r="Z264" i="2" s="1"/>
  <c r="I220" i="2"/>
  <c r="K162" i="2"/>
  <c r="Z162" i="2" s="1"/>
  <c r="J142" i="2"/>
  <c r="H120" i="2"/>
  <c r="L120" i="2" s="1"/>
  <c r="H108" i="2"/>
  <c r="L108" i="2" s="1"/>
  <c r="J220" i="2"/>
  <c r="K184" i="2"/>
  <c r="Z184" i="2" s="1"/>
  <c r="I112" i="2"/>
  <c r="I106" i="2"/>
  <c r="K282" i="2"/>
  <c r="Z282" i="2" s="1"/>
  <c r="I246" i="2"/>
  <c r="K214" i="2"/>
  <c r="Z214" i="2" s="1"/>
  <c r="I198" i="2"/>
  <c r="H180" i="2"/>
  <c r="L180" i="2" s="1"/>
  <c r="I160" i="2"/>
  <c r="K126" i="2"/>
  <c r="Z126" i="2" s="1"/>
  <c r="J276" i="2"/>
  <c r="K240" i="2"/>
  <c r="Z240" i="2" s="1"/>
  <c r="K210" i="2"/>
  <c r="Z210" i="2" s="1"/>
  <c r="H198" i="2"/>
  <c r="L198" i="2" s="1"/>
  <c r="H178" i="2"/>
  <c r="L178" i="2" s="1"/>
  <c r="K148" i="2"/>
  <c r="Z148" i="2" s="1"/>
  <c r="J112" i="2"/>
  <c r="J190" i="2"/>
  <c r="K172" i="2"/>
  <c r="Z172" i="2" s="1"/>
  <c r="K300" i="2"/>
  <c r="Z300" i="2" s="1"/>
  <c r="K208" i="2"/>
  <c r="Z208" i="2" s="1"/>
  <c r="I190" i="2"/>
  <c r="J172" i="2"/>
  <c r="I154" i="2"/>
  <c r="I226" i="2"/>
  <c r="J196" i="2"/>
  <c r="I178" i="2"/>
  <c r="K160" i="2"/>
  <c r="Z160" i="2" s="1"/>
  <c r="J130" i="2"/>
  <c r="K118" i="2"/>
  <c r="Z118" i="2" s="1"/>
  <c r="J104" i="2"/>
  <c r="J282" i="2"/>
  <c r="J246" i="2"/>
  <c r="K156" i="2"/>
  <c r="Z156" i="2" s="1"/>
  <c r="H150" i="2"/>
  <c r="L150" i="2" s="1"/>
  <c r="K132" i="2"/>
  <c r="Z132" i="2" s="1"/>
  <c r="K120" i="2"/>
  <c r="Z120" i="2" s="1"/>
  <c r="I294" i="2"/>
  <c r="I276" i="2"/>
  <c r="J252" i="2"/>
  <c r="I234" i="2"/>
  <c r="K216" i="2"/>
  <c r="Z216" i="2" s="1"/>
  <c r="K204" i="2"/>
  <c r="Z204" i="2" s="1"/>
  <c r="H192" i="2"/>
  <c r="L192" i="2" s="1"/>
  <c r="J161" i="2"/>
  <c r="I144" i="2"/>
  <c r="I120" i="2"/>
  <c r="H294" i="2"/>
  <c r="L294" i="2" s="1"/>
  <c r="H276" i="2"/>
  <c r="L276" i="2" s="1"/>
  <c r="I252" i="2"/>
  <c r="H234" i="2"/>
  <c r="L234" i="2" s="1"/>
  <c r="J204" i="2"/>
  <c r="H144" i="2"/>
  <c r="L144" i="2" s="1"/>
  <c r="J279" i="2"/>
  <c r="I285" i="2"/>
  <c r="K224" i="2"/>
  <c r="Z224" i="2" s="1"/>
  <c r="H249" i="2"/>
  <c r="L249" i="2" s="1"/>
  <c r="H196" i="2"/>
  <c r="L196" i="2" s="1"/>
  <c r="J184" i="2"/>
  <c r="H172" i="2"/>
  <c r="L172" i="2" s="1"/>
  <c r="H104" i="2"/>
  <c r="L104" i="2" s="1"/>
  <c r="I202" i="2"/>
  <c r="K190" i="2"/>
  <c r="Z190" i="2" s="1"/>
  <c r="K166" i="2"/>
  <c r="Z166" i="2" s="1"/>
  <c r="I300" i="2"/>
  <c r="J288" i="2"/>
  <c r="H282" i="2"/>
  <c r="L282" i="2" s="1"/>
  <c r="K270" i="2"/>
  <c r="Z270" i="2" s="1"/>
  <c r="H252" i="2"/>
  <c r="L252" i="2" s="1"/>
  <c r="I240" i="2"/>
  <c r="K228" i="2"/>
  <c r="Z228" i="2" s="1"/>
  <c r="J222" i="2"/>
  <c r="J216" i="2"/>
  <c r="H210" i="2"/>
  <c r="L210" i="2" s="1"/>
  <c r="K180" i="2"/>
  <c r="Z180" i="2" s="1"/>
  <c r="J174" i="2"/>
  <c r="K168" i="2"/>
  <c r="Z168" i="2" s="1"/>
  <c r="I162" i="2"/>
  <c r="J156" i="2"/>
  <c r="K138" i="2"/>
  <c r="Z138" i="2" s="1"/>
  <c r="J132" i="2"/>
  <c r="I126" i="2"/>
  <c r="I288" i="2"/>
  <c r="I270" i="2"/>
  <c r="K258" i="2"/>
  <c r="Z258" i="2" s="1"/>
  <c r="H240" i="2"/>
  <c r="L240" i="2" s="1"/>
  <c r="J228" i="2"/>
  <c r="I222" i="2"/>
  <c r="I216" i="2"/>
  <c r="K192" i="2"/>
  <c r="Z192" i="2" s="1"/>
  <c r="K186" i="2"/>
  <c r="Z186" i="2" s="1"/>
  <c r="J180" i="2"/>
  <c r="I174" i="2"/>
  <c r="I168" i="2"/>
  <c r="H162" i="2"/>
  <c r="L162" i="2" s="1"/>
  <c r="I156" i="2"/>
  <c r="K150" i="2"/>
  <c r="Z150" i="2" s="1"/>
  <c r="K144" i="2"/>
  <c r="Z144" i="2" s="1"/>
  <c r="J138" i="2"/>
  <c r="I132" i="2"/>
  <c r="K114" i="2"/>
  <c r="Z114" i="2" s="1"/>
  <c r="J294" i="2"/>
  <c r="H270" i="2"/>
  <c r="L270" i="2" s="1"/>
  <c r="J258" i="2"/>
  <c r="K246" i="2"/>
  <c r="Z246" i="2" s="1"/>
  <c r="H228" i="2"/>
  <c r="L228" i="2" s="1"/>
  <c r="J198" i="2"/>
  <c r="J192" i="2"/>
  <c r="J186" i="2"/>
  <c r="H174" i="2"/>
  <c r="L174" i="2" s="1"/>
  <c r="H168" i="2"/>
  <c r="L168" i="2" s="1"/>
  <c r="J121" i="2"/>
  <c r="H109" i="2"/>
  <c r="L109" i="2" s="1"/>
  <c r="H220" i="2"/>
  <c r="L220" i="2" s="1"/>
  <c r="I214" i="2"/>
  <c r="H208" i="2"/>
  <c r="L208" i="2" s="1"/>
  <c r="H202" i="2"/>
  <c r="L202" i="2" s="1"/>
  <c r="H148" i="2"/>
  <c r="L148" i="2" s="1"/>
  <c r="I142" i="2"/>
  <c r="I136" i="2"/>
  <c r="H207" i="2"/>
  <c r="L207" i="2" s="1"/>
  <c r="I189" i="2"/>
  <c r="I177" i="2"/>
  <c r="H273" i="2"/>
  <c r="L273" i="2" s="1"/>
  <c r="J226" i="2"/>
  <c r="H142" i="2"/>
  <c r="L142" i="2" s="1"/>
  <c r="J136" i="2"/>
  <c r="I131" i="2"/>
  <c r="J124" i="2"/>
  <c r="H119" i="2"/>
  <c r="L119" i="2" s="1"/>
  <c r="K113" i="2"/>
  <c r="Z113" i="2" s="1"/>
  <c r="J105" i="2"/>
  <c r="I105" i="2"/>
  <c r="H225" i="2"/>
  <c r="L225" i="2" s="1"/>
  <c r="H135" i="2"/>
  <c r="L135" i="2" s="1"/>
  <c r="J292" i="2"/>
  <c r="K267" i="2"/>
  <c r="Z267" i="2" s="1"/>
  <c r="J237" i="2"/>
  <c r="L155" i="2"/>
  <c r="H153" i="2"/>
  <c r="L153" i="2" s="1"/>
  <c r="J111" i="2"/>
  <c r="J253" i="2"/>
  <c r="J232" i="2"/>
  <c r="H226" i="2"/>
  <c r="L226" i="2" s="1"/>
  <c r="I187" i="2"/>
  <c r="I184" i="2"/>
  <c r="K178" i="2"/>
  <c r="Z178" i="2" s="1"/>
  <c r="H160" i="2"/>
  <c r="L160" i="2" s="1"/>
  <c r="J148" i="2"/>
  <c r="H136" i="2"/>
  <c r="L136" i="2" s="1"/>
  <c r="K130" i="2"/>
  <c r="Z130" i="2" s="1"/>
  <c r="I121" i="2"/>
  <c r="I118" i="2"/>
  <c r="H112" i="2"/>
  <c r="L112" i="2" s="1"/>
  <c r="H106" i="2"/>
  <c r="L106" i="2" s="1"/>
  <c r="J103" i="2"/>
  <c r="J97" i="2"/>
  <c r="K91" i="2"/>
  <c r="Z91" i="2" s="1"/>
  <c r="K85" i="2"/>
  <c r="Z85" i="2" s="1"/>
  <c r="K79" i="2"/>
  <c r="Z79" i="2" s="1"/>
  <c r="H25" i="2"/>
  <c r="L25" i="2" s="1"/>
  <c r="H19" i="2"/>
  <c r="L19" i="2" s="1"/>
  <c r="I181" i="2"/>
  <c r="K115" i="2"/>
  <c r="Z115" i="2" s="1"/>
  <c r="I103" i="2"/>
  <c r="I97" i="2"/>
  <c r="J91" i="2"/>
  <c r="J85" i="2"/>
  <c r="J79" i="2"/>
  <c r="K73" i="2"/>
  <c r="Z73" i="2" s="1"/>
  <c r="K67" i="2"/>
  <c r="Z67" i="2" s="1"/>
  <c r="K61" i="2"/>
  <c r="Z61" i="2" s="1"/>
  <c r="K259" i="2"/>
  <c r="Z259" i="2" s="1"/>
  <c r="J115" i="2"/>
  <c r="K109" i="2"/>
  <c r="Z109" i="2" s="1"/>
  <c r="I91" i="2"/>
  <c r="I85" i="2"/>
  <c r="I79" i="2"/>
  <c r="J73" i="2"/>
  <c r="J67" i="2"/>
  <c r="J61" i="2"/>
  <c r="K55" i="2"/>
  <c r="Z55" i="2" s="1"/>
  <c r="K49" i="2"/>
  <c r="Z49" i="2" s="1"/>
  <c r="K43" i="2"/>
  <c r="Z43" i="2" s="1"/>
  <c r="K37" i="2"/>
  <c r="Z37" i="2" s="1"/>
  <c r="K31" i="2"/>
  <c r="Z31" i="2" s="1"/>
  <c r="K244" i="2"/>
  <c r="Z244" i="2" s="1"/>
  <c r="K127" i="2"/>
  <c r="Z127" i="2" s="1"/>
  <c r="H115" i="2"/>
  <c r="L115" i="2" s="1"/>
  <c r="J109" i="2"/>
  <c r="I73" i="2"/>
  <c r="I67" i="2"/>
  <c r="I61" i="2"/>
  <c r="J55" i="2"/>
  <c r="J49" i="2"/>
  <c r="J43" i="2"/>
  <c r="J37" i="2"/>
  <c r="J31" i="2"/>
  <c r="K25" i="2"/>
  <c r="Z25" i="2" s="1"/>
  <c r="K19" i="2"/>
  <c r="Z19" i="2" s="1"/>
  <c r="H297" i="2"/>
  <c r="L297" i="2" s="1"/>
  <c r="I274" i="2"/>
  <c r="I250" i="2"/>
  <c r="H213" i="2"/>
  <c r="L213" i="2" s="1"/>
  <c r="K169" i="2"/>
  <c r="Z169" i="2" s="1"/>
  <c r="J165" i="2"/>
  <c r="I141" i="2"/>
  <c r="I127" i="2"/>
  <c r="K121" i="2"/>
  <c r="Z121" i="2" s="1"/>
  <c r="I298" i="2"/>
  <c r="H292" i="2"/>
  <c r="L292" i="2" s="1"/>
  <c r="I261" i="2"/>
  <c r="J249" i="2"/>
  <c r="J243" i="2"/>
  <c r="H237" i="2"/>
  <c r="L237" i="2" s="1"/>
  <c r="I231" i="2"/>
  <c r="H212" i="2"/>
  <c r="L212" i="2" s="1"/>
  <c r="H197" i="2"/>
  <c r="L197" i="2" s="1"/>
  <c r="H183" i="2"/>
  <c r="L183" i="2" s="1"/>
  <c r="K163" i="2"/>
  <c r="Z163" i="2" s="1"/>
  <c r="I161" i="2"/>
  <c r="K147" i="2"/>
  <c r="Z147" i="2" s="1"/>
  <c r="K135" i="2"/>
  <c r="Z135" i="2" s="1"/>
  <c r="I201" i="2"/>
  <c r="K250" i="2"/>
  <c r="Z250" i="2" s="1"/>
  <c r="H238" i="2"/>
  <c r="L238" i="2" s="1"/>
  <c r="K217" i="2"/>
  <c r="Z217" i="2" s="1"/>
  <c r="K187" i="2"/>
  <c r="Z187" i="2" s="1"/>
  <c r="K159" i="2"/>
  <c r="Z159" i="2" s="1"/>
  <c r="H296" i="2"/>
  <c r="L296" i="2" s="1"/>
  <c r="J242" i="2"/>
  <c r="J295" i="2"/>
  <c r="I291" i="2"/>
  <c r="K285" i="2"/>
  <c r="Z285" i="2" s="1"/>
  <c r="H279" i="2"/>
  <c r="L279" i="2" s="1"/>
  <c r="J273" i="2"/>
  <c r="H268" i="2"/>
  <c r="L268" i="2" s="1"/>
  <c r="I236" i="2"/>
  <c r="K231" i="2"/>
  <c r="Z231" i="2" s="1"/>
  <c r="I219" i="2"/>
  <c r="K201" i="2"/>
  <c r="Z201" i="2" s="1"/>
  <c r="J183" i="2"/>
  <c r="I171" i="2"/>
  <c r="J149" i="2"/>
  <c r="I147" i="2"/>
  <c r="H143" i="2"/>
  <c r="L143" i="2" s="1"/>
  <c r="H139" i="2"/>
  <c r="L139" i="2" s="1"/>
  <c r="I129" i="2"/>
  <c r="K125" i="2"/>
  <c r="Z125" i="2" s="1"/>
  <c r="K117" i="2"/>
  <c r="Z117" i="2" s="1"/>
  <c r="H290" i="2"/>
  <c r="L290" i="2" s="1"/>
  <c r="J146" i="2"/>
  <c r="I272" i="2"/>
  <c r="I267" i="2"/>
  <c r="K261" i="2"/>
  <c r="Z261" i="2" s="1"/>
  <c r="I255" i="2"/>
  <c r="K225" i="2"/>
  <c r="Z225" i="2" s="1"/>
  <c r="J213" i="2"/>
  <c r="K195" i="2"/>
  <c r="Z195" i="2" s="1"/>
  <c r="H165" i="2"/>
  <c r="L165" i="2" s="1"/>
  <c r="I159" i="2"/>
  <c r="H266" i="2"/>
  <c r="L266" i="2" s="1"/>
  <c r="K122" i="2"/>
  <c r="Z122" i="2" s="1"/>
  <c r="H298" i="2"/>
  <c r="L298" i="2" s="1"/>
  <c r="J280" i="2"/>
  <c r="J256" i="2"/>
  <c r="I248" i="2"/>
  <c r="H244" i="2"/>
  <c r="L244" i="2" s="1"/>
  <c r="L191" i="2"/>
  <c r="I137" i="2"/>
  <c r="H134" i="2"/>
  <c r="L134" i="2" s="1"/>
  <c r="H131" i="2"/>
  <c r="L131" i="2" s="1"/>
  <c r="I125" i="2"/>
  <c r="K107" i="2"/>
  <c r="Z107" i="2" s="1"/>
  <c r="H284" i="2"/>
  <c r="L284" i="2" s="1"/>
  <c r="I268" i="2"/>
  <c r="K238" i="2"/>
  <c r="Z238" i="2" s="1"/>
  <c r="I194" i="2"/>
  <c r="I170" i="2"/>
  <c r="I167" i="2"/>
  <c r="K161" i="2"/>
  <c r="Z161" i="2" s="1"/>
  <c r="H125" i="2"/>
  <c r="L125" i="2" s="1"/>
  <c r="K119" i="2"/>
  <c r="Z119" i="2" s="1"/>
  <c r="K116" i="2"/>
  <c r="Z116" i="2" s="1"/>
  <c r="J107" i="2"/>
  <c r="I278" i="2"/>
  <c r="I275" i="2"/>
  <c r="H218" i="2"/>
  <c r="L218" i="2" s="1"/>
  <c r="H203" i="2"/>
  <c r="L203" i="2" s="1"/>
  <c r="I200" i="2"/>
  <c r="K298" i="2"/>
  <c r="Z298" i="2" s="1"/>
  <c r="J286" i="2"/>
  <c r="J274" i="2"/>
  <c r="K232" i="2"/>
  <c r="Z232" i="2" s="1"/>
  <c r="J214" i="2"/>
  <c r="K202" i="2"/>
  <c r="Z202" i="2" s="1"/>
  <c r="I196" i="2"/>
  <c r="I179" i="2"/>
  <c r="I166" i="2"/>
  <c r="J158" i="2"/>
  <c r="K155" i="2"/>
  <c r="Z155" i="2" s="1"/>
  <c r="I149" i="2"/>
  <c r="K143" i="2"/>
  <c r="Z143" i="2" s="1"/>
  <c r="K137" i="2"/>
  <c r="Z137" i="2" s="1"/>
  <c r="H124" i="2"/>
  <c r="L124" i="2" s="1"/>
  <c r="J118" i="2"/>
  <c r="J113" i="2"/>
  <c r="I104" i="2"/>
  <c r="K266" i="2"/>
  <c r="Z266" i="2" s="1"/>
  <c r="J230" i="2"/>
  <c r="J224" i="2"/>
  <c r="H200" i="2"/>
  <c r="L200" i="2" s="1"/>
  <c r="K197" i="2"/>
  <c r="Z197" i="2" s="1"/>
  <c r="K185" i="2"/>
  <c r="Z185" i="2" s="1"/>
  <c r="J164" i="2"/>
  <c r="I158" i="2"/>
  <c r="I146" i="2"/>
  <c r="K110" i="2"/>
  <c r="Z110" i="2" s="1"/>
  <c r="J297" i="2"/>
  <c r="K291" i="2"/>
  <c r="Z291" i="2" s="1"/>
  <c r="K284" i="2"/>
  <c r="Z284" i="2" s="1"/>
  <c r="J278" i="2"/>
  <c r="J272" i="2"/>
  <c r="I266" i="2"/>
  <c r="J262" i="2"/>
  <c r="K255" i="2"/>
  <c r="Z255" i="2" s="1"/>
  <c r="H250" i="2"/>
  <c r="L250" i="2" s="1"/>
  <c r="H243" i="2"/>
  <c r="L243" i="2" s="1"/>
  <c r="J236" i="2"/>
  <c r="H230" i="2"/>
  <c r="L230" i="2" s="1"/>
  <c r="J207" i="2"/>
  <c r="H199" i="2"/>
  <c r="L199" i="2" s="1"/>
  <c r="I197" i="2"/>
  <c r="H195" i="2"/>
  <c r="L195" i="2" s="1"/>
  <c r="H185" i="2"/>
  <c r="L185" i="2" s="1"/>
  <c r="H182" i="2"/>
  <c r="L182" i="2" s="1"/>
  <c r="K179" i="2"/>
  <c r="Z179" i="2" s="1"/>
  <c r="K177" i="2"/>
  <c r="Z177" i="2" s="1"/>
  <c r="H164" i="2"/>
  <c r="L164" i="2" s="1"/>
  <c r="J155" i="2"/>
  <c r="K153" i="2"/>
  <c r="Z153" i="2" s="1"/>
  <c r="J143" i="2"/>
  <c r="K141" i="2"/>
  <c r="Z141" i="2" s="1"/>
  <c r="K134" i="2"/>
  <c r="Z134" i="2" s="1"/>
  <c r="K131" i="2"/>
  <c r="Z131" i="2" s="1"/>
  <c r="K129" i="2"/>
  <c r="Z129" i="2" s="1"/>
  <c r="H127" i="2"/>
  <c r="L127" i="2" s="1"/>
  <c r="I123" i="2"/>
  <c r="I119" i="2"/>
  <c r="I117" i="2"/>
  <c r="J110" i="2"/>
  <c r="H105" i="2"/>
  <c r="L105" i="2" s="1"/>
  <c r="K296" i="2"/>
  <c r="Z296" i="2" s="1"/>
  <c r="K290" i="2"/>
  <c r="Z290" i="2" s="1"/>
  <c r="K283" i="2"/>
  <c r="Z283" i="2" s="1"/>
  <c r="H271" i="2"/>
  <c r="L271" i="2" s="1"/>
  <c r="J254" i="2"/>
  <c r="H242" i="2"/>
  <c r="L242" i="2" s="1"/>
  <c r="H235" i="2"/>
  <c r="L235" i="2" s="1"/>
  <c r="I206" i="2"/>
  <c r="K203" i="2"/>
  <c r="Z203" i="2" s="1"/>
  <c r="J193" i="2"/>
  <c r="J191" i="2"/>
  <c r="H179" i="2"/>
  <c r="L179" i="2" s="1"/>
  <c r="K176" i="2"/>
  <c r="Z176" i="2" s="1"/>
  <c r="K152" i="2"/>
  <c r="Z152" i="2" s="1"/>
  <c r="J140" i="2"/>
  <c r="J128" i="2"/>
  <c r="I122" i="2"/>
  <c r="I296" i="2"/>
  <c r="I283" i="2"/>
  <c r="J260" i="2"/>
  <c r="I254" i="2"/>
  <c r="J248" i="2"/>
  <c r="H241" i="2"/>
  <c r="L241" i="2" s="1"/>
  <c r="K218" i="2"/>
  <c r="Z218" i="2" s="1"/>
  <c r="I212" i="2"/>
  <c r="H206" i="2"/>
  <c r="L206" i="2" s="1"/>
  <c r="I191" i="2"/>
  <c r="H188" i="2"/>
  <c r="L188" i="2" s="1"/>
  <c r="J176" i="2"/>
  <c r="J173" i="2"/>
  <c r="K170" i="2"/>
  <c r="Z170" i="2" s="1"/>
  <c r="J152" i="2"/>
  <c r="H140" i="2"/>
  <c r="L140" i="2" s="1"/>
  <c r="I128" i="2"/>
  <c r="K257" i="2"/>
  <c r="Z257" i="2" s="1"/>
  <c r="I293" i="2"/>
  <c r="K269" i="2"/>
  <c r="Z269" i="2" s="1"/>
  <c r="J221" i="2"/>
  <c r="J209" i="2"/>
  <c r="K299" i="2"/>
  <c r="Z299" i="2" s="1"/>
  <c r="I297" i="2"/>
  <c r="K292" i="2"/>
  <c r="Z292" i="2" s="1"/>
  <c r="H291" i="2"/>
  <c r="L291" i="2" s="1"/>
  <c r="I286" i="2"/>
  <c r="J284" i="2"/>
  <c r="K279" i="2"/>
  <c r="Z279" i="2" s="1"/>
  <c r="K277" i="2"/>
  <c r="Z277" i="2" s="1"/>
  <c r="I273" i="2"/>
  <c r="K268" i="2"/>
  <c r="Z268" i="2" s="1"/>
  <c r="H267" i="2"/>
  <c r="L267" i="2" s="1"/>
  <c r="H262" i="2"/>
  <c r="L262" i="2" s="1"/>
  <c r="I260" i="2"/>
  <c r="J255" i="2"/>
  <c r="H253" i="2"/>
  <c r="L253" i="2" s="1"/>
  <c r="K251" i="2"/>
  <c r="Z251" i="2" s="1"/>
  <c r="I249" i="2"/>
  <c r="I244" i="2"/>
  <c r="K242" i="2"/>
  <c r="Z242" i="2" s="1"/>
  <c r="K237" i="2"/>
  <c r="Z237" i="2" s="1"/>
  <c r="J235" i="2"/>
  <c r="J233" i="2"/>
  <c r="H231" i="2"/>
  <c r="L231" i="2" s="1"/>
  <c r="K223" i="2"/>
  <c r="Z223" i="2" s="1"/>
  <c r="H219" i="2"/>
  <c r="L219" i="2" s="1"/>
  <c r="K213" i="2"/>
  <c r="Z213" i="2" s="1"/>
  <c r="I211" i="2"/>
  <c r="H209" i="2"/>
  <c r="L209" i="2" s="1"/>
  <c r="I207" i="2"/>
  <c r="K200" i="2"/>
  <c r="Z200" i="2" s="1"/>
  <c r="J194" i="2"/>
  <c r="K188" i="2"/>
  <c r="Z188" i="2" s="1"/>
  <c r="I182" i="2"/>
  <c r="K173" i="2"/>
  <c r="Z173" i="2" s="1"/>
  <c r="K171" i="2"/>
  <c r="Z171" i="2" s="1"/>
  <c r="I169" i="2"/>
  <c r="H167" i="2"/>
  <c r="L167" i="2" s="1"/>
  <c r="I165" i="2"/>
  <c r="H163" i="2"/>
  <c r="L163" i="2" s="1"/>
  <c r="I157" i="2"/>
  <c r="H151" i="2"/>
  <c r="L151" i="2" s="1"/>
  <c r="J147" i="2"/>
  <c r="J141" i="2"/>
  <c r="I135" i="2"/>
  <c r="H129" i="2"/>
  <c r="L129" i="2" s="1"/>
  <c r="K123" i="2"/>
  <c r="Z123" i="2" s="1"/>
  <c r="I116" i="2"/>
  <c r="H111" i="2"/>
  <c r="L111" i="2" s="1"/>
  <c r="J285" i="2"/>
  <c r="H281" i="2"/>
  <c r="L281" i="2" s="1"/>
  <c r="J261" i="2"/>
  <c r="K243" i="2"/>
  <c r="Z243" i="2" s="1"/>
  <c r="J239" i="2"/>
  <c r="K227" i="2"/>
  <c r="Z227" i="2" s="1"/>
  <c r="J225" i="2"/>
  <c r="K189" i="2"/>
  <c r="Z189" i="2" s="1"/>
  <c r="K183" i="2"/>
  <c r="Z183" i="2" s="1"/>
  <c r="J177" i="2"/>
  <c r="H171" i="2"/>
  <c r="L171" i="2" s="1"/>
  <c r="J159" i="2"/>
  <c r="I153" i="2"/>
  <c r="H123" i="2"/>
  <c r="L123" i="2" s="1"/>
  <c r="J117" i="2"/>
  <c r="K287" i="2"/>
  <c r="Z287" i="2" s="1"/>
  <c r="I263" i="2"/>
  <c r="J245" i="2"/>
  <c r="H289" i="2"/>
  <c r="L289" i="2" s="1"/>
  <c r="I287" i="2"/>
  <c r="I280" i="2"/>
  <c r="J271" i="2"/>
  <c r="J265" i="2"/>
  <c r="K262" i="2"/>
  <c r="Z262" i="2" s="1"/>
  <c r="I256" i="2"/>
  <c r="K247" i="2"/>
  <c r="Z247" i="2" s="1"/>
  <c r="H245" i="2"/>
  <c r="L245" i="2" s="1"/>
  <c r="J238" i="2"/>
  <c r="J219" i="2"/>
  <c r="I217" i="2"/>
  <c r="J205" i="2"/>
  <c r="J201" i="2"/>
  <c r="J195" i="2"/>
  <c r="H189" i="2"/>
  <c r="L189" i="2" s="1"/>
  <c r="I133" i="2"/>
  <c r="K111" i="2"/>
  <c r="Z111" i="2" s="1"/>
  <c r="L176" i="2"/>
  <c r="L175" i="2"/>
  <c r="J301" i="2"/>
  <c r="I301" i="2"/>
  <c r="L299" i="2"/>
  <c r="K295" i="2"/>
  <c r="Z295" i="2" s="1"/>
  <c r="H293" i="2"/>
  <c r="L293" i="2" s="1"/>
  <c r="I290" i="2"/>
  <c r="J287" i="2"/>
  <c r="H286" i="2"/>
  <c r="L286" i="2" s="1"/>
  <c r="J283" i="2"/>
  <c r="K280" i="2"/>
  <c r="Z280" i="2" s="1"/>
  <c r="H278" i="2"/>
  <c r="L278" i="2" s="1"/>
  <c r="J275" i="2"/>
  <c r="H274" i="2"/>
  <c r="L274" i="2" s="1"/>
  <c r="K272" i="2"/>
  <c r="Z272" i="2" s="1"/>
  <c r="I271" i="2"/>
  <c r="K265" i="2"/>
  <c r="Z265" i="2" s="1"/>
  <c r="H263" i="2"/>
  <c r="L263" i="2" s="1"/>
  <c r="H260" i="2"/>
  <c r="L260" i="2" s="1"/>
  <c r="J257" i="2"/>
  <c r="H256" i="2"/>
  <c r="L256" i="2" s="1"/>
  <c r="K254" i="2"/>
  <c r="Z254" i="2" s="1"/>
  <c r="I253" i="2"/>
  <c r="H248" i="2"/>
  <c r="L248" i="2" s="1"/>
  <c r="I245" i="2"/>
  <c r="K239" i="2"/>
  <c r="Z239" i="2" s="1"/>
  <c r="K236" i="2"/>
  <c r="Z236" i="2" s="1"/>
  <c r="I235" i="2"/>
  <c r="H232" i="2"/>
  <c r="L232" i="2" s="1"/>
  <c r="I230" i="2"/>
  <c r="J227" i="2"/>
  <c r="I224" i="2"/>
  <c r="H221" i="2"/>
  <c r="L221" i="2" s="1"/>
  <c r="J217" i="2"/>
  <c r="K212" i="2"/>
  <c r="Z212" i="2" s="1"/>
  <c r="I209" i="2"/>
  <c r="K205" i="2"/>
  <c r="Z205" i="2" s="1"/>
  <c r="H194" i="2"/>
  <c r="L194" i="2" s="1"/>
  <c r="J187" i="2"/>
  <c r="K182" i="2"/>
  <c r="Z182" i="2" s="1"/>
  <c r="I176" i="2"/>
  <c r="I173" i="2"/>
  <c r="J169" i="2"/>
  <c r="J163" i="2"/>
  <c r="K158" i="2"/>
  <c r="Z158" i="2" s="1"/>
  <c r="H157" i="2"/>
  <c r="L157" i="2" s="1"/>
  <c r="I152" i="2"/>
  <c r="H146" i="2"/>
  <c r="L146" i="2" s="1"/>
  <c r="I140" i="2"/>
  <c r="J134" i="2"/>
  <c r="H128" i="2"/>
  <c r="L128" i="2" s="1"/>
  <c r="L110" i="2"/>
  <c r="H301" i="2"/>
  <c r="L301" i="2" s="1"/>
  <c r="J299" i="2"/>
  <c r="I295" i="2"/>
  <c r="K289" i="2"/>
  <c r="Z289" i="2" s="1"/>
  <c r="K281" i="2"/>
  <c r="Z281" i="2" s="1"/>
  <c r="J277" i="2"/>
  <c r="H275" i="2"/>
  <c r="L275" i="2" s="1"/>
  <c r="J269" i="2"/>
  <c r="I265" i="2"/>
  <c r="J259" i="2"/>
  <c r="H257" i="2"/>
  <c r="L257" i="2" s="1"/>
  <c r="J251" i="2"/>
  <c r="J247" i="2"/>
  <c r="K241" i="2"/>
  <c r="Z241" i="2" s="1"/>
  <c r="I239" i="2"/>
  <c r="I233" i="2"/>
  <c r="K229" i="2"/>
  <c r="Z229" i="2" s="1"/>
  <c r="H227" i="2"/>
  <c r="L227" i="2" s="1"/>
  <c r="J223" i="2"/>
  <c r="K215" i="2"/>
  <c r="Z215" i="2" s="1"/>
  <c r="H205" i="2"/>
  <c r="L205" i="2" s="1"/>
  <c r="I193" i="2"/>
  <c r="K175" i="2"/>
  <c r="Z175" i="2" s="1"/>
  <c r="K151" i="2"/>
  <c r="Z151" i="2" s="1"/>
  <c r="J145" i="2"/>
  <c r="L133" i="2"/>
  <c r="H13" i="2"/>
  <c r="L13" i="2" s="1"/>
  <c r="I299" i="2"/>
  <c r="K293" i="2"/>
  <c r="Z293" i="2" s="1"/>
  <c r="J289" i="2"/>
  <c r="J281" i="2"/>
  <c r="I277" i="2"/>
  <c r="I269" i="2"/>
  <c r="K263" i="2"/>
  <c r="Z263" i="2" s="1"/>
  <c r="I259" i="2"/>
  <c r="I251" i="2"/>
  <c r="I247" i="2"/>
  <c r="J241" i="2"/>
  <c r="H233" i="2"/>
  <c r="L233" i="2" s="1"/>
  <c r="J229" i="2"/>
  <c r="L224" i="2"/>
  <c r="I223" i="2"/>
  <c r="J218" i="2"/>
  <c r="I215" i="2"/>
  <c r="K211" i="2"/>
  <c r="Z211" i="2" s="1"/>
  <c r="J206" i="2"/>
  <c r="I203" i="2"/>
  <c r="K199" i="2"/>
  <c r="Z199" i="2" s="1"/>
  <c r="H193" i="2"/>
  <c r="L193" i="2" s="1"/>
  <c r="K191" i="2"/>
  <c r="Z191" i="2" s="1"/>
  <c r="J188" i="2"/>
  <c r="I185" i="2"/>
  <c r="K181" i="2"/>
  <c r="Z181" i="2" s="1"/>
  <c r="J175" i="2"/>
  <c r="J170" i="2"/>
  <c r="K167" i="2"/>
  <c r="Z167" i="2" s="1"/>
  <c r="I164" i="2"/>
  <c r="J151" i="2"/>
  <c r="I145" i="2"/>
  <c r="K139" i="2"/>
  <c r="Z139" i="2" s="1"/>
  <c r="K133" i="2"/>
  <c r="Z133" i="2" s="1"/>
  <c r="J122" i="2"/>
  <c r="H116" i="2"/>
  <c r="L116" i="2" s="1"/>
  <c r="I110" i="2"/>
  <c r="L141" i="2"/>
  <c r="H229" i="2"/>
  <c r="L229" i="2" s="1"/>
  <c r="K221" i="2"/>
  <c r="Z221" i="2" s="1"/>
  <c r="H215" i="2"/>
  <c r="L215" i="2" s="1"/>
  <c r="J211" i="2"/>
  <c r="I199" i="2"/>
  <c r="J181" i="2"/>
  <c r="I175" i="2"/>
  <c r="J157" i="2"/>
  <c r="H145" i="2"/>
  <c r="L145" i="2" s="1"/>
  <c r="I139" i="2"/>
  <c r="J133" i="2"/>
  <c r="I13" i="2"/>
  <c r="J13" i="2"/>
  <c r="AA14" i="2"/>
  <c r="AB14" i="2"/>
  <c r="AA15" i="2"/>
  <c r="AB15" i="2"/>
  <c r="AA16" i="2"/>
  <c r="AB16" i="2"/>
  <c r="AA17" i="2"/>
  <c r="AB17" i="2"/>
  <c r="AA18" i="2"/>
  <c r="AB18" i="2"/>
  <c r="AA19" i="2"/>
  <c r="AB19" i="2"/>
  <c r="AA20" i="2"/>
  <c r="AB20" i="2"/>
  <c r="AA21" i="2"/>
  <c r="AB21" i="2"/>
  <c r="AA22" i="2"/>
  <c r="AB22" i="2"/>
  <c r="AA23" i="2"/>
  <c r="AB23" i="2"/>
  <c r="AA24" i="2"/>
  <c r="AB24" i="2"/>
  <c r="AA25" i="2"/>
  <c r="AB25" i="2"/>
  <c r="AA26" i="2"/>
  <c r="AB26" i="2"/>
  <c r="AA27" i="2"/>
  <c r="AB27" i="2"/>
  <c r="AA28" i="2"/>
  <c r="AB28" i="2"/>
  <c r="AA29" i="2"/>
  <c r="AB29" i="2"/>
  <c r="AA30" i="2"/>
  <c r="AB30" i="2"/>
  <c r="AA31" i="2"/>
  <c r="AB31" i="2"/>
  <c r="AA32" i="2"/>
  <c r="AB32" i="2"/>
  <c r="AA33" i="2"/>
  <c r="AB33" i="2"/>
  <c r="AA34" i="2"/>
  <c r="AB34" i="2"/>
  <c r="AA35" i="2"/>
  <c r="AB35" i="2"/>
  <c r="AA36" i="2"/>
  <c r="AB36" i="2"/>
  <c r="AA37" i="2"/>
  <c r="AB37" i="2"/>
  <c r="AA38" i="2"/>
  <c r="AB38" i="2"/>
  <c r="AA39" i="2"/>
  <c r="AB39" i="2"/>
  <c r="AA40" i="2"/>
  <c r="AB40" i="2"/>
  <c r="AA41" i="2"/>
  <c r="AB41" i="2"/>
  <c r="AA42" i="2"/>
  <c r="AB42" i="2"/>
  <c r="AA43" i="2"/>
  <c r="AB43" i="2"/>
  <c r="AA44" i="2"/>
  <c r="AB44" i="2"/>
  <c r="AA45" i="2"/>
  <c r="AB45" i="2"/>
  <c r="AA46" i="2"/>
  <c r="AB46" i="2"/>
  <c r="AA47" i="2"/>
  <c r="AB47" i="2"/>
  <c r="AA48" i="2"/>
  <c r="AB48" i="2"/>
  <c r="AA49" i="2"/>
  <c r="AB49" i="2"/>
  <c r="AA50" i="2"/>
  <c r="AB50" i="2"/>
  <c r="AA51" i="2"/>
  <c r="AB51" i="2"/>
  <c r="AA52" i="2"/>
  <c r="AB52" i="2"/>
  <c r="AA53" i="2"/>
  <c r="AB53" i="2"/>
  <c r="AA54" i="2"/>
  <c r="AB54" i="2"/>
  <c r="AA55" i="2"/>
  <c r="AB55" i="2"/>
  <c r="AA56" i="2"/>
  <c r="AB56" i="2"/>
  <c r="AA57" i="2"/>
  <c r="AB57" i="2"/>
  <c r="AA58" i="2"/>
  <c r="AB58" i="2"/>
  <c r="AA59" i="2"/>
  <c r="AB59" i="2"/>
  <c r="AA60" i="2"/>
  <c r="AB60" i="2"/>
  <c r="AA61" i="2"/>
  <c r="AB61" i="2"/>
  <c r="AA62" i="2"/>
  <c r="AB62" i="2"/>
  <c r="AA63" i="2"/>
  <c r="AB63" i="2"/>
  <c r="AA64" i="2"/>
  <c r="AB64" i="2"/>
  <c r="AA65" i="2"/>
  <c r="AB65" i="2"/>
  <c r="AA66" i="2"/>
  <c r="AB66" i="2"/>
  <c r="AA67" i="2"/>
  <c r="AB67" i="2"/>
  <c r="AA68" i="2"/>
  <c r="AB68" i="2"/>
  <c r="AA69" i="2"/>
  <c r="AB69" i="2"/>
  <c r="AA70" i="2"/>
  <c r="AB70" i="2"/>
  <c r="AA71" i="2"/>
  <c r="AB71" i="2"/>
  <c r="AA72" i="2"/>
  <c r="AB72" i="2"/>
  <c r="AA73" i="2"/>
  <c r="AB73" i="2"/>
  <c r="AA74" i="2"/>
  <c r="AB74" i="2"/>
  <c r="AA75" i="2"/>
  <c r="AB75" i="2"/>
  <c r="AA76" i="2"/>
  <c r="AB76" i="2"/>
  <c r="AA77" i="2"/>
  <c r="AB77" i="2"/>
  <c r="AA78" i="2"/>
  <c r="AB78" i="2"/>
  <c r="AA79" i="2"/>
  <c r="AB79" i="2"/>
  <c r="AA80" i="2"/>
  <c r="AB80" i="2"/>
  <c r="AA81" i="2"/>
  <c r="AB81" i="2"/>
  <c r="AA82" i="2"/>
  <c r="AB82" i="2"/>
  <c r="AA83" i="2"/>
  <c r="AB83" i="2"/>
  <c r="AA84" i="2"/>
  <c r="AB84" i="2"/>
  <c r="AA85" i="2"/>
  <c r="AB85" i="2"/>
  <c r="AA86" i="2"/>
  <c r="AB86" i="2"/>
  <c r="AA87" i="2"/>
  <c r="AB87" i="2"/>
  <c r="AA88" i="2"/>
  <c r="AB88" i="2"/>
  <c r="AA89" i="2"/>
  <c r="AB89" i="2"/>
  <c r="AA90" i="2"/>
  <c r="AB90" i="2"/>
  <c r="AA91" i="2"/>
  <c r="AB91" i="2"/>
  <c r="AA92" i="2"/>
  <c r="AB92" i="2"/>
  <c r="AA93" i="2"/>
  <c r="AB93" i="2"/>
  <c r="AA94" i="2"/>
  <c r="AB94" i="2"/>
  <c r="AA95" i="2"/>
  <c r="AB95" i="2"/>
  <c r="AA96" i="2"/>
  <c r="AB96" i="2"/>
  <c r="AA97" i="2"/>
  <c r="AB97" i="2"/>
  <c r="AA98" i="2"/>
  <c r="AB98" i="2"/>
  <c r="AA99" i="2"/>
  <c r="AB99" i="2"/>
  <c r="AA100" i="2"/>
  <c r="AB100" i="2"/>
  <c r="AA101" i="2"/>
  <c r="AB101" i="2"/>
  <c r="AA102" i="2"/>
  <c r="AB102" i="2"/>
  <c r="AA103" i="2"/>
  <c r="AB103" i="2"/>
  <c r="AA104" i="2"/>
  <c r="AB104" i="2"/>
  <c r="AA105" i="2"/>
  <c r="AB105" i="2"/>
  <c r="AA106" i="2"/>
  <c r="AB106" i="2"/>
  <c r="AA107" i="2"/>
  <c r="AB107" i="2"/>
  <c r="AA108" i="2"/>
  <c r="AB108" i="2"/>
  <c r="AA109" i="2"/>
  <c r="AB109" i="2"/>
  <c r="AA110" i="2"/>
  <c r="AB110" i="2"/>
  <c r="AA111" i="2"/>
  <c r="AB111" i="2"/>
  <c r="AA112" i="2"/>
  <c r="AB112" i="2"/>
  <c r="AA113" i="2"/>
  <c r="AB113" i="2"/>
  <c r="AA114" i="2"/>
  <c r="AB114" i="2"/>
  <c r="AA115" i="2"/>
  <c r="AB115" i="2"/>
  <c r="AA116" i="2"/>
  <c r="AB116" i="2"/>
  <c r="AA117" i="2"/>
  <c r="AB117" i="2"/>
  <c r="AA118" i="2"/>
  <c r="AB118" i="2"/>
  <c r="AA119" i="2"/>
  <c r="AB119" i="2"/>
  <c r="AA120" i="2"/>
  <c r="AB120" i="2"/>
  <c r="AA121" i="2"/>
  <c r="AB121" i="2"/>
  <c r="AA122" i="2"/>
  <c r="AB122" i="2"/>
  <c r="AA123" i="2"/>
  <c r="AB123" i="2"/>
  <c r="AA124" i="2"/>
  <c r="AB124" i="2"/>
  <c r="AA125" i="2"/>
  <c r="AB125" i="2"/>
  <c r="AA126" i="2"/>
  <c r="AB126" i="2"/>
  <c r="AA127" i="2"/>
  <c r="AB127" i="2"/>
  <c r="AA128" i="2"/>
  <c r="AB128" i="2"/>
  <c r="AA129" i="2"/>
  <c r="AB129" i="2"/>
  <c r="AA130" i="2"/>
  <c r="AB130" i="2"/>
  <c r="AA131" i="2"/>
  <c r="AB131" i="2"/>
  <c r="AA132" i="2"/>
  <c r="AB132" i="2"/>
  <c r="AA133" i="2"/>
  <c r="AB133" i="2"/>
  <c r="AA134" i="2"/>
  <c r="AB134" i="2"/>
  <c r="AA135" i="2"/>
  <c r="AB135" i="2"/>
  <c r="AA136" i="2"/>
  <c r="AB136" i="2"/>
  <c r="AA137" i="2"/>
  <c r="AB137" i="2"/>
  <c r="AA138" i="2"/>
  <c r="AB138" i="2"/>
  <c r="AA139" i="2"/>
  <c r="AB139" i="2"/>
  <c r="AA140" i="2"/>
  <c r="AB140" i="2"/>
  <c r="AA141" i="2"/>
  <c r="AB141" i="2"/>
  <c r="AA142" i="2"/>
  <c r="AB142" i="2"/>
  <c r="AA143" i="2"/>
  <c r="AB143" i="2"/>
  <c r="AA144" i="2"/>
  <c r="AB144" i="2"/>
  <c r="AA145" i="2"/>
  <c r="AB145" i="2"/>
  <c r="AA146" i="2"/>
  <c r="AB146" i="2"/>
  <c r="AA147" i="2"/>
  <c r="AB147" i="2"/>
  <c r="AA148" i="2"/>
  <c r="AB148" i="2"/>
  <c r="AA149" i="2"/>
  <c r="AB149" i="2"/>
  <c r="AA150" i="2"/>
  <c r="AB150" i="2"/>
  <c r="AA151" i="2"/>
  <c r="AB151" i="2"/>
  <c r="AA152" i="2"/>
  <c r="AB152" i="2"/>
  <c r="AA153" i="2"/>
  <c r="AB153" i="2"/>
  <c r="AA154" i="2"/>
  <c r="AB154" i="2"/>
  <c r="AA155" i="2"/>
  <c r="AB155" i="2"/>
  <c r="AA156" i="2"/>
  <c r="AB156" i="2"/>
  <c r="AA157" i="2"/>
  <c r="AB157" i="2"/>
  <c r="AA158" i="2"/>
  <c r="AB158" i="2"/>
  <c r="AA159" i="2"/>
  <c r="AB159" i="2"/>
  <c r="AA160" i="2"/>
  <c r="AB160" i="2"/>
  <c r="AA161" i="2"/>
  <c r="AB161" i="2"/>
  <c r="AA162" i="2"/>
  <c r="AB162" i="2"/>
  <c r="AA163" i="2"/>
  <c r="AB163" i="2"/>
  <c r="AA164" i="2"/>
  <c r="AB164" i="2"/>
  <c r="AA165" i="2"/>
  <c r="AB165" i="2"/>
  <c r="AA166" i="2"/>
  <c r="AB166" i="2"/>
  <c r="AA167" i="2"/>
  <c r="AB167" i="2"/>
  <c r="AA168" i="2"/>
  <c r="AB168" i="2"/>
  <c r="AA169" i="2"/>
  <c r="AB169" i="2"/>
  <c r="AA170" i="2"/>
  <c r="AB170" i="2"/>
  <c r="AA171" i="2"/>
  <c r="AB171" i="2"/>
  <c r="AA172" i="2"/>
  <c r="AB172" i="2"/>
  <c r="AA173" i="2"/>
  <c r="AB173" i="2"/>
  <c r="AA174" i="2"/>
  <c r="AB174" i="2"/>
  <c r="AA175" i="2"/>
  <c r="AB175" i="2"/>
  <c r="AA176" i="2"/>
  <c r="AB176" i="2"/>
  <c r="AA177" i="2"/>
  <c r="AB177" i="2"/>
  <c r="AA178" i="2"/>
  <c r="AB178" i="2"/>
  <c r="AA179" i="2"/>
  <c r="AB179" i="2"/>
  <c r="AA180" i="2"/>
  <c r="AB180" i="2"/>
  <c r="AA181" i="2"/>
  <c r="AB181" i="2"/>
  <c r="AA182" i="2"/>
  <c r="AB182" i="2"/>
  <c r="AA183" i="2"/>
  <c r="AB183" i="2"/>
  <c r="AA184" i="2"/>
  <c r="AB184" i="2"/>
  <c r="AA185" i="2"/>
  <c r="AB185" i="2"/>
  <c r="AA186" i="2"/>
  <c r="AB186" i="2"/>
  <c r="AA187" i="2"/>
  <c r="AB187" i="2"/>
  <c r="AA188" i="2"/>
  <c r="AB188" i="2"/>
  <c r="AA189" i="2"/>
  <c r="AB189" i="2"/>
  <c r="AA190" i="2"/>
  <c r="AB190" i="2"/>
  <c r="AA191" i="2"/>
  <c r="AB191" i="2"/>
  <c r="AA192" i="2"/>
  <c r="AB192" i="2"/>
  <c r="AA193" i="2"/>
  <c r="AB193" i="2"/>
  <c r="AA194" i="2"/>
  <c r="AB194" i="2"/>
  <c r="AA195" i="2"/>
  <c r="AB195" i="2"/>
  <c r="AA196" i="2"/>
  <c r="AB196" i="2"/>
  <c r="AA197" i="2"/>
  <c r="AB197" i="2"/>
  <c r="AA198" i="2"/>
  <c r="AB198" i="2"/>
  <c r="AA199" i="2"/>
  <c r="AB199" i="2"/>
  <c r="AA200" i="2"/>
  <c r="AB200" i="2"/>
  <c r="AA201" i="2"/>
  <c r="AB201" i="2"/>
  <c r="AA202" i="2"/>
  <c r="AB202" i="2"/>
  <c r="AA203" i="2"/>
  <c r="AB203" i="2"/>
  <c r="AA204" i="2"/>
  <c r="AB204" i="2"/>
  <c r="AA205" i="2"/>
  <c r="AB205" i="2"/>
  <c r="AA206" i="2"/>
  <c r="AB206" i="2"/>
  <c r="AA207" i="2"/>
  <c r="AB207" i="2"/>
  <c r="AA208" i="2"/>
  <c r="AB208" i="2"/>
  <c r="AA209" i="2"/>
  <c r="AB209" i="2"/>
  <c r="AA210" i="2"/>
  <c r="AB210" i="2"/>
  <c r="AA211" i="2"/>
  <c r="AB211" i="2"/>
  <c r="AA212" i="2"/>
  <c r="AB212" i="2"/>
  <c r="AA213" i="2"/>
  <c r="AB213" i="2"/>
  <c r="AA214" i="2"/>
  <c r="AB214" i="2"/>
  <c r="AA215" i="2"/>
  <c r="AB215" i="2"/>
  <c r="AA216" i="2"/>
  <c r="AB216" i="2"/>
  <c r="AA217" i="2"/>
  <c r="AB217" i="2"/>
  <c r="AA218" i="2"/>
  <c r="AB218" i="2"/>
  <c r="AA219" i="2"/>
  <c r="AB219" i="2"/>
  <c r="AA220" i="2"/>
  <c r="AB220" i="2"/>
  <c r="AA221" i="2"/>
  <c r="AB221" i="2"/>
  <c r="AA222" i="2"/>
  <c r="AB222" i="2"/>
  <c r="AA223" i="2"/>
  <c r="AB223" i="2"/>
  <c r="AA224" i="2"/>
  <c r="AB224" i="2"/>
  <c r="AA225" i="2"/>
  <c r="AB225" i="2"/>
  <c r="AA226" i="2"/>
  <c r="AB226" i="2"/>
  <c r="AA227" i="2"/>
  <c r="AB227" i="2"/>
  <c r="AA228" i="2"/>
  <c r="AB228" i="2"/>
  <c r="AA229" i="2"/>
  <c r="AB229" i="2"/>
  <c r="AA230" i="2"/>
  <c r="AB230" i="2"/>
  <c r="AA231" i="2"/>
  <c r="AB231" i="2"/>
  <c r="AA232" i="2"/>
  <c r="AB232" i="2"/>
  <c r="AA233" i="2"/>
  <c r="AB233" i="2"/>
  <c r="AA234" i="2"/>
  <c r="AB234" i="2"/>
  <c r="AA235" i="2"/>
  <c r="AB235" i="2"/>
  <c r="AA236" i="2"/>
  <c r="AB236" i="2"/>
  <c r="AA237" i="2"/>
  <c r="AB237" i="2"/>
  <c r="AA238" i="2"/>
  <c r="AB238" i="2"/>
  <c r="AA239" i="2"/>
  <c r="AB239" i="2"/>
  <c r="AA240" i="2"/>
  <c r="AB240" i="2"/>
  <c r="AA241" i="2"/>
  <c r="AB241" i="2"/>
  <c r="AA242" i="2"/>
  <c r="AB242" i="2"/>
  <c r="AA243" i="2"/>
  <c r="AB243" i="2"/>
  <c r="AA244" i="2"/>
  <c r="AB244" i="2"/>
  <c r="AA245" i="2"/>
  <c r="AB245" i="2"/>
  <c r="AA246" i="2"/>
  <c r="AB246" i="2"/>
  <c r="AA247" i="2"/>
  <c r="AB247" i="2"/>
  <c r="AA248" i="2"/>
  <c r="AB248" i="2"/>
  <c r="AA249" i="2"/>
  <c r="AB249" i="2"/>
  <c r="AA250" i="2"/>
  <c r="AB250" i="2"/>
  <c r="AA251" i="2"/>
  <c r="AB251" i="2"/>
  <c r="AA252" i="2"/>
  <c r="AB252" i="2"/>
  <c r="AA253" i="2"/>
  <c r="AB253" i="2"/>
  <c r="AA254" i="2"/>
  <c r="AB254" i="2"/>
  <c r="AA255" i="2"/>
  <c r="AB255" i="2"/>
  <c r="AA256" i="2"/>
  <c r="AB256" i="2"/>
  <c r="AA257" i="2"/>
  <c r="AB257" i="2"/>
  <c r="AA258" i="2"/>
  <c r="AB258" i="2"/>
  <c r="AA259" i="2"/>
  <c r="AB259" i="2"/>
  <c r="AA260" i="2"/>
  <c r="AB260" i="2"/>
  <c r="AA261" i="2"/>
  <c r="AB261" i="2"/>
  <c r="AA262" i="2"/>
  <c r="AB262" i="2"/>
  <c r="AA263" i="2"/>
  <c r="AB263" i="2"/>
  <c r="AA264" i="2"/>
  <c r="AB264" i="2"/>
  <c r="AA265" i="2"/>
  <c r="AB265" i="2"/>
  <c r="AA266" i="2"/>
  <c r="AB266" i="2"/>
  <c r="AA267" i="2"/>
  <c r="AB267" i="2"/>
  <c r="AA268" i="2"/>
  <c r="AB268" i="2"/>
  <c r="AA269" i="2"/>
  <c r="AB269" i="2"/>
  <c r="AA270" i="2"/>
  <c r="AB270" i="2"/>
  <c r="AA271" i="2"/>
  <c r="AB271" i="2"/>
  <c r="AA272" i="2"/>
  <c r="AB272" i="2"/>
  <c r="AA273" i="2"/>
  <c r="AB273" i="2"/>
  <c r="AA274" i="2"/>
  <c r="AB274" i="2"/>
  <c r="AA275" i="2"/>
  <c r="AB275" i="2"/>
  <c r="AA276" i="2"/>
  <c r="AB276" i="2"/>
  <c r="AA277" i="2"/>
  <c r="AB277" i="2"/>
  <c r="AA278" i="2"/>
  <c r="AB278" i="2"/>
  <c r="AA279" i="2"/>
  <c r="AB279" i="2"/>
  <c r="AA280" i="2"/>
  <c r="AB280" i="2"/>
  <c r="AA281" i="2"/>
  <c r="AB281" i="2"/>
  <c r="AA282" i="2"/>
  <c r="AB282" i="2"/>
  <c r="AA283" i="2"/>
  <c r="AB283" i="2"/>
  <c r="AA284" i="2"/>
  <c r="AB284" i="2"/>
  <c r="AA285" i="2"/>
  <c r="AB285" i="2"/>
  <c r="AA286" i="2"/>
  <c r="AB286" i="2"/>
  <c r="AA287" i="2"/>
  <c r="AB287" i="2"/>
  <c r="AA288" i="2"/>
  <c r="AB288" i="2"/>
  <c r="AA289" i="2"/>
  <c r="AB289" i="2"/>
  <c r="AA290" i="2"/>
  <c r="AB290" i="2"/>
  <c r="AA291" i="2"/>
  <c r="AB291" i="2"/>
  <c r="AA292" i="2"/>
  <c r="AB292" i="2"/>
  <c r="AA293" i="2"/>
  <c r="AB293" i="2"/>
  <c r="AA294" i="2"/>
  <c r="AB294" i="2"/>
  <c r="AA295" i="2"/>
  <c r="AB295" i="2"/>
  <c r="AA296" i="2"/>
  <c r="AB296" i="2"/>
  <c r="AA297" i="2"/>
  <c r="AB297" i="2"/>
  <c r="AA298" i="2"/>
  <c r="AB298" i="2"/>
  <c r="AA299" i="2"/>
  <c r="AB299" i="2"/>
  <c r="AA300" i="2"/>
  <c r="AB300" i="2"/>
  <c r="AA301" i="2"/>
  <c r="AB301" i="2"/>
  <c r="Z15" i="2"/>
  <c r="Z17" i="2"/>
  <c r="Z18" i="2"/>
  <c r="Z21" i="2"/>
  <c r="Z30" i="2"/>
  <c r="Z36" i="2"/>
  <c r="Z44" i="2"/>
  <c r="Z45" i="2"/>
  <c r="Z48" i="2"/>
  <c r="Z51" i="2"/>
  <c r="Z54" i="2"/>
  <c r="Z58" i="2"/>
  <c r="Z60" i="2"/>
  <c r="Z63" i="2"/>
  <c r="Z64" i="2"/>
  <c r="Z66" i="2"/>
  <c r="Z71" i="2"/>
  <c r="Z72" i="2"/>
  <c r="Z81" i="2"/>
  <c r="Z84" i="2"/>
  <c r="Z89" i="2"/>
  <c r="Z90" i="2"/>
  <c r="Z93" i="2"/>
  <c r="Z99" i="2"/>
  <c r="Z100" i="2"/>
  <c r="Z102" i="2"/>
  <c r="Z103" i="2"/>
  <c r="Z104" i="2"/>
  <c r="Z105" i="2"/>
  <c r="Z108" i="2"/>
  <c r="Z112" i="2"/>
  <c r="Z124" i="2"/>
  <c r="Z128" i="2"/>
  <c r="Z136" i="2"/>
  <c r="Z140" i="2"/>
  <c r="Z142" i="2"/>
  <c r="Z145" i="2"/>
  <c r="Z146" i="2"/>
  <c r="Z149" i="2"/>
  <c r="Z154" i="2"/>
  <c r="Z157" i="2"/>
  <c r="Z164" i="2"/>
  <c r="Z165" i="2"/>
  <c r="Z174" i="2"/>
  <c r="Z193" i="2"/>
  <c r="Z194" i="2"/>
  <c r="Z196" i="2"/>
  <c r="Z198" i="2"/>
  <c r="Z206" i="2"/>
  <c r="Z207" i="2"/>
  <c r="Z209" i="2"/>
  <c r="Z219" i="2"/>
  <c r="Z220" i="2"/>
  <c r="Z222" i="2"/>
  <c r="Z226" i="2"/>
  <c r="Z230" i="2"/>
  <c r="Z233" i="2"/>
  <c r="Z234" i="2"/>
  <c r="Z235" i="2"/>
  <c r="Z245" i="2"/>
  <c r="Z248" i="2"/>
  <c r="Z249" i="2"/>
  <c r="Z252" i="2"/>
  <c r="Z253" i="2"/>
  <c r="Z256" i="2"/>
  <c r="Z260" i="2"/>
  <c r="Z271" i="2"/>
  <c r="Z273" i="2"/>
  <c r="Z274" i="2"/>
  <c r="Z275" i="2"/>
  <c r="Z276" i="2"/>
  <c r="Z278" i="2"/>
  <c r="Z286" i="2"/>
  <c r="Z294" i="2"/>
  <c r="Z297" i="2"/>
  <c r="Z301" i="2"/>
  <c r="F29" i="4"/>
  <c r="E29" i="4"/>
  <c r="D29" i="4"/>
  <c r="F28" i="4"/>
  <c r="E28" i="4"/>
  <c r="D28" i="4"/>
  <c r="F27" i="4"/>
  <c r="E27" i="4"/>
  <c r="D27" i="4"/>
  <c r="F26" i="4"/>
  <c r="E26" i="4"/>
  <c r="D26" i="4"/>
  <c r="F25" i="4"/>
  <c r="E25" i="4"/>
  <c r="D25" i="4"/>
  <c r="F24" i="4"/>
  <c r="E24" i="4"/>
  <c r="D24" i="4"/>
  <c r="F23" i="4"/>
  <c r="E23" i="4"/>
  <c r="D23" i="4"/>
  <c r="F22" i="4"/>
  <c r="E22" i="4"/>
  <c r="D22" i="4"/>
  <c r="F21" i="4"/>
  <c r="E21" i="4"/>
  <c r="D21" i="4"/>
  <c r="F20" i="4"/>
  <c r="E20" i="4"/>
  <c r="D20" i="4"/>
  <c r="F19" i="4"/>
  <c r="E19" i="4"/>
  <c r="D19" i="4"/>
  <c r="F18" i="4"/>
  <c r="E18" i="4"/>
  <c r="D18" i="4"/>
  <c r="F17" i="4"/>
  <c r="E17" i="4"/>
  <c r="D17" i="4"/>
  <c r="F16" i="4"/>
  <c r="E16" i="4"/>
  <c r="D16" i="4"/>
  <c r="F15" i="4"/>
  <c r="E15" i="4"/>
  <c r="D15" i="4"/>
  <c r="F14" i="4"/>
  <c r="E14" i="4"/>
  <c r="D14" i="4"/>
  <c r="F13" i="4"/>
  <c r="E13" i="4"/>
  <c r="D13" i="4"/>
  <c r="AB13" i="2"/>
  <c r="AA13" i="2"/>
  <c r="Z13" i="2"/>
  <c r="Y10" i="2"/>
  <c r="X10" i="2"/>
  <c r="H65" i="2" l="1"/>
  <c r="L65" i="2" s="1"/>
  <c r="K65" i="2"/>
  <c r="Z65" i="2" s="1"/>
  <c r="Z10" i="2" s="1"/>
  <c r="J65" i="2"/>
  <c r="AB10" i="2"/>
  <c r="AA10" i="2"/>
</calcChain>
</file>

<file path=xl/sharedStrings.xml><?xml version="1.0" encoding="utf-8"?>
<sst xmlns="http://schemas.openxmlformats.org/spreadsheetml/2006/main" count="111362" uniqueCount="42471">
  <si>
    <t>Дата актуальности:</t>
  </si>
  <si>
    <t>Основной прайс-лист</t>
  </si>
  <si>
    <t>20+ лет</t>
  </si>
  <si>
    <t>7 логистических</t>
  </si>
  <si>
    <t>Установите свою скидку</t>
  </si>
  <si>
    <t>на рынке</t>
  </si>
  <si>
    <t>центров</t>
  </si>
  <si>
    <t>Контактный телефон:</t>
  </si>
  <si>
    <t>8-800-333-88-15</t>
  </si>
  <si>
    <t>Основная</t>
  </si>
  <si>
    <t>Новинки</t>
  </si>
  <si>
    <t>Собственный</t>
  </si>
  <si>
    <t>2 собственных</t>
  </si>
  <si>
    <t>центр НИОКР</t>
  </si>
  <si>
    <t>производственных комплекса</t>
  </si>
  <si>
    <t>info@ekf.su</t>
  </si>
  <si>
    <t>Готовые типовые решения</t>
  </si>
  <si>
    <t>3Д модели</t>
  </si>
  <si>
    <t>Промоцена</t>
  </si>
  <si>
    <t>19 000+</t>
  </si>
  <si>
    <t>Калькуляторы/конфигураторы</t>
  </si>
  <si>
    <t>артикулов</t>
  </si>
  <si>
    <t>ИТОГО</t>
  </si>
  <si>
    <t>Артикул</t>
  </si>
  <si>
    <t>Номенклатура</t>
  </si>
  <si>
    <t>Ссылка на сайт</t>
  </si>
  <si>
    <t>Сертификат</t>
  </si>
  <si>
    <t>Заказ</t>
  </si>
  <si>
    <t>Ед.</t>
  </si>
  <si>
    <t>Базовая цена,                   с НДС</t>
  </si>
  <si>
    <t>Цена РОЦ, с НДС</t>
  </si>
  <si>
    <t>Цена РРЦ, с НДС</t>
  </si>
  <si>
    <t>Новинка</t>
  </si>
  <si>
    <t>Мин. норма отпуска</t>
  </si>
  <si>
    <t>1 уровень иерархии</t>
  </si>
  <si>
    <t>2 уровень иерархии</t>
  </si>
  <si>
    <t>3 уровень иерархии</t>
  </si>
  <si>
    <t>4 уровень иерархии</t>
  </si>
  <si>
    <t>Статус товара</t>
  </si>
  <si>
    <t>Серия номенклатуры</t>
  </si>
  <si>
    <t>Ускоренная доставка</t>
  </si>
  <si>
    <t>Вес баз. ед.</t>
  </si>
  <si>
    <t>Объем баз. ед.</t>
  </si>
  <si>
    <t>Сумма</t>
  </si>
  <si>
    <t>Вес</t>
  </si>
  <si>
    <t>Объем</t>
  </si>
  <si>
    <t>mcb6-1-10B-av</t>
  </si>
  <si>
    <t>Выключатель автоматический AV-6 1P 10A (B) 6kA EKF AVERES</t>
  </si>
  <si>
    <t>Ссылка</t>
  </si>
  <si>
    <t>шт</t>
  </si>
  <si>
    <t>Нет</t>
  </si>
  <si>
    <t>01 Автоматические выключатели модульные и доп. устройства</t>
  </si>
  <si>
    <t>Регулярная</t>
  </si>
  <si>
    <t>Averes</t>
  </si>
  <si>
    <t>Базовая цена, без НДС</t>
  </si>
  <si>
    <t>Цена                       с учетом скидок,                     с НДС</t>
  </si>
  <si>
    <t>Цена                         с учетом скидок, без НДС</t>
  </si>
  <si>
    <t>Кол-во в упаковке</t>
  </si>
  <si>
    <t>Кол-во                   в трансп. коробке</t>
  </si>
  <si>
    <t>mcb47125-1-10C</t>
  </si>
  <si>
    <t>Автоматический выключатель ВА 47-125 1P 10А (C) 15кА PROXIMA EKF</t>
  </si>
  <si>
    <t>PROxima</t>
  </si>
  <si>
    <t>8-800-333-88-17</t>
  </si>
  <si>
    <t>КАЧЕСТВО, ДОСТУПНОЕ ЛЮДЯМ</t>
  </si>
  <si>
    <t>Рекламная продукция</t>
  </si>
  <si>
    <t>Базовая цена</t>
  </si>
  <si>
    <t>Цена с НДС</t>
  </si>
  <si>
    <t>Выставочное оборудование</t>
  </si>
  <si>
    <t>Г0115</t>
  </si>
  <si>
    <t>Пластиковая табличка с логотипом (больш.стенд)</t>
  </si>
  <si>
    <t>На списание</t>
  </si>
  <si>
    <t>К1337</t>
  </si>
  <si>
    <t>01 Мастер-каталог 26</t>
  </si>
  <si>
    <t>01 Мастер-каталог 27</t>
  </si>
  <si>
    <t>01 Мастер-каталог 28</t>
  </si>
  <si>
    <t>p9946</t>
  </si>
  <si>
    <t>Альбом типовых решений "Лоток"</t>
  </si>
  <si>
    <t>Буклет о компании EKF_l</t>
  </si>
  <si>
    <t>е5811</t>
  </si>
  <si>
    <t>Карман навесной под буклеты</t>
  </si>
  <si>
    <t>Л9058</t>
  </si>
  <si>
    <t>Каталог решений АПК</t>
  </si>
  <si>
    <t>Каталог электрика</t>
  </si>
  <si>
    <t>1003КП</t>
  </si>
  <si>
    <t>Книга продаж v.3</t>
  </si>
  <si>
    <t>Мастер-каталог 24</t>
  </si>
  <si>
    <t>3108plakat</t>
  </si>
  <si>
    <t>Плакат "Как сделать ваш дом уютным? " (594*841мм)</t>
  </si>
  <si>
    <t>Плакат "НКУ 2016"</t>
  </si>
  <si>
    <t>pp9210</t>
  </si>
  <si>
    <t>Стеллаж прямой 65А</t>
  </si>
  <si>
    <t>Ю1281</t>
  </si>
  <si>
    <t>Воблер Лучшая цена</t>
  </si>
  <si>
    <t>Полиграфическая продукция</t>
  </si>
  <si>
    <t>Альбом типовых решений "Молниезащита"</t>
  </si>
  <si>
    <t>Ассортиментный буклет EKF</t>
  </si>
  <si>
    <t>ж9424</t>
  </si>
  <si>
    <t>Каталог "Averes"</t>
  </si>
  <si>
    <t xml:space="preserve">шт </t>
  </si>
  <si>
    <t>ж9545</t>
  </si>
  <si>
    <t>Каталог «Решения по промышленности»</t>
  </si>
  <si>
    <t>и9043</t>
  </si>
  <si>
    <t>Каталог для проектировщиков</t>
  </si>
  <si>
    <t>К2427</t>
  </si>
  <si>
    <t>Каталог решений АВР</t>
  </si>
  <si>
    <t>C0630</t>
  </si>
  <si>
    <t>Книга продаж v.5</t>
  </si>
  <si>
    <t xml:space="preserve">Мастер-каталог (английская версия) </t>
  </si>
  <si>
    <t>Мастер-каталог 29</t>
  </si>
  <si>
    <t>Стойка напольная для полиграфии</t>
  </si>
  <si>
    <t>К2073</t>
  </si>
  <si>
    <t>Табличка в машину</t>
  </si>
  <si>
    <t xml:space="preserve">Презентеры </t>
  </si>
  <si>
    <t>и9184</t>
  </si>
  <si>
    <t>Диспенсер для изолент</t>
  </si>
  <si>
    <t>и9718</t>
  </si>
  <si>
    <t>Презентер "AVERES"</t>
  </si>
  <si>
    <t>Презентер "PROxima для модульной автоматики"</t>
  </si>
  <si>
    <t>Презентер "Изолента SafeFlex"</t>
  </si>
  <si>
    <t>K1117</t>
  </si>
  <si>
    <t>Презентер "Каучуковые разъёмы"</t>
  </si>
  <si>
    <t>Презентер "Лоток T-Line"</t>
  </si>
  <si>
    <t>Презентер "Минск"</t>
  </si>
  <si>
    <t>C0613</t>
  </si>
  <si>
    <t>Презентер "Светосигнальная арматура XB4"</t>
  </si>
  <si>
    <t>Презентер "Электроустановка ОП"</t>
  </si>
  <si>
    <t>Стеллажи EKF</t>
  </si>
  <si>
    <t>Корзина для стеллажа 100</t>
  </si>
  <si>
    <t>Корзина для стеллажа 60</t>
  </si>
  <si>
    <t>Перегородка к корзине</t>
  </si>
  <si>
    <t>Полка для стеллажа 100</t>
  </si>
  <si>
    <t>p9209</t>
  </si>
  <si>
    <t>Стеллаж Готовое решение №1</t>
  </si>
  <si>
    <t>p9173</t>
  </si>
  <si>
    <t>Стеллаж Готовое решение №2</t>
  </si>
  <si>
    <t>p8963</t>
  </si>
  <si>
    <t>Стеллаж прямой 100А</t>
  </si>
  <si>
    <t>p9170</t>
  </si>
  <si>
    <t>Стеллаж прямой 100В</t>
  </si>
  <si>
    <t>p9171</t>
  </si>
  <si>
    <t>Стеллаж прямой 100С</t>
  </si>
  <si>
    <t>p9210</t>
  </si>
  <si>
    <t>p9211</t>
  </si>
  <si>
    <t>Стеллаж прямой 65В</t>
  </si>
  <si>
    <t>p9172</t>
  </si>
  <si>
    <t>Стеллаж прямой 65С</t>
  </si>
  <si>
    <t>p9212</t>
  </si>
  <si>
    <t>Стеллаж Угол А</t>
  </si>
  <si>
    <t>p9213</t>
  </si>
  <si>
    <t>Стеллаж Угол В</t>
  </si>
  <si>
    <t>p9214</t>
  </si>
  <si>
    <t>Стеллаж Угол С</t>
  </si>
  <si>
    <t>Сувенирная продукция</t>
  </si>
  <si>
    <t>Брендированная сумка Avoid injury</t>
  </si>
  <si>
    <t>Брендированная сумка ВТ ОМ</t>
  </si>
  <si>
    <t>Брендированная сумка Проводник</t>
  </si>
  <si>
    <t xml:space="preserve">Стенды </t>
  </si>
  <si>
    <t>К0444</t>
  </si>
  <si>
    <t>Министенд "АВТОМАТИЧЕСКИЙ ВВОД РЕЗЕРВА"</t>
  </si>
  <si>
    <t>p5746</t>
  </si>
  <si>
    <t>Министенд "АППАРАТУРА УПРАВЛЕНИЯ ДЛЯ АВР"</t>
  </si>
  <si>
    <t>Министенд "АСИП"</t>
  </si>
  <si>
    <t>C0376</t>
  </si>
  <si>
    <t>Министенд "ГЕРМЕТИЧНЫЕ КАБЕЛЬНЫЕ КОННЕКТОРЫ"</t>
  </si>
  <si>
    <t>o6324</t>
  </si>
  <si>
    <t>Министенд "КОМПЛЕКСНАЯ ЗАЩИТА"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</si>
  <si>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</si>
  <si>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</si>
  <si>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</si>
  <si>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</si>
  <si>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</si>
  <si>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</si>
  <si>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</si>
  <si>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ЧАСТНОМУ ДОМУ"</t>
  </si>
  <si>
    <t>К0445</t>
  </si>
  <si>
    <t>Министенд "ПОДКЛЮЧЕНИЕ ЭЛЕКТРОПРИБОРОВ НА САДОВОМ УЧАСТКЕ"</t>
  </si>
  <si>
    <t>К0439</t>
  </si>
  <si>
    <t>Министенд "РЕЛЕЙНАЯ АВТОМАТИКА ДЛЯ ДОМА И КВАРТИРЫ"</t>
  </si>
  <si>
    <t>и9438</t>
  </si>
  <si>
    <t>Министенд "РЕШЕНИЯ ДЛЯ ПРОМЫШЛЕННОСТИ"</t>
  </si>
  <si>
    <t>К0438</t>
  </si>
  <si>
    <t>Министенд "СИСТЕМЫ УПРАВЛЕНИЯ МИКРОКЛИМАТОМ"</t>
  </si>
  <si>
    <t>и9719</t>
  </si>
  <si>
    <t>Министенд "ЭЛЕКТРОТЕХНИКА EKF ДЛЯ ДОМА"</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</si>
  <si>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</si>
  <si>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</si>
  <si>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</si>
  <si>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</si>
  <si>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</si>
  <si>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</si>
  <si>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</si>
  <si>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шт (1 )</t>
  </si>
  <si>
    <t>Стенд "АППАРАТУРА ИЗМЕРЕНИЯ"</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</si>
  <si>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</si>
  <si>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</si>
  <si>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</si>
  <si>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C0375</t>
  </si>
  <si>
    <t>Стенд "ЗВОНКИ БЫТОВЫЕ"</t>
  </si>
  <si>
    <t>p7830</t>
  </si>
  <si>
    <t>Стенд "ИЗДЕЛИЯ В ЦВЕТЕ ПОД ДЕРЕВО"</t>
  </si>
  <si>
    <t>Стенд "ИЗОЛЯТОРЫ ДЛЯ СИЛОВЫХ ШИН"</t>
  </si>
  <si>
    <t>p015</t>
  </si>
  <si>
    <t>Стенд "ИНСТРУМЕНТ ДЛЯ ОПРЕССОВКИ, РЕЗКИ И СНЯТИЯ ИЗОЛЯЦИИ"</t>
  </si>
  <si>
    <t>Стенд "КАБЕЛЬНЫЙ КАНАЛ EKF-PLAST"</t>
  </si>
  <si>
    <t>ж9333</t>
  </si>
  <si>
    <t>Стенд "КОММУТАЦИОННАЯ АППАРАТУРА"</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</si>
  <si>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</si>
  <si>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</si>
  <si>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</si>
  <si>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</si>
  <si>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</si>
  <si>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</si>
  <si>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c0257</t>
  </si>
  <si>
    <t>СТЕНД "МИНСК ГРУЗИЯ"</t>
  </si>
  <si>
    <t>ж9330</t>
  </si>
  <si>
    <t>Стенд "МОДУЛЬНАЯ АППАРАТУРА"</t>
  </si>
  <si>
    <t>Стенд "МОНТАЖНЫЕ КОРОБКИ"</t>
  </si>
  <si>
    <t>Стенд "НАКОНЕЧНИКИ И ГИЛЬЗЫ"</t>
  </si>
  <si>
    <t>Стенд "РУЧНОЙ МОНТАЖНЫЙ И ДИЭЛЕКТРИЧЕСКИЙ ИНСТРУМЕНТ И СРЕДСТВА ИЗМЕРЕНИЯ"</t>
  </si>
  <si>
    <t>ж36958</t>
  </si>
  <si>
    <t>Стенд "СЕТЕВЫЕ ФИЛЬТРЫ,УДЛИНИТЕЛИ И АКСЕССУАРЫ"</t>
  </si>
  <si>
    <t>ж9332</t>
  </si>
  <si>
    <t>Стенд "СИЛОВЫЕ АВТОМАТИЧЕСКИЕ ВЫКЛЮЧАТЕЛИ"</t>
  </si>
  <si>
    <t>Стенд "СИЛОВЫЕ И ПРОМЫШЛЕННЫЕ РАЗЪЕМЫ"</t>
  </si>
  <si>
    <t>Стенд "СРЕДСТВА АВТОМАТИЗАЦИИ И УПРАВЛЕНИЯ"</t>
  </si>
  <si>
    <t>Стенд "УПРАВЛЕНИЕ И ЗАЩИТА ЭЛЕКТРОДВИГАТЕЛЕЙ"</t>
  </si>
  <si>
    <t>p7829</t>
  </si>
  <si>
    <t>Стенд "УПРАВЛЕНИЕ ОСВЕЩЕНИЕМ"</t>
  </si>
  <si>
    <t>ж9327</t>
  </si>
  <si>
    <t>Стенд "ЩИТЫ РАСПРЕДЕЛИТЕЛЬНЫЕ ПЛАСТИКОВЫЕ"</t>
  </si>
  <si>
    <t>p014</t>
  </si>
  <si>
    <t>Стенд "ЭЛЕКТРОУСТАНОВОЧНЫЕ ИЗДЕЛИЯ ВАЛЕНСИЯ"</t>
  </si>
  <si>
    <t>К0591</t>
  </si>
  <si>
    <t>Стенд "ЭЛЕКТРОУСТАНОВОЧНЫЕ ИЗДЕЛИЯ МИНСК"</t>
  </si>
  <si>
    <t>ж9323</t>
  </si>
  <si>
    <t>Стенд "ЭЛЕКТРОУСТАНОВОЧНЫЕ ИЗДЕЛИЯ"</t>
  </si>
  <si>
    <t>б8562</t>
  </si>
  <si>
    <t>Тумба для стендов с тремя рамами</t>
  </si>
  <si>
    <t>POSM</t>
  </si>
  <si>
    <t>и9186</t>
  </si>
  <si>
    <t>Вертикальный диспенсер для изолент d 70 мм</t>
  </si>
  <si>
    <t>и9185</t>
  </si>
  <si>
    <t>Вертикальный диспенсер для изолент d 80 мм</t>
  </si>
  <si>
    <t>Вывеска "Открыто-Закрыто"</t>
  </si>
  <si>
    <t>Наклейка EKF 10 х 3 см</t>
  </si>
  <si>
    <t>Наклейка EKF 20 х 8 см</t>
  </si>
  <si>
    <t>Наклейка EKF 40 х 13 см</t>
  </si>
  <si>
    <t>Стойка для теплого пола</t>
  </si>
  <si>
    <t>К5512</t>
  </si>
  <si>
    <t>Стойка напольная для кабель-канала</t>
  </si>
  <si>
    <t>Н9683</t>
  </si>
  <si>
    <t>Стойка напольная для продукции</t>
  </si>
  <si>
    <t>и9187</t>
  </si>
  <si>
    <t>Стойка напольная под термоусадочные трубки</t>
  </si>
  <si>
    <t>Стоппер для полок</t>
  </si>
  <si>
    <t>Шелфтокер</t>
  </si>
  <si>
    <t>Шубер для стабилизатора</t>
  </si>
  <si>
    <t>Ю1608</t>
  </si>
  <si>
    <t>Монетница с рекламной вставкой</t>
  </si>
  <si>
    <t>Ю6575</t>
  </si>
  <si>
    <t>06 Наклейка на дверь "На себя"</t>
  </si>
  <si>
    <t>Ю6576</t>
  </si>
  <si>
    <t>07 Наклейка на дверь "От себя"</t>
  </si>
  <si>
    <t>01.10 Дополнительные устройства на DIN-рейку EKF AVERES</t>
  </si>
  <si>
    <t>av-snt-2-averes</t>
  </si>
  <si>
    <t>Расцепитель независимый (монтаж с левой стороны модульного устройства) AV-SNT-2 EKF AVERES</t>
  </si>
  <si>
    <t>04.05 Выключатели автоматические ВА-99С (Compact NS) до 1600А EKF PROxima</t>
  </si>
  <si>
    <t>mccb99C-630-500</t>
  </si>
  <si>
    <t>Выключатель автоматический ВА-99C (Compact NS)  630/500А 3P 45кА EKF PROxima</t>
  </si>
  <si>
    <t>07.08 Регуляторы для устройств компенсации реактивной мощности</t>
  </si>
  <si>
    <t>kkm-14-2</t>
  </si>
  <si>
    <t>Регулятор NOVAR 14.2 EKF PROxima</t>
  </si>
  <si>
    <t>07.10 ЭМС фильтры</t>
  </si>
  <si>
    <t>vector-emi-1R5</t>
  </si>
  <si>
    <t>ЭМС-фильтры для преобразователя частоты 0,75-1,5 кВт</t>
  </si>
  <si>
    <t xml:space="preserve">09.08 Пульты </t>
  </si>
  <si>
    <t>pkt-61</t>
  </si>
  <si>
    <t>Пульт кнопочный ПКТ-61 на 2 кнопки IP54 EKF PROxima</t>
  </si>
  <si>
    <t>09.09 Выключатели кнопочные с блокировкой</t>
  </si>
  <si>
    <t>vki-211</t>
  </si>
  <si>
    <t>Выключатель кнопочный с блокировкой ВКИ-211 6А 3P IP40  EKF PROxima</t>
  </si>
  <si>
    <t>vki-230</t>
  </si>
  <si>
    <t>Выключатель кнопочный с блокировкой ВКИ-230 16А 3P IP40  EKF PROxima</t>
  </si>
  <si>
    <t>09.01.05 Лампа сменная светодиодная</t>
  </si>
  <si>
    <t>BA9SA/W-220V</t>
  </si>
  <si>
    <t>Лампа сменная светодиодная BA9S 230В EKF PROxima</t>
  </si>
  <si>
    <t>09.01.07 Светодиодная матрица AD-22HS</t>
  </si>
  <si>
    <t>ledm-ad16-24-w</t>
  </si>
  <si>
    <t>Матрица светодиодная AD16-16HS белая 24 В DC (16мм) EKF PROxima</t>
  </si>
  <si>
    <t>ledm-ad16-24-y</t>
  </si>
  <si>
    <t>Матрица светодиодная AD16-16HS желтая 24 В DC (16мм) EKF PROxima</t>
  </si>
  <si>
    <t>ledm-ad16-24-g</t>
  </si>
  <si>
    <t>Матрица светодиодная AD16-16HS зеленая 24 В DC (16мм) EKF PROxima</t>
  </si>
  <si>
    <t>ledm-ad16-24-r</t>
  </si>
  <si>
    <t>Матрица светодиодная AD16-16HS красная 24 В DC (16мм) EKF PROxima</t>
  </si>
  <si>
    <t>16.03.03 Лента Оградительная (ЛО) и Сигнальная (ЛСЭ)</t>
  </si>
  <si>
    <t>lo-50x250-bas</t>
  </si>
  <si>
    <t>Лента оградительная ЛО "Красно-белая" 50х250 EKF Basic</t>
  </si>
  <si>
    <t>24.02.02 Разъемы силовые каучуковые IP44 Proxima</t>
  </si>
  <si>
    <t>RPS-011-16-230-44-ro</t>
  </si>
  <si>
    <t>Вилка оранжевая каучуковая прямая 230В 2P+PE 16A IP44 EKF PRO</t>
  </si>
  <si>
    <t>RPS-017-16-230-44-r</t>
  </si>
  <si>
    <t>Вилка угловая каучуковая 230В 2P+PE 16A IP44 EKF PRO</t>
  </si>
  <si>
    <t>RPS-018-16-230-44-r</t>
  </si>
  <si>
    <t>Роз. двухмест. с защит. крышками каучуковая 230В 2P+PE 16A IP44 EKF PRO</t>
  </si>
  <si>
    <t>RPS-014-16-230-44-r</t>
  </si>
  <si>
    <t>Роз. одномест. с защит. крышкой каучуковая 230В 2P+PE 16A IP44 EKF PRO</t>
  </si>
  <si>
    <t>RPS-012-16-230-44-r</t>
  </si>
  <si>
    <t>Роз. перенос. с защитной крышкой каучуковая 230В 2P+PE 16A IP44 EKF PRO</t>
  </si>
  <si>
    <t>RPS-012-16-230-44-ro</t>
  </si>
  <si>
    <t>Роз. перенос. с защитной крышкой оранжевая каучуковая 230В 2P+PE 16A IP44 EKF PRO</t>
  </si>
  <si>
    <t>RPS-015-16-230-44-r</t>
  </si>
  <si>
    <t>Роз. трехмест. с защит. крышками каучуковая 230В 2P+PE 16A IP44 EKF PRO</t>
  </si>
  <si>
    <t>24.04.02 Розетки силовые переносные</t>
  </si>
  <si>
    <t>ps-2252-32-380</t>
  </si>
  <si>
    <t>Розетка переносная 2252 3Р+РЕ+N 32А 380В IP67 EKF PROxima</t>
  </si>
  <si>
    <t>27.15 Аксессуары для труб и металлорукава</t>
  </si>
  <si>
    <t>smp-1-25-26</t>
  </si>
  <si>
    <t>Скоба металлическая однолапковая  для монтажного пистолета d25-26мм. (100шт.) EKF  </t>
  </si>
  <si>
    <t>30.01.02 Молниеприемники активные</t>
  </si>
  <si>
    <t>lp-5000-40-st</t>
  </si>
  <si>
    <t>Мачта молниеприемная L=5м, D=40мм с оттяжками St EKF PROxima</t>
  </si>
  <si>
    <t>Гарантия до 10 лет</t>
  </si>
  <si>
    <t>Гарантия до 7 лет</t>
  </si>
  <si>
    <t>Гарантия до 3 лет</t>
  </si>
  <si>
    <t>Тарифная зона №1</t>
  </si>
  <si>
    <t>Тарифная зона №2</t>
  </si>
  <si>
    <t>Тарифная зона №3</t>
  </si>
  <si>
    <t>Тарифная зона №4</t>
  </si>
  <si>
    <t>Наименование</t>
  </si>
  <si>
    <t>Цена Базовая, с НДС, руб.</t>
  </si>
  <si>
    <t>tg2st-90-50m</t>
  </si>
  <si>
    <t>Труба гофрированная двустенная гибкая  ПНД d 90 с зондом (50 м) красная EKF</t>
  </si>
  <si>
    <t>27 Кабеленесущие системы</t>
  </si>
  <si>
    <t>27.09 Труба двустенная ПНД</t>
  </si>
  <si>
    <t>tg2st-110-50m</t>
  </si>
  <si>
    <t>Труба гофрированная двустенная гибкая ПНД d 110 с зондом (50 м) красная, EKF</t>
  </si>
  <si>
    <t>tg2st-125-50m</t>
  </si>
  <si>
    <t>Труба гофрированная двустенная гибкая ПНД d 125 с зондом (50 м) красная, EKF</t>
  </si>
  <si>
    <t>tg2st-160-50m</t>
  </si>
  <si>
    <t>Труба гофрированная двустенная гибкая ПНД d 160 с зондом (50 м) красная, EKF</t>
  </si>
  <si>
    <t>tg2st-200-35m</t>
  </si>
  <si>
    <t>Труба гофрированная двустенная гибкая ПНД d 200 с зондом (35 м) красная, EKF</t>
  </si>
  <si>
    <t>tg2st-40-50m</t>
  </si>
  <si>
    <t>Труба гофрированная двустенная гибкая ПНД d 40 с зондом (50 м) красная, EKF</t>
  </si>
  <si>
    <t>tg2st-50-50m</t>
  </si>
  <si>
    <t>Труба гофрированная двустенная гибкая ПНД d 50 с зондом (50 м) красная, EKF</t>
  </si>
  <si>
    <t>tg2st-63-50m</t>
  </si>
  <si>
    <t>Труба гофрированная двустенная гибкая ПНД d 63 с зондом (50 м) красная, EKF</t>
  </si>
  <si>
    <t>tg2st-75-50m</t>
  </si>
  <si>
    <t>Труба гофрированная двустенная гибкая ПНД d 75 с зондом (50 м) красная, EKF</t>
  </si>
  <si>
    <t>tr2st-110-6m</t>
  </si>
  <si>
    <t>Труба гофрированная двустенная жесткая ПНД d110 6м (36м/уп.) красная, EKF</t>
  </si>
  <si>
    <t>tr2st-125-6m</t>
  </si>
  <si>
    <t>Труба гофрированная двустенная жесткая ПНД d125 6м (36м/уп.) красная, EKF</t>
  </si>
  <si>
    <t>tr2st-160-6m</t>
  </si>
  <si>
    <t>Труба гофрированная двустенная жесткая ПНД d160 6м (24м/уп.) красная, EKF</t>
  </si>
  <si>
    <t>tr2st-200-6m</t>
  </si>
  <si>
    <t>Труба гофрированная двустенная жесткая ПНД d200 6м (12м/уп.) красная, EKF</t>
  </si>
  <si>
    <t>tr2st-90-6m</t>
  </si>
  <si>
    <t>Труба гофрированная двустенная жесткая ПНД d90 6м (36м/уп.) красная, EKF</t>
  </si>
  <si>
    <t>tr2st-50-6m</t>
  </si>
  <si>
    <t>Труба гофрированная двустенная жесткая ПНД d50 6м (36м/уп) красная, EKF</t>
  </si>
  <si>
    <t>tr2st-63-6m</t>
  </si>
  <si>
    <t>Труба гофрированная двустенная жесткая ПНД d63 6м (36м/уп) красная, EKF</t>
  </si>
  <si>
    <t>tr2st-75-6m</t>
  </si>
  <si>
    <t>Труба гофрированная двустенная жесткая ПНД d75 6м (36м/уп.) красная, EKF</t>
  </si>
  <si>
    <t>21 год на рынке</t>
  </si>
  <si>
    <t>15 стран присутсвия</t>
  </si>
  <si>
    <t>16 000+ артикулов</t>
  </si>
  <si>
    <t xml:space="preserve">6 распределительных </t>
  </si>
  <si>
    <t>Собственный центр НИОКР</t>
  </si>
  <si>
    <t>2 собственных производственных комплекса</t>
  </si>
  <si>
    <t>Электрорешения для устойчивого будущего</t>
  </si>
  <si>
    <t>Базовая цена, с НДС</t>
  </si>
  <si>
    <t>Срок действия</t>
  </si>
  <si>
    <t>1. Скидка</t>
  </si>
  <si>
    <t>Введите в выделенное поле ваши текущие условия по скидкам.</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</si>
  <si>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</si>
  <si>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</si>
  <si>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</si>
  <si>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3.0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</si>
  <si>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</si>
  <si>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</si>
  <si>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</si>
  <si>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</si>
  <si>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</si>
  <si>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</si>
  <si>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</si>
  <si>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</si>
  <si>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</si>
  <si>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</si>
  <si>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Цветовая разметка</t>
  </si>
  <si>
    <t>На листе "Продукция EKF" свето-зелёный обозначает акционный товар</t>
  </si>
  <si>
    <t>mcb6-2-40C-av</t>
  </si>
  <si>
    <t>Выключатель автоматический AV-6 2P 40A (C) 6kA EKF AVERES</t>
  </si>
  <si>
    <t>mcb6-2-04C-av</t>
  </si>
  <si>
    <t>Выключатель автоматический AV-6 2P 4A (C) 6kA EKF AVERES</t>
  </si>
  <si>
    <t>mcb6-2-50C-av</t>
  </si>
  <si>
    <t>Выключатель автоматический AV-6 2P 50A (C) 6kA EKF AVERES</t>
  </si>
  <si>
    <t>mcb6-2-63C-av</t>
  </si>
  <si>
    <t>Выключатель автоматический AV-6 2P 63A (C) 6kA EKF AVERES</t>
  </si>
  <si>
    <t>mcb6-2-06C-av</t>
  </si>
  <si>
    <t>Выключатель автоматический AV-6 2P 6A (C) 6kA EKF AVERES</t>
  </si>
  <si>
    <t>mcb6-3-10C-av</t>
  </si>
  <si>
    <t>Выключатель автоматический AV-6 3P 10A (C) 6kA EKF AVERES</t>
  </si>
  <si>
    <t>mcb6-3-16C-av</t>
  </si>
  <si>
    <t>Выключатель автоматический AV-6 3P 16A (C) 6kA EKF AVERES</t>
  </si>
  <si>
    <t>mcb6-3-01C-av</t>
  </si>
  <si>
    <t>Выключатель автоматический AV-6 3P 1A (C) 6kA EKF AVERES</t>
  </si>
  <si>
    <t>mcb6-3-20C-av</t>
  </si>
  <si>
    <t>Выключатель автоматический AV-6 3P 20A (C) 6kA EKF AVERES</t>
  </si>
  <si>
    <t>mcb6-3-25C-av</t>
  </si>
  <si>
    <t>Выключатель автоматический AV-6 3P 25A (C) 6kA EKF AVERES</t>
  </si>
  <si>
    <t>mcb6-3-02C-av</t>
  </si>
  <si>
    <t>Выключатель автоматический AV-6 3P 2A (C) 6kA EKF AVERES</t>
  </si>
  <si>
    <t>mcb6-3-32C-av</t>
  </si>
  <si>
    <t>Выключатель автоматический AV-6 3P 32A (C) 6kA EKF AVERES</t>
  </si>
  <si>
    <t>mcb6-3-03C-av</t>
  </si>
  <si>
    <t>Выключатель автоматический AV-6 3P 3A (C) 6kA EKF AVERES</t>
  </si>
  <si>
    <t>Заказная</t>
  </si>
  <si>
    <t>mcb6-3-40C-av</t>
  </si>
  <si>
    <t>Выключатель автоматический AV-6 3P 40A (C) 6kA EKF AVERES</t>
  </si>
  <si>
    <t>mcb6-3-04C-av</t>
  </si>
  <si>
    <t>Выключатель автоматический AV-6 3P 4A (C) 6kA EKF AVERES</t>
  </si>
  <si>
    <t>mcb6-3-50C-av</t>
  </si>
  <si>
    <t>Выключатель автоматический AV-6 3P 50A (C) 6kA EKF AVERES</t>
  </si>
  <si>
    <t>mcb6-3-63C-av</t>
  </si>
  <si>
    <t>Выключатель автоматический AV-6 3P 63A (C) 6kA EKF AVERES</t>
  </si>
  <si>
    <t>mcb6-3-06C-av</t>
  </si>
  <si>
    <t>Выключатель автоматический AV-6 3P 6A (C) 6kA EKF AVERES</t>
  </si>
  <si>
    <t>mcb6-4-10C-av</t>
  </si>
  <si>
    <t>Выключатель автоматический AV-6 4P 10A (C) 6kA EKF AVERES</t>
  </si>
  <si>
    <t>mcb6-4-16C-av</t>
  </si>
  <si>
    <t>Выключатель автоматический AV-6 4P 16A (C) 6kA EKF AVERES</t>
  </si>
  <si>
    <t>mcb6-4-01C-av</t>
  </si>
  <si>
    <t>Выключатель автоматический AV-6 4P 1A (C) 6kA EKF AVERES</t>
  </si>
  <si>
    <t>mcb6-4-20C-av</t>
  </si>
  <si>
    <t>Выключатель автоматический AV-6 4P 20A (C) 6kA EKF AVERES</t>
  </si>
  <si>
    <t>mcb6-4-25C-av</t>
  </si>
  <si>
    <t>Выключатель автоматический AV-6 4P 25A (C) 6kA EKF AVERES</t>
  </si>
  <si>
    <t>mcb6-4-02C-av</t>
  </si>
  <si>
    <t>Выключатель автоматический AV-6 4P 2A (C) 6kA EKF AVERES</t>
  </si>
  <si>
    <t>mcb6-4-32C-av</t>
  </si>
  <si>
    <t>Выключатель автоматический AV-6 4P 32A (C) 6kA EKF AVERES</t>
  </si>
  <si>
    <t>mcb6-4-03C-av</t>
  </si>
  <si>
    <t>Выключатель автоматический AV-6 4P 3A (C) 6kA EKF AVERES</t>
  </si>
  <si>
    <t>mcb6-4-40C-av</t>
  </si>
  <si>
    <t>Выключатель автоматический AV-6 4P 40A (C) 6kA EKF AVERES</t>
  </si>
  <si>
    <t>mcb6-4-04C-av</t>
  </si>
  <si>
    <t>Выключатель автоматический AV-6 4P 4A (C) 6kA EKF AVERES</t>
  </si>
  <si>
    <t>mcb6-4-50C-av</t>
  </si>
  <si>
    <t>Выключатель автоматический AV-6 4P 50A (C) 6kA EKF AVERES</t>
  </si>
  <si>
    <t>mcb6-4-63C-av</t>
  </si>
  <si>
    <t>Выключатель автоматический AV-6 4P 63A (C) 6kA EKF AVERES</t>
  </si>
  <si>
    <t>mcb6-4-06C-av</t>
  </si>
  <si>
    <t>Выключатель автоматический AV-6 4P 6A (C) 6kA EKF AVERES</t>
  </si>
  <si>
    <t>mcb6-1-10D-av</t>
  </si>
  <si>
    <t>Выключатель автоматический AV-6 1P 10A (D) 6kA EKF AVERES</t>
  </si>
  <si>
    <t>mcb6-1-16D-av</t>
  </si>
  <si>
    <t>Выключатель автоматический AV-6 1P 16A (D) 6kA EKF AVERES</t>
  </si>
  <si>
    <t>mcb6-1-01D-av</t>
  </si>
  <si>
    <t>Выключатель автоматический AV-6 1P 1A (D) 6kA EKF AVERES</t>
  </si>
  <si>
    <t>mcb6-1-20D-av</t>
  </si>
  <si>
    <t>Выключатель автоматический AV-6 1P 20A (D) 6kA EKF AVERES</t>
  </si>
  <si>
    <t>mcb6-1-25D-av</t>
  </si>
  <si>
    <t>Выключатель автоматический AV-6 1P 25A (D) 6kA EKF AVERES</t>
  </si>
  <si>
    <t>mcb6-1-02D-av</t>
  </si>
  <si>
    <t>Выключатель автоматический AV-6 1P 2A (D) 6kA EKF AVERES</t>
  </si>
  <si>
    <t>mcb6-1-32D-av</t>
  </si>
  <si>
    <t>Выключатель автоматический AV-6 1P 32A (D) 6kA EKF AVERES</t>
  </si>
  <si>
    <t>mcb6-1-03D-av</t>
  </si>
  <si>
    <t>Выключатель автоматический AV-6 1P 3A (D) 6kA EKF AVERES</t>
  </si>
  <si>
    <t>mcb6-1-40D-av</t>
  </si>
  <si>
    <t>Выключатель автоматический AV-6 1P 40A (D) 6kA EKF AVERES</t>
  </si>
  <si>
    <t>mcb6-1-04D-av</t>
  </si>
  <si>
    <t>Выключатель автоматический AV-6 1P 4A (D) 6kA EKF AVERES</t>
  </si>
  <si>
    <t>mcb6-1-50D-av</t>
  </si>
  <si>
    <t>Выключатель автоматический AV-6 1P 50A (D) 6kA EKF AVERES</t>
  </si>
  <si>
    <t>mcb6-1-63D-av</t>
  </si>
  <si>
    <t>Выключатель автоматический AV-6 1P 63A (D) 6kA EKF AVERES</t>
  </si>
  <si>
    <t>mcb6-1-06D-av</t>
  </si>
  <si>
    <t>Выключатель автоматический AV-6 1P 6A (D) 6kA EKF AVERES</t>
  </si>
  <si>
    <t>mcb6-2-10D-av</t>
  </si>
  <si>
    <t>Выключатель автоматический AV-6 2P 10A (D) 6kA EKF AVERES</t>
  </si>
  <si>
    <t>mcb6-2-16D-av</t>
  </si>
  <si>
    <t>Выключатель автоматический AV-6 2P 16A (D) 6kA EKF AVERES</t>
  </si>
  <si>
    <t>mcb6-1-16B-av</t>
  </si>
  <si>
    <t>Выключатель автоматический AV-6 1P 16A (B) 6kA EKF AVERES</t>
  </si>
  <si>
    <t>mcb6-1-01B-av</t>
  </si>
  <si>
    <t>Выключатель автоматический AV-6 1P 1A (B) 6kA EKF AVERES</t>
  </si>
  <si>
    <t>mcb6-1-20B-av</t>
  </si>
  <si>
    <t>Выключатель автоматический AV-6 1P 20A (B) 6kA EKF AVERES</t>
  </si>
  <si>
    <t>mcb6-1-25B-av</t>
  </si>
  <si>
    <t>Выключатель автоматический AV-6 1P 25A (B) 6kA EKF AVERES</t>
  </si>
  <si>
    <t>mcb6-1-02B-av</t>
  </si>
  <si>
    <t>Выключатель автоматический AV-6 1P 2A (B) 6kA EKF AVERES</t>
  </si>
  <si>
    <t>mcb6-1-32B-av</t>
  </si>
  <si>
    <t>Выключатель автоматический AV-6 1P 32A (B) 6kA EKF AVERES</t>
  </si>
  <si>
    <t>mcb6-1-03B-av</t>
  </si>
  <si>
    <t>Выключатель автоматический AV-6 1P 3A (B) 6kA EKF AVERES</t>
  </si>
  <si>
    <t>mcb6-1-40B-av</t>
  </si>
  <si>
    <t>Выключатель автоматический AV-6 1P 40A (B) 6kA EKF AVERES</t>
  </si>
  <si>
    <t>mcb6-1-04B-av</t>
  </si>
  <si>
    <t>Выключатель автоматический AV-6 1P 4A (B) 6kA EKF AVERES</t>
  </si>
  <si>
    <t>mcb6-1-50B-av</t>
  </si>
  <si>
    <t>Выключатель автоматический AV-6 1P 50A (B) 6kA EKF AVERES</t>
  </si>
  <si>
    <t>mcb6-1-63B-av</t>
  </si>
  <si>
    <t>Выключатель автоматический AV-6 1P 63A (B) 6kA EKF AVERES</t>
  </si>
  <si>
    <t>mcb6-1-06B-av</t>
  </si>
  <si>
    <t>Выключатель автоматический AV-6 1P 6A (B) 6kA EKF AVERES</t>
  </si>
  <si>
    <t>mcb6-2-10B-av</t>
  </si>
  <si>
    <t>Выключатель автоматический AV-6 2P 10A (B) 6kA EKF AVERES</t>
  </si>
  <si>
    <t>mcb6-2-16B-av</t>
  </si>
  <si>
    <t>Выключатель автоматический AV-6 2P 16A (B) 6kA EKF AVERES</t>
  </si>
  <si>
    <t>mcb6-2-01B-av</t>
  </si>
  <si>
    <t>Выключатель автоматический AV-6 2P 1A (B) 6kA EKF AVERES</t>
  </si>
  <si>
    <t>mcb6-2-20B-av</t>
  </si>
  <si>
    <t>Выключатель автоматический AV-6 2P 20A (B) 6kA EKF AVERES</t>
  </si>
  <si>
    <t>mcb6-2-25B-av</t>
  </si>
  <si>
    <t>Выключатель автоматический AV-6 2P 25A (B) 6kA EKF AVERES</t>
  </si>
  <si>
    <t>mcb6-2-02B-av</t>
  </si>
  <si>
    <t>Выключатель автоматический AV-6 2P 2A (B) 6kA EKF AVERES</t>
  </si>
  <si>
    <t>mcb6-2-32B-av</t>
  </si>
  <si>
    <t>Выключатель автоматический AV-6 2P 32A (B) 6kA EKF AVERES</t>
  </si>
  <si>
    <t>mcb6-2-03B-av</t>
  </si>
  <si>
    <t>Выключатель автоматический AV-6 2P 3A (B) 6kA EKF AVERES</t>
  </si>
  <si>
    <t>mcb6-2-40B-av</t>
  </si>
  <si>
    <t>Выключатель автоматический AV-6 2P 40A (B) 6kA EKF AVERES</t>
  </si>
  <si>
    <t>mcb6-2-04B-av</t>
  </si>
  <si>
    <t>Выключатель автоматический AV-6 2P 4A (B) 6kA EKF AVERES</t>
  </si>
  <si>
    <t>mcb6-2-50B-av</t>
  </si>
  <si>
    <t>Выключатель автоматический AV-6 2P 50A (B) 6kA EKF AVERES</t>
  </si>
  <si>
    <t>mcb6-2-63B-av</t>
  </si>
  <si>
    <t>Выключатель автоматический AV-6 2P 63A (B) 6kA EKF AVERES</t>
  </si>
  <si>
    <t>mcb6-2-06B-av</t>
  </si>
  <si>
    <t>Выключатель автоматический AV-6 2P 6A (B) 6kA EKF AVERES</t>
  </si>
  <si>
    <t>mcb6-3-10B-av</t>
  </si>
  <si>
    <t>Выключатель автоматический AV-6 3P 10A (B) 6kA EKF AVERES</t>
  </si>
  <si>
    <t>mcb6-3-16B-av</t>
  </si>
  <si>
    <t>Выключатель автоматический AV-6 3P 16A (B) 6kA EKF AVERES</t>
  </si>
  <si>
    <t>mcb6-3-01B-av</t>
  </si>
  <si>
    <t>Выключатель автоматический AV-6 3P 1A (B) 6kA EKF AVERES</t>
  </si>
  <si>
    <t>mcb6-3-20B-av</t>
  </si>
  <si>
    <t>Выключатель автоматический AV-6 3P 20A (B) 6kA EKF AVERES</t>
  </si>
  <si>
    <t>mcb6-3-25B-av</t>
  </si>
  <si>
    <t>Выключатель автоматический AV-6 3P 25A (B) 6kA EKF AVERES</t>
  </si>
  <si>
    <t>mcb6-3-02B-av</t>
  </si>
  <si>
    <t>Выключатель автоматический AV-6 3P 2A (B) 6kA EKF AVERES</t>
  </si>
  <si>
    <t>mcb6-3-32B-av</t>
  </si>
  <si>
    <t>Выключатель автоматический AV-6 3P 32A (B) 6kA EKF AVERES</t>
  </si>
  <si>
    <t>mcb6-3-03B-av</t>
  </si>
  <si>
    <t>Выключатель автоматический AV-6 3P 3A (B) 6kA EKF AVERES</t>
  </si>
  <si>
    <t>mcb6-3-40B-av</t>
  </si>
  <si>
    <t>Выключатель автоматический AV-6 3P 40A (B) 6kA EKF AVERES</t>
  </si>
  <si>
    <t>mcb6-3-04B-av</t>
  </si>
  <si>
    <t>Выключатель автоматический AV-6 3P 4A (B) 6kA EKF AVERES</t>
  </si>
  <si>
    <t>mcb6-3-50B-av</t>
  </si>
  <si>
    <t>Выключатель автоматический AV-6 3P 50A (B) 6kA EKF AVERES</t>
  </si>
  <si>
    <t>mcb6-3-63B-av</t>
  </si>
  <si>
    <t>Выключатель автоматический AV-6 3P 63A (B) 6kA EKF AVERES</t>
  </si>
  <si>
    <t>mcb6-3-06B-av</t>
  </si>
  <si>
    <t>Выключатель автоматический AV-6 3P 6A (B) 6kA EKF AVERES</t>
  </si>
  <si>
    <t>mcb6-4-10B-av</t>
  </si>
  <si>
    <t>Выключатель автоматический AV-6 4P 10A (B) 6kA EKF AVERES</t>
  </si>
  <si>
    <t>mcb6-4-16B-av</t>
  </si>
  <si>
    <t>Выключатель автоматический AV-6 4P 16A (B) 6kA EKF AVERES</t>
  </si>
  <si>
    <t>mcb6-4-01B-av</t>
  </si>
  <si>
    <t>Выключатель автоматический AV-6 4P 1A (B) 6kA EKF AVERES</t>
  </si>
  <si>
    <t>mcb6-4-20B-av</t>
  </si>
  <si>
    <t>Выключатель автоматический AV-6 4P 20A (B) 6kA EKF AVERES</t>
  </si>
  <si>
    <t>mcb6-4-25B-av</t>
  </si>
  <si>
    <t>Выключатель автоматический AV-6 4P 25A (B) 6kA EKF AVERES</t>
  </si>
  <si>
    <t>mcb6-4-02B-av</t>
  </si>
  <si>
    <t>Выключатель автоматический AV-6 4P 2A (B) 6kA EKF AVERES</t>
  </si>
  <si>
    <t>mcb6-4-32B-av</t>
  </si>
  <si>
    <t>Выключатель автоматический AV-6 4P 32A (B) 6kA EKF AVERES</t>
  </si>
  <si>
    <t>mcb6-4-03B-av</t>
  </si>
  <si>
    <t>Выключатель автоматический AV-6 4P 3A (B) 6kA EKF AVERES</t>
  </si>
  <si>
    <t>mcb6-4-40B-av</t>
  </si>
  <si>
    <t>Выключатель автоматический AV-6 4P 40A (B) 6kA EKF AVERES</t>
  </si>
  <si>
    <t>mcb6-4-04B-av</t>
  </si>
  <si>
    <t>Выключатель автоматический AV-6 4P 4A (B) 6kA EKF AVERES</t>
  </si>
  <si>
    <t>mcb6-4-50B-av</t>
  </si>
  <si>
    <t>Выключатель автоматический AV-6 4P 50A (B) 6kA EKF AVERES</t>
  </si>
  <si>
    <t>mcb6-4-63B-av</t>
  </si>
  <si>
    <t>Выключатель автоматический AV-6 4P 63A (B) 6kA EKF AVERES</t>
  </si>
  <si>
    <t>mcb6-4-06B-av</t>
  </si>
  <si>
    <t>Выключатель автоматический AV-6 4P 6A (B) 6kA EKF AVERES</t>
  </si>
  <si>
    <t>mcb6-1-10C-av</t>
  </si>
  <si>
    <t>Выключатель автоматический AV-6 1P 10A (C) 6kA EKF AVERES</t>
  </si>
  <si>
    <t>mcb6-1-16C-av</t>
  </si>
  <si>
    <t>Выключатель автоматический AV-6 1P 16A (C) 6kA EKF AVERES</t>
  </si>
  <si>
    <t>mcb6-1-01C-av</t>
  </si>
  <si>
    <t>Выключатель автоматический AV-6 1P 1A (C) 6kA EKF AVERES</t>
  </si>
  <si>
    <t>mcb6-1-20C-av</t>
  </si>
  <si>
    <t>Выключатель автоматический AV-6 1P 20A (C) 6kA EKF AVERES</t>
  </si>
  <si>
    <t>mcb6-1-25C-av</t>
  </si>
  <si>
    <t>Выключатель автоматический AV-6 1P 25A (C) 6kA EKF AVERES</t>
  </si>
  <si>
    <t>mcb6-1-02C-av</t>
  </si>
  <si>
    <t>Выключатель автоматический AV-6 1P 2A (C) 6kA EKF AVERES</t>
  </si>
  <si>
    <t>mcb6-1-32C-av</t>
  </si>
  <si>
    <t>Выключатель автоматический AV-6 1P 32A (C) 6kA EKF AVERES</t>
  </si>
  <si>
    <t>mcb6-1-03C-av</t>
  </si>
  <si>
    <t>Выключатель автоматический AV-6 1P 3A (C) 6kA EKF AVERES</t>
  </si>
  <si>
    <t>mcb6-1-40C-av</t>
  </si>
  <si>
    <t>Выключатель автоматический AV-6 1P 40A (C) 6kA EKF AVERES</t>
  </si>
  <si>
    <t>mcb6-1-04C-av</t>
  </si>
  <si>
    <t>Выключатель автоматический AV-6 1P 4A (C) 6kA EKF AVERES</t>
  </si>
  <si>
    <t>mcb6-1-50C-av</t>
  </si>
  <si>
    <t>Выключатель автоматический AV-6 1P 50A (C) 6kA EKF AVERES</t>
  </si>
  <si>
    <t>mcb6-1-63C-av</t>
  </si>
  <si>
    <t>Выключатель автоматический AV-6 1P 63A (C) 6kA EKF AVERES</t>
  </si>
  <si>
    <t>mcb6-1-06C-av</t>
  </si>
  <si>
    <t>Выключатель автоматический AV-6 1P 6A (C) 6kA EKF AVERES</t>
  </si>
  <si>
    <t>mcb6-2-10C-av</t>
  </si>
  <si>
    <t>Выключатель автоматический AV-6 2P 10A (C) 6kA EKF AVERES</t>
  </si>
  <si>
    <t>mcb6-2-16C-av</t>
  </si>
  <si>
    <t>Выключатель автоматический AV-6 2P 16A (C) 6kA EKF AVERES</t>
  </si>
  <si>
    <t>mcb6-2-01C-av</t>
  </si>
  <si>
    <t>Выключатель автоматический AV-6 2P 1A (C) 6kA EKF AVERES</t>
  </si>
  <si>
    <t>mcb6-2-20C-av</t>
  </si>
  <si>
    <t>Выключатель автоматический AV-6 2P 20A (C) 6kA EKF AVERES</t>
  </si>
  <si>
    <t>mcb6-2-25C-av</t>
  </si>
  <si>
    <t>Выключатель автоматический AV-6 2P 25A (C) 6kA EKF AVERES</t>
  </si>
  <si>
    <t>mcb6-2-02C-av</t>
  </si>
  <si>
    <t>Выключатель автоматический AV-6 2P 2A (C) 6kA EKF AVERES</t>
  </si>
  <si>
    <t>mcb6-2-32C-av</t>
  </si>
  <si>
    <t>Выключатель автоматический AV-6 2P 32A (C) 6kA EKF AVERES</t>
  </si>
  <si>
    <t>mcb6-2-03C-av</t>
  </si>
  <si>
    <t>Выключатель автоматический AV-6 2P 3A (C) 6kA EKF AVERES</t>
  </si>
  <si>
    <t>mcb10-4-63B-av</t>
  </si>
  <si>
    <t>Выключатель автоматический AV-10 4P 63A (B) 10kA EKF AVERES</t>
  </si>
  <si>
    <t>mcb10-4-06B-av</t>
  </si>
  <si>
    <t>Выключатель автоматический AV-10 4P 6A (B) 10kA EKF AVERES</t>
  </si>
  <si>
    <t>mcb10-1-10C-av</t>
  </si>
  <si>
    <t>Выключатель автоматический AV-10 1P 10A (C) 10kA EKF AVERES</t>
  </si>
  <si>
    <t>mcb10-1-16C-av</t>
  </si>
  <si>
    <t>Выключатель автоматический AV-10 1P 16A (C) 10kA EKF AVERES</t>
  </si>
  <si>
    <t>mcb10-1-01C-av</t>
  </si>
  <si>
    <t>Выключатель автоматический AV-10 1P 1A (C) 10kA EKF AVERES</t>
  </si>
  <si>
    <t>mcb10-1-20C-av</t>
  </si>
  <si>
    <t>Выключатель автоматический AV-10 1P 20A (C) 10kA EKF AVERES</t>
  </si>
  <si>
    <t>mcb10-1-25C-av</t>
  </si>
  <si>
    <t>Выключатель автоматический AV-10 1P 25A (C) 10kA EKF AVERES</t>
  </si>
  <si>
    <t>mcb10-1-02C-av</t>
  </si>
  <si>
    <t>Выключатель автоматический AV-10 1P 2A (C) 10kA EKF AVERES</t>
  </si>
  <si>
    <t>mcb10-1-32C-av</t>
  </si>
  <si>
    <t>Выключатель автоматический AV-10 1P 32A (C) 10kA EKF AVERES</t>
  </si>
  <si>
    <t>mcb10-1-03C-av</t>
  </si>
  <si>
    <t>Выключатель автоматический AV-10 1P 3A (C) 10kA EKF AVERES</t>
  </si>
  <si>
    <t>mcb10-1-40C-av</t>
  </si>
  <si>
    <t>Выключатель автоматический AV-10 1P 40A (C) 10kA EKF AVERES</t>
  </si>
  <si>
    <t>mcb10-1-04C-av</t>
  </si>
  <si>
    <t>Выключатель автоматический AV-10 1P 4A (C) 10kA EKF AVERES</t>
  </si>
  <si>
    <t>mcb10-1-50C-av</t>
  </si>
  <si>
    <t>Выключатель автоматический AV-10 1P 50A (C) 10kA EKF AVERES</t>
  </si>
  <si>
    <t>mcb10-1-63C-av</t>
  </si>
  <si>
    <t>Выключатель автоматический AV-10 1P 63A (C) 10kA EKF AVERES</t>
  </si>
  <si>
    <t>mcb10-1-06C-av</t>
  </si>
  <si>
    <t>Выключатель автоматический AV-10 1P 6A (C) 10kA EKF AVERES</t>
  </si>
  <si>
    <t>mcb10-2-10C-av</t>
  </si>
  <si>
    <t>Выключатель автоматический AV-10 2P 10A (C) 10kA EKF AVERES</t>
  </si>
  <si>
    <t>mcb10-2-16C-av</t>
  </si>
  <si>
    <t>Выключатель автоматический AV-10 2P 16A (C) 10kA EKF AVERES</t>
  </si>
  <si>
    <t>mcb10-2-01C-av</t>
  </si>
  <si>
    <t>Выключатель автоматический AV-10 2P 1A (C) 10kA EKF AVERES</t>
  </si>
  <si>
    <t>mcb10-2-20C-av</t>
  </si>
  <si>
    <t>Выключатель автоматический AV-10 2P 20A (C) 10kA EKF AVERES</t>
  </si>
  <si>
    <t>mcb10-2-25C-av</t>
  </si>
  <si>
    <t>Выключатель автоматический AV-10 2P 25A (C) 10kA EKF AVERES</t>
  </si>
  <si>
    <t>mcb10-2-02C-av</t>
  </si>
  <si>
    <t>Выключатель автоматический AV-10 2P 2A (C) 10kA EKF AVERES</t>
  </si>
  <si>
    <t>mcb10-2-32C-av</t>
  </si>
  <si>
    <t>Выключатель автоматический AV-10 2P 32A (C) 10kA EKF AVERES</t>
  </si>
  <si>
    <t>mcb10-2-03C-av</t>
  </si>
  <si>
    <t>Выключатель автоматический AV-10 2P 3A (C) 10kA EKF AVERES</t>
  </si>
  <si>
    <t>mcb10-2-40C-av</t>
  </si>
  <si>
    <t>Выключатель автоматический AV-10 2P 40A (C) 10kA EKF AVERES</t>
  </si>
  <si>
    <t>mcb10-2-04C-av</t>
  </si>
  <si>
    <t>Выключатель автоматический AV-10 2P 4A (C) 10kA EKF AVERES</t>
  </si>
  <si>
    <t>mcb10-2-50C-av</t>
  </si>
  <si>
    <t>Выключатель автоматический AV-10 2P 50A (C) 10kA EKF AVERES</t>
  </si>
  <si>
    <t>mcb10-2-63C-av</t>
  </si>
  <si>
    <t>Выключатель автоматический AV-10 2P 63A (C) 10kA EKF AVERES</t>
  </si>
  <si>
    <t>mcb10-2-06C-av</t>
  </si>
  <si>
    <t>Выключатель автоматический AV-10 2P 6A (C) 10kA EKF AVERES</t>
  </si>
  <si>
    <t>mcb10-3-10C-av</t>
  </si>
  <si>
    <t>Выключатель автоматический AV-10 3P 10A (C) 10kA EKF AVERES</t>
  </si>
  <si>
    <t>mcb10-3-16C-av</t>
  </si>
  <si>
    <t>Выключатель автоматический AV-10 3P 16A (C) 10kA EKF AVERES</t>
  </si>
  <si>
    <t>mcb10-3-01C-av</t>
  </si>
  <si>
    <t>Выключатель автоматический AV-10 3P 1A (C) 10kA EKF AVERES</t>
  </si>
  <si>
    <t>mcb10-3-20C-av</t>
  </si>
  <si>
    <t>Выключатель автоматический AV-10 3P 20A (C) 10kA EKF AVERES</t>
  </si>
  <si>
    <t>mcb10-3-25C-av</t>
  </si>
  <si>
    <t>Выключатель автоматический AV-10 3P 25A (C) 10kA EKF AVERES</t>
  </si>
  <si>
    <t>mcb10-3-02C-av</t>
  </si>
  <si>
    <t>Выключатель автоматический AV-10 3P 2A (C) 10kA EKF AVERES</t>
  </si>
  <si>
    <t>mcb10-3-32C-av</t>
  </si>
  <si>
    <t>Выключатель автоматический AV-10 3P 32A (C) 10kA EKF AVERES</t>
  </si>
  <si>
    <t>mcb10-3-03C-av</t>
  </si>
  <si>
    <t>Выключатель автоматический AV-10 3P 3A (C) 10kA EKF AVERES</t>
  </si>
  <si>
    <t>mcb10-3-40C-av</t>
  </si>
  <si>
    <t>Выключатель автоматический AV-10 3P 40A (C) 10kA EKF AVERES</t>
  </si>
  <si>
    <t>mcb10-3-04C-av</t>
  </si>
  <si>
    <t>Выключатель автоматический AV-10 3P 4A (C) 10kA EKF AVERES</t>
  </si>
  <si>
    <t>mcb10-3-50C-av</t>
  </si>
  <si>
    <t>Выключатель автоматический AV-10 3P 50A (C) 10kA EKF AVERES</t>
  </si>
  <si>
    <t>mcb10-3-63C-av</t>
  </si>
  <si>
    <t>Выключатель автоматический AV-10 3P 63A (C) 10kA EKF AVERES</t>
  </si>
  <si>
    <t>mcb10-3-06C-av</t>
  </si>
  <si>
    <t>Выключатель автоматический AV-10 3P 6A (C) 10kA EKF AVERES</t>
  </si>
  <si>
    <t>mcb10-4-10C-av</t>
  </si>
  <si>
    <t>Выключатель автоматический AV-10 4P 10A (C) 10kA EKF AVERES</t>
  </si>
  <si>
    <t>mcb10-4-16C-av</t>
  </si>
  <si>
    <t>Выключатель автоматический AV-10 4P 16A (C) 10kA EKF AVERES</t>
  </si>
  <si>
    <t>mcb10-4-01C-av</t>
  </si>
  <si>
    <t>Выключатель автоматический AV-10 4P 1A (C) 10kA EKF AVERES</t>
  </si>
  <si>
    <t>mcb10-4-20C-av</t>
  </si>
  <si>
    <t>Выключатель автоматический AV-10 4P 20A (C) 10kA EKF AVERES</t>
  </si>
  <si>
    <t>mcb10-4-25C-av</t>
  </si>
  <si>
    <t>Выключатель автоматический AV-10 4P 25A (C) 10kA EKF AVERES</t>
  </si>
  <si>
    <t>mcb10-4-02C-av</t>
  </si>
  <si>
    <t>Выключатель автоматический AV-10 4P 2A (C) 10kA EKF AVERES</t>
  </si>
  <si>
    <t>mcb10-4-32C-av</t>
  </si>
  <si>
    <t>Выключатель автоматический AV-10 4P 32A (C) 10kA EKF AVERES</t>
  </si>
  <si>
    <t>mcb10-4-03C-av</t>
  </si>
  <si>
    <t>Выключатель автоматический AV-10 4P 3A (C) 10kA EKF AVERES</t>
  </si>
  <si>
    <t>mcb10-4-40C-av</t>
  </si>
  <si>
    <t>Выключатель автоматический AV-10 4P 40A (C) 10kA EKF AVERES</t>
  </si>
  <si>
    <t>mcb10-4-04C-av</t>
  </si>
  <si>
    <t>Выключатель автоматический AV-10 4P 4A (C) 10kA EKF AVERES</t>
  </si>
  <si>
    <t>mcb10-4-50C-av</t>
  </si>
  <si>
    <t>Выключатель автоматический AV-10 4P 50A (C) 10kA EKF AVERES</t>
  </si>
  <si>
    <t>mcb10-4-63C-av</t>
  </si>
  <si>
    <t>Выключатель автоматический AV-10 4P 63A (C) 10kA EKF AVERES</t>
  </si>
  <si>
    <t>mcb10-4-06C-av</t>
  </si>
  <si>
    <t>Выключатель автоматический AV-10 4P 6A (C) 10kA EKF AVERES</t>
  </si>
  <si>
    <t>mcb10-1-10D-av</t>
  </si>
  <si>
    <t>Выключатель автоматический AV-10 1P 10A (D) 10kA EKF AVERES</t>
  </si>
  <si>
    <t>mcb10-1-16D-av</t>
  </si>
  <si>
    <t>Выключатель автоматический AV-10 1P 16A (D) 10kA EKF AVERES</t>
  </si>
  <si>
    <t>mcb10-1-01D-av</t>
  </si>
  <si>
    <t>Выключатель автоматический AV-10 1P 1A (D) 10kA EKF AVERES</t>
  </si>
  <si>
    <t>mcb10-1-20D-av</t>
  </si>
  <si>
    <t>Выключатель автоматический AV-10 1P 20A (D) 10kA EKF AVERES</t>
  </si>
  <si>
    <t>mcb10-1-25D-av</t>
  </si>
  <si>
    <t>Выключатель автоматический AV-10 1P 25A (D) 10kA EKF AVERES</t>
  </si>
  <si>
    <t>mcb10-1-02D-av</t>
  </si>
  <si>
    <t>Выключатель автоматический AV-10 1P 2A (D) 10kA EKF AVERES</t>
  </si>
  <si>
    <t>mcb10-1-32D-av</t>
  </si>
  <si>
    <t>Выключатель автоматический AV-10 1P 32A (D) 10kA EKF AVERES</t>
  </si>
  <si>
    <t>mcb10-1-03D-av</t>
  </si>
  <si>
    <t>Выключатель автоматический AV-10 1P 3A (D) 10kA EKF AVERES</t>
  </si>
  <si>
    <t>mcb10-1-40D-av</t>
  </si>
  <si>
    <t>Выключатель автоматический AV-10 1P 40A (D) 10kA EKF AVERES</t>
  </si>
  <si>
    <t>mcb10-1-04D-av</t>
  </si>
  <si>
    <t>Выключатель автоматический AV-10 1P 4A (D) 10kA EKF AVERES</t>
  </si>
  <si>
    <t>mcb10-1-50D-av</t>
  </si>
  <si>
    <t>Выключатель автоматический AV-10 1P 50A (D) 10kA EKF AVERES</t>
  </si>
  <si>
    <t>mcb10-1-63D-av</t>
  </si>
  <si>
    <t>Выключатель автоматический AV-10 1P 63A (D) 10kA EKF AVERES</t>
  </si>
  <si>
    <t>mcb10-1-06D-av</t>
  </si>
  <si>
    <t>Выключатель автоматический AV-10 1P 6A (D) 10kA EKF AVERES</t>
  </si>
  <si>
    <t>mcb10-2-10D-av</t>
  </si>
  <si>
    <t>Выключатель автоматический AV-10 2P 10A (D) 10kA EKF AVERES</t>
  </si>
  <si>
    <t>mcb10-2-16D-av</t>
  </si>
  <si>
    <t>Выключатель автоматический AV-10 2P 16A (D) 10kA EKF AVERES</t>
  </si>
  <si>
    <t>mcb10-2-01D-av</t>
  </si>
  <si>
    <t>Выключатель автоматический AV-10 2P 1A (D) 10kA EKF AVERES</t>
  </si>
  <si>
    <t>mcb10-2-20D-av</t>
  </si>
  <si>
    <t>Выключатель автоматический AV-10 2P 20A (D) 10kA EKF AVERES</t>
  </si>
  <si>
    <t>mcb10-2-25D-av</t>
  </si>
  <si>
    <t>Выключатель автоматический AV-10 2P 25A (D) 10kA EKF AVERES</t>
  </si>
  <si>
    <t>mcb10-2-02D-av</t>
  </si>
  <si>
    <t>Выключатель автоматический AV-10 2P 2A (D) 10kA EKF AVERES</t>
  </si>
  <si>
    <t>mcb10-2-32D-av</t>
  </si>
  <si>
    <t>Выключатель автоматический AV-10 2P 32A (D) 10kA EKF AVERES</t>
  </si>
  <si>
    <t>mcb10-2-03D-av</t>
  </si>
  <si>
    <t>Выключатель автоматический AV-10 2P 3A (D) 10kA EKF AVERES</t>
  </si>
  <si>
    <t>mcb10-2-40D-av</t>
  </si>
  <si>
    <t>Выключатель автоматический AV-10 2P 40A (D) 10kA EKF AVERES</t>
  </si>
  <si>
    <t>mcb10-2-04D-av</t>
  </si>
  <si>
    <t>Выключатель автоматический AV-10 2P 4A (D) 10kA EKF AVERES</t>
  </si>
  <si>
    <t>mcb10-2-50D-av</t>
  </si>
  <si>
    <t>Выключатель автоматический AV-10 2P 50A (D) 10kA EKF AVERES</t>
  </si>
  <si>
    <t>mcb10-2-63D-av</t>
  </si>
  <si>
    <t>Выключатель автоматический AV-10 2P 63A (D) 10kA EKF AVERES</t>
  </si>
  <si>
    <t>mcb10-2-06D-av</t>
  </si>
  <si>
    <t>Выключатель автоматический AV-10 2P 6A (D) 10kA EKF AVERES</t>
  </si>
  <si>
    <t>mcb10-3-10D-av</t>
  </si>
  <si>
    <t>Выключатель автоматический AV-10 3P 10A (D) 10kA EKF AVERES</t>
  </si>
  <si>
    <t>mcb10-3-16D-av</t>
  </si>
  <si>
    <t>Выключатель автоматический AV-10 3P 16A (D) 10kA EKF AVERES</t>
  </si>
  <si>
    <t>mcb10-3-01D-av</t>
  </si>
  <si>
    <t>Выключатель автоматический AV-10 3P 1A (D) 10kA EKF AVERES</t>
  </si>
  <si>
    <t>mcb10-3-20D-av</t>
  </si>
  <si>
    <t>Выключатель автоматический AV-10 3P 20A (D) 10kA EKF AVERES</t>
  </si>
  <si>
    <t>mcb10-3-25D-av</t>
  </si>
  <si>
    <t>Выключатель автоматический AV-10 3P 25A (D) 10kA EKF AVERES</t>
  </si>
  <si>
    <t>mcb10-3-02D-av</t>
  </si>
  <si>
    <t>Выключатель автоматический AV-10 3P 2A (D) 10kA EKF AVERES</t>
  </si>
  <si>
    <t>mcb10-3-32D-av</t>
  </si>
  <si>
    <t>Выключатель автоматический AV-10 3P 32A (D) 10kA EKF AVERES</t>
  </si>
  <si>
    <t>mcb10-3-03D-av</t>
  </si>
  <si>
    <t>Выключатель автоматический AV-10 3P 3A (D) 10kA EKF AVERES</t>
  </si>
  <si>
    <t>mcb10-3-40D-av</t>
  </si>
  <si>
    <t>Выключатель автоматический AV-10 3P 40A (D) 10kA EKF AVERES</t>
  </si>
  <si>
    <t>mcb10-3-04D-av</t>
  </si>
  <si>
    <t>Выключатель автоматический AV-10 3P 4A (D) 10kA EKF AVERES</t>
  </si>
  <si>
    <t>mcb10-3-50D-av</t>
  </si>
  <si>
    <t>Выключатель автоматический AV-10 3P 50A (D) 10kA EKF AVERES</t>
  </si>
  <si>
    <t>mcb10-3-63D-av</t>
  </si>
  <si>
    <t>Выключатель автоматический AV-10 3P 63A (D) 10kA EKF AVERES</t>
  </si>
  <si>
    <t>mcb10-3-06D-av</t>
  </si>
  <si>
    <t>Выключатель автоматический AV-10 3P 6A (D) 10kA EKF AVERES</t>
  </si>
  <si>
    <t>mcb10-4-10D-av</t>
  </si>
  <si>
    <t>Выключатель автоматический AV-10 4P 10A (D) 10kA EKF AVERES</t>
  </si>
  <si>
    <t>mcb10-4-16D-av</t>
  </si>
  <si>
    <t>Выключатель автоматический AV-10 4P 16A (D) 10kA EKF AVERES</t>
  </si>
  <si>
    <t>mcb10-4-01D-av</t>
  </si>
  <si>
    <t>Выключатель автоматический AV-10 4P 1A (D) 10kA EKF AVERES</t>
  </si>
  <si>
    <t>mcb10-4-20D-av</t>
  </si>
  <si>
    <t>Выключатель автоматический AV-10 4P 20A (D) 10kA EKF AVERES</t>
  </si>
  <si>
    <t>mcb10-4-25D-av</t>
  </si>
  <si>
    <t>Выключатель автоматический AV-10 4P 25A (D) 10kA EKF AVERES</t>
  </si>
  <si>
    <t>mcb10-4-02D-av</t>
  </si>
  <si>
    <t>Выключатель автоматический AV-10 4P 2A (D) 10kA EKF AVERES</t>
  </si>
  <si>
    <t>mcb10-4-32D-av</t>
  </si>
  <si>
    <t>Выключатель автоматический AV-10 4P 32A (D) 10kA EKF AVERES</t>
  </si>
  <si>
    <t>mcb10-4-03D-av</t>
  </si>
  <si>
    <t>Выключатель автоматический AV-10 4P 3A (D) 10kA EKF AVERES</t>
  </si>
  <si>
    <t>mcb10-4-40D-av</t>
  </si>
  <si>
    <t>Выключатель автоматический AV-10 4P 40A (D) 10kA EKF AVERES</t>
  </si>
  <si>
    <t>mcb10-4-04D-av</t>
  </si>
  <si>
    <t>Выключатель автоматический AV-10 4P 4A (D) 10kA EKF AVERES</t>
  </si>
  <si>
    <t>mcb10-4-50D-av</t>
  </si>
  <si>
    <t>Выключатель автоматический AV-10 4P 50A (D) 10kA EKF AVERES</t>
  </si>
  <si>
    <t>mcb10-4-63D-av</t>
  </si>
  <si>
    <t>Выключатель автоматический AV-10 4P 63A (D) 10kA EKF AVERES</t>
  </si>
  <si>
    <t>mcb10-4-06D-av</t>
  </si>
  <si>
    <t>Выключатель автоматический AV-10 4P 6A (D) 10kA EKF AVERES</t>
  </si>
  <si>
    <t>mcb10-1-10K-av</t>
  </si>
  <si>
    <t>Выключатель автоматический AV-10 1P 10A (K) 10kA EKF AVERES</t>
  </si>
  <si>
    <t>mcb10-1-16K-av</t>
  </si>
  <si>
    <t>Выключатель автоматический AV-10 1P 16A (K) 10kA EKF AVERES</t>
  </si>
  <si>
    <t>mcb10-1-01K-av</t>
  </si>
  <si>
    <t>Выключатель автоматический AV-10 1P 1A (K) 10kA EKF AVERES</t>
  </si>
  <si>
    <t>mcb10-1-20K-av</t>
  </si>
  <si>
    <t>Выключатель автоматический AV-10 1P 20A (K) 10kA EKF AVERES</t>
  </si>
  <si>
    <t>mcb10-1-25K-av</t>
  </si>
  <si>
    <t>Выключатель автоматический AV-10 1P 25A (K) 10kA EKF AVERES</t>
  </si>
  <si>
    <t>mcb10-1-02K-av</t>
  </si>
  <si>
    <t>Выключатель автоматический AV-10 1P 2A (K) 10kA EKF AVERES</t>
  </si>
  <si>
    <t>mcb10-1-32K-av</t>
  </si>
  <si>
    <t>Выключатель автоматический AV-10 1P 32A (K) 10kA EKF AVERES</t>
  </si>
  <si>
    <t>mcb10-1-03K-av</t>
  </si>
  <si>
    <t>Выключатель автоматический AV-10 1P 3A (K) 10kA EKF AVERES</t>
  </si>
  <si>
    <t>mcb10-1-40K-av</t>
  </si>
  <si>
    <t>Выключатель автоматический AV-10 1P 40A (K) 10kA EKF AVERES</t>
  </si>
  <si>
    <t>mcb10-1-04K-av</t>
  </si>
  <si>
    <t>Выключатель автоматический AV-10 1P 4A (K) 10kA EKF AVERES</t>
  </si>
  <si>
    <t>mcb10-1-50K-av</t>
  </si>
  <si>
    <t>Выключатель автоматический AV-10 1P 50A (K) 10kA EKF AVERES</t>
  </si>
  <si>
    <t>mcb10-1-63K-av</t>
  </si>
  <si>
    <t>Выключатель автоматический AV-10 1P 63A (K) 10kA EKF AVERES</t>
  </si>
  <si>
    <t>mcb10-1-06K-av</t>
  </si>
  <si>
    <t>Выключатель автоматический AV-10 1P 6A (K) 10kA EKF AVERES</t>
  </si>
  <si>
    <t>mcb10-2-10K-av</t>
  </si>
  <si>
    <t>Выключатель автоматический AV-10 2P 10A (K) 10kA EKF AVERES</t>
  </si>
  <si>
    <t>mcb10-2-16K-av</t>
  </si>
  <si>
    <t>Выключатель автоматический AV-10 2P 16A (K) 10kA EKF AVERES</t>
  </si>
  <si>
    <t>mcb10-2-01K-av</t>
  </si>
  <si>
    <t>Выключатель автоматический AV-10 2P 1A (K) 10kA EKF AVERES</t>
  </si>
  <si>
    <t>mcb10-2-20K-av</t>
  </si>
  <si>
    <t>Выключатель автоматический AV-10 2P 20A (K) 10kA EKF AVERES</t>
  </si>
  <si>
    <t>mcb10-2-25K-av</t>
  </si>
  <si>
    <t>Выключатель автоматический AV-10 2P 25A (K) 10kA EKF AVERES</t>
  </si>
  <si>
    <t>mcb10-2-02K-av</t>
  </si>
  <si>
    <t>Выключатель автоматический AV-10 2P 2A (K) 10kA EKF AVERES</t>
  </si>
  <si>
    <t>mcb10-2-32K-av</t>
  </si>
  <si>
    <t>Выключатель автоматический AV-10 2P 32A (K) 10kA EKF AVERES</t>
  </si>
  <si>
    <t>mcb10-2-03K-av</t>
  </si>
  <si>
    <t>Выключатель автоматический AV-10 2P 3A (K) 10kA EKF AVERES</t>
  </si>
  <si>
    <t>mcb10-2-40K-av</t>
  </si>
  <si>
    <t>Выключатель автоматический AV-10 2P 40A (K) 10kA EKF AVERES</t>
  </si>
  <si>
    <t>mcb10-2-04K-av</t>
  </si>
  <si>
    <t>Выключатель автоматический AV-10 2P 4A (K) 10kA EKF AVERES</t>
  </si>
  <si>
    <t>mcb10-2-50K-av</t>
  </si>
  <si>
    <t>Выключатель автоматический AV-10 2P 50A (K) 10kA EKF AVERES</t>
  </si>
  <si>
    <t>mcb10-2-63K-av</t>
  </si>
  <si>
    <t>Выключатель автоматический AV-10 2P 63A (K) 10kA EKF AVERES</t>
  </si>
  <si>
    <t>mcb10-2-06K-av</t>
  </si>
  <si>
    <t>Выключатель автоматический AV-10 2P 6A (K) 10kA EKF AVERES</t>
  </si>
  <si>
    <t>mcb10-3-10K-av</t>
  </si>
  <si>
    <t>Выключатель автоматический AV-10 3P 10A (K) 10kA EKF AVERES</t>
  </si>
  <si>
    <t>mcb10-3-16K-av</t>
  </si>
  <si>
    <t>Выключатель автоматический AV-10 3P 16A (K) 10kA EKF AVERES</t>
  </si>
  <si>
    <t>mcb10-3-01K-av</t>
  </si>
  <si>
    <t>Выключатель автоматический AV-10 3P 1A (K) 10kA EKF AVERES</t>
  </si>
  <si>
    <t>mcb10-3-20K-av</t>
  </si>
  <si>
    <t>Выключатель автоматический AV-10 3P 20A (K) 10kA EKF AVERES</t>
  </si>
  <si>
    <t>mcb10-3-25K-av</t>
  </si>
  <si>
    <t>Выключатель автоматический AV-10 3P 25A (K) 10kA EKF AVERES</t>
  </si>
  <si>
    <t>mcb10-3-02K-av</t>
  </si>
  <si>
    <t>Выключатель автоматический AV-10 3P 2A (K) 10kA EKF AVERES</t>
  </si>
  <si>
    <t>mcb10-3-32K-av</t>
  </si>
  <si>
    <t>Выключатель автоматический AV-10 3P 32A (K) 10kA EKF AVERES</t>
  </si>
  <si>
    <t>mcb10-3-03K-av</t>
  </si>
  <si>
    <t>Выключатель автоматический AV-10 3P 3A (K) 10kA EKF AVERES</t>
  </si>
  <si>
    <t>mcb10-3-40K-av</t>
  </si>
  <si>
    <t>Выключатель автоматический AV-10 3P 40A (K) 10kA EKF AVERES</t>
  </si>
  <si>
    <t>mcb10-3-04K-av</t>
  </si>
  <si>
    <t>Выключатель автоматический AV-10 3P 4A (K) 10kA EKF AVERES</t>
  </si>
  <si>
    <t>mcb10-3-50K-av</t>
  </si>
  <si>
    <t>Выключатель автоматический AV-10 3P 50A (K) 10kA EKF AVERES</t>
  </si>
  <si>
    <t>mcb10-3-63K-av</t>
  </si>
  <si>
    <t>Выключатель автоматический AV-10 3P 63A (K) 10kA EKF AVERES</t>
  </si>
  <si>
    <t>mcb10-3-06K-av</t>
  </si>
  <si>
    <t>Выключатель автоматический AV-10 3P 6A (K) 10kA EKF AVERES</t>
  </si>
  <si>
    <t>mcb10-4-10K-av</t>
  </si>
  <si>
    <t>Выключатель автоматический AV-10 4P 10A (K) 10kA EKF AVERES</t>
  </si>
  <si>
    <t>mcb10-4-16K-av</t>
  </si>
  <si>
    <t>Выключатель автоматический AV-10 4P 16A (K) 10kA EKF AVERES</t>
  </si>
  <si>
    <t>mcb10-4-01K-av</t>
  </si>
  <si>
    <t>Выключатель автоматический AV-10 4P 1A (K) 10kA EKF AVERES</t>
  </si>
  <si>
    <t>mcb10-4-20K-av</t>
  </si>
  <si>
    <t>Выключатель автоматический AV-10 4P 20A (K) 10kA EKF AVERES</t>
  </si>
  <si>
    <t>mcb10-4-25K-av</t>
  </si>
  <si>
    <t>Выключатель автоматический AV-10 4P 25A (K) 10kA EKF AVERES</t>
  </si>
  <si>
    <t>mcb10-4-02K-av</t>
  </si>
  <si>
    <t>Выключатель автоматический AV-10 4P 2A (K) 10kA EKF AVERES</t>
  </si>
  <si>
    <t>mcb10-4-32K-av</t>
  </si>
  <si>
    <t>Выключатель автоматический AV-10 4P 32A (K) 10kA EKF AVERES</t>
  </si>
  <si>
    <t>mcb10-4-03K-av</t>
  </si>
  <si>
    <t>Выключатель автоматический AV-10 4P 3A (K) 10kA EKF AVERES</t>
  </si>
  <si>
    <t>mcb10-4-40K-av</t>
  </si>
  <si>
    <t>Выключатель автоматический AV-10 4P 40A (K) 10kA EKF AVERES</t>
  </si>
  <si>
    <t>mcb10-4-04K-av</t>
  </si>
  <si>
    <t>Выключатель автоматический AV-10 4P 4A (K) 10kA EKF AVERES</t>
  </si>
  <si>
    <t>mcb10-4-50K-av</t>
  </si>
  <si>
    <t>Выключатель автоматический AV-10 4P 50A (K) 10kA EKF AVERES</t>
  </si>
  <si>
    <t>mcb10-4-63K-av</t>
  </si>
  <si>
    <t>Выключатель автоматический AV-10 4P 63A (K) 10kA EKF AVERES</t>
  </si>
  <si>
    <t>mcb10-4-06K-av</t>
  </si>
  <si>
    <t>Выключатель автоматический AV-10 4P 6A (K) 10kA EKF AVERES</t>
  </si>
  <si>
    <t>mcb10-1-10L-av</t>
  </si>
  <si>
    <t>Выключатель автоматический AV-10 1P 10A (L) 10kA EKF AVERES</t>
  </si>
  <si>
    <t>mcb10-1-16L-av</t>
  </si>
  <si>
    <t>Выключатель автоматический AV-10 1P 16A (L) 10kA EKF AVERES</t>
  </si>
  <si>
    <t>mcb10-1-01L-av</t>
  </si>
  <si>
    <t>Выключатель автоматический AV-10 1P 1A (L) 10kA EKF AVERES</t>
  </si>
  <si>
    <t>mcb10-1-20L-av</t>
  </si>
  <si>
    <t>Выключатель автоматический AV-10 1P 20A (L) 10kA EKF AVERES</t>
  </si>
  <si>
    <t>mcb10-1-25L-av</t>
  </si>
  <si>
    <t>Выключатель автоматический AV-10 1P 25A (L) 10kA EKF AVERES</t>
  </si>
  <si>
    <t>mcb10-1-02L-av</t>
  </si>
  <si>
    <t>Выключатель автоматический AV-10 1P 2A (L) 10kA EKF AVERES</t>
  </si>
  <si>
    <t>mcb10-1-32L-av</t>
  </si>
  <si>
    <t>Выключатель автоматический AV-10 1P 32A (L) 10kA EKF AVERES</t>
  </si>
  <si>
    <t>mcb10-1-03L-av</t>
  </si>
  <si>
    <t>Выключатель автоматический AV-10 1P 3A (L) 10kA EKF AVERES</t>
  </si>
  <si>
    <t>mcb10-1-40L-av</t>
  </si>
  <si>
    <t>Выключатель автоматический AV-10 1P 40A (L) 10kA EKF AVERES</t>
  </si>
  <si>
    <t>mcb10-1-04L-av</t>
  </si>
  <si>
    <t>Выключатель автоматический AV-10 1P 4A (L) 10kA EKF AVERES</t>
  </si>
  <si>
    <t>mcb10-1-50L-av</t>
  </si>
  <si>
    <t>Выключатель автоматический AV-10 1P 50A (L) 10kA EKF AVERES</t>
  </si>
  <si>
    <t>mcb10-1-63L-av</t>
  </si>
  <si>
    <t>Выключатель автоматический AV-10 1P 63A (L) 10kA EKF AVERES</t>
  </si>
  <si>
    <t>mcb10-1-06L-av</t>
  </si>
  <si>
    <t>Выключатель автоматический AV-10 1P 6A (L) 10kA EKF AVERES</t>
  </si>
  <si>
    <t>mcb10-2-10L-av</t>
  </si>
  <si>
    <t>Выключатель автоматический AV-10 2P 10A (L) 10kA EKF AVERES</t>
  </si>
  <si>
    <t>mcb10-2-16L-av</t>
  </si>
  <si>
    <t>Выключатель автоматический AV-10 2P 16A (L) 10kA EKF AVERES</t>
  </si>
  <si>
    <t>mcb10-2-01L-av</t>
  </si>
  <si>
    <t>Выключатель автоматический AV-10 2P 1A (L) 10kA EKF AVERES</t>
  </si>
  <si>
    <t>mcb10-2-20L-av</t>
  </si>
  <si>
    <t>Выключатель автоматический AV-10 2P 20A (L) 10kA EKF AVERES</t>
  </si>
  <si>
    <t>mcb10-2-25L-av</t>
  </si>
  <si>
    <t>Выключатель автоматический AV-10 2P 25A (L) 10kA EKF AVERES</t>
  </si>
  <si>
    <t>mcb10-2-02L-av</t>
  </si>
  <si>
    <t>Выключатель автоматический AV-10 2P 2A (L) 10kA EKF AVERES</t>
  </si>
  <si>
    <t>mcb10-2-32L-av</t>
  </si>
  <si>
    <t>Выключатель автоматический AV-10 2P 32A (L) 10kA EKF AVERES</t>
  </si>
  <si>
    <t>mcb10-2-03L-av</t>
  </si>
  <si>
    <t>Выключатель автоматический AV-10 2P 3A (L) 10kA EKF AVERES</t>
  </si>
  <si>
    <t>mcb10-2-40L-av</t>
  </si>
  <si>
    <t>Выключатель автоматический AV-10 2P 40A (L) 10kA EKF AVERES</t>
  </si>
  <si>
    <t>mcb10-2-04L-av</t>
  </si>
  <si>
    <t>Выключатель автоматический AV-10 2P 4A (L) 10kA EKF AVERES</t>
  </si>
  <si>
    <t>mcb10-2-50L-av</t>
  </si>
  <si>
    <t>Выключатель автоматический AV-10 2P 50A (L) 10kA EKF AVERES</t>
  </si>
  <si>
    <t>mcb10-2-63L-av</t>
  </si>
  <si>
    <t>Выключатель автоматический AV-10 2P 63A (L) 10kA EKF AVERES</t>
  </si>
  <si>
    <t>mcb10-2-06L-av</t>
  </si>
  <si>
    <t>Выключатель автоматический AV-10 2P 6A (L) 10kA EKF AVERES</t>
  </si>
  <si>
    <t>mcb10-3-10L-av</t>
  </si>
  <si>
    <t>Выключатель автоматический AV-10 3P 10A (L) 10kA EKF AVERES</t>
  </si>
  <si>
    <t>mcb10-3-16L-av</t>
  </si>
  <si>
    <t>Выключатель автоматический AV-10 3P 16A (L) 10kA EKF AVERES</t>
  </si>
  <si>
    <t>mcb10-3-01L-av</t>
  </si>
  <si>
    <t>Выключатель автоматический AV-10 3P 1A (L) 10kA EKF AVERES</t>
  </si>
  <si>
    <t>mcb10-3-20L-av</t>
  </si>
  <si>
    <t>Выключатель автоматический AV-10 3P 20A (L) 10kA EKF AVERES</t>
  </si>
  <si>
    <t>mcb10-3-25L-av</t>
  </si>
  <si>
    <t>Выключатель автоматический AV-10 3P 25A (L) 10kA EKF AVERES</t>
  </si>
  <si>
    <t>mcb10-3-02L-av</t>
  </si>
  <si>
    <t>Выключатель автоматический AV-10 3P 2A (L) 10kA EKF AVERES</t>
  </si>
  <si>
    <t>mcb10-3-32L-av</t>
  </si>
  <si>
    <t>Выключатель автоматический AV-10 3P 32A (L) 10kA EKF AVERES</t>
  </si>
  <si>
    <t>mcb10-3-03L-av</t>
  </si>
  <si>
    <t>Выключатель автоматический AV-10 3P 3A (L) 10kA EKF AVERES</t>
  </si>
  <si>
    <t>mcb10-3-40L-av</t>
  </si>
  <si>
    <t>Выключатель автоматический AV-10 3P 40A (L) 10kA EKF AVERES</t>
  </si>
  <si>
    <t>mcb10-3-04L-av</t>
  </si>
  <si>
    <t>Выключатель автоматический AV-10 3P 4A (L) 10kA EKF AVERES</t>
  </si>
  <si>
    <t>mcb10-3-50L-av</t>
  </si>
  <si>
    <t>Выключатель автоматический AV-10 3P 50A (L) 10kA EKF AVERES</t>
  </si>
  <si>
    <t>mcb10-3-63L-av</t>
  </si>
  <si>
    <t>Выключатель автоматический AV-10 3P 63A (L) 10kA EKF AVERES</t>
  </si>
  <si>
    <t>mcb10-3-06L-av</t>
  </si>
  <si>
    <t>Выключатель автоматический AV-10 3P 6A (L) 10kA EKF AVERES</t>
  </si>
  <si>
    <t>mcb10-4-10L-av</t>
  </si>
  <si>
    <t>Выключатель автоматический AV-10 4P 10A (L) 10kA EKF AVERES</t>
  </si>
  <si>
    <t>mcb10-4-16L-av</t>
  </si>
  <si>
    <t>Выключатель автоматический AV-10 4P 16A (L) 10kA EKF AVERES</t>
  </si>
  <si>
    <t>mcb10-4-01L-av</t>
  </si>
  <si>
    <t>Выключатель автоматический AV-10 4P 1A (L) 10kA EKF AVERES</t>
  </si>
  <si>
    <t>mcb10-4-20L-av</t>
  </si>
  <si>
    <t>Выключатель автоматический AV-10 4P 20A (L) 10kA EKF AVERES</t>
  </si>
  <si>
    <t>mcb10-4-25L-av</t>
  </si>
  <si>
    <t>Выключатель автоматический AV-10 4P 25A (L) 10kA EKF AVERES</t>
  </si>
  <si>
    <t>mcb10-4-02L-av</t>
  </si>
  <si>
    <t>Выключатель автоматический AV-10 4P 2A (L) 10kA EKF AVERES</t>
  </si>
  <si>
    <t>mcb10-4-32L-av</t>
  </si>
  <si>
    <t>Выключатель автоматический AV-10 4P 32A (L) 10kA EKF AVERES</t>
  </si>
  <si>
    <t>mcb10-4-03L-av</t>
  </si>
  <si>
    <t>Выключатель автоматический AV-10 4P 3A (L) 10kA EKF AVERES</t>
  </si>
  <si>
    <t>mcb10-4-40L-av</t>
  </si>
  <si>
    <t>Выключатель автоматический AV-10 4P 40A (L) 10kA EKF AVERES</t>
  </si>
  <si>
    <t>mcb10-4-04L-av</t>
  </si>
  <si>
    <t>Выключатель автоматический AV-10 4P 4A (L) 10kA EKF AVERES</t>
  </si>
  <si>
    <t>mcb10-4-50L-av</t>
  </si>
  <si>
    <t>Выключатель автоматический AV-10 4P 50A (L) 10kA EKF AVERES</t>
  </si>
  <si>
    <t>mcb10-4-63L-av</t>
  </si>
  <si>
    <t>Выключатель автоматический AV-10 4P 63A (L) 10kA EKF AVERES</t>
  </si>
  <si>
    <t>mcb10-4-06L-av</t>
  </si>
  <si>
    <t>Выключатель автоматический AV-10 4P 6A (L) 10kA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</si>
  <si>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</si>
  <si>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</si>
  <si>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</si>
  <si>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</si>
  <si>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</si>
  <si>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</si>
  <si>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mcb6-DC-1-01C-av</t>
  </si>
  <si>
    <t>Выключатель автоматический AV-6 DC 1P 1A (C) 6kA EKF AVERES</t>
  </si>
  <si>
    <t>mcb6-DC-1-20C-av</t>
  </si>
  <si>
    <t>Выключатель автоматический AV-6 DC 1P 20A (C) 6kA EKF AVERES</t>
  </si>
  <si>
    <t>mcb6-DC-1-25C-av</t>
  </si>
  <si>
    <t>Выключатель автоматический AV-6 DC 1P 25A (C) 6kA EKF AVERES</t>
  </si>
  <si>
    <t>mcb6-DC-1-02C-av</t>
  </si>
  <si>
    <t>Выключатель автоматический AV-6 DC 1P 2A (C) 6kA EKF AVERES</t>
  </si>
  <si>
    <t>mcb6-DC-1-32C-av</t>
  </si>
  <si>
    <t>Выключатель автоматический AV-6 DC 1P 32A (C) 6kA EKF AVERES</t>
  </si>
  <si>
    <t>mcb6-DC-1-03C-av</t>
  </si>
  <si>
    <t>Выключатель автоматический AV-6 DC 1P 3A (C) 6kA EKF AVERES</t>
  </si>
  <si>
    <t>mcb6-DC-1-40C-av</t>
  </si>
  <si>
    <t>Выключатель автоматический AV-6 DC 1P 40A (C) 6kA EKF AVERES</t>
  </si>
  <si>
    <t>mcb6-DC-1-04C-av</t>
  </si>
  <si>
    <t>Выключатель автоматический AV-6 DC 1P 4A (C) 6kA EKF AVERES</t>
  </si>
  <si>
    <t>mcb6-DC-1-50C-av</t>
  </si>
  <si>
    <t>Выключатель автоматический AV-6 DC 1P 50A (C) 6kA EKF AVERES</t>
  </si>
  <si>
    <t>mcb6-DC-1-63C-av</t>
  </si>
  <si>
    <t>Выключатель автоматический AV-6 DC 1P 63A (C) 6kA EKF AVERES</t>
  </si>
  <si>
    <t>mcb6-DC-1-06C-av</t>
  </si>
  <si>
    <t>Выключатель автоматический AV-6 DC 1P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</si>
  <si>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</si>
  <si>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</si>
  <si>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</si>
  <si>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</si>
  <si>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</si>
  <si>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</si>
  <si>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mcb6-DC-2-01C-av</t>
  </si>
  <si>
    <t>Выключатель автоматический AV-6 DC 2P 1A (C) 6kA EKF AVERES</t>
  </si>
  <si>
    <t>mcb6-DC-2-20C-av</t>
  </si>
  <si>
    <t>Выключатель автоматический AV-6 DC 2P 20A (C) 6kA EKF AVERES</t>
  </si>
  <si>
    <t>mcb6-DC-2-25C-av</t>
  </si>
  <si>
    <t>Выключатель автоматический AV-6 DC 2P 25A (C) 6kA EKF AVERES</t>
  </si>
  <si>
    <t>mcb6-DC-2-02C-av</t>
  </si>
  <si>
    <t>Выключатель автоматический AV-6 DC 2P 2A (C) 6kA EKF AVERES</t>
  </si>
  <si>
    <t>mcb6-DC-2-32C-av</t>
  </si>
  <si>
    <t>Выключатель автоматический AV-6 DC 2P 32A (C) 6kA EKF AVERES</t>
  </si>
  <si>
    <t>mcb6-DC-2-03C-av</t>
  </si>
  <si>
    <t>Выключатель автоматический AV-6 DC 2P 3A (C) 6kA EKF AVERES</t>
  </si>
  <si>
    <t>mcb6-DC-2-40C-av</t>
  </si>
  <si>
    <t>Выключатель автоматический AV-6 DC 2P 40A (C) 6kA EKF AVERES</t>
  </si>
  <si>
    <t>mcb6-DC-2-04C-av</t>
  </si>
  <si>
    <t>Выключатель автоматический AV-6 DC 2P 4A (C) 6kA EKF AVERES</t>
  </si>
  <si>
    <t>mcb6-DC-2-50C-av</t>
  </si>
  <si>
    <t>Выключатель автоматический AV-6 DC 2P 50A (C) 6kA EKF AVERES</t>
  </si>
  <si>
    <t>mcb6-DC-2-63C-av</t>
  </si>
  <si>
    <t>Выключатель автоматический AV-6 DC 2P 63A (C) 6kA EKF AVERES</t>
  </si>
  <si>
    <t>mcb6-DC-2-06C-av</t>
  </si>
  <si>
    <t>Выключатель автоматический AV-6 DC 2P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</si>
  <si>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</si>
  <si>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</si>
  <si>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</si>
  <si>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</si>
  <si>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</si>
  <si>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</si>
  <si>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mcb6-DC-3-01C-av</t>
  </si>
  <si>
    <t>Выключатель автоматический AV-6 DC 3P 1A (C) 6kA EKF AVERES</t>
  </si>
  <si>
    <t>mcb6-DC-3-20C-av</t>
  </si>
  <si>
    <t>Выключатель автоматический AV-6 DC 3P 20A (C) 6kA EKF AVERES</t>
  </si>
  <si>
    <t>mcb6-DC-3-25C-av</t>
  </si>
  <si>
    <t>Выключатель автоматический AV-6 DC 3P 25A (C) 6kA EKF AVERES</t>
  </si>
  <si>
    <t>mcb6-DC-3-02C-av</t>
  </si>
  <si>
    <t>Выключатель автоматический AV-6 DC 3P 2A (C) 6kA EKF AVERES</t>
  </si>
  <si>
    <t>mcb6-DC-3-32C-av</t>
  </si>
  <si>
    <t>Выключатель автоматический AV-6 DC 3P 32A (C) 6kA EKF AVERES</t>
  </si>
  <si>
    <t>mcb6-DC-3-03C-av</t>
  </si>
  <si>
    <t>Выключатель автоматический AV-6 DC 3P 3A (C) 6kA EKF AVERES</t>
  </si>
  <si>
    <t>mcb6-DC-3-40C-av</t>
  </si>
  <si>
    <t>Выключатель автоматический AV-6 DC 3P 40A (C) 6kA EKF AVERES</t>
  </si>
  <si>
    <t>mcb6-DC-3-04C-av</t>
  </si>
  <si>
    <t>Выключатель автоматический AV-6 DC 3P 4A (C) 6kA EKF AVERES</t>
  </si>
  <si>
    <t>mcb6-DC-3-50C-av</t>
  </si>
  <si>
    <t>Выключатель автоматический AV-6 DC 3P 50A (C) 6kA EKF AVERES</t>
  </si>
  <si>
    <t>mcb6-DC-3-63C-av</t>
  </si>
  <si>
    <t>Выключатель автоматический AV-6 DC 3P 63A (C) 6kA EKF AVERES</t>
  </si>
  <si>
    <t>mcb6-DC-3-06C-av</t>
  </si>
  <si>
    <t>Выключатель автоматический AV-6 DC 3P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</si>
  <si>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</si>
  <si>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</si>
  <si>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</si>
  <si>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</si>
  <si>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</si>
  <si>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</si>
  <si>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mcb6-DC-4-01C-av</t>
  </si>
  <si>
    <t>Выключатель автоматический AV-6 DC 4P 1A (C) 6kA EKF AVERES</t>
  </si>
  <si>
    <t>mcb6-DC-4-20C-av</t>
  </si>
  <si>
    <t>Выключатель автоматический AV-6 DC 4P 20A (C) 6kA EKF AVERES</t>
  </si>
  <si>
    <t>mcb6-DC-4-25C-av</t>
  </si>
  <si>
    <t>Выключатель автоматический AV-6 DC 4P 25A (C) 6kA EKF AVERES</t>
  </si>
  <si>
    <t>mcb6-DC-4-02C-av</t>
  </si>
  <si>
    <t>Выключатель автоматический AV-6 DC 4P 2A (C) 6kA EKF AVERES</t>
  </si>
  <si>
    <t>mcb6-DC-4-32C-av</t>
  </si>
  <si>
    <t>Выключатель автоматический AV-6 DC 4P 32A (C) 6kA EKF AVERES</t>
  </si>
  <si>
    <t>mcb6-DC-4-03C-av</t>
  </si>
  <si>
    <t>Выключатель автоматический AV-6 DC 4P 3A (C) 6kA EKF AVERES</t>
  </si>
  <si>
    <t>mcb6-DC-4-40C-av</t>
  </si>
  <si>
    <t>Выключатель автоматический AV-6 DC 4P 40A (C) 6kA EKF AVERES</t>
  </si>
  <si>
    <t>mcb6-DC-4-04C-av</t>
  </si>
  <si>
    <t>Выключатель автоматический AV-6 DC 4P 4A (C) 6kA EKF AVERES</t>
  </si>
  <si>
    <t>mcb6-DC-4-50C-av</t>
  </si>
  <si>
    <t>Выключатель автоматический AV-6 DC 4P 50A (C) 6kA EKF AVERES</t>
  </si>
  <si>
    <t>mcb6-DC-4-63C-av</t>
  </si>
  <si>
    <t>Выключатель автоматический AV-6 DC 4P 63A (C) 6kA EKF AVERES</t>
  </si>
  <si>
    <t>mcb6-DC-4-06C-av</t>
  </si>
  <si>
    <t>Выключатель автоматический AV-6 DC 4P 6A (C) 6kA EKF AVERES</t>
  </si>
  <si>
    <t>mcb6-DC-1-10K-av</t>
  </si>
  <si>
    <t>Выключатель автоматический AV-6 DC 1P 10A (K) 6kA EKF AVERES</t>
  </si>
  <si>
    <t>mcb6-DC-1-16K-av</t>
  </si>
  <si>
    <t>Выключатель автоматический AV-6 DC 1P 16A (K) 6kA EKF AVERES</t>
  </si>
  <si>
    <t>mcb6-DC-1-01K-av</t>
  </si>
  <si>
    <t>Выключатель автоматический AV-6 DC 1P 1A (K) 6kA EKF AVERES</t>
  </si>
  <si>
    <t>mcb6-DC-1-20K-av</t>
  </si>
  <si>
    <t>Выключатель автоматический AV-6 DC 1P 20A (K) 6kA EKF AVERES</t>
  </si>
  <si>
    <t>mcb6-DC-1-25K-av</t>
  </si>
  <si>
    <t>Выключатель автоматический AV-6 DC 1P 25A (K) 6kA EKF AVERES</t>
  </si>
  <si>
    <t>mcb6-DC-1-02K-av</t>
  </si>
  <si>
    <t>Выключатель автоматический AV-6 DC 1P 2A (K) 6kA EKF AVERES</t>
  </si>
  <si>
    <t>mcb6-DC-1-32K-av</t>
  </si>
  <si>
    <t>Выключатель автоматический AV-6 DC 1P 32A (K) 6kA EKF AVERES</t>
  </si>
  <si>
    <t>mcb6-DC-1-03K-av</t>
  </si>
  <si>
    <t>Выключатель автоматический AV-6 DC 1P 3A (K) 6kA EKF AVERES</t>
  </si>
  <si>
    <t>mcb6-DC-1-40K-av</t>
  </si>
  <si>
    <t>Выключатель автоматический AV-6 DC 1P 40A (K) 6kA EKF AVERES</t>
  </si>
  <si>
    <t>mcb6-DC-1-04K-av</t>
  </si>
  <si>
    <t>Выключатель автоматический AV-6 DC 1P 4A (K) 6kA EKF AVERES</t>
  </si>
  <si>
    <t>mcb6-DC-1-50K-av</t>
  </si>
  <si>
    <t>Выключатель автоматический AV-6 DC 1P 50A (K) 6kA EKF AVERES</t>
  </si>
  <si>
    <t>mcb6-DC-1-63K-av</t>
  </si>
  <si>
    <t>Выключатель автоматический AV-6 DC 1P 63A (K) 6kA EKF AVERES</t>
  </si>
  <si>
    <t>mcb6-DC-1-06K-av</t>
  </si>
  <si>
    <t>Выключатель автоматический AV-6 DC 1P 6A (K) 6kA EKF AVERES</t>
  </si>
  <si>
    <t>mcb6-DC-2-10K-av</t>
  </si>
  <si>
    <t>Выключатель автоматический AV-6 DC 2P 10A (K) 6kA EKF AVERES</t>
  </si>
  <si>
    <t>mcb6-DC-2-16K-av</t>
  </si>
  <si>
    <t>Выключатель автоматический AV-6 DC 2P 16A (K) 6kA EKF AVERES</t>
  </si>
  <si>
    <t>mcb6-DC-2-01K-av</t>
  </si>
  <si>
    <t>Выключатель автоматический AV-6 DC 2P 1A (K) 6kA EKF AVERES</t>
  </si>
  <si>
    <t>mcb6-DC-2-20K-av</t>
  </si>
  <si>
    <t>Выключатель автоматический AV-6 DC 2P 20A (K) 6kA EKF AVERES</t>
  </si>
  <si>
    <t>mcb6-DC-2-25K-av</t>
  </si>
  <si>
    <t>Выключатель автоматический AV-6 DC 2P 25A (K) 6kA EKF AVERES</t>
  </si>
  <si>
    <t>mcb6-DC-2-02K-av</t>
  </si>
  <si>
    <t>Выключатель автоматический AV-6 DC 2P 2A (K) 6kA EKF AVERES</t>
  </si>
  <si>
    <t>mcb6-DC-2-32K-av</t>
  </si>
  <si>
    <t>Выключатель автоматический AV-6 DC 2P 32A (K) 6kA EKF AVERES</t>
  </si>
  <si>
    <t>mcb6-DC-2-03K-av</t>
  </si>
  <si>
    <t>Выключатель автоматический AV-6 DC 2P 3A (K) 6kA EKF AVERES</t>
  </si>
  <si>
    <t>mcb6-DC-2-40K-av</t>
  </si>
  <si>
    <t>Выключатель автоматический AV-6 DC 2P 40A (K) 6kA EKF AVERES</t>
  </si>
  <si>
    <t>mcb6-DC-2-04K-av</t>
  </si>
  <si>
    <t>Выключатель автоматический AV-6 DC 2P 4A (K) 6kA EKF AVERES</t>
  </si>
  <si>
    <t>mcb6-DC-2-50K-av</t>
  </si>
  <si>
    <t>Выключатель автоматический AV-6 DC 2P 50A (K) 6kA EKF AVERES</t>
  </si>
  <si>
    <t>mcb6-DC-2-63K-av</t>
  </si>
  <si>
    <t>Выключатель автоматический AV-6 DC 2P 63A (K) 6kA EKF AVERES</t>
  </si>
  <si>
    <t>mcb6-DC-2-06K-av</t>
  </si>
  <si>
    <t>Выключатель автоматический AV-6 DC 2P 6A (K) 6kA EKF AVERES</t>
  </si>
  <si>
    <t>mcb6-DC-3-10K-av</t>
  </si>
  <si>
    <t>Выключатель автоматический AV-6 DC 3P 10A (K) 6kA EKF AVERES</t>
  </si>
  <si>
    <t>mcb6-DC-3-16K-av</t>
  </si>
  <si>
    <t>Выключатель автоматический AV-6 DC 3P 16A (K) 6kA EKF AVERES</t>
  </si>
  <si>
    <t>mcb6-DC-3-01K-av</t>
  </si>
  <si>
    <t>Выключатель автоматический AV-6 DC 3P 1A (K) 6kA EKF AVERES</t>
  </si>
  <si>
    <t>mcb6-DC-3-20K-av</t>
  </si>
  <si>
    <t>Выключатель автоматический AV-6 DC 3P 20A (K) 6kA EKF AVERES</t>
  </si>
  <si>
    <t>mcb6-DC-3-25K-av</t>
  </si>
  <si>
    <t>Выключатель автоматический AV-6 DC 3P 25A (K) 6kA EKF AVERES</t>
  </si>
  <si>
    <t>mcb6-DC-3-02K-av</t>
  </si>
  <si>
    <t>Выключатель автоматический AV-6 DC 3P 2A (K) 6kA EKF AVERES</t>
  </si>
  <si>
    <t>mcb6-DC-3-32K-av</t>
  </si>
  <si>
    <t>Выключатель автоматический AV-6 DC 3P 32A (K) 6kA EKF AVERES</t>
  </si>
  <si>
    <t>mcb6-DC-3-03K-av</t>
  </si>
  <si>
    <t>Выключатель автоматический AV-6 DC 3P 3A (K) 6kA EKF AVERES</t>
  </si>
  <si>
    <t>mcb6-DC-3-40K-av</t>
  </si>
  <si>
    <t>Выключатель автоматический AV-6 DC 3P 40A (K) 6kA EKF AVERES</t>
  </si>
  <si>
    <t>mcb6-DC-3-04K-av</t>
  </si>
  <si>
    <t>Выключатель автоматический AV-6 DC 3P 4A (K) 6kA EKF AVERES</t>
  </si>
  <si>
    <t>mcb6-DC-3-50K-av</t>
  </si>
  <si>
    <t>Выключатель автоматический AV-6 DC 3P 50A (K) 6kA EKF AVERES</t>
  </si>
  <si>
    <t>mcb6-DC-3-63K-av</t>
  </si>
  <si>
    <t>Выключатель автоматический AV-6 DC 3P 63A (K) 6kA EKF AVERES</t>
  </si>
  <si>
    <t>mcb6-DC-3-06K-av</t>
  </si>
  <si>
    <t>Выключатель автоматический AV-6 DC 3P 6A (K) 6kA EKF AVERES</t>
  </si>
  <si>
    <t>mcb6-DC-4-10K-av</t>
  </si>
  <si>
    <t>Выключатель автоматический AV-6 DC 4P 10A (K) 6kA EKF AVERES</t>
  </si>
  <si>
    <t>mcb6-DC-4-16K-av</t>
  </si>
  <si>
    <t>Выключатель автоматический AV-6 DC 4P 16A (K) 6kA EKF AVERES</t>
  </si>
  <si>
    <t>mcb6-DC-4-01K-av</t>
  </si>
  <si>
    <t>Выключатель автоматический AV-6 DC 4P 1A (K) 6kA EKF AVERES</t>
  </si>
  <si>
    <t>mcb6-DC-4-20K-av</t>
  </si>
  <si>
    <t>Выключатель автоматический AV-6 DC 4P 20A (K) 6kA EKF AVERES</t>
  </si>
  <si>
    <t>mcb6-DC-4-25K-av</t>
  </si>
  <si>
    <t>Выключатель автоматический AV-6 DC 4P 25A (K) 6kA EKF AVERES</t>
  </si>
  <si>
    <t>mcb6-DC-4-02K-av</t>
  </si>
  <si>
    <t>Выключатель автоматический AV-6 DC 4P 2A (K) 6kA EKF AVERES</t>
  </si>
  <si>
    <t>mcb6-DC-4-32K-av</t>
  </si>
  <si>
    <t>Выключатель автоматический AV-6 DC 4P 32A (K) 6kA EKF AVERES</t>
  </si>
  <si>
    <t>mcb6-DC-4-03K-av</t>
  </si>
  <si>
    <t>Выключатель автоматический AV-6 DC 4P 3A (K) 6kA EKF AVERES</t>
  </si>
  <si>
    <t>mcb6-DC-4-40K-av</t>
  </si>
  <si>
    <t>Выключатель автоматический AV-6 DC 4P 40A (K) 6kA EKF AVERES</t>
  </si>
  <si>
    <t>mcb6-DC-4-04K-av</t>
  </si>
  <si>
    <t>Выключатель автоматический AV-6 DC 4P 4A (K) 6kA EKF AVERES</t>
  </si>
  <si>
    <t>mcb6-DC-4-50K-av</t>
  </si>
  <si>
    <t>Выключатель автоматический AV-6 DC 4P 50A (K) 6kA EKF AVERES</t>
  </si>
  <si>
    <t>mcb6-DC-4-63K-av</t>
  </si>
  <si>
    <t>Выключатель автоматический AV-6 DC 4P 63A (K) 6kA EKF AVERES</t>
  </si>
  <si>
    <t>mcb6-DC-4-06K-av</t>
  </si>
  <si>
    <t>Выключатель автоматический AV-6 DC 4P 6A (K) 6kA EKF AVERES</t>
  </si>
  <si>
    <t>mcb6-DC-1-10L-av</t>
  </si>
  <si>
    <t>Выключатель автоматический AV-6 DC 1P 10A (L) 6kA EKF AVERES</t>
  </si>
  <si>
    <t>mcb6-DC-1-16L-av</t>
  </si>
  <si>
    <t>Выключатель автоматический AV-6 DC 1P 16A (L) 6kA EKF AVERES</t>
  </si>
  <si>
    <t>mcb6-DC-1-01L-av</t>
  </si>
  <si>
    <t>Выключатель автоматический AV-6 DC 1P 1A (L) 6kA EKF AVERES</t>
  </si>
  <si>
    <t>mcb6-DC-1-20L-av</t>
  </si>
  <si>
    <t>Выключатель автоматический AV-6 DC 1P 20A (L) 6kA EKF AVERES</t>
  </si>
  <si>
    <t>mcb6-DC-1-25L-av</t>
  </si>
  <si>
    <t>Выключатель автоматический AV-6 DC 1P 25A (L) 6kA EKF AVERES</t>
  </si>
  <si>
    <t>mcb6-DC-1-02L-av</t>
  </si>
  <si>
    <t>Выключатель автоматический AV-6 DC 1P 2A (L) 6kA EKF AVERES</t>
  </si>
  <si>
    <t>mcb6-DC-1-32L-av</t>
  </si>
  <si>
    <t>Выключатель автоматический AV-6 DC 1P 32A (L) 6kA EKF AVERES</t>
  </si>
  <si>
    <t>mcb6-DC-1-03L-av</t>
  </si>
  <si>
    <t>Выключатель автоматический AV-6 DC 1P 3A (L) 6kA EKF AVERES</t>
  </si>
  <si>
    <t>mcb6-DC-1-40L-av</t>
  </si>
  <si>
    <t>Выключатель автоматический AV-6 DC 1P 40A (L) 6kA EKF AVERES</t>
  </si>
  <si>
    <t>mcb6-DC-1-04L-av</t>
  </si>
  <si>
    <t>Выключатель автоматический AV-6 DC 1P 4A (L) 6kA EKF AVERES</t>
  </si>
  <si>
    <t>mcb6-DC-1-50L-av</t>
  </si>
  <si>
    <t>Выключатель автоматический AV-6 DC 1P 50A (L) 6kA EKF AVERES</t>
  </si>
  <si>
    <t>mcb6-DC-1-63L-av</t>
  </si>
  <si>
    <t>Выключатель автоматический AV-6 DC 1P 63A (L) 6kA EKF AVERES</t>
  </si>
  <si>
    <t>mcb6-DC-1-06L-av</t>
  </si>
  <si>
    <t>Выключатель автоматический AV-6 DC 1P 6A (L) 6kA EKF AVERES</t>
  </si>
  <si>
    <t>mcb6-DC-2-10L-av</t>
  </si>
  <si>
    <t>Выключатель автоматический AV-6 DC 2P 10A (L) 6kA EKF AVERES</t>
  </si>
  <si>
    <t>mcb6-DC-2-16L-av</t>
  </si>
  <si>
    <t>Выключатель автоматический AV-6 DC 2P 16A (L) 6kA EKF AVERES</t>
  </si>
  <si>
    <t>mcb6-DC-2-01L-av</t>
  </si>
  <si>
    <t>Выключатель автоматический AV-6 DC 2P 1A (L) 6kA EKF AVERES</t>
  </si>
  <si>
    <t>mcb6-DC-2-20L-av</t>
  </si>
  <si>
    <t>Выключатель автоматический AV-6 DC 2P 20A (L) 6kA EKF AVERES</t>
  </si>
  <si>
    <t>mcb6-DC-2-25L-av</t>
  </si>
  <si>
    <t>Выключатель автоматический AV-6 DC 2P 25A (L) 6kA EKF AVERES</t>
  </si>
  <si>
    <t>mcb6-DC-2-02L-av</t>
  </si>
  <si>
    <t>Выключатель автоматический AV-6 DC 2P 2A (L) 6kA EKF AVERES</t>
  </si>
  <si>
    <t>mcb6-DC-2-32L-av</t>
  </si>
  <si>
    <t>Выключатель автоматический AV-6 DC 2P 32A (L) 6kA EKF AVERES</t>
  </si>
  <si>
    <t>mcb6-DC-2-03L-av</t>
  </si>
  <si>
    <t>Выключатель автоматический AV-6 DC 2P 3A (L) 6kA EKF AVERES</t>
  </si>
  <si>
    <t>mcb6-DC-2-40L-av</t>
  </si>
  <si>
    <t>Выключатель автоматический AV-6 DC 2P 40A (L) 6kA EKF AVERES</t>
  </si>
  <si>
    <t>mcb6-DC-2-04L-av</t>
  </si>
  <si>
    <t>Выключатель автоматический AV-6 DC 2P 4A (L) 6kA EKF AVERES</t>
  </si>
  <si>
    <t>mcb6-DC-2-50L-av</t>
  </si>
  <si>
    <t>Выключатель автоматический AV-6 DC 2P 50A (L) 6kA EKF AVERES</t>
  </si>
  <si>
    <t>mcb6-DC-2-63L-av</t>
  </si>
  <si>
    <t>Выключатель автоматический AV-6 DC 2P 63A (L) 6kA EKF AVERES</t>
  </si>
  <si>
    <t>mcb6-DC-2-06L-av</t>
  </si>
  <si>
    <t>Выключатель автоматический AV-6 DC 2P 6A (L) 6kA EKF AVERES</t>
  </si>
  <si>
    <t>mcb6-DC-3-10L-av</t>
  </si>
  <si>
    <t>Выключатель автоматический AV-6 DC 3P 10A (L) 6kA EKF AVERES</t>
  </si>
  <si>
    <t>mcb6-DC-3-16L-av</t>
  </si>
  <si>
    <t>Выключатель автоматический AV-6 DC 3P 16A (L) 6kA EKF AVERES</t>
  </si>
  <si>
    <t>mcb6-DC-3-01L-av</t>
  </si>
  <si>
    <t>Выключатель автоматический AV-6 DC 3P 1A (L) 6kA EKF AVERES</t>
  </si>
  <si>
    <t>mcb6-DC-3-20L-av</t>
  </si>
  <si>
    <t>Выключатель автоматический AV-6 DC 3P 20A (L) 6kA EKF AVERES</t>
  </si>
  <si>
    <t>mcb6-DC-3-25L-av</t>
  </si>
  <si>
    <t>Выключатель автоматический AV-6 DC 3P 25A (L) 6kA EKF AVERES</t>
  </si>
  <si>
    <t>mcb6-DC-3-02L-av</t>
  </si>
  <si>
    <t>Выключатель автоматический AV-6 DC 3P 2A (L) 6kA EKF AVERES</t>
  </si>
  <si>
    <t>mcb6-DC-3-32L-av</t>
  </si>
  <si>
    <t>Выключатель автоматический AV-6 DC 3P 32A (L) 6kA EKF AVERES</t>
  </si>
  <si>
    <t>mcb6-DC-3-03L-av</t>
  </si>
  <si>
    <t>Выключатель автоматический AV-6 DC 3P 3A (L) 6kA EKF AVERES</t>
  </si>
  <si>
    <t>mcb6-DC-3-40L-av</t>
  </si>
  <si>
    <t>Выключатель автоматический AV-6 DC 3P 40A (L) 6kA EKF AVERES</t>
  </si>
  <si>
    <t>mcb6-DC-3-04L-av</t>
  </si>
  <si>
    <t>Выключатель автоматический AV-6 DC 3P 4A (L) 6kA EKF AVERES</t>
  </si>
  <si>
    <t>mcb6-DC-3-50L-av</t>
  </si>
  <si>
    <t>Выключатель автоматический AV-6 DC 3P 50A (L) 6kA EKF AVERES</t>
  </si>
  <si>
    <t>mcb6-DC-3-63L-av</t>
  </si>
  <si>
    <t>Выключатель автоматический AV-6 DC 3P 63A (L) 6kA EKF AVERES</t>
  </si>
  <si>
    <t>mcb6-DC-3-06L-av</t>
  </si>
  <si>
    <t>Выключатель автоматический AV-6 DC 3P 6A (L) 6kA EKF AVERES</t>
  </si>
  <si>
    <t>mcb6-DC-4-10L-av</t>
  </si>
  <si>
    <t>Выключатель автоматический AV-6 DC 4P 10A (L) 6kA EKF AVERES</t>
  </si>
  <si>
    <t>mcb6-DC-4-16L-av</t>
  </si>
  <si>
    <t>Выключатель автоматический AV-6 DC 4P 16A (L) 6kA EKF AVERES</t>
  </si>
  <si>
    <t>mcb6-DC-4-01L-av</t>
  </si>
  <si>
    <t>Выключатель автоматический AV-6 DC 4P 1A (L) 6kA EKF AVERES</t>
  </si>
  <si>
    <t>mcb6-DC-4-20L-av</t>
  </si>
  <si>
    <t>Выключатель автоматический AV-6 DC 4P 20A (L) 6kA EKF AVERES</t>
  </si>
  <si>
    <t>mcb6-DC-4-25L-av</t>
  </si>
  <si>
    <t>Выключатель автоматический AV-6 DC 4P 25A (L) 6kA EKF AVERES</t>
  </si>
  <si>
    <t>mcb6-DC-4-02L-av</t>
  </si>
  <si>
    <t>Выключатель автоматический AV-6 DC 4P 2A (L) 6kA EKF AVERES</t>
  </si>
  <si>
    <t>mcb6-DC-4-32L-av</t>
  </si>
  <si>
    <t>Выключатель автоматический AV-6 DC 4P 32A (L) 6kA EKF AVERES</t>
  </si>
  <si>
    <t>mcb6-DC-4-03L-av</t>
  </si>
  <si>
    <t>Выключатель автоматический AV-6 DC 4P 3A (L) 6kA EKF AVERES</t>
  </si>
  <si>
    <t>mcb6-DC-4-40L-av</t>
  </si>
  <si>
    <t>Выключатель автоматический AV-6 DC 4P 40A (L) 6kA EKF AVERES</t>
  </si>
  <si>
    <t>mcb6-DC-4-04L-av</t>
  </si>
  <si>
    <t>Выключатель автоматический AV-6 DC 4P 4A (L) 6kA EKF AVERES</t>
  </si>
  <si>
    <t>mcb6-DC-4-50L-av</t>
  </si>
  <si>
    <t>Выключатель автоматический AV-6 DC 4P 50A (L) 6kA EKF AVERES</t>
  </si>
  <si>
    <t>mcb6-DC-4-63L-av</t>
  </si>
  <si>
    <t>Выключатель автоматический AV-6 DC 4P 63A (L) 6kA EKF AVERES</t>
  </si>
  <si>
    <t>mcb6-DC-4-06L-av</t>
  </si>
  <si>
    <t>Выключатель автоматический AV-6 DC 4P 6A (L) 6kA EKF AVERES</t>
  </si>
  <si>
    <t>mcb4763-DC-1-10C-pro</t>
  </si>
  <si>
    <t>Автоматический выключатель ВА 47-63 DC 1P 10А (C) 6кА EKF PROXIMA</t>
  </si>
  <si>
    <t>mcb4763-DC-1-16C-pro</t>
  </si>
  <si>
    <t>Автоматический выключатель ВА 47-63 DC 1P 16А (C) 6кА EKF PROXIMA</t>
  </si>
  <si>
    <t>mcb4763-DC-1-01C-pro</t>
  </si>
  <si>
    <t>Автоматический выключатель ВА 47-63 DC 1P 1А (C) 6кА EKF PROXIMA</t>
  </si>
  <si>
    <t>mcb4763-DC-1-20C-pro</t>
  </si>
  <si>
    <t>Автоматический выключатель ВА 47-63 DC 1P 20А (C) 6кА EKF PROXIMA</t>
  </si>
  <si>
    <t>mcb4763-DC-1-25C-pro</t>
  </si>
  <si>
    <t>Автоматический выключатель ВА 47-63 DC 1P 25А (C) 6кА EKF PROXIMA</t>
  </si>
  <si>
    <t>mcb4763-DC-1-32C-pro</t>
  </si>
  <si>
    <t>Автоматический выключатель ВА 47-63 DC 1P 32А (C) 6кА EKF PROXIMA</t>
  </si>
  <si>
    <t>mcb4763-DC-1-40C-pro</t>
  </si>
  <si>
    <t>Автоматический выключатель ВА 47-63 DC 1P 40А (C) 6кА EKF PROXIMA</t>
  </si>
  <si>
    <t>mcb4763-DC-1-04C-pro</t>
  </si>
  <si>
    <t>Автоматический выключатель ВА 47-63 DC 1P 4А (C) 6кА EKF PROXIMA</t>
  </si>
  <si>
    <t>mcb4763-DC-1-50C-pro</t>
  </si>
  <si>
    <t>Автоматический выключатель ВА 47-63 DC 1P 50А (C) 6кА EKF PROXIMA</t>
  </si>
  <si>
    <t>mcb4763-DC-1-63C-pro</t>
  </si>
  <si>
    <t>Автоматический выключатель ВА 47-63 DC 1P 63А (C) 6кА EKF PROXIMA</t>
  </si>
  <si>
    <t>mcb4763-DC-1-06C-pro</t>
  </si>
  <si>
    <t>Автоматический выключатель ВА 47-63 DC 1P 6А (C) 6кА EKF PROXIMA</t>
  </si>
  <si>
    <t>mcb4763-DC-2-10C-pro</t>
  </si>
  <si>
    <t>Автоматический выключатель ВА 47-63 DC 2P 10А (C) 6кА EKF PROXIMA</t>
  </si>
  <si>
    <t>mcb4763-DC-2-13C-pro</t>
  </si>
  <si>
    <t>Автоматический выключатель ВА 47-63 DC 2P 13А (C) 6кА EKF PROXIMA</t>
  </si>
  <si>
    <t>mcb4763-DC-2-16C-pro</t>
  </si>
  <si>
    <t>Автоматический выключатель ВА 47-63 DC 2P 16А (C) 6кА EKF PROXIMA</t>
  </si>
  <si>
    <t>mcb4763-DC-2-01C-pro</t>
  </si>
  <si>
    <t>Автоматический выключатель ВА 47-63 DC 2P 1А (C) 6кА EKF PROXIMA</t>
  </si>
  <si>
    <t>mcb4763-DC-2-20C-pro</t>
  </si>
  <si>
    <t>Автоматический выключатель ВА 47-63 DC 2P 20А (C) 6кА EKF PROXIMA</t>
  </si>
  <si>
    <t>mcb4763-DC-2-25C-pro</t>
  </si>
  <si>
    <t>Автоматический выключатель ВА 47-63 DC 2P 25А (C) 6кА EKF PROXIMA</t>
  </si>
  <si>
    <t>mcb4763-DC-2-02C-pro</t>
  </si>
  <si>
    <t>Автоматический выключатель ВА 47-63 DC 2P 2А (C) 6кА EKF PROXIMA</t>
  </si>
  <si>
    <t>mcb4763-DC-2-32C-pro</t>
  </si>
  <si>
    <t>Автоматический выключатель ВА 47-63 DC 2P 32А (C) 6кА EKF PROXIMA</t>
  </si>
  <si>
    <t>mcb4763-DC-2-40C-pro</t>
  </si>
  <si>
    <t>Автоматический выключатель ВА 47-63 DC 2P 40А (C) 6кА EKF PROXIMA</t>
  </si>
  <si>
    <t>mcb4763-DC-2-04C-pro</t>
  </si>
  <si>
    <t>Автоматический выключатель ВА 47-63 DC 2P 4А (C) 6кА EKF PROXIMA</t>
  </si>
  <si>
    <t>mcb4763-DC-2-50C-pro</t>
  </si>
  <si>
    <t>Автоматический выключатель ВА 47-63 DC 2P 50А (C) 6кА EKF PROXIMA</t>
  </si>
  <si>
    <t>mcb4763-DC-2-63C-pro</t>
  </si>
  <si>
    <t>Автоматический выключатель ВА 47-63 DC 2P 63А (C) 6кА EKF PROXIMA</t>
  </si>
  <si>
    <t>mcb4763-DC-2-06C-pro</t>
  </si>
  <si>
    <t>Автоматический выключатель ВА 47-63 DC 2P 6А (C) 6кА EKF PROXIMA</t>
  </si>
  <si>
    <t>mcb4763-1-10B-pro</t>
  </si>
  <si>
    <t>Автоматический выключатель ВА 47-63 1P 10А (B) 4,5kA EKF PROXIMA</t>
  </si>
  <si>
    <t>mcb4763-1-16B-pro</t>
  </si>
  <si>
    <t>Автоматический выключатель ВА 47-63 1P 16А (В) 4,5kA EKF PROXIMA</t>
  </si>
  <si>
    <t>mcb4763-1-01B-pro</t>
  </si>
  <si>
    <t>Автоматический выключатель ВА 47-63 1P 1А (В) 4,5kA EKF PROXIMA</t>
  </si>
  <si>
    <t>mcb4763-1-20B-pro</t>
  </si>
  <si>
    <t>Автоматический выключатель ВА 47-63 1P 20А (В) 4,5kA EKF PROXIMA</t>
  </si>
  <si>
    <t>mcb4763-1-25B-pro</t>
  </si>
  <si>
    <t>Автоматический выключатель ВА 47-63 1P 25А (В) 4,5kA EKF PROXIMA</t>
  </si>
  <si>
    <t>mcb4763-1-02B-pro</t>
  </si>
  <si>
    <t>Автоматический выключатель ВА 47-63 1P 2А (В) 4,5kA EKF PROXIMA</t>
  </si>
  <si>
    <t>mcb4763-1-32B-pro</t>
  </si>
  <si>
    <t>Автоматический выключатель ВА 47-63 1P 32А (В) 4,5kA EKF PROXIMA</t>
  </si>
  <si>
    <t>mcb4763-1-40B-pro</t>
  </si>
  <si>
    <t>Автоматический выключатель ВА 47-63 1P 40А (В) 4,5kA EKF PROXIMA</t>
  </si>
  <si>
    <t>mcb4763-1-04B-pro</t>
  </si>
  <si>
    <t>Автоматический выключатель ВА 47-63 1P 4А (В) 4,5kA EKF PROXIMA</t>
  </si>
  <si>
    <t>mcb4763-1-50B-pro</t>
  </si>
  <si>
    <t>Автоматический выключатель ВА 47-63 1P 50А (В) 4,5kA EKF PROXIMA</t>
  </si>
  <si>
    <t>mcb4763-1-63B-pro</t>
  </si>
  <si>
    <t>Автоматический выключатель ВА 47-63 1P 63А (В) 4,5kA EKF PROXIMA</t>
  </si>
  <si>
    <t>mcb4763-1-06B-pro</t>
  </si>
  <si>
    <t>Автоматический выключатель ВА 47-63 1P 6А (В) 4,5kA EKF PROXIMA</t>
  </si>
  <si>
    <t>mcb4763-1-08B-pro</t>
  </si>
  <si>
    <t>Автоматический выключатель ВА 47-63 1P 8А (B) 4,5кА EKF PROXIMA</t>
  </si>
  <si>
    <t>mcb4763-2-10B-pro</t>
  </si>
  <si>
    <t>Автоматический выключатель ВА 47-63 2P 10А (В) 4,5kA EKF PROXIMA</t>
  </si>
  <si>
    <t>mcb4763-2-16B-pro</t>
  </si>
  <si>
    <t>Автоматический выключатель ВА 47-63 2P 16А (В) 4,5kA EKF PROXIMA</t>
  </si>
  <si>
    <t>mcb4763-2-20B-pro</t>
  </si>
  <si>
    <t>Автоматический выключатель ВА 47-63 2P 20А (В) 4,5kA EKF PROXIMA</t>
  </si>
  <si>
    <t>mcb4763-2-25B-pro</t>
  </si>
  <si>
    <t>Автоматический выключатель ВА 47-63 2P 25А (В) 4,5kA EKF PROXIMA</t>
  </si>
  <si>
    <t>mcb4763-2-32B-pro</t>
  </si>
  <si>
    <t>Автоматический выключатель ВА 47-63 2P 32А (В) 4,5kA EKF PROXIMA</t>
  </si>
  <si>
    <t>mcb4763-2-40B-pro</t>
  </si>
  <si>
    <t>Автоматический выключатель ВА 47-63 2P 40А (В) 4,5kA EKF PROXIMA</t>
  </si>
  <si>
    <t>mcb4763-2-50B-pro</t>
  </si>
  <si>
    <t>Автоматический выключатель ВА 47-63 2P 50А (В) 4,5kA EKF PROXIMA</t>
  </si>
  <si>
    <t>mcb4763-2-63B-pro</t>
  </si>
  <si>
    <t>Автоматический выключатель ВА 47-63 2P 63А (В) 4,5kA EKF PROXIMA</t>
  </si>
  <si>
    <t>mcb4763-2-06B-pro</t>
  </si>
  <si>
    <t>Автоматический выключатель ВА 47-63 2P 6А (В) 4,5kA EKF PROXIMA</t>
  </si>
  <si>
    <t>mcb4763-3-10B-pro</t>
  </si>
  <si>
    <t>Автоматический выключатель ВА 47-63 3P 10А (В) 4,5kA EKF PROXIMA</t>
  </si>
  <si>
    <t>mcb4763-3-16B-pro</t>
  </si>
  <si>
    <t>Автоматический выключатель ВА 47-63 3P 16А (В) 4,5kA EKF PROXIMA</t>
  </si>
  <si>
    <t>mcb4763-3-20B-pro</t>
  </si>
  <si>
    <t>Автоматический выключатель ВА 47-63 3P 20А (В) 4,5kA EKF PROXIMA</t>
  </si>
  <si>
    <t>mcb4763-3-25B-pro</t>
  </si>
  <si>
    <t>Автоматический выключатель ВА 47-63 3P 25А (В) 4,5kA EKF PROXIMA</t>
  </si>
  <si>
    <t>mcb4763-3-32B-pro</t>
  </si>
  <si>
    <t>Автоматический выключатель ВА 47-63 3P 32А (В) 4,5kA EKF PROXIMA</t>
  </si>
  <si>
    <t>mcb4763-3-40B-pro</t>
  </si>
  <si>
    <t>Автоматический выключатель ВА 47-63 3P 40А (В) 4,5kA EKF PROXIMA</t>
  </si>
  <si>
    <t>mcb4763-3-50B-pro</t>
  </si>
  <si>
    <t>Автоматический выключатель ВА 47-63 3P 50А (В) 4,5kA EKF PROXIMA</t>
  </si>
  <si>
    <t>mcb4763-3-06B-pro</t>
  </si>
  <si>
    <t>Автоматический выключатель ВА 47-63 3P 6А (В) 4,5kA EKF PROXIMA</t>
  </si>
  <si>
    <t>mcb4763-1-0.5C-pro</t>
  </si>
  <si>
    <t>Автоматический выключатель ВА 47-63 1P 0,5А (C) 4,5kA EKF PROXIMA</t>
  </si>
  <si>
    <t>mcb4763-1-10C-pro</t>
  </si>
  <si>
    <t>Автоматический выключатель ВА 47-63 1P 10А (C) 4,5kA EKF PROXIMA</t>
  </si>
  <si>
    <t>mcb4763-1-13C-pro</t>
  </si>
  <si>
    <t>Автоматический выключатель ВА 47-63 1P 13А (C) 4,5kA EKF PROXIMA</t>
  </si>
  <si>
    <t>mcb4763-1-1.6C-pro</t>
  </si>
  <si>
    <t>Автоматический выключатель ВА 47-63 1P 1,6А (C) 4,5kA EKF PROXIMA</t>
  </si>
  <si>
    <t>mcb4763-1-16C-pro</t>
  </si>
  <si>
    <t>Автоматический выключатель ВА 47-63 1P 16А (C) 4,5kA EKF PROXIMA</t>
  </si>
  <si>
    <t>mcb4763-1-01C-pro</t>
  </si>
  <si>
    <t>Автоматический выключатель ВА 47-63 1P 1А (C) 4,5kA EKF PROXIMA</t>
  </si>
  <si>
    <t>mcb4763-1-20C-pro</t>
  </si>
  <si>
    <t>Автоматический выключатель ВА 47-63 1P 20А (C) 4,5kA EKF PROXIMA</t>
  </si>
  <si>
    <t>mcb4763-1-2.5C-pro</t>
  </si>
  <si>
    <t>Автоматический выключатель ВА 47-63 1P 2,5А (C) 4,5kA EKF PROXIMA</t>
  </si>
  <si>
    <t>mcb4763-1-25C-pro</t>
  </si>
  <si>
    <t>Автоматический выключатель ВА 47-63 1P 25А (C) 4,5kA EKF PROXIMA</t>
  </si>
  <si>
    <t>mcb4763-1-02C-pro</t>
  </si>
  <si>
    <t>Автоматический выключатель ВА 47-63 1P 2А (C) 4,5kA EKF PROXIMA</t>
  </si>
  <si>
    <t>mcb4763-1-32C-pro</t>
  </si>
  <si>
    <t>Автоматический выключатель ВА 47-63 1P 32А (C) 4,5kA EKF PROXIMA</t>
  </si>
  <si>
    <t>mcb4763-1-03C-pro</t>
  </si>
  <si>
    <t>Автоматический выключатель ВА 47-63 1P 3А (C) 4,5kA EKF PROXIMA</t>
  </si>
  <si>
    <t>mcb4763-1-40C-pro</t>
  </si>
  <si>
    <t>Автоматический выключатель ВА 47-63 1P 40А (C) 4,5kA EKF PROXIMA</t>
  </si>
  <si>
    <t>mcb4763-1-04C-pro</t>
  </si>
  <si>
    <t>Автоматический выключатель ВА 47-63 1P 4А (C) 4,5kA EKF PROXIMA</t>
  </si>
  <si>
    <t>mcb4763-1-50C-pro</t>
  </si>
  <si>
    <t>Автоматический выключатель ВА 47-63 1P 50А (C) 4,5kA EKF PROXIMA</t>
  </si>
  <si>
    <t>mcb4763-1-05C-pro</t>
  </si>
  <si>
    <t>Автоматический выключатель ВА 47-63 1P 5А (C) 4,5kA EKF PROXIMA</t>
  </si>
  <si>
    <t>mcb4763-1-63C-pro</t>
  </si>
  <si>
    <t>Автоматический выключатель ВА 47-63 1P 63А (C) 4,5kA EKF PROXIMA</t>
  </si>
  <si>
    <t>mcb4763-1-06C-pro</t>
  </si>
  <si>
    <t>Автоматический выключатель ВА 47-63 1P 6А (C) 4,5kA EKF PROXIMA</t>
  </si>
  <si>
    <t>mcb4763-1-08C-pro</t>
  </si>
  <si>
    <t>Автоматический выключатель ВА 47-63 1P 8А (C) 4,5kA EKF PROXIMA</t>
  </si>
  <si>
    <t>mcb4763-2-10C-pro</t>
  </si>
  <si>
    <t>Автоматический выключатель ВА 47-63 2P 10А (C) 4,5kA EKF PROXIMA</t>
  </si>
  <si>
    <t>mcb4763-2-1.6C-pro</t>
  </si>
  <si>
    <t>Автоматический выключатель ВА 47-63 2P 1,6А (C) 4,5kA EKF PROXIMA</t>
  </si>
  <si>
    <t>mcb4763-2-16C-pro</t>
  </si>
  <si>
    <t>Автоматический выключатель ВА 47-63 2P 16А (C) 4,5kA EKF PROXIMA</t>
  </si>
  <si>
    <t>mcb4763-2-01C-pro</t>
  </si>
  <si>
    <t>Автоматический выключатель ВА 47-63 2P 1А (C) 4,5kA EKF PROXIMA</t>
  </si>
  <si>
    <t>mcb4763-2-20C-pro</t>
  </si>
  <si>
    <t>Автоматический выключатель ВА 47-63 2P 20А (C) 4,5kA EKF PROXIMA</t>
  </si>
  <si>
    <t>mcb4763-2-2.5C-pro</t>
  </si>
  <si>
    <t>Автоматический выключатель ВА 47-63 2P 2,5А (C) 4,5kA EKF PROXIMA</t>
  </si>
  <si>
    <t>mcb4763-2-25C-pro</t>
  </si>
  <si>
    <t>Автоматический выключатель ВА 47-63 2P 25А (C) 4,5kA EKF PROXIMA</t>
  </si>
  <si>
    <t>mcb4763-2-02C-pro</t>
  </si>
  <si>
    <t>Автоматический выключатель ВА 47-63 2P 2А (C) 4,5kA EKF PROXIMA</t>
  </si>
  <si>
    <t>mcb4763-2-32C-pro</t>
  </si>
  <si>
    <t>Автоматический выключатель ВА 47-63 2P 32А (C) 4,5kA EKF PROXIMA</t>
  </si>
  <si>
    <t>mcb4763-2-03C-pro</t>
  </si>
  <si>
    <t>Автоматический выключатель ВА 47-63 2P 3А (C) 4,5kA EKF PROXIMA</t>
  </si>
  <si>
    <t>mcb4763-2-40C-pro</t>
  </si>
  <si>
    <t>Автоматический выключатель ВА 47-63 2P 40А (C) 4,5kA EKF PROXIMA</t>
  </si>
  <si>
    <t>mcb4763-2-04C-pro</t>
  </si>
  <si>
    <t>Автоматический выключатель ВА 47-63 2P 4А (C) 4,5kA EKF PROXIMA</t>
  </si>
  <si>
    <t>mcb4763-2-50C-pro</t>
  </si>
  <si>
    <t>Автоматический выключатель ВА 47-63 2P 50А (C) 4,5kA EKF PROXIMA</t>
  </si>
  <si>
    <t>mcb4763-2-05C-pro</t>
  </si>
  <si>
    <t>Автоматический выключатель ВА 47-63 2P 5А (C) 4,5kA EKF PROXIMA</t>
  </si>
  <si>
    <t>mcb4763-2-63C-pro</t>
  </si>
  <si>
    <t>Автоматический выключатель ВА 47-63 2P 63А (C) 4,5kA EKF PROXIMA</t>
  </si>
  <si>
    <t>mcb4763-2-06C-pro</t>
  </si>
  <si>
    <t>Автоматический выключатель ВА 47-63 2P 6А (C) 4,5kA EKF PROXIMA</t>
  </si>
  <si>
    <t>mcb4763-3-10C-pro</t>
  </si>
  <si>
    <t>Автоматический выключатель ВА 47-63 3P 10А (C) 4,5kA EKF PROXIMA</t>
  </si>
  <si>
    <t>mcb4763-3-13C-pro</t>
  </si>
  <si>
    <t>Автоматический выключатель ВА 47-63 3P 13А (C) 4,5kA EKF PROXIMA</t>
  </si>
  <si>
    <t>mcb4763-3-16C-pro</t>
  </si>
  <si>
    <t>Автоматический выключатель ВА 47-63 3P 16А (C) 4,5kA EKF PROXIMA</t>
  </si>
  <si>
    <t>mcb4763-3-01C-pro</t>
  </si>
  <si>
    <t>Автоматический выключатель ВА 47-63 3P 1А (C) 4,5kA EKF PROXIMA</t>
  </si>
  <si>
    <t>mcb4763-3-20C-pro</t>
  </si>
  <si>
    <t>Автоматический выключатель ВА 47-63 3P 20А (C) 4,5kA EKF PROXIMA</t>
  </si>
  <si>
    <t>mcb4763-3-25C-pro</t>
  </si>
  <si>
    <t>Автоматический выключатель ВА 47-63 3P 25А (C) 4,5kA EKF PROXIMA</t>
  </si>
  <si>
    <t>mcb4763-3-02C-pro</t>
  </si>
  <si>
    <t>Автоматический выключатель ВА 47-63 3P 2А (C) 4,5kA EKF PROXIMA</t>
  </si>
  <si>
    <t>mcb4763-3-32C-pro</t>
  </si>
  <si>
    <t>Автоматический выключатель ВА 47-63 3P 32А (C) 4,5kA EKF PROXIMA</t>
  </si>
  <si>
    <t>mcb4763-3-03C-pro</t>
  </si>
  <si>
    <t>Автоматический выключатель ВА 47-63 3P 3А (C) 4,5kA EKF PROXIMA</t>
  </si>
  <si>
    <t>mcb4763-3-40C-pro</t>
  </si>
  <si>
    <t>Автоматический выключатель ВА 47-63 3P 40А (C) 4,5kA EKF PROXIMA</t>
  </si>
  <si>
    <t>mcb4763-3-04C-pro</t>
  </si>
  <si>
    <t>Автоматический выключатель ВА 47-63 3P 4А (C) 4,5kA EKF PROXIMA</t>
  </si>
  <si>
    <t>mcb4763-3-50C-pro</t>
  </si>
  <si>
    <t>Автоматический выключатель ВА 47-63 3P 50А (C) 4,5kA EKF PROXIMA</t>
  </si>
  <si>
    <t>mcb4763-3-63C-pro</t>
  </si>
  <si>
    <t>Автоматический выключатель ВА 47-63 3P 63А (C) 4,5kA EKF PROXIMA</t>
  </si>
  <si>
    <t>mcb4763-3-06C-pro</t>
  </si>
  <si>
    <t>Автоматический выключатель ВА 47-63 3P 6А (C) 4,5kA EKF PROXIMA</t>
  </si>
  <si>
    <t>mcb4763-3-08C-pro</t>
  </si>
  <si>
    <t>Автоматический выключатель ВА 47-63 3P 8А (C) 4,5kA EKF PROXIMA</t>
  </si>
  <si>
    <t>mcb4763-4-10C-pro</t>
  </si>
  <si>
    <t>Автоматический выключатель ВА 47-63 4P 10А (C) 4,5kA EKF PROXIMA</t>
  </si>
  <si>
    <t>mcb4763-4-16C-pro</t>
  </si>
  <si>
    <t>Автоматический выключатель ВА 47-63 4P 16А (C) 4,5kA EKF PROXIMA</t>
  </si>
  <si>
    <t>mcb4763-4-20C-pro</t>
  </si>
  <si>
    <t>Автоматический выключатель ВА 47-63 4P 20А (C) 4,5kA EKF PROXIMA</t>
  </si>
  <si>
    <t>mcb4763-4-25C-pro</t>
  </si>
  <si>
    <t>Автоматический выключатель ВА 47-63 4P 25А (C) 4,5kA EKF PROXIMA</t>
  </si>
  <si>
    <t>mcb4763-4-32C-pro</t>
  </si>
  <si>
    <t>Автоматический выключатель ВА 47-63 4P 32А (C) 4,5kA EKF PROXIMA</t>
  </si>
  <si>
    <t>mcb4763-4-40C-pro</t>
  </si>
  <si>
    <t>Автоматический выключатель ВА 47-63 4P 40А (C) 4,5kA EKF PROXIMA</t>
  </si>
  <si>
    <t>mcb4763-4-50C-pro</t>
  </si>
  <si>
    <t>Автоматический выключатель ВА 47-63 4P 50А (C) 4,5kA EKF PROXIMA</t>
  </si>
  <si>
    <t>mcb4763-4-63C-pro</t>
  </si>
  <si>
    <t>Автоматический выключатель ВА 47-63 4P 63А (C) 4,5kA EKF PROXIMA</t>
  </si>
  <si>
    <t>mcb4763-1-10D-pro</t>
  </si>
  <si>
    <t>Автоматический выключатель ВА 47-63 1P 10А (D) 4,5kA EKF PROXIMA</t>
  </si>
  <si>
    <t>mcb4763-1-16D-pro</t>
  </si>
  <si>
    <t>Автоматический выключатель ВА 47-63 1P 16А (D) 4,5kA EKF PROXIMA</t>
  </si>
  <si>
    <t>mcb4763-1-20D-pro</t>
  </si>
  <si>
    <t>Автоматический выключатель ВА 47-63 1P 20А (D) 4,5kA EKF PROXIMA</t>
  </si>
  <si>
    <t>mcb4763-1-02D-pro</t>
  </si>
  <si>
    <t>Автоматический выключатель ВА 47-63 1P 2А (D) 4,5kA EKF PROXIMA</t>
  </si>
  <si>
    <t>mcb4763-1-32D-pro</t>
  </si>
  <si>
    <t>Автоматический выключатель ВА 47-63 1P 32А (D) 4,5kA EKF PROXIMA</t>
  </si>
  <si>
    <t>mcb4763-1-03D-pro</t>
  </si>
  <si>
    <t>Автоматический выключатель ВА 47-63 1P 3А (D) 4,5kA EKF PROXIMA</t>
  </si>
  <si>
    <t>mcb4763-1-40D-pro</t>
  </si>
  <si>
    <t>Автоматический выключатель ВА 47-63 1P 40А (D) 4,5kA EKF PROXIMA</t>
  </si>
  <si>
    <t>mcb4763-1-50D-pro</t>
  </si>
  <si>
    <t>Автоматический выключатель ВА 47-63 1P 50А (D) 4,5kA EKF PROXIMA</t>
  </si>
  <si>
    <t>mcb4763-1-63D-pro</t>
  </si>
  <si>
    <t>Автоматический выключатель ВА 47-63 1P 63А (D) 4,5kA EKF PROXIMA</t>
  </si>
  <si>
    <t>mcb4763-1-06D-pro</t>
  </si>
  <si>
    <t>Автоматический выключатель ВА 47-63 1P 6А (D) 4,5kA EKF PROXIMA</t>
  </si>
  <si>
    <t>mcb4763-1-08D-pro</t>
  </si>
  <si>
    <t>Автоматический выключатель ВА 47-63 1P 8А (D) 4,5kA EKF PROXIMA</t>
  </si>
  <si>
    <t>mcb4763-2-16D-pro</t>
  </si>
  <si>
    <t>Автоматический выключатель ВА 47-63 2P 16А (D) 4,5kA EKF PROXIMA</t>
  </si>
  <si>
    <t>mcb4763-2-20D-pro</t>
  </si>
  <si>
    <t>Автоматический выключатель ВА 47-63 2P 20А (D) 4,5kA EKF PROXIMA</t>
  </si>
  <si>
    <t>mcb4763-2-25D-pro</t>
  </si>
  <si>
    <t>Автоматический выключатель ВА 47-63 2P 25А (D) 4,5kA EKF PROXIMA</t>
  </si>
  <si>
    <t>mcb4763-2-02D-pro</t>
  </si>
  <si>
    <t>Автоматический выключатель ВА 47-63 2P 2А (D) 4,5kA EKF PROXIMA</t>
  </si>
  <si>
    <t>mcb4763-2-32D-pro</t>
  </si>
  <si>
    <t>Автоматический выключатель ВА 47-63 2P 32А (D) 4,5kA EKF PROXIMA</t>
  </si>
  <si>
    <t>mcb4763-2-40D-pro</t>
  </si>
  <si>
    <t>Автоматический выключатель ВА 47-63 2P 40А (D) 4,5kA EKF PROXIMA</t>
  </si>
  <si>
    <t>mcb4763-2-50D-pro</t>
  </si>
  <si>
    <t>Автоматический выключатель ВА 47-63 2P 50А (D) 4,5kA EKF PROXIMA</t>
  </si>
  <si>
    <t>mcb4763-2-63D-pro</t>
  </si>
  <si>
    <t>Автоматический выключатель ВА 47-63 2P 63А (D) 4,5kA EKF PROXIMA</t>
  </si>
  <si>
    <t>mcb4763-2-06D-pro</t>
  </si>
  <si>
    <t>Автоматический выключатель ВА 47-63 2P 6А (D) 4,5kA EKF PROXIMA</t>
  </si>
  <si>
    <t>mcb4763-3-10D-pro</t>
  </si>
  <si>
    <t>Автоматический выключатель ВА 47-63 3P 10А (D) 4,5kA EKF PROXIMA</t>
  </si>
  <si>
    <t>mcb4763-3-12.5D-pro</t>
  </si>
  <si>
    <t>Автоматический выключатель ВА 47-63 3P 12,5А (D) 4,5kA EKF PROXIMA</t>
  </si>
  <si>
    <t>mcb4763-3-16D-pro</t>
  </si>
  <si>
    <t>Автоматический выключатель ВА 47-63 3P 16А (D) 4,5kA EKF PROXIMA</t>
  </si>
  <si>
    <t>mcb4763-3-01D-pro</t>
  </si>
  <si>
    <t>Автоматический выключатель ВА 47-63 3P 1А (D) 4,5kA EKF PROXIMA</t>
  </si>
  <si>
    <t>mcb4763-3-20D-pro</t>
  </si>
  <si>
    <t>Автоматический выключатель ВА 47-63 3P 20А (D) 4,5kA EKF PROXIMA</t>
  </si>
  <si>
    <t>mcb4763-3-2.5D-pro</t>
  </si>
  <si>
    <t>Автоматический выключатель ВА 47-63 3P 2,5А (D) 4,5kA EKF PROXIMA</t>
  </si>
  <si>
    <t>mcb4763-3-25D-pro</t>
  </si>
  <si>
    <t>Автоматический выключатель ВА 47-63 3P 25А (D) 4,5kA EKF PROXIMA</t>
  </si>
  <si>
    <t>mcb4763-3-02D-pro</t>
  </si>
  <si>
    <t>Автоматический выключатель ВА 47-63 3P 2А (D) 4,5kA EKF PROXIMA</t>
  </si>
  <si>
    <t>mcb4763-3-31.5D-pro</t>
  </si>
  <si>
    <t>Автоматический выключатель ВА 47-63 3P 31,5А (D) 4,5kA EKF PROXIMA</t>
  </si>
  <si>
    <t>mcb4763-3-32D-pro</t>
  </si>
  <si>
    <t>Автоматический выключатель ВА 47-63 3P 32А (D) 4,5kA EKF PROXIMA</t>
  </si>
  <si>
    <t>mcb4763-3-03D-pro</t>
  </si>
  <si>
    <t>Автоматический выключатель ВА 47-63 3P 3А (D) 4,5kA EKF PROXIMA</t>
  </si>
  <si>
    <t>mcb4763-3-40D-pro</t>
  </si>
  <si>
    <t>Автоматический выключатель ВА 47-63 3P 40А (D) 4,5kA EKF PROXIMA</t>
  </si>
  <si>
    <t>mcb4763-3-04D-pro</t>
  </si>
  <si>
    <t>Автоматический выключатель ВА 47-63 3P 4А (D) 4,5kA EKF PROXIMA</t>
  </si>
  <si>
    <t>mcb4763-3-50D-pro</t>
  </si>
  <si>
    <t>Автоматический выключатель ВА 47-63 3P 50А (D) 4,5kA EKF PROXIMA</t>
  </si>
  <si>
    <t>mcb4763-3-05D-pro</t>
  </si>
  <si>
    <t>Автоматический выключатель ВА 47-63 3P 5А (D) 4,5kA EKF PROXIMA</t>
  </si>
  <si>
    <t>mcb4763-3-63D-pro</t>
  </si>
  <si>
    <t>Автоматический выключатель ВА 47-63 3P 63А (D) 4,5kA EKF PROXIMA</t>
  </si>
  <si>
    <t>mcb4763-3-06D-pro</t>
  </si>
  <si>
    <t>Автоматический выключатель ВА 47-63 3P 6А (D) 4,5kA EKF PROXIMA</t>
  </si>
  <si>
    <t>mcb4763-3-08D-pro</t>
  </si>
  <si>
    <t>Автоматический выключатель ВА 47-63 3P 8А (D) 4,5kA EKF PROXIMA</t>
  </si>
  <si>
    <t>mcb4763-6-1-32B-pro</t>
  </si>
  <si>
    <t>Автоматический выключатель ВА 47-63 1P 32А (B) 6кА EKF PROXIMA</t>
  </si>
  <si>
    <t>mcb4763-6-2-63B-pro</t>
  </si>
  <si>
    <t>Автоматический выключатель ВА 47-63 2P 63А (B) 6кА EKF PROXIMA</t>
  </si>
  <si>
    <t>mcb4763-6-3-40B-pro</t>
  </si>
  <si>
    <t>Автоматический выключатель ВА 47-63 3P 40А (B) 6кА EKF PROXIMA</t>
  </si>
  <si>
    <t>mcb4763-6-1-20C-pro</t>
  </si>
  <si>
    <t>Автоматический выключатель ВА 47-63 1P 20А (C) 6кА EKF PROXIMA</t>
  </si>
  <si>
    <t>mcb4763-6-1-25C-pro</t>
  </si>
  <si>
    <t>Автоматический выключатель ВА 47-63 1P 25А (C) 6кА EKF PROXIMA</t>
  </si>
  <si>
    <t>mcb4763-6-1-40C-pro</t>
  </si>
  <si>
    <t>Автоматический выключатель ВА 47-63 1P 40А (C) 6кА EKF PROXIMA</t>
  </si>
  <si>
    <t>mcb4763-6-1-50C-pro</t>
  </si>
  <si>
    <t>Автоматический выключатель ВА 47-63 1P 50А (C) 6кА EKF PROXIMA</t>
  </si>
  <si>
    <t>mcb4763-6-2-50C-pro</t>
  </si>
  <si>
    <t>Автоматический выключатель ВА 47-63 2P 50А (C) 6кА EKF PROXIMA</t>
  </si>
  <si>
    <t>mcb4763-6-1-16D-pro</t>
  </si>
  <si>
    <t>Автоматический выключатель ВА 47-63 1P 16А (D) 6кА EKF PROXIMA</t>
  </si>
  <si>
    <t>mcb4763-6-1-40D-pro</t>
  </si>
  <si>
    <t>Автоматический выключатель ВА 47-63 1P 40А (D) 6кА EKF PROXIMA</t>
  </si>
  <si>
    <t>mcb4763-6-3-32D-pro</t>
  </si>
  <si>
    <t>Автоматический выключатель ВА 47-63 3P 32А (D) 6кА EKF PROXIMA</t>
  </si>
  <si>
    <t>mcb47100-1-20C-pro</t>
  </si>
  <si>
    <t>Автоматический выключатель 1P 20А (C) 10kA ВА 47-100 EKF PROxima</t>
  </si>
  <si>
    <t>mcb47100-2-20C-pro</t>
  </si>
  <si>
    <t>Автоматический выключатель 2P 20А (C) 10kA ВА 47-100 EKF PROxima</t>
  </si>
  <si>
    <t>mcb47100-3-20C-pro</t>
  </si>
  <si>
    <t>Автоматический выключатель 3P 20А (C) 10kA ВА 47-100 EKF PROxima</t>
  </si>
  <si>
    <t>mcb47100-4-20C-pro</t>
  </si>
  <si>
    <t>Автоматический выключатель 4P 20А (C) 10kA ВА 47-100 EKF PROxima</t>
  </si>
  <si>
    <t>mcb47100-1-100C-pro</t>
  </si>
  <si>
    <t>Автоматический выключатель ВА 47-100 1P 100А (C) 10kA PROXIMA EKF</t>
  </si>
  <si>
    <t>mcb47100-1-10C-pro</t>
  </si>
  <si>
    <t>Автоматический выключатель ВА 47-100 1P 10А (C) 10kA PROXIMA EKF</t>
  </si>
  <si>
    <t>mcb47100-1-125C-pro</t>
  </si>
  <si>
    <t>Автоматический выключатель ВА 47-100 1P 125А (C) 10kA PROXIMA EKF</t>
  </si>
  <si>
    <t>mcb47100-1-16C-pro</t>
  </si>
  <si>
    <t>Автоматический выключатель ВА 47-100 1P 16А (C) 10kA PROXIMA EKF</t>
  </si>
  <si>
    <t>mcb47100-1-25C-pro</t>
  </si>
  <si>
    <t>Автоматический выключатель ВА 47-100 1P 25А (C) 10kA PROXIMA EKF</t>
  </si>
  <si>
    <t>mcb47100-1-32C-pro</t>
  </si>
  <si>
    <t>Автоматический выключатель ВА 47-100 1P 32А (C) 10kA PROXIMA EKF</t>
  </si>
  <si>
    <t>mcb47100-1-35C-pro</t>
  </si>
  <si>
    <t>Автоматический выключатель ВА 47-100 1P 35А (C) 10kA PROXIMA EKF</t>
  </si>
  <si>
    <t>mcb47100-1-40C-pro</t>
  </si>
  <si>
    <t>Автоматический выключатель ВА 47-100 1P 40А (C) 10kA PROXIMA EKF</t>
  </si>
  <si>
    <t>mcb47100-1-50C-pro</t>
  </si>
  <si>
    <t>Автоматический выключатель ВА 47-100 1P 50А (C) 10kA PROXIMA EKF</t>
  </si>
  <si>
    <t>mcb47100-1-63C-pro</t>
  </si>
  <si>
    <t>Автоматический выключатель ВА 47-100 1P 63А (C) 10kA PROXIMA EKF</t>
  </si>
  <si>
    <t>mcb47100-1-80C-pro</t>
  </si>
  <si>
    <t>Автоматический выключатель ВА 47-100 1P 80А (C) 10kA PROXIMA EKF</t>
  </si>
  <si>
    <t>mcb47100-2-100C-pro</t>
  </si>
  <si>
    <t>Автоматический выключатель ВА 47-100 2P 100А (C) 10kA PROXIMA EKF</t>
  </si>
  <si>
    <t>mcb47100-2-10C-pro</t>
  </si>
  <si>
    <t>Автоматический выключатель ВА 47-100 2P 10А (C) 10kA PROXIMA EKF</t>
  </si>
  <si>
    <t>mcb47100-2-125C-pro</t>
  </si>
  <si>
    <t>Автоматический выключатель ВА 47-100 2P 125А (C) 10kA PROXIMA EKF</t>
  </si>
  <si>
    <t>mcb47100-2-16C-pro</t>
  </si>
  <si>
    <t>Автоматический выключатель ВА 47-100 2P 16А (C) 10kA PROXIMA EKF</t>
  </si>
  <si>
    <t>mcb47100-2-25C-pro</t>
  </si>
  <si>
    <t>Автоматический выключатель ВА 47-100 2P 25А (C) 10kA PROXIMA EKF</t>
  </si>
  <si>
    <t>mcb47100-2-32C-pro</t>
  </si>
  <si>
    <t>Автоматический выключатель ВА 47-100 2P 32А (C) 10kA PROXIMA EKF</t>
  </si>
  <si>
    <t>mcb47100-2-35C-pro</t>
  </si>
  <si>
    <t>Автоматический выключатель ВА 47-100 2P 35А (C) 10kA PROXIMA EKF</t>
  </si>
  <si>
    <t>mcb47100-2-40C-pro</t>
  </si>
  <si>
    <t>Автоматический выключатель ВА 47-100 2P 40А (C) 10kA PROXIMA EKF</t>
  </si>
  <si>
    <t>mcb47100-2-50C-pro</t>
  </si>
  <si>
    <t>Автоматический выключатель ВА 47-100 2P 50А (C) 10kA PROXIMA EKF</t>
  </si>
  <si>
    <t>mcb47100-2-63C-pro</t>
  </si>
  <si>
    <t>Автоматический выключатель ВА 47-100 2P 63А (C) 10kA PROXIMA EKF</t>
  </si>
  <si>
    <t>mcb47100-2-80C-pro</t>
  </si>
  <si>
    <t>Автоматический выключатель ВА 47-100 2P 80А (C) 10kA PROXIMA EKF</t>
  </si>
  <si>
    <t>mcb47100-3-100C-pro</t>
  </si>
  <si>
    <t>Автоматический выключатель ВА 47-100 3P 100А (C) 10kA PROXIMA EKF</t>
  </si>
  <si>
    <t>mcb47100-3-10C-pro</t>
  </si>
  <si>
    <t>Автоматический выключатель ВА 47-100 3P 10А (C) 10kA PROXIMA EKF</t>
  </si>
  <si>
    <t>mcb47100-3-125C-pro</t>
  </si>
  <si>
    <t>Автоматический выключатель ВА 47-100 3P 125А (C) 10kA PROXIMA EKF</t>
  </si>
  <si>
    <t>mcb47100-3-16C-pro</t>
  </si>
  <si>
    <t>Автоматический выключатель ВА 47-100 3P 16А (C) 10kA PROXIMA EKF</t>
  </si>
  <si>
    <t>mcb47100-3-25C-pro</t>
  </si>
  <si>
    <t>Автоматический выключатель ВА 47-100 3P 25А (C) 10kA PROXIMA EKF</t>
  </si>
  <si>
    <t>mcb47100-3-32C-pro</t>
  </si>
  <si>
    <t>Автоматический выключатель ВА 47-100 3P 32А (C) 10kA PROXIMA EKF</t>
  </si>
  <si>
    <t>mcb47100-3-35C-pro</t>
  </si>
  <si>
    <t>Автоматический выключатель ВА 47-100 3P 35А (C) 10kA PROXIMA EKF</t>
  </si>
  <si>
    <t>mcb47100-3-40C-pro</t>
  </si>
  <si>
    <t>Автоматический выключатель ВА 47-100 3P 40А (C) 10kA PROXIMA EKF</t>
  </si>
  <si>
    <t>mcb47100-3-50C-pro</t>
  </si>
  <si>
    <t>Автоматический выключатель ВА 47-100 3P 50А (C) 10kA PROXIMA EKF</t>
  </si>
  <si>
    <t>mcb47100-3-63C-pro</t>
  </si>
  <si>
    <t>Автоматический выключатель ВА 47-100 3P 63А (C) 10kA PROXIMA EKF</t>
  </si>
  <si>
    <t>mcb47100-3-80C-pro</t>
  </si>
  <si>
    <t>Автоматический выключатель ВА 47-100 3P 80А (C) 10kA PROXIMA EKF</t>
  </si>
  <si>
    <t>mcb47100-4-100C-pro</t>
  </si>
  <si>
    <t>Автоматический выключатель ВА 47-100 4P 100А (C) 10kA PROXIMA EKF</t>
  </si>
  <si>
    <t>mcb47100-4-10C-pro</t>
  </si>
  <si>
    <t>Автоматический выключатель ВА 47-100 4P 10А (C) 10kA PROXIMA EKF</t>
  </si>
  <si>
    <t>mcb47100-4-125C-pro</t>
  </si>
  <si>
    <t>Автоматический выключатель ВА 47-100 4P 125А (C) 10kA PROXIMA EKF</t>
  </si>
  <si>
    <t>mcb47100-4-16C-pro</t>
  </si>
  <si>
    <t>Автоматический выключатель ВА 47-100 4P 16А (C) 10kA PROXIMA EKF</t>
  </si>
  <si>
    <t>mcb47100-4-25C-pro</t>
  </si>
  <si>
    <t>Автоматический выключатель ВА 47-100 4P 25А (C) 10kA PROXIMA EKF</t>
  </si>
  <si>
    <t>mcb47100-4-32C-pro</t>
  </si>
  <si>
    <t>Автоматический выключатель ВА 47-100 4P 32А (C) 10kA PROXIMA EKF</t>
  </si>
  <si>
    <t>mcb47100-4-35C-pro</t>
  </si>
  <si>
    <t>Автоматический выключатель ВА 47-100 4P 35А (C) 10kA PROXIMA EKF</t>
  </si>
  <si>
    <t>mcb47100-4-40C-pro</t>
  </si>
  <si>
    <t>Автоматический выключатель ВА 47-100 4P 40А (C) 10kA PROXIMA EKF</t>
  </si>
  <si>
    <t>mcb47100-4-50C-pro</t>
  </si>
  <si>
    <t>Автоматический выключатель ВА 47-100 4P 50А (C) 10kA PROXIMA EKF</t>
  </si>
  <si>
    <t>mcb47100-4-63C-pro</t>
  </si>
  <si>
    <t>Автоматический выключатель ВА 47-100 4P 63А (C) 10kA PROXIMA EKF</t>
  </si>
  <si>
    <t>mcb47100-4-80C-pro</t>
  </si>
  <si>
    <t>Автоматический выключатель ВА 47-100 4P 80А (C) 10kA PROXIMA EKF</t>
  </si>
  <si>
    <t>mcb47100-1-20D-pro</t>
  </si>
  <si>
    <t>Автоматический выключатель 1P 20А (D) 10kA ВА 47-100 EKF PROxima</t>
  </si>
  <si>
    <t>mcb47100-2-20D-pro</t>
  </si>
  <si>
    <t>Автоматический выключатель 2P 20А (D) 10kA ВА 47-100 EKF PROxima</t>
  </si>
  <si>
    <t>mcb47100-3-20D-pro</t>
  </si>
  <si>
    <t>Автоматический выключатель 3P 20А (D) 10kA ВА 47-100 EKF PROxima</t>
  </si>
  <si>
    <t>mcb47100-4-20D-pro</t>
  </si>
  <si>
    <t>Автоматический выключатель 4P 20А (D) 10kA ВА 47-100 EKF PROxima</t>
  </si>
  <si>
    <t>mcb47100-1-100D-pro</t>
  </si>
  <si>
    <t>Автоматический выключатель ВА 47-100 1P 100А (D) 10kA PROXIMA EKF</t>
  </si>
  <si>
    <t>mcb47100-1-10D-pro</t>
  </si>
  <si>
    <t>Автоматический выключатель ВА 47-100 1P 10А (D) 10kA PROXIMA EKF</t>
  </si>
  <si>
    <t>mcb47100-1-125D-pro</t>
  </si>
  <si>
    <t>Автоматический выключатель ВА 47-100 1P 125А (D) 10kA PROXIMA EKF</t>
  </si>
  <si>
    <t>mcb47100-1-16D-pro</t>
  </si>
  <si>
    <t>Автоматический выключатель ВА 47-100 1P 16А (D) 10kA PROXIMA EKF</t>
  </si>
  <si>
    <t>mcb47100-1-25D-pro</t>
  </si>
  <si>
    <t>Автоматический выключатель ВА 47-100 1P 25А (D) 10kA PROXIMA EKF</t>
  </si>
  <si>
    <t>mcb47100-1-32D-pro</t>
  </si>
  <si>
    <t>Автоматический выключатель ВА 47-100 1P 32А (D) 10kA PROXIMA EKF</t>
  </si>
  <si>
    <t>mcb47100-1-40D-pro</t>
  </si>
  <si>
    <t>Автоматический выключатель ВА 47-100 1P 40А (D) 10kA PROXIMA EKF</t>
  </si>
  <si>
    <t>mcb47100-1-50D-pro</t>
  </si>
  <si>
    <t>Автоматический выключатель ВА 47-100 1P 50А (D) 10kA PROXIMA EKF</t>
  </si>
  <si>
    <t>mcb47100-1-63D-pro</t>
  </si>
  <si>
    <t>Автоматический выключатель ВА 47-100 1P 63А (D) 10kA PROXIMA EKF</t>
  </si>
  <si>
    <t>mcb47100-1-80D-pro</t>
  </si>
  <si>
    <t>Автоматический выключатель ВА 47-100 1P 80А (D) 10kA PROXIMA EKF</t>
  </si>
  <si>
    <t>mcb47100-2-100D-pro</t>
  </si>
  <si>
    <t>Автоматический выключатель ВА 47-100 2P 100А (D) 10kA PROXIMA EKF</t>
  </si>
  <si>
    <t>mcb47100-2-10D-pro</t>
  </si>
  <si>
    <t>Автоматический выключатель ВА 47-100 2P 10А (D) 10kA PROXIMA EKF</t>
  </si>
  <si>
    <t>mcb47100-2-125D-pro</t>
  </si>
  <si>
    <t>Автоматический выключатель ВА 47-100 2P 125А (D) 10kA PROXIMA EKF</t>
  </si>
  <si>
    <t>mcb47100-2-16D-pro</t>
  </si>
  <si>
    <t>Автоматический выключатель ВА 47-100 2P 16А (D) 10kA PROXIMA EKF</t>
  </si>
  <si>
    <t>mcb47100-2-25D-pro</t>
  </si>
  <si>
    <t>Автоматический выключатель ВА 47-100 2P 25А (D) 10kA PROXIMA EKF</t>
  </si>
  <si>
    <t>mcb47100-2-32D-pro</t>
  </si>
  <si>
    <t>Автоматический выключатель ВА 47-100 2P 32А (D) 10kA PROXIMA EKF</t>
  </si>
  <si>
    <t>mcb47100-2-40D-pro</t>
  </si>
  <si>
    <t>Автоматический выключатель ВА 47-100 2P 40А (D) 10kA PROXIMA EKF</t>
  </si>
  <si>
    <t>mcb47100-2-50D-pro</t>
  </si>
  <si>
    <t>Автоматический выключатель ВА 47-100 2P 50А (D) 10kA PROXIMA EKF</t>
  </si>
  <si>
    <t>mcb47100-2-63D-pro</t>
  </si>
  <si>
    <t>Автоматический выключатель ВА 47-100 2P 63А (D) 10kA PROXIMA EKF</t>
  </si>
  <si>
    <t>mcb47100-2-80D-pro</t>
  </si>
  <si>
    <t>Автоматический выключатель ВА 47-100 2P 80А (D) 10kA PROXIMA EKF</t>
  </si>
  <si>
    <t>mcb47100-3-100D-pro</t>
  </si>
  <si>
    <t>Автоматический выключатель ВА 47-100 3P 100А (D) 10kA PROXIMA EKF</t>
  </si>
  <si>
    <t>mcb47100-3-10D-pro</t>
  </si>
  <si>
    <t>Автоматический выключатель ВА 47-100 3P 10А (D) 10kA PROXIMA EKF</t>
  </si>
  <si>
    <t>mcb47100-3-125D-pro</t>
  </si>
  <si>
    <t>Автоматический выключатель ВА 47-100 3P 125А (D) 10kA PROXIMA EKF</t>
  </si>
  <si>
    <t>mcb47100-3-16D-pro</t>
  </si>
  <si>
    <t>Автоматический выключатель ВА 47-100 3P 16А (D) 10kA PROXIMA EKF</t>
  </si>
  <si>
    <t>mcb47100-3-25D-pro</t>
  </si>
  <si>
    <t>Автоматический выключатель ВА 47-100 3P 25А (D) 10kA PROXIMA EKF</t>
  </si>
  <si>
    <t>mcb47100-3-32D-pro</t>
  </si>
  <si>
    <t>Автоматический выключатель ВА 47-100 3P 32А (D) 10kA PROXIMA EKF</t>
  </si>
  <si>
    <t>mcb47100-3-35D-pro</t>
  </si>
  <si>
    <t>Автоматический выключатель ВА 47-100 3P 35А (D) 10kA PROXIMA EKF</t>
  </si>
  <si>
    <t>mcb47100-3-40D-pro</t>
  </si>
  <si>
    <t>Автоматический выключатель ВА 47-100 3P 40А (D) 10kA PROXIMA EKF</t>
  </si>
  <si>
    <t>mcb47100-3-50D-pro</t>
  </si>
  <si>
    <t>Автоматический выключатель ВА 47-100 3P 50А (D) 10kA PROXIMA EKF</t>
  </si>
  <si>
    <t>mcb47100-3-63D-pro</t>
  </si>
  <si>
    <t>Автоматический выключатель ВА 47-100 3P 63А (D) 10kA PROXIMA EKF</t>
  </si>
  <si>
    <t>mcb47100-3-80D-pro</t>
  </si>
  <si>
    <t>Автоматический выключатель ВА 47-100 3P 80А (D) 10kA PROXIMA EKF</t>
  </si>
  <si>
    <t>mcb47100-4-100D-pro</t>
  </si>
  <si>
    <t>Автоматический выключатель ВА 47-100 4P 100А (D) 10kA PROXIMA EKF</t>
  </si>
  <si>
    <t>mcb47100-4-10D-pro</t>
  </si>
  <si>
    <t>Автоматический выключатель ВА 47-100 4P 10А (D) 10kA PROXIMA EKF</t>
  </si>
  <si>
    <t>mcb47100-4-125D-pro</t>
  </si>
  <si>
    <t>Автоматический выключатель ВА 47-100 4P 125А (D) 10kA PROXIMA EKF</t>
  </si>
  <si>
    <t>mcb47100-4-16D-pro</t>
  </si>
  <si>
    <t>Автоматический выключатель ВА 47-100 4P 16А (D) 10kA PROXIMA EKF</t>
  </si>
  <si>
    <t>mcb47100-4-25D-pro</t>
  </si>
  <si>
    <t>Автоматический выключатель ВА 47-100 4P 25А (D) 10kA PROXIMA EKF</t>
  </si>
  <si>
    <t>mcb47100-4-32D-pro</t>
  </si>
  <si>
    <t>Автоматический выключатель ВА 47-100 4P 32А (D) 10kA PROXIMA EKF</t>
  </si>
  <si>
    <t>mcb47100-4-40D-pro</t>
  </si>
  <si>
    <t>Автоматический выключатель ВА 47-100 4P 40А (D) 10kA PROXIMA EKF</t>
  </si>
  <si>
    <t>mcb47100-4-50D-pro</t>
  </si>
  <si>
    <t>Автоматический выключатель ВА 47-100 4P 50А (D) 10kA PROXIMA EKF</t>
  </si>
  <si>
    <t>mcb47100-4-63D-pro</t>
  </si>
  <si>
    <t>Автоматический выключатель ВА 47-100 4P 63А (D) 10kA PROXIMA EKF</t>
  </si>
  <si>
    <t>mcb47100-4-80D-pro</t>
  </si>
  <si>
    <t>Автоматический выключатель ВА 47-100 4P 80А (D) 10kA PROXIMA EKF</t>
  </si>
  <si>
    <t>mcb47125-1-100C</t>
  </si>
  <si>
    <t>Автоматический выключатель ВА 47-125 1P 100А (C) 15кА PROXIMA EKF</t>
  </si>
  <si>
    <t>mcb47125-1-125C</t>
  </si>
  <si>
    <t>Автоматический выключатель ВА 47-125 1P 125А (C) 15кА PROXIMA EKF</t>
  </si>
  <si>
    <t>mcb47125-1-16C</t>
  </si>
  <si>
    <t>Автоматический выключатель ВА 47-125 1P 16А (C) 15кА PROXIMA EKF</t>
  </si>
  <si>
    <t>mcb47125-1-20C</t>
  </si>
  <si>
    <t>Автоматический выключатель ВА 47-125 1P 20А (C) 15кА PROXIMA EKF</t>
  </si>
  <si>
    <t>mcb47125-1-25C</t>
  </si>
  <si>
    <t>Автоматический выключатель ВА 47-125 1P 25А (C) 15кА PROXIMA EKF</t>
  </si>
  <si>
    <t>mcb47125-1-32C</t>
  </si>
  <si>
    <t>Автоматический выключатель ВА 47-125 1P 32А (C) 15кА PROXIMA EKF</t>
  </si>
  <si>
    <t>mcb47125-1-40C</t>
  </si>
  <si>
    <t>Автоматический выключатель ВА 47-125 1P 40А (C) 15кА PROXIMA EKF</t>
  </si>
  <si>
    <t>mcb47125-1-50C</t>
  </si>
  <si>
    <t>Автоматический выключатель ВА 47-125 1P 50А (C) 15кА PROXIMA EKF</t>
  </si>
  <si>
    <t>mcb47125-1-63C</t>
  </si>
  <si>
    <t>Автоматический выключатель ВА 47-125 1P 63А (C) 15кА PROXIMA EKF</t>
  </si>
  <si>
    <t>mcb47125-1-80C</t>
  </si>
  <si>
    <t>Автоматический выключатель ВА 47-125 1P 80А (C) 15кА PROXIMA EKF</t>
  </si>
  <si>
    <t>mcb47125-2-100C</t>
  </si>
  <si>
    <t>Автоматический выключатель ВА 47-125 2P 100А (C) 15кА PROXIMA EKF</t>
  </si>
  <si>
    <t>mcb47125-2-10C</t>
  </si>
  <si>
    <t>Автоматический выключатель ВА 47-125 2P 10А (C) 15кА PROXIMA EKF</t>
  </si>
  <si>
    <t>mcb47125-2-125C</t>
  </si>
  <si>
    <t>Автоматический выключатель ВА 47-125 2P 125А (C) 15кА PROXIMA EKF</t>
  </si>
  <si>
    <t>mcb47125-2-16C</t>
  </si>
  <si>
    <t>Автоматический выключатель ВА 47-125 2P 16А (C) 15кА PROXIMA EKF</t>
  </si>
  <si>
    <t>mcb47125-2-20C</t>
  </si>
  <si>
    <t>Автоматический выключатель ВА 47-125 2P 20А (C) 15кА PROXIMA EKF</t>
  </si>
  <si>
    <t>mcb47125-2-25C</t>
  </si>
  <si>
    <t>Автоматический выключатель ВА 47-125 2P 25А (C) 15кА PROXIMA EKF</t>
  </si>
  <si>
    <t>mcb47125-2-32C</t>
  </si>
  <si>
    <t>Автоматический выключатель ВА 47-125 2P 32А (C) 15кА PROXIMA EKF</t>
  </si>
  <si>
    <t>mcb47125-2-40C</t>
  </si>
  <si>
    <t>Автоматический выключатель ВА 47-125 2P 40А (C) 15кА PROXIMA EKF</t>
  </si>
  <si>
    <t>mcb47125-2-50C</t>
  </si>
  <si>
    <t>Автоматический выключатель ВА 47-125 2P 50А (C) 15кА PROXIMA EKF</t>
  </si>
  <si>
    <t>mcb47125-2-63C</t>
  </si>
  <si>
    <t>Автоматический выключатель ВА 47-125 2P 63А (C) 15кА PROXIMA EKF</t>
  </si>
  <si>
    <t>mcb47125-2-80C</t>
  </si>
  <si>
    <t>Автоматический выключатель ВА 47-125 2P 80А (C) 15кА PROXIMA EKF</t>
  </si>
  <si>
    <t>mcb47125-3-100C</t>
  </si>
  <si>
    <t>Автоматический выключатель ВА 47-125 3P 100А (C) 15кА PROXIMA EKF</t>
  </si>
  <si>
    <t>mcb47125-3-10C</t>
  </si>
  <si>
    <t>Автоматический выключатель ВА 47-125 3P 10А (C) 15кА PROXIMA EKF</t>
  </si>
  <si>
    <t>mcb47125-3-125C</t>
  </si>
  <si>
    <t>Автоматический выключатель ВА 47-125 3P 125А (C) 15кА PROXIMA EKF</t>
  </si>
  <si>
    <t>mcb47125-3-16C</t>
  </si>
  <si>
    <t>Автоматический выключатель ВА 47-125 3P 16А (C) 15кА PROXIMA EKF</t>
  </si>
  <si>
    <t>mcb47125-3-20C</t>
  </si>
  <si>
    <t>Автоматический выключатель ВА 47-125 3P 20А (C) 15кА PROXIMA EKF</t>
  </si>
  <si>
    <t>mcb47125-3-25C</t>
  </si>
  <si>
    <t>Автоматический выключатель ВА 47-125 3P 25А (C) 15кА PROXIMA EKF</t>
  </si>
  <si>
    <t>mcb47125-3-32C</t>
  </si>
  <si>
    <t>Автоматический выключатель ВА 47-125 3P 32А (C) 15кА PROXIMA EKF</t>
  </si>
  <si>
    <t>mcb47125-3-40C</t>
  </si>
  <si>
    <t>Автоматический выключатель ВА 47-125 3P 40А (C) 15кА PROXIMA EKF</t>
  </si>
  <si>
    <t>mcb47125-3-50C</t>
  </si>
  <si>
    <t>Автоматический выключатель ВА 47-125 3P 50А (C) 15кА PROXIMA EKF</t>
  </si>
  <si>
    <t>mcb47125-3-63C</t>
  </si>
  <si>
    <t>Автоматический выключатель ВА 47-125 3P 63А (C) 15кА PROXIMA EKF</t>
  </si>
  <si>
    <t>mcb47125-3-80C</t>
  </si>
  <si>
    <t>Автоматический выключатель ВА 47-125 3P 80А (C) 15кА PROXIMA EKF</t>
  </si>
  <si>
    <t>mcb47125-4-100C</t>
  </si>
  <si>
    <t>Автоматический выключатель ВА 47-125 4P 100А (C) 15кА PROXIMA EKF</t>
  </si>
  <si>
    <t>mcb47125-4-10C</t>
  </si>
  <si>
    <t>Автоматический выключатель ВА 47-125 4P 10А (C) 15кА PROXIMA EKF</t>
  </si>
  <si>
    <t>mcb47125-4-16C</t>
  </si>
  <si>
    <t>Автоматический выключатель ВА 47-125 4P 16А (C) 15кА PROXIMA EKF</t>
  </si>
  <si>
    <t>mcb47125-4-20C</t>
  </si>
  <si>
    <t>Автоматический выключатель ВА 47-125 4P 20А (C) 15кА PROXIMA EKF</t>
  </si>
  <si>
    <t>mcb47125-4-25C</t>
  </si>
  <si>
    <t>Автоматический выключатель ВА 47-125 4P 25А (C) 15кА PROXIMA EKF</t>
  </si>
  <si>
    <t>mcb47125-4-32C</t>
  </si>
  <si>
    <t>Автоматический выключатель ВА 47-125 4P 32А (C) 15кА PROXIMA EKF</t>
  </si>
  <si>
    <t>mcb47125-4-40C</t>
  </si>
  <si>
    <t>Автоматический выключатель ВА 47-125 4P 40А (C) 15кА PROXIMA EKF</t>
  </si>
  <si>
    <t>mcb47125-4-50C</t>
  </si>
  <si>
    <t>Автоматический выключатель ВА 47-125 4P 50А (C) 15кА PROXIMA EKF</t>
  </si>
  <si>
    <t>mcb47125-4-63C</t>
  </si>
  <si>
    <t>Автоматический выключатель ВА 47-125 4P 63А (C) 15кА PROXIMA EKF</t>
  </si>
  <si>
    <t>mcb47125-1-100D</t>
  </si>
  <si>
    <t>Автоматический выключатель ВА 47-125 1P 100А (D) 15кА PROXIMA EKF</t>
  </si>
  <si>
    <t>mcb47125-1-10D</t>
  </si>
  <si>
    <t>Автоматический выключатель ВА 47-125 1P 10А (D) 15кА PROXIMA EKF</t>
  </si>
  <si>
    <t>mcb47125-1-125D</t>
  </si>
  <si>
    <t>Автоматический выключатель ВА 47-125 1P 125А (D) 15кА PROXIMA EKF</t>
  </si>
  <si>
    <t>mcb47125-1-16D</t>
  </si>
  <si>
    <t>Автоматический выключатель ВА 47-125 1P 16А (D) 15кА PROXIMA EKF</t>
  </si>
  <si>
    <t>mcb47125-1-20D</t>
  </si>
  <si>
    <t>Автоматический выключатель ВА 47-125 1P 20А (D) 15кА PROXIMA EKF</t>
  </si>
  <si>
    <t>mcb47125-1-25D</t>
  </si>
  <si>
    <t>Автоматический выключатель ВА 47-125 1P 25А (D) 15кА PROXIMA EKF</t>
  </si>
  <si>
    <t>mcb47125-1-32D</t>
  </si>
  <si>
    <t>Автоматический выключатель ВА 47-125 1P 32А (D) 15кА PROXIMA EKF</t>
  </si>
  <si>
    <t>mcb47125-1-40D</t>
  </si>
  <si>
    <t>Автоматический выключатель ВА 47-125 1P 40А (D) 15кА PROXIMA EKF</t>
  </si>
  <si>
    <t>mcb47125-1-50D</t>
  </si>
  <si>
    <t>Автоматический выключатель ВА 47-125 1P 50А (D) 15кА PROXIMA EKF</t>
  </si>
  <si>
    <t>mcb47125-1-63D</t>
  </si>
  <si>
    <t>Автоматический выключатель ВА 47-125 1P 63А (D) 15кА PROXIMA EKF</t>
  </si>
  <si>
    <t>mcb47125-1-80D</t>
  </si>
  <si>
    <t>Автоматический выключатель ВА 47-125 1P 80А (D) 15кА PROXIMA EKF</t>
  </si>
  <si>
    <t>mcb47125-2-100D</t>
  </si>
  <si>
    <t>Автоматический выключатель ВА 47-125 2P 100А (D) 15кА PROXIMA EKF</t>
  </si>
  <si>
    <t>mcb47125-2-10D</t>
  </si>
  <si>
    <t>Автоматический выключатель ВА 47-125 2P 10А (D) 15кА PROXIMA EKF</t>
  </si>
  <si>
    <t>mcb47125-2-125D</t>
  </si>
  <si>
    <t>Автоматический выключатель ВА 47-125 2P 125А (D) 15кА PROXIMA EKF</t>
  </si>
  <si>
    <t>mcb47125-2-16D</t>
  </si>
  <si>
    <t>Автоматический выключатель ВА 47-125 2P 16А (D) 15кА PROXIMA EKF</t>
  </si>
  <si>
    <t>mcb47125-2-20D</t>
  </si>
  <si>
    <t>Автоматический выключатель ВА 47-125 2P 20А (D) 15кА PROXIMA EKF</t>
  </si>
  <si>
    <t>mcb47125-2-25D</t>
  </si>
  <si>
    <t>Автоматический выключатель ВА 47-125 2P 25А (D) 15кА PROXIMA EKF</t>
  </si>
  <si>
    <t>mcb47125-2-40D</t>
  </si>
  <si>
    <t>Автоматический выключатель ВА 47-125 2P 40А (D) 15кА PROXIMA EKF</t>
  </si>
  <si>
    <t>mcb47125-2-50D</t>
  </si>
  <si>
    <t>Автоматический выключатель ВА 47-125 2P 50А (D) 15кА PROXIMA EKF</t>
  </si>
  <si>
    <t>mcb47125-2-63D</t>
  </si>
  <si>
    <t>Автоматический выключатель ВА 47-125 2P 63А (D) 15кА PROXIMA EKF</t>
  </si>
  <si>
    <t>mcb47125-2-80D</t>
  </si>
  <si>
    <t>Автоматический выключатель ВА 47-125 2P 80А (D) 15кА PROXIMA EKF</t>
  </si>
  <si>
    <t>mcb47125-3-100D</t>
  </si>
  <si>
    <t>Автоматический выключатель ВА 47-125 3P 100А (D) 15кА PROXIMA EKF</t>
  </si>
  <si>
    <t>mcb47125-3-10D</t>
  </si>
  <si>
    <t>Автоматический выключатель ВА 47-125 3P 10А (D) 15кА PROXIMA EKF</t>
  </si>
  <si>
    <t>mcb47125-3-125D</t>
  </si>
  <si>
    <t>Автоматический выключатель ВА 47-125 3P 125А (D) 15кА PROXIMA EKF</t>
  </si>
  <si>
    <t>mcb47125-3-16D</t>
  </si>
  <si>
    <t>Автоматический выключатель ВА 47-125 3P 16А (D) 15кА PROXIMA EKF</t>
  </si>
  <si>
    <t>mcb47125-3-20D</t>
  </si>
  <si>
    <t>Автоматический выключатель ВА 47-125 3P 20А (D) 15кА PROXIMA EKF</t>
  </si>
  <si>
    <t>mcb47125-3-25D</t>
  </si>
  <si>
    <t>Автоматический выключатель ВА 47-125 3P 25А (D) 15кА PROXIMA EKF</t>
  </si>
  <si>
    <t>mcb47125-3-40D</t>
  </si>
  <si>
    <t>Автоматический выключатель ВА 47-125 3P 40А (D) 15кА PROXIMA EKF</t>
  </si>
  <si>
    <t>mcb47125-3-50D</t>
  </si>
  <si>
    <t>Автоматический выключатель ВА 47-125 3P 50А (D) 15кА PROXIMA EKF</t>
  </si>
  <si>
    <t>mcb47125-3-63D</t>
  </si>
  <si>
    <t>Автоматический выключатель ВА 47-125 3P 63А (D) 15кА PROXIMA EKF</t>
  </si>
  <si>
    <t>mcb47125-3-80D</t>
  </si>
  <si>
    <t>Автоматический выключатель ВА 47-125 3P 80А (D) 15кА PROXIMA EKF</t>
  </si>
  <si>
    <t>mcb47125-4-100D</t>
  </si>
  <si>
    <t>Автоматический выключатель ВА 47-125 4P 100А (D) 15кА PROXIMA EKF</t>
  </si>
  <si>
    <t>mcb47125-4-10D</t>
  </si>
  <si>
    <t>Автоматический выключатель ВА 47-125 4P 10А (D) 15кА PROXIMA EKF</t>
  </si>
  <si>
    <t>mcb47125-4-16D</t>
  </si>
  <si>
    <t>Автоматический выключатель ВА 47-125 4P 16А (D) 15кА PROXIMA EKF</t>
  </si>
  <si>
    <t>mcb47125-4-20D</t>
  </si>
  <si>
    <t>Автоматический выключатель ВА 47-125 4P 20А (D) 15кА PROXIMA EKF</t>
  </si>
  <si>
    <t>mcb47125-4-25D</t>
  </si>
  <si>
    <t>Автоматический выключатель ВА 47-125 4P 25А (D) 15кА PROXIMA EKF</t>
  </si>
  <si>
    <t>mcb47125-4-40D</t>
  </si>
  <si>
    <t>Автоматический выключатель ВА 47-125 4P 40А (D) 15кА PROXIMA EKF</t>
  </si>
  <si>
    <t>mcb47125-4-50D</t>
  </si>
  <si>
    <t>Автоматический выключатель ВА 47-125 4P 50А (D) 15кА PROXIMA EKF</t>
  </si>
  <si>
    <t>mcb47125-4-63D</t>
  </si>
  <si>
    <t>Автоматический выключатель ВА 47-125 4P 63А (D) 15кА PROXIMA EKF</t>
  </si>
  <si>
    <t>mcb4729-1-10-B</t>
  </si>
  <si>
    <t>Автоматический выключатель ВА 47-29 1P 10А (B) 4,5кА BASIC</t>
  </si>
  <si>
    <t>Basic</t>
  </si>
  <si>
    <t>mcb4729-1-16-B</t>
  </si>
  <si>
    <t>Автоматический выключатель ВА 47-29 1P 16А (B) 4,5кА BASIC</t>
  </si>
  <si>
    <t>mcb4729-1-20-B</t>
  </si>
  <si>
    <t>Автоматический выключатель ВА 47-29 1P 20А (B) 4,5кА BASIC</t>
  </si>
  <si>
    <t>mcb4729-1-25-B</t>
  </si>
  <si>
    <t>Автоматический выключатель ВА 47-29 1P 25А (B) 4,5кА BASIC</t>
  </si>
  <si>
    <t>mcb4729-1-06-B</t>
  </si>
  <si>
    <t>Автоматический выключатель ВА 47-29 1P 6А (B) 4,5кА BASIC</t>
  </si>
  <si>
    <t>mcb4729-2-10-B</t>
  </si>
  <si>
    <t>Автоматический выключатель ВА 47-29 2P 10А (B) 4,5кА BASIC</t>
  </si>
  <si>
    <t>mcb4729-2-16-B</t>
  </si>
  <si>
    <t>Автоматический выключатель ВА 47-29 2P 16А (B) 4,5кА BASIC</t>
  </si>
  <si>
    <t>mcb4729-2-20-B</t>
  </si>
  <si>
    <t>Автоматический выключатель ВА 47-29 2P 20А (B) 4,5кА BASIC</t>
  </si>
  <si>
    <t>mcb4729-2-25-B</t>
  </si>
  <si>
    <t>Автоматический выключатель ВА 47-29 2P 25А (B) 4,5кА BASIC</t>
  </si>
  <si>
    <t>mcb4729-2-06-B</t>
  </si>
  <si>
    <t>Автоматический выключатель ВА 47-29 2P 6А (B) 4,5кА BASIC</t>
  </si>
  <si>
    <t>mcb4729-3-10-B</t>
  </si>
  <si>
    <t>Автоматический выключатель ВА 47-29 3P 10А (B) 4,5кА BASIC</t>
  </si>
  <si>
    <t>mcb4729-3-16-B</t>
  </si>
  <si>
    <t>Автоматический выключатель ВА 47-29 3P 16А (B) 4,5кА BASIC</t>
  </si>
  <si>
    <t>mcb4729-3-20-B</t>
  </si>
  <si>
    <t>Автоматический выключатель ВА 47-29 3P 20А (B) 4,5кА BASIC</t>
  </si>
  <si>
    <t>mcb4729-3-25-B</t>
  </si>
  <si>
    <t>Автоматический выключатель ВА 47-29 3P 25А (B) 4,5кА BASIC</t>
  </si>
  <si>
    <t>mcb4729-3-06-B</t>
  </si>
  <si>
    <t>Автоматический выключатель ВА 47-29 3P 6А (B) 4,5кА BASIC</t>
  </si>
  <si>
    <t>mcb4729-1-10C</t>
  </si>
  <si>
    <t>Автоматический выключатель ВА 47-29 1P 10А (C) 4,5кА BASIC</t>
  </si>
  <si>
    <t>mcb4729-1-16C</t>
  </si>
  <si>
    <t>Автоматический выключатель ВА 47-29 1P 16А (C) 4,5кА BASIC</t>
  </si>
  <si>
    <t>mcb4729-1-20C</t>
  </si>
  <si>
    <t>Автоматический выключатель ВА 47-29 1P 20А (C) 4,5кА BASIC</t>
  </si>
  <si>
    <t>mcb4729-1-25C</t>
  </si>
  <si>
    <t>Автоматический выключатель ВА 47-29 1P 25А (C) 4,5кА BASIC</t>
  </si>
  <si>
    <t>mcb4729-1-32C</t>
  </si>
  <si>
    <t>Автоматический выключатель ВА 47-29 1P 32А (C) 4,5кА BASIC</t>
  </si>
  <si>
    <t>mcb4729-1-40C</t>
  </si>
  <si>
    <t>Автоматический выключатель ВА 47-29 1P 40А (C) 4,5кА BASIC</t>
  </si>
  <si>
    <t>mcb4729-1-50C</t>
  </si>
  <si>
    <t>Автоматический выключатель ВА 47-29 1P 50А (C) 4,5кА BASIC</t>
  </si>
  <si>
    <t>mcb4729-1-63C</t>
  </si>
  <si>
    <t>Автоматический выключатель ВА 47-29 1P 63А (C) 4,5кА BASIC</t>
  </si>
  <si>
    <t>mcb4729-1-06C</t>
  </si>
  <si>
    <t>Автоматический выключатель ВА 47-29 1P 6А (C) 4,5кА BASIC</t>
  </si>
  <si>
    <t>mcb4729-2-10C</t>
  </si>
  <si>
    <t>Автоматический выключатель ВА 47-29 2P 10А (C) 4,5кА BASIC</t>
  </si>
  <si>
    <t>mcb4729-2-16C</t>
  </si>
  <si>
    <t>Автоматический выключатель ВА 47-29 2P 16А (C) 4,5кА BASIC</t>
  </si>
  <si>
    <t>mcb4729-2-20C</t>
  </si>
  <si>
    <t>Автоматический выключатель ВА 47-29 2P 20А (C) 4,5кА BASIC</t>
  </si>
  <si>
    <t>mcb4729-2-25C</t>
  </si>
  <si>
    <t>Автоматический выключатель ВА 47-29 2P 25А (C) 4,5кА BASIC</t>
  </si>
  <si>
    <t>mcb4729-2-32C</t>
  </si>
  <si>
    <t>Автоматический выключатель ВА 47-29 2P 32А (C) 4,5кА BASIC</t>
  </si>
  <si>
    <t>mcb4729-2-40C</t>
  </si>
  <si>
    <t>Автоматический выключатель ВА 47-29 2P 40А (C) 4,5кА BASIC</t>
  </si>
  <si>
    <t>mcb4729-2-50C</t>
  </si>
  <si>
    <t>Автоматический выключатель ВА 47-29 2P 50А (C) 4,5кА BASIC</t>
  </si>
  <si>
    <t>mcb4729-2-63C</t>
  </si>
  <si>
    <t>Автоматический выключатель ВА 47-29 2P 63А (C) 4,5кА BASIC</t>
  </si>
  <si>
    <t>mcb4729-2-06C</t>
  </si>
  <si>
    <t>Автоматический выключатель ВА 47-29 2P 6А (C) 4,5кА BASIC</t>
  </si>
  <si>
    <t>mcb4729-3-10C</t>
  </si>
  <si>
    <t>Автоматический выключатель ВА 47-29 3P 10А (C) 4,5кА BASIC</t>
  </si>
  <si>
    <t>mcb4729-3-16C</t>
  </si>
  <si>
    <t>Автоматический выключатель ВА 47-29 3P 16А (C) 4,5кА BASIC</t>
  </si>
  <si>
    <t>mcb4729-3-20C</t>
  </si>
  <si>
    <t>Автоматический выключатель ВА 47-29 3P 20А (C) 4,5кА BASIC</t>
  </si>
  <si>
    <t>mcb4729-3-25C</t>
  </si>
  <si>
    <t>Автоматический выключатель ВА 47-29 3P 25А (C) 4,5кА BASIC</t>
  </si>
  <si>
    <t>mcb4729-3-32C</t>
  </si>
  <si>
    <t>Автоматический выключатель ВА 47-29 3P 32А (C) 4,5кА BASIC</t>
  </si>
  <si>
    <t>mcb4729-3-40C</t>
  </si>
  <si>
    <t>Автоматический выключатель ВА 47-29 3P 40А (C) 4,5кА BASIC</t>
  </si>
  <si>
    <t>mcb4729-3-50C</t>
  </si>
  <si>
    <t>Автоматический выключатель ВА 47-29 3P 50А (C) 4,5кА BASIC</t>
  </si>
  <si>
    <t>mcb4729-3-63C</t>
  </si>
  <si>
    <t>Автоматический выключатель ВА 47-29 3P 63А (C) 4,5кА BASIC</t>
  </si>
  <si>
    <t>mcb4729-3-06C</t>
  </si>
  <si>
    <t>Автоматический выключатель ВА 47-29 3P 6А (C) 4,5кА BASIC</t>
  </si>
  <si>
    <t>mdb-47-red-pro</t>
  </si>
  <si>
    <t>Кнопка модульная КМ-47 (красная) EKF PROxima</t>
  </si>
  <si>
    <t>mdb-47-grey-pro</t>
  </si>
  <si>
    <t>Кнопка модульная КМ-47 (серая) EKF PROxima</t>
  </si>
  <si>
    <t>av-of-averes</t>
  </si>
  <si>
    <t>Контакт вспомогательный AV-OF EKF</t>
  </si>
  <si>
    <t>av-sd-averes</t>
  </si>
  <si>
    <t>Контакт сигнальный AV-SD EKF</t>
  </si>
  <si>
    <t>av-m1-averes</t>
  </si>
  <si>
    <t>Привод моторный AV-M1 1P/2P AVERES EKF</t>
  </si>
  <si>
    <t>av-m6-averes</t>
  </si>
  <si>
    <t>Привод моторный с режимом автовзвода AV-M6 AVERES EKF</t>
  </si>
  <si>
    <t>av-m6-rs485-averes</t>
  </si>
  <si>
    <t>Привод моторный с режимом автовзвода AV-M6 RS-485 AVERES EKF</t>
  </si>
  <si>
    <t>av-m6s-averes</t>
  </si>
  <si>
    <t>Привод моторный с режимом автовзвода AV-M6S 1P/2P AVERES EKF</t>
  </si>
  <si>
    <t>av-mm-averes</t>
  </si>
  <si>
    <t>Расцепитель минимального и максимального напряжения AV-MM EKF</t>
  </si>
  <si>
    <t>av-min-averes</t>
  </si>
  <si>
    <t>Расцепитель минимального напряжения AV-MIN EKF AVERES</t>
  </si>
  <si>
    <t>Расцепитель независимый AV-SNT-2 AC/DC 415В EKF</t>
  </si>
  <si>
    <t>av-snt-averes</t>
  </si>
  <si>
    <t>Расцепитель независимый AV-SNT AC 230В EKF</t>
  </si>
  <si>
    <t>av-snt-DC-averes</t>
  </si>
  <si>
    <t>Расцепитель независимый AV-SNT DC 12-125В EKF</t>
  </si>
  <si>
    <t>mds-47-pro</t>
  </si>
  <si>
    <t>Розетка РД-47 240В EKF PROxima</t>
  </si>
  <si>
    <t>RDE4716</t>
  </si>
  <si>
    <t>Розетка РДЕ-47 16А (под евро вилку с заземлением) EKF PROxima</t>
  </si>
  <si>
    <t>RP47300</t>
  </si>
  <si>
    <t>Рукоятка выносная поворотная РП-47 (300 мм) EKF</t>
  </si>
  <si>
    <t>av-l-yellow-averes</t>
  </si>
  <si>
    <t>Сигнальная лампа AV-L желтая EKF</t>
  </si>
  <si>
    <t>av-l-green-averes</t>
  </si>
  <si>
    <t>Сигнальная лампа AV-L зеленая EKF</t>
  </si>
  <si>
    <t>av-l-red-averes</t>
  </si>
  <si>
    <t>Сигнальная лампа AV-L красная EKF</t>
  </si>
  <si>
    <t>av-of-of/sd-averes</t>
  </si>
  <si>
    <t>Совмещенный вспомогательный и сигнальный контакт AV-OF+OF/SD EKF</t>
  </si>
  <si>
    <t>bt-230/15va</t>
  </si>
  <si>
    <t>Трансформатор звонковый модульный BT-230В/12-12В 15ВА EKF PROxima</t>
  </si>
  <si>
    <t>bt-230/30va</t>
  </si>
  <si>
    <t>Трансформатор звонковый модульный BT-230В/12-12В 30ВА EKF PROxima</t>
  </si>
  <si>
    <t>av-l-3ph-averes</t>
  </si>
  <si>
    <t>Трехфазный индикатор напряжения AV-L EKF</t>
  </si>
  <si>
    <t>mdac-47-pro</t>
  </si>
  <si>
    <t>Аварийный контакт АК-47 EKF PROxima</t>
  </si>
  <si>
    <t>mdbc-47-pro</t>
  </si>
  <si>
    <t>Блок-контакт БК-47 EKF PROxima</t>
  </si>
  <si>
    <t>mdc-47-pro</t>
  </si>
  <si>
    <t>Звонок ЗД-47 EKF PROxima</t>
  </si>
  <si>
    <t>mdla-47-w-pro</t>
  </si>
  <si>
    <t>Лампа сигнальная ЛС-47 (белая) EKF PROxima</t>
  </si>
  <si>
    <t>mdla-47-y-pro</t>
  </si>
  <si>
    <t>Лампа сигнальная ЛС-47 (желтая) EKF PROxima</t>
  </si>
  <si>
    <t>mdla-47-g-pro</t>
  </si>
  <si>
    <t>Лампа сигнальная ЛС-47 (зеленая) EKF PROxima</t>
  </si>
  <si>
    <t>mdla-47-r-pro</t>
  </si>
  <si>
    <t>Лампа сигнальная ЛС-47 (красная) EKF PROxima</t>
  </si>
  <si>
    <t>mdrmm-47-pro</t>
  </si>
  <si>
    <t>Расцепитель минимального и максимального напряжения РММ-47 EKF PROxima</t>
  </si>
  <si>
    <t>mdri-47-pro</t>
  </si>
  <si>
    <t>Расцепитель независимый РН-47 EKF PROxima</t>
  </si>
  <si>
    <t>mdse-47-pro</t>
  </si>
  <si>
    <t>Розетка РДЕ-47 240В (под евро вилку с заземлением) EKF PROxima</t>
  </si>
  <si>
    <t>mdac-47-bas</t>
  </si>
  <si>
    <t>Аварийный контакт АК-47 Basic</t>
  </si>
  <si>
    <t>mdri-47-bas</t>
  </si>
  <si>
    <t>Расцепитель независимый РН-47 Basic</t>
  </si>
  <si>
    <t>mcb47100-1-100C-bas</t>
  </si>
  <si>
    <t>Автоматический выключатель 1P 100А (C) 10kA ВА 47-100 EKF Basic</t>
  </si>
  <si>
    <t>mcb47100-1-16C-bas</t>
  </si>
  <si>
    <t>Автоматический выключатель 1P 16А (C) 10kA ВА 47-100 EKF Basic</t>
  </si>
  <si>
    <t>mcb47100-1-32C-bas</t>
  </si>
  <si>
    <t>Автоматический выключатель 1P 32А (C) 10kA ВА 47-100 EKF Basic</t>
  </si>
  <si>
    <t>mcb47100-3-25C-bas</t>
  </si>
  <si>
    <t>Автоматический выключатель 3P 25А (C) 10kA ВА 47-100 EKF Basic</t>
  </si>
  <si>
    <t>mcb47100-3-40C-bas</t>
  </si>
  <si>
    <t>Автоматический выключатель 3P 40А (C) 10kA ВА 47-100 EKF Basic</t>
  </si>
  <si>
    <t>mcb47100-3-63C-bas</t>
  </si>
  <si>
    <t>Автоматический выключатель 3P 63А (C) 10kA ВА 47-100 EKF Basic</t>
  </si>
  <si>
    <t>mcb47100-4-100C-bas</t>
  </si>
  <si>
    <t>Автоматический выключатель 4P 100А (C) 10kA ВА 47-100 EKF Basic</t>
  </si>
  <si>
    <t>mcb47100-4-20C-bas</t>
  </si>
  <si>
    <t>Автоматический выключатель 4P 20А (C) 10kA ВА 47-100 EKF Basic</t>
  </si>
  <si>
    <t>mcb47100-4-35C-bas</t>
  </si>
  <si>
    <t>Автоматический выключатель 4P 35А (C) 10kA ВА 47-100 EKF Basic</t>
  </si>
  <si>
    <t>afdd-2-10C-pro</t>
  </si>
  <si>
    <t>Устройство защиты от дугового пробоя (УЗДП) с автоматическим выключателем 1P+N 10А (C) 6кА PROXIMA EKF</t>
  </si>
  <si>
    <t>01.14 Устройства защиты от дугового пробоя (УЗДП) PROXIMA EKF</t>
  </si>
  <si>
    <t>01.14.01 УЗДП с автоматическим выключателем до 63А EKF PROXIMA</t>
  </si>
  <si>
    <t>afdd-2-16C-pro</t>
  </si>
  <si>
    <t>Устройство защиты от дугового пробоя (УЗДП) с автоматическим выключателем 1P+N 16А (C) 6кА PROXIMA EKF</t>
  </si>
  <si>
    <t>afdd-2-20C-pro</t>
  </si>
  <si>
    <t>Устройство защиты от дугового пробоя (УЗДП) с автоматическим выключателем 1P+N 20А (C) 6кА PROXIMA EKF</t>
  </si>
  <si>
    <t>afdd-2-25C-pro</t>
  </si>
  <si>
    <t>Устройство защиты от дугового пробоя (УЗДП) с автоматическим выключателем 1P+N 25А (C) 6кА PROXIMA EKF</t>
  </si>
  <si>
    <t>afdd-2-32C-pro</t>
  </si>
  <si>
    <t>Устройство защиты от дугового пробоя (УЗДП) с автоматическим выключателем 1P+N 32А (C) 6кА PROXIMA EKF</t>
  </si>
  <si>
    <t>afdd-2-40C-pro</t>
  </si>
  <si>
    <t>Устройство защиты от дугового пробоя (УЗДП) с автоматическим выключателем 1P+N 40А (C) 6кА PROXIMA EKF</t>
  </si>
  <si>
    <t>afdd-2-50C-pro</t>
  </si>
  <si>
    <t>Устройство защиты от дугового пробоя (УЗДП) с автоматическим выключателем 1P+N 50А (C) 6кА PROXIMA EKF</t>
  </si>
  <si>
    <t>afdd-2-63C-pro</t>
  </si>
  <si>
    <t>Устройство защиты от дугового пробоя (УЗДП) с автоматическим выключателем 1P+N 63А (C) 6кА PROXIMA EKF</t>
  </si>
  <si>
    <t>afdd-2-10-pro</t>
  </si>
  <si>
    <t>Устройство защиты от дугового пробоя (УЗДП) 1P+N 10А PROXIMA EKF</t>
  </si>
  <si>
    <t>01.14.02 УЗДП до 63А EKF PROXIMA</t>
  </si>
  <si>
    <t>afdd-2-16-pro</t>
  </si>
  <si>
    <t>Устройство защиты от дугового пробоя (УЗДП) 1P+N 16А PROXIMA EKF</t>
  </si>
  <si>
    <t>afdd-2-20-pro</t>
  </si>
  <si>
    <t>Устройство защиты от дугового пробоя (УЗДП) 1P+N 20А PROXIMA EKF</t>
  </si>
  <si>
    <t>afdd-2-25-pro</t>
  </si>
  <si>
    <t>Устройство защиты от дугового пробоя (УЗДП) 1P+N 25А PROXIMA EKF</t>
  </si>
  <si>
    <t>afdd-2-32-pro</t>
  </si>
  <si>
    <t>Устройство защиты от дугового пробоя (УЗДП) 1P+N 32А PROXIMA EKF</t>
  </si>
  <si>
    <t>afdd-2-40-pro</t>
  </si>
  <si>
    <t>Устройство защиты от дугового пробоя (УЗДП) 1P+N 40А PROXIMA EKF</t>
  </si>
  <si>
    <t>afdd-2-50-pro</t>
  </si>
  <si>
    <t>Устройство защиты от дугового пробоя (УЗДП) 1P+N 50А PROXIMA EKF</t>
  </si>
  <si>
    <t>afdd-2-63-pro</t>
  </si>
  <si>
    <t>Устройство защиты от дугового пробоя (УЗДП) 1P+N 63А PROXIMA EKF</t>
  </si>
  <si>
    <t>afdd-4-10-pro</t>
  </si>
  <si>
    <t>Устройство защиты от дугового пробоя (УЗДП) 3P+N 10А PROXIMA EKF</t>
  </si>
  <si>
    <t>afdd-4-16-pro</t>
  </si>
  <si>
    <t>Устройство защиты от дугового пробоя (УЗДП) 3P+N 16А PROXIMA EKF</t>
  </si>
  <si>
    <t>afdd-4-20-pro</t>
  </si>
  <si>
    <t>Устройство защиты от дугового пробоя (УЗДП) 3P+N 20А PROXIMA EKF</t>
  </si>
  <si>
    <t>afdd-4-25-pro</t>
  </si>
  <si>
    <t>Устройство защиты от дугового пробоя (УЗДП) 3P+N 25А PROXIMA EKF</t>
  </si>
  <si>
    <t>afdd-4-32-pro</t>
  </si>
  <si>
    <t>Устройство защиты от дугового пробоя (УЗДП) 3P+N 32А PROXIMA EKF</t>
  </si>
  <si>
    <t>afdd-4-40-pro</t>
  </si>
  <si>
    <t>Устройство защиты от дугового пробоя (УЗДП) 3P+N 40А PROXIMA EKF</t>
  </si>
  <si>
    <t>afdd-4-50-pro</t>
  </si>
  <si>
    <t>Устройство защиты от дугового пробоя (УЗДП) 3P+N 50А PROXIMA EKF</t>
  </si>
  <si>
    <t>afdd-4-63-pro</t>
  </si>
  <si>
    <t>Устройство защиты от дугового пробоя (УЗДП) 3P+N 63А PROXIMA EKF</t>
  </si>
  <si>
    <t>afdd-4-6-pro</t>
  </si>
  <si>
    <t>Устройство защиты от дугового пробоя (УЗДП) 3P+N 6А PROXIMA EKF</t>
  </si>
  <si>
    <t>afdd-rcbo-2-10C-30em-pro</t>
  </si>
  <si>
    <t>Устройство защиты от дугового пробоя с автоматическим выключателем дифференциального тока (УЗДП + АВДТ) 1P+N 10А 30мА характеристика С тип А 6 кА PROXIMA EKF</t>
  </si>
  <si>
    <t>afdd-rcbo-2-13C-30em-pro</t>
  </si>
  <si>
    <t>Устройство защиты от дугового пробоя с автоматическим выключателем дифференциального тока (УЗДП + АВДТ) 1P+N 13А 30мА характеристика С тип А 6 кА PROXIMA EKF</t>
  </si>
  <si>
    <t>afdd-rcbo-2-16C-30em-pro</t>
  </si>
  <si>
    <t>Устройство защиты от дугового пробоя с автоматическим выключателем дифференциального тока (УЗДП + АВДТ) 1P+N 16А 30мА характеристика С тип А 6 кА PROXIMA EKF</t>
  </si>
  <si>
    <t>afdd-rcbo-2-20C-30em-pro</t>
  </si>
  <si>
    <t>Устройство защиты от дугового пробоя с автоматическим выключателем дифференциального тока (УЗДП + АВДТ) 1P+N 20А 30мА характеристика С тип А 6 кА PROXIMA EKF</t>
  </si>
  <si>
    <t>afdd-rcbo-2-25C-30em-pro</t>
  </si>
  <si>
    <t>Устройство защиты от дугового пробоя с автоматическим выключателем дифференциального тока (УЗДП + АВДТ) 1P+N 25А 30мА характеристика С тип А 6 кА PROXIMA EKF</t>
  </si>
  <si>
    <t>afdd-rcbo-2-32C-30em-pro</t>
  </si>
  <si>
    <t>Устройство защиты от дугового пробоя с автоматическим выключателем дифференциального тока (УЗДП + АВДТ) 1P+N 32А 30мА характеристика С тип А 6 кА PROXIMA EKF</t>
  </si>
  <si>
    <t>afdd-rcbo-2-40C-30em-pro</t>
  </si>
  <si>
    <t>Устройство защиты от дугового пробоя с автоматическим выключателем дифференциального тока (УЗДП + АВДТ) 1P+N 40А 30мА характеристика С тип А 6 кА PROXIMA EKF</t>
  </si>
  <si>
    <t>afdd-rcbo-2-6C-30em-pro</t>
  </si>
  <si>
    <t>Устройство защиты от дугового пробоя с автоматическим выключателем дифференциального тока (УЗДП + АВДТ) 1P+N 6А 30мА характеристика С тип А 6 кА PROXIMA EKF</t>
  </si>
  <si>
    <t>mcb4763m-6-1-10C-pro</t>
  </si>
  <si>
    <t>Автоматический выключатель ВА 47-63M 1P 10А (C) 6кА без теплового расцепителя PROxima EKF</t>
  </si>
  <si>
    <t>mcb4763m-6-1-16C-pro</t>
  </si>
  <si>
    <t>Автоматический выключатель ВА 47-63M 1P 16А (C) 6кА без теплового расцепителя PROxima EKF</t>
  </si>
  <si>
    <t>mcb4763m-6-2-16C-pro</t>
  </si>
  <si>
    <t>Автоматический выключатель ВА 47-63M 2P 16А (C) 6кА без теплового расцепителя PROxima EKF</t>
  </si>
  <si>
    <t>mcb4763m-6-2-63C-pro</t>
  </si>
  <si>
    <t>Автоматический выключатель ВА 47-63M 2P 63А (C) 6кА без теплового расцепителя PROxima EKF</t>
  </si>
  <si>
    <t>mcb4763m-6-3-10C-pro</t>
  </si>
  <si>
    <t>Автоматический выключатель ВА 47-63M 3P 10А (C) 6кА без теплового расцепителя PROxima EKF</t>
  </si>
  <si>
    <t>mcb4763m-6-3-20C-pro</t>
  </si>
  <si>
    <t>Автоматический выключатель ВА 47-63M 3P 20А (C) 6кА без теплового расцепителя PROxima EKF</t>
  </si>
  <si>
    <t>mcb4763m-6-3-25C-pro</t>
  </si>
  <si>
    <t>Автоматический выключатель ВА 47-63M 3P 25А (C) 6кА без теплового расцепителя PROxima EKF</t>
  </si>
  <si>
    <t>mcb4763m-6-3-32C-pro</t>
  </si>
  <si>
    <t>Автоматический выключатель ВА 47-63M 3P 32А (C) 6кА без теплового расцепителя PROxima EKF</t>
  </si>
  <si>
    <t>mcb4763m-6-3-40C-pro</t>
  </si>
  <si>
    <t>Автоматический выключатель ВА 47-63M 3P 40А (C) 6кА без теплового расцепителя PROxima EKF</t>
  </si>
  <si>
    <t>mcb4763m-6-3-50C-pro</t>
  </si>
  <si>
    <t>Автоматический выключатель ВА 47-63M 3P 50А (C) 6кА без теплового расцепителя PROxima EKF</t>
  </si>
  <si>
    <t>mcb4763m-6-3-63C-pro</t>
  </si>
  <si>
    <t>Автоматический выключатель ВА 47-63M 3P 63А (C) 6кА без теплового расцепителя PROxima EKF</t>
  </si>
  <si>
    <t>mcb4763m-6-1-10D-pro</t>
  </si>
  <si>
    <t>Автоматический выключатель ВА 47-63M 1P 10А (D) 6кА без теплового расцепителя PROxima EKF</t>
  </si>
  <si>
    <t>mcb4763m-6-1-25D-pro</t>
  </si>
  <si>
    <t>Автоматический выключатель ВА 47-63M 1P 25А (D) 6кА без теплового расцепителя PROxima EKF</t>
  </si>
  <si>
    <t>mcb4763m-6-3-25D-pro</t>
  </si>
  <si>
    <t>Автоматический выключатель ВА 47-63M 3P 25А (D) 6кА без теплового расцепителя PROxima EKF</t>
  </si>
  <si>
    <t>mcb4763m-6-3-32D-pro</t>
  </si>
  <si>
    <t>Автоматический выключатель ВА 47-63M 3P 32А (D) 6кА без теплового расцепителя PROxima EKF</t>
  </si>
  <si>
    <t>mcb4763m-6-3-50D-pro</t>
  </si>
  <si>
    <t>Автоматический выключатель ВА 47-63M 3P 50А (D) 6кА без теплового расцепителя PROxima EKF</t>
  </si>
  <si>
    <t>mcb4763m-6-3-63D-pro</t>
  </si>
  <si>
    <t>Автоматический выключатель ВА 47-63M 3P 63А (D) 6кА без теплового расцепителя PROxima EKF</t>
  </si>
  <si>
    <t>mcb47100m-1-100D-pro</t>
  </si>
  <si>
    <t>Автоматический выключатель ВА 47-100M 1P 100А (D) 10kA без теплового расцепителя EKF PROXIMA</t>
  </si>
  <si>
    <t>mcb47100m-1-10D-pro</t>
  </si>
  <si>
    <t>Автоматический выключатель ВА 47-100M 1P 10А (D) 10kA без теплового расцепителя EKF PROXIMA</t>
  </si>
  <si>
    <t>mcb47100m-1-125D-pro</t>
  </si>
  <si>
    <t>Автоматический выключатель ВА 47-100M 1P 125А (D) 10kA без теплового расцепителя EKF PROXIMA</t>
  </si>
  <si>
    <t>mcb47100m-1-16D-pro</t>
  </si>
  <si>
    <t>Автоматический выключатель ВА 47-100M 1P 16А (D) 10kA без теплового расцепителя EKF PROXIMA</t>
  </si>
  <si>
    <t>mcb47100m-1-20D-pro</t>
  </si>
  <si>
    <t>Автоматический выключатель ВА 47-100M 1P 20А (D) 10kA без теплового расцепителя EKF PROXIMA</t>
  </si>
  <si>
    <t>mcb47100m-1-25D-pro</t>
  </si>
  <si>
    <t>Автоматический выключатель ВА 47-100M 1P 25А (D) 10kA без теплового расцепителя EKF PROXIMA</t>
  </si>
  <si>
    <t>mcb47100m-1-32D-pro</t>
  </si>
  <si>
    <t>Автоматический выключатель ВА 47-100M 1P 32А (D) 10kA без теплового расцепителя EKF PROXIMA</t>
  </si>
  <si>
    <t>mcb47100m-1-40D-pro</t>
  </si>
  <si>
    <t>Автоматический выключатель ВА 47-100M 1P 40А (D) 10kA без теплового расцепителя EKF PROXIMA</t>
  </si>
  <si>
    <t>mcb47100m-1-63D-pro</t>
  </si>
  <si>
    <t>Автоматический выключатель ВА 47-100M 1P 63А (D) 10kA без теплового расцепителя EKF PROXIMA</t>
  </si>
  <si>
    <t>mcb47100m-1-80D-pro</t>
  </si>
  <si>
    <t>Автоматический выключатель ВА 47-100M 1P 80А (D) 10kA без теплового расцепителя EKF PROXIMA</t>
  </si>
  <si>
    <t>mcb47100m-2-100D-pro</t>
  </si>
  <si>
    <t>Автоматический выключатель ВА 47-100M 2P 100А (D) 10kA без теплового расцепителя EKF PROXIMA</t>
  </si>
  <si>
    <t>mcb47100m-2-125D-pro</t>
  </si>
  <si>
    <t>Автоматический выключатель ВА 47-100M 2P 125А (D) 10kA без теплового расцепителя EKF PROXIMA</t>
  </si>
  <si>
    <t>mcb47100m-2-63D-pro</t>
  </si>
  <si>
    <t>Автоматический выключатель ВА 47-100M 2P 63А (D) 10kA без теплового расцепителя EKF PROXIMA</t>
  </si>
  <si>
    <t>mcb47100m-2-80D-pro</t>
  </si>
  <si>
    <t>Автоматический выключатель ВА 47-100M 2P 80А (D) 10kA без теплового расцепителя EKF PROXIMA</t>
  </si>
  <si>
    <t>mcb47100m-3-100D-pro</t>
  </si>
  <si>
    <t>Автоматический выключатель ВА 47-100M 3P 100А (D) 10kA без теплового расцепителя EKF PROXIMA</t>
  </si>
  <si>
    <t>mcb47100m-3-10D-pro</t>
  </si>
  <si>
    <t>Автоматический выключатель ВА 47-100M 3P 10А (D) 10kA без теплового расцепителя EKF PROXIMA</t>
  </si>
  <si>
    <t>mcb47100m-3-125D-pro</t>
  </si>
  <si>
    <t>Автоматический выключатель ВА 47-100M 3P 125А (D) 10kA без теплового расцепителя EKF PROXIMA</t>
  </si>
  <si>
    <t>mcb47100m-3-16D-pro</t>
  </si>
  <si>
    <t>Автоматический выключатель ВА 47-100M 3P 16А (D) 10kA без теплового расцепителя EKF PROXIMA</t>
  </si>
  <si>
    <t>mcb47100m-3-20D-pro</t>
  </si>
  <si>
    <t>Автоматический выключатель ВА 47-100M 3P 20А (D) 10kA без теплового расцепителя EKF PROXIMA</t>
  </si>
  <si>
    <t>mcb47100m-3-25D-pro</t>
  </si>
  <si>
    <t>Автоматический выключатель ВА 47-100M 3P 25А (D) 10kA без теплового расцепителя EKF PROXIMA</t>
  </si>
  <si>
    <t>mcb47100m-3-32D-pro</t>
  </si>
  <si>
    <t>Автоматический выключатель ВА 47-100M 3P 32А (D) 10kA без теплового расцепителя EKF PROXIMA</t>
  </si>
  <si>
    <t>mcb47100m-3-40D-pro</t>
  </si>
  <si>
    <t>Автоматический выключатель ВА 47-100M 3P 40А (D) 10kA без теплового расцепителя EKF PROXIMA</t>
  </si>
  <si>
    <t>mcb47100m-3-63D-pro</t>
  </si>
  <si>
    <t>Автоматический выключатель ВА 47-100M 3P 63А (D) 10kA без теплового расцепителя EKF PROXIMA</t>
  </si>
  <si>
    <t>mcb47100m-3-80D-pro</t>
  </si>
  <si>
    <t>Автоматический выключатель ВА 47-100M 3P 80А (D) 10kA без теплового расцепителя EKF PROXIMA</t>
  </si>
  <si>
    <t>mcb47100m-4-100D-pro</t>
  </si>
  <si>
    <t>Автоматический выключатель ВА 47-100M 4P 100А (D) 10kA без теплового расцепителя EKF PROXIMA</t>
  </si>
  <si>
    <t>mcb47100m-4-125D-pro</t>
  </si>
  <si>
    <t>Автоматический выключатель ВА 47-100M 4P 125А (D) 10kA без теплового расцепителя EKF PROXIMA</t>
  </si>
  <si>
    <t>mcb47100m-4-80D-pro</t>
  </si>
  <si>
    <t>Автоматический выключатель ВА 47-100M 4P 80А (D) 10kA без теплового расцепителя EKF PROXIMA</t>
  </si>
  <si>
    <t>mcb47100m-1-100C-pro</t>
  </si>
  <si>
    <t>Автоматический выключатель ВА 47-100M 1P 100А (C) 10kA без теплового расцепителя EKF PROXIMA</t>
  </si>
  <si>
    <t>mcb47100m-1-125C-pro</t>
  </si>
  <si>
    <t>Автоматический выключатель ВА 47-100M 1P 125А (C) 10kA без теплового расцепителя EKF PROXIMA</t>
  </si>
  <si>
    <t>mcb47100m-1-16C-pro</t>
  </si>
  <si>
    <t>Автоматический выключатель ВА 47-100M 1P 16А (C) 10kA без теплового расцепителя EKF PROXIMA</t>
  </si>
  <si>
    <t>mcb47100m-1-20C-pro</t>
  </si>
  <si>
    <t>Автоматический выключатель ВА 47-100M 1P 20А (C) 10kA без теплового расцепителя EKF PROXIMA</t>
  </si>
  <si>
    <t>mcb47100m-1-25C-pro</t>
  </si>
  <si>
    <t>Автоматический выключатель ВА 47-100M 1P 25А (C) 10kA без теплового расцепителя EKF PROXIMA</t>
  </si>
  <si>
    <t>mcb47100m-1-32C-pro</t>
  </si>
  <si>
    <t>Автоматический выключатель ВА 47-100M 1P 32А (C) 10kA без теплового расцепителя EKF PROXIMA</t>
  </si>
  <si>
    <t>mcb47100m-1-40C-pro</t>
  </si>
  <si>
    <t>Автоматический выключатель ВА 47-100M 1P 40А (C) 10kA без теплового расцепителя EKF PROXIMA</t>
  </si>
  <si>
    <t>mcb47100m-1-50C-pro</t>
  </si>
  <si>
    <t>Автоматический выключатель ВА 47-100M 1P 50А (C) 10kA без теплового расцепителя EKF PROXIMA</t>
  </si>
  <si>
    <t>mcb47100m-1-63C-pro</t>
  </si>
  <si>
    <t>Автоматический выключатель ВА 47-100M 1P 63А (C) 10kA без теплового расцепителя EKF PROXIMA</t>
  </si>
  <si>
    <t>mcb47100m-1-80C-pro</t>
  </si>
  <si>
    <t>Автоматический выключатель ВА 47-100M 1P 80А (C) 10kA без теплового расцепителя EKF PROXIMA</t>
  </si>
  <si>
    <t>mcb47100m-2-100C-pro</t>
  </si>
  <si>
    <t>Автоматический выключатель ВА 47-100M 2P 100А (C) 10kA без теплового расцепителя EKF PROXIMA</t>
  </si>
  <si>
    <t>mcb47100m-2-125C-pro</t>
  </si>
  <si>
    <t>Автоматический выключатель ВА 47-100M 2P 125А (C) 10kA без теплового расцепителя EKF PROXIMA</t>
  </si>
  <si>
    <t>mcb47100m-2-63C-pro</t>
  </si>
  <si>
    <t>Автоматический выключатель ВА 47-100M 2P 63А (C) 10kA без теплового расцепителя EKF PROXIMA</t>
  </si>
  <si>
    <t>mcb47100m-2-80C-pro</t>
  </si>
  <si>
    <t>Автоматический выключатель ВА 47-100M 2P 80А (C) 10kA без теплового расцепителя EKF PROXIMA</t>
  </si>
  <si>
    <t>mcb47100m-3-100C-pro</t>
  </si>
  <si>
    <t>Автоматический выключатель ВА 47-100M 3P 100А (C) 10kA без теплового расцепителя EKF PROXIMA</t>
  </si>
  <si>
    <t>mcb47100m-3-125C-pro</t>
  </si>
  <si>
    <t>Автоматический выключатель ВА 47-100M 3P 125А (C) 10kA без теплового расцепителя EKF PROXIMA</t>
  </si>
  <si>
    <t>mcb47100m-3-16C-pro</t>
  </si>
  <si>
    <t>Автоматический выключатель ВА 47-100M 3P 16А (C) 10kA без теплового расцепителя EKF PROXIMA</t>
  </si>
  <si>
    <t>mcb47100m-3-20C-pro</t>
  </si>
  <si>
    <t>Автоматический выключатель ВА 47-100M 3P 20А (C) 10kA без теплового расцепителя EKF PROXIMA</t>
  </si>
  <si>
    <t>mcb47100m-3-25C-pro</t>
  </si>
  <si>
    <t>Автоматический выключатель ВА 47-100M 3P 25А (C) 10kA без теплового расцепителя EKF PROXIMA</t>
  </si>
  <si>
    <t>mcb47100m-3-32C-pro</t>
  </si>
  <si>
    <t>Автоматический выключатель ВА 47-100M 3P 32А (C) 10kA без теплового расцепителя EKF PROXIMA</t>
  </si>
  <si>
    <t>mcb47100m-3-40C-pro</t>
  </si>
  <si>
    <t>Автоматический выключатель ВА 47-100M 3P 40А (C) 10kA без теплового расцепителя EKF PROXIMA</t>
  </si>
  <si>
    <t>mcb47100m-3-50C-pro</t>
  </si>
  <si>
    <t>Автоматический выключатель ВА 47-100M 3P 50А (C) 10kA без теплового расцепителя EKF PROXIMA</t>
  </si>
  <si>
    <t>mcb47100m-3-63C-pro</t>
  </si>
  <si>
    <t>Автоматический выключатель ВА 47-100M 3P 63А (C) 10kA без теплового расцепителя EKF PROXIMA</t>
  </si>
  <si>
    <t>mcb47100m-3-80C-pro</t>
  </si>
  <si>
    <t>Автоматический выключатель ВА 47-100M 3P 80А (C) 10kA без теплового расцепителя EKF PROXIMA</t>
  </si>
  <si>
    <t>mcb47100m-4-100C-pro</t>
  </si>
  <si>
    <t>Автоматический выключатель ВА 47-100M 4P 100А (C) 10kA без теплового расцепителя EKF PROXIMA</t>
  </si>
  <si>
    <t>mcb47100m-4-125C-pro</t>
  </si>
  <si>
    <t>Автоматический выключатель ВА 47-100M 4P 125А (C) 10kA без теплового расцепителя EKF PROXIMA</t>
  </si>
  <si>
    <t>mcb47100m-4-80C-pro</t>
  </si>
  <si>
    <t>Автоматический выключатель ВА 47-100M 4P 80А (C) 10kA без теплового расцепителя EKF PROXIMA</t>
  </si>
  <si>
    <t>M636110B</t>
  </si>
  <si>
    <t>Автоматический выключатель ВА 47-63N 1P 10А (B) 6кА PROXIMA EKF</t>
  </si>
  <si>
    <t>M636113B</t>
  </si>
  <si>
    <t>Автоматический выключатель ВА 47-63N 1P 13А (B) 6кА PROXIMA EKF</t>
  </si>
  <si>
    <t>M636116B</t>
  </si>
  <si>
    <t>Автоматический выключатель ВА 47-63N 1P 16А (B) 6кА PROXIMA EKF</t>
  </si>
  <si>
    <t>M636101B</t>
  </si>
  <si>
    <t>Автоматический выключатель ВА 47-63N 1P 1А (B) 6кА PROXIMA EKF</t>
  </si>
  <si>
    <t>M636120B</t>
  </si>
  <si>
    <t>Автоматический выключатель ВА 47-63N 1P 20А (B) 6кА PROXIMA EKF</t>
  </si>
  <si>
    <t>M636125B</t>
  </si>
  <si>
    <t>Автоматический выключатель ВА 47-63N 1P 25А (B) 6кА PROXIMA EKF</t>
  </si>
  <si>
    <t>M636102B</t>
  </si>
  <si>
    <t>Автоматический выключатель ВА 47-63N 1P 2А (B) 6кА PROXIMA EKF</t>
  </si>
  <si>
    <t>M636132B</t>
  </si>
  <si>
    <t>Автоматический выключатель ВА 47-63N 1P 32А (B) 6кА PROXIMA EKF</t>
  </si>
  <si>
    <t>M636103B</t>
  </si>
  <si>
    <t>Автоматический выключатель ВА 47-63N 1P 3А (B) 6кА PROXIMA EKF</t>
  </si>
  <si>
    <t>M636140B</t>
  </si>
  <si>
    <t>Автоматический выключатель ВА 47-63N 1P 40А (B) 6кА PROXIMA EKF</t>
  </si>
  <si>
    <t>M636104B</t>
  </si>
  <si>
    <t>Автоматический выключатель ВА 47-63N 1P 4А (B) 6кА PROXIMA EKF</t>
  </si>
  <si>
    <t>M636150B</t>
  </si>
  <si>
    <t>Автоматический выключатель ВА 47-63N 1P 50А (B) 6кА PROXIMA EKF</t>
  </si>
  <si>
    <t>M636105B</t>
  </si>
  <si>
    <t>Автоматический выключатель ВА 47-63N 1P 5А (B) 6кА PROXIMA EKF</t>
  </si>
  <si>
    <t>M636163B</t>
  </si>
  <si>
    <t>Автоматический выключатель ВА 47-63N 1P 63А (B) 6кА PROXIMA EKF</t>
  </si>
  <si>
    <t>M636106B</t>
  </si>
  <si>
    <t>Автоматический выключатель ВА 47-63N 1P 6А (B) 6кА PROXIMA EKF</t>
  </si>
  <si>
    <t>M636108B</t>
  </si>
  <si>
    <t>Автоматический выключатель ВА 47-63N 1P 8А (B) 6кА PROXIMA EKF</t>
  </si>
  <si>
    <t>M636210B</t>
  </si>
  <si>
    <t>Автоматический выключатель ВА 47-63N 2P 10А (B) 6кА PROXIMA EKF</t>
  </si>
  <si>
    <t>M636213B</t>
  </si>
  <si>
    <t>Автоматический выключатель ВА 47-63N 2P 13А (B) 6кА PROXIMA EKF</t>
  </si>
  <si>
    <t>M636216B</t>
  </si>
  <si>
    <t>Автоматический выключатель ВА 47-63N 2P 16А (B) 6кА PROXIMA EKF</t>
  </si>
  <si>
    <t>M636201B</t>
  </si>
  <si>
    <t>Автоматический выключатель ВА 47-63N 2P 1А (B) 6кА PROXIMA EKF</t>
  </si>
  <si>
    <t>M636220B</t>
  </si>
  <si>
    <t>Автоматический выключатель ВА 47-63N 2P 20А (B) 6кА PROXIMA EKF</t>
  </si>
  <si>
    <t>M636225B</t>
  </si>
  <si>
    <t>Автоматический выключатель ВА 47-63N 2P 25А (B) 6кА PROXIMA EKF</t>
  </si>
  <si>
    <t>M636202B</t>
  </si>
  <si>
    <t>Автоматический выключатель ВА 47-63N 2P 2А (B) 6кА PROXIMA EKF</t>
  </si>
  <si>
    <t>M636232B</t>
  </si>
  <si>
    <t>Автоматический выключатель ВА 47-63N 2P 32А (B) 6кА PROXIMA EKF</t>
  </si>
  <si>
    <t>M636203B</t>
  </si>
  <si>
    <t>Автоматический выключатель ВА 47-63N 2P 3А (B) 6кА PROXIMA EKF</t>
  </si>
  <si>
    <t>M636240B</t>
  </si>
  <si>
    <t>Автоматический выключатель ВА 47-63N 2P 40А (B) 6кА PROXIMA EKF</t>
  </si>
  <si>
    <t>M636204B</t>
  </si>
  <si>
    <t>Автоматический выключатель ВА 47-63N 2P 4А (B) 6кА PROXIMA EKF</t>
  </si>
  <si>
    <t>M636250B</t>
  </si>
  <si>
    <t>Автоматический выключатель ВА 47-63N 2P 50А (B) 6кА PROXIMA EKF</t>
  </si>
  <si>
    <t>M636205B</t>
  </si>
  <si>
    <t>Автоматический выключатель ВА 47-63N 2P 5А (B) 6кА PROXIMA EKF</t>
  </si>
  <si>
    <t>M636263B</t>
  </si>
  <si>
    <t>Автоматический выключатель ВА 47-63N 2P 63А (B) 6кА PROXIMA EKF</t>
  </si>
  <si>
    <t>M636206B</t>
  </si>
  <si>
    <t>Автоматический выключатель ВА 47-63N 2P 6А (B) 6кА PROXIMA EKF</t>
  </si>
  <si>
    <t>M636208B</t>
  </si>
  <si>
    <t>Автоматический выключатель ВА 47-63N 2P 8А (B) 6кА PROXIMA EKF</t>
  </si>
  <si>
    <t>M636310B</t>
  </si>
  <si>
    <t>Автоматический выключатель ВА 47-63N 3P 10А (B) 6кА PROXIMA EKF</t>
  </si>
  <si>
    <t>M636313B</t>
  </si>
  <si>
    <t>Автоматический выключатель ВА 47-63N 3P 13А (B) 6кА PROXIMA EKF</t>
  </si>
  <si>
    <t>M636316B</t>
  </si>
  <si>
    <t>Автоматический выключатель ВА 47-63N 3P 16А (B) 6кА PROXIMA EKF</t>
  </si>
  <si>
    <t>M636301B</t>
  </si>
  <si>
    <t>Автоматический выключатель ВА 47-63N 3P 1А (B) 6кА PROXIMA EKF</t>
  </si>
  <si>
    <t>M636320B</t>
  </si>
  <si>
    <t>Автоматический выключатель ВА 47-63N 3P 20А (B) 6кА PROXIMA EKF</t>
  </si>
  <si>
    <t>M636325B</t>
  </si>
  <si>
    <t>Автоматический выключатель ВА 47-63N 3P 25А (B) 6кА PROXIMA EKF</t>
  </si>
  <si>
    <t>M636302B</t>
  </si>
  <si>
    <t>Автоматический выключатель ВА 47-63N 3P 2А (B) 6кА PROXIMA EKF</t>
  </si>
  <si>
    <t>M636332B</t>
  </si>
  <si>
    <t>Автоматический выключатель ВА 47-63N 3P 32А (B) 6кА PROXIMA EKF</t>
  </si>
  <si>
    <t>M636303B</t>
  </si>
  <si>
    <t>Автоматический выключатель ВА 47-63N 3P 3А (B) 6кА PROXIMA EKF</t>
  </si>
  <si>
    <t>M636340B</t>
  </si>
  <si>
    <t>Автоматический выключатель ВА 47-63N 3P 40А (B) 6кА PROXIMA EKF</t>
  </si>
  <si>
    <t>M636304B</t>
  </si>
  <si>
    <t>Автоматический выключатель ВА 47-63N 3P 4А (B) 6кА PROXIMA EKF</t>
  </si>
  <si>
    <t>M636350B</t>
  </si>
  <si>
    <t>Автоматический выключатель ВА 47-63N 3P 50А (B) 6кА PROXIMA EKF</t>
  </si>
  <si>
    <t>M636305B</t>
  </si>
  <si>
    <t>Автоматический выключатель ВА 47-63N 3P 5А (B) 6кА PROXIMA EKF</t>
  </si>
  <si>
    <t>M636363B</t>
  </si>
  <si>
    <t>Автоматический выключатель ВА 47-63N 3P 63А (B) 6кА PROXIMA EKF</t>
  </si>
  <si>
    <t>M636306B</t>
  </si>
  <si>
    <t>Автоматический выключатель ВА 47-63N 3P 6А (B) 6кА PROXIMA EKF</t>
  </si>
  <si>
    <t>M636308B</t>
  </si>
  <si>
    <t>Автоматический выключатель ВА 47-63N 3P 8А (B) 6кА PROXIMA EKF</t>
  </si>
  <si>
    <t>M636410B</t>
  </si>
  <si>
    <t>Автоматический выключатель ВА 47-63N 4P 10А (B) 6кА PROXIMA EKF</t>
  </si>
  <si>
    <t>M636413B</t>
  </si>
  <si>
    <t>Автоматический выключатель ВА 47-63N 4P 13А (B) 6кА PROXIMA EKF</t>
  </si>
  <si>
    <t>M636416B</t>
  </si>
  <si>
    <t>Автоматический выключатель ВА 47-63N 4P 16А (B) 6кА PROXIMA EKF</t>
  </si>
  <si>
    <t>M636401B</t>
  </si>
  <si>
    <t>Автоматический выключатель ВА 47-63N 4P 1А (B) 6кА PROXIMA EKF</t>
  </si>
  <si>
    <t>M636420B</t>
  </si>
  <si>
    <t>Автоматический выключатель ВА 47-63N 4P 20А (B) 6кА PROXIMA EKF</t>
  </si>
  <si>
    <t>M636425B</t>
  </si>
  <si>
    <t>Автоматический выключатель ВА 47-63N 4P 25А (B) 6кА PROXIMA EKF</t>
  </si>
  <si>
    <t>M636402B</t>
  </si>
  <si>
    <t>Автоматический выключатель ВА 47-63N 4P 2А (B) 6кА PROXIMA EKF</t>
  </si>
  <si>
    <t>M636432B</t>
  </si>
  <si>
    <t>Автоматический выключатель ВА 47-63N 4P 32А (B) 6кА PROXIMA EKF</t>
  </si>
  <si>
    <t>M636403B</t>
  </si>
  <si>
    <t>Автоматический выключатель ВА 47-63N 4P 3А (B) 6кА PROXIMA EKF</t>
  </si>
  <si>
    <t>M636440B</t>
  </si>
  <si>
    <t>Автоматический выключатель ВА 47-63N 4P 40А (B) 6кА PROXIMA EKF</t>
  </si>
  <si>
    <t>M636404B</t>
  </si>
  <si>
    <t>Автоматический выключатель ВА 47-63N 4P 4А (B) 6кА PROXIMA EKF</t>
  </si>
  <si>
    <t>M636450B</t>
  </si>
  <si>
    <t>Автоматический выключатель ВА 47-63N 4P 50А (B) 6кА PROXIMA EKF</t>
  </si>
  <si>
    <t>M636405B</t>
  </si>
  <si>
    <t>Автоматический выключатель ВА 47-63N 4P 5А (B) 6кА PROXIMA EKF</t>
  </si>
  <si>
    <t>M636463B</t>
  </si>
  <si>
    <t>Автоматический выключатель ВА 47-63N 4P 63А (B) 6кА PROXIMA EKF</t>
  </si>
  <si>
    <t>M636406B</t>
  </si>
  <si>
    <t>Автоматический выключатель ВА 47-63N 4P 6А (B) 6кА PROXIMA EKF</t>
  </si>
  <si>
    <t>M636408B</t>
  </si>
  <si>
    <t>Автоматический выключатель ВА 47-63N 4P 8А (B) 6кА PROXIMA EKF</t>
  </si>
  <si>
    <t>M636110C</t>
  </si>
  <si>
    <t>Автоматический выключатель ВА 47-63N 1P 10А (C) 6кА PROXIMA EKF</t>
  </si>
  <si>
    <t>M636113C</t>
  </si>
  <si>
    <t>Автоматический выключатель ВА 47-63N 1P 13А (C) 6кА PROXIMA EKF</t>
  </si>
  <si>
    <t>M636116C</t>
  </si>
  <si>
    <t>Автоматический выключатель ВА 47-63N 1P 16А (C) 6кА PROXIMA EKF</t>
  </si>
  <si>
    <t>M636101C</t>
  </si>
  <si>
    <t>Автоматический выключатель ВА 47-63N 1P 1А (C) 6кА PROXIMA EKF</t>
  </si>
  <si>
    <t>M636120C</t>
  </si>
  <si>
    <t>Автоматический выключатель ВА 47-63N 1P 20А (C) 6кА PROXIMA EKF</t>
  </si>
  <si>
    <t>M636125C</t>
  </si>
  <si>
    <t>Автоматический выключатель ВА 47-63N 1P 25А (C) 6кА PROXIMA EKF</t>
  </si>
  <si>
    <t>M636102C</t>
  </si>
  <si>
    <t>Автоматический выключатель ВА 47-63N 1P 2А (C) 6кА PROXIMA EKF</t>
  </si>
  <si>
    <t>M636132C</t>
  </si>
  <si>
    <t>Автоматический выключатель ВА 47-63N 1P 32А (C) 6кА PROXIMA EKF</t>
  </si>
  <si>
    <t>M636103C</t>
  </si>
  <si>
    <t>Автоматический выключатель ВА 47-63N 1P 3А (C) 6кА PROXIMA EKF</t>
  </si>
  <si>
    <t>M636140C</t>
  </si>
  <si>
    <t>Автоматический выключатель ВА 47-63N 1P 40А (C) 6кА PROXIMA EKF</t>
  </si>
  <si>
    <t>M636104C</t>
  </si>
  <si>
    <t>Автоматический выключатель ВА 47-63N 1P 4А (C) 6кА PROXIMA EKF</t>
  </si>
  <si>
    <t>M636150C</t>
  </si>
  <si>
    <t>Автоматический выключатель ВА 47-63N 1P 50А (C) 6кА PROXIMA EKF</t>
  </si>
  <si>
    <t>M636105C</t>
  </si>
  <si>
    <t>Автоматический выключатель ВА 47-63N 1P 5А (C) 6кА PROXIMA EKF</t>
  </si>
  <si>
    <t>M636163C</t>
  </si>
  <si>
    <t>Автоматический выключатель ВА 47-63N 1P 63А (C) 6кА PROXIMA EKF</t>
  </si>
  <si>
    <t>M636106C</t>
  </si>
  <si>
    <t>Автоматический выключатель ВА 47-63N 1P 6А (C) 6кА PROXIMA EKF</t>
  </si>
  <si>
    <t>M636108C</t>
  </si>
  <si>
    <t>Автоматический выключатель ВА 47-63N 1P 8А (C) 6кА PROXIMA EKF</t>
  </si>
  <si>
    <t>M636210C</t>
  </si>
  <si>
    <t>Автоматический выключатель ВА 47-63N 2P 10А (C) 6кА PROXIMA EKF</t>
  </si>
  <si>
    <t>M636213C</t>
  </si>
  <si>
    <t>Автоматический выключатель ВА 47-63N 2P 13А (C) 6кА PROXIMA EKF</t>
  </si>
  <si>
    <t>M636216C</t>
  </si>
  <si>
    <t>Автоматический выключатель ВА 47-63N 2P 16А (C) 6кА PROXIMA EKF</t>
  </si>
  <si>
    <t>M636201C</t>
  </si>
  <si>
    <t>Автоматический выключатель ВА 47-63N 2P 1А (C) 6кА PROXIMA EKF</t>
  </si>
  <si>
    <t>M636220C</t>
  </si>
  <si>
    <t>Автоматический выключатель ВА 47-63N 2P 20А (C) 6кА PROXIMA EKF</t>
  </si>
  <si>
    <t>M636225C</t>
  </si>
  <si>
    <t>Автоматический выключатель ВА 47-63N 2P 25А (C) 6кА PROXIMA EKF</t>
  </si>
  <si>
    <t>M636202C</t>
  </si>
  <si>
    <t>Автоматический выключатель ВА 47-63N 2P 2А (C) 6кА PROXIMA EKF</t>
  </si>
  <si>
    <t>M636232C</t>
  </si>
  <si>
    <t>Автоматический выключатель ВА 47-63N 2P 32А (C) 6кА PROXIMA EKF</t>
  </si>
  <si>
    <t>M636203C</t>
  </si>
  <si>
    <t>Автоматический выключатель ВА 47-63N 2P 3А (C) 6кА PROXIMA EKF</t>
  </si>
  <si>
    <t>M636240C</t>
  </si>
  <si>
    <t>Автоматический выключатель ВА 47-63N 2P 40А (C) 6кА PROXIMA EKF</t>
  </si>
  <si>
    <t>M636204C</t>
  </si>
  <si>
    <t>Автоматический выключатель ВА 47-63N 2P 4А (C) 6кА PROXIMA EKF</t>
  </si>
  <si>
    <t>M636250C</t>
  </si>
  <si>
    <t>Автоматический выключатель ВА 47-63N 2P 50А (C) 6кА PROXIMA EKF</t>
  </si>
  <si>
    <t>M636205C</t>
  </si>
  <si>
    <t>Автоматический выключатель ВА 47-63N 2P 5А (C) 6кА PROXIMA EKF</t>
  </si>
  <si>
    <t>M636263C</t>
  </si>
  <si>
    <t>Автоматический выключатель ВА 47-63N 2P 63А (C) 6кА PROXIMA EKF</t>
  </si>
  <si>
    <t>M636206C</t>
  </si>
  <si>
    <t>Автоматический выключатель ВА 47-63N 2P 6А (C) 6кА PROXIMA EKF</t>
  </si>
  <si>
    <t>M636208C</t>
  </si>
  <si>
    <t>Автоматический выключатель ВА 47-63N 2P 8А (C) 6кА PROXIMA EKF</t>
  </si>
  <si>
    <t>M636310C</t>
  </si>
  <si>
    <t>Автоматический выключатель ВА 47-63N 3P 10А (C) 6кА PROXIMA EKF</t>
  </si>
  <si>
    <t>M636313C</t>
  </si>
  <si>
    <t>Автоматический выключатель ВА 47-63N 3P 13А (C) 6кА PROXIMA EKF</t>
  </si>
  <si>
    <t>M636316C</t>
  </si>
  <si>
    <t>Автоматический выключатель ВА 47-63N 3P 16А (C) 6кА PROXIMA EKF</t>
  </si>
  <si>
    <t>M636301C</t>
  </si>
  <si>
    <t>Автоматический выключатель ВА 47-63N 3P 1А (C) 6кА PROXIMA EKF</t>
  </si>
  <si>
    <t>M636320C</t>
  </si>
  <si>
    <t>Автоматический выключатель ВА 47-63N 3P 20А (C) 6кА PROXIMA EKF</t>
  </si>
  <si>
    <t>M636325C</t>
  </si>
  <si>
    <t>Автоматический выключатель ВА 47-63N 3P 25А (C) 6кА PROXIMA EKF</t>
  </si>
  <si>
    <t>M636302C</t>
  </si>
  <si>
    <t>Автоматический выключатель ВА 47-63N 3P 2А (C) 6кА PROXIMA EKF</t>
  </si>
  <si>
    <t>M636332C</t>
  </si>
  <si>
    <t>Автоматический выключатель ВА 47-63N 3P 32А (C) 6кА PROXIMA EKF</t>
  </si>
  <si>
    <t>M636303C</t>
  </si>
  <si>
    <t>Автоматический выключатель ВА 47-63N 3P 3А (C) 6кА PROXIMA EKF</t>
  </si>
  <si>
    <t>M636340C</t>
  </si>
  <si>
    <t>Автоматический выключатель ВА 47-63N 3P 40А (C) 6кА PROXIMA EKF</t>
  </si>
  <si>
    <t>M636304C</t>
  </si>
  <si>
    <t>Автоматический выключатель ВА 47-63N 3P 4А (C) 6кА PROXIMA EKF</t>
  </si>
  <si>
    <t>M636350C</t>
  </si>
  <si>
    <t>Автоматический выключатель ВА 47-63N 3P 50А (C) 6кА PROXIMA EKF</t>
  </si>
  <si>
    <t>M636305C</t>
  </si>
  <si>
    <t>Автоматический выключатель ВА 47-63N 3P 5А (C) 6кА PROXIMA EKF</t>
  </si>
  <si>
    <t>M636363C</t>
  </si>
  <si>
    <t>Автоматический выключатель ВА 47-63N 3P 63А (C) 6кА PROXIMA EKF</t>
  </si>
  <si>
    <t>M636306C</t>
  </si>
  <si>
    <t>Автоматический выключатель ВА 47-63N 3P 6А (C) 6кА PROXIMA EKF</t>
  </si>
  <si>
    <t>M636308C</t>
  </si>
  <si>
    <t>Автоматический выключатель ВА 47-63N 3P 8А (C) 6кА PROXIMA EKF</t>
  </si>
  <si>
    <t>M636410C</t>
  </si>
  <si>
    <t>Автоматический выключатель ВА 47-63N 4P 10А (C) 6кА PROXIMA EKF</t>
  </si>
  <si>
    <t>M636413C</t>
  </si>
  <si>
    <t>Автоматический выключатель ВА 47-63N 4P 13А (C) 6кА PROXIMA EKF</t>
  </si>
  <si>
    <t>M636416C</t>
  </si>
  <si>
    <t>Автоматический выключатель ВА 47-63N 4P 16А (C) 6кА PROXIMA EKF</t>
  </si>
  <si>
    <t>M636401C</t>
  </si>
  <si>
    <t>Автоматический выключатель ВА 47-63N 4P 1А (C) 6кА PROXIMA EKF</t>
  </si>
  <si>
    <t>M636420C</t>
  </si>
  <si>
    <t>Автоматический выключатель ВА 47-63N 4P 20А (C) 6кА PROXIMA EKF</t>
  </si>
  <si>
    <t>M636425C</t>
  </si>
  <si>
    <t>Автоматический выключатель ВА 47-63N 4P 25А (C) 6кА PROXIMA EKF</t>
  </si>
  <si>
    <t>M636402C</t>
  </si>
  <si>
    <t>Автоматический выключатель ВА 47-63N 4P 2А (C) 6кА PROXIMA EKF</t>
  </si>
  <si>
    <t>M636432C</t>
  </si>
  <si>
    <t>Автоматический выключатель ВА 47-63N 4P 32А (C) 6кА PROXIMA EKF</t>
  </si>
  <si>
    <t>M636403C</t>
  </si>
  <si>
    <t>Автоматический выключатель ВА 47-63N 4P 3А (C) 6кА PROXIMA EKF</t>
  </si>
  <si>
    <t>M636440C</t>
  </si>
  <si>
    <t>Автоматический выключатель ВА 47-63N 4P 40А (C) 6кА PROXIMA EKF</t>
  </si>
  <si>
    <t>M636404C</t>
  </si>
  <si>
    <t>Автоматический выключатель ВА 47-63N 4P 4А (C) 6кА PROXIMA EKF</t>
  </si>
  <si>
    <t>M636450C</t>
  </si>
  <si>
    <t>Автоматический выключатель ВА 47-63N 4P 50А (C) 6кА PROXIMA EKF</t>
  </si>
  <si>
    <t>M636405C</t>
  </si>
  <si>
    <t>Автоматический выключатель ВА 47-63N 4P 5А (C) 6кА PROXIMA EKF</t>
  </si>
  <si>
    <t>M636463C</t>
  </si>
  <si>
    <t>Автоматический выключатель ВА 47-63N 4P 63А (C) 6кА PROXIMA EKF</t>
  </si>
  <si>
    <t>M636406C</t>
  </si>
  <si>
    <t>Автоматический выключатель ВА 47-63N 4P 6А (C) 6кА PROXIMA EKF</t>
  </si>
  <si>
    <t>M636408C</t>
  </si>
  <si>
    <t>Автоматический выключатель ВА 47-63N 4P 8А (C) 6кА PROXIMA EKF</t>
  </si>
  <si>
    <t>M636110D</t>
  </si>
  <si>
    <t>Автоматический выключатель ВА 47-63N 1P 10А (D) 6кА PROXIMA EKF</t>
  </si>
  <si>
    <t>M636113D</t>
  </si>
  <si>
    <t>Автоматический выключатель ВА 47-63N 1P 13А (D) 6кА PROXIMA EKF</t>
  </si>
  <si>
    <t>M636116D</t>
  </si>
  <si>
    <t>Автоматический выключатель ВА 47-63N 1P 16А (D) 6кА PROXIMA EKF</t>
  </si>
  <si>
    <t>M636101D</t>
  </si>
  <si>
    <t>Автоматический выключатель ВА 47-63N 1P 1А (D) 6кА PROXIMA EKF</t>
  </si>
  <si>
    <t>M636120D</t>
  </si>
  <si>
    <t>Автоматический выключатель ВА 47-63N 1P 20А (D) 6кА PROXIMA EKF</t>
  </si>
  <si>
    <t>M636125D</t>
  </si>
  <si>
    <t>Автоматический выключатель ВА 47-63N 1P 25А (D) 6кА PROXIMA EKF</t>
  </si>
  <si>
    <t>M636102D</t>
  </si>
  <si>
    <t>Автоматический выключатель ВА 47-63N 1P 2А (D) 6кА PROXIMA EKF</t>
  </si>
  <si>
    <t>M636132D</t>
  </si>
  <si>
    <t>Автоматический выключатель ВА 47-63N 1P 32А (D) 6кА PROXIMA EKF</t>
  </si>
  <si>
    <t>M636103D</t>
  </si>
  <si>
    <t>Автоматический выключатель ВА 47-63N 1P 3А (D) 6кА PROXIMA EKF</t>
  </si>
  <si>
    <t>M636140D</t>
  </si>
  <si>
    <t>Автоматический выключатель ВА 47-63N 1P 40А (D) 6кА PROXIMA EKF</t>
  </si>
  <si>
    <t>M636104D</t>
  </si>
  <si>
    <t>Автоматический выключатель ВА 47-63N 1P 4А (D) 6кА PROXIMA EKF</t>
  </si>
  <si>
    <t>M636150D</t>
  </si>
  <si>
    <t>Автоматический выключатель ВА 47-63N 1P 50А (D) 6кА PROXIMA EKF</t>
  </si>
  <si>
    <t>M636105D</t>
  </si>
  <si>
    <t>Автоматический выключатель ВА 47-63N 1P 5А (D) 6кА PROXIMA EKF</t>
  </si>
  <si>
    <t>M636163D</t>
  </si>
  <si>
    <t>Автоматический выключатель ВА 47-63N 1P 63А (D) 6кА PROXIMA EKF</t>
  </si>
  <si>
    <t>M636106D</t>
  </si>
  <si>
    <t>Автоматический выключатель ВА 47-63N 1P 6А (D) 6кА PROXIMA EKF</t>
  </si>
  <si>
    <t>M636108D</t>
  </si>
  <si>
    <t>Автоматический выключатель ВА 47-63N 1P 8А (D) 6кА PROXIMA EKF</t>
  </si>
  <si>
    <t>M636210D</t>
  </si>
  <si>
    <t>Автоматический выключатель ВА 47-63N 2P 10А (D) 6кА PROXIMA EKF</t>
  </si>
  <si>
    <t>M636213D</t>
  </si>
  <si>
    <t>Автоматический выключатель ВА 47-63N 2P 13А (D) 6кА PROXIMA EKF</t>
  </si>
  <si>
    <t>M636216D</t>
  </si>
  <si>
    <t>Автоматический выключатель ВА 47-63N 2P 16А (D) 6кА PROXIMA EKF</t>
  </si>
  <si>
    <t>M636201D</t>
  </si>
  <si>
    <t>Автоматический выключатель ВА 47-63N 2P 1А (D) 6кА PROXIMA EKF</t>
  </si>
  <si>
    <t>M636220D</t>
  </si>
  <si>
    <t>Автоматический выключатель ВА 47-63N 2P 20А (D) 6кА PROXIMA EKF</t>
  </si>
  <si>
    <t>M636225D</t>
  </si>
  <si>
    <t>Автоматический выключатель ВА 47-63N 2P 25А (D) 6кА PROXIMA EKF</t>
  </si>
  <si>
    <t>M636202D</t>
  </si>
  <si>
    <t>Автоматический выключатель ВА 47-63N 2P 2А (D) 6кА PROXIMA EKF</t>
  </si>
  <si>
    <t>M636232D</t>
  </si>
  <si>
    <t>Автоматический выключатель ВА 47-63N 2P 32А (D) 6кА PROXIMA EKF</t>
  </si>
  <si>
    <t>M636203D</t>
  </si>
  <si>
    <t>Автоматический выключатель ВА 47-63N 2P 3А (D) 6кА PROXIMA EKF</t>
  </si>
  <si>
    <t>M636240D</t>
  </si>
  <si>
    <t>Автоматический выключатель ВА 47-63N 2P 40А (D) 6кА PROXIMA EKF</t>
  </si>
  <si>
    <t>M636204D</t>
  </si>
  <si>
    <t>Автоматический выключатель ВА 47-63N 2P 4А (D) 6кА PROXIMA EKF</t>
  </si>
  <si>
    <t>M636250D</t>
  </si>
  <si>
    <t>Автоматический выключатель ВА 47-63N 2P 50А (D) 6кА PROXIMA EKF</t>
  </si>
  <si>
    <t>M636205D</t>
  </si>
  <si>
    <t>Автоматический выключатель ВА 47-63N 2P 5А (D) 6кА PROXIMA EKF</t>
  </si>
  <si>
    <t>M636263D</t>
  </si>
  <si>
    <t>Автоматический выключатель ВА 47-63N 2P 63А (D) 6кА PROXIMA EKF</t>
  </si>
  <si>
    <t>M636206D</t>
  </si>
  <si>
    <t>Автоматический выключатель ВА 47-63N 2P 6А (D) 6кА PROXIMA EKF</t>
  </si>
  <si>
    <t>M636208D</t>
  </si>
  <si>
    <t>Автоматический выключатель ВА 47-63N 2P 8А (D) 6кА PROXIMA EKF</t>
  </si>
  <si>
    <t>M636310D</t>
  </si>
  <si>
    <t>Автоматический выключатель ВА 47-63N 3P 10А (D) 6кА PROXIMA EKF</t>
  </si>
  <si>
    <t>M636313D</t>
  </si>
  <si>
    <t>Автоматический выключатель ВА 47-63N 3P 13А (D) 6кА PROXIMA EKF</t>
  </si>
  <si>
    <t>M636316D</t>
  </si>
  <si>
    <t>Автоматический выключатель ВА 47-63N 3P 16А (D) 6кА PROXIMA EKF</t>
  </si>
  <si>
    <t>M636301D</t>
  </si>
  <si>
    <t>Автоматический выключатель ВА 47-63N 3P 1А (D) 6кА PROXIMA EKF</t>
  </si>
  <si>
    <t>M636320D</t>
  </si>
  <si>
    <t>Автоматический выключатель ВА 47-63N 3P 20А (D) 6кА PROXIMA EKF</t>
  </si>
  <si>
    <t>M636325D</t>
  </si>
  <si>
    <t>Автоматический выключатель ВА 47-63N 3P 25А (D) 6кА PROXIMA EKF</t>
  </si>
  <si>
    <t>M636302D</t>
  </si>
  <si>
    <t>Автоматический выключатель ВА 47-63N 3P 2А (D) 6кА PROXIMA EKF</t>
  </si>
  <si>
    <t>M636332D</t>
  </si>
  <si>
    <t>Автоматический выключатель ВА 47-63N 3P 32А (D) 6кА PROXIMA EKF</t>
  </si>
  <si>
    <t>M636303D</t>
  </si>
  <si>
    <t>Автоматический выключатель ВА 47-63N 3P 3А (D) 6кА PROXIMA EKF</t>
  </si>
  <si>
    <t>M636340D</t>
  </si>
  <si>
    <t>Автоматический выключатель ВА 47-63N 3P 40А (D) 6кА PROXIMA EKF</t>
  </si>
  <si>
    <t>M636304D</t>
  </si>
  <si>
    <t>Автоматический выключатель ВА 47-63N 3P 4А (D) 6кА PROXIMA EKF</t>
  </si>
  <si>
    <t>M636350D</t>
  </si>
  <si>
    <t>Автоматический выключатель ВА 47-63N 3P 50А (D) 6кА PROXIMA EKF</t>
  </si>
  <si>
    <t>M636305D</t>
  </si>
  <si>
    <t>Автоматический выключатель ВА 47-63N 3P 5А (D) 6кА PROXIMA EKF</t>
  </si>
  <si>
    <t>M636363D</t>
  </si>
  <si>
    <t>Автоматический выключатель ВА 47-63N 3P 63А (D) 6кА PROXIMA EKF</t>
  </si>
  <si>
    <t>M636306D</t>
  </si>
  <si>
    <t>Автоматический выключатель ВА 47-63N 3P 6А (D) 6кА PROXIMA EKF</t>
  </si>
  <si>
    <t>M636308D</t>
  </si>
  <si>
    <t>Автоматический выключатель ВА 47-63N 3P 8А (D) 6кА PROXIMA EKF</t>
  </si>
  <si>
    <t>M636410D</t>
  </si>
  <si>
    <t>Автоматический выключатель ВА 47-63N 4P 10А (D) 6кА PROXIMA EKF</t>
  </si>
  <si>
    <t>M636413D</t>
  </si>
  <si>
    <t>Автоматический выключатель ВА 47-63N 4P 13А (D) 6кА PROXIMA EKF</t>
  </si>
  <si>
    <t>M636416D</t>
  </si>
  <si>
    <t>Автоматический выключатель ВА 47-63N 4P 16А (D) 6кА PROXIMA EKF</t>
  </si>
  <si>
    <t>M636401D</t>
  </si>
  <si>
    <t>Автоматический выключатель ВА 47-63N 4P 1А (D) 6кА PROXIMA EKF</t>
  </si>
  <si>
    <t>M636420D</t>
  </si>
  <si>
    <t>Автоматический выключатель ВА 47-63N 4P 20А (D) 6кА PROXIMA EKF</t>
  </si>
  <si>
    <t>M636425D</t>
  </si>
  <si>
    <t>Автоматический выключатель ВА 47-63N 4P 25А (D) 6кА PROXIMA EKF</t>
  </si>
  <si>
    <t>M636402D</t>
  </si>
  <si>
    <t>Автоматический выключатель ВА 47-63N 4P 2А (D) 6кА PROXIMA EKF</t>
  </si>
  <si>
    <t>M636432D</t>
  </si>
  <si>
    <t>Автоматический выключатель ВА 47-63N 4P 32А (D) 6кА PROXIMA EKF</t>
  </si>
  <si>
    <t>M636403D</t>
  </si>
  <si>
    <t>Автоматический выключатель ВА 47-63N 4P 3А (D) 6кА PROXIMA EKF</t>
  </si>
  <si>
    <t>M636440D</t>
  </si>
  <si>
    <t>Автоматический выключатель ВА 47-63N 4P 40А (D) 6кА PROXIMA EKF</t>
  </si>
  <si>
    <t>M636404D</t>
  </si>
  <si>
    <t>Автоматический выключатель ВА 47-63N 4P 4А (D) 6кА PROXIMA EKF</t>
  </si>
  <si>
    <t>M636450D</t>
  </si>
  <si>
    <t>Автоматический выключатель ВА 47-63N 4P 50А (D) 6кА PROXIMA EKF</t>
  </si>
  <si>
    <t>M636405D</t>
  </si>
  <si>
    <t>Автоматический выключатель ВА 47-63N 4P 5А (D) 6кА PROXIMA EKF</t>
  </si>
  <si>
    <t>M636463D</t>
  </si>
  <si>
    <t>Автоматический выключатель ВА 47-63N 4P 63А (D) 6кА PROXIMA EKF</t>
  </si>
  <si>
    <t>M636406D</t>
  </si>
  <si>
    <t>Автоматический выключатель ВА 47-63N 4P 6А (D) 6кА PROXIMA EKF</t>
  </si>
  <si>
    <t>M636408D</t>
  </si>
  <si>
    <t>Автоматический выключатель ВА 47-63N 4P 8А (D) 6кА PROXIMA EKF</t>
  </si>
  <si>
    <t>M634110B</t>
  </si>
  <si>
    <t>Автоматический выключатель ВА 47-63N 1P 10А (B) 4,5 кА PROXIMA EKF</t>
  </si>
  <si>
    <t>M634116B</t>
  </si>
  <si>
    <t>Автоматический выключатель ВА 47-63N 1P 16А (В) 4,5 кА PROXIMA EKF</t>
  </si>
  <si>
    <t>M634101B</t>
  </si>
  <si>
    <t>Автоматический выключатель ВА 47-63N 1P 1А (В) 4,5 кА PROXIMA EKF</t>
  </si>
  <si>
    <t>M634120B</t>
  </si>
  <si>
    <t>Автоматический выключатель ВА 47-63N 1P 20А (В) 4,5 кА PROXIMA EKF</t>
  </si>
  <si>
    <t>M634125B</t>
  </si>
  <si>
    <t>Автоматический выключатель ВА 47-63N 1P 25А (В) 4,5 кА PROXIMA EKF</t>
  </si>
  <si>
    <t>M634102B</t>
  </si>
  <si>
    <t>Автоматический выключатель ВА 47-63N 1P 2А (В) 4,5 кА PROXIMA EKF</t>
  </si>
  <si>
    <t>M634132B</t>
  </si>
  <si>
    <t>Автоматический выключатель ВА 47-63N 1P 32А (В) 4,5 кА PROXIMA EKF</t>
  </si>
  <si>
    <t>M634103B</t>
  </si>
  <si>
    <t>Автоматический выключатель ВА 47-63N 1P 3А (В) 4,5 кА PROXIMA EKF</t>
  </si>
  <si>
    <t>M634140B</t>
  </si>
  <si>
    <t>Автоматический выключатель ВА 47-63N 1P 40А (В) 4,5 кА PROXIMA EKF</t>
  </si>
  <si>
    <t>M634104B</t>
  </si>
  <si>
    <t>Автоматический выключатель ВА 47-63N 1P 4А (В) 4,5 кА PROXIMA EKF</t>
  </si>
  <si>
    <t>M634150B</t>
  </si>
  <si>
    <t>Автоматический выключатель ВА 47-63N 1P 50А (В) 4,5 кА PROXIMA EKF</t>
  </si>
  <si>
    <t>M634105B</t>
  </si>
  <si>
    <t>Автоматический выключатель ВА 47-63N 1P 5А (В) 4,5 кА PROXIMA EKF</t>
  </si>
  <si>
    <t>M634163B</t>
  </si>
  <si>
    <t>Автоматический выключатель ВА 47-63N 1P 63А (В) 4,5 кА PROXIMA EKF</t>
  </si>
  <si>
    <t>M634106B</t>
  </si>
  <si>
    <t>Автоматический выключатель ВА 47-63N 1P 6А (В) 4,5 кА PROXIMA EKF</t>
  </si>
  <si>
    <t>M634108B</t>
  </si>
  <si>
    <t>Автоматический выключатель ВА 47-63N 1P 8А (В) 4,5 кА PROXIMA EKF</t>
  </si>
  <si>
    <t>M634210B</t>
  </si>
  <si>
    <t>Автоматический выключатель ВА 47-63N 2P 10А (В) 4,5 кА PROXIMA EKF</t>
  </si>
  <si>
    <t>M634216B</t>
  </si>
  <si>
    <t>Автоматический выключатель ВА 47-63N 2P 16А (В) 4,5 кА PROXIMA EKF</t>
  </si>
  <si>
    <t>M634220B</t>
  </si>
  <si>
    <t>Автоматический выключатель ВА 47-63N 2P 20А (В) 4,5 кА PROXIMA EKF</t>
  </si>
  <si>
    <t>M634225B</t>
  </si>
  <si>
    <t>Автоматический выключатель ВА 47-63N 2P 25А (В) 4,5 кА PROXIMA EKF</t>
  </si>
  <si>
    <t>M634232B</t>
  </si>
  <si>
    <t>Автоматический выключатель ВА 47-63N 2P 32А (В) 4,5 кА PROXIMA EKF</t>
  </si>
  <si>
    <t>M634240B</t>
  </si>
  <si>
    <t>Автоматический выключатель ВА 47-63N 2P 40А (В) 4,5 кА PROXIMA EKF</t>
  </si>
  <si>
    <t>M634250B</t>
  </si>
  <si>
    <t>Автоматический выключатель ВА 47-63N 2P 50А (В) 4,5 кА PROXIMA EKF</t>
  </si>
  <si>
    <t>M634263B</t>
  </si>
  <si>
    <t>Автоматический выключатель ВА 47-63N 2P 63А (В) 4,5 кА PROXIMA EKF</t>
  </si>
  <si>
    <t>M634206B</t>
  </si>
  <si>
    <t>Автоматический выключатель ВА 47-63N 2P 6А (В) 4,5 кА PROXIMA EKF</t>
  </si>
  <si>
    <t>M634310B</t>
  </si>
  <si>
    <t>Автоматический выключатель ВА 47-63N 3P 10А (В) 4,5 кА PROXIMA EKF</t>
  </si>
  <si>
    <t>M634313B</t>
  </si>
  <si>
    <t>Автоматический выключатель ВА 47-63N 3P 13А (B) 4,5 кА PROXIMA EKF</t>
  </si>
  <si>
    <t>M634316B</t>
  </si>
  <si>
    <t>Автоматический выключатель ВА 47-63N 3P 16А (В) 4,5 кА PROXIMA EKF</t>
  </si>
  <si>
    <t>M634301B</t>
  </si>
  <si>
    <t>Автоматический выключатель ВА 47-63N 3P 1А (В) 4,5 кА PROXIMA EKF</t>
  </si>
  <si>
    <t>M634320B</t>
  </si>
  <si>
    <t>Автоматический выключатель ВА 47-63N 3P 20А (В) 4,5 кА PROXIMA EKF</t>
  </si>
  <si>
    <t>M634325B</t>
  </si>
  <si>
    <t>Автоматический выключатель ВА 47-63N 3P 25А (В) 4,5 кА PROXIMA EKF</t>
  </si>
  <si>
    <t>M634302B</t>
  </si>
  <si>
    <t>Автоматический выключатель ВА 47-63N 3P 2А (B) 4,5 кА PROXIMA EKF</t>
  </si>
  <si>
    <t>M634332B</t>
  </si>
  <si>
    <t>Автоматический выключатель ВА 47-63N 3P 32А (В) 4,5 кА PROXIMA EKF</t>
  </si>
  <si>
    <t>M634303B</t>
  </si>
  <si>
    <t>Автоматический выключатель ВА 47-63N 3P 3А (B) 4,5 кА PROXIMA EKF</t>
  </si>
  <si>
    <t>M634340B</t>
  </si>
  <si>
    <t>Автоматический выключатель ВА 47-63N 3P 40А (В) 4,5 кА PROXIMA EKF</t>
  </si>
  <si>
    <t>M634304B</t>
  </si>
  <si>
    <t>Автоматический выключатель ВА 47-63N 3P 4А (B) 4,5 кА PROXIMA EKF</t>
  </si>
  <si>
    <t>M634350B</t>
  </si>
  <si>
    <t>Автоматический выключатель ВА 47-63N 3P 50А (В) 4,5 кА PROXIMA EKF</t>
  </si>
  <si>
    <t>M634363B</t>
  </si>
  <si>
    <t>Автоматический выключатель ВА 47-63N 3P 63А (В) 4,5 кА PROXIMA EKF</t>
  </si>
  <si>
    <t>M634306B</t>
  </si>
  <si>
    <t>Автоматический выключатель ВА 47-63N 3P 6А (В) 4,5 кА PROXIMA EKF</t>
  </si>
  <si>
    <t>M634110C</t>
  </si>
  <si>
    <t>Автоматический выключатель ВА 47-63N 1P 10А (C) 4,5 кА PROXIMA EKF</t>
  </si>
  <si>
    <t>M634113C</t>
  </si>
  <si>
    <t>Автоматический выключатель ВА 47-63N 1P 13А (C) 4,5 кА PROXIMA EKF</t>
  </si>
  <si>
    <t>M634116C</t>
  </si>
  <si>
    <t>Автоматический выключатель ВА 47-63N 1P 16А (C) 4,5 кА PROXIMA EKF</t>
  </si>
  <si>
    <t>M634101C</t>
  </si>
  <si>
    <t>Автоматический выключатель ВА 47-63N 1P 1А (C) 4,5 кА PROXIMA EKF</t>
  </si>
  <si>
    <t>M634120C</t>
  </si>
  <si>
    <t>Автоматический выключатель ВА 47-63N 1P 20А (C) 4,5 кА PROXIMA EKF</t>
  </si>
  <si>
    <t>M634125C</t>
  </si>
  <si>
    <t>Автоматический выключатель ВА 47-63N 1P 25А (C) 4,5 кА PROXIMA EKF</t>
  </si>
  <si>
    <t>M634102C</t>
  </si>
  <si>
    <t>Автоматический выключатель ВА 47-63N 1P 2А (C) 4,5 кА PROXIMA EKF</t>
  </si>
  <si>
    <t>M634132C</t>
  </si>
  <si>
    <t>Автоматический выключатель ВА 47-63N 1P 32А (C) 4,5 кА PROXIMA EKF</t>
  </si>
  <si>
    <t>M634103C</t>
  </si>
  <si>
    <t>Автоматический выключатель ВА 47-63N 1P 3А (C) 4,5 кА PROXIMA EKF</t>
  </si>
  <si>
    <t>M634140C</t>
  </si>
  <si>
    <t>Автоматический выключатель ВА 47-63N 1P 40А (C) 4,5 кА PROXIMA EKF</t>
  </si>
  <si>
    <t>M634104C</t>
  </si>
  <si>
    <t>Автоматический выключатель ВА 47-63N 1P 4А (C) 4,5 кА PROXIMA EKF</t>
  </si>
  <si>
    <t>M634150C</t>
  </si>
  <si>
    <t>Автоматический выключатель ВА 47-63N 1P 50А (C) 4,5 кА PROXIMA EKF</t>
  </si>
  <si>
    <t>M634105C</t>
  </si>
  <si>
    <t>Автоматический выключатель ВА 47-63N 1P 5А (C) 4,5 кА PROXIMA EKF</t>
  </si>
  <si>
    <t>M634163C</t>
  </si>
  <si>
    <t>Автоматический выключатель ВА 47-63N 1P 63А (C) 4,5 кА PROXIMA EKF</t>
  </si>
  <si>
    <t>M634106C</t>
  </si>
  <si>
    <t>Автоматический выключатель ВА 47-63N 1P 6А (C) 4,5 кА PROXIMA EKF</t>
  </si>
  <si>
    <t>M634108C</t>
  </si>
  <si>
    <t>Автоматический выключатель ВА 47-63N 1P 8А (C) 4,5 кА PROXIMA EKF</t>
  </si>
  <si>
    <t>M634210C</t>
  </si>
  <si>
    <t>Автоматический выключатель ВА 47-63N 2P 10А (C) 4,5 кА PROXIMA EKF</t>
  </si>
  <si>
    <t>M634213C</t>
  </si>
  <si>
    <t>Автоматический выключатель ВА 47-63N 2P 13А (C) 4,5 кА PROXIMA EKF</t>
  </si>
  <si>
    <t>M634216C</t>
  </si>
  <si>
    <t>Автоматический выключатель ВА 47-63N 2P 16А (C) 4,5 кА PROXIMA EKF</t>
  </si>
  <si>
    <t>M634201C</t>
  </si>
  <si>
    <t>Автоматический выключатель ВА 47-63N 2P 1А (C) 4,5 кА PROXIMA EKF</t>
  </si>
  <si>
    <t>M634220C</t>
  </si>
  <si>
    <t>Автоматический выключатель ВА 47-63N 2P 20А (C) 4,5 кА PROXIMA EKF</t>
  </si>
  <si>
    <t>M634225C</t>
  </si>
  <si>
    <t>Автоматический выключатель ВА 47-63N 2P 25А (C) 4,5 кА PROXIMA EKF</t>
  </si>
  <si>
    <t>M634202C</t>
  </si>
  <si>
    <t>Автоматический выключатель ВА 47-63N 2P 2А (C) 4,5 кА PROXIMA EKF</t>
  </si>
  <si>
    <t>M634232C</t>
  </si>
  <si>
    <t>Автоматический выключатель ВА 47-63N 2P 32А (C) 4,5 кА PROXIMA EKF</t>
  </si>
  <si>
    <t>M634203C</t>
  </si>
  <si>
    <t>Автоматический выключатель ВА 47-63N 2P 3А (C) 4,5 кА PROXIMA EKF</t>
  </si>
  <si>
    <t>M634240C</t>
  </si>
  <si>
    <t>Автоматический выключатель ВА 47-63N 2P 40А (C) 4,5 кА PROXIMA EKF</t>
  </si>
  <si>
    <t>M634204C</t>
  </si>
  <si>
    <t>Автоматический выключатель ВА 47-63N 2P 4А (C) 4,5 кА PROXIMA EKF</t>
  </si>
  <si>
    <t>M634250C</t>
  </si>
  <si>
    <t>Автоматический выключатель ВА 47-63N 2P 50А (C) 4,5 кА PROXIMA EKF</t>
  </si>
  <si>
    <t>M634205C</t>
  </si>
  <si>
    <t>Автоматический выключатель ВА 47-63N 2P 5А (C) 4,5 кА PROXIMA EKF</t>
  </si>
  <si>
    <t>M634263C</t>
  </si>
  <si>
    <t>Автоматический выключатель ВА 47-63N 2P 63А (C) 4,5 кА PROXIMA EKF</t>
  </si>
  <si>
    <t>M634206C</t>
  </si>
  <si>
    <t>Автоматический выключатель ВА 47-63N 2P 6А (C) 4,5 кА PROXIMA EKF</t>
  </si>
  <si>
    <t>M634208C</t>
  </si>
  <si>
    <t>Автоматический выключатель ВА 47-63N 2P 8А (C) 4,5 кА PROXIMA EKF</t>
  </si>
  <si>
    <t>M634310C</t>
  </si>
  <si>
    <t>Автоматический выключатель ВА 47-63N 3P 10А (C) 4,5 кА PROXIMA EKF</t>
  </si>
  <si>
    <t>M634313C</t>
  </si>
  <si>
    <t>Автоматический выключатель ВА 47-63N 3P 13А (C) 4,5 кА PROXIMA EKF</t>
  </si>
  <si>
    <t>M634316C</t>
  </si>
  <si>
    <t>Автоматический выключатель ВА 47-63N 3P 16А (C) 4,5 кА PROXIMA EKF</t>
  </si>
  <si>
    <t>M634301C</t>
  </si>
  <si>
    <t>Автоматический выключатель ВА 47-63N 3P 1А (C) 4,5 кА PROXIMA EKF</t>
  </si>
  <si>
    <t>M634320C</t>
  </si>
  <si>
    <t>Автоматический выключатель ВА 47-63N 3P 20А (C) 4,5 кА PROXIMA EKF</t>
  </si>
  <si>
    <t>M634325C</t>
  </si>
  <si>
    <t>Автоматический выключатель ВА 47-63N 3P 25А (C) 4,5 кА PROXIMA EKF</t>
  </si>
  <si>
    <t>M634302C</t>
  </si>
  <si>
    <t>Автоматический выключатель ВА 47-63N 3P 2А (C) 4,5 кА PROXIMA EKF</t>
  </si>
  <si>
    <t>M634332C</t>
  </si>
  <si>
    <t>Автоматический выключатель ВА 47-63N 3P 32А (C) 4,5 кА PROXIMA EKF</t>
  </si>
  <si>
    <t>M634303C</t>
  </si>
  <si>
    <t>Автоматический выключатель ВА 47-63N 3P 3А (C) 4,5 кА PROXIMA EKF</t>
  </si>
  <si>
    <t>M634340C</t>
  </si>
  <si>
    <t>Автоматический выключатель ВА 47-63N 3P 40А (C) 4,5 кА PROXIMA EKF</t>
  </si>
  <si>
    <t>M634304C</t>
  </si>
  <si>
    <t>Автоматический выключатель ВА 47-63N 3P 4А (C) 4,5 кА PROXIMA EKF</t>
  </si>
  <si>
    <t>M634350C</t>
  </si>
  <si>
    <t>Автоматический выключатель ВА 47-63N 3P 50А (C) 4,5 кА PROXIMA EKF</t>
  </si>
  <si>
    <t>M634305C</t>
  </si>
  <si>
    <t>Автоматический выключатель ВА 47-63N 3P 5А (C) 4,5 кА PROXIMA EKF</t>
  </si>
  <si>
    <t>M634363C</t>
  </si>
  <si>
    <t>Автоматический выключатель ВА 47-63N 3P 63А (C) 4,5 кА PROXIMA EKF</t>
  </si>
  <si>
    <t>M634306C</t>
  </si>
  <si>
    <t>Автоматический выключатель ВА 47-63N 3P 6А (C) 4,5 кА PROXIMA EKF</t>
  </si>
  <si>
    <t>M634308C</t>
  </si>
  <si>
    <t>Автоматический выключатель ВА 47-63N 3P 8А (C) 4,5 кА PROXIMA EKF</t>
  </si>
  <si>
    <t>M634410C</t>
  </si>
  <si>
    <t>Автоматический выключатель ВА 47-63N 4P 10А (C) 4,5 кА PROXIMA EKF</t>
  </si>
  <si>
    <t>M634413C</t>
  </si>
  <si>
    <t>Автоматический выключатель ВА 47-63N 4P 13А (C) 4,5 кА PROXIMA EKF</t>
  </si>
  <si>
    <t>M634416C</t>
  </si>
  <si>
    <t>Автоматический выключатель ВА 47-63N 4P 16А (C) 4,5 кА PROXIMA EKF</t>
  </si>
  <si>
    <t>M634401C</t>
  </si>
  <si>
    <t>Автоматический выключатель ВА 47-63N 4P 1А (C) 4,5 кА PROXIMA EKF</t>
  </si>
  <si>
    <t>M634420C</t>
  </si>
  <si>
    <t>Автоматический выключатель ВА 47-63N 4P 20А (C) 4,5 кА PROXIMA EKF</t>
  </si>
  <si>
    <t>M634425C</t>
  </si>
  <si>
    <t>Автоматический выключатель ВА 47-63N 4P 25А (C) 4,5 кА PROXIMA EKF</t>
  </si>
  <si>
    <t>M634402C</t>
  </si>
  <si>
    <t>Автоматический выключатель ВА 47-63N 4P 2А (C) 4,5 кА PROXIMA EKF</t>
  </si>
  <si>
    <t>M634432C</t>
  </si>
  <si>
    <t>Автоматический выключатель ВА 47-63N 4P 32А (C) 4,5 кА PROXIMA EKF</t>
  </si>
  <si>
    <t>M634403C</t>
  </si>
  <si>
    <t>Автоматический выключатель ВА 47-63N 4P 3А (C) 4,5 кА PROXIMA EKF</t>
  </si>
  <si>
    <t>M634440C</t>
  </si>
  <si>
    <t>Автоматический выключатель ВА 47-63N 4P 40А (C) 4,5 кА PROXIMA EKF</t>
  </si>
  <si>
    <t>M634404C</t>
  </si>
  <si>
    <t>Автоматический выключатель ВА 47-63N 4P 4А (C) 4,5 кА PROXIMA EKF</t>
  </si>
  <si>
    <t>M634450C</t>
  </si>
  <si>
    <t>Автоматический выключатель ВА 47-63N 4P 50А (C) 4,5 кА PROXIMA EKF</t>
  </si>
  <si>
    <t>M634405C</t>
  </si>
  <si>
    <t>Автоматический выключатель ВА 47-63N 4P 5А (C) 4,5 кА PROXIMA EKF</t>
  </si>
  <si>
    <t>M634463C</t>
  </si>
  <si>
    <t>Автоматический выключатель ВА 47-63N 4P 63А (C) 4,5 кА PROXIMA EKF</t>
  </si>
  <si>
    <t>M634406C</t>
  </si>
  <si>
    <t>Автоматический выключатель ВА 47-63N 4P 6А (C) 4,5 кА PROXIMA EKF</t>
  </si>
  <si>
    <t>M634408C</t>
  </si>
  <si>
    <t>Автоматический выключатель ВА 47-63N 4P 8А (C) 4,5 кА PROXIMA EKF</t>
  </si>
  <si>
    <t>M634110D</t>
  </si>
  <si>
    <t>Автоматический выключатель ВА 47-63N 1P 10А (D) 4,5 кА PROXIMA EKF</t>
  </si>
  <si>
    <t>M634113D</t>
  </si>
  <si>
    <t>Автоматический выключатель ВА 47-63N 1P 13А (D) 4,5 кА PROXIMA EKF</t>
  </si>
  <si>
    <t>M634116D</t>
  </si>
  <si>
    <t>Автоматический выключатель ВА 47-63N 1P 16А (D) 4,5 кА PROXIMA EKF</t>
  </si>
  <si>
    <t>M634101D</t>
  </si>
  <si>
    <t>Автоматический выключатель ВА 47-63N 1P 1А (D) 4,5 кА PROXIMA EKF</t>
  </si>
  <si>
    <t>M634120D</t>
  </si>
  <si>
    <t>Автоматический выключатель ВА 47-63N 1P 20А (D) 4,5 кА PROXIMA EKF</t>
  </si>
  <si>
    <t>M634125D</t>
  </si>
  <si>
    <t>Автоматический выключатель ВА 47-63N 1P 25А (D) 4,5 кА PROXIMA EKF</t>
  </si>
  <si>
    <t>M634102D</t>
  </si>
  <si>
    <t>Автоматический выключатель ВА 47-63N 1P 2А (D) 4,5 кА PROXIMA EKF</t>
  </si>
  <si>
    <t>M634132D</t>
  </si>
  <si>
    <t>Автоматический выключатель ВА 47-63N 1P 32А (D) 4,5 кА PROXIMA EKF</t>
  </si>
  <si>
    <t>M634103D</t>
  </si>
  <si>
    <t>Автоматический выключатель ВА 47-63N 1P 3А (D) 4,5 кА PROXIMA EKF</t>
  </si>
  <si>
    <t>M634140D</t>
  </si>
  <si>
    <t>Автоматический выключатель ВА 47-63N 1P 40А (D) 4,5 кА PROXIMA EKF</t>
  </si>
  <si>
    <t>M634104D</t>
  </si>
  <si>
    <t>Автоматический выключатель ВА 47-63N 1P 4А (D) 4,5 кА PROXIMA EKF</t>
  </si>
  <si>
    <t>M634150D</t>
  </si>
  <si>
    <t>Автоматический выключатель ВА 47-63N 1P 50А (D) 4,5 кА PROXIMA EKF</t>
  </si>
  <si>
    <t>M634105D</t>
  </si>
  <si>
    <t>Автоматический выключатель ВА 47-63N 1P 5А (D) 4,5 кА PROXIMA EKF</t>
  </si>
  <si>
    <t>M634163D</t>
  </si>
  <si>
    <t>Автоматический выключатель ВА 47-63N 1P 63А (D) 4,5 кА PROXIMA EKF</t>
  </si>
  <si>
    <t>M634106D</t>
  </si>
  <si>
    <t>Автоматический выключатель ВА 47-63N 1P 6А (D) 4,5 кА PROXIMA EKF</t>
  </si>
  <si>
    <t>M634108D</t>
  </si>
  <si>
    <t>Автоматический выключатель ВА 47-63N 1P 8А (D) 4,5 кА PROXIMA EKF</t>
  </si>
  <si>
    <t>M634210D</t>
  </si>
  <si>
    <t>Автоматический выключатель ВА 47-63N 2P 10А (D) 4,5 кА PROXIMA EKF</t>
  </si>
  <si>
    <t>M634213D</t>
  </si>
  <si>
    <t>Автоматический выключатель ВА 47-63N 2P 13А (D) 4,5 кА PROXIMA EKF</t>
  </si>
  <si>
    <t>M634216D</t>
  </si>
  <si>
    <t>Автоматический выключатель ВА 47-63N 2P 16А (D) 4,5 кА PROXIMA EKF</t>
  </si>
  <si>
    <t>M634201D</t>
  </si>
  <si>
    <t>Автоматический выключатель ВА 47-63N 2P 1А (D) 4,5 кА PROXIMA EKF</t>
  </si>
  <si>
    <t>M634220D</t>
  </si>
  <si>
    <t>Автоматический выключатель ВА 47-63N 2P 20А (D) 4,5 кА PROXIMA EKF</t>
  </si>
  <si>
    <t>M63422T5D</t>
  </si>
  <si>
    <t>Автоматический выключатель ВА 47-63N 2P 2,5А (D) 4,5 кА PROXIMA EKF</t>
  </si>
  <si>
    <t>M634225D</t>
  </si>
  <si>
    <t>Автоматический выключатель ВА 47-63N 2P 25А (D) 4,5 кА PROXIMA EKF</t>
  </si>
  <si>
    <t>M634202D</t>
  </si>
  <si>
    <t>Автоматический выключатель ВА 47-63N 2P 2А (D) 4,5 кА PROXIMA EKF</t>
  </si>
  <si>
    <t>M634232D</t>
  </si>
  <si>
    <t>Автоматический выключатель ВА 47-63N 2P 32А (D) 4,5 кА PROXIMA EKF</t>
  </si>
  <si>
    <t>M634203D</t>
  </si>
  <si>
    <t>Автоматический выключатель ВА 47-63N 2P 3А (D) 4,5 кА PROXIMA EKF</t>
  </si>
  <si>
    <t>M634240D</t>
  </si>
  <si>
    <t>Автоматический выключатель ВА 47-63N 2P 40А (D) 4,5 кА PROXIMA EKF</t>
  </si>
  <si>
    <t>M634204D</t>
  </si>
  <si>
    <t>Автоматический выключатель ВА 47-63N 2P 4А (D) 4,5 кА PROXIMA EKF</t>
  </si>
  <si>
    <t>M634250D</t>
  </si>
  <si>
    <t>Автоматический выключатель ВА 47-63N 2P 50А (D) 4,5 кА PROXIMA EKF</t>
  </si>
  <si>
    <t>M634205D</t>
  </si>
  <si>
    <t>Автоматический выключатель ВА 47-63N 2P 5А (D) 4,5 кА PROXIMA EKF</t>
  </si>
  <si>
    <t>M634263D</t>
  </si>
  <si>
    <t>Автоматический выключатель ВА 47-63N 2P 63А (D) 4,5 кА PROXIMA EKF</t>
  </si>
  <si>
    <t>M634206D</t>
  </si>
  <si>
    <t>Автоматический выключатель ВА 47-63N 2P 6А (D) 4,5 кА PROXIMA EKF</t>
  </si>
  <si>
    <t>M634208D</t>
  </si>
  <si>
    <t>Автоматический выключатель ВА 47-63N 2P 8А (D) 4,5 кА PROXIMA EKF</t>
  </si>
  <si>
    <t>M634310D</t>
  </si>
  <si>
    <t>Автоматический выключатель ВА 47-63N 3P 10А (D) 4,5 кА PROXIMA EKF</t>
  </si>
  <si>
    <t>M634312T5D</t>
  </si>
  <si>
    <t>Автоматический выключатель ВА 47-63N 3P 12,5А (D) 4,5 кА PROXIMA EKF</t>
  </si>
  <si>
    <t>M634313D</t>
  </si>
  <si>
    <t>Автоматический выключатель ВА 47-63N 3P 13А (D) 4,5 кА PROXIMA EKF</t>
  </si>
  <si>
    <t>M634316D</t>
  </si>
  <si>
    <t>Автоматический выключатель ВА 47-63N 3P 16А (D) 4,5 кА PROXIMA EKF</t>
  </si>
  <si>
    <t>M634301D</t>
  </si>
  <si>
    <t>Автоматический выключатель ВА 47-63N 3P 1А (D) 4,5 кА PROXIMA EKF</t>
  </si>
  <si>
    <t>M634320D</t>
  </si>
  <si>
    <t>Автоматический выключатель ВА 47-63N 3P 20А (D) 4,5 кА PROXIMA EKF</t>
  </si>
  <si>
    <t>M634325D</t>
  </si>
  <si>
    <t>Автоматический выключатель ВА 47-63N 3P 25А (D) 4,5 кА PROXIMA EKF</t>
  </si>
  <si>
    <t>M634302D</t>
  </si>
  <si>
    <t>Автоматический выключатель ВА 47-63N 3P 2А (D) 4,5 кА PROXIMA EKF</t>
  </si>
  <si>
    <t>M634332D</t>
  </si>
  <si>
    <t>Автоматический выключатель ВА 47-63N 3P 32А (D) 4,5 кА PROXIMA EKF</t>
  </si>
  <si>
    <t>M634303D</t>
  </si>
  <si>
    <t>Автоматический выключатель ВА 47-63N 3P 3А (D) 4,5 кА PROXIMA EKF</t>
  </si>
  <si>
    <t>M634340D</t>
  </si>
  <si>
    <t>Автоматический выключатель ВА 47-63N 3P 40А (D) 4,5 кА PROXIMA EKF</t>
  </si>
  <si>
    <t>M634304D</t>
  </si>
  <si>
    <t>Автоматический выключатель ВА 47-63N 3P 4А (D) 4,5 кА PROXIMA EKF</t>
  </si>
  <si>
    <t>M634350D</t>
  </si>
  <si>
    <t>Автоматический выключатель ВА 47-63N 3P 50А (D) 4,5 кА PROXIMA EKF</t>
  </si>
  <si>
    <t>M634305D</t>
  </si>
  <si>
    <t>Автоматический выключатель ВА 47-63N 3P 5А (D) 4,5 кА PROXIMA EKF</t>
  </si>
  <si>
    <t>M634363D</t>
  </si>
  <si>
    <t>Автоматический выключатель ВА 47-63N 3P 63А (D) 4,5 кА PROXIMA EKF</t>
  </si>
  <si>
    <t>M634306D</t>
  </si>
  <si>
    <t>Автоматический выключатель ВА 47-63N 3P 6А (D) 4,5 кА PROXIMA EKF</t>
  </si>
  <si>
    <t>M634308D</t>
  </si>
  <si>
    <t>Автоматический выключатель ВА 47-63N 3P 8А (D) 4,5 кА PROXIMA EKF</t>
  </si>
  <si>
    <t>M634410D</t>
  </si>
  <si>
    <t>Автоматический выключатель ВА 47-63N 4P 10А (D) 4,5 кА PROXIMA EKF</t>
  </si>
  <si>
    <t>M634416D</t>
  </si>
  <si>
    <t>Автоматический выключатель ВА 47-63N 4P 16А (D) 4,5 кА PROXIMA EKF</t>
  </si>
  <si>
    <t>M634401D</t>
  </si>
  <si>
    <t>Автоматический выключатель ВА 47-63N 4P 1А (D) 4,5 кА PROXIMA EKF</t>
  </si>
  <si>
    <t>M634420D</t>
  </si>
  <si>
    <t>Автоматический выключатель ВА 47-63N 4P 20А (D) 4,5 кА PROXIMA EKF</t>
  </si>
  <si>
    <t>M634425D</t>
  </si>
  <si>
    <t>Автоматический выключатель ВА 47-63N 4P 25А (D) 4,5 кА PROXIMA EKF</t>
  </si>
  <si>
    <t>M634402D</t>
  </si>
  <si>
    <t>Автоматический выключатель ВА 47-63N 4P 2А (D) 4,5 кА PROXIMA EKF</t>
  </si>
  <si>
    <t>M634432D</t>
  </si>
  <si>
    <t>Автоматический выключатель ВА 47-63N 4P 32А (D) 4,5 кА PROXIMA EKF</t>
  </si>
  <si>
    <t>M634403D</t>
  </si>
  <si>
    <t>Автоматический выключатель ВА 47-63N 4P 3А (D) 4,5 кА PROXIMA EKF</t>
  </si>
  <si>
    <t>M634440D</t>
  </si>
  <si>
    <t>Автоматический выключатель ВА 47-63N 4P 40А (D) 4,5 кА PROXIMA EKF</t>
  </si>
  <si>
    <t>M634404D</t>
  </si>
  <si>
    <t>Автоматический выключатель ВА 47-63N 4P 4А (D) 4,5 кА PROXIMA EKF</t>
  </si>
  <si>
    <t>M634450D</t>
  </si>
  <si>
    <t>Автоматический выключатель ВА 47-63N 4P 50А (D) 4,5 кА PROXIMA EKF</t>
  </si>
  <si>
    <t>M634405D</t>
  </si>
  <si>
    <t>Автоматический выключатель ВА 47-63N 4P 5А (D) 4,5 кА PROXIMA EKF</t>
  </si>
  <si>
    <t>M634463D</t>
  </si>
  <si>
    <t>Автоматический выключатель ВА 47-63N 4P 63А (D) 4,5 кА PROXIMA EKF</t>
  </si>
  <si>
    <t>M634406D</t>
  </si>
  <si>
    <t>Автоматический выключатель ВА 47-63N 4P 6А (D) 4,5 кА PROXIMA EKF</t>
  </si>
  <si>
    <t>M634408D</t>
  </si>
  <si>
    <t>Автоматический выключатель ВА 47-63N 4P 8А (D) 4,5 кА PROXIMA EKF</t>
  </si>
  <si>
    <t>mcb125-1-100C-av</t>
  </si>
  <si>
    <t>Выключатель автоматический AV-125 1P 100A (C) 10kA EKF AVERES</t>
  </si>
  <si>
    <t>mcb125-1-125C-av</t>
  </si>
  <si>
    <t>Выключатель автоматический AV-125 1P 125A (C) 10kA EKF AVERES</t>
  </si>
  <si>
    <t>mcb125-1-63C-av</t>
  </si>
  <si>
    <t>Выключатель автоматический AV-125 1P 63A (C) 10kA EKF AVERES</t>
  </si>
  <si>
    <t>mcb125-1-80C-av</t>
  </si>
  <si>
    <t>Выключатель автоматический AV-125 1P 80A (C) 10kA EKF AVERES</t>
  </si>
  <si>
    <t>mcb125-2-100C-av</t>
  </si>
  <si>
    <t>Выключатель автоматический AV-125 2P 100A (C) 10kA EKF AVERES</t>
  </si>
  <si>
    <t>mcb125-2-125C-av</t>
  </si>
  <si>
    <t>Выключатель автоматический AV-125 2P 125A (C) 10kA EKF AVERES</t>
  </si>
  <si>
    <t>mcb125-2-63C-av</t>
  </si>
  <si>
    <t>Выключатель автоматический AV-125 2P 63A (C) 10kA EKF AVERES</t>
  </si>
  <si>
    <t>mcb125-2-80C-av</t>
  </si>
  <si>
    <t>Выключатель автоматический AV-125 2P 80A (C) 10kA EKF AVERES</t>
  </si>
  <si>
    <t>mcb125-3-100C-av</t>
  </si>
  <si>
    <t>Выключатель автоматический AV-125 3P 100A (C) 10kA EKF AVERES</t>
  </si>
  <si>
    <t>mcb125-3-125C-av</t>
  </si>
  <si>
    <t>Выключатель автоматический AV-125 3P 125A (C) 10kA EKF AVERES</t>
  </si>
  <si>
    <t>mcb125-3-63C-av</t>
  </si>
  <si>
    <t>Выключатель автоматический AV-125 3P 63A (C) 10kA EKF AVERES</t>
  </si>
  <si>
    <t>mcb125-3-80C-av</t>
  </si>
  <si>
    <t>Выключатель автоматический AV-125 3P 80A (C) 10kA EKF AVERES</t>
  </si>
  <si>
    <t>mcb125-4-100C-av</t>
  </si>
  <si>
    <t>Выключатель автоматический AV-125 4P 100A (C) 10kA EKF AVERES</t>
  </si>
  <si>
    <t>mcb125-4-125C-av</t>
  </si>
  <si>
    <t>Выключатель автоматический AV-125 4P 125A (C) 10kA EKF AVERES</t>
  </si>
  <si>
    <t>mcb125-4-63C-av</t>
  </si>
  <si>
    <t>Выключатель автоматический AV-125 4P 63A (C) 10kA EKF AVERES</t>
  </si>
  <si>
    <t>mcb125-4-80C-av</t>
  </si>
  <si>
    <t>Выключатель автоматический AV-125 4P 80A (C) 10kA EKF AVERES</t>
  </si>
  <si>
    <t>mcb125-1-100D-av</t>
  </si>
  <si>
    <t>Выключатель автоматический AV-125 1P 100A (D) 10kA EKF AVERES</t>
  </si>
  <si>
    <t>mcb125-1-125D-av</t>
  </si>
  <si>
    <t>Выключатель автоматический AV-125 1P 125A (D) 10kA EKF AVERES</t>
  </si>
  <si>
    <t>mcb125-1-63D-av</t>
  </si>
  <si>
    <t>Выключатель автоматический AV-125 1P 63A (D) 10kA EKF AVERES</t>
  </si>
  <si>
    <t>mcb125-1-80D-av</t>
  </si>
  <si>
    <t>Выключатель автоматический AV-125 1P 80A (D) 10kA EKF AVERES</t>
  </si>
  <si>
    <t>mcb125-2-100D-av</t>
  </si>
  <si>
    <t>Выключатель автоматический AV-125 2P 100A (D) 10kA EKF AVERES</t>
  </si>
  <si>
    <t>mcb125-2-125D-av</t>
  </si>
  <si>
    <t>Выключатель автоматический AV-125 2P 125A (D) 10kA EKF AVERES</t>
  </si>
  <si>
    <t>mcb125-2-63D-av</t>
  </si>
  <si>
    <t>Выключатель автоматический AV-125 2P 63A (D) 10kA EKF AVERES</t>
  </si>
  <si>
    <t>mcb125-2-80D-av</t>
  </si>
  <si>
    <t>Выключатель автоматический AV-125 2P 80A (D) 10kA EKF AVERES</t>
  </si>
  <si>
    <t>mcb125-3-100D-av</t>
  </si>
  <si>
    <t>Выключатель автоматический AV-125 3P 100A (D) 10kA EKF AVERES</t>
  </si>
  <si>
    <t>mcb125-3-125D-av</t>
  </si>
  <si>
    <t>Выключатель автоматический AV-125 3P 125A (D) 10kA EKF AVERES</t>
  </si>
  <si>
    <t>mcb125-3-63D-av</t>
  </si>
  <si>
    <t>Выключатель автоматический AV-125 3P 63A (D) 10kA EKF AVERES</t>
  </si>
  <si>
    <t>mcb125-3-80D-av</t>
  </si>
  <si>
    <t>Выключатель автоматический AV-125 3P 80A (D) 10kA EKF AVERES</t>
  </si>
  <si>
    <t>mcb125-4-100D-av</t>
  </si>
  <si>
    <t>Выключатель автоматический AV-125 4P 100A (D) 10kA EKF AVERES</t>
  </si>
  <si>
    <t>mcb125-4-125D-av</t>
  </si>
  <si>
    <t>Выключатель автоматический AV-125 4P 125A (D) 10kA EKF AVERES</t>
  </si>
  <si>
    <t>mcb125-4-63D-av</t>
  </si>
  <si>
    <t>Выключатель автоматический AV-125 4P 63A (D) 10kA EKF AVERES</t>
  </si>
  <si>
    <t>mcb125-4-80D-av</t>
  </si>
  <si>
    <t>Выключатель автоматический AV-125 4P 80A (D) 10kA EKF AVERES</t>
  </si>
  <si>
    <t>mcb10-DC-1-10C-av</t>
  </si>
  <si>
    <t>Выключатель автоматический AV-10 DC 1P 10A (C) 10kA EKF AVERES</t>
  </si>
  <si>
    <t>mcb10-DC-1-13C-av</t>
  </si>
  <si>
    <t>Выключатель автоматический AV-10 DC 1P 13A (C) 10kA EKF AVERES</t>
  </si>
  <si>
    <t>mcb10-DC-1-16C-av</t>
  </si>
  <si>
    <t>Выключатель автоматический AV-10 DC 1P 16A (C) 10kA EKF AVERES</t>
  </si>
  <si>
    <t>mcb10-DC-1-01C-av</t>
  </si>
  <si>
    <t>Выключатель автоматический AV-10 DC 1P 1A (C) 10kA EKF AVERES</t>
  </si>
  <si>
    <t>mcb10-DC-1-20C-av</t>
  </si>
  <si>
    <t>Выключатель автоматический AV-10 DC 1P 20A (C) 10kA EKF AVERES</t>
  </si>
  <si>
    <t>mcb10-DC-1-25C-av</t>
  </si>
  <si>
    <t>Выключатель автоматический AV-10 DC 1P 25A (C) 10kA EKF AVERES</t>
  </si>
  <si>
    <t>mcb10-DC-1-02C-av</t>
  </si>
  <si>
    <t>Выключатель автоматический AV-10 DC 1P 2A (C) 10kA EKF AVERES</t>
  </si>
  <si>
    <t>mcb10-DC-1-32C-av</t>
  </si>
  <si>
    <t>Выключатель автоматический AV-10 DC 1P 32A (C) 10kA EKF AVERES</t>
  </si>
  <si>
    <t>mcb10-DC-1-03C-av</t>
  </si>
  <si>
    <t>Выключатель автоматический AV-10 DC 1P 3A (C) 10kA EKF AVERES</t>
  </si>
  <si>
    <t>mcb10-DC-1-40C-av</t>
  </si>
  <si>
    <t>Выключатель автоматический AV-10 DC 1P 40A (C) 10kA EKF AVERES</t>
  </si>
  <si>
    <t>mcb10-DC-1-04C-av</t>
  </si>
  <si>
    <t>Выключатель автоматический AV-10 DC 1P 4A (C) 10kA EKF AVERES</t>
  </si>
  <si>
    <t>mcb10-DC-1-50C-av</t>
  </si>
  <si>
    <t>Выключатель автоматический AV-10 DC 1P 50A (C) 10kA EKF AVERES</t>
  </si>
  <si>
    <t>mcb10-DC-1-63C-av</t>
  </si>
  <si>
    <t>Выключатель автоматический AV-10 DC 1P 63A (C) 10kA EKF AVERES</t>
  </si>
  <si>
    <t>mcb10-DC-1-06C-av</t>
  </si>
  <si>
    <t>Выключатель автоматический AV-10 DC 1P 6A (C) 10kA EKF AVERES</t>
  </si>
  <si>
    <t>mcb10-DC-2-10C-av</t>
  </si>
  <si>
    <t>Выключатель автоматический AV-10 DC 2P 10A (C) 10kA EKF AVERES</t>
  </si>
  <si>
    <t>mcb10-DC-2-13C-av</t>
  </si>
  <si>
    <t>Выключатель автоматический AV-10 DC 2P 13A (C) 10kA EKF AVERES</t>
  </si>
  <si>
    <t>mcb10-DC-2-16C-av</t>
  </si>
  <si>
    <t>Выключатель автоматический AV-10 DC 2P 16A (C) 10kA EKF AVERES</t>
  </si>
  <si>
    <t>mcb10-DC-2-01C-av</t>
  </si>
  <si>
    <t>Выключатель автоматический AV-10 DC 2P 1A (C) 10kA EKF AVERES</t>
  </si>
  <si>
    <t>mcb10-DC-2-20C-av</t>
  </si>
  <si>
    <t>Выключатель автоматический AV-10 DC 2P 20A (C) 10kA EKF AVERES</t>
  </si>
  <si>
    <t>mcb10-DC-2-25C-av</t>
  </si>
  <si>
    <t>Выключатель автоматический AV-10 DC 2P 25A (C) 10kA EKF AVERES</t>
  </si>
  <si>
    <t>mcb10-DC-2-02C-av</t>
  </si>
  <si>
    <t>Выключатель автоматический AV-10 DC 2P 2A (C) 10kA EKF AVERES</t>
  </si>
  <si>
    <t>mcb10-DC-2-32C-av</t>
  </si>
  <si>
    <t>Выключатель автоматический AV-10 DC 2P 32A (C) 10kA EKF AVERES</t>
  </si>
  <si>
    <t>mcb10-DC-2-03C-av</t>
  </si>
  <si>
    <t>Выключатель автоматический AV-10 DC 2P 3A (C) 10kA EKF AVERES</t>
  </si>
  <si>
    <t>mcb10-DC-2-40C-av</t>
  </si>
  <si>
    <t>Выключатель автоматический AV-10 DC 2P 40A (C) 10kA EKF AVERES</t>
  </si>
  <si>
    <t>mcb10-DC-2-04C-av</t>
  </si>
  <si>
    <t>Выключатель автоматический AV-10 DC 2P 4A (C) 10kA EKF AVERES</t>
  </si>
  <si>
    <t>mcb10-DC-2-50C-av</t>
  </si>
  <si>
    <t>Выключатель автоматический AV-10 DC 2P 50A (C) 10kA EKF AVERES</t>
  </si>
  <si>
    <t>mcb10-DC-2-63C-av</t>
  </si>
  <si>
    <t>Выключатель автоматический AV-10 DC 2P 63A (C) 10kA EKF AVERES</t>
  </si>
  <si>
    <t>mcb10-DC-2-06C-av</t>
  </si>
  <si>
    <t>Выключатель автоматический AV-10 DC 2P 6A (C) 10kA EKF AVERES</t>
  </si>
  <si>
    <t>mcb10-DC-3-10C-av</t>
  </si>
  <si>
    <t>Выключатель автоматический AV-10 DC 3P 10A (C) 10kA EKF AVERES</t>
  </si>
  <si>
    <t>mcb10-DC-3-13C-av</t>
  </si>
  <si>
    <t>Выключатель автоматический AV-10 DC 3P 13A (C) 10kA EKF AVERES</t>
  </si>
  <si>
    <t>mcb10-DC-3-16C-av</t>
  </si>
  <si>
    <t>Выключатель автоматический AV-10 DC 3P 16A (C) 10kA EKF AVERES</t>
  </si>
  <si>
    <t>mcb10-DC-3-01C-av</t>
  </si>
  <si>
    <t>Выключатель автоматический AV-10 DC 3P 1A (C) 10kA EKF AVERES</t>
  </si>
  <si>
    <t>mcb10-DC-3-20C-av</t>
  </si>
  <si>
    <t>Выключатель автоматический AV-10 DC 3P 20A (C) 10kA EKF AVERES</t>
  </si>
  <si>
    <t>mcb10-DC-3-25C-av</t>
  </si>
  <si>
    <t>Выключатель автоматический AV-10 DC 3P 25A (C) 10kA EKF AVERES</t>
  </si>
  <si>
    <t>mcb10-DC-3-02C-av</t>
  </si>
  <si>
    <t>Выключатель автоматический AV-10 DC 3P 2A (C) 10kA EKF AVERES</t>
  </si>
  <si>
    <t>mcb10-DC-3-32C-av</t>
  </si>
  <si>
    <t>Выключатель автоматический AV-10 DC 3P 32A (C) 10kA EKF AVERES</t>
  </si>
  <si>
    <t>mcb10-DC-3-03C-av</t>
  </si>
  <si>
    <t>Выключатель автоматический AV-10 DC 3P 3A (C) 10kA EKF AVERES</t>
  </si>
  <si>
    <t>mcb10-DC-3-40C-av</t>
  </si>
  <si>
    <t>Выключатель автоматический AV-10 DC 3P 40A (C) 10kA EKF AVERES</t>
  </si>
  <si>
    <t>mcb10-DC-3-04C-av</t>
  </si>
  <si>
    <t>Выключатель автоматический AV-10 DC 3P 4A (C) 10kA EKF AVERES</t>
  </si>
  <si>
    <t>mcb10-DC-3-50C-av</t>
  </si>
  <si>
    <t>Выключатель автоматический AV-10 DC 3P 50A (C) 10kA EKF AVERES</t>
  </si>
  <si>
    <t>mcb10-DC-3-63C-av</t>
  </si>
  <si>
    <t>Выключатель автоматический AV-10 DC 3P 63A (C) 10kA EKF AVERES</t>
  </si>
  <si>
    <t>mcb10-DC-3-06C-av</t>
  </si>
  <si>
    <t>Выключатель автоматический AV-10 DC 3P 6A (C) 10kA EKF AVERES</t>
  </si>
  <si>
    <t>mcb10-DC-4-10C-av</t>
  </si>
  <si>
    <t>Выключатель автоматический AV-10 DC 4P 10A (C) 10kA EKF AVERES</t>
  </si>
  <si>
    <t>mcb10-DC-4-13C-av</t>
  </si>
  <si>
    <t>Выключатель автоматический AV-10 DC 4P 13A (C) 10kA EKF AVERES</t>
  </si>
  <si>
    <t>mcb10-DC-4-16C-av</t>
  </si>
  <si>
    <t>Выключатель автоматический AV-10 DC 4P 16A (C) 10kA EKF AVERES</t>
  </si>
  <si>
    <t>mcb10-DC-4-01C-av</t>
  </si>
  <si>
    <t>Выключатель автоматический AV-10 DC 4P 1A (C) 10kA EKF AVERES</t>
  </si>
  <si>
    <t>mcb10-DC-4-20C-av</t>
  </si>
  <si>
    <t>Выключатель автоматический AV-10 DC 4P 20A (C) 10kA EKF AVERES</t>
  </si>
  <si>
    <t>mcb10-DC-4-25C-av</t>
  </si>
  <si>
    <t>Выключатель автоматический AV-10 DC 4P 25A (C) 10kA EKF AVERES</t>
  </si>
  <si>
    <t>mcb10-DC-4-02C-av</t>
  </si>
  <si>
    <t>Выключатель автоматический AV-10 DC 4P 2A (C) 10kA EKF AVERES</t>
  </si>
  <si>
    <t>mcb10-DC-4-32C-av</t>
  </si>
  <si>
    <t>Выключатель автоматический AV-10 DC 4P 32A (C) 10kA EKF AVERES</t>
  </si>
  <si>
    <t>mcb10-DC-4-03C-av</t>
  </si>
  <si>
    <t>Выключатель автоматический AV-10 DC 4P 3A (C) 10kA EKF AVERES</t>
  </si>
  <si>
    <t>mcb10-DC-4-40C-av</t>
  </si>
  <si>
    <t>Выключатель автоматический AV-10 DC 4P 40A (C) 10kA EKF AVERES</t>
  </si>
  <si>
    <t>mcb10-DC-4-04C-av</t>
  </si>
  <si>
    <t>Выключатель автоматический AV-10 DC 4P 4A (C) 10kA EKF AVERES</t>
  </si>
  <si>
    <t>mcb10-DC-4-50C-av</t>
  </si>
  <si>
    <t>Выключатель автоматический AV-10 DC 4P 50A (C) 10kA EKF AVERES</t>
  </si>
  <si>
    <t>mcb10-DC-4-63C-av</t>
  </si>
  <si>
    <t>Выключатель автоматический AV-10 DC 4P 63A (C) 10kA EKF AVERES</t>
  </si>
  <si>
    <t>mcb10-DC-4-06C-av</t>
  </si>
  <si>
    <t>Выключатель автоматический AV-10 DC 4P 6A (C) 10kA EKF AVERES</t>
  </si>
  <si>
    <t>mcb10-DC-1-10K-av</t>
  </si>
  <si>
    <t>Выключатель автоматический AV-10 DC 1P 10A (K) 10kA EKF AVERES</t>
  </si>
  <si>
    <t>mcb10-DC-1-16K-av</t>
  </si>
  <si>
    <t>Выключатель автоматический AV-10 DC 1P 16A (K) 10kA EKF AVERES</t>
  </si>
  <si>
    <t>mcb10-DC-1-01K-av</t>
  </si>
  <si>
    <t>Выключатель автоматический AV-10 DC 1P 1A (K) 10kA EKF AVERES</t>
  </si>
  <si>
    <t>mcb10-DC-1-20K-av</t>
  </si>
  <si>
    <t>Выключатель автоматический AV-10 DC 1P 20A (K) 10kA EKF AVERES</t>
  </si>
  <si>
    <t>mcb10-DC-1-25K-av</t>
  </si>
  <si>
    <t>Выключатель автоматический AV-10 DC 1P 25A (K) 10kA EKF AVERES</t>
  </si>
  <si>
    <t>mcb10-DC-1-02K-av</t>
  </si>
  <si>
    <t>Выключатель автоматический AV-10 DC 1P 2A (K) 10kA EKF AVERES</t>
  </si>
  <si>
    <t>mcb10-DC-1-32K-av</t>
  </si>
  <si>
    <t>Выключатель автоматический AV-10 DC 1P 32A (K) 10kA EKF AVERES</t>
  </si>
  <si>
    <t>mcb10-DC-1-03K-av</t>
  </si>
  <si>
    <t>Выключатель автоматический AV-10 DC 1P 3A (K) 10kA EKF AVERES</t>
  </si>
  <si>
    <t>mcb10-DC-1-40K-av</t>
  </si>
  <si>
    <t>Выключатель автоматический AV-10 DC 1P 40A (K) 10kA EKF AVERES</t>
  </si>
  <si>
    <t>mcb10-DC-1-04K-av</t>
  </si>
  <si>
    <t>Выключатель автоматический AV-10 DC 1P 4A (K) 10kA EKF AVERES</t>
  </si>
  <si>
    <t>mcb10-DC-1-50K-av</t>
  </si>
  <si>
    <t>Выключатель автоматический AV-10 DC 1P 50A (K) 10kA EKF AVERES</t>
  </si>
  <si>
    <t>mcb10-DC-1-63K-av</t>
  </si>
  <si>
    <t>Выключатель автоматический AV-10 DC 1P 63A (K) 10kA EKF AVERES</t>
  </si>
  <si>
    <t>mcb10-DC-1-06K-av</t>
  </si>
  <si>
    <t>Выключатель автоматический AV-10 DC 1P 6A (K) 10kA EKF AVERES</t>
  </si>
  <si>
    <t>mcb10-DC-2-10K-av</t>
  </si>
  <si>
    <t>Выключатель автоматический AV-10 DC 2P 10A (K) 10kA EKF AVERES</t>
  </si>
  <si>
    <t>mcb10-DC-2-16K-av</t>
  </si>
  <si>
    <t>Выключатель автоматический AV-10 DC 2P 16A (K) 10kA EKF AVERES</t>
  </si>
  <si>
    <t>mcb10-DC-2-01K-av</t>
  </si>
  <si>
    <t>Выключатель автоматический AV-10 DC 2P 1A (K) 10kA EKF AVERES</t>
  </si>
  <si>
    <t>mcb10-DC-2-20K-av</t>
  </si>
  <si>
    <t>Выключатель автоматический AV-10 DC 2P 20A (K) 10kA EKF AVERES</t>
  </si>
  <si>
    <t>mcb10-DC-2-25K-av</t>
  </si>
  <si>
    <t>Выключатель автоматический AV-10 DC 2P 25A (K) 10kA EKF AVERES</t>
  </si>
  <si>
    <t>mcb10-DC-2-02K-av</t>
  </si>
  <si>
    <t>Выключатель автоматический AV-10 DC 2P 2A (K) 10kA EKF AVERES</t>
  </si>
  <si>
    <t>mcb10-DC-2-32K-av</t>
  </si>
  <si>
    <t>Выключатель автоматический AV-10 DC 2P 32A (K) 10kA EKF AVERES</t>
  </si>
  <si>
    <t>mcb10-DC-2-03K-av</t>
  </si>
  <si>
    <t>Выключатель автоматический AV-10 DC 2P 3A (K) 10kA EKF AVERES</t>
  </si>
  <si>
    <t>mcb10-DC-2-40K-av</t>
  </si>
  <si>
    <t>Выключатель автоматический AV-10 DC 2P 40A (K) 10kA EKF AVERES</t>
  </si>
  <si>
    <t>mcb10-DC-2-04K-av</t>
  </si>
  <si>
    <t>Выключатель автоматический AV-10 DC 2P 4A (K) 10kA EKF AVERES</t>
  </si>
  <si>
    <t>mcb10-DC-2-50K-av</t>
  </si>
  <si>
    <t>Выключатель автоматический AV-10 DC 2P 50A (K) 10kA EKF AVERES</t>
  </si>
  <si>
    <t>mcb10-DC-2-63K-av</t>
  </si>
  <si>
    <t>Выключатель автоматический AV-10 DC 2P 63A (K) 10kA EKF AVERES</t>
  </si>
  <si>
    <t>mcb10-DC-2-06K-av</t>
  </si>
  <si>
    <t>Выключатель автоматический AV-10 DC 2P 6A (K) 10kA EKF AVERES</t>
  </si>
  <si>
    <t>mcb10-DC-3-10K-av</t>
  </si>
  <si>
    <t>Выключатель автоматический AV-10 DC 3P 10A (K) 10kA EKF AVERES</t>
  </si>
  <si>
    <t>mcb10-DC-3-16K-av</t>
  </si>
  <si>
    <t>Выключатель автоматический AV-10 DC 3P 16A (K) 10kA EKF AVERES</t>
  </si>
  <si>
    <t>mcb10-DC-3-01K-av</t>
  </si>
  <si>
    <t>Выключатель автоматический AV-10 DC 3P 1A (K) 10kA EKF AVERES</t>
  </si>
  <si>
    <t>mcb10-DC-3-20K-av</t>
  </si>
  <si>
    <t>Выключатель автоматический AV-10 DC 3P 20A (K) 10kA EKF AVERES</t>
  </si>
  <si>
    <t>mcb10-DC-3-25K-av</t>
  </si>
  <si>
    <t>Выключатель автоматический AV-10 DC 3P 25A (K) 10kA EKF AVERES</t>
  </si>
  <si>
    <t>mcb10-DC-3-02K-av</t>
  </si>
  <si>
    <t>Выключатель автоматический AV-10 DC 3P 2A (K) 10kA EKF AVERES</t>
  </si>
  <si>
    <t>mcb10-DC-3-32K-av</t>
  </si>
  <si>
    <t>Выключатель автоматический AV-10 DC 3P 32A (K) 10kA EKF AVERES</t>
  </si>
  <si>
    <t>mcb10-DC-3-03K-av</t>
  </si>
  <si>
    <t>Выключатель автоматический AV-10 DC 3P 3A (K) 10kA EKF AVERES</t>
  </si>
  <si>
    <t>mcb10-DC-3-40K-av</t>
  </si>
  <si>
    <t>Выключатель автоматический AV-10 DC 3P 40A (K) 10kA EKF AVERES</t>
  </si>
  <si>
    <t>mcb10-DC-3-04K-av</t>
  </si>
  <si>
    <t>Выключатель автоматический AV-10 DC 3P 4A (K) 10kA EKF AVERES</t>
  </si>
  <si>
    <t>mcb10-DC-3-50K-av</t>
  </si>
  <si>
    <t>Выключатель автоматический AV-10 DC 3P 50A (K) 10kA EKF AVERES</t>
  </si>
  <si>
    <t>mcb10-DC-3-63K-av</t>
  </si>
  <si>
    <t>Выключатель автоматический AV-10 DC 3P 63A (K) 10kA EKF AVERES</t>
  </si>
  <si>
    <t>mcb10-DC-3-06K-av</t>
  </si>
  <si>
    <t>Выключатель автоматический AV-10 DC 3P 6A (K) 10kA EKF AVERES</t>
  </si>
  <si>
    <t>mcb10-DC-4-10K-av</t>
  </si>
  <si>
    <t>Выключатель автоматический AV-10 DC 4P 10A (K) 10kA EKF AVERES</t>
  </si>
  <si>
    <t>mcb10-DC-4-16K-av</t>
  </si>
  <si>
    <t>Выключатель автоматический AV-10 DC 4P 16A (K) 10kA EKF AVERES</t>
  </si>
  <si>
    <t>mcb10-DC-4-01K-av</t>
  </si>
  <si>
    <t>Выключатель автоматический AV-10 DC 4P 1A (K) 10kA EKF AVERES</t>
  </si>
  <si>
    <t>mcb10-DC-4-20K-av</t>
  </si>
  <si>
    <t>Выключатель автоматический AV-10 DC 4P 20A (K) 10kA EKF AVERES</t>
  </si>
  <si>
    <t>mcb10-DC-4-25K-av</t>
  </si>
  <si>
    <t>Выключатель автоматический AV-10 DC 4P 25A (K) 10kA EKF AVERES</t>
  </si>
  <si>
    <t>mcb10-DC-4-02K-av</t>
  </si>
  <si>
    <t>Выключатель автоматический AV-10 DC 4P 2A (K) 10kA EKF AVERES</t>
  </si>
  <si>
    <t>mcb10-DC-4-32K-av</t>
  </si>
  <si>
    <t>Выключатель автоматический AV-10 DC 4P 32A (K) 10kA EKF AVERES</t>
  </si>
  <si>
    <t>mcb10-DC-4-03K-av</t>
  </si>
  <si>
    <t>Выключатель автоматический AV-10 DC 4P 3A (K) 10kA EKF AVERES</t>
  </si>
  <si>
    <t>mcb10-DC-4-40K-av</t>
  </si>
  <si>
    <t>Выключатель автоматический AV-10 DC 4P 40A (K) 10kA EKF AVERES</t>
  </si>
  <si>
    <t>mcb10-DC-4-04K-av</t>
  </si>
  <si>
    <t>Выключатель автоматический AV-10 DC 4P 4A (K) 10kA EKF AVERES</t>
  </si>
  <si>
    <t>mcb10-DC-4-50K-av</t>
  </si>
  <si>
    <t>Выключатель автоматический AV-10 DC 4P 50A (K) 10kA EKF AVERES</t>
  </si>
  <si>
    <t>mcb10-DC-4-63K-av</t>
  </si>
  <si>
    <t>Выключатель автоматический AV-10 DC 4P 63A (K) 10kA EKF AVERES</t>
  </si>
  <si>
    <t>mcb10-DC-4-06K-av</t>
  </si>
  <si>
    <t>Выключатель автоматический AV-10 DC 4P 6A (K) 10kA EKF AVERES</t>
  </si>
  <si>
    <t>mcb10-DC-1-10L-av</t>
  </si>
  <si>
    <t>Выключатель автоматический AV-10 DC 1P 10A (L) 10kA EKF AVERES</t>
  </si>
  <si>
    <t>mcb10-DC-1-16L-av</t>
  </si>
  <si>
    <t>Выключатель автоматический AV-10 DC 1P 16A (L) 10kA EKF AVERES</t>
  </si>
  <si>
    <t>mcb10-DC-1-01L-av</t>
  </si>
  <si>
    <t>Выключатель автоматический AV-10 DC 1P 1A (L) 10kA EKF AVERES</t>
  </si>
  <si>
    <t>mcb10-DC-1-20L-av</t>
  </si>
  <si>
    <t>Выключатель автоматический AV-10 DC 1P 20A (L) 10kA EKF AVERES</t>
  </si>
  <si>
    <t>mcb10-DC-1-25L-av</t>
  </si>
  <si>
    <t>Выключатель автоматический AV-10 DC 1P 25A (L) 10kA EKF AVERES</t>
  </si>
  <si>
    <t>mcb10-DC-1-02L-av</t>
  </si>
  <si>
    <t>Выключатель автоматический AV-10 DC 1P 2A (L) 10kA EKF AVERES</t>
  </si>
  <si>
    <t>mcb10-DC-1-32L-av</t>
  </si>
  <si>
    <t>Выключатель автоматический AV-10 DC 1P 32A (L) 10kA EKF AVERES</t>
  </si>
  <si>
    <t>mcb10-DC-1-03L-av</t>
  </si>
  <si>
    <t>Выключатель автоматический AV-10 DC 1P 3A (L) 10kA EKF AVERES</t>
  </si>
  <si>
    <t>mcb10-DC-1-40L-av</t>
  </si>
  <si>
    <t>Выключатель автоматический AV-10 DC 1P 40A (L) 10kA EKF AVERES</t>
  </si>
  <si>
    <t>mcb10-DC-1-04L-av</t>
  </si>
  <si>
    <t>Выключатель автоматический AV-10 DC 1P 4A (L) 10kA EKF AVERES</t>
  </si>
  <si>
    <t>mcb10-DC-1-50L-av</t>
  </si>
  <si>
    <t>Выключатель автоматический AV-10 DC 1P 50A (L) 10kA EKF AVERES</t>
  </si>
  <si>
    <t>mcb10-DC-1-63L-av</t>
  </si>
  <si>
    <t>Выключатель автоматический AV-10 DC 1P 63A (L) 10kA EKF AVERES</t>
  </si>
  <si>
    <t>mcb10-DC-1-06L-av</t>
  </si>
  <si>
    <t>Выключатель автоматический AV-10 DC 1P 6A (L) 10kA EKF AVERES</t>
  </si>
  <si>
    <t>mcb10-DC-2-10L-av</t>
  </si>
  <si>
    <t>Выключатель автоматический AV-10 DC 2P 10A (L) 10kA EKF AVERES</t>
  </si>
  <si>
    <t>mcb10-DC-2-16L-av</t>
  </si>
  <si>
    <t>Выключатель автоматический AV-10 DC 2P 16A (L) 10kA EKF AVERES</t>
  </si>
  <si>
    <t>mcb10-DC-2-01L-av</t>
  </si>
  <si>
    <t>Выключатель автоматический AV-10 DC 2P 1A (L) 10kA EKF AVERES</t>
  </si>
  <si>
    <t>mcb10-DC-2-20L-av</t>
  </si>
  <si>
    <t>Выключатель автоматический AV-10 DC 2P 20A (L) 10kA EKF AVERES</t>
  </si>
  <si>
    <t>mcb10-DC-2-25L-av</t>
  </si>
  <si>
    <t>Выключатель автоматический AV-10 DC 2P 25A (L) 10kA EKF AVERES</t>
  </si>
  <si>
    <t>mcb10-DC-2-02L-av</t>
  </si>
  <si>
    <t>Выключатель автоматический AV-10 DC 2P 2A (L) 10kA EKF AVERES</t>
  </si>
  <si>
    <t>mcb10-DC-2-32L-av</t>
  </si>
  <si>
    <t>Выключатель автоматический AV-10 DC 2P 32A (L) 10kA EKF AVERES</t>
  </si>
  <si>
    <t>mcb10-DC-2-03L-av</t>
  </si>
  <si>
    <t>Выключатель автоматический AV-10 DC 2P 3A (L) 10kA EKF AVERES</t>
  </si>
  <si>
    <t>mcb10-DC-2-40L-av</t>
  </si>
  <si>
    <t>Выключатель автоматический AV-10 DC 2P 40A (L) 10kA EKF AVERES</t>
  </si>
  <si>
    <t>mcb10-DC-2-04L-av</t>
  </si>
  <si>
    <t>Выключатель автоматический AV-10 DC 2P 4A (L) 10kA EKF AVERES</t>
  </si>
  <si>
    <t>mcb10-DC-2-50L-av</t>
  </si>
  <si>
    <t>Выключатель автоматический AV-10 DC 2P 50A (L) 10kA EKF AVERES</t>
  </si>
  <si>
    <t>mcb10-DC-2-63L-av</t>
  </si>
  <si>
    <t>Выключатель автоматический AV-10 DC 2P 63A (L) 10kA EKF AVERES</t>
  </si>
  <si>
    <t>mcb10-DC-2-06L-av</t>
  </si>
  <si>
    <t>Выключатель автоматический AV-10 DC 2P 6A (L) 10kA EKF AVERES</t>
  </si>
  <si>
    <t>mcb10-DC-3-10L-av</t>
  </si>
  <si>
    <t>Выключатель автоматический AV-10 DC 3P 10A (L) 10kA EKF AVERES</t>
  </si>
  <si>
    <t>mcb10-DC-3-16L-av</t>
  </si>
  <si>
    <t>Выключатель автоматический AV-10 DC 3P 16A (L) 10kA EKF AVERES</t>
  </si>
  <si>
    <t>mcb10-DC-3-01L-av</t>
  </si>
  <si>
    <t>Выключатель автоматический AV-10 DC 3P 1A (L) 10kA EKF AVERES</t>
  </si>
  <si>
    <t>mcb10-DC-3-20L-av</t>
  </si>
  <si>
    <t>Выключатель автоматический AV-10 DC 3P 20A (L) 10kA EKF AVERES</t>
  </si>
  <si>
    <t>mcb10-DC-3-25L-av</t>
  </si>
  <si>
    <t>Выключатель автоматический AV-10 DC 3P 25A (L) 10kA EKF AVERES</t>
  </si>
  <si>
    <t>mcb10-DC-3-02L-av</t>
  </si>
  <si>
    <t>Выключатель автоматический AV-10 DC 3P 2A (L) 10kA EKF AVERES</t>
  </si>
  <si>
    <t>mcb10-DC-3-32L-av</t>
  </si>
  <si>
    <t>Выключатель автоматический AV-10 DC 3P 32A (L) 10kA EKF AVERES</t>
  </si>
  <si>
    <t>mcb10-DC-3-03L-av</t>
  </si>
  <si>
    <t>Выключатель автоматический AV-10 DC 3P 3A (L) 10kA EKF AVERES</t>
  </si>
  <si>
    <t>mcb10-DC-3-40L-av</t>
  </si>
  <si>
    <t>Выключатель автоматический AV-10 DC 3P 40A (L) 10kA EKF AVERES</t>
  </si>
  <si>
    <t>mcb10-DC-3-04L-av</t>
  </si>
  <si>
    <t>Выключатель автоматический AV-10 DC 3P 4A (L) 10kA EKF AVERES</t>
  </si>
  <si>
    <t>mcb10-DC-3-50L-av</t>
  </si>
  <si>
    <t>Выключатель автоматический AV-10 DC 3P 50A (L) 10kA EKF AVERES</t>
  </si>
  <si>
    <t>mcb10-DC-3-63L-av</t>
  </si>
  <si>
    <t>Выключатель автоматический AV-10 DC 3P 63A (L) 10kA EKF AVERES</t>
  </si>
  <si>
    <t>mcb10-DC-3-06L-av</t>
  </si>
  <si>
    <t>Выключатель автоматический AV-10 DC 3P 6A (L) 10kA EKF AVERES</t>
  </si>
  <si>
    <t>mcb10-DC-4-10L-av</t>
  </si>
  <si>
    <t>Выключатель автоматический AV-10 DC 4P 10A (L) 10kA EKF AVERES</t>
  </si>
  <si>
    <t>mcb10-DC-4-16L-av</t>
  </si>
  <si>
    <t>Выключатель автоматический AV-10 DC 4P 16A (L) 10kA EKF AVERES</t>
  </si>
  <si>
    <t>mcb10-DC-4-01L-av</t>
  </si>
  <si>
    <t>Выключатель автоматический AV-10 DC 4P 1A (L) 10kA EKF AVERES</t>
  </si>
  <si>
    <t>mcb10-DC-4-20L-av</t>
  </si>
  <si>
    <t>Выключатель автоматический AV-10 DC 4P 20A (L) 10kA EKF AVERES</t>
  </si>
  <si>
    <t>mcb10-DC-4-25L-av</t>
  </si>
  <si>
    <t>Выключатель автоматический AV-10 DC 4P 25A (L) 10kA EKF AVERES</t>
  </si>
  <si>
    <t>mcb10-DC-4-02L-av</t>
  </si>
  <si>
    <t>Выключатель автоматический AV-10 DC 4P 2A (L) 10kA EKF AVERES</t>
  </si>
  <si>
    <t>mcb10-DC-4-32L-av</t>
  </si>
  <si>
    <t>Выключатель автоматический AV-10 DC 4P 32A (L) 10kA EKF AVERES</t>
  </si>
  <si>
    <t>mcb10-DC-4-03L-av</t>
  </si>
  <si>
    <t>Выключатель автоматический AV-10 DC 4P 3A (L) 10kA EKF AVERES</t>
  </si>
  <si>
    <t>mcb10-DC-4-40L-av</t>
  </si>
  <si>
    <t>Выключатель автоматический AV-10 DC 4P 40A (L) 10kA EKF AVERES</t>
  </si>
  <si>
    <t>mcb10-DC-4-04L-av</t>
  </si>
  <si>
    <t>Выключатель автоматический AV-10 DC 4P 4A (L) 10kA EKF AVERES</t>
  </si>
  <si>
    <t>mcb10-DC-4-50L-av</t>
  </si>
  <si>
    <t>Выключатель автоматический AV-10 DC 4P 50A (L) 10kA EKF AVERES</t>
  </si>
  <si>
    <t>mcb10-DC-4-63L-av</t>
  </si>
  <si>
    <t>Выключатель автоматический AV-10 DC 4P 63A (L) 10kA EKF AVERES</t>
  </si>
  <si>
    <t>mcb10-DC-4-06L-av</t>
  </si>
  <si>
    <t>Выключатель автоматический AV-10 DC 4P 6A (L) 10kA EKF AVERES</t>
  </si>
  <si>
    <t>M63DC6110C</t>
  </si>
  <si>
    <t>Автоматический выключатель ВА 47-63N DC 1P 10А (C) 6kA PROXIMA EKF</t>
  </si>
  <si>
    <t>01.23 Выключатели автоматические ВА 47-63N DC 6кА до 63А PROXIMA EKF</t>
  </si>
  <si>
    <t>M63DC6113C</t>
  </si>
  <si>
    <t>Автоматический выключатель ВА 47-63N DC 1P 13А (C) 6kA PROXIMA EKF</t>
  </si>
  <si>
    <t>M63DC6116C</t>
  </si>
  <si>
    <t>Автоматический выключатель ВА 47-63N DC 1P 16А (C) 6kA PROXIMA EKF</t>
  </si>
  <si>
    <t>M63DC611C</t>
  </si>
  <si>
    <t>Автоматический выключатель ВА 47-63N DC 1P 1А (C) 6kA PROXIMA EKF</t>
  </si>
  <si>
    <t>M63DC6120C</t>
  </si>
  <si>
    <t>Автоматический выключатель ВА 47-63N DC 1P 20А (C) 6kA PROXIMA EKF</t>
  </si>
  <si>
    <t>M63DC6125C</t>
  </si>
  <si>
    <t>Автоматический выключатель ВА 47-63N DC 1P 25А (C) 6kA PROXIMA EKF</t>
  </si>
  <si>
    <t>M63DC612C</t>
  </si>
  <si>
    <t>Автоматический выключатель ВА 47-63N DC 1P 2А (C) 6kA PROXIMA EKF</t>
  </si>
  <si>
    <t>M63DC6132C</t>
  </si>
  <si>
    <t>Автоматический выключатель ВА 47-63N DC 1P 32А (C) 6kA PROXIMA EKF</t>
  </si>
  <si>
    <t>M63DC613C</t>
  </si>
  <si>
    <t>Автоматический выключатель ВА 47-63N DC 1P 3А (C) 6kA PROXIMA EKF</t>
  </si>
  <si>
    <t>M63DC6140C</t>
  </si>
  <si>
    <t>Автоматический выключатель ВА 47-63N DC 1P 40А (C) 6kA PROXIMA EKF</t>
  </si>
  <si>
    <t>M63DC614C</t>
  </si>
  <si>
    <t>Автоматический выключатель ВА 47-63N DC 1P 4А (C) 6kA PROXIMA EKF</t>
  </si>
  <si>
    <t>M63DC6150C</t>
  </si>
  <si>
    <t>Автоматический выключатель ВА 47-63N DC 1P 50А (C) 6kA PROXIMA EKF</t>
  </si>
  <si>
    <t>M63DC615C</t>
  </si>
  <si>
    <t>Автоматический выключатель ВА 47-63N DC 1P 5А (C) 6kA PROXIMA EKF</t>
  </si>
  <si>
    <t>M63DC6163C</t>
  </si>
  <si>
    <t>Автоматический выключатель ВА 47-63N DC 1P 63А (C) 6kA PROXIMA EKF</t>
  </si>
  <si>
    <t>M63DC616C</t>
  </si>
  <si>
    <t>Автоматический выключатель ВА 47-63N DC 1P 6А (C) 6kA PROXIMA EKF</t>
  </si>
  <si>
    <t>M63DC6210C</t>
  </si>
  <si>
    <t>Автоматический выключатель ВА 47-63N DC 2P 10А (C) 6kA PROXIMA EKF</t>
  </si>
  <si>
    <t>M63DC6213C</t>
  </si>
  <si>
    <t>Автоматический выключатель ВА 47-63N DC 2P 13А (C) 6kA PROXIMA EKF</t>
  </si>
  <si>
    <t>M63DC6216C</t>
  </si>
  <si>
    <t>Автоматический выключатель ВА 47-63N DC 2P 16А (C) 6kA PROXIMA EKF</t>
  </si>
  <si>
    <t>M63DC621C</t>
  </si>
  <si>
    <t>Автоматический выключатель ВА 47-63N DC 2P 1А (C) 6kA PROXIMA EKF</t>
  </si>
  <si>
    <t>M63DC6220C</t>
  </si>
  <si>
    <t>Автоматический выключатель ВА 47-63N DC 2P 20А (C) 6kA PROXIMA EKF</t>
  </si>
  <si>
    <t>M63DC6225C</t>
  </si>
  <si>
    <t>Автоматический выключатель ВА 47-63N DC 2P 25А (C) 6kA PROXIMA EKF</t>
  </si>
  <si>
    <t>M63DC622C</t>
  </si>
  <si>
    <t>Автоматический выключатель ВА 47-63N DC 2P 2А (C) 6kA PROXIMA EKF</t>
  </si>
  <si>
    <t>M63DC6232C</t>
  </si>
  <si>
    <t>Автоматический выключатель ВА 47-63N DC 2P 32А (C) 6kA PROXIMA EKF</t>
  </si>
  <si>
    <t>M63DC623C</t>
  </si>
  <si>
    <t>Автоматический выключатель ВА 47-63N DC 2P 3А (C) 6kA PROXIMA EKF</t>
  </si>
  <si>
    <t>M63DC6240C</t>
  </si>
  <si>
    <t>Автоматический выключатель ВА 47-63N DC 2P 40А (C) 6kA PROXIMA EKF</t>
  </si>
  <si>
    <t>M63DC624C</t>
  </si>
  <si>
    <t>Автоматический выключатель ВА 47-63N DC 2P 4А (C) 6kA PROXIMA EKF</t>
  </si>
  <si>
    <t>M63DC6250C</t>
  </si>
  <si>
    <t>Автоматический выключатель ВА 47-63N DC 2P 50А (C) 6kA PROXIMA EKF</t>
  </si>
  <si>
    <t>M63DC625C</t>
  </si>
  <si>
    <t>Автоматический выключатель ВА 47-63N DC 2P 5А (C) 6kA PROXIMA EKF</t>
  </si>
  <si>
    <t>M63DC6263C</t>
  </si>
  <si>
    <t>Автоматический выключатель ВА 47-63N DC 2P 63А (C) 6kA PROXIMA EKF</t>
  </si>
  <si>
    <t>M63DC626C</t>
  </si>
  <si>
    <t>Автоматический выключатель ВА 47-63N DC 2P 6А (C) 6kA PROXIMA EKF</t>
  </si>
  <si>
    <t>M63MA6110C</t>
  </si>
  <si>
    <t>Автоматический выключатель ВА 47-63N MA 1P 10А (C) 6кА без теплового расцепителя PROXIMA EKF</t>
  </si>
  <si>
    <t>M63MA6113C</t>
  </si>
  <si>
    <t>Автоматический выключатель ВА 47-63N MA 1P 13А (C) 6кА без теплового расцепителя PROXIMA EKF</t>
  </si>
  <si>
    <t>M63MA6116C</t>
  </si>
  <si>
    <t>Автоматический выключатель ВА 47-63N MA 1P 16А (C) 6кА без теплового расцепителя PROXIMA EKF</t>
  </si>
  <si>
    <t>M63MA6120C</t>
  </si>
  <si>
    <t>Автоматический выключатель ВА 47-63N MA 1P 20А (C) 6кА без теплового расцепителя PROXIMA EKF</t>
  </si>
  <si>
    <t>M63MA6125C</t>
  </si>
  <si>
    <t>Автоматический выключатель ВА 47-63N MA 1P 25А (C) 6кА без теплового расцепителя PROXIMA EKF</t>
  </si>
  <si>
    <t>M63MA6132C</t>
  </si>
  <si>
    <t>Автоматический выключатель ВА 47-63N MA 1P 32А (C) 6кА без теплового расцепителя PROXIMA EKF</t>
  </si>
  <si>
    <t>M63MA6140C</t>
  </si>
  <si>
    <t>Автоматический выключатель ВА 47-63N MA 1P 40А (C) 6кА без теплового расцепителя PROXIMA EKF</t>
  </si>
  <si>
    <t>M63MA6150C</t>
  </si>
  <si>
    <t>Автоматический выключатель ВА 47-63N MA 1P 50А (C) 6кА без теплового расцепителя PROXIMA EKF</t>
  </si>
  <si>
    <t>M63MA6163C</t>
  </si>
  <si>
    <t>Автоматический выключатель ВА 47-63N MA 1P 63А (C) 6кА без теплового расцепителя PROXIMA EKF</t>
  </si>
  <si>
    <t>M63MA616C</t>
  </si>
  <si>
    <t>Автоматический выключатель ВА 47-63N MA 1P 6А (C) 6кА без теплового расцепителя PROXIMA EKF</t>
  </si>
  <si>
    <t>M63MA6210C</t>
  </si>
  <si>
    <t>Автоматический выключатель ВА 47-63N MA 2P 10А (C) 6кА без теплового расцепителя PROXIMA EKF</t>
  </si>
  <si>
    <t>M63MA6213C</t>
  </si>
  <si>
    <t>Автоматический выключатель ВА 47-63N MA 2P 13А (C) 6кА без теплового расцепителя PROXIMA EKF</t>
  </si>
  <si>
    <t>M63MA6216C</t>
  </si>
  <si>
    <t>Автоматический выключатель ВА 47-63N MA 2P 16А (C) 6кА без теплового расцепителя PROXIMA EKF</t>
  </si>
  <si>
    <t>M63MA6220C</t>
  </si>
  <si>
    <t>Автоматический выключатель ВА 47-63N MA 2P 20А (C) 6кА без теплового расцепителя PROXIMA EKF</t>
  </si>
  <si>
    <t>M63MA6225C</t>
  </si>
  <si>
    <t>Автоматический выключатель ВА 47-63N MA 2P 25А (C) 6кА без теплового расцепителя PROXIMA EKF</t>
  </si>
  <si>
    <t>M63MA6232C</t>
  </si>
  <si>
    <t>Автоматический выключатель ВА 47-63N MA 2P 32А (C) 6кА без теплового расцепителя PROXIMA EKF</t>
  </si>
  <si>
    <t>M63MA6240C</t>
  </si>
  <si>
    <t>Автоматический выключатель ВА 47-63N MA 2P 40А (C) 6кА без теплового расцепителя PROXIMA EKF</t>
  </si>
  <si>
    <t>M63MA6250C</t>
  </si>
  <si>
    <t>Автоматический выключатель ВА 47-63N MA 2P 50А (C) 6кА без теплового расцепителя PROXIMA EKF</t>
  </si>
  <si>
    <t>M63MA6263C</t>
  </si>
  <si>
    <t>Автоматический выключатель ВА 47-63N MA 2P 63А (C) 6кА без теплового расцепителя PROXIMA EKF</t>
  </si>
  <si>
    <t>M63MA626C</t>
  </si>
  <si>
    <t>Автоматический выключатель ВА 47-63N MA 2P 6А (C) 6кА без теплового расцепителя PROXIMA EKF</t>
  </si>
  <si>
    <t>M63MA6310C</t>
  </si>
  <si>
    <t>Автоматический выключатель ВА 47-63N MA 3P 10А (C) 6кА без теплового расцепителя PROXIMA EKF</t>
  </si>
  <si>
    <t>M63MA6313C</t>
  </si>
  <si>
    <t>Автоматический выключатель ВА 47-63N MA 3P 13А (C) 6кА без теплового расцепителя PROXIMA EKF</t>
  </si>
  <si>
    <t>M63MA6316C</t>
  </si>
  <si>
    <t>Автоматический выключатель ВА 47-63N MA 3P 16А (C) 6кА без теплового расцепителя PROXIMA EKF</t>
  </si>
  <si>
    <t>M63MA6320C</t>
  </si>
  <si>
    <t>Автоматический выключатель ВА 47-63N MA 3P 20А (C) 6кА без теплового расцепителя PROXIMA EKF</t>
  </si>
  <si>
    <t>M63MA6325C</t>
  </si>
  <si>
    <t>Автоматический выключатель ВА 47-63N MA 3P 25А (C) 6кА без теплового расцепителя PROXIMA EKF</t>
  </si>
  <si>
    <t>M63MA6332C</t>
  </si>
  <si>
    <t>Автоматический выключатель ВА 47-63N MA 3P 32А (C) 6кА без теплового расцепителя PROXIMA EKF</t>
  </si>
  <si>
    <t>M63MA6340C</t>
  </si>
  <si>
    <t>Автоматический выключатель ВА 47-63N MA 3P 40А (C) 6кА без теплового расцепителя PROXIMA EKF</t>
  </si>
  <si>
    <t>M63MA6350C</t>
  </si>
  <si>
    <t>Автоматический выключатель ВА 47-63N MA 3P 50А (C) 6кА без теплового расцепителя PROXIMA EKF</t>
  </si>
  <si>
    <t>M63MA6363C</t>
  </si>
  <si>
    <t>Автоматический выключатель ВА 47-63N MA 3P 63А (C) 6кА без теплового расцепителя PROXIMA EKF</t>
  </si>
  <si>
    <t>M63MA636C</t>
  </si>
  <si>
    <t>Автоматический выключатель ВА 47-63N MA 3P 6А (C) 6кА без теплового расцепителя PROXIMA EKF</t>
  </si>
  <si>
    <t>M63MA6110D</t>
  </si>
  <si>
    <t>Автоматический выключатель ВА 47-63N MA 1P 10А (D) 6кА без теплового расцепителя PROXIMA EKF</t>
  </si>
  <si>
    <t>M63MA6113D</t>
  </si>
  <si>
    <t>Автоматический выключатель ВА 47-63N MA 1P 13А (D) 6кА без теплового расцепителя PROXIMA EKF</t>
  </si>
  <si>
    <t>M63MA6116D</t>
  </si>
  <si>
    <t>Автоматический выключатель ВА 47-63N MA 1P 16А (D) 6кА без теплового расцепителя PROXIMA EKF</t>
  </si>
  <si>
    <t>M63MA6120D</t>
  </si>
  <si>
    <t>Автоматический выключатель ВА 47-63N MA 1P 20А (D) 6кА без теплового расцепителя PROXIMA EKF</t>
  </si>
  <si>
    <t>M63MA6125D</t>
  </si>
  <si>
    <t>Автоматический выключатель ВА 47-63N MA 1P 25А (D) 6кА без теплового расцепителя PROXIMA EKF</t>
  </si>
  <si>
    <t>M63MA6132D</t>
  </si>
  <si>
    <t>Автоматический выключатель ВА 47-63N MA 1P 32А (D) 6кА без теплового расцепителя PROXIMA EKF</t>
  </si>
  <si>
    <t>M63MA6140D</t>
  </si>
  <si>
    <t>Автоматический выключатель ВА 47-63N MA 1P 40А (D) 6кА без теплового расцепителя PROXIMA EKF</t>
  </si>
  <si>
    <t>M63MA6150D</t>
  </si>
  <si>
    <t>Автоматический выключатель ВА 47-63N MA 1P 50А (D) 6кА без теплового расцепителя PROXIMA EKF</t>
  </si>
  <si>
    <t>M63MA6163D</t>
  </si>
  <si>
    <t>Автоматический выключатель ВА 47-63N MA 1P 63А (D) 6кА без теплового расцепителя PROXIMA EKF</t>
  </si>
  <si>
    <t>M63MA616D</t>
  </si>
  <si>
    <t>Автоматический выключатель ВА 47-63N MA 1P 6А (D) 6кА без теплового расцепителя PROXIMA EKF</t>
  </si>
  <si>
    <t>M63MA6210D</t>
  </si>
  <si>
    <t>Автоматический выключатель ВА 47-63N MA 2P 10А (D) 6кА без теплового расцепителя PROXIMA EKF</t>
  </si>
  <si>
    <t>M63MA6213D</t>
  </si>
  <si>
    <t>Автоматический выключатель ВА 47-63N MA 2P 13А (D) 6кА без теплового расцепителя PROXIMA EKF</t>
  </si>
  <si>
    <t>M63MA6216D</t>
  </si>
  <si>
    <t>Автоматический выключатель ВА 47-63N MA 2P 16А (D) 6кА без теплового расцепителя PROXIMA EKF</t>
  </si>
  <si>
    <t>M63MA6220D</t>
  </si>
  <si>
    <t>Автоматический выключатель ВА 47-63N MA 2P 20А (D) 6кА без теплового расцепителя PROXIMA EKF</t>
  </si>
  <si>
    <t>M63MA6225D</t>
  </si>
  <si>
    <t>Автоматический выключатель ВА 47-63N MA 2P 25А (D) 6кА без теплового расцепителя PROXIMA EKF</t>
  </si>
  <si>
    <t>M63MA6232D</t>
  </si>
  <si>
    <t>Автоматический выключатель ВА 47-63N MA 2P 32А (D) 6кА без теплового расцепителя PROXIMA EKF</t>
  </si>
  <si>
    <t>M63MA6240D</t>
  </si>
  <si>
    <t>Автоматический выключатель ВА 47-63N MA 2P 40А (D) 6кА без теплового расцепителя PROXIMA EKF</t>
  </si>
  <si>
    <t>M63MA6250D</t>
  </si>
  <si>
    <t>Автоматический выключатель ВА 47-63N MA 2P 50А (D) 6кА без теплового расцепителя PROXIMA EKF</t>
  </si>
  <si>
    <t>M63MA6263D</t>
  </si>
  <si>
    <t>Автоматический выключатель ВА 47-63N MA 2P 63А (D) 6кА без теплового расцепителя PROXIMA EKF</t>
  </si>
  <si>
    <t>M63MA626D</t>
  </si>
  <si>
    <t>Автоматический выключатель ВА 47-63N MA 2P 6А (D) 6кА без теплового расцепителя PROXIMA EKF</t>
  </si>
  <si>
    <t>M63MA6310D</t>
  </si>
  <si>
    <t>Автоматический выключатель ВА 47-63N MA 3P 10А (D) 6кА без теплового расцепителя PROXIMA EKF</t>
  </si>
  <si>
    <t>M63MA6313D</t>
  </si>
  <si>
    <t>Автоматический выключатель ВА 47-63N MA 3P 13А (D) 6кА без теплового расцепителя PROXIMA EKF</t>
  </si>
  <si>
    <t>M63MA6316D</t>
  </si>
  <si>
    <t>Автоматический выключатель ВА 47-63N MA 3P 16А (D) 6кА без теплового расцепителя PROXIMA EKF</t>
  </si>
  <si>
    <t>M63MA6320D</t>
  </si>
  <si>
    <t>Автоматический выключатель ВА 47-63N MA 3P 20А (D) 6кА без теплового расцепителя PROXIMA EKF</t>
  </si>
  <si>
    <t>M63MA6325D</t>
  </si>
  <si>
    <t>Автоматический выключатель ВА 47-63N MA 3P 25А (D) 6кА без теплового расцепителя PROXIMA EKF</t>
  </si>
  <si>
    <t>M63MA6332D</t>
  </si>
  <si>
    <t>Автоматический выключатель ВА 47-63N MA 3P 32А (D) 6кА без теплового расцепителя PROXIMA EKF</t>
  </si>
  <si>
    <t>M63MA6340D</t>
  </si>
  <si>
    <t>Автоматический выключатель ВА 47-63N MA 3P 40А (D) 6кА без теплового расцепителя PROXIMA EKF</t>
  </si>
  <si>
    <t>M63MA6350D</t>
  </si>
  <si>
    <t>Автоматический выключатель ВА 47-63N MA 3P 50А (D) 6кА без теплового расцепителя PROXIMA EKF</t>
  </si>
  <si>
    <t>M63MA6363D</t>
  </si>
  <si>
    <t>Автоматический выключатель ВА 47-63N MA 3P 63А (D) 6кА без теплового расцепителя PROXIMA EKF</t>
  </si>
  <si>
    <t>M63MA636D</t>
  </si>
  <si>
    <t>Автоматический выключатель ВА 47-63N MA 3P 6А (D) 6кА без теплового расцепителя PROXIMA EKF</t>
  </si>
  <si>
    <t>rcbo6-1pn-10B-100-ac-av</t>
  </si>
  <si>
    <t>Автоматический выключатель дифференциального тока DVA-6 1P+N 10А характеристика B 100мА тип AС электромеханический 6кА AVERES EKF</t>
  </si>
  <si>
    <t>02 Автоматические выключатели дифференциального тока и УЗО</t>
  </si>
  <si>
    <t>rcbo6-1pn-10B-100-a-av</t>
  </si>
  <si>
    <t>Автоматический выключатель дифференциального тока DVA-6 1P+N 10А характеристика B 100мА тип A электромеханический 6кА AVERES EKF</t>
  </si>
  <si>
    <t>rcbo6-1pn-10B-10-ac-av</t>
  </si>
  <si>
    <t>Автоматический выключатель дифференциального тока DVA-6 1P+N 10А характеристика B 10мА тип AС электромеханический 6кА AVERES EKF</t>
  </si>
  <si>
    <t>rcbo6-1pn-10B-10-a-av</t>
  </si>
  <si>
    <t>Автоматический выключатель дифференциального тока DVA-6 1P+N 10А характеристика B 10мА тип A электромеханический 6кА AVERES EKF</t>
  </si>
  <si>
    <t>rcbo6-1pn-10B-300-ac-av</t>
  </si>
  <si>
    <t>Автоматический выключатель дифференциального тока DVA-6 1P+N 10А характеристика B 300мА тип AС электромеханический 6кА AVERES EKF</t>
  </si>
  <si>
    <t>rcbo6-1pn-10B-300-a-av</t>
  </si>
  <si>
    <t>Автоматический выключатель дифференциального тока DVA-6 1P+N 10А характеристика B 300мА тип A электромеханический 6кА AVERES EKF</t>
  </si>
  <si>
    <t>rcbo6-1pn-10B-30-ac-av</t>
  </si>
  <si>
    <t>Автоматический выключатель дифференциального тока DVA-6 1P+N 10А характеристика B 30мА тип AС электромеханический 6кА AVERES EKF</t>
  </si>
  <si>
    <t>rcbo6-1pn-10B-30-a-av</t>
  </si>
  <si>
    <t>Автоматический выключатель дифференциального тока DVA-6 1P+N 10А характеристика B 30мА тип A электромеханический 6кА AVERES EKF</t>
  </si>
  <si>
    <t>rcbo6-1pn-10C-100-ac-av</t>
  </si>
  <si>
    <t>Автоматический выключатель дифференциального тока DVA-6 1P+N 10А характеристика C 100мА тип AС электромеханический 6кА AVERES EKF</t>
  </si>
  <si>
    <t>rcbo6-1pn-10C-100-a-av</t>
  </si>
  <si>
    <t>Автоматический выключатель дифференциального тока DVA-6 1P+N 10А характеристика C 100мА тип A электромеханический 6кА AVERES EKF</t>
  </si>
  <si>
    <t>rcbo6-1pn-10C-10-ac-av</t>
  </si>
  <si>
    <t>Автоматический выключатель дифференциального тока DVA-6 1P+N 10А характеристика C 10мА тип AС электромеханический 6кА AVERES EKF</t>
  </si>
  <si>
    <t>rcbo6-1pn-10C-10-a-av</t>
  </si>
  <si>
    <t>Автоматический выключатель дифференциального тока DVA-6 1P+N 10А характеристика C 10мА тип A электромеханический 6кА AVERES EKF</t>
  </si>
  <si>
    <t>rcbo6-1pn-10C-300-ac-av</t>
  </si>
  <si>
    <t>Автоматический выключатель дифференциального тока DVA-6 1P+N 10А характеристика C 300мА тип AС электромеханический 6кА AVERES EKF</t>
  </si>
  <si>
    <t>rcbo6-1pn-10C-300-a-av</t>
  </si>
  <si>
    <t>Автоматический выключатель дифференциального тока DVA-6 1P+N 10А характеристика C 300мА тип A электромеханический 6кА AVERES EKF</t>
  </si>
  <si>
    <t>rcbo6-1pn-10C-30-ac-av</t>
  </si>
  <si>
    <t>Автоматический выключатель дифференциального тока DVA-6 1P+N 10А характеристика C 30мА тип AС электромеханический 6кА AVERES EKF</t>
  </si>
  <si>
    <t>rcbo6-1pn-10C-30-a-av</t>
  </si>
  <si>
    <t>Автоматический выключатель дифференциального тока DVA-6 1P+N 10А характеристика C 30мА тип A электромеханический 6кА AVERES EKF</t>
  </si>
  <si>
    <t>rcbo6-1pn-10D-100-ac-av</t>
  </si>
  <si>
    <t>Автоматический выключатель дифференциального тока DVA-6 1P+N 10А характеристика D 100мА тип AС электромеханический 6кА AVERES EKF</t>
  </si>
  <si>
    <t>rcbo6-1pn-10D-100-a-av</t>
  </si>
  <si>
    <t>Автоматический выключатель дифференциального тока DVA-6 1P+N 10А характеристика D 100мА тип A электромеханический 6кА AVERES EKF</t>
  </si>
  <si>
    <t>rcbo6-1pn-10D-300-ac-av</t>
  </si>
  <si>
    <t>Автоматический выключатель дифференциального тока DVA-6 1P+N 10А характеристика D 300мА тип AС электромеханический 6кА AVERES EKF</t>
  </si>
  <si>
    <t>rcbo6-1pn-10D-300-a-av</t>
  </si>
  <si>
    <t>Автоматический выключатель дифференциального тока DVA-6 1P+N 10А характеристика D 300мА тип A электромеханический 6кА AVERES EKF</t>
  </si>
  <si>
    <t>rcbo6-1pn-10D-30-ac-av</t>
  </si>
  <si>
    <t>Автоматический выключатель дифференциального тока DVA-6 1P+N 10А характеристика D 30мА тип AС электромеханический 6кА AVERES EKF</t>
  </si>
  <si>
    <t>rcbo6-1pn-10D-30-a-av</t>
  </si>
  <si>
    <t>Автоматический выключатель дифференциального тока DVA-6 1P+N 10А характеристика D 30мА тип A электромеханический 6кА AVERES EKF</t>
  </si>
  <si>
    <t>rcbo6-1pn-13B-100-ac-av</t>
  </si>
  <si>
    <t>Автоматический выключатель дифференциального тока DVA-6 1P+N 13А характеристика B 100мА тип AС электромеханический 6кА AVERES EKF</t>
  </si>
  <si>
    <t>rcbo6-1pn-13B-100-a-av</t>
  </si>
  <si>
    <t>Автоматический выключатель дифференциального тока DVA-6 1P+N 13А характеристика B 100мА тип A электромеханический 6кА AVERES EKF</t>
  </si>
  <si>
    <t>rcbo6-1pn-13B-300-ac-av</t>
  </si>
  <si>
    <t>Автоматический выключатель дифференциального тока DVA-6 1P+N 13А характеристика B 300мА тип AС электромеханический 6кА AVERES EKF</t>
  </si>
  <si>
    <t>rcbo6-1pn-13B-300-a-av</t>
  </si>
  <si>
    <t>Автоматический выключатель дифференциального тока DVA-6 1P+N 13А характеристика B 300мА тип A электромеханический 6кА AVERES EKF</t>
  </si>
  <si>
    <t>rcbo6-1pn-13B-30-ac-av</t>
  </si>
  <si>
    <t>Автоматический выключатель дифференциального тока DVA-6 1P+N 13А характеристика B 30мА тип AС электромеханический 6кА AVERES EKF</t>
  </si>
  <si>
    <t>rcbo6-1pn-13B-30-a-av</t>
  </si>
  <si>
    <t>Автоматический выключатель дифференциального тока DVA-6 1P+N 13А характеристика B 30мА тип A электромеханический 6кА AVERES EKF</t>
  </si>
  <si>
    <t>rcbo6-1pn-13C-100-ac-av</t>
  </si>
  <si>
    <t>Автоматический выключатель дифференциального тока DVA-6 1P+N 13А характеристика C 100мА тип AС электромеханический 6кА AVERES EKF</t>
  </si>
  <si>
    <t>rcbo6-1pn-13C-100-a-av</t>
  </si>
  <si>
    <t>Автоматический выключатель дифференциального тока DVA-6 1P+N 13А характеристика C 100мА тип A электромеханический 6кА AVERES EKF</t>
  </si>
  <si>
    <t>rcbo6-1pn-13C-300-ac-av</t>
  </si>
  <si>
    <t>Автоматический выключатель дифференциального тока DVA-6 1P+N 13А характеристика C 300мА тип AС электромеханический 6кА AVERES EKF</t>
  </si>
  <si>
    <t>rcbo6-1pn-13C-300-a-av</t>
  </si>
  <si>
    <t>Автоматический выключатель дифференциального тока DVA-6 1P+N 13А характеристика C 300мА тип A электромеханический 6кА AVERES EKF</t>
  </si>
  <si>
    <t>rcbo6-1pn-13C-30-ac-av</t>
  </si>
  <si>
    <t>Автоматический выключатель дифференциального тока DVA-6 1P+N 13А характеристика C 30мА тип AС электромеханический 6кА AVERES EKF</t>
  </si>
  <si>
    <t>rcbo6-1pn-13C-30-a-av</t>
  </si>
  <si>
    <t>Автоматический выключатель дифференциального тока DVA-6 1P+N 13А характеристика C 30мА тип A электромеханический 6кА AVERES EKF</t>
  </si>
  <si>
    <t>rcbo6-1pn-13D-100-ac-av</t>
  </si>
  <si>
    <t>Автоматический выключатель дифференциального тока DVA-6 1P+N 13А характеристика D 100мА тип AС электромеханический 6кА AVERES EKF</t>
  </si>
  <si>
    <t>rcbo6-1pn-13D-100-a-av</t>
  </si>
  <si>
    <t>Автоматический выключатель дифференциального тока DVA-6 1P+N 13А характеристика D 100мА тип A электромеханический 6кА AVERES EKF</t>
  </si>
  <si>
    <t>rcbo6-1pn-13D-300-ac-av</t>
  </si>
  <si>
    <t>Автоматический выключатель дифференциального тока DVA-6 1P+N 13А характеристика D 300мА тип AС электромеханический 6кА AVERES EKF</t>
  </si>
  <si>
    <t>rcbo6-1pn-13D-300-a-av</t>
  </si>
  <si>
    <t>Автоматический выключатель дифференциального тока DVA-6 1P+N 13А характеристика D 300мА тип A электромеханический 6кА AVERES EKF</t>
  </si>
  <si>
    <t>rcbo6-1pn-13D-30-ac-av</t>
  </si>
  <si>
    <t>Автоматический выключатель дифференциального тока DVA-6 1P+N 13А характеристика D 30мА тип AС электромеханический 6кА AVERES EKF</t>
  </si>
  <si>
    <t>rcbo6-1pn-13D-30-a-av</t>
  </si>
  <si>
    <t>Автоматический выключатель дифференциального тока DVA-6 1P+N 13А характеристика D 30мА тип A электромеханический 6кА AVERES EKF</t>
  </si>
  <si>
    <t>rcbo6-1pn-16B-100-ac-av</t>
  </si>
  <si>
    <t>Автоматический выключатель дифференциального тока DVA-6 1P+N 16А характеристика B 100мА тип AС электромеханический 6кА AVERES EKF</t>
  </si>
  <si>
    <t>rcbo6-1pn-16B-100-a-av</t>
  </si>
  <si>
    <t>Автоматический выключатель дифференциального тока DVA-6 1P+N 16А характеристика B 100мА тип A электромеханический 6кА AVERES EKF</t>
  </si>
  <si>
    <t>rcbo6-1pn-16B-10-ac-av</t>
  </si>
  <si>
    <t>Автоматический выключатель дифференциального тока DVA-6 1P+N 16А характеристика B 10мА тип AС электромеханический 6кА AVERES EKF</t>
  </si>
  <si>
    <t>rcbo6-1pn-16B-10-a-av</t>
  </si>
  <si>
    <t>Автоматический выключатель дифференциального тока DVA-6 1P+N 16А характеристика B 10мА тип A электромеханический 6кА AVERES EKF</t>
  </si>
  <si>
    <t>rcbo6-1pn-16B-300-ac-av</t>
  </si>
  <si>
    <t>Автоматический выключатель дифференциального тока DVA-6 1P+N 16А характеристика B 300мА тип AС электромеханический 6кА AVERES EKF</t>
  </si>
  <si>
    <t>rcbo6-1pn-16B-300-a-av</t>
  </si>
  <si>
    <t>Автоматический выключатель дифференциального тока DVA-6 1P+N 16А характеристика B 300мА тип A электромеханический 6кА AVERES EKF</t>
  </si>
  <si>
    <t>rcbo6-1pn-16B-30-ac-av</t>
  </si>
  <si>
    <t>Автоматический выключатель дифференциального тока DVA-6 1P+N 16А характеристика B 30мА тип AС электромеханический 6кА AVERES EKF</t>
  </si>
  <si>
    <t>rcbo6-1pn-16B-30-a-av</t>
  </si>
  <si>
    <t>Автоматический выключатель дифференциального тока DVA-6 1P+N 16А характеристика B 30мА тип A электромеханический 6кА AVERES EKF</t>
  </si>
  <si>
    <t>rcbo6-1pn-16C-100-ac-av</t>
  </si>
  <si>
    <t>Автоматический выключатель дифференциального тока DVA-6 1P+N 16А характеристика C 100мА тип AС электромеханический 6кА AVERES EKF</t>
  </si>
  <si>
    <t>rcbo6-1pn-16C-100-a-av</t>
  </si>
  <si>
    <t>Автоматический выключатель дифференциального тока DVA-6 1P+N 16А характеристика C 100мА тип A электромеханический 6кА AVERES EKF</t>
  </si>
  <si>
    <t>rcbo6-1pn-16C-10-ac-av</t>
  </si>
  <si>
    <t>Автоматический выключатель дифференциального тока DVA-6 1P+N 16А характеристика C 10мА тип AС электромеханический 6кА AVERES EKF</t>
  </si>
  <si>
    <t>rcbo6-1pn-16C-10-a-av</t>
  </si>
  <si>
    <t>Автоматический выключатель дифференциального тока DVA-6 1P+N 16А характеристика C 10мА тип A электромеханический 6кА AVERES EKF</t>
  </si>
  <si>
    <t>rcbo6-1pn-16C-300-ac-av</t>
  </si>
  <si>
    <t>Автоматический выключатель дифференциального тока DVA-6 1P+N 16А характеристика C 300мА тип AС электромеханический 6кА AVERES EKF</t>
  </si>
  <si>
    <t>rcbo6-1pn-16C-300-a-av</t>
  </si>
  <si>
    <t>Автоматический выключатель дифференциального тока DVA-6 1P+N 16А характеристика C 300мА тип A электромеханический 6кА AVERES EKF</t>
  </si>
  <si>
    <t>rcbo6-1pn-16C-30-ac-av</t>
  </si>
  <si>
    <t>Автоматический выключатель дифференциального тока DVA-6 1P+N 16А характеристика C 30мА тип AС электромеханический 6кА AVERES EKF</t>
  </si>
  <si>
    <t>rcbo6-1pn-16C-30-a-av</t>
  </si>
  <si>
    <t>Автоматический выключатель дифференциального тока DVA-6 1P+N 16А характеристика C 30мА тип A электромеханический 6кА AVERES EKF</t>
  </si>
  <si>
    <t>rcbo6-1pn-16D-100-ac-av</t>
  </si>
  <si>
    <t>Автоматический выключатель дифференциального тока DVA-6 1P+N 16А характеристика D 100мА тип AС электромеханический 6кА AVERES EKF</t>
  </si>
  <si>
    <t>rcbo6-1pn-16D-100-a-av</t>
  </si>
  <si>
    <t>Автоматический выключатель дифференциального тока DVA-6 1P+N 16А характеристика D 100мА тип A электромеханический 6кА AVERES EKF</t>
  </si>
  <si>
    <t>rcbo6-1pn-16D-300-ac-av</t>
  </si>
  <si>
    <t>Автоматический выключатель дифференциального тока DVA-6 1P+N 16А характеристика D 300мА тип AС электромеханический 6кА AVERES EKF</t>
  </si>
  <si>
    <t>rcbo6-1pn-16D-300-a-av</t>
  </si>
  <si>
    <t>Автоматический выключатель дифференциального тока DVA-6 1P+N 16А характеристика D 300мА тип A электромеханический 6кА AVERES EKF</t>
  </si>
  <si>
    <t>rcbo6-1pn-16D-30-ac-av</t>
  </si>
  <si>
    <t>Автоматический выключатель дифференциального тока DVA-6 1P+N 16А характеристика D 30мА тип AС электромеханический 6кА AVERES EKF</t>
  </si>
  <si>
    <t>rcbo6-1pn-16D-30-a-av</t>
  </si>
  <si>
    <t>Автоматический выключатель дифференциального тока DVA-6 1P+N 16А характеристика D 30мА тип A электромеханический 6кА AVERES EKF</t>
  </si>
  <si>
    <t>rcbo6-1pn-20B-100-ac-av</t>
  </si>
  <si>
    <t>Автоматический выключатель дифференциального тока DVA-6 1P+N 20А характеристика B 100мА тип AС электромеханический 6кА AVERES EKF</t>
  </si>
  <si>
    <t>rcbo6-1pn-20B-100-a-av</t>
  </si>
  <si>
    <t>Автоматический выключатель дифференциального тока DVA-6 1P+N 20А характеристика B 100мА тип A электромеханический 6кА AVERES EKF</t>
  </si>
  <si>
    <t>rcbo6-1pn-20B-300-ac-av</t>
  </si>
  <si>
    <t>Автоматический выключатель дифференциального тока DVA-6 1P+N 20А характеристика B 300мА тип AС электромеханический 6кА AVERES EKF</t>
  </si>
  <si>
    <t>rcbo6-1pn-20B-300-a-av</t>
  </si>
  <si>
    <t>Автоматический выключатель дифференциального тока DVA-6 1P+N 20А характеристика B 300мА тип A электромеханический 6кА AVERES EKF</t>
  </si>
  <si>
    <t>rcbo6-1pn-20B-30-ac-av</t>
  </si>
  <si>
    <t>Автоматический выключатель дифференциального тока DVA-6 1P+N 20А характеристика B 30мА тип AС электромеханический 6кА AVERES EKF</t>
  </si>
  <si>
    <t>rcbo6-1pn-20B-30-a-av</t>
  </si>
  <si>
    <t>Автоматический выключатель дифференциального тока DVA-6 1P+N 20А характеристика B 30мА тип A электромеханический 6кА AVERES EKF</t>
  </si>
  <si>
    <t>rcbo6-1pn-20C-100-ac-av</t>
  </si>
  <si>
    <t>Автоматический выключатель дифференциального тока DVA-6 1P+N 20А характеристика C 100мА тип AС электромеханический 6кА AVERES EKF</t>
  </si>
  <si>
    <t>rcbo6-1pn-20C-100-a-av</t>
  </si>
  <si>
    <t>Автоматический выключатель дифференциального тока DVA-6 1P+N 20А характеристика C 100мА тип A электромеханический 6кА AVERES EKF</t>
  </si>
  <si>
    <t>rcbo6-1pn-20C-300-ac-av</t>
  </si>
  <si>
    <t>Автоматический выключатель дифференциального тока DVA-6 1P+N 20А характеристика C 300мА тип AС электромеханический 6кА AVERES EKF</t>
  </si>
  <si>
    <t>rcbo6-1pn-20C-300-a-av</t>
  </si>
  <si>
    <t>Автоматический выключатель дифференциального тока DVA-6 1P+N 20А характеристика C 300мА тип A электромеханический 6кА AVERES EKF</t>
  </si>
  <si>
    <t>rcbo6-1pn-20C-30-ac-av</t>
  </si>
  <si>
    <t>Автоматический выключатель дифференциального тока DVA-6 1P+N 20А характеристика C 30мА тип AС электромеханический 6кА AVERES EKF</t>
  </si>
  <si>
    <t>rcbo6-1pn-20C-30-a-av</t>
  </si>
  <si>
    <t>Автоматический выключатель дифференциального тока DVA-6 1P+N 20А характеристика C 30мА тип A электромеханический 6кА AVERES EKF</t>
  </si>
  <si>
    <t>rcbo6-1pn-20D-100-ac-av</t>
  </si>
  <si>
    <t>Автоматический выключатель дифференциального тока DVA-6 1P+N 20А характеристика D 100мА тип AС электромеханический 6кА AVERES EKF</t>
  </si>
  <si>
    <t>rcbo6-1pn-20D-100-a-av</t>
  </si>
  <si>
    <t>Автоматический выключатель дифференциального тока DVA-6 1P+N 20А характеристика D 100мА тип A электромеханический 6кА AVERES EKF</t>
  </si>
  <si>
    <t>rcbo6-1pn-20D-300-ac-av</t>
  </si>
  <si>
    <t>Автоматический выключатель дифференциального тока DVA-6 1P+N 20А характеристика D 300мА тип AС электромеханический 6кА AVERES EKF</t>
  </si>
  <si>
    <t>rcbo6-1pn-20D-300-a-av</t>
  </si>
  <si>
    <t>Автоматический выключатель дифференциального тока DVA-6 1P+N 20А характеристика D 300мА тип A электромеханический 6кА AVERES EKF</t>
  </si>
  <si>
    <t>rcbo6-1pn-20D-30-ac-av</t>
  </si>
  <si>
    <t>Автоматический выключатель дифференциального тока DVA-6 1P+N 20А характеристика D 30мА тип AС электромеханический 6кА AVERES EKF</t>
  </si>
  <si>
    <t>rcbo6-1pn-20D-30-a-av</t>
  </si>
  <si>
    <t>Автоматический выключатель дифференциального тока DVA-6 1P+N 20А характеристика D 30мА тип A электромеханический 6кА AVERES EKF</t>
  </si>
  <si>
    <t>rcbo6-1pn-25B-100-ac-av</t>
  </si>
  <si>
    <t>Автоматический выключатель дифференциального тока DVA-6 1P+N 25А характеристика B 100мА тип AС электромеханический 6кА AVERES EKF</t>
  </si>
  <si>
    <t>rcbo6-1pn-25B-100-a-av</t>
  </si>
  <si>
    <t>Автоматический выключатель дифференциального тока DVA-6 1P+N 25А характеристика B 100мА тип A электромеханический 6кА AVERES EKF</t>
  </si>
  <si>
    <t>rcbo6-1pn-25B-300-ac-av</t>
  </si>
  <si>
    <t>Автоматический выключатель дифференциального тока DVA-6 1P+N 25А характеристика B 300мА тип AС электромеханический 6кА AVERES EKF</t>
  </si>
  <si>
    <t>rcbo6-1pn-25B-300-a-av</t>
  </si>
  <si>
    <t>Автоматический выключатель дифференциального тока DVA-6 1P+N 25А характеристика B 300мА тип A электромеханический 6кА AVERES EKF</t>
  </si>
  <si>
    <t>rcbo6-1pn-25B-30-ac-av</t>
  </si>
  <si>
    <t>Автоматический выключатель дифференциального тока DVA-6 1P+N 25А характеристика B 30мА тип AС электромеханический 6кА AVERES EKF</t>
  </si>
  <si>
    <t>rcbo6-1pn-25B-30-a-av</t>
  </si>
  <si>
    <t>Автоматический выключатель дифференциального тока DVA-6 1P+N 25А характеристика B 30мА тип A электромеханический 6кА AVERES EKF</t>
  </si>
  <si>
    <t>rcbo6-1pn-25C-100-ac-av</t>
  </si>
  <si>
    <t>Автоматический выключатель дифференциального тока DVA-6 1P+N 25А характеристика C 100мА тип AС электромеханический 6кА AVERES EKF</t>
  </si>
  <si>
    <t>rcbo6-1pn-25C-100-a-av</t>
  </si>
  <si>
    <t>Автоматический выключатель дифференциального тока DVA-6 1P+N 25А характеристика C 100мА тип A электромеханический 6кА AVERES EKF</t>
  </si>
  <si>
    <t>rcbo6-1pn-25C-300-ac-av</t>
  </si>
  <si>
    <t>Автоматический выключатель дифференциального тока DVA-6 1P+N 25А характеристика C 300мА тип AС электромеханический 6кА AVERES EKF</t>
  </si>
  <si>
    <t>rcbo6-1pn-25C-300-a-av</t>
  </si>
  <si>
    <t>Автоматический выключатель дифференциального тока DVA-6 1P+N 25А характеристика C 300мА тип A электромеханический 6кА AVERES EKF</t>
  </si>
  <si>
    <t>rcbo6-1pn-25C-30-ac-av</t>
  </si>
  <si>
    <t>Автоматический выключатель дифференциального тока DVA-6 1P+N 25А характеристика C 30мА тип AС электромеханический 6кА AVERES EKF</t>
  </si>
  <si>
    <t>rcbo6-1pn-25C-30-a-av</t>
  </si>
  <si>
    <t>Автоматический выключатель дифференциального тока DVA-6 1P+N 25А характеристика C 30мА тип A электромеханический 6кА AVERES EKF</t>
  </si>
  <si>
    <t>rcbo6-1pn-25D-100-ac-av</t>
  </si>
  <si>
    <t>Автоматический выключатель дифференциального тока DVA-6 1P+N 25А характеристика D 100мА тип AС электромеханический 6кА AVERES EKF</t>
  </si>
  <si>
    <t>rcbo6-1pn-25D-100-a-av</t>
  </si>
  <si>
    <t>Автоматический выключатель дифференциального тока DVA-6 1P+N 25А характеристика D 100мА тип A электромеханический 6кА AVERES EKF</t>
  </si>
  <si>
    <t>rcbo6-1pn-25D-300-ac-av</t>
  </si>
  <si>
    <t>Автоматический выключатель дифференциального тока DVA-6 1P+N 25А характеристика D 300мА тип AС электромеханический 6кА AVERES EKF</t>
  </si>
  <si>
    <t>rcbo6-1pn-25D-300-a-av</t>
  </si>
  <si>
    <t>Автоматический выключатель дифференциального тока DVA-6 1P+N 25А характеристика D 300мА тип A электромеханический 6кА AVERES EKF</t>
  </si>
  <si>
    <t>rcbo6-1pn-25D-30-ac-av</t>
  </si>
  <si>
    <t>Автоматический выключатель дифференциального тока DVA-6 1P+N 25А характеристика D 30мА тип AС электромеханический 6кА AVERES EKF</t>
  </si>
  <si>
    <t>rcbo6-1pn-25D-30-a-av</t>
  </si>
  <si>
    <t>Автоматический выключатель дифференциального тока DVA-6 1P+N 25А характеристика D 30мА тип A электромеханический 6кА AVERES EKF</t>
  </si>
  <si>
    <t>rcbo6-1pn-32B-100-ac-av</t>
  </si>
  <si>
    <t>Автоматический выключатель дифференциального тока DVA-6 1P+N 32А характеристика B 100мА тип AС электромеханический 6кА AVERES EKF</t>
  </si>
  <si>
    <t>rcbo6-1pn-32B-100-a-av</t>
  </si>
  <si>
    <t>Автоматический выключатель дифференциального тока DVA-6 1P+N 32А характеристика B 100мА тип A электромеханический 6кА AVERES EKF</t>
  </si>
  <si>
    <t>rcbo6-1pn-32B-300-ac-av</t>
  </si>
  <si>
    <t>Автоматический выключатель дифференциального тока DVA-6 1P+N 32А характеристика B 300мА тип AС электромеханический 6кА AVERES EKF</t>
  </si>
  <si>
    <t>rcbo6-1pn-32B-300-a-av</t>
  </si>
  <si>
    <t>Автоматический выключатель дифференциального тока DVA-6 1P+N 32А характеристика B 300мА тип A электромеханический 6кА AVERES EKF</t>
  </si>
  <si>
    <t>rcbo6-1pn-32B-30-ac-av</t>
  </si>
  <si>
    <t>Автоматический выключатель дифференциального тока DVA-6 1P+N 32А характеристика B 30мА тип AС электромеханический 6кА AVERES EKF</t>
  </si>
  <si>
    <t>rcbo6-1pn-32B-30-a-av</t>
  </si>
  <si>
    <t>Автоматический выключатель дифференциального тока DVA-6 1P+N 32А характеристика B 30мА тип A электромеханический 6кА AVERES EKF</t>
  </si>
  <si>
    <t>rcbo6-1pn-32C-100-ac-av</t>
  </si>
  <si>
    <t>Автоматический выключатель дифференциального тока DVA-6 1P+N 32А характеристика C 100мА тип AС электромеханический 6кА AVERES EKF</t>
  </si>
  <si>
    <t>rcbo6-1pn-32C-100-a-av</t>
  </si>
  <si>
    <t>Автоматический выключатель дифференциального тока DVA-6 1P+N 32А характеристика C 100мА тип A электромеханический 6кА AVERES EKF</t>
  </si>
  <si>
    <t>rcbo6-1pn-32C-300-ac-av</t>
  </si>
  <si>
    <t>Автоматический выключатель дифференциального тока DVA-6 1P+N 32А характеристика C 300мА тип AС электромеханический 6кА AVERES EKF</t>
  </si>
  <si>
    <t>rcbo6-1pn-32C-300-a-av</t>
  </si>
  <si>
    <t>Автоматический выключатель дифференциального тока DVA-6 1P+N 32А характеристика C 300мА тип A электромеханический 6кА AVERES EKF</t>
  </si>
  <si>
    <t>rcbo6-1pn-32C-30-ac-av</t>
  </si>
  <si>
    <t>Автоматический выключатель дифференциального тока DVA-6 1P+N 32А характеристика C 30мА тип AС электромеханический 6кА AVERES EKF</t>
  </si>
  <si>
    <t>rcbo6-1pn-32C-30-a-av</t>
  </si>
  <si>
    <t>Автоматический выключатель дифференциального тока DVA-6 1P+N 32А характеристика C 30мА тип A электромеханический 6кА AVERES EKF</t>
  </si>
  <si>
    <t>rcbo6-1pn-32D-100-ac-av</t>
  </si>
  <si>
    <t>Автоматический выключатель дифференциального тока DVA-6 1P+N 32А характеристика D 100мА тип AС электромеханический 6кА AVERES EKF</t>
  </si>
  <si>
    <t>rcbo6-1pn-32D-100-a-av</t>
  </si>
  <si>
    <t>Автоматический выключатель дифференциального тока DVA-6 1P+N 32А характеристика D 100мА тип A электромеханический 6кА AVERES EKF</t>
  </si>
  <si>
    <t>rcbo6-1pn-32D-300-ac-av</t>
  </si>
  <si>
    <t>Автоматический выключатель дифференциального тока DVA-6 1P+N 32А характеристика D 300мА тип AС электромеханический 6кА AVERES EKF</t>
  </si>
  <si>
    <t>rcbo6-1pn-32D-300-a-av</t>
  </si>
  <si>
    <t>Автоматический выключатель дифференциального тока DVA-6 1P+N 32А характеристика D 300мА тип A электромеханический 6кА AVERES EKF</t>
  </si>
  <si>
    <t>rcbo6-1pn-32D-30-ac-av</t>
  </si>
  <si>
    <t>Автоматический выключатель дифференциального тока DVA-6 1P+N 32А характеристика D 30мА тип AС электромеханический 6кА AVERES EKF</t>
  </si>
  <si>
    <t>rcbo6-1pn-32D-30-a-av</t>
  </si>
  <si>
    <t>Автоматический выключатель дифференциального тока DVA-6 1P+N 32А характеристика D 30мА тип A электромеханический 6кА AVERES EKF</t>
  </si>
  <si>
    <t>rcbo6-1pn-40B-100-ac-av</t>
  </si>
  <si>
    <t>Автоматический выключатель дифференциального тока DVA-6 1P+N 40А характеристика B 100мА тип AС электромеханический 6кА AVERES EKF</t>
  </si>
  <si>
    <t>rcbo6-1pn-40B-100-a-av</t>
  </si>
  <si>
    <t>Автоматический выключатель дифференциального тока DVA-6 1P+N 40А характеристика B 100мА тип A электромеханический 6кА AVERES EKF</t>
  </si>
  <si>
    <t>rcbo6-1pn-40B-300-ac-av</t>
  </si>
  <si>
    <t>Автоматический выключатель дифференциального тока DVA-6 1P+N 40А характеристика B 300мА тип AС электромеханический 6кА AVERES EKF</t>
  </si>
  <si>
    <t>rcbo6-1pn-40B-300-a-av</t>
  </si>
  <si>
    <t>Автоматический выключатель дифференциального тока DVA-6 1P+N 40А характеристика B 300мА тип A электромеханический 6кА AVERES EKF</t>
  </si>
  <si>
    <t>rcbo6-1pn-40B-30-ac-av</t>
  </si>
  <si>
    <t>Автоматический выключатель дифференциального тока DVA-6 1P+N 40А характеристика B 30мА тип AС электромеханический 6кА AVERES EKF</t>
  </si>
  <si>
    <t>rcbo6-1pn-40B-30-a-av</t>
  </si>
  <si>
    <t>Автоматический выключатель дифференциального тока DVA-6 1P+N 40А характеристика B 30мА тип A электромеханический 6кА AVERES EKF</t>
  </si>
  <si>
    <t>rcbo6-1pn-40C-100-ac-av</t>
  </si>
  <si>
    <t>Автоматический выключатель дифференциального тока DVA-6 1P+N 40А характеристика C 100мА тип AС электромеханический 6кА AVERES EKF</t>
  </si>
  <si>
    <t>rcbo6-1pn-40C-100-a-av</t>
  </si>
  <si>
    <t>Автоматический выключатель дифференциального тока DVA-6 1P+N 40А характеристика C 100мА тип A электромеханический 6кА AVERES EKF</t>
  </si>
  <si>
    <t>rcbo6-1pn-40C-300-ac-av</t>
  </si>
  <si>
    <t>Автоматический выключатель дифференциального тока DVA-6 1P+N 40А характеристика C 300мА тип AС электромеханический 6кА AVERES EKF</t>
  </si>
  <si>
    <t>rcbo6-1pn-40C-300-a-av</t>
  </si>
  <si>
    <t>Автоматический выключатель дифференциального тока DVA-6 1P+N 40А характеристика C 300мА тип A электромеханический 6кА AVERES EKF</t>
  </si>
  <si>
    <t>rcbo6-1pn-40C-30-ac-av</t>
  </si>
  <si>
    <t>Автоматический выключатель дифференциального тока DVA-6 1P+N 40А характеристика C 30мА тип AС электромеханический 6кА AVERES EKF</t>
  </si>
  <si>
    <t>rcbo6-1pn-40C-30-a-av</t>
  </si>
  <si>
    <t>Автоматический выключатель дифференциального тока DVA-6 1P+N 40А характеристика C 30мА тип A электромеханический 6кА AVERES EKF</t>
  </si>
  <si>
    <t>rcbo6-1pn-40D-100-ac-av</t>
  </si>
  <si>
    <t>Автоматический выключатель дифференциального тока DVA-6 1P+N 40А характеристика D 100мА тип AС электромеханический 6кА AVERES EKF</t>
  </si>
  <si>
    <t>rcbo6-1pn-40D-100-a-av</t>
  </si>
  <si>
    <t>Автоматический выключатель дифференциального тока DVA-6 1P+N 40А характеристика D 100мА тип A электромеханический 6кА AVERES EKF</t>
  </si>
  <si>
    <t>rcbo6-1pn-40D-300-ac-av</t>
  </si>
  <si>
    <t>Автоматический выключатель дифференциального тока DVA-6 1P+N 40А характеристика D 300мА тип AС электромеханический 6кА AVERES EKF</t>
  </si>
  <si>
    <t>rcbo6-1pn-40D-300-a-av</t>
  </si>
  <si>
    <t>Автоматический выключатель дифференциального тока DVA-6 1P+N 40А характеристика D 300мА тип A электромеханический 6кА AVERES EKF</t>
  </si>
  <si>
    <t>rcbo6-1pn-40D-30-ac-av</t>
  </si>
  <si>
    <t>Автоматический выключатель дифференциального тока DVA-6 1P+N 40А характеристика D 30мА тип AС электромеханический 6кА AVERES EKF</t>
  </si>
  <si>
    <t>rcbo6-1pn-40D-30-a-av</t>
  </si>
  <si>
    <t>Автоматический выключатель дифференциального тока DVA-6 1P+N 40А характеристика D 30мА тип A электромеханический 6кА AVERES EKF</t>
  </si>
  <si>
    <t>rcbo6-1pn-6B-100-ac-av</t>
  </si>
  <si>
    <t>Автоматический выключатель дифференциального тока DVA-6 1P+N 6А характеристика B 100мА тип AС электромеханический 6кА AVERES EKF</t>
  </si>
  <si>
    <t>rcbo6-1pn-6B-100-a-av</t>
  </si>
  <si>
    <t>Автоматический выключатель дифференциального тока DVA-6 1P+N 6А характеристика B 100мА тип A электромеханический 6кА AVERES EKF</t>
  </si>
  <si>
    <t>rcbo6-1pn-6B-300-ac-av</t>
  </si>
  <si>
    <t>Автоматический выключатель дифференциального тока DVA-6 1P+N 6А характеристика B 300мА тип AС электромеханический 6кА AVERES EKF</t>
  </si>
  <si>
    <t>rcbo6-1pn-6B-300-a-av</t>
  </si>
  <si>
    <t>Автоматический выключатель дифференциального тока DVA-6 1P+N 6А характеристика B 300мА тип A электромеханический 6кА AVERES EKF</t>
  </si>
  <si>
    <t>rcbo6-1pn-6B-30-ac-av</t>
  </si>
  <si>
    <t>Автоматический выключатель дифференциального тока DVA-6 1P+N 6А характеристика B 30мА тип AС электромеханический 6кА AVERES EKF</t>
  </si>
  <si>
    <t>rcbo6-1pn-6B-30-a-av</t>
  </si>
  <si>
    <t>Автоматический выключатель дифференциального тока DVA-6 1P+N 6А характеристика B 30мА тип A электромеханический 6кА AVERES EKF</t>
  </si>
  <si>
    <t>rcbo6-1pn-6C-100-ac-av</t>
  </si>
  <si>
    <t>Автоматический выключатель дифференциального тока DVA-6 1P+N 6А характеристика C 100мА тип AС электромеханический 6кА AVERES EKF</t>
  </si>
  <si>
    <t>rcbo6-1pn-6C-100-a-av</t>
  </si>
  <si>
    <t>Автоматический выключатель дифференциального тока DVA-6 1P+N 6А характеристика C 100мА тип A электромеханический 6кА AVERES EKF</t>
  </si>
  <si>
    <t>rcbo6-1pn-6C-300-ac-av</t>
  </si>
  <si>
    <t>Автоматический выключатель дифференциального тока DVA-6 1P+N 6А характеристика C 300мА тип AС электромеханический 6кА AVERES EKF</t>
  </si>
  <si>
    <t>rcbo6-1pn-6C-300-a-av</t>
  </si>
  <si>
    <t>Автоматический выключатель дифференциального тока DVA-6 1P+N 6А характеристика C 300мА тип A электромеханический 6кА AVERES EKF</t>
  </si>
  <si>
    <t>rcbo6-1pn-6C-30-ac-av</t>
  </si>
  <si>
    <t>Автоматический выключатель дифференциального тока DVA-6 1P+N 6А характеристика C 30мА тип AС электромеханический 6кА AVERES EKF</t>
  </si>
  <si>
    <t>rcbo6-1pn-6C-30-a-av</t>
  </si>
  <si>
    <t>Автоматический выключатель дифференциального тока DVA-6 1P+N 6А характеристика C 30мА тип A электромеханический 6кА AVERES EKF</t>
  </si>
  <si>
    <t>rcbo6-1pn-6D-100-ac-av</t>
  </si>
  <si>
    <t>Автоматический выключатель дифференциального тока DVA-6 1P+N 6А характеристика D 100мА тип AС электромеханический 6кА AVERES EKF</t>
  </si>
  <si>
    <t>rcbo6-1pn-6D-100-a-av</t>
  </si>
  <si>
    <t>Автоматический выключатель дифференциального тока DVA-6 1P+N 6А характеристика D 100мА тип A электромеханический 6кА AVERES EKF</t>
  </si>
  <si>
    <t>rcbo6-1pn-6D-300-ac-av</t>
  </si>
  <si>
    <t>Автоматический выключатель дифференциального тока DVA-6 1P+N 6А характеристика D 300мА тип AС электромеханический 6кА AVERES EKF</t>
  </si>
  <si>
    <t>rcbo6-1pn-6D-300-a-av</t>
  </si>
  <si>
    <t>Автоматический выключатель дифференциального тока DVA-6 1P+N 6А характеристика D 300мА тип A электромеханический 6кА AVERES EKF</t>
  </si>
  <si>
    <t>rcbo6-1pn-6D-30-ac-av</t>
  </si>
  <si>
    <t>Автоматический выключатель дифференциального тока DVA-6 1P+N 6А характеристика D 30мА тип AС электромеханический 6кА AVERES EKF</t>
  </si>
  <si>
    <t>rcbo6-1pn-6D-30-a-av</t>
  </si>
  <si>
    <t>Автоматический выключатель дифференциального тока DVA-6 1P+N 6А характеристика D 30мА тип A электромеханический 6кА AVERES EKF</t>
  </si>
  <si>
    <t>rccb-2-100-100-a-av</t>
  </si>
  <si>
    <t>Выключатель дифференциального тока DV 2P 100А 100мА тип A электромеханичекий 6kA AVERES EKF</t>
  </si>
  <si>
    <t>rccb-2-100-300-a-av</t>
  </si>
  <si>
    <t>Выключатель дифференциального тока DV 2P 100А 300мА тип A электромеханичекий 6kA AVERES EKF</t>
  </si>
  <si>
    <t>rccb-2-100-30-a-av</t>
  </si>
  <si>
    <t>Выключатель дифференциального тока DV 2P 100А 30мА тип A электромеханичекий 6kA AVERES EKF</t>
  </si>
  <si>
    <t>rccb-2-25-100-a-av</t>
  </si>
  <si>
    <t>Выключатель дифференциального тока DV 2P 25А 100мА тип A электромеханичекий 6kA AVERES EKF</t>
  </si>
  <si>
    <t>rccb-2-25-300-a-av</t>
  </si>
  <si>
    <t>Выключатель дифференциального тока DV 2P 25А 300мА тип A электромеханичекий 6kA AVERES EKF</t>
  </si>
  <si>
    <t>rccb-2-25-30-a-av</t>
  </si>
  <si>
    <t>Выключатель дифференциального тока DV 2P 25А 30мА тип A электромеханичекий 6kA AVERES EKF</t>
  </si>
  <si>
    <t>rccb-2-40-100-a-av</t>
  </si>
  <si>
    <t>Выключатель дифференциального тока DV 2P 40А 100мА тип A электромеханичекий 6kA AVERES EKF</t>
  </si>
  <si>
    <t>rccb-2-40-300-a-av</t>
  </si>
  <si>
    <t>Выключатель дифференциального тока DV 2P 40А 300мА тип A электромеханичекий 6kA AVERES EKF</t>
  </si>
  <si>
    <t>rccb-2-40-30-a-av</t>
  </si>
  <si>
    <t>Выключатель дифференциального тока DV 2P 40А 30мА тип A электромеханичекий 6kA AVERES EKF</t>
  </si>
  <si>
    <t>rccb-2-63-100-a-av</t>
  </si>
  <si>
    <t>Выключатель дифференциального тока DV 2P 63А 100мА тип A электромеханичекий 6kA AVERES EKF</t>
  </si>
  <si>
    <t>rccb-2-63-300-a-av</t>
  </si>
  <si>
    <t>Выключатель дифференциального тока DV 2P 63А 300мА тип A электромеханичекий 6kA AVERES EKF</t>
  </si>
  <si>
    <t>rccb-2-63-30-a-av</t>
  </si>
  <si>
    <t>Выключатель дифференциального тока DV 2P 63А 30мА тип A электромеханичекий 6kA AVERES EKF</t>
  </si>
  <si>
    <t>rccb-2-80-100-a-av</t>
  </si>
  <si>
    <t>Выключатель дифференциального тока DV 2P 80А 100мА тип A электромеханичекий 6kA AVERES EKF</t>
  </si>
  <si>
    <t>rccb-2-80-300-a-av</t>
  </si>
  <si>
    <t>Выключатель дифференциального тока DV 2P 80А 300мА тип A электромеханичекий 6kA AVERES EKF</t>
  </si>
  <si>
    <t>rccb-2-80-30-a-av</t>
  </si>
  <si>
    <t>Выключатель дифференциального тока DV 2P 80А 30мА тип A электромеханичекий 6kA AVERES EKF</t>
  </si>
  <si>
    <t>rccb-4-100-100-a-av</t>
  </si>
  <si>
    <t>Выключатель дифференциального тока DV 4P 100А 100мА тип A электромеханичекий 6kA AVERES EKF</t>
  </si>
  <si>
    <t>rccb-4-100-300-a-av</t>
  </si>
  <si>
    <t>Выключатель дифференциального тока DV 4P 100А 300мА тип A электромеханичекий 6kA AVERES EKF</t>
  </si>
  <si>
    <t>rccb-4-100-30-a-av</t>
  </si>
  <si>
    <t>Выключатель дифференциального тока DV 4P 100А 30мА тип A электромеханичекий 6kA AVERES EKF</t>
  </si>
  <si>
    <t>rccb-4-25-100-a-av</t>
  </si>
  <si>
    <t>Выключатель дифференциального тока DV 4P 25А 100мА тип A электромеханичекий 6kA AVERES EKF</t>
  </si>
  <si>
    <t>rccb-4-25-300-a-av</t>
  </si>
  <si>
    <t>Выключатель дифференциального тока DV 4P 25А 300мА тип A электромеханичекий 6kA AVERES EKF</t>
  </si>
  <si>
    <t>rccb-4-25-30-a-av</t>
  </si>
  <si>
    <t>Выключатель дифференциального тока DV 4P 25А 30мА тип A электромеханичекий 6kA AVERES EKF</t>
  </si>
  <si>
    <t>rccb-4-40-100-a-av</t>
  </si>
  <si>
    <t>Выключатель дифференциального тока DV 4P 40А 100мА тип A электромеханичекий 6kA AVERES EKF</t>
  </si>
  <si>
    <t>rccb-4-40-300-a-av</t>
  </si>
  <si>
    <t>Выключатель дифференциального тока DV 4P 40А 300мА тип A электромеханичекий 6kA AVERES EKF</t>
  </si>
  <si>
    <t>rccb-4-40-30-a-av</t>
  </si>
  <si>
    <t>Выключатель дифференциального тока DV 4P 40А 30мА тип A электромеханичекий 6kA AVERES EKF</t>
  </si>
  <si>
    <t>rccb-4-63-100-a-av</t>
  </si>
  <si>
    <t>Выключатель дифференциального тока DV 4P 63А 100мА тип A электромеханичекий 6kA AVERES EKF</t>
  </si>
  <si>
    <t>rccb-4-63-300-a-av</t>
  </si>
  <si>
    <t>Выключатель дифференциального тока DV 4P 63А 300мА тип A электромеханичекий 6kA AVERES EKF</t>
  </si>
  <si>
    <t>rccb-4-63-30-a-av</t>
  </si>
  <si>
    <t>Выключатель дифференциального тока DV 4P 63А 30мА тип A электромеханичекий 6kA AVERES EKF</t>
  </si>
  <si>
    <t>rccb-4-80-100-a-av</t>
  </si>
  <si>
    <t>Выключатель дифференциального тока DV 4P 80А 100мА тип A электромеханичекий 6kA AVERES EKF</t>
  </si>
  <si>
    <t>rccb-4-80-300-a-av</t>
  </si>
  <si>
    <t>Выключатель дифференциального тока DV 4P 80А 300мА тип A электромеханичекий 6kA AVERES EKF</t>
  </si>
  <si>
    <t>rccb-4-80-30-a-av</t>
  </si>
  <si>
    <t>Выключатель дифференциального тока DV 4P 80А 30мА тип A электромеханичекий 6kA AVERES EKF</t>
  </si>
  <si>
    <t>rccb-2-100-100-ac-av</t>
  </si>
  <si>
    <t>Выключатель дифференциального тока DV 2P 100А 100мА тип AC электромеханичекий 6kA AVERES EKF</t>
  </si>
  <si>
    <t>rccb-2-100-300-ac-av</t>
  </si>
  <si>
    <t>Выключатель дифференциального тока DV 2P 100А 300мА тип AC электромеханичекий 6kA AVERES EKF</t>
  </si>
  <si>
    <t>rccb-2-100-30-ac-av</t>
  </si>
  <si>
    <t>Выключатель дифференциального тока DV 2P 100А 30мА тип AC электромеханичекий 6kA AVERES EKF</t>
  </si>
  <si>
    <t>rccb-2-25-100-ac-av</t>
  </si>
  <si>
    <t>Выключатель дифференциального тока DV 2P 25А 100мА тип AC электромеханичекий 6kA AVERES EKF</t>
  </si>
  <si>
    <t>rccb-2-25-10-ac-av</t>
  </si>
  <si>
    <t>Выключатель дифференциального тока DV 2P 25А 10мА тип AC электромеханичекий 6kA AVERES EKF</t>
  </si>
  <si>
    <t>rccb-2-25-300-ac-av</t>
  </si>
  <si>
    <t>Выключатель дифференциального тока DV 2P 25А 300мА тип AC электромеханичекий 6kA AVERES EKF</t>
  </si>
  <si>
    <t>rccb-2-25-30-ac-av</t>
  </si>
  <si>
    <t>Выключатель дифференциального тока DV 2P 25А 30мА тип AC электромеханичекий 6kA AVERES EKF</t>
  </si>
  <si>
    <t>rccb-2-40-100-ac-av</t>
  </si>
  <si>
    <t>Выключатель дифференциального тока DV 2P 40А 100мА тип AC электромеханичекий 6kA AVERES EKF</t>
  </si>
  <si>
    <t>rccb-2-40-300-ac-av</t>
  </si>
  <si>
    <t>Выключатель дифференциального тока DV 2P 40А 300мА тип AC электромеханичекий 6kA AVERES EKF</t>
  </si>
  <si>
    <t>rccb-2-40-30-ac-av</t>
  </si>
  <si>
    <t>Выключатель дифференциального тока DV 2P 40А 30мА тип AC электромеханичекий 6kA AVERES EKF</t>
  </si>
  <si>
    <t>rccb-2-63-100-ac-av</t>
  </si>
  <si>
    <t>Выключатель дифференциального тока DV 2P 63А 100мА тип AC электромеханичекий 6kA AVERES EKF</t>
  </si>
  <si>
    <t>rccb-2-63-300-ac-av</t>
  </si>
  <si>
    <t>Выключатель дифференциального тока DV 2P 63А 300мА тип AC электромеханичекий 6kA AVERES EKF</t>
  </si>
  <si>
    <t>rccb-2-63-30-ac-av</t>
  </si>
  <si>
    <t>Выключатель дифференциального тока DV 2P 63А 30мА тип AC электромеханичекий 6kA AVERES EKF</t>
  </si>
  <si>
    <t>rccb-2-80-100-ac-av</t>
  </si>
  <si>
    <t>Выключатель дифференциального тока DV 2P 80А 100мА тип AC электромеханичекий 6kA AVERES EKF</t>
  </si>
  <si>
    <t>rccb-2-80-300-ac-av</t>
  </si>
  <si>
    <t>Выключатель дифференциального тока DV 2P 80А 300мА тип AC электромеханичекий 6kA AVERES EKF</t>
  </si>
  <si>
    <t>rccb-2-80-30-ac-av</t>
  </si>
  <si>
    <t>Выключатель дифференциального тока DV 2P 80А 30мА тип AC электромеханичекий 6kA AVERES EKF</t>
  </si>
  <si>
    <t>rccb-4-100-100-ac-av</t>
  </si>
  <si>
    <t>Выключатель дифференциального тока DV 4P 100А 100мА тип AC электромеханичекий 6kA AVERES EKF</t>
  </si>
  <si>
    <t>rccb-4-100-300-ac-av</t>
  </si>
  <si>
    <t>Выключатель дифференциального тока DV 4P 100А 300мА тип AC электромеханичекий 6kA AVERES EKF</t>
  </si>
  <si>
    <t>rccb-4-100-30-ac-av</t>
  </si>
  <si>
    <t>Выключатель дифференциального тока DV 4P 100А 30мА тип AC электромеханичекий 6kA AVERES EKF</t>
  </si>
  <si>
    <t>rccb-4-25-100-ac-av</t>
  </si>
  <si>
    <t>Выключатель дифференциального тока DV 4P 25А 100мА тип AC электромеханичекий 6kA AVERES EKF</t>
  </si>
  <si>
    <t>rccb-4-25-300-ac-av</t>
  </si>
  <si>
    <t>Выключатель дифференциального тока DV 4P 25А 300мА тип AC электромеханичекий 6kA AVERES EKF</t>
  </si>
  <si>
    <t>rccb-4-25-30-ac-av</t>
  </si>
  <si>
    <t>Выключатель дифференциального тока DV 4P 25А 30мА тип AC электромеханичекий 6kA AVERES EKF</t>
  </si>
  <si>
    <t>rccb-4-40-100-ac-av</t>
  </si>
  <si>
    <t>Выключатель дифференциального тока DV 4P 40А 100мА тип AC электромеханичекий 6kA AVERES EKF</t>
  </si>
  <si>
    <t>rccb-4-40-300-ac-av</t>
  </si>
  <si>
    <t>Выключатель дифференциального тока DV 4P 40А 300мА тип AC электромеханичекий 6kA AVERES EKF</t>
  </si>
  <si>
    <t>rccb-4-40-30-ac-av</t>
  </si>
  <si>
    <t>Выключатель дифференциального тока DV 4P 40А 30мА тип AC электромеханичекий 6kA AVERES EKF</t>
  </si>
  <si>
    <t>rccb-4-63-100-ac-av</t>
  </si>
  <si>
    <t>Выключатель дифференциального тока DV 4P 63А 100мА тип AC электромеханичекий 6kA AVERES EKF</t>
  </si>
  <si>
    <t>rccb-4-63-300-ac-av</t>
  </si>
  <si>
    <t>Выключатель дифференциального тока DV 4P 63А 300мА тип AC электромеханичекий 6kA AVERES EKF</t>
  </si>
  <si>
    <t>rccb-4-63-30-ac-av</t>
  </si>
  <si>
    <t>Выключатель дифференциального тока DV 4P 63А 30мА тип AC электромеханичекий 6kA AVERES EKF</t>
  </si>
  <si>
    <t>rccb-4-80-100-ac-av</t>
  </si>
  <si>
    <t>Выключатель дифференциального тока DV 4P 80А 100мА тип AC электромеханичекий 6kA AVERES EKF</t>
  </si>
  <si>
    <t>rccb-4-80-300-ac-av</t>
  </si>
  <si>
    <t>Выключатель дифференциального тока DV 4P 80А 300мА тип AC электромеханичекий 6kA AVERES EKF</t>
  </si>
  <si>
    <t>rccb-4-80-30-ac-av</t>
  </si>
  <si>
    <t>Выключатель дифференциального тока DV 4P 80А 30мА тип AC электромеханичекий 6kA AVERES EKF</t>
  </si>
  <si>
    <t>rccb-2-100-100-s-av</t>
  </si>
  <si>
    <t>Выключатель дифференциального тока DV 2P (S) 100А 100мА тип AC электромеханичекий 6kA селективный AVERES EKF</t>
  </si>
  <si>
    <t>rccb-2-100-300-s-av</t>
  </si>
  <si>
    <t>Выключатель дифференциального тока DV 2P (S) 100А 300мА тип AC электромеханичекий 6kA селективный AVERES EKF</t>
  </si>
  <si>
    <t>rccb-2-25-100-s-av</t>
  </si>
  <si>
    <t>Выключатель дифференциального тока DV 2P (S) 25А 100мА тип AC электромеханичекий 6kA селективный AVERES EKF</t>
  </si>
  <si>
    <t>rccb-2-25-300-s-av</t>
  </si>
  <si>
    <t>Выключатель дифференциального тока DV 2P (S) 25А 300мА тип AC электромеханичекий 6kA селективный AVERES EKF</t>
  </si>
  <si>
    <t>rccb-2-40-100-s-av</t>
  </si>
  <si>
    <t>Выключатель дифференциального тока DV 2P (S) 40А 100мА тип AC электромеханичекий 6kA селективный AVERES EKF</t>
  </si>
  <si>
    <t>rccb-2-40-300-s-av</t>
  </si>
  <si>
    <t>Выключатель дифференциального тока DV 2P (S) 40А 300мА тип AC электромеханичекий 6kA селективный AVERES EKF</t>
  </si>
  <si>
    <t>rccb-2-63-100-s-av</t>
  </si>
  <si>
    <t>Выключатель дифференциального тока DV 2P (S) 63А 100мА тип AC электромеханичекий 6kA селективный AVERES EKF</t>
  </si>
  <si>
    <t>rccb-2-63-300-s-av</t>
  </si>
  <si>
    <t>Выключатель дифференциального тока DV 2P (S) 63А 300мА тип AC электромеханичекий 6kA селективный AVERES EKF</t>
  </si>
  <si>
    <t>rccb-2-80-100-s-av</t>
  </si>
  <si>
    <t>Выключатель дифференциального тока DV 2P (S) 80А 100мА тип AC электромеханичекий 6kA селективный AVERES EKF</t>
  </si>
  <si>
    <t>rccb-2-80-300-s-av</t>
  </si>
  <si>
    <t>Выключатель дифференциального тока DV 2P (S) 80А 300мА тип AC электромеханичекий 6kA селективный AVERES EKF</t>
  </si>
  <si>
    <t>rccb-4-100-100-s-av</t>
  </si>
  <si>
    <t>Выключатель дифференциального тока DV 4P (S) 100А 100мА тип AC электромеханичекий 6kA селективный AVERES EKF</t>
  </si>
  <si>
    <t>rccb-4-100-300-s-av</t>
  </si>
  <si>
    <t>Выключатель дифференциального тока DV 4P (S) 100А 300мА тип AC электромеханичекий 6kA селективный AVERES EKF</t>
  </si>
  <si>
    <t>rccb-4-25-100-s-av</t>
  </si>
  <si>
    <t>Выключатель дифференциального тока DV 4P (S) 25А 100мА тип AC электромеханичекий 6kA селективный AVERES EKF</t>
  </si>
  <si>
    <t>rccb-4-25-300-s-av</t>
  </si>
  <si>
    <t>Выключатель дифференциального тока DV 4P (S) 25А 300мА тип AC электромеханичекий 6kA селективный AVERES EKF</t>
  </si>
  <si>
    <t>rccb-4-40-100-s-av</t>
  </si>
  <si>
    <t>Выключатель дифференциального тока DV 4P (S) 40А 100мА тип AC электромеханичекий 6kA селективный AVERES EKF</t>
  </si>
  <si>
    <t>rccb-4-40-300-s-av</t>
  </si>
  <si>
    <t>Выключатель дифференциального тока DV 4P (S) 40А 300мА тип AC электромеханичекий 6kA селективный AVERES EKF</t>
  </si>
  <si>
    <t>rccb-4-63-100-s-av</t>
  </si>
  <si>
    <t>Выключатель дифференциального тока DV 4P (S) 63А 100мА тип AC электромеханичекий 6kA селективный AVERES EKF</t>
  </si>
  <si>
    <t>rccb-4-63-300-s-av</t>
  </si>
  <si>
    <t>Выключатель дифференциального тока DV 4P (S) 63А 300мА тип AC электромеханичекий 6kA селективный AVERES EKF</t>
  </si>
  <si>
    <t>rccb-4-80-100-s-av</t>
  </si>
  <si>
    <t>Выключатель дифференциального тока DV 4P (S) 80А 100мА тип AC электромеханичекий 6kA селективный AVERES EKF</t>
  </si>
  <si>
    <t>rccb-4-80-300-s-av</t>
  </si>
  <si>
    <t>Выключатель дифференциального тока DV 4P (S) 80А 300мА тип AC электромеханичекий 6kA селективный AVERES EKF</t>
  </si>
  <si>
    <t>DA2-16-30-pro</t>
  </si>
  <si>
    <t>Автоматический выключатель дифференциального тока АД-2 2Р 16А характеристика C 30мА тип АС электронный 4,5кА PROXIMA EKF</t>
  </si>
  <si>
    <t>DA2-20-30-pro</t>
  </si>
  <si>
    <t>Автоматический выключатель дифференциального тока АД-2 2Р 20А характеристика C 30мА тип АС электронный 4,5кА PROXIMA EKF</t>
  </si>
  <si>
    <t>DA2-25-30-pro</t>
  </si>
  <si>
    <t>Автоматический выключатель дифференциального тока АД-2 2Р 25А характеристика C 30мА тип АС электронный 4,5кА PROXIMA EKF</t>
  </si>
  <si>
    <t>DA2-25B-30-pro</t>
  </si>
  <si>
    <t>Автоматический выключатель дифференциального тока АД-2 2Р 25А характеристика В 30мА тип АС электронный 4,5кА PROXIMA EKF</t>
  </si>
  <si>
    <t>DA2-32-30-pro</t>
  </si>
  <si>
    <t>Автоматический выключатель дифференциального тока АД-2 2Р 32А характеристика C 30мА тип АС электронный 4,5кА PROXIMA EKF</t>
  </si>
  <si>
    <t>DA2-40-100-pro</t>
  </si>
  <si>
    <t>Автоматический выключатель дифференциального тока АД-2 2Р 40А характеристика C 100мА тип АС электронный 4,5кА PROXIMA EKF</t>
  </si>
  <si>
    <t>DA2-40-300-pro</t>
  </si>
  <si>
    <t>Автоматический выключатель дифференциального тока АД-2 2Р 40А характеристика C 300мА тип АС электронный 4,5кА PROXIMA EKF</t>
  </si>
  <si>
    <t>DA2-40-30-pro</t>
  </si>
  <si>
    <t>Автоматический выключатель дифференциального тока АД-2 2Р 40А характеристика C 30мА тип АС электронный 4,5кА PROXIMA EKF</t>
  </si>
  <si>
    <t>DA2-50-30-pro</t>
  </si>
  <si>
    <t>Автоматический выключатель дифференциального тока АД-2 2Р 50А характеристика C 30мА тип АС электронный 4,5кА PROXIMA EKF</t>
  </si>
  <si>
    <t>DA2-63-30-pro</t>
  </si>
  <si>
    <t>Автоматический выключатель дифференциального тока АД-2 2Р 63А характеристика C 30мА тип АС электронный 4,5кА PROXIMA EKF</t>
  </si>
  <si>
    <t>DA2-06-10-pro</t>
  </si>
  <si>
    <t>Автоматический выключатель дифференциального тока АД-2 2Р 6А характеристика C 10мА тип АС электронный 4,5кА PROXIMA EKF</t>
  </si>
  <si>
    <t>DA2-06-30-pro</t>
  </si>
  <si>
    <t>Автоматический выключатель дифференциального тока АД-2 2Р 6А характеристика C 30мА тип АС электронный 4,5кА PROXIMA EKF</t>
  </si>
  <si>
    <t>DA2-40-100S-pro</t>
  </si>
  <si>
    <t>Автоматический выключатель дифференциального тока АД-2 2Р (S) 40А характеристика C 100мА тип АС электронный селективный 4,5кА PROXIMA EKF</t>
  </si>
  <si>
    <t>DA2-63-100S-pro</t>
  </si>
  <si>
    <t>Автоматический выключатель дифференциального тока АД-2 2Р (S) 63А характеристика C 100мА тип АС электронный селективный 4,5кА PROXIMA EKF</t>
  </si>
  <si>
    <t>DA4-25-100-pro</t>
  </si>
  <si>
    <t>Автоматический выключатель дифференциального тока АД-4 4P 25А характеристика C 100мА тип АС электронный 4,5кА PROXIMA EKF</t>
  </si>
  <si>
    <t>DA4-25-30-pro</t>
  </si>
  <si>
    <t>Автоматический выключатель дифференциального тока АД-4 4P 25А характеристика C 30мА тип АС электронный 4,5кА PROXIMA EKF</t>
  </si>
  <si>
    <t>DA4-40-300-pro</t>
  </si>
  <si>
    <t>Автоматический выключатель дифференциального тока АД-4 4P 40А характеристика C 300мА тип АС электронный 4,5кА PROXIMA EKF</t>
  </si>
  <si>
    <t>DA4-40-30-pro</t>
  </si>
  <si>
    <t>Автоматический выключатель дифференциального тока АД-4 4P 40А характеристика C 30мА тип АС электронный 4,5кА PROXIMA EKF</t>
  </si>
  <si>
    <t>DA4-50-30-pro</t>
  </si>
  <si>
    <t>Автоматический выключатель дифференциального тока АД-4 4P 50А характеристика C 30мА тип АС электронный 4,5кА PROXIMA EKF</t>
  </si>
  <si>
    <t>DA4-32-100S-pro</t>
  </si>
  <si>
    <t>Автоматический выключатель дифференциального тока АД-4 4P (S) 32А характеристика C 100мА тип АС электронный селективный 4,5кА PROXIMA EKF</t>
  </si>
  <si>
    <t>DA4-16-10-pro</t>
  </si>
  <si>
    <t>Автоматический выключатель дифференциального тока АД-4 4Р 16А характеристика C 10мА тип АС электронный 4,5кА PROXIMA EKF</t>
  </si>
  <si>
    <t>DA4-06-10-pro</t>
  </si>
  <si>
    <t>Автоматический выключатель дифференциального тока АД-4 4Р 6А характеристика C 10мА тип АС электронный 4,5кА PROXIMA EKF</t>
  </si>
  <si>
    <t>DA4-40-300S-pro</t>
  </si>
  <si>
    <t>Автоматический выключатель дифференциального тока АД-4 4Р (S) 40А характеристика C 300мА тип АС электронный селективный 4,5кА PROXIMA EKF</t>
  </si>
  <si>
    <t>DA2-6-10-10-pro</t>
  </si>
  <si>
    <t>Автоматический выключатель дифференциального тока АД-2 2Р 10А характеристика C 10мА тип АС электронный 6кА PROXIMA EKF</t>
  </si>
  <si>
    <t>DA2-6-10-30-pro</t>
  </si>
  <si>
    <t>Автоматический выключатель дифференциального тока АД-2 2Р 10А характеристика C 30мА тип АС электронный 6кА PROXIMA EKF</t>
  </si>
  <si>
    <t>DA2-6-16-30-pro</t>
  </si>
  <si>
    <t>Автоматический выключатель дифференциального тока АД-2 2Р 16А характеристика C 30мА тип АС электронный 6кА PROXIMA EKF</t>
  </si>
  <si>
    <t>DA2-6-16B-30-pro</t>
  </si>
  <si>
    <t>Автоматический выключатель дифференциального тока АД-2 2Р 16А характеристика В 30мА тип АС электронный 6кА PROXIMA EKF</t>
  </si>
  <si>
    <t>DA2-6-20-30-pro</t>
  </si>
  <si>
    <t>Автоматический выключатель дифференциального тока АД-2 2Р 20А характеристика C 30мА тип АС электронный 6кА PROXIMA EKF</t>
  </si>
  <si>
    <t>DA2-6-25-100-pro</t>
  </si>
  <si>
    <t>Автоматический выключатель дифференциального тока АД-2 2Р 25А характеристика C 100мА тип АС электронный 6кА PROXIMA EKF</t>
  </si>
  <si>
    <t>DA2-6-25-300-pro</t>
  </si>
  <si>
    <t>Автоматический выключатель дифференциального тока АД-2 2Р 25А характеристика C 300мА тип АС электронный 6кА PROXIMA EKF</t>
  </si>
  <si>
    <t>DA2-6-25-30-pro</t>
  </si>
  <si>
    <t>Автоматический выключатель дифференциального тока АД-2 2Р 25А характеристика C 30мА тип АС электронный 6кА PROXIMA EKF</t>
  </si>
  <si>
    <t>DA2-6-32-100-pro</t>
  </si>
  <si>
    <t>Автоматический выключатель дифференциального тока АД-2 2Р 32А характеристика C 100мА тип АС электронный 6кА PROXIMA EKF</t>
  </si>
  <si>
    <t>DA2-6-32-30-pro</t>
  </si>
  <si>
    <t>Автоматический выключатель дифференциального тока АД-2 2Р 32А характеристика C 30мА тип АС электронный 6кА PROXIMA EKF</t>
  </si>
  <si>
    <t>DA2-6-40-100-pro</t>
  </si>
  <si>
    <t>Автоматический выключатель дифференциального тока АД-2 2Р 40А характеристика C 100мА тип АС электронный 6кА PROXIMA EKF</t>
  </si>
  <si>
    <t>DA2-6-40-300-pro</t>
  </si>
  <si>
    <t>Автоматический выключатель дифференциального тока АД-2 2Р 40А характеристика C 300мА тип АС электронный 6кА PROXIMA EKF</t>
  </si>
  <si>
    <t>DA2-6-40-30-pro</t>
  </si>
  <si>
    <t>Автоматический выключатель дифференциального тока АД-2 2Р 40А характеристика C 30мА тип АС электронный 6кА PROXIMA EKF</t>
  </si>
  <si>
    <t>DA2-6-50-100-pro</t>
  </si>
  <si>
    <t>Автоматический выключатель дифференциального тока АД-2 2Р 50А характеристика C 100мА тип АС электронный 6кА PROXIMA EKF</t>
  </si>
  <si>
    <t>DA2-6-50-300-pro</t>
  </si>
  <si>
    <t>Автоматический выключатель дифференциального тока АД-2 2Р 50А характеристика C 300мА тип АС электронный 6кА PROXIMA EKF</t>
  </si>
  <si>
    <t>DA2-6-50-30-pro</t>
  </si>
  <si>
    <t>Автоматический выключатель дифференциального тока АД-2 2Р 50А характеристика C 30мА тип АС электронный 6кА PROXIMA EKF</t>
  </si>
  <si>
    <t>DA2-6-63-300-pro</t>
  </si>
  <si>
    <t>Автоматический выключатель дифференциального тока АД-2 2Р 63А характеристика C 300мА тип АС электронный 6кА PROXIMA EKF</t>
  </si>
  <si>
    <t>DA2-6-63-30-pro</t>
  </si>
  <si>
    <t>Автоматический выключатель дифференциального тока АД-2 2Р 63А характеристика C 30мА тип АС электронный 6кА PROXIMA EKF</t>
  </si>
  <si>
    <t>DA2-6-06-10-pro</t>
  </si>
  <si>
    <t>Автоматический выключатель дифференциального тока АД-2 2Р 6А характеристика C 10мА тип АС электронный 6кА PROXIMA EKF</t>
  </si>
  <si>
    <t>DA2-6-06-30-pro</t>
  </si>
  <si>
    <t>Автоматический выключатель дифференциального тока АД-2 2Р 6А характеристика C 30мА тип АС электронный 6кА PROXIMA EKF</t>
  </si>
  <si>
    <t>DA2-6-32-100S-pro</t>
  </si>
  <si>
    <t>Автоматический выключатель дифференциального тока АД-2 2Р (S) 32А характеристика C 100мА тип АС электронный селективный 6кА PROXIMA EKF</t>
  </si>
  <si>
    <t>DA2-6-40-100S-pro</t>
  </si>
  <si>
    <t>Автоматический выключатель дифференциального тока АД-2 2Р (S) 40А характеристика C 100мА тип АС электронный селективный 6кА PROXIMA EKF</t>
  </si>
  <si>
    <t>DA2-6-50-100S-pro</t>
  </si>
  <si>
    <t>Автоматический выключатель дифференциального тока АД-2 2Р (S) 50А характеристика C 100мА тип АС электронный селективный 6кА PROXIMA EKF</t>
  </si>
  <si>
    <t>DA2-6-63-100S-pro</t>
  </si>
  <si>
    <t>Автоматический выключатель дифференциального тока АД-2 2Р (S) 63А характеристика C 100мА тип АС электронный селективный 6кА PROXIMA EKF</t>
  </si>
  <si>
    <t>DA4-6-10-30-pro</t>
  </si>
  <si>
    <t>Автоматический выключатель дифференциального тока АД-4 4P 10А характеристика C 30мА тип АС электронный 6кА PROXIMA EKF</t>
  </si>
  <si>
    <t>DA4-6-16-30-pro</t>
  </si>
  <si>
    <t>Автоматический выключатель дифференциального тока АД-4 4P 16А характеристика C 30мА тип АС электронный 6кА PROXIMA EKF</t>
  </si>
  <si>
    <t>DA4-6-25-100-pro</t>
  </si>
  <si>
    <t>Автоматический выключатель дифференциального тока АД-4 4P 25А характеристика C 100мА тип АС электронный 6кА PROXIMA EKF</t>
  </si>
  <si>
    <t>DA4-6-25-300-pro</t>
  </si>
  <si>
    <t>Автоматический выключатель дифференциального тока АД-4 4P 25А характеристика C 300мА тип АС электронный 6кА PROXIMA EKF</t>
  </si>
  <si>
    <t>DA4-6-25-30-pro</t>
  </si>
  <si>
    <t>Автоматический выключатель дифференциального тока АД-4 4P 25А характеристика C 30мА тип АС электронный 6кА PROXIMA EKF</t>
  </si>
  <si>
    <t>DA4-6-32-30-pro</t>
  </si>
  <si>
    <t>Автоматический выключатель дифференциального тока АД-4 4P 32А характеристика C 30мА тип АС электронный 6кА PROXIMA EKF</t>
  </si>
  <si>
    <t>DA4-6-40-300-pro</t>
  </si>
  <si>
    <t>Автоматический выключатель дифференциального тока АД-4 4P 40А характеристика C 300мА тип АС электронный 6кА PROXIMA EKF</t>
  </si>
  <si>
    <t>DA4-6-40-30-pro</t>
  </si>
  <si>
    <t>Автоматический выключатель дифференциального тока АД-4 4P 40А характеристика C 30мА тип АС электронный 6кА PROXIMA EKF</t>
  </si>
  <si>
    <t>DA4-6-50-300-pro</t>
  </si>
  <si>
    <t>Автоматический выключатель дифференциального тока АД-4 4P 50А характеристика C 300мА тип АС электронный 6кА PROXIMA EKF</t>
  </si>
  <si>
    <t>DA4-6-50-30-pro</t>
  </si>
  <si>
    <t>Автоматический выключатель дифференциального тока АД-4 4P 50А характеристика C 30мА тип АС электронный 6кА PROXIMA EKF</t>
  </si>
  <si>
    <t>DA4-6-63-300-pro</t>
  </si>
  <si>
    <t>Автоматический выключатель дифференциального тока АД-4 4P 63А характеристика C 300мА тип АС электронный 6кА PROXIMA EKF</t>
  </si>
  <si>
    <t>DA4-6-63-30-pro</t>
  </si>
  <si>
    <t>Автоматический выключатель дифференциального тока АД-4 4P 63А характеристика C 30мА тип АС электронный 6кА PROXIMA EKF</t>
  </si>
  <si>
    <t>DA4-6-06-30-pro</t>
  </si>
  <si>
    <t>Автоматический выключатель дифференциального тока АД-4 4P 6А характеристика C 30мА тип АС электронный 6кА PROXIMA EKF</t>
  </si>
  <si>
    <t>DA4-6-32-100S-pro</t>
  </si>
  <si>
    <t>Автоматический выключатель дифференциального тока АД-4 4P (S) 32А характеристика C 100мА тип АС электронный селективный 6кА PROXIMA EKF</t>
  </si>
  <si>
    <t>DA4-6-16-10-pro</t>
  </si>
  <si>
    <t>Автоматический выключатель дифференциального тока АД-4 4Р 16А характеристика C 10мА тип АС электронный 6кА PROXIMA EKF</t>
  </si>
  <si>
    <t>DA4-6-32-300-pro</t>
  </si>
  <si>
    <t>Автоматический выключатель дифференциального тока АД-4 4Р 32А характеристика C 300мА тип АС электронный 6кА PROXIMA EKF</t>
  </si>
  <si>
    <t>DA4-6-06-10-pro</t>
  </si>
  <si>
    <t>Автоматический выключатель дифференциального тока АД-4 4Р 6А характеристика C 10мА тип АС электронный 6кА PROXIMA EKF</t>
  </si>
  <si>
    <t>DA63-10-100em</t>
  </si>
  <si>
    <t>Автоматический выключатель дифференциального тока АВДТ-63 1P+N 10А характеристика C 100мА тип A электромеханический 6кА EKF PROXIMA</t>
  </si>
  <si>
    <t>DA63-10-30</t>
  </si>
  <si>
    <t>Автоматический выключатель дифференциального тока АВДТ-63 1P+N 10А характеристика C 30мА тип A электромеханический 6кА EKF PROXIMA</t>
  </si>
  <si>
    <t>DA63-10-30e</t>
  </si>
  <si>
    <t>Автоматический выключатель дифференциального тока АВДТ-63 1P+N 10А характеристика C 30мА тип A электронный 6кА EKF PROXIMA</t>
  </si>
  <si>
    <t>DA63-16B-10e</t>
  </si>
  <si>
    <t>Автоматический выключатель дифференциального тока АВДТ-63 1P+N 16А характеристика B 10мА тип A электронный 6кА EKF PROXIMA</t>
  </si>
  <si>
    <t>DA63-16-100em</t>
  </si>
  <si>
    <t>Автоматический выключатель дифференциального тока АВДТ-63 1P+N 16А характеристика C 100мА тип A электромеханический 6кА EKF PROXIMA</t>
  </si>
  <si>
    <t>DA63-16-30</t>
  </si>
  <si>
    <t>Автоматический выключатель дифференциального тока АВДТ-63 1P+N 16А характеристика C 30мА тип A электромеханический 6кА EKF PROXIMA</t>
  </si>
  <si>
    <t>DA63-16-30e</t>
  </si>
  <si>
    <t>Автоматический выключатель дифференциального тока АВДТ-63 1P+N 16А характеристика C 30мА тип A электронный 6кА EKF PROXIMA</t>
  </si>
  <si>
    <t>DA63-20-100em</t>
  </si>
  <si>
    <t>Автоматический выключатель дифференциального тока АВДТ-63 1P+N 20А характеристика C 100мА тип A электромеханический 6кА EKF PROXIMA</t>
  </si>
  <si>
    <t>DA63-20-100e</t>
  </si>
  <si>
    <t>Автоматический выключатель дифференциального тока АВДТ-63 1P+N 20А характеристика C 100мА тип A электронный 6кА EKF PROXIMA</t>
  </si>
  <si>
    <t>DA63-20-30e</t>
  </si>
  <si>
    <t>Автоматический выключатель дифференциального тока АВДТ-63 1P+N 20А характеристика C 30мА тип A электронный 6кА EKF PROXIMA</t>
  </si>
  <si>
    <t>DA63-25-100em</t>
  </si>
  <si>
    <t>Автоматический выключатель дифференциального тока АВДТ-63 1P+N 25А характеристика C 100мА тип A электромеханический 6кА EKF PROXIMA</t>
  </si>
  <si>
    <t>DA63-25-30</t>
  </si>
  <si>
    <t>Автоматический выключатель дифференциального тока АВДТ-63 1P+N 25А характеристика C 30мА тип A электромеханический 6кА EKF PROXIMA</t>
  </si>
  <si>
    <t>DA63-25-30e</t>
  </si>
  <si>
    <t>Автоматический выключатель дифференциального тока АВДТ-63 1P+N 25А характеристика C 30мА тип A электронный 6кА EKF PROXIMA</t>
  </si>
  <si>
    <t>DA63-32-100em</t>
  </si>
  <si>
    <t>Автоматический выключатель дифференциального тока АВДТ-63 1P+N 32А характеристика C 100мА тип A электромеханический 6кА EKF PROXIMA</t>
  </si>
  <si>
    <t>DA63-32-30</t>
  </si>
  <si>
    <t>Автоматический выключатель дифференциального тока АВДТ-63 1P+N 32А характеристика C 30мА тип A электромеханический 6кА EKF PROXIMA</t>
  </si>
  <si>
    <t>DA63-32-30e</t>
  </si>
  <si>
    <t>Автоматический выключатель дифференциального тока АВДТ-63 1P+N 32А характеристика C 30мА тип A электронный 6кА EKF PROXIMA</t>
  </si>
  <si>
    <t>DA63-40-100em</t>
  </si>
  <si>
    <t>Автоматический выключатель дифференциального тока АВДТ-63 1P+N 40А характеристика C 100мА тип A электромеханический 6кА EKF PROXIMA</t>
  </si>
  <si>
    <t>DA63-40-100e</t>
  </si>
  <si>
    <t>Автоматический выключатель дифференциального тока АВДТ-63 1P+N 40А характеристика C 100мА тип A электронный 6кА EKF PROXIMA</t>
  </si>
  <si>
    <t>DA63-40-30</t>
  </si>
  <si>
    <t>Автоматический выключатель дифференциального тока АВДТ-63 1P+N 40А характеристика C 30мА тип A электромеханический 6кА EKF PROXIMA</t>
  </si>
  <si>
    <t>DA63-40-30e</t>
  </si>
  <si>
    <t>Автоматический выключатель дифференциального тока АВДТ-63 1P+N 40А характеристика C 30мА тип A электронный 6кА EKF PROXIMA</t>
  </si>
  <si>
    <t>DA63-50-100em</t>
  </si>
  <si>
    <t>Автоматический выключатель дифференциального тока АВДТ-63 1P+N 50А характеристика C 100мА тип A электромеханический 6кА EKF PROXIMA</t>
  </si>
  <si>
    <t>DA63-50-100e</t>
  </si>
  <si>
    <t>Автоматический выключатель дифференциального тока АВДТ-63 1P+N 50А характеристика C 100мА тип A электронный 6кА EKF PROXIMA</t>
  </si>
  <si>
    <t>DA63-50-30</t>
  </si>
  <si>
    <t>Автоматический выключатель дифференциального тока АВДТ-63 1P+N 50А характеристика C 30мА тип A электромеханический 6кА EKF PROXIMA</t>
  </si>
  <si>
    <t>DA63-50-30e</t>
  </si>
  <si>
    <t>Автоматический выключатель дифференциального тока АВДТ-63 1P+N 50А характеристика C 30мА тип A электронный 6кА EKF PROXIMA</t>
  </si>
  <si>
    <t>DA63-63-100e</t>
  </si>
  <si>
    <t>Автоматический выключатель дифференциального тока АВДТ-63 1P+N 63А характеристика C 100мА тип A электронный 6кА EKF PROXIMA</t>
  </si>
  <si>
    <t>DA63-63-30</t>
  </si>
  <si>
    <t>Автоматический выключатель дифференциального тока АВДТ-63 1P+N 63А характеристика C 30мА тип A электромеханический 6кА EKF PROXIMA</t>
  </si>
  <si>
    <t>DA63-63-30e</t>
  </si>
  <si>
    <t>Автоматический выключатель дифференциального тока АВДТ-63 1P+N 63А характеристика C 30мА тип A электронный 6кА EKF PROXIMA</t>
  </si>
  <si>
    <t>DA63-6-100em</t>
  </si>
  <si>
    <t>Автоматический выключатель дифференциального тока АВДТ-63 1P+N 6А характеристика C 100мА тип A электромеханический 6кА EKF PROXIMA</t>
  </si>
  <si>
    <t>DA63-6-30</t>
  </si>
  <si>
    <t>Автоматический выключатель дифференциального тока АВДТ-63 1P+N 6А характеристика C 30мА тип A электромеханический 6кА EKF PROXIMA</t>
  </si>
  <si>
    <t>DA63-6-30e</t>
  </si>
  <si>
    <t>Автоматический выключатель дифференциального тока АВДТ-63 1P+N 6А характеристика C 30мА тип A электронный 6кА EKF PROXIMA</t>
  </si>
  <si>
    <t>DA63-10-100em-AC</t>
  </si>
  <si>
    <t>Автоматический выключатель дифференциального тока АВДТ-63 1P+N 10А характеристика C 100мА тип AС электромеханический 6кА EKF PROXIMA</t>
  </si>
  <si>
    <t>DA63-10-30-AC</t>
  </si>
  <si>
    <t>Автоматический выключатель дифференциального тока АВДТ-63 1P+N 10А характеристика C 30мА тип AС электромеханический 6кА EKF PROXIMA</t>
  </si>
  <si>
    <t>DA63-10-30e-AC</t>
  </si>
  <si>
    <t>Автоматический выключатель дифференциального тока АВДТ-63 1P+N 10А характеристика C 30мА тип АС электронный 6кА EKF PROXIMA</t>
  </si>
  <si>
    <t>DA63-16-100em-AC</t>
  </si>
  <si>
    <t>Автоматический выключатель дифференциального тока АВДТ-63 1P+N 16А характеристика C 100мА тип AС электромеханический 6кА EKF PROXIMA</t>
  </si>
  <si>
    <t>DA63-16-30-AC</t>
  </si>
  <si>
    <t>Автоматический выключатель дифференциального тока АВДТ-63 1P+N 16А характеристика C 30мА тип AС электромеханический 6кА EKF PROXIMA</t>
  </si>
  <si>
    <t>DA63-20-100em-AC</t>
  </si>
  <si>
    <t>Автоматический выключатель дифференциального тока АВДТ-63 1P+N 20А характеристика C 100мА тип AС электромеханический 6кА EKF PROXIMA</t>
  </si>
  <si>
    <t>DA63-20-30-AC</t>
  </si>
  <si>
    <t>Автоматический выключатель дифференциального тока АВДТ-63 1P+N 20А характеристика C 30мА тип AС электромеханический 6кА EKF PROXIMA</t>
  </si>
  <si>
    <t>DA63-25-100em-AC</t>
  </si>
  <si>
    <t>Автоматический выключатель дифференциального тока АВДТ-63 1P+N 25А характеристика C 100мА тип AС электромеханический 6кА EKF PROXIMA</t>
  </si>
  <si>
    <t>DA63-25-30-AC</t>
  </si>
  <si>
    <t>Автоматический выключатель дифференциального тока АВДТ-63 1P+N 25А характеристика C 30мА тип AС электромеханический 6кА EKF PROXIMA</t>
  </si>
  <si>
    <t>DA63-32-30-AC</t>
  </si>
  <si>
    <t>Автоматический выключатель дифференциального тока АВДТ-63 1P+N 32А характеристика C 30мА тип AС электромеханический 6кА EKF PROXIMA</t>
  </si>
  <si>
    <t>DA63-32-30e-AC</t>
  </si>
  <si>
    <t>Автоматический выключатель дифференциального тока АВДТ-63 1P+N 32А характеристика C 30мА тип АС электронный 6кА EKF PROXIMA</t>
  </si>
  <si>
    <t>DA63-40-100em-AC</t>
  </si>
  <si>
    <t>Автоматический выключатель дифференциального тока АВДТ-63 1P+N 40А характеристика C 100мА тип AС электромеханический 6кА EKF PROXIMA</t>
  </si>
  <si>
    <t>DA63-40-30-AC</t>
  </si>
  <si>
    <t>Автоматический выключатель дифференциального тока АВДТ-63 1P+N 40А характеристика C 30мА тип AС электромеханический 6кА EKF PROXIMA</t>
  </si>
  <si>
    <t>DA63-40-30e-AC</t>
  </si>
  <si>
    <t>Автоматический выключатель дифференциального тока АВДТ-63 1P+N 40А характеристика C 30мА тип АС электронный 6кА EKF PROXIMA</t>
  </si>
  <si>
    <t>DA63-50-100em-AC</t>
  </si>
  <si>
    <t>Автоматический выключатель дифференциального тока АВДТ-63 1P+N 50А характеристика C 100мА тип AС электромеханический 6кА EKF PROXIMA</t>
  </si>
  <si>
    <t>DA63-50-100e-AC</t>
  </si>
  <si>
    <t>Автоматический выключатель дифференциального тока АВДТ-63 1P+N 50А характеристика C 100мА тип АС электронный 6кА EKF PROXIMA</t>
  </si>
  <si>
    <t>DA63-50-30e-AC</t>
  </si>
  <si>
    <t>Автоматический выключатель дифференциального тока АВДТ-63 1P+N 50А характеристика C 30мА тип АС электронный 6кА EKF PROXIMA</t>
  </si>
  <si>
    <t>DA63-63-30-AC</t>
  </si>
  <si>
    <t>Автоматический выключатель дифференциального тока АВДТ-63 1P+N 63А характеристика C 30мА тип AС электромеханический 6кА EKF PROXIMA</t>
  </si>
  <si>
    <t>DA63-63-30e-AC</t>
  </si>
  <si>
    <t>Автоматический выключатель дифференциального тока АВДТ-63 1P+N 63А характеристика C 30мА тип АС электронный 6кА EKF PROXIMA</t>
  </si>
  <si>
    <t>DA32-10-30-pro</t>
  </si>
  <si>
    <t>Автоматический выключатель дифференциального тока АД-32 1P+N 10А характеристика C 30мА тип АС электронный 4,5кА PROXIMA EKF</t>
  </si>
  <si>
    <t>DA32-16-10-a-pro</t>
  </si>
  <si>
    <t>Автоматический выключатель дифференциального тока АД-32 1P+N 16А характеристика C 10мА тип A электронный 4,5кА PROXIMA EKF</t>
  </si>
  <si>
    <t>DA32-16-10-pro</t>
  </si>
  <si>
    <t>Автоматический выключатель дифференциального тока АД-32 1P+N 16А характеристика C 10мА тип АС электронный 4,5кА PROXIMA EKF</t>
  </si>
  <si>
    <t>DA32-16-30-pro</t>
  </si>
  <si>
    <t>Автоматический выключатель дифференциального тока АД-32 1P+N 16А характеристика C 30мА тип AC электронный 4,5кА PROXIMA EKF</t>
  </si>
  <si>
    <t>DA32-16-30-a-pro</t>
  </si>
  <si>
    <t>Автоматический выключатель дифференциального тока АД-32 1P+N 16А характеристика C 30мА тип A электронный 4,5кА PROXIMA EKF</t>
  </si>
  <si>
    <t>DA32-16-B-30-pro</t>
  </si>
  <si>
    <t>Автоматический выключатель дифференциального тока АД-32 1P+N 16А характеристика C 30мА тип АС электронный 4,5кА PROXIMA EKF</t>
  </si>
  <si>
    <t>DA32-20-30-pro</t>
  </si>
  <si>
    <t>Автоматический выключатель дифференциального тока АД-32 1P+N 20А характеристика C 30мА тип AC электронный 4,5кА PROXIMA EKF</t>
  </si>
  <si>
    <t>DA32-25-B-10-pro</t>
  </si>
  <si>
    <t>Автоматический выключатель дифференциального тока АД-32 1P+N 25А характеристика B 10мА тип AC электронный 4,5кА PROXIMA EKF</t>
  </si>
  <si>
    <t>DA32-25-10-pro</t>
  </si>
  <si>
    <t>Автоматический выключатель дифференциального тока АД-32 1P+N 25А характеристика C 10мА тип AC электронный 4,5кА PROXIMA EKF</t>
  </si>
  <si>
    <t>DA32-25-10-a-pro</t>
  </si>
  <si>
    <t>Автоматический выключатель дифференциального тока АД-32 1P+N 25А характеристика C 10мА тип A электронный 4,5кА PROXIMA EKF</t>
  </si>
  <si>
    <t>DA32-25-B-30-pro</t>
  </si>
  <si>
    <t>Автоматический выключатель дифференциального тока АД-32 1P+N 25А характеристика C 30мА тип AC электронный 4,5кА PROXIMA EKF</t>
  </si>
  <si>
    <t>DA32-25-30-pro</t>
  </si>
  <si>
    <t>DA32-25-30-a-pro</t>
  </si>
  <si>
    <t>Автоматический выключатель дифференциального тока АД-32 1P+N 25А характеристика C 30мА тип A электронный 4,5кА PROXIMA EKF</t>
  </si>
  <si>
    <t>DA32-32-100-pro</t>
  </si>
  <si>
    <t>Автоматический выключатель дифференциального тока АД-32 1P+N 32А характеристика C 100мА тип AC электронный 4,5кА PROXIMA EKF</t>
  </si>
  <si>
    <t>DA32-32-30-pro</t>
  </si>
  <si>
    <t>Автоматический выключатель дифференциального тока АД-32 1P+N 32А характеристика C 30мА тип AC электронный 4,5кА PROXIMA EKF</t>
  </si>
  <si>
    <t>DA32-32-30-a-pro</t>
  </si>
  <si>
    <t>Автоматический выключатель дифференциального тока АД-32 1P+N 32А характеристика C 30мА тип A электронный 4,5кА PROXIMA EKF</t>
  </si>
  <si>
    <t>DA32-40-100-pro</t>
  </si>
  <si>
    <t>Автоматический выключатель дифференциального тока АД-32 1P+N 40А характеристика C 100мА тип AC электронный 4,5кА PROXIMA EKF</t>
  </si>
  <si>
    <t>DA32-40-300-pro</t>
  </si>
  <si>
    <t>Автоматический выключатель дифференциального тока АД-32 1P+N 40А характеристика C 300мА тип AC электронный 4,5кА PROXIMA EKF</t>
  </si>
  <si>
    <t>DA32-40-30-pro</t>
  </si>
  <si>
    <t>Автоматический выключатель дифференциального тока АД-32 1P+N 40А характеристика C 30мА тип AC электронный 4,5кА PROXIMA EKF</t>
  </si>
  <si>
    <t>DA32-40-30-a-pro</t>
  </si>
  <si>
    <t>Автоматический выключатель дифференциального тока АД-32 1P+N 40А характеристика C 30мА тип A электронный 4,5кА PROXIMA EKF</t>
  </si>
  <si>
    <t>DA32-50-100-pro</t>
  </si>
  <si>
    <t>Автоматический выключатель дифференциального тока АД-32 1P+N 50А характеристика C 100мА тип AC электронный 4,5кА PROXIMA EKF</t>
  </si>
  <si>
    <t>DA32-50-300-pro</t>
  </si>
  <si>
    <t>Автоматический выключатель дифференциального тока АД-32 1P+N 50А характеристика C 300мА тип AC электронный 4,5кА PROXIMA EKF</t>
  </si>
  <si>
    <t>DA32-50-30-pro</t>
  </si>
  <si>
    <t>Автоматический выключатель дифференциального тока АД-32 1P+N 50А характеристика C 30мА тип AC электронный 4,5кА PROXIMA EKF</t>
  </si>
  <si>
    <t>DA32-50-30-a-pro</t>
  </si>
  <si>
    <t>Автоматический выключатель дифференциального тока АД-32 1P+N 50А характеристика C 30мА тип A электронный 4,5кА PROXIMA EKF</t>
  </si>
  <si>
    <t>DA32-63-100-pro</t>
  </si>
  <si>
    <t>Автоматический выключатель дифференциального тока АД-32 1P+N 63А характеристика C 100мА тип AC электронный 4,5кА PROXIMA EKF</t>
  </si>
  <si>
    <t>DA32-63-100-a-pro</t>
  </si>
  <si>
    <t>Автоматический выключатель дифференциального тока АД-32 1P+N 63А характеристика C 100мА тип A электронный 4,5кА PROXIMA EKF</t>
  </si>
  <si>
    <t>DA32-63-300-pro</t>
  </si>
  <si>
    <t>Автоматический выключатель дифференциального тока АД-32 1P+N 63А характеристика C 300мА тип AC электронный 4,5кА PROXIMA EKF</t>
  </si>
  <si>
    <t>DA32-63-30-pro</t>
  </si>
  <si>
    <t>Автоматический выключатель дифференциального тока АД-32 1P+N 63А характеристика C 30мА тип AC электронный 4,5кА PROXIMA EKF</t>
  </si>
  <si>
    <t>DA32-63-30-a-pro</t>
  </si>
  <si>
    <t>Автоматический выключатель дифференциального тока АД-32 1P+N 63А характеристика C 30мА тип A электронный 4,5кА PROXIMA EKF</t>
  </si>
  <si>
    <t>DA32-06-30-pro</t>
  </si>
  <si>
    <t>Автоматический выключатель дифференциального тока АД-32 1P+N 6А характеристика C 30мА тип AC электронный 4,5кА PROXIMA EKF</t>
  </si>
  <si>
    <t>DA32-16-100S-pro</t>
  </si>
  <si>
    <t>Автоматический выключатель дифференциального тока АД-32 1P+N (S) 16А характеристика C 100мА тип АС электронный селективный 4,5кА PROXIMA EKF</t>
  </si>
  <si>
    <t>DA32-16-300S-pro</t>
  </si>
  <si>
    <t>Автоматический выключатель дифференциального тока АД-32 1P+N (S) 16А характеристика C 300мА тип АС электронный селективный 4,5кА PROXIMA EKF</t>
  </si>
  <si>
    <t>DA32-25-100S-pro</t>
  </si>
  <si>
    <t>Автоматический выключатель дифференциального тока АД-32 1P+N (S) 25А характеристика C 100мА тип АС электронный селективный 4,5кА PROXIMA EKF</t>
  </si>
  <si>
    <t>DA32-40-100S-pro</t>
  </si>
  <si>
    <t>Автоматический выключатель дифференциального тока АД-32 1P+N (S) 40А характеристика C 100мА тип АС электронный селективный 4,5кА PROXIMA EKF</t>
  </si>
  <si>
    <t>DA32-50-100S-pro</t>
  </si>
  <si>
    <t>Автоматический выключатель дифференциального тока АД-32 1P+N (S) 50А характеристика C 100мА тип АС электронный селективный 4,5кА PROXIMA EKF</t>
  </si>
  <si>
    <t>DA32-50-300S-pro</t>
  </si>
  <si>
    <t>Автоматический выключатель дифференциального тока АД-32 1P+N (S) 50А характеристика C 300мА тип АС электронный селективный 4,5кА PROXIMA EKF</t>
  </si>
  <si>
    <t>DA32-63-100S-pro</t>
  </si>
  <si>
    <t>Автоматический выключатель дифференциального тока АД-32 1P+N (S) 63А характеристика C 100мА тип АС электронный селективный 4,5кА PROXIMA EKF</t>
  </si>
  <si>
    <t>DA32-63-300S-pro</t>
  </si>
  <si>
    <t>Автоматический выключатель дифференциального тока АД-32 1P+N (S) 63А характеристика C 300мА тип АС электронный селективный 4,5кА PROXIMA EKF</t>
  </si>
  <si>
    <t>DA32-16-100-4P-pro</t>
  </si>
  <si>
    <t>Автоматический выключатель дифференциального тока АД-32 3P+N 16А характеристика С 100мА тип AC электронный 4,5кА PROXIMA EKF</t>
  </si>
  <si>
    <t>DA32-16-10-4P-a-pro</t>
  </si>
  <si>
    <t>Автоматический выключатель дифференциального тока АД-32 3P+N 16А характеристика С 10мА тип A электронный 4,5кА PROXIMA EKF</t>
  </si>
  <si>
    <t>DA32-16-30-4P-pro</t>
  </si>
  <si>
    <t>Автоматический выключатель дифференциального тока АД-32 3P+N 16А характеристика С 30мА тип AC электронный 4,5кА PROXIMA EKF</t>
  </si>
  <si>
    <t>DA32-16-30-4P-a-pro</t>
  </si>
  <si>
    <t>Автоматический выключатель дифференциального тока АД-32 3P+N 16А характеристика С 30мА тип A электронный 4,5кА PROXIMA EKF</t>
  </si>
  <si>
    <t>DA32-20-100-4P-pro</t>
  </si>
  <si>
    <t>Автоматический выключатель дифференциального тока АД-32 3P+N 20А характеристика С 100мА тип AC электронный 4,5кА PROXIMA EKF</t>
  </si>
  <si>
    <t>DA32-20-30-4P-pro</t>
  </si>
  <si>
    <t>Автоматический выключатель дифференциального тока АД-32 3P+N 20А характеристика С 30мА тип AC электронный 4,5кА PROXIMA EKF</t>
  </si>
  <si>
    <t>DA32-20-30-4P-a-pro</t>
  </si>
  <si>
    <t>Автоматический выключатель дифференциального тока АД-32 3P+N 20А характеристика С 30мА тип A электронный 4,5кА PROXIMA EKF</t>
  </si>
  <si>
    <t>DA32-25-100-4P-pro</t>
  </si>
  <si>
    <t>Автоматический выключатель дифференциального тока АД-32 3P+N 25А характеристика С 100мА тип AC электронный 4,5кА PROXIMA EKF</t>
  </si>
  <si>
    <t>DA32-25-10-4P-a-pro</t>
  </si>
  <si>
    <t>Автоматический выключатель дифференциального тока АД-32 3P+N 25А характеристика С 10мА тип A электронный 4,5кА PROXIMA EKF</t>
  </si>
  <si>
    <t>DA32-25-300-4P-pro</t>
  </si>
  <si>
    <t>Автоматический выключатель дифференциального тока АД-32 3P+N 25А характеристика С 300мА тип AC электронный 4,5кА PROXIMA EKF</t>
  </si>
  <si>
    <t>DA32-25-30-4P-pro</t>
  </si>
  <si>
    <t>Автоматический выключатель дифференциального тока АД-32 3P+N 25А характеристика С 30мА тип AC электронный 4,5кА PROXIMA EKF</t>
  </si>
  <si>
    <t>DA32-25-30-4P-a-pro</t>
  </si>
  <si>
    <t>Автоматический выключатель дифференциального тока АД-32 3P+N 25А характеристика С 30мА тип A электронный 4,5кА PROXIMA EKF</t>
  </si>
  <si>
    <t>DA32-32-100-4P-pro</t>
  </si>
  <si>
    <t>Автоматический выключатель дифференциального тока АД-32 3P+N 32А характеристика С 100мА тип AC электронный 4,5кА PROXIMA EKF</t>
  </si>
  <si>
    <t>DA32-32-30-4P-pro</t>
  </si>
  <si>
    <t>Автоматический выключатель дифференциального тока АД-32 3P+N 32А характеристика С 30мА тип AC электронный 4,5кА PROXIMA EKF</t>
  </si>
  <si>
    <t>DA32-32-30-4P-a-pro</t>
  </si>
  <si>
    <t>Автоматический выключатель дифференциального тока АД-32 3P+N 32А характеристика С 30мА тип A электронный 4,5кА PROXIMA EKF</t>
  </si>
  <si>
    <t>DA32-40-100-4P-pro</t>
  </si>
  <si>
    <t>Автоматический выключатель дифференциального тока АД-32 3P+N 40А характеристика С 100мА тип AC электронный 4,5кА PROXIMA EKF</t>
  </si>
  <si>
    <t>DA32-40-300-4P-pro</t>
  </si>
  <si>
    <t>Автоматический выключатель дифференциального тока АД-32 3P+N 40А характеристика С 300мА тип AC электронный 4,5кА PROXIMA EKF</t>
  </si>
  <si>
    <t>DA32-40-30-4P-pro</t>
  </si>
  <si>
    <t>Автоматический выключатель дифференциального тока АД-32 3P+N 40А характеристика С 30мА тип AC электронный 4,5кА PROXIMA EKF</t>
  </si>
  <si>
    <t>DA32-40-30-4P-a-pro</t>
  </si>
  <si>
    <t>Автоматический выключатель дифференциального тока АД-32 3P+N 40А характеристика С 30мА тип A электронный 4,5кА PROXIMA EKF</t>
  </si>
  <si>
    <t>DA32-50-100-4P-pro</t>
  </si>
  <si>
    <t>Автоматический выключатель дифференциального тока АД-32 3P+N 50А характеристика С 100мА тип AC электронный 4,5кА PROXIMA EKF</t>
  </si>
  <si>
    <t>DA32-50-300-4P-pro</t>
  </si>
  <si>
    <t>Автоматический выключатель дифференциального тока АД-32 3P+N 50А характеристика С 300мА тип AC электронный 4,5кА PROXIMA EKF</t>
  </si>
  <si>
    <t>DA32-50-30-4P-pro</t>
  </si>
  <si>
    <t>Автоматический выключатель дифференциального тока АД-32 3P+N 50А характеристика С 30мА тип AC электронный 4,5кА PROXIMA EKF</t>
  </si>
  <si>
    <t>DA32-50-30-4P-a-pro</t>
  </si>
  <si>
    <t>Автоматический выключатель дифференциального тока АД-32 3P+N 50А характеристика С 30мА тип A электронный 4,5кА PROXIMA EKF</t>
  </si>
  <si>
    <t>DA32-63-100-4P-pro</t>
  </si>
  <si>
    <t>Автоматический выключатель дифференциального тока АД-32 3P+N 63А характеристика С 100мА тип AC электронный 4,5кА PROXIMA EKF</t>
  </si>
  <si>
    <t>DA32-63-100-4P-a-pro</t>
  </si>
  <si>
    <t>Автоматический выключатель дифференциального тока АД-32 3P+N 63А характеристика С 100мА тип A электронный 4,5кА PROXIMA EKF</t>
  </si>
  <si>
    <t>DA32-63-30-4P-pro</t>
  </si>
  <si>
    <t>Автоматический выключатель дифференциального тока АД-32 3P+N 63А характеристика С 30мА тип AC электронный 4,5кА PROXIMA EKF</t>
  </si>
  <si>
    <t>DA32-16-100S-4P-pro</t>
  </si>
  <si>
    <t>Автоматический выключатель дифференциального тока АД-32 3P+N (S) 16А характеристика C 100мА тип AC электронный селективный 4,5кА PROXIMA EKF</t>
  </si>
  <si>
    <t>DA32-16-300S-4P-pro</t>
  </si>
  <si>
    <t>Автоматический выключатель дифференциального тока АД-32 3P+N (S) 16А характеристика C 300мА тип AC электронный селективный 4,5кА PROXIMA EKF</t>
  </si>
  <si>
    <t>DA32-20-100S-4P-pro</t>
  </si>
  <si>
    <t>Автоматический выключатель дифференциального тока АД-32 3P+N (S) 20А характеристика C 100мА тип AC электронный селективный 4,5кА PROXIMA EKF</t>
  </si>
  <si>
    <t>DA32-25-100S-4P-pro</t>
  </si>
  <si>
    <t>Автоматический выключатель дифференциального тока АД-32 3P+N (S) 25А характеристика C 100мА тип AC электронный селективный 4,5кА PROXIMA EKF</t>
  </si>
  <si>
    <t>DA32-25-300S-4P-pro</t>
  </si>
  <si>
    <t>Автоматический выключатель дифференциального тока АД-32 3P+N (S) 25А характеристика C 300мА тип AC электронный селективный 4,5кА PROXIMA EKF</t>
  </si>
  <si>
    <t>DA32-32-100S-4P-pro</t>
  </si>
  <si>
    <t>Автоматический выключатель дифференциального тока АД-32 3P+N (S) 32А характеристика C 100мА тип AC электронный селективный 4,5кА PROXIMA EKF</t>
  </si>
  <si>
    <t>DA32-32-300S-4P-pro</t>
  </si>
  <si>
    <t>Автоматический выключатель дифференциального тока АД-32 3P+N (S) 32А характеристика C 300мА тип AC электронный селективный 4,5кА PROXIMA EKF</t>
  </si>
  <si>
    <t>DA32-40-100S-4P-pro</t>
  </si>
  <si>
    <t>Автоматический выключатель дифференциального тока АД-32 3P+N (S) 40А характеристика C 100мА тип AC электронный селективный 4,5кА PROXIMA EKF</t>
  </si>
  <si>
    <t>DA32-40-300S-4P-pro</t>
  </si>
  <si>
    <t>Автоматический выключатель дифференциального тока АД-32 3P+N (S) 40А характеристика C 300мА тип AC электронный селективный 4,5кА PROXIMA EKF</t>
  </si>
  <si>
    <t>DA32-50-100S-4P-pro</t>
  </si>
  <si>
    <t>Автоматический выключатель дифференциального тока АД-32 3P+N (S) 50А характеристика C 100мА тип AC электронный селективный 4,5кА PROXIMA EKF</t>
  </si>
  <si>
    <t>DA32-50-300S-4P-pro</t>
  </si>
  <si>
    <t>Автоматический выключатель дифференциального тока АД-32 3P+N (S) 50А характеристика C 300мА тип AC электронный селективный 4,5кА PROXIMA EKF</t>
  </si>
  <si>
    <t>DA32-63-300S-4P-pro</t>
  </si>
  <si>
    <t>Автоматический выключатель дифференциального тока АД-32 3P+N (S) 63А характеристика C 300мА тип AC электронный селективный 4,5кА PROXIMA EKF</t>
  </si>
  <si>
    <t>DA32-6-16-30-ac-pro</t>
  </si>
  <si>
    <t>Автоматический выключатель дифференциального тока АД-32 1P+N 16А характеристика C 30мА тип AC электронный 6кА PROXIMA EKF</t>
  </si>
  <si>
    <t>DA32-6-16-30-a-pro</t>
  </si>
  <si>
    <t>Автоматический выключатель дифференциального тока АД-32 1P+N 16А характеристика C 30мА тип A электронный 6кА PROXIMA EKF</t>
  </si>
  <si>
    <t>DA32-6-25-30-a-pro</t>
  </si>
  <si>
    <t>Автоматический выключатель дифференциального тока АД-32 1P+N 25А характеристика C 30мА тип A электронный 6кА PROXIMA EKF</t>
  </si>
  <si>
    <t>DA32-6-32-30-a-pro</t>
  </si>
  <si>
    <t>Автоматический выключатель дифференциального тока АД-32 1P+N 32А характеристика C 30мА тип A электронный 6кА PROXIMA EKF</t>
  </si>
  <si>
    <t>DA32-6-40-30-ac-pro</t>
  </si>
  <si>
    <t>Автоматический выключатель дифференциального тока АД-32 1P+N 40А характеристика C 30мА тип AC электронный 6кА PROXIMA EKF</t>
  </si>
  <si>
    <t>DA32-6-63-30-a-pro</t>
  </si>
  <si>
    <t>Автоматический выключатель дифференциального тока АД-32 1P+N 63А характеристика C 30мА тип A электронный 6кА PROXIMA EKF</t>
  </si>
  <si>
    <t>DA32-6-6-30-a-pro</t>
  </si>
  <si>
    <t>Автоматический выключатель дифференциального тока АД-32 1P+N 6А характеристика C 30мА тип A электронный 6кА PROXIMA EKF</t>
  </si>
  <si>
    <t>DA32-6-16-300-4P-a-pro</t>
  </si>
  <si>
    <t>Автоматический выключатель дифференциального тока АД-32 3P+N 16А характеристика С 300мА тип A электронный 6кА PROXIMA EKF</t>
  </si>
  <si>
    <t>DA32-6-16-30-4P-a-pro</t>
  </si>
  <si>
    <t>Автоматический выключатель дифференциального тока АД-32 3P+N 16А характеристика С 30мА тип A электронный 6кА PROXIMA EKF</t>
  </si>
  <si>
    <t>DA32-6-40-100-4P-a-pro</t>
  </si>
  <si>
    <t>Автоматический выключатель дифференциального тока АД-32 3P+N 40А характеристика С 100мА тип A электронный 6кА PROXIMA EKF</t>
  </si>
  <si>
    <t>DA32-6-40-30-4P-a-pro</t>
  </si>
  <si>
    <t>Автоматический выключатель дифференциального тока АД-32 3P+N 40А характеристика С 30мА тип A электронный 6кА PROXIMA EKF</t>
  </si>
  <si>
    <t>DA32-6-63-100-4P-a-pro</t>
  </si>
  <si>
    <t>Автоматический выключатель дифференциального тока АД-32 3P+N 63А характеристика С 100мА тип A электронный 6кА PROXIMA EKF</t>
  </si>
  <si>
    <t>DA32-6-06-10-4P-a-pro</t>
  </si>
  <si>
    <t>Автоматический выключатель дифференциального тока АД-32 3P+N 6А характеристика С 10мА тип A электронный 6кА PROXIMA EKF</t>
  </si>
  <si>
    <t>DA32-6-20-100S-4P-pro</t>
  </si>
  <si>
    <t>Автоматический выключатель дифференциального тока АД-32 3P+N (S) 20А характеристика C 100мА тип AC электронный селективный 6кА PROXIMA EKF</t>
  </si>
  <si>
    <t>DA12-10-30-bas</t>
  </si>
  <si>
    <t>Автоматический выключатель дифференциального тока АД-12 1P+N 10А характеристика C 30мА тип АС электронный 4,5кА BASIC</t>
  </si>
  <si>
    <t>DA12-16-30-bas</t>
  </si>
  <si>
    <t>Автоматический выключатель дифференциального тока АД-12 1P+N 16А характеристика C 30мА тип АС электронный 4,5кА BASIC</t>
  </si>
  <si>
    <t>DA12-20-30-bas</t>
  </si>
  <si>
    <t>Автоматический выключатель дифференциального тока АД-12 1P+N 20А характеристика C 30мА тип АС электронный 4,5кА BASIC</t>
  </si>
  <si>
    <t>DA12-25-30-bas</t>
  </si>
  <si>
    <t>Автоматический выключатель дифференциального тока АД-12 1P+N 25А характеристика C 30мА тип АС электронный 4,5кА BASIC</t>
  </si>
  <si>
    <t>DA12-32-30-bas</t>
  </si>
  <si>
    <t>Автоматический выключатель дифференциального тока АД-12 1P+N 32А характеристика C 30мА тип АС электронный 4,5кА BASIC</t>
  </si>
  <si>
    <t>DA12-40-30-bas</t>
  </si>
  <si>
    <t>Автоматический выключатель дифференциального тока АД-12 1P+N 40А характеристика C 30мА тип АС электронный 4,5кА BASIC</t>
  </si>
  <si>
    <t>DA12-50-30-bas</t>
  </si>
  <si>
    <t>Автоматический выключатель дифференциального тока АД-12 1P+N 50А характеристика C 30мА тип АС электронный 4,5кА BASIC</t>
  </si>
  <si>
    <t>DA12-63-30-bas</t>
  </si>
  <si>
    <t>Автоматический выключатель дифференциального тока АД-12 1P+N 63А характеристика C 30мА тип АС электронный 4,5кА BASIC</t>
  </si>
  <si>
    <t>elcb-2-100-100-em-pro</t>
  </si>
  <si>
    <t>Выключатель дифференциального тока ВД-100 2P 100А 100мА тип АС электромеханический 4,5кА PROXIMA EKF</t>
  </si>
  <si>
    <t>elcb-2-100-30-em-pro</t>
  </si>
  <si>
    <t>Выключатель дифференциального тока ВД-100 2P 100А 30мА тип АС электромеханический 4,5кА PROXIMA EKF</t>
  </si>
  <si>
    <t>elcb-2-16-30-em-a-pro</t>
  </si>
  <si>
    <t>Выключатель дифференциального тока ВД-100 2P 16А 30мА тип А электромеханический 4,5кА PROXIMA EKF</t>
  </si>
  <si>
    <t>elcb-2-25-10-em-pro</t>
  </si>
  <si>
    <t>Выключатель дифференциального тока ВД-100 2P 25А 10мА тип АС электромеханический 4,5кА PROXIMA EKF</t>
  </si>
  <si>
    <t>elcb-2-25-10-em-a-pro</t>
  </si>
  <si>
    <t>Выключатель дифференциального тока ВД-100 2P 25А 10мА тип А электромеханический 4,5кА PROXIMA EKF</t>
  </si>
  <si>
    <t>elcb-2-25-30-em-a-pro</t>
  </si>
  <si>
    <t>Выключатель дифференциального тока ВД-100 2P 25А 30мА тип А электромеханический 4,5кА PROXIMA EKF</t>
  </si>
  <si>
    <t>elcb-2-32-100-em-pro</t>
  </si>
  <si>
    <t>Выключатель дифференциального тока ВД-100 2P 32А 100мА тип АС электромеханический 4,5кА PROXIMA EKF</t>
  </si>
  <si>
    <t>elcb-2-40-100-em-pro</t>
  </si>
  <si>
    <t>Выключатель дифференциального тока ВД-100 2P 40А 100мА тип АС электромеханический 4,5кА PROXIMA EKF</t>
  </si>
  <si>
    <t>elcb-2-40-300-em-pro</t>
  </si>
  <si>
    <t>Выключатель дифференциального тока ВД-100 2P 40А 300мА тип АС электромеханический 4,5кА PROXIMA EKF</t>
  </si>
  <si>
    <t>elcb-2-40-30-em-a-pro</t>
  </si>
  <si>
    <t>Выключатель дифференциального тока ВД-100 2P 40А 30мА тип А электромеханический 4,5кА PROXIMA EKF</t>
  </si>
  <si>
    <t>elcb-2-40-30-e-a-pro</t>
  </si>
  <si>
    <t>Выключатель дифференциального тока ВД-100 2P 40А 30мА тип А электронный 4,5кА PROXIMA EKF</t>
  </si>
  <si>
    <t>elcb-2-63-100-em-pro</t>
  </si>
  <si>
    <t>Выключатель дифференциального тока ВД-100 2P 63А 100мА тип АС электромеханический 4,5кА PROXIMA EKF</t>
  </si>
  <si>
    <t>elcb-2-63-300-em-pro</t>
  </si>
  <si>
    <t>Выключатель дифференциального тока ВД-100 2P 63А 300мА тип АС электромеханический 4,5кА PROXIMA EKF</t>
  </si>
  <si>
    <t>elcb-2-63-30-em-pro</t>
  </si>
  <si>
    <t>Выключатель дифференциального тока ВД-100 2P 63А 30мА тип АС электромеханический 4,5кА PROXIMA EKF</t>
  </si>
  <si>
    <t>elcb-2-63-30-em-a-pro</t>
  </si>
  <si>
    <t>Выключатель дифференциального тока ВД-100 2P 63А 30мА тип А электромеханический 4,5кА PROXIMA EKF</t>
  </si>
  <si>
    <t>elcb-2-63-30-e-a-pro</t>
  </si>
  <si>
    <t>Выключатель дифференциального тока ВД-100 2P 63А 30мА тип А электронный 4,5кА PROXIMA EKF</t>
  </si>
  <si>
    <t>elcb-2-80-100-em-pro</t>
  </si>
  <si>
    <t>Выключатель дифференциального тока ВД-100 2P 80А 100мА тип АС электромеханический 4,5кА PROXIMA EKF</t>
  </si>
  <si>
    <t>elcb-2-80-300-em-pro</t>
  </si>
  <si>
    <t>Выключатель дифференциального тока ВД-100 2P 80А 300мА тип АС электромеханический 4,5кА PROXIMA EKF</t>
  </si>
  <si>
    <t>elcb-2-100-100S-em-pro</t>
  </si>
  <si>
    <t>Выключатель дифференциального тока ВД-100 2P (S) 100А 100мА тип АС электромеханический 4,5кА селективный PROXIMA EKF</t>
  </si>
  <si>
    <t>elcb-2-100-300S-em-pro</t>
  </si>
  <si>
    <t>Выключатель дифференциального тока ВД-100 2P (S) 100А 300мА тип АС электромеханический 4,5кА селективный PROXIMA EKF</t>
  </si>
  <si>
    <t>elcb-2-25-100S-em-pro</t>
  </si>
  <si>
    <t>Выключатель дифференциального тока ВД-100 2P (S) 25А 100мА тип АС электромеханический 4,5кА селективный PROXIMA EKF</t>
  </si>
  <si>
    <t>elcb-2-40-100S-em-pro</t>
  </si>
  <si>
    <t>Выключатель дифференциального тока ВД-100 2P (S) 40А 100мА тип АС электромеханический 4,5кА селективный PROXIMA EKF</t>
  </si>
  <si>
    <t>elcb-2-40-300S-em-pro</t>
  </si>
  <si>
    <t>Выключатель дифференциального тока ВД-100 2P (S) 40А 300мА тип АС электромеханический 4,5кА селективный PROXIMA EKF</t>
  </si>
  <si>
    <t>elcb-2-63-100S-em-pro</t>
  </si>
  <si>
    <t>Выключатель дифференциального тока ВД-100 2P (S) 63А 100мА тип АС электромеханический 4,5кА селективный PROXIMA EKF</t>
  </si>
  <si>
    <t>elcb-2-80-100S-em-pro</t>
  </si>
  <si>
    <t>Выключатель дифференциального тока ВД-100 2P (S) 80А 100мА тип АС электромеханический 4,5кА селективный PROXIMA EKF</t>
  </si>
  <si>
    <t>elcb-2-80-300S-em-pro</t>
  </si>
  <si>
    <t>Выключатель дифференциального тока ВД-100 2P (S) 80А 300мА тип АС электромеханический 4,5кА селективный PROXIMA EKF</t>
  </si>
  <si>
    <t>elcb-4-100-100-em-pro</t>
  </si>
  <si>
    <t>Выключатель дифференциального тока ВД-100 4P 100А 100мА тип АС электромеханический 4,5кА PROXIMA EKF</t>
  </si>
  <si>
    <t>elcb-4-100-300-em-pro</t>
  </si>
  <si>
    <t>Выключатель дифференциального тока ВД-100 4P 100А 300мА тип АС электромеханический 4,5кА PROXIMA EKF</t>
  </si>
  <si>
    <t>elcb-4-100-30-em-pro</t>
  </si>
  <si>
    <t>Выключатель дифференциального тока ВД-100 4P 100А 30мА тип АС электромеханический 4,5кА PROXIMA EKF</t>
  </si>
  <si>
    <t>elcb-4-16-30-em-pro</t>
  </si>
  <si>
    <t>Выключатель дифференциального тока ВД-100 4P 16А 30мА тип АС электромеханический 4,5кА PROXIMA EKF</t>
  </si>
  <si>
    <t>elcb-4-16-30-em-a-pro</t>
  </si>
  <si>
    <t>Выключатель дифференциального тока ВД-100 4P 16А 30мА тип А электромеханический 4,5кА PROXIMA EKF</t>
  </si>
  <si>
    <t>elcb-4-25-100-em-pro</t>
  </si>
  <si>
    <t>Выключатель дифференциального тока ВД-100 4P 25А 100мА тип АС электромеханический 4,5кА PROXIMA EKF</t>
  </si>
  <si>
    <t>elcb-4-25-30-em-pro</t>
  </si>
  <si>
    <t>Выключатель дифференциального тока ВД-100 4P 25А 30мА тип АС электромеханический 4,5кА PROXIMA EKF</t>
  </si>
  <si>
    <t>elcb-4-40-100-em-pro</t>
  </si>
  <si>
    <t>Выключатель дифференциального тока ВД-100 4P 40А 100мА тип АС электромеханический 4,5кА PROXIMA EKF</t>
  </si>
  <si>
    <t>elcb-4-40-300-em-pro</t>
  </si>
  <si>
    <t>Выключатель дифференциального тока ВД-100 4P 40А 300мА тип АС электромеханический 4,5кА PROXIMA EKF</t>
  </si>
  <si>
    <t>elcb-4-40-30-em-pro</t>
  </si>
  <si>
    <t>Выключатель дифференциального тока ВД-100 4P 40А 30мА тип АС электромеханический 4,5кА PROXIMA EKF</t>
  </si>
  <si>
    <t>elcb-4-40-30-em-a-pro</t>
  </si>
  <si>
    <t>Выключатель дифференциального тока ВД-100 4P 40А 30мА тип А электромеханический 4,5кА PROXIMA EKF</t>
  </si>
  <si>
    <t>elcb-4-63-100-e-a-pro</t>
  </si>
  <si>
    <t>Выключатель дифференциального тока ВД-100 4P 63А 100мА тип А электронный 4,5кА PROXIMA EKF</t>
  </si>
  <si>
    <t>elcb-4-63-300-em-pro</t>
  </si>
  <si>
    <t>Выключатель дифференциального тока ВД-100 4P 63А 300мА тип АС электромеханический 4,5кА PROXIMA EKF</t>
  </si>
  <si>
    <t>elcb-4-63-30-em-pro</t>
  </si>
  <si>
    <t>Выключатель дифференциального тока ВД-100 4P 63А 30мА тип АС электромеханический 4,5кА PROXIMA EKF</t>
  </si>
  <si>
    <t>elcb-4-63-30-e-a-pro</t>
  </si>
  <si>
    <t>Выключатель дифференциального тока ВД-100 4P 63А 30мА тип А электронный 4,5кА PROXIMA EKF</t>
  </si>
  <si>
    <t>elcb-4-100-300S-em-pro</t>
  </si>
  <si>
    <t>Выключатель дифференциального тока ВД-100 4P (S) 100А 300мА тип АС электромеханический 4,5кА селективный PROXIMA EKF</t>
  </si>
  <si>
    <t>elcb-4-25-100S-em-pro</t>
  </si>
  <si>
    <t>Выключатель дифференциального тока ВД-100 4P (S) 25А 100мА тип АС электромеханический 4,5кА селективный PROXIMA EKF</t>
  </si>
  <si>
    <t>elcb-4-40-100S-em-pro</t>
  </si>
  <si>
    <t>Выключатель дифференциального тока ВД-100 4P (S) 40А 100мА тип АС электромеханический 4,5кА селективный PROXIMA EKF</t>
  </si>
  <si>
    <t>elcb-4-40-300S-em-pro</t>
  </si>
  <si>
    <t>Выключатель дифференциального тока ВД-100 4P (S) 40А 300мА тип АС электромеханический 4,5кА селективный PROXIMA EKF</t>
  </si>
  <si>
    <t>elcb-4-63-100S-em-pro</t>
  </si>
  <si>
    <t>Выключатель дифференциального тока ВД-100 4P (S) 63А 100мА тип АС электромеханический 4,5кА селективный PROXIMA EKF</t>
  </si>
  <si>
    <t>elcb-2-16-30-em-pro</t>
  </si>
  <si>
    <t>Устройство защитного отключения ВД-100 2P 16А 30мА тип АС эл-мех EKF PROxima</t>
  </si>
  <si>
    <t>elcb-2-25-30-em-pro</t>
  </si>
  <si>
    <t>Устройство защитного отключения ВД-100 2P 25А 30мА тип АС эл-мех EKF PROxima</t>
  </si>
  <si>
    <t>elcb-2-32-30-em-pro</t>
  </si>
  <si>
    <t>Устройство защитного отключения ВД-100 2P 32А 30мА тип АС эл-мех EKF PROxima</t>
  </si>
  <si>
    <t>elcb-2-40-30-em-pro</t>
  </si>
  <si>
    <t>Устройство защитного отключения ВД-100 2P 40А 30мА тип АС эл-мех EKF PROxima</t>
  </si>
  <si>
    <t>elcb-2-63-100-em-a-pro</t>
  </si>
  <si>
    <t>Устройство защитного отключения ВД-100 2P 63А 100мА тип А эл-мех EKF PROxima</t>
  </si>
  <si>
    <t>elcb-4-32-100-em-pro</t>
  </si>
  <si>
    <t>Устройство защитного отключения ВД-100 4P 32А 100мА тип АС эл-мех EKF PROxima</t>
  </si>
  <si>
    <t>elcb-4-32-30-em-pro</t>
  </si>
  <si>
    <t>Устройство защитного отключения ВД-100 4P 32А 30мА тип АС эл-мех EKF PROxima</t>
  </si>
  <si>
    <t>elcb-4-63-100-em-pro</t>
  </si>
  <si>
    <t>Устройство защитного отключения ВД-100 4P 63А 100мА тип АС эл-мех EKF PROxima</t>
  </si>
  <si>
    <t>elcb-2-63-300S-em-pro</t>
  </si>
  <si>
    <t>Устройство защитного отключения ВД-100 (S) 2P 63А 300мА тип АС эл-мех EKF PROxima</t>
  </si>
  <si>
    <t>elcb-2-6-16-10-em-pro</t>
  </si>
  <si>
    <t>Выключатель дифференциального тока ВД-100 2P 16А 10мА тип АС электромеханический 6кА PROXIMA EKF</t>
  </si>
  <si>
    <t>elcb-2-6-16-30-em-pro</t>
  </si>
  <si>
    <t>Выключатель дифференциального тока ВД-100 2P 16А 30мА тип АС электромеханический 6кА PROXIMA EKF</t>
  </si>
  <si>
    <t>elcb-2-6-32-30-em-pro</t>
  </si>
  <si>
    <t>Выключатель дифференциального тока ВД-100 2P 32А 30мА тип АС электромеханический 6кА PROXIMA EKF</t>
  </si>
  <si>
    <t>elcb-2-6-40-100-em-pro</t>
  </si>
  <si>
    <t>Выключатель дифференциального тока ВД-100 2P 40А 100мА тип АС электромеханический 6кА PROXIMA EKF</t>
  </si>
  <si>
    <t>elcb-2-6-63-100-em-pro</t>
  </si>
  <si>
    <t>Выключатель дифференциального тока ВД-100 2P 63А 100мА тип АС электромеханический 6кА PROXIMA EKF</t>
  </si>
  <si>
    <t>elcb-2-6-63-300-em-pro</t>
  </si>
  <si>
    <t>Выключатель дифференциального тока ВД-100 2P 63А 300мА тип АС электромеханический 6кА PROXIMA EKF</t>
  </si>
  <si>
    <t>elcb-2-6-63-100S-em-pro</t>
  </si>
  <si>
    <t>Выключатель дифференциального тока ВД-100 2P (S) 63А 100мА тип АС электромеханический 6кА селективный PROXIMA EKF</t>
  </si>
  <si>
    <t>elcb-2-6-63-300S-em-pro</t>
  </si>
  <si>
    <t>Выключатель дифференциального тока ВД-100 2P (S) 63А 300мА тип АС электромеханический 6кА селективный PROXIMA EKF</t>
  </si>
  <si>
    <t>elcb-2-6-80-100S-em-pro</t>
  </si>
  <si>
    <t>Устройство защитного отключения ВД-100 (S) 2P 80А 100мА тип АС эл-мех 6кА EKF PROxima</t>
  </si>
  <si>
    <t>elcb-4-63-300e-sim</t>
  </si>
  <si>
    <t>Выключатель дифференциального тока ВДT-40 4P 63А 300мА тип АС электронный 4,5кА BASIC</t>
  </si>
  <si>
    <t>elcb-2-16-10e-sim</t>
  </si>
  <si>
    <t>Выключатель дифференциального тока ВДТ-40 2P 16А 10мА тип АС электронный 4,5кА BASIC</t>
  </si>
  <si>
    <t>elcb-2-16-30e-sim</t>
  </si>
  <si>
    <t>Выключатель дифференциального тока ВДТ-40 2P 16А 30мА тип АС электронный 4,5кА BASIC</t>
  </si>
  <si>
    <t>elcb-2-25-30e-sim</t>
  </si>
  <si>
    <t>Выключатель дифференциального тока ВДТ-40 2P 25А 30мА тип АС электронный 4,5кА BASIC</t>
  </si>
  <si>
    <t>elcb-2-32-30e-sim</t>
  </si>
  <si>
    <t>Выключатель дифференциального тока ВДТ-40 2P 32А 30мА тип АС электронный 4,5кА BASIC</t>
  </si>
  <si>
    <t>elcb-2-40-100e-sim</t>
  </si>
  <si>
    <t>Выключатель дифференциального тока ВДТ-40 2P 40А 100мА тип АС электронный 4,5кА BASIC</t>
  </si>
  <si>
    <t>elcb-2-40-300e-sim</t>
  </si>
  <si>
    <t>Выключатель дифференциального тока ВДТ-40 2P 40А 300мА тип АС электронный 4,5кА BASIC</t>
  </si>
  <si>
    <t>elcb-2-40-30e-sim</t>
  </si>
  <si>
    <t>Выключатель дифференциального тока ВДТ-40 2P 40А 30мА тип АС электронный 4,5кА BASIC</t>
  </si>
  <si>
    <t>elcb-2-63-100e-sim</t>
  </si>
  <si>
    <t>Выключатель дифференциального тока ВДТ-40 2P 63А 100мА тип АС электронный 4,5кА BASIC</t>
  </si>
  <si>
    <t>elcb-2-63-300e-sim</t>
  </si>
  <si>
    <t>Выключатель дифференциального тока ВДТ-40 2P 63А 300мА тип АС электронный 4,5кА BASIC</t>
  </si>
  <si>
    <t>elcb-2-63-30e-sim</t>
  </si>
  <si>
    <t>Выключатель дифференциального тока ВДТ-40 2P 63А 30мА тип АС электронный 4,5кА BASIC</t>
  </si>
  <si>
    <t>elcb-4-25-30e-sim</t>
  </si>
  <si>
    <t>Выключатель дифференциального тока ВДТ-40 4P 25А 30мА тип АС электронный 4,5кА BASIC</t>
  </si>
  <si>
    <t>elcb-4-40-100e-sim</t>
  </si>
  <si>
    <t>Выключатель дифференциального тока ВДТ-40 4P 40А 100мА тип АС электронный 4,5кА BASIC</t>
  </si>
  <si>
    <t>elcb-4-40-300e-sim</t>
  </si>
  <si>
    <t>Выключатель дифференциального тока ВДТ-40 4P 40А 300мА тип АС электронный 4,5кА BASIC</t>
  </si>
  <si>
    <t>elcb-4-40-30e-sim</t>
  </si>
  <si>
    <t>Выключатель дифференциального тока ВДТ-40 4P 40А 30мА тип АС электронный 4,5кА BASIC</t>
  </si>
  <si>
    <t>elcb-4-63-100e-sim</t>
  </si>
  <si>
    <t>Выключатель дифференциального тока ВДТ-40 4P 63А 100мА тип АС электронный 4,5кА BASIC</t>
  </si>
  <si>
    <t>elcb-4-63-30e-sim</t>
  </si>
  <si>
    <t>Выключатель дифференциального тока ВДТ-40 4P 63А 30мА тип АС электронный 4,5кА BASIC</t>
  </si>
  <si>
    <t>E1026MS100100</t>
  </si>
  <si>
    <t>Выключатель дифференциального тока ВД-100N (S) 2P 100А 100мА тип AC эл-мех 6кА PROXIMA EKF</t>
  </si>
  <si>
    <t>E1026MS100300</t>
  </si>
  <si>
    <t>Выключатель дифференциального тока ВД-100N (S) 2P 100А 300мА тип AC эл-мех 6кА PROXIMA EKF</t>
  </si>
  <si>
    <t>E1026MS25100</t>
  </si>
  <si>
    <t>Выключатель дифференциального тока ВД-100N (S) 2P 25А 100мА AC эл-мех 6кА PROXIMA EKF</t>
  </si>
  <si>
    <t>E1026MS25300</t>
  </si>
  <si>
    <t>Выключатель дифференциального тока ВД-100N (S) 2P 25А 300мА тип AC эл-мех 6кА PROXIMA EKF</t>
  </si>
  <si>
    <t>E1026MS32100</t>
  </si>
  <si>
    <t>Выключатель дифференциального тока ВД-100N (S) 2P 32А 100мА тип AC эл-мех 6кА PROXIMA EKF</t>
  </si>
  <si>
    <t>E1026MS32300</t>
  </si>
  <si>
    <t>Выключатель дифференциального тока ВД-100N (S) 2P 32А 300мА тип AC эл-мех 6кА PROXIMA EKF</t>
  </si>
  <si>
    <t>E1026MS40100</t>
  </si>
  <si>
    <t>Выключатель дифференциального тока ВД-100N (S) 2P 40А 100мА тип AC эл-мех 6кА PROXIMA EKF</t>
  </si>
  <si>
    <t>E1026MS40300</t>
  </si>
  <si>
    <t>Выключатель дифференциального тока ВД-100N (S) 2P 40А 300мА тип AC эл-мех 6кА PROXIMA EKF</t>
  </si>
  <si>
    <t>E1026MS50100</t>
  </si>
  <si>
    <t>Выключатель дифференциального тока ВД-100N (S) 2P 50А 100мА тип AC эл-мех 6кА PROXIMA EKF</t>
  </si>
  <si>
    <t>E1026MS50300</t>
  </si>
  <si>
    <t>Выключатель дифференциального тока ВД-100N (S) 2P 50А 300мА тип AC эл-мех 6кА PROXIMA EKF</t>
  </si>
  <si>
    <t>E1026MS63100</t>
  </si>
  <si>
    <t>Выключатель дифференциального тока ВД-100N (S) 2P 63А 100мА тип AC эл-мех 6кА PROXIMA EKF</t>
  </si>
  <si>
    <t>E1026MS63300</t>
  </si>
  <si>
    <t>Выключатель дифференциального тока ВД-100N (S) 2P 63А 300мА тип AC эл-мех 6кА PROXIMA EKF</t>
  </si>
  <si>
    <t>E1026MS80100</t>
  </si>
  <si>
    <t>Выключатель дифференциального тока ВД-100N (S) 2P 80А 100мА тип AC эл-мех 6кА PROXIMA EKF</t>
  </si>
  <si>
    <t>E1026MS80300</t>
  </si>
  <si>
    <t>Выключатель дифференциального тока ВД-100N (S) 2P 80А 300мА тип AC эл-мех 6кА PROXIMA EKF</t>
  </si>
  <si>
    <t>E1046MS100100</t>
  </si>
  <si>
    <t>Выключатель дифференциального тока ВД-100N (S) 4P 100А 100мА тип AC эл-мех 6кА PROXIMA EKF</t>
  </si>
  <si>
    <t>E1046MS100300</t>
  </si>
  <si>
    <t>Выключатель дифференциального тока ВД-100N (S) 4P 100А 300мА тип AC эл-мех 6кА PROXIMA EKF</t>
  </si>
  <si>
    <t>E1046MS25100</t>
  </si>
  <si>
    <t>Выключатель дифференциального тока ВД-100N (S) 4P 25А 100мА AC эл-мех 6кА PROXIMA EKF</t>
  </si>
  <si>
    <t>E1046MS32100</t>
  </si>
  <si>
    <t>Выключатель дифференциального тока ВД-100N (S) 4P 32А 100мА тип AC эл-мех 6кА PROXIMA EKF</t>
  </si>
  <si>
    <t>E1046MS40100</t>
  </si>
  <si>
    <t>Выключатель дифференциального тока ВД-100N (S) 4P 40А 100мА тип AC эл-мех 6кА PROXIMA EKF</t>
  </si>
  <si>
    <t>E1046MS40300</t>
  </si>
  <si>
    <t>Выключатель дифференциального тока ВД-100N (S) 4P 40А 300мА тип AC эл-мех 6кА PROXIMA EKF</t>
  </si>
  <si>
    <t>E1046MS50100</t>
  </si>
  <si>
    <t>Выключатель дифференциального тока ВД-100N (S) 4P 50А 100мА тип AC эл-мех 6кА PROXIMA EKF</t>
  </si>
  <si>
    <t>E1046MS63100</t>
  </si>
  <si>
    <t>Выключатель дифференциального тока ВД-100N (S) 4P 63А 100мА тип AC эл-мех 6кА PROXIMA EKF</t>
  </si>
  <si>
    <t>E1046MS63300</t>
  </si>
  <si>
    <t>Выключатель дифференциального тока ВД-100N (S) 4P 63А 300мА тип AC эл-мех 6кА PROXIMA EKF</t>
  </si>
  <si>
    <t>E1046MS80100</t>
  </si>
  <si>
    <t>Выключатель дифференциального тока ВД-100N (S) 4P 80А 100мА тип AC эл-мех 6кА PROXIMA EKF</t>
  </si>
  <si>
    <t>E1046MS80300</t>
  </si>
  <si>
    <t>Выключатель дифференциального тока ВД-100N (S) 4P 80А 300мА тип AC эл-мех 6кА PROXIMA EKF</t>
  </si>
  <si>
    <t>E1026M100100</t>
  </si>
  <si>
    <t>Выключатель дифференциального тока ВД-100N 2P 100А 100мА тип AC эл-мех 6кА PROXIMA EKF</t>
  </si>
  <si>
    <t>E1026M100300</t>
  </si>
  <si>
    <t>Выключатель дифференциального тока ВД-100N 2P 100А 300мА тип AC эл-мех 6кА PROXIMA EKF</t>
  </si>
  <si>
    <t>E1026M10030</t>
  </si>
  <si>
    <t>Выключатель дифференциального тока ВД-100N 2P 100А 30мА тип AC эл-мех 6кА PROXIMA EKF</t>
  </si>
  <si>
    <t>E1026M1610</t>
  </si>
  <si>
    <t>Выключатель дифференциального тока ВД-100N 2P 16А 10мА тип AC эл-мех 6кА PROXIMA EKF</t>
  </si>
  <si>
    <t>E1026M1630</t>
  </si>
  <si>
    <t>Выключатель дифференциального тока ВД-100N 2P 16А 30мА тип AC эл-мех 6кА PROXIMA EKF</t>
  </si>
  <si>
    <t>E1026M25100</t>
  </si>
  <si>
    <t>Выключатель дифференциального тока ВД-100N 2P 25А 100мА тип AC эл-мех 6кА PROXIMA EKF</t>
  </si>
  <si>
    <t>E1026M2510</t>
  </si>
  <si>
    <t>Выключатель дифференциального тока ВД-100N 2P 25А 10мА тип AC эл-мех 6кА PROXIMA EKF</t>
  </si>
  <si>
    <t>E1026M25300</t>
  </si>
  <si>
    <t>Выключатель дифференциального тока ВД-100N 2P 25А 300мА AC эл-мех 6кА PROXIMA EKF</t>
  </si>
  <si>
    <t>E1026M2530</t>
  </si>
  <si>
    <t>Выключатель дифференциального тока ВД-100N 2P 25А 30мА тип AC эл-мех 6кА PROXIMA EKF</t>
  </si>
  <si>
    <t>E1026M32100</t>
  </si>
  <si>
    <t>Выключатель дифференциального тока ВД-100N 2P 32А 100мА тип AC эл-мех 6кА PROXIMA EKF</t>
  </si>
  <si>
    <t>E1026M3210</t>
  </si>
  <si>
    <t>Выключатель дифференциального тока ВД-100N 2P 32А 10мА тип AC эл-мех 6кА PROXIMA EKF</t>
  </si>
  <si>
    <t>E1026M32300</t>
  </si>
  <si>
    <t>Выключатель дифференциального тока ВД-100N 2P 32А 300мА тип AC эл-мех 6кА PROXIMA EKF</t>
  </si>
  <si>
    <t>E1026M3230</t>
  </si>
  <si>
    <t>Выключатель дифференциального тока ВД-100N 2P 32А 30мА тип AC эл-мех 6кА PROXIMA EKF</t>
  </si>
  <si>
    <t>E1026M40100</t>
  </si>
  <si>
    <t>Выключатель дифференциального тока ВД-100N 2P 40А 100мА тип AC эл-мех 6кА PROXIMA EKF</t>
  </si>
  <si>
    <t>E1026M40300</t>
  </si>
  <si>
    <t>Выключатель дифференциального тока ВД-100N 2P 40А 300мА тип AC эл-мех 6кА PROXIMA EKF</t>
  </si>
  <si>
    <t>E1026M4030</t>
  </si>
  <si>
    <t>Выключатель дифференциального тока ВД-100N 2P 40А 30мА тип AC эл-мех 6кА PROXIMA EKF</t>
  </si>
  <si>
    <t>E1026M50100</t>
  </si>
  <si>
    <t>Выключатель дифференциального тока ВД-100N 2P 50А 100мА тип AC эл-мех 6кА PROXIMA EKF</t>
  </si>
  <si>
    <t>E1026M50300</t>
  </si>
  <si>
    <t>Выключатель дифференциального тока ВД-100N 2P 50А 300мА тип AC эл-мех 6кА PROXIMA EKF</t>
  </si>
  <si>
    <t>E1026M5030</t>
  </si>
  <si>
    <t>Выключатель дифференциального тока ВД-100N 2P 50А 30мА тип AC эл-мех 6кА PROXIMA EKF</t>
  </si>
  <si>
    <t>E1026M63100</t>
  </si>
  <si>
    <t>Выключатель дифференциального тока ВД-100N 2P 63А 100мА тип AC эл-мех 6кА PROXIMA EKF</t>
  </si>
  <si>
    <t>E1026M63300</t>
  </si>
  <si>
    <t>Выключатель дифференциального тока ВД-100N 2P 63А 300мА тип AC эл-мех 6кА PROXIMA EKF</t>
  </si>
  <si>
    <t>E1026M6330</t>
  </si>
  <si>
    <t>Выключатель дифференциального тока ВД-100N 2P 63А 30мА тип AC эл-мех 6кА PROXIMA EKF</t>
  </si>
  <si>
    <t>E1026M80100</t>
  </si>
  <si>
    <t>Выключатель дифференциального тока ВД-100N 2P 80А 100мА тип AC эл-мех 6кА PROXIMA EKF</t>
  </si>
  <si>
    <t>E1026M80300</t>
  </si>
  <si>
    <t>Выключатель дифференциального тока ВД-100N 2P 80А 300мА тип AC эл-мех 6кА PROXIMA EKF</t>
  </si>
  <si>
    <t>E1026M8030</t>
  </si>
  <si>
    <t>Выключатель дифференциального тока ВД-100N 2P 80А 30мА AC эл-мех 6кА PROXIMA EKF</t>
  </si>
  <si>
    <t>E1046M100100</t>
  </si>
  <si>
    <t>Выключатель дифференциального тока ВД-100N 4P 100А 100мА тип AC эл-мех 6кА PROXIMA EKF</t>
  </si>
  <si>
    <t>E1046M100300</t>
  </si>
  <si>
    <t>Выключатель дифференциального тока ВД-100N 4P 100А 300мА тип AC эл-мех 6кА PROXIMA EKF</t>
  </si>
  <si>
    <t>E1046M10030</t>
  </si>
  <si>
    <t>Выключатель дифференциального тока ВД-100N 4P 100А 30мА тип AC эл-мех 6кА PROXIMA EKF</t>
  </si>
  <si>
    <t>E1046M1610</t>
  </si>
  <si>
    <t>Выключатель дифференциального тока ВД-100N 4P 16А 10мА AC эл-мех 6кА PROXIMA EKF</t>
  </si>
  <si>
    <t>E1046M1630</t>
  </si>
  <si>
    <t>Выключатель дифференциального тока ВД-100N 4P 16А 30мА тип AC эл-мех 6кА PROXIMA EKF</t>
  </si>
  <si>
    <t>E1046M25100</t>
  </si>
  <si>
    <t>Выключатель дифференциального тока ВД-100N 4P 25А 100мА тип AC эл-мех 6кА PROXIMA EKF</t>
  </si>
  <si>
    <t>E1046M2510</t>
  </si>
  <si>
    <t>Выключатель дифференциального тока ВД-100N 4P 25А 10мА тип AC эл-мех 6кА PROXIMA EKF</t>
  </si>
  <si>
    <t>E1046M25300</t>
  </si>
  <si>
    <t>Выключатель дифференциального тока ВД-100N 4P 25А 300мА тип AC эл-мех 6кА PROXIMA EKF</t>
  </si>
  <si>
    <t>E1046M2530</t>
  </si>
  <si>
    <t>Выключатель дифференциального тока ВД-100N 4P 25А 30мА тип AC эл-мех 6кА PROXIMA EKF</t>
  </si>
  <si>
    <t>E1046M32100</t>
  </si>
  <si>
    <t>Выключатель дифференциального тока ВД-100N 4P 32А 100мА тип AC эл-мех 6кА PROXIMA EKF</t>
  </si>
  <si>
    <t>E1046M32300</t>
  </si>
  <si>
    <t>Выключатель дифференциального тока ВД-100N 4P 32А 300мА AC эл-мех 6кА PROXIMA EKF</t>
  </si>
  <si>
    <t>E1046M3230</t>
  </si>
  <si>
    <t>Выключатель дифференциального тока ВД-100N 4P 32А 30мА тип AC эл-мех 6кА PROXIMA EKF</t>
  </si>
  <si>
    <t>E1046M40100</t>
  </si>
  <si>
    <t>Выключатель дифференциального тока ВД-100N 4P 40А 100мА тип AC эл-мех 6кА PROXIMA EKF</t>
  </si>
  <si>
    <t>E1046M40300</t>
  </si>
  <si>
    <t>Выключатель дифференциального тока ВД-100N 4P 40А 300мА тип AC эл-мех 6кА PROXIMA EKF</t>
  </si>
  <si>
    <t>E1046M4030</t>
  </si>
  <si>
    <t>Выключатель дифференциального тока ВД-100N 4P 40А 30мА тип AC эл-мех 6кА PROXIMA EKF</t>
  </si>
  <si>
    <t>E1046M50100</t>
  </si>
  <si>
    <t>Выключатель дифференциального тока ВД-100N 4P 50А 100мА тип AC эл-мех 6кА PROXIMA EKF</t>
  </si>
  <si>
    <t>E1046M50300</t>
  </si>
  <si>
    <t>Выключатель дифференциального тока ВД-100N 4P 50А 300мА тип AC эл-мех 6кА PROXIMA EKF</t>
  </si>
  <si>
    <t>E1046M5030</t>
  </si>
  <si>
    <t>Выключатель дифференциального тока ВД-100N 4P 50А 30мА тип AC эл-мех 6кА PROXIMA EKF</t>
  </si>
  <si>
    <t>E1046M63100</t>
  </si>
  <si>
    <t>Выключатель дифференциального тока ВД-100N 4P 63А 100мА тип AC эл-мех 6кА PROXIMA EKF</t>
  </si>
  <si>
    <t>E1046M63300</t>
  </si>
  <si>
    <t>Выключатель дифференциального тока ВД-100N 4P 63А 300мА тип AC эл-мех 6кА PROXIMA EKF</t>
  </si>
  <si>
    <t>E1046M6330</t>
  </si>
  <si>
    <t>Выключатель дифференциального тока ВД-100N 4P 63А 30мА тип AC эл-мех 6кА PROXIMA EKF</t>
  </si>
  <si>
    <t>E1046M80100</t>
  </si>
  <si>
    <t>Выключатель дифференциального тока ВД-100N 4P 80А 100мА тип AC эл-мех 6кА PROXIMA EKF</t>
  </si>
  <si>
    <t>E1046M80300</t>
  </si>
  <si>
    <t>Выключатель дифференциального тока ВД-100N 4P 80А 300мА AC эл-мех 6кА PROXIMA EKF</t>
  </si>
  <si>
    <t>E1046M8030</t>
  </si>
  <si>
    <t>Выключатель дифференциального тока ВД-100N 4P 80А 30мА AC эл-мех 6кА PROXIMA EKF</t>
  </si>
  <si>
    <t>E1026MA100100</t>
  </si>
  <si>
    <t>Выключатель дифференциального тока ВД-100N 2P 100А 100мА A эл-мех 6кА PROXIMA EKF</t>
  </si>
  <si>
    <t>Тип А эл-мех</t>
  </si>
  <si>
    <t>E1026MA100300</t>
  </si>
  <si>
    <t>Выключатель дифференциального тока ВД-100N 2P 100А 300мА A эл-мех 6кА PROXIMA EKF</t>
  </si>
  <si>
    <t>E1026MA10030</t>
  </si>
  <si>
    <t>Выключатель дифференциального тока ВД-100N 2P 100А 30мА A эл-мех 6кА PROXIMA EKF</t>
  </si>
  <si>
    <t>E1026MA1610</t>
  </si>
  <si>
    <t>Выключатель дифференциального тока ВД-100N 2P 16А 10мА тип A эл-мех 6кА PROXIMA EKF</t>
  </si>
  <si>
    <t>E1026MA16300</t>
  </si>
  <si>
    <t>Выключатель дифференциального тока ВД-100N 2P 16А 300мА A эл-мех 6кА PROXIMA EKF</t>
  </si>
  <si>
    <t>E1026MA1630</t>
  </si>
  <si>
    <t>Выключатель дифференциального тока ВД-100N 2P 16А 30мА тип A эл-мех 6кА PROXIMA EKF</t>
  </si>
  <si>
    <t>E1026MA25100</t>
  </si>
  <si>
    <t>Выключатель дифференциального тока ВД-100N 2P 25А 100мА A эл-мех 6кА PROXIMA EKF</t>
  </si>
  <si>
    <t>E1026MA2510</t>
  </si>
  <si>
    <t>Выключатель дифференциального тока ВД-100N 2P 25А 10мА тип A эл-мех 6кА PROXIMA EKF</t>
  </si>
  <si>
    <t>E1026MA25300</t>
  </si>
  <si>
    <t>Выключатель дифференциального тока ВД-100N 2P 25А 300мА A эл-мех 6кА PROXIMA EKF</t>
  </si>
  <si>
    <t>E1026MA2530</t>
  </si>
  <si>
    <t>Выключатель дифференциального тока ВД-100N 2P 25А 30мА тип A эл-мех 6кА PROXIMA EKF</t>
  </si>
  <si>
    <t>E1026MA32100</t>
  </si>
  <si>
    <t>Выключатель дифференциального тока ВД-100N 2P 32А 100мА A эл-мех 6кА PROXIMA EKF</t>
  </si>
  <si>
    <t>E1026MA3210</t>
  </si>
  <si>
    <t>Выключатель дифференциального тока ВД-100N 2P 32А 10мА тип A эл-мех 6кА PROXIMA EKF</t>
  </si>
  <si>
    <t>E1026MA32300</t>
  </si>
  <si>
    <t>Выключатель дифференциального тока ВД-100N 2P 32А 300мА A эл-мех 6кА PROXIMA EKF</t>
  </si>
  <si>
    <t>E1026MA3230</t>
  </si>
  <si>
    <t>Выключатель дифференциального тока ВД-100N 2P 32А 30мА тип A эл-мех 6кА PROXIMA EKF</t>
  </si>
  <si>
    <t>E1026MA40100</t>
  </si>
  <si>
    <t>Выключатель дифференциального тока ВД-100N 2P 40А 100мА A эл-мех 6кА PROXIMA EKF</t>
  </si>
  <si>
    <t>E1026MA40300</t>
  </si>
  <si>
    <t>Выключатель дифференциального тока ВД-100N 2P 40А 300мА A эл-мех 6кА PROXIMA EKF</t>
  </si>
  <si>
    <t>E1026MA4030</t>
  </si>
  <si>
    <t>Выключатель дифференциального тока ВД-100N 2P 40А 30мА тип A эл-мех 6кА PROXIMA EKF</t>
  </si>
  <si>
    <t>E1026MA50100</t>
  </si>
  <si>
    <t>Выключатель дифференциального тока ВД-100N 2P 50А 100мА A эл-мех 6кА PROXIMA EKF</t>
  </si>
  <si>
    <t>E1026MA50300</t>
  </si>
  <si>
    <t>Выключатель дифференциального тока ВД-100N 2P 50А 300мА A эл-мех 6кА PROXIMA EKF</t>
  </si>
  <si>
    <t>E1026MA5030</t>
  </si>
  <si>
    <t>Выключатель дифференциального тока ВД-100N 2P 50А 30мА тип A эл-мех 6кА PROXIMA EKF</t>
  </si>
  <si>
    <t>E1026MA63100</t>
  </si>
  <si>
    <t>Выключатель дифференциального тока ВД-100N 2P 63А 100мА тип A эл-мех 6кА PROXIMA EKF</t>
  </si>
  <si>
    <t>E1026MA63300</t>
  </si>
  <si>
    <t>Выключатель дифференциального тока ВД-100N 2P 63А 300мА тип A эл-мех 6кА PROXIMA EKF</t>
  </si>
  <si>
    <t>E1026MA6330</t>
  </si>
  <si>
    <t>Выключатель дифференциального тока ВД-100N 2P 63А 30мА тип A эл-мех 6кА PROXIMA EKF</t>
  </si>
  <si>
    <t>E1026MA80100</t>
  </si>
  <si>
    <t>Выключатель дифференциального тока ВД-100N 2P 80А 100мА A эл-мех 6кА PROXIMA EKF</t>
  </si>
  <si>
    <t>E1026MA80300</t>
  </si>
  <si>
    <t>Выключатель дифференциального тока ВД-100N 2P 80А 300мА A эл-мех 6кА PROXIMA EKF</t>
  </si>
  <si>
    <t>E1026MA8030</t>
  </si>
  <si>
    <t>Выключатель дифференциального тока ВД-100N 2P 80А 30мА A эл-мех 6кА PROXIMA EKF</t>
  </si>
  <si>
    <t>E1046MA100100</t>
  </si>
  <si>
    <t>Выключатель дифференциального тока ВД-100N 4P 100А 100мА тип A эл-мех 6кА PROXIMA EKF</t>
  </si>
  <si>
    <t>E1046MA100300</t>
  </si>
  <si>
    <t>Выключатель дифференциального тока ВД-100N 4P 100А 300мА A эл-мех 6кА PROXIMA EKF</t>
  </si>
  <si>
    <t>E1046MA10030</t>
  </si>
  <si>
    <t>Выключатель дифференциального тока ВД-100N 4P 100А 30мА A эл-мех 6кА PROXIMA EKF</t>
  </si>
  <si>
    <t>E1046MA1610</t>
  </si>
  <si>
    <t>Выключатель дифференциального тока ВД-100N 4P 16А 10мА тип A эл-мех 6кА PROXIMA EKF</t>
  </si>
  <si>
    <t>E1046MA16300</t>
  </si>
  <si>
    <t>Выключатель дифференциального тока ВД-100N 4P 16А 300мА A эл-мех 6кА PROXIMA EKF</t>
  </si>
  <si>
    <t>E1046MA1630</t>
  </si>
  <si>
    <t>Выключатель дифференциального тока ВД-100N 4P 16А 30мА тип A эл-мех 6кА PROXIMA EKF</t>
  </si>
  <si>
    <t>E1046MA25100</t>
  </si>
  <si>
    <t>Выключатель дифференциального тока ВД-100N 4P 25А 100мА A эл-мех 6кА PROXIMA EKF</t>
  </si>
  <si>
    <t>E1046MA2510</t>
  </si>
  <si>
    <t>Выключатель дифференциального тока ВД-100N 4P 25А 10мА тип A эл-мех 6кА PROXIMA EKF</t>
  </si>
  <si>
    <t>E1046MA25300</t>
  </si>
  <si>
    <t>Выключатель дифференциального тока ВД-100N 4P 25А 300мА A эл-мех 6кА PROXIMA EKF</t>
  </si>
  <si>
    <t>E1046MA2530</t>
  </si>
  <si>
    <t>Выключатель дифференциального тока ВД-100N 4P 25А 30мА тип A эл-мех 6кА PROXIMA EKF</t>
  </si>
  <si>
    <t>E1046MA32100</t>
  </si>
  <si>
    <t>Выключатель дифференциального тока ВД-100N 4P 32А 100мА A эл-мех 6кА PROXIMA EKF</t>
  </si>
  <si>
    <t>E1046MA32300</t>
  </si>
  <si>
    <t>Выключатель дифференциального тока ВД-100N 4P 32А 300мА A эл-мех 6кА PROXIMA EKF</t>
  </si>
  <si>
    <t>E1046MA3230</t>
  </si>
  <si>
    <t>Выключатель дифференциального тока ВД-100N 4P 32А 30мА тип A эл-мех 6кА PROXIMA EKF</t>
  </si>
  <si>
    <t>E1046MA40100</t>
  </si>
  <si>
    <t>Выключатель дифференциального тока ВД-100N 4P 40А 100мА A эл-мех 6кА PROXIMA EKF</t>
  </si>
  <si>
    <t>E1046MA40300</t>
  </si>
  <si>
    <t>Выключатель дифференциального тока ВД-100N 4P 40А 300мА A эл-мех 6кА PROXIMA EKF</t>
  </si>
  <si>
    <t>E1046MA4030</t>
  </si>
  <si>
    <t>Выключатель дифференциального тока ВД-100N 4P 40А 30мА тип A эл-мех 6кА PROXIMA EKF</t>
  </si>
  <si>
    <t>E1046MA50100</t>
  </si>
  <si>
    <t>Выключатель дифференциального тока ВД-100N 4P 50А 100мА A эл-мех 6кА PROXIMA EKF</t>
  </si>
  <si>
    <t>E1046MA50300</t>
  </si>
  <si>
    <t>Выключатель дифференциального тока ВД-100N 4P 50А 300мА A эл-мех 6кА PROXIMA EKF</t>
  </si>
  <si>
    <t>E1046MA5030</t>
  </si>
  <si>
    <t>Выключатель дифференциального тока ВД-100N 4P 50А 30мА тип A эл-мех 6кА PROXIMA EKF</t>
  </si>
  <si>
    <t>E1046MA63100</t>
  </si>
  <si>
    <t>Выключатель дифференциального тока ВД-100N 4P 63А 100мА тип A эл-мех 6кА PROXIMA EKF</t>
  </si>
  <si>
    <t>E1046MA63300</t>
  </si>
  <si>
    <t>Выключатель дифференциального тока ВД-100N 4P 63А 300мА A эл-мех 6кА PROXIMA EKF</t>
  </si>
  <si>
    <t>E1046MA6330</t>
  </si>
  <si>
    <t>Выключатель дифференциального тока ВД-100N 4P 63А 30мА тип A эл-мех 6кА PROXIMA EKF</t>
  </si>
  <si>
    <t>E1046MA80100</t>
  </si>
  <si>
    <t>Выключатель дифференциального тока ВД-100N 4P 80А 100мА тип A эл-мех 6кА PROXIMA EKF</t>
  </si>
  <si>
    <t>E1046MA80300</t>
  </si>
  <si>
    <t>Выключатель дифференциального тока ВД-100N 4P 80А 300мА A эл-мех 6кА PROXIMA EKF</t>
  </si>
  <si>
    <t>E1046MA8030</t>
  </si>
  <si>
    <t>Выключатель дифференциального тока ВД-100N 4P 80А 30мА A эл-мех 6кА PROXIMA EKF</t>
  </si>
  <si>
    <t>D63N26E10B10</t>
  </si>
  <si>
    <t>Автоматический выключатель дифференциального тока АВДТ-63N 1P+N 10А характеристика B 10мА тип AC электронный 6кА PROXIMA EKF</t>
  </si>
  <si>
    <t>02.10 Автоматические выключатели дифференциального тока АВДТ-63N до 63А PROXIMA EKF</t>
  </si>
  <si>
    <t>D63N26EA10B10</t>
  </si>
  <si>
    <t>Автоматический выключатель дифференциального тока АВДТ-63N 1P+N 10А характеристика B 10мА тип A электронный 6кА PROXIMA EKF</t>
  </si>
  <si>
    <t>D63N26E10B30</t>
  </si>
  <si>
    <t>Автоматический выключатель дифференциального тока АВДТ-63N 1P+N 10А характеристика B 30мА тип AC электронный 6кА PROXIMA EKF</t>
  </si>
  <si>
    <t>D63N26E10C100</t>
  </si>
  <si>
    <t>Автоматический выключатель дифференциального тока АВДТ-63N 1P+N 10А характеристика C 100мА тип AC электронный 6кА PROXIMA EKF</t>
  </si>
  <si>
    <t>D63N26E10C10</t>
  </si>
  <si>
    <t>Автоматический выключатель дифференциального тока АВДТ-63N 1P+N 10А характеристика C 10мА тип AC электронный 6кА PROXIMA EKF</t>
  </si>
  <si>
    <t>D63N26EA10C10</t>
  </si>
  <si>
    <t>Автоматический выключатель дифференциального тока АВДТ-63N 1P+N 10А характеристика C 10мА тип A электронный 6кА PROXIMA EKF</t>
  </si>
  <si>
    <t>D63N26E10C30</t>
  </si>
  <si>
    <t>Автоматический выключатель дифференциального тока АВДТ-63N 1P+N 10А характеристика C 30мА тип AC электронный 6кА PROXIMA EKF</t>
  </si>
  <si>
    <t>D63N26EA10C30</t>
  </si>
  <si>
    <t>Автоматический выключатель дифференциального тока АВДТ-63N 1P+N 10А характеристика C 30мА тип A электронный 6кА PROXIMA EKF</t>
  </si>
  <si>
    <t>D63N26E16B10</t>
  </si>
  <si>
    <t>Автоматический выключатель дифференциального тока АВДТ-63N 1P+N 16А характеристика B 10мА тип AC электронный 6кА PROXIMA EKF</t>
  </si>
  <si>
    <t>D63N26EA16B10</t>
  </si>
  <si>
    <t>Автоматический выключатель дифференциального тока АВДТ-63N 1P+N 16А характеристика B 10мА тип A электронный 6кА PROXIMA EKF</t>
  </si>
  <si>
    <t>D63N26E16B30</t>
  </si>
  <si>
    <t>Автоматический выключатель дифференциального тока АВДТ-63N 1P+N 16А характеристика B 30мА тип AC электронный 6кА PROXIMA EKF</t>
  </si>
  <si>
    <t>D63N26E16C100</t>
  </si>
  <si>
    <t>Автоматический выключатель дифференциального тока АВДТ-63N 1P+N 16А характеристика C 100мА тип AC электронный 6кА PROXIMA EKF</t>
  </si>
  <si>
    <t>D63N26E16C10</t>
  </si>
  <si>
    <t>Автоматический выключатель дифференциального тока АВДТ-63N 1P+N 16А характеристика C 10мА тип AC электронный 6кА PROXIMA EKF</t>
  </si>
  <si>
    <t>D63N26EA16C10</t>
  </si>
  <si>
    <t>Автоматический выключатель дифференциального тока АВДТ-63N 1P+N 16А характеристика C 10мА тип A электронный 6кА PROXIMA EKF</t>
  </si>
  <si>
    <t>D63N26E16C30</t>
  </si>
  <si>
    <t>Автоматический выключатель дифференциального тока АВДТ-63N 1P+N 16А характеристика C 30мА тип AC электронный 6кА PROXIMA EKF</t>
  </si>
  <si>
    <t>D63N26EA16C30</t>
  </si>
  <si>
    <t>Автоматический выключатель дифференциального тока АВДТ-63N 1P+N 16А характеристика C 30мА тип A электронный 6кА PROXIMA EKF</t>
  </si>
  <si>
    <t>D63N26E20B10</t>
  </si>
  <si>
    <t>Автоматический выключатель дифференциального тока АВДТ-63N 1P+N 20А характеристика B 10мА тип AC электронный 6кА PROXIMA EKF</t>
  </si>
  <si>
    <t>D63N26EA20B10</t>
  </si>
  <si>
    <t>Автоматический выключатель дифференциального тока АВДТ-63N 1P+N 20А характеристика B 10мА тип A электронный 6кА PROXIMA EKF</t>
  </si>
  <si>
    <t>D63N26E20B30</t>
  </si>
  <si>
    <t>Автоматический выключатель дифференциального тока АВДТ-63N 1P+N 20А характеристика B 30мА тип AC электронный 6кА PROXIMA EKF</t>
  </si>
  <si>
    <t>D63N26E20C100</t>
  </si>
  <si>
    <t>Автоматический выключатель дифференциального тока АВДТ-63N 1P+N 20А характеристика C 100мА тип AC электронный 6кА PROXIMA EKF</t>
  </si>
  <si>
    <t>D63N26EA20C100</t>
  </si>
  <si>
    <t>Автоматический выключатель дифференциального тока АВДТ-63N 1P+N 20А характеристика C 100мА тип A электронный 6кА PROXIMA EKF</t>
  </si>
  <si>
    <t>D63N26E20C10</t>
  </si>
  <si>
    <t>Автоматический выключатель дифференциального тока АВДТ-63N 1P+N 20А характеристика C 10мА тип AC электронный 6кА PROXIMA EKF</t>
  </si>
  <si>
    <t>D63N26EA20C10</t>
  </si>
  <si>
    <t>Автоматический выключатель дифференциального тока АВДТ-63N 1P+N 20А характеристика C 10мА тип A электронный 6кА PROXIMA EKF</t>
  </si>
  <si>
    <t>D63N26E20C30</t>
  </si>
  <si>
    <t>Автоматический выключатель дифференциального тока АВДТ-63N 1P+N 20А характеристика C 30мА тип AC электронный 6кА PROXIMA EKF</t>
  </si>
  <si>
    <t>D63N26EA20C30</t>
  </si>
  <si>
    <t>Автоматический выключатель дифференциального тока АВДТ-63N 1P+N 20А характеристика C 30мА тип A электронный 6кА PROXIMA EKF</t>
  </si>
  <si>
    <t>D63N26E25B10</t>
  </si>
  <si>
    <t>Автоматический выключатель дифференциального тока АВДТ-63N 1P+N 25А характеристика B 10мА тип AC электронный 6кА PROXIMA EKF</t>
  </si>
  <si>
    <t>D63N26EA25B10</t>
  </si>
  <si>
    <t>Автоматический выключатель дифференциального тока АВДТ-63N 1P+N 25А характеристика B 10мА тип A электронный 6кА PROXIMA EKF</t>
  </si>
  <si>
    <t>D63N26E25B30</t>
  </si>
  <si>
    <t>Автоматический выключатель дифференциального тока АВДТ-63N 1P+N 25А характеристика B 30мА тип AC электронный 6кА PROXIMA EKF</t>
  </si>
  <si>
    <t>D63N26E25C100</t>
  </si>
  <si>
    <t>Автоматический выключатель дифференциального тока АВДТ-63N 1P+N 25А характеристика C 100мА тип AC электронный 6кА PROXIMA EKF</t>
  </si>
  <si>
    <t>D63N26E25C10</t>
  </si>
  <si>
    <t>Автоматический выключатель дифференциального тока АВДТ-63N 1P+N 25А характеристика C 10мА тип AC электронный 6кА PROXIMA EKF</t>
  </si>
  <si>
    <t>D63N26EA25C10</t>
  </si>
  <si>
    <t>Автоматический выключатель дифференциального тока АВДТ-63N 1P+N 25А характеристика C 10мА тип A электронный 6кА PROXIMA EKF</t>
  </si>
  <si>
    <t>D63N26E25C300</t>
  </si>
  <si>
    <t>Автоматический выключатель дифференциального тока АВДТ-63N 1P+N 25А характеристика C 300мА тип AC электронный 6кА PROXIMA EKF</t>
  </si>
  <si>
    <t>D63N26E25C30</t>
  </si>
  <si>
    <t>Автоматический выключатель дифференциального тока АВДТ-63N 1P+N 25А характеристика C 30мА тип AC электронный 6кА PROXIMA EKF</t>
  </si>
  <si>
    <t>D63N26EA25C30</t>
  </si>
  <si>
    <t>Автоматический выключатель дифференциального тока АВДТ-63N 1P+N 25А характеристика C 30мА тип A электронный 6кА PROXIMA EKF</t>
  </si>
  <si>
    <t>D63N26E32C100</t>
  </si>
  <si>
    <t>Автоматический выключатель дифференциального тока АВДТ-63N 1P+N 32А характеристика C 100мА тип AC электронный 6кА PROXIMA EKF</t>
  </si>
  <si>
    <t>D63N26EA32C100</t>
  </si>
  <si>
    <t>Автоматический выключатель дифференциального тока АВДТ-63N 1P+N 32А характеристика C 100мА тип A электронный 6кА PROXIMA EKF</t>
  </si>
  <si>
    <t>D63N26E32C300</t>
  </si>
  <si>
    <t>Автоматический выключатель дифференциального тока АВДТ-63N 1P+N 32А характеристика C 300мА тип AC электронный 6кА PROXIMA EKF</t>
  </si>
  <si>
    <t>D63N26EA32C300</t>
  </si>
  <si>
    <t>Автоматический выключатель дифференциального тока АВДТ-63N 1P+N 32А характеристика C 300мА тип A электронный 6кА PROXIMA EKF</t>
  </si>
  <si>
    <t>D63N26E32C30</t>
  </si>
  <si>
    <t>Автоматический выключатель дифференциального тока АВДТ-63N 1P+N 32А характеристика C 30мА тип AC электронный 6кА PROXIMA EKF</t>
  </si>
  <si>
    <t>D63N26EA32C30</t>
  </si>
  <si>
    <t>Автоматический выключатель дифференциального тока АВДТ-63N 1P+N 32А характеристика C 30мА тип A электронный 6кА PROXIMA EKF</t>
  </si>
  <si>
    <t>D63N26E40C100</t>
  </si>
  <si>
    <t>Автоматический выключатель дифференциального тока АВДТ-63N 1P+N 40А характеристика C 100мА тип AC электронный 6кА PROXIMA EKF</t>
  </si>
  <si>
    <t>D63N26EA40C100</t>
  </si>
  <si>
    <t>Автоматический выключатель дифференциального тока АВДТ-63N 1P+N 40А характеристика C 100мА тип A электронный 6кА PROXIMA EKF</t>
  </si>
  <si>
    <t>D63N26E40C300</t>
  </si>
  <si>
    <t>Автоматический выключатель дифференциального тока АВДТ-63N 1P+N 40А характеристика C 300мА тип AC электронный 6кА PROXIMA EKF</t>
  </si>
  <si>
    <t>D63N26EA40C300</t>
  </si>
  <si>
    <t>Автоматический выключатель дифференциального тока АВДТ-63N 1P+N 40А характеристика C 300мА тип A электронный 6кА PROXIMA EKF</t>
  </si>
  <si>
    <t>D63N26E40C30</t>
  </si>
  <si>
    <t>Автоматический выключатель дифференциального тока АВДТ-63N 1P+N 40А характеристика C 30мА тип AC электронный 6кА PROXIMA EKF</t>
  </si>
  <si>
    <t>D63N26EA40C30</t>
  </si>
  <si>
    <t>Автоматический выключатель дифференциального тока АВДТ-63N 1P+N 40А характеристика C 30мА тип A электронный 6кА PROXIMA EKF</t>
  </si>
  <si>
    <t>D63N26E50C100</t>
  </si>
  <si>
    <t>Автоматический выключатель дифференциального тока АВДТ-63N 1P+N 50А характеристика C 100мА тип AC электронный 6кА PROXIMA EKF</t>
  </si>
  <si>
    <t>D63N26EA50C100</t>
  </si>
  <si>
    <t>Автоматический выключатель дифференциального тока АВДТ-63N 1P+N 50А характеристика C 100мА тип A электронный 6кА PROXIMA EKF</t>
  </si>
  <si>
    <t>D63N26E50C300</t>
  </si>
  <si>
    <t>Автоматический выключатель дифференциального тока АВДТ-63N 1P+N 50А характеристика C 300мА тип AC электронный 6кА PROXIMA EKF</t>
  </si>
  <si>
    <t>D63N26EA50C300</t>
  </si>
  <si>
    <t>Автоматический выключатель дифференциального тока АВДТ-63N 1P+N 50А характеристика C 300мА тип A электронный 6кА PROXIMA EKF</t>
  </si>
  <si>
    <t>D63N26E50C30</t>
  </si>
  <si>
    <t>Автоматический выключатель дифференциального тока АВДТ-63N 1P+N 50А характеристика C 30мА тип AC электронный 6кА PROXIMA EKF</t>
  </si>
  <si>
    <t>D63N26EA50C30</t>
  </si>
  <si>
    <t>Автоматический выключатель дифференциального тока АВДТ-63N 1P+N 50А характеристика C 30мА тип A электронный 6кА PROXIMA EKF</t>
  </si>
  <si>
    <t>D63N26E63C100</t>
  </si>
  <si>
    <t>Автоматический выключатель дифференциального тока АВДТ-63N 1P+N 63А характеристика C 100мА тип AC электронный 6кА PROXIMA EKF</t>
  </si>
  <si>
    <t>D63N26EA63C100</t>
  </si>
  <si>
    <t>Автоматический выключатель дифференциального тока АВДТ-63N 1P+N 63А характеристика C 100мА тип A электронный 6кА PROXIMA EKF</t>
  </si>
  <si>
    <t>D63N26E63C300</t>
  </si>
  <si>
    <t>Автоматический выключатель дифференциального тока АВДТ-63N 1P+N 63А характеристика C 300мА тип AC электронный 6кА PROXIMA EKF</t>
  </si>
  <si>
    <t>D63N26EA63C300</t>
  </si>
  <si>
    <t>Автоматический выключатель дифференциального тока АВДТ-63N 1P+N 63А характеристика C 300мА тип A электронный 6кА PROXIMA EKF</t>
  </si>
  <si>
    <t>D63N26E63C30</t>
  </si>
  <si>
    <t>Автоматический выключатель дифференциального тока АВДТ-63N 1P+N 63А характеристика C 30мА тип AC электронный 6кА PROXIMA EKF</t>
  </si>
  <si>
    <t>D63N26EA63C30</t>
  </si>
  <si>
    <t>Автоматический выключатель дифференциального тока АВДТ-63N 1P+N 63А характеристика C 30мА тип A электронный 6кА PROXIMA EKF</t>
  </si>
  <si>
    <t>D63N26E6B10</t>
  </si>
  <si>
    <t>Автоматический выключатель дифференциального тока АВДТ-63N 1P+N 6А характеристика B 10мА тип AC электронный 6кА PROXIMA EKF</t>
  </si>
  <si>
    <t>D63N26EA6B10</t>
  </si>
  <si>
    <t>Автоматический выключатель дифференциального тока АВДТ-63N 1P+N 6А характеристика B 10мА тип A электронный 6кА PROXIMA EKF</t>
  </si>
  <si>
    <t>D63N26E6B30</t>
  </si>
  <si>
    <t>Автоматический выключатель дифференциального тока АВДТ-63N 1P+N 6А характеристика B 30мА тип AC электронный 6кА PROXIMA EKF</t>
  </si>
  <si>
    <t>D63N26E6C100</t>
  </si>
  <si>
    <t>Автоматический выключатель дифференциального тока АВДТ-63N 1P+N 6А характеристика C 100мА тип AC электронный 6кА PROXIMA EKF</t>
  </si>
  <si>
    <t>D63N26E6C10</t>
  </si>
  <si>
    <t>Автоматический выключатель дифференциального тока АВДТ-63N 1P+N 6А характеристика C 10мА тип AC электронный 6кА PROXIMA EKF</t>
  </si>
  <si>
    <t>D63N26EA6C10</t>
  </si>
  <si>
    <t>Автоматический выключатель дифференциального тока АВДТ-63N 1P+N 6А характеристика C 10мА тип A электронный 6кА PROXIMA EKF</t>
  </si>
  <si>
    <t>D63N26E6C30</t>
  </si>
  <si>
    <t>Автоматический выключатель дифференциального тока АВДТ-63N 1P+N 6А характеристика C 30мА тип AC электронный 6кА PROXIMA EKF</t>
  </si>
  <si>
    <t>D63N26EA6C30</t>
  </si>
  <si>
    <t>Автоматический выключатель дифференциального тока АВДТ-63N 1P+N 6А характеристика C 30мА тип A электронный 6кА PROXIMA EKF</t>
  </si>
  <si>
    <t>D63N26ES25C100</t>
  </si>
  <si>
    <t>Автоматический выключатель дифференциального тока АВДТ-63N 1P+N (S) 25А характеристика C 100мА тип AC электронный селективный 6кА PROXIMA EKF</t>
  </si>
  <si>
    <t>D63N26ES25C300</t>
  </si>
  <si>
    <t>Автоматический выключатель дифференциального тока АВДТ-63N 1P+N (S) 25А характеристика C 300мА тип AC электронный селективный 6кА PROXIMA EKF</t>
  </si>
  <si>
    <t>D63N26ES32C100</t>
  </si>
  <si>
    <t>Автоматический выключатель дифференциального тока АВДТ-63N 1P+N (S) 32А характеристика C 100мА тип AC электронный селективный 6кА PROXIMA EKF</t>
  </si>
  <si>
    <t>D63N26ES32C300</t>
  </si>
  <si>
    <t>Автоматический выключатель дифференциального тока АВДТ-63N 1P+N (S) 32А характеристика C 300мА тип AC электронный селективный 6кА PROXIMA EKF</t>
  </si>
  <si>
    <t>D63N26ES40C100</t>
  </si>
  <si>
    <t>Автоматический выключатель дифференциального тока АВДТ-63N 1P+N (S) 40А характеристика C 100мА тип AC электронный селективный 6кА PROXIMA EKF</t>
  </si>
  <si>
    <t>D63N26ES40C300</t>
  </si>
  <si>
    <t>Автоматический выключатель дифференциального тока АВДТ-63N 1P+N (S) 40А характеристика C 300мА тип AC электронный 6кА PROXIMA EKF</t>
  </si>
  <si>
    <t>D63N26ES50C100</t>
  </si>
  <si>
    <t>Автоматический выключатель дифференциального тока АВДТ-63N 1P+N (S) 50А характеристика C 100мА тип AC электронный селективный 6кА PROXIMA EKF</t>
  </si>
  <si>
    <t>D63N26ES50C300</t>
  </si>
  <si>
    <t>Автоматический выключатель дифференциального тока АВДТ-63N 1P+N (S) 50А характеристика C 300мА тип AC электронный селективный 6кА PROXIMA EKF</t>
  </si>
  <si>
    <t>D63N26ES63C100</t>
  </si>
  <si>
    <t>Автоматический выключатель дифференциального тока АВДТ-63N 1P+N (S) 63А характеристика C 100мА тип AC электронный селективный 6кА PROXIMA EKF</t>
  </si>
  <si>
    <t>D63N26ES63C300</t>
  </si>
  <si>
    <t>Автоматический выключатель дифференциального тока АВДТ-63N 1P+N (S) 63А характеристика C 300мА тип AC электронный селективный 6кА PROXIMA EKF</t>
  </si>
  <si>
    <t>D63N46E10C30</t>
  </si>
  <si>
    <t>Автоматический выключатель дифференциального тока АВДТ-63N 3P+N 10А характеристика C 30мА тип AC электронный 6кА PROXIMA EKF</t>
  </si>
  <si>
    <t>D63N46EA10C30</t>
  </si>
  <si>
    <t>Автоматический выключатель дифференциального тока АВДТ-63N 3P+N 10А характеристика C 30мА тип A электронный 6кА PROXIMA EKF</t>
  </si>
  <si>
    <t>D63N46E16C10</t>
  </si>
  <si>
    <t>Автоматический выключатель дифференциального тока АВДТ-63N 3P+N 16А характеристика C 10мА тип AC электронный 6кА PROXIMA EKF</t>
  </si>
  <si>
    <t>D63N46EA16C10</t>
  </si>
  <si>
    <t>Автоматический выключатель дифференциального тока АВДТ-63N 3P+N 16А характеристика C 10мА тип A электронный 6кА PROXIMA EKF</t>
  </si>
  <si>
    <t>D63N46E16C30</t>
  </si>
  <si>
    <t>Автоматический выключатель дифференциального тока АВДТ-63N 3P+N 16А характеристика C 30мА тип AC электронный 6кА PROXIMA EKF</t>
  </si>
  <si>
    <t>D63N46EA16C30</t>
  </si>
  <si>
    <t>Автоматический выключатель дифференциального тока АВДТ-63N 3P+N 16А характеристика C 30мА тип A электронный 6кА PROXIMA EKF</t>
  </si>
  <si>
    <t>D63N46E20C30</t>
  </si>
  <si>
    <t>Автоматический выключатель дифференциального тока АВДТ-63N 3P+N 20А характеристика C 30мА тип AC электронный 6кА PROXIMA EKF</t>
  </si>
  <si>
    <t>D63N46EA20C30</t>
  </si>
  <si>
    <t>Автоматический выключатель дифференциального тока АВДТ-63N 3P+N 20А характеристика C 30мА тип A электронный 6кА PROXIMA EKF</t>
  </si>
  <si>
    <t>D63N46E25C100</t>
  </si>
  <si>
    <t>Автоматический выключатель дифференциального тока АВДТ-63N 3P+N 25А характеристика C 100мА тип AC электронный 6кА PROXIMA EKF</t>
  </si>
  <si>
    <t>D63N46EA25C100</t>
  </si>
  <si>
    <t>Автоматический выключатель дифференциального тока АВДТ-63N 3P+N 25А характеристика C 100мА тип A электронный 6кА PROXIMA EKF</t>
  </si>
  <si>
    <t>D63N46EA25C10</t>
  </si>
  <si>
    <t>Автоматический выключатель дифференциального тока АВДТ-63N 3P+N 25А характеристика C 10мА тип A электронный 6кА PROXIMA EKF</t>
  </si>
  <si>
    <t>D63N46E25C300</t>
  </si>
  <si>
    <t>Автоматический выключатель дифференциального тока АВДТ-63N 3P+N 25А характеристика C 300мА тип AC электронный 6кА PROXIMA EKF</t>
  </si>
  <si>
    <t>D63N46EA25C300</t>
  </si>
  <si>
    <t>Автоматический выключатель дифференциального тока АВДТ-63N 3P+N 25А характеристика C 300мА тип A электронный 6кА PROXIMA EKF</t>
  </si>
  <si>
    <t>D63N46E25C30</t>
  </si>
  <si>
    <t>Автоматический выключатель дифференциального тока АВДТ-63N 3P+N 25А характеристика C 30мА тип AC электронный 6кА PROXIMA EKF</t>
  </si>
  <si>
    <t>D63N46EA25C30</t>
  </si>
  <si>
    <t>Автоматический выключатель дифференциального тока АВДТ-63N 3P+N 25А характеристика C 30мА тип A электронный 6кА PROXIMA EKF</t>
  </si>
  <si>
    <t>D63N46E32C100</t>
  </si>
  <si>
    <t>Автоматический выключатель дифференциального тока АВДТ-63N 3P+N 32А характеристика C 100мА тип AC электронный 6кА PROXIMA EKF</t>
  </si>
  <si>
    <t>D63N46EA32C100</t>
  </si>
  <si>
    <t>Автоматический выключатель дифференциального тока АВДТ-63N 3P+N 32А характеристика C 100мА тип A электронный 6кА PROXIMA EKF</t>
  </si>
  <si>
    <t>D63N46E32C30</t>
  </si>
  <si>
    <t>Автоматический выключатель дифференциального тока АВДТ-63N 3P+N 32А характеристика C 30мА тип AC электронный 6кА PROXIMA EKF</t>
  </si>
  <si>
    <t>D63N46EA32C30</t>
  </si>
  <si>
    <t>Автоматический выключатель дифференциального тока АВДТ-63N 3P+N 32А характеристика C 30мА тип A электронный 6кА PROXIMA EKF</t>
  </si>
  <si>
    <t>D63N46E40C100</t>
  </si>
  <si>
    <t>Автоматический выключатель дифференциального тока АВДТ-63N 3P+N 40А характеристика C 100мА тип AC электронный 6кА PROXIMA EKF</t>
  </si>
  <si>
    <t>D63N46EA40C100</t>
  </si>
  <si>
    <t>Автоматический выключатель дифференциального тока АВДТ-63N 3P+N 40А характеристика C 100мА тип A электронный 6кА PROXIMA EKF</t>
  </si>
  <si>
    <t>D63N46E40C300</t>
  </si>
  <si>
    <t>Автоматический выключатель дифференциального тока АВДТ-63N 3P+N 40А характеристика C 300мА тип AC электронный 6кА PROXIMA EKF</t>
  </si>
  <si>
    <t>D63N46EA40C300</t>
  </si>
  <si>
    <t>Автоматический выключатель дифференциального тока АВДТ-63N 3P+N 40А характеристика C 300мА тип A электронный 6кА PROXIMA EKF</t>
  </si>
  <si>
    <t>D63N46E40C30</t>
  </si>
  <si>
    <t>Автоматический выключатель дифференциального тока АВДТ-63N 3P+N 40А характеристика C 30мА тип AC электронный 6кА PROXIMA EKF</t>
  </si>
  <si>
    <t>D63N46EA40C30</t>
  </si>
  <si>
    <t>Автоматический выключатель дифференциального тока АВДТ-63N 3P+N 40А характеристика C 30мА тип A электронный 6кА PROXIMA EKF</t>
  </si>
  <si>
    <t>D63N46E50C100</t>
  </si>
  <si>
    <t>Автоматический выключатель дифференциального тока АВДТ-63N 3P+N 50А характеристика C 100мА тип AC электронный 6кА PROXIMA EKF</t>
  </si>
  <si>
    <t>D63N46EA50C100</t>
  </si>
  <si>
    <t>Автоматический выключатель дифференциального тока АВДТ-63N 3P+N 50А характеристика C 100мА тип A электронный 6кА PROXIMA EKF</t>
  </si>
  <si>
    <t>D63N46E50C300</t>
  </si>
  <si>
    <t>Автоматический выключатель дифференциального тока АВДТ-63N 3P+N 50А характеристика C 300мА тип AC электронный 6кА PROXIMA EKF</t>
  </si>
  <si>
    <t>D63N46EA50C300</t>
  </si>
  <si>
    <t>Автоматический выключатель дифференциального тока АВДТ-63N 3P+N 50А характеристика C 300мА тип A электронный 6кА PROXIMA EKF</t>
  </si>
  <si>
    <t>D63N46E50C30</t>
  </si>
  <si>
    <t>Автоматический выключатель дифференциального тока АВДТ-63N 3P+N 50А характеристика C 30мА тип AC электронный 6кА PROXIMA EKF</t>
  </si>
  <si>
    <t>D63N46EA50C30</t>
  </si>
  <si>
    <t>Автоматический выключатель дифференциального тока АВДТ-63N 3P+N 50А характеристика C 30мА тип A электронный 6кА PROXIMA EKF</t>
  </si>
  <si>
    <t>D63N46E63C100</t>
  </si>
  <si>
    <t>Автоматический выключатель дифференциального тока АВДТ-63N 3P+N 63А характеристика C 100мА тип AC электронный 6кА PROXIMA EKF</t>
  </si>
  <si>
    <t>D63N46EA63C100</t>
  </si>
  <si>
    <t>Автоматический выключатель дифференциального тока АВДТ-63N 3P+N 63А характеристика C 100мА тип A электронный 6кА PROXIMA EKF</t>
  </si>
  <si>
    <t>D63N46E63C300</t>
  </si>
  <si>
    <t>Автоматический выключатель дифференциального тока АВДТ-63N 3P+N 63А характеристика C 300мА тип AC электронный 6кА PROXIMA EKF</t>
  </si>
  <si>
    <t>D63N46EA63C300</t>
  </si>
  <si>
    <t>Автоматический выключатель дифференциального тока АВДТ-63N 3P+N 63А характеристика C 300мА тип A электронный 6кА PROXIMA EKF</t>
  </si>
  <si>
    <t>D63N46E63C30</t>
  </si>
  <si>
    <t>Автоматический выключатель дифференциального тока АВДТ-63N 3P+N 63А характеристика C 30мА тип AC электронный 6кА PROXIMA EKF</t>
  </si>
  <si>
    <t>D63N46EA63C30</t>
  </si>
  <si>
    <t>Автоматический выключатель дифференциального тока АВДТ-63N 3P+N 63А характеристика C 30мА тип A электронный 6кА PROXIMA EKF</t>
  </si>
  <si>
    <t>D63N46ES16C100</t>
  </si>
  <si>
    <t>Автоматический выключатель дифференциального тока АВДТ-63N 3P+N (S) 16А характеристика C 100мА тип AC электронный селективный 6кА PROXIMA EKF</t>
  </si>
  <si>
    <t>D63N46ES25C100</t>
  </si>
  <si>
    <t>Автоматический выключатель дифференциального тока АВДТ-63N 3P+N (S) 25А характеристика C 100мА тип AC электронный селективный 6кА PROXIMA EKF</t>
  </si>
  <si>
    <t>D63N46ES25C300</t>
  </si>
  <si>
    <t>Автоматический выключатель дифференциального тока АВДТ-63N 3P+N (S) 25А характеристика C 300мА тип AC электронный селективный 6кА PROXIMA EKF</t>
  </si>
  <si>
    <t>D63N46ES32C100</t>
  </si>
  <si>
    <t>Автоматический выключатель дифференциального тока АВДТ-63N 3P+N (S) 32А характеристика C 100мА тип AC электронный селективный 6кА PROXIMA EKF</t>
  </si>
  <si>
    <t>D63N46ES40C100</t>
  </si>
  <si>
    <t>Автоматический выключатель дифференциального тока АВДТ-63N 3P+N (S) 40А характеристика C 100мА тип AC электронный селективный 6кА PROXIMA EKF</t>
  </si>
  <si>
    <t>D63N46ES40C300</t>
  </si>
  <si>
    <t>Автоматический выключатель дифференциального тока АВДТ-63N 3P+N (S) 40А характеристика C 300мА тип AC электронный селективный 6кА PROXIMA EKF</t>
  </si>
  <si>
    <t>D63N46ES50C100</t>
  </si>
  <si>
    <t>Автоматический выключатель дифференциального тока АВДТ-63N 3P+N (S) 50А характеристика C 100мА тип AC электронный селективный 6кА PROXIMA EKF</t>
  </si>
  <si>
    <t>D63N46ES50C300</t>
  </si>
  <si>
    <t>Автоматический выключатель дифференциального тока АВДТ-63N 3P+N (S) 50А характеристика C 300мА тип AC электронный селективный 6кА PROXIMA EKF</t>
  </si>
  <si>
    <t>D63N46ES63C100</t>
  </si>
  <si>
    <t>Автоматический выключатель дифференциального тока АВДТ-63N 3P+N (S) 63А характеристика C 100мА тип AC электронный селективный 6кА PROXIMA EKF</t>
  </si>
  <si>
    <t>D63N46ES63C300</t>
  </si>
  <si>
    <t>Автоматический выключатель дифференциального тока АВДТ-63N 3P+N (S) 63А характеристика C 300мА тип AC электронный селективный 6кА PROXIMA EKF</t>
  </si>
  <si>
    <t>D63N26M10B10</t>
  </si>
  <si>
    <t>Автоматический выключатель дифференциального тока АВДТ-63N 1P+N 10А характеристика B 10мА тип AC электромеханический 6кА PROXIMA EKF</t>
  </si>
  <si>
    <t>02.10.02 АВДТ-63N 6кА эл-мех PROXIMA EKF</t>
  </si>
  <si>
    <t>D63N26MA10B10</t>
  </si>
  <si>
    <t>Автоматический выключатель дифференциального тока АВДТ-63N 1P+N 10А характеристика B 10мА тип A электромеханический 6кА PROXIMA EKF</t>
  </si>
  <si>
    <t>D63N26M10B30</t>
  </si>
  <si>
    <t>Автоматический выключатель дифференциального тока АВДТ-63N 1P+N 10А характеристика B 30мА тип AC электромеханический 6кА PROXIMA EKF</t>
  </si>
  <si>
    <t>D63N26M10C100</t>
  </si>
  <si>
    <t>Автоматический выключатель дифференциального тока АВДТ-63N 1P+N 10А характеристика C 100мА тип AC электромеханический 6кА PROXIMA EKF</t>
  </si>
  <si>
    <t>D63N26M10C10</t>
  </si>
  <si>
    <t>Автоматический выключатель дифференциального тока АВДТ-63N 1P+N 10А характеристика C 10мА тип AC электромеханический 6кА PROXIMA EKF</t>
  </si>
  <si>
    <t>D63N26MA10C10</t>
  </si>
  <si>
    <t>Автоматический выключатель дифференциального тока АВДТ-63N 1P+N 10А характеристика C 10мА тип A электромеханический 6кА PROXIMA EKF</t>
  </si>
  <si>
    <t>D63N26M10C30</t>
  </si>
  <si>
    <t>Автоматический выключатель дифференциального тока АВДТ-63N 1P+N 10А характеристика C 30мА тип AC электромеханический 6кА PROXIMA EKF</t>
  </si>
  <si>
    <t>D63N26MA10C30</t>
  </si>
  <si>
    <t>Автоматический выключатель дифференциального тока АВДТ-63N 1P+N 10А характеристика C 30мА тип A электромеханический 6кА PROXIMA EKF</t>
  </si>
  <si>
    <t>D63N26M16B10</t>
  </si>
  <si>
    <t>Автоматический выключатель дифференциального тока АВДТ-63N 1P+N 16А характеристика B 10мА тип AC электромеханический 6кА PROXIMA EKF</t>
  </si>
  <si>
    <t>D63N26MA16B10</t>
  </si>
  <si>
    <t>Автоматический выключатель дифференциального тока АВДТ-63N 1P+N 16А характеристика B 10мА тип A электромеханический 6кА PROXIMA EKF</t>
  </si>
  <si>
    <t>D63N26M16B30</t>
  </si>
  <si>
    <t>Автоматический выключатель дифференциального тока АВДТ-63N 1P+N 16А характеристика B 30мА тип AC электромеханический 6кА PROXIMA EKF</t>
  </si>
  <si>
    <t>D63N26M16C100</t>
  </si>
  <si>
    <t>Автоматический выключатель дифференциального тока АВДТ-63N 1P+N 16А характеристика C 100мА тип AC электромеханический 6кА PROXIMA EKF</t>
  </si>
  <si>
    <t>D63N26M16C10</t>
  </si>
  <si>
    <t>Автоматический выключатель дифференциального тока АВДТ-63N 1P+N 16А характеристика C 10мА тип AC электромеханический 6кА PROXIMA EKF</t>
  </si>
  <si>
    <t>D63N26MA16C10</t>
  </si>
  <si>
    <t>Автоматический выключатель дифференциального тока АВДТ-63N 1P+N 16А характеристика C 10мА тип A электромеханический 6кА PROXIMA EKF</t>
  </si>
  <si>
    <t>D63N26M16C30</t>
  </si>
  <si>
    <t>Автоматический выключатель дифференциального тока АВДТ-63N 1P+N 16А характеристика C 30мА тип AC электромеханический 6кА PROXIMA EKF</t>
  </si>
  <si>
    <t>D63N26MA16C30</t>
  </si>
  <si>
    <t>Автоматический выключатель дифференциального тока АВДТ-63N 1P+N 16А характеристика C 30мА тип A электромеханический 6кА PROXIMA EKF</t>
  </si>
  <si>
    <t>D63N26M20B10</t>
  </si>
  <si>
    <t>Автоматический выключатель дифференциального тока АВДТ-63N 1P+N 20А характеристика B 10мА тип AC электромеханический 6кА PROXIMA EKF</t>
  </si>
  <si>
    <t>D63N26MA20B10</t>
  </si>
  <si>
    <t>Автоматический выключатель дифференциального тока АВДТ-63N 1P+N 20А характеристика B 10мА тип A электромеханический 6кА PROXIMA EKF</t>
  </si>
  <si>
    <t>D63N26M20B30</t>
  </si>
  <si>
    <t>Автоматический выключатель дифференциального тока АВДТ-63N 1P+N 20А характеристика B 30мА тип AC электромеханический 6кА PROXIMA EKF</t>
  </si>
  <si>
    <t>D63N26M20C100</t>
  </si>
  <si>
    <t>Автоматический выключатель дифференциального тока АВДТ-63N 1P+N 20А характеристика C 100мА тип AC электромеханический 6кА PROXIMA EKF</t>
  </si>
  <si>
    <t>D63N26MA20C100</t>
  </si>
  <si>
    <t>Автоматический выключатель дифференциального тока АВДТ-63N 1P+N 20А характеристика C 100мА тип A электромеханический 6кА PROXIMA EKF</t>
  </si>
  <si>
    <t>D63N26M20C10</t>
  </si>
  <si>
    <t>Автоматический выключатель дифференциального тока АВДТ-63N 1P+N 20А характеристика C 10мА тип AC электромеханический 6кА PROXIMA EKF</t>
  </si>
  <si>
    <t>D63N26MA20C10</t>
  </si>
  <si>
    <t>Автоматический выключатель дифференциального тока АВДТ-63N 1P+N 20А характеристика C 10мА тип A электромеханический 6кА PROXIMA EKF</t>
  </si>
  <si>
    <t>D63N26M20C30</t>
  </si>
  <si>
    <t>Автоматический выключатель дифференциального тока АВДТ-63N 1P+N 20А характеристика C 30мА тип AC электромеханический 6кА PROXIMA EKF</t>
  </si>
  <si>
    <t>D63N26MA20C30</t>
  </si>
  <si>
    <t>Автоматический выключатель дифференциального тока АВДТ-63N 1P+N 20А характеристика C 30мА тип A электромеханический 6кА PROXIMA EKF</t>
  </si>
  <si>
    <t>D63N26M25B10</t>
  </si>
  <si>
    <t>Автоматический выключатель дифференциального тока АВДТ-63N 1P+N 25А характеристика B 10мА тип AC электромеханический 6кА PROXIMA EKF</t>
  </si>
  <si>
    <t>D63N26MA25B10</t>
  </si>
  <si>
    <t>Автоматический выключатель дифференциального тока АВДТ-63N 1P+N 25А характеристика B 10мА тип A электромеханический 6кА PROXIMA EKF</t>
  </si>
  <si>
    <t>D63N26M25B30</t>
  </si>
  <si>
    <t>Автоматический выключатель дифференциального тока АВДТ-63N 1P+N 25А характеристика B 30мА тип AC электромеханический 6кА PROXIMA EKF</t>
  </si>
  <si>
    <t>D63N26M25C100</t>
  </si>
  <si>
    <t>Автоматический выключатель дифференциального тока АВДТ-63N 1P+N 25А характеристика C 100мА тип AC электромеханический 6кА PROXIMA EKF</t>
  </si>
  <si>
    <t>D63N26M25C10</t>
  </si>
  <si>
    <t>Автоматический выключатель дифференциального тока АВДТ-63N 1P+N 25А характеристика C 10мА тип AC электромеханический 6кА PROXIMA EKF</t>
  </si>
  <si>
    <t>D63N26MA25C10</t>
  </si>
  <si>
    <t>Автоматический выключатель дифференциального тока АВДТ-63N 1P+N 25А характеристика C 10мА тип A электромеханический 6кА PROXIMA EKF</t>
  </si>
  <si>
    <t>D63N26M25C300</t>
  </si>
  <si>
    <t>Автоматический выключатель дифференциального тока АВДТ-63N 1P+N 25А характеристика C 300мА тип AC электромеханический 6кА PROXIMA EKF</t>
  </si>
  <si>
    <t>D63N26M25C30</t>
  </si>
  <si>
    <t>Автоматический выключатель дифференциального тока АВДТ-63N 1P+N 25А характеристика C 30мА тип AC электромеханический 6кА PROXIMA EKF</t>
  </si>
  <si>
    <t>D63N26MA25C30</t>
  </si>
  <si>
    <t>Автоматический выключатель дифференциального тока АВДТ-63N 1P+N 25А характеристика C 30мА тип A электромеханический 6кА PROXIMA EKF</t>
  </si>
  <si>
    <t>D63N26M32C100</t>
  </si>
  <si>
    <t>Автоматический выключатель дифференциального тока АВДТ-63N 1P+N 32А характеристика C 100мА тип AC электромеханический 6кА PROXIMA EKF</t>
  </si>
  <si>
    <t>D63N26MA32C100</t>
  </si>
  <si>
    <t>Автоматический выключатель дифференциального тока АВДТ-63N 1P+N 32А характеристика C 100мА тип A электромеханический 6кА PROXIMA EKF</t>
  </si>
  <si>
    <t>D63N26M32C300</t>
  </si>
  <si>
    <t>Автоматический выключатель дифференциального тока АВДТ-63N 1P+N 32А характеристика C 300мА тип AC электромеханический 6кА PROXIMA EKF</t>
  </si>
  <si>
    <t>D63N26MA32C300</t>
  </si>
  <si>
    <t>Автоматический выключатель дифференциального тока АВДТ-63N 1P+N 32А характеристика C 300мА тип A электромеханический 6кА PROXIMA EKF</t>
  </si>
  <si>
    <t>D63N26M32C30</t>
  </si>
  <si>
    <t>Автоматический выключатель дифференциального тока АВДТ-63N 1P+N 32А характеристика C 30мА тип AC электромеханический 6кА PROXIMA EKF</t>
  </si>
  <si>
    <t>D63N26MA32C30</t>
  </si>
  <si>
    <t>Автоматический выключатель дифференциального тока АВДТ-63N 1P+N 32А характеристика C 30мА тип A электромеханический 6кА PROXIMA EKF</t>
  </si>
  <si>
    <t>D63N26M40C100</t>
  </si>
  <si>
    <t>Автоматический выключатель дифференциального тока АВДТ-63N 1P+N 40А характеристика C 100мА тип AC электромеханический 6кА PROXIMA EKF</t>
  </si>
  <si>
    <t>D63N26MA40C100</t>
  </si>
  <si>
    <t>Автоматический выключатель дифференциального тока АВДТ-63N 1P+N 40А характеристика C 100мА тип A электромеханический 6кА PROXIMA EKF</t>
  </si>
  <si>
    <t>D63N26M40C300</t>
  </si>
  <si>
    <t>Автоматический выключатель дифференциального тока АВДТ-63N 1P+N 40А характеристика C 300мА тип AC электромеханический 6кА PROXIMA EKF</t>
  </si>
  <si>
    <t>D63N26MA40C300</t>
  </si>
  <si>
    <t>Автоматический выключатель дифференциального тока АВДТ-63N 1P+N 40А характеристика C 300мА тип A электромеханический 6кА PROXIMA EKF</t>
  </si>
  <si>
    <t>D63N26M40C30</t>
  </si>
  <si>
    <t>Автоматический выключатель дифференциального тока АВДТ-63N 1P+N 40А характеристика C 30мА тип AC электромеханический 6кА PROXIMA EKF</t>
  </si>
  <si>
    <t>D63N26MA40C30</t>
  </si>
  <si>
    <t>Автоматический выключатель дифференциального тока АВДТ-63N 1P+N 40А характеристика C 30мА тип A электромеханический 6кА PROXIMA EKF</t>
  </si>
  <si>
    <t>D63N26M50C100</t>
  </si>
  <si>
    <t>Автоматический выключатель дифференциального тока АВДТ-63N 1P+N 50А характеристика C 100мА тип AC электромеханический 6кА PROXIMA EKF</t>
  </si>
  <si>
    <t>D63N26MA50C100</t>
  </si>
  <si>
    <t>Автоматический выключатель дифференциального тока АВДТ-63N 1P+N 50А характеристика C 100мА тип A электромеханический 6кА PROXIMA EKF</t>
  </si>
  <si>
    <t>D63N26M50C300</t>
  </si>
  <si>
    <t>Автоматический выключатель дифференциального тока АВДТ-63N 1P+N 50А характеристика C 300мА тип AC электромеханический 6кА PROXIMA EKF</t>
  </si>
  <si>
    <t>D63N26MA50C300</t>
  </si>
  <si>
    <t>Автоматический выключатель дифференциального тока АВДТ-63N 1P+N 50А характеристика C 300мА тип A электромеханический 6кА PROXIMA EKF</t>
  </si>
  <si>
    <t>D63N26M50C30</t>
  </si>
  <si>
    <t>Автоматический выключатель дифференциального тока АВДТ-63N 1P+N 50А характеристика C 30мА тип AC электромеханический 6кА PROXIMA EKF</t>
  </si>
  <si>
    <t>D63N26MA50C30</t>
  </si>
  <si>
    <t>Автоматический выключатель дифференциального тока АВДТ-63N 1P+N 50А характеристика C 30мА тип A электромеханический 6кА PROXIMA EKF</t>
  </si>
  <si>
    <t>D63N26M63C100</t>
  </si>
  <si>
    <t>Автоматический выключатель дифференциального тока АВДТ-63N 1P+N 63А характеристика C 100мА тип AC электромеханический 6кА PROXIMA EKF</t>
  </si>
  <si>
    <t>D63N26MA63C100</t>
  </si>
  <si>
    <t>Автоматический выключатель дифференциального тока АВДТ-63N 1P+N 63А характеристика C 100мА тип A электромеханический 6кА PROXIMA EKF</t>
  </si>
  <si>
    <t>D63N26M63C300</t>
  </si>
  <si>
    <t>Автоматический выключатель дифференциального тока АВДТ-63N 1P+N 63А характеристика C 300мА тип AC электромеханический 6кА PROXIMA EKF</t>
  </si>
  <si>
    <t>D63N26MA63C300</t>
  </si>
  <si>
    <t>Автоматический выключатель дифференциального тока АВДТ-63N 1P+N 63А характеристика C 300мА тип A электромеханический 6кА PROXIMA EKF</t>
  </si>
  <si>
    <t>D63N26M63C30</t>
  </si>
  <si>
    <t>Автоматический выключатель дифференциального тока АВДТ-63N 1P+N 63А характеристика C 30мА тип AC электромеханический 6кА PROXIMA EKF</t>
  </si>
  <si>
    <t>D63N26MA63C30</t>
  </si>
  <si>
    <t>Автоматический выключатель дифференциального тока АВДТ-63N 1P+N 63А характеристика C 30мА тип A электромеханический 6кА PROXIMA EKF</t>
  </si>
  <si>
    <t>D63N26M6B10</t>
  </si>
  <si>
    <t>Автоматический выключатель дифференциального тока АВДТ-63N 1P+N 6А характеристика B 10мА тип AC электромеханический 6кА PROXIMA EKF</t>
  </si>
  <si>
    <t>D63N26MA6B10</t>
  </si>
  <si>
    <t>Автоматический выключатель дифференциального тока АВДТ-63N 1P+N 6А характеристика B 10мА тип A электромеханический 6кА PROXIMA EKF</t>
  </si>
  <si>
    <t>D63N26M6B30</t>
  </si>
  <si>
    <t>Автоматический выключатель дифференциального тока АВДТ-63N 1P+N 6А характеристика B 30мА тип AC электромеханический 6кА PROXIMA EKF</t>
  </si>
  <si>
    <t>D63N26M6C100</t>
  </si>
  <si>
    <t>Автоматический выключатель дифференциального тока АВДТ-63N 1P+N 6А характеристика C 100мА тип AC электромеханический 6кА PROXIMA EKF</t>
  </si>
  <si>
    <t>D63N26M6C10</t>
  </si>
  <si>
    <t>Автоматический выключатель дифференциального тока АВДТ-63N 1P+N 6А характеристика C 10мА тип AC электромеханический 6кА PROXIMA EKF</t>
  </si>
  <si>
    <t>D63N26MA6C10</t>
  </si>
  <si>
    <t>Автоматический выключатель дифференциального тока АВДТ-63N 1P+N 6А характеристика C 10мА тип A электромеханический 6кА PROXIMA EKF</t>
  </si>
  <si>
    <t>D63N26M6C30</t>
  </si>
  <si>
    <t>Автоматический выключатель дифференциального тока АВДТ-63N 1P+N 6А характеристика C 30мА тип AC электромеханический 6кА PROXIMA EKF</t>
  </si>
  <si>
    <t>D63N26MA6C30</t>
  </si>
  <si>
    <t>Автоматический выключатель дифференциального тока АВДТ-63N 1P+N 6А характеристика C 30мА тип A электромеханический 6кА PROXIMA EKF</t>
  </si>
  <si>
    <t>D63N26MS25C100</t>
  </si>
  <si>
    <t>Автоматический выключатель дифференциального тока АВДТ-63N 1P+N (S) 25А характеристика C 100мА тип AC электромеханический селективный 6кА PROXIMA EKF</t>
  </si>
  <si>
    <t>D63N26MS25C300</t>
  </si>
  <si>
    <t>Автоматический выключатель дифференциального тока АВДТ-63N 1P+N (S) 25А характеристика C 300мА тип AC электромеханический селективный 6кА PROXIMA EKF</t>
  </si>
  <si>
    <t>D63N26MS32C100</t>
  </si>
  <si>
    <t>Автоматический выключатель дифференциального тока АВДТ-63N 1P+N (S) 32А характеристика C 100мА тип AC электромеханический селективный 6кА PROXIMA EKF</t>
  </si>
  <si>
    <t>D63N26MS32C300</t>
  </si>
  <si>
    <t>Автоматический выключатель дифференциального тока АВДТ-63N 1P+N (S) 32А характеристика C 300мА тип AC электромеханический селективный 6кА PROXIMA EKF</t>
  </si>
  <si>
    <t>D63N26MS40C100</t>
  </si>
  <si>
    <t>Автоматический выключатель дифференциального тока АВДТ-63N 1P+N (S) 40А характеристика C 100мА тип AC электромеханический селективный 6кА PROXIMA EKF</t>
  </si>
  <si>
    <t>D63N26MS40C300</t>
  </si>
  <si>
    <t>Автоматический выключатель дифференциального тока АВДТ-63N 1P+N (S) 40А характеристика C 300мА тип AC электромеханический селективный 6кА PROXIMA EKF</t>
  </si>
  <si>
    <t>D63N26MS50C100</t>
  </si>
  <si>
    <t>Автоматический выключатель дифференциального тока АВДТ-63N 1P+N (S) 50А характеристика C 100мА тип AC электромеханический селективный 6кА PROXIMA EKF</t>
  </si>
  <si>
    <t>D63N26MS50C300</t>
  </si>
  <si>
    <t>Автоматический выключатель дифференциального тока АВДТ-63N 1P+N (S) 50А характеристика C 300мА тип AC электромеханический селективный 6кА PROXIMA EKF</t>
  </si>
  <si>
    <t>D63N26MS63C100</t>
  </si>
  <si>
    <t>Автоматический выключатель дифференциального тока АВДТ-63N 1P+N (S) 63А характеристика C 100мА тип AC электромеханический селективный 6кА PROXIMA EKF</t>
  </si>
  <si>
    <t>D63N26MS63C300</t>
  </si>
  <si>
    <t>Автоматический выключатель дифференциального тока АВДТ-63N 1P+N (S) 63А характеристика C 300мА тип AC электромеханический селективный 6кА PROXIMA EKF</t>
  </si>
  <si>
    <t>D63N46M10C30</t>
  </si>
  <si>
    <t>Автоматический выключатель дифференциального тока АВДТ-63N 3P+N 10А характеристика C 30мА тип AC электромеханический 6кА PROXIMA EKF</t>
  </si>
  <si>
    <t>D63N46MA10C30</t>
  </si>
  <si>
    <t>Автоматический выключатель дифференциального тока АВДТ-63N 3P+N 10А характеристика C 30мА тип A электромеханический 6кА PROXIMA EKF</t>
  </si>
  <si>
    <t>D63N46M16C10</t>
  </si>
  <si>
    <t>Автоматический выключатель дифференциального тока АВДТ-63N 3P+N 16А характеристика C 10мА тип AC электромеханический 6кА PROXIMA EKF</t>
  </si>
  <si>
    <t>D63N46MA16C10</t>
  </si>
  <si>
    <t>Автоматический выключатель дифференциального тока АВДТ-63N 3P+N 16А характеристика C 10мА тип A электромеханический 6кА PROXIMA EKF</t>
  </si>
  <si>
    <t>D63N46M16C30</t>
  </si>
  <si>
    <t>Автоматический выключатель дифференциального тока АВДТ-63N 3P+N 16А характеристика C 30мА тип AC электромеханический 6кА PROXIMA EKF</t>
  </si>
  <si>
    <t>D63N46MA16C30</t>
  </si>
  <si>
    <t>Автоматический выключатель дифференциального тока АВДТ-63N 3P+N 16А характеристика C 30мА тип A электромеханический 6кА PROXIMA EKF</t>
  </si>
  <si>
    <t>D63N46M20C30</t>
  </si>
  <si>
    <t>Автоматический выключатель дифференциального тока АВДТ-63N 3P+N 20А характеристика C 30мА тип AC электромеханический 6кА PROXIMA EKF</t>
  </si>
  <si>
    <t>D63N46MA20C30</t>
  </si>
  <si>
    <t>Автоматический выключатель дифференциального тока АВДТ-63N 3P+N 20А характеристика C 30мА тип A электромеханический 6кА PROXIMA EKF</t>
  </si>
  <si>
    <t>D63N46M25C100</t>
  </si>
  <si>
    <t>Автоматический выключатель дифференциального тока АВДТ-63N 3P+N 25А характеристика C 100мА тип AC электромеханический 6кА PROXIMA EKF</t>
  </si>
  <si>
    <t>D63N46MA25C100</t>
  </si>
  <si>
    <t>Автоматический выключатель дифференциального тока АВДТ-63N 3P+N 25А характеристика C 100мА тип A электромеханический 6кА PROXIMA EKF</t>
  </si>
  <si>
    <t>D63N46M25C300</t>
  </si>
  <si>
    <t>Автоматический выключатель дифференциального тока АВДТ-63N 3P+N 25А характеристика C 300мА тип AC электромеханический 6кА PROXIMA EKF</t>
  </si>
  <si>
    <t>D63N46MA25C300</t>
  </si>
  <si>
    <t>Автоматический выключатель дифференциального тока АВДТ-63N 3P+N 25А характеристика C 300мА тип A электромеханический 6кА PROXIMA EKF</t>
  </si>
  <si>
    <t>D63N46M25C30</t>
  </si>
  <si>
    <t>Автоматический выключатель дифференциального тока АВДТ-63N 3P+N 25А характеристика C 30мА тип AC электромеханический 6кА PROXIMA EKF</t>
  </si>
  <si>
    <t>D63N46MA25C30</t>
  </si>
  <si>
    <t>Автоматический выключатель дифференциального тока АВДТ-63N 3P+N 25А характеристика C 30мА тип A электромеханический 6кА PROXIMA EKF</t>
  </si>
  <si>
    <t>D63N46M32C100</t>
  </si>
  <si>
    <t>Автоматический выключатель дифференциального тока АВДТ-63N 3P+N 32А характеристика C 100мА тип AC электромеханический 6кА PROXIMA EKF</t>
  </si>
  <si>
    <t>D63N46MA32C100</t>
  </si>
  <si>
    <t>Автоматический выключатель дифференциального тока АВДТ-63N 3P+N 32А характеристика C 100мА тип A электромеханический 6кА PROXIMA EKF</t>
  </si>
  <si>
    <t>D63N46M32C30</t>
  </si>
  <si>
    <t>Автоматический выключатель дифференциального тока АВДТ-63N 3P+N 32А характеристика C 30мА тип AC электромеханический 6кА PROXIMA EKF</t>
  </si>
  <si>
    <t>D63N46MA32C30</t>
  </si>
  <si>
    <t>Автоматический выключатель дифференциального тока АВДТ-63N 3P+N 32А характеристика C 30мА тип A электромеханический 6кА PROXIMA EKF</t>
  </si>
  <si>
    <t>D63N46M40C100</t>
  </si>
  <si>
    <t>Автоматический выключатель дифференциального тока АВДТ-63N 3P+N 40А характеристика C 100мА тип AC электромеханический 6кА PROXIMA EKF</t>
  </si>
  <si>
    <t>D63N46MA40C100</t>
  </si>
  <si>
    <t>Автоматический выключатель дифференциального тока АВДТ-63N 3P+N 40А характеристика C 100мА тип A электромеханический 6кА PROXIMA EKF</t>
  </si>
  <si>
    <t>D63N46M40C300</t>
  </si>
  <si>
    <t>Автоматический выключатель дифференциального тока АВДТ-63N 3P+N 40А характеристика C 300мА тип AC электромеханический 6кА PROXIMA EKF</t>
  </si>
  <si>
    <t>D63N46MA40C300</t>
  </si>
  <si>
    <t>Автоматический выключатель дифференциального тока АВДТ-63N 3P+N 40А характеристика C 300мА тип A электромеханический 6кА PROXIMA EKF</t>
  </si>
  <si>
    <t>D63N46M40C30</t>
  </si>
  <si>
    <t>Автоматический выключатель дифференциального тока АВДТ-63N 3P+N 40А характеристика C 30мА тип AC электромеханический 6кА PROXIMA EKF</t>
  </si>
  <si>
    <t>D63N46MA40C30</t>
  </si>
  <si>
    <t>Автоматический выключатель дифференциального тока АВДТ-63N 3P+N 40А характеристика C 30мА тип A электромеханический 6кА PROXIMA EKF</t>
  </si>
  <si>
    <t>D63N46M50C100</t>
  </si>
  <si>
    <t>Автоматический выключатель дифференциального тока АВДТ-63N 3P+N 50А характеристика C 100мА тип AC электромеханический 6кА PROXIMA EKF</t>
  </si>
  <si>
    <t>D63N46MA50C100</t>
  </si>
  <si>
    <t>Автоматический выключатель дифференциального тока АВДТ-63N 3P+N 50А характеристика C 100мА тип A электромеханический 6кА PROXIMA EKF</t>
  </si>
  <si>
    <t>D63N46M50C300</t>
  </si>
  <si>
    <t>Автоматический выключатель дифференциального тока АВДТ-63N 3P+N 50А характеристика C 300мА тип AC электромеханический 6кА PROXIMA EKF</t>
  </si>
  <si>
    <t>D63N46MA50C300</t>
  </si>
  <si>
    <t>Автоматический выключатель дифференциального тока АВДТ-63N 3P+N 50А характеристика C 300мА тип A электромеханический 6кА PROXIMA EKF</t>
  </si>
  <si>
    <t>D63N46M50C30</t>
  </si>
  <si>
    <t>Автоматический выключатель дифференциального тока АВДТ-63N 3P+N 50А характеристика C 30мА тип AC электромеханический 6кА PROXIMA EKF</t>
  </si>
  <si>
    <t>D63N46MA50C30</t>
  </si>
  <si>
    <t>Автоматический выключатель дифференциального тока АВДТ-63N 3P+N 50А характеристика C 30мА тип A электромеханический 6кА PROXIMA EKF</t>
  </si>
  <si>
    <t>D63N46M63C100</t>
  </si>
  <si>
    <t>Автоматический выключатель дифференциального тока АВДТ-63N 3P+N 63А характеристика C 100мА тип AC электромеханический 6кА PROXIMA EKF</t>
  </si>
  <si>
    <t>D63N46MA63C100</t>
  </si>
  <si>
    <t>Автоматический выключатель дифференциального тока АВДТ-63N 3P+N 63А характеристика C 100мА тип A электромеханический 6кА PROXIMA EKF</t>
  </si>
  <si>
    <t>D63N46M63C300</t>
  </si>
  <si>
    <t>Автоматический выключатель дифференциального тока АВДТ-63N 3P+N 63А характеристика C 300мА тип AC электромеханический 6кА PROXIMA EKF</t>
  </si>
  <si>
    <t>D63N46MA63C300</t>
  </si>
  <si>
    <t>Автоматический выключатель дифференциального тока АВДТ-63N 3P+N 63А характеристика C 300мА тип A электромеханический 6кА PROXIMA EKF</t>
  </si>
  <si>
    <t>D63N46M63C30</t>
  </si>
  <si>
    <t>Автоматический выключатель дифференциального тока АВДТ-63N 3P+N 63А характеристика C 30мА тип AC электромеханический 6кА PROXIMA EKF</t>
  </si>
  <si>
    <t>D63N46MA63C30</t>
  </si>
  <si>
    <t>Автоматический выключатель дифференциального тока АВДТ-63N 3P+N 63А характеристика C 30мА тип A электромеханический 6кА PROXIMA EKF</t>
  </si>
  <si>
    <t>D63N46MS16C100</t>
  </si>
  <si>
    <t>Автоматический выключатель дифференциального тока АВДТ-63N 3P+N (S) 16А характеристика C 100мА тип AC электромеханический селективный 6кА PROXIMA EKF</t>
  </si>
  <si>
    <t>D63N46MS25C100</t>
  </si>
  <si>
    <t>Автоматический выключатель дифференциального тока АВДТ-63N 3P+N (S) 25А характеристика C 100мА тип AC электромеханический селективный 6кА PROXIMA EKF</t>
  </si>
  <si>
    <t>D63N46MS25C300</t>
  </si>
  <si>
    <t>Автоматический выключатель дифференциального тока АВДТ-63N 3P+N (S) 25А характеристика C 300мА тип AC электромеханический селективный 6кА PROXIMA EKF</t>
  </si>
  <si>
    <t>D63N46MS32C100</t>
  </si>
  <si>
    <t>Автоматический выключатель дифференциального тока АВДТ-63N 3P+N (S) 32А характеристика C 100мА тип AC электромеханический селективный 6кА PROXIMA EKF</t>
  </si>
  <si>
    <t>D63N46MS40C100</t>
  </si>
  <si>
    <t>Автоматический выключатель дифференциального тока АВДТ-63N 3P+N (S) 40А характеристика C 100мА тип AC электромеханический селективный 6кА PROXIMA EKF</t>
  </si>
  <si>
    <t>D63N46MS40C300</t>
  </si>
  <si>
    <t>Автоматический выключатель дифференциального тока АВДТ-63N 3P+N (S) 40А характеристика C 300мА тип AC электромеханический селективный 6кА PROXIMA EKF</t>
  </si>
  <si>
    <t>D63N46MS50C100</t>
  </si>
  <si>
    <t>Автоматический выключатель дифференциального тока АВДТ-63N 3P+N (S) 50А характеристика C 100мА тип AC электромеханический селективный 6кА PROXIMA EKF</t>
  </si>
  <si>
    <t>D63N46MS50C300</t>
  </si>
  <si>
    <t>Автоматический выключатель дифференциального тока АВДТ-63N 3P+N (S) 50А характеристика C 300мА тип AC электромеханический селективный 6кА PROXIMA EKF</t>
  </si>
  <si>
    <t>D63N46MS63C100</t>
  </si>
  <si>
    <t>Автоматический выключатель дифференциального тока АВДТ-63N 3P+N (S) 63А характеристика C 100мА тип AC электромеханический селективный 6кА PROXIMA EKF</t>
  </si>
  <si>
    <t>D63N46MS63C300</t>
  </si>
  <si>
    <t>Автоматический выключатель дифференциального тока АВДТ-63N 3P+N (S) 63А характеристика C 300мА тип AC электромеханический селективный 6кА PROXIMA EKF</t>
  </si>
  <si>
    <t>rcbo10-1pn-10B-100-ac-av</t>
  </si>
  <si>
    <t>Автоматический выключатель дифференциального тока DVA-10 1P+N 10А характеристика B 100мА тип AС электромеханический 10кА AVERES EKF</t>
  </si>
  <si>
    <t>rcbo10-1pn-10B-100-a-av</t>
  </si>
  <si>
    <t>Автоматический выключатель дифференциального тока DVA-10 1P+N 10А характеристика B 100мА тип A электромеханический 10кА AVERES EKF</t>
  </si>
  <si>
    <t>rcbo10-1pn-10B-300-ac-av</t>
  </si>
  <si>
    <t>Автоматический выключатель дифференциального тока DVA-10 1P+N 10А характеристика B 300мА тип AС электромеханический 10кА AVERES EKF</t>
  </si>
  <si>
    <t>rcbo10-1pn-10B-300-a-av</t>
  </si>
  <si>
    <t>Автоматический выключатель дифференциального тока DVA-10 1P+N 10А характеристика B 300мА тип A электромеханический 10кА AVERES EKF</t>
  </si>
  <si>
    <t>rcbo10-1pn-10B-30-ac-av</t>
  </si>
  <si>
    <t>Автоматический выключатель дифференциального тока DVA-10 1P+N 10А характеристика B 30мА тип AС электромеханический 10кА AVERES EKF</t>
  </si>
  <si>
    <t>rcbo10-1pn-10B-30-a-av</t>
  </si>
  <si>
    <t>Автоматический выключатель дифференциального тока DVA-10 1P+N 10А характеристика B 30мА тип A электромеханический 10кА AVERES EKF</t>
  </si>
  <si>
    <t>rcbo10-1pn-10C-100-ac-av</t>
  </si>
  <si>
    <t>Автоматический выключатель дифференциального тока DVA-10 1P+N 10А характеристика C 100мА тип AС электромеханический 10кА AVERES EKF</t>
  </si>
  <si>
    <t>rcbo10-1pn-10C-100-a-av</t>
  </si>
  <si>
    <t>Автоматический выключатель дифференциального тока DVA-10 1P+N 10А характеристика C 100мА тип A электромеханический 10кА AVERES EKF</t>
  </si>
  <si>
    <t>rcbo10-1pn-10C-300-ac-av</t>
  </si>
  <si>
    <t>Автоматический выключатель дифференциального тока DVA-10 1P+N 10А характеристика C 300мА тип AС электромеханический 10кА AVERES EKF</t>
  </si>
  <si>
    <t>rcbo10-1pn-10C-300-a-av</t>
  </si>
  <si>
    <t>Автоматический выключатель дифференциального тока DVA-10 1P+N 10А характеристика C 300мА тип A электромеханический 10кА AVERES EKF</t>
  </si>
  <si>
    <t>rcbo10-1pn-10C-30-ac-av</t>
  </si>
  <si>
    <t>Автоматический выключатель дифференциального тока DVA-10 1P+N 10А характеристика C 30мА тип AС электромеханический 10кА AVERES EKF</t>
  </si>
  <si>
    <t>rcbo10-1pn-10C-30-a-av</t>
  </si>
  <si>
    <t>Автоматический выключатель дифференциального тока DVA-10 1P+N 10А характеристика C 30мА тип A электромеханический 10кА AVERES EKF</t>
  </si>
  <si>
    <t>rcbo10-1pn-10D-100-ac-av</t>
  </si>
  <si>
    <t>Автоматический выключатель дифференциального тока DVA-10 1P+N 10А характеристика D 100мА тип AС электромеханический 10кА AVERES EKF</t>
  </si>
  <si>
    <t>rcbo10-1pn-10D-100-a-av</t>
  </si>
  <si>
    <t>Автоматический выключатель дифференциального тока DVA-10 1P+N 10А характеристика D 100мА тип A электромеханический 10кА AVERES EKF</t>
  </si>
  <si>
    <t>rcbo10-1pn-10D-300-ac-av</t>
  </si>
  <si>
    <t>Автоматический выключатель дифференциального тока DVA-10 1P+N 10А характеристика D 300мА тип AС электромеханический 10кА AVERES EKF</t>
  </si>
  <si>
    <t>rcbo10-1pn-10D-300-a-av</t>
  </si>
  <si>
    <t>Автоматический выключатель дифференциального тока DVA-10 1P+N 10А характеристика D 300мА тип A электромеханический 10кА AVERES EKF</t>
  </si>
  <si>
    <t>rcbo10-1pn-10D-30-ac-av</t>
  </si>
  <si>
    <t>Автоматический выключатель дифференциального тока DVA-10 1P+N 10А характеристика D 30мА тип AС электромеханический 10кА AVERES EKF</t>
  </si>
  <si>
    <t>rcbo10-1pn-10D-30-a-av</t>
  </si>
  <si>
    <t>Автоматический выключатель дифференциального тока DVA-10 1P+N 10А характеристика D 30мА тип A электромеханический 10кА AVERES EKF</t>
  </si>
  <si>
    <t>rcbo10-1pn-13B-100-ac-av</t>
  </si>
  <si>
    <t>Автоматический выключатель дифференциального тока DVA-10 1P+N 13А характеристика B 100мА тип AС электромеханический 10кА AVERES EKF</t>
  </si>
  <si>
    <t>rcbo10-1pn-13B-100-a-av</t>
  </si>
  <si>
    <t>Автоматический выключатель дифференциального тока DVA-10 1P+N 13А характеристика B 100мА тип A электромеханический 10кА AVERES EKF</t>
  </si>
  <si>
    <t>rcbo10-1pn-13B-300-ac-av</t>
  </si>
  <si>
    <t>Автоматический выключатель дифференциального тока DVA-10 1P+N 13А характеристика B 300мА тип AС электромеханический 10кА AVERES EKF</t>
  </si>
  <si>
    <t>rcbo10-1pn-13B-300-a-av</t>
  </si>
  <si>
    <t>Автоматический выключатель дифференциального тока DVA-10 1P+N 13А характеристика B 300мА тип A электромеханический 10кА AVERES EKF</t>
  </si>
  <si>
    <t>rcbo10-1pn-13B-30-ac-av</t>
  </si>
  <si>
    <t>Автоматический выключатель дифференциального тока DVA-10 1P+N 13А характеристика B 30мА тип AС электромеханический 10кА AVERES EKF</t>
  </si>
  <si>
    <t>rcbo10-1pn-13B-30-a-av</t>
  </si>
  <si>
    <t>Автоматический выключатель дифференциального тока DVA-10 1P+N 13А характеристика B 30мА тип A электромеханический 10кА AVERES EKF</t>
  </si>
  <si>
    <t>rcbo10-1pn-13C-100-ac-av</t>
  </si>
  <si>
    <t>Автоматический выключатель дифференциального тока DVA-10 1P+N 13А характеристика C 100мА тип AС электромеханический 10кА AVERES EKF</t>
  </si>
  <si>
    <t>rcbo10-1pn-13C-100-a-av</t>
  </si>
  <si>
    <t>Автоматический выключатель дифференциального тока DVA-10 1P+N 13А характеристика C 100мА тип A электромеханический 10кА AVERES EKF</t>
  </si>
  <si>
    <t>rcbo10-1pn-13C-300-ac-av</t>
  </si>
  <si>
    <t>Автоматический выключатель дифференциального тока DVA-10 1P+N 13А характеристика C 300мА тип AС электромеханический 10кА AVERES EKF</t>
  </si>
  <si>
    <t>rcbo10-1pn-13C-300-a-av</t>
  </si>
  <si>
    <t>Автоматический выключатель дифференциального тока DVA-10 1P+N 13А характеристика C 300мА тип A электромеханический 10кА AVERES EKF</t>
  </si>
  <si>
    <t>rcbo10-1pn-13C-30-ac-av</t>
  </si>
  <si>
    <t>Автоматический выключатель дифференциального тока DVA-10 1P+N 13А характеристика C 30мА тип AС электромеханический 10кА AVERES EKF</t>
  </si>
  <si>
    <t>rcbo10-1pn-13C-30-a-av</t>
  </si>
  <si>
    <t>Автоматический выключатель дифференциального тока DVA-10 1P+N 13А характеристика C 30мА тип A электромеханический 10кА AVERES EKF</t>
  </si>
  <si>
    <t>rcbo10-1pn-13D-100-ac-av</t>
  </si>
  <si>
    <t>Автоматический выключатель дифференциального тока DVA-10 1P+N 13А характеристика D 100мА тип AС электромеханический 10кА AVERES EKF</t>
  </si>
  <si>
    <t>rcbo10-1pn-13D-100-a-av</t>
  </si>
  <si>
    <t>Автоматический выключатель дифференциального тока DVA-10 1P+N 13А характеристика D 100мА тип A электромеханический 10кА AVERES EKF</t>
  </si>
  <si>
    <t>rcbo10-1pn-13D-300-ac-av</t>
  </si>
  <si>
    <t>Автоматический выключатель дифференциального тока DVA-10 1P+N 13А характеристика D 300мА тип AС электромеханический 10кА AVERES EKF</t>
  </si>
  <si>
    <t>rcbo10-1pn-13D-300-a-av</t>
  </si>
  <si>
    <t>Автоматический выключатель дифференциального тока DVA-10 1P+N 13А характеристика D 300мА тип A электромеханический 10кА AVERES EKF</t>
  </si>
  <si>
    <t>rcbo10-1pn-13D-30-ac-av</t>
  </si>
  <si>
    <t>Автоматический выключатель дифференциального тока DVA-10 1P+N 13А характеристика D 30мА тип AС электромеханический 10кА AVERES EKF</t>
  </si>
  <si>
    <t>rcbo10-1pn-13D-30-a-av</t>
  </si>
  <si>
    <t>Автоматический выключатель дифференциального тока DVA-10 1P+N 13А характеристика D 30мА тип A электромеханический 10кА AVERES EKF</t>
  </si>
  <si>
    <t>rcbo10-1pn-16B-100-ac-av</t>
  </si>
  <si>
    <t>Автоматический выключатель дифференциального тока DVA-10 1P+N 16А характеристика B 100мА тип AС электромеханический 10кА AVERES EKF</t>
  </si>
  <si>
    <t>rcbo10-1pn-16B-100-a-av</t>
  </si>
  <si>
    <t>Автоматический выключатель дифференциального тока DVA-10 1P+N 16А характеристика B 100мА тип A электромеханический 10кА AVERES EKF</t>
  </si>
  <si>
    <t>rcbo10-1pn-16B-300-ac-av</t>
  </si>
  <si>
    <t>Автоматический выключатель дифференциального тока DVA-10 1P+N 16А характеристика B 300мА тип AС электромеханический 10кА AVERES EKF</t>
  </si>
  <si>
    <t>rcbo10-1pn-16B-300-a-av</t>
  </si>
  <si>
    <t>Автоматический выключатель дифференциального тока DVA-10 1P+N 16А характеристика B 300мА тип A электромеханический 10кА AVERES EKF</t>
  </si>
  <si>
    <t>rcbo10-1pn-16B-30-ac-av</t>
  </si>
  <si>
    <t>Автоматический выключатель дифференциального тока DVA-10 1P+N 16А характеристика B 30мА тип AС электромеханический 10кА AVERES EKF</t>
  </si>
  <si>
    <t>rcbo10-1pn-16B-30-a-av</t>
  </si>
  <si>
    <t>Автоматический выключатель дифференциального тока DVA-10 1P+N 16А характеристика B 30мА тип A электромеханический 10кА AVERES EKF</t>
  </si>
  <si>
    <t>rcbo10-1pn-16C-100-ac-av</t>
  </si>
  <si>
    <t>Автоматический выключатель дифференциального тока DVA-10 1P+N 16А характеристика C 100мА тип AС электромеханический 10кА AVERES EKF</t>
  </si>
  <si>
    <t>rcbo10-1pn-16C-100-a-av</t>
  </si>
  <si>
    <t>Автоматический выключатель дифференциального тока DVA-10 1P+N 16А характеристика C 100мА тип A электромеханический 10кА AVERES EKF</t>
  </si>
  <si>
    <t>rcbo10-1pn-16C-300-ac-av</t>
  </si>
  <si>
    <t>Автоматический выключатель дифференциального тока DVA-10 1P+N 16А характеристика C 300мА тип AС электромеханический 10кА AVERES EKF</t>
  </si>
  <si>
    <t>rcbo10-1pn-16C-300-a-av</t>
  </si>
  <si>
    <t>Автоматический выключатель дифференциального тока DVA-10 1P+N 16А характеристика C 300мА тип A электромеханический 10кА AVERES EKF</t>
  </si>
  <si>
    <t>rcbo10-1pn-16C-30-ac-av</t>
  </si>
  <si>
    <t>Автоматический выключатель дифференциального тока DVA-10 1P+N 16А характеристика C 30мА тип AС электромеханический 10кА AVERES EKF</t>
  </si>
  <si>
    <t>rcbo10-1pn-16C-30-a-av</t>
  </si>
  <si>
    <t>Автоматический выключатель дифференциального тока DVA-10 1P+N 16А характеристика C 30мА тип A электромеханический 10кА AVERES EKF</t>
  </si>
  <si>
    <t>rcbo10-1pn-16D-100-ac-av</t>
  </si>
  <si>
    <t>Автоматический выключатель дифференциального тока DVA-10 1P+N 16А характеристика D 100мА тип AС электромеханический 10кА AVERES EKF</t>
  </si>
  <si>
    <t>rcbo10-1pn-16D-100-a-av</t>
  </si>
  <si>
    <t>Автоматический выключатель дифференциального тока DVA-10 1P+N 16А характеристика D 100мА тип A электромеханический 10кА AVERES EKF</t>
  </si>
  <si>
    <t>rcbo10-1pn-16D-300-ac-av</t>
  </si>
  <si>
    <t>Автоматический выключатель дифференциального тока DVA-10 1P+N 16А характеристика D 300мА тип AС электромеханический 10кА AVERES EKF</t>
  </si>
  <si>
    <t>rcbo10-1pn-16D-300-a-av</t>
  </si>
  <si>
    <t>Автоматический выключатель дифференциального тока DVA-10 1P+N 16А характеристика D 300мА тип A электромеханический 10кА AVERES EKF</t>
  </si>
  <si>
    <t>rcbo10-1pn-16D-30-ac-av</t>
  </si>
  <si>
    <t>Автоматический выключатель дифференциального тока DVA-10 1P+N 16А характеристика D 30мА тип AС электромеханический 10кА AVERES EKF</t>
  </si>
  <si>
    <t>rcbo10-1pn-20B-100-ac-av</t>
  </si>
  <si>
    <t>Автоматический выключатель дифференциального тока DVA-10 1P+N 20А характеристика B 100мА тип AС электромеханический 10кА AVERES EKF</t>
  </si>
  <si>
    <t>rcbo10-1pn-20B-100-a-av</t>
  </si>
  <si>
    <t>Автоматический выключатель дифференциального тока DVA-10 1P+N 20А характеристика B 100мА тип A электромеханический 10кА AVERES EKF</t>
  </si>
  <si>
    <t>rcbo10-1pn-20B-300-ac-av</t>
  </si>
  <si>
    <t>Автоматический выключатель дифференциального тока DVA-10 1P+N 20А характеристика B 300мА тип AС электромеханический 10кА AVERES EKF</t>
  </si>
  <si>
    <t>rcbo10-1pn-20B-300-a-av</t>
  </si>
  <si>
    <t>Автоматический выключатель дифференциального тока DVA-10 1P+N 20А характеристика B 300мА тип A электромеханический 10кА AVERES EKF</t>
  </si>
  <si>
    <t>rcbo10-1pn-20B-30-ac-av</t>
  </si>
  <si>
    <t>Автоматический выключатель дифференциального тока DVA-10 1P+N 20А характеристика B 30мА тип AС электромеханический 10кА AVERES EKF</t>
  </si>
  <si>
    <t>rcbo10-1pn-20B-30-a-av</t>
  </si>
  <si>
    <t>Автоматический выключатель дифференциального тока DVA-10 1P+N 20А характеристика B 30мА тип A электромеханический 10кА AVERES EKF</t>
  </si>
  <si>
    <t>rcbo10-1pn-20C-100-ac-av</t>
  </si>
  <si>
    <t>Автоматический выключатель дифференциального тока DVA-10 1P+N 20А характеристика C 100мА тип AС электромеханический 10кА AVERES EKF</t>
  </si>
  <si>
    <t>rcbo10-1pn-20C-100-a-av</t>
  </si>
  <si>
    <t>Автоматический выключатель дифференциального тока DVA-10 1P+N 20А характеристика C 100мА тип A электромеханический 10кА AVERES EKF</t>
  </si>
  <si>
    <t>rcbo10-1pn-20C-300-ac-av</t>
  </si>
  <si>
    <t>Автоматический выключатель дифференциального тока DVA-10 1P+N 20А характеристика C 300мА тип AС электромеханический 10кА AVERES EKF</t>
  </si>
  <si>
    <t>rcbo10-1pn-20C-300-a-av</t>
  </si>
  <si>
    <t>Автоматический выключатель дифференциального тока DVA-10 1P+N 20А характеристика C 300мА тип A электромеханический 10кА AVERES EKF</t>
  </si>
  <si>
    <t>rcbo10-1pn-20C-30-a-av</t>
  </si>
  <si>
    <t>Автоматический выключатель дифференциального тока DVA-10 1P+N 20А характеристика C 30мА тип A электромеханический 10кА AVERES EKF</t>
  </si>
  <si>
    <t>rcbo10-1pn-20D-100-ac-av</t>
  </si>
  <si>
    <t>Автоматический выключатель дифференциального тока DVA-10 1P+N 20А характеристика D 100мА тип AС электромеханический 10кА AVERES EKF</t>
  </si>
  <si>
    <t>rcbo10-1pn-20D-100-a-av</t>
  </si>
  <si>
    <t>Автоматический выключатель дифференциального тока DVA-10 1P+N 20А характеристика D 100мА тип A электромеханический10кА AVERES EKF</t>
  </si>
  <si>
    <t>rcbo10-1pn-20D-300-ac-av</t>
  </si>
  <si>
    <t>Автоматический выключатель дифференциального тока DVA-10 1P+N 20А характеристика D 300мА тип AС электромеханический 10кА AVERES EKF</t>
  </si>
  <si>
    <t>rcbo10-1pn-20D-300-a-av</t>
  </si>
  <si>
    <t>Автоматический выключатель дифференциального тока DVA-10 1P+N 20А характеристика D 300мА тип A электромеханический 10кА AVERES EKF</t>
  </si>
  <si>
    <t>rcbo10-1pn-20D-30-ac-av</t>
  </si>
  <si>
    <t>Автоматический выключатель дифференциального тока DVA-10 1P+N 20А характеристика D 30мА тип AС электромеханический 10кА AVERES EKF</t>
  </si>
  <si>
    <t>rcbo10-1pn-20D-30-a-av</t>
  </si>
  <si>
    <t>Автоматический выключатель дифференциального тока DVA-10 1P+N 20А характеристика D 30мА тип A электромеханический 10кА AVERES EKF</t>
  </si>
  <si>
    <t>rcbo10-1pn-25B-100-ac-av</t>
  </si>
  <si>
    <t>Автоматический выключатель дифференциального тока DVA-10 1P+N 25А характеристика B 100мА тип AС электромеханический 10кА AVERES EKF</t>
  </si>
  <si>
    <t>rcbo10-1pn-25B-100-a-av</t>
  </si>
  <si>
    <t>Автоматический выключатель дифференциального тока DVA-10 1P+N 25А характеристика B 100мА тип A электромеханический 10кА AVERES EKF</t>
  </si>
  <si>
    <t>rcbo10-1pn-25B-300-ac-av</t>
  </si>
  <si>
    <t>Автоматический выключатель дифференциального тока DVA-10 1P+N 25А характеристика B 300мА тип AС электромеханический 10кА AVERES EKF</t>
  </si>
  <si>
    <t>rcbo10-1pn-25B-300-a-av</t>
  </si>
  <si>
    <t>Автоматический выключатель дифференциального тока DVA-10 1P+N 25А характеристика B 300мА тип A электромеханический 10кА AVERES EKF</t>
  </si>
  <si>
    <t>rcbo10-1pn-25B-30-ac-av</t>
  </si>
  <si>
    <t>Автоматический выключатель дифференциального тока DVA-10 1P+N 25А характеристика B 30мА тип AС электромеханический 10кА AVERES EKF</t>
  </si>
  <si>
    <t>rcbo10-1pn-25B-30-a-av</t>
  </si>
  <si>
    <t>Автоматический выключатель дифференциального тока DVA-10 1P+N 25А характеристика B 30мА тип A электромеханический 10кА AVERES EKF</t>
  </si>
  <si>
    <t>rcbo10-1pn-25C-100-ac-av</t>
  </si>
  <si>
    <t>Автоматический выключатель дифференциального тока DVA-10 1P+N 25А характеристика C 100мА тип AС электромеханический 10кА AVERES EKF</t>
  </si>
  <si>
    <t>rcbo10-1pn-25C-100-a-av</t>
  </si>
  <si>
    <t>Автоматический выключатель дифференциального тока DVA-10 1P+N 25А характеристика C 100мА тип A электромеханический 10кА AVERES EKF</t>
  </si>
  <si>
    <t>rcbo10-1pn-25C-300-ac-av</t>
  </si>
  <si>
    <t>Автоматический выключатель дифференциального тока DVA-10 1P+N 25А характеристика C 300мА тип AС электромеханический 10кА AVERES EKF</t>
  </si>
  <si>
    <t>rcbo10-1pn-25C-300-a-av</t>
  </si>
  <si>
    <t>Автоматический выключатель дифференциального тока DVA-10 1P+N 25А характеристика C 300мА тип A электромеханический 10кА AVERES EKF</t>
  </si>
  <si>
    <t>rcbo10-1pn-25C-30-ac-av</t>
  </si>
  <si>
    <t>Автоматический выключатель дифференциального тока DVA-10 1P+N 25А характеристика C 30мА тип AС электромеханический 10кА AVERES EKF</t>
  </si>
  <si>
    <t>rcbo10-1pn-25C-30-a-av</t>
  </si>
  <si>
    <t>Автоматический выключатель дифференциального тока DVA-10 1P+N 25А характеристика C 30мА тип A электромеханический 10кА AVERES EKF</t>
  </si>
  <si>
    <t>rcbo10-1pn-25D-100-ac-av</t>
  </si>
  <si>
    <t>Автоматический выключатель дифференциального тока DVA-10 1P+N 25А характеристика D 100мА тип AС электромеханический 10кА AVERES EKF</t>
  </si>
  <si>
    <t>rcbo10-1pn-25D-100-a-av</t>
  </si>
  <si>
    <t>Автоматический выключатель дифференциального тока DVA-10 1P+N 25А характеристика D 100мА тип A электромеханический 10кА AVERES EKF</t>
  </si>
  <si>
    <t>rcbo10-1pn-25D-300-ac-av</t>
  </si>
  <si>
    <t>Автоматический выключатель дифференциального тока DVA-10 1P+N 25А характеристика D 300мА тип AС электромеханический 10кА AVERES EKF</t>
  </si>
  <si>
    <t>rcbo10-1pn-25D-300-a-av</t>
  </si>
  <si>
    <t>Автоматический выключатель дифференциального тока DVA-10 1P+N 25А характеристика D 300мА тип A электромеханический 10кА AVERES EKF</t>
  </si>
  <si>
    <t>rcbo10-1pn-25D-30-ac-av</t>
  </si>
  <si>
    <t>Автоматический выключатель дифференциального тока DVA-10 1P+N 25А характеристика D 30мА тип AС электромеханический 10кА AVERES EKF</t>
  </si>
  <si>
    <t>rcbo10-1pn-25D-30-a-av</t>
  </si>
  <si>
    <t>Автоматический выключатель дифференциального тока DVA-10 1P+N 25А характеристика D 30мА тип A электромеханический 10кА AVERES EKF</t>
  </si>
  <si>
    <t>rcbo10-1pn-32B-100-ac-av</t>
  </si>
  <si>
    <t>Автоматический выключатель дифференциального тока DVA-10 1P+N 32А характеристика B 100мА тип AС электромеханический 10кА AVERES EKF</t>
  </si>
  <si>
    <t>rcbo10-1pn-32B-100-a-av</t>
  </si>
  <si>
    <t>Автоматический выключатель дифференциального тока DVA-10 1P+N 32А характеристика B 100мА тип A электромеханический 10кА AVERES EKF</t>
  </si>
  <si>
    <t>rcbo10-1pn-32B-300-ac-av</t>
  </si>
  <si>
    <t>Автоматический выключатель дифференциального тока DVA-10 1P+N 32А характеристика B 300мА тип AС электромеханический 10кА AVERES EKF</t>
  </si>
  <si>
    <t>rcbo10-1pn-32B-300-a-av</t>
  </si>
  <si>
    <t>Автоматический выключатель дифференциального тока DVA-10 1P+N 32А характеристика B 300мА тип A электромеханический 10кА AVERES EKF</t>
  </si>
  <si>
    <t>rcbo10-1pn-32B-30-ac-av</t>
  </si>
  <si>
    <t>Автоматический выключатель дифференциального тока DVA-10 1P+N 32А характеристика B 30мА тип AС электромеханический 10кА AVERES EKF</t>
  </si>
  <si>
    <t>rcbo10-1pn-32B-30-a-av</t>
  </si>
  <si>
    <t>Автоматический выключатель дифференциального тока DVA-10 1P+N 32А характеристика B 30мА тип A электромеханический 10кА AVERES EKF</t>
  </si>
  <si>
    <t>rcbo10-1pn-32C-100-ac-av</t>
  </si>
  <si>
    <t>Автоматический выключатель дифференциального тока DVA-10 1P+N 32А характеристика C 100мА тип AС электромеханический 10кА AVERES EKF</t>
  </si>
  <si>
    <t>rcbo10-1pn-32C-100-a-av</t>
  </si>
  <si>
    <t>Автоматический выключатель дифференциального тока DVA-10 1P+N 32А характеристика C 100мА тип A электромеханический 10кА AVERES EKF</t>
  </si>
  <si>
    <t>rcbo10-1pn-32C-300-ac-av</t>
  </si>
  <si>
    <t>Автоматический выключатель дифференциального тока DVA-10 1P+N 32А характеристика C 300мА тип AС электромеханический 10кА AVERES EKF</t>
  </si>
  <si>
    <t>rcbo10-1pn-32C-300-a-av</t>
  </si>
  <si>
    <t>Автоматический выключатель дифференциального тока DVA-10 1P+N 32А характеристика C 300мА тип A электромеханический 10кА AVERES EKF</t>
  </si>
  <si>
    <t>rcbo10-1pn-32C-30-ac-av</t>
  </si>
  <si>
    <t>Автоматический выключатель дифференциального тока DVA-10 1P+N 32А характеристика C 30мА тип AС электромеханический 10кА AVERES EKF</t>
  </si>
  <si>
    <t>rcbo10-1pn-32C-30-a-av</t>
  </si>
  <si>
    <t>Автоматический выключатель дифференциального тока DVA-10 1P+N 32А характеристика C 30мА тип A электромеханический 10кА AVERES EKF</t>
  </si>
  <si>
    <t>rcbo10-1pn-32D-100-ac-av</t>
  </si>
  <si>
    <t>Автоматический выключатель дифференциального тока DVA-10 1P+N 32А характеристика D 100мА тип AС электромеханический 10кА AVERES EKF</t>
  </si>
  <si>
    <t>rcbo10-1pn-32D-100-a-av</t>
  </si>
  <si>
    <t>Автоматический выключатель дифференциального тока DVA-10 1P+N 32А характеристика D 100мА тип A электромеханический 10кА AVERES EKF</t>
  </si>
  <si>
    <t>rcbo10-1pn-32D-300-ac-av</t>
  </si>
  <si>
    <t>Автоматический выключатель дифференциального тока DVA-10 1P+N 32А характеристика D 300мА тип AС электромеханический 10кА AVERES EKF</t>
  </si>
  <si>
    <t>rcbo10-1pn-32D-300-a-av</t>
  </si>
  <si>
    <t>Автоматический выключатель дифференциального тока DVA-10 1P+N 32А характеристика D 300мА тип A электромеханический 10кА AVERES EKF</t>
  </si>
  <si>
    <t>rcbo10-1pn-32D-30-ac-av</t>
  </si>
  <si>
    <t>Автоматический выключатель дифференциального тока DVA-10 1P+N 32А характеристика D 30мА тип AС электромеханический 10кА AVERES EKF</t>
  </si>
  <si>
    <t>rcbo10-1pn-32D-30-a-av</t>
  </si>
  <si>
    <t>Автоматический выключатель дифференциального тока DVA-10 1P+N 32А характеристика D 30мА тип A электромеханический 10кА AVERES EKF</t>
  </si>
  <si>
    <t>rcbo10-1pn-40B-100-ac-av</t>
  </si>
  <si>
    <t>Автоматический выключатель дифференциального тока DVA-10 1P+N 40А характеристика B 100мА тип AС электромеханический 10кА AVERES EKF</t>
  </si>
  <si>
    <t>rcbo10-1pn-40B-100-a-av</t>
  </si>
  <si>
    <t>Автоматический выключатель дифференциального тока DVA-10 1P+N 40А характеристика B 100мА тип A электромеханический 10кА AVERES EKF</t>
  </si>
  <si>
    <t>rcbo10-1pn-40B-300-ac-av</t>
  </si>
  <si>
    <t>Автоматический выключатель дифференциального тока DVA-10 1P+N 40А характеристика B 300мА тип AС электромеханический 10кА AVERES EKF</t>
  </si>
  <si>
    <t>rcbo10-1pn-40B-300-a-av</t>
  </si>
  <si>
    <t>Автоматический выключатель дифференциального тока DVA-10 1P+N 40А характеристика B 300мА тип A электромеханический 10кА AVERES EKF</t>
  </si>
  <si>
    <t>rcbo10-1pn-40B-30-ac-av</t>
  </si>
  <si>
    <t>Автоматический выключатель дифференциального тока DVA-10 1P+N 40А характеристика B 30мА тип AС электромеханический 10кА AVERES EKF</t>
  </si>
  <si>
    <t>rcbo10-1pn-40B-30-a-av</t>
  </si>
  <si>
    <t>Автоматический выключатель дифференциального тока DVA-10 1P+N 40А характеристика B 30мА тип A электромеханический 10кА AVERES EKF</t>
  </si>
  <si>
    <t>rcbo10-1pn-40C-100-ac-av</t>
  </si>
  <si>
    <t>Автоматический выключатель дифференциального тока DVA-10 1P+N 40А характеристика C 100мА тип AС электромеханический 10кА AVERES EKF</t>
  </si>
  <si>
    <t>rcbo10-1pn-40C-100-a-av</t>
  </si>
  <si>
    <t>Автоматический выключатель дифференциального тока DVA-10 1P+N 40А характеристика C 100мА тип A электромеханический 10кА AVERES EKF</t>
  </si>
  <si>
    <t>rcbo10-1pn-40C-300-ac-av</t>
  </si>
  <si>
    <t>Автоматический выключатель дифференциального тока DVA-10 1P+N 40А характеристика C 300мА тип AС электромеханический 10кА AVERES EKF</t>
  </si>
  <si>
    <t>rcbo10-1pn-40C-300-a-av</t>
  </si>
  <si>
    <t>Автоматический выключатель дифференциального тока DVA-10 1P+N 40А характеристика C 300мА тип A электромеханический 10кА AVERES EKF</t>
  </si>
  <si>
    <t>rcbo10-1pn-40C-30-ac-av</t>
  </si>
  <si>
    <t>Автоматический выключатель дифференциального тока DVA-10 1P+N 40А характеристика C 30мА тип AС электромеханический 10кА AVERES EKF</t>
  </si>
  <si>
    <t>rcbo10-1pn-40C-30-a-av</t>
  </si>
  <si>
    <t>Автоматический выключатель дифференциального тока DVA-10 1P+N 40А характеристика C 30мА тип A электромеханический 10кА AVERES EKF</t>
  </si>
  <si>
    <t>rcbo10-1pn-40D-100-ac-av</t>
  </si>
  <si>
    <t>Автоматический выключатель дифференциального тока DVA-10 1P+N 40А характеристика D 100мА тип AС электромеханический 10кА AVERES EKF</t>
  </si>
  <si>
    <t>rcbo10-1pn-40D-100-a-av</t>
  </si>
  <si>
    <t>Автоматический выключатель дифференциального тока DVA-10 1P+N 40А характеристика D 100мА тип A электромеханический 10кА AVERES EKF</t>
  </si>
  <si>
    <t>rcbo10-1pn-40D-300-ac-av</t>
  </si>
  <si>
    <t>Автоматический выключатель дифференциального тока DVA-10 1P+N 40А характеристика D 300мА тип AС электромеханический 10кА AVERES EKF</t>
  </si>
  <si>
    <t>rcbo10-1pn-40D-300-a-av</t>
  </si>
  <si>
    <t>Автоматический выключатель дифференциального тока DVA-10 1P+N 40А характеристика D 300мА тип A электромеханический 10кА AVERES EKF</t>
  </si>
  <si>
    <t>rcbo10-1pn-40D-30-ac-av</t>
  </si>
  <si>
    <t>Автоматический выключатель дифференциального тока DVA-10 1P+N 40А характеристика D 30мА тип AС электромеханический 10кА AVERES EKF</t>
  </si>
  <si>
    <t>rcbo10-1pn-40D-30-a-av</t>
  </si>
  <si>
    <t>Автоматический выключатель дифференциального тока DVA-10 1P+N 40А характеристика D 30мА тип A электромеханический 10кА AVERES EKF</t>
  </si>
  <si>
    <t>rcbo10-1pn-6B-100-ac-av</t>
  </si>
  <si>
    <t>Автоматический выключатель дифференциального тока DVA-10 1P+N 6А характеристика B 100мА тип AС электромеханический 10кА AVERES EKF</t>
  </si>
  <si>
    <t>rcbo10-1pn-6B-100-a-av</t>
  </si>
  <si>
    <t>Автоматический выключатель дифференциального тока DVA-10 1P+N 6А характеристика B 100мА тип A электромеханический 10кА AVERES EKF</t>
  </si>
  <si>
    <t>rcbo10-1pn-6B-300-ac-av</t>
  </si>
  <si>
    <t>Автоматический выключатель дифференциального тока DVA-10 1P+N 6А характеристика B 300мА тип AС электромеханический 10кА AVERES EKF</t>
  </si>
  <si>
    <t>rcbo10-1pn-6B-300-a-av</t>
  </si>
  <si>
    <t>Автоматический выключатель дифференциального тока DVA-10 1P+N 6А характеристика B 300мА тип A электромеханический 10кА AVERES EKF</t>
  </si>
  <si>
    <t>rcbo10-1pn-6B-30-ac-av</t>
  </si>
  <si>
    <t>Автоматический выключатель дифференциального тока DVA-10 1P+N 6А характеристика B 30мА тип AС электромеханический 10кА AVERES EKF</t>
  </si>
  <si>
    <t>rcbo10-1pn-6B-30-a-av</t>
  </si>
  <si>
    <t>Автоматический выключатель дифференциального тока DVA-10 1P+N 6А характеристика B 30мА тип A электромеханический 10кА AVERES EKF</t>
  </si>
  <si>
    <t>rcbo10-1pn-6C-100-ac-av</t>
  </si>
  <si>
    <t>Автоматический выключатель дифференциального тока DVA-10 1P+N 6А характеристика C 100мА тип AС электромеханический 10кА AVERES EKF</t>
  </si>
  <si>
    <t>rcbo10-1pn-6C-100-a-av</t>
  </si>
  <si>
    <t>Автоматический выключатель дифференциального тока DVA-10 1P+N 6А характеристика C 100мА тип A электромеханический 10кА AVERES EKF</t>
  </si>
  <si>
    <t>rcbo10-1pn-6C-300-ac-av</t>
  </si>
  <si>
    <t>Автоматический выключатель дифференциального тока DVA-10 1P+N 6А характеристика C 300мА тип AС электромеханический 10кА AVERES EKF</t>
  </si>
  <si>
    <t>rcbo10-1pn-6C-300-a-av</t>
  </si>
  <si>
    <t>Автоматический выключатель дифференциального тока DVA-10 1P+N 6А характеристика C 300мА тип A электромеханический 10кА AVERES EKF</t>
  </si>
  <si>
    <t>rcbo10-1pn-6C-30-ac-av</t>
  </si>
  <si>
    <t>Автоматический выключатель дифференциального тока DVA-10 1P+N 6А характеристика C 30мА тип AС электромеханический 10кА AVERES EKF</t>
  </si>
  <si>
    <t>rcbo10-1pn-6C-30-a-av</t>
  </si>
  <si>
    <t>Автоматический выключатель дифференциального тока DVA-10 1P+N 6А характеристика C 30мА тип A электромеханический 10кА AVERES EKF</t>
  </si>
  <si>
    <t>rcbo10-1pn-6D-100-ac-av</t>
  </si>
  <si>
    <t>Автоматический выключатель дифференциального тока DVA-10 1P+N 6А характеристика D 100мА тип AС электромеханический 10кА AVERES EKF</t>
  </si>
  <si>
    <t>rcbo10-1pn-6D-100-a-av</t>
  </si>
  <si>
    <t>Автоматический выключатель дифференциального тока DVA-10 1P+N 6А характеристика D 100мА тип A электромеханический 10кА AVERES EKF</t>
  </si>
  <si>
    <t>rcbo10-1pn-6D-300-ac-av</t>
  </si>
  <si>
    <t>Автоматический выключатель дифференциального тока DVA-10 1P+N 6А характеристика D 300мА тип AС электромеханический 10кА AVERES EKF</t>
  </si>
  <si>
    <t>rcbo10-1pn-6D-300-a-av</t>
  </si>
  <si>
    <t>Автоматический выключатель дифференциального тока DVA-10 1P+N 6А характеристика D 300мА тип A электромеханический 10кА AVERES EKF</t>
  </si>
  <si>
    <t>rcbo10-1pn-6D-30-ac-av</t>
  </si>
  <si>
    <t>Автоматический выключатель дифференциального тока DVA-10 1P+N 6А характеристика D 30мА тип AС электромеханический 10кА AVERES EKF</t>
  </si>
  <si>
    <t>rcbo10-1pn-6D-30-a-av</t>
  </si>
  <si>
    <t>Автоматический выключатель дифференциального тока DVA-10 1P+N 6А характеристика D 30мА тип A электромеханический 10кА AVERES EKF</t>
  </si>
  <si>
    <t>D636EA10B30</t>
  </si>
  <si>
    <t>Автоматический выключатель дифференциального тока АВДТ-63М 1P+N 18мм 10А характеристика В 30мА тип A электронный 6кА PROXIMA EKF</t>
  </si>
  <si>
    <t>D636EA10C10</t>
  </si>
  <si>
    <t>Автоматический выключатель дифференциального тока АВДТ-63М 1P+N 18мм 10А характеристика С 10мА тип A электронный 6кА PROXIMA EKF</t>
  </si>
  <si>
    <t>D636EA10C30</t>
  </si>
  <si>
    <t>Автоматический выключатель дифференциального тока АВДТ-63М 1P+N 18мм 10А характеристика С 30мА тип A электронный 6кА PROXIMA EKF</t>
  </si>
  <si>
    <t>D636EA16B30</t>
  </si>
  <si>
    <t>Автоматический выключатель дифференциального тока АВДТ-63М 1P+N 18мм 16А характеристика B 30мА тип A электронный 6кА PROXIMA EKF</t>
  </si>
  <si>
    <t>D636EA16C10</t>
  </si>
  <si>
    <t>Автоматический выключатель дифференциального тока АВДТ-63М 1P+N 18мм 16А характеристика С 10мА тип A электронный 6кА PROXIMA EKF</t>
  </si>
  <si>
    <t>D636EA16C30</t>
  </si>
  <si>
    <t>Автоматический выключатель дифференциального тока АВДТ-63М 1P+N 18мм 16А характеристика С 30мА тип A электронный 6кА PROXIMA EKF</t>
  </si>
  <si>
    <t>D636EA20C10</t>
  </si>
  <si>
    <t>Автоматический выключатель дифференциального тока АВДТ-63М 1P+N 18мм 20А характеристика С 10мА тип A электронный 6кА PROXIMA EKF</t>
  </si>
  <si>
    <t>D636EA20C30</t>
  </si>
  <si>
    <t>Автоматический выключатель дифференциального тока АВДТ-63М 1P+N 18мм 20А характеристика С 30мА тип A электронный 6кА PROXIMA EKF</t>
  </si>
  <si>
    <t>D636EA25C100</t>
  </si>
  <si>
    <t>Автоматический выключатель дифференциального тока АВДТ-63М 1P+N 18мм 25А характеристика C 100мА тип A электронный 6кА PROXIMA EKF</t>
  </si>
  <si>
    <t>D636EA25C10</t>
  </si>
  <si>
    <t>Автоматический выключатель дифференциального тока АВДТ-63М 1P+N 18мм 25А характеристика С 10мА тип A электронный 6кА PROXIMA EKF</t>
  </si>
  <si>
    <t>D636EA25C30</t>
  </si>
  <si>
    <t>Автоматический выключатель дифференциального тока АВДТ-63М 1P+N 18мм 25А характеристика С 30мА тип A электронный 6кА PROXIMA EKF</t>
  </si>
  <si>
    <t>D636EA32C10</t>
  </si>
  <si>
    <t>Автоматический выключатель дифференциального тока АВДТ-63М 1P+N 18мм 32А характеристика C 10мА тип A электронный 6кА PROXIMA EKF</t>
  </si>
  <si>
    <t>D636EA32C100</t>
  </si>
  <si>
    <t>Автоматический выключатель дифференциального тока АВДТ-63М 1P+N 18мм 32А характеристика С 100мА тип A электронный 6кА PROXIMA EKF</t>
  </si>
  <si>
    <t>D636EA32C30</t>
  </si>
  <si>
    <t>Автоматический выключатель дифференциального тока АВДТ-63М 1P+N 18мм 32А характеристика С 30мА тип A электронный 6кА PROXIMA EKF</t>
  </si>
  <si>
    <t>D636EA40C100</t>
  </si>
  <si>
    <t>Автоматический выключатель дифференциального тока АВДТ-63М 1P+N 18мм 40А характеристика C 100мА тип A электронный 6кА PROXIMA EKF</t>
  </si>
  <si>
    <t>D636EA40C10</t>
  </si>
  <si>
    <t>Автоматический выключатель дифференциального тока АВДТ-63М 1P+N 18мм 40А характеристика C 10мА тип A электронный 6кА PROXIMA EKF</t>
  </si>
  <si>
    <t>D636EA40C30</t>
  </si>
  <si>
    <t>Автоматический выключатель дифференциального тока АВДТ-63М 1P+N 18мм 40А характеристика C 30мА тип A электронный 6кА PROXIMA EKF</t>
  </si>
  <si>
    <t>D636EA06B10</t>
  </si>
  <si>
    <t>Автоматический выключатель дифференциального тока АВДТ-63М 1P+N 18мм 6А характеристика B 10мА тип A электронный 6кА PROXIMA EKF</t>
  </si>
  <si>
    <t>D636EA06C10</t>
  </si>
  <si>
    <t>Автоматический выключатель дифференциального тока АВДТ-63М 1P+N 18мм 6А характеристика C 10мА тип A электронный 6кА PROXIMA EKF</t>
  </si>
  <si>
    <t>D636EA06C30</t>
  </si>
  <si>
    <t>Автоматический выключатель дифференциального тока АВДТ-63М 1P+N 18мм 6А характеристика C 30мА тип A электронный 6кА PROXIMA EKF</t>
  </si>
  <si>
    <t>DA63M-10B-30</t>
  </si>
  <si>
    <t>Автоматический выключатель дифференциального тока АВДТ-63М 1P+N 18мм 10А характеристика В 30мА тип AС электронный 6кА PROXIMA EKF</t>
  </si>
  <si>
    <t>DA63M-10-10</t>
  </si>
  <si>
    <t>Автоматический выключатель дифференциального тока АВДТ-63М 1P+N 18мм 10А характеристика С 10мА тип AС электронный 6кА PROXIMA EKF</t>
  </si>
  <si>
    <t>DA63M-10-30</t>
  </si>
  <si>
    <t>Автоматический выключатель дифференциального тока АВДТ-63М 1P+N 18мм 10А характеристика С 30мА тип AС электронный 6кА PROXIMA EKF</t>
  </si>
  <si>
    <t>DA63M-16B-30</t>
  </si>
  <si>
    <t>Автоматический выключатель дифференциального тока АВДТ-63М 1P+N 18мм 16А характеристика B 30мА тип AС электронный 6кА PROXIMA EKF</t>
  </si>
  <si>
    <t>DA63M-16-10</t>
  </si>
  <si>
    <t>Автоматический выключатель дифференциального тока АВДТ-63М 1P+N 18мм 16А характеристика С 10мА тип AС электронный 6кА PROXIMA EKF</t>
  </si>
  <si>
    <t>DA63M-16-30</t>
  </si>
  <si>
    <t>Автоматический выключатель дифференциального тока АВДТ-63М 1P+N 18мм 16А характеристика С 30мА тип AС электронный 6кА PROXIMA EKF</t>
  </si>
  <si>
    <t>DA63M-20-10</t>
  </si>
  <si>
    <t>Автоматический выключатель дифференциального тока АВДТ-63М 1P+N 18мм 20А характеристика С 10мА тип AС электронный 6кА PROXIMA EKF</t>
  </si>
  <si>
    <t>DA63M-20-30</t>
  </si>
  <si>
    <t>Автоматический выключатель дифференциального тока АВДТ-63М 1P+N 18мм 20А характеристика С 30мА тип AС электронный 6кА PROXIMA EKF</t>
  </si>
  <si>
    <t>DA63M-25C-100</t>
  </si>
  <si>
    <t>Автоматический выключатель дифференциального тока АВДТ-63М 1P+N 18мм 25А характеристика С 100мА тип AС электронный 6кА PROXIMA EKF</t>
  </si>
  <si>
    <t>DA63M-25-10</t>
  </si>
  <si>
    <t>Автоматический выключатель дифференциального тока АВДТ-63М 1P+N 18мм 25А характеристика С 10мА тип AС электронный 6кА PROXIMA EKF</t>
  </si>
  <si>
    <t>DA63M-25-30</t>
  </si>
  <si>
    <t>Автоматический выключатель дифференциального тока АВДТ-63М 1P+N 18мм 25А характеристика С 30мА тип AС электронный 6кА PROXIMA EKF</t>
  </si>
  <si>
    <t>DA63M-32-100</t>
  </si>
  <si>
    <t>Автоматический выключатель дифференциального тока АВДТ-63М 1P+N 18мм 32А характеристика С 100мА тип AС электронный 6кА PROXIMA EKF</t>
  </si>
  <si>
    <t>DA63M-32-30</t>
  </si>
  <si>
    <t>Автоматический выключатель дифференциального тока АВДТ-63М 1P+N 18мм 32А характеристика С 30мА тип AС электронный 6кА PROXIMA EKF</t>
  </si>
  <si>
    <t>DA63M-40-100</t>
  </si>
  <si>
    <t>Автоматический выключатель дифференциального тока АВДТ-63М 1P+N 18мм 40А характеристика C 100мА тип AC электронный 6кА PROXIMA EKF</t>
  </si>
  <si>
    <t>DA63M-40-10</t>
  </si>
  <si>
    <t>Автоматический выключатель дифференциального тока АВДТ-63М 1P+N 18мм 40А характеристика C 10мА тип AC электронный 6кА PROXIMA EKF</t>
  </si>
  <si>
    <t>DA63M-40-30</t>
  </si>
  <si>
    <t>Автоматический выключатель дифференциального тока АВДТ-63М 1P+N 18мм 40А характеристика C 30мА тип AC электронный 6кА PROXIMA EKF</t>
  </si>
  <si>
    <t>DA63M-6B-10</t>
  </si>
  <si>
    <t>Автоматический выключатель дифференциального тока АВДТ-63М 1P+N 18мм 6А характеристика B 10мА тип AС электронный 6кА PROXIMA EKF</t>
  </si>
  <si>
    <t>DA63M-6-10</t>
  </si>
  <si>
    <t>Автоматический выключатель дифференциального тока АВДТ-63М 1P+N 18мм 6А характеристика С 10мА тип AС электронный 6кА PROXIMA EKF</t>
  </si>
  <si>
    <t>DA63M-6-30</t>
  </si>
  <si>
    <t>Автоматический выключатель дифференциального тока АВДТ-63М 1P+N 18мм 6А характеристика С 30мА тип AС электронный 6кА PROXIMA EKF</t>
  </si>
  <si>
    <t>opv-b1</t>
  </si>
  <si>
    <t>Ограничитель импульсных напряжений ОПВ-B/1P In 30кА 440В с сигн. EKF PROxima</t>
  </si>
  <si>
    <t>EKF</t>
  </si>
  <si>
    <t>opv-b2</t>
  </si>
  <si>
    <t>Ограничитель импульсных напряжений ОПВ-B/2P In 30кА 440В с сигн. EKF PROxima</t>
  </si>
  <si>
    <t>opv-b3</t>
  </si>
  <si>
    <t>Ограничитель импульсных напряжений ОПВ-B/3P In 30кА 440В с сигн. EKF PROxima</t>
  </si>
  <si>
    <t>opv-b4</t>
  </si>
  <si>
    <t>Ограничитель импульсных напряжений ОПВ-B/4P In 30кА 440В с сигн. EKF PROxima</t>
  </si>
  <si>
    <t>opv-c1</t>
  </si>
  <si>
    <t>Ограничитель импульсных напряжений ОПВ-C/1P In 20кА 440В с сигн. EKF</t>
  </si>
  <si>
    <t>opv-c2</t>
  </si>
  <si>
    <t>Ограничитель импульсных напряжений ОПВ-C/2P In 20кА 440В с сигн. EKF</t>
  </si>
  <si>
    <t>opv-c3</t>
  </si>
  <si>
    <t>Ограничитель импульсных напряжений ОПВ-C/3P In 20кА 440В с сигн. EKF</t>
  </si>
  <si>
    <t>opv-c4</t>
  </si>
  <si>
    <t>Ограничитель импульсных напряжений ОПВ-C/4P In 20кА 440В с сигн. EKF</t>
  </si>
  <si>
    <t>opv-d1</t>
  </si>
  <si>
    <t>Ограничитель импульсных напряжений ОПВ-D/1P In 5кА 275В с сигн. EKF PROxima</t>
  </si>
  <si>
    <t>opv-d2</t>
  </si>
  <si>
    <t>Ограничитель импульсных напряжений ОПВ-D/2P In 5кА 275В с сигн. EKF PROxima</t>
  </si>
  <si>
    <t>opv-d3</t>
  </si>
  <si>
    <t>Ограничитель импульсных напряжений ОПВ-D/3P In 5кА 275В с сигн. EKF PROxima</t>
  </si>
  <si>
    <t>opv-d4</t>
  </si>
  <si>
    <t>Ограничитель импульсных напряжений ОПВ-D/4P In 5кА 275В с сигн. EKF PROxima</t>
  </si>
  <si>
    <t>opv-b-module</t>
  </si>
  <si>
    <t>Сменный модуль к ОПВ-B In-30кА 440В с сигнализацией EKF</t>
  </si>
  <si>
    <t>opv-c-module</t>
  </si>
  <si>
    <t>Сменный модуль к ОПВ-C In-20кА 440В с сигнализацией EKF</t>
  </si>
  <si>
    <t>opv-d-module</t>
  </si>
  <si>
    <t>Сменный модуль к ОПВ-D In-5кА 275В с сигнализацией EKF</t>
  </si>
  <si>
    <t>spd-t1-1p</t>
  </si>
  <si>
    <t>Устройство защиты от импульсных перенапряжений Класс 1 Iimp 25kA (10/350μs) 1P EKF</t>
  </si>
  <si>
    <t>spd-t1-2p</t>
  </si>
  <si>
    <t>Устройство защиты от импульсных перенапряжений Класс 1 Iimp 25kA (10/350μs) 2P EKF</t>
  </si>
  <si>
    <t>spd-t1-3p</t>
  </si>
  <si>
    <t>Устройство защиты от импульсных перенапряжений Класс 1 Iimp 25kA (10/350μs) 3P EKF</t>
  </si>
  <si>
    <t>spd-t1-4p</t>
  </si>
  <si>
    <t>Устройство защиты от импульсных перенапряжений Класс 1 Iimp 25kA (10/350μs) 4P EKF</t>
  </si>
  <si>
    <t>spd-t1-25-2p</t>
  </si>
  <si>
    <t>Устройство защиты от импульсных перенапряжений Тип 1 Iimp 25kA (10/350μs) 2P EKF</t>
  </si>
  <si>
    <t>OV12-module</t>
  </si>
  <si>
    <t>Сменный модуль к УЗИП Т1+Т2 EKF</t>
  </si>
  <si>
    <t>OV12-1-501</t>
  </si>
  <si>
    <t>Устройство защиты от импульсных перенапряжений Т1+Т2; Iimp-12,5kA; In-20kA; Uc-275В; 1+0 EKF</t>
  </si>
  <si>
    <t>OV12-11-505</t>
  </si>
  <si>
    <t>Устройство защиты от импульсных перенапряжений Т1+Т2; Iimp-12,5kA; In-20kA; Uc-275В; 1+1 EKF</t>
  </si>
  <si>
    <t>OV12-3-503</t>
  </si>
  <si>
    <t>Устройство защиты от импульсных перенапряжений Т1+Т2; Iimp-12,5kA; In-20kA; Uc-275В; 3+0 EKF</t>
  </si>
  <si>
    <t>OV12-31-506</t>
  </si>
  <si>
    <t>Устройство защиты от импульсных перенапряжений Т1+Т2; Iimp-12,5kA; In-20kA; Uc-275В; 3+1 EKF</t>
  </si>
  <si>
    <t>OV12-4-504</t>
  </si>
  <si>
    <t>Устройство защиты от импульсных перенапряжений Т1+Т2; Iimp-12,5kA; In-20kA; Uc-275В; 4+0 EKF</t>
  </si>
  <si>
    <t>opv-oin</t>
  </si>
  <si>
    <t>Ограничитель импульсных напряжений ОИН 1Р In=5kA Un=275B Imax=12,5kA EKF</t>
  </si>
  <si>
    <t>mccb-13-100H-TR-av</t>
  </si>
  <si>
    <t>Выключатель автоматический в литом корпусе AV-POWER-1/3 100А 80кА TR EKF</t>
  </si>
  <si>
    <t>04 Автоматические выключатели в литом корпусе до 1600А</t>
  </si>
  <si>
    <t>04.01 Выключатели силовые до 1600А AV Power EKF AVERES</t>
  </si>
  <si>
    <t>04.01.01 Выключатели силовые до 1600А AV Power high Icu EKF AVERES</t>
  </si>
  <si>
    <t>mccb-13-10H-TR-av</t>
  </si>
  <si>
    <t>Выключатель автоматический в литом корпусе AV-POWER-1/3 10А 80кА TR EKF</t>
  </si>
  <si>
    <t>mccb-13-125H-TR-av</t>
  </si>
  <si>
    <t>Выключатель автоматический в литом корпусе AV-POWER-1/3 125А 80кА TR EKF</t>
  </si>
  <si>
    <t>mccb-13-160H-2.0-av</t>
  </si>
  <si>
    <t>Выключатель автоматический в литом корпусе AV-POWER-1/3 160А 100кА ETU2.0 EKF</t>
  </si>
  <si>
    <t>mccb-13-160H-2.2-av</t>
  </si>
  <si>
    <t>Выключатель автоматический в литом корпусе AV-POWER-1/3 160А 100кА ETU2.2 EKF</t>
  </si>
  <si>
    <t>mccb-13-160H-6.0-av</t>
  </si>
  <si>
    <t>Выключатель автоматический в литом корпусе AV-POWER-1/3 160А 100кА ETU6.0 EKF</t>
  </si>
  <si>
    <t>mccb-13-160H-6.2-av</t>
  </si>
  <si>
    <t>Выключатель автоматический в литом корпусе AV-POWER-1/3 160А 100кА ETU6.2 EKF</t>
  </si>
  <si>
    <t>mccb-13-160H-TR-av</t>
  </si>
  <si>
    <t>Выключатель автоматический в литом корпусе AV-POWER-1/3 160А 80кА TR EKF</t>
  </si>
  <si>
    <t>mccb-13-16H-TR-av</t>
  </si>
  <si>
    <t>Выключатель автоматический в литом корпусе AV-POWER-1/3 16А 80кА TR EKF</t>
  </si>
  <si>
    <t>mccb-13-20H-TR-av</t>
  </si>
  <si>
    <t>Выключатель автоматический в литом корпусе AV-POWER-1/3 20А 80кА TR EKF</t>
  </si>
  <si>
    <t>mccb-13-25H-TR-av</t>
  </si>
  <si>
    <t>Выключатель автоматический в литом корпусе AV-POWER-1/3 25А 80кА TR EKF</t>
  </si>
  <si>
    <t>mccb-13-32H-2.0-av</t>
  </si>
  <si>
    <t>Выключатель автоматический в литом корпусе AV-POWER-1/3 32А 100кА ETU2.0 EKF</t>
  </si>
  <si>
    <t>mccb-13-32H-TR-av</t>
  </si>
  <si>
    <t>Выключатель автоматический в литом корпусе AV-POWER-1/3 32А 80кА TR EKF</t>
  </si>
  <si>
    <t>mccb-13-40H-TR-av</t>
  </si>
  <si>
    <t>Выключатель автоматический в литом корпусе AV-POWER-1/3 40А 80кА TR EKF</t>
  </si>
  <si>
    <t>mccb-13-50H-TR-av</t>
  </si>
  <si>
    <t>Выключатель автоматический в литом корпусе AV-POWER-1/3 50А 80кА TR EKF</t>
  </si>
  <si>
    <t>mccb-13-63H-2.0-av</t>
  </si>
  <si>
    <t>Выключатель автоматический в литом корпусе AV-POWER-1/3 63А 100кА ETU2.0 EKF</t>
  </si>
  <si>
    <t>mccb-13-63H-TR-av</t>
  </si>
  <si>
    <t>Выключатель автоматический в литом корпусе AV-POWER-1/3 63А 80кА TR EKF</t>
  </si>
  <si>
    <t>mccb-13-80H-TR-av</t>
  </si>
  <si>
    <t>Выключатель автоматический в литом корпусе AV-POWER-1/3 80А 80кА TR EKF</t>
  </si>
  <si>
    <t>mccb-23-100H-TR-av</t>
  </si>
  <si>
    <t>Выключатель автоматический в литом корпусе AV-POWER-2/3 100А 80кА TR EKF</t>
  </si>
  <si>
    <t>mccb-23-125H-TR-av</t>
  </si>
  <si>
    <t>Выключатель автоматический в литом корпусе AV-POWER-2/3 125А 80кА TR EKF</t>
  </si>
  <si>
    <t>mccb-23-160H-TR-av</t>
  </si>
  <si>
    <t>Выключатель автоматический в литом корпусе AV-POWER-2/3 160А 80кА TR EKF</t>
  </si>
  <si>
    <t>mccb-23-200H-TR-av</t>
  </si>
  <si>
    <t>Выключатель автоматический в литом корпусе AV-POWER-2/3 200А 80кА TR EKF</t>
  </si>
  <si>
    <t>mccb-23-225H-TR-av</t>
  </si>
  <si>
    <t>Выключатель автоматический в литом корпусе AV-POWER-2/3 225А 80кА TR EKF</t>
  </si>
  <si>
    <t>mccb-23-250H-2.0-av</t>
  </si>
  <si>
    <t>Выключатель автоматический в литом корпусе AV-POWER-2/3 250А 100кА ETU2.0 EKF</t>
  </si>
  <si>
    <t>mccb-23-250H-2.2-av</t>
  </si>
  <si>
    <t>Выключатель автоматический в литом корпусе AV-POWER-2/3 250А 100кА ETU2.2 EKF</t>
  </si>
  <si>
    <t>mccb-23-250H-6.0-av</t>
  </si>
  <si>
    <t>Выключатель автоматический в литом корпусе AV-POWER-2/3 250А 100кА ETU6.0 EKF</t>
  </si>
  <si>
    <t>mccb-23-250H-6.2-av</t>
  </si>
  <si>
    <t>Выключатель автоматический в литом корпусе AV-POWER-2/3 250А 100кА ETU6.2 EKF</t>
  </si>
  <si>
    <t>mccb-23-250H-TR-av</t>
  </si>
  <si>
    <t>Выключатель автоматический в литом корпусе AV-POWER-2/3 250А 80кА TR EKF</t>
  </si>
  <si>
    <t>mccb-33-400H-2.0-av</t>
  </si>
  <si>
    <t>Выключатель автоматический в литом корпусе AV-POWER-3/3 400А 100кА ETU2.0 EKF</t>
  </si>
  <si>
    <t>mccb-33-400H-2.2-av</t>
  </si>
  <si>
    <t>Выключатель автоматический в литом корпусе AV-POWER-3/3 400А 100кА ETU2.2 EKF</t>
  </si>
  <si>
    <t>mccb-33-400H-6.0-av</t>
  </si>
  <si>
    <t>Выключатель автоматический в литом корпусе AV-POWER-3/3 400А 100кА ETU6.0 EKF</t>
  </si>
  <si>
    <t>mccb-33-400H-6.2-av</t>
  </si>
  <si>
    <t>Выключатель автоматический в литом корпусе AV-POWER-3/3 400А 100кА ETU6.2 EKF</t>
  </si>
  <si>
    <t>mccb-33-400H-TR-av</t>
  </si>
  <si>
    <t>Выключатель автоматический в литом корпусе AV-POWER-3/3 400А 100кА TR EKF</t>
  </si>
  <si>
    <t>mccb-33-630H-6.0-av</t>
  </si>
  <si>
    <t>Выключатель автоматический в литом корпусе AV-POWER-3/3 630А 100кА ETU6.0 EKF</t>
  </si>
  <si>
    <t>mccb-33-630H-6.2-av</t>
  </si>
  <si>
    <t>Выключатель автоматический в литом корпусе AV-POWER-3/3 630А 100кА ETU6.2 EKF</t>
  </si>
  <si>
    <t>mccb-33-630H-TR-av</t>
  </si>
  <si>
    <t>Выключатель автоматический в литом корпусе AV-POWER-3/3 630А 100кА TR EKF</t>
  </si>
  <si>
    <t>mccb-43-1000H-2.0-av</t>
  </si>
  <si>
    <t>Выключатель автоматический в литом корпусе AV-POWER-4/3 1000А 100кА ETU2.0 EKF</t>
  </si>
  <si>
    <t>mccb-43-1000H-6.0-av</t>
  </si>
  <si>
    <t>Выключатель автоматический в литом корпусе AV-POWER-4/3 1000А 100кА ETU6.0 EKF</t>
  </si>
  <si>
    <t>mccb-43-1000H-6.2-av</t>
  </si>
  <si>
    <t>Выключатель автоматический в литом корпусе AV-POWER-4/3 1000А 100кА ETU6.2 EKF</t>
  </si>
  <si>
    <t>mccb-43-630H-TR-av</t>
  </si>
  <si>
    <t>Выключатель автоматический в литом корпусе AV-POWER-4/3 630А 100кА TR EKF</t>
  </si>
  <si>
    <t>mccb-53-1000M-4.0-av</t>
  </si>
  <si>
    <t>Выключатель автоматический в литом корпусе AV-POWER-5/3 1000А 70кА ETU4.0 EKF</t>
  </si>
  <si>
    <t>mccb-53-1000M-4.2-av</t>
  </si>
  <si>
    <t>Выключатель автоматический в литом корпусе AV-POWER-5/3 1000А 70кА ETU4.2 EKF</t>
  </si>
  <si>
    <t>mccb-53-1000M-6.0-av</t>
  </si>
  <si>
    <t>Выключатель автоматический в литом корпусе AV-POWER-5/3 1000А 70кА ETU6.0 EKF</t>
  </si>
  <si>
    <t>mccb-53-1000M-6.2-av</t>
  </si>
  <si>
    <t>Выключатель автоматический в литом корпусе AV-POWER-5/3 1000А 70кА ETU6.2 EKF</t>
  </si>
  <si>
    <t>mccb-53-1250M-6.2-av</t>
  </si>
  <si>
    <t>Выключатель автоматический в литом корпусе AV-POWER-5/3 1250А 70кА ETU6.2 EKF</t>
  </si>
  <si>
    <t>mccb-53-1600M-6.0-av</t>
  </si>
  <si>
    <t>Выключатель автоматический в литом корпусе AV-POWER-5/3 1600А 70кА ETU6.0 EKF</t>
  </si>
  <si>
    <t>mccb-53-800M-6.2-av</t>
  </si>
  <si>
    <t>Выключатель автоматический в литом корпусе AV-POWER-5/3 800А 70кА ETU6.2 EKF</t>
  </si>
  <si>
    <t>mccb-24-250-2.0-av</t>
  </si>
  <si>
    <t>Выключатель автоматический в литом корпусе AV-POWER-2/4 250А 50кА ETU2.0 EKF</t>
  </si>
  <si>
    <t>mccb-34-4P-400-2.0-av</t>
  </si>
  <si>
    <t>Выключатель автоматический в литом корпусе AV-POWER-3/4 400А 50кА ETU2.0 EKF</t>
  </si>
  <si>
    <t>mccb-13-100-TR-av</t>
  </si>
  <si>
    <t>Выключатель автоматический в литом корпусе AV-POWER-1/3 100А 35кА TR EKF</t>
  </si>
  <si>
    <t>mccb-13-100-2.0-av</t>
  </si>
  <si>
    <t>Выключатель автоматический в литом корпусе AV-POWER-1/3 100А 50кА ETU2.0 EKF</t>
  </si>
  <si>
    <t>mccb-13-100-2.2-av</t>
  </si>
  <si>
    <t>Выключатель автоматический в литом корпусе AV-POWER-1/3 100А 50кА ETU2.2 EKF</t>
  </si>
  <si>
    <t>mccb-13-100-6.0-av</t>
  </si>
  <si>
    <t>Выключатель автоматический в литом корпусе AV-POWER-1/3 100А 50кА ETU6.0 EKF</t>
  </si>
  <si>
    <t>mccb-13-100-6.2-av</t>
  </si>
  <si>
    <t>Выключатель автоматический в литом корпусе AV-POWER-1/3 100А 50кА ETU6.2 EKF</t>
  </si>
  <si>
    <t>mccb-13-10-TR-av</t>
  </si>
  <si>
    <t>Выключатель автоматический в литом корпусе AV-POWER-1/3 10А 35кА TR EKF</t>
  </si>
  <si>
    <t>mccb-13-125-TR-av</t>
  </si>
  <si>
    <t>Выключатель автоматический в литом корпусе AV-POWER-1/3 125А 35кА TR EKF</t>
  </si>
  <si>
    <t>mccb-13-160-2.0-av</t>
  </si>
  <si>
    <t>Выключатель автоматический в литом корпусе AV-POWER-1/3 160А 50кА ETU2.0 EKF</t>
  </si>
  <si>
    <t>mccb-13-160-6.0-av</t>
  </si>
  <si>
    <t>Выключатель автоматический в литом корпусе AV-POWER-1/3 160А 50кА ETU6.0 EKF</t>
  </si>
  <si>
    <t>mccb-13-160-6.2-av</t>
  </si>
  <si>
    <t>Выключатель автоматический в литом корпусе AV-POWER-1/3 160А 50кА ETU6.2 EKF</t>
  </si>
  <si>
    <t>mccb-13-16-TR-av</t>
  </si>
  <si>
    <t>Выключатель автоматический в литом корпусе AV-POWER-1/3 16А 35кА TR EKF</t>
  </si>
  <si>
    <t>mccb-13-20-TR-av</t>
  </si>
  <si>
    <t>Выключатель автоматический в литом корпусе AV-POWER-1/3 20А 35кА TR EKF</t>
  </si>
  <si>
    <t>mccb-13-25-TR-av</t>
  </si>
  <si>
    <t>Выключатель автоматический в литом корпусе AV-POWER-1/3 25А 35кА TR EKF</t>
  </si>
  <si>
    <t>mccb-13-32-TR-av</t>
  </si>
  <si>
    <t>Выключатель автоматический в литом корпусе AV-POWER-1/3 32А 35кА TR EKF</t>
  </si>
  <si>
    <t>mccb-13-40-TR-av</t>
  </si>
  <si>
    <t>Выключатель автоматический в литом корпусе AV-POWER-1/3 40А 35кА TR EKF</t>
  </si>
  <si>
    <t>mccb-13-50-TR-av</t>
  </si>
  <si>
    <t>Выключатель автоматический в литом корпусе AV-POWER-1/3 50А 35кА TR EKF</t>
  </si>
  <si>
    <t>mccb-13-63-TR-av</t>
  </si>
  <si>
    <t>Выключатель автоматический в литом корпусе AV-POWER-1/3 63А 35кА TR EKF</t>
  </si>
  <si>
    <t>mccb-13-63-2.0-av</t>
  </si>
  <si>
    <t>Выключатель автоматический в литом корпусе AV-POWER-1/3 63А 50кА ETU2.0 EKF</t>
  </si>
  <si>
    <t>mccb-13-80-TR-av</t>
  </si>
  <si>
    <t>Выключатель автоматический в литом корпусе AV-POWER-1/3 80А 35кА TR EKF</t>
  </si>
  <si>
    <t>mccb-23-125-TR-av</t>
  </si>
  <si>
    <t>Выключатель автоматический в литом корпусе AV-POWER-2/3 125А 35кА TR EKF</t>
  </si>
  <si>
    <t>mccb-23-250-TR-av</t>
  </si>
  <si>
    <t>Выключатель автоматический в литом корпусе AV-POWER-2/3 250А 35кА TR EKF</t>
  </si>
  <si>
    <t>mccb-23-250-2.0-av</t>
  </si>
  <si>
    <t>Выключатель автоматический в литом корпусе AV-POWER-2/3 250А 50кА ETU2.0 EKF</t>
  </si>
  <si>
    <t>mccb-23-250-2.2-av</t>
  </si>
  <si>
    <t>Выключатель автоматический в литом корпусе AV-POWER-2/3 250А 50кА ETU2.2 EKF</t>
  </si>
  <si>
    <t>mccb-23-250-6.0-av</t>
  </si>
  <si>
    <t>Выключатель автоматический в литом корпусе AV-POWER-2/3 250А 50кА ETU6.0 EKF</t>
  </si>
  <si>
    <t>mccb-23-250-6.2-av</t>
  </si>
  <si>
    <t>Выключатель автоматический в литом корпусе AV-POWER-2/3 250А 50кА ETU6.2 EKF</t>
  </si>
  <si>
    <t>mccb-33-400-TR-av</t>
  </si>
  <si>
    <t>Выключатель автоматический в литом корпусе AV-POWER-3/3 400А 35кА TR EKF</t>
  </si>
  <si>
    <t>mccb-33-400-2.0-av</t>
  </si>
  <si>
    <t>Выключатель автоматический в литом корпусе AV-POWER-3/3 400А 50кА ETU2.0 EKF</t>
  </si>
  <si>
    <t>mccb-33-400-2.2-av</t>
  </si>
  <si>
    <t>Выключатель автоматический в литом корпусе AV-POWER-3/3 400А 50кА ETU2.2 EKF</t>
  </si>
  <si>
    <t>mccb-33-400-6.0-av</t>
  </si>
  <si>
    <t>Выключатель автоматический в литом корпусе AV-POWER-3/3 400А 50кА ETU6.0 EKF</t>
  </si>
  <si>
    <t>mccb-33-400-6.2-av</t>
  </si>
  <si>
    <t>Выключатель автоматический в литом корпусе AV-POWER-3/3 400А 50кА ETU6.2 EKF</t>
  </si>
  <si>
    <t>mccb-33-500-TR-av</t>
  </si>
  <si>
    <t>Выключатель автоматический в литом корпусе AV-POWER-3/3 500А 35кА TR EKF</t>
  </si>
  <si>
    <t>mccb-33-630-TR-av</t>
  </si>
  <si>
    <t>Выключатель автоматический в литом корпусе AV-POWER-3/3 630А 35кА TR EKF</t>
  </si>
  <si>
    <t>mccb-33-630-2.2-av</t>
  </si>
  <si>
    <t>Выключатель автоматический в литом корпусе AV-POWER-3/3 630А 50кА ETU2.2 EKF</t>
  </si>
  <si>
    <t>mccb-33-630-6.0-av</t>
  </si>
  <si>
    <t>Выключатель автоматический в литом корпусе AV-POWER-3/3 630А 50кА ETU6.0 EKF</t>
  </si>
  <si>
    <t>mccb-33-630-6.2-av</t>
  </si>
  <si>
    <t>Выключатель автоматический в литом корпусе AV-POWER-3/3 630А 50кА ETU6.2 EKF</t>
  </si>
  <si>
    <t>mccb-43-1000-2.0-av</t>
  </si>
  <si>
    <t>Выключатель автоматический в литом корпусе AV-POWER-4/3 1000А 50кА ETU2.0 EKF</t>
  </si>
  <si>
    <t>mccb-43-1000-2.2-av</t>
  </si>
  <si>
    <t>Выключатель автоматический в литом корпусе AV-POWER-4/3 1000А 50кА ETU2.2 EKF</t>
  </si>
  <si>
    <t>mccb-43-700-TR-av</t>
  </si>
  <si>
    <t>Выключатель автоматический в литом корпусе AV-POWER-4/3 700А 35кА TR EKF</t>
  </si>
  <si>
    <t>mccb-1-AX-ETU-av</t>
  </si>
  <si>
    <t>Дополнительный контакт AX AV POWER-1 для ETU EKF AVERES</t>
  </si>
  <si>
    <t>04.02 Аксессуары для выключателей силовых AV Power EKF AVERES</t>
  </si>
  <si>
    <t>04.02.01 Дополнительные контакты AV Power EKF</t>
  </si>
  <si>
    <t>mccb-1L-AX-TR-av</t>
  </si>
  <si>
    <t>Дополнительный контакт AX AV POWER-1 для TR слева EKF AVERES</t>
  </si>
  <si>
    <t>mccb-1R-AX-TR-av</t>
  </si>
  <si>
    <t>Дополнительный контакт AX AV POWER-1 для TR справа EKF AVERES</t>
  </si>
  <si>
    <t>mccb-2R-AX-av</t>
  </si>
  <si>
    <t>Дополнительный контакт AX AV POWER-2 справа EKF AVERES</t>
  </si>
  <si>
    <t>mccb-34-AX-av</t>
  </si>
  <si>
    <t>Дополнительный контакт AX AV POWER-3/4 EKF AVERES</t>
  </si>
  <si>
    <t>mccb-1-AL-ETU-av</t>
  </si>
  <si>
    <t>Аварийный контакт AL AV POWER-1 для ETU EKF AVERES</t>
  </si>
  <si>
    <t>04.02.02 Аварийные контакты AV Power EKF</t>
  </si>
  <si>
    <t>mccb-1L-AL-TR-av</t>
  </si>
  <si>
    <t>Аварийный контакт AL AV POWER-1 для TR слева EKF AVERES</t>
  </si>
  <si>
    <t>mccb-1R-AL-TR-av</t>
  </si>
  <si>
    <t>Аварийный контакт AL AV POWER-1 для TR справа EKF AVERES</t>
  </si>
  <si>
    <t>mccb-2R-AL-av</t>
  </si>
  <si>
    <t>Аварийный контакт AL AV POWER-2 справа EKF AVERES</t>
  </si>
  <si>
    <t>mccb-34-AL-av</t>
  </si>
  <si>
    <t>Аварийный контакт AL AV POWER-3/4 EKF AVERES</t>
  </si>
  <si>
    <t>mccb-1-AX+AL-ETU-av</t>
  </si>
  <si>
    <t>Доп. и аварийный контакт AX+AL AV POWER-1 для ETU EKF AVERES</t>
  </si>
  <si>
    <t>04.02.03 Совмещенные контакты AV Power EKF</t>
  </si>
  <si>
    <t>mccb-1L-AX+AL-TR-av</t>
  </si>
  <si>
    <t>Доп. и аварийный контакт AX+AL AV POWER-1 для TR слева EKF AVERES</t>
  </si>
  <si>
    <t>mccb-1R-AX+AL-TR-av</t>
  </si>
  <si>
    <t>Доп. и аварийный контакт AX+AL AV POWER-1 для TR справа EKF AVERES</t>
  </si>
  <si>
    <t>mccb-2R-AX+AL-av</t>
  </si>
  <si>
    <t>Доп. и аварийный контакт AX+AL AV POWER-2 справа EKF AVERES</t>
  </si>
  <si>
    <t>mccb-34-AX+AL-av</t>
  </si>
  <si>
    <t>Доп. и аварийный контакт AX+AL AV POWER-3/4 EKF AVERES</t>
  </si>
  <si>
    <t>mccb-1L-SHT-ETU-ac230-av</t>
  </si>
  <si>
    <t>Независимый расцепитель SHT AV POWER-1 для ETU AC230V слева EKF AVERES</t>
  </si>
  <si>
    <t>04.02.04 Независимые расцепители AV Power EKF</t>
  </si>
  <si>
    <t>mccb-1L-SHT-ETU-ac400-av</t>
  </si>
  <si>
    <t>Независимый расцепитель SHT AV POWER-1 для ETU AC400 слева EKF AVERES</t>
  </si>
  <si>
    <t>mccb-1L-SHT-ETU-dc220-av</t>
  </si>
  <si>
    <t>Независимый расцепитель SHT AV POWER-1 для ETU DC220V слева EKF AVERES</t>
  </si>
  <si>
    <t>mccb-1L-SHT-ETU-DC24-av</t>
  </si>
  <si>
    <t>Независимый расцепитель SHT AV POWER-1 для ETU DC24 слева EKF AVERES</t>
  </si>
  <si>
    <t>mccb-1L-SHT-TR-ac400-av</t>
  </si>
  <si>
    <t>Независимый расцепитель SHT AV POWER-1 для TR AC400V слева EKF AVERES</t>
  </si>
  <si>
    <t>mccb-1L-SHT-TR-dc220-av</t>
  </si>
  <si>
    <t>Независимый расцепитель SHT AV POWER-1 для TR DC220V слева EKF AVERES</t>
  </si>
  <si>
    <t>mccb-2L-SHT-ac230-av</t>
  </si>
  <si>
    <t>Независимый расцепитель SHT AV POWER-2 AC230V слева EKF AVERES</t>
  </si>
  <si>
    <t>mccb-2L-SHT-ac400-av</t>
  </si>
  <si>
    <t>Независимый расцепитель SHT AV POWER-2 AC400 слева EKF AVERES</t>
  </si>
  <si>
    <t>mccb-2L-SHT-dc220-av</t>
  </si>
  <si>
    <t>Независимый расцепитель SHT AV POWER-2 DC220V слева EKF AVERES</t>
  </si>
  <si>
    <t>mccb-2L-SHT-DC24-av</t>
  </si>
  <si>
    <t>Независимый расцепитель SHT AV POWER-2 DC24 слева EKF AVERES</t>
  </si>
  <si>
    <t>mccb-34-SHT-ac400-av</t>
  </si>
  <si>
    <t>Независимый расцепитель SHT AV POWER-3/4 AC400V EKF AVERES</t>
  </si>
  <si>
    <t>mccb-34-SHT-DC24-av</t>
  </si>
  <si>
    <t>Независимый расцепитель SHT AV POWER-3/4 DC24V EKF AVERES</t>
  </si>
  <si>
    <t>mccb-1R-UVT-ETU-av</t>
  </si>
  <si>
    <t>Минимальный расцепитель UVT AV POWER-1 для ETU AC230V справа EKF AVERES</t>
  </si>
  <si>
    <t>04.02.05 Расцепители минимального напряжения AV Power EKF</t>
  </si>
  <si>
    <t>mccb-1R-UVT-TR-av</t>
  </si>
  <si>
    <t>Минимальный расцепитель UVT AV POWER-1 для TR AC230V справа EKF AVERES</t>
  </si>
  <si>
    <t>mccb-2R-UVT-av</t>
  </si>
  <si>
    <t>Минимальный расцепитель UVT AV POWER-2 AC230V справа EKF AVERES</t>
  </si>
  <si>
    <t>mccb-34-UVT-av</t>
  </si>
  <si>
    <t>Минимальный расцепитель UVT AV POWER-3/4 AC230V справа EKF AVERES</t>
  </si>
  <si>
    <t>mccb-1-CD2-ETU-av</t>
  </si>
  <si>
    <t>Электропривод CD2 AV POWER-1 AC230V/DC220V для ETU EKF AVERES</t>
  </si>
  <si>
    <t>mccb-1-CD2-TR-av</t>
  </si>
  <si>
    <t>Электропривод CD2 AV POWER-1 AC230V/DC220V для TR EKF AVERES</t>
  </si>
  <si>
    <t>mccb-2-CD2-av</t>
  </si>
  <si>
    <t>Электропривод CD2 AV POWER-2 AC230V/DC220V EKF AVERES</t>
  </si>
  <si>
    <t>mccb-3-CD2-av</t>
  </si>
  <si>
    <t>Электропривод CD2 AV POWER-3 AC230V/DC220V EKF AVERES</t>
  </si>
  <si>
    <t>mccb-1-CS1-ETU-av</t>
  </si>
  <si>
    <t>Ручной поворотный привод CS1 AV POWER-1 для ETU EKF AVERES</t>
  </si>
  <si>
    <t>04.02.07 Ручные поворотные привода AV Power EKF</t>
  </si>
  <si>
    <t>mccb-1-CS1-TR-av</t>
  </si>
  <si>
    <t>Ручной поворотный привод CS1 AV POWER-1 для TR EKF AVERES</t>
  </si>
  <si>
    <t>mccb-2-CS1-av</t>
  </si>
  <si>
    <t>Ручной поворотный привод CS1 AV POWER-2 EKF AVERES</t>
  </si>
  <si>
    <t>mccb-1-CS2-ETU-av</t>
  </si>
  <si>
    <t>Ручной поворотный привод CS2 AV POWER-1 для ETU EKF AVERES</t>
  </si>
  <si>
    <t>mccb-1-CS2-TR-av</t>
  </si>
  <si>
    <t>Ручной поворотный привод CS2 AV POWER-1 для TR EKF AVERES</t>
  </si>
  <si>
    <t>mccb-2-CS2-av</t>
  </si>
  <si>
    <t>Ручной поворотный привод CS2 AV POWER-2 EKF AVERES</t>
  </si>
  <si>
    <t>mccb-3-CS2-av</t>
  </si>
  <si>
    <t>Ручной поворотный привод CS2 AV POWER-3 EKF AVERES</t>
  </si>
  <si>
    <t>mccb-4-CS2-av</t>
  </si>
  <si>
    <t>Ручной поворотный привод CS2 AV POWER-4 EKF AVERES</t>
  </si>
  <si>
    <t>mccb-4-CS1-av</t>
  </si>
  <si>
    <t>Ручной поворотный привод СS1 AV POWER-4 EKF AVERES</t>
  </si>
  <si>
    <t>mccb-1-K2-ETU-av</t>
  </si>
  <si>
    <t>Расширители выводов K2 AV POWER-1 для ETU EKF AVERES</t>
  </si>
  <si>
    <t>компл</t>
  </si>
  <si>
    <t>04.02.08 Комплекты внешних коннекторов AV Power EKF</t>
  </si>
  <si>
    <t>mccb-1-K2-TR-av</t>
  </si>
  <si>
    <t>Расширители выводов K2 AV POWER-1 для TR EKF AVERES</t>
  </si>
  <si>
    <t>mccb-2-K2-av</t>
  </si>
  <si>
    <t>Расширители выводов K2 AV POWER-2 EKF AVERES</t>
  </si>
  <si>
    <t>mccb-3-K2630-av</t>
  </si>
  <si>
    <t>Расширители выводов K2 AV POWER-3 500-630А EKF AVERES</t>
  </si>
  <si>
    <t>mccb-1-K3-TR-av</t>
  </si>
  <si>
    <t>Расширители выводов K3 AV POWER-1 для TR EKF AVERES</t>
  </si>
  <si>
    <t>mccb-3-K3630-av</t>
  </si>
  <si>
    <t>Расширители выводов K3 AV POWER-3 500-603А EKF AVERES</t>
  </si>
  <si>
    <t>mccb-1-F-ETU-av</t>
  </si>
  <si>
    <t>Расширители выводов для заднего подключения AV POWER-1 F для ETU EKF AVERES</t>
  </si>
  <si>
    <t>mccb-1-F-TR-av</t>
  </si>
  <si>
    <t>Расширители выводов для заднего подключения AV POWER-1 F для TR EKF AVERES</t>
  </si>
  <si>
    <t>mccb-2-F-av</t>
  </si>
  <si>
    <t>Расширители выводов для заднего подключения AV POWER-2 F EKF AVERES</t>
  </si>
  <si>
    <t>mccb-3-F400-av</t>
  </si>
  <si>
    <t>Расширители выводов для заднего подключения AV POWER-3 F 250-400А EKF AVERES</t>
  </si>
  <si>
    <t>mccb-3-F630-av</t>
  </si>
  <si>
    <t>Расширители выводов для заднего подключения AV POWER-3 F 500-630А EKF AVERES</t>
  </si>
  <si>
    <t>mccb-4-F-av</t>
  </si>
  <si>
    <t>Расширители выводов для заднего подключения AV POWER-4 F EKF AVERES</t>
  </si>
  <si>
    <t>mccb-1ETU-pin13R-125A</t>
  </si>
  <si>
    <t>Панель втычная AV POWER-1/3ETU заднего присоед. PID-1/3R 125А EKF Averes</t>
  </si>
  <si>
    <t>04.02.09 Втычные панели AV Power EKF</t>
  </si>
  <si>
    <t>mccb-1ETU-pin13F-125A</t>
  </si>
  <si>
    <t>Панель втычная AV POWER-1/3ETU переднего присоед. PID-1/3F 125А EKF</t>
  </si>
  <si>
    <t>mccb-1TR-pin13R-125A</t>
  </si>
  <si>
    <t>Панель втычная AV POWER-1/3TR заднего присоед. PID-1/3R 125А EKF Averes</t>
  </si>
  <si>
    <t>mccb-1TR-pin13F-125A</t>
  </si>
  <si>
    <t>Панель втычная AV POWER-1/3TR переднего присоед. PID-1/3F 125А EKF Averes</t>
  </si>
  <si>
    <t>mccb-2-pin23R-200A</t>
  </si>
  <si>
    <t>Панель втычная AV POWER-2/3 заднего присоед. PID-2/3R 200А EKF Averes</t>
  </si>
  <si>
    <t>mccb-2-pin23F-200A</t>
  </si>
  <si>
    <t>Панель втычная AV POWER-2/3 переднего присоед. PID-2/3F 200А EKF Averes</t>
  </si>
  <si>
    <t>mccb-3-pin33R-400A</t>
  </si>
  <si>
    <t>Панель втычная AV POWER-3/3 заднего присоед. PID-3/3R 400A EKF Averes</t>
  </si>
  <si>
    <t>mccb-3-pin33F-400A</t>
  </si>
  <si>
    <t>Панель втычная AV POWER-3/3 переднего присоед. PID-3/3F 400А EKF Averes</t>
  </si>
  <si>
    <t>mccb-4-pin43R-700A</t>
  </si>
  <si>
    <t>Панель втычная AV POWER-4/3 заднего присоед. PID-4/3R 700А EKF Averes</t>
  </si>
  <si>
    <t>mccb-4-pin43F-700A</t>
  </si>
  <si>
    <t>Панель втычная AV POWER-4/3 переднего присоед. PID-4/3F 700А EKF Averes</t>
  </si>
  <si>
    <t>mccb-3-dod33R-400A</t>
  </si>
  <si>
    <t>Панель выкатная AV POWER-3/3 400 заднего присоед. DOD-3/3R EKF 400A Averes</t>
  </si>
  <si>
    <t>04.02.10 Выкатные панели AV Power EKF</t>
  </si>
  <si>
    <t>mccb-3-dod33F-400A</t>
  </si>
  <si>
    <t>Панель выкатная AV POWER-3/3 400 переднего присоед. DOD-3/3F 400A EKF Averes</t>
  </si>
  <si>
    <t>mccb-4-dod43R-700A</t>
  </si>
  <si>
    <t>Панель выкатная AV POWER-4/3 заднего присоед. DOD-4/3R 700A EKF Averes</t>
  </si>
  <si>
    <t>mccb-4-dod43F-700A</t>
  </si>
  <si>
    <t>Панель выкатная AV POWER-4/3 переднего присоед. DOD-4/3F 700A EKF Averes</t>
  </si>
  <si>
    <t>mccb-124-modbus-av</t>
  </si>
  <si>
    <t>Коммуникационный блок ModBus RTU для ETU x.2 AV POWER-1/2/4 EKF AVERES</t>
  </si>
  <si>
    <t>04.02.11 Электронные аксессуары AV Power EKF</t>
  </si>
  <si>
    <t>mccb-3-modbus-av</t>
  </si>
  <si>
    <t>Коммуникационный блок ModBus RTU для ETU x.2 AV POWER-3 EKF AVERES</t>
  </si>
  <si>
    <t>mccb-AV-CM-av</t>
  </si>
  <si>
    <t>Конвертер протоколов AV-RS1</t>
  </si>
  <si>
    <t>mccb-AV-CM1-av</t>
  </si>
  <si>
    <t>Модуль индикации и программирования AV-CM1</t>
  </si>
  <si>
    <t>mccb99-125-12.5</t>
  </si>
  <si>
    <t>Выключатель автоматический ВА-99 125/12,5А 3P 25кА EKF PROxima</t>
  </si>
  <si>
    <t>04.03 Выключатели автоматические ВА-99 до 1600А EKF ВЫВОДИМЫЕ</t>
  </si>
  <si>
    <t>mccb99-125-20</t>
  </si>
  <si>
    <t>Выключатель автоматический ВА-99 125/20А 3P 25кА EKF PROxima</t>
  </si>
  <si>
    <t>mccb99-125-25</t>
  </si>
  <si>
    <t>Выключатель автоматический ВА-99 125/ 25А 3P 25кА EKF PROxima</t>
  </si>
  <si>
    <t>mccb99-125-32</t>
  </si>
  <si>
    <t>Выключатель автоматический ВА-99 125/ 32А 3P 25кА EKF PROxima</t>
  </si>
  <si>
    <t>mccb99-125-50</t>
  </si>
  <si>
    <t>Выключатель автоматический ВА-99 125/ 50А 3P 25кА EKF PROxima</t>
  </si>
  <si>
    <t>mccb99-1600-1000</t>
  </si>
  <si>
    <t>Выключатель автоматический ВА-99 1600/1000А 3P 50кА с электронным расцепителем EKF PROxima</t>
  </si>
  <si>
    <t>mccb99-160-16</t>
  </si>
  <si>
    <t>Выключатель автоматический ВА-99 160/ 16А 3P 35кА EKF PROxima</t>
  </si>
  <si>
    <t>mccb99-160-20</t>
  </si>
  <si>
    <t>Выключатель автоматический ВА-99 160/20А 3P 35кА EKF PROxima</t>
  </si>
  <si>
    <t>mccb99-160-32</t>
  </si>
  <si>
    <t>Выключатель автоматический ВА-99 160/ 32А 3P 35кА EKF PROxima</t>
  </si>
  <si>
    <t>mccb99-160-40</t>
  </si>
  <si>
    <t>Выключатель автоматический ВА-99 160/ 40А 3P 35кА EKF PROxima</t>
  </si>
  <si>
    <t>mccb99-160-50</t>
  </si>
  <si>
    <t>Выключатель автоматический ВА-99 160/ 50А 3P 35кА EKF PROxima</t>
  </si>
  <si>
    <t>mccb99-400-400e</t>
  </si>
  <si>
    <t>Выключатель автоматический ВА-99 400/400А 3P 35кА с электронным расцепителем EKF PROxima</t>
  </si>
  <si>
    <t>mccb99-a-11</t>
  </si>
  <si>
    <t>Аварийный контакт к ВА-99 125-160А EKF PROxima</t>
  </si>
  <si>
    <t>04.04 Аксессуары для выключателей автоматических ВА-99 EKF ВЫВОДИМЫЕ</t>
  </si>
  <si>
    <t>mccb99-a-12</t>
  </si>
  <si>
    <t>Аварийный контакт к ВА-99 250-400А EKF PROxima</t>
  </si>
  <si>
    <t>mccb99-a-13</t>
  </si>
  <si>
    <t>Аварийный контакт к ВА-99 800-1600 А EKF PROxima</t>
  </si>
  <si>
    <t>mccb99-a-104</t>
  </si>
  <si>
    <t>Дополнительный и аварийный контакт к ВА-99 125-160А EKF PROxima</t>
  </si>
  <si>
    <t>mccb99-a-105</t>
  </si>
  <si>
    <t>Дополнительный и аварийный контакт к ВА-99 250-400А EKF PROxima</t>
  </si>
  <si>
    <t>mccb99-a-106</t>
  </si>
  <si>
    <t>Дополнительный и аварийный контакт к ВА-99 800-1600А EKF PROxima</t>
  </si>
  <si>
    <t>mccb99-a-32</t>
  </si>
  <si>
    <t>Дополнительный контакт к ВА-99 250-400А EKF PROxima</t>
  </si>
  <si>
    <t>mccb99-a-33</t>
  </si>
  <si>
    <t>Дополнительный контакт к ВА-99 800-1600А EKF PROxima</t>
  </si>
  <si>
    <t>mccb99-a-kk125</t>
  </si>
  <si>
    <t>Комплект изолирующих крышек силовых выводов (2 шт.) для ВА-99 125А 3P EKF PROxima</t>
  </si>
  <si>
    <t>mccb99-a-kk160</t>
  </si>
  <si>
    <t>Комплект изолирующих крышек силовых выводов (2 шт.) для ВА-99 160А 3P EKF PROxima</t>
  </si>
  <si>
    <t>mccb99-a-kk400</t>
  </si>
  <si>
    <t>Комплект изолирующих крышек силовых выводов (2 шт.) для ВА-99 400А 3P EKF PROxima</t>
  </si>
  <si>
    <t>mccb99-a-99</t>
  </si>
  <si>
    <t>Комплект расширителей выводов (6шт.) под шину 125А EKF PROxima</t>
  </si>
  <si>
    <t>mccb99-a-100</t>
  </si>
  <si>
    <t>Комплект расширителей выводов (6шт.) под шину 160А EKF PROxima</t>
  </si>
  <si>
    <t>mccb99-a-116</t>
  </si>
  <si>
    <t>Комплект расширителей выводов прямые (3шт.) для ВА-99/800 800А 50мм EKF</t>
  </si>
  <si>
    <t>mccb99-a-89</t>
  </si>
  <si>
    <t>Панель втычная PM-99/1-125 заднего присоединения для ВА-99 125А EKF PROxima</t>
  </si>
  <si>
    <t>mccb99-a-85</t>
  </si>
  <si>
    <t>Панель втычная PM-99/1-125 переднего присоединения для ВА-99 125А EKF PROxima</t>
  </si>
  <si>
    <t>mccb99-a-90</t>
  </si>
  <si>
    <t>Панель втычная PM-99/1-160 заднего присоединения для ВА-99 160А EKF PROxima</t>
  </si>
  <si>
    <t>mccb99-a-86</t>
  </si>
  <si>
    <t>Панель втычная PM-99/1-160 переднего присоединения для ВА-99 160А EKF PROxima</t>
  </si>
  <si>
    <t>mccb99-a-91</t>
  </si>
  <si>
    <t>Панель втычная PM-99/1-250 заднего присоединения для ВА-99 250А EKF PROxima</t>
  </si>
  <si>
    <t>mccb99-a-87</t>
  </si>
  <si>
    <t>Панель втычная PM-99/1-250 переднего присоединения для ВА-99 250А EKF PROxima</t>
  </si>
  <si>
    <t>mccb99-a-92</t>
  </si>
  <si>
    <t>Панель втычная PM-99/1-400 заднего присоединения для ВА-99 400А EKF PROxima</t>
  </si>
  <si>
    <t>mccb99-a-88</t>
  </si>
  <si>
    <t>Панель втычная PM-99/1-400 переднего присоединения для ВА-99 400А EKF PROxima</t>
  </si>
  <si>
    <t>mccb99-a-121</t>
  </si>
  <si>
    <t>Панель выкатная PM-99/2-1600 переднего присоединения для ВА-99 1250А EKF PROxima</t>
  </si>
  <si>
    <t>mccb99-a-96</t>
  </si>
  <si>
    <t>Панель выкатная PM-99/2-1600 переднего присоединения для ВА-99 1600А EKF PROxima</t>
  </si>
  <si>
    <t>mccb99-a-97</t>
  </si>
  <si>
    <t>Панель выкатная PM-99/2-250 заднего присоединения для ВА-99 250А EKF PROxima</t>
  </si>
  <si>
    <t>mccb99-a-94</t>
  </si>
  <si>
    <t>Панель выкатная PM-99/2-400 переднего присоединения для ВА-99 400А EKF PROxima</t>
  </si>
  <si>
    <t>mccb99-a-62</t>
  </si>
  <si>
    <t>Расцепитель минимального напряжения к ВА-99 125-160А EKF PROxima</t>
  </si>
  <si>
    <t>mccb99-a-63</t>
  </si>
  <si>
    <t>Расцепитель минимального напряжения к ВА-99 250-400А EKF PROxima</t>
  </si>
  <si>
    <t>mccb99-a-64</t>
  </si>
  <si>
    <t>Расцепитель минимального напряжения к ВА-99 800-1600 А EKF PROxima</t>
  </si>
  <si>
    <t>mccb99-a-67</t>
  </si>
  <si>
    <t>Расцепитель независимый к ВА-99 125-160А EKF PROxima</t>
  </si>
  <si>
    <t>mccb99-a-65</t>
  </si>
  <si>
    <t>Расцепитель независимый к ВА-99 250-400А EKF PROxima</t>
  </si>
  <si>
    <t>mccb99-a-66</t>
  </si>
  <si>
    <t>Расцепитель независимый к ВА-99 800-1600 А EKF PROxima</t>
  </si>
  <si>
    <t>mccb99-a-76</t>
  </si>
  <si>
    <t>Ручной поворотный привод к ВА-99 125А EKF PROxima</t>
  </si>
  <si>
    <t>mccb99-a-72</t>
  </si>
  <si>
    <t>Ручной поворотный привод к ВА-99 160А EKF PROxima</t>
  </si>
  <si>
    <t>mccb99-a-70</t>
  </si>
  <si>
    <t>Ручной поворотный привод к ВА-99 400А EKF PROxima</t>
  </si>
  <si>
    <t>mccb99-a-75</t>
  </si>
  <si>
    <t>Ручной поворотный привод к ВА-99 800А EKF PROxima</t>
  </si>
  <si>
    <t>mccb99-a-80</t>
  </si>
  <si>
    <t>Электропривод CD-99-1600A EKF PROxima</t>
  </si>
  <si>
    <t>mccb99-a-77</t>
  </si>
  <si>
    <t>Электропривод CD-99-250A EKF PROxima</t>
  </si>
  <si>
    <t>mccb99-a-77v2</t>
  </si>
  <si>
    <t>Электропривод CD-99-250A v2 EKF</t>
  </si>
  <si>
    <t>mccb99-a-79</t>
  </si>
  <si>
    <t>Электропривод CD-99-800A EKF PROxima</t>
  </si>
  <si>
    <t>mccb99C-100-100</t>
  </si>
  <si>
    <t>Выключатель автоматический в литом корпусе ВА-99C 100/100А 3P 35кА с термомагнитным расцепителем EKF</t>
  </si>
  <si>
    <t>04.05 Выключатели автоматические ВА-99С до 1600А EKF</t>
  </si>
  <si>
    <t>04.05.01 Автоматические выключатели серии ВА-99С</t>
  </si>
  <si>
    <t>mccb99C-100-12.5</t>
  </si>
  <si>
    <t>Выключатель автоматический в литом корпусе ВА-99C 100/12.5А 3P 35кА с термомагнитным расцепителем EKF</t>
  </si>
  <si>
    <t>mccb99C-100-16</t>
  </si>
  <si>
    <t>Выключатель автоматический в литом корпусе ВА-99C 100/16А 3P 35кА с термомагнитным расцепителем EKF</t>
  </si>
  <si>
    <t>mccb99C-100-20</t>
  </si>
  <si>
    <t>Выключатель автоматический в литом корпусе ВА-99C 100/20А 3P 35кА с термомагнитным расцепителем EKF</t>
  </si>
  <si>
    <t>mccb99C-100-25</t>
  </si>
  <si>
    <t>Выключатель автоматический в литом корпусе ВА-99C 100/25А 3P 35кА с термомагнитным расцепителем EKF</t>
  </si>
  <si>
    <t>mccb99C-100-32</t>
  </si>
  <si>
    <t>Выключатель автоматический в литом корпусе ВА-99C 100/32А 3P 35кА с термомагнитным расцепителем EKF</t>
  </si>
  <si>
    <t>mccb99C-100-40</t>
  </si>
  <si>
    <t>Выключатель автоматический в литом корпусе ВА-99C 100/40А 3P 35кА с термомагнитным расцепителем EKF</t>
  </si>
  <si>
    <t>mccb99C-100-50</t>
  </si>
  <si>
    <t>Выключатель автоматический в литом корпусе ВА-99C 100/50А 3P 35кА с термомагнитным расцепителем EKF</t>
  </si>
  <si>
    <t>mccb99C-100-63</t>
  </si>
  <si>
    <t>Выключатель автоматический в литом корпусе ВА-99C 100/63А 3P 35кА с термомагнитным расцепителем EKF</t>
  </si>
  <si>
    <t>mccb99C-100-80</t>
  </si>
  <si>
    <t>Выключатель автоматический в литом корпусе ВА-99C 100/80А 3P 35кА с термомагнитным расцепителем EKF</t>
  </si>
  <si>
    <t>mccb99C-1250-1000</t>
  </si>
  <si>
    <t>Выключатель автоматический в литом корпусе ВА-99C 1250/1000А 3P 50кА с электронным расцепителем EKF</t>
  </si>
  <si>
    <t>mccb99C-1250-1250</t>
  </si>
  <si>
    <t>Выключатель автоматический в литом корпусе ВА-99C 1250/1250А 3P 50кА с электронным расцепителем EKF</t>
  </si>
  <si>
    <t>mccb99C-1250-1600</t>
  </si>
  <si>
    <t>Выключатель автоматический в литом корпусе ВА-99C 1250/1600А 3P 50кА с электронным расцепителем EKF</t>
  </si>
  <si>
    <t>mccb99C-1250-800</t>
  </si>
  <si>
    <t>Выключатель автоматический в литом корпусе ВА-99C 1250/800А 3P 50кА с электронным расцепителем EKF</t>
  </si>
  <si>
    <t>mccb99C-160-100</t>
  </si>
  <si>
    <t>Выключатель автоматический в литом корпусе ВА-99C 160/100А 3P 35кА с термомагнитным расцепителем EKF</t>
  </si>
  <si>
    <t>mccb99C-160-125</t>
  </si>
  <si>
    <t>Выключатель автоматический в литом корпусе ВА-99C 160/125А 3P 35кА с термомагнитным расцепителем EKF</t>
  </si>
  <si>
    <t>mccb99C-160-160</t>
  </si>
  <si>
    <t>Выключатель автоматический в литом корпусе ВА-99C 160/160А 3P 35кА с термомагнитным расцепителем EKF</t>
  </si>
  <si>
    <t>mccb99C-160-16</t>
  </si>
  <si>
    <t>Выключатель автоматический в литом корпусе ВА-99C 160/16А 3P 35кА с термомагнитным расцепителем EKF</t>
  </si>
  <si>
    <t>mccb99C-160-25</t>
  </si>
  <si>
    <t>Выключатель автоматический в литом корпусе ВА-99C 160/25А 3P 35кА с термомагнитным расцепителем EKF</t>
  </si>
  <si>
    <t>mccb99C-160-32</t>
  </si>
  <si>
    <t>Выключатель автоматический в литом корпусе ВА-99C 160/32А 3P 35кА с термомагнитным расцепителем EKF</t>
  </si>
  <si>
    <t>mccb99C-160-40</t>
  </si>
  <si>
    <t>Выключатель автоматический в литом корпусе ВА-99C 160/40А 3P 35кА с термомагнитным расцепителем EKF</t>
  </si>
  <si>
    <t>mccb99C-160-50</t>
  </si>
  <si>
    <t>Выключатель автоматический в литом корпусе ВА-99C 160/50А 3P 35кА с термомагнитным расцепителем EKF</t>
  </si>
  <si>
    <t>mccb99C-160-63</t>
  </si>
  <si>
    <t>Выключатель автоматический в литом корпусе ВА-99C 160/63А 3P 35кА с термомагнитным расцепителем EKF</t>
  </si>
  <si>
    <t>mccb99C-160-80</t>
  </si>
  <si>
    <t>Выключатель автоматический в литом корпусе ВА-99C 160/80А 3P 35кА с термомагнитным расцепителем EKF</t>
  </si>
  <si>
    <t>mccb99C-250-125</t>
  </si>
  <si>
    <t>Выключатель автоматический в литом корпусе ВА-99C 250/125А 3P 45кА с термомагнитным расцепителем EKF</t>
  </si>
  <si>
    <t>mccb99C-250-160</t>
  </si>
  <si>
    <t>Выключатель автоматический в литом корпусе ВА-99C 250/160А 3P 45кА с термомагнитным расцепителем EKF</t>
  </si>
  <si>
    <t>mccb99C-250-200</t>
  </si>
  <si>
    <t>Выключатель автоматический в литом корпусе ВА-99C 250/200А 3P 45кА с термомагнитным расцепителем EKF</t>
  </si>
  <si>
    <t>mccb99C-250-225</t>
  </si>
  <si>
    <t>Выключатель автоматический в литом корпусе ВА-99C 250/225А 3P 45кА с термомагнитным расцепителем EKF</t>
  </si>
  <si>
    <t>mccb99C-250-250</t>
  </si>
  <si>
    <t>Выключатель автоматический в литом корпусе ВА-99C 250/250А 3P 45кА с термомагнитным расцепителем EKF</t>
  </si>
  <si>
    <t>mccb99C-400-200</t>
  </si>
  <si>
    <t>Выключатель автоматический в литом корпусе ВА-99C 400/200А 3P 45кА с электронным расцепителем EKF</t>
  </si>
  <si>
    <t>mccb99C-400-225</t>
  </si>
  <si>
    <t>Выключатель автоматический в литом корпусе ВА-99C 400/225А 3P 45кА с электронным расцепителем EKF</t>
  </si>
  <si>
    <t>mccb99C-400-250</t>
  </si>
  <si>
    <t>Выключатель автоматический в литом корпусе ВА-99C 400/250А 3P 45кА с электронным расцепителем EKF</t>
  </si>
  <si>
    <t>mccb99C-400-315</t>
  </si>
  <si>
    <t>Выключатель автоматический в литом корпусе ВА-99C 400/315А 3P 45кА с электронным расцепителем EKF</t>
  </si>
  <si>
    <t>mccb99C-400-400</t>
  </si>
  <si>
    <t>Выключатель автоматический в литом корпусе ВА-99C 400/400А 3P 45кА с электронным расцепителем EKF</t>
  </si>
  <si>
    <t>mccb99c-630-315</t>
  </si>
  <si>
    <t>Выключатель автоматический в литом корпусе ВА-99C 630/315А 3P 45кА с электронным расцепителем EKF</t>
  </si>
  <si>
    <t>mccb99c-630-400</t>
  </si>
  <si>
    <t>Выключатель автоматический в литом корпусе ВА-99C 630/400А 3P 45кА с электронным расцепителем EKF</t>
  </si>
  <si>
    <t>Выключатель автоматический в литом корпусе ВА-99C 630/500А 3P 45кА с электронным расцепителем EKF</t>
  </si>
  <si>
    <t>mccb99C-630-630</t>
  </si>
  <si>
    <t>Выключатель автоматический в литом корпусе ВА-99C 630/630А 3P 45кА с электронным расцепителем EKF</t>
  </si>
  <si>
    <t>mccb99C-100-16+N</t>
  </si>
  <si>
    <t>Выключатель автоматический в литом корпусе ВА-99C 100/16А 3P+N 35кА с термомагнитным расцепителем EKF</t>
  </si>
  <si>
    <t>mccb99C-100-20+N</t>
  </si>
  <si>
    <t>Выключатель автоматический в литом корпусе ВА-99C 100/20А 3P+N 35кА с термомагнитным расцепителем EKF</t>
  </si>
  <si>
    <t>mccb99C-100-25+N</t>
  </si>
  <si>
    <t>Выключатель автоматический в литом корпусе ВА-99C 100/25А 3P+N 35кА с термомагнитным расцепителем EKF</t>
  </si>
  <si>
    <t>mccb99C-100-32+N</t>
  </si>
  <si>
    <t>Выключатель автоматический в литом корпусе ВА-99C 100/32А 3P+N 35кА с термомагнитным расцепителем EKF</t>
  </si>
  <si>
    <t>mccb99C-100-50+N</t>
  </si>
  <si>
    <t>Выключатель автоматический в литом корпусе ВА-99C 100/50А 3P+N 35кА с термомагнитным расцепителем EKF</t>
  </si>
  <si>
    <t>mccb99C-100-63+N</t>
  </si>
  <si>
    <t>Выключатель автоматический в литом корпусе ВА-99C 100/63А 3P+N 35кА с термомагнитным расцепителем EKF</t>
  </si>
  <si>
    <t>mccb99C-100-80+N</t>
  </si>
  <si>
    <t>Выключатель автоматический в литом корпусе ВА-99C 100/80А 3P+N 35кА с термомагнитным расцепителем EKF</t>
  </si>
  <si>
    <t>mccb99C-160-125+N</t>
  </si>
  <si>
    <t>Выключатель автоматический в литом корпусе ВА-99C 160/125А 3P+N 35кА с термомагнитным расцепителем EKF</t>
  </si>
  <si>
    <t>mccb99C-160-160+N</t>
  </si>
  <si>
    <t>Выключатель автоматический в литом корпусе ВА-99C 160/160А 3P+N 35кА с термомагнитным расцепителем EKF</t>
  </si>
  <si>
    <t>mccb99C-250-200+N</t>
  </si>
  <si>
    <t>Выключатель автоматический в литом корпусе ВА-99C 250/200А 3P+N 45кА с термомагнитным расцепителем EKF</t>
  </si>
  <si>
    <t>mccb99C-250-250+N</t>
  </si>
  <si>
    <t>Выключатель автоматический в литом корпусе ВА-99C 250/250А 3P+N 45кА с термомагнитным расцепителем EKF</t>
  </si>
  <si>
    <t>mccb99C-630-630+N</t>
  </si>
  <si>
    <t>Выключатель автоматический в литом корпусе ВА-99C 630/630А 3P+N 45кА с электронным расцепителем EKF</t>
  </si>
  <si>
    <t>mccb99c-a-16</t>
  </si>
  <si>
    <t>Контакт вспомогательный ВА-99С 100-1250А EKF</t>
  </si>
  <si>
    <t>04.06 Аксессуары для выключателей автоматических ВА-99С</t>
  </si>
  <si>
    <t>mccb99c-a-aip-100-250</t>
  </si>
  <si>
    <t>Межфазные перегородки ВА-99С 100-250 EKF</t>
  </si>
  <si>
    <t>mccb99c-a-aip-400-630</t>
  </si>
  <si>
    <t>Межфазные перегородки ВА-99С 400-630 EKF</t>
  </si>
  <si>
    <t>mccb99c-250-pin-3r</t>
  </si>
  <si>
    <t>Панель втычная для ВА-99C 100-250 заднего присоединения EKF</t>
  </si>
  <si>
    <t>mccb99c-250-pin-3f</t>
  </si>
  <si>
    <t>Панель втычная для ВА-99C 100-250 переднего присоединения EKF</t>
  </si>
  <si>
    <t>mccb99c-630-pin-3r</t>
  </si>
  <si>
    <t>Панель втычная для ВА-99C 400-630 заднего присоединения EKF</t>
  </si>
  <si>
    <t>mccb99c-630-pin-3f</t>
  </si>
  <si>
    <t>Панель втычная для ВА-99C 400-630 переднего присоединения EKF</t>
  </si>
  <si>
    <t>mccb99c-250-dod-3r</t>
  </si>
  <si>
    <t>Панель выкатная для ВА-99C 100-250 заднего присоединения EKF</t>
  </si>
  <si>
    <t>mccb99c-250-dod-3f</t>
  </si>
  <si>
    <t>Панель выкатная для ВА-99C 100-250 переднего присоединения EKF</t>
  </si>
  <si>
    <t>mccb99c-630-dod-3r</t>
  </si>
  <si>
    <t>Панель выкатная для ВА-99C 400-630 заднего присоединения EKF</t>
  </si>
  <si>
    <t>mccb99c-630-dod-3f</t>
  </si>
  <si>
    <t>Панель выкатная для ВА-99C 400-630 переднего присоединения EKF</t>
  </si>
  <si>
    <t>mccb99c-a-24-160a</t>
  </si>
  <si>
    <t>Пластины соединительные к ВА-99С 100-160А (6шт.) EKF</t>
  </si>
  <si>
    <t>упак.</t>
  </si>
  <si>
    <t>mccb99c-a-24-250a</t>
  </si>
  <si>
    <t>Пластины соединительные к ВА-99С 250А (6шт.) EKF</t>
  </si>
  <si>
    <t>mccb99c-a-24-630a</t>
  </si>
  <si>
    <t>Пластины соединительные к ВА-99С 400-630А (6шт.) EKF</t>
  </si>
  <si>
    <t>mccb99c-a-1</t>
  </si>
  <si>
    <t>Расцепитель минимального напряжения к ВА-99С MN 100-630А EKF</t>
  </si>
  <si>
    <t>mccb99c-a-7</t>
  </si>
  <si>
    <t>Расцепитель независимый к ВА-99С MX 100-630А EKF</t>
  </si>
  <si>
    <t>mccb99c-a-22</t>
  </si>
  <si>
    <t>Расцепитель независимый к ВА-99С MX 1250А EKF</t>
  </si>
  <si>
    <t>mccb99c-a-24</t>
  </si>
  <si>
    <t>Электропривод к ВА-99С CD/2-1250 EKF</t>
  </si>
  <si>
    <t>mccb99c-a-20n</t>
  </si>
  <si>
    <t>Электропривод к ВА-99С CD/2-250 3P+N EKF</t>
  </si>
  <si>
    <t>mccb99c-a-20</t>
  </si>
  <si>
    <t>Электропривод к ВА-99С CD/2-250 EKF</t>
  </si>
  <si>
    <t>mccb99c-a-21</t>
  </si>
  <si>
    <t>Электропривод к ВА-99С CD/2-630 EKF</t>
  </si>
  <si>
    <t>mccb99m-100-ax</t>
  </si>
  <si>
    <t>Дополнительный контакт ВА-99М 100 EKF</t>
  </si>
  <si>
    <t>04.07 Аксессуары для выключателей автоматических ВА-99М EKF</t>
  </si>
  <si>
    <t>04.07.01 Дополнительные контакты ВА99М EKF</t>
  </si>
  <si>
    <t>mccb99m-1250-ax</t>
  </si>
  <si>
    <t>Дополнительный контакт ВА-99М 1250 EKF</t>
  </si>
  <si>
    <t>mccb99m-250-ax</t>
  </si>
  <si>
    <t>Дополнительный контакт ВА-99М 250 EKF</t>
  </si>
  <si>
    <t>mccb99m-400-ax</t>
  </si>
  <si>
    <t>Дополнительный контакт ВА-99М 400 EKF</t>
  </si>
  <si>
    <t>mccb99m-630-ax</t>
  </si>
  <si>
    <t>Дополнительный контакт ВА-99М 630 EKF</t>
  </si>
  <si>
    <t>mccb99m-63-ax</t>
  </si>
  <si>
    <t>Дополнительный контакт ВА-99М 63 EKF</t>
  </si>
  <si>
    <t>mccb99m-800-ax</t>
  </si>
  <si>
    <t>Дополнительный контакт ВА-99М 800 EKF</t>
  </si>
  <si>
    <t>mccb99m-a-038</t>
  </si>
  <si>
    <t>Дополнительный контакт к ВА-99М 100 EKF PROxima</t>
  </si>
  <si>
    <t>mccb99m-a-038-r</t>
  </si>
  <si>
    <t>Дополнительный контакт к ВА-99М 100 EKF PROxima правый</t>
  </si>
  <si>
    <t>mccb99m-a-043</t>
  </si>
  <si>
    <t>Дополнительный контакт к ВА-99М 1250 EKF PROxima</t>
  </si>
  <si>
    <t>mccb99m-a-043-r</t>
  </si>
  <si>
    <t>Дополнительный контакт к ВА-99М 1250 EKF PROxima правый</t>
  </si>
  <si>
    <t>mccb99m-a-039</t>
  </si>
  <si>
    <t>Дополнительный контакт к ВА-99М 250 EKF PROxima</t>
  </si>
  <si>
    <t>mccb99m-a-040</t>
  </si>
  <si>
    <t>Дополнительный контакт к ВА-99М 400 EKF PROxima</t>
  </si>
  <si>
    <t>mccb99m-a-041</t>
  </si>
  <si>
    <t>Дополнительный контакт к ВА-99М 630 EKF PROxima</t>
  </si>
  <si>
    <t>mccb99m-a-037</t>
  </si>
  <si>
    <t>Дополнительный контакт к ВА-99М 63 EKF PROxima</t>
  </si>
  <si>
    <t>mccb99m-a-037-r</t>
  </si>
  <si>
    <t>Дополнительный контакт к ВА-99М 63 EKF PROxima правый</t>
  </si>
  <si>
    <t>mccb99m-a-042</t>
  </si>
  <si>
    <t>Дополнительный контакт к ВА-99М 800 EKF PROxima</t>
  </si>
  <si>
    <t>mccb99m-a-042-r</t>
  </si>
  <si>
    <t>Дополнительный контакт к ВА-99М 800 EKF PROxima правый</t>
  </si>
  <si>
    <t>mccb99m-100-al</t>
  </si>
  <si>
    <t>Аварийный контакт ВА-99М 100 EKF</t>
  </si>
  <si>
    <t>04.07.02 Аварийные контакты ВА99М EKF</t>
  </si>
  <si>
    <t>mccb99m-250-al</t>
  </si>
  <si>
    <t>Аварийный контакт ВА-99М 250 EKF</t>
  </si>
  <si>
    <t>mccb99m-400-al</t>
  </si>
  <si>
    <t>Аварийный контакт ВА-99М 400 EKF</t>
  </si>
  <si>
    <t>mccb99m-630-al</t>
  </si>
  <si>
    <t>Аварийный контакт ВА-99М 630 EKF</t>
  </si>
  <si>
    <t>mccb99m-63-al</t>
  </si>
  <si>
    <t>Аварийный контакт ВА-99М 63 EKF</t>
  </si>
  <si>
    <t>mccb99m-800-al</t>
  </si>
  <si>
    <t>Аварийный контакт ВА-99М 800 EKF</t>
  </si>
  <si>
    <t>mccb99m-a-002</t>
  </si>
  <si>
    <t>Аварийный контакт к ВА-99М 100 EKF PROxima</t>
  </si>
  <si>
    <t>mccb99m-a-002-r</t>
  </si>
  <si>
    <t>Аварийный контакт к ВА-99М 100 EKF PROxima правый</t>
  </si>
  <si>
    <t>mccb99m-a-003</t>
  </si>
  <si>
    <t>Аварийный контакт к ВА-99М 250 EKF PROxima</t>
  </si>
  <si>
    <t>mccb99m-a-003-r</t>
  </si>
  <si>
    <t>Аварийный контакт к ВА-99М 250 EKF PROxima правый</t>
  </si>
  <si>
    <t>mccb99m-a-004</t>
  </si>
  <si>
    <t>Аварийный контакт к ВА-99М 400 EKF PROxima</t>
  </si>
  <si>
    <t>mccb99m-a-005</t>
  </si>
  <si>
    <t>Аварийный контакт к ВА-99М 630 EKF PROxima</t>
  </si>
  <si>
    <t>mccb99m-a-001</t>
  </si>
  <si>
    <t>Аварийный контакт к ВА-99М 63 EKF PROxima</t>
  </si>
  <si>
    <t>mccb99m-a-001-r</t>
  </si>
  <si>
    <t>Аварийный контакт к ВА-99М 63 EKF PROxima правый</t>
  </si>
  <si>
    <t>mccb99m-a-006</t>
  </si>
  <si>
    <t>Аварийный контакт к ВА-99М 800 EKF PROxima</t>
  </si>
  <si>
    <t>mccb99m-a-008</t>
  </si>
  <si>
    <t>Аварийный + доп. контакт к ВА-99М 100 EKF PROxima</t>
  </si>
  <si>
    <t>04.07.03 Совмещенные контакты ВА99М EKF</t>
  </si>
  <si>
    <t>mccb99m-a-009</t>
  </si>
  <si>
    <t>Аварийный + доп. контакт к ВА-99М 250 EKF PROxima</t>
  </si>
  <si>
    <t>mccb99m-a-009-r</t>
  </si>
  <si>
    <t>Аварийный + доп. контакт к ВА-99М 250 EKF PROxima правый</t>
  </si>
  <si>
    <t>mccb99m-a-010</t>
  </si>
  <si>
    <t>Аварийный + доп. контакт к ВА-99М 400 EKF PROxima</t>
  </si>
  <si>
    <t>mccb99m-a-011</t>
  </si>
  <si>
    <t>Аварийный + доп. контакт к ВА-99М 630 EKF PROxima</t>
  </si>
  <si>
    <t>mccb99m-a-007</t>
  </si>
  <si>
    <t>Аварийный + доп.контакт к ВА-99М 63 EKF PROxima</t>
  </si>
  <si>
    <t>mccb99m-a-007-r</t>
  </si>
  <si>
    <t>Аварийный + доп.контакт к ВА-99М 63 EKF PROxima правый</t>
  </si>
  <si>
    <t>mccb99m-a-012</t>
  </si>
  <si>
    <t>Аварийный + доп. контакт к ВА-99М 800 EKF PROxima</t>
  </si>
  <si>
    <t>mccb99m-a-208</t>
  </si>
  <si>
    <t>Аварийный + доп. контакт к ВА-99Ме 400 EKF PROxima</t>
  </si>
  <si>
    <t>mccb99m-100-alax</t>
  </si>
  <si>
    <t>Аварийный + дополнительный контакт ВА-99М 100 EKF</t>
  </si>
  <si>
    <t>mccb99m-250-alax</t>
  </si>
  <si>
    <t>Аварийный + дополнительный контакт ВА-99М 250 EKF</t>
  </si>
  <si>
    <t>mccb99m-400-alax</t>
  </si>
  <si>
    <t>Аварийный + дополнительный контакт ВА-99М 400 EKF</t>
  </si>
  <si>
    <t>mccb99m-630-alax</t>
  </si>
  <si>
    <t>Аварийный + дополнительный контакт ВА-99М 630 EKF</t>
  </si>
  <si>
    <t>mccb99m-63-alax</t>
  </si>
  <si>
    <t>Аварийный + дополнительныйконтакт ВА-99М 63 EKF</t>
  </si>
  <si>
    <t>mccb99m-800-alax</t>
  </si>
  <si>
    <t>Аварийный + дополнительный контакт ВА-99М 800 EKF</t>
  </si>
  <si>
    <t>mccb99m-100me-alax</t>
  </si>
  <si>
    <t>Аварийный + дополнительный контакт ВА-99Ме 100 EKF</t>
  </si>
  <si>
    <t>mccb99m-250me-alax</t>
  </si>
  <si>
    <t>Аварийный + дополнительный контакт ВА-99Ме 250 EKF</t>
  </si>
  <si>
    <t>mccb99m-400me-alax</t>
  </si>
  <si>
    <t>Аварийный + дополнительный контакт ВА-99Ме 400 EKF</t>
  </si>
  <si>
    <t>mccb99m-100-alax-w</t>
  </si>
  <si>
    <t>Аварийный + дополнительный контакт с проводами ВА-99М 100 EKF</t>
  </si>
  <si>
    <t>mccb99m-250-alax-w</t>
  </si>
  <si>
    <t>Аварийный + дополнительный контакт с проводами ВА-99М 250 EKF</t>
  </si>
  <si>
    <t>mccb99m-400-alax-w</t>
  </si>
  <si>
    <t>Аварийный + дополнительный контакт с проводами ВА-99М 400 EKF</t>
  </si>
  <si>
    <t>mccb99m-630-alax-w</t>
  </si>
  <si>
    <t>Аварийный + дополнительный контакт с проводами ВА-99М 630 EKF</t>
  </si>
  <si>
    <t>mccb99m-63-alax-w</t>
  </si>
  <si>
    <t>Аварийный + дополнительный контакт с проводами ВА-99М 63 EKF</t>
  </si>
  <si>
    <t>mccb99m-100-sht-110dc</t>
  </si>
  <si>
    <t>Независимый расцепитель 110В DC ВА-99М 100 EKF</t>
  </si>
  <si>
    <t>04.07.04 Независимые расцепители ВА99М EKF</t>
  </si>
  <si>
    <t>mccb99m-250-sht-110dc</t>
  </si>
  <si>
    <t>Независимый расцепитель 110В DC ВА-99М 250 EKF</t>
  </si>
  <si>
    <t>mccb99m-400-sht-110dc</t>
  </si>
  <si>
    <t>Независимый расцепитель 110В DC ВА-99М 400 EKF</t>
  </si>
  <si>
    <t>mccb99m-630-sht-110dc</t>
  </si>
  <si>
    <t>Независимый расцепитель 110В DC ВА-99М 630 EKF</t>
  </si>
  <si>
    <t>mccb99m-63-sht-110dc</t>
  </si>
  <si>
    <t>Независимый расцепитель 110В DC ВА-99М 63 EKF</t>
  </si>
  <si>
    <t>mccb99m-800-sht-110dc</t>
  </si>
  <si>
    <t>Независимый расцепитель 110В DC ВА-99М 800 EKF</t>
  </si>
  <si>
    <t>mccb99m-100-sht-220dc</t>
  </si>
  <si>
    <t>Независимый расцепитель 220В DC ВА-99М 100 EKF</t>
  </si>
  <si>
    <t>mccb99m-250-sht-220dc</t>
  </si>
  <si>
    <t>Независимый расцепитель 220В DC ВА-99М 250 EKF</t>
  </si>
  <si>
    <t>mccb99m-400-sht-220dc</t>
  </si>
  <si>
    <t>Независимый расцепитель 220В DC ВА-99М 400 EKF</t>
  </si>
  <si>
    <t>mccb99m-630-sht-220dc</t>
  </si>
  <si>
    <t>Независимый расцепитель 220В DC ВА-99М 630 EKF</t>
  </si>
  <si>
    <t>mccb99m-63-sht-220dc</t>
  </si>
  <si>
    <t>Независимый расцепитель 220В DC ВА-99М 63 EKF</t>
  </si>
  <si>
    <t>mccb99m-800-sht-220dc</t>
  </si>
  <si>
    <t>Независимый расцепитель 220В DC ВА-99М 800 EKF</t>
  </si>
  <si>
    <t>mccb99m-100-sht-230ac</t>
  </si>
  <si>
    <t>Независимый расцепитель 230В АС ВА-99М 100 EKF</t>
  </si>
  <si>
    <t>mccb99m-250-sht-230ac</t>
  </si>
  <si>
    <t>Независимый расцепитель 230В АС ВА-99М 250 EKF</t>
  </si>
  <si>
    <t>mccb99m-400-sht-230ac</t>
  </si>
  <si>
    <t>Независимый расцепитель 230В АС ВА-99М 400 EKF</t>
  </si>
  <si>
    <t>mccb99m-630-sht-230ac</t>
  </si>
  <si>
    <t>Независимый расцепитель 230В АС ВА-99М 630 EKF</t>
  </si>
  <si>
    <t>mccb99m-63-sht-230ac</t>
  </si>
  <si>
    <t>Независимый расцепитель 230В АС ВА-99М 63 EKF</t>
  </si>
  <si>
    <t>mccb99m-800-sht-230ac</t>
  </si>
  <si>
    <t>Независимый расцепитель 230В АС ВА-99М 800 EKF</t>
  </si>
  <si>
    <t>mccb99m-a-014</t>
  </si>
  <si>
    <t>Независимый расцепитель 230В АС к ВА-99М 100 EKF PROxima</t>
  </si>
  <si>
    <t>mccb99m-a-017</t>
  </si>
  <si>
    <t>Независимый расцепитель 230В АС к ВА-99М 630 EKF PROxima</t>
  </si>
  <si>
    <t>mccb99m-a-013</t>
  </si>
  <si>
    <t>Независимый расцепитель 230В АС к ВА-99М 63 EKF PROxima</t>
  </si>
  <si>
    <t>mccb99m-a-013-l</t>
  </si>
  <si>
    <t>Независимый расцепитель 230В АС к ВА-99М 63 EKF PROxima левый</t>
  </si>
  <si>
    <t>mccb99m-a-018</t>
  </si>
  <si>
    <t>Независимый расцепитель 230В АС к ВА-99М 800 EKF PROxima</t>
  </si>
  <si>
    <t>mccb99m-a-018-l</t>
  </si>
  <si>
    <t>Независимый расцепитель 230В АС к ВА-99М 800 EKF PROxima левый</t>
  </si>
  <si>
    <t>mccb99m-100-sht-230ac-w</t>
  </si>
  <si>
    <t>Независимый расцепитель 230В АС с проводами ВА-99М 100 EKF</t>
  </si>
  <si>
    <t>mccb99m-250-sht-230ac-w</t>
  </si>
  <si>
    <t>Независимый расцепитель 230В АС с проводами ВА-99М 250 EKF</t>
  </si>
  <si>
    <t>mccb99m-400-sht-230ac-w</t>
  </si>
  <si>
    <t>Независимый расцепитель 230В АС с проводами ВА-99М 400 EKF</t>
  </si>
  <si>
    <t>mccb99m-630-sht-230ac-w</t>
  </si>
  <si>
    <t>Независимый расцепитель 230В АС с проводами ВА-99М 630 EKF</t>
  </si>
  <si>
    <t>mccb99m-63-sht-230ac-w</t>
  </si>
  <si>
    <t>Независимый расцепитель 230В АС с проводами ВА-99М 63 EKF</t>
  </si>
  <si>
    <t>mccb99m-100-sht-400ac</t>
  </si>
  <si>
    <t>Независимый расцепитель 400В АС ВА-99М 100 EKF</t>
  </si>
  <si>
    <t>mccb99m-250-sht-400ac</t>
  </si>
  <si>
    <t>Независимый расцепитель 400В АС ВА-99М 250 EKF</t>
  </si>
  <si>
    <t>mccb99m-400-sht-400ac</t>
  </si>
  <si>
    <t>Независимый расцепитель 400В АС ВА-99М 400 EKF</t>
  </si>
  <si>
    <t>mccb99m-630-sht-400ac</t>
  </si>
  <si>
    <t>Независимый расцепитель 400В АС ВА-99М 630 EKF</t>
  </si>
  <si>
    <t>mccb99m-63-sht-400ac</t>
  </si>
  <si>
    <t>Независимый расцепитель 400В АС ВА-99М 63 EKF</t>
  </si>
  <si>
    <t>mccb99m-800-sht-400ac</t>
  </si>
  <si>
    <t>Независимый расцепитель 400В АС ВА-99М 800 EKF</t>
  </si>
  <si>
    <t>mccb99m-a-020</t>
  </si>
  <si>
    <t>Независимый расцепитель 400В АС к ВА-99М 100 EKF PROxima</t>
  </si>
  <si>
    <t>mccb99m-a-020-l</t>
  </si>
  <si>
    <t>Независимый расцепитель 400В АС к ВА-99М 100 EKF PROxima левый</t>
  </si>
  <si>
    <t>mccb99m-a-021</t>
  </si>
  <si>
    <t>Независимый расцепитель 400В АС к ВА-99М 250 EKF PROxima</t>
  </si>
  <si>
    <t>mccb99m-a-021-l</t>
  </si>
  <si>
    <t>Независимый расцепитель 400В АС к ВА-99М 250 EKF PROxima левый</t>
  </si>
  <si>
    <t>mccb99m-a-022</t>
  </si>
  <si>
    <t>Независимый расцепитель 400В АС к ВА-99М 400 EKF PROxima</t>
  </si>
  <si>
    <t>mccb99m-a-023</t>
  </si>
  <si>
    <t>Независимый расцепитель 400В АС к ВА-99М 630 EKF PROxima</t>
  </si>
  <si>
    <t>mccb99m-a-019</t>
  </si>
  <si>
    <t>Независимый расцепитель 400В АС к ВА-99М 63 EKF PROxima</t>
  </si>
  <si>
    <t>mccb99m-a-019-l</t>
  </si>
  <si>
    <t>Независимый расцепитель 400В АС к ВА-99М 63 EKF PROxima левый</t>
  </si>
  <si>
    <t>mccb99m-a-024</t>
  </si>
  <si>
    <t>Независимый расцепитель 400В АС к ВА-99М 800 EKF PROxima</t>
  </si>
  <si>
    <t>mccb99m-a-024-l</t>
  </si>
  <si>
    <t>Независимый расцепитель 400В АС к ВА-99М 800 EKF PROxima левый</t>
  </si>
  <si>
    <t>mccb99m-100-uvt-230ac</t>
  </si>
  <si>
    <t>Расцепитель минимального напряжения 230В AC ВА-99М 100 EKF</t>
  </si>
  <si>
    <t>04.07.05 Расцепители минимального напряжения ВА99М EKF</t>
  </si>
  <si>
    <t>mccb99m-250-uvt-230ac</t>
  </si>
  <si>
    <t>Расцепитель минимального напряжения 230В AC ВА-99М 250 EKF</t>
  </si>
  <si>
    <t>mccb99m-400-uvt-230ac</t>
  </si>
  <si>
    <t>Расцепитель минимального напряжения 230В AC ВА-99М 400 EKF</t>
  </si>
  <si>
    <t>mccb99m-630-uvt-230ac</t>
  </si>
  <si>
    <t>Расцепитель минимального напряжения 230В AC ВА-99М 630 EKF</t>
  </si>
  <si>
    <t>mccb99m-63-uvt-230ac</t>
  </si>
  <si>
    <t>Расцепитель минимального напряжения 230В AC ВА-99М 63 EKF</t>
  </si>
  <si>
    <t>mccb99m-800-uvt-230ac</t>
  </si>
  <si>
    <t>Расцепитель минимального напряжения 230В AC ВА-99М 800 EKF</t>
  </si>
  <si>
    <t>mccb99m-a-045</t>
  </si>
  <si>
    <t>Расцепитель минимального напряжения к 230В AC ВА-99М 100 EKF PROxima</t>
  </si>
  <si>
    <t>mccb99m-a-046</t>
  </si>
  <si>
    <t>Расцепитель минимального напряжения к 230В AC ВА-99М 250 EKF PROxima</t>
  </si>
  <si>
    <t>mccb99m-a-047</t>
  </si>
  <si>
    <t>Расцепитель минимального напряжения к 230В AC ВА-99М 400 EKF PROxima</t>
  </si>
  <si>
    <t>mccb99m-a-048</t>
  </si>
  <si>
    <t>Расцепитель минимального напряжения к 230В AC ВА-99М 630 EKF PROxima</t>
  </si>
  <si>
    <t>mccb99m-a-044</t>
  </si>
  <si>
    <t>Расцепитель минимального напряжения к 230В AC ВА-99М 63 EKF PROxima</t>
  </si>
  <si>
    <t>mccb99m-a-049</t>
  </si>
  <si>
    <t>Расцепитель минимального напряжения к 230В AC ВА-99М 800 EKF PROxima</t>
  </si>
  <si>
    <t>mccb99m-a-132</t>
  </si>
  <si>
    <t>Моторный привод 230B АС ВА-99M 250 EKF PROxima</t>
  </si>
  <si>
    <t>04.07.06 Моторные привода ВА99М EKF</t>
  </si>
  <si>
    <t>mccb99m-a-133</t>
  </si>
  <si>
    <t>Моторный привод 230B АС ВА-99M 400 EKF PROxima</t>
  </si>
  <si>
    <t>mccb99m-a-134</t>
  </si>
  <si>
    <t>Моторный привод 230B АС ВА-99M 630 EKF PROxima</t>
  </si>
  <si>
    <t>mccb99m-a-130</t>
  </si>
  <si>
    <t>Моторный привод 230B АС ВА-99M 63 EKF PROxima</t>
  </si>
  <si>
    <t>mccb99m-a-135</t>
  </si>
  <si>
    <t>Моторный привод 230B АС ВА-99M 800 EKF PROxima</t>
  </si>
  <si>
    <t>mccb99m-100-cd2-220dc</t>
  </si>
  <si>
    <t>Моторный привод CD2 220В DC ВА-99M 100 EKF</t>
  </si>
  <si>
    <t>mccb99m-250-cd2-220dc</t>
  </si>
  <si>
    <t>Моторный привод CD2 220В DC ВА-99M 250 EKF</t>
  </si>
  <si>
    <t>mccb99m-400-cd2-220dc</t>
  </si>
  <si>
    <t>Моторный привод CD2 220В DC ВА-99M 400 EKF</t>
  </si>
  <si>
    <t>mccb99m-630-cd2-220dc</t>
  </si>
  <si>
    <t>Моторный привод CD2 220В DC ВА-99M 630 EKF</t>
  </si>
  <si>
    <t>mccb99m-63-cd2-220dc</t>
  </si>
  <si>
    <t>Моторный привод CD2 220В DC ВА-99M 63 EKF</t>
  </si>
  <si>
    <t>mccb99m-800-cd2-220dc</t>
  </si>
  <si>
    <t>Моторный привод CD2 220В DC ВА-99M 800 EKF</t>
  </si>
  <si>
    <t>mccb99m-100-cd2-230ac</t>
  </si>
  <si>
    <t>Моторный привод CD2 230B АС ВА-99M 100 EKF</t>
  </si>
  <si>
    <t>mccb99m-250-cd2-230ac</t>
  </si>
  <si>
    <t>Моторный привод CD2 230B АС ВА-99M 250 EKF</t>
  </si>
  <si>
    <t>mccb99m-400-cd2-230ac</t>
  </si>
  <si>
    <t>Моторный привод CD2 230B АС ВА-99M 400 EKF</t>
  </si>
  <si>
    <t>mccb99m-630-cd2-230ac</t>
  </si>
  <si>
    <t>Моторный привод CD2 230B АС ВА-99M 630 EKF</t>
  </si>
  <si>
    <t>mccb99m-63-cd2-230ac</t>
  </si>
  <si>
    <t>Моторный привод CD2 230B АС ВА-99M 63 EKF</t>
  </si>
  <si>
    <t>mccb99m-800-cd2-230ac</t>
  </si>
  <si>
    <t>Моторный привод CD2 230B АС ВА-99M 800 EKF</t>
  </si>
  <si>
    <t>mccb99m-100-cd2-24dc</t>
  </si>
  <si>
    <t>Моторный привод CD2 24В DC ВА-99M 100 EKF</t>
  </si>
  <si>
    <t>mccb99m-250-cd2-24dc</t>
  </si>
  <si>
    <t>Моторный привод CD2 24В DC ВА-99M 250 EKF</t>
  </si>
  <si>
    <t>mccb99m-400-cd2-24dc</t>
  </si>
  <si>
    <t>Моторный привод CD2 24В DC ВА-99M 400 EKF</t>
  </si>
  <si>
    <t>mccb99m-630-cd2-24dc</t>
  </si>
  <si>
    <t>Моторный привод CD2 24В DC ВА-99M 630 EKF</t>
  </si>
  <si>
    <t>mccb99m-63-cd2-24dc</t>
  </si>
  <si>
    <t>Моторный привод CD2 24В DC ВА-99M 63 EKF</t>
  </si>
  <si>
    <t>mccb99m-800-cd2-24dc</t>
  </si>
  <si>
    <t>Моторный привод CD2 24В DC ВА-99M 800 EKF</t>
  </si>
  <si>
    <t>mccb99m-100-cs1</t>
  </si>
  <si>
    <t>Ручной поворотный привод CS1 ВА-99М 100 EKF</t>
  </si>
  <si>
    <t>04.07.07 Ручные поворотные привода ВА99М EKF</t>
  </si>
  <si>
    <t>mccb99m-250-cs1</t>
  </si>
  <si>
    <t>Ручной поворотный привод CS1 ВА-99М 250 EKF</t>
  </si>
  <si>
    <t>mccb99m-400-cs1</t>
  </si>
  <si>
    <t>Ручной поворотный привод CS1 ВА-99М 400 EKF</t>
  </si>
  <si>
    <t>mccb99m-630-cs1</t>
  </si>
  <si>
    <t>Ручной поворотный привод CS1 ВА-99М 630 EKF</t>
  </si>
  <si>
    <t>mccb99m-63-cs1</t>
  </si>
  <si>
    <t>Ручной поворотный привод CS1 ВА-99М 63 EKF</t>
  </si>
  <si>
    <t>mccb99m-800-cs1</t>
  </si>
  <si>
    <t>Ручной поворотный привод CS1 ВА-99М 800 EKF</t>
  </si>
  <si>
    <t>mccb99m-a-121</t>
  </si>
  <si>
    <t>Ручной поворотный привод к ВА-99М 400 EKF PROxima</t>
  </si>
  <si>
    <t>mccb99m-a-122</t>
  </si>
  <si>
    <t>Ручной поворотный привод к ВА-99М 630 EKF PROxima</t>
  </si>
  <si>
    <t>mccb99m-a-118</t>
  </si>
  <si>
    <t>Ручной поворотный привод к ВА-99М 63 EKF PROxima</t>
  </si>
  <si>
    <t>mccb99m-a-123</t>
  </si>
  <si>
    <t>Ручной поворотный привод к ВА-99М 800 EKF PROxima</t>
  </si>
  <si>
    <t>mccb99m-a-125</t>
  </si>
  <si>
    <t>Ручной поворотный привод эксцентриком к ВА-99М 100 EKF PROxima</t>
  </si>
  <si>
    <t>mccb99m-a-127</t>
  </si>
  <si>
    <t>Ручной поворотный привод эксцентриком к ВА-99М 400 EKF PROxima</t>
  </si>
  <si>
    <t>mccb99m-a-128</t>
  </si>
  <si>
    <t>Ручной поворотный привод эксцентриком к ВА-99М 630 EKF PROxima</t>
  </si>
  <si>
    <t>mccb99m-a-124</t>
  </si>
  <si>
    <t>Ручной поворотный привод эксцентриком к ВА-99М 63 EKF PROxima</t>
  </si>
  <si>
    <t>mccb99m-a-155</t>
  </si>
  <si>
    <t>Механическая взаимная блокировка 2-х 3р ВА-99М 100 EKF PROxima</t>
  </si>
  <si>
    <t>04.07.08 Механические взаимоблокировки ВА99М EKF</t>
  </si>
  <si>
    <t>mccb99m-a-156</t>
  </si>
  <si>
    <t>Механическая взаимная блокировка 2-х 3р ВА-99М 250 EKF PROxima</t>
  </si>
  <si>
    <t>mccb99m-a-157</t>
  </si>
  <si>
    <t>Механическая взаимная блокировка 2-х 3р ВА-99М 400 EKF PROxima</t>
  </si>
  <si>
    <t>mccb99m-a-158</t>
  </si>
  <si>
    <t>Механическая взаимная блокировка 2-х 3р ВА-99М 630 EKF PROxima</t>
  </si>
  <si>
    <t>mccb99m-a-154</t>
  </si>
  <si>
    <t>Механическая взаимная блокировка 2-х 3р ВА-99М 63 EKF PROxima</t>
  </si>
  <si>
    <t>mccb99m-a-159</t>
  </si>
  <si>
    <t>Механическая взаимная блокировка 2-х 3р ВА-99М 800 EKF PROxima</t>
  </si>
  <si>
    <t>mccb99m-a-163</t>
  </si>
  <si>
    <t>Механическая взаимная блокировка 2-х 4р ВА-99М 400 EKF PROxima</t>
  </si>
  <si>
    <t>mccb99m-100-mil-3p</t>
  </si>
  <si>
    <t>Механическая взаимная блокировка 2-х ВА-99М 100 3P EKF</t>
  </si>
  <si>
    <t>mccb99m-100-mil-4p</t>
  </si>
  <si>
    <t>Механическая взаимная блокировка 2-х ВА-99М 100 4P EKF</t>
  </si>
  <si>
    <t>mccb99m-250-mil-3p</t>
  </si>
  <si>
    <t>Механическая взаимная блокировка 2-х ВА-99М 250 3P EKF</t>
  </si>
  <si>
    <t>mccb99m-250-mil-4p</t>
  </si>
  <si>
    <t>Механическая взаимная блокировка 2-х ВА-99М 250 4P EKF</t>
  </si>
  <si>
    <t>mccb99m-400-mil-3p</t>
  </si>
  <si>
    <t>Механическая взаимная блокировка 2-х ВА-99М 400 3P EKF</t>
  </si>
  <si>
    <t>mccb99m-400-mil-4p</t>
  </si>
  <si>
    <t>Механическая взаимная блокировка 2-х ВА-99М 400 4P EKF</t>
  </si>
  <si>
    <t>mccb99m-630-mil-3p</t>
  </si>
  <si>
    <t>Механическая взаимная блокировка 2-х ВА-99М 630 3P EKF</t>
  </si>
  <si>
    <t>mccb99m-630-mil-4p</t>
  </si>
  <si>
    <t>Механическая взаимная блокировка 2-х ВА-99М 630 4P EKF</t>
  </si>
  <si>
    <t>mccb99m-63-mil-3p</t>
  </si>
  <si>
    <t>Механическая взаимная блокировка 2-х ВА-99М 63 3P EKF</t>
  </si>
  <si>
    <t>mccb99m-63-mil-4p</t>
  </si>
  <si>
    <t>Механическая взаимная блокировка 2-х ВА-99М 63 4P EKF</t>
  </si>
  <si>
    <t>mccb99m-800-mil-3p</t>
  </si>
  <si>
    <t>Механическая взаимная блокировка 2-х ВА-99М 800 3P EKF</t>
  </si>
  <si>
    <t>mccb99m-100-ocp-k2</t>
  </si>
  <si>
    <t>Комплект пластин соединительных ВА-99М 100 (6 шт) EKF</t>
  </si>
  <si>
    <t>04.07.09 Комплекты внешних пластин ВА99М EKF</t>
  </si>
  <si>
    <t>mccb99m-250-ocp-k2</t>
  </si>
  <si>
    <t>Комплект пластин соединительных ВА-99М 250 (6 шт) EKF</t>
  </si>
  <si>
    <t>mccb99m-400-ocp-k2</t>
  </si>
  <si>
    <t>Комплект пластин соединительных ВА-99М 400 (6 шт) EKF</t>
  </si>
  <si>
    <t>mccb99m-630-ocp-k2</t>
  </si>
  <si>
    <t>Комплект пластин соединительных ВА-99М 630 (6 шт) EKF</t>
  </si>
  <si>
    <t>mccb99m-800-ocp-k2</t>
  </si>
  <si>
    <t>Комплект пластин соединительных ВА-99М 800 (6 шт) EKF</t>
  </si>
  <si>
    <t>mccb99m-a-800-ocp</t>
  </si>
  <si>
    <t>Комплект пластин соединительных для ВА-99М 800 (6 шт) EKF PROxima</t>
  </si>
  <si>
    <t>mccb99m-100-pin-3r</t>
  </si>
  <si>
    <t>Панель втычная для ВА-99М 100 заднего присоединения EKF</t>
  </si>
  <si>
    <t>04.07.10 Втычные панели ВА99М EKF</t>
  </si>
  <si>
    <t>mccb99m-100-pin-3f</t>
  </si>
  <si>
    <t>Панель втычная для ВА-99М 100 переднего присоединения EKF</t>
  </si>
  <si>
    <t>mccb99m-250-pin-3r</t>
  </si>
  <si>
    <t>Панель втычная для ВА-99М 250 заднего присоединения EKF</t>
  </si>
  <si>
    <t>mccb99m-250-pin-3f</t>
  </si>
  <si>
    <t>Панель втычная для ВА-99М 250 переднего присоединения EKF</t>
  </si>
  <si>
    <t>mccb99m-400-pin-3r</t>
  </si>
  <si>
    <t>Панель втычная для ВА-99М 400 заднего присоединения EKF</t>
  </si>
  <si>
    <t>mccb99m-400-pin-3f</t>
  </si>
  <si>
    <t>Панель втычная для ВА-99М 400 переднего присоединения EKF</t>
  </si>
  <si>
    <t>mccb99m-630-pin-3r</t>
  </si>
  <si>
    <t>Панель втычная для ВА-99М 630 заднего присоединения EKF</t>
  </si>
  <si>
    <t>mccb99m-630-pin-3f</t>
  </si>
  <si>
    <t>Панель втычная для ВА-99М 630 переднего присоединения EKF</t>
  </si>
  <si>
    <t>mccb99m-63-pin-3r</t>
  </si>
  <si>
    <t>Панель втычная для ВА-99М 63 заднего присоединения EKF</t>
  </si>
  <si>
    <t>mccb99m-63-pin-3f</t>
  </si>
  <si>
    <t>Панель втычная для ВА-99М 63 переднего присоединения EKF</t>
  </si>
  <si>
    <t>mccb99m-a-179</t>
  </si>
  <si>
    <t>Панель втычная РМ-99М/2- 63 переднего присоединения EKF PROxima</t>
  </si>
  <si>
    <t>mccb99m-400-dod-3r</t>
  </si>
  <si>
    <t>Панель выкатная для ВА-99М 400 заднего присоединения EKF</t>
  </si>
  <si>
    <t>04.07.11 Выкатные панели ВА99М EKF</t>
  </si>
  <si>
    <t>mccb99m-400-dod-3f</t>
  </si>
  <si>
    <t>Панель выкатная для ВА-99М 400 переднего присоединения EKF</t>
  </si>
  <si>
    <t>mccb99m-630-dod-3r</t>
  </si>
  <si>
    <t>Панель выкатная для ВА-99М 630 заднего присоединения EKF</t>
  </si>
  <si>
    <t>mccb99m-630-dod-3f</t>
  </si>
  <si>
    <t>Панель выкатная для ВА-99М 630 переднего присоединения EKF</t>
  </si>
  <si>
    <t>mccb99m-a-169</t>
  </si>
  <si>
    <t>Панель выкатная РМ-99М/1- 400 переднего присоединения EKF PROxima</t>
  </si>
  <si>
    <t>mccb99-100-20mi</t>
  </si>
  <si>
    <t>Автоматический выключатель ВА-99МL 100/20А 3P 18кА EKF Basic</t>
  </si>
  <si>
    <t>04.08 Выключатели автоматические ВА-99МL до 250А 15-20кА Basic ВЫВОДИМЫЕ</t>
  </si>
  <si>
    <t>mccb99-250-200mi</t>
  </si>
  <si>
    <t>Автоматический выключатель ВА-99МL 250/200А 3P 20кА EKF Basic</t>
  </si>
  <si>
    <t>mccb99-250-225mi</t>
  </si>
  <si>
    <t>Автоматический выключатель ВА-99МL 250/225А 3P 20кА EKF Basic</t>
  </si>
  <si>
    <t>mccb99-63-100mi</t>
  </si>
  <si>
    <t>Автоматический выключатель ВА-99МL 63/100А 3P 15кА EKF Basic</t>
  </si>
  <si>
    <t>mccb99-63-20mi</t>
  </si>
  <si>
    <t>Автоматический выключатель ВА-99МL 63/ 20А 3P 15кА EKF Basic</t>
  </si>
  <si>
    <t>mccb99-63-32mi</t>
  </si>
  <si>
    <t>Автоматический выключатель ВА-99МL 63/ 32А 3P 15кА EKF Basic</t>
  </si>
  <si>
    <t>mccb99-63-50mi</t>
  </si>
  <si>
    <t>Автоматический выключатель ВА-99МL 63/ 50А 3P 15кА EKF Basic</t>
  </si>
  <si>
    <t>mccb99-63-80mi</t>
  </si>
  <si>
    <t>Автоматический выключатель ВА-99МL 63/ 80А 3P 15кА EKF Basic</t>
  </si>
  <si>
    <t>mccb99-1600-1600m</t>
  </si>
  <si>
    <t>Выключатель автоматический ВА-99М 1600А 3P 35кА EKF</t>
  </si>
  <si>
    <t>04.09 Выключатели автоматические ВА-99М до 1250А  EKF</t>
  </si>
  <si>
    <t>04.09.01 Выключатели автоматические ВА-99М до 1250А  EKF</t>
  </si>
  <si>
    <t>mccb99-100-100m</t>
  </si>
  <si>
    <t>Выключатель автоматический в литом корпусе ВА-99М 100/100А 3P 10In 35кА с термомагнитным расцепителем EKF</t>
  </si>
  <si>
    <t>mccb99-100-100me</t>
  </si>
  <si>
    <t>Выключатель автоматический в литом корпусе ВА-99М 100/100А 3P 10In 50кА с электронным расцепителем EKF</t>
  </si>
  <si>
    <t>mccb99-100-125m</t>
  </si>
  <si>
    <t>Выключатель автоматический в литом корпусе ВА-99М 100/125А 3P 10In 35кА с термомагнитным расцепителем EKF</t>
  </si>
  <si>
    <t>mccb99-100-16m</t>
  </si>
  <si>
    <t>Выключатель автоматический в литом корпусе ВА-99М 100/16А 3P 10In 35кА с термомагнитным расцепителем EKF</t>
  </si>
  <si>
    <t>mccb99-100-20m</t>
  </si>
  <si>
    <t>Выключатель автоматический в литом корпусе ВА-99М 100/20А 3P 10In 35кА с термомагнитным расцепителем EKF</t>
  </si>
  <si>
    <t>mccb99-100-25m</t>
  </si>
  <si>
    <t>Выключатель автоматический в литом корпусе ВА-99М 100/25А 3P 10In 35кА с термомагнитным расцепителем EKF</t>
  </si>
  <si>
    <t>mccb99-100-32m</t>
  </si>
  <si>
    <t>Выключатель автоматический в литом корпусе ВА-99М 100/32А 3P 10In 35кА с термомагнитным расцепителем EKF</t>
  </si>
  <si>
    <t>mccb99-100-40m</t>
  </si>
  <si>
    <t>Выключатель автоматический в литом корпусе ВА-99М 100/40А 3P 10In 35кА с термомагнитным расцепителем EKF</t>
  </si>
  <si>
    <t>mccb99-100-50m</t>
  </si>
  <si>
    <t>Выключатель автоматический в литом корпусе ВА-99М 100/50А 3P 10In 35кА с термомагнитным расцепителем EKF</t>
  </si>
  <si>
    <t>mccb99-100-63m</t>
  </si>
  <si>
    <t>Выключатель автоматический в литом корпусе ВА-99М 100/63А 3P 10In 35кА с термомагнитным расцепителем EKF</t>
  </si>
  <si>
    <t>mccb99-100-63me</t>
  </si>
  <si>
    <t>Выключатель автоматический в литом корпусе ВА-99М 100/63А 3P 10In 50кА с электронным расцепителем EKF</t>
  </si>
  <si>
    <t>mccb99-100-80m</t>
  </si>
  <si>
    <t>Выключатель автоматический в литом корпусе ВА-99М 100/80А 3P 10In 35кА с термомагнитным расцепителем EKF</t>
  </si>
  <si>
    <t>mccb99-1250-1000m</t>
  </si>
  <si>
    <t>Выключатель автоматический в литом корпусе ВА-99М 1250/1000А 3P 10In 35кА с термомагнитным расцепителем EKF</t>
  </si>
  <si>
    <t>mccb99-1250-1250m</t>
  </si>
  <si>
    <t>Выключатель автоматический в литом корпусе ВА-99М 1250/1250А 3P 10In 35кА с термомагнитным расцепителем EKF</t>
  </si>
  <si>
    <t>mccb99-1250-1250me</t>
  </si>
  <si>
    <t>Выключатель автоматический в литом корпусе ВА-99М 1250/1250А 3P 10In 50кА с электронным расцепителем EKF</t>
  </si>
  <si>
    <t>mccb99-250-100m</t>
  </si>
  <si>
    <t>Выключатель автоматический в литом корпусе ВА-99М 250/100А 3P 10In 35кА с термомагнитным расцепителем EKF</t>
  </si>
  <si>
    <t>mccb99-250-125m</t>
  </si>
  <si>
    <t>Выключатель автоматический в литом корпусе ВА-99М 250/125А 3P 10In 35кА с термомагнитным расцепителем EKF</t>
  </si>
  <si>
    <t>mccb99-250-160m</t>
  </si>
  <si>
    <t>Выключатель автоматический в литом корпусе ВА-99М 250/160А 3P 10In 35кА с термомагнитным расцепителем EKF</t>
  </si>
  <si>
    <t>mccb99-250-200m</t>
  </si>
  <si>
    <t>Выключатель автоматический в литом корпусе ВА-99М 250/200А 3P 10In 35кА с термомагнитным расцепителем EKF</t>
  </si>
  <si>
    <t>mccb99-250-225m</t>
  </si>
  <si>
    <t>Выключатель автоматический в литом корпусе ВА-99М 250/225А 3P 10In 35кА с термомагнитным расцепителем EKF</t>
  </si>
  <si>
    <t>mccb99-250-250m</t>
  </si>
  <si>
    <t>Выключатель автоматический в литом корпусе ВА-99М 250/250А 3P 10In 35кА с термомагнитным расцепителем EKF</t>
  </si>
  <si>
    <t>mccb99-250-250me</t>
  </si>
  <si>
    <t>Выключатель автоматический в литом корпусе ВА-99М 250/250А 3P 10In 50кА с электронным расцепителем EKF</t>
  </si>
  <si>
    <t>mccb99-400-250m</t>
  </si>
  <si>
    <t>Выключатель автоматический в литом корпусе ВА-99М 400/250А 3P 10In 42кА с термомагнитным расцепителем EKF</t>
  </si>
  <si>
    <t>mccb99-400-315m</t>
  </si>
  <si>
    <t>Выключатель автоматический в литом корпусе ВА-99М 400/315А 3P 10In 42кА с термомагнитным расцепителем EKF</t>
  </si>
  <si>
    <t>mccb99-400-400m</t>
  </si>
  <si>
    <t>Выключатель автоматический в литом корпусе ВА-99М 400/400А 3P 10In 42кА с термомагнитным расцепителем EKF</t>
  </si>
  <si>
    <t>mccb99-400-400me</t>
  </si>
  <si>
    <t>Выключатель автоматический в литом корпусе ВА-99М 400/400А 3P 10In 65кА с электронным расцепителем EKF</t>
  </si>
  <si>
    <t>mccb99-630-400m</t>
  </si>
  <si>
    <t>Выключатель автоматический в литом корпусе ВА-99М 630/400А 3P 10In 50кА с термомагнитным расцепителем EKF</t>
  </si>
  <si>
    <t>mccb99-630-500m</t>
  </si>
  <si>
    <t>Выключатель автоматический в литом корпусе ВА-99М 630/500А 3P 10In 50кА с термомагнитным расцепителем EKF</t>
  </si>
  <si>
    <t>mccb99-630-630m</t>
  </si>
  <si>
    <t>Выключатель автоматический в литом корпусе ВА-99М 630/630А 3P 10In 50кА с термомагнитным расцепителем EKF</t>
  </si>
  <si>
    <t>mccb99-630-630me</t>
  </si>
  <si>
    <t>Выключатель автоматический в литом корпусе ВА-99М 630/630А 3P 10In 65кА с электронным расцепителем EKF</t>
  </si>
  <si>
    <t>mccb99-63-16m</t>
  </si>
  <si>
    <t>Выключатель автоматический в литом корпусе ВА-99М 63/16А 3P 10In 25кА с термомагнитным расцепителем EKF</t>
  </si>
  <si>
    <t>mccb99-63-20m</t>
  </si>
  <si>
    <t>Выключатель автоматический в литом корпусе ВА-99М 63/20А 3P 10In 25кА с термомагнитным расцепителем EKF</t>
  </si>
  <si>
    <t>mccb99-63-25m</t>
  </si>
  <si>
    <t>Выключатель автоматический в литом корпусе ВА-99М 63/25А 3P 10In 25кА с термомагнитным расцепителем EKF</t>
  </si>
  <si>
    <t>mccb99-63-32m</t>
  </si>
  <si>
    <t>Выключатель автоматический в литом корпусе ВА-99М 63/32А 3P 10In 25кА с термомагнитным расцепителем EKF</t>
  </si>
  <si>
    <t>mccb99-63-40m</t>
  </si>
  <si>
    <t>Выключатель автоматический в литом корпусе ВА-99М 63/40А 3P 10In 25кА с термомагнитным расцепителем EKF</t>
  </si>
  <si>
    <t>mccb99-63-50m</t>
  </si>
  <si>
    <t>Выключатель автоматический в литом корпусе ВА-99М 63/50А 3P 10In 25кА с термомагнитным расцепителем EKF</t>
  </si>
  <si>
    <t>mccb99-63-63m</t>
  </si>
  <si>
    <t>Выключатель автоматический в литом корпусе ВА-99М 63/63А 3P 10In 25кА с термомагнитным расцепителем EKF</t>
  </si>
  <si>
    <t>mccb99-800-1000m</t>
  </si>
  <si>
    <t>Выключатель автоматический в литом корпусе ВА-99М 800/1000А 3P 10In 50кА с термомагнитным расцепителем EKF</t>
  </si>
  <si>
    <t>mccb99-800-630m</t>
  </si>
  <si>
    <t>Выключатель автоматический в литом корпусе ВА-99М 800/630А 3P 10In 50кА с термомагнитным расцепителем EKF</t>
  </si>
  <si>
    <t>mccb99-800-800m</t>
  </si>
  <si>
    <t>Выключатель автоматический в литом корпусе ВА-99М 800/800А 3P 10In 50кА с термомагнитным расцепителем EKF</t>
  </si>
  <si>
    <t>mccb99-800-800me</t>
  </si>
  <si>
    <t>Выключатель автоматический в литом корпусе ВА-99М 800/800А 3P 10In 75кА с электронным расцепителем EKF</t>
  </si>
  <si>
    <t>mccb99-63-16m-4P</t>
  </si>
  <si>
    <t>Выключатель автоматический ВА-99М 63/16А 3P+N 25кА EKF PROxima</t>
  </si>
  <si>
    <t>04.09.02 Автоматические выключатели серии ВА-99М (под заказ)</t>
  </si>
  <si>
    <t>mccb99-100-100m-ma</t>
  </si>
  <si>
    <t>Выключатель автоматический в литом корпусе ВА-99М 100/100А 3P 10In 35кА с электромагнитным расцепителем EKF</t>
  </si>
  <si>
    <t>mccb99-100-16m-ma</t>
  </si>
  <si>
    <t>Выключатель автоматический в литом корпусе ВА-99М 100/16А 3P 10In 35кА с электромагнитным расцепителем EKF</t>
  </si>
  <si>
    <t>mccb99-100-20m-ma</t>
  </si>
  <si>
    <t>Выключатель автоматический в литом корпусе ВА-99М 100/20А 3P 10In 35кА с электромагнитным расцепителем EKF</t>
  </si>
  <si>
    <t>mccb99-100-25m-ma</t>
  </si>
  <si>
    <t>Выключатель автоматический в литом корпусе ВА-99М 100/25А 3P 10In 35кА с электромагнитным расцепителем EKF</t>
  </si>
  <si>
    <t>mccb99-100-32m-ma</t>
  </si>
  <si>
    <t>Выключатель автоматический в литом корпусе ВА-99М 100/32А 3P 10In 35кА с электромагнитным расцепителем EKF</t>
  </si>
  <si>
    <t>mccb99-100-40m-ma</t>
  </si>
  <si>
    <t>Выключатель автоматический в литом корпусе ВА-99М 100/40А 3P 10In 35кА с электромагнитным расцепителем EKF</t>
  </si>
  <si>
    <t>mccb99-100-50m-ma</t>
  </si>
  <si>
    <t>Выключатель автоматический в литом корпусе ВА-99М 100/50А 3P 10In 35кА с электромагнитным расцепителем EKF</t>
  </si>
  <si>
    <t>mccb99-100-63m-ma</t>
  </si>
  <si>
    <t>Выключатель автоматический в литом корпусе ВА-99М 100/63А 3P 10In 35кА с электромагнитным расцепителем EKF</t>
  </si>
  <si>
    <t>mccb99-100-80m-ma</t>
  </si>
  <si>
    <t>Выключатель автоматический в литом корпусе ВА-99М 100/80А 3P 10In 35кА с электромагнитным расцепителем EKF</t>
  </si>
  <si>
    <t>mccb99-250-160m-ma</t>
  </si>
  <si>
    <t>Выключатель автоматический в литом корпусе ВА-99М 250/160А 3P 10In 35кА с электромагнитным расцепителем EKF</t>
  </si>
  <si>
    <t>mccb99-4P5In100-100m</t>
  </si>
  <si>
    <t>Выключатель автоматический в литом корпусе ВА-99М 100/100А 4P 5In 35кА с термомагнитным расцепителем EKF</t>
  </si>
  <si>
    <t>04.09.04 Выключатели автоматические ВА-99М 5In до 800А  EKF</t>
  </si>
  <si>
    <t>mccb99-4P5In100-16m</t>
  </si>
  <si>
    <t>Выключатель автоматический в литом корпусе ВА-99М 100/16А 4P 5In 35кА с термомагнитным расцепителем EKF</t>
  </si>
  <si>
    <t>mccb99-4P5In100-32m</t>
  </si>
  <si>
    <t>Выключатель автоматический в литом корпусе ВА-99М 100/32А 4P 5In 35кА с термомагнитным расцепителем EKF</t>
  </si>
  <si>
    <t>mccb99-4P5In100-40m</t>
  </si>
  <si>
    <t>Выключатель автоматический в литом корпусе ВА-99М 100/40А 4P 5In 35кА с термомагнитным расцепителем EKF</t>
  </si>
  <si>
    <t>mccb99-4P5In100-50m</t>
  </si>
  <si>
    <t>Выключатель автоматический в литом корпусе ВА-99М 100/50А 4P 5In 35кА с термомагнитным расцепителем EKF</t>
  </si>
  <si>
    <t>mccb99-4P5In100-63m</t>
  </si>
  <si>
    <t>Выключатель автоматический в литом корпусе ВА-99М 100/63А 4P 5In 35кА с термомагнитным расцепителем EKF</t>
  </si>
  <si>
    <t>mccb99-4P5In100-80m</t>
  </si>
  <si>
    <t>Выключатель автоматический в литом корпусе ВА-99М 100/80А 4P 5In 35кА с термомагнитным расцепителем EKF</t>
  </si>
  <si>
    <t>mccb99-3P5In250-125m</t>
  </si>
  <si>
    <t>Выключатель автоматический в литом корпусе ВА-99М 250/125А 3P 5In 35кА с термомагнитным расцепителем EKF</t>
  </si>
  <si>
    <t>mccb99-4P5In250-160m</t>
  </si>
  <si>
    <t>Выключатель автоматический в литом корпусе ВА-99М 250/160А 4P 5In 35кА с термомагнитным расцепителем EKF</t>
  </si>
  <si>
    <t>mccb99-4P5In250-250m</t>
  </si>
  <si>
    <t>Выключатель автоматический в литом корпусе ВА-99М 250/250А 4P 5In 35кА с термомагнитным расцепителем EKF</t>
  </si>
  <si>
    <t>mccb99-3P5In63-20m</t>
  </si>
  <si>
    <t>Выключатель автоматический в литом корпусе ВА-99М 63/20А 3P 5In 25кА с термомагнитным расцепителем EKF</t>
  </si>
  <si>
    <t>mccb99-3P5In63-32m</t>
  </si>
  <si>
    <t>Выключатель автоматический в литом корпусе ВА-99М 63/32А 3P 5In 25кА с термомагнитным расцепителем EKF</t>
  </si>
  <si>
    <t>mccb99-3P5In800-800m</t>
  </si>
  <si>
    <t>Выключатель автоматический в литом корпусе ВА-99М 800/800А 3P 5In 50кА с термомагнитным расцепителем EKF</t>
  </si>
  <si>
    <t>mccb-125-18-3-100-ls</t>
  </si>
  <si>
    <t>Выключатель автоматический в литом корпусе ProPact LS125 100А 3P 18кА EKF</t>
  </si>
  <si>
    <t>04.10 Выключатели автоматические ProPact EKF</t>
  </si>
  <si>
    <t>mccb-125-18-3-125-ls</t>
  </si>
  <si>
    <t>Выключатель автоматический в литом корпусе ProPact LS125 125А 3P 18кА EKF</t>
  </si>
  <si>
    <t>mccb-125-18-3-160-ls</t>
  </si>
  <si>
    <t>Выключатель автоматический в литом корпусе ProPact LS125 160А 3P 18кА EKF</t>
  </si>
  <si>
    <t>mccb-125-18-3-16-ls</t>
  </si>
  <si>
    <t>Выключатель автоматический в литом корпусе ProPact LS125 16А 3P 18кА EKF</t>
  </si>
  <si>
    <t>mccb-125-18-3-20-ls</t>
  </si>
  <si>
    <t>Выключатель автоматический в литом корпусе ProPact LS125 20А 3P 18кА EKF</t>
  </si>
  <si>
    <t>mccb-125-18-3-25-ls</t>
  </si>
  <si>
    <t>Выключатель автоматический в литом корпусе ProPact LS125 25А 3P 18кА EKF</t>
  </si>
  <si>
    <t>mccb-125-18-3-32-ls</t>
  </si>
  <si>
    <t>Выключатель автоматический в литом корпусе ProPact LS125 32А 3P 18кА EKF</t>
  </si>
  <si>
    <t>mccb-125-18-3-40-ls</t>
  </si>
  <si>
    <t>Выключатель автоматический в литом корпусе ProPact LS125 40А 3P 18кА EKF</t>
  </si>
  <si>
    <t>mccb-125-18-3-50-ls</t>
  </si>
  <si>
    <t>Выключатель автоматический в литом корпусе ProPact LS125 50А 3P 18кА EKF</t>
  </si>
  <si>
    <t>mccb-125-18-3-63-ls</t>
  </si>
  <si>
    <t>Выключатель автоматический в литом корпусе ProPact LS125 63А 3P 18кА EKF</t>
  </si>
  <si>
    <t>mccb-125-18-3-80-ls</t>
  </si>
  <si>
    <t>Выключатель автоматический в литом корпусе ProPact LS125 80А 3P 18кА EKF</t>
  </si>
  <si>
    <t>mccb-250-25-3-100-ls</t>
  </si>
  <si>
    <t>Выключатель автоматический в литом корпусе ProPact LS250 100А 3P 25кА EKF</t>
  </si>
  <si>
    <t>mccb-250-25-3-125-ls</t>
  </si>
  <si>
    <t>Выключатель автоматический в литом корпусе ProPact LS250 125А 3P 25кА EKF</t>
  </si>
  <si>
    <t>mccb-250-25-3-160-ls</t>
  </si>
  <si>
    <t>Выключатель автоматический в литом корпусе ProPact LS250 160А 3P 25кА EKF</t>
  </si>
  <si>
    <t>mccb-250-25-3-200-ls</t>
  </si>
  <si>
    <t>Выключатель автоматический в литом корпусе ProPact LS250 200А 3P 25кА EKF</t>
  </si>
  <si>
    <t>mccb-250-25-3-225-ls</t>
  </si>
  <si>
    <t>Выключатель автоматический в литом корпусе ProPact LS250 225А 3P 25кА EKF</t>
  </si>
  <si>
    <t>mccb-250-25-3-250-ls</t>
  </si>
  <si>
    <t>Выключатель автоматический в литом корпусе ProPact LS250 250А 3P 25кА EKF</t>
  </si>
  <si>
    <t>mccb-63-15-3-10-ls</t>
  </si>
  <si>
    <t>Выключатель автоматический в литом корпусе ProPact LS63 10А 3P 15кА EKF</t>
  </si>
  <si>
    <t>mccb-63-15-3-16-ls</t>
  </si>
  <si>
    <t>Выключатель автоматический в литом корпусе ProPact LS63 16А 3P 15кА EKF</t>
  </si>
  <si>
    <t>mccb-63-15-3-20-ls</t>
  </si>
  <si>
    <t>Выключатель автоматический в литом корпусе ProPact LS63 20А 3P 15кА EKF</t>
  </si>
  <si>
    <t>mccb-63-15-3-25-ls</t>
  </si>
  <si>
    <t>Выключатель автоматический в литом корпусе ProPact LS63 25А 3P 15кА EKF</t>
  </si>
  <si>
    <t>mccb-63-15-3-32-ls</t>
  </si>
  <si>
    <t>Выключатель автоматический в литом корпусе ProPact LS63 32А 3P 15кА EKF</t>
  </si>
  <si>
    <t>mccb-63-15-3-40-ls</t>
  </si>
  <si>
    <t>Выключатель автоматический в литом корпусе ProPact LS63 40А 3P 15кА EKF</t>
  </si>
  <si>
    <t>mccb-63-15-3-50-ls</t>
  </si>
  <si>
    <t>Выключатель автоматический в литом корпусе ProPact LS63 50А 3P 15кА EKF</t>
  </si>
  <si>
    <t>mccb-63-15-3-63-ls</t>
  </si>
  <si>
    <t>Выключатель автоматический в литом корпусе ProPact LS63 63А 3P 15кА EKF</t>
  </si>
  <si>
    <t>mccb45-2000-1000v-v2</t>
  </si>
  <si>
    <t>Выключатель автоматический ВА-45 2000/1000А 3P 85кА выкатной v2 EKF</t>
  </si>
  <si>
    <t>05 Автоматические выключатели воздушные до 6300А</t>
  </si>
  <si>
    <t>mccb45-2000-1600v-v2</t>
  </si>
  <si>
    <t>Выключатель автоматический ВА-45 2000/1600А 3P 85кА выкатной v2 EKF</t>
  </si>
  <si>
    <t>mccb45-2000-630v-v2</t>
  </si>
  <si>
    <t>Выключатель автоматический ВА-45 2000/630А 3P 85кА выкатной v2 EKF</t>
  </si>
  <si>
    <t>mccb45-3200-2000v-v2</t>
  </si>
  <si>
    <t>Выключатель автоматический ВА-45 3200/2000А 3P 100кА выкатной v2 EKF</t>
  </si>
  <si>
    <t>mccb45-3200-3200v-4P-v2</t>
  </si>
  <si>
    <t>Выключатель автоматический ВА-45 3200/3200А 4P 100кА выкатной v2 EKF</t>
  </si>
  <si>
    <t>mccb45-5000-5000v-v2</t>
  </si>
  <si>
    <t>Выключатель автоматический ВА-45 5000/5000А 3P 120кА выкатной v2 EKF</t>
  </si>
  <si>
    <t>mccb45-6300-6300v-v2</t>
  </si>
  <si>
    <t>Выключатель автоматический ВА-45 6300/6300А 3P 120кА выкатной v2 EKF</t>
  </si>
  <si>
    <t>mccb45-2000-1000v</t>
  </si>
  <si>
    <t>Выключатель воздушный автоматический ВА-45 2000/1000 3P 80кА выкатной EKF</t>
  </si>
  <si>
    <t>mccb45-2000-1000</t>
  </si>
  <si>
    <t>Выключатель воздушный автоматический ВА-45 2000/1000 3P 80кА стационарный EKF</t>
  </si>
  <si>
    <t>mccb45-2000-1000-v2</t>
  </si>
  <si>
    <t>Выключатель воздушный автоматический ВА-45 2000/1000А 3P 85кА стационарный v2 EKF</t>
  </si>
  <si>
    <t>mccb45-2000-1000v-4P-v2</t>
  </si>
  <si>
    <t>Выключатель воздушный автоматический ВА-45 2000/1000А 4P 85кА выкатной v2 EKF</t>
  </si>
  <si>
    <t>mccb45-2000-1000-4P-v2</t>
  </si>
  <si>
    <t>Выключатель воздушный автоматический ВА-45 2000/1000А 4P 85кА стационарный v2 EKF</t>
  </si>
  <si>
    <t>mccb45-2000-1250v</t>
  </si>
  <si>
    <t>Выключатель воздушный автоматический ВА-45 2000/1250 3P 80кА выкатной EKF</t>
  </si>
  <si>
    <t>mccb45-2000-1250</t>
  </si>
  <si>
    <t>Выключатель воздушный автоматический ВА-45 2000/1250 3P 80кА стационарный EKF</t>
  </si>
  <si>
    <t>mccb45-2000-1250v-v2</t>
  </si>
  <si>
    <t>Выключатель воздушный автоматический ВА-45 2000/1250А 3P 85кА выкатной v2 EKF</t>
  </si>
  <si>
    <t>mccb45-2000-1250-v2</t>
  </si>
  <si>
    <t>Выключатель воздушный автоматический ВА-45 2000/1250А 3P 85кА стационарный v2 EKF</t>
  </si>
  <si>
    <t>mccb45-2000-1250vc-3PN</t>
  </si>
  <si>
    <t>Выключатель воздушный автоматический ВА-45 2000/1250А 3P+N 80кА выкатной+положение АВ EKF</t>
  </si>
  <si>
    <t>mccb45-2000-1250v-4P-v2</t>
  </si>
  <si>
    <t>Выключатель воздушный автоматический ВА-45 2000/1250А 4P 85кА выкатной v2 EKF</t>
  </si>
  <si>
    <t>mccb45-2000-1250-4P-v2</t>
  </si>
  <si>
    <t>Выключатель воздушный автоматический ВА-45 2000/1250А 4P 85кА стационарный v2 EKF</t>
  </si>
  <si>
    <t>mccb45-2000-1600v</t>
  </si>
  <si>
    <t>Выключатель воздушный автоматический ВА-45 2000/1600 3P 80кА выкатной EKF</t>
  </si>
  <si>
    <t>mccb45-2000-1600</t>
  </si>
  <si>
    <t>Выключатель воздушный автоматический ВА-45 2000/1600 3P 80кА стационарный EKF</t>
  </si>
  <si>
    <t>mccb45-2000-1600-v2</t>
  </si>
  <si>
    <t>Выключатель воздушный автоматический ВА-45 2000/1600А 3P 85кА стационарный v2 EKF</t>
  </si>
  <si>
    <t>mccb45-2000-1600v-3PN</t>
  </si>
  <si>
    <t>Выключатель воздушный автоматический ВА-45 2000/1600А 3P+N 80кА выкатной EKF</t>
  </si>
  <si>
    <t>mccb45-2000-1600v-4P-v2</t>
  </si>
  <si>
    <t>Выключатель воздушный автоматический ВА-45 2000/1600А 4P 85кА выкатной v2 EKF</t>
  </si>
  <si>
    <t>mccb45-2000-1600-4P-v2</t>
  </si>
  <si>
    <t>Выключатель воздушный автоматический ВА-45 2000/1600А 4P 85кА стационарный v2 EKF</t>
  </si>
  <si>
    <t>mccb45-2000-2000v</t>
  </si>
  <si>
    <t>Выключатель воздушный автоматический ВА-45 2000/2000 3P 80кА выкатной EKF</t>
  </si>
  <si>
    <t>mccb45-2000-2000</t>
  </si>
  <si>
    <t>Выключатель воздушный автоматический ВА-45 2000/2000 3P 80кА стационарный EKF</t>
  </si>
  <si>
    <t>mccb45-2000-2000-4P</t>
  </si>
  <si>
    <t>Выключатель воздушный автоматический ВА-45 2000/2000 3P+N 80кА стационарный EKF</t>
  </si>
  <si>
    <t>mccb45-2000-2000v-v2</t>
  </si>
  <si>
    <t>Выключатель воздушный автоматический ВА-45 2000/2000А 3P 85кА выкатной v2 EKF</t>
  </si>
  <si>
    <t>mccb45-2000-2000-v2</t>
  </si>
  <si>
    <t>Выключатель воздушный автоматический ВА-45 2000/2000А 3P 85кА стационарный v2 EKF</t>
  </si>
  <si>
    <t>mccb45-2000-2000-4P-v2</t>
  </si>
  <si>
    <t>Выключатель воздушный автоматический ВА-45 2000/2000А 4P 85кА стационарный v2 EKF</t>
  </si>
  <si>
    <t>mccb45-2000-630</t>
  </si>
  <si>
    <t>Выключатель воздушный автоматический ВА-45 2000/ 630 3P 80кА стационарный EKF</t>
  </si>
  <si>
    <t>mccb45-2000-630v</t>
  </si>
  <si>
    <t>Выключатель воздушный автоматический ВА-45 2000/ 630А 3P 80кА выкатной EKF</t>
  </si>
  <si>
    <t>mccb45-2000-630vc</t>
  </si>
  <si>
    <t>Выключатель воздушный автоматический ВА-45 2000/630А 3P 80кА выкатной+положение АВ EKF</t>
  </si>
  <si>
    <t>mccb45-2000-630-v2</t>
  </si>
  <si>
    <t>Выключатель воздушный автоматический ВА-45 2000/630А 3P 85кА стационарный v2 EKF</t>
  </si>
  <si>
    <t>mccb45-2000-630v-4P-v2</t>
  </si>
  <si>
    <t>Выключатель воздушный автоматический ВА-45 2000/630А 4P 85кА выкатной v2 EKF</t>
  </si>
  <si>
    <t>mccb45-2000-630-4P-v2</t>
  </si>
  <si>
    <t>Выключатель воздушный автоматический ВА-45 2000/630А 4P 85кА стационарный v2 EKF</t>
  </si>
  <si>
    <t>mccb45-2000-800v</t>
  </si>
  <si>
    <t>Выключатель воздушный автоматический ВА-45 2000/ 800 3P 80кА выкатной EKF</t>
  </si>
  <si>
    <t>mccb45-2000-800</t>
  </si>
  <si>
    <t>Выключатель воздушный автоматический ВА-45 2000/ 800 3P 80кА стационарный EKF</t>
  </si>
  <si>
    <t>mccb45-2000-800vc</t>
  </si>
  <si>
    <t>Выключатель воздушный автоматический ВА-45 2000/800А 3P 80кА выкатной+положение АВ EKF</t>
  </si>
  <si>
    <t>mccb45-2000-800v-v2</t>
  </si>
  <si>
    <t>Выключатель воздушный автоматический ВА-45 2000/800А 3P 85кА выкатной v2 EKF</t>
  </si>
  <si>
    <t>mccb45-2000-800-v2</t>
  </si>
  <si>
    <t>Выключатель воздушный автоматический ВА-45 2000/800А 3P 85кА стационарный v2 EKF</t>
  </si>
  <si>
    <t>mccb45-2000-800v-4P-v2</t>
  </si>
  <si>
    <t>Выключатель воздушный автоматический ВА-45 2000/800А 4P 85кА выкатной v2 EKF</t>
  </si>
  <si>
    <t>mccb45-2000-800-4P-v2</t>
  </si>
  <si>
    <t>Выключатель воздушный автоматический ВА-45 2000/800А 4P 85кА стационарный v2 EKF</t>
  </si>
  <si>
    <t>mccb45-3200-2000v</t>
  </si>
  <si>
    <t>Выключатель воздушный автоматический ВА-45 3200/2000 3P 100кА выкатной EKF</t>
  </si>
  <si>
    <t>mccb45-3200-2000</t>
  </si>
  <si>
    <t>Выключатель воздушный автоматический ВА-45 3200/2000 3P 100кА стационарный EKF</t>
  </si>
  <si>
    <t>mccb45-3200-2000-v2</t>
  </si>
  <si>
    <t>Выключатель воздушный автоматический ВА-45 3200/2000А 3P 100кА стационарный v2 EKF</t>
  </si>
  <si>
    <t>mccb45-3200-2500v</t>
  </si>
  <si>
    <t>Выключатель воздушный автоматический ВА-45 3200/2500 3P 100кА выкатной EKF</t>
  </si>
  <si>
    <t>mccb45-3200-2500</t>
  </si>
  <si>
    <t>Выключатель воздушный автоматический ВА-45 3200/2500 3P 100кА стационарный EKF</t>
  </si>
  <si>
    <t>mccb45-3200-2500v-v2</t>
  </si>
  <si>
    <t>Выключатель воздушный автоматический ВА-45 3200/2500А 3P 100кА выкатной v2 EKF</t>
  </si>
  <si>
    <t>mccb45-3200-2500-v2</t>
  </si>
  <si>
    <t>Выключатель воздушный автоматический ВА-45 3200/2500А 3P 100кА стационарный v2 EKF</t>
  </si>
  <si>
    <t>mccb45-3200-2500v-4P-v2</t>
  </si>
  <si>
    <t>Выключатель воздушный автоматический ВА-45 3200/2500А 4P 100кА выкатной v2 EKF</t>
  </si>
  <si>
    <t>mccb45-3200-2500-4P-v2</t>
  </si>
  <si>
    <t>Выключатель воздушный автоматический ВА-45 3200/2500А 4P 100кА стационарный v2 EKF</t>
  </si>
  <si>
    <t>mccb45-3200-3200v</t>
  </si>
  <si>
    <t>Выключатель воздушный автоматический ВА-45 3200/3200 3P 100кА выкатной EKF</t>
  </si>
  <si>
    <t>mccb45-3200-3200</t>
  </si>
  <si>
    <t>Выключатель воздушный автоматический ВА-45 3200/3200 3P 100кА стационарный EKF</t>
  </si>
  <si>
    <t>mccb45-3200-3200v-v2</t>
  </si>
  <si>
    <t>Выключатель воздушный автоматический ВА-45 3200/3200А 3P 100кА выкатной v2 EKF</t>
  </si>
  <si>
    <t>mccb45-3200-3200-v2</t>
  </si>
  <si>
    <t>Выключатель воздушный автоматический ВА-45 3200/3200А 3P 100кА стационарный v2 EKF</t>
  </si>
  <si>
    <t>mccb45-3200-3200vc-3PN</t>
  </si>
  <si>
    <t>Выключатель воздушный автоматический ВА-45 3200/3200А 3P+N 100кА выкатной+положение АВ EKF</t>
  </si>
  <si>
    <t>mccb45-3200-3200-4P-v2</t>
  </si>
  <si>
    <t>Выключатель воздушный автоматический ВА-45 3200/3200А 4P 100кА стационарный v2 EKF</t>
  </si>
  <si>
    <t>mccb45-4000-4000v</t>
  </si>
  <si>
    <t>Выключатель воздушный автоматический ВА-45 4000/4000 3P 100кА выкатной EKF</t>
  </si>
  <si>
    <t>mccb45-4000-4000</t>
  </si>
  <si>
    <t>Выключатель воздушный автоматический ВА-45 4000/4000 3P 100кА стационарный EKF</t>
  </si>
  <si>
    <t>mccb45-4000-4000-v2</t>
  </si>
  <si>
    <t>Выключатель воздушный автоматический ВА-45 4000/4000A 3P 100кА стационарный v2 EKF</t>
  </si>
  <si>
    <t>mccb45-4000-4000v-v2</t>
  </si>
  <si>
    <t>Выключатель воздушный автоматический ВА-45 4000/4000А 3P 100кА выкатной v2 EKF</t>
  </si>
  <si>
    <t>mccb45-4000-4000v-4P-v2</t>
  </si>
  <si>
    <t>Выключатель воздушный автоматический ВА-45 4000/4000А 4P 100кА выкатной v2 EKF</t>
  </si>
  <si>
    <t>mccb45-5000-5000v</t>
  </si>
  <si>
    <t>Выключатель воздушный автоматический ВА-45 5000/5000 3P 80кА выкатной EKF</t>
  </si>
  <si>
    <t>mccb45-5000-5000v-4P-v2</t>
  </si>
  <si>
    <t>Выключатель воздушный автоматический ВА-45 5000/5000А 4P 120кА выкатной v2 EKF</t>
  </si>
  <si>
    <t>mccb45-6300-6300v</t>
  </si>
  <si>
    <t>Выключатель воздушный автоматический ВА-45 6300/6300А 3P 80кА выкатной EKF</t>
  </si>
  <si>
    <t>bk-va45</t>
  </si>
  <si>
    <t>Блокировка доступа к кнопкам управления для ВА-45 EKF</t>
  </si>
  <si>
    <t>mbkt3-va-45</t>
  </si>
  <si>
    <t>Механическая взаимная блокировка трех ВА-45 тросами EKF</t>
  </si>
  <si>
    <t>mbk-va-45</t>
  </si>
  <si>
    <t>Механическая взаимоблокировка двух ВА-45 EKF</t>
  </si>
  <si>
    <t>mbkt-va-45</t>
  </si>
  <si>
    <t>Механическая взаимоблокировка двух ВА-45 тросами EKF</t>
  </si>
  <si>
    <t>acb-45-uvr-230</t>
  </si>
  <si>
    <t>Расцепитель минимального напряжения ВА-45 2000 типоразмер 230В AC EKF</t>
  </si>
  <si>
    <t>acb-45-kv-230</t>
  </si>
  <si>
    <t>Электромагнит включения ВА-45 230В EKF</t>
  </si>
  <si>
    <t>acb-45-k-230</t>
  </si>
  <si>
    <t>Электромагнит отключения ВА-45 230В EKF</t>
  </si>
  <si>
    <t>mccb450-1600-1250v-v2</t>
  </si>
  <si>
    <t>Выключатель автоматический ВА-450 1600/1250А 3P 65кА выкатной v2 EKF</t>
  </si>
  <si>
    <t>05.02 Выключатели автоматические ВА-450 до 1600А EKF</t>
  </si>
  <si>
    <t>05.02.01 Автоматические выключатели ВА-450 1600</t>
  </si>
  <si>
    <t>mccb450-1600-1250-v2</t>
  </si>
  <si>
    <t>Выключатель автоматический ВА-450 1600/1250А 3P 65кА стационарный v2 EKF</t>
  </si>
  <si>
    <t>mccb450-1600-1600v-v2</t>
  </si>
  <si>
    <t>Выключатель автоматический ВА-450 1600/1600А 3P 65кА выкатной v2 EKF</t>
  </si>
  <si>
    <t>mccb450-1600-1600-v2</t>
  </si>
  <si>
    <t>Выключатель автоматический ВА-450 1600/1600А 3P 65кА стационарный v2 EKF</t>
  </si>
  <si>
    <t>mccb450-1600-800-v2</t>
  </si>
  <si>
    <t>Выключатель автоматический ВА-450 1600/800А 3P 65кА стационарный v2 EKF</t>
  </si>
  <si>
    <t>mccb450-1600-1000v</t>
  </si>
  <si>
    <t>Выключатель воздушный автоматический ВА-450 1600/1000А 3P 55кА выкатной EKF</t>
  </si>
  <si>
    <t>mccb450-1600-1000</t>
  </si>
  <si>
    <t>Выключатель воздушный автоматический ВА-450 1600/1000А 3P 55кА стационарный EKF</t>
  </si>
  <si>
    <t>mccb450-1600-1000v-v2</t>
  </si>
  <si>
    <t>Выключатель воздушный автоматический ВА-450 1600/1000А 3P 65кА выкатной v2 EKF</t>
  </si>
  <si>
    <t>mccb450-1600-1000-v2</t>
  </si>
  <si>
    <t>Выключатель воздушный автоматический ВА-450 1600/1000А 3P 65кА стационарный v2 EKF</t>
  </si>
  <si>
    <t>mccb450-1600-1000v-4P-v2</t>
  </si>
  <si>
    <t>Выключатель воздушный автоматический ВА-450 1600/1000А 4P 65кА выкатной v2 EKF</t>
  </si>
  <si>
    <t>mccb450-1600-1000-4P-v2</t>
  </si>
  <si>
    <t>Выключатель воздушный автоматический ВА-450 1600/1000А 4P 65кА стационарный v2 EKF</t>
  </si>
  <si>
    <t>mccb450-1600-1250v</t>
  </si>
  <si>
    <t>Выключатель воздушный автоматический ВА-450 1600/1250А 3P 55кА выкатной EKF</t>
  </si>
  <si>
    <t>mccb450-1600-1250</t>
  </si>
  <si>
    <t>Выключатель воздушный автоматический ВА-450 1600/1250А 3P 55кА стационарный EKF</t>
  </si>
  <si>
    <t>mccb450-1600-1250v-4P-v2</t>
  </si>
  <si>
    <t>Выключатель воздушный автоматический ВА-450 1600/1250А 4P 65кА выкатной v2 EKF</t>
  </si>
  <si>
    <t>mccb450-1600-1250-4P-v2</t>
  </si>
  <si>
    <t>Выключатель воздушный автоматический ВА-450 1600/1250А 4P 65кА стационарный v2 EKF</t>
  </si>
  <si>
    <t>mccb450-1600-1600v</t>
  </si>
  <si>
    <t>Выключатель воздушный автоматический ВА-450 1600/1600А 3P 55кА выкатной EKF</t>
  </si>
  <si>
    <t>mccb450-1600-1600</t>
  </si>
  <si>
    <t>Выключатель воздушный автоматический ВА-450 1600/1600А 3P 55кА стационарный EKF</t>
  </si>
  <si>
    <t>mccb450-1600-1600v-4P-v2</t>
  </si>
  <si>
    <t>Выключатель воздушный автоматический ВА-450 1600/1600А 4P 65кА выкатной v2 EKF</t>
  </si>
  <si>
    <t>mccb450-1600-1600-4P-v2</t>
  </si>
  <si>
    <t>Выключатель воздушный автоматический ВА-450 1600/1600А 4P 65кА стационарный v2 EKF</t>
  </si>
  <si>
    <t>mccb450-1600-200</t>
  </si>
  <si>
    <t>Выключатель воздушный автоматический ВА-450 1600/ 200А 3P 55кА стационарный EKF</t>
  </si>
  <si>
    <t>mccb450-1600-630v</t>
  </si>
  <si>
    <t>Выключатель воздушный автоматический ВА-450 1600/ 630А 3P 55кА выкатной EKF</t>
  </si>
  <si>
    <t>mccb450-1600-630</t>
  </si>
  <si>
    <t>Выключатель воздушный автоматический ВА-450 1600/ 630А 3P 55кА стационарный EKF</t>
  </si>
  <si>
    <t>mccb450-1600-630v-v2</t>
  </si>
  <si>
    <t>Выключатель воздушный автоматический ВА-450 1600/630А 3P 65кА выкатной v2 EKF</t>
  </si>
  <si>
    <t>mccb450-1600-630-v2</t>
  </si>
  <si>
    <t>Выключатель воздушный автоматический ВА-450 1600/630А 3P 65кА стационарный v2 EKF</t>
  </si>
  <si>
    <t>mccb450-1600-630v-4P-v2</t>
  </si>
  <si>
    <t>Выключатель воздушный автоматический ВА-450 1600/630А 4P 65кА выкатной v2 EKF</t>
  </si>
  <si>
    <t>mccb450-1600-630-4P-v2</t>
  </si>
  <si>
    <t>Выключатель воздушный автоматический ВА-450 1600/630А 4P 65кА стационарный v2 EKF</t>
  </si>
  <si>
    <t>mccb450-1600-800v</t>
  </si>
  <si>
    <t>Выключатель воздушный автоматический ВА-450 1600/ 800А 3P 55кА выкатной EKF</t>
  </si>
  <si>
    <t>mccb450-1600-800</t>
  </si>
  <si>
    <t>Выключатель воздушный автоматический ВА-450 1600/ 800А 3P 55кА стационарный EKF</t>
  </si>
  <si>
    <t>mccb450-1600-800v-v2</t>
  </si>
  <si>
    <t>Выключатель воздушный автоматический ВА-450 1600/800А 3P 65кА выкатной v2 EKF</t>
  </si>
  <si>
    <t>mccb450-1600-800v-4P-v2</t>
  </si>
  <si>
    <t>Выключатель воздушный автоматический ВА-450 1600/800А 4P 65кА выкатной v2 EKF</t>
  </si>
  <si>
    <t>mccb450-1600-800-4P-v2</t>
  </si>
  <si>
    <t>Выключатель воздушный автоматический ВА-450 1600/800А 4P 65кА стационарный v2 EKF</t>
  </si>
  <si>
    <t>mbkt-va-450</t>
  </si>
  <si>
    <t>Механическая взаимоблокировка двух ВА-450 тросами EKF</t>
  </si>
  <si>
    <t>ctr-s-12-110-nc</t>
  </si>
  <si>
    <t>Контактор КМЭ малогабаритный 12А 110В 1NC EKF PROxima</t>
  </si>
  <si>
    <t>06 Контакторы, пускатели, реле и аксессуары к ним до 1000А</t>
  </si>
  <si>
    <t>ctr-s-12-110</t>
  </si>
  <si>
    <t>Контактор КМЭ малогабаритный 12А 110В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</si>
  <si>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</si>
  <si>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</si>
  <si>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</si>
  <si>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</si>
  <si>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</si>
  <si>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</si>
  <si>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</si>
  <si>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</si>
  <si>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ctr-s-12-380-nc</t>
  </si>
  <si>
    <t>Контактор КМЭ малогабаритный 12А 380В 1NC EKF PROxima</t>
  </si>
  <si>
    <t>ctr-s-18-110-nc</t>
  </si>
  <si>
    <t>Контактор КМЭ малогабаритный 18А 110В 1NC EKF PROxima</t>
  </si>
  <si>
    <t>ctr-s-18-110</t>
  </si>
  <si>
    <t>Контактор КМЭ малогабаритный 18А 110В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</si>
  <si>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</si>
  <si>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</si>
  <si>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</si>
  <si>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</si>
  <si>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</si>
  <si>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</si>
  <si>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</si>
  <si>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</si>
  <si>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ctr-s-18-380-nc</t>
  </si>
  <si>
    <t>Контактор КМЭ малогабаритный 18А 380В 1NC EKF PROxima</t>
  </si>
  <si>
    <t>ctr-s-25-110-nc</t>
  </si>
  <si>
    <t>Контактор КМЭ малогабаритный 25А 110В 1NC EKF PROxima</t>
  </si>
  <si>
    <t>ctr-s-25-110</t>
  </si>
  <si>
    <t>Контактор КМЭ малогабаритный 25А 110В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</si>
  <si>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</si>
  <si>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</si>
  <si>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</si>
  <si>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</si>
  <si>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</si>
  <si>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</si>
  <si>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</si>
  <si>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</si>
  <si>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ctr-s-32-110-nc</t>
  </si>
  <si>
    <t>Контактор КМЭ малогабаритный 32А 110В 1NC EKF PROxima</t>
  </si>
  <si>
    <t>ctr-s-32-110</t>
  </si>
  <si>
    <t>Контактор КМЭ малогабаритный 32А 110В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</si>
  <si>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</si>
  <si>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</si>
  <si>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</si>
  <si>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</si>
  <si>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</si>
  <si>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</si>
  <si>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</si>
  <si>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</si>
  <si>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ctr-s-40-110</t>
  </si>
  <si>
    <t>Контактор КМЭ малогабаритный 40А 110В NO+NC EKF PROxima</t>
  </si>
  <si>
    <t>ctr-s-40-24</t>
  </si>
  <si>
    <t>Контактор КМЭ малогабаритный 40А 24В NO+NC EKF PROxima</t>
  </si>
  <si>
    <t>ctr-s-40-36</t>
  </si>
  <si>
    <t>Контактор КМЭ малогабаритный 40А 36В NO+NC EKF PROxima</t>
  </si>
  <si>
    <t>ctr-s-50-110</t>
  </si>
  <si>
    <t>Контактор КМЭ малогабаритный 50А 110В NO+NC EKF PROxima</t>
  </si>
  <si>
    <t>ctr-s-50-24</t>
  </si>
  <si>
    <t>Контактор КМЭ малогабаритный 50А 24В NO+NC EKF PROxima</t>
  </si>
  <si>
    <t>ctr-s-50-36</t>
  </si>
  <si>
    <t>Контактор КМЭ малогабаритный 50А 36В NO+NC EKF PROxima</t>
  </si>
  <si>
    <t>ctr-s-65-24</t>
  </si>
  <si>
    <t>Контактор КМЭ малогабаритный 65А 24В NO+NC EKF PROxima</t>
  </si>
  <si>
    <t>ctr-s-65-36</t>
  </si>
  <si>
    <t>Контактор КМЭ малогабаритный 65А 36В NO+NC EKF PROxima</t>
  </si>
  <si>
    <t>ctr-s-80-110</t>
  </si>
  <si>
    <t>Контактор КМЭ малогабаритный 80А 110В NO+NC EKF PROxima</t>
  </si>
  <si>
    <t>ctr-s-80-24</t>
  </si>
  <si>
    <t>Контактор КМЭ малогабаритный 80А 24В NO+NC EKF PROxima</t>
  </si>
  <si>
    <t>ctr-s-80-36</t>
  </si>
  <si>
    <t>Контактор КМЭ малогабаритный 80А 36В NO+NC EKF PROxima</t>
  </si>
  <si>
    <t>ctr-s-95-24</t>
  </si>
  <si>
    <t>Контактор КМЭ малогабаритный 95А 24В NO+NC EKF PROxima</t>
  </si>
  <si>
    <t>ctr-s-95-36</t>
  </si>
  <si>
    <t>Контактор КМЭ малогабаритный 95А 36В NO+NC EKF PROxima</t>
  </si>
  <si>
    <t>ctr-s-9-110-nc</t>
  </si>
  <si>
    <t>Контактор КМЭ малогабаритный 9А 110В 1NC EKF PROxima</t>
  </si>
  <si>
    <t>ctr-s-9-110</t>
  </si>
  <si>
    <t>Контактор КМЭ малогабаритный 9А 110В 1NO EKF PROxima</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</si>
  <si>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</si>
  <si>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</si>
  <si>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</si>
  <si>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</si>
  <si>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</si>
  <si>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</si>
  <si>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</si>
  <si>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</si>
  <si>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ctr-s-65-110</t>
  </si>
  <si>
    <t>Контактор малогабаритный КМЭ 65А 110В NO+NC EKF</t>
  </si>
  <si>
    <t>ctr-s-95-110</t>
  </si>
  <si>
    <t>Контактор малогабаритный КМЭ 95А 110В NO+NC EKF</t>
  </si>
  <si>
    <t>ctr-s-12-220-nc</t>
  </si>
  <si>
    <t>Контактор КМЭ малогабаритный 12А 220В 1NC EKF PROxima</t>
  </si>
  <si>
    <t>ctr-s-12-220</t>
  </si>
  <si>
    <t>Контактор КМЭ малогабаритный 12А 220В 1NO EKF PROxima</t>
  </si>
  <si>
    <t>ctr-s-12-380</t>
  </si>
  <si>
    <t>Контактор КМЭ малогабаритный 12А 380В 1NO EKF PROxima</t>
  </si>
  <si>
    <t>ctr-s-18-220-nc</t>
  </si>
  <si>
    <t>Контактор КМЭ малогабаритный 18А 220В 1NC EKF PROxima</t>
  </si>
  <si>
    <t>ctr-s-18-220</t>
  </si>
  <si>
    <t>Контактор КМЭ малогабаритный 18А 220В 1NO EKF PROxima</t>
  </si>
  <si>
    <t>ctr-s-18-380</t>
  </si>
  <si>
    <t>Контактор КМЭ малогабаритный 18А 380В 1NO EKF PROxima</t>
  </si>
  <si>
    <t>ctr-s-25-220-nc</t>
  </si>
  <si>
    <t>Контактор КМЭ малогабаритный 25А 220В 1NC EKF PROxima</t>
  </si>
  <si>
    <t>ctr-s-25-220</t>
  </si>
  <si>
    <t>Контактор КМЭ малогабаритный 25А 220В 1NO EKF PROxima</t>
  </si>
  <si>
    <t>ctr-s-25-380-nc</t>
  </si>
  <si>
    <t>Контактор КМЭ малогабаритный 25А 380В 1NC EKF PROxima</t>
  </si>
  <si>
    <t>ctr-s-25-380</t>
  </si>
  <si>
    <t>Контактор КМЭ малогабаритный 25А 380В 1NO EKF PROxima</t>
  </si>
  <si>
    <t>ctr-s-32-220-nc</t>
  </si>
  <si>
    <t>Контактор КМЭ малогабаритный 32А 220В 1NC EKF PROxima</t>
  </si>
  <si>
    <t>ctr-s-32-220</t>
  </si>
  <si>
    <t>Контактор КМЭ малогабаритный 32А 220В 1NO EKF PROxima</t>
  </si>
  <si>
    <t>ctr-s-32-380-nc</t>
  </si>
  <si>
    <t>Контактор КМЭ малогабаритный 32А 380В 1NC EKF PROxima</t>
  </si>
  <si>
    <t>ctr-s-32-380</t>
  </si>
  <si>
    <t>Контактор КМЭ малогабаритный 32А 380В 1NO EKF PROxima</t>
  </si>
  <si>
    <t>ctr-s-40-220</t>
  </si>
  <si>
    <t>Контактор КМЭ малогабаритный 40А 220В NO+NC EKF PROxima</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</si>
  <si>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</si>
  <si>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</si>
  <si>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</si>
  <si>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</si>
  <si>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</si>
  <si>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</si>
  <si>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</si>
  <si>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</si>
  <si>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</si>
  <si>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</si>
  <si>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</si>
  <si>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</si>
  <si>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</si>
  <si>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</si>
  <si>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</si>
  <si>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</si>
  <si>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</si>
  <si>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</si>
  <si>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ctr-s-9-220-nc</t>
  </si>
  <si>
    <t>Контактор КМЭ малогабаритный 9А 220В 1NC EKF PROxima</t>
  </si>
  <si>
    <t>ctr-s-9-220</t>
  </si>
  <si>
    <t>Контактор КМЭ малогабаритный 9А 220В 1NO EKF PROxima</t>
  </si>
  <si>
    <t>ctr-s-9-380-nc</t>
  </si>
  <si>
    <t>Контактор КМЭ малогабаритный 9А 380В 1NC EKF PROxima</t>
  </si>
  <si>
    <t>ctr-s-9-380</t>
  </si>
  <si>
    <t>Контактор КМЭ малогабаритный 9А 380В 1NO EKF PROxima</t>
  </si>
  <si>
    <t>ctr-b-115</t>
  </si>
  <si>
    <t>Контактор КТЭ 115А 230В NO EKF PROxima</t>
  </si>
  <si>
    <t>ctr-b-115-380</t>
  </si>
  <si>
    <t>Контактор КТЭ 115А 380В NO EKF PROxima</t>
  </si>
  <si>
    <t>ctr-b-150</t>
  </si>
  <si>
    <t>Контактор КТЭ 150А 230В NO EKF PROxima</t>
  </si>
  <si>
    <t>ctr-b-150-380</t>
  </si>
  <si>
    <t>Контактор КТЭ 150А 380В NO EKF PROxima</t>
  </si>
  <si>
    <t>ctr-b-185</t>
  </si>
  <si>
    <t>Контактор КТЭ 185А 230В NO EKF PROxima</t>
  </si>
  <si>
    <t>ctr-b-185-380</t>
  </si>
  <si>
    <t>Контактор КТЭ 185А 380В NO EKF PROxima</t>
  </si>
  <si>
    <t>ctr-b-225</t>
  </si>
  <si>
    <t>Контактор КТЭ 225А 230В NO EKF PROxima</t>
  </si>
  <si>
    <t>ctr-b-225-380</t>
  </si>
  <si>
    <t>Контактор КТЭ 225А 380В NO EKF PROxima</t>
  </si>
  <si>
    <t>ctr-b-265</t>
  </si>
  <si>
    <t>Контактор КТЭ 265А 230В NO EKF PROxima</t>
  </si>
  <si>
    <t>ctr-b-265-380</t>
  </si>
  <si>
    <t>Контактор КТЭ 265А 380В NO EKF PROxima</t>
  </si>
  <si>
    <t>ctr-b-330</t>
  </si>
  <si>
    <t>Контактор КТЭ 330А 230В NO EKF PROxima</t>
  </si>
  <si>
    <t>ctr-b-330-380</t>
  </si>
  <si>
    <t>Контактор КТЭ 330А 380В NO EKF PROxima</t>
  </si>
  <si>
    <t>ctr-b-400</t>
  </si>
  <si>
    <t>Контактор КТЭ 400А 230В NO EKF PROxima</t>
  </si>
  <si>
    <t>ctr-b-400-380</t>
  </si>
  <si>
    <t>Контактор КТЭ 400А 380В NO EKF PROxima</t>
  </si>
  <si>
    <t>ctr-b-500</t>
  </si>
  <si>
    <t>Контактор КТЭ 500А 230В NO EKF PROxima</t>
  </si>
  <si>
    <t>ctr-b-500-380</t>
  </si>
  <si>
    <t>Контактор КТЭ 500А 380В NO EKF PROxima</t>
  </si>
  <si>
    <t>ctr-b-630</t>
  </si>
  <si>
    <t>Контактор КТЭ 630А 230В NO EKF PROxima</t>
  </si>
  <si>
    <t>ctr-b-630-380</t>
  </si>
  <si>
    <t>Контактор КТЭ 630А 380В NO EKF PROxima</t>
  </si>
  <si>
    <t>ctr-b-r-115</t>
  </si>
  <si>
    <t>Контактор КТЭ реверсивный 115А 230В 2NO EKF PROxima</t>
  </si>
  <si>
    <t>ctr-b-r-115-380</t>
  </si>
  <si>
    <t>Контактор КТЭ реверсивный 115А 380В 2NO EKF PROxima</t>
  </si>
  <si>
    <t>ctr-b-r-150</t>
  </si>
  <si>
    <t>Контактор КТЭ реверсивный 150А 230В 2NO EKF PROxima</t>
  </si>
  <si>
    <t>ctr-b-r-150-380</t>
  </si>
  <si>
    <t>Контактор КТЭ реверсивный 150А 380В 2NO EKF PROxima</t>
  </si>
  <si>
    <t>ctr-b-r-185</t>
  </si>
  <si>
    <t>Контактор КТЭ реверсивный 185А 230В 2NO EKF PROxima</t>
  </si>
  <si>
    <t>ctr-b-r-185-380</t>
  </si>
  <si>
    <t>Контактор КТЭ реверсивный 185А 380В 2NO EKF PROxima</t>
  </si>
  <si>
    <t>ctr-b-r-225</t>
  </si>
  <si>
    <t>Контактор КТЭ реверсивный 225А 230В 2NO EKF PROxima</t>
  </si>
  <si>
    <t>ctr-b-r-225-380</t>
  </si>
  <si>
    <t>Контактор КТЭ реверсивный 225А 380В 2NO EKF PROxima</t>
  </si>
  <si>
    <t>ctr-b-r-265</t>
  </si>
  <si>
    <t>Контактор КТЭ реверсивный 265А 230В 2NO EKF PROxima</t>
  </si>
  <si>
    <t>ctr-b-r-265-380</t>
  </si>
  <si>
    <t>Контактор КТЭ реверсивный 265А 380В 2NO EKF PROxima</t>
  </si>
  <si>
    <t>ctr-b-r-330</t>
  </si>
  <si>
    <t>Контактор КТЭ реверсивный 330А 230В 2NO EKF PROxima</t>
  </si>
  <si>
    <t>ctr-b-r-330-380</t>
  </si>
  <si>
    <t>Контактор КТЭ реверсивный 330А 380В 2NO EKF PROxima</t>
  </si>
  <si>
    <t>ctr-b-r-400</t>
  </si>
  <si>
    <t>Контактор КТЭ реверсивный 400А 230В 2NO EKF PROxima</t>
  </si>
  <si>
    <t>ctr-b-r-400-380</t>
  </si>
  <si>
    <t>Контактор КТЭ реверсивный 400А 380В 2NO EKF PROxima</t>
  </si>
  <si>
    <t>ctr-b-r-500</t>
  </si>
  <si>
    <t>Контактор КТЭ реверсивный 500А 230В 2NO EKF PROxima</t>
  </si>
  <si>
    <t>ctr-b-r-500-380</t>
  </si>
  <si>
    <t>Контактор КТЭ реверсивный 500А 380В 2NO EKF PROxima</t>
  </si>
  <si>
    <t>ctr-b-r-630</t>
  </si>
  <si>
    <t>Контактор КТЭ реверсивный 630А 230В 2NO EKF PROxima</t>
  </si>
  <si>
    <t>ctr-b-r-630-380</t>
  </si>
  <si>
    <t>Контактор КТЭ реверсивный 630А 380В 2NO EKF PROxima</t>
  </si>
  <si>
    <t>km-1-16-11</t>
  </si>
  <si>
    <t>Контактор модульный КМ 16А 1NO+1NC 230В АС (1 мод.) PROXIMA EKF</t>
  </si>
  <si>
    <t>km-2-16-11</t>
  </si>
  <si>
    <t>Контактор модульный КМ 16А 1NO+1NC 230В АС (2 мод.) PROXIMA EKF</t>
  </si>
  <si>
    <t>km-1-16-20</t>
  </si>
  <si>
    <t>Контактор модульный КМ 16А 2NO 230В АС (1 мод.) PROXIMA EKF</t>
  </si>
  <si>
    <t>km-2-16-20</t>
  </si>
  <si>
    <t>Контактор модульный КМ 16А 2NO 230В АС (2 мод.) PROXIMA EKF</t>
  </si>
  <si>
    <t>km-3-16-22</t>
  </si>
  <si>
    <t>Контактор модульный КМ 16А 2NO+2NC 230В АС (3 мод.) PROXIMA EKF</t>
  </si>
  <si>
    <t>km-3-16-31</t>
  </si>
  <si>
    <t>Контактор модульный КМ 16А 3NO+1NC 230В АС (3 мод.) PROXIMA EKF</t>
  </si>
  <si>
    <t>km-3-16-40</t>
  </si>
  <si>
    <t>Контактор модульный КМ 16А 4NO 230В АС (3 мод.) PROXIMA EKF</t>
  </si>
  <si>
    <t>km-1-20-11</t>
  </si>
  <si>
    <t>Контактор модульный КМ 20А 1NO+1NC 230В АС (1 мод.) PROXIMA EKF</t>
  </si>
  <si>
    <t>km-2-20-11</t>
  </si>
  <si>
    <t>Контактор модульный КМ 20А 1NO+1NC 230В АС (2 мод.) PROXIMA EKF</t>
  </si>
  <si>
    <t>km-1-20-20</t>
  </si>
  <si>
    <t>Контактор модульный КМ 20А 2NO 230В АС (1 мод.) PROXIMA EKF</t>
  </si>
  <si>
    <t>km-2-20-20</t>
  </si>
  <si>
    <t>Контактор модульный КМ 20А 2NO 230В АС (2 мод.) PROXIMA EKF</t>
  </si>
  <si>
    <t>km-3-20-22</t>
  </si>
  <si>
    <t>Контактор модульный КМ 20А 2NO+2NC 230В АС (3 мод.) PROXIMA EKF</t>
  </si>
  <si>
    <t>km-3-20-31</t>
  </si>
  <si>
    <t>Контактор модульный КМ 20А 3NO+1NC 230В АС (3 мод.) PROXIMA EKF</t>
  </si>
  <si>
    <t>km-3-20-40</t>
  </si>
  <si>
    <t>Контактор модульный КМ 20А 4NO 230В АС (3 мод.) PROXIMA EKF</t>
  </si>
  <si>
    <t>km-1-25-11</t>
  </si>
  <si>
    <t>Контактор модульный КМ 25А 1NO+1NC 230В АС (1 мод.) PROXIMA EKF</t>
  </si>
  <si>
    <t>km-2-25-11</t>
  </si>
  <si>
    <t>Контактор модульный КМ 25А 1NO+1NC 230В АС (2 мод.) PROXIMA EKF</t>
  </si>
  <si>
    <t>km-1-25-02</t>
  </si>
  <si>
    <t>Контактор модульный КМ 25А 2NC 230В АС (1 мод.) PROXIMA EKF</t>
  </si>
  <si>
    <t>km-1-25-20</t>
  </si>
  <si>
    <t>Контактор модульный КМ 25А 2NO 230В АС (1 мод.) PROXIMA EKF</t>
  </si>
  <si>
    <t>km-2-25-20</t>
  </si>
  <si>
    <t>Контактор модульный КМ 25А 2NO 230В АС (2 мод.) PROXIMA EKF</t>
  </si>
  <si>
    <t>km-3-25-22</t>
  </si>
  <si>
    <t>Контактор модульный КМ 25А 2NO+2NC 230В АС (3 мод.) PROXIMA EKF</t>
  </si>
  <si>
    <t>km-3-25-31</t>
  </si>
  <si>
    <t>Контактор модульный КМ 25А 3NO+1NC 230В АС (3 мод.) PROXIMA EKF</t>
  </si>
  <si>
    <t>km-3-25-04</t>
  </si>
  <si>
    <t>Контактор модульный КМ 25А 4NC 230В АС (3 мод.) PROXIMA EKF</t>
  </si>
  <si>
    <t>km-3-25-40</t>
  </si>
  <si>
    <t>Контактор модульный КМ 25А 4NO 230В АС (3 мод.) PROXIMA EKF</t>
  </si>
  <si>
    <t>km-3-25-40-24v</t>
  </si>
  <si>
    <t>Контактор модульный КМ 25А 4NO 24В АС (3 мод.) PROXIMA EKF</t>
  </si>
  <si>
    <t>km-2-32-11</t>
  </si>
  <si>
    <t>Контактор модульный КМ 32А 1NO+1NC 230В АС (2 мод.) PROXIMA EKF</t>
  </si>
  <si>
    <t>km-2-32-20</t>
  </si>
  <si>
    <t>Контактор модульный КМ 32А 2NO 230В АС (2 мод.) PROXIMA EKF</t>
  </si>
  <si>
    <t>km-3-32-31</t>
  </si>
  <si>
    <t>Контактор модульный КМ 32А 3NO+1NC 230В АС (3 мод.) PROXIMA EKF</t>
  </si>
  <si>
    <t>km-3-32-40</t>
  </si>
  <si>
    <t>Контактор модульный КМ 32А 4NO 230В АС (3 мод.) PROXIMA EKF</t>
  </si>
  <si>
    <t>km-3-32-40-24v</t>
  </si>
  <si>
    <t>Контактор модульный КМ 32А 4NO 24В АС (3 мод.) PROXIMA EKF</t>
  </si>
  <si>
    <t>km-2-40-11</t>
  </si>
  <si>
    <t>Контактор модульный КМ 40А 1NO+1NC 230В АС (2 мод.) PROXIMA EKF</t>
  </si>
  <si>
    <t>km-2-40-20</t>
  </si>
  <si>
    <t>Контактор модульный КМ 40А 2NO 230В АС (2 мод.) PROXIMA EKF</t>
  </si>
  <si>
    <t>km-3-40-22</t>
  </si>
  <si>
    <t>Контактор модульный КМ 40А 2NO+2NC 230В АС (3 мод.) PROXIMA EKF</t>
  </si>
  <si>
    <t>km-3-40-31</t>
  </si>
  <si>
    <t>Контактор модульный КМ 40А 3NO+1NC 230В АС (3 мод.) PROXIMA EKF</t>
  </si>
  <si>
    <t>km-3-40-04</t>
  </si>
  <si>
    <t>Контактор модульный КМ 40А 4NC 230В АС (3 мод.) PROXIMA EKF</t>
  </si>
  <si>
    <t>km-3-40-40</t>
  </si>
  <si>
    <t>Контактор модульный КМ 40А 4NO 230В АС (3 мод.) PROXIMA EKF</t>
  </si>
  <si>
    <t>km-3-40-40-24v</t>
  </si>
  <si>
    <t>Контактор модульный КМ 40А 4NO 24В АС (3 мод.) PROXIMA EKF</t>
  </si>
  <si>
    <t>km-2-50-11</t>
  </si>
  <si>
    <t>Контактор модульный КМ 50А 1NO+1NC 230В АС (2 мод.) PROXIMA EKF</t>
  </si>
  <si>
    <t>km-2-50-20</t>
  </si>
  <si>
    <t>Контактор модульный КМ 50А 2NO 230В АС (2 мод.) PROXIMA EKF</t>
  </si>
  <si>
    <t>km-3-50-31</t>
  </si>
  <si>
    <t>Контактор модульный КМ 50А 3NO+1NC 230В АС (3 мод.) PROXIMA EKF</t>
  </si>
  <si>
    <t>km-3-50-40</t>
  </si>
  <si>
    <t>Контактор модульный КМ 50А 4NO 230В АС (3 мод.) PROXIMA EKF</t>
  </si>
  <si>
    <t>km-2-63-11</t>
  </si>
  <si>
    <t>Контактор модульный КМ 63А 1NO+1NC 230В АС (2 мод.) PROXIMA EKF</t>
  </si>
  <si>
    <t>km-2-63-20</t>
  </si>
  <si>
    <t>Контактор модульный КМ 63А 2NO 230В АС (2 мод.) PROXIMA EKF</t>
  </si>
  <si>
    <t>km-3-63-22</t>
  </si>
  <si>
    <t>Контактор модульный КМ 63А 2NO+2NC 230В АС (3 мод.) PROXIMA EKF</t>
  </si>
  <si>
    <t>km-3-63-31</t>
  </si>
  <si>
    <t>Контактор модульный КМ 63А 3NO+1NC 230В АС (3 мод.) PROXIMA EKF</t>
  </si>
  <si>
    <t>km-3-63-04</t>
  </si>
  <si>
    <t>Контактор модульный КМ 63А 4NC 230В АС (3 мод.) PROXIMA EKF</t>
  </si>
  <si>
    <t>km-3-63-40</t>
  </si>
  <si>
    <t>Контактор модульный КМ 63А 4NO 230В АС (3 мод.) PROXIMA EKF</t>
  </si>
  <si>
    <t>km-1m-16-11</t>
  </si>
  <si>
    <t>Контактор модульный КМ РУ 16А 1NO+1NC 230В АС (1 мод.) PROXIMA EKF</t>
  </si>
  <si>
    <t>km-1m-16-20</t>
  </si>
  <si>
    <t>Контактор модульный КМ РУ 16А 2NO 230В АС (1 мод.) PROXIMA EKF</t>
  </si>
  <si>
    <t>km-1m-20-11</t>
  </si>
  <si>
    <t>Контактор модульный КМ РУ 20А 1NO+1NC 230В АС (1 мод.) PROXIMA EKF</t>
  </si>
  <si>
    <t>km-1m-20-20</t>
  </si>
  <si>
    <t>Контактор модульный КМ РУ 20А 2NO 230В АС (1 мод.) PROXIMA EKF</t>
  </si>
  <si>
    <t>km-3m-20-40</t>
  </si>
  <si>
    <t>Контактор модульный КМ РУ 20А 4NO 230В АС (3 мод.) PROXIMA EKF</t>
  </si>
  <si>
    <t>km-1m-25-11</t>
  </si>
  <si>
    <t>Контактор модульный КМ РУ 25А 1NO+1NC 230В АС (1 мод.) PROXIMA EKF</t>
  </si>
  <si>
    <t>km-1m-25-20</t>
  </si>
  <si>
    <t>Контактор модульный КМ РУ 25А 2NO 230В АС (1 мод.) PROXIMA EKF</t>
  </si>
  <si>
    <t>km-3m-25-40</t>
  </si>
  <si>
    <t>Контактор модульный КМ РУ 25А 4NO 230В АС (3 мод.) PROXIMA EKF</t>
  </si>
  <si>
    <t>km-2m-40-11</t>
  </si>
  <si>
    <t>Контактор модульный КМ РУ 40А 1NO+1NC 230В АС (2 мод.) PROXIMA EKF</t>
  </si>
  <si>
    <t>km-2m-40-20</t>
  </si>
  <si>
    <t>Контактор модульный КМ РУ 40А 2NO 230В АС (2 мод.) PROXIMA EKF</t>
  </si>
  <si>
    <t>km-3m-40-40</t>
  </si>
  <si>
    <t>Контактор модульный КМ РУ 40А 4NO 230В АС (3 мод.) PROXIMA EKF</t>
  </si>
  <si>
    <t>km-2m-63-11</t>
  </si>
  <si>
    <t>Контактор модульный КМ РУ 63А 1NO+1NC 230В АС (2 мод.) PROXIMA EKF</t>
  </si>
  <si>
    <t>km-2m-63-20</t>
  </si>
  <si>
    <t>Контактор модульный КМ РУ 63А 2NO 230В АС (2 мод.) PROXIMA EKF</t>
  </si>
  <si>
    <t>km-3m-63-40</t>
  </si>
  <si>
    <t>Контактор модульный КМ РУ 63А 4NO 230В АС (3 мод.) PROXIMA EKF</t>
  </si>
  <si>
    <t>ctrp-r-12-220v</t>
  </si>
  <si>
    <t>Пускатель в корпусе КМЭ 12А 230В с РТЭ Ir-9-13А IP65 EKF PROxima</t>
  </si>
  <si>
    <t>ctrp-r-18-220v</t>
  </si>
  <si>
    <t>Пускатель в корпусе КМЭ 18А 230В с РТЭ Ir-12-18А IP65 EKF PROxima</t>
  </si>
  <si>
    <t>ctrp-r-32-220v</t>
  </si>
  <si>
    <t>Пускатель в корпусе КМЭ 32А 230В с РТЭ Ir-23-32А IP65 EKF PROxima</t>
  </si>
  <si>
    <t>ctrp-r-40-380v</t>
  </si>
  <si>
    <t>Пускатель в корпусе КМЭ 40А 400В с РТЭ Ir-30-40А IP65 EKF PROxima</t>
  </si>
  <si>
    <t>ctrp-r-95-380v</t>
  </si>
  <si>
    <t>Пускатель в корпусе КМЭ 95А 400В с РТЭ Ir-80-93А IP65 EKF PROxima</t>
  </si>
  <si>
    <t>ctrp-r-9-220v</t>
  </si>
  <si>
    <t>Пускатель в корпусе КМЭ 9А 230В с РТЭ Ir-7-10А IP65 EKF PROxima</t>
  </si>
  <si>
    <t>ctrp-r-9-380v</t>
  </si>
  <si>
    <t>Пускатель в корпусе КМЭ 9А 400В с РТЭ Ir-7-10А IP65 EKF PROxima</t>
  </si>
  <si>
    <t>apd2-0.1-0.16</t>
  </si>
  <si>
    <t>Автомат пуска двигателя АПД-32 0,1-0,16А EKF PROxima</t>
  </si>
  <si>
    <t>apd2-0.4-0.63</t>
  </si>
  <si>
    <t>Автомат пуска двигателя АПД-32 0,4-0,63А EKF PROxima</t>
  </si>
  <si>
    <t>apd2-0.63-1.0</t>
  </si>
  <si>
    <t>Автомат пуска двигателя АПД-32 0,63-1,0А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</si>
  <si>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</si>
  <si>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</si>
  <si>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</si>
  <si>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</si>
  <si>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</si>
  <si>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</si>
  <si>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</si>
  <si>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</si>
  <si>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apd2-2.5-4.0</t>
  </si>
  <si>
    <t>Автомат пуска двигателя АПД-32 2,5-4А EKF PROxima</t>
  </si>
  <si>
    <t>apd3-16-25</t>
  </si>
  <si>
    <t>Автомат пуска двигателя АПД-80 16-25А EKF PROxima</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</si>
  <si>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</si>
  <si>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</si>
  <si>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</si>
  <si>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</si>
  <si>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</si>
  <si>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</si>
  <si>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apd3-dk11</t>
  </si>
  <si>
    <t>Контакт дополнительный АПД-80 ДК-11 NO+NC EKF</t>
  </si>
  <si>
    <t>apd3-dk20</t>
  </si>
  <si>
    <t>Контакт дополнительный АПД-80 ДК-20 2NO EKF</t>
  </si>
  <si>
    <t>gv2p06-pro</t>
  </si>
  <si>
    <t>Автомат пуска двигателя GV2P 1,0-1,6 А EKF PROxima</t>
  </si>
  <si>
    <t>gv2p07-pro</t>
  </si>
  <si>
    <t>Автомат пуска двигателя GV2P 1,6-2,5 А EKF PROxima</t>
  </si>
  <si>
    <t>gv2p22-pro</t>
  </si>
  <si>
    <t>Автомат пуска двигателя GV2P 20-25 А EKF PROxima</t>
  </si>
  <si>
    <t>gv2p32-pro</t>
  </si>
  <si>
    <t>Автомат пуска двигателя GV2P 24-32 А EKF PROxima</t>
  </si>
  <si>
    <t>gv2p14-pro</t>
  </si>
  <si>
    <t>Автомат пуска двигателя GV2P 6-10 А EKF PROxima</t>
  </si>
  <si>
    <t>gv2p16-pro</t>
  </si>
  <si>
    <t>Автомат пуска двигателя GV2P 9-14 А EKF PROxima</t>
  </si>
  <si>
    <t>kt6013-220</t>
  </si>
  <si>
    <t>Контактор КТ-6013 100А 220В 3NO+3NC EKF PROxima</t>
  </si>
  <si>
    <t>kt6013-380</t>
  </si>
  <si>
    <t>Контактор КТ-6013 100А 380В 3NO+3NC EKF PROxima</t>
  </si>
  <si>
    <t>kt6023-220</t>
  </si>
  <si>
    <t>Контактор КТ-6023 160А 220В 3NO+3NC EKF PROxima</t>
  </si>
  <si>
    <t>kt6023-380</t>
  </si>
  <si>
    <t>Контактор КТ-6023 160А 380В 3NO+3NC EKF PROxima</t>
  </si>
  <si>
    <t>kt6033-220</t>
  </si>
  <si>
    <t>Контактор КТ-6033 250А 220В 3NO+3NC EKF PROxima</t>
  </si>
  <si>
    <t>kt6033-380</t>
  </si>
  <si>
    <t>Контактор КТ-6033 250А 380В 3NO+3NC EKF PROxima</t>
  </si>
  <si>
    <t>kt6043-220</t>
  </si>
  <si>
    <t>Контактор КТ-6043 400А 220В 3NO+3NC EKF PROxima</t>
  </si>
  <si>
    <t>kt6043-380</t>
  </si>
  <si>
    <t>Контактор КТ-6043 400А 380В 3NO+3NC EKF PROxima</t>
  </si>
  <si>
    <t>kt6053-220</t>
  </si>
  <si>
    <t>Контактор КТ-6053 630А 220В 3NO+3NC EKF PROxima</t>
  </si>
  <si>
    <t>kt6053-380</t>
  </si>
  <si>
    <t>Контактор КТ-6053 630А 380В 3NO+3NC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</si>
  <si>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</si>
  <si>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</si>
  <si>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</si>
  <si>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</si>
  <si>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</si>
  <si>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</si>
  <si>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</si>
  <si>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</si>
  <si>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</si>
  <si>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</si>
  <si>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</si>
  <si>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</si>
  <si>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</si>
  <si>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</si>
  <si>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</si>
  <si>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</si>
  <si>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</si>
  <si>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</si>
  <si>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</si>
  <si>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</si>
  <si>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</si>
  <si>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</si>
  <si>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</si>
  <si>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</si>
  <si>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</si>
  <si>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</si>
  <si>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</si>
  <si>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</si>
  <si>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</si>
  <si>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</si>
  <si>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</si>
  <si>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</si>
  <si>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</si>
  <si>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</si>
  <si>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</si>
  <si>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</si>
  <si>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</si>
  <si>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</si>
  <si>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</si>
  <si>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</si>
  <si>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</si>
  <si>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</si>
  <si>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</si>
  <si>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</si>
  <si>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</si>
  <si>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</si>
  <si>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</si>
  <si>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</si>
  <si>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</si>
  <si>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</si>
  <si>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</si>
  <si>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</si>
  <si>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</si>
  <si>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</si>
  <si>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</si>
  <si>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</si>
  <si>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</si>
  <si>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</si>
  <si>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</si>
  <si>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</si>
  <si>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</si>
  <si>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</si>
  <si>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</si>
  <si>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</si>
  <si>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</si>
  <si>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</si>
  <si>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</si>
  <si>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</si>
  <si>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</si>
  <si>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</si>
  <si>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</si>
  <si>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</si>
  <si>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</si>
  <si>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</si>
  <si>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ctr-s-95-24-nc-p</t>
  </si>
  <si>
    <t>Контактор КМЭп малогабаритный 95А 24В DC 1NO 1NC EKF PROxima</t>
  </si>
  <si>
    <t>ctr-s-9-110-nc-p</t>
  </si>
  <si>
    <t>Контактор КМЭп малогабаритный 9А 110В DC 1NC EKF PROxima</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</si>
  <si>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</si>
  <si>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</si>
  <si>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</si>
  <si>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</si>
  <si>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</si>
  <si>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</si>
  <si>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</si>
  <si>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</si>
  <si>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</si>
  <si>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</si>
  <si>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ctr-s-95-220-nc-no-p</t>
  </si>
  <si>
    <t>Контактор малогабаритный КМЭп 95А 220В DC 1NO 1NC EKF PROxima</t>
  </si>
  <si>
    <t>ctrp-r-9-230v-0,63A-led</t>
  </si>
  <si>
    <t>Пускатель магнитный ПМЛ-1230-9А-230В с тепловым реле 0,4-0,63А в корпусе IP65, с кнопками Пуск/Стоп, с индикацией</t>
  </si>
  <si>
    <t>ctrp-r-9-230v-1A-led</t>
  </si>
  <si>
    <t>Пускатель магнитный ПМЛ-1230-9А-230В с тепловым реле 0,63-1А в корпусе IP65, с кнопками Пуск/Стоп, с индикацией</t>
  </si>
  <si>
    <t>ctrp-r-9-230v-1,6A-led</t>
  </si>
  <si>
    <t>Пускатель магнитный ПМЛ-1230-9А-230В с тепловым реле 1-1,6А в корпусе IP65, с кнопками Пуск/Стоп, с индикацией</t>
  </si>
  <si>
    <t>ctrp-r-9-230v-2,5A-led</t>
  </si>
  <si>
    <t>Пускатель магнитный ПМЛ-1230-9А-230В с тепловым реле 1,6-2,5А в корпусе IP65, с кнопками Пуск/Стоп, с индикацией</t>
  </si>
  <si>
    <t>ctrp-r-9-230v-4A-led</t>
  </si>
  <si>
    <t>Пускатель магнитный ПМЛ-1230-9А-230В с тепловым реле 2,5-4А в корпусе IP65, с кнопками Пуск/Стоп, с индикацией</t>
  </si>
  <si>
    <t>ctrp-r-9-230v-6A-led</t>
  </si>
  <si>
    <t>Пускатель магнитный ПМЛ-1230-9А-230В с тепловым реле 4-6А в корпусе IP65, с кнопками Пуск/Стоп, с индикацией</t>
  </si>
  <si>
    <t>ctrp-r-9-230v-8A-led</t>
  </si>
  <si>
    <t>Пускатель магнитный ПМЛ-1230-9А-230В с тепловым реле 5,5-8А в корпусе IP65, с кнопками Пуск/Стоп, с индикацией</t>
  </si>
  <si>
    <t>ctrp-r-9-400v-0,63A-led</t>
  </si>
  <si>
    <t>Пускатель магнитный ПМЛ-1230-9А-400В с тепловым реле 0,4-0,63А в корпусе IP65, с кнопками Пуск/Стоп, с индикацией</t>
  </si>
  <si>
    <t>ctrp-r-9-400v-1A-led</t>
  </si>
  <si>
    <t>Пускатель магнитный ПМЛ-1230-9А-400В с тепловым реле 0,63-1А в корпусе IP65, с кнопками Пуск/Стоп, с индикацией</t>
  </si>
  <si>
    <t>ctrp-r-9-400v-1,6A-led</t>
  </si>
  <si>
    <t>Пускатель магнитный ПМЛ-1230-9А-400В с тепловым реле 1-1,6А в корпусе IP65, с кнопками Пуск/Стоп, с индикацией</t>
  </si>
  <si>
    <t>ctrp-r-9-400v-2,5A-led</t>
  </si>
  <si>
    <t>Пускатель магнитный ПМЛ-1230-9А-400В с тепловым реле 1,6-2,5А в корпусе IP65, с кнопками Пуск/Стоп, с индикацией</t>
  </si>
  <si>
    <t>ctrp-r-9-400v-4A-led</t>
  </si>
  <si>
    <t>Пускатель магнитный ПМЛ-1230-9А-400В с тепловым реле 2,5-4А в корпусе IP65, с кнопками Пуск/Стоп, с индикацией</t>
  </si>
  <si>
    <t>ctrp-r-9-400v-6A-led</t>
  </si>
  <si>
    <t>Пускатель магнитный ПМЛ-1230-9А-400В с тепловым реле 4-6А в корпусе IP65, с кнопками Пуск/Стоп, с индикацией</t>
  </si>
  <si>
    <t>ctrp-r-9-400v-8A-led</t>
  </si>
  <si>
    <t>Пускатель магнитный ПМЛ-1230-9А-400В с тепловым реле 5,5-8А в корпусе IP65, с кнопками Пуск/Стоп, с индикацией</t>
  </si>
  <si>
    <t>ctrp-r-12-230v-led</t>
  </si>
  <si>
    <t>Пускатель магнитный ПМЛ-1230-12А-230В с тепловым реле 9-13А в корпусе IP65, с кнопками Пуск/Стоп, с индикацией</t>
  </si>
  <si>
    <t>ctrp-r-12-400v-led</t>
  </si>
  <si>
    <t>Пускатель магнитный ПМЛ-1230-12А-400В с тепловым реле 9-13А в корпусе IP65, с кнопками Пуск/Стоп, с индикацией</t>
  </si>
  <si>
    <t>ctrp-r-18-230v-led</t>
  </si>
  <si>
    <t>Пускатель магнитный ПМЛ-1230-18А-230В с тепловым реле 12-18А в корпусе IP65, с кнопками Пуск/Стоп, с индикацией</t>
  </si>
  <si>
    <t>ctrp-r-18-400v-led</t>
  </si>
  <si>
    <t>Пускатель магнитный ПМЛ-1230-18А-400В с тепловым реле 12-18А в корпусе IP65, с кнопками Пуск/Стоп, с индикацией</t>
  </si>
  <si>
    <t>ctrp-r-9-230v-led</t>
  </si>
  <si>
    <t>Пускатель магнитный ПМЛ-1230-9А-230В с тепловым реле 7-10А в корпусе IP65, с кнопками Пуск/Стоп, с индикацией</t>
  </si>
  <si>
    <t>ctrp-r-9-400v-led</t>
  </si>
  <si>
    <t>Пускатель магнитный ПМЛ-1230-9А-400В с тепловым реле 7-10А в корпусе IP65, с кнопками Пуск/Стоп, с индикацией</t>
  </si>
  <si>
    <t>ctrp-r-25-230v-led</t>
  </si>
  <si>
    <t>Пускатель магнитный ПМЛ-2230-25А-230В с тепловым реле 17-25А в корпусе IP65, с кнопками Пуск/Стоп, с индикацией</t>
  </si>
  <si>
    <t>ctrp-r-25-400v-led</t>
  </si>
  <si>
    <t>Пускатель магнитный ПМЛ-2230-25А-400В с тепловым реле 17-25А в корпусе IP65, с кнопками Пуск/Стоп, с индикацией</t>
  </si>
  <si>
    <t>ctrp-r-32-230v-led</t>
  </si>
  <si>
    <t>Пускатель магнитный ПМЛ-2230-32А-230В с тепловым реле 23-32А в корпусе IP65, с кнопками Пуск/Стоп, с индикацией</t>
  </si>
  <si>
    <t>ctrp-r-32-400v-led</t>
  </si>
  <si>
    <t>Пускатель магнитный ПМЛ-2230-32А-400В с тепловым реле 23-32А в корпусе IP65, с кнопками Пуск/Стоп, с индикацией</t>
  </si>
  <si>
    <t>ctrp-r-40-230v-led</t>
  </si>
  <si>
    <t>Пускатель магнитный ПМЛ-3230-40А-230В с тепловым реле 30-40А в корпусе IP65, с кнопками Пуск/Стоп, с индикацией</t>
  </si>
  <si>
    <t>ctrp-r-40-400v-led</t>
  </si>
  <si>
    <t>Пускатель магнитный ПМЛ-3230-40А-400В с тепловым реле 30-40А в корпусе IP65, с кнопками Пуск/Стоп, с индикацией</t>
  </si>
  <si>
    <t>ctrp-r-50-230v-led</t>
  </si>
  <si>
    <t>Пускатель магнитный ПМЛ-4230-50А-230В с тепловым реле 37-50А в корпусе IP65, с кнопками Пуск/Стоп, с индикацией</t>
  </si>
  <si>
    <t>ctrp-r-50-400v-led</t>
  </si>
  <si>
    <t>Пускатель магнитный ПМЛ-4230-50А-400В с тепловым реле 37-50А в корпусе IP65, с кнопками Пуск/Стоп, с индикацией</t>
  </si>
  <si>
    <t>ctrp-r-65-230v-led</t>
  </si>
  <si>
    <t>Пускатель магнитный ПМЛ-4230-65А-230В с тепловым реле 48-65А в корпусе IP65, с кнопками Пуск/Стоп, с индикацией</t>
  </si>
  <si>
    <t>ctrp-r-65-400v-led</t>
  </si>
  <si>
    <t>Пускатель магнитный ПМЛ-4230-65А-400В с тепловым реле 48-65А в корпусе IP65, с кнопками Пуск/Стоп, с индикацией</t>
  </si>
  <si>
    <t>ctrp-r-80-230v-led</t>
  </si>
  <si>
    <t>Пускатель магнитный ПМЛ-5230-80А-230В с тепловым реле 63-80А в корпусе IP65, с кнопками Пуск/Стоп, с индикацией</t>
  </si>
  <si>
    <t>ctrp-r-80-400v-led</t>
  </si>
  <si>
    <t>Пускатель магнитный ПМЛ-5230-80А-400В с тепловым реле 63-80А в корпусе IP65, с кнопками Пуск/Стоп, с индикацией</t>
  </si>
  <si>
    <t>ctrp-r-95-230v-led</t>
  </si>
  <si>
    <t>Пускатель магнитный ПМЛ-5230-95А-230В с тепловым реле 80-93А в корпусе IP65, с кнопками Пуск/Стоп, с индикацией</t>
  </si>
  <si>
    <t>ctrp-r-95-400v-led</t>
  </si>
  <si>
    <t>Пускатель магнитный ПМЛ-5230-95А-400В с тепловым реле 80-93А в корпусе IP65, с кнопками Пуск/Стоп, с индикацией</t>
  </si>
  <si>
    <t>Mctr-s-12-230</t>
  </si>
  <si>
    <t>Миниконтактор МКЭ 12А 230В 1NO EKF PROxima</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</si>
  <si>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</si>
  <si>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</si>
  <si>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</si>
  <si>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</si>
  <si>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</si>
  <si>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</si>
  <si>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</si>
  <si>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</si>
  <si>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</si>
  <si>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</si>
  <si>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</si>
  <si>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</si>
  <si>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</si>
  <si>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</si>
  <si>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</si>
  <si>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</si>
  <si>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</si>
  <si>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</si>
  <si>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</si>
  <si>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</si>
  <si>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</si>
  <si>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</si>
  <si>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rel-1304-0.4-0.63</t>
  </si>
  <si>
    <t>Реле тепловое РТЭ-1304 0,4-0,63А EKF PROxima</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</si>
  <si>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</si>
  <si>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</si>
  <si>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</si>
  <si>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</si>
  <si>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</si>
  <si>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</si>
  <si>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</si>
  <si>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</si>
  <si>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</si>
  <si>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</si>
  <si>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</si>
  <si>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</si>
  <si>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</si>
  <si>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</si>
  <si>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</si>
  <si>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</si>
  <si>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</si>
  <si>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</si>
  <si>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</si>
  <si>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</si>
  <si>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</si>
  <si>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</si>
  <si>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</si>
  <si>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</si>
  <si>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</si>
  <si>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</si>
  <si>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rel-3355-30-40</t>
  </si>
  <si>
    <t>Реле тепловое РТЭ-3355 30-40А EKF PROxima</t>
  </si>
  <si>
    <t>rel-3357-37-50</t>
  </si>
  <si>
    <t>Реле тепловое РТЭ-3357 37-50А EKF PROxima</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</si>
  <si>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</si>
  <si>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</si>
  <si>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</si>
  <si>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</si>
  <si>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</si>
  <si>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</si>
  <si>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</si>
  <si>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</si>
  <si>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</si>
  <si>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</si>
  <si>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</si>
  <si>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</si>
  <si>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</si>
  <si>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</si>
  <si>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</si>
  <si>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</si>
  <si>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</si>
  <si>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</si>
  <si>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</si>
  <si>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</si>
  <si>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</si>
  <si>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</si>
  <si>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ctr-st-11</t>
  </si>
  <si>
    <t>Приставка выдержки времени включения ПВЭ-11 0,1-3сек NO+NC EKF PROxima</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</si>
  <si>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</si>
  <si>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</si>
  <si>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</si>
  <si>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</si>
  <si>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</si>
  <si>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</si>
  <si>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</si>
  <si>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</si>
  <si>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</si>
  <si>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</si>
  <si>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ctr-sc-21</t>
  </si>
  <si>
    <t>Приставка контактная ПКЭ-02 2NC EKF PROxima</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</si>
  <si>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</si>
  <si>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</si>
  <si>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</si>
  <si>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</si>
  <si>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</si>
  <si>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</si>
  <si>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</si>
  <si>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</si>
  <si>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</si>
  <si>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</si>
  <si>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ctr-s-01</t>
  </si>
  <si>
    <t>Уcтройство блокировочное КМЭ до 32А EKF PROxima</t>
  </si>
  <si>
    <t>ctr-s-03</t>
  </si>
  <si>
    <t>Уcтройство блокировочное КМЭ до 95А EKF PROxima</t>
  </si>
  <si>
    <t>ctr-s-32a</t>
  </si>
  <si>
    <t>Устройство блокировочное КМЭ 9-32А EKF</t>
  </si>
  <si>
    <t>ctr-k-09-18a-110v</t>
  </si>
  <si>
    <t>Катушка управления КМЭ 09А-18А 110В EKF PROxima</t>
  </si>
  <si>
    <t>ctr-k-09-18a-230v</t>
  </si>
  <si>
    <t>Катушка управления КМЭ 09А-18А 230В EKF PROxima</t>
  </si>
  <si>
    <t>ctr-k-09-18a-24v</t>
  </si>
  <si>
    <t>Катушка управления КМЭ 09А-18А 24В EKF PROxima</t>
  </si>
  <si>
    <t>ctr-k-09-18a-36v</t>
  </si>
  <si>
    <t>Катушка управления КМЭ 09А-18А 36В EKF PROxima</t>
  </si>
  <si>
    <t>ctr-k-09-18a-400v</t>
  </si>
  <si>
    <t>Катушка управления КМЭ 09А-18А 400В EKF PROxima</t>
  </si>
  <si>
    <t>ctr-k-25-32a-110v</t>
  </si>
  <si>
    <t>Катушка управления КМЭ 25А-32А 110В EKF PROxima</t>
  </si>
  <si>
    <t>ctr-k-25-32a-230v</t>
  </si>
  <si>
    <t>Катушка управления КМЭ 25А-32А 230В EKF PROxima</t>
  </si>
  <si>
    <t>ctr-k-25-32a-24v</t>
  </si>
  <si>
    <t>Катушка управления КМЭ 25А-32А 24В EKF PROxima</t>
  </si>
  <si>
    <t>ctr-k-25-32a-36v</t>
  </si>
  <si>
    <t>Катушка управления КМЭ 25А-32А 36В EKF PROxima</t>
  </si>
  <si>
    <t>ctr-k-25-32a-400v</t>
  </si>
  <si>
    <t>Катушка управления КМЭ 25А-32А 400В EKF PROxima</t>
  </si>
  <si>
    <t>ctr-k-40-95a-110v</t>
  </si>
  <si>
    <t>Катушка управления КМЭ 40А-95А 110В EKF PROxima</t>
  </si>
  <si>
    <t>ctr-k-40-95a-230v</t>
  </si>
  <si>
    <t>Катушка управления КМЭ 40А-95А 230В EKF PROxima</t>
  </si>
  <si>
    <t>ctr-k-40-95a-24v</t>
  </si>
  <si>
    <t>Катушка управления КМЭ 40А-95А 24В EKF PROxima</t>
  </si>
  <si>
    <t>ctr-k-40-95a-36v</t>
  </si>
  <si>
    <t>Катушка управления КМЭ 40А-95А 36В EKF PROxima</t>
  </si>
  <si>
    <t>ctr-k-40-95a-400v</t>
  </si>
  <si>
    <t>Катушка управления КМЭ 40А-95А 400В EKF PROxima</t>
  </si>
  <si>
    <t>ctr-k-b-115/220</t>
  </si>
  <si>
    <t>Катушка управления КТЭ F 115А-150А 220В EKF PROxima</t>
  </si>
  <si>
    <t>ctr-k-b-115/380</t>
  </si>
  <si>
    <t>Катушка управления КТЭ F 115А-150А 380В EKF PROxima</t>
  </si>
  <si>
    <t>ctr-k-b-150/220</t>
  </si>
  <si>
    <t>Катушка управления КТЭ F 150А 220В EKF PROxima</t>
  </si>
  <si>
    <t>ctr-k-b-150/380</t>
  </si>
  <si>
    <t>Катушка управления КТЭ F 150А 380В EKF PROxima</t>
  </si>
  <si>
    <t>ctr-k-b-185/220</t>
  </si>
  <si>
    <t>Катушка управления КТЭ F 185А-225А 220В EKF PROxima</t>
  </si>
  <si>
    <t>ctr-k-b-185/380</t>
  </si>
  <si>
    <t>Катушка управления КТЭ F 185А-225А 380В EKF PROxima</t>
  </si>
  <si>
    <t>ctr-k-b-265/230</t>
  </si>
  <si>
    <t>Катушка управления КТЭ F 265А 220В EKF PROxima</t>
  </si>
  <si>
    <t>ctr-k-b-265/220</t>
  </si>
  <si>
    <t>Катушка управления КТЭ F 265А-330А 220В EKF PROxima</t>
  </si>
  <si>
    <t>ctr-k-b-265/380</t>
  </si>
  <si>
    <t>Катушка управления КТЭ F 265А-330А 380В EKF PROxima</t>
  </si>
  <si>
    <t>ctr-k-b-260/400</t>
  </si>
  <si>
    <t>Катушка управления КТЭ F 265А 380В EKF PROxima</t>
  </si>
  <si>
    <t>ctr-k-b-330/230</t>
  </si>
  <si>
    <t>Катушка управления КТЭ F 330А 220В EKF PROxima</t>
  </si>
  <si>
    <t>ctr-k-b-330/400</t>
  </si>
  <si>
    <t>Катушка управления КТЭ F 330А 380В EKF PROxima</t>
  </si>
  <si>
    <t>ctr-k-b-400/220</t>
  </si>
  <si>
    <t>Катушка управления КТЭ F 400А 220В EKF PROxima</t>
  </si>
  <si>
    <t>ctr-k-b-400/380</t>
  </si>
  <si>
    <t>Катушка управления КТЭ F 400А 380В EKF PROxima</t>
  </si>
  <si>
    <t>ctr-k-b-500/220</t>
  </si>
  <si>
    <t>Катушка управления КТЭ F 500А 220В EKF PROxima</t>
  </si>
  <si>
    <t>ctr-k-b-500/380</t>
  </si>
  <si>
    <t>Катушка управления КТЭ F 500А 380В EKF PROxima</t>
  </si>
  <si>
    <t>ctr-k-b-630/220</t>
  </si>
  <si>
    <t>Катушка управления КТЭ F 630А 220В EKF PROxima</t>
  </si>
  <si>
    <t>ctr-k-b-630/380</t>
  </si>
  <si>
    <t>Катушка управления КТЭ F 630А 380В EKF PROxima</t>
  </si>
  <si>
    <t>ctr-kt-6013-230</t>
  </si>
  <si>
    <t>Катушка управления КТ-6013 230В EKF PROxima</t>
  </si>
  <si>
    <t>ctr-kt-6013-380</t>
  </si>
  <si>
    <t>Катушка управления КТ-6013 380В EKF PROxima</t>
  </si>
  <si>
    <t>ctr-kt-6023-230</t>
  </si>
  <si>
    <t>Катушка управления КТ-6023 230В EKF PROxima</t>
  </si>
  <si>
    <t>ctr-kt-6023-380</t>
  </si>
  <si>
    <t>Катушка управления КТ-6023 380В EKF PROxima</t>
  </si>
  <si>
    <t>ctr-kt-6033-230</t>
  </si>
  <si>
    <t>Катушка управления КТ-6033 230В EKF PROxima</t>
  </si>
  <si>
    <t>ctr-kt-6033-380</t>
  </si>
  <si>
    <t>Катушка управления КТ-6033 380В EKF PROxima</t>
  </si>
  <si>
    <t>ctr-kt-6043-230</t>
  </si>
  <si>
    <t>Катушка управления КТ-6043 230В EKF PROxima</t>
  </si>
  <si>
    <t>ctr-kt-6043-380</t>
  </si>
  <si>
    <t>Катушка управления КТ-6043 380В EKF PROxima</t>
  </si>
  <si>
    <t>ctr-kt-6053-230</t>
  </si>
  <si>
    <t>Катушка управления КТ-6053 230В EKF PROxima</t>
  </si>
  <si>
    <t>ctr-kt-6053-380</t>
  </si>
  <si>
    <t>Катушка управления КТ-6053 380В EKF PROxima</t>
  </si>
  <si>
    <t>ctr-dk-6013</t>
  </si>
  <si>
    <t>Камера дугогасительная для КТ-6013 EKF PROxima</t>
  </si>
  <si>
    <t>ctr-dk-6023</t>
  </si>
  <si>
    <t>Камера дугогасительная для КТ-6023 EKF PROxima</t>
  </si>
  <si>
    <t>ctr-dk-6033</t>
  </si>
  <si>
    <t>Камера дугогасительная для КТ-6033 EKF PROxima</t>
  </si>
  <si>
    <t>ctr-dk-6043</t>
  </si>
  <si>
    <t>Камера дугогасительная для КТ-6043 EKF PROxima</t>
  </si>
  <si>
    <t>ctr-dk-6053</t>
  </si>
  <si>
    <t>Камера дугогасительная для КТ-6053 EKF PROxima</t>
  </si>
  <si>
    <t>mb-1304-1322-0,4-25A</t>
  </si>
  <si>
    <t>Держатель к тепловому реле РТЭ 1304-1322 EKF PROxima</t>
  </si>
  <si>
    <t>mb-2353-2355-23-40A</t>
  </si>
  <si>
    <t>Держатель к тепловому реле РТЭ 2353-2355 EKF PROxima</t>
  </si>
  <si>
    <t>mb-3353-3365-23-93A</t>
  </si>
  <si>
    <t>Держатель к тепловому реле РТЭ 3353-3365 EKF PROxima</t>
  </si>
  <si>
    <t>ctr-k-10</t>
  </si>
  <si>
    <t>Комплект медных шин для реверса КТЭ 115 EKF</t>
  </si>
  <si>
    <t>ctr-k-11</t>
  </si>
  <si>
    <t>Комплект медных шин для реверса КТЭ 150 EKF</t>
  </si>
  <si>
    <t>ctr-k-12</t>
  </si>
  <si>
    <t>Комплект медных шин для реверса КТЭ 185 EKF</t>
  </si>
  <si>
    <t>ctr-k-13</t>
  </si>
  <si>
    <t>Комплект медных шин для реверса КТЭ 225 EKF</t>
  </si>
  <si>
    <t>ctr-k-14</t>
  </si>
  <si>
    <t>Комплект медных шин для реверса КТЭ 265 EKF</t>
  </si>
  <si>
    <t>ctr-k-15</t>
  </si>
  <si>
    <t>Комплект медных шин для реверса КТЭ 330-400 EKF</t>
  </si>
  <si>
    <t>ctr-k-16</t>
  </si>
  <si>
    <t>Комплект медных шин для реверса КТЭ 500 EKF</t>
  </si>
  <si>
    <t>ctr-k-17</t>
  </si>
  <si>
    <t>Комплект медных шин для реверса КТЭ 630 EKF</t>
  </si>
  <si>
    <t>ctr-k-05</t>
  </si>
  <si>
    <t>Монтажные направляющие КТЭ 115-225 EKF</t>
  </si>
  <si>
    <t>ctr-k-06</t>
  </si>
  <si>
    <t>Монтажные направляющие КТЭ 265 EKF</t>
  </si>
  <si>
    <t>ctr-k-07</t>
  </si>
  <si>
    <t>Монтажные направляющие КТЭ 330-400 EKF</t>
  </si>
  <si>
    <t>ctr-k-08</t>
  </si>
  <si>
    <t>Монтажные направляющие КТЭ 500 EKF</t>
  </si>
  <si>
    <t>ctr-k-09</t>
  </si>
  <si>
    <t>Монтажные направляющие КТЭ 630 EKF</t>
  </si>
  <si>
    <t>ctr-k-01</t>
  </si>
  <si>
    <t>Устройство блокировочное КТЭ 115-150 EKF</t>
  </si>
  <si>
    <t>ctr-k-02</t>
  </si>
  <si>
    <t>Устройство блокировочное КТЭ 185-225 EKF</t>
  </si>
  <si>
    <t>ctr-k-03</t>
  </si>
  <si>
    <t>Устройство блокировочное КТЭ 265-500 EKF</t>
  </si>
  <si>
    <t>ctr-k-04</t>
  </si>
  <si>
    <t>Устройство блокировочное КТЭ 630 EKF</t>
  </si>
  <si>
    <t>ctr-kb-02</t>
  </si>
  <si>
    <t>Контакт боковой дополнительный КБ-02 2NC для КМЭ EKF PROxima</t>
  </si>
  <si>
    <t>ctr-kb-11</t>
  </si>
  <si>
    <t>Контакт боковой дополнительный КБ-11 1NO+1NC для КМЭ EKF PROxima</t>
  </si>
  <si>
    <t>ctr-kb-20</t>
  </si>
  <si>
    <t>Контакт боковой дополнительный КБ-20 2NO для КМЭ EKF PROxima</t>
  </si>
  <si>
    <t>km-cs-11</t>
  </si>
  <si>
    <t>Контакт боковой дополнительный КБМ-11 NO+NC для КМ EKF PROxima</t>
  </si>
  <si>
    <t>km-cs-20</t>
  </si>
  <si>
    <t>Контакт боковой дополнительный КБМ-20 2NO для КМ EKF PROxima</t>
  </si>
  <si>
    <t>ctr-k-18</t>
  </si>
  <si>
    <t>Комплект силовых контактов КТЭ 115-150 EKF</t>
  </si>
  <si>
    <t>ctr-k-19</t>
  </si>
  <si>
    <t>Комплект силовых контактов КТЭ 185-225 EKF</t>
  </si>
  <si>
    <t>ctr-k-20</t>
  </si>
  <si>
    <t>Комплект силовых контактов КТЭ 265 EKF</t>
  </si>
  <si>
    <t>ctr-k-21</t>
  </si>
  <si>
    <t>Комплект силовых контактов КТЭ 330-400 EKF</t>
  </si>
  <si>
    <t>ctr-k-22</t>
  </si>
  <si>
    <t>Комплект силовых контактов КТЭ 500 EKF</t>
  </si>
  <si>
    <t>ctr-k-23</t>
  </si>
  <si>
    <t>Комплект силовых контактов КТЭ 630 EKF</t>
  </si>
  <si>
    <t>pm12-1000/220</t>
  </si>
  <si>
    <t>Пускатель электромагнитный ПМ12-1000100 230В 2NC+4NO EKF Basic</t>
  </si>
  <si>
    <t>pm12-1000/380</t>
  </si>
  <si>
    <t>Пускатель электромагнитный ПМ12-1000100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</si>
  <si>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</si>
  <si>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</si>
  <si>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</si>
  <si>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</si>
  <si>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</si>
  <si>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</si>
  <si>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</si>
  <si>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</si>
  <si>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</si>
  <si>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</si>
  <si>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</si>
  <si>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</si>
  <si>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</si>
  <si>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</si>
  <si>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</si>
  <si>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</si>
  <si>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</si>
  <si>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</si>
  <si>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</si>
  <si>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</si>
  <si>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</si>
  <si>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</si>
  <si>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</si>
  <si>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</si>
  <si>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</si>
  <si>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</si>
  <si>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</si>
  <si>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</si>
  <si>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</si>
  <si>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</si>
  <si>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</si>
  <si>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</si>
  <si>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</si>
  <si>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</si>
  <si>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pm12-630/380</t>
  </si>
  <si>
    <t>Пускатель электромагнитный ПМ12-630100 400В 2NC+4NO EKF Basic</t>
  </si>
  <si>
    <t>pm12-63/220</t>
  </si>
  <si>
    <t>Пускатель электромагнитный ПМ12-63100 230В 2NC+4NO EKF Basic</t>
  </si>
  <si>
    <t>pm12-63/380</t>
  </si>
  <si>
    <t>Пускатель электромагнитный ПМ12-63100 400В 2NC+4NO EKF Basic</t>
  </si>
  <si>
    <t>pm12-800/220</t>
  </si>
  <si>
    <t>Пускатель электромагнитный ПМ12-800100 230В 2NC+4NO EKF Basic</t>
  </si>
  <si>
    <t>pm12-800/380</t>
  </si>
  <si>
    <t>Пускатель электромагнитный ПМ12-800100 400В 2NC+4NO EKF Basic</t>
  </si>
  <si>
    <t>pm12-80/220</t>
  </si>
  <si>
    <t>Пускатель электромагнитный ПМ12-80100 230В 2NC+4NO EKF Basic</t>
  </si>
  <si>
    <t>pm12-80/380</t>
  </si>
  <si>
    <t>Пускатель электромагнитный ПМ12-80100 400В 2NC+4NO EKF Basic</t>
  </si>
  <si>
    <t>ctr-s-9-230-basic</t>
  </si>
  <si>
    <t>Контактор КМЭ малогабаритный 9А 230В 1NO EKF Basic</t>
  </si>
  <si>
    <t>ctrp-r-12-230v-rev</t>
  </si>
  <si>
    <t>Пускатель магнитный реверсивный ПМЛ-1630-12А-230В с тепловым реле 9-13А в корпусе IP44, с кнопками Пуск/Стоп, с индикацией</t>
  </si>
  <si>
    <t>ctrp-r-12-400v-rev</t>
  </si>
  <si>
    <t>Пускатель магнитный реверсивный ПМЛ-1630-12А-400В с тепловым реле 9-13А в корпусе IP44, с кнопками Пуск/Стоп, с индикацией</t>
  </si>
  <si>
    <t>ctrp-r-18-230v-rev</t>
  </si>
  <si>
    <t>Пускатель магнитный реверсивный ПМЛ-1630-18А-230В с тепловым реле 12-18А в корпусе IP44, с кнопками Пуск/Стоп, с индикацией</t>
  </si>
  <si>
    <t>ctrp-r-18-400v-rev</t>
  </si>
  <si>
    <t>Пускатель магнитный реверсивный ПМЛ-1630-18А-400В с тепловым реле 12-18А в корпусе IP44, с кнопками Пуск/Стоп, с индикацией</t>
  </si>
  <si>
    <t>ctrp-r-9-230v-rev</t>
  </si>
  <si>
    <t>Пускатель магнитный реверсивный ПМЛ-1630-9А-230В с тепловым реле 7-10А в корпусе IP44, с кнопками Пуск/Стоп, с индикацией</t>
  </si>
  <si>
    <t>ctrp-r-9-400v-rev</t>
  </si>
  <si>
    <t>Пускатель магнитный реверсивный ПМЛ-1630-9А-400В с тепловым реле 7-10А в корпусе IP44, с кнопками Пуск/Стоп, с индикацией</t>
  </si>
  <si>
    <t>ctrp-r-25-230v-rev</t>
  </si>
  <si>
    <t>Пускатель магнитный реверсивный ПМЛ-2630-25А-230В с тепловым реле 17-25А в корпусе IP44, с кнопками Пуск/Стоп, с индикацией</t>
  </si>
  <si>
    <t>ctrp-r-25-400v-rev</t>
  </si>
  <si>
    <t>Пускатель магнитный реверсивный ПМЛ-2630-25А-400В с тепловым реле 17-25А в корпусе IP44, с кнопками Пуск/Стоп, с индикацией</t>
  </si>
  <si>
    <t>ctrp-r-32-230v-rev</t>
  </si>
  <si>
    <t>Пускатель магнитный реверсивный ПМЛ-2630-32А-230В с тепловым реле 23-32А в корпусе IP44, с кнопками Пуск/Стоп, с индикацией</t>
  </si>
  <si>
    <t>ctrp-r-32-400v-rev</t>
  </si>
  <si>
    <t>Пускатель магнитный реверсивный ПМЛ-2630-32А-400В с тепловым реле 23-32А в корпусе IP44, с кнопками Пуск/Стоп, с индикацией</t>
  </si>
  <si>
    <t>ctrp-r-40-230v-rev</t>
  </si>
  <si>
    <t>Пускатель магнитный реверсивный ПМЛ-3630-40А-230В с тепловым реле 30-40А в корпусе IP44, с кнопками Пуск/Стоп, с индикацией</t>
  </si>
  <si>
    <t>ctrp-r-40-400v-rev</t>
  </si>
  <si>
    <t>Пускатель магнитный реверсивный ПМЛ-3630-40А-400В с тепловым реле 30-40А в корпусе IP44, с кнопками Пуск/Стоп, с индикацией</t>
  </si>
  <si>
    <t>ctrp-r-50-230v-rev</t>
  </si>
  <si>
    <t>Пускатель магнитный реверсивный ПМЛ-4630-50А-230В с тепловым реле 37-50А в корпусе IP44, с кнопками Пуск/Стоп, с индикацией</t>
  </si>
  <si>
    <t>ctrp-r-50-400v-rev</t>
  </si>
  <si>
    <t>Пускатель магнитный реверсивный ПМЛ-4630-50А-400В с тепловым реле 37-50А в корпусе IP44, с кнопками Пуск/Стоп, с индикацией</t>
  </si>
  <si>
    <t>ctrp-r-65-230v-rev</t>
  </si>
  <si>
    <t>Пускатель магнитный реверсивный ПМЛ-4630-65А-230В с тепловым реле 48-65А в корпусе IP44, с кнопками Пуск/Стоп, с индикацией</t>
  </si>
  <si>
    <t>ctrp-r-65-400v-rev</t>
  </si>
  <si>
    <t>Пускатель магнитный реверсивный ПМЛ-4630-65А-400В с тепловым реле 48-65А в корпусе IP44, с кнопками Пуск/Стоп, с индикацией</t>
  </si>
  <si>
    <t>ctrp-r-80-230v-rev</t>
  </si>
  <si>
    <t>Пускатель магнитный реверсивный ПМЛ-5630-80А-230В с тепловым реле 63-80А в корпусе IP44, с кнопками Пуск/Стоп, с индикацией</t>
  </si>
  <si>
    <t>ctrp-r-80-400v-rev</t>
  </si>
  <si>
    <t>Пускатель магнитный реверсивный ПМЛ-5630-80А-400В с тепловым реле 63-80А в корпусе IP44, с кнопками Пуск/Стоп, с индикацией</t>
  </si>
  <si>
    <t>ctrp-r-95-230v-rev</t>
  </si>
  <si>
    <t>Пускатель магнитный реверсивный ПМЛ-5630-95А-230В с тепловым реле 80-93А в корпусе IP44, с кнопками Пуск/Стоп, с индикацией</t>
  </si>
  <si>
    <t>ctrp-r-95-400v-rev</t>
  </si>
  <si>
    <t>Пускатель магнитный реверсивный ПМЛ-5630-95А-400В с тепловым реле 80-93А в корпусе IP44, с кнопками Пуск/Стоп, с индикацией</t>
  </si>
  <si>
    <t>ctr-s-12-01-400-av-22</t>
  </si>
  <si>
    <t>Комплект КМЭ 12А 1NC 400В АС с дополнительными контактами 2НО+2НЗ EKF AVERES</t>
  </si>
  <si>
    <t>ctr-s-12-10-400-av-22</t>
  </si>
  <si>
    <t>Комплект КМЭ 12А 1NO 400В с дополнительными контактами 2НО+2НЗ АС EKF AVERES</t>
  </si>
  <si>
    <t>ctr-s-18-01-400-av-22</t>
  </si>
  <si>
    <t>Комплект КМЭ 18А 1NC 400В АС с дополнительными контактами 2НО+2НЗ EKF AVERES</t>
  </si>
  <si>
    <t>ctr-s-18-10-400-av-22</t>
  </si>
  <si>
    <t>Комплект КМЭ 18А 1NO 400В АС с дополнительными контактами 2НО+2НЗ EKF AVERES</t>
  </si>
  <si>
    <t>ctr-s-22-01-400-av-22</t>
  </si>
  <si>
    <t>Комплект КМЭ 22А 1NC 400В АС с дополнительными контактами 2НО+2НЗ EKF AVERES</t>
  </si>
  <si>
    <t>ctr-s-22-10-400-av-22</t>
  </si>
  <si>
    <t>Комплект КМЭ 22А 1NO 400В АС с дополнительными контактами 2НО+2НЗ EKF AVERES</t>
  </si>
  <si>
    <t>ctr-s-25-00-400-av-22</t>
  </si>
  <si>
    <t>Комплект КМЭ 25А 400В АС с дополнительными контактами 2НО+2НЗ EKF AVERES</t>
  </si>
  <si>
    <t>ctr-s-32-00-400-av-22</t>
  </si>
  <si>
    <t>Комплект КМЭ 32А 400В АС с дополнительными контактами 2НО+2НЗ EKF AVERES</t>
  </si>
  <si>
    <t>ctr-s-40-00-400-av-22</t>
  </si>
  <si>
    <t>Комплект КМЭ 38А 400В АС с дополнительными контактами 2НО+2НЗ EKF AVERES</t>
  </si>
  <si>
    <t>ctr-s-50-00-400-av-22</t>
  </si>
  <si>
    <t>Комплект КМЭ 50А 400В АС с дополнительными контактами 2НО+2НЗ EKF AVERES</t>
  </si>
  <si>
    <t>ctr-s-60-00-400-av-22</t>
  </si>
  <si>
    <t>Комплект КМЭ 60А 400В АС с дополнительными контактами 2НО+2НЗ EKF AVERES</t>
  </si>
  <si>
    <t>ctr-s-70-00-400-av-22</t>
  </si>
  <si>
    <t>Комплект КМЭ 65А 400В АС с дополнительными контактами 2НО+2НЗ EKF AVERES</t>
  </si>
  <si>
    <t>ctr-s-80-00-400-av-22</t>
  </si>
  <si>
    <t>Комплект КМЭ 80А 400В АС с дополнительными контактами 1НО+1НЗ EKF AVERES</t>
  </si>
  <si>
    <t>ctr-s-90-00-400-av-22</t>
  </si>
  <si>
    <t>Комплект КМЭ 90А 400В АС с дополнительными контактами 1НО+1НЗ EKF AVERES</t>
  </si>
  <si>
    <t>ctr-s-9-01-400-av-22</t>
  </si>
  <si>
    <t>Комплект КМЭ 9А 1NC 400В АС с дополнительными контактами 2НО+2НЗ EKF AVERES</t>
  </si>
  <si>
    <t>ctr-s-9-10-230-av-22</t>
  </si>
  <si>
    <t>Комплект КМЭ 9А 1NO 230В АС с дополнительными контактами 2НО+2НЗ EKF AVERES</t>
  </si>
  <si>
    <t>ctr-s-9-10-400-av-22</t>
  </si>
  <si>
    <t>Комплект КМЭ 9А 1NO 400В АС с дополнительными контактами 2НО+2НЗ EKF AVERES</t>
  </si>
  <si>
    <t>ctr-s-12-01-400-av</t>
  </si>
  <si>
    <t>Контактор КМЭ 12А 1NC 400В АС EKF AVERES</t>
  </si>
  <si>
    <t>ctr-s-12-10-400-av</t>
  </si>
  <si>
    <t>Контактор КМЭ 12А 1NO 400В АС EKF AVERES</t>
  </si>
  <si>
    <t>ctr-s-18-10-400-av</t>
  </si>
  <si>
    <t>Контактор КМЭ 18А 1NO 400В АС EKF AVERES</t>
  </si>
  <si>
    <t>ctr-s-22-01-230-av</t>
  </si>
  <si>
    <t>Контактор КМЭ 22А 1NC 230В АС EKF AVERES</t>
  </si>
  <si>
    <t>ctr-s-22-01-400-av</t>
  </si>
  <si>
    <t>Контактор КМЭ 22А 1NC 400В АС EKF AVERES</t>
  </si>
  <si>
    <t>ctr-s-22-10-400-av</t>
  </si>
  <si>
    <t>Контактор КМЭ 22А 1NO 400В АС EKF AVERES</t>
  </si>
  <si>
    <t>ctr-s-25-00-400-av</t>
  </si>
  <si>
    <t>Контактор КМЭ 25А 400В АС EKF AVERES</t>
  </si>
  <si>
    <t>ctr-s-30-00-400-av</t>
  </si>
  <si>
    <t>Контактор КМЭ 30А 400В АС EKF AVERES</t>
  </si>
  <si>
    <t>ctr-s-32-00-400-av</t>
  </si>
  <si>
    <t>Контактор КМЭ 32А 400В АС EKF AVERES</t>
  </si>
  <si>
    <t>ctr-s-40-00-400-av</t>
  </si>
  <si>
    <t>Контактор КМЭ 38А 400В АС EKF AVERES</t>
  </si>
  <si>
    <t>ctr-s-50-00-400-av</t>
  </si>
  <si>
    <t>Контактор КМЭ 50А 400В АС EKF AVERES</t>
  </si>
  <si>
    <t>ctr-s-70-00-400-av</t>
  </si>
  <si>
    <t>Контактор КМЭ 65А 400В АС EKF AVERES</t>
  </si>
  <si>
    <t>ctr-s-80-00-230-av</t>
  </si>
  <si>
    <t>Контактор КМЭ 80А 230В АС EKF AVERES</t>
  </si>
  <si>
    <t>ctr-s-80-00-400-av</t>
  </si>
  <si>
    <t>Контактор КМЭ 80А 400В АС EKF AVERES</t>
  </si>
  <si>
    <t>ctr-s-90-00-230-av</t>
  </si>
  <si>
    <t>Контактор КМЭ 90А 230В АС EKF AVERES</t>
  </si>
  <si>
    <t>ctr-s-90-00-400-av</t>
  </si>
  <si>
    <t>Контактор КМЭ 90А 400В АС EKF AVERES</t>
  </si>
  <si>
    <t>ctr-s-9-01-400-av</t>
  </si>
  <si>
    <t>Контактор КМЭ 9А 1NC 400В АС EKF AVERES</t>
  </si>
  <si>
    <t>ctr-s-9-10-400-av</t>
  </si>
  <si>
    <t>Контактор КМЭ 9А 1NO 400В АС EKF AVERES</t>
  </si>
  <si>
    <t>pml-s-18-400-basic</t>
  </si>
  <si>
    <t>Пускатель электромагнитный серии ПМЛ-1160ДМ 18А 400В EKF Basic</t>
  </si>
  <si>
    <t>pml-s-12-400-basic</t>
  </si>
  <si>
    <t>Пускатель электромагнитный серии ПМЛ-1160М 12А 400В EKF Basic</t>
  </si>
  <si>
    <t>pml-s-9-230-basic</t>
  </si>
  <si>
    <t>Пускатель электромагнитный серии ПМЛ-1160М 9А 230В EKF Basic</t>
  </si>
  <si>
    <t>pml-s-12-400-nc-basic</t>
  </si>
  <si>
    <t>Пускатель электромагнитный серии ПМЛ-1161М 12А 400В EKF Basic</t>
  </si>
  <si>
    <t>pml-s-9-400-nc-basic</t>
  </si>
  <si>
    <t>Пускатель электромагнитный серии ПМЛ-1161М 9А 400В EKF Basic</t>
  </si>
  <si>
    <t>pml-s-40-230-basic</t>
  </si>
  <si>
    <t>Пускатель электромагнитный серии ПМЛ-3160М 40А 230В EKF Basic</t>
  </si>
  <si>
    <t>pml-s-40-400-basic</t>
  </si>
  <si>
    <t>Пускатель электромагнитный серии ПМЛ-3160М 40А 400В EKF Basic</t>
  </si>
  <si>
    <t>pml-s-50-230-basic</t>
  </si>
  <si>
    <t>Пускатель электромагнитный серии ПМЛ-3160М 50А 230В EKF Basic</t>
  </si>
  <si>
    <t>pml-s-50-400-basic</t>
  </si>
  <si>
    <t>Пускатель электромагнитный серии ПМЛ-3160М 50А 400В EKF Basic</t>
  </si>
  <si>
    <t>pml-s-80-230-basic</t>
  </si>
  <si>
    <t>Пускатель электромагнитный серии ПМЛ-4160ДМ 80А 230В EKF Basic</t>
  </si>
  <si>
    <t>pml-s-80-400-basic</t>
  </si>
  <si>
    <t>Пускатель электромагнитный серии ПМЛ-4160ДМ 80А 400В EKF Basic</t>
  </si>
  <si>
    <t>pml-s-65-230-basic</t>
  </si>
  <si>
    <t>Пускатель электромагнитный серии ПМЛ-4160М 65А 230В EKF Basic</t>
  </si>
  <si>
    <t>pml-s-65-400-basic</t>
  </si>
  <si>
    <t>Пускатель электромагнитный серии ПМЛ-4160М 65А 400В EKF Basic</t>
  </si>
  <si>
    <t>pml-s-95-230-basic</t>
  </si>
  <si>
    <t>Пускатель электромагнитный серии ПМЛ-5160ДМ 95А 230В EKF Basic</t>
  </si>
  <si>
    <t>pml-s-95-400-basic</t>
  </si>
  <si>
    <t>Пускатель электромагнитный серии ПМЛ-5160ДМ 95А 400В EKF Basic</t>
  </si>
  <si>
    <t>ctr-ax-11-s-80-100-av</t>
  </si>
  <si>
    <t>Контакт боковой КБЭ-11 80-100А EKF AVERES</t>
  </si>
  <si>
    <t>ctr-ax-11-s-9-70-av</t>
  </si>
  <si>
    <t>Контакт боковой КБЭ-11 9-65А EKF AVERES</t>
  </si>
  <si>
    <t>ctr-ax-11-f-80-100-av</t>
  </si>
  <si>
    <t>Приставка контактная ПКЭ-11 80-100А EKF AVERES</t>
  </si>
  <si>
    <t>ctr-ax-11-f-9-70-av</t>
  </si>
  <si>
    <t>Приставка контактная ПКЭ-11 9-65А EKF AVERES</t>
  </si>
  <si>
    <t>ctr-ax-22-f-80-100-av</t>
  </si>
  <si>
    <t>Приставка контактная ПКЭ-22 80-100А EKF AVERES</t>
  </si>
  <si>
    <t>ctr-ax-22-f-9-70-av</t>
  </si>
  <si>
    <t>Приставка контактная ПКЭ-22 9-65А EKF AVERES</t>
  </si>
  <si>
    <t>ctr-lock-9-40-av</t>
  </si>
  <si>
    <t>Устройство блокировочное КМЭ 9-40А EKF AVERES</t>
  </si>
  <si>
    <t>rel-50-70-16-25-av</t>
  </si>
  <si>
    <t>Реле тепловое РТЭ 50-70 16-25А EKF AVERES</t>
  </si>
  <si>
    <t>rel-50-70-20-32-av</t>
  </si>
  <si>
    <t>Реле тепловое РТЭ 50-70 20-32А EKF AVERES</t>
  </si>
  <si>
    <t>rel-50-70-32-50-av</t>
  </si>
  <si>
    <t>Реле тепловое РТЭ 50-70 32-50А EKF AVERES</t>
  </si>
  <si>
    <t>rel-50-70-40-57-av</t>
  </si>
  <si>
    <t>Реле тепловое РТЭ 50-70 40-57А EKF AVERES</t>
  </si>
  <si>
    <t>rel-50-70-50-63-av</t>
  </si>
  <si>
    <t>Реле тепловое РТЭ 50-70 50-63А EKF AVERES</t>
  </si>
  <si>
    <t>rel-50-70-57-70-av</t>
  </si>
  <si>
    <t>Реле тепловое РТЭ 50-70 57-70А EKF AVERES</t>
  </si>
  <si>
    <t>rel-80-100-16-25-av</t>
  </si>
  <si>
    <t>Реле тепловое РТЭ 80-100 16-25А EKF AVERES</t>
  </si>
  <si>
    <t>rel-80-100-20-32-av</t>
  </si>
  <si>
    <t>Реле тепловое РТЭ 80-100 20-32А EKF AVERES</t>
  </si>
  <si>
    <t>rel-80-100-25-40-av</t>
  </si>
  <si>
    <t>Реле тепловое РТЭ 80-100 25-40А EKF AVERES</t>
  </si>
  <si>
    <t>rel-80-100-32-50-av</t>
  </si>
  <si>
    <t>Реле тепловое РТЭ 80-100 32-50А EKF AVERES</t>
  </si>
  <si>
    <t>rel-80-100-40-57-av</t>
  </si>
  <si>
    <t>Реле тепловое РТЭ 80-100 40-57А EKF AVERES</t>
  </si>
  <si>
    <t>rel-80-100-50-63-av</t>
  </si>
  <si>
    <t>Реле тепловое РТЭ 80-100 50-63А EKF AVERES</t>
  </si>
  <si>
    <t>rel-80-100-57-70-av</t>
  </si>
  <si>
    <t>Реле тепловое РТЭ 80-100 57-70А EKF AVERES</t>
  </si>
  <si>
    <t>rel-80-100-63-80-av</t>
  </si>
  <si>
    <t>Реле тепловое РТЭ 80-100 63-80А EKF AVERES</t>
  </si>
  <si>
    <t>rel-9-40-0.1-0.16-av</t>
  </si>
  <si>
    <t>Реле тепловое РТЭ 9-40 0,1-0,16А EKF AVERES</t>
  </si>
  <si>
    <t>rel-9-40-0.16-0.25-av</t>
  </si>
  <si>
    <t>Реле тепловое РТЭ 9-40 0,16-0,25А EKF AVERES</t>
  </si>
  <si>
    <t>rel-9-40-11.3-16-av</t>
  </si>
  <si>
    <t>Реле тепловое РТЭ 9-40 11,3-16А EKF AVERES</t>
  </si>
  <si>
    <t>rel-9-40-21-25-av</t>
  </si>
  <si>
    <t>Реле тепловое РТЭ 9-40 21-25А EKF AVERES</t>
  </si>
  <si>
    <t>rel-9-40-24.5-30-av</t>
  </si>
  <si>
    <t>Реле тепловое РТЭ 9-40 24,5-30А EKF AVERES</t>
  </si>
  <si>
    <t>rel-9-40-29-36-av</t>
  </si>
  <si>
    <t>Реле тепловое РТЭ 9-40 29-36А EKF AVERES</t>
  </si>
  <si>
    <t>rel-9-40-2.9-4.0-av</t>
  </si>
  <si>
    <t>Реле тепловое РТЭ 9-40 2,9-4,0А EKF AVERES</t>
  </si>
  <si>
    <t>rel-9-40-33-38-av</t>
  </si>
  <si>
    <t>Реле тепловое РТЭ 9-40 33-38А EKF AVERES</t>
  </si>
  <si>
    <t>rel-9-40-7.2-10-av</t>
  </si>
  <si>
    <t>Реле тепловое РТЭ 9-40 7,2-10А EKF AVERES</t>
  </si>
  <si>
    <t>km-av-3-100-11-110V</t>
  </si>
  <si>
    <t>Контактор модульный КМ 100А 1NO+1NC 110В АС (3 мод.) AVERES EKF</t>
  </si>
  <si>
    <t>km-av-3-100-11-230V</t>
  </si>
  <si>
    <t>Контактор модульный КМ 100А 1NO+1NC 230В АС (3 мод.) AVERES EKF</t>
  </si>
  <si>
    <t>km-av-3-100-11-24V</t>
  </si>
  <si>
    <t>Контактор модульный КМ 100А 1NO+1NC 24В АС (3 мод.) AVERES EKF</t>
  </si>
  <si>
    <t>km-av-3-100-11-48V</t>
  </si>
  <si>
    <t>Контактор модульный КМ 100А 1NO+1NC 48В АС (3 мод.) AVERES EKF</t>
  </si>
  <si>
    <t>km-av-3-100-02-110V</t>
  </si>
  <si>
    <t>Контактор модульный КМ 100А 2NC 110В АС (3 мод.) AVERES EKF</t>
  </si>
  <si>
    <t>km-av-3-100-02-230V</t>
  </si>
  <si>
    <t>Контактор модульный КМ 100А 2NC 230В АС (3 мод.) AVERES EKF</t>
  </si>
  <si>
    <t>km-av-3-100-02-24V</t>
  </si>
  <si>
    <t>Контактор модульный КМ 100А 2NC 24В АС (3 мод.) AVERES EKF</t>
  </si>
  <si>
    <t>km-av-3-100-02-48V</t>
  </si>
  <si>
    <t>Контактор модульный КМ 100А 2NC 48В АС (3 мод.) AVERES EKF</t>
  </si>
  <si>
    <t>km-av-3-100-20-110V</t>
  </si>
  <si>
    <t>Контактор модульный КМ 100А 2NO 110В АС (3 мод.) AVERES EKF</t>
  </si>
  <si>
    <t>km-av-3-100-20-230V</t>
  </si>
  <si>
    <t>Контактор модульный КМ 100А 2NO 230В АС (3 мод.) AVERES EKF</t>
  </si>
  <si>
    <t>km-av-3-100-20-24V</t>
  </si>
  <si>
    <t>Контактор модульный КМ 100А 2NO 24В АС (3 мод.) AVERES EKF</t>
  </si>
  <si>
    <t>km-av-6-100-22-110V</t>
  </si>
  <si>
    <t>Контактор модульный КМ 100А 2NO+2NC 110В АС (6 мод.) AVERES EKF</t>
  </si>
  <si>
    <t>km-av-6-100-22-230V</t>
  </si>
  <si>
    <t>Контактор модульный КМ 100А 2NO+2NC 230В АС (6 мод.) AVERES EKF</t>
  </si>
  <si>
    <t>km-av-6-100-22-24V</t>
  </si>
  <si>
    <t>Контактор модульный КМ 100А 2NO+2NC 24В АС (6 мод.) AVERES EKF</t>
  </si>
  <si>
    <t>km-av-6-100-22-48V</t>
  </si>
  <si>
    <t>Контактор модульный КМ 100А 2NO+2NC 48В АС (6 мод.) AVERES EKF</t>
  </si>
  <si>
    <t>km-av-3-100-20-48V</t>
  </si>
  <si>
    <t>Контактор модульный КМ 100А 2NO 48В АС (3 мод.) AVERES EKF</t>
  </si>
  <si>
    <t>km-av-6-100-31-110V</t>
  </si>
  <si>
    <t>Контактор модульный КМ 100А 3NO+1NC 110В АС (6 мод.) AVERES EKF</t>
  </si>
  <si>
    <t>km-av-6-100-31-230V</t>
  </si>
  <si>
    <t>Контактор модульный КМ 100А 3NO+1NC 230В АС (6 мод.) AVERES EKF</t>
  </si>
  <si>
    <t>km-av-6-100-31-24V</t>
  </si>
  <si>
    <t>Контактор модульный КМ 100А 3NO+1NC 24В АС (6 мод.) AVERES EKF</t>
  </si>
  <si>
    <t>km-av-6-100-31-48V</t>
  </si>
  <si>
    <t>Контактор модульный КМ 100А 3NO+1NC 48В АС (6 мод.) AVERES EKF</t>
  </si>
  <si>
    <t>km-av-6-100-04-110V</t>
  </si>
  <si>
    <t>Контактор модульный КМ 100А 4NC 110В АС (6 мод.) AVERES EKF</t>
  </si>
  <si>
    <t>km-av-6-100-04-230V</t>
  </si>
  <si>
    <t>Контактор модульный КМ 100А 4NC 230В АС (6 мод.) AVERES EKF</t>
  </si>
  <si>
    <t>km-av-6-100-04-24V</t>
  </si>
  <si>
    <t>Контактор модульный КМ 100А 4NC 24В АС (6 мод.) AVERES EKF</t>
  </si>
  <si>
    <t>km-av-6-100-04-48V</t>
  </si>
  <si>
    <t>Контактор модульный КМ 100А 4NC 48В АС (6 мод.) AVERES EKF</t>
  </si>
  <si>
    <t>km-av-6-100-40-110V</t>
  </si>
  <si>
    <t>Контактор модульный КМ 100А 4NO 110В АС (6 мод.) AVERES EKF</t>
  </si>
  <si>
    <t>km-av-6-100-40-230V</t>
  </si>
  <si>
    <t>Контактор модульный КМ 100А 4NO 230В АС (6 мод.) AVERES EKF</t>
  </si>
  <si>
    <t>km-av-6-100-40-24V</t>
  </si>
  <si>
    <t>Контактор модульный КМ 100А 4NO 24В АС (6 мод.) AVERES EKF</t>
  </si>
  <si>
    <t>km-av-6-100-40-48V</t>
  </si>
  <si>
    <t>Контактор модульный КМ 100А 4NO 48В АС (6 мод.) AVERES EKF</t>
  </si>
  <si>
    <t>km-av-3-125-11-110V</t>
  </si>
  <si>
    <t>Контактор модульный КМ 125А 1NO+1NC 110В АС (3 мод.) AVERES EKF</t>
  </si>
  <si>
    <t>km-av-3-125-11-230V</t>
  </si>
  <si>
    <t>Контактор модульный КМ 125А 1NO+1NC 230В АС (3 мод.) AVERES EKF</t>
  </si>
  <si>
    <t>km-av-3-125-11-24V</t>
  </si>
  <si>
    <t>Контактор модульный КМ 125А 1NO+1NC 24В АС (3 мод.) AVERES EKF</t>
  </si>
  <si>
    <t>km-av-3-125-11-48V</t>
  </si>
  <si>
    <t>Контактор модульный КМ 125А 1NO+1NC 48В АС (3 мод.) AVERES EKF</t>
  </si>
  <si>
    <t>km-av-3-125-02-110V</t>
  </si>
  <si>
    <t>Контактор модульный КМ 125А 2NC 110В АС (3 мод.) AVERES EKF</t>
  </si>
  <si>
    <t>km-av-3-125-02-230V</t>
  </si>
  <si>
    <t>Контактор модульный КМ 125А 2NC 230В АС (3 мод.) AVERES EKF</t>
  </si>
  <si>
    <t>km-av-3-125-02-24V</t>
  </si>
  <si>
    <t>Контактор модульный КМ 125А 2NC 24В АС (3 мод.) AVERES EKF</t>
  </si>
  <si>
    <t>km-av-3-125-02-48V</t>
  </si>
  <si>
    <t>Контактор модульный КМ 125А 2NC 48В АС (3 мод.) AVERES EKF</t>
  </si>
  <si>
    <t>km-av-3-125-20-110V</t>
  </si>
  <si>
    <t>Контактор модульный КМ 125А 2NO 110В АС (3 мод.) AVERES EKF</t>
  </si>
  <si>
    <t>km-av-3-125-20-230V</t>
  </si>
  <si>
    <t>Контактор модульный КМ 125А 2NO 230В АС (3 мод.) AVERES EKF</t>
  </si>
  <si>
    <t>km-av-3-125-20-24V</t>
  </si>
  <si>
    <t>Контактор модульный КМ 125А 2NO 24В АС (3 мод.) AVERES EKF</t>
  </si>
  <si>
    <t>km-av-6-125-22-110V</t>
  </si>
  <si>
    <t>Контактор модульный КМ 125А 2NO+2NC 110В АС (6 мод.) AVERES EKF</t>
  </si>
  <si>
    <t>km-av-6-125-22-230V</t>
  </si>
  <si>
    <t>Контактор модульный КМ 125А 2NO+2NC 230В АС (6 мод.) AVERES EKF</t>
  </si>
  <si>
    <t>km-av-6-125-22-24V</t>
  </si>
  <si>
    <t>Контактор модульный КМ 125А 2NO+2NC 24В АС (6 мод.) AVERES EKF</t>
  </si>
  <si>
    <t>km-av-6-125-22-48V</t>
  </si>
  <si>
    <t>Контактор модульный КМ 125А 2NO+2NC 48В АС (6 мод.) AVERES EKF</t>
  </si>
  <si>
    <t>km-av-3-125-20-48V</t>
  </si>
  <si>
    <t>Контактор модульный КМ 125А 2NO 48В АС (3 мод.) AVERES EKF</t>
  </si>
  <si>
    <t>km-av-6-125-31-110V</t>
  </si>
  <si>
    <t>Контактор модульный КМ 125А 3NO+1NC 110В АС (6 мод.) AVERES EKF</t>
  </si>
  <si>
    <t>km-av-6-125-31-230V</t>
  </si>
  <si>
    <t>Контактор модульный КМ 125А 3NO+1NC 230В АС (6 мод.) AVERES EKF</t>
  </si>
  <si>
    <t>km-av-6-125-31-24V</t>
  </si>
  <si>
    <t>Контактор модульный КМ 125А 3NO+1NC 24В АС (6 мод.) AVERES EKF</t>
  </si>
  <si>
    <t>km-av-6-125-31-48V</t>
  </si>
  <si>
    <t>Контактор модульный КМ 125А 3NO+1NC 48В АС (6 мод.) AVERES EKF</t>
  </si>
  <si>
    <t>km-av-6-125-04-110V</t>
  </si>
  <si>
    <t>Контактор модульный КМ 125А 4NC 110В АС (6 мод.) AVERES EKF</t>
  </si>
  <si>
    <t>km-av-6-125-04-230V</t>
  </si>
  <si>
    <t>Контактор модульный КМ 125А 4NC 230В АС (6 мод.) AVERES EKF</t>
  </si>
  <si>
    <t>km-av-6-125-04-24V</t>
  </si>
  <si>
    <t>Контактор модульный КМ 125А 4NC 24В АС (6 мод.) AVERES EKF</t>
  </si>
  <si>
    <t>km-av-6-125-04-48V</t>
  </si>
  <si>
    <t>Контактор модульный КМ 125А 4NC 48В АС (6 мод.) AVERES EKF</t>
  </si>
  <si>
    <t>km-av-6-125-40-110V</t>
  </si>
  <si>
    <t>Контактор модульный КМ 125А 4NO 110В АС (6 мод.) AVERES EKF</t>
  </si>
  <si>
    <t>km-av-6-125-40-230V</t>
  </si>
  <si>
    <t>Контактор модульный КМ 125А 4NO 230В АС (6 мод.) AVERES EKF</t>
  </si>
  <si>
    <t>km-av-6-125-40-24V</t>
  </si>
  <si>
    <t>Контактор модульный КМ 125А 4NO 24В АС (6 мод.) AVERES EKF</t>
  </si>
  <si>
    <t>km-av-6-125-40-48V</t>
  </si>
  <si>
    <t>Контактор модульный КМ 125А 4NO 48В АС (6 мод.) AVERES EKF</t>
  </si>
  <si>
    <t>km-av-1-20-11-110V</t>
  </si>
  <si>
    <t>Контактор модульный КМ 20А 1NO+1NC 110В АС (1 мод.) AVERES EKF</t>
  </si>
  <si>
    <t>km-av-1-20-11-230V</t>
  </si>
  <si>
    <t>Контактор модульный КМ 20А 1NO+1NC 230В АС (1 мод.) AVERES EKF</t>
  </si>
  <si>
    <t>km-av-1-20-11-24V</t>
  </si>
  <si>
    <t>Контактор модульный КМ 20А 1NO+1NC 24В АС (1 мод.) AVERES EKF</t>
  </si>
  <si>
    <t>km-av-1-20-11-48V</t>
  </si>
  <si>
    <t>Контактор модульный КМ 20А 1NO+1NC 48В АС (1 мод.) AVERES EKF</t>
  </si>
  <si>
    <t>km-av-1-20-02-110V</t>
  </si>
  <si>
    <t>Контактор модульный КМ 20А 2NC 110В АС (1 мод.) AVERES EKF</t>
  </si>
  <si>
    <t>km-av-1-20-02-230V</t>
  </si>
  <si>
    <t>Контактор модульный КМ 20А 2NC 230В АС (1 мод.) AVERES EKF</t>
  </si>
  <si>
    <t>km-av-1-20-02-24V</t>
  </si>
  <si>
    <t>Контактор модульный КМ 20А 2NC 24В АС (1 мод.) AVERES EKF</t>
  </si>
  <si>
    <t>km-av-1-20-02-48V</t>
  </si>
  <si>
    <t>Контактор модульный КМ 20А 2NC 48В АС (1 мод.) AVERES EKF</t>
  </si>
  <si>
    <t>km-av-1-20-20-110V</t>
  </si>
  <si>
    <t>Контактор модульный КМ 20А 2NO 110В АС (1 мод.) AVERES EKF</t>
  </si>
  <si>
    <t>km-av-1-20-20-230V</t>
  </si>
  <si>
    <t>Контактор модульный КМ 20А 2NO 230В АС (1 мод.) AVERES EKF</t>
  </si>
  <si>
    <t>km-av-1-20-20-24V</t>
  </si>
  <si>
    <t>Контактор модульный КМ 20А 2NO 24В АС (1 мод.) AVERES EKF</t>
  </si>
  <si>
    <t>km-av-1-20-20-48V</t>
  </si>
  <si>
    <t>Контактор модульный КМ 20А 2NO 48В АС (1 мод.) AVERES EKF</t>
  </si>
  <si>
    <t>km-av-1-25-11-110V</t>
  </si>
  <si>
    <t>Контактор модульный КМ 25А 1NO+1NC 110В АС (1 мод.) AVERES EKF</t>
  </si>
  <si>
    <t>km-av-1-25-11-230V</t>
  </si>
  <si>
    <t>Контактор модульный КМ 25А 1NO+1NC 230В АС (1 мод.) AVERES EKF</t>
  </si>
  <si>
    <t>km-av-1-25-11-24V</t>
  </si>
  <si>
    <t>Контактор модульный КМ 25А 1NO+1NC 24В АС (1 мод.) AVERES EKF</t>
  </si>
  <si>
    <t>km-av-1-25-11-48V</t>
  </si>
  <si>
    <t>Контактор модульный КМ 25А 1NO+1NC 48В АС (1 мод.) AVERES EKF</t>
  </si>
  <si>
    <t>km-av-1-25-02-110V</t>
  </si>
  <si>
    <t>Контактор модульный КМ 25А 2NC 110В АС (1 мод.) AVERES EKF</t>
  </si>
  <si>
    <t>km-av-1-25-02-230V</t>
  </si>
  <si>
    <t>Контактор модульный КМ 25А 2NC 230В АС (1 мод.) AVERES EKF</t>
  </si>
  <si>
    <t>km-av-1-25-02-24V</t>
  </si>
  <si>
    <t>Контактор модульный КМ 25А 2NC 24В АС (1 мод.) AVERES EKF</t>
  </si>
  <si>
    <t>km-av-1-25-02-48V</t>
  </si>
  <si>
    <t>Контактор модульный КМ 25А 2NC 48В АС (1 мод.) AVERES EKF</t>
  </si>
  <si>
    <t>km-av-1-25-20-110V</t>
  </si>
  <si>
    <t>Контактор модульный КМ 25А 2NO 110В АС (1 мод.) AVERES EKF</t>
  </si>
  <si>
    <t>km-av-1-25-20-230V</t>
  </si>
  <si>
    <t>Контактор модульный КМ 25А 2NO 230В АС (1 мод.) AVERES EKF</t>
  </si>
  <si>
    <t>km-av-1-25-20-24V</t>
  </si>
  <si>
    <t>Контактор модульный КМ 25А 2NO 24В АС (1 мод.) AVERES EKF</t>
  </si>
  <si>
    <t>km-av-2-25-22-110V</t>
  </si>
  <si>
    <t>Контактор модульный КМ 25А 2NO+2NC 110В АС (2 мод.) AVERES EKF</t>
  </si>
  <si>
    <t>km-av-2-25-22-230V</t>
  </si>
  <si>
    <t>Контактор модульный КМ 25А 2NO+2NC 230В АС (2 мод.) AVERES EKF</t>
  </si>
  <si>
    <t>km-av-2-25-22-24V</t>
  </si>
  <si>
    <t>Контактор модульный КМ 25А 2NO+2NC 24В АС (2 мод.) AVERES EKF</t>
  </si>
  <si>
    <t>km-av-2-25-22-48V</t>
  </si>
  <si>
    <t>Контактор модульный КМ 25А 2NO+2NC 48В АС (2 мод.) AVERES EKF</t>
  </si>
  <si>
    <t>km-av-1-25-20-48V</t>
  </si>
  <si>
    <t>Контактор модульный КМ 25А 2NO 48В АС (1 мод.) AVERES EKF</t>
  </si>
  <si>
    <t>km-av-2-25-31-110V</t>
  </si>
  <si>
    <t>Контактор модульный КМ 25А 3NO+1NC 110В АС (2 мод.) AVERES EKF</t>
  </si>
  <si>
    <t>km-av-2-25-31-230V</t>
  </si>
  <si>
    <t>Контактор модульный КМ 25А 3NO+1NC 230В АС (2 мод.) AVERES EKF</t>
  </si>
  <si>
    <t>km-av-2-25-31-24V</t>
  </si>
  <si>
    <t>Контактор модульный КМ 25А 3NO+1NC 24В АС (2 мод.) AVERES EKF</t>
  </si>
  <si>
    <t>km-av-2-25-31-48V</t>
  </si>
  <si>
    <t>Контактор модульный КМ 25А 3NO+1NC 48В АС (2 мод.) AVERES EKF</t>
  </si>
  <si>
    <t>km-av-2-25-04-110V</t>
  </si>
  <si>
    <t>Контактор модульный КМ 25А 4NC 110В АС (2 мод.) AVERES EKF</t>
  </si>
  <si>
    <t>km-av-2-25-04-230V</t>
  </si>
  <si>
    <t>Контактор модульный КМ 25А 4NC 230В АС (2 мод.) AVERES EKF</t>
  </si>
  <si>
    <t>km-av-2-25-04-24V</t>
  </si>
  <si>
    <t>Контактор модульный КМ 25А 4NC 24В АС (2 мод.) AVERES EKF</t>
  </si>
  <si>
    <t>km-av-2-25-04-48V</t>
  </si>
  <si>
    <t>Контактор модульный КМ 25А 4NC 48В АС (2 мод.) AVERES EKF</t>
  </si>
  <si>
    <t>km-av-2-25-40-110V</t>
  </si>
  <si>
    <t>Контактор модульный КМ 25А 4NO 110В АС (2 мод.) AVERES EKF</t>
  </si>
  <si>
    <t>km-av-2-25-40-230V</t>
  </si>
  <si>
    <t>Контактор модульный КМ 25А 4NO 230В АС (2 мод.) AVERES EKF</t>
  </si>
  <si>
    <t>km-av-2-25-40-24V</t>
  </si>
  <si>
    <t>Контактор модульный КМ 25А 4NO 24В АС (2 мод.) AVERES EKF</t>
  </si>
  <si>
    <t>km-av-2-25-40-48V</t>
  </si>
  <si>
    <t>Контактор модульный КМ 25А 4NO 48В АС (2 мод.) AVERES EKF</t>
  </si>
  <si>
    <t>km-av-2-40-11-110V</t>
  </si>
  <si>
    <t>Контактор модульный КМ 40А 1NO+1NC 110В АС (2 мод.) AVERES EKF</t>
  </si>
  <si>
    <t>km-av-2-40-11-230V</t>
  </si>
  <si>
    <t>Контактор модульный КМ 40А 1NO+1NC 230В АС (2 мод.) AVERES EKF</t>
  </si>
  <si>
    <t>km-av-2-40-11-24V</t>
  </si>
  <si>
    <t>Контактор модульный КМ 40А 1NO+1NC 24В АС (2 мод.) AVERES EKF</t>
  </si>
  <si>
    <t>km-av-2-40-11-48V</t>
  </si>
  <si>
    <t>Контактор модульный КМ 40А 1NO+1NC 48В АС (2 мод.) AVERES EKF</t>
  </si>
  <si>
    <t>km-av-2-40-02-110V</t>
  </si>
  <si>
    <t>Контактор модульный КМ 40А 2NC 110В АС (2 мод.) AVERES EKF</t>
  </si>
  <si>
    <t>km-av-2-40-02-230V</t>
  </si>
  <si>
    <t>Контактор модульный КМ 40А 2NC 230В АС (2 мод.) AVERES EKF</t>
  </si>
  <si>
    <t>km-av-2-40-02-24V</t>
  </si>
  <si>
    <t>Контактор модульный КМ 40А 2NC 24В АС (2 мод.) AVERES EKF</t>
  </si>
  <si>
    <t>km-av-2-40-02-48V</t>
  </si>
  <si>
    <t>Контактор модульный КМ 40А 2NC 48В АС (2 мод.) AVERES EKF</t>
  </si>
  <si>
    <t>km-av-2-40-20-110V</t>
  </si>
  <si>
    <t>Контактор модульный КМ 40А 2NO 110В АС (2 мод.) AVERES EKF</t>
  </si>
  <si>
    <t>km-av-2-40-20-230V</t>
  </si>
  <si>
    <t>Контактор модульный КМ 40А 2NO 230В АС (2 мод.) AVERES EKF</t>
  </si>
  <si>
    <t>km-av-2-40-20-24V</t>
  </si>
  <si>
    <t>Контактор модульный КМ 40А 2NO 24В АС (2 мод.) AVERES EKF</t>
  </si>
  <si>
    <t>km-av-3-40-22-110V</t>
  </si>
  <si>
    <t>Контактор модульный КМ 40А 2NO+2NC 110В АС (3 мод.) AVERES EKF</t>
  </si>
  <si>
    <t>km-av-3-40-22-230V</t>
  </si>
  <si>
    <t>Контактор модульный КМ 40А 2NO+2NC 230В АС (3 мод.) AVERES EKF</t>
  </si>
  <si>
    <t>km-av-3-40-22-24V</t>
  </si>
  <si>
    <t>Контактор модульный КМ 40А 2NO+2NC 24В АС (3 мод.) AVERES EKF</t>
  </si>
  <si>
    <t>km-av-3-40-22-48V</t>
  </si>
  <si>
    <t>Контактор модульный КМ 40А 2NO+2NC 48В АС (3 мод.) AVERES EKF</t>
  </si>
  <si>
    <t>km-av-2-40-20-48V</t>
  </si>
  <si>
    <t>Контактор модульный КМ 40А 2NO 48В АС (2 мод.) AVERES EKF</t>
  </si>
  <si>
    <t>km-av-3-40-31-110V</t>
  </si>
  <si>
    <t>Контактор модульный КМ 40А 3NO+1NC 110В АС (3 мод.) AVERES EKF</t>
  </si>
  <si>
    <t>km-av-3-40-31-230V</t>
  </si>
  <si>
    <t>Контактор модульный КМ 40А 3NO+1NC 230В АС (3 мод.) AVERES EKF</t>
  </si>
  <si>
    <t>km-av-3-40-31-24V</t>
  </si>
  <si>
    <t>Контактор модульный КМ 40А 3NO+1NC 24В АС (3 мод.) AVERES EKF</t>
  </si>
  <si>
    <t>km-av-3-40-31-48V</t>
  </si>
  <si>
    <t>Контактор модульный КМ 40А 3NO+1NC 48В АС (3 мод.) AVERES EKF</t>
  </si>
  <si>
    <t>km-av-3-40-04-110V</t>
  </si>
  <si>
    <t>Контактор модульный КМ 40А 4NC 110В АС (3 мод.) AVERES EKF</t>
  </si>
  <si>
    <t>km-av-3-40-04-230V</t>
  </si>
  <si>
    <t>Контактор модульный КМ 40А 4NC 230В АС (3 мод.) AVERES EKF</t>
  </si>
  <si>
    <t>km-av-3-40-04-24V</t>
  </si>
  <si>
    <t>Контактор модульный КМ 40А 4NC 24В АС (3 мод.) AVERES EKF</t>
  </si>
  <si>
    <t>km-av-3-40-04-48V</t>
  </si>
  <si>
    <t>Контактор модульный КМ 40А 4NC 48В АС (3 мод.) AVERES EKF</t>
  </si>
  <si>
    <t>km-av-3-40-40-110V</t>
  </si>
  <si>
    <t>Контактор модульный КМ 40А 4NO 110В АС (3 мод.) AVERES EKF</t>
  </si>
  <si>
    <t>km-av-3-40-40-230V</t>
  </si>
  <si>
    <t>Контактор модульный КМ 40А 4NO 230В АС (3 мод.) AVERES EKF</t>
  </si>
  <si>
    <t>km-av-3-40-40-24V</t>
  </si>
  <si>
    <t>Контактор модульный КМ 40А 4NO 24В АС (3 мод.) AVERES EKF</t>
  </si>
  <si>
    <t>km-av-3-40-40-48V</t>
  </si>
  <si>
    <t>Контактор модульный КМ 40А 4NO 48В АС (3 мод.) AVERES EKF</t>
  </si>
  <si>
    <t>km-av-2-63-11-110V</t>
  </si>
  <si>
    <t>Контактор модульный КМ 63А 1NO+1NC 110В АС (2 мод.) AVERES EKF</t>
  </si>
  <si>
    <t>km-av-2-63-11-230V</t>
  </si>
  <si>
    <t>Контактор модульный КМ 63А 1NO+1NC 230В АС (2 мод.) AVERES EKF</t>
  </si>
  <si>
    <t>km-av-2-63-11-24V</t>
  </si>
  <si>
    <t>Контактор модульный КМ 63А 1NO+1NC 24В АС (2 мод.) AVERES EKF</t>
  </si>
  <si>
    <t>km-av-2-63-11-48V</t>
  </si>
  <si>
    <t>Контактор модульный КМ 63А 1NO+1NC 48В АС (2 мод.) AVERES EKF</t>
  </si>
  <si>
    <t>km-av-2-63-02-110V</t>
  </si>
  <si>
    <t>Контактор модульный КМ 63А 2NC 110В АС (2 мод.) AVERES EKF</t>
  </si>
  <si>
    <t>km-av-2-63-02-230V</t>
  </si>
  <si>
    <t>Контактор модульный КМ 63А 2NC 230В АС (2 мод.) AVERES EKF</t>
  </si>
  <si>
    <t>km-av-2-63-02-24V</t>
  </si>
  <si>
    <t>Контактор модульный КМ 63А 2NC 24В АС (2 мод.) AVERES EKF</t>
  </si>
  <si>
    <t>km-av-2-63-02-48V</t>
  </si>
  <si>
    <t>Контактор модульный КМ 63А 2NC 48В АС (2 мод.) AVERES EKF</t>
  </si>
  <si>
    <t>km-av-2-63-20-110V</t>
  </si>
  <si>
    <t>Контактор модульный КМ 63А 2NO 110В АС (2 мод.) AVERES EKF</t>
  </si>
  <si>
    <t>km-av-2-63-20-230V</t>
  </si>
  <si>
    <t>Контактор модульный КМ 63А 2NO 230В АС (2 мод.) AVERES EKF</t>
  </si>
  <si>
    <t>km-av-2-63-20-24V</t>
  </si>
  <si>
    <t>Контактор модульный КМ 63А 2NO 24В АС (2 мод.) AVERES EKF</t>
  </si>
  <si>
    <t>km-av-3-63-22-110V</t>
  </si>
  <si>
    <t>Контактор модульный КМ 63А 2NO+2NC 110В АС (3 мод.) AVERES EKF</t>
  </si>
  <si>
    <t>km-av-3-63-22-230V</t>
  </si>
  <si>
    <t>Контактор модульный КМ 63А 2NO+2NC 230В АС (3 мод.) AVERES EKF</t>
  </si>
  <si>
    <t>km-av-3-63-22-24V</t>
  </si>
  <si>
    <t>Контактор модульный КМ 63А 2NO+2NC 24В АС (3 мод.) AVERES EKF</t>
  </si>
  <si>
    <t>km-av-3-63-22-48V</t>
  </si>
  <si>
    <t>Контактор модульный КМ 63А 2NO+2NC 48В АС (3 мод.) AVERES EKF</t>
  </si>
  <si>
    <t>km-av-2-63-20-48V</t>
  </si>
  <si>
    <t>Контактор модульный КМ 63А 2NO 48В АС (2 мод.) AVERES EKF</t>
  </si>
  <si>
    <t>km-av-3-63-31-110V</t>
  </si>
  <si>
    <t>Контактор модульный КМ 63А 3NO+1NC 110В АС (3 мод.) AVERES EKF</t>
  </si>
  <si>
    <t>km-av-3-63-31-230V</t>
  </si>
  <si>
    <t>Контактор модульный КМ 63А 3NO+1NC 230В АС (3 мод.) AVERES EKF</t>
  </si>
  <si>
    <t>km-av-3-63-31-24V</t>
  </si>
  <si>
    <t>Контактор модульный КМ 63А 3NO+1NC 24В АС (3 мод.) AVERES EKF</t>
  </si>
  <si>
    <t>km-av-3-63-31-48V</t>
  </si>
  <si>
    <t>Контактор модульный КМ 63А 3NO+1NC 48В АС (3 мод.) AVERES EKF</t>
  </si>
  <si>
    <t>km-av-3-63-04-110V</t>
  </si>
  <si>
    <t>Контактор модульный КМ 63А 4NC 110В АС (3 мод.) AVERES EKF</t>
  </si>
  <si>
    <t>km-av-3-63-04-230V</t>
  </si>
  <si>
    <t>Контактор модульный КМ 63А 4NC 230В АС (3 мод.) AVERES EKF</t>
  </si>
  <si>
    <t>km-av-3-63-04-24V</t>
  </si>
  <si>
    <t>Контактор модульный КМ 63А 4NC 24В АС (3 мод.) AVERES EKF</t>
  </si>
  <si>
    <t>km-av-3-63-04-48V</t>
  </si>
  <si>
    <t>Контактор модульный КМ 63А 4NC 48В АС (3 мод.) AVERES EKF</t>
  </si>
  <si>
    <t>km-av-3-63-40-110V</t>
  </si>
  <si>
    <t>Контактор модульный КМ 63А 4NO 110В АС (3 мод.) AVERES EKF</t>
  </si>
  <si>
    <t>km-av-3-63-40-230V</t>
  </si>
  <si>
    <t>Контактор модульный КМ 63А 4NO 230В АС (3 мод.) AVERES EKF</t>
  </si>
  <si>
    <t>km-av-3-63-40-24V</t>
  </si>
  <si>
    <t>Контактор модульный КМ 63А 4NO 24В АС (3 мод.) AVERES EKF</t>
  </si>
  <si>
    <t>km-av-3-63-40-48V</t>
  </si>
  <si>
    <t>Контактор модульный КМ 63А 4NO 48В АС (3 мод.) AVERES EKF</t>
  </si>
  <si>
    <t>km-av-3-80-11-110V</t>
  </si>
  <si>
    <t>Контактор модульный КМ 80А 1NO+1NC 110В АС (3 мод.) AVERES EKF</t>
  </si>
  <si>
    <t>km-av-3-80-11-230V</t>
  </si>
  <si>
    <t>Контактор модульный КМ 80А 1NO+1NC 230В АС (3 мод.) AVERES EKF</t>
  </si>
  <si>
    <t>km-av-3-80-11-24V</t>
  </si>
  <si>
    <t>Контактор модульный КМ 80А 1NO+1NC 24В АС (3 мод.) AVERES EKF</t>
  </si>
  <si>
    <t>km-av-3-80-11-48V</t>
  </si>
  <si>
    <t>Контактор модульный КМ 80А 1NO+1NC 48В АС (3 мод.) AVERES EKF</t>
  </si>
  <si>
    <t>km-av-3-80-02-110V</t>
  </si>
  <si>
    <t>Контактор модульный КМ 80А 2NC 110В АС (3 мод.) AVERES EKF</t>
  </si>
  <si>
    <t>km-av-3-80-02-230V</t>
  </si>
  <si>
    <t>Контактор модульный КМ 80А 2NC 230В АС (3 мод.) AVERES EKF</t>
  </si>
  <si>
    <t>km-av-3-80-02-24V</t>
  </si>
  <si>
    <t>Контактор модульный КМ 80А 2NC 24В АС (3 мод.) AVERES EKF</t>
  </si>
  <si>
    <t>km-av-3-80-02-48V</t>
  </si>
  <si>
    <t>Контактор модульный КМ 80А 2NC 48В АС (3 мод.) AVERES EKF</t>
  </si>
  <si>
    <t>km-av-3-80-20-110V</t>
  </si>
  <si>
    <t>Контактор модульный КМ 80А 2NO 110В АС (3 мод.) AVERES EKF</t>
  </si>
  <si>
    <t>km-av-3-80-20-230V</t>
  </si>
  <si>
    <t>Контактор модульный КМ 80А 2NO 230В АС (3 мод.) AVERES EKF</t>
  </si>
  <si>
    <t>km-av-3-80-20-24V</t>
  </si>
  <si>
    <t>Контактор модульный КМ 80А 2NO 24В АС (3 мод.) AVERES EKF</t>
  </si>
  <si>
    <t>km-av-6-80-22-110V</t>
  </si>
  <si>
    <t>Контактор модульный КМ 80А 2NO+2NC 110В АС (6 мод.) AVERES EKF</t>
  </si>
  <si>
    <t>km-av-6-80-22-230V</t>
  </si>
  <si>
    <t>Контактор модульный КМ 80А 2NO+2NC 230В АС (6 мод.) AVERES EKF</t>
  </si>
  <si>
    <t>km-av-6-80-22-24V</t>
  </si>
  <si>
    <t>Контактор модульный КМ 80А 2NO+2NC 24В АС (6 мод.) AVERES EKF</t>
  </si>
  <si>
    <t>km-av-6-80-22-48V</t>
  </si>
  <si>
    <t>Контактор модульный КМ 80А 2NO+2NC 48В АС (6 мод.) AVERES EKF</t>
  </si>
  <si>
    <t>km-av-3-80-20-48V</t>
  </si>
  <si>
    <t>Контактор модульный КМ 80А 2NO 48В АС (3 мод.) AVERES EKF</t>
  </si>
  <si>
    <t>km-av-6-80-31-110V</t>
  </si>
  <si>
    <t>Контактор модульный КМ 80А 3NO+1NC 110В АС (6 мод.) AVERES EKF</t>
  </si>
  <si>
    <t>km-av-6-80-31-230V</t>
  </si>
  <si>
    <t>Контактор модульный КМ 80А 3NO+1NC 230В АС (6 мод.) AVERES EKF</t>
  </si>
  <si>
    <t>km-av-6-80-31-24V</t>
  </si>
  <si>
    <t>Контактор модульный КМ 80А 3NO+1NC 24В АС (6 мод.) AVERES EKF</t>
  </si>
  <si>
    <t>km-av-6-80-31-48V</t>
  </si>
  <si>
    <t>Контактор модульный КМ 80А 3NO+1NC 48В АС (6 мод.) AVERES EKF</t>
  </si>
  <si>
    <t>km-av-6-80-04-110V</t>
  </si>
  <si>
    <t>Контактор модульный КМ 80А 4NC 110В АС (6 мод.) AVERES EKF</t>
  </si>
  <si>
    <t>km-av-6-80-04-230V</t>
  </si>
  <si>
    <t>Контактор модульный КМ 80А 4NC 230В АС (6 мод.) AVERES EKF</t>
  </si>
  <si>
    <t>km-av-6-80-04-24V</t>
  </si>
  <si>
    <t>Контактор модульный КМ 80А 4NC 24В АС (6 мод.) AVERES EKF</t>
  </si>
  <si>
    <t>km-av-6-80-04-48V</t>
  </si>
  <si>
    <t>Контактор модульный КМ 80А 4NC 48В АС (6 мод.) AVERES EKF</t>
  </si>
  <si>
    <t>km-av-6-80-40-110V</t>
  </si>
  <si>
    <t>Контактор модульный КМ 80А 4NO 110В АС (6 мод.) AVERES EKF</t>
  </si>
  <si>
    <t>km-av-6-80-40-230V</t>
  </si>
  <si>
    <t>Контактор модульный КМ 80А 4NO 230В АС (6 мод.) AVERES EKF</t>
  </si>
  <si>
    <t>km-av-6-80-40-24V</t>
  </si>
  <si>
    <t>Контактор модульный КМ 80А 4NO 24В АС (6 мод.) AVERES EKF</t>
  </si>
  <si>
    <t>km-av-6-80-40-48V</t>
  </si>
  <si>
    <t>Контактор модульный КМ 80А 4NO 48В АС (6 мод.) AVERES EKF</t>
  </si>
  <si>
    <t>apd-me-0.16</t>
  </si>
  <si>
    <t>Автомат пуска двигателя АПД-32 0,1-0,16А EKF</t>
  </si>
  <si>
    <t>06.26 Автоматы пуска двигателя АПД32/80, GV2P до 80А EKF</t>
  </si>
  <si>
    <t>06.26.01 АПД-32 0,1-32А</t>
  </si>
  <si>
    <t>apd-me-0.25</t>
  </si>
  <si>
    <t>Автомат пуска двигателя АПД-32 0,16-0,25А EKF</t>
  </si>
  <si>
    <t>apd-me-0.4</t>
  </si>
  <si>
    <t>Автомат пуска двигателя АПД-32 0,25-0,4А EKF</t>
  </si>
  <si>
    <t>apd-me-0.63</t>
  </si>
  <si>
    <t>Автомат пуска двигателя АПД-32 0,4-0,63А EKF</t>
  </si>
  <si>
    <t>apd-me-1.0</t>
  </si>
  <si>
    <t>Автомат пуска двигателя АПД-32 0,63-1,0А EKF</t>
  </si>
  <si>
    <t>apd-me-1.6</t>
  </si>
  <si>
    <t>Автомат пуска двигателя АПД-32 1,0-1,6А EKF</t>
  </si>
  <si>
    <t>apd-me-18</t>
  </si>
  <si>
    <t>Автомат пуска двигателя АПД-32 13-18А EKF</t>
  </si>
  <si>
    <t>apd-me-2.5</t>
  </si>
  <si>
    <t>Автомат пуска двигателя АПД-32 1,6-2,5А EKF</t>
  </si>
  <si>
    <t>apd-me-23</t>
  </si>
  <si>
    <t>Автомат пуска двигателя АПД-32 17-23А EKF</t>
  </si>
  <si>
    <t>apd-me-25</t>
  </si>
  <si>
    <t>Автомат пуска двигателя АПД-32 20-25А EKF</t>
  </si>
  <si>
    <t>apd-me-32</t>
  </si>
  <si>
    <t>Автомат пуска двигателя АПД-32 24-32А EKF</t>
  </si>
  <si>
    <t>apd-me-4.0</t>
  </si>
  <si>
    <t>Автомат пуска двигателя АПД-32 2,5-4А EKF</t>
  </si>
  <si>
    <t>apd-me-6.3</t>
  </si>
  <si>
    <t>Автомат пуска двигателя АПД-32 4-6,3А EKF</t>
  </si>
  <si>
    <t>apd-me-10</t>
  </si>
  <si>
    <t>Автомат пуска двигателя АПД-32 6-10А EKF</t>
  </si>
  <si>
    <t>apd-me-14</t>
  </si>
  <si>
    <t>Автомат пуска двигателя АПД-32 9-14А EKF</t>
  </si>
  <si>
    <t>apd80-me-40</t>
  </si>
  <si>
    <t>Автомат пуска двигателя АПД-80 25-40А EKF</t>
  </si>
  <si>
    <t>06.26.02 АПД-80 25-80А</t>
  </si>
  <si>
    <t>apd80-me-63</t>
  </si>
  <si>
    <t>Автомат пуска двигателя АПД-80 40-63А EKF</t>
  </si>
  <si>
    <t>apd80-me-80</t>
  </si>
  <si>
    <t>Автомат пуска двигателя АПД-80 56-80А EKF</t>
  </si>
  <si>
    <t>gv2pm-0.16</t>
  </si>
  <si>
    <t>Автомат пуска двигателя GV2P 0,1-0,16А EKF</t>
  </si>
  <si>
    <t>06.26.03 GV2P 0,1-32А</t>
  </si>
  <si>
    <t>gv2pm-0.25</t>
  </si>
  <si>
    <t>Автомат пуска двигателя GV2P 0,16-0,25А EKF</t>
  </si>
  <si>
    <t>gv2pm-0.4</t>
  </si>
  <si>
    <t>Автомат пуска двигателя GV2P 0,25-0,4А EKF</t>
  </si>
  <si>
    <t>gv2pm-0.63</t>
  </si>
  <si>
    <t>Автомат пуска двигателя GV2P 0,4-0,63А EKF</t>
  </si>
  <si>
    <t>gv2pm-1.0</t>
  </si>
  <si>
    <t>Автомат пуска двигателя GV2P 0,63-1А EKF</t>
  </si>
  <si>
    <t>gv2pm-1.6</t>
  </si>
  <si>
    <t>Автомат пуска двигателя GV2P 1-1,6А EKF</t>
  </si>
  <si>
    <t>gv2pm-18</t>
  </si>
  <si>
    <t>Автомат пуска двигателя GV2P 13-18А EKF</t>
  </si>
  <si>
    <t>gv2pm-2.5</t>
  </si>
  <si>
    <t>Автомат пуска двигателя GV2P 1,6-2,5А EKF</t>
  </si>
  <si>
    <t>gv2pm-23</t>
  </si>
  <si>
    <t>Автомат пуска двигателя GV2P 17-23А EKF</t>
  </si>
  <si>
    <t>gv2pm-25</t>
  </si>
  <si>
    <t>Автомат пуска двигателя GV2P 20-25А EKF</t>
  </si>
  <si>
    <t>gv2pm-32</t>
  </si>
  <si>
    <t>Автомат пуска двигателя GV2P 24-32А EKF</t>
  </si>
  <si>
    <t>gv2pm-4</t>
  </si>
  <si>
    <t>Автомат пуска двигателя GV2P 2,5-4А EKF</t>
  </si>
  <si>
    <t>gv2pm-6.3</t>
  </si>
  <si>
    <t>Автомат пуска двигателя GV2P 4-6,3А EKF</t>
  </si>
  <si>
    <t>gv2pm-10</t>
  </si>
  <si>
    <t>Автомат пуска двигателя GV2P 6,3-10А EKF</t>
  </si>
  <si>
    <t>gv2pm-14</t>
  </si>
  <si>
    <t>Автомат пуска двигателя GV2P 9-14А EKF</t>
  </si>
  <si>
    <t>apd80-a01</t>
  </si>
  <si>
    <t>Дополнительный блок контактов боковой АПД-80 ДКБ-11 НО+НЗ EKF</t>
  </si>
  <si>
    <t>06.26.04 Дополнительные аксессуары для АПД-32/80 и GV2P</t>
  </si>
  <si>
    <t>apd80-a02</t>
  </si>
  <si>
    <t>Дополнительный блок контактов боковой АПД-80 ДКБ-20 2НО EKF</t>
  </si>
  <si>
    <t>apd-an-11</t>
  </si>
  <si>
    <t>Дополнительный блок контактов боковой АПД/GV2 ДКП-11 НО+НЗ EKF</t>
  </si>
  <si>
    <t>apd-an-20</t>
  </si>
  <si>
    <t>Дополнительный блок контактов боковой АПД/GV2 ДКП-20 2НО EKF</t>
  </si>
  <si>
    <t>apd-ae-11</t>
  </si>
  <si>
    <t>Дополнительный блок контактов фронтальный АПД/GV2 ДКП-11 НО+НЗ EKF</t>
  </si>
  <si>
    <t>apd-ae-20</t>
  </si>
  <si>
    <t>Дополнительный блок контактов фронтальный АПД/GV2 ДКП-20 2НО EKF</t>
  </si>
  <si>
    <t>apd-ad0101</t>
  </si>
  <si>
    <t>Контакт сигнализации аварийного отключения + вспомогательный контакт мгновенного действия АПД/GV2 АК-0101 1НЗ (авар.) + 1НЗ EKF</t>
  </si>
  <si>
    <t>apd-ad0110</t>
  </si>
  <si>
    <t>Контакт сигнализации аварийного отключения + вспомогательный контакт мгновенного действия АПД/GV2 АК-0110 1НЗ (авар.) + 1НО EKF</t>
  </si>
  <si>
    <t>apd-ad1001</t>
  </si>
  <si>
    <t>Контакт сигнализации аварийного отключения + вспомогательный контакт мгновенного действия АПД/GV2 АК-1001 1НО (авар.) + 1НЗ EKF</t>
  </si>
  <si>
    <t>apd-ad1010</t>
  </si>
  <si>
    <t>Контакт сигнализации аварийного отключения + вспомогательный контакт мгновенного действия АПД/GV2 АК-1010 1НО (авар.) + 1НО EKF</t>
  </si>
  <si>
    <t>apd-am11</t>
  </si>
  <si>
    <t>Контакт сигнализации короткого замыкания АПД/GV2 АК-1НЗ EKF</t>
  </si>
  <si>
    <t>apd-au220</t>
  </si>
  <si>
    <t>Расцепитель минимального напряжения АПД/GV2 РМН 230В EKF</t>
  </si>
  <si>
    <t>apd-sh220</t>
  </si>
  <si>
    <t>Расцепитель независимый АПД/GV2 РН 230В EKF</t>
  </si>
  <si>
    <t>apd-cb245</t>
  </si>
  <si>
    <t>Соединительная шина 2x45 АПД/GV2 EKF</t>
  </si>
  <si>
    <t>apd-cb345</t>
  </si>
  <si>
    <t>Соединительная шина 3x45 АПД/GV2 EKF</t>
  </si>
  <si>
    <t>apd-cb445</t>
  </si>
  <si>
    <t>Соединительная шина 4x45 АПД/GV2 EKF</t>
  </si>
  <si>
    <t>apd-cb</t>
  </si>
  <si>
    <t>Соединительный блок АПД/GV2 EKF</t>
  </si>
  <si>
    <t>apd-APN01</t>
  </si>
  <si>
    <t>Черная выносная рукоятка GV2 EKF</t>
  </si>
  <si>
    <t>VT100-0R4-1B</t>
  </si>
  <si>
    <t>Преобразователь частоты 0,4/0,75кВт 1x230В VECTOR-100 EKF PROxima</t>
  </si>
  <si>
    <t>07 Автоматизация и управление (КИП, Преобразователи частоты, контроллер, релейная автоматика, ИБП)</t>
  </si>
  <si>
    <t>VT100-0R7-1B</t>
  </si>
  <si>
    <t>Преобразователь частоты 0,75/1,5кВт 1x230В VECTOR-100 EKF PROxima</t>
  </si>
  <si>
    <t>VT100-0R7-3B</t>
  </si>
  <si>
    <t>Преобразователь частоты 0,75/1,5кВт 3x400В VECTOR-100 EKF PROxima</t>
  </si>
  <si>
    <t>VT100-110-3</t>
  </si>
  <si>
    <t>Преобразователь частоты 110/132кВт 3x400В VECTOR-100 EKF PROxima</t>
  </si>
  <si>
    <t>VT100-110-3B</t>
  </si>
  <si>
    <t>Преобразователь частоты 110/132кВт 3x400В с торм. модулем VECTOR-100 EKF PROxima</t>
  </si>
  <si>
    <t>VT100-011-3B</t>
  </si>
  <si>
    <t>Преобразователь частоты 11/15кВт 3x400В VECTOR-100 EKF PROxima</t>
  </si>
  <si>
    <t>VT100-132-3</t>
  </si>
  <si>
    <t>Преобразователь частоты 132/160кВт 3x400В VECTOR-100 EKF PROxima</t>
  </si>
  <si>
    <t>VT100-015-3B</t>
  </si>
  <si>
    <t>Преобразователь частоты 15/18кВт 3x400В VECTOR-100 EKF PROxima</t>
  </si>
  <si>
    <t>VT100-1R5-1B</t>
  </si>
  <si>
    <t>Преобразователь частоты 1,5/2,2кВт 1x230В VECTOR-100 EKF PROxima</t>
  </si>
  <si>
    <t>VT100-1R5-3B</t>
  </si>
  <si>
    <t>Преобразователь частоты 1,5/2,2кВт 3x400В VECTOR-100 EKF PROxima</t>
  </si>
  <si>
    <t>VT100-160-3</t>
  </si>
  <si>
    <t>Преобразователь частоты 160/185кВт 3x400В VECTOR-100 EKF PROxima</t>
  </si>
  <si>
    <t>VT100-018-3B</t>
  </si>
  <si>
    <t>Преобразователь частоты 18/22кВт 3x400В с торм. модулем VECTOR-100 EKF PROxima</t>
  </si>
  <si>
    <t>VT100-185-3</t>
  </si>
  <si>
    <t>Преобразователь частоты 185/200кВт 3x400В VECTOR-100 EKF PROxima</t>
  </si>
  <si>
    <t>VT100-200-3</t>
  </si>
  <si>
    <t>Преобразователь частоты 200/220кВт 3x400В VECTOR-100 EKF PROxima</t>
  </si>
  <si>
    <t>VT100-220-3</t>
  </si>
  <si>
    <t>Преобразователь частоты 220/250кВт 3x400В VECTOR-100 EKF PROxima</t>
  </si>
  <si>
    <t>VT100-022-3B</t>
  </si>
  <si>
    <t>Преобразователь частоты 22/30кВт 3x400В с торм. модулем VECTOR-100 EKF PROxima</t>
  </si>
  <si>
    <t>VT100-2R2-1B</t>
  </si>
  <si>
    <t>Преобразователь частоты 2,2/4кВт 1x230В VECTOR-100 EKF PROxima</t>
  </si>
  <si>
    <t>VT100-2R2-3B</t>
  </si>
  <si>
    <t>Преобразователь частоты 2,2/4кВт 3x400В VECTOR-100 EKF PROxima</t>
  </si>
  <si>
    <t>VT100-250-3</t>
  </si>
  <si>
    <t>Преобразователь частоты 250/280кВт 3x400В VECTOR-100 EKF PROxima</t>
  </si>
  <si>
    <t>VT100-280-3</t>
  </si>
  <si>
    <t>Преобразователь частоты 280/315кВт 3x400В VECTOR-100 EKF PROxima</t>
  </si>
  <si>
    <t>VT100-030-3B</t>
  </si>
  <si>
    <t>Преобразователь частоты 30/37кВт 3x400В с торм. модулем VECTOR-100 EKF PROxima</t>
  </si>
  <si>
    <t>VT100-315-3</t>
  </si>
  <si>
    <t>Преобразователь частоты 315/350кВт 3x400В VECTOR-100 EKF PROxima</t>
  </si>
  <si>
    <t>VT100-355-3</t>
  </si>
  <si>
    <t>Преобразователь частоты 350/400кВт 3x400В VECTOR-100 EKF PROxima</t>
  </si>
  <si>
    <t>VT100-037-3B</t>
  </si>
  <si>
    <t>Преобразователь частоты 37/45кВт 3x400В с торм. модулем VECTOR-100 EKF PROxima</t>
  </si>
  <si>
    <t>VT100-400-3</t>
  </si>
  <si>
    <t>Преобразователь частоты 400/450кВт 3x400В VECTOR-100 EKF PROxima</t>
  </si>
  <si>
    <t>VT100-450-3</t>
  </si>
  <si>
    <t>Преобразователь частоты 450/500кВт 3x400В VECTOR-100 EKF</t>
  </si>
  <si>
    <t>VT100-045-3</t>
  </si>
  <si>
    <t>Преобразователь частоты 45/55кВт 3x400В VECTOR-100 EKF PROxima</t>
  </si>
  <si>
    <t>VT100-045-3B</t>
  </si>
  <si>
    <t>Преобразователь частоты 45/55кВт 3x400В с торм. модулем VECTOR-100 EKF PROxima</t>
  </si>
  <si>
    <t>VT100-4R0-3B</t>
  </si>
  <si>
    <t>Преобразователь частоты 4/5,5кВт 3x400В VECTOR-100 EKF PROxima</t>
  </si>
  <si>
    <t>VT100-500-3</t>
  </si>
  <si>
    <t>Преобразователь частоты 500/560кВт 3x400В VECTOR-100 EKF</t>
  </si>
  <si>
    <t>VT100-5R5-3B</t>
  </si>
  <si>
    <t>Преобразователь частоты 5,5/7,5кВт 3x400В VECTOR-100 EKF PROxima</t>
  </si>
  <si>
    <t>VT100-055-3</t>
  </si>
  <si>
    <t>Преобразователь частоты 55/75кВт 3x400В VECTOR-100 EKF PROxima</t>
  </si>
  <si>
    <t>VT100-055-3B</t>
  </si>
  <si>
    <t>Преобразователь частоты 55/75кВт 3x400В с торм. модулем VECTOR-100 EKF PROxima</t>
  </si>
  <si>
    <t>VT100-560-3</t>
  </si>
  <si>
    <t>Преобразователь частоты 560/630кВт 3x400В VECTOR-100 EKF</t>
  </si>
  <si>
    <t>VT100-630-3</t>
  </si>
  <si>
    <t>Преобразователь частоты 630кВт 3x400В VECTOR-100 EKF</t>
  </si>
  <si>
    <t>VT100-7R5-3B</t>
  </si>
  <si>
    <t>Преобразователь частоты 7,5/11кВт 3x400В VECTOR-100 EKF PROxima</t>
  </si>
  <si>
    <t>VT100-075-3</t>
  </si>
  <si>
    <t>Преобразователь частоты 75/90кВт 3x400В VECTOR-100 EKF PROxima</t>
  </si>
  <si>
    <t>VT100-075-3B</t>
  </si>
  <si>
    <t>Преобразователь частоты 75/90кВт 3x400В с торм. модулем VECTOR-100 EKF PROxima</t>
  </si>
  <si>
    <t>VT100-090-3</t>
  </si>
  <si>
    <t>Преобразователь частоты 90/110кВт 3x400В VECTOR-100 EKF PROxima</t>
  </si>
  <si>
    <t>VT100-090-3B</t>
  </si>
  <si>
    <t>Преобразователь частоты 90/110кВт 3x400В с торм. модулем VECTOR-100 EKF PROxima</t>
  </si>
  <si>
    <t>ilr-cable-150</t>
  </si>
  <si>
    <t>Кабель для подключения пульта 1,5м EKF PROxima</t>
  </si>
  <si>
    <t>VT80-0R7-1</t>
  </si>
  <si>
    <t>Преобразователь частоты 0,75 кВт 1x230В VECTOR-80 EKF Basic</t>
  </si>
  <si>
    <t>VT80-0R7-3</t>
  </si>
  <si>
    <t>Преобразователь частоты 0,75 кВт 3x400В VECTOR-80 EKF Basic</t>
  </si>
  <si>
    <t>VT80-1R5-1</t>
  </si>
  <si>
    <t>Преобразователь частоты 1,5 кВт 1x230В VECTOR-80 EKF Basic</t>
  </si>
  <si>
    <t>VT80-1R5-3</t>
  </si>
  <si>
    <t>Преобразователь частоты 1,5 кВт 3x400В VECTOR-80 EKF Basic</t>
  </si>
  <si>
    <t>VT75-4R0-3B</t>
  </si>
  <si>
    <t>Преобразователь частоты 4/5,5 кВт 3x400В VECTOR-75 EKF Basic</t>
  </si>
  <si>
    <t>ePRO24-6-4-WG-OMNI</t>
  </si>
  <si>
    <t>Контроллер удаленного управления 6вх/4вых Wi-Fi GSM 230 В ePRO24 Omni EKF</t>
  </si>
  <si>
    <t>ePRO-6-4-230</t>
  </si>
  <si>
    <t>Модуль расширения ePRO24 удаленного управления 6вх\4вых 230В EKF PROxima</t>
  </si>
  <si>
    <t>ePRO-h-10-4-230-W</t>
  </si>
  <si>
    <t>Контроллер ePRO24 удаленного управления 6вх\4вых 230В WiFi Home</t>
  </si>
  <si>
    <t>PRL100-12-R-AC</t>
  </si>
  <si>
    <t>Программируемое реле PRO-Relay PRL100-12-R-AC EKF</t>
  </si>
  <si>
    <t>PRL100-12-R-DC</t>
  </si>
  <si>
    <t>Программируемое реле PRO-Relay PRL100-12-R-DC EKF</t>
  </si>
  <si>
    <t>PRL-E-RS485-DC</t>
  </si>
  <si>
    <t>Коммуникационный модуль расширения PRO-Relay RS-485 DC EKF</t>
  </si>
  <si>
    <t>PRL-E-1AO-DC</t>
  </si>
  <si>
    <t>Модуль расширения аналоговых сигналов PRO-Relay 1AO DC EKF</t>
  </si>
  <si>
    <t>PRL-E-2AI-DC</t>
  </si>
  <si>
    <t>Модуль расширения аналоговых сигналов PRO-Relay 2AI DC EKF</t>
  </si>
  <si>
    <t>PRL-E-4DIAI4DO-R-DC</t>
  </si>
  <si>
    <t>Модуль расширения дискретных и аналоговых сигналов PRO-Relay 4DI/AI 4DO(R) DC EKF</t>
  </si>
  <si>
    <t>PRL-E-4DI4DO-R-AC</t>
  </si>
  <si>
    <t>Модуль расширения дискретных сигналов PRO-Relay 4DI 4DO(R) AC EKF</t>
  </si>
  <si>
    <t>PRL-E-2PT100-DC</t>
  </si>
  <si>
    <t>Модуль расширения сигналов датчиков температуры PRO-Relay 2PT100 DC EKF</t>
  </si>
  <si>
    <t>F100-10-N</t>
  </si>
  <si>
    <t>Программируемый контроллер F100 10 в/в N PRO-Logic EKF</t>
  </si>
  <si>
    <t>F100-10-R</t>
  </si>
  <si>
    <t>Программируемый контроллер F100 10 в/в PRO-Logic EKF</t>
  </si>
  <si>
    <t>F100-12A-N</t>
  </si>
  <si>
    <t>Программируемый контроллер F100 12 в/в N PRO-Logic EKF (без поверки)</t>
  </si>
  <si>
    <t>F100-12A-N-V</t>
  </si>
  <si>
    <t>Программируемый контроллер F100 12 в/в N PRO-Logic EKF (с поверкой)</t>
  </si>
  <si>
    <t>F100-12A-R</t>
  </si>
  <si>
    <t>Программируемый контроллер F100 12 в/в PRO-Logic EKF (без поверки)</t>
  </si>
  <si>
    <t>F100-12A-R-V</t>
  </si>
  <si>
    <t>Программируемый контроллер F100 12 в/в PRO-Logic EKF (с поверкой)</t>
  </si>
  <si>
    <t>F100-16-N</t>
  </si>
  <si>
    <t>Программируемый контроллер F100 16 в/в N PRO-Logic EKF</t>
  </si>
  <si>
    <t>F100-16-R</t>
  </si>
  <si>
    <t>Программируемый контроллер F100 16 в/в PRO-Logic EKF</t>
  </si>
  <si>
    <t>F200-12A-N-P11-V</t>
  </si>
  <si>
    <t>Программируемый контроллер F200 12 в/в N PRO-Logic EKF (с поверкой)</t>
  </si>
  <si>
    <t>F200-12A-R-P10</t>
  </si>
  <si>
    <t>Программируемый контроллер F200 12 в/в PRO-Logic EKF (без поверки)</t>
  </si>
  <si>
    <t>F200-12A-R-P10-V</t>
  </si>
  <si>
    <t>Программируемый контроллер F200 12 в/в PRO-Logic EKF (с поверкой)</t>
  </si>
  <si>
    <t>F200-16-N-P22</t>
  </si>
  <si>
    <t>Программируемый контроллер F200 16 в/в N PRO-Logic EKF</t>
  </si>
  <si>
    <t>F200-16-R-P20</t>
  </si>
  <si>
    <t>Программируемый контроллер F200 16 в/в PRO-Logic EKF</t>
  </si>
  <si>
    <t>EMF-A-2AI2AO</t>
  </si>
  <si>
    <t>Модуль аналогового в/в EMF 2/2 PRO-Logic EKF (без поверки)</t>
  </si>
  <si>
    <t>EMF-A-2AI2AO-V</t>
  </si>
  <si>
    <t>Модуль аналогового в/в EMF 2/2 PRO-Logic EKF (с поверкой)</t>
  </si>
  <si>
    <t>EMF-A-4AI4AO</t>
  </si>
  <si>
    <t>Модуль аналогового в/в EMF 4/4 PRO-Logic EKF (без поверки)</t>
  </si>
  <si>
    <t>EMF-A-4AI4AO-V</t>
  </si>
  <si>
    <t>Модуль аналогового в/в EMF 4/4 PRO-Logic EKF (с поверкой)</t>
  </si>
  <si>
    <t>EMF-A-4AI</t>
  </si>
  <si>
    <t>Модуль аналогового ввода EMF 4 PRO-Logic EKF (без поверки)</t>
  </si>
  <si>
    <t>EMF-A-4AI-V</t>
  </si>
  <si>
    <t>Модуль аналогового ввода EMF 4 PRO-Logic EKF (с поверкой)</t>
  </si>
  <si>
    <t>EMF-A-8AI</t>
  </si>
  <si>
    <t>Модуль аналогового ввода EMF 8 PRO-Logic EKF (без поверки)</t>
  </si>
  <si>
    <t>EMF-A-8AI-V</t>
  </si>
  <si>
    <t>Модуль аналогового ввода EMF 8 PRO-Logic EKF (с поверкой)</t>
  </si>
  <si>
    <t>EMF-A-4AO</t>
  </si>
  <si>
    <t>Модуль аналогового вывода EMF 4 PRO-Logic EKF (без поверки)</t>
  </si>
  <si>
    <t>EMF-A-4AO-V</t>
  </si>
  <si>
    <t>Модуль аналогового вывода EMF 4 PRO-Logic EKF (с поверкой)</t>
  </si>
  <si>
    <t>EMF-A-8AO</t>
  </si>
  <si>
    <t>Модуль аналогового вывода EMF 8 PRO-Logic EKF (без поверки)</t>
  </si>
  <si>
    <t>EMF-A-8AO-V</t>
  </si>
  <si>
    <t>Модуль аналогового вывода EMF 8 PRO-Logic EKF (с поверкой)</t>
  </si>
  <si>
    <t>EMF-TZ-1</t>
  </si>
  <si>
    <t>Модуль ввода сигналов тензодатчиков EMF 1 PRO-Logic EKF (без поверки)</t>
  </si>
  <si>
    <t>EMF-TZ-1-V</t>
  </si>
  <si>
    <t>Модуль ввода сигналов тензодатчиков EMF 1 PRO-Logic EKF (с поверкой)</t>
  </si>
  <si>
    <t>EMF-T-4TC</t>
  </si>
  <si>
    <t>Модуль ввода термопар EMF 4 PRO-Logic EKF (без поверки)</t>
  </si>
  <si>
    <t>EMF-T-4TC-V</t>
  </si>
  <si>
    <t>Модуль ввода термопар EMF 4 PRO-Logic EKF (с поверкой)</t>
  </si>
  <si>
    <t>EMF-T-8TC</t>
  </si>
  <si>
    <t>Модуль ввода термопар EMF 8 PRO-Logic EKF (без поверки)</t>
  </si>
  <si>
    <t>EMF-T-8TC-V</t>
  </si>
  <si>
    <t>Модуль ввода термопар EMF 8 PRO-Logic EKF (с поверкой)</t>
  </si>
  <si>
    <t>EMF-T-4TR</t>
  </si>
  <si>
    <t>Модуль ввода термосопротивлений EMF 4 PRO-Logic EKF (без поверки)</t>
  </si>
  <si>
    <t>EMF-T-4TR-V</t>
  </si>
  <si>
    <t>Модуль ввода термосопротивлений EMF 4 PRO-Logic EKF (с поверкой)</t>
  </si>
  <si>
    <t>EMF-D-4X4Y-N</t>
  </si>
  <si>
    <t>Модуль дискретного в/в EMF 4/4 N PRO-Logic EKF</t>
  </si>
  <si>
    <t>EMF-D-4X4Y-R</t>
  </si>
  <si>
    <t>Модуль дискретного в/в EMF 4/4 PRO-Logic EKF</t>
  </si>
  <si>
    <t>EMF-D-8X8Y-N</t>
  </si>
  <si>
    <t>Модуль дискретного в/в EMF 8/8 N PRO-Logic EKF</t>
  </si>
  <si>
    <t>EMF-D-8X8Y-R</t>
  </si>
  <si>
    <t>Модуль дискретного в/в EMF 8/8 PRO-Logic EKF</t>
  </si>
  <si>
    <t>EMF-D-16X</t>
  </si>
  <si>
    <t>Модуль дискретного ввода EMF 16 PRO-Logic EKF</t>
  </si>
  <si>
    <t>EMF-D-8X</t>
  </si>
  <si>
    <t>Модуль дискретного ввода EMF 8 PRO-Logic EKF</t>
  </si>
  <si>
    <t>EMF-D-16Y-N</t>
  </si>
  <si>
    <t>Модуль дискретного вывода EMF 16 N PRO-Logic EKF</t>
  </si>
  <si>
    <t>EMF-D-16Y-R</t>
  </si>
  <si>
    <t>Модуль дискретного вывода EMF 16 PRO-Logic EKF</t>
  </si>
  <si>
    <t>EMF-D-8Y-N</t>
  </si>
  <si>
    <t>Модуль дискретного вывода EMF 8 N PRO-Logic EKF</t>
  </si>
  <si>
    <t>EMF-D-8Y-R</t>
  </si>
  <si>
    <t>Модуль дискретного вывода EMF 8 PRO-Logic EKF</t>
  </si>
  <si>
    <t>EMF-I-1RS</t>
  </si>
  <si>
    <t>Модуль интерфейсный EMF 1RS PRO-Logic EKF</t>
  </si>
  <si>
    <t>REMF-A-4AI</t>
  </si>
  <si>
    <t>Модуль аналогового ввода REMF 4 PRO-Logic EKF (без поверки)</t>
  </si>
  <si>
    <t>REMF-A-4AI-V</t>
  </si>
  <si>
    <t>Модуль аналогового ввода REMF 4 PRO-Logic EKF (с поверкой)</t>
  </si>
  <si>
    <t>REMF-A-4AO</t>
  </si>
  <si>
    <t>Модуль аналогового вывода REMF 4 PRO-Logic EKF (без поверки)</t>
  </si>
  <si>
    <t>REMF-A-4AO-V</t>
  </si>
  <si>
    <t>Модуль аналогового вывода REMF 4 PRO-Logic EKF (с поверкой)</t>
  </si>
  <si>
    <t>REMF-T-4TC-V</t>
  </si>
  <si>
    <t>Модуль ввода термопар REMF 4 PRO-Logic EKF (с поверкой)</t>
  </si>
  <si>
    <t>REMF-T-4TR</t>
  </si>
  <si>
    <t>Модуль ввода термосопротивлений REMF 4 PRO-Logic EKF (без поверки)</t>
  </si>
  <si>
    <t>REMF-T-4TR-V</t>
  </si>
  <si>
    <t>Модуль ввода термосопротивлений REMF 4 PRO-Logic EKF (с поверкой)</t>
  </si>
  <si>
    <t>REMF-D-20X20Y-R</t>
  </si>
  <si>
    <t>Модуль дискретного в/в REMF 20/20 PRO-Logic EKF</t>
  </si>
  <si>
    <t>REMF-D-8X8Y-N</t>
  </si>
  <si>
    <t>Модуль дискретного в/в REMF 8/8 N PRO-Logic EKF</t>
  </si>
  <si>
    <t>REMF-D-8X8Y-R</t>
  </si>
  <si>
    <t>Модуль дискретного в/в REMF 8/8 PRO-Logic EKF</t>
  </si>
  <si>
    <t>REMF-D-16X</t>
  </si>
  <si>
    <t>Модуль дискретного ввода REMF 16 PRO-Logic EKF</t>
  </si>
  <si>
    <t>REMF-D-40X</t>
  </si>
  <si>
    <t>Модуль дискретного ввода REMF 40 PRO-Logic EKF</t>
  </si>
  <si>
    <t>REMF-D-16Y-N</t>
  </si>
  <si>
    <t>Модуль дискретного вывода REMF 16 N PRO-Logic EKF</t>
  </si>
  <si>
    <t>REMF-D-16Y-R</t>
  </si>
  <si>
    <t>Модуль дискретного вывода REMF 16 PRO-Logic EKF</t>
  </si>
  <si>
    <t>RSC-10E</t>
  </si>
  <si>
    <t>Панель оператора EKF PRO-Screen 10E</t>
  </si>
  <si>
    <t>RSC-15E</t>
  </si>
  <si>
    <t>Панель оператора EKF PRO-Screen 15E</t>
  </si>
  <si>
    <t>RSC-4</t>
  </si>
  <si>
    <t>Панель оператора EKF PRO-Screen 4</t>
  </si>
  <si>
    <t>RSC-4E</t>
  </si>
  <si>
    <t>Панель оператора EKF PRO-Screen 4E</t>
  </si>
  <si>
    <t>RSC-7</t>
  </si>
  <si>
    <t>Панель оператора EKF PRO-Screen 7</t>
  </si>
  <si>
    <t>RSC-7E</t>
  </si>
  <si>
    <t>Панель оператора EKF PRO-Screen 7E</t>
  </si>
  <si>
    <t>tm-as</t>
  </si>
  <si>
    <t>Таймер электронный астрономический двухканальный TM-АS EKF PROxima</t>
  </si>
  <si>
    <t>07.08 Релейная автоматика EKF</t>
  </si>
  <si>
    <t>tm-as-1</t>
  </si>
  <si>
    <t>Таймер электронный астрономический одноканальный TM-AS EKF</t>
  </si>
  <si>
    <t>te-80-24-2</t>
  </si>
  <si>
    <t>Таймер электронный двухканальный ТЭ-80 24-230В EKF</t>
  </si>
  <si>
    <t>mdt-15</t>
  </si>
  <si>
    <t>Таймер электронный ТЭ-15 EKF PROxima</t>
  </si>
  <si>
    <t>te-80-24</t>
  </si>
  <si>
    <t>Таймер электронный ТЭ-80 24-230В EKF PROxima</t>
  </si>
  <si>
    <t>te-80</t>
  </si>
  <si>
    <t>Таймер электронный ТЭ-80 EKF PROxima</t>
  </si>
  <si>
    <t>rt-10-12-240</t>
  </si>
  <si>
    <t>Реле времени (10 устанавл. функц.) RT-10 12-240В EKF PROxima</t>
  </si>
  <si>
    <t>rt-10-2</t>
  </si>
  <si>
    <t>Реле времени (10 устанавл. функц.) RT-10-2 EKF PROxima</t>
  </si>
  <si>
    <t>rt-10</t>
  </si>
  <si>
    <t>Реле времени (10 устанавл. функц.) RT-10 EKF PROxima</t>
  </si>
  <si>
    <t>rt-2c-12-240</t>
  </si>
  <si>
    <t>Реле времени (2 регулир. порога времени 2 исп. конт.) RT-2C 12-240В EKF PROxima</t>
  </si>
  <si>
    <t>rt-2c</t>
  </si>
  <si>
    <t>Реле времени (2 регулир. порога времени 2 исп. конт.) RT-2C EKF PROxima</t>
  </si>
  <si>
    <t>rt-sba-2</t>
  </si>
  <si>
    <t>Реле времени RT-SBA-2 (задержка времени включ.) EKF PROxima</t>
  </si>
  <si>
    <t>rt-sba-12-240</t>
  </si>
  <si>
    <t>Реле времени RT-SBA (задержка времени включ.) 12-240В EKF PROxima</t>
  </si>
  <si>
    <t>rt-sba</t>
  </si>
  <si>
    <t>Реле времени RT-SBA (задержка времени включ.) EKF PROxima</t>
  </si>
  <si>
    <t>rt-sbb-2</t>
  </si>
  <si>
    <t>Реле времени RT-SBB-2 (импульс при включении) EKF PROxima</t>
  </si>
  <si>
    <t>rt-sbb-12-240</t>
  </si>
  <si>
    <t>Реле времени RT-SBB (импульс при включении) 12-240В EKF PROxima</t>
  </si>
  <si>
    <t>rt-sbb</t>
  </si>
  <si>
    <t>Реле времени RT-SBB (импульс при включении) EKF PROxima</t>
  </si>
  <si>
    <t>rt-sd-12-240</t>
  </si>
  <si>
    <t>Реле времени (для двигателей "звезда-треугольник") RT-SD 12-240В EKF PROxima</t>
  </si>
  <si>
    <t>rt-sd</t>
  </si>
  <si>
    <t>Реле времени (для двигателей "звезда-треугольник") RT-SD EKF PROxima</t>
  </si>
  <si>
    <t>rt-sbe-12-240</t>
  </si>
  <si>
    <t>Реле времени (задержка выключ. после пропад. сигн.) RT-SBE 12-240В EKF PROxima</t>
  </si>
  <si>
    <t>rt-sbe-2</t>
  </si>
  <si>
    <t>Реле времени (задержка выключ. после пропад. сигн.) RT-SBE-2 EKF PROxima</t>
  </si>
  <si>
    <t>rt-sbe</t>
  </si>
  <si>
    <t>Реле времени (задержка выключ. после пропад. сигн.) RT-SBE EKF PROxima</t>
  </si>
  <si>
    <t>tm-24</t>
  </si>
  <si>
    <t>Реле времени многофункциональное с дисплеем ТМ-24 EKF</t>
  </si>
  <si>
    <t>mpr-200</t>
  </si>
  <si>
    <t>Реле защиты двигателя MPR 200А EKF PROxima</t>
  </si>
  <si>
    <t>mpr-20</t>
  </si>
  <si>
    <t>Реле защиты двигателя MPR 20А EKF PROxima</t>
  </si>
  <si>
    <t>mpr-400</t>
  </si>
  <si>
    <t>Реле защиты двигателя MPR 400А EKF PROxima</t>
  </si>
  <si>
    <t>mpr-80</t>
  </si>
  <si>
    <t>Реле защиты двигателя MPR 80А EKF PROxima</t>
  </si>
  <si>
    <t>rkf-11m</t>
  </si>
  <si>
    <t>Реле контроля фаз RKF-11m EKF PROxima</t>
  </si>
  <si>
    <t>rkf-23</t>
  </si>
  <si>
    <t>Реле контроля фаз RKF-23 EKF</t>
  </si>
  <si>
    <t>rkf-24</t>
  </si>
  <si>
    <t>Реле контроля фаз RKF-24 EKF</t>
  </si>
  <si>
    <t>rkf-31</t>
  </si>
  <si>
    <t>Реле контроля фаз RKF-31 EKF PROxima</t>
  </si>
  <si>
    <t>rkf-34</t>
  </si>
  <si>
    <t>Реле контроля фаз RKF-34 EKF PROxima</t>
  </si>
  <si>
    <t>rkf-37</t>
  </si>
  <si>
    <t>Реле контроля фаз RKF-37 EKF PROxima</t>
  </si>
  <si>
    <t>rkf-8</t>
  </si>
  <si>
    <t>Реле контроля фаз многофункциональное RKF-8 EKF PROxima</t>
  </si>
  <si>
    <t>rkf-2s</t>
  </si>
  <si>
    <t>Реле контроля фаз с LCD дисплеем (с нейтралью) RKF-2S EKF PROxima</t>
  </si>
  <si>
    <t>MRVA-25A-v2</t>
  </si>
  <si>
    <t>Реле напряжения и тока с дисп. 2 мод. MRVA 25A EKF</t>
  </si>
  <si>
    <t>07.08.05 Реле напряжения</t>
  </si>
  <si>
    <t>MRVA-32A-v2</t>
  </si>
  <si>
    <t>Реле напряжения и тока с дисп. 2 мод. MRVA 32A EKF</t>
  </si>
  <si>
    <t>MRVA-40A-v2</t>
  </si>
  <si>
    <t>Реле напряжения и тока с дисп. 2 мод. MRVA 40A EKF</t>
  </si>
  <si>
    <t>MRVA-50A-v2</t>
  </si>
  <si>
    <t>Реле напряжения и тока с дисп. 2 мод. MRVA 50A EKF</t>
  </si>
  <si>
    <t>MRVA-63A-v2</t>
  </si>
  <si>
    <t>Реле напряжения и тока с дисп. 2 мод. MRVA 63A EKF</t>
  </si>
  <si>
    <t>rvb-m40a</t>
  </si>
  <si>
    <t>Реле напряжения и тока с дисп. RVb 40A EKF</t>
  </si>
  <si>
    <t>rvb-m63a</t>
  </si>
  <si>
    <t>Реле напряжения и тока с дисп. RVb 63A EKF</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</si>
  <si>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</si>
  <si>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</si>
  <si>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</si>
  <si>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</si>
  <si>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</si>
  <si>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</si>
  <si>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</si>
  <si>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</si>
  <si>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</si>
  <si>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</si>
  <si>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rv-5a</t>
  </si>
  <si>
    <t>Реле напряжения (паралл. подкл.) RV-5A EKF PROxima</t>
  </si>
  <si>
    <t>MRV-25A</t>
  </si>
  <si>
    <t>Реле напряжения с дисплеем MRV 25A EKF PROxima</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</si>
  <si>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</si>
  <si>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</si>
  <si>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</si>
  <si>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</si>
  <si>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</si>
  <si>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</si>
  <si>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</si>
  <si>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</si>
  <si>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rv-32a</t>
  </si>
  <si>
    <t>Реле напряжения (сквозное подкл.) RV-32A EKF PROxima</t>
  </si>
  <si>
    <t>rvb-40a</t>
  </si>
  <si>
    <t>Реле напряжения (сквозное подкл.) RVb-40A EKF Basic</t>
  </si>
  <si>
    <t>rvb-63a</t>
  </si>
  <si>
    <t>Реле напряжения (сквозное подкл.) RVb-63A EKF Basic</t>
  </si>
  <si>
    <t>MRVA-3-63A</t>
  </si>
  <si>
    <t>Трехфазное реле напряжения и тока с дисп. MRVA-3 63A EKF</t>
  </si>
  <si>
    <t>MRVA-3-63A-v2</t>
  </si>
  <si>
    <t>Трехфазное реле напряжения и тока с дисп. MRVA 63A EKF</t>
  </si>
  <si>
    <t>MRVs-16</t>
  </si>
  <si>
    <t>Цифровое розеточное реле напряжения MRVs-16 EKF PROxima</t>
  </si>
  <si>
    <t>rl-sa-2</t>
  </si>
  <si>
    <t>Реле контроля уровня для двух емкостей RL-SA-2 EKF PROxima</t>
  </si>
  <si>
    <t>rl-sa</t>
  </si>
  <si>
    <t>Реле уровня (универсальное 1 или 2 ур.) RL-SA EKF PROxima</t>
  </si>
  <si>
    <t>fr-din-1-25</t>
  </si>
  <si>
    <t>Фотореле на DIN-рейку с выносным датчиком (ФР) 2-100Лк 25А 3000Вт EKF PROxima</t>
  </si>
  <si>
    <t>RT-820</t>
  </si>
  <si>
    <t>Реле температуры RT-820 (-5....+40 С) EKF PROxima</t>
  </si>
  <si>
    <t>RT-820M</t>
  </si>
  <si>
    <t>Реле температуры с дисплеем RT-820M (-25....+130 С) EKF PROxima</t>
  </si>
  <si>
    <t>rio-1k-10</t>
  </si>
  <si>
    <t>Импульсное реле RIO-1 compact 10А EKF PROxima</t>
  </si>
  <si>
    <t>rio-1</t>
  </si>
  <si>
    <t>Импульсное реле RIO-1 EKF PROxima</t>
  </si>
  <si>
    <t>rio-2k-10</t>
  </si>
  <si>
    <t>Импульсное реле RIO-2 compact 10А EKF PROxima</t>
  </si>
  <si>
    <t>rio-2-60</t>
  </si>
  <si>
    <t>Импульсное реле с задержкой отключения RIO-2-60 (30-60 мин) EKF PROxima</t>
  </si>
  <si>
    <t>rio-2</t>
  </si>
  <si>
    <t>Импульсное реле с задержкой отключения RIO-2 EKF PROxima</t>
  </si>
  <si>
    <t>rel-pl-630</t>
  </si>
  <si>
    <t>Ограничитель мощности 3-фазный ОМ-630 EKF PROxima</t>
  </si>
  <si>
    <t>rel-pl-14</t>
  </si>
  <si>
    <t>Ограничитель мощности ОМ-14 EKF PROxima</t>
  </si>
  <si>
    <t>rel-pl-3</t>
  </si>
  <si>
    <t>Ограничитель мощности ОМ-3 EKF PROxima</t>
  </si>
  <si>
    <t>RVF-3</t>
  </si>
  <si>
    <t>Реле выбора фаз RVF-3 EKF</t>
  </si>
  <si>
    <t>RVF-3-63a</t>
  </si>
  <si>
    <t>Реле выбора фаз с дисплеем RVF-3-63А EKF PROxima</t>
  </si>
  <si>
    <t>rel-avr-2</t>
  </si>
  <si>
    <t>Контроллер АВР на 2 ввода AVR-2 EKF</t>
  </si>
  <si>
    <t>rel-avr-3</t>
  </si>
  <si>
    <t>Контроллер АВР на 2 ввода с секционированием AVR-3 EKF</t>
  </si>
  <si>
    <t>rm-22-36d</t>
  </si>
  <si>
    <t>Держатель реле РМ-22-36 EKF AVERES</t>
  </si>
  <si>
    <t>rp-u-230AC</t>
  </si>
  <si>
    <t>Модуль защитный c варистором 230В AC для промежуточных реле RP AVERES EKF</t>
  </si>
  <si>
    <t>rp-u-24AC</t>
  </si>
  <si>
    <t>Модуль защитный c варистором 24В AC для промежуточных реле RP AVERES EKF</t>
  </si>
  <si>
    <t>rp-rc-230ACDC</t>
  </si>
  <si>
    <t>Модуль защитный RC 110-230В AC/DC для промежуточных реле RP AVERES EKF</t>
  </si>
  <si>
    <t>rp-rc-24ACDC</t>
  </si>
  <si>
    <t>Модуль защитный RC 6-24В AC/DC для промежуточных реле RP AVERES EKF</t>
  </si>
  <si>
    <t>rp-vd-220DC</t>
  </si>
  <si>
    <t>Модуль защитный диодный 6-220В DC для промежуточных реле RP AVERES EKF</t>
  </si>
  <si>
    <t>rp-led-24DC</t>
  </si>
  <si>
    <t>Модуль защитный светодиодный 24 VDC для промежуточных реле RP EKF AVERES</t>
  </si>
  <si>
    <t>rp-led-230AC</t>
  </si>
  <si>
    <t>Модуль светодиодный 230 VAC для промежуточных реле RP EKF AVERES</t>
  </si>
  <si>
    <t>rm4-22-3</t>
  </si>
  <si>
    <t>Разъем для реле РM4 22/3 EKF AVERES</t>
  </si>
  <si>
    <t>rm4-22-4</t>
  </si>
  <si>
    <t>Разъем для реле РM4 22/4 EKF AVERES</t>
  </si>
  <si>
    <t>rm5-22-2</t>
  </si>
  <si>
    <t>Разъем для реле РM5 22/2 EKF AVERES</t>
  </si>
  <si>
    <t>rm5-22-2-push</t>
  </si>
  <si>
    <t>Разъем для реле РM5 22/2 Push-in AVERES EKF</t>
  </si>
  <si>
    <t>rm5-22-3</t>
  </si>
  <si>
    <t>Разъем для реле РM5 22/3 EKF AVERES</t>
  </si>
  <si>
    <t>rm5-22-4</t>
  </si>
  <si>
    <t>Разъем для реле РM5 22/4 EKF AVERES</t>
  </si>
  <si>
    <t>rm5-22-4-push</t>
  </si>
  <si>
    <t>Разъем для реле РM5 22/4 Push-in EKF AVERES</t>
  </si>
  <si>
    <t>rm5-25-1</t>
  </si>
  <si>
    <t>Разъем для реле РM5 25/1 EKF AVERES</t>
  </si>
  <si>
    <t>rm5-25-1-push</t>
  </si>
  <si>
    <t>Разъем для реле РM5 25/1 Push-in EKF AVERES</t>
  </si>
  <si>
    <t>rms-22-2</t>
  </si>
  <si>
    <t>Разъем для реле РM slim 22/2 EKF AVERES</t>
  </si>
  <si>
    <t>rms-23-1</t>
  </si>
  <si>
    <t>Разъем для реле РM slim 23/1 EKF AVERES</t>
  </si>
  <si>
    <t>rms-23-1-push60-230</t>
  </si>
  <si>
    <t>Разъем для реле РM slim 23/1 Push-in 230VАС/60VDC EKF AVERES</t>
  </si>
  <si>
    <t>rms-23-1-push</t>
  </si>
  <si>
    <t>Разъем для реле РM slim 23/1 Push-in EKF AVERES</t>
  </si>
  <si>
    <t>rms-25-1</t>
  </si>
  <si>
    <t>Разъем для реле РM slim 25/1 EKF AVERES</t>
  </si>
  <si>
    <t>rpa-22-3-110DC</t>
  </si>
  <si>
    <t>Реле промежуточное RPA 22/3 6A 110В DC EKF AVERES</t>
  </si>
  <si>
    <t>rpa-22-3-230AC</t>
  </si>
  <si>
    <t>Реле промежуточное RPA 22/3 6A 230В AC EKF AVERES</t>
  </si>
  <si>
    <t>rpa-22-3-24DC</t>
  </si>
  <si>
    <t>Реле промежуточное RPA 22/3 6A 24В DC EKF AVERES</t>
  </si>
  <si>
    <t>rpa-22-4-110DC</t>
  </si>
  <si>
    <t>Реле промежуточное RPA 22/4 5A 110В DC AVERES EKF</t>
  </si>
  <si>
    <t>rpa-22-4-220DC</t>
  </si>
  <si>
    <t>Реле промежуточное RPA 22/4 5A 220В DC EKF AVERES</t>
  </si>
  <si>
    <t>rpa-22-4-230AC</t>
  </si>
  <si>
    <t>Реле промежуточное RPA 22/4 5A 230В AC EKF AVERES</t>
  </si>
  <si>
    <t>rpa-22-4-24DC</t>
  </si>
  <si>
    <t>Реле промежуточное RPA 22/4 5A 24В DC AVERES EKF</t>
  </si>
  <si>
    <t>rps-22-2-230</t>
  </si>
  <si>
    <t>Реле промежуточное РП slim 22/2 5A 230В AC EKF AVERES</t>
  </si>
  <si>
    <t>rps-22-2-24DC</t>
  </si>
  <si>
    <t>Реле промежуточное РП slim 22/2 5A 24В DC EKF AVERES</t>
  </si>
  <si>
    <t>rps-23-1-24DC</t>
  </si>
  <si>
    <t>Реле промежуточное РП slim 23/1 6A 24В DC EKF AVERES</t>
  </si>
  <si>
    <t>rps-23-1-60DC</t>
  </si>
  <si>
    <t>Реле промежуточное РП slim 23/1 6A 60В DC</t>
  </si>
  <si>
    <t>rps-25-1-230</t>
  </si>
  <si>
    <t>Реле промежуточное РП slim 25/1 10A 230В AC EKF AVERES</t>
  </si>
  <si>
    <t>rps-25-1-24DC</t>
  </si>
  <si>
    <t>Реле промежуточное РП slim 25/1 10A 24В DC EKF AVERES</t>
  </si>
  <si>
    <t>rpat-22-2-230AC</t>
  </si>
  <si>
    <t>Реле промежуточное с кнопкой и мех. индикацией RPAt 22/2 8A 230В AC EKF AVERES</t>
  </si>
  <si>
    <t>rpat-22-2-24DC</t>
  </si>
  <si>
    <t>Реле промежуточное с кнопкой и мех. Индикацией RPAt 22/2 8A 24В DC AVERES EKF</t>
  </si>
  <si>
    <t>rpat-22-3-110DC</t>
  </si>
  <si>
    <t>Реле промежуточное с кнопкой и мех. Индикацией RPAt 22/3 10A 110В DC EKF AVERES</t>
  </si>
  <si>
    <t>rpat-22-3-230AC</t>
  </si>
  <si>
    <t>Реле промежуточное с кнопкой и мех. Индикацией RPAt 22/3 10A 230В AC EKF AVERES</t>
  </si>
  <si>
    <t>rpat-22-3-24DC</t>
  </si>
  <si>
    <t>Реле промежуточное с кнопкой и мех. Индикацией RPAt 22/3 10A 24В DC EKF AVERES</t>
  </si>
  <si>
    <t>rpat-22-4-110DC</t>
  </si>
  <si>
    <t>Реле промежуточное с кнопкой и мех. Индикацией RPAt 22/4 5A 110В DC EKF AVERES</t>
  </si>
  <si>
    <t>rpat-22-4-220DC</t>
  </si>
  <si>
    <t>Реле промежуточное с кнопкой и мех. Индикацией RPAt 22/4 5A 220В DC EKF AVERES</t>
  </si>
  <si>
    <t>rpat-22-4-230AC</t>
  </si>
  <si>
    <t>Реле промежуточное с кнопкой и мех. Индикацией RPAt 22/4 5A 230В AC EKF AVERES</t>
  </si>
  <si>
    <t>rpat-22-4-24DC</t>
  </si>
  <si>
    <t>Реле промежуточное с кнопкой и мех. Индикацией RPAt 22/4 5A 24В DC EKF AVERES</t>
  </si>
  <si>
    <t>rpat-25-1-230AC</t>
  </si>
  <si>
    <t>Реле промежуточное с кнопкой и мех. Индикацией RPAt 25/1 12A 230В AC EKF AVERES</t>
  </si>
  <si>
    <t>rpat-25-1-24DC</t>
  </si>
  <si>
    <t>Реле промежуточное с кнопкой и мех. Индикацией RPAt 25/1 12A 24В DC EKF AVERES</t>
  </si>
  <si>
    <t>rps-23-1-60-rms230AC</t>
  </si>
  <si>
    <t>Реле промежуточное с розеткой в сборе РП slim 23/1 6A 230В AC</t>
  </si>
  <si>
    <t>rtp-1-2-da</t>
  </si>
  <si>
    <t>Реле твердотельное однофазное RTP 2 А, для разъема РM slim 23/1 EKF</t>
  </si>
  <si>
    <t>rm-22-2-busbar</t>
  </si>
  <si>
    <t>Соединительная шина для разъемов rm5-22-2 8 полюсов AVERES EKF</t>
  </si>
  <si>
    <t>rm-22-4-busbar</t>
  </si>
  <si>
    <t>Соединительная шина для разъемов rm5(4)-22-4(3) 5 полюсов AVERES EKF</t>
  </si>
  <si>
    <t>rms-23-busbar</t>
  </si>
  <si>
    <t>Соединительная шина для разъемов rms-23 20 голубая 32 А голубая EKF AVERES</t>
  </si>
  <si>
    <t>rm-22-3</t>
  </si>
  <si>
    <t>Разъем модульный РМ 22/3 EKF PROxima</t>
  </si>
  <si>
    <t>rm-22-4</t>
  </si>
  <si>
    <t>Разъем модульный РМ 22/4 EKF PROxima</t>
  </si>
  <si>
    <t>rm-25-3</t>
  </si>
  <si>
    <t>Разъем модульный РМ 25/3 EKF PROxima</t>
  </si>
  <si>
    <t>rm-25-4</t>
  </si>
  <si>
    <t>Разъем модульный РМ 25/4 EKF PROxima</t>
  </si>
  <si>
    <t>rp-22-3-12-DC</t>
  </si>
  <si>
    <t>Реле промежуточное РП 22/3 5А 12В DС EKF PROxima</t>
  </si>
  <si>
    <t>rp-22-3-12</t>
  </si>
  <si>
    <t>Реле промежуточное РП 22/3 5А 12В АС EKF PROxima</t>
  </si>
  <si>
    <t>rp-22-3-230</t>
  </si>
  <si>
    <t>Реле промежуточное РП 22/3 5А 230В АС EKF PROxima</t>
  </si>
  <si>
    <t>rp-22-3-24-DC</t>
  </si>
  <si>
    <t>Реле промежуточное РП 22/3 5А 24В DС EKF PROxima</t>
  </si>
  <si>
    <t>rp-22-3-24</t>
  </si>
  <si>
    <t>Реле промежуточное РП 22/3 5А 24В АС EKF PROxima</t>
  </si>
  <si>
    <t>rp-22-4-12-DC</t>
  </si>
  <si>
    <t>Реле промежуточное РП 22/4 5А 12В DС EKF PROxima</t>
  </si>
  <si>
    <t>rp-22-4-12</t>
  </si>
  <si>
    <t>Реле промежуточное РП 22/4 5А 12В АС EKF PROxima</t>
  </si>
  <si>
    <t>rp-22-4-230</t>
  </si>
  <si>
    <t>Реле промежуточное РП 22/4 5А 230В АС EKF PROxima</t>
  </si>
  <si>
    <t>rp-22-4-24-DC</t>
  </si>
  <si>
    <t>Реле промежуточное РП 22/4 5А 24В DС EKF PROxima</t>
  </si>
  <si>
    <t>rp-22-4-24</t>
  </si>
  <si>
    <t>Реле промежуточное РП 22/4 5А 24В АС EKF PROxima</t>
  </si>
  <si>
    <t>rp-25-3-12-DC</t>
  </si>
  <si>
    <t>Реле промежуточное РП 25/3 10А 12В DС EKF PROxima</t>
  </si>
  <si>
    <t>rp-25-3-12</t>
  </si>
  <si>
    <t>Реле промежуточное РП 25/3 10А 12В АС EKF PROxima</t>
  </si>
  <si>
    <t>rp-25-3-230</t>
  </si>
  <si>
    <t>Реле промежуточное РП 25/3 10А 230В АС EKF PROxima</t>
  </si>
  <si>
    <t>rp-25-3-24-DC</t>
  </si>
  <si>
    <t>Реле промежуточное РП 25/3 10А 24В DС EKF PROxima</t>
  </si>
  <si>
    <t>rp-25-3-24</t>
  </si>
  <si>
    <t>Реле промежуточное РП 25/3 10А 24В АС EKF PROxima</t>
  </si>
  <si>
    <t>rp-25-4-12-DC</t>
  </si>
  <si>
    <t>Реле промежуточное РП 25/4 10А 12В DС EKF PROxima</t>
  </si>
  <si>
    <t>rp-25-4-12</t>
  </si>
  <si>
    <t>Реле промежуточное РП 25/4 10А 12В АС EKF PROxima</t>
  </si>
  <si>
    <t>rp-25-4-230</t>
  </si>
  <si>
    <t>Реле промежуточное РП 25/4 10А 230В АС EKF PROxima</t>
  </si>
  <si>
    <t>rp-25-4-24-DC</t>
  </si>
  <si>
    <t>Реле промежуточное РП 25/4 10А 24В DС EKF PROxima</t>
  </si>
  <si>
    <t>rp-25-4-24</t>
  </si>
  <si>
    <t>Реле промежуточное РП 25/4 10А 24В АС EKF PROxima</t>
  </si>
  <si>
    <t>rad-rtp-120</t>
  </si>
  <si>
    <t>Радиатор для твердотельного реле 120А EKF PROxima</t>
  </si>
  <si>
    <t>rad-rtp-25</t>
  </si>
  <si>
    <t>Радиатор для твердотельного реле 25А EKF PROxima</t>
  </si>
  <si>
    <t>rad-rtp-40</t>
  </si>
  <si>
    <t>Радиатор для твердотельного реле 40А EKF PROxima</t>
  </si>
  <si>
    <t>rad-rtp-60</t>
  </si>
  <si>
    <t>Радиатор для твердотельного реле 60А EKF PROxima</t>
  </si>
  <si>
    <t>rad-rtp-3-40</t>
  </si>
  <si>
    <t>Радиатор для трехфазного твердотельного реле 25-40А EKF</t>
  </si>
  <si>
    <t>rad-rtp-3-60</t>
  </si>
  <si>
    <t>Радиатор для трехфазного твердотельного реле 60А EKF</t>
  </si>
  <si>
    <t>rtp-1-25-aa</t>
  </si>
  <si>
    <t>Реле твердотельное однофазное RTP-25-AA EKF PROxima</t>
  </si>
  <si>
    <t>rtp-1-25-da</t>
  </si>
  <si>
    <t>Реле твердотельное однофазное RTP-25-DA EKF PROxima</t>
  </si>
  <si>
    <t>rtp-1-40-aa</t>
  </si>
  <si>
    <t>Реле твердотельное однофазное RTP-40-AA EKF PROxima</t>
  </si>
  <si>
    <t>rtp-1-40-da</t>
  </si>
  <si>
    <t>Реле твердотельное однофазное RTP-40-DA EKF PROxima</t>
  </si>
  <si>
    <t>rtp-1-60-aa</t>
  </si>
  <si>
    <t>Реле твердотельное однофазное RTP-60-AA EKF PROxima</t>
  </si>
  <si>
    <t>rtp-1-60-da</t>
  </si>
  <si>
    <t>Реле твердотельное однофазное RTP-60-DA EKF PROxima</t>
  </si>
  <si>
    <t>rtp-1-80-aa</t>
  </si>
  <si>
    <t>Реле твердотельное однофазное RTP-80-AA EKF PROxima</t>
  </si>
  <si>
    <t>rtp-1-80-da</t>
  </si>
  <si>
    <t>Реле твердотельное однофазное RTP-80-DA EKF PROxima</t>
  </si>
  <si>
    <t>rtp-1-25-la</t>
  </si>
  <si>
    <t>Реле твердотельное однофазное с регулированием 4-20мА RTP-25-LA EKF PROxima</t>
  </si>
  <si>
    <t>rtp-1-40-la</t>
  </si>
  <si>
    <t>Реле твердотельное однофазное с регулированием 4-20мА RTP-40-LA EKF PROxima</t>
  </si>
  <si>
    <t>rtp-1-60-la</t>
  </si>
  <si>
    <t>Реле твердотельное однофазное с регулированием 4-20мА RTP-60-LA EKF PROxima</t>
  </si>
  <si>
    <t>rtp-1-80-la</t>
  </si>
  <si>
    <t>Реле твердотельное однофазное с регулированием 4-20мА RTP-80-LA EKF PROxima</t>
  </si>
  <si>
    <t>rtp-3-25-da</t>
  </si>
  <si>
    <t>Реле твердотельное трехфазное RTP-25-DA EKF PROxima</t>
  </si>
  <si>
    <t>rtp-3-40-da</t>
  </si>
  <si>
    <t>Реле твердотельное трехфазное RTP-40-DA EKF PROxima</t>
  </si>
  <si>
    <t>rtp-3-60-da</t>
  </si>
  <si>
    <t>Реле твердотельное трехфазное RTP-60-DA EKF PROxima</t>
  </si>
  <si>
    <t>dr-15w-12</t>
  </si>
  <si>
    <t>Блок питания 12В DR-15W-12 EKF PROxima</t>
  </si>
  <si>
    <t>dr-30w-12</t>
  </si>
  <si>
    <t>Блок питания 12В DR-30W-12 EKF PROxima</t>
  </si>
  <si>
    <t>dr-45w-12</t>
  </si>
  <si>
    <t>Блок питания 12В DR-45W-12 EKF PROxima</t>
  </si>
  <si>
    <t>dr-60w-12</t>
  </si>
  <si>
    <t>Блок питания 12В DR-60W-12 EKF PROxima</t>
  </si>
  <si>
    <t>dr-75w-12</t>
  </si>
  <si>
    <t>Блок питания 12В DR-75W-12 EKF PROxima</t>
  </si>
  <si>
    <t>dr-15w-24</t>
  </si>
  <si>
    <t>Блок питания 24В DR-15W-24 EKF PROxima</t>
  </si>
  <si>
    <t>dr-30w-24</t>
  </si>
  <si>
    <t>Блок питания 24В DR-30W-24 EKF PROxima</t>
  </si>
  <si>
    <t>dr-45w-24</t>
  </si>
  <si>
    <t>Блок питания 24В DR-45W-24 EKF PROxima</t>
  </si>
  <si>
    <t>dr-60w-24</t>
  </si>
  <si>
    <t>Блок питания 24В DR-60W-24 EKF PROxima</t>
  </si>
  <si>
    <t>DR-M-100W-12</t>
  </si>
  <si>
    <t>Блок питания на дин рейку 100Вт,Uвх ~ 220 В AC m, Uвых - 12 В DC постоянного тока</t>
  </si>
  <si>
    <t>DR-M-100W-24</t>
  </si>
  <si>
    <t>Блок питания на дин рейку 100Вт,Uвх ~ 220 В AC m, Uвых - 24 В DC постоянного тока</t>
  </si>
  <si>
    <t>DR-M-100W-48</t>
  </si>
  <si>
    <t>Блок питания на дин рейку 100Вт,Uвх ~ 220 В AC m, Uвых - 48 В DC постоянного тока</t>
  </si>
  <si>
    <t>DR-E-120W-12</t>
  </si>
  <si>
    <t>Блок питания на дин рейку 120 вт,Uвх ~ 220 В AC , Uвых - 12 В DC постоянного тока</t>
  </si>
  <si>
    <t>DR-E-120W-24</t>
  </si>
  <si>
    <t>Блок питания на дин рейку 120 вт,Uвх ~ 220 В AC , Uвых - 24 В DC постоянного тока</t>
  </si>
  <si>
    <t>DR-E-150W-24</t>
  </si>
  <si>
    <t>Блок питания на дин рейку 150 вт,Uвх ~ 220 В AC , Uвых - 24 В DC постоянного тока</t>
  </si>
  <si>
    <t>DR-M-20W-12</t>
  </si>
  <si>
    <t>Блок питания на дин рейку 20Вт,Uвх ~ 220 В AC m, Uвых - 12 В DC постоянного тока</t>
  </si>
  <si>
    <t>DR-M-20W-24</t>
  </si>
  <si>
    <t>Блок питания на дин рейку 20Вт,Uвх ~ 220 В AC m, Uвых - 24 В DC постоянного тока</t>
  </si>
  <si>
    <t>DR-M-20W-5</t>
  </si>
  <si>
    <t>Блок питания на дин рейку 20Вт,Uвх ~ 220 В AC m, Uвых - 5 В DC постоянного тока</t>
  </si>
  <si>
    <t>DR-E-240W-24</t>
  </si>
  <si>
    <t>Блок питания на дин рейку 240 Вт,Uвх ~ 220 В AC, Uвых - 24 В DC постоянного тока</t>
  </si>
  <si>
    <t>DR-E-240W-48</t>
  </si>
  <si>
    <t>Блок питания на дин рейку 240 Вт,Uвх ~ 220 В AC, Uвых - 48 В DC постоянного тока</t>
  </si>
  <si>
    <t>DR-M-40W-12</t>
  </si>
  <si>
    <t>Блок питания на дин рейку 40Вт,Uвх ~ 220 В AC m, Uвых - 12 В DC постоянного тока</t>
  </si>
  <si>
    <t>DR-M-40W-24</t>
  </si>
  <si>
    <t>Блок питания на дин рейку 40Вт,Uвх ~ 220 В AC m, Uвых - 24 В DC постоянного тока</t>
  </si>
  <si>
    <t>DR-M-40W-5</t>
  </si>
  <si>
    <t>Блок питания на дин рейку 40Вт,Uвх ~ 240 В AC m, Uвых - 5 В DC постоянного тока</t>
  </si>
  <si>
    <t>DR-M-60W-12</t>
  </si>
  <si>
    <t>Блок питания на дин рейку 60Вт,Uвх ~ 220 В AC m, Uвых - 12 В DC постоянного тока</t>
  </si>
  <si>
    <t>DR-M-60W-24</t>
  </si>
  <si>
    <t>Блок питания на дин рейку 60Вт,Uвх ~ 220 В AC m, Uвых - 24 В DC постоянного тока</t>
  </si>
  <si>
    <t>DR-M-60W-5</t>
  </si>
  <si>
    <t>Блок питания на дин рейку 60Вт,Uвх ~ 260 В AC m, Uвых - 5 В DC постоянного тока</t>
  </si>
  <si>
    <t>DR-E-75W-12</t>
  </si>
  <si>
    <t>Блок питания на дин рейку 75Вт,Uвх ~ 220 В AC, Uвых - 12 В DC постоянного тока</t>
  </si>
  <si>
    <t>DR-E-75W-24</t>
  </si>
  <si>
    <t>Блок питания на дин рейку 75 Вт,Uвх ~ 220 В AC , Uвых - 24 В DC постоянного тока</t>
  </si>
  <si>
    <t>mps-100w-12</t>
  </si>
  <si>
    <t>Блок питания 12В MPS-100W-12 EKF Proxima</t>
  </si>
  <si>
    <t>mps-150w-12</t>
  </si>
  <si>
    <t>Блок питания 12В MPS-150W-12 EKF Proxima</t>
  </si>
  <si>
    <t>mps-200w-12</t>
  </si>
  <si>
    <t>Блок питания 12В MPS-200W-12 EKF Proxima</t>
  </si>
  <si>
    <t>mps-350w-12</t>
  </si>
  <si>
    <t>Блок питания 12В MPS-350W-12 EKF Proxima</t>
  </si>
  <si>
    <t>mps-35w-12</t>
  </si>
  <si>
    <t>Блок питания 12В MPS-35W-12 EKF Proxima</t>
  </si>
  <si>
    <t>mps-50w-12</t>
  </si>
  <si>
    <t>Блок питания 12В MPS-50W-12 EKF Proxima</t>
  </si>
  <si>
    <t>mps-75w-12</t>
  </si>
  <si>
    <t>Блок питания 12В MPS-75W-12 EKF Proxima</t>
  </si>
  <si>
    <t>mps-100w-24</t>
  </si>
  <si>
    <t>Блок питания 24В MPS-100W-24 EKF Proxima</t>
  </si>
  <si>
    <t>mps-150w-24</t>
  </si>
  <si>
    <t>Блок питания 24В MPS-150W-24 EKF Proxima</t>
  </si>
  <si>
    <t>mps-200w-24</t>
  </si>
  <si>
    <t>Блок питания 24В MPS-200W-24 EKF Proxima</t>
  </si>
  <si>
    <t>mps-350w-24</t>
  </si>
  <si>
    <t>Блок питания 24В MPS-350W-24 EKF Proxima</t>
  </si>
  <si>
    <t>mps-35w-24</t>
  </si>
  <si>
    <t>Блок питания 24В MPS-35W-24 EKF Proxima</t>
  </si>
  <si>
    <t>mps-50w-24</t>
  </si>
  <si>
    <t>Блок питания 24В MPS-50W-24 EKF Proxima</t>
  </si>
  <si>
    <t>mps-75w-24</t>
  </si>
  <si>
    <t>Блок питания 24В MPS-75W-24 EKF Proxima</t>
  </si>
  <si>
    <t>MPS-500W-12</t>
  </si>
  <si>
    <t>Блок питания намонтажную панель 500Вт,Uвх ~ 220 В AC m, Uвых - 12 В DC постоянного тока</t>
  </si>
  <si>
    <t>MPS-500W-24</t>
  </si>
  <si>
    <t>Блок питания намонтажную панель 500Вт,Uвх ~ 220 В AC m, Uвых - 24 В DC постоянного тока</t>
  </si>
  <si>
    <t>MPS-50W-5</t>
  </si>
  <si>
    <t>Блок питания намонтажную панель 50Вт,Uвх ~ 220 В AC m, Uвых - 5 В DC постоянного тока</t>
  </si>
  <si>
    <t>stab-f-5000</t>
  </si>
  <si>
    <t>Стабилизатор напряжения напольный TITAN F-5000 EKF PROxima</t>
  </si>
  <si>
    <t>stab-w-1000</t>
  </si>
  <si>
    <t>Стабилизатор напряжения настенный TITAN W-1000 EKF PROxima</t>
  </si>
  <si>
    <t>stab-w-3000</t>
  </si>
  <si>
    <t>Стабилизатор напряжения настенный TITAN W-3000 EKF PROxima</t>
  </si>
  <si>
    <t>stab-w-5000</t>
  </si>
  <si>
    <t>Стабилизатор напряжения настенный TITAN W-5000 EKF PROxima</t>
  </si>
  <si>
    <t>stab-w-500</t>
  </si>
  <si>
    <t>Стабилизатор напряжения настенный TITAN W-500 EKF PROxima</t>
  </si>
  <si>
    <t>stab-TF-1000</t>
  </si>
  <si>
    <t>Стабилизатор напряжения симисторный напольного исполения TITAN -TF-1000 EKF</t>
  </si>
  <si>
    <t>stab-TF-5000</t>
  </si>
  <si>
    <t>Стабилизатор напряжения симисторный напольного исполения TITAN -TF-5000 EKF</t>
  </si>
  <si>
    <t>stab-TF-500</t>
  </si>
  <si>
    <t>Стабилизатор напряжения симисторный напольного исполения TITAN -TF-500 EKF</t>
  </si>
  <si>
    <t>stab-TF-8000</t>
  </si>
  <si>
    <t>Стабилизатор напряжения симисторный напольного исполенияTITAN -TF-8000 EKF</t>
  </si>
  <si>
    <t>stab-TF-3000</t>
  </si>
  <si>
    <t>Стабилизатор напряжения симисторный напольного исполения TITAN -ТF-3000 EKF</t>
  </si>
  <si>
    <t>stab-TF-2000</t>
  </si>
  <si>
    <t>Стабилизатор напряжения симисторный напольного исполнения TITAN -ТF-2000 EKF</t>
  </si>
  <si>
    <t>stab-TF-1500</t>
  </si>
  <si>
    <t>Стабилизатор напряжения симисторный напольного исполнения модернизированый TITAN -ТF-1500 EKF</t>
  </si>
  <si>
    <t>stab-TW-10000</t>
  </si>
  <si>
    <t>Стабилизатор напряжения симисторный с возможностью настенного монтажа TITAN -TW-10000 EKF</t>
  </si>
  <si>
    <t>stab-TW-1500</t>
  </si>
  <si>
    <t>Стабилизатор напряжения симисторный с возможностью настенного монтажа TITAN -TW-1500 EKF</t>
  </si>
  <si>
    <t>stab-TW-5000</t>
  </si>
  <si>
    <t>Стабилизатор напряжения симисторный с возможностью настенного монтажа TITAN -TW-5000 EKF</t>
  </si>
  <si>
    <t>stab-TW-8000</t>
  </si>
  <si>
    <t>Стабилизатор напряжения симисторный с возможностью настенного монтажа TITAN -TW-8000 EKF</t>
  </si>
  <si>
    <t>stab-TW-3000</t>
  </si>
  <si>
    <t>Стабилизатор напряжения симисторный с возможностью настенного монтажа TITAN -ТW-3000 EKF</t>
  </si>
  <si>
    <t>stab-TF-10000</t>
  </si>
  <si>
    <t>Стабилизатор напряжения электронный напольного исполнения TITAN -ТF-10000 EKF</t>
  </si>
  <si>
    <t>stab-TW-2000</t>
  </si>
  <si>
    <t>Стабилизатор напряжения электронный с возможностью настенного монтажа TITAN -TW-2000 EKF</t>
  </si>
  <si>
    <t>vector-emi-110</t>
  </si>
  <si>
    <t>ЭМС-фильтры для преобразователя частоты 110 кВт</t>
  </si>
  <si>
    <t>vector-emi-15</t>
  </si>
  <si>
    <t>ЭМС-фильтры для преобразователя частоты 11-15 кВт</t>
  </si>
  <si>
    <t>vector-emi-132</t>
  </si>
  <si>
    <t>ЭМС-фильтры для преобразователя частоты 132 кВт</t>
  </si>
  <si>
    <t>vector-emi-160</t>
  </si>
  <si>
    <t>ЭМС-фильтры для преобразователя частоты 160 кВт</t>
  </si>
  <si>
    <t>vector-emi-200</t>
  </si>
  <si>
    <t>ЭМС-фильтры для преобразователя частоты 180-200 кВт</t>
  </si>
  <si>
    <t>vector-emi-22</t>
  </si>
  <si>
    <t>ЭМС-фильтры для преобразователя частоты 18,5-22 кВт</t>
  </si>
  <si>
    <t>vector-emi-250</t>
  </si>
  <si>
    <t>ЭМС-фильтры для преобразователя частоты 220-250 кВт</t>
  </si>
  <si>
    <t>vector-emi-4R0</t>
  </si>
  <si>
    <t>ЭМС-фильтры для преобразователя частоты 2,2-4,0 кВт</t>
  </si>
  <si>
    <t>vector-emi-315</t>
  </si>
  <si>
    <t>ЭМС-фильтры для преобразователя частоты 280-315 кВт</t>
  </si>
  <si>
    <t>vector-emi-37</t>
  </si>
  <si>
    <t>ЭМС-фильтры для преобразователя частоты 30-37 кВт</t>
  </si>
  <si>
    <t>vector-emi-400</t>
  </si>
  <si>
    <t>ЭМС-фильтры для преобразователя частоты 355-400 кВт</t>
  </si>
  <si>
    <t>vector-emi-500</t>
  </si>
  <si>
    <t>ЭМС-фильтры для преобразователя частоты 450-500 кВт</t>
  </si>
  <si>
    <t>vector-emi-45</t>
  </si>
  <si>
    <t>ЭМС-фильтры для преобразователя частоты 45 кВт</t>
  </si>
  <si>
    <t>vector-emi-7R5</t>
  </si>
  <si>
    <t>ЭМС-фильтры для преобразователя частоты 5,5-7,5 кВт</t>
  </si>
  <si>
    <t>vector-emi-55</t>
  </si>
  <si>
    <t>ЭМС-фильтры для преобразователя частоты 55 кВт</t>
  </si>
  <si>
    <t>vector-emi-630</t>
  </si>
  <si>
    <t>ЭМС-фильтры для преобразователя частоты 560-630 кВт</t>
  </si>
  <si>
    <t>vector-emi-75</t>
  </si>
  <si>
    <t>ЭМС-фильтры для преобразователя частоты 75 кВт</t>
  </si>
  <si>
    <t>vector-emi-90</t>
  </si>
  <si>
    <t>ЭМС-фильтры для преобразователя частоты 90 кВт</t>
  </si>
  <si>
    <t>RVG-10-1000</t>
  </si>
  <si>
    <t>Реле перепада давления EKF RVG-10-1000 (1000 Па)</t>
  </si>
  <si>
    <t>RVG-10-200</t>
  </si>
  <si>
    <t>Реле перепада давления EKF RVG-10-200 (200 Па)</t>
  </si>
  <si>
    <t>RVG-10-400</t>
  </si>
  <si>
    <t>Реле перепада давления EKF RVG-10-400 (400 Па)</t>
  </si>
  <si>
    <t>RVG-10-500</t>
  </si>
  <si>
    <t>Реле перепада давления EKF RVG-10-500 (500 Па)</t>
  </si>
  <si>
    <t>RVG-30-0,2-2</t>
  </si>
  <si>
    <t>Реле перепада давления EKF RVG-30-0,2-2 (0,2 МПа)</t>
  </si>
  <si>
    <t>RVG-30-0,35-2</t>
  </si>
  <si>
    <t>Реле перепада давления EKF RVG-30-0,35-2 (0,35 МПа)</t>
  </si>
  <si>
    <t>RVG-30-0,35-4</t>
  </si>
  <si>
    <t>Реле перепада давления EKF RVG-30-0,35-4 (0,35 МПа)</t>
  </si>
  <si>
    <t>RVG-30-0,6-2</t>
  </si>
  <si>
    <t>Реле перепада давления EKF RVG-30-0,6-2 (0,6 МПа)</t>
  </si>
  <si>
    <t>RVG-30-0,6-4</t>
  </si>
  <si>
    <t>Реле перепада давления EKF RVG-30-0,6-4 (0,6 МПа)</t>
  </si>
  <si>
    <t>RLF-1-NO</t>
  </si>
  <si>
    <t>Поплавковый датчик уровня RLF-1 NO</t>
  </si>
  <si>
    <t>RLF-2-NO</t>
  </si>
  <si>
    <t>Поплавковый датчик уровня RLF-2 NO</t>
  </si>
  <si>
    <t>RL-1-10</t>
  </si>
  <si>
    <t>Поплавковый выключатель RL-1 с кабелем 10 м</t>
  </si>
  <si>
    <t>RL-1-20</t>
  </si>
  <si>
    <t>Поплавковый выключатель RL-1 с кабелем 20 м</t>
  </si>
  <si>
    <t>RL-1-5</t>
  </si>
  <si>
    <t>Поплавковый выключатель RL-1 с кабелем 5 м</t>
  </si>
  <si>
    <t>snc-1-10</t>
  </si>
  <si>
    <t>Ультразвуковой уровнемер SONIC-1 0-10 метров</t>
  </si>
  <si>
    <t>snc-1-5</t>
  </si>
  <si>
    <t>Ультразвуковой уровнемер SONIC-1 0-5 метров</t>
  </si>
  <si>
    <t>PRT-102-10-0,5-10</t>
  </si>
  <si>
    <t>Погружной датчик уровня (гидростат) 0-10 м вод.ст. 0,5% кабель 10 м EKF</t>
  </si>
  <si>
    <t>PRT-102-10-0,5-15</t>
  </si>
  <si>
    <t>Погружной датчик уровня (гидростат) 0-10 м вод.ст. 0,5% кабель 15 м EKF</t>
  </si>
  <si>
    <t>PRT-102-4-0,5-10</t>
  </si>
  <si>
    <t>Погружной датчик уровня (гидростат) 0-4 м вод.ст. 0,5% кабель 10 м EKF</t>
  </si>
  <si>
    <t>PRT-102-4-0,5-5</t>
  </si>
  <si>
    <t>Погружной датчик уровня (гидростат) 0-4 м вод.ст. 0,5% кабель 5 м EKF</t>
  </si>
  <si>
    <t>PRT-102-5-0,5-10</t>
  </si>
  <si>
    <t>Погружной датчик уровня (гидростат) 0-5 м вод.ст. 0,5% кабель 10 м EKF</t>
  </si>
  <si>
    <t>PRT-102-5-0,5-5</t>
  </si>
  <si>
    <t>Погружной датчик уровня (гидростат) 0-5 м вод.ст. 0,5% кабель 5 м EKF</t>
  </si>
  <si>
    <t>PRT-102-6-0,5-10</t>
  </si>
  <si>
    <t>Погружной датчик уровня (гидростат) 0-6 м вод.ст. 0,5% кабель 10 м EKF</t>
  </si>
  <si>
    <t>PRT-102-6-0,5-6</t>
  </si>
  <si>
    <t>Погружной датчик уровня (гидростат) 0-6 м вод.ст. 0,5% кабель 6 м EKF</t>
  </si>
  <si>
    <t>PROXIS-1-18-08-N-NO-2</t>
  </si>
  <si>
    <t>Бесконтактный емкостный датчик PROXIS-1-18-08-N-NO-2</t>
  </si>
  <si>
    <t>PROXIS-1-18-08-P-NO-2</t>
  </si>
  <si>
    <t>Бесконтактный емкостный датчик PROXIS-1-18-08-P-NO-2</t>
  </si>
  <si>
    <t>PROXIS-1-30-15-N-NO-2</t>
  </si>
  <si>
    <t>Бесконтактный емкостный датчик PROXIS-1-30-15-N-NO-2</t>
  </si>
  <si>
    <t>PROXIS-1-30-15-P-NO-2</t>
  </si>
  <si>
    <t>Бесконтактный емкостный датчик PROXIS-1-30-15-P-NO-2</t>
  </si>
  <si>
    <t>PROXIS-2-12-04-N-NO-2</t>
  </si>
  <si>
    <t>Бесконтактный индуктивный датчик PROXIS-2-12-04-N-NO-2</t>
  </si>
  <si>
    <t>PROXIS-2-12-04-P-NO-2</t>
  </si>
  <si>
    <t>Бесконтактный индуктивный датчик PROXIS-2-12-04-P-NO-2</t>
  </si>
  <si>
    <t>PROXIS-2-18-08-N-NO-2</t>
  </si>
  <si>
    <t>Бесконтактный индуктивный датчик PROXIS-2-18-08-N-NO-2</t>
  </si>
  <si>
    <t>PROXIS-2-18-08-P-NO-2</t>
  </si>
  <si>
    <t>Бесконтактный индуктивный датчик PROXIS-2-18-08-P-NO-2</t>
  </si>
  <si>
    <t>PROXIS-2-30-15-N-NO-2</t>
  </si>
  <si>
    <t>Бесконтактный индуктивный датчик PROXIS-2-30-15-N-NO-2</t>
  </si>
  <si>
    <t>PROXIS-2-30-15-P-NO-2</t>
  </si>
  <si>
    <t>Бесконтактный индуктивный датчик PROXIS-2-30-15-P-NO-2</t>
  </si>
  <si>
    <t>PROXIS-2-12-04-N-NO-M12</t>
  </si>
  <si>
    <t>Индуктивный бесконтактный датчик PROXIS-2-12-04-N-NO-M12</t>
  </si>
  <si>
    <t>PROXIS-2-12-04-P-NO-M12</t>
  </si>
  <si>
    <t>Индуктивный бесконтактный датчик PROXIS-2-12-04-P-NO-M12</t>
  </si>
  <si>
    <t>PROXIS-2-12M-02-N-NO-M12</t>
  </si>
  <si>
    <t>Индуктивный бесконтактный датчик PROXIS-2-12M-02-N-NO-M12</t>
  </si>
  <si>
    <t>PROXIS-2-12M-02-P-NO-M12</t>
  </si>
  <si>
    <t>Индуктивный бесконтактный датчик PROXIS-2-12M-02-P-NO-M12</t>
  </si>
  <si>
    <t>PROXIS-2-18-08-N-NO-M12</t>
  </si>
  <si>
    <t>Индуктивный бесконтактный датчик PROXIS-2-18-08-N-NO-M12</t>
  </si>
  <si>
    <t>PROXIS-2-18-08-P-NO-M12</t>
  </si>
  <si>
    <t>Индуктивный бесконтактный датчик PROXIS-2-18-08-P-NO-M12</t>
  </si>
  <si>
    <t>PROXIS-2-18M-05-N-NO-M12</t>
  </si>
  <si>
    <t>Индуктивный бесконтактный датчик PROXIS-2-18M-05-N-NO-M12</t>
  </si>
  <si>
    <t>PROXIS-2-18M-05-P-NO-M12</t>
  </si>
  <si>
    <t>Индуктивный бесконтактный датчик PROXIS-2-18M-05-P-NO-M12</t>
  </si>
  <si>
    <t>PROXIS-2-30-15-N-NO-M12</t>
  </si>
  <si>
    <t>Индуктивный бесконтактный датчик PROXIS-2-30-15-N-NO-M12</t>
  </si>
  <si>
    <t>PROXIS-2-30-15-P-NO-M12</t>
  </si>
  <si>
    <t>Индуктивный бесконтактный датчик PROXIS-2-30-15-P-NO-M12</t>
  </si>
  <si>
    <t>PROXIS-2-30M-10-N-NO-M12</t>
  </si>
  <si>
    <t>Индуктивный бесконтактный датчик PROXIS-2-30M-10-N-NO-M12</t>
  </si>
  <si>
    <t>PROXIS-2-30M-10-P-NO-M12</t>
  </si>
  <si>
    <t>Индуктивный бесконтактный датчик PROXIS-2-30M-10-P-NO-M12</t>
  </si>
  <si>
    <t>PROXIS-3D-18-10-N-NO+NC-2</t>
  </si>
  <si>
    <t>Оптический бесконтактный датчик PROXIS-3D-18-10-N-NO+NC-2</t>
  </si>
  <si>
    <t>PROXIS-3D-18-10-P-NO+NC-2</t>
  </si>
  <si>
    <t>Оптический бесконтактный датчик PROXIS-3D-18-10-P-NO+NC-2</t>
  </si>
  <si>
    <t>PROXIS-3D-18-30-N-NO+NC-2</t>
  </si>
  <si>
    <t>Оптический бесконтактный датчик PROXIS-3D-18-30-N-NO+NC-2</t>
  </si>
  <si>
    <t>PROXIS-3D-18-30-P-NO+NC-2</t>
  </si>
  <si>
    <t>Оптический бесконтактный датчик PROXIS-3D-18-30-P-NO+NC-2</t>
  </si>
  <si>
    <t>PROXIS-3D-18-50-N-NO+NC-2</t>
  </si>
  <si>
    <t>Оптический бесконтактный датчик PROXIS-3D-18-50-N-NO+NC-2</t>
  </si>
  <si>
    <t>PROXIS-3D-18-50-P-NO+NC-2</t>
  </si>
  <si>
    <t>Оптический бесконтактный датчик PROXIS-3D-18-50-P-NO+NC-2</t>
  </si>
  <si>
    <t>PROXIS-3D-20-30-N-NO+NC-2</t>
  </si>
  <si>
    <t>Оптический бесконтактный датчик PROXIS-3D-20-30-N-NO+NC-2</t>
  </si>
  <si>
    <t>PROXIS-3D-20-30-P-NO+NC-2</t>
  </si>
  <si>
    <t>Оптический бесконтактный датчик PROXIS-3D-20-30-P-NO+NC-2</t>
  </si>
  <si>
    <t>PROXIS-3R-18-2-N-NO+NC-2</t>
  </si>
  <si>
    <t>Оптический бесконтактный датчик PROXIS-3R-18-2-N-NO+NC-2</t>
  </si>
  <si>
    <t>PROXIS-3R-18-2-P-NO+NC-2</t>
  </si>
  <si>
    <t>Оптический бесконтактный датчик PROXIS-3R-18-2-P-NO+NC-2</t>
  </si>
  <si>
    <t>PROXIS-3T-18-10-N-NO+NC-2</t>
  </si>
  <si>
    <t>Оптический бесконтактный датчик PROXIS-3T-18-10-N-NO+NC-2</t>
  </si>
  <si>
    <t>PROXIS-3T-18-10-P-NO+NC-2</t>
  </si>
  <si>
    <t>Оптический бесконтактный датчик PROXIS-3T-18-10-P-NO+NC-2</t>
  </si>
  <si>
    <t>PROXIS-3T-18-20-N-NO+NC-2</t>
  </si>
  <si>
    <t>Оптический бесконтактный датчик PROXIS-3T-18-20-N-NO+NC-2</t>
  </si>
  <si>
    <t>PROXIS-3T-18-20-P-NO+NC-2</t>
  </si>
  <si>
    <t>Оптический бесконтактный датчик PROXIS-3T-18-20-P-NO+NC-2</t>
  </si>
  <si>
    <t>PROXIS-3T-20-5-N-NO+NC-2</t>
  </si>
  <si>
    <t>Оптический бесконтактный датчик PROXIS-3T-20-5-N-NO+NC-2</t>
  </si>
  <si>
    <t>PROXIS-3T-20-5-P-NO+NC-2</t>
  </si>
  <si>
    <t>Оптический бесконтактный датчик PROXIS-3T-20-5-P-NO+NC-2</t>
  </si>
  <si>
    <t>PLG-12-4-2</t>
  </si>
  <si>
    <t>Кабель-разъем М12 4-PIN прямой PLG-12-4-2</t>
  </si>
  <si>
    <t>PLG-12L-4-2</t>
  </si>
  <si>
    <t>Кабель-разъем М12 4-PIN угловой PLG-12L-4-2</t>
  </si>
  <si>
    <t>PRT-100-0,6-1,0-G2</t>
  </si>
  <si>
    <t>Преобразователь давления PRT-100-0,6-1,0-G2</t>
  </si>
  <si>
    <t>PRT-100-0,6-1,0-G2-V</t>
  </si>
  <si>
    <t>Преобразователь давления PRT-100-0,6-1,0-G2-V с поверкой</t>
  </si>
  <si>
    <t>PRT-100-0,6-1,0-M20</t>
  </si>
  <si>
    <t>Преобразователь давления PRT-100-0,6-1,0-M20</t>
  </si>
  <si>
    <t>PRT-100-0,6-1,0-M20-V</t>
  </si>
  <si>
    <t>Преобразователь давления PRT-100-0,6-1,0-M20-V с поверкой</t>
  </si>
  <si>
    <t>PRT-100-1,0-1,0-G2</t>
  </si>
  <si>
    <t>Преобразователь давления PRT-100-1,0-1,0-G2</t>
  </si>
  <si>
    <t>PRT-100-1,0-1,0-G2-V</t>
  </si>
  <si>
    <t>Преобразователь давления PRT-100-1,0-1,0-G2-V с поверкой</t>
  </si>
  <si>
    <t>PRT-100-1,0-1,0-M20</t>
  </si>
  <si>
    <t>Преобразователь давления PRT-100-1,0-1,0-M20</t>
  </si>
  <si>
    <t>PRT-100-1,0-1,0-M20-V</t>
  </si>
  <si>
    <t>Преобразователь давления PRT-100-1,0-1,0-M20-V с поверкой</t>
  </si>
  <si>
    <t>PRT-100-1,6-1,0-G2</t>
  </si>
  <si>
    <t>Преобразователь давления PRT-100-1,6-1,0-G2</t>
  </si>
  <si>
    <t>PRT-100-1,6-1,0-G2-V</t>
  </si>
  <si>
    <t>Преобразователь давления PRT-100-1,6-1,0-G2-V с поверкой</t>
  </si>
  <si>
    <t>PRT-100-1,6-1,0-M20</t>
  </si>
  <si>
    <t>Преобразователь давления PRT-100-1,6-1,0-M20</t>
  </si>
  <si>
    <t>PRT-100-1,6-1,0-M20-V</t>
  </si>
  <si>
    <t>Преобразователь давления PRT-100-1,6-1,0-M20-V с поверкой</t>
  </si>
  <si>
    <t>PRT-101-0.4-0.5-G2</t>
  </si>
  <si>
    <t>Преобразователь давления PRT-101 0-0,4 MПа G1/2 0,5%</t>
  </si>
  <si>
    <t>PRT-101-0.4-0.5-G4</t>
  </si>
  <si>
    <t>Преобразователь давления PRT-101 0-0,4 MПа G1/4 0,5%</t>
  </si>
  <si>
    <t>PRT-101-0.4-0.5-M20</t>
  </si>
  <si>
    <t>Преобразователь давления PRT-101 0-0,4 MПа M20x1,5 0,5%</t>
  </si>
  <si>
    <t>PRT-101-0.6-0.5-G2</t>
  </si>
  <si>
    <t>Преобразователь давления PRT-101 0-0,6 MПа G1/2 0,5%</t>
  </si>
  <si>
    <t>PRT-101-0.6-0.5-G4</t>
  </si>
  <si>
    <t>Преобразователь давления PRT-101 0-0,6 MПа G1/4 0,5%</t>
  </si>
  <si>
    <t>PRT-101-0.6-0.5-M20</t>
  </si>
  <si>
    <t>Преобразователь давления PRT-101 0-0,6 MПа M20x1,5 0,5%</t>
  </si>
  <si>
    <t>PRT-101-1.0-0.5-G2</t>
  </si>
  <si>
    <t>Преобразователь давления PRT-101 0-1,0 MПа G1/2 0,5%</t>
  </si>
  <si>
    <t>PRT-101-1.0-0.5-G4</t>
  </si>
  <si>
    <t>Преобразователь давления PRT-101 0-1,0 MПа G1/4 0,5%</t>
  </si>
  <si>
    <t>PRT-101-1.0-0.5-M20</t>
  </si>
  <si>
    <t>Преобразователь давления PRT-101 0-1,0 MПа M20x1,5 0,5%</t>
  </si>
  <si>
    <t>PRT-101-1.6-0.5-G2</t>
  </si>
  <si>
    <t>Преобразователь давления PRT-101 0-1,6 MПа G1/2 0,5%</t>
  </si>
  <si>
    <t>PRT-101-1.6-0.5-G4</t>
  </si>
  <si>
    <t>Преобразователь давления PRT-101 0-1,6 MПа G1/4 0,5%</t>
  </si>
  <si>
    <t>PRT-101-1.6-0.5-M20</t>
  </si>
  <si>
    <t>Преобразователь давления PRT-101 0-1,6 MПа M20x1,5 0,5%</t>
  </si>
  <si>
    <t>PRT-101-2.5-0.5-G2</t>
  </si>
  <si>
    <t>Преобразователь давления PRT-101 0-2,5 MПа G1/2 0,5%</t>
  </si>
  <si>
    <t>PRT-101-2.5-0.5-G4</t>
  </si>
  <si>
    <t>Преобразователь давления PRT-101 0-2,5 MПа G1/4 0,5%</t>
  </si>
  <si>
    <t>PRT-101-2.5-0.5-M20</t>
  </si>
  <si>
    <t>Преобразователь давления PRT-101 0-2,5 MПа M20x1,5 0,5%</t>
  </si>
  <si>
    <t>EREMF-A-8AI</t>
  </si>
  <si>
    <t>Модуль аналогового ввода EREMF 8 PRO-Logic EKF (без поверки)</t>
  </si>
  <si>
    <t>EREMF-A-8AI-V</t>
  </si>
  <si>
    <t>Модуль аналогового ввода EREMF 8 PRO-Logic EKF (с поверкой)</t>
  </si>
  <si>
    <t>EREMF-A-8AO</t>
  </si>
  <si>
    <t>Модуль аналогового вывода EREMF 8 PRO-Logic EKF (без поверки)</t>
  </si>
  <si>
    <t>EREMF-A-8AO-V</t>
  </si>
  <si>
    <t>Модуль аналогового вывода EREMF 8 PRO-Logic EKF (с поверкой)</t>
  </si>
  <si>
    <t>EREMF-T-8TR</t>
  </si>
  <si>
    <t>Модуль ввода термосопротивлений EREMF 8 PRO-Logic EKF (без поверки)</t>
  </si>
  <si>
    <t>EREMF-T-8TR-V</t>
  </si>
  <si>
    <t>Модуль ввода термосопротивлений EREMF 8 PRO-Logic EKF (с поверкой)</t>
  </si>
  <si>
    <t>EREMF-D-12X12Y-N</t>
  </si>
  <si>
    <t>Модуль дискретного в/в EREMF 12/12 N PRO-Logic EKF</t>
  </si>
  <si>
    <t>EREMF-D-12X12Y-R</t>
  </si>
  <si>
    <t>Модуль дискретного в/в EREMF 12/12 PRO-Logic EKF</t>
  </si>
  <si>
    <t>EREMF-D-20X20Y-N</t>
  </si>
  <si>
    <t>Модуль дискретного в/в EREMF 20/20 N PRO-Logic EKF</t>
  </si>
  <si>
    <t>EREMF-D-20X20Y-R</t>
  </si>
  <si>
    <t>Модуль дискретного в/в EREMF 20/20 PRO-Logic EKF</t>
  </si>
  <si>
    <t>EREMF-D-24X</t>
  </si>
  <si>
    <t>Модуль дискретного ввода EREMF 24 PRO-Logic EKF</t>
  </si>
  <si>
    <t>EREMF-D-40X</t>
  </si>
  <si>
    <t>Модуль дискретного ввода EREMF 40 PRO-Logic EKF</t>
  </si>
  <si>
    <t>EREMF-D-36Y-R</t>
  </si>
  <si>
    <t>Модуль дискретного вывода EREMF 36 PRO-Logic EKF</t>
  </si>
  <si>
    <t>TSX-100-UN-16</t>
  </si>
  <si>
    <t>Промышленный неуправляемый коммутатор EKF TSX-100 16 портов 10/100 Мбит/с</t>
  </si>
  <si>
    <t>RTD10-CH100-PT100</t>
  </si>
  <si>
    <t>Бескорпусный канальный датчик температуры 100 мм EKF RTD10-CH100-PT100</t>
  </si>
  <si>
    <t>RTD10-CH100-PT1000</t>
  </si>
  <si>
    <t>Бескорпусный канальный датчик температуры 100 мм EKF RTD10-CH100-PT1000</t>
  </si>
  <si>
    <t>RTD10-CH200-PT100</t>
  </si>
  <si>
    <t>Бескорпусный канальный датчик температуры 200 мм EKF RTD10-CH200-PT100</t>
  </si>
  <si>
    <t>RTD10-CH200-PT1000</t>
  </si>
  <si>
    <t>Бескорпусный канальный датчик температуры 200 мм EKF RTD10-CH200-PT1000</t>
  </si>
  <si>
    <t>RTD20-SCR50-PT1000</t>
  </si>
  <si>
    <t>Ввинчиваемый датчик температуры 50 мм EKF RTD20-SCR50-PT1000</t>
  </si>
  <si>
    <t>RTD20-SCR80-PT1000</t>
  </si>
  <si>
    <t>Ввинчиваемый датчик температуры 80 мм EKF RTD20-SCR80-PT1000</t>
  </si>
  <si>
    <t>RTD20-OUT1-PT1000</t>
  </si>
  <si>
    <t>Датчик температуры наружного воздуха EKF RTD20-OUT1-PT1000</t>
  </si>
  <si>
    <t>RTD20-OUT2-PT1000</t>
  </si>
  <si>
    <t>Датчик температуры наружного воздуха (быстродействующий) EKF RTD20-OUT2-PT1000</t>
  </si>
  <si>
    <t>RTD20-CH100-NTC10K</t>
  </si>
  <si>
    <t>Канальный датчик температуры 100 мм EKF RTD20-CH100-NTC10K</t>
  </si>
  <si>
    <t>RTD20-CH100-PT1000</t>
  </si>
  <si>
    <t>Канальный датчик температуры 100 мм EKF RTD20-CH100-PT1000</t>
  </si>
  <si>
    <t>RTD20-CH150-NTC10K</t>
  </si>
  <si>
    <t>Канальный датчик температуры 150 мм EKF RTD20-CH150-NTC10K</t>
  </si>
  <si>
    <t>RTD20-CH150-PT1000</t>
  </si>
  <si>
    <t>Канальный датчик температуры 150 мм EKF RTD20-CH150-PT1000</t>
  </si>
  <si>
    <t>RTD20-CH200-NTC10K</t>
  </si>
  <si>
    <t>Канальный датчик температуры 200 мм EKF RTD20-CH200-NTC10K</t>
  </si>
  <si>
    <t>RTD20-CH200-PT1000</t>
  </si>
  <si>
    <t>Канальный датчик температуры 200 мм EKF RTD20-CH200-PT1000</t>
  </si>
  <si>
    <t>RTD30-IN-PT1000</t>
  </si>
  <si>
    <t>Комнатный датчик температуры EKF RTD30-IN-PT1000</t>
  </si>
  <si>
    <t>RTD20-OVH-PT1000</t>
  </si>
  <si>
    <t>Накладной датчик температуры EKF RTD20-OVH-PT1000</t>
  </si>
  <si>
    <t>RTD10-OVH30-PT100</t>
  </si>
  <si>
    <t>Накладной датчик температуры в гильзе 30 мм EKF RTD10-OVH30-PT100</t>
  </si>
  <si>
    <t>RTD10-OVH50-NTC10K</t>
  </si>
  <si>
    <t>Накладной датчик температуры в гильзе 50 мм EKF RTD10-OVH50-NTC10K</t>
  </si>
  <si>
    <t>RTD10-OVH50-PT100</t>
  </si>
  <si>
    <t>Накладной датчик температуры в гильзе 50 мм EKF RTD10-OVH50-PT100</t>
  </si>
  <si>
    <t>RTD10-OVH50-PT1000</t>
  </si>
  <si>
    <t>Накладной датчик температуры в гильзе 50 мм EKF RTD10-OVH50-PT1000</t>
  </si>
  <si>
    <t>RTD10-OVH01-PT100</t>
  </si>
  <si>
    <t>Накладной датчик температуры жидкости для трубопроводов EKF RTD10-OVH01-PT100</t>
  </si>
  <si>
    <t>RTD10-OVH01-PT1000</t>
  </si>
  <si>
    <t>Накладной датчик температуры жидкости для трубопроводов EKF RTD10-OVH01-PT1000</t>
  </si>
  <si>
    <t>RTD10-OVH30-PT1000</t>
  </si>
  <si>
    <t>Накладной (поверхностный) датчик температуры 30 мм EKF RTD10-OVH30-PT1000</t>
  </si>
  <si>
    <t>RTD10-SCR50-PT100</t>
  </si>
  <si>
    <t>Погружной кабельный датчик температуры жидкости 50 мм EKF RTD10-SCR50-PT100</t>
  </si>
  <si>
    <t>RTD10-SCR50-PT1000</t>
  </si>
  <si>
    <t>Погружной кабельный датчик температуры жидкости 50 мм EKF RTD10-SCR50-PT1000</t>
  </si>
  <si>
    <t>RTD10-SCR80-PT100</t>
  </si>
  <si>
    <t>Погружной кабельный датчик температуры жидкости 80 мм EKF RTD10-SCR80-PT100</t>
  </si>
  <si>
    <t>RTD10-SCR80-PT1000</t>
  </si>
  <si>
    <t>Погружной кабельный датчик температуры жидкости 80 мм EKF RTD10-SCR80-PT1000</t>
  </si>
  <si>
    <t>TR-30-11,5</t>
  </si>
  <si>
    <t>Реле температуры (термостат) капилляр 11,5 метра EKF</t>
  </si>
  <si>
    <t>TR-30-1</t>
  </si>
  <si>
    <t>Реле температуры (термостат) капилляр 1 метр EKF</t>
  </si>
  <si>
    <t>TR-30-2</t>
  </si>
  <si>
    <t>Реле температуры (термостат) капилляр 2 метра EKF</t>
  </si>
  <si>
    <t>TR-30-3</t>
  </si>
  <si>
    <t>Реле температуры (термостат) капилляр 3 метра EKF</t>
  </si>
  <si>
    <t>TR-30-4</t>
  </si>
  <si>
    <t>Реле температуры (термостат) капилляр 4 метра EKF</t>
  </si>
  <si>
    <t>TR-30-6</t>
  </si>
  <si>
    <t>Реле температуры (термостат) капилляр 6 метра EKF</t>
  </si>
  <si>
    <t>TR-15-2</t>
  </si>
  <si>
    <t>Реле температуры (термостат капиллярный) 2 метра TR-15-2</t>
  </si>
  <si>
    <t>IS10-100</t>
  </si>
  <si>
    <t>Погружная гильза G1/2 L = 100 мм IS10-100</t>
  </si>
  <si>
    <t>IS20-150</t>
  </si>
  <si>
    <t>Погружная гильза G1/2 L = 135 мм IS20-150</t>
  </si>
  <si>
    <t>IS20-200</t>
  </si>
  <si>
    <t>Погружная гильза G1/2 L = 185 мм IS20-200</t>
  </si>
  <si>
    <t>IS10-200</t>
  </si>
  <si>
    <t>Погружная гильза G1/2 L = 200 мм IS10-200</t>
  </si>
  <si>
    <t>IS10-50</t>
  </si>
  <si>
    <t>Погружная гильза G1/2 L = 50 мм IS10-50</t>
  </si>
  <si>
    <t>IS20-100</t>
  </si>
  <si>
    <t>Погружная гильза G1/2 L = 85 мм IS20-100</t>
  </si>
  <si>
    <t>FL-6</t>
  </si>
  <si>
    <t>Фланец для канального датчика температуры 6 мм FL-6</t>
  </si>
  <si>
    <t>RTD420-SCR100-G2</t>
  </si>
  <si>
    <t>Датчик температуры L100 G1/2 4-20 мА DIN EKF</t>
  </si>
  <si>
    <t>RTD420-SCR100-M20</t>
  </si>
  <si>
    <t>Датчик температуры L100 M20x1,5 4-20 мА DIN EKF</t>
  </si>
  <si>
    <t>RTD420-SCR150-G2</t>
  </si>
  <si>
    <t>Датчик температуры L150 G1/2 4-20 мА DIN EKF</t>
  </si>
  <si>
    <t>RTD420-SCR150-M20</t>
  </si>
  <si>
    <t>Датчик температуры L150 M20x1,5 4-20 мА DIN EKF</t>
  </si>
  <si>
    <t>RTD420-SCR200-G2</t>
  </si>
  <si>
    <t>Датчик температуры L200 G1/2 4-20 мА DIN EKF</t>
  </si>
  <si>
    <t>RTD420-SCR200-M20</t>
  </si>
  <si>
    <t>Датчик температуры L200 M20x1,5 4-20 мА DIN EKF</t>
  </si>
  <si>
    <t>RTD420-SCR50-G2</t>
  </si>
  <si>
    <t>Датчик температуры L50 G1/2 4-20 мА DIN EKF</t>
  </si>
  <si>
    <t>RTD420-SCR50-M20</t>
  </si>
  <si>
    <t>Датчик температуры L50 M20x1,5 4-20 мА DIN EKF</t>
  </si>
  <si>
    <t>TER101-L-CV-M2A-R</t>
  </si>
  <si>
    <t>Измеритель-регулятор EKF TER101-L-CV-M2A-R</t>
  </si>
  <si>
    <t>TER101-L-M2A-R</t>
  </si>
  <si>
    <t>Измеритель-регулятор EKF TER101-L-M2A-R</t>
  </si>
  <si>
    <t>TER101-M-CV-M2A-R</t>
  </si>
  <si>
    <t>Измеритель-регулятор EKF TER101-M-CV-M2A-R</t>
  </si>
  <si>
    <t>TER101-M-M2A</t>
  </si>
  <si>
    <t>Измеритель-регулятор EKF TER101-M-M2A</t>
  </si>
  <si>
    <t>TER101-M-M2A-R</t>
  </si>
  <si>
    <t>Измеритель-регулятор EKF TER101-M-M2A-R</t>
  </si>
  <si>
    <t>TER101-S-CV-M1A-R</t>
  </si>
  <si>
    <t>Измеритель-регулятор EKF TER101-S-CV-M1A-R</t>
  </si>
  <si>
    <t>TER101-S-M1A-R</t>
  </si>
  <si>
    <t>Измеритель-регулятор EKF TER101-S-M1A-R</t>
  </si>
  <si>
    <t>TER104-D-T-R</t>
  </si>
  <si>
    <t>Измеритель-регулятор температуры EKF TER104-D-T-R</t>
  </si>
  <si>
    <t>RX500-V</t>
  </si>
  <si>
    <t>Конфигурируемый контроллер для систем вентиляции EKF RX500-V</t>
  </si>
  <si>
    <t>RX500-H</t>
  </si>
  <si>
    <t>Конфигурируемый контроллер для систем отопления и ГВС EKF RX500-H</t>
  </si>
  <si>
    <t>PD-90-FC-11K0-3-B</t>
  </si>
  <si>
    <t>Преобразователь частоты PRO-Drive PD-90-FC-11K0-3-B EKF</t>
  </si>
  <si>
    <t>PD-90-FC-15K0-3-B</t>
  </si>
  <si>
    <t>Преобразователь частоты PRO-Drive PD-90-FC-15K0-3-B EKF</t>
  </si>
  <si>
    <t>PD-90-FC-18K5-3-B</t>
  </si>
  <si>
    <t>Преобразователь частоты PRO-Drive PD-90-FC-18K5-3-B EKF</t>
  </si>
  <si>
    <t>PD-90-FC-1K5-3-B</t>
  </si>
  <si>
    <t>Преобразователь частоты PRO-Drive PD-90-FC-1K5-3-B EKF</t>
  </si>
  <si>
    <t>PD-90-FC-22K0-3-B</t>
  </si>
  <si>
    <t>Преобразователь частоты PRO-Drive PD-90-FC-22K0-3-B EKF</t>
  </si>
  <si>
    <t>PD-90-FC-2K2-3-B</t>
  </si>
  <si>
    <t>Преобразователь частоты PRO-Drive PD-90-FC-2K2-3-B EKF</t>
  </si>
  <si>
    <t>PD-90-FC-30K0-3-B</t>
  </si>
  <si>
    <t>Преобразователь частоты PRO-Drive PD-90-FC-30K0-3-B EKF</t>
  </si>
  <si>
    <t>PD-90-FC-30K0-3</t>
  </si>
  <si>
    <t>Преобразователь частоты PRO-Drive PD-90-FC-30K0-3 EKF</t>
  </si>
  <si>
    <t>PD-90-FC-37K0-3</t>
  </si>
  <si>
    <t>Преобразователь частоты PRO-Drive PD-90-FC-37K0-3 EKF</t>
  </si>
  <si>
    <t>PD-90-FC-45K0-3</t>
  </si>
  <si>
    <t>Преобразователь частоты PRO-Drive PD-90-FC-45K0-3 EKF</t>
  </si>
  <si>
    <t>PD-90-FC-4K0-3-B</t>
  </si>
  <si>
    <t>Преобразователь частоты PRO-Drive PD-90-FC-4K0-3-B EKF</t>
  </si>
  <si>
    <t>PD-90-FC-55K0-3</t>
  </si>
  <si>
    <t>Преобразователь частоты PRO-Drive PD-90-FC-55K0-3 EKF</t>
  </si>
  <si>
    <t>PD-90-FC-5K5-3-B</t>
  </si>
  <si>
    <t>Преобразователь частоты PRO-Drive PD-90-FC-5K5-3-B EKF</t>
  </si>
  <si>
    <t>PD-90-FC-75K0-3</t>
  </si>
  <si>
    <t>Преобразователь частоты PRO-Drive PD-90-FC-75K0-3 EKF</t>
  </si>
  <si>
    <t>PD-90-FC-7K5-3-B</t>
  </si>
  <si>
    <t>Преобразователь частоты PRO-Drive PD-90-FC-7K5-3-B EKF</t>
  </si>
  <si>
    <t>PD-90-FC-93K0-3</t>
  </si>
  <si>
    <t>Преобразователь частоты PRO-Drive PD-90-FC-93K0-3 EKF</t>
  </si>
  <si>
    <t>PD-150-ACC-ABZ-PG1</t>
  </si>
  <si>
    <t>Карта расширения для преобразователя частоты PRO-Drive PD-150-ACC-ABZ-PG1 EKF</t>
  </si>
  <si>
    <t>PD-150-ACC-ABZ-PG3</t>
  </si>
  <si>
    <t>Карта расширения для преобразователя частоты PRO-Drive PD-150-ACC-ABZ-PG3 EKF</t>
  </si>
  <si>
    <t>PD-150-ACC-COMM-ETHERCAT</t>
  </si>
  <si>
    <t>Карта расширения для преобразователя частоты PRO-Drive PD-150-ACC-COMM-ETHERCAT EKF</t>
  </si>
  <si>
    <t>PD-150-ACC-COMM-PROFIBUS</t>
  </si>
  <si>
    <t>Карта расширения для преобразователя частоты PRO-Drive PD-150-ACC-COMM-PROFIBUS EKF</t>
  </si>
  <si>
    <t>PD-150-ACC-COMM-PROFINET</t>
  </si>
  <si>
    <t>Карта расширения для преобразователя частоты PRO-Drive PD-150-ACC-COMM-PROFINET EKF</t>
  </si>
  <si>
    <t>PD-150-ACC-IO-EXTEND-2</t>
  </si>
  <si>
    <t>Карта расширения для преобразователя частоты PRO-Drive PD-150-ACC-IO-EXTEND-2 EKF</t>
  </si>
  <si>
    <t>PD-150-ACC-ROTARY-PG6</t>
  </si>
  <si>
    <t>Карта расширения для преобразователя частоты PRO-Drive PD-150-ACC-ROTARY-PG6 EKF</t>
  </si>
  <si>
    <t>PD-150-ACC-LCD-KEYBOARD</t>
  </si>
  <si>
    <t>Операторская LCD панель для преобразователя частоты PRO-Drive PD-150-ACC-LCD-KEYBOARD EKF</t>
  </si>
  <si>
    <t>PD-150-FC-0K4-21-B</t>
  </si>
  <si>
    <t>Преобразователь частоты PRO-Drive PD-150-FC-0K4-21-B EKF</t>
  </si>
  <si>
    <t>PD-150-FC-0K7-21-B</t>
  </si>
  <si>
    <t>Преобразователь частоты PRO-Drive PD-150-FC-0K7-21-B EKF</t>
  </si>
  <si>
    <t>PD-150-FC-0K7-43-B</t>
  </si>
  <si>
    <t>Преобразователь частоты PRO-Drive PD-150-FC-0K7-43-B EKF</t>
  </si>
  <si>
    <t>PD-150-FC-11K-43-B</t>
  </si>
  <si>
    <t>Преобразователь частоты PRO-Drive PD-150-FC-11K-43-B EKF</t>
  </si>
  <si>
    <t>PD-150-FC-15K-43-B</t>
  </si>
  <si>
    <t>Преобразователь частоты PRO-Drive PD-150-FC-15K-43-B EKF</t>
  </si>
  <si>
    <t>PD-150-FC-18K-43-B</t>
  </si>
  <si>
    <t>Преобразователь частоты PRO-Drive PD-150-FC-18K-43-B EKF</t>
  </si>
  <si>
    <t>PD-150-FC-1K5-21-B</t>
  </si>
  <si>
    <t>Преобразователь частоты PRO-Drive PD-150-FC-1K5-21-B EKF</t>
  </si>
  <si>
    <t>PD-150-FC-1K5-43-B</t>
  </si>
  <si>
    <t>Преобразователь частоты PRO-Drive PD-150-FC-1K5-43-B EKF</t>
  </si>
  <si>
    <t>PD-150-FC-22K-43-B</t>
  </si>
  <si>
    <t>Преобразователь частоты PRO-Drive PD-150-FC-22K-43-B EKF</t>
  </si>
  <si>
    <t>PD-150-FC-2K2-21-B</t>
  </si>
  <si>
    <t>Преобразователь частоты PRO-Drive PD-150-FC-2K2-21-B EKF</t>
  </si>
  <si>
    <t>PD-150-FC-2K2-43-B</t>
  </si>
  <si>
    <t>Преобразователь частоты PRO-Drive PD-150-FC-2K2-43-B EKF</t>
  </si>
  <si>
    <t>PD-150-FC-30K-43</t>
  </si>
  <si>
    <t>Преобразователь частоты PRO-Drive PD-150-FC-30K-43 EKF</t>
  </si>
  <si>
    <t>PD-150-FC-37K-43-B</t>
  </si>
  <si>
    <t>Преобразователь частоты PRO-Drive PD-150-FC-37K-43-B EKF</t>
  </si>
  <si>
    <t>PD-150-FC-37K-43</t>
  </si>
  <si>
    <t>Преобразователь частоты PRO-Drive PD-150-FC-37K-43 EKF</t>
  </si>
  <si>
    <t>PD-150-FC-45K-43-B</t>
  </si>
  <si>
    <t>Преобразователь частоты PRO-Drive PD-150-FC-45K-43-B EKF</t>
  </si>
  <si>
    <t>PD-150-FC-4K0-21-B</t>
  </si>
  <si>
    <t>Преобразователь частоты PRO-Drive PD-150-FC-4K0-21-B EKF</t>
  </si>
  <si>
    <t>PD-150-FC-4K0-43-B</t>
  </si>
  <si>
    <t>Преобразователь частоты PRO-Drive PD-150-FC-4K0-43-B EKF</t>
  </si>
  <si>
    <t>PD-150-FC-55K-43-B</t>
  </si>
  <si>
    <t>Преобразователь частоты PRO-Drive PD-150-FC-55K-43-B EKF</t>
  </si>
  <si>
    <t>PD-150-FC-55K-43</t>
  </si>
  <si>
    <t>Преобразователь частоты PRO-Drive PD-150-FC-55K-43 EKF</t>
  </si>
  <si>
    <t>PD-150-FC-5K5-21-B</t>
  </si>
  <si>
    <t>Преобразователь частоты PRO-Drive PD-150-FC-5K5-21-B EKF</t>
  </si>
  <si>
    <t>PD-150-FC-5K5-43-B</t>
  </si>
  <si>
    <t>Преобразователь частоты PRO-Drive PD-150-FC-5K5-43-B EKF</t>
  </si>
  <si>
    <t>PD-150-FC-75K-43-B</t>
  </si>
  <si>
    <t>Преобразователь частоты PRO-Drive PD-150-FC-75K-43-B EKF</t>
  </si>
  <si>
    <t>PD-150-FC-75K-43</t>
  </si>
  <si>
    <t>Преобразователь частоты PRO-Drive PD-150-FC-75K-43 EKF</t>
  </si>
  <si>
    <t>PD-150-FC-7K5-43-B</t>
  </si>
  <si>
    <t>Преобразователь частоты PRO-Drive PD-150-FC-7K5-43-B EKF</t>
  </si>
  <si>
    <t>PD-150-FCE-15K-43-B</t>
  </si>
  <si>
    <t>Преобразователь частоты для подъемно-транспортных механизмов PRO-Drive PD-150-FCE-15K-43-B EKF</t>
  </si>
  <si>
    <t>PD-150-FCE-22K-43-B</t>
  </si>
  <si>
    <t>Преобразователь частоты для подъемно-транспортных механизмов PRO-Drive PD-150-FCE-22K-43-B EKF</t>
  </si>
  <si>
    <t>PD-150-FCE-2K2-43-B</t>
  </si>
  <si>
    <t>Преобразователь частоты для подъемно-транспортных механизмов PRO-Drive PD-150-FCE-2K2-43-B EKF</t>
  </si>
  <si>
    <t>PD-150-FCE-37K-43-B</t>
  </si>
  <si>
    <t>Преобразователь частоты для подъемно-транспортных механизмов PRO-Drive PD-150-FCE-37K-43-B EKF</t>
  </si>
  <si>
    <t>PD-150-FCE-4K0-43-B</t>
  </si>
  <si>
    <t>Преобразователь частоты для подъемно-транспортных механизмов PRO-Drive PD-150-FCE-4K0-43-B EKF</t>
  </si>
  <si>
    <t>PD-150-FCE-55K-43-B</t>
  </si>
  <si>
    <t>Преобразователь частоты для подъемно-транспортных механизмов PRO-Drive PD-150-FCE-55K-43-B EKF</t>
  </si>
  <si>
    <t>PD-150-FCE-7K5-43-B</t>
  </si>
  <si>
    <t>Преобразователь частоты для подъемно-транспортных механизмов PRO-Drive PD-150-FCE-7K5-43-B EKF</t>
  </si>
  <si>
    <t>PD-500-ACC-EN24</t>
  </si>
  <si>
    <t>Карта расширения для подключения энкодера Absolute/SinCos/TTL/HTL/Resolver для преобразователя частоты PRO-Drive PD-500 EKF</t>
  </si>
  <si>
    <t>PD-500-ACC-EN21</t>
  </si>
  <si>
    <t>Карта расширения для подключения энкодера Absolute/SinCos/TTL для преобразователя частоты PRO-Drive PD-500 EKF</t>
  </si>
  <si>
    <t>PD-500-E88-11K-43-B-EC</t>
  </si>
  <si>
    <t>Преобразователь частоты PRO-Drive PD-500-E88-11K-43-B-EC EKF</t>
  </si>
  <si>
    <t>PD-500-E88-11K-43-B-PN</t>
  </si>
  <si>
    <t>Преобразователь частоты PRO-Drive PD-500-E88-11K-43-B-PN EKF</t>
  </si>
  <si>
    <t>PD-500-E88-15K-43-B-EC</t>
  </si>
  <si>
    <t>Преобразователь частоты PRO-Drive PD-500-E88-15K-43-B-EC EKF</t>
  </si>
  <si>
    <t>PD-500-E88-15K-43-B-PN</t>
  </si>
  <si>
    <t>Преобразователь частоты PRO-Drive PD-500-E88-15K-43-B-PN EKF</t>
  </si>
  <si>
    <t>PD-500-E88-18K5-43-B-EC</t>
  </si>
  <si>
    <t>Преобразователь частоты PRO-Drive PD-500-E88-18K5-43-B-EC EKF</t>
  </si>
  <si>
    <t>PD-500-E88-18K5-43-B-PN</t>
  </si>
  <si>
    <t>Преобразователь частоты PRO-Drive PD-500-E88-18K5-43-B-PN EKF</t>
  </si>
  <si>
    <t>PD-500-E88-1K5-43-B-PN</t>
  </si>
  <si>
    <t>Преобразователь частоты PRO-Drive PD-500-E88-1K5-43-B-PN EKF</t>
  </si>
  <si>
    <t>PD-500-E88-22K-43-B-PN</t>
  </si>
  <si>
    <t>Преобразователь частоты PRO-Drive PD-500-E88-22K-43-B-PN EKF</t>
  </si>
  <si>
    <t>PD-500-E88-2K2-43-B-EC</t>
  </si>
  <si>
    <t>Преобразователь частоты PRO-Drive PD-500-E88-2K2-43-B-EC EKF</t>
  </si>
  <si>
    <t>PD-500-E88-2K2-43-B-PN</t>
  </si>
  <si>
    <t>Преобразователь частоты PRO-Drive PD-500-E88-2K2-43-B-PN EKF</t>
  </si>
  <si>
    <t>PD-500-E88-30K-43-PN</t>
  </si>
  <si>
    <t>Преобразователь частоты PRO-Drive PD-500-E88-30K-43-PN EKF</t>
  </si>
  <si>
    <t>PD-500-E88-37K-43-PN</t>
  </si>
  <si>
    <t>Преобразователь частоты PRO-Drive PD-500-E88-37K-43-PN EKF</t>
  </si>
  <si>
    <t>PD-500-E88-45K-43-PN</t>
  </si>
  <si>
    <t>Преобразователь частоты PRO-Drive PD-500-E88-45K-43-PN EKF</t>
  </si>
  <si>
    <t>PD-500-E88-4K0-43-B-EC</t>
  </si>
  <si>
    <t>Преобразователь частоты PRO-Drive PD-500-E88-4K0-43-B-EC EKF</t>
  </si>
  <si>
    <t>PD-500-E88-4K0-43-B-PN</t>
  </si>
  <si>
    <t>Преобразователь частоты PRO-Drive PD-500-E88-4K0-43-B-PN EKF</t>
  </si>
  <si>
    <t>PD-500-E88-55K-43-PN</t>
  </si>
  <si>
    <t>Преобразователь частоты PRO-Drive PD-500-E88-55K-43-PN EKF</t>
  </si>
  <si>
    <t>PD-500-E88-5K5-43-B-EC</t>
  </si>
  <si>
    <t>Преобразователь частоты PRO-Drive PD-500-E88-5K5-43-B-EC EKF</t>
  </si>
  <si>
    <t>PD-500-E88-5K5-43-B-PN</t>
  </si>
  <si>
    <t>Преобразователь частоты PRO-Drive PD-500-E88-5K5-43-B-PN EKF</t>
  </si>
  <si>
    <t>PD-500-E88-75K-43-PN</t>
  </si>
  <si>
    <t>Преобразователь частоты PRO-Drive PD-500-E88-75K-43-PN EKF</t>
  </si>
  <si>
    <t>PD-500-E88-7K5-43-B-EC</t>
  </si>
  <si>
    <t>Преобразователь частоты PRO-Drive PD-500-E88-7K5-43-B-EC EKF</t>
  </si>
  <si>
    <t>PD-500-E88-7K5-43-B-PN</t>
  </si>
  <si>
    <t>Преобразователь частоты PRO-Drive PD-500-E88-7K5-43-B-PN EKF</t>
  </si>
  <si>
    <t>PD-500-ACC-CP86</t>
  </si>
  <si>
    <t>Сменная операторская панель для преобразователя частоты PRO-Drive PD-500 EKF</t>
  </si>
  <si>
    <t>SSW-800</t>
  </si>
  <si>
    <t>ИБП E-Power Home 800 ВА , 480Вт, 6хSchuko, 2xUSB Charger, USB,RJ11</t>
  </si>
  <si>
    <t>SSW-2120</t>
  </si>
  <si>
    <t>ИБП E-Power SSW 200 1200 ВА /720 Вт,USB,RJ45, 3xSchuko</t>
  </si>
  <si>
    <t>SSW-1000</t>
  </si>
  <si>
    <t>Источник Бесперебойного Питания Линейно-интерактивный E-Power Home 1000 ВА 600Вт,8хSchuko,USB,RJ45</t>
  </si>
  <si>
    <t>SSW-2150</t>
  </si>
  <si>
    <t>Источник Бесперебойного питания Линейно-интерактивный E-Power SSW 1500 ВА, 900Вт, 3хSchuko, USB ,R45</t>
  </si>
  <si>
    <t>SSW-2200</t>
  </si>
  <si>
    <t>Источник Бесперебойного питания Линейно-интерактивный E-Power SSW 200 2000 ВА 1200Вт, 4хSchuko, USB ,R45</t>
  </si>
  <si>
    <t>SSW-2300</t>
  </si>
  <si>
    <t>Источник Бесперебойного питания Линейно-интерактивныйE-Power SSW200 3000 ВА/1800 Вт , USB,RJ45, 4 x Schuko</t>
  </si>
  <si>
    <t>SSW-280</t>
  </si>
  <si>
    <t>Источник Бесперебойного Питания Линейно-интерактивный E-Power SSW 200 800 ВА , 2xschuko,USB,RJ45</t>
  </si>
  <si>
    <t>SSW-280-I</t>
  </si>
  <si>
    <t>Источник Бесперебойного Питания Линейно-интерактивный E-Power SSW 200 800 ВА c выходными розетками IEC320-C13</t>
  </si>
  <si>
    <t>PSW-H06</t>
  </si>
  <si>
    <t>ИБП E-Power PSW -H 600 ВА/Вт ,с батарейным автоматом, 2xSchuko</t>
  </si>
  <si>
    <t>PSW-H10</t>
  </si>
  <si>
    <t>ИБП Линейно-интерактивный E-Power PSW -H 1000 ВА/Вт,12В, без АКБ, с батарейным автоматом, 2 x schuko</t>
  </si>
  <si>
    <t>PSW-H16</t>
  </si>
  <si>
    <t>ИБП Линейно-интерактивный E-Power PSW -H 1600 ВА/Вт батарейный автомат, 2хSchuko</t>
  </si>
  <si>
    <t>PSW-H03</t>
  </si>
  <si>
    <t>ИБП Линейно-интерактивный E-Power PSW -H 300 ВА/Вт,батарейный автома, 2хSchuko</t>
  </si>
  <si>
    <t>PSW-HW25</t>
  </si>
  <si>
    <t>ИБП Линейно-интерактивный E-Power PSW -HW 2500 ВА/Вт, настенный, батарейный автомат</t>
  </si>
  <si>
    <t>PSW-HW03</t>
  </si>
  <si>
    <t>ИБП Линейно-интерактивный E-Power PSW -HW 300ВА/Вт,батарейный автомат, 2хSchuko ,с возможностью настенного монтажа</t>
  </si>
  <si>
    <t>PSW-HW30</t>
  </si>
  <si>
    <t>ИБП Линейно-интерактивный E-Power PSW -HW 3500 ВА/Вт,настенный, с батарейным автоматом</t>
  </si>
  <si>
    <t>PSW-HW06</t>
  </si>
  <si>
    <t>ИБП Линейно-интерактивный PSW -HW 600 ВА/Вт, с батарейным автоматом, 2xSchuko,с возможностью настенного монтаж</t>
  </si>
  <si>
    <t>PSW-610-RTB</t>
  </si>
  <si>
    <t>Источник Бесперебойного Питания Линейно-интерактивный E-Power PSW 600 1000 ВА/ 800 Вт , для монтажа в стойку, c АКБ 2x12В_7 Ач,USB,RJ45,3хСE13</t>
  </si>
  <si>
    <t>PSW-610-TB</t>
  </si>
  <si>
    <t>Источник Бесперебойного Питания Линейно-интерактивный E-Power PSW 600 1000 ВА,800 Вт напольный, c АКБ 2x12В_7 Ач,USB,RJ45,1хСE13,2xSchuko</t>
  </si>
  <si>
    <t>PSW-610-T</t>
  </si>
  <si>
    <t>Источник Бесперебойного Питания Линейно-интерактивный E-Power PSW 600 1000 ВА/800Вт, напольный, без АКБ, с усиленным зарядным устройством,USB,RJ45,1хСE13,2xschuko</t>
  </si>
  <si>
    <t>PSW-615-TB</t>
  </si>
  <si>
    <t>Источник Бесперебойного Питания Линейно-интерактивный E-Power PSW 600 1500 ВА ,1200Вт,USB,RJ45,1хСE13,2xSchuko напольный, c АКБ 2x12В_9 Ач</t>
  </si>
  <si>
    <t>PSW-615-RTB</t>
  </si>
  <si>
    <t>Источник Бесперебойного Питания Линейно-интерактивный E-Power PSW 600 1500 ВА/1200 Вт, для монтажа в стойку, c АКБ 2x12В_9 Ач, LCD, 6xC13,USB,RJ45,</t>
  </si>
  <si>
    <t>PSW-620-RTB</t>
  </si>
  <si>
    <t>Источник Бесперебойного Питания Линейно-интерактивный E-Power PSW 600 2000 ВА,1600 Вт для монтажа в стойку, c АКБ 3x12В_9 Ач USB,RJ45,6хСE13</t>
  </si>
  <si>
    <t>PSW-620-T</t>
  </si>
  <si>
    <t>Источник Бесперебойного Питания Линейно-интерактивный E-Power PSW 600 2000 ВА/1600 Вт , напольный, без АКБ,USB,RJ45,,1хСE13,2xschuko</t>
  </si>
  <si>
    <t>PSW-620TB</t>
  </si>
  <si>
    <t>Источник Бесперебойного Питания Линейно-интерактивный E-Power PSW 600 2000 ВА, напольный, c АКБ 3x12В_9 Ач, 1600Вт,USB,RJ45,1хСE13,2xSchuko</t>
  </si>
  <si>
    <t>PSW-630-RTB</t>
  </si>
  <si>
    <t>Источник Бесперебойного Питания Линейно-интерактивный E-Power PSW 600 3000 ВА / 2400 Вт , для монтажа в стойку, c АКБ 4x12В_9 Ач LCD, 6xC13,USB,RJ45</t>
  </si>
  <si>
    <t>PSW-630TB</t>
  </si>
  <si>
    <t>Источник Бесперебойного Питания Линейно-интерактивный E-Power PSW 600 3000 ВА,2400Вт, напольный, c АКБ 4x12В_9 Ач,USB,RJ45,3хСE13,3xSchuko</t>
  </si>
  <si>
    <t>PSW-630-T</t>
  </si>
  <si>
    <t>Источник Бесперебойного Питания Линейно-интерактивный E-Power PSW 600 3000 ВА/2400Вт, напольный, без АКБ, с усиленным зарядным устройством,USB,RJ45,3хСE13,3xSchuko</t>
  </si>
  <si>
    <t>PSW-605-T</t>
  </si>
  <si>
    <t>Источник Бесперебойного Питания Линейно-интерактивный E-Power PSW 600 500 ВА /400 Вт, напольный, без АКБ, с усиленным зарядным устройством,USB,RJ45,1хСE13,2xSchuko</t>
  </si>
  <si>
    <t>SW900PRO-EBBRT-73</t>
  </si>
  <si>
    <t>Внешний батарейный блок c АКБ 3x12В_7 Ач для ИБП серии E-Power SW900Pro-RTB 1000 ВА</t>
  </si>
  <si>
    <t>SW900PRO-EBBT-73</t>
  </si>
  <si>
    <t>Внешний батарейный блок c АКБ 3x12В_7 Ач для ИБП серии E-Power SW900Pro-TB 1000 ВА</t>
  </si>
  <si>
    <t>SW900PRO-EBBRT-96</t>
  </si>
  <si>
    <t>Внешний батарейный блок c АКБ 6x12В_7Ач для ИБП серии E-Power SW900Pro-RTB 2000 ВА</t>
  </si>
  <si>
    <t>SW900PRO-EBBT-96</t>
  </si>
  <si>
    <t>Внешний батарейный блок c АКБ 6x12В_7Ач для ИБП серии E-Power SW900Pro-TB 2000 ВА</t>
  </si>
  <si>
    <t>SW900PRO-EBBRT-78</t>
  </si>
  <si>
    <t>Внешний батарейный блок c АКБ 8x12В_7 Ач для ИБП серии E-Power SW900Pro-RTB 3000 ВА</t>
  </si>
  <si>
    <t>SW900PRO-EBBT-98</t>
  </si>
  <si>
    <t>Внешний батарейный блок c АКБ 8x12В_7 Ач для ИБП серии E-Power SW900Pro-TB 3000 ВА</t>
  </si>
  <si>
    <t>SW910Pro-RT</t>
  </si>
  <si>
    <t>Источник Бесперебойного Питания двойного преобразования E-Power SW900pro-RT 1000 ВА ,900Вт, SNMP cлот, 6хС13,RS232,USB,RJ45 для монтажа в стойку,без АКБ</t>
  </si>
  <si>
    <t>SW920Pro-RT</t>
  </si>
  <si>
    <t>Источник Бесперебойного Питания двойного преобразования E-Power SW900pro-RT 2000 ВА / 1800 ВтPROxima, для монтажа в стойку, без АКБ</t>
  </si>
  <si>
    <t>SW930Pro-RT</t>
  </si>
  <si>
    <t>Источник Бесперебойного Питания двойного преобразования E-Power SW900pro-RT 3000 ВА PROxima, для монтажа в стойку, без АКБ</t>
  </si>
  <si>
    <t>SW910Pro-RTB</t>
  </si>
  <si>
    <t>Источник Бесперебойного Питания двойного преобразования E-Power SW900pro-RTB 1000 ВА/900Вт PROxima, для монтажа в стойку, c АКБ 3x12В_7 Ач</t>
  </si>
  <si>
    <t>SW920Pro-RTB</t>
  </si>
  <si>
    <t>Источник Бесперебойного Питания двойного преобразования E-Power SW900pro-RTB 2000 ВА / 1800 ВтPROxima, для монтажа в стойку, c АКБ 6x12В_7 Ач</t>
  </si>
  <si>
    <t>SW930Pro-RTB</t>
  </si>
  <si>
    <t>Источник Бесперебойного Питания двойного преобразования E-Power SW900pro-RTB 3000 ВА / 2700 , для монтажа в стойку, c АКБ 8x12В_7 Ач,8 хС13,EPO,RS232, USB, SNMP слот</t>
  </si>
  <si>
    <t>SW910Pro-T</t>
  </si>
  <si>
    <t>Источник Бесперебойного Питания двойного преобразования E-Power SW900Pro-T 1000 ВА/900Вт напольный,USB,RS232,SNMP слот, без АКБ</t>
  </si>
  <si>
    <t>SW920Pro-T</t>
  </si>
  <si>
    <t>Источник Бесперебойного Питания двойного преобразования E-Power SW900Pro-T 2000 ВА напольный,напольный, без АКБ</t>
  </si>
  <si>
    <t>SW930Pro-T</t>
  </si>
  <si>
    <t>Источник Бесперебойного Питания двойного преобразования E-Power SW900Pro-T 3000 ВА напольный, без АКБ</t>
  </si>
  <si>
    <t>SW910Pro-TB</t>
  </si>
  <si>
    <t>Источник Бесперебойного Питания двойного преобразования E-Power SW900Pro-TB 1000 ВА напольный, c АКБ 3x12В_7 Ач</t>
  </si>
  <si>
    <t>SW920Pro-TB</t>
  </si>
  <si>
    <t>Источник Бесперебойного Питания двойного преобразования E-Power SW900Pro-TB 2000 ВА/1800 Вт, напольный, c АКБ 6x12В_7 Ач, RS232,USB, 4x Schuko</t>
  </si>
  <si>
    <t>SW930Pro-TB</t>
  </si>
  <si>
    <t>Источник Бесперебойного Питания двойного преобразования E-Power SW900Pro-TB 3000 ВА напольный, c АКБ 8x12В_7 Ач</t>
  </si>
  <si>
    <t>SW900G4-EBBRT-167</t>
  </si>
  <si>
    <t>Внешний батарейный блок c АКБ 16x12В_7 Ач для ИБП серии E-Power SW900G4_G5-RT</t>
  </si>
  <si>
    <t>SW900G4-EBBRT-169</t>
  </si>
  <si>
    <t>Внешний батарейный блок c АКБ 16x12В_9 Ач для ИБП серии E-Power SW900 G4/G5</t>
  </si>
  <si>
    <t>SW900G4-EBBT-329</t>
  </si>
  <si>
    <t>Внешний батарейный блок c АКБ 2x16x12В_9 Ач для ИБП серии E-Power</t>
  </si>
  <si>
    <t>SW900G4-EBBT-409</t>
  </si>
  <si>
    <t>Внешний батарейный блок c АКБ 2x20x12В_9 Ач для ИБП серии E-Power</t>
  </si>
  <si>
    <t>SW901G4-T</t>
  </si>
  <si>
    <t>Источник Бесперебойного Питания двойного преобразования E-Power SW900G4 10000 ВА напольный,1фазный ,230В, без АКБ</t>
  </si>
  <si>
    <t>SW910G4-T-B</t>
  </si>
  <si>
    <t>Источник Бесперебойного Питания двойного преобразования E-Power SW900G4 10 кВА/10 кВт напольный,1фазный ,230В, c АКБ 16x12В_9Ач</t>
  </si>
  <si>
    <t>SW960G4-RT</t>
  </si>
  <si>
    <t>Источник Бесперебойного Питания двойного преобразования E-Power SW900G4 6000 ВА,1фазный ,230В, без АКБ, для монтажа в стойку</t>
  </si>
  <si>
    <t>SW960G4-T</t>
  </si>
  <si>
    <t>Источник Бесперебойного Питания двойного преобразования E-Power SW900G4 6000 ВА напольный,1фазный ,230В, без АКБ</t>
  </si>
  <si>
    <t>SW960G4-RT-B</t>
  </si>
  <si>
    <t>Источник Бесперебойного Питания двойного преобразования E-Power SW900G4 6кВА/6Квт ,для монтажа в стойку,1фазный ,230В, c АКБ 16x12В_7Ач</t>
  </si>
  <si>
    <t>SW960G4-T-B</t>
  </si>
  <si>
    <t>Источник Бесперебойного Питания двойного преобразования E-Power SW900G4 6кВА/6Квт, наполный,1фазный ,230В, c АКБ 16x12В_7Ач</t>
  </si>
  <si>
    <t>SW901G4-RT</t>
  </si>
  <si>
    <t>Источник Бесперебойного Питания двойного преобразования E-Power SW900G4-RT 10кВА/10кВт ,1фазный ,230В, без АКБ,для монтажа в стойку</t>
  </si>
  <si>
    <t>SW901G4-RT-B</t>
  </si>
  <si>
    <t>Источник Бесперебойного Питания двойного преобразования для монтажа в стойку E-Power SW900G4 10 кВА/10кВт ,1фазный ,230В, c АКБ 16x12В_9Ач</t>
  </si>
  <si>
    <t>SW901Pro-T-B-G5</t>
  </si>
  <si>
    <t>Источник Бесперебойного Питания двойного преобразования E-Power SW900Pro - G5 10000 ВА напольный,3х фазный 3/3,400В,под АКБ 60 шт.9 Ач,12В, без АКБ</t>
  </si>
  <si>
    <t>SW903Pro-T-B-G5</t>
  </si>
  <si>
    <t>Источник Бесперебойного Питания двойного преобразования E-Power SW900Pro - G5 30000 ВА напольный,3х фазный 3/3,400В,под АКБ 60 шт.9 Ач,12В, без АКБ</t>
  </si>
  <si>
    <t>SW900G4-EXBB</t>
  </si>
  <si>
    <t>Батарейный шкаф для АКБ 65-100 Ач 20шт_ 55Ач - 32шт_ 45Ач -40шт.</t>
  </si>
  <si>
    <t>SNMP</t>
  </si>
  <si>
    <t>Встраиваемый WEB/SNMP адаптер для подключения ИБП к сети Ethernet /RS232</t>
  </si>
  <si>
    <t>AS400</t>
  </si>
  <si>
    <t>Встраиваемый адаптер "Сухих контактов" для мониторинга состояния / управления ИБП</t>
  </si>
  <si>
    <t>SW900PRO-MKit</t>
  </si>
  <si>
    <t>Комплект крепления ИБП серий RT в серверный шкаф</t>
  </si>
  <si>
    <t>SW900G4-Par-kit</t>
  </si>
  <si>
    <t>Комплект параллельной работы ИБП серий SW900TG4и SW900G4RT</t>
  </si>
  <si>
    <t>коробка (1 шт)</t>
  </si>
  <si>
    <t>mpsu-155w-24</t>
  </si>
  <si>
    <t>Блок питания 24В с функцией ИБП MPSu-155W-24 EKF PROxima</t>
  </si>
  <si>
    <t>mpsu-55w-24</t>
  </si>
  <si>
    <t>Блок питания 24В с функцией ИБП MPSu-55W-24 EKF PROxima</t>
  </si>
  <si>
    <t>SW815-Tr</t>
  </si>
  <si>
    <t>Источник Бесперебойного Питания двойного преобразования E-Power SW800 15000 ВА напольный , 3/1 ,380/230В, c выходным трансформатором.</t>
  </si>
  <si>
    <t>SW802-Tr</t>
  </si>
  <si>
    <t>Источник Бесперебойного Питания двойного преобразования E-Power SW800 20000 ВА напольный , 3/1 ,380/230В, c выходным трансформатором.</t>
  </si>
  <si>
    <t>SW901G4-RT31</t>
  </si>
  <si>
    <t>Источник Бесперебойного Питания двойного преобразования E-Power SW900G4 10000 ВА ,3/1 380В/230В, без АКБ,для монтажа в стойку</t>
  </si>
  <si>
    <t>SW901G4-RT-B-31</t>
  </si>
  <si>
    <t>Источник Бесперебойного Питания двойного преобразования E-Power SW900G4 10000 ВА для монтажа в стойку ,3/1 ,380/230В, c АКБ 16x12В_9Ач</t>
  </si>
  <si>
    <t>SW910G4-T-B31</t>
  </si>
  <si>
    <t>Источник Бесперебойного Питания двойного преобразования E-Power SW900G4 10кВА/10 кВт напольный,3/1 ,380/230В, c АКБ 16x12В_9Ач</t>
  </si>
  <si>
    <t>SW902G4-RT-31</t>
  </si>
  <si>
    <t>Источник Бесперебойного Питания двойного преобразования E-Power SW900G4 20000 ВА для монтажа в стойку,3/1 ,380/230В, без АКБ</t>
  </si>
  <si>
    <t>SW902G4-T-31</t>
  </si>
  <si>
    <t>Источник Бесперебойного Питания двойного преобразования E-Power SW900G4 20000 ВА напольный,3/1 ,380/230В, без АКБ</t>
  </si>
  <si>
    <t>SW901G4-T-31</t>
  </si>
  <si>
    <t>Источник Бесперебойного Питания двойного преобразования E-Power SW900G4-T 10кВА/10 кВт напольный,3/1 ,380/230В, без АКБ</t>
  </si>
  <si>
    <t>THT-102-V</t>
  </si>
  <si>
    <t>Преобразователь влажности и температуры канальный 0-10 В EKF</t>
  </si>
  <si>
    <t>THT-102-A</t>
  </si>
  <si>
    <t>Преобразователь влажности и температуры канальный 4-20 мА EKF</t>
  </si>
  <si>
    <t>THT-102-RS</t>
  </si>
  <si>
    <t>Преобразователь влажности и температуры канальный RS-485 EKF</t>
  </si>
  <si>
    <t>THT-103-V</t>
  </si>
  <si>
    <t>Преобразователь влажности и температуры комнатный 0-10 В EKF</t>
  </si>
  <si>
    <t>THT-103-A</t>
  </si>
  <si>
    <t>Преобразователь влажности и температуры комнатный 4-20 мА EKF</t>
  </si>
  <si>
    <t>THT-103-RS</t>
  </si>
  <si>
    <t>Преобразователь влажности и температуры комнатный RS-485 EKF</t>
  </si>
  <si>
    <t>THT-101-V</t>
  </si>
  <si>
    <t>Преобразователь влажности и температуры настенный 0-10 В EKF</t>
  </si>
  <si>
    <t>THT-101-A</t>
  </si>
  <si>
    <t>Преобразователь влажности и температуры настенный 4-20 мА EKF</t>
  </si>
  <si>
    <t>THT-101-RS</t>
  </si>
  <si>
    <t>Преобразователь влажности и температуры настенный RS-485 EKF</t>
  </si>
  <si>
    <t>avn-1-100-av</t>
  </si>
  <si>
    <t>Выключатель нагрузки AVN 1P 100A AVERES EKF</t>
  </si>
  <si>
    <t>avn-1-125-av</t>
  </si>
  <si>
    <t>Выключатель нагрузки AVN 1P 125A AVERES EKF</t>
  </si>
  <si>
    <t>avn-1-16-av</t>
  </si>
  <si>
    <t>Выключатель нагрузки AVN 1P 16A AVERES EKF</t>
  </si>
  <si>
    <t>avn-1-25-av</t>
  </si>
  <si>
    <t>Выключатель нагрузки AVN 1P 25A AVERES EKF</t>
  </si>
  <si>
    <t>avn-1-40-av</t>
  </si>
  <si>
    <t>Выключатель нагрузки AVN 1P 40A AVERES EKF</t>
  </si>
  <si>
    <t>avn-1-63-av</t>
  </si>
  <si>
    <t>Выключатель нагрузки AVN 1P 63A AVERES EKF</t>
  </si>
  <si>
    <t>avn-2-100-av</t>
  </si>
  <si>
    <t>Выключатель нагрузки AVN 2P 100A AVERES EKF</t>
  </si>
  <si>
    <t>avn-2-125-av</t>
  </si>
  <si>
    <t>Выключатель нагрузки AVN 2P 125A AVERES EKF</t>
  </si>
  <si>
    <t>avn-2-16-av</t>
  </si>
  <si>
    <t>Выключатель нагрузки AVN 2P 16A AVERES EKF</t>
  </si>
  <si>
    <t>avn-2-25-av</t>
  </si>
  <si>
    <t>Выключатель нагрузки AVN 2P 25A AVERES EKF</t>
  </si>
  <si>
    <t>avn-2-40-av</t>
  </si>
  <si>
    <t>Выключатель нагрузки AVN 2P 40A AVERES EKF</t>
  </si>
  <si>
    <t>avn-2-63-av</t>
  </si>
  <si>
    <t>Выключатель нагрузки AVN 2P 63A AVERES EKF</t>
  </si>
  <si>
    <t>avn-3-100-av</t>
  </si>
  <si>
    <t>Выключатель нагрузки AVN 3P 100A AVERES EKF</t>
  </si>
  <si>
    <t>avn-3-125-av</t>
  </si>
  <si>
    <t>Выключатель нагрузки AVN 3P 125A AVERES EKF</t>
  </si>
  <si>
    <t>avn-3-25-av</t>
  </si>
  <si>
    <t>Выключатель нагрузки AVN 3P 25A AVERES EKF</t>
  </si>
  <si>
    <t>avn-3-40-av</t>
  </si>
  <si>
    <t>Выключатель нагрузки AVN 3P 40A AVERES EKF</t>
  </si>
  <si>
    <t>avn-3-63-av</t>
  </si>
  <si>
    <t>Выключатель нагрузки AVN 3P 63A AVERES EKF</t>
  </si>
  <si>
    <t>avn-4-100-av</t>
  </si>
  <si>
    <t>Выключатель нагрузки AVN 4P 100A AVERES EKF</t>
  </si>
  <si>
    <t>avn-4-125-av</t>
  </si>
  <si>
    <t>Выключатель нагрузки AVN 4P 125A AVERES EKF</t>
  </si>
  <si>
    <t>avn-4-25-av</t>
  </si>
  <si>
    <t>Выключатель нагрузки AVN 4P 25A AVERES EKF</t>
  </si>
  <si>
    <t>avn-4-40-av</t>
  </si>
  <si>
    <t>Выключатель нагрузки AVN 4P 40A AVERES EKF</t>
  </si>
  <si>
    <t>avn-4-63-av</t>
  </si>
  <si>
    <t>Выключатель нагрузки AVN 4P 63A AVERES EKF</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</si>
  <si>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</si>
  <si>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</si>
  <si>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</si>
  <si>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</si>
  <si>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</si>
  <si>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</si>
  <si>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nt45-2000-1000-p</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</si>
  <si>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</si>
  <si>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</si>
  <si>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</si>
  <si>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</si>
  <si>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</si>
  <si>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</si>
  <si>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</si>
  <si>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</si>
  <si>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</si>
  <si>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</si>
  <si>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</si>
  <si>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</si>
  <si>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</si>
  <si>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</si>
  <si>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</si>
  <si>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</si>
  <si>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</si>
  <si>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</si>
  <si>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</si>
  <si>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</si>
  <si>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</si>
  <si>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</si>
  <si>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</si>
  <si>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</si>
  <si>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</si>
  <si>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</si>
  <si>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</si>
  <si>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</si>
  <si>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</si>
  <si>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</si>
  <si>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</si>
  <si>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</si>
  <si>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</si>
  <si>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</si>
  <si>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</si>
  <si>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</si>
  <si>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</si>
  <si>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SL63-1-63-pro</t>
  </si>
  <si>
    <t>Выключатель нагрузки 1P 63А ВН-63 EKF PROxima</t>
  </si>
  <si>
    <t>SL63-2-40-pro</t>
  </si>
  <si>
    <t>Выключатель нагрузки 2P 40А ВН-63 EKF PROxima</t>
  </si>
  <si>
    <t>SL63-2-63-pro</t>
  </si>
  <si>
    <t>Выключатель нагрузки 2P 63А ВН-63 EKF PROxima</t>
  </si>
  <si>
    <t>SL63-4-40-pro</t>
  </si>
  <si>
    <t>Выключатель нагрузки 4P 40А ВН-63 EKF PROxima</t>
  </si>
  <si>
    <t>SL63-4-63-pro</t>
  </si>
  <si>
    <t>Выключатель нагрузки 4P 63А ВН-63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</si>
  <si>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</si>
  <si>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</si>
  <si>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</si>
  <si>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</si>
  <si>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</si>
  <si>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</si>
  <si>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</si>
  <si>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</si>
  <si>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SL125-3-80-pro</t>
  </si>
  <si>
    <t>Выключатель нагрузки 3P 80А ВН-125 EKF PROxima</t>
  </si>
  <si>
    <t>SL125-4-100-pro</t>
  </si>
  <si>
    <t>Выключатель нагрузки 4P 100А ВН-125 EKF PROxima</t>
  </si>
  <si>
    <t>uvr32-35a31240-r</t>
  </si>
  <si>
    <t>ВР32У-35A31240-R 250А, 1 направ. с д/г камерами, с передней смещённой рукояткой MAXima</t>
  </si>
  <si>
    <t>uvr32-35a71240</t>
  </si>
  <si>
    <t>ВР32У-35A71240 250А, 2 направ. с д/г камерами, необходима рукоятка uvr32-h EKF MAXima</t>
  </si>
  <si>
    <t>uvr32-35a71240-r</t>
  </si>
  <si>
    <t>ВР32У-35A71240-R 250А, 2 направ. с д/г камерами, с передней смещённой рукояткой EKF MAXima</t>
  </si>
  <si>
    <t>uvr32-37a31240-r</t>
  </si>
  <si>
    <t>ВР32У-37A31240-R 400А, 1 направ. с д/г камерами, с передней смещённой рукояткой EKF MAXima</t>
  </si>
  <si>
    <t>uvr32-37a71240</t>
  </si>
  <si>
    <t>ВР32У-37A71240 400А, 2 направ. с д/г камерами, необходима рукоятка uvr32-h EKF MAXima</t>
  </si>
  <si>
    <t>uvr32-37a71240-r</t>
  </si>
  <si>
    <t>ВР32У-37A71240-R 400А, 2 направ. с д/г камерами, с передней смещённой рукояткой EKF MAXima</t>
  </si>
  <si>
    <t>uvr32-39a31240-r</t>
  </si>
  <si>
    <t>ВР32У-39A31240-R 630А, 1 направ. с д/г камерами, с передней смещённой рукояткой EKF MAXima</t>
  </si>
  <si>
    <t>uvr32-39a71240-r</t>
  </si>
  <si>
    <t>ВР32У-39A71240-R 630А, 2 направ. с д/г камерами, с передней смещённой рукояткой EKF MAXima</t>
  </si>
  <si>
    <t>uvr32-31a31240-r</t>
  </si>
  <si>
    <t>Выключатель-разъединитель ВР32У-31A31240-R 100А, 1 направ. с д/г камерами, с передней смещённой рукояткой EKF MAXima</t>
  </si>
  <si>
    <t>uvr32-31a71240-r</t>
  </si>
  <si>
    <t>Выключатель-разъединитель ВР32У-31A71240-R 100А, 2 направ. с д/г камерами, с передней смещённой рукояткой EKF MAXima</t>
  </si>
  <si>
    <t>uvr32-31a31220</t>
  </si>
  <si>
    <t>Выключатель-разъединитель ВР32У-31А31220 100А 1 направ. с д/г камерами несъемная левая/правая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</si>
  <si>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</si>
  <si>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</si>
  <si>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uvr32-31b31250</t>
  </si>
  <si>
    <t>Выключатель-разъединитель ВР32У-31В31250 100А 1 направ. с д/г камерами съемная левая/правая рукоятка MAXima EKF PROxima</t>
  </si>
  <si>
    <t>uvr32-31b71250</t>
  </si>
  <si>
    <t>Выключатель-разъединитель ВР32У-31В71250 100А 2 направ.с д/г камерами съемная левая/правая рукоятка MAXima EKF PROxima</t>
  </si>
  <si>
    <t>uvr32-35a31220</t>
  </si>
  <si>
    <t>Выключатель-разъединитель ВР32У-35А31220 250А 1 направ. с д/г камерами несъемная левая/правая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</si>
  <si>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</si>
  <si>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</si>
  <si>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uvr32-35b31250</t>
  </si>
  <si>
    <t>Выключатель-разъединитель ВР32У-35В31250 250А 1 направ. с д/г камерами съемная левая/правая рукоятка MAXima EKF PROxima</t>
  </si>
  <si>
    <t>uvr32-35b71250</t>
  </si>
  <si>
    <t>Выключатель-разъединитель ВР32У-35В71250 250А 2 направ.с д/г камерами съемная левая/правая рукоятка MAXima EKF PROxima</t>
  </si>
  <si>
    <t>uvr32-37a31220</t>
  </si>
  <si>
    <t>Выключатель-разъединитель ВР32У-37А31220 400А 1 направ. с д/г камерами несъемная левая/правая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</si>
  <si>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</si>
  <si>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</si>
  <si>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uvr32-37b31250</t>
  </si>
  <si>
    <t>Выключатель-разъединитель ВР32У-37В31250 400А 1 направ. с д/г камерами съемная левая/правая рукоятка MAXima EKF PROxima</t>
  </si>
  <si>
    <t>uvr32-37b71250</t>
  </si>
  <si>
    <t>Выключатель-разъединитель ВР32У-37В71250 400А 2 направ.с д/г камерами съемная левая/правая рукоятка MAXima EKF PROxima</t>
  </si>
  <si>
    <t>uvr32-39a31220</t>
  </si>
  <si>
    <t>Выключатель-разъединитель ВР32У-39A31220 630А 1 направ. с д/г камерами несъемная левая/правая рукоятка MAXima EKF PROxima</t>
  </si>
  <si>
    <t>uvr32-39a71220</t>
  </si>
  <si>
    <t>Выключатель-разъединитель ВР32У-39A71220 630А 2 направ.с д/г камерами несъемная левая/правая рукоятка MAXima EKF PROxima</t>
  </si>
  <si>
    <t>uvr32-39b31250</t>
  </si>
  <si>
    <t>Выключатель-разъединитель ВР32У-39В31250 630А 1 направ. c д/г камерами съемная левая/правая рукоятка MAXima EKF PROxima</t>
  </si>
  <si>
    <t>uvr32-39b71250</t>
  </si>
  <si>
    <t>Выключатель-разъединитель ВР32У-39В71250 630А 2 направ.c д/г камерами съемная левая/правая рукоятка MAXima EKF PROxima</t>
  </si>
  <si>
    <t>uvr32-h-2</t>
  </si>
  <si>
    <t>Передняя смещенная рукоятка для ВР32У 31240 100-400А MAXima EKF</t>
  </si>
  <si>
    <t>uvr32-h-630</t>
  </si>
  <si>
    <t>Передняя смещенная рукоятка для ВР32У 31240 (1 направление) 630 MAXima EKF</t>
  </si>
  <si>
    <t>uvr32-h</t>
  </si>
  <si>
    <t>Передняя смещенная рукоятка для ВР32У 71240 100-400А MAXima EKF</t>
  </si>
  <si>
    <t>uvr32-h-2-630</t>
  </si>
  <si>
    <t>Передняя смещенная рукоятка для ВР32У 71240 (2 направления) 630А MAXima EKF</t>
  </si>
  <si>
    <t>uvr32-h-220</t>
  </si>
  <si>
    <t>Рукоятка боковая прямой установки для ВР32У-31/35/37 MAXima EKF</t>
  </si>
  <si>
    <t>uvr32-h-630-220</t>
  </si>
  <si>
    <t>Рукоятка боковая прямой установки для ВР32У-39 MAXima EKF</t>
  </si>
  <si>
    <t>uvr32-h-250</t>
  </si>
  <si>
    <t>Рукоятка боковая смещённая для ВР32У-31/35 MAXima EKF</t>
  </si>
  <si>
    <t>uvr32-h-400-250</t>
  </si>
  <si>
    <t>Рукоятка боковая смещённая для ВР32У-37 MAXima EKF</t>
  </si>
  <si>
    <t>uvr32-h-630-250</t>
  </si>
  <si>
    <t>Рукоятка боковая смещённая для ВР32У-39 MAXima EKF</t>
  </si>
  <si>
    <t>uvre-160</t>
  </si>
  <si>
    <t>Выключатель-разъединитель УВРЭ 160А откидного типа под предохранители ППН (габ.00) EKF</t>
  </si>
  <si>
    <t>uvre-250</t>
  </si>
  <si>
    <t>Выключатель-разъединитель УВРЭ 250А откидного типа под предохранители ППН (габ.1) EKF</t>
  </si>
  <si>
    <t>uvre-400</t>
  </si>
  <si>
    <t>Выключатель-разъединитель УВРЭ 400А откидного типа под предохранители ППН (габ.2) EKF</t>
  </si>
  <si>
    <t>uvre-630</t>
  </si>
  <si>
    <t>Выключатель-разъединитель УВРЭ 630А откидного типа под предохранители ППН (габ.3) EKF</t>
  </si>
  <si>
    <t>uvre2-160</t>
  </si>
  <si>
    <t>Выключатель-разъединитель УВРЭ v2 160А с дополнительным контактом (NO+NC) откидного типа под предохранители ППН (габ.00) EKF</t>
  </si>
  <si>
    <t>uvre2-250</t>
  </si>
  <si>
    <t>Выключатель-разъединитель УВРЭ v2 250А с дополнительным контактом (NO+NC) откидного типа под предохранители ППН (габ.1) EKF</t>
  </si>
  <si>
    <t>uvre2-400</t>
  </si>
  <si>
    <t>Выключатель-разъединитель УВРЭ v2 400А с дополнительным контактом (NO+NC) откидного типа под предохранители ППН (габ.2) EKF</t>
  </si>
  <si>
    <t>uvre2-630</t>
  </si>
  <si>
    <t>Выключатель-разъединитель УВРЭ v2 630А с дополнительным контактом (NO+NC) откидного типа под предохранители ППН (габ.3) EKF</t>
  </si>
  <si>
    <t>vre-a-02</t>
  </si>
  <si>
    <t>Контакт дополнительный NO+NC для выключателей-разъединителей УВРЭ EKF</t>
  </si>
  <si>
    <t>uvre2-v-160-o</t>
  </si>
  <si>
    <t>УВРЭ вертикальный 160А одновременный под ППН габ.00 EKF</t>
  </si>
  <si>
    <t>uvre2-v-160-p</t>
  </si>
  <si>
    <t>УВРЭ вертикальный 160А пофазный под ППН габ.00 EKF</t>
  </si>
  <si>
    <t>uvre2-v-250-o</t>
  </si>
  <si>
    <t>УВРЭ вертикальный 250А одновременный под ППН габ.1 EKF</t>
  </si>
  <si>
    <t>uvre2-v-250-p</t>
  </si>
  <si>
    <t>УВРЭ вертикальный 250А пофазный под ППН габ.1 EKF</t>
  </si>
  <si>
    <t>uvre2-v-400-o</t>
  </si>
  <si>
    <t>УВРЭ вертикальный 400А одновременный под ППН габ.2 EKF</t>
  </si>
  <si>
    <t>uvre2-v-400-p</t>
  </si>
  <si>
    <t>УВРЭ вертикальный 400А пофазный под ППН габ.2 EKF</t>
  </si>
  <si>
    <t>uvre2-v-630-o</t>
  </si>
  <si>
    <t>УВРЭ вертикальный 630А одновременный под ППН габ.3 EKF</t>
  </si>
  <si>
    <t>uvre2-v-630-p</t>
  </si>
  <si>
    <t>УВРЭ вертикальный 630А пофазный под ППН габ.3 EKF</t>
  </si>
  <si>
    <t>ms-16d</t>
  </si>
  <si>
    <t>Рубильник модульный MS-16A 3P на DIN-рейку EKF</t>
  </si>
  <si>
    <t>ms-20d</t>
  </si>
  <si>
    <t>Рубильник модульный MS-20A 3P на DIN-рейку EKF</t>
  </si>
  <si>
    <t>ms-25d</t>
  </si>
  <si>
    <t>Рубильник модульный MS-25A 3P на DIN-рейку EKF</t>
  </si>
  <si>
    <t>ms-40d</t>
  </si>
  <si>
    <t>Рубильник модульный MS-40A 3P на DIN-рейку EKF</t>
  </si>
  <si>
    <t>ms-63d</t>
  </si>
  <si>
    <t>Рубильник модульный MS-63A 3P на DIN-рейку EKF</t>
  </si>
  <si>
    <t>re19-3531120</t>
  </si>
  <si>
    <t>Разъединитель РЕ19-35-31120 250А EKF</t>
  </si>
  <si>
    <t>re19-3531140</t>
  </si>
  <si>
    <t>Разъединитель РЕ19-35-31140 250А EKF</t>
  </si>
  <si>
    <t>re19-3531160</t>
  </si>
  <si>
    <t>Разъединитель РЕ19-35-31160 250А EKF</t>
  </si>
  <si>
    <t>re19-3731120</t>
  </si>
  <si>
    <t>Разъединитель РЕ19-37-31120 400А EKF</t>
  </si>
  <si>
    <t>re19-3731140</t>
  </si>
  <si>
    <t>Разъединитель РЕ19-37-31140 400А EKF</t>
  </si>
  <si>
    <t>re19-3731160</t>
  </si>
  <si>
    <t>Разъединитель РЕ19-37-31160 400А EKF</t>
  </si>
  <si>
    <t>re19-3931110</t>
  </si>
  <si>
    <t>Разъединитель РЕ19-39-31110 630А EKF</t>
  </si>
  <si>
    <t>re19-3931120</t>
  </si>
  <si>
    <t>Разъединитель РЕ19-39-31120 630А EKF</t>
  </si>
  <si>
    <t>re19-3931140</t>
  </si>
  <si>
    <t>Разъединитель РЕ19-39-31140 630А EKF</t>
  </si>
  <si>
    <t>re19-3931160</t>
  </si>
  <si>
    <t>Разъединитель РЕ19-39-31160 630А EKF</t>
  </si>
  <si>
    <t>re19-4131110</t>
  </si>
  <si>
    <t>Разъединитель РЕ19-41-31110 1000А EKF</t>
  </si>
  <si>
    <t>re19-4131120</t>
  </si>
  <si>
    <t>Разъединитель РЕ19-41-31120 1000А EKF</t>
  </si>
  <si>
    <t>re19-4131140</t>
  </si>
  <si>
    <t>Разъединитель РЕ19-41-31140 1000А EKF</t>
  </si>
  <si>
    <t>re19-4131160</t>
  </si>
  <si>
    <t>Разъединитель РЕ19-41-31160 1000А EKF</t>
  </si>
  <si>
    <t>re19-4331110</t>
  </si>
  <si>
    <t>Разъединитель РЕ19-43-31110 1600А EKF</t>
  </si>
  <si>
    <t>re19-4331120</t>
  </si>
  <si>
    <t>Разъединитель РЕ19-43-31120 1600А EKF</t>
  </si>
  <si>
    <t>re19-4331140</t>
  </si>
  <si>
    <t>Разъединитель РЕ19-43-31140 1600А EKF</t>
  </si>
  <si>
    <t>re19-4331160</t>
  </si>
  <si>
    <t>Разъединитель РЕ19-43-31160 1600А EKF</t>
  </si>
  <si>
    <t>re19-4431160</t>
  </si>
  <si>
    <t>Разъединитель РЕ19-44-31160 2000А EKF</t>
  </si>
  <si>
    <t>re19-4431170</t>
  </si>
  <si>
    <t>Разъединитель РЕ19-44-31170 2000А EKF</t>
  </si>
  <si>
    <t>re19-4531160</t>
  </si>
  <si>
    <t>Разъединитель РЕ19-45-31160 2500А EKF</t>
  </si>
  <si>
    <t>re19-4531170</t>
  </si>
  <si>
    <t>Разъединитель РЕ19-45-31170 2500А EKF</t>
  </si>
  <si>
    <t>re19-4631160</t>
  </si>
  <si>
    <t>Разъединитель РЕ19-46-31160 3150А EKF</t>
  </si>
  <si>
    <t>re19-4631170</t>
  </si>
  <si>
    <t>Разъединитель РЕ19-46-31170 3150А EKF</t>
  </si>
  <si>
    <t>rpb-r-100l</t>
  </si>
  <si>
    <t>Разъединитель-предохранитель РПБ-1 100А левый привод, без ППН EKF Basic</t>
  </si>
  <si>
    <t>rpb-r-100</t>
  </si>
  <si>
    <t>Разъединитель-предохранитель РПБ-1 100А правый привод без ППН EKF Basic</t>
  </si>
  <si>
    <t>rpb-r-400l</t>
  </si>
  <si>
    <t>Разъединитель-предохранитель РПБ-4 400А левый привод, без ППН EKF Basic</t>
  </si>
  <si>
    <t>rpb-r-400</t>
  </si>
  <si>
    <t>Разъединитель-предохранитель РПБ-4 400А правый привод без ППН EKF Basic</t>
  </si>
  <si>
    <t>rpb-r-630</t>
  </si>
  <si>
    <t>Разъединитель-предохранитель РПБ-6 630А правый привод без ППН EKF Basic</t>
  </si>
  <si>
    <t>rps-r-100l</t>
  </si>
  <si>
    <t>Разъединитель-предохранитель РПС-1 100А левый привод, без ППН EKF Basic</t>
  </si>
  <si>
    <t>rps-r-100</t>
  </si>
  <si>
    <t>Разъединитель-предохранитель РПС-1 100А правый привод без ППН EKF Basic</t>
  </si>
  <si>
    <t>rps-r-250l</t>
  </si>
  <si>
    <t>Разъединитель-предохранитель РПС-2 250А левый привод, без ППН EKF Basic</t>
  </si>
  <si>
    <t>rps-r-250</t>
  </si>
  <si>
    <t>Разъединитель-предохранитель РПС-2 250А правый привод без ППН EKF Basic</t>
  </si>
  <si>
    <t>rps-r-400</t>
  </si>
  <si>
    <t>Разъединитель-предохранитель РПС-4 400А правый привод без ППН EKF Basic</t>
  </si>
  <si>
    <t>rps-r-630l</t>
  </si>
  <si>
    <t>Разъединитель-предохранитель РПС-6 630А левый привод, без ППН EKF Basic</t>
  </si>
  <si>
    <t>rps-r-630</t>
  </si>
  <si>
    <t>Разъединитель-предохранитель РПС-6 630А правый привод без ППН EKF Basic</t>
  </si>
  <si>
    <t>rpb-100</t>
  </si>
  <si>
    <t>Разъединитель РПБ-1 100А правый привод EKF</t>
  </si>
  <si>
    <t>rpb-250</t>
  </si>
  <si>
    <t>Разъединитель РПБ-2 250А правый привод EKF</t>
  </si>
  <si>
    <t>rpb-630l</t>
  </si>
  <si>
    <t>Разъединитель РПБ-6 630А левый привод EKF</t>
  </si>
  <si>
    <t>rpb-630</t>
  </si>
  <si>
    <t>Разъединитель РПБ-6 630А правый привод EKF</t>
  </si>
  <si>
    <t>rps-100l</t>
  </si>
  <si>
    <t>Разъединитель РПС-1 100А левый привод EKF</t>
  </si>
  <si>
    <t>rps-250l</t>
  </si>
  <si>
    <t>Разъединитель РПС-2 250А левый привод EKF</t>
  </si>
  <si>
    <t>rps-250</t>
  </si>
  <si>
    <t>Разъединитель РПС-2 250А правый привод EKF</t>
  </si>
  <si>
    <t>rps-400l</t>
  </si>
  <si>
    <t>Разъединитель РПС-4 400А левый привод EKF</t>
  </si>
  <si>
    <t>rps-400</t>
  </si>
  <si>
    <t>Разъединитель РПС-4 400А правый привод EKF</t>
  </si>
  <si>
    <t>rps-630l</t>
  </si>
  <si>
    <t>Разъединитель РПС-6 630А левый привод EKF</t>
  </si>
  <si>
    <t>rps-630</t>
  </si>
  <si>
    <t>Разъединитель РПС-6 630А правый привод EKF</t>
  </si>
  <si>
    <t>tb-s-100-dp</t>
  </si>
  <si>
    <t>Дополнительный полюс 100А TwinBlock EKF</t>
  </si>
  <si>
    <t>tb-s-160-dp</t>
  </si>
  <si>
    <t>Дополнительный полюс 160А TwinBlock EKF</t>
  </si>
  <si>
    <t>tb-s-200-dp</t>
  </si>
  <si>
    <t>Дополнительный полюс 200А TwinBlock EKF</t>
  </si>
  <si>
    <t>tb-s-250-dp</t>
  </si>
  <si>
    <t>Дополнительный полюс 250А TwinBlock EKF</t>
  </si>
  <si>
    <t>tb-s-315-dp</t>
  </si>
  <si>
    <t>Дополнительный полюс 315А TwinBlock EKF</t>
  </si>
  <si>
    <t>tb-s-400-dp</t>
  </si>
  <si>
    <t>Дополнительный полюс 400А TwinBlock EKF</t>
  </si>
  <si>
    <t>tb-s-40-dp</t>
  </si>
  <si>
    <t>Дополнительный полюс 40А TwinBlock EKF</t>
  </si>
  <si>
    <t>tb-s-630-dp</t>
  </si>
  <si>
    <t>Дополнительный полюс 630А TwinBlock EKF</t>
  </si>
  <si>
    <t>tb-s-63-dp</t>
  </si>
  <si>
    <t>Дополнительный полюс 63А TwinBlock EKF</t>
  </si>
  <si>
    <t>tb-s-800-dp</t>
  </si>
  <si>
    <t>Дополнительный полюс 800А TwinBlock EKF</t>
  </si>
  <si>
    <t>tb-s-80-dp</t>
  </si>
  <si>
    <t>Дополнительный полюс 80А TwinBlock EKF</t>
  </si>
  <si>
    <t>tb-cvrlong-6-160-250</t>
  </si>
  <si>
    <t>Комплект клеммных крышек (длинные) 6 шт. для рубильников TwinBlock 160-250А EKF</t>
  </si>
  <si>
    <t>tb-cvrlong-6-315-400</t>
  </si>
  <si>
    <t>Комплект клеммных крышек (длинные) 6 шт. для рубильников TwinBlock 315-400А EKF</t>
  </si>
  <si>
    <t>tb-cvrlong-8-160-250</t>
  </si>
  <si>
    <t>Комплект клеммных крышек (длинные) 8 шт. для рубильников TwinBlock 160-250А EKF</t>
  </si>
  <si>
    <t>tb-cvrlong-8-315-400</t>
  </si>
  <si>
    <t>Комплект клеммных крышек (длинные) 8 шт. для рубильников TwinBlock 315-400А EKF</t>
  </si>
  <si>
    <t>tb-cvrshort-6-160-250</t>
  </si>
  <si>
    <t>Комплект клеммных крышек (короткие) 6 шт. для рубильников TwinBlock 160-250А EKF</t>
  </si>
  <si>
    <t>tb-cvrshort-6-315-400</t>
  </si>
  <si>
    <t>Комплект клеммных крышек (короткие) 6 шт. для рубильников TwinBlock 315-400А EKF</t>
  </si>
  <si>
    <t>tb-cvrshort-8-160-250</t>
  </si>
  <si>
    <t>Комплект клеммных крышек (короткие) 8 шт. для рубильников TwinBlock 160-250А EKF</t>
  </si>
  <si>
    <t>tb-cvrshort-8-315-400</t>
  </si>
  <si>
    <t>Комплект клеммных крышек (короткие) 8 шт. для рубильников TwinBlock 315-400А EKF</t>
  </si>
  <si>
    <t>tb-axcontact-nc</t>
  </si>
  <si>
    <t>Контакт дополнительный NC для TwinBlock EKF</t>
  </si>
  <si>
    <t>tb-axcontact</t>
  </si>
  <si>
    <t>Контакт дополнительный для TwinBlock EKF</t>
  </si>
  <si>
    <t>tb-fb-1000-1600</t>
  </si>
  <si>
    <t>Межфазная перегородка для рубильников (1шт.) TwinBlock 1000-1600А EKF</t>
  </si>
  <si>
    <t>tb-fb-630-800</t>
  </si>
  <si>
    <t>Межфазная перегородка для рубильников (1шт.) TwinBlock 630-800А EKF</t>
  </si>
  <si>
    <t>tb-bar-160-250-rev</t>
  </si>
  <si>
    <t>Межфазные перемычки для реверсивных (3шт.) TwinBlock 160-250А EKF</t>
  </si>
  <si>
    <t>tb-bar-315-400-rev</t>
  </si>
  <si>
    <t>Межфазные перемычки для реверсивных (3шт.) TwinBlock 315-400А EKF</t>
  </si>
  <si>
    <t>tb-bar-630-800-rev</t>
  </si>
  <si>
    <t>Межфазные перемычки для реверсивных (3шт.) TwinBlock 630-800А EKF</t>
  </si>
  <si>
    <t>tb-a-2-280</t>
  </si>
  <si>
    <t>Переходник 280 мм для рукояток управления TwinBlock 315-800А EKF</t>
  </si>
  <si>
    <t>tb-a-1-280</t>
  </si>
  <si>
    <t>Переходник 280 мм для рукояток управления TwinBlock 40-250А EKF</t>
  </si>
  <si>
    <t>tb-a-3-280</t>
  </si>
  <si>
    <t>Переходник 280 мм для рукояток управления рубильниками TwinBlock 1000-1600А EKF</t>
  </si>
  <si>
    <t>tb-a-2-400</t>
  </si>
  <si>
    <t>Переходник 400 мм для рукояток управления TwinBlock 315-800А EKF</t>
  </si>
  <si>
    <t>tb-a-1-400</t>
  </si>
  <si>
    <t>Переходник 400 мм для рукояток управления TwinBlock 40-250А EKF</t>
  </si>
  <si>
    <t>tb-a-3-400</t>
  </si>
  <si>
    <t>Переходник 400 мм для рукояток управления рубильниками TwinBlock 1000-1600А EKF</t>
  </si>
  <si>
    <t>tb-a-2-520</t>
  </si>
  <si>
    <t>Переходник 520 мм для рукояток управления TwinBlock 315-800А EKF</t>
  </si>
  <si>
    <t>tb-a-1-520</t>
  </si>
  <si>
    <t>Переходник 520 мм для рукояток управления TwinBlock 40-250А EKF</t>
  </si>
  <si>
    <t>tb-a-3-520</t>
  </si>
  <si>
    <t>Переходник 520 мм для рукояток управления рубильниками TwinBlock 1000-1600А EKF</t>
  </si>
  <si>
    <t>tb-s-1000-3p</t>
  </si>
  <si>
    <t>Рубильник 1000A 3P без рукоятки управления TwinBlock EKF</t>
  </si>
  <si>
    <t>tb-s-1000-4p</t>
  </si>
  <si>
    <t>Рубильник 1000A 4P без рукоятки управления TwinBlock EKF</t>
  </si>
  <si>
    <t>tb-100-3p-f</t>
  </si>
  <si>
    <t>Рубильник 100A 3P c рукояткой управления для прямой установки TwinBlock EKF</t>
  </si>
  <si>
    <t>tb-s-100-3p-rev</t>
  </si>
  <si>
    <t>Рубильник 100A 3P реверсивный c рукояткой для прямой установки TwinBlock EKF</t>
  </si>
  <si>
    <t>tb-100-4p-f</t>
  </si>
  <si>
    <t>Рубильник 100A 4P c рукояткой управления для прямой установки TwinBlock EKF</t>
  </si>
  <si>
    <t>tb-s-100-4p-rev</t>
  </si>
  <si>
    <t>Рубильник 100A 4P реверсивный c рукояткой для прямой установки TwinBlock EKF</t>
  </si>
  <si>
    <t>tb-s-1250-3p</t>
  </si>
  <si>
    <t>Рубильник 1250A 3P без рукоятки управления TwinBlock EKF</t>
  </si>
  <si>
    <t>tb-s-1250-4p</t>
  </si>
  <si>
    <t>Рубильник 1250A 4P без рукоятки управления TwinBlock EKF</t>
  </si>
  <si>
    <t>tb-125-3p-f</t>
  </si>
  <si>
    <t>Рубильник 125A 3P c рукояткой управления для прямой установки TwinBlock EKF</t>
  </si>
  <si>
    <t>tb-s-125-3p-rev</t>
  </si>
  <si>
    <t>Рубильник 125A 3P реверсивный c рукояткой для прямой установки TwinBlock EKF</t>
  </si>
  <si>
    <t>tb-125-4p-f</t>
  </si>
  <si>
    <t>Рубильник 125A 4P c рукояткой управления для прямой установки TwinBlock EKF</t>
  </si>
  <si>
    <t>tb-s-125-4p-rev</t>
  </si>
  <si>
    <t>Рубильник 125A 4P реверсивный c рукояткой для прямой установки TwinBlock EKF</t>
  </si>
  <si>
    <t>tb-s-1600-3p</t>
  </si>
  <si>
    <t>Рубильник 1600A 3P без рукоятки управления TwinBlock EKF</t>
  </si>
  <si>
    <t>tb-s-1600-4p</t>
  </si>
  <si>
    <t>Рубильник 1600A 4P без рукоятки управления TwinBlock EKF</t>
  </si>
  <si>
    <t>tb-s-160-3p</t>
  </si>
  <si>
    <t>Рубильник 160A 3P без рукоятки управления TwinBlock EKF</t>
  </si>
  <si>
    <t>tb-s-160-3p-rev</t>
  </si>
  <si>
    <t>Рубильник 160A 3P реверсивный без рукоятки управления TwinBlock EKF</t>
  </si>
  <si>
    <t>tb-s-160-4p</t>
  </si>
  <si>
    <t>Рубильник 160A 4P без рукоятки управления TwinBlock EKF</t>
  </si>
  <si>
    <t>tb-s-160-4p-rev</t>
  </si>
  <si>
    <t>Рубильник 160A 4P реверсивный без рукоятки управления TwinBlock EKF</t>
  </si>
  <si>
    <t>tb-s-2000-3p</t>
  </si>
  <si>
    <t>Рубильник 2000A 3P без рукоятки управления TwinBlock EKF</t>
  </si>
  <si>
    <t>tb-s-200-3p</t>
  </si>
  <si>
    <t>Рубильник 200A 3P без рукоятки управления TwinBlock EKF</t>
  </si>
  <si>
    <t>tb-s-200-3p-rev</t>
  </si>
  <si>
    <t>Рубильник 200A 3P реверсивный без рукоятки управления TwinBlock EKF</t>
  </si>
  <si>
    <t>tb-s-200-4p</t>
  </si>
  <si>
    <t>Рубильник 200A 4P без рукоятки управления TwinBlock EKF</t>
  </si>
  <si>
    <t>tb-s-200-4p-rev</t>
  </si>
  <si>
    <t>Рубильник 200A 4P реверсивный без рукоятки управления TwinBlock EKF</t>
  </si>
  <si>
    <t>tb-s-2500-3p</t>
  </si>
  <si>
    <t>Рубильник 2500A 3P без рукоятки управления TwinBlock EKF</t>
  </si>
  <si>
    <t>tb-s-250-3p</t>
  </si>
  <si>
    <t>Рубильник 250A 3P без рукоятки управления TwinBlock EKF</t>
  </si>
  <si>
    <t>tb-s-250-3p-rev</t>
  </si>
  <si>
    <t>Рубильник 250A 3P реверсивный без рукоятки управления TwinBlock EKF</t>
  </si>
  <si>
    <t>tb-s-250-4p</t>
  </si>
  <si>
    <t>Рубильник 250A 4P без рукоятки управления TwinBlock EKF</t>
  </si>
  <si>
    <t>tb-s-250-4p-rev</t>
  </si>
  <si>
    <t>Рубильник 250A 4P реверсивный без рукоятки управления TwinBlock EKF</t>
  </si>
  <si>
    <t>tb-s-315-3p</t>
  </si>
  <si>
    <t>Рубильник 315A 3P без рукоятки управления TwinBlock EKF</t>
  </si>
  <si>
    <t>tb-s-315-3p-rev</t>
  </si>
  <si>
    <t>Рубильник 315A 3P реверсивный без рукоятки управления TwinBlock EKF</t>
  </si>
  <si>
    <t>tb-s-315-4p</t>
  </si>
  <si>
    <t>Рубильник 315A 4P без рукоятки управления TwinBlock EKF</t>
  </si>
  <si>
    <t>tb-s-315-4p-rev</t>
  </si>
  <si>
    <t>Рубильник 315A 4P реверсивный без рукоятки управления TwinBlock EKF</t>
  </si>
  <si>
    <t>tb-s-400-3p</t>
  </si>
  <si>
    <t>Рубильник 400A 3P без рукоятки управления TwinBlock EKF</t>
  </si>
  <si>
    <t>tb-s-400-3p-rev</t>
  </si>
  <si>
    <t>Рубильник 400A 3P реверсивный без рукоятки управления TwinBlock EKF</t>
  </si>
  <si>
    <t>tb-s-400-4p</t>
  </si>
  <si>
    <t>Рубильник 400A 4P без рукоятки управления TwinBlock EKF</t>
  </si>
  <si>
    <t>tb-s-400-4p-rev</t>
  </si>
  <si>
    <t>Рубильник 400A 4P реверсивный без рукоятки управления TwinBlock EKF</t>
  </si>
  <si>
    <t>tb-40-3p-f</t>
  </si>
  <si>
    <t>Рубильник 40A 3P c рукояткой управления для прямой установки TwinBlock EKF</t>
  </si>
  <si>
    <t>tb-s-40-3p-rev</t>
  </si>
  <si>
    <t>Рубильник 40A 3P реверсивный c рукояткой для прямой установки TwinBlock EKF</t>
  </si>
  <si>
    <t>tb-40-4p-f</t>
  </si>
  <si>
    <t>Рубильник 40A 4P c рукояткой управления для прямой установки TwinBlock EKF</t>
  </si>
  <si>
    <t>tb-s-40-4p-rev</t>
  </si>
  <si>
    <t>Рубильник 40A 4P реверсивный c рукояткой для прямой установки TwinBlock EKF</t>
  </si>
  <si>
    <t>tb-s-630-3p</t>
  </si>
  <si>
    <t>Рубильник 630A 3P без рукоятки управления TwinBlock EKF</t>
  </si>
  <si>
    <t>tb-s-630-3p-rev</t>
  </si>
  <si>
    <t>Рубильник 630A 3P реверсивный без рукоятки управления TwinBlock EKF</t>
  </si>
  <si>
    <t>tb-s-630-4p</t>
  </si>
  <si>
    <t>Рубильник 630A 4P без рукоятки управления TwinBlock EKF</t>
  </si>
  <si>
    <t>tb-s-630-4p-rev</t>
  </si>
  <si>
    <t>Рубильник 630A 4P реверсивный без рукоятки управления TwinBlock EKF</t>
  </si>
  <si>
    <t>tb-63-3p-f</t>
  </si>
  <si>
    <t>Рубильник 63A 3P c рукояткой управления для прямой установки TwinBlock EKF</t>
  </si>
  <si>
    <t>tb-s-63-3p-rev</t>
  </si>
  <si>
    <t>Рубильник 63A 3P реверсивный c рукояткой для прямой установки TwinBlock EKF</t>
  </si>
  <si>
    <t>tb-63-4p-f</t>
  </si>
  <si>
    <t>Рубильник 63A 4P c рукояткой управления для прямой установки TwinBlock EKF</t>
  </si>
  <si>
    <t>tb-s-63-4p-rev</t>
  </si>
  <si>
    <t>Рубильник 63A 4P реверсивный c рукояткой для прямой установки TwinBlock EKF</t>
  </si>
  <si>
    <t>tb-s-800-3p</t>
  </si>
  <si>
    <t>Рубильник 800A 3P без рукоятки управления TwinBlock EKF</t>
  </si>
  <si>
    <t>tb-s-800-3p-rev</t>
  </si>
  <si>
    <t>Рубильник 800A 3P реверсивный без рукоятки управления TwinBlock EKF</t>
  </si>
  <si>
    <t>tb-s-800-4p</t>
  </si>
  <si>
    <t>Рубильник 800A 4P без рукоятки управления TwinBlock EKF</t>
  </si>
  <si>
    <t>tb-s-800-4p-rev</t>
  </si>
  <si>
    <t>Рубильник 800A 4P реверсивный без рукоятки управления TwinBlock EKF</t>
  </si>
  <si>
    <t>tb-80-3p-f</t>
  </si>
  <si>
    <t>Рубильник 80A 3P c рукояткой управления для прямой установки TwinBlock EKF</t>
  </si>
  <si>
    <t>tb-s-80-3p-rev</t>
  </si>
  <si>
    <t>Рубильник 80A 3P реверсивный c рукояткой для прямой установки TwinBlock EKF</t>
  </si>
  <si>
    <t>tb-80-4p-f</t>
  </si>
  <si>
    <t>Рубильник 80A 4P c рукояткой управления для прямой установки TwinBlock EKF</t>
  </si>
  <si>
    <t>tb-s-80-4p-rev</t>
  </si>
  <si>
    <t>Рубильник 80A 4P реверсивный c рукояткой для прямой установки TwinBlock EKF</t>
  </si>
  <si>
    <t>tb-1000-1250-dh</t>
  </si>
  <si>
    <t>Рукоятка для управления через дверь рубильниками TwinBlock 1000-2500А EKF</t>
  </si>
  <si>
    <t>tb-160-250-dh</t>
  </si>
  <si>
    <t>Рукоятка для управления через дверь рубильниками TwinBlock 160-250А EKF</t>
  </si>
  <si>
    <t>tb-315-400-dh</t>
  </si>
  <si>
    <t>Рукоятка для управления через дверь рубильниками TwinBlock 315-400А EKF</t>
  </si>
  <si>
    <t>tb-80-100-dh</t>
  </si>
  <si>
    <t>Рукоятка для управления через дверь рубильниками TwinBlock 40-125А EKF</t>
  </si>
  <si>
    <t>tb-630-800-dh</t>
  </si>
  <si>
    <t>Рукоятка для управления через дверь рубильниками TwinBlock 630-800А EKF</t>
  </si>
  <si>
    <t>tb-315-400-dh-rev</t>
  </si>
  <si>
    <t>Рукоятка для управления через дверь рубильниками реверсивными (I-0-II) TwinBlock 315-400А EKF</t>
  </si>
  <si>
    <t>tb-160-250-dh-rev</t>
  </si>
  <si>
    <t>Рукоятка для управления через дверь рубильниками реверсивными (I-0-II) TwinBlock 40-250А EKF</t>
  </si>
  <si>
    <t>tb-630-800-dh-rev</t>
  </si>
  <si>
    <t>Рукоятка для управления через дверь рубильниками реверсивными (I-0-II) TwinBlock 630-800А EKF</t>
  </si>
  <si>
    <t>tb-1000-1250-fh</t>
  </si>
  <si>
    <t>Рукоятка управления для прямой установки на рубильники TwinBlock 1000-2500А EKF</t>
  </si>
  <si>
    <t>tb-160-250-fh</t>
  </si>
  <si>
    <t>Рукоятка управления для прямой установки на рубильники TwinBlock 160-250А EKF</t>
  </si>
  <si>
    <t>tb-315-400-fh</t>
  </si>
  <si>
    <t>Рукоятка управления для прямой установки на рубильники TwinBlock 315-400А EKF</t>
  </si>
  <si>
    <t>tb-630-800-fh</t>
  </si>
  <si>
    <t>Рукоятка управления для прямой установки на рубильники TwinBlock 630-800А EKF</t>
  </si>
  <si>
    <t>tb-160-250-fh-rev</t>
  </si>
  <si>
    <t>Рукоятка управления для прямой установки на рубильники реверсивные (I-0-II) TwinBlock 160-250А EKF</t>
  </si>
  <si>
    <t>tb-315-400-fh-rev</t>
  </si>
  <si>
    <t>Рукоятка управления для прямой установки на рубильники реверсивные (I-0-II) TwinBlock 315-400А EKF</t>
  </si>
  <si>
    <t>tb-630-800-fh-rev</t>
  </si>
  <si>
    <t>Рукоятка управления для прямой установки на рубильники реверсивные (I-0-II) TwinBlock 630-800А EKF</t>
  </si>
  <si>
    <t>tb-str-160-250-rev</t>
  </si>
  <si>
    <t>Усилитель жесткости для реверсивных рубильников (I-0-II) TwinBlock 160-250А EKF</t>
  </si>
  <si>
    <t>tb-str-315-400-rev</t>
  </si>
  <si>
    <t>Усилитель жесткости для реверсивных рубильников (I-0-II) TwinBlock 315-400А EKF</t>
  </si>
  <si>
    <t>tb-str-630-800-rev</t>
  </si>
  <si>
    <t>Усилитель жесткости для реверсивных рубильников (I-0-II) TwinBlock 630-800А EKF</t>
  </si>
  <si>
    <t>fusb-33</t>
  </si>
  <si>
    <t>Основание с держателем к ППН-33 габарит 00, 00С EKF</t>
  </si>
  <si>
    <t>fusb-33-0</t>
  </si>
  <si>
    <t>Основание с держателем к ППН-33 габарит 0 EKF</t>
  </si>
  <si>
    <t>fusb-35</t>
  </si>
  <si>
    <t>Основание с держателем к ППН-35 габарит 1 EKF</t>
  </si>
  <si>
    <t>fusb-37</t>
  </si>
  <si>
    <t>Основание с держателем к ППН-37 габарит 2 EKF</t>
  </si>
  <si>
    <t>fusb-39</t>
  </si>
  <si>
    <t>Основание с держателем к ППН-39 габарит 3 EKF</t>
  </si>
  <si>
    <t>fusb-41</t>
  </si>
  <si>
    <t>Основание с держателем к ППН-41 габарит 4 EKF</t>
  </si>
  <si>
    <t>fus-33/100</t>
  </si>
  <si>
    <t>Плавкая вставка ППН-33 100/100А габарит 00С EKF</t>
  </si>
  <si>
    <t>fus-33/100/10</t>
  </si>
  <si>
    <t>Плавкая вставка ППН-33 100/ 10А габарит 00С EKF</t>
  </si>
  <si>
    <t>fus-33/100/16</t>
  </si>
  <si>
    <t>Плавкая вставка ППН-33 100/ 16А габарит 00С EKF</t>
  </si>
  <si>
    <t>fus-33/100/20</t>
  </si>
  <si>
    <t>Плавкая вставка ППН-33 100/ 20А габарит 00С EKF</t>
  </si>
  <si>
    <t>fus-33/100/25</t>
  </si>
  <si>
    <t>Плавкая вставка ППН-33 100/ 25А габарит 00С EKF</t>
  </si>
  <si>
    <t>fus-33/100/2</t>
  </si>
  <si>
    <t>Плавкая вставка ППН-33 100/ 2А габарит 00С EKF</t>
  </si>
  <si>
    <t>fus-33/100/32</t>
  </si>
  <si>
    <t>Плавкая вставка ППН-33 100/ 32А габарит 00С EKF</t>
  </si>
  <si>
    <t>fus-33/100/40</t>
  </si>
  <si>
    <t>Плавкая вставка ППН-33 100/ 40А габарит 00С EKF</t>
  </si>
  <si>
    <t>fus-33/100/4</t>
  </si>
  <si>
    <t>Плавкая вставка ППН-33 100/4А габарит 00С EKF</t>
  </si>
  <si>
    <t>fus-33/100/50</t>
  </si>
  <si>
    <t>Плавкая вставка ППН-33 100/ 50А габарит 00С EKF</t>
  </si>
  <si>
    <t>fus-33/100/63</t>
  </si>
  <si>
    <t>Плавкая вставка ППН-33 100/ 63А габарит 00С EKF</t>
  </si>
  <si>
    <t>fus-33/100/6</t>
  </si>
  <si>
    <t>Плавкая вставка ППН-33 100/6А габарит 00С EKF</t>
  </si>
  <si>
    <t>fus-33/100/80</t>
  </si>
  <si>
    <t>Плавкая вставка ППН-33 100/ 80А габарит 00С EKF</t>
  </si>
  <si>
    <t>fus-33/160/100</t>
  </si>
  <si>
    <t>Плавкая вставка ППН-33 160/100А габарит 00 EKF PROxima</t>
  </si>
  <si>
    <t>fus-33-0/160/100</t>
  </si>
  <si>
    <t>Плавкая вставка ППН-33 160/100А габарит 0 EKF</t>
  </si>
  <si>
    <t>fus-33/160/10</t>
  </si>
  <si>
    <t>Плавкая вставка ППН-33 160/10А габарит 00 EKF</t>
  </si>
  <si>
    <t>fus-33/160/125</t>
  </si>
  <si>
    <t>Плавкая вставка ППН-33 160/125А габарит 00 EKF</t>
  </si>
  <si>
    <t>fus-33-0/160/125</t>
  </si>
  <si>
    <t>Плавкая вставка ППН-33 160/125А габарит 0 EKF</t>
  </si>
  <si>
    <t>fus-33/160</t>
  </si>
  <si>
    <t>Плавкая вставка ППН-33 160/160А габарит 00 EKF</t>
  </si>
  <si>
    <t>fus-33-0/160</t>
  </si>
  <si>
    <t>Плавкая вставка ППН-33 160/160А габарит 0 EKF</t>
  </si>
  <si>
    <t>fus-33/160/16</t>
  </si>
  <si>
    <t>Плавкая вставка ППН-33 160/ 16А габарит 00 EKF</t>
  </si>
  <si>
    <t>fus-33-0/160/16</t>
  </si>
  <si>
    <t>Плавкая вставка ППН-33 160/ 16А габарит 0 EKF</t>
  </si>
  <si>
    <t>fus-33/160/20</t>
  </si>
  <si>
    <t>Плавкая вставка ППН-33 160/ 20А габарит 00 EKF</t>
  </si>
  <si>
    <t>fus-33-0/160/20</t>
  </si>
  <si>
    <t>Плавкая вставка ППН-33 160/ 20А габарит 0 EKF</t>
  </si>
  <si>
    <t>fus-33/160/25</t>
  </si>
  <si>
    <t>Плавкая вставка ППН-33 160/ 25А габарит 00 EKF</t>
  </si>
  <si>
    <t>fus-33-0/160/25</t>
  </si>
  <si>
    <t>Плавкая вставка ППН-33 160/ 25А габарит 0 EKF</t>
  </si>
  <si>
    <t>fus-33/160/32</t>
  </si>
  <si>
    <t>Плавкая вставка ППН-33 160/ 32А габарит 00 EKF</t>
  </si>
  <si>
    <t>fus-33-0/160/32</t>
  </si>
  <si>
    <t>Плавкая вставка ППН-33 160/ 32А габарит 0 EKF</t>
  </si>
  <si>
    <t>fus-33/160/40</t>
  </si>
  <si>
    <t>Плавкая вставка ППН-33 160/ 40А габарит 00 EKF</t>
  </si>
  <si>
    <t>fus-33-0/160/40</t>
  </si>
  <si>
    <t>Плавкая вставка ППН-33 160/ 40А габарит 0 EKF</t>
  </si>
  <si>
    <t>fus-33/160/4</t>
  </si>
  <si>
    <t>Плавкая вставка ППН-33 160/ 4А габарит 00 EKF</t>
  </si>
  <si>
    <t>fus-33/160/50</t>
  </si>
  <si>
    <t>Плавкая вставка ППН-33 160/ 50А габарит 00 EKF</t>
  </si>
  <si>
    <t>fus-33-0/160/50</t>
  </si>
  <si>
    <t>Плавкая вставка ППН-33 160/ 50А габарит 0 EKF</t>
  </si>
  <si>
    <t>fus-33/160/63</t>
  </si>
  <si>
    <t>Плавкая вставка ППН-33 160/ 63А габарит 00 EKF PROxima</t>
  </si>
  <si>
    <t>fus-33-0/160/63</t>
  </si>
  <si>
    <t>Плавкая вставка ППН-33 160/ 63А габарит 0 EKF</t>
  </si>
  <si>
    <t>fus-33/160/6</t>
  </si>
  <si>
    <t>Плавкая вставка ППН-33 160/ 6А габарит 00 EKF</t>
  </si>
  <si>
    <t>fus-33/160/80</t>
  </si>
  <si>
    <t>Плавкая вставка ППН-33 160/ 80А габарит 00 EKF PROxima</t>
  </si>
  <si>
    <t>fus-33-0/160/80</t>
  </si>
  <si>
    <t>Плавкая вставка ППН-33 160/ 80А габарит 0 EKF</t>
  </si>
  <si>
    <t>fus-35/250/100</t>
  </si>
  <si>
    <t>Плавкая вставка ППН-35 250/100А габарит 1 EKF</t>
  </si>
  <si>
    <t>fus-35/250/125</t>
  </si>
  <si>
    <t>Плавкая вставка ППН-35 250/125А габарит 1 EKF</t>
  </si>
  <si>
    <t>fus-35/250/160</t>
  </si>
  <si>
    <t>Плавкая вставка ППН-35 250/160А габарит 1 EKF</t>
  </si>
  <si>
    <t>fus-35/250/200</t>
  </si>
  <si>
    <t>Плавкая вставка ППН-35 250/200А габарит 1 EKF</t>
  </si>
  <si>
    <t>fus-35/250</t>
  </si>
  <si>
    <t>Плавкая вставка ППН-35 250/250А габарит 1 EKF</t>
  </si>
  <si>
    <t>fus-35/250/25</t>
  </si>
  <si>
    <t>Плавкая вставка ППН-35 250/ 25А габарит 1 EKF</t>
  </si>
  <si>
    <t>fus-35/250/32</t>
  </si>
  <si>
    <t>Плавкая вставка ППН-35 250/ 32А габарит 1 EKF</t>
  </si>
  <si>
    <t>fus-35/250/40</t>
  </si>
  <si>
    <t>Плавкая вставка ППН-35 250/ 40А габарит 1 EKF</t>
  </si>
  <si>
    <t>fus-35/250/50</t>
  </si>
  <si>
    <t>Плавкая вставка ППН-35 250/ 50А габарит 1 EKF</t>
  </si>
  <si>
    <t>fus-35/250/63</t>
  </si>
  <si>
    <t>Плавкая вставка ППН-35 250/ 63А габарит 1 EKF</t>
  </si>
  <si>
    <t>fus-35/250/80</t>
  </si>
  <si>
    <t>Плавкая вставка ППН-35 250/ 80А габарит 1 EKF</t>
  </si>
  <si>
    <t>fus-37/400/100</t>
  </si>
  <si>
    <t>Плавкая вставка ППН-37 400/100А габарит 2 EKF</t>
  </si>
  <si>
    <t>fus-37/400/125</t>
  </si>
  <si>
    <t>Плавкая вставка ППН-37 400/125А габарит 2 EKF</t>
  </si>
  <si>
    <t>fus-37/400/160</t>
  </si>
  <si>
    <t>Плавкая вставка ППН-37 400/160А габарит 2 EKF</t>
  </si>
  <si>
    <t>fus-37/400/200</t>
  </si>
  <si>
    <t>Плавкая вставка ППН-37 400/200А габарит 2 EKF</t>
  </si>
  <si>
    <t>fus-37/400/250</t>
  </si>
  <si>
    <t>Плавкая вставка ППН-37 400/250А габарит 2 EKF</t>
  </si>
  <si>
    <t>fus-37/400/315</t>
  </si>
  <si>
    <t>Плавкая вставка ППН-37 400/315А габарит 2 EKF</t>
  </si>
  <si>
    <t>fus-37/400/350</t>
  </si>
  <si>
    <t>Плавкая вставка ППН-37 400/350А габарит 2 EKF</t>
  </si>
  <si>
    <t>fus-37/400</t>
  </si>
  <si>
    <t>Плавкая вставка ППН-37 400/400А габарит 2 EKF</t>
  </si>
  <si>
    <t>fus-37/400/40</t>
  </si>
  <si>
    <t>Плавкая вставка ППН-37 400/40А габарит 2 EKF</t>
  </si>
  <si>
    <t>fus-37/400/50</t>
  </si>
  <si>
    <t>Плавкая вставка ППН-37 400/50А габарит 2 EKF</t>
  </si>
  <si>
    <t>fus-37/400/63</t>
  </si>
  <si>
    <t>Плавкая вставка ППН-37 400/63А габарит 2 EKF</t>
  </si>
  <si>
    <t>fus-37/400/80</t>
  </si>
  <si>
    <t>Плавкая вставка ППН-37 400/80А габарит 2 EKF</t>
  </si>
  <si>
    <t>fus-39/630/100</t>
  </si>
  <si>
    <t>Плавкая вставка ППН-39 630/100А габарит 3 EKF</t>
  </si>
  <si>
    <t>fus-39/630/125</t>
  </si>
  <si>
    <t>Плавкая вставка ППН-39 630/125А габарит 3 EKF</t>
  </si>
  <si>
    <t>fus-39/630/160</t>
  </si>
  <si>
    <t>Плавкая вставка ППН-39 630/160А габарит 3 EKF</t>
  </si>
  <si>
    <t>fus-39/630/200</t>
  </si>
  <si>
    <t>Плавкая вставка ППН-39 630/200А габарит 3 EKF</t>
  </si>
  <si>
    <t>fus-39/630/250</t>
  </si>
  <si>
    <t>Плавкая вставка ППН-39 630/250А габарит 3 EKF</t>
  </si>
  <si>
    <t>fus-39/630/315</t>
  </si>
  <si>
    <t>Плавкая вставка ППН-39 630/315А габарит 3 EKF</t>
  </si>
  <si>
    <t>fus-39/630/350</t>
  </si>
  <si>
    <t>Плавкая вставка ППН-39 630/350А габарит 3 EKF</t>
  </si>
  <si>
    <t>fus-39/630/400</t>
  </si>
  <si>
    <t>Плавкая вставка ППН-39 630/400А габарит 3 EKF</t>
  </si>
  <si>
    <t>fus-39/630/425</t>
  </si>
  <si>
    <t>Плавкая вставка ППН-39 630/425А габарит 3 EKF</t>
  </si>
  <si>
    <t>fus-39/630/500</t>
  </si>
  <si>
    <t>Плавкая вставка ППН-39 630/500А габарит 3 EKF</t>
  </si>
  <si>
    <t>fus-39/630</t>
  </si>
  <si>
    <t>Плавкая вставка ППН-39 630/630А габарит 3 EKF</t>
  </si>
  <si>
    <t>fus-41/1250/1000</t>
  </si>
  <si>
    <t>Плавкая вставка ППН-41 1250/1000А габарит 4 EKF</t>
  </si>
  <si>
    <t>fus-41/1250</t>
  </si>
  <si>
    <t>Плавкая вставка ППН-41 1250/1250А габарит 4 EKF</t>
  </si>
  <si>
    <t>fus-41/1250/630</t>
  </si>
  <si>
    <t>Плавкая вставка ППН-41 1250/ 630А габарит 4 EKF</t>
  </si>
  <si>
    <t>fus-41/1250/800</t>
  </si>
  <si>
    <t>Плавкая вставка ППН-41 1250/ 800А габарит 4 EKF</t>
  </si>
  <si>
    <t>fus-hundle</t>
  </si>
  <si>
    <t>Ручка для съема ППН EKF</t>
  </si>
  <si>
    <t>pvc-10x38-0,5</t>
  </si>
  <si>
    <t>Плавкая вставка цилиндрическая ПВЦ (10x38) 0,5А EKF</t>
  </si>
  <si>
    <t>pvc-10x38-10</t>
  </si>
  <si>
    <t>Плавкая вставка цилиндрическая ПВЦ (10x38) 10А EKF</t>
  </si>
  <si>
    <t>pvc-10x38-16</t>
  </si>
  <si>
    <t>Плавкая вставка цилиндрическая ПВЦ (10x38) 16А EKF</t>
  </si>
  <si>
    <t>pvc-10x38-1</t>
  </si>
  <si>
    <t>Плавкая вставка цилиндрическая ПВЦ (10x38) 1А EKF</t>
  </si>
  <si>
    <t>pvc-10x38-20</t>
  </si>
  <si>
    <t>Плавкая вставка цилиндрическая ПВЦ (10x38) 20А EKF</t>
  </si>
  <si>
    <t>pvc-10x38-25</t>
  </si>
  <si>
    <t>Плавкая вставка цилиндрическая ПВЦ (10x38) 25А EKF</t>
  </si>
  <si>
    <t>pvc-10x38-2</t>
  </si>
  <si>
    <t>Плавкая вставка цилиндрическая ПВЦ (10x38) 2А EKF</t>
  </si>
  <si>
    <t>pvc-10x38-32</t>
  </si>
  <si>
    <t>Плавкая вставка цилиндрическая ПВЦ (10x38) 32А EKF</t>
  </si>
  <si>
    <t>pvc-10x38-4</t>
  </si>
  <si>
    <t>Плавкая вставка цилиндрическая ПВЦ (10x38) 4А EKF</t>
  </si>
  <si>
    <t>pvc-10x38-6</t>
  </si>
  <si>
    <t>Плавкая вставка цилиндрическая ПВЦ (10x38) 6А EKF</t>
  </si>
  <si>
    <t>pvc-10x38-8</t>
  </si>
  <si>
    <t>Плавкая вставка цилиндрическая ПВЦ (10x38) 8А EKF</t>
  </si>
  <si>
    <t>pvc-14x51-10</t>
  </si>
  <si>
    <t>Плавкая вставка цилиндрическая ПВЦ (14x51) 10А EKF</t>
  </si>
  <si>
    <t>pvc-14x51-16</t>
  </si>
  <si>
    <t>Плавкая вставка цилиндрическая ПВЦ (14x51) 16А EKF</t>
  </si>
  <si>
    <t>pvc-14x51-20</t>
  </si>
  <si>
    <t>Плавкая вставка цилиндрическая ПВЦ (14x51) 20А EKF</t>
  </si>
  <si>
    <t>pvc-14x51-25</t>
  </si>
  <si>
    <t>Плавкая вставка цилиндрическая ПВЦ (14x51) 25А EKF</t>
  </si>
  <si>
    <t>pvc-14x51-2</t>
  </si>
  <si>
    <t>Плавкая вставка цилиндрическая ПВЦ (14x51) 2А EKF</t>
  </si>
  <si>
    <t>pvc-14x51-32</t>
  </si>
  <si>
    <t>Плавкая вставка цилиндрическая ПВЦ (14x51) 32А EKF</t>
  </si>
  <si>
    <t>pvc-14x51-40</t>
  </si>
  <si>
    <t>Плавкая вставка цилиндрическая ПВЦ (14x51) 40А EKF</t>
  </si>
  <si>
    <t>pvc-14x51-4</t>
  </si>
  <si>
    <t>Плавкая вставка цилиндрическая ПВЦ (14x51) 4А EKF</t>
  </si>
  <si>
    <t>pvc-14x51-50</t>
  </si>
  <si>
    <t>Плавкая вставка цилиндрическая ПВЦ (14x51) 50А EKF</t>
  </si>
  <si>
    <t>pvc-14x51-63</t>
  </si>
  <si>
    <t>Плавкая вставка цилиндрическая ПВЦ (14x51) 63А EKF</t>
  </si>
  <si>
    <t>pvc-14x51-6</t>
  </si>
  <si>
    <t>Плавкая вставка цилиндрическая ПВЦ (14x51) 6А EKF</t>
  </si>
  <si>
    <t>pvc-22x58-100</t>
  </si>
  <si>
    <t>Плавкая вставка цилиндрическая ПВЦ (22x58) 100А EKF</t>
  </si>
  <si>
    <t>pvc-22x58-10</t>
  </si>
  <si>
    <t>Плавкая вставка цилиндрическая ПВЦ (22x58) 10А EKF</t>
  </si>
  <si>
    <t>pvc-22x58-125</t>
  </si>
  <si>
    <t>Плавкая вставка цилиндрическая ПВЦ (22x58) 125А EKF</t>
  </si>
  <si>
    <t>pvc-22x58-16</t>
  </si>
  <si>
    <t>Плавкая вставка цилиндрическая ПВЦ (22x58) 16А EKF</t>
  </si>
  <si>
    <t>pvc-22x58-20</t>
  </si>
  <si>
    <t>Плавкая вставка цилиндрическая ПВЦ (22x58) 20А EKF</t>
  </si>
  <si>
    <t>pvc-22x58-25</t>
  </si>
  <si>
    <t>Плавкая вставка цилиндрическая ПВЦ (22x58) 25А EKF</t>
  </si>
  <si>
    <t>pvc-22x58-2</t>
  </si>
  <si>
    <t>Плавкая вставка цилиндрическая ПВЦ (22x58) 2А EKF</t>
  </si>
  <si>
    <t>pvc-22x58-32</t>
  </si>
  <si>
    <t>Плавкая вставка цилиндрическая ПВЦ (22x58) 32А EKF</t>
  </si>
  <si>
    <t>pvc-22x58-40</t>
  </si>
  <si>
    <t>Плавкая вставка цилиндрическая ПВЦ (22x58) 40А EKF</t>
  </si>
  <si>
    <t>pvc-22x58-4</t>
  </si>
  <si>
    <t>Плавкая вставка цилиндрическая ПВЦ (22x58) 4А EKF</t>
  </si>
  <si>
    <t>pvc-22x58-50</t>
  </si>
  <si>
    <t>Плавкая вставка цилиндрическая ПВЦ (22x58) 50А EKF</t>
  </si>
  <si>
    <t>pvc-22x58-63</t>
  </si>
  <si>
    <t>Плавкая вставка цилиндрическая ПВЦ (22x58) 63А EKF</t>
  </si>
  <si>
    <t>pvc-22x58-6</t>
  </si>
  <si>
    <t>Плавкая вставка цилиндрическая ПВЦ (22x58) 6А EKF</t>
  </si>
  <si>
    <t>pvc-22x58-80</t>
  </si>
  <si>
    <t>Плавкая вставка цилиндрическая ПВЦ (22x58) 80А EKF</t>
  </si>
  <si>
    <t>pvc-22x58-8</t>
  </si>
  <si>
    <t>Плавкая вставка цилиндрическая ПВЦ (22x58) 8А EKF</t>
  </si>
  <si>
    <t>df101-e</t>
  </si>
  <si>
    <t>Предохранитель-разъединитель DF 10x38 1Р EKF</t>
  </si>
  <si>
    <t>df102-e</t>
  </si>
  <si>
    <t>Предохранитель-разъединитель DF 10x38 2Р EKF</t>
  </si>
  <si>
    <t>df103-e</t>
  </si>
  <si>
    <t>Предохранитель-разъединитель DF 10x38 3Р EKF</t>
  </si>
  <si>
    <t>df141-e</t>
  </si>
  <si>
    <t>Предохранитель-разъединитель DF 14x51 1Р EKF</t>
  </si>
  <si>
    <t>df142-e</t>
  </si>
  <si>
    <t>Предохранитель-разъединитель DF 14x51 2Р EKF</t>
  </si>
  <si>
    <t>df143-e</t>
  </si>
  <si>
    <t>Предохранитель-разъединитель DF 14x51 3Р EKF</t>
  </si>
  <si>
    <t>df221-e</t>
  </si>
  <si>
    <t>Предохранитель-разъединитель DF 22x58 1Р EKF</t>
  </si>
  <si>
    <t>df222-e</t>
  </si>
  <si>
    <t>Предохранитель-разъединитель DF 22x58 2Р EKF</t>
  </si>
  <si>
    <t>df223-e</t>
  </si>
  <si>
    <t>Предохранитель-разъединитель DF 22x58 3Р EKF</t>
  </si>
  <si>
    <t>pr-10-38-1</t>
  </si>
  <si>
    <t>Предохранитель-разъединитель PR 10x38 1P EKF</t>
  </si>
  <si>
    <t>pr-10-38-2</t>
  </si>
  <si>
    <t>Предохранитель-разъединитель PR 10x38 2P EKF</t>
  </si>
  <si>
    <t>pr-10-38-3</t>
  </si>
  <si>
    <t>Предохранитель-разъединитель PR 10x38 3P EKF</t>
  </si>
  <si>
    <t>pr-14-51-1</t>
  </si>
  <si>
    <t>Предохранитель-разъединитель PR 14x51 1P EKF</t>
  </si>
  <si>
    <t>pr-14-51-2</t>
  </si>
  <si>
    <t>Предохранитель-разъединитель PR 14x51 2P EKF</t>
  </si>
  <si>
    <t>pr-14-51-3</t>
  </si>
  <si>
    <t>Предохранитель-разъединитель PR 14x51 3P EKF</t>
  </si>
  <si>
    <t>pr-22-58-1</t>
  </si>
  <si>
    <t>Предохранитель-разъединитель PR 22x58 1P EKF</t>
  </si>
  <si>
    <t>pr-22-58-2</t>
  </si>
  <si>
    <t>Предохранитель-разъединитель PR 22x58 2P EKF</t>
  </si>
  <si>
    <t>pr-22-58-3</t>
  </si>
  <si>
    <t>Предохранитель-разъединитель PR 22x58 3P EKF</t>
  </si>
  <si>
    <t>SL29-1-16-bas</t>
  </si>
  <si>
    <t>Выключатель нагрузки 1P 16А ВН-29 Basic</t>
  </si>
  <si>
    <t>SL29-1-25-bas</t>
  </si>
  <si>
    <t>Выключатель нагрузки 1P 25А ВН-29 Basic</t>
  </si>
  <si>
    <t>SL29-1-40-bas</t>
  </si>
  <si>
    <t>Выключатель нагрузки 1P 40А ВН-29 Basic</t>
  </si>
  <si>
    <t>SL29-4-25-bas</t>
  </si>
  <si>
    <t>Выключатель нагрузки 4P 25А ВН-29 Basic</t>
  </si>
  <si>
    <t>SL29-1-63-bas</t>
  </si>
  <si>
    <t>Выключатель нагрузки ВН-29 1P 63А BASIC</t>
  </si>
  <si>
    <t>SL29-2-16-bas</t>
  </si>
  <si>
    <t>Выключатель нагрузки ВН-29 2P 16А BASIC</t>
  </si>
  <si>
    <t>SL29-2-25-bas</t>
  </si>
  <si>
    <t>Выключатель нагрузки ВН-29 2P 25А BASIC</t>
  </si>
  <si>
    <t>SL29-2-40-bas</t>
  </si>
  <si>
    <t>Выключатель нагрузки ВН-29 2P 40А BASIC</t>
  </si>
  <si>
    <t>SL29-2-63-bas</t>
  </si>
  <si>
    <t>Выключатель нагрузки ВН-29 2P 63А BASIC</t>
  </si>
  <si>
    <t>SL29-3-16-bas</t>
  </si>
  <si>
    <t>Выключатель нагрузки ВН-29 3P 16А BASIC</t>
  </si>
  <si>
    <t>SL29-3-25-bas</t>
  </si>
  <si>
    <t>Выключатель нагрузки ВН-29 3P 25А BASIC</t>
  </si>
  <si>
    <t>SL29-3-32-bas</t>
  </si>
  <si>
    <t>Выключатель нагрузки ВН-29 3P 32А BASIC</t>
  </si>
  <si>
    <t>SL29-3-40-bas</t>
  </si>
  <si>
    <t>Выключатель нагрузки ВН-29 3P 40А BASIC</t>
  </si>
  <si>
    <t>SL29-3-63-bas</t>
  </si>
  <si>
    <t>Выключатель нагрузки ВН-29 3P 63А BASIC</t>
  </si>
  <si>
    <t>SL29-4-40-bas</t>
  </si>
  <si>
    <t>Выключатель нагрузки ВН-29 4P 40А BASIC</t>
  </si>
  <si>
    <t>tps-1-16</t>
  </si>
  <si>
    <t>Трехпозиционный переключатель 1P 16А Basic</t>
  </si>
  <si>
    <t>tps-1-25</t>
  </si>
  <si>
    <t>Трехпозиционный переключатель 1P 25А Basic</t>
  </si>
  <si>
    <t>pc-250</t>
  </si>
  <si>
    <t>Разъединитель ПЦ-2 250А центральный привод, без ППН EKF</t>
  </si>
  <si>
    <t>pc-400</t>
  </si>
  <si>
    <t>Разъединитель ПЦ-4 400А центральный привод, без ППН EKF</t>
  </si>
  <si>
    <t>psds-ls-1000-3150</t>
  </si>
  <si>
    <t>Комплект для управления через дверь рубильниками-выключателями (без рукоятки) PowerSwitch 1000-4000 А EKF</t>
  </si>
  <si>
    <t>psds-ls-63-100</t>
  </si>
  <si>
    <t>Комплект для управления через дверь рубильниками-выключателями (без рукоятки) PowerSwitch 63-100 А EKF</t>
  </si>
  <si>
    <t>psds-ls-160-630</t>
  </si>
  <si>
    <t>Комплект для управления через дверь рубильниками-выключателями (с рукояткой) PowerSwitch 160-630 А EKF</t>
  </si>
  <si>
    <t>pscs-ls-100-3150</t>
  </si>
  <si>
    <t>Комплект для управления через дверь рубильниками-переключателями (без рукоятки) PowerSwitch 100-4000 А EKF</t>
  </si>
  <si>
    <t>psds-1000-3</t>
  </si>
  <si>
    <t>Рубильник-выключатель 1000A 3P c рукояткой управления для прямой установки PowerSwitch EKF</t>
  </si>
  <si>
    <t>psds-1000-4</t>
  </si>
  <si>
    <t>Рубильник-выключатель 1000A 4P c рукояткой управления для прямой установки PowerSwitch EKF</t>
  </si>
  <si>
    <t>psds-100-3</t>
  </si>
  <si>
    <t>Рубильник-выключатель 100A 3P c рукояткой управления для прямой установки PowerSwitch EKF</t>
  </si>
  <si>
    <t>psds-100-4</t>
  </si>
  <si>
    <t>Рубильник-выключатель 100A 4P c рукояткой управления для прямой установки PowerSwitch EKF</t>
  </si>
  <si>
    <t>psds-1250-3</t>
  </si>
  <si>
    <t>Рубильник-выключатель 1250A 3P c рукояткой управления для прямой установки PowerSwitch EKF</t>
  </si>
  <si>
    <t>psds-1250-4</t>
  </si>
  <si>
    <t>Рубильник-выключатель 1250A 4P c рукояткой управления для прямой установки PowerSwitch EKF</t>
  </si>
  <si>
    <t>psds-1600-3</t>
  </si>
  <si>
    <t>Рубильник-выключатель 1600A 3P c рукояткой управления для прямой установки PowerSwitch EKF</t>
  </si>
  <si>
    <t>psds-1600-4</t>
  </si>
  <si>
    <t>Рубильник-выключатель 1600A 4P c рукояткой управления для прямой установки PowerSwitch EKF</t>
  </si>
  <si>
    <t>psds-160-3</t>
  </si>
  <si>
    <t>Рубильник-выключатель 160A 3P c рукояткой управления для прямой установки PowerSwitch EKF</t>
  </si>
  <si>
    <t>psds-160-4</t>
  </si>
  <si>
    <t>Рубильник-выключатель 160A 4P c рукояткой управления для прямой установки PowerSwitch EKF</t>
  </si>
  <si>
    <t>psds-2000-3</t>
  </si>
  <si>
    <t>Рубильник-выключатель 2000A 3P c рукояткой управления для прямой установки PowerSwitch EKF</t>
  </si>
  <si>
    <t>psds-2000-4</t>
  </si>
  <si>
    <t>Рубильник-выключатель 2000A 4P c рукояткой управления для прямой установки PowerSwitch EKF</t>
  </si>
  <si>
    <t>psds-2500-3</t>
  </si>
  <si>
    <t>Рубильник-выключатель 2500A 3P c рукояткой управления для прямой установки PowerSwitch EKF</t>
  </si>
  <si>
    <t>psds-2500-4</t>
  </si>
  <si>
    <t>Рубильник-выключатель 2500A 4P c рукояткой управления для прямой установки PowerSwitch EKF</t>
  </si>
  <si>
    <t>psds-250-3</t>
  </si>
  <si>
    <t>Рубильник-выключатель 250A 3P c рукояткой управления для прямой установки PowerSwitch EKF</t>
  </si>
  <si>
    <t>psds-250-4</t>
  </si>
  <si>
    <t>Рубильник-выключатель 250A 4P c рукояткой управления для прямой установки PowerSwitch EKF</t>
  </si>
  <si>
    <t>psds-3150-3</t>
  </si>
  <si>
    <t>Рубильник-выключатель 3150A 3P c рукояткой управления для прямой установки PowerSwitch EKF</t>
  </si>
  <si>
    <t>psds-3150-4</t>
  </si>
  <si>
    <t>Рубильник-выключатель 3150A 4P c рукояткой управления для прямой установки PowerSwitch EKF</t>
  </si>
  <si>
    <t>psds-4000-3</t>
  </si>
  <si>
    <t>Рубильник-выключатель 4000A 3P c рукояткой управления для прямой установки PowerSwitch EKF</t>
  </si>
  <si>
    <t>psds-4000-4</t>
  </si>
  <si>
    <t>Рубильник-выключатель 4000A 4P c рукояткой управления для прямой установки PowerSwitch EKF</t>
  </si>
  <si>
    <t>psds-400-3</t>
  </si>
  <si>
    <t>Рубильник-выключатель 400A 3P c рукояткой управления для прямой установки PowerSwitch EKF</t>
  </si>
  <si>
    <t>psds-400-4</t>
  </si>
  <si>
    <t>Рубильник-выключатель 400A 4P c рукояткой управления для прямой установки PowerSwitch EKF</t>
  </si>
  <si>
    <t>psds-630-3</t>
  </si>
  <si>
    <t>Рубильник-выключатель 630A 3P c рукояткой управления для прямой установки PowerSwitch EKF</t>
  </si>
  <si>
    <t>psds-630-4</t>
  </si>
  <si>
    <t>Рубильник-выключатель 630A 4P c рукояткой управления для прямой установки PowerSwitch EKF</t>
  </si>
  <si>
    <t>psds-63-3</t>
  </si>
  <si>
    <t>Рубильник-выключатель 63A 3P c рукояткой управления для прямой установки PowerSwitch EKF</t>
  </si>
  <si>
    <t>psds-63-4</t>
  </si>
  <si>
    <t>Рубильник-выключатель 63A 4P c рукояткой управления для прямой установки PowerSwitch EKF</t>
  </si>
  <si>
    <t>pscs-1000-3</t>
  </si>
  <si>
    <t>Рубильник-переключатель 1000A 3P c рукояткой управления для прямой установки PowerSwitch EKF</t>
  </si>
  <si>
    <t>pscs-1000-4</t>
  </si>
  <si>
    <t>Рубильник-переключатель 1000A 4P c рукояткой управления для прямой установки PowerSwitch EKF</t>
  </si>
  <si>
    <t>pscs-100-3</t>
  </si>
  <si>
    <t>Рубильник-переключатель 100A 3P c рукояткой управления для прямой установки PowerSwitch EKF</t>
  </si>
  <si>
    <t>pscs-100-4</t>
  </si>
  <si>
    <t>Рубильник-переключатель 100A 4P c рукояткой управления для прямой установки PowerSwitch EKF</t>
  </si>
  <si>
    <t>pscs-1250-3</t>
  </si>
  <si>
    <t>Рубильник-переключатель 1250A 3P c рукояткой управления для прямой установки PowerSwitch EKF</t>
  </si>
  <si>
    <t>pscs-1250-4</t>
  </si>
  <si>
    <t>Рубильник-переключатель 1250A 4P c рукояткой управления для прямой установки PowerSwitch EKF</t>
  </si>
  <si>
    <t>pscs-1600-3</t>
  </si>
  <si>
    <t>Рубильник-переключатель 1600A 3P c рукояткой управления для прямой установки PowerSwitch EKF</t>
  </si>
  <si>
    <t>pscs-1600-4</t>
  </si>
  <si>
    <t>Рубильник-переключатель 1600A 4P c рукояткой управления для прямой установки PowerSwitch EKF</t>
  </si>
  <si>
    <t>pscs-160-3</t>
  </si>
  <si>
    <t>Рубильник-переключатель 160A 3P c рукояткой управления для прямой установки PowerSwitch EKF</t>
  </si>
  <si>
    <t>pscs-160-4</t>
  </si>
  <si>
    <t>Рубильник-переключатель 160A 4P c рукояткой управления для прямой установки PowerSwitch EKF</t>
  </si>
  <si>
    <t>pscs-2000-3</t>
  </si>
  <si>
    <t>Рубильник-переключатель 2000A 3P c рукояткой управления для прямой установки PowerSwitch EKF</t>
  </si>
  <si>
    <t>pscs-2000-4</t>
  </si>
  <si>
    <t>Рубильник-переключатель 2000A 4P c рукояткой управления для прямой установки PowerSwitch EKF</t>
  </si>
  <si>
    <t>pscs-2500-3</t>
  </si>
  <si>
    <t>Рубильник-переключатель 2500A 3P c рукояткой управления для прямой установки PowerSwitch EKF</t>
  </si>
  <si>
    <t>pscs-2500-4</t>
  </si>
  <si>
    <t>Рубильник-переключатель 2500A 4P c рукояткой управления для прямой установки PowerSwitch EKF</t>
  </si>
  <si>
    <t>pscs-250-3</t>
  </si>
  <si>
    <t>Рубильник-переключатель 250A 3P c рукояткой управления для прямой установки PowerSwitch EKF</t>
  </si>
  <si>
    <t>pscs-250-4</t>
  </si>
  <si>
    <t>Рубильник-переключатель 250A 4P c рукояткой управления для прямой установки PowerSwitch EKF</t>
  </si>
  <si>
    <t>pscs-400-3</t>
  </si>
  <si>
    <t>Рубильник-переключатель 400A 3P c рукояткой управления для прямой установки PowerSwitch EKF</t>
  </si>
  <si>
    <t>pscs-400-4</t>
  </si>
  <si>
    <t>Рубильник-переключатель 400A 4P c рукояткой управления для прямой установки PowerSwitch EKF</t>
  </si>
  <si>
    <t>pscs-630-3</t>
  </si>
  <si>
    <t>Рубильник-переключатель 630A 3P c рукояткой управления для прямой установки PowerSwitch EKF</t>
  </si>
  <si>
    <t>pscs-630-4</t>
  </si>
  <si>
    <t>Рубильник-переключатель 630A 4P c рукояткой управления для прямой установки PowerSwitch EKF</t>
  </si>
  <si>
    <t>TPS116</t>
  </si>
  <si>
    <t>Трехпозиционный переключатель ТПС-63 1P 16А PROXIMA EKF</t>
  </si>
  <si>
    <t>TPS125</t>
  </si>
  <si>
    <t>Трехпозиционный переключатель ТПС-63 1P 25А PROXIMA EKF</t>
  </si>
  <si>
    <t>TPS140</t>
  </si>
  <si>
    <t>Трехпозиционный переключатель ТПС-63 1P 40А PROXIMA EKF</t>
  </si>
  <si>
    <t>TPS163</t>
  </si>
  <si>
    <t>Трехпозиционный переключатель ТПС-63 1P 63А PROXIMA EKF</t>
  </si>
  <si>
    <t>TPS216</t>
  </si>
  <si>
    <t>Трехпозиционный переключатель ТПС-63 2P 16А PROXIMA EKF</t>
  </si>
  <si>
    <t>TPS225</t>
  </si>
  <si>
    <t>Трехпозиционный переключатель ТПС-63 2P 25А PROXIMA EKF</t>
  </si>
  <si>
    <t>TPS232</t>
  </si>
  <si>
    <t>Трехпозиционный переключатель ТПС-63 2P 32А PROXIMA EKF</t>
  </si>
  <si>
    <t>TPS240</t>
  </si>
  <si>
    <t>Трехпозиционный переключатель ТПС-63 2P 40А PROXIMA EKF</t>
  </si>
  <si>
    <t>TPS263</t>
  </si>
  <si>
    <t>Трехпозиционный переключатель ТПС-63 2P 63А PROXIMA EKF</t>
  </si>
  <si>
    <t>TPS316</t>
  </si>
  <si>
    <t>Трехпозиционный переключатель ТПС-63 3P 16А PROXIMA EKF</t>
  </si>
  <si>
    <t>TPS325</t>
  </si>
  <si>
    <t>Трехпозиционный переключатель ТПС-63 3P 25А PROXIMA EKF</t>
  </si>
  <si>
    <t>TPS363</t>
  </si>
  <si>
    <t>Трехпозиционный переключатель ТПС-63 3P 63А PROXIMA EKF</t>
  </si>
  <si>
    <t>TPS416</t>
  </si>
  <si>
    <t>Трехпозиционный переключатель ТПС-63 4P 16А PROXIMA EKF</t>
  </si>
  <si>
    <t>TPS425</t>
  </si>
  <si>
    <t>Трехпозиционный переключатель ТПС-63 4P 25А PROXIMA EKF</t>
  </si>
  <si>
    <t>TPS463</t>
  </si>
  <si>
    <t>Трехпозиционный переключатель ТПС-63 4P 63А PROXIMA EKF</t>
  </si>
  <si>
    <t>S63116</t>
  </si>
  <si>
    <t>Выключатель нагрузки ВН-63N 1P 16А PROXIMA EKF</t>
  </si>
  <si>
    <t>S63120</t>
  </si>
  <si>
    <t>Выключатель нагрузки ВН-63N 1P 20А PROXIMA EKF</t>
  </si>
  <si>
    <t>S63125</t>
  </si>
  <si>
    <t>Выключатель нагрузки ВН-63N 1P 25А PROXIMA EKF</t>
  </si>
  <si>
    <t>S63132</t>
  </si>
  <si>
    <t>Выключатель нагрузки ВН-63N 1P 32А PROXIMA EKF</t>
  </si>
  <si>
    <t>S63140</t>
  </si>
  <si>
    <t>Выключатель нагрузки ВН-63N 1P 40А PROXIMA EKF</t>
  </si>
  <si>
    <t>S63163</t>
  </si>
  <si>
    <t>Выключатель нагрузки ВН-63N 1P 63А PROXIMA EKF</t>
  </si>
  <si>
    <t>S63216</t>
  </si>
  <si>
    <t>Выключатель нагрузки ВН-63N 2P 16А PROXIMA EKF</t>
  </si>
  <si>
    <t>S63220</t>
  </si>
  <si>
    <t>Выключатель нагрузки ВН-63N 2P 20А PROXIMA EKF</t>
  </si>
  <si>
    <t>S63225</t>
  </si>
  <si>
    <t>Выключатель нагрузки ВН-63N 2P 25А PROXIMA EKF</t>
  </si>
  <si>
    <t>S63232</t>
  </si>
  <si>
    <t>Выключатель нагрузки ВН-63N 2P 32А PROXIMA EKF</t>
  </si>
  <si>
    <t>S63240</t>
  </si>
  <si>
    <t>Выключатель нагрузки ВН-63N 2P 40А PROXIMA EKF</t>
  </si>
  <si>
    <t>S63263</t>
  </si>
  <si>
    <t>Выключатель нагрузки ВН-63N 2P 63А PROXIMA EKF</t>
  </si>
  <si>
    <t>S63316</t>
  </si>
  <si>
    <t>Выключатель нагрузки ВН-63N 3P 16А PROXIMA EKF</t>
  </si>
  <si>
    <t>S63320</t>
  </si>
  <si>
    <t>Выключатель нагрузки ВН-63N 3P 20А PROXIMA EKF</t>
  </si>
  <si>
    <t>S63325</t>
  </si>
  <si>
    <t>Выключатель нагрузки ВН-63N 3P 25А PROXIMA EKF</t>
  </si>
  <si>
    <t>S63332</t>
  </si>
  <si>
    <t>Выключатель нагрузки ВН-63N 3P 32А PROXIMA EKF</t>
  </si>
  <si>
    <t>S63340</t>
  </si>
  <si>
    <t>Выключатель нагрузки ВН-63N 3P 40А PROXIMA EKF</t>
  </si>
  <si>
    <t>S63363</t>
  </si>
  <si>
    <t>Выключатель нагрузки ВН-63N 3P 63А PROXIMA EKF</t>
  </si>
  <si>
    <t>S63416</t>
  </si>
  <si>
    <t>Выключатель нагрузки ВН-63N 4P 16А PROXIMA EKF</t>
  </si>
  <si>
    <t>S63420</t>
  </si>
  <si>
    <t>Выключатель нагрузки ВН-63N 4P 20А PROXIMA EKF</t>
  </si>
  <si>
    <t>S63425</t>
  </si>
  <si>
    <t>Выключатель нагрузки ВН-63N 4P 25А PROXIMA EKF</t>
  </si>
  <si>
    <t>S63432</t>
  </si>
  <si>
    <t>Выключатель нагрузки ВН-63N 4P 32А PROXIMA EKF</t>
  </si>
  <si>
    <t>S63440</t>
  </si>
  <si>
    <t>Выключатель нагрузки ВН-63N 4P 40А PROXIMA EKF</t>
  </si>
  <si>
    <t>S63463</t>
  </si>
  <si>
    <t>Выключатель нагрузки ВН-63N 4P 63А PROXIMA EKF</t>
  </si>
  <si>
    <t>S1251100</t>
  </si>
  <si>
    <t>Выключатель нагрузки ВН-125N 1Р 100А PROXIMA EKF</t>
  </si>
  <si>
    <t>S1251125</t>
  </si>
  <si>
    <t>Выключатель нагрузки ВН-125N 1Р 125А PROXIMA EKF</t>
  </si>
  <si>
    <t>S1251080</t>
  </si>
  <si>
    <t>Выключатель нагрузки ВН-125N 1Р 80А PROXIMA EKF</t>
  </si>
  <si>
    <t>S1252100</t>
  </si>
  <si>
    <t>Выключатель нагрузки ВН-125N 2Р 100А PROXIMA EKF</t>
  </si>
  <si>
    <t>S1252125</t>
  </si>
  <si>
    <t>Выключатель нагрузки ВН-125N 2Р 125А PROXIMA EKF</t>
  </si>
  <si>
    <t>S1252080</t>
  </si>
  <si>
    <t>Выключатель нагрузки ВН-125N 2Р 80А PROXIMA EKF</t>
  </si>
  <si>
    <t>S1253100</t>
  </si>
  <si>
    <t>Выключатель нагрузки ВН-125N 3Р 100А PROXIMA EKF</t>
  </si>
  <si>
    <t>S1253125</t>
  </si>
  <si>
    <t>Выключатель нагрузки ВН-125N 3Р 125А PROXIMA EKF</t>
  </si>
  <si>
    <t>S1253080</t>
  </si>
  <si>
    <t>Выключатель нагрузки ВН-125N 3Р 80А PROXIMA EKF</t>
  </si>
  <si>
    <t>S1254100</t>
  </si>
  <si>
    <t>Выключатель нагрузки ВН-125N 4Р 100А PROXIMA EKF</t>
  </si>
  <si>
    <t>S1254125</t>
  </si>
  <si>
    <t>Выключатель нагрузки ВН-125N 4Р 125А PROXIMA EKF</t>
  </si>
  <si>
    <t>S1254080</t>
  </si>
  <si>
    <t>Выключатель нагрузки ВН-125N 4Р 80А PROXIMA EKF</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</si>
  <si>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</si>
  <si>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</si>
  <si>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</si>
  <si>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</si>
  <si>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</si>
  <si>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</si>
  <si>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ed16-22c-w</t>
  </si>
  <si>
    <t>Индикатор значения температуры белый ED16-22С EKF PROxima</t>
  </si>
  <si>
    <t>ed16-22avd-y</t>
  </si>
  <si>
    <t>Индикатор значения тока и напряжения желтый ED16-22AVD 100А EKF PROxima в комплекте с трансформатором тока</t>
  </si>
  <si>
    <t>ed16-22avd-g</t>
  </si>
  <si>
    <t>Индикатор значения тока и напряжения зеленый ED16-22AVD 100А EKF PROxima в комплекте с трансформатором тока</t>
  </si>
  <si>
    <t>ed16-22avd-r</t>
  </si>
  <si>
    <t>Индикатор значения тока и напряжения красный ED16-22AVD 100А EKF PROxima в комплекте с трансформатором тока</t>
  </si>
  <si>
    <t>la-220</t>
  </si>
  <si>
    <t>Лампа неоновая 220В BA9S EKF PROxima</t>
  </si>
  <si>
    <t>la-24</t>
  </si>
  <si>
    <t>Лампа неоновая 24В BA9S EKF PROxima</t>
  </si>
  <si>
    <t>la-380</t>
  </si>
  <si>
    <t>Лампа неоновая 380В BA9S EKF PROxima</t>
  </si>
  <si>
    <t>BA9SA/W-24V</t>
  </si>
  <si>
    <t>Лампа сменная светодиодная BA9S 24В EKF PROxima</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</si>
  <si>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</si>
  <si>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</si>
  <si>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</si>
  <si>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</si>
  <si>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</si>
  <si>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</si>
  <si>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</si>
  <si>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</si>
  <si>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Матрица светодиодная AD16-16HS белая 24 В AC/DC (16мм) EKF PROxima</t>
  </si>
  <si>
    <t>ledm-ad16-16-w</t>
  </si>
  <si>
    <t>Матрица светодиодная AD16-16HS белый 230 В AC (16мм) EKF PROxima</t>
  </si>
  <si>
    <t>Матрица светодиодная AD16-16HS желтая 24 В AC/DC (16мм) EKF PROxima</t>
  </si>
  <si>
    <t>ledm-ad16-16-y</t>
  </si>
  <si>
    <t>Матрица светодиодная AD16-16HS желтый 230 В AC (16мм) EKF PROxima</t>
  </si>
  <si>
    <t>Матрица светодиодная AD16-16HS зеленая 24 В AC/DC (16мм) EKF PROxima</t>
  </si>
  <si>
    <t>ledm-ad16-16-g</t>
  </si>
  <si>
    <t>Матрица светодиодная AD16-16HS зеленый 230 В AC (16мм) EKF PROxima</t>
  </si>
  <si>
    <t>Матрица светодиодная AD16-16HS красная 24 В AC/DC (16мм) EKF PROxima</t>
  </si>
  <si>
    <t>ledm-ad16-16-r</t>
  </si>
  <si>
    <t>Матрица светодиодная AD16-16HS красный 230 В AC (16мм) EKF PROxima</t>
  </si>
  <si>
    <t>ledm-ad16-16-b</t>
  </si>
  <si>
    <t>Матрица светодиодная AD16-16HS синяя 230В AC (16 мм) EKF PROxima</t>
  </si>
  <si>
    <t>ledm-ad16-24-b</t>
  </si>
  <si>
    <t>Матрица светодиодная AD16-16HS синяя 24В AC/DC (16 мм) EKF PROxima</t>
  </si>
  <si>
    <t>ledm-ad16-w-12</t>
  </si>
  <si>
    <t>Матрица светодиодная AD16-22HS белая 12В AC/DC EKF PROxima</t>
  </si>
  <si>
    <t>ledm-ad16-w-24</t>
  </si>
  <si>
    <t>Матрица светодиодная AD16-22HS белая 24В AC/DC EKF PROxima</t>
  </si>
  <si>
    <t>ledm-ad16-w-24-65</t>
  </si>
  <si>
    <t>Матрица светодиодная AD16-22HS белая 24В AC/DC IP65 EKFPROxima</t>
  </si>
  <si>
    <t>ledm-ad16-w-400</t>
  </si>
  <si>
    <t>Матрица светодиодная AD16-22HS белая 400В AC EKF PROxima</t>
  </si>
  <si>
    <t>ledm-ad16-w-230acdc</t>
  </si>
  <si>
    <t>Матрица светодиодная AD16-22HS белый 220-400 В AC/DC EKF</t>
  </si>
  <si>
    <t>ledm-ad16-w</t>
  </si>
  <si>
    <t>Матрица светодиодная AD16-22HS белый 230 В AC EKF PROxima</t>
  </si>
  <si>
    <t>ledm-ad16-w-65</t>
  </si>
  <si>
    <t>Матрица светодиодная AD16-22HS белый 230 В AC IP65 EKF PROxima</t>
  </si>
  <si>
    <t>ledm-ad16-y-12</t>
  </si>
  <si>
    <t>Матрица светодиодная AD16-22HS желтая 12В AC/DC EKF PROxima</t>
  </si>
  <si>
    <t>ledm-ad16-o-24</t>
  </si>
  <si>
    <t>Матрица светодиодная AD16-22HS желтая 24В AC/DC EKF PROxima</t>
  </si>
  <si>
    <t>ledm-ad16-y-24-65</t>
  </si>
  <si>
    <t>Матрица светодиодная AD16-22HS желтая 24В AC/DC IP65 EKF PROxima</t>
  </si>
  <si>
    <t>ledm-ad16-y-400</t>
  </si>
  <si>
    <t>Матрица светодиодная AD16-22HS желтая 400В AC EKF PROxima</t>
  </si>
  <si>
    <t>ledm-ad16-y-230acdc</t>
  </si>
  <si>
    <t>Матрица светодиодная AD16-22HS желтый 220-400 В AC/DC EKF</t>
  </si>
  <si>
    <t>ledm-ad16-o</t>
  </si>
  <si>
    <t>Матрица светодиодная AD16-22HS желтый 230 В AC EKF PROxima</t>
  </si>
  <si>
    <t>ledm-ad16-y-65</t>
  </si>
  <si>
    <t>Матрица светодиодная AD16-22HS желтый 230 В AC IP65 EKF PROxima</t>
  </si>
  <si>
    <t>ledm-ad16-g-12</t>
  </si>
  <si>
    <t>Матрица светодиодная AD16-22HS зеленая 12В AC/DC EKF PROxima</t>
  </si>
  <si>
    <t>ledm-ad16-g-24</t>
  </si>
  <si>
    <t>Матрица светодиодная AD16-22HS зеленая 24В AC/DC EKF PROxima</t>
  </si>
  <si>
    <t>ledm-ad16-g-24-65</t>
  </si>
  <si>
    <t>Матрица светодиодная AD16-22HS зеленая 24В AC/DC IP65 EKF PROxima</t>
  </si>
  <si>
    <t>ledm-ad16-g-400</t>
  </si>
  <si>
    <t>Матрица светодиодная AD16-22HS зеленая 400В AC EKF PROxima</t>
  </si>
  <si>
    <t>ledm-ad16-g-230acdc</t>
  </si>
  <si>
    <t>Матрица светодиодная AD16-22HS зеленый 220-400 В AC/DC EKF</t>
  </si>
  <si>
    <t>ledm-ad16-g</t>
  </si>
  <si>
    <t>Матрица светодиодная AD16-22HS зеленый 230 В AC EKF PROxima</t>
  </si>
  <si>
    <t>ledm-ad16-g-65</t>
  </si>
  <si>
    <t>Матрица светодиодная AD16-22HS зеленый 230 В AC IP65 EKF PROxima</t>
  </si>
  <si>
    <t>ledm-ad16-r-12</t>
  </si>
  <si>
    <t>Матрица светодиодная AD16-22HS красная 12В AC/DC EKF PROxima</t>
  </si>
  <si>
    <t>ledm-ad16-r-24</t>
  </si>
  <si>
    <t>Матрица светодиодная AD16-22HS красная 24В AC/DC EKF PROxima</t>
  </si>
  <si>
    <t>ledm-ad16-r-24-65</t>
  </si>
  <si>
    <t>Матрица светодиодная AD16-22HS красная 24В AC/DC IP65 EKF PROxima</t>
  </si>
  <si>
    <t>ledm-ad16-r-400</t>
  </si>
  <si>
    <t>Матрица светодиодная AD16-22HS красная 400В AC EKF PROxima</t>
  </si>
  <si>
    <t>ledm-ad16-r-230acdc</t>
  </si>
  <si>
    <t>Матрица светодиодная AD16-22HS красный 220-400 В AC/DC EKF</t>
  </si>
  <si>
    <t>ledm-ad16-r</t>
  </si>
  <si>
    <t>Матрица светодиодная AD16-22HS красный 230 В AC EKF PROxima</t>
  </si>
  <si>
    <t>ledm-ad16-r-65</t>
  </si>
  <si>
    <t>Матрица светодиодная AD16-22HS красный 230 В AC IP65 EKF PROxima</t>
  </si>
  <si>
    <t>ledm-ad16-b-12</t>
  </si>
  <si>
    <t>Матрица светодиодная AD16-22HS синяя 12В AC/DC EKF PROxima</t>
  </si>
  <si>
    <t>ledm-ad16-b-230acdc</t>
  </si>
  <si>
    <t>Матрица светодиодная AD16-22HS синяя 220-400В AC/DC EKF</t>
  </si>
  <si>
    <t>ledm-ad16-b</t>
  </si>
  <si>
    <t>Матрица светодиодная AD16-22HS синяя 230В AC EKF PROxima</t>
  </si>
  <si>
    <t>ledm-ad16-b-65</t>
  </si>
  <si>
    <t>Матрица светодиодная AD16-22HS синяя 230В AC IP65 EKFPROxima</t>
  </si>
  <si>
    <t>ledm-ad16-b-24</t>
  </si>
  <si>
    <t>Матрица светодиодная AD16-22HS синяя 24В AC/DC EKF PROxima</t>
  </si>
  <si>
    <t>ledm-ad16-b-24-65</t>
  </si>
  <si>
    <t>Матрица светодиодная AD16-22HS синяя 24В AC/DC IP65 EKFPROxima</t>
  </si>
  <si>
    <t>ledm-ad16-b-400</t>
  </si>
  <si>
    <t>Матрица светодиодная AD16-22HS синяя 400В AC EKF PROxima</t>
  </si>
  <si>
    <t>ablfs-22-r</t>
  </si>
  <si>
    <t>Кнопка ABLFS-22 с подсветкой красный NO+NC 230В EKF PROxima</t>
  </si>
  <si>
    <t>sw2c-md-y-24</t>
  </si>
  <si>
    <t>Кнопка SW2C-10D с подсветкой желтая NO 24В EKF PROxima</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</si>
  <si>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</si>
  <si>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</si>
  <si>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</si>
  <si>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</si>
  <si>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</si>
  <si>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</si>
  <si>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sw2c-md-r-nc</t>
  </si>
  <si>
    <t>Кнопка SW2C-10D с подсветкой красная NC 230В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</si>
  <si>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</si>
  <si>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</si>
  <si>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</si>
  <si>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</si>
  <si>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</si>
  <si>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</si>
  <si>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</si>
  <si>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</si>
  <si>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</si>
  <si>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</si>
  <si>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</si>
  <si>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</si>
  <si>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</si>
  <si>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</si>
  <si>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</si>
  <si>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</si>
  <si>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</si>
  <si>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</si>
  <si>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</si>
  <si>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</si>
  <si>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</si>
  <si>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</si>
  <si>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</si>
  <si>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</si>
  <si>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</si>
  <si>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</si>
  <si>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pbn-apbb-o</t>
  </si>
  <si>
    <t>Кнопка APBB-22N "Пуск-Стоп" овальная 220В NO+NC EKF PROxima</t>
  </si>
  <si>
    <t>pbn-apbb-o-24</t>
  </si>
  <si>
    <t>Кнопка APBB-22N "Пуск-Стоп" овальная 24В NO+NC EKF PROxima</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</si>
  <si>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</si>
  <si>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</si>
  <si>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</si>
  <si>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</si>
  <si>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</si>
  <si>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</si>
  <si>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la32hnd</t>
  </si>
  <si>
    <t>Кнопка LA32HND красно-зеленая "Пуск-Стоп" с подсветкой NO+NC EKF PROxima</t>
  </si>
  <si>
    <t>pbn-bw8465</t>
  </si>
  <si>
    <t>Кнопка LAY5-BW8465 "I-O" прямоугольная 230В NO+NC EKF PROxima</t>
  </si>
  <si>
    <t>pbn-ae</t>
  </si>
  <si>
    <t>Кнопка AE-22 поворотная блокировка NO+NC Грибок EKF PROxima</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</si>
  <si>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</si>
  <si>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</si>
  <si>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</si>
  <si>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</si>
  <si>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</si>
  <si>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</si>
  <si>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</si>
  <si>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</si>
  <si>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pbn-aela-1w-220</t>
  </si>
  <si>
    <t>Кнопка AELA-22 белая с подсветкой NO+NC 220В Грибок EKF PROxima</t>
  </si>
  <si>
    <t>pbn-aela-1o-220</t>
  </si>
  <si>
    <t>Кнопка AELA-22 желтая с подсветкой NO+NC 220В Грибок EKF PROxima</t>
  </si>
  <si>
    <t>pbn-aela-1g-380</t>
  </si>
  <si>
    <t>Кнопка AELA-22 зеленая с подсветкой NO+NC 380В Грибок EKF PROxima</t>
  </si>
  <si>
    <t>pbn-aela-1r-380</t>
  </si>
  <si>
    <t>Кнопка AELA-22 красная с подсветкой NO+NC 380В Грибок EKF PROxima</t>
  </si>
  <si>
    <t>sw2c-mz-r</t>
  </si>
  <si>
    <t>Кнопка SW2C-11MZ поворотная красная NO+NC Грибок EKF PROxima</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</si>
  <si>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</si>
  <si>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</si>
  <si>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</si>
  <si>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</si>
  <si>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</si>
  <si>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</si>
  <si>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</si>
  <si>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</si>
  <si>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sw2c-11x/2</t>
  </si>
  <si>
    <t>Переключатель SW2C-11X/2 2P NO+NC EKF PROxima</t>
  </si>
  <si>
    <t>sw2c-20x/3</t>
  </si>
  <si>
    <t>Переключатель SW2C-20X/3 3P 2NO EKF PROxima</t>
  </si>
  <si>
    <t>XB4BV6-W</t>
  </si>
  <si>
    <t>Линза для лампы белая XB4 EKF PROxima</t>
  </si>
  <si>
    <t>XB4BV6-Y</t>
  </si>
  <si>
    <t>Линза для лампы желтая XB4 EKF PROxima</t>
  </si>
  <si>
    <t>XB4BV6-G</t>
  </si>
  <si>
    <t>Линза для лампы зеленая XB4 EKF PROxima</t>
  </si>
  <si>
    <t>XB4BV6-R</t>
  </si>
  <si>
    <t>Линза для лампы красная XB4 EKF PROxima</t>
  </si>
  <si>
    <t>XB4BV6-B</t>
  </si>
  <si>
    <t>Линза для лампы синяя XB4 EKF PROxima</t>
  </si>
  <si>
    <t>XB4BA-3154C-65</t>
  </si>
  <si>
    <t>Исполнительный механизм кнопки "II" XB4 зеленый плоский возвратный без фиксации IP65 EKF</t>
  </si>
  <si>
    <t>XB4BA-3152C-65</t>
  </si>
  <si>
    <t>Исполнительный механизм кнопки "I" XB4 зеленый плоский возвратный без фиксации IP65 EKF</t>
  </si>
  <si>
    <t>XB4BA-4162C-65</t>
  </si>
  <si>
    <t>Исполнительный механизм кнопки "O" XB4 красный плоский возвратный без фиксации IP65 EKF</t>
  </si>
  <si>
    <t>XB4BA-3160C-65</t>
  </si>
  <si>
    <t>Исполнительный механизм кнопки "START" XB4 зеленый плоский возвратный без фиксации IP65 EKF</t>
  </si>
  <si>
    <t>XB4BA-4158C-65</t>
  </si>
  <si>
    <t>Исполнительный механизм кнопки "STOP" XB4 красный плоский возвратный без фиксации IP65 EKF</t>
  </si>
  <si>
    <t>XB4BL-W-65</t>
  </si>
  <si>
    <t>Исполнительный механизм кнопки XB4 белый выпирающая возвратный без фиксации, без подсветки IP65 EKF</t>
  </si>
  <si>
    <t>XB4BA-W-65</t>
  </si>
  <si>
    <t>Исполнительный механизм кнопки XB4 белый плоский возвратный без фиксации, без подсветки IP65 EKF</t>
  </si>
  <si>
    <t>XB4BW-W-65</t>
  </si>
  <si>
    <t>Исполнительный механизм кнопки XB4 белый плоский возвратный без фиксации, с подсветкой IP65 EKF</t>
  </si>
  <si>
    <t>XB4BA-1256C-65</t>
  </si>
  <si>
    <t>Исполнительный механизм кнопки XB4 белый плоский возвратный без фиксации, стрелка IP65 EKF</t>
  </si>
  <si>
    <t>XB4BL-Y</t>
  </si>
  <si>
    <t>Исполнительный механизм кнопки XB4 желтый выпирающая возвратный без фиксации, без подсветки EKF PROxima</t>
  </si>
  <si>
    <t>XB4BL-Y-65</t>
  </si>
  <si>
    <t>Исполнительный механизм кнопки XB4 желтый выпирающая возвратный без фиксации, без подсветки IP65 EKF</t>
  </si>
  <si>
    <t>XB4BA-Y</t>
  </si>
  <si>
    <t>Исполнительный механизм кнопки XB4 желтый плоский возвратный без фиксации, без подсветки EKF PROxima</t>
  </si>
  <si>
    <t>XB4BA-Y-65</t>
  </si>
  <si>
    <t>Исполнительный механизм кнопки XB4 желтый плоский возвратный без фиксации, без подсветки IP65 EKF</t>
  </si>
  <si>
    <t>XB4BW-Y</t>
  </si>
  <si>
    <t>Исполнительный механизм кнопки XB4 желтый плоский возвратный без фиксации, с подсветкой EKF PROxima</t>
  </si>
  <si>
    <t>XB4BW-Y-65</t>
  </si>
  <si>
    <t>Исполнительный механизм кнопки XB4 желтый плоский возвратный без фиксации, с подсветкой IP65 EKF</t>
  </si>
  <si>
    <t>XB4BL-G</t>
  </si>
  <si>
    <t>Исполнительный механизм кнопки XB4 зеленый выпирающая возвратный без фиксации, без подсветки EKF PROxima</t>
  </si>
  <si>
    <t>XB4BL-G-65</t>
  </si>
  <si>
    <t>Исполнительный механизм кнопки XB4 зеленый выпирающая возвратный без фиксации, без подсветки IP65 EKF</t>
  </si>
  <si>
    <t>XB4BA-G</t>
  </si>
  <si>
    <t>Исполнительный механизм кнопки XB4 зеленый плоский возвратный без фиксации, без подсветки EKF PROxima</t>
  </si>
  <si>
    <t>XB4BA-G-65</t>
  </si>
  <si>
    <t>Исполнительный механизм кнопки XB4 зеленый плоский возвратный без фиксации, без подсветки IP65 EKF</t>
  </si>
  <si>
    <t>XB4BW-G</t>
  </si>
  <si>
    <t>Исполнительный механизм кнопки XB4 зеленый плоский возвратный без фиксации, с подсветкой EKF PROxima</t>
  </si>
  <si>
    <t>XB4BW-G-65</t>
  </si>
  <si>
    <t>Исполнительный механизм кнопки XB4 зеленый плоский возвратный без фиксации, с подсветкой IP65 EKF</t>
  </si>
  <si>
    <t>XB4BL-R</t>
  </si>
  <si>
    <t>Исполнительный механизм кнопки XB4 красный выпирающая возвратный без фиксации, без подсветки EKF PROxima</t>
  </si>
  <si>
    <t>XB4BL-R-65</t>
  </si>
  <si>
    <t>Исполнительный механизм кнопки XB4 красный выпирающая возвратный без фиксации, без подсветки IP65 EKF</t>
  </si>
  <si>
    <t>XB4BA-R</t>
  </si>
  <si>
    <t>Исполнительный механизм кнопки XB4 красный плоский возвратный без фиксации, без подсветки EKF PROxima</t>
  </si>
  <si>
    <t>XB4BA-R-65</t>
  </si>
  <si>
    <t>Исполнительный механизм кнопки XB4 красный плоский возвратный без фиксации, без подсветки IP65 EKF</t>
  </si>
  <si>
    <t>XB4BW-R</t>
  </si>
  <si>
    <t>Исполнительный механизм кнопки XB4 красный плоский возвратный без фиксации, с подсветкой EKF PROxima</t>
  </si>
  <si>
    <t>XB4BW-R-65</t>
  </si>
  <si>
    <t>Исполнительный механизм кнопки XB4 красный плоский возвратный без фиксации, с подсветкой IP65 EKF</t>
  </si>
  <si>
    <t>XB4BL-B</t>
  </si>
  <si>
    <t>Исполнительный механизм кнопки XB4 синий выпирающая возвратный без фиксации, без подсветки EKF PROxima</t>
  </si>
  <si>
    <t>XB4BL-B-65</t>
  </si>
  <si>
    <t>Исполнительный механизм кнопки XB4 синий выпирающая возвратный без фиксации, без подсветки IP65 EKF</t>
  </si>
  <si>
    <t>XB4BA-B</t>
  </si>
  <si>
    <t>Исполнительный механизм кнопки XB4 синий плоский возвратный без фиксации, без подсветки EKF PROxima</t>
  </si>
  <si>
    <t>XB4BA-B-65</t>
  </si>
  <si>
    <t>Исполнительный механизм кнопки XB4 синий плоский возвратный без фиксации, без подсветки IP65 EKF</t>
  </si>
  <si>
    <t>XB4BW-B</t>
  </si>
  <si>
    <t>Исполнительный механизм кнопки XB4 синий плоский возвратный без фиксации, с подсветкой EKF PROxima</t>
  </si>
  <si>
    <t>XB4BW-B-65</t>
  </si>
  <si>
    <t>Исполнительный механизм кнопки XB4 синий плоский возвратный без фиксации, с подсветкой IP65 EKF</t>
  </si>
  <si>
    <t>XB4BL-BL</t>
  </si>
  <si>
    <t>Исполнительный механизм кнопки XB4 черный выпирающая возвратный без фиксации, без подсветки EKF PROxima</t>
  </si>
  <si>
    <t>XB4BL-BL-65</t>
  </si>
  <si>
    <t>Исполнительный механизм кнопки XB4 черный выпирающая возвратный без фиксации, без подсветки IP65 EKF</t>
  </si>
  <si>
    <t>XB4BA-BL</t>
  </si>
  <si>
    <t>Исполнительный механизм кнопки XB4 черный плоский возвратный без фиксации, без подсветки EKF PROxima</t>
  </si>
  <si>
    <t>XB4BA-BL-65</t>
  </si>
  <si>
    <t>Исполнительный механизм кнопки XB4 черный плоский возвратный без фиксации, без подсветки IP65 EKF</t>
  </si>
  <si>
    <t>XB4BA-2156C-65</t>
  </si>
  <si>
    <t>Исполнительный механизм кнопки XB4 черный плоский возвратный без фиксации, стрелка IP65 EKF</t>
  </si>
  <si>
    <t>XB4BC-Y</t>
  </si>
  <si>
    <t>Исполнительный механизм кнопки XB4 "Грибок" желтый возвратный без фиксации без подсветки EKF PROxima</t>
  </si>
  <si>
    <t>XB4BC-Y-65</t>
  </si>
  <si>
    <t>Исполнительный механизм кнопки XB4 "Грибок" желтый возвратный без фиксации без подсветки IP65 EKF</t>
  </si>
  <si>
    <t>XB4BC-G</t>
  </si>
  <si>
    <t>Исполнительный механизм кнопки XB4 "Грибок" зеленый возвратный без фиксации без подсветки EKF PROxima</t>
  </si>
  <si>
    <t>XB4BC-G-65</t>
  </si>
  <si>
    <t>Исполнительный механизм кнопки XB4 "Грибок" зеленый возвратный без фиксации без подсветки IP65 EKF</t>
  </si>
  <si>
    <t>XB4BC-R</t>
  </si>
  <si>
    <t>Исполнительный механизм кнопки XB4 "Грибок" красный возвратный без фиксации без подсветки EKF PROxima</t>
  </si>
  <si>
    <t>XB4BC-R-65</t>
  </si>
  <si>
    <t>Исполнительный механизм кнопки XB4 "Грибок" красный возвратный без фиксации без подсветки IP65 EKF</t>
  </si>
  <si>
    <t>XB4BSF-R</t>
  </si>
  <si>
    <t>Исполнительный механизм кнопки XB4 "Грибок" красный поворотный с фиксацией без подсветки EKF PROxima</t>
  </si>
  <si>
    <t>XB4BSF-R-65</t>
  </si>
  <si>
    <t>Исполнительный механизм кнопки XB4 "Грибок" красный поворотный с фиксацией без подсветки IP65 EKF</t>
  </si>
  <si>
    <t>XB4BA1F-R</t>
  </si>
  <si>
    <t>Исполнительный механизм кнопки XB4 "Грибок" красный поворотный с фиксацией с замком EKF PROxima</t>
  </si>
  <si>
    <t>XB4BA1F-R-65</t>
  </si>
  <si>
    <t>Исполнительный механизм кнопки XB4 "Грибок" красный поворотный с фиксацией с замком IP65 EKF</t>
  </si>
  <si>
    <t>XB4BTCF-R</t>
  </si>
  <si>
    <t>Исполнительный механизм кнопки XB4 "Грибок" красный с фиксацией без подсветки EKF PROxima</t>
  </si>
  <si>
    <t>XB4BTCF-R-65</t>
  </si>
  <si>
    <t>Исполнительный механизм кнопки XB4 "Грибок" красный с фиксацией без подсветки IP65 EKF</t>
  </si>
  <si>
    <t>XB4BD2L-Y</t>
  </si>
  <si>
    <t>Исполнительный механизм переключателя ХB4 желтый на 2 положения возвратный без фиксации, с подсветкой с короткой ручкой EKF PROxima</t>
  </si>
  <si>
    <t>XB4BD2FL-Y</t>
  </si>
  <si>
    <t>Исполнительный механизм переключателя ХB4 желтый на 2 положения с фиксацией, с подсветкой с короткой ручкой EKF PROxima</t>
  </si>
  <si>
    <t>XB4BD2FL-Y-65</t>
  </si>
  <si>
    <t>Исполнительный механизм переключателя ХB4 желтый на 2 положения с фиксацией, с подсветкой с короткой ручкой IP65 EKF</t>
  </si>
  <si>
    <t>XB4BD3L-Y-65</t>
  </si>
  <si>
    <t>Исполнительный механизм переключателя ХB4 желтый на 3 положения возвратный без фиксации, с подсветкой с короткой ручко IP65 EKF</t>
  </si>
  <si>
    <t>XB4BD3L-Y</t>
  </si>
  <si>
    <t>Исполнительный механизм переключателя ХB4 желтый на 3 положения возвратный без фиксации, с подсветкой с короткой ручкой EKF PROxima</t>
  </si>
  <si>
    <t>XB4BD3FL-Y</t>
  </si>
  <si>
    <t>Исполнительный механизм переключателя ХB4 желтый на 3 положения с фиксацией, с подсветкой с короткой ручкой EKF PROxima</t>
  </si>
  <si>
    <t>XB4BD3FL-Y-65</t>
  </si>
  <si>
    <t>Исполнительный механизм переключателя ХB4 желтый на 3 положения с фиксацией, с подсветкой с короткой ручкой IP65 EKF</t>
  </si>
  <si>
    <t>XB4BD2L-G-65</t>
  </si>
  <si>
    <t>Исполнительный механизм переключателя ХB4 зеленый на 2 положения возвратный без фиксации, с подсветкой с короткой ручк IP65 EKF</t>
  </si>
  <si>
    <t>XB4BD2L-G</t>
  </si>
  <si>
    <t>Исполнительный механизм переключателя ХB4 зеленый на 2 положения возвратный без фиксации, с подсветкой с короткой ручкой EKF PROxima</t>
  </si>
  <si>
    <t>XB4BD2FL-G</t>
  </si>
  <si>
    <t>Исполнительный механизм переключателя ХB4 зеленый на 2 положения с фиксацией, с подсветкой с короткой ручкой EKF PROxima</t>
  </si>
  <si>
    <t>XB4BD2FL-G-65</t>
  </si>
  <si>
    <t>Исполнительный механизм переключателя ХB4 зеленый на 2 положения с фиксацией, с подсветкой с короткой ручкой IP65 EKF</t>
  </si>
  <si>
    <t>XB4BD3L-G-65</t>
  </si>
  <si>
    <t>Исполнительный механизм переключателя ХB4 зеленый на 3 положения возвратный без фиксации, с подсветкой с короткой ручк IP65 EKF</t>
  </si>
  <si>
    <t>XB4BD3L-G</t>
  </si>
  <si>
    <t>Исполнительный механизм переключателя ХB4 зеленый на 3 положения возвратный без фиксации, с подсветкой с короткой ручкой EKF PROxima</t>
  </si>
  <si>
    <t>XB4BD3FL-G</t>
  </si>
  <si>
    <t>Исполнительный механизм переключателя ХB4 зеленый на 3 положения с фиксацией, с подсветкой с короткой ручкой EKF PROxima</t>
  </si>
  <si>
    <t>XB4BD3FL-G-65</t>
  </si>
  <si>
    <t>Исполнительный механизм переключателя ХB4 зеленый на 3 положения с фиксацией, с подсветкой с короткой ручкой IP65 EKF</t>
  </si>
  <si>
    <t>XB4BD2L-R-65</t>
  </si>
  <si>
    <t>Исполнительный механизм переключателя ХB4 красный на 2 положения возвратный без фиксации, с подсветкой с короткой ручк IP65 EKF</t>
  </si>
  <si>
    <t>XB4BD2L-R</t>
  </si>
  <si>
    <t>Исполнительный механизм переключателя ХB4 красный на 2 положения возвратный без фиксации, с подсветкой с короткой ручкой EKF PROxima</t>
  </si>
  <si>
    <t>XB4BD2FL-R</t>
  </si>
  <si>
    <t>Исполнительный механизм переключателя ХB4 красный на 2 положения с фиксацией, с подсветкой с короткой ручкой EKF PROxima</t>
  </si>
  <si>
    <t>XB4BD2FL-R-65</t>
  </si>
  <si>
    <t>Исполнительный механизм переключателя ХB4 красный на 2 положения с фиксацией, с подсветкой с короткой ручкой IP65 EKF</t>
  </si>
  <si>
    <t>XB4BD3L-R-65</t>
  </si>
  <si>
    <t>Исполнительный механизм переключателя ХB4 красный на 3 положения возвратный без фиксации, с подсветкой с короткой ручк IP65 EKF</t>
  </si>
  <si>
    <t>XB4BD3L-R</t>
  </si>
  <si>
    <t>Исполнительный механизм переключателя ХB4 красный на 3 положения возвратный без фиксации, с подсветкой с короткой ручкой EKF PROxima</t>
  </si>
  <si>
    <t>XB4BD3FL-R</t>
  </si>
  <si>
    <t>Исполнительный механизм переключателя ХB4 красный на 3 положения с фиксацией, с подсветкой с короткой ручкой EKF PROxima</t>
  </si>
  <si>
    <t>XB4BJ2</t>
  </si>
  <si>
    <t>Исполнительный механизм переключателя ХB4 на 2 положения возвратный без фиксации, без подсветки с длинной ручкой EKF PROxima</t>
  </si>
  <si>
    <t>XB4BJ2-65</t>
  </si>
  <si>
    <t>Исполнительный механизм переключателя ХB4 на 2 положения возвратный без фиксации, без подсветки с длинной ручкой IP65 EKF</t>
  </si>
  <si>
    <t>XB4BD2</t>
  </si>
  <si>
    <t>Исполнительный механизм переключателя ХB4 на 2 положения возвратный без фиксации, без подсветки с короткой ручкой EKF PROxima</t>
  </si>
  <si>
    <t>XB4BD2-65</t>
  </si>
  <si>
    <t>Исполнительный механизм переключателя ХB4 на 2 положения возвратный без фиксации, без подсветки с короткой ручкой IP65 EKF</t>
  </si>
  <si>
    <t>XB4BG2</t>
  </si>
  <si>
    <t>Исполнительный механизм переключателя ХB4 на 2 положения с замком, возвратный без фиксации EKF PROxima</t>
  </si>
  <si>
    <t>XB4BG2-65</t>
  </si>
  <si>
    <t>Исполнительный механизм переключателя ХB4 на 2 положения с замком, возвратный без фиксации IP65 EKF</t>
  </si>
  <si>
    <t>XB4BG2F-2P-65</t>
  </si>
  <si>
    <t>Исполнительный механизм переключателя ХB4 на 2 положения с замком, с извлечением ключа во всех положениях IP65 EKF</t>
  </si>
  <si>
    <t>XB4BG2F</t>
  </si>
  <si>
    <t>Исполнительный механизм переключателя ХB4 на 2 положения с замком, с фиксацией EKF PROxima</t>
  </si>
  <si>
    <t>XB4BG2F-65</t>
  </si>
  <si>
    <t>Исполнительный механизм переключателя ХB4 на 2 положения с замком, с фиксацией IP65 EKF</t>
  </si>
  <si>
    <t>XB4BJ2F</t>
  </si>
  <si>
    <t>Исполнительный механизм переключателя ХB4 на 2 положения с фиксацией, без подсветки с длинной ручкой EKF PROxima</t>
  </si>
  <si>
    <t>XB4BJ2F-65</t>
  </si>
  <si>
    <t>Исполнительный механизм переключателя ХB4 на 2 положения с фиксацией, без подсветки с длинной ручкой IP65 EKF</t>
  </si>
  <si>
    <t>XB4BD2F</t>
  </si>
  <si>
    <t>Исполнительный механизм переключателя ХB4 на 2 положения с фиксацией, без подсветки с короткой ручкой EKF PROxima</t>
  </si>
  <si>
    <t>XB4BD2F-65</t>
  </si>
  <si>
    <t>Исполнительный механизм переключателя ХB4 на 2 положения с фиксацией, без подсветки с короткой ручкой IP65 EKF</t>
  </si>
  <si>
    <t>XB4BJ3</t>
  </si>
  <si>
    <t>Исполнительный механизм переключателя ХB4 на 3 положения возвратный без фиксации, без подсветки с длинной ручкой EKF PROxima</t>
  </si>
  <si>
    <t>XB4BJ3-65</t>
  </si>
  <si>
    <t>Исполнительный механизм переключателя ХB4 на 3 положения возвратный без фиксации, без подсветки с длинной ручкой IP65 EKF</t>
  </si>
  <si>
    <t>XB4BD3</t>
  </si>
  <si>
    <t>Исполнительный механизм переключателя ХB4 на 3 положения возвратный без фиксации, без подсветки с короткой ручкой EKF PROxima</t>
  </si>
  <si>
    <t>XB4BD3-65</t>
  </si>
  <si>
    <t>Исполнительный механизм переключателя ХB4 на 3 положения возвратный без фиксации, без подсветки с короткой ручкой IP65 EKF</t>
  </si>
  <si>
    <t>XB4BG3</t>
  </si>
  <si>
    <t>Исполнительный механизм переключателя ХB4 на 3 положения с замком, возвратный без фиксации EKF PROxima</t>
  </si>
  <si>
    <t>XB4BG3-65</t>
  </si>
  <si>
    <t>Исполнительный механизм переключателя ХB4 на 3 положения с замком, возвратный без фиксации IP65 EKF</t>
  </si>
  <si>
    <t>XB4BG3F-3P-65</t>
  </si>
  <si>
    <t>Исполнительный механизм переключателя ХB4 на 3 положения с замком, с извлечением ключа во всех положениях IP65 EKF</t>
  </si>
  <si>
    <t>XB4BG3F</t>
  </si>
  <si>
    <t>Исполнительный механизм переключателя ХB4 на 3 положения с замком, с фиксацией EKF PROxima</t>
  </si>
  <si>
    <t>XB4BG3F-65</t>
  </si>
  <si>
    <t>Исполнительный механизм переключателя ХB4 на 3 положения с замком, с фиксацией IP65 EKF</t>
  </si>
  <si>
    <t>XB4BJ3F</t>
  </si>
  <si>
    <t>Исполнительный механизм переключателя ХB4 на 3 положения с фиксацией, без подсветки с длинной ручкой EKF PROxima</t>
  </si>
  <si>
    <t>XB4BJ3F-65</t>
  </si>
  <si>
    <t>Исполнительный механизм переключателя ХB4 на 3 положения с фиксацией, без подсветки с длинной ручкой IP65 EKF</t>
  </si>
  <si>
    <t>XB4BD3F</t>
  </si>
  <si>
    <t>Исполнительный механизм переключателя ХB4 на 3 положения с фиксацией, без подсветки с короткой ручкой EKF PROxima</t>
  </si>
  <si>
    <t>XB4BD3F-65</t>
  </si>
  <si>
    <t>Исполнительный механизм переключателя ХB4 на 3 положения с фиксацией, без подсветки с короткой ручкой IP65 EKF</t>
  </si>
  <si>
    <t>XB4BD2L-B</t>
  </si>
  <si>
    <t>Исполнительный механизм переключателя ХB4 синий на 2 положения возвратный без фиксации, с подсветкой с короткой ручкой EKF PROxima</t>
  </si>
  <si>
    <t>XB4BD2L-B-65</t>
  </si>
  <si>
    <t>Исполнительный механизм переключателя ХB4 синий на 2 положения возвратный без фиксации, с подсветкой с короткой ручкой IP65 EKF</t>
  </si>
  <si>
    <t>XB4BD2FL-B</t>
  </si>
  <si>
    <t>Исполнительный механизм переключателя ХB4 синий на 2 положения с фиксацией, с подсветкой с короткой ручкой EKF PROxima</t>
  </si>
  <si>
    <t>XB4BD2FL-B-65</t>
  </si>
  <si>
    <t>Исполнительный механизм переключателя ХB4 синий на 2 положения с фиксацией, с подсветкой с короткой ручкой IP65 EKF</t>
  </si>
  <si>
    <t>XB4BD3L-B</t>
  </si>
  <si>
    <t>Исполнительный механизм переключателя ХB4 синий на 3 положения возвратный без фиксации, с подсветкой с короткой ручкой EKF PROxima</t>
  </si>
  <si>
    <t>XB4BD3L-B-65</t>
  </si>
  <si>
    <t>Исполнительный механизм переключателя ХB4 синий на 3 положения возвратный без фиксации, с подсветкой с короткой ручкой IP65 EKF</t>
  </si>
  <si>
    <t>XB4BD3FL-B</t>
  </si>
  <si>
    <t>Исполнительный механизм переключателя ХB4 синий на 3 положения с фиксацией, с подсветкой с короткой ручкой EKF PROxima</t>
  </si>
  <si>
    <t>XB4BD3FL-B-65</t>
  </si>
  <si>
    <t>Исполнительный механизм переключателя ХB4 синий на 3 положения с фиксацией, с подсветкой с короткой ручкой IP65 EKF</t>
  </si>
  <si>
    <t>XB4BZ01</t>
  </si>
  <si>
    <t>База для арматуры управления XB4 металлическая EKF PROxima</t>
  </si>
  <si>
    <t>XB4-BE102</t>
  </si>
  <si>
    <t>Доп. Контакты NC (красные) EKF PROxima</t>
  </si>
  <si>
    <t>XB4-BE101</t>
  </si>
  <si>
    <t>Доп. Контакты NO (зеленые) EKF PROxima</t>
  </si>
  <si>
    <t>XB4-EML-W</t>
  </si>
  <si>
    <t>Лампа сменная c основанием XB4 белая 230В EKF PROxima</t>
  </si>
  <si>
    <t>XB4-ESL-W</t>
  </si>
  <si>
    <t>Лампа сменная c основанием XB4 белая 24В EKF PROxima</t>
  </si>
  <si>
    <t>XB4-ELL-W</t>
  </si>
  <si>
    <t>Лампа сменная c основанием XB4 белая 400В EKF PROxima</t>
  </si>
  <si>
    <t>XB4-EML-Y</t>
  </si>
  <si>
    <t>Лампа сменная c основанием XB4 желтая 230В EKF PROxima</t>
  </si>
  <si>
    <t>XB4-ESL-Y</t>
  </si>
  <si>
    <t>Лампа сменная c основанием XB4 желтая 24В EKF PROxima</t>
  </si>
  <si>
    <t>XB4-ELL-Y</t>
  </si>
  <si>
    <t>Лампа сменная c основанием XB4 желтая 400В EKF PROxima</t>
  </si>
  <si>
    <t>XB4-EML-G</t>
  </si>
  <si>
    <t>Лампа сменная c основанием XB4 зеленая 230В EKF PROxima</t>
  </si>
  <si>
    <t>XB4-ESL-G</t>
  </si>
  <si>
    <t>Лампа сменная c основанием XB4 зеленая 24В EKF PROxima</t>
  </si>
  <si>
    <t>XB4-ELL-G</t>
  </si>
  <si>
    <t>Лампа сменная c основанием XB4 зеленая 400В EKF PROxima</t>
  </si>
  <si>
    <t>XB4-EML-R</t>
  </si>
  <si>
    <t>Лампа сменная c основанием XB4 красная 230В EKF PROxima</t>
  </si>
  <si>
    <t>XB4-ESL-R</t>
  </si>
  <si>
    <t>Лампа сменная c основанием XB4 красная 24В EKF PROxima</t>
  </si>
  <si>
    <t>XB4-ELL-R</t>
  </si>
  <si>
    <t>Лампа сменная c основанием XB4 красная 400В EKF PROxima</t>
  </si>
  <si>
    <t>XB4-EML-B</t>
  </si>
  <si>
    <t>Лампа сменная c основанием XB4 синяя 230В EKF PROxima</t>
  </si>
  <si>
    <t>XB4-ESL-B</t>
  </si>
  <si>
    <t>Лампа сменная c основанием XB4 синяя 24В EKF PROxima</t>
  </si>
  <si>
    <t>XB4-ELL-B</t>
  </si>
  <si>
    <t>Лампа сменная c основанием XB4 синяя 400В EKF PROxima</t>
  </si>
  <si>
    <t>pe-22x-w</t>
  </si>
  <si>
    <t>Силиконовый колпачок белый для плоской кнопки XB4 EKF</t>
  </si>
  <si>
    <t>pe-22x-y</t>
  </si>
  <si>
    <t>Силиконовый колпачок желтый для плоской кнопки XB4 EKF</t>
  </si>
  <si>
    <t>pe-22x-g</t>
  </si>
  <si>
    <t>Силиконовый колпачок зеленый для плоской кнопки XB4 EKF</t>
  </si>
  <si>
    <t>pe-22x-r</t>
  </si>
  <si>
    <t>Силиконовый колпачок красный для плоской кнопки XB4 EKF</t>
  </si>
  <si>
    <t>pe-22x-b</t>
  </si>
  <si>
    <t>Силиконовый колпачок синий для плоской кнопки XB4 EKF</t>
  </si>
  <si>
    <t>pe-22x-bl</t>
  </si>
  <si>
    <t>Силиконовый колпачок черный для плоской кнопки XB4 EKF</t>
  </si>
  <si>
    <t>XB4BL84</t>
  </si>
  <si>
    <t>Исполнительный механизм кнопки XB4 "пуск-стоп" плоский возвратный без фиксации, с подсветкой EKF PROxima</t>
  </si>
  <si>
    <t>XB4BW83-65</t>
  </si>
  <si>
    <t>Исполнительный механизм кнопки XB4 "пуск-стоп" плоский возвратный без фиксации, с подсветкой IP65 EKF</t>
  </si>
  <si>
    <t>XB4BW84</t>
  </si>
  <si>
    <t>Исполнительный механизм кнопки XB4 "пуск-стоп" с выпирающим стопом возвратный без фиксации, с подсветкой EKF PROxima</t>
  </si>
  <si>
    <t>XB4BW84-65</t>
  </si>
  <si>
    <t>Исполнительный механизм кнопки XB4 "пуск-стоп" с выпирающим стопом возвратный без фиксации, с подсветкой IP65 EKF</t>
  </si>
  <si>
    <t>adp-22</t>
  </si>
  <si>
    <t>Адаптер для установки на DIN-рейку EKF PROxima</t>
  </si>
  <si>
    <t>lh-10-25</t>
  </si>
  <si>
    <t>Держатель маркировки LH (10x25мм) EKF PROxima</t>
  </si>
  <si>
    <t>lh-20-25</t>
  </si>
  <si>
    <t>Держатель маркировки LH (20x25мм) EKF PROxima</t>
  </si>
  <si>
    <t>pb-22</t>
  </si>
  <si>
    <t>Заглушка для отверcтия 22мм EKF PROxima</t>
  </si>
  <si>
    <t>pb-22-black</t>
  </si>
  <si>
    <t>Заглушка черная для отверcтия 22мм EKF PROxima</t>
  </si>
  <si>
    <t>scep-p</t>
  </si>
  <si>
    <t>Защитный кожух для кнопок аварийной остановки П-образный EKF PROxima</t>
  </si>
  <si>
    <t>scep-c</t>
  </si>
  <si>
    <t>Защитный кожух для кнопок аварийной остановки С-образный EKF PROxima</t>
  </si>
  <si>
    <t>scep-1</t>
  </si>
  <si>
    <t>Защитный кожух для кнопок с крышкой для пломбировки EKF PROxima</t>
  </si>
  <si>
    <t>pbn-xb-2-nc</t>
  </si>
  <si>
    <t>Контакт дополнительный XB-2 NC красный EKF PROxima</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</si>
  <si>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</si>
  <si>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</si>
  <si>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</si>
  <si>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</si>
  <si>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</si>
  <si>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</si>
  <si>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pbn-fix</t>
  </si>
  <si>
    <t>Модуль для фиксации контактов XB2 в замкнутом/разомкнутом положении</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</si>
  <si>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</si>
  <si>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</si>
  <si>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</si>
  <si>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</si>
  <si>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</si>
  <si>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</si>
  <si>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scep-es</t>
  </si>
  <si>
    <t>Табличка для кнопок 22 мм "EMERGENCY STOP" EKF</t>
  </si>
  <si>
    <t>cpb-101-w</t>
  </si>
  <si>
    <t>Корпус КП101 пластиковый 1 кнопка белый EKF PROxima</t>
  </si>
  <si>
    <t>cpb-101-o</t>
  </si>
  <si>
    <t>Корпус КП101 пластиковый 1 кнопка желтый EKF PROxima</t>
  </si>
  <si>
    <t>cpb-102-w</t>
  </si>
  <si>
    <t>Корпус КП102 пластиковый 2 кнопки белый EKF PROxima</t>
  </si>
  <si>
    <t>cpb-102-o</t>
  </si>
  <si>
    <t>Корпус КП102 пластиковый 2 кнопки желтый EKF PROxima</t>
  </si>
  <si>
    <t>cpb-103-w</t>
  </si>
  <si>
    <t>Корпус КП103 пластиковый 3 кнопки белый EKF PROxima</t>
  </si>
  <si>
    <t>cpb-103-o</t>
  </si>
  <si>
    <t>Корпус КП103 пластиковый 3 кнопки желтый EKF PROxima</t>
  </si>
  <si>
    <t>cpb-104-w</t>
  </si>
  <si>
    <t>Корпус КП104 пластиковый 4 кнопки белый EKF PROxima</t>
  </si>
  <si>
    <t>cpb-104-o</t>
  </si>
  <si>
    <t>Корпус КП104 пластиковый 4 кнопки желтый EKF PROxima</t>
  </si>
  <si>
    <t>cpb-105-w</t>
  </si>
  <si>
    <t>Корпус КП105 пластиковый 5 кнопок белый EKF PROxima</t>
  </si>
  <si>
    <t>cpb-105-o</t>
  </si>
  <si>
    <t>Корпус КП105 пластиковый 5 кнопок желтый EKF PROxima</t>
  </si>
  <si>
    <t>cpb-106-w</t>
  </si>
  <si>
    <t>Корпус КП106 пластиковый 6 кнопок белый EKF PROxima</t>
  </si>
  <si>
    <t>cpb-106-o</t>
  </si>
  <si>
    <t>Корпус КП106 пластиковый 6 кнопок желтый EKF PROxima</t>
  </si>
  <si>
    <t>Пульт кнопочный ПКТ-61 на 2 кнопки IP65 EKF PROxima</t>
  </si>
  <si>
    <t>pkt-62</t>
  </si>
  <si>
    <t>Пульт кнопочный ПКТ-62 на 4 кнопки IP65 EKF PROxima</t>
  </si>
  <si>
    <t>pkt-63</t>
  </si>
  <si>
    <t>Пульт кнопочный ПКТ-63 на 6 кнопок IP65 EKF PROxima</t>
  </si>
  <si>
    <t>Выключатель кнопочный с блокировкой ВКИ-211 6А 3P IP40 EKF PROxima</t>
  </si>
  <si>
    <t>vki-216</t>
  </si>
  <si>
    <t>Выключатель кнопочный с блокировкой ВКИ-216 10А 3P IP40 EKF PROxima</t>
  </si>
  <si>
    <t>Выключатель кнопочный с блокировкой ВКИ-230 16А 3P IP40 EKF PROxima</t>
  </si>
  <si>
    <t>pk-IP54-25</t>
  </si>
  <si>
    <t>Защитный бокс IP54 до 25 А EKF PROxima</t>
  </si>
  <si>
    <t>pk-IP54-63</t>
  </si>
  <si>
    <t>Защитный бокс IP54 до 63 А EKF PROxima</t>
  </si>
  <si>
    <t>pk-1-101-10</t>
  </si>
  <si>
    <t>Переключатель кулачковый ПК-1-101 10А 1P «0-1-2-3» EKF PROxima</t>
  </si>
  <si>
    <t>pk-1-101-10-65</t>
  </si>
  <si>
    <t>Переключатель кулачковый ПК-1-101 10А 1P «0-1-2-3» IP65 EKF</t>
  </si>
  <si>
    <t>pk-1-101-25</t>
  </si>
  <si>
    <t>Переключатель кулачковый ПК-1-101 25А 1P «0-1-2-3» EKF PROxima</t>
  </si>
  <si>
    <t>pk-1-101-25-65</t>
  </si>
  <si>
    <t>Переключатель кулачковый ПК-1-101 25А 1P «0-1-2-3» IP65 EKF</t>
  </si>
  <si>
    <t>pk-1-101-32</t>
  </si>
  <si>
    <t>Переключатель кулачковый ПК-1-101 32А 1P «0-1-2-3» EKF PROxima</t>
  </si>
  <si>
    <t>pk-1-101-32-65</t>
  </si>
  <si>
    <t>Переключатель кулачковый ПК-1-101 32А 1P «0-1-2-3» IP65 EKF</t>
  </si>
  <si>
    <t>pk-1-102-10</t>
  </si>
  <si>
    <t>Переключатель кулачковый ПК-1-102 10А 2P «0-1-2-3» EKF PROxima</t>
  </si>
  <si>
    <t>pk-1-102-10-65</t>
  </si>
  <si>
    <t>Переключатель кулачковый ПК-1-102 10А 2P «0-1-2-3» IP65 EKF</t>
  </si>
  <si>
    <t>pk-1-102-25</t>
  </si>
  <si>
    <t>Переключатель кулачковый ПК-1-102 25А 2P «0-1-2-3» EKF PROxima</t>
  </si>
  <si>
    <t>pk-1-102-25-65</t>
  </si>
  <si>
    <t>Переключатель кулачковый ПК-1-102 25А 2P «0-1-2-3» IP65 EKF</t>
  </si>
  <si>
    <t>pk-1-102-32</t>
  </si>
  <si>
    <t>Переключатель кулачковый ПК-1-102 32А 2P «0-1-2-3» EKF PROxima</t>
  </si>
  <si>
    <t>pk-1-102-32-65</t>
  </si>
  <si>
    <t>Переключатель кулачковый ПК-1-102 32А 2P «0-1-2-3» IP65 EKF</t>
  </si>
  <si>
    <t>pk-1-103-10</t>
  </si>
  <si>
    <t>Переключатель кулачковый ПК-1-103 10А 3P «0-1-2-3» EKF PROxima</t>
  </si>
  <si>
    <t>pk-1-103-10-65</t>
  </si>
  <si>
    <t>Переключатель кулачковый ПК-1-103 10А 3P «0-1-2-3» IP65 EKF</t>
  </si>
  <si>
    <t>pk-1-103-25</t>
  </si>
  <si>
    <t>Переключатель кулачковый ПК-1-103 25А 3P «0-1-2-3» EKF PROxima</t>
  </si>
  <si>
    <t>pk-1-103-25-65</t>
  </si>
  <si>
    <t>Переключатель кулачковый ПК-1-103 25А 3P «0-1-2-3» IP65 EKF</t>
  </si>
  <si>
    <t>pk-1-103-32</t>
  </si>
  <si>
    <t>Переключатель кулачковый ПК-1-103 32А 3P «0-1-2-3» EKF PROxima</t>
  </si>
  <si>
    <t>pk-1-103-32-65</t>
  </si>
  <si>
    <t>Переключатель кулачковый ПК-1-103 32А 3P «0-1-2-3» IP65 EKF</t>
  </si>
  <si>
    <t>pk-1-11-10</t>
  </si>
  <si>
    <t>Переключатель кулачковый ПК-1-11 10А 1P "0-1" EKF PROxima</t>
  </si>
  <si>
    <t>pk-1-11-10-65</t>
  </si>
  <si>
    <t>Переключатель кулачковый ПК-1-11 10А 1P «0-1» IP65 EKF</t>
  </si>
  <si>
    <t>pk-1-11-10-a65</t>
  </si>
  <si>
    <t>Переключатель кулачковый ПК-1-11 10А 1P "0-1" с блокировкой IP65 EKF PROxima</t>
  </si>
  <si>
    <t>pk-1-112-10</t>
  </si>
  <si>
    <t>Переключатель кулачковый ПК-1-112 10А 2P «0-1» с ключом EKF PROxima</t>
  </si>
  <si>
    <t>pk-1-112-25</t>
  </si>
  <si>
    <t>Переключатель кулачковый ПК-1-112 25А 2P «0-1» с ключом EKF PROxima</t>
  </si>
  <si>
    <t>pk-1-11-25</t>
  </si>
  <si>
    <t>Переключатель кулачковый ПК-1-11 25А 1P "0-1" EKF PROxima</t>
  </si>
  <si>
    <t>pk-1-11-25-65</t>
  </si>
  <si>
    <t>Переключатель кулачковый ПК-1-11 25А 1P «0-1» IP65 EKF</t>
  </si>
  <si>
    <t>pk-1-11-25-a65</t>
  </si>
  <si>
    <t>Переключатель кулачковый ПК-1-11 25А 1P "0-1" с блокировкой IP65 EKF PROxima</t>
  </si>
  <si>
    <t>pk-1-113-10</t>
  </si>
  <si>
    <t>Переключатель кулачковый ПК-1-113 10А 3P «0-1» с ключом EKF PROxima</t>
  </si>
  <si>
    <t>pk-1-113-25</t>
  </si>
  <si>
    <t>Переключатель кулачковый ПК-1-113 25А 3P «0-1» с ключом EKF PROxima</t>
  </si>
  <si>
    <t>pk-1-12-10</t>
  </si>
  <si>
    <t>Переключатель кулачковый ПК-1-12 10А 2P "0-1" EKF PROxima</t>
  </si>
  <si>
    <t>pk-1-12-10-65</t>
  </si>
  <si>
    <t>Переключатель кулачковый ПК-1-12 10А 2P «0-1» IP65 EKF</t>
  </si>
  <si>
    <t>pk-1-12-10-a65</t>
  </si>
  <si>
    <t>Переключатель кулачковый ПК-1-12 10А 2P "0-1" с блокировкой IP65 EKF PROxima</t>
  </si>
  <si>
    <t>pk-1-121-10</t>
  </si>
  <si>
    <t>Переключатель кулачковый ПК-1-121 10А 1P «0-1-2-3» EKF PROxima</t>
  </si>
  <si>
    <t>pk-1-121-10-65</t>
  </si>
  <si>
    <t>Переключатель кулачковый ПК-1-121 10А 1P «0-1-2-3» IP65 EKF</t>
  </si>
  <si>
    <t>pk-1-121-25</t>
  </si>
  <si>
    <t>Переключатель кулачковый ПК-1-121 25А 1P «0-1-2-3» EKF PROxima</t>
  </si>
  <si>
    <t>pk-1-121-25-65</t>
  </si>
  <si>
    <t>Переключатель кулачковый ПК-1-121 25А 1P «0-1-2-3» IP65 EKF</t>
  </si>
  <si>
    <t>pk-1-12-25</t>
  </si>
  <si>
    <t>Переключатель кулачковый ПК-1-12 25А 2P "0-1" EKF PROxima</t>
  </si>
  <si>
    <t>pk-1-12-25-65</t>
  </si>
  <si>
    <t>Переключатель кулачковый ПК-1-12 25А 2P «0-1» IP65 EKF</t>
  </si>
  <si>
    <t>pk-1-12-25-a65</t>
  </si>
  <si>
    <t>Переключатель кулачковый ПК-1-12 25А 2P "0-1" с блокировкой IP65 EKF PROxima</t>
  </si>
  <si>
    <t>pk-1-13-10</t>
  </si>
  <si>
    <t>Переключатель кулачковый ПК-1-13 10А 3P "0-1" EKF PROxima</t>
  </si>
  <si>
    <t>pk-1-13-10-65</t>
  </si>
  <si>
    <t>Переключатель кулачковый ПК-1-13 10А 3P «0-1» IP65 EKF</t>
  </si>
  <si>
    <t>pk-1-13-10-a65</t>
  </si>
  <si>
    <t>Переключатель кулачковый ПК-1-13 10А 3P "0-1" с блокировкой IP65 EKF PROxima</t>
  </si>
  <si>
    <t>pk-1-13-25</t>
  </si>
  <si>
    <t>Переключатель кулачковый ПК-1-13 25А 3P "0-1" EKF PROxima</t>
  </si>
  <si>
    <t>pk-1-13-25-65</t>
  </si>
  <si>
    <t>Переключатель кулачковый ПК-1-13 25А 3P «0-1» IP65 EKF</t>
  </si>
  <si>
    <t>pk-1-13-25-a65</t>
  </si>
  <si>
    <t>Переключатель кулачковый ПК-1-13 25А 3P "0-1" с блокировкой IP65 EKF PROxima</t>
  </si>
  <si>
    <t>pk-1-13-32</t>
  </si>
  <si>
    <t>Переключатель кулачковый ПК-1-13 32А 3P "0-1" EKF PROxima</t>
  </si>
  <si>
    <t>pk-1-13-32-65</t>
  </si>
  <si>
    <t>Переключатель кулачковый ПК-1-13 32А 3P «0-1» IP65 EKF</t>
  </si>
  <si>
    <t>pk-1-13-32-a65</t>
  </si>
  <si>
    <t>Переключатель кулачковый ПК-1-13 32А 3P "0-1" с блокировкой IP65 EKF PROxima</t>
  </si>
  <si>
    <t>pk-1-13-63</t>
  </si>
  <si>
    <t>Переключатель кулачковый ПК-1-13 63А 3P "0-1" EKF PROxima</t>
  </si>
  <si>
    <t>pk-1-13-63-65</t>
  </si>
  <si>
    <t>Переключатель кулачковый ПК-1-13 63А 3P «0-1» IP65 EKF</t>
  </si>
  <si>
    <t>pk-1-13-63-a65</t>
  </si>
  <si>
    <t>Переключатель кулачковый ПК-1-13 63А 3P "0-1" с блокировкой IP65 EKF PROxima</t>
  </si>
  <si>
    <t>pk-1-14-10</t>
  </si>
  <si>
    <t>Переключатель кулачковый ПК-1-14 10А 4P "0-1" EKF PROxima</t>
  </si>
  <si>
    <t>pk-1-14-10-65</t>
  </si>
  <si>
    <t>Переключатель кулачковый ПК-1-14 10А 4P «0-1» IP65 EKF</t>
  </si>
  <si>
    <t>pk-1-14-10-a65</t>
  </si>
  <si>
    <t>Переключатель кулачковый ПК-1-14 10А 4P "0-1" с блокировкой IP65 EKF PROxima</t>
  </si>
  <si>
    <t>pk-1-14-25</t>
  </si>
  <si>
    <t>Переключатель кулачковый ПК-1-14 25А 4P "0-1" EKF PROxima</t>
  </si>
  <si>
    <t>pk-1-14-25-65</t>
  </si>
  <si>
    <t>Переключатель кулачковый ПК-1-14 25А 4P «0-1» IP65 EKF</t>
  </si>
  <si>
    <t>pk-1-14-25-a65</t>
  </si>
  <si>
    <t>Переключатель кулачковый ПК-1-14 25А 4P "0-1" с блокировкой IP65 EKF PROxima</t>
  </si>
  <si>
    <t>pk-1-194-10</t>
  </si>
  <si>
    <t>Переключатель кулачковый ПК-1-194 10А 4P с ключом для амперметра EKF PROxima</t>
  </si>
  <si>
    <t>pk-1-21-10</t>
  </si>
  <si>
    <t>Переключатель кулачковый ПК-1-21 10А 1P "1-0-2" EKF PROxima</t>
  </si>
  <si>
    <t>pk-1-21-10-65</t>
  </si>
  <si>
    <t>Переключатель кулачковый ПК-1-21 10А 1P «1-0-2» IP65 EKF</t>
  </si>
  <si>
    <t>pk-1-21-10-a65</t>
  </si>
  <si>
    <t>Переключатель кулачковый ПК-1-21 10А 1P "1-0-2" с блокировкой IP65 EKF PROxima</t>
  </si>
  <si>
    <t>pk-1-21-25</t>
  </si>
  <si>
    <t>Переключатель кулачковый ПК-1-21 25А 1P "1-0-2" EKF PROxima</t>
  </si>
  <si>
    <t>pk-1-21-25-65</t>
  </si>
  <si>
    <t>Переключатель кулачковый ПК-1-21 25А 1P «1-0-2» IP65 EKF</t>
  </si>
  <si>
    <t>pk-1-21-25-a65</t>
  </si>
  <si>
    <t>Переключатель кулачковый ПК-1-21 25А 1P "1-0-2" с блокировкой IP65 EKF PROxima</t>
  </si>
  <si>
    <t>pk-1-22-10</t>
  </si>
  <si>
    <t>Переключатель кулачковый ПК-1-22 10А 2P "1-0-2" EKF PROxima</t>
  </si>
  <si>
    <t>pk-1-22-10-65</t>
  </si>
  <si>
    <t>Переключатель кулачковый ПК-1-22 10А 2P «1-0-2» IP65 EKF</t>
  </si>
  <si>
    <t>pk-1-22-10-a65</t>
  </si>
  <si>
    <t>Переключатель кулачковый ПК-1-22 10А 2P "1-0-2" с блокировкой IP65 EKF PROxima</t>
  </si>
  <si>
    <t>pk-1-22-25</t>
  </si>
  <si>
    <t>Переключатель кулачковый ПК-1-22 25А 2P "1-0-2" EKF PROxima</t>
  </si>
  <si>
    <t>pk-1-22-25-65</t>
  </si>
  <si>
    <t>Переключатель кулачковый ПК-1-22 25А 2P «1-0-2» IP65 EKF</t>
  </si>
  <si>
    <t>pk-1-22-25-a65</t>
  </si>
  <si>
    <t>Переключатель кулачковый ПК-1-22 25А 2P "1-0-2" с блокировкой IP65 EKF PROxima</t>
  </si>
  <si>
    <t>pk-1-23-10</t>
  </si>
  <si>
    <t>Переключатель кулачковый ПК-1-23 10А 3P "1-0-2" EKF PROxima</t>
  </si>
  <si>
    <t>pk-1-23-10-65</t>
  </si>
  <si>
    <t>Переключатель кулачковый ПК-1-23 10А 3P «1-0-2» IP65 EKF</t>
  </si>
  <si>
    <t>pk-1-23-10-a65</t>
  </si>
  <si>
    <t>Переключатель кулачковый ПК-1-23 10А 3P "1-0-2" с блокировкой IP65 EKF PROxima</t>
  </si>
  <si>
    <t>pk-1-23-25</t>
  </si>
  <si>
    <t>Переключатель кулачковый ПК-1-23 25А 3P "1-0-2" EKF PROxima</t>
  </si>
  <si>
    <t>pk-1-23-25-65</t>
  </si>
  <si>
    <t>Переключатель кулачковый ПК-1-23 25А 3P «1-0-2» IP65 EKF</t>
  </si>
  <si>
    <t>pk-1-23-25-a65</t>
  </si>
  <si>
    <t>Переключатель кулачковый ПК-1-23 25А 3P "1-0-2" с блокировкой IP65 EKF PROxima</t>
  </si>
  <si>
    <t>pk-1-23-32</t>
  </si>
  <si>
    <t>Переключатель кулачковый ПК-1-23 32А 3P "1-0-2" EKF PROxima</t>
  </si>
  <si>
    <t>pk-1-23-32-65</t>
  </si>
  <si>
    <t>Переключатель кулачковый ПК-1-23 32А 3P «1-0-2» IP65 EKF</t>
  </si>
  <si>
    <t>pk-1-23-32-a65</t>
  </si>
  <si>
    <t>Переключатель кулачковый ПК-1-23 32А 3P "1-0-2" с блокировкой IP65 EKF PROxima</t>
  </si>
  <si>
    <t>pk-1-23-63</t>
  </si>
  <si>
    <t>Переключатель кулачковый ПК-1-23 63А 3P "1-0-2" EKF PROxima</t>
  </si>
  <si>
    <t>pk-1-23-63-65</t>
  </si>
  <si>
    <t>Переключатель кулачковый ПК-1-23 63А 3P «1-0-2» IP65 EKF</t>
  </si>
  <si>
    <t>pk-1-23-63-a65</t>
  </si>
  <si>
    <t>Переключатель кулачковый ПК-1-23 63А 3P "1-0-2" с блокировкой IP65 EKF PROxima</t>
  </si>
  <si>
    <t>pk-1-24-10</t>
  </si>
  <si>
    <t>Переключатель кулачковый ПК-1-24 10А 4P "1-0-2" EKF PROxima</t>
  </si>
  <si>
    <t>pk-1-24-10-65</t>
  </si>
  <si>
    <t>Переключатель кулачковый ПК-1-24 10А 4P «1-0-2» IP65 EKF</t>
  </si>
  <si>
    <t>pk-1-24-10-a65</t>
  </si>
  <si>
    <t>Переключатель кулачковый ПК-1-24 10А 4P "1-0-2" с блокировкой IP65 EKF PROxima</t>
  </si>
  <si>
    <t>pk-1-24-25</t>
  </si>
  <si>
    <t>Переключатель кулачковый ПК-1-24 25А 4P "1-0-2" EKF PROxima</t>
  </si>
  <si>
    <t>pk-1-24-25-65</t>
  </si>
  <si>
    <t>Переключатель кулачковый ПК-1-24 25А 4P «1-0-2» IP65 EKF</t>
  </si>
  <si>
    <t>pk-1-24-25-a65</t>
  </si>
  <si>
    <t>Переключатель кулачковый ПК-1-24 25А 4P "1-0-2" с блокировкой IP65 EKF PROxima</t>
  </si>
  <si>
    <t>pk-1-31-10</t>
  </si>
  <si>
    <t>Переключатель кулачковый ПК-1-31 10А 1P "1-2" EKF PROxima</t>
  </si>
  <si>
    <t>pk-1-31-10-65</t>
  </si>
  <si>
    <t>Переключатель кулачковый ПК-1-31 10А 1P «1-2» IP65 EKF</t>
  </si>
  <si>
    <t>pk-1-31-25</t>
  </si>
  <si>
    <t>Переключатель кулачковый ПК-1-31 25А 1P "1-2" EKF PROxima</t>
  </si>
  <si>
    <t>pk-1-31-25-65</t>
  </si>
  <si>
    <t>Переключатель кулачковый ПК-1-31 25А 1P «1-2» IP65 EKF</t>
  </si>
  <si>
    <t>pk-1-41-10</t>
  </si>
  <si>
    <t>Переключатель кулачковый ПК-1-41 10А 1P "1-0-2" EKF PROxima</t>
  </si>
  <si>
    <t>pk-1-41-10-65</t>
  </si>
  <si>
    <t>Переключатель кулачковый ПК-1-41 10А 1P «1-0-2» IP65 EKF</t>
  </si>
  <si>
    <t>pk-1-41-25</t>
  </si>
  <si>
    <t>Переключатель кулачковый ПК-1-41 25А 1P "1-0-2" EKF PROxima</t>
  </si>
  <si>
    <t>pk-1-41-25-65</t>
  </si>
  <si>
    <t>Переключатель кулачковый ПК-1-41 25А 1P «1-0-2» IP65 EKF</t>
  </si>
  <si>
    <t>pk-1-42-10</t>
  </si>
  <si>
    <t>Переключатель кулачковый ПК-1-42 10А 2P "1-0-2" EKF PROxima</t>
  </si>
  <si>
    <t>pk-1-42-10-65</t>
  </si>
  <si>
    <t>Переключатель кулачковый ПК-1-42 10А 2P «1-0-2» IP65 EKF</t>
  </si>
  <si>
    <t>pk-1-42-25</t>
  </si>
  <si>
    <t>Переключатель кулачковый ПК-1-42 25А 2P "1-0-2" EKF PROxima</t>
  </si>
  <si>
    <t>pk-1-42-25-65</t>
  </si>
  <si>
    <t>Переключатель кулачковый ПК-1-42 25А 2P «1-0-2» IP65 EKF</t>
  </si>
  <si>
    <t>pk-1-43-10</t>
  </si>
  <si>
    <t>Переключатель кулачковый ПК-1-43 10А 3P "1-0-2" EKF PROxima</t>
  </si>
  <si>
    <t>pk-1-43-10-65</t>
  </si>
  <si>
    <t>Переключатель кулачковый ПК-1-43 10А 3P «1-0-2» IP65 EKF</t>
  </si>
  <si>
    <t>pk-1-43-25</t>
  </si>
  <si>
    <t>Переключатель кулачковый ПК-1-43 25А 3P "1-0-2" EKF PROxima</t>
  </si>
  <si>
    <t>pk-1-43-25-65</t>
  </si>
  <si>
    <t>Переключатель кулачковый ПК-1-43 25А 3P «1-0-2» IP65 EKF</t>
  </si>
  <si>
    <t>pk-1-43-32</t>
  </si>
  <si>
    <t>Переключатель кулачковый ПК-1-43 32А 3P "1-0-2" EKF PROxima</t>
  </si>
  <si>
    <t>pk-1-43-32-65</t>
  </si>
  <si>
    <t>Переключатель кулачковый ПК-1-43 32А 3P «1-0-2» IP65 EKF</t>
  </si>
  <si>
    <t>pk-1-43-63</t>
  </si>
  <si>
    <t>Переключатель кулачковый ПК-1-43 63А 3P "1-0-2" EKF PROxima</t>
  </si>
  <si>
    <t>pk-1-43-63-65</t>
  </si>
  <si>
    <t>Переключатель кулачковый ПК-1-43 63А 3P «1-0-2» IP65 EKF</t>
  </si>
  <si>
    <t>pk-1-51-10</t>
  </si>
  <si>
    <t>Переключатель кулачковый ПК-1-51 10А 1P "1-2" EKF PROxima</t>
  </si>
  <si>
    <t>pk-1-51-10-65</t>
  </si>
  <si>
    <t>Переключатель кулачковый ПК-1-51 10А 1P «1-2» IP65 EKF</t>
  </si>
  <si>
    <t>pk-1-51-25</t>
  </si>
  <si>
    <t>Переключатель кулачковый ПК-1-51 25А 1P "1-2" EKF PROxima</t>
  </si>
  <si>
    <t>pk-1-51-25-65</t>
  </si>
  <si>
    <t>Переключатель кулачковый ПК-1-51 25А 1P «1-2» IP65 EKF</t>
  </si>
  <si>
    <t>pk-1-52-10</t>
  </si>
  <si>
    <t>Переключатель кулачковый ПК-1-52 10А 2P "1-2" EKF PROxima</t>
  </si>
  <si>
    <t>pk-1-52-10-65</t>
  </si>
  <si>
    <t>Переключатель кулачковый ПК-1-52 10А 2P «1-2» IP65 EKF</t>
  </si>
  <si>
    <t>pk-1-52-25</t>
  </si>
  <si>
    <t>Переключатель кулачковый ПК-1-52 25А 2P "1-2" EKF PROxima</t>
  </si>
  <si>
    <t>pk-1-52-25-65</t>
  </si>
  <si>
    <t>Переключатель кулачковый ПК-1-52 25А 2P «1-2» IP65 EKF</t>
  </si>
  <si>
    <t>pk-1-53-10</t>
  </si>
  <si>
    <t>Переключатель кулачковый ПК-1-53 10А 3P "1-2" EKF PROxima</t>
  </si>
  <si>
    <t>pk-1-53-10-65</t>
  </si>
  <si>
    <t>Переключатель кулачковый ПК-1-53 10А 3P «1-2» IP65 EKF</t>
  </si>
  <si>
    <t>pk-1-53-25</t>
  </si>
  <si>
    <t>Переключатель кулачковый ПК-1-53 25А 3P "1-2" EKF PROxima</t>
  </si>
  <si>
    <t>pk-1-53-25-65</t>
  </si>
  <si>
    <t>Переключатель кулачковый ПК-1-53 25А 3P «1-2» IP65 EKF</t>
  </si>
  <si>
    <t>pk-1-53-32</t>
  </si>
  <si>
    <t>Переключатель кулачковый ПК-1-53 32А 3P "1-2" EKF PROxima</t>
  </si>
  <si>
    <t>pk-1-53-32-65</t>
  </si>
  <si>
    <t>Переключатель кулачковый ПК-1-53 32А 3P «1-2» IP65 EKF</t>
  </si>
  <si>
    <t>pk-1-53-63</t>
  </si>
  <si>
    <t>Переключатель кулачковый ПК-1-53 63А 3P "1-2" EKF PROxima</t>
  </si>
  <si>
    <t>pk-1-53-63-65</t>
  </si>
  <si>
    <t>Переключатель кулачковый ПК-1-53 63А 3P «1-2» IP65 EKF</t>
  </si>
  <si>
    <t>pk-1-64-10</t>
  </si>
  <si>
    <t>Переключатель кулачковый ПК-1-64 10А для вольтметра EKF PROxima</t>
  </si>
  <si>
    <t>pk-1-64-10-65</t>
  </si>
  <si>
    <t>Переключатель кулачковый ПК-1-64 10А для вольтметра IP65 EKF</t>
  </si>
  <si>
    <t>pk-1-73-10</t>
  </si>
  <si>
    <t>Переключатель кулачковый ПК-1-73 10А 3P для вольтметра линейное напряжение EKF PROxima</t>
  </si>
  <si>
    <t>pk-1-73-10-65</t>
  </si>
  <si>
    <t>Переключатель кулачковый ПК-1-73 10А 3P для вольтметра (линейное напряжение) IP65 EKF</t>
  </si>
  <si>
    <t>pk-1-84-10</t>
  </si>
  <si>
    <t>Переключатель кулачковый ПК-1-84 10А 4P для вольтметра (для фазного напряжения) EKF PROxima</t>
  </si>
  <si>
    <t>pk-1-84-10-65</t>
  </si>
  <si>
    <t>Переключатель кулачковый ПК-1-84 10А 4P для вольтметра (фазное напряжение) IP65 EKF</t>
  </si>
  <si>
    <t>pk-1-94-10</t>
  </si>
  <si>
    <t>Переключатель кулачковый ПК-1-94 10А 4P для амперметра EKF PROxima</t>
  </si>
  <si>
    <t>pk-1-94-10-65</t>
  </si>
  <si>
    <t>Переключатель кулачковый ПК-1-94 10А 4P для амперметра IP65 EKF</t>
  </si>
  <si>
    <t>pk-2-13-100</t>
  </si>
  <si>
    <t>Переключатель кулачковый ПК-2-13 100А 3P "ВКЛ-ВЫКЛ" EKF PROxima</t>
  </si>
  <si>
    <t>pk-2-13-100-65</t>
  </si>
  <si>
    <t>Переключатель кулачковый ПК-2-13 100А 3P «ВКЛ-ВЫКЛ» IP65 EKF</t>
  </si>
  <si>
    <t>pk-2k-13-100-a65</t>
  </si>
  <si>
    <t>Переключатель кулачковый ПК-2-13 100А 3P "ВКЛ-ВЫКЛ" с блокировкой в боксе IP65 EKF PROxima</t>
  </si>
  <si>
    <t>pk-2-13-16</t>
  </si>
  <si>
    <t>Переключатель кулачковый ПК-2-13 16А 3P "ВКЛ-ВЫКЛ" EKF PROxima</t>
  </si>
  <si>
    <t>pk-2-13-16-65</t>
  </si>
  <si>
    <t>Переключатель кулачковый ПК-2-13 16А 3P «ВКЛ-ВЫКЛ» IP65 EKF</t>
  </si>
  <si>
    <t>pk-2k-13-16-a65</t>
  </si>
  <si>
    <t>Переключатель кулачковый ПК-2-13 16А 3P "ВКЛ-ВЫКЛ" с блокировкой в боксе IP65 EKF PROxima</t>
  </si>
  <si>
    <t>pk-2-13-25</t>
  </si>
  <si>
    <t>Переключатель кулачковый ПК-2-13 25А 3P "ВКЛ-ВЫКЛ" EKF PROxima</t>
  </si>
  <si>
    <t>pk-2-13-25-65</t>
  </si>
  <si>
    <t>Переключатель кулачковый ПК-2-13 25А 3P «ВКЛ-ВЫКЛ» IP65 EKF</t>
  </si>
  <si>
    <t>pk-2k-13-25-a65</t>
  </si>
  <si>
    <t>Переключатель кулачковый ПК-2-13 25А 3P "ВКЛ-ВЫКЛ" с блокировкой в боксе IP65 EKF PROxima</t>
  </si>
  <si>
    <t>pk-2-13-40</t>
  </si>
  <si>
    <t>Переключатель кулачковый ПК-2-13 40А 3P "ВКЛ-ВЫКЛ" EKF PROxima</t>
  </si>
  <si>
    <t>pk-2-13-40-65</t>
  </si>
  <si>
    <t>Переключатель кулачковый ПК-2-13 40А 3P «ВКЛ-ВЫКЛ» IP65 EKF</t>
  </si>
  <si>
    <t>pk-2k-13-40-a65</t>
  </si>
  <si>
    <t>Переключатель кулачковый ПК-2-13 40А 3P "ВКЛ-ВЫКЛ" с блокировкой в боксе IP65 EKF PROxima</t>
  </si>
  <si>
    <t>pk-2-13-63</t>
  </si>
  <si>
    <t>Переключатель кулачковый ПК-2-13 63А 3P "ВКЛ-ВЫКЛ" EKF PROxima</t>
  </si>
  <si>
    <t>pk-2-13-63-65</t>
  </si>
  <si>
    <t>Переключатель кулачковый ПК-2-13 63А 3P «ВКЛ-ВЫКЛ» IP65 EKF</t>
  </si>
  <si>
    <t>pk-2k-13-63-a65</t>
  </si>
  <si>
    <t>Переключатель кулачковый ПК-2-13 63А 3P "ВКЛ-ВЫКЛ" с блокировкой в боксе IP65 EKF PROxima</t>
  </si>
  <si>
    <t>pk-3-13-16</t>
  </si>
  <si>
    <t>Переключатель кулачковый ПК-3-13 16А 3P "ВКЛ-ВЫКЛ" IP65 EKF PROxima</t>
  </si>
  <si>
    <t>pk-3-13-25</t>
  </si>
  <si>
    <t>Переключатель кулачковый ПК-3-13 25А 3P "ВКЛ-ВЫКЛ" IP65 EKF PROxima</t>
  </si>
  <si>
    <t>pk-3-13-40</t>
  </si>
  <si>
    <t>Переключатель кулачковый ПК-3-13 40А 3P "ВКЛ-ВЫКЛ" IP65 EKF PROxima</t>
  </si>
  <si>
    <t>pk-3-13-63</t>
  </si>
  <si>
    <t>Переключатель кулачковый ПК-3-13 63А 3P "ВКЛ-ВЫКЛ" IP65 EKF PROxima</t>
  </si>
  <si>
    <t>TZ-310</t>
  </si>
  <si>
    <t>Концевой выключатель TZ-310 EKF</t>
  </si>
  <si>
    <t>TZ-311</t>
  </si>
  <si>
    <t>Концевой выключатель TZ-311 EKF</t>
  </si>
  <si>
    <t>tz8104</t>
  </si>
  <si>
    <t>Концевой выключатель TZ-8104 EKF</t>
  </si>
  <si>
    <t>tz8107</t>
  </si>
  <si>
    <t>Концевой выключатель TZ-8107 EKF</t>
  </si>
  <si>
    <t>tz8108</t>
  </si>
  <si>
    <t>Концевой выключатель TZ-8108 EKF</t>
  </si>
  <si>
    <t>tz8111</t>
  </si>
  <si>
    <t>Концевой выключатель TZ-8111 EKF</t>
  </si>
  <si>
    <t>tz8112</t>
  </si>
  <si>
    <t>Концевой выключатель TZ-8112 EKF</t>
  </si>
  <si>
    <t>tz8166</t>
  </si>
  <si>
    <t>Концевой выключатель TZ-8166 EKF</t>
  </si>
  <si>
    <t>tz8167</t>
  </si>
  <si>
    <t>Концевой выключатель TZ-8167 EKF</t>
  </si>
  <si>
    <t>tz8168</t>
  </si>
  <si>
    <t>Концевой выключатель TZ-8168 EKF</t>
  </si>
  <si>
    <t>tz8169</t>
  </si>
  <si>
    <t>Концевой выключатель TZ-8169 EKF</t>
  </si>
  <si>
    <t>vp-15a-221-8</t>
  </si>
  <si>
    <t>Путевой выключатель ВП 15К-21А-221-54 У2.8 EKF PROxima</t>
  </si>
  <si>
    <t>LSE-WLCA12-2-Q</t>
  </si>
  <si>
    <t>Концевой выключатель WLCA12-2-Q EKF PROxima</t>
  </si>
  <si>
    <t>LSE-WLCA2-2</t>
  </si>
  <si>
    <t>Концевой выключатель WLCA2-2 EKF PROxima</t>
  </si>
  <si>
    <t>LSE-WLCL</t>
  </si>
  <si>
    <t>Концевой выключатель WLCL EKF PROxima</t>
  </si>
  <si>
    <t>LSE-WLD2</t>
  </si>
  <si>
    <t>Концевой выключатель WLD2 EKF PROxima</t>
  </si>
  <si>
    <t>LSE-WLD</t>
  </si>
  <si>
    <t>Концевой выключатель WLD EKF PROxima</t>
  </si>
  <si>
    <t>LSE-WLCA32-41</t>
  </si>
  <si>
    <t>Концевой выключатель без самовозврата WLCA32-41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</si>
  <si>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</si>
  <si>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</si>
  <si>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</si>
  <si>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</si>
  <si>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</si>
  <si>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</si>
  <si>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</si>
  <si>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</si>
  <si>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</si>
  <si>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</si>
  <si>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</si>
  <si>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</si>
  <si>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</si>
  <si>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</si>
  <si>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</si>
  <si>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</si>
  <si>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</si>
  <si>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</si>
  <si>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</si>
  <si>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</si>
  <si>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</si>
  <si>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</si>
  <si>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</si>
  <si>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</si>
  <si>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</si>
  <si>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</si>
  <si>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</si>
  <si>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</si>
  <si>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</si>
  <si>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</si>
  <si>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</si>
  <si>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</si>
  <si>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</si>
  <si>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</si>
  <si>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</si>
  <si>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</si>
  <si>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</si>
  <si>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</si>
  <si>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</si>
  <si>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</si>
  <si>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</si>
  <si>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</si>
  <si>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</si>
  <si>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</si>
  <si>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</si>
  <si>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</si>
  <si>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</si>
  <si>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</si>
  <si>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</si>
  <si>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</si>
  <si>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</si>
  <si>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</si>
  <si>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</si>
  <si>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</si>
  <si>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</si>
  <si>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</si>
  <si>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</si>
  <si>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</si>
  <si>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</si>
  <si>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</si>
  <si>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</si>
  <si>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</si>
  <si>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</si>
  <si>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</si>
  <si>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</si>
  <si>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</si>
  <si>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</si>
  <si>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</si>
  <si>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</si>
  <si>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</si>
  <si>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</si>
  <si>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</si>
  <si>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</si>
  <si>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</si>
  <si>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</si>
  <si>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</si>
  <si>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</si>
  <si>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</si>
  <si>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</si>
  <si>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</si>
  <si>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</si>
  <si>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</si>
  <si>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</si>
  <si>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</si>
  <si>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</si>
  <si>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</si>
  <si>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</si>
  <si>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</si>
  <si>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</si>
  <si>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</si>
  <si>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</si>
  <si>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</si>
  <si>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</si>
  <si>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</si>
  <si>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</si>
  <si>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</si>
  <si>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</si>
  <si>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</si>
  <si>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</si>
  <si>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</si>
  <si>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</si>
  <si>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</si>
  <si>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</si>
  <si>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</si>
  <si>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</si>
  <si>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</si>
  <si>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</si>
  <si>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</si>
  <si>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</si>
  <si>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</si>
  <si>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</si>
  <si>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</si>
  <si>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</si>
  <si>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</si>
  <si>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</si>
  <si>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</si>
  <si>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</si>
  <si>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</si>
  <si>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</si>
  <si>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</si>
  <si>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</si>
  <si>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</si>
  <si>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</si>
  <si>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</si>
  <si>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</si>
  <si>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</si>
  <si>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</si>
  <si>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</si>
  <si>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</si>
  <si>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</si>
  <si>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</si>
  <si>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</si>
  <si>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</si>
  <si>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</si>
  <si>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</si>
  <si>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</si>
  <si>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</si>
  <si>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</si>
  <si>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</si>
  <si>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</si>
  <si>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</si>
  <si>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</si>
  <si>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</si>
  <si>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</si>
  <si>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</si>
  <si>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</si>
  <si>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</si>
  <si>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</si>
  <si>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</si>
  <si>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</si>
  <si>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</si>
  <si>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</si>
  <si>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</si>
  <si>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</si>
  <si>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</si>
  <si>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</si>
  <si>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</si>
  <si>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</si>
  <si>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</si>
  <si>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</si>
  <si>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</si>
  <si>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</si>
  <si>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</si>
  <si>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</si>
  <si>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</si>
  <si>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</si>
  <si>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</si>
  <si>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</si>
  <si>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</si>
  <si>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</si>
  <si>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pp-3-100-4r</t>
  </si>
  <si>
    <t>Пакетный переключатель (реверс) ПП 3-100/Р М2 пл. IP56 EKF PROxima</t>
  </si>
  <si>
    <t>pp-3-100-1r</t>
  </si>
  <si>
    <t>Пакетный переключатель (реверс) ПП 3-100/Р М3 исп.1 EKF PROxima</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</si>
  <si>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</si>
  <si>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</si>
  <si>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</si>
  <si>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</si>
  <si>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</si>
  <si>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</si>
  <si>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</si>
  <si>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</si>
  <si>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pp-3-40-4r</t>
  </si>
  <si>
    <t>Пакетный переключатель (реверс) ПП 3-40/Р М2 пл. IP56 EKF PROxima</t>
  </si>
  <si>
    <t>pp-3-40-1r</t>
  </si>
  <si>
    <t>Пакетный переключатель (реверс) ПП 3-40/Р М3 исп.1 EKF PROxima</t>
  </si>
  <si>
    <t>pp-3-40-3r</t>
  </si>
  <si>
    <t>Пакетный переключатель (реверс) ПП 3-40/Р М3 исп.3 EKF PROxima</t>
  </si>
  <si>
    <t>PT22-10K</t>
  </si>
  <si>
    <t>Потенциометр 10кОм EKF PROxima</t>
  </si>
  <si>
    <t>PT22-05K</t>
  </si>
  <si>
    <t>Потенциометр 5кОм EKF PROxima</t>
  </si>
  <si>
    <t>s-pro67-400</t>
  </si>
  <si>
    <t>Адаптер для подключение кнопок S-Pro67 5 контактов EKF PROxima</t>
  </si>
  <si>
    <t>s-pro67-401</t>
  </si>
  <si>
    <t>Адаптер для подключения кнопок S-Pro67 3 контакта EKF PROxima</t>
  </si>
  <si>
    <t>s-pro67-100</t>
  </si>
  <si>
    <t>Кнопка S-Pro67 19 мм без фикс. без подсв. EKF PROxima</t>
  </si>
  <si>
    <t>s-pro67-151</t>
  </si>
  <si>
    <t>Кнопка S-Pro67 19 мм без фикс. с белой подсв. 230В EKF PROxima</t>
  </si>
  <si>
    <t>s-pro67-152</t>
  </si>
  <si>
    <t>Кнопка S-Pro67 19 мм без фикс. с белой подсв. 24В EKF PROxima</t>
  </si>
  <si>
    <t>s-pro67-121</t>
  </si>
  <si>
    <t>Кнопка S-Pro67 19 мм без фикс. с зеленой подсв. 230В EKF PROxima</t>
  </si>
  <si>
    <t>s-pro67-122</t>
  </si>
  <si>
    <t>Кнопка S-Pro67 19 мм без фикс. с зеленой подсв. 24В EKF PROxima</t>
  </si>
  <si>
    <t>s-pro67-111</t>
  </si>
  <si>
    <t>Кнопка S-Pro67 19 мм без фикс. с красной подсв. 230В EKF PROxima</t>
  </si>
  <si>
    <t>s-pro67-112</t>
  </si>
  <si>
    <t>Кнопка S-Pro67 19 мм без фикс. с красной подсв. 24В EKF PROxima</t>
  </si>
  <si>
    <t>s-pro67-131</t>
  </si>
  <si>
    <t>Кнопка S-Pro67 19 мм без фикс. с оранжевой подсв. 230В EKF PROxima</t>
  </si>
  <si>
    <t>s-pro67-132</t>
  </si>
  <si>
    <t>Кнопка S-Pro67 19 мм без фикс. с оранжевой подсв. 24В EKF PROxima</t>
  </si>
  <si>
    <t>s-pro67-141</t>
  </si>
  <si>
    <t>Кнопка S-Pro67 19 мм без фикс. с синей подсв. 230В EKF PROxima</t>
  </si>
  <si>
    <t>s-pro67-142</t>
  </si>
  <si>
    <t>Кнопка S-Pro67 19 мм без фикс. с синей подсв. 24В EKF PROxima</t>
  </si>
  <si>
    <t>s-pro67-200</t>
  </si>
  <si>
    <t>Кнопка S-Pro67 19 мм с фикс. без подсв EKF PROxima</t>
  </si>
  <si>
    <t>s-pro67-251</t>
  </si>
  <si>
    <t>Кнопка S-Pro67 19 мм с фикс. с белой подсв. 230В EKF PROxima</t>
  </si>
  <si>
    <t>s-pro67-252</t>
  </si>
  <si>
    <t>Кнопка S-Pro67 19 мм с фикс. с белой подсв. 24В EKF PROxima</t>
  </si>
  <si>
    <t>s-pro67-221</t>
  </si>
  <si>
    <t>Кнопка S-Pro67 19 мм с фикс. с зеленой подсв. 230В EKF PROxima</t>
  </si>
  <si>
    <t>s-pro67-222</t>
  </si>
  <si>
    <t>Кнопка S-Pro67 19 мм с фикс. с зеленой подсв. 24В EKF PROxima</t>
  </si>
  <si>
    <t>s-pro67-211</t>
  </si>
  <si>
    <t>Кнопка S-Pro67 19 мм с фикс. с красной подсв. 230В EKF PROxima</t>
  </si>
  <si>
    <t>s-pro67-212</t>
  </si>
  <si>
    <t>Кнопка S-Pro67 19 мм с фикс. с красной подсв. 24В EKF PROxima</t>
  </si>
  <si>
    <t>s-pro67-231</t>
  </si>
  <si>
    <t>Кнопка S-Pro67 19 мм с фикс. с оранжевой подсв. 230В EKF PROxima</t>
  </si>
  <si>
    <t>s-pro67-232</t>
  </si>
  <si>
    <t>Кнопка S-Pro67 19 мм с фикс. с оранжевой подсв. 24В EKF PROxima</t>
  </si>
  <si>
    <t>s-pro67-241</t>
  </si>
  <si>
    <t>Кнопка S-Pro67 19 мм с фикс. с синей подсв. 230В EKF PROxima</t>
  </si>
  <si>
    <t>s-pro67-242</t>
  </si>
  <si>
    <t>Кнопка S-Pro67 19 мм с фикс. с синей подсв. 24В EKF PROxima</t>
  </si>
  <si>
    <t>s-pro67-351</t>
  </si>
  <si>
    <t>Лампа белая сигнальная S-Pro67 19 мм 230В EKF PROxima</t>
  </si>
  <si>
    <t>s-pro67-352</t>
  </si>
  <si>
    <t>Лампа белая сигнальная S-Pro67 19 мм 24В EKF PROxima</t>
  </si>
  <si>
    <t>s-pro67-321</t>
  </si>
  <si>
    <t>Лампа зеленая сигнальная S-Pro67 19 мм 230В EKF PROxima</t>
  </si>
  <si>
    <t>s-pro67-322</t>
  </si>
  <si>
    <t>Лампа зеленая сигнальная S-Pro67 19 мм 24В EKF PROxima</t>
  </si>
  <si>
    <t>s-pro67-311</t>
  </si>
  <si>
    <t>Лампа красная сигнальная S-Pro67 19 мм 230В EKF PROxima</t>
  </si>
  <si>
    <t>s-pro67-312</t>
  </si>
  <si>
    <t>Лампа красная сигнальная S-Pro67 19 мм 24В EKF PROxima</t>
  </si>
  <si>
    <t>s-pro67-331</t>
  </si>
  <si>
    <t>Лампа оранжевая сигнальная S-Pro67 19 мм 230В EKF PROxima</t>
  </si>
  <si>
    <t>s-pro67-332</t>
  </si>
  <si>
    <t>Лампа оранжевая сигнальная S-Pro67 19 мм 24В EKF PROxima</t>
  </si>
  <si>
    <t>s-pro67-341</t>
  </si>
  <si>
    <t>Лампа синяя сигнальная S-Pro67 19 мм 230В EKF PROxima</t>
  </si>
  <si>
    <t>s-pro67-342</t>
  </si>
  <si>
    <t>Лампа синяя сигнальная S-Pro67 19 мм 24В EKF PROxima</t>
  </si>
  <si>
    <t>xb2-bc42</t>
  </si>
  <si>
    <t>Кнопка BC42 грибок красная NC EKF PROxima</t>
  </si>
  <si>
    <t>xb2-bc42-65</t>
  </si>
  <si>
    <t>Кнопка BC42 грибок красная NC IP65 EKF PROxima</t>
  </si>
  <si>
    <t>xb2-bs542</t>
  </si>
  <si>
    <t>Кнопка BS542 поворотная красная грибок NC EKF PROxima</t>
  </si>
  <si>
    <t>xb2-bs542-65</t>
  </si>
  <si>
    <t>Кнопка BS542 поворотная красная грибок NC IP65 EKF PROxima</t>
  </si>
  <si>
    <t>xb2-ba21</t>
  </si>
  <si>
    <t>Кнопка BA21 черная NO EKF PROxima</t>
  </si>
  <si>
    <t>xb2-ba21-65</t>
  </si>
  <si>
    <t>Кнопка BA21 черная NO IP65 EKF PROxima</t>
  </si>
  <si>
    <t>xb2-ba31</t>
  </si>
  <si>
    <t>Кнопка BA31 зеленая NO EKF PROxima</t>
  </si>
  <si>
    <t>xb2-ba31-65</t>
  </si>
  <si>
    <t>Кнопка BA31 зеленая NO IP65 EKF PROxima</t>
  </si>
  <si>
    <t>xb2-ba41</t>
  </si>
  <si>
    <t>Кнопка BA41 красная NO EKF PROxima</t>
  </si>
  <si>
    <t>xb2-ba42</t>
  </si>
  <si>
    <t>Кнопка BA42 красная NC EKF PROxima</t>
  </si>
  <si>
    <t>xb2-ba42-65</t>
  </si>
  <si>
    <t>Кнопка BA42 красная NC IP65 EKF PROxima</t>
  </si>
  <si>
    <t>xb2-ba51</t>
  </si>
  <si>
    <t>Кнопка BA51 желтая NO EKF PROxima</t>
  </si>
  <si>
    <t>xb2-ba51-65</t>
  </si>
  <si>
    <t>Кнопка BA51 желтая NO IP65 EKF PROxima</t>
  </si>
  <si>
    <t>xb2-ba61</t>
  </si>
  <si>
    <t>Кнопка BA61 синяя NO EKF PROxima</t>
  </si>
  <si>
    <t>xb2-ba61-65</t>
  </si>
  <si>
    <t>Кнопка BA61 синяя NO IP65 EKF PROxima</t>
  </si>
  <si>
    <t>xb2-bw21-230</t>
  </si>
  <si>
    <t>Кнопка BA21 с подсветкой 230В белая NO EKF PROxima</t>
  </si>
  <si>
    <t>xb2-bw21-24</t>
  </si>
  <si>
    <t>Кнопка BA21 с подсветкой 24В белая NO EKF PROxima</t>
  </si>
  <si>
    <t>xb2-bw31-230</t>
  </si>
  <si>
    <t>Кнопка BA31 с подсветкой 230В зеленая NO EKF PROxima</t>
  </si>
  <si>
    <t>xb2-bw31-230-65</t>
  </si>
  <si>
    <t>Кнопка BA31 с подсветкой 230В зеленая NO IP65 EKF PROxima</t>
  </si>
  <si>
    <t>xb2-bw31-24</t>
  </si>
  <si>
    <t>Кнопка BA31 с подсветкой 24В зеленая NO EKF PROxima</t>
  </si>
  <si>
    <t>xb2-bw42-230</t>
  </si>
  <si>
    <t>Кнопка BA42 с подсветкой 230В красная NC EKF PROxima</t>
  </si>
  <si>
    <t>xb2-bw42-230-65</t>
  </si>
  <si>
    <t>Кнопка BA42 с подсветкой 230В красная NC IP65 EKF PROxima</t>
  </si>
  <si>
    <t>xb2-bw42-24</t>
  </si>
  <si>
    <t>Кнопка BA42 с подсветкой 24В красная NC EKF PROxima</t>
  </si>
  <si>
    <t>xb2-bw51-230</t>
  </si>
  <si>
    <t>Кнопка BA51 с подсветкой 230В желтая NO EKF PROxima</t>
  </si>
  <si>
    <t>xb2-bw51-230-65</t>
  </si>
  <si>
    <t>Кнопка BA51 с подсветкой 230В желтая NO IP65 EKF PROxima</t>
  </si>
  <si>
    <t>xb2-bw51-24</t>
  </si>
  <si>
    <t>Кнопка BA51 с подсветкой 24В желтая NO EKF PROxima</t>
  </si>
  <si>
    <t>xb2-bw61-230</t>
  </si>
  <si>
    <t>Кнопка BA61 с подсветкой 230В синяя NO EKF PROxima</t>
  </si>
  <si>
    <t>xb2-bw61-230-65</t>
  </si>
  <si>
    <t>Кнопка BA61 с подсветкой 230В синяя NO IP65 EKF PROxima</t>
  </si>
  <si>
    <t>xb2-bw61-24</t>
  </si>
  <si>
    <t>Кнопка BW61 с подсветкой 24В синяя NO EKF PROxima</t>
  </si>
  <si>
    <t>xb2-bv63-24</t>
  </si>
  <si>
    <t>Лампа сигнальная BV63 зеленая 24В EKF</t>
  </si>
  <si>
    <t>xb2-bv63</t>
  </si>
  <si>
    <t>Лампа сигнальная BV63 зеленая EKF</t>
  </si>
  <si>
    <t>xb2-bv64-24</t>
  </si>
  <si>
    <t>Лампа сигнальная BV64 красная 24В EKF</t>
  </si>
  <si>
    <t>xb2-bv64</t>
  </si>
  <si>
    <t>Лампа сигнальная BV64 красная EKF</t>
  </si>
  <si>
    <t>xb2-bv65-24</t>
  </si>
  <si>
    <t>Лампа сигнальная BV65 желтая 24В EKF</t>
  </si>
  <si>
    <t>xb2-bv65</t>
  </si>
  <si>
    <t>Лампа сигнальная BV65 желтая EKF</t>
  </si>
  <si>
    <t>xb2-bv66-24</t>
  </si>
  <si>
    <t>Лампа сигнальная BV66 синяя 24В EKF</t>
  </si>
  <si>
    <t>xb2-bv66</t>
  </si>
  <si>
    <t>Лампа сигнальная BV66 синяя EKF</t>
  </si>
  <si>
    <t>xb2-bk21-y-230</t>
  </si>
  <si>
    <t>Переключатель BD21 2P c желтой подсветкой 230В NO EKF PROxima</t>
  </si>
  <si>
    <t>xb2-bk21-y-24</t>
  </si>
  <si>
    <t>Переключатель BD21 2P c желтой подсветкой 24В NO EKF PROxima</t>
  </si>
  <si>
    <t>xb2-bk21-g-230</t>
  </si>
  <si>
    <t>Переключатель BD21 2P c зеленой подсветкой 230В NO EKF PROxima</t>
  </si>
  <si>
    <t>xb2-bk21-g-24</t>
  </si>
  <si>
    <t>Переключатель BD21 2P c зеленой подсветкой 24В NO EKF PROxima</t>
  </si>
  <si>
    <t>xb2-bk21-r-230</t>
  </si>
  <si>
    <t>Переключатель BD21 2P c красной подсветкой 230В NO EKF PROxima</t>
  </si>
  <si>
    <t>xb2-bk21-r-24</t>
  </si>
  <si>
    <t>Переключатель BD21 2P c красной подсветкой 24В NO EKF PROxima</t>
  </si>
  <si>
    <t>xb2-bk21-b-230</t>
  </si>
  <si>
    <t>Переключатель BD21 2P c синей подсветкой 230В NO EKF PROxima</t>
  </si>
  <si>
    <t>xb2-bk21-b-24</t>
  </si>
  <si>
    <t>Переключатель BD21 2P c синей подсветкой 24В NO EKF PROxima</t>
  </si>
  <si>
    <t>xb2-bk33-y-230</t>
  </si>
  <si>
    <t>Переключатель BD33 3P c желтой подсветкой 230В NO EKF PROxima</t>
  </si>
  <si>
    <t>xb2-bk33-y-24</t>
  </si>
  <si>
    <t>Переключатель BD33 3P c желтой подсветкой 24В NO EKF PROxima</t>
  </si>
  <si>
    <t>xb2-bk33-g-230</t>
  </si>
  <si>
    <t>Переключатель BD33 3P c зеленой подсветкой 230В NO EKF PROxima</t>
  </si>
  <si>
    <t>xb2-bk33-g-24</t>
  </si>
  <si>
    <t>Переключатель BD33 3P c зеленой подсветкой 24В NO EKF PROxima</t>
  </si>
  <si>
    <t>xb2-bk33-r-230</t>
  </si>
  <si>
    <t>Переключатель BD33 3P c красной подсветкой 230В NO EKF PROxima</t>
  </si>
  <si>
    <t>xb2-bk33-r-24</t>
  </si>
  <si>
    <t>Переключатель BD33 3P c красной подсветкой 24В NO EKF PROxima</t>
  </si>
  <si>
    <t>xb2-bk33-b-230</t>
  </si>
  <si>
    <t>Переключатель BD33 3P c синей подсветкой 230В NO EKF PROxima</t>
  </si>
  <si>
    <t>xb2-bk33-b-24</t>
  </si>
  <si>
    <t>Переключатель BD33 3P c синей подсветкой 24В NO EKF PROxima</t>
  </si>
  <si>
    <t>xb2-bj21</t>
  </si>
  <si>
    <t>Переключатель BJ21 2P длинная ручка NO EKF PROxima</t>
  </si>
  <si>
    <t>xb2-bj33</t>
  </si>
  <si>
    <t>Переключатель BJ33 3P длинная ручка 2NO EKF PROxima</t>
  </si>
  <si>
    <t>xb2-bd21</t>
  </si>
  <si>
    <t>Переключатель BD21 2P короткая ручка NO EKF PROxima</t>
  </si>
  <si>
    <t>xb2-bd21-65</t>
  </si>
  <si>
    <t>Переключатель BD21 2P короткая ручка NO IP65 EKF PROxima</t>
  </si>
  <si>
    <t>xb2-bd33</t>
  </si>
  <si>
    <t>Переключатель BD33 3P короткая ручка 2NO EKF PROxima</t>
  </si>
  <si>
    <t>xb2-bd33-65</t>
  </si>
  <si>
    <t>Переключатель BD33 3P короткая ручка 2NO IP65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</si>
  <si>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</si>
  <si>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</si>
  <si>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</si>
  <si>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</si>
  <si>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</si>
  <si>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</si>
  <si>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</si>
  <si>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</si>
  <si>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mb11-120</t>
  </si>
  <si>
    <t>Щит распределительный встраиваемый ЩРВ-120 (834x560x120) IP31 PROXIMA EKF</t>
  </si>
  <si>
    <t>10 Щиты распределительные навесные и встраиваемые</t>
  </si>
  <si>
    <t>10.01 Корпуса распределительные (ЩРн, ЩРв) IP31/IP54</t>
  </si>
  <si>
    <t>10.01.01 Корпуса распределительные (ЩРн, ЩРв)  IP31 PROXIMA</t>
  </si>
  <si>
    <t>mb11-12</t>
  </si>
  <si>
    <t>Щит распределительный встраиваемый ЩРВ-12 (260x340x120) IP31 PROXIMA EKF</t>
  </si>
  <si>
    <t>mb11-18</t>
  </si>
  <si>
    <t>Щит распределительный встраиваемый ЩРВ-18 (390x340x120) IP31 PROXIMA EKF</t>
  </si>
  <si>
    <t>mb11-18m</t>
  </si>
  <si>
    <t>Щит распределительный встраиваемый ЩРВ-18М (260x440x120) IP31 PROXIMA EKF</t>
  </si>
  <si>
    <t>mb11-24</t>
  </si>
  <si>
    <t>Щит распределительный встраиваемый ЩРВ-24 (390x340x120) IP31 PROXIMA EKF</t>
  </si>
  <si>
    <t>mb11-36</t>
  </si>
  <si>
    <t>Щит распределительный встраиваемый ЩРВ-36 (520x340x120) IP31 PROXIMA EKF</t>
  </si>
  <si>
    <t>mb11-48</t>
  </si>
  <si>
    <t>Щит распределительный встраиваемый ЩРВ-48 (650x340x120) IP31 PROXIMA EKF</t>
  </si>
  <si>
    <t>mb11-54</t>
  </si>
  <si>
    <t>Щит распределительный встраиваемый ЩРВ-54 (520x440x120) IP31 PROXIMA EKF</t>
  </si>
  <si>
    <t>mb11-72</t>
  </si>
  <si>
    <t>Щит распределительный встраиваемый ЩРВ-72 двухдверный (520x605x120) IP31 PROXIMA EKF</t>
  </si>
  <si>
    <t>mb11-90</t>
  </si>
  <si>
    <t>Щит распределительный встраиваемый ЩРВ-90 двухдверный (520x720x120) IP31 PROXIMA EKF</t>
  </si>
  <si>
    <t>mb11-9</t>
  </si>
  <si>
    <t>Щит распределительный встраиваемый ЩРВ- 9 (260x340x120) IP31 PROXIMA EKF</t>
  </si>
  <si>
    <t>mb21-12</t>
  </si>
  <si>
    <t>Щит распределительный навесной ЩРН-12 (220x300x120) IP31 PROXIMA EKF</t>
  </si>
  <si>
    <t>mb21-12sh</t>
  </si>
  <si>
    <t>Щит распределительный навесной ЩРН-12 с шинами (220x300x120) IP31 PROXIMA EKF</t>
  </si>
  <si>
    <t>mb21-15</t>
  </si>
  <si>
    <t>Щит распределительный навесной ЩРН-15 (220x400x120) IP31 PROXIMA EKF</t>
  </si>
  <si>
    <t>mb21-18m</t>
  </si>
  <si>
    <t>Щит распределительный навесной ЩРН-18М (220x400x120) IP31 PROXIMA EKF</t>
  </si>
  <si>
    <t>mb21-18n</t>
  </si>
  <si>
    <t>Щит распределительный навесной ЩРН-18 пласт. замок (350x300x120) IP31 PROXIMA EKF</t>
  </si>
  <si>
    <t>mb21-24n</t>
  </si>
  <si>
    <t>Щит распределительный навесной ЩРН-24 пласт.замок (350x300x120) IP31 PROXIMA EKF</t>
  </si>
  <si>
    <t>mb21-36n</t>
  </si>
  <si>
    <t>Щит распределительный навесной ЩРН-36 пласт. замок (480x300x120) IP31 PROXIMA EKF</t>
  </si>
  <si>
    <t>mb21-48n</t>
  </si>
  <si>
    <t>Щит распределительный навесной ЩРН-48 пласт. замок (610x300x120) IP31 PROXIMA EKF</t>
  </si>
  <si>
    <t>mb21-54n</t>
  </si>
  <si>
    <t>Щит распределительный навесной ЩРН-54 пласт. замок (480x400x120) IP31 PROXIMA EKF</t>
  </si>
  <si>
    <t>mb21-72</t>
  </si>
  <si>
    <t>Щит распределительный навесной ЩРН-72 двухдверный (480x565x120) IP31 PROXIMA EKF</t>
  </si>
  <si>
    <t>mb21-90</t>
  </si>
  <si>
    <t>Щит распределительный навесной ЩРН-90 двухдверный (480x680x120) IP31 PROXIMA EKF</t>
  </si>
  <si>
    <t>mb21-9</t>
  </si>
  <si>
    <t>Щит распределительный навесной ЩРН- 9 (220x300x120) IP31 PROXIMA EKF</t>
  </si>
  <si>
    <t>mb21-7-r3001-bas</t>
  </si>
  <si>
    <t>Щит распределительный навесной 7 RAL3001 (200х230х105) IP31 EKF Basic</t>
  </si>
  <si>
    <t>10.01.02 Корпуса распределительные (ЩРн)  IP31 Basic</t>
  </si>
  <si>
    <t>mb21-12-bas</t>
  </si>
  <si>
    <t>Щит распределительный навесной ЩРН-12 (220x300x120) IP31 EKF Basic</t>
  </si>
  <si>
    <t>mb21-18-bas</t>
  </si>
  <si>
    <t>Щит распределительный навесной ЩРН-18 (350x300x120) IP31 EKF Basic</t>
  </si>
  <si>
    <t>mb21-24-bas</t>
  </si>
  <si>
    <t>Щит распределительный навесной ЩРН-24 (350x300x120) IP31 EKF Basic</t>
  </si>
  <si>
    <t>mb21-36-bas</t>
  </si>
  <si>
    <t>Щит распределительный навесной ЩРН-36 (480x300x120) IP31 EKF Basic</t>
  </si>
  <si>
    <t>mb21-9-bas</t>
  </si>
  <si>
    <t>Щит распределительный навесной ЩРН- 9 (220x300x120) IP31 EKF Basic</t>
  </si>
  <si>
    <t>mb21-12-r3020-bas</t>
  </si>
  <si>
    <t>ЩРН-12 RAL3020 (220x300x120) IP31 EKF Basic</t>
  </si>
  <si>
    <t>mb21-7-r3020-bas</t>
  </si>
  <si>
    <t>ЩРН- 7 RAL3020 (200x230x105) IP31 EKF Basic</t>
  </si>
  <si>
    <t>mb24-12</t>
  </si>
  <si>
    <t>Щит распределительный навесной ЩРН-12 (265x310x120) IP54 PROXIMA EKF</t>
  </si>
  <si>
    <t>10.01.03 Корпуса распределительные (ЩРн) IP54 PROXIMA</t>
  </si>
  <si>
    <t>mb24-24</t>
  </si>
  <si>
    <t>Щит распределительный навесной ЩРН-24 (395x310x120) IP54 PROXIMA EKF</t>
  </si>
  <si>
    <t>mb24-36</t>
  </si>
  <si>
    <t>Щит распределительный навесной ЩРН-36 (520x310x120) IP54 PROXIMA EKF</t>
  </si>
  <si>
    <t>mb24-48</t>
  </si>
  <si>
    <t>Щит распределительный навесной ЩРН-48 (620x310x120) IP54 PROXIMA EKF</t>
  </si>
  <si>
    <t>mb24-12-bas</t>
  </si>
  <si>
    <t>Щит распределительный навесной ЩРН-12 (265x310x120) IP54 EKF Basic</t>
  </si>
  <si>
    <t>mb24-24-bas</t>
  </si>
  <si>
    <t>Щит распределительный навесной ЩРН-24 (395x310x120) IP54 EKF Basic</t>
  </si>
  <si>
    <t>mb24-36-bas</t>
  </si>
  <si>
    <t>Щит распределительный навесной ЩРН-36 (520x310x120) IP54 EKF Basic</t>
  </si>
  <si>
    <t>mb24-48-bas</t>
  </si>
  <si>
    <t>Щит распределительный навесной ЩРН-48 (620x310x120) IP54 EKF Basic</t>
  </si>
  <si>
    <t>pb40-v-10</t>
  </si>
  <si>
    <t>ЩРВ-П-10 IP41 PROXIMA EKF</t>
  </si>
  <si>
    <t>pb40-v-12</t>
  </si>
  <si>
    <t>ЩРВ-П-12 IP41 PROXIMA EKF</t>
  </si>
  <si>
    <t>pb40-v-15</t>
  </si>
  <si>
    <t>ЩРВ-П-15 IP41 PROXIMA EKF</t>
  </si>
  <si>
    <t>pb40-v-18</t>
  </si>
  <si>
    <t>ЩРВ-П-18 IP41 PROXIMA EKF</t>
  </si>
  <si>
    <t>pb40-v-24</t>
  </si>
  <si>
    <t>ЩРВ-П-24 IP41 PROXIMA EKF</t>
  </si>
  <si>
    <t>pb40-v-36</t>
  </si>
  <si>
    <t>ЩРВ-П-36 IP41 PROXIMA EKF</t>
  </si>
  <si>
    <t>Pb40-v-3</t>
  </si>
  <si>
    <t>ЩРВ-П- 3 IP41 PROXIMA EKF</t>
  </si>
  <si>
    <t>pb40-v-45</t>
  </si>
  <si>
    <t>ЩРВ-П-45 IP41 PROXIMA EKF</t>
  </si>
  <si>
    <t>pb40-v-4</t>
  </si>
  <si>
    <t>ЩРВ-П- 4 IP41 PROXIMA EKF</t>
  </si>
  <si>
    <t>pb40-v-6</t>
  </si>
  <si>
    <t>ЩРВ-П- 6 IP41 PROXIMA EKF</t>
  </si>
  <si>
    <t>pb40-v-8</t>
  </si>
  <si>
    <t>ЩРВ-П- 8 IP41 PROXIMA EKF</t>
  </si>
  <si>
    <t>pb40-n-10</t>
  </si>
  <si>
    <t>ЩРН-П-10 IP41 PROXIMA EKF</t>
  </si>
  <si>
    <t>pb40-n-12</t>
  </si>
  <si>
    <t>ЩРН-П-12 IP41 PROXIMA EKF</t>
  </si>
  <si>
    <t>pb40-n-15</t>
  </si>
  <si>
    <t>ЩРН-П-15 IP41 PROXIMA EKF</t>
  </si>
  <si>
    <t>pb40-n-18</t>
  </si>
  <si>
    <t>ЩРН-П-18 IP41 PROXIMA EKF</t>
  </si>
  <si>
    <t>pb40-n-24</t>
  </si>
  <si>
    <t>ЩРН-П-24 IP41 PROXIMA EKF</t>
  </si>
  <si>
    <t>pb40-n-36</t>
  </si>
  <si>
    <t>ЩРН-П-36 IP41 PROXIMA EKF</t>
  </si>
  <si>
    <t>pb40-n-3</t>
  </si>
  <si>
    <t>ЩРН-П- 3 IP41 PROXIMA EKF</t>
  </si>
  <si>
    <t>pb40-n-45</t>
  </si>
  <si>
    <t>ЩРН-П-45 IP41 PROXIMA EKF</t>
  </si>
  <si>
    <t>pb40-n-4</t>
  </si>
  <si>
    <t>ЩРН-П- 4 IP41 PROXIMA EKF</t>
  </si>
  <si>
    <t>pb40-n-6</t>
  </si>
  <si>
    <t>ЩРН-П- 6 IP41 PROXIMA EKF</t>
  </si>
  <si>
    <t>pb40-n-8</t>
  </si>
  <si>
    <t>ЩРН-П- 8 IP41 PROXIMA EKF</t>
  </si>
  <si>
    <t>pb40-n-10-light</t>
  </si>
  <si>
    <t>ЩРН-П-10 светлое дерево IP41 PROXIMA EKF</t>
  </si>
  <si>
    <t>pb40-n-10-dark</t>
  </si>
  <si>
    <t>ЩРН-П-10 темное дерево IP41 PROXIMA EKF</t>
  </si>
  <si>
    <t>pb40-n-12-light</t>
  </si>
  <si>
    <t>ЩРН-П-12 светлое дерево IP41 PROXIMA EKF</t>
  </si>
  <si>
    <t>pb40-n-12-dark</t>
  </si>
  <si>
    <t>ЩРН-П-12 темное дерево IP41 PROXIMA EKF</t>
  </si>
  <si>
    <t>pb40-n-18-light</t>
  </si>
  <si>
    <t>ЩРН-П-18 светлое дерево IP41 PROXIMA EKF</t>
  </si>
  <si>
    <t>pb40-n-18-dark</t>
  </si>
  <si>
    <t>ЩРН-П-18 темное дерево IP41 PROXIMA EKF</t>
  </si>
  <si>
    <t>pb40-n-24-light</t>
  </si>
  <si>
    <t>ЩРН-П-24 светлое дерево IP41 PROXIMA EKF</t>
  </si>
  <si>
    <t>pb40-n-24-dark</t>
  </si>
  <si>
    <t>ЩРН-П-24 темное дерево IP41 PROXIMA EKF</t>
  </si>
  <si>
    <t>pb40-n-4-light</t>
  </si>
  <si>
    <t>ЩРН-П- 4 светлое дерево IP41 PROXIMA EKF</t>
  </si>
  <si>
    <t>pb40-n-4-dark</t>
  </si>
  <si>
    <t>ЩРН-П- 4 темное дерево IP41 PROXIMA EKF</t>
  </si>
  <si>
    <t>pb40-n-6-light</t>
  </si>
  <si>
    <t>ЩРН-П- 6 светлое дерево IP41 PROXIMA EKF</t>
  </si>
  <si>
    <t>pb40-n-6-dark</t>
  </si>
  <si>
    <t>ЩРН-П- 6 темное дерево IP41 PROXIMA EKF</t>
  </si>
  <si>
    <t>pb40-n-8-light</t>
  </si>
  <si>
    <t>ЩРН-П- 8 светлое дерево IP41 PROXIMA EKF</t>
  </si>
  <si>
    <t>pb40-n-8-dark</t>
  </si>
  <si>
    <t>ЩРН-П- 8 темное дерево IP41 PROXIMA EKF</t>
  </si>
  <si>
    <t>pbm40-n-2s</t>
  </si>
  <si>
    <t>КМПн 1/2 PROXIMA EKF</t>
  </si>
  <si>
    <t>pbm40-n-2</t>
  </si>
  <si>
    <t>КМПн 1/2 инд. штрих-код PROXIMA EKF</t>
  </si>
  <si>
    <t>pbm40-nk-2</t>
  </si>
  <si>
    <t>КМПн 1/2 с дверцей инд. штрих-код PROXIMA EKF</t>
  </si>
  <si>
    <t>pbm40-n-4s</t>
  </si>
  <si>
    <t>КМПн 1/4 PROXIMA EKF</t>
  </si>
  <si>
    <t>pbm40-n-4</t>
  </si>
  <si>
    <t>КМПн 1/4 инд. штрих-код PROXIMA EKF</t>
  </si>
  <si>
    <t>pbm40-nk-4</t>
  </si>
  <si>
    <t>КМПн 1/4 с дверцей инд. штрих-код PROXIMA EKF</t>
  </si>
  <si>
    <t>pb65-n-pg-12</t>
  </si>
  <si>
    <t>ЩРН-ПГ-12 (198x254x106) IP65 PROXIMA EKF</t>
  </si>
  <si>
    <t>pb65-n-pg-18</t>
  </si>
  <si>
    <t>ЩРН-ПГ-18 (199x366x106) IP65 PROXIMA EKF</t>
  </si>
  <si>
    <t>pb65-n-pg-24</t>
  </si>
  <si>
    <t>ЩРН-ПГ-24 (354x272x109) IP65 PROXIMA EKF</t>
  </si>
  <si>
    <t>pb65-n-pg-36m</t>
  </si>
  <si>
    <t>ЩРН-ПГ-36 (625x345x155) IP65 PROXIMA EKF</t>
  </si>
  <si>
    <t>Pb65-n-pg-5</t>
  </si>
  <si>
    <t>ЩРН-ПГ- 5 (155x119x89) IP65 PROXIMA EKF</t>
  </si>
  <si>
    <t>pb65-n-pg-54m</t>
  </si>
  <si>
    <t>ЩРН-ПГ-54 (625x450x155) IP65 PROXIMA EKF</t>
  </si>
  <si>
    <t>Pb65-n-pg-8</t>
  </si>
  <si>
    <t>ЩРН-ПГ- 8 (147x203x89) IP65 PROXIMA EKF</t>
  </si>
  <si>
    <t>pbm40-n-2-dark</t>
  </si>
  <si>
    <t>КМПн 1/2 темное дерево инд. штрих-код PROXIMA EKF</t>
  </si>
  <si>
    <t>lp-sbv-18</t>
  </si>
  <si>
    <t>Лицевая панель для SlimBox sb-v-18 и sb-v-18w</t>
  </si>
  <si>
    <t>mb65-1m</t>
  </si>
  <si>
    <t>Монтажная панель для 40.31.22 "Гранит" EKF PROxima</t>
  </si>
  <si>
    <t>mb65-2m</t>
  </si>
  <si>
    <t>Монтажная панель для 50.40.22 "Гранит" EKF PROxima</t>
  </si>
  <si>
    <t>mb24-2-0</t>
  </si>
  <si>
    <t>Щит с монтажной панелью ЩМПг- 50.40.15 IP54 EKF PROxima</t>
  </si>
  <si>
    <t>mb65-3</t>
  </si>
  <si>
    <t>ЩМПг - 65.50.22 "Гранит" IP66 EKF PROxima</t>
  </si>
  <si>
    <t>PS800WP</t>
  </si>
  <si>
    <t>Боковые панели Г800 IP55 (2 шт) EKF AVERES</t>
  </si>
  <si>
    <t>mb-05-07-01</t>
  </si>
  <si>
    <t>Корпус ЩО-70 Unit сварной (2200x800x600) EKF PROxima</t>
  </si>
  <si>
    <t>pm-300x540s</t>
  </si>
  <si>
    <t>Панель монтажная (300x545x2) (ЩРНМ-8, ЩРНМ-9)EKF PROxima</t>
  </si>
  <si>
    <t>pm-300x745</t>
  </si>
  <si>
    <t>Панель монтажная (300x745мм) (ЩРНМ-8L, ЩРНМ-9L) EKF PROxima</t>
  </si>
  <si>
    <t>pm-500x545</t>
  </si>
  <si>
    <t>Панель монтажная (500x545мм) (ЩРНМ-8, ЩРНМ-9) EKF PROxima</t>
  </si>
  <si>
    <t>c-100x800</t>
  </si>
  <si>
    <t>Цоколь 100x800x400мм (ЩРНМ-8L, ЩРНМ-9L) EKF PROxima</t>
  </si>
  <si>
    <t>FCS104</t>
  </si>
  <si>
    <t>Цоколь усиленный FORT 1000x400 EKF PROxima</t>
  </si>
  <si>
    <t>FCS68</t>
  </si>
  <si>
    <t>Цоколь усиленный FORT 600x800 EKF PROxima</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</si>
  <si>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</si>
  <si>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</si>
  <si>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</si>
  <si>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</si>
  <si>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</si>
  <si>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</si>
  <si>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mb22-1-bas</t>
  </si>
  <si>
    <t>Щит с монтажной панелью ЩМП-40.30.22 (ЩРНМ-1) IP31 EKF Basic</t>
  </si>
  <si>
    <t>mb22-2-bas</t>
  </si>
  <si>
    <t>Щит с монтажной панелью ЩМП-50.40.22 (ЩРНМ-2) IP31 EKF Basic</t>
  </si>
  <si>
    <t>sb-v-12</t>
  </si>
  <si>
    <t>Щит распред. встраиваемый ЩРВ-П-12 "SlimBox" IP41 EKF</t>
  </si>
  <si>
    <t>sb-v-18</t>
  </si>
  <si>
    <t>Щит распред. встраиваемый ЩРВ-П-18 "SlimBox" IP41 EKF</t>
  </si>
  <si>
    <t>sb-v-24</t>
  </si>
  <si>
    <t>Щит распред. встраиваемый ЩРВ-П-24 "SlimBox" IP41 EKF</t>
  </si>
  <si>
    <t>sb-v-12w</t>
  </si>
  <si>
    <t>Щит распределительный ЩРВ-П-12 "SlimBox" белая дверца IP41 EKF</t>
  </si>
  <si>
    <t>sb-v-18w</t>
  </si>
  <si>
    <t>Щит распределительный ЩРВ-П-18 "SlimBox" белая дверца IP41 EKF</t>
  </si>
  <si>
    <t>sb-v-24w</t>
  </si>
  <si>
    <t>Щит распределительный ЩРВ-П-24 "SlimBox" белая дверца IP41 EKF</t>
  </si>
  <si>
    <t>sb-n-10w</t>
  </si>
  <si>
    <t>Щит распределительный ЩРН-П-10 "SlimBox" белая дверца IP41 EKF</t>
  </si>
  <si>
    <t>sb-n-12w</t>
  </si>
  <si>
    <t>Щит распределительный ЩРН-П-12 "SlimBox" белая дверца IP41 EKF</t>
  </si>
  <si>
    <t>sb-n-15w</t>
  </si>
  <si>
    <t>Щит распределительный ЩРН-П-15 "SlimBox" белая дверца IP41 EKF</t>
  </si>
  <si>
    <t>sb-n-18w</t>
  </si>
  <si>
    <t>Щит распределительный ЩРН-П-18 "SlimBox" белая дверца IP41 EKF</t>
  </si>
  <si>
    <t>sb-n-24w</t>
  </si>
  <si>
    <t>Щит распределительный ЩРН-П-24 "SlimBox" белая дверца IP41 EKF</t>
  </si>
  <si>
    <t>sb-n-6w</t>
  </si>
  <si>
    <t>Щит распределительный ЩРН-П-6 "SlimBox" белая дверца IP41 EKF</t>
  </si>
  <si>
    <t>sb-n-8w</t>
  </si>
  <si>
    <t>Щит распределительный ЩРН-П-8 "SlimBox" белая дверца IP41 EKF</t>
  </si>
  <si>
    <t>sb-n-10</t>
  </si>
  <si>
    <t>Щит распред. навесной ЩРН-П-10 "SlimBox" IP41 EKF</t>
  </si>
  <si>
    <t>sb-n-12</t>
  </si>
  <si>
    <t>Щит распред. навесной ЩРН-П-12 "SlimBox" IP41 EKF</t>
  </si>
  <si>
    <t>sb-n-15</t>
  </si>
  <si>
    <t>Щит распред. навесной ЩРН-П-15 "SlimBox" IP41 EKF</t>
  </si>
  <si>
    <t>sb-n-18</t>
  </si>
  <si>
    <t>Щит распред. навесной ЩРН-П-18 "SlimBox" IP41 EKF</t>
  </si>
  <si>
    <t>sb-n-24</t>
  </si>
  <si>
    <t>Щит распред. навесной ЩРН-П-24 "SlimBox" IP41 EKF</t>
  </si>
  <si>
    <t>sb-n-6</t>
  </si>
  <si>
    <t>Щит распред. навесной ЩРН-П-6 "SlimBox" IP41 EKF</t>
  </si>
  <si>
    <t>sb-n-8</t>
  </si>
  <si>
    <t>Щит распред. навесной ЩРН-П-8 "SlimBox" IP41 EKF</t>
  </si>
  <si>
    <t>pb-v-18-bas</t>
  </si>
  <si>
    <t>Щит распределителный ЩРВ-П-18 (пром. упаковка) IP41 Basic</t>
  </si>
  <si>
    <t>pb-v-24-bas</t>
  </si>
  <si>
    <t>Щит распределителный ЩРВ-П-24 (пром. упаковка) IP41 Basic</t>
  </si>
  <si>
    <t>pb-v-12-bas</t>
  </si>
  <si>
    <t>Щит распределительный ЩРВ-П-12 (пром. упаковка) IP41 Basic</t>
  </si>
  <si>
    <t>pb-v-12w-bas</t>
  </si>
  <si>
    <t>Щит распределительный ЩРВ-П-12 (пром. упаковка) белая дверца IP41 Basic</t>
  </si>
  <si>
    <t>pb-v-18w-bas</t>
  </si>
  <si>
    <t>Щит распределительный ЩРВ-П-18 (пром. упаковка) белая дверца IP41 Basic</t>
  </si>
  <si>
    <t>pb-v-24w-bas</t>
  </si>
  <si>
    <t>Щит распределительный ЩРВ-П-24 (пром. упаковка) белая дверца IP41 Basic</t>
  </si>
  <si>
    <t>pb-n-10-bas</t>
  </si>
  <si>
    <t>Щит распределителный ЩРН-П-10 (пром. упаковка) IP41 Basic</t>
  </si>
  <si>
    <t>pb-n-15-bas</t>
  </si>
  <si>
    <t>Щит распределителный ЩРН-П-15 (пром. упаковка) IP41 Basic</t>
  </si>
  <si>
    <t>pb-n-24-bas</t>
  </si>
  <si>
    <t>Щит распределителный ЩРН-П-24 (пром. упаковка) IP41 Basic</t>
  </si>
  <si>
    <t>pb-n-6-bas</t>
  </si>
  <si>
    <t>Щит распределителный ЩРН-П-6 (пром. упаковка) IP41 Basic</t>
  </si>
  <si>
    <t>pb-n-8-bas</t>
  </si>
  <si>
    <t>Щит распределителный ЩРН-П-8 (пром. упаковка) IP41 Basic</t>
  </si>
  <si>
    <t>pb-n-10w-bas</t>
  </si>
  <si>
    <t>Щит распределительный ЩРН-П-10 (пром. упаковка) белая дверца IP41 Basic</t>
  </si>
  <si>
    <t>pb-n-12-bas</t>
  </si>
  <si>
    <t>Щит распределительный ЩРН-П-12 (пром. упаковка) IP41 Basic</t>
  </si>
  <si>
    <t>pb-n-12w-bas</t>
  </si>
  <si>
    <t>Щит распределительный ЩРН-П-12 (пром. упаковка) белая дверца IP41 Basic</t>
  </si>
  <si>
    <t>pb-n-15w-bas</t>
  </si>
  <si>
    <t>Щит распределительный ЩРН-П-15 (пром. упаковка) белая дверца IP41 Basic</t>
  </si>
  <si>
    <t>pb-n-18-bas</t>
  </si>
  <si>
    <t>Щит распределительный ЩРН-П-18 (пром. упаковка) IP41 Basic</t>
  </si>
  <si>
    <t>pb-n-18w-bas</t>
  </si>
  <si>
    <t>Щит распределительный ЩРН-П-18 (пром. упаковка) белая дверца IP41 Basic</t>
  </si>
  <si>
    <t>pb-n-24w-bas</t>
  </si>
  <si>
    <t>Щит распределительный ЩРН-П-24 (пром. упаковка) белая дверца IP41 Basic</t>
  </si>
  <si>
    <t>pb-n-6w-bas</t>
  </si>
  <si>
    <t>Щит распределительный ЩРН-П-6 (пром. упаковка) белая дверца IP41 Basic</t>
  </si>
  <si>
    <t>pb-n-8w-bas</t>
  </si>
  <si>
    <t>Щит распределительный ЩРН-П-8 (пром. упаковка) белая дверца IP41 EKF Basic</t>
  </si>
  <si>
    <t>c-r-3</t>
  </si>
  <si>
    <t>Слаботочный щит Crosser R-3 (650x340x120) IP31 EKF PROxima</t>
  </si>
  <si>
    <t>lm-150x150</t>
  </si>
  <si>
    <t>Люк ревизионный металл 150x150 (ШхВ внутр.) EKF Basic</t>
  </si>
  <si>
    <t>lm-150x200</t>
  </si>
  <si>
    <t>Люк ревизионный металл 150x200 (ШхВ внутр.) EKF Basic</t>
  </si>
  <si>
    <t>lm-200x200</t>
  </si>
  <si>
    <t>Люк ревизионный металл 200x200 (ШхВ внутр.) EKF Basic</t>
  </si>
  <si>
    <t>lm-200x250</t>
  </si>
  <si>
    <t>Люк ревизионный металл 200x250 (ШхВ внутр.) EKF Basic</t>
  </si>
  <si>
    <t>lm-200x300</t>
  </si>
  <si>
    <t>Люк ревизионный металл 200x300 (ШхВ внутр.) EKF Basic</t>
  </si>
  <si>
    <t>lm-200x400</t>
  </si>
  <si>
    <t>Люк ревизионный металл 200x400 (ШхВ внутр.) EKF Basic</t>
  </si>
  <si>
    <t>lm-300x300</t>
  </si>
  <si>
    <t>Люк ревизионный металл 300x300 (ШхВ внутр.) EKF Basic</t>
  </si>
  <si>
    <t>lm-300x400</t>
  </si>
  <si>
    <t>Люк ревизионный металл 300x400 (ШхВ внутр.) EKF Basic</t>
  </si>
  <si>
    <t>lm-300x500</t>
  </si>
  <si>
    <t>Люк ревизионный металл 300x500 (ШхВ внутр.) EKF Basic</t>
  </si>
  <si>
    <t>lm-400x400</t>
  </si>
  <si>
    <t>Люк ревизионный металл 400x400 (ШхВ внутр.) EKF Basic</t>
  </si>
  <si>
    <t>lm-500x500</t>
  </si>
  <si>
    <t>Люк ревизионный металл 500x500 (ШхВ внутр.) EKF Basic</t>
  </si>
  <si>
    <t>lm-600x600</t>
  </si>
  <si>
    <t>Люк ревизионный металл 600x600 (ШхВ внутр.) EKF Basic</t>
  </si>
  <si>
    <t>lp-150x200</t>
  </si>
  <si>
    <t>Люк ревизионный пластик 150x200 (ШхВ внутр.) EKF Basic</t>
  </si>
  <si>
    <t>lp-200x200</t>
  </si>
  <si>
    <t>Люк ревизионный пластик 200x200 (ШхВ внутр.) EKF Basic</t>
  </si>
  <si>
    <t>lp-200x250</t>
  </si>
  <si>
    <t>Люк ревизионный пластик 200x250 (ШхВ внутр.) EKF Basic</t>
  </si>
  <si>
    <t>lp-200x300</t>
  </si>
  <si>
    <t>Люк ревизионный пластик 200x300 (ШхВ внутр.) EKF Basic</t>
  </si>
  <si>
    <t>lp-200x400</t>
  </si>
  <si>
    <t>Люк ревизионный пластик 200x400 (ШхВ внутр.) EKF Basic</t>
  </si>
  <si>
    <t>lp-300x300</t>
  </si>
  <si>
    <t>Люк ревизионный пластик 300x300 (ШхВ внутр.) EKF Basic</t>
  </si>
  <si>
    <t>lp-300x400</t>
  </si>
  <si>
    <t>Люк ревизионный пластик 300x400 (ШхВ внутр.) EKF Basic</t>
  </si>
  <si>
    <t>lpnz-150x200</t>
  </si>
  <si>
    <t>Люк ревизионный пластик с нажим. замком 150x200 (ШхВ внутр.) EKF Basic</t>
  </si>
  <si>
    <t>lpnz-200x200</t>
  </si>
  <si>
    <t>Люк ревизионный пластик с нажим. замком 200x200 (ШхВ внутр.) EKF Basic</t>
  </si>
  <si>
    <t>lpnz-200x250</t>
  </si>
  <si>
    <t>Люк ревизионный пластик с нажим. замком 200x250 (ШхВ внутр.) EKF Basic</t>
  </si>
  <si>
    <t>lpnz-200x300</t>
  </si>
  <si>
    <t>Люк ревизионный пластик с нажим. замком 200x300 (ШхВ внутр.) EKF Basic</t>
  </si>
  <si>
    <t>lpnz-200x400</t>
  </si>
  <si>
    <t>Люк ревизионный пластик с нажим. замком 200x400 (ШхВ внутр.) EKF Basic</t>
  </si>
  <si>
    <t>lpnz-300x300</t>
  </si>
  <si>
    <t>Люк ревизионный пластик с нажим. замком 300x300 (ШхВ внутр.) EKF Basic</t>
  </si>
  <si>
    <t>lpnz-300x400</t>
  </si>
  <si>
    <t>Люк ревизионный пластик с нажим. замком 300x400 (ШхВ внутр.) EKF Basic</t>
  </si>
  <si>
    <t>profibox-24+4</t>
  </si>
  <si>
    <t>Щит распределительный встраиваемый "ProfiBox" 24+4 модуля IP41 EKF</t>
  </si>
  <si>
    <t>profibox-mp-s</t>
  </si>
  <si>
    <t>Монтажная плата перф. Для ProfiBox малая</t>
  </si>
  <si>
    <t>profibox-s</t>
  </si>
  <si>
    <t>Перегородка отсеков для ProfiBox</t>
  </si>
  <si>
    <t>nv-cb-pd-1+2</t>
  </si>
  <si>
    <t>Встраиваемый комбинир. щит "Nova" (1 DIN + 2 МП) 3 габарит IP41 с пластиковой дверью</t>
  </si>
  <si>
    <t>nv-cb-pmd-1+2</t>
  </si>
  <si>
    <t>Встраиваемый комбинир. щит "Nova" (1 DIN + 2 МП) 3 габарит с металлической перфорированной дверью IP41 EKF</t>
  </si>
  <si>
    <t>nv-cb-pmd-2+2</t>
  </si>
  <si>
    <t>Встраиваемый комбинир. щит "Nova" (2 DIN + 2 МП) 4 габарит с металлической перфорированной дверью IP41 EKF</t>
  </si>
  <si>
    <t>nv-cb-pd-2+2</t>
  </si>
  <si>
    <t>Встраиваемый комбинир. щит "Nova" (2 DIN + 2 МП) 4 габарит с пластиковой дверью IP41 EKF</t>
  </si>
  <si>
    <t>nv-cb-pmd-2+3</t>
  </si>
  <si>
    <t>Встраиваемый комбинир. щит "Nova" (2 DIN + 3 МП) 5 габарит с металлической перфорированной дверью IP41 EKF</t>
  </si>
  <si>
    <t>nv-cb-pmd-3+1</t>
  </si>
  <si>
    <t>Встраиваемый комбинир. щит "Nova" (3 DIN + 1 МП) 5 габарит с металлической перфорированной дверью IP41 EKF</t>
  </si>
  <si>
    <t>nv-pb-md-1</t>
  </si>
  <si>
    <t>Встраиваемый силовой щит "Nova" 12 модулей с металлической дверью IP41 EKF</t>
  </si>
  <si>
    <t>nv-pb-pd-1</t>
  </si>
  <si>
    <t>Встраиваемый силовой щит "Nova" 12 модулей с пластиковой дверью IP41 EKF</t>
  </si>
  <si>
    <t>nv-pb-md-2</t>
  </si>
  <si>
    <t>Встраиваемый силовой щит "Nova" 24 модулей с металлической дверью IP41 EKF</t>
  </si>
  <si>
    <t>nv-pb-pd-2</t>
  </si>
  <si>
    <t>Встраиваемый силовой щит "Nova" 24 модулей с пластиковой дверью IP41 EKF</t>
  </si>
  <si>
    <t>nv-pb-md-3</t>
  </si>
  <si>
    <t>Встраиваемый силовой щит "Nova" 36 модулей с металлической дверью IP41 EKF</t>
  </si>
  <si>
    <t>nv-pb-pd-3</t>
  </si>
  <si>
    <t>Встраиваемый силовой щит "Nova" 36 модулей с пластиковой дверью IP41 EKF</t>
  </si>
  <si>
    <t>nv-pb-md-4</t>
  </si>
  <si>
    <t>Встраиваемый силовой щит "Nova" 48 модулей с металлической дверью IP41 EKF</t>
  </si>
  <si>
    <t>nv-pb-pd-4</t>
  </si>
  <si>
    <t>Встраиваемый силовой щит "Nova" 48 модулей с пластиковой дверью IP41 EKF</t>
  </si>
  <si>
    <t>nv-pb-md-5</t>
  </si>
  <si>
    <t>Встраиваемый силовой щит "Nova" 60 модулей с металлической дверью IP41 EKF</t>
  </si>
  <si>
    <t>nv-mb-pmd-2</t>
  </si>
  <si>
    <t>Встраиваемый слаботочный щит "Nova" 2 габарит с металлической перфорированной дверью IP41 EKF</t>
  </si>
  <si>
    <t>nv-mb-pd-2</t>
  </si>
  <si>
    <t>Встраиваемый слаботочный щит "Nova" 2 габарит с пластиковой дверью IP41 EKF</t>
  </si>
  <si>
    <t>nv-mb-pmd-3</t>
  </si>
  <si>
    <t>Встраиваемый слаботочный щит "Nova" 3 габарит с металлической перфорированной дверью IP41 EKF</t>
  </si>
  <si>
    <t>nv-mb-pd-3</t>
  </si>
  <si>
    <t>Встраиваемый слаботочный щит "Nova" 3 габарит с пластиковой дверью IP41 EKF</t>
  </si>
  <si>
    <t>nv-mb-pmd-4</t>
  </si>
  <si>
    <t>Встраиваемый слаботочный щит "Nova" 4 габарит с металлической перфорированной дверью IP41 EKF</t>
  </si>
  <si>
    <t>nv-mb-pd-4</t>
  </si>
  <si>
    <t>Встраиваемый слаботочный щит "Nova" 4 габарит с пластиковой дверью IP41 EKF</t>
  </si>
  <si>
    <t>nv-mb-pmd-5</t>
  </si>
  <si>
    <t>Встраиваемый слаботочный щит "Nova" 5 габарит с металлической перфорированной дверью IP41 EKF</t>
  </si>
  <si>
    <t>nv-door-m-1</t>
  </si>
  <si>
    <t>Дверь металлическая для щита "Nova" 1 габарит IP41 EKF</t>
  </si>
  <si>
    <t>nv-door-m-2</t>
  </si>
  <si>
    <t>Дверь металлическая для щита "Nova" 2 габарит IP41 EKF</t>
  </si>
  <si>
    <t>nv-door-m-3</t>
  </si>
  <si>
    <t>Дверь металлическая для щита "Nova" 3 габарит IP41 EKF</t>
  </si>
  <si>
    <t>nv-door-m-4</t>
  </si>
  <si>
    <t>Дверь металлическая для щита "Nova" 4 габарит IP41 EKF</t>
  </si>
  <si>
    <t>nv-door-m-5</t>
  </si>
  <si>
    <t>Дверь металлическая для щита "Nova" 5 габарит IP41 EKF</t>
  </si>
  <si>
    <t>nv-door-pm-2</t>
  </si>
  <si>
    <t>Дверь металлическая с перфорацией для щита "Nova" 2 габарит IP41 EKF</t>
  </si>
  <si>
    <t>nv-door-pm-3</t>
  </si>
  <si>
    <t>Дверь металлическая с перфорацией для щита "Nova" 3 габарит IP41 EKF</t>
  </si>
  <si>
    <t>nv-door-pm-4</t>
  </si>
  <si>
    <t>Дверь металлическая с перфорацией для щита "Nova" 4 габарит IP41 EKF</t>
  </si>
  <si>
    <t>nv-door-pm-5</t>
  </si>
  <si>
    <t>Дверь металлическая с перфорацией для щита "Nova" 5 габарит IP41 EKF</t>
  </si>
  <si>
    <t>nv-door-p-1</t>
  </si>
  <si>
    <t>Дверь пластиковая для щита "Nova" 1 габарит IP41 EKF</t>
  </si>
  <si>
    <t>nv-door-p-2</t>
  </si>
  <si>
    <t>Дверь пластиковая для щита "Nova" 2 габарит IP41 EKF</t>
  </si>
  <si>
    <t>nv-door-p-3</t>
  </si>
  <si>
    <t>Дверь пластиковая для щита "Nova" 3 габарит IP41 EKF</t>
  </si>
  <si>
    <t>nv-door-p-4</t>
  </si>
  <si>
    <t>Дверь пластиковая для щита "Nova" 4 габарит IP41 EKF</t>
  </si>
  <si>
    <t>nv-cbase-1+2</t>
  </si>
  <si>
    <t>Основание комбинир. щита "Nova" (1 DIN-рейка + 2 монт. платы) 3 габарит IP41 EKF</t>
  </si>
  <si>
    <t>nv-cbase-2+2</t>
  </si>
  <si>
    <t>Основание комбинир. щита "Nova" (2 DIN-рейки + 2 монт. платы) 4 габарит IP41 EKF</t>
  </si>
  <si>
    <t>nv-cbase-2+3</t>
  </si>
  <si>
    <t>Основание комбинир. щита "Nova" (2 DIN-рейки + 3 монт. платы) 5 габарит IP41 EKF</t>
  </si>
  <si>
    <t>nv-cbase-3+1</t>
  </si>
  <si>
    <t>Основание комбинир. щита "Nova" (3 DIN-рейки + 1 монт. плата) 5 габарит IP41 EKF</t>
  </si>
  <si>
    <t>nv-pbase-12</t>
  </si>
  <si>
    <t>Основание силового щита "Nova" (с DIN-рейками) 12 модулей IP41 EKF</t>
  </si>
  <si>
    <t>nv-pbase-24</t>
  </si>
  <si>
    <t>Основание силового щита "Nova" (с DIN-рейками) 24 модулей IP41 EKF</t>
  </si>
  <si>
    <t>nv-pbase-36</t>
  </si>
  <si>
    <t>Основание силового щита "Nova" (с DIN-рейками) 36 модулей IP41 EKF</t>
  </si>
  <si>
    <t>nv-pbase-48</t>
  </si>
  <si>
    <t>Основание силового щита "Nova" (с DIN-рейками) 48 модулей IP41 EKF</t>
  </si>
  <si>
    <t>nv-pbase-60</t>
  </si>
  <si>
    <t>Основание силового щита "Nova" (с DIN-рейками) 60 модулей IP41 EKF</t>
  </si>
  <si>
    <t>nv-mbase-2</t>
  </si>
  <si>
    <t>Основание слаботочного щита "Nova" (с монт. платой) 2 габарит IP41 EKF</t>
  </si>
  <si>
    <t>nv-mbase-3</t>
  </si>
  <si>
    <t>Основание слаботочного щита "Nova" (с монт. платой) 3 габарит IP41 EKF</t>
  </si>
  <si>
    <t>nv-mbase-4</t>
  </si>
  <si>
    <t>Основание слаботочного щита "Nova" (с монт. платой) 4 габарит IP41 EKF</t>
  </si>
  <si>
    <t>nv-mbase-5</t>
  </si>
  <si>
    <t>Основание слаботочного щита "Nova" (с монт. платой) 5 габарит IP41 EKF</t>
  </si>
  <si>
    <t>nv-h-wifi</t>
  </si>
  <si>
    <t>Держатель Wi-Fi роутера "Nova" EKF</t>
  </si>
  <si>
    <t>nv-bh-2</t>
  </si>
  <si>
    <t>Держатель двойной для установки шин N/PE (без шин)</t>
  </si>
  <si>
    <t>nv-h-socket</t>
  </si>
  <si>
    <t>Держатель для двойной розетки "Nova" EKF</t>
  </si>
  <si>
    <t>nv-bh-1</t>
  </si>
  <si>
    <t>Держатель для установки шин N/PE (без шин)</t>
  </si>
  <si>
    <t>nv-cover</t>
  </si>
  <si>
    <t>Заглушка пластрона на 12 модулей для щита "Nova" EKF</t>
  </si>
  <si>
    <t>nv-lock</t>
  </si>
  <si>
    <t>Замок с ключом для щитов серии nv-p и nv-m "Nova" EKF</t>
  </si>
  <si>
    <t>nv-cover-1</t>
  </si>
  <si>
    <t>Кожух для навесного монтажа щита "Nova" 1 Габарит EKF</t>
  </si>
  <si>
    <t>nv-cover-2</t>
  </si>
  <si>
    <t>Кожух для навесного монтажа щита "Nova" 2 Габарит EKF</t>
  </si>
  <si>
    <t>nv-cover-3</t>
  </si>
  <si>
    <t>Кожух для навесного монтажа щита "Nova" 3 Габарит EKF</t>
  </si>
  <si>
    <t>nv-cover-4</t>
  </si>
  <si>
    <t>Кожух для навесного монтажа щита "Nova" 4 Габарит EKF</t>
  </si>
  <si>
    <t>nv-cover-5</t>
  </si>
  <si>
    <t>Кожух для навесного монтажа щита "Nova" 5 Габарит EKF</t>
  </si>
  <si>
    <t>nv-vertic</t>
  </si>
  <si>
    <t>Комплект для вертикального соединения для щитов "Nova" EKF</t>
  </si>
  <si>
    <t>nv-horiz</t>
  </si>
  <si>
    <t>Комплект для горизонтального соединения для щитов "Nova" EKF</t>
  </si>
  <si>
    <t>nv-socket</t>
  </si>
  <si>
    <t>Модульная розетка 16 А для комбинированных щитов "Nova" EKF</t>
  </si>
  <si>
    <t>nv-pp12</t>
  </si>
  <si>
    <t>Патч-панель для 12 модулей RJ45 "Nova" EKF</t>
  </si>
  <si>
    <t>nv-k10</t>
  </si>
  <si>
    <t>Шина PEN "ноль-земля" (6x9 мм) 10 отв. для щитов EKF Nova, Unix, Unix65</t>
  </si>
  <si>
    <t>nv-k140</t>
  </si>
  <si>
    <t>Шина PEN "ноль-земля" (6x9 мм) 1 метр 140 отв. для щитов EKF Nova, Unix, Unix65</t>
  </si>
  <si>
    <t>nv-k5</t>
  </si>
  <si>
    <t>Шина PEN "ноль-земля" (6x9 мм) 5 отв. для щитов EKF Nova, Unix, Unix65</t>
  </si>
  <si>
    <t>nv-k8</t>
  </si>
  <si>
    <t>Шина PEN "ноль-земля" (6x9 мм) 8 отв. для щитов EKF Nova, Unix, Unix65</t>
  </si>
  <si>
    <t>nv-plastron-kit</t>
  </si>
  <si>
    <t>Винты для крепления пластрона для щита "Nova" (10 шт.) EKF</t>
  </si>
  <si>
    <t>nv-mkit</t>
  </si>
  <si>
    <t>Запасной комплект крепления в стены щита "Nova" EKF</t>
  </si>
  <si>
    <t>nv-doorkit</t>
  </si>
  <si>
    <t>Запасной комплект крепления двери щита "Nova" EKF</t>
  </si>
  <si>
    <t>nv-plastron-1</t>
  </si>
  <si>
    <t>Запасной пластрон щита "Nova" 12 модулей 1 габарит EKF</t>
  </si>
  <si>
    <t>nv-plastron-2</t>
  </si>
  <si>
    <t>Запасной пластрон щита "Nova" 24 модуля 2 габарит EKF</t>
  </si>
  <si>
    <t>nv-plastron-3</t>
  </si>
  <si>
    <t>Запасной пластрон щита "Nova" 36 модулей 3 габарит EKF</t>
  </si>
  <si>
    <t>nv-plastron-4</t>
  </si>
  <si>
    <t>Запасной пластрон щита "Nova" 48 модулей 4 габарит EKF</t>
  </si>
  <si>
    <t>nv-plastron-5</t>
  </si>
  <si>
    <t>Запасной пластрон щита "Nova" 60 модулей 5 габарит EKF</t>
  </si>
  <si>
    <t>ux65-lock</t>
  </si>
  <si>
    <t>Замок с ключом для щитов серии Unix65 EKF</t>
  </si>
  <si>
    <t>ux65-4-n</t>
  </si>
  <si>
    <t>Щит навесной Unix65 04 модуля</t>
  </si>
  <si>
    <t>ux65-8-n</t>
  </si>
  <si>
    <t>Щит навесной Unix65 08 модулей</t>
  </si>
  <si>
    <t>ux65-12-n</t>
  </si>
  <si>
    <t>Щит навесной Unix65 12 модулей</t>
  </si>
  <si>
    <t>ux65-18-n</t>
  </si>
  <si>
    <t>Щит навесной Unix65 18 модулей</t>
  </si>
  <si>
    <t>ux65-24-n</t>
  </si>
  <si>
    <t>Щит навесной Unix65 24 модуля</t>
  </si>
  <si>
    <t>ux65-36-n</t>
  </si>
  <si>
    <t>Щит навесной Unix65 36 модулей</t>
  </si>
  <si>
    <t>ux65-48-n</t>
  </si>
  <si>
    <t>Щит навесной Unix65 48 модулей</t>
  </si>
  <si>
    <t>ux-2x12+1m-nw</t>
  </si>
  <si>
    <t>Щит комбинированный "Unix" белая дверь (2x12 модулей + 1 мп) 4 габарит IP41</t>
  </si>
  <si>
    <t>ux-2x18+1m-nw</t>
  </si>
  <si>
    <t>Щит комбинированный "Unix" белая дверь (2x18 модулей + 1 монтажная плата) IP41</t>
  </si>
  <si>
    <t>ux-1x24-nw</t>
  </si>
  <si>
    <t>Щит распределительный навесной "Unix" белая дверь 1x24 модулей IP41 EKF PROxima</t>
  </si>
  <si>
    <t>ux-2x12-nw</t>
  </si>
  <si>
    <t>Щит распределительный навесной "Unix" белая дверь 2x12 модулей IP41 EKF PROxima</t>
  </si>
  <si>
    <t>ux-2x18-nw</t>
  </si>
  <si>
    <t>Щит распределительный навесной "Unix" белая дверь 2x18 модулей IP41 EKF PROxima</t>
  </si>
  <si>
    <t>ux-3x12-nw</t>
  </si>
  <si>
    <t>Щит распределительный навесной "Unix" белая дверь 3x12 модулей IP41 EKF PROxima</t>
  </si>
  <si>
    <t>ux-3x18-nw</t>
  </si>
  <si>
    <t>Щит распределительный навесной "Unix" белая дверь 3x18 модулей IP41 EKF PROxima</t>
  </si>
  <si>
    <t>ux-4x12-nw</t>
  </si>
  <si>
    <t>Щит распределительный навесной "Unix" белая дверь 4x12 модулей IP41 EKF PROxima</t>
  </si>
  <si>
    <t>ux-4x18-nw</t>
  </si>
  <si>
    <t>Щит распределительный навесной "Unix" белая дверь 4x18 модулей IP41 EKF PROxima</t>
  </si>
  <si>
    <t>ux-2m-nw</t>
  </si>
  <si>
    <t>Щит слаботочный навесной "Unix" белая дверь 2 габарит IP41 EKF PROxima</t>
  </si>
  <si>
    <t>ux-2m-nw-xl</t>
  </si>
  <si>
    <t>Щит слаботочный навесной "Unix" белая дверь 2 габарит увеличенный IP41 EKF PROxima</t>
  </si>
  <si>
    <t>ux-3m-nw</t>
  </si>
  <si>
    <t>Щит слаботочный навесной "Unix" белая дверь 3 габарит IP41 EKF PROxima</t>
  </si>
  <si>
    <t>ux-3m-nw-xl</t>
  </si>
  <si>
    <t>Щит слаботочный навесной "Unix" белая дверь 3 габарит увеличенный IP41 EKF PROxima</t>
  </si>
  <si>
    <t>ux-4m-nw</t>
  </si>
  <si>
    <t>Щит слаботочный навесной "Unix" белая дверь 4 габарит IP41 EKF PROxima</t>
  </si>
  <si>
    <t>ux-4m-nw-xl</t>
  </si>
  <si>
    <t>Щит слаботочный навесной "Unix" белая дверь 4 габарит увеличенный IP41 EKF PROxima</t>
  </si>
  <si>
    <t>ux-2x12+1m-n</t>
  </si>
  <si>
    <t>Щит комбинированный "Unix" прозрачная дверь (2x12 модулей + 1 монтажная плата) 4 габарит IP41 EKF PROxima</t>
  </si>
  <si>
    <t>ux-2x18+1m-n</t>
  </si>
  <si>
    <t>Щит комбинированный "Unix" прозрачная дверь (2x18 модулей + 1 монтажная плата) 4 габарит IP41 EKF PROxima</t>
  </si>
  <si>
    <t>ux-1x24-n</t>
  </si>
  <si>
    <t>Щит распределительный навесной "Unix" прозрачная дверь 1x24 модулей IP41 EKF PROxima</t>
  </si>
  <si>
    <t>ux-2x12-n</t>
  </si>
  <si>
    <t>Щит распределительный навесной "Unix" прозрачная дверь 2x12 модулей IP41 EKF PROxima</t>
  </si>
  <si>
    <t>ux-2x18-n</t>
  </si>
  <si>
    <t>Щит распределительный навесной "Unix" прозрачная дверь 2x18 модулей IP41 EKF PROxima</t>
  </si>
  <si>
    <t>ux-3x12-n</t>
  </si>
  <si>
    <t>Щит распределительный навесной "Unix" прозрачная дверь 3x12 модулей IP41 EKF PROxima</t>
  </si>
  <si>
    <t>ux-3x18-n</t>
  </si>
  <si>
    <t>Щит распределительный навесной "Unix" прозрачная дверь 3x18 модулей IP41 EKF PROxima</t>
  </si>
  <si>
    <t>ux-4x12-n</t>
  </si>
  <si>
    <t>Щит распределительный навесной "Unix" прозрачная дверь 4x12 модулей IP41 EKF PROxima</t>
  </si>
  <si>
    <t>ux-4x18-n</t>
  </si>
  <si>
    <t>Щит распределительный навесной "Unix" прозрачная дверь 4x18 модулей IP41 EKF PROxima</t>
  </si>
  <si>
    <t>ux-2m-n</t>
  </si>
  <si>
    <t>Щит слаботочный навесной "Unix" прозрачная дверь 2 габарит IP41 EKF PROxima</t>
  </si>
  <si>
    <t>ux-2m-n-xl</t>
  </si>
  <si>
    <t>Щит слаботочный навесной "Unix" прозрачная дверь 2 габарит увеличенный IP41 EKF PROxima</t>
  </si>
  <si>
    <t>ux-3m-n</t>
  </si>
  <si>
    <t>Щит слаботочный навесной "Unix" прозрачная дверь 3 габарит IP41 EKF PROxima</t>
  </si>
  <si>
    <t>ux-3m-n-xl</t>
  </si>
  <si>
    <t>Щит слаботочный навесной "Unix" прозрачная дверь 3 габарит увеличенный IP41 EKF PROxima</t>
  </si>
  <si>
    <t>ux-4m-n</t>
  </si>
  <si>
    <t>Щит слаботочный навесной "Unix" прозрачная дверь 4 габарит IP41 EKF PROxima</t>
  </si>
  <si>
    <t>ux-4m-n-xl</t>
  </si>
  <si>
    <t>Щит слаботочный навесной "Unix" прозрачная дверь 4 габарит увеличенный IP41 EKF PROxima</t>
  </si>
  <si>
    <t>artshell-a-24p-cb</t>
  </si>
  <si>
    <t>Корпус ArtShell Aesthetic встраиваемый силовой 24 модуля, чёрная дверь из закаленного стекла EKF</t>
  </si>
  <si>
    <t>artshell-e-22p-cw</t>
  </si>
  <si>
    <t>Корпус ArtShell Elegance встраиваемый силовой 22 модуля, белая дверь из закаленного стекла EKF</t>
  </si>
  <si>
    <t>artshell-e-22p-sm</t>
  </si>
  <si>
    <t>Корпус ArtShell Elegance встраиваемый силовой 22 модуля, серебряная металлическая дверь EKF</t>
  </si>
  <si>
    <t>artshell-e-28p-cw</t>
  </si>
  <si>
    <t>Корпус ArtShell Elegance встраиваемый силовой 28 модулей, белая дверь из закаленного стекла EKF</t>
  </si>
  <si>
    <t>artshell-r-16p-cb</t>
  </si>
  <si>
    <t>Корпус ArtShell Round встраиваемый силовой круглый 16 модулей, чёрная дверь из закаленного стекла EKF</t>
  </si>
  <si>
    <t>pb-3/11-55</t>
  </si>
  <si>
    <t>Щит учетно-распред. навесной пластик ЩУРн-П 3/11 (494x300x136) IP55 EKF PROxima</t>
  </si>
  <si>
    <t>11 Щиты учетно-распределительные навесные и встраиваемые</t>
  </si>
  <si>
    <t>pb-3/8-55</t>
  </si>
  <si>
    <t>Щит учетно-распред. навесной пластик ЩУРн-П 3/8 (379x216x113) IP55 EKF PROxima</t>
  </si>
  <si>
    <t>pb-1/3-55-bas</t>
  </si>
  <si>
    <t>ЩУРн-П 1/3 (224x270x110) IP55 EKF Basic</t>
  </si>
  <si>
    <t>pb-1/8-55-bas</t>
  </si>
  <si>
    <t>ЩУРн-П 1/8 (366x200x117) IP55 EKF Basic</t>
  </si>
  <si>
    <t>pb-3/10-55-bas</t>
  </si>
  <si>
    <t>ЩУРн-П 3/10 (344x271x113) IP55 EKF Basic</t>
  </si>
  <si>
    <t>din-plomb-2</t>
  </si>
  <si>
    <t>Пломбиратор вводного автомата на DIN-рейку 2 модуля EKF PROxima</t>
  </si>
  <si>
    <t>din-plomb-3</t>
  </si>
  <si>
    <t>Пломбиратор вводного автомата на DIN-рейку 3 модуля EKF PROxima</t>
  </si>
  <si>
    <t>pb-kit-l</t>
  </si>
  <si>
    <t>Крепление на столб для монтажной ленты для ЩУРН-П EKF PROxima</t>
  </si>
  <si>
    <t>pb-kit-s</t>
  </si>
  <si>
    <t>Крепление на столб Скоба для ЩУРН-П EKF PROxima</t>
  </si>
  <si>
    <t>mb13-3/48-2</t>
  </si>
  <si>
    <t>Щит учетно-распред. встраиваемый ЩУРв 3/48 двухдверный (620x660x165) IP31 EKF PROxima</t>
  </si>
  <si>
    <t>11.02 Щиты учетно-распределительные (ЩУРн, ЩУРв) IP31</t>
  </si>
  <si>
    <t>mb23-1/12e</t>
  </si>
  <si>
    <t>Щит учетно-распред. навесной счетчик на дин-рейку ЩУРн 1/12 (Э) (360x280x110) IP31 EKF PROxima</t>
  </si>
  <si>
    <t>11.02.02 ЩУРн</t>
  </si>
  <si>
    <t>mb23-1/12</t>
  </si>
  <si>
    <t>Щит учетно-распред. навесной ЩУРн 1/12 (400x300x140) IP31 EKF PROxima</t>
  </si>
  <si>
    <t>mb23-3/12</t>
  </si>
  <si>
    <t>Щит учетно-распред. навесной ЩУРн 3/12 (500x300x160) IP31 EKF PROxima</t>
  </si>
  <si>
    <t>mb23-3/12e</t>
  </si>
  <si>
    <t>Щит учетно-распред. навесной ЩУРн 3/12 (Э) (500x300x120) IP31 EKF PROxima</t>
  </si>
  <si>
    <t>mb23-3/18</t>
  </si>
  <si>
    <t>Щит учетно-распред. навесной ЩУРн 3/18 (500x400x160) IP31 EKF PROxima</t>
  </si>
  <si>
    <t>mb23-3/18e</t>
  </si>
  <si>
    <t>Щит учетно-распред. навесной ЩУРн 3/18 (Э) (500x340x120) IP31 EKF PROxima</t>
  </si>
  <si>
    <t>mb23-3/24</t>
  </si>
  <si>
    <t>Щит учетно-распред. навесной ЩУРн 3/24 (500x400x160) IP31 EKF PROxima</t>
  </si>
  <si>
    <t>mb23-3/24e</t>
  </si>
  <si>
    <t>Щит учетно-распред. навесной ЩУРн 3/24 (Э) (500x400x120) IP31 EKF PROxima</t>
  </si>
  <si>
    <t>mb23-3/30-1</t>
  </si>
  <si>
    <t>Щит учетно-распред. навесной ЩУРн 3/30 (500x400x160) IP31 EKF PROxima</t>
  </si>
  <si>
    <t>mb23-3/30-2</t>
  </si>
  <si>
    <t>Щит учетно-распред. навесной ЩУРн 3/30 двухдверный (580x490x165) IP31 EKF PROxima</t>
  </si>
  <si>
    <t>mb23-3/36</t>
  </si>
  <si>
    <t>Щит учетно-распред. навесной ЩУРн 3/36 (560x550x165) IP31 EKF PROxima</t>
  </si>
  <si>
    <t>mb23-3/48</t>
  </si>
  <si>
    <t>Щит учетно-распред. навесной ЩУРн 3/48 (630x400x160) IP31 EKF PROxima</t>
  </si>
  <si>
    <t>mb23-3/48-2</t>
  </si>
  <si>
    <t>Щит учетно-распред. навесной ЩУРн 3/48 двухдверный (580x620x165) IP31 EKF PROxima</t>
  </si>
  <si>
    <t>mb23-1/14e</t>
  </si>
  <si>
    <t>Щит учетно-распред. навесной ЩУРн-1/14 (Э) два отсека (БУР) (450x310x120) IP31 EKF PROxima</t>
  </si>
  <si>
    <t>11.02.03 ЩУРн с двумя отсеками (БУР)</t>
  </si>
  <si>
    <t>mb23-1/6</t>
  </si>
  <si>
    <t>Щит учетно-распред. навесной ЩУРн- 1/6 (БУР) (300x150x135) IP31 EKF PROxima</t>
  </si>
  <si>
    <t>mb23-3/15i</t>
  </si>
  <si>
    <t>Щит учетно-распред. навесной ЩУРн-3/15 два отсека (БУР) (520x310x160) IP31 EKF PROxima</t>
  </si>
  <si>
    <t>mb54-1</t>
  </si>
  <si>
    <t>Щит учетный навесной ЩУ-1/1-0 (310x300x150) IP54 PROXIMA EKF</t>
  </si>
  <si>
    <t>11.03 Щиты учетные герметичные (ЩУ) IP54 PROXIMA</t>
  </si>
  <si>
    <t>mb54-1m</t>
  </si>
  <si>
    <t>Щит учетный навесной ЩУ-1/1-0 (395x310x165) (Щит учетный навесной ЩУРН-1/12) IP54 PROXIMA EKF</t>
  </si>
  <si>
    <t>mb54-1E</t>
  </si>
  <si>
    <t>Щит учетный навесной ЩУ-1/1-0 для счетчика на дин-рейку (250x300x100) IP54 PROXIMA EKF</t>
  </si>
  <si>
    <t>mb54-1-2</t>
  </si>
  <si>
    <t>Щит учетный навесной ЩУ-1/1-1 двухдверный (310x300x160) IP54 PROXIMA EKF</t>
  </si>
  <si>
    <t>mb54-2</t>
  </si>
  <si>
    <t>Щит учетный навесной ЩУ-1/2-0 (310x420x150) IP54 PROXIMA EKF</t>
  </si>
  <si>
    <t>mb54-3m</t>
  </si>
  <si>
    <t>Щит учетный навесной ЩУ-3/1-0 (395x310x150) IP54 PROXIMA EKF</t>
  </si>
  <si>
    <t>mb54-3</t>
  </si>
  <si>
    <t>Щит учетный навесной ЩУ-3/1-0 (Щит учетный навесной ЩУРН-3/12) (540x310x165) 12 мод. IP54 PROXIMA EKF</t>
  </si>
  <si>
    <t>mb54-3-2</t>
  </si>
  <si>
    <t>Щит учетный навесной ЩУ-3/1-1 двухдверный (445x400x150) 12 мод. IP54 PROXIMA EKF</t>
  </si>
  <si>
    <t>mb54-3i</t>
  </si>
  <si>
    <t>Щит учетный навесной ЩУРн-3/12 два отсека (БУР) (540x300x160) IP54 PROXIMA EKF</t>
  </si>
  <si>
    <t>mb54-1-bas</t>
  </si>
  <si>
    <t>Щит учетный навесной ЩУ-1/1-0 (310x300x150) IP54 EKF Basic</t>
  </si>
  <si>
    <t>11.04 Щиты учетные герметичные (ЩУ) IP54 Basic</t>
  </si>
  <si>
    <t>mb54-1E-bas</t>
  </si>
  <si>
    <t>Щит учетный навесной ЩУ-1/1-0 для счетчика на дин-рейку (250x300x100) IP54 EKF Basic</t>
  </si>
  <si>
    <t>mb54-1-2-bas</t>
  </si>
  <si>
    <t>Щит учетный навесной ЩУ-1/1-1 двухдверный (310x300x160) IP54 EKF Basic</t>
  </si>
  <si>
    <t>mb54-3-bas</t>
  </si>
  <si>
    <t>Щит учетный навесной ЩУ-3/1-0 (Щит учетный навесной ЩУРН-3/12) (540x310x165) 12 мод. IP54 EKF Basic</t>
  </si>
  <si>
    <t>mb54-3-2-bas</t>
  </si>
  <si>
    <t>Щит учетный навесной ЩУ-3/1-1 двухдверный (445x400x150) 12 мод. IP54 EKF Basic</t>
  </si>
  <si>
    <t>mb22-5</t>
  </si>
  <si>
    <t>ЩМП-100.65.30 (ЩРНМ-5) IP31 PROXIMA EKF</t>
  </si>
  <si>
    <t>12 Щиты с монтажной панелью (автоматизации) навесные</t>
  </si>
  <si>
    <t>12.01 Корпуса с монтажной панелью (ЩМП) IP31-IP65</t>
  </si>
  <si>
    <t>12.01.01 Корпуса с монтажной панелью (ЩМП IP31) PROXIMA</t>
  </si>
  <si>
    <t>mb22-6</t>
  </si>
  <si>
    <t>ЩМП-120.75.30 (ЩРНМ-6) IP31 PROXIMA EKF</t>
  </si>
  <si>
    <t>mb22-7</t>
  </si>
  <si>
    <t>ЩМП-132.75.30 (ЩРНМ-7) IP31 PROXIMA EKF</t>
  </si>
  <si>
    <t>mb22-02</t>
  </si>
  <si>
    <t>ЩМП- 25.30.14 (ЩМП-02) IP31 PROXIMA EKF</t>
  </si>
  <si>
    <t>mb22-00</t>
  </si>
  <si>
    <t>ЩМП- 27.21.14 (ЩМП-00) IP31 PROXIMA EKF</t>
  </si>
  <si>
    <t>mb-22-000</t>
  </si>
  <si>
    <t>ЩМП- 30.21.14 IP31 PROXIMA EKF</t>
  </si>
  <si>
    <t>mb22-03</t>
  </si>
  <si>
    <t>ЩМП- 35.30.15 (ЩМП-03) IP31 PROXIMA EKF</t>
  </si>
  <si>
    <t>mb22-04</t>
  </si>
  <si>
    <t>ЩМП- 40.30.15 (ЩМП-04) IP31 PROXIMA EKF</t>
  </si>
  <si>
    <t>mb22-1</t>
  </si>
  <si>
    <t>ЩМП- 40.30.22 (ЩРНМ-1) IP31 PROXIMA EKF</t>
  </si>
  <si>
    <t>mb22-05</t>
  </si>
  <si>
    <t>ЩМП- 40.40.15 (ЩМП-05) IP31 PROXIMA EKF</t>
  </si>
  <si>
    <t>mb22-10</t>
  </si>
  <si>
    <t>ЩМП- 40.40.30 (ЩМП-10) IP31 PROXIMA EKF</t>
  </si>
  <si>
    <t>mb22-4-6-2</t>
  </si>
  <si>
    <t>ЩМП- 40.60.20 IP31 PROxima</t>
  </si>
  <si>
    <t>mb22-01</t>
  </si>
  <si>
    <t>ЩМП- 41.21.14 (ЩМП-01) IP31 PROXIMA EKF</t>
  </si>
  <si>
    <t>mb22-06</t>
  </si>
  <si>
    <t>ЩМП- 50.40.17 (ЩМП-06) IP31 PROXIMA EKF</t>
  </si>
  <si>
    <t>mb22-2</t>
  </si>
  <si>
    <t>ЩМП- 50.40.22 (ЩРНМ-2) IP31 PROXIMA EKF</t>
  </si>
  <si>
    <t>mb22-09</t>
  </si>
  <si>
    <t>ЩМП- 60.40.21 (ЩМП-09) IP31 PROXIMA EKF</t>
  </si>
  <si>
    <t>mb22-11</t>
  </si>
  <si>
    <t>ЩМП- 60.40.40 (ЩМП-11) IP31 PROXIMA EKF</t>
  </si>
  <si>
    <t>mb22-12</t>
  </si>
  <si>
    <t>ЩМП- 60.60.40 (ЩМП-12) IP31 PROXIMA EKF</t>
  </si>
  <si>
    <t>mb22-31</t>
  </si>
  <si>
    <t>ЩМП- 65.50.15 IP31 PROXIMA EKF</t>
  </si>
  <si>
    <t>mb22-3</t>
  </si>
  <si>
    <t>ЩМП- 65.50.22 (ЩРНМ-3) IP31 PROXIMA EKF</t>
  </si>
  <si>
    <t>mb22-07</t>
  </si>
  <si>
    <t>ЩМП- 70.50.21 (ЩМП-07) IP31 PROXIMA EKF</t>
  </si>
  <si>
    <t>mb22-4</t>
  </si>
  <si>
    <t>ЩМП- 80.60.25 (ЩРНМ-4) IP31 PROXIMA EKF</t>
  </si>
  <si>
    <t>mb22-08</t>
  </si>
  <si>
    <t>ЩМП- 90.70.26 (ЩМП-08) IP31 PROXIMA EKF</t>
  </si>
  <si>
    <t>mb24-5</t>
  </si>
  <si>
    <t>ЩМПг-100.65.30 (ЩРНМ-5) IP54 PROXIMA EKF</t>
  </si>
  <si>
    <t>12.01.03 Корпуса с монтажной панелью (ЩМПг IP54) PROXIMA</t>
  </si>
  <si>
    <t>mb24-6</t>
  </si>
  <si>
    <t>ЩМПг-120.75.30 (ЩРНМ-6) IP54 PROXIMA EKF</t>
  </si>
  <si>
    <t>mb24-07</t>
  </si>
  <si>
    <t>ЩМПг-132.75.30 (ЩРНМ-7) IP54 PROXIMA EKF</t>
  </si>
  <si>
    <t>mb24-01</t>
  </si>
  <si>
    <t>ЩМПг- 25.30.15 IP54 PROXIMA EKF</t>
  </si>
  <si>
    <t>mb24-02</t>
  </si>
  <si>
    <t>ЩМПг- 30.21.15 IP54 PROXIMA EKF</t>
  </si>
  <si>
    <t>mb24-22</t>
  </si>
  <si>
    <t>ЩМПг- 40.21.15 IP54 PROXIMA EKF</t>
  </si>
  <si>
    <t>mb24-1</t>
  </si>
  <si>
    <t>ЩМПг- 40.30.22 (ЩРНМ-1) IP54 PROXIMA EKF</t>
  </si>
  <si>
    <t>mb24-003</t>
  </si>
  <si>
    <t>ЩМПг- 40.40.15 IP54 PROXIMA EKF</t>
  </si>
  <si>
    <t>mb24-04</t>
  </si>
  <si>
    <t>ЩМПг- 40.40.25 IP54 PROXIMA EKF</t>
  </si>
  <si>
    <t>mb24-05</t>
  </si>
  <si>
    <t>ЩМПг- 40.60.25 IP54 PROXIMA EKF</t>
  </si>
  <si>
    <t>mb24-2</t>
  </si>
  <si>
    <t>ЩМПг- 50.40.22 (ЩРНМ-2) IP54 PROXIMA EKF</t>
  </si>
  <si>
    <t>mb24-06</t>
  </si>
  <si>
    <t>ЩМПг- 60.60.25 IP54 PROXIMA EKF</t>
  </si>
  <si>
    <t>mb24-3</t>
  </si>
  <si>
    <t>ЩМПг- 65.50.22 (ЩРНМ-3) IP54 PROXIMA EKF</t>
  </si>
  <si>
    <t>mb24-4</t>
  </si>
  <si>
    <t>ЩМПг- 80.60.25 (ЩРНМ-4) IP54 PROXIMA EKF</t>
  </si>
  <si>
    <t>mb24-5-3001</t>
  </si>
  <si>
    <t>ЩМПг-100.65.30 (ЩРНМ-5) RAL 3001 IP54 PROXIMA EKF</t>
  </si>
  <si>
    <t>mb24-1-3001</t>
  </si>
  <si>
    <t>ЩМПг- 40.30.22 (ЩРНМ-1) RAL 3001 IP54 PROXIMA EKF</t>
  </si>
  <si>
    <t>mb24-2-3001</t>
  </si>
  <si>
    <t>ЩМПг- 50.40.22 (ЩРНМ-2) RAL 3001 IP54 PROXIMA EKF</t>
  </si>
  <si>
    <t>mb24-06-3001</t>
  </si>
  <si>
    <t>ЩМПг- 60.60.25 RAL 3001 IP54 PROXIMA EKF</t>
  </si>
  <si>
    <t>mb24-3-3001</t>
  </si>
  <si>
    <t>ЩМПг- 65.50.22 (ЩРНМ-3) RAL 3001 IP54 PROXIMA EKF</t>
  </si>
  <si>
    <t>mb24-4-3001</t>
  </si>
  <si>
    <t>ЩМПг- 80.60.25 (ЩРНМ-4) RAL 3001 IP54 PROXIMA EKF</t>
  </si>
  <si>
    <t>mp-12-bas</t>
  </si>
  <si>
    <t>Монтажная панель 0,6мм для ЩМП-12 EKF Basic</t>
  </si>
  <si>
    <t>mp-5-bas</t>
  </si>
  <si>
    <t>Монтажная панель 1мм для ЩРНМ-5 EKF Basic</t>
  </si>
  <si>
    <t>mb65-1006530</t>
  </si>
  <si>
    <t>ЩМПг-100.65.30 IP65 PROXIMA EKF</t>
  </si>
  <si>
    <t>mb65-1006530-m</t>
  </si>
  <si>
    <t>ЩМПг-100.65.30 каб фланец IP65 PROXIMA EKF</t>
  </si>
  <si>
    <t>mb65-1207530</t>
  </si>
  <si>
    <t>ЩМПг-120.75.30 IP65 PROXIMA EKF</t>
  </si>
  <si>
    <t>mb65-1207530-m</t>
  </si>
  <si>
    <t>ЩМПг-120.75.30 каб фланец IP65 PROXIMA EKF</t>
  </si>
  <si>
    <t>mb65-403022</t>
  </si>
  <si>
    <t>ЩМПг- 40.30.22 IP65 PROXIMA EKF</t>
  </si>
  <si>
    <t>mb65-403022-m</t>
  </si>
  <si>
    <t>ЩМПг- 40.30.22 каб. фланец IP65 PROXIMA EKF</t>
  </si>
  <si>
    <t>mb65-504022-m</t>
  </si>
  <si>
    <t>ЩМПг- 50.40.22 каб фланец IP65 PROXIMA EKF</t>
  </si>
  <si>
    <t>mb65-655022-m</t>
  </si>
  <si>
    <t>ЩМПг- 65.50.22 каб фланец IP65 PROXIMA EKF</t>
  </si>
  <si>
    <t>mb65-806025</t>
  </si>
  <si>
    <t>ЩМПг- 80.60.25 IP65 PROXIMA EKF</t>
  </si>
  <si>
    <t>mb66-3</t>
  </si>
  <si>
    <t>Корпус 65.50.22 "Гранит" IP66 пустой</t>
  </si>
  <si>
    <t>mb66-1m</t>
  </si>
  <si>
    <t>Монтажная панель для 40.32.22 "Гранит"</t>
  </si>
  <si>
    <t>mb66-2m</t>
  </si>
  <si>
    <t>Монтажная панель для 50.40.22 "Гранит"</t>
  </si>
  <si>
    <t>mb-inox-mk</t>
  </si>
  <si>
    <t>Комплект для навесного монтажа щитов серии "Inox"</t>
  </si>
  <si>
    <t>mb-inox-1063</t>
  </si>
  <si>
    <t>Щит из нержавеющей стали "Inox" AISI 304 (1000x600x300) IP66 EKF</t>
  </si>
  <si>
    <t>mb-inox-1283</t>
  </si>
  <si>
    <t>Щит из нержавеющей стали "Inox" AISI 304 (1200x800x300) IP66 EKF</t>
  </si>
  <si>
    <t>mb-inox-221</t>
  </si>
  <si>
    <t>Щит из нержавеющей стали "Inox" AISI 304 (250x200x150) IP66 EKF</t>
  </si>
  <si>
    <t>mb-inox-231</t>
  </si>
  <si>
    <t>Щит из нержавеющей стали "Inox" AISI 304 (250x300x150) IP66 EKF</t>
  </si>
  <si>
    <t>mb-inox-3215</t>
  </si>
  <si>
    <t>Щит из нержавеющей стали "Inox" AISI 304 (300x200x150) IP66 EKF</t>
  </si>
  <si>
    <t>mb-inox-321</t>
  </si>
  <si>
    <t>Щит из нержавеющей стали "Inox" AISI 304 (300x250x150) IP66 EKF</t>
  </si>
  <si>
    <t>mb-inox-3315</t>
  </si>
  <si>
    <t>Щит из нержавеющей стали "Inox" AISI 304 (300x300x150) IP66 EKF</t>
  </si>
  <si>
    <t>mb-inox-421</t>
  </si>
  <si>
    <t>Щит из нержавеющей стали "Inox" AISI 304 (400x200x150) IP66 EKF</t>
  </si>
  <si>
    <t>mb-inox-431</t>
  </si>
  <si>
    <t>Щит из нержавеющей стали "Inox" AISI 304 (400x300x150) IP66 EKF</t>
  </si>
  <si>
    <t>mb-inox-432</t>
  </si>
  <si>
    <t>Щит из нержавеющей стали "Inox" AISI 304 (400x300x200) IP66 EKF</t>
  </si>
  <si>
    <t>mb-inox-442</t>
  </si>
  <si>
    <t>Щит из нержавеющей стали "Inox" AISI 304 (400x400x210) IP66 EKF</t>
  </si>
  <si>
    <t>mb-inox-5421</t>
  </si>
  <si>
    <t>Щит из нержавеющей стали "Inox" AISI 304 (500x400x210) IP66 EKF</t>
  </si>
  <si>
    <t>mb-inox-542</t>
  </si>
  <si>
    <t>Щит из нержавеющей стали "Inox" AISI 304 (500x400x250) IP66 EKF</t>
  </si>
  <si>
    <t>mb-inox-642</t>
  </si>
  <si>
    <t>Щит из нержавеющей стали "Inox" AISI 304 (600x400x200) IP66 EKF</t>
  </si>
  <si>
    <t>mb-inox-652</t>
  </si>
  <si>
    <t>Щит из нержавеющей стали "Inox" AISI 304 (600x500x250) IP66 EKF</t>
  </si>
  <si>
    <t>mb-inox-752</t>
  </si>
  <si>
    <t>Щит из нержавеющей стали "Inox" AISI 304 (700x500x200) IP66 EKF</t>
  </si>
  <si>
    <t>mb-inox-7525</t>
  </si>
  <si>
    <t>Щит из нержавеющей стали "Inox" AISI 304 (700x500x250) IP66 EKF</t>
  </si>
  <si>
    <t>mb-inox-862</t>
  </si>
  <si>
    <t>Щит из нержавеющей стали "Inox" AISI 304 (800x600x250) IP66 EKF</t>
  </si>
  <si>
    <t>mb-inox-863</t>
  </si>
  <si>
    <t>Щит из нержавеющей стали "Inox" AISI 304 (800x600x300) IP66 EKF</t>
  </si>
  <si>
    <t>mb-inox316-221</t>
  </si>
  <si>
    <t>Щит из нержавеющей стали "Inox" AISI 316 (250x200x150) IP66 У1 EKF</t>
  </si>
  <si>
    <t>mb-inox316-3215</t>
  </si>
  <si>
    <t>Щит из нержавеющей стали "Inox" AISI 316 (300x200x150) IP66 У1 EKF</t>
  </si>
  <si>
    <t>mb-inox316-321</t>
  </si>
  <si>
    <t>Щит из нержавеющей стали "Inox" AISI 316 (300x250x150) IP66 У1 EKF</t>
  </si>
  <si>
    <t>mb-inox316-432</t>
  </si>
  <si>
    <t>Щит из нержавеющей стали "Inox" AISI 316 (400x300x200) IP66 У1 EKF</t>
  </si>
  <si>
    <t>mb-inox316-5421</t>
  </si>
  <si>
    <t>Щит из нержавеющей стали "Inox" AISI 316 (500x400x210) IP66 У1 EKF</t>
  </si>
  <si>
    <t>mb-inox316-542</t>
  </si>
  <si>
    <t>Щит из нержавеющей стали "Inox" AISI 316 (500x400x250) IP66 У1 EKF</t>
  </si>
  <si>
    <t>mb-inox316-642</t>
  </si>
  <si>
    <t>Щит из нержавеющей стали "Inox" AISI 316 (600x400x200) IP66 У1 EKF</t>
  </si>
  <si>
    <t>mb-inox316-652</t>
  </si>
  <si>
    <t>Щит из нержавеющей стали "Inox" AISI 316 (600x500x250) IP66 У1 EKF</t>
  </si>
  <si>
    <t>mb-inox316-7525</t>
  </si>
  <si>
    <t>Щит из нержавеющей стали "Inox" AISI 316 (700x500x250) IP66 У1 EKF</t>
  </si>
  <si>
    <t>mb-inox316-862</t>
  </si>
  <si>
    <t>Щит из нержавеющей стали "Inox" AISI 316 (800x600x250) IP66 У1 EKF</t>
  </si>
  <si>
    <t>mb-inox316-863</t>
  </si>
  <si>
    <t>Щит из нержавеющей стали "Inox" AISI 316 (800x600x300) IP66 У1 EKF</t>
  </si>
  <si>
    <t>mb66-1006530</t>
  </si>
  <si>
    <t>Щит с монтажной панелью "KRATOS" -100.65.30 IP66 EKF</t>
  </si>
  <si>
    <t>12.04 Корпуса KRATOS</t>
  </si>
  <si>
    <t>12.04.01 ЩМПг "KRATOS"</t>
  </si>
  <si>
    <t>KRATOS</t>
  </si>
  <si>
    <t>mb66-1207530</t>
  </si>
  <si>
    <t>Щит с монтажной панелью "KRATOS" -120.75.30 IP66 EKF</t>
  </si>
  <si>
    <t>mb66-403022</t>
  </si>
  <si>
    <t>Щит с монтажной панелью "KRATOS" - 40.30.22 IP66 EKF</t>
  </si>
  <si>
    <t>mb66-504022</t>
  </si>
  <si>
    <t>Щит с монтажной панелью "KRATOS" - 50.40.22 IP66 EKF</t>
  </si>
  <si>
    <t>mb66-655022</t>
  </si>
  <si>
    <t>Щит с монтажной панелью "KRATOS"- 65.50.22 IP66 EKF</t>
  </si>
  <si>
    <t>mb66-806025</t>
  </si>
  <si>
    <t>Щит с монтажной панелью "KRATOS" - 80.60.25 IP66 EKF</t>
  </si>
  <si>
    <t>mb26-1006530</t>
  </si>
  <si>
    <t>Щит распределительный навесной "KRATOS" 168 модулей 100.65.30 IP66 EKF</t>
  </si>
  <si>
    <t>12.04.02 ЩРНг "KRATOS"</t>
  </si>
  <si>
    <t>mb26-1207530</t>
  </si>
  <si>
    <t>Щит распределительный навесной "KRATOS" 224 модуля 120.75.30 IP66 EKF</t>
  </si>
  <si>
    <t>mb26-403022</t>
  </si>
  <si>
    <t>Щит распределительный навесной "KRATOS" 24 модуля 40.30.22 IP66 EKF</t>
  </si>
  <si>
    <t>mb26-504022</t>
  </si>
  <si>
    <t>Щит распределительный навесной "KRATOS" 48 модулей 50.40.22 IP66 EKF</t>
  </si>
  <si>
    <t>mb26-655022</t>
  </si>
  <si>
    <t>Щит распределительный навесной "KRATOS" 84 модуля 65.50.22 IP66 EKF</t>
  </si>
  <si>
    <t>mb26-806025</t>
  </si>
  <si>
    <t>Щит распределительный навесной "KRATOS" 96 модулей 80.60.25 IP66 EKF</t>
  </si>
  <si>
    <t>FRELOCKMETAL</t>
  </si>
  <si>
    <t>Замок с металлическим ключом для ЩМП антивандального PROXIMA EKF</t>
  </si>
  <si>
    <t>FRE302517MP</t>
  </si>
  <si>
    <t>ЩМП антивандальный (300x250x170мм) IP65 навесной PROXIMA EKF</t>
  </si>
  <si>
    <t>FRE403017MP</t>
  </si>
  <si>
    <t>ЩМП антивандальный (400x300x170мм) IP65 навесной PROXIMA EKF</t>
  </si>
  <si>
    <t>FRE503517MP</t>
  </si>
  <si>
    <t>ЩМП антивандальный (500x350x170мм) IP65 навесной PROXIMA EKF</t>
  </si>
  <si>
    <t>FRE604020MP</t>
  </si>
  <si>
    <t>ЩМП антивандальный (600x400x200мм) IP65 навесной PROXIMA EKF</t>
  </si>
  <si>
    <t>FRE705020MP</t>
  </si>
  <si>
    <t>ЩМП антивандальный (700x500x200мм) IP65 навесной PROXIMA EKF</t>
  </si>
  <si>
    <t>FRE806022MP</t>
  </si>
  <si>
    <t>ЩМП антивандальный (800x600x220мм) IP65 навесной PROXIMA EKF</t>
  </si>
  <si>
    <t>PB65LOCKMETAL</t>
  </si>
  <si>
    <t>Замок с металлическим ключом для ЩМП-П IP65 PROXIMA EKF</t>
  </si>
  <si>
    <t>PB65LOCK</t>
  </si>
  <si>
    <t>Замок трехгранный для ЩМП-П IP65 PROXIMA EKF</t>
  </si>
  <si>
    <t>PB65KEY</t>
  </si>
  <si>
    <t>Ключ для замка треугольник для ЩМП-П IP65 PROXIMA EKF</t>
  </si>
  <si>
    <t>PB65MP001</t>
  </si>
  <si>
    <t>ЩМП-П (300x200x130) IP65 PROXIMA EKF</t>
  </si>
  <si>
    <t>PB65MP002</t>
  </si>
  <si>
    <t>ЩМП-П (350x250x150) IP65 PROXIMA EKF</t>
  </si>
  <si>
    <t>PB65MP003</t>
  </si>
  <si>
    <t>ЩМП-П (400x300x170) IP65 PROXIMA EKF</t>
  </si>
  <si>
    <t>PB65MP004</t>
  </si>
  <si>
    <t>ЩМП-П (400x300x220) IP65 PROXIMA EKF</t>
  </si>
  <si>
    <t>PB65MP005</t>
  </si>
  <si>
    <t>ЩМП-П (500x350x190) IP65 PROXIMA EKF</t>
  </si>
  <si>
    <t>PB65MP006</t>
  </si>
  <si>
    <t>ЩМП-П (500x400x180) IP65 PROXIMA EKF</t>
  </si>
  <si>
    <t>PB65MP007</t>
  </si>
  <si>
    <t>ЩМП-П (500x400x240) IP65 PROXIMA EKF</t>
  </si>
  <si>
    <t>PB65MP008</t>
  </si>
  <si>
    <t>ЩМП-П (600x400x200) IP65 PROXIMA EKF</t>
  </si>
  <si>
    <t>PB65MP009</t>
  </si>
  <si>
    <t>ЩМП-П (700x500x250) IP65 PROXIMA EKF</t>
  </si>
  <si>
    <t>PB65MP010</t>
  </si>
  <si>
    <t>ЩМП-П (800x600x260) IP65 PROXIMA EKF</t>
  </si>
  <si>
    <t>PBT65MP001</t>
  </si>
  <si>
    <t>ЩМП-П прозрачная дверь (300x200x130) IP65 PROXIMA EKF</t>
  </si>
  <si>
    <t>PBT65MP002</t>
  </si>
  <si>
    <t>ЩМП-П прозрачная дверь (350x250x150) IP65 PROXIMA EKF</t>
  </si>
  <si>
    <t>PBT65MP003</t>
  </si>
  <si>
    <t>ЩМП-П прозрачная дверь (400x300x170) IP65 PROXIMA EKF</t>
  </si>
  <si>
    <t>PBT65MP004</t>
  </si>
  <si>
    <t>ЩМП-П прозрачная дверь (400x300x220) IP65 PROXIMA EKF</t>
  </si>
  <si>
    <t>PBT65MP005</t>
  </si>
  <si>
    <t>ЩМП-П прозрачная дверь (500x350x190) IP65 PROXIMA EKF</t>
  </si>
  <si>
    <t>PBT65MP006</t>
  </si>
  <si>
    <t>ЩМП-П прозрачная дверь (500x400x180) IP65 PROXIMA EKF</t>
  </si>
  <si>
    <t>PBT65MP007</t>
  </si>
  <si>
    <t>ЩМП-П прозрачная дверь (500x400x240) IP65 PROXIMA EKF</t>
  </si>
  <si>
    <t>PBT65MP008</t>
  </si>
  <si>
    <t>ЩМП-П прозрачная дверь (600x400x200) IP65 PROXIMA EKF</t>
  </si>
  <si>
    <t>PBT65MP009</t>
  </si>
  <si>
    <t>ЩМП-П прозрачная дверь (700x500x250) IP65 PROXIMA EKF</t>
  </si>
  <si>
    <t>PBT65MP010</t>
  </si>
  <si>
    <t>ЩМП-П прозрачная дверь (800x600x260) IP65 PROXIMA EKF</t>
  </si>
  <si>
    <t>mb28-29-k</t>
  </si>
  <si>
    <t>Кожух для навесной установки щита этажного универсальный (995x945x160) EKF</t>
  </si>
  <si>
    <t>13 Устройства этажные и аксессуары для многоквартирного дома</t>
  </si>
  <si>
    <t>13.01 Щиты этажные EKF PROXIMA</t>
  </si>
  <si>
    <t>13.01.01 Встраиваемые со слаботочным отсеком справа</t>
  </si>
  <si>
    <t>mb29-v-11-2</t>
  </si>
  <si>
    <t>Щит этажный 11 кв. 2х-дверный (1000x950x150) EKF PROxima</t>
  </si>
  <si>
    <t>mb29-v-12-2</t>
  </si>
  <si>
    <t>Щит этажный 12 кв. 2х-дверный (1000x950x150) EKF PROxima</t>
  </si>
  <si>
    <t>mb29-v-2</t>
  </si>
  <si>
    <t>Щит этажный 2 кв. (1000x950x150) PROXIMA EKF</t>
  </si>
  <si>
    <t>mb29-v-3</t>
  </si>
  <si>
    <t>Щит этажный 3 кв. (1000x950x150) PROXIMA EKF</t>
  </si>
  <si>
    <t>mb29-v-4</t>
  </si>
  <si>
    <t>Щит этажный 4 кв. (1000x950x150) PROXIMA EKF</t>
  </si>
  <si>
    <t>mb29-v-5</t>
  </si>
  <si>
    <t>Щит этажный 5 кв. (1000x950x150) PROXIMA EKF</t>
  </si>
  <si>
    <t>mb29-v-6</t>
  </si>
  <si>
    <t>Щит этажный 6 кв. (1000x950x150) PROXIMA EKF</t>
  </si>
  <si>
    <t>mb29-v-7</t>
  </si>
  <si>
    <t>Щит этажный 7 кв. (1000x950x150) PROXIMA EKF</t>
  </si>
  <si>
    <t>mb29-v-7-2</t>
  </si>
  <si>
    <t>Щит этажный 7 кв. 2х-дверный (1000x950x150) EKF PROxima</t>
  </si>
  <si>
    <t>mb29-v-8</t>
  </si>
  <si>
    <t>Щит этажный 8 кв. (1000x950x150) PROXIMA EKF</t>
  </si>
  <si>
    <t>mb29-v-8-2</t>
  </si>
  <si>
    <t>Щит этажный 8 кв. 2х-дверный (1000x950x150) EKF PROxima</t>
  </si>
  <si>
    <t>mb29-v-9-2</t>
  </si>
  <si>
    <t>Щит этажный 9 кв. 2х-дверный (1000x950x150) EKF PROxima</t>
  </si>
  <si>
    <t>mb29-v-9-1</t>
  </si>
  <si>
    <t>Щит этажный 9 кв. 3 окна в ряд по горизонтали (1000x950x150) PROXIMA EKF</t>
  </si>
  <si>
    <t>mb29-v-bo</t>
  </si>
  <si>
    <t>Щит этажный до 8 кв. без окон (1000x950x150) PROXIMA EKF</t>
  </si>
  <si>
    <t>mb29-v-10</t>
  </si>
  <si>
    <t>ЩЭ 10 кв. 2х-дверный (1000x950x150) EKF PROxima</t>
  </si>
  <si>
    <t>mb29-k-r</t>
  </si>
  <si>
    <t>Кожух для навесной установки щита этажного без слаботочного отсека (995x645x160) EKF</t>
  </si>
  <si>
    <t>13.01.02 Встраиваемые без слаботочного отсека</t>
  </si>
  <si>
    <t>mb29-v-10-1r</t>
  </si>
  <si>
    <t>Щит этажный 10 кв. 1-дверный без слаботочного отсека(1000x650x150) EKF PROxima</t>
  </si>
  <si>
    <t>mb29-v-11-1r</t>
  </si>
  <si>
    <t>Щит этажный 11 кв. 1-дверный без слаботочного отсека(1000x650x150) EKF PROxima</t>
  </si>
  <si>
    <t>mb29-v-12-1r</t>
  </si>
  <si>
    <t>Щит этажный 12 кв. 1-дверный без слаботочного отсека(1000x650x150) EKF PROxima</t>
  </si>
  <si>
    <t>mb29-v-2r</t>
  </si>
  <si>
    <t>Щит этажный 2 кв. без слаботочного отсека (1000x650x150) PROXIMA EKF</t>
  </si>
  <si>
    <t>mb29-v-3r</t>
  </si>
  <si>
    <t>Щит этажный 3 кв. без слаботочного отсека (1000x650x150) PROXIMA EKF</t>
  </si>
  <si>
    <t>mb29-v-4r</t>
  </si>
  <si>
    <t>Щит этажный 4 кв. без слаботочного отсека (1000x650x150) PROXIMA EKF</t>
  </si>
  <si>
    <t>mb29-v-5r</t>
  </si>
  <si>
    <t>Щит этажный 5 кв. без слаботочного отсека (1000x650x150) PROXIMA EKF</t>
  </si>
  <si>
    <t>mb29-v-6r</t>
  </si>
  <si>
    <t>Щит этажный 6 кв. без слаботочного отсека (1000x650x150) PROXIMA EKF</t>
  </si>
  <si>
    <t>mb29-v-7-1r</t>
  </si>
  <si>
    <t>Щит этажный 7 кв. 1-дверный без слаботочного отсека(1000x650x150) EKF PROxima</t>
  </si>
  <si>
    <t>mb29-v-7r</t>
  </si>
  <si>
    <t>Щит этажный 7 кв. без слаботочного отсека (1000x650x150) PROXIMA EKF</t>
  </si>
  <si>
    <t>mb29-v-8-1r</t>
  </si>
  <si>
    <t>Щит этажный 8 кв. 1-дверный без слаботочного отсека(1000x650x150) EKF PROxima</t>
  </si>
  <si>
    <t>mb29-v-8r</t>
  </si>
  <si>
    <t>Щит этажный 8 кв. без слаботочного отсека (1000x650x150) PROXIMA EKF</t>
  </si>
  <si>
    <t>mb29-v-9-1r</t>
  </si>
  <si>
    <t>Щит этажный 9 кв. 1-дверный без слаботочного отсека(1000x650x150) EKF PROxima</t>
  </si>
  <si>
    <t>mb29-v-bor</t>
  </si>
  <si>
    <t>Щит этажный до 8 кв. без окон и без слаботочного отсека (1000x650x150) PROXIMA EKF</t>
  </si>
  <si>
    <t>mb29-v-2z</t>
  </si>
  <si>
    <t>Щит этажный 2 кв. со слаботочным отсеком слева (1000x950x150) PROXIMA EKF</t>
  </si>
  <si>
    <t>mb29-v-3z</t>
  </si>
  <si>
    <t>Щит этажный 3 кв. со слаботочным отсеком слева (1000x950x150) PROXIMA EKF</t>
  </si>
  <si>
    <t>mb29-v-4z</t>
  </si>
  <si>
    <t>Щит этажный 4 кв. со слаботочным отсеком слева (1000x950x150) PROXIMA EKF</t>
  </si>
  <si>
    <t>mb29-v-5z</t>
  </si>
  <si>
    <t>Щит этажный 5 кв. со слаботочным отсеком слева (1000x950x150) PROXIMA EKF</t>
  </si>
  <si>
    <t>mb29-v-6z</t>
  </si>
  <si>
    <t>Щит этажный 6 кв. со слаботочным отсеком слева (1000x950x150) PROXIMA EKF</t>
  </si>
  <si>
    <t>mb29-v-7z</t>
  </si>
  <si>
    <t>Щит этажный 7 кв. со слаботочным отсеком слева (1000x950x150) PROXIMA EKF</t>
  </si>
  <si>
    <t>mb29-v-8z</t>
  </si>
  <si>
    <t>Щит этажный 8 кв. со слаботочным отсеком слева (1000x950x150) PROXIMA EKF</t>
  </si>
  <si>
    <t>mb29-v-boz</t>
  </si>
  <si>
    <t>Щит этажный до 8 кв. без окон со слаботочным отсеком слева (1000x950x150) PROXIMA EKF</t>
  </si>
  <si>
    <t>mb29-d-uo-3</t>
  </si>
  <si>
    <t>Дверь для учетного отсека ЩЭ 3 кв. EKF PROXIMA-BASIC</t>
  </si>
  <si>
    <t>mb29-d-uo-4</t>
  </si>
  <si>
    <t>Дверь для учетного отсека ЩЭ 4 кв. EKF PROXIMA-BASIC</t>
  </si>
  <si>
    <t>mb29-d-uo-5</t>
  </si>
  <si>
    <t>Дверь для учетного отсека ЩЭ 5 кв. EKF PROXIMA-BASIC</t>
  </si>
  <si>
    <t>mb29-d-g-5</t>
  </si>
  <si>
    <t>Дверь для ЩЭ 5 кв. 3 окна в ряд по горизонтали EKF</t>
  </si>
  <si>
    <t>mb28-29-k-ral7016</t>
  </si>
  <si>
    <t>Кожух для навесной установки ЩЭ универсальный RAL7016 (995x945x160) EKF</t>
  </si>
  <si>
    <t>mb28-29-k-ral7024</t>
  </si>
  <si>
    <t>Кожух для навесной установки ЩЭ универсальный RAL7024 (995x945x160) EKF</t>
  </si>
  <si>
    <t>mb28-29-k-ral9002</t>
  </si>
  <si>
    <t>Кожух для навесной установки ЩЭ универсальный RAL9002 (995x945x160) EKF</t>
  </si>
  <si>
    <t>mb28-29-k-ral9003</t>
  </si>
  <si>
    <t>Кожух для навесной установки ЩЭ универсальный RAL9003 (995x945x160) EKF</t>
  </si>
  <si>
    <t>mb28-29-k-ral9016</t>
  </si>
  <si>
    <t>Кожух для навесной установки ЩЭ универсальный RAL9016 (995x945x160) EKF</t>
  </si>
  <si>
    <t>mb29-2pl</t>
  </si>
  <si>
    <t>Комплект пластин на изоляторах для ЩЭ на 1-4 кв. PROxima</t>
  </si>
  <si>
    <t>mb29-3pl</t>
  </si>
  <si>
    <t>Комплект пластин на изоляторах для ЩЭ на 5-8 кв. PROxima</t>
  </si>
  <si>
    <t>mb29-fp-3</t>
  </si>
  <si>
    <t>Оперативная панель для ЩЭ 3 кв. EKF PROXIMA-BASIC</t>
  </si>
  <si>
    <t>mb29-fp-4</t>
  </si>
  <si>
    <t>Оперативная панель для ЩЭ 4 кв. EKF PROXIMA-BASIC</t>
  </si>
  <si>
    <t>mb29-fp-5</t>
  </si>
  <si>
    <t>Оперативная панель для ЩЭ 5 кв. EKF PROXIMA-BASIC</t>
  </si>
  <si>
    <t>mb29-fp-6</t>
  </si>
  <si>
    <t>Оперативная панель для ЩЭ 6 кв. EKF PROXIMA-BASIC</t>
  </si>
  <si>
    <t>mb29-v-2-ral7016</t>
  </si>
  <si>
    <t>Щит этажный 2 кв. RAL7016 (1000x950x150) EKF PROxima</t>
  </si>
  <si>
    <t>mb29-v-2-ral7024</t>
  </si>
  <si>
    <t>Щит этажный 2 кв. RAL7024 (1000x950x150) EKF PROxima</t>
  </si>
  <si>
    <t>mb29-v-2-ral9002</t>
  </si>
  <si>
    <t>Щит этажный 2 кв. RAL9002 (1000x950x150) EKF PROxima</t>
  </si>
  <si>
    <t>mb29-v-2-ral9003</t>
  </si>
  <si>
    <t>Щит этажный 2 кв. RAL9003 (1000x950x150) EKF PROxima</t>
  </si>
  <si>
    <t>mb29-v-2z-ral9003</t>
  </si>
  <si>
    <t>Щит этажный 2 кв. RAL9003 со слаботочным отсеком слева (1000x950x150) EKF PROxima</t>
  </si>
  <si>
    <t>mb29-v-2z-ral7016</t>
  </si>
  <si>
    <t>Щит этажный 2 кв. слаботочка слева RAL7016 (1000x950x150) EKF PROxima</t>
  </si>
  <si>
    <t>mb29-v-2z-ral7024</t>
  </si>
  <si>
    <t>Щит этажный 2 кв. слаботочка слева RAL7024 (1000x950x150) EKF PROxima</t>
  </si>
  <si>
    <t>mb29-v-2z-ral9002</t>
  </si>
  <si>
    <t>Щит этажный 2 кв. слаботочка слева RAL9002 (1000x950x150) EKF PROxima</t>
  </si>
  <si>
    <t>mb29-v-3-ral7016</t>
  </si>
  <si>
    <t>Щит этажный 3 кв. RAL7016 (1000x950x150) EKF PROxima</t>
  </si>
  <si>
    <t>mb29-v-3-ral7024</t>
  </si>
  <si>
    <t>Щит этажный 3 кв. RAL7024 (1000x950x150) EKF PROxima</t>
  </si>
  <si>
    <t>mb29-v-3-ral9002</t>
  </si>
  <si>
    <t>Щит этажный 3 кв. RAL9002 (1000x950x150) EKF PROxima</t>
  </si>
  <si>
    <t>mb29-v-3-ral9003</t>
  </si>
  <si>
    <t>Щит этажный 3 кв. RAL9003 (1000x950x150) EKF PROxima</t>
  </si>
  <si>
    <t>mb29-v-3z-ral9003</t>
  </si>
  <si>
    <t>Щит этажный 3 кв. RAL9003 со слаботочным отсеком слева (1000x950x150) EKF PROxima</t>
  </si>
  <si>
    <t>mb29-v-3z-ral7016</t>
  </si>
  <si>
    <t>Щит этажный 3 кв. слаботочка слева RAL7016 (1000x950x150) EKF PROxima</t>
  </si>
  <si>
    <t>mb29-v-3z-ral7024</t>
  </si>
  <si>
    <t>Щит этажный 3 кв. слаботочка слева RAL7024 (1000x950x150) EKF PROxima</t>
  </si>
  <si>
    <t>mb29-v-3z-ral9002</t>
  </si>
  <si>
    <t>Щит этажный 3 кв. слаботочка слева RAL9002 (1000x950x150) EKF PROxima</t>
  </si>
  <si>
    <t>mb29-v-4-ral7016</t>
  </si>
  <si>
    <t>Щит этажный 4 кв. RAL7016 (1000x950x150) EKF PROxima</t>
  </si>
  <si>
    <t>mb29-v-4-ral7024</t>
  </si>
  <si>
    <t>Щит этажный 4 кв. RAL7024 (1000x950x150) EKF PROxima</t>
  </si>
  <si>
    <t>mb29-v-4-ral9002</t>
  </si>
  <si>
    <t>Щит этажный 4 кв. RAL9002 (1000x950x150) EKF PROxima</t>
  </si>
  <si>
    <t>mb29-v-4-ral9003</t>
  </si>
  <si>
    <t>Щит этажный 4 кв. RAL9003 (1000x950x150) EKF PROxima</t>
  </si>
  <si>
    <t>mb29-v-4z-ral9003</t>
  </si>
  <si>
    <t>Щит этажный 4 кв. RAL9003 со слаботочным отсеком слева (1000x950x150) EKF PROxima</t>
  </si>
  <si>
    <t>mb29-v-4z-ral7024</t>
  </si>
  <si>
    <t>Щит этажный 4 кв. слаботочка слева RAL7024 (1000x950x150) EKF PROxima</t>
  </si>
  <si>
    <t>mb29-v-4z-ral9002</t>
  </si>
  <si>
    <t>Щит этажный 4 кв. слаботочка слева RAL9002 (1000x950x150) EKF PROxima</t>
  </si>
  <si>
    <t>mb29-v-5-ral7016</t>
  </si>
  <si>
    <t>Щит этажный 5 кв. RAL7016 (1000x950x150) EKF PROxima</t>
  </si>
  <si>
    <t>mb29-v-5-ral7024</t>
  </si>
  <si>
    <t>Щит этажный 5 кв. RAL7024 (1000x950x150) EKF PROxima</t>
  </si>
  <si>
    <t>mb29-v-5-ral9002</t>
  </si>
  <si>
    <t>Щит этажный 5 кв. RAL9002 (1000x950x150) EKF PROxima</t>
  </si>
  <si>
    <t>mb29-v-5-ral9003</t>
  </si>
  <si>
    <t>Щит этажный 5 кв. RAL9003 (1000x950x150) EKF PROxima</t>
  </si>
  <si>
    <t>mb29-v-5z-ral9003</t>
  </si>
  <si>
    <t>Щит этажный 5 кв. RAL9003 со слаботочным отсеком слева (1000x950x150) EKF PROxima</t>
  </si>
  <si>
    <t>mb29-v-5z-ral7016</t>
  </si>
  <si>
    <t>Щит этажный 5 кв. слаботочка слева RAL7016 (1000x950x150) EKF PROxima</t>
  </si>
  <si>
    <t>mb29-v-5z-ral7024</t>
  </si>
  <si>
    <t>Щит этажный 5 кв. слаботочка слева RAL7024 (1000x950x150) EKF PROxima</t>
  </si>
  <si>
    <t>mb29-v-5z-ral9002</t>
  </si>
  <si>
    <t>Щит этажный 5 кв. слаботочка слева RAL9002 (1000x950x150) EKF PROxima</t>
  </si>
  <si>
    <t>mb29-v-6-ral7016</t>
  </si>
  <si>
    <t>Щит этажный 6 кв. RAL7016 (1000x950x150) EKF PROxima</t>
  </si>
  <si>
    <t>mb29-v-6-ral7024</t>
  </si>
  <si>
    <t>Щит этажный 6 кв. RAL7024 (1000x950x150) EKF PROxima</t>
  </si>
  <si>
    <t>mb29-v-6-ral9002</t>
  </si>
  <si>
    <t>Щит этажный 6 кв. RAL9002 (1000x950x150) EKF PROxima</t>
  </si>
  <si>
    <t>mb29-v-6-ral9003</t>
  </si>
  <si>
    <t>Щит этажный 6 кв. RAL9003 (1000x950x150) EKF PROxima</t>
  </si>
  <si>
    <t>mb29-v-6z-ral9003</t>
  </si>
  <si>
    <t>Щит этажный 6 кв. RAL9003 со слаботочным отсеком слева (1000x950x150) EKF PROxima</t>
  </si>
  <si>
    <t>mb29-v-6z-ral7016</t>
  </si>
  <si>
    <t>Щит этажный 6 кв. слаботочка слева RAL7016 (1000x950x150) EKF PROxima</t>
  </si>
  <si>
    <t>mb29-v-6z-ral7024</t>
  </si>
  <si>
    <t>Щит этажный 6 кв. слаботочка слева RAL7024 (1000x950x150) EKF PROxima</t>
  </si>
  <si>
    <t>mb29-v-6z-ral9002</t>
  </si>
  <si>
    <t>Щит этажный 6 кв. слаботочка слева RAL9002 (1000x950x150) EKF PROxima</t>
  </si>
  <si>
    <t>mb29-v-7-ral7016</t>
  </si>
  <si>
    <t>Щит этажный 7 кв. RAL7016 (1000x950x150) EKF PROxima</t>
  </si>
  <si>
    <t>mb29-v-7-ral7024</t>
  </si>
  <si>
    <t>Щит этажный 7 кв. RAL7024 (1000x950x150) EKF PROxima</t>
  </si>
  <si>
    <t>mb29-v-7-ral9002</t>
  </si>
  <si>
    <t>Щит этажный 7 кв. RAL9002 (1000x950x150) EKF PROxima</t>
  </si>
  <si>
    <t>mb29-v-7-ral9003</t>
  </si>
  <si>
    <t>Щит этажный 7 кв. RAL9003 (1000x950x150) EKF PROxima</t>
  </si>
  <si>
    <t>mb29-v-7z-ral9003</t>
  </si>
  <si>
    <t>Щит этажный 7 кв. RAL9003 со слаботочным отсеком слева (1000x950x150) EKF PROxima</t>
  </si>
  <si>
    <t>mb29-v-8-ral7016</t>
  </si>
  <si>
    <t>Щит этажный 8 кв. RAL7016 (1000x950x150) EKF PROxima</t>
  </si>
  <si>
    <t>mb29-v-8-ral7024</t>
  </si>
  <si>
    <t>Щит этажный 8 кв. RAL7024 (1000x950x150) EKF PROxima</t>
  </si>
  <si>
    <t>mb29-v-8-ral9002</t>
  </si>
  <si>
    <t>Щит этажный 8 кв. RAL9002 (1000x950x150) EKF PROxima</t>
  </si>
  <si>
    <t>mb29-v-8-ral9003</t>
  </si>
  <si>
    <t>Щит этажный 8 кв. RAL9003 (1000x950x150) EKF PROxima</t>
  </si>
  <si>
    <t>mb29-v-8z-ral9003</t>
  </si>
  <si>
    <t>Щит этажный 8 кв. RAL9003 со слаботочным отсеком слева (1000x950x150) EKF PROxima</t>
  </si>
  <si>
    <t>mb29-v-9-ral7016-1</t>
  </si>
  <si>
    <t>Щит этажный 9 кв. RAL7016 3 окна в ряд по гориз. (1000x950x150) EKF PROxima</t>
  </si>
  <si>
    <t>mb29-v-9-ral7024-1</t>
  </si>
  <si>
    <t>Щит этажный 9 кв. RAL7024 3 окна в ряд по гориз. (1000x950x150) EKF PROxima</t>
  </si>
  <si>
    <t>mb29-v-9-ral9002-1</t>
  </si>
  <si>
    <t>Щит этажный 9 кв. RAL9002 3 окна в ряд по гориз. (1000x950x150) EKF PROxima</t>
  </si>
  <si>
    <t>mb29-v-9-ral9003-1</t>
  </si>
  <si>
    <t>Щит этажный 9 кв. RAL9003 3 окна в ряд по гориз. (1000x950x150) EKF PROxima</t>
  </si>
  <si>
    <t>mb29-v-9z-ral9003-1</t>
  </si>
  <si>
    <t>Щит этажный 9 кв. RAL9003 3 окна в ряд по гориз. слаботочный отсек слева (1000x950x150) EKF PROxima</t>
  </si>
  <si>
    <t>mb29-v-bor-ral9016-1</t>
  </si>
  <si>
    <t>Щит этажный до 4 кв. без окон и без слабот. отс. 1-дверный, замок трехгранный (1000x650x150) RAL9016 EKF PROxima</t>
  </si>
  <si>
    <t>mb29-v-bor-ral9016</t>
  </si>
  <si>
    <t>Щит этажный до 4 кв. без окон и без слабот. отс. RAL9016 (1000x650x150) EKF PROxima</t>
  </si>
  <si>
    <t>mb29-v-bo-ral7016</t>
  </si>
  <si>
    <t>Щит этажный до 8 кв. без окон RAL7016 (1000x950x150) EKF PROxima</t>
  </si>
  <si>
    <t>mb29-v-bo-ral7024</t>
  </si>
  <si>
    <t>Щит этажный до 8 кв. без окон RAL7024 (1000x950x150) EKF PROxima</t>
  </si>
  <si>
    <t>mb29-v-bo-ral9002</t>
  </si>
  <si>
    <t>Щит этажный до 8 кв. без окон RAL9002 (1000x950x150) EKF PROxima</t>
  </si>
  <si>
    <t>mb29-v-bo-ral9003</t>
  </si>
  <si>
    <t>Щит этажный до 8 кв. без окон RAL9003 (1000x950x150) EKF PROxima</t>
  </si>
  <si>
    <t>mb28-v-2</t>
  </si>
  <si>
    <t>Щит этажный 2 кв. (1000x950x150) EKF Basic</t>
  </si>
  <si>
    <t>13.02 Щиты этажные Basic</t>
  </si>
  <si>
    <t>13.02.01 Встраиваемые со слаботочным отсеком справа</t>
  </si>
  <si>
    <t>mb28-v-3</t>
  </si>
  <si>
    <t>Щит этажный 3 кв. (1000x950x150) EKF Basic</t>
  </si>
  <si>
    <t>mb28-v-4</t>
  </si>
  <si>
    <t>Щит этажный 4 кв. (1000x950x150) EKF Basic</t>
  </si>
  <si>
    <t>mb28-v-5</t>
  </si>
  <si>
    <t>Щит этажный 5 кв. (1000x950x150) EKF Basic</t>
  </si>
  <si>
    <t>mb28-v-6</t>
  </si>
  <si>
    <t>Щит этажный 6 кв. (1000x950x150) EKF Basic</t>
  </si>
  <si>
    <t>mb28-v-7</t>
  </si>
  <si>
    <t>Щит этажный 7 кв. (1000x950x150) EKF Basic</t>
  </si>
  <si>
    <t>mb28-v-8</t>
  </si>
  <si>
    <t>Щит этажный 8 кв. (1000x950x150) EKF Basic</t>
  </si>
  <si>
    <t>mb28-v-bo</t>
  </si>
  <si>
    <t>Щит этажный до 8 кв. без окон (1000x950x150) EKF Basic</t>
  </si>
  <si>
    <t>mb28-v-2r</t>
  </si>
  <si>
    <t>Щит этажный 2 кв. без слаботочного отсека (1000x650x150) EKF Basic</t>
  </si>
  <si>
    <t>mb28-v-3r</t>
  </si>
  <si>
    <t>Щит этажный 3 кв. без слаботочного отсека (1000x650x150) EKF Basic</t>
  </si>
  <si>
    <t>mb28-v-4r</t>
  </si>
  <si>
    <t>Щит этажный 4 кв. без слаботочного отсека (1000x650x150) EKF Basic</t>
  </si>
  <si>
    <t>mb28-v-5r</t>
  </si>
  <si>
    <t>Щит этажный 5 кв. без слаботочного отсека (1000x650x150) EKF Basic</t>
  </si>
  <si>
    <t>mb28-v-6r</t>
  </si>
  <si>
    <t>Щит этажный 6 кв. без слаботочного отсека (1000x650x150) EKF Basic</t>
  </si>
  <si>
    <t>mb28-v-7r</t>
  </si>
  <si>
    <t>Щит этажный 7 кв. без слаботочного отсека (1000x650x150) EKF Basic</t>
  </si>
  <si>
    <t>mb28-v-8r</t>
  </si>
  <si>
    <t>Щит этажный 8 кв. без слаботочного отсека (1000x650x150) EKF Basic</t>
  </si>
  <si>
    <t>mb28-v-bor</t>
  </si>
  <si>
    <t>Щит этажный до 8 кв. без окон и без слаботочного отсека (1000x650x150) EKF Basic</t>
  </si>
  <si>
    <t>mb28-v-2z</t>
  </si>
  <si>
    <t>Щит этажный 2 кв. со слаботочным отсеком слева (1000x950x150) EKF Basic</t>
  </si>
  <si>
    <t>mb28-v-3z</t>
  </si>
  <si>
    <t>Щит этажный 3 кв. со слаботочным отсеком слева (1000x950x150) EKF Basic</t>
  </si>
  <si>
    <t>mb28-v-4z</t>
  </si>
  <si>
    <t>Щит этажный 4 кв. со слаботочным отсеком слева (1000x950x150) EKF Basic</t>
  </si>
  <si>
    <t>mb28-v-5z</t>
  </si>
  <si>
    <t>Щит этажный 5 кв. со слаботочным отсеком слева (1000x950x150) EKF Basic</t>
  </si>
  <si>
    <t>mb28-v-6z</t>
  </si>
  <si>
    <t>Щит этажный 6 кв. со слаботочным отсеком слева (1000x950x150) EKF Basic</t>
  </si>
  <si>
    <t>mb28-v-7z</t>
  </si>
  <si>
    <t>Щит этажный 7 кв. со слаботочным отсеком слева (1000x950x150) EKF Basic</t>
  </si>
  <si>
    <t>mb28-v-8z</t>
  </si>
  <si>
    <t>Щит этажный 8 кв. со слаботочным отсеком слева (1000x950x150) EKF Basic</t>
  </si>
  <si>
    <t>mb28-v-boz</t>
  </si>
  <si>
    <t>Щит этажный до 8 кв. без окна со слаботочным отсеком слева (1000x950x150) EKF Basic</t>
  </si>
  <si>
    <t>mb28-v-2-r9003</t>
  </si>
  <si>
    <t>Щит этажный 2 кв. RAL9003 (1000x950x150) EKF Basic</t>
  </si>
  <si>
    <t>mb28-v-3-r9003</t>
  </si>
  <si>
    <t>Щит этажный 3 кв. RAL9003 (1000x950x150) EKF Basic</t>
  </si>
  <si>
    <t>mb28-v-4-r9001</t>
  </si>
  <si>
    <t>Щит этажный 4 кв. RAL9001 (1000x950x150) EKF Basic</t>
  </si>
  <si>
    <t>mb28-v-4-r9003</t>
  </si>
  <si>
    <t>Щит этажный 4 кв. RAL9003 (1000x950x150) EKF Basic</t>
  </si>
  <si>
    <t>mb28-v-5-r9001</t>
  </si>
  <si>
    <t>Щит этажный 5 кв. RAL9001 (1000x950x150) EKF Basic</t>
  </si>
  <si>
    <t>mb28-v-5-r9003</t>
  </si>
  <si>
    <t>Щит этажный 5 кв. RAL9003 (1000x950x150) EKF Basic</t>
  </si>
  <si>
    <t>mb28-v-6-r9001</t>
  </si>
  <si>
    <t>Щит этажный 6 кв. RAL9001 (1000x950x150) EKF Basic</t>
  </si>
  <si>
    <t>mb28-v-6-r9003</t>
  </si>
  <si>
    <t>Щит этажный 6 кв. RAL9003 (1000x950x150) EKF Basic</t>
  </si>
  <si>
    <t>mb28-v-7-r9001</t>
  </si>
  <si>
    <t>Щит этажный 7 кв. RAL9001 (1000x950x150) EKF Basic</t>
  </si>
  <si>
    <t>mb28-v-7-r9003</t>
  </si>
  <si>
    <t>Щит этажный 7 кв. RAL9003 (1000x950x150) EKF Basic</t>
  </si>
  <si>
    <t>mb28-v-8-r9003</t>
  </si>
  <si>
    <t>Щит этажный 8 кв. RAL9003 (1000x950x150) EKF Basic</t>
  </si>
  <si>
    <t>mb28-v-bo-r9003</t>
  </si>
  <si>
    <t>Щит этажный без окон RAL9003 (1000x950x150) EKF Basic</t>
  </si>
  <si>
    <t>uerm-gilza-3</t>
  </si>
  <si>
    <t>Гильза кабельная 3 секции для УЭРМ (280x250x120) EKF</t>
  </si>
  <si>
    <t>13.04 Корпуса УЭРМ</t>
  </si>
  <si>
    <t>uerm-gilza-1</t>
  </si>
  <si>
    <t>Гильза кабельная 6 секций для УЭРМ (280x250x120) EKF</t>
  </si>
  <si>
    <t>uerm-kk-1</t>
  </si>
  <si>
    <t>Кабель канал 300 (140x320x30) EKF</t>
  </si>
  <si>
    <t>uerm-kk-2</t>
  </si>
  <si>
    <t>Кабель канал 600 (140x620x30) EKF</t>
  </si>
  <si>
    <t>uerm-kor-1000</t>
  </si>
  <si>
    <t>Короб верхний (1000x300x150) EKF</t>
  </si>
  <si>
    <t>uerm-kor-1100</t>
  </si>
  <si>
    <t>Короб верхний для КСС/КЭТ (1100x300x150) EKF</t>
  </si>
  <si>
    <t>uerm-kor-600</t>
  </si>
  <si>
    <t>Короб верхний для КСС/КЭТ (600x300x150) EKF</t>
  </si>
  <si>
    <t>uerm-kss-1890</t>
  </si>
  <si>
    <t>Короб КСС (1890x300x150) EKF</t>
  </si>
  <si>
    <t>uerm-ket-s-1890</t>
  </si>
  <si>
    <t>Короб КЭТ силовой (1890x300x150) EKF</t>
  </si>
  <si>
    <t>uerm-ket-t-1890</t>
  </si>
  <si>
    <t>Короб КЭТ транзитный (1890x300x150) EKF</t>
  </si>
  <si>
    <t>uerm-kor-n-690</t>
  </si>
  <si>
    <t>Короб нижний с цоколем (690x300x150) EKF</t>
  </si>
  <si>
    <t>uerm-kor-p-1100</t>
  </si>
  <si>
    <t>Перегородка для короба верхнего 1100мм EKF</t>
  </si>
  <si>
    <t>uerm-kor-p-600</t>
  </si>
  <si>
    <t>Перегородка для короба верхнего 600мм EKF</t>
  </si>
  <si>
    <t>uerm-kss-p-1890</t>
  </si>
  <si>
    <t>Перегородка для короба КСС 1890мм EKF</t>
  </si>
  <si>
    <t>uerm-ket-p-1890</t>
  </si>
  <si>
    <t>Перегородка для короба КЭТ 1890мм EKF</t>
  </si>
  <si>
    <t>uerm-ket-h-m4</t>
  </si>
  <si>
    <t>Хомут М4 для пластины N и PE для КЭТ (М4) EKF</t>
  </si>
  <si>
    <t>uerm-slide-110</t>
  </si>
  <si>
    <t>Цоколь верхний с компенсатором (110-260x300x150) EKF</t>
  </si>
  <si>
    <t>uerm-slide-260</t>
  </si>
  <si>
    <t>Цоколь верхний с компенсатором (260-410x300x150) EKF</t>
  </si>
  <si>
    <t>uerm-slide-410</t>
  </si>
  <si>
    <t>Цоколь верхний с компенсатором (410-560x300x150) EKF</t>
  </si>
  <si>
    <t>uerm-slide-560</t>
  </si>
  <si>
    <t>Цоколь верхний с компенсатором (560-710x300x150) EKF</t>
  </si>
  <si>
    <t>uerm-din-400-2</t>
  </si>
  <si>
    <t>ЯУР на 2 счетчика с двумя DIN-рейками (400x300x150) EKF</t>
  </si>
  <si>
    <t>uerm-din-600-2</t>
  </si>
  <si>
    <t>ЯУР на 2 счетчика с двумя DIN-рейками (600x300x150) EKF</t>
  </si>
  <si>
    <t>uerm-din-400</t>
  </si>
  <si>
    <t>ЯУР с двумя DIN-рейками (400x300x150) EKF</t>
  </si>
  <si>
    <t>uerm-mp-600-x</t>
  </si>
  <si>
    <t>ЯУР с монтажной панелью без DIN-реек (600x300x150) EKF</t>
  </si>
  <si>
    <t>uerm-mp-600</t>
  </si>
  <si>
    <t>ЯУР с монтажной панелью и двумя DIN-рейками (600x300x150) EKF</t>
  </si>
  <si>
    <t>uerm-din-300</t>
  </si>
  <si>
    <t>ЯУР с одной DIN-рейкой (300x300x150) EKF</t>
  </si>
  <si>
    <t>uerm-din-300-x</t>
  </si>
  <si>
    <t>ЯУР с одной DIN-рейкой без окна (300x300x150) EKF</t>
  </si>
  <si>
    <t>uerv-2-1300-1300</t>
  </si>
  <si>
    <t>Устройство этажное распределительное встроенное типа УЭРВ 2 кв. (1300x1300x150) EKF</t>
  </si>
  <si>
    <t>uerv-3-1300-1300</t>
  </si>
  <si>
    <t>Устройство этажное распределительное встроенное типа УЭРВ 3 кв. (1300x1300x150) EKF</t>
  </si>
  <si>
    <t>uerv-4-1300-1300</t>
  </si>
  <si>
    <t>Устройство этажное распределительное встроенное типа УЭРВ 4 кв. (1300x1300x150) EKF</t>
  </si>
  <si>
    <t>uerv-5-1300-1300</t>
  </si>
  <si>
    <t>Устройство этажное распределительное встроенное типа УЭРВ 5 кв. (1300x1300x150) EKF</t>
  </si>
  <si>
    <t>uerv-6-1300-1300</t>
  </si>
  <si>
    <t>Устройство этажное распределительное встроенное типа УЭРВ 6 кв. (1300x1300x150) EKF</t>
  </si>
  <si>
    <t>uerk-1</t>
  </si>
  <si>
    <t>Устройство этажное распределительное с отдельным кабельным отсеком типа УЭРК 6 кв. (2780x1200x290) EKF</t>
  </si>
  <si>
    <t>uern-1</t>
  </si>
  <si>
    <t>Устройство этажное распределительное навесное типа УЭРН 12 кв. (2700x1700x250) EKF</t>
  </si>
  <si>
    <t>mb05-01-00m</t>
  </si>
  <si>
    <t>Корпус ВРУ-1м IP31 цельносвар. с бок. панелями и задн. стенкой (1700x800x450) EKF PROxima</t>
  </si>
  <si>
    <t>14 Шкафы напольные металлические</t>
  </si>
  <si>
    <t>mb05-01-60m</t>
  </si>
  <si>
    <t>Корпус ВРУ-1м IP31 цельносв. с боковыми панелями и задней стенкой (1700x800x600) EKF PROxima</t>
  </si>
  <si>
    <t>mb15-01m-02</t>
  </si>
  <si>
    <t>Рейка усиленная монтажная для ВРУ 1М 50x15x2 L-600мм EKF PROxima</t>
  </si>
  <si>
    <t>mb15-01m-01</t>
  </si>
  <si>
    <t>Уголок монтажный для ВРУ 1М 40x40x2 L-600мм EKF PROxima (2шт)</t>
  </si>
  <si>
    <t>mb15-07-01m</t>
  </si>
  <si>
    <t>Боковая панель (2шт) для ВРУ-1 и ВРУ-2 (1800хШх450) Unit S/R EKF PROxima</t>
  </si>
  <si>
    <t>14.02 Шкафы ВРУ Unit и ЩО-70 Unit</t>
  </si>
  <si>
    <t>mb15-07-01m-54</t>
  </si>
  <si>
    <t>Боковая панель (2шт) для ВРУ-1 и ВРУ-2 (1800хШх450) Unit S/R IP54 EKF PROxima</t>
  </si>
  <si>
    <t>mb15-07-06m</t>
  </si>
  <si>
    <t>Боковая панель (2шт) для ВРУ-1 и ВРУ-2 (1800хШх600) Unit S сварная EKF PROxima</t>
  </si>
  <si>
    <t>mb15-04-01m</t>
  </si>
  <si>
    <t>Боковая панель (2шт) для ВРУ-1 и ВРУ-2 (2000хШх450) Unit S/R EKF PROxima</t>
  </si>
  <si>
    <t>mb15-04-01m-54</t>
  </si>
  <si>
    <t>Боковая панель (2шт) для ВРУ-1 и ВРУ-2 (2000хШх450) Unit S/R IP54 EKF PROxima</t>
  </si>
  <si>
    <t>mb15-04-06m</t>
  </si>
  <si>
    <t>Боковая панель (2шт) для ВРУ-1 и ВРУ-2 (2000хШх600) Unit S сварная EKF PROxima</t>
  </si>
  <si>
    <t>mb15-04-20m</t>
  </si>
  <si>
    <t>Боковая панель (2шт) для ЩО-70 (2000хШх600) Unit сварной EKF PROxima</t>
  </si>
  <si>
    <t>mb15-07-02p</t>
  </si>
  <si>
    <t>Вертикальный П-образный профиль для ВРУ Unit и ЩО-70 (1800хШхГ) EKF PROxima</t>
  </si>
  <si>
    <t>mb15-04-05p</t>
  </si>
  <si>
    <t>Вертикальный П-образный профиль для ВРУ Unit и ЩО-70 (2000хШхГ) EKF PROxima</t>
  </si>
  <si>
    <t>mb15-07-02</t>
  </si>
  <si>
    <t>Вертикальный профиль для ВРУ Unit S и R и ЩО-70 (1800хШхГ) EKF PROxima</t>
  </si>
  <si>
    <t>mb15-04-05</t>
  </si>
  <si>
    <t>Вертикальный профиль для ВРУ Unit S и R и ЩО-70 (2000хШхГ) EKF PROxima</t>
  </si>
  <si>
    <t>mb-15-krv-1</t>
  </si>
  <si>
    <t>Кожух рубильника ВР-32У на 100-250А для ВРУ Unit EKF PROxima</t>
  </si>
  <si>
    <t>mb-15-krv-2</t>
  </si>
  <si>
    <t>Кожух рубильника ВР-32У на 400-630А для ВРУ Unit EKF PROxima</t>
  </si>
  <si>
    <t>mb-15-hb-0445n</t>
  </si>
  <si>
    <t>Комплект горизонтальных планок для пластронов ВРУ UNIT для шкафа шириной 450мм (2шт.) EKF PROxima</t>
  </si>
  <si>
    <t>mb-15-hb-0460n</t>
  </si>
  <si>
    <t>Комплект горизонтальных планок для пластронов ВРУ UNIT для шкафа шириной 600мм (2шт.) EKF PROxima</t>
  </si>
  <si>
    <t>mb-15-hb-0480n</t>
  </si>
  <si>
    <t>Комплект горизонтальных планок для пластронов ВРУ UNIT для шкафа шириной 800мм (2шт.) EKF PROxima</t>
  </si>
  <si>
    <t>mb-15-dp-18n</t>
  </si>
  <si>
    <t>Комплект держателей пластронов высотой 1800 мм для ВРУ Unit (2ш) EKF PROxima</t>
  </si>
  <si>
    <t>mb-15-dp-20n</t>
  </si>
  <si>
    <t>Комплект держателей пластронов высотой 2000 мм для ВРУ Unit (2шт) EKF PROxima</t>
  </si>
  <si>
    <t>mb-15-kd</t>
  </si>
  <si>
    <t>Комплект кронштейнов (2шт.) для Din-рейки для ВРУ Unit EKF PROxima</t>
  </si>
  <si>
    <t>mb-15-mp-1545n</t>
  </si>
  <si>
    <t>Комплект пластронов (2шт) высотой 150мм под 1 уровень мод. авт. для ВРУ Unit шириной 450мм EKF PROxima</t>
  </si>
  <si>
    <t>mb-15-mp-1560n</t>
  </si>
  <si>
    <t>Комплект пластронов (2шт) высотой 150мм под 1 уровень мод. авт. для ВРУ Unit шириной 600мм EKF PROxima</t>
  </si>
  <si>
    <t>mb-15-mp-1580n</t>
  </si>
  <si>
    <t>Комплект пластронов (2шт) высотой 150мм под 1 уровень мод. авт. для ВРУ Unit шириной 800мм EKF PROxima</t>
  </si>
  <si>
    <t>mb-15-mp-2045n</t>
  </si>
  <si>
    <t>Комплект пластронов (2шт) высотой 200мм под 1 уровень мод. авт. для ВРУ Unit шириной 450мм EKF PROxima</t>
  </si>
  <si>
    <t>mb-15-mp-2060n</t>
  </si>
  <si>
    <t>Комплект пластронов (2шт) высотой 200мм под 1 уровень мод. авт. для ВРУ Unit шириной 600мм EKF PROxima</t>
  </si>
  <si>
    <t>mb-15-mp-2080n</t>
  </si>
  <si>
    <t>Комплект пластронов (2шт) высотой 200мм под 1 уровень мод. авт. для ВРУ Unit шириной 800мм EKF PROxima</t>
  </si>
  <si>
    <t>mb-15-mp-5045n</t>
  </si>
  <si>
    <t>Комплект пластронов (2шт) высотой 500мм под 2 уровня мод. авт. для ВРУ Unit шириной 450мм EKF PROxima</t>
  </si>
  <si>
    <t>mb-15-mp-5060n</t>
  </si>
  <si>
    <t>Комплект пластронов (2шт) высотой 500мм под 2 уровня мод. авт. для ВРУ Unit шириной 600мм EKF PROxima</t>
  </si>
  <si>
    <t>mb-15-mp-5080n</t>
  </si>
  <si>
    <t>Комплект пластронов (2шт) высотой 500мм под 2 уровня мод. авт. для ВРУ Unit шириной 800мм EKF PROxima</t>
  </si>
  <si>
    <t>mb-15-gp-1045n</t>
  </si>
  <si>
    <t>Комплект пластронов глухих (2шт) высотой 100 мм для ВРУ Unit шириной 450 мм EKF PROxima</t>
  </si>
  <si>
    <t>mb-15-gp-1060n</t>
  </si>
  <si>
    <t>Комплект пластронов глухих (2шт) высотой 100 мм для ВРУ Unit шириной 600 мм EKF PROxima</t>
  </si>
  <si>
    <t>mb-15-gp-1080n</t>
  </si>
  <si>
    <t>Комплект пластронов глухих (2шт) высотой 100 мм для ВРУ Unit шириной 800 мм EKF PROxima</t>
  </si>
  <si>
    <t>mb-15-gp-1545n</t>
  </si>
  <si>
    <t>Комплект пластронов глухих (2шт) высотой 150 мм для ВРУ Unit шириной 450 мм EKF PROxima</t>
  </si>
  <si>
    <t>mb-15-gp-1560n</t>
  </si>
  <si>
    <t>Комплект пластронов глухих (2шт) высотой 150 мм для ВРУ Unit шириной 600 мм EKF PROxima</t>
  </si>
  <si>
    <t>mb-15-gp-1580n</t>
  </si>
  <si>
    <t>Комплект пластронов глухих (2шт) высотой 150 мм для ВРУ Unit шириной 800 мм EKF PROxima</t>
  </si>
  <si>
    <t>mb-15-gp-2045n</t>
  </si>
  <si>
    <t>Комплект пластронов глухих (2шт) высотой 200мм для ВРУ Unit шириной 450мм EKF PROxima</t>
  </si>
  <si>
    <t>mb-15-gp-2060n</t>
  </si>
  <si>
    <t>Комплект пластронов глухих (2шт) высотой 200мм для ВРУ Unit шириной 600мм EKF PROxima</t>
  </si>
  <si>
    <t>mb-15-gp-2080n</t>
  </si>
  <si>
    <t>Комплект пластронов глухих (2шт) высотой 200мм для ВРУ Unit шириной 800мм EKF PROxima</t>
  </si>
  <si>
    <t>mb-15-gp-3045n</t>
  </si>
  <si>
    <t>Комплект пластронов глухих (2шт) высотой 300 мм для ВРУ Unit шириной 450 мм EKF PROxima</t>
  </si>
  <si>
    <t>mb-15-gp-3060n</t>
  </si>
  <si>
    <t>Комплект пластронов глухих (2шт) высотой 300 мм для ВРУ Unit шириной 600 мм EKF PROxima</t>
  </si>
  <si>
    <t>mb-15-gp-3080n</t>
  </si>
  <si>
    <t>Комплект пластронов глухих (2шт) высотой 300 мм для ВРУ Unit шириной 800 мм EKF PROxima</t>
  </si>
  <si>
    <t>mb-15-gp-5045n</t>
  </si>
  <si>
    <t>Комплект пластронов глухих (2шт) высотой 500 мм для ВРУ Unit шириной 450 мм EKF PROxima</t>
  </si>
  <si>
    <t>mb-15-gp-5060n</t>
  </si>
  <si>
    <t>Комплект пластронов глухих (2шт) высотой 500 мм для ВРУ Unit шириной 600 мм EKF PROxima</t>
  </si>
  <si>
    <t>mb-15-gp-5080n</t>
  </si>
  <si>
    <t>Комплект пластронов глухих (2шт) высотой 500 мм для ВРУ Unit шириной 800 мм EKF PROxima</t>
  </si>
  <si>
    <t>mb-15-rp-45n</t>
  </si>
  <si>
    <t>Комплект реек боковых для ВРУ Unit глубиной 450мм (4шт) EKF PROxima</t>
  </si>
  <si>
    <t>mb-15-rp-60n</t>
  </si>
  <si>
    <t>Комплект реек боковых для ВРУ Unit глубиной 600мм (4шт) EKF PROxima</t>
  </si>
  <si>
    <t>mb-15-rl-45n</t>
  </si>
  <si>
    <t>Комплект реек монтажных для литого корпуса для ВРУ Unit шириной 450мм (2шт)EKF PROxima</t>
  </si>
  <si>
    <t>mb-15-rl-60n</t>
  </si>
  <si>
    <t>Комплект реек монтажных для литого корпуса для ВРУ Unit шириной 600мм (2шт)EKF PROxima</t>
  </si>
  <si>
    <t>mb-15-rl-80n</t>
  </si>
  <si>
    <t>Комплект реек монтажных для литого корпуса для ВРУ Unit шириной 800мм (2шт) EKF PROxima</t>
  </si>
  <si>
    <t>mb15-16-51s</t>
  </si>
  <si>
    <t>Панель монтажная (1600x510x2) к ВРУ Unit и ЩО 70 (1800x600хГ) EKF PROxima</t>
  </si>
  <si>
    <t>mb15-16-71s</t>
  </si>
  <si>
    <t>Панель монтажная (1600x710x2) к ВРУ Unit и ЩО-70 (1800x800хГ) EKF PROxima</t>
  </si>
  <si>
    <t>mb15-04-03</t>
  </si>
  <si>
    <t>Панель монтажная (160x360) к ВРУ Unit (Вх450хГ) EKF PROxima</t>
  </si>
  <si>
    <t>mb15-06-01-02s</t>
  </si>
  <si>
    <t>Панель монтажная (160x510x2) к ВРУ Unit и ЩО-70 (Bх600хГ) EKF PROxima</t>
  </si>
  <si>
    <t>mb15-06-01-02</t>
  </si>
  <si>
    <t>Панель монтажная (160x510) к ВРУ Unit и ЩО-70 (Вх600хГ) EKF PROxima</t>
  </si>
  <si>
    <t>mb15-08-01-02s</t>
  </si>
  <si>
    <t>Панель монтажная (160x710x2) к ВРУ Unit (Bх800хГ) и ЩО-70 Unit EKF PROxima</t>
  </si>
  <si>
    <t>mb15-08-01-02</t>
  </si>
  <si>
    <t>Панель монтажная (160x710) к ВРУ Unit и ЩО-70 (Вх800хГ) EKF PROxima</t>
  </si>
  <si>
    <t>mb15-18-51s</t>
  </si>
  <si>
    <t>Панель монтажная (1800x510x2) к ВРУ Unit (2000x600хГ) EKF PROxima</t>
  </si>
  <si>
    <t>mb15-18-71s</t>
  </si>
  <si>
    <t>Панель монтажная (1800x710x2) к ВРУ Unit (2000x800хГ) и ЩО-70 Unit EKF PROxima</t>
  </si>
  <si>
    <t>mb15-04-04</t>
  </si>
  <si>
    <t>Панель монтажная (220x360) к ВРУ Unit (Вх450хГ) EKF PROxima</t>
  </si>
  <si>
    <t>mb15-05-04s</t>
  </si>
  <si>
    <t>Панель монтажная (220x510x2) к ВРУ Unit и ЩО-70 (Bх600хГ) EKF PROxima</t>
  </si>
  <si>
    <t>mb15-05-04</t>
  </si>
  <si>
    <t>Панель монтажная (220x510)к ВРУ Unit и ЩО-70 (Вх600хГ) EKF PROxima</t>
  </si>
  <si>
    <t>mb15-08-02-01s</t>
  </si>
  <si>
    <t>Панель монтажная (220x710x2) к ВРУ Unit (Bх800хГ) и ЩО-70 Unit EKF PROxima</t>
  </si>
  <si>
    <t>mb15-08-02-01</t>
  </si>
  <si>
    <t>Панель монтажная (220x710) к ВРУ Unit и ЩО-70 (Вх800хГ) EKF PROxima.</t>
  </si>
  <si>
    <t>mb15-08-01-04</t>
  </si>
  <si>
    <t>Панель монтажная (480x360) к ВРУ Unit (Вх450хГ) EKF PROxima</t>
  </si>
  <si>
    <t>mb15-08-01-05s</t>
  </si>
  <si>
    <t>Панель монтажная (480x510x2) к ВРУ Unit и ЩО-70 (Bх600хГ) EKF PROxima</t>
  </si>
  <si>
    <t>mb15-08-01-05</t>
  </si>
  <si>
    <t>Панель монтажная (480x510) к ВРУ Unit и ЩО-70 (Вх600хГ) EKF PROxima</t>
  </si>
  <si>
    <t>mb15-08-01-06s</t>
  </si>
  <si>
    <t>Панель монтажная (480x710x2) к ВРУ Unit (Bх800хГ) и ЩО-70 Unit EKF PROxima</t>
  </si>
  <si>
    <t>mb15-08-01-06</t>
  </si>
  <si>
    <t>Панель монтажная (480x710) к ВРУ Unit и ЩО-70 (Вх800хГ) EKF PROxima</t>
  </si>
  <si>
    <t>mb15-01-01</t>
  </si>
  <si>
    <t>Панель монтажная для верхнего отсека (386x178) к ВРУ-2S Unit EKF PROxima</t>
  </si>
  <si>
    <t>mb15-08-01-07</t>
  </si>
  <si>
    <t>Панель под ППН к ВРУ Unit (Вх450хГ) EKF PROxima</t>
  </si>
  <si>
    <t>mb15-08-01-08</t>
  </si>
  <si>
    <t>Панель под ППН к ВРУ Unit и ЩО-70 (Вх600хГ) EKF PROxima</t>
  </si>
  <si>
    <t>mb15-08-01-09</t>
  </si>
  <si>
    <t>Панель под ППН к ВРУ Unit и ЩО-70 (Вх800хГ) EKF PROxima</t>
  </si>
  <si>
    <t>mb15-04-02</t>
  </si>
  <si>
    <t>Рейка монтажная (50x360) перфорированная к ВРУ Unit (Вх450хГ) EKF PROxima</t>
  </si>
  <si>
    <t>mb15-05-02</t>
  </si>
  <si>
    <t>Рейка монтажная (50x510) перфорированная к ВРУ Unit и ЩО-70 (Вх600хГ) EKF PROxima</t>
  </si>
  <si>
    <t>mb15-06-02</t>
  </si>
  <si>
    <t>Рейка монтажная (50x710) перфорированная к ВРУ Unit и ЩО-70 (Вх800хГ) EKF PROxima</t>
  </si>
  <si>
    <t>mb15-08-04-03</t>
  </si>
  <si>
    <t>Цоколь к ВРУ Unit S IP31 (200x450x450) EKF PROxima</t>
  </si>
  <si>
    <t>mb15-08-04-04</t>
  </si>
  <si>
    <t>Цоколь к ВРУ Unit S IP31 (200x600x450) EKF PROxima</t>
  </si>
  <si>
    <t>mb15-08-04-06</t>
  </si>
  <si>
    <t>Цоколь к ВРУ Unit S IP31 (200x600x600) EKF PROxima</t>
  </si>
  <si>
    <t>mb15-08-04-05</t>
  </si>
  <si>
    <t>Цоколь к ВРУ Unit S IP31 (200x800x450) EKF PROxima</t>
  </si>
  <si>
    <t>mb15-08-04-07</t>
  </si>
  <si>
    <t>Цоколь к ВРУ Unit S IP31 (200x800x600) EKF PROxima</t>
  </si>
  <si>
    <t>mb15-08-02-03</t>
  </si>
  <si>
    <t>Цоколь к ВРУ Unit S IP31 (Вх450x450) EKF PROxima</t>
  </si>
  <si>
    <t>mb15-08-02-04</t>
  </si>
  <si>
    <t>Цоколь к ВРУ Unit S IP31 (Вх600x450) EKF PROxima</t>
  </si>
  <si>
    <t>mb15-08-02-06</t>
  </si>
  <si>
    <t>Цоколь к ВРУ Unit S IP31 (Вх600x600) EKF PROxima</t>
  </si>
  <si>
    <t>mb15-08-02-05</t>
  </si>
  <si>
    <t>Цоколь к ВРУ Unit S IP31 (Вх800x450) EKF PROxima</t>
  </si>
  <si>
    <t>mb15-08-02-07</t>
  </si>
  <si>
    <t>Цоколь к ВРУ Unit S IP31 (Вх800x600) EKF PROxima</t>
  </si>
  <si>
    <t>BSCE3045C</t>
  </si>
  <si>
    <t>Щеточный буртик на алюминиевом держателе 300*45 ЕKF (2шт)</t>
  </si>
  <si>
    <t>BSCE4045C</t>
  </si>
  <si>
    <t>Щеточный буртик на алюминиевом держателе 400*45 ЕKF (2шт)</t>
  </si>
  <si>
    <t>mb-15-kr-45</t>
  </si>
  <si>
    <t>Экран для кожуха рубильника для ВРУ Unit шириной 450мм EKF PROxima</t>
  </si>
  <si>
    <t>mb-15-kr-60</t>
  </si>
  <si>
    <t>Экран для кожуха рубильника для ВРУ Unit шириной 600мм EKF PROxima</t>
  </si>
  <si>
    <t>mb-15-kr-80</t>
  </si>
  <si>
    <t>Экран для кожуха рубильника для ВРУ Unit шириной 800мм EKF PROxima</t>
  </si>
  <si>
    <t>mb09-02-01</t>
  </si>
  <si>
    <t>Каркас ВРУ-1 Unit R разборный (1800x450x450) IP31 EKF PROxima</t>
  </si>
  <si>
    <t>14.02.02 ВРУ-1 Unit R IP31 разборные</t>
  </si>
  <si>
    <t>mb09-02-02</t>
  </si>
  <si>
    <t>Каркас ВРУ-1 Unit R разборный (1800x600x450) IP31 EKF PROxima</t>
  </si>
  <si>
    <t>mb09-02-03</t>
  </si>
  <si>
    <t>Каркас ВРУ-1 Unit R разборный (1800x800x450) IP31 EKF PROxima</t>
  </si>
  <si>
    <t>mb09-02-04</t>
  </si>
  <si>
    <t>Каркас ВРУ-1 Unit R разборный (2000x450x450) IP31 EKF PROxima</t>
  </si>
  <si>
    <t>mb09-02-05</t>
  </si>
  <si>
    <t>Каркас ВРУ-1 Unit R разборный (2000x600x450) IP31 EKF PROxima</t>
  </si>
  <si>
    <t>mb09-02-06</t>
  </si>
  <si>
    <t>Каркас ВРУ-1 Unit R разборный (2000x800x450) IP31 EKF PROxima</t>
  </si>
  <si>
    <t>mb15-04-00m</t>
  </si>
  <si>
    <t>Каркас ВРУ-1 Unit S сварной (1800x450x450) IP31 EKF PROxima</t>
  </si>
  <si>
    <t>14.02.03 ВРУ-1 Unit S IP31 сварные</t>
  </si>
  <si>
    <t>mb15-05-00m</t>
  </si>
  <si>
    <t>Каркас ВРУ-1 Unit S сварной (1800x600x450) IP31 EKF PROxima</t>
  </si>
  <si>
    <t>mb-18-60-60n</t>
  </si>
  <si>
    <t>Каркас ВРУ-1 Unit S сварной (1800x600x600) IP31 EKF PROxima</t>
  </si>
  <si>
    <t>mb15-06-00m</t>
  </si>
  <si>
    <t>Каркас ВРУ-1 Unit S сварной (1800x800x450) IP31 EKF PROxima</t>
  </si>
  <si>
    <t>mb-18-80-60n</t>
  </si>
  <si>
    <t>Каркас ВРУ-1 Unit S сварной (1800x800x600) IP31 EKF PROxima</t>
  </si>
  <si>
    <t>mb15-07-00m</t>
  </si>
  <si>
    <t>Каркас ВРУ-1 Unit S сварной (2000x450x450) IP31 EKF PROxima</t>
  </si>
  <si>
    <t>mb15-08-00m</t>
  </si>
  <si>
    <t>Каркас ВРУ-1 Unit S сварной (2000x600x450) IP31 EKF PROxima</t>
  </si>
  <si>
    <t>mb-20-60-60n</t>
  </si>
  <si>
    <t>Каркас ВРУ-1 Unit S сварной (2000x600x600) IP31 EKF PROxima</t>
  </si>
  <si>
    <t>mb15-09-00m</t>
  </si>
  <si>
    <t>Каркас ВРУ-1 Unit S сварной (2000x800x450) IP31 EKF PROxima</t>
  </si>
  <si>
    <t>mb-20-80-60n</t>
  </si>
  <si>
    <t>Каркас ВРУ-1 Unit S сварной (2000x800x600) IP31 EKF PROxima</t>
  </si>
  <si>
    <t>mb18-60-45k</t>
  </si>
  <si>
    <t>Каркас ВРУ-1 Unit S сварной с внутренней комплектацией (1800x600x450) IP31 EKF PROxima</t>
  </si>
  <si>
    <t>mb18-80-45k</t>
  </si>
  <si>
    <t>Каркас ВРУ-1 Unit S сварной с внутренней комплектацией (1800x800x450) IP31 EKF PROxima</t>
  </si>
  <si>
    <t>mb20-60-45k</t>
  </si>
  <si>
    <t>Каркас ВРУ-1 Unit S сварной с внутренней комплектацией (2000x600x450) IP31 EKF PROxima</t>
  </si>
  <si>
    <t>mb15-05-54m</t>
  </si>
  <si>
    <t>Каркас ВРУ-1 Unit S сварной (1800x600x450) IP54 EKF PROxima</t>
  </si>
  <si>
    <t>14.02.04 ВРУ-1 Unit S IP54 сварные</t>
  </si>
  <si>
    <t>mb-18-80-45m</t>
  </si>
  <si>
    <t>Каркас ВРУ-1 Unit S сварной (1800x800x450) IP54 EKF PROxima</t>
  </si>
  <si>
    <t>mb15-20-60m</t>
  </si>
  <si>
    <t>Каркас ВРУ-1 Unit S сварной (2000x600x450) IP54 EKF PROxima</t>
  </si>
  <si>
    <t>mb15-09-54m</t>
  </si>
  <si>
    <t>Каркас ВРУ-1 Unit S сварной (2000x800x450) IP54 EKF PROxima</t>
  </si>
  <si>
    <t>mb15-10-00m</t>
  </si>
  <si>
    <t>Каркас ВРУ-2 Unit S сварной IP31 (1800x450x450) EKF PROxima</t>
  </si>
  <si>
    <t>14.02.05 ВРУ-2 Unit S IP31 сварные</t>
  </si>
  <si>
    <t>mb15-11-00m</t>
  </si>
  <si>
    <t>Каркас ВРУ-2 Unit S сварной IP31 (1800x600x450) EKF PROxima</t>
  </si>
  <si>
    <t>mb15-12-00m</t>
  </si>
  <si>
    <t>Каркас ВРУ-2 Unit S сварной IP31 (1800x800x450) EKF PROxima</t>
  </si>
  <si>
    <t>mb15-13-00m</t>
  </si>
  <si>
    <t>Каркас ВРУ-2 Unit S сварной IP31 (2000x450x450) EKF PROxima</t>
  </si>
  <si>
    <t>mb15-14-00m</t>
  </si>
  <si>
    <t>Каркас ВРУ-2 Unit S сварной IP31 (2000x600x450) EKF PROxima</t>
  </si>
  <si>
    <t>mb15-15-01m</t>
  </si>
  <si>
    <t>Каркас ВРУ-2 Unit S сварной IP31 (2000x800x450) EKF PROxima</t>
  </si>
  <si>
    <t>mb09-02-07</t>
  </si>
  <si>
    <t>Каркас ВРУ-1 Unit R разборный (1800x450x450) IP54 EKF PROxima</t>
  </si>
  <si>
    <t>14.02.10 ВРУ-1 Unit R IP54  разборные</t>
  </si>
  <si>
    <t>mb09-02-08</t>
  </si>
  <si>
    <t>Каркас ВРУ-1 Unit R разборный (1800x600x450) IP54 EKF PROxima</t>
  </si>
  <si>
    <t>mb09-02-09</t>
  </si>
  <si>
    <t>Каркас ВРУ-1 Unit R разборный (1800x800x450) IP54 EKF PROxima</t>
  </si>
  <si>
    <t>mb09-02-10</t>
  </si>
  <si>
    <t>Каркас ВРУ-1 Unit R разборный (2000x450x450) IP54 EKF PROxima</t>
  </si>
  <si>
    <t>mb09-02-11</t>
  </si>
  <si>
    <t>Каркас ВРУ-1 Unit R разборный (2000x600x450) IP54 EKF PROxima</t>
  </si>
  <si>
    <t>mb09-02-12</t>
  </si>
  <si>
    <t>Каркас ВРУ-1 Unit R разборный (2000x800x450) IP54 EKF PROxima</t>
  </si>
  <si>
    <t>mb-inox-96-100-40</t>
  </si>
  <si>
    <t>Пульт управления напольный "Inox" AISI304 TP10 IP55 (960x1000x400)</t>
  </si>
  <si>
    <t>14.05 Пульты напольные TP IP55</t>
  </si>
  <si>
    <t>mb-inox-96-120-40</t>
  </si>
  <si>
    <t>Пульт управления напольный "Inox" AISI304 TP12 IP55 (960x1200x400)</t>
  </si>
  <si>
    <t>mb-inox-96-60-40</t>
  </si>
  <si>
    <t>Пульт управления напольный "Inox" AISI304 TP6 IP55 (960x600x400)</t>
  </si>
  <si>
    <t>mb-inox-96-80-40</t>
  </si>
  <si>
    <t>Пульт управления напольный "Inox" AISI304 TP8 IP55 (960x800x400)</t>
  </si>
  <si>
    <t>mb-96-100-40</t>
  </si>
  <si>
    <t>Пульт управления напольный TP10 IP55 (960x1000x400)</t>
  </si>
  <si>
    <t>mb-96-120-40</t>
  </si>
  <si>
    <t>Пульт управления напольный TP12 IP55 (960x1200x400)</t>
  </si>
  <si>
    <t>mb-96-60-40</t>
  </si>
  <si>
    <t>Пульт управления напольный TP6 IP55 (960x600x400)</t>
  </si>
  <si>
    <t>mb-96-80-40</t>
  </si>
  <si>
    <t>Пульт управления напольный TP8 IP55 (960x800x400)</t>
  </si>
  <si>
    <t>FB184</t>
  </si>
  <si>
    <t>Боковые стенки FORT IP31 для корпуса высотой 1800 и глубиной 400 (2шт.) EKF PROxima</t>
  </si>
  <si>
    <t>14.06 Шкафы FORT на 4000А</t>
  </si>
  <si>
    <t>14.06.01 Корпуса и боковые стенки IP31</t>
  </si>
  <si>
    <t>FB186</t>
  </si>
  <si>
    <t>Боковые стенки FORT IP31 для корпуса высотой 1800 и глубиной 600 (2шт.) EKF PROxima</t>
  </si>
  <si>
    <t>FB204</t>
  </si>
  <si>
    <t>Боковые стенки FORT IP31 для корпуса высотой 2000 и глубиной 400 (2шт.) EKF PROxima</t>
  </si>
  <si>
    <t>FB206</t>
  </si>
  <si>
    <t>Боковые стенки FORT IP31 для корпуса высотой 2000 и глубиной 600 (2шт.) EKF PROxima</t>
  </si>
  <si>
    <t>FB208</t>
  </si>
  <si>
    <t>Боковые стенки FORT IP31 для корпуса высотой 2000 и глубиной 800 (2шт.) EKF PROxima</t>
  </si>
  <si>
    <t>FK1864</t>
  </si>
  <si>
    <t>Корпус FORT IP31 (1800x600x400) EKF PROxima</t>
  </si>
  <si>
    <t>FK1866</t>
  </si>
  <si>
    <t>Корпус FORT IP31 (1800x600x600) EKF PROxima</t>
  </si>
  <si>
    <t>FK1884</t>
  </si>
  <si>
    <t>Корпус FORT IP31 (1800x800x400) EKF PROxima</t>
  </si>
  <si>
    <t>FK1886</t>
  </si>
  <si>
    <t>Корпус FORT IP31 (1800x800x600) EKF PROxima</t>
  </si>
  <si>
    <t>FK20104</t>
  </si>
  <si>
    <t>Корпус FORT IP31 (2000x1000x400) EKF PROxima</t>
  </si>
  <si>
    <t>FK20106</t>
  </si>
  <si>
    <t>Корпус FORT IP31 (2000x1000x600) EKF PROxima</t>
  </si>
  <si>
    <t>FK2044</t>
  </si>
  <si>
    <t>Корпус FORT IP31 (2000x400x400) EKF PROxima</t>
  </si>
  <si>
    <t>FK2046</t>
  </si>
  <si>
    <t>Корпус FORT IP31 (2000x400x600) EKF PROxima</t>
  </si>
  <si>
    <t>FK2048</t>
  </si>
  <si>
    <t>Корпус FORT IP31 (2000x400x800) EKF PROxima</t>
  </si>
  <si>
    <t>FK2064</t>
  </si>
  <si>
    <t>Корпус FORT IP31 (2000x600x400) EKF PROxima</t>
  </si>
  <si>
    <t>FK2066</t>
  </si>
  <si>
    <t>Корпус FORT IP31 (2000x600x600) EKF PROxima</t>
  </si>
  <si>
    <t>FK2068</t>
  </si>
  <si>
    <t>Корпус FORT IP31 (2000x600x800) EKF PROxima</t>
  </si>
  <si>
    <t>FK2084</t>
  </si>
  <si>
    <t>Корпус FORT IP31 (2000x800x400) EKF PROxima</t>
  </si>
  <si>
    <t>FK2086</t>
  </si>
  <si>
    <t>Корпус FORT IP31 (2000x800x600) EKF PROxima</t>
  </si>
  <si>
    <t>FK2088</t>
  </si>
  <si>
    <t>Корпус FORT IP31 (2000x800x800) EKF PROxima</t>
  </si>
  <si>
    <t>FB184G</t>
  </si>
  <si>
    <t>Боковые стенки FORT IP54 для корпуса высотой 1800 и глубиной 400 (2шт.) EKF PROxima</t>
  </si>
  <si>
    <t>14.06.02 Корпуса и боковые стенки IP54</t>
  </si>
  <si>
    <t>FB186G</t>
  </si>
  <si>
    <t>Боковые стенки FORT IP54 для корпуса высотой 1800 и глубиной 600 (2шт.) EKF PROxima</t>
  </si>
  <si>
    <t>FB204G</t>
  </si>
  <si>
    <t>Боковые стенки FORT IP54 для корпуса высотой 2000 и глубиной 400 (2шт.) EKF PROxima</t>
  </si>
  <si>
    <t>FB206G</t>
  </si>
  <si>
    <t>Боковые стенки FORT IP54 для корпуса высотой 2000 и глубиной 600 (2шт.) EKF PROxima</t>
  </si>
  <si>
    <t>FB208G</t>
  </si>
  <si>
    <t>Боковые стенки FORT IP54 для корпуса высотой 2000 и глубиной 800 (2шт.) EKF PROxima</t>
  </si>
  <si>
    <t>FK18104G</t>
  </si>
  <si>
    <t>Корпус FORT IP54 (1800x1000x400) EKF PROxima</t>
  </si>
  <si>
    <t>FK1864G</t>
  </si>
  <si>
    <t>Корпус FORT IP54 (1800x600x400) EKF PROxima</t>
  </si>
  <si>
    <t>FK1866G</t>
  </si>
  <si>
    <t>Корпус FORT IP54 (1800x600x600) EKF PROxima</t>
  </si>
  <si>
    <t>FK1884G</t>
  </si>
  <si>
    <t>Корпус FORT IP54 (1800x800x400) EKF PROxima</t>
  </si>
  <si>
    <t>FK1886G</t>
  </si>
  <si>
    <t>Корпус FORT IP54 (1800x800x600) EKF PROxima</t>
  </si>
  <si>
    <t>FK20104G</t>
  </si>
  <si>
    <t>Корпус FORT IP54 (2000x1000x400) EKF PROxima</t>
  </si>
  <si>
    <t>FK20106G</t>
  </si>
  <si>
    <t>Корпус FORT IP54 (2000x1000x600) EKF PROxima</t>
  </si>
  <si>
    <t>FK2046G</t>
  </si>
  <si>
    <t>Корпус FORT IP54 (2000x400x600)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</si>
  <si>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</si>
  <si>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</si>
  <si>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</si>
  <si>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</si>
  <si>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</si>
  <si>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</si>
  <si>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</si>
  <si>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</si>
  <si>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</si>
  <si>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</si>
  <si>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</si>
  <si>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</si>
  <si>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FM310</t>
  </si>
  <si>
    <t>Монтажная плата FORT (В300хШ1000) EKF PROxima</t>
  </si>
  <si>
    <t>FM34</t>
  </si>
  <si>
    <t>Монтажная плата FORT (В300хШ400) EKF PROxima</t>
  </si>
  <si>
    <t>FM36</t>
  </si>
  <si>
    <t>Монтажная плата FORT (В300хШ600) EKF PROxima</t>
  </si>
  <si>
    <t>FM38</t>
  </si>
  <si>
    <t>Монтажная плата FORT (В300хШ800) EKF PROxima</t>
  </si>
  <si>
    <t>FM410</t>
  </si>
  <si>
    <t>Монтажная плата FORT (В400хШ1000) EKF PROxima</t>
  </si>
  <si>
    <t>FM44</t>
  </si>
  <si>
    <t>Монтажная плата FORT (В400хШ400) EKF PROxima</t>
  </si>
  <si>
    <t>FM46</t>
  </si>
  <si>
    <t>Монтажная плата FORT (В400хШ600) EKF PROxima</t>
  </si>
  <si>
    <t>FM48</t>
  </si>
  <si>
    <t>Монтажная плата FORT (В400хШ800) EKF PROxima</t>
  </si>
  <si>
    <t>FM1810</t>
  </si>
  <si>
    <t>Монтажная плата FORT для корпуса высотой 1800 и шириной 1000 EKF PROxima</t>
  </si>
  <si>
    <t>FM186</t>
  </si>
  <si>
    <t>Монтажная плата FORT для корпуса высотой 1800 и шириной 600 EKF PROxima</t>
  </si>
  <si>
    <t>FM188</t>
  </si>
  <si>
    <t>Монтажная плата FORT для корпуса высотой 1800 и шириной 800 EKF PROxima</t>
  </si>
  <si>
    <t>FM2010</t>
  </si>
  <si>
    <t>Монтажная плата FORT для корпуса высотой 2000 и шириной 1000 EKF PROxima</t>
  </si>
  <si>
    <t>FM204</t>
  </si>
  <si>
    <t>Монтажная плата FORT для корпуса высотой 2000 и шириной 400 EKF PROxima</t>
  </si>
  <si>
    <t>FM206</t>
  </si>
  <si>
    <t>Монтажная плата FORT для корпуса высотой 2000 и шириной 600 EKF PROxima</t>
  </si>
  <si>
    <t>FM208</t>
  </si>
  <si>
    <t>Монтажная плата FORT для корпуса высотой 2000 и шириной 800 EKF PROxima</t>
  </si>
  <si>
    <t>FC101</t>
  </si>
  <si>
    <t>Комплект панелей цоколя FORT Ш1000 В100 PROxima (2шт)</t>
  </si>
  <si>
    <t>FC102</t>
  </si>
  <si>
    <t>Комплект панелей цоколя FORT Ш1000 В200 PROxima (2шт)</t>
  </si>
  <si>
    <t>FC41</t>
  </si>
  <si>
    <t>Комплект панелей цоколя FORT Ш400 В100 PROxima (2шт)</t>
  </si>
  <si>
    <t>FC42</t>
  </si>
  <si>
    <t>Комплект панелей цоколя FORT Ш400 В200 PROxima (2шт)</t>
  </si>
  <si>
    <t>FC61</t>
  </si>
  <si>
    <t>Комплект панелей цоколя FORT Ш600 В100 PROxima (2шт)</t>
  </si>
  <si>
    <t>FC62</t>
  </si>
  <si>
    <t>Комплект панелей цоколя FORT Ш600 В200 PROxima (2шт)</t>
  </si>
  <si>
    <t>FC81</t>
  </si>
  <si>
    <t>Комплект панелей цоколя FORT Ш800 В100 PROxima (2 шт)</t>
  </si>
  <si>
    <t>FC82</t>
  </si>
  <si>
    <t>Комплект панелей цоколя FORT Ш800 В200 PROxima (2 шт)</t>
  </si>
  <si>
    <t>BS100F</t>
  </si>
  <si>
    <t>Угловые стойки для цоколя FORT В100 PROxima ( 4шт)</t>
  </si>
  <si>
    <t>BS200F</t>
  </si>
  <si>
    <t>Угловые стойки для цоколя FORT В200 PROxima ( 4шт)</t>
  </si>
  <si>
    <t>FC104</t>
  </si>
  <si>
    <t>Цоколь FORT 1000x400 EKF PROxima</t>
  </si>
  <si>
    <t>FC106</t>
  </si>
  <si>
    <t>Цоколь FORT 1000x600 EKF PROxima</t>
  </si>
  <si>
    <t>FC108</t>
  </si>
  <si>
    <t>Цоколь FORT 1000x800 EKF PROxima</t>
  </si>
  <si>
    <t>FC44</t>
  </si>
  <si>
    <t>Цоколь FORT 400x400 EKF PROxima</t>
  </si>
  <si>
    <t>FC88</t>
  </si>
  <si>
    <t>Цоколь FORT 800x800 EKF PROxima</t>
  </si>
  <si>
    <t>FBS400</t>
  </si>
  <si>
    <t>Кронштейн для шинодержателя плоских шин FORT для корпуса глубиной 400 EKF PROxima</t>
  </si>
  <si>
    <t>FBS600</t>
  </si>
  <si>
    <t>Кронштейн для шинодержателя плоских шин FORT для корпуса глубиной 600 EKF PROxima</t>
  </si>
  <si>
    <t>FPR10</t>
  </si>
  <si>
    <t>Поперечная рейка FORT для корпуса шириной 1000 (4шт.) EKF PROxima</t>
  </si>
  <si>
    <t>FPR4</t>
  </si>
  <si>
    <t>Поперечная рейка FORT для корпуса шириной 400 (4шт.) EKF PROxima</t>
  </si>
  <si>
    <t>FPR10V</t>
  </si>
  <si>
    <t>Поперечная рейка специальная FORT для крепления к вертикальным рейкам для корпуса шириной 1000 (4шт.) EKF PROxima</t>
  </si>
  <si>
    <t>FPR4V</t>
  </si>
  <si>
    <t>Поперечная рейка специальная FORT для крепления к вертикальным рейкам для корпуса шириной 400 (4шт.) EKF PROxima</t>
  </si>
  <si>
    <t>FPR6V</t>
  </si>
  <si>
    <t>Поперечная рейка специальная FORT для крепления к вертикальным рейкам для корпуса шириной 600 (4шт.) EKF PROxima</t>
  </si>
  <si>
    <t>FPR8V</t>
  </si>
  <si>
    <t>Поперечная рейка специальная FORT для крепления к вертикальным рейкам для корпуса шириной 800 (4шт.) EKF PROxima</t>
  </si>
  <si>
    <t>FRF10</t>
  </si>
  <si>
    <t>Рейка для фиксации кабеля FORT для корпуса шириной 1000 (2шт.) EKF PROxima</t>
  </si>
  <si>
    <t>FRF4</t>
  </si>
  <si>
    <t>Рейка для фиксации кабеля FORT для корпуса шириной 400 (2шт.) EKF PROxima</t>
  </si>
  <si>
    <t>FRF6</t>
  </si>
  <si>
    <t>Рейка для фиксации кабеля FORT для корпуса шириной 600 (2шт.) EKF PROxima</t>
  </si>
  <si>
    <t>FRF8</t>
  </si>
  <si>
    <t>Рейка для фиксации кабеля FORT для корпуса шириной 800 (2шт.) EKF PROxima</t>
  </si>
  <si>
    <t>FUR10</t>
  </si>
  <si>
    <t>Усиленная рейка FORT для корпуса шириной 1000 (2шт.) EKF PROxima</t>
  </si>
  <si>
    <t>FUR6</t>
  </si>
  <si>
    <t>Усиленная рейка FORT для корпуса шириной 600 (2шт.) EKF PROxima</t>
  </si>
  <si>
    <t>FUR8</t>
  </si>
  <si>
    <t>Усиленная рейка FORT для корпуса шириной 800 (2шт.) EKF PROxima</t>
  </si>
  <si>
    <t>FBR4S</t>
  </si>
  <si>
    <t>Широкая боковая рейка FORT для корпуса глубиной 400 (4шт.) EKF PROxima</t>
  </si>
  <si>
    <t>FBR6S</t>
  </si>
  <si>
    <t>Широкая боковая рейка FORT для корпуса глубиной 600 (4шт.) EKF PROxima</t>
  </si>
  <si>
    <t>FBR8S</t>
  </si>
  <si>
    <t>Широкая боковая рейка FORT для корпуса глубиной 800 (4шт.) EKF PROxima</t>
  </si>
  <si>
    <t>FVR18S</t>
  </si>
  <si>
    <t>Широкая вертикальная рейка FORT для корпуса высотой 1800 (2шт.) EKF PROxima</t>
  </si>
  <si>
    <t>FVR20S</t>
  </si>
  <si>
    <t>Широкая вертикальная рейка FORT для корпуса высотой 2000 (2шт.) EKF PROxima</t>
  </si>
  <si>
    <t>FPR10S</t>
  </si>
  <si>
    <t>Широкая поперечная рейка FORT для корпуса шириной 1000 (4шт.) EKF PROxima</t>
  </si>
  <si>
    <t>FPR4S</t>
  </si>
  <si>
    <t>Широкая поперечная рейка FORT для корпуса шириной 400 (4шт.) EKF PROxima</t>
  </si>
  <si>
    <t>FPR6S</t>
  </si>
  <si>
    <t>Широкая поперечная рейка FORT для корпуса шириной 600 (4шт.) EKF PROxima</t>
  </si>
  <si>
    <t>FPR8S</t>
  </si>
  <si>
    <t>Широкая поперечная рейка FORT для корпуса шириной 800 (4шт.) EKF PROxima</t>
  </si>
  <si>
    <t>FKBSU</t>
  </si>
  <si>
    <t>Комплект для боковой стыковки FORT универсальный IP31/IP54 EKF PROxima</t>
  </si>
  <si>
    <t>FKGP10</t>
  </si>
  <si>
    <t>Горизонтальные планки для пластронов FORT для шкафа шириной 1000мм (2шт.) EKF PROxima</t>
  </si>
  <si>
    <t>FKGP4</t>
  </si>
  <si>
    <t>Горизонтальные планки для пластронов FORT для шкафа шириной 400мм (2шт.) EKF PROxima</t>
  </si>
  <si>
    <t>FKGP6</t>
  </si>
  <si>
    <t>Горизонтальные планки для пластронов FORT для шкафа шириной 600мм (2шт.) EKF PROxima</t>
  </si>
  <si>
    <t>FKGP8</t>
  </si>
  <si>
    <t>Горизонтальные планки для пластронов FORT для шкафа шириной 800мм (2шт.) EKF PROxima</t>
  </si>
  <si>
    <t>FDP10</t>
  </si>
  <si>
    <t>Держатель пластронов FORT высотой 1000 (2шт.) EKF PROxima</t>
  </si>
  <si>
    <t>FDP18</t>
  </si>
  <si>
    <t>Держатель пластронов FORT высотой 1800 (2шт) EKF PROxima</t>
  </si>
  <si>
    <t>FDP20</t>
  </si>
  <si>
    <t>Держатель пластронов FORT высотой 2000 (2шт) EKF PROxima</t>
  </si>
  <si>
    <t>FMP15100</t>
  </si>
  <si>
    <t>Пластрон FORT высотой 150мм под 1 уровень мод. авт. выкл. для шкафа шириной 1000мм (2шт.) EKF PROxima</t>
  </si>
  <si>
    <t>FMP1540</t>
  </si>
  <si>
    <t>Пластрон FORT высотой 150мм под 1 уровень мод. авт. выкл. для шкафа шириной 400мм (2шт.) EKF PROxima</t>
  </si>
  <si>
    <t>FMP1560</t>
  </si>
  <si>
    <t>Пластрон FORT высотой 150мм под 1 уровень мод. авт. выкл. для шкафа шириной 600мм (2шт.) EKF PROxima</t>
  </si>
  <si>
    <t>FMP1580</t>
  </si>
  <si>
    <t>Пластрон FORT высотой 150мм под 1 уровень мод. авт. выкл. для шкафа шириной 800мм (2шт.) EKF PROxima</t>
  </si>
  <si>
    <t>FMP20100</t>
  </si>
  <si>
    <t>Пластрон FORT высотой 200мм под 1 уровень мод. авт. выкл. для шкафа шириной 1000мм (2шт.) EKF PROxima</t>
  </si>
  <si>
    <t>FMP2040</t>
  </si>
  <si>
    <t>Пластрон FORT высотой 200мм под 1 уровень мод. авт. выкл. для шкафа шириной 400мм (2шт.) EKF PROxima</t>
  </si>
  <si>
    <t>FMP2060</t>
  </si>
  <si>
    <t>Пластрон FORT высотой 200мм под 1 уровень мод. авт. выкл. для шкафа шириной 600мм (2шт.) EKF PROxima</t>
  </si>
  <si>
    <t>FMP2080</t>
  </si>
  <si>
    <t>Пластрон FORT высотой 200мм под 1 уровень мод. авт. выкл. для шкафа шириной 800мм (2шт.) EKF PROxima</t>
  </si>
  <si>
    <t>FMP50100</t>
  </si>
  <si>
    <t>Пластрон FORT высотой 500мм под 2 уровня мод. авт. выкл. для шкафа шириной 1000мм (2шт.) EKF PROxima</t>
  </si>
  <si>
    <t>FMP5040</t>
  </si>
  <si>
    <t>Пластрон FORT высотой 500мм под 2 уровня мод. авт. выкл. для шкафа шириной 400мм (2шт.) EKF PROxima</t>
  </si>
  <si>
    <t>FMP5060</t>
  </si>
  <si>
    <t>Пластрон FORT высотой 500мм под 2 уровня мод. авт. выкл. для шкафа шириной 600мм (2шт.) EKF PROxima</t>
  </si>
  <si>
    <t>FMP5080</t>
  </si>
  <si>
    <t>Пластрон FORT высотой 500мм под 2 уровня мод. авт. выкл. для шкафа шириной 800мм (2шт.) EKF PROxima</t>
  </si>
  <si>
    <t>FGP10100</t>
  </si>
  <si>
    <t>Пластрон FORT глухой высотой 100мм для шкафа шириной 1000мм (2шт.) EKF PROxima</t>
  </si>
  <si>
    <t>FGP1040</t>
  </si>
  <si>
    <t>Пластрон FORT глухой высотой 100мм для шкафа шириной 400мм (2шт.) EKF PROxima</t>
  </si>
  <si>
    <t>FGP1060</t>
  </si>
  <si>
    <t>Пластрон FORT глухой высотой 100мм для шкафа шириной 600мм (2шт.) EKF PROxima</t>
  </si>
  <si>
    <t>FGP1080</t>
  </si>
  <si>
    <t>Пластрон FORT глухой высотой 100мм для шкафа шириной 800мм (2шт.) EKF PROxima</t>
  </si>
  <si>
    <t>FGP15100</t>
  </si>
  <si>
    <t>Пластрон FORT глухой высотой 150мм для шкафа шириной 1000мм (2шт.) EKF PROxima</t>
  </si>
  <si>
    <t>FGP1540</t>
  </si>
  <si>
    <t>Пластрон FORT глухой высотой 150мм для шкафа шириной 400мм (2шт.) EKF PROxima</t>
  </si>
  <si>
    <t>FGP1560</t>
  </si>
  <si>
    <t>Пластрон FORT глухой высотой 150мм для шкафа шириной 600мм (2шт.) EKF PROxima</t>
  </si>
  <si>
    <t>FGP1580</t>
  </si>
  <si>
    <t>Пластрон FORT глухой высотой 150мм для шкафа шириной 800мм (2шт.) EKF PROxima</t>
  </si>
  <si>
    <t>FGP20100</t>
  </si>
  <si>
    <t>Пластрон FORT глухой высотой 200мм для шкафа шириной 1000мм (2шт.) EKF PROxima</t>
  </si>
  <si>
    <t>FGP2040</t>
  </si>
  <si>
    <t>Пластрон FORT глухой высотой 200мм для шкафа шириной 400мм (2шт.) EKF PROxima</t>
  </si>
  <si>
    <t>FGP2060</t>
  </si>
  <si>
    <t>Пластрон FORT глухой высотой 200мм для шкафа шириной 600мм (2шт.) EKF PROxima</t>
  </si>
  <si>
    <t>FGP2080</t>
  </si>
  <si>
    <t>Пластрон FORT глухой высотой 200мм для шкафа шириной 800мм (2шт.) EKF PROxima</t>
  </si>
  <si>
    <t>FGP25100</t>
  </si>
  <si>
    <t>Пластрон FORT глухой высотой 250мм для шкафа шириной 1000мм (2шт.) EKF PROxima</t>
  </si>
  <si>
    <t>FGP2540</t>
  </si>
  <si>
    <t>Пластрон FORT глухой высотой 250мм для шкафа шириной 400мм (2шт.) EKF PROxima</t>
  </si>
  <si>
    <t>FGP2560</t>
  </si>
  <si>
    <t>Пластрон FORT глухой высотой 250мм для шкафа шириной 600мм (2шт.) EKF PROxima</t>
  </si>
  <si>
    <t>FGP2580</t>
  </si>
  <si>
    <t>Пластрон FORT глухой высотой 250мм для шкафа шириной 800мм (2шт.) EKF PROxima</t>
  </si>
  <si>
    <t>FGP30100</t>
  </si>
  <si>
    <t>Пластрон FORT глухой высотой 300мм для шкафа шириной 1000мм (2шт.) EKF PROxima</t>
  </si>
  <si>
    <t>FGP3040</t>
  </si>
  <si>
    <t>Пластрон FORT глухой высотой 300мм для шкафа шириной 400мм (2шт.) EKF PROxima</t>
  </si>
  <si>
    <t>FGP3060</t>
  </si>
  <si>
    <t>Пластрон FORT глухой высотой 300мм для шкафа шириной 600мм (2шт.) EKF PROxima</t>
  </si>
  <si>
    <t>FGP3080</t>
  </si>
  <si>
    <t>Пластрон FORT глухой высотой 300мм для шкафа шириной 800мм (2шт.) EKF PROxima</t>
  </si>
  <si>
    <t>FGP50100</t>
  </si>
  <si>
    <t>Пластрон FORT глухой высотой 500мм для шкафа шириной 1000мм (2шт.) EKF PROxima</t>
  </si>
  <si>
    <t>FGP5040</t>
  </si>
  <si>
    <t>Пластрон FORT глухой высотой 500мм для шкафа шириной 400мм (2шт.) EKF PROxima</t>
  </si>
  <si>
    <t>FGP5060</t>
  </si>
  <si>
    <t>Пластрон FORT глухой высотой 500мм для шкафа шириной 600мм (2шт.) EKF PROxima</t>
  </si>
  <si>
    <t>FGP5080</t>
  </si>
  <si>
    <t>Пластрон FORT глухой высотой 500мм для шкафа шириной 800мм (2шт.) EKF PROxima</t>
  </si>
  <si>
    <t>FKK104</t>
  </si>
  <si>
    <t>Козырек для FORT 1000x400 EKF PROxima</t>
  </si>
  <si>
    <t>FKK106</t>
  </si>
  <si>
    <t>Козырек для FORT 1000x600 EKF PROxima</t>
  </si>
  <si>
    <t>FKK108</t>
  </si>
  <si>
    <t>Козырек для FORT 1000x800 EKF PROxima</t>
  </si>
  <si>
    <t>FKK44</t>
  </si>
  <si>
    <t>Козырек для FORT 400x400 EKF PROxima</t>
  </si>
  <si>
    <t>FKK46</t>
  </si>
  <si>
    <t>Козырек для FORT 400x600 EKF PROxima</t>
  </si>
  <si>
    <t>FKK48</t>
  </si>
  <si>
    <t>Козырек для FORT 400x800 EKF PROxima</t>
  </si>
  <si>
    <t>FKK64</t>
  </si>
  <si>
    <t>Козырек для FORT 600x400 EKF PROxima</t>
  </si>
  <si>
    <t>FKK66</t>
  </si>
  <si>
    <t>Козырек для FORT 600x600 EKF PROxima</t>
  </si>
  <si>
    <t>FKK68</t>
  </si>
  <si>
    <t>Козырек для FORT 600x800 EKF PROxima</t>
  </si>
  <si>
    <t>FKK84</t>
  </si>
  <si>
    <t>Козырек для FORT 800x400 EKF PROxima</t>
  </si>
  <si>
    <t>FKK86</t>
  </si>
  <si>
    <t>Козырек для FORT 800x600 EKF PROxima</t>
  </si>
  <si>
    <t>FKK88</t>
  </si>
  <si>
    <t>Козырек для FORT 800x800 EKF PROxima</t>
  </si>
  <si>
    <t>FCVPG184</t>
  </si>
  <si>
    <t>Вертикальная перегородка FORT по глубине шкафа(В1800хГ400)EKF PROxima</t>
  </si>
  <si>
    <t>FCVPG186</t>
  </si>
  <si>
    <t>Вертикальная перегородка FORT по глубине шкафа(В1800хГ600)EKF PROxima</t>
  </si>
  <si>
    <t>FCVPG188</t>
  </si>
  <si>
    <t>Вертикальная перегородка FORT по глубине шкафа(В1800хГ800)EKF PROxima</t>
  </si>
  <si>
    <t>FCVPG204</t>
  </si>
  <si>
    <t>Вертикальная перегородка FORT по глубине шкафа(В2000хГ400)EKF PROxima</t>
  </si>
  <si>
    <t>FCVPG208</t>
  </si>
  <si>
    <t>Вертикальная перегородка FORT по глубине шкафа(В2000хГ800)EKF PROxima</t>
  </si>
  <si>
    <t>FCVPG206</t>
  </si>
  <si>
    <t>Вертикальная перегородка FORT по глубине шкафа (В2000хШ600) EKF PROxima</t>
  </si>
  <si>
    <t>FCVPG24</t>
  </si>
  <si>
    <t>Вертикальная перегородка FORT по глубине шкафа (В200хГ400) EKF PROxima (2шт.)</t>
  </si>
  <si>
    <t>FCVPG26</t>
  </si>
  <si>
    <t>Вертикальная перегородка FORT по глубине шкафа (В200хГ600) EKF PROxima (2шт.)</t>
  </si>
  <si>
    <t>FCVPG28</t>
  </si>
  <si>
    <t>Вертикальная перегородка FORT по глубине шкафа (В200хГ800) EKF PROxima (2шт.)</t>
  </si>
  <si>
    <t>FCVPG64</t>
  </si>
  <si>
    <t>Вертикальная перегородка FORT по глубине шкафа (В600хГ400) EKF PROxima (2шт.)</t>
  </si>
  <si>
    <t>FCVPG66</t>
  </si>
  <si>
    <t>Вертикальная перегородка FORT по глубине шкафа (В600хГ600) EKF PROxima (2шт.)</t>
  </si>
  <si>
    <t>FCVPG68</t>
  </si>
  <si>
    <t>Вертикальная перегородка FORT по глубине шкафа (В600хГ800) EKF PROxima (2шт.)</t>
  </si>
  <si>
    <t>FCVPS184</t>
  </si>
  <si>
    <t>Вертикальная перегородка FORT по ширине шкафа (В1800хШ400)EKF PROxima</t>
  </si>
  <si>
    <t>FCVPS186</t>
  </si>
  <si>
    <t>Вертикальная перегородка FORT по ширине шкафа(В1800хШ600)EKF PROxima</t>
  </si>
  <si>
    <t>FCVPS188</t>
  </si>
  <si>
    <t>Вертикальная перегородка FORT по ширине шкафа(В1800хШ800)EKF PROxima</t>
  </si>
  <si>
    <t>FCVPS204</t>
  </si>
  <si>
    <t>Вертикальная перегородка FORT по ширине шкафа(В2000хШ400)EKF PROxima</t>
  </si>
  <si>
    <t>FCVPS206</t>
  </si>
  <si>
    <t>Вертикальная перегородка FORT по ширине шкафа(В2000хШ600)EKF PROxima</t>
  </si>
  <si>
    <t>FCVPS208</t>
  </si>
  <si>
    <t>Вертикальная перегородка FORT по ширине шкафа (В2000хШ800)EKF PROxima</t>
  </si>
  <si>
    <t>FCGP44</t>
  </si>
  <si>
    <t>Горизонтальная перегородка FORT (Ш400хГ400) EKF PROxima</t>
  </si>
  <si>
    <t>FCGP46</t>
  </si>
  <si>
    <t>Горизонтальная перегородка FORT (Ш400хГ600) EKF PROxima</t>
  </si>
  <si>
    <t>FCGP48</t>
  </si>
  <si>
    <t>Горизонтальная перегородка FORT (Ш400хГ800) EKF PROxima</t>
  </si>
  <si>
    <t>FCGP64</t>
  </si>
  <si>
    <t>Горизонтальная перегородка FORT (Ш600хГ400) EKF PROxima</t>
  </si>
  <si>
    <t>FCGP66</t>
  </si>
  <si>
    <t>Горизонтальная перегородка FORT (Ш600хГ600) EKF PROxima</t>
  </si>
  <si>
    <t>FCGP68</t>
  </si>
  <si>
    <t>Горизонтальная перегородка FORT (Ш600хГ800) EKF PROxima</t>
  </si>
  <si>
    <t>FCGP84</t>
  </si>
  <si>
    <t>Горизонтальная перегородка FORT (Ш800хГ400) EKF PROxima</t>
  </si>
  <si>
    <t>FCGP86</t>
  </si>
  <si>
    <t>Горизонтальная перегородка FORT (Ш800хГ600) EKF PROxima</t>
  </si>
  <si>
    <t>FCGP88</t>
  </si>
  <si>
    <t>Горизонтальная перегородка FORT (Ш800хГ800) EKF PROxima</t>
  </si>
  <si>
    <t>FPSHB44</t>
  </si>
  <si>
    <t>Перегородки для сборки горизонтальных шин Ш400 Г400 FORT PROxima</t>
  </si>
  <si>
    <t>FPSHB46</t>
  </si>
  <si>
    <t>Перегородки для сборки горизонтальных шин Ш400 Г600 FORT PROxima</t>
  </si>
  <si>
    <t>FPSHB48</t>
  </si>
  <si>
    <t>Перегородки для сборки горизонтальных шин Ш400 Г800 FORT PROxima</t>
  </si>
  <si>
    <t>FPSHB64</t>
  </si>
  <si>
    <t>Перегородки для сборки горизонтальных шин Ш600 Г400 FORT PROxima</t>
  </si>
  <si>
    <t>FPSHB66</t>
  </si>
  <si>
    <t>Перегородки для сборки горизонтальных шин Ш600 Г600 FORT PROxima</t>
  </si>
  <si>
    <t>FPSHB68</t>
  </si>
  <si>
    <t>Перегородки для сборки горизонтальных шин Ш600 Г800 FORT PROxima</t>
  </si>
  <si>
    <t>FPSHB84</t>
  </si>
  <si>
    <t>Перегородки для сборки горизонтальных шин Ш800 Г400 FORT PROxima</t>
  </si>
  <si>
    <t>FPSHB86</t>
  </si>
  <si>
    <t>Перегородки для сборки горизонтальных шин Ш800 Г600 FORT PROxima</t>
  </si>
  <si>
    <t>FPSHB88</t>
  </si>
  <si>
    <t>Перегородки для сборки горизонтальных шин Ш800 Г800 FORT PROxima</t>
  </si>
  <si>
    <t>AleSta-RB34</t>
  </si>
  <si>
    <t>Комплект крыша и оcнование 300x400 EKF AleSta</t>
  </si>
  <si>
    <t>14.09 Функциональные оболочки AleSta EKF</t>
  </si>
  <si>
    <t>14.09.01 Комплекты «Крыша-основание» AleSta</t>
  </si>
  <si>
    <t>AleSta-RB44</t>
  </si>
  <si>
    <t>Комплект крыша и оcнование 400x400 EKF AleSta</t>
  </si>
  <si>
    <t>AleSta-RB36</t>
  </si>
  <si>
    <t>Комплект крыша и основание 300x600 EKF AleSta</t>
  </si>
  <si>
    <t>AleSta-RB38</t>
  </si>
  <si>
    <t>Комплект крыша и основание 300x800 EKF AleSta</t>
  </si>
  <si>
    <t>AleSta-RB46</t>
  </si>
  <si>
    <t>Комплект крыша и основание 400x600 EKF AleSta</t>
  </si>
  <si>
    <t>AleSta-RB48</t>
  </si>
  <si>
    <t>Комплект крыша и основание 400x800 EKF AleSta</t>
  </si>
  <si>
    <t>AleSta-RB64</t>
  </si>
  <si>
    <t>Комплект крыша и основание 600x400 EKF AleSta</t>
  </si>
  <si>
    <t>AleSta-RB66</t>
  </si>
  <si>
    <t>Комплект крыша и основание 600x600 EKF AleSta</t>
  </si>
  <si>
    <t>AleSta-RB68</t>
  </si>
  <si>
    <t>Комплект крыша и основание 600x800 EKF AleSta</t>
  </si>
  <si>
    <t>AleSta-RB84</t>
  </si>
  <si>
    <t>Комплект крыша и основание 800x400 EKF AleSta</t>
  </si>
  <si>
    <t>AleSta-RB86</t>
  </si>
  <si>
    <t>Комплект крыша и основание 800x600 EKF AleSta</t>
  </si>
  <si>
    <t>AleSta-RB88</t>
  </si>
  <si>
    <t>Комплект крыша и основание 800x800 EKF AleSta</t>
  </si>
  <si>
    <t>AleSta-VG1800</t>
  </si>
  <si>
    <t>Стойки вертикальные, В=1800мм (4шт) EKF AleSta</t>
  </si>
  <si>
    <t>14.09.02 Стойки</t>
  </si>
  <si>
    <t>AleSta-VG2000</t>
  </si>
  <si>
    <t>Стойки вертикальные, В=2000мм (4шт) EKF AleSta</t>
  </si>
  <si>
    <t>AleSta-VG2200</t>
  </si>
  <si>
    <t>Стойки вертикальные, В=2200мм (4шт) EKF AleSta</t>
  </si>
  <si>
    <t>AleSta-PS184</t>
  </si>
  <si>
    <t>Боковые панели 1800x400 (2 шт) EKF AleSta</t>
  </si>
  <si>
    <t>14.09.03 Внешние панели</t>
  </si>
  <si>
    <t>AleSta-PS186</t>
  </si>
  <si>
    <t>Боковые панели 1800x600 (2 шт) EKF AleSta</t>
  </si>
  <si>
    <t>AleSta-PS188</t>
  </si>
  <si>
    <t>Боковые панели 1800x800 (2 шт) EKF AleSta</t>
  </si>
  <si>
    <t>AleSta-PS204</t>
  </si>
  <si>
    <t>Боковые панели 2000x400 (2 шт) EKF AleSta</t>
  </si>
  <si>
    <t>AleSta-PS206</t>
  </si>
  <si>
    <t>Боковые панели 2000x600 (2 шт) EKF AleSta</t>
  </si>
  <si>
    <t>AleSta-PS208</t>
  </si>
  <si>
    <t>Боковые панели 2000x800 (2 шт) EKF AleSta</t>
  </si>
  <si>
    <t>AleSta-PS224</t>
  </si>
  <si>
    <t>Боковые панели 2200x400 (2 шт) EKF AleSta</t>
  </si>
  <si>
    <t>AleSta-PS226</t>
  </si>
  <si>
    <t>Боковые панели 2200x600 (2 шт) EKF AleSta</t>
  </si>
  <si>
    <t>AleSta-PS228</t>
  </si>
  <si>
    <t>Боковые панели 2200x800 (2 шт) EKF AleSta</t>
  </si>
  <si>
    <t>AleSta-PR183</t>
  </si>
  <si>
    <t>Панель задняя, для шкафов 1800 x 300 EKF AleSta</t>
  </si>
  <si>
    <t>AleSta-PR184</t>
  </si>
  <si>
    <t>Панель задняя, для шкафов 1800 x 400 EKF AleSta</t>
  </si>
  <si>
    <t>AleSta-PR186</t>
  </si>
  <si>
    <t>Панель задняя, для шкафов 1800 x 600 EKF AleSta</t>
  </si>
  <si>
    <t>AleSta-PR188</t>
  </si>
  <si>
    <t>Панель задняя, для шкафов 1800 x 800 EKF AleSta</t>
  </si>
  <si>
    <t>AleSta-PR203</t>
  </si>
  <si>
    <t>Панель задняя, для шкафов 2000 x 300 EKF AleSta</t>
  </si>
  <si>
    <t>AleSta-PR204</t>
  </si>
  <si>
    <t>Панель задняя, для шкафов 2000 x 400 EKF AleSta</t>
  </si>
  <si>
    <t>AleSta-PR206</t>
  </si>
  <si>
    <t>Панель задняя, для шкафов 2000 x 600 EKF AleSta</t>
  </si>
  <si>
    <t>AleSta-PR208</t>
  </si>
  <si>
    <t>Панель задняя, для шкафов 2000 x 800 EKF AleSta</t>
  </si>
  <si>
    <t>AleSta-PR223</t>
  </si>
  <si>
    <t>Панель задняя, для шкафов 2200 x 300 EKF AleSta</t>
  </si>
  <si>
    <t>AleSta-PR224</t>
  </si>
  <si>
    <t>Панель задняя, для шкафов 2200 x 400 EKF AleSta</t>
  </si>
  <si>
    <t>AleSta-PR226</t>
  </si>
  <si>
    <t>Панель задняя, для шкафов 2200 x 600 EKF AleSta</t>
  </si>
  <si>
    <t>AleSta-PR228</t>
  </si>
  <si>
    <t>Панель задняя, для шкафов 2200 x 800 EKF AleSta</t>
  </si>
  <si>
    <t>AleSta-D18M300</t>
  </si>
  <si>
    <t>Дверь сплошная для шкафов ВхШ 1800x300 EKF AleSta</t>
  </si>
  <si>
    <t>14.09.04 Двери AleSta</t>
  </si>
  <si>
    <t>AleSta-D18M400</t>
  </si>
  <si>
    <t>Дверь сплошная для шкафов ВхШ 1800x400 EKF AleSta</t>
  </si>
  <si>
    <t>AleSta-D18M600</t>
  </si>
  <si>
    <t>Дверь сплошная для шкафов ВхШ 1800x600 EKF AleSta</t>
  </si>
  <si>
    <t>AleSta-D18M800</t>
  </si>
  <si>
    <t>Дверь сплошная для шкафов ВхШ 1800x800 EKF AleSta</t>
  </si>
  <si>
    <t>AleSta-D20M300</t>
  </si>
  <si>
    <t>Дверь сплошная для шкафов ВхШ 2000x300 EKF AleSta</t>
  </si>
  <si>
    <t>AleSta-D20M400</t>
  </si>
  <si>
    <t>Дверь сплошная для шкафов ВхШ 2000x400 EKF AleSta</t>
  </si>
  <si>
    <t>AleSta-D20M600</t>
  </si>
  <si>
    <t>Дверь сплошная для шкафов ВхШ 2000x600 EKF AleSta</t>
  </si>
  <si>
    <t>AleSta-D20M800</t>
  </si>
  <si>
    <t>Дверь сплошная для шкафов ВхШ 2000x800 EKF AleSta</t>
  </si>
  <si>
    <t>AleSta-D22M300</t>
  </si>
  <si>
    <t>Дверь сплошная для шкафов ВхШ 2200x300 EKF AleSta</t>
  </si>
  <si>
    <t>AleSta-D22M400</t>
  </si>
  <si>
    <t>Дверь сплошная для шкафов ВхШ 2200x400 EKF AleSta</t>
  </si>
  <si>
    <t>AleSta-D22M600</t>
  </si>
  <si>
    <t>Дверь сплошная для шкафов ВхШ 2200x600 EKF AleSta</t>
  </si>
  <si>
    <t>AleSta-D22M800</t>
  </si>
  <si>
    <t>Дверь сплошная для шкафов ВхШ 2200x800 EKF AleSta</t>
  </si>
  <si>
    <t>AleSta-PM19iU38</t>
  </si>
  <si>
    <t>Комплект 19" монтажных стоек AleSta 38U (2 шт)</t>
  </si>
  <si>
    <t>14.09.05 Монтажные рейки</t>
  </si>
  <si>
    <t>AleSta-PM19iU42</t>
  </si>
  <si>
    <t>Комплект 19" монтажных стоек AleSta 42U (2 шт)</t>
  </si>
  <si>
    <t>AleSta-PM19iU47</t>
  </si>
  <si>
    <t>Комплект 19" монтажных стоек AleSta 47U (2 шт)</t>
  </si>
  <si>
    <t>AleSta-DK</t>
  </si>
  <si>
    <t>Комплект для соединения оболочек AleSta</t>
  </si>
  <si>
    <t>AleSta-MKR19i</t>
  </si>
  <si>
    <t>Комплект крепления для 19" монтажных стоек AleSta (4 шт)</t>
  </si>
  <si>
    <t>AleSta-AFR400</t>
  </si>
  <si>
    <t>Комплект реек для монтажной рамы двери Ш400 мм (2 шт) EKF AleSta</t>
  </si>
  <si>
    <t>AleSta-AFR600</t>
  </si>
  <si>
    <t>Комплект реек для монтажной рамы двери Ш600 мм (2 шт) EKF AleSta</t>
  </si>
  <si>
    <t>AleSta-AFR800</t>
  </si>
  <si>
    <t>Комплект реек для монтажной рамы двери Ш800 мм (2 шт) EKF AleSta</t>
  </si>
  <si>
    <t>AleSta-ALR20M5</t>
  </si>
  <si>
    <t>Комплект резбовыдавливающих винтов М5x12DIN 7500E(20 шт.) EKF AleSta</t>
  </si>
  <si>
    <t>AleSta-ART18V</t>
  </si>
  <si>
    <t>Рейка вертикальная c внешним креплением для корпуса В1800 (2 шт) EKF AleSta</t>
  </si>
  <si>
    <t>AleSta-ART20V</t>
  </si>
  <si>
    <t>Рейка вертикальная c внешним креплением для корпуса В2000 (2 шт) EKF AleSta</t>
  </si>
  <si>
    <t>AleSta-ART22V</t>
  </si>
  <si>
    <t>Рейка вертикальная c внешним креплением для корпуса В2200 (2 шт) EKF AleSta</t>
  </si>
  <si>
    <t>AleSta-ARM300</t>
  </si>
  <si>
    <t>Рейка монтажная перфорированная Д300 (2 шт) EKF AleSta</t>
  </si>
  <si>
    <t>AleSta-ARM400</t>
  </si>
  <si>
    <t>Рейка монтажная перфорированная Д400 (2 шт) EKF AleSta</t>
  </si>
  <si>
    <t>AleSta-ARM600</t>
  </si>
  <si>
    <t>Рейка монтажная перфорированная Д600 (2 шт) EKF AleSta</t>
  </si>
  <si>
    <t>AleSta-ARM800</t>
  </si>
  <si>
    <t>Рейка монтажная перфорированная Д800 (2 шт) EKF AleSta</t>
  </si>
  <si>
    <t>AleSta-ART300</t>
  </si>
  <si>
    <t>Рейка монтажная перфорированная с внешним креплением Д300 (2 шт) EKF AleSta</t>
  </si>
  <si>
    <t>AleSta-ART400</t>
  </si>
  <si>
    <t>Рейка монтажная перфорированная с внешним креплением Д400 (2 шт) EKF AleSta</t>
  </si>
  <si>
    <t>AleSta-ART600</t>
  </si>
  <si>
    <t>Рейка монтажная перфорированная с внешним креплением Д600 (2 шт) EKF AleSta</t>
  </si>
  <si>
    <t>AleSta-ART800</t>
  </si>
  <si>
    <t>Рейка монтажная перфорированная с внешним креплением Д800 (2 шт) EKF AleSta</t>
  </si>
  <si>
    <t>AleSta-ARW300</t>
  </si>
  <si>
    <t>Рейка монтажная широкая перфорированная Д300 (2 шт) EKF AleSta</t>
  </si>
  <si>
    <t>AleSta-ARW400</t>
  </si>
  <si>
    <t>Рейка монтажная широкая перфорированная Д400 (2 шт) EKF AleSta</t>
  </si>
  <si>
    <t>AleSta-ARW600</t>
  </si>
  <si>
    <t>Рейка монтажная широкая перфорированная Д600 (2 шт) EKF AleSta</t>
  </si>
  <si>
    <t>AleSta-ARW800</t>
  </si>
  <si>
    <t>Рейка монтажная широкая перфорированная Д800 (2 шт) EKF AleSta</t>
  </si>
  <si>
    <t>AleSta-ARS300</t>
  </si>
  <si>
    <t>Рейка монтажная широкая перфорированная с накладным креплением Д300 (2 шт) EKF AleSta</t>
  </si>
  <si>
    <t>AleSta-ARS600</t>
  </si>
  <si>
    <t>Рейка монтажная широкая перфорированная с накладным креплением Д600 (2 шт) EKF AleSta</t>
  </si>
  <si>
    <t>AleSta-ARS800</t>
  </si>
  <si>
    <t>Рейка монтажная широкая перфорированная с накладным креплением Д800 (2 шт) EKF AleSta</t>
  </si>
  <si>
    <t>AleSta-ALR4M12</t>
  </si>
  <si>
    <t>Рым-болты (4 шт.) М12 EKF AleSta</t>
  </si>
  <si>
    <t>AleSta-AMPF</t>
  </si>
  <si>
    <t>Комплект для усиления монтажной платы EKF AleSta</t>
  </si>
  <si>
    <t>14.09.06 Монтажные панели</t>
  </si>
  <si>
    <t>AleSta-AMPF400</t>
  </si>
  <si>
    <t>Комплект для установки монтажной платы в каркас глубиной 400 EKF AleSta</t>
  </si>
  <si>
    <t>AleSta-AMPF600</t>
  </si>
  <si>
    <t>Комплект для установки монтажной платы в каркас глубиной 600 EKF AleSta</t>
  </si>
  <si>
    <t>AleSta-AMPF800</t>
  </si>
  <si>
    <t>Комплект для установки монтажной платы в каркас глубиной 800 EKF AleSta</t>
  </si>
  <si>
    <t>AleSta-MP18MP400</t>
  </si>
  <si>
    <t>Монтажная панель В1800 Ш400 глухая EKF AleSta</t>
  </si>
  <si>
    <t>AleSta-MP18MP600</t>
  </si>
  <si>
    <t>Монтажная панель В1800 Ш600 глухая EKF AleSta</t>
  </si>
  <si>
    <t>AleSta-MP18MP800</t>
  </si>
  <si>
    <t>Монтажная панель В1800 Ш800 глухая EKF AleSta</t>
  </si>
  <si>
    <t>AleSta-MP20MP400</t>
  </si>
  <si>
    <t>Монтажная панель В2000 Ш400 глухая EKF AleSta</t>
  </si>
  <si>
    <t>AleSta-MP20MP600</t>
  </si>
  <si>
    <t>Монтажная панель В2000 Ш600 глухая EKF AleSta</t>
  </si>
  <si>
    <t>AleSta-MP20MP800</t>
  </si>
  <si>
    <t>Монтажная панель В2000 Ш800 глухая EKF AleSta</t>
  </si>
  <si>
    <t>AleSta-MP22MP400</t>
  </si>
  <si>
    <t>Монтажная панель В2200 Ш400 глухая EKF AleSta</t>
  </si>
  <si>
    <t>AleSta-MP22MP600</t>
  </si>
  <si>
    <t>Монтажная панель В2200 Ш600 глухая EKF AleSta</t>
  </si>
  <si>
    <t>AleSta-MP22MP800</t>
  </si>
  <si>
    <t>Монтажная панель В2200 Ш800 глухая EKF AleSta</t>
  </si>
  <si>
    <t>AleSta-MP3M400</t>
  </si>
  <si>
    <t>Монтажная панель В300 Ш400 глухая EKF AleSta</t>
  </si>
  <si>
    <t>AleSta-MP3M600</t>
  </si>
  <si>
    <t>Монтажная панель В300 Ш600 глухая EKF AleSta</t>
  </si>
  <si>
    <t>AleSta-MP3M800</t>
  </si>
  <si>
    <t>Монтажная панель В300 Ш800 глухая EKF AleSta</t>
  </si>
  <si>
    <t>AleSta-MP6M400</t>
  </si>
  <si>
    <t>Монтажная панель В600 Ш400 глухая EKF AleSta</t>
  </si>
  <si>
    <t>AleSta-MP6M600</t>
  </si>
  <si>
    <t>Монтажная панель В600 Ш600 глухая EKF AleSta</t>
  </si>
  <si>
    <t>AleSta-MP6M800</t>
  </si>
  <si>
    <t>Монтажная панель В600 Ш800 глухая EKF AleSta</t>
  </si>
  <si>
    <t>AleSta-MP9M400</t>
  </si>
  <si>
    <t>Монтажная панель В900 Ш400 глухая EKF AleSta</t>
  </si>
  <si>
    <t>AleSta-MP9M600</t>
  </si>
  <si>
    <t>Монтажная панель В900 Ш600 глухая EKF AleSta</t>
  </si>
  <si>
    <t>AleSta-MP9M800</t>
  </si>
  <si>
    <t>Монтажная панель В900 Ш800 глухая EKF AleSta</t>
  </si>
  <si>
    <t>AleSta-MP150M400</t>
  </si>
  <si>
    <t>Панель монтажная секционная В150 Ш400 EKF AleSta</t>
  </si>
  <si>
    <t>AleSta-MP150M600</t>
  </si>
  <si>
    <t>Панель монтажная секционная В150 Ш600 EKF AleSta</t>
  </si>
  <si>
    <t>AleSta-MP150M800</t>
  </si>
  <si>
    <t>Панель монтажная секционная В150 Ш800 EKF AleSta</t>
  </si>
  <si>
    <t>AleSta-MP200M400</t>
  </si>
  <si>
    <t>Панель монтажная секционная В200 Ш400 EKF AleSta</t>
  </si>
  <si>
    <t>AleSta-MP200M600</t>
  </si>
  <si>
    <t>Панель монтажная секционная В200 Ш600 EKF AleSta</t>
  </si>
  <si>
    <t>AleSta-MP200M800</t>
  </si>
  <si>
    <t>Панель монтажная секционная В200 Ш800 EKF AleSta</t>
  </si>
  <si>
    <t>AleSta-MP250M400</t>
  </si>
  <si>
    <t>Панель монтажная секционная В250 Ш400 EKF AleSta</t>
  </si>
  <si>
    <t>AleSta-MP250M600</t>
  </si>
  <si>
    <t>Панель монтажная секционная В250 Ш600 EKF AleSta</t>
  </si>
  <si>
    <t>AleSta-MP250M800</t>
  </si>
  <si>
    <t>Панель монтажная секционная В250 Ш800 EKF AleSta</t>
  </si>
  <si>
    <t>AleSta-MP400M400</t>
  </si>
  <si>
    <t>Панель монтажная секционная В400 Ш400 EKF AleSta</t>
  </si>
  <si>
    <t>AleSta-MP400M600</t>
  </si>
  <si>
    <t>Панель монтажная секционная В400 Ш600 EKF AleSta</t>
  </si>
  <si>
    <t>AleSta-MP400M800</t>
  </si>
  <si>
    <t>Панель монтажная секционная В400 Ш800 EKF AleSta</t>
  </si>
  <si>
    <t>AleSta-MP500M400</t>
  </si>
  <si>
    <t>Панель монтажная секционная В500 Ш400 EKF AleSta</t>
  </si>
  <si>
    <t>AleSta-MP500M600</t>
  </si>
  <si>
    <t>Панель монтажная секционная В500 Ш600 EKF AleSta</t>
  </si>
  <si>
    <t>AleSta-MP500M800</t>
  </si>
  <si>
    <t>Панель монтажная секционная В500 Ш800 EKF AleSta</t>
  </si>
  <si>
    <t>AleSta-FPH10</t>
  </si>
  <si>
    <t>Держатель пластронов В100 (2 шт) EKF AleSta</t>
  </si>
  <si>
    <t>14.09.07 Пластроны</t>
  </si>
  <si>
    <t>AleSta-FPH15</t>
  </si>
  <si>
    <t>Держатель пластронов В150 (2 шт) EKF AleSta</t>
  </si>
  <si>
    <t>AleSta-FPH180</t>
  </si>
  <si>
    <t>Держатель пластронов В1800 (2 шт) EKF AleSta</t>
  </si>
  <si>
    <t>AleSta-FPH200</t>
  </si>
  <si>
    <t>Держатель пластронов В2000 (2 шт) EKF AleSta</t>
  </si>
  <si>
    <t>AleSta-FPH20</t>
  </si>
  <si>
    <t>Держатель пластронов В200 (2 шт) EKF AleSta</t>
  </si>
  <si>
    <t>AleSta-FPH220</t>
  </si>
  <si>
    <t>Держатель пластронов В2200 (2 шт) EKF AleSta</t>
  </si>
  <si>
    <t>AleSta-FPH25</t>
  </si>
  <si>
    <t>Держатель пластронов В250 (2 шт) EKF AleSta</t>
  </si>
  <si>
    <t>AleSta-FPH30</t>
  </si>
  <si>
    <t>Держатель пластронов В300 (2шт) EKF AleSta</t>
  </si>
  <si>
    <t>AleSta-FPH40</t>
  </si>
  <si>
    <t>Держатель пластронов В400 (2 шт) EKF AleSta</t>
  </si>
  <si>
    <t>AleSta-FPH50</t>
  </si>
  <si>
    <t>Держатель пластронов В500 (2 шт) EKF AleSta</t>
  </si>
  <si>
    <t>AleSta-FPH5</t>
  </si>
  <si>
    <t>Держатель пластронов В50 (2 шт) EKF AleSta</t>
  </si>
  <si>
    <t>AleSta-FPH60</t>
  </si>
  <si>
    <t>Держатель пластронов В600 (2 шт) EKF AleSta</t>
  </si>
  <si>
    <t>AleSta-FP10M150</t>
  </si>
  <si>
    <t>Пластрон В100 Ш150 EKF AleSta</t>
  </si>
  <si>
    <t>AleSta-FP10M300</t>
  </si>
  <si>
    <t>Пластрон В100 Ш300 EKF AleSta</t>
  </si>
  <si>
    <t>AleSta-FP10M400</t>
  </si>
  <si>
    <t>Пластрон В100 Ш400 EKF AleSta</t>
  </si>
  <si>
    <t>AleSta-FP10M600</t>
  </si>
  <si>
    <t>Пластрон В100 Ш600 EKF AleSta</t>
  </si>
  <si>
    <t>AleSta-FP10M800</t>
  </si>
  <si>
    <t>Пластрон В100 Ш800 EKF AleSta</t>
  </si>
  <si>
    <t>AleSta-FP15M400</t>
  </si>
  <si>
    <t>Пластрон В150 Ш400 EKF AleSta</t>
  </si>
  <si>
    <t>AleSta-FP15M600</t>
  </si>
  <si>
    <t>Пластрон В150 Ш600 EKF AleSta</t>
  </si>
  <si>
    <t>AleSta-FP15M800</t>
  </si>
  <si>
    <t>Пластрон В150 Ш800 EKF AleSta</t>
  </si>
  <si>
    <t>AleSta-FP180M300</t>
  </si>
  <si>
    <t>Пластрон В1800 Ш300 EKF AleSta</t>
  </si>
  <si>
    <t>AleSta-FP200M300</t>
  </si>
  <si>
    <t>Пластрон В2000 Ш300 EKF AleSta</t>
  </si>
  <si>
    <t>AleSta-FP20M400</t>
  </si>
  <si>
    <t>Пластрон В200 Ш400 EKF AleSta</t>
  </si>
  <si>
    <t>AleSta-FP20M600</t>
  </si>
  <si>
    <t>Пластрон В200 Ш600 EKF AleSta</t>
  </si>
  <si>
    <t>AleSta-FP20M800</t>
  </si>
  <si>
    <t>Пластрон В200 Ш800 EKF AleSta</t>
  </si>
  <si>
    <t>AleSta-FP220M300</t>
  </si>
  <si>
    <t>Пластрон В2200 Ш300 EKF AleSta</t>
  </si>
  <si>
    <t>AleSta-FP25M400</t>
  </si>
  <si>
    <t>Пластрон В250 Ш400 EKF AleSta</t>
  </si>
  <si>
    <t>AleSta-FP25M600</t>
  </si>
  <si>
    <t>Пластрон В250 Ш600 EKF AleSta</t>
  </si>
  <si>
    <t>AleSta-FP25M800</t>
  </si>
  <si>
    <t>Пластрон В250 Ш800 EKF AleSta</t>
  </si>
  <si>
    <t>AleSta-FP30M150</t>
  </si>
  <si>
    <t>Пластрон В300 Ш150 EKF AleSta</t>
  </si>
  <si>
    <t>AleSta-FP30M300</t>
  </si>
  <si>
    <t>Пластрон В300 Ш300 EKF AleSta</t>
  </si>
  <si>
    <t>AleSta-FP30M400</t>
  </si>
  <si>
    <t>Пластрон В300 Ш400 EKF AleSta</t>
  </si>
  <si>
    <t>AleSta-FP30M600</t>
  </si>
  <si>
    <t>Пластрон В300 Ш600 EKF AleSta</t>
  </si>
  <si>
    <t>AleSta-FP30M800</t>
  </si>
  <si>
    <t>Пластрон В300 Ш800 EKF AleSta</t>
  </si>
  <si>
    <t>AleSta-FP40M400</t>
  </si>
  <si>
    <t>Пластрон В400 Ш400 EKF AleSta</t>
  </si>
  <si>
    <t>AleSta-FP40M600</t>
  </si>
  <si>
    <t>Пластрон В400 Ш600 EKF AleSta</t>
  </si>
  <si>
    <t>AleSta-FP40M800</t>
  </si>
  <si>
    <t>Пластрон В400 Ш800 EKF AleSta</t>
  </si>
  <si>
    <t>AleSta-FP50M400</t>
  </si>
  <si>
    <t>Пластрон В500 Ш400 EKF AleSta</t>
  </si>
  <si>
    <t>AleSta-FP50M600</t>
  </si>
  <si>
    <t>Пластрон В500 Ш600 EKF AleSta</t>
  </si>
  <si>
    <t>AleSta-FP50M800</t>
  </si>
  <si>
    <t>Пластрон В500 Ш800 EKF AleSta</t>
  </si>
  <si>
    <t>AleSta-FP5M300</t>
  </si>
  <si>
    <t>Пластрон В50 Ш300 EKF AleSta</t>
  </si>
  <si>
    <t>AleSta-FP5M400</t>
  </si>
  <si>
    <t>Пластрон В50 Ш400 EKF AleSta</t>
  </si>
  <si>
    <t>AleSta-FP5M600</t>
  </si>
  <si>
    <t>Пластрон В50 Ш600 EKF AleSta</t>
  </si>
  <si>
    <t>AleSta-FP5M800</t>
  </si>
  <si>
    <t>Пластрон В50 Ш800 EKF AleSta</t>
  </si>
  <si>
    <t>AleSta-FP60M150</t>
  </si>
  <si>
    <t>Пластрон В600 Ш150 EKF AleSta</t>
  </si>
  <si>
    <t>AleSta-FP60M300</t>
  </si>
  <si>
    <t>Пластрон В600 Ш300 EKF AleSta</t>
  </si>
  <si>
    <t>AleSta-FP60M400</t>
  </si>
  <si>
    <t>Пластрон В600 Ш400 EKF AleSta</t>
  </si>
  <si>
    <t>AleSta-FP60M600</t>
  </si>
  <si>
    <t>Пластрон В600 Ш600 EKF AleSta</t>
  </si>
  <si>
    <t>AleSta-FP60M800</t>
  </si>
  <si>
    <t>Пластрон В600 Ш800 EKF AleSta</t>
  </si>
  <si>
    <t>AleSta-FPFU2040</t>
  </si>
  <si>
    <t>Пластрон с вырезом для модульных устройств В200 Ш400 мм EKF AleSta</t>
  </si>
  <si>
    <t>AleSta-FPFU2060</t>
  </si>
  <si>
    <t>Пластрон с вырезом для модульных устройств В200 Ш600 мм EKF AleSta</t>
  </si>
  <si>
    <t>AleSta-FPFU2080</t>
  </si>
  <si>
    <t>Пластрон с вырезом для модульных устройств В200 Ш800 мм EKF AleSta</t>
  </si>
  <si>
    <t>AleSta-ARS400</t>
  </si>
  <si>
    <t>Рейка монтажная широкая перфорированная с накладным креплением Д400 (2 шт) EKF AleSta</t>
  </si>
  <si>
    <t>AleSta-PCV34</t>
  </si>
  <si>
    <t>Панели боковые для секционирования В300 Г400 мм (2 шт) EKF AleSta</t>
  </si>
  <si>
    <t>14.09.08 Секционирование</t>
  </si>
  <si>
    <t>AleSta-PCV36</t>
  </si>
  <si>
    <t>Панели боковые для секционирования В300 Г600 мм (2 шт) EKF AleSta</t>
  </si>
  <si>
    <t>AleSta-PCV38</t>
  </si>
  <si>
    <t>Панели боковые для секционирования В300 Г800 мм (2 шт) EKF AleSta</t>
  </si>
  <si>
    <t>AleSta-PCV64</t>
  </si>
  <si>
    <t>Панели боковые для секционирования В600 Г400 мм (2 шт) EKF AleSta</t>
  </si>
  <si>
    <t>AleSta-PCV66</t>
  </si>
  <si>
    <t>Панели боковые для секционирования В600 Г600 мм (2 шт) EKF AleSta</t>
  </si>
  <si>
    <t>AleSta-PCV68</t>
  </si>
  <si>
    <t>Панели боковые для секционирования В600 Г800 мм (2 шт) EKF AleSta</t>
  </si>
  <si>
    <t>AleSta-PCV1540</t>
  </si>
  <si>
    <t>Панели боковые секционные В150 Г400 (2 шт.) EKF AleSta</t>
  </si>
  <si>
    <t>AleSta-PCV1560</t>
  </si>
  <si>
    <t>Панели боковые секционные В150 Г600 (2 шт.) EKF AleSta</t>
  </si>
  <si>
    <t>AleSta-PCV1580</t>
  </si>
  <si>
    <t>Панели боковые секционные В150 Г800 (2 шт.) EKF AleSta</t>
  </si>
  <si>
    <t>AleSta-PCV2040</t>
  </si>
  <si>
    <t>Панели боковые секционные В200 Г400 (2 шт.) EKF AleSta</t>
  </si>
  <si>
    <t>AleSta-PCV2060</t>
  </si>
  <si>
    <t>Панели боковые секционные В200 Г600 (2 шт.) EKF AleSta</t>
  </si>
  <si>
    <t>AleSta-PCV2080</t>
  </si>
  <si>
    <t>Панели боковые секционные В200 Г800 (2 шт.) EKF AleSta</t>
  </si>
  <si>
    <t>AleSta-PCV2540</t>
  </si>
  <si>
    <t>Панели боковые секционные В250 Г400 (2 шт.) EKF AleSta</t>
  </si>
  <si>
    <t>AleSta-PCV2560</t>
  </si>
  <si>
    <t>Панели боковые секционные В250 Г600 (2 шт.) EKF AleSta</t>
  </si>
  <si>
    <t>AleSta-PCV2580</t>
  </si>
  <si>
    <t>Панели боковые секционные В250 Г800 (2 шт.) EKF AleSta</t>
  </si>
  <si>
    <t>AleSta-PCV4040</t>
  </si>
  <si>
    <t>Панели боковые секционные В400 Г400 (2 шт.) EKF AleSta</t>
  </si>
  <si>
    <t>AleSta-PCV4060</t>
  </si>
  <si>
    <t>Панели боковые секционные В400 Г600 (2 шт.) EKF AleSta</t>
  </si>
  <si>
    <t>AleSta-PCV4080</t>
  </si>
  <si>
    <t>Панели боковые секционные В400 Г800 (2 шт.) EKF AleSta</t>
  </si>
  <si>
    <t>AleSta-PCV5040</t>
  </si>
  <si>
    <t>Панели боковые секционные В500 Г400 (2 шт.) EKF AleSta</t>
  </si>
  <si>
    <t>AleSta-PCV5060</t>
  </si>
  <si>
    <t>Панели боковые секционные В500 Г600 (2 шт.) EKF AleSta</t>
  </si>
  <si>
    <t>AleSta-PCV5080</t>
  </si>
  <si>
    <t>Панели боковые секционные В500 Г800 (2 шт.) EKF AleSta</t>
  </si>
  <si>
    <t>AleSta-PCH44</t>
  </si>
  <si>
    <t>Панель горизонтальная для секционирования Ш400 Г400 мм EKF AleSta</t>
  </si>
  <si>
    <t>AleSta-PCH46</t>
  </si>
  <si>
    <t>Панель горизонтальная для секционирования Ш400 Г600 мм EKF AleSta</t>
  </si>
  <si>
    <t>AleSta-PCH48</t>
  </si>
  <si>
    <t>Панель горизонтальная для секционирования Ш400 Г800 мм EKF AleSta</t>
  </si>
  <si>
    <t>AleSta-PCH64</t>
  </si>
  <si>
    <t>Панель горизонтальная для секционирования Ш600 Г400 мм EKF AleSta</t>
  </si>
  <si>
    <t>AleSta-PCH66</t>
  </si>
  <si>
    <t>Панель горизонтальная для секционирования Ш600 Г600 мм EKF AleSta</t>
  </si>
  <si>
    <t>AleSta-PCH68</t>
  </si>
  <si>
    <t>Панель горизонтальная для секционирования Ш600 Г800 мм EKF AleSta</t>
  </si>
  <si>
    <t>AleSta-PCH84</t>
  </si>
  <si>
    <t>Панель горизонтальная для секционирования Ш800 Г400 мм EKF AleSta</t>
  </si>
  <si>
    <t>AleSta-PCH86</t>
  </si>
  <si>
    <t>Панель горизонтальная для секционирования Ш800 Г600 мм EKF AleSta</t>
  </si>
  <si>
    <t>AleSta-PCH88</t>
  </si>
  <si>
    <t>Панель горизонтальная для секционирования Ш800 Г800 мм EKF AleSta</t>
  </si>
  <si>
    <t>AleSta-PCHB34</t>
  </si>
  <si>
    <t>Перегородки для сборки горизонтальных шин Ш300 Г400 EKF AleSta</t>
  </si>
  <si>
    <t>AleSta-PCHB36</t>
  </si>
  <si>
    <t>Перегородки для сборки горизонтальных шин Ш300 Г600 EKF AleSta</t>
  </si>
  <si>
    <t>AleSta-PCHB38</t>
  </si>
  <si>
    <t>Перегородки для сборки горизонтальных шин Ш300 Г800 EKF AleSta</t>
  </si>
  <si>
    <t>AleSta-PCHB44</t>
  </si>
  <si>
    <t>Перегородки для сборки горизонтальных шин Ш400 Г400 EKF AleSta</t>
  </si>
  <si>
    <t>AleSta-PCHB46</t>
  </si>
  <si>
    <t>Перегородки для сборки горизонтальных шин Ш400 Г600 EKF AleSta</t>
  </si>
  <si>
    <t>AleSta-PCHB48</t>
  </si>
  <si>
    <t>Перегородки для сборки горизонтальных шин Ш400 Г800 EKF AleSta</t>
  </si>
  <si>
    <t>AleSta-PCHB64</t>
  </si>
  <si>
    <t>Перегородки для сборки горизонтальных шин Ш600 Г400 EKF AleSta</t>
  </si>
  <si>
    <t>AleSta-PCHB66</t>
  </si>
  <si>
    <t>Перегородки для сборки горизонтальных шин Ш600 Г600 EKF AleSta</t>
  </si>
  <si>
    <t>AleSta-PCHB68</t>
  </si>
  <si>
    <t>Перегородки для сборки горизонтальных шин Ш600 Г800 EKF AleSta</t>
  </si>
  <si>
    <t>AleSta-PCHB84</t>
  </si>
  <si>
    <t>Перегородки для сборки горизонтальных шин Ш800 Г400 EKF AleSta</t>
  </si>
  <si>
    <t>AleSta-PCHB86</t>
  </si>
  <si>
    <t>Перегородки для сборки горизонтальных шин Ш800 Г600 EKF AleSta</t>
  </si>
  <si>
    <t>AleSta-PCHB88</t>
  </si>
  <si>
    <t>Перегородки для сборки горизонтальных шин Ш800 Г800 EKF AleSta</t>
  </si>
  <si>
    <t>AleSta-BP1030</t>
  </si>
  <si>
    <t>Комплект панелей цоколя AleSta, Ш_Г=300 мм, В=100мм, 1 кмп = 2 шт.EKF AleSta</t>
  </si>
  <si>
    <t>14.09.09 Цоколя</t>
  </si>
  <si>
    <t>AleSta-BP1040</t>
  </si>
  <si>
    <t>Комплект панелей цоколя AleSta, Ш_Г=400 мм, В=100мм, 1 кмп = 2 шт.EKF AleSta</t>
  </si>
  <si>
    <t>AleSta-BP1060</t>
  </si>
  <si>
    <t>Комплект панелей цоколя AleSta, Ш_Г=600 мм, В=100мм, 1 кмп = 2 шт.EKF AleSta</t>
  </si>
  <si>
    <t>AleSta-BP1080</t>
  </si>
  <si>
    <t>Комплект панелей цоколя AleSta, Ш_Г=800 мм, В=100мм, 1 кмп = 2 шт.EKF AleSta</t>
  </si>
  <si>
    <t>AleSta-BS10</t>
  </si>
  <si>
    <t>Комплект угловых элементов цоколя В =100 мм, 1 кмп = 4 шт.EKF AleSta</t>
  </si>
  <si>
    <t>AleSta-BS20</t>
  </si>
  <si>
    <t>Комплект угловых элементов цоколя В =200 мм, 1 кмп = 4 шт.EKF AleSta</t>
  </si>
  <si>
    <t>AleSta1834</t>
  </si>
  <si>
    <t>Комплект оболочки AleSta с дверью и задней панелью, 1800 x 300 x 400 мм</t>
  </si>
  <si>
    <t>AleSta1836</t>
  </si>
  <si>
    <t>Комплект оболочки AleSta с дверью и задней панелью, 1800 x 300 x 600 мм</t>
  </si>
  <si>
    <t>AleSta1838</t>
  </si>
  <si>
    <t>Комплект оболочки AleSta с дверью и задней панелью, 1800 x 300 x 800 мм</t>
  </si>
  <si>
    <t>AleSta1844</t>
  </si>
  <si>
    <t>Комплект оболочки AleSta с дверью и задней панелью, 1800 x 400 x 400 мм</t>
  </si>
  <si>
    <t>AleSta1846</t>
  </si>
  <si>
    <t>Комплект оболочки AleSta с дверью и задней панелью, 1800 x 400 x 600 мм</t>
  </si>
  <si>
    <t>AleSta1848</t>
  </si>
  <si>
    <t>Комплект оболочки AleSta с дверью и задней панелью, 1800 x 400 x 800 мм</t>
  </si>
  <si>
    <t>AleSta1864</t>
  </si>
  <si>
    <t>Комплект оболочки AleSta с дверью и задней панелью, 1800 x 600 x 400 мм</t>
  </si>
  <si>
    <t>AleSta1866</t>
  </si>
  <si>
    <t>Комплект оболочки AleSta с дверью и задней панелью, 1800 x 600 x 600 мм</t>
  </si>
  <si>
    <t>AleSta1868</t>
  </si>
  <si>
    <t>Комплект оболочки AleSta с дверью и задней панелью, 1800 x 600 x 800 мм</t>
  </si>
  <si>
    <t>AleSta1884</t>
  </si>
  <si>
    <t>Комплект оболочки AleSta с дверью и задней панелью, 1800 x 800 x 400 мм</t>
  </si>
  <si>
    <t>AleSta1886</t>
  </si>
  <si>
    <t>Комплект оболочки AleSta с дверью и задней панелью, 1800 x 800 x 600 мм</t>
  </si>
  <si>
    <t>AleSta1888</t>
  </si>
  <si>
    <t>Комплект оболочки AleSta с дверью и задней панелью, 1800 x 800 x 800 мм</t>
  </si>
  <si>
    <t>AleSta2034</t>
  </si>
  <si>
    <t>Комплект оболочки AleSta с дверью и задней панелью, 2000 x 300 x 400 мм</t>
  </si>
  <si>
    <t>AleSta2036</t>
  </si>
  <si>
    <t>Комплект оболочки AleSta с дверью и задней панелью, 2000 x 300 x 600 мм</t>
  </si>
  <si>
    <t>AleSta2038</t>
  </si>
  <si>
    <t>Комплект оболочки AleSta с дверью и задней панелью, 2000 x 300 x 800 мм</t>
  </si>
  <si>
    <t>AleSta2044</t>
  </si>
  <si>
    <t>Комплект оболочки AleSta с дверью и задней панелью, 2000 x 400 x 400 мм</t>
  </si>
  <si>
    <t>AleSta2046</t>
  </si>
  <si>
    <t>Комплект оболочки AleSta с дверью и задней панелью, 2000 x 400 x 600 мм</t>
  </si>
  <si>
    <t>AleSta2048</t>
  </si>
  <si>
    <t>Комплект оболочки AleSta с дверью и задней панелью, 2000 x 400 x 800 мм</t>
  </si>
  <si>
    <t>AleSta2064</t>
  </si>
  <si>
    <t>Комплект оболочки AleSta с дверью и задней панелью, 2000 x 600 x 400 мм</t>
  </si>
  <si>
    <t>AleSta2066</t>
  </si>
  <si>
    <t>Комплект оболочки AleSta с дверью и задней панелью, 2000 x 600 x 600 мм</t>
  </si>
  <si>
    <t>AleSta2068</t>
  </si>
  <si>
    <t>Комплект оболочки AleSta с дверью и задней панелью, 2000 x 600 x 800 мм</t>
  </si>
  <si>
    <t>AleSta2084</t>
  </si>
  <si>
    <t>Комплект оболочки AleSta с дверью и задней панелью, 2000 x 800 x 400 мм</t>
  </si>
  <si>
    <t>AleSta2086</t>
  </si>
  <si>
    <t>Комплект оболочки AleSta с дверью и задней панелью, 2000 x 800 x 600 мм</t>
  </si>
  <si>
    <t>AleSta2088</t>
  </si>
  <si>
    <t>Комплект оболочки AleSta с дверью и задней панелью, 2000 x 800 x 800 мм</t>
  </si>
  <si>
    <t>AleSta2234</t>
  </si>
  <si>
    <t>Комплект оболочки AleSta с дверью и задней панелью, 2200 x 300 x 400 мм</t>
  </si>
  <si>
    <t>AleSta2236</t>
  </si>
  <si>
    <t>Комплект оболочки AleSta с дверью и задней панелью, 2200 x 300 x 600 мм</t>
  </si>
  <si>
    <t>AleSta2238</t>
  </si>
  <si>
    <t>Комплект оболочки AleSta с дверью и задней панелью, 2200 x 300 x 800 мм</t>
  </si>
  <si>
    <t>AleSta2244</t>
  </si>
  <si>
    <t>Комплект оболочки AleSta с дверью и задней панелью, 2200 x 400 x 400 мм</t>
  </si>
  <si>
    <t>AleSta2246</t>
  </si>
  <si>
    <t>Комплект оболочки AleSta с дверью и задней панелью, 2200 x 400 x 600 мм</t>
  </si>
  <si>
    <t>AleSta2248</t>
  </si>
  <si>
    <t>Комплект оболочки AleSta с дверью и задней панелью, 2200 x 400 x 800 мм</t>
  </si>
  <si>
    <t>AleSta2264</t>
  </si>
  <si>
    <t>Комплект оболочки AleSta с дверью и задней панелью, 2200 x 600 x 400 мм</t>
  </si>
  <si>
    <t>AleSta2266</t>
  </si>
  <si>
    <t>Комплект оболочки AleSta с дверью и задней панелью, 2200 x 600 x 600 мм</t>
  </si>
  <si>
    <t>AleSta2268</t>
  </si>
  <si>
    <t>Комплект оболочки AleSta с дверью и задней панелью, 2200 x 600 x 800 мм</t>
  </si>
  <si>
    <t>AleSta2284</t>
  </si>
  <si>
    <t>Комплект оболочки AleSta с дверью и задней панелью, 2200 x 800 x 400 мм</t>
  </si>
  <si>
    <t>AleSta2286</t>
  </si>
  <si>
    <t>Комплект оболочки AleSta с дверью и задней панелью, 2200 x 800 x 600 мм</t>
  </si>
  <si>
    <t>AleSta2288</t>
  </si>
  <si>
    <t>Комплект оболочки AleSta с дверью и задней панелью, 2200 x 800 x 800 мм</t>
  </si>
  <si>
    <t>adr-1.0</t>
  </si>
  <si>
    <t>DIN-рейка перфорированная (1000мм.) EKF PROxima.</t>
  </si>
  <si>
    <t>adr-10</t>
  </si>
  <si>
    <t>DIN-рейка перфорированная (100мм.) EKF PROxima</t>
  </si>
  <si>
    <t>adr-11</t>
  </si>
  <si>
    <t>DIN-рейка перфорированная (110мм.) EKF PROxima</t>
  </si>
  <si>
    <t>adr-12.5</t>
  </si>
  <si>
    <t>DIN-рейка перфорированная (125мм.) EKF PROxima</t>
  </si>
  <si>
    <t>adr-13</t>
  </si>
  <si>
    <t>DIN-рейка перфорированная (130мм.) EKF PROxima.</t>
  </si>
  <si>
    <t>adr-1.4</t>
  </si>
  <si>
    <t>DIN-рейка перфорированная (1400мм.) EKF PROxima</t>
  </si>
  <si>
    <t>adr-2.0</t>
  </si>
  <si>
    <t>DIN-рейка перфорированная (2000мм.) EKF PROxima</t>
  </si>
  <si>
    <t>adr-20</t>
  </si>
  <si>
    <t>DIN-рейка перфорированная (200мм.) EKF PROxima.</t>
  </si>
  <si>
    <t>adr-22.5</t>
  </si>
  <si>
    <t>DIN-рейка перфорированная (225мм.) EKF PROxima.</t>
  </si>
  <si>
    <t>adr-30</t>
  </si>
  <si>
    <t>DIN-рейка перфорированная (300мм.) EKF PROxima</t>
  </si>
  <si>
    <t>adr-50</t>
  </si>
  <si>
    <t>DIN-рейка перфорированная (500мм.) EKF PROxima</t>
  </si>
  <si>
    <t>adr-60</t>
  </si>
  <si>
    <t>DIN-рейка перфорированная (600мм.) EKF PROxima</t>
  </si>
  <si>
    <t>adr-7.5</t>
  </si>
  <si>
    <t>DIN-рейка перфорированная ( 75мм.) EKF PROxima</t>
  </si>
  <si>
    <t>adr-80</t>
  </si>
  <si>
    <t>DIN-рейка перфорированная (800мм.) EKF PROxima</t>
  </si>
  <si>
    <t>adr-10-x</t>
  </si>
  <si>
    <t>DIN-рейка перфорир. с инд. ШК (100мм.) EKF PROxima</t>
  </si>
  <si>
    <t>adr-20-x</t>
  </si>
  <si>
    <t>DIN-рейка перфорир. с инд. ШК (200мм.) EKF PROxima</t>
  </si>
  <si>
    <t>adr-30-x</t>
  </si>
  <si>
    <t>DIN-рейка перфорир. с инд. ШК (300мм.) EKF PROxima</t>
  </si>
  <si>
    <t>adr-50-x</t>
  </si>
  <si>
    <t>DIN-рейка перфорир. с инд. ШК (500мм.) EKF PROxima</t>
  </si>
  <si>
    <t>ahdw-211</t>
  </si>
  <si>
    <t>Зажим на DIN-рейку 1 винт HDW-211 EKF PROxima</t>
  </si>
  <si>
    <t>ahdw-201</t>
  </si>
  <si>
    <t>Зажим на DIN-рейку 2 винта HDW-201 EKF PROxima</t>
  </si>
  <si>
    <t>ahdw-ew</t>
  </si>
  <si>
    <t>Зажим на DIN-рейку пластиковый 1 винт EW EKF PROxima</t>
  </si>
  <si>
    <t>din-k-20</t>
  </si>
  <si>
    <t>Кронштейн для установки DIN-рейки (H=20мм) EKF PROxima</t>
  </si>
  <si>
    <t>din-k-30</t>
  </si>
  <si>
    <t>Кронштейн для установки DIN-рейки (H=30мм) EKF PROxima</t>
  </si>
  <si>
    <t>din-k-50</t>
  </si>
  <si>
    <t>Кронштейн для установки DIN-рейки (H=50мм) EKF PROxima</t>
  </si>
  <si>
    <t>din-k-1</t>
  </si>
  <si>
    <t>Кронштейн для установки DIN-рейки под углом EKF PROxima</t>
  </si>
  <si>
    <t>tdr-2.0np</t>
  </si>
  <si>
    <t>DIN-рейка усил. 1,5 мм. неперфорир. 35x15x2000 мм. EKF PROxima</t>
  </si>
  <si>
    <t>tdr-1.8</t>
  </si>
  <si>
    <t>DIN-рейка усил. 1,5 мм. перфорир. 35x15x1800 мм. EKF PROxima</t>
  </si>
  <si>
    <t>tdr-0.3</t>
  </si>
  <si>
    <t>DIN-рейка усил. 1,5 мм. перфорир. 35x15x300 мм. EKF PROxima</t>
  </si>
  <si>
    <t>tdr-0.6</t>
  </si>
  <si>
    <t>DIN-рейка усил. 1,5 мм. перфорир. 35x15x600 мм. EKF PROxima</t>
  </si>
  <si>
    <t>tdr-1.0</t>
  </si>
  <si>
    <t>DIN-рейка усиленная 1,5 мм. перфорированная 35x15x1000 мм. EKF PROxima</t>
  </si>
  <si>
    <t>tdr-2.0</t>
  </si>
  <si>
    <t>DIN-рейка усиленная 1,5 мм. перфорированная 35x15x2000 мм. EKF PROxima</t>
  </si>
  <si>
    <t>tdr-22.5</t>
  </si>
  <si>
    <t>DIN-рейка усиленная 1,5 мм. перфорированная 35x15x225 мм. EKF PROxima</t>
  </si>
  <si>
    <t>adr1-10</t>
  </si>
  <si>
    <t>DIN-рейка 1мм. перфорир. (1000мм.) EKF PROxima</t>
  </si>
  <si>
    <t>adr1-20</t>
  </si>
  <si>
    <t>DIN-рейка 1мм. перфорир. (2000мм.) EKF PROxima</t>
  </si>
  <si>
    <t>adr1-3</t>
  </si>
  <si>
    <t>DIN-рейка 1мм. перфорир. (300мм.) EKF PROxima</t>
  </si>
  <si>
    <t>adr1-6</t>
  </si>
  <si>
    <t>DIN-рейка 1мм. перфорир. (600мм.) EKF PROxima</t>
  </si>
  <si>
    <t>lock-shrn-ip31</t>
  </si>
  <si>
    <t>Замок пластиковый черный 30/32-16/13 IP31 EKF PROxima</t>
  </si>
  <si>
    <t>18-16/38-ip31</t>
  </si>
  <si>
    <t>Замок почтовый 18-16/38 IP31 EKF PROxima</t>
  </si>
  <si>
    <t>18-20/38-ip31</t>
  </si>
  <si>
    <t>Замок почтовый 18-20/38 IP31 EKF PROxima</t>
  </si>
  <si>
    <t>22-20/46-ip54</t>
  </si>
  <si>
    <t>Замок треугольник 22-20/46 IP54 EKF PROxima</t>
  </si>
  <si>
    <t>22-25/46-ip54</t>
  </si>
  <si>
    <t>Замок треугольник 22-25/46 IP54 EKF PROxima</t>
  </si>
  <si>
    <t>key-2</t>
  </si>
  <si>
    <t>Ключ для замка (арт. 18-16/38-ip31) EKF PROxima</t>
  </si>
  <si>
    <t>key-1</t>
  </si>
  <si>
    <t>Ключ для замка (арт. 18-20/38-ip31) EKF PROxima</t>
  </si>
  <si>
    <t>key-3</t>
  </si>
  <si>
    <t>Ключ для замка треугольник (для замков IP54) EKF PROxima</t>
  </si>
  <si>
    <t>key-4</t>
  </si>
  <si>
    <t>Ключ для пластикового замка к ЩРН (арт. lock-shrn-ip31) EKF PROxima</t>
  </si>
  <si>
    <t>cover-1</t>
  </si>
  <si>
    <t>Накладка для замка защитная d=18мм IP65 EKF PROxima</t>
  </si>
  <si>
    <t>cover-2</t>
  </si>
  <si>
    <t>Накладка для замка защитная d=22мм IP65 EKF PROxima</t>
  </si>
  <si>
    <t>cover-3</t>
  </si>
  <si>
    <t>Накладка для навесного замка и опломбировки EKF PROxima</t>
  </si>
  <si>
    <t>zn-e-01-01-f</t>
  </si>
  <si>
    <t>Знак металл E01-01 "Выход здесь" (200x200) фотолюминесцентный ГОСТ 12.4.026-2015 EKF PROxima</t>
  </si>
  <si>
    <t>zn-e-23-f</t>
  </si>
  <si>
    <t>Знак металл E23 "Указатель аварийного выхода" (150x300) фотолюминесцентный ГОСТ 12.4.026-2015 EKF PROxima</t>
  </si>
  <si>
    <t>zn-f-07-f</t>
  </si>
  <si>
    <t>Знак металл F07 "Пожарный водоисточник" (200x200) фотолюминесцентный ГОСТ 12.4.026-2015 EKF PROxima</t>
  </si>
  <si>
    <t>zn-f-09</t>
  </si>
  <si>
    <t>Знак металл F09 "Пожарный гидрант" (300x300) ГОСТ 12.4.026-2015 EKF PROxima</t>
  </si>
  <si>
    <t>zn-f-09-s</t>
  </si>
  <si>
    <t>Знак металл F09 "Пожарный гидрант" (300x300) светоотражающий ГОСТ 12.4.026-2015 EKF PROxima</t>
  </si>
  <si>
    <t>zn-f-09-f</t>
  </si>
  <si>
    <t>Знак металл F09 "Пожарный гидрант" (300x300) фотолюминесцентный ГОСТ 12.4.026-2015 EKF PROxima</t>
  </si>
  <si>
    <t>zn-m-01</t>
  </si>
  <si>
    <t>Знак металл M01 "Работать в защитных очках" (200x200) ГОСТ 12.4.026-2015 EKF PROxima</t>
  </si>
  <si>
    <t>zn-p-01</t>
  </si>
  <si>
    <t>Знак металл P01 "Запрещается курить" (300x300) ГОСТ 12.4.026-2015 EKF PROxima</t>
  </si>
  <si>
    <t>zn-w-07</t>
  </si>
  <si>
    <t>Знак металл W07 "Внимание. Автопогрузчик" (200x200x200) ГОСТ 12.4.026-2015 EKF PROxima</t>
  </si>
  <si>
    <t>zn-1-02</t>
  </si>
  <si>
    <t>Знак металл "Берегите лес от огня!" (800x1200) EKF PROxima</t>
  </si>
  <si>
    <t>zn-1-04</t>
  </si>
  <si>
    <t>Знак металл "Место заземления машин" (350x700) PROXIMA EKF</t>
  </si>
  <si>
    <t>zn-1-01</t>
  </si>
  <si>
    <t>Знак металл "Негабаритное место" (300x300) EKF PROxima</t>
  </si>
  <si>
    <t>zn-1-03</t>
  </si>
  <si>
    <t>Знак металл "Осторожно! Негабаритное место!" (450x750) EKF PROxima</t>
  </si>
  <si>
    <t>an-4-05</t>
  </si>
  <si>
    <t>Знак наклейка B03 "Ответственный за пожарную безопасность" (100x200) ГОСТ 12.4.026-2015 EKF PROxima</t>
  </si>
  <si>
    <t>an-d-01</t>
  </si>
  <si>
    <t>Знак наклейка D01 "Пункт (место) приема пищи" (200x200) ГОСТ 12.4.026-2015 EKF PROxima</t>
  </si>
  <si>
    <t>an-d-02</t>
  </si>
  <si>
    <t>Знак наклейка D02 "Питьевая вода" (200x200) ГОСТ 12.4.026-2015 EKF PROxima</t>
  </si>
  <si>
    <t>an-4-04</t>
  </si>
  <si>
    <t>Знак наклейка D03 "Место курения" (200x200) ГОСТ 12.4.026-2015 EKF PROxima</t>
  </si>
  <si>
    <t>an-5-01</t>
  </si>
  <si>
    <t>Знак наклейка E01-01 "Выход здесь" (левосторонний) (200x200) ГОСТ 12.4.026-2015 EKF PROxima</t>
  </si>
  <si>
    <t>an-5-02</t>
  </si>
  <si>
    <t>Знак наклейка E01-02 "Выход здесь" (правосторонний) (200x200) ГОСТ 12.4.026-2015 EKF PROxima</t>
  </si>
  <si>
    <t>an-5-08</t>
  </si>
  <si>
    <t>Знак наклейка E02-01 "Направляющая стрелка" (200x200) ГОСТ 12.4.026-2015 EKF PROxima</t>
  </si>
  <si>
    <t>an-e-02-02-f</t>
  </si>
  <si>
    <t>Знак наклейка E02-02 "Направляющая стрелка под углом 45" (200x200) фотолюминесцентный ГОСТ 12.4.026-2015 EKF PROxima</t>
  </si>
  <si>
    <t>an-e-03</t>
  </si>
  <si>
    <t>Знак наклейка E03 "Направление к эвакуационному выходу направо" (100x200) ГОСТ 12.4.026-2015 EKF PROxima</t>
  </si>
  <si>
    <t>an-5-06</t>
  </si>
  <si>
    <t>Знак наклейка E03 "Направление к эвакуационному выходу направо" (150x300) ГОСТ 12.4.026-2015 EKF PROxima</t>
  </si>
  <si>
    <t>an-e-04</t>
  </si>
  <si>
    <t>Знак наклейка E04 "Направление к эвакуационному выходу налево" (100x200) ГОСТ 12.4.026-2015 EKF PROxima</t>
  </si>
  <si>
    <t>an-5-05</t>
  </si>
  <si>
    <t>Знак наклейка E04 "Направление к эвакуационному выходу налево" (150x300) ГОСТ 12.4.026-2015 EKF PROxima</t>
  </si>
  <si>
    <t>an-e-07-f</t>
  </si>
  <si>
    <t>Знак наклейка E07 "Направление к эвакуационному выходу направо вниз" (150x300) фотолюминесцентный ГОСТ 12.4.026-2015 EKF PROxima</t>
  </si>
  <si>
    <t>an-5-07</t>
  </si>
  <si>
    <t>Знак наклейка E11 "Направление к эвакуационному выходу прямо" (150x300) ГОСТ 12.4.026-2015 EKF PROxima</t>
  </si>
  <si>
    <t>an-e-13</t>
  </si>
  <si>
    <t>Знак наклейка E13 "Направление к эвакуационному выходу по лестнице вниз направо" (200x200) ГОСТ 12.4.026-2015 EKF PROxima</t>
  </si>
  <si>
    <t>an-e-13-f</t>
  </si>
  <si>
    <t>Знак наклейка E13 "Направление к эвакуационному выходу по лестнице вниз направо" (200x200) фотолюминесцентный ГОСТ 12.4.026-2015 EKF PROxima</t>
  </si>
  <si>
    <t>an-e-14</t>
  </si>
  <si>
    <t>Знак наклейка E14 "Направление к эвакуационному выходу по лестнице вниз налево" (200x200) ГОСТ 12.4.026-2015 EKF PROxima</t>
  </si>
  <si>
    <t>an-e-14-f</t>
  </si>
  <si>
    <t>Знак наклейка E14 "Направление к эвакуационному выходу по лестнице вниз налево" (200x200) фотолюминесцентный ГОСТ 12.4.026-2015 EKF PROxima</t>
  </si>
  <si>
    <t>an-e-15-f</t>
  </si>
  <si>
    <t>Знак наклейка E15 "Направление к эвакуационному выходу по лестнице вверх" (200x200) фотолюминесцентный ГОСТ 12.4.026-2015 EKF PROxima</t>
  </si>
  <si>
    <t>an-e-16-f</t>
  </si>
  <si>
    <t>Знак наклейка E16 "Направление к эвакуационному выходу по лестнице вверх" (200x200) фотолюминесцентный ГОСТ 12.4.026-2015 EKF PROxima</t>
  </si>
  <si>
    <t>an-e-18-f</t>
  </si>
  <si>
    <t>Знак наклейка E18 "Открывать движением от себя" (200x200) фотолюминесцентный ГОСТ 12.4.026-2015 EKF PROxima</t>
  </si>
  <si>
    <t>an-e-19-f</t>
  </si>
  <si>
    <t>Знак наклейка E19 "Открывать движением на себя" (200x200) фотолюминесцентный ГОСТ 12.4.026-2015 EKF PROxima</t>
  </si>
  <si>
    <t>an-5-03</t>
  </si>
  <si>
    <t>Знак наклейка E22 "Указатель выхода" (150x300) ГОСТ 12.4.026-2015 EKF PROxima</t>
  </si>
  <si>
    <t>an-5-04</t>
  </si>
  <si>
    <t>Знак наклейка E23 "Указатель аварийного выхода" (150x300) ГОСТ 12.4.026-2015 EKF PROxima</t>
  </si>
  <si>
    <t>an-e-23-f</t>
  </si>
  <si>
    <t>Знак наклейка E23 "Указатель аварийного выхода" (150x300) фотолюминесцентный ГОСТ 12.4.026-2015 EKF PROxima</t>
  </si>
  <si>
    <t>an-4-03</t>
  </si>
  <si>
    <t>Знак наклейка EC01 "Аптечка первой медицинской помощи" (200x200) ГОСТ 12.4.026-2015 EKF PROxima</t>
  </si>
  <si>
    <t>an-ec-01-f</t>
  </si>
  <si>
    <t>Знак наклейка EC01 "Аптечка первой медицинской помощи" (200x200) фотолюминесцентный ГОСТ 12.4.026-2015 EKF PROxima</t>
  </si>
  <si>
    <t>an-ec-03</t>
  </si>
  <si>
    <t>Знак наклейка EC03 "Пункт приема гигиенических процедур (душевые)" (200x200) ГОСТ 12.4.026-2015 EKF PROxima</t>
  </si>
  <si>
    <t>an-ec-04</t>
  </si>
  <si>
    <t>Знак наклейка EC04 "Пункт обработки глаз" (200x200) ГОСТ 12.4.026-2015 EKF PROxima</t>
  </si>
  <si>
    <t>an-f-01-01-f</t>
  </si>
  <si>
    <t>Знак наклейка F01-01 "Направляющая стрелка" (200x200) фотолюминесцентный ГОСТ 12.4.026-2015 EKF PROxima</t>
  </si>
  <si>
    <t>an-f-02</t>
  </si>
  <si>
    <t>Знак наклейка F02 "Пожарный кран" (150x150) ГОСТ 12.4.026-2015 EKF PROxima</t>
  </si>
  <si>
    <t>an-4-01</t>
  </si>
  <si>
    <t>Знак наклейка F02 "Пожарный кран" (200x200) ГОСТ 12.4.026-2015 EKF PROxima</t>
  </si>
  <si>
    <t>an-f-03-f</t>
  </si>
  <si>
    <t>Знак наклейка F03 "Пожарная лестница" (200x200) фотолюминесцентный ГОСТ 12.4.026-2015 EKF PROxima</t>
  </si>
  <si>
    <t>an-4-02</t>
  </si>
  <si>
    <t>Знак наклейка F04 "Огнетушитель" (200x200) ГОСТ 12.4.026-2015 EKF PROxima</t>
  </si>
  <si>
    <t>an-f-04-f</t>
  </si>
  <si>
    <t>Знак наклейка F04 "Огнетушитель" (200x200) фотолюминесцентный ГОСТ 12.4.026-2015 EKF PROxima</t>
  </si>
  <si>
    <t>an-f-05</t>
  </si>
  <si>
    <t>Знак наклейка F05 "Телефон для использования при пожаре" (200x200) ГОСТ 12.4.026-2015 EKF PROxima</t>
  </si>
  <si>
    <t>an-f-05-f</t>
  </si>
  <si>
    <t>Знак наклейка F05 "Телефон для использования при пожаре" (200x200) фотолюминесцентный ГОСТ 12.4.026-2015 EKF PROxima</t>
  </si>
  <si>
    <t>an-f-06</t>
  </si>
  <si>
    <t>Знак наклейка F06 "Место размещения нескольких средств противопожарной защиты" (200x200) ГОСТ 12.4.026-2015 EKF PROxima</t>
  </si>
  <si>
    <t>an-f-06-f</t>
  </si>
  <si>
    <t>Знак наклейка F06 "Место размещения нескольких средств противопожарной защиты" (200x200) фотолюминесцентный ГОСТ 12.4.026-2015 EKF PROxima</t>
  </si>
  <si>
    <t>an-f-09</t>
  </si>
  <si>
    <t>Знак наклейка F09 "Пожарный гидрант" (200x200) ГОСТ 12.4.026-2015 EKF PROxima</t>
  </si>
  <si>
    <t>an-f-10-f</t>
  </si>
  <si>
    <t>Знак наклейка F10 "Кнопка включения установок (систем) пожарной автоматики" (100x100) фотолюминесцентный ГОСТ 12.4.026-2015 EKF PROxima</t>
  </si>
  <si>
    <t>an-f-10</t>
  </si>
  <si>
    <t>Знак наклейка F10 "Кнопка включения установок (систем) пожарной автоматики" (200x200) ГОСТ 12.4.026-2015 EKF PROxima</t>
  </si>
  <si>
    <t>an-f-10-f-1</t>
  </si>
  <si>
    <t>Знак наклейка F10 "Кнопка включения установок (систем) пожарной автоматики" (200x200) фотолюминесцентный ГОСТ 12.4.026-2015 EKF PROxima</t>
  </si>
  <si>
    <t>an-f-11</t>
  </si>
  <si>
    <t>Знак наклейка F11 "Звуковой оповещатель пожарной тревоги" (200x200) ГОСТ 12.4.026-2015 EKF PROxima</t>
  </si>
  <si>
    <t>an-f-11-f</t>
  </si>
  <si>
    <t>Знак наклейка F11 "Звуковой оповещатель пожарной тревоги" (200x200) фотолюминесцентный ГОСТ 12.4.026-2015 EKF PROxima</t>
  </si>
  <si>
    <t>an-f-26</t>
  </si>
  <si>
    <t>Знак наклейка F26 "Категория помещения. Класс зоны помещения" (100x200) ГОСТ 12.4.026-2015 EKF PROxima</t>
  </si>
  <si>
    <t>an-f-46</t>
  </si>
  <si>
    <t>Знак наклейка F46 "Пожарный рукав" (200x200) ГОСТ 12.4.026-2015 EKF PROxima</t>
  </si>
  <si>
    <t>an-m-01</t>
  </si>
  <si>
    <t>Знак наклейка M01 "Работать в защитных очках" (200x200) ГОСТ 12.4.026-2015 EKF PROxima</t>
  </si>
  <si>
    <t>an-m-02</t>
  </si>
  <si>
    <t>Знак наклейка M02 "Работать в защитной каске (шлеме)" (200x200) ГОСТ 12.4.026-2015 EKF PROxima</t>
  </si>
  <si>
    <t>an-m-03</t>
  </si>
  <si>
    <t>Знак наклейка M03 "Работать в защитных наушниках" (200x200) ГОСТ 12.4.026-2015 EKF PROxima</t>
  </si>
  <si>
    <t>an-m-04</t>
  </si>
  <si>
    <t>Знак наклейка M04 "Работать в средствах индивидуальной защиты органов дыхания" (200x200) ГОСТ 12.4.026-2015 EKF PROxima</t>
  </si>
  <si>
    <t>an-m-05</t>
  </si>
  <si>
    <t>Знак наклейка M05 "Работать в защитной обуви" (200x200) ГОСТ 12.4.026-2015 EKF PROxima</t>
  </si>
  <si>
    <t>an-m-06</t>
  </si>
  <si>
    <t>Знак наклейка M06 "Работать в защитных перчатках" (200x200) ГОСТ 12.4.026-2015 EKF PROxima</t>
  </si>
  <si>
    <t>an-m-07</t>
  </si>
  <si>
    <t>Знак наклейка M07 "Работать в защитной одежде" (200x200) ГОСТ 12.4.026-2015 EKF PROxima</t>
  </si>
  <si>
    <t>an-m-08</t>
  </si>
  <si>
    <t>Знак наклейка M08 "Работать в защитном щитке" (200x200) ГОСТ 12.4.026-2015 EKF PROxima</t>
  </si>
  <si>
    <t>an-3-09</t>
  </si>
  <si>
    <t>Знак наклейка P01 "Запрещается курить" (200x200) ГОСТ 12.4.026-2015 EKF PROxima</t>
  </si>
  <si>
    <t>an-p-03</t>
  </si>
  <si>
    <t>Знак наклейка P03 "Проход запрещен" (200x200) ГОСТ 12.4.026-2015 EKF PROxima</t>
  </si>
  <si>
    <t>an-p-04</t>
  </si>
  <si>
    <t>Знак наклейка P04 "Запрещается тушить водой" (200x200) ГОСТ 12.4.026-2015 EKF PROxima</t>
  </si>
  <si>
    <t>an-p-05</t>
  </si>
  <si>
    <t>Знак наклейка P05 "Запрещается использовать в качестве питьевой воды" (200x200) ГОСТ 12.4.026-2015 EKF PROxima</t>
  </si>
  <si>
    <t>an-p-06</t>
  </si>
  <si>
    <t>Знак наклейка P06 "Доступ посторонним запрещен" (200x200) ГОСТ 12.4.026-2015 EKF PROxima</t>
  </si>
  <si>
    <t>an-p-12</t>
  </si>
  <si>
    <t>Знак наклейка P12 "Запрещается загромождать проходы и (или) складировать" (200x200) ГОСТ 12.4.026-2015 EKF PROxima</t>
  </si>
  <si>
    <t>an-w-01</t>
  </si>
  <si>
    <t>Знак наклейка W01 "Пожароопасно. Легковоспламеняющиеся вещества" (200x200x200) ГОСТ 12.4.026-2015 EKF PROxima</t>
  </si>
  <si>
    <t>an-w-03</t>
  </si>
  <si>
    <t>Знак наклейка W03 "Опасно. Ядовитые вещества" (200x200x200) ГОСТ 12.4.026-2015 EKF PROxima</t>
  </si>
  <si>
    <t>an-w-04</t>
  </si>
  <si>
    <t>Знак наклейка W04 "Опасно. Едкие и коррозионные вещества" (200x200x200) ГОСТ 12.4.026-2015 EKF PROxima</t>
  </si>
  <si>
    <t>an-w-06</t>
  </si>
  <si>
    <t>Знак наклейка W06 "Опасно. Возможно падение груза" (200x200x200) ГОСТ 12.4.026-2015 EKF PROxima</t>
  </si>
  <si>
    <t>an-w-07</t>
  </si>
  <si>
    <t>Знак наклейка W07 "Внимание. Автопогрузчик" (200x200x200) ГОСТ 12.4.026-2015 EKF PROxima</t>
  </si>
  <si>
    <t>an-w-08</t>
  </si>
  <si>
    <t>Знак наклейка W08 "Опасность поражения электрическим током" (200x200x200) ГОСТ 12.4.026-2015 EKF PROxima</t>
  </si>
  <si>
    <t>an-w-09</t>
  </si>
  <si>
    <t>Знак наклейка W09 "Внимание. Опасность (прочие опасности)" (200x200x150) ГОСТ 12.4.026-2015 EKF PROxima</t>
  </si>
  <si>
    <t>an-w-14</t>
  </si>
  <si>
    <t>Знак наклейка W14 "Осторожно. Малозаметное препятствие" (200x200x200) ГОСТ 12.4.026-2015 EKF PROxima</t>
  </si>
  <si>
    <t>an-w-15</t>
  </si>
  <si>
    <t>Знак наклейка W15 "Осторожно. Возможность падения с высоты" (200x200x200) ГОСТ 12.4.026-2015 EKF PROxima</t>
  </si>
  <si>
    <t>an-w-19</t>
  </si>
  <si>
    <t>Знак наклейка W19 "Газовый баллон" (200x200x200) ГОСТ 12.4.026-2015 EKF PROxima</t>
  </si>
  <si>
    <t>an-w-26</t>
  </si>
  <si>
    <t>Знак наклейка W26 "Осторожно. Горячая поверхность" (200x200x200) ГОСТ 12.4.026-2015 EKF PROxima</t>
  </si>
  <si>
    <t>an-w-27</t>
  </si>
  <si>
    <t>Знак наклейка W27 "Осторожно. Возможно травмирование рук" (200x200x200) ГОСТ 12.4.026-2015 EKF PROxima</t>
  </si>
  <si>
    <t>an-w-29</t>
  </si>
  <si>
    <t>Знак наклейка W29 "Осторожно. Возможно затягивание между вращающимися элементами" (200x200x200) ГОСТ 12.4.026-2015 EKF PROxima</t>
  </si>
  <si>
    <t>an-6-01</t>
  </si>
  <si>
    <t>Знак наклейка "Ведется видеонаблюдение" (200x200) EKF PROxima</t>
  </si>
  <si>
    <t>an-7-01</t>
  </si>
  <si>
    <t>Знак наклейка "Вещество опасное для окружающей среды" (250x250) ГОСТ 19433-88 EKF PROxima</t>
  </si>
  <si>
    <t>an-6-02</t>
  </si>
  <si>
    <t>Знак наклейка "Горючее вещество" (250x250) ГОСТ 19433-88 EKF PROxima</t>
  </si>
  <si>
    <t>an-7-2-1</t>
  </si>
  <si>
    <t>Знак наклейка для маркировки опасных грузов 2.1 "Невоспламеняющиеся, нетоксичные газы" (250x250) ГОСТ 19433-88 EKF PROxima</t>
  </si>
  <si>
    <t>an-7-03</t>
  </si>
  <si>
    <t>Знак наклейка для маркировки опасных грузов "Кл.3" (250x250) ГОСТ 19433-88 EKF PROxima</t>
  </si>
  <si>
    <t>an-7-08</t>
  </si>
  <si>
    <t>Знак наклейка для маркировки опасных грузов "Кл.8" (250x250) ГОСТ 19433-88 EKF PROxima</t>
  </si>
  <si>
    <t>an-7-263-1040</t>
  </si>
  <si>
    <t>Знак наклейка для маркировки опасных грузов "Номер ООН 263/1040" (300x400) ГОСТ 19433-88 EKF PROxima</t>
  </si>
  <si>
    <t>an-7-339-1919</t>
  </si>
  <si>
    <t>Знак наклейка для маркировки опасных грузов "Номер ООН 339/1919" (300x400) ГОСТ 19433-88 EKF PROxima</t>
  </si>
  <si>
    <t>an-7-39-2055</t>
  </si>
  <si>
    <t>Знак наклейка для маркировки опасных грузов "Номер ООН 39/2055" (300x400) ГОСТ 19433-88 EKF PROxima</t>
  </si>
  <si>
    <t>an-7-39-2348</t>
  </si>
  <si>
    <t>Знак наклейка для маркировки опасных грузов "Номер ООН 39/2348" (300x400) ГОСТ 19433-88 EKF PROxima</t>
  </si>
  <si>
    <t>an-7-839-2218</t>
  </si>
  <si>
    <t>Знак наклейка для маркировки опасных грузов "Номер ООН 839/2218" (300x400) ГОСТ 19433-88 EKF PROxima</t>
  </si>
  <si>
    <t>an-7-839-2789</t>
  </si>
  <si>
    <t>Знак наклейка для маркировки опасных грузов "Номер ООН 839/2789" (300x400) ГОСТ 19433-88 EKF PROxima</t>
  </si>
  <si>
    <t>an-7-2-2</t>
  </si>
  <si>
    <t>Знак наклейка опасности 2.2 "Ядовитый газ" (250x250) ГОСТ 19433-88 EKF PROxima</t>
  </si>
  <si>
    <t>an-3-08</t>
  </si>
  <si>
    <t>Знак наклейка Р02 "Запрещается пользоваться открытым огнем и курить" (200x200) ГОСТ 12.4.026-2015 EKF PROxima</t>
  </si>
  <si>
    <t>an-6-03</t>
  </si>
  <si>
    <t>Знак наклейка "Работать здесь" (100x100) EKF PROxima</t>
  </si>
  <si>
    <t>an-6-04</t>
  </si>
  <si>
    <t>Знак наклейка "Работать здесь" (250x250) EKF PROxima</t>
  </si>
  <si>
    <t>pn-d-01</t>
  </si>
  <si>
    <t>Знак пластик D01 "Пункт (место) приема пищи" (200x200) ГОСТ 12.4.026-2015 EKF PROxima</t>
  </si>
  <si>
    <t>pn-d-03</t>
  </si>
  <si>
    <t>Знак пластик D03 "Место курения" (200x200) ГОСТ 12.4.026-2015 EKF PROxima</t>
  </si>
  <si>
    <t>pn-e-01-01</t>
  </si>
  <si>
    <t>Знак пластик E01-01 "Выход здесь" (левосторонний) (200x200) ГОСТ 12.4.026-2015 EKF PROxima</t>
  </si>
  <si>
    <t>pn-e-01-02</t>
  </si>
  <si>
    <t>Знак пластик E01-02 "Выход здесь" (правосторонний) (200x200) ГОСТ 12.4.026-2015 EKF PROxima</t>
  </si>
  <si>
    <t>pn-e-02-01-f</t>
  </si>
  <si>
    <t>Знак пластик E02-01 "Направляющая стрелка" (200x200) фотолюминесцентный ГОСТ 12.4.026-2015 EKF PROxima</t>
  </si>
  <si>
    <t>pn-e-02-02-f</t>
  </si>
  <si>
    <t>Знак пластик E02-02 "Направляющая стрелка под углом 45" (200x200) фотолюминесцентный ГОСТ 12.4.026-2015 EKF PROxima</t>
  </si>
  <si>
    <t>pn-e-04</t>
  </si>
  <si>
    <t>Знак пластик E04 "Направление к эвакуационному выходу налево" (150x300) ГОСТ 12.4.026-2015 EKF PROxima</t>
  </si>
  <si>
    <t>pn-e-06</t>
  </si>
  <si>
    <t>Знак пластик E06 "Направление к эвакуационному выходу налево вверх" (150x300) ГОСТ 12.4.026-2015 EKF PROxima</t>
  </si>
  <si>
    <t>pn-e-07-f</t>
  </si>
  <si>
    <t>Знак пластик E07 "Направление к эвакуационному выходу направо вниз" (150x300) фотолюминесцентный ГОСТ 12.4.026-2015 EKF PROxima</t>
  </si>
  <si>
    <t>pn-e-09</t>
  </si>
  <si>
    <t>Знак пластик E09 "Указатель двери эвакуационного выхода (правосторонний)" (150x300) ГОСТ 12.4.026-2015 EKF PROxima</t>
  </si>
  <si>
    <t>pn-e-10-f</t>
  </si>
  <si>
    <t>Знак пластик E10 "Указатель двери эвакуационного выхода (левосторонний)" (150x300) фотолюминесцентный ГОСТ 12.4.026-2015 EKF PROxima</t>
  </si>
  <si>
    <t>pn-e-13</t>
  </si>
  <si>
    <t>Знак пластик E13 "Направление к эвакуационному выходу по лестнице вниз" (200x200) ГОСТ 12.4.026-2015 EKF PROxima</t>
  </si>
  <si>
    <t>pn-e-14</t>
  </si>
  <si>
    <t>Знак пластик E14 "Направление к эвакуационному выходу по лестнице вниз" (200x200) ГОСТ 12.4.026-2015 EKF PROxima</t>
  </si>
  <si>
    <t>pn-e-14-f</t>
  </si>
  <si>
    <t>Знак пластик E14 "Направление к эвакуационному выходу по лестнице вниз налево" (200x200) фотолюминесцентный ГОСТ 12.4.026-2015 EKF PROxima</t>
  </si>
  <si>
    <t>pn-e-15</t>
  </si>
  <si>
    <t>Знак пластик E15 "Направление к эвакуационному выходу по лестнице вверх" (200x200) ГОСТ 12.4.026-2015 EKF PROxima</t>
  </si>
  <si>
    <t>pn-e-16</t>
  </si>
  <si>
    <t>Знак пластик E16 "Направление к эвакуационному выходу по лестнице вверх" (200x200) ГОСТ 12.4.026-2015 EKF PROxima</t>
  </si>
  <si>
    <t>pn-e-22</t>
  </si>
  <si>
    <t>Знак пластик E22 "Указатель выхода" (100x200) ГОСТ 12.4.026-2015 EKF PROxima</t>
  </si>
  <si>
    <t>pn-e-36-f</t>
  </si>
  <si>
    <t>Знак пластик E36 "Указатель эвакуационного выхода" (150x300) фотолюминесцентный ГОСТ 12.4.026-2015 EKF PROxima</t>
  </si>
  <si>
    <t>pn-ec-01</t>
  </si>
  <si>
    <t>Знак пластик EC01 "Аптечка первой медицинской помощи" (200x200) ГОСТ 12.4.026-2015 EKF PROxima</t>
  </si>
  <si>
    <t>pn-ec-03</t>
  </si>
  <si>
    <t>Знак пластик EC03 "Пункт приема гигиенических процедур (душевые)" (200x200) ГОСТ 12.4.026-2015 EKF PROxima</t>
  </si>
  <si>
    <t>pn-f-02</t>
  </si>
  <si>
    <t>Знак пластик F02 "Пожарный кран" (200x200) ГОСТ 12.4.026-2015 EKF PROxima</t>
  </si>
  <si>
    <t>pn-f-02-f</t>
  </si>
  <si>
    <t>Знак пластик F02 "Пожарный кран" (200x200) фотолюминесцентный ГОСТ 12.4.026-2015 EKF PROxima</t>
  </si>
  <si>
    <t>pn-f-03-f</t>
  </si>
  <si>
    <t>Знак пластик F03 "Пожарная лестница" (200x200) фотолюминесцентный ГОСТ 12.4.026-2015 EKF PROxima</t>
  </si>
  <si>
    <t>pn-f-04-f</t>
  </si>
  <si>
    <t>Знак пластик F04 "Огнетушитель" (200x200) фотолюминесцентный ГОСТ 12.4.026-2015 EKF PROxima</t>
  </si>
  <si>
    <t>pn-f-06-f</t>
  </si>
  <si>
    <t>Знак пластик F06 "Место размещения нескольких средств противопожарной защиты" (200x200) фотолюминесцентный ГОСТ 12.4.026-2015 EKF PROxima</t>
  </si>
  <si>
    <t>pn-f-07</t>
  </si>
  <si>
    <t>Знак пластик F07 "Пожарный водоисточник" (300x300) ГОСТ 12.4.026-2015 EKF PROxima</t>
  </si>
  <si>
    <t>pn-f-08</t>
  </si>
  <si>
    <t>Знак пластик F08 "Пожарный сухотрубный стояк" (200x200) ГОСТ 12.4.026-2015 EKF PROxima</t>
  </si>
  <si>
    <t>pn-f-08-f</t>
  </si>
  <si>
    <t>Знак пластик F08 "Пожарный сухотрубный стояк" (200x200) фотолюминесцентный ГОСТ 12.4.026-2015 EKF PROxima</t>
  </si>
  <si>
    <t>pn-f-09</t>
  </si>
  <si>
    <t>Знак пластик F09 "Пожарный гидрант" (200x200) ГОСТ 12.4.026-2015 EKF PROxima</t>
  </si>
  <si>
    <t>pn-f-10-1</t>
  </si>
  <si>
    <t>Знак пластик F10 "Кнопка включения установок (систем) пожарной автоматики" (150x150) ГОСТ 12.4.026-2015 EKF PROxima</t>
  </si>
  <si>
    <t>pn-f-10</t>
  </si>
  <si>
    <t>Знак пластик F10 "Кнопка включения установок (систем) пожарной автоматики" (200x200) ГОСТ 12.4.026-2015 EKF PROxima</t>
  </si>
  <si>
    <t>pn-f-10-f</t>
  </si>
  <si>
    <t>Знак пластик F10 "Кнопка включения установок (систем) пожарной автоматики" (200x200) фотолюминесцентный ГОСТ 12.4.026-2015 EKF PROxima</t>
  </si>
  <si>
    <t>pn-f-11</t>
  </si>
  <si>
    <t>Знак пластик F11 "Звуковой оповещатель пожарной тревоги" (150x150) ГОСТ 12.4.026-2015 EKF PROxima</t>
  </si>
  <si>
    <t>pn-f-11-1</t>
  </si>
  <si>
    <t>Знак пластик F11 "Звуковой оповещатель пожарной тревоги" (200x200) ГОСТ 12.4.026-2015 EKF PROxima</t>
  </si>
  <si>
    <t>pn-f-11-f</t>
  </si>
  <si>
    <t>Знак пластик F11 "Звуковой оповещатель пожарной тревоги" (200x200) фотолюминесцентный ГОСТ 12.4.026-2015 EKF PROxima</t>
  </si>
  <si>
    <t>pn-f-15-3</t>
  </si>
  <si>
    <t>Знак пластик F15-3 "Пожарный щит. Опись" (150x200) ГОСТ 12.4.026-2015 EKF PROxima</t>
  </si>
  <si>
    <t>pn-f-15</t>
  </si>
  <si>
    <t>Знак пластик F15 "Пожарный щит" (150x300) ГОСТ 12.4.026-2015 EKF PROxima</t>
  </si>
  <si>
    <t>pn-f-20</t>
  </si>
  <si>
    <t>Знак пластик F20 "Ответственный за пожарную безопасность" (150x300) ГОСТ 12.4.026-2015 EKF PROxima</t>
  </si>
  <si>
    <t>pn-m-01</t>
  </si>
  <si>
    <t>Знак пластик M01 "Работать в защитных очках" (200x200) ГОСТ 12.4.026-2015 EKF PROxima</t>
  </si>
  <si>
    <t>pn-m-05</t>
  </si>
  <si>
    <t>Знак пластик M05 "Работать в защитной обуви" (200x200) ГОСТ 12.4.026-2015 EKF PROxima</t>
  </si>
  <si>
    <t>pn-m-06</t>
  </si>
  <si>
    <t>Знак пластик M06 "Работать в защитных перчатках" (200x200) ГОСТ 12.4.026-2015 EKF PROxima</t>
  </si>
  <si>
    <t>pn-m-07</t>
  </si>
  <si>
    <t>Знак пластик M07 "Работать в защитной одежде" (200x200) ГОСТ 12.4.026-2015 EKF PROxima</t>
  </si>
  <si>
    <t>pn-m-09</t>
  </si>
  <si>
    <t>Знак пластик M09 "Работать в предохранительном (страховочном) поясе" (200x200) ГОСТ 12.4.026-2015 EKF PROxima</t>
  </si>
  <si>
    <t>pn-m-11</t>
  </si>
  <si>
    <t>Знак пластик M11 "Общий знак (прочие предписания)" (200x200) ГОСТ 12.4.026-2015 EKF PROxima</t>
  </si>
  <si>
    <t>pn-m-12</t>
  </si>
  <si>
    <t>Знак пластик M12 "Переходить по надземному переходу" (200x200) ГОСТ 12.4.026-2015 EKF PROxima</t>
  </si>
  <si>
    <t>pn-m-15</t>
  </si>
  <si>
    <t>Знак пластик M15 "Курить здесь" (200x200) ГОСТ 12.4.026-2015 EKF PROxima</t>
  </si>
  <si>
    <t>pn-p-01</t>
  </si>
  <si>
    <t>Знак пластик P01 "Запрещается курить" (300x300) ГОСТ 12.4.026-2015 EKF PROxima</t>
  </si>
  <si>
    <t>pn-p-02</t>
  </si>
  <si>
    <t>Знак пластик P02 "Запрещается пользоваться открытым огнем и курить" (200x200) ГОСТ 12.4.026-2015 EKF PROxima</t>
  </si>
  <si>
    <t>pn-p-03</t>
  </si>
  <si>
    <t>Знак пластик P03 "Проход запрещен" (200x200) ГОСТ 12.4.026-2015 EKF PROxima</t>
  </si>
  <si>
    <t>pn-p-05</t>
  </si>
  <si>
    <t>Знак пластик P05 "Запрещается использовать в качестве питьевой воды" (200x200) ГОСТ 12.4.026-2015 EKF PROxima</t>
  </si>
  <si>
    <t>pn-p-06-s</t>
  </si>
  <si>
    <t>Знак пластик P06 "Доступ посторонним запрещен" (200x200) светоотражающий ГОСТ 12.4.026-2015 EKF PROxima</t>
  </si>
  <si>
    <t>pn-p-07-s</t>
  </si>
  <si>
    <t>Знак пластик P07 "Запрещается движение средств напольного транспорта" (200x200) светоотражающий ГОСТ 12.4.026-2015 EKF PROxima</t>
  </si>
  <si>
    <t>pn-p-12</t>
  </si>
  <si>
    <t>Знак пластик P12 "Запрещается загромождать проходы и (или) складировать" (200x200) ГОСТ 12.4.026-2015 EKF PROxima</t>
  </si>
  <si>
    <t>pn-p-30</t>
  </si>
  <si>
    <t>Знак пластик P30 "Запрещается принимать пищу" (200x200) ГОСТ 12.4.026-2015 EKF PROxima</t>
  </si>
  <si>
    <t>pn-p-34-s</t>
  </si>
  <si>
    <t>Знак пластик P34 "Запрещается пользоваться лифтом для подъема (спуска) людей" (200x200) светоотражающий ГОСТ 12.4.026-2015 EKF PROxima</t>
  </si>
  <si>
    <t>pn-w-01</t>
  </si>
  <si>
    <t>Знак пластик W01 "Пожароопасно. Легковоспламеняющиеся вещества" (200x200x200) ГОСТ 12.4.026-2015 EKF PROxima</t>
  </si>
  <si>
    <t>pn-w-03</t>
  </si>
  <si>
    <t>Знак пластик W03 "Опасно. Ядовитые вещества" (200x200x200) ГОСТ 12.4.026-2015 EKF PROxima</t>
  </si>
  <si>
    <t>pn-w-06</t>
  </si>
  <si>
    <t>Знак пластик W06 "Опасно. Возможно падение груза" (200x200x200) ГОСТ 12.4.026-2015 EKF PROxima</t>
  </si>
  <si>
    <t>pn-w-07</t>
  </si>
  <si>
    <t>Знак пластик W07 "Внимание. Автопогрузчик" (200x200x200) ГОСТ 12.4.026-2015 EKF PROxima</t>
  </si>
  <si>
    <t>pn-w-09</t>
  </si>
  <si>
    <t>Знак пластик W09 "Внимание. Опасность (прочие опасности)" (200x200x200) ГОСТ 12.4.026-2015 EKF PROxima</t>
  </si>
  <si>
    <t>pn-w-14</t>
  </si>
  <si>
    <t>Знак пластик W14 "Осторожно. Малозаметное препятствие" (200x200x200) ГОСТ 12.4.026-2015 EKF PROxima</t>
  </si>
  <si>
    <t>pn-w-15</t>
  </si>
  <si>
    <t>Знак пластик W15 "Осторожно. Возможность падения с высоты" (200x200x200) ГОСТ 12.4.026-2015 EKF PROxima</t>
  </si>
  <si>
    <t>pn-w-19</t>
  </si>
  <si>
    <t>Знак пластик W19 "Газовый баллон" (150x150x150) ГОСТ 12.4.026-2015 EKF PROxima</t>
  </si>
  <si>
    <t>pn-w-26</t>
  </si>
  <si>
    <t>Знак пластик W26 "Осторожно. Горячая поверхность" (200x200x200) ГОСТ 12.4.026-2015 EKF PROxima</t>
  </si>
  <si>
    <t>pn-w-28</t>
  </si>
  <si>
    <t>Знак пластик W28 "Осторожно. Скользко" (200x200x200) ГОСТ 12.4.026-2015 EKF PROxima</t>
  </si>
  <si>
    <t>pn-3-01</t>
  </si>
  <si>
    <t>Знак пластик "Берегись поезда" (300x300) EKF PROxima</t>
  </si>
  <si>
    <t>pn-2-02</t>
  </si>
  <si>
    <t>Знак пластик "Влезать здесь" (250x250) EKF PROxima</t>
  </si>
  <si>
    <t>pn-2-03</t>
  </si>
  <si>
    <t>Знак пластик "Заземлено" (100x200) EKF PROxima</t>
  </si>
  <si>
    <t>pn-b4</t>
  </si>
  <si>
    <t>Знак пластик "Категории взрывопожарной опасности B4" (200x200) ГОСТ 12.4.026-2015 EKF PROxima</t>
  </si>
  <si>
    <t>pn-b3</t>
  </si>
  <si>
    <t>Знак пластик "Категории взрывопожарной опасности В3" (200x200) ГОСТ 12.4.026-2015 EKF PROxima</t>
  </si>
  <si>
    <t>pn-b1-p-l</t>
  </si>
  <si>
    <t>Знак пластик "Категории помещения по взрывопожарной и пожарной опасности В1 П-I" (200x200) ГОСТ 12.4.026-2015 EKF PROxima</t>
  </si>
  <si>
    <t>pn-b1-p-lla</t>
  </si>
  <si>
    <t>Знак пластик "Категории помещения по взрывопожарной и пожарной опасности В1 П-IIа" (200x200) ГОСТ 12.4.026-2015 EKF PROxima</t>
  </si>
  <si>
    <t>pn-b3-p-lla</t>
  </si>
  <si>
    <t>Знак пластик "Категории помещения по взрывопожарной и пожарной опасности В3 П-IIа" (200x200) ГОСТ 12.4.026-2015 EKF PROxima</t>
  </si>
  <si>
    <t>pn-b4-p-lla</t>
  </si>
  <si>
    <t>Знак пластик "Категории помещения по взрывопожарной и пожарной опасности В4 П-IIа" (200x200) ГОСТ 12.4.026-2015 EKF PROxima</t>
  </si>
  <si>
    <t>pn-d</t>
  </si>
  <si>
    <t>Знак пластик "Категории помещения по взрывопожарной и пожарной опасности Д" (200x200) ГОСТ 12.4.026-2015 EKF PROxima</t>
  </si>
  <si>
    <t>pn-m-02</t>
  </si>
  <si>
    <t>Знак пластик М02 "Работать в защитной каске (шлеме)" (200x200) ГОСТ 12.4.026-2015 EKF PROxima</t>
  </si>
  <si>
    <t>pn-m-03</t>
  </si>
  <si>
    <t>Знак пластик М03 "Работать в защитных наушниках" (200x200) ГОСТ 12.4.026-2015 EKF PROxima</t>
  </si>
  <si>
    <t>pn-m-04</t>
  </si>
  <si>
    <t>Знак пластик М04 "Работать в средствах индивидуальной защиты органов дыхания" (200x200) ГОСТ 12.4.026-2015 EKF PROxima</t>
  </si>
  <si>
    <t>pn-m-10</t>
  </si>
  <si>
    <t>Знак пластик М10 "Проход здесь" (200x200) ГОСТ 12.4.026-2015 EKF PROxima</t>
  </si>
  <si>
    <t>pn-2-04</t>
  </si>
  <si>
    <t>Знак пластик "Не включать! Работа на линии" (100x200) EKF PROxima</t>
  </si>
  <si>
    <t>pn-2-05</t>
  </si>
  <si>
    <t>Знак пластик "Не включать! Работают люди" (100x200) EKF PROxima</t>
  </si>
  <si>
    <t>pn-2-07</t>
  </si>
  <si>
    <t>Знак пластик "Не влезай убьет" (150x300) EKF PROxima</t>
  </si>
  <si>
    <t>pn-3-02</t>
  </si>
  <si>
    <t>Знак пластик "Опасная зона" (250x500) EKF PROxima</t>
  </si>
  <si>
    <t>pn-1-01</t>
  </si>
  <si>
    <t>Знак пластик "Опасность поражения электрическим током" (Молния) (100x100) EKF PROxima</t>
  </si>
  <si>
    <t>pn-1-02</t>
  </si>
  <si>
    <t>Знак пластик "Опасность поражения электрическим током" (Молния) (150x150) EKF PROxima</t>
  </si>
  <si>
    <t>pn-2-01</t>
  </si>
  <si>
    <t>Знак пластик "Работать здесь" (250x250) EKF PROxima</t>
  </si>
  <si>
    <t>pn-2-06</t>
  </si>
  <si>
    <t>Знак пластик "Стой! напряжение" (150x300) EKF PROxima</t>
  </si>
  <si>
    <t>an-2-01</t>
  </si>
  <si>
    <t>Наклейка "12В" (10x15) EKF PROxima</t>
  </si>
  <si>
    <t>an-2-13</t>
  </si>
  <si>
    <t>Наклейка "12 модулей" EKF PROxima</t>
  </si>
  <si>
    <t>an-2-02</t>
  </si>
  <si>
    <t>Наклейка "220В" (10x15) EKF PROxima</t>
  </si>
  <si>
    <t>an-2-18</t>
  </si>
  <si>
    <t>Наклейка "220В" (20x40) EKF PROxima</t>
  </si>
  <si>
    <t>an-2-03</t>
  </si>
  <si>
    <t>Наклейка "24В" (10x15) EKF PROxima</t>
  </si>
  <si>
    <t>an-2-04</t>
  </si>
  <si>
    <t>Наклейка "36В" (10x15) EKF PROxima</t>
  </si>
  <si>
    <t>an-2-05</t>
  </si>
  <si>
    <t>Наклейка "380В" (10x15) EKF PROxima</t>
  </si>
  <si>
    <t>an-2-16</t>
  </si>
  <si>
    <t>Наклейка "380В" (20x40) EKF PROxima</t>
  </si>
  <si>
    <t>an-2-06</t>
  </si>
  <si>
    <t>Наклейка "42В" (10x15) EKF PROxima</t>
  </si>
  <si>
    <t>an-2-9</t>
  </si>
  <si>
    <t>Наклейка "A" d=20 EKF PROxima</t>
  </si>
  <si>
    <t>an-2-9-1</t>
  </si>
  <si>
    <t>Наклейка "B" d=20 EKF PROxima</t>
  </si>
  <si>
    <t>an-2-9-2</t>
  </si>
  <si>
    <t>Наклейка "C" d=20 EKF PROxima</t>
  </si>
  <si>
    <t>an-2-15</t>
  </si>
  <si>
    <t>Наклейка "L1" d=20 EKF PROxima</t>
  </si>
  <si>
    <t>an-2-15-1</t>
  </si>
  <si>
    <t>Наклейка "L2" d=20 EKF PROxima</t>
  </si>
  <si>
    <t>an-2-15-2</t>
  </si>
  <si>
    <t>Наклейка "L3" d=20 EKF PROxima</t>
  </si>
  <si>
    <t>an-2-07</t>
  </si>
  <si>
    <t>Наклейка "N" (d20) EKF PROxima</t>
  </si>
  <si>
    <t>an-2-08-1</t>
  </si>
  <si>
    <t>Наклейка "N" d=20 EKF PROxima</t>
  </si>
  <si>
    <t>an-2-08</t>
  </si>
  <si>
    <t>Наклейка "PE" (d20) EKF PROxima</t>
  </si>
  <si>
    <t>an-2-07-1</t>
  </si>
  <si>
    <t>Наклейка "PE" d=20 EKF PROxima</t>
  </si>
  <si>
    <t>an-3-07</t>
  </si>
  <si>
    <t>Наклейка "Заземлено" (100x200) EKF PROxima</t>
  </si>
  <si>
    <t>an-1-04</t>
  </si>
  <si>
    <t>Наклейка "Земля" (d20) EKF PROxima</t>
  </si>
  <si>
    <t>an-1-06</t>
  </si>
  <si>
    <t>Наклейка "Земля" (d30) EKF PROxima</t>
  </si>
  <si>
    <t>an-1-01</t>
  </si>
  <si>
    <t>Наклейка "Молния" (100x100x100) EKF PROxima</t>
  </si>
  <si>
    <t>an-1-05</t>
  </si>
  <si>
    <t>Наклейка "Молния" (130x130x130) EKF PROxima</t>
  </si>
  <si>
    <t>an-1-00</t>
  </si>
  <si>
    <t>Наклейка "Молния" (150x150x150) EKF PROxima</t>
  </si>
  <si>
    <t>an-1-02</t>
  </si>
  <si>
    <t>Наклейка "Молния" (25x25x25) EKF PROxima</t>
  </si>
  <si>
    <t>an-1-03</t>
  </si>
  <si>
    <t>Наклейка "Молния" (50x50x50) EKF PROxima</t>
  </si>
  <si>
    <t>an-1-03-2</t>
  </si>
  <si>
    <t>Наклейка "Молния" (85x85x85) EKF PROxima</t>
  </si>
  <si>
    <t>an-3-01</t>
  </si>
  <si>
    <t>Наклейка "Не включать! Работа на линии" (100x200) EKF PROxima</t>
  </si>
  <si>
    <t>an-3-02</t>
  </si>
  <si>
    <t>Наклейка "Не включать! Работают люди" (100x200) EKF PROxima</t>
  </si>
  <si>
    <t>an-3-03</t>
  </si>
  <si>
    <t>Наклейка "Не влезай убьет" (100x200) EKF PROxima</t>
  </si>
  <si>
    <t>an-3-04</t>
  </si>
  <si>
    <t>Наклейка "Опасно" (100x200) EKF PROxima</t>
  </si>
  <si>
    <t>an-3-05</t>
  </si>
  <si>
    <t>Наклейка "Стой! Напряжение" (100x200) EKF PROxima</t>
  </si>
  <si>
    <t>an-3-06</t>
  </si>
  <si>
    <t>Наклейка "Стой! Опасно для жизни" (100x200) EKF PROxima</t>
  </si>
  <si>
    <t>lo-50x100-bas</t>
  </si>
  <si>
    <t>Лента оградительная ЛО "Красно-белая" 50x100 EKF Basic</t>
  </si>
  <si>
    <t>lo-50x200-bas</t>
  </si>
  <si>
    <t>Лента оградительная ЛО "Красно-белая" 50x200 EKF Basic</t>
  </si>
  <si>
    <t>Лента оградительная ЛО "Красно-белая" 50x250 EKF Basic</t>
  </si>
  <si>
    <t>lo-75x100-bas</t>
  </si>
  <si>
    <t>Лента оградительная ЛО "Красно-белая" 75x100 EKF Basic</t>
  </si>
  <si>
    <t>lo-75x200-bas</t>
  </si>
  <si>
    <t>Лента оградительная ЛО "Красно-белая" 75x200 EKF Basic</t>
  </si>
  <si>
    <t>lo-75x250-bas</t>
  </si>
  <si>
    <t>Лента оградительная ЛО "Красно-белая" 75x250 EKF Basic</t>
  </si>
  <si>
    <t>lse-150x100-bas</t>
  </si>
  <si>
    <t>Лента сигнальная ЛСЭ "Осторожно кабель" 150x100 EKF Basic</t>
  </si>
  <si>
    <t>lse-250x100-bas</t>
  </si>
  <si>
    <t>Лента сигнальная ЛСЭ "Осторожно кабель" 250x100 EKF Basic</t>
  </si>
  <si>
    <t>lse-300x100-bas</t>
  </si>
  <si>
    <t>Лента сигнальная ЛСЭ "Осторожно кабель" 300x100 EKF Basic</t>
  </si>
  <si>
    <t>lse-450x100-bas</t>
  </si>
  <si>
    <t>Лента сигнальная ЛСЭ "Осторожно кабель" 450x100 EKF Basic</t>
  </si>
  <si>
    <t>lse-600x100-bas</t>
  </si>
  <si>
    <t>Лента сигнальная ЛСЭ "Осторожно кабель" 600x100 EKF Basic</t>
  </si>
  <si>
    <t>lse-750x100-bas</t>
  </si>
  <si>
    <t>Лента сигнальная ЛСЭ "Осторожно кабель" 750x100 EKF Basic</t>
  </si>
  <si>
    <t>lse-900x100-bas</t>
  </si>
  <si>
    <t>Лента сигнальная ЛСЭ "Осторожно кабель" 900x100 EKF Basic</t>
  </si>
  <si>
    <t>mn-1-3</t>
  </si>
  <si>
    <t>Комплект модульных наклеек большой (164x299) EKF PROxima</t>
  </si>
  <si>
    <t>mn-1-3-x</t>
  </si>
  <si>
    <t>Комплект модульных наклеек большой с инд. ШК (164x299) EKF PROxima</t>
  </si>
  <si>
    <t>mn-1-1</t>
  </si>
  <si>
    <t>Комплект модульных наклеек малый (110x200) EKF PROxima</t>
  </si>
  <si>
    <t>mn-1-1-x</t>
  </si>
  <si>
    <t>Комплект модульных наклеек малый с инд. ШК (110x200) EKF PROxima</t>
  </si>
  <si>
    <t>mn-1-2</t>
  </si>
  <si>
    <t>Комплект модульных наклеек средний (137x240) EKF PROxima</t>
  </si>
  <si>
    <t>mn-1-2-x</t>
  </si>
  <si>
    <t>Комплект модульных наклеек средний с инд. ШК (137x240) EKF PROxima</t>
  </si>
  <si>
    <t>ak-0-2</t>
  </si>
  <si>
    <t>Заглушка 12 модулей белая EKF PROxima</t>
  </si>
  <si>
    <t>ak-0-1</t>
  </si>
  <si>
    <t>Заглушка 12 модулей серая EKF PROxima</t>
  </si>
  <si>
    <t>mb-kar-a4</t>
  </si>
  <si>
    <t>Карман для документации пластиковый А4 EKF</t>
  </si>
  <si>
    <t>mb54-1k</t>
  </si>
  <si>
    <t>Комплект для монтажа к столбу EKF PROxima</t>
  </si>
  <si>
    <t>fp-tape-400</t>
  </si>
  <si>
    <t>Комплект крепления на столб монтажной полосой (ширина шкафа до 400 мм) EKF</t>
  </si>
  <si>
    <t>fp-tape-650</t>
  </si>
  <si>
    <t>Комплект крепления на столб монтажной полосой (ширина шкафа до 650 мм) EKF</t>
  </si>
  <si>
    <t>fp-dis</t>
  </si>
  <si>
    <t>Кронштейн для удаления шкафа от столба на 150 мм. EKF</t>
  </si>
  <si>
    <t>ak-g-10</t>
  </si>
  <si>
    <t>Окно герметичное 10 модулей IP67 PROxima</t>
  </si>
  <si>
    <t>ak-g-12</t>
  </si>
  <si>
    <t>Окно герметичное 12 модулей IP67 PROxima</t>
  </si>
  <si>
    <t>ak-g-13</t>
  </si>
  <si>
    <t>Окно герметичное 13 модулей IP67 PROxima</t>
  </si>
  <si>
    <t>ak-g-16</t>
  </si>
  <si>
    <t>Окно герметичное 16 модулей IP67 PROxima</t>
  </si>
  <si>
    <t>ak-g-18</t>
  </si>
  <si>
    <t>Окно герметичное 18 модулей IP67 PROxima</t>
  </si>
  <si>
    <t>ak-g-2</t>
  </si>
  <si>
    <t>Окно герметичное 2 модуля IP67 PROxima</t>
  </si>
  <si>
    <t>ak-g-3</t>
  </si>
  <si>
    <t>Окно герметичное 3 модуля IP67 PROxima</t>
  </si>
  <si>
    <t>ak-g-4</t>
  </si>
  <si>
    <t>Окно герметичное 4 модуля IP67 PROxima</t>
  </si>
  <si>
    <t>ak-g-6</t>
  </si>
  <si>
    <t>Окно герметичное 6 модулей IP67 PROxima</t>
  </si>
  <si>
    <t>ak-g-8</t>
  </si>
  <si>
    <t>Окно герметичное 8 модулей IP67 PROxima</t>
  </si>
  <si>
    <t>ak-i-1</t>
  </si>
  <si>
    <t>Окно герметичное для приборов IP67 PROxima</t>
  </si>
  <si>
    <t>ak-3-5</t>
  </si>
  <si>
    <t>Поводок 1 наконечник (200мм.) EKF PROxima</t>
  </si>
  <si>
    <t>ak-3-6</t>
  </si>
  <si>
    <t>Поводок 2 наконечника (200мм) EKF PROxima</t>
  </si>
  <si>
    <t>ak-4-1</t>
  </si>
  <si>
    <t>Стекло для электрощитов EKF PROxima</t>
  </si>
  <si>
    <t>ak-4-3</t>
  </si>
  <si>
    <t>Стекло для электрощитов IP54 (80x118) EKF PROxima</t>
  </si>
  <si>
    <t>y731m</t>
  </si>
  <si>
    <t>Ответвительный сжим (орех) У731М (4-10 мм2; 1,5-10 мм2)</t>
  </si>
  <si>
    <t>y731m-r</t>
  </si>
  <si>
    <t>Ответвительный сжим (орех) У731М (4-10 мм2; 1,5-10 мм2) розничный стикер StreamLine</t>
  </si>
  <si>
    <t>y733m</t>
  </si>
  <si>
    <t>Ответвительный сжим (орех) У733М (16-35 мм2; 1,5-10 мм2)</t>
  </si>
  <si>
    <t>y734m</t>
  </si>
  <si>
    <t>Ответвительный сжим (орех) У734М (16-35 мм2; 16-25 мм2)</t>
  </si>
  <si>
    <t>y739m</t>
  </si>
  <si>
    <t>Ответвительный сжим (орех) У739М (4-10 мм2; 1,5-2,5 мм2)</t>
  </si>
  <si>
    <t>y859m</t>
  </si>
  <si>
    <t>Ответвительный сжим (орех) У859М (50-70 мм2; 4-35 мм2)</t>
  </si>
  <si>
    <t>y870m</t>
  </si>
  <si>
    <t>Ответвительный сжим (орех) У870М (95-150 мм2; 16-50 мм2)</t>
  </si>
  <si>
    <t>y871m</t>
  </si>
  <si>
    <t>Ответвительный сжим (орех) У871М (95-150 мм2; 50-95 мм2)</t>
  </si>
  <si>
    <t>y872m</t>
  </si>
  <si>
    <t>Ответвительный сжим (орех) У872М (95-150 мм2; 95-120 мм2)</t>
  </si>
  <si>
    <t>RBP-35-50</t>
  </si>
  <si>
    <t>Распределительный блок проходной РБП 35 (1x35-4x6 мм2) 125/50А EKF PROxima</t>
  </si>
  <si>
    <t>RBP-95-100</t>
  </si>
  <si>
    <t>Распределительный блок проходной РБП 95 (1x95-4x16 мм2) 232/100А EKF PROxima</t>
  </si>
  <si>
    <t>kvs-b-120</t>
  </si>
  <si>
    <t>Клемма КСВб в корпусе 250A M8 (10-120 мм2) EKF PROxima</t>
  </si>
  <si>
    <t>plc-kvs-16-50-y-green</t>
  </si>
  <si>
    <t>Клемма силовая вводная КСВ 16-50 желто-зеленая EKF PROxima</t>
  </si>
  <si>
    <t>plc-kvs-16-50-gray</t>
  </si>
  <si>
    <t>Клемма силовая вводная КСВ 16-50 серая EKF PROxima</t>
  </si>
  <si>
    <t>plc-kvs-16-50-blue</t>
  </si>
  <si>
    <t>Клемма силовая вводная КСВ 16-50 синяя EKF PROxima</t>
  </si>
  <si>
    <t>plc-kvs-16-95-gray</t>
  </si>
  <si>
    <t>Клемма силовая вводная КСВ 16-95 cерая EKF PROxima</t>
  </si>
  <si>
    <t>plc-kvs-16-95-y-green</t>
  </si>
  <si>
    <t>Клемма силовая вводная КСВ 16-95 желто-зеленая EKF PROxima</t>
  </si>
  <si>
    <t>plc-kvs-16-95-blue</t>
  </si>
  <si>
    <t>Клемма силовая вводная КСВ 16-95 синяя EKF PROxima</t>
  </si>
  <si>
    <t>plc-kvs-35-150-y-green</t>
  </si>
  <si>
    <t>Клемма силовая вводная КСВ 35-150 желто-зеленая EKF PROxima</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</si>
  <si>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</si>
  <si>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</si>
  <si>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</si>
  <si>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</si>
  <si>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</si>
  <si>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</si>
  <si>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plc-kvs-35-240-gray</t>
  </si>
  <si>
    <t>Клемма силовая вводная КСВ 35-240 серая EKF PROxima</t>
  </si>
  <si>
    <t>plc-kvs-35-240-blue</t>
  </si>
  <si>
    <t>Клемма силовая вводная КСВ 35-240 синяя EKF PROxima</t>
  </si>
  <si>
    <t>plc-kvs2-16-50-y-green</t>
  </si>
  <si>
    <t>Клемма силовая вводная двойная КСВ 16-50 желто-зеленая EKF PROxima</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</si>
  <si>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</si>
  <si>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</si>
  <si>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</si>
  <si>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</si>
  <si>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</si>
  <si>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</si>
  <si>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plc-kvs2-16-95-grey</t>
  </si>
  <si>
    <t>Клемма силовая вводная двойная КСВ 16-95 серая EKF PROxima</t>
  </si>
  <si>
    <t>plc-kvs2-16-95-blue</t>
  </si>
  <si>
    <t>Клемма силовая вводная двойная КСВ 16-95 синяя EKF PROxima</t>
  </si>
  <si>
    <t>kvs2-35-150-y-green</t>
  </si>
  <si>
    <t>Клемма силовая вводная двойная КСВ 35-150 желто-зеленая EKF PROxima</t>
  </si>
  <si>
    <t>kvs2-35-150-grey</t>
  </si>
  <si>
    <t>Клемма силовая вводная двойная КСВ 35-150 серая EKF PROxima</t>
  </si>
  <si>
    <t>kvs2-35-150-blue</t>
  </si>
  <si>
    <t>Клемма силовая вводная двойная КСВ 35-150 синяя EKF PROxima</t>
  </si>
  <si>
    <t>plc-kvs3-16-50-grey</t>
  </si>
  <si>
    <t>Клемма силовая вводная тройная КСВ 16-50 серая EKF PROxima</t>
  </si>
  <si>
    <t>kvs5-2.5-35</t>
  </si>
  <si>
    <t>Клемма пятиполюсная КСВ 2.5-35 (3P+N+PE) EKF PROxima</t>
  </si>
  <si>
    <t>tb-1504</t>
  </si>
  <si>
    <t>Терминал клеммный TB-1504 до 1,5 мм2 15A 4 клеммные пары EKF PROxima</t>
  </si>
  <si>
    <t>tb-1506</t>
  </si>
  <si>
    <t>Терминал клеммный TB-1506 до 1,5 мм2 15A 6 клеммных пар EKF PROxima</t>
  </si>
  <si>
    <t>tb-1512</t>
  </si>
  <si>
    <t>Терминал клеммный TB-1512 до 1,5 мм2 15A 12 клеммных пар EKF PROxima</t>
  </si>
  <si>
    <t>tb-2504</t>
  </si>
  <si>
    <t>Терминал клеммный TB-2504 до 2,5 мм2 25A 4 клеммные пары EKF PROxima</t>
  </si>
  <si>
    <t>tb-2506</t>
  </si>
  <si>
    <t>Терминал клеммный TB-2506 до 2,5 мм2 25A 6 клеммных пар EKF PROxima</t>
  </si>
  <si>
    <t>tb-2512</t>
  </si>
  <si>
    <t>Терминал клеммный TB-2512 до 2,5 мм2 25A 12 клеммных пар EKF PROxima</t>
  </si>
  <si>
    <t>tb-4504</t>
  </si>
  <si>
    <t>Терминал клеммный TB-4504 до 4,5 мм2 45A 4 клеммные пары EKF PROxima</t>
  </si>
  <si>
    <t>tb-4506</t>
  </si>
  <si>
    <t>Терминал клеммный TB-4506 до 4,5 мм2 45A 6 клеммных пар EKF PROxima</t>
  </si>
  <si>
    <t>tb-4512</t>
  </si>
  <si>
    <t>Терминал клеммный TB-4512 до 4,5 мм2 45A 12 клеммных пар EKF PROxima</t>
  </si>
  <si>
    <t>tc-1003</t>
  </si>
  <si>
    <t>Терминал клеммный TC-1003 до 35 мм2 100A 3 клеммных пар EKF PROxima</t>
  </si>
  <si>
    <t>tc-1004</t>
  </si>
  <si>
    <t>Терминал клеммный TC-1004 до 35 мм2 100A 4 клеммные пары EKF PROxima</t>
  </si>
  <si>
    <t>tc-1503</t>
  </si>
  <si>
    <t>Терминал клеммный TC-1503 до 70 мм2 150A 3 клеммные пары EKF PROxima</t>
  </si>
  <si>
    <t>tc-1504</t>
  </si>
  <si>
    <t>Терминал клеммный TC-1504 до 70 мм2 150A 4 клеммные пары EKF PROxima</t>
  </si>
  <si>
    <t>tc-2003</t>
  </si>
  <si>
    <t>Терминал клеммный TC-2003 до 95 мм2 200A 3 клеммные пары EKF PROxima</t>
  </si>
  <si>
    <t>tc-2004</t>
  </si>
  <si>
    <t>Терминал клеммный TC-2004 до 95 мм2 200A 4 клеммные пары EKF PROxima</t>
  </si>
  <si>
    <t>tc-3003</t>
  </si>
  <si>
    <t>Терминал клеммный TC-3003 до 150 мм2 300A 3 клеммные пары EKF PROxima</t>
  </si>
  <si>
    <t>tc-3004</t>
  </si>
  <si>
    <t>Терминал клеммный TC-3004 до 150 мм2 300A 4 клеммные пары EKF PROxima</t>
  </si>
  <si>
    <t>tc-603</t>
  </si>
  <si>
    <t>Терминал клеммный TC-603 до 16 мм2 60A 3 клеммные пары EKF PROxima</t>
  </si>
  <si>
    <t>tc-604</t>
  </si>
  <si>
    <t>Терминал клеммный TC-604 до 16 мм2 60A 4 клеммные пары EKF PROxima</t>
  </si>
  <si>
    <t>tk-0100</t>
  </si>
  <si>
    <t>Терминал клеммный TK-0100 до 25 мм2 100A 10 клеммных пар EKF PROxima</t>
  </si>
  <si>
    <t>tk-020</t>
  </si>
  <si>
    <t>Терминал клеммный TK-020 до 2,5 мм2 20A 10 клеммных пар EKF PROxima</t>
  </si>
  <si>
    <t>tk-030</t>
  </si>
  <si>
    <t>Терминал клеммный TK-030 до 4 мм2 30A 10 клеммных пар EKF PROxima</t>
  </si>
  <si>
    <t>tk-040</t>
  </si>
  <si>
    <t>Терминал клеммный TK-040 до 6 мм2 40A 10 клеммных пар EKF PROxima</t>
  </si>
  <si>
    <t>tk-060</t>
  </si>
  <si>
    <t>Терминал клеммный TK-060 до 10 мм2 60A 10 клеммных пар EKF PROxima</t>
  </si>
  <si>
    <t>bzd-16001</t>
  </si>
  <si>
    <t>Клеммный терминал БЗД-1 до 16 мм2 60A EKF PROxima</t>
  </si>
  <si>
    <t>bzd-25001</t>
  </si>
  <si>
    <t>Клеммный терминал БЗД-1 до 25 мм2 90A EKF PROxima</t>
  </si>
  <si>
    <t>bzd-2502</t>
  </si>
  <si>
    <t>Клеммный терминал БЗД-2 до 2,5 мм2 20A EKF PROxima</t>
  </si>
  <si>
    <t>bzd-10003</t>
  </si>
  <si>
    <t>Клеммный терминал БЗД-3 до 10,0 мм2 50A EKF PROxima</t>
  </si>
  <si>
    <t>bzd-2503</t>
  </si>
  <si>
    <t>Клеммный терминал БЗД-3 до 2,5 мм2 20A EKF PROxima</t>
  </si>
  <si>
    <t>bzd-4003</t>
  </si>
  <si>
    <t>Клеммный терминал БЗД-3 до 4,0 мм2 30A EKF PROxima</t>
  </si>
  <si>
    <t>sak-16-35</t>
  </si>
  <si>
    <t>Заглушка для JXB-16 EKF</t>
  </si>
  <si>
    <t>sak-16-35b</t>
  </si>
  <si>
    <t>Заглушка для JXB-16 синяя EKF</t>
  </si>
  <si>
    <t>sak-2.5-35</t>
  </si>
  <si>
    <t>Заглушка для JXB-2.5 EKF</t>
  </si>
  <si>
    <t>sak-2.5-35b</t>
  </si>
  <si>
    <t>Заглушка для JXB-2.5 синяя EKF</t>
  </si>
  <si>
    <t>sak-35-35</t>
  </si>
  <si>
    <t>Заглушка для JXB-35 EKF</t>
  </si>
  <si>
    <t>sak-35-35b</t>
  </si>
  <si>
    <t>Заглушка для JXB-35 синяя EKF</t>
  </si>
  <si>
    <t>sak-4-35</t>
  </si>
  <si>
    <t>Заглушка для JXB-4-6-10 EKF</t>
  </si>
  <si>
    <t>sak-4-35b</t>
  </si>
  <si>
    <t>Заглушка для JXB-4-6-10 синяя EKF</t>
  </si>
  <si>
    <t>sak-70-35</t>
  </si>
  <si>
    <t>Заглушка для JXB-70 EKF</t>
  </si>
  <si>
    <t>sak-70-35b</t>
  </si>
  <si>
    <t>Заглушка для JXB-70 синяя EKF</t>
  </si>
  <si>
    <t>dek-35-0</t>
  </si>
  <si>
    <t>Маркеры для JXB без нумерации (500 шт.) EKF PROxima</t>
  </si>
  <si>
    <t>dek-35-1-10</t>
  </si>
  <si>
    <t>Маркеры для JXB с нумерацией 1-10 (100 шт.) EKF PROxima</t>
  </si>
  <si>
    <t>dek-35-1-50</t>
  </si>
  <si>
    <t>Маркеры для JXB с нумерацией 1-50 (100 шт.) EKF PROxima</t>
  </si>
  <si>
    <t>dek-35-A-PE</t>
  </si>
  <si>
    <t>Маркеры для JXB с символами "A, B, C, N, PE" (100 шт.) EKF PROxima</t>
  </si>
  <si>
    <t>dek-35-L-1-3</t>
  </si>
  <si>
    <t>Маркеры для JXB с символами "L1, L2, L3, N, PE" (100 шт.) EKF PROxima</t>
  </si>
  <si>
    <t>plc-per-10PIN-10</t>
  </si>
  <si>
    <t>Перемычка тип 10PIN для 10,0 мм2 (10 шт.) EKF PROxima</t>
  </si>
  <si>
    <t>plc-per-10PIN-16</t>
  </si>
  <si>
    <t>Перемычка тип 10PIN для 16,0 мм2 (10 шт.) EKF PROxima</t>
  </si>
  <si>
    <t>plc-per-10PIN-2,5</t>
  </si>
  <si>
    <t>Перемычка тип 10PIN для 2,5 мм2 (10 шт.) EKF PROxima</t>
  </si>
  <si>
    <t>plc-per-10PIN-35</t>
  </si>
  <si>
    <t>Перемычка тип 10PIN для 35,0 мм2 (10 шт.) EKF PROxima</t>
  </si>
  <si>
    <t>plc-per-10PIN-4</t>
  </si>
  <si>
    <t>Перемычка тип 10PIN для 4,0 мм2 (10 шт.) EKF PROxima</t>
  </si>
  <si>
    <t>plc-per-6PIN-6</t>
  </si>
  <si>
    <t>Перемычка тип 10PIN для 6,0 мм2 (10 шт.) EKF PROxima</t>
  </si>
  <si>
    <t>plc-per-2PIN-10</t>
  </si>
  <si>
    <t>Перемычка тип 2PIN для 10,0 мм2 (20 шт.) EKF PROxima</t>
  </si>
  <si>
    <t>plc-per-2PIN-16</t>
  </si>
  <si>
    <t>Перемычка тип 2PIN для 16,0 мм2 (20 шт.) EKF PROxima</t>
  </si>
  <si>
    <t>plc-per-2PIN-2,5</t>
  </si>
  <si>
    <t>Перемычка тип 2PIN для 2,5 мм2 (20 шт.) EKF PROxima</t>
  </si>
  <si>
    <t>plc-per-2PIN-35</t>
  </si>
  <si>
    <t>Перемычка тип 2PIN для 35,0 мм2 (10 шт.) EKF PROxima</t>
  </si>
  <si>
    <t>plc-per-2PIN-4</t>
  </si>
  <si>
    <t>Перемычка тип 2PIN для 4,0 мм2 (20 шт.) EKF PROxima</t>
  </si>
  <si>
    <t>plc-per-2PIN-6</t>
  </si>
  <si>
    <t>Перемычка тип 2PIN для 6,0 мм2 (20 шт.) EKF PROxima</t>
  </si>
  <si>
    <t>plc-per-3PIN-10</t>
  </si>
  <si>
    <t>Перемычка тип 3PIN для 10,0 мм2 (20 шт.) EKF PROxima</t>
  </si>
  <si>
    <t>plc-per-3PIN-16</t>
  </si>
  <si>
    <t>Перемычка тип 3PIN для 16,0 мм2 (20 шт.) EKF PROxima</t>
  </si>
  <si>
    <t>plc-per-3PIN-2,5</t>
  </si>
  <si>
    <t>Перемычка тип 3PIN для 2,5 мм2 (20 шт.) EKF PROxima</t>
  </si>
  <si>
    <t>plc-per-3PIN-35</t>
  </si>
  <si>
    <t>Перемычка тип 3PIN для 35,0 мм2 (10 шт.) EKF PROxima</t>
  </si>
  <si>
    <t>plc-per-3PIN-4</t>
  </si>
  <si>
    <t>Перемычка тип 3PIN для 4,0 мм2 (20 шт.) EKF PROxima</t>
  </si>
  <si>
    <t>plc-per-3PIN-6</t>
  </si>
  <si>
    <t>Перемычка тип 3PIN для 6,0 мм2 (20 шт.) EKF PROxima</t>
  </si>
  <si>
    <t>plc-ek-10/63</t>
  </si>
  <si>
    <t>Клемма заземления винтовая JXB 10 мм2 EKF</t>
  </si>
  <si>
    <t>plc-ek-16/80</t>
  </si>
  <si>
    <t>Клемма заземления винтовая JXB 16 мм2 EKF</t>
  </si>
  <si>
    <t>plc-ek-2.5/25</t>
  </si>
  <si>
    <t>Клемма заземления винтовая JXB 2.5 мм2 EKF</t>
  </si>
  <si>
    <t>plc-ek-35/125</t>
  </si>
  <si>
    <t>Клемма заземления винтовая JXB 35 мм2 EKF</t>
  </si>
  <si>
    <t>plc-ek-4/32</t>
  </si>
  <si>
    <t>Клемма заземления винтовая JXB 4 мм2 EKF</t>
  </si>
  <si>
    <t>plc-ek-6/40</t>
  </si>
  <si>
    <t>Клемма заземления винтовая JXB 6 мм2 EKF</t>
  </si>
  <si>
    <t>plc-ek-70/200</t>
  </si>
  <si>
    <t>Клемма заземления винтовая JXB 70 мм2 EKF</t>
  </si>
  <si>
    <t>plc-jxb-10/35y</t>
  </si>
  <si>
    <t>Клемма проходная винтовая JXB 10 мм2 желтая EKF</t>
  </si>
  <si>
    <t>plc-jxb-16/35y</t>
  </si>
  <si>
    <t>Клемма проходная винтовая JXB 16 мм2 желтая EKF</t>
  </si>
  <si>
    <t>plc-jxb-2.5/35y</t>
  </si>
  <si>
    <t>Клемма проходная винтовая JXB 2.5 мм2 желтая EKF</t>
  </si>
  <si>
    <t>plc-jxb-4/35y</t>
  </si>
  <si>
    <t>Клемма проходная винтовая JXB 4 мм2 желтая EKF</t>
  </si>
  <si>
    <t>plc-jxb-6/35y</t>
  </si>
  <si>
    <t>Клемма проходная винтовая JXB 6 мм2 желтая EKF</t>
  </si>
  <si>
    <t>plc-jxb-10/35gn</t>
  </si>
  <si>
    <t>Клемма проходная винтовая JXB 10 мм2 зеленая EKF</t>
  </si>
  <si>
    <t>plc-jxb-16/35gn</t>
  </si>
  <si>
    <t>Клемма проходная винтовая JXB 16 мм2 зеленая EKF</t>
  </si>
  <si>
    <t>plc-jxb-2.5/35gn</t>
  </si>
  <si>
    <t>Клемма проходная винтовая JXB 2.5 мм2 зеленая EKF</t>
  </si>
  <si>
    <t>plc-jxb-4/35gn</t>
  </si>
  <si>
    <t>Клемма проходная винтовая JXB 4 мм2 зеленая EKF</t>
  </si>
  <si>
    <t>plc-jxb-6/35gn</t>
  </si>
  <si>
    <t>Клемма проходная винтовая JXB 6 мм2 зеленая EKF</t>
  </si>
  <si>
    <t>plc-jxb-10/35r</t>
  </si>
  <si>
    <t>Клемма проходная винтовая JXB 10 мм2 красная EKF</t>
  </si>
  <si>
    <t>plc-jxb-16/35r</t>
  </si>
  <si>
    <t>Клемма проходная винтовая JXB 16 мм2 красная EKF</t>
  </si>
  <si>
    <t>plc-jxb-2.5/35r</t>
  </si>
  <si>
    <t>Клемма проходная винтовая JXB 2.5 мм2 красная EKF</t>
  </si>
  <si>
    <t>plc-jxb-4/35r</t>
  </si>
  <si>
    <t>Клемма проходная винтовая JXB 4 мм2 красная EKF</t>
  </si>
  <si>
    <t>plc-jxb-6/35r</t>
  </si>
  <si>
    <t>Клемма проходная винтовая JXB 6 мм2 красная EKF</t>
  </si>
  <si>
    <t>plc-jxb-10/35gy</t>
  </si>
  <si>
    <t>Клемма проходная винтовая JXB 10 мм2 серая EKF</t>
  </si>
  <si>
    <t>plc-jxb-16/35gy</t>
  </si>
  <si>
    <t>Клемма проходная винтовая JXB 16 мм2 серая EKF</t>
  </si>
  <si>
    <t>plc-jxb-2.4/35gy</t>
  </si>
  <si>
    <t>Клемма проходная винтовая JXB 2.5 мм2 серая EKF</t>
  </si>
  <si>
    <t>plc-jxb-35/35gy</t>
  </si>
  <si>
    <t>Клемма проходная винтовая JXB 35 мм2 серая EKF</t>
  </si>
  <si>
    <t>plc-jxb-4/35gy</t>
  </si>
  <si>
    <t>Клемма проходная винтовая JXB 4 мм2 серая EKF</t>
  </si>
  <si>
    <t>plc-jxb-6/35gy</t>
  </si>
  <si>
    <t>Клемма проходная винтовая JXB 6 мм2 серая EKF</t>
  </si>
  <si>
    <t>plc-jxb-70/35gy</t>
  </si>
  <si>
    <t>Клемма проходная винтовая JXB 70 мм2 серая EKF</t>
  </si>
  <si>
    <t>plc-jxb-95/35gy</t>
  </si>
  <si>
    <t>Клемма проходная винтовая JXB 95 мм2 серая EKF</t>
  </si>
  <si>
    <t>plc-jxb-10/35b</t>
  </si>
  <si>
    <t>Клемма проходная винтовая JXB 10 мм2 синяя EKF</t>
  </si>
  <si>
    <t>plc-jxb-16/35b</t>
  </si>
  <si>
    <t>Клемма проходная винтовая JXB 16 мм2 синяя EKF</t>
  </si>
  <si>
    <t>plc-jxb-2.5/35b</t>
  </si>
  <si>
    <t>Клемма проходная винтовая JXB 2.5 мм2 синяя EKF</t>
  </si>
  <si>
    <t>plc-jxb-35/35b</t>
  </si>
  <si>
    <t>Клемма проходная винтовая JXB 35 мм2 синяя EKF</t>
  </si>
  <si>
    <t>plc-jxb-4/35b</t>
  </si>
  <si>
    <t>Клемма проходная винтовая JXB 4 мм2 синяя EKF</t>
  </si>
  <si>
    <t>plc-jxb-6/35b</t>
  </si>
  <si>
    <t>Клемма проходная винтовая JXB 6 мм2 синяя EKF</t>
  </si>
  <si>
    <t>plc-jxb-70/35b</t>
  </si>
  <si>
    <t>Клемма проходная винтовая JXB 70 мм2 синяя EKF</t>
  </si>
  <si>
    <t>plc-jxb-95/35b</t>
  </si>
  <si>
    <t>Клемма проходная винтовая JXB 95 мм2 синяя EKF</t>
  </si>
  <si>
    <t>sak-2-4-35</t>
  </si>
  <si>
    <t>Заглушка для двухуровневых клемм JXB-4/35 и JXB-4/35L серая EKF</t>
  </si>
  <si>
    <t>sak-2-4-35K</t>
  </si>
  <si>
    <t>Заглушка для клеммы JXB-2-4/35K с ножевым размыкателем 4 вывода серая EKF</t>
  </si>
  <si>
    <t>sak-4/35K-gy</t>
  </si>
  <si>
    <t>Заглушка для клеммы JXB-4/35K с ножевым размыкателем серая EKF</t>
  </si>
  <si>
    <t>sak-4-35RD</t>
  </si>
  <si>
    <t>Заглушка для клеммы JXB-4/35RD для плавких вставок серая EKF</t>
  </si>
  <si>
    <t>sak-6S1-35</t>
  </si>
  <si>
    <t>Заглушка для клеммы JXB-6S1/35 с продольным размыкателем серая EKF</t>
  </si>
  <si>
    <t>plc-jxb-2-4/35gy</t>
  </si>
  <si>
    <t>Клемма винтовая двухуровневая JXB 4 мм2 4 вывода серая EKF</t>
  </si>
  <si>
    <t>plc-jxb-2-4/35L-gy</t>
  </si>
  <si>
    <t>Клемма винтовая двухуровневая с перемычкой между уровнями JXB 4 мм2 4 вывода серая EKF</t>
  </si>
  <si>
    <t>plc-jxb-4/35RD-gy</t>
  </si>
  <si>
    <t>Клемма винтовая для плавких вставок 5x20 JXB 4 мм2 EKF</t>
  </si>
  <si>
    <t>plc-jxb-4/35K</t>
  </si>
  <si>
    <t>Клемма винтовая с ножевым размыкателем JXB 4 мм2 2 вывода EKF</t>
  </si>
  <si>
    <t>plc-jxb-2-4/35K-gy</t>
  </si>
  <si>
    <t>Клемма винтовая с ножевым размыкателем JXB 4 мм2 4 вывода EKF</t>
  </si>
  <si>
    <t>plc-jxb-6S1/35gy</t>
  </si>
  <si>
    <t>Клемма винтовая с продольным размыкателем и измерительными гнездами JXB 6 мм2 EKF</t>
  </si>
  <si>
    <t>plc-per-10PIN-2-4</t>
  </si>
  <si>
    <t>Перемычка тип 10PIN для двухуровневых клемм 4.0 мм2 (10 шт.) EKF</t>
  </si>
  <si>
    <t>plc-sak-s-4</t>
  </si>
  <si>
    <t>Заглушка для JXB-S-4 серая EKF PROxima</t>
  </si>
  <si>
    <t>plc-sak-s-6</t>
  </si>
  <si>
    <t>Заглушка для JXB-S-6 серая EKF PROxima</t>
  </si>
  <si>
    <t>plc-per-2-6</t>
  </si>
  <si>
    <t>Перемычка для JXB-S-6 серая EKF PROxima</t>
  </si>
  <si>
    <t>plc-per-3-6</t>
  </si>
  <si>
    <t>Перемычка через один для JXB-S-6 серая EKF PROxima</t>
  </si>
  <si>
    <t>plc-jxb-s-2.5g</t>
  </si>
  <si>
    <t>Колодка клеммная пружинная JXB-S-2.5 24А серая EKF PROxima</t>
  </si>
  <si>
    <t>plc-jxb-s-4g</t>
  </si>
  <si>
    <t>Колодка клеммная пружинная JXB-S-4 32А серая EKF PROxima</t>
  </si>
  <si>
    <t>plc-jxb-s-6b</t>
  </si>
  <si>
    <t>Колодка клеммная пружинная JXB-S-6 41А синяя EKF PROxima</t>
  </si>
  <si>
    <t>plc-jxb-st-1.5</t>
  </si>
  <si>
    <t>Клемма проходная пружинная ST 1.5 мм2 серая EKF</t>
  </si>
  <si>
    <t>plc-jxb-st-2.5</t>
  </si>
  <si>
    <t>Клемма проходная пружинная ST 2.5 мм2 серая EKF</t>
  </si>
  <si>
    <t>plc-jxb-st-4</t>
  </si>
  <si>
    <t>Клемма проходная пружинная ST 4 мм2 серая EKF</t>
  </si>
  <si>
    <t>plc-jxb-st-6</t>
  </si>
  <si>
    <t>Клемма проходная пружинная ST 6 мм2 серая EKF</t>
  </si>
  <si>
    <t>plc-jxb-st-1.5-3</t>
  </si>
  <si>
    <t>Клемма пружинная ST 1.5 мм2 3 вывода серая EKF</t>
  </si>
  <si>
    <t>plc-jxb-st-1.5-4</t>
  </si>
  <si>
    <t>Клемма пружинная ST 1.5 мм2 4 вывода серая EKF</t>
  </si>
  <si>
    <t>plc-jxb-st-2.5-3</t>
  </si>
  <si>
    <t>Клемма пружинная ST 2.5 мм2 3 вывода серая EKF</t>
  </si>
  <si>
    <t>plc-jxb-st-2.5-4</t>
  </si>
  <si>
    <t>Клемма пружинная ST 2.5 мм2 4 вывода серая EKF</t>
  </si>
  <si>
    <t>plc-jxb-st-4-4</t>
  </si>
  <si>
    <t>Клемма пружинная ST 4 мм2 4 вывода серая EKF</t>
  </si>
  <si>
    <t>plc-jxb-st-1.5-4-2</t>
  </si>
  <si>
    <t>Клемма пружинная двухуровневая ST 1.5 мм2 4 вывода серая EKF</t>
  </si>
  <si>
    <t>plc-jxb-st-2.5-4-2</t>
  </si>
  <si>
    <t>Клемма пружинная двухуровневая ST 2.5 мм2 4 вывода серая EKF</t>
  </si>
  <si>
    <t>plc-jxb-st-4-4-2</t>
  </si>
  <si>
    <t>Клемма пружинная двухуровневая ST 4 мм2 4 вывода серая EKF</t>
  </si>
  <si>
    <t>plc-jxb-st-1.5-blue</t>
  </si>
  <si>
    <t>Клемма проходная пружинная ST 1.5 мм2 синяя EKF</t>
  </si>
  <si>
    <t>plc-jxb-st-2.5-blue</t>
  </si>
  <si>
    <t>Клемма проходная пружинная ST 2.5 мм2 синяя EKF</t>
  </si>
  <si>
    <t>plc-jxb-st-4-blue</t>
  </si>
  <si>
    <t>Клемма проходная пружинная ST 4 мм2 синяя EKF</t>
  </si>
  <si>
    <t>plc-jxb-st-6-blue</t>
  </si>
  <si>
    <t>Клемма проходная пружинная ST 6 мм2 синяя EKF</t>
  </si>
  <si>
    <t>plc-jxb-st-2.5-3-blue</t>
  </si>
  <si>
    <t>Клемма пружинная ST 2.5 мм2 3 вывода синяя EKF</t>
  </si>
  <si>
    <t>plc-jxb-st-2.5-4-blue</t>
  </si>
  <si>
    <t>Клемма пружинная ST 2.5 мм2 4 вывода синяя EKF</t>
  </si>
  <si>
    <t>plc-jxb-st-4-4-blue</t>
  </si>
  <si>
    <t>Клемма пружинная ST 4 мм2 4 вывода синяя EKF</t>
  </si>
  <si>
    <t>plc-jxb-st-2.5-4-2-blue</t>
  </si>
  <si>
    <t>Клемма пружинная двухуровневая ST 2.5 мм2 4 вывода синяя EKF</t>
  </si>
  <si>
    <t>plc-jxb-st-4-4-2-blue</t>
  </si>
  <si>
    <t>Клемма пружинная двухуровневая ST 4 мм2 4 вывода синяя EKF</t>
  </si>
  <si>
    <t>plc-jxb-st-1.5-3-pen</t>
  </si>
  <si>
    <t>Клемма заземления пружинная ST 1.5 мм2 3 вывода EKF</t>
  </si>
  <si>
    <t>plc-jxb-st-1.5-pen</t>
  </si>
  <si>
    <t>Клемма заземления пружинная ST 1.5 мм2 EKF</t>
  </si>
  <si>
    <t>plc-jxb-st-2.5-3-pen</t>
  </si>
  <si>
    <t>Клемма заземления пружинная ST 2.5 мм2 3 вывода EKF</t>
  </si>
  <si>
    <t>plc-jxb-st-2.5-4-pen</t>
  </si>
  <si>
    <t>Клемма заземления пружинная ST 2.5 мм2 4 вывода EKF</t>
  </si>
  <si>
    <t>plc-jxb-st-2.5-pen</t>
  </si>
  <si>
    <t>Клемма заземления пружинная ST 2.5 мм2 EKF</t>
  </si>
  <si>
    <t>plc-jxb-st-4-4-pen</t>
  </si>
  <si>
    <t>Клемма заземления пружинная ST 4 мм2 4 вывода EKF</t>
  </si>
  <si>
    <t>plc-jxb-st-4-pen</t>
  </si>
  <si>
    <t>Клемма заземления пружинная ST 4 мм2 EKF</t>
  </si>
  <si>
    <t>plc-jxb-st-6-pen</t>
  </si>
  <si>
    <t>Клемма заземления пружинная ST 6 мм2 EKF</t>
  </si>
  <si>
    <t>sak-st-1.5/2.5-3-pen</t>
  </si>
  <si>
    <t>Заглушка для ST-1.5/2.5 3 вывода земля EKF</t>
  </si>
  <si>
    <t>sak-st-1.5/2.5-3</t>
  </si>
  <si>
    <t>Заглушка для ST-1.5/2.5 3 вывода серая EKF</t>
  </si>
  <si>
    <t>sak-st-1.5/2.5-4</t>
  </si>
  <si>
    <t>Заглушка для ST-1.5/2.5 4 вывода серая EKF</t>
  </si>
  <si>
    <t>sak-st-1.5/2.5-pen</t>
  </si>
  <si>
    <t>Заглушка для ST-1.5/2.5 земля EKF</t>
  </si>
  <si>
    <t>sak-st-1.5/2.5</t>
  </si>
  <si>
    <t>Заглушка для ST-1.5/2.5 серая EKF</t>
  </si>
  <si>
    <t>sak-st-1.5/2.5-blue</t>
  </si>
  <si>
    <t>Заглушка для ST-1.5/2.5 синяя EKF</t>
  </si>
  <si>
    <t>sak-st-2.5-nlpe</t>
  </si>
  <si>
    <t>Заглушка для ST-2.5 NLPE EKF</t>
  </si>
  <si>
    <t>sak-st-4-4</t>
  </si>
  <si>
    <t>Заглушка для ST-4 4 вывода серая EKF</t>
  </si>
  <si>
    <t>sak-st-4-pen</t>
  </si>
  <si>
    <t>Заглушка для ST-4 земля EKF</t>
  </si>
  <si>
    <t>sak-st-4</t>
  </si>
  <si>
    <t>Заглушка для ST-4 серая EKF</t>
  </si>
  <si>
    <t>sak-st-4-blue</t>
  </si>
  <si>
    <t>Заглушка для ST-4 синяя EKF</t>
  </si>
  <si>
    <t>sak-st-6-pen</t>
  </si>
  <si>
    <t>Заглушка для ST-6 земля EKF</t>
  </si>
  <si>
    <t>sak-st-6</t>
  </si>
  <si>
    <t>Заглушка для ST-6 серая EKF</t>
  </si>
  <si>
    <t>sak-st-6-blue</t>
  </si>
  <si>
    <t>Заглушка для ST-6 синяя EKF</t>
  </si>
  <si>
    <t>sak-st-1.5/2.5-4-2</t>
  </si>
  <si>
    <t>Заглушка для двойной ST-1.5/2.5 серая EKF</t>
  </si>
  <si>
    <t>sak-st-4-4-2</t>
  </si>
  <si>
    <t>Заглушка для двойной ST-4 серая EKF</t>
  </si>
  <si>
    <t>zb-st-1.5-0</t>
  </si>
  <si>
    <t>Маркеры для ST 1,5 без нумерации (500 шт.) EKF</t>
  </si>
  <si>
    <t>zb-st-1.5-100-150</t>
  </si>
  <si>
    <t>Маркеры для ST 1,5 с нумерацией 100-150 (100 шт.) EKF</t>
  </si>
  <si>
    <t>zb-st-1.5-1-10</t>
  </si>
  <si>
    <t>Маркеры для ST 1,5 с нумерацией 1-10 (100 шт.) EKF</t>
  </si>
  <si>
    <t>zb-st-1.5-1-50</t>
  </si>
  <si>
    <t>Маркеры для ST 1,5 с нумерацией 1-50 (100 шт.) EKF</t>
  </si>
  <si>
    <t>zb-st-1.5-150-200</t>
  </si>
  <si>
    <t>Маркеры для ST 1,5 с нумерацией 150-200 (100 шт.) EKF</t>
  </si>
  <si>
    <t>zb-st-1.5-A-PE</t>
  </si>
  <si>
    <t>Маркеры для ST 1,5 с символами "A, B, C, N, PE" (100 шт.) EKF</t>
  </si>
  <si>
    <t>zb-st-1.5-L-1-3</t>
  </si>
  <si>
    <t>Маркеры для ST 1,5 с символами "L1, L2, L3, N, PE" (100 шт.) EKF</t>
  </si>
  <si>
    <t>zb-st-2.5-nlpe-0</t>
  </si>
  <si>
    <t>Маркеры для ST/Push-in 2,5 без нумерации для крепления сбоку (500 шт.) EKF</t>
  </si>
  <si>
    <t>zb-st-2.5-nlpe-1-50</t>
  </si>
  <si>
    <t>Маркеры для ST/Push-in 2,5 с нумерацией 1-50 для крепления сбоку (100 шт.) EKF</t>
  </si>
  <si>
    <t>zb-st-1.5-50-100</t>
  </si>
  <si>
    <t>Маркеры для ST с нумерацией 50-100 (100 шт.) EKF</t>
  </si>
  <si>
    <t>zb-st-2.5-0</t>
  </si>
  <si>
    <t>Маркеры для UT/ST/Push-in 2,5 без нумерации (500 шт.) EKF</t>
  </si>
  <si>
    <t>zb-st-2.5-100-150</t>
  </si>
  <si>
    <t>Маркеры для UT/ST/Push-in 2,5 с нумерацией 100-150 (100 шт.) EKF</t>
  </si>
  <si>
    <t>zb-st-2.5-1-10</t>
  </si>
  <si>
    <t>Маркеры для UT/ST/Push-in 2,5 с нумерацией 1-10 (100 шт.) EKF</t>
  </si>
  <si>
    <t>zb-st-2.5-1-50</t>
  </si>
  <si>
    <t>Маркеры для UT/ST/Push-in 2,5 с нумерацией 1-50 (100 шт.) EKF</t>
  </si>
  <si>
    <t>zb-st-2.5-150-200</t>
  </si>
  <si>
    <t>Маркеры для UT/ST/Push-in 2,5 с нумерацией 150-200 (100 шт.) EKF</t>
  </si>
  <si>
    <t>zb-st-2.5-50-100</t>
  </si>
  <si>
    <t>Маркеры для UT/ST/Push-in 2,5 с нумерацией 50-100 (100 шт.) EKF</t>
  </si>
  <si>
    <t>zb-st-2.5-A-PE</t>
  </si>
  <si>
    <t>Маркеры для UT/ST/Push-in 2,5 с символами "A, B, C, N, PE" (100 шт.) EKF</t>
  </si>
  <si>
    <t>zb-st-2.5-L-1-3</t>
  </si>
  <si>
    <t>Маркеры для UT/ST/Push-in 2,5 с символами "L1, L2, L3, N, PE" (100 шт.) EKF</t>
  </si>
  <si>
    <t>zb-st-4-0</t>
  </si>
  <si>
    <t>Маркеры для UT/ST/Push-in 4 без нумерации (500 шт.) EKF</t>
  </si>
  <si>
    <t>zb-st-4-100-150</t>
  </si>
  <si>
    <t>Маркеры для UT/ST/Push-in 4 с нумерацией 100-150 (100 шт.) EKF</t>
  </si>
  <si>
    <t>zb-st-4-1-10</t>
  </si>
  <si>
    <t>Маркеры для UT/ST/Push-in 4 с нумерацией 1-10 (100 шт.) EKF</t>
  </si>
  <si>
    <t>zb-st-4-1-50</t>
  </si>
  <si>
    <t>Маркеры для UT/ST/Push-in 4 с нумерацией 1-50 (100 шт.) EKF</t>
  </si>
  <si>
    <t>zb-st-4-150-200</t>
  </si>
  <si>
    <t>Маркеры для UT/ST/Push-in 4 с нумерацией 150-200 (100 шт.) EKF</t>
  </si>
  <si>
    <t>zb-st-4-50-100</t>
  </si>
  <si>
    <t>Маркеры для UT/ST/Push-in 4 с нумерацией 50-100 (100 шт.) EKF</t>
  </si>
  <si>
    <t>zb-st-4-A-PE</t>
  </si>
  <si>
    <t>Маркеры для UT/ST/Push-in 4 с символами "A, B, C, N, PE" (100 шт.) EKF</t>
  </si>
  <si>
    <t>zb-st-4-L-1-3</t>
  </si>
  <si>
    <t>Маркеры для UT/ST/Push-in 4 с символами "L1, L2, L3, N, PE" (100 шт.) EKF</t>
  </si>
  <si>
    <t>zb-st-6-0</t>
  </si>
  <si>
    <t>Маркеры для UT/ST/Push-in 6 без нумерации (500 шт.) EKF</t>
  </si>
  <si>
    <t>zb-st-6-100-150</t>
  </si>
  <si>
    <t>Маркеры для UT/ST/Push-in 6 с нумерацией 100-150 (100 шт.) EKF</t>
  </si>
  <si>
    <t>zb-st-6-1-10</t>
  </si>
  <si>
    <t>Маркеры для UT/ST/Push-in 6 с нумерацией 1-10 (100 шт.) EKF</t>
  </si>
  <si>
    <t>zb-st-6-1-50</t>
  </si>
  <si>
    <t>Маркеры для UT/ST/Push-in 6 с нумерацией 1-50 (100 шт.) EKF</t>
  </si>
  <si>
    <t>zb-st-6-150-200</t>
  </si>
  <si>
    <t>Маркеры для UT/ST/Push-in 6 с нумерацией 150-200 (100 шт.) EKF</t>
  </si>
  <si>
    <t>zb-st-6-50-100</t>
  </si>
  <si>
    <t>Маркеры для UT/ST/Push-in 6 с нумерацией 50-100 (100 шт.) EKF</t>
  </si>
  <si>
    <t>zb-st-6-A-PE</t>
  </si>
  <si>
    <t>Маркеры для UT/ST/Push-in 6 с символами "A, B, C, N, PE" (100 шт.) EKF</t>
  </si>
  <si>
    <t>zb-st-6-L-1-3</t>
  </si>
  <si>
    <t>Маркеры для UT/ST/Push-in 6 с символами "L1, L2, L3, N, PE" (100 шт.) EKF</t>
  </si>
  <si>
    <t>plc-per-st-10PIN-2.5</t>
  </si>
  <si>
    <t>Перемычка втычная для ST/Push-in 2,5 10PIN (10 шт.) EKF</t>
  </si>
  <si>
    <t>plc-per-st-10PIN-4</t>
  </si>
  <si>
    <t>Перемычка втычная для ST/Push-in 4 10PIN (10 шт.) EKF</t>
  </si>
  <si>
    <t>plc-per-st-2PIN-6</t>
  </si>
  <si>
    <t>Перемычка втычная для ST/Push-in 6 2PIN (100 шт.) EKF</t>
  </si>
  <si>
    <t>plc-per-st-2PIN-1.5</t>
  </si>
  <si>
    <t>Перемычка для ST 1,5 2PIN (20 шт.) EKF</t>
  </si>
  <si>
    <t>plc-per-st-3PIN-1.5</t>
  </si>
  <si>
    <t>Перемычка для ST 1,5 3PIN (20 шт.) EKF</t>
  </si>
  <si>
    <t>plc-per-st-2PIN-2.5</t>
  </si>
  <si>
    <t>Перемычка для ST/Push-in 2,5 2PIN (20 шт.) EKF</t>
  </si>
  <si>
    <t>plc-per-st-3PIN-2.5</t>
  </si>
  <si>
    <t>Перемычка для ST/Push-in 2,5 3PIN (20 шт.) EKF</t>
  </si>
  <si>
    <t>plc-per-st-2PIN-4</t>
  </si>
  <si>
    <t>Перемычка для ST/Push-in 4 2PIN (20 шт.) EKF</t>
  </si>
  <si>
    <t>plc-per-st-3PIN-4</t>
  </si>
  <si>
    <t>Перемычка для ST/Push-in 4 3PIN (20 шт.) EKF</t>
  </si>
  <si>
    <t>plc-jxb-st-2.5-nlpe</t>
  </si>
  <si>
    <t>Клемма пружинная трёхуровневая N/L/PE ST 2.5 мм2 5 выводов EKF</t>
  </si>
  <si>
    <t>mt-134-bs</t>
  </si>
  <si>
    <t>Бирка кабельная маркировочная У-134 (100шт.) большой квадрат EKF PROxima</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</si>
  <si>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</si>
  <si>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</si>
  <si>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</si>
  <si>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</si>
  <si>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</si>
  <si>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</si>
  <si>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mm-134-bs</t>
  </si>
  <si>
    <t>Бирка маркировочная мягкая У-134М (100 шт.) большой квадрат EKF PROxima</t>
  </si>
  <si>
    <t>mm-135-r</t>
  </si>
  <si>
    <t>Бирка маркировочная мягкая У-135М (100 шт.) круг EKF PROxima</t>
  </si>
  <si>
    <t>mm-136-t</t>
  </si>
  <si>
    <t>Бирка маркировочная мягкая У-136М (100 шт.) треугольник EKF PROxima</t>
  </si>
  <si>
    <t>zh-1f</t>
  </si>
  <si>
    <t>Заглушка на соединительную шину 1 фазную (50шт.) EKF PROxima</t>
  </si>
  <si>
    <t>zh-2f</t>
  </si>
  <si>
    <t>Заглушка на соединительную шину 2-х фазную (50шт.) EKF PROxima</t>
  </si>
  <si>
    <t>zh-3f</t>
  </si>
  <si>
    <t>Заглушка на соединительную шину 3-х фазную (50шт.) EKF PROxima</t>
  </si>
  <si>
    <t>ck-s</t>
  </si>
  <si>
    <t>Зажим под проводник для совместного подключения с шиной PIN под боковое соединение (100 шт/упак.) EKF PROxima</t>
  </si>
  <si>
    <t>ck-s-r</t>
  </si>
  <si>
    <t>Зажим под проводник для совместного подключения с шиной PIN под боковое соединение (20 шт./упак.) EKF PROxima</t>
  </si>
  <si>
    <t>ck-f</t>
  </si>
  <si>
    <t>Зажим под проводник для совместного подключения с шиной PIN под переднее соединение (100 шт/упак.) EKF PROxima</t>
  </si>
  <si>
    <t>ck-f-r</t>
  </si>
  <si>
    <t>Зажим под проводник для совместного подключения с шиной PIN под переднее соединение (20 шт./упак.) EKF PROxima</t>
  </si>
  <si>
    <t>ck-u-r</t>
  </si>
  <si>
    <t>Зажим под проводник для совместного подключения с шиной PIN под универсальное соединение (20 шт/упак.) EKF PROxima</t>
  </si>
  <si>
    <t>fork-01-100</t>
  </si>
  <si>
    <t>Шина соединительная типа FORK для 1-п нагр. 100А 54 мод. EKF PROxima</t>
  </si>
  <si>
    <t>fork-01-63</t>
  </si>
  <si>
    <t>Шина соединительная типа FORK для 1-п нагр. 63А 54 мод. EKF PROxima</t>
  </si>
  <si>
    <t>fork-02-100</t>
  </si>
  <si>
    <t>Шина соединительная типа FORK для 2-п нагр. 100А 54 мод. EKF PROxima</t>
  </si>
  <si>
    <t>fork-02-63</t>
  </si>
  <si>
    <t>Шина соединительная типа FORK для 2-п нагр. 63А 54 мод. EKF PROxima</t>
  </si>
  <si>
    <t>fork-03-100</t>
  </si>
  <si>
    <t>Шина соединительная типа FORK для 3-п нагр. 100А 54 мод. EKF PROxima</t>
  </si>
  <si>
    <t>fork-03-63</t>
  </si>
  <si>
    <t>Шина соединительная типа FORK для 3-п нагр. 63А 54 мод. EKF PROxima</t>
  </si>
  <si>
    <t>fork-04-100</t>
  </si>
  <si>
    <t>Шина соединительная типа FORK для 4-п нагр. 100А 54 мод. EKF PROxima</t>
  </si>
  <si>
    <t>fork-04-63</t>
  </si>
  <si>
    <t>Шина соединительная типа FORK для 4-п нагр. 63А 54 мод. EKF PROxima</t>
  </si>
  <si>
    <t>pin-01-100</t>
  </si>
  <si>
    <t>Шина соединительная типа PIN для 1-п нагр. 100А 54 мод. EKF PROxima</t>
  </si>
  <si>
    <t>pin-01-63</t>
  </si>
  <si>
    <t>Шина соединительная типа PIN для 1-п нагр. 63А 54 мод. EKF PROxima</t>
  </si>
  <si>
    <t>pin-02-100</t>
  </si>
  <si>
    <t>Шина соединительная типа PIN для 2-п нагр. 100А 54 мод. EKF PROxima</t>
  </si>
  <si>
    <t>pin-02-63</t>
  </si>
  <si>
    <t>Шина соединительная типа PIN для 2-п нагр. 63А 54 мод. EKF PROxima</t>
  </si>
  <si>
    <t>pin-03-100</t>
  </si>
  <si>
    <t>Шина соединительная типа PIN для 3-п нагр. 100А 54 мод. EKF PROxima</t>
  </si>
  <si>
    <t>pin-03-63</t>
  </si>
  <si>
    <t>Шина соединительная типа PIN для 3-п нагр. 63А 54 мод. EKF PROxima</t>
  </si>
  <si>
    <t>pin-04-100</t>
  </si>
  <si>
    <t>Шина соединительная типа PIN для 4-п нагр. 100А 54 мод. EKF PROxima</t>
  </si>
  <si>
    <t>pin-04-63</t>
  </si>
  <si>
    <t>Шина соединительная типа PIN для 4-п нагр. 63А 54 мод. EKF PROxima</t>
  </si>
  <si>
    <t>pin-01-100m</t>
  </si>
  <si>
    <t>Шина соединительная типа PIN для 1-п нагр. 100А (36x27мм) EKF PROxima</t>
  </si>
  <si>
    <t>pin-02-100m</t>
  </si>
  <si>
    <t>Шина соединительная типа PIN для 2-п нагр. 100А (36x27мм) EKF PROxima</t>
  </si>
  <si>
    <t>pin-03-100m</t>
  </si>
  <si>
    <t>Шина соединительная типа PIN для 3-п нагр. 100А (36x27мм) EKF PROxima</t>
  </si>
  <si>
    <t>pin-04-100m</t>
  </si>
  <si>
    <t>Шина соединительная типа PIN для 4-п нагр. 100А (36x27мм) EKF PROxima</t>
  </si>
  <si>
    <t>pin-01-63-12</t>
  </si>
  <si>
    <t>Шина соединительная типа PIN для 1-п нагр. 63А 12 мод. EKF PROxima</t>
  </si>
  <si>
    <t>pin-02-63-12</t>
  </si>
  <si>
    <t>Шина соединительная типа PIN для 2-п нагр. 63А 12 мод. EKF PROxima</t>
  </si>
  <si>
    <t>pin-03-63-12</t>
  </si>
  <si>
    <t>Шина соединительная типа PIN для 3-п нагр. 63А 12 мод. EKF PROxima</t>
  </si>
  <si>
    <t>pin-03n-100</t>
  </si>
  <si>
    <t>Шина соед. типа PIN 100A 54 мод. для диф. автоматов (L1N L2N L3N) EKF PROxima</t>
  </si>
  <si>
    <t>pin-03n-63</t>
  </si>
  <si>
    <t>Шина соед. типа PIN 63A 54 мод. для диф. автоматов (L1N L2N L3N) EKF PROxima</t>
  </si>
  <si>
    <t>SM-10x100</t>
  </si>
  <si>
    <t>Шина М1T 10x100x4000 мм EKF PROxima</t>
  </si>
  <si>
    <t>SM-10x120</t>
  </si>
  <si>
    <t>Шина М1T 10x120x4000 мм EKF PROxima</t>
  </si>
  <si>
    <t>SM-10x30</t>
  </si>
  <si>
    <t>Шина М1T 10x30x4000 мм EKF PROxima</t>
  </si>
  <si>
    <t>SM-10x50</t>
  </si>
  <si>
    <t>Шина М1T 10x50x4000 мм EKF PROxima</t>
  </si>
  <si>
    <t>SM-10x60</t>
  </si>
  <si>
    <t>Шина М1T 10x60x4000 мм EKF PROxima</t>
  </si>
  <si>
    <t>SM-10x80</t>
  </si>
  <si>
    <t>Шина М1T 10x80x4000 мм EKF PROxima</t>
  </si>
  <si>
    <t>SM-3x15</t>
  </si>
  <si>
    <t>Шина М1T 3x15x4000 мм EKF PROxima</t>
  </si>
  <si>
    <t>SM-3x20</t>
  </si>
  <si>
    <t>Шина М1T 3x20x4000 мм EKF PROxima</t>
  </si>
  <si>
    <t>SM-3x25</t>
  </si>
  <si>
    <t>Шина М1T 3x25x4000 мм EKF PROxima</t>
  </si>
  <si>
    <t>SM-3x30</t>
  </si>
  <si>
    <t>Шина М1T 3x30x4000 мм EKF PROxima</t>
  </si>
  <si>
    <t>SM-4x20</t>
  </si>
  <si>
    <t>Шина М1T 4x20x4000 мм EKF PROxima</t>
  </si>
  <si>
    <t>SM-4x25</t>
  </si>
  <si>
    <t>Шина М1T 4x25x4000 мм EKF PROxima</t>
  </si>
  <si>
    <t>SM-4x30</t>
  </si>
  <si>
    <t>Шина М1T 4x30x4000 мм EKF PROxima</t>
  </si>
  <si>
    <t>SM-4x40</t>
  </si>
  <si>
    <t>Шина М1T4x40x4000 мм EKF PROxima</t>
  </si>
  <si>
    <t>SM-5x20</t>
  </si>
  <si>
    <t>Шина М1T 5x20x4000 мм EKF PROxima</t>
  </si>
  <si>
    <t>SM-5x25</t>
  </si>
  <si>
    <t>Шина М1T 5x25x4000 мм EKF PROxima</t>
  </si>
  <si>
    <t>SM-5x30</t>
  </si>
  <si>
    <t>Шина М1T 5x30x4000 мм EKF PROxima</t>
  </si>
  <si>
    <t>SM-5x40</t>
  </si>
  <si>
    <t>Шина М1T 5x40x4000 мм EKF PROxima</t>
  </si>
  <si>
    <t>SM-5x50</t>
  </si>
  <si>
    <t>Шина М1T 5x50x4000 мм EKF PROxima</t>
  </si>
  <si>
    <t>SM-6x60</t>
  </si>
  <si>
    <t>Шина М1T 6x60x4000 мм EKF PROxima</t>
  </si>
  <si>
    <t>SM-8x80</t>
  </si>
  <si>
    <t>Шина М1T 8x80x4000 мм EKF PROxima</t>
  </si>
  <si>
    <t>SA-6x60</t>
  </si>
  <si>
    <t>Шина АД 31Т 6x60x4000 мм EKF PROxima</t>
  </si>
  <si>
    <t>SA-6x80</t>
  </si>
  <si>
    <t>Шина АД 31Т 6x80x4000 мм EKF PROxima</t>
  </si>
  <si>
    <t>SA-8x60</t>
  </si>
  <si>
    <t>Шина АД 31Т 8x60x4000 мм EKF PROxima</t>
  </si>
  <si>
    <t>SA-8x80</t>
  </si>
  <si>
    <t>Шина АД 31Т 8x80x4000 мм EKF PROxima</t>
  </si>
  <si>
    <t>SMG-25</t>
  </si>
  <si>
    <t>ШМГИ 10x20x1 EKF PROxima</t>
  </si>
  <si>
    <t>SMG-48</t>
  </si>
  <si>
    <t>ШМГИ 10x50x1 EKF PROxima</t>
  </si>
  <si>
    <t>SMG-3</t>
  </si>
  <si>
    <t>ШМГИ 2x15,5x0,8 EKF PROxima</t>
  </si>
  <si>
    <t>SMG-7</t>
  </si>
  <si>
    <t>ШМГИ 3x20x1 EKF PROxima</t>
  </si>
  <si>
    <t>SMG-14</t>
  </si>
  <si>
    <t>ШМГИ 3x24x1 EKF PROxima</t>
  </si>
  <si>
    <t>SMG-15</t>
  </si>
  <si>
    <t>ШМГИ 4x24x1 EKF PROxima</t>
  </si>
  <si>
    <t>SMG-19</t>
  </si>
  <si>
    <t>ШМГИ 5x24x1 EKF PROxima</t>
  </si>
  <si>
    <t>SMG-28</t>
  </si>
  <si>
    <t>ШМГИ 6x32x1 EKF PROxima</t>
  </si>
  <si>
    <t>SMG-33</t>
  </si>
  <si>
    <t>ШМГИ 8x32x1 EKF PROxima</t>
  </si>
  <si>
    <t>SMG-42</t>
  </si>
  <si>
    <t>ШМГИ 8x50x1 EKF PROxima</t>
  </si>
  <si>
    <t>plc-kbr125</t>
  </si>
  <si>
    <t>Блок распределительный КБР на DIN-рейку и монтажную панель 125A EKF PROxima</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</si>
  <si>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</si>
  <si>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</si>
  <si>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</si>
  <si>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</si>
  <si>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</si>
  <si>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</si>
  <si>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</si>
  <si>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</si>
  <si>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plc-kbr80</t>
  </si>
  <si>
    <t>Блок распределительный КБР на DIN-рейку и монтажную панель 80A EKF PROxima</t>
  </si>
  <si>
    <t>kbr125-rus</t>
  </si>
  <si>
    <t>Клеммный блок распределительный КБР 125A EKF</t>
  </si>
  <si>
    <t>kbr160-rus</t>
  </si>
  <si>
    <t>Клеммный блок распределительный КБР 160A EKF</t>
  </si>
  <si>
    <t>kbr250-rus</t>
  </si>
  <si>
    <t>Клеммный блок распределительный КБР 250A EKF</t>
  </si>
  <si>
    <t>kbr400-rus</t>
  </si>
  <si>
    <t>Клеммный блок распределительный КБР 400A EKF</t>
  </si>
  <si>
    <t>kbr80-rus</t>
  </si>
  <si>
    <t>Клеммный блок распределительный КБР 80A EKF</t>
  </si>
  <si>
    <t>kbr3-175</t>
  </si>
  <si>
    <t>Блок распределительный КБР тройной 175A EKF PROxima</t>
  </si>
  <si>
    <t>sn1-63-10-2</t>
  </si>
  <si>
    <t>Шина "0" N (6x9мм) 10 отв. цинк 2 синих угловых изолятора EKF</t>
  </si>
  <si>
    <t>sn1-63-10-d</t>
  </si>
  <si>
    <t>Шина "0" N (6x9мм) 10 отв. цинк синий изолятор на DIN-рейку EKF PROxima</t>
  </si>
  <si>
    <t>sn1-63-10-1</t>
  </si>
  <si>
    <t>Шина "0" N (6x9мм) 10 отв. цинк синий угловой изолятор EKF PROxima</t>
  </si>
  <si>
    <t>sn1-63-12-2</t>
  </si>
  <si>
    <t>Шина "0" N (6x9мм) 12 отв. цинк 2 синих угловых изолятора EKF PROxima</t>
  </si>
  <si>
    <t>sn1-63-12-d</t>
  </si>
  <si>
    <t>Шина "0" N (6x9мм) 12 отв. цинк синий изолятор на DIN-рейку EKF PROxima</t>
  </si>
  <si>
    <t>sn1-63-12-1</t>
  </si>
  <si>
    <t>Шина "0" N (6x9мм) 12 отв. цинк синий угловой изолятор EKF PROxima</t>
  </si>
  <si>
    <t>sn1-63-14-2</t>
  </si>
  <si>
    <t>Шина "0" N (6x9мм) 14 отв. цинк 2 синих угловых изолятора EKF PROxima</t>
  </si>
  <si>
    <t>sn1-63-14-d</t>
  </si>
  <si>
    <t>Шина "0" N (6x9мм) 14 отв. цинк синий изолятор на DIN-рейку EKF PROxima</t>
  </si>
  <si>
    <t>sn1-63-14-1</t>
  </si>
  <si>
    <t>Шина "0" N (6x9мм) 14 отв. цинк синий угловой изолятор EKF PROxima</t>
  </si>
  <si>
    <t>sn1-63-20-2</t>
  </si>
  <si>
    <t>Шина "0" N (6x9мм) 20 отв. цинк 2 синих угловых изолятора EKF PROxima</t>
  </si>
  <si>
    <t>sn1-63-20-d</t>
  </si>
  <si>
    <t>Шина "0" N (6x9мм) 20 отв. цинк синий изолятор на DIN-рейку EKF PROxima</t>
  </si>
  <si>
    <t>sn1-63-24-2</t>
  </si>
  <si>
    <t>Шина "0" N (6x9мм) 24 отв. цинк 2 синих угловых изолятора EKF PROxima</t>
  </si>
  <si>
    <t>sn1-63-24-d</t>
  </si>
  <si>
    <t>Шина "0" N (6x9мм) 24 отв. цинк синий изолятор на DIN-рейку EKF PROxima</t>
  </si>
  <si>
    <t>sn1-63-06-2</t>
  </si>
  <si>
    <t>Шина "0" N (6x9мм) 6 отв. цинк 2 синих угловых изолятора EKF</t>
  </si>
  <si>
    <t>sn1-63-06-d</t>
  </si>
  <si>
    <t>Шина "0" N (6x9мм) 6 отв. цинк синий изолятор на DIN-рейку EKF</t>
  </si>
  <si>
    <t>sn1-63-08-2</t>
  </si>
  <si>
    <t>Шина "0" N (6x9мм) 8 отв. цинк 2 синих угловых изолятора EKF</t>
  </si>
  <si>
    <t>sn1-63-08-d</t>
  </si>
  <si>
    <t>Шина "0" N (6x9мм) 8 отв. цинк синий изолятор на DIN-рейку EKF PROxima</t>
  </si>
  <si>
    <t>sn1-63-08-1</t>
  </si>
  <si>
    <t>Шина "0" N (6x9мм) 8 отв. цинк синий угловой изолятор EKF PROxima</t>
  </si>
  <si>
    <t>sn1-63-10-k</t>
  </si>
  <si>
    <t>Шина PEN "ноль-земля" (6x9мм) 10 отв. цинк крепеж по краям EKF</t>
  </si>
  <si>
    <t>sn1-63-10</t>
  </si>
  <si>
    <t>Шина PEN "ноль-земля" (6x9мм) 10 отв. цинк крепеж по центру EKF PROxima</t>
  </si>
  <si>
    <t>sn1-63-12-k</t>
  </si>
  <si>
    <t>Шина PEN "ноль-земля" (6x9мм) 12 отв. цинк крепеж по краям EKF</t>
  </si>
  <si>
    <t>sn1-63-12</t>
  </si>
  <si>
    <t>Шина PEN "ноль-земля" (6x9мм) 12 отв. цинк крепеж по центру EKF PROxima</t>
  </si>
  <si>
    <t>sn1-63-14-k</t>
  </si>
  <si>
    <t>Шина PEN "ноль-земля" (6x9мм) 14 отв. цинк крепеж по краям EKF</t>
  </si>
  <si>
    <t>sn1-63-14</t>
  </si>
  <si>
    <t>Шина PEN "ноль-земля" (6x9мм) 14 отв. цинк крепеж по центру EKF PROxima</t>
  </si>
  <si>
    <t>sn1-63-16-k</t>
  </si>
  <si>
    <t>Шина PEN "ноль-земля" (6x9мм) 16 отв. цинк крепеж по краям EKF</t>
  </si>
  <si>
    <t>sn1-63-20</t>
  </si>
  <si>
    <t>Шина PEN "ноль-земля" (6x9мм) 20 отв. цинк крепеж по центру EKF PROxima</t>
  </si>
  <si>
    <t>sn1-63-24-k</t>
  </si>
  <si>
    <t>Шина PEN "ноль-земля" (6x9мм) 24 отв. цинк крепеж по краям EKF</t>
  </si>
  <si>
    <t>sn1-63-24</t>
  </si>
  <si>
    <t>Шина PEN "ноль-земля" (6x9мм) 24 отв. цинк крепеж по центру EKF PROxima</t>
  </si>
  <si>
    <t>sn1-63-06-k</t>
  </si>
  <si>
    <t>Шина PEN "ноль-земля" (6x9мм) 6 отв. цинк крепеж по краям EKF</t>
  </si>
  <si>
    <t>sn1-63-06</t>
  </si>
  <si>
    <t>Шина PEN "ноль-земля" (6x9мм) 6 отв. цинк крепеж по центру EKF</t>
  </si>
  <si>
    <t>sn1-63-08-k</t>
  </si>
  <si>
    <t>Шина PEN "ноль-земля" (6x9мм) 8 отв. цинк крепеж по краям EKF</t>
  </si>
  <si>
    <t>sn1-63-08</t>
  </si>
  <si>
    <t>Шина PEN "ноль-земля" (6x9мм) 8 отв. цинк крепеж по центру EKF PROxima</t>
  </si>
  <si>
    <t>sn0-2-63-10</t>
  </si>
  <si>
    <t>Шина "0" N (6x9мм) 10 отверстий латунь 2 синих угловых изолятора EKF PROxima</t>
  </si>
  <si>
    <t>sn0-63-10-dz</t>
  </si>
  <si>
    <t>Шина "0" N (6x9мм) 10 отверстий латунь желтый изолятор на DIN-рейку EKF PROxima</t>
  </si>
  <si>
    <t>sn0-63-10-dz-r</t>
  </si>
  <si>
    <t>Шина "0" N (6x9мм) 10 отверстий латунь желтый изолятор на DIN-рейку розничный стикер EKF PROxima</t>
  </si>
  <si>
    <t>sn0-63-10-ib</t>
  </si>
  <si>
    <t>Шина "0" N (6x9мм) 10 отверстий латунь синий изолированный корпус на DIN-рейку EKF PROxima</t>
  </si>
  <si>
    <t>sn0-63-10-d</t>
  </si>
  <si>
    <t>Шина "0" N (6x9мм) 10 отверстий латунь синий изолятор на DIN-рейку EKF PROxima</t>
  </si>
  <si>
    <t>sn0-63-10-d-r</t>
  </si>
  <si>
    <t>Шина "0" N (6x9мм) 10 отверстий латунь синий изолятор на DIN-рейку розничный стикер EKF PROxima</t>
  </si>
  <si>
    <t>sn0-63-10-sb</t>
  </si>
  <si>
    <t>Шина "0" N (6x9мм) 10 отверстий латунь синий изолятор тип "Стойка" на DIN-рейку EKF PROxima</t>
  </si>
  <si>
    <t>sn0-63-10-sb-r</t>
  </si>
  <si>
    <t>Шина "0" N (6x9мм) 10 отверстий латунь синий изолятор тип "Стойка" на DIN-рейку розничный стикер EKF PROxima</t>
  </si>
  <si>
    <t>sn0-63-10-dn</t>
  </si>
  <si>
    <t>Шина "0" N (6x9мм) 10 отверстий латунь синий нейлоновый корпус комбинированный EKF PROxima</t>
  </si>
  <si>
    <t>sn0-63-10-1</t>
  </si>
  <si>
    <t>Шина "0" N (6x9мм) 10 отверстий латунь синий угловой изолятор EKF PROxima</t>
  </si>
  <si>
    <t>sn0-63-10-dn-r</t>
  </si>
  <si>
    <t>Шина "0" N (6x9мм) 10 отв. латунь синий нейл. корп. комбинир. розн. стикер EKF</t>
  </si>
  <si>
    <t>sn0-63-12-2</t>
  </si>
  <si>
    <t>Шина "0" N (6x9мм) 12 отверстий латунь 2 синих угловых изолятора EKF PROxima</t>
  </si>
  <si>
    <t>sn0-63-12-2-r</t>
  </si>
  <si>
    <t>Шина "0" N (6x9мм) 12 отверстий латунь 2 синих угловых изолятора розничный стикер EKF PROxima</t>
  </si>
  <si>
    <t>sn0-63-12-dz</t>
  </si>
  <si>
    <t>Шина "0" N (6x9мм) 12 отверстий латунь желтый изолятор на DIN-рейку EKF PROxima</t>
  </si>
  <si>
    <t>sn0-63-12-dz-r</t>
  </si>
  <si>
    <t>Шина "0" N (6x9мм) 12 отверстий латунь желтый изолятор на DIN-рейку розничный стикер EKF PROxima</t>
  </si>
  <si>
    <t>sn0-63-12-ib</t>
  </si>
  <si>
    <t>Шина "0" N (6x9мм) 12 отверстий латунь синий изолированный корпус на DIN-рейку EKF PROxima</t>
  </si>
  <si>
    <t>sn0-63-12-d</t>
  </si>
  <si>
    <t>Шина "0" N (6x9мм) 12 отверстий латунь синий изолятор на DIN-рейку EKF PROxima</t>
  </si>
  <si>
    <t>sn0-63-12-d-r</t>
  </si>
  <si>
    <t>Шина "0" N (6x9мм) 12 отверстий латунь синий изолятор на DIN-рейку розничный стикер EKF PROxima</t>
  </si>
  <si>
    <t>sn0-63-12-sb</t>
  </si>
  <si>
    <t>Шина "0" N (6x9мм) 12 отверстий латунь синий изолятор тип "Стойка" на DIN-рейку EKF PROxima</t>
  </si>
  <si>
    <t>sn0-63-12-sb-r</t>
  </si>
  <si>
    <t>Шина "0" N (6x9мм) 12 отверстий латунь синий изолятор тип "Стойка" на DIN-рейку розничный стикер EKF PROxima</t>
  </si>
  <si>
    <t>sn0-63-12-dn</t>
  </si>
  <si>
    <t>Шина "0" N (6x9мм) 12 отверстий латунь синий нейлоновый корпус комбинированный EKF PROxima</t>
  </si>
  <si>
    <t>sn0-63-12-1</t>
  </si>
  <si>
    <t>Шина "0" N (6x9мм) 12 отверстий латунь синий угловой изолятор EKF PROxima</t>
  </si>
  <si>
    <t>sn0-63-14-2</t>
  </si>
  <si>
    <t>Шина "0" N (6x9мм) 14 отверстий латунь 2 синих угловых изолятора EKF PROxima</t>
  </si>
  <si>
    <t>sn0-63-14-2-r</t>
  </si>
  <si>
    <t>Шина "0" N (6x9мм) 14 отверстий латунь 2 синих угловых изолятора розничный стикер EKF PROxima</t>
  </si>
  <si>
    <t>sn0-63-14-dz</t>
  </si>
  <si>
    <t>Шина "0" N (6x9мм) 14 отверстий латунь желтый изолятор на DIN-рейку EKF PROxima</t>
  </si>
  <si>
    <t>sn0-63-14-d</t>
  </si>
  <si>
    <t>Шина "0" N (6x9мм) 14 отверстий латунь синий изолятор на DIN-рейку EKF PROxima</t>
  </si>
  <si>
    <t>sn0-63-14-sb</t>
  </si>
  <si>
    <t>Шина "0" N (6x9мм) 14 отверстий латунь синий изолятор тип "Стойка" на DIN-рейку EKF PROxima</t>
  </si>
  <si>
    <t>sn0-63-14-sb-r</t>
  </si>
  <si>
    <t>Шина "0" N (6x9мм) 14 отверстий латунь синий изолятор тип "Стойка" на DIN-рейку розничный стикер EKF PROxima</t>
  </si>
  <si>
    <t>sn0-63-14-1</t>
  </si>
  <si>
    <t>Шина "0" N (6x9мм) 14 отверстий латунь синий угловой изолятор EKF PROxima</t>
  </si>
  <si>
    <t>sn0-2-63-16</t>
  </si>
  <si>
    <t>Шина "0" N (6x9мм) 16 отверстий латунь 2 синих угловых изолятора EKF PROxima</t>
  </si>
  <si>
    <t>sn0-63-16-d</t>
  </si>
  <si>
    <t>Шина "0" N (6x9мм) 16 отверстий латунь синий изолятор на DIN-рейку EKF PROxima</t>
  </si>
  <si>
    <t>sn0-2-63-18</t>
  </si>
  <si>
    <t>Шина "0" N (6x9мм) 18 отверстий латунь 2 синих угловых изолятора EKF PROxima</t>
  </si>
  <si>
    <t>sn0-63-18-d</t>
  </si>
  <si>
    <t>Шина "0" N (6x9мм) 18 отверстий латунь синий изолятор на DIN-рейку EKF PROxima</t>
  </si>
  <si>
    <t>sn0-2-63-20</t>
  </si>
  <si>
    <t>Шина "0" N (6x9мм) 20 отверстий латунь 2 синих угловых изолятора EKF PROxima</t>
  </si>
  <si>
    <t>sn0-63-20-d</t>
  </si>
  <si>
    <t>Шина "0" N (6x9мм) 20 отверстий латунь синий изолятор на DIN-рейку EKF PROxima</t>
  </si>
  <si>
    <t>sn0-2-63-20-r</t>
  </si>
  <si>
    <t>Шина "0" N (6x9мм) 20 отв. латунь 2 синих угловых изолятора розн. стикер EKF</t>
  </si>
  <si>
    <t>sn0-63-22-d</t>
  </si>
  <si>
    <t>Шина "0" N (6x9мм) 22 отверстия латунь синий изолятор на DIN-рейку EKF PROxima</t>
  </si>
  <si>
    <t>sn0-63-24-d</t>
  </si>
  <si>
    <t>Шина "0" N (6x9мм) 24 отверстия латунь синий изолятор на DIN-рейку EKF PROxima</t>
  </si>
  <si>
    <t>sn0-2-63-04</t>
  </si>
  <si>
    <t>Шина "0" N (6x9мм) 4 отверстия латунь 2 синих угловых изолятора EKF PROxima</t>
  </si>
  <si>
    <t>sn0-63-04-dz</t>
  </si>
  <si>
    <t>Шина "0" N (6x9мм) 4 отверстия латунь желтый изолятор на DIN-рейку EKF PROxima</t>
  </si>
  <si>
    <t>sn0-63-04-d</t>
  </si>
  <si>
    <t>Шина "0" N (6x9мм) 4 отверстия латунь синий изолятор на DIN-рейку EKF PROxima</t>
  </si>
  <si>
    <t>sn0-2-63-06</t>
  </si>
  <si>
    <t>Шина "0" N (6x9мм) 6 отверстий латунь 2 синих угловых изолятора EKF PROxima</t>
  </si>
  <si>
    <t>sn0-63-06-dz</t>
  </si>
  <si>
    <t>Шина "0" N (6x9мм) 6 отверстий латунь желтый изолятор на DIN-рейку EKF PROxima</t>
  </si>
  <si>
    <t>sn0-63-06-dz-r</t>
  </si>
  <si>
    <t>Шина "0" N (6x9мм) 6 отверстий латунь желтый изолятор на DIN-рейку розничный стикер EKF PROxima</t>
  </si>
  <si>
    <t>sn0-63-06-d</t>
  </si>
  <si>
    <t>Шина "0" N (6x9мм) 6 отверстий латунь синий изолятор на DIN-рейку EKF PROxima</t>
  </si>
  <si>
    <t>sn0-63-06-d-r</t>
  </si>
  <si>
    <t>Шина "0" N (6x9мм) 6 отверстий латунь синий изолятор на DIN-рейку розничный стикер EKF PROxima</t>
  </si>
  <si>
    <t>sn0-63-06-dn</t>
  </si>
  <si>
    <t>Шина "0" N (6x9мм) 6 отверстий латунь синий нейлоновый корпус комбинированный EKF PROxima</t>
  </si>
  <si>
    <t>sn0-63-06-1</t>
  </si>
  <si>
    <t>Шина "0" N (6x9мм) 6 отверстий латунь синий угловой изолятор EKF PROxima</t>
  </si>
  <si>
    <t>sn0-63-06-dn-r</t>
  </si>
  <si>
    <t>Шина "0" N (6x9мм) 6 отв. латунь синий нейл. корп. комбинир. розн. стикер EKF</t>
  </si>
  <si>
    <t>sn0-63-08-2</t>
  </si>
  <si>
    <t>Шина "0" N (6x9мм) 8 отверстий латунь 2 синих угловых изолятора EKF PROxima</t>
  </si>
  <si>
    <t>sn0-63-08-2-r</t>
  </si>
  <si>
    <t>Шина "0" N (6x9мм) 8 отверстий латунь 2 синих угловых изолятора розничный стикер EKF PROxima</t>
  </si>
  <si>
    <t>sn0-63-08-dz</t>
  </si>
  <si>
    <t>Шина "0" N (6x9мм) 8 отверстий латунь желтый изолятор на DIN-рейку EKF PROxima</t>
  </si>
  <si>
    <t>sn0-63-08-dz-r</t>
  </si>
  <si>
    <t>Шина "0" N (6x9мм) 8 отверстий латунь желтый изолятор на DIN-рейку розничный стикер EKF PROxima</t>
  </si>
  <si>
    <t>sn0-63-8-ib</t>
  </si>
  <si>
    <t>Шина "0" N (6x9мм) 8 отверстий латунь синий изолированный корпус на DIN-рейку EKF PROxima</t>
  </si>
  <si>
    <t>sn0-63-08-d</t>
  </si>
  <si>
    <t>Шина "0" N (6x9мм) 8 отверстий латунь синий изолятор на DIN-рейку EKF PROxima</t>
  </si>
  <si>
    <t>sn0-63-8-sb</t>
  </si>
  <si>
    <t>Шина "0" N (6x9мм) 8 отверстий латунь синий изолятор тип "Стойка" на DIN-рейку EKF PROxima</t>
  </si>
  <si>
    <t>sn0-63-8-sb-r</t>
  </si>
  <si>
    <t>Шина "0" N (6x9мм) 8 отверстий латунь синий изолятор тип "Стойка" на DIN-рейку розничный стикер EKF PROxima</t>
  </si>
  <si>
    <t>sn0-63-08-dn</t>
  </si>
  <si>
    <t>Шина "0" N (6x9мм) 8 отверстий латунь синий нейлоновый корпус комбинированный EKF PROxima</t>
  </si>
  <si>
    <t>sn0-63-08-1</t>
  </si>
  <si>
    <t>Шина "0" N (6x9мм) 8 отверстий латунь синий угловой изолятор EKF PROxima</t>
  </si>
  <si>
    <t>sn0-125-10-2</t>
  </si>
  <si>
    <t>Шина "0" N (8x12мм) 10 отверстий латунь 2 синих угловых изолятора EKF PROxima</t>
  </si>
  <si>
    <t>sn0-125-10-d</t>
  </si>
  <si>
    <t>Шина "0" N (8x12мм) 10 отверстий латунь синий изолятор на DIN-рейку EKF PROxima</t>
  </si>
  <si>
    <t>sn0-125-10-d-r</t>
  </si>
  <si>
    <t>Шина "0" N (8x12мм) 10 отверстий латунь синий изолятор на DIN-рейку розничный стикер EKF PROxima</t>
  </si>
  <si>
    <t>sn0-125-10-dn</t>
  </si>
  <si>
    <t>Шина "0" N (8x12мм) 10 отверстий латунь синий нейлоновый корпус комбинированный EKF PROxima</t>
  </si>
  <si>
    <t>sn0-125-10-dn-r</t>
  </si>
  <si>
    <t>Шина "0" N (8x12мм) 10 отверстий латунь синий нейлоновый корпус комбинированный розничный стикер EKF PROxima</t>
  </si>
  <si>
    <t>sn0-125-12-2</t>
  </si>
  <si>
    <t>Шина "0" N (8x12мм) 12 отверстий латунь 2 синих угловых изолятора EKF PROxima</t>
  </si>
  <si>
    <t>sn0-125-12-d</t>
  </si>
  <si>
    <t>Шина "0" N (8x12мм) 12 отверстий латунь синий изолятор на DIN-рейку EKF PROxima</t>
  </si>
  <si>
    <t>sn0-125-12-d-r</t>
  </si>
  <si>
    <t>Шина "0" N (8x12мм) 12 отверстий латунь синий изолятор на DIN-рейку розничный стикер EKF PROxima</t>
  </si>
  <si>
    <t>sn0-125-12-dn</t>
  </si>
  <si>
    <t>Шина "0" N (8x12мм) 12 отверстий латунь синий нейлоновый корпус комбинированный EKF PROxima</t>
  </si>
  <si>
    <t>sn0-125-12-dn-r</t>
  </si>
  <si>
    <t>Шина "0" N (8x12мм) 12 отверстий латунь синий нейлоновый корпус комбинированный розничный стикер EKF PROxima</t>
  </si>
  <si>
    <t>sn0-125-14-2</t>
  </si>
  <si>
    <t>Шина "0" N (8x12мм) 14 отверстий латунь 2 синих угловых изолятора EKF PROxima</t>
  </si>
  <si>
    <t>sn0-125-14-d</t>
  </si>
  <si>
    <t>Шина "0" N (8x12мм) 14 отверстий латунь синий изолятор на DIN-рейку EKF PROxima</t>
  </si>
  <si>
    <t>sn0-125-14-dn</t>
  </si>
  <si>
    <t>Шина "0" N (8x12мм) 14 отверстий латунь синий нейлоновый корпус комбинированный EKF PROxima</t>
  </si>
  <si>
    <t>sn0-125-14-dn-r</t>
  </si>
  <si>
    <t>Шина "0" N (8x12мм) 14 отв. латунь синий нейл. корп. комбинир. розн. стикер EKF</t>
  </si>
  <si>
    <t>sn0-125-16-2</t>
  </si>
  <si>
    <t>Шина "0" N (8x12мм) 16 отверстий латунь 2 синих угловых изолятора EKF PROxima</t>
  </si>
  <si>
    <t>sn0-125-16-dn</t>
  </si>
  <si>
    <t>Шина "0" N (8x12мм) 16 отверстий латунь синий нейлоновый корпус комбинированный EKF PROxima</t>
  </si>
  <si>
    <t>sn0-125-18-2</t>
  </si>
  <si>
    <t>Шина "0" N (8x12мм) 18 отверстий латунь 2 синих угловых изолятора EKF PROxima</t>
  </si>
  <si>
    <t>sn0-125-20-2</t>
  </si>
  <si>
    <t>Шина "0" N (8x12мм) 20 отверстий латунь 2 синих угловых изолятора EKF PROxima</t>
  </si>
  <si>
    <t>sn0-125-04-2</t>
  </si>
  <si>
    <t>Шина "0" N (8x12мм) 4 отверстия латунь 2 синих угловых изолятора EKF PROxima</t>
  </si>
  <si>
    <t>sn0-125-4-d</t>
  </si>
  <si>
    <t>Шина "0" N (8x12мм) 4 отверстия латунь синий изолятор на DIN-рейку EKF PROxima</t>
  </si>
  <si>
    <t>sn0-125-06-2</t>
  </si>
  <si>
    <t>Шина "0" N (8x12мм) 6 отверстий латунь 2 синих угловых изолятора EKF PROxima</t>
  </si>
  <si>
    <t>sn0-125-6-d</t>
  </si>
  <si>
    <t>Шина "0" N (8x12мм) 6 отверстий латунь синий изолятор на DIN-рейку EKF PROxima</t>
  </si>
  <si>
    <t>sn0-125-6-d-r</t>
  </si>
  <si>
    <t>Шина "0" N (8x12мм) 6 отверстий латунь синий изолятор на DIN-рейку розничный стикер EKF PROxima</t>
  </si>
  <si>
    <t>sn0-125-6-dn</t>
  </si>
  <si>
    <t>Шина "0" N (8x12мм) 6 отверстий латунь синий нейлоновый корпус комбинированный EKF PROxima</t>
  </si>
  <si>
    <t>sn0-125-6-dn-r</t>
  </si>
  <si>
    <t>Шина "0" N (8x12мм) 6 отверстий латунь синий нейлоновый корпус комбинированный розничный стикер EKF PROxima</t>
  </si>
  <si>
    <t>sn0-125-08-2</t>
  </si>
  <si>
    <t>Шина "0" N (8x12мм) 8 отверстий латунь 2 синих угловых изолятора EKF PROxima</t>
  </si>
  <si>
    <t>sn0-125-8-d</t>
  </si>
  <si>
    <t>Шина "0" N (8x12мм) 8 отверстий латунь синий изолятор на DIN-рейку EKF PROxima</t>
  </si>
  <si>
    <t>sn0-125-8-d-r</t>
  </si>
  <si>
    <t>Шина "0" N (8x12мм) 8 отверстий латунь синий изолятор на DIN-рейку розничный стикер EKF PROxima</t>
  </si>
  <si>
    <t>sn0-125-8-dn</t>
  </si>
  <si>
    <t>Шина "0" N (8x12мм) 8 отверстий латунь синий нейлоновый корпус комбинированный EKF PROxima</t>
  </si>
  <si>
    <t>sn0-125-8-dn-r</t>
  </si>
  <si>
    <t>Шина "0" N (8x12мм) 8 отверстий латунь синий нейлоновый корпус комбинированный розничный стикер EKF PROxima</t>
  </si>
  <si>
    <t>sn0-63-10-sy</t>
  </si>
  <si>
    <t>Шина "0" PE (6x9мм) 10 отверстий латунь желтый изолятор тип "Стойка" на DIN-рейку EKF PROxima</t>
  </si>
  <si>
    <t>sn0-63-10-ig</t>
  </si>
  <si>
    <t>Шина "0" PE (6x9мм) 10 отверстий латунь зеленый изолированный корпус на DIN-рейку EKF PROxima</t>
  </si>
  <si>
    <t>sn0-63-10-2-pe</t>
  </si>
  <si>
    <t>Шина "0" PE 6x9мм 10 отверстий латунь с контактной пластиной 2 зелёных угловых изолятора EKF PROxima</t>
  </si>
  <si>
    <t>sn0-63-12-sy</t>
  </si>
  <si>
    <t>Шина "0" PE (6x9мм) 12 отверстий латунь желтый изолятор тип "Стойка" на DIN-рейку EKF PROxima</t>
  </si>
  <si>
    <t>sn0-63-12-ig</t>
  </si>
  <si>
    <t>Шина "0" PE (6x9мм) 12 отверстий латунь зеленый изолированный корпус на DIN-рейку EKF PROxima</t>
  </si>
  <si>
    <t>sn0-63-12-ig-r</t>
  </si>
  <si>
    <t>Шина "0" PE (6x9мм) 12 отверстий латунь зеленый изолированный корпус на DIN-рейку розничный стикер EKF PROxima</t>
  </si>
  <si>
    <t>sn0-63-14-sy</t>
  </si>
  <si>
    <t>Шина "0" PE (6x9мм) 14 отверстий латунь желтый изолятор тип "Стойка" на DIN-рейку EKF PROxima</t>
  </si>
  <si>
    <t>sn0-63-14-2-pe</t>
  </si>
  <si>
    <t>Шина "0" PE 6x9мм 14 отверстий латунь с контактной пластиной 2 зелёных угловых изолятора EKF PROxima</t>
  </si>
  <si>
    <t>sn0-63-16-2-pe</t>
  </si>
  <si>
    <t>Шина "0" PE 6x9мм 16 отверстий латунь с контактной пластиной 2 зелёных угловых изолятора EKF PROxima</t>
  </si>
  <si>
    <t>sn0-63-04-2-pe</t>
  </si>
  <si>
    <t>Шина "0" PE 6x9мм 4 отверстия латунь с контактной пластиной 2 зелёных угловых изолятора EKF PROxima</t>
  </si>
  <si>
    <t>sn0-63-06-2-pe</t>
  </si>
  <si>
    <t>Шина "0" PE 6x9мм 6 отверстий латунь с контактной пластиной 2 зелёных угловых изолятора EKF PROxima</t>
  </si>
  <si>
    <t>sn0-63-8-sy</t>
  </si>
  <si>
    <t>Шина "0" PE (6x9мм) 8 отверстий латунь желтый изолятор тип "Стойка" на DIN-рейку EKF PROxima</t>
  </si>
  <si>
    <t>sn0-63-8-ig</t>
  </si>
  <si>
    <t>Шина "0" PE (6x9мм) 8 отверстий латунь зеленый изолированный корпус на DIN-рейку EKF PROxima</t>
  </si>
  <si>
    <t>sn0-63-8-ig-r</t>
  </si>
  <si>
    <t>Шина "0" PE (6x9мм) 8 отверстий латунь зеленый изолированный корпус на DIN-рейку розничный стикер EKF PROxima</t>
  </si>
  <si>
    <t>sn0-63-08-2-pe</t>
  </si>
  <si>
    <t>Шина "0" PE 6x9мм 8 отверстий латунь с контактной пластиной 2 зелёных угловых изолятора EKF PROxima</t>
  </si>
  <si>
    <t>sn0-125-10-2-pe</t>
  </si>
  <si>
    <t>Шина "0" PE 8x12мм 10 отверстий латунь с контактной пластиной 2 зелёных угловых изолятора EKF PROxima</t>
  </si>
  <si>
    <t>sn0-125-12-2-pe</t>
  </si>
  <si>
    <t>Шина "0" PE 8x12мм 12 отверстий латунь с контактной пластиной 2 зелёных угловых изолятора EKF PROxima</t>
  </si>
  <si>
    <t>sn0-125-14-2-pe</t>
  </si>
  <si>
    <t>Шина "0" PE 8x12мм 14 отверстий латунь с контактной пластиной 2 зелёных угловых изолятора EKF PROxima</t>
  </si>
  <si>
    <t>sn0-125-16-2-pe</t>
  </si>
  <si>
    <t>Шина "0" PE 8x12мм 16 отверстий латунь с контактной пластиной 2 зелёных угловых изолятора EKF PROxima</t>
  </si>
  <si>
    <t>sn0-125-04-2-pe</t>
  </si>
  <si>
    <t>Шина "0" PE 8x12мм 4 отверстия латунь с контактной пластиной 2 зелёных угловых изолятора EKF PROxima</t>
  </si>
  <si>
    <t>sn0-125-06-2-pe</t>
  </si>
  <si>
    <t>Шина "0" PE 8x12мм 6 отверстий латунь с контактной пластиной 2 зелёных угловых изолятора EKF PROxima</t>
  </si>
  <si>
    <t>sn0-125-08-2-pe</t>
  </si>
  <si>
    <t>Шина "0" PE 8x12мм 8 отверстий латунь с контактной пластиной 2 зелёных угловых изолятора EKF PROxima</t>
  </si>
  <si>
    <t>sn0-125-10-dpe</t>
  </si>
  <si>
    <t>Шина "0" РЕ (8x12мм) 10 отверстий латунь желтый нейлоновый корпус комбинированный EKF PROxima</t>
  </si>
  <si>
    <t>sn0-125-12-dpe</t>
  </si>
  <si>
    <t>Шина "0" РЕ (8x12мм) 12 отверстий латунь желтый нейлоновый корпус комбинированный EKF PROxima</t>
  </si>
  <si>
    <t>sn0-125-14-dpe</t>
  </si>
  <si>
    <t>Шина "0" РЕ (8x12мм) 14 отверстий латунь желтый нейлоновый корпус комбинированный EKF PROxima</t>
  </si>
  <si>
    <t>sn0-125-16-dpe</t>
  </si>
  <si>
    <t>Шина "0" РЕ (8x12мм) 16 отверстий латунь желтый нейлоновый корпус комбинированный EKF PROxima</t>
  </si>
  <si>
    <t>sn0-125-6-dpe</t>
  </si>
  <si>
    <t>Шина "0" РЕ (8x12мм) 6 отверстий латунь желтый нейлоновый корпус комбинированный EKF PROxima</t>
  </si>
  <si>
    <t>sn0-125-8-dpe</t>
  </si>
  <si>
    <t>Шина "0" РЕ (8x12мм) 8 отверстий латунь желтый нейлоновый корпус комбинированный EKF PROxima</t>
  </si>
  <si>
    <t>sn0-63-10-k</t>
  </si>
  <si>
    <t>Шина PEN "ноль-земля" (6x9мм) 10 отверстий латунь крепеж по краям EKF PROxima</t>
  </si>
  <si>
    <t>sn0-63-10</t>
  </si>
  <si>
    <t>Шина PEN "ноль-земля" (6x9мм) 10 отверстий латунь крепеж по центру EKF PROxima</t>
  </si>
  <si>
    <t>sn0-63-10-r</t>
  </si>
  <si>
    <t>Шина PEN "ноль-земля" (6x9мм) 10 отверстий латунь крепеж по центру розничный стикер EKF PROxima</t>
  </si>
  <si>
    <t>sn0-63-12-k</t>
  </si>
  <si>
    <t>Шина PEN "ноль-земля" (6x9мм) 12 отверстий латунь крепеж по краям EKF PROxima</t>
  </si>
  <si>
    <t>sn0-63-12</t>
  </si>
  <si>
    <t>Шина PEN "ноль-земля" (6x9мм) 12 отверстий латунь крепеж по центру EKF PROxima</t>
  </si>
  <si>
    <t>sn0-63-12-r</t>
  </si>
  <si>
    <t>Шина PEN "ноль-земля" (6x9мм) 12 отверстий латунь крепеж по центру розничный стикер EKF PROxima</t>
  </si>
  <si>
    <t>sn0-63-14-k</t>
  </si>
  <si>
    <t>Шина PEN "ноль-земля" (6x9мм) 14 отверстий латунь крепеж по краям EKF PROxima</t>
  </si>
  <si>
    <t>sn0-63-14-k-r</t>
  </si>
  <si>
    <t>Шина PEN "ноль-земля" (6x9мм) 14 отверстий латунь крепеж по краям розничный стикер EKF PROxima</t>
  </si>
  <si>
    <t>sn0-63-14</t>
  </si>
  <si>
    <t>Шина PEN "ноль-земля" (6x9мм) 14 отверстий латунь крепеж по центру EKF PROxima</t>
  </si>
  <si>
    <t>sn0-63-14-r</t>
  </si>
  <si>
    <t>Шина PEN "ноль-земля" (6x9мм) 14 отверстий латунь крепеж по центру розничный стикер EKF PROxima</t>
  </si>
  <si>
    <t>sn0-63-16-k</t>
  </si>
  <si>
    <t>Шина PEN "ноль-земля" (6x9мм) 16 отверстий латунь крепеж по краям EKF PROxima</t>
  </si>
  <si>
    <t>sn0-63-16</t>
  </si>
  <si>
    <t>Шина PEN "ноль-земля" (6x9мм) 16 отверстий латунь крепеж по центру EKF PROxima</t>
  </si>
  <si>
    <t>sn0-63-18-k</t>
  </si>
  <si>
    <t>Шина PEN "ноль-земля" (6x9мм) 18 отверстий латунь крепеж по краям EKF PROxima</t>
  </si>
  <si>
    <t>sn0-63-18</t>
  </si>
  <si>
    <t>Шина PEN "ноль-земля" (6x9мм) 18 отверстий латунь крепеж по центру EKF PROxima</t>
  </si>
  <si>
    <t>sn0-63-20-k</t>
  </si>
  <si>
    <t>Шина PEN "ноль-земля" (6x9мм) 20 отверстий латунь крепеж по краям EKF PROxima</t>
  </si>
  <si>
    <t>sn0-63-20</t>
  </si>
  <si>
    <t>Шина PEN "ноль-земля" (6x9мм) 20 отверстий латунь крепеж по центру EKF PROxima</t>
  </si>
  <si>
    <t>sn0-63-20-r</t>
  </si>
  <si>
    <t>Шина PEN "ноль-земля" (6x9мм) 20 отверстий латунь крепеж по центру розничный стикер EKF PROxima</t>
  </si>
  <si>
    <t>sn0-63-22-k</t>
  </si>
  <si>
    <t>Шина PEN "ноль-земля" (6x9мм) 22 отверстия латунь крепеж по краям EKF PROxima</t>
  </si>
  <si>
    <t>sn0-63-22</t>
  </si>
  <si>
    <t>Шина PEN "ноль-земля" (6x9мм) 22 отверстия латунь крепеж по центру EKF PROxima</t>
  </si>
  <si>
    <t>sn0-63-24-k</t>
  </si>
  <si>
    <t>Шина PEN "ноль-земля" (6x9мм) 24 отверстия латунь крепеж по краям EKF PROxima</t>
  </si>
  <si>
    <t>sn0-63-24</t>
  </si>
  <si>
    <t>Шина PEN "ноль-земля" (6x9мм) 24 отверстия латунь крепеж по центру EKF PROxima</t>
  </si>
  <si>
    <t>sn0-63-04-k</t>
  </si>
  <si>
    <t>Шина PEN "ноль-земля" (6x9мм) 4 отверстия латунь крепеж по краям EKF PROxima</t>
  </si>
  <si>
    <t>sn0-63-04</t>
  </si>
  <si>
    <t>Шина PEN "ноль-земля" (6x9мм) 4 отверстия латунь крепеж по центру EKF PROxima</t>
  </si>
  <si>
    <t>sn0-63-04-r</t>
  </si>
  <si>
    <t>Шина PEN "ноль-земля" (6x9мм) 4 отверстия латунь крепеж по центру розничный стикер EKF PROxima</t>
  </si>
  <si>
    <t>sn0-63-06-k</t>
  </si>
  <si>
    <t>Шина PEN "ноль-земля" (6x9мм) 6 отверстий латунь крепеж по краям EKF PROxima</t>
  </si>
  <si>
    <t>sn0-63-06</t>
  </si>
  <si>
    <t>Шина PEN "ноль-земля" (6x9мм) 6 отверстий латунь крепеж по центру EKF PROxima</t>
  </si>
  <si>
    <t>sn0-63-06-r</t>
  </si>
  <si>
    <t>Шина PEN "ноль-земля" (6x9мм) 6 отверстий латунь крепеж по центру розничный стикер EKF PROxima</t>
  </si>
  <si>
    <t>sn0-63-08-k</t>
  </si>
  <si>
    <t>Шина PEN "ноль-земля" (6x9мм) 8 отверстий латунь крепеж по краям EKF PROxima</t>
  </si>
  <si>
    <t>sn0-63-08-k-r</t>
  </si>
  <si>
    <t>Шина PEN "ноль-земля" (6x9мм) 8 отверстий латунь крепеж по краям розничный стикер EKF PROxima</t>
  </si>
  <si>
    <t>sn0-63-08</t>
  </si>
  <si>
    <t>Шина PEN "ноль-земля" (6x9мм) 8 отверстий латунь крепеж по центру EKF PROxima</t>
  </si>
  <si>
    <t>sn0-63-08-r</t>
  </si>
  <si>
    <t>Шина PEN "ноль-земля" (6x9мм) 8 отверстий латунь крепеж по центру розничный стикер EKF PROxima</t>
  </si>
  <si>
    <t>sn0-125-10-k</t>
  </si>
  <si>
    <t>Шина PEN "ноль-земля" (8x12мм) 10 отверстий латунь крепеж по краям EKF PROxima</t>
  </si>
  <si>
    <t>sn0-125-10-c</t>
  </si>
  <si>
    <t>Шина PEN "ноль-земля" (8x12мм) 10 отверстий латунь крепеж по центру EKF PROxima</t>
  </si>
  <si>
    <t>sn0-125-12-k</t>
  </si>
  <si>
    <t>Шина PEN "ноль-земля" (8x12мм) 12 отверстий латунь крепеж по краям EKF PROxima</t>
  </si>
  <si>
    <t>sn0-125-12-c</t>
  </si>
  <si>
    <t>Шина PEN "ноль-земля" (8x12мм) 12 отверстий латунь крепеж по центру EKF PROxima</t>
  </si>
  <si>
    <t>sn0-125-14-k</t>
  </si>
  <si>
    <t>Шина PEN "ноль-земля" (8x12мм) 14 отверстий латунь крепеж по краям EKF PROxima</t>
  </si>
  <si>
    <t>sn0-125-14-k-r</t>
  </si>
  <si>
    <t>Шина PEN "ноль-земля" (8x12мм) 14 отверстий латунь крепеж по краям розничный стикер EKF PROxima</t>
  </si>
  <si>
    <t>sn0-125-14-c</t>
  </si>
  <si>
    <t>Шина PEN "ноль-земля" (8x12мм) 14 отверстий латунь крепеж по центру EKF PROxima</t>
  </si>
  <si>
    <t>sn0-125-14-c-r</t>
  </si>
  <si>
    <t>Шина PEN "ноль-земля" (8x12мм) 14 отверстий латунь крепеж по центру розничный стикер EKF PROxima</t>
  </si>
  <si>
    <t>sn0-125-16-k</t>
  </si>
  <si>
    <t>Шина PEN "ноль-земля" (8x12мм) 16 отверстий латунь крепеж по краям EKF PROxima</t>
  </si>
  <si>
    <t>sn0-125-16-c</t>
  </si>
  <si>
    <t>Шина PEN "ноль-земля" (8x12мм) 16 отверстий латунь крепеж по центру EKF PROxima</t>
  </si>
  <si>
    <t>sn0-125-18-k</t>
  </si>
  <si>
    <t>Шина PEN "ноль-земля" (8x12мм) 18 отверстий латунь крепеж по краям EKF PROxima</t>
  </si>
  <si>
    <t>sn0-125-18-c</t>
  </si>
  <si>
    <t>Шина PEN "ноль-земля" (8x12мм) 18 отверстий латунь крепеж по центру EKF PROxima</t>
  </si>
  <si>
    <t>sn0-125-20-k</t>
  </si>
  <si>
    <t>Шина PEN "ноль-земля" (8x12мм) 20 отверстий латунь крепеж по краям EKF PROxima</t>
  </si>
  <si>
    <t>sn0-125-20-c</t>
  </si>
  <si>
    <t>Шина PEN "ноль-земля" (8x12мм) 20 отверстий латунь крепеж по центру EKF PROxima</t>
  </si>
  <si>
    <t>sn0-125-22-k</t>
  </si>
  <si>
    <t>Шина PEN "ноль-земля" (8x12мм) 22 отверстия латунь крепеж по краям EKF PROxima</t>
  </si>
  <si>
    <t>sn0-125-22-c</t>
  </si>
  <si>
    <t>Шина PEN "ноль-земля" (8x12мм) 22 отверстия латунь крепеж по центру EKF PROxima</t>
  </si>
  <si>
    <t>sn0-125-24-k</t>
  </si>
  <si>
    <t>Шина PEN "ноль-земля" (8x12мм) 24 отверстия латунь крепеж по краям EKF PROxima</t>
  </si>
  <si>
    <t>sn0-125-24-c</t>
  </si>
  <si>
    <t>Шина PEN "ноль-земля" (8x12мм) 24 отверстия латунь крепеж по центру EKF PROxima</t>
  </si>
  <si>
    <t>sn0-125-4-k</t>
  </si>
  <si>
    <t>Шина PEN "ноль-земля" (8x12мм) 4 отверстия латунь крепеж по краям EKF PROxima</t>
  </si>
  <si>
    <t>sn0-125-4-c</t>
  </si>
  <si>
    <t>Шина PEN "ноль-земля" (8x12мм) 4 отверстия латунь крепеж по центру EKF PROxima</t>
  </si>
  <si>
    <t>sn0-125-6-k</t>
  </si>
  <si>
    <t>Шина PEN "ноль-земля" (8x12мм) 6 отверстий латунь крепеж по краям EKF PROxima</t>
  </si>
  <si>
    <t>sn0-125-6-c</t>
  </si>
  <si>
    <t>Шина PEN "ноль-земля" (8x12мм) 6 отверстий латунь крепеж по центру EKF PROxima</t>
  </si>
  <si>
    <t>sn0-125-8-k</t>
  </si>
  <si>
    <t>Шина PEN "ноль-земля" (8x12мм) 8 отверстий латунь крепеж по краям EKF PROxima</t>
  </si>
  <si>
    <t>sn0-125-8-c</t>
  </si>
  <si>
    <t>Шина PEN "ноль-земля" (8x12мм) 8 отверстий латунь крепеж по центру EKF PROxima</t>
  </si>
  <si>
    <t>sn0-63-10-is</t>
  </si>
  <si>
    <t>Шина "фаза" L (6x9мм) 10 отверстий латунь серый изолированный корпус на DIN-рейку EKF PROxima</t>
  </si>
  <si>
    <t>sn0-63-12-is</t>
  </si>
  <si>
    <t>Шина "фаза" L (6x9мм) 12 отверстий латунь серый изолированный корпус на DIN-рейку EKF PROxima</t>
  </si>
  <si>
    <t>sn0-63-8-is</t>
  </si>
  <si>
    <t>Шина "фаза" L (6x9мм) 8 отверстий латунь серый изолированный корпус на DIN-рейку EKF PROxima</t>
  </si>
  <si>
    <t>db-160-4x12</t>
  </si>
  <si>
    <t>Блок распределительный (кросс-модуль) 160A (4x12) EKF PROxima</t>
  </si>
  <si>
    <t>eb-160-14</t>
  </si>
  <si>
    <t>Дополнительная шина (14 отв.) для блока распределительного (кросс-модуля) 160A EKF PROxima</t>
  </si>
  <si>
    <t>bic-63-2x27</t>
  </si>
  <si>
    <t>Шина в корпусе 63А (2x27) EKF PROxima</t>
  </si>
  <si>
    <t>sn0-2x11</t>
  </si>
  <si>
    <t>Шина нулевая в корпусе (2x11) EKF PROxima</t>
  </si>
  <si>
    <t>sn0-2x15</t>
  </si>
  <si>
    <t>Шина нулевая в корпусе (2x15) EKF PROxima</t>
  </si>
  <si>
    <t>sn0-2x7</t>
  </si>
  <si>
    <t>Шина нулевая в корпусе (2x7) EKF PROxima</t>
  </si>
  <si>
    <t>sn0-4x11</t>
  </si>
  <si>
    <t>Шина нулевая в корпусе (4x11) EKF PROxima</t>
  </si>
  <si>
    <t>sn0-4x15</t>
  </si>
  <si>
    <t>Шина нулевая в корпусе (4x15) EKF PROxima</t>
  </si>
  <si>
    <t>sn0-4x7</t>
  </si>
  <si>
    <t>Шина нулевая в корпусе (4x7) EKF PROxima</t>
  </si>
  <si>
    <t>cm211-rus</t>
  </si>
  <si>
    <t>Кросс-модуль (2x11) 125A EKF</t>
  </si>
  <si>
    <t>cm215-rus</t>
  </si>
  <si>
    <t>Кросс-модуль (2x15) 125A EKF</t>
  </si>
  <si>
    <t>cm411-rus</t>
  </si>
  <si>
    <t>Кросс-модуль (4x11) 125A EKF</t>
  </si>
  <si>
    <t>cm415-rus</t>
  </si>
  <si>
    <t>Кросс-модуль (4x15) 125A EKF</t>
  </si>
  <si>
    <t>cm407-rus</t>
  </si>
  <si>
    <t>Кросс-модуль (4x7) 100A EKF</t>
  </si>
  <si>
    <t>plc-shrb-160</t>
  </si>
  <si>
    <t>Шинный распределительный блок ШРБ-160 EKF PROxima</t>
  </si>
  <si>
    <t>plc-shrb-200</t>
  </si>
  <si>
    <t>Шинный распределительный блок ШРБ-200 EKF PROxima</t>
  </si>
  <si>
    <t>plc-shrb-250</t>
  </si>
  <si>
    <t>Шинный распределительный блок ШРБ-250 EKF PROxima</t>
  </si>
  <si>
    <t>plc-shrb-400</t>
  </si>
  <si>
    <t>Шинный распределительный блок ШРБ-400 EKF PROxima</t>
  </si>
  <si>
    <t>plc-sm-25</t>
  </si>
  <si>
    <t>Изолятор SM-25 275А 6кВ EKF PROxima</t>
  </si>
  <si>
    <t>plc-sm-30</t>
  </si>
  <si>
    <t>Изолятор SM-30 380А 8кВ EKF PROxima</t>
  </si>
  <si>
    <t>plc-sm-30-M6</t>
  </si>
  <si>
    <t>Изолятор SM-30 380А 8кВ EKF (винт м6)</t>
  </si>
  <si>
    <t>plc-sm-35</t>
  </si>
  <si>
    <t>Изолятор SM-35 380А 10кВ EKF PROxima</t>
  </si>
  <si>
    <t>plc-sm-40</t>
  </si>
  <si>
    <t>Изолятор SM-40 475А 12кВ EKF PROxima</t>
  </si>
  <si>
    <t>plc-sm-45</t>
  </si>
  <si>
    <t>Изолятор SM-45 475А 12кВ EKF</t>
  </si>
  <si>
    <t>plc-sm-51</t>
  </si>
  <si>
    <t>Изолятор SM-51 680А 15кВ EKF PROxima</t>
  </si>
  <si>
    <t>plc-sm-60</t>
  </si>
  <si>
    <t>Изолятор SM-60 900А 20кВ EKF PROxima</t>
  </si>
  <si>
    <t>plc-sm-76</t>
  </si>
  <si>
    <t>Изолятор SM-76 1250А 25кВ EKF PROxima</t>
  </si>
  <si>
    <t>plc-sl-300</t>
  </si>
  <si>
    <t>Изолятор шинный 300А 6кВ Лесенка EKF PROxima</t>
  </si>
  <si>
    <t>plc-sl-450</t>
  </si>
  <si>
    <t>Изолятор шинный 450А 9кВ Лесенка EKF PROxima</t>
  </si>
  <si>
    <t>plc-sl-600</t>
  </si>
  <si>
    <t>Изолятор шинный 600А 12кВ Лесенка EKF PROxima</t>
  </si>
  <si>
    <t>plc-sl-700</t>
  </si>
  <si>
    <t>Изолятор шинный 700А 15кВ Лесенка EKF PROxima</t>
  </si>
  <si>
    <t>plc-sl-900</t>
  </si>
  <si>
    <t>Изолятор шинный 900А 18кВ Лесенка EKF PROxima</t>
  </si>
  <si>
    <t>plc-br-3p-1610</t>
  </si>
  <si>
    <t>Изолятор шинный "Мост" 3F 1610S EKF PROxima</t>
  </si>
  <si>
    <t>plc-sm-25-wb</t>
  </si>
  <si>
    <t>Изолятор SM-25 без болта 275А 6кВ EKF Basic</t>
  </si>
  <si>
    <t>plc-sm-30-wb</t>
  </si>
  <si>
    <t>Изолятор SM-30 без болта 380А 8кВ EKF Basic</t>
  </si>
  <si>
    <t>plc-sm-35-wb</t>
  </si>
  <si>
    <t>Изолятор SM-35 без болта 380А 10кВ EKF Basic</t>
  </si>
  <si>
    <t>plc-sm-40-wb</t>
  </si>
  <si>
    <t>Изолятор SM-40 без болта 475А 12кВ EKF Basic</t>
  </si>
  <si>
    <t>plc-sm-45-wb</t>
  </si>
  <si>
    <t>Изолятор SM-45 без болта 475А 12кВ EKF</t>
  </si>
  <si>
    <t>plc-sm-51-wb</t>
  </si>
  <si>
    <t>Изолятор SM-51 без болта 680А 15кВ EKF Basic</t>
  </si>
  <si>
    <t>plc-sm-60-wb</t>
  </si>
  <si>
    <t>Изолятор SM-60 без болта 900А 20кВ EKF</t>
  </si>
  <si>
    <t>plc-sm-76-wb</t>
  </si>
  <si>
    <t>Изолятор SM-76 без болта 1250А 25кВ EKF Basic</t>
  </si>
  <si>
    <t>BSS1000</t>
  </si>
  <si>
    <t>Втулочный изолятор Д=1000 мм (2 шт) EKF PROxima</t>
  </si>
  <si>
    <t>BSS110FA</t>
  </si>
  <si>
    <t>Втулочный изолятор Д=110 мм со шпилькой и крепежом (2 шт) EKF PROxima</t>
  </si>
  <si>
    <t>BSS150FA</t>
  </si>
  <si>
    <t>Втулочный изолятор Д=150 мм со шпилькой и крепежом (2 шт) EKF PROxima</t>
  </si>
  <si>
    <t>BSS40FA</t>
  </si>
  <si>
    <t>Втулочный изолятор Д=40 мм со шпилькой и крепежом (2 шт) EKF PROxima</t>
  </si>
  <si>
    <t>BSS50FA</t>
  </si>
  <si>
    <t>Втулочный изолятор Д=50 мм со шпилькой и крепежом (2 шт) EKF PROxima</t>
  </si>
  <si>
    <t>BSS60FA</t>
  </si>
  <si>
    <t>Втулочный изолятор Д=60 мм со шпилькой и крепежом (2 шт) EKF PROxima</t>
  </si>
  <si>
    <t>BSS70FA</t>
  </si>
  <si>
    <t>Втулочный изолятор Д=70 мм со шпилькой и крепежом (2 шт) EKF PROxima</t>
  </si>
  <si>
    <t>BSS90FA</t>
  </si>
  <si>
    <t>Втулочный изолятор Д=90 мм со шпилькой и крепежом (2 шт) EKF PROxima</t>
  </si>
  <si>
    <t>BFS180</t>
  </si>
  <si>
    <t>Шинодержатель для плоских шин 5/10 мм 2Р EKF PROxima</t>
  </si>
  <si>
    <t>BFS270</t>
  </si>
  <si>
    <t>Шинодержатель для плоских шин 5/10 мм 3Р EKF PROxima</t>
  </si>
  <si>
    <t>BFS400</t>
  </si>
  <si>
    <t>Шинодержатель для плоских шин 5/10 мм 4Р EKF PROxima</t>
  </si>
  <si>
    <t>BSKSM4</t>
  </si>
  <si>
    <t>Изолятор шпилек М4 EKF PROxima</t>
  </si>
  <si>
    <t>м</t>
  </si>
  <si>
    <t>BSKFA</t>
  </si>
  <si>
    <t>Комплект крепежа для профиля-основания ш/держателя наборного EKF PROxima</t>
  </si>
  <si>
    <t>BSKP2</t>
  </si>
  <si>
    <t>Профиль-основание алюминиевый для установки наборных шинодержателей 2 м EKF PROxima</t>
  </si>
  <si>
    <t>BSK3P2X10</t>
  </si>
  <si>
    <t>Шинодержатель наборный 3Пх2x10 мм EKF PROxima</t>
  </si>
  <si>
    <t>BSK3P3X10</t>
  </si>
  <si>
    <t>Шинодержатель наборный 3Пх3x10 мм EKF PROxima</t>
  </si>
  <si>
    <t>BSK3P4X5</t>
  </si>
  <si>
    <t>Шинодержатель наборный 3Пх4x5 мм EKF PROxima</t>
  </si>
  <si>
    <t>BSK4P2X10</t>
  </si>
  <si>
    <t>Шинодержатель наборный 4Пх2x10 мм EKF PROxima</t>
  </si>
  <si>
    <t>BSK4P3X10</t>
  </si>
  <si>
    <t>Шинодержатель наборный 4Пх3x10 мм EKF PROxima</t>
  </si>
  <si>
    <t>BSK4P4X5</t>
  </si>
  <si>
    <t>Шинодержатель наборный 4Пх4x5 мм EKF PROxima</t>
  </si>
  <si>
    <t>plc-sl-300-wb</t>
  </si>
  <si>
    <t>Изолятор шинный 300А 6кВ Лесенка без болта EKF PROxima</t>
  </si>
  <si>
    <t>plc-sl-450-wb</t>
  </si>
  <si>
    <t>Изолятор шинный 450А 9кВ Лесенка без болта EKF PROxima</t>
  </si>
  <si>
    <t>plc-sl-600-wb</t>
  </si>
  <si>
    <t>Изолятор шинный 600А 12кВ Лесенка без болта EKF PROxima</t>
  </si>
  <si>
    <t>plc-sl-700-wb</t>
  </si>
  <si>
    <t>Изолятор шинный 700А 15кВ Лесенка без болта EKF PROxima</t>
  </si>
  <si>
    <t>plc-sl-900-wb</t>
  </si>
  <si>
    <t>Изолятор шинный 900А 18кВ Лесенка без болта EKF PROxima</t>
  </si>
  <si>
    <t>plc-pg-11</t>
  </si>
  <si>
    <t>Сальник PG11 IP54 (100 шт) d отв. 19 мм / d провод. 5-10 мм EKF PROxima</t>
  </si>
  <si>
    <t>plc-pg-11-r</t>
  </si>
  <si>
    <t>Сальник PG11 IP54 (20 шт) d отв. 19 мм / d провод. 5-10 мм EKF PROxima</t>
  </si>
  <si>
    <t>plc-pg-11-4-r</t>
  </si>
  <si>
    <t>Сальник PG11 IP54 (4 шт) d отв. 19 мм / d провод. 5-10 мм EKF PROxima</t>
  </si>
  <si>
    <t>plc-pg-13.5</t>
  </si>
  <si>
    <t>Сальник PG13,5 IP54 (100 шт) d отв. 21 мм / d провод. 6-12 мм EKF PROxima</t>
  </si>
  <si>
    <t>plc-pg-13.5-r</t>
  </si>
  <si>
    <t>Сальник PG13,5 IP54 (20 шт) d отв. 21 мм / d провод. 6-12 мм EKF PROxima</t>
  </si>
  <si>
    <t>plc-pg-13.5-2-r</t>
  </si>
  <si>
    <t>Сальник PG13,5 IP54 (2 шт) d отв. 21 мм / d провод. 6-12 мм EKF PROxima</t>
  </si>
  <si>
    <t>plc-pg-16</t>
  </si>
  <si>
    <t>Сальник PG16 IP54 (200 шт) d отв. 21 мм / d провод. 10-14 мм EKF PROxima</t>
  </si>
  <si>
    <t>plc-pg-16-r</t>
  </si>
  <si>
    <t>Сальник PG16 IP54 (20 шт) d отв. 21 мм / d провод. 10-14 мм EKF PROxima</t>
  </si>
  <si>
    <t>plc-pg-16-2-r</t>
  </si>
  <si>
    <t>Сальник PG16 IP54 (2 шт) d отв. 21 мм / d провод. 10-14 мм EKF PROxima</t>
  </si>
  <si>
    <t>plc-pg-19</t>
  </si>
  <si>
    <t>Сальник PG19 IP54 (200 шт) d отв. 23 мм / d провод. 12-15 мм EKF PROxima</t>
  </si>
  <si>
    <t>plc-pg-19-r</t>
  </si>
  <si>
    <t>Сальник PG19 IP54 (20 шт) d отв. 23 мм / d провод. 12-15 мм EKF PROxima</t>
  </si>
  <si>
    <t>plc-pg-19-2-r</t>
  </si>
  <si>
    <t>Сальник PG19 IP54 (2 шт) d отв. 23 мм / d провод. 12-15 мм EKF PROxima</t>
  </si>
  <si>
    <t>plc-pg-21</t>
  </si>
  <si>
    <t>Сальник PG21 IP54 (100 шт) d отв. 28 мм / d провод. 13-18 мм EKF PROxima</t>
  </si>
  <si>
    <t>plc-pg-21-r</t>
  </si>
  <si>
    <t>Сальник PG21 IP54 (20 шт) d отв. 28 мм / d провод. 13-18 мм EKF PROxima</t>
  </si>
  <si>
    <t>plc-pg-21-2-r</t>
  </si>
  <si>
    <t>Сальник PG21 IP54 (2 шт) d отв. 28 мм / d провод. 13-18 мм EKF PROxima</t>
  </si>
  <si>
    <t>plc-pg-25</t>
  </si>
  <si>
    <t>Сальник PG25 IP54 (100 шт) d отв. 31 мм / d провод. 16-21 мм EKF PROxima</t>
  </si>
  <si>
    <t>plc-pg-25-r</t>
  </si>
  <si>
    <t>Сальник PG25 IP54 (20 шт) d отв. 31 мм / d провод. 16-21 мм EKF PROxima</t>
  </si>
  <si>
    <t>plc-pg-25-2-r</t>
  </si>
  <si>
    <t>Сальник PG25 IP54 (2 шт) d отв. 31 мм / d провод. 16-21 мм EKF PROxima</t>
  </si>
  <si>
    <t>plc-pg-29-r</t>
  </si>
  <si>
    <t>Сальник PG29 IP54 (20 шт) d отв. 37 мм / d провод. 18-25 мм EKF PROxima</t>
  </si>
  <si>
    <t>plc-pg-29-2-r</t>
  </si>
  <si>
    <t>Сальник PG29 IP54 (2 шт) d отв. 37 мм / d провод. 18-25 мм EKF PROxima</t>
  </si>
  <si>
    <t>plc-pg-29</t>
  </si>
  <si>
    <t>Сальник PG29 IP54 (50 шт) d отв. 37 мм / d провод. 18-25 мм EKF PROxima</t>
  </si>
  <si>
    <t>plc-pg-36-1-r</t>
  </si>
  <si>
    <t>Сальник PG36 IP54 (1 шт) d отв. 46 мм / d провод. 22-32 мм EKF PROxima</t>
  </si>
  <si>
    <t>plc-pg-36</t>
  </si>
  <si>
    <t>Сальник PG36 IP54 (20 шт) d отв. 46 мм / d провод. 22-32 мм EKF PROxima</t>
  </si>
  <si>
    <t>plc-pg-42-1-r</t>
  </si>
  <si>
    <t>Сальник PG42 IP54 (1 шт) d отв. 53 мм / d провод. 32-38 мм EKF PROxima</t>
  </si>
  <si>
    <t>plc-pg-42</t>
  </si>
  <si>
    <t>Сальник PG42 IP54 (20 шт) d отв. 53 мм / d провод. 32-38 мм EKF PROxima</t>
  </si>
  <si>
    <t>plc-pg-48-1-r</t>
  </si>
  <si>
    <t>Сальник PG48 IP54 (1 шт) d отв. 59 мм / d провод. 37-44 мм EKF PROxima</t>
  </si>
  <si>
    <t>plc-pg-48</t>
  </si>
  <si>
    <t>Сальник PG48 IP54 (20 шт) d отв. 59 мм / d провод. 37-44 мм EKF PROxima</t>
  </si>
  <si>
    <t>plc-pg-7</t>
  </si>
  <si>
    <t>Сальник PG7 IP54 (100 шт) d отв. 13 мм / d провод. 3-6,5 мм EKF PROxima</t>
  </si>
  <si>
    <t>plc-pg-7-g</t>
  </si>
  <si>
    <t>Сальник PG7 IP54 (100 шт) с гибким отводом d отв. 11 мм / d провод. 3-6,5 мм (чёрный) EKF PROxima</t>
  </si>
  <si>
    <t>plc-pg-7-r</t>
  </si>
  <si>
    <t>Сальник PG7 IP54 (20 шт) d отв. 13 мм / d провод. 3-6,5 мм EKF PROxima</t>
  </si>
  <si>
    <t>plc-pg-7-4-r</t>
  </si>
  <si>
    <t>Сальник PG7 IP54 (4 шт) d отв. 13 мм / d провод. 3-6,5 мм EKF PROxima</t>
  </si>
  <si>
    <t>plc-pg-9</t>
  </si>
  <si>
    <t>Сальник PG9 IP54 (100 шт) d отв. 16 мм / d провод. 4-8 мм EKF PROxima</t>
  </si>
  <si>
    <t>plc-pg-9-g</t>
  </si>
  <si>
    <t>Сальник PG9 IP54 (100 шт) с гибким отводом d отв. 15 мм / d провод. 4-8 мм (чёрный) EKF PROxima</t>
  </si>
  <si>
    <t>plc-pg-9-r</t>
  </si>
  <si>
    <t>Сальник PG9 IP54 (20 шт) d отв. 16 мм / d провод. 4-8 мм EKF PROxima</t>
  </si>
  <si>
    <t>plc-pg-9-4-r</t>
  </si>
  <si>
    <t>Сальник PG9 IP54 (4 шт) d отв. 16мм / d провод. 4-8 мм EKF PROxima</t>
  </si>
  <si>
    <t>plc-mg-12</t>
  </si>
  <si>
    <t>Сальник MG12 IP68 d отверстия 12мм d проводника 5-7 мм EKF PROxima</t>
  </si>
  <si>
    <t>plc-mg-16</t>
  </si>
  <si>
    <t>Сальник MG16 IP68 d отверстия 16мм d проводника 7-10мм EKF PROxima</t>
  </si>
  <si>
    <t>plc-mg-20</t>
  </si>
  <si>
    <t>Сальник MG20 IP68 d отверстия 20мм d проводника 10-13мм EKF PROxima</t>
  </si>
  <si>
    <t>plc-mg-25</t>
  </si>
  <si>
    <t>Сальник MG25 IP68 d отверстия 25мм d проводника 13-18мм EKF PROxima</t>
  </si>
  <si>
    <t>plc-mg-32</t>
  </si>
  <si>
    <t>Сальник MG32 IP68 d отверстия 32мм d проводника 18-24мм EKF PROxima</t>
  </si>
  <si>
    <t>plc-mg-40</t>
  </si>
  <si>
    <t>Сальник MG40 IP68 d отверстия 40мм d проводника 24-30мм EKF PROxima</t>
  </si>
  <si>
    <t>plc-mg-50</t>
  </si>
  <si>
    <t>Сальник MG50 IP68 d отверстия 50мм d проводника 30-40мм EKF PROxima</t>
  </si>
  <si>
    <t>plc-mg-63</t>
  </si>
  <si>
    <t>Сальник MG63 IP68 d отверстия 63мм d проводника 40-50мм EKF PROxima</t>
  </si>
  <si>
    <t>as-20</t>
  </si>
  <si>
    <t>Сальник d=20мм (Dотв.бокса 23мм) EKF Proxima</t>
  </si>
  <si>
    <t>as-25</t>
  </si>
  <si>
    <t>Сальник d=25мм (Dотв.бокса 28мм) EKF Proxima</t>
  </si>
  <si>
    <t>as-32</t>
  </si>
  <si>
    <t>Сальник d=28мм (Dотв.бокса 32мм) EKF Proxima</t>
  </si>
  <si>
    <t>as-38</t>
  </si>
  <si>
    <t>Сальник d=33мм (Dотв.бокса 37мм) EKF Proxima</t>
  </si>
  <si>
    <t>as-40</t>
  </si>
  <si>
    <t>Сальник d=44мм (Dотв.бокса 49мм) EKF Proxima</t>
  </si>
  <si>
    <t>plc-mgm-12</t>
  </si>
  <si>
    <t>Сальник металлический MGM12 IP68 d проводника 3-7 мм. PROxima</t>
  </si>
  <si>
    <t>plc-mgm-16</t>
  </si>
  <si>
    <t>Сальник металлический MGM16 IP68 d проводника 4-8 мм. PROxima</t>
  </si>
  <si>
    <t>plc-mgm-19</t>
  </si>
  <si>
    <t>Сальник металлический MGM19 IP68 d проводника 6-10 мм. PROxima</t>
  </si>
  <si>
    <t>plc-mgm-20</t>
  </si>
  <si>
    <t>Сальник металлический MGM20 IP68 d проводника 8-12 мм. PROxima</t>
  </si>
  <si>
    <t>plc-mgm-22</t>
  </si>
  <si>
    <t>Сальник металлический MGM22 IP68 d проводника 10-14 мм. PROxima</t>
  </si>
  <si>
    <t>plc-mgm-25</t>
  </si>
  <si>
    <t>Сальник металлический MGM25 IP68 d проводника 10-14 мм. PROxima</t>
  </si>
  <si>
    <t>plc-mgm-25-18</t>
  </si>
  <si>
    <t>Сальник металлический MGM25 IP68 d проводника 13-18 мм. PROxima</t>
  </si>
  <si>
    <t>plc-mgm-30</t>
  </si>
  <si>
    <t>Сальник металлический MGM30 IP68 d проводника 13-18 мм. PROxima</t>
  </si>
  <si>
    <t>plc-mgm-32</t>
  </si>
  <si>
    <t>Сальник металлический MGM32 IP68 d проводника 15-22 мм. PROxima</t>
  </si>
  <si>
    <t>plc-mgm-40</t>
  </si>
  <si>
    <t>Сальник металлический MGM40 IP68 d проводника 22-28 мм. PROxima</t>
  </si>
  <si>
    <t>plc-mgm-48</t>
  </si>
  <si>
    <t>Сальник металлический MGM48 IP68 d проводника 28-32 мм. PROxima</t>
  </si>
  <si>
    <t>plc-mgm-54</t>
  </si>
  <si>
    <t>Сальник металлический MGM54 IP68 d проводника 32-38 мм. PROxima</t>
  </si>
  <si>
    <t>plc-mgm-63</t>
  </si>
  <si>
    <t>Сальник металлический MGM63 IP68 d проводника 38-44 мм. PROxima</t>
  </si>
  <si>
    <t>plc-mgm-75</t>
  </si>
  <si>
    <t>Сальник металлический MGM75 IP68 d проводника 46-54 мм. PROxima</t>
  </si>
  <si>
    <t>plc-df-w</t>
  </si>
  <si>
    <t>Фланец мембранный 220x79 мм для шкафа IP54 EKF PROxima</t>
  </si>
  <si>
    <t>plc-swb-06</t>
  </si>
  <si>
    <t>Лента спиральная монтажная SWB-06 D6мм d4мм (10м.) EKF PROxima</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</si>
  <si>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</si>
  <si>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</si>
  <si>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</si>
  <si>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</si>
  <si>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</si>
  <si>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</si>
  <si>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</si>
  <si>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</si>
  <si>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plc-swb-19</t>
  </si>
  <si>
    <t>Лента спиральная монтажная SWB-19 D19мм d15мм (10м.) EKF PROxima</t>
  </si>
  <si>
    <t>plc-swb-24</t>
  </si>
  <si>
    <t>Лента спиральная монтажная SWB-24 D24мм d21мм (10м.) EKF PROxima</t>
  </si>
  <si>
    <t>plc-20x20</t>
  </si>
  <si>
    <t>Площадка самоклеящаяся (20x20мм.) белая (100шт.) EKF PROxima</t>
  </si>
  <si>
    <t>plc-20x20-b</t>
  </si>
  <si>
    <t>Площадка самоклеящаяся (20x20мм.) черная (100шт.) EKF</t>
  </si>
  <si>
    <t>plc-25x25</t>
  </si>
  <si>
    <t>Площадка самоклеящаяся (25x25мм.) белая (100шт.) EKF PROxima</t>
  </si>
  <si>
    <t>plc-25x25-b</t>
  </si>
  <si>
    <t>Площадка самоклеящаяся (25x25мм.) черная (100шт.) EKF</t>
  </si>
  <si>
    <t>plc-30x30</t>
  </si>
  <si>
    <t>Площадка самоклеящаяся (30x30мм.) белая (100шт.) EKF PROxima</t>
  </si>
  <si>
    <t>plc-30x30-b</t>
  </si>
  <si>
    <t>Площадка самоклеящаяся (30x30мм.) черная (100шт.) EKF</t>
  </si>
  <si>
    <t>plc-40x40</t>
  </si>
  <si>
    <t>Площадка самоклеящаяся (40x40мм.) белая (100шт.) EKF PROxima</t>
  </si>
  <si>
    <t>plc-40x40-b</t>
  </si>
  <si>
    <t>Площадка самоклеящаяся (40x40мм.) черная (100шт.) EKF</t>
  </si>
  <si>
    <t>plc-20x20-z</t>
  </si>
  <si>
    <t>Площадка самоклеящаяся без клеевой основы (20x20мм.) белая (100шт.) EKF PROxima</t>
  </si>
  <si>
    <t>plc-20x20-r</t>
  </si>
  <si>
    <t>Площадка самоклеящаяся (20x20мм.) белая (20шт.) EKF PROxima</t>
  </si>
  <si>
    <t>plc-25x25-r</t>
  </si>
  <si>
    <t>Площадка самоклеящаяся (25x25мм.) белая (20шт.) EKF PROxima</t>
  </si>
  <si>
    <t>plc-30x30-r</t>
  </si>
  <si>
    <t>Площадка самоклеящаяся (30x30мм.) белая (20шт.) EKF PROxima</t>
  </si>
  <si>
    <t>FAN102F</t>
  </si>
  <si>
    <t>Вентилятор с фильтром 102 м³/ч 176x176 мм 220В IP54 EKF PROxima</t>
  </si>
  <si>
    <t>FAN170F</t>
  </si>
  <si>
    <t>Вентилятор с фильтром 170 м³/ч 176x176 мм 220В IP54 EKF PROxima</t>
  </si>
  <si>
    <t>FAN19F</t>
  </si>
  <si>
    <t>Вентилятор с фильтром 19 м³/ч 92x92 мм IP54 EKF PROxima</t>
  </si>
  <si>
    <t>FAN305F</t>
  </si>
  <si>
    <t>Вентилятор с фильтром 305 м³/ч 223x223 мм 220В IP54 EKF PROxima</t>
  </si>
  <si>
    <t>FAN433F</t>
  </si>
  <si>
    <t>Вентилятор с фильтром 433 м³/ч 291x291 мм IP54 EKF PROxima</t>
  </si>
  <si>
    <t>FAN52F</t>
  </si>
  <si>
    <t>Вентилятор с фильтром 52 м³/ч 124x124 мм IP54 EKF PROxima</t>
  </si>
  <si>
    <t>FAN850F</t>
  </si>
  <si>
    <t>Вентилятор с фильтром 850 м³/ч 291x291 мм IP54 EKF PROxima</t>
  </si>
  <si>
    <t>EXF52</t>
  </si>
  <si>
    <t>Вентиляционная решётка с фильтром 124x124 мм IP54 EKF PROxima</t>
  </si>
  <si>
    <t>EXF170</t>
  </si>
  <si>
    <t>Вентиляционная решётка с фильтром 176x176 мм IP54 EKF PROxima</t>
  </si>
  <si>
    <t>EXF305</t>
  </si>
  <si>
    <t>Вентиляционная решётка с фильтром 223x223 мм IP54 EKF PROxima</t>
  </si>
  <si>
    <t>EXF433</t>
  </si>
  <si>
    <t>Вентиляционная решётка с фильтром 291x291 мм IP54 EKF PROxima</t>
  </si>
  <si>
    <t>EXF19</t>
  </si>
  <si>
    <t>Вентиляционная решётка с фильтром 92x92 мм IP54 EKF PROxima</t>
  </si>
  <si>
    <t>HFT1000C</t>
  </si>
  <si>
    <t>Обогреватель в изолирующем корпусе с вентилятором и термостатом 1000Вт, 230В EKF PROxima</t>
  </si>
  <si>
    <t>HFT1200C</t>
  </si>
  <si>
    <t>Обогреватель в изолирующем корпусе с вентилятором и термостатом 1200Вт, 230В EKF PROxima</t>
  </si>
  <si>
    <t>HFT800C</t>
  </si>
  <si>
    <t>Обогреватель в изолирующем корпусе с вентилятором и термостатом 800Вт, 230В EKF PROxima</t>
  </si>
  <si>
    <t>HFT900C</t>
  </si>
  <si>
    <t>Обогреватель в изолирующем корпусе с вентилятором и термостатом 900Вт, 230В EKF PROxima</t>
  </si>
  <si>
    <t>heater-100-20</t>
  </si>
  <si>
    <t>Обогреватель на DIN-рейку 100Вт 230В IP20 EKF PROxima</t>
  </si>
  <si>
    <t>heater-150-20</t>
  </si>
  <si>
    <t>Обогреватель на DIN-рейку 150Вт 230В IP20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</si>
  <si>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</si>
  <si>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</si>
  <si>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</si>
  <si>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</si>
  <si>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</si>
  <si>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</si>
  <si>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</si>
  <si>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</si>
  <si>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</si>
  <si>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</si>
  <si>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</si>
  <si>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</si>
  <si>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</si>
  <si>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</si>
  <si>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</si>
  <si>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</si>
  <si>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</si>
  <si>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</si>
  <si>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</si>
  <si>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</si>
  <si>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heater-vent-q-100-20</t>
  </si>
  <si>
    <t>Обогреватель на DIN-рейку с вентилятором 100Вт 230В IP20 Quadro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</si>
  <si>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</si>
  <si>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</si>
  <si>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</si>
  <si>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</si>
  <si>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</si>
  <si>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</si>
  <si>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</si>
  <si>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</si>
  <si>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heater-compact-8-54</t>
  </si>
  <si>
    <t>Обогреватель на монтажную панель компакт 8Вт 230В IP54 EKF PROxima</t>
  </si>
  <si>
    <t>mk-heatfan-plus-250</t>
  </si>
  <si>
    <t>Обогреватель с вентилятором 250Вт IP20 Tower Plus EKF PROxima</t>
  </si>
  <si>
    <t>mk-heatfan-plus-400</t>
  </si>
  <si>
    <t>Обогреватель с вентилятором 400Вт IP20 Tower Plus EKF PROxima</t>
  </si>
  <si>
    <t>HF200C</t>
  </si>
  <si>
    <t>Обогреватель с вентилятором в защитном корпусе, 200 Вт EKF PROxima</t>
  </si>
  <si>
    <t>HF300C</t>
  </si>
  <si>
    <t>Обогреватель с вентилятором в защитном корпусе, 300 Вт EKF PROxima</t>
  </si>
  <si>
    <t>HF400C</t>
  </si>
  <si>
    <t>Обогреватель с вентилятором в защитном корпусе, 400 Вт EKF PROxima</t>
  </si>
  <si>
    <t>HF500C</t>
  </si>
  <si>
    <t>Обогреватель с вентилятором в защитном корпусе, 500 Вт EKF PROxima</t>
  </si>
  <si>
    <t>HCO5EM</t>
  </si>
  <si>
    <t>Гигростат на DIN-рейку 5А 230В IP20 EKF PROxima</t>
  </si>
  <si>
    <t>TNC10M</t>
  </si>
  <si>
    <t>Термостат NC (обогрев) на DIN-рейку 10А 230В IP20 EKF PROxima</t>
  </si>
  <si>
    <t>T2C10M</t>
  </si>
  <si>
    <t>Термостат NO+NC (охлаждение и обогрев) на DIN-рейку 10A 230В IP20 EKF PROxima</t>
  </si>
  <si>
    <t>thermo-no-nc-din</t>
  </si>
  <si>
    <t>Термостат NO/NC (охлаждение/обогрев) на DIN-рейку 5-10A 230В IP20 EKF PROxima</t>
  </si>
  <si>
    <t>thermo-no-nc-wall</t>
  </si>
  <si>
    <t>Термостат NO/NC (охлаждение/обогрев) накладной 16A 230В IP20 EKF PROxima</t>
  </si>
  <si>
    <t>TNO10M</t>
  </si>
  <si>
    <t>Термостат NO (охлаждение) на DIN-рейку 10А 230В IP20 EKF PROxima</t>
  </si>
  <si>
    <t>TCO10E</t>
  </si>
  <si>
    <t>Термостат электронный на DIN-рейку 10 А 230 В IP20 EKF PROxima</t>
  </si>
  <si>
    <t>HFAN100</t>
  </si>
  <si>
    <t>Вентилятор турбированный настенный 13 Вт EKF PROxima</t>
  </si>
  <si>
    <t>HFAN120</t>
  </si>
  <si>
    <t>Вентилятор турбированный настенный 18 Вт EKF PROxima</t>
  </si>
  <si>
    <t>HFAN150</t>
  </si>
  <si>
    <t>Вентилятор турбированный настенный 22 Вт EKF PROxima</t>
  </si>
  <si>
    <t>ELS025</t>
  </si>
  <si>
    <t>Светильник светодиодный щитовой 220В, 5Вт винт EKF PROxima</t>
  </si>
  <si>
    <t>ELM025</t>
  </si>
  <si>
    <t>Светильник светодиодный щитовой 220В, 5Вт магнит EKF PROxima</t>
  </si>
  <si>
    <t>ut-1.4-10</t>
  </si>
  <si>
    <t>Терминал для проводников универсальный 1-4 мм2 на шину (10мм.) EKF PROxima</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</si>
  <si>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</si>
  <si>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</si>
  <si>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</si>
  <si>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</si>
  <si>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</si>
  <si>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</si>
  <si>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</si>
  <si>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</si>
  <si>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</si>
  <si>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</si>
  <si>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</si>
  <si>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</si>
  <si>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</si>
  <si>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</si>
  <si>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</si>
  <si>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</si>
  <si>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</si>
  <si>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</si>
  <si>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plc-KM-1.5-0</t>
  </si>
  <si>
    <t>Маркер кабельный 1,5 мм2 "0" (1000 шт.) (ЕС-0) EKF PROxima</t>
  </si>
  <si>
    <t>plc-KM-1.5-1</t>
  </si>
  <si>
    <t>Маркер кабельный 1,5 мм2 "1" (1000 шт.) (ЕС-0) EKF PROxima</t>
  </si>
  <si>
    <t>plc-KM-1.5-2</t>
  </si>
  <si>
    <t>Маркер кабельный 1,5 мм2 "2" (1000 шт.) (ЕС-0) EKF PROxima</t>
  </si>
  <si>
    <t>plc-KM-1.5-3</t>
  </si>
  <si>
    <t>Маркер кабельный 1,5 мм2 "3" (1000 шт.) (ЕС-0) EKF PROxima</t>
  </si>
  <si>
    <t>plc-KM-1.5-4</t>
  </si>
  <si>
    <t>Маркер кабельный 1,5 мм2 "4" (1000 шт.) (ЕС-0) EKF PROxima</t>
  </si>
  <si>
    <t>plc-KM-1.5-5</t>
  </si>
  <si>
    <t>Маркер кабельный 1,5 мм2 "5" (1000 шт.) (ЕС-0) EKF PROxima</t>
  </si>
  <si>
    <t>plc-KM-1.5-6</t>
  </si>
  <si>
    <t>Маркер кабельный 1,5 мм2 "6" (1000 шт.) (ЕС-0) EKF PROxima</t>
  </si>
  <si>
    <t>plc-KM-1.5-8</t>
  </si>
  <si>
    <t>Маркер кабельный 1,5 мм2 "8" (1000 шт.) (ЕС-0) EKF PROxima</t>
  </si>
  <si>
    <t>plc-KM-1.5-9</t>
  </si>
  <si>
    <t>Маркер кабельный 1,5 мм2 "9" (1000 шт.) (ЕС-0) EKF PROxima</t>
  </si>
  <si>
    <t>plc-KM-1.5-C</t>
  </si>
  <si>
    <t>Маркер кабельный 1,5 мм2 "C" (1000 шт.) (ЕС-0) EKF PROxima</t>
  </si>
  <si>
    <t>plc-KM-1.5-L</t>
  </si>
  <si>
    <t>Маркер кабельный 1,5 мм2 "L" (1000 шт.) (ЕС-0) EKF PROxima</t>
  </si>
  <si>
    <t>plc-KM-1.5-N</t>
  </si>
  <si>
    <t>Маркер кабельный 1,5 мм2 "N" (1000 шт.) (ЕС-0) EKF PROxima</t>
  </si>
  <si>
    <t>plc-KM-1.5-A</t>
  </si>
  <si>
    <t>Маркер кабельный 1,5 мм2 "А" (1000 шт.) (ЕС-0) EKF PROxima</t>
  </si>
  <si>
    <t>plc-KM-2.5-2</t>
  </si>
  <si>
    <t>Маркер кабельный 2,5 мм2 "2" (1000 шт.) (ЕС-1) EKF PROxima</t>
  </si>
  <si>
    <t>plc-KM-2.5-3</t>
  </si>
  <si>
    <t>Маркер кабельный 2,5 мм2 "3" (1000 шт.) (ЕС-1) EKF PROxima</t>
  </si>
  <si>
    <t>plc-KM-2.5-4</t>
  </si>
  <si>
    <t>Маркер кабельный 2,5 мм2 "4" (1000 шт.) (ЕС-1) EKF PROxima</t>
  </si>
  <si>
    <t>plc-KM-2.5-7</t>
  </si>
  <si>
    <t>Маркер кабельный 2,5 мм2 "7" (1000 шт.) (ЕС-1) EKF PROxima</t>
  </si>
  <si>
    <t>plc-KM-2.5-8</t>
  </si>
  <si>
    <t>Маркер кабельный 2,5 мм2 "8" (1000 шт.) (ЕС-1) EKF PROxima</t>
  </si>
  <si>
    <t>plc-KM-2.5-9</t>
  </si>
  <si>
    <t>Маркер кабельный 2,5 мм2 "9" (1000 шт.) (ЕС-1) EKF PROxima</t>
  </si>
  <si>
    <t>plc-KM-2.5-A</t>
  </si>
  <si>
    <t>Маркер кабельный 2,5 мм2 "A" (1000 шт.) (ЕС-1) EKF PROxima</t>
  </si>
  <si>
    <t>plc-KM-2.5-B</t>
  </si>
  <si>
    <t>Маркер кабельный 2,5 мм2 "B" (1000 шт.) (ЕС-1) EKF PROxima</t>
  </si>
  <si>
    <t>plc-KM-2.5-C</t>
  </si>
  <si>
    <t>Маркер кабельный 2,5 мм2 "C" (1000 шт.) (ЕС-1) EKF PROxima</t>
  </si>
  <si>
    <t>plc-KM-2.5-N</t>
  </si>
  <si>
    <t>Маркер кабельный 2,5 мм2 "N" (1000 шт.) (ЕС-1) EKF PROxima</t>
  </si>
  <si>
    <t>plc-KM-4-0</t>
  </si>
  <si>
    <t>Маркер кабельный 4,0 мм2 "0" (500 шт.) (ЕС-2) EKF PROxima</t>
  </si>
  <si>
    <t>plc-KM-4-2</t>
  </si>
  <si>
    <t>Маркер кабельный 4,0 мм2 "2" (500 шт.) (ЕС-2) EKF PROxima</t>
  </si>
  <si>
    <t>plc-KM-4-3</t>
  </si>
  <si>
    <t>Маркер кабельный 4,0 мм2 "3" (500 шт.) (ЕС-2) EKF PROxima</t>
  </si>
  <si>
    <t>plc-KM-4-4</t>
  </si>
  <si>
    <t>Маркер кабельный 4,0 мм2 "4" (500 шт.) (ЕС-2) EKF PROxima</t>
  </si>
  <si>
    <t>plc-KM-4-5</t>
  </si>
  <si>
    <t>Маркер кабельный 4,0 мм2 "5" (500 шт.) (ЕС-2) EKF PROxima</t>
  </si>
  <si>
    <t>plc-KM-4-6</t>
  </si>
  <si>
    <t>Маркер кабельный 4,0 мм2 "6" (500 шт.) (ЕС-2) EKF PROxima</t>
  </si>
  <si>
    <t>plc-KM-4-7</t>
  </si>
  <si>
    <t>Маркер кабельный 4,0 мм2 "7" (500 шт.) (ЕС-2) EKF PROxima</t>
  </si>
  <si>
    <t>plc-KM-4-8</t>
  </si>
  <si>
    <t>Маркер кабельный 4,0 мм2 "8" (500 шт.) (ЕС-2) EKF PROxima</t>
  </si>
  <si>
    <t>plc-KM-4-A</t>
  </si>
  <si>
    <t>Маркер кабельный 4,0 мм2 "A" (500 шт.) (ЕС-2) EKF PROxima</t>
  </si>
  <si>
    <t>plc-KM-4-L</t>
  </si>
  <si>
    <t>Маркер кабельный 4,0 мм2 "L" (500 шт.) (ЕС-2) EKF PROxima</t>
  </si>
  <si>
    <t>plc-KM-4-N</t>
  </si>
  <si>
    <t>Маркер кабельный 4,0 мм2 "N" (500 шт.) (ЕС-2) EKF PROxima</t>
  </si>
  <si>
    <t>plc-KM-6-0</t>
  </si>
  <si>
    <t>Маркер кабельный 6,0 мм2 "0" (350 шт.) (ЕС-3) EKF PROxima</t>
  </si>
  <si>
    <t>plc-KM-6-2</t>
  </si>
  <si>
    <t>Маркер кабельный 6,0 мм2 "2"(350 шт.) (ЕС-3) EKF PROxima</t>
  </si>
  <si>
    <t>plc-KM-6-3</t>
  </si>
  <si>
    <t>Маркер кабельный 6,0 мм2 "3" (350 шт.) (ЕС-3) EKF PROxima</t>
  </si>
  <si>
    <t>plc-KM-6-4</t>
  </si>
  <si>
    <t>Маркер кабельный 6,0 мм2 "4" (350 шт.) (ЕС-3) EKF PROxima</t>
  </si>
  <si>
    <t>plc-KM-6-5</t>
  </si>
  <si>
    <t>Маркер кабельный 6,0 мм2 "5" (350 шт.) (ЕС-3) EKF PROxima</t>
  </si>
  <si>
    <t>plc-KM-6-6</t>
  </si>
  <si>
    <t>Маркер кабельный 6,0 мм2 "6" (350 шт.) (ЕС-3) EKF PROxima</t>
  </si>
  <si>
    <t>plc-KM-6-7</t>
  </si>
  <si>
    <t>Маркер кабельный 6,0 мм2 "7" (350 шт.) (ЕС-3) EKF PROxima</t>
  </si>
  <si>
    <t>plc-KM-6-8</t>
  </si>
  <si>
    <t>Маркер кабельный 6,0 мм2 "8" (350 шт.) (ЕС-3) EKF PROxima</t>
  </si>
  <si>
    <t>plc-KM-6-9</t>
  </si>
  <si>
    <t>Маркер кабельный 6,0 мм2 "9" (350 шт.) (ЕС-3) EKF PROxima</t>
  </si>
  <si>
    <t>plc-KM-6-B</t>
  </si>
  <si>
    <t>Маркер кабельный 6,0 мм2 "B" (350 шт.) (ЕС-3) EKF PROxima</t>
  </si>
  <si>
    <t>plc-KM-6-C</t>
  </si>
  <si>
    <t>Маркер кабельный 6,0 мм2 "C" (350 шт.) (ЕС-3) EKF PROxima</t>
  </si>
  <si>
    <t>plc-KM-6-L</t>
  </si>
  <si>
    <t>Маркер кабельный 6,0 мм2 "L" (350 шт.) (ЕС-3) EKF PROxima</t>
  </si>
  <si>
    <t>ahdw-2-38</t>
  </si>
  <si>
    <t>Держатель для маркировки клеммных групп PROxima</t>
  </si>
  <si>
    <t>ak-1-4-y</t>
  </si>
  <si>
    <t>Изолятор на DIN-рейку желтый EKF PROxima</t>
  </si>
  <si>
    <t>ak-1-3</t>
  </si>
  <si>
    <t>Изолятор на DIN-рейку синий EKF PROxima</t>
  </si>
  <si>
    <t>ak-1-1-y</t>
  </si>
  <si>
    <t>Изолятор угловой "Стойка" желтый EKF PROxima</t>
  </si>
  <si>
    <t>ak-1-1</t>
  </si>
  <si>
    <t>Изолятор угловой "Стойка" синий EKF PROxima</t>
  </si>
  <si>
    <t>plc-ept-2-10</t>
  </si>
  <si>
    <t>Лента для защиты кромок с металлокордом 0,75-2 мм 10 м EKF PROxima</t>
  </si>
  <si>
    <t>jbl-2-125</t>
  </si>
  <si>
    <t>Перемычка 2P модульная межуровневая (125 мм) EKF PROxima</t>
  </si>
  <si>
    <t>jbl-3-125</t>
  </si>
  <si>
    <t>Перемычка 3P модульная межуровневая (125 мм) EKF PROxima</t>
  </si>
  <si>
    <t>eb-01</t>
  </si>
  <si>
    <t>Стопор на DIN-рейку винтовой EKF PROxima</t>
  </si>
  <si>
    <t>ep-stb-m-1.5-black-r</t>
  </si>
  <si>
    <t>Заглушка для миниклеммы STB-1.5 (50 шт) черная EKF PROxima</t>
  </si>
  <si>
    <t>ep-stb-m-2.5-black-r</t>
  </si>
  <si>
    <t>Заглушка для миниклеммы STB-2.5 (50 шт) черная EKF PROxima</t>
  </si>
  <si>
    <t>ep-stb-m-4-black-r</t>
  </si>
  <si>
    <t>Заглушка для миниклеммы STB-4 (50 шт) черная EKF Proxima</t>
  </si>
  <si>
    <t>mf-stb-m-r</t>
  </si>
  <si>
    <t>Крепление для установки миниклемм STB на DIN-рейку (50 шт) EKF PROxima</t>
  </si>
  <si>
    <t>stb-m-1.5-y-green-r</t>
  </si>
  <si>
    <t>Миниклемма STB-1.5 18A (50 шт) желто-зеленая EKF PROxima</t>
  </si>
  <si>
    <t>stb-m-1.5-gray-r</t>
  </si>
  <si>
    <t>Миниклемма STB-1.5 18A (50 шт) серая EKF PROxima</t>
  </si>
  <si>
    <t>stb-m-1.5-blue-r</t>
  </si>
  <si>
    <t>Миниклемма STB-1.5 18A (50 шт) синяя EKF PROxima</t>
  </si>
  <si>
    <t>stb-m-2.5-y-green-r</t>
  </si>
  <si>
    <t>Миниклемма STB-2.5 24A (50 шт) желто-зеленая EKF PROxima</t>
  </si>
  <si>
    <t>stb-m-2.5-gray-r</t>
  </si>
  <si>
    <t>Миниклемма STB-2.5 24A (50 шт) серая EKF PROxima</t>
  </si>
  <si>
    <t>stb-m-2.5-blue-r</t>
  </si>
  <si>
    <t>Миниклемма STB-2.5 24A (50 шт) синяя EKF PROxima</t>
  </si>
  <si>
    <t>stb-m-4-y-green-r</t>
  </si>
  <si>
    <t>Миниклемма STB-4 32A (50 шт) желто-зеленая EKF PROxima</t>
  </si>
  <si>
    <t>stb-m-4-gray-r</t>
  </si>
  <si>
    <t>Миниклемма STB-4 32A (50 шт) серая EKF PROxima</t>
  </si>
  <si>
    <t>stb-m-4-blue-r</t>
  </si>
  <si>
    <t>Миниклемма STB-4 32A (50 шт) синяя EKF PROxima</t>
  </si>
  <si>
    <t>ep-stb-m-1.5-black</t>
  </si>
  <si>
    <t>Заглушка для миниклеммы STB-1.5 (200 шт) черная EKF PROxima</t>
  </si>
  <si>
    <t>ep-stb-m-2.5-black</t>
  </si>
  <si>
    <t>Заглушка для миниклеммы STB-2.5 (200 шт) черная EKF PROxima</t>
  </si>
  <si>
    <t>ep-stb-m-4-black</t>
  </si>
  <si>
    <t>Заглушка для миниклеммы STB-4 (200 шт) черная EKF PROxima</t>
  </si>
  <si>
    <t>mf-stb-m</t>
  </si>
  <si>
    <t>Крепление для установки миниклемм STB (200 шт) на DIN-рейку EKF PROxima</t>
  </si>
  <si>
    <t>stb-m-1.5-y-green</t>
  </si>
  <si>
    <t>Миниклемма STB-1.5 18A (200 шт) желто-зеленая EKF PROxima</t>
  </si>
  <si>
    <t>stb-m-1.5-gray</t>
  </si>
  <si>
    <t>Миниклемма STB-1.5 18A (200 шт) серая EKF PROxima</t>
  </si>
  <si>
    <t>stb-m-1.5-blue</t>
  </si>
  <si>
    <t>Миниклемма STB-1.5 18A (200 шт) синяя EKF PROxima</t>
  </si>
  <si>
    <t>stb-m-2.5-y-green</t>
  </si>
  <si>
    <t>Миниклемма STB-2.5 24A (200 шт) желто-зеленая EKF PROxima</t>
  </si>
  <si>
    <t>stb-m-2.5-gray</t>
  </si>
  <si>
    <t>Миниклемма STB-2.5 24A (200 шт) серая EKF PROxima</t>
  </si>
  <si>
    <t>stb-m-2.5-blue</t>
  </si>
  <si>
    <t>Миниклемма STB-2.5 24A (200 шт) синяя EKF PROxima</t>
  </si>
  <si>
    <t>stb-m-4-y-green</t>
  </si>
  <si>
    <t>Миниклемма STB-4 32A (200 шт) желто-зеленая EKF PROxima</t>
  </si>
  <si>
    <t>stb-m-4-gray</t>
  </si>
  <si>
    <t>Миниклемма STB-4 32A (200 шт) серая EKF PROxima</t>
  </si>
  <si>
    <t>stb-m-4-blue</t>
  </si>
  <si>
    <t>Миниклемма STB-4 32A (200 шт) синяя EKF PROxima</t>
  </si>
  <si>
    <t>ksr-2.25-2.16-y-green</t>
  </si>
  <si>
    <t>Клемма распределительная КСР с двойным винтом 2x25/2x16 желто-зеленая EKF PROxima</t>
  </si>
  <si>
    <t>ksr-2.25-2.16-grey</t>
  </si>
  <si>
    <t>Клемма распределительная КСР с двойным винтом 2x25/2x16 серая EKF PROxima</t>
  </si>
  <si>
    <t>ksr-2.25-2.16-blue</t>
  </si>
  <si>
    <t>Клемма распределительная КСР с двойным винтом 2x25/2x16 синяя EKF PROxima</t>
  </si>
  <si>
    <t>ksr-2.35-2.25-y-green</t>
  </si>
  <si>
    <t>Клемма распределительная КСР с двойным винтом 2x35/2x25 желто-зеленая EKF PROxima</t>
  </si>
  <si>
    <t>ksr-2.35-2.25-grey</t>
  </si>
  <si>
    <t>Клемма распределительная КСР с двойным винтом 2x35/2x25 серая EKF PROxima</t>
  </si>
  <si>
    <t>ksr-2.35-2.25-blue</t>
  </si>
  <si>
    <t>Клемма распределительная КСР с двойным винтом 2x35/2x25 синяя EKF PROxima</t>
  </si>
  <si>
    <t>cb-pa-10-16</t>
  </si>
  <si>
    <t>Кабельная оплетка из полиамида 10-16 мм 100 м EKF PROxima</t>
  </si>
  <si>
    <t>cb-pa-12-20</t>
  </si>
  <si>
    <t>Кабельная оплетка из полиамида 12-20 мм 100 м EKF PROxima</t>
  </si>
  <si>
    <t>cb-pa-15-24</t>
  </si>
  <si>
    <t>Кабельная оплетка из полиамида 15-24 мм 100 м EKF PROxima</t>
  </si>
  <si>
    <t>cb-pa-20-32</t>
  </si>
  <si>
    <t>Кабельная оплетка из полиамида 20-32 мм 50 м EKF PROxima</t>
  </si>
  <si>
    <t>cb-pa-25-40</t>
  </si>
  <si>
    <t>Кабельная оплетка из полиамида 25-40 мм 50 м EKF PROxima</t>
  </si>
  <si>
    <t>PIT-1,5-3</t>
  </si>
  <si>
    <t>Клемма Push-in 1.5 мм2 3 вывода серая EKF</t>
  </si>
  <si>
    <t>PIT-1,5-4</t>
  </si>
  <si>
    <t>Клемма Push-in 1.5 мм2 4 вывода серая EKF</t>
  </si>
  <si>
    <t>PIT-2,5-3</t>
  </si>
  <si>
    <t>Клемма Push-in 2.5 мм2 3 вывода серая EKF</t>
  </si>
  <si>
    <t>PIT-2,5-4</t>
  </si>
  <si>
    <t>Клемма Push-in 2.5 мм2 4 вывода серая EKF</t>
  </si>
  <si>
    <t>PIT-4-3</t>
  </si>
  <si>
    <t>Клемма Push-in 4 мм2 3 вывода серая EKF</t>
  </si>
  <si>
    <t>PIT-4-4</t>
  </si>
  <si>
    <t>Клемма Push-in 4 мм2 4 вывода серая EKF</t>
  </si>
  <si>
    <t>PIT-6-3</t>
  </si>
  <si>
    <t>Клемма Push-in 6 мм2 3 вывода серая EKF</t>
  </si>
  <si>
    <t>PIT-6-4</t>
  </si>
  <si>
    <t>Клемма Push-in 6 мм2 4 вывода серая EKF</t>
  </si>
  <si>
    <t>PIT-2,5-double</t>
  </si>
  <si>
    <t>Клемма двухуровневая Push-in 2.5 мм2 4 вывода серая EKF</t>
  </si>
  <si>
    <t>PIT-4-double</t>
  </si>
  <si>
    <t>Клемма двухуровневая Push-in 4 мм2 4 вывода серая EKF</t>
  </si>
  <si>
    <t>PIT-1,5</t>
  </si>
  <si>
    <t>Клемма проходная Push-in 1.5 мм2 серая EKF</t>
  </si>
  <si>
    <t>PIT-2,5</t>
  </si>
  <si>
    <t>Клемма проходная Push-in 2.5 мм2 серая EKF</t>
  </si>
  <si>
    <t>PIT-4</t>
  </si>
  <si>
    <t>Клемма проходная Push-in 4 мм2 серая EKF</t>
  </si>
  <si>
    <t>PIT-6</t>
  </si>
  <si>
    <t>Клемма проходная Push-in 6 мм2 серая EKF</t>
  </si>
  <si>
    <t>PIT-1,5-3-pe</t>
  </si>
  <si>
    <t>Клемма заземления Push-in 1.5 мм2 3 вывода EKF</t>
  </si>
  <si>
    <t>PIT-1,5-4-pe</t>
  </si>
  <si>
    <t>Клемма заземления Push-in 1.5 мм2 4 вывода EKF</t>
  </si>
  <si>
    <t>PIT-1,5-pe</t>
  </si>
  <si>
    <t>Клемма заземления Push-in 1.5 мм2 EKF</t>
  </si>
  <si>
    <t>PIT-2,5-3-pe</t>
  </si>
  <si>
    <t>Клемма заземления Push-in 2.5 мм2 3 вывода EKF</t>
  </si>
  <si>
    <t>PIT-2,5-4-pe</t>
  </si>
  <si>
    <t>Клемма заземления Push-in 2.5 мм2 4 вывода EKF</t>
  </si>
  <si>
    <t>PIT-2,5-pe</t>
  </si>
  <si>
    <t>Клемма заземления Push-in 2.5 мм2 EKF</t>
  </si>
  <si>
    <t>PIT-4-3-pe</t>
  </si>
  <si>
    <t>Клемма заземления Push-in 4 мм2 3 вывода EKF</t>
  </si>
  <si>
    <t>PIT-4-4-pe</t>
  </si>
  <si>
    <t>Клемма заземления Push-in 4 мм2 4 вывода EKF</t>
  </si>
  <si>
    <t>PIT-4-pe</t>
  </si>
  <si>
    <t>Клемма заземления Push-in 4 мм2 EKF</t>
  </si>
  <si>
    <t>PIT-6-3-pe</t>
  </si>
  <si>
    <t>Клемма заземления Push-in 6 мм2 3 вывода EKF</t>
  </si>
  <si>
    <t>PIT-6-4-pe</t>
  </si>
  <si>
    <t>Клемма заземления Push-in 6 мм2 4 вывода EKF</t>
  </si>
  <si>
    <t>PIT-6-pe</t>
  </si>
  <si>
    <t>Клемма заземления Push-in 6 мм2 EKF</t>
  </si>
  <si>
    <t>PIT-2,5-double-pe</t>
  </si>
  <si>
    <t>Клемма заземления двухуровневая Push-in 2.5 мм2 4 вывода EKF</t>
  </si>
  <si>
    <t>EP-PIT-1,5-3</t>
  </si>
  <si>
    <t>Заглушка для 1.5 Push-in 3 вывода серая</t>
  </si>
  <si>
    <t>EP-PIT-1,5-4</t>
  </si>
  <si>
    <t>Заглушка для 1.5 Push-in 4 вывода серая</t>
  </si>
  <si>
    <t>EP-PIT-1,5</t>
  </si>
  <si>
    <t>Заглушка для 1.5 Push-in серая</t>
  </si>
  <si>
    <t>EP-PIT-2,5-3</t>
  </si>
  <si>
    <t>Заглушка для 2.5 Push-in 3 вывода серая</t>
  </si>
  <si>
    <t>EP-PIT-2,5-4</t>
  </si>
  <si>
    <t>Заглушка для 2.5 Push-in 4 вывода серая</t>
  </si>
  <si>
    <t>EP-PIT-2,5</t>
  </si>
  <si>
    <t>Заглушка для 2.5 Push-in серая</t>
  </si>
  <si>
    <t>EP-PIT-4-3</t>
  </si>
  <si>
    <t>Заглушка для 4 Push-in 3 вывода серая</t>
  </si>
  <si>
    <t>EP-PIT-4-4</t>
  </si>
  <si>
    <t>Заглушка для 4 Push-in 4 вывода серая</t>
  </si>
  <si>
    <t>EP-PIT-4</t>
  </si>
  <si>
    <t>Заглушка для 4 Push-in серая</t>
  </si>
  <si>
    <t>EP-PIT-6-3</t>
  </si>
  <si>
    <t>Заглушка для 6 Push-in 3 вывода серая</t>
  </si>
  <si>
    <t>EP-PIT-6-4</t>
  </si>
  <si>
    <t>Заглушка для 6 Push-in 4 вывода серая</t>
  </si>
  <si>
    <t>EP-PIT-6</t>
  </si>
  <si>
    <t>Заглушка для 6 Push-in серая</t>
  </si>
  <si>
    <t>EP-PIT-2,5-double</t>
  </si>
  <si>
    <t>Заглушка для пружинная двухуровневая 2.5 Push-in серая</t>
  </si>
  <si>
    <t>EP-PIT-4-double</t>
  </si>
  <si>
    <t>Заглушка для пружинная двухуровневая 4 Push-in серая</t>
  </si>
  <si>
    <t>scr-ut-10-g</t>
  </si>
  <si>
    <t>Клемма проходная винтовая UT 10 мм2 серая EKF</t>
  </si>
  <si>
    <t>scr-ut-16-g</t>
  </si>
  <si>
    <t>Клемма проходная винтовая UT 16 мм2 серая EKF</t>
  </si>
  <si>
    <t>scr-ut-2,5-g</t>
  </si>
  <si>
    <t>Клемма проходная винтовая UT 2.5 мм2 серая EKF</t>
  </si>
  <si>
    <t>scr-ut-35-g</t>
  </si>
  <si>
    <t>Клемма проходная винтовая UT 35 мм2 серая EKF</t>
  </si>
  <si>
    <t>scr-ut-4-g</t>
  </si>
  <si>
    <t>Клемма проходная винтовая UT 4 мм2 серая EKF</t>
  </si>
  <si>
    <t>scr-ut-6-g</t>
  </si>
  <si>
    <t>Клемма проходная винтовая UT 6 мм2 серая EKF</t>
  </si>
  <si>
    <t>scr-ut-70-g</t>
  </si>
  <si>
    <t>Клемма проходная винтовая UT 70 мм2 серая EKF</t>
  </si>
  <si>
    <t>scr-ut-95-g</t>
  </si>
  <si>
    <t>Клемма проходная винтовая UT 95 мм2 серая EKF</t>
  </si>
  <si>
    <t>scr-ut-10-b</t>
  </si>
  <si>
    <t>Клемма проходная винтовая UT 10 мм2 синяя EKF</t>
  </si>
  <si>
    <t>scr-ut-16-b</t>
  </si>
  <si>
    <t>Клемма проходная винтовая UT 16 мм2 синяя EKF</t>
  </si>
  <si>
    <t>scr-ut-2,5-b</t>
  </si>
  <si>
    <t>Клемма проходная винтовая UT 2.5 мм2 синяя EKF</t>
  </si>
  <si>
    <t>scr-ut-35-b</t>
  </si>
  <si>
    <t>Клемма проходная винтовая UT 35 мм2 синяя EKF</t>
  </si>
  <si>
    <t>scr-ut-4-b</t>
  </si>
  <si>
    <t>Клемма проходная винтовая UT 4 мм2 синяя EKF</t>
  </si>
  <si>
    <t>scr-ut-6-b</t>
  </si>
  <si>
    <t>Клемма проходная винтовая UT 6 мм2 синяя EKF</t>
  </si>
  <si>
    <t>scr-ut-70-b</t>
  </si>
  <si>
    <t>Клемма проходная винтовая UT 70 мм2 синяя EKF</t>
  </si>
  <si>
    <t>scr-ut-95-b</t>
  </si>
  <si>
    <t>Клемма проходная винтовая UT 95 мм2 синяя EKF</t>
  </si>
  <si>
    <t>scr-ut-10-pe</t>
  </si>
  <si>
    <t>Клемма заземления винтовая UT 10 мм2 EKF</t>
  </si>
  <si>
    <t>scr-ut-16-pe</t>
  </si>
  <si>
    <t>Клемма заземления винтовая UT 16 мм2 EKF</t>
  </si>
  <si>
    <t>scr-ut-2,5-pe</t>
  </si>
  <si>
    <t>Клемма заземления винтовая UT 2.5 мм2 EKF</t>
  </si>
  <si>
    <t>scr-ut-35-pe</t>
  </si>
  <si>
    <t>Клемма заземления винтовая UT 35 мм2 EKF</t>
  </si>
  <si>
    <t>scr-ut-4-pe</t>
  </si>
  <si>
    <t>Клемма заземления винтовая UT 4 мм2 EKF</t>
  </si>
  <si>
    <t>scr-ut-6-pe</t>
  </si>
  <si>
    <t>Клемма заземления винтовая UT 6 мм2 EKF</t>
  </si>
  <si>
    <t>scr-ut-70-pe</t>
  </si>
  <si>
    <t>Клемма заземления винтовая UT 70 мм2 EKF</t>
  </si>
  <si>
    <t>scr-ut-sak-16-g</t>
  </si>
  <si>
    <t>Заглушка для UT серая 16 EKF</t>
  </si>
  <si>
    <t>scr-ut-sak-4/6/10-g</t>
  </si>
  <si>
    <t>Заглушка для UT серая 2,5/4/6/10 EKF</t>
  </si>
  <si>
    <t>scr-ut-sak-16-b</t>
  </si>
  <si>
    <t>Заглушка для UT синяя 16 EKF</t>
  </si>
  <si>
    <t>scr-ut-sak-4/6/10-b</t>
  </si>
  <si>
    <t>Заглушка для UT синяя 2,5/4/6/10 EKF</t>
  </si>
  <si>
    <t>scr-ut-mrk-10-90-1-50</t>
  </si>
  <si>
    <t>Маркировка для клемм 10/16/35/90 UT 1-50 (100 шт)</t>
  </si>
  <si>
    <t>scr-ut-mrk-6-1-50</t>
  </si>
  <si>
    <t>Маркировка для клемм 6 UT 1-50 (100 шт)</t>
  </si>
  <si>
    <t>scr-ut-mrk-10-90-0</t>
  </si>
  <si>
    <t>Маркировка для клемм UT 10/16/35/90 без нумерации (500 шт)</t>
  </si>
  <si>
    <t>scr-ut-mrk-2,5-0</t>
  </si>
  <si>
    <t>Маркировка для клемм UT 2.5 без нумерации (500 шт)</t>
  </si>
  <si>
    <t>scr-ut-mrk-4-0</t>
  </si>
  <si>
    <t>Маркировка для клемм UT 4 без нумерации (500 шт)</t>
  </si>
  <si>
    <t>scr-ut-mrk-6-0</t>
  </si>
  <si>
    <t>Маркировка для клемм UT 6 без нумерации (500 шт)</t>
  </si>
  <si>
    <t>scr-ut-jum-10</t>
  </si>
  <si>
    <t>Перемычка тип 10PIN для UT 10 мм2</t>
  </si>
  <si>
    <t>scr-ut-jum-16</t>
  </si>
  <si>
    <t>Перемычка тип 10PIN для UT 16 мм2</t>
  </si>
  <si>
    <t>scr-ut-jum-2,5</t>
  </si>
  <si>
    <t>Перемычка тип 10PIN для UT 2.5 мм2</t>
  </si>
  <si>
    <t>scr-ut-jum-35</t>
  </si>
  <si>
    <t>Перемычка тип 10PIN для UT 35 мм2</t>
  </si>
  <si>
    <t>scr-ut-jum-4</t>
  </si>
  <si>
    <t>Перемычка тип 10PIN для UT 4 мм2</t>
  </si>
  <si>
    <t>scr-ut-jum-6</t>
  </si>
  <si>
    <t>Перемычка тип 10PIN для UT 6 мм2</t>
  </si>
  <si>
    <t>scr-ut-jum-95</t>
  </si>
  <si>
    <t>Перемычка тип 3PIN для UT 70 мм2</t>
  </si>
  <si>
    <t>ke-10.1</t>
  </si>
  <si>
    <t>Клеммник для сетей уличного освещения KE10.1 Al 4x10-35 мм / Cu 1.5-25 мм EKF PROxima</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</si>
  <si>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</si>
  <si>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</si>
  <si>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</si>
  <si>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</si>
  <si>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</si>
  <si>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</si>
  <si>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</si>
  <si>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</si>
  <si>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</si>
  <si>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</si>
  <si>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</si>
  <si>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</si>
  <si>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pc-ke-10</t>
  </si>
  <si>
    <t>Крышка защитная для клеммников KE10.1, KE10.504 EKF PROxima</t>
  </si>
  <si>
    <t>jg-10-6-5</t>
  </si>
  <si>
    <t>Наконечник силовой медный луженый JG-10-6-5 (ТМЛ) EKF PROxima</t>
  </si>
  <si>
    <t>jg-120-14-16</t>
  </si>
  <si>
    <t>Наконечник силовой медный луженый JG-120-14-16 (ТМЛ) EKF PROxima</t>
  </si>
  <si>
    <t>jg-150-14-17</t>
  </si>
  <si>
    <t>Наконечник силовой медный луженый JG-150-14-17 (ТМЛ) EKF PROxima</t>
  </si>
  <si>
    <t>jg-16-8-6</t>
  </si>
  <si>
    <t>Наконечник силовой медный луженый JG-16-8-6 (ТМЛ) EKF PROxima</t>
  </si>
  <si>
    <t>jg-185-16-19</t>
  </si>
  <si>
    <t>Наконечник силовой медный луженый JG-185-16-19 (ТМЛ) EKF PROxima</t>
  </si>
  <si>
    <t>jg-240-16-21</t>
  </si>
  <si>
    <t>Наконечник силовой медный луженый JG-240-16-21 (ТМЛ) EKF PROxima</t>
  </si>
  <si>
    <t>jg-25-8-7</t>
  </si>
  <si>
    <t>Наконечник силовой медный луженый JG-25-8-7 (ТМЛ) EKF PROxima</t>
  </si>
  <si>
    <t>jg-300-16-24</t>
  </si>
  <si>
    <t>Наконечник силовой медный луженый JG-300-16-24 (ТМЛ) EKF PROxima</t>
  </si>
  <si>
    <t>jg-35-8-9</t>
  </si>
  <si>
    <t>Наконечник силовой медный луженый JG-35-8-9 (ТМЛ) EKF PROxima</t>
  </si>
  <si>
    <t>jg-400-16-26</t>
  </si>
  <si>
    <t>Наконечник силовой медный луженый JG-400-16-26 (ТМЛ) EKF PROxima</t>
  </si>
  <si>
    <t>jg-50-10-11</t>
  </si>
  <si>
    <t>Наконечник силовой медный луженый JG-50-10-11 (ТМЛ) EKF PROxima</t>
  </si>
  <si>
    <t>jg-6-6-4</t>
  </si>
  <si>
    <t>Наконечник силовой медный луженый JG-6-6-4 (ТМЛ) EKF PROxima</t>
  </si>
  <si>
    <t>jg-70-12-13</t>
  </si>
  <si>
    <t>Наконечник силовой медный луженый JG-70-12-13 (ТМЛ) EKF PROxima</t>
  </si>
  <si>
    <t>jg-95-12-15</t>
  </si>
  <si>
    <t>Наконечник силовой медный луженый JG-95-12-15 (ТМЛ)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</si>
  <si>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</si>
  <si>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</si>
  <si>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</si>
  <si>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</si>
  <si>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</si>
  <si>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</si>
  <si>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</si>
  <si>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</si>
  <si>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</si>
  <si>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</si>
  <si>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</si>
  <si>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</si>
  <si>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</si>
  <si>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</si>
  <si>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tml-16-6-6-g</t>
  </si>
  <si>
    <t>Наконечник медный луженый ТМЛ 16-6-6 EKF PROxima</t>
  </si>
  <si>
    <t>tml-16-8-6-g</t>
  </si>
  <si>
    <t>Наконечник медный луженый ТМЛ 16-8-6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</si>
  <si>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</si>
  <si>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</si>
  <si>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</si>
  <si>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</si>
  <si>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</si>
  <si>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</si>
  <si>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</si>
  <si>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</si>
  <si>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</si>
  <si>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</si>
  <si>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tml-25-10-8-g</t>
  </si>
  <si>
    <t>Наконечник медный луженый ТМЛ 25-10-8 EKF PROxima</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</si>
  <si>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</si>
  <si>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</si>
  <si>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</si>
  <si>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</si>
  <si>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</si>
  <si>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</si>
  <si>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tml-25-6-7-g</t>
  </si>
  <si>
    <t>Наконечник медный луженый ТМЛ 25-6-7 EKF PROxima</t>
  </si>
  <si>
    <t>tml-25-6-8-g</t>
  </si>
  <si>
    <t>Наконечник медный луженый ТМЛ 25-6-8 EKF PROxima</t>
  </si>
  <si>
    <t>tml-25-8-7-g</t>
  </si>
  <si>
    <t>Наконечник медный луженый ТМЛ 25-8-7 EKF PROxima</t>
  </si>
  <si>
    <t>tml-25-8-8-g</t>
  </si>
  <si>
    <t>Наконечник медный луженый ТМЛ 25-8-8 EKF PROxima</t>
  </si>
  <si>
    <t>tml-300-16-27-g</t>
  </si>
  <si>
    <t>Наконечник медный луженый ТМЛ 300-16-27 EKF PROxima</t>
  </si>
  <si>
    <t>tml-35-10-10-g</t>
  </si>
  <si>
    <t>Наконечник медный луженый ТМЛ 35-10-10 EKF PROxima</t>
  </si>
  <si>
    <t>tml-35-10-9-g</t>
  </si>
  <si>
    <t>Наконечник медный луженый ТМЛ 35-10-9 EKF PROxima</t>
  </si>
  <si>
    <t>tml-35-12-10-g</t>
  </si>
  <si>
    <t>Наконечник медный луженый ТМЛ 35-12-10 EKF PROxima</t>
  </si>
  <si>
    <t>tml-35-12-9-g</t>
  </si>
  <si>
    <t>Наконечник медный луженый ТМЛ 35-12-9 EKF PROxima</t>
  </si>
  <si>
    <t>tml-35-8-10-g</t>
  </si>
  <si>
    <t>Наконечник медный луженый ТМЛ 35-8-10 EKF PROxima</t>
  </si>
  <si>
    <t>tml-35-8-9-g</t>
  </si>
  <si>
    <t>Наконечник медный луженый ТМЛ 35-8-9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</si>
  <si>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</si>
  <si>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</si>
  <si>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</si>
  <si>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</si>
  <si>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</si>
  <si>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</si>
  <si>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tml-50-10-11-g</t>
  </si>
  <si>
    <t>Наконечник медный луженый ТМЛ 50-10-11 EKF PROxima</t>
  </si>
  <si>
    <t>tml-50-12-11-g</t>
  </si>
  <si>
    <t>Наконечник медный луженый ТМЛ 50-12-11 EKF PROxima</t>
  </si>
  <si>
    <t>tml-50-8-11-g</t>
  </si>
  <si>
    <t>Наконечник медный луженый ТМЛ 50-8-11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</si>
  <si>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</si>
  <si>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</si>
  <si>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</si>
  <si>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</si>
  <si>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</si>
  <si>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</si>
  <si>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</si>
  <si>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</si>
  <si>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</si>
  <si>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</si>
  <si>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</si>
  <si>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</si>
  <si>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</si>
  <si>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</si>
  <si>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dt-185-16-19</t>
  </si>
  <si>
    <t>Наконечник DT-185-16-19 (ТМ) EKF PROxima</t>
  </si>
  <si>
    <t>dt-240-16-21</t>
  </si>
  <si>
    <t>Наконечник DT-240-16-21 (ТМ) EKF PROxima</t>
  </si>
  <si>
    <t>dt-6-6-4</t>
  </si>
  <si>
    <t>Наконечник DT 6-6-4 (ТМ) EKF PROxima</t>
  </si>
  <si>
    <t>dt-10-8-5</t>
  </si>
  <si>
    <t>Наконечник силовой медный DT-10-6-5 (ТМ) EKF PROxima</t>
  </si>
  <si>
    <t>dt-120-14-15</t>
  </si>
  <si>
    <t>Наконечник силовой медный DT-120-14-16 (ТМ) EKF PROxima</t>
  </si>
  <si>
    <t>dt-150-14-17</t>
  </si>
  <si>
    <t>Наконечник силовой медный DT-150-14-17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</si>
  <si>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</si>
  <si>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</si>
  <si>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</si>
  <si>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</si>
  <si>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</si>
  <si>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</si>
  <si>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</si>
  <si>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</si>
  <si>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</si>
  <si>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</si>
  <si>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</si>
  <si>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</si>
  <si>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tm-10-5-5</t>
  </si>
  <si>
    <t>Наконечник медный ТМ 10-5-5 EKF PROxima</t>
  </si>
  <si>
    <t>tm-10-6-5</t>
  </si>
  <si>
    <t>Наконечник медный ТМ 10-6-5 EKF PROxima</t>
  </si>
  <si>
    <t>tm-10-8-5</t>
  </si>
  <si>
    <t>Наконечник медный ТМ 10-8-5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</si>
  <si>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</si>
  <si>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</si>
  <si>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</si>
  <si>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</si>
  <si>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</si>
  <si>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</si>
  <si>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</si>
  <si>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</si>
  <si>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tm-16-6-6</t>
  </si>
  <si>
    <t>Наконечник медный ТМ 16-6-6 EKF PROxima</t>
  </si>
  <si>
    <t>tm-16-8-6</t>
  </si>
  <si>
    <t>Наконечник медный ТМ 16-8-6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</si>
  <si>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</si>
  <si>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</si>
  <si>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</si>
  <si>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</si>
  <si>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</si>
  <si>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</si>
  <si>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</si>
  <si>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</si>
  <si>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</si>
  <si>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</si>
  <si>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tm-25-10-8</t>
  </si>
  <si>
    <t>Наконечник медный ТМ 25-10-8 EKF PROxima</t>
  </si>
  <si>
    <t>tm-2.5-4-2.6</t>
  </si>
  <si>
    <t>Наконечник медный ТМ 2,5-4-2,6 EKF PROxima</t>
  </si>
  <si>
    <t>tm-2.5-5-2.6</t>
  </si>
  <si>
    <t>Наконечник медный ТМ 2,5-5-2,6 EKF PROxima</t>
  </si>
  <si>
    <t>tm-2.5-6-2.6</t>
  </si>
  <si>
    <t>Наконечник медный ТМ 2,5-6-2,6 EKF PROxima</t>
  </si>
  <si>
    <t>tm-25-6-7</t>
  </si>
  <si>
    <t>Наконечник медный ТМ 25-6-7 EKF PROxima</t>
  </si>
  <si>
    <t>tm-25-6-8</t>
  </si>
  <si>
    <t>Наконечник медный ТМ 25-6-8 EKF PROxima</t>
  </si>
  <si>
    <t>tm-25-8-7</t>
  </si>
  <si>
    <t>Наконечник медный ТМ 25-8-7 EKF PROxima</t>
  </si>
  <si>
    <t>tm-25-8-8</t>
  </si>
  <si>
    <t>Наконечник медный ТМ 25-8-8 EKF PROxima</t>
  </si>
  <si>
    <t>tm-300-16-27</t>
  </si>
  <si>
    <t>Наконечник медный ТМ 300-16-27 EKF PROxima</t>
  </si>
  <si>
    <t>tm-35-10-10</t>
  </si>
  <si>
    <t>Наконечник медный ТМ 35-10-10 EKF PROxima</t>
  </si>
  <si>
    <t>tm-35-10-9</t>
  </si>
  <si>
    <t>Наконечник медный ТМ 35-10-9 EKF PROxima</t>
  </si>
  <si>
    <t>tm-35-12-10</t>
  </si>
  <si>
    <t>Наконечник медный ТМ 35-12-10 EKF PROxima</t>
  </si>
  <si>
    <t>tm-35-12-9</t>
  </si>
  <si>
    <t>Наконечник медный ТМ 35-12-9 EKF PROxima</t>
  </si>
  <si>
    <t>tm-35-8-10</t>
  </si>
  <si>
    <t>Наконечник медный ТМ 35-8-10 EKF PROxima</t>
  </si>
  <si>
    <t>tm-35-8-9</t>
  </si>
  <si>
    <t>Наконечник медный ТМ 35-8-9 EKF PROxima</t>
  </si>
  <si>
    <t>tm-4-4-3</t>
  </si>
  <si>
    <t>Наконечник медный ТМ 4-4-3 EKF PROxima</t>
  </si>
  <si>
    <t>tm-4-5-3</t>
  </si>
  <si>
    <t>Наконечник медный ТМ 4-5-3 EKF PROxima</t>
  </si>
  <si>
    <t>tm-4-6-3</t>
  </si>
  <si>
    <t>Наконечник медный ТМ 4-6-3 EKF PROxima</t>
  </si>
  <si>
    <t>tm-50-10-11</t>
  </si>
  <si>
    <t>Наконечник медный ТМ 50-10-11 EKF PROxima</t>
  </si>
  <si>
    <t>tm-50-12-11</t>
  </si>
  <si>
    <t>Наконечник медный ТМ 50-12-11 EKF PROxima</t>
  </si>
  <si>
    <t>tm-50-8-11</t>
  </si>
  <si>
    <t>Наконечник медный ТМ 50-8-11 EKF PROxima</t>
  </si>
  <si>
    <t>tm-6-4-4</t>
  </si>
  <si>
    <t>Наконечник медный ТМ 6-4-4 EKF PROxima</t>
  </si>
  <si>
    <t>tm-6-5-4</t>
  </si>
  <si>
    <t>Наконечник медный ТМ 6-5-4 EKF PROxima</t>
  </si>
  <si>
    <t>tm-6-6-4</t>
  </si>
  <si>
    <t>Наконечник медный ТМ 6-6-4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</si>
  <si>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</si>
  <si>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</si>
  <si>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</si>
  <si>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</si>
  <si>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</si>
  <si>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</si>
  <si>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</si>
  <si>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</si>
  <si>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tml-10-6-5-90</t>
  </si>
  <si>
    <t>Наконечник медный луженый ТМЛ 10-6-5 (90гр) EKF PROxima</t>
  </si>
  <si>
    <t>tml-16-8-6-90</t>
  </si>
  <si>
    <t>Наконечник медный луженый ТМЛ 16-8-6 (90гр) EKF PROxima</t>
  </si>
  <si>
    <t>tml-25-8-8-90</t>
  </si>
  <si>
    <t>Наконечник медный луженый ТМЛ 25-8-8 (90гр) EKF PROxima</t>
  </si>
  <si>
    <t>tml-35-8-9-90</t>
  </si>
  <si>
    <t>Наконечник медный луженый ТМЛ 35-8-9 (90гр) EKF PROxima</t>
  </si>
  <si>
    <t>tml-50-10-11-90</t>
  </si>
  <si>
    <t>Наконечник медный луженый ТМЛ 50-10-11 (90гр) EKF PROxima</t>
  </si>
  <si>
    <t>tml-50-8-11-90</t>
  </si>
  <si>
    <t>Наконечник медный луженый ТМЛ 50-8-11 (90гр) EKF PROxima</t>
  </si>
  <si>
    <t>tml-70-10-13-90</t>
  </si>
  <si>
    <t>Наконечник медный луженый ТМЛ 70-10-13 (90гр) EKF PROxima</t>
  </si>
  <si>
    <t>gty-10-5r</t>
  </si>
  <si>
    <t>Гильза соединительная медная луженая GTY-10-5 (ГМЛ) (20шт.) EKF PROxima</t>
  </si>
  <si>
    <t>gty-10-5</t>
  </si>
  <si>
    <t>Гильза соединительная медная луженая GTY-10-5 (ГМЛ) EKF PROxima</t>
  </si>
  <si>
    <t>gty-120-17</t>
  </si>
  <si>
    <t>Гильза соединительная медная луженая GTY-120-17 (ГМЛ) EKF PROxima</t>
  </si>
  <si>
    <t>gty-150-19</t>
  </si>
  <si>
    <t>Гильза соединительная медная луженая GTY-150-19 (ГМЛ) EKF PROxima</t>
  </si>
  <si>
    <t>gty-16-6r</t>
  </si>
  <si>
    <t>Гильза соединительная медная луженая GTY-16-6 (ГМЛ) (20шт.) EKF PROxima</t>
  </si>
  <si>
    <t>gty-16-6</t>
  </si>
  <si>
    <t>Гильза соединительная медная луженая GTY-16-6 (ГМЛ) EKF PROxima</t>
  </si>
  <si>
    <t>gty-185-21</t>
  </si>
  <si>
    <t>Гильза соединительная медная луженая GTY-185-21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</si>
  <si>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</si>
  <si>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</si>
  <si>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</si>
  <si>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</si>
  <si>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</si>
  <si>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</si>
  <si>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gty-6-4r</t>
  </si>
  <si>
    <t>Гильза соединительная медная луженая GTY-6-4 (ГМЛ) (20шт.) EKF PROxima</t>
  </si>
  <si>
    <t>gty-70-13</t>
  </si>
  <si>
    <t>Гильза соединительная медная луженая GTY-70-13 (ГМЛ) EKF PROxima</t>
  </si>
  <si>
    <t>gty-95-15</t>
  </si>
  <si>
    <t>Гильза соединительная медная луженая GTY-95-15 (ГМЛ) EKF PROxima</t>
  </si>
  <si>
    <t>gt-185-21</t>
  </si>
  <si>
    <t>Гильза медная GT-185-21 (ГМ) EKF PROxima</t>
  </si>
  <si>
    <t>gt-10-5</t>
  </si>
  <si>
    <t>Гильза соединительная медная GT-10-5 (ГМ) EKF PROxima</t>
  </si>
  <si>
    <t>gt-120-17</t>
  </si>
  <si>
    <t>Гильза соединительная медная GT-120-17 (ГМ) EKF PROxima</t>
  </si>
  <si>
    <t>gt-150-19</t>
  </si>
  <si>
    <t>Гильза соединительная медная GT-150-19 (ГМ) EKF PROxima</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</si>
  <si>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</si>
  <si>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</si>
  <si>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</si>
  <si>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</si>
  <si>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</si>
  <si>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</si>
  <si>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</si>
  <si>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</si>
  <si>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</si>
  <si>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</si>
  <si>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</si>
  <si>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</si>
  <si>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dl-10-8-4,5</t>
  </si>
  <si>
    <t>Наконечник алюминиевый ТА ГОСТ 10-8-4,5 EKF</t>
  </si>
  <si>
    <t>dl-120-14-14</t>
  </si>
  <si>
    <t>Наконечник алюминиевый ТА ГОСТ 120-12-14 EKF</t>
  </si>
  <si>
    <t>dl-150-14-17</t>
  </si>
  <si>
    <t>Наконечник алюминиевый ТА ГОСТ 150-12-17 EKF</t>
  </si>
  <si>
    <t>dl-16-8-5,4</t>
  </si>
  <si>
    <t>Наконечник алюминиевый ТА ГОСТ 16-8-5,4 EKF</t>
  </si>
  <si>
    <t>dl-185-16-19</t>
  </si>
  <si>
    <t>Наконечник алюминиевый ТА ГОСТ 185-16-19 EKF</t>
  </si>
  <si>
    <t>dl-240-20-20</t>
  </si>
  <si>
    <t>Наконечник алюминиевый ТА ГОСТ 240-20-20 EKF</t>
  </si>
  <si>
    <t>dl-25-8-7</t>
  </si>
  <si>
    <t>Наконечник алюминиевый ТА ГОСТ 25-8-7 EKF</t>
  </si>
  <si>
    <t>dl-300-20-24</t>
  </si>
  <si>
    <t>Наконечник алюминиевый ТА ГОСТ 300-20-24 EKF</t>
  </si>
  <si>
    <t>dl-35-8-8</t>
  </si>
  <si>
    <t>Наконечник алюминиевый ТА ГОСТ 35-10-8 EKF</t>
  </si>
  <si>
    <t>dl-50-10-9</t>
  </si>
  <si>
    <t>Наконечник алюминиевый ТА ГОСТ 50-10-9 EKF</t>
  </si>
  <si>
    <t>dl-70-10-12-r</t>
  </si>
  <si>
    <t>Наконечник алюминиевый ТА ГОСТ 70-10-12 (2шт.) EKF</t>
  </si>
  <si>
    <t>dl-70-12-12</t>
  </si>
  <si>
    <t>Наконечник алюминиевый ТА ГОСТ 70-10-12 EKF</t>
  </si>
  <si>
    <t>dl-95-12-13</t>
  </si>
  <si>
    <t>Наконечник алюминиевый ТА ГОСТ 95-12-13 EKF</t>
  </si>
  <si>
    <t>gl-10-4,5</t>
  </si>
  <si>
    <t>Гильза алюминиевая ГА ГОСТ 10-4,5 EKF</t>
  </si>
  <si>
    <t>gl-120-14</t>
  </si>
  <si>
    <t>Гильза алюминиевая ГА ГОСТ 120-14 EKF</t>
  </si>
  <si>
    <t>gl-150-17</t>
  </si>
  <si>
    <t>Гильза алюминиевая ГА ГОСТ 150-17 EKF</t>
  </si>
  <si>
    <t>gl-16-5,4</t>
  </si>
  <si>
    <t>Гильза алюминиевая ГА ГОСТ 16-5,4 EKF</t>
  </si>
  <si>
    <t>gl-185-19</t>
  </si>
  <si>
    <t>Гильза алюминиевая ГА ГОСТ 185-19 EKF</t>
  </si>
  <si>
    <t>gl-240-20</t>
  </si>
  <si>
    <t>Гильза алюминиевая ГА ГОСТ 240-20 EKF</t>
  </si>
  <si>
    <t>gl-25-7</t>
  </si>
  <si>
    <t>Гильза алюминиевая ГА ГОСТ 25-7 EKF</t>
  </si>
  <si>
    <t>gl-35-8</t>
  </si>
  <si>
    <t>Гильза алюминиевая ГА ГОСТ 35-8 EKF</t>
  </si>
  <si>
    <t>gl-50-9</t>
  </si>
  <si>
    <t>Гильза алюминиевая ГА ГОСТ 50-9 EKF</t>
  </si>
  <si>
    <t>gl-70-12</t>
  </si>
  <si>
    <t>Гильза алюминиевая ГА ГОСТ 70-12 EKF</t>
  </si>
  <si>
    <t>gl-95-13</t>
  </si>
  <si>
    <t>Гильза алюминиевая ГА ГОСТ 95-13 EKF</t>
  </si>
  <si>
    <t>tam-120-12-14</t>
  </si>
  <si>
    <t>Наконечник алюмомедный ТАМ 120-12-14 EKF PROxima</t>
  </si>
  <si>
    <t>tam-150-12-17</t>
  </si>
  <si>
    <t>Наконечник алюмомедный ТАМ 150-12-17 EKF PROxima</t>
  </si>
  <si>
    <t>tam-16-8-5.4</t>
  </si>
  <si>
    <t>Наконечник алюмомедный ТАМ-16-8-5,4 EKF PROxima</t>
  </si>
  <si>
    <t>tam-185-16-19</t>
  </si>
  <si>
    <t>Наконечник алюмомедный ТАМ 185-16-19 EKF PROxima</t>
  </si>
  <si>
    <t>tam-240-20-20</t>
  </si>
  <si>
    <t>Наконечник алюмомедный ТАМ 240-20-20 EKF PROxima</t>
  </si>
  <si>
    <t>tam-25-8-7</t>
  </si>
  <si>
    <t>Наконечник алюмомедный ТАМ 25-8-7 EKF PROxima</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</si>
  <si>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</si>
  <si>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</si>
  <si>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</si>
  <si>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</si>
  <si>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</si>
  <si>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</si>
  <si>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</si>
  <si>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</si>
  <si>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</si>
  <si>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</si>
  <si>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</si>
  <si>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</si>
  <si>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</si>
  <si>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</si>
  <si>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</si>
  <si>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</si>
  <si>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</si>
  <si>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</si>
  <si>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jg-10-6-5r</t>
  </si>
  <si>
    <t>Наконечник силовой медный луженый JG-10-6-5 (ТМЛ) (5шт) EKF PROxima</t>
  </si>
  <si>
    <t>jg-16-8-6r</t>
  </si>
  <si>
    <t>Наконечник силовой медный луженый JG-16-8-6 (ТМЛ) (5шт) EKF PROxima</t>
  </si>
  <si>
    <t>jg-25-8-7r</t>
  </si>
  <si>
    <t>Наконечник силовой медный луженый JG-25-8-7 (ТМЛ) (5шт) EKF PROxima</t>
  </si>
  <si>
    <t>jg-35-8-9r</t>
  </si>
  <si>
    <t>Наконечник силовой медный луженый JG-35-8-9 (ТМЛ) (3шт) EKF PROxima</t>
  </si>
  <si>
    <t>jg-50-10-11r</t>
  </si>
  <si>
    <t>Наконечник силовой медный луженый JG-50-10-11 (ТМЛ) (3шт) EKF PROxima</t>
  </si>
  <si>
    <t>jg-6-6-4r</t>
  </si>
  <si>
    <t>Наконечник силовой медный луженый JG-6-6-4 (ТМЛ) (5шт) EKF PROxima</t>
  </si>
  <si>
    <t>jg-70-12-13r</t>
  </si>
  <si>
    <t>Наконечник силовой медный луженый JG-70-12-13 (ТМЛ) (3шт) EKF PROxima</t>
  </si>
  <si>
    <t>jg-95-12-15r</t>
  </si>
  <si>
    <t>Наконечник силовой медный луженый JG-95-12-15 (ТМЛ) (2шт) EKF PROxima</t>
  </si>
  <si>
    <t>nshml-10-5.5-13</t>
  </si>
  <si>
    <t>Наконечник штифтовой медный луженый НШМЛ-10-5.5-13 (50шт.) EKF</t>
  </si>
  <si>
    <t>nshml-10-7-13</t>
  </si>
  <si>
    <t>Наконечник штифтовой медный луженый НШМЛ-10-7-13 (50шт.) EKF</t>
  </si>
  <si>
    <t>nshml-16-5.5-14</t>
  </si>
  <si>
    <t>Наконечник штифтовой медный луженый НШМЛ-16-5.5-14 (50шт.) EKF</t>
  </si>
  <si>
    <t>nshml-16-7-14</t>
  </si>
  <si>
    <t>Наконечник штифтовой медный луженый НШМЛ-16-7-14 (50шт.) EKF</t>
  </si>
  <si>
    <t>nshml-25-7-15</t>
  </si>
  <si>
    <t>Наконечник штифтовой медный луженый НШМЛ-25-7-15 (25шт.) EKF</t>
  </si>
  <si>
    <t>nshml-35-7-20</t>
  </si>
  <si>
    <t>Наконечник штифтовой медный луженый НШМЛ-35-7-20 (25шт.) EKF</t>
  </si>
  <si>
    <t>nshml-50-7-20</t>
  </si>
  <si>
    <t>Наконечник штифтовой медный луженый НШМЛ-50-7-20 (10шт.) EKF</t>
  </si>
  <si>
    <t>nshml-6-5.5-12</t>
  </si>
  <si>
    <t>Наконечник штифтовой медный луженый НШМЛ-6-5.5-12 (50шт.) EKF</t>
  </si>
  <si>
    <t>nshml-70-7-25</t>
  </si>
  <si>
    <t>Наконечник штифтовой медный луженый НШМЛ-70-7-25 (10шт.) EKF</t>
  </si>
  <si>
    <t>nshml-95-9-25</t>
  </si>
  <si>
    <t>Наконечник штифтовой медный луженый НШМЛ-95-9-25 (10шт.) EKF</t>
  </si>
  <si>
    <t>nshal-16-14</t>
  </si>
  <si>
    <t>Наконечник штифтовой алюминиевый луженый НШАЛ 16-14 (50шт.) EKF</t>
  </si>
  <si>
    <t>nshal-16-14r</t>
  </si>
  <si>
    <t>Наконечник штифтовой алюминиевый луженый НШАЛ 16-14 (8шт.) EKF PROxima</t>
  </si>
  <si>
    <t>nshal-25-15</t>
  </si>
  <si>
    <t>Наконечник штифтовой алюминиевый луженый НШАЛ 25-15 (50шт.) EKF</t>
  </si>
  <si>
    <t>nshal-25-15r</t>
  </si>
  <si>
    <t>Наконечник штифтовой алюминиевый луженый НШАЛ 25-15 (8шт.) EKF PROxima</t>
  </si>
  <si>
    <t>nshal-35-20</t>
  </si>
  <si>
    <t>Наконечник штифтовой алюминиевый луженый НШАЛ 35-20 (30шт.) EKF</t>
  </si>
  <si>
    <t>nsha-16-14</t>
  </si>
  <si>
    <t>Наконечник штифтовой алюминиевый НША 16-14 (50шт.) EKF</t>
  </si>
  <si>
    <t>nsha-16-20</t>
  </si>
  <si>
    <t>Наконечник штифтовой алюминиевый НША 16-20 (50шт.) EKF PROxima</t>
  </si>
  <si>
    <t>nsha-25-15</t>
  </si>
  <si>
    <t>Наконечник штифтовой алюминиевый НША 25-15 (50шт.) EKF</t>
  </si>
  <si>
    <t>nsha-35-20</t>
  </si>
  <si>
    <t>Наконечник штифтовой алюминиевый НША 35-20 (30шт.) EKF</t>
  </si>
  <si>
    <t>tml-din-10-5</t>
  </si>
  <si>
    <t>Наконечник медный луженый ТМЛ DIN 10-5 EKF PROxima</t>
  </si>
  <si>
    <t>tml-din-10-6</t>
  </si>
  <si>
    <t>Наконечник медный луженый ТМЛ DIN 10-6 EKF PROxima</t>
  </si>
  <si>
    <t>tml-din-120-10</t>
  </si>
  <si>
    <t>Наконечник медный луженый ТМЛ DIN 120-10 EKF PROxima</t>
  </si>
  <si>
    <t>tml-din-120-12</t>
  </si>
  <si>
    <t>Наконечник медный луженый ТМЛ DIN 120-12 EKF PROxima</t>
  </si>
  <si>
    <t>tml-din-120-16</t>
  </si>
  <si>
    <t>Наконечник медный луженый ТМЛ DIN 120-16 EKF PROxima</t>
  </si>
  <si>
    <t>tml-din-150-10</t>
  </si>
  <si>
    <t>Наконечник медный луженый ТМЛ DIN 150-10 EKF PROxima</t>
  </si>
  <si>
    <t>tml-din-150-12</t>
  </si>
  <si>
    <t>Наконечник медный луженый ТМЛ DIN 150-12 EKF PROxima</t>
  </si>
  <si>
    <t>tml-din-150-16</t>
  </si>
  <si>
    <t>Наконечник медный луженый ТМЛ DIN 150-16 EKF PROxima</t>
  </si>
  <si>
    <t>tml-din-16-10</t>
  </si>
  <si>
    <t>Наконечник медный луженый ТМЛ DIN 16-10 EKF PROxima</t>
  </si>
  <si>
    <t>tml-din-16-6</t>
  </si>
  <si>
    <t>Наконечник медный луженый ТМЛ DIN 16-6 EKF PROxima</t>
  </si>
  <si>
    <t>tml-din-16-8</t>
  </si>
  <si>
    <t>Наконечник медный луженый ТМЛ DIN 16-8 EKF PROxima</t>
  </si>
  <si>
    <t>tml-din-185-12</t>
  </si>
  <si>
    <t>Наконечник медный луженый ТМЛ DIN 185-12 EKF PROxima</t>
  </si>
  <si>
    <t>tml-din-185-16</t>
  </si>
  <si>
    <t>Наконечник медный луженый ТМЛ DIN 185-16 EKF PROxima</t>
  </si>
  <si>
    <t>tml-din-240-12</t>
  </si>
  <si>
    <t>Наконечник медный луженый ТМЛ DIN 240-12 EKF PROxima</t>
  </si>
  <si>
    <t>tml-din-240-16</t>
  </si>
  <si>
    <t>Наконечник медный луженый ТМЛ DIN 240-16 EKF PROxima</t>
  </si>
  <si>
    <t>tml-din-25-10</t>
  </si>
  <si>
    <t>Наконечник медный луженый ТМЛ DIN 25-10 EKF PROxima</t>
  </si>
  <si>
    <t>tml-din-25-6</t>
  </si>
  <si>
    <t>Наконечник медный луженый ТМЛ DIN 25-6 EKF PROxima</t>
  </si>
  <si>
    <t>tml-din-25-8</t>
  </si>
  <si>
    <t>Наконечник медный луженый ТМЛ DIN 25-8 EKF PROxima</t>
  </si>
  <si>
    <t>tml-din-300-16</t>
  </si>
  <si>
    <t>Наконечник медный луженый ТМЛ DIN 300-16 EKF PROxima</t>
  </si>
  <si>
    <t>tml-din-35-10</t>
  </si>
  <si>
    <t>Наконечник медный луженый ТМЛ DIN 35-10 EKF PROxima</t>
  </si>
  <si>
    <t>tml-din-35-12</t>
  </si>
  <si>
    <t>Наконечник медный луженый ТМЛ DIN 35-12 EKF PROxima</t>
  </si>
  <si>
    <t>tml-din-35-8</t>
  </si>
  <si>
    <t>Наконечник медный луженый ТМЛ DIN 35-8 EKF PROxima</t>
  </si>
  <si>
    <t>tml-din-400-16</t>
  </si>
  <si>
    <t>Наконечник медный луженый ТМЛ DIN 400-16 EKF PROxima</t>
  </si>
  <si>
    <t>tml-din-500-20</t>
  </si>
  <si>
    <t>Наконечник медный луженый ТМЛ DIN 500-20 EKF PROxima</t>
  </si>
  <si>
    <t>tml-din-50-10</t>
  </si>
  <si>
    <t>Наконечник медный луженый ТМЛ DIN 50-10 EKF PROxima</t>
  </si>
  <si>
    <t>tml-din-50-12</t>
  </si>
  <si>
    <t>Наконечник медный луженый ТМЛ DIN 50-12 EKF PROxima</t>
  </si>
  <si>
    <t>tml-din-50-8</t>
  </si>
  <si>
    <t>Наконечник медный луженый ТМЛ DIN 50-8 EKF PROxima</t>
  </si>
  <si>
    <t>tml-din-625-20</t>
  </si>
  <si>
    <t>Наконечник медный луженый ТМЛ DIN 625-20 EKF PROxima</t>
  </si>
  <si>
    <t>tml-din-6-5</t>
  </si>
  <si>
    <t>Наконечник медный луженый ТМЛ DIN 6-5 EKF PROxima</t>
  </si>
  <si>
    <t>tml-din-6-6</t>
  </si>
  <si>
    <t>Наконечник медный луженый ТМЛ DIN 6-6 EKF PROxima</t>
  </si>
  <si>
    <t>tml-din-70-10</t>
  </si>
  <si>
    <t>Наконечник медный луженый ТМЛ DIN 70-10 EKF PROxima</t>
  </si>
  <si>
    <t>tml-din-70-12</t>
  </si>
  <si>
    <t>Наконечник медный луженый ТМЛ DIN 70-12 EKF PROxima</t>
  </si>
  <si>
    <t>tml-din-70-8</t>
  </si>
  <si>
    <t>Наконечник медный луженый ТМЛ DIN 70-8 EKF PROxima</t>
  </si>
  <si>
    <t>tml-din-95-10</t>
  </si>
  <si>
    <t>Наконечник медный луженый ТМЛ DIN 95-10 EKF PROxima</t>
  </si>
  <si>
    <t>tml-din-95-12</t>
  </si>
  <si>
    <t>Наконечник медный луженый ТМЛ DIN 95-12 EKF PROxima</t>
  </si>
  <si>
    <t>tml-din-95-8</t>
  </si>
  <si>
    <t>Наконечник медный луженый ТМЛ DIN 95-8 EKF PROxima</t>
  </si>
  <si>
    <t>tml-r-10-6</t>
  </si>
  <si>
    <t>Наконечник силовой медный луженый ТМЛ-Р 10-6 EKF PROxima</t>
  </si>
  <si>
    <t>tml-r-10-8</t>
  </si>
  <si>
    <t>Наконечник силовой медный луженый ТМЛ-Р 10-8 EKF PROxima</t>
  </si>
  <si>
    <t>tml-r-120-10</t>
  </si>
  <si>
    <t>Наконечник силовой медный луженый ТМЛ-Р 120-10 EKF PROxima</t>
  </si>
  <si>
    <t>tml-r-120-12</t>
  </si>
  <si>
    <t>Наконечник силовой медный луженый ТМЛ-Р 120-12 EKF PROxima</t>
  </si>
  <si>
    <t>tml-r-150-12</t>
  </si>
  <si>
    <t>Наконечник силовой медный луженый ТМЛ-Р 150-12 EKF PROxima</t>
  </si>
  <si>
    <t>tml-r-150-16</t>
  </si>
  <si>
    <t>Наконечник силовой медный луженый ТМЛ-Р 150-16 EKF PROxima</t>
  </si>
  <si>
    <t>tml-r-16-6</t>
  </si>
  <si>
    <t>Наконечник силовой медный луженый ТМЛ-Р 16-6 EKF PROxima</t>
  </si>
  <si>
    <t>tml-r-16-8</t>
  </si>
  <si>
    <t>Наконечник силовой медный луженый ТМЛ-Р 16-8 EKF PROxima</t>
  </si>
  <si>
    <t>tml-r-185-12</t>
  </si>
  <si>
    <t>Наконечник силовой медный луженый ТМЛ-Р 185-12 EKF PROxima</t>
  </si>
  <si>
    <t>tml-r-185-16</t>
  </si>
  <si>
    <t>Наконечник силовой медный луженый ТМЛ-Р 185-16 EKF PROxima</t>
  </si>
  <si>
    <t>tml-r-240-12</t>
  </si>
  <si>
    <t>Наконечник силовой медный луженый ТМЛ-Р 240-12 EKF PROxima</t>
  </si>
  <si>
    <t>tml-r-240-16</t>
  </si>
  <si>
    <t>Наконечник силовой медный луженый ТМЛ-Р 240-16 EKF PROxima</t>
  </si>
  <si>
    <t>tml-r-25-10</t>
  </si>
  <si>
    <t>Наконечник силовой медный луженый ТМЛ-Р 25-10 EKF PROxima</t>
  </si>
  <si>
    <t>tml-r-2,5-4</t>
  </si>
  <si>
    <t>Наконечник силовой медный луженый ТМЛ-Р 2,5-4 EKF PROxima</t>
  </si>
  <si>
    <t>tml-r-2,5-5</t>
  </si>
  <si>
    <t>Наконечник силовой медный луженый ТМЛ-Р 2,5-5 EKF PROxima</t>
  </si>
  <si>
    <t>tml-r-2,5-6-r</t>
  </si>
  <si>
    <t>Наконечник силовой медный луженый ТМЛ-Р 2,5-6 (4шт.) EKF</t>
  </si>
  <si>
    <t>tml-r-2,5-6</t>
  </si>
  <si>
    <t>Наконечник силовой медный луженый ТМЛ-Р 2,5-6 EKF PROxima</t>
  </si>
  <si>
    <t>tml-r-25-6</t>
  </si>
  <si>
    <t>Наконечник силовой медный луженый ТМЛ-Р 25-6 EKF PROxima</t>
  </si>
  <si>
    <t>tml-r-25-8-r</t>
  </si>
  <si>
    <t>Наконечник силовой медный луженый ТМЛ-Р 25-8 (2шт.) EKF PROxima</t>
  </si>
  <si>
    <t>tml-r-25-8</t>
  </si>
  <si>
    <t>Наконечник силовой медный луженый ТМЛ-Р 25-8 EKF PROxima</t>
  </si>
  <si>
    <t>tml-r-35-10</t>
  </si>
  <si>
    <t>Наконечник силовой медный луженый ТМЛ-Р 35-10 EKF PROxima</t>
  </si>
  <si>
    <t>tml-r-35-8-r</t>
  </si>
  <si>
    <t>Наконечник силовой медный луженый ТМЛ-Р 35-8 (2шт.) EKF PROxima</t>
  </si>
  <si>
    <t>tml-r-35-8</t>
  </si>
  <si>
    <t>Наконечник силовой медный луженый ТМЛ-Р 35-8 EKF PROxima</t>
  </si>
  <si>
    <t>tml-r-4-4</t>
  </si>
  <si>
    <t>Наконечник силовой медный луженый ТМЛ-Р 4-4 EKF PROxima</t>
  </si>
  <si>
    <t>tml-r-4-5</t>
  </si>
  <si>
    <t>Наконечник силовой медный луженый ТМЛ-Р 4-5 EKF PROxima</t>
  </si>
  <si>
    <t>tml-r-4-6-r</t>
  </si>
  <si>
    <t>Наконечник силовой медный луженый ТМЛ-Р 4-6 (4шт.) EKF PROxima</t>
  </si>
  <si>
    <t>tml-r-4-6</t>
  </si>
  <si>
    <t>Наконечник силовой медный луженый ТМЛ-Р 4-6 EKF PROxima</t>
  </si>
  <si>
    <t>tml-r-50-10-r</t>
  </si>
  <si>
    <t>Наконечник силовой медный луженый ТМЛ-Р 50-10 (2шт.) EKF PROxima</t>
  </si>
  <si>
    <t>tml-r-50-10</t>
  </si>
  <si>
    <t>Наконечник силовой медный луженый ТМЛ-Р 50-10 EKF PROxima</t>
  </si>
  <si>
    <t>tml-r-50-8</t>
  </si>
  <si>
    <t>Наконечник силовой медный луженый ТМЛ-Р 50-8 EKF PROxima</t>
  </si>
  <si>
    <t>tml-r-6-4</t>
  </si>
  <si>
    <t>Наконечник силовой медный луженый ТМЛ-Р 6-4 EKF PROxima</t>
  </si>
  <si>
    <t>tml-r-6-5</t>
  </si>
  <si>
    <t>Наконечник силовой медный луженый ТМЛ-Р 6-5 EKF PROxima</t>
  </si>
  <si>
    <t>tml-r-6-6</t>
  </si>
  <si>
    <t>Наконечник силовой медный луженый ТМЛ-Р 6-6 EKF PROxima</t>
  </si>
  <si>
    <t>tml-r-70-10</t>
  </si>
  <si>
    <t>Наконечник силовой медный луженый ТМЛ-Р 70-10 EKF PROxima</t>
  </si>
  <si>
    <t>tml-r-70-12</t>
  </si>
  <si>
    <t>Наконечник силовой медный луженый ТМЛ-Р 70-12 EKF PROxima</t>
  </si>
  <si>
    <t>tml-r-70-8</t>
  </si>
  <si>
    <t>Наконечник силовой медный луженый ТМЛ-Р 70-8 EKF PROxima</t>
  </si>
  <si>
    <t>tml-r-95-10</t>
  </si>
  <si>
    <t>Наконечник силовой медный луженый ТМЛ-Р 95-10 EKF PROxima</t>
  </si>
  <si>
    <t>tml-r-95-12</t>
  </si>
  <si>
    <t>Наконечник силовой медный луженый ТМЛ-Р 95-12 EKF PROxima</t>
  </si>
  <si>
    <t>tml-r-95-8</t>
  </si>
  <si>
    <t>Наконечник силовой медный луженый ТМЛ-Р 95-8 EKF PROxima</t>
  </si>
  <si>
    <t>gty-10-5g-r</t>
  </si>
  <si>
    <t>Гильза соединительная медная луженая ГМЛ 10-5 ГОСТ (4шт.) EKF PROxima</t>
  </si>
  <si>
    <t>gty-10-5g</t>
  </si>
  <si>
    <t>Гильза соединительная медная луженая ГМЛ 10-5 ГОСТ EKF PROxima</t>
  </si>
  <si>
    <t>gty-120-17g</t>
  </si>
  <si>
    <t>Гильза соединительная медная луженая ГМЛ 120-17 ГОСТ EKF PROxima</t>
  </si>
  <si>
    <t>gty-150-19g</t>
  </si>
  <si>
    <t>Гильза соединительная медная луженая ГМЛ 150-19 ГОСТ EKF PROxima</t>
  </si>
  <si>
    <t>gty-1.5-1.7g-r</t>
  </si>
  <si>
    <t>Гильза соединительная медная луженая ГМЛ 1,5-1,7 ГОСТ (4шт.) EKF PROxima</t>
  </si>
  <si>
    <t>gty-1.5-1.7g</t>
  </si>
  <si>
    <t>Гильза соединительная медная луженая ГМЛ 1.5-1.7 ГОСТ EKF PROxima</t>
  </si>
  <si>
    <t>gty-16-6g-r</t>
  </si>
  <si>
    <t>Гильза соединительная медная луженая ГМЛ 16-6 ГОСТ (4шт.) EKF PROxima</t>
  </si>
  <si>
    <t>gty-16-6g</t>
  </si>
  <si>
    <t>Гильза соединительная медная луженая ГМЛ 16-6 ГОСТ EKF PROxima</t>
  </si>
  <si>
    <t>gty-185-21g</t>
  </si>
  <si>
    <t>Гильза соединительная медная луженая ГМЛ 185-21 ГОСТ EKF PROxima</t>
  </si>
  <si>
    <t>gty-240-24g</t>
  </si>
  <si>
    <t>Гильза соединительная медная луженая ГМЛ 240-24 ГОСТ EKF PROxima</t>
  </si>
  <si>
    <t>gty-2.5-2.6g-r</t>
  </si>
  <si>
    <t>Гильза соединительная медная луженая ГМЛ 2,5-2,6 ГОСТ (4шт.) EKF PROxima</t>
  </si>
  <si>
    <t>gty-2.5-2.6g</t>
  </si>
  <si>
    <t>Гильза соединительная медная луженая ГМЛ 2.5-2.6 ГОСТ EKF PROxima</t>
  </si>
  <si>
    <t>gty-25-8g</t>
  </si>
  <si>
    <t>Гильза соединительная медная луженая ГМЛ 25-8 ГОСТ EKF PROxima</t>
  </si>
  <si>
    <t>gty-35-9g</t>
  </si>
  <si>
    <t>Гильза соединительная медная луженая ГМЛ 35-9 ГОСТ EKF PROxima</t>
  </si>
  <si>
    <t>gty-4-3g-r</t>
  </si>
  <si>
    <t>Гильза соединительная медная луженая ГМЛ 4-3 ГОСТ (4шт.) EKF PROxima</t>
  </si>
  <si>
    <t>gty-4-3g</t>
  </si>
  <si>
    <t>Гильза соединительная медная луженая ГМЛ 4-3 ГОСТ EKF PROxima</t>
  </si>
  <si>
    <t>gty-50-11g</t>
  </si>
  <si>
    <t>Гильза соединительная медная луженая ГМЛ 50-11 ГОСТ EKF PROxima</t>
  </si>
  <si>
    <t>gty-6-4g-r</t>
  </si>
  <si>
    <t>Гильза соединительная медная луженая ГМЛ 6-4 ГОСТ (4шт.) EKF PROxima</t>
  </si>
  <si>
    <t>gty-6-4g</t>
  </si>
  <si>
    <t>Гильза соединительная медная луженая ГМЛ 6-4 ГОСТ EKF PROxima</t>
  </si>
  <si>
    <t>gty-70-13g</t>
  </si>
  <si>
    <t>Гильза соединительная медная луженая ГМЛ 70-13 ГОСТ EKF PROxima</t>
  </si>
  <si>
    <t>gty-95-15g</t>
  </si>
  <si>
    <t>Гильза соединительная медная луженая ГМЛ 95-15 ГОСТ EKF PROxima</t>
  </si>
  <si>
    <t>cl-b-120</t>
  </si>
  <si>
    <t>Наконечник болтовой НА-120 М16 10 кВ (70-120 мм2) EKF PROxima</t>
  </si>
  <si>
    <t>cl-b-240</t>
  </si>
  <si>
    <t>Наконечник болтовой НА-240 М16 10 кВ (150-240 мм2) EKF PROxima</t>
  </si>
  <si>
    <t>cl-b-50</t>
  </si>
  <si>
    <t>Наконечник болтовой НА-50 М10 10 кВ (35-50 мм2) EKF PROxima</t>
  </si>
  <si>
    <t>cs-b-120</t>
  </si>
  <si>
    <t>Гильза болтовая ГД-120 10 кВ (70-120 мм2) EKF PROxima</t>
  </si>
  <si>
    <t>cs-b-240</t>
  </si>
  <si>
    <t>Гильза болтовая ГД-240 10 кВ (150-240 мм2) EKF PROxima</t>
  </si>
  <si>
    <t>cs-b-50</t>
  </si>
  <si>
    <t>Гильза болтовая ГД-50 10 кВ (35-50 мм2) EKF PROxima</t>
  </si>
  <si>
    <t>nhvi-0.5-8</t>
  </si>
  <si>
    <t>Наконечник штыревой втулочный изолированный НШвИ 0,5-8 (50шт.) EKF PROxima</t>
  </si>
  <si>
    <t>nhvi-0.75-8</t>
  </si>
  <si>
    <t>Наконечник штыревой втулочный изолированный НШвИ 0,75-8 (50шт.) EKF PROxima</t>
  </si>
  <si>
    <t>nhvi-10.0-12</t>
  </si>
  <si>
    <t>Наконечник штыревой втулочный изолированный НШвИ 10,0-12 (50шт.) EKF PROxima</t>
  </si>
  <si>
    <t>nhvi-10.0-18</t>
  </si>
  <si>
    <t>Наконечник штыревой втулочный изолированный НШвИ 10,0-18 (50шт.) EKF PROxima</t>
  </si>
  <si>
    <t>nhvi-1.0-12</t>
  </si>
  <si>
    <t>Наконечник штыревой втулочный изолированный НШвИ 1,0-12 (50шт.) EKF PROxima</t>
  </si>
  <si>
    <t>nhvi-1.0-8</t>
  </si>
  <si>
    <t>Наконечник штыревой втулочный изолированный НШвИ 1,0-8 (50шт.) EKF</t>
  </si>
  <si>
    <t>nhvi-1.5-12</t>
  </si>
  <si>
    <t>Наконечник штыревой втулочный изолированный НШвИ 1,5-12 (50шт.) EKF PROxima</t>
  </si>
  <si>
    <t>nhvi-1.5-8</t>
  </si>
  <si>
    <t>Наконечник штыревой втулочный изолированный НШвИ 1,5-8 (50шт.) EKF PROxima</t>
  </si>
  <si>
    <t>nhvi-16,0-12</t>
  </si>
  <si>
    <t>Наконечник штыревой втулочный изолированный НШвИ 16,0-12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</si>
  <si>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</si>
  <si>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</si>
  <si>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</si>
  <si>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</si>
  <si>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nhvi2-10,0-14</t>
  </si>
  <si>
    <t>Наконечник штыревой втулочный изолированный НШвИ(2) 10,0-14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</si>
  <si>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</si>
  <si>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</si>
  <si>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</si>
  <si>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</si>
  <si>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nhvi2-16.0-14</t>
  </si>
  <si>
    <t>Наконечник штыревой втулочный изолированный НШвИ(2) 16,0-14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</si>
  <si>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</si>
  <si>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</si>
  <si>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</si>
  <si>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</si>
  <si>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nhvi-25.0-16</t>
  </si>
  <si>
    <t>Наконечник штыревой втулочный изолированный НШвИ 25,0-16 (50шт.) EKF PROxima</t>
  </si>
  <si>
    <t>nhvi-2.5-12</t>
  </si>
  <si>
    <t>Наконечник штыревой втулочный изолированный НШвИ 2,5-12 (50шт.) EKF PROxima</t>
  </si>
  <si>
    <t>nhvi-2.5-8</t>
  </si>
  <si>
    <t>Наконечник штыревой втулочный изолированный НШвИ 2,5-8 (50шт.) EKF PROxima</t>
  </si>
  <si>
    <t>nhvi2-6.0-14</t>
  </si>
  <si>
    <t>Наконечник штыревой втулочный изолированный НШвИ(2) 6,0-14 (50шт.) EKF PROxima</t>
  </si>
  <si>
    <t>nhvi-35.0-16</t>
  </si>
  <si>
    <t>Наконечник штыревой втулочный изолированный НШвИ 35,0-16 (50шт.) EKF PROxima</t>
  </si>
  <si>
    <t>nhvi-4.0-12</t>
  </si>
  <si>
    <t>Наконечник штыревой втулочный изолированный НШвИ 4,0-12 (50шт.) EKF PROxima</t>
  </si>
  <si>
    <t>nhvi-4.0-9</t>
  </si>
  <si>
    <t>Наконечник штыревой втулочный изолированный НШвИ 4,0-9 (50шт.) EKF PROxima</t>
  </si>
  <si>
    <t>nhvi-50.0-20</t>
  </si>
  <si>
    <t>Наконечник штыревой втулочный изолированный НШвИ 50,0-20 (50шт.) EKF PROxima</t>
  </si>
  <si>
    <t>nhvi-6.0-12</t>
  </si>
  <si>
    <t>Наконечник штыревой втулочный изолированный НШвИ 6,0-12 (50шт.) EKF PROxima</t>
  </si>
  <si>
    <t>nhvi-6.0-24</t>
  </si>
  <si>
    <t>Наконечник штыревой втулочный изолированный НШвИ 6,0-24 (50шт.) EKF PROxima</t>
  </si>
  <si>
    <t>nhvi-70.0-20</t>
  </si>
  <si>
    <t>Наконечник штыревой втулочный изолированный НШвИ 70,0-20 (50шт.) EKF PROxima</t>
  </si>
  <si>
    <t>nhvi-0.25-8</t>
  </si>
  <si>
    <t>Наконечник штыревой втулочный НШвИ 0,25-8 (50шт.) EKF</t>
  </si>
  <si>
    <t>nhvi-0.34-8</t>
  </si>
  <si>
    <t>Наконечник штыревой втулочный НШвИ 0,34-8 (50шт.) EKF</t>
  </si>
  <si>
    <t>nhvi-0.5-10</t>
  </si>
  <si>
    <t>Наконечник штыревой втулочный НШвИ 0,5-10 (50шт.) EKF PROxima</t>
  </si>
  <si>
    <t>nhvi-0.75-12</t>
  </si>
  <si>
    <t>Наконечник штыревой втулочный НШвИ 0,75-12 (50шт.) EKF</t>
  </si>
  <si>
    <t>nhvi-10.0-24</t>
  </si>
  <si>
    <t>Наконечник штыревой втулочный НШвИ 10.0-24 (50шт.) EKF PROxima</t>
  </si>
  <si>
    <t>nhvi-120.0-27</t>
  </si>
  <si>
    <t>Наконечник штыревой втулочный НШвИ 120-27 (50шт.) EKF</t>
  </si>
  <si>
    <t>nhvi-150.0-27</t>
  </si>
  <si>
    <t>Наконечник штыревой втулочный НШвИ 150-27 (50шт.) EKF</t>
  </si>
  <si>
    <t>nhvi-1.5-18</t>
  </si>
  <si>
    <t>Наконечник штыревой втулочный НШвИ 1,5-18 (50шт.) EKF</t>
  </si>
  <si>
    <t>nhvi-16.0-18</t>
  </si>
  <si>
    <t>Наконечник штыревой втулочный НШвИ 16,0-18 (50шт.) EKF PROxima</t>
  </si>
  <si>
    <t>nhvi2-0.5-10</t>
  </si>
  <si>
    <t>Наконечник штыревой втулочный НШвИ(2) 0.5-10 (50шт.) EKF PROxima</t>
  </si>
  <si>
    <t>nhvi2-0.75-10</t>
  </si>
  <si>
    <t>Наконечник штыревой втулочный НШвИ(2) 0,75-10 (50шт.) EKF</t>
  </si>
  <si>
    <t>nhvi2-1.0-10</t>
  </si>
  <si>
    <t>Наконечник штыревой втулочный НШвИ(2) 1,0-10 (50шт.) EKF</t>
  </si>
  <si>
    <t>nhvi2-1.5-12</t>
  </si>
  <si>
    <t>Наконечник штыревой втулочный НШвИ(2) 1,5-12 (50шт.) EKF</t>
  </si>
  <si>
    <t>nhvi2-2.5-13</t>
  </si>
  <si>
    <t>Наконечник штыревой втулочный НШвИ(2) 2,5-13 (50шт.) EKF</t>
  </si>
  <si>
    <t>nhvi-2.5-18</t>
  </si>
  <si>
    <t>Наконечник штыревой втулочный НШвИ 2,5-18 (50шт.) EKF</t>
  </si>
  <si>
    <t>nhvi2-6.0-18</t>
  </si>
  <si>
    <t>Наконечник штыревой втулочный НШвИ(2) 6.0-18 (50шт.) EKF PROxima</t>
  </si>
  <si>
    <t>nhvi-4.0-18</t>
  </si>
  <si>
    <t>Наконечник штыревой втулочный НШвИ 4,0-18 (50шт.) EKF</t>
  </si>
  <si>
    <t>nhvi-6.0-18</t>
  </si>
  <si>
    <t>Наконечник штыревой втулочный НШвИ 6,0-18 (50шт.) EKF</t>
  </si>
  <si>
    <t>nhvi-95.0-25</t>
  </si>
  <si>
    <t>Наконечник штыревой втулочный НШвИ 95-25 (50шт.) EKF</t>
  </si>
  <si>
    <t>nki-1.25-3n</t>
  </si>
  <si>
    <t>Наконечник кольцевой изолированный НКИ 1.5-3 (50шт.) EKF PROxima</t>
  </si>
  <si>
    <t>nki-1.25-4n</t>
  </si>
  <si>
    <t>Наконечник кольцевой изолированный НКИ 1.5-4 (50шт.) EKF PROxima</t>
  </si>
  <si>
    <t>nki-1.25-5n</t>
  </si>
  <si>
    <t>Наконечник кольцевой изолированный НКИ 1.5-5 (50шт.) EKF PROxima</t>
  </si>
  <si>
    <t>nki-1.25-6n</t>
  </si>
  <si>
    <t>Наконечник кольцевой изолированный НКИ 1.5-6 (50шт.) EKF PROxima</t>
  </si>
  <si>
    <t>nki-2-3n</t>
  </si>
  <si>
    <t>Наконечник кольцевой изолированный НКИ 2.5-3 (50шт.) EKF PROxima</t>
  </si>
  <si>
    <t>nki-2-4n</t>
  </si>
  <si>
    <t>Наконечник кольцевой изолированный НКИ 2.5-4 (50шт.) EKF PROxima</t>
  </si>
  <si>
    <t>nki-2-5n</t>
  </si>
  <si>
    <t>Наконечник кольцевой изолированный НКИ 2.5-5 (50шт.) EKF PROxima</t>
  </si>
  <si>
    <t>nki-2-6n</t>
  </si>
  <si>
    <t>Наконечник кольцевой изолированный НКИ 2.5-6 (50шт.) EKF PROxima</t>
  </si>
  <si>
    <t>nki-5.5-4n</t>
  </si>
  <si>
    <t>Наконечник кольцевой изолированный НКИ 6.0-4 (50шт.) EKF PROxima</t>
  </si>
  <si>
    <t>nki-5.5-5n</t>
  </si>
  <si>
    <t>Наконечник кольцевой изолированный НКИ 6.0-5 (50шт.) EKF PROxima</t>
  </si>
  <si>
    <t>nki-5.5-6n</t>
  </si>
  <si>
    <t>Наконечник кольцевой изолированный НКИ 6.0-6 (50шт.) EKF PROxima</t>
  </si>
  <si>
    <t>nki-5.5-8n</t>
  </si>
  <si>
    <t>Наконечник кольцевой изолированный НКИ 6.0-8 (50шт.) EKF PROxima</t>
  </si>
  <si>
    <t>nvi-1.25-3n</t>
  </si>
  <si>
    <t>Наконечник вилочный изолированный НВИ 1.5-3 (50шт.) EKF PROxima</t>
  </si>
  <si>
    <t>nvi-1.25-4n</t>
  </si>
  <si>
    <t>Наконечник вилочный изолированный НВИ 1.5-4 (50шт.) EKF PROxima</t>
  </si>
  <si>
    <t>nvi-1.25-5n</t>
  </si>
  <si>
    <t>Наконечник вилочный изолированный НВИ 1.5-5 (50шт.) EKF PROxima</t>
  </si>
  <si>
    <t>nvi-2-4n</t>
  </si>
  <si>
    <t>Наконечник вилочный изолированный НВИ 2.5-4 (50шт.) EKF PROxima</t>
  </si>
  <si>
    <t>nvi-2-5n</t>
  </si>
  <si>
    <t>Наконечник вилочный изолированный НВИ 2.5-5 (50шт.) EKF PROxima</t>
  </si>
  <si>
    <t>nvi-2-6n</t>
  </si>
  <si>
    <t>Наконечник вилочный изолированный НВИ 2.5-6 (50шт.) EKF PROxima</t>
  </si>
  <si>
    <t>nvi-5.5-4n</t>
  </si>
  <si>
    <t>Наконечник вилочный изолированный НВИ 6.0-4 (50шт.) EKF PROxima</t>
  </si>
  <si>
    <t>nvi-5.5-5n</t>
  </si>
  <si>
    <t>Наконечник вилочный изолированный НВИ 6.0-5 (50шт.) EKF PROxima</t>
  </si>
  <si>
    <t>nvi-5.5-6n</t>
  </si>
  <si>
    <t>Наконечник вилочный изолированный НВИ 6.0-6 (50шт.) EKF PROxima</t>
  </si>
  <si>
    <t>nshpi-0.25-1.5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</si>
  <si>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</si>
  <si>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</si>
  <si>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</si>
  <si>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</si>
  <si>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</si>
  <si>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</si>
  <si>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</si>
  <si>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</si>
  <si>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</si>
  <si>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nshki-1.0-2.5r</t>
  </si>
  <si>
    <t>Наконечник штыревой круглый изолированный НШКИ 1.0-2.5 (уп 5шт) EKF PROxima</t>
  </si>
  <si>
    <t>nshki-2.5-6.0</t>
  </si>
  <si>
    <t>Наконечник штыревой круглый изолированный НШКИ 2.5-6.0 (уп 50шт) EKF PROxima</t>
  </si>
  <si>
    <t>nshv-0.5-8</t>
  </si>
  <si>
    <t>Наконечник штыревой втулочный НШв 0.5-8 (уп50шт) EKF PROxima</t>
  </si>
  <si>
    <t>nshv-0.75-8</t>
  </si>
  <si>
    <t>Наконечник штыревой втулочный НШв 0.75-8 (уп50шт) EKF PROxima</t>
  </si>
  <si>
    <t>nshv-10-12</t>
  </si>
  <si>
    <t>Наконечник штыревой втулочный НШв 10.0-12(уп50шт) EKF PROxima</t>
  </si>
  <si>
    <t>nshv-1.0-8</t>
  </si>
  <si>
    <t>Наконечник штыревой втулочный НШв 1.0-8 (уп50шт) EKF PROxima</t>
  </si>
  <si>
    <t>nshv-1.5-8</t>
  </si>
  <si>
    <t>Наконечник штыревой втулочный НШв 1.5-8 (уп50шт) EKF PROxima</t>
  </si>
  <si>
    <t>nshv-16-12</t>
  </si>
  <si>
    <t>Наконечник штыревой втулочный НШв 16.0-12 (уп50шт) EKF PROxima</t>
  </si>
  <si>
    <t>nshv-25-16</t>
  </si>
  <si>
    <t>Наконечник штыревой втулочный НШв 25.0-16 (уп50шт) EKF PROxima</t>
  </si>
  <si>
    <t>nshv-2.5-8</t>
  </si>
  <si>
    <t>Наконечник штыревой втулочный НШв 2.5-8 (уп50шт) EKF PROxima</t>
  </si>
  <si>
    <t>nshv-35-16</t>
  </si>
  <si>
    <t>Наконечник штыревой втулочный НШв 35.0-16 (уп50шт) EKF PROxima</t>
  </si>
  <si>
    <t>nshv-4.0-9</t>
  </si>
  <si>
    <t>Наконечник штыревой втулочный НШв 4.0-9 (уп50шт) EKF PROxima</t>
  </si>
  <si>
    <t>nshv-50-20</t>
  </si>
  <si>
    <t>Наконечник штыревой втулочный НШв 50.0-20 (уп50шт) EKF PROxima</t>
  </si>
  <si>
    <t>nshv-6.0-12</t>
  </si>
  <si>
    <t>Наконечник штыревой втулочный НШв 6.0-12 (уп50шт) EKF PROxima</t>
  </si>
  <si>
    <t>nshv-70-20</t>
  </si>
  <si>
    <t>Наконечник штыревой втулочный НШв 70.0-20 (уп50шт) EKF PROxima</t>
  </si>
  <si>
    <t>nabor-nshvi-1</t>
  </si>
  <si>
    <t>Набор НШВИ №1 (0,5-2,5мм2) EKF PROxima</t>
  </si>
  <si>
    <t>nabor-nshvi-2</t>
  </si>
  <si>
    <t>Набор НШВИ(2) №2 (2x0,5-2x2,5мм2) EKF PROxima</t>
  </si>
  <si>
    <t>nabor-nshvi-3</t>
  </si>
  <si>
    <t>Набор НШВИ №3 (0,25-1мм2) EKF PROxima</t>
  </si>
  <si>
    <t>nabor-nshvi-4</t>
  </si>
  <si>
    <t>Набор НШВИ №4 (4-16мм2) EKF PROxima</t>
  </si>
  <si>
    <t>nabor-nshvi-5</t>
  </si>
  <si>
    <t>Набор НШВИ №5 (0,5-6мм2; 2x0,5-2,5мм2) EKF PROxima</t>
  </si>
  <si>
    <t>rpim-1,25-5-0,8</t>
  </si>
  <si>
    <t>Разъем плоский "мама" РпИм 1,5-4,8 (100шт.) EKF PROxima</t>
  </si>
  <si>
    <t>rpim-1,25-250</t>
  </si>
  <si>
    <t>Разъем плоский "мама" РпИм 1,5-6,3 (100шт.) EKF PROxima</t>
  </si>
  <si>
    <t>rpim-2-5-0,8</t>
  </si>
  <si>
    <t>Разъем плоский "мама" РпИм 2,5-4,8 (100шт.) EKF PROxima</t>
  </si>
  <si>
    <t>rpim-2-250</t>
  </si>
  <si>
    <t>Разъем плоский "мама" РпИм 2,5-6,3 (100шт.) EKF PROxima</t>
  </si>
  <si>
    <t>rpim-5,5-6-0,5</t>
  </si>
  <si>
    <t>Разъем плоский "мама" РпИм 6,0-6,3 (100шт.) EKF PROxima</t>
  </si>
  <si>
    <t>rpip-1,25-5-0,8</t>
  </si>
  <si>
    <t>Разъем плоский "папа" РпИп 1,5-4,8 (100шт.) EKF PROxima</t>
  </si>
  <si>
    <t>rpip-2-5-0,8</t>
  </si>
  <si>
    <t>Разъем плоский "папа" РпИп 2,5-4,8 (100шт.) EKF PROxima</t>
  </si>
  <si>
    <t>rpip-5-6-0,8</t>
  </si>
  <si>
    <t>Разъем плоский "папа"РпИп 6,0-6,3 (100шт.) EKF PROxima</t>
  </si>
  <si>
    <t>rhim-1,25-5-4</t>
  </si>
  <si>
    <t>Разъем-штекер "мама" РшИм 1,5-4 (100шт.) EKF PROxima</t>
  </si>
  <si>
    <t>rhim-2-5-4</t>
  </si>
  <si>
    <t>Разъем-штекер "мама" РшИм 2,5-4 (100шт.) EKF PROxima</t>
  </si>
  <si>
    <t>rhim-5,5-6-4</t>
  </si>
  <si>
    <t>Разъем-штекер "мама" РшИм 6,0-5 (100шт.) EKF PROxima</t>
  </si>
  <si>
    <t>rhip-1,25-4</t>
  </si>
  <si>
    <t>Разъем-штекер "папа" РшИп 1,5-4 (100шт.) EKF PROxima</t>
  </si>
  <si>
    <t>rhip-2-5-4</t>
  </si>
  <si>
    <t>Разъем-штекер "папа" РшИп 2,5-4 (100шт.) EKF PROxima</t>
  </si>
  <si>
    <t>rhip-5,5-4</t>
  </si>
  <si>
    <t>Разъем-штекер "папа" РшИп 6,0-5 (100шт.) EKF PROxima</t>
  </si>
  <si>
    <t>gsi-10</t>
  </si>
  <si>
    <t>Гильза соединительная изолированная ГСИ 10 (уп.50шт) EKF PROxima</t>
  </si>
  <si>
    <t>gsi-1.5</t>
  </si>
  <si>
    <t>Гильза соединительная изолированная ГСИ 1.5 (уп.50шт) EKF PROxima</t>
  </si>
  <si>
    <t>gsi2.5</t>
  </si>
  <si>
    <t>Гильза соединительная изолированная ГСИ 2.5 (уп.50шт) EKF PROxima</t>
  </si>
  <si>
    <t>gsi--6.0</t>
  </si>
  <si>
    <t>Гильза соединительная изолированная ГСИ 6.0 (уп.50шт) EKF PROxima</t>
  </si>
  <si>
    <t>gsi-t-1.5</t>
  </si>
  <si>
    <t>Гильза изолированная термоусаживаемая ГСИ-Т 1.5 (50шт.) EKF</t>
  </si>
  <si>
    <t>gsi-t-2.5</t>
  </si>
  <si>
    <t>Гильза изолированная термоусаживаемая ГСИ-Т 2.5 (50шт.) EKF</t>
  </si>
  <si>
    <t>gsi-t-6.0</t>
  </si>
  <si>
    <t>Гильза изолированная термоусаживаемая ГСИ-Т 6.0 (50шт.) EKF</t>
  </si>
  <si>
    <t>pk-t-1.0</t>
  </si>
  <si>
    <t>Гильза термоусаживаемая ПК-Т 0.5-1 под пайку (20шт.) EKF</t>
  </si>
  <si>
    <t>pk-t-2.5</t>
  </si>
  <si>
    <t>Гильза термоусаживаемая ПК-Т 1.5-2.5 под пайку (20шт.) EKF</t>
  </si>
  <si>
    <t>pk-t-6.0</t>
  </si>
  <si>
    <t>Гильза термоусаживаемая ПК-Т 4.0-6.0 под пайку (20шт.) EKF</t>
  </si>
  <si>
    <t>plc-smk-412</t>
  </si>
  <si>
    <t>Клемма СМК 222-412 с рычагом 2 отверстия 0,08-2,5(4,0) мм2 EKF PROxima</t>
  </si>
  <si>
    <t>plc-smk-413</t>
  </si>
  <si>
    <t>Клемма СМК 222-413 с рычагом 3 отверстия 0,08-2,5(4,0) мм2 EKF PROxima</t>
  </si>
  <si>
    <t>plc-smk-415</t>
  </si>
  <si>
    <t>Клемма СМК 222-415 с рычагом 5 отверстий 0,08-2,5(4,0) мм2 EKF PROxima</t>
  </si>
  <si>
    <t>plc-smk-111</t>
  </si>
  <si>
    <t>Клемма СМК 224-111 проходная на 1 проводник 1,0-2,5(4,0) мм2 EKF PROxima</t>
  </si>
  <si>
    <t>plc-smk-102</t>
  </si>
  <si>
    <t>Клемма СМК 773-102 (с пастой) 2 отверстия 1,0-2,5 мм2 EKF PROxima</t>
  </si>
  <si>
    <t>plc-smk-104</t>
  </si>
  <si>
    <t>Клемма СМК 773-104 (с пастой) 4 отверстия 1,0-2,5 мм2 EKF PROxima</t>
  </si>
  <si>
    <t>plc-smk-106</t>
  </si>
  <si>
    <t>Клемма СМК 773-106 (с пастой) 6 отверстий 1,0-2,5 мм2 EKF PROxima</t>
  </si>
  <si>
    <t>plc-smk-108</t>
  </si>
  <si>
    <t>Клемма СМК 773-108 (с пастой) 8 отверстий 1,0-2,5 мм2 EKF PROxima</t>
  </si>
  <si>
    <t>plc-smk-773-173</t>
  </si>
  <si>
    <t>Клемма СМК 773-173 (с пастой), 3 отверстия, 2,5-6,0 мм2 EKF PROxima</t>
  </si>
  <si>
    <t>plc-smk-773-174</t>
  </si>
  <si>
    <t>Клемма СМК 773-174 (с пастой), 4 отверстия, 2,5-6,0 мм2 EKF PROxima</t>
  </si>
  <si>
    <t>plc-smk-415r</t>
  </si>
  <si>
    <t>Строительно-монтажная клемма СМК 222-415 с рычагом 5 отверстий 0,08-2,5мм2 (2шт.) EKF PROxima</t>
  </si>
  <si>
    <t>plc-smk-221-412b</t>
  </si>
  <si>
    <t>Клемма СМК 221-412 2 отверстия 0.2-4.0 мм2 блистер (5шт.) EKF PROxima</t>
  </si>
  <si>
    <t>plc-smk-221-412b-20</t>
  </si>
  <si>
    <t>Клемма СМК 221-412 с рычагом 2 отверстия 0.2-4.0 мм2 блистер (20 шт.) EKF PROxima</t>
  </si>
  <si>
    <t>plc-smk-221-413b</t>
  </si>
  <si>
    <t>Клемма СМК 221-413 3 отверстия 0.2-4.0 мм2 блистер (5шт.) EKF PROxima</t>
  </si>
  <si>
    <t>plc-smk-221-413b-20</t>
  </si>
  <si>
    <t>Клемма СМК 221-413 с рычагом 3 отверстия 0.2-4.0 мм2 блистер (20 шт.) EKF PROxima</t>
  </si>
  <si>
    <t>plc-smk-221-415b</t>
  </si>
  <si>
    <t>Клемма СМК 221-415 5 отверстий 0.2-4.0 мм2 блистер (5шт.) EKF PROxima</t>
  </si>
  <si>
    <t>plc-smk-221-415b-20</t>
  </si>
  <si>
    <t>Клемма СМК 221-415 с рычагом 5 отверстий 0.2-4.0 мм2 блистер (20 шт.) EKF PROxima</t>
  </si>
  <si>
    <t>plc-smk-412b</t>
  </si>
  <si>
    <t>Клемма СМК 222-412 блистер (5шт)</t>
  </si>
  <si>
    <t>plc-smk-412b-20</t>
  </si>
  <si>
    <t>Клемма СМК 222-412 с рычагом 2 отверстия блистер (20 шт.) EKF PROxima</t>
  </si>
  <si>
    <t>plc-smk-413b</t>
  </si>
  <si>
    <t>Клемма СМК 222-413 блистер (5шт)</t>
  </si>
  <si>
    <t>plc-smk-413b-20</t>
  </si>
  <si>
    <t>Клемма СМК 222-413 с рычагом 3 отверстия блистер (20 шт.) EKF PROxima</t>
  </si>
  <si>
    <t>plc-smk-415b</t>
  </si>
  <si>
    <t>Клемма СМК 222-415 блистер (5шт)</t>
  </si>
  <si>
    <t>plc-smk-415b-20</t>
  </si>
  <si>
    <t>Клемма СМК 222-415 с рычагом 5 отверстий блистер (20 шт.) EKF PROxima</t>
  </si>
  <si>
    <t>plc-smk-2273-242b</t>
  </si>
  <si>
    <t>Строительно-монтажная клемма СМК 2273-242 (с пастой) 2 отверстия 0,5-2.5 мм2 блистер (5шт.) EKF PROxima</t>
  </si>
  <si>
    <t>plc-smk-2273-243b</t>
  </si>
  <si>
    <t>Строительно-монтажная клемма СМК 2273-243 (с пастой) 3 отверстия 0,5-2.5 мм2 блистер (5шт.) EKF PROxima</t>
  </si>
  <si>
    <t>plc-smk-2273-244b</t>
  </si>
  <si>
    <t>Строительно-монтажная клемма СМК 2273-244 (с пастой) 4 отверстия 0,5-2.5 мм2 блистер (5шт.) EKF PROxima</t>
  </si>
  <si>
    <t>plc-smk-2273-245b</t>
  </si>
  <si>
    <t>Строительно-монтажная клемма СМК 2273-245 (с пастой) 5 отверстий 0,5-2.5 мм2 блистер (5шт.) EKF PROxima</t>
  </si>
  <si>
    <t>plc-smk-102b</t>
  </si>
  <si>
    <t>Строительно-монтажная клемма СМК 773-102 2 отверстия 1,0-2,5мм2 блистер (5шт.) EKF PROxima</t>
  </si>
  <si>
    <t>plc-smk-106b</t>
  </si>
  <si>
    <t>Строительно-монтажная клемма СМК 773-106 6 отверстий 1,0-2,5мм2 блистер (5шт.) EKF PROxima</t>
  </si>
  <si>
    <t>plc-smk-2273-242</t>
  </si>
  <si>
    <t>Клемма СМК 2273-242 (с пастой) 2 отверстия 0,5-2,5 мм2 EKF PROxima</t>
  </si>
  <si>
    <t>plc-smk-2273-243</t>
  </si>
  <si>
    <t>Клемма СМК 2273-243 (с пастой) 3 отверстия 0,5-2,5 мм2 EKF PROxima</t>
  </si>
  <si>
    <t>plc-smk-2273-244</t>
  </si>
  <si>
    <t>Клемма СМК 2273-244 (с пастой) 4 отверстия 0,5-2,5 мм2 EKF PROxima</t>
  </si>
  <si>
    <t>plc-smk-2273-245</t>
  </si>
  <si>
    <t>Клемма СМК 2273-245 (с пастой) 5 отверстий 0,5-2,5 мм2 EKF PROxima</t>
  </si>
  <si>
    <t>plc-smk-2273-246</t>
  </si>
  <si>
    <t>Клемма СМК 2273-246 (с пастой) 6 отверстий 0,5-2,5 мм2 EKF PROxima</t>
  </si>
  <si>
    <t>plc-smk-2273-248</t>
  </si>
  <si>
    <t>Клемма СМК 2273-248 (с пастой) 8 отверстий 0,5-2,5мм2 EKF PROxima</t>
  </si>
  <si>
    <t>plc-smk-221-412</t>
  </si>
  <si>
    <t>Клемма СМК 221-412 2 отверстия 0,2-4,0 мм2 EKF PROxima</t>
  </si>
  <si>
    <t>plc-smk-221-413</t>
  </si>
  <si>
    <t>Клемма СМК 221-413 3 отверстия 0,2-4,0 мм2 (100шт.) EKF PROxima</t>
  </si>
  <si>
    <t>plc-smk-221-415</t>
  </si>
  <si>
    <t>Клемма СМК 221-415 5 отверстий 0,2-4,0 мм2 EKF PROxima</t>
  </si>
  <si>
    <t>plc-smk-221-612</t>
  </si>
  <si>
    <t>Строительно-монтажная клемма СМК 221-612 с рычагом 2 отверстия 0.5-4.0(6) мм2 EKF PROxima</t>
  </si>
  <si>
    <t>plc-smk-221-613</t>
  </si>
  <si>
    <t>Строительно-монтажная клемма СМК 221-613 с рычагом 3 отверстия 0.5-4.0(6) мм2 EKF PROxima</t>
  </si>
  <si>
    <t>plc-smk-221-615</t>
  </si>
  <si>
    <t>Строительно-монтажная клемма СМК 221-615 с рычагом 5 отверстий 0.5-4.0(6) мм2 EKF PROxima</t>
  </si>
  <si>
    <t>plc-smk-421-din</t>
  </si>
  <si>
    <t>Строительно-монтажная клемма СМК 222-421 на DIN-рейку проходная 1 полюс 0,08-4 мм2 EKF PROxima</t>
  </si>
  <si>
    <t>plc-smk-421</t>
  </si>
  <si>
    <t>Строительно-монтажная клемма СМК 222-421 проходная 1 полюс 0,08-4 мм2 EKF PROxima</t>
  </si>
  <si>
    <t>plc-smk-422</t>
  </si>
  <si>
    <t>Строительно-монтажная клемма СМК 222-422 проходная 2 полюса 0,08-4 мм2 EKF PROxima</t>
  </si>
  <si>
    <t>plc-smk-423</t>
  </si>
  <si>
    <t>Строительно-монтажная клемма СМК 222-423 проходная 3 полюса 0,08-4 мм2 EKF PROxima</t>
  </si>
  <si>
    <t>plc-smk-422-4</t>
  </si>
  <si>
    <t>Строительно-монтажная клемма СМК 222-424 разветвительная 4 выхода 0,08-4 мм2 EKF</t>
  </si>
  <si>
    <t>plc-smk-422-6</t>
  </si>
  <si>
    <t>Строительно-монтажная клемма СМК 222-426 разветвительная 6 выходов 0,08-4 мм2 EKF</t>
  </si>
  <si>
    <t>plc-KK-40-100</t>
  </si>
  <si>
    <t>Колодка клеммная 40мм 100А EKF</t>
  </si>
  <si>
    <t>plc-KK-40-150</t>
  </si>
  <si>
    <t>Колодка клеммная 40мм. 150А EKF</t>
  </si>
  <si>
    <t>plc-KK-4-3</t>
  </si>
  <si>
    <t>Колодка клеммная полиэтилен 0,5-2,5(4) мм2 3А 12 секций EKF</t>
  </si>
  <si>
    <t>plc-KK-6-6</t>
  </si>
  <si>
    <t>Колодка клеммная полиэтилен 1-4(6) мм2 6А 12 секций EKF</t>
  </si>
  <si>
    <t>plc-KK-10-10</t>
  </si>
  <si>
    <t>Колодка клеммная полиэтилен 1,5-6(10) мм2 10А 12 секций EKF</t>
  </si>
  <si>
    <t>plc-KK-12-15</t>
  </si>
  <si>
    <t>Колодка клеммная полиэтилен 1,5-6(10) мм2 15А 12 секций EKF</t>
  </si>
  <si>
    <t>plc-KK-16-30</t>
  </si>
  <si>
    <t>Колодка клеммная полиэтилен 2,5-10(16) мм2 30А 12 секций EKF</t>
  </si>
  <si>
    <t>plc-KK-25-60</t>
  </si>
  <si>
    <t>Колодка клеммная полиэтилен 2,5-16 мм2 60А 12 секций EKF</t>
  </si>
  <si>
    <t>plc-KK-12-16-ps-y</t>
  </si>
  <si>
    <t>Колодка клеммная (12мм.) 16А полистирол желтая EKF</t>
  </si>
  <si>
    <t>plc-KK-4-3-ps-w</t>
  </si>
  <si>
    <t>Колодка клеммная полистрол белая 0,5-2,5(4) мм2 3А 12 секций EKF</t>
  </si>
  <si>
    <t>plc-KK-6-5-ps-w</t>
  </si>
  <si>
    <t>Колодка клеммная полистрол белая 1-4(6) мм2 5А 12 секций EKF</t>
  </si>
  <si>
    <t>plc-KK-10-10-ps-w</t>
  </si>
  <si>
    <t>Колодка клеммная полистрол белая 1,5-6(10) мм2 10А 12 секций EKF</t>
  </si>
  <si>
    <t>plc-KK-12-16-ps-w</t>
  </si>
  <si>
    <t>Колодка клеммная полистрол белая 1,5-6(10) мм2 16А 12 секций EKF</t>
  </si>
  <si>
    <t>plc-KK-14-20-ps-w</t>
  </si>
  <si>
    <t>Колодка клеммная полистрол белая 1,5-6(10) мм2 20А 12 секций EKF</t>
  </si>
  <si>
    <t>plc-KK-16-30-ps-w</t>
  </si>
  <si>
    <t>Колодка клеммная полистрол белая 2,5-10(16) мм2 30А 12 секций EKF</t>
  </si>
  <si>
    <t>plc-KK-25-60-ps-w</t>
  </si>
  <si>
    <t>Колодка клеммная полистрол белая 2,5-16 (25) мм2 60А 12 секций EKF</t>
  </si>
  <si>
    <t>plc-cc-n</t>
  </si>
  <si>
    <t>Набор СИЗ ( СИЗ-1 40шт, СИЗ-2 40шт, СИЗ-3 50 шт, СИЗ-4 15шт, СИЗ-5 10шт, Бита-2шт) EKF PROxima</t>
  </si>
  <si>
    <t>plc-cc-3-b</t>
  </si>
  <si>
    <t>СИЗ-1 (1-2,75мм2) блистер (10шт.) EKF</t>
  </si>
  <si>
    <t>plc-cc-4-b</t>
  </si>
  <si>
    <t>СИЗ-2 (1-3,75мм2) блистер (10шт.) EKF</t>
  </si>
  <si>
    <t>plc-cc-3</t>
  </si>
  <si>
    <t>Соединительный изолирующий зажим СИЗ-1 (1-2,75мм2) (100шт.) EKF PROxima</t>
  </si>
  <si>
    <t>plc-cc-4</t>
  </si>
  <si>
    <t>Соединительный изолирующий зажим СИЗ-2 (1-3,75мм2) (100шт.) EKF PROxima</t>
  </si>
  <si>
    <t>plc-cc-5</t>
  </si>
  <si>
    <t>Соединительный изолирующий зажим СИЗ-3 (1,5-5,75мм2) (100шт.) EKF PROxima</t>
  </si>
  <si>
    <t>plc-cc-6</t>
  </si>
  <si>
    <t>Соединительный изолирующий зажим СИЗ-4 (1,75-10,5мм2) (100шт.) EKF PROxima</t>
  </si>
  <si>
    <t>plc-cc-8</t>
  </si>
  <si>
    <t>Соединительный изолирующий зажим СИЗ-5 (3-17мм2) (100шт.) EKF PROxima</t>
  </si>
  <si>
    <t>plc-cl-11</t>
  </si>
  <si>
    <t>Соединительный изолирующий зажим с лепестками СИЗ-Л 11 (4,5-16мм2) (100шт.) EKF PROxima</t>
  </si>
  <si>
    <t>plc-cl-7</t>
  </si>
  <si>
    <t>Соединительный изолирующий зажим с лепестками СИЗ-Л 7 (3-8,5мм2) (100шт.) EKF PROxima</t>
  </si>
  <si>
    <t>plc-cl-8</t>
  </si>
  <si>
    <t>Соединительный изолирующий зажим с лепестками СИЗ-Л 8 (1-12,75мм2) (100шт.) EKF PROxima</t>
  </si>
  <si>
    <t>plc-iz-b-w</t>
  </si>
  <si>
    <t>Изолента 0,13x15мм (20м.) белая EKF</t>
  </si>
  <si>
    <t>plc-iz-b-y</t>
  </si>
  <si>
    <t>Изолента 0,13x15мм (20м.) желтая EKF</t>
  </si>
  <si>
    <t>plc-iz-b-yg</t>
  </si>
  <si>
    <t>Изолента 0,13x15мм (20м.) желто-зеленая EKF</t>
  </si>
  <si>
    <t>plc-iz-b-g</t>
  </si>
  <si>
    <t>Изолента 0,13x15мм (20м.) зеленая EKF</t>
  </si>
  <si>
    <t>plc-iz-b-r</t>
  </si>
  <si>
    <t>Изолента 0,13x15мм (20м.) красная EKF</t>
  </si>
  <si>
    <t>plc-iz-b-s</t>
  </si>
  <si>
    <t>Изолента 0,13x15мм (20м.) синяя EKF</t>
  </si>
  <si>
    <t>plc-iz-b-b</t>
  </si>
  <si>
    <t>Изолента 0,13x15мм (20м.) черная EKF</t>
  </si>
  <si>
    <t>plc-iz-a-w</t>
  </si>
  <si>
    <t>Изолента 0,18x19мм (20м.) белая EKF</t>
  </si>
  <si>
    <t>plc-iz-a-y</t>
  </si>
  <si>
    <t>Изолента 0,18x19мм (20м.) желтая EKF</t>
  </si>
  <si>
    <t>plc-iz-a-yg</t>
  </si>
  <si>
    <t>Изолента 0,18x19мм (20м.) желто-зеленая EKF</t>
  </si>
  <si>
    <t>plc-iz-a-g</t>
  </si>
  <si>
    <t>Изолента 0,18x19мм (20м.) зеленая EKF</t>
  </si>
  <si>
    <t>plc-iz-a-r</t>
  </si>
  <si>
    <t>Изолента 0,18x19мм (20м.) красная EKF</t>
  </si>
  <si>
    <t>plc-iz-a-s</t>
  </si>
  <si>
    <t>Изолента 0,18x19мм (20м.) синяя EKF</t>
  </si>
  <si>
    <t>plc-iz-a-b</t>
  </si>
  <si>
    <t>Изолента 0,18x19мм (20м.) черная EKF</t>
  </si>
  <si>
    <t>plc-hb-pol1-1</t>
  </si>
  <si>
    <t>Изолента ХБ 1-ПОЛ 15мм/10м EKF</t>
  </si>
  <si>
    <t>plc-hb-pol1-2</t>
  </si>
  <si>
    <t>Изолента ХБ 1-ПОЛ 15мм/20м EKF</t>
  </si>
  <si>
    <t>plc-hb-pol1-3</t>
  </si>
  <si>
    <t>Изолента ХБ 1-ПОЛ 15мм/30м EKF</t>
  </si>
  <si>
    <t>plc-iz-sfau-s</t>
  </si>
  <si>
    <t>Изолента ПВХ 15мм 5м синий серии SafeFlex Auto</t>
  </si>
  <si>
    <t>plc-iz-sfau-b</t>
  </si>
  <si>
    <t>Изолента ПВХ 15мм 5м черный серии SafeFlex Auto</t>
  </si>
  <si>
    <t>plc-iz-sfpro-b</t>
  </si>
  <si>
    <t>Изолента ПВХ 19мм 20м серии SafeFlex Pro 33+</t>
  </si>
  <si>
    <t>plc-iz-sf-w</t>
  </si>
  <si>
    <t>Изолента ПВХ белая 19мм 20м серии SafeFlex</t>
  </si>
  <si>
    <t>plc-iz-sf-y</t>
  </si>
  <si>
    <t>Изолента ПВХ желтая 19мм 20м серии SafeFlex</t>
  </si>
  <si>
    <t>plc-iz-sf-yg</t>
  </si>
  <si>
    <t>Изолента ПВХ желто-зеленая 19мм 20м серии SafeFlex</t>
  </si>
  <si>
    <t>plc-iz-sf-g</t>
  </si>
  <si>
    <t>Изолента ПВХ зеленая 19мм 20м серии SafeFlex</t>
  </si>
  <si>
    <t>plc-iz-sf-br</t>
  </si>
  <si>
    <t>Изолента ПВХ коричневая 19мм 20м серии SafeFlex</t>
  </si>
  <si>
    <t>plc-iz-sf-r</t>
  </si>
  <si>
    <t>Изолента ПВХ красная 19мм 20м серии SafeFlex</t>
  </si>
  <si>
    <t>plc-iz-sf-st</t>
  </si>
  <si>
    <t>Изолента ПВХ серо-стальная 19мм 20м серии SafeFlex</t>
  </si>
  <si>
    <t>plc-iz-sf-s</t>
  </si>
  <si>
    <t>Изолента ПВХ синяя 19мм 20м серии SafeFlex</t>
  </si>
  <si>
    <t>plc-iz-sf-b</t>
  </si>
  <si>
    <t>Изолента ПВХ черная 19мм 20м серии SafeFlex</t>
  </si>
  <si>
    <t>no-72</t>
  </si>
  <si>
    <t>Лента для восстановления изоляции (самоспекающаяся 9м.) NO72 EKF PROxima</t>
  </si>
  <si>
    <t>tut-10-tr</t>
  </si>
  <si>
    <t>Термоусаживаемая трубка ТУТ 10/5 прозрачная рулон EKF PROxima</t>
  </si>
  <si>
    <t>tut-12-tr</t>
  </si>
  <si>
    <t>Термоусаживаемая трубка ТУТ 12/6 прозрачная рулон EKF PROxima</t>
  </si>
  <si>
    <t>tut-16-tr</t>
  </si>
  <si>
    <t>Термоусаживаемая трубка ТУТ 16/8 прозрачная рулон EKF PROxima</t>
  </si>
  <si>
    <t>tut-20-tr</t>
  </si>
  <si>
    <t>Термоусаживаемая трубка ТУТ 20/10 прозрачная рулон EKF PROxima</t>
  </si>
  <si>
    <t>tut-2-tr</t>
  </si>
  <si>
    <t>Термоусаживаемая трубка ТУТ 2/1 прозрачная рулон EKF PROxima</t>
  </si>
  <si>
    <t>tut-25-tr</t>
  </si>
  <si>
    <t>Термоусаживаемая трубка ТУТ 25/12,5 прозрачная рулон EKF PROxima</t>
  </si>
  <si>
    <t>tut-4-tr</t>
  </si>
  <si>
    <t>Термоусаживаемая трубка ТУТ 4/2 прозрачная рулон EKF PROxima</t>
  </si>
  <si>
    <t>tut-6-tr</t>
  </si>
  <si>
    <t>Термоусаживаемая трубка ТУТ 6/3 прозрачная рулон EKF PROxima</t>
  </si>
  <si>
    <t>tut-8-tr</t>
  </si>
  <si>
    <t>Термоусаживаемая трубка ТУТ 8/4 прозрачная рулон EKF PROxima</t>
  </si>
  <si>
    <t>tut-100-w</t>
  </si>
  <si>
    <t>Термоусаживаемая трубка ТУТ нг 100/50 белая рулон EKF PROxima</t>
  </si>
  <si>
    <t>tut-100-y</t>
  </si>
  <si>
    <t>Термоусаживаемая трубка ТУТ нг 100/50 желтая рулон EKF PROxima</t>
  </si>
  <si>
    <t>tut-100-j</t>
  </si>
  <si>
    <t>Термоусаживаемая трубка ТУТ нг 100/50 зелёная рулон EKF PROxima</t>
  </si>
  <si>
    <t>tut-100-r</t>
  </si>
  <si>
    <t>Термоусаживаемая трубка ТУТ нг 100/50 красная рулон EKF PROxima</t>
  </si>
  <si>
    <t>tut-100-g</t>
  </si>
  <si>
    <t>Термоусаживаемая трубка ТУТ нг 100/50 синяя рулон EKF PROxima</t>
  </si>
  <si>
    <t>tut-100-b</t>
  </si>
  <si>
    <t>Термоусаживаемая трубка ТУТ нг 100/50 черная рулон EKF PROxima</t>
  </si>
  <si>
    <t>tut-10-w</t>
  </si>
  <si>
    <t>Термоусаживаемая трубка ТУТ нг 10/5 белая рулон EKF PROxima</t>
  </si>
  <si>
    <t>tut-10-yg</t>
  </si>
  <si>
    <t>Термоусаживаемая трубка ТУТ нг 10/5 жел-зел рулон EKF PROxima</t>
  </si>
  <si>
    <t>tut-10-y</t>
  </si>
  <si>
    <t>Термоусаживаемая трубка ТУТ нг 10/5 желтая рулон EKF PROxima</t>
  </si>
  <si>
    <t>tut-10-j</t>
  </si>
  <si>
    <t>Термоусаживаемая трубка ТУТ нг 10/5 зелёная рулон EKF PROxima</t>
  </si>
  <si>
    <t>tut-10-r</t>
  </si>
  <si>
    <t>Термоусаживаемая трубка ТУТ нг 10/5 красная рулон EKF PROxima</t>
  </si>
  <si>
    <t>tut-10-g</t>
  </si>
  <si>
    <t>Термоусаживаемая трубка ТУТ нг 10/5 синяя рулон EKF PROxima</t>
  </si>
  <si>
    <t>tut-10-b</t>
  </si>
  <si>
    <t>Термоусаживаемая трубка ТУТ нг 10/5 черная рулон EKF PROxima</t>
  </si>
  <si>
    <t>tut-120-w</t>
  </si>
  <si>
    <t>Термоусаживаемая трубка ТУТ нг 120/60 белая рулон EKF PROxima</t>
  </si>
  <si>
    <t>tut-120-y</t>
  </si>
  <si>
    <t>Термоусаживаемая трубка ТУТ нг 120/60 желтая рулон EKF PROxima</t>
  </si>
  <si>
    <t>tut-120-j</t>
  </si>
  <si>
    <t>Термоусаживаемая трубка ТУТ нг 120/60 зелёная рулон EKF PROxima</t>
  </si>
  <si>
    <t>tut-120-r</t>
  </si>
  <si>
    <t>Термоусаживаемая трубка ТУТ нг 120/60 красная рулон EKF PROxima</t>
  </si>
  <si>
    <t>tut-120-g</t>
  </si>
  <si>
    <t>Термоусаживаемая трубка ТУТ нг 120/60 синяя рулон EKF PROxima</t>
  </si>
  <si>
    <t>tut-120-b</t>
  </si>
  <si>
    <t>Термоусаживаемая трубка ТУТ нг 120/60 черная рулон EKF PROxima</t>
  </si>
  <si>
    <t>tut-12-w</t>
  </si>
  <si>
    <t>Термоусаживаемая трубка ТУТ нг 12/6 белая рулон EKF PROxima</t>
  </si>
  <si>
    <t>tut-12-yg</t>
  </si>
  <si>
    <t>Термоусаживаемая трубка ТУТ нг 12/6 жел-зел рулон EKF PROxima</t>
  </si>
  <si>
    <t>tut-12-y</t>
  </si>
  <si>
    <t>Термоусаживаемая трубка ТУТ нг 12/6 желтая рулон EKF PROxima</t>
  </si>
  <si>
    <t>tut-12-j</t>
  </si>
  <si>
    <t>Термоусаживаемая трубка ТУТ нг 12/6 зелёная рулон EKF PROxima</t>
  </si>
  <si>
    <t>tut-12-r</t>
  </si>
  <si>
    <t>Термоусаживаемая трубка ТУТ нг 12/6 красная рулон EKF PROxima</t>
  </si>
  <si>
    <t>tut-12-g</t>
  </si>
  <si>
    <t>Термоусаживаемая трубка ТУТ нг 12/6 синяя рулон EKF PROxima</t>
  </si>
  <si>
    <t>tut-12-b</t>
  </si>
  <si>
    <t>Термоусаживаемая трубка ТУТ нг 12/6 черная рулон EKF PROxima</t>
  </si>
  <si>
    <t>tut-16-w</t>
  </si>
  <si>
    <t>Термоусаживаемая трубка ТУТ нг 16/8 белая рулон EKF PROxima</t>
  </si>
  <si>
    <t>tut-16-yg</t>
  </si>
  <si>
    <t>Термоусаживаемая трубка ТУТ нг 16/8 жел-зел рулон EKF PROxima</t>
  </si>
  <si>
    <t>tut-16-y</t>
  </si>
  <si>
    <t>Термоусаживаемая трубка ТУТ нг 16/8 желтая рулон EKF PROxima</t>
  </si>
  <si>
    <t>tut-16-j</t>
  </si>
  <si>
    <t>Термоусаживаемая трубка ТУТ нг 16/8 зелёная рулон EKF PROxima</t>
  </si>
  <si>
    <t>tut-16-r</t>
  </si>
  <si>
    <t>Термоусаживаемая трубка ТУТ нг 16/8 красная рулон EKF PROxima</t>
  </si>
  <si>
    <t>tut-16-g</t>
  </si>
  <si>
    <t>Термоусаживаемая трубка ТУТ нг 16/8 синяя рулон EKF PROxima</t>
  </si>
  <si>
    <t>tut-16-b</t>
  </si>
  <si>
    <t>Термоусаживаемая трубка ТУТ нг 16/8 черная рулон EKF PROxima</t>
  </si>
  <si>
    <t>tut-18-w</t>
  </si>
  <si>
    <t>Термоусаживаемая трубка ТУТ нг 18/9 белая рулон EKF PROxima</t>
  </si>
  <si>
    <t>tut-18-yg</t>
  </si>
  <si>
    <t>Термоусаживаемая трубка ТУТ нг 18/9 жел-зел рулон EKF PROxima</t>
  </si>
  <si>
    <t>tut-18-y</t>
  </si>
  <si>
    <t>Термоусаживаемая трубка ТУТ нг 18/9 желтая рулон EKF PROxima</t>
  </si>
  <si>
    <t>tut-18-j</t>
  </si>
  <si>
    <t>Термоусаживаемая трубка ТУТ нг 18/9 зелёная рулон EKF PROxima</t>
  </si>
  <si>
    <t>tut-18-r</t>
  </si>
  <si>
    <t>Термоусаживаемая трубка ТУТ нг 18/9 красная рулон EKF PROxima</t>
  </si>
  <si>
    <t>tut-18-g</t>
  </si>
  <si>
    <t>Термоусаживаемая трубка ТУТ нг 18/9 синяя рулон EKF PROxima</t>
  </si>
  <si>
    <t>tut-18-b</t>
  </si>
  <si>
    <t>Термоусаживаемая трубка ТУТ нг 18/9 черная рулон EKF PROxima</t>
  </si>
  <si>
    <t>tut-20-w</t>
  </si>
  <si>
    <t>Термоусаживаемая трубка ТУТ нг 20/10 белая рулон EKF PROxima</t>
  </si>
  <si>
    <t>tut-20-yg</t>
  </si>
  <si>
    <t>Термоусаживаемая трубка ТУТ нг 20/10 жел-зел рулон EKF PROxima</t>
  </si>
  <si>
    <t>tut-20-y</t>
  </si>
  <si>
    <t>Термоусаживаемая трубка ТУТ нг 20/10 желтая рулон EKF PROxima</t>
  </si>
  <si>
    <t>tut-20-j</t>
  </si>
  <si>
    <t>Термоусаживаемая трубка ТУТ нг 20/10 зелёная рулон EKF PROxima</t>
  </si>
  <si>
    <t>tut-20-r</t>
  </si>
  <si>
    <t>Термоусаживаемая трубка ТУТ нг 20/10 красная рулон EKF PROxima</t>
  </si>
  <si>
    <t>tut-20-g</t>
  </si>
  <si>
    <t>Термоусаживаемая трубка ТУТ нг 20/10 синяя рулон EKF PROxima</t>
  </si>
  <si>
    <t>tut-20-b</t>
  </si>
  <si>
    <t>Термоусаживаемая трубка ТУТ нг 20/10 черная рулон EKF PROxima</t>
  </si>
  <si>
    <t>tut-2-w</t>
  </si>
  <si>
    <t>Термоусаживаемая трубка ТУТ нг 2/1 белая рулон EKF PROxima</t>
  </si>
  <si>
    <t>tut-2-yg</t>
  </si>
  <si>
    <t>Термоусаживаемая трубка ТУТ нг 2/1 жел-зел рулон EKF PROxima</t>
  </si>
  <si>
    <t>tut-2-y</t>
  </si>
  <si>
    <t>Термоусаживаемая трубка ТУТ нг 2/1 желтая рулон EKF PROxima</t>
  </si>
  <si>
    <t>tut-2-j</t>
  </si>
  <si>
    <t>Термоусаживаемая трубка ТУТ нг 2/1 зелёная рулон EKF PROxima</t>
  </si>
  <si>
    <t>tut-2-r</t>
  </si>
  <si>
    <t>Термоусаживаемая трубка ТУТ нг 2/1 красная рулон EKF PROxima</t>
  </si>
  <si>
    <t>tut-2-g</t>
  </si>
  <si>
    <t>Термоусаживаемая трубка ТУТ нг 2/1 синяя рулон EKF PROxima</t>
  </si>
  <si>
    <t>tut-2-b</t>
  </si>
  <si>
    <t>Термоусаживаемая трубка ТУТ нг 2/1 черная рулон EKF PROxima</t>
  </si>
  <si>
    <t>tut-25-w</t>
  </si>
  <si>
    <t>Термоусаживаемая трубка ТУТ нг 25/12,5 белая рулон EKF PROxima</t>
  </si>
  <si>
    <t>tut-25-yg</t>
  </si>
  <si>
    <t>Термоусаживаемая трубка ТУТ нг 25/12,5 жел-зел рулон EKF PROxima</t>
  </si>
  <si>
    <t>tut-25-y</t>
  </si>
  <si>
    <t>Термоусаживаемая трубка ТУТ нг 25/12,5 желтая рулон EKF PROxima</t>
  </si>
  <si>
    <t>tut-25-j</t>
  </si>
  <si>
    <t>Термоусаживаемая трубка ТУТ нг 25/12,5 зелёная рулон EKF PROxima</t>
  </si>
  <si>
    <t>tut-25-r</t>
  </si>
  <si>
    <t>Термоусаживаемая трубка ТУТ нг 25/12,5 красная рулон EKF PROxima</t>
  </si>
  <si>
    <t>tut-25-g</t>
  </si>
  <si>
    <t>Термоусаживаемая трубка ТУТ нг 25/12,5 синяя рулон EKF PROxima</t>
  </si>
  <si>
    <t>tut-25-b</t>
  </si>
  <si>
    <t>Термоусаживаемая трубка ТУТ нг 25/12,5 черная рулон EKF PROxima</t>
  </si>
  <si>
    <t>tut-30-w</t>
  </si>
  <si>
    <t>Термоусаживаемая трубка ТУТ нг 30/15 белая рулон EKF PROxima</t>
  </si>
  <si>
    <t>tut-30-yg</t>
  </si>
  <si>
    <t>Термоусаживаемая трубка ТУТ нг 30/15 жел-зел рулон EKF PROxima</t>
  </si>
  <si>
    <t>tut-30-y</t>
  </si>
  <si>
    <t>Термоусаживаемая трубка ТУТ нг 30/15 желтая рулон EKF PROxima</t>
  </si>
  <si>
    <t>tut-30-j</t>
  </si>
  <si>
    <t>Термоусаживаемая трубка ТУТ нг 30/15 зелёная рулон EKF PROxima</t>
  </si>
  <si>
    <t>tut-30-r</t>
  </si>
  <si>
    <t>Термоусаживаемая трубка ТУТ нг 30/15 красная рулон EKF PROxima</t>
  </si>
  <si>
    <t>tut-30-g</t>
  </si>
  <si>
    <t>Термоусаживаемая трубка ТУТ нг 30/15 синяя рулон EKF PROxima</t>
  </si>
  <si>
    <t>tut-30-b</t>
  </si>
  <si>
    <t>Термоусаживаемая трубка ТУТ нг 30/15 черная рулон EKF PROxima</t>
  </si>
  <si>
    <t>tut-3-yg</t>
  </si>
  <si>
    <t>Термоусаживаемая трубка ТУТ нг 3/1,5 жел-зел рулон EKF PROxima</t>
  </si>
  <si>
    <t>tut-3-b</t>
  </si>
  <si>
    <t>Термоусаживаемая трубка ТУТ нг 3/1,5 черная рулон EKF PROxima</t>
  </si>
  <si>
    <t>tut-35-b</t>
  </si>
  <si>
    <t>Термоусаживаемая трубка ТУТ нг 35/17.5 черная рулон EKF PROxima</t>
  </si>
  <si>
    <t>tut-40-w</t>
  </si>
  <si>
    <t>Термоусаживаемая трубка ТУТ нг 40/20 белая рулон EKF PROxima</t>
  </si>
  <si>
    <t>tut-40-yg</t>
  </si>
  <si>
    <t>Термоусаживаемая трубка ТУТ нг 40/20 жел-зел рулон EKF PROxima</t>
  </si>
  <si>
    <t>tut-40-y</t>
  </si>
  <si>
    <t>Термоусаживаемая трубка ТУТ нг 40/20 желтая рулон EKF PROxima</t>
  </si>
  <si>
    <t>tut-40-j</t>
  </si>
  <si>
    <t>Термоусаживаемая трубка ТУТ нг 40/20 зелёная рулон EKF PROxima</t>
  </si>
  <si>
    <t>tut-40-r</t>
  </si>
  <si>
    <t>Термоусаживаемая трубка ТУТ нг 40/20 красная рулон EKF PROxima</t>
  </si>
  <si>
    <t>tut-40-g</t>
  </si>
  <si>
    <t>Термоусаживаемая трубка ТУТ нг 40/20 синяя рулон EKF PROxima</t>
  </si>
  <si>
    <t>tut-40-b</t>
  </si>
  <si>
    <t>Термоусаживаемая трубка ТУТ нг 40/20 черная рулон EKF PROxima</t>
  </si>
  <si>
    <t>tut-4-w</t>
  </si>
  <si>
    <t>Термоусаживаемая трубка ТУТ нг 4/2 белая рулон EKF PROxima</t>
  </si>
  <si>
    <t>tut-4-yg</t>
  </si>
  <si>
    <t>Термоусаживаемая трубка ТУТ нг 4/2 жел-зел рулон EKF PROxima</t>
  </si>
  <si>
    <t>tut-4-y</t>
  </si>
  <si>
    <t>Термоусаживаемая трубка ТУТ нг 4/2 желтая рулон EKF PROxima</t>
  </si>
  <si>
    <t>tut-4-j</t>
  </si>
  <si>
    <t>Термоусаживаемая трубка ТУТ нг 4/2 зелёная рулон EKF PROxima</t>
  </si>
  <si>
    <t>tut-4-r</t>
  </si>
  <si>
    <t>Термоусаживаемая трубка ТУТ нг 4/2 красная рулон EKF PROxima</t>
  </si>
  <si>
    <t>tut-4-g</t>
  </si>
  <si>
    <t>Термоусаживаемая трубка ТУТ нг 4/2 синяя рулон EKF PROxima</t>
  </si>
  <si>
    <t>tut-4-b</t>
  </si>
  <si>
    <t>Термоусаживаемая трубка ТУТ нг 4/2 черная рулон EKF PROxima</t>
  </si>
  <si>
    <t>tut-50-w</t>
  </si>
  <si>
    <t>Термоусаживаемая трубка ТУТ нг 50/25 белая рулон EKF PROxima</t>
  </si>
  <si>
    <t>tut-50-yg</t>
  </si>
  <si>
    <t>Термоусаживаемая трубка ТУТ нг 50/25 жел-зел рулон EKF PROxima</t>
  </si>
  <si>
    <t>tut-50-y</t>
  </si>
  <si>
    <t>Термоусаживаемая трубка ТУТ нг 50/25 желтая рулон EKF PROxima</t>
  </si>
  <si>
    <t>tut-50-j</t>
  </si>
  <si>
    <t>Термоусаживаемая трубка ТУТ нг 50/25 зелёная рулон EKF PROxima</t>
  </si>
  <si>
    <t>tut-50-r</t>
  </si>
  <si>
    <t>Термоусаживаемая трубка ТУТ нг 50/25 красная рулон EKF PROxima</t>
  </si>
  <si>
    <t>tut-50-g</t>
  </si>
  <si>
    <t>Термоусаживаемая трубка ТУТ нг 50/25 синяя рулон EKF PROxima</t>
  </si>
  <si>
    <t>tut-50-b</t>
  </si>
  <si>
    <t>Термоусаживаемая трубка ТУТ нг 50/25 черная рулон EKF PROxima</t>
  </si>
  <si>
    <t>tut-5-yg</t>
  </si>
  <si>
    <t>Термоусаживаемая трубка ТУТ нг 5/2,5 жел-зел рулон EKF PROxima</t>
  </si>
  <si>
    <t>tut-5-b</t>
  </si>
  <si>
    <t>Термоусаживаемая трубка ТУТ нг 5/2,5 черная рулон EKF PROxima</t>
  </si>
  <si>
    <t>tut-60-w</t>
  </si>
  <si>
    <t>Термоусаживаемая трубка ТУТ нг 60/30 белая рулон EKF PROxima</t>
  </si>
  <si>
    <t>tut-60-yg</t>
  </si>
  <si>
    <t>Термоусаживаемая трубка ТУТ нг 60/30 жел-зел рулон EKF PROxima</t>
  </si>
  <si>
    <t>tut-60-y</t>
  </si>
  <si>
    <t>Термоусаживаемая трубка ТУТ нг 60/30 желтая рулон EKF PROxima</t>
  </si>
  <si>
    <t>tut-60-j</t>
  </si>
  <si>
    <t>Термоусаживаемая трубка ТУТ нг 60/30 зелёная рулон EKF PROxima</t>
  </si>
  <si>
    <t>tut-60-r</t>
  </si>
  <si>
    <t>Термоусаживаемая трубка ТУТ нг 60/30 красная рулон EKF PROxima</t>
  </si>
  <si>
    <t>tut-60-g</t>
  </si>
  <si>
    <t>Термоусаживаемая трубка ТУТ нг 60/30 синяя рулон EKF PROxima</t>
  </si>
  <si>
    <t>tut-60-b</t>
  </si>
  <si>
    <t>Термоусаживаемая трубка ТУТ нг 60/30 черная рулон EKF PROxima</t>
  </si>
  <si>
    <t>tut-6-w</t>
  </si>
  <si>
    <t>Термоусаживаемая трубка ТУТ нг 6/3 белая рулон EKF PROxima</t>
  </si>
  <si>
    <t>tut-6-yg</t>
  </si>
  <si>
    <t>Термоусаживаемая трубка ТУТ нг 6/3 жел-зел рулон EKF PROxima</t>
  </si>
  <si>
    <t>tut-6-y</t>
  </si>
  <si>
    <t>Термоусаживаемая трубка ТУТ нг 6/3 желтая рулон EKF PROxima</t>
  </si>
  <si>
    <t>tut-6-j</t>
  </si>
  <si>
    <t>Термоусаживаемая трубка ТУТ нг 6/3 зелёная рулон EKF PROxima</t>
  </si>
  <si>
    <t>tut-6-r</t>
  </si>
  <si>
    <t>Термоусаживаемая трубка ТУТ нг 6/3 красная рулон EKF PROxima</t>
  </si>
  <si>
    <t>tut-6-g</t>
  </si>
  <si>
    <t>Термоусаживаемая трубка ТУТ нг 6/3 синяя рулон EKF PROxima</t>
  </si>
  <si>
    <t>tut-6-b</t>
  </si>
  <si>
    <t>Термоусаживаемая трубка ТУТ нг 6/3 черная рулон EKF PROxima</t>
  </si>
  <si>
    <t>tut-80-w</t>
  </si>
  <si>
    <t>Термоусаживаемая трубка ТУТ нг 80/40 белая рулон EKF PROxima</t>
  </si>
  <si>
    <t>tut-80-y</t>
  </si>
  <si>
    <t>Термоусаживаемая трубка ТУТ нг 80/40 желтая рулон EKF PROxima</t>
  </si>
  <si>
    <t>tut-80-j</t>
  </si>
  <si>
    <t>Термоусаживаемая трубка ТУТ нг 80/40 зелёная рулон EKF PROxima</t>
  </si>
  <si>
    <t>tut-80-r</t>
  </si>
  <si>
    <t>Термоусаживаемая трубка ТУТ нг 80/40 красная рулон EKF PROxima</t>
  </si>
  <si>
    <t>tut-80-g</t>
  </si>
  <si>
    <t>Термоусаживаемая трубка ТУТ нг 80/40 синяя рулон EKF PROxima</t>
  </si>
  <si>
    <t>tut-80-b</t>
  </si>
  <si>
    <t>Термоусаживаемая трубка ТУТ нг 80/40 черная рулон EKF PROxima</t>
  </si>
  <si>
    <t>tut-8-w</t>
  </si>
  <si>
    <t>Термоусаживаемая трубка ТУТ нг 8/4 белая рулон EKF PROxima</t>
  </si>
  <si>
    <t>tut-8-yg</t>
  </si>
  <si>
    <t>Термоусаживаемая трубка ТУТ нг 8/4 жел-зел рулон EKF PROxima</t>
  </si>
  <si>
    <t>tut-8-y</t>
  </si>
  <si>
    <t>Термоусаживаемая трубка ТУТ нг 8/4 желтая рулон EKF PROxima</t>
  </si>
  <si>
    <t>tut-8-j</t>
  </si>
  <si>
    <t>Термоусаживаемая трубка ТУТ нг 8/4 зелёная рулон EKF PROxima</t>
  </si>
  <si>
    <t>tut-8-r</t>
  </si>
  <si>
    <t>Термоусаживаемая трубка ТУТ нг 8/4 красная рулон EKF PROxima</t>
  </si>
  <si>
    <t>tut-8-g</t>
  </si>
  <si>
    <t>Термоусаживаемая трубка ТУТ нг 8/4 синяя рулон EKF PROxima</t>
  </si>
  <si>
    <t>tut-8-b</t>
  </si>
  <si>
    <t>Термоусаживаемая трубка ТУТ нг 8/4 черная рулон EKF PROxima</t>
  </si>
  <si>
    <t>tut-n-1-r</t>
  </si>
  <si>
    <t>Набор ТУТ нг: 7 цветов по 7шт. Разного диаметра (10/5; 12/6; 16/8; 20/10; 25/12,5; 30/15; 40/20) 1м. EKF PROxima</t>
  </si>
  <si>
    <t>tut-100-b-1m</t>
  </si>
  <si>
    <t>Термоусаживаемая трубка ТУТ нг 100/50 черная в отрезках по 1м EKF PROxima</t>
  </si>
  <si>
    <t>tut-10-w-1m</t>
  </si>
  <si>
    <t>Термоусаживаемая трубка ТУТ нг 10/5 белая в отрезках по 1м EKF PROxima</t>
  </si>
  <si>
    <t>tut-10-y-1m</t>
  </si>
  <si>
    <t>Термоусаживаемая трубка ТУТ нг 10/5 желтая в отрезках по 1м EKF PROxima</t>
  </si>
  <si>
    <t>tut-10-yg-1m</t>
  </si>
  <si>
    <t>Термоусаживаемая трубка ТУТ нг 10/5 желто-зеленая в отрезках по 1м EKF PROxima</t>
  </si>
  <si>
    <t>tut-10-j-1m</t>
  </si>
  <si>
    <t>Термоусаживаемая трубка ТУТ нг 10/5 зеленая в отрезках по 1м EKF PROxima</t>
  </si>
  <si>
    <t>tut-10-r-1m</t>
  </si>
  <si>
    <t>Термоусаживаемая трубка ТУТ нг 10/5 красная в отрезках по 1м EKF PROxima</t>
  </si>
  <si>
    <t>tut-10-g-1m</t>
  </si>
  <si>
    <t>Термоусаживаемая трубка ТУТ нг 10/5 синяя в отрезках по 1м EKF PROxima</t>
  </si>
  <si>
    <t>tut-1-b-1m</t>
  </si>
  <si>
    <t>Термоусаживаемая трубка ТУТ нг 1/0.5 черная в отрезках по 1м EKF PROxima</t>
  </si>
  <si>
    <t>tut-10-b-1m</t>
  </si>
  <si>
    <t>Термоусаживаемая трубка ТУТ нг 10/5 черная в отрезках по 1м EKF PROxima</t>
  </si>
  <si>
    <t>tut-12-w-1m</t>
  </si>
  <si>
    <t>Термоусаживаемая трубка ТУТ нг 12/6 белая в отрезках по 1м EKF PROxima</t>
  </si>
  <si>
    <t>tut-12-y-1m</t>
  </si>
  <si>
    <t>Термоусаживаемая трубка ТУТ нг 12/6 желтая в отрезках по 1м EKF PROxima</t>
  </si>
  <si>
    <t>tut-12-yg-1m</t>
  </si>
  <si>
    <t>Термоусаживаемая трубка ТУТ нг 12/6 желто-зеленая в отрезках по 1м EKF PROxima</t>
  </si>
  <si>
    <t>tut-12-j-1m</t>
  </si>
  <si>
    <t>Термоусаживаемая трубка ТУТ нг 12/6 зеленая в отрезках по 1м EKF PROxima</t>
  </si>
  <si>
    <t>tut-12-r-1m</t>
  </si>
  <si>
    <t>Термоусаживаемая трубка ТУТ нг 12/6 красная в отрезках по 1м EKF PROxima</t>
  </si>
  <si>
    <t>tut-12-g-1m</t>
  </si>
  <si>
    <t>Термоусаживаемая трубка ТУТ нг 12/6 синяя в отрезках по 1м EKF PROxima</t>
  </si>
  <si>
    <t>tut-12-b-1m</t>
  </si>
  <si>
    <t>Термоусаживаемая трубка ТУТ нг 12/6 черная в отрезках по 1м EKF PROxima</t>
  </si>
  <si>
    <t>tut-14-w-1m</t>
  </si>
  <si>
    <t>Термоусаживаемая трубка ТУТ нг 14/7 белая в отрезках по 1м EKF PROxima</t>
  </si>
  <si>
    <t>tut-14-y-1m</t>
  </si>
  <si>
    <t>Термоусаживаемая трубка ТУТ нг 14/7 желтая в отрезках по 1м EKF PROxima</t>
  </si>
  <si>
    <t>tut-14-yg-1m</t>
  </si>
  <si>
    <t>Термоусаживаемая трубка ТУТ нг 14/7 желто-зеленая в отрезках по 1м EKF PROxima</t>
  </si>
  <si>
    <t>tut-14-j-1m</t>
  </si>
  <si>
    <t>Термоусаживаемая трубка ТУТ нг 14/7 зеленая в отрезках по 1м EKF PROxima</t>
  </si>
  <si>
    <t>tut-14-r-1m</t>
  </si>
  <si>
    <t>Термоусаживаемая трубка ТУТ нг 14/7 красная в отрезках по 1м EKF PROxima</t>
  </si>
  <si>
    <t>tut-14-g-1m</t>
  </si>
  <si>
    <t>Термоусаживаемая трубка ТУТ нг 14/7 синяя в отрезках по 1м EKF PROxima</t>
  </si>
  <si>
    <t>tut-14-b-1m</t>
  </si>
  <si>
    <t>Термоусаживаемая трубка ТУТ нг 14/7 черная в отрезках по 1м EKF PROxima</t>
  </si>
  <si>
    <t>tut-1.5-b-1m</t>
  </si>
  <si>
    <t>Термоусаживаемая трубка ТУТ нг 1.5/0.75 черная в отрезках по 1м EKF PROxima</t>
  </si>
  <si>
    <t>tut-16-w-1m</t>
  </si>
  <si>
    <t>Термоусаживаемая трубка ТУТ нг 16/8 белая в отрезках по 1м EKF PROxima</t>
  </si>
  <si>
    <t>tut-16-y-1m</t>
  </si>
  <si>
    <t>Термоусаживаемая трубка ТУТ нг 16/8 желтая в отрезках по 1м EKF PROxima</t>
  </si>
  <si>
    <t>tut-16-yg-1m</t>
  </si>
  <si>
    <t>Термоусаживаемая трубка ТУТ нг 16/8 желто-зеленая в отрезках по 1м EKF PROxima</t>
  </si>
  <si>
    <t>tut-16-j-1m</t>
  </si>
  <si>
    <t>Термоусаживаемая трубка ТУТ нг 16/8 зеленая в отрезках по 1м EKF PROxima</t>
  </si>
  <si>
    <t>tut-16-r-1m</t>
  </si>
  <si>
    <t>Термоусаживаемая трубка ТУТ нг 16/8 красная в отрезках по 1м EKF PROxima</t>
  </si>
  <si>
    <t>tut-16-g-1m</t>
  </si>
  <si>
    <t>Термоусаживаемая трубка ТУТ нг 16/8 синяя в отрезках по 1м EKF PROxima</t>
  </si>
  <si>
    <t>tut-16-b-1m</t>
  </si>
  <si>
    <t>Термоусаживаемая трубка ТУТ нг 16/8 черная в отрезках по 1м EKF PROxima</t>
  </si>
  <si>
    <t>tut-18-b-1m</t>
  </si>
  <si>
    <t>Термоусаживаемая трубка ТУТ нг 18/9 черная в отрезках по 1м EKF PROxima</t>
  </si>
  <si>
    <t>tut-20-w-1m</t>
  </si>
  <si>
    <t>Термоусаживаемая трубка ТУТ нг 20/10 белая в отрезках по 1м EKF PROxima</t>
  </si>
  <si>
    <t>tut-20-y-1m</t>
  </si>
  <si>
    <t>Термоусаживаемая трубка ТУТ нг 20/10 желтая в отрезках по 1м EKF PROxima</t>
  </si>
  <si>
    <t>tut-20-yg-1m</t>
  </si>
  <si>
    <t>Термоусаживаемая трубка ТУТ нг 20/10 желто-зеленая в отрезках по 1м EKF PROxima</t>
  </si>
  <si>
    <t>tut-20-j-1m</t>
  </si>
  <si>
    <t>Термоусаживаемая трубка ТУТ нг 20/10 зеленая в отрезках по 1м EKF PROxima</t>
  </si>
  <si>
    <t>tut-20-r-1m</t>
  </si>
  <si>
    <t>Термоусаживаемая трубка ТУТ нг 20/10 красная в отрезках по 1м EKF PROxima</t>
  </si>
  <si>
    <t>tut-20-g-1m</t>
  </si>
  <si>
    <t>Термоусаживаемая трубка ТУТ нг 20/10 синяя в отрезках по 1м EKF PROxima</t>
  </si>
  <si>
    <t>tut-20-b-1m</t>
  </si>
  <si>
    <t>Термоусаживаемая трубка ТУТ нг 20/10 черная в отрезках по 1м EKF PROxima</t>
  </si>
  <si>
    <t>tut-2-w-1m</t>
  </si>
  <si>
    <t>Термоусаживаемая трубка ТУТ нг 2/1 белая в отрезках по 1м EKF PROxima</t>
  </si>
  <si>
    <t>tut-2-y-1m</t>
  </si>
  <si>
    <t>Термоусаживаемая трубка ТУТ нг 2/1 желтая в отрезках по 1м EKF PROxima</t>
  </si>
  <si>
    <t>tut-2-yg-1m</t>
  </si>
  <si>
    <t>Термоусаживаемая трубка ТУТ нг 2/1 желто-зеленая в отрезках по 1м EKF PROxima</t>
  </si>
  <si>
    <t>tut-2-j-1m</t>
  </si>
  <si>
    <t>Термоусаживаемая трубка ТУТ нг 2/1 зеленая в отрезках по 1м EKF PROxima</t>
  </si>
  <si>
    <t>tut-2-r-1m</t>
  </si>
  <si>
    <t>Термоусаживаемая трубка ТУТ нг 2/1 красная в отрезках по 1м EKF PROxima</t>
  </si>
  <si>
    <t>tut-2-g-1m</t>
  </si>
  <si>
    <t>Термоусаживаемая трубка ТУТ нг 2/1 синяя в отрезках по 1м EKF PROxima</t>
  </si>
  <si>
    <t>tut-2-b-1m</t>
  </si>
  <si>
    <t>Термоусаживаемая трубка ТУТ нг 2/1 черная в отрезках по 1м EKF PROxima</t>
  </si>
  <si>
    <t>tut-25-w-1m</t>
  </si>
  <si>
    <t>Термоусаживаемая трубка ТУТ нг 25/12,5 белая в отрезках по 1м EKF PROxima</t>
  </si>
  <si>
    <t>tut-25-y-1m</t>
  </si>
  <si>
    <t>Термоусаживаемая трубка ТУТ нг 25/12,5 желтая в отрезках по 1м EKF PROxima</t>
  </si>
  <si>
    <t>tut-25-yg-1m</t>
  </si>
  <si>
    <t>Термоусаживаемая трубка ТУТ нг 25/12,5 желто-зеленая в отрезках по 1м EKF PROxima</t>
  </si>
  <si>
    <t>tut-25-j-1m</t>
  </si>
  <si>
    <t>Термоусаживаемая трубка ТУТ нг 25/12,5 зеленая в отрезках по 1м EKF PROxima</t>
  </si>
  <si>
    <t>tut-25-r-1m</t>
  </si>
  <si>
    <t>Термоусаживаемая трубка ТУТ нг 25/12,5 красная в отрезках по 1м EKF PROxima</t>
  </si>
  <si>
    <t>tut-25-g-1m</t>
  </si>
  <si>
    <t>Термоусаживаемая трубка ТУТ нг 25/12,5 синяя в отрезках по 1м EKF PROxima</t>
  </si>
  <si>
    <t>tut-2.5-b-1m</t>
  </si>
  <si>
    <t>Термоусаживаемая трубка ТУТ нг 2.5/1.25 черная в отрезках по 1м EKF PROxima</t>
  </si>
  <si>
    <t>tut-25-b-1m</t>
  </si>
  <si>
    <t>Термоусаживаемая трубка ТУТ нг 25/12,5 черная в отрезках по 1м EKF PROxima</t>
  </si>
  <si>
    <t>tut-30-w-1m</t>
  </si>
  <si>
    <t>Термоусаживаемая трубка ТУТ нг 30/15 белая в отрезках по 1м EKF PROxima</t>
  </si>
  <si>
    <t>tut-30-y-1m</t>
  </si>
  <si>
    <t>Термоусаживаемая трубка ТУТ нг 30/15 желтая в отрезках по 1м EKF PROxima</t>
  </si>
  <si>
    <t>tut-30-yg-1m</t>
  </si>
  <si>
    <t>Термоусаживаемая трубка ТУТ нг 30/15 желто-зеленая в отрезках по 1м EKF PROxima</t>
  </si>
  <si>
    <t>tut-30-j-1m</t>
  </si>
  <si>
    <t>Термоусаживаемая трубка ТУТ нг 30/15 зеленая в отрезках по 1м EKF PROxima</t>
  </si>
  <si>
    <t>tut-30-r-1m</t>
  </si>
  <si>
    <t>Термоусаживаемая трубка ТУТ нг 30/15 красная в отрезках по 1м EKF PROxima</t>
  </si>
  <si>
    <t>tut-30-g-1m</t>
  </si>
  <si>
    <t>Термоусаживаемая трубка ТУТ нг 30/15 синяя в отрезках по 1м EKF PROxima</t>
  </si>
  <si>
    <t>tut-30-b-1m</t>
  </si>
  <si>
    <t>Термоусаживаемая трубка ТУТ нг 30/15 черная в отрезках по 1м EKF PROxima</t>
  </si>
  <si>
    <t>tut-3-b-1m</t>
  </si>
  <si>
    <t>Термоусаживаемая трубка ТУТ нг 3/1.5 черная в отрезках по 1м EKF PROxima</t>
  </si>
  <si>
    <t>tut-35-b-1m</t>
  </si>
  <si>
    <t>Термоусаживаемая трубка ТУТ нг 35/17.5 черная в отрезках по 1м EKF PROxima</t>
  </si>
  <si>
    <t>tut-40-w-1m</t>
  </si>
  <si>
    <t>Термоусаживаемая трубка ТУТ нг 40/20 белая в отрезках по 1м EKF PROxima</t>
  </si>
  <si>
    <t>tut-40-y-1m</t>
  </si>
  <si>
    <t>Термоусаживаемая трубка ТУТ нг 40/20 желтая в отрезках по 1м EKF PROxima</t>
  </si>
  <si>
    <t>tut-40-yg-1m</t>
  </si>
  <si>
    <t>Термоусаживаемая трубка ТУТ нг 40/20 желто-зеленая в отрезках по 1м EKF PROxima</t>
  </si>
  <si>
    <t>tut-40-j-1m</t>
  </si>
  <si>
    <t>Термоусаживаемая трубка ТУТ нг 40/20 зеленая в отрезках по 1м EKF PROxima</t>
  </si>
  <si>
    <t>tut-40-r-1m</t>
  </si>
  <si>
    <t>Термоусаживаемая трубка ТУТ нг 40/20 красная в отрезках по 1м EKF PROxima</t>
  </si>
  <si>
    <t>tut-40-g-1m</t>
  </si>
  <si>
    <t>Термоусаживаемая трубка ТУТ нг 40/20 синяя в отрезках по 1м EKF PROxima</t>
  </si>
  <si>
    <t>tut-40-b-1m</t>
  </si>
  <si>
    <t>Термоусаживаемая трубка ТУТ нг 40/20 черная в отрезках по 1м EKF PROxima</t>
  </si>
  <si>
    <t>tut-4-w-1m</t>
  </si>
  <si>
    <t>Термоусаживаемая трубка ТУТ нг 4/2 белая в отрезках по 1м EKF PROxima</t>
  </si>
  <si>
    <t>tut-4-y-1m</t>
  </si>
  <si>
    <t>Термоусаживаемая трубка ТУТ нг 4/2 желтая в отрезках по 1м EKF PROxima</t>
  </si>
  <si>
    <t>tut-4-yg-1m</t>
  </si>
  <si>
    <t>Термоусаживаемая трубка ТУТ нг 4/2 желто-зеленая в отрезках по 1м EKF PROxima</t>
  </si>
  <si>
    <t>tut-4-j-1m</t>
  </si>
  <si>
    <t>Термоусаживаемая трубка ТУТ нг 4/2 зеленая в отрезках по 1м EKF PROxima</t>
  </si>
  <si>
    <t>tut-4-r-1m</t>
  </si>
  <si>
    <t>Термоусаживаемая трубка ТУТ нг 4/2 красная в отрезках по 1м EKF PROxima</t>
  </si>
  <si>
    <t>tut-4-g-1m</t>
  </si>
  <si>
    <t>Термоусаживаемая трубка ТУТ нг 4/2 синяя в отрезках по 1м EKF PROxima</t>
  </si>
  <si>
    <t>tut-4-b-1m</t>
  </si>
  <si>
    <t>Термоусаживаемая трубка ТУТ нг 4/2 черная в отрезках по 1м EKF PROxima</t>
  </si>
  <si>
    <t>tut-50-b-1m</t>
  </si>
  <si>
    <t>Термоусаживаемая трубка ТУТ нг 50/25 черная в отрезках по 1м EKF PROxima</t>
  </si>
  <si>
    <t>tut-5-b-1m</t>
  </si>
  <si>
    <t>Термоусаживаемая трубка ТУТ нг 5/2.5 черная в отрезках по 1м EKF PROxima</t>
  </si>
  <si>
    <t>tut-60-b-1m</t>
  </si>
  <si>
    <t>Термоусаживаемая трубка ТУТ нг 60/30 черная в отрезках по 1м EKF PROxima</t>
  </si>
  <si>
    <t>tut-6-w-1m</t>
  </si>
  <si>
    <t>Термоусаживаемая трубка ТУТ нг 6/3 белая в отрезках по 1м EKF PROxima</t>
  </si>
  <si>
    <t>tut-6-y-1m</t>
  </si>
  <si>
    <t>Термоусаживаемая трубка ТУТ нг 6/3 желтая в отрезках по 1м EKF PROxima</t>
  </si>
  <si>
    <t>tut-6-yg-1m</t>
  </si>
  <si>
    <t>Термоусаживаемая трубка ТУТ нг 6/3 желто-зеленая в отрезках по 1м EKF PROxima</t>
  </si>
  <si>
    <t>tut-6-j-1m</t>
  </si>
  <si>
    <t>Термоусаживаемая трубка ТУТ нг 6/3 зеленая в отрезках по 1м EKF PROxima</t>
  </si>
  <si>
    <t>tut-6-r-1m</t>
  </si>
  <si>
    <t>Термоусаживаемая трубка ТУТ нг 6/3 красная в отрезках по 1м EKF PROxima</t>
  </si>
  <si>
    <t>tut-6-g-1m</t>
  </si>
  <si>
    <t>Термоусаживаемая трубка ТУТ нг 6/3 синяя в отрезках по 1м EKF PROxima</t>
  </si>
  <si>
    <t>tut-6-b-1m</t>
  </si>
  <si>
    <t>Термоусаживаемая трубка ТУТ нг 6/3 черная в отрезках по 1м EKF PROxima</t>
  </si>
  <si>
    <t>tut-80-b-1m</t>
  </si>
  <si>
    <t>Термоусаживаемая трубка ТУТ нг 80/40 черная в отрезках по 1м EKF PROxima</t>
  </si>
  <si>
    <t>tut-8-w-1m</t>
  </si>
  <si>
    <t>Термоусаживаемая трубка ТУТ нг 8/4 белая в отрезках по 1м EKF PROxima</t>
  </si>
  <si>
    <t>tut-8-y-1m</t>
  </si>
  <si>
    <t>Термоусаживаемая трубка ТУТ нг 8/4 желтая в отрезках по 1м EKF PROxima</t>
  </si>
  <si>
    <t>tut-8-yg-1m</t>
  </si>
  <si>
    <t>Термоусаживаемая трубка ТУТ нг 8/4 желто-зеленая в отрезках по 1м EKF PROxima</t>
  </si>
  <si>
    <t>tut-8-j-1m</t>
  </si>
  <si>
    <t>Термоусаживаемая трубка ТУТ нг 8/4 зеленая в отрезках по 1м EKF PROxima</t>
  </si>
  <si>
    <t>tut-8-r-1m</t>
  </si>
  <si>
    <t>Термоусаживаемая трубка ТУТ нг 8/4 красная в отрезках по 1м EKF PROxima</t>
  </si>
  <si>
    <t>tut-8-g-1m</t>
  </si>
  <si>
    <t>Термоусаживаемая трубка ТУТ нг 8/4 синяя в отрезках по 1м EKF PROxima</t>
  </si>
  <si>
    <t>tut-8-b-1m</t>
  </si>
  <si>
    <t>Термоусаживаемая трубка ТУТ нг 8/4 черная в отрезках по 1м EKF PROxima</t>
  </si>
  <si>
    <t>tut-n-2-r</t>
  </si>
  <si>
    <t>Набор ТУТ нг: 6 цветов по 5шт. Разного диаметра (1/0,5; 1,5/0,75; 2/1; 2,5/1,25; 3/1,5) 100мм. EKF PROxima</t>
  </si>
  <si>
    <t>tut-n-3-r</t>
  </si>
  <si>
    <t>Набор ТУТ нг: 6 цветов по 5шт. Разного диаметра (3/1,5; 4/2; 5/2,5; 6/3; 8/4) 100мм. EKF PROxima</t>
  </si>
  <si>
    <t>tut-n-4-r</t>
  </si>
  <si>
    <t>Набор ТУТ нг: 7 цветов по 5шт. Разного диаметра (4/2; 6/3; 8/4; 10/5; 12/6) 100мм. EKF PROxima</t>
  </si>
  <si>
    <t>tut-n-5-r</t>
  </si>
  <si>
    <t>Набор ТУТ нг бокс: 5 цветов разного диаметра (4/2; 6/3; 8/4; 10/5; 12/6; 20/10) 105шт. 100мм. EKF PROxima</t>
  </si>
  <si>
    <t>tut-n-10</t>
  </si>
  <si>
    <t>Термоусаживаемая трубка ТУТ нг 10/5 набор:7 цветов по 3шт. 100мм. EKF PROxima</t>
  </si>
  <si>
    <t>tut-n-12</t>
  </si>
  <si>
    <t>Термоусаживаемая трубка ТУТ нг 12/6 набор:7 цветов по 3шт. 100мм. EKF PROxima</t>
  </si>
  <si>
    <t>tut-n-16</t>
  </si>
  <si>
    <t>Термоусаживаемая трубка ТУТ нг 16/8 набор:7 цветов по 3шт. 100мм. EKF PROxima</t>
  </si>
  <si>
    <t>tut-n-20</t>
  </si>
  <si>
    <t>Термоусаживаемая трубка ТУТ нг 20/10 набор:7 цветов по 3шт. 100мм. EKF PROxima</t>
  </si>
  <si>
    <t>tut-n-2</t>
  </si>
  <si>
    <t>Термоусаживаемая трубка ТУТ нг 2/1 набор:7 цветов по 3шт. 100мм. EKF PROxima</t>
  </si>
  <si>
    <t>tut-n-30</t>
  </si>
  <si>
    <t>Термоусаживаемая трубка ТУТ нг 30/15 набор:7 цветов по 3шт. 100мм. EKF PROxima</t>
  </si>
  <si>
    <t>tut-n-40</t>
  </si>
  <si>
    <t>Термоусаживаемая трубка ТУТ нг 40/20 набор:7 цветов по 3шт. 100мм. EKF PROxima</t>
  </si>
  <si>
    <t>tut-n-4</t>
  </si>
  <si>
    <t>Термоусаживаемая трубка ТУТ нг 4/2 набор:7 цветов по 3шт. 100мм. EKF PROxima</t>
  </si>
  <si>
    <t>tut-n-50</t>
  </si>
  <si>
    <t>Термоусаживаемая трубка ТУТ нг 50/25 набор:7 цветов по 3шт. 100мм. EKF PROxima</t>
  </si>
  <si>
    <t>tut-n-6</t>
  </si>
  <si>
    <t>Термоусаживаемая трубка ТУТ нг 6/3 набор:7 цветов по 3шт. 100мм. EKF PROxima</t>
  </si>
  <si>
    <t>tut-n-8</t>
  </si>
  <si>
    <t>Термоусаживаемая трубка ТУТ нг 8/4 набор:7 цветов по 3шт. 100мм. EKF PROxima</t>
  </si>
  <si>
    <t>tut-k-n-12</t>
  </si>
  <si>
    <t>Набор ТУТк клеевые 12/4 нг черные 10шт по 100мм EKF PROxima</t>
  </si>
  <si>
    <t>tut-k-n-3</t>
  </si>
  <si>
    <t>Набор ТУТк клеевые 3/1 нг черные 20шт по 100мм EKF PROxima</t>
  </si>
  <si>
    <t>tut-k-n-4.8</t>
  </si>
  <si>
    <t>Набор ТУТк клеевые 4.8/1.6 нг черные 20шт по 100мм EKF PROxima</t>
  </si>
  <si>
    <t>tut-k-n-6</t>
  </si>
  <si>
    <t>Набор ТУТк клеевые 6/2 нг черные 20шт по 100мм EKF PROxima</t>
  </si>
  <si>
    <t>tut-k-n-9</t>
  </si>
  <si>
    <t>Набор ТУТк клеевые 9/3 нг черные 20шт по 100мм EKF PROxima</t>
  </si>
  <si>
    <t>tut-k-n-1-r</t>
  </si>
  <si>
    <t>Набор ТУТк клеевые нг черные. Разного диаметра (3/1; 4.8/1.6; 6/2; 9/3; 12/4) 21шт по 100мм. EKF PROxima</t>
  </si>
  <si>
    <t>tut-k12-b</t>
  </si>
  <si>
    <t>Термоусаживаемая трубка ТУТк с клеевым слоем нг 12/4 черная в отрезках по 1м EKF PROxima</t>
  </si>
  <si>
    <t>tut-k18-b</t>
  </si>
  <si>
    <t>Термоусаживаемая трубка ТУТк с клеевым слоем нг 18/6 черная в отрезках по 1м EKF PROxima</t>
  </si>
  <si>
    <t>tut-k24-b</t>
  </si>
  <si>
    <t>Термоусаживаемая трубка ТУТк с клеевым слоем нг 24/8 черная в отрезках по 1м EKF PROxima</t>
  </si>
  <si>
    <t>tut-k30-b</t>
  </si>
  <si>
    <t>Термоусаживаемая трубка ТУТк с клеевым слоем нг 30/10 черная в отрезках по 1м EKF PROxima</t>
  </si>
  <si>
    <t>tut-k3-b</t>
  </si>
  <si>
    <t>Термоусаживаемая трубка ТУТк с клеевым слоем нг 3/1 черная в отрезках по 1м EKF PROxima</t>
  </si>
  <si>
    <t>tut-k39-b</t>
  </si>
  <si>
    <t>Термоусаживаемая трубка ТУТк с клеевым слоем нг 39/13 черная в отрезках по 1м EKF PROxima</t>
  </si>
  <si>
    <t>tut-k4.8-b</t>
  </si>
  <si>
    <t>Термоусаживаемая трубка ТУТк с клеевым слоем нг 4.8/1.6 черная в отрезках по 1м EKF PROxima</t>
  </si>
  <si>
    <t>tut-k50-b</t>
  </si>
  <si>
    <t>Термоусаживаемая трубка ТУТк с клеевым слоем нг 50/17 черная в отрезках по 1м EKF PROxima</t>
  </si>
  <si>
    <t>tut-k6-b</t>
  </si>
  <si>
    <t>Термоусаживаемая трубка ТУТк с клеевым слоем нг 6/2 черная в отрезках по 1м EKF PROxima</t>
  </si>
  <si>
    <t>tut-k9-b</t>
  </si>
  <si>
    <t>Термоусаживаемая трубка ТУТк с клеевым слоем нг 9/3 черная в отрезках по 1м EKF PROxima</t>
  </si>
  <si>
    <t>tut-k12-tr</t>
  </si>
  <si>
    <t>ТУТк клеевая 12/4 прозрачная в отрезках по 1м EKF PROxima</t>
  </si>
  <si>
    <t>tut-k18-tr</t>
  </si>
  <si>
    <t>ТУТк клеевая 18/6 прозрачная в отрезках по 1м EKF PROxima</t>
  </si>
  <si>
    <t>tut-k24-tr</t>
  </si>
  <si>
    <t>ТУТк клеевая 24/8 прозрачная в отрезках по 1м EKF PROxima</t>
  </si>
  <si>
    <t>tut-k30-tr</t>
  </si>
  <si>
    <t>ТУТк клеевая 30/10 прозрачная в отрезках по 1м EKF PROxima</t>
  </si>
  <si>
    <t>tut-k3-tr</t>
  </si>
  <si>
    <t>ТУТк клеевая 3/1 прозрачная в отрезках по 1м EKF PROxima</t>
  </si>
  <si>
    <t>tut-k39-tr</t>
  </si>
  <si>
    <t>ТУТк клеевая 39/13 прозрачная в отрезках по 1м EKF PROxima</t>
  </si>
  <si>
    <t>tut-k4.8-tr</t>
  </si>
  <si>
    <t>ТУТк клеевая 4.8/1.6 прозрачная в отрезках по 1м EKF PROxima</t>
  </si>
  <si>
    <t>tut-k6-tr</t>
  </si>
  <si>
    <t>ТУТк клеевая 6/2 прозрачная в отрезках по 1м EKF PROxima</t>
  </si>
  <si>
    <t>tut-k9-tr</t>
  </si>
  <si>
    <t>ТУТк клеевая 9/3 прозрачная в отрезках по 1м EKF PROxima</t>
  </si>
  <si>
    <t>tut4-k12-b</t>
  </si>
  <si>
    <t>ТУТк клеевая нг 12/3 черная в отрезках по 1м EKF PROxima</t>
  </si>
  <si>
    <t>tut4-k16-b</t>
  </si>
  <si>
    <t>ТУТк клеевая нг 16/4 черная в отрезках по 1м EKF PROxima</t>
  </si>
  <si>
    <t>tut4-k24-b</t>
  </si>
  <si>
    <t>ТУТк клеевая нг 24/6 черная в отрезках по 1м EKF PROxima</t>
  </si>
  <si>
    <t>tut4-k32-b</t>
  </si>
  <si>
    <t>ТУТк клеевая нг 32/8 черная в отрезках по 1м EKF PROxima</t>
  </si>
  <si>
    <t>tut4-k4-b</t>
  </si>
  <si>
    <t>ТУТк клеевая нг 4/1 черная в отрезках по 1м EKF PROxima</t>
  </si>
  <si>
    <t>tut4-k52-b</t>
  </si>
  <si>
    <t>ТУТк клеевая нг 52/13 черная в отрезках по 1м EKF PROxima</t>
  </si>
  <si>
    <t>tut4-k6-b</t>
  </si>
  <si>
    <t>ТУТк клеевая нг 6/1,5 черная в отрезках по 1м EKF PROxima</t>
  </si>
  <si>
    <t>tut4-k8-b</t>
  </si>
  <si>
    <t>ТУТк клеевая нг 8/2 черная в отрезках по 1м EKF PROxima</t>
  </si>
  <si>
    <t>tut-4-y-b</t>
  </si>
  <si>
    <t>Термоусаживаемая трубка ТУТ нг 4/2 желтая ролик 2 м EKF</t>
  </si>
  <si>
    <t>tut-4-b-b</t>
  </si>
  <si>
    <t>Термоусаживаемая трубка ТУТ нг 4/2 черная ролик 2 м EKF</t>
  </si>
  <si>
    <t>tut-6-w-b</t>
  </si>
  <si>
    <t>Термоусаживаемая трубка ТУТ нг 6/3 белая ролик 2 м EKF</t>
  </si>
  <si>
    <t>tut-6-y-b</t>
  </si>
  <si>
    <t>Термоусаживаемая трубка ТУТ нг 6/3 желтая ролик 2 м EKF</t>
  </si>
  <si>
    <t>tut-6-r-b</t>
  </si>
  <si>
    <t>Термоусаживаемая трубка ТУТ нг 6/3 красная ролик 2 м EKF</t>
  </si>
  <si>
    <t>tut-6-b-b</t>
  </si>
  <si>
    <t>Термоусаживаемая трубка ТУТ нг 6/3 черная ролик 2 м EKF</t>
  </si>
  <si>
    <t>tut-8-w-b</t>
  </si>
  <si>
    <t>Термоусаживаемая трубка ТУТ нг 8/4 белая ролик 2 м EKF</t>
  </si>
  <si>
    <t>tut-8-y-b</t>
  </si>
  <si>
    <t>Термоусаживаемая трубка ТУТ нг 8/4 желтая ролик 2 м EKF</t>
  </si>
  <si>
    <t>tut-8-r-b</t>
  </si>
  <si>
    <t>Термоусаживаемая трубка ТУТ нг 8/4 красная ролик 2 м EKF</t>
  </si>
  <si>
    <t>tut-8-b-b</t>
  </si>
  <si>
    <t>Термоусаживаемая трубка ТУТ нг 8/4 черная ролик 2 м EKF</t>
  </si>
  <si>
    <t>plc-fl-ctsw-2.5x150</t>
  </si>
  <si>
    <t>Хомут P6.6 стандартный (б), 2.5x150 (100шт) FlexLock EKF</t>
  </si>
  <si>
    <t>plc-fl-ctsw-2.5x200</t>
  </si>
  <si>
    <t>Хомут P6.6 стандартный (б), 2.5x200 (100шт) FlexLock EKF</t>
  </si>
  <si>
    <t>plc-fl-ctsw-3.6x140</t>
  </si>
  <si>
    <t>Хомут P6.6 стандартный (б), 3.6x140 (100шт) FlexLock EKF</t>
  </si>
  <si>
    <t>plc-fl-ctsw-3.6x150</t>
  </si>
  <si>
    <t>Хомут P6.6 стандартный (б), 3.6x150 (100шт) FlexLock EKF</t>
  </si>
  <si>
    <t>plc-fl-ctsw-3.6x180</t>
  </si>
  <si>
    <t>Хомут P6.6 стандартный (б), 3.6x180 (100шт) FlexLock EKF</t>
  </si>
  <si>
    <t>plc-fl-ctsw-3.6x200</t>
  </si>
  <si>
    <t>Хомут P6.6 стандартный (б), 3.6x200 (100шт) FlexLock EKF</t>
  </si>
  <si>
    <t>plc-fl-ctsw-3.6x250</t>
  </si>
  <si>
    <t>Хомут P6.6 стандартный (б), 3.6x250 (100шт) FlexLock EKF</t>
  </si>
  <si>
    <t>plc-fl-ctsw-3.6x300</t>
  </si>
  <si>
    <t>Хомут P6.6 стандартный (б), 3.6x300 (100шт) FlexLock EKF</t>
  </si>
  <si>
    <t>plc-fl-ctsw-3.6x370</t>
  </si>
  <si>
    <t>Хомут P6.6 стандартный (б), 3.6x370 (100шт) FlexLock EKF</t>
  </si>
  <si>
    <t>plc-fl-ctsw-4.6x120</t>
  </si>
  <si>
    <t>Хомут P6.6 стандартный (б), 4.6x120 (100шт) FlexLock EKF</t>
  </si>
  <si>
    <t>plc-fl-ctsw-4.6x160</t>
  </si>
  <si>
    <t>Хомут P6.6 стандартный (б), 4.6x160 (100шт) FlexLock EKF</t>
  </si>
  <si>
    <t>plc-fl-ctsw-4.6x180</t>
  </si>
  <si>
    <t>Хомут P6.6 стандартный (б), 4.6x180 (100шт) FlexLock EKF</t>
  </si>
  <si>
    <t>plc-fl-ctsw-4.8x200</t>
  </si>
  <si>
    <t>Хомут P6.6 стандартный (б), 4.8x200 (100шт) FlexLock EKF</t>
  </si>
  <si>
    <t>plc-fl-ctsw-4.8x250</t>
  </si>
  <si>
    <t>Хомут P6.6 стандартный (б), 4.8x250 (100шт) FlexLock EKF</t>
  </si>
  <si>
    <t>plc-fl-ctsw-4.8x300</t>
  </si>
  <si>
    <t>Хомут P6.6 стандартный (б), 4.8x300 (100шт) FlexLock EKF</t>
  </si>
  <si>
    <t>plc-fl-ctsw-4.8x350</t>
  </si>
  <si>
    <t>Хомут P6.6 стандартный (б), 4.8x350 (100шт) FlexLock EKF</t>
  </si>
  <si>
    <t>plc-fl-ctsw-4.8x380</t>
  </si>
  <si>
    <t>Хомут P6.6 стандартный (б), 4.8x380 (100шт) FlexLock EKF</t>
  </si>
  <si>
    <t>plc-fl-ctsw-4.8x400</t>
  </si>
  <si>
    <t>Хомут P6.6 стандартный (б), 4.8x400 (100шт) FlexLock EKF</t>
  </si>
  <si>
    <t>plc-fl-ctsw-7.6x300</t>
  </si>
  <si>
    <t>Хомут P6.6 стандартный (б), 7.6x300 (100шт) FlexLock EKF</t>
  </si>
  <si>
    <t>plc-fl-ctsw-7.6x350</t>
  </si>
  <si>
    <t>Хомут P6.6 стандартный (б), 7.6x350 (100шт) FlexLock EKF</t>
  </si>
  <si>
    <t>plc-fl-ctsw-7.6x500</t>
  </si>
  <si>
    <t>Хомут P6.6 стандартный (б), 7.6x500 (100шт) FlexLock EKF</t>
  </si>
  <si>
    <t>plc-fl-ctsw-8.8x1020</t>
  </si>
  <si>
    <t>Хомут P6.6 стандартный (б), 8.8x1020 (100шт) FlexLock EKF</t>
  </si>
  <si>
    <t>plc-fl-ctsw-8.8x500</t>
  </si>
  <si>
    <t>Хомут P6.6 стандартный (б), 8.8x500 (100шт) FlexLock EKF</t>
  </si>
  <si>
    <t>plc-fl-ctsw-8.8x610</t>
  </si>
  <si>
    <t>Хомут P6.6 стандартный (б), 8.8x610 (100шт) FlexLock EKF</t>
  </si>
  <si>
    <t>plc-fl-ctsb-12.4x880</t>
  </si>
  <si>
    <t>Хомут P6.6 стандартный (ч), 12.4x880 (100шт) FlexLock EKF</t>
  </si>
  <si>
    <t>plc-fl-ctsb-2.5x100</t>
  </si>
  <si>
    <t>Хомут P6.6 стандартный (ч), 2.5x100 (100шт) FlexLock EKF</t>
  </si>
  <si>
    <t>plc-fl-ctsb-2.5x150</t>
  </si>
  <si>
    <t>Хомут P6.6 стандартный (ч), 2.5x150 (100шт) FlexLock EKF</t>
  </si>
  <si>
    <t>plc-fl-ctsb-2.5x160</t>
  </si>
  <si>
    <t>Хомут P6.6 стандартный (ч), 2.5x160 (100шт) FlexLock EKF</t>
  </si>
  <si>
    <t>plc-fl-ctsb-2.5x200</t>
  </si>
  <si>
    <t>Хомут P6.6 стандартный (ч), 2.5x200 (100шт) FlexLock EKF</t>
  </si>
  <si>
    <t>plc-fl-ctsb-3.6x140</t>
  </si>
  <si>
    <t>Хомут P6.6 стандартный (ч), 3.6x140 (100шт) FlexLock EKF</t>
  </si>
  <si>
    <t>plc-fl-ctsb-3.6x150</t>
  </si>
  <si>
    <t>Хомут P6.6 стандартный (ч), 3.6x150 (100шт) FlexLock EKF</t>
  </si>
  <si>
    <t>plc-fl-ctsb-3.6x200</t>
  </si>
  <si>
    <t>Хомут P6.6 стандартный (ч), 3.6x200 (100шт) FlexLock EKF</t>
  </si>
  <si>
    <t>plc-fl-ctsb-3.6x250</t>
  </si>
  <si>
    <t>Хомут P6.6 стандартный (ч), 3.6x250 (100шт) FlexLock EKF</t>
  </si>
  <si>
    <t>plc-fl-ctsb-3.6x300</t>
  </si>
  <si>
    <t>Хомут P6.6 стандартный (ч), 3.6x300 (100шт) FlexLock EKF</t>
  </si>
  <si>
    <t>plc-fl-ctsb-3.6x370</t>
  </si>
  <si>
    <t>Хомут P6.6 стандартный (ч), 3.6x370 (100шт) FlexLock EKF</t>
  </si>
  <si>
    <t>plc-fl-ctsb-4.6x120</t>
  </si>
  <si>
    <t>Хомут P6.6 стандартный (ч), 4.6x120 (100шт) FlexLock EKF</t>
  </si>
  <si>
    <t>plc-fl-ctsb-4.6x160</t>
  </si>
  <si>
    <t>Хомут P6.6 стандартный (ч), 4.6x160 (100шт) FlexLock EKF</t>
  </si>
  <si>
    <t>plc-fl-ctsb-4.6x180</t>
  </si>
  <si>
    <t>Хомут P6.6 стандартный (ч), 4.6x180 (100шт) FlexLock EKF</t>
  </si>
  <si>
    <t>plc-fl-ctsb-4.8x200</t>
  </si>
  <si>
    <t>Хомут P6.6 стандартный (ч), 4.8x200 (100шт) FlexLock EKF</t>
  </si>
  <si>
    <t>plc-fl-ctsb-4.8x250</t>
  </si>
  <si>
    <t>Хомут P6.6 стандартный (ч), 4.8x250 (100шт) FlexLock EKF</t>
  </si>
  <si>
    <t>plc-fl-ctsb-4.8x300</t>
  </si>
  <si>
    <t>Хомут P6.6 стандартный (ч), 4.8x300 (100шт) FlexLock EKF</t>
  </si>
  <si>
    <t>plc-fl-ctsb-4.8x350</t>
  </si>
  <si>
    <t>Хомут P6.6 стандартный (ч), 4.8x350 (100шт) FlexLock EKF</t>
  </si>
  <si>
    <t>plc-fl-ctsb-4.8x380</t>
  </si>
  <si>
    <t>Хомут P6.6 стандартный (ч), 4.8x380 (100шт) FlexLock EKF</t>
  </si>
  <si>
    <t>plc-fl-ctsb-4.8x400</t>
  </si>
  <si>
    <t>Хомут P6.6 стандартный (ч), 4.8x400 (100шт) FlexLock EKF</t>
  </si>
  <si>
    <t>plc-fl-ctsb-4.8x450</t>
  </si>
  <si>
    <t>Хомут P6.6 стандартный (ч), 4.8x450 (100шт) FlexLock EKF</t>
  </si>
  <si>
    <t>plc-fl-ctsb-7.6x200</t>
  </si>
  <si>
    <t>Хомут P6.6 стандартный (ч), 7.6x200 (100шт) FlexLock EKF</t>
  </si>
  <si>
    <t>plc-fl-ctsb-7.6x250</t>
  </si>
  <si>
    <t>Хомут P6.6 стандартный (ч), 7.6x250 (100шт) FlexLock EKF</t>
  </si>
  <si>
    <t>plc-fl-ctsb-7.6x300</t>
  </si>
  <si>
    <t>Хомут P6.6 стандартный (ч), 7.6x300 (100шт) FlexLock EKF</t>
  </si>
  <si>
    <t>plc-fl-ctsb-7.6x350</t>
  </si>
  <si>
    <t>Хомут P6.6 стандартный (ч), 7.6x350 (100шт) FlexLock EKF</t>
  </si>
  <si>
    <t>plc-cd1-5x10w</t>
  </si>
  <si>
    <t>Дюбель-хомут (5x10 мм) для плоского кабеля белый (100 шт.) EKF PROxima</t>
  </si>
  <si>
    <t>plc-cd-5x10w-r</t>
  </si>
  <si>
    <t>Дюбель-хомут (5x10 мм) для плоского кабеля белый (10 шт.) EKF PROxima</t>
  </si>
  <si>
    <t>plc-cd-5x10w</t>
  </si>
  <si>
    <t>Дюбель-хомут (5x10 мм) для плоского кабеля белый (50 шт.) EKF PROxima</t>
  </si>
  <si>
    <t>plc-cd1-5x10b</t>
  </si>
  <si>
    <t>Дюбель-хомут (5x10 мм) для плоского кабеля черный (100 шт.) EKF PROxima</t>
  </si>
  <si>
    <t>plc-cd-5x10b</t>
  </si>
  <si>
    <t>Дюбель-хомут (5x10 мм) для плоского кабеля черный (50 шт.) EKF PROxima</t>
  </si>
  <si>
    <t>plc-cd1-6x12w</t>
  </si>
  <si>
    <t>Дюбель-хомут (6x12 мм) для плоского кабеля белый (100 шт.) EKF PROxima</t>
  </si>
  <si>
    <t>plc-cd-6x12w-r</t>
  </si>
  <si>
    <t>Дюбель-хомут (6x12 мм) для плоского кабеля белый (10 шт.) EKF PROxima</t>
  </si>
  <si>
    <t>plc-cd-6x12w</t>
  </si>
  <si>
    <t>Дюбель-хомут (6x12 мм) для плоского кабеля белый (50 шт.) EKF PROxima</t>
  </si>
  <si>
    <t>plc-cd1-6x12b</t>
  </si>
  <si>
    <t>Дюбель-хомут (6x12 мм) для плоского кабеля черный (100 шт.) EKF PROxima</t>
  </si>
  <si>
    <t>plc-cd-6x12b-r</t>
  </si>
  <si>
    <t>Дюбель-хомут (6x12 мм) для плоского кабеля черный (10 шт.) EKF PROxima</t>
  </si>
  <si>
    <t>plc-cd-6x12b</t>
  </si>
  <si>
    <t>Дюбель-хомут (6x12 мм) для плоского кабеля черный (50 шт.) EKF PROxima</t>
  </si>
  <si>
    <t>plc-cd1-6x14w</t>
  </si>
  <si>
    <t>Дюбель-хомут (6x14 мм) для плоского кабеля белый (100 шт.) EKF PROxima</t>
  </si>
  <si>
    <t>plc-cd-6x14w-r</t>
  </si>
  <si>
    <t>Дюбель-хомут (6x14 мм) для плоского кабеля белый (10 шт.) EKF PROxima</t>
  </si>
  <si>
    <t>plc-cd-6x14w</t>
  </si>
  <si>
    <t>Дюбель-хомут (6x14 мм) для плоского кабеля белый (50 шт.) EKF PROxima</t>
  </si>
  <si>
    <t>plc-cd1-6x14b</t>
  </si>
  <si>
    <t>Дюбель-хомут (6x14 мм) для плоского кабеля черный (100 шт.) EKF PROxima</t>
  </si>
  <si>
    <t>plc-cd-6x14b-r</t>
  </si>
  <si>
    <t>Дюбель-хомут (6x14 мм) для плоского кабеля черный (10 шт.) EKF PROxima</t>
  </si>
  <si>
    <t>plc-cd-6x14b</t>
  </si>
  <si>
    <t>Дюбель-хомут (6x14 мм) для плоского кабеля черный (50 шт.) EKF PROxima</t>
  </si>
  <si>
    <t>plc-ncc-11x18w</t>
  </si>
  <si>
    <t>Дюбель-хомут для круглого кабеля (11-18мм) белый (100шт.) EKF PROxima</t>
  </si>
  <si>
    <t>plc-ncs50-11x18w</t>
  </si>
  <si>
    <t>Дюбель-хомут для круглого кабеля (11-18мм) белый (50шт.) EKF PROxima</t>
  </si>
  <si>
    <t>plc-ncc-11x18b</t>
  </si>
  <si>
    <t>Дюбель-хомут для круглого кабеля (11-18мм) черный (100шт.) EKF PROxima</t>
  </si>
  <si>
    <t>plc-ncs50-11x18b</t>
  </si>
  <si>
    <t>Дюбель-хомут для круглого кабеля (11-18мм) черный (50шт.) EKF PROxima</t>
  </si>
  <si>
    <t>plc-ncc-19x25w</t>
  </si>
  <si>
    <t>Дюбель-хомут для круглого кабеля (19-25мм) белый (100шт.) EKF PROxima</t>
  </si>
  <si>
    <t>plc-ncs50-19x25w</t>
  </si>
  <si>
    <t>Дюбель-хомут для круглого кабеля (19-25мм) белый (50шт.) EKF PROxima</t>
  </si>
  <si>
    <t>plc-ncc-19x25b</t>
  </si>
  <si>
    <t>Дюбель-хомут для круглого кабеля (19-25мм) черный (100шт.) EKF PROxima</t>
  </si>
  <si>
    <t>plc-ncs50-19x25b</t>
  </si>
  <si>
    <t>Дюбель-хомут для круглого кабеля (19-25мм) черный (50шт.) EKF PROxima</t>
  </si>
  <si>
    <t>plc-ncc-5x10w</t>
  </si>
  <si>
    <t>Дюбель-хомут для круглого кабеля (5-10мм) белый (100шт.) EKF PROxima</t>
  </si>
  <si>
    <t>plc-ncs50-5x10w</t>
  </si>
  <si>
    <t>Дюбель-хомут для круглого кабеля (5-10мм) белый (50шт.) EKF PROxima</t>
  </si>
  <si>
    <t>plc-ncc-5x10b</t>
  </si>
  <si>
    <t>Дюбель-хомут для круглого кабеля (5-10мм) черный (100шт.) EKF PROxima</t>
  </si>
  <si>
    <t>plc-ncs50-5x10b</t>
  </si>
  <si>
    <t>Дюбель-хомут для круглого кабеля (5-10мм) черный (50шт.) EKF PROxima</t>
  </si>
  <si>
    <t>plc-nccf-5x8w</t>
  </si>
  <si>
    <t>Дюбель-хомут для плоского кабеля (5-8мм) белый (100шт.) EKF PROxima</t>
  </si>
  <si>
    <t>plc-nccf-5x8b</t>
  </si>
  <si>
    <t>Дюбель-хомут для плоского кабеля (5-8мм) черный (100шт.) EKF PROxima</t>
  </si>
  <si>
    <t>plc-nst-7.2x150w</t>
  </si>
  <si>
    <t>Хомут дюбельный серый (7x150) (50шт.) EKF PROxima</t>
  </si>
  <si>
    <t>plc-nst-7.2x150b</t>
  </si>
  <si>
    <t>Хомут дюбельный черный (7x150) (50шт.) EKF PROxima</t>
  </si>
  <si>
    <t>plc-c-a-2.5x100</t>
  </si>
  <si>
    <t>Хомут нейлоновый анкерный (2,5x100) (100шт.) EKF PROxima</t>
  </si>
  <si>
    <t>plc-c-p-2.5x110</t>
  </si>
  <si>
    <t>Хомут нейлоновый с маркировочной площадкой (2,5x110) (100шт.) EKF PROxima</t>
  </si>
  <si>
    <t>plc-c-o-3.6x100</t>
  </si>
  <si>
    <t>Хомут нейлоновый с отверстием для крепления (3,6x100) (100шт.) EKF PROxima</t>
  </si>
  <si>
    <t>plc-c-o-3.6x200</t>
  </si>
  <si>
    <t>Хомут нейлоновый с отверстием для крепления (3,6x200) (100шт.) EKF PROxima</t>
  </si>
  <si>
    <t>plc-c-2.5x100</t>
  </si>
  <si>
    <t>Хомут нейлоновый (2,5x100) (100шт.) EKF Basic</t>
  </si>
  <si>
    <t>plc-c-2.5x120</t>
  </si>
  <si>
    <t>Хомут нейлоновый (2,5x120) (100шт.) EKF Basic</t>
  </si>
  <si>
    <t>plc-c-2.5x150</t>
  </si>
  <si>
    <t>Хомут нейлоновый (2,5x150) (100шт.) EKF Basic</t>
  </si>
  <si>
    <t>plc-c-2.5x200</t>
  </si>
  <si>
    <t>Хомут нейлоновый (2,5x200) (100шт.) EKF Basic</t>
  </si>
  <si>
    <t>plc-c-2.5x250</t>
  </si>
  <si>
    <t>Хомут нейлоновый (2,5x250) (100шт.) EKF Basic</t>
  </si>
  <si>
    <t>plc-c-2.5x80</t>
  </si>
  <si>
    <t>Хомут нейлоновый (2,5x80) (100шт.) EKF Basic</t>
  </si>
  <si>
    <t>plc-c-3.6x150</t>
  </si>
  <si>
    <t>Хомут нейлоновый (3,6x150) (100шт.) EKF Basic</t>
  </si>
  <si>
    <t>plc-c-3.6x180</t>
  </si>
  <si>
    <t>Хомут нейлоновый (3,6x180) (100шт.) EKF Basic</t>
  </si>
  <si>
    <t>plc-c-3.6x200</t>
  </si>
  <si>
    <t>Хомут нейлоновый (3,6x200) (100шт.) EKF Basic</t>
  </si>
  <si>
    <t>plc-c-3.6x250</t>
  </si>
  <si>
    <t>Хомут нейлоновый (3,6x250) (100шт.) EKF Basic</t>
  </si>
  <si>
    <t>plc-c-3.6x300</t>
  </si>
  <si>
    <t>Хомут нейлоновый (3,6x300) (100шт.) EKF Basic</t>
  </si>
  <si>
    <t>plc-c-3.6x370</t>
  </si>
  <si>
    <t>Хомут нейлоновый (3,6x370) (100шт.) EKF Basic</t>
  </si>
  <si>
    <t>plc-c-4.8x150</t>
  </si>
  <si>
    <t>Хомут нейлоновый (4,8x150) (100шт.) EKF Basic</t>
  </si>
  <si>
    <t>plc-c-4.8x180</t>
  </si>
  <si>
    <t>Хомут нейлоновый (4,8x180) (100шт.) EKF Basic</t>
  </si>
  <si>
    <t>plc-c-4.8x200</t>
  </si>
  <si>
    <t>Хомут нейлоновый (4,8x200) (100шт.) EKF Basic</t>
  </si>
  <si>
    <t>plc-c-4.8x250</t>
  </si>
  <si>
    <t>Хомут нейлоновый (4,8x250) (100шт.) EKF Basic</t>
  </si>
  <si>
    <t>plc-c-4.8x300</t>
  </si>
  <si>
    <t>Хомут нейлоновый (4,8x300) (100шт.) EKF Basic</t>
  </si>
  <si>
    <t>plc-c-4.8x350</t>
  </si>
  <si>
    <t>Хомут нейлоновый (4,8x350) (100шт.) EKF Basic</t>
  </si>
  <si>
    <t>plc-c-4.8x380</t>
  </si>
  <si>
    <t>Хомут нейлоновый (4,8x380) (100шт.) EKF Basic</t>
  </si>
  <si>
    <t>plc-c-4.8x400</t>
  </si>
  <si>
    <t>Хомут нейлоновый (4,8x400) (100шт.) EKF Basic</t>
  </si>
  <si>
    <t>plc-c-4.8x450</t>
  </si>
  <si>
    <t>Хомут нейлоновый (4,8x450) (100шт.) EKF Basic</t>
  </si>
  <si>
    <t>plc-c-7.2x300</t>
  </si>
  <si>
    <t>Хомут нейлоновый (7,2x300) (100шт.) EKF Basic</t>
  </si>
  <si>
    <t>plc-c-7.2x350</t>
  </si>
  <si>
    <t>Хомут нейлоновый (7,2x350) (100шт.) EKF Basic</t>
  </si>
  <si>
    <t>plc-c-7.2x400</t>
  </si>
  <si>
    <t>Хомут нейлоновый (7,2x400) (100шт.) EKF Basic</t>
  </si>
  <si>
    <t>plc-c-7.2x450</t>
  </si>
  <si>
    <t>Хомут нейлоновый (7,2x450) (100шт.) EKF Basic</t>
  </si>
  <si>
    <t>plc-c-7.2x500</t>
  </si>
  <si>
    <t>Хомут нейлоновый (7,2x500) (100шт.) EKF Basic</t>
  </si>
  <si>
    <t>plc-c-8.2x400</t>
  </si>
  <si>
    <t>Хомут нейлоновый (8,2x400) (100шт.) EKF Basic</t>
  </si>
  <si>
    <t>plc-c-8.2x500</t>
  </si>
  <si>
    <t>Хомут нейлоновый (8,2x500) (100шт.) EKF Basic</t>
  </si>
  <si>
    <t>plc-c-8.2x750</t>
  </si>
  <si>
    <t>Хомут нейлоновый (8,2x750) (100шт.) EKF Basic</t>
  </si>
  <si>
    <t>plc-cb-2.5x100</t>
  </si>
  <si>
    <t>Хомут нейлоновый черный (2,5x100) (100шт.) EKF Basic</t>
  </si>
  <si>
    <t>plc-cb-2.5x120</t>
  </si>
  <si>
    <t>Хомут нейлоновый черный (2,5x120) (100шт.) EKF Basic</t>
  </si>
  <si>
    <t>plc-cb-2.5x150</t>
  </si>
  <si>
    <t>Хомут нейлоновый черный (2,5x150) (100шт.) EKF Basic</t>
  </si>
  <si>
    <t>plc-cb-2.5x200</t>
  </si>
  <si>
    <t>Хомут нейлоновый черный (2,5x200) (100шт.) EKF Basic</t>
  </si>
  <si>
    <t>plc-cb-2.5x250</t>
  </si>
  <si>
    <t>Хомут нейлоновый черный (2,5x250) (100шт.) EKF Basic</t>
  </si>
  <si>
    <t>plc-cb-3.6x150</t>
  </si>
  <si>
    <t>Хомут нейлоновый черный (3,6x150) (100шт.) EKF Basic</t>
  </si>
  <si>
    <t>plc-cb-3.6x180</t>
  </si>
  <si>
    <t>Хомут нейлоновый черный (3,6x180) (100шт.) EKF Basic</t>
  </si>
  <si>
    <t>plc-cb-3.6x200</t>
  </si>
  <si>
    <t>Хомут нейлоновый черный (3,6x200) (100шт.) EKF Basic</t>
  </si>
  <si>
    <t>plc-cb-3.6x250</t>
  </si>
  <si>
    <t>Хомут нейлоновый черный (3,6x250) (100шт.) EKF Basic</t>
  </si>
  <si>
    <t>plc-cb-3.6x300</t>
  </si>
  <si>
    <t>Хомут нейлоновый черный (3,6x300) (100шт.) EKF Basic</t>
  </si>
  <si>
    <t>plc-cb-3.6x370</t>
  </si>
  <si>
    <t>Хомут нейлоновый черный (3,6x370) (100шт.) EKF Basic</t>
  </si>
  <si>
    <t>plc-cb-4.8x150</t>
  </si>
  <si>
    <t>Хомут нейлоновый черный (4,8x150) (100шт.) EKF Basic</t>
  </si>
  <si>
    <t>plc-cb-4.8x180</t>
  </si>
  <si>
    <t>Хомут нейлоновый черный (4,8x180) (100шт.) EKF Basic</t>
  </si>
  <si>
    <t>plc-cb-4.8x200</t>
  </si>
  <si>
    <t>Хомут нейлоновый черный (4,8x200) (100шт.) EKF Basic</t>
  </si>
  <si>
    <t>plc-cb-4.8x250</t>
  </si>
  <si>
    <t>Хомут нейлоновый черный (4,8x250) (100шт.) EKF Basic</t>
  </si>
  <si>
    <t>plc-cb-4.8x300</t>
  </si>
  <si>
    <t>Хомут нейлоновый черный (4,8x300) (100шт.) EKF Basic</t>
  </si>
  <si>
    <t>plc-cb-4.8x350</t>
  </si>
  <si>
    <t>Хомут нейлоновый черный (4,8x350) (100шт.) EKF Basic</t>
  </si>
  <si>
    <t>plc-cb-4.8x400</t>
  </si>
  <si>
    <t>Хомут нейлоновый черный (4,8x400) (100шт.) EKF Basic</t>
  </si>
  <si>
    <t>plc-cb-4.8x450</t>
  </si>
  <si>
    <t>Хомут нейлоновый черный (4,8x450) (100шт.) EKF Basic</t>
  </si>
  <si>
    <t>plc-cb-7.2x200</t>
  </si>
  <si>
    <t>Хомут нейлоновый черный (7,2x200) (100шт.) EKF Basic</t>
  </si>
  <si>
    <t>plc-cb-7.2x300</t>
  </si>
  <si>
    <t>Хомут нейлоновый черный (7,2x300) (100шт.) EKF Basic</t>
  </si>
  <si>
    <t>plc-cb-7.2x350</t>
  </si>
  <si>
    <t>Хомут нейлоновый черный (7,2x350) (100шт.) EKF Basic</t>
  </si>
  <si>
    <t>plc-cb-7.2x400</t>
  </si>
  <si>
    <t>Хомут нейлоновый черный (7,2x400) (100шт.) EKF Basic</t>
  </si>
  <si>
    <t>plc-cb-7.2x450</t>
  </si>
  <si>
    <t>Хомут нейлоновый черный (7,2x450) (100шт.) EKF Basic</t>
  </si>
  <si>
    <t>plc-cb-7.2x500</t>
  </si>
  <si>
    <t>Хомут нейлоновый черный (7,2x500) (100шт.) EKF Basic</t>
  </si>
  <si>
    <t>plc-cb-8.2x400</t>
  </si>
  <si>
    <t>Хомут нейлоновый черный (8,2x400) (100шт.) EKF Basic</t>
  </si>
  <si>
    <t>plc-cb-8.2x500</t>
  </si>
  <si>
    <t>Хомут нейлоновый черный (8,2x500) (100шт.) EKF Basic</t>
  </si>
  <si>
    <t>plc-cb-8.2x750</t>
  </si>
  <si>
    <t>Хомут нейлоновый черный (8,2x750) (100шт.) EKF Basic</t>
  </si>
  <si>
    <t>plc-fl-ctsw-2.5x100-r</t>
  </si>
  <si>
    <t>Хомут P6.6 стандартный (б), 2.5x100 (50шт) FlexLock PROxima</t>
  </si>
  <si>
    <t>plc-fl-ctsw-2.5x150-r</t>
  </si>
  <si>
    <t>Хомут P6.6 стандартный (б), 2.5x150 (50шт) FlexLock PROxima</t>
  </si>
  <si>
    <t>plc-fl-ctsw-2.5x200-r</t>
  </si>
  <si>
    <t>Хомут P6.6 стандартный (б), 2.5x200 (50шт) FlexLock PROxima</t>
  </si>
  <si>
    <t>plc-fl-ctsw-3.6x150-r</t>
  </si>
  <si>
    <t>Хомут P6.6 стандартный (б), 3.6x150 (50шт) FlexLock PROxima</t>
  </si>
  <si>
    <t>plc-fl-ctsw-3.6x200-r</t>
  </si>
  <si>
    <t>Хомут P6.6 стандартный (б), 3.6x200 (50шт) FlexLock PROxima</t>
  </si>
  <si>
    <t>plc-fl-ctsw-3.6x250-r</t>
  </si>
  <si>
    <t>Хомут P6.6 стандартный (б), 3.6x250 (50шт) FlexLock PROxima</t>
  </si>
  <si>
    <t>plc-fl-ctsw-3.6x300-r</t>
  </si>
  <si>
    <t>Хомут P6.6 стандартный (б), 3.6x300 (50шт) FlexLock PROxima</t>
  </si>
  <si>
    <t>plc-fl-ctsw-4.8x200-r</t>
  </si>
  <si>
    <t>Хомут P6.6 стандартный (б), 4.8x200 (50шт) FlexLock PROxima</t>
  </si>
  <si>
    <t>plc-fl-ctsw-4.8x250-r</t>
  </si>
  <si>
    <t>Хомут P6.6 стандартный (б), 4.8x250 (50шт) FlexLock PROxima</t>
  </si>
  <si>
    <t>plc-fl-ctsw-4.8x300-r</t>
  </si>
  <si>
    <t>Хомут P6.6 стандартный (б), 4.8x300 (50шт) FlexLock PROxima</t>
  </si>
  <si>
    <t>plc-fl-ctsb-2.5x100-r</t>
  </si>
  <si>
    <t>Хомут P6.6 стандартный (ч), 2.5x100 (50шт) FlexLock PROxima</t>
  </si>
  <si>
    <t>plc-fl-ctsb-2.5x150-r</t>
  </si>
  <si>
    <t>Хомут P6.6 стандартный (ч), 2.5x150 (50шт) FlexLock PROxima</t>
  </si>
  <si>
    <t>plc-fl-ctsb-2.5x200-r</t>
  </si>
  <si>
    <t>Хомут P6.6 стандартный (ч), 2.5x200 (50шт) FlexLock PROxima</t>
  </si>
  <si>
    <t>plc-fl-ctsb-3.6x150-r</t>
  </si>
  <si>
    <t>Хомут P6.6 стандартный (ч), 3.6x150 (50шт) FlexLock PROxima</t>
  </si>
  <si>
    <t>plc-fl-ctsb-3.6x200-r</t>
  </si>
  <si>
    <t>Хомут P6.6 стандартный (ч), 3.6x200 (50шт) FlexLock PROxima</t>
  </si>
  <si>
    <t>plc-fl-ctsb-3.6x250-r</t>
  </si>
  <si>
    <t>Хомут P6.6 стандартный (ч), 3.6x250 (50шт) FlexLock PROxima</t>
  </si>
  <si>
    <t>plc-fl-ctsb-3.6x300-r</t>
  </si>
  <si>
    <t>Хомут P6.6 стандартный (ч), 3.6x300 (50шт) FlexLock PROxima</t>
  </si>
  <si>
    <t>plc-fl-ctsb-4.8x200-r</t>
  </si>
  <si>
    <t>Хомут P6.6 стандартный (ч), 4.8x200 (50шт) FlexLock PROxima</t>
  </si>
  <si>
    <t>plc-fl-ctsb-4.8x250-r</t>
  </si>
  <si>
    <t>Хомут P6.6 стандартный (ч), 4.8x250 (50шт) FlexLock PROxima</t>
  </si>
  <si>
    <t>plc-fl-ctsb-4.8x300-r</t>
  </si>
  <si>
    <t>Хомут P6.6 стандартный (ч), 4.8x300 (50шт) FlexLock PROxima</t>
  </si>
  <si>
    <t>plc-fl-tss-304-4.6x150</t>
  </si>
  <si>
    <t>Хомут AISI 304 из нержавеющей стали, 4.6x150 (100 шт.) FlexLock PROxima</t>
  </si>
  <si>
    <t>plc-fl-tss-304-4.6x150-r</t>
  </si>
  <si>
    <t>Хомут AISI 304 из нержавеющей стали, 4.6x150 (10 шт.) FlexLock PROxima</t>
  </si>
  <si>
    <t>plc-fl-tss-304-4.6x200</t>
  </si>
  <si>
    <t>Хомут AISI 304 из нержавеющей стали, 4.6x200 (100 шт.) FlexLock PROxima</t>
  </si>
  <si>
    <t>plc-fl-tss-304-4.6x360</t>
  </si>
  <si>
    <t>Хомут AISI 304 из нержавеющей стали, 4.6x360 (100 шт.) FlexLock PROxima</t>
  </si>
  <si>
    <t>plc-fl-tss-304-7.9x290-r</t>
  </si>
  <si>
    <t>Хомут AISI 304 из нержавеющей стали, 7.9x290 (10 шт.) FlexLock PROxima</t>
  </si>
  <si>
    <t>plc-fl-tss-304-7.9x360-r</t>
  </si>
  <si>
    <t>Хомут AISI 304 из нержавеющей стали, 7.9x360 (10 шт.) FlexLock PROxima</t>
  </si>
  <si>
    <t>plc-fl-tss-304-7.9x520-r</t>
  </si>
  <si>
    <t>Хомут AISI 304 из нержавеющей стали, 7.9x520 (10 шт.) FlexLock PROxima</t>
  </si>
  <si>
    <t>plc-fl-tss-316-7.9x680</t>
  </si>
  <si>
    <t>Хомут AISI 316 из нержавеющей стали, 7.9x680 (100 шт.) FlexLock PROxima</t>
  </si>
  <si>
    <t>plc-fs-wr</t>
  </si>
  <si>
    <t>Хомут гибкий (20 шт.) белый FlexSTRAP EKF</t>
  </si>
  <si>
    <t>plc-fs-gr</t>
  </si>
  <si>
    <t>Хомут гибкий (20 шт.) зеленый FlexSTRAP EKF</t>
  </si>
  <si>
    <t>plc-fti-6w</t>
  </si>
  <si>
    <t>Дюбель для бандажа (6x35) белый (100шт.) EKF PROxima</t>
  </si>
  <si>
    <t>plc-fti-6b</t>
  </si>
  <si>
    <t>Дюбель для бандажа (6x35) черный (100шт.) EKF PROxima</t>
  </si>
  <si>
    <t>plc-fti-8b</t>
  </si>
  <si>
    <t>Дюбель для бандажа (8x45) черный (100шт.) EKF PROxima</t>
  </si>
  <si>
    <t>pmo-22-16-w</t>
  </si>
  <si>
    <t>Площадка под хомуты (22x16) с монтажным отверстием М4 белая (100шт.) EKF PROxima</t>
  </si>
  <si>
    <t>pmo-22-16-b</t>
  </si>
  <si>
    <t>Площадка под хомуты (22x16) с монтажным отверстием М4 чёрная (100шт.) EKF PROxima</t>
  </si>
  <si>
    <t>hlct-1-b</t>
  </si>
  <si>
    <t>Хомут-липучка 12x135 мм черный (20 шт) EKF PROxima</t>
  </si>
  <si>
    <t>hlct-3-w</t>
  </si>
  <si>
    <t>Хомут-липучка 14x310 мм белый (20 шт) EKF PROxima</t>
  </si>
  <si>
    <t>hlct-3-b</t>
  </si>
  <si>
    <t>Хомут-липучка 14x310 мм черный (20 шт) EKF PROxima</t>
  </si>
  <si>
    <t>hlct-2-w</t>
  </si>
  <si>
    <t>Хомут-липучка 15x210 мм белый (20 шт) EKF PROxima</t>
  </si>
  <si>
    <t>hlct-2-b</t>
  </si>
  <si>
    <t>Хомут-липучка 15x210 мм черный (20 шт) EKF PROxima</t>
  </si>
  <si>
    <t>hlft-1-w</t>
  </si>
  <si>
    <t>Хомут-липучка 16 мм (5м ролл) белый EKF PROxima</t>
  </si>
  <si>
    <t>hlft-2-w</t>
  </si>
  <si>
    <t>Хомут-липучка 20 мм (5м ролл) белый EKF PROxima</t>
  </si>
  <si>
    <t>hlft-2-b</t>
  </si>
  <si>
    <t>Хомут-липучка 20 мм (5м ролл) черный EKF PROxima</t>
  </si>
  <si>
    <t>plc-fl-ctsbw-3x100</t>
  </si>
  <si>
    <t>Хомут нейлоновый со стальным зубом (б), 3x100 (100шт) EKF PROxima</t>
  </si>
  <si>
    <t>plc-fl-ctsbw-4x200</t>
  </si>
  <si>
    <t>Хомут нейлоновый со стальным зубом (б), 4x200 (100шт) EKF PROxima</t>
  </si>
  <si>
    <t>plc-fl-ctsbw-5x300</t>
  </si>
  <si>
    <t>Хомут нейлоновый со стальным зубом (б), 5x300 (100шт) EKF PROxima</t>
  </si>
  <si>
    <t>plcn-sr-10</t>
  </si>
  <si>
    <t>Скоба крепежная круглая (10мм.) (50шт.) EKF PROxima</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</si>
  <si>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</si>
  <si>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</si>
  <si>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</si>
  <si>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</si>
  <si>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</si>
  <si>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</si>
  <si>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</si>
  <si>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</si>
  <si>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</si>
  <si>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</si>
  <si>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</si>
  <si>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</si>
  <si>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</si>
  <si>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</si>
  <si>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plcn-sr-4</t>
  </si>
  <si>
    <t>Скоба крепежная круглая (4мм.) (50шт.) EKF PROxima</t>
  </si>
  <si>
    <t>plcn-sr-5</t>
  </si>
  <si>
    <t>Скоба крепежная круглая (5мм.) (50шт.) EKF PROxima</t>
  </si>
  <si>
    <t>plcn-sr-6</t>
  </si>
  <si>
    <t>Скоба крепежная круглая (6мм.) (50шт.) EKF PROxima</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</si>
  <si>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</si>
  <si>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</si>
  <si>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</si>
  <si>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</si>
  <si>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</si>
  <si>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</si>
  <si>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</si>
  <si>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</si>
  <si>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</si>
  <si>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</si>
  <si>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</si>
  <si>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</si>
  <si>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</si>
  <si>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</si>
  <si>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</si>
  <si>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</si>
  <si>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</si>
  <si>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</si>
  <si>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plcn-ss-8</t>
  </si>
  <si>
    <t>Скоба крепежная квадратная (плоская) (8мм (50шт.) EKF PROxima</t>
  </si>
  <si>
    <t>plcn-ss-9</t>
  </si>
  <si>
    <t>Скоба крепежная квадратная (плоская) (9мм.) (50шт.) EKF PROxima</t>
  </si>
  <si>
    <t>ch-2-g-240</t>
  </si>
  <si>
    <t>Держатель кабеля двусторонний для прямого монтажа (240 мм) серый (10шт) EKF</t>
  </si>
  <si>
    <t>ch-2-b-240</t>
  </si>
  <si>
    <t>Держатель кабеля двусторонний для прямого монтажа (240 мм) чёрный (10шт) EKF</t>
  </si>
  <si>
    <t>ch-1-g-145</t>
  </si>
  <si>
    <t>Держатель кабеля односторонний для прямого монтажа (145мм) серый (10шт) EKF</t>
  </si>
  <si>
    <t>ch-1-b-145</t>
  </si>
  <si>
    <t>Держатель кабеля односторонний для прямого монтажа (145мм) чёрный (10шт) EKF</t>
  </si>
  <si>
    <t>plc-kmr-030-034</t>
  </si>
  <si>
    <t>Коробка распределительная KMP-030-034 с крышкой (100x100x50) для прямого монтажа без мембр. вводов серая IP54 EKF</t>
  </si>
  <si>
    <t>plc-kmr-030-035</t>
  </si>
  <si>
    <t>Коробка распределительная KMP-030-035 с крышкой (85x85x40) для прямого монтажа без мембр. вводов серая IP54 EKF</t>
  </si>
  <si>
    <t>plc-kmr-030-014</t>
  </si>
  <si>
    <t>Коробка распределительная КМР-030-014 с крышкой (100x100x50) для прямого монтажа, 10 мембр. вводов серая IP55 EKF</t>
  </si>
  <si>
    <t>plc-kmr-030-014-r</t>
  </si>
  <si>
    <t>Коробка распределительная КМР-030-014 с крышкой (100x100x50) для прямого монтажа, 10 мембр. вводов серая IP55 розн. стикер EKF</t>
  </si>
  <si>
    <t>plc-kmr2-030-014-b</t>
  </si>
  <si>
    <t>Коробка распределительная КМР-030-014 с крышкой (100x100x50) для прямого монтажа, 10 мембр. вводов чёрная IP55 EKF</t>
  </si>
  <si>
    <t>plc-kmr-030-014-b</t>
  </si>
  <si>
    <t>Коробка распределительная КМР-030-014 с крышкой (100x100x50) для прямого монтажа, 10 мембр. вводов чёрная IP55 розн. стикер EKF</t>
  </si>
  <si>
    <t>plc-kmr-030-031</t>
  </si>
  <si>
    <t>Коробка распределительная КМР-030-031 с крышкой (85x85x40) для прямого монтажа 8 мембр. вводов серая IP55 EKF</t>
  </si>
  <si>
    <t>plc-kmr-030-031-r</t>
  </si>
  <si>
    <t>Коробка распределительная КМР-030-031 с крышкой (85x85x40) для прямого монтажа 8 мембр. вводов серая IP55 розн. стикер EKF</t>
  </si>
  <si>
    <t>plc-kmr2-030-031-b</t>
  </si>
  <si>
    <t>Коробка распределительная КМР-030-031 с крышкой (85x85x40) для прямого монтажа 8 мембр. вводов чёрная IP55 EKF</t>
  </si>
  <si>
    <t>plc-kmr-030-031-b</t>
  </si>
  <si>
    <t>Коробка распределительная КМР-030-031 с крышкой (85x85x40) для прямого монтажа 8 мембр. вводов чёрная IP55 розн. стикер EKF</t>
  </si>
  <si>
    <t>plc-kmr-030-014-g</t>
  </si>
  <si>
    <t>Коробка уравнивания потенциалов КУП-030-014 с крышкой наружная (100x100x50) для прямого монтажа, 10 мембр. вводов серая IP55 EKF</t>
  </si>
  <si>
    <t>plc-kmr-030-031-g</t>
  </si>
  <si>
    <t>Коробка уравнивания потенциалов КУП-030-031 с крышкой наружная (85x85x40) для прямого монтажа 8 мембр. вводов серая IP55 EKF</t>
  </si>
  <si>
    <t>tmt-20-25</t>
  </si>
  <si>
    <t>Лента монтажная текстильная 20мм (25м) EKF PROxima</t>
  </si>
  <si>
    <t>pdm-g</t>
  </si>
  <si>
    <t>Площадка под стяжку для прямого монтажа серая (100 шт) EKF PROxima</t>
  </si>
  <si>
    <t>pdm-b</t>
  </si>
  <si>
    <t>Площадка под стяжку для прямого монтажа черная (100 шт) EKF PROxima</t>
  </si>
  <si>
    <t>ft-fg-15</t>
  </si>
  <si>
    <t>Протяжка кабельная стеклопруток 3.5 мм со смен. наконеч., 15 м EKF PROxima</t>
  </si>
  <si>
    <t>ft-fg-30</t>
  </si>
  <si>
    <t>Протяжка кабельная стеклопруток 3.5 мм со смен. наконеч., 30 м EKF PROxima</t>
  </si>
  <si>
    <t>ft-fg-5</t>
  </si>
  <si>
    <t>Протяжка кабельная стеклопруток 3.5 мм со смен. наконеч., 5 м EKF PROxima</t>
  </si>
  <si>
    <t>ST-10</t>
  </si>
  <si>
    <t>Отвертка индикаторная ОИ-1 EKF Master</t>
  </si>
  <si>
    <t>ST-20e</t>
  </si>
  <si>
    <t>Отвертка индикаторная ОИ-2э EKF Master</t>
  </si>
  <si>
    <t>ph-0-75-mas</t>
  </si>
  <si>
    <t>Отвертка Master PH0x75 мм EKF</t>
  </si>
  <si>
    <t>ph-1-100-mas</t>
  </si>
  <si>
    <t>Отвертка Master PH1x100 мм EKF</t>
  </si>
  <si>
    <t>ph-2-100-mas</t>
  </si>
  <si>
    <t>Отвертка Master PH2x100 мм EKF</t>
  </si>
  <si>
    <t>ph-2-38-mas</t>
  </si>
  <si>
    <t>Отвертка Master PH2x38 мм EKF</t>
  </si>
  <si>
    <t>ph-3-150-mas</t>
  </si>
  <si>
    <t>Отвертка Master PH3x150 мм EKF</t>
  </si>
  <si>
    <t>pz-0-75-mas</t>
  </si>
  <si>
    <t>Отвертка Master PZ0x75 мм EKF</t>
  </si>
  <si>
    <t>pz-1-100-mas</t>
  </si>
  <si>
    <t>Отвертка Master PZ1x100 мм EKF</t>
  </si>
  <si>
    <t>pz-2-100-mas</t>
  </si>
  <si>
    <t>Отвертка Master PZ2x100 мм EKF</t>
  </si>
  <si>
    <t>pz-3-150-mas</t>
  </si>
  <si>
    <t>Отвертка Master PZ3x150 мм EKF</t>
  </si>
  <si>
    <t>sl-3.5-75-mas</t>
  </si>
  <si>
    <t>Отвертка Master SL3.5x75 мм EKF</t>
  </si>
  <si>
    <t>sl-4-100-mas</t>
  </si>
  <si>
    <t>Отвертка Master SL4x100 мм EKF</t>
  </si>
  <si>
    <t>sl-5.5-125-mas</t>
  </si>
  <si>
    <t>Отвертка Master SL5.5x125 мм EKF</t>
  </si>
  <si>
    <t>sl-6.5-150-mas</t>
  </si>
  <si>
    <t>Отвертка Master SL6.5x150 мм EKF</t>
  </si>
  <si>
    <t>sl-6.5-38-mas</t>
  </si>
  <si>
    <t>Отвертка Master SL6.5x38 мм EKF</t>
  </si>
  <si>
    <t>sl-8-150-mas</t>
  </si>
  <si>
    <t>Отвертка Master SL8x150 мм EKF</t>
  </si>
  <si>
    <t>ph-0-60-exp-in</t>
  </si>
  <si>
    <t>Отвертка Expert PH0x60 мм 1000В EKF</t>
  </si>
  <si>
    <t>ph-1-80-exp-in</t>
  </si>
  <si>
    <t>Отвертка Expert PH1x80 мм 1000В EKF</t>
  </si>
  <si>
    <t>ph-2-100-exp-in</t>
  </si>
  <si>
    <t>Отвертка Expert PH2x100 мм 1000В EKF</t>
  </si>
  <si>
    <t>ph-3-150-exp-in</t>
  </si>
  <si>
    <t>Отвертка Expert PH3x150 мм 1000В EKF</t>
  </si>
  <si>
    <t>pz-1-80-exp-in</t>
  </si>
  <si>
    <t>Отвертка Expert PZ1x80 мм 1000В EKF</t>
  </si>
  <si>
    <t>pz-2-100-exp-in</t>
  </si>
  <si>
    <t>Отвертка Expert PZ2x100 мм 1000В EKF</t>
  </si>
  <si>
    <t>sl-3-75-exp-in</t>
  </si>
  <si>
    <t>Отвертка Expert SL3x75 мм 1000В EKF</t>
  </si>
  <si>
    <t>sl-4-100-exp-in</t>
  </si>
  <si>
    <t>Отвертка Expert SL4x100 мм 1000В EKF</t>
  </si>
  <si>
    <t>sl-5.5-125-exp-in</t>
  </si>
  <si>
    <t>Отвертка Expert SL5.5x125 мм 1000В EKF</t>
  </si>
  <si>
    <t>sl-6.5-150-exp-in</t>
  </si>
  <si>
    <t>Отвертка Expert SL6.5x150 мм 1000В EKF</t>
  </si>
  <si>
    <t>ph-0-75-mas-in</t>
  </si>
  <si>
    <t>Отвертка Master PH0x75 мм 1000В EKF</t>
  </si>
  <si>
    <t>ph-1-80-mas-in</t>
  </si>
  <si>
    <t>Отвертка Master PH1x80 мм 1000В EKF</t>
  </si>
  <si>
    <t>ph-3-150-mas-in</t>
  </si>
  <si>
    <t>Отвертка Master PH3x150 мм 1000В EKF</t>
  </si>
  <si>
    <t>pz-1-80-mas-in</t>
  </si>
  <si>
    <t>Отвертка Master PZ1x80 мм 1000В EKF</t>
  </si>
  <si>
    <t>pz-2-100-mas-in</t>
  </si>
  <si>
    <t>Отвертка Master PZ2x100 мм 1000В EKF</t>
  </si>
  <si>
    <t>sl-4-100-mas-in</t>
  </si>
  <si>
    <t>Отвертка Master SL4x100 мм 1000В EKF</t>
  </si>
  <si>
    <t>sl-5.5-125-mas-in</t>
  </si>
  <si>
    <t>Отвертка Master SL5.5x125 мм 1000В EKF</t>
  </si>
  <si>
    <t>sl-6.5-150-mas-in</t>
  </si>
  <si>
    <t>Отвертка Master SL6.5x150 мм 1000В EKF</t>
  </si>
  <si>
    <t>ph-1-80-pro-in</t>
  </si>
  <si>
    <t>Отвертка Professional PH1x80 мм VDE 1000В EKF</t>
  </si>
  <si>
    <t>ph-2-100-pro-in</t>
  </si>
  <si>
    <t>Отвертка Professional PH2x100 мм VDE 1000В EKF</t>
  </si>
  <si>
    <t>ph-fl-1-80-pro-in</t>
  </si>
  <si>
    <t>Отвертка Professional PH-FL1x80 мм VDE 1000В EKF</t>
  </si>
  <si>
    <t>ph-fl-2-100-pro-in</t>
  </si>
  <si>
    <t>Отвертка Professional PH-FL2x100 мм VDE 1000В EKF</t>
  </si>
  <si>
    <t>pz-fl-1-80-pro-in</t>
  </si>
  <si>
    <t>Отвертка Professional PZ-FL1x80 мм VDE 1000В EKF</t>
  </si>
  <si>
    <t>pz-fl-2-100-pro-in</t>
  </si>
  <si>
    <t>Отвертка Professional PZ-FL2x100 мм VDE 1000В EKF</t>
  </si>
  <si>
    <t>sl-2.5-0.4-pro-in</t>
  </si>
  <si>
    <t>Отвертка Professional SL2.5x0.4 мм VDE 1000В EKF</t>
  </si>
  <si>
    <t>sl-3.5-0.6-pro-in</t>
  </si>
  <si>
    <t>Отвертка Professional SL3.5x0.6 мм VDE 1000В EKF</t>
  </si>
  <si>
    <t>sl-4-0.8-pro-in</t>
  </si>
  <si>
    <t>Отвертка Professional SL4x0.8 мм VDE 1000В EKF</t>
  </si>
  <si>
    <t>sl-5.5-1-pro-in</t>
  </si>
  <si>
    <t>Отвертка Professional SL5.5x1 мм VDE 1000В EKF</t>
  </si>
  <si>
    <t>bo-160-mas</t>
  </si>
  <si>
    <t>Бокорезы Master 160 мм EKF</t>
  </si>
  <si>
    <t>dg-160-exp</t>
  </si>
  <si>
    <t>Длинногубцы Expert 160 мм EKF</t>
  </si>
  <si>
    <t>dg-200-exp</t>
  </si>
  <si>
    <t>Длинногубцы Expert 200 мм EKF</t>
  </si>
  <si>
    <t>dg-160-mas</t>
  </si>
  <si>
    <t>Длинногубцы Master 160 мм EKF</t>
  </si>
  <si>
    <t>dg-200-mas</t>
  </si>
  <si>
    <t>Длинногубцы Master 200 мм EKF</t>
  </si>
  <si>
    <t>dgi-160-exp</t>
  </si>
  <si>
    <t>Длинногубцы изогнутые Expert 160 мм EKF</t>
  </si>
  <si>
    <t>dgi-160-mas</t>
  </si>
  <si>
    <t>Длинногубцы изогнутые Master 160 мм EKF</t>
  </si>
  <si>
    <t>dgi-200-mas</t>
  </si>
  <si>
    <t>Длинногубцы изогнутые Master 200 мм EKF</t>
  </si>
  <si>
    <t>nk-12-mas</t>
  </si>
  <si>
    <t>Кабельные ножницы НК-12 Master EKF</t>
  </si>
  <si>
    <t>nk-16-mas</t>
  </si>
  <si>
    <t>Кабельные ножницы НК-16 Master EKF</t>
  </si>
  <si>
    <t>kp-250-mas</t>
  </si>
  <si>
    <t>Клещи переставные Master 250 мм EKF</t>
  </si>
  <si>
    <t>kg-160-mas</t>
  </si>
  <si>
    <t>Круглогубцы Master 160 мм EKF</t>
  </si>
  <si>
    <t>pas-160-mas</t>
  </si>
  <si>
    <t>Пассатижи Master 160 мм EKF</t>
  </si>
  <si>
    <t>pas-180-mas</t>
  </si>
  <si>
    <t>Пассатижи Master 180 мм EKF</t>
  </si>
  <si>
    <t>pas-200-mas</t>
  </si>
  <si>
    <t>Пассатижи Master 200 мм EKF</t>
  </si>
  <si>
    <t>sbo-180-mas</t>
  </si>
  <si>
    <t>Силовые бокорезы Master 180 мм EKF</t>
  </si>
  <si>
    <t>bo-160-exp-in</t>
  </si>
  <si>
    <t>Бокорезы Expert 160 мм 1000В EKF</t>
  </si>
  <si>
    <t>dg-160-exp-in</t>
  </si>
  <si>
    <t>Длинногубцы Expert 160 мм 1000В EKF</t>
  </si>
  <si>
    <t>dgi-160-exp-in</t>
  </si>
  <si>
    <t>Длинногубцы изогнутые Expert 160 мм 1000В EKF</t>
  </si>
  <si>
    <t>dgi-200-exp-in</t>
  </si>
  <si>
    <t>Длинногубцы изогнутые Expert 200 мм 1000В EKF</t>
  </si>
  <si>
    <t>nk-12y-exp-in</t>
  </si>
  <si>
    <t>Кабельные ножницы НКи-12у Expert 1000В EKF</t>
  </si>
  <si>
    <t>nk-16-mas-in</t>
  </si>
  <si>
    <t>Кабельные ножницы НКи-16 Master 1000В EKF</t>
  </si>
  <si>
    <t>nk-16y-exp-in</t>
  </si>
  <si>
    <t>Кабельные ножницы НКи-16у Expert 1000В EKF</t>
  </si>
  <si>
    <t>kg-160-exp-in</t>
  </si>
  <si>
    <t>Круглогубцы Expert 160 мм 1000В EKF</t>
  </si>
  <si>
    <t>pas-160-exp-in</t>
  </si>
  <si>
    <t>Пассатижи Expert 160 мм 1000В EKF</t>
  </si>
  <si>
    <t>pas-180-exp-in</t>
  </si>
  <si>
    <t>Пассатижи Expert 180 мм 1000В EKF</t>
  </si>
  <si>
    <t>pas-160-mas-in</t>
  </si>
  <si>
    <t>Пассатижи Master 160 мм 1000В EKF</t>
  </si>
  <si>
    <t>pas-180-mas-in</t>
  </si>
  <si>
    <t>Пассатижи Master 180 мм 1000В EKF</t>
  </si>
  <si>
    <t>sbo-180-exp-in</t>
  </si>
  <si>
    <t>Силовые бокорезы Expert 180 мм 1000В EKF</t>
  </si>
  <si>
    <t>st-160-exp-in</t>
  </si>
  <si>
    <t>Стриппер Expert 160 мм 1000В EKF</t>
  </si>
  <si>
    <t>st-160-mas-in</t>
  </si>
  <si>
    <t>Стриппер Master 160 мм 1000В EKF</t>
  </si>
  <si>
    <t>br-06</t>
  </si>
  <si>
    <t>Болторез ручной БР-600 EKF</t>
  </si>
  <si>
    <t>ndo-06</t>
  </si>
  <si>
    <t>Набор диэлектрических отверток НИО-06 EKF Master</t>
  </si>
  <si>
    <t>ndo-08</t>
  </si>
  <si>
    <t>Набор диэлектрических отверток НИО-08 EKF Master</t>
  </si>
  <si>
    <t>ndo-10</t>
  </si>
  <si>
    <t>Набор диэлектрических отверток НИО-10 EKF Professional</t>
  </si>
  <si>
    <t>ndi-01</t>
  </si>
  <si>
    <t>Набор диэлектрического инструмента НИИ-01 EKF Expert</t>
  </si>
  <si>
    <t>ndi-02</t>
  </si>
  <si>
    <t>Набор диэлектрического инструмента НИИ-02 EKF Master</t>
  </si>
  <si>
    <t>ncm-20-ms</t>
  </si>
  <si>
    <t>Нож с сегментированным лезвием 18 мм НСМ-20 EKF Master</t>
  </si>
  <si>
    <t>ncm-10-ms</t>
  </si>
  <si>
    <t>Нож с сегментированным лезвием 9 мм НСМ-10 EKF Master</t>
  </si>
  <si>
    <t>ncm-50-exp</t>
  </si>
  <si>
    <t>Нож строительно-монтажный 18 мм НСМ-50 (18мм)(SK4) Heavy Duty (до 25 кг) EKF Expert</t>
  </si>
  <si>
    <t>ncm-80-pro</t>
  </si>
  <si>
    <t>Нож строительно-монтажный 18 мм НСМ-80 (SK4) Heavy Duty (до 60 кг) EKF Professional</t>
  </si>
  <si>
    <t>cm-s10-ms</t>
  </si>
  <si>
    <t>Набор сегментированных лезвий 9 мм НС-10 EKF Master</t>
  </si>
  <si>
    <t>cm-s30</t>
  </si>
  <si>
    <t>Набор сменных лезвий 18 мм СМ-30 (10 шт, SK4, 7 сегментов) EKF Expert</t>
  </si>
  <si>
    <t>cm-s60</t>
  </si>
  <si>
    <t>Набор сменных лезвий 18 мм СМ-60 (10 шт, вороненые, SK4, 7 сегментов) EKF Professional</t>
  </si>
  <si>
    <t>ln-180701-1ac</t>
  </si>
  <si>
    <t>Детектор напряжения бесконтактный 1AC EKF Expert</t>
  </si>
  <si>
    <t>In-180701-pm300</t>
  </si>
  <si>
    <t>Мультиметр цифровой M300 EKF Expert</t>
  </si>
  <si>
    <t>In-180701-bm838</t>
  </si>
  <si>
    <t>Мультиметр цифровой M838 EKF Master</t>
  </si>
  <si>
    <t>In-180701-pm830B</t>
  </si>
  <si>
    <t>Мультиметр цифровой MAS830B EKF Master</t>
  </si>
  <si>
    <t>In-180701-pm830L</t>
  </si>
  <si>
    <t>Мультиметр цифровой MAS830L EKF Master</t>
  </si>
  <si>
    <t>In-180701-pm18C</t>
  </si>
  <si>
    <t>Мультиметр цифровой MS18C EKF Professional</t>
  </si>
  <si>
    <t>In-180701-pm8211</t>
  </si>
  <si>
    <t>Мультиметр цифровой MS8211 EKF Expert</t>
  </si>
  <si>
    <t>In-180701-pm8233E</t>
  </si>
  <si>
    <t>Мультиметр цифровой MS8233E EKF Expert</t>
  </si>
  <si>
    <t>In-180701-pm8236</t>
  </si>
  <si>
    <t>Мультиметр цифровой MS8236 EKF Professional</t>
  </si>
  <si>
    <t>In-180702-pc266C</t>
  </si>
  <si>
    <t>Токовые клещи цифровые M266C EKF Expert</t>
  </si>
  <si>
    <t>In-180702-pc2016S</t>
  </si>
  <si>
    <t>Токовые клещи цифровые MS2016S EKF Expert</t>
  </si>
  <si>
    <t>In-180703-pt6519A</t>
  </si>
  <si>
    <t>Инфракрасный термометр(пирометр) MS6519A EKF Expert</t>
  </si>
  <si>
    <t>In-180703-pt6519B</t>
  </si>
  <si>
    <t>Инфракрасный термометр(пирометр) MS6519B EKF Expert</t>
  </si>
  <si>
    <t>ms2302</t>
  </si>
  <si>
    <t>Измеритель сопротивления заземления цифровой E-Resist MS2302 EKF Professional</t>
  </si>
  <si>
    <t>TLA3102</t>
  </si>
  <si>
    <t>Комплект зажимов «крокодил» TLA3102 EKF Expert</t>
  </si>
  <si>
    <t>TL3001</t>
  </si>
  <si>
    <t>Комплект измерительных щупов TL3001 (1м)(20AWG) EKF Expert</t>
  </si>
  <si>
    <t>TL3006</t>
  </si>
  <si>
    <t>Комплект измерительных щупов TL3006 (1.2м)(18AWG) EKF Expert</t>
  </si>
  <si>
    <t>rs-10-3-16-quad</t>
  </si>
  <si>
    <t>Рулетка измерительная РС-10 (3 м х 16 мм) Autostop Магнит EKF Expert</t>
  </si>
  <si>
    <t>rs-10-5-25-quad</t>
  </si>
  <si>
    <t>Рулетка измерительная РС-10 (5 м х 25 мм) Autostop Магнит EKF Expert</t>
  </si>
  <si>
    <t>ldm-50</t>
  </si>
  <si>
    <t>Дальномер лазерный LDM-50 (50 м) EKF Expert</t>
  </si>
  <si>
    <t>ldm-70</t>
  </si>
  <si>
    <t>Дальномер лазерный LDM-70 (70 м) EKF Expert</t>
  </si>
  <si>
    <t>nc-100</t>
  </si>
  <si>
    <t>Ножницы секторные НС-100БСР EKF Expert</t>
  </si>
  <si>
    <t>nc-14</t>
  </si>
  <si>
    <t>Ножницы секторные НС-14С EKF Expert</t>
  </si>
  <si>
    <t>nc-30</t>
  </si>
  <si>
    <t>Ножницы секторные НС-30С EKF Expert</t>
  </si>
  <si>
    <t>nc-32bac</t>
  </si>
  <si>
    <t>Ножницы секторные НС-32БАС EKF Expert</t>
  </si>
  <si>
    <t>nc-32</t>
  </si>
  <si>
    <t>Ножницы секторные НС-32М EKF Expert</t>
  </si>
  <si>
    <t>nc-45</t>
  </si>
  <si>
    <t>Ножницы секторные НС-45БС EKF Expert</t>
  </si>
  <si>
    <t>nc-50</t>
  </si>
  <si>
    <t>Ножницы секторные НС-50БАС EKF Expert</t>
  </si>
  <si>
    <t>nc-70</t>
  </si>
  <si>
    <t>Ножницы секторные НС-70БС EKF Expert</t>
  </si>
  <si>
    <t>nc-80</t>
  </si>
  <si>
    <t>Ножницы секторные НС-80БС EKF Expert</t>
  </si>
  <si>
    <t>slnc-100</t>
  </si>
  <si>
    <t>Ремонтный комплект для НС-100БСР EKF Expert</t>
  </si>
  <si>
    <t>slnc-50</t>
  </si>
  <si>
    <t>Ремонтный комплект для НС-50БАС EKF Expert</t>
  </si>
  <si>
    <t>slnc-70</t>
  </si>
  <si>
    <t>Ремонтный комплект для НС-70БС EKF Expert</t>
  </si>
  <si>
    <t>ws-35</t>
  </si>
  <si>
    <t>Универсальные ножницы монтажника в пластиковом чехле WS-35 EKF Professional</t>
  </si>
  <si>
    <t>ws-12</t>
  </si>
  <si>
    <t>Кабельный нож WS-12 EKF Professional</t>
  </si>
  <si>
    <t>ws-15</t>
  </si>
  <si>
    <t>Кабельный нож WS-15 EKF Professional</t>
  </si>
  <si>
    <t>ws-18</t>
  </si>
  <si>
    <t>Кабельный нож WS-18 EKF Professional</t>
  </si>
  <si>
    <t>ws-19</t>
  </si>
  <si>
    <t>Кабельный нож WS-19 EKF Professional</t>
  </si>
  <si>
    <t>ws-25</t>
  </si>
  <si>
    <t>Кабельный нож WS-25 EKF Professional</t>
  </si>
  <si>
    <t>slws-12/18</t>
  </si>
  <si>
    <t>Комплект запасных ножей для WS-12/18 EKF Professional</t>
  </si>
  <si>
    <t>easy-opener</t>
  </si>
  <si>
    <t>Лопатка-спуджер Easy Opener</t>
  </si>
  <si>
    <t>ws-32</t>
  </si>
  <si>
    <t>Нож для снятия изоляции с прямым лезвием 1000V WS-32 EKF Professional</t>
  </si>
  <si>
    <t>ws-31</t>
  </si>
  <si>
    <t>Нож для снятия изоляции с пяткой 1000V WS-31 EKF Professional</t>
  </si>
  <si>
    <t>ws-33</t>
  </si>
  <si>
    <t>Нож для снятия изоляции с частично изолированным лезвием 1000V WS-33 EKF Professional</t>
  </si>
  <si>
    <t>ws-04</t>
  </si>
  <si>
    <t>Автоматический многофункциональный стриппер WS-04 EKF Master</t>
  </si>
  <si>
    <t>ws-11</t>
  </si>
  <si>
    <t>Автоматический стриппер WS-11 EKF Professional</t>
  </si>
  <si>
    <t>ws-14</t>
  </si>
  <si>
    <t>Автоматический стриппер WS-14 EKF Professional</t>
  </si>
  <si>
    <t>ws-22</t>
  </si>
  <si>
    <t>Автоматический стриппер WS-22 EKF Professional</t>
  </si>
  <si>
    <t>slws-11</t>
  </si>
  <si>
    <t>Комплект запасных ножей для стриппера WS-11 EKF Professional</t>
  </si>
  <si>
    <t>slws-14</t>
  </si>
  <si>
    <t>Комплект запасных ножей для стриппера WS-14 EKF Professional</t>
  </si>
  <si>
    <t>slws-16</t>
  </si>
  <si>
    <t>Комплект запасных ножей для стриппера WS-16 EKF Professional</t>
  </si>
  <si>
    <t>slws-17</t>
  </si>
  <si>
    <t>Комплект запасных ножей для стриппера WS-17 EKF Professional</t>
  </si>
  <si>
    <t>slws-22</t>
  </si>
  <si>
    <t>Комплект запасных ножей для стриппера WS-22 EKF</t>
  </si>
  <si>
    <t>ws-01</t>
  </si>
  <si>
    <t>Многофункциональный ручной стриппер WS-01 EKF Master</t>
  </si>
  <si>
    <t>ws-13</t>
  </si>
  <si>
    <t>Мультифункциональный стриппер WS-13 EKF Professional</t>
  </si>
  <si>
    <t>ws-16</t>
  </si>
  <si>
    <t>Мультифункциональный стриппер WS-16 EKF Professional</t>
  </si>
  <si>
    <t>ws-17</t>
  </si>
  <si>
    <t>Мультифункциональный стриппер WS-17 EKF Professional</t>
  </si>
  <si>
    <t>ws-03</t>
  </si>
  <si>
    <t>Полуавтоматический стриппер WS-03 EKF Master</t>
  </si>
  <si>
    <t>ws-20</t>
  </si>
  <si>
    <t>Ручной стриппер WS-20 EKF Professional</t>
  </si>
  <si>
    <t>pk-01-mas</t>
  </si>
  <si>
    <t>Пресс-клещи ПК-01 ( 0.25-2.5 мм2 НКИ НВИ) EKF Master</t>
  </si>
  <si>
    <t>pk-01-exp</t>
  </si>
  <si>
    <t>Пресс-клещи ПК-01 ( 0.5-6.0 мм2 НКИ НВИ) EKF Expert</t>
  </si>
  <si>
    <t>pk-02-exp</t>
  </si>
  <si>
    <t>Пресс-клещи ПК-02 ( 0.25-6.0 мм2 НШвИ НШв) EKF Expert</t>
  </si>
  <si>
    <t>pk-03-exp</t>
  </si>
  <si>
    <t>Пресс-клещи ПК-03 ( 4.0-16.0 мм2 НШвИ НШв) EKF Expert</t>
  </si>
  <si>
    <t>pk-04-exp</t>
  </si>
  <si>
    <t>Пресс-клещи ПК-04 ( 0.5-6.0 мм2 НК РП-М РП-П) EKF Expert</t>
  </si>
  <si>
    <t>pk-05-exp</t>
  </si>
  <si>
    <t>Пресс-клещи ПК-05 ( 0.5-10.0 мм2 ТМЛ) EKF Expert</t>
  </si>
  <si>
    <t>pk-06-exp</t>
  </si>
  <si>
    <t>Пресс-клещи ПК-06 ( 2x0.5 - 2x6.0 мм2 НШвИ2) EKF Expert</t>
  </si>
  <si>
    <t>pk-16-mas</t>
  </si>
  <si>
    <t>Пресс-клещи ПК-16 EKF Master</t>
  </si>
  <si>
    <t>pk-35-mas</t>
  </si>
  <si>
    <t>Пресс-клещи ПК-35 EKF Master</t>
  </si>
  <si>
    <t>pkv-16-4-exp</t>
  </si>
  <si>
    <t>Пресс-клещи ПКВ-16-4 EKF Expert</t>
  </si>
  <si>
    <t>pkv-6-4-exp</t>
  </si>
  <si>
    <t>Пресс-клещи ПКВ-6-4 EKF Expert</t>
  </si>
  <si>
    <t>pkv-6-6-exp</t>
  </si>
  <si>
    <t>Пресс-клещи ПКВ-6-6 EKF Expert</t>
  </si>
  <si>
    <t>pkv-70-exp</t>
  </si>
  <si>
    <t>Пресс-клещи ПКВ-70 EKF Expert</t>
  </si>
  <si>
    <t>pkvt-16-4-exp</t>
  </si>
  <si>
    <t>Пресс-клещи ПКВт-16-4 EKF Expert</t>
  </si>
  <si>
    <t>pkvy-16-6-exp</t>
  </si>
  <si>
    <t>Пресс-клещи ПКВу-16-6 EKF Expert</t>
  </si>
  <si>
    <t>pk-120-exp</t>
  </si>
  <si>
    <t>Пресс механический ПК-120 EKF Expert</t>
  </si>
  <si>
    <t>pk-50-exp</t>
  </si>
  <si>
    <t>Пресс механический ПК-50 EKF Expert</t>
  </si>
  <si>
    <t>pgr-120</t>
  </si>
  <si>
    <t>Пресс гидравлический ручной ПГР-120 EKF Master</t>
  </si>
  <si>
    <t>pgr-300</t>
  </si>
  <si>
    <t>Пресс гидравлический ручной ПГР-300 EKF Master</t>
  </si>
  <si>
    <t>pgr-70</t>
  </si>
  <si>
    <t>Пресс гидравлический ручной ПГР-70 EKF Master</t>
  </si>
  <si>
    <t>pgrs-120</t>
  </si>
  <si>
    <t>Пресс гидравлический ручной ПГРс-120 EKF Expert</t>
  </si>
  <si>
    <t>pgrs-300</t>
  </si>
  <si>
    <t>Пресс гидравлический ручной ПГРс-300 EKF Expert</t>
  </si>
  <si>
    <t>pgrs-70</t>
  </si>
  <si>
    <t>Пресс гидравлический ручной ПГРс-70 EKF Expert</t>
  </si>
  <si>
    <t>ct-134</t>
  </si>
  <si>
    <t>Вертлюг CT134 EKF</t>
  </si>
  <si>
    <t>ct-105.20</t>
  </si>
  <si>
    <t>Зажим монтажный (лягушка) CT105.20 (3-22мм) EKF</t>
  </si>
  <si>
    <t>ttc-210</t>
  </si>
  <si>
    <t>Инструмент для затяжки и обрезки хомутов TTC210 EKF</t>
  </si>
  <si>
    <t>ct-42.01</t>
  </si>
  <si>
    <t>Инструмент для натяжения и резки стальной ленты ИНРСЛ-01 EKF Expert</t>
  </si>
  <si>
    <t>ct-42.02</t>
  </si>
  <si>
    <t>Инструмент для натяжения и резки стальной ленты с храповым механизмом ИНРСЛ-02 EKF Expert</t>
  </si>
  <si>
    <t>st-31</t>
  </si>
  <si>
    <t>Клинья отделительные ST31 EKF</t>
  </si>
  <si>
    <t>mk-160-abc</t>
  </si>
  <si>
    <t>Ключ торцевой универсальный (10,13,17,22) MK EKF Expert</t>
  </si>
  <si>
    <t>wbs-wd-5-mas</t>
  </si>
  <si>
    <t>Кордщетка стальная, деревянная ручка, 5 рядная EKF Master</t>
  </si>
  <si>
    <t>st-116</t>
  </si>
  <si>
    <t>Лебедка ручная с блоком ST-116 (1500 кг) EKF</t>
  </si>
  <si>
    <t>ct-47</t>
  </si>
  <si>
    <t>Ножницы для резки стальной ленты CT-47 EKF</t>
  </si>
  <si>
    <t>rm-50</t>
  </si>
  <si>
    <t>Ролик монтажный RM50 EKF</t>
  </si>
  <si>
    <t>pe15nl-proxima</t>
  </si>
  <si>
    <t>Перчатки PROFI нейлоновые с рельефным латексом EKF Expert</t>
  </si>
  <si>
    <t>пар</t>
  </si>
  <si>
    <t>pe15pm-7-exp</t>
  </si>
  <si>
    <t>Перчатки рабочие PROFI Touch для чистовых работ (15 класс, 7 размер) EXPERT EKF</t>
  </si>
  <si>
    <t>pe15pm-8-exp</t>
  </si>
  <si>
    <t>Перчатки рабочие PROFI Touch для чистовых работ (15 класс, 8 размер) EKF Expert</t>
  </si>
  <si>
    <t>pe15pm-9-exp</t>
  </si>
  <si>
    <t>Перчатки рабочие PROFI Touch для чистовых работ (15 класс, 9 размер) EKF Expert</t>
  </si>
  <si>
    <t>pe15nl-10-proxima</t>
  </si>
  <si>
    <t>Перчатки рабочие PROFI с рельефным латексным покрытием (15 класс, 10 разм) EKF Expert</t>
  </si>
  <si>
    <t>pe13lt-10-mas</t>
  </si>
  <si>
    <t>Перчатки рабочие ЗАЩИТА с одинарным латексным обливом (13 класс, 10 разм) EKF Master</t>
  </si>
  <si>
    <t>pe13lt-9-mas</t>
  </si>
  <si>
    <t>Перчатки рабочие ЗАЩИТА с одинарным латексным обливом (13 класс, 9 разм) EKF Master</t>
  </si>
  <si>
    <t>pe10lt-10-pro</t>
  </si>
  <si>
    <t>Перчатки рабочие ПРОФИ ЗИМА с рельефным латексным покрытием утепленные (10 класс, 10 разм) EKF Professional</t>
  </si>
  <si>
    <t>pe10lt-9-pro</t>
  </si>
  <si>
    <t>Перчатки рабочие ПРОФИ ЗИМА с рельефным латексным покрытием утепленные (10 класс, 9 разм) EKF Professional</t>
  </si>
  <si>
    <t>pe13ct-10-pro</t>
  </si>
  <si>
    <t>Перчатки рабочие ТОЧКА II с ПВХ-покрытием (10 класс, 10 разм) EKF Expert</t>
  </si>
  <si>
    <t>pe13ct-9-pro</t>
  </si>
  <si>
    <t>Перчатки рабочие ТОЧКА II с ПВХ-покрытием (10 класс, 9 разм) EKF Expert</t>
  </si>
  <si>
    <t>pe7ac-10-pro</t>
  </si>
  <si>
    <t>Перчатки рабочие ТОЧКА ЗИМА с ПВХ-покрытием утепленные (7 класс, 10 разм) EKF Professional</t>
  </si>
  <si>
    <t>pe7ac-9-pro</t>
  </si>
  <si>
    <t>Перчатки рабочие ТОЧКА ЗИМА с ПВХ-покрытием утепленные (7 класс, 9 разм) EKF Professional</t>
  </si>
  <si>
    <t>pe10ct-10-mas</t>
  </si>
  <si>
    <t>Перчатки рабочие ТОЧКА с ПВХ-покрытием (10 класс, 10 разм) EKF Master</t>
  </si>
  <si>
    <t>pe10ct-9-mas</t>
  </si>
  <si>
    <t>Перчатки рабочие ТОЧКА с ПВХ-покрытием (10 класс, 9 разм) EKF Master</t>
  </si>
  <si>
    <t>C-10</t>
  </si>
  <si>
    <t>Вкладыш универсальный С-10 EKF Professional</t>
  </si>
  <si>
    <t>C-02</t>
  </si>
  <si>
    <t>Портфель сервисного инженера С-02 EKF Professional</t>
  </si>
  <si>
    <t>c-07</t>
  </si>
  <si>
    <t>Рюкзак монтажника универсальный с резиновым дном С-07 EKF Professional</t>
  </si>
  <si>
    <t>C-08</t>
  </si>
  <si>
    <t>Рюкзак сервисного специалиста со светоотражающими полосами С-08 EKF Professional</t>
  </si>
  <si>
    <t>C-14</t>
  </si>
  <si>
    <t>Сумка монтажника поясная с крышкой и ремнем С-14 EKF Professional</t>
  </si>
  <si>
    <t>c-03</t>
  </si>
  <si>
    <t>Сумка монтажника универсальная С-03 EKF Professional</t>
  </si>
  <si>
    <t>C-01</t>
  </si>
  <si>
    <t>Сумка монтажника универсальная с жестким дном С-01 EKF Professional</t>
  </si>
  <si>
    <t>C-06</t>
  </si>
  <si>
    <t>Сумка-стул С-06 EKF Professional</t>
  </si>
  <si>
    <t>C-15</t>
  </si>
  <si>
    <t>Пояс монтажника с 3 сумками и разгрузочными ремнями С-15 EKF Professional</t>
  </si>
  <si>
    <t>c-12</t>
  </si>
  <si>
    <t>Сумка-пояс двухсекционная усиленная с двухшпеньковым ремнем С-12 EKF Professional</t>
  </si>
  <si>
    <t>C-22</t>
  </si>
  <si>
    <t>Универсальный регулируемый жилет монтажника С-22 EKF Professional</t>
  </si>
  <si>
    <t>ad-hex</t>
  </si>
  <si>
    <t>Адаптер Hex M16 с центровочным сверлом EKF Expert</t>
  </si>
  <si>
    <t>ad-sdsplus</t>
  </si>
  <si>
    <t>Адаптер SDS-plus M16 с центровочным сверлом EKF Expert</t>
  </si>
  <si>
    <t>ad-m18-m16</t>
  </si>
  <si>
    <t>Адаптер для алмазных коронок (M18-M16) EKF EXPERT</t>
  </si>
  <si>
    <t>ad-m22-m16</t>
  </si>
  <si>
    <t>Адаптер для алмазных коронок (M22-M16) EKF EXPERT</t>
  </si>
  <si>
    <t>dch-68-m16</t>
  </si>
  <si>
    <t>Коронка алмазная DCH-68 Laser M16 SDS-Plus EKF Expert</t>
  </si>
  <si>
    <t>dch-72-m16</t>
  </si>
  <si>
    <t>Коронка алмазная DCH-72 Laser M16 SDS-Plus EKF Expert</t>
  </si>
  <si>
    <t>dch-82-m16</t>
  </si>
  <si>
    <t>Коронка алмазная DCH-82 Laser M16 SDS-Plus EKF Expert</t>
  </si>
  <si>
    <t>dch-68-trb-m16</t>
  </si>
  <si>
    <t>Коронка алмазная Turbo Fast 68 DCH-68TRB Laser M16 EKF Expert</t>
  </si>
  <si>
    <t>dch-72-trb-m16</t>
  </si>
  <si>
    <t>Коронка алмазная Turbo Fast 72 DCH-72TRB Laser M16 EKF Expert</t>
  </si>
  <si>
    <t>dch-82-trb-m16</t>
  </si>
  <si>
    <t>Коронка алмазная Turbo Fast 82 DCH-82TRB Laser M16 EKF Expert</t>
  </si>
  <si>
    <t>dch-82-120-mhs-m16</t>
  </si>
  <si>
    <t>Коронка алмазная (верхнее пылеудаление) DCH-82/120MHS (120мм) Micro Hit Laser M16 EKF Professional</t>
  </si>
  <si>
    <t>dch-68-mh-m16</t>
  </si>
  <si>
    <t>Коронка алмазная для дрелей с микроударом DCH-68MH Micro Hit Laser M16 EKF Professional</t>
  </si>
  <si>
    <t>dch-72-mh-m16</t>
  </si>
  <si>
    <t>Коронка алмазная для дрелей с микроударом DCH-72MH Micro Hit Laser M16 EKF Professional</t>
  </si>
  <si>
    <t>dch-82-mh-m16</t>
  </si>
  <si>
    <t>Коронка алмазная для дрелей с микроударом DCH-82MH Micro Hit Laser M16 EKF Professional</t>
  </si>
  <si>
    <t>dch-68-mhs-m16</t>
  </si>
  <si>
    <t>Коронка алмазная для дрелей с микроударом (верхнее пылеудаление) DCH-68MHS Micro Hit Laser M16 EKF Professional</t>
  </si>
  <si>
    <t>dch-72-mhs-m16</t>
  </si>
  <si>
    <t>Коронка алмазная для дрелей с микроударом (верхнее пылеудаление) DCH-72MHS Micro Hit Laser M16 EKF Professional</t>
  </si>
  <si>
    <t>dch-82-mhs-m16</t>
  </si>
  <si>
    <t>Коронка алмазная для дрелей с микроударом (верхнее пылеудаление) DCH-82MHS Micro Hit Laser M16 EKF Professional</t>
  </si>
  <si>
    <t>tct-68-m22</t>
  </si>
  <si>
    <t>Коронка твердосплавная с оснасткой TCT-68 М22 SDS-plus EKF Master</t>
  </si>
  <si>
    <t>tct-72-m22</t>
  </si>
  <si>
    <t>Коронка твердосплавная с оснасткой TCT-72 М22 SDS-plus EKF Master</t>
  </si>
  <si>
    <t>adl-200-m16-m16</t>
  </si>
  <si>
    <t>Удлинитель для алмазных коронок (M16-M16) EKF EXPERT</t>
  </si>
  <si>
    <t>cdd-ad8</t>
  </si>
  <si>
    <t>Центровочное сверло для адаптеров (SDS-plus, HEX) EKF Expert</t>
  </si>
  <si>
    <t>dd-exp-m16-m22</t>
  </si>
  <si>
    <t>Пылеудаляющая Dust Extractor (M16-M22) EKF Expert</t>
  </si>
  <si>
    <t>dd-exp</t>
  </si>
  <si>
    <t>Пылеудаляющая насадка для дрели алмазного сверления Dust Extractor (M16-M18) EKF Expert</t>
  </si>
  <si>
    <t>cdd-exp</t>
  </si>
  <si>
    <t>Центратор для пылеудаляющей насадки Dust Extractor EKF Expert</t>
  </si>
  <si>
    <t>sh-d68-k</t>
  </si>
  <si>
    <t>Комплект шаблонов для подрозетников диаметром 68 мм EKF Expert</t>
  </si>
  <si>
    <t>sh-d72-k</t>
  </si>
  <si>
    <t>Комплект шаблонов для подрозетников диаметром 72 мм EKF Expert</t>
  </si>
  <si>
    <t>sh-d82-k</t>
  </si>
  <si>
    <t>Комплект шаблонов для подрозетников диаметром 82 мм EKF Expert</t>
  </si>
  <si>
    <t>sh-d32-10</t>
  </si>
  <si>
    <t>Шаблон для групповых отверстий c 10 отв. диам. 32 мм EKF Expert</t>
  </si>
  <si>
    <t>sh-d68-1</t>
  </si>
  <si>
    <t>Шаблон для подрозетников c 1 отв. диам. 68 мм EKF Expert</t>
  </si>
  <si>
    <t>sh-d72-1</t>
  </si>
  <si>
    <t>Шаблон для подрозетников c 1 отв. диам. 72 мм EKF Expert</t>
  </si>
  <si>
    <t>sh-d82-1</t>
  </si>
  <si>
    <t>Шаблон для подрозетников c 1 отв. диам. 82 мм EKF Expert</t>
  </si>
  <si>
    <t>sh-d68-2</t>
  </si>
  <si>
    <t>Шаблон для подрозетников c 2 отв. диам. 68 мм EKF Expert</t>
  </si>
  <si>
    <t>sh-d72-2</t>
  </si>
  <si>
    <t>Шаблон для подрозетников c 2 отв. диам. 72 мм EKF Expert</t>
  </si>
  <si>
    <t>sh-d82-2</t>
  </si>
  <si>
    <t>Шаблон для подрозетников c 2 отв. диам. 82 мм EKF Expert</t>
  </si>
  <si>
    <t>sh-d68-3</t>
  </si>
  <si>
    <t>Шаблон для подрозетников c 3 отв. диам. 68 мм EKF Expert</t>
  </si>
  <si>
    <t>sh-d72-3</t>
  </si>
  <si>
    <t>Шаблон для подрозетников c 3 отв. диам. 72 мм EKF Expert</t>
  </si>
  <si>
    <t>sh-d82-3</t>
  </si>
  <si>
    <t>Шаблон для подрозетников c 3 отв. диам. 82 мм EKF Expert</t>
  </si>
  <si>
    <t>sh-d68-4</t>
  </si>
  <si>
    <t>Шаблон для подрозетников c 4 отв. диам. 68 мм EKF Expert</t>
  </si>
  <si>
    <t>sh-d72-4</t>
  </si>
  <si>
    <t>Шаблон для подрозетников c 4 отв. диам. 72 мм EKF Expert</t>
  </si>
  <si>
    <t>sh-d82-4</t>
  </si>
  <si>
    <t>Шаблон для подрозетников c 4 отв. диам. 82 мм EKF Expert</t>
  </si>
  <si>
    <t>sh-d68-5</t>
  </si>
  <si>
    <t>Шаблон для подрозетников c 5 отв. диам. 68 мм EKF Expert</t>
  </si>
  <si>
    <t>sh-d72-5</t>
  </si>
  <si>
    <t>Шаблон для подрозетников c 5 отв. диам. 72 мм EKF Expert</t>
  </si>
  <si>
    <t>sh-d82-5</t>
  </si>
  <si>
    <t>Шаблон для подрозетников c 5 отв. диам. 82 мм EKF Expert</t>
  </si>
  <si>
    <t>db-10-110-4x4-ue</t>
  </si>
  <si>
    <t>Бур по бетону SDS-plus 10x110 мм (4 резца) EKF Professional</t>
  </si>
  <si>
    <t>db-10-160-2x4</t>
  </si>
  <si>
    <t>Бур по бетону SDS-plus 10x160 мм (2 резца) (4S спираль) EKF Master</t>
  </si>
  <si>
    <t>db-10-160-4x4</t>
  </si>
  <si>
    <t>Бур по бетону SDS-plus 10x160 мм (4 резца) (4S спираль) EKF Expert</t>
  </si>
  <si>
    <t>db-10-160-4x4-ue</t>
  </si>
  <si>
    <t>Бур по бетону SDS-plus 10x160 мм (4 резца) EKF Professional</t>
  </si>
  <si>
    <t>db-10-210-2x4</t>
  </si>
  <si>
    <t>Бур по бетону SDS-plus 10x210 мм (2 резца)(4S спираль) EKF Master</t>
  </si>
  <si>
    <t>db-10-210-4x4</t>
  </si>
  <si>
    <t>Бур по бетону SDS-plus 10x210 мм (4 резца)(4S спираль) EKF Expert</t>
  </si>
  <si>
    <t>db-10-210-4x4-ue</t>
  </si>
  <si>
    <t>Бур по бетону SDS-plus 10x210 мм (4 резца) EKF Professional</t>
  </si>
  <si>
    <t>db-12-160-4x4</t>
  </si>
  <si>
    <t>Бур по бетону SDS-plus 12x160 мм (4 резца)(4S спираль) EKF Expert</t>
  </si>
  <si>
    <t>db-12-210-4x4</t>
  </si>
  <si>
    <t>Бур по бетону SDS-plus 12x210 мм (4 резца)(4S спираль) EKF Expert</t>
  </si>
  <si>
    <t>db-14-210-4x4</t>
  </si>
  <si>
    <t>Бур по бетону SDS-plus 14x210 мм (4 резца) EKF Expert</t>
  </si>
  <si>
    <t>db-14-260-4x4</t>
  </si>
  <si>
    <t>Бур по бетону SDS-plus 14x260 мм (4 резца) EKF Expert</t>
  </si>
  <si>
    <t>db-6-110-2x4</t>
  </si>
  <si>
    <t>Бур по бетону SDS-plus 6x110 мм (2 резца)(4S спираль) EKF Master</t>
  </si>
  <si>
    <t>db-6-110-4x4</t>
  </si>
  <si>
    <t>Бур по бетону SDS-plus 6x110 мм (4 резца)(4S спираль)EKF Expert</t>
  </si>
  <si>
    <t>db-6-110-4x4-ue</t>
  </si>
  <si>
    <t>Бур по бетону SDS-plus 6x110 мм (4 резца) EKF Professional</t>
  </si>
  <si>
    <t>db-6-160-2x4</t>
  </si>
  <si>
    <t>Бур по бетону SDS-plus 6x160 мм (2 резца)(4S спираль)EKF Master</t>
  </si>
  <si>
    <t>db-6-160-4x4</t>
  </si>
  <si>
    <t>Бур по бетону SDS-plus 6x160 мм (4 резца)(4S спираль) EKF Expert</t>
  </si>
  <si>
    <t>db-6-160-4x4-ue</t>
  </si>
  <si>
    <t>Бур по бетону SDS-plus 6x160 мм (4 резца) EKF Professional</t>
  </si>
  <si>
    <t>db-6-210-2x4</t>
  </si>
  <si>
    <t>Бур по бетону SDS-plus 6x210 мм (2 резца)(4S спираль) EKF Master</t>
  </si>
  <si>
    <t>db-6-210-4x4</t>
  </si>
  <si>
    <t>Бур по бетону SDS-plus 6x210 мм (4 резца)(4S спираль) EKF Expert</t>
  </si>
  <si>
    <t>db-6-210-4x4-ue</t>
  </si>
  <si>
    <t>Бур по бетону SDS-plus 6x210 мм (4 резца) EKF Professional</t>
  </si>
  <si>
    <t>db-8-110-2x4</t>
  </si>
  <si>
    <t>Бур по бетону SDS-plus 8x110 мм (2 резца)(4S спираль) EKF Master</t>
  </si>
  <si>
    <t>db-8-110-4x4</t>
  </si>
  <si>
    <t>Бур по бетону SDS-plus 8x110 мм (4 резца)(4S спираль) EKF Expert</t>
  </si>
  <si>
    <t>db-8-110-4x4-ue</t>
  </si>
  <si>
    <t>Бур по бетону SDS-plus 8x110 мм (4 резца) EKF Professional</t>
  </si>
  <si>
    <t>db-8-160-2x4</t>
  </si>
  <si>
    <t>Бур по бетону SDS-plus 8x160 мм (2 резца)(4S спираль) EKF Master</t>
  </si>
  <si>
    <t>db-8-160-4x4</t>
  </si>
  <si>
    <t>Бур по бетону SDS-plus 8x160 мм (4 резца)(4S спираль) EKF Expert</t>
  </si>
  <si>
    <t>db-8-160-4x4-ue</t>
  </si>
  <si>
    <t>Бур по бетону SDS-plus 8x160 мм (4 резца) EKF Professional</t>
  </si>
  <si>
    <t>db-8-210-2x4</t>
  </si>
  <si>
    <t>Бур по бетону SDS-plus 8x210 мм (2 резца)(4S спираль) EKF Master</t>
  </si>
  <si>
    <t>db-8-210-4x4</t>
  </si>
  <si>
    <t>Бур по бетону SDS-plus 8x210 мм (4 резца)(4S спираль) EKF Expert</t>
  </si>
  <si>
    <t>db-8-210-4x4-ue</t>
  </si>
  <si>
    <t>Бур по бетону SDS-plus 8x210 мм (4 резца) EKF Professional</t>
  </si>
  <si>
    <t>ch-14-250-ms</t>
  </si>
  <si>
    <t>Зубило пикообразное SDS-plus 250 мм EKF Master</t>
  </si>
  <si>
    <t>ch-20-250-ms</t>
  </si>
  <si>
    <t>Зубило плоское SDS-plus 20x250 мм EKF Master</t>
  </si>
  <si>
    <t>ch-40-250-ms</t>
  </si>
  <si>
    <t>Зубило плоское широкое SDS-plus 40x250 мм EKF Master</t>
  </si>
  <si>
    <t>ch-22-250-ms</t>
  </si>
  <si>
    <t>Зубило-штробер полукруглое SDS-plus 22x250 мм EKF Master</t>
  </si>
  <si>
    <t>dd-125hps</t>
  </si>
  <si>
    <t>Диск алмазный Hard Segment (125x22.23 мм) EKF Expert</t>
  </si>
  <si>
    <t>dd-150hps</t>
  </si>
  <si>
    <t>Диск алмазный Hard Segment (150x22.23 мм) EKF Expert</t>
  </si>
  <si>
    <t>dd-230hps</t>
  </si>
  <si>
    <t>Диск алмазный Hard Segment (230x22.23 мм) EKF Expert</t>
  </si>
  <si>
    <t>dd-125s</t>
  </si>
  <si>
    <t>Диск алмазный Segment (125x22.23 мм) EKF Master</t>
  </si>
  <si>
    <t>dd-150s</t>
  </si>
  <si>
    <t>Диск алмазный Segment (150x22.23 мм) EKF Master</t>
  </si>
  <si>
    <t>dd-230s</t>
  </si>
  <si>
    <t>Диск алмазный Segment (230x22.23 мм) EKF Master</t>
  </si>
  <si>
    <t>dd-125t</t>
  </si>
  <si>
    <t>Диск алмазный Turbo (125x22.23 мм) EKF Master</t>
  </si>
  <si>
    <t>dd-150t</t>
  </si>
  <si>
    <t>Диск алмазный Turbo (150x22.23 мм) EKF Master</t>
  </si>
  <si>
    <t>dd-230t</t>
  </si>
  <si>
    <t>Диск алмазный Turbo (230x22.23 мм) EKF Master</t>
  </si>
  <si>
    <t>dd-125ts</t>
  </si>
  <si>
    <t>Диск алмазный Turbo Segment (125x22.23 мм) EKF Expert</t>
  </si>
  <si>
    <t>dd-230ts</t>
  </si>
  <si>
    <t>Диск алмазный Turbo Segment (230x22.23 мм) EKF Expert</t>
  </si>
  <si>
    <t>ST-4-12/1</t>
  </si>
  <si>
    <t>Ступенчатое сверло ST-4-12/1 HSS (9 ступ.)</t>
  </si>
  <si>
    <t>ST-4-20/2</t>
  </si>
  <si>
    <t>Ступенчатое сверло ST-4-20/2 HSS (9 ступ.)</t>
  </si>
  <si>
    <t>ST-4-30/2</t>
  </si>
  <si>
    <t>Ступенчатое сверло ST-4-30/2 HSS (14 ступ.)</t>
  </si>
  <si>
    <t>ST-4-39/3</t>
  </si>
  <si>
    <t>Ступенчатое сверло ST-4-39/3 HSS (13 ступ.)</t>
  </si>
  <si>
    <t>cpn-2717bg</t>
  </si>
  <si>
    <t>Гвозди по бетону, металлу, кирпичу диаметр 2.7 мм длина 17 мм (1000 шт.)</t>
  </si>
  <si>
    <t>cpn-2719bg</t>
  </si>
  <si>
    <t>Гвозди по бетону, металлу, кирпичу диаметр 2.7 мм длина 19 мм (1000 шт.)</t>
  </si>
  <si>
    <t>cpn-2722bg</t>
  </si>
  <si>
    <t>Гвозди по бетону, металлу, кирпичу диаметр 2.7 мм длина 22 мм (1000 шт.)</t>
  </si>
  <si>
    <t>cpn-2725bg</t>
  </si>
  <si>
    <t>Гвозди по бетону, металлу, кирпичу диаметр 2.7 мм длина 25 мм (1000 шт.)</t>
  </si>
  <si>
    <t>cpn-3017bp</t>
  </si>
  <si>
    <t>Кованые гвозди по бетону, металлу Bullet Type диаметр 3 мм длина 17 мм, цинкование (1000 шт.)</t>
  </si>
  <si>
    <t>cpn-3019bp</t>
  </si>
  <si>
    <t>Кованые гвозди по бетону, металлу Bullet Type диаметр 3 мм длина 19 мм, цинкование (1000 шт.)</t>
  </si>
  <si>
    <t>cpn-3022bp</t>
  </si>
  <si>
    <t>Кованые гвозди по бетону, металлу Bullet Type диаметр 3 мм длина 22 мм, цинкование (1000 шт.)</t>
  </si>
  <si>
    <t>cpn-3025bp</t>
  </si>
  <si>
    <t>Кованые гвозди по бетону, металлу Bullet Type диаметр 3 мм длина 25 мм, цинкование (1000 шт.)</t>
  </si>
  <si>
    <t>cpn-3032bp</t>
  </si>
  <si>
    <t>Кованые гвозди по бетону, металлу Bullet Type диаметр 3 мм длина 32 мм, цинкование (250 шт.) EKF</t>
  </si>
  <si>
    <t>cpn-3038bp</t>
  </si>
  <si>
    <t>Кованые гвозди по бетону, металлу Bullet Type диаметр 3 мм длина 38 мм, цинкование (250 шт.) EKF</t>
  </si>
  <si>
    <t>cp-cn1-1</t>
  </si>
  <si>
    <t>Пристрелочный набор № 1 гвоздей по бетону, кирпичу и металлу EKF</t>
  </si>
  <si>
    <t>npl-set-5</t>
  </si>
  <si>
    <t>Набор пилок для электролобзика Universal (дерево,металл)(SK5+HSS)(5 шт) EKF Expert</t>
  </si>
  <si>
    <t>pl-t101ao-2</t>
  </si>
  <si>
    <t>Пилки для электролобзика T101AO (фигурный рез по дереву)(SK5)(2 шт) EKF Expert</t>
  </si>
  <si>
    <t>pl-t101bif-2</t>
  </si>
  <si>
    <t>Пилки для электролобзика T101BIF (чистовой рез ламината)(BIM)(2 шт) EKF Professional</t>
  </si>
  <si>
    <t>pl-t101d-2</t>
  </si>
  <si>
    <t>Пилки для электролобзика T101D (чистовой рез по дереву)(SK5)(2 шт) EKF Expert</t>
  </si>
  <si>
    <t>pl-t111c-2</t>
  </si>
  <si>
    <t>Пилки для электролобзика T111C (грубый рез по дереву)(HCS)(2 шт) EKF Master</t>
  </si>
  <si>
    <t>pl-t123x-2</t>
  </si>
  <si>
    <t>Пилки для электролобзика T123X (чистовой рез листового металла и Al)(HSS)(2 шт) EKF Professional</t>
  </si>
  <si>
    <t>pl-t144d-2</t>
  </si>
  <si>
    <t>Пилки для электролобзика T144D (грубый рез по дереву и ДВП)(HCS)(2 шт) EKF Master</t>
  </si>
  <si>
    <t>pl-t234x-2</t>
  </si>
  <si>
    <t>Пилки для электролобзика T234X (быстрый чистовой рез по дереву)(SK5)(2 шт) EKF Professional</t>
  </si>
  <si>
    <t>pl-t101br-2</t>
  </si>
  <si>
    <t>Пилки для электролобзика обратные T101BR (чистовой рез по ДВП)(SK5)(2 шт) EKF Expert</t>
  </si>
  <si>
    <t>pl-t101b-2</t>
  </si>
  <si>
    <t>Пилки для электролобзика прямые T101B (чистовой рез по ДВП)(SK5)(2 шт) EKF Expert</t>
  </si>
  <si>
    <t>pl-t118a-2</t>
  </si>
  <si>
    <t>Пилки для электролобзика прямые T118A (чистовой рез по металлу)(HSS)(2 шт) EKF Expert</t>
  </si>
  <si>
    <t>ad-sdsmax-unc</t>
  </si>
  <si>
    <t>Адаптер для алмазных проходок (SDS max - 1 ¼″ UNC) EKF EXPERT</t>
  </si>
  <si>
    <t>wchp-sf102/450</t>
  </si>
  <si>
    <t>Коронка алмазная (проходка) WCHP-102/450 (1 ¼″ UNC) EKF Expert</t>
  </si>
  <si>
    <t>wchp-sf112/450</t>
  </si>
  <si>
    <t>Коронка алмазная (проходка) WCHP-112/450 (1 ¼″ UNC) EKF Expert</t>
  </si>
  <si>
    <t>wchp-sf122/450</t>
  </si>
  <si>
    <t>Коронка алмазная (проходка) WCHP-122/450 (1 ¼″ UNC) EKF Expert</t>
  </si>
  <si>
    <t>wchp-sf132/450</t>
  </si>
  <si>
    <t>Коронка алмазная (проходка) WCHP-132/450 (1 ¼″ UNC) EKF Expert</t>
  </si>
  <si>
    <t>wchp-sf142/450</t>
  </si>
  <si>
    <t>Коронка алмазная (проходка) WCHP-142/450 (1 ¼″ UNC) EKF Expert</t>
  </si>
  <si>
    <t>wchp-sf152/450</t>
  </si>
  <si>
    <t>Коронка алмазная (проходка) WCHP-152/450 (1 ¼″ UNC) EKF Expert</t>
  </si>
  <si>
    <t>wchp-sf162/450</t>
  </si>
  <si>
    <t>Коронка алмазная (проходка) WCHP-162/450 (1 ¼″ UNC) EKF Expert</t>
  </si>
  <si>
    <t>wchp-sf172/450</t>
  </si>
  <si>
    <t>Коронка алмазная (проходка) WCHP-172/450 (1 ¼″ UNC) EKF Expert</t>
  </si>
  <si>
    <t>wchp-sf182/450</t>
  </si>
  <si>
    <t>Коронка алмазная (проходка) WCHP-182/450 (1 ¼″ UNC) EKF Expert</t>
  </si>
  <si>
    <t>wchp-sf200/450</t>
  </si>
  <si>
    <t>Коронка алмазная (проходка) WCHP-200/450 (1 ¼″ UNC) EKF Expert</t>
  </si>
  <si>
    <t>wchp-sf25/450</t>
  </si>
  <si>
    <t>Коронка алмазная (проходка) WCHP-25/450 (1 ¼″ UNC) EKF Expert</t>
  </si>
  <si>
    <t>wchp-sf32/450</t>
  </si>
  <si>
    <t>Коронка алмазная (проходка) WCHP-32/450 (1 ¼″ UNC) EKF Expert</t>
  </si>
  <si>
    <t>wchp-sf42/450</t>
  </si>
  <si>
    <t>Коронка алмазная (проходка) WCHP-42/450 (1 ¼″ UNC) EKF Expert</t>
  </si>
  <si>
    <t>wchp-sf52/450</t>
  </si>
  <si>
    <t>Коронка алмазная (проходка) WCHP-52/450 (1 ¼″ UNC) EKF Expert</t>
  </si>
  <si>
    <t>wchp-sf62/450</t>
  </si>
  <si>
    <t>Коронка алмазная (проходка) WCHP-62/450 (1 ¼″ UNC) EKF Expert</t>
  </si>
  <si>
    <t>wchp-sf72/450</t>
  </si>
  <si>
    <t>Коронка алмазная (проходка) WCHP-72/450 (1 ¼″ UNC) EKF Expert</t>
  </si>
  <si>
    <t>wchp-sf82/450</t>
  </si>
  <si>
    <t>Коронка алмазная (проходка) WCHP-82/450 (1 ¼″ UNC) EKF Expert</t>
  </si>
  <si>
    <t>wchp-sf92/450</t>
  </si>
  <si>
    <t>Коронка алмазная (проходка) WCHP-92/450 (1 ¼″ UNC) EKF Expert</t>
  </si>
  <si>
    <t>TRC-S55</t>
  </si>
  <si>
    <t>Инструмент для заделки витой пары с ножом TERACOM TRC-S55 EKF</t>
  </si>
  <si>
    <t>TRC-S10</t>
  </si>
  <si>
    <t>Инструмент для разделки и зачистки коаксиального кабеля TERACOM TRC-S10 EKF</t>
  </si>
  <si>
    <t>TRC-NT10</t>
  </si>
  <si>
    <t>Кримпер для обжима TERACOM TRC-NT10 EKF</t>
  </si>
  <si>
    <t>TRC-NT12</t>
  </si>
  <si>
    <t>Кримпер для обжима и зачистки витой пары TERACOM TRC-NT12 EKF</t>
  </si>
  <si>
    <t>tte-100-1000</t>
  </si>
  <si>
    <t>Трансформатор тока ТТЕ-100-1000/5А класс точности 0,5 EKF PROxima</t>
  </si>
  <si>
    <t>19 Трансформаторы измерительные</t>
  </si>
  <si>
    <t>19.03 Трансформаторы тока ТТЕ и ТТЕ-А класс точности 0,5</t>
  </si>
  <si>
    <t>tte-100-1200</t>
  </si>
  <si>
    <t>Трансформатор тока ТТЕ-100-1200/5А класс точности 0,5 EKF PROxima</t>
  </si>
  <si>
    <t>tte-100-1500</t>
  </si>
  <si>
    <t>Трансформатор тока ТТЕ-100-1500/5А класс точности 0,5 EKF PROxima</t>
  </si>
  <si>
    <t>tte-100-1600</t>
  </si>
  <si>
    <t>Трансформатор тока ТТЕ-100-1600/5А класс точности 0,5 EKF PROxima</t>
  </si>
  <si>
    <t>tte-100-2000</t>
  </si>
  <si>
    <t>Трансформатор тока ТТЕ-100-2000/5А класс точности 0,5 EKF PROxima</t>
  </si>
  <si>
    <t>tte-100-2250</t>
  </si>
  <si>
    <t>Трансформатор тока ТТЕ-100-2250/5А класс точности 0,5 EKF PROxima</t>
  </si>
  <si>
    <t>tte-100-2500</t>
  </si>
  <si>
    <t>Трансформатор тока ТТЕ-100-2500/5А класс точности 0,5 EKF PROxima</t>
  </si>
  <si>
    <t>tte-100-3000</t>
  </si>
  <si>
    <t>Трансформатор тока ТТЕ-100-3000/5А класс точности 0,5 EKF PROxima</t>
  </si>
  <si>
    <t>tte-100-800</t>
  </si>
  <si>
    <t>Трансформатор тока ТТЕ-100-800/5А класс точности 0,5 EKF PROxima</t>
  </si>
  <si>
    <t>tte-125B-1500</t>
  </si>
  <si>
    <t>Трансформатор тока ТТЕ-125-1500/5А класс точности 0,5 (большой корпус) EKF PROxima</t>
  </si>
  <si>
    <t>tte-125B-2000</t>
  </si>
  <si>
    <t>Трансформатор тока ТТЕ-125-2000/5А класс точности 0,5 (большой корпус) EKF PROxima</t>
  </si>
  <si>
    <t>tte-125B-2500</t>
  </si>
  <si>
    <t>Трансформатор тока ТТЕ-125-2500/5А класс точности 0,5 (большой корпус) EKF PROxima</t>
  </si>
  <si>
    <t>tte-125B-3000</t>
  </si>
  <si>
    <t>Трансформатор тока ТТЕ-125-3000/5А класс точности 0,5 (большой корпус) EKF PROxima</t>
  </si>
  <si>
    <t>tte-125B-4000</t>
  </si>
  <si>
    <t>Трансформатор тока ТТЕ-125-4000/5А класс точности 0,5 (большой корпус) EKF PROxima</t>
  </si>
  <si>
    <t>tte-125B-5000</t>
  </si>
  <si>
    <t>Трансформатор тока ТТЕ-125-5000/5А класс точности 0,5 (большой корпус) EKF PROxima</t>
  </si>
  <si>
    <t>tte-30-100</t>
  </si>
  <si>
    <t>Трансформатор тока ТТЕ-30-100/5А класс точности 0,5 EKF PROxima</t>
  </si>
  <si>
    <t>tte-30-100-1</t>
  </si>
  <si>
    <t>Трансформатор тока ТТЕ-30-100/5А класс точности 1 EKF (без поверки)</t>
  </si>
  <si>
    <t>tte-30-150</t>
  </si>
  <si>
    <t>Трансформатор тока ТТЕ-30-150/5А класс точности 0,5 EKF PROxima</t>
  </si>
  <si>
    <t>tte-30-200</t>
  </si>
  <si>
    <t>Трансформатор тока ТТЕ-30-200/5А класс точности 0,5 EKF PROxima</t>
  </si>
  <si>
    <t>tte-30-250</t>
  </si>
  <si>
    <t>Трансформатор тока ТТЕ-30-250/5А класс точности 0,5 EKF PROxima</t>
  </si>
  <si>
    <t>tte-30-300</t>
  </si>
  <si>
    <t>Трансформатор тока ТТЕ-30-300/5А класс точности 0,5 EKF PROxima</t>
  </si>
  <si>
    <t>tte-40-300</t>
  </si>
  <si>
    <t>Трансформатор тока ТТЕ-40-300/5А класс точности 0,5 EKF PROxima</t>
  </si>
  <si>
    <t>tte-40-400</t>
  </si>
  <si>
    <t>Трансформатор тока ТТЕ-40-400/5А класс точности 0,5 EKF PROxima</t>
  </si>
  <si>
    <t>tte-40-500</t>
  </si>
  <si>
    <t>Трансформатор тока ТТЕ-40-500/5А класс точности 0,5 EKF PROxima</t>
  </si>
  <si>
    <t>tte-40-600</t>
  </si>
  <si>
    <t>Трансформатор тока ТТЕ-40-600/5А класс точности 0,5 EKF PROxima</t>
  </si>
  <si>
    <t>tte-60-1000</t>
  </si>
  <si>
    <t>Трансформатор тока ТТЕ-60-1000/5А класс точности 0,5 EKF PROxima</t>
  </si>
  <si>
    <t>tte-60-300</t>
  </si>
  <si>
    <t>Трансформатор тока ТТЕ-60-300/5А класс точности 0,5 EKF PROxima</t>
  </si>
  <si>
    <t>tte-60-400</t>
  </si>
  <si>
    <t>Трансформатор тока ТТЕ-60-400/5А класс точности 0,5 EKF PROxima</t>
  </si>
  <si>
    <t>tte-60-500</t>
  </si>
  <si>
    <t>Трансформатор тока ТТЕ-60-500/5А класс точности 0,5 EKF PROxima</t>
  </si>
  <si>
    <t>tte-60-600</t>
  </si>
  <si>
    <t>Трансформатор тока ТТЕ-60-600/5А класс точности 0,5 EKF PROxima</t>
  </si>
  <si>
    <t>tte-60-750</t>
  </si>
  <si>
    <t>Трансформатор тока ТТЕ-60-750/5А класс точности 0,5 EKF PROxima</t>
  </si>
  <si>
    <t>tte-60-800</t>
  </si>
  <si>
    <t>Трансформатор тока ТТЕ-60-800/5А класс точности 0,5 EKF PROxima</t>
  </si>
  <si>
    <t>tte-85-1000</t>
  </si>
  <si>
    <t>Трансформатор тока ТТЕ-85-1000/5А класс точности 0,5 EKF PROxima</t>
  </si>
  <si>
    <t>tte-85-1200</t>
  </si>
  <si>
    <t>Трансформатор тока ТТЕ-85-1200/5А класс точности 0,5 EKF PROxima</t>
  </si>
  <si>
    <t>tte-85-1500</t>
  </si>
  <si>
    <t>Трансформатор тока ТТЕ-85-1500/5А класс точности 0,5 EKF PROxima</t>
  </si>
  <si>
    <t>tte-85-750</t>
  </si>
  <si>
    <t>Трансформатор тока ТТЕ-85-750/5А класс точности 0,5 EKF PROxima</t>
  </si>
  <si>
    <t>tte-85-800</t>
  </si>
  <si>
    <t>Трансформатор тока ТТЕ-85-800/5А класс точности 0,5 EKF PROxima</t>
  </si>
  <si>
    <t>tte-a-1000</t>
  </si>
  <si>
    <t>Трансформатор тока ТТЕ-А-1000/5А класс точности 0,5 EKF PROxima</t>
  </si>
  <si>
    <t>tte-a-100</t>
  </si>
  <si>
    <t>Трансформатор тока ТТЕ-А-100/5А класс точности 0,5 EKF PROxima</t>
  </si>
  <si>
    <t>tte-a-10</t>
  </si>
  <si>
    <t>Трансформатор тока ТТЕ-А-10/5А класс точности 0,5 EKF PROxima</t>
  </si>
  <si>
    <t>tte-a-120</t>
  </si>
  <si>
    <t>Трансформатор тока ТТЕ-А-120/5А класс точности 0,5 EKF PROxima</t>
  </si>
  <si>
    <t>tte-a-125</t>
  </si>
  <si>
    <t>Трансформатор тока ТТЕ-А-125/5А класс точности 0,5 EKF PROxima</t>
  </si>
  <si>
    <t>tte-a-150</t>
  </si>
  <si>
    <t>Трансформатор тока ТТЕ-А-150/5А класс точности 0,5 EKF PROxima</t>
  </si>
  <si>
    <t>tte-a-200</t>
  </si>
  <si>
    <t>Трансформатор тока ТТЕ-А-200/5А класс точности 0,5 EKF PROxima</t>
  </si>
  <si>
    <t>tte-a-20</t>
  </si>
  <si>
    <t>Трансформатор тока ТТЕ-А-20/5А класс точности 0,5 EKF PROxima</t>
  </si>
  <si>
    <t>tte-a-250</t>
  </si>
  <si>
    <t>Трансформатор тока ТТЕ-А-250/5А класс точности 0,5 EKF PROxima</t>
  </si>
  <si>
    <t>tte-a-25</t>
  </si>
  <si>
    <t>Трансформатор тока ТТЕ-А-25/5А класс точности 0,5 EKF PROxima</t>
  </si>
  <si>
    <t>tte-a-300</t>
  </si>
  <si>
    <t>Трансформатор тока ТТЕ-А-300/5А класс точности 0,5 EKF PROxima</t>
  </si>
  <si>
    <t>tte-a-30</t>
  </si>
  <si>
    <t>Трансформатор тока ТТЕ-А-30/5А класс точности 0,5 EKF PROxima</t>
  </si>
  <si>
    <t>tte-a-400</t>
  </si>
  <si>
    <t>Трансформатор тока ТТЕ-А-400/5А класс точности 0,5 EKF PROxima</t>
  </si>
  <si>
    <t>tte-a-40</t>
  </si>
  <si>
    <t>Трансформатор тока ТТЕ-А-40/5А класс точности 0,5 EKF PROxima</t>
  </si>
  <si>
    <t>tte-a-500</t>
  </si>
  <si>
    <t>Трансформатор тока ТТЕ-А-500/5А класс точности 0,5 EKF PROxima</t>
  </si>
  <si>
    <t>tte-a-50</t>
  </si>
  <si>
    <t>Трансформатор тока ТТЕ-А-50/5А класс точности 0,5 EKF PROxima</t>
  </si>
  <si>
    <t>tte-a-5</t>
  </si>
  <si>
    <t>Трансформатор тока ТТЕ-А-5/5А класс точности 0,5 EKF PROxima</t>
  </si>
  <si>
    <t>tte-a-600</t>
  </si>
  <si>
    <t>Трансформатор тока ТТЕ-А-600/5А класс точности 0,5 EKF PROxima</t>
  </si>
  <si>
    <t>tte-a-60</t>
  </si>
  <si>
    <t>Трансформатор тока ТТЕ-А-60/5А класс точности 0,5 EKF PROxima</t>
  </si>
  <si>
    <t>tte-a-750</t>
  </si>
  <si>
    <t>Трансформатор тока ТТЕ-А-750/5А класс точности 0,5 EKF PROxima</t>
  </si>
  <si>
    <t>tte-a-75</t>
  </si>
  <si>
    <t>Трансформатор тока ТТЕ-А-75/5А класс точности 0,5 EKF PROxima</t>
  </si>
  <si>
    <t>tte-a-800</t>
  </si>
  <si>
    <t>Трансформатор тока ТТЕ-А-800/5А класс точности 0,5 EKF PROxima</t>
  </si>
  <si>
    <t>tte-a-80</t>
  </si>
  <si>
    <t>Трансформатор тока ТТЕ-А-80/5А класс точности 0,5 EKF PROxima</t>
  </si>
  <si>
    <t>tte-100-1000-0.5S</t>
  </si>
  <si>
    <t>Трансформатор тока ТТЕ-100-1000/5А класс точности 0,5S EKF PROxima</t>
  </si>
  <si>
    <t>tte-100-1200-0.5S</t>
  </si>
  <si>
    <t>Трансформатор тока ТТЕ-100-1200/5А класс точности 0,5S EKF PROxima</t>
  </si>
  <si>
    <t>tte-100-1500-0.5S</t>
  </si>
  <si>
    <t>Трансформатор тока ТТЕ-100-1500/5А класс точности 0,5S EKF PROxima</t>
  </si>
  <si>
    <t>tte-100-1600-0.5S</t>
  </si>
  <si>
    <t>Трансформатор тока ТТЕ-100-1600/5А класс точности 0,5S EKF PROxima</t>
  </si>
  <si>
    <t>tte-100-2000-0.5S</t>
  </si>
  <si>
    <t>Трансформатор тока ТТЕ-100-2000/5А класс точности 0,5S EKF PROxima</t>
  </si>
  <si>
    <t>tte-100-2250-0.5S</t>
  </si>
  <si>
    <t>Трансформатор тока ТТЕ-100-2250/5А класс точности 0,5S EKF PROxima</t>
  </si>
  <si>
    <t>tte-100-2500-0.5S</t>
  </si>
  <si>
    <t>Трансформатор тока ТТЕ-100-2500/5А класс точности 0,5S EKF PROxima</t>
  </si>
  <si>
    <t>tte-100-3000-0.5S</t>
  </si>
  <si>
    <t>Трансформатор тока ТТЕ-100-3000/5А класс точности 0,5S EKF PROxima</t>
  </si>
  <si>
    <t>tte-100-800-0.5S</t>
  </si>
  <si>
    <t>Трансформатор тока ТТЕ-100-800/5А класс точности 0,5S EKF PROxima</t>
  </si>
  <si>
    <t>tte-125B-1500-0.5S</t>
  </si>
  <si>
    <t>Трансформатор тока ТТЕ-125-1500/5А класс точности 0,5S (большой корпус) EKF PROxima</t>
  </si>
  <si>
    <t>tte-125B-2000-0.5S</t>
  </si>
  <si>
    <t>Трансформатор тока ТТЕ-125-2000/5А класс точности 0,5S (большой корпус) EKF PROxima</t>
  </si>
  <si>
    <t>tte-125B-2500-0.5S</t>
  </si>
  <si>
    <t>Трансформатор тока ТТЕ-125-2500/5А класс точности 0,5S (большой корпус) EKF PROxima</t>
  </si>
  <si>
    <t>tte-125B-3000-0.5S</t>
  </si>
  <si>
    <t>Трансформатор тока ТТЕ-125-3000/5А класс точности 0,5S (большой корпус) EKF PROxima</t>
  </si>
  <si>
    <t>tte-125B-4000-0.5S</t>
  </si>
  <si>
    <t>Трансформатор тока ТТЕ-125-4000/5А класс точности 0,5S (большой корпус) EKF PROxima</t>
  </si>
  <si>
    <t>tte-125B-5000-0.5S</t>
  </si>
  <si>
    <t>Трансформатор тока ТТЕ-125-5000/5А класс точности 0,5S (большой корпус) EKF PROxima</t>
  </si>
  <si>
    <t>tte-30-100-0.5S</t>
  </si>
  <si>
    <t>Трансформатор тока ТТЕ-30-100/5А класс точности 0,5S EKF PROxima</t>
  </si>
  <si>
    <t>tte-30-150-0.5S</t>
  </si>
  <si>
    <t>Трансформатор тока ТТЕ-30-150/5А класс точности 0,5S EKF PROxima</t>
  </si>
  <si>
    <t>tte-30-200-0.5S</t>
  </si>
  <si>
    <t>Трансформатор тока ТТЕ-30-200/5А класс точности 0,5S EKF PROxima</t>
  </si>
  <si>
    <t>tte-30-250-0.5S</t>
  </si>
  <si>
    <t>Трансформатор тока ТТЕ-30-250/5А класс точности 0,5S EKF PROxima</t>
  </si>
  <si>
    <t>tte-30-300-0.5S</t>
  </si>
  <si>
    <t>Трансформатор тока ТТЕ-30-300/5А класс точности 0,5S EKF PROxima</t>
  </si>
  <si>
    <t>tte-40-300-0.5S</t>
  </si>
  <si>
    <t>Трансформатор тока ТТЕ-40-300/5А класс точности 0,5S EKF PROxima</t>
  </si>
  <si>
    <t>tte-40-400-0.5S</t>
  </si>
  <si>
    <t>Трансформатор тока ТТЕ-40-400/5А класс точности 0,5S EKF PROxima</t>
  </si>
  <si>
    <t>tte-40-500-0.5S</t>
  </si>
  <si>
    <t>Трансформатор тока ТТЕ-40-500/5А класс точности 0,5S EKF PROxima</t>
  </si>
  <si>
    <t>tte-40-600-0.5S</t>
  </si>
  <si>
    <t>Трансформатор тока ТТЕ-40-600/5А класс точности 0,5S EKF PROxima</t>
  </si>
  <si>
    <t>tte-60-1000-0.5S</t>
  </si>
  <si>
    <t>Трансформатор тока ТТЕ-60-1000/5А класс точности 0,5S EKF PROxima</t>
  </si>
  <si>
    <t>tte-60-400-0.5S</t>
  </si>
  <si>
    <t>Трансформатор тока ТТЕ-60-400/5А класс точности 0,5S EKF PROxima</t>
  </si>
  <si>
    <t>tte-60-500-0.5S</t>
  </si>
  <si>
    <t>Трансформатор тока ТТЕ-60-500/5А класс точности 0,5S EKF PROxima</t>
  </si>
  <si>
    <t>tte-60-600-0.5S</t>
  </si>
  <si>
    <t>Трансформатор тока ТТЕ-60-600/5А класс точности 0,5S EKF PROxima</t>
  </si>
  <si>
    <t>tte-60-750-0.5S</t>
  </si>
  <si>
    <t>Трансформатор тока ТТЕ-60-750/5А класс точности 0,5S EKF PROxima</t>
  </si>
  <si>
    <t>tte-60-800-0.5S</t>
  </si>
  <si>
    <t>Трансформатор тока ТТЕ-60-800/5А класс точности 0,5S EKF PROxima</t>
  </si>
  <si>
    <t>tte-85-1000-0.5S</t>
  </si>
  <si>
    <t>Трансформатор тока ТТЕ-85-1000/5А класс точности 0,5S EKF PROxima</t>
  </si>
  <si>
    <t>tte-85-1200-0.5S</t>
  </si>
  <si>
    <t>Трансформатор тока ТТЕ-85-1200/5А класс точности 0,5S EKF PROxima</t>
  </si>
  <si>
    <t>tte-85-1500-0.5S</t>
  </si>
  <si>
    <t>Трансформатор тока ТТЕ-85-1500/5А класс точности 0,5S EKF PROxima</t>
  </si>
  <si>
    <t>tte-85-750-0.5S</t>
  </si>
  <si>
    <t>Трансформатор тока ТТЕ-85-750/5А класс точности 0,5S EKF PROxima</t>
  </si>
  <si>
    <t>tte-85-800-0.5S</t>
  </si>
  <si>
    <t>Трансформатор тока ТТЕ-85-800/5А класс точности 0,5S EKF PROxima</t>
  </si>
  <si>
    <t>tte-a-1000-0.5S</t>
  </si>
  <si>
    <t>Трансформатор тока ТТЕ-А-1000/5А класс точности 0,5S EKF PROxima</t>
  </si>
  <si>
    <t>tte-a-100-0.5S</t>
  </si>
  <si>
    <t>Трансформатор тока ТТЕ-А-100/5А класс точности 0,5S EKF PROxima</t>
  </si>
  <si>
    <t>tte-a-10-0.5S</t>
  </si>
  <si>
    <t>Трансформатор тока ТТЕ-А-10/5А класс точности 0,5S EKF PROxima</t>
  </si>
  <si>
    <t>tte-a-120-0.5S</t>
  </si>
  <si>
    <t>Трансформатор тока ТТЕ-А-120/5А класс точности 0,5S EKF PROxima</t>
  </si>
  <si>
    <t>tte-a-125-0.5S</t>
  </si>
  <si>
    <t>Трансформатор тока ТТЕ-А-125/5А класс точности 0,5S EKF PROxima</t>
  </si>
  <si>
    <t>tte-a-150-0.5S</t>
  </si>
  <si>
    <t>Трансформатор тока ТТЕ-А-150/5А класс точности 0,5S EKF PROxima</t>
  </si>
  <si>
    <t>tte-a-200-0.5S</t>
  </si>
  <si>
    <t>Трансформатор тока ТТЕ-А-200/5А класс точности 0,5S EKF PROxima</t>
  </si>
  <si>
    <t>tte-a-20-0.5S</t>
  </si>
  <si>
    <t>Трансформатор тока ТТЕ-А-20/5А класс точности 0,5S EKF PROxima</t>
  </si>
  <si>
    <t>tte-a-250-0.5S</t>
  </si>
  <si>
    <t>Трансформатор тока ТТЕ-А-250/5А класс точности 0,5S EKF PROxima</t>
  </si>
  <si>
    <t>tte-a-25-0.5S</t>
  </si>
  <si>
    <t>Трансформатор тока ТТЕ-А-25/5А класс точности 0,5S EKF PROxima</t>
  </si>
  <si>
    <t>tte-a-300-0.5S</t>
  </si>
  <si>
    <t>Трансформатор тока ТТЕ-А-300/5А класс точности 0,5S EKF PROxima</t>
  </si>
  <si>
    <t>tte-a-30-0.5S</t>
  </si>
  <si>
    <t>Трансформатор тока ТТЕ-А-30/5А класс точности 0,5S EKF PROxima</t>
  </si>
  <si>
    <t>tte-a-400-0.5S</t>
  </si>
  <si>
    <t>Трансформатор тока ТТЕ-А-400/5А класс точности 0,5S EKF PROxima</t>
  </si>
  <si>
    <t>tte-a-40-0.5S</t>
  </si>
  <si>
    <t>Трансформатор тока ТТЕ-А-40/5А класс точности 0,5S EKF PROxima</t>
  </si>
  <si>
    <t>tte-a-500-0.5S</t>
  </si>
  <si>
    <t>Трансформатор тока ТТЕ-А-500/5А класс точности 0,5S EKF PROxima</t>
  </si>
  <si>
    <t>tte-a-50-0.5S</t>
  </si>
  <si>
    <t>Трансформатор тока ТТЕ-А-50/5А класс точности 0,5S EKF PROxima</t>
  </si>
  <si>
    <t>tte-a-5-0.5S</t>
  </si>
  <si>
    <t>Трансформатор тока ТТЕ-А-5/5А класс точности 0,5S EKF PROxima</t>
  </si>
  <si>
    <t>tte-a-600-0.5S</t>
  </si>
  <si>
    <t>Трансформатор тока ТТЕ-А-600/5А класс точности 0,5S EKF PROxima</t>
  </si>
  <si>
    <t>tte-a-60-0.5S</t>
  </si>
  <si>
    <t>Трансформатор тока ТТЕ-А-60/5А класс точности 0,5S EKF PROxima</t>
  </si>
  <si>
    <t>tte-a-75-0.5S</t>
  </si>
  <si>
    <t>Трансформатор тока ТТЕ-А-75/5А класс точности 0,5S EKF PROxima</t>
  </si>
  <si>
    <t>tte-a-800-0.5S</t>
  </si>
  <si>
    <t>Трансформатор тока ТТЕ-А-800/5А класс точности 0,5S EKF PROxima</t>
  </si>
  <si>
    <t>tte-a-80-0.5S</t>
  </si>
  <si>
    <t>Трансформатор тока ТТЕ-А-80/5А класс точности 0,5S EKF PROxima</t>
  </si>
  <si>
    <t>tte-r23-150</t>
  </si>
  <si>
    <t>Трансформатор тока ТТЕ-Р 23 150/5А 0,5 2,5ВА EKF</t>
  </si>
  <si>
    <t>19.05 Трансформаторы тока ТТЕ-Р (разъёмные)</t>
  </si>
  <si>
    <t>tte-r23-250</t>
  </si>
  <si>
    <t>Трансформатор тока ТТЕ-Р 23 250/5А 0,5 2,5ВА EKF</t>
  </si>
  <si>
    <t>tte-r23-300</t>
  </si>
  <si>
    <t>Трансформатор тока ТТЕ-Р 23 300/5А 0,5 5ВА EKF</t>
  </si>
  <si>
    <t>tte-r23-400</t>
  </si>
  <si>
    <t>Трансформатор тока ТТЕ-Р 23 400/5А 0,5 5ВА EKF</t>
  </si>
  <si>
    <t>tte-r58-250</t>
  </si>
  <si>
    <t>Трансформатор тока ТТЕ-Р 58 250/5А 0,5 2,5ВА EKF</t>
  </si>
  <si>
    <t>tte-r58-300</t>
  </si>
  <si>
    <t>Трансформатор тока ТТЕ-Р 58 300/5А 0,5 3,75ВА EKF</t>
  </si>
  <si>
    <t>tte-r58-400</t>
  </si>
  <si>
    <t>Трансформатор тока ТТЕ-Р 58 400/5А 0,5 5ВА EKF</t>
  </si>
  <si>
    <t>tte-r58-500</t>
  </si>
  <si>
    <t>Трансформатор тока ТТЕ-Р 58 500/5А 0,5 5ВА EKF</t>
  </si>
  <si>
    <t>tte-r58-600</t>
  </si>
  <si>
    <t>Трансформатор тока ТТЕ-Р 58 600/5А 0,5 5ВА EKF</t>
  </si>
  <si>
    <t>tte-r812-1000</t>
  </si>
  <si>
    <t>Трансформатор тока ТТЕ-Р 812 1000/5А 0,5 7,5ВА EKF</t>
  </si>
  <si>
    <t>tte-r-812-1000</t>
  </si>
  <si>
    <t>Трансформатор тока ТТЕ-Р 812 1000/5А 0,5 7,5ВА УХЛ3 EKF PROxima</t>
  </si>
  <si>
    <t>tte-r812-1250</t>
  </si>
  <si>
    <t>Трансформатор тока ТТЕ-Р 812 1250/5А 0,5 7,5ВА EKF</t>
  </si>
  <si>
    <t>tte-r812-1500</t>
  </si>
  <si>
    <t>Трансформатор тока ТТЕ-Р 812 1500/5А 0,5 10ВА EKF</t>
  </si>
  <si>
    <t>tte-r816-1000</t>
  </si>
  <si>
    <t>Трансформатор тока ТТЕ-Р 816 1000/5А 0,5 7,5ВА EKF</t>
  </si>
  <si>
    <t>tte-r816-1500</t>
  </si>
  <si>
    <t>Трансформатор тока ТТЕ-Р 816 1500/5А 0,5 10ВА EKF</t>
  </si>
  <si>
    <t>tte-r816-2000</t>
  </si>
  <si>
    <t>Трансформатор тока ТТЕ-Р 816 2000/5А 0,5 15ВА EKF</t>
  </si>
  <si>
    <t>tte-r-816-2000</t>
  </si>
  <si>
    <t>Трансформатор тока ТТЕ-Р 816 2000/5А 0,5 15ВА УХЛ3 EKF PROxima</t>
  </si>
  <si>
    <t>tte-r816-2500</t>
  </si>
  <si>
    <t>Трансформатор тока ТТЕ-Р 816 2500/5А 0,5 20ВА EKF</t>
  </si>
  <si>
    <t>tte-r-816-2500</t>
  </si>
  <si>
    <t>Трансформатор тока ТТЕ-Р 816 2500/5А 0,5 20ВА УХЛ3 EKF PROxima</t>
  </si>
  <si>
    <t>tte-r816-3000</t>
  </si>
  <si>
    <t>Трансформатор тока ТТЕ-Р 816 3000/5А 0,5 25ВА EKF</t>
  </si>
  <si>
    <t>tte-r88-1000</t>
  </si>
  <si>
    <t>Трансформатор тока ТТЕ-Р 88 1000/5А 0,5 7,5ВА EKF</t>
  </si>
  <si>
    <t>tte-r88-400</t>
  </si>
  <si>
    <t>Трансформатор тока ТТЕ-Р 88 400/5А 0,5 3,75ВА EKF</t>
  </si>
  <si>
    <t>tte-r-88-400</t>
  </si>
  <si>
    <t>Трансформатор тока ТТЕ-Р 88 400/5А 0,5 3,75ВА УХЛ3 EKF PROxima</t>
  </si>
  <si>
    <t>tte-r88-500</t>
  </si>
  <si>
    <t>Трансформатор тока ТТЕ-Р 88 500/5А 0,5 5ВА EKF</t>
  </si>
  <si>
    <t>tte-r88-600</t>
  </si>
  <si>
    <t>Трансформатор тока ТТЕ-Р 88 600/5А 0,5 5ВА EKF</t>
  </si>
  <si>
    <t>tte-r88-800</t>
  </si>
  <si>
    <t>Трансформатор тока ТТЕ-Р 88 800/5А 0,5 5ВА EKF</t>
  </si>
  <si>
    <t>tte-30M-100</t>
  </si>
  <si>
    <t>Трансформатор тока ТТЕ-30-100/5А mini класс точности 0,5 EKF PROxima</t>
  </si>
  <si>
    <t>tte-30M-150</t>
  </si>
  <si>
    <t>Трансформатор тока ТТЕ-30-150/5А mini класс точности 0,5 EKF PROxima</t>
  </si>
  <si>
    <t>tte-30M-200</t>
  </si>
  <si>
    <t>Трансформатор тока ТТЕ-30-200/5А mini класс точности 0,5 EKF PROxima</t>
  </si>
  <si>
    <t>tte-30M-250</t>
  </si>
  <si>
    <t>Трансформатор тока ТТЕ-30-250/5А mini класс точности 0,5 EKF PROxima</t>
  </si>
  <si>
    <t>tte-30M-300</t>
  </si>
  <si>
    <t>Трансформатор тока ТТЕ-30-300/5А mini класс точности 0,5 EKF PROxima</t>
  </si>
  <si>
    <t>tte-30M-400</t>
  </si>
  <si>
    <t>Трансформатор тока ТТЕ-30-400/5А mini класс точности 0,5 EKF PROxima</t>
  </si>
  <si>
    <t>tte-S-1000</t>
  </si>
  <si>
    <t>Трансформатор тока ТТЕ-A-1000/5А с клеммой напряжения класс точности 0,5 EKF PROxima</t>
  </si>
  <si>
    <t>tte-S-100</t>
  </si>
  <si>
    <t>Трансформатор тока ТТЕ-A-100/5А с клеммой напряжения класс точности 0,5 EKF PROxima</t>
  </si>
  <si>
    <t>tte-S-200</t>
  </si>
  <si>
    <t>Трансформатор тока ТТЕ-A-200/5А с клеммой напряжения класс точности 0,5 EKF PROxima</t>
  </si>
  <si>
    <t>tte-S-300</t>
  </si>
  <si>
    <t>Трансформатор тока ТТЕ-A-300/5А с клеммой напряжения класс точности 0,5 EKF PROxima</t>
  </si>
  <si>
    <t>tte-S-500</t>
  </si>
  <si>
    <t>Трансформатор тока ТТЕ-A-500/5А с клеммой напряжения класс точности 0,5 EKF PROxima</t>
  </si>
  <si>
    <t>tte-S-750</t>
  </si>
  <si>
    <t>Трансформатор тока ТТЕ-A-750/5А с клеммой напряжения класс точности 0,5 EKF PROxima</t>
  </si>
  <si>
    <t>tte-S-800</t>
  </si>
  <si>
    <t>Трансформатор тока ТТЕ-A-800/5А с клеммой напряжения класс точности 0,5 EKF PROxima</t>
  </si>
  <si>
    <t>tte-S-1000-0.5S</t>
  </si>
  <si>
    <t>Трансформатор тока ТТЕ-A-1000/5А с клеммой напряжения класс точности 0,5S EKF PROxima</t>
  </si>
  <si>
    <t>tte-S-150-0.5S</t>
  </si>
  <si>
    <t>Трансформатор тока ТТЕ-A-150/5А с клеммой напряжения класс точности 0,5S EKF PROxima</t>
  </si>
  <si>
    <t>tte-S-200-0.5S</t>
  </si>
  <si>
    <t>Трансформатор тока ТТЕ-A-200/5А с клеммой напряжения класс точности 0,5S EKF PROxima</t>
  </si>
  <si>
    <t>tte-S-250-0.5S</t>
  </si>
  <si>
    <t>Трансформатор тока ТТЕ-A-250/5А с клеммой напряжения класс точности 0,5S EKF PROxima</t>
  </si>
  <si>
    <t>tte-S-300-0.5S</t>
  </si>
  <si>
    <t>Трансформатор тока ТТЕ-A-300/5А с клеммой напряжения класс точности 0,5S EKF PROxima</t>
  </si>
  <si>
    <t>tte-S-400-0.5S</t>
  </si>
  <si>
    <t>Трансформатор тока ТТЕ-A-400/5А с клеммой напряжения класс точности 0,5S EKF PROxima</t>
  </si>
  <si>
    <t>tte-S-500-0.5S</t>
  </si>
  <si>
    <t>Трансформатор тока ТТЕ-A-500/5А с клеммой напряжения класс точности 0,5S EKF PROxima</t>
  </si>
  <si>
    <t>tte-S-600-0.5S</t>
  </si>
  <si>
    <t>Трансформатор тока ТТЕ-A-600/5А с клеммой напряжения класс точности 0,5S EKF PROxima</t>
  </si>
  <si>
    <t>tte-S-750-0.5S</t>
  </si>
  <si>
    <t>Трансформатор тока ТТЕ-A-750/5А с клеммой напряжения класс точности 0,5S EKF PROxima</t>
  </si>
  <si>
    <t>tte-S-800-0.5S</t>
  </si>
  <si>
    <t>Трансформатор тока ТТЕ-A-800/5А с клеммой напряжения класс точности 0,5S EKF PROxima</t>
  </si>
  <si>
    <t>11503R-1-1</t>
  </si>
  <si>
    <t>SKAT 115E/1-5(60) STIROD EKF 1т МСК+1</t>
  </si>
  <si>
    <t>11502R-1-4</t>
  </si>
  <si>
    <t>Счетчик электрической энергии однофазный многотарифный SKAT 115E/1-5(60) SIROD (встроенное реле) EKF PROxima 1 тариф МСК+4</t>
  </si>
  <si>
    <t>11502R-2-1</t>
  </si>
  <si>
    <t>Счетчик электрической энергии однофазный многотарифный SKAT 115E/1-5(60) SIROD (встроенное реле) EKF PROxima 2 тарифа МСК+1</t>
  </si>
  <si>
    <t>11502R</t>
  </si>
  <si>
    <t>Счетчик электрической энергии однофазный многотарифный SKAT 115E/1-5(60) SIROD (встроенное реле) EKF 2т МСК+0</t>
  </si>
  <si>
    <t>11503R</t>
  </si>
  <si>
    <t>Счетчик электрической энергии однофазный многотарифный SKAT 115E/1-5(60) STIROD (встроенное реле) EKF 2т МСК+0</t>
  </si>
  <si>
    <t>31503R</t>
  </si>
  <si>
    <t>Счётчик электрической энергии трехфазный многотарифный SKAT 315E/0,5S-5(7,5) TIRP PROxima</t>
  </si>
  <si>
    <t>31502R</t>
  </si>
  <si>
    <t>Счётчик электрической энергии трехфазный многотарифный SKAT 315E/1-10(100) SIRP PROxima</t>
  </si>
  <si>
    <t>31501R</t>
  </si>
  <si>
    <t>Счётчик электрической энергии трехфазный многотарифный SKAT 315E/1-5(60) SIRP PROxima</t>
  </si>
  <si>
    <t>kki2-1</t>
  </si>
  <si>
    <t>Коробка клеммная испытательная переходная ККИ2-1 (латунь) EKF</t>
  </si>
  <si>
    <t>kki2-2</t>
  </si>
  <si>
    <t>Коробка клеммная испытательная переходная ККИ2-2 (латунь, прозрачная крышка) EKF</t>
  </si>
  <si>
    <t>10106M</t>
  </si>
  <si>
    <t>Счетчик электрической энергии модульный SKAT 101E/1 - 5(40) SDM (без поверки)</t>
  </si>
  <si>
    <t>10108M</t>
  </si>
  <si>
    <t>Счетчик электрической энергии модульный SKAT 101E/1-5(40) SDМ EKF PROxima (с поверкой)</t>
  </si>
  <si>
    <t>10107M</t>
  </si>
  <si>
    <t>Счетчик электрической энергии модульный SKAT 101M/1-5(40) SDМ EKF PROxima (с поверкой)</t>
  </si>
  <si>
    <t>10105M</t>
  </si>
  <si>
    <t>Счетчик электрической энергии модульный SKAT 101М/1 - 5(40) SDM (без поверки)</t>
  </si>
  <si>
    <t>MT900-2GD</t>
  </si>
  <si>
    <t>Коммуникационный GPRS модем MT900-2GD</t>
  </si>
  <si>
    <t>OPI-C930</t>
  </si>
  <si>
    <t>Оптосчитывающая головка C930-OPI USB EKF PROxima</t>
  </si>
  <si>
    <t>UM-31_SMART_EKF</t>
  </si>
  <si>
    <t>Устройство сбора и передачи данных УМ-31 SMART EKF</t>
  </si>
  <si>
    <t>ama-721-1000</t>
  </si>
  <si>
    <t>Амперметр AMA-721 аналоговый на панель (72x72) квадратный вырез 1000А трансф. подкл. EKF</t>
  </si>
  <si>
    <t>ama-721-100</t>
  </si>
  <si>
    <t>Амперметр AMA-721 аналоговый на панель (72x72) квадратный вырез 100А трансф. подкл. EKF</t>
  </si>
  <si>
    <t>ama-721-10</t>
  </si>
  <si>
    <t>Амперметр AMA-721 аналоговый на панель (72x72) квадратный вырез 10А прямое подкл. EKF</t>
  </si>
  <si>
    <t>ama-721-1500</t>
  </si>
  <si>
    <t>Амперметр AMA-721 аналоговый на панель (72x72) квадратный вырез 1500А трансф. подкл. EKF</t>
  </si>
  <si>
    <t>ama-721-150</t>
  </si>
  <si>
    <t>Амперметр AMA-721 аналоговый на панель (72x72) квадратный вырез 150А трансф. подкл. EKF</t>
  </si>
  <si>
    <t>ama-721-2000</t>
  </si>
  <si>
    <t>Амперметр AMA-721 аналоговый на панель (72x72) квадратный вырез 2000А трансф. подкл. EKF</t>
  </si>
  <si>
    <t>ama-721-200</t>
  </si>
  <si>
    <t>Амперметр AMA-721 аналоговый на панель (72x72) квадратный вырез 200А трансф. подкл. EKF</t>
  </si>
  <si>
    <t>ama-721-300</t>
  </si>
  <si>
    <t>Амперметр AMA-721 аналоговый на панель (72x72) квадратный вырез 300А трансф. подкл. EKF</t>
  </si>
  <si>
    <t>ama-721-400</t>
  </si>
  <si>
    <t>Амперметр AMA-721 аналоговый на панель (72x72) квадратный вырез 400А трансф. подкл. EKF</t>
  </si>
  <si>
    <t>ama-721-50</t>
  </si>
  <si>
    <t>Амперметр AMA-721 аналоговый на панель (72x72) квадратный вырез 50А прямое подкл. EKF</t>
  </si>
  <si>
    <t>ama-721-600</t>
  </si>
  <si>
    <t>Амперметр AMA-721 аналоговый на панель (72x72) квадратный вырез 600А трансф. подкл. EKF</t>
  </si>
  <si>
    <t>ama-801-1000</t>
  </si>
  <si>
    <t>Амперметр AMA-801 аналоговый на панель (80x80) круглый вырез 1000А трансф. подкл. EKF</t>
  </si>
  <si>
    <t>ama-801-100</t>
  </si>
  <si>
    <t>Амперметр AMA-801 аналоговый на панель (80x80) круглый вырез 100А трансф. подкл. EKF</t>
  </si>
  <si>
    <t>ama-801-10</t>
  </si>
  <si>
    <t>Амперметр AMA-801 аналоговый на панель (80x80) круглый вырез 10А прямое подключение EKF</t>
  </si>
  <si>
    <t>ama-801-1500</t>
  </si>
  <si>
    <t>Амперметр AMA-801 аналоговый на панель (80x80) круглый вырез 1500А трансф. подкл. EKF</t>
  </si>
  <si>
    <t>ama-801-200</t>
  </si>
  <si>
    <t>Амперметр AMA-801 аналоговый на панель (80x80) круглый вырез 200А трансф. подкл. EKF</t>
  </si>
  <si>
    <t>ama-801-300</t>
  </si>
  <si>
    <t>Амперметр AMA-801 аналоговый на панель (80x80) круглый вырез 300А трансф. подкл. EKF</t>
  </si>
  <si>
    <t>ama-801-400</t>
  </si>
  <si>
    <t>Амперметр AMA-801 аналоговый на панель (80x80) круглый вырез 400А трансф. подкл. EKF</t>
  </si>
  <si>
    <t>ama-801-50</t>
  </si>
  <si>
    <t>Амперметр AMA-801 аналоговый на панель (80x80) круглый вырез 50А прямое подкл. EKF</t>
  </si>
  <si>
    <t>ama-801-600</t>
  </si>
  <si>
    <t>Амперметр AMA-801 аналоговый на панель (80x80) круглый вырез 600А трансф. подкл. EKF</t>
  </si>
  <si>
    <t>ama-961-1000</t>
  </si>
  <si>
    <t>Амперметр AMA-961 аналоговый на панель (96x96) квадратный вырез 1000А трансф. подкл. EKF</t>
  </si>
  <si>
    <t>ama-961-100</t>
  </si>
  <si>
    <t>Амперметр AMA-961 аналоговый на панель (96x96) квадратный вырез 100А трансф. подкл. EKF</t>
  </si>
  <si>
    <t>ama-961-10</t>
  </si>
  <si>
    <t>Амперметр AMA-961 аналоговый на панель (96x96) квадратный вырез 10А прямое подкл. EKF</t>
  </si>
  <si>
    <t>ama-961-1500</t>
  </si>
  <si>
    <t>Амперметр AMA-961 аналоговый на панель (96x96) квадратный вырез 1500А трансф. подкл. EKF</t>
  </si>
  <si>
    <t>ama-961-150</t>
  </si>
  <si>
    <t>Амперметр AMA-961 аналоговый на панель (96x96) квадратный вырез 150А трансф. подкл. EKF</t>
  </si>
  <si>
    <t>ama-961-2000</t>
  </si>
  <si>
    <t>Амперметр AMA-961 аналоговый на панель (96x96) квадратный вырез 2000А трансф. подкл. EKF</t>
  </si>
  <si>
    <t>ama-961-200</t>
  </si>
  <si>
    <t>Амперметр AMA-961 аналоговый на панель (96x96) квадратный вырез 200А трансф. подкл. EKF</t>
  </si>
  <si>
    <t>ama-961-300</t>
  </si>
  <si>
    <t>Амперметр AMA-961 аналоговый на панель (96x96) квадратный вырез 300А трансф. подкл. EKF</t>
  </si>
  <si>
    <t>ama-961-400</t>
  </si>
  <si>
    <t>Амперметр AMA-961 аналоговый на панель (96x96) квадратный вырез 400А трансф. подкл. EKF</t>
  </si>
  <si>
    <t>ama-961-50</t>
  </si>
  <si>
    <t>Амперметр AMA-961 аналоговый на панель (96x96) квадратный вырез 50А прямое подкл. EKF</t>
  </si>
  <si>
    <t>ama-961-600</t>
  </si>
  <si>
    <t>Амперметр AMA-961 аналоговый на панель (96x96) квадратный вырез 600А трансф. подкл. EKF</t>
  </si>
  <si>
    <t>AD-721s</t>
  </si>
  <si>
    <t>Амперметр AD-721s цифровой на панель 72x72 (квадратный вырез) однофазный в коротком корпусе EKF PROxima</t>
  </si>
  <si>
    <t>ad-721</t>
  </si>
  <si>
    <t>Амперметр AD-721 цифровой на панель (72x72) однофазный EKF PROxima</t>
  </si>
  <si>
    <t>AD-723s</t>
  </si>
  <si>
    <t>Амперметр AD-723s цифровой на панель 72x72 (квадратный вырез) трехфазный в коротком корпусе EKF PROxima</t>
  </si>
  <si>
    <t>ad-723</t>
  </si>
  <si>
    <t>Амперметр AD-723 цифровой на панель (72x72) трехфазный EKF PROxima</t>
  </si>
  <si>
    <t>AD-961s</t>
  </si>
  <si>
    <t>Амперметр AD-961s цифровой на панель 96x96 (квадратный вырез) однофазный в коротком корпусе EKF PROxima</t>
  </si>
  <si>
    <t>ad-961</t>
  </si>
  <si>
    <t>Амперметр AD-961 цифровой на панель (96x96) однофазный EKF PROxima</t>
  </si>
  <si>
    <t>AD-963s</t>
  </si>
  <si>
    <t>Амперметр AD-963s цифровой на панель 96x96 (квадратный вырез) трехфазный в коротком корпусе EKF PROxima</t>
  </si>
  <si>
    <t>ad-963</t>
  </si>
  <si>
    <t>Амперметр AD-963 цифровой на панель (96x96) трехфазный EKF PROxima</t>
  </si>
  <si>
    <t>ad-g31</t>
  </si>
  <si>
    <t>Амперметр AD-G31 цифровой на DIN однофазный EKF PROxima (без поверки</t>
  </si>
  <si>
    <t>ad-g33</t>
  </si>
  <si>
    <t>Амперметр AD-G33 цифровой на DIN трехфазный EKF PROxima (без поверки</t>
  </si>
  <si>
    <t>vma-721-300</t>
  </si>
  <si>
    <t>Вольтметр VMA-721 аналоговый на панель (72x72) квадратный вырез 300В прямое подкл. EKF PROxima</t>
  </si>
  <si>
    <t>vma-721-500</t>
  </si>
  <si>
    <t>Вольтметр VMA-721 аналоговый на панель (72x72) квадратный вырез 500В прямое подкл. EKF PROxima</t>
  </si>
  <si>
    <t>vma-801-300</t>
  </si>
  <si>
    <t>Вольтметр VMA-801 аналоговый на панель (80x80) круглый вырез 300В прямое подкл. EKF PROxima</t>
  </si>
  <si>
    <t>vma-801-500</t>
  </si>
  <si>
    <t>Вольтметр VMA-801 аналоговый на панель (80x80) круглый вырез 500В прямое подкл. EKF PROxima</t>
  </si>
  <si>
    <t>vma-961-300</t>
  </si>
  <si>
    <t>Вольтметр VMA-961 аналоговый на панель (96x96) квадратный вырез 300В прямое подкл. EKF PROxima</t>
  </si>
  <si>
    <t>vma-961-500</t>
  </si>
  <si>
    <t>Вольтметр VMA-961 аналоговый на панель (96x96) квадратный вырез 500В прямое подкл. EKF PROxima</t>
  </si>
  <si>
    <t>vd-721</t>
  </si>
  <si>
    <t>VD-721 Вольтметр цифровой на панель (72x72) однофазный EKF PROxima</t>
  </si>
  <si>
    <t>vd-723</t>
  </si>
  <si>
    <t>VD-723 Вольтметр цифровой на панель (72x72) трехфазный EKF PROxima</t>
  </si>
  <si>
    <t>vd-961</t>
  </si>
  <si>
    <t>VD-961 Вольтметр цифровой на панель (96x96) однофазный EKF PROxima</t>
  </si>
  <si>
    <t>vd-963</t>
  </si>
  <si>
    <t>VD-963 Вольтметр цифровой на панель (96x96) трехфазный EKF PROxima</t>
  </si>
  <si>
    <t>vd-g31</t>
  </si>
  <si>
    <t>VD-G31 Вольтметр цифровой на DIN однофазный EKF PROxima (без поверки</t>
  </si>
  <si>
    <t>vd-g33</t>
  </si>
  <si>
    <t>VD-G33 Вольтметр цифровой на DIN трехфазный EKF PROxima (без поверки</t>
  </si>
  <si>
    <t>VD-721s</t>
  </si>
  <si>
    <t>Вольтметр VD-721s цифровой на панель 72x72 (квадратный вырез) однофазный в коротком корпусе EKF PROxima</t>
  </si>
  <si>
    <t>VD-723s</t>
  </si>
  <si>
    <t>Вольтметр VD-723s цифровой на панель 72x72 (квадратный вырез) трехфазный в коротком корпусе EKF PROxima</t>
  </si>
  <si>
    <t>VD-961s</t>
  </si>
  <si>
    <t>Вольтметр VD-961s цифровой на панель 96x96 (квадратный вырез) однофазный в коротком корпусе EKF PROxima</t>
  </si>
  <si>
    <t>VD-963s</t>
  </si>
  <si>
    <t>Вольтметр VD-963s цифровой на панель 96x96 (квадратный вырез) трехфазный в коротком корпусе EKF PROxima</t>
  </si>
  <si>
    <t>ama-721</t>
  </si>
  <si>
    <t>Амперметр АМA-721 (без шкалы) аналоговый на панель (72x72) квадратный вырез трансф. подкл. EKF PROxima</t>
  </si>
  <si>
    <t>s-a721-1000</t>
  </si>
  <si>
    <t>Шкала сменная для A721 1000/5А-1,5 EKF PROxima</t>
  </si>
  <si>
    <t>s-a721-100</t>
  </si>
  <si>
    <t>Шкала сменная для A721 100/5А-1,5 EKF PROxima</t>
  </si>
  <si>
    <t>s-a721-10</t>
  </si>
  <si>
    <t>Шкала сменная для A721 10/5А-1,5 EKF PROxima</t>
  </si>
  <si>
    <t>s-a721-1200</t>
  </si>
  <si>
    <t>Шкала сменная для A721 1200/5А-1,5 EKF PROxima</t>
  </si>
  <si>
    <t>s-a721-125</t>
  </si>
  <si>
    <t>Шкала сменная для A721 125/5А-1,5 EKF PROxima</t>
  </si>
  <si>
    <t>s-a721-1500</t>
  </si>
  <si>
    <t>Шкала сменная для A721 1500/5А-1,5 EKF PROxima</t>
  </si>
  <si>
    <t>s-a721-150</t>
  </si>
  <si>
    <t>Шкала сменная для A721 150/5А-1,5 EKF PROxima</t>
  </si>
  <si>
    <t>s-a721-15</t>
  </si>
  <si>
    <t>Шкала сменная для A721 15/5А-1,5 EKF PROxima</t>
  </si>
  <si>
    <t>s-a721-1600</t>
  </si>
  <si>
    <t>Шкала сменная для A721 1600/5А-1,5 EKF PROxima</t>
  </si>
  <si>
    <t>s-a721-2000</t>
  </si>
  <si>
    <t>Шкала сменная для A721 2000/5А-1,5 EKF PROxima</t>
  </si>
  <si>
    <t>s-a721-200</t>
  </si>
  <si>
    <t>Шкала сменная для A721 200/5А-1,5 EKF PROxima</t>
  </si>
  <si>
    <t>s-a721-20</t>
  </si>
  <si>
    <t>Шкала сменная для A721 20/5А-1,5 EKF PROxima</t>
  </si>
  <si>
    <t>s-a721-2500</t>
  </si>
  <si>
    <t>Шкала сменная для A721 2500/5А-1,5 EKF PROxima</t>
  </si>
  <si>
    <t>s-a721-250</t>
  </si>
  <si>
    <t>Шкала сменная для A721 250/5А-1,5 EKF PROxima</t>
  </si>
  <si>
    <t>s-a721-25</t>
  </si>
  <si>
    <t>Шкала сменная для A721 25/5А-1,5 EKF PROxima</t>
  </si>
  <si>
    <t>s-a721-3000</t>
  </si>
  <si>
    <t>Шкала сменная для A721 3000/5А-1,5 EKF PROxima</t>
  </si>
  <si>
    <t>s-a721-300</t>
  </si>
  <si>
    <t>Шкала сменная для A721 300/5А-1,5 EKF PROxima</t>
  </si>
  <si>
    <t>s-a721-30</t>
  </si>
  <si>
    <t>Шкала сменная для A721 30/5А-1,5 EKF PROxima</t>
  </si>
  <si>
    <t>s-a721-4000</t>
  </si>
  <si>
    <t>Шкала сменная для A721 4000/5А-1,5 EKF PROxima</t>
  </si>
  <si>
    <t>s-a721-400</t>
  </si>
  <si>
    <t>Шкала сменная для A721 400/5А-1,5 EKF PROxima</t>
  </si>
  <si>
    <t>s-a721-40</t>
  </si>
  <si>
    <t>Шкала сменная для A721 40/5А-1,5 EKF PROxima</t>
  </si>
  <si>
    <t>s-a721-5000</t>
  </si>
  <si>
    <t>Шкала сменная для A721 5000/5А-1,5 EKF PROxima</t>
  </si>
  <si>
    <t>s-a721-500</t>
  </si>
  <si>
    <t>Шкала сменная для A721 500/5А-1,5 EKF PROxima</t>
  </si>
  <si>
    <t>s-a721-50</t>
  </si>
  <si>
    <t>Шкала сменная для A721 50/5А-1,5 EKF PROxima</t>
  </si>
  <si>
    <t>s-a721-5</t>
  </si>
  <si>
    <t>Шкала сменная для A721 5/5А-1,5 EKF PROxima</t>
  </si>
  <si>
    <t>s-a721-600</t>
  </si>
  <si>
    <t>Шкала сменная для A721 600/5А-1,5 EKF PROxima</t>
  </si>
  <si>
    <t>s-a721-60</t>
  </si>
  <si>
    <t>Шкала сменная для A721 60/5А-1,5 EKF PROxima</t>
  </si>
  <si>
    <t>s-a721-750</t>
  </si>
  <si>
    <t>Шкала сменная для A721 750/5А-1,5 EKF PROxima</t>
  </si>
  <si>
    <t>s-a721-75</t>
  </si>
  <si>
    <t>Шкала сменная для A721 75/5А-1,5 EKF PROxima</t>
  </si>
  <si>
    <t>s-a721-800</t>
  </si>
  <si>
    <t>Шкала сменная для A721 800/5А-1,5 EKF PROxima</t>
  </si>
  <si>
    <t>s-a721-80</t>
  </si>
  <si>
    <t>Шкала сменная для A721 80/5А-1,5 EKF PROxima</t>
  </si>
  <si>
    <t>sm-723b</t>
  </si>
  <si>
    <t>Многофункциональный измерительный прибор SM-B-72 на панель 72x72 EKF</t>
  </si>
  <si>
    <t>sm-963b</t>
  </si>
  <si>
    <t>Многофункциональный измерительный прибор SM-B-96 на панель 96x96 EKF</t>
  </si>
  <si>
    <t>sm-g33h</t>
  </si>
  <si>
    <t>Многофункциональный измерительный прибор SM-G33H с жидкокристаллическим дисплеем на DIN-рейку</t>
  </si>
  <si>
    <t>sm-963h</t>
  </si>
  <si>
    <t>Многофункциональный измерительный прибор SM-H с жидкокристаллическим дисплеем</t>
  </si>
  <si>
    <t>sm-963er</t>
  </si>
  <si>
    <t>Многофункциональный измерительный прибор SM-Е с реле на панель 96x96 (квадратный вырез) EKF (без поверки)</t>
  </si>
  <si>
    <t>sm-963e</t>
  </si>
  <si>
    <t>Многофункциональный измерительный прибор SМ-E с светодиодным дисплеем</t>
  </si>
  <si>
    <t>DMC-963r</t>
  </si>
  <si>
    <t>Цифровой измерительный прибор комбинированный DMC-r с интерфейсом RS-485 на панель 96x96 (квадратный вырез) EKF PROxima</t>
  </si>
  <si>
    <t>DMC-963</t>
  </si>
  <si>
    <t>Цифровой измерительный прибор комбинированный DMC на панель 96x96 (квадратный вырез) EKF PROxima</t>
  </si>
  <si>
    <t>ama-961</t>
  </si>
  <si>
    <t>Амперметр АМA-961 (без шкалы) аналоговый на панель (96x96) квадратный вырез трансф. подкл. EKF PROxima</t>
  </si>
  <si>
    <t>s-a961-1000</t>
  </si>
  <si>
    <t>Шкала сменная для A961 1000/5А-1,5 EKF PROxima</t>
  </si>
  <si>
    <t>s-a961-100</t>
  </si>
  <si>
    <t>Шкала сменная для A961 100/5А-1,5 EKF PROxima</t>
  </si>
  <si>
    <t>s-a961-10</t>
  </si>
  <si>
    <t>Шкала сменная для A961 10/5А-1,5 EKF PROxima</t>
  </si>
  <si>
    <t>s-a961-1200</t>
  </si>
  <si>
    <t>Шкала сменная для A961 1200/5А-1,5 EKF PROxima</t>
  </si>
  <si>
    <t>s-a961-125</t>
  </si>
  <si>
    <t>Шкала сменная для A961 125/5А-1,5 EKF PROxima</t>
  </si>
  <si>
    <t>s-a961-1500</t>
  </si>
  <si>
    <t>Шкала сменная для A961 1500/5А-1,5 EKF PROxima</t>
  </si>
  <si>
    <t>s-a961-150</t>
  </si>
  <si>
    <t>Шкала сменная для A961 150/5А-1,5 EKF PROxima</t>
  </si>
  <si>
    <t>s-a961-15</t>
  </si>
  <si>
    <t>Шкала сменная для A961 15/5А-1,5 EKF PROxima</t>
  </si>
  <si>
    <t>s-a961-1600</t>
  </si>
  <si>
    <t>Шкала сменная для A961 1600/5А-1,5 EKF PROxima</t>
  </si>
  <si>
    <t>s-a961-2000</t>
  </si>
  <si>
    <t>Шкала сменная для A961 2000/5А-1,5 EKF PROxima</t>
  </si>
  <si>
    <t>s-a961-200</t>
  </si>
  <si>
    <t>Шкала сменная для A961 200/5А-1,5 EKF PROxima</t>
  </si>
  <si>
    <t>s-a961-20</t>
  </si>
  <si>
    <t>Шкала сменная для A961 20/5А-1,5 EKF PROxima</t>
  </si>
  <si>
    <t>s-a961-2500</t>
  </si>
  <si>
    <t>Шкала сменная для A961 2500/5А-1,5 EKF PROxima</t>
  </si>
  <si>
    <t>s-a961-250</t>
  </si>
  <si>
    <t>Шкала сменная для A961 250/5А-1,5 EKF PROxima</t>
  </si>
  <si>
    <t>s-a961-25</t>
  </si>
  <si>
    <t>Шкала сменная для A961 25/5А-1,5 EKF PROxima</t>
  </si>
  <si>
    <t>s-a961-3000</t>
  </si>
  <si>
    <t>Шкала сменная для A961 3000/5А-1,5 EKF PROxima</t>
  </si>
  <si>
    <t>s-a961-300</t>
  </si>
  <si>
    <t>Шкала сменная для A961 300/5А-1,5 EKF PROxima</t>
  </si>
  <si>
    <t>s-a961-30</t>
  </si>
  <si>
    <t>Шкала сменная для A961 30/5А-1,5 EKF PROxima</t>
  </si>
  <si>
    <t>s-a961-4000</t>
  </si>
  <si>
    <t>Шкала сменная для A961 4000/5А-1,5 EKF PROxima</t>
  </si>
  <si>
    <t>s-a961-400</t>
  </si>
  <si>
    <t>Шкала сменная для A961 400/5А-1,5 EKF PROxima</t>
  </si>
  <si>
    <t>s-a961-40</t>
  </si>
  <si>
    <t>Шкала сменная для A961 40/5А-1,5 EKF PROxima</t>
  </si>
  <si>
    <t>s-a961-5000</t>
  </si>
  <si>
    <t>Шкала сменная для A961 5000/5А-1,5 EKF PROxima</t>
  </si>
  <si>
    <t>s-a961-500</t>
  </si>
  <si>
    <t>Шкала сменная для A961 500/5А-1,5 EKF PROxima</t>
  </si>
  <si>
    <t>s-a961-50</t>
  </si>
  <si>
    <t>Шкала сменная для A961 50/5А-1,5 EKF PROxima</t>
  </si>
  <si>
    <t>s-a961-5</t>
  </si>
  <si>
    <t>Шкала сменная для A961 5/5А-1,5 EKF PROxima</t>
  </si>
  <si>
    <t>s-a961-600</t>
  </si>
  <si>
    <t>Шкала сменная для A961 600/5А-1,5 EKF PROxima</t>
  </si>
  <si>
    <t>s-a961-60</t>
  </si>
  <si>
    <t>Шкала сменная для A961 60/5А-1,5 EKF PROxima</t>
  </si>
  <si>
    <t>s-a961-750</t>
  </si>
  <si>
    <t>Шкала сменная для A961 750/5А-1,5 EKF PROxima</t>
  </si>
  <si>
    <t>s-a961-75</t>
  </si>
  <si>
    <t>Шкала сменная для A961 75/5А-1,5 EKF PROxima</t>
  </si>
  <si>
    <t>s-a961-800</t>
  </si>
  <si>
    <t>Шкала сменная для A961 800/5А-1,5 EKF PROxima</t>
  </si>
  <si>
    <t>s-a961-80</t>
  </si>
  <si>
    <t>Шкала сменная для A961 80/5А-1,5 EKF PROxima</t>
  </si>
  <si>
    <t>VDI-G31</t>
  </si>
  <si>
    <t>Модульный однофазный цифровой индикатор напряжения EKF</t>
  </si>
  <si>
    <t>VDI-G33</t>
  </si>
  <si>
    <t>Модульный трехфазный цифровой индикатор напряжения EKF</t>
  </si>
  <si>
    <t>EKV10-023-10-44</t>
  </si>
  <si>
    <t>Прага Выключатель 2-клавишный 10А IP44 белый EKF</t>
  </si>
  <si>
    <t>22 Розетки, выключатели</t>
  </si>
  <si>
    <t>ENV10-021-10</t>
  </si>
  <si>
    <t>Рим Выключатель 1-клавишный 10А белый EKF</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</si>
  <si>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</si>
  <si>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</si>
  <si>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</si>
  <si>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</si>
  <si>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</si>
  <si>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</si>
  <si>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</si>
  <si>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</si>
  <si>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ENV10-125-10</t>
  </si>
  <si>
    <t>Рим Выключатель проходной 1-клавишный с индикатором 10А белый EKF</t>
  </si>
  <si>
    <t>ENR10-022-10</t>
  </si>
  <si>
    <t>Рим Розетка 1-местная 10А без заземления белая EKF</t>
  </si>
  <si>
    <t>ENR16-028-10</t>
  </si>
  <si>
    <t>Рим Розетка 1-местная 16А с заземлением белая EKF</t>
  </si>
  <si>
    <t>ENR10-102-10</t>
  </si>
  <si>
    <t>Рим Розетка 2-местная 10А без заземления белая EKF</t>
  </si>
  <si>
    <t>ENR16-128-10</t>
  </si>
  <si>
    <t>Рим Розетка 2-местная 16А с заземлением белая EKF</t>
  </si>
  <si>
    <t>ENR10-202-10</t>
  </si>
  <si>
    <t>Рим Розетка 3-местная 10А без заземления белая EKF</t>
  </si>
  <si>
    <t>ENR16-228-10</t>
  </si>
  <si>
    <t>Рим Розетка 3-местная 16А с заземлением белая EKF</t>
  </si>
  <si>
    <t>ENR10-302-10</t>
  </si>
  <si>
    <t>Рим Розетка 4-местная 10А без заземления белая EKF</t>
  </si>
  <si>
    <t>ENR16-328-10</t>
  </si>
  <si>
    <t>Рим Розетка 4-местная 16А с заземлением белая EKF</t>
  </si>
  <si>
    <t>ENR10-022-100</t>
  </si>
  <si>
    <t>Розетка 1-мест. 10А б/з бел. с защ. штор. Рим EKF</t>
  </si>
  <si>
    <t>ENT01-034-10</t>
  </si>
  <si>
    <t>Розетка Phone 1-мест. бел. Рим EKF</t>
  </si>
  <si>
    <t>ENA00-027-10</t>
  </si>
  <si>
    <t>Розетка TV 1-мест. 75Ом 5-862МГц бел. Рим EKF</t>
  </si>
  <si>
    <t>EFV10-021-30-54</t>
  </si>
  <si>
    <t>Мурманск Выключатель 1-клавишный 10А IP54 серый EKF</t>
  </si>
  <si>
    <t>EFV10-121-30-54</t>
  </si>
  <si>
    <t>Мурманск Выключатель 1-клавишный с индикатором 10А IP54 серый EKF</t>
  </si>
  <si>
    <t>EFV10-023-30-54</t>
  </si>
  <si>
    <t>Мурманск Выключатель 2-клавишный 10А IP54 серый EKF</t>
  </si>
  <si>
    <t>EFV10-025-30-54</t>
  </si>
  <si>
    <t>Мурманск Выключатель проходной 1-клавишный 10А IP54 серый EKF</t>
  </si>
  <si>
    <t>EFR16-029-30-54</t>
  </si>
  <si>
    <t>Мурманск Розетка 1-местная 16А с заземлением с крышкой IP54 серый с защитными шторками EKF</t>
  </si>
  <si>
    <t>EFR16-129-30-54</t>
  </si>
  <si>
    <t>Мурманск Розетка 2-местная 16А с заземлением с крышкой IP54 серый с защитными шторками EKF</t>
  </si>
  <si>
    <t>EFZ10-026-30-54</t>
  </si>
  <si>
    <t>Мурманск Кнопка звонка 1-клавишная 10А IP54 серая EKF</t>
  </si>
  <si>
    <t>EFRV16-050-30-540</t>
  </si>
  <si>
    <t>Мурманск Блок розетка 1-м 16А с заземлением с крышкой+ 1-кл выключатель IP54 серый EKF</t>
  </si>
  <si>
    <t>EFRV16-052-30-540</t>
  </si>
  <si>
    <t>Мурманск Блок розетка 1-м 16А с заземлением с крышкой + 2-кл выключатель IP54 серый EKF</t>
  </si>
  <si>
    <t>EGV10-021-10</t>
  </si>
  <si>
    <t>Минск Выключатель 1-клавишный ОП 10А белый EKF</t>
  </si>
  <si>
    <t>EGV10-121-10</t>
  </si>
  <si>
    <t>Минск Выключатель 1-клавишный ОП 10А с индикатором белый EKF</t>
  </si>
  <si>
    <t>EGV10-023-10</t>
  </si>
  <si>
    <t>Минск Выключатель 2-клавишный ОП 10А белый EKF</t>
  </si>
  <si>
    <t>EGV10-123-10</t>
  </si>
  <si>
    <t>Минск Выключатель 2-клавишный ОП 10А с индикатором белый EKF</t>
  </si>
  <si>
    <t>EGR10-022-10</t>
  </si>
  <si>
    <t>Минск Розетка 1-местная ОП 10А без заземления белая EKF</t>
  </si>
  <si>
    <t>EGR16-028-10</t>
  </si>
  <si>
    <t>Минск Розетка 1-местная ОП 16А с заземлением белая EKF</t>
  </si>
  <si>
    <t>EGR10-102-10</t>
  </si>
  <si>
    <t>Минск Розетка 2-местная ОП 10А без заземления белая EKF</t>
  </si>
  <si>
    <t>EGR16-128-10</t>
  </si>
  <si>
    <t>Минск Розетка 2-местная ОП 16А с заземлением белая EKF</t>
  </si>
  <si>
    <t>EGT01-034-10</t>
  </si>
  <si>
    <t>Минск Розетка Phone 1-местная ОП белая EKF</t>
  </si>
  <si>
    <t>EGK01-035-10</t>
  </si>
  <si>
    <t>Минск Розетка RJ-45 1-местная, ОП 1А, 120В, белая EKF</t>
  </si>
  <si>
    <t>EGA00-027-10</t>
  </si>
  <si>
    <t>Минск Розетка TV 1-местная ОП 75Ом 5-862МГц белая EKF</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</si>
  <si>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</si>
  <si>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</si>
  <si>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</si>
  <si>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</si>
  <si>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</si>
  <si>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</si>
  <si>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</si>
  <si>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</si>
  <si>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</si>
  <si>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</si>
  <si>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</si>
  <si>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</si>
  <si>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</si>
  <si>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</si>
  <si>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</si>
  <si>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</si>
  <si>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</si>
  <si>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</si>
  <si>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</si>
  <si>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</si>
  <si>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</si>
  <si>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</si>
  <si>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EGV10-121-40</t>
  </si>
  <si>
    <t>Выключатель 1-клавишный ОП Минск 10А с индикатором тёмное дерево EKF</t>
  </si>
  <si>
    <t>EGV10-021-40</t>
  </si>
  <si>
    <t>Выключатель 1-клавишный ОП Минск 10А тёмное дерево EKF</t>
  </si>
  <si>
    <t>EGV10-123-40</t>
  </si>
  <si>
    <t>Выключатель 2-клавишный ОП Минск 10А с индикатором тёмное дерево EKF</t>
  </si>
  <si>
    <t>EGV10-023-40</t>
  </si>
  <si>
    <t>Выключатель 2-клавишный ОП Минск 10А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</si>
  <si>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</si>
  <si>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</si>
  <si>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</si>
  <si>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</si>
  <si>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</si>
  <si>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</si>
  <si>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</si>
  <si>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</si>
  <si>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</si>
  <si>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</si>
  <si>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</si>
  <si>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</si>
  <si>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</si>
  <si>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</si>
  <si>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ERV10-027-10</t>
  </si>
  <si>
    <t>Выключатель 2-кл. СП проходной 10А белый Минск EKF</t>
  </si>
  <si>
    <t>ERV10-026-10</t>
  </si>
  <si>
    <t>Кнопка звонка СП, Минск, 10А, белый EKF</t>
  </si>
  <si>
    <t>ERV10-021-10</t>
  </si>
  <si>
    <t>Минск Выключатель 1-клавишный СП,10А, белый EKF</t>
  </si>
  <si>
    <t>ERV10-025-10</t>
  </si>
  <si>
    <t>Минск Выключатель 1-клавишный СП проходной, 10А, белый EKF</t>
  </si>
  <si>
    <t>ERV10-121-10</t>
  </si>
  <si>
    <t>Минск Выключатель 1-клавишный СП с индикатором,10А, белый EKF</t>
  </si>
  <si>
    <t>ERV10-125-10</t>
  </si>
  <si>
    <t>Минск Выключатель 1-кл. СП, перекрестный 10А, белый EKF</t>
  </si>
  <si>
    <t>ERV10-023-10</t>
  </si>
  <si>
    <t>Минск Выключатель 2-клавишный СП,10А, белый EKF</t>
  </si>
  <si>
    <t>ERV10-123-10</t>
  </si>
  <si>
    <t>Минск Выключатель 2-клавишный СП с индикатором,10А, белый EKF</t>
  </si>
  <si>
    <t>ERV10-024-10</t>
  </si>
  <si>
    <t>Минск Выключатель 3-клавишный СП,10А, белый EKF</t>
  </si>
  <si>
    <t>ERV10-028-10</t>
  </si>
  <si>
    <t>Минск Кнопка нажимная СП, 10А, белый EKF</t>
  </si>
  <si>
    <t>ERM-G-312-10</t>
  </si>
  <si>
    <t>Минск Рамка 2-местная вертикальная белая EKF</t>
  </si>
  <si>
    <t>ERM-G-302-10</t>
  </si>
  <si>
    <t>Минск Рамка 2-местная горизонтальная белая EKF</t>
  </si>
  <si>
    <t>ERM-G-303-10</t>
  </si>
  <si>
    <t>Минск Рамка 3-местная горизонтальная белая EKF</t>
  </si>
  <si>
    <t>ERM-G-304-10</t>
  </si>
  <si>
    <t>Минск Рамка 4-местная горизонтальная белая EKF</t>
  </si>
  <si>
    <t>ERR10-022-100</t>
  </si>
  <si>
    <t>Минск Розетка 1-местная СП без заземления, 10 А, с защ.штор., белая EKF</t>
  </si>
  <si>
    <t>ERR16-028-100-2USB</t>
  </si>
  <si>
    <t>Минск Розетка 1-местная СП с/з 16А белая с защ. штор. с 2 USB 2,1А EKF</t>
  </si>
  <si>
    <t>ERR16-028-100</t>
  </si>
  <si>
    <t>Минск Розетка 1-местная СП с заземлением 16А белая с защ. штор. EKF</t>
  </si>
  <si>
    <t>ERR16-029-100</t>
  </si>
  <si>
    <t>Минск Розетка 1-местная СП с заземлением и крышкой 16А белая с защ. штор. EKF</t>
  </si>
  <si>
    <t>ERR16-029-100-44</t>
  </si>
  <si>
    <t>Минск Розетка 1-местная СП с/з с крышкой 16А белая с защ. штор. IP44 EKF</t>
  </si>
  <si>
    <t>ERR10-102-100</t>
  </si>
  <si>
    <t>Минск Розетка 2-местная СП без заземления 10А белая с защ. штор. EKF</t>
  </si>
  <si>
    <t>ERR16-128-100</t>
  </si>
  <si>
    <t>Минск Розетка 2-местная СП с заземлением 16А белая с защ. штор. EKF</t>
  </si>
  <si>
    <t>ERR16-129-200-44</t>
  </si>
  <si>
    <t>Минск Розетка 2-местная СП с/з с крышкой 16А белая с защ. штор. IP44 EKF</t>
  </si>
  <si>
    <t>ERK01-035-10</t>
  </si>
  <si>
    <t>Минск Розетка RJ-45 1-местная СП белая EKF</t>
  </si>
  <si>
    <t>ERK00-135-10</t>
  </si>
  <si>
    <t>Минск Розетка RJ-45+Phone СП белая EKF</t>
  </si>
  <si>
    <t>ERA00-027-10</t>
  </si>
  <si>
    <t>Минск Розетка TV 1-местная СП бел. 75Ом 5-862МГц EKF</t>
  </si>
  <si>
    <t>ERR-2USB-100</t>
  </si>
  <si>
    <t>Минск Розетка USB 2-местная СП 2,1А белая EKF</t>
  </si>
  <si>
    <t>ERD06-101-10</t>
  </si>
  <si>
    <t>Минск Светорегулятор СП 600W 220В белый EKF</t>
  </si>
  <si>
    <t>ERM-G-305-10</t>
  </si>
  <si>
    <t>Рамка 5-местная горизонтальная Минск белая EKF</t>
  </si>
  <si>
    <t>ERR16-028-100-USB</t>
  </si>
  <si>
    <t>Розетка 1-местная СП с/з Минск 16А белая с защ. штор. с USB 1А EKF</t>
  </si>
  <si>
    <t>ERK02-035-10</t>
  </si>
  <si>
    <t>Розетка RJ-45 2-местная СП Минск белая EKF</t>
  </si>
  <si>
    <t>ERV10-021-20</t>
  </si>
  <si>
    <t>Выключатель 1-кл. СП 10А бежевый Минск EKF</t>
  </si>
  <si>
    <t>ERV10-121-20</t>
  </si>
  <si>
    <t>Выключатель 1-кл. СП, Минск, с индикатором 10А, бежевый EKF</t>
  </si>
  <si>
    <t>ERV10-025-20</t>
  </si>
  <si>
    <t>Выключатель 1-кл. СП проходной 10А бежевый Минск EKF</t>
  </si>
  <si>
    <t>ERV10-023-20</t>
  </si>
  <si>
    <t>Выключатель 2-кл. СП 10А бежевый Минск EKF</t>
  </si>
  <si>
    <t>ERV10-123-20</t>
  </si>
  <si>
    <t>Выключатель 2-кл. СП, Минск, с индикатором 10А, бежевый EKF</t>
  </si>
  <si>
    <t>ERV10-026-20</t>
  </si>
  <si>
    <t>Выключатель 2-кл. СП проходной 10А бежевый Минск EKF</t>
  </si>
  <si>
    <t>ERV10-024-20</t>
  </si>
  <si>
    <t>Выключатель 3-кл. СП 10А бежевый Минск EKF</t>
  </si>
  <si>
    <t>ERV10-027-20</t>
  </si>
  <si>
    <t>Минск Кнопка звонка СП, 10А, бежевый EKF</t>
  </si>
  <si>
    <t>ERV10-028-20</t>
  </si>
  <si>
    <t>Минск Кнопка нажимная СП, 10А, бежевая EKF</t>
  </si>
  <si>
    <t>ERR16-028-200-2USB</t>
  </si>
  <si>
    <t>Минск Розетка 1-местная СП с/з 16А бежевая с защ. штор. с 2 USB 2,1А EKF</t>
  </si>
  <si>
    <t>ERR16-029-200-44</t>
  </si>
  <si>
    <t>Минск Розетка 1-местная СП с/з с крышкой 16А бежевая с защ. штор. IP44 EKF</t>
  </si>
  <si>
    <t>ERK02-035-20</t>
  </si>
  <si>
    <t>Минск Розетка RJ-45 2-местная СП бежевая EKF</t>
  </si>
  <si>
    <t>ERR-2USB-200</t>
  </si>
  <si>
    <t>Минск Розетка USB 2-местная СП 2,1А бежевая EKF</t>
  </si>
  <si>
    <t>ERM-G-302-20</t>
  </si>
  <si>
    <t>Рамка 2-местная горизонтальная бежевый Минск EKF</t>
  </si>
  <si>
    <t>ERM-G-303-20</t>
  </si>
  <si>
    <t>Рамка 3-местная горизонтальная бежевый Минск EKF</t>
  </si>
  <si>
    <t>ERM-G-304-20</t>
  </si>
  <si>
    <t>Рамка 4-местная горизонтальная бежевый Минск EKF</t>
  </si>
  <si>
    <t>ERM-G-305-20</t>
  </si>
  <si>
    <t>Рамка 5-местная горизонтальная бежевый Минск EKF</t>
  </si>
  <si>
    <t>ERR16-028-200-USB</t>
  </si>
  <si>
    <t>Розетка 1-местная СП с/з Минск 16А бежевая с защ. штор. с USB 1А EKF</t>
  </si>
  <si>
    <t>ERR16-029-200</t>
  </si>
  <si>
    <t>Розетка 1-местная СП с/з Минск с крышкой 16А бежевая с защ. штор. EKF</t>
  </si>
  <si>
    <t>ERR10-022-200</t>
  </si>
  <si>
    <t>Розетка 1-мест. СП б/з 10 А с защ. штор. бежевый Минск EKF</t>
  </si>
  <si>
    <t>ERR16-028-200</t>
  </si>
  <si>
    <t>Розетка 1-мест. СП с/з 16А бежевый с защ. штор. Минск EKF</t>
  </si>
  <si>
    <t>ERR10-102-200</t>
  </si>
  <si>
    <t>Розетка 2-мест. СП б/з 10А бежевый с защ. штор. Минск EKF</t>
  </si>
  <si>
    <t>ERR16-128-200</t>
  </si>
  <si>
    <t>Розетка 2-мест. СП с/з 16А бежевый с защ. штор. Минск EKF</t>
  </si>
  <si>
    <t>ERK01-035-20</t>
  </si>
  <si>
    <t>Розетка RJ-45 1-мест. СП бежевый Минск EKF</t>
  </si>
  <si>
    <t>ERK00-135-20</t>
  </si>
  <si>
    <t>Розетка RJ-45+Phone СП бежевый Минск EKF</t>
  </si>
  <si>
    <t>ERA00-027-20</t>
  </si>
  <si>
    <t>Розетка TV 1-мест. СП бежевый 75Ом 5-862МГц Минск EKF</t>
  </si>
  <si>
    <t>ERD06-101-20</t>
  </si>
  <si>
    <t>Светорегулятор СП 600W 220В бежевый Минск EKF</t>
  </si>
  <si>
    <t>EWV10-021-10</t>
  </si>
  <si>
    <t>Валенсия выключатель 1-кл. 10А белый EKF</t>
  </si>
  <si>
    <t>EWV10-125-10</t>
  </si>
  <si>
    <t>Валенсия выключатель 1-кл. 10А белый перекрестный EKF</t>
  </si>
  <si>
    <t>EWV10-025-10</t>
  </si>
  <si>
    <t>Валенсия выключатель 1-кл. 10А белый проходной EKF</t>
  </si>
  <si>
    <t>EWV10-121-10</t>
  </si>
  <si>
    <t>Валенсия выключатель 1-кл. 10А белый с индикатором EKF</t>
  </si>
  <si>
    <t>EWV10-023-10</t>
  </si>
  <si>
    <t>Валенсия выключатель 2-кл. 10А белый EKF</t>
  </si>
  <si>
    <t>EWV10-027-10</t>
  </si>
  <si>
    <t>Валенсия выключатель 2-кл. 10А белый проходной EKF</t>
  </si>
  <si>
    <t>EWV10-123-10</t>
  </si>
  <si>
    <t>Валенсия выключатель 2-кл. 10А белый с индикатором EKF</t>
  </si>
  <si>
    <t>EWV10-024-10</t>
  </si>
  <si>
    <t>Валенсия Выключатель 3-кл. 10А белый EKF</t>
  </si>
  <si>
    <t>EWV10-026-10</t>
  </si>
  <si>
    <t>Валенсия кнопка звонка 10А белая EKF</t>
  </si>
  <si>
    <t>EWM-G-302-10</t>
  </si>
  <si>
    <t>Валенсия рамка 2-местная белая EKF</t>
  </si>
  <si>
    <t>EWM-G-303-10</t>
  </si>
  <si>
    <t>Валенсия рамка 3-местная белая EKF</t>
  </si>
  <si>
    <t>EWM-G-304-10</t>
  </si>
  <si>
    <t>Валенсия рамка 4-местная белая EKF</t>
  </si>
  <si>
    <t>EWM-G-305-10</t>
  </si>
  <si>
    <t>Валенсия рамка 5-местная белая EKF</t>
  </si>
  <si>
    <t>EWR10-022-10</t>
  </si>
  <si>
    <t>Валенсия розетка 1-местная б/з 10А белая с защ. штор. EKF</t>
  </si>
  <si>
    <t>EWR16-028-10</t>
  </si>
  <si>
    <t>Валенсия розетка 1-местная с/з 16А белая с защ. штор. EKF</t>
  </si>
  <si>
    <t>EWR16-028-10-2USB</t>
  </si>
  <si>
    <t>Валенсия розетка 1-местная с/з 16А белая с защ. штор. с 2 USB 2,1А EKF</t>
  </si>
  <si>
    <t>EWV10-124-10</t>
  </si>
  <si>
    <t>Валенсия розетка 1-местная с/з 16А белая с крышкой и защ. штор. IP44 EKF</t>
  </si>
  <si>
    <t>EWR10-102-10</t>
  </si>
  <si>
    <t>Валенсия розетка 2-местная б/з 10А белая с защ. штор. EKF</t>
  </si>
  <si>
    <t>EWR16-128-10</t>
  </si>
  <si>
    <t>Валенсия розетка 2-местная с/з 16А белая с защ. штор. EKF</t>
  </si>
  <si>
    <t>EWK02-035-30</t>
  </si>
  <si>
    <t>Валенсия розетка RJ-45+RJ11 2-местная белая EKF</t>
  </si>
  <si>
    <t>EWK01-035-10</t>
  </si>
  <si>
    <t>Валенсия розетка компьютерная RJ-45 1-местная белая EKF</t>
  </si>
  <si>
    <t>EWK02-035-10</t>
  </si>
  <si>
    <t>Валенсия розетка компьютерная RJ-45 2-местная белая EKF</t>
  </si>
  <si>
    <t>EWA00-027-10</t>
  </si>
  <si>
    <t>Валенсия розетка телевизионная 1-местная 75Ом 5-862МГц белая EKF</t>
  </si>
  <si>
    <t>EWA00-227-10</t>
  </si>
  <si>
    <t>Валенсия розетка телевизионная 1-местная оконечная 10дБ-240МГц белая EKF</t>
  </si>
  <si>
    <t>EWA00-127-10</t>
  </si>
  <si>
    <t>Валенсия розетка телевизионная 1-местная проходная 14дБ-240МГц белая EKF</t>
  </si>
  <si>
    <t>EWT01-034-10</t>
  </si>
  <si>
    <t>Валенсия розетка телефонная RJ-11 1-местная белая EKF</t>
  </si>
  <si>
    <t>EWD06-101-10</t>
  </si>
  <si>
    <t>Валенсия светорегулятор 600W 220В белый EKF</t>
  </si>
  <si>
    <t>EWV10-021-20</t>
  </si>
  <si>
    <t>Валенсия выключатель 1-кл. 10А кремовый EKF</t>
  </si>
  <si>
    <t>EWV10-221-20</t>
  </si>
  <si>
    <t>Валенсия выключатель 1-кл. 10А кремовый перекрестный EKF</t>
  </si>
  <si>
    <t>EWV10-025-20</t>
  </si>
  <si>
    <t>Валенсия выключатель 1-кл. 10А кремовый проходной EKF</t>
  </si>
  <si>
    <t>EWV10-121-20</t>
  </si>
  <si>
    <t>Валенсия выключатель 1-кл. 10А кремовый с индикатором EKF</t>
  </si>
  <si>
    <t>EWV10-023-20</t>
  </si>
  <si>
    <t>Валенсия выключатель 2-кл. 10А кремовый EKF</t>
  </si>
  <si>
    <t>EWV10-027-20</t>
  </si>
  <si>
    <t>Валенсия выключатель 2-кл. 10А кремовый проходной EKF</t>
  </si>
  <si>
    <t>EWV10-123-20</t>
  </si>
  <si>
    <t>Валенсия выключатель 2-кл. 10А кремовый с индикатором EKF</t>
  </si>
  <si>
    <t>EWV10-024-20</t>
  </si>
  <si>
    <t>Валенсия выключатель 3-кл. 10А кремовый EKF</t>
  </si>
  <si>
    <t>EWV10-026-20</t>
  </si>
  <si>
    <t>Валенсия кнопка звонка 10А кремовая EKF</t>
  </si>
  <si>
    <t>EWM-G-302-20</t>
  </si>
  <si>
    <t>Валенсия рамка 2-местная кремовая EKF</t>
  </si>
  <si>
    <t>EWM-G-303-20</t>
  </si>
  <si>
    <t>Валенсия Рамка 3-местная кремовая EKF</t>
  </si>
  <si>
    <t>EWM-G-304-20</t>
  </si>
  <si>
    <t>Валенсия Рамка 4-местная кремовая EKF</t>
  </si>
  <si>
    <t>EWM-G-305-20</t>
  </si>
  <si>
    <t>Валенсия рамка 5-местная кремовая EKF</t>
  </si>
  <si>
    <t>EWR10-022-20</t>
  </si>
  <si>
    <t>Валенсия розетка 1-местная б/з 10А кремовая с защ. штор. EKF</t>
  </si>
  <si>
    <t>EWR16-028-20</t>
  </si>
  <si>
    <t>Валенсия розетка 1-местная с/з 16А кремовая с защ. штор. EKF</t>
  </si>
  <si>
    <t>EWR16-028-20-2USB</t>
  </si>
  <si>
    <t>Валенсия розетка 1-местная с/з 16А кремовая с защ. штор. с 2 USB 2,1А EKF</t>
  </si>
  <si>
    <t>EWV10-124-20</t>
  </si>
  <si>
    <t>Валенсия розетка 1-местная с/з 16А кремовая с крышкой и защ. штор. EKF</t>
  </si>
  <si>
    <t>EWR10-102-20</t>
  </si>
  <si>
    <t>Валенсия розетка 2-местная б/з 10А кремовая с защ. штор. EKF</t>
  </si>
  <si>
    <t>EWR16-128-20</t>
  </si>
  <si>
    <t>Валенсия розетка 2-местная с/з 16А кремовая с защ. штор. EKF</t>
  </si>
  <si>
    <t>EWK01-035-20</t>
  </si>
  <si>
    <t>Валенсия розетка компьютерная RJ-45 1-местная кремовая EKF</t>
  </si>
  <si>
    <t>EWK02-035-20</t>
  </si>
  <si>
    <t>Валенсия розетка компьютерная RJ-45 2-местная кремовая EKF</t>
  </si>
  <si>
    <t>EWA00-027-20</t>
  </si>
  <si>
    <t>Валенсия розетка телевизионная 1-местная 75Ом 5-862МГц кремовая EKF</t>
  </si>
  <si>
    <t>EWT01-034-20</t>
  </si>
  <si>
    <t>Валенсия розетка телефонная RJ-11 1-местная кремовая EKF</t>
  </si>
  <si>
    <t>EWD06-101-20</t>
  </si>
  <si>
    <t>Валенсия светорегулятор 600W 220В кремовый EKF</t>
  </si>
  <si>
    <t>ESV10-L-021-60</t>
  </si>
  <si>
    <t>Валенсия лицевая панель выключателя 1-кл. 10А графит EKF</t>
  </si>
  <si>
    <t>ESV10-L-021-50</t>
  </si>
  <si>
    <t>Валенсия лицевая панель выключателя 1-кл. 10А жемчуг EKF</t>
  </si>
  <si>
    <t>ESV10-L-021-40</t>
  </si>
  <si>
    <t>Валенсия лицевая панель выключателя 1-кл. 10А кашемир EKF</t>
  </si>
  <si>
    <t>ESV10-L-021-30</t>
  </si>
  <si>
    <t>Валенсия лицевая панель выключателя 1-кл. 10А сталь EKF</t>
  </si>
  <si>
    <t>ESV10-L-121-60</t>
  </si>
  <si>
    <t>Валенсия лицевая панель выключателя 1-кл. с индикатором 10А графит EKF</t>
  </si>
  <si>
    <t>ESV10-L-121-50</t>
  </si>
  <si>
    <t>Валенсия лицевая панель выключателя 1-кл. с индикатором 10А жемчуг EKF</t>
  </si>
  <si>
    <t>ESV10-L-121-40</t>
  </si>
  <si>
    <t>Валенсия лицевая панель выключателя 1-кл. с индикатором 10А кашемир EKF</t>
  </si>
  <si>
    <t>ESV10-L-121-30</t>
  </si>
  <si>
    <t>Валенсия лицевая панель выключателя 1-кл. с индикатором 10А сталь EKF</t>
  </si>
  <si>
    <t>ESV10-L-023-60</t>
  </si>
  <si>
    <t>Валенсия лицевая панель выключателя 2-кл. 10А графит EKF</t>
  </si>
  <si>
    <t>ESV10-L-023-50</t>
  </si>
  <si>
    <t>Валенсия лицевая панель выключателя 2-кл. 10А жемчуг EKF</t>
  </si>
  <si>
    <t>ESV10-L-023-40</t>
  </si>
  <si>
    <t>Валенсия лицевая панель выключателя 2-кл. 10А кашемир EKF</t>
  </si>
  <si>
    <t>ESV10-L-023-30</t>
  </si>
  <si>
    <t>Валенсия лицевая панель выключателя 2-кл. 10А сталь EKF</t>
  </si>
  <si>
    <t>ESV10-L-027-60</t>
  </si>
  <si>
    <t>Валенсия лицевая панель выключателя 2-кл. проходного 10А графит EKF</t>
  </si>
  <si>
    <t>ESV10-L-027-50</t>
  </si>
  <si>
    <t>Валенсия лицевая панель выключателя 2-кл. проходного 10А жемчуг EKF</t>
  </si>
  <si>
    <t>ESV10-L-027-40</t>
  </si>
  <si>
    <t>Валенсия лицевая панель выключателя 2-кл. проходного 10А кашемир EKF</t>
  </si>
  <si>
    <t>ESV10-L-027-30</t>
  </si>
  <si>
    <t>Валенсия лицевая панель выключателя 2-кл. проходного 10А сталь EKF</t>
  </si>
  <si>
    <t>ESV10-L-123-60</t>
  </si>
  <si>
    <t>Валенсия лицевая панель выключателя 2-кл. с индикатором 10А графит EKF</t>
  </si>
  <si>
    <t>ESV10-L-123-50</t>
  </si>
  <si>
    <t>Валенсия лицевая панель выключателя 2-кл. с индикатором 10А жемчуг EKF</t>
  </si>
  <si>
    <t>ESV10-L-123-40</t>
  </si>
  <si>
    <t>Валенсия лицевая панель выключателя 2-кл. с индикатором 10А кашемир EKF</t>
  </si>
  <si>
    <t>ESV10-L-123-30</t>
  </si>
  <si>
    <t>Валенсия лицевая панель выключателя 2-кл. с индикатором 10А сталь EKF</t>
  </si>
  <si>
    <t>ESV10-L-025-60</t>
  </si>
  <si>
    <t>Валенсия лицевая панель выключателя проходного 1-кл. 10А графит EKF</t>
  </si>
  <si>
    <t>ESV10-L-025-50</t>
  </si>
  <si>
    <t>Валенсия лицевая панель выключателя проходного 1-кл. 10А жемчуг EKF</t>
  </si>
  <si>
    <t>ESV10-L-025-40</t>
  </si>
  <si>
    <t>Валенсия лицевая панель выключателя проходного 1-кл. 10А кашемир EKF</t>
  </si>
  <si>
    <t>ESV10-L-025-30</t>
  </si>
  <si>
    <t>Валенсия лицевая панель выключателя проходного 1-кл. 10А сталь EKF</t>
  </si>
  <si>
    <t>ESV10-L-026-60</t>
  </si>
  <si>
    <t>Валенсия лицевая панель кнопки звонка 10А графит EKF</t>
  </si>
  <si>
    <t>ESV10-L-026-50</t>
  </si>
  <si>
    <t>Валенсия лицевая панель кнопки звонка 10А жемчуг EKF</t>
  </si>
  <si>
    <t>ESV10-L-026-40</t>
  </si>
  <si>
    <t>Валенсия лицевая панель кнопки звонка 10А кашемир EKF</t>
  </si>
  <si>
    <t>ESV10-L-026-30</t>
  </si>
  <si>
    <t>Валенсия лицевая панель кнопки звонка 10А сталь EKF</t>
  </si>
  <si>
    <t>ESR10-L-102-60</t>
  </si>
  <si>
    <t>Валенсия лицевая панель розетка 2-местной б/з 10А графит с защ. штор. EKF</t>
  </si>
  <si>
    <t>ESR10-L-102-50</t>
  </si>
  <si>
    <t>Валенсия лицевая панель розетка 2-местной б/з 10А жемчуг с защ. штор. EKF</t>
  </si>
  <si>
    <t>ESR10-L-102-40</t>
  </si>
  <si>
    <t>Валенсия лицевая панель розетка 2-местной б/з 10А кашемир с защ. штор. EKF</t>
  </si>
  <si>
    <t>ESR10-L-102-30</t>
  </si>
  <si>
    <t>Валенсия лицевая панель розетка 2-местной б/з 10А сталь с защ. штор. EKF</t>
  </si>
  <si>
    <t>ESR10-L-022-60</t>
  </si>
  <si>
    <t>Валенсия лицевая панель розетки 1-местной б/з 10 А графит с защ. штор. EKF</t>
  </si>
  <si>
    <t>ESR10-L-022-50</t>
  </si>
  <si>
    <t>Валенсия лицевая панель розетки 1-местной б/з 10 А жемчуг с защ. штор. EKF</t>
  </si>
  <si>
    <t>ESR10-L-022-40</t>
  </si>
  <si>
    <t>Валенсия лицевая панель розетки 1-местной б/з 10 А кашемир с защ. штор. EKF</t>
  </si>
  <si>
    <t>ESR10-L-022-30</t>
  </si>
  <si>
    <t>Валенсия лицевая панель розетки 1-местной б/з 10 А сталь с защ. штор. EKF</t>
  </si>
  <si>
    <t>ESR16-L-028-60</t>
  </si>
  <si>
    <t>Валенсия лицевая панель розетки 1-местной с/з 16А графит с защ. штор. EKF</t>
  </si>
  <si>
    <t>ESR16-L-028-60-2USB</t>
  </si>
  <si>
    <t>Валенсия лицевая панель розетки 1-местной с/з 16А графит с защ. штор. с 2 USB 2,1А EKF</t>
  </si>
  <si>
    <t>ESR16-L-028-50</t>
  </si>
  <si>
    <t>Валенсия лицевая панель розетки 1-местной с/з 16А жемчуг с защ. штор. EKF</t>
  </si>
  <si>
    <t>ESR16-L-028-50-2USB</t>
  </si>
  <si>
    <t>Валенсия лицевая панель розетки 1-местной с/з 16А жемчуг с защ. штор. с 2 USB 2,1А EKF</t>
  </si>
  <si>
    <t>ESR16-L-028-40</t>
  </si>
  <si>
    <t>Валенсия лицевая панель розетки 1-местной с/з 16А кашемир с защ. штор. EKF</t>
  </si>
  <si>
    <t>ESR16-L-028-40-2USB</t>
  </si>
  <si>
    <t>Валенсия лицевая панель розетки 1-местной с/з 16А кашемир с защ. штор. с 2 USB 2,1А EKF</t>
  </si>
  <si>
    <t>ESR16-L-028-30</t>
  </si>
  <si>
    <t>Валенсия лицевая панель розетки 1-местной с/з 16А сталь с защ. штор. EKF</t>
  </si>
  <si>
    <t>ESR16-L-028-30-2USB</t>
  </si>
  <si>
    <t>Валенсия лицевая панель розетки 1-местной с/з 16А сталь с защ. штор. с 2 USB 2,1А EKF</t>
  </si>
  <si>
    <t>ESR16-L-128-60</t>
  </si>
  <si>
    <t>Валенсия лицевая панель розетки 2-местной с/з 16А графит с защ. штор. EKF</t>
  </si>
  <si>
    <t>ESR16-L-128-50</t>
  </si>
  <si>
    <t>Валенсия лицевая панель розетки 2-местной с/з 16А жемчуг с защ. штор. EKF</t>
  </si>
  <si>
    <t>ESR16-L-128-40</t>
  </si>
  <si>
    <t>Валенсия лицевая панель розетки 2-местной с/з 16А кашемир с защ. штор. EKF</t>
  </si>
  <si>
    <t>EST01-L-034-60</t>
  </si>
  <si>
    <t>Валенсия лицевая панель розетки Phone 1-местная графит EKF</t>
  </si>
  <si>
    <t>EST01-L-034-50</t>
  </si>
  <si>
    <t>Валенсия лицевая панель розетки Phone 1-местная жемчуг EKF</t>
  </si>
  <si>
    <t>EST01-L-034-40</t>
  </si>
  <si>
    <t>Валенсия лицевая панель розетки Phone 1-местная кашемир EKF</t>
  </si>
  <si>
    <t>EST01-L-034-30</t>
  </si>
  <si>
    <t>Валенсия лицевая панель розетки Phone 1-местная сталь EKF</t>
  </si>
  <si>
    <t>ESK01-L-035-60</t>
  </si>
  <si>
    <t>Валенсия лицевая панель розетки RJ-45 1-местная графит EKF</t>
  </si>
  <si>
    <t>ESK01-L-035-50</t>
  </si>
  <si>
    <t>Валенсия лицевая панель розетки RJ-45 1-местная жемчуг EKF</t>
  </si>
  <si>
    <t>ESK01-L-035-40</t>
  </si>
  <si>
    <t>Валенсия лицевая панель розетки RJ-45 1-местная кашемир EKF</t>
  </si>
  <si>
    <t>ESK01-L-035-30</t>
  </si>
  <si>
    <t>Валенсия лицевая панель розетки RJ-45 1-местная сталь EKF</t>
  </si>
  <si>
    <t>ESK02-L-035-60</t>
  </si>
  <si>
    <t>Валенсия лицевая панель розетки RJ-45 2-местная графит EKF</t>
  </si>
  <si>
    <t>ESK02-L-035-50</t>
  </si>
  <si>
    <t>Валенсия лицевая панель розетки RJ-45 2-местная жемчуг EKF</t>
  </si>
  <si>
    <t>ESK02-L-035-40</t>
  </si>
  <si>
    <t>Валенсия лицевая панель розетки RJ-45 2-местная кашемир EKF</t>
  </si>
  <si>
    <t>ESK02-L-035-30</t>
  </si>
  <si>
    <t>Валенсия лицевая панель розетки RJ-45 2-местная сталь EKF</t>
  </si>
  <si>
    <t>ESA00-L-027-60</t>
  </si>
  <si>
    <t>Валенсия лицевая панель розетки TV 1-местная 75Ом 5-862МГц графит EKF</t>
  </si>
  <si>
    <t>ESA00-L-027-50</t>
  </si>
  <si>
    <t>Валенсия лицевая панель розетки TV 1-местная 75Ом 5-862МГц жемчуг EKF</t>
  </si>
  <si>
    <t>ESA00-L-027-40</t>
  </si>
  <si>
    <t>Валенсия лицевая панель розетки TV 1-местная 75Ом 5-862МГц кашемир EKF</t>
  </si>
  <si>
    <t>ESA00-L-027-30</t>
  </si>
  <si>
    <t>Валенсия лицевая панель розетки TV 1-местная 75Ом 5-862МГц сталь EKF</t>
  </si>
  <si>
    <t>ESD06-L-101-60</t>
  </si>
  <si>
    <t>Валенсия лицевая панель светорегулятора 600W 220В графит EKF</t>
  </si>
  <si>
    <t>ESD06-L-101-50</t>
  </si>
  <si>
    <t>Валенсия лицевая панель светорегулятора 600W 220В жемчуг EKF</t>
  </si>
  <si>
    <t>ESD06-L-101-40</t>
  </si>
  <si>
    <t>Валенсия лицевая панель светорегулятора 600W 220В кашемир EKF</t>
  </si>
  <si>
    <t>ESD06-L-101-30</t>
  </si>
  <si>
    <t>Валенсия лицевая панель светорегулятора 600W 220В сталь EKF</t>
  </si>
  <si>
    <t>EWM-G-301-60</t>
  </si>
  <si>
    <t>Валенсия Рамка 1-местная графит EKF</t>
  </si>
  <si>
    <t>EWM-G-301-50</t>
  </si>
  <si>
    <t>Валенсия Рамка 1-местная жемчуг EKF</t>
  </si>
  <si>
    <t>EWM-G-301-40</t>
  </si>
  <si>
    <t>Валенсия Рамка 1-местная кашемир EKF</t>
  </si>
  <si>
    <t>EWM-G-301-30</t>
  </si>
  <si>
    <t>Валенсия Рамка 1-местная сталь EKF</t>
  </si>
  <si>
    <t>EWM-G-302-60</t>
  </si>
  <si>
    <t>Валенсия Рамка 2-местная графит EKF</t>
  </si>
  <si>
    <t>EWM-G-302-50</t>
  </si>
  <si>
    <t>Валенсия Рамка 2-местная жемчуг EKF</t>
  </si>
  <si>
    <t>EWM-G-302-40</t>
  </si>
  <si>
    <t>Валенсия Рамка 2-местная кашемир EKF</t>
  </si>
  <si>
    <t>EWM-G-302-30</t>
  </si>
  <si>
    <t>Валенсия Рамка 2-местная сталь EKF</t>
  </si>
  <si>
    <t>EWM-G-303-60</t>
  </si>
  <si>
    <t>Валенсия Рамка 3-местная графит EKF</t>
  </si>
  <si>
    <t>EWM-G-303-50</t>
  </si>
  <si>
    <t>Валенсия Рамка 3-местная жемчуг EKF</t>
  </si>
  <si>
    <t>EWM-G-303-40</t>
  </si>
  <si>
    <t>Валенсия Рамка 3-местная кашемир EKF</t>
  </si>
  <si>
    <t>EWM-G-303-30</t>
  </si>
  <si>
    <t>Валенсия Рамка 3-местная сталь EKF</t>
  </si>
  <si>
    <t>EWM-G-304-60</t>
  </si>
  <si>
    <t>Валенсия Рамка 4-местная графит EKF</t>
  </si>
  <si>
    <t>EWM-G-304-50</t>
  </si>
  <si>
    <t>Валенсия Рамка 4-местная жемчуг EKF</t>
  </si>
  <si>
    <t>EWM-G-304-40</t>
  </si>
  <si>
    <t>Валенсия Рамка 4-местная кашемир EKF</t>
  </si>
  <si>
    <t>EWM-G-304-30</t>
  </si>
  <si>
    <t>Валенсия Рамка 4-местная сталь EKF</t>
  </si>
  <si>
    <t>EWM-G-305-60</t>
  </si>
  <si>
    <t>Валенсия Рамка 5-местная графит EKF</t>
  </si>
  <si>
    <t>EWM-G-305-50</t>
  </si>
  <si>
    <t>Валенсия Рамка 5-местная жемчуг EKF</t>
  </si>
  <si>
    <t>EWM-G-305-40</t>
  </si>
  <si>
    <t>Валенсия Рамка 5-местная кашемир EKF</t>
  </si>
  <si>
    <t>EWM-G-305-30</t>
  </si>
  <si>
    <t>Валенсия Рамка 5-местная сталь EKF</t>
  </si>
  <si>
    <t>EQR16-021-30-54</t>
  </si>
  <si>
    <t>Владивосток Выключатель 1-клавишный 10А IP54 EKF</t>
  </si>
  <si>
    <t>EQR16-025-30-54</t>
  </si>
  <si>
    <t>Владивосток Выключатель 1-кл. проходной 10А IP54 EKF</t>
  </si>
  <si>
    <t>EQR16-023-30-54</t>
  </si>
  <si>
    <t>Владивосток Выключатель 2-кл. 10А IP54 EKF</t>
  </si>
  <si>
    <t>EQR16-029-30-54</t>
  </si>
  <si>
    <t>Владивосток Розетка 1-местная 16А с заземлением IP44 EKF</t>
  </si>
  <si>
    <t>EQR16-029-30-54-T</t>
  </si>
  <si>
    <t>Владивосток Розетка 1-местная 16А с заземлением с прозрачной крышкой IP54 EKF</t>
  </si>
  <si>
    <t>EQR16-129-30-54</t>
  </si>
  <si>
    <t>Владивосток Розетка 2-местная 16А с заземлением IP44 EKF</t>
  </si>
  <si>
    <t>EQR16-129-30-54-T</t>
  </si>
  <si>
    <t>Владивосток Розетка 2-местная 16А с заземлением с прозрачной крышкой IP54 EKF</t>
  </si>
  <si>
    <t>EQR16-026-30-54</t>
  </si>
  <si>
    <t>Владивосток Выключатель кнопочный 10А IP54 EKF</t>
  </si>
  <si>
    <t>EYV10-221-10</t>
  </si>
  <si>
    <t>Механизм кнопки нажимной 10А белый Стокгольм EKF</t>
  </si>
  <si>
    <t>EXV10-021-10</t>
  </si>
  <si>
    <t>Стокгольм Выключатель 1-кл. 10А автоматические клеммы белый EKF</t>
  </si>
  <si>
    <t>EXV10-023-10</t>
  </si>
  <si>
    <t>Стокгольм Выключатель 2-кл. 10А автоматические клеммы белый EKF</t>
  </si>
  <si>
    <t>EYV10-121-10</t>
  </si>
  <si>
    <t>Стокгольм Механизм Выключателя 1-кл. 10А автоматические клеммы белый EKF</t>
  </si>
  <si>
    <t>EYV10-121-20</t>
  </si>
  <si>
    <t>Стокгольм Механизм Выключателя 1-кл. 10А винтовые клеммы белый EKF</t>
  </si>
  <si>
    <t>EYV10-025-10</t>
  </si>
  <si>
    <t>Стокгольм Механизм Выключателя 1-кл. проходного 10А автоматические клеммы белый EKF</t>
  </si>
  <si>
    <t>EYV10-025-20</t>
  </si>
  <si>
    <t>Стокгольм Механизм Выключателя 1-кл. проходного 10А винтовые клеммы белый EKF</t>
  </si>
  <si>
    <t>EYV10-123-10</t>
  </si>
  <si>
    <t>Стокгольм Механизм Выключателя 2-кл. 10А автоматические клеммы белый EKF</t>
  </si>
  <si>
    <t>EYV10-123-20</t>
  </si>
  <si>
    <t>Стокгольм Механизм Выключателя 2-кл. 10А винтовые клеммы белый EKF</t>
  </si>
  <si>
    <t>EYV10-027-10</t>
  </si>
  <si>
    <t>Стокгольм Механизм Выключателя 2-кл. проходного 10А автоматические клеммы белый EKF</t>
  </si>
  <si>
    <t>EYV10-027-20</t>
  </si>
  <si>
    <t>Стокгольм Механизм Выключателя 2-кл. проходного 10А винтовые клеммы белый EKF</t>
  </si>
  <si>
    <t>EYV10-024-10</t>
  </si>
  <si>
    <t>Стокгольм Механизм Выключателя 3-кл. 10А автоматические клеммы белый EKF</t>
  </si>
  <si>
    <t>EYV-CE-10</t>
  </si>
  <si>
    <t>Стокгольм Механизм Кабельного вывода белый EKF</t>
  </si>
  <si>
    <t>EYR10-022-10</t>
  </si>
  <si>
    <t>Стокгольм Механизм Розетки 1-местной б/з 10 А автоматические клеммы белый с защ. штор. EKF</t>
  </si>
  <si>
    <t>EYR16-028-10</t>
  </si>
  <si>
    <t>Стокгольм Механизм Розетки 1-местной с/з 16А автоматические клеммы белый с защ. штор. EKF</t>
  </si>
  <si>
    <t>EYR16-028-10-44</t>
  </si>
  <si>
    <t>Стокгольм Механизм Розетки 1-местной с/з 16А автоматические клеммы белый с крышкой и защ. штор. IP44 EKF</t>
  </si>
  <si>
    <t>EYR16-028-20</t>
  </si>
  <si>
    <t>Стокгольм Механизм Розетки 1-местной с/з 16А винтовые клеммы белый с защ. штор. EKF</t>
  </si>
  <si>
    <t>EYR16-028-30</t>
  </si>
  <si>
    <t>Стокгольм Механизм Розетки 1-местной с/з 16А винтовые клеммы красный с защ. штор. EKF</t>
  </si>
  <si>
    <t>EYR16-2USB-typeA</t>
  </si>
  <si>
    <t>Стокгольм Механизм Розетки 1-местной с/з, USB 2A 16А винтовые клеммы белый с защ. штор. EKF</t>
  </si>
  <si>
    <t>EYR16-2USB-typeA-typeC</t>
  </si>
  <si>
    <t>Стокгольм Механизм Розетки 1-местной с/з, USB A+C 16А винтовые клеммы белый с защ. штор. EKF</t>
  </si>
  <si>
    <t>EYR10-102-10</t>
  </si>
  <si>
    <t>Стокгольм Механизм Розетки 2-местной б/з 10А автоматические клеммы белый с защ. штор. EKF</t>
  </si>
  <si>
    <t>EYR16-128-10</t>
  </si>
  <si>
    <t>Стокгольм Механизм Розетки 2-местной с/з 16А автоматические клеммы белый с защ. штор. EKF</t>
  </si>
  <si>
    <t>EYA00-327-10</t>
  </si>
  <si>
    <t>Стокгольм Механизм розетки HDMI белый EKF</t>
  </si>
  <si>
    <t>EYT01-034-10</t>
  </si>
  <si>
    <t>Стокгольм Механизм Розетки Phone 1-местной белый EKF</t>
  </si>
  <si>
    <t>EYK01-035-10</t>
  </si>
  <si>
    <t>Стокгольм Механизм Розетки RJ-45 1-местной белый EKF</t>
  </si>
  <si>
    <t>EYK02-035-10</t>
  </si>
  <si>
    <t>Стокгольм Механизм розетки RJ-45 2-местной белый EKF</t>
  </si>
  <si>
    <t>EYA00-027-10</t>
  </si>
  <si>
    <t>Стокгольм Механизм Розетки TV 1-местной 75Ом 5-862МГц винтовые клеммы белый EKF</t>
  </si>
  <si>
    <t>EYA00-227-10</t>
  </si>
  <si>
    <t>Стокгольм Механизм Розетки TV 1-местной оконечной 75Ом 5-862МГц винтовые клеммы белый EKF</t>
  </si>
  <si>
    <t>EYA00-127-10</t>
  </si>
  <si>
    <t>Стокгольм Механизм Розетки TV 1-местной проходной 75Ом 5-862МГц винтовые клеммы белый EKF</t>
  </si>
  <si>
    <t>EYR16-028-10-2USB</t>
  </si>
  <si>
    <t>Стокгольм Механизм Розетки USB 2-местной 2,1А винтовые клеммы белый EKF</t>
  </si>
  <si>
    <t>EYR-2USB-type-C</t>
  </si>
  <si>
    <t>Стокгольм Механизм Розетки с 2USB type-A + type-C винтовые клеммы белый EKF</t>
  </si>
  <si>
    <t>EYD06-101-10</t>
  </si>
  <si>
    <t>Стокгольм Механизм Светорегулятора 600W 220В винтовые клеммы белый EKF</t>
  </si>
  <si>
    <t>EXR16-028-10</t>
  </si>
  <si>
    <t>Стокгольм Розетка 1-местная с/з 16А автоматические клеммы белая с защ. штор. EKF</t>
  </si>
  <si>
    <t>EXR10-102-10</t>
  </si>
  <si>
    <t>Стокгольм Розетка 2-местная б/з 10А автоматические клеммы белая с защ. штор. EKF</t>
  </si>
  <si>
    <t>EXR16-128-10</t>
  </si>
  <si>
    <t>Стокгольм Розетка 2-местная с/з 16А автоматические клеммы белая с защ. штор. EKF</t>
  </si>
  <si>
    <t>EZV10-221-10</t>
  </si>
  <si>
    <t>Механизм кнопки нажимной 10А черный Стокгольм EKF</t>
  </si>
  <si>
    <t>EZV10-021-10</t>
  </si>
  <si>
    <t>Стокгольм Механизм Выключателя 1-кл. 10А автоматические клеммы черный EKF</t>
  </si>
  <si>
    <t>EZV10-021-20</t>
  </si>
  <si>
    <t>Стокгольм Механизм Выключателя 1-кл. 10А винтовые клеммы черный EKF</t>
  </si>
  <si>
    <t>EZV10-025-10</t>
  </si>
  <si>
    <t>Стокгольм Механизм Выключателя 1-кл. проходного 10А автоматические клеммы черный EKF</t>
  </si>
  <si>
    <t>EZV10-025-20</t>
  </si>
  <si>
    <t>Стокгольм Механизм Выключателя 1-кл. проходного 10А винтовые клеммы черный EKF</t>
  </si>
  <si>
    <t>EZV10-023-10</t>
  </si>
  <si>
    <t>Стокгольм Механизм Выключателя 2-кл. 10А автоматические клеммы черный EKF</t>
  </si>
  <si>
    <t>EZV10-023-20</t>
  </si>
  <si>
    <t>Стокгольм Механизм Выключателя 2-кл. 10А винтовые клеммы черный EKF</t>
  </si>
  <si>
    <t>EZV10-027-10</t>
  </si>
  <si>
    <t>Стокгольм Механизм Выключателя 2-кл. проходного 10А автоматические клеммы черный EKF</t>
  </si>
  <si>
    <t>EZV10-027-20</t>
  </si>
  <si>
    <t>Стокгольм Механизм Выключателя 2-кл. проходного 10А винтовые клеммы черный EKF</t>
  </si>
  <si>
    <t>EZV10-024-10</t>
  </si>
  <si>
    <t>Стокгольм Механизм Выключателя 3-кл. 10А автоматические клеммы черный EKF</t>
  </si>
  <si>
    <t>EZV-CE-10</t>
  </si>
  <si>
    <t>Стокгольм Механизм Кабельного вывода черный EKF</t>
  </si>
  <si>
    <t>EZR10-022-10</t>
  </si>
  <si>
    <t>Стокгольм Механизм Розетки 1-местной б/з 10 А автоматические клеммы черный с защ. штор. EKF</t>
  </si>
  <si>
    <t>EZR16-028-10</t>
  </si>
  <si>
    <t>Стокгольм Механизм Розетки 1-местной с/з 16А автоматические клеммы черный с защ. штор. EKF</t>
  </si>
  <si>
    <t>EZR16-028-10-44</t>
  </si>
  <si>
    <t>Стокгольм Механизм Розетки 1-местной с/з 16А автоматические клеммы черный с крышкой и защ. штор. IP44 EKF</t>
  </si>
  <si>
    <t>EZR16-028-20</t>
  </si>
  <si>
    <t>Стокгольм Механизм Розетки 1-местной с/з 16А винтовые клеммы черный с защ. штор. EKF</t>
  </si>
  <si>
    <t>EZR16-2USB-typeA</t>
  </si>
  <si>
    <t>Стокгольм Механизм Розетки 1-местной с/з, USB 2A 16А винтовые клеммы черный с защ. штор. EKF</t>
  </si>
  <si>
    <t>EZR16-2USB-typeA-typeC</t>
  </si>
  <si>
    <t>Стокгольм Механизм Розетки 1-местной с/з, USB A+C 16А винтовые клеммы черный с защ. штор. EKF</t>
  </si>
  <si>
    <t>EYR16-128-20</t>
  </si>
  <si>
    <t>Стокгольм Механизм Розетки 2-местной с/з 16А автоматические клеммы черный с защ. штор. EKF</t>
  </si>
  <si>
    <t>EZA00-327-10</t>
  </si>
  <si>
    <t>Стокгольм Механизм розетки HDMI черный EKF</t>
  </si>
  <si>
    <t>EZT01-034-10</t>
  </si>
  <si>
    <t>Стокгольм Механизм Розетки Phone 1-местной черный EKF</t>
  </si>
  <si>
    <t>EZK01-035-10</t>
  </si>
  <si>
    <t>Стокгольм Механизм Розетки RJ-45 1-местной черный EKF</t>
  </si>
  <si>
    <t>EZK02-035-10</t>
  </si>
  <si>
    <t>Стокгольм Механизм Розетки RJ-45 2-местной черный EKF</t>
  </si>
  <si>
    <t>EZA00-027-10</t>
  </si>
  <si>
    <t>Стокгольм Механизм Розетки TV 1-местной 75Ом 5-862МГц винтовые клеммы черной EKF</t>
  </si>
  <si>
    <t>EZA00-227-10</t>
  </si>
  <si>
    <t>Стокгольм Механизм Розетки TV 1-местной оконечной 10дБ-240МГц винтовые клеммы черный EKF</t>
  </si>
  <si>
    <t>EZA00-127-10</t>
  </si>
  <si>
    <t>Стокгольм Механизм Розетки TV 1-местной проходной 75Ом 5-862МГц винтовые клеммы черный EKF</t>
  </si>
  <si>
    <t>EZR16-028-10-2USB</t>
  </si>
  <si>
    <t>Стокгольм Механизм Розетки USB 2-местной 2,1А винтовые клеммы черный EKF</t>
  </si>
  <si>
    <t>EZR-2USB-type-C</t>
  </si>
  <si>
    <t>Стокгольм Механизм Розетки с 2USB type-A + type-C черный EKF</t>
  </si>
  <si>
    <t>EZD06-101-10</t>
  </si>
  <si>
    <t>Стокгольм Механизм Светорегулятора 600W 220В винтовые клеммы черный EKF</t>
  </si>
  <si>
    <t>EXM-G-302-10</t>
  </si>
  <si>
    <t>Стокгольм Рамка 1-местная белая EKF</t>
  </si>
  <si>
    <t>EXM-G-302-20</t>
  </si>
  <si>
    <t>Стокгольм Рамка 1-местная белая с линией цвета зеленый EKF</t>
  </si>
  <si>
    <t>EXM-G-304-20</t>
  </si>
  <si>
    <t>Стокгольм Рамка 1-местная белая с линией цвета красный EKF</t>
  </si>
  <si>
    <t>EXM-G-304-30</t>
  </si>
  <si>
    <t>Стокгольм Рамка 1-местная белая с линией цвета синий EKF</t>
  </si>
  <si>
    <t>EXM-G-304-10</t>
  </si>
  <si>
    <t>Стокгольм Рамка 1-местная белая с линией цвета черный EKF</t>
  </si>
  <si>
    <t>EYM-G-302-10</t>
  </si>
  <si>
    <t>Стокгольм Рамка 1-местная белая с линией цвета шампань EKF</t>
  </si>
  <si>
    <t>EZM-G-302-10</t>
  </si>
  <si>
    <t>Стокгольм Рамка 1-местная металлическая черная EKF</t>
  </si>
  <si>
    <t>EXM-G-302-30</t>
  </si>
  <si>
    <t>Стокгольм Рамка 1-местная черная EKF</t>
  </si>
  <si>
    <t>EXM-G-303-10</t>
  </si>
  <si>
    <t>Стокгольм Рамка 2-местная белая EKF</t>
  </si>
  <si>
    <t>EXM-G-303-20</t>
  </si>
  <si>
    <t>Стокгольм Рамка 2-местная белая с линией цвета зеленый EKF</t>
  </si>
  <si>
    <t>EXM-G-305-20</t>
  </si>
  <si>
    <t>Стокгольм Рамка 2-местная белая с линией цвета красный EKF</t>
  </si>
  <si>
    <t>EXM-G-305-30</t>
  </si>
  <si>
    <t>Стокгольм Рамка 2-местная белая с линией цвета синий EKF</t>
  </si>
  <si>
    <t>EXM-G-305-10</t>
  </si>
  <si>
    <t>Стокгольм Рамка 2-местная белая с линией цвета черный EKF</t>
  </si>
  <si>
    <t>EYM-G-303-10</t>
  </si>
  <si>
    <t>Стокгольм Рамка 2-местная белая с линией цвета шампань EKF</t>
  </si>
  <si>
    <t>EZM-G-303-10</t>
  </si>
  <si>
    <t>Стокгольм Рамка 2-местная металлическая черная EKF</t>
  </si>
  <si>
    <t>EXM-G-303-30</t>
  </si>
  <si>
    <t>Стокгольм Рамка 2-местная черная EKF</t>
  </si>
  <si>
    <t>EZM-G-302-20</t>
  </si>
  <si>
    <t>Стокгольм Рамка 3-местная белая EKF</t>
  </si>
  <si>
    <t>EAM-G-302-10</t>
  </si>
  <si>
    <t>Стокгольм Рамка 3-местная белая с линией цвета зеленый EKF</t>
  </si>
  <si>
    <t>EAM-G-304-10</t>
  </si>
  <si>
    <t>Стокгольм Рамка 3-местная белая с линией цвета красный EKF</t>
  </si>
  <si>
    <t>EAM-G-304-30</t>
  </si>
  <si>
    <t>Стокгольм Рамка 3-местная белая с линией цвета синий EKF</t>
  </si>
  <si>
    <t>EZM-G-304-20</t>
  </si>
  <si>
    <t>Стокгольм Рамка 3-местная белая с линией цвета черный EKF</t>
  </si>
  <si>
    <t>EAM-G-302-20</t>
  </si>
  <si>
    <t>Стокгольм Рамка 3-местная белая с линией цвета шампань EKF</t>
  </si>
  <si>
    <t>EZM-G-304-10</t>
  </si>
  <si>
    <t>Стокгольм Рамка 3-местная металлическая черная EKF</t>
  </si>
  <si>
    <t>EAM-G-302-30</t>
  </si>
  <si>
    <t>Стокгольм Рамка 3-местная черная EKF</t>
  </si>
  <si>
    <t>EZM-G-303-20</t>
  </si>
  <si>
    <t>Стокгольм Рамка 4-местная белая EKF</t>
  </si>
  <si>
    <t>EAM-G-303-10</t>
  </si>
  <si>
    <t>Стокгольм Рамка 4-местная белая с линией цвета зеленый EKF</t>
  </si>
  <si>
    <t>EAM-G-305-10</t>
  </si>
  <si>
    <t>Стокгольм Рамка 4-местная белая с линией цвета красный EKF</t>
  </si>
  <si>
    <t>EAM-G-305-30</t>
  </si>
  <si>
    <t>Стокгольм Рамка 4-местная белая с линией цвета синий EKF</t>
  </si>
  <si>
    <t>EZM-G-305-20</t>
  </si>
  <si>
    <t>Стокгольм Рамка 4-местная белая с линией цвета черный EKF</t>
  </si>
  <si>
    <t>EAM-G-303-20</t>
  </si>
  <si>
    <t>Стокгольм Рамка 4-местная белая с линией цвета шампань EKF</t>
  </si>
  <si>
    <t>EZM-G-305-10</t>
  </si>
  <si>
    <t>Стокгольм Рамка 4-местная металлическая черная EKF</t>
  </si>
  <si>
    <t>EAM-G-303-30</t>
  </si>
  <si>
    <t>Стокгольм Рамка 4-местная черная EKF</t>
  </si>
  <si>
    <t>EXM-G-306-10</t>
  </si>
  <si>
    <t>Стокгольм Рамка 5-местная белая EKF</t>
  </si>
  <si>
    <t>EXM-G-306-20</t>
  </si>
  <si>
    <t>Стокгольм Рамка 5-местная белая с линией цвета зеленый EKF</t>
  </si>
  <si>
    <t>EYM-G-306-10</t>
  </si>
  <si>
    <t>Стокгольм Рамка 5-местная белая с линией цвета красный EKF</t>
  </si>
  <si>
    <t>EXM-G-306-30</t>
  </si>
  <si>
    <t>Стокгольм Рамка 5-местная белая с линией цвета синий EKF</t>
  </si>
  <si>
    <t>EAM-G-306-10</t>
  </si>
  <si>
    <t>Стокгольм Рамка 5-местная белая с линией цвета черный EKF</t>
  </si>
  <si>
    <t>EAM-G-306-20</t>
  </si>
  <si>
    <t>Стокгольм Рамка 5-местная белая с линией цвета шампань EKF</t>
  </si>
  <si>
    <t>EAM-G-306-30</t>
  </si>
  <si>
    <t>Стокгольм Рамка 5-местная черная EKF</t>
  </si>
  <si>
    <t>EYM-G-304-10</t>
  </si>
  <si>
    <t>Стокгольм Рамка для розетки 2-местная белая EKF</t>
  </si>
  <si>
    <t>EYM-G-302-20</t>
  </si>
  <si>
    <t>Стокгольм Рамка для розетки 2-местная белая с линией цвета зеленый EKF</t>
  </si>
  <si>
    <t>EYM-G-304-20</t>
  </si>
  <si>
    <t>Стокгольм Рамка для розетки 2-местная белая с линией цвета красный EKF</t>
  </si>
  <si>
    <t>EYM-G-302-30</t>
  </si>
  <si>
    <t>Стокгольм Рамка для розетки 2-местная белая с линией цвета синий EKF</t>
  </si>
  <si>
    <t>EYM-G-303-20</t>
  </si>
  <si>
    <t>Стокгольм Рамка для розетки 2-местная белая с линией цвета черный EKF</t>
  </si>
  <si>
    <t>EYM-G-305-20</t>
  </si>
  <si>
    <t>Стокгольм Рамка для розетки 2-местная белая с линией цвета шампань EKF</t>
  </si>
  <si>
    <t>EYM-G-303-30</t>
  </si>
  <si>
    <t>Стокгольм Рамка для розетки 2-местная черная EKF</t>
  </si>
  <si>
    <t>UP1-FPW-01-44</t>
  </si>
  <si>
    <t>1 - местная рамка, IP44, белая, пластик Эпика EKF</t>
  </si>
  <si>
    <t>22.11 Серия Эпика (cкрытая установка) IP20</t>
  </si>
  <si>
    <t>Эпика</t>
  </si>
  <si>
    <t>UP1-FPW-01</t>
  </si>
  <si>
    <t>1 - местная рамка, белая, пластик Эпика EKF</t>
  </si>
  <si>
    <t>UP1-FPW-02-44</t>
  </si>
  <si>
    <t>2 - местная рамка, IP44, белая, пластик Эпика EKF</t>
  </si>
  <si>
    <t>UP1-FPW-02</t>
  </si>
  <si>
    <t>2 - местная рамка, белая, пластик Эпика EKF</t>
  </si>
  <si>
    <t>UP1-FPW-03-44</t>
  </si>
  <si>
    <t>3 - местная рамка, IP44, белая, пластик Эпика EKF</t>
  </si>
  <si>
    <t>UP1-FPW-03</t>
  </si>
  <si>
    <t>3 - местная рамка, белая, пластик Эпика EKF</t>
  </si>
  <si>
    <t>UP1-FPW-04</t>
  </si>
  <si>
    <t>4 - местная рамка, белая, пластик Эпика EKF</t>
  </si>
  <si>
    <t>UP1-FPW-05</t>
  </si>
  <si>
    <t>5 - местная рамка, белая, пластик Эпика EKF</t>
  </si>
  <si>
    <t>UP1-ECW</t>
  </si>
  <si>
    <t>Заглушка, белая Эпика EKF</t>
  </si>
  <si>
    <t>UP1-COW-00</t>
  </si>
  <si>
    <t>Кабельный вывод, белый Эпика EKF</t>
  </si>
  <si>
    <t>UP1-SWW-20</t>
  </si>
  <si>
    <t>Механизм выключателя, двухклавишный, белый Эпика EKF</t>
  </si>
  <si>
    <t>UP1-SWW-23</t>
  </si>
  <si>
    <t>Механизм выключателя, двухклавишный, кнопочный, белый Эпика EKF</t>
  </si>
  <si>
    <t>UP1-SWW-22</t>
  </si>
  <si>
    <t>Механизм выключателя, двухклавишный, перекрёстный, белый Эпика EKF</t>
  </si>
  <si>
    <t>UP1-SWW-21</t>
  </si>
  <si>
    <t>Механизм выключателя, двухклавишный, проходной, белый Эпика EKF</t>
  </si>
  <si>
    <t>UP1-SWW-24</t>
  </si>
  <si>
    <t>Механизм выключателя, двухклавишный, с подсветкой, белый Эпика EKF</t>
  </si>
  <si>
    <t>UP1-SWW-25</t>
  </si>
  <si>
    <t>Механизм выключателя жалюзи, белый Эпика EKF</t>
  </si>
  <si>
    <t>UP1-SWW-card</t>
  </si>
  <si>
    <t>Механизм выключателя, карточный, с подсветкой, белый Эпика EKF</t>
  </si>
  <si>
    <t>UP1-SWW-10</t>
  </si>
  <si>
    <t>Механизм выключателя, одноклавишный, белый Эпика EKF</t>
  </si>
  <si>
    <t>UP1-SWW-13</t>
  </si>
  <si>
    <t>Механизм выключателя, одноклавишный, кнопочный, белый Эпика EKF</t>
  </si>
  <si>
    <t>UP1-SWW-12</t>
  </si>
  <si>
    <t>Механизм выключателя, одноклавишный, перекрёстный, белый Эпика EKF</t>
  </si>
  <si>
    <t>UP1-SWW-11</t>
  </si>
  <si>
    <t>Механизм выключателя, одноклавишный, проходной, белый Эпика EKF</t>
  </si>
  <si>
    <t>UP1-SWW-14</t>
  </si>
  <si>
    <t>Механизм выключателя, одноклавишный, с подсветкой, белый Эпика EKF</t>
  </si>
  <si>
    <t>UP1-SWW-31</t>
  </si>
  <si>
    <t>Механизм выключателя, трёхклавишный, белый Эпика EKF</t>
  </si>
  <si>
    <t>UP1-SOW-111-44</t>
  </si>
  <si>
    <t>Механизм розетки, 16А, IP44, с заземлением, со шторками, c крышкой, белый Эпика EKF</t>
  </si>
  <si>
    <t>UP1-SOW-100</t>
  </si>
  <si>
    <t>Механизм розетки, 16А, без заземления, без шторок, белый Эпика EKF</t>
  </si>
  <si>
    <t>UP1-SOW-101</t>
  </si>
  <si>
    <t>Механизм розетки, 16А, без заземления, со шторками, белый Эпика EKF</t>
  </si>
  <si>
    <t>UP1-SOW-110</t>
  </si>
  <si>
    <t>Механизм розетки, 16А, с заземлением, без шторок, белый Эпика EKF</t>
  </si>
  <si>
    <t>UP1-SOW-111</t>
  </si>
  <si>
    <t>Механизм розетки, 16А, с заземлением, со шторками, белый Эпика EKF</t>
  </si>
  <si>
    <t>UP1-SOR-111</t>
  </si>
  <si>
    <t>Механизм розетки, 16А, с заземлением, со шторками, красный Эпика EKF</t>
  </si>
  <si>
    <t>UP1-SOW-HDMI+RJ45</t>
  </si>
  <si>
    <t>Механизм розетки HDMI+RJ45 (cat5), белый Эпика EKF</t>
  </si>
  <si>
    <t>UP1-SOW-HDMI</t>
  </si>
  <si>
    <t>Механизм розетки HDMI, белый Эпика EKF</t>
  </si>
  <si>
    <t>UP1-SOW-RJ11</t>
  </si>
  <si>
    <t>Механизм розетки RJ11, белый Эпика EKF</t>
  </si>
  <si>
    <t>UP1-SOW-2RJ45-5</t>
  </si>
  <si>
    <t>Механизм розетки RJ45 - 2шт, (cat5), белый Эпика EKF</t>
  </si>
  <si>
    <t>UP1-SOW-RJ45-5</t>
  </si>
  <si>
    <t>Механизм розетки RJ45 (cat5), белый Эпика EKF</t>
  </si>
  <si>
    <t>UP1-SOW-TV+RJ</t>
  </si>
  <si>
    <t>Механизм розетки TV+RJ45 (cat5), белый Эпика EKF</t>
  </si>
  <si>
    <t>UP1-SOW-TV-1</t>
  </si>
  <si>
    <t>Механизм розетки TV, одиночная, белый Эпика EKF</t>
  </si>
  <si>
    <t>UP1-SOW-TV-3</t>
  </si>
  <si>
    <t>Механизм розетки TV, оконечная, белый Эпика EKF</t>
  </si>
  <si>
    <t>UP1-SOW-TV-2</t>
  </si>
  <si>
    <t>Механизм розетки TV, опроходная, белый Эпика EKF</t>
  </si>
  <si>
    <t>UP1-SOW-USBA+USBC</t>
  </si>
  <si>
    <t>Механизм розетки USB-A+С, белый Эпика EKF</t>
  </si>
  <si>
    <t>UP1-SOW-2USBC</t>
  </si>
  <si>
    <t>Механизм розетки USB-C - 2шт, белый Эпика EKF</t>
  </si>
  <si>
    <t>UP1-SOW-USBCF</t>
  </si>
  <si>
    <t>Механизм розетки USB-С, быстрая, белый Эпика EKF</t>
  </si>
  <si>
    <t>UP1-SOW-211-44</t>
  </si>
  <si>
    <t>Механизм розетки двойной, 16А, IP44, с заземлением, со шторками, с рамкой, с крышками, белый Эпика EKF</t>
  </si>
  <si>
    <t>UP1-SOW-200</t>
  </si>
  <si>
    <t>Механизм розетки двойной, 16А, без заземления, без шторок, с рамкой, белый Эпика EKF</t>
  </si>
  <si>
    <t>UP1-SOW-201</t>
  </si>
  <si>
    <t>Механизм розетки двойной, 16А, без заземления, со шторками, с рамкой, белый Эпика EKF</t>
  </si>
  <si>
    <t>UP1-SOW-210</t>
  </si>
  <si>
    <t>Механизм розетки двойной, 16А, с заземлением, без шторок, с рамкой, белый Эпика EKF</t>
  </si>
  <si>
    <t>UP1-SOW-211</t>
  </si>
  <si>
    <t>Механизм розетки двойной, 16А, с заземлением, со шторками, с рамкой, белый Эпика EKF</t>
  </si>
  <si>
    <t>UP1-SOW-111-USBA+USBC</t>
  </si>
  <si>
    <t>Механизм розетки с USB-A+С - 2шт, 16А, с заземлением, со шторками, белый Эпика EKF</t>
  </si>
  <si>
    <t>UP1-SOW-111-2USBC</t>
  </si>
  <si>
    <t>Механизм розетки с USB-C - 2шт, 16А, с заземлением, со шторками, белый Эпика EKF</t>
  </si>
  <si>
    <t>UP1-DW-00</t>
  </si>
  <si>
    <t>Механизм светорегулятора, белый Эпика EKF</t>
  </si>
  <si>
    <t>UP1-TBW-00</t>
  </si>
  <si>
    <t>Механизм терморегулятора, белый Эпика EKF</t>
  </si>
  <si>
    <t>UP1-SWW-44</t>
  </si>
  <si>
    <t>Пластина переходная для 1 или 2х клавишного выключателя, IP44, белая Эпика EKF</t>
  </si>
  <si>
    <t>UP1-FPB-01-44</t>
  </si>
  <si>
    <t>1 - местная рамка, IP44, чёрная, пластик Эпика EKF</t>
  </si>
  <si>
    <t>UP1-FPB-01</t>
  </si>
  <si>
    <t>1 - местная рамка, чёрная, пластик Эпика EKF</t>
  </si>
  <si>
    <t>UP1-FPB-02-44</t>
  </si>
  <si>
    <t>2 - местная рамка, IP44, чёрная, пластик Эпика EKF</t>
  </si>
  <si>
    <t>UP1-FPB-02</t>
  </si>
  <si>
    <t>2 - местная рамка, чёрная, пластик Эпика EKF</t>
  </si>
  <si>
    <t>UP1-FPB-03-44</t>
  </si>
  <si>
    <t>3 - местная рамка, IP44, чёрная, пластик Эпика EKF</t>
  </si>
  <si>
    <t>UP1-FPB-03</t>
  </si>
  <si>
    <t>3 - местная рамка, чёрная, пластик Эпика EKF</t>
  </si>
  <si>
    <t>UP1-FPB-04</t>
  </si>
  <si>
    <t>4 - местная рамка, чёрная, пластик Эпика EKF</t>
  </si>
  <si>
    <t>UP1-FPB-05</t>
  </si>
  <si>
    <t>5 - местная рамка, чёрная, пластик Эпика EKF</t>
  </si>
  <si>
    <t>UP1-ECB</t>
  </si>
  <si>
    <t>Заглушка, чёрная Эпика EKF</t>
  </si>
  <si>
    <t>UP1-COB-00</t>
  </si>
  <si>
    <t>Кабельный вывод, чёрный Эпика EKF</t>
  </si>
  <si>
    <t>UP1-SWB-23</t>
  </si>
  <si>
    <t>Механизм выключателя, двухклавишный, кнопочный, чёрный Эпика EKF</t>
  </si>
  <si>
    <t>UP1-SWB-22</t>
  </si>
  <si>
    <t>Механизм выключателя, двухклавишный, перекрёстный, чёрный Эпика EKF</t>
  </si>
  <si>
    <t>UP1-SWB-21</t>
  </si>
  <si>
    <t>Механизм выключателя, двухклавишный, проходной, чёрный Эпика EKF</t>
  </si>
  <si>
    <t>UP1-SWB-24</t>
  </si>
  <si>
    <t>Механизм выключателя, двухклавишный, с подсветкой, чёрный Эпика EKF</t>
  </si>
  <si>
    <t>UP1-SWB-20</t>
  </si>
  <si>
    <t>Механизм выключателя, двухклавишный, чёрный Эпика EKF</t>
  </si>
  <si>
    <t>UP1-SWB-25</t>
  </si>
  <si>
    <t>Механизм выключателя жалюзи, чёрный Эпика EKF</t>
  </si>
  <si>
    <t>UP1-SWB-card</t>
  </si>
  <si>
    <t>Механизм выключателя, карточный, с подсветкой, чёрный Эпика EKF</t>
  </si>
  <si>
    <t>UP1-SWB-13</t>
  </si>
  <si>
    <t>Механизм выключателя, одноклавишный, кнопочный, чёрный Эпика EKF</t>
  </si>
  <si>
    <t>UP1-SWB-12</t>
  </si>
  <si>
    <t>Механизм выключателя, одноклавишный, перекрёстный, чёрный Эпика EKF</t>
  </si>
  <si>
    <t>UP1-SWB-11</t>
  </si>
  <si>
    <t>Механизм выключателя, одноклавишный, проходной, чёрный Эпика EKF</t>
  </si>
  <si>
    <t>UP1-SWB-14</t>
  </si>
  <si>
    <t>Механизм выключателя, одноклавишный, с подсветкой, чёрный Эпика EKF</t>
  </si>
  <si>
    <t>UP1-SWB-10</t>
  </si>
  <si>
    <t>Механизм выключателя, одноклавишный, чёрный Эпика EKF</t>
  </si>
  <si>
    <t>UP1-SWB-31</t>
  </si>
  <si>
    <t>Механизм выключателя, трёхклавишный, чёрный Эпика EKF</t>
  </si>
  <si>
    <t>UP1-SOB-111-44</t>
  </si>
  <si>
    <t>Механизм розетки, 16А, IP44, с заземлением, со шторками, c крышкой, чёрный Эпика EKF</t>
  </si>
  <si>
    <t>UP1-SOB-100</t>
  </si>
  <si>
    <t>Механизм розетки, 16А, без заземления, без шторок, чёрный Эпика EKF</t>
  </si>
  <si>
    <t>UP1-SOB-101</t>
  </si>
  <si>
    <t>Механизм розетки, 16А, без заземления, со шторками, чёрный Эпика EKF</t>
  </si>
  <si>
    <t>UP1-SOB-110</t>
  </si>
  <si>
    <t>Механизм розетки, 16А, с заземлением, без шторок, чёрный Эпика EKF</t>
  </si>
  <si>
    <t>UP1-SOB-111</t>
  </si>
  <si>
    <t>Механизм розетки, 16А, с заземлением, со шторками, чёрный Эпика EKF</t>
  </si>
  <si>
    <t>UP1-SOB-HDMI+RJ45</t>
  </si>
  <si>
    <t>Механизм розетки HDMI+RJ45 (cat5), чёрный Эпика EKF</t>
  </si>
  <si>
    <t>UP1-SOB-HDMI</t>
  </si>
  <si>
    <t>Механизм розетки HDMI, чёрный Эпика EKF</t>
  </si>
  <si>
    <t>UP1-SOB-RJ11</t>
  </si>
  <si>
    <t>Механизм розетки RJ11, чёрный Эпика EKF</t>
  </si>
  <si>
    <t>UP1-SOB-2RJ45-5</t>
  </si>
  <si>
    <t>Механизм розетки RJ45 - 2шт, (cat5), чёрный Эпика EKF</t>
  </si>
  <si>
    <t>UP1-SOB-RJ45-5</t>
  </si>
  <si>
    <t>Механизм розетки RJ45 (cat5), чёрный Эпика EKF</t>
  </si>
  <si>
    <t>UP1-SOB-TV+RJ</t>
  </si>
  <si>
    <t>Механизм розетки TV+RJ45 (cat5), чёрный Эпика EKF</t>
  </si>
  <si>
    <t>UP1-SOB-TV-1</t>
  </si>
  <si>
    <t>Механизм розетки TV, одиночная, чёрный Эпика EKF</t>
  </si>
  <si>
    <t>UP1-SOB-TV-3</t>
  </si>
  <si>
    <t>Механизм розетки TV, оконечная, чёрный Эпика EKF</t>
  </si>
  <si>
    <t>UP1-SOB-TV-2</t>
  </si>
  <si>
    <t>Механизм розетки TV, проходная, чёрный Эпика EKF</t>
  </si>
  <si>
    <t>UP1-SOB-USBA+USBC</t>
  </si>
  <si>
    <t>Механизм розетки USB-A+С, чёрный Эпика EKF</t>
  </si>
  <si>
    <t>UP1-SOB-2USBC</t>
  </si>
  <si>
    <t>Механизм розетки USB-C - 2шт, чёрный Эпика EKF</t>
  </si>
  <si>
    <t>UP1-SOB-USBCF</t>
  </si>
  <si>
    <t>Механизм розетки USB-С, быстрая, чёрная Эпика EKF</t>
  </si>
  <si>
    <t>UP1-SOB-211-44</t>
  </si>
  <si>
    <t>Механизм розетки двойной, 16А, IP44, с заземлением, со шторками, с рамкой, с крышками, чёрный Эпика EKF</t>
  </si>
  <si>
    <t>UP1-SOB-200</t>
  </si>
  <si>
    <t>Механизм розетки двойной, 16А, без заземления, без шторок, с рамкой, чёрный Эпика EKF</t>
  </si>
  <si>
    <t>UP1-SOB-201</t>
  </si>
  <si>
    <t>Механизм розетки двойной, 16А, без заземления, со шторками, с рамкой, чёрный Эпика EKF</t>
  </si>
  <si>
    <t>UP1-SOB-210</t>
  </si>
  <si>
    <t>Механизм розетки двойной, 16А, с заземлением, без шторок, с рамкой, чёрный Эпика EKF</t>
  </si>
  <si>
    <t>UP1-SOB-211</t>
  </si>
  <si>
    <t>Механизм розетки двойной, 16А, с заземлением, со шторками, с рамкой, чёрный Эпика EKF</t>
  </si>
  <si>
    <t>UP1-SOB-111-USBA+USBC</t>
  </si>
  <si>
    <t>Механизм розетки с USB-A+С - 2шт, 16А, с заземлением, со шторками, чёрный Эпика EKF</t>
  </si>
  <si>
    <t>UP1-SOB-111-2USBC</t>
  </si>
  <si>
    <t>Механизм розетки с USB-C - 2шт, 16А, с заземлением, со шторками, чёрный Эпика EKF</t>
  </si>
  <si>
    <t>UP1-DB-00</t>
  </si>
  <si>
    <t>Механизм светорегулятора, чёрный Эпика EKF</t>
  </si>
  <si>
    <t>UP1-TBB-00</t>
  </si>
  <si>
    <t>Механизм терморегулятора, чёрный Эпика EKF</t>
  </si>
  <si>
    <t>UP1-SWB-44</t>
  </si>
  <si>
    <t>Пластина переходная для 1 или 2х клавишного выключателя, IP44, чёрная Эпика EKF</t>
  </si>
  <si>
    <t>UP1-FPA-01-44</t>
  </si>
  <si>
    <t>1 - местная рамка, IP44, алюминий, пластик Эпика EKF</t>
  </si>
  <si>
    <t>UP1-FPA-01</t>
  </si>
  <si>
    <t>1 - местная рамка, алюминий, пластик Эпика EKF</t>
  </si>
  <si>
    <t>UP1-FPA-02-44</t>
  </si>
  <si>
    <t>2 - местная рамка, IP44, алюминий, пластик Эпика EKF</t>
  </si>
  <si>
    <t>UP1-FPA-02</t>
  </si>
  <si>
    <t>2 - местная рамка, алюминий, пластик Эпика EKF</t>
  </si>
  <si>
    <t>UP1-FPA-03-44</t>
  </si>
  <si>
    <t>3 - местная рамка, IP44, алюминий, пластик Эпика EKF</t>
  </si>
  <si>
    <t>UP1-FPA-03</t>
  </si>
  <si>
    <t>3 - местная рамка, алюминий, пластик Эпика EKF</t>
  </si>
  <si>
    <t>UP1-FPA-04</t>
  </si>
  <si>
    <t>4 - местная рамка, алюминий, пластик Эпика EKF</t>
  </si>
  <si>
    <t>UP1-FPA-05</t>
  </si>
  <si>
    <t>5 - местная рамка, алюминий, пластик Эпика EKF</t>
  </si>
  <si>
    <t>UP1-ECA</t>
  </si>
  <si>
    <t>Заглушка, алюминий Эпика EKF</t>
  </si>
  <si>
    <t>UP1-COA-00</t>
  </si>
  <si>
    <t>Кабельный вывод, алюминий Эпика EKF</t>
  </si>
  <si>
    <t>UP1-SWA-20</t>
  </si>
  <si>
    <t>Механизм выключателя, двухклавишный, алюминий Эпика EKF</t>
  </si>
  <si>
    <t>UP1-SWA-23</t>
  </si>
  <si>
    <t>Механизм выключателя, двухклавишный, кнопочный, алюминий Эпика EKF</t>
  </si>
  <si>
    <t>UP1-SWA-22</t>
  </si>
  <si>
    <t>Механизм выключателя, двухклавишный, перекрёстный, алюминий Эпика EKF</t>
  </si>
  <si>
    <t>UP1-SWA-21</t>
  </si>
  <si>
    <t>Механизм выключателя, двухклавишный, проходной, алюминий Эпика EKF</t>
  </si>
  <si>
    <t>UP1-SWA-24</t>
  </si>
  <si>
    <t>Механизм выключателя, двухклавишный, с подсветкой, алюминий Эпика EKF</t>
  </si>
  <si>
    <t>UP1-SWA-25</t>
  </si>
  <si>
    <t>Механизм выключателя жалюзи, алюминий Эпика EKF</t>
  </si>
  <si>
    <t>UP1-SWA-card</t>
  </si>
  <si>
    <t>Механизм выключателя, карточный, с подсветкой, алюминий Эпика EKF</t>
  </si>
  <si>
    <t>UP1-SWA-10</t>
  </si>
  <si>
    <t>Механизм выключателя, одноклавишный, алюминий Эпика EKF</t>
  </si>
  <si>
    <t>UP1-SWA-13</t>
  </si>
  <si>
    <t>Механизм выключателя, одноклавишный, кнопочный, алюминий Эпика EKF</t>
  </si>
  <si>
    <t>UP1-SWA-12</t>
  </si>
  <si>
    <t>Механизм выключателя, одноклавишный, перекрёстный, алюминий Эпика EKF</t>
  </si>
  <si>
    <t>UP1-SWA-11</t>
  </si>
  <si>
    <t>Механизм выключателя, одноклавишный, проходной, алюминий Эпика EKF</t>
  </si>
  <si>
    <t>UP1-SWA-14</t>
  </si>
  <si>
    <t>Механизм выключателя, одноклавишный, с подсветкой, алюминий Эпика EKF</t>
  </si>
  <si>
    <t>UP1-SWA-31</t>
  </si>
  <si>
    <t>Механизм выключателя, трёхклавишный, алюминий Эпика EKF</t>
  </si>
  <si>
    <t>UP1-SOA-111-44</t>
  </si>
  <si>
    <t>Механизм розетки, 16А, IP44, с заземлением, со шторками, c крышкой, алюминий Эпика EKF</t>
  </si>
  <si>
    <t>UP1-SOA-100</t>
  </si>
  <si>
    <t>Механизм розетки, 16А, без заземления, без шторок, алюминий Эпика EKF</t>
  </si>
  <si>
    <t>UP1-SOA-101</t>
  </si>
  <si>
    <t>Механизм розетки, 16А, без заземления, со шторками, алюминий Эпика EKF</t>
  </si>
  <si>
    <t>UP1-SOA-110</t>
  </si>
  <si>
    <t>Механизм розетки, 16А, с заземлением, без шторок, алюминий Эпика EKF</t>
  </si>
  <si>
    <t>UP1-SOA-111</t>
  </si>
  <si>
    <t>Механизм розетки, 16А, с заземлением, со шторками, алюминий Эпика EKF</t>
  </si>
  <si>
    <t>UP1-SOA-HDMI+RJ45</t>
  </si>
  <si>
    <t>Механизм розетки HDMI+RJ45 (cat5), алюминий Эпика EKF</t>
  </si>
  <si>
    <t>UP1-SOA-HDMI</t>
  </si>
  <si>
    <t>Механизм розетки HDMI, алюминий Эпика EKF</t>
  </si>
  <si>
    <t>UP1-SOA-RJ11</t>
  </si>
  <si>
    <t>Механизм розетки RJ11, алюминий Эпика EKF</t>
  </si>
  <si>
    <t>UP1-SOA-2RJ45-5</t>
  </si>
  <si>
    <t>Механизм розетки RJ45 - 2шт, (cat5), алюминий Эпика EKF</t>
  </si>
  <si>
    <t>UP1-SOA-RJ45-5</t>
  </si>
  <si>
    <t>Механизм розетки RJ45 (cat5), алюминий Эпика EKF</t>
  </si>
  <si>
    <t>UP1-SOA-TV+RJ</t>
  </si>
  <si>
    <t>Механизм розетки TV+RJ45 (cat5), алюминий Эпика EKF</t>
  </si>
  <si>
    <t>UP1-SOA-TV-1</t>
  </si>
  <si>
    <t>Механизм розетки TV, одиночная, алюминий Эпика EKF</t>
  </si>
  <si>
    <t>UP1-SOA-TV-3</t>
  </si>
  <si>
    <t>Механизм розетки TV, оконечная, алюминий Эпика EKF</t>
  </si>
  <si>
    <t>UP1-SOA-TV-2</t>
  </si>
  <si>
    <t>Механизм розетки TV, проходная, алюминий Эпика EKF</t>
  </si>
  <si>
    <t>UP1-SOA-USBA+USBC</t>
  </si>
  <si>
    <t>Механизм розетки USB-A+С, алюминий Эпика EKF</t>
  </si>
  <si>
    <t>UP1-SOA-2USBC</t>
  </si>
  <si>
    <t>Механизм розетки USB-C - 2шт, алюминий Эпика EKF</t>
  </si>
  <si>
    <t>UP1-SOA-USBCF</t>
  </si>
  <si>
    <t>Механизм розетки USB-С, быстрая, алюминий Эпика EKF</t>
  </si>
  <si>
    <t>UP1-SOA-211-44</t>
  </si>
  <si>
    <t>Механизм розетки двойной, 16А, IP44, с заземлением, со шторками, с рамкой, с крышками, алюминий Эпика EKF</t>
  </si>
  <si>
    <t>UP1-SOA-200</t>
  </si>
  <si>
    <t>Механизм розетки двойной, 16А, без заземления, без шторок, с рамкой, алюминий Эпика EKF</t>
  </si>
  <si>
    <t>UP1-SOA-201</t>
  </si>
  <si>
    <t>Механизм розетки двойной, 16А, без заземления, со шторками, с рамкой, алюминий Эпика EKF</t>
  </si>
  <si>
    <t>UP1-SOA-210</t>
  </si>
  <si>
    <t>Механизм розетки двойной, 16А, с заземлением, без шторок, с рамкой, алюминий Эпика EKF</t>
  </si>
  <si>
    <t>UP1-SOA-211</t>
  </si>
  <si>
    <t>Механизм розетки двойной, 16А, с заземлением, со шторками, с рамкой, алюминий Эпика EKF</t>
  </si>
  <si>
    <t>UP1-SOA-111-USBA+USBC</t>
  </si>
  <si>
    <t>Механизм розетки с USB-A+С - 2шт, 16А, с заземлением, со шторками, алюминий Эпика EKF</t>
  </si>
  <si>
    <t>UP1-SOA-111-2USBC</t>
  </si>
  <si>
    <t>Механизм розетки с USB-C - 2шт, 16А, с заземлением, со шторками, алюминий Эпика EKF</t>
  </si>
  <si>
    <t>UP1-DA-00</t>
  </si>
  <si>
    <t>Механизм светорегулятора, алюминий Эпика EKF</t>
  </si>
  <si>
    <t>UP1-TBA-00</t>
  </si>
  <si>
    <t>Механизм терморегулятора, алюминий Эпика EKF</t>
  </si>
  <si>
    <t>UP1-FPI-01-44</t>
  </si>
  <si>
    <t>1 - местная рамка, IP44, кремовая, пластик Эпика EKF</t>
  </si>
  <si>
    <t>22.11.04 Серия Эпика кремовый цвет</t>
  </si>
  <si>
    <t>22.11.04.10 Рамки</t>
  </si>
  <si>
    <t>UP1-FPI-01</t>
  </si>
  <si>
    <t>1 - местная рамка, кремовая, пластик Эпика EKF</t>
  </si>
  <si>
    <t>UP1-FPI-02-44</t>
  </si>
  <si>
    <t>2 - местная рамка, IP44, кремовая, пластик Эпика EKF</t>
  </si>
  <si>
    <t>UP1-FPI-02</t>
  </si>
  <si>
    <t>2 - местная рамка, кремовая, пластик Эпика EKF</t>
  </si>
  <si>
    <t>UP1-FPI-03-44</t>
  </si>
  <si>
    <t>3 - местная рамка, IP44, кремовая, пластик Эпика EKF</t>
  </si>
  <si>
    <t>UP1-FPI-03</t>
  </si>
  <si>
    <t>3 - местная рамка, кремовая, пластик Эпика EKF</t>
  </si>
  <si>
    <t>UP1-FPI-04</t>
  </si>
  <si>
    <t>4 - местная рамка, кремовая, пластик Эпика EKF</t>
  </si>
  <si>
    <t>UP1-FPI-05</t>
  </si>
  <si>
    <t>5 - местная рамка, кремовая, пластик Эпика EKF</t>
  </si>
  <si>
    <t>UP1-ECI</t>
  </si>
  <si>
    <t>Заглушка, кремовая Эпика EKF</t>
  </si>
  <si>
    <t>22.11.04.12 Прочее</t>
  </si>
  <si>
    <t>UP1-COI-00</t>
  </si>
  <si>
    <t>Кабельный вывод, крем., Эпика EKF</t>
  </si>
  <si>
    <t>UP1-SWI-23</t>
  </si>
  <si>
    <t>Механизм выключателя, двухклавишный, кнопочный, кремовый Эпика EKF</t>
  </si>
  <si>
    <t>22.11.04.04 Самовозвратные выключатели</t>
  </si>
  <si>
    <t>UP1-SWI-20</t>
  </si>
  <si>
    <t>Механизм выключателя, двухклавишный, кремовый Эпика EKF</t>
  </si>
  <si>
    <t>22.11.04.01 Выключатели</t>
  </si>
  <si>
    <t>UP1-SWI-22</t>
  </si>
  <si>
    <t>Механизм выключателя, двухклавишный, перекрёстный, кремовый Эпика EKF</t>
  </si>
  <si>
    <t>UP1-SWI-21</t>
  </si>
  <si>
    <t>Механизм выключателя, двухклавишный, проходной, кремовый Эпика EKF</t>
  </si>
  <si>
    <t>UP1-SWI-24</t>
  </si>
  <si>
    <t>Механизм выключателя, двухклавишный, с подсветкой, кремовый Эпика EKF</t>
  </si>
  <si>
    <t>UP1-SWI-25</t>
  </si>
  <si>
    <t>Механизм выключателя жалюзи, кремовый Эпика EKF</t>
  </si>
  <si>
    <t>UP1-SWI-card</t>
  </si>
  <si>
    <t>Механизм выключателя, карточный, с подсветкой, кремовый Эпика EKF</t>
  </si>
  <si>
    <t>UP1-SWI-13</t>
  </si>
  <si>
    <t>Механизм выключателя, одноклавишный, кнопочный, кремовый Эпика EKF</t>
  </si>
  <si>
    <t>UP1-SWI-10</t>
  </si>
  <si>
    <t>Механизм выключателя, одноклавишный, кремовый Эпика EKF</t>
  </si>
  <si>
    <t>UP1-SWI-12</t>
  </si>
  <si>
    <t>Механизм выключателя, одноклавишный, перекрёстный, кремовый Эпика EKF</t>
  </si>
  <si>
    <t>UP1-SWI-11</t>
  </si>
  <si>
    <t>Механизм выключателя, одноклавишный, проходной, кремовый Эпика EKF</t>
  </si>
  <si>
    <t>UP1-SWI-14</t>
  </si>
  <si>
    <t>Механизм выключателя, одноклавишный, с подсветкой, кремовый Эпика EKF</t>
  </si>
  <si>
    <t>UP1-SWI-31</t>
  </si>
  <si>
    <t>Механизм выключателя, трёхклавишный, кремовый Эпика EKF</t>
  </si>
  <si>
    <t>UP1-SOI-111-44</t>
  </si>
  <si>
    <t>Механизм розетки, 16А, IP44, с заземлением, со шторками, c крышкой, кремовый Эпика EKF</t>
  </si>
  <si>
    <t>22.11.04.02 Розетки</t>
  </si>
  <si>
    <t>UP1-SOI-100</t>
  </si>
  <si>
    <t>Механизм розетки, 16А, без заземления, без шторок, кремовый Эпика EKF</t>
  </si>
  <si>
    <t>UP1-SOI-101</t>
  </si>
  <si>
    <t>Механизм розетки, 16А, без заземления, со шторками, кремовый Эпика EKF</t>
  </si>
  <si>
    <t>UP1-SOI-110</t>
  </si>
  <si>
    <t>Механизм розетки, 16А, с заземлением, без шторок, кремовый Эпика EKF</t>
  </si>
  <si>
    <t>UP1-SOI-111</t>
  </si>
  <si>
    <t>Механизм розетки, 16А, с заземлением, со шторками, кремовый Эпика EKF</t>
  </si>
  <si>
    <t>UP1-SOI-HDMI-RJ45</t>
  </si>
  <si>
    <t>Механизм розетки HDMI+RJ45 (cat5), кремовый Эпика EKF</t>
  </si>
  <si>
    <t>22.11.04.08 Розетки RJ45</t>
  </si>
  <si>
    <t>UP1-SOI-HDMI</t>
  </si>
  <si>
    <t>Механизм розетки HDMI, кремовый Эпика EKF</t>
  </si>
  <si>
    <t>UP1-SOI-RJ11</t>
  </si>
  <si>
    <t>Механизм розетки RJ11, кремовый Эпика EKF</t>
  </si>
  <si>
    <t>22.11.04.07 Розетки для телефона</t>
  </si>
  <si>
    <t>UP1-SOI-2RJ45-5</t>
  </si>
  <si>
    <t>Механизм розетки RJ45 - 2шт, (cat5), кремовый Эпика EKF</t>
  </si>
  <si>
    <t>UP1-SOI-RJ45-5</t>
  </si>
  <si>
    <t>Механизм розетки RJ45 (cat5), кремовый Эпика EKF</t>
  </si>
  <si>
    <t>UP1-SOI-TV-1</t>
  </si>
  <si>
    <t>Механизм розетки TV, одиночная, кремовый Эпика EKF</t>
  </si>
  <si>
    <t>22.11.04.06 Розетки для TV</t>
  </si>
  <si>
    <t>UP1-SOI-TV-3</t>
  </si>
  <si>
    <t>Механизм розетки TV, оконечная, кремовый Эпика EKF</t>
  </si>
  <si>
    <t>UP1-SOI-TV-2</t>
  </si>
  <si>
    <t>Механизм розетки TV, проходная, кремовый Эпика EKF</t>
  </si>
  <si>
    <t>UP1-SOI-2USBC</t>
  </si>
  <si>
    <t>Механизм розетки USB-C - 2шт, кремовый Эпика EKF</t>
  </si>
  <si>
    <t>22.11.04.05 Розетки USB</t>
  </si>
  <si>
    <t>UP1-SOI-USBCF</t>
  </si>
  <si>
    <t>Механизм розетки USB-С, быстрая, кремовый Эпика EKF</t>
  </si>
  <si>
    <t>UP1-SOI-211-44</t>
  </si>
  <si>
    <t>Механизм розетки двойной, 16А, IP44, с заземлением, со шторками, с рамкой, с крышками, кремовый Эпика EKF</t>
  </si>
  <si>
    <t>UP1-SOI-200</t>
  </si>
  <si>
    <t>Механизм розетки двойной, 16А, без заземления, без шторок, с рамкой, кремовый Эпика EKF</t>
  </si>
  <si>
    <t>UP1-SOI-201</t>
  </si>
  <si>
    <t>Механизм розетки двойной, 16А, без заземления, со шторками, с рамкой, кремовый Эпика EKF</t>
  </si>
  <si>
    <t>UP1-SOI-210</t>
  </si>
  <si>
    <t>Механизм розетки двойной, 16А, с заземлением, без шторок, с рамкой, кремовый Эпика EKF</t>
  </si>
  <si>
    <t>UP1-SOI-211</t>
  </si>
  <si>
    <t>Механизм розетки двойной, 16А, с заземлением, со шторками, с рамкой, кремовый Эпика EKF</t>
  </si>
  <si>
    <t>UP1-SOI-111-2USBC</t>
  </si>
  <si>
    <t>Механизм розетки с USB-C - 2шт, 16А, с заземлением, со шторками, кремовый Эпика EKF</t>
  </si>
  <si>
    <t>UP1-DI-00</t>
  </si>
  <si>
    <t>Механизм светорегулятора, кремовый Эпика EKF</t>
  </si>
  <si>
    <t>22.11.04.03 Диммеры (светорегуляторы)</t>
  </si>
  <si>
    <t>UP1-TBI-00</t>
  </si>
  <si>
    <t>Механизм терморегулятора, кремовый Эпика EKF</t>
  </si>
  <si>
    <t>22.11.04.09 Терморегуляторы</t>
  </si>
  <si>
    <t>UP1-FPC-01-44</t>
  </si>
  <si>
    <t>1 - местная рамка, IP44, шампань, пластик Эпика EKF</t>
  </si>
  <si>
    <t>22.11.05 Серия Эпика шампань</t>
  </si>
  <si>
    <t>22.11.05.10 Рамки</t>
  </si>
  <si>
    <t>UP1-FPC-01</t>
  </si>
  <si>
    <t>1 - местная рамка, шампань, пластик Эпика EKF</t>
  </si>
  <si>
    <t>UP1-FPC-02-44</t>
  </si>
  <si>
    <t>2 - местная рамка, IP44, шампань, пластик Эпика EKF</t>
  </si>
  <si>
    <t>UP1-FPC-02</t>
  </si>
  <si>
    <t>2 - местная рамка, шампань, пластик Эпика EKF</t>
  </si>
  <si>
    <t>UP1-FPC-03-44</t>
  </si>
  <si>
    <t>3 - местная рамка, IP44, шампань, пластик Эпика EKF</t>
  </si>
  <si>
    <t>UP1-FPC-03</t>
  </si>
  <si>
    <t>3 - местная рамка, шампань, пластик Эпика EKF</t>
  </si>
  <si>
    <t>UP1-FPC-04</t>
  </si>
  <si>
    <t>4 - местная рамка, шампань, пластик Эпика EKF</t>
  </si>
  <si>
    <t>UP1-FPC-05</t>
  </si>
  <si>
    <t>5 - местная рамка, шампань, пластик Эпика EKF</t>
  </si>
  <si>
    <t>UP1-ECC</t>
  </si>
  <si>
    <t>Заглушка, шампань Эпика EKF</t>
  </si>
  <si>
    <t>22.11.05.12 Прочее</t>
  </si>
  <si>
    <t>UP1-COC-00</t>
  </si>
  <si>
    <t>Кабельный вывод, шампань Эпика EKF</t>
  </si>
  <si>
    <t>UP1-SWC-23</t>
  </si>
  <si>
    <t>Механизм выключателя, двухклавишный, кнопочный, шампань Эпика EKF</t>
  </si>
  <si>
    <t>22.11.05.04 Самовозвратные выключатели</t>
  </si>
  <si>
    <t>UP1-SWC-22</t>
  </si>
  <si>
    <t>Механизм выключателя, двухклавишный, перекрёстный, шампань Эпика EKF</t>
  </si>
  <si>
    <t>22.11.05.01 Выключатели</t>
  </si>
  <si>
    <t>UP1-SWC-21</t>
  </si>
  <si>
    <t>Механизм выключателя, двухклавишный, проходной, шампань Эпика EKF</t>
  </si>
  <si>
    <t>UP1-SWC-24</t>
  </si>
  <si>
    <t>Механизм выключателя, двухклавишный, с подсветкой, шампань Эпика EKF</t>
  </si>
  <si>
    <t>UP1-SWC-20</t>
  </si>
  <si>
    <t>Механизм выключателя, двухклавишный, шампань Эпика EKF</t>
  </si>
  <si>
    <t>UP1-SWC-25</t>
  </si>
  <si>
    <t>Механизм выключателя жалюзи, шампань Эпика EKF</t>
  </si>
  <si>
    <t>UP1-SWC-card</t>
  </si>
  <si>
    <t>Механизм выключателя, карточный, с подсветкой, шампань Эпика EKF</t>
  </si>
  <si>
    <t>UP1-SWC-13</t>
  </si>
  <si>
    <t>Механизм выключателя, одноклавишный, кнопочный, шампань Эпика EKF</t>
  </si>
  <si>
    <t>UP1-SWC-12</t>
  </si>
  <si>
    <t>Механизм выключателя, одноклавишный, перекрёстный, шампань Эпика EKF</t>
  </si>
  <si>
    <t>UP1-SWC-11</t>
  </si>
  <si>
    <t>Механизм выключателя, одноклавишный, проходной, шампань Эпика EKF</t>
  </si>
  <si>
    <t>UP1-SWC-14</t>
  </si>
  <si>
    <t>Механизм выключателя, одноклавишный, с подсветкой, шампань Эпика EKF</t>
  </si>
  <si>
    <t>UP1-SWC-10</t>
  </si>
  <si>
    <t>Механизм выключателя, одноклавишный, шампань Эпика EKF</t>
  </si>
  <si>
    <t>UP1-SWC-31</t>
  </si>
  <si>
    <t>Механизм выключателя, трёхклавишный, шампань Эпика EKF</t>
  </si>
  <si>
    <t>UP1-SOC-111-44</t>
  </si>
  <si>
    <t>Механизм розетки, 16А, IP44, с заземлением, со шторками, c крышкой, шампань Эпика EKF</t>
  </si>
  <si>
    <t>22.11.05.02 Розетки</t>
  </si>
  <si>
    <t>UP1-SOC-100</t>
  </si>
  <si>
    <t>Механизм розетки, 16А, без заземления, без шторок, шампань Эпика EKF</t>
  </si>
  <si>
    <t>UP1-SOC-101</t>
  </si>
  <si>
    <t>Механизм розетки, 16А, без заземления, со шторками, шампань Эпика EKF</t>
  </si>
  <si>
    <t>UP1-SOC-110</t>
  </si>
  <si>
    <t>Механизм розетки, 16А, с заземлением, без шторок, шампань Эпика EKF</t>
  </si>
  <si>
    <t>UP1-SOC-111</t>
  </si>
  <si>
    <t>Механизм розетки, 16А, с заземлением, со шторками, шампань Эпика EKF</t>
  </si>
  <si>
    <t>UP1-SOC-HDMI-RJ45</t>
  </si>
  <si>
    <t>Механизм розетки HDMI+RJ45 (cat5), шампань Эпика EKF</t>
  </si>
  <si>
    <t>22.11.05.08 Розетки RJ45</t>
  </si>
  <si>
    <t>UP1-SOC-HDMI</t>
  </si>
  <si>
    <t>Механизм розетки HDMI, шампань Эпика EKF</t>
  </si>
  <si>
    <t>UP1-SOC-RJ11</t>
  </si>
  <si>
    <t>Механизм розетки RJ11, шампань Эпика EKF</t>
  </si>
  <si>
    <t>22.11.05.07 Розетки для телефона</t>
  </si>
  <si>
    <t>UP1-SOC-2RJ45-5</t>
  </si>
  <si>
    <t>Механизм розетки RJ45 - 2шт, (cat5), шампань Эпика EKF</t>
  </si>
  <si>
    <t>UP1-SOC-RJ45-5</t>
  </si>
  <si>
    <t>Механизм розетки RJ45 (cat5), шампань Эпика EKF</t>
  </si>
  <si>
    <t>UP1-SOC-TV-1</t>
  </si>
  <si>
    <t>Механизм розетки TV, одиночная, шампань Эпика EKF</t>
  </si>
  <si>
    <t>22.11.05.06 Розетки для TV</t>
  </si>
  <si>
    <t>UP1-SOC-TV-3</t>
  </si>
  <si>
    <t>Механизм розетки TV, оконечная, шампань Эпика EKF</t>
  </si>
  <si>
    <t>UP1-SOC-TV-2</t>
  </si>
  <si>
    <t>Механизм розетки TV, проходная, шампань Эпика EKF</t>
  </si>
  <si>
    <t>UP1-SOC-2USBC</t>
  </si>
  <si>
    <t>Механизм розетки USB-C - 2шт, шампань Эпика EKF</t>
  </si>
  <si>
    <t>22.11.05.05 Розетки USB</t>
  </si>
  <si>
    <t>UP1-SOC-USBCF</t>
  </si>
  <si>
    <t>Механизм розетки USB-С, быстрая, шампань Эпика EKF</t>
  </si>
  <si>
    <t>UP1-SOC-211-44</t>
  </si>
  <si>
    <t>Механизм розетки двойной, 16А, IP44, с заземлением, со шторками, с рамкой, с крышками, шампань Эпика EKF</t>
  </si>
  <si>
    <t>UP1-SOC-200</t>
  </si>
  <si>
    <t>Механизм розетки двойной, 16А, без заземления, без шторок, с рамкой, шампань Эпика EKF</t>
  </si>
  <si>
    <t>UP1-SOC-201</t>
  </si>
  <si>
    <t>Механизм розетки двойной, 16А, без заземления, со шторками, с рамкой, шампань Эпика EKF</t>
  </si>
  <si>
    <t>UP1-SOC-210</t>
  </si>
  <si>
    <t>Механизм розетки двойной, 16А, с заземлением, без шторок, с рамкой, шампань Эпика EKF</t>
  </si>
  <si>
    <t>UP1-SOC-211</t>
  </si>
  <si>
    <t>Механизм розетки двойной, 16А, с заземлением, со шторками, с рамкой, шампань Эпика EKF</t>
  </si>
  <si>
    <t>UP1-SOC-111-2USBC</t>
  </si>
  <si>
    <t>Механизм розетки с USB-C - 2шт, 16А, с заземлением, со шторками, шампань Эпика EKF</t>
  </si>
  <si>
    <t>UP1-DC-00</t>
  </si>
  <si>
    <t>Механизм светорегулятора, шампань Эпика EKF</t>
  </si>
  <si>
    <t>22.11.05.03 Диммеры (светорегуляторы)</t>
  </si>
  <si>
    <t>UP1-TBC-00</t>
  </si>
  <si>
    <t>Механизм терморегулятора, шампань Эпика EKF</t>
  </si>
  <si>
    <t>22.11.05.09 Терморегуляторы</t>
  </si>
  <si>
    <t>UP1-FPM-01-44</t>
  </si>
  <si>
    <t>1 - местная рамка, IP44, мокко, пластик Эпика EKF</t>
  </si>
  <si>
    <t>22.11.06 Серия Эпика мокко</t>
  </si>
  <si>
    <t>22.11.06.10 Рамки</t>
  </si>
  <si>
    <t>UP1-FPM-01</t>
  </si>
  <si>
    <t>1 - местная рамка, мокко, пластик Эпика EKF</t>
  </si>
  <si>
    <t>UP1-FPM-02-44</t>
  </si>
  <si>
    <t>2 - местная рамка, IP44, мокко, пластик Эпика EKF</t>
  </si>
  <si>
    <t>UP1-FPM-02</t>
  </si>
  <si>
    <t>2 - местная рамка, мокко, пластик Эпика EKF</t>
  </si>
  <si>
    <t>UP1-FPM-03-44</t>
  </si>
  <si>
    <t>3 - местная рамка, IP44, мокко, пластик Эпика EKF</t>
  </si>
  <si>
    <t>UP1-FPM-03</t>
  </si>
  <si>
    <t>3 - местная рамка, мокко, пластик Эпика EKF</t>
  </si>
  <si>
    <t>UP1-FPM-04</t>
  </si>
  <si>
    <t>4 - местная рамка, мокко, пластик Эпика EKF</t>
  </si>
  <si>
    <t>UP1-FPM-05</t>
  </si>
  <si>
    <t>5 - местная рамка, мокко, пластик Эпика EKF</t>
  </si>
  <si>
    <t>UP1-ECM</t>
  </si>
  <si>
    <t>Заглушка, мокко Эпика EKF</t>
  </si>
  <si>
    <t>22.11.06.12 Прочее</t>
  </si>
  <si>
    <t>UP1-COM-00</t>
  </si>
  <si>
    <t>Кабельный вывод, мокко Эпика EKF</t>
  </si>
  <si>
    <t>UP1-SWM-23</t>
  </si>
  <si>
    <t>Механизм выключателя, двухклавишный, кнопочный, мокко Эпика EKF</t>
  </si>
  <si>
    <t>22.11.06.04 Самовозвратные выключатели</t>
  </si>
  <si>
    <t>UP1-SWM-20</t>
  </si>
  <si>
    <t>Механизм выключателя, двухклавишный, мокко Эпика EKF</t>
  </si>
  <si>
    <t>22.11.06.01 Выключатели</t>
  </si>
  <si>
    <t>UP1-SWM-22</t>
  </si>
  <si>
    <t>Механизм выключателя, двухклавишный, перекрёстный, мокко Эпика EKF</t>
  </si>
  <si>
    <t>UP1-SWM-21</t>
  </si>
  <si>
    <t>Механизм выключателя, двухклавишный, проходной, мокко Эпика EKF</t>
  </si>
  <si>
    <t>UP1-SWM-24</t>
  </si>
  <si>
    <t>Механизм выключателя, двухклавишный, с подсветкой, мокко Эпика EKF</t>
  </si>
  <si>
    <t>UP1-SWM-25</t>
  </si>
  <si>
    <t>Механизм выключателя жалюзи, мокко Эпика EKF</t>
  </si>
  <si>
    <t>UP1-SWM-card</t>
  </si>
  <si>
    <t>Механизм выключателя, карточный, с подсветкой, мокко Эпика EKF</t>
  </si>
  <si>
    <t>UP1-SWM-13</t>
  </si>
  <si>
    <t>Механизм выключателя, одноклавишный, кнопочный, мокко Эпика EKF</t>
  </si>
  <si>
    <t>UP1-SWM-10</t>
  </si>
  <si>
    <t>Механизм выключателя, одноклавишный, мокко Эпика EKF</t>
  </si>
  <si>
    <t>UP1-SWM-12</t>
  </si>
  <si>
    <t>Механизм выключателя, одноклавишный, перекрёстный, мокко Эпика EKF</t>
  </si>
  <si>
    <t>UP1-SWM-11</t>
  </si>
  <si>
    <t>Механизм выключателя, одноклавишный, проходной, мокко Эпика EKF</t>
  </si>
  <si>
    <t>UP1-SWM-14</t>
  </si>
  <si>
    <t>Механизм выключателя, одноклавишный, с подсветкой, мокко Эпика EKF</t>
  </si>
  <si>
    <t>UP1-SWM-31</t>
  </si>
  <si>
    <t>Механизм выключателя, трёхклавишный, мокко Эпика EKF</t>
  </si>
  <si>
    <t>UP1-SOM-111-44</t>
  </si>
  <si>
    <t>Механизм розетки, 16А, IP44, с заземлением, со шторками, c крышкой, мокко Эпика EKF</t>
  </si>
  <si>
    <t>22.11.06.02 Розетки</t>
  </si>
  <si>
    <t>UP1-SOM-100</t>
  </si>
  <si>
    <t>Механизм розетки, 16А, без заземления, без шторок, мокко Эпика EKF</t>
  </si>
  <si>
    <t>UP1-SOM-101</t>
  </si>
  <si>
    <t>Механизм розетки, 16А, без заземления, со шторками, мокко Эпика EKF</t>
  </si>
  <si>
    <t>UP1-SOM-110</t>
  </si>
  <si>
    <t>Механизм розетки, 16А, с заземлением, без шторок, мокко Эпика EKF</t>
  </si>
  <si>
    <t>UP1-SOM-111</t>
  </si>
  <si>
    <t>Механизм розетки, 16А, с заземлением, со шторками, мокко Эпика EKF</t>
  </si>
  <si>
    <t>UP1-SOM-HDMI-RJ45</t>
  </si>
  <si>
    <t>Механизм розетки HDMI+RJ45 (cat5), мокко Эпика EKF</t>
  </si>
  <si>
    <t>22.11.06.08 Розетки RJ45</t>
  </si>
  <si>
    <t>UP1-SOM-HDMI</t>
  </si>
  <si>
    <t>Механизм розетки HDMI, мокко Эпика EKF</t>
  </si>
  <si>
    <t>UP1-SOM-RJ11</t>
  </si>
  <si>
    <t>Механизм розетки RJ11, мокко Эпика EKF</t>
  </si>
  <si>
    <t>22.11.06.07 Розетки для телефона</t>
  </si>
  <si>
    <t>UP1-SOM-2RJ45-5</t>
  </si>
  <si>
    <t>Механизм розетки RJ45 - 2шт, (cat5), мокко Эпика EKF</t>
  </si>
  <si>
    <t>UP1-SOM-RJ45-5</t>
  </si>
  <si>
    <t>Механизм розетки RJ45 (cat5), мокко Эпика EKF</t>
  </si>
  <si>
    <t>UP1-SOM-TV-1</t>
  </si>
  <si>
    <t>Механизм розетки TV, одиночная, мокко Эпика EKF</t>
  </si>
  <si>
    <t>22.11.06.06 Розетки для TV</t>
  </si>
  <si>
    <t>UP1-SOM-TV-3</t>
  </si>
  <si>
    <t>Механизм розетки TV, оконечная, мокко Эпика EKF</t>
  </si>
  <si>
    <t>UP1-SOM-TV-2</t>
  </si>
  <si>
    <t>Механизм розетки TV, проходная, мокко Эпика EKF</t>
  </si>
  <si>
    <t>UP1-SOM-2USBC</t>
  </si>
  <si>
    <t>Механизм розетки USB-C - 2шт, мокко Эпика EKF</t>
  </si>
  <si>
    <t>22.11.06.05 Розетки USB</t>
  </si>
  <si>
    <t>UP1-SOM-USBCF</t>
  </si>
  <si>
    <t>Механизм розетки USB-С, быстрая, мокко Эпика EKF</t>
  </si>
  <si>
    <t>UP1-SOM-211-44</t>
  </si>
  <si>
    <t>Механизм розетки двойной, 16А, IP44, с заземлением, со шторками, с рамкой, с крышками, мокко Эпика EKF</t>
  </si>
  <si>
    <t>UP1-SOM-200</t>
  </si>
  <si>
    <t>Механизм розетки двойной, 16А, без заземления, без шторок, с рамкой, мокко Эпика EKF</t>
  </si>
  <si>
    <t>UP1-SOM-201</t>
  </si>
  <si>
    <t>Механизм розетки двойной, 16А, без заземления, со шторками, с рамкой, мокко Эпика EKF</t>
  </si>
  <si>
    <t>UP1-SOM-210</t>
  </si>
  <si>
    <t>Механизм розетки двойной, 16А, с заземлением, без шторок, с рамкой, мокко Эпика EKF</t>
  </si>
  <si>
    <t>UP1-SOM-211</t>
  </si>
  <si>
    <t>Механизм розетки двойной, 16А, с заземлением, со шторками, с рамкой, мокко Эпика EKF</t>
  </si>
  <si>
    <t>UP1-SOM-111-2USBC</t>
  </si>
  <si>
    <t>Механизм розетки с USB-C - 2шт, 16А, с заземлением, со шторками, мокко Эпика EKF</t>
  </si>
  <si>
    <t>UP1-DM-00</t>
  </si>
  <si>
    <t>Механизм светорегулятора, мокко Эпика EKF</t>
  </si>
  <si>
    <t>22.11.06.03 Диммеры (светорегуляторы)</t>
  </si>
  <si>
    <t>UP1-TBM-00</t>
  </si>
  <si>
    <t>Механизм терморегулятора, мокко Эпика EKF</t>
  </si>
  <si>
    <t>22.11.06.09 Терморегуляторы</t>
  </si>
  <si>
    <t>UP1-FPG-01-44</t>
  </si>
  <si>
    <t>1 - местная рамка, IP44, графит, пластик Эпика EKF</t>
  </si>
  <si>
    <t>22.11.07 Серия Эпика графит</t>
  </si>
  <si>
    <t>22.11.07.10 Рамки</t>
  </si>
  <si>
    <t>UP1-FPG-01</t>
  </si>
  <si>
    <t>1 - местная рамка, графит, пластик Эпика EKF</t>
  </si>
  <si>
    <t>UP1-FPG-02-44</t>
  </si>
  <si>
    <t>2 - местная рамка, IP44, графит, пластик Эпика EKF</t>
  </si>
  <si>
    <t>UP1-FPG-02</t>
  </si>
  <si>
    <t>2 - местная рамка, графит, пластик Эпика EKF</t>
  </si>
  <si>
    <t>UP1-FPG-03-44</t>
  </si>
  <si>
    <t>3 - местная рамка, IP44, графит, пластик Эпика EKF</t>
  </si>
  <si>
    <t>UP1-FPG-03</t>
  </si>
  <si>
    <t>3 - местная рамка, графит, пластик Эпика EKF</t>
  </si>
  <si>
    <t>UP1-FPG-04</t>
  </si>
  <si>
    <t>4 - местная рамка, графит, пластик Эпика EKF</t>
  </si>
  <si>
    <t>UP1-FPG-05</t>
  </si>
  <si>
    <t>5 - местная рамка, графит, пластик Эпика EKF</t>
  </si>
  <si>
    <t>UP1-ECG</t>
  </si>
  <si>
    <t>Заглушка, графит Эпика EKF</t>
  </si>
  <si>
    <t>22.11.07.12 Прочее</t>
  </si>
  <si>
    <t>UP1-COG-00</t>
  </si>
  <si>
    <t>Кабельный вывод, графит Эпика EKF</t>
  </si>
  <si>
    <t>UP1-SWG-20</t>
  </si>
  <si>
    <t>Механизм выключателя, двухклавишный, графит Эпика EKF</t>
  </si>
  <si>
    <t>22.11.07.01 Выключатели</t>
  </si>
  <si>
    <t>UP1-SWG-23</t>
  </si>
  <si>
    <t>Механизм выключателя, двухклавишный, кнопочный, графит Эпика EKF</t>
  </si>
  <si>
    <t>22.11.07.04 Самовозвратные выключатели</t>
  </si>
  <si>
    <t>UP1-SWG-22</t>
  </si>
  <si>
    <t>Механизм выключателя, двухклавишный, перекрёстный, графит Эпика EKF</t>
  </si>
  <si>
    <t>UP1-SWG-21</t>
  </si>
  <si>
    <t>Механизм выключателя, двухклавишный, проходной, графит Эпика EKF</t>
  </si>
  <si>
    <t>UP1-SWG-24</t>
  </si>
  <si>
    <t>Механизм выключателя, двухклавишный, с подсветкой, графит Эпика EKF</t>
  </si>
  <si>
    <t>UP1-SWG-25</t>
  </si>
  <si>
    <t>Механизм выключателя жалюзи, графит Эпика EKF</t>
  </si>
  <si>
    <t>UP1-SWG-card</t>
  </si>
  <si>
    <t>Механизм выключателя, карточный, с подсветкой, графит Эпика EKF</t>
  </si>
  <si>
    <t>UP1-SWG-10</t>
  </si>
  <si>
    <t>Механизм выключателя, одноклавишный, графит Эпика EKF</t>
  </si>
  <si>
    <t>UP1-SWG-13</t>
  </si>
  <si>
    <t>Механизм выключателя, одноклавишный, кнопочный, графит Эпика EKF</t>
  </si>
  <si>
    <t>UP1-SWG-12</t>
  </si>
  <si>
    <t>Механизм выключателя, одноклавишный, перекрёстный, графит Эпика EKF</t>
  </si>
  <si>
    <t>UP1-SWG-11</t>
  </si>
  <si>
    <t>Механизм выключателя, одноклавишный, проходной, графит Эпика EKF</t>
  </si>
  <si>
    <t>UP1-SWG-14</t>
  </si>
  <si>
    <t>Механизм выключателя, одноклавишный, с подсветкой, графит Эпика EKF</t>
  </si>
  <si>
    <t>UP1-SWG-31</t>
  </si>
  <si>
    <t>Механизм выключателя, трёхклавишный, графит Эпика EKF</t>
  </si>
  <si>
    <t>UP1-SOG-111-44</t>
  </si>
  <si>
    <t>Механизм розетки, 16А, IP44, с заземлением, со шторками, c крышкой, графит Эпика EKF</t>
  </si>
  <si>
    <t>22.11.07.02 Розетки</t>
  </si>
  <si>
    <t>UP1-SOG-100</t>
  </si>
  <si>
    <t>Механизм розетки, 16А, без заземления, без шторок, графит Эпика EKF</t>
  </si>
  <si>
    <t>UP1-SOG-101</t>
  </si>
  <si>
    <t>Механизм розетки, 16А, без заземления, со шторками, графит Эпика EKF</t>
  </si>
  <si>
    <t>UP1-SOG-110</t>
  </si>
  <si>
    <t>Механизм розетки, 16А, с заземлением, без шторок, графит Эпика EKF</t>
  </si>
  <si>
    <t>UP1-SOG-111</t>
  </si>
  <si>
    <t>Механизм розетки, 16А, с заземлением, со шторками, графит Эпика EKF</t>
  </si>
  <si>
    <t>UP1-SOG-HDMI-RJ45</t>
  </si>
  <si>
    <t>Механизм розетки HDMI+RJ45 (cat5), графит Эпика EKF</t>
  </si>
  <si>
    <t>22.11.07.08 Розетки RJ45</t>
  </si>
  <si>
    <t>UP1-SOG-HDMI</t>
  </si>
  <si>
    <t>Механизм розетки HDMI, графит Эпика EKF</t>
  </si>
  <si>
    <t>UP1-SOG-RJ11</t>
  </si>
  <si>
    <t>Механизм розетки RJ11, графит Эпика EKF</t>
  </si>
  <si>
    <t>22.11.07.07 Розетки для телефона</t>
  </si>
  <si>
    <t>UP1-SOG-2RJ45-5</t>
  </si>
  <si>
    <t>Механизм розетки RJ45 - 2шт, (cat5), графит Эпика EKF</t>
  </si>
  <si>
    <t>UP1-SOG-RJ45-5</t>
  </si>
  <si>
    <t>Механизм розетки RJ45 (cat5), графит Эпика EKF</t>
  </si>
  <si>
    <t>UP1-SOG-TV-1</t>
  </si>
  <si>
    <t>Механизм розетки TV, одиночная, графит Эпика EKF</t>
  </si>
  <si>
    <t>22.11.07.06 Розетки для TV</t>
  </si>
  <si>
    <t>UP1-SOG-TV-3</t>
  </si>
  <si>
    <t>Механизм розетки TV, оконечная, графит Эпика EKF</t>
  </si>
  <si>
    <t>UP1-SOG-TV-2</t>
  </si>
  <si>
    <t>Механизм розетки TV, проходная, графит Эпика EKF</t>
  </si>
  <si>
    <t>UP1-SOG-2USBC</t>
  </si>
  <si>
    <t>Механизм розетки USB-C - 2шт, графит Эпика EKF</t>
  </si>
  <si>
    <t>22.11.07.05 Розетки USB</t>
  </si>
  <si>
    <t>UP1-SOG-USBCF</t>
  </si>
  <si>
    <t>Механизм розетки USB-С, быстрая, графит Эпика EKF</t>
  </si>
  <si>
    <t>UP1-SOG-211-44</t>
  </si>
  <si>
    <t>Механизм розетки двойной, 16А, IP44, с заземлением, со шторками, с рамкой, с крышками, графит Эпика EKF</t>
  </si>
  <si>
    <t>UP1-SOG-200</t>
  </si>
  <si>
    <t>Механизм розетки двойной, 16А, без заземления, без шторок, с рамкой, графит Эпика EKF</t>
  </si>
  <si>
    <t>UP1-SOG-201</t>
  </si>
  <si>
    <t>Механизм розетки двойной, 16А, без заземления, со шторками, с рамкой, графит Эпика EKF</t>
  </si>
  <si>
    <t>UP1-SOG-210</t>
  </si>
  <si>
    <t>Механизм розетки двойной, 16А, с заземлением, без шторок, с рамкой, графит Эпика EKF</t>
  </si>
  <si>
    <t>UP1-SOG-211</t>
  </si>
  <si>
    <t>Механизм розетки двойной, 16А, с заземлением, со шторками, с рамкой, графит Эпика EKF</t>
  </si>
  <si>
    <t>UP1-SOG-111-2USBC</t>
  </si>
  <si>
    <t>Механизм розетки с USB-C - 2шт, 16А, с заземлением, со шторками, графит Эпика EKF</t>
  </si>
  <si>
    <t>UP1-DG-00</t>
  </si>
  <si>
    <t>Механизм светорегулятора, графит Эпика EKF</t>
  </si>
  <si>
    <t>22.11.07.03 Диммеры (светорегуляторы)</t>
  </si>
  <si>
    <t>UP1-TBG-00</t>
  </si>
  <si>
    <t>Механизм терморегулятора, графит Эпика EKF</t>
  </si>
  <si>
    <t>22.11.07.09 Терморегуляторы</t>
  </si>
  <si>
    <t>BT1-BLG-211</t>
  </si>
  <si>
    <t>Блок: розетка и выключатель, одноклавишный, проходной ОП, винтовые клеммы серый, Бронто EKF</t>
  </si>
  <si>
    <t>22.14 Серия Бронто (открытая установка) IP55</t>
  </si>
  <si>
    <t>Бронто</t>
  </si>
  <si>
    <t>BT1-SWG-20</t>
  </si>
  <si>
    <t>Выключатель, двухклавишный, ОП, автоматические клеммы серый, Бронто EKF</t>
  </si>
  <si>
    <t>BT1-SWG-21</t>
  </si>
  <si>
    <t>Выключатель, двухклавишный, проходной, ОП, автоматические клеммы серый, Бронто EKF</t>
  </si>
  <si>
    <t>BT1-SWG-25</t>
  </si>
  <si>
    <t>Выключатель, для жалюзи серый, ОП, винтовые клеммы серый, Бронто EKF</t>
  </si>
  <si>
    <t>BT1-SWG-13</t>
  </si>
  <si>
    <t>Выключатель, одноклавишный, кнопочный, ОП, автоматические клеммы серый, Бронто EKF</t>
  </si>
  <si>
    <t>BT1-SWG-10</t>
  </si>
  <si>
    <t>Выключатель, одноклавишный, ОП, автоматические клеммы серый, Бронто EKF</t>
  </si>
  <si>
    <t>BT1-SWG-11</t>
  </si>
  <si>
    <t>Выключатель, одноклавишный, проходной ОП, автоматические клеммы серый, Бронто EKF</t>
  </si>
  <si>
    <t>BT1-SWG-16</t>
  </si>
  <si>
    <t>Выключатель, одноклавишный, проходной, с подсветкой, ОП, автоматические клеммы серый, Бронто EKF</t>
  </si>
  <si>
    <t>BT1-SOG-211</t>
  </si>
  <si>
    <t>Розетка, двухместная, ОП, винтовые клеммы серый, Бронто EKF</t>
  </si>
  <si>
    <t>BT1-SOG-111</t>
  </si>
  <si>
    <t>Розетка, одноместная, ОП, винтовые клеммы серый, Бронто EKF</t>
  </si>
  <si>
    <t>BT1-BLA-211</t>
  </si>
  <si>
    <t>Блок: розетка и выключатель, одноклавишный, проходной ОП, винтовые клеммы антрацит, Бронто EKF</t>
  </si>
  <si>
    <t>BT1-SWA-20</t>
  </si>
  <si>
    <t>Выключатель, двухклавишный, ОП, автоматические клеммы антрацит, Бронто EKF</t>
  </si>
  <si>
    <t>BT1-SWA-21</t>
  </si>
  <si>
    <t>Выключатель, двухклавишный, проходной, ОП, автоматические клеммы антр, Бронто EKF</t>
  </si>
  <si>
    <t>BT1-SWA-25</t>
  </si>
  <si>
    <t>Выключатель, для жалюзи черный, ОП, винтовые клеммы антрацит, Бронто EKF</t>
  </si>
  <si>
    <t>BT1-SWA-13</t>
  </si>
  <si>
    <t>Выключатель, одноклавишный, кнопочный, ОП, автоматические клеммы антрацит, Бронто EKF</t>
  </si>
  <si>
    <t>BT1-SWA-10</t>
  </si>
  <si>
    <t>Выключатель, одноклавишный, ОП, автоматические клеммы антрацит, Бронто EKF</t>
  </si>
  <si>
    <t>BT1-SWA-11</t>
  </si>
  <si>
    <t>Выключатель, одноклавишный, проходной ОП, автоматические клеммы антрацит, Бронто EKF</t>
  </si>
  <si>
    <t>BT1-SWA-16</t>
  </si>
  <si>
    <t>Выключатель, одноклавишный, проходной, с подсветкой, ОП, автоматические клеммы антрацит, Бронто EKF</t>
  </si>
  <si>
    <t>BT1-SOA-211</t>
  </si>
  <si>
    <t>Розетка, двухместная, ОП, винтовые клеммы антрацит, Бронто EKF</t>
  </si>
  <si>
    <t>BT1-SOA-111</t>
  </si>
  <si>
    <t>Розетка, одноместная, ОП, винтовые клеммы антрацит, Бронто EKF</t>
  </si>
  <si>
    <t>BT1-BLW-211</t>
  </si>
  <si>
    <t>Блок: розетка и выключатель, одноклавишный, проходной ОП, винтовые клеммы белый, Бронто EKF</t>
  </si>
  <si>
    <t>22.14.03 Серия Бронто белый цвет</t>
  </si>
  <si>
    <t>22.14.03.04 Блок розеток с выключателем</t>
  </si>
  <si>
    <t>BT1-SWW-20</t>
  </si>
  <si>
    <t>Выключатель, двухклавишный, ОП, автоматические клеммы белый, Бронто EKF</t>
  </si>
  <si>
    <t>22.14.03.01 Выключатели</t>
  </si>
  <si>
    <t>BT1-SWW-21</t>
  </si>
  <si>
    <t>Выключатель, двухклавишный, проходной, ОП, автоматические клеммы белый, Бронто EKF</t>
  </si>
  <si>
    <t>BT1-SWW-25</t>
  </si>
  <si>
    <t>Выключатель, для жалюзи белый, ОП, винтовые клеммы белый, Бронто EKF</t>
  </si>
  <si>
    <t>BT1-SWW-13</t>
  </si>
  <si>
    <t>Выключатель, одноклавишный, кнопочный, ОП, автоматические клеммы белый, Бронто EKF</t>
  </si>
  <si>
    <t>22.14.03.03 Самовозвратные выключатели</t>
  </si>
  <si>
    <t>BT1-SWW-10</t>
  </si>
  <si>
    <t>Выключатель, одноклавишный, ОП автоматические клеммы белый Бронто EKF</t>
  </si>
  <si>
    <t>BT1-SWW-11</t>
  </si>
  <si>
    <t>Выключатель, одноклавишный, проходной ОП, автоматические клеммы белый, Бронто EKF</t>
  </si>
  <si>
    <t>BT1-SWW-16</t>
  </si>
  <si>
    <t>Выключатель, одноклавишный, проходной, с подсветкой, ОП, автоматические клеммы белый, Бронто EKF</t>
  </si>
  <si>
    <t>BT1-SOW-211</t>
  </si>
  <si>
    <t>Розетка, двухместная, ОП, винтовые клеммы белый, Бронто EKF</t>
  </si>
  <si>
    <t>22.14.03.02 Розетки</t>
  </si>
  <si>
    <t>BT1-SOW-111</t>
  </si>
  <si>
    <t>Розетка, одноместная, ОП, винтовые клеммы белый, Бронто EKF</t>
  </si>
  <si>
    <t>BT2-SWG-21</t>
  </si>
  <si>
    <t>Выключатель, двухклавишный, проходной, СП, автоматические клеммы серый, Бронто EKF</t>
  </si>
  <si>
    <t>22.15 Серия Бронто (скрытая установка) IP55</t>
  </si>
  <si>
    <t>BT2-SWG-20</t>
  </si>
  <si>
    <t>Выключатель, двухклавишный, СП, автоматические клеммы серый, Бронто EKF</t>
  </si>
  <si>
    <t>BT2-SWG-25</t>
  </si>
  <si>
    <t>Выключатель, для жалюзи СП, винтовые клеммы серый, Бронто EKF</t>
  </si>
  <si>
    <t>BT2-SWG-13</t>
  </si>
  <si>
    <t>Выключатель, одноклавишный, кнопочный, СП, автоматические клеммы серый, Бронто EKF</t>
  </si>
  <si>
    <t>BT2-SWG-11</t>
  </si>
  <si>
    <t>Выключатель, одноклавишный, проходной СП, автоматические клеммы серый, Бронто EKF</t>
  </si>
  <si>
    <t>BT2-SWG-10</t>
  </si>
  <si>
    <t>Выключатель, одноклавишный, СП, автоматические клеммы серый, Бронто EKF</t>
  </si>
  <si>
    <t>BT2-SOG-111</t>
  </si>
  <si>
    <t>Розетка, одноместная, СП, винтовые клеммы серый, Бронто EKF</t>
  </si>
  <si>
    <t>BT2-SWA-21</t>
  </si>
  <si>
    <t>Выключатель, двухклавишный, проходной, СП, автоматические клеммы антрацит, Бронто EKF</t>
  </si>
  <si>
    <t>22.15.02 Серия Бронто антрацит</t>
  </si>
  <si>
    <t>BT2-SWA-20</t>
  </si>
  <si>
    <t>Выключатель, двухклавишный, СП, автоматические клеммы антрацит, Бронто EKF</t>
  </si>
  <si>
    <t>BT2-SWA-25</t>
  </si>
  <si>
    <t>Выключатель, для жалюзи СП, винтовые клеммы антрацит, Бронто EKF</t>
  </si>
  <si>
    <t>BT2-SWA-13</t>
  </si>
  <si>
    <t>Выключатель, одноклавишный, кнопочный, СП, автоматические клеммы антрацит, Бронто EKF</t>
  </si>
  <si>
    <t>BT2-SWA-11</t>
  </si>
  <si>
    <t>Выключатель, одноклавишный, проходной СП, автоматические клеммы антрацит, Бронто EKF</t>
  </si>
  <si>
    <t>BT2-SWA-10</t>
  </si>
  <si>
    <t>Выключатель, одноклавишный, СП, автоматические клеммы антрацит, Бронто EKF</t>
  </si>
  <si>
    <t>BT2-SOA-111</t>
  </si>
  <si>
    <t>Розетка, одноместная, СП, винтовые клеммы антрацит, Бронто EKF</t>
  </si>
  <si>
    <t>22.15.02.02 Розетки</t>
  </si>
  <si>
    <t>BT2-SWW-21</t>
  </si>
  <si>
    <t>Выключатель, двухклавишный, проходной, СП, автоматические клеммы белый, Бронто EKF</t>
  </si>
  <si>
    <t>22.15.03 Серия Бронто белый цвет</t>
  </si>
  <si>
    <t>22.15.03.01 Выключатели</t>
  </si>
  <si>
    <t>BT2-SWW-20</t>
  </si>
  <si>
    <t>Выключатель, двухклавишный, СП, автоматические клеммы белый, Бронто EKF</t>
  </si>
  <si>
    <t>BT2-SWW-25</t>
  </si>
  <si>
    <t>Выключатель, для жалюзи СП, винтовые клеммы белый, Бронто EKF</t>
  </si>
  <si>
    <t>BT2-SWW-13</t>
  </si>
  <si>
    <t>Выключатель, одноклавишный, кнопочный, СП, автоматические клеммы белый, Бронто EKF</t>
  </si>
  <si>
    <t>BT2-SWW-11</t>
  </si>
  <si>
    <t>Выключатель, одноклавишный, проходной СП, автоматические клеммы белый, Бронто EKF</t>
  </si>
  <si>
    <t>BT2-SWW-10</t>
  </si>
  <si>
    <t>Выключатель, одноклавишный, СП, автоматические клеммы белый, Бронто EKF</t>
  </si>
  <si>
    <t>BT2-SOW-111</t>
  </si>
  <si>
    <t>Розетка, одноместная, СП, винтовые клеммы белый, Бронто EKF</t>
  </si>
  <si>
    <t>UBA10-275-2-02</t>
  </si>
  <si>
    <t>Удлинитель "Эксперт" 2 гнезда 2 метра 10А/2,2кВт без заземления ПВС 2x0,75 EKF PROxima</t>
  </si>
  <si>
    <t>UBA10-275-2-03</t>
  </si>
  <si>
    <t>Удлинитель "Эксперт" 2 гнезда 3 метра 10А/2,2кВт без заземления ПВС 2x0,75 EKF PROxima</t>
  </si>
  <si>
    <t>UBA10-275-2-05</t>
  </si>
  <si>
    <t>Удлинитель "Эксперт" 2 гнезда 5 метров 10А/2,2кВт без заземления ПВС 2x0,75 EKF PROxima</t>
  </si>
  <si>
    <t>UBA10-275-3-02</t>
  </si>
  <si>
    <t>Удлинитель "Эксперт" 3 гнезда 2 метра 10А/2,2кВт без заземления ПВС 2x0,75 EKF PROxima</t>
  </si>
  <si>
    <t>UBA10-275-3-03</t>
  </si>
  <si>
    <t>Удлинитель "Эксперт" 3 гнезда 3 метра 10А/2,2кВт без заземления ПВС 2x0,75 EKF PROxima</t>
  </si>
  <si>
    <t>UBA10-275-3-05</t>
  </si>
  <si>
    <t>Удлинитель "Эксперт" 3 гнезда 5 метров 10А/2,2кВт без заземления ПВС 2x0,75 EKF PROxima</t>
  </si>
  <si>
    <t>UBA10-275-4-02</t>
  </si>
  <si>
    <t>Удлинитель "Эксперт" 4 гнезда 2 метра 10А/2,2кВт без заземления ПВС 2x0,75 EKF PROxima</t>
  </si>
  <si>
    <t>UBA10-275-4-03</t>
  </si>
  <si>
    <t>Удлинитель "Эксперт" 4 гнезда 3 метра 10А/2,2кВт без заземления ПВС 2x0,75 EKF PROxima</t>
  </si>
  <si>
    <t>UBA10-275-4-05</t>
  </si>
  <si>
    <t>Удлинитель "Эксперт" 4 гнезда 5 метров 10А/2,2кВт без заземления ПВС 2x0,75 EKF PROxima</t>
  </si>
  <si>
    <t>UBA16-310-2-02</t>
  </si>
  <si>
    <t>Удлинитель "Эксперт" 2 гнезда 2 метра 16А/3,5кВт с заземлением ПВС 3x1 EKF</t>
  </si>
  <si>
    <t>UBA16-310-2-03</t>
  </si>
  <si>
    <t>Удлинитель "Эксперт" 2 гнезда 3 метра 16А/3,5кВт с заземлением ПВС 3x1 EKF</t>
  </si>
  <si>
    <t>UBA16-310-2-05</t>
  </si>
  <si>
    <t>Удлинитель "Эксперт" 2 гнезда 5 метров 16А/3,5кВт с заземлением ПВС 3x1 EKF</t>
  </si>
  <si>
    <t>UBA16-310-3-02</t>
  </si>
  <si>
    <t>Удлинитель "Эксперт" 3 гнезда 2 метра 16А/3,5кВт с заземлением ПВС 3x1 EKF PROxima</t>
  </si>
  <si>
    <t>UBA16-310-3-03</t>
  </si>
  <si>
    <t>Удлинитель "Эксперт" 3 гнезда 3 метра 16А/3,5кВт с заземлением ПВС 3x1 EKF PROxima</t>
  </si>
  <si>
    <t>UBA16-310-3-05</t>
  </si>
  <si>
    <t>Удлинитель "Эксперт" 3 гнезда 5 метров 16А/3,5кВт с заземлением ПВС 3x1 EKF PROxima</t>
  </si>
  <si>
    <t>UBA16-310-4-02</t>
  </si>
  <si>
    <t>Удлинитель "Эксперт" 4 гнезда 2 метра 16А/3,5кВт с заземлением ПВС 3x1 EKF PROxima</t>
  </si>
  <si>
    <t>UBA16-310-4-03</t>
  </si>
  <si>
    <t>Удлинитель "Эксперт" 4 гнезда 3 метра 16А/3,5кВт с заземлением ПВС 3x1 EKF PROxima</t>
  </si>
  <si>
    <t>UBA16-310-4-05</t>
  </si>
  <si>
    <t>Удлинитель "Эксперт" 4 гнезда 5 метра 16А/3,5кВт с заземлением ПВС 3x1 EKF PROxima</t>
  </si>
  <si>
    <t>UBA16-310-3-02i</t>
  </si>
  <si>
    <t>Удлинитель "Эксперт" 3 гнезда 2 метра 16А/3,5кВт с выключателем и заземлением ПВС 3x1 EKF PROxima</t>
  </si>
  <si>
    <t>UBA16-310-3-03i</t>
  </si>
  <si>
    <t>Удлинитель "Эксперт" 3 гнезда 3 метра 16А/3,5кВт с выключателем и заземлением ПВС 3x1 EKF PROxima</t>
  </si>
  <si>
    <t>UBA16-310-3-05i</t>
  </si>
  <si>
    <t>Удлинитель "Эксперт" 3 гнезда 5 метров 16А/3,5кВт с выключателем и заземлением ПВС 3x1 EKF PROxima</t>
  </si>
  <si>
    <t>UBA16-310-4-02i</t>
  </si>
  <si>
    <t>Удлинитель "Эксперт" 4 гнезда 2 метра 16А/3,5кВт с выключателем и заземлением ПВС 3x1 EKF PROxima</t>
  </si>
  <si>
    <t>UBA16-310-4-03i</t>
  </si>
  <si>
    <t>Удлинитель "Эксперт" 4 гнезда 3 метра 16А/3,5кВт с выключателем и заземлением ПВС 3x1 EKF</t>
  </si>
  <si>
    <t>UBA16-310-4-05i</t>
  </si>
  <si>
    <t>Удлинитель "Эксперт" 4 гнезда 5 метров 16А/3,5кВт с выключателем и заземлением ПВС 3x1 EKF PROxima</t>
  </si>
  <si>
    <t>UBA16-2USB-4-02i</t>
  </si>
  <si>
    <t>Удлинитель "Эксперт" 4 гнезда 2 метра 16А/3,5кВт с 2 USB 2,1А ПВС 3x1 EKF PROxima</t>
  </si>
  <si>
    <t>UBA16-2USB-4-03i</t>
  </si>
  <si>
    <t>Удлинитель "Эксперт" 4 гнезда 3 метра 16А/3,5кВт с 2 USB 2,1А ПВС 3x1 EKF PROxima</t>
  </si>
  <si>
    <t>UBA16-2USB-4-05i</t>
  </si>
  <si>
    <t>Удлинитель "Эксперт" 4 гнезда 5 метров 16А/3,5кВт с 2 USB 2,1А ПВС 3x1 EKF PROxima</t>
  </si>
  <si>
    <t>AKB10-2</t>
  </si>
  <si>
    <t>Колодка 2 гн. 10А 2,2кВт б/з Эксперт EKF PROxima</t>
  </si>
  <si>
    <t>AKB16-2</t>
  </si>
  <si>
    <t>Колодка 2 гн. 16А 3,5кВт с/з Эксперт EKF PROxima</t>
  </si>
  <si>
    <t>AKB10-3</t>
  </si>
  <si>
    <t>Колодка 3 гн. 10А 2,2кВт б/з Эксперт EKF PROxima</t>
  </si>
  <si>
    <t>AKB16-3i</t>
  </si>
  <si>
    <t>Колодка 3 гн. 16А 3,5кВт c выкл. с/з Эксперт EKF PROxima</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</si>
  <si>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</si>
  <si>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</si>
  <si>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</si>
  <si>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</si>
  <si>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</si>
  <si>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</si>
  <si>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AKB16-4</t>
  </si>
  <si>
    <t>Колодка 4 гн. 16А 3,5кВт с/з Эксперт EKF PROxima</t>
  </si>
  <si>
    <t>AKB16-6i</t>
  </si>
  <si>
    <t>Колодка 6 гнезд 16А 3,5кВт c выкл. с/з Эксперт EKF PROxima</t>
  </si>
  <si>
    <t>UBA-CUB-T2-TC</t>
  </si>
  <si>
    <t>Тройник "Куб" 2 гнезда 2USB 2,4А+Type C + Ночник</t>
  </si>
  <si>
    <t>UBA-CUB-2-FC</t>
  </si>
  <si>
    <t>Удлинитель "Куб" 2 гнезда 1USB + 2Type C с быстрой зарядкой, подставкой под телефон и ночником 1,3 метра 1мм2</t>
  </si>
  <si>
    <t>UBA-CUB-2-TC</t>
  </si>
  <si>
    <t>Удлинитель "Куб" 2 гнезда 2USB 2,4А+Type C + Ночник 1,3 метра 1мм2</t>
  </si>
  <si>
    <t>UBA-CUB-3-WC</t>
  </si>
  <si>
    <t>Удлинитель "Куб" 2 гнезда 3USB 2,4А+зарядное устройство 1,3 метра 1мм2</t>
  </si>
  <si>
    <t>UBA-LUX-515-TC</t>
  </si>
  <si>
    <t>Удлинитель LUX 5 гнезд 2USB 2,4А+2type-C 1,5 метра 1,5мм2 EKF</t>
  </si>
  <si>
    <t>UBA-LUX-503-TC</t>
  </si>
  <si>
    <t>Удлинитель LUX 5 гнезд 2USB 2,4А+2type-C 3 метра 1,5мм2 EKF</t>
  </si>
  <si>
    <t>UBA-LUX-505-TC</t>
  </si>
  <si>
    <t>Удлинитель LUX 5 гнезд 2USB 2,4А+2type-C 5 метров 1,5мм2 EKF</t>
  </si>
  <si>
    <t>UFP10-375-6-018</t>
  </si>
  <si>
    <t>Сетевой фильтр 6*1,8м 10А/2,2кВт с выкл. c/з ПВС 3x0,75 Блокбастер EKF PROxima</t>
  </si>
  <si>
    <t>UFA16-310-6-018</t>
  </si>
  <si>
    <t>Сетевой фильтр 6*1,8м 16А/3,2кВт с выкл. c/з ПВС 3x1,0 Блокбастер XL EKF PROxima</t>
  </si>
  <si>
    <t>UFP10-375-6-03</t>
  </si>
  <si>
    <t>Сетевой фильтр 6*3м 10А/2,2 кВт с выкл. c/з ПВС 3x0,75 Блокбастер EKF PROxima</t>
  </si>
  <si>
    <t>UFA16-310-6-03</t>
  </si>
  <si>
    <t>Сетевой фильтр 6*3м 16А/3,2кВт с выкл. c/з ПВС 3x1,0 Блокбастер XL EKF PROxima</t>
  </si>
  <si>
    <t>UFP10-375-6-05</t>
  </si>
  <si>
    <t>Сетевой фильтр 6*5м 10А/2,2кВт с выкл. c/з ПВС 3x0,75 Блокбастер EKF PROxima</t>
  </si>
  <si>
    <t>UFA16-310-6-05</t>
  </si>
  <si>
    <t>Сетевой фильтр 6*5м 16А/3,2кВт с выкл. c/з ПВС 3x1,0 Блокбастер XL EKF PROxima</t>
  </si>
  <si>
    <t>UKA02-06-275-1-20</t>
  </si>
  <si>
    <t>Удлинитель на катушке "Атлант 2.0" 1 гнездо 20м без заземления ПВС 2*0,75 6А/1,3кВт PROxima</t>
  </si>
  <si>
    <t>UKA02-06-275-1-30</t>
  </si>
  <si>
    <t>Удлинитель на катушке "Атлант 2.0" 1 гнездо 30м без заземления ПВС 2*0,75 6А/1,3кВт PROxima</t>
  </si>
  <si>
    <t>UKA02-10-210-1-30</t>
  </si>
  <si>
    <t>Удлинитель на катушке "Атлант 2.0" 1 гнездо 30м без заземления ПВС 2*1 10А/2,2кВт PROxima</t>
  </si>
  <si>
    <t>UKA02-06-275-1-40</t>
  </si>
  <si>
    <t>Удлинитель на катушке "Атлант 2.0" 1 гнездо 40м без заземления ПВС 2*0,75 6А/1,3кВт PROxima</t>
  </si>
  <si>
    <t>UKA02-06-275-1-50</t>
  </si>
  <si>
    <t>Удлинитель на катушке "Атлант 2.0" 1 гнездо 50м без заземления ПВС 2*0,75 6А/1,3кВт PROxima</t>
  </si>
  <si>
    <t>UKA02-10-210-1-50</t>
  </si>
  <si>
    <t>Удлинитель на катушке "Атлант 2.0" 1 гнездо 50м без заземления ПВС 2*1 10А/2,2кВт PROxima</t>
  </si>
  <si>
    <t>UKA02-06-275-4-30</t>
  </si>
  <si>
    <t>Удлинитель на катушке "Атлант 2.0" 4 гнезда 30м без заземления ПВС 2*0,75 6А/1,3кВт PROxima</t>
  </si>
  <si>
    <t>UKA02-16-315R-4-30-IP44</t>
  </si>
  <si>
    <t>Удлинитель на катушке "Атлант 2.0" 4 гнезда 30м с заземлением КГхл 3*1,5 16А/3,5кВт IP44 PROxima</t>
  </si>
  <si>
    <t>UKA02-10-310-4-30</t>
  </si>
  <si>
    <t>Удлинитель на катушке "Атлант 2.0" 4 гнезда 30м с заземлением ПВС 3*1,0 10А/2,2кВт PROxima</t>
  </si>
  <si>
    <t>UKA02-16-315-4-30-IP44</t>
  </si>
  <si>
    <t>Удлинитель на катушке "Атлант 2.0" 4 гнезда 30м с заземлением ПВС 3*1,5 16А/3,5кВт IP44 PROxima EKF</t>
  </si>
  <si>
    <t>UKA02-06-275-4-40</t>
  </si>
  <si>
    <t>Удлинитель на катушке "Атлант 2.0" 4 гнезда 40м без заземления ПВС 2*0,75 6А/1,3кВт PROxima</t>
  </si>
  <si>
    <t>UKA02-16-315R-4-40-IP44</t>
  </si>
  <si>
    <t>Удлинитель на катушке "Атлант 2.0" 4 гнезда 40м с заземлением КГхл 3*1,5 16А/3,5кВт IP44 PROxima</t>
  </si>
  <si>
    <t>UKA02-10-310-4-40</t>
  </si>
  <si>
    <t>Удлинитель на катушке "Атлант 2.0" 4 гнезда 40м с заземлением ПВС 3*1,0 10А/2,2кВт PROxima</t>
  </si>
  <si>
    <t>UKA02-16-315-4-40-IP44</t>
  </si>
  <si>
    <t>Удлинитель на катушке "Атлант 2.0" 4 гнезда 40м с заземлением ПВС 3*1,5 16А/3,5кВт IP44 PROxima EKF</t>
  </si>
  <si>
    <t>UKA02-06-275-4-50</t>
  </si>
  <si>
    <t>Удлинитель на катушке "Атлант 2.0" 4 гнезда 50м без заземления ПВС 2*0,75 6А/1,3кВт PROxima</t>
  </si>
  <si>
    <t>UKA02-16-315R-4-50-IP44</t>
  </si>
  <si>
    <t>Удлинитель на катушке "Атлант 2.0" 4 гнезда 50м с заземлением КГхл 3*1,5 16А/3,5кВт IP44 PROxima</t>
  </si>
  <si>
    <t>UKA02-10-310-4-50</t>
  </si>
  <si>
    <t>Удлинитель на катушке "Атлант 2.0" 4 гнезда 50м с заземлением ПВС 3*1,0 10А/2,2кВт PROxima</t>
  </si>
  <si>
    <t>UKA02-16-315-4-50-IP44</t>
  </si>
  <si>
    <t>Удлинитель на катушке "Атлант 2.0" 4 гнезда 50м с заземлением ПВС 3*1,5 16А/3,5кВт IP44 PROxima EKF</t>
  </si>
  <si>
    <t>UKG02-16-R325-4-20-IP44</t>
  </si>
  <si>
    <t>Удлинитель на катушке "Гефест 2.0" 4 гнезда 20м с заземлением и предохранителем КГхл 3*2,5 16А/3,5кВт IP44 PROxima</t>
  </si>
  <si>
    <t>UKG02-16-R315-4-30</t>
  </si>
  <si>
    <t>Удлинитель на катушке "Гефест 2.0" 4 гнезда 30м с заземлением и предохранителем КГхл 3*1,5 16А/3,5кВт PROxima</t>
  </si>
  <si>
    <t>UKG02-16-R325-4-30-IP44</t>
  </si>
  <si>
    <t>Удлинитель на катушке "Гефест 2.0" 4 гнезда 30м с заземлением и предохранителем КГхл 3*2,5 16А/3,5кВт IP44 PROxima</t>
  </si>
  <si>
    <t>UKG02-16-R325-4-30</t>
  </si>
  <si>
    <t>Удлинитель на катушке "Гефест 2.0" 4 гнезда 30м с заземлением и предохранителем КГхл 3*2,5 16А/3,5кВт PROxima</t>
  </si>
  <si>
    <t>UKA02-16-R315-4-30-IP44</t>
  </si>
  <si>
    <t>Удлинитель на катушке "Гефест 2.0" 4 гнезда 30м с заземлением и предохранителем ПВС 3*1,5 16А/3,5кВт IP44 PROxima</t>
  </si>
  <si>
    <t>UKG02-16-R315-4-40</t>
  </si>
  <si>
    <t>Удлинитель на катушке "Гефест 2.0" 4 гнезда 40м с заземлением и предохранителем КГхл 3*1,5 16А/3,5кВт PROxima</t>
  </si>
  <si>
    <t>UKG02-16-R325-4-40-IP44</t>
  </si>
  <si>
    <t>Удлинитель на катушке "Гефест 2.0" 4 гнезда 40м с заземлением и предохранителем КГхл 3*2,5 16А/3,5кВт IP44 PROxima</t>
  </si>
  <si>
    <t>UKG02-16-R325-4-40</t>
  </si>
  <si>
    <t>Удлинитель на катушке "Гефест 2.0" 4 гнезда 40м с заземлением и предохранителем КГхл 3*2,5 16А/3,5кВт PROxima</t>
  </si>
  <si>
    <t>UKG02-16-R315-4-50-IP44</t>
  </si>
  <si>
    <t>Удлинитель на катушке "Гефест 2.0" 4 гнезда 50м с заземлением и предохранителем КГхл 3*1,5 16А/3,5кВт IP44 PROxima</t>
  </si>
  <si>
    <t>UKG02-16-R315-4-50</t>
  </si>
  <si>
    <t>Удлинитель на катушке "Гефест 2.0" 4 гнезда 50м с заземлением и предохранителем КГхл 3*1,5 16А/3,5кВт PROxima</t>
  </si>
  <si>
    <t>UKG02-16-R325-4-50-IP44</t>
  </si>
  <si>
    <t>Удлинитель на катушке "Гефест 2.0" 4 гнезда 50м с заземлением и предохранителем КГхл 3*2,5 16А/3,5кВт IP44 PROxima</t>
  </si>
  <si>
    <t>UKG02-16-R325-4-50</t>
  </si>
  <si>
    <t>Удлинитель на катушке "Гефест 2.0" 4 гнезда 50м с заземлением и предохранителем КГхл 3*2,5 16А/3,5кВт PROxima</t>
  </si>
  <si>
    <t>UKA02-16-R315-4-50-IP44</t>
  </si>
  <si>
    <t>Удлинитель на катушке "Гефест 2.0" 4 гнезда 50м с заземлением и предохранителем ПВС 3*1,5 16А/3,5кВт IP44 PROxima</t>
  </si>
  <si>
    <t>LHC-E27-wi-s</t>
  </si>
  <si>
    <t>Патрон карболитовый наст. Е27 черн. наклонный EKF PROxima</t>
  </si>
  <si>
    <t>LHC-E14-s-s</t>
  </si>
  <si>
    <t>Патрон карболитовый подвесной Е14 черн. EKF</t>
  </si>
  <si>
    <t>LHC-E27-s-s</t>
  </si>
  <si>
    <t>Патрон карболитовый подвесной Е27 черн. EKF</t>
  </si>
  <si>
    <t>LHC-E27-s-p</t>
  </si>
  <si>
    <t>Патрон карболитовый подвесной Е27 черн. индивидуальный пакет EKF</t>
  </si>
  <si>
    <t>LHC-E27-sc-s</t>
  </si>
  <si>
    <t>Патрон карболитовый потолочный Е27 черн. прямой EKF</t>
  </si>
  <si>
    <t>LHC-E14-r-s</t>
  </si>
  <si>
    <t>Патрон карболитовый с кольцом Е14 черн. EKF</t>
  </si>
  <si>
    <t>LHC-E14-r</t>
  </si>
  <si>
    <t>Патрон карболитовый с кольцом Е14 черный без наклейки EKF</t>
  </si>
  <si>
    <t>LHC-E27-r-s</t>
  </si>
  <si>
    <t>Патрон карболитовый с кольцом Е27 черн. EKF</t>
  </si>
  <si>
    <t>LHP-E27-s</t>
  </si>
  <si>
    <t>Патрон Е27 пластиковый подвесной термостойкий пластик бел. EKF PROxima</t>
  </si>
  <si>
    <t>LHP-E27-r</t>
  </si>
  <si>
    <t>Патрон Е27 пластиковый с кольцом термостойкий пластик бел. EKF</t>
  </si>
  <si>
    <t>LHP-E27-w</t>
  </si>
  <si>
    <t>Патрон Е27 подвесной с клеммной колодкой пластик белый EKF</t>
  </si>
  <si>
    <t>LHP-E27-b</t>
  </si>
  <si>
    <t>Патрон Е27 подвесной с клеммной колодкой пластик черный EKF</t>
  </si>
  <si>
    <t>LHCe-E27</t>
  </si>
  <si>
    <t>Патрон керамический E27 EKF PROxima</t>
  </si>
  <si>
    <t>LHCe-E27-h</t>
  </si>
  <si>
    <t>Патрон керамический E27 с держателем EKF</t>
  </si>
  <si>
    <t>LHHL-G4</t>
  </si>
  <si>
    <t>Патрон G4 для галогенных ламп EKF PROxima</t>
  </si>
  <si>
    <t>LHHL-GU5.3</t>
  </si>
  <si>
    <t>Патрон GU5.3 для галогенных ламп EKF PROxima</t>
  </si>
  <si>
    <t>AD-E14-E27-w</t>
  </si>
  <si>
    <t>Переходник E14-E27 бел. EKF PROxima</t>
  </si>
  <si>
    <t>AD-E27-E14-w</t>
  </si>
  <si>
    <t>Переходник E27-E14 бел. EKF</t>
  </si>
  <si>
    <t>AD-E27-E40-w</t>
  </si>
  <si>
    <t>Переходник E27-E40 бел. EKF PROxima</t>
  </si>
  <si>
    <t>AD-E40-E27-w</t>
  </si>
  <si>
    <t>Переходник E40-E27 бел. EKF PROxima</t>
  </si>
  <si>
    <t>ADF-E27-s-w</t>
  </si>
  <si>
    <t>Переходник вилка-Е27 с выкл. бел. EKF PROxima</t>
  </si>
  <si>
    <t>AAP6-1</t>
  </si>
  <si>
    <t>Адаптер-переходник б/з бел. 6А 250В EKF PROxima</t>
  </si>
  <si>
    <t>AVP10-10-rpl</t>
  </si>
  <si>
    <t>Вилка плоская без заземления белая 10А 250 В EKF Proxima</t>
  </si>
  <si>
    <t>AVP10-10-r</t>
  </si>
  <si>
    <t>Вилка прямая без заземления белая 10А 250 В EKF Proxima</t>
  </si>
  <si>
    <t>AVP6-10</t>
  </si>
  <si>
    <t>Вилка прямая б/з бел. 6А 250В EKF PROxima</t>
  </si>
  <si>
    <t>AVP6-30</t>
  </si>
  <si>
    <t>Вилка прямая б/з черн. 6А 250В EKF</t>
  </si>
  <si>
    <t>AVP16-10</t>
  </si>
  <si>
    <t>Вилка прямая с/з бел. 16А 250В EKF PROxima</t>
  </si>
  <si>
    <t>AVP16-30</t>
  </si>
  <si>
    <t>Вилка прямая с/з черн. 16А 250В EKF PROxima</t>
  </si>
  <si>
    <t>AVP16-30-r</t>
  </si>
  <si>
    <t>Вилка прямая усиленная с заземлением черная 16А 250В EKF Proxima</t>
  </si>
  <si>
    <t>AVK16-10</t>
  </si>
  <si>
    <t>Вилка с кольцом с/з бел. 16А 250В EKF PROxima</t>
  </si>
  <si>
    <t>AVK16-30</t>
  </si>
  <si>
    <t>Вилка с кольцом с/з черн. 16А 250В EKF PROxima</t>
  </si>
  <si>
    <t>AVYF16-10-r</t>
  </si>
  <si>
    <t>Вилка угловая плоская с/з белая Stealth PRO 16А 250В EKF</t>
  </si>
  <si>
    <t>AVYF16-30-r</t>
  </si>
  <si>
    <t>Вилка угловая плоская с/з черная Stealth PRO 16А 250В EKF</t>
  </si>
  <si>
    <t>AVY16-10</t>
  </si>
  <si>
    <t>Вилка угловая с/з бел. 16А 250В EKF</t>
  </si>
  <si>
    <t>AVY16-30</t>
  </si>
  <si>
    <t>Вилка угловая с/з черн. 16А 250В EKF PROxima</t>
  </si>
  <si>
    <t>AVY16-30-r</t>
  </si>
  <si>
    <t>Вилка угловая усиленная с/з черная 16А 250В EKF Proxima EKF</t>
  </si>
  <si>
    <t>ASGO10-30</t>
  </si>
  <si>
    <t>Гнездо штепсельное б/з черн. ПВХ 10A 250B EKF PROxima</t>
  </si>
  <si>
    <t>ASG16-30</t>
  </si>
  <si>
    <t>Гнездо штепсельное с/з черн. 16А 250В EKF PROxima</t>
  </si>
  <si>
    <t>APB6-10</t>
  </si>
  <si>
    <t>Переключатель бра бел. 6А 250В EKF PROxima</t>
  </si>
  <si>
    <t>APB6-30</t>
  </si>
  <si>
    <t>Переключатель бра черный 6А 250В EKF PROxima</t>
  </si>
  <si>
    <t>ARP6-2</t>
  </si>
  <si>
    <t>Разветвитель 2 гн. б/з плоский 6А 250B EKF PROxima</t>
  </si>
  <si>
    <t>ASB-610</t>
  </si>
  <si>
    <t>Шнур для бра с выключателем 2 м 2*0,5 мм2 EKF</t>
  </si>
  <si>
    <t>ASL-610</t>
  </si>
  <si>
    <t>Шнур для бра с ножным выключателем 2 м 2*0.5 мм2 EKF</t>
  </si>
  <si>
    <t>ASC-252</t>
  </si>
  <si>
    <t>Шнур с опрессованной вилкой 2 м 2*0.75 мм2 EKF</t>
  </si>
  <si>
    <t>9V-BL1</t>
  </si>
  <si>
    <t>Алкалиновая батарейка типа 9V(6LR61) блистер 1шт. EKF</t>
  </si>
  <si>
    <t>LR14-BL2</t>
  </si>
  <si>
    <t>Алкалиновая батарейка типа C(LR14) блистер 2шт. EKF</t>
  </si>
  <si>
    <t>LR20-BL2</t>
  </si>
  <si>
    <t>Алкалиновая батарейка типа D(LR20) блистер 2шт. EKF</t>
  </si>
  <si>
    <t>A23-BL5</t>
  </si>
  <si>
    <t>Алкалиновая батарейка типа А23 для сигнализаций блистер 5шт. EKF</t>
  </si>
  <si>
    <t>A27-BL5</t>
  </si>
  <si>
    <t>Алкалиновая батарейка типа А27 для сигнализаций блистер 5шт. EKF</t>
  </si>
  <si>
    <t>LR6-BL4</t>
  </si>
  <si>
    <t>Алкалиновая батарейка типа АА(LR6) блистер 4шт. EKF</t>
  </si>
  <si>
    <t>LR6-SR4</t>
  </si>
  <si>
    <t>Алкалиновая батарейка типа АА(LR6) шринк 4шт. EKF</t>
  </si>
  <si>
    <t>LR03-BL4</t>
  </si>
  <si>
    <t>Алкалиновая батарейка типа ААА(LR03) блистер 4шт. EKF</t>
  </si>
  <si>
    <t>LR03-SR4</t>
  </si>
  <si>
    <t>Алкалиновая батарейка типа ААА(LR03) шринк 4шт. EKF</t>
  </si>
  <si>
    <t>USB02-16-310-1-10</t>
  </si>
  <si>
    <t>Удлинитель "Зевс 2.0" 10м c заземлением ПВС 3*1 16А/3,5кВт PROxima EKF</t>
  </si>
  <si>
    <t>USB02-10-275-1-10</t>
  </si>
  <si>
    <t>Удлинитель "Зевс 2.0" 10м без заземления ПВС 2*0,75 10А/2,3кВт PROxima EKF</t>
  </si>
  <si>
    <t>USB02-16-310-1-20</t>
  </si>
  <si>
    <t>Удлинитель "Зевс 2.0" 20м c заземлением ПВС 3*1 16А/3,5кВт PROxima EKF</t>
  </si>
  <si>
    <t>USB02-10-275-1-20</t>
  </si>
  <si>
    <t>Удлинитель "Зевс 2.0" 20м без заземления ПВС 2*0,75 10А/2,3кВт PROxima EKF</t>
  </si>
  <si>
    <t>USB02-16-315-1-20-IP44</t>
  </si>
  <si>
    <t>Удлинитель "Зевс 2.0" 20м с заземлением КГ 3*1,5 16А/3,5кВт IP44 PROxima</t>
  </si>
  <si>
    <t>USB02-16-325-1-20-IP44</t>
  </si>
  <si>
    <t>Удлинитель "Зевс 2.0" 20м с заземлением КГ 3*2,5 16А/4кВт IP44 PROxima</t>
  </si>
  <si>
    <t>USB02-16-310-1-30</t>
  </si>
  <si>
    <t>Удлинитель "Зевс 2.0" 30м c заземлением ПВС 3*1 16А/3,5кВт PROxima EKF</t>
  </si>
  <si>
    <t>USB02-10-275-1-30</t>
  </si>
  <si>
    <t>Удлинитель "Зевс 2.0" 30м без заземления ПВС 2*0,75 10А/2,3кВт PROxima EKF</t>
  </si>
  <si>
    <t>USB02-16-315-1-30-IP44</t>
  </si>
  <si>
    <t>Удлинитель "Зевс 2.0" 30м с заземлением КГ 3*1,5 16А/3,5кВт IP44 PROxima</t>
  </si>
  <si>
    <t>USB02-16-325-1-30-IP44</t>
  </si>
  <si>
    <t>Удлинитель "Зевс 2.0" 30м с заземлением КГ 3*2,5 16А/4кВт IP44 PROxima</t>
  </si>
  <si>
    <t>USB02-16-310-1-40</t>
  </si>
  <si>
    <t>Удлинитель "Зевс 2.0" 40м c заземлением ПВС 3*1 16А/3,5кВт PROxima EKF</t>
  </si>
  <si>
    <t>USB02-10-275-1-40</t>
  </si>
  <si>
    <t>Удлинитель "Зевс 2.0" 40м без заземления ПВС 2*0,75 10А/2,3кВт PROxima EKF</t>
  </si>
  <si>
    <t>USB02-16-310-1-50</t>
  </si>
  <si>
    <t>Удлинитель "Зевс 2.0" 50м c заземлением ПВС 3*1 16А/3,5кВт PROxima EKF</t>
  </si>
  <si>
    <t>USB02-10-275-1-50</t>
  </si>
  <si>
    <t>Удлинитель "Зевс 2.0" 50м без заземления ПВС 2*0,75 10А/2,3кВт PROxima EKF</t>
  </si>
  <si>
    <t>USB02-16-315-1-50-IP44</t>
  </si>
  <si>
    <t>Удлинитель "Зевс 2.0" 50м с заземлением КГ 3*1,5 16А/3,5кВт IP44 PROxima</t>
  </si>
  <si>
    <t>USB02-16-325-1-50-IP44</t>
  </si>
  <si>
    <t>Удлинитель "Зевс 2.0" 50м с заземлением КГ 3*2,5 16А/4кВт IP44 PROxima</t>
  </si>
  <si>
    <t>USRB02-10-275-1-10</t>
  </si>
  <si>
    <t>Удлинитель на рамке "Зевс 2.0" 10м без заземления ПВС 2*0,75 10А/2,3кВт PROxima EKF</t>
  </si>
  <si>
    <t>USRB02-16-310-1-10</t>
  </si>
  <si>
    <t>Удлинитель на рамке "Зевс 2.0" 10м с заземлением ПВС 3*1,0 16А/3,5кВт PROxima EKF</t>
  </si>
  <si>
    <t>USRB02-10-275-1-20</t>
  </si>
  <si>
    <t>Удлинитель на рамке "Зевс 2.0" 20м без заземления ПВС 2*0,75 10А/2,3кВт PROxima EKF</t>
  </si>
  <si>
    <t>USRB02-16-310-1-20</t>
  </si>
  <si>
    <t>Удлинитель на рамке "Зевс 2.0" 20м с заземлением ПВС 3*1,0 16А/3,5кВт PROxima EKF</t>
  </si>
  <si>
    <t>USRB02-10-275-1-30</t>
  </si>
  <si>
    <t>Удлинитель на рамке "Зевс 2.0" 30м без заземления ПВС 2*0,75 10А/2,3кВт PROxima EKF</t>
  </si>
  <si>
    <t>USRB02-16-310-1-30</t>
  </si>
  <si>
    <t>Удлинитель на рамке "Зевс 2.0" 30м с заземлением ПВС 3*1,0 16А/3,5кВт PROxima EKF</t>
  </si>
  <si>
    <t>USRB02-10-275-1-40</t>
  </si>
  <si>
    <t>Удлинитель на рамке "Зевс 2.0" 40м без заземления ПВС 2*0,75 10А/2,3кВт PROxima EKF</t>
  </si>
  <si>
    <t>USRB02-16-310-1-40</t>
  </si>
  <si>
    <t>Удлинитель на рамке "Зевс 2.0" 40м с заземлением ПВС 3*1,0 16А/3,5кВт PROxima EKF</t>
  </si>
  <si>
    <t>UBR-6-257-4-10</t>
  </si>
  <si>
    <t>Удлинитель-рулетка 4*10 м без заземления ПВС 2*0,75 10А/2,3кВт PROxima EKF</t>
  </si>
  <si>
    <t>UBR-6-257-4-5</t>
  </si>
  <si>
    <t>Удлинитель-рулетка 4*5 м без заземления ПВС 2*0,75 10А/2,3кВт PROxima EKF</t>
  </si>
  <si>
    <t>ps-013-16-220</t>
  </si>
  <si>
    <t>Вилка переносная 013 2Р+РЕ 16А 220В IP44 EKF</t>
  </si>
  <si>
    <t>ps-014-16-380</t>
  </si>
  <si>
    <t>Вилка переносная 014 3Р+РЕ 16А 380В IP44 EKF</t>
  </si>
  <si>
    <t>ps-015-16-380</t>
  </si>
  <si>
    <t>Вилка переносная 015 3Р+РЕ+N 16А 380В IP44 EKF</t>
  </si>
  <si>
    <t>ps-023-32-220</t>
  </si>
  <si>
    <t>Вилка переносная 023 2Р+РЕ 32А 220В IP44 EKF</t>
  </si>
  <si>
    <t>ps-024-32-380</t>
  </si>
  <si>
    <t>Вилка переносная 024 3Р+РЕ 32А 380В IP44 EKF</t>
  </si>
  <si>
    <t>ps-025-32-380</t>
  </si>
  <si>
    <t>Вилка переносная 025 3Р+РЕ+N 32А 380В IP44 EKF</t>
  </si>
  <si>
    <t>ps-033-63-220</t>
  </si>
  <si>
    <t>Вилка переносная 033 2Р+РЕ 63А 220В IP67 EKF</t>
  </si>
  <si>
    <t>ps-034-63-380</t>
  </si>
  <si>
    <t>Вилка переносная 034 3Р+РЕ 63А 380В IP67 EKF</t>
  </si>
  <si>
    <t>ps-035-63-380</t>
  </si>
  <si>
    <t>Вилка переносная 035 3Р+РЕ+N 63А 380В IP67 EKF</t>
  </si>
  <si>
    <t>ps-045-125-380</t>
  </si>
  <si>
    <t>Вилка переносная 045 3Р+РЕ+N 125А 380В IP67 EKF</t>
  </si>
  <si>
    <t>ps-513-16-220</t>
  </si>
  <si>
    <t>Вилка стационарная 513 2Р+РЕ 16А 220В IP44 EKF</t>
  </si>
  <si>
    <t>ps-514-16-380</t>
  </si>
  <si>
    <t>Вилка стационарная 514 3Р+РЕ 16А 380В IP44 EKF</t>
  </si>
  <si>
    <t>ps-515-16-380</t>
  </si>
  <si>
    <t>Вилка стационарная 515 3Р+РЕ+N 16А 380В IP44 EKF</t>
  </si>
  <si>
    <t>ps-523-32-220</t>
  </si>
  <si>
    <t>Вилка стационарная 523 2Р+РЕ 32А 220В IP44 EKF</t>
  </si>
  <si>
    <t>ps-524-32-380</t>
  </si>
  <si>
    <t>Вилка стационарная 524 3Р+РЕ 32А 380В IP44 EKF</t>
  </si>
  <si>
    <t>ps-525-32-380</t>
  </si>
  <si>
    <t>Вилка стационарная 525 3Р+РЕ+N 32А 380В IP44 EKF</t>
  </si>
  <si>
    <t>ps-113-16-220</t>
  </si>
  <si>
    <t>Розетка стационарная наружная 113 2Р+РЕ 16А 220В IP44 EKF</t>
  </si>
  <si>
    <t>ps-114-16-380</t>
  </si>
  <si>
    <t>Розетка стационарная наружная 114 3Р+РЕ 16А 380В IP44 EKF</t>
  </si>
  <si>
    <t>ps-115-16-380</t>
  </si>
  <si>
    <t>Розетка стационарная наружная 115 3Р+РЕ+N 16А 380В IP44 EKF</t>
  </si>
  <si>
    <t>ps-123-32-220</t>
  </si>
  <si>
    <t>Розетка стационарная наружная 123 2Р+РЕ 32А 220В IP44 EKF</t>
  </si>
  <si>
    <t>ps-124-32-380</t>
  </si>
  <si>
    <t>Розетка стационарная наружная 124 3Р+РЕ 32А 380В IP44 EKF</t>
  </si>
  <si>
    <t>ps-125-32-380</t>
  </si>
  <si>
    <t>Розетка стационарная наружная 125 3Р+РЕ+N 32А 380В IP44 EKF</t>
  </si>
  <si>
    <t>ps-133-63-220</t>
  </si>
  <si>
    <t>Розетка стационарная наружная 133 2Р+РЕ 63А 220В IP67 EKF</t>
  </si>
  <si>
    <t>ps-134-63-380</t>
  </si>
  <si>
    <t>Розетка стационарная наружная 134 3Р+РЕ 63А 380В IP67 EKF</t>
  </si>
  <si>
    <t>ps-135-63-380</t>
  </si>
  <si>
    <t>Розетка стационарная наружная 135 3Р+РЕ+N 63А 380В IP67 EKF</t>
  </si>
  <si>
    <t>ps-145-125-380</t>
  </si>
  <si>
    <t>Розетка стационарная наружная 145 3Р+РЕ+N 125А 380В IP67 EKF</t>
  </si>
  <si>
    <t>ps-213-16-220</t>
  </si>
  <si>
    <t>Розетка переносная 213 2Р+РЕ 16А 220В IP44 EKF</t>
  </si>
  <si>
    <t>ps-214-16-380</t>
  </si>
  <si>
    <t>Розетка переносная 214 3Р+РЕ 16А 380В IP44 EKF</t>
  </si>
  <si>
    <t>ps-215-16-380</t>
  </si>
  <si>
    <t>Розетка переносная 215 3Р+РЕ+N 16А 380В IP44 EKF</t>
  </si>
  <si>
    <t>ps-223-32-220</t>
  </si>
  <si>
    <t>Розетка переносная 223 2Р+РЕ 32А 220В IP44 EKF</t>
  </si>
  <si>
    <t>ps-224-32-380</t>
  </si>
  <si>
    <t>Розетка переносная 224 3Р+РЕ 32А 380В IP44 EKF</t>
  </si>
  <si>
    <t>ps-225-32-380</t>
  </si>
  <si>
    <t>Розетка переносная 225 3Р+РЕ+N 32А 380В IP44 EKF</t>
  </si>
  <si>
    <t>ps-233-63-220</t>
  </si>
  <si>
    <t>Розетка переносная 233 2Р+РЕ 63А 220В IP67 EKF</t>
  </si>
  <si>
    <t>ps-234-63-380</t>
  </si>
  <si>
    <t>Розетка переносная 234 3Р+РЕ 63А 380В IP67 EKF</t>
  </si>
  <si>
    <t>ps-235-63-380</t>
  </si>
  <si>
    <t>Розетка переносная 235 3Р+РЕ+N 63А 380В IP67 EKF</t>
  </si>
  <si>
    <t>ps-112-16-220</t>
  </si>
  <si>
    <t>Розетка 112 панельная скрытая с крышкой 2Р+PЕ 16А 220В IP54 EKF</t>
  </si>
  <si>
    <t>ps-413-16-220</t>
  </si>
  <si>
    <t>Розетка стационарная внутренняя 413 2Р+РЕ 16А 220В IP44 EKF</t>
  </si>
  <si>
    <t>ps-414-16-380</t>
  </si>
  <si>
    <t>Розетка стационарная внутренняя 414 3Р+РЕ 16А 380В IP44 EKF</t>
  </si>
  <si>
    <t>ps-415-16-380</t>
  </si>
  <si>
    <t>Розетка стационарная внутренняя 415 3Р+РЕ+N 16А 380В IP44 EKF</t>
  </si>
  <si>
    <t>ps-423-32-220</t>
  </si>
  <si>
    <t>Розетка стационарная внутренняя 423 2Р+РЕ 32А 220В IP44 EKF</t>
  </si>
  <si>
    <t>ps-424-32-380</t>
  </si>
  <si>
    <t>Розетка стационарная внутренняя 424 3Р+РЕ 32А 380В IP44 EKF</t>
  </si>
  <si>
    <t>ps-425-32-380</t>
  </si>
  <si>
    <t>Розетка стационарная внутренняя 425 3Р+РЕ+N 32А 380В IP44 EKF</t>
  </si>
  <si>
    <t>ps-013-16-220-PRO</t>
  </si>
  <si>
    <t>Вилка переносная 013 2Р+РЕ 16А 220В IP44 EKF PROXIMA</t>
  </si>
  <si>
    <t>ps-014-16-380-PRO</t>
  </si>
  <si>
    <t>Вилка переносная 014 3Р+РЕ 16А 380В IP44 EKF PROXIMA</t>
  </si>
  <si>
    <t>ps-015-16-380-PRO</t>
  </si>
  <si>
    <t>Вилка переносная 015 3Р+РЕ+N 16А 380В IP44 EKF PROXIMA</t>
  </si>
  <si>
    <t>ps-023-32-220-PRO</t>
  </si>
  <si>
    <t>Вилка переносная 023 2Р+РЕ 32А 220В IP44 EKF PROXIMA</t>
  </si>
  <si>
    <t>ps-024-32-380-PRO</t>
  </si>
  <si>
    <t>Вилка переносная 024 3Р+РЕ 32А 380В IP44 EKF PROXIMA</t>
  </si>
  <si>
    <t>ps-025-32-380-PRO</t>
  </si>
  <si>
    <t>Вилка переносная 025 3Р+РЕ+N 32А 380В IP44 EKF PROXIMA</t>
  </si>
  <si>
    <t>ps-213-16-220-PRO</t>
  </si>
  <si>
    <t>Розетка переносная 213 2Р+РЕ 16А 220В IP44 EKF PROXIMA</t>
  </si>
  <si>
    <t>ps-214-16-380-PRO</t>
  </si>
  <si>
    <t>Розетка переносная 214 3Р+РЕ 16А 380В IP44 EKF PROXIMA</t>
  </si>
  <si>
    <t>ps-215-16-380-PRO</t>
  </si>
  <si>
    <t>Розетка переносная 215 3Р+РЕ+N 16А 380В IP44 EKF PROXIMA</t>
  </si>
  <si>
    <t>ps-223-32-220-PRO</t>
  </si>
  <si>
    <t>Розетка переносная 223 2P+PE 32А 220В IP44 EKF PROXIMA</t>
  </si>
  <si>
    <t>ps-224-32-380-PRO</t>
  </si>
  <si>
    <t>Розетка переносная 224 3P+PE 32А 380В IP44 EKF PROXIMA</t>
  </si>
  <si>
    <t>ps-225-32-380-PRO</t>
  </si>
  <si>
    <t>Розетка переносная 225 3P+PE+N 32А 380В IP44 EKF PROXIMA</t>
  </si>
  <si>
    <t>ps-113-16-220-PRO</t>
  </si>
  <si>
    <t>Розетка стационарная наружная 113 2Р+РЕ 16А 220В IP44 EKF PROXIMA</t>
  </si>
  <si>
    <t>ps-114-16-380-PRO</t>
  </si>
  <si>
    <t>Розетка стационарная наружная 114 3Р+РЕ 16А 380В IP44 EKF PROXIMA</t>
  </si>
  <si>
    <t>ps-115-16-380-PRO</t>
  </si>
  <si>
    <t>Розетка стационарная наружная 115 3Р+РЕ+N 16А 380В IP44 EKF PROXIMA</t>
  </si>
  <si>
    <t>ps-123-32-220-PRO</t>
  </si>
  <si>
    <t>Розетка стационарная наружная 123 2Р+РЕ 32А 220В IP44 EKF PROXIMA</t>
  </si>
  <si>
    <t>ps-124-32-380-PRO</t>
  </si>
  <si>
    <t>Розетка стационарная наружная 124 3Р+РЕ 32А 380В IP44 EKF PROXIMA</t>
  </si>
  <si>
    <t>ps-125-32-380-PRO</t>
  </si>
  <si>
    <t>Розетка стационарная наружная 125 3Р+РЕ+N 32А 380В IP44 EKF PROXIMA</t>
  </si>
  <si>
    <t>ps-1413-16-220</t>
  </si>
  <si>
    <t>Розетка с блокировкой и выключателем 1413 2Р+РЕ 16А 220В IP44 EKF</t>
  </si>
  <si>
    <t>ps-1414-16-380</t>
  </si>
  <si>
    <t>Розетка с блокировкой и выключателем 1414 3Р+РЕ 16А 380В IP44 EKF</t>
  </si>
  <si>
    <t>ps-1415-16-380</t>
  </si>
  <si>
    <t>Розетка с блокировкой и выключателем 1415 3Р+РЕ+N 16А 380В IP44 EKF</t>
  </si>
  <si>
    <t>ps-1423-32-220</t>
  </si>
  <si>
    <t>Розетка с блокировкой и выключателем 1423 2Р+РЕ 32А 220В IP44 EKF</t>
  </si>
  <si>
    <t>ps-1424-32-380</t>
  </si>
  <si>
    <t>Розетка с блокировкой и выключателем 1424 3Р+РЕ 32А 380В IP44 EKF</t>
  </si>
  <si>
    <t>ps-1425-32-380</t>
  </si>
  <si>
    <t>Розетка с блокировкой и выключателем 1425 3Р+РЕ+N 32А 380В IP44 EKF</t>
  </si>
  <si>
    <t>RPS-011-16-230-44</t>
  </si>
  <si>
    <t>Вилка прямая каучуковая 230В, 2P+PE, 16A, IP44 EKF Марс</t>
  </si>
  <si>
    <t>RPS-017-16-230-44</t>
  </si>
  <si>
    <t>Вилка угловая каучуковая с кольцом 230В 2P+PE 16A IP44 EKF Марс</t>
  </si>
  <si>
    <t>RPS-015-16-230-44</t>
  </si>
  <si>
    <t>Розетка (колодка) трехместная с защит. крышками каучуковая 230В 2P+PE 16A IP44 EKF Марс</t>
  </si>
  <si>
    <t>RPS-020-16-230-44</t>
  </si>
  <si>
    <t>Розетка (колодка) четырехместная с защит. крышками каучуковая 230В 2P+PE 16A IP44 EKF Марс</t>
  </si>
  <si>
    <t>RPS-012-16-230-44</t>
  </si>
  <si>
    <t>Розетка переносная с защитной крышкой каучуковая 230В 2P+PE 16A IP44 EKF Марс</t>
  </si>
  <si>
    <t>RPS-022-32-380-44</t>
  </si>
  <si>
    <t>Розетка переносная с защитной крышкой каучуковая 380В 3P+PE 32A IP44 EKF</t>
  </si>
  <si>
    <t>RPS-018-16-230-44</t>
  </si>
  <si>
    <t>Роз. (колодка) двухмест. с защит. крышками каучуковая 230В 2P+PE 16A IP44 EKF Марс</t>
  </si>
  <si>
    <t>RPS-014-16-230-44</t>
  </si>
  <si>
    <t>Роз. (колодка) одномест. с защит. крышкой каучуковая 230В 2P+PE 16A IP44 EKF Марс</t>
  </si>
  <si>
    <t>RPS-011-16-230-44-r</t>
  </si>
  <si>
    <t>Вилка прямая каучуковая 230В 2P+PE 16A IP44 EKF PRO</t>
  </si>
  <si>
    <t>Роз. (колодка) двухмест. с защит. крышками каучуковая 230В 2P+PE 16A IP44 EKF PRO</t>
  </si>
  <si>
    <t>Роз. (колодка) трехмест. с защит. крышками каучуковая 230В 2P+PE 16A IP44 EKF PRO</t>
  </si>
  <si>
    <t>RPS-020-16-230-44-r</t>
  </si>
  <si>
    <t>Роз. (колодка) четырехмест. с защит. крышками каучуковая 230В 2P+PE 16A IP44 EKF PRO</t>
  </si>
  <si>
    <t>AS-250-B-02</t>
  </si>
  <si>
    <t>Вилка для разъема РШ-ВШ 32А 250В 2P+PE карболитовая черн. EKF</t>
  </si>
  <si>
    <t>AS-250-B-01</t>
  </si>
  <si>
    <t>Вилка для разъема РШ-ВШ 32А 250В 2P+PE пластиковая бел. EKF</t>
  </si>
  <si>
    <t>AS-250-O-03</t>
  </si>
  <si>
    <t>Разъем РШ-ВШ 32А 250В 2P+PE (ОУ) карболитовый черный EKF PROxima</t>
  </si>
  <si>
    <t>AS-250-O-01</t>
  </si>
  <si>
    <t>Разъем РШ-ВШ 32А 250В 2P+PE (ОУ) пластиковый бел. EKF PROxima</t>
  </si>
  <si>
    <t>AS-250-H-02</t>
  </si>
  <si>
    <t>Разъем РШ-ВШ 32А 250В 2P+PE (СУ) пластиковый бел. EKF PROxima</t>
  </si>
  <si>
    <t>AS-380-O-04</t>
  </si>
  <si>
    <t>Разъем РШ-ВШ 32А 380В 3P+PE (ОУ) карболитовый черный EKF PROxima</t>
  </si>
  <si>
    <t>AS-250-32/16-O</t>
  </si>
  <si>
    <t>Розетка двойная (РШ/евро) 32А/16A 250В 2P+PE бел. EKF</t>
  </si>
  <si>
    <t>ps-0142-16-380</t>
  </si>
  <si>
    <t>Вилка переносная 0142 3Р+РЕ 16А 380В IP67 EKF PROxima</t>
  </si>
  <si>
    <t>ps-0152-16-380</t>
  </si>
  <si>
    <t>Вилка переносная 0152 3Р+РЕ+N 16А 380В IP67 EKF PROxima</t>
  </si>
  <si>
    <t>ps-0242-32-380</t>
  </si>
  <si>
    <t>Вилка переносная 0242 3Р+РЕ 32А 380В IP67 EKF PROxima</t>
  </si>
  <si>
    <t>ps-0252-32-380</t>
  </si>
  <si>
    <t>Вилка переносная 0252 3Р+РЕ+N 32А 380В IP67 EKF PROxima</t>
  </si>
  <si>
    <t>ps-0342-63-380</t>
  </si>
  <si>
    <t>Вилка переносная 0342 3Р+РЕ 63А 380В IP67 EKF PROxima</t>
  </si>
  <si>
    <t>ps-0352-63-380</t>
  </si>
  <si>
    <t>Вилка переносная 0352 3Р+РЕ+N 63А 380В IP67 EKF PROxima</t>
  </si>
  <si>
    <t>ps-0442-125-380</t>
  </si>
  <si>
    <t>Вилка переносная 0442 3Р+РЕ 125А 380В IP67 EKF PROxima</t>
  </si>
  <si>
    <t>ps-0452-125-380</t>
  </si>
  <si>
    <t>Вилка переносная 0452 3Р+РЕ+N 125А 380В IP67 EKF PROxima</t>
  </si>
  <si>
    <t>ps-2142-16-380</t>
  </si>
  <si>
    <t>Розетка переносная 2142 3Р+РЕ 16А 380В IP67 EKF PROxima</t>
  </si>
  <si>
    <t>ps-2152-16-380</t>
  </si>
  <si>
    <t>Розетка переносная 2152 3Р+РЕ+N 16А 380В IP67 EKF PROxima</t>
  </si>
  <si>
    <t>ps-2242-32-380</t>
  </si>
  <si>
    <t>Розетка переносная 2242 3Р+РЕ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</si>
  <si>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</si>
  <si>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</si>
  <si>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</si>
  <si>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</si>
  <si>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</si>
  <si>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</si>
  <si>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</si>
  <si>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</si>
  <si>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</si>
  <si>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</si>
  <si>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</si>
  <si>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</si>
  <si>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</si>
  <si>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</si>
  <si>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ps-1252-32-380</t>
  </si>
  <si>
    <t>Розетка стационарная наружная 1252 3Р+РЕ+N 32А 380В IP67 EKF PROxima</t>
  </si>
  <si>
    <t>ps-1342-63-380</t>
  </si>
  <si>
    <t>Розетка стационарная наружная 1342 3Р+РЕ 63А 380В IP67 EKF PROxima</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</si>
  <si>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</si>
  <si>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</si>
  <si>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</si>
  <si>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</si>
  <si>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</si>
  <si>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</si>
  <si>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ps-3142-16-380</t>
  </si>
  <si>
    <t>Розетка стационарная внутренняя 3142 3Р+РЕ 16А 380В IP67 EKF PROxima</t>
  </si>
  <si>
    <t>ps-3152-16-380</t>
  </si>
  <si>
    <t>Розетка стационарная внутренняя 3152 3Р+РЕ+N 16А 380В IP67 EKF PROxima</t>
  </si>
  <si>
    <t>ps-3242-32-380</t>
  </si>
  <si>
    <t>Розетка стационарная внутренняя 3242 3Р+РЕ 32А 380В IP67 EKF PROxima</t>
  </si>
  <si>
    <t>ps-3252-32-380</t>
  </si>
  <si>
    <t>Розетка стационарная внутренняя 3252 3Р+РЕ+N 32А 380В IP67 EKF PROxima</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</si>
  <si>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</si>
  <si>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</si>
  <si>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</si>
  <si>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</si>
  <si>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</si>
  <si>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</si>
  <si>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</si>
  <si>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</si>
  <si>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ps-4142-16-380</t>
  </si>
  <si>
    <t>Розетка стационарная внутренняя угловая 4142 3Р+РЕ 16А 380В IP67 EKF PROxima</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</si>
  <si>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</si>
  <si>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</si>
  <si>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</si>
  <si>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</si>
  <si>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</si>
  <si>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</si>
  <si>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</si>
  <si>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</si>
  <si>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</si>
  <si>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</si>
  <si>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</si>
  <si>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</si>
  <si>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</si>
  <si>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</si>
  <si>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DBS-003</t>
  </si>
  <si>
    <t>Звонок беспр. в розетку Powerself (230В, бел.-сер. 51 мелод. с индик. 4 ур.) EKF</t>
  </si>
  <si>
    <t>DBB-A-003</t>
  </si>
  <si>
    <t>Звонок беспр. на батарейках 003 (бел.-сер. 36 мелод. с индик. 2x1,5В АA дист. 80м.) EKF Basic</t>
  </si>
  <si>
    <t>DBB-A-004</t>
  </si>
  <si>
    <t>Звонок беспр. на батарейках 004 (бел.-сер. 36 мелод. с индик. 2x1,5В АA дист. 80м.) EKF Basic</t>
  </si>
  <si>
    <t>DBW-002</t>
  </si>
  <si>
    <t>Звонок проводной 230В (Звуки птиц) EKF</t>
  </si>
  <si>
    <t>TZ-1-002</t>
  </si>
  <si>
    <t>Кнопка проводного звонка EKF</t>
  </si>
  <si>
    <t>int-ipa-01</t>
  </si>
  <si>
    <t>Аудиодомофон (аудиотрубка) IPA-01 бел. 2пр. IP20 EKF</t>
  </si>
  <si>
    <t>int-ipv-01</t>
  </si>
  <si>
    <t>Видеодомофон IPV-01 бел. 4''TFT 4пр. 2 канала IP20 EKF</t>
  </si>
  <si>
    <t>int-cpa-01</t>
  </si>
  <si>
    <t>Вызывная аудиопанель CPA-01 медь 2пр. IP65 EKF</t>
  </si>
  <si>
    <t>int-cpv-01</t>
  </si>
  <si>
    <t>Вызывная видеопанель CPV-01 медь 4пр. 1000TVL IP65 EKF</t>
  </si>
  <si>
    <t>int-cpv-02</t>
  </si>
  <si>
    <t>Вызывная видеопанель со счит. ключей CPV-02 чер. 4пр. 1000TVL IP65 EKF</t>
  </si>
  <si>
    <t>nm2-75-0.5</t>
  </si>
  <si>
    <t>Мат нагревательный двухжильный "Уют" 0,5 кв. м. 75 Вт EKF</t>
  </si>
  <si>
    <t>26 Системы обогрева</t>
  </si>
  <si>
    <t>nm2-225-1.5</t>
  </si>
  <si>
    <t>Мат нагревательный двухжильный "Уют" 1,5 кв. м. 225 Вт EKF</t>
  </si>
  <si>
    <t>nm2-150-1</t>
  </si>
  <si>
    <t>Мат нагревательный двухжильный "Уют" 1 кв. м. 150 Вт EKF</t>
  </si>
  <si>
    <t>nm2-375-2.5</t>
  </si>
  <si>
    <t>Мат нагревательный двухжильный "Уют" 2,5 кв. м. 375 Вт EKF</t>
  </si>
  <si>
    <t>nm2-300-2</t>
  </si>
  <si>
    <t>Мат нагревательный двухжильный "Уют" 2 кв. м. 300 Вт EKF</t>
  </si>
  <si>
    <t>nm2-525-3.5</t>
  </si>
  <si>
    <t>Мат нагревательный двухжильный "Уют" 3,5 кв. м. 525 Вт EKF</t>
  </si>
  <si>
    <t>nm2-450-3</t>
  </si>
  <si>
    <t>Мат нагревательный двухжильный "Уют" 3 кв. м. 450 Вт EKF</t>
  </si>
  <si>
    <t>nm2-600-4</t>
  </si>
  <si>
    <t>Мат нагревательный двухжильный "Уют" 4 кв. м. 600 Вт EKF</t>
  </si>
  <si>
    <t>nm2-750-5</t>
  </si>
  <si>
    <t>Мат нагревательный двухжильный "Уют" 5 кв. м. 750 Вт EKF</t>
  </si>
  <si>
    <t>nm2-900-6</t>
  </si>
  <si>
    <t>Мат нагревательный двухжильный "Уют" 6 кв. м. 900 Вт EKF</t>
  </si>
  <si>
    <t>nm2-1050-7</t>
  </si>
  <si>
    <t>Мат нагревательный двухжильный "Уют" 7 кв.м. 1050 Вт EKF</t>
  </si>
  <si>
    <t>nm2-1500-10</t>
  </si>
  <si>
    <t>Теплый пол (мат нагревательный) "Уют" 10 кв.м. 1500 Вт EKF</t>
  </si>
  <si>
    <t>nm2-1800-12</t>
  </si>
  <si>
    <t>Теплый пол (мат нагревательный) "Уют" 12 кв.м. 1800 Вт EKF</t>
  </si>
  <si>
    <t>nm2-2250-15</t>
  </si>
  <si>
    <t>Теплый пол (мат нагревательный) "Уют" 15 кв.м. 2250 Вт EKF</t>
  </si>
  <si>
    <t>nm2-1200-8</t>
  </si>
  <si>
    <t>Теплый пол (мат нагревательный) "Уют" 8 кв.м. 1200 Вт EKF</t>
  </si>
  <si>
    <t>nm2-1350-9</t>
  </si>
  <si>
    <t>Теплый пол (мат нагревательный) "Уют" 9 кв.м. 1350 Вт EKF</t>
  </si>
  <si>
    <t>nk-1200</t>
  </si>
  <si>
    <t>Теплый пол (нагревательный кабель) 1200Вт 80 м 8,0 м2 EKF</t>
  </si>
  <si>
    <t>nk-1500</t>
  </si>
  <si>
    <t>Теплый пол (нагревательный кабель) 1500Вт 100 м 10,0 м2 EKF</t>
  </si>
  <si>
    <t>nk-150</t>
  </si>
  <si>
    <t>Теплый пол (нагревательный кабель) 150Вт 10 м 1.0 м2 EKF</t>
  </si>
  <si>
    <t>nk-2000</t>
  </si>
  <si>
    <t>Теплый пол (нагревательный кабель) 2000Вт 143 м 13,5 м2 EKF</t>
  </si>
  <si>
    <t>nk-2250</t>
  </si>
  <si>
    <t>Теплый пол (нагревательный кабель) 2250Вт 152 м 15 м2 EKF</t>
  </si>
  <si>
    <t>nk-225</t>
  </si>
  <si>
    <t>Теплый пол (нагревательный кабель) 225Вт 16 м 1,5 м2 EKF</t>
  </si>
  <si>
    <t>nk-300</t>
  </si>
  <si>
    <t>Теплый пол (нагревательный кабель) 300Вт 21 м 2,0 м2 EKF</t>
  </si>
  <si>
    <t>nk-375</t>
  </si>
  <si>
    <t>Теплый пол (нагревательный кабель) 375Вт 27 м 2,5 м2 EKF</t>
  </si>
  <si>
    <t>nk-450</t>
  </si>
  <si>
    <t>Теплый пол (нагревательный кабель) 450Вт 32 м 3,0 м2 EKF</t>
  </si>
  <si>
    <t>nk-600</t>
  </si>
  <si>
    <t>Теплый пол (нагревательный кабель) 600Вт 43 м 4,0 м2 EKF</t>
  </si>
  <si>
    <t>nk-75</t>
  </si>
  <si>
    <t>Теплый пол (нагревательный кабель) 75Вт 5 м 0,5 м2 EKF</t>
  </si>
  <si>
    <t>nk-900</t>
  </si>
  <si>
    <t>Теплый пол (нагревательный кабель) 900Вт 64 м 6,0 м2 EKF</t>
  </si>
  <si>
    <t>Ik-220-1100/0,5-5</t>
  </si>
  <si>
    <t>Инфракрасный пленочный теплый пол 1100Вт 5м2 ширина 0,5 метра EKF</t>
  </si>
  <si>
    <t>Ik-220-1320/0,5-6</t>
  </si>
  <si>
    <t>Инфракрасный пленочный теплый пол 1320Вт 6м2 ширина 0,5 метра EKF</t>
  </si>
  <si>
    <t>Ik-220-1540/0,5-7</t>
  </si>
  <si>
    <t>Инфракрасный пленочный теплый пол 1540Вт 7м2 ширина 0,5 метра EKF</t>
  </si>
  <si>
    <t>Ik-220-1760/0,5-8</t>
  </si>
  <si>
    <t>Инфракрасный пленочный теплый пол 1760Вт 8м2 ширина 0,5 метра EKF</t>
  </si>
  <si>
    <t>Ik-220-1980/0,5-9</t>
  </si>
  <si>
    <t>Инфракрасный пленочный теплый пол 1980Вт 9м2 ширина 0,5 метра EKF</t>
  </si>
  <si>
    <t>Ik-220-2200/0,5-10</t>
  </si>
  <si>
    <t>Инфракрасный пленочный теплый пол 2200Вт 10м2 ширина 0,5 метра EKF</t>
  </si>
  <si>
    <t>Ik-220-220/0,5-1</t>
  </si>
  <si>
    <t>Инфракрасный пленочный теплый пол 220Вт 1м2 ширина 0,5 метра EKF</t>
  </si>
  <si>
    <t>Ik-roll-220-150m</t>
  </si>
  <si>
    <t>Инфракрасный пленочный теплый пол 220 Вт/м2 ширина 0,5 метра рулон 150 метров EKF</t>
  </si>
  <si>
    <t>Ik-220-440/0,5-2</t>
  </si>
  <si>
    <t>Инфракрасный пленочный теплый пол 440Вт 2м2 ширина 0,5 метра EKF</t>
  </si>
  <si>
    <t>Ik-220-660/0,5-3</t>
  </si>
  <si>
    <t>Инфракрасный пленочный теплый пол 660Вт 3м2 ширина 0,5 метра EKF</t>
  </si>
  <si>
    <t>Ik-220-880/0,5-4</t>
  </si>
  <si>
    <t>Инфракрасный пленочный теплый пол 880Вт 4м2 ширина 0,5 метра EKF</t>
  </si>
  <si>
    <t>Ik-Clamps-100</t>
  </si>
  <si>
    <t>Контактный зажим (упаковка 100 шт.)</t>
  </si>
  <si>
    <t>IK-01</t>
  </si>
  <si>
    <t>Монтажный комплект для инфракрасного пленочного пола IK-01</t>
  </si>
  <si>
    <t>fts-3m</t>
  </si>
  <si>
    <t>Датчик температуры пола 3 метра EKF</t>
  </si>
  <si>
    <t>ett-3b</t>
  </si>
  <si>
    <t>Сенсорный термостат для теплых полов электронный ett-3b черный 16А 230В EKF</t>
  </si>
  <si>
    <t>ett-3</t>
  </si>
  <si>
    <t>Сенсорный термостат для теплых полов электронный ett-3 белый 16А 230В EKF</t>
  </si>
  <si>
    <t>mtt-2</t>
  </si>
  <si>
    <t>Термостат для теплых полов механический mtt-2 белый 16 A 230В EKF</t>
  </si>
  <si>
    <t>mtt-3</t>
  </si>
  <si>
    <t>Термостат для теплых полов механический mtt-3 белый 16 A 230В EKF</t>
  </si>
  <si>
    <t>ett-10b</t>
  </si>
  <si>
    <t>Термостат для теплых полов электронный ett-10b черный 16 A 230В EKF</t>
  </si>
  <si>
    <t>ett-10</t>
  </si>
  <si>
    <t>Термостат для теплых полов электронный ett-10 белый 16 A 230В EKF</t>
  </si>
  <si>
    <t>ett-1b</t>
  </si>
  <si>
    <t>Термостат для теплых полов электронный ett-1b черный 16 A 230 В EKF</t>
  </si>
  <si>
    <t>ett-1</t>
  </si>
  <si>
    <t>Термостат для теплых полов электронный ett-1 белый 16 A 230 В EKF</t>
  </si>
  <si>
    <t>ett-2</t>
  </si>
  <si>
    <t>Термостат для теплых полов электронный ett-2 белый 16 A 230В EKF</t>
  </si>
  <si>
    <t>SFI-15-10</t>
  </si>
  <si>
    <t>Саморегулирующийся нагревательный кабель 15 Вт/м для обогрева трубопроводов StopFrost Inside 10 м</t>
  </si>
  <si>
    <t>SFI-15-15</t>
  </si>
  <si>
    <t>Саморегулирующийся нагревательный кабель 15 Вт/м для обогрева трубопроводов StopFrost Inside 15 м</t>
  </si>
  <si>
    <t>SFI-15-1</t>
  </si>
  <si>
    <t>Саморегулирующийся нагревательный кабель 15 Вт/м для обогрева трубопроводов StopFrost Inside 1 м</t>
  </si>
  <si>
    <t>SFI-15-20</t>
  </si>
  <si>
    <t>Саморегулирующийся нагревательный кабель 15 Вт/м для обогрева трубопроводов StopFrost Inside 20 м</t>
  </si>
  <si>
    <t>SFI-15-25</t>
  </si>
  <si>
    <t>Саморегулирующийся нагревательный кабель 15 Вт/м для обогрева трубопроводов StopFrost Inside 25 м</t>
  </si>
  <si>
    <t>SFI-15-2</t>
  </si>
  <si>
    <t>Саморегулирующийся нагревательный кабель 15 Вт/м для обогрева трубопроводов StopFrost Inside 2 м</t>
  </si>
  <si>
    <t>SFI-15-3</t>
  </si>
  <si>
    <t>Саморегулирующийся нагревательный кабель 15 Вт/м для обогрева трубопроводов StopFrost Inside 3 м</t>
  </si>
  <si>
    <t>SFI-15-4</t>
  </si>
  <si>
    <t>Саморегулирующийся нагревательный кабель 15 Вт/м для обогрева трубопроводов StopFrost Inside 4 м</t>
  </si>
  <si>
    <t>SFI-15-5</t>
  </si>
  <si>
    <t>Саморегулирующийся нагревательный кабель 15 Вт/м для обогрева трубопроводов StopFrost Inside 5 м</t>
  </si>
  <si>
    <t>SFI-15-8</t>
  </si>
  <si>
    <t>Саморегулирующийся нагревательный кабель 15 Вт/м для обогрева трубопроводов StopFrost Inside 8 м</t>
  </si>
  <si>
    <t>SF-17-10</t>
  </si>
  <si>
    <t>Саморегулирующийся нагревательный кабель 17 Вт/м для обогрева трубопроводов StopFrost 10 м</t>
  </si>
  <si>
    <t>SF-17-15</t>
  </si>
  <si>
    <t>Саморегулирующийся нагревательный кабель 17 Вт/м для обогрева трубопроводов StopFrost 15 м</t>
  </si>
  <si>
    <t>SF-17-1</t>
  </si>
  <si>
    <t>Саморегулирующийся нагревательный кабель 17 Вт/м для обогрева трубопроводов StopFrost 1 м</t>
  </si>
  <si>
    <t>SF-17-20</t>
  </si>
  <si>
    <t>Саморегулирующийся нагревательный кабель 17 Вт/м для обогрева трубопроводов StopFrost 20 м</t>
  </si>
  <si>
    <t>SF-17-25</t>
  </si>
  <si>
    <t>Саморегулирующийся нагревательный кабель 17 Вт/м для обогрева трубопроводов StopFrost 25 м</t>
  </si>
  <si>
    <t>SF-17-2</t>
  </si>
  <si>
    <t>Саморегулирующийся нагревательный кабель 17 Вт/м для обогрева трубопроводов StopFrost 2 м</t>
  </si>
  <si>
    <t>SF-17-3</t>
  </si>
  <si>
    <t>Саморегулирующийся нагревательный кабель 17 Вт/м для обогрева трубопроводов StopFrost 3 м</t>
  </si>
  <si>
    <t>SF-17-4</t>
  </si>
  <si>
    <t>Саморегулирующийся нагревательный кабель 17 Вт/м для обогрева трубопроводов StopFrost 4 м</t>
  </si>
  <si>
    <t>SF-17-5</t>
  </si>
  <si>
    <t>Саморегулирующийся нагревательный кабель 17 Вт/м для обогрева трубопроводов StopFrost 5 м</t>
  </si>
  <si>
    <t>SF-17-8</t>
  </si>
  <si>
    <t>Саморегулирующийся нагревательный кабель 17 Вт/м для обогрева трубопроводов StopFrost 8 м</t>
  </si>
  <si>
    <t>VKS</t>
  </si>
  <si>
    <t>Устройство ввода нагревательного кабеля в трубу VKS (3/4-1 дюйм)</t>
  </si>
  <si>
    <t>nm2-150-1-mtt-2</t>
  </si>
  <si>
    <t>Комплект теплого пола на 1 м2 (нагревательный мат) с терморегулятором mtt-2</t>
  </si>
  <si>
    <t>DSE-15F-200</t>
  </si>
  <si>
    <t>Кабель нагревательный саморегулирующийся DSE-15F (15 Вт/м) 200 м, фторполимер EKF</t>
  </si>
  <si>
    <t>26.02 Архитектурный обогрев</t>
  </si>
  <si>
    <t>DSE-15F-50</t>
  </si>
  <si>
    <t>Кабель нагревательный саморегулирующийся DSE-15F (15 Вт/м) 50 м, фторполимер</t>
  </si>
  <si>
    <t>DSE-17P-200</t>
  </si>
  <si>
    <t>Кабель нагревательный саморегулирующийся DSE-17P (17 Вт/м) 200 м, полиолефин EKF</t>
  </si>
  <si>
    <t>DSE-17P-50</t>
  </si>
  <si>
    <t>Кабель нагревательный саморегулирующийся DSE-17P (17 Вт/м) 50 м</t>
  </si>
  <si>
    <t>DSE-25P-200</t>
  </si>
  <si>
    <t>Кабель нагревательный саморегулирующийся DSE-25P (25 Вт/м) 200 м, полиолефин</t>
  </si>
  <si>
    <t>DSE-25P-50</t>
  </si>
  <si>
    <t>Кабель нагревательный саморегулирующийся DSE-25P (25 Вт/м) 50 м</t>
  </si>
  <si>
    <t>DSE-30P-200</t>
  </si>
  <si>
    <t>Кабель нагревательный саморегулирующийся DSE-30P (30 Вт/м) 200 м, полиолефин</t>
  </si>
  <si>
    <t>DSE-30P-50</t>
  </si>
  <si>
    <t>Кабель нагревательный саморегулирующийся DSE-30P (30 Вт/м) 50 м</t>
  </si>
  <si>
    <t>DSE-40P-200</t>
  </si>
  <si>
    <t>Кабель нагревательный саморегулирующийся DSE-40P (40 Вт/м) 200 м, полиолефин</t>
  </si>
  <si>
    <t>DSE-40P-50</t>
  </si>
  <si>
    <t>Кабель нагревательный саморегулирующийся DSE-40P (40 Вт/м) 50 м</t>
  </si>
  <si>
    <t>skin</t>
  </si>
  <si>
    <t>Комплект для соединения SKN (для кабеля DSE)</t>
  </si>
  <si>
    <t>TSF</t>
  </si>
  <si>
    <t>Комплект для соединения TSF (для кабеля DSE-15F)</t>
  </si>
  <si>
    <t>SRL10-2CR-200</t>
  </si>
  <si>
    <t>Саморегулирующийся нагревательный кабель SRL10-2CR (10 Вт/м) 200 м, полиолефин</t>
  </si>
  <si>
    <t>SRL10-2CR-50</t>
  </si>
  <si>
    <t>Саморегулирующийся нагревательный кабель SRL10-2CR (10 Вт/м) 50 м, полиолефин</t>
  </si>
  <si>
    <t>SRL16-2CR-200</t>
  </si>
  <si>
    <t>Саморегулирующийся нагревательный кабель SRL16-2CR (16 Вт/м) 200 м, полиолефин</t>
  </si>
  <si>
    <t>SRL16-2CR-50</t>
  </si>
  <si>
    <t>Саморегулирующийся нагревательный кабель SRL16-2CR (16 Вт/м) 50 м, полиолефин</t>
  </si>
  <si>
    <t>SRL24-2CR-200</t>
  </si>
  <si>
    <t>Саморегулирующийся нагревательный кабель SRL24-2CR (24 Вт/м) 200 м, полиолефин</t>
  </si>
  <si>
    <t>SRL24-2CR-50</t>
  </si>
  <si>
    <t>Саморегулирующийся нагревательный кабель SRL24-2CR (24 Вт/м) 50 м, полиолефин</t>
  </si>
  <si>
    <t>SRL30-2CR-200</t>
  </si>
  <si>
    <t>Саморегулирующийся нагревательный кабель SRL30-2CR (30 Вт/м) 200 м, полиолефин</t>
  </si>
  <si>
    <t>SRL30-2CR-50</t>
  </si>
  <si>
    <t>Саморегулирующийся нагревательный кабель SRL30-2CR (30 Вт/м) 50 м, полиолефин</t>
  </si>
  <si>
    <t>SRL40-2CR-200</t>
  </si>
  <si>
    <t>Саморегулирующийся нагревательный кабель SRL40-2CR (40 Вт/м) 200 м, полиолефин</t>
  </si>
  <si>
    <t>SRL40-2CR-50</t>
  </si>
  <si>
    <t>Саморегулирующийся нагревательный кабель SRL40-2CR (40 Вт/м) 50 м, полиолефин</t>
  </si>
  <si>
    <t>IceDamFreeT-105-3240</t>
  </si>
  <si>
    <t>Секция нагревательная резистивная двухжильная 30 Вт/м Ice Dam Free 105 м 3240 Вт</t>
  </si>
  <si>
    <t>IceDamFreeT-10,5-325</t>
  </si>
  <si>
    <t>Секция нагревательная резистивная двухжильная 30 Вт/м Ice Dam Free 10,5 м З25 Вт</t>
  </si>
  <si>
    <t>IceDamFreeT-120-3640</t>
  </si>
  <si>
    <t>Секция нагревательная резистивная двухжильная 30 Вт/м Ice Dam Free 120 м 3640 Вт</t>
  </si>
  <si>
    <t>IceDamFreeT-140-4320</t>
  </si>
  <si>
    <t>Секция нагревательная резистивная двухжильная 30 Вт/м Ice Dam Free 140 м 4320 Вт</t>
  </si>
  <si>
    <t>IceDamFreeT-160-4780</t>
  </si>
  <si>
    <t>Секция нагревательная резистивная двухжильная 30 Вт/м Ice Dam Free 160 м 4780 Вт</t>
  </si>
  <si>
    <t>IceDamFreeT-21,5-650</t>
  </si>
  <si>
    <t>Секция нагревательная резистивная двухжильная 30 Вт/м Ice Dam Free 21,5 м 650 Вт</t>
  </si>
  <si>
    <t>IceDamFreeT-28,5-850</t>
  </si>
  <si>
    <t>Секция нагревательная резистивная двухжильная 30 Вт/м Ice Dam Free 28,5 м 850 Вт</t>
  </si>
  <si>
    <t>IceDamFreeT-42-1280</t>
  </si>
  <si>
    <t>Секция нагревательная резистивная двухжильная 30 Вт/м Ice Dam Free 42 м 1280 Вт</t>
  </si>
  <si>
    <t>IceDamFreeT-51-1560</t>
  </si>
  <si>
    <t>Секция нагревательная резистивная двухжильная 30 Вт/м Ice Dam Free 51 м 1560 Вт</t>
  </si>
  <si>
    <t>IceDamFreeT-60-1820</t>
  </si>
  <si>
    <t>Секция нагревательная резистивная двухжильная 30 Вт/м Ice Dam Free 60 м 1820 Вт</t>
  </si>
  <si>
    <t>IceDamFreeT-75-2220</t>
  </si>
  <si>
    <t>Секция нагревательная резистивная двухжильная 30 Вт/м Ice Dam Free 75 м 2220 Вт</t>
  </si>
  <si>
    <t>IceDamFreeT-90-2730</t>
  </si>
  <si>
    <t>Секция нагревательная резистивная двухжильная 30 Вт/м Ice Dam Free 90 м 2730 Вт</t>
  </si>
  <si>
    <t>IceDamFreeS-115-2370</t>
  </si>
  <si>
    <t>Секция нагревательная резистивная одножильная 20 Вт/м Ice Dam Free 115 м 2370 Вт</t>
  </si>
  <si>
    <t>IceDamFreeS-14,5-300</t>
  </si>
  <si>
    <t>Секция нагревательная резистивная одножильная 20 Вт/м Ice Dam Free 14,5 м 300 Вт</t>
  </si>
  <si>
    <t>IceDamFreeS-25-515</t>
  </si>
  <si>
    <t>Секция нагревательная резистивная одножильная 20 Вт/м Ice Dam Free 25 м 515 Вт</t>
  </si>
  <si>
    <t>IceDamFreeS-37,5-750</t>
  </si>
  <si>
    <t>Секция нагревательная резистивная одножильная 20 Вт/м Ice Dam Free 37,5 м 750 Вт</t>
  </si>
  <si>
    <t>IceDamFreeS-49-990</t>
  </si>
  <si>
    <t>Секция нагревательная резистивная одножильная 20 Вт/м Ice Dam Free 49 м 990 Вт</t>
  </si>
  <si>
    <t>IceDamFreeS-73-1470</t>
  </si>
  <si>
    <t>Секция нагревательная резистивная одножильная 20 Вт/м Ice Dam Free 73 м 1470 Вт</t>
  </si>
  <si>
    <t>IceDamFreeS-98-1970</t>
  </si>
  <si>
    <t>Секция нагревательная резистивная одножильная 20 Вт/м Ice Dam Free 98 м 1970 Вт</t>
  </si>
  <si>
    <t>IceDamFreeS-110-3330</t>
  </si>
  <si>
    <t>Секция нагревательная резистивная одножильная 30 Вт/м Ice Dam Free 110 м 3330 Вт</t>
  </si>
  <si>
    <t>IceDamFreeS-15-460</t>
  </si>
  <si>
    <t>Секция нагревательная резистивная одножильная 30 Вт/м Ice Dam Free 15 м 460 Вт</t>
  </si>
  <si>
    <t>IceDamFreeS-30.5-920</t>
  </si>
  <si>
    <t>Секция нагревательная резистивная одножильная 30 Вт/м Ice Dam Free 30,5 м 920 Вт</t>
  </si>
  <si>
    <t>IceDamFreeS-40-1210</t>
  </si>
  <si>
    <t>Секция нагревательная резистивная одножильная 30 Вт/м Ice Dam Free 40 м 1210 Вт</t>
  </si>
  <si>
    <t>IceDamFreeS-50-1500</t>
  </si>
  <si>
    <t>Секция нагревательная резистивная одножильная 30 Вт/м Ice Dam Free 50 м 1500 Вт</t>
  </si>
  <si>
    <t>IceDamFreeS-80-2410</t>
  </si>
  <si>
    <t>Секция нагревательная резистивная одножильная 30 Вт/м Ice Dam Free 80 м 2410 Вт</t>
  </si>
  <si>
    <t>IceDamFreeS-95-2880</t>
  </si>
  <si>
    <t>Секция нагревательная резистивная одножильная 30 Вт/м Ice Dam Free 95 м 2880 Вт</t>
  </si>
  <si>
    <t>IceDamFreeS-145-0740</t>
  </si>
  <si>
    <t>Секция нагревательная резистивная одножильная Ice Dam Free 145 м 740 Вт</t>
  </si>
  <si>
    <t>26.02.03 Нагревательный кабель для обогрева холодильных камер IceDamFree</t>
  </si>
  <si>
    <t>IceDamFreeS-165-0830</t>
  </si>
  <si>
    <t>Секция нагревательная резистивная одножильная Ice Dam Free 165 м 830 Вт</t>
  </si>
  <si>
    <t>IceDamFreeS-195-0990</t>
  </si>
  <si>
    <t>Секция нагревательная резистивная одножильная Ice Dam Free 195 м 990 Вт</t>
  </si>
  <si>
    <t>IceDamFreeS-230-1190</t>
  </si>
  <si>
    <t>Секция нагревательная резистивная одножильная Ice Dam Free 230 м 1190 Вт</t>
  </si>
  <si>
    <t>IceDamFreeS-270-1360</t>
  </si>
  <si>
    <t>Секция нагревательная резистивная одножильная Ice Dam Free 270 м 1360 Вт</t>
  </si>
  <si>
    <t>IceDamFreeS-051-0250</t>
  </si>
  <si>
    <t>Секция нагревательная резистивная одножильная Ice Dam Free 51 м 250 Вт</t>
  </si>
  <si>
    <t>IceDamFreeS-098-0495</t>
  </si>
  <si>
    <t>Секция нагревательная резистивная одножильная Ice Dam Free 98 м 495 Вт</t>
  </si>
  <si>
    <t>TW01</t>
  </si>
  <si>
    <t>Датчик воды TW01</t>
  </si>
  <si>
    <t>TS01</t>
  </si>
  <si>
    <t>Датчик температуры TS01</t>
  </si>
  <si>
    <t>TS02</t>
  </si>
  <si>
    <t>Датчик температуры TS02</t>
  </si>
  <si>
    <t>rta-100</t>
  </si>
  <si>
    <t>Терморегулятор РТА-100</t>
  </si>
  <si>
    <t>rta-200</t>
  </si>
  <si>
    <t>Терморегулятор РТА-200</t>
  </si>
  <si>
    <t>rta-300</t>
  </si>
  <si>
    <t>Терморегулятор РТА-300</t>
  </si>
  <si>
    <t>HB100</t>
  </si>
  <si>
    <t>Коробка соединительная Heat Box 100 IP66</t>
  </si>
  <si>
    <t>HB200</t>
  </si>
  <si>
    <t>Коробка соединительная Heat Box 200 IP66</t>
  </si>
  <si>
    <t>km-3b</t>
  </si>
  <si>
    <t>Зажим крепежный КМ/3В</t>
  </si>
  <si>
    <t>km-3t</t>
  </si>
  <si>
    <t>Зажим крепежный КМ/3Т</t>
  </si>
  <si>
    <t>km-k-2</t>
  </si>
  <si>
    <t>Зажим крепежный КМ/K-2</t>
  </si>
  <si>
    <t>km-b1-6</t>
  </si>
  <si>
    <t>Зажим крепежный КМ/В1-6</t>
  </si>
  <si>
    <t>km-b1-6-t2</t>
  </si>
  <si>
    <t>Зажим крепежный КМ/В1-6-T2</t>
  </si>
  <si>
    <t>km-t</t>
  </si>
  <si>
    <t>Зажим крепежный КМ/Т</t>
  </si>
  <si>
    <t>km-y</t>
  </si>
  <si>
    <t>Зажим крепежный КМ/У</t>
  </si>
  <si>
    <t>km-y1-6</t>
  </si>
  <si>
    <t>Зажим крепежный КМ/У1-6</t>
  </si>
  <si>
    <t>ktcp-1-25</t>
  </si>
  <si>
    <t>Зажим крепежный КТСР.1-25Ц</t>
  </si>
  <si>
    <t>ktcp-2-100</t>
  </si>
  <si>
    <t>Зажим крепежный КТСР.2-100 Ц</t>
  </si>
  <si>
    <t>ktcp-2-50</t>
  </si>
  <si>
    <t>Зажим крепежный КТСР.2-50 Ц</t>
  </si>
  <si>
    <t>ktcp-01-25</t>
  </si>
  <si>
    <t>Зажим крепежный КТСР.О1-25 Ц</t>
  </si>
  <si>
    <t>ktcpt-1-25</t>
  </si>
  <si>
    <t>Зажим крепежный КТСР/Т.1-25 Ц</t>
  </si>
  <si>
    <t>ktcpt-2-50</t>
  </si>
  <si>
    <t>Зажим крепежный КТСР/Т.2-50 Ц</t>
  </si>
  <si>
    <t>tcp-1-25</t>
  </si>
  <si>
    <t>Зажим крепежный ТСР.1-25 Ц</t>
  </si>
  <si>
    <t>tcp-2-100</t>
  </si>
  <si>
    <t>Зажим крепежный ТСР.2-100 Ц</t>
  </si>
  <si>
    <t>tcp-2-50</t>
  </si>
  <si>
    <t>Зажим крепежный ТСР.2-50 Ц</t>
  </si>
  <si>
    <t>tcp-01-25</t>
  </si>
  <si>
    <t>Зажим крепежный ТСР.О1-25 Ц</t>
  </si>
  <si>
    <t>tcpt-1-25</t>
  </si>
  <si>
    <t>Зажим крепежный ТСР/Т.1-25 Ц</t>
  </si>
  <si>
    <t>tcpt-2-50</t>
  </si>
  <si>
    <t>Зажим крепежный ТСР/Т.2-50 Ц</t>
  </si>
  <si>
    <t>TC02-50</t>
  </si>
  <si>
    <t>Кронштейн для желоба ТС.02-50</t>
  </si>
  <si>
    <t>TC10</t>
  </si>
  <si>
    <t>Кронштейн для крепления к трубе снегозадержания ТС.10</t>
  </si>
  <si>
    <t>TC.04</t>
  </si>
  <si>
    <t>Кронштейн для опуска кабеля в трубу ТС.04 (Т-Скоба)</t>
  </si>
  <si>
    <t>l-srg-20</t>
  </si>
  <si>
    <t>Лента СРГ - 20м</t>
  </si>
  <si>
    <t>lep-25-20</t>
  </si>
  <si>
    <t>Лента электромонтажная перфорированная ЛЭ-25 20м</t>
  </si>
  <si>
    <t>lep-50-25</t>
  </si>
  <si>
    <t>Лента электромонтажная перфорированная ЛЭ-50 25м</t>
  </si>
  <si>
    <t>lep-50-50</t>
  </si>
  <si>
    <t>Лента электромонтажная перфорированная ЛЭ-50 50м</t>
  </si>
  <si>
    <t>lep-65-25</t>
  </si>
  <si>
    <t>Лента электромонтажная перфорированная ЛЭ-65 25м</t>
  </si>
  <si>
    <t>lep-65-50</t>
  </si>
  <si>
    <t>Лента электромонтажная перфорированная ЛЭ-65 50м</t>
  </si>
  <si>
    <t>pic-1</t>
  </si>
  <si>
    <t>Пик-зажим КР-1оц</t>
  </si>
  <si>
    <t>pk-05x15</t>
  </si>
  <si>
    <t>Полоса крепежная 0,5x15 мм Ц</t>
  </si>
  <si>
    <t>TC03</t>
  </si>
  <si>
    <t>Радиусная накладка ТС.03</t>
  </si>
  <si>
    <t>to-2.3</t>
  </si>
  <si>
    <t>Трос в оплетке ПВХ 2/3мм</t>
  </si>
  <si>
    <t>TKR</t>
  </si>
  <si>
    <t>Комплект для заделки TKR</t>
  </si>
  <si>
    <t>TKS</t>
  </si>
  <si>
    <t>Комплект для заделки TKS</t>
  </si>
  <si>
    <t>TKU</t>
  </si>
  <si>
    <t>Комплект для заделки TKU</t>
  </si>
  <si>
    <t>RSN</t>
  </si>
  <si>
    <t>Комплект для соединения RSN</t>
  </si>
  <si>
    <t>RSV</t>
  </si>
  <si>
    <t>Комплект для соединения RSV</t>
  </si>
  <si>
    <t>STN</t>
  </si>
  <si>
    <t>Комплект для соединения STN</t>
  </si>
  <si>
    <t>STV</t>
  </si>
  <si>
    <t>Комплект для соединения STV</t>
  </si>
  <si>
    <t>ESR-10F-200</t>
  </si>
  <si>
    <t>Саморегулирующийся нагревательный кабель ESR-10F (10 Вт/м) 200 м, фторопласт</t>
  </si>
  <si>
    <t>ESR-10F-50</t>
  </si>
  <si>
    <t>Саморегулирующийся нагревательный кабель ESR-10F (10 Вт/м) 50 м, фторопласт</t>
  </si>
  <si>
    <t>ESR-10P-200</t>
  </si>
  <si>
    <t>Саморегулирующийся нагревательный кабель ESR-10P (10 Вт/м) 200 м, полиолефин</t>
  </si>
  <si>
    <t>ESR-10P-50</t>
  </si>
  <si>
    <t>Саморегулирующийся нагревательный кабель ESR-10P (10 Вт/м) 50 м, полиолефин</t>
  </si>
  <si>
    <t>ESR-15F-200</t>
  </si>
  <si>
    <t>Саморегулирующийся нагревательный кабель ESR-15F (15 Вт/м) 200 м, фторопласт</t>
  </si>
  <si>
    <t>ESR-15F-50</t>
  </si>
  <si>
    <t>Саморегулирующийся нагревательный кабель ESR-15F (15 Вт/м) 50 м, фторопласт</t>
  </si>
  <si>
    <t>ESR-15P-200</t>
  </si>
  <si>
    <t>Саморегулирующийся нагревательный кабель ESR-15P (15 Вт/м) 200 м, полиолефин</t>
  </si>
  <si>
    <t>ESR-15P-50</t>
  </si>
  <si>
    <t>Саморегулирующийся нагревательный кабель ESR-15P (15 Вт/м) 50 м, полиолефин</t>
  </si>
  <si>
    <t>ESR-25F-200</t>
  </si>
  <si>
    <t>Саморегулирующийся нагревательный кабель ESR-25F (25 Вт/м) 200 м, фторопласт</t>
  </si>
  <si>
    <t>ESR-25F-50</t>
  </si>
  <si>
    <t>Саморегулирующийся нагревательный кабель ESR-25F (25 Вт/м) 50 м, фторопласт</t>
  </si>
  <si>
    <t>ESR-25P-200</t>
  </si>
  <si>
    <t>Саморегулирующийся нагревательный кабель ESR-25P (25 Вт/м) 200 м, полиолефин</t>
  </si>
  <si>
    <t>ESR-25P-50</t>
  </si>
  <si>
    <t>Саморегулирующийся нагревательный кабель ESR-25P (25 Вт/м) 50 м, полиолефин</t>
  </si>
  <si>
    <t>ESR-33F-200</t>
  </si>
  <si>
    <t>Саморегулирующийся нагревательный кабель ESR-33F (33 Вт/м) 200 м, фторопласт</t>
  </si>
  <si>
    <t>ESR-33F-50</t>
  </si>
  <si>
    <t>Саморегулирующийся нагревательный кабель ESR-33F (33 Вт/м) 50 м, фторопласт</t>
  </si>
  <si>
    <t>ESR-33P-200</t>
  </si>
  <si>
    <t>Саморегулирующийся нагревательный кабель ESR-33P (33 Вт/м) 200 м, полиолефин</t>
  </si>
  <si>
    <t>ESR-33P-50</t>
  </si>
  <si>
    <t>Саморегулирующийся нагревательный кабель ESR-33P (33 Вт/м) 50 м, полиолефин</t>
  </si>
  <si>
    <t>ESS-15F-200</t>
  </si>
  <si>
    <t>Саморегулирующийся нагревательный кабель ESS-15F (15 Вт/м) 200 м, фторопласт</t>
  </si>
  <si>
    <t>ESS-15F-50</t>
  </si>
  <si>
    <t>Саморегулирующийся нагревательный кабель ESS-15F (15 Вт/м) 50 м, фторопласт</t>
  </si>
  <si>
    <t>ESS-25F-200</t>
  </si>
  <si>
    <t>Саморегулирующийся нагревательный кабель ESS-25F (25 Вт/м) 200 м, фторопласт</t>
  </si>
  <si>
    <t>ESS-25F-50</t>
  </si>
  <si>
    <t>Саморегулирующийся нагревательный кабель ESS-25F (25 Вт/м) 50 м, фторопласт</t>
  </si>
  <si>
    <t>ESS-30F-200</t>
  </si>
  <si>
    <t>Саморегулирующийся нагревательный кабель ESS-30F (30 Вт/м) 200 м, фторопласт</t>
  </si>
  <si>
    <t>ESS-30F-50</t>
  </si>
  <si>
    <t>Саморегулирующийся нагревательный кабель ESS-30F (30 Вт/м) 50 м, фторопласт</t>
  </si>
  <si>
    <t>ESS-45F-200</t>
  </si>
  <si>
    <t>Саморегулирующийся нагревательный кабель ESS-45F (45 Вт/м) 200 м, фторопласт</t>
  </si>
  <si>
    <t>ESS-45F-50</t>
  </si>
  <si>
    <t>Саморегулирующийся нагревательный кабель ESS-45F (45 Вт/м) 50 м, фторопласт</t>
  </si>
  <si>
    <t>ESS-60F-200</t>
  </si>
  <si>
    <t>Саморегулирующийся нагревательный кабель ESS-60F (60 Вт/м) 200 м, фторопласт</t>
  </si>
  <si>
    <t>ESS-60F-50</t>
  </si>
  <si>
    <t>Саморегулирующийся нагревательный кабель ESS-60F (60 Вт/м) 50 м, фторопласт</t>
  </si>
  <si>
    <t>ESU-15F-200</t>
  </si>
  <si>
    <t>Саморегулирующийся нагревательный кабель ESU-15F (15 Вт/м) 200 м, фторопласт</t>
  </si>
  <si>
    <t>ESU-15F-50</t>
  </si>
  <si>
    <t>Саморегулирующийся нагревательный кабель ESU-15F (15 Вт/м) 50 м, фторопласт</t>
  </si>
  <si>
    <t>ESU-30F-200</t>
  </si>
  <si>
    <t>Саморегулирующийся нагревательный кабель ESU-30F (30 Вт/м) 200 м, фторопласт</t>
  </si>
  <si>
    <t>ESU-30F-50</t>
  </si>
  <si>
    <t>Саморегулирующийся нагревательный кабель ESU-30F (30 Вт/м) 50 м, фторопласт</t>
  </si>
  <si>
    <t>ESU-45F-200</t>
  </si>
  <si>
    <t>Саморегулирующийся нагревательный кабель ESU-45F (45 Вт/м) 200 м, фторопласт</t>
  </si>
  <si>
    <t>ESU-45F-50</t>
  </si>
  <si>
    <t>Саморегулирующийся нагревательный кабель ESU-45F (45 Вт/м) 50 м, фторопласт</t>
  </si>
  <si>
    <t>ESU-60F-200</t>
  </si>
  <si>
    <t>Саморегулирующийся нагревательный кабель ESU-60F (60 Вт/м) 200 м, фторопласт</t>
  </si>
  <si>
    <t>ESU-60F-50</t>
  </si>
  <si>
    <t>Саморегулирующийся нагревательный кабель ESU-60F (60 Вт/м) 50 м, фторопласт</t>
  </si>
  <si>
    <t>ESU-75F-200</t>
  </si>
  <si>
    <t>Саморегулирующийся нагревательный кабель ESU-75F (75 Вт/м) 200 м, фторопласт</t>
  </si>
  <si>
    <t>ESU-75F-50</t>
  </si>
  <si>
    <t>Саморегулирующийся нагревательный кабель ESU-75F (75 Вт/м) 50 м, фторопласт</t>
  </si>
  <si>
    <t>ESU-90F-200</t>
  </si>
  <si>
    <t>Саморегулирующийся нагревательный кабель ESU-90F (90 Вт/м) 200 м, фторопласт</t>
  </si>
  <si>
    <t>ESU-90F-50</t>
  </si>
  <si>
    <t>Саморегулирующийся нагревательный кабель ESU-90F (90 Вт/м) 50 м, фторопласт</t>
  </si>
  <si>
    <t>HSR-10F-200</t>
  </si>
  <si>
    <t>Саморегулирующийся нагревательный кабель HSR-10F (10 Вт/м) 200 м, фторопласт</t>
  </si>
  <si>
    <t>HSR-10F-50</t>
  </si>
  <si>
    <t>Саморегулирующийся нагревательный кабель HSR-10F (10 Вт/м) 50 м, фторопласт</t>
  </si>
  <si>
    <t>HSR-10P-200</t>
  </si>
  <si>
    <t>Саморегулирующийся нагревательный кабель HSR-10P (10 Вт/м) 200 м, полиолефин</t>
  </si>
  <si>
    <t>HSR-10P-50</t>
  </si>
  <si>
    <t>Саморегулирующийся нагревательный кабель HSR-10P (10 Вт/м) 50 м, полиолефин</t>
  </si>
  <si>
    <t>HSR-17F-200</t>
  </si>
  <si>
    <t>Саморегулирующийся нагревательный кабель HSR-17F (17 Вт/м) 200 м, фторопласт</t>
  </si>
  <si>
    <t>HSR-17F-50</t>
  </si>
  <si>
    <t>Саморегулирующийся нагревательный кабель HSR-17F (17 Вт/м) 50 м, фторопласт</t>
  </si>
  <si>
    <t>HSR-17P-200</t>
  </si>
  <si>
    <t>Саморегулирующийся нагревательный кабель HSR-17P (17 Вт/м) 200 м, полиолефин</t>
  </si>
  <si>
    <t>HSR-17P-50</t>
  </si>
  <si>
    <t>Саморегулирующийся нагревательный кабель HSR-17P (17 Вт/м) 50 м, полиолефин</t>
  </si>
  <si>
    <t>HSR-25F-200</t>
  </si>
  <si>
    <t>Саморегулирующийся нагревательный кабель HSR-25F (25 Вт/м) 200 м, фторопласт</t>
  </si>
  <si>
    <t>HSR-25F-50</t>
  </si>
  <si>
    <t>Саморегулирующийся нагревательный кабель HSR-25F (25 Вт/м) 50 м, фторопласт</t>
  </si>
  <si>
    <t>HSR-25P-200</t>
  </si>
  <si>
    <t>Саморегулирующийся нагревательный кабель HSR-25P (25 Вт/м) 200 м, полиолефин</t>
  </si>
  <si>
    <t>HSR-25P-50</t>
  </si>
  <si>
    <t>Саморегулирующийся нагревательный кабель HSR-25P (25 Вт/м) 50 м, полиолефин</t>
  </si>
  <si>
    <t>HSR-33F-200</t>
  </si>
  <si>
    <t>Саморегулирующийся нагревательный кабельHSR-33F (33 Вт/м) 200 м, фторопласт</t>
  </si>
  <si>
    <t>HSR-33F-50</t>
  </si>
  <si>
    <t>Саморегулирующийся нагревательный кабель HSR-33F (33 Вт/м) 50 м, фторопласт</t>
  </si>
  <si>
    <t>HSR-33P-200</t>
  </si>
  <si>
    <t>Саморегулирующийся нагревательный кабель HSR-33P (33 Вт/м) 200 м, полиолефин</t>
  </si>
  <si>
    <t>HSR-33P-50</t>
  </si>
  <si>
    <t>Саморегулирующийся нагревательный кабель HSR-33P (33 Вт/м) 50 м, полиолефин</t>
  </si>
  <si>
    <t>HSR-40F-200</t>
  </si>
  <si>
    <t>Саморегулирующийся нагревательный кабель HSR-40F (40 Вт/м) 200 м, фторопласт</t>
  </si>
  <si>
    <t>HSR-40F-50</t>
  </si>
  <si>
    <t>Саморегулирующийся нагревательный кабель HSR-40F (40 Вт/м) 50 м, фторопласт</t>
  </si>
  <si>
    <t>HSR-40P-200</t>
  </si>
  <si>
    <t>Саморегулирующийся нагревательный кабель HSR-40P (40 Вт/м) 200 м, полиолефин</t>
  </si>
  <si>
    <t>HSR-40P-50</t>
  </si>
  <si>
    <t>Саморегулирующийся нагревательный кабель HSR-40P (40 Вт/м) 50 м, полиолефин</t>
  </si>
  <si>
    <t>HSS-15F-200</t>
  </si>
  <si>
    <t>Саморегулирующийся нагревательный кабель HSS-15F (15 Вт/м) 200 м, фторопласт</t>
  </si>
  <si>
    <t>HSS-15F-50</t>
  </si>
  <si>
    <t>Саморегулирующийся нагревательный кабель HSS-15F (15 Вт/м) 50 м, фторопласт</t>
  </si>
  <si>
    <t>HSS-30F-200</t>
  </si>
  <si>
    <t>Саморегулирующийся нагревательный кабель HSS-30F (30 Вт/м) 200 м, фторопласт</t>
  </si>
  <si>
    <t>HSS-30F-50</t>
  </si>
  <si>
    <t>Саморегулирующийся нагревательный кабель HSS-30F (30 Вт/м) 50 м, фторопласт</t>
  </si>
  <si>
    <t>HSS-45F-200</t>
  </si>
  <si>
    <t>Саморегулирующийся нагревательный кабель HSS-45F (45 Вт/м) 200 м, фторопласт</t>
  </si>
  <si>
    <t>HSS-45F-50</t>
  </si>
  <si>
    <t>Саморегулирующийся нагревательный кабель HSS-45F (45 Вт/м) 50 м, фторопласт</t>
  </si>
  <si>
    <t>HSS-60F-200</t>
  </si>
  <si>
    <t>Саморегулирующийся нагревательный кабель HSS-60F (60 Вт/м) 200 м, фторопласт</t>
  </si>
  <si>
    <t>HSS-60F-50</t>
  </si>
  <si>
    <t>Саморегулирующийся нагревательный кабель HSS-60F (60 Вт/м) 50 м, фторопласт</t>
  </si>
  <si>
    <t>HSU-15F-200</t>
  </si>
  <si>
    <t>Саморегулирующийся нагревательный кабель HSU-15F (15 Вт/м) 200 м, фторопласт</t>
  </si>
  <si>
    <t>HSU-15F-50</t>
  </si>
  <si>
    <t>Саморегулирующийся нагревательный кабель HSU-15F (15 Вт/м) 50 м, фторопласт</t>
  </si>
  <si>
    <t>HSU-30F-200</t>
  </si>
  <si>
    <t>Саморегулирующийся нагревательный кабель HSU-30F (30 Вт/м) 200 м, фторопласт</t>
  </si>
  <si>
    <t>HSU-30F-50</t>
  </si>
  <si>
    <t>Саморегулирующийся нагревательный кабель HSU-30F (30 Вт/м) 50 м, фторопласт</t>
  </si>
  <si>
    <t>HSU-45F-200</t>
  </si>
  <si>
    <t>Саморегулирующийся нагревательный кабель HSU-45F (45 Вт/м) 200 м, фторопласт</t>
  </si>
  <si>
    <t>HSU-45F-50</t>
  </si>
  <si>
    <t>Саморегулирующийся нагревательный кабель HSU-45F (45 Вт/м) 50 м, фторопласт</t>
  </si>
  <si>
    <t>HSU-60F-200</t>
  </si>
  <si>
    <t>Саморегулирующийся нагревательный кабель HSU-60F (60 Вт/м) 200 м, фторопласт</t>
  </si>
  <si>
    <t>HSU-60F-50</t>
  </si>
  <si>
    <t>Саморегулирующийся нагревательный кабель HSU-60F (60 Вт/м) 50 м, фторопласт</t>
  </si>
  <si>
    <t>HSU-75F-200</t>
  </si>
  <si>
    <t>Саморегулирующийся нагревательный кабель HSU-75F (75 Вт/м) 200 м, фторопласт</t>
  </si>
  <si>
    <t>HSU-75F-50</t>
  </si>
  <si>
    <t>Саморегулирующийся нагревательный кабель HSU-75F (75 Вт/м) 50 м, фторопласт</t>
  </si>
  <si>
    <t>HSU-90F-200</t>
  </si>
  <si>
    <t>Саморегулирующийся нагревательный кабель HSU-90F (90 Вт/м) 200 м, фторопласт</t>
  </si>
  <si>
    <t>HSU-90F-50</t>
  </si>
  <si>
    <t>Саморегулирующийся нагревательный кабель HSU-90F (90 Вт/м) 50 м, фторопласт</t>
  </si>
  <si>
    <t>RGN0050</t>
  </si>
  <si>
    <t>Кабель нагревательный RGN 0050</t>
  </si>
  <si>
    <t>RGN0062</t>
  </si>
  <si>
    <t>Кабель нагревательный RGN 0062</t>
  </si>
  <si>
    <t>RGN0080</t>
  </si>
  <si>
    <t>Кабель нагревательный RGN 0080</t>
  </si>
  <si>
    <t>RGN0100</t>
  </si>
  <si>
    <t>Кабель нагревательный RGN 0100</t>
  </si>
  <si>
    <t>RGN0142</t>
  </si>
  <si>
    <t>Кабель нагревательный RGN 0142</t>
  </si>
  <si>
    <t>RGN0178</t>
  </si>
  <si>
    <t>Кабель нагревательный RGN 0178</t>
  </si>
  <si>
    <t>RGN01R8</t>
  </si>
  <si>
    <t>Кабель нагревательный RGN 01R8</t>
  </si>
  <si>
    <t>RGN0200</t>
  </si>
  <si>
    <t>Кабель нагревательный RGN 0200</t>
  </si>
  <si>
    <t>RGN0250</t>
  </si>
  <si>
    <t>Кабель нагревательный RGN 0250</t>
  </si>
  <si>
    <t>RGN02R9</t>
  </si>
  <si>
    <t>Кабель нагревательный RGN 02R9</t>
  </si>
  <si>
    <t>RGN0340</t>
  </si>
  <si>
    <t>Кабель нагревательный RGN 0340</t>
  </si>
  <si>
    <t>RGN0410</t>
  </si>
  <si>
    <t>Кабель нагревательный RGN 0410</t>
  </si>
  <si>
    <t>RGN0490</t>
  </si>
  <si>
    <t>Кабель нагревательный RGN 0490</t>
  </si>
  <si>
    <t>RGN04R4</t>
  </si>
  <si>
    <t>Кабель нагревательный RGN 04R4</t>
  </si>
  <si>
    <t>RGN0590</t>
  </si>
  <si>
    <t>Кабель нагревательный RGN 0590</t>
  </si>
  <si>
    <t>RGN0665</t>
  </si>
  <si>
    <t>Кабель нагревательный RGN 0665</t>
  </si>
  <si>
    <t>RGN0765</t>
  </si>
  <si>
    <t>Кабель нагревательный RGN 0765</t>
  </si>
  <si>
    <t>RGN07R1</t>
  </si>
  <si>
    <t>Кабель нагревательный RGN 07R1</t>
  </si>
  <si>
    <t>RGN09R7</t>
  </si>
  <si>
    <t>Кабель нагревательный RGN 09R7</t>
  </si>
  <si>
    <t>RGN1000</t>
  </si>
  <si>
    <t>Кабель нагревательный RGN 1000</t>
  </si>
  <si>
    <t>RGN11R9</t>
  </si>
  <si>
    <t>Кабель нагревательный RGN 11R9</t>
  </si>
  <si>
    <t>RGN1300</t>
  </si>
  <si>
    <t>Кабель нагревательный RGN 1300</t>
  </si>
  <si>
    <t>RGN1480</t>
  </si>
  <si>
    <t>Кабель нагревательный RGN 1480</t>
  </si>
  <si>
    <t>RGN17R4</t>
  </si>
  <si>
    <t>Кабель нагревательный RGN 17R4</t>
  </si>
  <si>
    <t>RGN1865</t>
  </si>
  <si>
    <t>Кабель нагревательный RGN 1865</t>
  </si>
  <si>
    <t>RGN24R8</t>
  </si>
  <si>
    <t>Кабель нагревательный RGN 24R8</t>
  </si>
  <si>
    <t>RGN2825</t>
  </si>
  <si>
    <t>Кабель нагревательный RGN 2825</t>
  </si>
  <si>
    <t>RGN32R7</t>
  </si>
  <si>
    <t>Кабель нагревательный RGN 32R7</t>
  </si>
  <si>
    <t>RGN3950</t>
  </si>
  <si>
    <t>Кабель нагревательный RGN 3950</t>
  </si>
  <si>
    <t>RGN5900</t>
  </si>
  <si>
    <t>Кабель нагревательный RGN 5900</t>
  </si>
  <si>
    <t>RGN7000</t>
  </si>
  <si>
    <t>Кабель нагревательный RGN 7000</t>
  </si>
  <si>
    <t>RGN8000</t>
  </si>
  <si>
    <t>Кабель нагревательный RGN 8000</t>
  </si>
  <si>
    <t>RGN01</t>
  </si>
  <si>
    <t>Соединитель RGN-01-01</t>
  </si>
  <si>
    <t>RGN02</t>
  </si>
  <si>
    <t>Соединитель RGN-02-01</t>
  </si>
  <si>
    <t>LLE3x1.5</t>
  </si>
  <si>
    <t>Нагревательный кабель LLE 3x1,5</t>
  </si>
  <si>
    <t>LLE3x3</t>
  </si>
  <si>
    <t>Нагревательный кабель LLE 3x3,0</t>
  </si>
  <si>
    <t>LLE3x4</t>
  </si>
  <si>
    <t>Нагревательный кабель LLE 3x4,0</t>
  </si>
  <si>
    <t>LLE3x6</t>
  </si>
  <si>
    <t>Нагревательный кабель LLE 3x6,0</t>
  </si>
  <si>
    <t>LLE-HC-1-1</t>
  </si>
  <si>
    <t>Соединитель LLE-HC 1/1</t>
  </si>
  <si>
    <t>LLE-HC-1-2</t>
  </si>
  <si>
    <t>Соединитель LLE-HC 1/2</t>
  </si>
  <si>
    <t>LLE-HC-1-3</t>
  </si>
  <si>
    <t>Соединитель LLE-HC 1/3</t>
  </si>
  <si>
    <t>LLE-HC-1-4</t>
  </si>
  <si>
    <t>Соединитель LLE-HC 1/4</t>
  </si>
  <si>
    <t>LLE-HC-1-5</t>
  </si>
  <si>
    <t>Соединитель LLE-HC 1/5</t>
  </si>
  <si>
    <t>50RGS2-027</t>
  </si>
  <si>
    <t>Секция нагревательная кабельная 50RGS2-027-1350</t>
  </si>
  <si>
    <t>50RGS2-037</t>
  </si>
  <si>
    <t>Секция нагревательная кабельная 50RGS2-037-1850</t>
  </si>
  <si>
    <t>50RGS2-080</t>
  </si>
  <si>
    <t>Секция нагревательная кабельная 50RGS2-080-4000</t>
  </si>
  <si>
    <t>50RGS2-086</t>
  </si>
  <si>
    <t>Секция нагревательная кабельная 50RGS2-086-4300</t>
  </si>
  <si>
    <t>50RGS2-096</t>
  </si>
  <si>
    <t>Секция нагревательная кабельная 50RGS2-096-4800</t>
  </si>
  <si>
    <t>50RGS3-047</t>
  </si>
  <si>
    <t>Секция нагревательная кабельная 50RGS3-047-2350</t>
  </si>
  <si>
    <t>50RGS3-064</t>
  </si>
  <si>
    <t>Секция нагревательная кабельная 50RGS3-064-3200</t>
  </si>
  <si>
    <t>50RGS3-138</t>
  </si>
  <si>
    <t>Секция нагревательная кабельная 50RGS3-138-6900</t>
  </si>
  <si>
    <t>50RGS3-148</t>
  </si>
  <si>
    <t>Секция нагревательная кабельная 50RGS3-148-7400</t>
  </si>
  <si>
    <t>50RGS3-165</t>
  </si>
  <si>
    <t>Секция нагревательная кабельная 50RGS3-165-8250</t>
  </si>
  <si>
    <t>cgp25x1.5</t>
  </si>
  <si>
    <t>Кабельный ввод BM-x5S</t>
  </si>
  <si>
    <t>cgp32x1.5</t>
  </si>
  <si>
    <t>Кабельный ввод BM-X7S</t>
  </si>
  <si>
    <t>cgp40x1.5</t>
  </si>
  <si>
    <t>Кабельный ввод BM-X8S</t>
  </si>
  <si>
    <t>cgm25x1.5</t>
  </si>
  <si>
    <t>Кабельный ввод взрывозащищенный M25x1,5 FECA 1Ex d IIC Gb/1Ex e II Gb/0Ex ia IIC Ga/2Ex nR II Gc</t>
  </si>
  <si>
    <t>cgm32x1.5</t>
  </si>
  <si>
    <t>Кабельный ввод взрывозащищенный M32x1,5 FECA 1Ex d IIC Gb/1Ex e II Gb/0Ex ia IIC Ga/2Ex nR II Gc</t>
  </si>
  <si>
    <t>cgm40x1.5</t>
  </si>
  <si>
    <t>Кабельный ввод взрывозащищенный M40x1,5 FECA 1Ex d IIC Gb/1Ex e II Gb/0Ex ia IIC Ga/2Ex nR II Gc</t>
  </si>
  <si>
    <t>HB120L</t>
  </si>
  <si>
    <t>Коробка соединительная Heat box 120 L</t>
  </si>
  <si>
    <t>HB120LD</t>
  </si>
  <si>
    <t>Коробка соединительная Heat box 120 LD</t>
  </si>
  <si>
    <t>HB120RD</t>
  </si>
  <si>
    <t>Коробка соединительная Heat box 120 RD</t>
  </si>
  <si>
    <t>HB120S</t>
  </si>
  <si>
    <t>Коробка соединительная Heat box 120 S</t>
  </si>
  <si>
    <t>HB120SD</t>
  </si>
  <si>
    <t>Коробка соединительная Heat box 120 SD</t>
  </si>
  <si>
    <t>HB120T</t>
  </si>
  <si>
    <t>Коробка соединительная Heat box 120 T</t>
  </si>
  <si>
    <t>HB120TD</t>
  </si>
  <si>
    <t>Коробка соединительная Heat box 120 TD</t>
  </si>
  <si>
    <t>HB160RD</t>
  </si>
  <si>
    <t>Коробка соединительная Heat box 160 RD</t>
  </si>
  <si>
    <t>HB160S</t>
  </si>
  <si>
    <t>Коробка соединительная Heat box 160 S</t>
  </si>
  <si>
    <t>HB160SD</t>
  </si>
  <si>
    <t>Коробка соединительная Heat box 160 SD</t>
  </si>
  <si>
    <t>HB220SDL1</t>
  </si>
  <si>
    <t>Коробка соединительная Heat box 220 SD-L1</t>
  </si>
  <si>
    <t>HB220SDL2</t>
  </si>
  <si>
    <t>Коробка соединительная Heat box 220 SD-L2</t>
  </si>
  <si>
    <t>HB220SDL3</t>
  </si>
  <si>
    <t>Коробка соединительная Heat box 220 SD-L3</t>
  </si>
  <si>
    <t>HB220SL1</t>
  </si>
  <si>
    <t>Коробка соединительная Heat box 220 S-L1</t>
  </si>
  <si>
    <t>HB220SL2</t>
  </si>
  <si>
    <t>Коробка соединительная Heat box 220 S-L2</t>
  </si>
  <si>
    <t>HB220SL3</t>
  </si>
  <si>
    <t>Коробка соединительная Heat box 220 S-L3</t>
  </si>
  <si>
    <t>HB250R-E</t>
  </si>
  <si>
    <t>Коробка соединительная Heat box 250 R-E</t>
  </si>
  <si>
    <t>HB250R-P</t>
  </si>
  <si>
    <t>Коробка соединительная Heat box 250 R-P</t>
  </si>
  <si>
    <t>HB250R-S</t>
  </si>
  <si>
    <t>Коробка соединительная Heat box 250 R-S</t>
  </si>
  <si>
    <t>HB250Р35</t>
  </si>
  <si>
    <t>Коробка соединительная Heat box 250 Р35</t>
  </si>
  <si>
    <t>HB250Р50</t>
  </si>
  <si>
    <t>Коробка соединительная Heat box 250 Р50</t>
  </si>
  <si>
    <t>pfs30-cl</t>
  </si>
  <si>
    <t>Зажим для хомута PFS/30</t>
  </si>
  <si>
    <t>kr1</t>
  </si>
  <si>
    <t>Кронштейн КР 1</t>
  </si>
  <si>
    <t>ksk1</t>
  </si>
  <si>
    <t>Кронштейн КСК 1</t>
  </si>
  <si>
    <t>ksk2</t>
  </si>
  <si>
    <t>Кронштейн КСК 2</t>
  </si>
  <si>
    <t>pb</t>
  </si>
  <si>
    <t>Кронштейн РВ</t>
  </si>
  <si>
    <t>lams</t>
  </si>
  <si>
    <t>Лента алюминиевая крепежная ЛАМС 50ммх50м</t>
  </si>
  <si>
    <t>HTM</t>
  </si>
  <si>
    <t>Лента крепежная HTM 10ммх33м</t>
  </si>
  <si>
    <t>HTS</t>
  </si>
  <si>
    <t>Лента крепежная HTS 10ммх50м</t>
  </si>
  <si>
    <t>bshb</t>
  </si>
  <si>
    <t>Опора коробки Heat box</t>
  </si>
  <si>
    <t>kc1</t>
  </si>
  <si>
    <t>Скоба КС 1</t>
  </si>
  <si>
    <t>leku</t>
  </si>
  <si>
    <t>Устройство ввода LEK/U</t>
  </si>
  <si>
    <t>leku-l</t>
  </si>
  <si>
    <t>Устройство ввода LEK/U-L</t>
  </si>
  <si>
    <t>leku-m</t>
  </si>
  <si>
    <t>Устройство ввода LEK/U-M</t>
  </si>
  <si>
    <t>pfs3</t>
  </si>
  <si>
    <t>Хомут металлический PFS/3</t>
  </si>
  <si>
    <t>pfs30</t>
  </si>
  <si>
    <t>Хомут металлический PFS/30</t>
  </si>
  <si>
    <t>leh</t>
  </si>
  <si>
    <t>Этикетка "Внимание электрообогрев"</t>
  </si>
  <si>
    <t>kkm-12-12</t>
  </si>
  <si>
    <t>Кабель-канал магистральный (12x12) (120 м) белый EKF</t>
  </si>
  <si>
    <t>kkm-15-10</t>
  </si>
  <si>
    <t>Кабель-канал магистральный (15x10) (144 м) белый EKF</t>
  </si>
  <si>
    <t>kkm-16-16</t>
  </si>
  <si>
    <t>Кабель-канал магистральный (16x16) (84 м) белый EKF</t>
  </si>
  <si>
    <t>kkm-20-10</t>
  </si>
  <si>
    <t>Кабель-канал магистральный (20x10) (96 м) белый EKF</t>
  </si>
  <si>
    <t>kkm-25-16</t>
  </si>
  <si>
    <t>Кабель-канал магистральный (25x16) (40 м) белый EKF</t>
  </si>
  <si>
    <t>kkm-25-25</t>
  </si>
  <si>
    <t>Кабель-канал магистральный (25x25) (32 м) белый EKF</t>
  </si>
  <si>
    <t>kkm-40-16</t>
  </si>
  <si>
    <t>Кабель-канал магистральный (40x16) (30 м) белый EKF</t>
  </si>
  <si>
    <t>kkm-40-25</t>
  </si>
  <si>
    <t>Кабель-канал магистральный (40x25) (24 м) белый EKF</t>
  </si>
  <si>
    <t>kk-60-60w</t>
  </si>
  <si>
    <t>Канал каб. (60x60) (24 м) свет. дерево EKF-Plast</t>
  </si>
  <si>
    <t>kk-100-40w</t>
  </si>
  <si>
    <t>Канал кабельный (100x40) (24 м) светлое дерево EKF-Plast</t>
  </si>
  <si>
    <t>kk-100-40d</t>
  </si>
  <si>
    <t>Канал кабельный (100x40) (24 м) темное дерево EKF-Plast</t>
  </si>
  <si>
    <t>kk-100-40</t>
  </si>
  <si>
    <t>Канал кабельный (100x40) (8 м) белый EKF-Plast</t>
  </si>
  <si>
    <t>kk-100-40b</t>
  </si>
  <si>
    <t>Канал кабельный (100x40) (8 м) черный EKF-Plast</t>
  </si>
  <si>
    <t>kk-100-60w</t>
  </si>
  <si>
    <t>Канал кабельный (100x60) (18 м) светлое дерево EKF-Plast</t>
  </si>
  <si>
    <t>kk-100-60d</t>
  </si>
  <si>
    <t>Канал кабельный (100x60) (18 м) темное дерево EKF-Plast</t>
  </si>
  <si>
    <t>kk-100-60</t>
  </si>
  <si>
    <t>Канал кабельный (100x60) (8 м) белый EKF-Plast</t>
  </si>
  <si>
    <t>kk-100-60b</t>
  </si>
  <si>
    <t>Канал кабельный (100x60) (8 м) черный EKF-Plast</t>
  </si>
  <si>
    <t>kk-12-12</t>
  </si>
  <si>
    <t>Канал кабельный (12x12) (120 м) белый EKF-Plast</t>
  </si>
  <si>
    <t>kk-12-12w</t>
  </si>
  <si>
    <t>Канал кабельный (12x12) (120 м) светлое дерево EKF-Plast</t>
  </si>
  <si>
    <t>kk-12-12d</t>
  </si>
  <si>
    <t>Канал кабельный (12x12) (120 м) темное дерево EKF-Plast</t>
  </si>
  <si>
    <t>kk-12-12b</t>
  </si>
  <si>
    <t>Канал кабельный (12x12) (120 м) черный EKF-Plast</t>
  </si>
  <si>
    <t>kk-15-10b</t>
  </si>
  <si>
    <t>Канал кабельный (15x10) (120 м) черный EKF-Plast</t>
  </si>
  <si>
    <t>kk-15-10</t>
  </si>
  <si>
    <t>Канал кабельный (15x10) (144 м) белый EKF-Plast</t>
  </si>
  <si>
    <t>kk-15-10w</t>
  </si>
  <si>
    <t>Канал кабельный (15x10) (144 м) светлое дерево EKF-Plast</t>
  </si>
  <si>
    <t>kk-15-10d</t>
  </si>
  <si>
    <t>Канал кабельный (15x10) (144 м) темное дерево EKF-Plast</t>
  </si>
  <si>
    <t>kk-16-16</t>
  </si>
  <si>
    <t>Канал кабельный (16x16) (84 м) белый EKF-Plast</t>
  </si>
  <si>
    <t>kk-16-16w</t>
  </si>
  <si>
    <t>Канал кабельный (16x16) (84 м) светлое дерево EKF-Plast</t>
  </si>
  <si>
    <t>kk-16-16d</t>
  </si>
  <si>
    <t>Канал кабельный (16x16) (84 м) темное дерево EKF-Plast</t>
  </si>
  <si>
    <t>kk-16-16b</t>
  </si>
  <si>
    <t>Канал кабельный (16x16) (84 м) черный EKF-Plast</t>
  </si>
  <si>
    <t>kk-20-10</t>
  </si>
  <si>
    <t>Канал кабельный (20x10) (96 м) белый EKF-Plast</t>
  </si>
  <si>
    <t>kk-20-10w</t>
  </si>
  <si>
    <t>Канал кабельный (20x10) (96 м) светлое дерево EKF-Plast</t>
  </si>
  <si>
    <t>kk-20-10d</t>
  </si>
  <si>
    <t>Канал кабельный (20x10) (96 м) темное дерево EKF-Plast</t>
  </si>
  <si>
    <t>kk-20-10b</t>
  </si>
  <si>
    <t>Канал кабельный (20x10) (96 м) черный EKF-Plast</t>
  </si>
  <si>
    <t>kk-25-16</t>
  </si>
  <si>
    <t>Канал кабельный (25x16) (40 м) белый EKF-Plast</t>
  </si>
  <si>
    <t>kk-25-16w</t>
  </si>
  <si>
    <t>Канал кабельный (25x16) (40 м) светлое дерево EKF-Plast</t>
  </si>
  <si>
    <t>kk-25-16d</t>
  </si>
  <si>
    <t>Канал кабельный (25x16) (40 м) темное дерево EKF-Plast</t>
  </si>
  <si>
    <t>kk-25-16b</t>
  </si>
  <si>
    <t>Канал кабельный (25x16) (50 м) черный EKF-Plast</t>
  </si>
  <si>
    <t>kk-25-25</t>
  </si>
  <si>
    <t>Канал кабельный (25x25) (32 м) белый EKF-Plast</t>
  </si>
  <si>
    <t>kk-25-25w</t>
  </si>
  <si>
    <t>Канал кабельный (25x25) (32 м) светлое дерево EKF-Plast</t>
  </si>
  <si>
    <t>kk-25-25d</t>
  </si>
  <si>
    <t>Канал кабельный (25x25) (32 м) темное дерево EKF-Plast</t>
  </si>
  <si>
    <t>kk-25-25b</t>
  </si>
  <si>
    <t>Канал кабельный (25x25) (32 м) черный EKF-Plast</t>
  </si>
  <si>
    <t>kk-40-16</t>
  </si>
  <si>
    <t>Канал кабельный (40x16) (30 м) белый EKF-Plast</t>
  </si>
  <si>
    <t>kk-40-16w</t>
  </si>
  <si>
    <t>Канал кабельный (40x16) (30 м) светлое дерево EKF-Plast</t>
  </si>
  <si>
    <t>kk-40-16d</t>
  </si>
  <si>
    <t>Канал кабельный (40x16) (30 м) темное дерево EKF-Plast</t>
  </si>
  <si>
    <t>kk-40-16b</t>
  </si>
  <si>
    <t>Канал кабельный (40x16) (30 м) черный EKF-Plast</t>
  </si>
  <si>
    <t>kk-40-25</t>
  </si>
  <si>
    <t>Канал кабельный (40x25) (24 м) белый EKF-Plast</t>
  </si>
  <si>
    <t>kk-40-25w</t>
  </si>
  <si>
    <t>Канал кабельный (40x25) (24 м) светлое дерево EKF-Plast</t>
  </si>
  <si>
    <t>kk-40-25d</t>
  </si>
  <si>
    <t>Канал кабельный (40x25) (24 м) темное дерево EKF-Plast</t>
  </si>
  <si>
    <t>kk-40-25b</t>
  </si>
  <si>
    <t>Канал кабельный (40x25) (24 м) черный EKF-Plast</t>
  </si>
  <si>
    <t>kk-40-40</t>
  </si>
  <si>
    <t>Канал кабельный (40x40) (24 м) белый EKF-Plast</t>
  </si>
  <si>
    <t>kk-40-40w</t>
  </si>
  <si>
    <t>Канал кабельный (40x40) (24 м) светлое дерево EKF-Plast</t>
  </si>
  <si>
    <t>kk-40-40d</t>
  </si>
  <si>
    <t>Канал кабельный (40x40) (24 м) темное дерево EKF-Plast</t>
  </si>
  <si>
    <t>kk-40-40b</t>
  </si>
  <si>
    <t>Канал кабельный (40x40) (24 м) черный EKF-Plast</t>
  </si>
  <si>
    <t>kk-60-40</t>
  </si>
  <si>
    <t>Канал кабельный (60x40) (18 м) белый EKF-Plast</t>
  </si>
  <si>
    <t>kk-60-40b</t>
  </si>
  <si>
    <t>Канал кабельный (60x40) (18 м) черный EKF-Plast</t>
  </si>
  <si>
    <t>kk-60-40w</t>
  </si>
  <si>
    <t>Канал кабельный (60x40) (40 м) светлое дерево EKF-Plast</t>
  </si>
  <si>
    <t>kk-60-40d</t>
  </si>
  <si>
    <t>Канал кабельный (60x40) (40 м) темное дерево EKF-Plast</t>
  </si>
  <si>
    <t>kk-60-60</t>
  </si>
  <si>
    <t>Канал кабельный (60x60) (12 м) белый EKF-Plast</t>
  </si>
  <si>
    <t>kk-60-60b</t>
  </si>
  <si>
    <t>Канал кабельный (60x60) (12 м) черный EKF-Plast</t>
  </si>
  <si>
    <t>kk-60-60d</t>
  </si>
  <si>
    <t>Канал кабельный (60x60) (24 м) темное дерево EKF-Plast</t>
  </si>
  <si>
    <t>kk-80-40</t>
  </si>
  <si>
    <t>Канал кабельный (80x40) (12 м) белый EKF-Plast</t>
  </si>
  <si>
    <t>kk-80-40b</t>
  </si>
  <si>
    <t>Канал кабельный (80x40) (12 м) черный EKF-Plast</t>
  </si>
  <si>
    <t>kk-80-60</t>
  </si>
  <si>
    <t>Канал кабельный (80x60) (8 м) белый EKF-Plast</t>
  </si>
  <si>
    <t>kk-80-60b</t>
  </si>
  <si>
    <t>Канал кабельный (80x60) (8 м) черный EKF-Plast</t>
  </si>
  <si>
    <t>kk-100-60-basic-g7005</t>
  </si>
  <si>
    <t>Канал каб. (100x60) (18 м) RAL 7005 EKF Basic</t>
  </si>
  <si>
    <t>kk-100-40-basic</t>
  </si>
  <si>
    <t>Канал кабельный (100x40) (24 м) белый EKF Basic</t>
  </si>
  <si>
    <t>kk-20-10-basic</t>
  </si>
  <si>
    <t>Канал кабельный (20x10) (160 м) белый EKF Basic</t>
  </si>
  <si>
    <t>kk-25-25-basic</t>
  </si>
  <si>
    <t>Канал кабельный (25x25) (60 м) белый EKF Basic</t>
  </si>
  <si>
    <t>kk-80-40-basic</t>
  </si>
  <si>
    <t>Канал кабельный (80x40) (24 м) белый EKF Basic</t>
  </si>
  <si>
    <t>kk-80-60-basic</t>
  </si>
  <si>
    <t>Канал кабельный (80x60) (24 м) белый EKF Basic</t>
  </si>
  <si>
    <t>ecw-100-40x2</t>
  </si>
  <si>
    <t>Заглушка (100x40) (2 шт) белая EKF-Plast</t>
  </si>
  <si>
    <t>ecw-100-60x2</t>
  </si>
  <si>
    <t>Заглушка (100x60) (2 шт) белая EKF-Plast</t>
  </si>
  <si>
    <t>ecw-15-10x4</t>
  </si>
  <si>
    <t>Заглушка (15x10) (4 шт) белая EKF-Plast</t>
  </si>
  <si>
    <t>ecl-15-10x4</t>
  </si>
  <si>
    <t>Заглушка (15x10) (4 шт) светлое дерево EKF-Plast</t>
  </si>
  <si>
    <t>ecd-15-10x4</t>
  </si>
  <si>
    <t>Заглушка (15x10) (4 шт) темное дерево EKF-Plast</t>
  </si>
  <si>
    <t>ecw-16-16x4</t>
  </si>
  <si>
    <t>Заглушка (16x16) (4 шт) белая EKF-Plast</t>
  </si>
  <si>
    <t>ecl-16-16x4</t>
  </si>
  <si>
    <t>Заглушка (16x16) (4 шт) светлое дерево EKF-Plast</t>
  </si>
  <si>
    <t>ecd-16-16x4</t>
  </si>
  <si>
    <t>Заглушка (16x16) (4 шт) темное дерево EKF-Plast</t>
  </si>
  <si>
    <t>ecw-20-10x4</t>
  </si>
  <si>
    <t>Заглушка (20x10) (4 шт) белая EKF-Plast</t>
  </si>
  <si>
    <t>ecl-20-10x4</t>
  </si>
  <si>
    <t>Заглушка (20x10) (4 шт) светлое дерево EKF-Plast</t>
  </si>
  <si>
    <t>ecd-20-10x4</t>
  </si>
  <si>
    <t>Заглушка (20x10) (4 шт) темное дерево EKF-Plast</t>
  </si>
  <si>
    <t>ecw-25-16x4</t>
  </si>
  <si>
    <t>Заглушка (25x16) (4 шт) белая EKF-Plast</t>
  </si>
  <si>
    <t>ecl-25-16x4</t>
  </si>
  <si>
    <t>Заглушка (25x16) (4 шт) светлое дерево EKF-Plast</t>
  </si>
  <si>
    <t>ecd-25-16x4</t>
  </si>
  <si>
    <t>Заглушка (25x16) (4 шт) темное дерево EKF-Plast</t>
  </si>
  <si>
    <t>ecw-25-25x4</t>
  </si>
  <si>
    <t>Заглушка (25x25) (4 шт) белая EKF-Plast</t>
  </si>
  <si>
    <t>ecl-25-25x4</t>
  </si>
  <si>
    <t>Заглушка (25x25) (4 шт) светлое дерево EKF-Plast</t>
  </si>
  <si>
    <t>ecd-25-25x4</t>
  </si>
  <si>
    <t>Заглушка (25x25) (4 шт) темное дерево EKF-Plast</t>
  </si>
  <si>
    <t>ecw-40-16x4</t>
  </si>
  <si>
    <t>Заглушка (40x16) (4 шт) белая EKF-Plast</t>
  </si>
  <si>
    <t>ecl-40-16x4</t>
  </si>
  <si>
    <t>Заглушка (40x16) (4 шт) светлое дерево EKF-Plast</t>
  </si>
  <si>
    <t>ecd-40-16x4</t>
  </si>
  <si>
    <t>Заглушка (40x16) (4 шт) темное дерево EKF-Plast</t>
  </si>
  <si>
    <t>ecw-40-25x4</t>
  </si>
  <si>
    <t>Заглушка (40x25) (4 шт) белая EKF-Plast</t>
  </si>
  <si>
    <t>ecl-40-25x4</t>
  </si>
  <si>
    <t>Заглушка (40x25) (4 шт) светлое дерево EKF-Plast</t>
  </si>
  <si>
    <t>ecd-40-25x4</t>
  </si>
  <si>
    <t>Заглушка (40x25) (4 шт) темное дерево EKF-Plast</t>
  </si>
  <si>
    <t>ecw-40-40x4</t>
  </si>
  <si>
    <t>Заглушка (40x40) (4 шт) белая EKF-Plast</t>
  </si>
  <si>
    <t>ecw-60-40x4</t>
  </si>
  <si>
    <t>Заглушка (60x40) (4 шт) белая EKF-Plast</t>
  </si>
  <si>
    <t>ecw-60-60x4</t>
  </si>
  <si>
    <t>Заглушка (60x60) (4 шт) белая EKF-Plast</t>
  </si>
  <si>
    <t>conw-100-40x2</t>
  </si>
  <si>
    <t>Соединитель (100x40) (2 шт) белый EKF-Plast</t>
  </si>
  <si>
    <t>conw-100-60x2</t>
  </si>
  <si>
    <t>Соединитель (100x60) (2 шт) белый EKF-Plast</t>
  </si>
  <si>
    <t>conw-15-10x4</t>
  </si>
  <si>
    <t>Соединитель (15x10) (4 шт) белый EKF-Plast</t>
  </si>
  <si>
    <t>conl-15-10x4</t>
  </si>
  <si>
    <t>Соединитель (15x10) (4 шт) светлое дерево EKF-Plast</t>
  </si>
  <si>
    <t>cond-15-10x4</t>
  </si>
  <si>
    <t>Соединитель (15x10) (4 шт) темное дерево EKF-Plast</t>
  </si>
  <si>
    <t>conw-16-16x4</t>
  </si>
  <si>
    <t>Соединитель (16x16) (4 шт) белый EKF-Plast</t>
  </si>
  <si>
    <t>conl-16-16x4</t>
  </si>
  <si>
    <t>Соединитель (16x16) (4 шт) светлое дерево EKF-Plast</t>
  </si>
  <si>
    <t>cond-16-16x4</t>
  </si>
  <si>
    <t>Соединитель (16x16) (4 шт) темное дерево EKF-Plast</t>
  </si>
  <si>
    <t>conw-20-10x4</t>
  </si>
  <si>
    <t>Соединитель (20x10) (4 шт) белый EKF-Plast</t>
  </si>
  <si>
    <t>conl-20-10x4</t>
  </si>
  <si>
    <t>Соединитель (20x10) (4 шт) светлое дерево EKF-Plast</t>
  </si>
  <si>
    <t>cond-20-10x4</t>
  </si>
  <si>
    <t>Соединитель (20x10) (4 шт) темное дерево EKF-Plast</t>
  </si>
  <si>
    <t>conw-25-16x4</t>
  </si>
  <si>
    <t>Соединитель (25x16) (4 шт) белый EKF-Plast</t>
  </si>
  <si>
    <t>conl-25-16x4</t>
  </si>
  <si>
    <t>Соединитель (25x16) (4 шт) светлое дерево EKF-Plast</t>
  </si>
  <si>
    <t>cond-25-16x4</t>
  </si>
  <si>
    <t>Соединитель (25x16) (4 шт) темное дерево EKF-Plast</t>
  </si>
  <si>
    <t>conw-25-25x4</t>
  </si>
  <si>
    <t>Соединитель (25x25) (4 шт) белый EKF-Plast</t>
  </si>
  <si>
    <t>conl-25-25x4</t>
  </si>
  <si>
    <t>Соединитель (25x25) (4 шт) светлое дерево EKF-Plast</t>
  </si>
  <si>
    <t>cond-25-25x4</t>
  </si>
  <si>
    <t>Соединитель (25x25) (4 шт) темное дерево EKF-Plast</t>
  </si>
  <si>
    <t>conw-40-16x4</t>
  </si>
  <si>
    <t>Соединитель (40x16) (4 шт) белый EKF-Plast</t>
  </si>
  <si>
    <t>conl-40-16x4</t>
  </si>
  <si>
    <t>Соединитель (40x16) (4 шт) светлое дерево EKF-Plast</t>
  </si>
  <si>
    <t>cond-40-16x4</t>
  </si>
  <si>
    <t>Соединитель (40x16) (4 шт) темное дерево EKF-Plast</t>
  </si>
  <si>
    <t>conw-40-25x4</t>
  </si>
  <si>
    <t>Соединитель (40x25) (4 шт) белый EKF-Plast</t>
  </si>
  <si>
    <t>conl-40-25x4</t>
  </si>
  <si>
    <t>Соединитель (40x25) (4 шт) светлое дерево EKF-Plast</t>
  </si>
  <si>
    <t>cond-40-25x4</t>
  </si>
  <si>
    <t>Соединитель (40x25) (4 шт) темное дерево EKF-Plast</t>
  </si>
  <si>
    <t>conw-40-40x4</t>
  </si>
  <si>
    <t>Соединитель (40x40) (4 шт) белый EKF-Plast</t>
  </si>
  <si>
    <t>conw-60-40x4</t>
  </si>
  <si>
    <t>Соединитель (60x40) (4 шт) белый EKF-Plast</t>
  </si>
  <si>
    <t>conw-60-60x4</t>
  </si>
  <si>
    <t>Соединитель (60x60) (4 шт) белый EKF-Plast</t>
  </si>
  <si>
    <t>tchw-100-40x2</t>
  </si>
  <si>
    <t>Угол T-образный (100x40) (2 шт) белый EKF-Plast</t>
  </si>
  <si>
    <t>tchw-100-60x2</t>
  </si>
  <si>
    <t>Угол T-образный (100x60) (2 шт) белый EKF-Plast</t>
  </si>
  <si>
    <t>tchw-15-10x4</t>
  </si>
  <si>
    <t>Угол T-образный (15x10) (4 шт) белый EKF-Plast</t>
  </si>
  <si>
    <t>tchl-15-10x4</t>
  </si>
  <si>
    <t>Угол T-образный (15x10) (4 шт) светлое дерево EKF-Plast</t>
  </si>
  <si>
    <t>tchd-15-10x4</t>
  </si>
  <si>
    <t>Угол T-образный (15x10) (4 шт) темное дерево EKF-Plast</t>
  </si>
  <si>
    <t>tchw-16-16x4</t>
  </si>
  <si>
    <t>Угол T-образный (16x16) (4 шт) белый EKF-Plast</t>
  </si>
  <si>
    <t>tchl-16-16x4</t>
  </si>
  <si>
    <t>Угол T-образный (16x16) (4 шт) светлое дерево EKF-Plast</t>
  </si>
  <si>
    <t>tchd-16-16x4</t>
  </si>
  <si>
    <t>Угол T-образный (16x16) (4 шт) темное дерево EKF-Plast</t>
  </si>
  <si>
    <t>tchw-20-10x4</t>
  </si>
  <si>
    <t>Угол T-образный (20x10) (4 шт) белый EKF-Plast</t>
  </si>
  <si>
    <t>tchl-20-10x4</t>
  </si>
  <si>
    <t>Угол T-образный (20x10) (4 шт) светлое дерево EKF-Plast</t>
  </si>
  <si>
    <t>tchd-20-10x4</t>
  </si>
  <si>
    <t>Угол T-образный (20x10) (4 шт) темное дерево EKF-Plast</t>
  </si>
  <si>
    <t>tchw-25-16x4</t>
  </si>
  <si>
    <t>Угол T-образный (25x16) (4 шт) белый EKF-Plast</t>
  </si>
  <si>
    <t>tchl-25-16x4</t>
  </si>
  <si>
    <t>Угол T-образный (25x16) (4 шт) светлое дерево EKF-Plast</t>
  </si>
  <si>
    <t>tchd-25-16x4</t>
  </si>
  <si>
    <t>Угол T-образный (25x16) (4 шт) темное дерево EKF-Plast</t>
  </si>
  <si>
    <t>tchw-25-25x4</t>
  </si>
  <si>
    <t>Угол T-образный (25x25) (4 шт) белый EKF-Plast</t>
  </si>
  <si>
    <t>tchl-25-25x4</t>
  </si>
  <si>
    <t>Угол T-образный (25x25) (4 шт) светлое дерево EKF-Plast</t>
  </si>
  <si>
    <t>tchd-25-25x4</t>
  </si>
  <si>
    <t>Угол T-образный (25x25) (4 шт) темное дерево EKF-Plast</t>
  </si>
  <si>
    <t>tchw-40-16x4</t>
  </si>
  <si>
    <t>Угол T-образный (40x16) (4 шт) белый EKF-Plast</t>
  </si>
  <si>
    <t>tchl-40-16x4</t>
  </si>
  <si>
    <t>Угол T-образный (40x16) (4 шт) светлое дерево EKF-Plast</t>
  </si>
  <si>
    <t>tchd-40-16x4</t>
  </si>
  <si>
    <t>Угол T-образный (40x16) (4 шт) темное дерево EKF-Plast</t>
  </si>
  <si>
    <t>tchw-40-25x4</t>
  </si>
  <si>
    <t>Угол T-образный (40x25) (4 шт) белый EKF-Plast</t>
  </si>
  <si>
    <t>tchl-40-25x4</t>
  </si>
  <si>
    <t>Угол T-образный (40x25) (4 шт) светлое дерево EKF-Plast</t>
  </si>
  <si>
    <t>tchd-40-25x4</t>
  </si>
  <si>
    <t>Угол T-образный (40x25) (4 шт) темное дерево EKF-Plast</t>
  </si>
  <si>
    <t>tchw-40-40x4</t>
  </si>
  <si>
    <t>Угол T-образный (40x40) (4 шт) белый EKF-Plast</t>
  </si>
  <si>
    <t>tchw-60-40x4</t>
  </si>
  <si>
    <t>Угол T-образный (60x40) (4 шт) белый EKF-Plast</t>
  </si>
  <si>
    <t>tchw-60-60x4</t>
  </si>
  <si>
    <t>Угол T-образный (60x60) (4 шт) белый EKF-Plast</t>
  </si>
  <si>
    <t>t-80-40</t>
  </si>
  <si>
    <t>Угол Т-образный (80x40) (1 шт) белый EKF-Plast</t>
  </si>
  <si>
    <t>obw-100-40x2</t>
  </si>
  <si>
    <t>Угол внешний (100x40) (2 шт) белый EKF-Plast</t>
  </si>
  <si>
    <t>obw-100-60x2</t>
  </si>
  <si>
    <t>Угол внешний (100x60) (2 шт) белый EKF-Plast</t>
  </si>
  <si>
    <t>obw-15-10x4</t>
  </si>
  <si>
    <t>Угол внешний (15x10) (4 шт) белый EKF-Plast</t>
  </si>
  <si>
    <t>obl-15-10x4</t>
  </si>
  <si>
    <t>Угол внешний (15x10) (4 шт) светлое дерево EKF-Plast</t>
  </si>
  <si>
    <t>obd-15-10x4</t>
  </si>
  <si>
    <t>Угол внешний (15x10) (4 шт) темное дерево EKF-Plast</t>
  </si>
  <si>
    <t>obw-16-16x4</t>
  </si>
  <si>
    <t>Угол внешний (16x16) (4 шт) белый EKF-Plast</t>
  </si>
  <si>
    <t>obl-16-16x4</t>
  </si>
  <si>
    <t>Угол внешний (16x16) (4 шт) светлое дерево EKF-Plast</t>
  </si>
  <si>
    <t>obd-16-16x4</t>
  </si>
  <si>
    <t>Угол внешний (16x16) (4 шт) темное дерево EKF-Plast</t>
  </si>
  <si>
    <t>obw-20-10x4</t>
  </si>
  <si>
    <t>Угол внешний (20x10) (4 шт) белый EKF-Plast</t>
  </si>
  <si>
    <t>obl-20-10x4</t>
  </si>
  <si>
    <t>Угол внешний (20x10) (4 шт) светлое дерево EKF-Plast</t>
  </si>
  <si>
    <t>obd-20-10x4</t>
  </si>
  <si>
    <t>Угол внешний (20x10) (4 шт) темное дерево EKF-Plast</t>
  </si>
  <si>
    <t>obw-25-16x4</t>
  </si>
  <si>
    <t>Угол внешний (25x16) (4 шт) белый EKF-Plast</t>
  </si>
  <si>
    <t>obl-25-16x4</t>
  </si>
  <si>
    <t>Угол внешний (25x16) (4 шт) светлое дерево EKF-Plast</t>
  </si>
  <si>
    <t>obd-25-16x4</t>
  </si>
  <si>
    <t>Угол внешний (25x16) (4 шт) темное дерево EKF-Plast</t>
  </si>
  <si>
    <t>obw-25-25x4</t>
  </si>
  <si>
    <t>Угол внешний (25x25) (4 шт) белый EKF-Plast</t>
  </si>
  <si>
    <t>obl-25-25x4</t>
  </si>
  <si>
    <t>Угол внешний (25x25) (4 шт) светлое дерево EKF-Plast</t>
  </si>
  <si>
    <t>obd-25-25x4</t>
  </si>
  <si>
    <t>Угол внешний (25x25) (4 шт) темное дерево EKF-Plast</t>
  </si>
  <si>
    <t>obw-40-16x4</t>
  </si>
  <si>
    <t>Угол внешний (40x16) (4 шт) белый EKF-Plast</t>
  </si>
  <si>
    <t>obl-40-16x4</t>
  </si>
  <si>
    <t>Угол внешний (40x16) (4 шт) светлое дерево EKF-Plast</t>
  </si>
  <si>
    <t>obd-40-16x4</t>
  </si>
  <si>
    <t>Угол внешний (40x16) (4 шт) темное дерево EKF-Plast</t>
  </si>
  <si>
    <t>obw-40-25x4</t>
  </si>
  <si>
    <t>Угол внешний (40x25) (4 шт) белый EKF-Plast</t>
  </si>
  <si>
    <t>obl-40-25x4</t>
  </si>
  <si>
    <t>Угол внешний (40x25) (4 шт) светлое дерево EKF-Plast</t>
  </si>
  <si>
    <t>obd-40-25x4</t>
  </si>
  <si>
    <t>Угол внешний (40x25) (4 шт) темное дерево EKF-Plast</t>
  </si>
  <si>
    <t>obw-40-40x4</t>
  </si>
  <si>
    <t>Угол внешний (40x40) (4 шт) белый EKF-Plast</t>
  </si>
  <si>
    <t>obw-60-40x4</t>
  </si>
  <si>
    <t>Угол внешний (60x40) (4 шт) белый EKF-Plast</t>
  </si>
  <si>
    <t>obw-60-60x4</t>
  </si>
  <si>
    <t>Угол внешний (60x60) (4 шт) белый EKF-Plast</t>
  </si>
  <si>
    <t>e-80-60</t>
  </si>
  <si>
    <t>Угол внешний (80x60) (1 шт) белый EKF-Plast</t>
  </si>
  <si>
    <t>ibw-100-60x2</t>
  </si>
  <si>
    <t>Угол внутренний (100x60) (2 шт) белый EKF-Plast</t>
  </si>
  <si>
    <t>ibw-15-10x4</t>
  </si>
  <si>
    <t>Угол внутренний (15x10) (4 шт) белый EKF-Plast</t>
  </si>
  <si>
    <t>ibl-15-10x4</t>
  </si>
  <si>
    <t>Угол внутренний (15x10) (4 шт) светлое дерево EKF-Plast</t>
  </si>
  <si>
    <t>ibd-15-10x4</t>
  </si>
  <si>
    <t>Угол внутренний (15x10) (4 шт) темное дерево EKF-Plast</t>
  </si>
  <si>
    <t>ibw-16-16x4</t>
  </si>
  <si>
    <t>Угол внутренний (16x16) (4 шт) белый EKF-Plast</t>
  </si>
  <si>
    <t>ibl-16-16x4</t>
  </si>
  <si>
    <t>Угол внутренний (16x16) (4 шт) светлое дерево EKF-Plast</t>
  </si>
  <si>
    <t>ibd-16-16x4</t>
  </si>
  <si>
    <t>Угол внутренний (16x16) (4 шт) темное дерево EKF-Plast</t>
  </si>
  <si>
    <t>ibw-20-10x4</t>
  </si>
  <si>
    <t>Угол внутренний (20x10) (4 шт) белый EKF-Plast</t>
  </si>
  <si>
    <t>ibl-20-10x4</t>
  </si>
  <si>
    <t>Угол внутренний (20x10) (4 шт) светлое дерево EKF-Plast</t>
  </si>
  <si>
    <t>ibd-20-10x4</t>
  </si>
  <si>
    <t>Угол внутренний (20x10) (4 шт) темное дерево EKF-Plast</t>
  </si>
  <si>
    <t>ibw-25-16x4</t>
  </si>
  <si>
    <t>Угол внутренний (25x16) (4 шт) белый EKF-Plast</t>
  </si>
  <si>
    <t>ibl-25-16x4</t>
  </si>
  <si>
    <t>Угол внутренний (25x16) (4 шт) светлое дерево EKF-Plast</t>
  </si>
  <si>
    <t>ibd-25-16x4</t>
  </si>
  <si>
    <t>Угол внутренний (25x16) (4 шт) темное дерево EKF-Plast</t>
  </si>
  <si>
    <t>ibw-25-25x4</t>
  </si>
  <si>
    <t>Угол внутренний (25x25) (4 шт) белый EKF-Plast</t>
  </si>
  <si>
    <t>ibl-25-25x4</t>
  </si>
  <si>
    <t>Угол внутренний (25x25) (4 шт) светлое дерево EKF-Plast</t>
  </si>
  <si>
    <t>ibd-25-25x4</t>
  </si>
  <si>
    <t>Угол внутренний (25x25) (4 шт) темное дерево EKF-Plast</t>
  </si>
  <si>
    <t>ibw-40-16x4</t>
  </si>
  <si>
    <t>Угол внутренний (40x16) (4 шт) белый EKF-Plast</t>
  </si>
  <si>
    <t>ibl-40-16x4</t>
  </si>
  <si>
    <t>Угол внутренний (40x16) (4 шт) светлое дерево EKF-Plast</t>
  </si>
  <si>
    <t>ibd-40-16x4</t>
  </si>
  <si>
    <t>Угол внутренний (40x16) (4 шт) темное дерево EKF-Plast</t>
  </si>
  <si>
    <t>ibw-40-25x4</t>
  </si>
  <si>
    <t>Угол внутренний (40x25) (4 шт) белый EKF-Plast</t>
  </si>
  <si>
    <t>ibl-40-25x4</t>
  </si>
  <si>
    <t>Угол внутренний (40x25) (4 шт) светлое дерево EKF-Plast</t>
  </si>
  <si>
    <t>ibd-40-25x4</t>
  </si>
  <si>
    <t>Угол внутренний (40x25) (4 шт) темное дерево EKF-Plast</t>
  </si>
  <si>
    <t>ibw-40-40x4</t>
  </si>
  <si>
    <t>Угол внутренний (40x40) (4 шт) белый EKF-Plast</t>
  </si>
  <si>
    <t>ibw-60-40x4</t>
  </si>
  <si>
    <t>Угол внутренний (60x40) (4 шт) белый EKF-Plast</t>
  </si>
  <si>
    <t>ibw-60-60x4</t>
  </si>
  <si>
    <t>Угол внутренний (60x60) (4 шт) белый EKF-Plast</t>
  </si>
  <si>
    <t>abw-100-40x2</t>
  </si>
  <si>
    <t>Поворот 90 гр. (100x40) (2 шт) белый EKF-Plast</t>
  </si>
  <si>
    <t>abw-100-60x2</t>
  </si>
  <si>
    <t>Поворот 90 гр. (100x60) (2 шт) белый EKF-Plast</t>
  </si>
  <si>
    <t>abw-15-10x4</t>
  </si>
  <si>
    <t>Поворот 90 гр. (15x10) (4 шт) белый EKF-Plast</t>
  </si>
  <si>
    <t>abl-15-10x4</t>
  </si>
  <si>
    <t>Поворот 90 гр. (15x10) (4 шт) светлое дерево EKF-Plast</t>
  </si>
  <si>
    <t>abd-15-10x4</t>
  </si>
  <si>
    <t>Поворот 90 гр. (15x10) (4 шт) темное дерево EKF-Plast</t>
  </si>
  <si>
    <t>abw-16-16x4</t>
  </si>
  <si>
    <t>Поворот 90 гр. (16x16) (4 шт) белый EKF-Plast</t>
  </si>
  <si>
    <t>abl-16-16x4</t>
  </si>
  <si>
    <t>Поворот 90 гр. (16x16) (4 шт) светлое дерево EKF-Plast</t>
  </si>
  <si>
    <t>abd-16-16x4</t>
  </si>
  <si>
    <t>Поворот 90 гр. (16x16) (4 шт) темное дерево EKF-Plast</t>
  </si>
  <si>
    <t>abw-20-10x4</t>
  </si>
  <si>
    <t>Поворот 90 гр. (20x10) (4 шт) белый EKF-Plast</t>
  </si>
  <si>
    <t>abl-20-10x4</t>
  </si>
  <si>
    <t>Поворот 90 гр. (20x10) (4 шт) светлое дерево EKF-Plast</t>
  </si>
  <si>
    <t>abd-20-10x4</t>
  </si>
  <si>
    <t>Поворот 90 гр. (20x10) (4 шт) темное дерево EKF-Plast</t>
  </si>
  <si>
    <t>abw-25-16x4</t>
  </si>
  <si>
    <t>Поворот 90 гр. (25x16) (4 шт) белый EKF-Plast</t>
  </si>
  <si>
    <t>abl-25-16x4</t>
  </si>
  <si>
    <t>Поворот 90 гр. (25x16) (4 шт) светлое дерево EKF-Plast</t>
  </si>
  <si>
    <t>abd-25-16x4</t>
  </si>
  <si>
    <t>Поворот 90 гр. (25x16) (4 шт) темное дерево EKF-Plast</t>
  </si>
  <si>
    <t>abw-25-25x4</t>
  </si>
  <si>
    <t>Поворот 90 гр. (25x25) (4 шт) белый EKF-Plast</t>
  </si>
  <si>
    <t>abl-25-25x4</t>
  </si>
  <si>
    <t>Поворот 90 гр. (25x25) (4 шт) светлое дерево EKF-Plast</t>
  </si>
  <si>
    <t>abd-25-25x4</t>
  </si>
  <si>
    <t>Поворот 90 гр. (25x25) (4 шт) темное дерево EKF-Plast</t>
  </si>
  <si>
    <t>abw-40-16x4</t>
  </si>
  <si>
    <t>Поворот 90 гр. (40x16) (4 шт) белый EKF-Plast</t>
  </si>
  <si>
    <t>abl-40-16x4</t>
  </si>
  <si>
    <t>Поворот 90 гр. (40x16) (4 шт) светлое дерево EKF-Plast</t>
  </si>
  <si>
    <t>abd-40-16x4</t>
  </si>
  <si>
    <t>Поворот 90 гр. (40x16) (4 шт) темное дерево EKF-Plast</t>
  </si>
  <si>
    <t>abw-40-25x4</t>
  </si>
  <si>
    <t>Поворот 90 гр. (40x25) (4 шт) белый EKF-Plast</t>
  </si>
  <si>
    <t>abl-40-25x4</t>
  </si>
  <si>
    <t>Поворот 90 гр. (40x25) (4 шт) светлое дерево EKF-Plast</t>
  </si>
  <si>
    <t>abd-40-25x4</t>
  </si>
  <si>
    <t>Поворот 90 гр. (40x25) (4 шт) темное дерево EKF-Plast</t>
  </si>
  <si>
    <t>abw-40-40x4</t>
  </si>
  <si>
    <t>Поворот 90 гр. (40x40) (4 шт) белый EKF-Plast</t>
  </si>
  <si>
    <t>abw-60-40x4</t>
  </si>
  <si>
    <t>Поворот 90 гр. (60x40) (4 шт) белый EKF-Plast</t>
  </si>
  <si>
    <t>abw-60-60x4</t>
  </si>
  <si>
    <t>Поворот 90 гр. (60x60) (4 шт) белый EKF-Plast</t>
  </si>
  <si>
    <t>kk100-80</t>
  </si>
  <si>
    <t>Канал кабельный перфорир. (ВхШ 100x80мм) EKF</t>
  </si>
  <si>
    <t>kk60-100</t>
  </si>
  <si>
    <t>Канал кабельный перфорир. (ВхШ: 60x100мм.) EKF PROxima</t>
  </si>
  <si>
    <t>kk80-100</t>
  </si>
  <si>
    <t>Канал кабельный перфорир. (ВхШ 80x100мм) EKF PROxima</t>
  </si>
  <si>
    <t>kk80-40</t>
  </si>
  <si>
    <t>Канал кабельный перфорир. (ВхШ: 80x40мм.) EKF PROxima</t>
  </si>
  <si>
    <t>kk80-60</t>
  </si>
  <si>
    <t>Канал кабельный перфорир. (ВхШ: 80x60мм.) EKF PROxima</t>
  </si>
  <si>
    <t>kk100-100</t>
  </si>
  <si>
    <t>Канал кабельный перфорированный (ВхШ: 100x100мм.) EKF PROxima</t>
  </si>
  <si>
    <t>kk25-25</t>
  </si>
  <si>
    <t>Канал кабельный перфорированный (ВхШ: 30x25мм.) EKF PROxima</t>
  </si>
  <si>
    <t>kk40-25</t>
  </si>
  <si>
    <t>Канал кабельный перфорированный (ВхШ: 40x25мм.) EKF PROxima</t>
  </si>
  <si>
    <t>kk40-40</t>
  </si>
  <si>
    <t>Канал кабельный перфорированный (ВхШ: 40x40мм.) EKF PROxima</t>
  </si>
  <si>
    <t>kk40-60</t>
  </si>
  <si>
    <t>Канал кабельный перфорированный (ВхШ: 40x60мм.) EKF PROxima</t>
  </si>
  <si>
    <t>kk60-25</t>
  </si>
  <si>
    <t>Канал кабельный перфорированный (ВхШ: 60x25мм.) EKF PROxima</t>
  </si>
  <si>
    <t>kk60-40</t>
  </si>
  <si>
    <t>Канал кабельный перфорированный (ВхШ: 60x40мм.) EKF PROxima</t>
  </si>
  <si>
    <t>kk60-60</t>
  </si>
  <si>
    <t>Канал кабельный перфорированный (ВхШ: 60x60мм.) EKF PROxima</t>
  </si>
  <si>
    <t>kk60-80</t>
  </si>
  <si>
    <t>Канал кабельный перфорированный (ВхШ: 60x80мм.) EKF PROxima</t>
  </si>
  <si>
    <t>kk80-25</t>
  </si>
  <si>
    <t>Канал кабельный перфорированный (ВхШ: 80x25мм.) EKF PROxima</t>
  </si>
  <si>
    <t>kk80-80</t>
  </si>
  <si>
    <t>Канал кабельный перфорированный (ВхШ: 80x80мм.) EKF PROxima</t>
  </si>
  <si>
    <t>tg-z-16-100-white</t>
  </si>
  <si>
    <t>Труба гофр. ПВХ с протяжкой d16 мм (100 м) белая EKF-Plast</t>
  </si>
  <si>
    <t>tg-z-16</t>
  </si>
  <si>
    <t>Труба гофр. ПВХ с протяжкой d16 мм (100 м) серая EKF-Plast</t>
  </si>
  <si>
    <t>tg-z-16-100-black</t>
  </si>
  <si>
    <t>Труба гофр. ПВХ с протяжкой d16 мм (100 м) черная EKF-Plast</t>
  </si>
  <si>
    <t>tg-z-16-10m</t>
  </si>
  <si>
    <t>Труба гофр. ПВХ с протяжкой d16 мм (10 м) серая EKF-Plast</t>
  </si>
  <si>
    <t>tg-z-16w</t>
  </si>
  <si>
    <t>Труба гофр. ПВХ с протяжкой d16 мм (25 м) светлое дерево EKF-Plast</t>
  </si>
  <si>
    <t>tg-z-16-25n</t>
  </si>
  <si>
    <t>Труба гофр. ПВХ с протяжкой d16 мм (25 м) серая EKF-Plast</t>
  </si>
  <si>
    <t>tg-z-16d</t>
  </si>
  <si>
    <t>Труба гофр. ПВХ с протяжкой d16 мм (25 м) темное дерево EKF-Plast</t>
  </si>
  <si>
    <t>tg-z-16-50m</t>
  </si>
  <si>
    <t>Труба гофр. ПВХ с протяжкой d16 мм (50 м) серая EKF-Plast</t>
  </si>
  <si>
    <t>tg-z-20-100-white</t>
  </si>
  <si>
    <t>Труба гофр. ПВХ с протяжкой d20 мм (100 м) белая EKF-Plast</t>
  </si>
  <si>
    <t>tg-z-20</t>
  </si>
  <si>
    <t>Труба гофр. ПВХ с протяжкой d20 мм (100 м) серая EKF-Plast</t>
  </si>
  <si>
    <t>tg-z-20-100-black</t>
  </si>
  <si>
    <t>Труба гофр. ПВХ с протяжкой d20 мм (100 м) черная EKF-Plast</t>
  </si>
  <si>
    <t>tg-z-20-10m</t>
  </si>
  <si>
    <t>Труба гофр. ПВХ с протяжкой d20 мм (10 м) серая EKF-Plast</t>
  </si>
  <si>
    <t>tg-z-20w</t>
  </si>
  <si>
    <t>Труба гофр. ПВХ с протяжкой d20 мм (25 м) светлое дерево EKF-Plast</t>
  </si>
  <si>
    <t>tg-z-20-25n</t>
  </si>
  <si>
    <t>Труба гофр. ПВХ с протяжкой d20 мм (25 м) серая EKF-Plast</t>
  </si>
  <si>
    <t>tg-z-20d</t>
  </si>
  <si>
    <t>Труба гофр. ПВХ с протяжкой d20 мм (25 м) темное дерево EKF-Plast</t>
  </si>
  <si>
    <t>tg-z-20-50m</t>
  </si>
  <si>
    <t>Труба гофр. ПВХ с протяжкой d20 мм (50 м) серая EKF-Plast</t>
  </si>
  <si>
    <t>tg-z-25-10m</t>
  </si>
  <si>
    <t>Труба гофр. ПВХ с протяжкой d25 мм (10 м) серая EKF-Plast</t>
  </si>
  <si>
    <t>tg-z-25w</t>
  </si>
  <si>
    <t>Труба гофр. ПВХ с протяжкой d25 мм (25 м) светлое дерево EKF-Plast</t>
  </si>
  <si>
    <t>tg-z-25-25n</t>
  </si>
  <si>
    <t>Труба гофр. ПВХ с протяжкой d25 мм (25 м) серая EKF-Plast</t>
  </si>
  <si>
    <t>tg-z-25d</t>
  </si>
  <si>
    <t>Труба гофр. ПВХ с протяжкой d25 мм (25 м) темное дерево EKF-Plast</t>
  </si>
  <si>
    <t>tg-z-25-50-white</t>
  </si>
  <si>
    <t>Труба гофр. ПВХ с протяжкой d25 мм (50 м) белая EKF-Plast</t>
  </si>
  <si>
    <t>tg-z-25</t>
  </si>
  <si>
    <t>Труба гофр. ПВХ с протяжкой d25 мм (50 м) серая EKF-Plast</t>
  </si>
  <si>
    <t>tg-z-25-50-black</t>
  </si>
  <si>
    <t>Труба гофр. ПВХ с протяжкой d25 мм (50 м) черная EKF-Plast</t>
  </si>
  <si>
    <t>tg-z-32-25</t>
  </si>
  <si>
    <t>Труба гофр. ПВХ с протяжкой d32 мм (25 м) серая EKF-Plast</t>
  </si>
  <si>
    <t>tg-z-32-30</t>
  </si>
  <si>
    <t>Труба гофр. ПВХ с протяжкой d32 мм (30 м) серая EKF-Plast</t>
  </si>
  <si>
    <t>tg-z-32</t>
  </si>
  <si>
    <t>Труба гофр. ПВХ с протяжкой d32 мм (50 м) серая EKF-Plast</t>
  </si>
  <si>
    <t>tg-z-32-50-black</t>
  </si>
  <si>
    <t>Труба гофр. ПВХ с протяжкой d32 мм (50 м) черная EKF-Plast</t>
  </si>
  <si>
    <t>tg-z-40</t>
  </si>
  <si>
    <t>Труба гофр. ПВХ с протяжкой d40 мм (15 м) серая EKF-Plast</t>
  </si>
  <si>
    <t>tg-z-50</t>
  </si>
  <si>
    <t>Труба гофр. ПВХ с протяжкой d50 мм (20 м) серая EKF-Plast</t>
  </si>
  <si>
    <t>tg-z-63</t>
  </si>
  <si>
    <t>Труба гофр. ПВХ с протяжкой d63 мм (15 м) серая EKF-Plast</t>
  </si>
  <si>
    <t>tg-z-16-t</t>
  </si>
  <si>
    <t>Труба гофр. ПВХ тяжелая с протяжкой d16 мм (100 м) серая EKF-Plast</t>
  </si>
  <si>
    <t>tg-z-20-t</t>
  </si>
  <si>
    <t>Труба гофр.ПВХ тяжелая с протяжкой d20 мм (100 м) серая EKF-Plast</t>
  </si>
  <si>
    <t>tg-z-25-t</t>
  </si>
  <si>
    <t>Труба гофр. ПВХ тяжелая с протяжкой d25 мм (75 м) серая EKF-Plast</t>
  </si>
  <si>
    <t>tg-z-32-t</t>
  </si>
  <si>
    <t>Труба гофр. ПВХ тяжелая с протяжкой d32 мм (50 м) серая EKF-Plast</t>
  </si>
  <si>
    <t>tg-z-40-t</t>
  </si>
  <si>
    <t>Труба гофр. ПВХ тяжелая с протяжкой d40 мм (25 м) серая EKF-Plast</t>
  </si>
  <si>
    <t>tg-z-50-t</t>
  </si>
  <si>
    <t>Труба гофр. ПВХ тяжелая с протяжкой d50 мм (20 м) серая EKF-Plast</t>
  </si>
  <si>
    <t>FRHF-16</t>
  </si>
  <si>
    <t>Труба гофр. безгалогеновая FRHF с протяжкой d16 мм (100 м) черная EKF-Plast</t>
  </si>
  <si>
    <t>FRHF-20</t>
  </si>
  <si>
    <t>Труба гофр. безгалогеновая FRHF с протяжкой d20 мм (100 м) черная EKF-Plast</t>
  </si>
  <si>
    <t>FRHF-25</t>
  </si>
  <si>
    <t>Труба гофр. безгалогеновая FRHF с протяжкой d25 мм (75 м) черная EKF-Plast</t>
  </si>
  <si>
    <t>FRHF-32</t>
  </si>
  <si>
    <t>Труба гофр. безгалогеновая FRHF с протяжкой d32 мм (50 м) черная EKF-Plast</t>
  </si>
  <si>
    <t>FRHF-40</t>
  </si>
  <si>
    <t>Труба гофр. безгалогеновая FRHF с протяжкой d40 мм (25 м) черная EKF-Plast</t>
  </si>
  <si>
    <t>FRHF-50</t>
  </si>
  <si>
    <t>Труба гофр. безгалогеновая FRHF с протяжкой d50 мм (20 м) черная EKF-Plast</t>
  </si>
  <si>
    <t>FRHF-63</t>
  </si>
  <si>
    <t>Труба гофр. безгалогеновая FRHF с протяжкой d63 мм (15 м) черная EKF-Plast</t>
  </si>
  <si>
    <t>tpnd-16-o</t>
  </si>
  <si>
    <t>Труба гофр. ПНД с протяжкой d16 мм (100 м) оранжевая EKF-Plast</t>
  </si>
  <si>
    <t>tpnd-16</t>
  </si>
  <si>
    <t>Труба гофр. ПНД с протяжкой d16 мм (100 м) черная EKF-Plast</t>
  </si>
  <si>
    <t>tpnd-16-25m</t>
  </si>
  <si>
    <t>Труба гофр. ПНД с протяжкой d16 мм (25 м) черная EKF-Plast</t>
  </si>
  <si>
    <t>tpnd-20-o</t>
  </si>
  <si>
    <t>Труба гофр. ПНД с протяжкой d20 мм (100 м) оранжевая EKF-Plast</t>
  </si>
  <si>
    <t>tpnd-20</t>
  </si>
  <si>
    <t>Труба гофр. ПНД с протяжкой d20 мм (100 м) черная EKF-Plast</t>
  </si>
  <si>
    <t>tpnd-20-25m</t>
  </si>
  <si>
    <t>Труба гофр. ПНД с протяжкой d20 мм (25 м) черная EKF-Plast</t>
  </si>
  <si>
    <t>tpnd-25-25m</t>
  </si>
  <si>
    <t>Труба гофр. ПНД с протяжкой d25 мм (25 м) черная EKF-Plast</t>
  </si>
  <si>
    <t>tpnd-25-50m</t>
  </si>
  <si>
    <t>Труба гофр. ПНД с протяжкой d25 мм (50 м) черная EKF-Plast</t>
  </si>
  <si>
    <t>tpnd-25-o</t>
  </si>
  <si>
    <t>Труба гофр. ПНД с протяжкой d25 мм (75 м) оранжевая EKF-Plast</t>
  </si>
  <si>
    <t>tpnd-25n</t>
  </si>
  <si>
    <t>Труба гофр. ПНД с протяжкой d25 мм (75 м) черная EKF-Plast</t>
  </si>
  <si>
    <t>tpnd-32-25m</t>
  </si>
  <si>
    <t>Труба гофр. ПНД с протяжкой d32 мм (25 м) черная EKF-Plast</t>
  </si>
  <si>
    <t>tpnd-32-o</t>
  </si>
  <si>
    <t>Труба гофр. ПНД с протяжкой d32 мм (50 м) оранжевая EKF-Plast</t>
  </si>
  <si>
    <t>tpnd-32n</t>
  </si>
  <si>
    <t>Труба гофр. ПНД с протяжкой d32 мм (50 м) черная EKF-Plast</t>
  </si>
  <si>
    <t>tpnd-40-o</t>
  </si>
  <si>
    <t>Труба гофр. ПНД с протяжкой d40 мм (25 м) оранжевая EKF-Plast</t>
  </si>
  <si>
    <t>tpnd-40n</t>
  </si>
  <si>
    <t>Труба гофр. ПНД с протяжкой d40 мм (25 м) черная EKF-Plast</t>
  </si>
  <si>
    <t>tpnd-50-o</t>
  </si>
  <si>
    <t>Труба гофр. ПНД с протяжкой d50 мм (20 м) оранжевая EKF-Plast</t>
  </si>
  <si>
    <t>tpnd-50n</t>
  </si>
  <si>
    <t>Труба гофр. ПНД с протяжкой d50 мм (20 м) черная EKF-Plast</t>
  </si>
  <si>
    <t>tpnd-63-o</t>
  </si>
  <si>
    <t>Труба гофр. ПНД с протяжкой d63 мм (15 м) оранжевая EKF-Plast</t>
  </si>
  <si>
    <t>tpnd-63n</t>
  </si>
  <si>
    <t>Труба гофр. ПНД с протяжкой d63 мм (15 м) черная EKF-Plast</t>
  </si>
  <si>
    <t>tpnd-16-to</t>
  </si>
  <si>
    <t>Труба гофр. ПНД тяжелая с протяжкой d16 мм (100 м) оранжевая EKF-Plast</t>
  </si>
  <si>
    <t>tpnd-16-t</t>
  </si>
  <si>
    <t>Труба гофр. ПНД тяжелая с протяжкой d16 мм (100 м) черная EKF-Plast</t>
  </si>
  <si>
    <t>tpnd-20-to</t>
  </si>
  <si>
    <t>Труба гофр. ПНД тяжелая с протяжкой d20 мм (100 м) оранжевая EKF-Plast</t>
  </si>
  <si>
    <t>tpnd-20-t</t>
  </si>
  <si>
    <t>Труба гофр. ПНД тяжелая с протяжкой d20 мм (100 м) черная EKF-Plast</t>
  </si>
  <si>
    <t>tpnd-25-to</t>
  </si>
  <si>
    <t>Труба гофр. ПНД тяжелая с протяжкой d25 мм (50 м) оранжевая EKF-Plast</t>
  </si>
  <si>
    <t>tpnd-25-t</t>
  </si>
  <si>
    <t>Труба гофр. ПНД тяжелая с протяжкой d25 мм (75 м) черная EKF-Plast</t>
  </si>
  <si>
    <t>tpnd-32-to</t>
  </si>
  <si>
    <t>Труба гофр. ПНД тяжелая с протяжкой d32 мм (25 м) оранжевая EKF-Plast</t>
  </si>
  <si>
    <t>tpnd-32-t</t>
  </si>
  <si>
    <t>Труба гофр. ПНД тяжелая с протяжкой d32 мм (50 м) черная EKF-Plast</t>
  </si>
  <si>
    <t>tpnd-40-t</t>
  </si>
  <si>
    <t>Труба гофр. ПНД тяжелая с протяжкой d40 мм (25 м) черная EKF-Plast</t>
  </si>
  <si>
    <t>tpnd-50-t</t>
  </si>
  <si>
    <t>Труба гофр. ПНД тяжелая с протяжкой d50 мм (20 м) черная EKF-Plast</t>
  </si>
  <si>
    <t>tpnd-40-to</t>
  </si>
  <si>
    <t>Труба гофр. ПНД тяж. с протяжкой d40 мм (20 м) оранж. EKF-Plast</t>
  </si>
  <si>
    <t>tpndg-16</t>
  </si>
  <si>
    <t>Труба гладкая ПНД жесткая d16 мм (100 м) черная EKF-Plast</t>
  </si>
  <si>
    <t>tpndg-20</t>
  </si>
  <si>
    <t>Труба гладкая ПНД жесткая d20 мм (100 м) черная EKF-Plast</t>
  </si>
  <si>
    <t>tpndg-25</t>
  </si>
  <si>
    <t>Труба гладкая ПНД жесткая d25 мм (100 м) черная EKF-Plast</t>
  </si>
  <si>
    <t>tpndg-32</t>
  </si>
  <si>
    <t>Труба гладкая ПНД жесткая d32 мм (100 м) черная EKF-Plast</t>
  </si>
  <si>
    <t>tpndg-40</t>
  </si>
  <si>
    <t>Труба гладкая ПНД жесткая d40 мм (100 м) черная EKF-Plast</t>
  </si>
  <si>
    <t>tpndg-50</t>
  </si>
  <si>
    <t>Труба гладкая ПНД жесткая d50 мм (100 м) черная EKF-Plast</t>
  </si>
  <si>
    <t>tpndg-63</t>
  </si>
  <si>
    <t>Труба гладкая ПНД жесткая d63 мм (100 м) черная EKF-Plast</t>
  </si>
  <si>
    <t>Труба гофр. двустенная ПНД/ПНД гибкая с протяжкой d110 мм (50 м) красная EKF-Plast</t>
  </si>
  <si>
    <t>Труба гофр. двустенная ПНД/ПНД гибкая с протяжкой d160 мм (50 м) красная EKF-Plast</t>
  </si>
  <si>
    <t>Труба гофр. двустенная ПНД/ПНД гибкая с протяжкой d40 мм (50 м) красная EKF-Plast</t>
  </si>
  <si>
    <t>Труба гофр. двустенная ПНД/ПНД гибкая с протяжкой d50 мм (50 м) красная EKF-Plast</t>
  </si>
  <si>
    <t>Труба гофр. двустенная ПНД/ПНД гибкая с протяжкой d63 мм (50 м) красная EKF-Plast</t>
  </si>
  <si>
    <t>Труба гофр. двустенная ПНД/ПНД гибкая с протяжкой d75 мм (50 м) красная EKF-Plast</t>
  </si>
  <si>
    <t>Труба гофр. двустенная ПНД/ПНД гибкая с протяжкой d90 мм (50 м) красная EKF-Plast</t>
  </si>
  <si>
    <t>Труба гофр. двустенная ПНД/ПНД жесткая d110 мм (6 м) (36 м/уп) красная EKF-Plast</t>
  </si>
  <si>
    <t>Труба гофр. двустенная ПНД/ПНД жесткая d160 мм (6 м) (24 м/уп) красная EKF-Plast</t>
  </si>
  <si>
    <t>Труба гофр. двустенная ПНД/ПНД жесткая d50 мм (6 м) (36 м/уп) красная EKF-Plast</t>
  </si>
  <si>
    <t>Труба гофр. двустенная ПНД/ПНД жесткая d63 мм (6 м) (36 м/уп) красная EKF-Plast</t>
  </si>
  <si>
    <t>Труба гофр. двустенная ПНД/ПНД жесткая d75 мм (6 м) (36 м/уп) красная EKF-Plast</t>
  </si>
  <si>
    <t>trg-16w-2m</t>
  </si>
  <si>
    <t>Труба гладкая ПВХ жесткая d16 мм (2 м) (50 м/уп) белая EKF-Plast</t>
  </si>
  <si>
    <t>trg-16-2m</t>
  </si>
  <si>
    <t>Труба гладкая ПВХ жесткая d16 мм (2 м) (50 м/уп) серая EKF-Plast</t>
  </si>
  <si>
    <t>trg-16b-2m</t>
  </si>
  <si>
    <t>Труба гладкая ПВХ жесткая d16 мм (2 м) (50 м/уп) черная EKF-Plast</t>
  </si>
  <si>
    <t>trg-16-3n</t>
  </si>
  <si>
    <t>Труба гладкая ПВХ жесткая d16 мм (3 м) (156 м/уп) серая EKF-Plast</t>
  </si>
  <si>
    <t>trg-16b-3m</t>
  </si>
  <si>
    <t>Труба гладкая ПВХ жесткая d16 мм (3 м) (156 м/уп) черная EKF-Plast</t>
  </si>
  <si>
    <t>trg-20w-2m</t>
  </si>
  <si>
    <t>Труба гладкая ПВХ жесткая d20 мм (2 м) (50 м/уп) белая EKF-Plast</t>
  </si>
  <si>
    <t>trg-20-2m</t>
  </si>
  <si>
    <t>Труба гладкая ПВХ жесткая d20 мм (2 м) (50 м/уп) серая EKF-Plast</t>
  </si>
  <si>
    <t>trg-20b-2m</t>
  </si>
  <si>
    <t>Труба гладкая ПВХ жесткая d20 мм (2 м) (50 м/уп) черная EKF-Plast</t>
  </si>
  <si>
    <t>trg-20-3m</t>
  </si>
  <si>
    <t>Труба гладкая ПВХ жесткая d20 мм (3 м) (156 м/уп) серая EKF-Plast</t>
  </si>
  <si>
    <t>trg-20b-3m</t>
  </si>
  <si>
    <t>Труба гладкая ПВХ жесткая d20 мм (3 м) (156 м/уп) черная EKF-Plast</t>
  </si>
  <si>
    <t>trg-25w-2m</t>
  </si>
  <si>
    <t>Труба гладкая ПВХ жесткая d25 мм (2 м) (50 м/уп) белая EKF-Plast</t>
  </si>
  <si>
    <t>trg-25-2m</t>
  </si>
  <si>
    <t>Труба гладкая ПВХ жесткая d25 мм (2 м) (50 м/уп) серая EKF-Plast</t>
  </si>
  <si>
    <t>trg-25b-2m</t>
  </si>
  <si>
    <t>Труба гладкая ПВХ жесткая d25 мм (2 м) (50 м/уп) черная EKF-Plast</t>
  </si>
  <si>
    <t>trg-25-3n</t>
  </si>
  <si>
    <t>Труба гладкая ПВХ жесткая d25 мм (3 м) (111 м/уп) серая EKF-Plast</t>
  </si>
  <si>
    <t>trg-25b-3m</t>
  </si>
  <si>
    <t>Труба гладкая ПВХ жесткая d25 мм (3 м) (111 м/уп) черная EKF-Plast</t>
  </si>
  <si>
    <t>trg-32w-2m</t>
  </si>
  <si>
    <t>Труба гладкая ПВХ жесткая d32 мм (2 м) (50 м/уп) белая EKF-Plast</t>
  </si>
  <si>
    <t>trg-32-3n</t>
  </si>
  <si>
    <t>Труба гладкая ПВХ жесткая d32 мм (3 м) (72 м/уп) серая EKF-Plast</t>
  </si>
  <si>
    <t>trg-40-3n</t>
  </si>
  <si>
    <t>Труба гладкая ПВХ жесткая d40 мм (3 м) (57 м/уп) серая EKF-Plast</t>
  </si>
  <si>
    <t>trg-50-3n</t>
  </si>
  <si>
    <t>Труба гладкая ПВХ жесткая d50 мм (3 м) (21 м/уп) серая EKF-Plast</t>
  </si>
  <si>
    <t>trg-63-3n</t>
  </si>
  <si>
    <t>Труба гладкая ПВХ жесткая d63 мм (3 м) (21 м/уп) серая EKF-Plast</t>
  </si>
  <si>
    <t>mrzpvc-15</t>
  </si>
  <si>
    <t>Металлорукав нг ПВХ РЗ-ЦП - 15 без протяжки (50 м) EKF PROxima</t>
  </si>
  <si>
    <t>mrzpvc-20</t>
  </si>
  <si>
    <t>Металлорукав нг ПВХ РЗ-ЦП - 20 без протяжки (50 м) EKF PROxima</t>
  </si>
  <si>
    <t>mrzpvc-25</t>
  </si>
  <si>
    <t>Металлорукав нг ПВХ РЗ-ЦП - 25 без протяжки (20 м) EKF PROxima</t>
  </si>
  <si>
    <t>mrzpvc-32</t>
  </si>
  <si>
    <t>Металлорукав нг ПВХ РЗ-ЦП - 32 без протяжки (20 м) EKF PROxima</t>
  </si>
  <si>
    <t>mrzpvc-38</t>
  </si>
  <si>
    <t>Металлорукав нг ПВХ РЗ-ЦП - 38 без протяжки (20 м) EKF PROxima</t>
  </si>
  <si>
    <t>mrzpvc-50</t>
  </si>
  <si>
    <t>Металлорукав нг ПВХ РЗ-ЦП - 50 без протяжки (20 м) EKF PROxima</t>
  </si>
  <si>
    <t>mrzpvc-60</t>
  </si>
  <si>
    <t>Металлорукав нг ПВХ РЗ-ЦП - 60 без протяжки (10 м) EKF PROxima</t>
  </si>
  <si>
    <t>mrzp-10-50</t>
  </si>
  <si>
    <t>Металлорукав нг ПВХ РЗ-ЦП - 10 с протяжкой (50 м) EKF PROxima</t>
  </si>
  <si>
    <t>mrzp-12-50</t>
  </si>
  <si>
    <t>Металлорукав нг ПВХ РЗ-ЦП - 12 с протяжкой (50 м) EKF PROxima</t>
  </si>
  <si>
    <t>mrzp-15-50</t>
  </si>
  <si>
    <t>Металлорукав нг ПВХ РЗ-ЦП - 15 с протяжкой (50 м) EKF PROxima</t>
  </si>
  <si>
    <t>mrzp-18-50</t>
  </si>
  <si>
    <t>Металлорукав нг ПВХ РЗ-ЦП - 18 с протяжкой (50 м) EKF PROxima</t>
  </si>
  <si>
    <t>mrzp-20-50</t>
  </si>
  <si>
    <t>Металлорукав нг ПВХ РЗ-ЦП - 20 с протяжкой (50 м) EKF PROxima</t>
  </si>
  <si>
    <t>mrzp-22-20</t>
  </si>
  <si>
    <t>Металлорукав нг ПВХ РЗ-ЦП - 22 с протяжкой (20 м) EKF PROxima</t>
  </si>
  <si>
    <t>mrzp-25-20</t>
  </si>
  <si>
    <t>Металлорукав нг ПВХ РЗ-ЦП - 25 с протяжкой (20 м) EKF PROxima</t>
  </si>
  <si>
    <t>mrzp-32-20</t>
  </si>
  <si>
    <t>Металлорукав нг ПВХ РЗ-ЦП - 32 с протяжкой (20 м) EKF PROxima</t>
  </si>
  <si>
    <t>mrzp-38-20</t>
  </si>
  <si>
    <t>Металлорукав нг ПВХ РЗ-ЦП - 38 с протяжкой (20 м) EKF PROxima</t>
  </si>
  <si>
    <t>mrzp-50-20</t>
  </si>
  <si>
    <t>Металлорукав нг ПВХ РЗ-ЦП - 50 с протяжкой (20 м) EKF PROxima</t>
  </si>
  <si>
    <t>mrzp-8-50</t>
  </si>
  <si>
    <t>Металлорукав нг ПВХ РЗ-ЦП - 8 (50 м) EKF PROxima</t>
  </si>
  <si>
    <t>mrz-20</t>
  </si>
  <si>
    <t>Металлорукав РЗ-ЦХ - 20 без протяжки (50 м) EKF PROxima</t>
  </si>
  <si>
    <t>mrz-25</t>
  </si>
  <si>
    <t>Металлорукав РЗ-ЦХ - 25 без протяжки (20 м) EKF PROxima</t>
  </si>
  <si>
    <t>mrz-32</t>
  </si>
  <si>
    <t>Металлорукав РЗ-ЦХ - 32 без протяжки (20 м) EKF PROxima</t>
  </si>
  <si>
    <t>mrz-38</t>
  </si>
  <si>
    <t>Металлорукав РЗ-ЦХ - 38 без протяжки (20 м) EKF PROxima</t>
  </si>
  <si>
    <t>mrz-50</t>
  </si>
  <si>
    <t>Металлорукав РЗ-ЦХ - 50 без протяжки (20 м) EKF PROxima</t>
  </si>
  <si>
    <t>mrz-60</t>
  </si>
  <si>
    <t>Металлорукав РЗ-ЦХ - 60 без протяжки (10 м) EKF PROxima</t>
  </si>
  <si>
    <t>mrzn-12-100</t>
  </si>
  <si>
    <t>Металлорукав Р3-ЦХ-12 с протяжкой (100 м) EKF PROxima</t>
  </si>
  <si>
    <t>mrzn-12-20</t>
  </si>
  <si>
    <t>Металлорукав Р3-ЦХ-12 с протяжкой (20 м) EKF PROxima</t>
  </si>
  <si>
    <t>mrzn-15-100</t>
  </si>
  <si>
    <t>Металлорукав Р3-ЦХ-15 с протяжкой (100 м) EKF PROxima</t>
  </si>
  <si>
    <t>mrzn-15-20</t>
  </si>
  <si>
    <t>Металлорукав Р3-ЦХ-15 с протяжкой (20 м) EKF PROxima</t>
  </si>
  <si>
    <t>mrzn-18-50</t>
  </si>
  <si>
    <t>Металлорукав Р3-ЦХ-18 с протяжкой (50 м) EKF PROxima</t>
  </si>
  <si>
    <t>mrzn-20-15</t>
  </si>
  <si>
    <t>Металлорукав Р3-ЦХ-20 с протяжкой (15 м) EKF PROxima</t>
  </si>
  <si>
    <t>mrzn-20-50</t>
  </si>
  <si>
    <t>Металлорукав Р3-ЦХ-20 с протяжкой (50 м) EKF PROxima</t>
  </si>
  <si>
    <t>mrzn-22-15</t>
  </si>
  <si>
    <t>Металлорукав Р3-ЦХ-22 с протяжкой (15 м) EKF PROxima</t>
  </si>
  <si>
    <t>mrzn-22-50</t>
  </si>
  <si>
    <t>Металлорукав Р3-ЦХ-22 с протяжкой (50 м) EKF PROxima</t>
  </si>
  <si>
    <t>mrzn-25-15</t>
  </si>
  <si>
    <t>Металлорукав Р3-ЦХ-25 с протяжкой (15 м) EKF PROxima</t>
  </si>
  <si>
    <t>mrzn-25-50</t>
  </si>
  <si>
    <t>Металлорукав Р3-ЦХ-25 с протяжкой (50 м) EKF PROxima.</t>
  </si>
  <si>
    <t>mrzn-38-25</t>
  </si>
  <si>
    <t>Металлорукав Р3-ЦХ-38 с протяжкой (25 м) EKF PROxima</t>
  </si>
  <si>
    <t>mrzn-50-15</t>
  </si>
  <si>
    <t>Металлорукав Р3-ЦХ-50 с протяжкой (15 м) EKF PROxima</t>
  </si>
  <si>
    <t>CL-110-4-2</t>
  </si>
  <si>
    <t>Держатель расстояния (кластер) для двустенных труб d110 мм четверной черный EKF-Plast</t>
  </si>
  <si>
    <t>CQR110</t>
  </si>
  <si>
    <t>Муфта быстросъемная для двустенных труб d110 мм черная EKF-Plast</t>
  </si>
  <si>
    <t>CQR160</t>
  </si>
  <si>
    <t>Муфта быстросъемная для двустенных труб d160 мм черная EKF-Plast</t>
  </si>
  <si>
    <t>CQR200</t>
  </si>
  <si>
    <t>Муфта быстросъемная для двустенных труб d200 мм черная EKF-Plast</t>
  </si>
  <si>
    <t>CQR40</t>
  </si>
  <si>
    <t>Муфта быстросъемная для двустенных труб d40 мм черная EKF-Plast</t>
  </si>
  <si>
    <t>CQR50</t>
  </si>
  <si>
    <t>Муфта быстросъемная для двустенных труб d50 мм черная EKF-Plast</t>
  </si>
  <si>
    <t>CQR63</t>
  </si>
  <si>
    <t>Муфта быстросъемная для двустенных труб d63 мм черная EKF-Plast</t>
  </si>
  <si>
    <t>CQR75</t>
  </si>
  <si>
    <t>Муфта быстросъемная для двустенных труб d75 мм черная EKF-Plast</t>
  </si>
  <si>
    <t>CQR90</t>
  </si>
  <si>
    <t>Муфта быстросъемная для двустенных труб d90 мм черная EKF-Plast</t>
  </si>
  <si>
    <t>cmhp-12</t>
  </si>
  <si>
    <t>Муфта вводная пластиковая 12 EKF-Plast</t>
  </si>
  <si>
    <t>cmhp-15</t>
  </si>
  <si>
    <t>Муфта вводная пластиковая 15 EKF-Plast</t>
  </si>
  <si>
    <t>cmhp-25</t>
  </si>
  <si>
    <t>Муфта вводная пластиковая 25 EKF-Plast</t>
  </si>
  <si>
    <t>cmhp-38</t>
  </si>
  <si>
    <t>Муфта вводная пластиковая 38 EKF-Plast</t>
  </si>
  <si>
    <t>cmh-20</t>
  </si>
  <si>
    <t>Муфта соед. для металлорукава 20 EKF PROxima</t>
  </si>
  <si>
    <t>cmh-32</t>
  </si>
  <si>
    <t>Муфта соед. для металлорукава 32 EKF PROxima</t>
  </si>
  <si>
    <t>cmh-38</t>
  </si>
  <si>
    <t>Муфта соед. для металлорукава 38 EKF PROxima</t>
  </si>
  <si>
    <t>cmh-15</t>
  </si>
  <si>
    <t>Муфта соединительная для металлорукава 15 EKF PROxima</t>
  </si>
  <si>
    <t>cmhtr-15</t>
  </si>
  <si>
    <t>Муфта соединительная металлорукав-труба 15 EKF-Plast</t>
  </si>
  <si>
    <t>emh-12</t>
  </si>
  <si>
    <t>Оконцеватель для металлорукава 12 EKF PROxima</t>
  </si>
  <si>
    <t>emh-15</t>
  </si>
  <si>
    <t>Оконцеватель для металлорукава 15 EKF PROxima</t>
  </si>
  <si>
    <t>emh-32</t>
  </si>
  <si>
    <t>Оконцеватель для металлорукава 32 EKF PROxima</t>
  </si>
  <si>
    <t>emh-38</t>
  </si>
  <si>
    <t>Оконцеватель для металлорукава 38 EKF PROxima</t>
  </si>
  <si>
    <t>emh-50</t>
  </si>
  <si>
    <t>Оконцеватель для металлорукава 50 EKF PROxima</t>
  </si>
  <si>
    <t>pd-15</t>
  </si>
  <si>
    <t>Подвес трубный ПД-15 (10 шт) EKF PROxima</t>
  </si>
  <si>
    <t>pd-20</t>
  </si>
  <si>
    <t>Подвес трубный ПД-20 (10 шт) EKF PROxima</t>
  </si>
  <si>
    <t>pd-25</t>
  </si>
  <si>
    <t>Подвес трубный ПД-25 (10 шт.) EKF PROxima</t>
  </si>
  <si>
    <t>cmhti-12</t>
  </si>
  <si>
    <t>Резьбовой крепежный элемент с внутренней резьбой 12 IP54 EKF PROxima</t>
  </si>
  <si>
    <t>cmhti-15</t>
  </si>
  <si>
    <t>Резьбовой крепежный элемент с внутренней резьбой 15 IP54 EKF PROxima</t>
  </si>
  <si>
    <t>cmhti-20</t>
  </si>
  <si>
    <t>Резьбовой крепежный элемент с внутренней резьбой 20 IP54 EKF PROxima</t>
  </si>
  <si>
    <t>cmhti-25</t>
  </si>
  <si>
    <t>Резьбовой крепежный элемент с внутренней резьбой 25 IP54 EKF PROxima</t>
  </si>
  <si>
    <t>cmhti-38</t>
  </si>
  <si>
    <t>Резьбовой крепежный элемент с внутренней резьбой 38 IP54 EKF PROxima</t>
  </si>
  <si>
    <t>cmhti-50</t>
  </si>
  <si>
    <t>Резьбовой крепежный элемент с внутренней резьбой 50 IP54 EKF PROxima</t>
  </si>
  <si>
    <t>cmhto-10</t>
  </si>
  <si>
    <t>Резьбовой крепежный элемент с наружной резьбой 10 EKF PROxima</t>
  </si>
  <si>
    <t>cmhto-20</t>
  </si>
  <si>
    <t>Резьбовой крепежный элемент с наружной резьбой 20 EKF PROxima</t>
  </si>
  <si>
    <t>cmhto-38</t>
  </si>
  <si>
    <t>Резьбовой крепежный элемент с наружной резьбой 38 EKF PROxima</t>
  </si>
  <si>
    <t>cmhto-50</t>
  </si>
  <si>
    <t>Резьбовой крепежный элемент с наружной резьбой 50 EKF PROxima</t>
  </si>
  <si>
    <t>sm-2-12-13</t>
  </si>
  <si>
    <t>Скоба металлическая двухлапковая d12-13 мм (100 шт) EKF PROxima</t>
  </si>
  <si>
    <t>sm-2-14-15</t>
  </si>
  <si>
    <t>Скоба металлическая двухлапковая d14-15 мм (100 шт) EKF PROxima</t>
  </si>
  <si>
    <t>sm-2-16-17</t>
  </si>
  <si>
    <t>Скоба металлическая двухлапковая d16-17 мм (100 шт) EKF PROxima</t>
  </si>
  <si>
    <t>sm-2-19-20</t>
  </si>
  <si>
    <t>Скоба металлическая двухлапковая d19-20 мм (100 шт) EKF PROxima</t>
  </si>
  <si>
    <t>sm-2-21-22</t>
  </si>
  <si>
    <t>Скоба металлическая двухлапковая d21-22 мм (100 шт) EKF PROxima</t>
  </si>
  <si>
    <t>sm-2-25-26</t>
  </si>
  <si>
    <t>Скоба металлическая двухлапковая d25-26 мм (100 шт) EKF PROxima</t>
  </si>
  <si>
    <t>sm-2-31-32</t>
  </si>
  <si>
    <t>Скоба металлическая двухлапковая d31-32 мм (50 шт) EKF PROxima</t>
  </si>
  <si>
    <t>sm-2-38-40</t>
  </si>
  <si>
    <t>Скоба металлическая двухлапковая d38-40 мм (50 шт) EKF PROxima</t>
  </si>
  <si>
    <t>sm-2-48-50</t>
  </si>
  <si>
    <t>Скоба металлическая двухлапковая d48-50 мм (50 шт) EKF PROxima</t>
  </si>
  <si>
    <t>sm-2-60-63</t>
  </si>
  <si>
    <t>Скоба металлическая двухлапковая d60-63 мм (50 шт) EKF PROxima</t>
  </si>
  <si>
    <t>sm-2-8-9</t>
  </si>
  <si>
    <t>Скоба металлическая двухлапковая d8-9 мм (100 шт) EKF PROxima</t>
  </si>
  <si>
    <t>smp-2-12-13</t>
  </si>
  <si>
    <t>Скоба металлическая двухлапковая для монтаж. пистолета d12-13 мм (100 шт) EKF PROxima</t>
  </si>
  <si>
    <t>smp-2-14-15</t>
  </si>
  <si>
    <t>Скоба металлическая двухлапковая для монтаж. пистолета d14-15 мм (100 шт) EKF PROxima</t>
  </si>
  <si>
    <t>smp-2-16-17</t>
  </si>
  <si>
    <t>Скоба металлическая двухлапковая для монтаж. пистолета d16-17 мм (100 шт) EKF PROxima</t>
  </si>
  <si>
    <t>smp-2-19-20</t>
  </si>
  <si>
    <t>Скоба металлическая двухлапковая для монтаж. пистолета d19-20 мм (100 шт) EKF PROxima</t>
  </si>
  <si>
    <t>smp-2-21-22</t>
  </si>
  <si>
    <t>Скоба металлическая двухлапковая для монтаж. пистолета d21-22 мм (100 шт) EKF PROxima</t>
  </si>
  <si>
    <t>smp-2-25-26</t>
  </si>
  <si>
    <t>Скоба металлическая двухлапковая для монтаж. пистолета d25-26 мм (100 шт) EKF PROxima</t>
  </si>
  <si>
    <t>smp-2-31-32</t>
  </si>
  <si>
    <t>Скоба металлическая двухлапковая для монтаж. пистолета d31-32 мм (50 шт) EKF PROxima</t>
  </si>
  <si>
    <t>smp-2-38-40</t>
  </si>
  <si>
    <t>Скоба металлическая двухлапковая для монтаж. пистолета d38-40 мм (50 шт) EKF PROxima</t>
  </si>
  <si>
    <t>smp-2-48-50</t>
  </si>
  <si>
    <t>Скоба металлическая двухлапковая для монтаж. пистолета d48-50 мм (50 шт) EKF PROxima</t>
  </si>
  <si>
    <t>smp-2-60-63</t>
  </si>
  <si>
    <t>Скоба металлическая двухлапковая для монтаж. пистолета d60-63 мм (50 шт) EKF PROxima</t>
  </si>
  <si>
    <t>smp-2-8-9</t>
  </si>
  <si>
    <t>Скоба металлическая двухлапковая для монтаж. пистолета d8-9 мм (100 шт) EKF PROxima</t>
  </si>
  <si>
    <t>sm-1-12-13</t>
  </si>
  <si>
    <t>Скоба металлическая однолапковая d12-13 мм (100 шт) EKF PROxima</t>
  </si>
  <si>
    <t>sm-1-14-15</t>
  </si>
  <si>
    <t>Скоба металлическая однолапковая d14-15 мм (100 шт) EKF PROxima</t>
  </si>
  <si>
    <t>sm-1-16-17</t>
  </si>
  <si>
    <t>Скоба металлическая однолапковая d16-17 мм (100 шт) EKF PROxima</t>
  </si>
  <si>
    <t>sm-1-19-20</t>
  </si>
  <si>
    <t>Скоба металлическая однолапковая d19-20 мм (100 шт) EKF PROxima</t>
  </si>
  <si>
    <t>sm-1-21-22</t>
  </si>
  <si>
    <t>Скоба металлическая однолапковая d21-22 мм (100 шт) EKF PROxima</t>
  </si>
  <si>
    <t>sm-1-25-26</t>
  </si>
  <si>
    <t>Скоба металлическая однолапковая d25-26 мм (100 шт) EKF PROxima</t>
  </si>
  <si>
    <t>sm-1-31-32</t>
  </si>
  <si>
    <t>Скоба металлическая однолапковая d31-32 мм (50 шт) EKF PROxima</t>
  </si>
  <si>
    <t>sm-1-38-40</t>
  </si>
  <si>
    <t>Скоба металлическая однолапковая d38-40 мм (50 шт) EKF PROxima</t>
  </si>
  <si>
    <t>sm-1-48-50</t>
  </si>
  <si>
    <t>Скоба металлическая однолапковая d48-50 мм (50 шт) EKF PROxima</t>
  </si>
  <si>
    <t>sm-1-8-9</t>
  </si>
  <si>
    <t>Скоба металлическая однолапковая d8-9 мм (100 шт) EKF PROxima</t>
  </si>
  <si>
    <t>smp-1-12-13</t>
  </si>
  <si>
    <t>Скоба металлическая однолапковая для монтаж. пистолета d12-13 мм (100 шт) EKF PROxima</t>
  </si>
  <si>
    <t>smp-1-14-15</t>
  </si>
  <si>
    <t>Скоба металлическая однолапковая для монтаж. пистолета d14-15 мм (100 шт) EKF PROxima</t>
  </si>
  <si>
    <t>smp-1-16-17</t>
  </si>
  <si>
    <t>Скоба металлическая однолапковая для монтаж. пистолета d16-17 мм (100 шт) EKF PROxima</t>
  </si>
  <si>
    <t>smp-1-19-20</t>
  </si>
  <si>
    <t>Скоба металлическая однолапковая для монтаж. пистолета d19-20 мм (100 шт) EKF PROxima</t>
  </si>
  <si>
    <t>smp-1-21-22</t>
  </si>
  <si>
    <t>Скоба металлическая однолапковая для монтаж. пистолета d21-22 мм (100 шт) EKF PROxima</t>
  </si>
  <si>
    <t>Скоба металлическая однолапковая для монтаж. пистолета d25-26 мм (100 шт) EKF PROxima</t>
  </si>
  <si>
    <t>smp-1-31-32</t>
  </si>
  <si>
    <t>Скоба металлическая однолапковая для монтаж. пистолета d31-32 мм (50 шт) EKF PROxima</t>
  </si>
  <si>
    <t>smp-1-38-40</t>
  </si>
  <si>
    <t>Скоба металлическая однолапковая для монтаж. пистолета d38-40 мм (50 шт) EKF PROxima</t>
  </si>
  <si>
    <t>smp-1-48-50</t>
  </si>
  <si>
    <t>Скоба металлическая однолапковая для монтаж. пистолета d48-50 мм (50 шт) EKF PROxima</t>
  </si>
  <si>
    <t>smp-1-8-9</t>
  </si>
  <si>
    <t>Скоба металлическая однолапковая для монтаж. пистолета d8-9 мм (100 шт) EKF PROxima</t>
  </si>
  <si>
    <t>kn-t-16</t>
  </si>
  <si>
    <t>Коннектор для гофрированной трубы (16 мм) (50 шт) EKF-Plast</t>
  </si>
  <si>
    <t>kn-t-20</t>
  </si>
  <si>
    <t>Коннектор для гофрированной трубы (20 мм) (50 шт) EKF-Plast</t>
  </si>
  <si>
    <t>kn-t-25</t>
  </si>
  <si>
    <t>Коннектор для гофрированной трубы (25 мм) (25 шт) EKF-Plast</t>
  </si>
  <si>
    <t>kn-t-32</t>
  </si>
  <si>
    <t>Коннектор для гофрированной трубы (32мм.) (10шт.) EKF-Plast</t>
  </si>
  <si>
    <t>derj-z-25n</t>
  </si>
  <si>
    <t>Крепеж-клипса d25 мм (100 шт) серая EKF-Plast</t>
  </si>
  <si>
    <t>derj-z-32n</t>
  </si>
  <si>
    <t>Крепеж-клипса d32 мм (50 шт) серая EKF-Plast</t>
  </si>
  <si>
    <t>derj-z-32-black</t>
  </si>
  <si>
    <t>Крепеж-клипса d32 мм (50 шт) черная EKF-Plast</t>
  </si>
  <si>
    <t>derj-z-40n</t>
  </si>
  <si>
    <t>Крепеж-клипса d40 мм (30 шт) серая EKF-Plast</t>
  </si>
  <si>
    <t>derj-z-50</t>
  </si>
  <si>
    <t>Крепеж-клипса d50 мм (20 шт) серая EKF-Plast</t>
  </si>
  <si>
    <t>derjp-z-16</t>
  </si>
  <si>
    <t>Крепеж-клипса для монтажного пистолета d16 мм (100 шт) серая EKF-Plast</t>
  </si>
  <si>
    <t>derjp-z-16-black</t>
  </si>
  <si>
    <t>Крепеж-клипса для монтажного пистолета d16 мм (100 шт) черная EKF-Plast</t>
  </si>
  <si>
    <t>derjp-z-20</t>
  </si>
  <si>
    <t>Крепеж-клипса для монтажного пистолета d20 мм (100 шт) серая EKF-Plast</t>
  </si>
  <si>
    <t>derjp-z-20-black</t>
  </si>
  <si>
    <t>Крепеж-клипса для монтажного пистолета d20 мм (100 шт) черная EKF-Plast</t>
  </si>
  <si>
    <t>derjp-z-25</t>
  </si>
  <si>
    <t>Крепеж-клипса для монтажного пистолета d25 мм (100 шт) серая EKF-Plast</t>
  </si>
  <si>
    <t>derjp-z-25-black</t>
  </si>
  <si>
    <t>Крепеж-клипса для монтажного пистолета d25 мм (100 шт) черная EKF-Plast</t>
  </si>
  <si>
    <t>derjp-z-16o</t>
  </si>
  <si>
    <t>Крепеж-клипса для монтаж. пист. d16 мм (100 шт) оранжевая EKF-Plast</t>
  </si>
  <si>
    <t>derjp-z-20o</t>
  </si>
  <si>
    <t>Крепеж-клипса для монтаж. пист. d20 мм (100 шт) оранжевая EKF-Plast</t>
  </si>
  <si>
    <t>derjp-z-25o</t>
  </si>
  <si>
    <t>Крепеж-клипса для монтаж. пист. d25 мм (100 шт) оранжевая EKF-Plast</t>
  </si>
  <si>
    <t>derj-z-16sn</t>
  </si>
  <si>
    <t>Крепеж-клипса для ручного монтажа d16 мм (100 шт) серая EKF-Plast</t>
  </si>
  <si>
    <t>derj-z-16s-black</t>
  </si>
  <si>
    <t>Крепеж-клипса для ручного монтажа d16 мм (100 шт) черная EKF-Plast</t>
  </si>
  <si>
    <t>derj-z-20sn</t>
  </si>
  <si>
    <t>Крепеж-клипса для ручного монтажа d20 мм (100 шт) серая EKF-Plast</t>
  </si>
  <si>
    <t>derj-z-20s-black</t>
  </si>
  <si>
    <t>Крепеж-клипса для ручного монтажа d20 мм (100 шт) черная EKF-Plast</t>
  </si>
  <si>
    <t>derj-z-25sn</t>
  </si>
  <si>
    <t>Крепеж-клипса для ручного монтажа d25 мм (100 шт) серая EKF-Plast</t>
  </si>
  <si>
    <t>derj-z-25s-black</t>
  </si>
  <si>
    <t>Крепеж-клипса для ручного монтажа d25 мм (100 шт) черная EKF-Plast</t>
  </si>
  <si>
    <t>mtk-16</t>
  </si>
  <si>
    <t>Муфта гибкая труба-коробка (16 мм) IP44 (10 шт.) EKF-Plast</t>
  </si>
  <si>
    <t>mtk-20</t>
  </si>
  <si>
    <t>Муфта гибкая труба-коробка (20 мм) IP44 (10 шт.) EKF-Plast</t>
  </si>
  <si>
    <t>mtk-25</t>
  </si>
  <si>
    <t>Муфта гибкая труба-коробка (25 мм) IP44 (10 шт.) EKF-Plast</t>
  </si>
  <si>
    <t>mtk-32</t>
  </si>
  <si>
    <t>Муфта гибкая труба-коробка (32 мм) IP44 (10 шт.) EKF-Plast</t>
  </si>
  <si>
    <t>mtt-16</t>
  </si>
  <si>
    <t>Муфта гибкая труба-труба (16 мм) IP44 (10 шт.) EKF-Plast</t>
  </si>
  <si>
    <t>mtt-20</t>
  </si>
  <si>
    <t>Муфта гибкая труба-труба (20 мм) IP44 (10 шт.) EKF-Plast</t>
  </si>
  <si>
    <t>mtt-25</t>
  </si>
  <si>
    <t>Муфта гибкая труба-труба (25 мм) IP44 (10 шт.) EKF-Plast</t>
  </si>
  <si>
    <t>mtt-32</t>
  </si>
  <si>
    <t>Муфта гибкая труба-труба (32 мм) IP44 (10 шт.) EKF-Plast</t>
  </si>
  <si>
    <t>mtt-40</t>
  </si>
  <si>
    <t>Муфта гибкая труба-труба (40 мм) IP44 (10 шт.) EKF-Plast</t>
  </si>
  <si>
    <t>mtt-50</t>
  </si>
  <si>
    <t>Муфта гибкая труба-труба (50 мм) IP44 (10 шт.) EKF-Plast</t>
  </si>
  <si>
    <t>ms-t-16</t>
  </si>
  <si>
    <t>Муфта соединительная для трубы (16 мм) (100 шт) EKF-Plast</t>
  </si>
  <si>
    <t>ms-t-20</t>
  </si>
  <si>
    <t>Муфта соединительная для трубы (20 мм) (50 шт) EKF-Plast</t>
  </si>
  <si>
    <t>ms-t-25</t>
  </si>
  <si>
    <t>Муфта соединительная для трубы (25 мм) (50 шт) EKF-Plast</t>
  </si>
  <si>
    <t>ms-t-32</t>
  </si>
  <si>
    <t>Муфта соединительная для трубы (32 мм) (25 шт) EKF-Plast</t>
  </si>
  <si>
    <t>ms-t-40</t>
  </si>
  <si>
    <t>Муфта соединительная для трубы (40 мм) (20 шт) EKF-Plast</t>
  </si>
  <si>
    <t>ms-t-50</t>
  </si>
  <si>
    <t>Муфта соединительная для трубы (50 мм) (10 шт) серая EKF-Plast</t>
  </si>
  <si>
    <t>tr-t-16</t>
  </si>
  <si>
    <t>Тройник соединительный для трубы (16 мм) (10 шт.) EKF-Plast</t>
  </si>
  <si>
    <t>tr-t-20</t>
  </si>
  <si>
    <t>Тройник соединительный для трубы (20 мм) (10 шт.) EKF-Plast</t>
  </si>
  <si>
    <t>tr-t-25</t>
  </si>
  <si>
    <t>Тройник соединительный для трубы (25 мм) (10 шт.) EKF-Plast</t>
  </si>
  <si>
    <t>tr-t-32</t>
  </si>
  <si>
    <t>Тройник соединительный для трубы (32 мм) (10 шт.) EKF-Plast</t>
  </si>
  <si>
    <t>ug-t-16</t>
  </si>
  <si>
    <t>Угол 90 соединительный для трубы (16 мм) (10 шт) серый EKF-Plast</t>
  </si>
  <si>
    <t>ug-t-20</t>
  </si>
  <si>
    <t>Угол 90 соединительный для трубы (20 мм) (10 шт) серый EKF-Plast</t>
  </si>
  <si>
    <t>ug-t-25</t>
  </si>
  <si>
    <t>Угол 90 соединительный для трубы (25 мм) (10 шт) серый EKF-Plast</t>
  </si>
  <si>
    <t>ug-t-32</t>
  </si>
  <si>
    <t>Угол 90 соединительный для трубы (32 мм) (10 шт) серый EKF-Plast</t>
  </si>
  <si>
    <t>derj-z-16-white</t>
  </si>
  <si>
    <t>Крепеж-клипса d16 мм (10 шт) белая EKF-Plast</t>
  </si>
  <si>
    <t>derj-z-16o</t>
  </si>
  <si>
    <t>Крепеж-клипса d16 мм (10 шт) оранжевая EKF-Plast</t>
  </si>
  <si>
    <t>derj-z-16w</t>
  </si>
  <si>
    <t>Крепеж-клипса d16 мм (10 шт) светлое дерево EKF-Plast</t>
  </si>
  <si>
    <t>derj-z-16d</t>
  </si>
  <si>
    <t>Крепеж-клипса d16 мм (10 шт) темное дерево EKF-Plast</t>
  </si>
  <si>
    <t>derj-z-20-white</t>
  </si>
  <si>
    <t>Крепеж-клипса d20 мм (10шт) белая EKF-Plast</t>
  </si>
  <si>
    <t>derj-z-20o</t>
  </si>
  <si>
    <t>Крепеж-клипса d20 мм (10 шт) оранжевая EKF-Plast</t>
  </si>
  <si>
    <t>derj-z-20w</t>
  </si>
  <si>
    <t>Крепеж-клипса d20 мм (10 шт) светлое дерево EKF-Plast</t>
  </si>
  <si>
    <t>derj-z-20d</t>
  </si>
  <si>
    <t>Крепеж-клипса d20 мм (10 шт) темное дерево EKF-Plast</t>
  </si>
  <si>
    <t>derj-z-25-white</t>
  </si>
  <si>
    <t>Крепеж-клипса d25 мм (10 шт) белая EKF-Plast</t>
  </si>
  <si>
    <t>derj-z-25o</t>
  </si>
  <si>
    <t>Крепеж-клипса d25 мм (10 шт) оранжевая EKF-Plast</t>
  </si>
  <si>
    <t>derj-z-25w</t>
  </si>
  <si>
    <t>Крепеж-клипса d25 мм (10 шт) светлое дерево EKF-Plast</t>
  </si>
  <si>
    <t>derj-z-25d</t>
  </si>
  <si>
    <t>Крепеж-клипса d25 мм (10 шт) темное дерево EKF-Plast</t>
  </si>
  <si>
    <t>derj-z-32n-r</t>
  </si>
  <si>
    <t>Крепеж-клипса d32 мм (10 шт) серая EKF-Plast</t>
  </si>
  <si>
    <t>derj-z-16sn-r</t>
  </si>
  <si>
    <t>Крепеж-клипса для ручного монтажа d16 мм (10 шт) серая EKF-Plast</t>
  </si>
  <si>
    <t>derj-z-16sb</t>
  </si>
  <si>
    <t>Крепеж-клипса для ручного монтажа d16 мм (10 шт) черная EKF-Plast</t>
  </si>
  <si>
    <t>derj-z-20sn-r</t>
  </si>
  <si>
    <t>Крепеж-клипса для ручного монтажа d20 мм (10 шт) серая EKF-Plast</t>
  </si>
  <si>
    <t>derj-z-20sb</t>
  </si>
  <si>
    <t>Крепеж-клипса для ручного монтажа d20 мм (10 шт) черная EKF-Plast</t>
  </si>
  <si>
    <t>derj-z-25sn-r</t>
  </si>
  <si>
    <t>Крепеж-клипса для ручного монтажа d25 мм (10 шт) серая EKF-Plast</t>
  </si>
  <si>
    <t>derj-z-25sb</t>
  </si>
  <si>
    <t>Крепеж-клипса для ручного монтажа d25 мм (10 шт) черная EKF-Plast</t>
  </si>
  <si>
    <t>ms-t-16-w-r</t>
  </si>
  <si>
    <t>Муфта соединительная для трубы 16 мм (10 шт) белая EKF-Plast</t>
  </si>
  <si>
    <t>ms-t-20-w-r</t>
  </si>
  <si>
    <t>Муфта соединительная для трубы 20 мм (5 шт) белая EKF-Plast</t>
  </si>
  <si>
    <t>ms-t-25-w-r</t>
  </si>
  <si>
    <t>Муфта соединительная для трубы 25 мм (5 шт) белая EKF-Plast</t>
  </si>
  <si>
    <t>tr-t-16w-r</t>
  </si>
  <si>
    <t>Тройник соединительный для трубы 16 мм (5шт) белый EKF-Plast</t>
  </si>
  <si>
    <t>tr-t-20w-r</t>
  </si>
  <si>
    <t>Тройник соединительный для трубы 20 мм (5 шт) белый EKF-Plast</t>
  </si>
  <si>
    <t>tr-t-25w-r</t>
  </si>
  <si>
    <t>Тройник соединительный для трубы 25 мм (5 шт) белый EKF-Plast</t>
  </si>
  <si>
    <t>ug-t-16w-r</t>
  </si>
  <si>
    <t>Угол 90 соединительный для трубы 16 мм (5 шт) белый EKF-Plast</t>
  </si>
  <si>
    <t>ug-t-20w-r</t>
  </si>
  <si>
    <t>Угол 90 соединительный для трубы 20 мм (5 шт) белый EKF-Plast</t>
  </si>
  <si>
    <t>ug-t-25w-r</t>
  </si>
  <si>
    <t>Угол 90 соединительный для трубы 25 мм (5 шт) белый EKF-Plast</t>
  </si>
  <si>
    <t>sm-2-10-11-r</t>
  </si>
  <si>
    <t>Скоба металлическая двухлапковая d10-11 мм (10 шт) EKF PROxima</t>
  </si>
  <si>
    <t>sm-2-12-13-r</t>
  </si>
  <si>
    <t>Скоба металлическая двухлапковая d12-13 мм (10 шт) EKF PROxima</t>
  </si>
  <si>
    <t>sm-2-14-15-r</t>
  </si>
  <si>
    <t>Скоба металлическая двухлапковая d14-15 мм (10 шт) EKF PROxima</t>
  </si>
  <si>
    <t>sm-2-16-17-r</t>
  </si>
  <si>
    <t>Скоба металлическая двухлапковая d16-17 мм (10 шт) EKF PROxima</t>
  </si>
  <si>
    <t>sm-2-19-20-r</t>
  </si>
  <si>
    <t>Скоба металлическая двухлапковая d19-20 мм (10 шт) EKF PROxima</t>
  </si>
  <si>
    <t>sm-2-21-22-r</t>
  </si>
  <si>
    <t>Скоба металлическая двухлапковая d21-22 мм (10 шт) EKF PROxima</t>
  </si>
  <si>
    <t>sm-2-25-26-r</t>
  </si>
  <si>
    <t>Скоба металлическая двухлапковая d25-26 мм (10 шт) EKF PROxima</t>
  </si>
  <si>
    <t>sm-2-31-32-r</t>
  </si>
  <si>
    <t>Скоба металлическая двухлапковая d31-32 мм (10 шт) EKF PROxima</t>
  </si>
  <si>
    <t>sm-2-8-9-r</t>
  </si>
  <si>
    <t>Скоба металлическая двухлапковая d8-9 мм (10 шт) EKF PROxima</t>
  </si>
  <si>
    <t>sm-1-10-11-r</t>
  </si>
  <si>
    <t>Скоба металлическая однолапковая d10-11 мм (10 шт) EKF PROxima</t>
  </si>
  <si>
    <t>sm-1-12-13-r</t>
  </si>
  <si>
    <t>Скоба металлическая однолапковая d12-13 мм (10 шт) EKF PROxima</t>
  </si>
  <si>
    <t>sm-1-14-15-r</t>
  </si>
  <si>
    <t>Скоба металлическая однолапковая d14-15 мм (10 шт) EKF PROxima</t>
  </si>
  <si>
    <t>sm-1-16-17-r</t>
  </si>
  <si>
    <t>Скоба металлическая однолапковая d16-17 мм (10 шт) EKF PROxima</t>
  </si>
  <si>
    <t>sm-1-19-20-r</t>
  </si>
  <si>
    <t>Скоба металлическая однолапковая d19-20 мм (10 шт) EKF PROxima</t>
  </si>
  <si>
    <t>sm-1-21-22-r</t>
  </si>
  <si>
    <t>Скоба металлическая однолапковая d21-22 мм (10 шт) EKF PROxima</t>
  </si>
  <si>
    <t>sm-1-25-26-r</t>
  </si>
  <si>
    <t>Скоба металлическая однолапковая d25-26 мм (10 шт) EKF PROxima</t>
  </si>
  <si>
    <t>sm-1-31-32-r</t>
  </si>
  <si>
    <t>Скоба металлическая однолапковая d31-32 мм (10 шт) EKF PROxima</t>
  </si>
  <si>
    <t>sm-1-8-9-r</t>
  </si>
  <si>
    <t>Скоба металлическая однолапковая d8-9 мм (10 шт) EKF PROxima</t>
  </si>
  <si>
    <t>plc-kmp-020-007</t>
  </si>
  <si>
    <t>Коробка распределительная КМП-020-007 для полых стен (108x50) EKF PROxima</t>
  </si>
  <si>
    <t>plc-kmp-020-008</t>
  </si>
  <si>
    <t>Коробка распределительная КМП-020-008 для полых стен (115x115x45) с металлическими лапками IP20 EKF PROxima</t>
  </si>
  <si>
    <t>plc-kmp-020-023</t>
  </si>
  <si>
    <t>Коробка распределительная КМП-020-023 для полых стен с металлическими лапками, клеммником и крышкой (108x50) EKF PROxima</t>
  </si>
  <si>
    <t>plc-kmp-020-024</t>
  </si>
  <si>
    <t>Коробка распределительная КМП-020-024 для полых стен с мет. лапками, клеммником и крышкой (116x116x45) EKF</t>
  </si>
  <si>
    <t>plc-kmp-020-027</t>
  </si>
  <si>
    <t>Коробка универсальная КМП-020-027 с металлическими лапками, клеммником и крышкой (80x45) EKF PROxima</t>
  </si>
  <si>
    <t>plc-kmp-020-010</t>
  </si>
  <si>
    <t>Коробка универсальная установочная КМП-020-010 углубленная с металлическими лапками (80x70) EKF PROxima</t>
  </si>
  <si>
    <t>plc-kmp-020-026</t>
  </si>
  <si>
    <t>Коробка универсальная установочная КМП-020-026 с мет. лапками и крышкой (80x45) EKF</t>
  </si>
  <si>
    <t>plc-kmp-020-028</t>
  </si>
  <si>
    <t>Коробка универсальная установочная КМП-020-028 углубленная с мет. лапками и крышкой (80x70) EKF</t>
  </si>
  <si>
    <t>plc-kmp-020-028-r</t>
  </si>
  <si>
    <t>Коробка универсальная установочная КМП-020-028 углубленная с мет. лапками и крышкой (80x70) розн стикер EKF</t>
  </si>
  <si>
    <t>plc-kmp-020-029</t>
  </si>
  <si>
    <t>Коробка универс. КМП-020-029 углубленная с мет. лапками, клеммником и крышкой (80x70) EKF</t>
  </si>
  <si>
    <t>plc-kmp-020-009</t>
  </si>
  <si>
    <t>Коробка установочная КМП-020-009 для полых стен (80x45) с металлическими лапками IP30 EKF PROxima</t>
  </si>
  <si>
    <t>plc-kmp-020-011</t>
  </si>
  <si>
    <t>Коробка установочная КМП-020-011 для полых стен (71x45) с пластиковыми лапками IP30 EKF PROxima</t>
  </si>
  <si>
    <t>plc-kmp-020-011-r</t>
  </si>
  <si>
    <t>Коробка установочная КМП-020-011 для полых стен (71x45) с пластиковыми лапками IP30 розничный стикер EKF PROxima</t>
  </si>
  <si>
    <t>plc-kmt-191</t>
  </si>
  <si>
    <t>Коробка распределительная KMT-191 для твердых стен (96x15) EKF PROxima</t>
  </si>
  <si>
    <t>plc-kmt-192</t>
  </si>
  <si>
    <t>Коробка распределительная KMT-192 для твердых стен (96x30) EKF PROxima</t>
  </si>
  <si>
    <t>plc-kmt-194</t>
  </si>
  <si>
    <t>Коробка распределительная KMT-194 для твердых стен (72x15) EKF</t>
  </si>
  <si>
    <t>plc-kmt-195</t>
  </si>
  <si>
    <t>Коробка распределительная KMT-195 для твердых стен (75x30) EKF PROxima</t>
  </si>
  <si>
    <t>plc-kmt-010-004</t>
  </si>
  <si>
    <t>Коробка распределительная КМТ-010-004 для твердых стен (75x42) EKF PROxima</t>
  </si>
  <si>
    <t>plc-kmt-010-004-r</t>
  </si>
  <si>
    <t>Коробка распределительная КМТ-010-004 для твердых стен (75x42) розничный стикер EKF PROxima</t>
  </si>
  <si>
    <t>plc-kmt-010-005</t>
  </si>
  <si>
    <t>Коробка распределительная КМТ-010-005 для твердых стен (103x50) EKF PROxima</t>
  </si>
  <si>
    <t>plc-kmt-010-006</t>
  </si>
  <si>
    <t>Коробка распределительная КМТ-010-006 с крышкой для твердых стен (107x107x50) с саморезами IP20 EKF PROxima</t>
  </si>
  <si>
    <t>plc-kmt-010-019</t>
  </si>
  <si>
    <t>Коробка распределительная КМТ-010-019 с клеммником и крышкой (74x42) EKF</t>
  </si>
  <si>
    <t>plc-kmt-010-021</t>
  </si>
  <si>
    <t>Коробка распределительная КМТ-010-021 для подштукатурного монтажа с клеммником и крышкой КМТ-010-021 (103x50) EKF PROxima</t>
  </si>
  <si>
    <t>plc-kmt-010-022</t>
  </si>
  <si>
    <t>Коробка распределительная КМТ-010-022 для подштукатурного монтажа с клеммником и крышкой (107x107x50) EKF PROxima</t>
  </si>
  <si>
    <t>plc-kmt-010-001</t>
  </si>
  <si>
    <t>Коробка установочная КМТ-010-001 приборная для твердых стен (68x42) EKF PROxima</t>
  </si>
  <si>
    <t>plc-kmt-010-001-r</t>
  </si>
  <si>
    <t>Коробка установочная КМТ-010-001 приборная для твердых стен (68x42) розн. стикер EKF</t>
  </si>
  <si>
    <t>plc-kmt-010-002</t>
  </si>
  <si>
    <t>Коробка установочная КМТ-010-002 для твердых стен (68x42) с саморезами IP20 EKF PROxima</t>
  </si>
  <si>
    <t>plc-kmt-010-002-r</t>
  </si>
  <si>
    <t>Коробка установочная КМТ-010-002 для твердых стен (68x42) с саморезами IP20 розн. стикер EKF</t>
  </si>
  <si>
    <t>plc-kmt-010-003</t>
  </si>
  <si>
    <t>Коробка установочная КМТ-010-003 для твердых стен усиленная (68x68x42) с саморезами IP20 EKF PROxima</t>
  </si>
  <si>
    <t>plc-kmt-010-003-r</t>
  </si>
  <si>
    <t>Коробка установочная КМТ-010-003 для твердых стен усиленная (68x68x42) с саморезами IP20 розничный стикер EKF PROxima</t>
  </si>
  <si>
    <t>plc-kmt-010-033</t>
  </si>
  <si>
    <t>Коробка установочная КМТ-010-033 для твердых стен (71x45) с саморезами IP20 EKF PROxima</t>
  </si>
  <si>
    <t>plc-kmt-010-033-r</t>
  </si>
  <si>
    <t>Коробка установочная КМТ-010-033 для твердых стен (71x45) с саморезами IP20 розничный стикер EKF PROxima</t>
  </si>
  <si>
    <t>plc-kmt-010-060</t>
  </si>
  <si>
    <t>Коробка установочная КМТ-010-060 со стыковочными узлами для твердых стен (71x62) EKF</t>
  </si>
  <si>
    <t>plc-kmt-010-060-r</t>
  </si>
  <si>
    <t>Коробка установочная КМТ-010-060 со стыковочными узлами для твердых стен (71x62) розничный стикер EKF</t>
  </si>
  <si>
    <t>plc-kmt-010-044</t>
  </si>
  <si>
    <t>Коробка установочная приборная КМТ-010-044 со стыковочными узлами и саморезами для твердых стен (71x42) EKF PROxima</t>
  </si>
  <si>
    <t>plc-kmt-010-044-r</t>
  </si>
  <si>
    <t>Коробка установочная приборная КМТ-010-044 со стыковочными узлами и саморезами для твердых стен (71x42) розничный стикер EKF PROxima</t>
  </si>
  <si>
    <t>plc-kmt-010-4005</t>
  </si>
  <si>
    <t>Коробка установочная сборная оконечная КМТ-010-4005 для твердых стен (71x45) с саморезами EKF</t>
  </si>
  <si>
    <t>plc-kmt-010-4007-r</t>
  </si>
  <si>
    <t>Коробка установочная сборная проходная КМТ-010-4007 для твердых стен (71x45) с саморезами розн стикер EKF</t>
  </si>
  <si>
    <t>plc-kmr-030-030</t>
  </si>
  <si>
    <t>Коробка разветвительная KMP-030-030 наружная (75x75x26) белая EKF PROxima</t>
  </si>
  <si>
    <t>plc-kmr-030-032</t>
  </si>
  <si>
    <t>Коробка разветвительная KMP-030-032 наружная (100x100x28) белая EKF PROxima</t>
  </si>
  <si>
    <t>plc-kmr-030-030kg</t>
  </si>
  <si>
    <t>Коробка разветвительная КМР-030-030кг наружная (75x75x26) белая с клеммником EKF PROxima</t>
  </si>
  <si>
    <t>plc-kmr-030-032kg-6</t>
  </si>
  <si>
    <t>Коробка разветвительная КМР-030-032кг наружная (100x100x28) белая с клеммником 6мм2 EKF</t>
  </si>
  <si>
    <t>plc-kmr-030-032kg</t>
  </si>
  <si>
    <t>Коробка разветвительная КМР-030-032кг наружная (100x100x28) белая с клеммником EKF PROxima</t>
  </si>
  <si>
    <t>plc-kmr-030-014-2b</t>
  </si>
  <si>
    <t>Коробка распределительная КМР-030-014 с крышкой (100x100x50), 8 мембр. вводов чёрная IP54 розн. стикер EKF</t>
  </si>
  <si>
    <t>plc-kmr-030-031-2b</t>
  </si>
  <si>
    <t>Коробка распределительная КМР-030-031 с крышкой (80x80x50), 7 мембр. вводов чёрная IP54 розн. стикер EKF</t>
  </si>
  <si>
    <t>plc-kmr2-030-036-b</t>
  </si>
  <si>
    <t>Коробка распределительная КМР-030-036, 4 мембр.ввода (65x65x50) чёрная EKF</t>
  </si>
  <si>
    <t>plc-kmr2-030-036</t>
  </si>
  <si>
    <t>Коробка распределительная КМР-030-036 пылевлагозащитная, 4 мембранных ввода (65x65x50) EKF PROxima</t>
  </si>
  <si>
    <t>plc-kmr2-030-036-r</t>
  </si>
  <si>
    <t>Коробка распределительная КМР-030-036 пылевлагозащитная, 4 мембранных ввода (65x65x50) розничный стикер EKF PROxima</t>
  </si>
  <si>
    <t>plc-kmr-030-037</t>
  </si>
  <si>
    <t>Коробка распределительная КМР-030-037 пылевлагозащищенная без мембранных вводов (65x65x50) EKF PROxima</t>
  </si>
  <si>
    <t>plc-kmr-040-038-b</t>
  </si>
  <si>
    <t>Коробка распределительная КМР-040-038 с крышкой (65x40) 4 мембр. Ввода чёрная IP54 EKF</t>
  </si>
  <si>
    <t>plc-kmr-040-038</t>
  </si>
  <si>
    <t>Коробка распределительная КМР-040-038 с крышкой наружная (65x40) 4 мембранных ввода IP54 EKF PROxima</t>
  </si>
  <si>
    <t>plc-kmr-040-038-r</t>
  </si>
  <si>
    <t>Коробка распределительная КМР-040-038 с крышкой наружная (65x40) 4 мембранных ввода IP54 розничный стикер EKF PROxima</t>
  </si>
  <si>
    <t>plc-kmr-040-039-b</t>
  </si>
  <si>
    <t>Коробка распределительная КМР-040-039 с крышкой (85x40) 4 мембр. ввода чёрная IP54 EKF</t>
  </si>
  <si>
    <t>plc-kmr-040-039</t>
  </si>
  <si>
    <t>Коробка распределительная КМР-040-039 с крышкой наружная (85x40) 4 мембранных ввода IP54 EKF PROxima</t>
  </si>
  <si>
    <t>plc-kmr-040-039-r</t>
  </si>
  <si>
    <t>Коробка распределительная КМР-040-039 с крышкой наружная (85x40) 4 мембранных ввода IP54 розничный стикер EKF PROxima</t>
  </si>
  <si>
    <t>plc-kmr-040-040b</t>
  </si>
  <si>
    <t>Коробка распределительная КМР-040-040б трехрожковая черная (70x35) EKF PROxima</t>
  </si>
  <si>
    <t>plc-kmr-040-040</t>
  </si>
  <si>
    <t>Коробка распределительная КМР-040-040 трехрожковая белая (70x35) EKF PROxima</t>
  </si>
  <si>
    <t>plc-kmr-050-041pk</t>
  </si>
  <si>
    <t>Коробка распределительная КМР-050-041пк пылевлагозащ., 10 мембр. вводов, уплотн. шнур, прозрачная крышка (150x110x70) EKF</t>
  </si>
  <si>
    <t>plc-kmr-050-041</t>
  </si>
  <si>
    <t>Коробка распределительная КМР-050-041 пылевлагозащитная, 10 мембранных вводов, уплотнительный шнур (150x110x70) EKF PROxima</t>
  </si>
  <si>
    <t>plc-kmr-050-042pk</t>
  </si>
  <si>
    <t>Коробка распределительная КМР-050-042пк пылевлагозащ., 10 мембр. вводов, уплотн. шнур, прозрачная крышка (190x140x70) EKF</t>
  </si>
  <si>
    <t>plc-kmr-050-042</t>
  </si>
  <si>
    <t>Коробка распределительная КМР-050-042 пылевлагозащитная, 10 мембранных вводов, уплотнительный шнур (190x140x70) EKF PROxima</t>
  </si>
  <si>
    <t>plc-kmr-050-043</t>
  </si>
  <si>
    <t>Коробка распределительная КМР-050-043 пылевлагозащитная, 12 мембранных вводов, уплотнительный шнур (240x190x90) EKF PROxima</t>
  </si>
  <si>
    <t>plc-kmr-050-045</t>
  </si>
  <si>
    <t>Коробка распределительная КМР-050-045 пылевлагозащищенная без мембранных вводов (150x110x70) EKF PROxima</t>
  </si>
  <si>
    <t>plc-kmr-050-046</t>
  </si>
  <si>
    <t>Коробка распределительная КМР-050-046 пылевлагозащищенная без мембранных вводов (190x140x70) EKF PROxima</t>
  </si>
  <si>
    <t>plc-kmr-050-047</t>
  </si>
  <si>
    <t>Коробка распределительная КМР-050-047 пылевлагозащищенная без мембранных вводов (240x190x90) EKF PROxima</t>
  </si>
  <si>
    <t>plc-kmr-050-048</t>
  </si>
  <si>
    <t>Коробка распределительная КМР-050-048 пылевлагозащитная, 6 мембранных вводов, уплотнительный шнур (120x80x50) EKF PROxima</t>
  </si>
  <si>
    <t>plc-kmr-050-049</t>
  </si>
  <si>
    <t>Коробка распределительная КМР-050-049 пылевлагозащищенная без мембранных вводов (120x80x50) EKF PROxima</t>
  </si>
  <si>
    <t>plc-kmr-030-030-s</t>
  </si>
  <si>
    <t>Коробка разветвительная KMP-030-030 (75x75x26) светлое дерево EKF PROxima</t>
  </si>
  <si>
    <t>plc-kmr-030-030-t</t>
  </si>
  <si>
    <t>Коробка разветвительная KMP-030-030 (75x75x26) тёмн. дер. EKF PROxima</t>
  </si>
  <si>
    <t>plc-kmr-030-032-s</t>
  </si>
  <si>
    <t>Коробка разветвительная KMP-030-032 (100x100x28) светлое дерево EKF PROxima</t>
  </si>
  <si>
    <t>plc-kmr-030-032-t</t>
  </si>
  <si>
    <t>Коробка разветвительная KMP-030-032 (100x100x28) тёмное дерево EKF PROxima</t>
  </si>
  <si>
    <t>plc-kmr-030-030kg-s</t>
  </si>
  <si>
    <t>Коробка разветвительная КМР-030-030кг (75x75x26) с клеммником светлое дерево EKF PROxima</t>
  </si>
  <si>
    <t>plc-kmr-030-030kg-t</t>
  </si>
  <si>
    <t>Коробка разветвительная КМР-030-030кг (75x75x26) с клеммником тёмное дерево EKF PROxima</t>
  </si>
  <si>
    <t>plc-kmr-030-032kg-s</t>
  </si>
  <si>
    <t>Коробка разветвительная КМР-030-032кг (100x100x28) с клеммником светл. дер. EKF</t>
  </si>
  <si>
    <t>plc-kmr-030-032kg-t</t>
  </si>
  <si>
    <t>Коробка разветвительная КМР-030-032кг (100x100x28) с клеммником тёмное дерево EKF PROxima</t>
  </si>
  <si>
    <t>plc-kmr-030-014-s</t>
  </si>
  <si>
    <t>Коробка распределительная КМР-030-014 с крышкой (100x100x55), 8 мембранных вводов светлое дерево IP54 EKF PROxima</t>
  </si>
  <si>
    <t>plc-kmr-030-014-t</t>
  </si>
  <si>
    <t>Коробка распределительная КМР-030-014 с крышкой (100x100x55), 8 мембр. вводов тёмн. дер. IP54 EKF</t>
  </si>
  <si>
    <t>plc-kmr-030-031-s</t>
  </si>
  <si>
    <t>Коробка распределительная КМР-030-031 с крышкой (80x80x50) 7 мембранных вводов светлое дерево IP54 EKF PROxima</t>
  </si>
  <si>
    <t>plc-kmr-030-031-t</t>
  </si>
  <si>
    <t>Коробка распределительная КМР-030-031 с крышкой (80x80x50) 7 мембранных вводов тёмное дерево IP54 EKF PROxima</t>
  </si>
  <si>
    <t>plc-kmr-030-034-s</t>
  </si>
  <si>
    <t>Коробка распределительная КМР-030-034 пылевлагозащищенная без мембранных вводов (100x100x55) светлое дерево EKF PROxima</t>
  </si>
  <si>
    <t>plc-kmr-030-034-t</t>
  </si>
  <si>
    <t>Коробка распределительная КМР-030-034 пылевлагозащищенная без мембранных вводов (100x100x55) тёмное дерево EKF PROxima</t>
  </si>
  <si>
    <t>plc-kmr-030-035-s</t>
  </si>
  <si>
    <t>Коробка распределительная КМР-030-035 пылевлагозащищенная без мембранных вводов (80x80x50) светлое дерево EKF PROxima</t>
  </si>
  <si>
    <t>plc-kmr-030-035-t</t>
  </si>
  <si>
    <t>Коробка распределительная КМР-030-035 пылевлагозащищенная без мембранных вводов (80x80x50) тёмное дерево EKF PROxima</t>
  </si>
  <si>
    <t>plc-kmr2-030-036-s</t>
  </si>
  <si>
    <t>Коробка распределительная КМР-030-036 пылевлагозащитная, 4 мембранных ввода (65x65x50) светлое дерево EKF PROxima</t>
  </si>
  <si>
    <t>plc-kmr2-030-036-t</t>
  </si>
  <si>
    <t>Коробка распределительная КМР-030-036 пылевлагозащитная, 4 мембр.ввода (65x65x50) тёмн. дер. EKF</t>
  </si>
  <si>
    <t>plc-kmr-030-037-s</t>
  </si>
  <si>
    <t>Коробка распределительная КМР-030-037 пылевлагозащищенная без мембранных вводов (65x65x50) светлое дерево EKF PROxima</t>
  </si>
  <si>
    <t>plc-kmr-030-037-t</t>
  </si>
  <si>
    <t>Коробка распределительная КМР-030-037 пылевлагозащищенная без мембранных вводов (65x65x50) тёмное дерево EKF PROxima</t>
  </si>
  <si>
    <t>plc-kmr-040-038-s</t>
  </si>
  <si>
    <t>Коробка распределительная КМР-040-038 с крышкой (65x40) 4 мембранных ввода светлое дерево IP54 EKF PROxima</t>
  </si>
  <si>
    <t>plc-kmr-040-038-t</t>
  </si>
  <si>
    <t>Коробка распределительная КМР-040-038 с крышкой (65x40) 4 мембранных ввода тёмное дерево IP54 EKF PROxima</t>
  </si>
  <si>
    <t>plc-kmr-040-039-s</t>
  </si>
  <si>
    <t>Коробка распределительная КМР-040-039 с крышкой (85x40) 4 мембр. ввода светл. дер. IP54 EKF</t>
  </si>
  <si>
    <t>plc-kmr-040-039-t</t>
  </si>
  <si>
    <t>Коробка распределительная КМР-040-039 с крышкой (85x40) 4 мембр. ввода тёмн. дер. IP54 EKF</t>
  </si>
  <si>
    <t>plc-020-017</t>
  </si>
  <si>
    <t>Клеммник для распределительных и универсальных коробок, шаг крепления 60мм EKF PROxima</t>
  </si>
  <si>
    <t>plc-020-018</t>
  </si>
  <si>
    <t>Клеммник для распределительных и универсальных коробок, шаг крепления 90мм EKF PROxima</t>
  </si>
  <si>
    <t>plc-kmt-100-015</t>
  </si>
  <si>
    <t>Крышка универсальная КМТ-100-015 D68 белая EKF PROxima</t>
  </si>
  <si>
    <t>plc-kmt-100-015-r</t>
  </si>
  <si>
    <t>Крышка универсальная КМТ-100-015 D68 белая розн стикер EKF</t>
  </si>
  <si>
    <t>plc-100-030</t>
  </si>
  <si>
    <t>Соединительный канал для коробок EKF</t>
  </si>
  <si>
    <t>ecw-105-50x2</t>
  </si>
  <si>
    <t>Заглушка (105x50) (2 шт) белый EKF C-Line</t>
  </si>
  <si>
    <t>kk-105-50</t>
  </si>
  <si>
    <t>Парапетный кабельный канал (105x50) (8 м) EKF C-Line</t>
  </si>
  <si>
    <t>abw-105-50x2</t>
  </si>
  <si>
    <t>Поворот 90 гр. (105x50) (2 шт) белый EKF C-Line</t>
  </si>
  <si>
    <t>sep-105-50</t>
  </si>
  <si>
    <t>Разделительная перегородка для парапетного кабель-канала (высота 40) (20м) EKF C-Line</t>
  </si>
  <si>
    <t>sup-2-105-50</t>
  </si>
  <si>
    <t>Рамка+суппорт 2 модуля (1 пост) для парапетного кабельного канала EKF C-Line</t>
  </si>
  <si>
    <t>sup-4-105-50</t>
  </si>
  <si>
    <t>Рамка+суппорт 4 модуля (2 поста) для парапетного кабельного канала EKF C-Line</t>
  </si>
  <si>
    <t>sup-6-105-50</t>
  </si>
  <si>
    <t>Рамка+суппорт 6 модулей (3 поста) для парапетного кабельного канала EKF C-Line</t>
  </si>
  <si>
    <t>conw-105-50x2</t>
  </si>
  <si>
    <t>Соединитель (105x50) (2 шт) белый EKF C-Line</t>
  </si>
  <si>
    <t>tchw-105-50x2</t>
  </si>
  <si>
    <t>Угол T-образный (105x50) (2 шт) белый EKF C-Line</t>
  </si>
  <si>
    <t>obw-105-50x2</t>
  </si>
  <si>
    <t>Угол внешний (105x50) (2 шт) белый EKF C-Line</t>
  </si>
  <si>
    <t>ibw-105-50x2</t>
  </si>
  <si>
    <t>Угол внутренний (105x50) (2 шт) белый EKF C-Line</t>
  </si>
  <si>
    <t>cl-knl-12</t>
  </si>
  <si>
    <t>Коробка напольная под лючок C-Line 12 EKF</t>
  </si>
  <si>
    <t>cl-knl-24</t>
  </si>
  <si>
    <t>Коробка напольная под лючок C-Line 24 EKF</t>
  </si>
  <si>
    <t>cl-knl-8</t>
  </si>
  <si>
    <t>Коробка напольная под лючок C-Line 8 EKF</t>
  </si>
  <si>
    <t>cl-knl-6</t>
  </si>
  <si>
    <t>Коробка напольная под лючок C-Line WP-6 EKF</t>
  </si>
  <si>
    <t>cl-lnm-6</t>
  </si>
  <si>
    <t>Лючок металлический C-Line 6 EKF</t>
  </si>
  <si>
    <t>cl-ln-12</t>
  </si>
  <si>
    <t>Лючок напольный C-Line 12 (с приборной рамкой) EKF</t>
  </si>
  <si>
    <t>cl-ln-2</t>
  </si>
  <si>
    <t>Лючок напольный C-Line 2 (Без напольной коробки) EKF</t>
  </si>
  <si>
    <t>cl-ln-knl-2</t>
  </si>
  <si>
    <t>Лючок напольный C-Line 2 (с напольной коробкой) EKF</t>
  </si>
  <si>
    <t>cl-ln-8</t>
  </si>
  <si>
    <t>Лючок напольный C-Line 8 (с приборной рамкой) EKF</t>
  </si>
  <si>
    <t>cl-lnwp-6</t>
  </si>
  <si>
    <t>Лючок напольный IP66 С-Line WP-6 EKF</t>
  </si>
  <si>
    <t>cl-ln-k-12-1</t>
  </si>
  <si>
    <t>Лючок напольный с изменяемой глубиной C-Line 12 (с вертикально расположенной приборной рамкой) EKF</t>
  </si>
  <si>
    <t>cl-ln-k-12</t>
  </si>
  <si>
    <t>Лючок напольный с изменяемой глубиной C-Line 12 (с горизонтально расположенной приборной рамкой) EKF</t>
  </si>
  <si>
    <t>cl-ln-k-16</t>
  </si>
  <si>
    <t>Лючок напольный с изменяемой глубиной C-Line 16 (с приборной рамкой) EKF</t>
  </si>
  <si>
    <t>cl-ln-k-24</t>
  </si>
  <si>
    <t>Лючок напольный с изменяемой глубиной C-Line 24 (с приборной рамкой) EKF</t>
  </si>
  <si>
    <t>cl-kln-k-12</t>
  </si>
  <si>
    <t>Напольная коробка под лючок C-Line 12 EKF</t>
  </si>
  <si>
    <t>cl-kln-k-16-24</t>
  </si>
  <si>
    <t>Напольная коробка под лючок C-Line 16-24 EKF</t>
  </si>
  <si>
    <t>kkn-70-16g</t>
  </si>
  <si>
    <t>Напольный кабельный канал (70x16) (42 м), светло-серый, RAL 7035 EKF C-Line</t>
  </si>
  <si>
    <t>kkn-70-16</t>
  </si>
  <si>
    <t>Напольный кабельный канал (70x16) (42 м) серый, RAL 7046 EKF C-Line</t>
  </si>
  <si>
    <t>kkn-70-16b</t>
  </si>
  <si>
    <t>Напольный кабельный канал (70x16) (42 м), черный, RAL 9004 EKF C-Line</t>
  </si>
  <si>
    <t>cl-pl-24</t>
  </si>
  <si>
    <t>Перегородка для лючка C-Line 24 EKF</t>
  </si>
  <si>
    <t>cl-rp-12-24</t>
  </si>
  <si>
    <t>Рамка приборная 12 модулей для лючка C-Line 24 EKF</t>
  </si>
  <si>
    <t>cl-rp-4-24</t>
  </si>
  <si>
    <t>Рамка приборная 8 модулей для лючка C-Line 24 EKF</t>
  </si>
  <si>
    <t>IF1M</t>
  </si>
  <si>
    <t>Вставка-заглушка, 1 модуль EKF</t>
  </si>
  <si>
    <t>IF2M</t>
  </si>
  <si>
    <t>Вставка-заглушка, 2 модуля EKF</t>
  </si>
  <si>
    <t>E2MV10-021-10</t>
  </si>
  <si>
    <t>Выключатель 1-кл. 10А, без индикатора EKF</t>
  </si>
  <si>
    <t>E2MV10-025-10</t>
  </si>
  <si>
    <t>Выключатель 1-кл. проходной 10А, без индикатора EKF</t>
  </si>
  <si>
    <t>E2MV10-023-10</t>
  </si>
  <si>
    <t>Выключатель 2-кл. 10А, без индикатора EKF</t>
  </si>
  <si>
    <t>E2MR16-028-10-45-SL</t>
  </si>
  <si>
    <t>Розетка 45x45 с зазем. 45 градусов, быстрозажимные клеммы, белая EKF</t>
  </si>
  <si>
    <t>E2MR16-028-70-45-SL</t>
  </si>
  <si>
    <t>Розетка 45x45 с зазем. 45 градусов, быстрозажимные клеммы, красная EKF</t>
  </si>
  <si>
    <t>E2MR16-028-30-45-SL</t>
  </si>
  <si>
    <t>Розетка 45x45 с зазем. 45 градусов, быстрозажимные клеммы, черная, матовая EKF</t>
  </si>
  <si>
    <t>E2MR16-028-10</t>
  </si>
  <si>
    <t>Розетка 45x45 с заземлением, с защ. шторками, 90 градусов, белая EKF</t>
  </si>
  <si>
    <t>E2MR16-028-70</t>
  </si>
  <si>
    <t>Розетка 45x45 с заземлением, с защ. шторками, 90 градусов, красная EKF</t>
  </si>
  <si>
    <t>E2MR16-028-30</t>
  </si>
  <si>
    <t>Розетка 45x45 с зазем., с защ. шторками, 90 градусов, черная, матовая EKF</t>
  </si>
  <si>
    <t>E2MR-21HDMI-10</t>
  </si>
  <si>
    <t>Розетка HDMI, 2 модуля, 1 гнездо, без индикатора, белая EKF</t>
  </si>
  <si>
    <t>E2MT01-134-10</t>
  </si>
  <si>
    <t>Розетка RJ11, 2 модуля EKF</t>
  </si>
  <si>
    <t>E1MK015E-135-10</t>
  </si>
  <si>
    <t>Розетка RJ45 кат. 5e, 1 модуль EKF</t>
  </si>
  <si>
    <t>E2MK015E-135-10</t>
  </si>
  <si>
    <t>Розетка RJ45 кат. 5e, 2 модуля EKF</t>
  </si>
  <si>
    <t>E2MK016-135-10</t>
  </si>
  <si>
    <t>Розетка RJ45 кат. 6, 2 модуля EKF</t>
  </si>
  <si>
    <t>E2MR2-20USB-10</t>
  </si>
  <si>
    <t>Розетка USB A+A, 2.1А, 2 гнезда, без индикатора EKF</t>
  </si>
  <si>
    <t>E2MR2-21USB-10-AC</t>
  </si>
  <si>
    <t>Розетка USB A+C, 2.1А, 2 гнезда, без индикатора, белая EKF</t>
  </si>
  <si>
    <t>E2MR2B-21USB-10-AC</t>
  </si>
  <si>
    <t>Розетка USB A+C, 2.1А, 2 гнезда, без индикатора, черная, матовая EKF</t>
  </si>
  <si>
    <t>E2MA00-027-10</t>
  </si>
  <si>
    <t>Розетка ТВ, 2 модуля EKF</t>
  </si>
  <si>
    <t>cl-vmk-6-s</t>
  </si>
  <si>
    <t>Встраиваемая мини-колонна, 6 модулей C-Line</t>
  </si>
  <si>
    <t>cl-vmk-8-s</t>
  </si>
  <si>
    <t>Встраиваемая мини-колонна, 8 модулей C-Line</t>
  </si>
  <si>
    <t>cl-vmkwc-6-s</t>
  </si>
  <si>
    <t>Встраиваемая мини-колонна с беспроводной зарядкой 15Вт, 6 модулей C-Line</t>
  </si>
  <si>
    <t>cl-vmkwс-8-s</t>
  </si>
  <si>
    <t>Встраиваемая мини-колонна с беспроводной зарядкой 15Вт, 8 модулей C-Line</t>
  </si>
  <si>
    <t>cl-vnl-4-s</t>
  </si>
  <si>
    <t>Встраиваемый настольный лючок, 4 модуля, C-Line</t>
  </si>
  <si>
    <t>cl-vnbin-10-s</t>
  </si>
  <si>
    <t>Встраиваемый настольный розеточный блок, 10 модулей, C-Line</t>
  </si>
  <si>
    <t>cl-vnbin-8-s</t>
  </si>
  <si>
    <t>Встраиваемый настольный розеточный блок, 8 модулей, C-Line</t>
  </si>
  <si>
    <t>cl-vnbv-8-w</t>
  </si>
  <si>
    <t>Встраиваемый настольный розеточный блок выдвижной, 8 модулей, белый, C-Line</t>
  </si>
  <si>
    <t>cl-vnbv-8-b</t>
  </si>
  <si>
    <t>Встраиваемый настольный розеточный блок выдвижной, 8 модулей, черный, C-Line</t>
  </si>
  <si>
    <t>cl-vnbco-10-s</t>
  </si>
  <si>
    <t>Встраиваемый настольный розеточный блок для крепления к столу, 10 модулей, C-Line</t>
  </si>
  <si>
    <t>cl-vnbco-8-s</t>
  </si>
  <si>
    <t>Встраиваемый настольный розеточный блок для крепления к столу, 8 модулей, C-Line</t>
  </si>
  <si>
    <t>plc-cb1</t>
  </si>
  <si>
    <t>Кабельный коннектор CB1 IP67 FreeTools</t>
  </si>
  <si>
    <t>plc-uac-cb3</t>
  </si>
  <si>
    <t>Кабельный коннектор I-образный (клеммник 3PIN) IP68 FreeTools</t>
  </si>
  <si>
    <t>plc-uac-cb5</t>
  </si>
  <si>
    <t>Кабельный коннектор I-образный (клеммник 5PIN) IP68 FreeTools</t>
  </si>
  <si>
    <t>cct-smk3</t>
  </si>
  <si>
    <t>Кабельный коннектор I-образный разъемный (СМК 3PIN) IP68 FreeTools EKF PROxima</t>
  </si>
  <si>
    <t>cct-smk5</t>
  </si>
  <si>
    <t>Кабельный коннектор I-образный разъемный (СМК 5PIN) IP68 FreeTools EKF PROxima</t>
  </si>
  <si>
    <t>cct2-smk3</t>
  </si>
  <si>
    <t>Кабельный коннектор I-образный (СМК 3PIN) IP68 FreeTools EKF PROxima</t>
  </si>
  <si>
    <t>cct2-smk5</t>
  </si>
  <si>
    <t>Кабельный коннектор I-образный (СМК 5PIN) IP68 FreeTools EKF PROxima</t>
  </si>
  <si>
    <t>plc-uac-cb3T</t>
  </si>
  <si>
    <t>Кабельный коннектор Т-образный (клеммник 3PIN) IP68 FreeTools</t>
  </si>
  <si>
    <t>plc-uac-cb5T</t>
  </si>
  <si>
    <t>Кабельный коннектор Т-образный (клеммник 5PIN) IP68 FreeTools</t>
  </si>
  <si>
    <t>plc-kmrf-100-3-10</t>
  </si>
  <si>
    <t>Коробка огнестойкая E90 100x100x50мм, c клеммником 3 полюса 1,5-10 мм2 IP55 EKF</t>
  </si>
  <si>
    <t>plc-kmrf-100-4-02</t>
  </si>
  <si>
    <t>Коробка огнестойкая E90 100x100x50мм, с клеммником 4 полюса 1,5-2,5 мм2 IP55 EKF</t>
  </si>
  <si>
    <t>plc-kmrf-100-4-06</t>
  </si>
  <si>
    <t>Коробка огнестойкая E90 100x100x50мм, с клеммником 4 полюса 1,5-6 мм2 IP55 EKF</t>
  </si>
  <si>
    <t>plc-kmrf-100-6-10</t>
  </si>
  <si>
    <t>Коробка огнестойкая E90 100x100x50мм, с клеммником 6 полюсов 1,5-10 мм2 IP55 EKF</t>
  </si>
  <si>
    <t>plc-kmrf-100-6-02</t>
  </si>
  <si>
    <t>Коробка огнестойкая E90 100x100x50мм, с клеммником 6 полюсов 1,5-2,5 мм2 IP55 EKF</t>
  </si>
  <si>
    <t>plc-kmrf-100-6-06</t>
  </si>
  <si>
    <t>Коробка огнестойкая E90 100x100x50мм, с клеммником 6 полюсов 1,5-6 мм2 IP55 EKF</t>
  </si>
  <si>
    <t>plc-kmrf-150-10-06</t>
  </si>
  <si>
    <t>Коробка огнестойкая E90 150x110x70мм, с клеммником 10 полюсов 1,5-6 мм2 IP55 EKF</t>
  </si>
  <si>
    <t>plc-kmrf-150-6-10</t>
  </si>
  <si>
    <t>Коробка огнестойкая E90 150x110x70мм, с клеммником 6 полюсов 1,5-10 мм2 IP55 EKF</t>
  </si>
  <si>
    <t>plc-kmrf-150-6-06</t>
  </si>
  <si>
    <t>Коробка огнестойкая E90 150x110x70мм, с клеммником 6 полюсов 1,5-6 мм2 IP55 EKF</t>
  </si>
  <si>
    <t>plc-kmrf-190-10-10</t>
  </si>
  <si>
    <t>Коробка огнестойкая E90 190x140x70мм, с клеммником 10 полюсов 1,5-10 мм2 IP55 EKF</t>
  </si>
  <si>
    <t>plc-kmrf-190-14-04</t>
  </si>
  <si>
    <t>Коробка огнестойкая E90 190x140x70мм, с клеммником 14 полюсов 0,5-4 мм2 IP55 EKF</t>
  </si>
  <si>
    <t>plc-kmrf-190-20-04</t>
  </si>
  <si>
    <t>Коробка огнестойкая E90 190x140x70мм, с клеммником 20 полюсов 0,5-4 мм2 IP55 EKF</t>
  </si>
  <si>
    <t>plc-kmrf-190-6-10</t>
  </si>
  <si>
    <t>Коробка огнестойкая E90 190x140x70мм, с клеммником 6 полюсов 1,5-10 мм2 IP55 EKF</t>
  </si>
  <si>
    <t>plc-kmrf-190-6-25</t>
  </si>
  <si>
    <t>Коробка огнестойкая E90 190x140x70мм, с клеммником 6 полюсов 1,5-25 мм2 IP55 EKF</t>
  </si>
  <si>
    <t>plc-kmfr-100-610</t>
  </si>
  <si>
    <t>Коробка огнестойкая E45 100x100x50мм с клеммникам 6 полюсов 0,5-10мм2 IP55 HF EKF</t>
  </si>
  <si>
    <t>plc-kmfr-100-410</t>
  </si>
  <si>
    <t>Коробка огнестойкая E45 100x100x50мм с клеммниками 4 полюса 0,5-10мм2 IP55 HF EKF</t>
  </si>
  <si>
    <t>plc-kmfr-100-404</t>
  </si>
  <si>
    <t>Коробка огнестойкая E45 100x100x50мм с клеммниками 4 полюса 0,5-4мм2 IP55 HF EKF</t>
  </si>
  <si>
    <t>plc-kmfr-100-406</t>
  </si>
  <si>
    <t>Коробка огнестойкая E45 100x100x50мм с клеммниками 4 полюса 0,5-6мм2 IP55 HF EKF</t>
  </si>
  <si>
    <t>plc-kmfr-100-510</t>
  </si>
  <si>
    <t>Коробка огнестойкая E45 100x100x50мм с клеммниками 5 полюсов 0,5-10мм2 IP55 HF EKF</t>
  </si>
  <si>
    <t>plc-kmfr-100-506</t>
  </si>
  <si>
    <t>Коробка огнестойкая E45 100x100x50мм с клеммниками 5 полюсов 0,5-6мм2 IP55 HF EKF</t>
  </si>
  <si>
    <t>plc-kmfr-100-604</t>
  </si>
  <si>
    <t>Коробка огнестойкая E45 100x100x50мм с клеммниками 6 полюсов 0,5-4мм2 IP55 HF EKF</t>
  </si>
  <si>
    <t>plc-kmfr-100-606</t>
  </si>
  <si>
    <t>Коробка огнестойкая E45 100x100x50мм с клеммниками 6 полюсов 0,5-6мм2 IP55 HF EKF</t>
  </si>
  <si>
    <t>plc-kmfr-100-710</t>
  </si>
  <si>
    <t>Коробка огнестойкая E45 100x100x50мм с клеммниками 7 полюсов 0,5-10мм2 IP55 HF EKF</t>
  </si>
  <si>
    <t>plc-kmfr-100-706</t>
  </si>
  <si>
    <t>Коробка огнестойкая E45 100x100x50мм с клеммниками 7 полюсов 0,5-6мм2 IP55 HF EKF</t>
  </si>
  <si>
    <t>plc-kmfr-85-410</t>
  </si>
  <si>
    <t>Коробка огнестойкая E45 85x85x40мм с клеммниками 4 полюса 0,5-10мм2 IP55 HF EKF</t>
  </si>
  <si>
    <t>plc-kmfr-85-404</t>
  </si>
  <si>
    <t>Коробка огнестойкая E45 85x85x40мм с клеммниками 4 полюса 0,5-4мм2 IP55 HF EKF</t>
  </si>
  <si>
    <t>plc-kmfr-85-406</t>
  </si>
  <si>
    <t>Коробка огнестойкая E45 85x85x40мм с клеммниками 4 полюса 0,5-6мм2 IP55 HF EKF</t>
  </si>
  <si>
    <t>plc-kmfr-85-510</t>
  </si>
  <si>
    <t>Коробка огнестойкая E45 85x85x40мм с клеммниками 5 полюсов 0,5-10мм2 IP55 HF EKF</t>
  </si>
  <si>
    <t>plc-kmfr-85-506</t>
  </si>
  <si>
    <t>Коробка огнестойкая E45 85x85x40мм с клеммниками 5 полюсов 0,5-6мм2 IP55 HF EKF</t>
  </si>
  <si>
    <t>plc-kmfr-85-610</t>
  </si>
  <si>
    <t>Коробка огнестойкая E45 85x85x40мм с клеммниками 6 полюсов 0,5-10мм2 IP55 HF EKF</t>
  </si>
  <si>
    <t>plc-kmfr-85-604</t>
  </si>
  <si>
    <t>Коробка огнестойкая E45 85x85x40мм с клеммниками 6 полюсов 0,5-4мм2 IP55 HF EKF</t>
  </si>
  <si>
    <t>plc-kmfr-85-606</t>
  </si>
  <si>
    <t>Коробка огнестойкая E45 85x85x40мм с клеммниками 6 полюсов 0,5-6мм2 IP55 HF EKF</t>
  </si>
  <si>
    <t>mks-2</t>
  </si>
  <si>
    <t>Муфта соединительная заливная МКС 1,5-6 мм2 EKF PROxima</t>
  </si>
  <si>
    <t>mks-3</t>
  </si>
  <si>
    <t>Муфта соединительная заливная МКС 6-25 мм2 EKF PROxima</t>
  </si>
  <si>
    <t>mks-2-k-b</t>
  </si>
  <si>
    <t>Муфта соединительная заливная МКС(Б) 1,5-6 мм2 (клеммник) EKF PROxima</t>
  </si>
  <si>
    <t>mks-3-k-b</t>
  </si>
  <si>
    <t>Муфта соединительная заливная МКС(Б) 6-25 мм2 (клеммник) EKF PROxima</t>
  </si>
  <si>
    <t>pd16</t>
  </si>
  <si>
    <t>Гайка крюкообразная PD16 EKF</t>
  </si>
  <si>
    <t>pd20</t>
  </si>
  <si>
    <t>Гайка крюкообразная PD20 EKF</t>
  </si>
  <si>
    <t>db-15-50</t>
  </si>
  <si>
    <t>Дистанционный фиксатор DB 15-50 EKF</t>
  </si>
  <si>
    <t>db-50-95</t>
  </si>
  <si>
    <t>Дистанционный фиксатор DB 50-95 EKF</t>
  </si>
  <si>
    <t>sf-60</t>
  </si>
  <si>
    <t>Крепление фасадное SF60 EKF PROxima</t>
  </si>
  <si>
    <t>so-253</t>
  </si>
  <si>
    <t>Кронштейн анкерный CA1500.1 EKF</t>
  </si>
  <si>
    <t>ca-1500</t>
  </si>
  <si>
    <t>Кронштейн анкерный CА1500 EKF</t>
  </si>
  <si>
    <t>ca-2000.1</t>
  </si>
  <si>
    <t>Кронштейн анкерный CА2000.1 EKF</t>
  </si>
  <si>
    <t>ca-2000</t>
  </si>
  <si>
    <t>Кронштейн анкерный CА2000 EKF</t>
  </si>
  <si>
    <t>ca-25</t>
  </si>
  <si>
    <t>Кронштейн анкерный CА25 EKF PROxima</t>
  </si>
  <si>
    <t>ghp-16</t>
  </si>
  <si>
    <t>Крюк для плоской поверхности GHP16 EKF PROxima</t>
  </si>
  <si>
    <t>b-16</t>
  </si>
  <si>
    <t>Крюк монтажный B16 EKF</t>
  </si>
  <si>
    <t>b-20</t>
  </si>
  <si>
    <t>Крюк монтажный B20 EKF</t>
  </si>
  <si>
    <t>bt-16</t>
  </si>
  <si>
    <t>Крюк с резьбой ВТ16 EKF</t>
  </si>
  <si>
    <t>bt-8</t>
  </si>
  <si>
    <t>Крюк с резьбой ВТ8 EKF PROxima</t>
  </si>
  <si>
    <t>cf-16</t>
  </si>
  <si>
    <t>Крюк универсальный CF16 EKF</t>
  </si>
  <si>
    <t>cs-16</t>
  </si>
  <si>
    <t>Крюк универсальный CS16 EKF</t>
  </si>
  <si>
    <t>f-2007.50</t>
  </si>
  <si>
    <t>Лента бандажная стальная F2007.50 (50м.) EKF</t>
  </si>
  <si>
    <t>stec-12-045</t>
  </si>
  <si>
    <t>Лента стальная с полимерным покрытием STEC 12x0,45 (25м.) EKF PROxima</t>
  </si>
  <si>
    <t>nc-20</t>
  </si>
  <si>
    <t>Скрепа для ленты NC20 без зубьев (100шт.) EKF</t>
  </si>
  <si>
    <t>c-20</t>
  </si>
  <si>
    <t>Скрепа для ленты (бугель) C20 (100шт.) EKF</t>
  </si>
  <si>
    <t>mat</t>
  </si>
  <si>
    <t>Устройство для заземления МаТ EKF</t>
  </si>
  <si>
    <t>m5d</t>
  </si>
  <si>
    <t>Устройство для закорачивания М 5D EKF</t>
  </si>
  <si>
    <t>m6d</t>
  </si>
  <si>
    <t>Устройство для закорачивания М 6D EKF</t>
  </si>
  <si>
    <t>m7d</t>
  </si>
  <si>
    <t>Устройство для закорачивания М 7D EKF</t>
  </si>
  <si>
    <t>e-180n</t>
  </si>
  <si>
    <t>Хомут стяжной СИП 180 (100 шт.) EKF</t>
  </si>
  <si>
    <t>e-260n</t>
  </si>
  <si>
    <t>Хомут стяжной СИП 260 (100 шт.) EKF</t>
  </si>
  <si>
    <t>e-350n</t>
  </si>
  <si>
    <t>Хомут стяжной СИП 350 (100 шт.) EKF</t>
  </si>
  <si>
    <t>pmcc</t>
  </si>
  <si>
    <t>Адаптер для закороток и заземления PMCC EKF</t>
  </si>
  <si>
    <t>p-72</t>
  </si>
  <si>
    <t>Зажим ответвительный влагозащ. P72 16-95кв.мм/2x4-54.6кв.мм PROxima EKF</t>
  </si>
  <si>
    <t>p-151</t>
  </si>
  <si>
    <t>Зажим ответвительный влагозащищенный P151 16-150 мм2 / 6-95 мм2 EKF</t>
  </si>
  <si>
    <t>p-152</t>
  </si>
  <si>
    <t>Зажим ответвительный влагозащищенный P152 16-150 мм2 / 2x6-95 мм2 EKF</t>
  </si>
  <si>
    <t>p-71</t>
  </si>
  <si>
    <t>Зажим ответвительный влагозащищенный P71 16-95 мм2 / 4-54,6 мм2 EKF</t>
  </si>
  <si>
    <t>sl-14.2</t>
  </si>
  <si>
    <t>Зажим ответвительный плашечный SL14.2 50-240 мм2 / 50-240 мм2 EKF</t>
  </si>
  <si>
    <t>sl-37.27</t>
  </si>
  <si>
    <t>Зажим ответвительный плашечный SL37.27 10-95 мм2 / 10-95 мм2 EKF</t>
  </si>
  <si>
    <t>sl-4.26</t>
  </si>
  <si>
    <t>Зажим ответвительный плашечный SL4.26 16-120 мм2 / 16-120 мм2 EKF</t>
  </si>
  <si>
    <t>n-640</t>
  </si>
  <si>
    <t>Зажим прокалывающий ответвительный N640 16-150 мм2 / 6-50 мм2 (СИП/голый провод ) EKF</t>
  </si>
  <si>
    <t>n-70</t>
  </si>
  <si>
    <t>Зажим прокалывающий ответвительный N70 25-150 мм2 /16-120 мм2 (голый провод / СИП) EKF</t>
  </si>
  <si>
    <t>p-1x-95</t>
  </si>
  <si>
    <t>Зажим прокалывающий ответвительный P1X-95 16-95 мм2 / 1,5-10 мм2 EKF</t>
  </si>
  <si>
    <t>p-1x-95n</t>
  </si>
  <si>
    <t>Зажим прокалывающий ответвительный P1X-95N 16-95 мм2/1,5-10 мм2 (голый провод/СИП) EKF</t>
  </si>
  <si>
    <t>p-2x-95</t>
  </si>
  <si>
    <t>Зажим прокалывающий ответвительный P2X-95 16-95 мм2 / 2,5-35 мм2 EKF</t>
  </si>
  <si>
    <t>p-3x-95</t>
  </si>
  <si>
    <t>Зажим прокалывающий ответвительный P3X-95 25-95 мм2 / 25-95 мм2 EKF</t>
  </si>
  <si>
    <t>p-4x-150</t>
  </si>
  <si>
    <t>Зажим прокалывающий ответвительный P4X-150 16-150 мм2 / 6-35 мм2 EKF</t>
  </si>
  <si>
    <t>p-5x-150</t>
  </si>
  <si>
    <t>Зажим прокалывающий ответвительный P5X-150 35-150 мм2 / 35-150 мм2 EKF</t>
  </si>
  <si>
    <t>p-6x-95</t>
  </si>
  <si>
    <t>Зажим прокалывающий ответвительный P6X-95 16-120 мм2 / 1,5-16 мм2 EKF</t>
  </si>
  <si>
    <t>cd-150</t>
  </si>
  <si>
    <t>Зажим соединительный плашечный CD-150 16-150/16-150 мм2 EKF</t>
  </si>
  <si>
    <t>cd-35</t>
  </si>
  <si>
    <t>Зажим соединительный плашечный CD-35 16-70/16-70 мм2</t>
  </si>
  <si>
    <t>pa-1-1</t>
  </si>
  <si>
    <t>Зажим соединительный плашечный ПА-1-1 (D провода 5,1...9,0 мм) EKF</t>
  </si>
  <si>
    <t>pa-2-2</t>
  </si>
  <si>
    <t>Зажим соединительный плашечный ПА-2-2 (D провода 9,6...11,4 мм) EKF</t>
  </si>
  <si>
    <t>pa-2-2a</t>
  </si>
  <si>
    <t>Зажим соединительный плашечный ПА-2-2А (D провода 9,6...11,4 мм) EKF</t>
  </si>
  <si>
    <t>pa-3-2a</t>
  </si>
  <si>
    <t>Зажим соединительный плашечный ПА-3-2А (D провода 12,3...14,0 мм) EKF</t>
  </si>
  <si>
    <t>ps-1-1</t>
  </si>
  <si>
    <t>Зажим соединительный плашечный ПС-1-1 (D провода 5,5...8,6 мм) EKF</t>
  </si>
  <si>
    <t>ps-2-1</t>
  </si>
  <si>
    <t>Зажим соединительный плашечный ПС-2-1 (D провода 9,1...12,0 мм) EKF</t>
  </si>
  <si>
    <t>c-200</t>
  </si>
  <si>
    <t>Изолированная скоба C200 для наложения защитного заземления EKF</t>
  </si>
  <si>
    <t>ce-25-150</t>
  </si>
  <si>
    <t>Колпачок защитный изолирующий CE25-150 EKF</t>
  </si>
  <si>
    <t>ce-4-50</t>
  </si>
  <si>
    <t>Колпачок защитный изолирующий CE4-50 EKF</t>
  </si>
  <si>
    <t>pf-6-1</t>
  </si>
  <si>
    <t>Корпус предохранителя PF6.1 EKF</t>
  </si>
  <si>
    <t>lva-280-cl</t>
  </si>
  <si>
    <t>Ограничитель перенапряжения LVA-280B-CL (Uраб - 280 В) EKF</t>
  </si>
  <si>
    <t>lva-440-cl</t>
  </si>
  <si>
    <t>Ограничитель перенапряжения LVA-440B-CL (Uраб - 440 В) EKF</t>
  </si>
  <si>
    <t>pa-1000</t>
  </si>
  <si>
    <t>Зажим анкерный клиновой PA1000 1x25-35 мм2 EKF</t>
  </si>
  <si>
    <t>pa-1500</t>
  </si>
  <si>
    <t>Зажим анкерный клиновой PA1500 1x50-70 мм2 EKF</t>
  </si>
  <si>
    <t>pa-95-2000</t>
  </si>
  <si>
    <t>Зажим анкерный клиновой PA2000 1x95-120 мм2 EKF</t>
  </si>
  <si>
    <t>ps-1500</t>
  </si>
  <si>
    <t>Зажим промежуточный PS1500 1x16-95 мм2 EKF</t>
  </si>
  <si>
    <t>ps-95</t>
  </si>
  <si>
    <t>Зажим промежуточный PS95 1x25-95 мм2 EKF</t>
  </si>
  <si>
    <t>es-1500</t>
  </si>
  <si>
    <t>Комплект промежуточной подвески ES1500 1x10-95 мм2 EKF</t>
  </si>
  <si>
    <t>pas-216-435</t>
  </si>
  <si>
    <t>Анкерно-поддерживающий зажим PAS216/435 2-4x10-50 мм2 EKF</t>
  </si>
  <si>
    <t>hel-5506</t>
  </si>
  <si>
    <t>Зажим анкерный HEL-5506 4x16-50 мм2 EKF</t>
  </si>
  <si>
    <t>hel-5507</t>
  </si>
  <si>
    <t>Зажим анкерный HEL-5507 4x70-95 мм2 EKF</t>
  </si>
  <si>
    <t>pa-4120</t>
  </si>
  <si>
    <t>Зажим анкерный PA-4120 4x25-120 мм2 EKF</t>
  </si>
  <si>
    <t>so-157</t>
  </si>
  <si>
    <t>Зажим анкерный SO157 2x16-35 мм2 EKF</t>
  </si>
  <si>
    <t>so-158</t>
  </si>
  <si>
    <t>Зажим анкерный SO158 4x16-35 мм2 EKF</t>
  </si>
  <si>
    <t>so-234m</t>
  </si>
  <si>
    <t>Зажим анкерный SO234M 4x50-120 мм2 EKF</t>
  </si>
  <si>
    <t>pa-25-100</t>
  </si>
  <si>
    <t>Зажим анкерный клиновой PA25x100 2-4x16-35 мм2 EKF</t>
  </si>
  <si>
    <t>pa-25-100p</t>
  </si>
  <si>
    <t>Зажим анкерный клиновой PA25x100P 2-4x16-35 мм2 EKF</t>
  </si>
  <si>
    <t>ps-416-120</t>
  </si>
  <si>
    <t>Зажим поддерживающий PS416-120 4x16-120 мм2 EKF</t>
  </si>
  <si>
    <t>ps-450</t>
  </si>
  <si>
    <t>Зажим промежуточный PS450 4x50 мм2; 2x95 мм2 EKF</t>
  </si>
  <si>
    <t>ps-470</t>
  </si>
  <si>
    <t>Зажим промежуточный PS470 4x70 мм2 EKF</t>
  </si>
  <si>
    <t>so-130</t>
  </si>
  <si>
    <t>Зажим промежуточный SO130 2-4x16-120 мм2 EKF</t>
  </si>
  <si>
    <t>so-140</t>
  </si>
  <si>
    <t>Зажим промежуточный SO140 2-4x16-120 мм2 EKF</t>
  </si>
  <si>
    <t>so-239</t>
  </si>
  <si>
    <t>Зажим промежуточный SO239 2-4x6-25 мм2 EKF</t>
  </si>
  <si>
    <t>so-270</t>
  </si>
  <si>
    <t>Зажим промежуточный SO270 2-4x16-120 мм2 EKF</t>
  </si>
  <si>
    <t>mjpb10-16</t>
  </si>
  <si>
    <t>Гильза изолированная абонентская MJPB 10-16 EKF</t>
  </si>
  <si>
    <t>mjpb10-25</t>
  </si>
  <si>
    <t>Гильза изолированная абонентская MJPB 10-25 EKF PROxima</t>
  </si>
  <si>
    <t>mjpb16-25</t>
  </si>
  <si>
    <t>Гильза изолированная абонентская MJPB 16-25 EKF PROxima</t>
  </si>
  <si>
    <t>mjpb16</t>
  </si>
  <si>
    <t>Гильза изолированная абонентская MJPB 16 EKF PROxima</t>
  </si>
  <si>
    <t>mjpb25-35</t>
  </si>
  <si>
    <t>Гильза изолированная абонентская MJPB 25-35 EKF PROxima</t>
  </si>
  <si>
    <t>mjpb25</t>
  </si>
  <si>
    <t>Гильза изолированная абонентская MJPB 25 EKF PROxima</t>
  </si>
  <si>
    <t>mjpb35</t>
  </si>
  <si>
    <t>Гильза изолированная абонентская MJPB 35 EKF PROxima</t>
  </si>
  <si>
    <t>mjpb4-16</t>
  </si>
  <si>
    <t>Гильза изолированная абонентская MJPB 4-16 EKF PROxima</t>
  </si>
  <si>
    <t>mjpb6-16</t>
  </si>
  <si>
    <t>Гильза изолированная абонентская MJPB 6-16 EKF PROxima</t>
  </si>
  <si>
    <t>mjpt16</t>
  </si>
  <si>
    <t>Гильза изолированная фазная MJPT 16 EKF PROxima</t>
  </si>
  <si>
    <t>mjpt25</t>
  </si>
  <si>
    <t>Гильза изолированная фазная MJPT 25 EKF</t>
  </si>
  <si>
    <t>mjpt70</t>
  </si>
  <si>
    <t>Гильза изолированная фазная MJPT 70 EKF PROxima</t>
  </si>
  <si>
    <t>mjpt95</t>
  </si>
  <si>
    <t>Гильза изолированная фазная MJPT 95 EKF</t>
  </si>
  <si>
    <t>mjpt25n</t>
  </si>
  <si>
    <t>Гильза изолированная нулевая MJPT 25N EKF PROxima</t>
  </si>
  <si>
    <t>mjpt35n</t>
  </si>
  <si>
    <t>Гильза изолированная нулевая MJPT 35N EKF</t>
  </si>
  <si>
    <t>mjpt50n</t>
  </si>
  <si>
    <t>Гильза изолированная нулевая MJPT 50N EKF</t>
  </si>
  <si>
    <t>mjpt54n</t>
  </si>
  <si>
    <t>Гильза изолированная нулевая MJPT 54.6N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</si>
  <si>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</si>
  <si>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</si>
  <si>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</si>
  <si>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</si>
  <si>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</si>
  <si>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t>
  </si>
  <si>
    <t>cptau120</t>
  </si>
  <si>
    <t>Герметичный изолированный наконечник CPTAU 120 EKF PROxima</t>
  </si>
  <si>
    <t>cptau150</t>
  </si>
  <si>
    <t>Герметичный изолированный наконечник CPTAU 150 EKF PROxima</t>
  </si>
  <si>
    <t>cptau16</t>
  </si>
  <si>
    <t>Герметичный изолированный наконечник CPTAU 16 EKF PROxima</t>
  </si>
  <si>
    <t>cptau25</t>
  </si>
  <si>
    <t>Герметичный изолированный наконечник CPTAU 25 EKF PROxima</t>
  </si>
  <si>
    <t>cptau35</t>
  </si>
  <si>
    <t>Герметичный изолированный наконечник CPTAU 35 EKF PROxima</t>
  </si>
  <si>
    <t>cptau50</t>
  </si>
  <si>
    <t>Герметичный изолированный наконечник CPTAU 50 EKF PROxima</t>
  </si>
  <si>
    <t>cptau54</t>
  </si>
  <si>
    <t>Герметичный изолированный наконечник CPTAU 54.6 EKF PROxima</t>
  </si>
  <si>
    <t>cptau70</t>
  </si>
  <si>
    <t>Герметичный изолированный наконечник CPTAU 70 EKF PROxima</t>
  </si>
  <si>
    <t>cptau95</t>
  </si>
  <si>
    <t>Герметичный изолированный наконечник CPTAU 95 EKF PROxima</t>
  </si>
  <si>
    <t>so-115.150</t>
  </si>
  <si>
    <t>Вязка спиральная ВС 115.150 (120-150 мм2) EKF PROxima</t>
  </si>
  <si>
    <t>so-115.50</t>
  </si>
  <si>
    <t>Вязка спиральная ВС 115.50 (35-50 мм2) EKF PROxima</t>
  </si>
  <si>
    <t>so-115.95</t>
  </si>
  <si>
    <t>Вязка спиральная ВС 115.95 (70-95 мм2) EKF PROxima</t>
  </si>
  <si>
    <t>pa-1500Rpi</t>
  </si>
  <si>
    <t>Зажим анкерный клиновой PA1500Rpi 1x35-50 мм2 EKF PROxima</t>
  </si>
  <si>
    <t>pa-2000Rpi</t>
  </si>
  <si>
    <t>Зажим анкерный клиновой PA2000Rpi 1x70-95 мм2 EKF PROxima</t>
  </si>
  <si>
    <t>uzd-1.1</t>
  </si>
  <si>
    <t>Устройство защиты от перенапряжений УЗД-1.1 EKF</t>
  </si>
  <si>
    <t>uzd-1.2</t>
  </si>
  <si>
    <t>Устройство защиты от перенапряжений УЗД-1.2 EKF</t>
  </si>
  <si>
    <t>uzd-1.3</t>
  </si>
  <si>
    <t>Устройство защиты от перенапряжений УЗД-1.3 EKF</t>
  </si>
  <si>
    <t>pas-216-435-r</t>
  </si>
  <si>
    <t>Анкерно-поддерживающий зажим PAS216/435 2-4x16-50 мм2 инд. упак. EKF</t>
  </si>
  <si>
    <t>cptau25-r</t>
  </si>
  <si>
    <t>Герметичный изолированный наконечник CPTAU 25 инд. упак. EKF</t>
  </si>
  <si>
    <t>cptau35-r</t>
  </si>
  <si>
    <t>Герметичный изолированный наконечник CPTAU 35 инд. упак. EKF</t>
  </si>
  <si>
    <t>cptau50-r</t>
  </si>
  <si>
    <t>Герметичный изолированный наконечник CPTAU 50 инд. упак. EKF</t>
  </si>
  <si>
    <t>cptau54-r</t>
  </si>
  <si>
    <t>Герметичный изолированный наконечник CPTAU 54 инд. упак. EKF</t>
  </si>
  <si>
    <t>cptau70-r</t>
  </si>
  <si>
    <t>Герметичный изолированный наконечник CPTAU 70 инд. упак. EKF</t>
  </si>
  <si>
    <t>cptau95-r</t>
  </si>
  <si>
    <t>Герметичный изолированный наконечник CPTAU 95 инд. упак. EKF</t>
  </si>
  <si>
    <t>mjpb10-25-r</t>
  </si>
  <si>
    <t>Гильза изолированная абонентская MJPB 10-25 инд. упак. EKF</t>
  </si>
  <si>
    <t>mjpb16-r</t>
  </si>
  <si>
    <t>Гильза изолированная абонентская MJPB 16 инд. упак. EKF</t>
  </si>
  <si>
    <t>mjpb25-35-r</t>
  </si>
  <si>
    <t>Гильза изолированная абонентская MJPB 25-35 инд. упак. EKF</t>
  </si>
  <si>
    <t>mjpb25-r</t>
  </si>
  <si>
    <t>Гильза изолированная абонентская MJPB 25 инд. упак. EKF</t>
  </si>
  <si>
    <t>mjpb4-16-r</t>
  </si>
  <si>
    <t>Гильза изолированная абонентская MJPB 4-16 инд. упак. EKF</t>
  </si>
  <si>
    <t>mjpb6-16-r</t>
  </si>
  <si>
    <t>Гильза изолированная абонентская MJPB 6-16 инд. упак. EKF</t>
  </si>
  <si>
    <t>db-50-95-r</t>
  </si>
  <si>
    <t>Дистанционный фиксатор DB 50-95 инд. упак. EKF</t>
  </si>
  <si>
    <t>pa-4120-r</t>
  </si>
  <si>
    <t>Зажим анкерный PA-4120 4x25-120 мм2 инд. упак. EKF</t>
  </si>
  <si>
    <t>so-157-r</t>
  </si>
  <si>
    <t>Зажим анкерный SO157 2x16-35 мм2 инд. упак. EKF</t>
  </si>
  <si>
    <t>so-158-r</t>
  </si>
  <si>
    <t>Зажим анкерный SO158 4x16-35 мм2 инд. упак. EKF</t>
  </si>
  <si>
    <t>pa-25-100-r</t>
  </si>
  <si>
    <t>Зажим анкерный клиновой PA25x100 2-4x16-35 мм2 инд. упак. EKF PROxima</t>
  </si>
  <si>
    <t>pa-25-100p-r</t>
  </si>
  <si>
    <t>Зажим анкерный клиновой PA25x100P 2-4x16-35 мм2 инд. упак. EKF</t>
  </si>
  <si>
    <t>ps-416-120-r</t>
  </si>
  <si>
    <t>Зажим поддерживающий PS416-120 4x16-120 мм2 инд. упак. EKF</t>
  </si>
  <si>
    <t>n-640-r</t>
  </si>
  <si>
    <t>Зажим прокалывающий ответвительный N640 16-120 мм2 / 6-35 мм2 (голый провод / СИП) инд. упак. EKF</t>
  </si>
  <si>
    <t>n-70-r</t>
  </si>
  <si>
    <t>Зажим прокалывающий ответвительный N70 25-150 мм2 /16-120 мм2 (голый провод / СИП) инд. упак. EKF</t>
  </si>
  <si>
    <t>p-1x-95-r</t>
  </si>
  <si>
    <t>Зажим прокалывающий ответвительный P1X-95 16-95 мм2 / 1,5-10 мм2 инд. упак. EKF PROxima</t>
  </si>
  <si>
    <t>p-2x-95-r</t>
  </si>
  <si>
    <t>Зажим прокалывающий ответвительный P2X-95 16-95 мм2 / 2,5-35 мм2 инд. упак. EKF PROxima</t>
  </si>
  <si>
    <t>p-5x-150-r</t>
  </si>
  <si>
    <t>Зажим прокалывающий ответвительный P5X-150 35-150 мм2 / 35-150 мм2 инд. упак. EKF</t>
  </si>
  <si>
    <t>p-6x-95-r</t>
  </si>
  <si>
    <t>Зажим прокалывающий ответвительный P6X-95 16-120 мм2 / 1,5-16 мм2 инд. упак. EKF</t>
  </si>
  <si>
    <t>ps-1500-r</t>
  </si>
  <si>
    <t>Зажим промежуточный PS1500 1x10-95 мм2 инд. упак. EKF</t>
  </si>
  <si>
    <t>cd-35-r</t>
  </si>
  <si>
    <t>Зажим соединительный плашечный CD-35 16-70/16-70 мм2 инд. упак. EKF</t>
  </si>
  <si>
    <t>ke-10,1-r</t>
  </si>
  <si>
    <t>Клеммник для сетей уличного освещения KE10.1 Al 4x10-35 мм / Cu 1.5-25 мм инд. упак. EKF</t>
  </si>
  <si>
    <t>ke-10,3-r</t>
  </si>
  <si>
    <t>Клеммник для сетей уличного освещения KE10.3 Al 6x10-35 мм / Cu 1.5-25 мм инд. упак. EKF</t>
  </si>
  <si>
    <t>ke-10,504-r</t>
  </si>
  <si>
    <t>Клеммник для сетей уличного освещения KE10.504 Al 4x10-50 мм / Cu 2.5-35 мм инд. упак. EKF</t>
  </si>
  <si>
    <t>ke-10,506-r</t>
  </si>
  <si>
    <t>Клеммник для сетей уличного освещения KE10.506 Al 6x10-50 мм / Cu 2.5-35 мм инд. упак. EKF</t>
  </si>
  <si>
    <t>ce-4-50-r</t>
  </si>
  <si>
    <t>Колпачок защитный изолирующий CE4-50 инд. упак. EKF</t>
  </si>
  <si>
    <t>sf-60-r</t>
  </si>
  <si>
    <t>Крепление фасадное SF60 инд. упак. EKF</t>
  </si>
  <si>
    <t>ca-2000,1-r</t>
  </si>
  <si>
    <t>Кронштейн анкерный CА2000.1 инд. упак. EKF</t>
  </si>
  <si>
    <t>ca-25-r</t>
  </si>
  <si>
    <t>Кронштейн анкерный CА25 инд. упак. (5 шт.) EKF</t>
  </si>
  <si>
    <t>so-253-r</t>
  </si>
  <si>
    <t>Кронштейн анкерный SO253 инд. упак. EKF</t>
  </si>
  <si>
    <t>cs-1500-r</t>
  </si>
  <si>
    <t>Кронштейн поддерживающий CS1500 инд. упак. EKF</t>
  </si>
  <si>
    <t>ghp-16-r</t>
  </si>
  <si>
    <t>Крюк для плоской поверхности GHP16 инд. упак. EKF</t>
  </si>
  <si>
    <t>b-16-r</t>
  </si>
  <si>
    <t>Крюк монтажный B16 инд. упак. EKF</t>
  </si>
  <si>
    <t>bt-16-r</t>
  </si>
  <si>
    <t>Крюк с резьбой ВТ16 инд. упак. EKF</t>
  </si>
  <si>
    <t>bt-8-r</t>
  </si>
  <si>
    <t>Крюк с резьбой ВТ8 инд. упак. EKF</t>
  </si>
  <si>
    <t>cf-16-r</t>
  </si>
  <si>
    <t>Крюк универсальный CF16 инд. упак. EKF</t>
  </si>
  <si>
    <t>cs-16-r</t>
  </si>
  <si>
    <t>Крюк универсальный CS16 инд. упак. EKF</t>
  </si>
  <si>
    <t>f-2007.1</t>
  </si>
  <si>
    <t>Лента бандажная стальная F2007.1 (1 м.) EKF</t>
  </si>
  <si>
    <t>nc-20-r</t>
  </si>
  <si>
    <t>Скрепа для ленты NC20 без зубьев инд. упак. (10 шт.) EKF</t>
  </si>
  <si>
    <t>c-20-r</t>
  </si>
  <si>
    <t>Скрепа для ленты (бугель) C20 инд. упак. (10 шт.) EKF</t>
  </si>
  <si>
    <t>smoe-81974</t>
  </si>
  <si>
    <t>Алюминиевая механическая гильза SMOE-81974 (25-95мм) EKF PROxima</t>
  </si>
  <si>
    <t>smoe-81975</t>
  </si>
  <si>
    <t>Алюминиевая механическая гильза SMOE-81975 (35-150мм) EKF PROxima</t>
  </si>
  <si>
    <t>lp-l0345</t>
  </si>
  <si>
    <t>Бетонное основание 20кг EKF</t>
  </si>
  <si>
    <t>30 Молниезащита и заземление</t>
  </si>
  <si>
    <t>30.01 Система молниезащиты</t>
  </si>
  <si>
    <t>Купол</t>
  </si>
  <si>
    <t>lp-l0500</t>
  </si>
  <si>
    <t>Бетонное основание 40кг EKF</t>
  </si>
  <si>
    <t>lp-04007-sp</t>
  </si>
  <si>
    <t>Держатель мачты молниеприемника к стене, D=20мм, вынос 100мм, для молниеприемника 16мм EKF PROxima</t>
  </si>
  <si>
    <t>lp-530-04007-sp</t>
  </si>
  <si>
    <t>Держатель мачты молниеприемника к стене, D=20мм, вынос 530мм EKF</t>
  </si>
  <si>
    <t>lp-530-04018-sp</t>
  </si>
  <si>
    <t>Держатель мачты молниеприемника к стене, D=40мм, вынос 530мм EKF</t>
  </si>
  <si>
    <t>lp-04002</t>
  </si>
  <si>
    <t>Держатель молниеприемника 1-2 метра на круглый конек двойной EKF PROxima</t>
  </si>
  <si>
    <t>lp-l0100</t>
  </si>
  <si>
    <t>Держ. мачты молниеприемника к стене, D=40мм, вынос 100мм с гайкой EKF</t>
  </si>
  <si>
    <t>lp-55570-al</t>
  </si>
  <si>
    <t>Компенсатор алюминиевый EKF PROxima</t>
  </si>
  <si>
    <t>lp-15x18</t>
  </si>
  <si>
    <t>Комплект молниезащиты частного дома габ. 15x18м EKF</t>
  </si>
  <si>
    <t>lp-8x8</t>
  </si>
  <si>
    <t>Комплект молниезащиты частного дома габ. 8x8м EKF</t>
  </si>
  <si>
    <t>lp-l1000-10</t>
  </si>
  <si>
    <t>Комплект молниеприемных стерженей L=1м, D=16мм (10 шт) Al EKF</t>
  </si>
  <si>
    <t>lp-04100</t>
  </si>
  <si>
    <t>Крепление молниеприемника к стене D=16 мм L=100мм HZ EKF</t>
  </si>
  <si>
    <t>lp-04120</t>
  </si>
  <si>
    <t>Крепление молниеприемника к стене D=16 мм L=120мм HZ EKF</t>
  </si>
  <si>
    <t>lp-04160</t>
  </si>
  <si>
    <t>Крепление молниеприемника к стене D=16 мм L=160мм HZ EKF</t>
  </si>
  <si>
    <t>lp-04200</t>
  </si>
  <si>
    <t>Крепление молниеприемника к стене D=16 мм L=200мм HZ EKF</t>
  </si>
  <si>
    <t>lp-04250</t>
  </si>
  <si>
    <t>Крепление молниеприемника к стене D=16 мм L=250мм CZ EKF</t>
  </si>
  <si>
    <t>lp-04400</t>
  </si>
  <si>
    <t>Крепление молниеприемника к стене D=16 мм L=400мм CZ EKF</t>
  </si>
  <si>
    <t>lp-04000</t>
  </si>
  <si>
    <t>Крепление молниеприемника к стене D=16 мм (без шурупа и дюбеля) HZ EKF PROxima</t>
  </si>
  <si>
    <t>lp-04003-sp</t>
  </si>
  <si>
    <t>Крепление молниеприёмника D=16 на конёк, угол 130 град. HZ EKF</t>
  </si>
  <si>
    <t>lp-04003</t>
  </si>
  <si>
    <t>Крепление молниеприёмника D=16 на конёк, угол 60 град. HZ EKF PROxima</t>
  </si>
  <si>
    <t>lp-l10000</t>
  </si>
  <si>
    <t>Мачта молниеприемная L=10м, D=40мм (+ коробка с растяжками) AL/NI EKF PROxima</t>
  </si>
  <si>
    <t>lp-l12000</t>
  </si>
  <si>
    <t>Мачта молниеприемная L=12м, D=40мм AL/NI EKF</t>
  </si>
  <si>
    <t>lp-l5000</t>
  </si>
  <si>
    <t>Мачта молниеприемная L=5м, D=40мм AL/NI EKF PROxima</t>
  </si>
  <si>
    <t>lp-l6000</t>
  </si>
  <si>
    <t>Мачта молниеприемная L=6м, D=40мм AL/NI EKF PROxima</t>
  </si>
  <si>
    <t>lp-l7000</t>
  </si>
  <si>
    <t>Мачта молниеприемная L=7м, D=40мм AL/NI EKF PROxima</t>
  </si>
  <si>
    <t>lp-l8000</t>
  </si>
  <si>
    <t>Мачта молниеприемная L=8м, D=40мм (+ коробка с растяжками) AL/NI EKF PROxima</t>
  </si>
  <si>
    <t>lp-l9000</t>
  </si>
  <si>
    <t>Мачта молниеприемная L=9м, D=40мм (+ коробка с растяжками) Al/NI EKF PROxima</t>
  </si>
  <si>
    <t>lp-stl5000</t>
  </si>
  <si>
    <t>Мачта молниеприемная стальная оцинкованная L=5м EKF</t>
  </si>
  <si>
    <t>lp-stl6000</t>
  </si>
  <si>
    <t>Мачта молниеприемная стальная оцинкованная L=6м EKF</t>
  </si>
  <si>
    <t>lp-stl7000</t>
  </si>
  <si>
    <t>Мачта молниеприемная стальная оцинкованная L=7м EKF</t>
  </si>
  <si>
    <t>lp-stl8000</t>
  </si>
  <si>
    <t>Мачта молниеприемная стальная оцинкованная L=8м EKF</t>
  </si>
  <si>
    <t>lp-stl9000</t>
  </si>
  <si>
    <t>Мачта молниеприемная стальная оцинкованная L=9м EKF</t>
  </si>
  <si>
    <t>lp-04004</t>
  </si>
  <si>
    <t>Мини-подставка для мачты 125x250 HZ EKF</t>
  </si>
  <si>
    <t>lp-04005</t>
  </si>
  <si>
    <t>Мини-подставка для мачты 200x300 HZ EKF</t>
  </si>
  <si>
    <t>lp-d5100</t>
  </si>
  <si>
    <t>Молниеприемник 1000 мм коньковый регулируемый EKF</t>
  </si>
  <si>
    <t>lp-d6100</t>
  </si>
  <si>
    <t>Молниеприемник 1000 мм коньковый угловой EKF</t>
  </si>
  <si>
    <t>lp-d7100</t>
  </si>
  <si>
    <t>Молниеприемник 1000 мм фасадный EKF</t>
  </si>
  <si>
    <t>lp-d5150</t>
  </si>
  <si>
    <t>Молниеприемник 1500 мм коньковый регулируемый EKF</t>
  </si>
  <si>
    <t>lp-d6150</t>
  </si>
  <si>
    <t>Молниеприемник 1500 мм коньковый угловой EKF</t>
  </si>
  <si>
    <t>lp-d7150</t>
  </si>
  <si>
    <t>Молниеприемник 1500 мм фасадный EKF</t>
  </si>
  <si>
    <t>lp-d5200</t>
  </si>
  <si>
    <t>Молниеприемник 2000 мм коньковый регулируемый EKF</t>
  </si>
  <si>
    <t>lp-d6200</t>
  </si>
  <si>
    <t>Молниеприемник 2000 мм коньковый угловой EKF</t>
  </si>
  <si>
    <t>lp-d7200</t>
  </si>
  <si>
    <t>Молниеприемник 2000 мм фасадный EKF</t>
  </si>
  <si>
    <t>lp-d7300</t>
  </si>
  <si>
    <t>Молниеприемник 3000 мм фасадный EKF</t>
  </si>
  <si>
    <t>lp-l500</t>
  </si>
  <si>
    <t>Молниеприемный стержень L=0.5м, D=16мм Al EKF</t>
  </si>
  <si>
    <t>lp-l1500</t>
  </si>
  <si>
    <t>Молниеприемный стержень L=1.5м, D=16мм Al EKF PROxima</t>
  </si>
  <si>
    <t>lp-l1000</t>
  </si>
  <si>
    <t>Молниеприемный стержень L=1м, D=16мм Al EKF PROxima</t>
  </si>
  <si>
    <t>lp-l2500</t>
  </si>
  <si>
    <t>Молниеприемный стержень L=2.5м, D=16мм Al EKF PROxima</t>
  </si>
  <si>
    <t>lp-l2000</t>
  </si>
  <si>
    <t>Молниеприемный стержень L=2м, D=16мм Al EKF PROxima</t>
  </si>
  <si>
    <t>lp-l3500</t>
  </si>
  <si>
    <t>Молниеприемный стержень L=3.5м, D=20 мм, AL/NI. EKF PROxima</t>
  </si>
  <si>
    <t>lp-l3000</t>
  </si>
  <si>
    <t>Молниеприемный стержень L=3м, D=20мм Al EKF PROxima</t>
  </si>
  <si>
    <t>lp-l4000</t>
  </si>
  <si>
    <t>Молниеприемный стержень L=4м, D=20 мм, AL/NI EKF PROxima</t>
  </si>
  <si>
    <t>lp-400400</t>
  </si>
  <si>
    <t>Подкладка под бетонное основание 400x400мм EKF PROxima</t>
  </si>
  <si>
    <t>lp-500500</t>
  </si>
  <si>
    <t>Подкладка под бетонное основание 500x500мм EKF</t>
  </si>
  <si>
    <t>lp-600600</t>
  </si>
  <si>
    <t>Подкладка под бетонное основание 600x600мм EKF PROxima</t>
  </si>
  <si>
    <t>lp-04008</t>
  </si>
  <si>
    <t>Подставка для молн. мачты. от 5 до 7 метров HZ EKF</t>
  </si>
  <si>
    <t>lp-l0200</t>
  </si>
  <si>
    <t>Регулировочный кронштейн для молниеприемника (1-2 м) EKF</t>
  </si>
  <si>
    <t>lp-l0700</t>
  </si>
  <si>
    <t>Тренога для молн. мачты (без бет. оснований) мачта от 5 до 7 метров HZ EKF</t>
  </si>
  <si>
    <t>lp-0900</t>
  </si>
  <si>
    <t>Четырехнога для молниеприемной мачты (без бет. оснований) HZ EKF</t>
  </si>
  <si>
    <t>alp-g35</t>
  </si>
  <si>
    <t>Активный молниеприёмник G35 EKF</t>
  </si>
  <si>
    <t>alp-g60</t>
  </si>
  <si>
    <t>Активный молниеприёмник G60 EKF</t>
  </si>
  <si>
    <t>lp-2000-40-st</t>
  </si>
  <si>
    <t>Мачта для активного молниеприёмника L=2м, D=40мм St EKF</t>
  </si>
  <si>
    <t>lp-3000-40-st</t>
  </si>
  <si>
    <t>Мачта для активного молниеприёмника L=3м, D=40мм St EKF</t>
  </si>
  <si>
    <t>lp-4000-40-st</t>
  </si>
  <si>
    <t>Мачта для активного молниеприёмника L=4м, D=40мм St EKF</t>
  </si>
  <si>
    <t>Мачта для активного молниеприёмника L=5м, D=40мм St EKF</t>
  </si>
  <si>
    <t>lp-6000-40-St</t>
  </si>
  <si>
    <t>Мачта для активного молниеприёмника L=6м, D=40мм St EKF</t>
  </si>
  <si>
    <t>alp-meter</t>
  </si>
  <si>
    <t>Счетчик ударов молнии EKF</t>
  </si>
  <si>
    <t>alp-test</t>
  </si>
  <si>
    <t>Тестер активного молниеприемника EKF</t>
  </si>
  <si>
    <t>lp-31540-3</t>
  </si>
  <si>
    <t>Держатель для полосы (кровельный) HZ EKF PROxima</t>
  </si>
  <si>
    <t>30.01.03 Держатели кровельные</t>
  </si>
  <si>
    <t>lp-d2106-cz</t>
  </si>
  <si>
    <t>Держатель кровельный с подставкой h100/65мм CZ EKF PROxima</t>
  </si>
  <si>
    <t>lp-d2106-ni</t>
  </si>
  <si>
    <t>Держатель кровельный с подставкой h100/65мм, NI EKF PROxima</t>
  </si>
  <si>
    <t>lp-d2105-cz</t>
  </si>
  <si>
    <t>Держатель кровельный с подставкой h150/120мм CZ EKF PROxima</t>
  </si>
  <si>
    <t>lp-d2105-ni</t>
  </si>
  <si>
    <t>Держатель кровельный с подставкой h150/120мм, NI EKF PROxima</t>
  </si>
  <si>
    <t>lp-d1000-casting</t>
  </si>
  <si>
    <t>Держатель кровельный универсальный 8-10 мм (без бетона) PROFI EKF PROxima</t>
  </si>
  <si>
    <t>lp-d1001</t>
  </si>
  <si>
    <t>Держатель кровельный универсальный 8-10 мм (с бетоном) h=80мм EKF</t>
  </si>
  <si>
    <t>lp-d1000</t>
  </si>
  <si>
    <t>Держатель кровельный универсальный 8-10 мм (с бетоном) PROFI EKF PROxima</t>
  </si>
  <si>
    <t>lp-32101-cu</t>
  </si>
  <si>
    <t>Держатель кровельный универсальный Cu EKF PROxima</t>
  </si>
  <si>
    <t>lp-32101</t>
  </si>
  <si>
    <t>Держатель кровельный универсальный, HZ EKF PROxima</t>
  </si>
  <si>
    <t>lp-32111-cz</t>
  </si>
  <si>
    <t>Держатель кровельный универсальный L 100мм CZ EKF PROxima</t>
  </si>
  <si>
    <t>lp-32101-ni</t>
  </si>
  <si>
    <t>Держатель кровельный универсальный Ni EKF PROxima</t>
  </si>
  <si>
    <t>lp-d2104</t>
  </si>
  <si>
    <t>Держатель пластиковый прут D=(8мм - 10мм) EKF PROxima</t>
  </si>
  <si>
    <t>lp-42210-cu</t>
  </si>
  <si>
    <t>Держатель кровельный на конек с пластиковым фиксатором, Cu EKF PROxima</t>
  </si>
  <si>
    <t>lp-42210</t>
  </si>
  <si>
    <t>Держатель кровельный на конек с пластиковым фиксатором CZ EKF PROxima</t>
  </si>
  <si>
    <t>Оцинковка</t>
  </si>
  <si>
    <t>lp-42210-ni</t>
  </si>
  <si>
    <t>Держатель кровельный на конек с пластиковым фиксатором, Ni EKF PROxima</t>
  </si>
  <si>
    <t>lp-d2202-cz</t>
  </si>
  <si>
    <t>Держатель кровельный на конёк 100/65мм CZ EKF PROxima</t>
  </si>
  <si>
    <t>lp-d2202-ni</t>
  </si>
  <si>
    <t>Держатель кровельный на конёк, 100/65мм, NI EKF PROxima</t>
  </si>
  <si>
    <t>lp-d2201-cz</t>
  </si>
  <si>
    <t>Держатель кровельный на конёк 150/120мм CZ EKF PROxima</t>
  </si>
  <si>
    <t>lp-d2201-ni</t>
  </si>
  <si>
    <t>Держатель кровельный на конёк 150/120мм, NI EKF PROxima</t>
  </si>
  <si>
    <t>lp-d2205-cu</t>
  </si>
  <si>
    <t>Держатель коньковый регулируемый 130-240 мм, Cu EKF PROxima</t>
  </si>
  <si>
    <t>lp-d2205-cz</t>
  </si>
  <si>
    <t>Держатель коньковый регулируемый 130-240 мм, CZ EKF PROxima</t>
  </si>
  <si>
    <t>lp-d2205-ni</t>
  </si>
  <si>
    <t>Держатель коньковый регулируемый 130-240 мм, NI EKF PROxima</t>
  </si>
  <si>
    <t>lp-d2203-cu</t>
  </si>
  <si>
    <t>Держатель коньковый регулируемый 230-350 мм, Cu EKF PROxima</t>
  </si>
  <si>
    <t>lp-d2203-cz</t>
  </si>
  <si>
    <t>Держатель коньковый регулируемый 230-350 мм, CZ EKF</t>
  </si>
  <si>
    <t>lp-d2203-ni</t>
  </si>
  <si>
    <t>Держатель коньковый регулируемый 230-350 мм, NI EKF PROxima</t>
  </si>
  <si>
    <t>lp-42310-cu</t>
  </si>
  <si>
    <t>Держатель коньковый регулируемый большой с пластиковым фиксатором 230-350мм Cu EKF PROxima</t>
  </si>
  <si>
    <t>lp-42310-ni</t>
  </si>
  <si>
    <t>Держатель коньковый регулируемый большой с пластиковым фиксатором 230-350мм Ni EKF PROxima</t>
  </si>
  <si>
    <t>lp-34300</t>
  </si>
  <si>
    <t>Держатель коньковый регулируемый с металлическим держателем 130-240 мм, СZ EKF PROxima</t>
  </si>
  <si>
    <t>lp-34310</t>
  </si>
  <si>
    <t>Держатель коньковый регулируемый с металлическим держателем 230-350 мм, CZ EKF PROxima</t>
  </si>
  <si>
    <t>lp-d2204-cu</t>
  </si>
  <si>
    <t>Держатель коньковый регулируемый с пластиковым фиксатором 130-240мм Cu EKFPROxima</t>
  </si>
  <si>
    <t>lp-d2204-cz</t>
  </si>
  <si>
    <t>Держатель коньковый регулируемый с пластиковым фиксатором 130-240 мм, CZ EKF PROxima</t>
  </si>
  <si>
    <t>lp-d2204-ni</t>
  </si>
  <si>
    <t>Держатель коньковый регулируемый с пластиковым фиксатором 130-240мм Ni EKF PROxima</t>
  </si>
  <si>
    <t>lp-42310-cz</t>
  </si>
  <si>
    <t>Держатель коньковый регулируемый с пластиковым фиксатором 230-350 мм, CZ EKF PROxima</t>
  </si>
  <si>
    <t>lp-32102-cu</t>
  </si>
  <si>
    <t>Держатель под черепицу L=330мм Cu EKF PROxima</t>
  </si>
  <si>
    <t>lp-32102-cz</t>
  </si>
  <si>
    <t>Держатель под черепицу, L=330мм, CZ EKF PROxima</t>
  </si>
  <si>
    <t>lp-32102-ni</t>
  </si>
  <si>
    <t>Держатель под черепицу L=330мм Ni EKF PROxima</t>
  </si>
  <si>
    <t>lp-32112-cz</t>
  </si>
  <si>
    <t>Держатель под черепицу, L=330мм скрученный, CZ EKF PROxima</t>
  </si>
  <si>
    <t>lp-32112-ni</t>
  </si>
  <si>
    <t>Держатель под черепицу L=330мм скрученный Ni EKF PROxima</t>
  </si>
  <si>
    <t>lp-32112-cu</t>
  </si>
  <si>
    <t>Держатель под черепицу L=330мм скрученный Сu EKF PROxima</t>
  </si>
  <si>
    <t>lp-d2209-cu</t>
  </si>
  <si>
    <t>Держатель под черепицу L=330мм с крючком Cu EKF PROxima</t>
  </si>
  <si>
    <t>lp-d2209-cz</t>
  </si>
  <si>
    <t>Держатель под черепицу L=330мм с крючком CZ EKF PROxima</t>
  </si>
  <si>
    <t>lp-d2209-ni</t>
  </si>
  <si>
    <t>Держатель под черепицу L=330мм с крючком Ni EKF PROxima</t>
  </si>
  <si>
    <t>lp-d2206-cu</t>
  </si>
  <si>
    <t>Держатель под черепицу L=330мм с крючком скрученный Cu EKF PROxima</t>
  </si>
  <si>
    <t>lp-d2206-cz</t>
  </si>
  <si>
    <t>Держатель под черепицу L=330мм с крючком, скрученный CZ EKF PROxima</t>
  </si>
  <si>
    <t>lp-d2206-ni</t>
  </si>
  <si>
    <t>Держатель под черепицу L=330мм с крючком скрученный Ni EKF PROxima</t>
  </si>
  <si>
    <t>lp-32103-cu</t>
  </si>
  <si>
    <t>Держатель под черепицу L=415мм Cu EKF PROxima</t>
  </si>
  <si>
    <t>lp-32103-cz</t>
  </si>
  <si>
    <t>Держатель под черепицу, L=415мм, CZ EKF PROxima</t>
  </si>
  <si>
    <t>lp-32103-ni</t>
  </si>
  <si>
    <t>Держатель под черепицу L=415мм Ni EKF PROxima</t>
  </si>
  <si>
    <t>lp-32113-cu</t>
  </si>
  <si>
    <t>Держатель под черепицу L=415мм скрученный Cu EKF PROxima</t>
  </si>
  <si>
    <t>lp-32113-cz</t>
  </si>
  <si>
    <t>Держатель под черепицу, L=415мм скрученный CZ EKF PROxima</t>
  </si>
  <si>
    <t>lp-32113-ni</t>
  </si>
  <si>
    <t>Держатель под черепицу L=415мм скрученный Ni EKF PROxima</t>
  </si>
  <si>
    <t>lp-d2210-cz</t>
  </si>
  <si>
    <t>Держатель под черепицу L=415мм с крючком CZ EKF PROxima</t>
  </si>
  <si>
    <t>lp-d2207-cz</t>
  </si>
  <si>
    <t>Держатель под черепицу L=415мм с крючком скрученный CZ EKF PROxima</t>
  </si>
  <si>
    <t>lp-d2214-cu</t>
  </si>
  <si>
    <t>Держатель под черепицу с крючком с пластиковым фиксатором L=330 Cu EKF PROxima</t>
  </si>
  <si>
    <t>lp-d2214-ni</t>
  </si>
  <si>
    <t>Держатель под черепицу с крючком с пластиковым фиксатором L=330 Ni EKF PROxima</t>
  </si>
  <si>
    <t>lp-d2214-cz</t>
  </si>
  <si>
    <t>Держатель под черепицу с крючком с пластиковым фиксатором L=330мм CZ EKF PROxima</t>
  </si>
  <si>
    <t>lp-d2213-cu</t>
  </si>
  <si>
    <t>Держатель под черепицу с крючком с пластиковым фиксатором L=415 Cu EKF PROxima</t>
  </si>
  <si>
    <t>lp-d2213-ni</t>
  </si>
  <si>
    <t>Держатель под черепицу с крючком с пластиковым фиксатором L=415 Ni EKF PROxima</t>
  </si>
  <si>
    <t>lp-d2213-cz</t>
  </si>
  <si>
    <t>Держатель под черепицу с крючком с пластиковым фиксатором L=415 мм CZ EKF PROxima</t>
  </si>
  <si>
    <t>lp-34111</t>
  </si>
  <si>
    <t>Держатель под черепицу с металлическим держателем L=58 мм HZ EKF PROxima</t>
  </si>
  <si>
    <t>lp-42101-cu</t>
  </si>
  <si>
    <t>Держатель под черепицу с пластиковым фиксатором L=100 мм Cu EKFPROxima</t>
  </si>
  <si>
    <t>lp-42101</t>
  </si>
  <si>
    <t>Держатель под черепицу с пластиковым фиксатором L=100 мм CZ EKF PROxima</t>
  </si>
  <si>
    <t>lp-42101-ni</t>
  </si>
  <si>
    <t>Держатель под черепицу с пластиковым фиксатором L=100 мм Ni EKF PROxima</t>
  </si>
  <si>
    <t>lp-42102-cu</t>
  </si>
  <si>
    <t>Держатель под черепицу с пластиковым фиксатором L=330 мм Cu EKF PROxima</t>
  </si>
  <si>
    <t>lp-42102</t>
  </si>
  <si>
    <t>Держатель под черепицу с пластиковым фиксатором L=330 мм CZ EKF PROxima</t>
  </si>
  <si>
    <t>lp-42102-ni</t>
  </si>
  <si>
    <t>Держатель под черепицу с пластиковым фиксатором L=330 мм Ni EKF PROxima</t>
  </si>
  <si>
    <t>lp-42103-cu</t>
  </si>
  <si>
    <t>Держатель под черепицу с пластиковым фиксатором L=415 мм Cu EKF PROxima</t>
  </si>
  <si>
    <t>lp-42103</t>
  </si>
  <si>
    <t>Держатель под черепицу с пластиковым фиксатором L=415 мм CZ EKF PROxima</t>
  </si>
  <si>
    <t>lp-33210-cz</t>
  </si>
  <si>
    <t>Держатель для труб универсальный d(0-100) мм CZ полоса нерж. Сталь EKF PROxima</t>
  </si>
  <si>
    <t>lp-d3001-cu</t>
  </si>
  <si>
    <t>Держатель для труб универсальный D=(0-160)мм Cu EKF PROxima</t>
  </si>
  <si>
    <t>lp-d3001-cz</t>
  </si>
  <si>
    <t>Держатель для труб универсальный D=(0-160) мм CZ, полоса нерж. сталь EKF PROxima</t>
  </si>
  <si>
    <t>lp-33220-cu</t>
  </si>
  <si>
    <t>Держатель для труб универсальный D=(0-200)мм Cu и полоса нерж. cталь EKF PROxima</t>
  </si>
  <si>
    <t>lp-33220-cz</t>
  </si>
  <si>
    <t>Держатель для труб универсальный D=(0-200) мм CZ полоса нерж. cталь EKF PROxima</t>
  </si>
  <si>
    <t>lp-33220-ni</t>
  </si>
  <si>
    <t>Держатель для труб универсальный D=(0-200) мм нерж. NI и полоса нерж. cталь EKF PROxima</t>
  </si>
  <si>
    <t>lp-d2309-cu</t>
  </si>
  <si>
    <t>Держатель на водосток Cu EKF PROxima</t>
  </si>
  <si>
    <t>lp-d2309</t>
  </si>
  <si>
    <t>Держатель на водосток,HZ EKF PROxima</t>
  </si>
  <si>
    <t>lp-d2309-ni</t>
  </si>
  <si>
    <t>Держатель на водосток, Ni EKF PROxima</t>
  </si>
  <si>
    <t>lp-d2308-cu</t>
  </si>
  <si>
    <t>Держатель на водосток скручиваемый Cu EKF PROxima</t>
  </si>
  <si>
    <t>lp-d2308</t>
  </si>
  <si>
    <t>Держатель на водосток скручиваемый, HZ EKF PROxima</t>
  </si>
  <si>
    <t>lp-d2308-ni</t>
  </si>
  <si>
    <t>Держатель на водосток скручиваемый Ni EKF PROxima</t>
  </si>
  <si>
    <t>lp-31021</t>
  </si>
  <si>
    <t>Держатель прута на трубе D=(15-19) мм HZ EKF PROxima</t>
  </si>
  <si>
    <t>lp-31022</t>
  </si>
  <si>
    <t>Держатель прута на трубе D=(20-24) мм HZ EKF PROxima</t>
  </si>
  <si>
    <t>lp-31023</t>
  </si>
  <si>
    <t>Держатель прута на трубе D=(32-36) мм HZ EKF PROxima</t>
  </si>
  <si>
    <t>lp-31024</t>
  </si>
  <si>
    <t>Держатель прута на трубе D=(40-46) мм HZ EKF PROxima</t>
  </si>
  <si>
    <t>lp-31025</t>
  </si>
  <si>
    <t>Держатель прута на трубе D=(48-53) мм HZ EKF PROxima</t>
  </si>
  <si>
    <t>lp-44001</t>
  </si>
  <si>
    <t>Вставка для пластикового держателя EKF</t>
  </si>
  <si>
    <t>30.01.09 Держатели круглых и плоских проводников</t>
  </si>
  <si>
    <t>lp-22330-ni</t>
  </si>
  <si>
    <t>Держатель D=(8x330) под химический анкер Ni EKF PROxima</t>
  </si>
  <si>
    <t>lp-d2000-100-ni</t>
  </si>
  <si>
    <t>Держатель дистанционный, L=100мм, Ni EKFPROxima</t>
  </si>
  <si>
    <t>lp-d2000-45-cu</t>
  </si>
  <si>
    <t>Держатель дистанционный, L=45мм Cu EKF PROxima</t>
  </si>
  <si>
    <t>lp-d2000-45-ni</t>
  </si>
  <si>
    <t>Держатель дистанционный, L=45мм Ni EKFPROxima</t>
  </si>
  <si>
    <t>lp-36110</t>
  </si>
  <si>
    <t>Держатель дистанционный для полосы и прута L=110 HZ EKF PROxima</t>
  </si>
  <si>
    <t>lp-44110</t>
  </si>
  <si>
    <t>Держатель дистанционный скручиваемый L=110мм HZ EKF</t>
  </si>
  <si>
    <t>lp-44055</t>
  </si>
  <si>
    <t>Держатель дистанционный скручиваемый L=55мм HZ EKF</t>
  </si>
  <si>
    <t>lp-44075</t>
  </si>
  <si>
    <t>Держатель дистанционный скручиваемый L=75мм HZ EKF</t>
  </si>
  <si>
    <t>lp-31510-cu</t>
  </si>
  <si>
    <t>Держатель для заземляющих проводников, Cu EKF PROxima</t>
  </si>
  <si>
    <t>lp-31510</t>
  </si>
  <si>
    <t>Держатель для заземляющих проводников HZ EKF PROxima</t>
  </si>
  <si>
    <t>lp-31510-ni</t>
  </si>
  <si>
    <t>Держатель для заземляющих проводников, Ni EKF PROxima</t>
  </si>
  <si>
    <t>lp-d2311-cu</t>
  </si>
  <si>
    <t>Держатель для полосы 25x4 (скоба) Cu EKF PROxima</t>
  </si>
  <si>
    <t>lp-d2311</t>
  </si>
  <si>
    <t>Держатель для полосы 25x4 (скоба), HZ EKF PROxima</t>
  </si>
  <si>
    <t>lp-d2311-ni</t>
  </si>
  <si>
    <t>Держатель для полосы 25x4 (скоба) Ni EKF PROxima</t>
  </si>
  <si>
    <t>lp-d2310</t>
  </si>
  <si>
    <t>Держатель для полосы 40x4 (скоба), HZ EKF PROxima</t>
  </si>
  <si>
    <t>lp-31547</t>
  </si>
  <si>
    <t>Держатель для полосы 50 мм с резьбовыми заклепками EKF PROxima</t>
  </si>
  <si>
    <t>lp-31540-cu</t>
  </si>
  <si>
    <t>Держатель для полосы Cu EKF PROxima</t>
  </si>
  <si>
    <t>lp-31540</t>
  </si>
  <si>
    <t>Держатель для полосы EKF PROxima</t>
  </si>
  <si>
    <t>lp-31540-ni</t>
  </si>
  <si>
    <t>Держатель для полосы, NI EKF PROxima</t>
  </si>
  <si>
    <t>lp-31544</t>
  </si>
  <si>
    <t>Держатель для полосы до 50мм дистанционный EKF</t>
  </si>
  <si>
    <t>lp-31546-cu</t>
  </si>
  <si>
    <t>Держатель для полосы и прута Cu EKF PROxima</t>
  </si>
  <si>
    <t>lp-31546</t>
  </si>
  <si>
    <t>Держатель для полосы и прута, HZ EKF PROxima</t>
  </si>
  <si>
    <t>lp-31546-ni</t>
  </si>
  <si>
    <t>Держатель для полосы и прута,NI EKF PROxima</t>
  </si>
  <si>
    <t>lp-31540-1</t>
  </si>
  <si>
    <t>Держатель для полосы с нерж. болтами 1 пластина HZ EKF PROxima</t>
  </si>
  <si>
    <t>lp-31540-2</t>
  </si>
  <si>
    <t>Держатель для полосы с нерж. болтами 2 пластины, HZ EKF PROxima</t>
  </si>
  <si>
    <t>lp-d2312</t>
  </si>
  <si>
    <t>Держатель для полосы толщиной до 8мм с фикс. болтом, HZ EKF PROxima</t>
  </si>
  <si>
    <t>lp-d2315</t>
  </si>
  <si>
    <t>Держатель для прута и полосы до 50мм EKF</t>
  </si>
  <si>
    <t>lp-38110</t>
  </si>
  <si>
    <t>Держатель проводника для трубопроводов L=110мм EKF</t>
  </si>
  <si>
    <t>lp-35110</t>
  </si>
  <si>
    <t>Держатель проводника на гор. и верт. пов., L=110мм HZ EKF PROxima</t>
  </si>
  <si>
    <t>lp-35110-ni</t>
  </si>
  <si>
    <t>Держатель проводника на гор. и верт. пов., L=110мм, Ni EKF PROxima</t>
  </si>
  <si>
    <t>lp-35025</t>
  </si>
  <si>
    <t>Держатель проводника на гор. и верт. пов., L=25мм HZ EKF PROxima</t>
  </si>
  <si>
    <t>lp-35025-ni</t>
  </si>
  <si>
    <t>Держатель проводника на гор. и верт. пов., L=25мм, Ni EKF PROxima</t>
  </si>
  <si>
    <t>lp-35080</t>
  </si>
  <si>
    <t>Держатель проводника на гор. и верт. пов., L=80мм HZ EKF PROxima</t>
  </si>
  <si>
    <t>lp-35080-ni</t>
  </si>
  <si>
    <t>Держатель проводника на гор. и верт. пов., L=80мм, Ni EKF PROxima</t>
  </si>
  <si>
    <t>lp-35510</t>
  </si>
  <si>
    <t>Держатель проводника на парапет L=100мм EKF</t>
  </si>
  <si>
    <t>lp-d2000-100</t>
  </si>
  <si>
    <t>Держатель токоотвода дистанционный пластиковый L=100мм, HZ EKF PROxima</t>
  </si>
  <si>
    <t>lp-d2000-45</t>
  </si>
  <si>
    <t>Держатель токоотвода дистанционный пластиковый, L=45мм HZ EKF PROxima</t>
  </si>
  <si>
    <t>lp-d2115-20-ni</t>
  </si>
  <si>
    <t>Держатель токоотвода металлический 35мм, L=20мм, Ni/Ni EKF PROxima</t>
  </si>
  <si>
    <t>lp-d2115-20-cu</t>
  </si>
  <si>
    <t>Держатель токоотвода металлический 35мм, L=20мм, Ni/Сu EKF PROxima</t>
  </si>
  <si>
    <t>lp-d2115-20</t>
  </si>
  <si>
    <t>Держатель токоотвода металлический L=20мм, СZ/NI EKF PROxima</t>
  </si>
  <si>
    <t>lp-d2115-100-cz</t>
  </si>
  <si>
    <t>Держатель токоотвода металлический дистанционный L=100мм, CZ/NI EKF PROxima</t>
  </si>
  <si>
    <t>lp-d2115-45-cz</t>
  </si>
  <si>
    <t>Держатель токоотвода металлический дистанционный L=45мм, CZ/NI EKF PROxima</t>
  </si>
  <si>
    <t>lp-d2000-30</t>
  </si>
  <si>
    <t>Держатель токоотвода пластиковый, L=30мм EKF PROxima</t>
  </si>
  <si>
    <t>lp-44000</t>
  </si>
  <si>
    <t>Держатель фасадный пластиковый скручиваемый EKF</t>
  </si>
  <si>
    <t>lp-a1201</t>
  </si>
  <si>
    <t>Соединительная скоба (мостик соединительный) EKF PROxima</t>
  </si>
  <si>
    <t>lp-d2307</t>
  </si>
  <si>
    <t>Держатель фасадный, L=100мм HZ EKF PROxima</t>
  </si>
  <si>
    <t>lp-d2307-ni</t>
  </si>
  <si>
    <t>Держатель фасадный L=100мм Ni EKF PROxima</t>
  </si>
  <si>
    <t>lp-d2306</t>
  </si>
  <si>
    <t>Держатель фасадный, L=120мм, HZ EKF PROxima</t>
  </si>
  <si>
    <t>lp-d2306-ni</t>
  </si>
  <si>
    <t>Держатель фасадный L=120мм Ni EKF PROxima</t>
  </si>
  <si>
    <t>lp-d2305</t>
  </si>
  <si>
    <t>Держатель фасадный, L=160мм, HZ EKF PROxima</t>
  </si>
  <si>
    <t>lp-d2305-ni</t>
  </si>
  <si>
    <t>Держатель фасадный L=160мм Ni EKF PROxima</t>
  </si>
  <si>
    <t>lp-31200</t>
  </si>
  <si>
    <t>Держатель фасадный, L=200мм, HZ EKF PROxima</t>
  </si>
  <si>
    <t>lp-31200-ni</t>
  </si>
  <si>
    <t>Держатель фасадный L=200мм Ni EKF PROxima</t>
  </si>
  <si>
    <t>lp-d2304</t>
  </si>
  <si>
    <t>Держатель фасадный, L=250мм, CZ EKF PROxima</t>
  </si>
  <si>
    <t>lp-d2304-ni</t>
  </si>
  <si>
    <t>Держатель фасадный L=250мм Ni EKF PROxima</t>
  </si>
  <si>
    <t>lp-d2302-ni</t>
  </si>
  <si>
    <t>Держатель фасадный L=400mm Ni EKF PROxima</t>
  </si>
  <si>
    <t>lp-d2302</t>
  </si>
  <si>
    <t>Держатель фасадный, L=400мм HZ EKF PROxima</t>
  </si>
  <si>
    <t>lp-31000</t>
  </si>
  <si>
    <t>Держатель фасадный Ni EKF</t>
  </si>
  <si>
    <t>lp-31000-ni</t>
  </si>
  <si>
    <t>Держатель фасадный Ni EKF PROxima</t>
  </si>
  <si>
    <t>lp-31508-ni</t>
  </si>
  <si>
    <t>Держатель фасадный для полосы 50 мм, L=100mm Ni EKF PROxima</t>
  </si>
  <si>
    <t>lp-31508</t>
  </si>
  <si>
    <t>Держатель фасадный для полосы 50 мм, L=100мм, HZ EKF PROxima</t>
  </si>
  <si>
    <t>lp-31520</t>
  </si>
  <si>
    <t>Держатель фасадный для полосы 50 мм, L=200мм HZ EKF PROxima</t>
  </si>
  <si>
    <t>lp-41100</t>
  </si>
  <si>
    <t>Держатель фасадный пластиковый с дюбелем L=100мм EKF PROxima</t>
  </si>
  <si>
    <t>lp-41120</t>
  </si>
  <si>
    <t>Держатель фасадный пластиковый с дюбелем L=120мм EKF PROxima</t>
  </si>
  <si>
    <t>lp-41160</t>
  </si>
  <si>
    <t>Держатель фасадный пластиковый с дюбелем L=160мм EKF PROxima</t>
  </si>
  <si>
    <t>lp-41200</t>
  </si>
  <si>
    <t>Держатель фасадный пластиковый с дюбелем L=200мм EKF PROxima</t>
  </si>
  <si>
    <t>lp-44100</t>
  </si>
  <si>
    <t>Держатель фасадный пластиковый скручиваемый L=100мм EKF</t>
  </si>
  <si>
    <t>lp-44120</t>
  </si>
  <si>
    <t>Держатель фасадный пластиковый скручиваемый L=120мм EKF</t>
  </si>
  <si>
    <t>lp-44160</t>
  </si>
  <si>
    <t>Держатель фасадный пластиковый скручиваемый L=160мм EKF</t>
  </si>
  <si>
    <t>lp-44200</t>
  </si>
  <si>
    <t>Держатель фасадный пластиковый скручиваемый L=200мм EKF</t>
  </si>
  <si>
    <t>lp-31600</t>
  </si>
  <si>
    <t>Держатель фасадный с крючком HZ EKF PROxima</t>
  </si>
  <si>
    <t>lp-31610</t>
  </si>
  <si>
    <t>Держатель фасадный с крючком, L=100мм, HZ EKF PROxima</t>
  </si>
  <si>
    <t>lp-31610-ni</t>
  </si>
  <si>
    <t>Держатель фасадный с крючком, L=100мм, NI EKF PROxima</t>
  </si>
  <si>
    <t>lp-31612</t>
  </si>
  <si>
    <t>Держатель фасадный с крючком, L=120мм, HZ EKF PROxima</t>
  </si>
  <si>
    <t>lp-31616</t>
  </si>
  <si>
    <t>Держатель фасадный с крючком, L=160мм, HZ EKF PROxima</t>
  </si>
  <si>
    <t>lp-31620</t>
  </si>
  <si>
    <t>Держатель фасадный с крючком, L=200мм, HZ EKF PROxima</t>
  </si>
  <si>
    <t>lp-31600-ni</t>
  </si>
  <si>
    <t>Держатель фасадный с крючком Ni EKF PROxima</t>
  </si>
  <si>
    <t>lp-31020</t>
  </si>
  <si>
    <t>Держатель фасадный с резьбовым соединением L=20мм, HZ EKF PROxima</t>
  </si>
  <si>
    <t>lp-31020-ni</t>
  </si>
  <si>
    <t>Держатель фасадный с резьбовым соединением L=20мм, Ni EKF PROxima</t>
  </si>
  <si>
    <t>lp-33196-cu</t>
  </si>
  <si>
    <t>Держатель фальцевый Cu EKF PROxima</t>
  </si>
  <si>
    <t>lp-33196</t>
  </si>
  <si>
    <t>Держатель фальцевый, HZ EKF PROxima</t>
  </si>
  <si>
    <t>lp-33196-ni</t>
  </si>
  <si>
    <t>Держатель фальцевый, Ni EKF PROxima</t>
  </si>
  <si>
    <t>lp-33296-cu</t>
  </si>
  <si>
    <t>Держатель фальцевый малый Cu EKF PROxima</t>
  </si>
  <si>
    <t>lp-33296</t>
  </si>
  <si>
    <t>Держатель фальцевый малый, HZ EKF PROxima</t>
  </si>
  <si>
    <t>lp-33296-ni</t>
  </si>
  <si>
    <t>Держатель фальцевый малый Ni EKF PROxima</t>
  </si>
  <si>
    <t>lp-33396-cu</t>
  </si>
  <si>
    <t>Держатель фальцевый, скручиваемый 3мм, Cu EKF PROxima</t>
  </si>
  <si>
    <t>lp-d2001</t>
  </si>
  <si>
    <t>Держатель фальцевый, скручиваемый 3мм HZ EKF PROxima</t>
  </si>
  <si>
    <t>lp-d2002</t>
  </si>
  <si>
    <t>Держатель фальцевый, скручиваемый 3мм Ni EKF PROxima</t>
  </si>
  <si>
    <t>lp-33096-cu</t>
  </si>
  <si>
    <t>Держатель фальцевый универсальный Cu EKF PROxima</t>
  </si>
  <si>
    <t>lp-33096</t>
  </si>
  <si>
    <t>Держатель фальцевый универсальный, HZ EKF PROxima</t>
  </si>
  <si>
    <t>lp-33096-ni</t>
  </si>
  <si>
    <t>Держатель фальцевый универсальный, Ni EKF PROxima</t>
  </si>
  <si>
    <t>gc-57082-3</t>
  </si>
  <si>
    <t>Зажим диагональный для заземляющего проводника EKF</t>
  </si>
  <si>
    <t>30.01.12 Зажимы</t>
  </si>
  <si>
    <t>gc-57082-3-ni</t>
  </si>
  <si>
    <t>Зажим диагональный для заземляющего проводника Ni EKF</t>
  </si>
  <si>
    <t>lp-g3106</t>
  </si>
  <si>
    <t>Зажим для продольного соединения полосы 50 мм (пластина 70х80мм) EKF</t>
  </si>
  <si>
    <t>lp-57080-cu</t>
  </si>
  <si>
    <t>Зажим заземлитель 20 - полоса 50 (пластина 70*80мм) Cu EKF PROxima</t>
  </si>
  <si>
    <t>lp-57080</t>
  </si>
  <si>
    <t>Зажим заземлитель 20 - полоса 50 (пластина 70*80мм) HZ EKF PROxima</t>
  </si>
  <si>
    <t>lp-57080-ni</t>
  </si>
  <si>
    <t>Зажим заземлитель 20 - полоса 50 (пластина 70*80мм) Ni EKF PROxima</t>
  </si>
  <si>
    <t>lp-g3203-cu</t>
  </si>
  <si>
    <t>Зажим контрольный Cu EKF PROxima</t>
  </si>
  <si>
    <t>lp-g3203</t>
  </si>
  <si>
    <t>Зажим контрольный HZ EKF PROxima</t>
  </si>
  <si>
    <t>lp-g3203-ni</t>
  </si>
  <si>
    <t>Зажим контрольный Ni EKF PROxima</t>
  </si>
  <si>
    <t>lp-55611-cu</t>
  </si>
  <si>
    <t>Зажим контрольный прут-прут (пластина 57x57мм) Cu EKF PROxima</t>
  </si>
  <si>
    <t>lp-55611</t>
  </si>
  <si>
    <t>Зажим контрольный прут-прут (пластина 57x57мм) HZ EKF PROxima</t>
  </si>
  <si>
    <t>lp-55611-ni</t>
  </si>
  <si>
    <t>Зажим контрольный прут-прут (пластина 57x57мм) Ni EKF PROxima</t>
  </si>
  <si>
    <t>lp-55758-cu</t>
  </si>
  <si>
    <t>Зажим крестовидный прут-прут (3 пластины 57x57мм) Cu EKF PROxima</t>
  </si>
  <si>
    <t>lp-55758</t>
  </si>
  <si>
    <t>Зажим крестовидный прут-прут (3 пластины 57x57мм) HZ EKF PROxima</t>
  </si>
  <si>
    <t>lp-55758-ni</t>
  </si>
  <si>
    <t>Зажим крестовидный прут-прут (3 пластины 57x57мм) Ni EKF PROxima</t>
  </si>
  <si>
    <t>lp-g3109-cu</t>
  </si>
  <si>
    <t>Зажим крестовидный прут-прут (пластина 57x57мм) Cu EKF PROxima</t>
  </si>
  <si>
    <t>lp-g3109</t>
  </si>
  <si>
    <t>Зажим крестовидный прут-прут (пластина 57x57мм) HZ EKF PROxima</t>
  </si>
  <si>
    <t>lp-g3109-ni</t>
  </si>
  <si>
    <t>Зажим крестовидный прут-прут (пластина 57x57мм) Ni EKF PROxima</t>
  </si>
  <si>
    <t>lp-g3105-cu</t>
  </si>
  <si>
    <t>Зажим полоса 40 - полоса 40 (3 пластины 70x70мм) Cu EKF PROxima</t>
  </si>
  <si>
    <t>lp-g3105</t>
  </si>
  <si>
    <t>Зажим полоса 40 - полоса 40 (3 пластины 70x70мм) HZ EKF PROxima</t>
  </si>
  <si>
    <t>lp-g3105-ni</t>
  </si>
  <si>
    <t>Зажим полоса 40 - полоса 40 (3 пластины 70x70мм) Ni EKF PROxima</t>
  </si>
  <si>
    <t>lp-g3101-cu</t>
  </si>
  <si>
    <t>Зажим полоса 40 - прут 10 (3 пластины 70x70мм) Cu EKF PROxima</t>
  </si>
  <si>
    <t>lp-g3101</t>
  </si>
  <si>
    <t>Зажим полоса 40 - прут 10 (3 пластины 70x70мм) HZ EKF PROxima</t>
  </si>
  <si>
    <t>lp-3101-ni</t>
  </si>
  <si>
    <t>Зажим полоса 40 - прут 10 (3 пластины 70x70мм) Ni EKF PROxima</t>
  </si>
  <si>
    <t>lp-55408cu</t>
  </si>
  <si>
    <t>Зажим полоса-прут малый Cu EKF PROxima</t>
  </si>
  <si>
    <t>lp-55408</t>
  </si>
  <si>
    <t>Зажим полоса-прут малый EKF PROxima</t>
  </si>
  <si>
    <t>lp-55423</t>
  </si>
  <si>
    <t>Зажим полоса-прут на штыре HZ EKF</t>
  </si>
  <si>
    <t>lp-51510/3</t>
  </si>
  <si>
    <t>Зажим прижимной 30x30мм HZ EKF PROxima</t>
  </si>
  <si>
    <t>lp-g3103/3</t>
  </si>
  <si>
    <t>Зажим прижимной 45x45мм HZ EKF PROxima</t>
  </si>
  <si>
    <t>lp-g3202-10</t>
  </si>
  <si>
    <t>Зажим продольный под 10мм токоотвод HZ EKF PROxima</t>
  </si>
  <si>
    <t>lp-g3202-08-cu</t>
  </si>
  <si>
    <t>Зажим продольный под 8мм токоотвод Cu EKF PROxima</t>
  </si>
  <si>
    <t>lp-g3202-08</t>
  </si>
  <si>
    <t>Зажим продольный под 8мм токоотвод HZ EKF PROxima</t>
  </si>
  <si>
    <t>lp-33040</t>
  </si>
  <si>
    <t>Зажим прута на молниеприемной мачте D=40мм EKF</t>
  </si>
  <si>
    <t>lp-g6606-e1302</t>
  </si>
  <si>
    <t>Зажим прута на штыре (пластина 56x56мм) HZ EKF PROxima</t>
  </si>
  <si>
    <t>lp-g6606-e1302-ni</t>
  </si>
  <si>
    <t>Зажим прута на штыре, пластина d(56x56)мм Ni EKF PROxima</t>
  </si>
  <si>
    <t>lp-51310</t>
  </si>
  <si>
    <t>Зажим прута унив. 51510 HZ (30x30мм) с анкером, L 300мм, Ni EKF PROxima</t>
  </si>
  <si>
    <t>lp-51300</t>
  </si>
  <si>
    <t>Зажим прута унив. LP-G3103 (45x45мм) с анкером, L 300мм, Ni EKF PROxima</t>
  </si>
  <si>
    <t>lp-51516</t>
  </si>
  <si>
    <t>Зажим прута универсальный lp-g3103 (45x45мм) с анкером HZ EKF PROxima</t>
  </si>
  <si>
    <t>lp-51510-cu</t>
  </si>
  <si>
    <t>Зажим прута универсальный малый (пластина 30x30мм) Cu EKF PROxima</t>
  </si>
  <si>
    <t>lp-51510</t>
  </si>
  <si>
    <t>Зажим прута универсальный малый (пластина 30x30мм), HZ EKF PROxima</t>
  </si>
  <si>
    <t>lp-51510-ni</t>
  </si>
  <si>
    <t>Зажим прута универсальный малый (пластина 30x30мм) NI EKF PROxima</t>
  </si>
  <si>
    <t>lp-g3103-cu</t>
  </si>
  <si>
    <t>Зажим прута универсальный (пластина 45x45мм) Cu EKF PROxima</t>
  </si>
  <si>
    <t>lp-g3103</t>
  </si>
  <si>
    <t>Зажим прута универсальный (пластина 45x45мм) HZ EKF PROxima</t>
  </si>
  <si>
    <t>lp-g3103-ni</t>
  </si>
  <si>
    <t>Зажим прута универсальный (пластина 45x45мм), NI EKF PROxima</t>
  </si>
  <si>
    <t>lp-51511</t>
  </si>
  <si>
    <t>Зажим прута унив. малый 51510 HZ (30x30мм) с анкером EKF PROxima</t>
  </si>
  <si>
    <t>lp-55911-ni</t>
  </si>
  <si>
    <t>Зажим универсальный полоса 30 - прут 10 (пластина 57*57мм) Ni EKF PROxima</t>
  </si>
  <si>
    <t>lp-55911-cu</t>
  </si>
  <si>
    <t>Зажим универсальный полоса 30 - прут 10 (пластина 57x57мм) Cu EKF PROxima</t>
  </si>
  <si>
    <t>lp-55911</t>
  </si>
  <si>
    <t>Зажим универсальный полоса 30 - прут 10 (пластина 57x57мм) HZ EKF PROxima</t>
  </si>
  <si>
    <t>lp-55922-cu</t>
  </si>
  <si>
    <t>Зажим универсальный полоса 40 - прут 10 (пластина 70*70мм) Cu EKF PROxima</t>
  </si>
  <si>
    <t>lp-55922-ni</t>
  </si>
  <si>
    <t>Зажим универсальный полоса 40 - прут 10 (пластина 70*70мм) Ni EKF PROxima</t>
  </si>
  <si>
    <t>lp-55922</t>
  </si>
  <si>
    <t>Зажим универсальный полоса 40 - прут 10 (пластина 70x70мм) HZ EKF PROxima</t>
  </si>
  <si>
    <t>gc-g3116-cu</t>
  </si>
  <si>
    <t>Зажим штырь-полоса-прут, Cu EKF PROxima</t>
  </si>
  <si>
    <t>gc-g3116</t>
  </si>
  <si>
    <t>Зажим штырь-полоса-прут HZ EKF PROxima</t>
  </si>
  <si>
    <t>gc-g3116-ni</t>
  </si>
  <si>
    <t>Зажим штырь-полоса-прут, Ni EKF PROxima</t>
  </si>
  <si>
    <t>lp-51510/2</t>
  </si>
  <si>
    <t>Пластина 51510 (30x30мм) без болтов, HZ EKF PROxima</t>
  </si>
  <si>
    <t>lp-g3103/2</t>
  </si>
  <si>
    <t>Пластина lp-g3103 (45x45мм) без болтов HZ EKF PROxima</t>
  </si>
  <si>
    <t>ilp-110000</t>
  </si>
  <si>
    <t>Изолированная мачта молниеприемника L=10м EKF</t>
  </si>
  <si>
    <t>30.02 Изолированная молниезащита</t>
  </si>
  <si>
    <t>ilp-13000</t>
  </si>
  <si>
    <t>Изолированная мачта молниеприемника L=3м EKF</t>
  </si>
  <si>
    <t>ilp-14000</t>
  </si>
  <si>
    <t>Изолированная мачта молниеприемника L=4м EKF</t>
  </si>
  <si>
    <t>ilp-15000</t>
  </si>
  <si>
    <t>Изолированная мачта молниеприемника L=5м EKF</t>
  </si>
  <si>
    <t>ilp-16000</t>
  </si>
  <si>
    <t>Изолированная мачта молниеприемника L=6м EKF</t>
  </si>
  <si>
    <t>ilp-17000</t>
  </si>
  <si>
    <t>Изолированная мачта молниеприемника L=7м EKF</t>
  </si>
  <si>
    <t>ilp-18000</t>
  </si>
  <si>
    <t>Изолированная мачта молниеприемника L=8м EKF</t>
  </si>
  <si>
    <t>ilp-05250</t>
  </si>
  <si>
    <t>Штанга изоляционная L=250мм D=32мм М16 EKF</t>
  </si>
  <si>
    <t>ilp-05300</t>
  </si>
  <si>
    <t>Штанга изоляционная L=500мм D=21мм М8 EKF</t>
  </si>
  <si>
    <t>ilp-05500</t>
  </si>
  <si>
    <t>Штанга изоляционная L=500мм D=32мм М16 EKF</t>
  </si>
  <si>
    <t>ilp-05400</t>
  </si>
  <si>
    <t>Штанга изоляционная L=750мм D=21мм М8 EKF</t>
  </si>
  <si>
    <t>ilp-05750</t>
  </si>
  <si>
    <t>Штанга изоляционная L=750мм D=32мм М16 EKF</t>
  </si>
  <si>
    <t>ilp-05750-m8</t>
  </si>
  <si>
    <t>Штанга изоляционная L=750мм D=32мм М8 EKF</t>
  </si>
  <si>
    <t>ilp-05002</t>
  </si>
  <si>
    <t>Держатель для изолирующей штанги D=8-16мм М8 EKF</t>
  </si>
  <si>
    <t>ilp-05006</t>
  </si>
  <si>
    <t>Держатель молниеприёмной мачты D=20-40мм М16 EKF</t>
  </si>
  <si>
    <t>ilp-05151-16</t>
  </si>
  <si>
    <t>Крепления на трубы D=150мм М16 EKF</t>
  </si>
  <si>
    <t>ilp-05151-8</t>
  </si>
  <si>
    <t>Крепления на трубы D=150мм М8 EKF</t>
  </si>
  <si>
    <t>ilp-05301-16</t>
  </si>
  <si>
    <t>Крепления на трубы D=300мм М16 EKF</t>
  </si>
  <si>
    <t>ilp-05301-8</t>
  </si>
  <si>
    <t>Крепления на трубы D=300мм М8 EKF</t>
  </si>
  <si>
    <t>ilp-05501-16</t>
  </si>
  <si>
    <t>Крепления на трубы D=500мм М16 EKF</t>
  </si>
  <si>
    <t>ilp-05501-8</t>
  </si>
  <si>
    <t>Крепления на трубы D=500мм М8 EKF</t>
  </si>
  <si>
    <t>ilp-05007</t>
  </si>
  <si>
    <t>Пластина монтажная 120x120мм М16 EKF</t>
  </si>
  <si>
    <t>ilp-05003</t>
  </si>
  <si>
    <t>Пластина монтажная малая 170x40мм М8 EKF</t>
  </si>
  <si>
    <t>ilp-c9035-100</t>
  </si>
  <si>
    <t>Изолированный токоотвод (бухта 100м) EKF</t>
  </si>
  <si>
    <t>ilp-c9035-10x5</t>
  </si>
  <si>
    <t>Изолированный токоотвод (бухта 10м) 5 шт. EKF</t>
  </si>
  <si>
    <t>ilp-c9035-10</t>
  </si>
  <si>
    <t>Изолированный токоотвод (бухта 10м) EKF</t>
  </si>
  <si>
    <t>ilp-c9035-25</t>
  </si>
  <si>
    <t>Изолированный токоотвод (бухта 25м) EKF</t>
  </si>
  <si>
    <t>ilp-k0001</t>
  </si>
  <si>
    <t>Наконечник для подключения изолированного токоотвода EKF</t>
  </si>
  <si>
    <t>30.02.06 Аксессуары для изолированного токоотвода</t>
  </si>
  <si>
    <t>ilp-k0002</t>
  </si>
  <si>
    <t>Соединитель изолированного токоотвода EKF</t>
  </si>
  <si>
    <t>ilp-k2201</t>
  </si>
  <si>
    <t>Универсальный держатель изолированного токоотвода EKF</t>
  </si>
  <si>
    <t>ground-3</t>
  </si>
  <si>
    <t>Заземлитель вертикальный 3м EKF</t>
  </si>
  <si>
    <t>ground-6</t>
  </si>
  <si>
    <t>Заземлитель вертикальный 6м EKF</t>
  </si>
  <si>
    <t>gc-21300</t>
  </si>
  <si>
    <t>Комплект заземления, 3м HZ EKF PROxima</t>
  </si>
  <si>
    <t>gc-24301</t>
  </si>
  <si>
    <t>Комплект заземления 3м (стержни D=20мм) безмуфтовый HZ EKF</t>
  </si>
  <si>
    <t>gc-21450</t>
  </si>
  <si>
    <t>Комплект заземления, 4.5м HZ EKF PROxima</t>
  </si>
  <si>
    <t>gc-24451</t>
  </si>
  <si>
    <t>Комплект заземления 4,5м (стержни D=20мм) безмуфтовый HZ EKF</t>
  </si>
  <si>
    <t>gc-21600</t>
  </si>
  <si>
    <t>Комплект заземления, 6м HZ EKF PROxima</t>
  </si>
  <si>
    <t>gc-24601</t>
  </si>
  <si>
    <t>Комплект заземления 6м (стержни D=20мм) безмуфтовый HZ EKF</t>
  </si>
  <si>
    <t>gc-25301</t>
  </si>
  <si>
    <t>Комплект заземления безмуфтовый 3м (стержни D=16мм) HZ EKF</t>
  </si>
  <si>
    <t>gc-25451</t>
  </si>
  <si>
    <t>Комплект заземления безмуфтовый 4,5м (стержни D=16мм) HZ EKF</t>
  </si>
  <si>
    <t>gc-25601</t>
  </si>
  <si>
    <t>Комплект заземления безмуфтовый 6м (стержни D=16мм) HZ EKF</t>
  </si>
  <si>
    <t>gc-21301-profi</t>
  </si>
  <si>
    <t>Комплект заземления с заострением 3x3м PROFI, HZ EKF</t>
  </si>
  <si>
    <t>gc-21301</t>
  </si>
  <si>
    <t>Комплект заземления с заострением, 3м, HZ EKF</t>
  </si>
  <si>
    <t>gc-21451</t>
  </si>
  <si>
    <t>Комплект заземления с заострением, 4.5м, HZ EKF PROxima</t>
  </si>
  <si>
    <t>gc-21601</t>
  </si>
  <si>
    <t>Комплект заземления с заострением, 6м HZ EKF PROxima</t>
  </si>
  <si>
    <t>gc-e1404</t>
  </si>
  <si>
    <t>Винт M16x25 (ударный) CZ EKF PROxima</t>
  </si>
  <si>
    <t>gc-e2504</t>
  </si>
  <si>
    <t>Винт ударный для безмуфтового заземлителя HZ EKF</t>
  </si>
  <si>
    <t>gc-21062</t>
  </si>
  <si>
    <t>Гайка переходная D=16 мм CZ EKF PROxima</t>
  </si>
  <si>
    <t>gc-e2010</t>
  </si>
  <si>
    <t>Главная заземляющая шина с изоляторами на 10 подключений ГЗШ-10 Сu EKF</t>
  </si>
  <si>
    <t>gc-e2015</t>
  </si>
  <si>
    <t>Главная заземляющая шина с изоляторами на 15 подключений ГЗШ-15 Сu EKF</t>
  </si>
  <si>
    <t>gc-e2020</t>
  </si>
  <si>
    <t>Главная заземляющая шина с изоляторами на 20 подключений ГЗШ-20 Сu EKF</t>
  </si>
  <si>
    <t>gc-e2006</t>
  </si>
  <si>
    <t>Главная заземляющая шина с изоляторами на 6 подключений ГЗШ-6 Сu EKF</t>
  </si>
  <si>
    <t>gc-8170</t>
  </si>
  <si>
    <t>Грунтовый колодец контрольно-измерительный, 300x300x300мм EKF</t>
  </si>
  <si>
    <t>gc-e5503</t>
  </si>
  <si>
    <t>Заземлитель вертикальный уголок 50x50x5 L=3000 мм HZ EKF PROxima</t>
  </si>
  <si>
    <t>gc-e1304</t>
  </si>
  <si>
    <t>Муфта соединительная d 16мм HZ EKF PROxima</t>
  </si>
  <si>
    <t>gc-e1402</t>
  </si>
  <si>
    <t>Наконечник заземлителя, d 16мм HZ EKF PROxima</t>
  </si>
  <si>
    <t>gc-sds-max</t>
  </si>
  <si>
    <t>Насадка SDS MAX для забивки стержней заземления EKF PROxima</t>
  </si>
  <si>
    <t>gc-22500</t>
  </si>
  <si>
    <t>Проходная точка заземления D=6 L=500 на базе арт. 31546 EKF PROxima</t>
  </si>
  <si>
    <t>gc-22508-ni</t>
  </si>
  <si>
    <t>Проходная точка заземления D=8 L=500, NI EKF PROxima</t>
  </si>
  <si>
    <t>gc-e1003</t>
  </si>
  <si>
    <t>Точка заземления. закладная D=80мм, резьба М10, L=200мм EKF PROxima</t>
  </si>
  <si>
    <t>gc-e1004</t>
  </si>
  <si>
    <t>Точка заземления. закладная D=80мм, резьба М12, L=200мм EKF PROxima</t>
  </si>
  <si>
    <t>gc-22016</t>
  </si>
  <si>
    <t>Точка заземления. закладная D=80мм, резьба М16, L=200мм EKF PROxima</t>
  </si>
  <si>
    <t>gc-33410</t>
  </si>
  <si>
    <t>Хомут для уравнивания потенциалов D 0-100мм EKF</t>
  </si>
  <si>
    <t>gc-33415</t>
  </si>
  <si>
    <t>Хомут для уравнивания потенциалов D 0-160мм EKF</t>
  </si>
  <si>
    <t>gc-33420</t>
  </si>
  <si>
    <t>Хомут для уравнивания потенциалов D 0-200мм EKF</t>
  </si>
  <si>
    <t>gc-33425</t>
  </si>
  <si>
    <t>Хомут для уравнивания потенциалов D 0-250мм EKF</t>
  </si>
  <si>
    <t>gc-e1212</t>
  </si>
  <si>
    <t>Штырь заземлителя D=16мм, L=1500мм безмуфтовый HZ EKF</t>
  </si>
  <si>
    <t>gc-e1202</t>
  </si>
  <si>
    <t>Штырь заземлителя D=16мм, L=1500мм (муфта-муфта) HZ EKF PROxima</t>
  </si>
  <si>
    <t>gc-24050</t>
  </si>
  <si>
    <t>Штырь заземлителя D=20мм L=1500мм безмуфтовый HZ EKF</t>
  </si>
  <si>
    <t>gc-21150</t>
  </si>
  <si>
    <t>Штырь заземлителя с заострением D=16мм, 1,5м (острие-муфта), HZ EKF PROxima</t>
  </si>
  <si>
    <t>gc-24150</t>
  </si>
  <si>
    <t>Штырь заземлителя с заострением D=20мм L=1500мм безмуфтовый HZ EKF</t>
  </si>
  <si>
    <t>gc-el3000-v</t>
  </si>
  <si>
    <t>Комплект электролитического заземления L=3000мм вертикальное EKF</t>
  </si>
  <si>
    <t>gc-el3000-g</t>
  </si>
  <si>
    <t>Комплект электролитического заземления L=3000мм горизонтальное EKF</t>
  </si>
  <si>
    <t>gc-el6000-v</t>
  </si>
  <si>
    <t>Комплект электролитического заземления L=6000мм вертикальное EKF</t>
  </si>
  <si>
    <t>gc-el6000-g</t>
  </si>
  <si>
    <t>Комплект электролитического заземления L=6000мм горизонтальное EKF</t>
  </si>
  <si>
    <t>gc-mixture-1</t>
  </si>
  <si>
    <t>Смесь для нормализации заземления внутриэлектродная EKF</t>
  </si>
  <si>
    <t>gc-mixture-2</t>
  </si>
  <si>
    <t>Смесь для нормализации заземления околоэлектродная EKF</t>
  </si>
  <si>
    <t>gcb-0425-62-hz</t>
  </si>
  <si>
    <t>Полоса 4x25мм, (бухта 62м) горячеоцинкованная EKF</t>
  </si>
  <si>
    <t>gcb-0440-19-hz</t>
  </si>
  <si>
    <t>Полоса 4x40мм, (бухта 19м) горячеоцинкованная EKF</t>
  </si>
  <si>
    <t>gcb-0440-38-hz</t>
  </si>
  <si>
    <t>Полоса 4x40мм, (бухта 38м) горячеоцинкованная EKF</t>
  </si>
  <si>
    <t>gcb-0450-30-hz</t>
  </si>
  <si>
    <t>Полоса 4x50мм, (бухта 30м) горячеоцинкованная EKF</t>
  </si>
  <si>
    <t>gcb-0540-30-hz</t>
  </si>
  <si>
    <t>Полоса 5x40мм, (бухта 30м) горячеоцинкованная EKF</t>
  </si>
  <si>
    <t>gcb-0550-25-hz</t>
  </si>
  <si>
    <t>Полоса 5x50мм, (бухта 25м) горячеоцинкованная EKF</t>
  </si>
  <si>
    <t>lpb-10-80-hz</t>
  </si>
  <si>
    <t>Пруток d 10 мм, (бухта 80 м) горячеоцинкованный EKF</t>
  </si>
  <si>
    <t>lpb-08-110-hz</t>
  </si>
  <si>
    <t>Пруток d 8мм, (бухта 110м) горячеоцинкованный EKF</t>
  </si>
  <si>
    <t>lpb-08-25-hz</t>
  </si>
  <si>
    <t>Пруток d 8мм, (бухта 25м) горячеоцинкованный EKF</t>
  </si>
  <si>
    <t>lp-10-al</t>
  </si>
  <si>
    <t>Пруток d 10мм (бухта 142м) алюминиевый EKF</t>
  </si>
  <si>
    <t>lp-08-al</t>
  </si>
  <si>
    <t>Пруток d 8мм (бухта 185м) алюминиевый EKF</t>
  </si>
  <si>
    <t>lp-08-75-al</t>
  </si>
  <si>
    <t>Пруток d 8мм (бухта 75м) алюминиевый EKF</t>
  </si>
  <si>
    <t>gc-wp-pro-1m</t>
  </si>
  <si>
    <t>Гидроизоляционная (антикоррозионная) лента 1м PROFI EKF</t>
  </si>
  <si>
    <t>gc-wp-pro</t>
  </si>
  <si>
    <t>Гидроизоляционная (антикоррозионная) лента PROFI EKF</t>
  </si>
  <si>
    <t>lp-sosm</t>
  </si>
  <si>
    <t>Комплект растяжек для мачты до 7 метров EKF PROxima</t>
  </si>
  <si>
    <t>gc-cg-pro</t>
  </si>
  <si>
    <t>Паста контактная токопроводящая PROFI EKF</t>
  </si>
  <si>
    <t>lp-61003</t>
  </si>
  <si>
    <t>Подставка под РМА EKF PROxima</t>
  </si>
  <si>
    <t>lp-a1004</t>
  </si>
  <si>
    <t>Руч. маш. для полосы и прута РМА-40-6-8 EKF PROxima</t>
  </si>
  <si>
    <t>lp-zinc</t>
  </si>
  <si>
    <t>Цинковый спрей "Presto" 400мл EKF</t>
  </si>
  <si>
    <t>gc-e1001</t>
  </si>
  <si>
    <t>Шина уравнивания потенциалов EKF</t>
  </si>
  <si>
    <t>mmspa-10</t>
  </si>
  <si>
    <t>Мачта молниеприемная секционная пассивная алюминиевая ММСПА-10 L=10м Al EKF</t>
  </si>
  <si>
    <t>mmspa-11</t>
  </si>
  <si>
    <t>Мачта молниеприемная секционная пассивная алюминиевая ММСПА-11 L=11м Al EKF</t>
  </si>
  <si>
    <t>mmspa-12</t>
  </si>
  <si>
    <t>Мачта молниеприемная секционная пассивная алюминиевая ММСПА-12 L=12м Al EKF</t>
  </si>
  <si>
    <t>mmspa-13</t>
  </si>
  <si>
    <t>Мачта молниеприемная секционная пассивная алюминиевая ММСПА-13 L=13м Al EKF</t>
  </si>
  <si>
    <t>mmspa-14</t>
  </si>
  <si>
    <t>Мачта молниеприемная секционная пассивная алюминиевая ММСПА-14 L=14м Al EKF</t>
  </si>
  <si>
    <t>mmspa-15</t>
  </si>
  <si>
    <t>Мачта молниеприемная секционная пассивная алюминиевая ММСПА-15 L=15м Al EKF</t>
  </si>
  <si>
    <t>mmspa-16</t>
  </si>
  <si>
    <t>Мачта молниеприемная секционная пассивная алюминиевая ММСПА-16 L=16м Al EKF</t>
  </si>
  <si>
    <t>mmspa-17</t>
  </si>
  <si>
    <t>Мачта молниеприемная секционная пассивная алюминиевая ММСПА-17 L=17м Al EKF</t>
  </si>
  <si>
    <t>mmspa-18</t>
  </si>
  <si>
    <t>Мачта молниеприемная секционная пассивная алюминиевая ММСПА-18 L=18м Al EKF</t>
  </si>
  <si>
    <t>mmspa-19</t>
  </si>
  <si>
    <t>Мачта молниеприемная секционная пассивная алюминиевая ММСПА-19 L=19м Al EKF</t>
  </si>
  <si>
    <t>mmspa-20</t>
  </si>
  <si>
    <t>Мачта молниеприемная секционная пассивная алюминиевая ММСПА-20 L=20м Al EKF</t>
  </si>
  <si>
    <t>mmspa-21</t>
  </si>
  <si>
    <t>Мачта молниеприемная секционная пассивная алюминиевая ММСПА-21 L=21м Al EKF</t>
  </si>
  <si>
    <t>mmspa-22</t>
  </si>
  <si>
    <t>Мачта молниеприемная секционная пассивная алюминиевая ММСПА-22 L=22м Al EKF</t>
  </si>
  <si>
    <t>mmspa-23</t>
  </si>
  <si>
    <t>Мачта молниеприемная секционная пассивная алюминиевая ММСПА-23 L=23м Al EKF</t>
  </si>
  <si>
    <t>mmspa-24</t>
  </si>
  <si>
    <t>Мачта молниеприемная секционная пассивная алюминиевая ММСПА-24 L=24м Al EKF</t>
  </si>
  <si>
    <t>mmspa-25</t>
  </si>
  <si>
    <t>Мачта молниеприемная секционная пассивная алюминиевая ММСПА-25 L=25м Al EKF</t>
  </si>
  <si>
    <t>mmspa-6</t>
  </si>
  <si>
    <t>Мачта молниеприемная секционная пассивная алюминиевая ММСПА-6 L=6м Al EKF</t>
  </si>
  <si>
    <t>mmspa-7</t>
  </si>
  <si>
    <t>Мачта молниеприемная секционная пассивная алюминиевая ММСПА-7 L=7м Al EKF</t>
  </si>
  <si>
    <t>mmspa-8</t>
  </si>
  <si>
    <t>Мачта молниеприемная секционная пассивная алюминиевая ММСПА-8 L=8м Al EKF</t>
  </si>
  <si>
    <t>mmspa-9</t>
  </si>
  <si>
    <t>Мачта молниеприемная секционная пассивная алюминиевая ММСПА-9 L=9м Al EKF</t>
  </si>
  <si>
    <t>mmsaa-10</t>
  </si>
  <si>
    <t>Мачта молниеприемная секционная активная алюминиевая ММСАА-10 L=10м (3 места) Al EKF</t>
  </si>
  <si>
    <t>mmsaa-11</t>
  </si>
  <si>
    <t>Мачта молниеприемная секционная активная алюминиевая ММСАА-11 L=11м (3 места) Al EKF</t>
  </si>
  <si>
    <t>mmsaa-12</t>
  </si>
  <si>
    <t>Мачта молниеприемная секционная активная алюминиевая ММСАА-12 L=12м (3 места) Al EKF</t>
  </si>
  <si>
    <t>mmsaa-13</t>
  </si>
  <si>
    <t>Мачта молниеприемная секционная активная алюминиевая ММСАА-13 L=13м (3 места) Al EKF</t>
  </si>
  <si>
    <t>mmsaa-14</t>
  </si>
  <si>
    <t>Мачта молниеприемная секционная активная алюминиевая ММСАА-14 L=14м (3 места) Al EKF</t>
  </si>
  <si>
    <t>mmsaa-15</t>
  </si>
  <si>
    <t>Мачта молниеприемная секционная активная алюминиевая ММСАА-15 L=15м (4 места) Al EKF</t>
  </si>
  <si>
    <t>mmsaa-16</t>
  </si>
  <si>
    <t>Мачта молниеприемная секционная активная алюминиевая ММСАА-16 L=16м (4 места) Al EKF</t>
  </si>
  <si>
    <t>mmsaa-17</t>
  </si>
  <si>
    <t>Мачта молниеприемная секционная активная алюминиевая ММСАА-17 L=17м (4 места) Al EKF</t>
  </si>
  <si>
    <t>mmsaa-18</t>
  </si>
  <si>
    <t>Мачта молниеприемная секционная активная алюминиевая ММСАА-18 L=18м (4 места) Al EKF</t>
  </si>
  <si>
    <t>mmsaa-19</t>
  </si>
  <si>
    <t>Мачта молниеприемная секционная активная алюминиевая ММСАА-19 L=19м (4 места) Al EKF</t>
  </si>
  <si>
    <t>mmsaa-20</t>
  </si>
  <si>
    <t>Мачта молниеприемная секционная активная алюминиевая ММСАА-20 L=20м (4 места) Al EKF</t>
  </si>
  <si>
    <t>mmsaa-21</t>
  </si>
  <si>
    <t>Мачта молниеприемная секционная активная алюминиевая ММСАА-21 L=21м (4 места) Al EKF</t>
  </si>
  <si>
    <t>mmsaa-22</t>
  </si>
  <si>
    <t>Мачта молниеприемная секционная активная алюминиевая ММСАА-22 L=22м (4 места) Al EKF</t>
  </si>
  <si>
    <t>mmsaa-6</t>
  </si>
  <si>
    <t>Мачта молниеприемная секционная активная алюминиевая ММСАА-6 L=6м (3 места) Al EKF</t>
  </si>
  <si>
    <t>mmsaa-7</t>
  </si>
  <si>
    <t>Мачта молниеприемная секционная активная алюминиевая ММСАА-7 L=7м (3 места) Al EKF</t>
  </si>
  <si>
    <t>mmsaa-8</t>
  </si>
  <si>
    <t>Мачта молниеприемная секционная активная алюминиевая ММСАА-8 L=8м (3 места) Al EKF</t>
  </si>
  <si>
    <t>mmsaa-9</t>
  </si>
  <si>
    <t>Мачта молниеприемная секционная активная алюминиевая ММСАА-9 L=9м (3 места) Al EKF</t>
  </si>
  <si>
    <t>mmsps-f-10</t>
  </si>
  <si>
    <t>Мачта молниеприемная секционная пассивная алюминиевая c флагом ММСПС-Ф-10 L=10м EKF</t>
  </si>
  <si>
    <t>mmsps-f-11</t>
  </si>
  <si>
    <t>Мачта молниеприемная секционная пассивная алюминиевая c флагом ММСПС-Ф-11 L=11м EKF</t>
  </si>
  <si>
    <t>mmsps-f-12</t>
  </si>
  <si>
    <t>Мачта молниеприемная секционная пассивная алюминиевая c флагом ММСПС-Ф-12 L=12м EKF</t>
  </si>
  <si>
    <t>mmsps-f-13</t>
  </si>
  <si>
    <t>Мачта молниеприемная секционная пассивная алюминиевая c флагом ММСПС-Ф-13 L=13м EKF</t>
  </si>
  <si>
    <t>mmsps-f-14</t>
  </si>
  <si>
    <t>Мачта молниеприемная секционная пассивная алюминиевая c флагом ММСПС-Ф-14 L=14м EKF</t>
  </si>
  <si>
    <t>mmsps-f-15</t>
  </si>
  <si>
    <t>Мачта молниеприемная секционная пассивная алюминиевая c флагом ММСПС-Ф-15 L=15м EKF</t>
  </si>
  <si>
    <t>mmsps-f-16</t>
  </si>
  <si>
    <t>Мачта молниеприемная секционная пассивная алюминиевая c флагом ММСПС-Ф-16 L=16м EKF</t>
  </si>
  <si>
    <t>mmsps-f-17</t>
  </si>
  <si>
    <t>Мачта молниеприемная секционная пассивная алюминиевая c флагом ММСПС-Ф-17 L=17м EKF</t>
  </si>
  <si>
    <t>mmsps-f-18</t>
  </si>
  <si>
    <t>Мачта молниеприемная секционная пассивная алюминиевая c флагом ММСПС-Ф-18 L=18м EKF</t>
  </si>
  <si>
    <t>mmsps-f-6</t>
  </si>
  <si>
    <t>Мачта молниеприемная секционная пассивная алюминиевая c флагом ММСПС-Ф-6 L=6м EKF</t>
  </si>
  <si>
    <t>mmsps-f-7</t>
  </si>
  <si>
    <t>Мачта молниеприемная секционная пассивная алюминиевая c флагом ММСПС-Ф-7 L=7м EKF</t>
  </si>
  <si>
    <t>mmsps-f-8</t>
  </si>
  <si>
    <t>Мачта молниеприемная секционная пассивная алюминиевая c флагом ММСПС-Ф-8 L=8м EKF</t>
  </si>
  <si>
    <t>mmsps-f-9</t>
  </si>
  <si>
    <t>Мачта молниеприемная секционная пассивная алюминиевая c флагом ММСПС-Ф-9 L=9м EKF</t>
  </si>
  <si>
    <t>mmsas-f-10</t>
  </si>
  <si>
    <t>Мачта молниеприемная секционная активная алюминиевая c флагом ММСАС-Ф-10 L=10м EKF</t>
  </si>
  <si>
    <t>mmsas-f-11</t>
  </si>
  <si>
    <t>Мачта молниеприемная секционная активная алюминиевая c флагом ММСАС-Ф-11 L=11м EKF</t>
  </si>
  <si>
    <t>mmsas-f-12</t>
  </si>
  <si>
    <t>Мачта молниеприемная секционная активная алюминиевая c флагом ММСАС-Ф-12 L=12м EKF</t>
  </si>
  <si>
    <t>mmsas-f-13</t>
  </si>
  <si>
    <t>Мачта молниеприемная секционная активная алюминиевая c флагом ММСАС-Ф-13 L=13м EKF</t>
  </si>
  <si>
    <t>mmsas-f-14</t>
  </si>
  <si>
    <t>Мачта молниеприемная секционная активная алюминиевая c флагом ММСАС-Ф-14 L=14м EKF</t>
  </si>
  <si>
    <t>mmsas-f-15</t>
  </si>
  <si>
    <t>Мачта молниеприемная секционная активная алюминиевая c флагом ММСАС-Ф-15 L=15м EKF</t>
  </si>
  <si>
    <t>mmsas-f-16</t>
  </si>
  <si>
    <t>Мачта молниеприемная секционная активная алюминиевая c флагом ММСАС-Ф-16 L=16м EKF</t>
  </si>
  <si>
    <t>mmsas-f-17</t>
  </si>
  <si>
    <t>Мачта молниеприемная секционная активная алюминиевая c флагом ММСАС-Ф-17 L=17м EKF</t>
  </si>
  <si>
    <t>mmsas-f-18</t>
  </si>
  <si>
    <t>Мачта молниеприемная секционная активная алюминиевая c флагом ММСАС-Ф-18 L=18м EKF</t>
  </si>
  <si>
    <t>mmsas-f-6</t>
  </si>
  <si>
    <t>Мачта молниеприемная секционная активная алюминиевая c флагом ММСАС-Ф-6 L=6м EKF</t>
  </si>
  <si>
    <t>mmsas-f-7</t>
  </si>
  <si>
    <t>Мачта молниеприемная секционная активная алюминиевая c флагом ММСАС-Ф-7 L=7м EKF</t>
  </si>
  <si>
    <t>mmsas-f-8</t>
  </si>
  <si>
    <t>Мачта молниеприемная секционная активная алюминиевая c флагом ММСАС-Ф-8 L=8м EKF</t>
  </si>
  <si>
    <t>mmsas-f-9</t>
  </si>
  <si>
    <t>Мачта молниеприемная секционная активная алюминиевая c флагом ММСАС-Ф-9 L=9м EKF</t>
  </si>
  <si>
    <t>mssp-10</t>
  </si>
  <si>
    <t>Молниеприемник секционный стеновой пассивный МССП-10 L=10м EKF</t>
  </si>
  <si>
    <t>mssp-11</t>
  </si>
  <si>
    <t>Молниеприемник секционный стеновой пассивный МССП-11 L=11м EKF</t>
  </si>
  <si>
    <t>mssp-12</t>
  </si>
  <si>
    <t>Молниеприемник секционный стеновой пассивный МССП-12 L=12м EKF</t>
  </si>
  <si>
    <t>mssp-13</t>
  </si>
  <si>
    <t>Молниеприемник секционный стеновой пассивный МССП-13 L=13м EKF</t>
  </si>
  <si>
    <t>mssp-14</t>
  </si>
  <si>
    <t>Молниеприемник секционный стеновой пассивный МССП-14 L=14м EKF</t>
  </si>
  <si>
    <t>mssp-15</t>
  </si>
  <si>
    <t>Молниеприемник секционный стеновой пассивный МССП-15 L=15м EKF</t>
  </si>
  <si>
    <t>mssp-16</t>
  </si>
  <si>
    <t>Молниеприемник секционный стеновой пассивный МССП-16 L=16м EKF</t>
  </si>
  <si>
    <t>mssp-17</t>
  </si>
  <si>
    <t>Молниеприемник секционный стеновой пассивный МССП-17 L=17м EKF</t>
  </si>
  <si>
    <t>mssp-18</t>
  </si>
  <si>
    <t>Молниеприемник секционный стеновой пассивный МССП-18 L=18м EKF</t>
  </si>
  <si>
    <t>mssp-19</t>
  </si>
  <si>
    <t>Молниеприемник секционный стеновой пассивный МССП-19 L=19м EKF</t>
  </si>
  <si>
    <t>mssp-20</t>
  </si>
  <si>
    <t>Молниеприемник секционный стеновой пассивный МССП-20 L=20м EKF</t>
  </si>
  <si>
    <t>mssp-21</t>
  </si>
  <si>
    <t>Молниеприемник секционный стеновой пассивный МССП-21 L=21м EKF</t>
  </si>
  <si>
    <t>mssp-22</t>
  </si>
  <si>
    <t>Молниеприемник секционный стеновой пассивный МССП-22 L=22м EKF</t>
  </si>
  <si>
    <t>mssp-23</t>
  </si>
  <si>
    <t>Молниеприемник секционный стеновой пассивный МССП-23 L=23м EKF</t>
  </si>
  <si>
    <t>mssp-24</t>
  </si>
  <si>
    <t>Молниеприемник секционный стеновой пассивный МССП-24 L=24м EKF</t>
  </si>
  <si>
    <t>mssp-25</t>
  </si>
  <si>
    <t>Молниеприемник секционный стеновой пассивный МССП-25 L=25м EKF</t>
  </si>
  <si>
    <t>mssp-6</t>
  </si>
  <si>
    <t>Молниеприемник секционный стеновой пассивный МССП-6 L=6м EKF</t>
  </si>
  <si>
    <t>mssp-7</t>
  </si>
  <si>
    <t>Молниеприемник секционный стеновой пассивный МССП-7 L=7м EKF</t>
  </si>
  <si>
    <t>mssp-8</t>
  </si>
  <si>
    <t>Молниеприемник секционный стеновой пассивный МССП-8 L=8м EKF</t>
  </si>
  <si>
    <t>mssp-9</t>
  </si>
  <si>
    <t>Молниеприемник секционный стеновой пассивный МССП-9 L=9м EKF</t>
  </si>
  <si>
    <t>mssa-10</t>
  </si>
  <si>
    <t>Молниеприемная мачта секционная стеновая активная МССА-10 L=10м EKF</t>
  </si>
  <si>
    <t>mssa-11</t>
  </si>
  <si>
    <t>Молниеприемная мачта секционная стеновая активная МССА-11 L=11м EKF</t>
  </si>
  <si>
    <t>mssa-12</t>
  </si>
  <si>
    <t>Молниеприемная мачта секционная стеновая активная МССА-12 L=12м EKF</t>
  </si>
  <si>
    <t>mssa-13</t>
  </si>
  <si>
    <t>Молниеприемная мачта секционная стеновая активная МССА-13 L=13м EKF</t>
  </si>
  <si>
    <t>mssa-14</t>
  </si>
  <si>
    <t>Молниеприемная мачта секционная стеновая активная МССА-14 L=14м EKF</t>
  </si>
  <si>
    <t>mssa-15</t>
  </si>
  <si>
    <t>Молниеприемная мачта секционная стеновая активная МССА-15 L=15м EKF</t>
  </si>
  <si>
    <t>mssa-16</t>
  </si>
  <si>
    <t>Молниеприемная мачта секционная стеновая активная МССА-16 L=16м EKF</t>
  </si>
  <si>
    <t>mssa-17</t>
  </si>
  <si>
    <t>Молниеприемная мачта секционная стеновая активная МССА-17 L=17м EKF</t>
  </si>
  <si>
    <t>mssa-18</t>
  </si>
  <si>
    <t>Молниеприемная мачта секционная стеновая активная МССА-18 L=18м EKF</t>
  </si>
  <si>
    <t>mssa-19</t>
  </si>
  <si>
    <t>Молниеприемная мачта секционная стеновая активная МССА-19 L=19м EKF</t>
  </si>
  <si>
    <t>mssa-20</t>
  </si>
  <si>
    <t>Молниеприемная мачта секционная стеновая активная МССА-20 L=20м EKF</t>
  </si>
  <si>
    <t>mssa-21</t>
  </si>
  <si>
    <t>Молниеприемная мачта секционная стеновая активная МССА-21 L=21м EKF</t>
  </si>
  <si>
    <t>mssa-22</t>
  </si>
  <si>
    <t>Молниеприемная мачта секционная стеновая активная МССА-22 L=22м EKF</t>
  </si>
  <si>
    <t>mssa-6</t>
  </si>
  <si>
    <t>Молниеприемная мачта секционная стеновая активная МССА-6 L=6м EKF</t>
  </si>
  <si>
    <t>mssa-7</t>
  </si>
  <si>
    <t>Молниеприемная мачта секционная стеновая активная МССА-7 L=7м EKF</t>
  </si>
  <si>
    <t>mssa-8</t>
  </si>
  <si>
    <t>Молниеприемная мачта секционная стеновая активная МССА-8 L=8м EKF</t>
  </si>
  <si>
    <t>mssa-9</t>
  </si>
  <si>
    <t>Молниеприемная мачта секционная стеновая активная МССА-9 L=9м EKF</t>
  </si>
  <si>
    <t>koms-115</t>
  </si>
  <si>
    <t>Кронштейн опорный для МССП-МССА-11-14м EKF</t>
  </si>
  <si>
    <t>koms-115-1000</t>
  </si>
  <si>
    <t>Кронштейн опорный для МССП-МССА-11-14м (вылет 1000 мм) EKF</t>
  </si>
  <si>
    <t>koms-140</t>
  </si>
  <si>
    <t>Кронштейн опорный для МССП-МССА-15-25м EKF</t>
  </si>
  <si>
    <t>koms-140-1000</t>
  </si>
  <si>
    <t>Кронштейн опорный для МССП-МССА-15-25м (вылет 1000 мм) EKF</t>
  </si>
  <si>
    <t>koms-75</t>
  </si>
  <si>
    <t>Кронштейн опорный для МССП-МССА-6-7м EKF</t>
  </si>
  <si>
    <t>koms-75-1000</t>
  </si>
  <si>
    <t>Кронштейн опорный для МССП-МССА-6-7м (вылет 1000 мм) EKF</t>
  </si>
  <si>
    <t>koms-90</t>
  </si>
  <si>
    <t>Кронштейн опорный для МССП-МССА-8-10м EKF</t>
  </si>
  <si>
    <t>koms-90-1000</t>
  </si>
  <si>
    <t>Кронштейн опорный для МССП-МССА-8-10м (вылет 1000 мм) EKF</t>
  </si>
  <si>
    <t>kpms-115</t>
  </si>
  <si>
    <t>Кронштейн прижимной для трубы D=115мм EKF</t>
  </si>
  <si>
    <t>kpms-115-1000</t>
  </si>
  <si>
    <t>Кронштейн прижимной для трубы D=115мм (вылет 1000 мм) EKF</t>
  </si>
  <si>
    <t>kpms-140</t>
  </si>
  <si>
    <t>Кронштейн прижимной для трубы D=140мм EKF</t>
  </si>
  <si>
    <t>kpms-140-1000</t>
  </si>
  <si>
    <t>Кронштейн прижимной для трубы D=140мм (вылет 1000 мм) EKF</t>
  </si>
  <si>
    <t>kpms-60</t>
  </si>
  <si>
    <t>Кронштейн прижимной для трубы D=60мм EKF</t>
  </si>
  <si>
    <t>kpms-60-1000</t>
  </si>
  <si>
    <t>Кронштейн прижимной для трубы D=60мм (вылет 1000 мм) EKF</t>
  </si>
  <si>
    <t>kpms-75</t>
  </si>
  <si>
    <t>Кронштейн прижимной для трубы D=75мм EKF</t>
  </si>
  <si>
    <t>kpms-75-1000</t>
  </si>
  <si>
    <t>Кронштейн прижимной для трубы D=75мм (вылет 1000 мм) EKF</t>
  </si>
  <si>
    <t>kpms-90</t>
  </si>
  <si>
    <t>Кронштейн прижимной для трубы D=90мм EKF</t>
  </si>
  <si>
    <t>kpms-90-1000</t>
  </si>
  <si>
    <t>Кронштейн прижимной для трубы D=90мм (вылет 1000 мм) EKF</t>
  </si>
  <si>
    <t>lp-d3050</t>
  </si>
  <si>
    <t>Трос стальной грозозащитный 50 мм2 (бухта 25м) EKF</t>
  </si>
  <si>
    <t>L10030001-1,2-HDZ</t>
  </si>
  <si>
    <t>Лоток перф. 100x300x3000-1,2 мм HDZ EKF</t>
  </si>
  <si>
    <t>31 Лотки металлические, STRUT-система</t>
  </si>
  <si>
    <t>31.01 Лотки листовые и аксессуары T-Line</t>
  </si>
  <si>
    <t>EKF-Line</t>
  </si>
  <si>
    <t>L355001-0,55</t>
  </si>
  <si>
    <t>Лоток перф. 35x50x3000-0,55 мм EKF</t>
  </si>
  <si>
    <t>L5010001-1,2-HDZ</t>
  </si>
  <si>
    <t>Лоток перф. 50x100x3000-1,2 мм HDZ EKF</t>
  </si>
  <si>
    <t>L5030001-HDZ</t>
  </si>
  <si>
    <t>Лоток перф. 50x300x3000-0,8 мм HDZ EKF</t>
  </si>
  <si>
    <t>L505001-HDZ</t>
  </si>
  <si>
    <t>Лоток перф. 50x50x3000-0,8 мм HDZ EKF</t>
  </si>
  <si>
    <t>L505001-1,2-HDZ</t>
  </si>
  <si>
    <t>Лоток перф. 50x50x3000-1,2 мм HDZ EKF</t>
  </si>
  <si>
    <t>L5060001</t>
  </si>
  <si>
    <t>Лоток перф. 50x600x3000-1,0 мм EKF</t>
  </si>
  <si>
    <t>L8010001x2</t>
  </si>
  <si>
    <t>Лоток перф. 80x100x2000-0,7 мм EKF</t>
  </si>
  <si>
    <t>L8010001-1</t>
  </si>
  <si>
    <t>Лоток перф. 80x100x3000-1,0 мм EKF</t>
  </si>
  <si>
    <t>L8015001-1</t>
  </si>
  <si>
    <t>Лоток перф. 80x150x3000-1,0 мм EKF</t>
  </si>
  <si>
    <t>L10010001x2</t>
  </si>
  <si>
    <t>Лоток перфорированный 100x100x2000-0,7 мм EKF</t>
  </si>
  <si>
    <t>L10010001x2-HDZ</t>
  </si>
  <si>
    <t>Лоток перфорированный 100x100x2000-0,8 мм HDZ EKF</t>
  </si>
  <si>
    <t>L10010001-INOX</t>
  </si>
  <si>
    <t>Лоток перфорированный 100x100x2000-0,8 мм INOX EKF</t>
  </si>
  <si>
    <t>L10010001</t>
  </si>
  <si>
    <t>Лоток перфорированный 100x100x3000-0,7 мм EKF</t>
  </si>
  <si>
    <t>L10010001-RAL</t>
  </si>
  <si>
    <t>Лоток перфорированный 100x100x3000-0,7 мм RAL EKF</t>
  </si>
  <si>
    <t>L10010001-HDZ</t>
  </si>
  <si>
    <t>Лоток перфорированный 100x100x3000-0,8 мм HDZ EKF</t>
  </si>
  <si>
    <t>L10010001-1</t>
  </si>
  <si>
    <t>Лоток перфорированный 100x100x3000-1,0 мм EKF</t>
  </si>
  <si>
    <t>L10010001-1-HDZ</t>
  </si>
  <si>
    <t>Лоток перфорированный 100x100x3000-1,0 мм HDZ EKF</t>
  </si>
  <si>
    <t>L10010001-1,2</t>
  </si>
  <si>
    <t>Лоток перфорированный 100x100x3000-1,2 мм EKF</t>
  </si>
  <si>
    <t>L10010001-1,2-HDZ</t>
  </si>
  <si>
    <t>Лоток перфорированный 100x100x3000-1,2 мм HDZ EKF</t>
  </si>
  <si>
    <t>L10010001-1,5</t>
  </si>
  <si>
    <t>Лоток перфорированный 100x100x3000-1,5 мм EKF</t>
  </si>
  <si>
    <t>L10010001-1,5-HDZ</t>
  </si>
  <si>
    <t>Лоток перфорированный 100x100x3000-1,5 мм HDZ EKF</t>
  </si>
  <si>
    <t>L10015001x2</t>
  </si>
  <si>
    <t>Лоток перфорированный 100x150x2000-0,7 мм EKF</t>
  </si>
  <si>
    <t>L10015001x2-HDZ</t>
  </si>
  <si>
    <t>Лоток перфорированный 100x150x2000-0,8 мм HDZ EKF</t>
  </si>
  <si>
    <t>L10015001-INOX</t>
  </si>
  <si>
    <t>Лоток перфорированный 100x150x2000-0,8 мм INOX EKF</t>
  </si>
  <si>
    <t>L10015001</t>
  </si>
  <si>
    <t>Лоток перфорированный 100x150x3000-0,7 мм EKF</t>
  </si>
  <si>
    <t>L10015001-RAL</t>
  </si>
  <si>
    <t>Лоток перфорированный 100x150x3000-0,7 мм RAL EKF</t>
  </si>
  <si>
    <t>L10015001-HDZ</t>
  </si>
  <si>
    <t>Лоток перфорированный 100x150x3000-0,8 мм HDZ EKF</t>
  </si>
  <si>
    <t>L10015001-1</t>
  </si>
  <si>
    <t>Лоток перфорированный 100x150x3000-1,0 мм EKF</t>
  </si>
  <si>
    <t>L10015001-1-HDZ</t>
  </si>
  <si>
    <t>Лоток перфорированный 100x150x3000-1,0 мм HDZ EKF</t>
  </si>
  <si>
    <t>L10015001-1,2</t>
  </si>
  <si>
    <t>Лоток перфорированный 100x150x3000-1,2 мм EKF</t>
  </si>
  <si>
    <t>L10015001-1,2-HDZ</t>
  </si>
  <si>
    <t>Лоток перфорированный 100x150x3000-1,2 мм HDZ EKF</t>
  </si>
  <si>
    <t>L10015001-1,5</t>
  </si>
  <si>
    <t>Лоток перфорированный 100x150x3000-1,5 мм EKF</t>
  </si>
  <si>
    <t>L10015001-1,5-HDZ</t>
  </si>
  <si>
    <t>Лоток перфорированный 100x150x3000-1,5 мм HDZ EKF</t>
  </si>
  <si>
    <t>L10020001x2</t>
  </si>
  <si>
    <t>Лоток перфорированный 100x200x2000-0,8 мм EKF</t>
  </si>
  <si>
    <t>L10020001x2-HDZ</t>
  </si>
  <si>
    <t>Лоток перфорированный 100x200x2000-0,8 мм HDZ EKF</t>
  </si>
  <si>
    <t>L10020001-INOX</t>
  </si>
  <si>
    <t>Лоток перфорированный 100x200x2000-0,8 мм INOX EKF</t>
  </si>
  <si>
    <t>L10020001</t>
  </si>
  <si>
    <t>Лоток перфорированный 100x200x3000-0,8 мм EKF</t>
  </si>
  <si>
    <t>L10020001-HDZ</t>
  </si>
  <si>
    <t>Лоток перфорированный 100x200x3000-0,8 мм HDZ EKF</t>
  </si>
  <si>
    <t>L10020001-RAL</t>
  </si>
  <si>
    <t>Лоток перфорированный 100x200x3000-0,8 мм RAL EKF</t>
  </si>
  <si>
    <t>L10020001-1</t>
  </si>
  <si>
    <t>Лоток перфорированный 100x200x3000-1,0 мм EKF</t>
  </si>
  <si>
    <t>L10020001-1-HDZ</t>
  </si>
  <si>
    <t>Лоток перфорированный 100x200x3000-1,0 мм HDZ EKF</t>
  </si>
  <si>
    <t>L10020001-1,2</t>
  </si>
  <si>
    <t>Лоток перфорированный 100x200x3000-1,2 мм EKF</t>
  </si>
  <si>
    <t>L10020001-1,2-HDZ</t>
  </si>
  <si>
    <t>Лоток перфорированный 100x200x3000-1,2 мм HDZ EKF</t>
  </si>
  <si>
    <t>L10020001-1,5</t>
  </si>
  <si>
    <t>Лоток перфорированный 100x200x3000-1,5 мм EKF</t>
  </si>
  <si>
    <t>L10020001-1,5-HDZ</t>
  </si>
  <si>
    <t>Лоток перфорированный 100x200x3000-1,5 мм HDZ EKF</t>
  </si>
  <si>
    <t>L10030001x2</t>
  </si>
  <si>
    <t>Лоток перфорированный 100x300x2000-0,8 мм EKF</t>
  </si>
  <si>
    <t>L10030001-INOX</t>
  </si>
  <si>
    <t>Лоток перфорированный 100x300x2000-0,8 мм INOX EKF</t>
  </si>
  <si>
    <t>L10030001x2-HDZ</t>
  </si>
  <si>
    <t>Лоток перфорированный 100x300x2000-1,0 мм HDZ EKF</t>
  </si>
  <si>
    <t>L10030001</t>
  </si>
  <si>
    <t>Лоток перфорированный 100x300x3000-0,8 мм EKF</t>
  </si>
  <si>
    <t>L10030001-RAL</t>
  </si>
  <si>
    <t>Лоток перфорированный 100x300x3000-0,8 мм RAL EKF</t>
  </si>
  <si>
    <t>L10030001-1</t>
  </si>
  <si>
    <t>Лоток перфорированный 100x300x3000-1,0 мм EKF</t>
  </si>
  <si>
    <t>L10030001-1,2</t>
  </si>
  <si>
    <t>Лоток перфорированный 100x300x3000-1,2 мм EKF</t>
  </si>
  <si>
    <t>L10030001-1,5</t>
  </si>
  <si>
    <t>Лоток перфорированный 100x300x3000-1,5 мм EKF</t>
  </si>
  <si>
    <t>L10030001-1,5-HDZ</t>
  </si>
  <si>
    <t>Лоток перфорированный 100x300x3000-1,5 мм HDZ EKF</t>
  </si>
  <si>
    <t>L10040001x2</t>
  </si>
  <si>
    <t>Лоток перфорированный 100x400x2000-1,0 мм EKF</t>
  </si>
  <si>
    <t>L10040001x2-HDZ</t>
  </si>
  <si>
    <t>Лоток перфорированный 100x400x2000-1,0 мм HDZ EKF</t>
  </si>
  <si>
    <t>L10040001-INOX</t>
  </si>
  <si>
    <t>Лоток перфорированный 100x400x2000-1,0 мм INOX EKF</t>
  </si>
  <si>
    <t>L10040001</t>
  </si>
  <si>
    <t>Лоток перфорированный 100x400x3000-1,0 мм EKF</t>
  </si>
  <si>
    <t>L10040001-HDZ</t>
  </si>
  <si>
    <t>Лоток перфорированный 100x400x3000-1,0 мм HDZ EKF</t>
  </si>
  <si>
    <t>L10040001-RAL</t>
  </si>
  <si>
    <t>Лоток перфорированный 100x400x3000-1,0 мм RAL EKF</t>
  </si>
  <si>
    <t>L10040001-1,2</t>
  </si>
  <si>
    <t>Лоток перфорированный 100x400x3000-1,2 мм EKF</t>
  </si>
  <si>
    <t>L10040001-1,2-HDZ</t>
  </si>
  <si>
    <t>Лоток перфорированный 100x400x3000-1,2 мм HDZ EKF</t>
  </si>
  <si>
    <t>L10040001-1,5</t>
  </si>
  <si>
    <t>Лоток перфорированный 100x400x3000-1,5 мм EKF</t>
  </si>
  <si>
    <t>L10040001-1,5-HDZ</t>
  </si>
  <si>
    <t>Лоток перфорированный 100x400x3000-1,5 мм HDZ EKF</t>
  </si>
  <si>
    <t>L10050001x2</t>
  </si>
  <si>
    <t>Лоток перфорированный 100x500x2000-1,0 мм EKF</t>
  </si>
  <si>
    <t>L10050001x2-HDZ</t>
  </si>
  <si>
    <t>Лоток перфорированный 100x500x2000-1,0 мм HDZ EKF</t>
  </si>
  <si>
    <t>L10050001-INOX</t>
  </si>
  <si>
    <t>Лоток перфорированный 100x500x2000-1,0 мм INOX EKF</t>
  </si>
  <si>
    <t>L10050001</t>
  </si>
  <si>
    <t>Лоток перфорированный 100x500x3000-1,0 мм EKF</t>
  </si>
  <si>
    <t>L10050001-HDZ</t>
  </si>
  <si>
    <t>Лоток перфорированный 100x500x3000-1,0 мм HDZ EKF</t>
  </si>
  <si>
    <t>L10050001-RAL</t>
  </si>
  <si>
    <t>Лоток перфорированный 100x500x3000-1,0 мм RAL EKF</t>
  </si>
  <si>
    <t>L10050001-1,2</t>
  </si>
  <si>
    <t>Лоток перфорированный 100x500x3000-1,2 мм EKF</t>
  </si>
  <si>
    <t>L10050001-1,2-HDZ</t>
  </si>
  <si>
    <t>Лоток перфорированный 100x500x3000-1,2 мм HDZ EKF</t>
  </si>
  <si>
    <t>L10050001-1,5</t>
  </si>
  <si>
    <t>Лоток перфорированный 100x500x3000-1,5 мм EKF</t>
  </si>
  <si>
    <t>L10050001-1,5-HDZ</t>
  </si>
  <si>
    <t>Лоток перфорированный 100x500x3000-1,5 мм HDZ EKF</t>
  </si>
  <si>
    <t>L10060001x2</t>
  </si>
  <si>
    <t>Лоток перфорированный 100x600x2000-1,0 мм EKF</t>
  </si>
  <si>
    <t>L10060001x2-HDZ</t>
  </si>
  <si>
    <t>Лоток перфорированный 100x600x2000-1,0 мм HDZ EKF</t>
  </si>
  <si>
    <t>L10060001-INOX</t>
  </si>
  <si>
    <t>Лоток перфорированный 100x600x2000-1,0 мм INOX EKF</t>
  </si>
  <si>
    <t>L10060001</t>
  </si>
  <si>
    <t>Лоток перфорированный 100x600x3000-1,0 мм EKF</t>
  </si>
  <si>
    <t>L10060001-HDZ</t>
  </si>
  <si>
    <t>Лоток перфорированный 100x600x3000-1,0 мм HDZ EKF</t>
  </si>
  <si>
    <t>L10060001-RAL</t>
  </si>
  <si>
    <t>Лоток перфорированный 100x600x3000-1,0 мм RAL EKF</t>
  </si>
  <si>
    <t>L10060001-1,2</t>
  </si>
  <si>
    <t>Лоток перфорированный 100x600x3000-1,2 мм EKF</t>
  </si>
  <si>
    <t>L10060001-1,2-HDZ</t>
  </si>
  <si>
    <t>Лоток перфорированный 100x600x3000-1,2 мм HDZ EKF</t>
  </si>
  <si>
    <t>L10060001-1,5</t>
  </si>
  <si>
    <t>Лоток перфорированный 100x600x3000-1,5 мм EKF</t>
  </si>
  <si>
    <t>L10060001-1,5-HDZ</t>
  </si>
  <si>
    <t>Лоток перфорированный 100x600x3000-1,5 мм HDZ EKF</t>
  </si>
  <si>
    <t>L3510001-INOX</t>
  </si>
  <si>
    <t>Лоток перфорированный 35x100x2000-0,8 мм INOX EKF</t>
  </si>
  <si>
    <t>L3510001-0,55</t>
  </si>
  <si>
    <t>Лоток перфорированный 35x100x3000-0,55 мм EKF</t>
  </si>
  <si>
    <t>L3510001</t>
  </si>
  <si>
    <t>Лоток перфорированный 35x100x3000-0,7 мм EKF</t>
  </si>
  <si>
    <t>L3510001-RAL</t>
  </si>
  <si>
    <t>Лоток перфорированный 35x100x3000-0,7 мм RAL EKF</t>
  </si>
  <si>
    <t>L3515001-INOX</t>
  </si>
  <si>
    <t>Лоток перфорированный 35x150x2000-0,8 мм INOX EKF</t>
  </si>
  <si>
    <t>L3515001</t>
  </si>
  <si>
    <t>Лоток перфорированный 35x150x3000-0,7 мм EKF</t>
  </si>
  <si>
    <t>L3515001-RAL</t>
  </si>
  <si>
    <t>Лоток перфорированный 35x150x3000-0,7 мм RAL EKF</t>
  </si>
  <si>
    <t>L3520001-INOX</t>
  </si>
  <si>
    <t>Лоток перфорированный 35x200x2000-0,8 мм INOX EKF</t>
  </si>
  <si>
    <t>L3520001</t>
  </si>
  <si>
    <t>Лоток перфорированный 35x200x3000-0,7 мм EKF</t>
  </si>
  <si>
    <t>L3520001-RAL</t>
  </si>
  <si>
    <t>Лоток перфорированный 35x200x3000-0,7 мм RAL EKF</t>
  </si>
  <si>
    <t>L355001-INOX</t>
  </si>
  <si>
    <t>Лоток перфорированный 35x50x2000-0,8 мм INOX EKF</t>
  </si>
  <si>
    <t>L355001</t>
  </si>
  <si>
    <t>Лоток перфорированный 35x50x3000-0,7 мм EKF</t>
  </si>
  <si>
    <t>L355001-RAL</t>
  </si>
  <si>
    <t>Лоток перфорированный 35x50x3000-0,7 мм RAL EKF</t>
  </si>
  <si>
    <t>L5010001x2</t>
  </si>
  <si>
    <t>Лоток перфорированный 50x100x2000-0,7 мм EKF</t>
  </si>
  <si>
    <t>L5010001x2-HDZ</t>
  </si>
  <si>
    <t>Лоток перфорированный 50x100x2000-0,8 мм HDZ EKF</t>
  </si>
  <si>
    <t>L5010001-INOX</t>
  </si>
  <si>
    <t>Лоток перфорированный 50x100x2000-0,8 мм INOX EKF</t>
  </si>
  <si>
    <t>L5010001-0,45</t>
  </si>
  <si>
    <t>Лоток перфорированный 50x100x3000-0,45 мм EKF</t>
  </si>
  <si>
    <t>L5010001-0,55</t>
  </si>
  <si>
    <t>Лоток перфорированный 50x100x3000-0,55 мм EKF</t>
  </si>
  <si>
    <t>L5010001</t>
  </si>
  <si>
    <t>Лоток перфорированный 50x100x3000-0,7 мм EKF</t>
  </si>
  <si>
    <t>L5010001-RAL</t>
  </si>
  <si>
    <t>Лоток перфорированный 50x100x3000-0,7 мм RAL EKF</t>
  </si>
  <si>
    <t>L5010001-HDZ</t>
  </si>
  <si>
    <t>Лоток перфорированный 50x100x3000-0,8 мм HDZ EKF</t>
  </si>
  <si>
    <t>L5010001-1</t>
  </si>
  <si>
    <t>Лоток перфорированный 50x100x3000-1,0 мм EKF</t>
  </si>
  <si>
    <t>L5010001-1-HDZ</t>
  </si>
  <si>
    <t>Лоток перфорированный 50x100x3000-1,0 мм HDZ EKF</t>
  </si>
  <si>
    <t>L5010001-1,2</t>
  </si>
  <si>
    <t>Лоток перфорированный 50x100x3000-1,2 мм EKF</t>
  </si>
  <si>
    <t>L5010001-1,5</t>
  </si>
  <si>
    <t>Лоток перфорированный 50x100x3000-1,5 мм EKF</t>
  </si>
  <si>
    <t>L5010001-1,5-HDZ</t>
  </si>
  <si>
    <t>Лоток перфорированный 50x100x3000-1,5 мм HDZ EKF</t>
  </si>
  <si>
    <t>L5015001x2</t>
  </si>
  <si>
    <t>Лоток перфорированный 50x150x2000-0,7 мм EKF</t>
  </si>
  <si>
    <t>L5015001x2-HDZ</t>
  </si>
  <si>
    <t>Лоток перфорированный 50x150x2000-0,8 мм HDZ EKF</t>
  </si>
  <si>
    <t>L5015001-INOX</t>
  </si>
  <si>
    <t>Лоток перфорированный 50x150x2000-0,8 мм INOX EKF</t>
  </si>
  <si>
    <t>L5015001-0,55</t>
  </si>
  <si>
    <t>Лоток перфорированный 50x150x3000-0,55 мм EKF</t>
  </si>
  <si>
    <t>L5015001</t>
  </si>
  <si>
    <t>Лоток перфорированный 50x150x3000-0,7 мм EKF</t>
  </si>
  <si>
    <t>L5015001-RAL</t>
  </si>
  <si>
    <t>Лоток перфорированный 50x150x3000-0,7 мм RAL EKF</t>
  </si>
  <si>
    <t>L5015001-HDZ</t>
  </si>
  <si>
    <t>Лоток перфорированный 50x150x3000-0,8 мм HDZ EKF</t>
  </si>
  <si>
    <t>L5015001-1</t>
  </si>
  <si>
    <t>Лоток перфорированный 50x150x3000-1,0 мм EKF</t>
  </si>
  <si>
    <t>L5015001-1-HDZ</t>
  </si>
  <si>
    <t>Лоток перфорированный 50x150x3000-1,0 мм HDZ EKF</t>
  </si>
  <si>
    <t>L5015001-1,2</t>
  </si>
  <si>
    <t>Лоток перфорированный 50x150x3000-1,2 мм EKF</t>
  </si>
  <si>
    <t>L5015001-1,2-HDZ</t>
  </si>
  <si>
    <t>Лоток перфорированный 50x150x3000-1,2 мм HDZ EKF</t>
  </si>
  <si>
    <t>L5015001-1,5</t>
  </si>
  <si>
    <t>Лоток перфорированный 50x150x3000-1,5 мм EKF</t>
  </si>
  <si>
    <t>L5015001-1,5-HDZ</t>
  </si>
  <si>
    <t>Лоток перфорированный 50x150x3000-1,5 мм HDZ EKF</t>
  </si>
  <si>
    <t>L5020001x2</t>
  </si>
  <si>
    <t>Лоток перфорированный 50x200x2000-0,7 мм EKF</t>
  </si>
  <si>
    <t>L5020001x2-HDZ</t>
  </si>
  <si>
    <t>Лоток перфорированный 50x200x2000-0,8 мм HDZ EKF</t>
  </si>
  <si>
    <t>L5020001-INOX</t>
  </si>
  <si>
    <t>Лоток перфорированный 50x200x2000-0,8 мм INOX EKF</t>
  </si>
  <si>
    <t>L5020001-0,55</t>
  </si>
  <si>
    <t>Лоток перфорированный 50x200x3000-0,55 мм EKF</t>
  </si>
  <si>
    <t>L5020001</t>
  </si>
  <si>
    <t>Лоток перфорированный 50x200x3000-0,7 мм EKF</t>
  </si>
  <si>
    <t>L5020001-RAL</t>
  </si>
  <si>
    <t>Лоток перфорированный 50x200x3000-0,7 мм RAL EKF</t>
  </si>
  <si>
    <t>L5020001-HDZ</t>
  </si>
  <si>
    <t>Лоток перфорированный 50x200x3000-0,8 мм HDZ EKF</t>
  </si>
  <si>
    <t>L5020001-1</t>
  </si>
  <si>
    <t>Лоток перфорированный 50x200x3000-1.0 мм EKF</t>
  </si>
  <si>
    <t>L5020001-1-HDZ</t>
  </si>
  <si>
    <t>Лоток перфорированный 50x200x3000-1,0 мм HDZ EKF</t>
  </si>
  <si>
    <t>L5020001-1,2</t>
  </si>
  <si>
    <t>Лоток перфорированный 50x200x3000-1,2 мм EKF</t>
  </si>
  <si>
    <t>L5020001-1,2-HDZ</t>
  </si>
  <si>
    <t>Лоток перфорированный 50x200x3000-1,2 мм HDZ EKF</t>
  </si>
  <si>
    <t>L5020001-1,5</t>
  </si>
  <si>
    <t>Лоток перфорированный 50x200x3000-1,5 мм EKF</t>
  </si>
  <si>
    <t>L5020001-1,5-HDZ</t>
  </si>
  <si>
    <t>Лоток перфорированный 50x200x3000-1,5 мм HDZ EKF</t>
  </si>
  <si>
    <t>L5030001x2</t>
  </si>
  <si>
    <t>Лоток перфорированный 50x300x2000-0,8 мм EKF</t>
  </si>
  <si>
    <t>L5030001-INOX</t>
  </si>
  <si>
    <t>Лоток перфорированный 50x300x2000-0,8 мм INOX EKF</t>
  </si>
  <si>
    <t>L5030001x2-HDZ</t>
  </si>
  <si>
    <t>Лоток перфорированный 50x300x2000-1,0 мм HDZ EKF</t>
  </si>
  <si>
    <t>L5030001-0,55</t>
  </si>
  <si>
    <t>Лоток перфорированный 50x300x3000-0,55 мм EKF</t>
  </si>
  <si>
    <t>L5030001-0,7</t>
  </si>
  <si>
    <t>Лоток перфорированный 50x300x3000-0,7 мм EKF</t>
  </si>
  <si>
    <t>L5030001</t>
  </si>
  <si>
    <t>Лоток перфорированный 50x300x3000-0,8 мм EKF</t>
  </si>
  <si>
    <t>L5030001-RAL</t>
  </si>
  <si>
    <t>Лоток перфорированный 50x300x3000-0,8 мм RAL EKF</t>
  </si>
  <si>
    <t>L5030001-1</t>
  </si>
  <si>
    <t>Лоток перфорированный 50x300x3000-1.0 мм EKF</t>
  </si>
  <si>
    <t>L5030001-1-HDZ</t>
  </si>
  <si>
    <t>Лоток перфорированный 50x300x3000-1,0 мм HDZ EKF</t>
  </si>
  <si>
    <t>L5030001-1,2</t>
  </si>
  <si>
    <t>Лоток перфорированный 50x300x3000-1,2 мм EKF</t>
  </si>
  <si>
    <t>L5030001-1,2-HDZ</t>
  </si>
  <si>
    <t>Лоток перфорированный 50x300x3000-1,2 мм HDZ EKF</t>
  </si>
  <si>
    <t>L5030001-1,5</t>
  </si>
  <si>
    <t>Лоток перфорированный 50x300x3000-1,5 мм EKF</t>
  </si>
  <si>
    <t>L5030001-1,5-HDZ</t>
  </si>
  <si>
    <t>Лоток перфорированный 50x300x3000-1,5 мм HDZ EKF</t>
  </si>
  <si>
    <t>L5040001x2</t>
  </si>
  <si>
    <t>Лоток перфорированный 50x400x2000-1,0 мм EKF</t>
  </si>
  <si>
    <t>L5040001x2-HDZ</t>
  </si>
  <si>
    <t>Лоток перфорированный 50x400x2000-1,0 мм HDZ EKF</t>
  </si>
  <si>
    <t>L5040001-INOX</t>
  </si>
  <si>
    <t>Лоток перфорированный 50x400x2000-1,0 мм INOX EKF</t>
  </si>
  <si>
    <t>L5040001</t>
  </si>
  <si>
    <t>Лоток перфорированный 50x400x3000-1,0 мм EKF</t>
  </si>
  <si>
    <t>L5040001-HDZ</t>
  </si>
  <si>
    <t>Лоток перфорированный 50x400x3000-1,0 мм HDZ EKF</t>
  </si>
  <si>
    <t>L5040001-RAL</t>
  </si>
  <si>
    <t>Лоток перфорированный 50x400x3000-1,0 мм RAL EKF</t>
  </si>
  <si>
    <t>L5040001-1,2</t>
  </si>
  <si>
    <t>Лоток перфорированный 50x400x3000-1,2 мм EKF</t>
  </si>
  <si>
    <t>L5040001-1,2-HDZ</t>
  </si>
  <si>
    <t>Лоток перфорированный 50x400x3000-1,2 мм HDZ EKF</t>
  </si>
  <si>
    <t>L5040001-1,5</t>
  </si>
  <si>
    <t>Лоток перфорированный 50x400x3000-1,5 мм EKF</t>
  </si>
  <si>
    <t>L5040001-1,5-HDZ</t>
  </si>
  <si>
    <t>Лоток перфорированный 50x400x3000-1,5 мм HDZ EKF</t>
  </si>
  <si>
    <t>L5050001x2</t>
  </si>
  <si>
    <t>Лоток перфорированный 50x500x2000-1,0 мм EKF</t>
  </si>
  <si>
    <t>L5050001x2-HDZ</t>
  </si>
  <si>
    <t>Лоток перфорированный 50x500x2000-1,0 мм HDZ EKF</t>
  </si>
  <si>
    <t>L5050001-INOX</t>
  </si>
  <si>
    <t>Лоток перфорированный 50x500x2000-1,0 мм INOX EKF</t>
  </si>
  <si>
    <t>L5050001</t>
  </si>
  <si>
    <t>Лоток перфорированный 50x500x3000-1,0 мм EKF</t>
  </si>
  <si>
    <t>L5050001-HDZ</t>
  </si>
  <si>
    <t>Лоток перфорированный 50x500x3000-1,0 мм HDZ EKF</t>
  </si>
  <si>
    <t>L5050001-RAL</t>
  </si>
  <si>
    <t>Лоток перфорированный 50x500x3000-1,0 мм RAL EKF</t>
  </si>
  <si>
    <t>L5050001-1,2</t>
  </si>
  <si>
    <t>Лоток перфорированный 50x500x3000-1,2 мм EKF</t>
  </si>
  <si>
    <t>L5050001-1,2-HDZ</t>
  </si>
  <si>
    <t>Лоток перфорированный 50x500x3000-1,2 мм HDZ EKF</t>
  </si>
  <si>
    <t>L5050001-1,5</t>
  </si>
  <si>
    <t>Лоток перфорированный 50x500x3000-1,5 мм EKF</t>
  </si>
  <si>
    <t>L5050001-1,5-HDZ</t>
  </si>
  <si>
    <t>Лоток перфорированный 50x500x3000-1,5 мм HDZ EKF</t>
  </si>
  <si>
    <t>L505001x2</t>
  </si>
  <si>
    <t>Лоток перфорированный 50x50x2000-0,7 мм EKF</t>
  </si>
  <si>
    <t>L505001x2-HDZ</t>
  </si>
  <si>
    <t>Лоток перфорированный 50x50x2000-0,8 мм HDZ EKF</t>
  </si>
  <si>
    <t>L505001-INOX</t>
  </si>
  <si>
    <t>Лоток перфорированный 50x50x2000-0,8 мм INOX EKF</t>
  </si>
  <si>
    <t>L505001-0,45</t>
  </si>
  <si>
    <t>Лоток перфорированный 50x50x3000-0,45 мм EKF</t>
  </si>
  <si>
    <t>L505001-0,55</t>
  </si>
  <si>
    <t>Лоток перфорированный 50x50x3000-0,55 мм EKF</t>
  </si>
  <si>
    <t>L505001</t>
  </si>
  <si>
    <t>Лоток перфорированный 50x50x3000-0,7 мм EKF</t>
  </si>
  <si>
    <t>L505001-RAL</t>
  </si>
  <si>
    <t>Лоток перфорированный 50x50x3000-0,7 мм RAL EKF</t>
  </si>
  <si>
    <t>L505001-1</t>
  </si>
  <si>
    <t>Лоток перфорированный 50x50x3000-1,0 мм EKF</t>
  </si>
  <si>
    <t>L505001-1-HDZ</t>
  </si>
  <si>
    <t>Лоток перфорированный 50x50x3000-1,0 мм HDZ EKF</t>
  </si>
  <si>
    <t>L505001-1,2</t>
  </si>
  <si>
    <t>Лоток перфорированный 50x50x3000-1,2 мм EKF</t>
  </si>
  <si>
    <t>L505001-1,5</t>
  </si>
  <si>
    <t>Лоток перфорированный 50x50x3000-1,5 мм EKF</t>
  </si>
  <si>
    <t>L505001-1,5-HDZ</t>
  </si>
  <si>
    <t>Лоток перфорированный 50x50x3000-1,5 мм HDZ EKF</t>
  </si>
  <si>
    <t>L5060001x2</t>
  </si>
  <si>
    <t>Лоток перфорированный 50x600x2000-1,0 мм EKF</t>
  </si>
  <si>
    <t>L5060001x2-HDZ</t>
  </si>
  <si>
    <t>Лоток перфорированный 50x600x2000-1,0 мм HDZ EKF</t>
  </si>
  <si>
    <t>L5060001-INOX</t>
  </si>
  <si>
    <t>Лоток перфорированный 50x600x2000-1,0 мм INOX EKF</t>
  </si>
  <si>
    <t>L5060001-HDZ</t>
  </si>
  <si>
    <t>Лоток перфорированный 50x600x3000-1,0 мм HDZ EKF</t>
  </si>
  <si>
    <t>L5060001-RAL</t>
  </si>
  <si>
    <t>Лоток перфорированный 50x600x3000-1,0 мм RAL EKF</t>
  </si>
  <si>
    <t>L5060001-1,2</t>
  </si>
  <si>
    <t>Лоток перфорированный 50x600x3000-1,2 мм EKF</t>
  </si>
  <si>
    <t>L5060001-1,2-HDZ</t>
  </si>
  <si>
    <t>Лоток перфорированный 50x600x3000-1,2 мм HDZ EKF</t>
  </si>
  <si>
    <t>L5060001-1,5</t>
  </si>
  <si>
    <t>Лоток перфорированный 50x600x3000-1,5 мм EKF</t>
  </si>
  <si>
    <t>L5060001-1,5-HDZ</t>
  </si>
  <si>
    <t>Лоток перфорированный 50x600x3000-1,5 мм HDZ EKF</t>
  </si>
  <si>
    <t>L8010001x2-HDZ</t>
  </si>
  <si>
    <t>Лоток перфорированный 80x100x2000-0,8 мм HDZ EKF</t>
  </si>
  <si>
    <t>L8010001-INOX</t>
  </si>
  <si>
    <t>Лоток перфорированный 80x100x2000-0,8 мм INOX EKF</t>
  </si>
  <si>
    <t>L8010001</t>
  </si>
  <si>
    <t>Лоток перфорированный 80x100x3000-0,7 мм EKF</t>
  </si>
  <si>
    <t>L8010001-RAL</t>
  </si>
  <si>
    <t>Лоток перфорированный 80x100x3000-0,7 мм RAL EKF</t>
  </si>
  <si>
    <t>L8010001-HDZ</t>
  </si>
  <si>
    <t>Лоток перфорированный 80x100x3000-0,8 мм HDZ EKF</t>
  </si>
  <si>
    <t>L8010001-1-HDZ</t>
  </si>
  <si>
    <t>Лоток перфорированный 80x100x3000-1,0 мм HDZ EKF</t>
  </si>
  <si>
    <t>L8010001-1,2</t>
  </si>
  <si>
    <t>Лоток перфорированный 80x100x3000-1,2 мм EKF</t>
  </si>
  <si>
    <t>L8010001-1,2-HDZ</t>
  </si>
  <si>
    <t>Лоток перфорированный 80x100x3000-1,2 мм HDZ EKF</t>
  </si>
  <si>
    <t>L8010001-1,5</t>
  </si>
  <si>
    <t>Лоток перфорированный 80x100x3000-1,5 мм EKF</t>
  </si>
  <si>
    <t>L8010001-1,5-HDZ</t>
  </si>
  <si>
    <t>Лоток перфорированный 80x100x3000-1,5 мм HDZ EKF</t>
  </si>
  <si>
    <t>L8015001x2</t>
  </si>
  <si>
    <t>Лоток перфорированный 80x150x2000-0,7 мм EKF</t>
  </si>
  <si>
    <t>L8015001x2-HDZ</t>
  </si>
  <si>
    <t>Лоток перфорированный 80x150x2000-0,8 мм HDZ EKF</t>
  </si>
  <si>
    <t>L8015001-INOX</t>
  </si>
  <si>
    <t>Лоток перфорированный 80x150x2000-0,8 мм INOX EKF</t>
  </si>
  <si>
    <t>L8015001</t>
  </si>
  <si>
    <t>Лоток перфорированный 80x150x3000-0,7 мм EKF</t>
  </si>
  <si>
    <t>L8015001-RAL</t>
  </si>
  <si>
    <t>Лоток перфорированный 80x150x3000-0,7 мм RAL EKF</t>
  </si>
  <si>
    <t>L8015001-HDZ</t>
  </si>
  <si>
    <t>Лоток перфорированный 80x150x3000-0,8 мм HDZ EKF</t>
  </si>
  <si>
    <t>L8015001-1-HDZ</t>
  </si>
  <si>
    <t>Лоток перфорированный 80x150x3000-1,0 мм HDZ EKF</t>
  </si>
  <si>
    <t>L8015001-1,2</t>
  </si>
  <si>
    <t>Лоток перфорированный 80x150x3000-1,2 мм EKF</t>
  </si>
  <si>
    <t>L8015001-1,2-HDZ</t>
  </si>
  <si>
    <t>Лоток перфорированный 80x150x3000-1,2 мм HDZ EKF</t>
  </si>
  <si>
    <t>L8015001-1,5</t>
  </si>
  <si>
    <t>Лоток перфорированный 80x150x3000-1,5 мм EKF</t>
  </si>
  <si>
    <t>L8015001-1,5-HDZ</t>
  </si>
  <si>
    <t>Лоток перфорированный 80x150x3000-1,5 мм HDZ EKF</t>
  </si>
  <si>
    <t>L8020001x2</t>
  </si>
  <si>
    <t>Лоток перфорированный 80x200x2000-0,8 мм EKF</t>
  </si>
  <si>
    <t>L8020001x2-HDZ</t>
  </si>
  <si>
    <t>Лоток перфорированный 80x200x2000-0,8 мм HDZ EKF</t>
  </si>
  <si>
    <t>L8020001-INOX</t>
  </si>
  <si>
    <t>Лоток перфорированный 80x200x2000-0,8 мм INOX EKF</t>
  </si>
  <si>
    <t>L8020001</t>
  </si>
  <si>
    <t>Лоток перфорированный 80x200x3000-0,8 мм EKF</t>
  </si>
  <si>
    <t>L8020001-HDZ</t>
  </si>
  <si>
    <t>Лоток перфорированный 80x200x3000-0,8 мм HDZ EKF</t>
  </si>
  <si>
    <t>L8020001-RAL</t>
  </si>
  <si>
    <t>Лоток перфорированный 80x200x3000-0,8 мм RAL EKF</t>
  </si>
  <si>
    <t>L8020001-1</t>
  </si>
  <si>
    <t>Лоток перфорированный 80x200x3000-1,0 мм EKF</t>
  </si>
  <si>
    <t>L8020001-1-HDZ</t>
  </si>
  <si>
    <t>Лоток перфорированный 80x200x3000-1,0 мм HDZ EKF</t>
  </si>
  <si>
    <t>L8020001-1,2</t>
  </si>
  <si>
    <t>Лоток перфорированный 80x200x3000-1,2 мм EKF</t>
  </si>
  <si>
    <t>L8020001-1,2-HDZ</t>
  </si>
  <si>
    <t>Лоток перфорированный 80x200x3000-1,2 мм HDZ EKF</t>
  </si>
  <si>
    <t>L8020001-1,5</t>
  </si>
  <si>
    <t>Лоток перфорированный 80x200x3000-1,5 мм EKF</t>
  </si>
  <si>
    <t>L8020001-1,5-HDZ</t>
  </si>
  <si>
    <t>Лоток перфорированный 80x200x3000-1,5 мм HDZ EKF</t>
  </si>
  <si>
    <t>L8030001x2</t>
  </si>
  <si>
    <t>Лоток перфорированный 80x300x2000-0,8 мм EKF</t>
  </si>
  <si>
    <t>L8030001-INOX</t>
  </si>
  <si>
    <t>Лоток перфорированный 80x300x2000-0,8 мм INOX EKF</t>
  </si>
  <si>
    <t>L8030001x2-HDZ</t>
  </si>
  <si>
    <t>Лоток перфорированный 80x300x2000-1,0 мм HDZ EKF</t>
  </si>
  <si>
    <t>L8030001</t>
  </si>
  <si>
    <t>Лоток перфорированный 80x300x3000-0,8 мм EKF</t>
  </si>
  <si>
    <t>L8030001-HDZ</t>
  </si>
  <si>
    <t>Лоток перфорированный 80x300x3000-0,8 мм HDZ EKF</t>
  </si>
  <si>
    <t>L8030001-RAL</t>
  </si>
  <si>
    <t>Лоток перфорированный 80x300x3000-0,8 мм RAL EKF</t>
  </si>
  <si>
    <t>L8030001-1</t>
  </si>
  <si>
    <t>Лоток перфорированный 80x300x3000-1,0 мм EKF</t>
  </si>
  <si>
    <t>L8030001-1-HDZ</t>
  </si>
  <si>
    <t>Лоток перфорированный 80x300x3000-1,0 мм HDZ EKF</t>
  </si>
  <si>
    <t>L8030001-1,2</t>
  </si>
  <si>
    <t>Лоток перфорированный 80x300x3000-1,2 мм EKF</t>
  </si>
  <si>
    <t>L8030001-1,2-HDZ</t>
  </si>
  <si>
    <t>Лоток перфорированный 80x300x3000-1,2 мм HDZ EKF</t>
  </si>
  <si>
    <t>L8030001-1,5</t>
  </si>
  <si>
    <t>Лоток перфорированный 80x300x3000-1,5 мм EKF</t>
  </si>
  <si>
    <t>L8030001-1,5-HDZ</t>
  </si>
  <si>
    <t>Лоток перфорированный 80x300x3000-1,5 мм HDZ EKF</t>
  </si>
  <si>
    <t>L8040001x2</t>
  </si>
  <si>
    <t>Лоток перфорированный 80x400x2000-1,0 мм EKF</t>
  </si>
  <si>
    <t>L8040001x2-HDZ</t>
  </si>
  <si>
    <t>Лоток перфорированный 80x400x2000-1,0 мм HDZ EKF</t>
  </si>
  <si>
    <t>L8040001-INOX</t>
  </si>
  <si>
    <t>Лоток перфорированный 80x400x2000-1,0 мм INOX EKF</t>
  </si>
  <si>
    <t>L8040001</t>
  </si>
  <si>
    <t>Лоток перфорированный 80x400x3000-1,0 мм EKF</t>
  </si>
  <si>
    <t>L8040001-HDZ</t>
  </si>
  <si>
    <t>Лоток перфорированный 80x400x3000-1,0 мм HDZ EKF</t>
  </si>
  <si>
    <t>L8040001-RAL</t>
  </si>
  <si>
    <t>Лоток перфорированный 80x400x3000-1,0 мм RAL EKF</t>
  </si>
  <si>
    <t>L8040001-1,2</t>
  </si>
  <si>
    <t>Лоток перфорированный 80x400x3000-1,2 мм EKF</t>
  </si>
  <si>
    <t>L8040001-1,2-HDZ</t>
  </si>
  <si>
    <t>Лоток перфорированный 80x400x3000-1,2 мм HDZ EKF</t>
  </si>
  <si>
    <t>L8040001-1,5</t>
  </si>
  <si>
    <t>Лоток перфорированный 80x400x3000-1,5 мм EKF</t>
  </si>
  <si>
    <t>L8040001-1,5-HDZ</t>
  </si>
  <si>
    <t>Лоток перфорированный 80x400x3000-1,5 мм HDZ EKF</t>
  </si>
  <si>
    <t>L8050001x2</t>
  </si>
  <si>
    <t>Лоток перфорированный 80x500x2000-1,0 мм EKF</t>
  </si>
  <si>
    <t>L8050001x2-HDZ</t>
  </si>
  <si>
    <t>Лоток перфорированный 80x500x2000-1,0 мм HDZ EKF</t>
  </si>
  <si>
    <t>L8050001-INOX</t>
  </si>
  <si>
    <t>Лоток перфорированный 80x500x2000-1,0 мм INOX EKF</t>
  </si>
  <si>
    <t>L8050001</t>
  </si>
  <si>
    <t>Лоток перфорированный 80x500x3000-1,0 мм EKF</t>
  </si>
  <si>
    <t>L8050001-HDZ</t>
  </si>
  <si>
    <t>Лоток перфорированный 80x500x3000-1,0 мм HDZ EKF</t>
  </si>
  <si>
    <t>L8050001-RAL</t>
  </si>
  <si>
    <t>Лоток перфорированный 80x500x3000-1,0 мм RAL EKF</t>
  </si>
  <si>
    <t>L8050001-1,2</t>
  </si>
  <si>
    <t>Лоток перфорированный 80x500x3000-1,2 мм EKF</t>
  </si>
  <si>
    <t>L8050001-1,2-HDZ</t>
  </si>
  <si>
    <t>Лоток перфорированный 80x500x3000-1,2 мм HDZ EKF</t>
  </si>
  <si>
    <t>L8050001-1,5</t>
  </si>
  <si>
    <t>Лоток перфорированный 80x500x3000-1,5 мм EKF</t>
  </si>
  <si>
    <t>L8050001-1,5-HDZ</t>
  </si>
  <si>
    <t>Лоток перфорированный 80x500x3000-1,5 мм HDZ EKF</t>
  </si>
  <si>
    <t>L8060001x2</t>
  </si>
  <si>
    <t>Лоток перфорированный 80x600x2000-1,0 мм EKF</t>
  </si>
  <si>
    <t>L8060001x2-HDZ</t>
  </si>
  <si>
    <t>Лоток перфорированный 80x600x2000-1,0 мм HDZ EKF</t>
  </si>
  <si>
    <t>L8060001-INOX</t>
  </si>
  <si>
    <t>Лоток перфорированный 80x600x2000-1,0 мм INOX EKF</t>
  </si>
  <si>
    <t>L8060001</t>
  </si>
  <si>
    <t>Лоток перфорированный 80x600x3000-1,0 мм EKF</t>
  </si>
  <si>
    <t>L8060001-HDZ</t>
  </si>
  <si>
    <t>Лоток перфорированный 80x600x3000-1,0 мм HDZ EKF</t>
  </si>
  <si>
    <t>L8060001-RAL</t>
  </si>
  <si>
    <t>Лоток перфорированный 80x600x3000-1,0 мм RAL EKF</t>
  </si>
  <si>
    <t>L8060001-1,2</t>
  </si>
  <si>
    <t>Лоток перфорированный 80x600x3000-1,2 мм EKF</t>
  </si>
  <si>
    <t>L8060001-1,2-HDZ</t>
  </si>
  <si>
    <t>Лоток перфорированный 80x600x3000-1,2 мм HDZ EKF</t>
  </si>
  <si>
    <t>L8060001-1,5</t>
  </si>
  <si>
    <t>Лоток перфорированный 80x600x3000-1,5 мм EKF</t>
  </si>
  <si>
    <t>L8060001-1,5-HDZ</t>
  </si>
  <si>
    <t>Лоток перфорированный 80x600x3000-1,5 мм HDZ EKF</t>
  </si>
  <si>
    <t>L10010000-1</t>
  </si>
  <si>
    <t>Лоток неперф. 100x100x3000-1 мм EKF</t>
  </si>
  <si>
    <t>L10015000x2</t>
  </si>
  <si>
    <t>Лоток неперф. 100x150x2000-0,7 мм EKF</t>
  </si>
  <si>
    <t>L10020000x2</t>
  </si>
  <si>
    <t>Лоток неперф. 100x200x2000-0,8 мм EKF</t>
  </si>
  <si>
    <t>L10020000-HDZ</t>
  </si>
  <si>
    <t>Лоток неперф. 100x200x3000-0,8 мм HDZ EKF</t>
  </si>
  <si>
    <t>L3515000</t>
  </si>
  <si>
    <t>Лоток неперф. 35x150x3000-0,7 мм EKF</t>
  </si>
  <si>
    <t>L5010000x2</t>
  </si>
  <si>
    <t>Лоток неперф. 50x100x2000-0,7 мм EKF</t>
  </si>
  <si>
    <t>L5010000-0,45</t>
  </si>
  <si>
    <t>Лоток неперф. 50x100x3000-0,45 мм EKF</t>
  </si>
  <si>
    <t>L5010000-1,2</t>
  </si>
  <si>
    <t>Лоток неперф. 50x100x3000-1,2 мм EKF</t>
  </si>
  <si>
    <t>L5010000-1</t>
  </si>
  <si>
    <t>Лоток неперф. 50x100x3000-1 мм EKF</t>
  </si>
  <si>
    <t>L5015000-HDZ</t>
  </si>
  <si>
    <t>Лоток неперф. 50x150x3000-0,8 мм HDZ EKF</t>
  </si>
  <si>
    <t>L5020000-HDZ</t>
  </si>
  <si>
    <t>Лоток неперф. 50x200x3000-0,8 мм HDZ EKF</t>
  </si>
  <si>
    <t>L5020000-1</t>
  </si>
  <si>
    <t>Лоток неперф. 50x200x3000-1 мм EKF</t>
  </si>
  <si>
    <t>L5030000-0,55</t>
  </si>
  <si>
    <t>Лоток неперф. 50x300x3000-0,55 мм EKF</t>
  </si>
  <si>
    <t>L505000-HDZ</t>
  </si>
  <si>
    <t>Лоток неперф. 50x50x3000-0,8 мм HDZ EKF</t>
  </si>
  <si>
    <t>L505000-1,2-HDZ</t>
  </si>
  <si>
    <t>Лоток неперф. 50x50x3000-1,2 мм HDZ EKF</t>
  </si>
  <si>
    <t>L505000-1</t>
  </si>
  <si>
    <t>Лоток неперф. 50x50x3000-1 мм EKF</t>
  </si>
  <si>
    <t>L8030000x2</t>
  </si>
  <si>
    <t>Лоток неперф. 80x300x2000-0,8 мм EKF</t>
  </si>
  <si>
    <t>L10010000x2</t>
  </si>
  <si>
    <t>Лоток неперфорированный 100x100x2000-0,7 мм EKF</t>
  </si>
  <si>
    <t>L10010000x2-HDZ</t>
  </si>
  <si>
    <t>Лоток неперфорированный 100x100x2000-0,8 мм HDZ EKF</t>
  </si>
  <si>
    <t>L10010000-INOX</t>
  </si>
  <si>
    <t>Лоток неперфорированный 100x100x2000-0,8 мм INOX EKF</t>
  </si>
  <si>
    <t>L10010000х2-1</t>
  </si>
  <si>
    <t>Лоток неперфорированный 100x100x2000-1 мм EKF</t>
  </si>
  <si>
    <t>L10010000</t>
  </si>
  <si>
    <t>Лоток неперфорированный 100x100x3000-0,7 мм EKF</t>
  </si>
  <si>
    <t>L10010000-RAL</t>
  </si>
  <si>
    <t>Лоток неперфорированный 100x100x3000-0,7 мм RAL EKF</t>
  </si>
  <si>
    <t>L10010000-HDZ</t>
  </si>
  <si>
    <t>Лоток неперфорированный 100x100x3000-0,8 мм HDZ EKF</t>
  </si>
  <si>
    <t>L10010000-1,2</t>
  </si>
  <si>
    <t>Лоток неперфорированный 100x100x3000-1,2 мм EKF</t>
  </si>
  <si>
    <t>L10010000-1,2-HDZ</t>
  </si>
  <si>
    <t>Лоток неперфорированный 100x100x3000-1,2 мм HDZ EKF</t>
  </si>
  <si>
    <t>L10010000-1,5</t>
  </si>
  <si>
    <t>Лоток неперфорированный 100x100x3000-1,5 мм EKF</t>
  </si>
  <si>
    <t>L10010000-1,5-HDZ</t>
  </si>
  <si>
    <t>Лоток неперфорированный 100x100x3000-1,5 мм HDZ EKF</t>
  </si>
  <si>
    <t>L10010000-1-HDZ</t>
  </si>
  <si>
    <t>Лоток неперфорированный 100x100x3000-1 мм HDZ EKF</t>
  </si>
  <si>
    <t>L10015000x2-HDZ</t>
  </si>
  <si>
    <t>Лоток неперфорированный 100x150x2000-0,8 мм HDZ EKF</t>
  </si>
  <si>
    <t>L10015000-INOX</t>
  </si>
  <si>
    <t>Лоток неперфорированный 100x150x2000-0,8 мм INOX EKF</t>
  </si>
  <si>
    <t>L10015000</t>
  </si>
  <si>
    <t>Лоток неперфорированный 100x150x3000-0,7 мм EKF</t>
  </si>
  <si>
    <t>L10015000-RAL</t>
  </si>
  <si>
    <t>Лоток неперфорированный 100x150x3000-0,7 мм RAL EKF</t>
  </si>
  <si>
    <t>L10015000-HDZ</t>
  </si>
  <si>
    <t>Лоток неперфорированный 100x150x3000-0,8 мм HDZ EKF</t>
  </si>
  <si>
    <t>L10015000-1,2</t>
  </si>
  <si>
    <t>Лоток неперфорированный 100x150x3000-1,2 мм EKF</t>
  </si>
  <si>
    <t>L10015000-1,2-HDZ</t>
  </si>
  <si>
    <t>Лоток неперфорированный 100x150x3000-1,2 мм HDZ EKF</t>
  </si>
  <si>
    <t>L10015000-1,5</t>
  </si>
  <si>
    <t>Лоток неперфорированный 100x150x3000-1,5 мм EKF</t>
  </si>
  <si>
    <t>L10015000-1,5-HDZ</t>
  </si>
  <si>
    <t>Лоток неперфорированный 100x150x3000-1,5 мм HDZ EKF</t>
  </si>
  <si>
    <t>L10015000-1</t>
  </si>
  <si>
    <t>Лоток неперфорированный 100x150x3000-1 мм EKF</t>
  </si>
  <si>
    <t>L10015000-1-HDZ</t>
  </si>
  <si>
    <t>Лоток неперфорированный 100x150x3000-1 мм HDZ EKF</t>
  </si>
  <si>
    <t>L10020000x2-HDZ</t>
  </si>
  <si>
    <t>Лоток неперфорированный 100x200x2000-0,8 мм HDZ EKF</t>
  </si>
  <si>
    <t>L10020000-INOX</t>
  </si>
  <si>
    <t>Лоток неперфорированный 100x200x2000-0,8 мм INOX EKF</t>
  </si>
  <si>
    <t>L10020000</t>
  </si>
  <si>
    <t>Лоток неперфорированный 100x200x3000-0,8 мм EKF</t>
  </si>
  <si>
    <t>L10020000-RAL</t>
  </si>
  <si>
    <t>Лоток неперфорированный 100x200x3000-0,8 мм RAL EKF</t>
  </si>
  <si>
    <t>L10020000-1,2</t>
  </si>
  <si>
    <t>Лоток неперфорированный 100x200x3000-1,2 мм EKF</t>
  </si>
  <si>
    <t>L10020000-1,2-HDZ</t>
  </si>
  <si>
    <t>Лоток неперфорированный 100x200x3000-1,2 мм HDZ EKF</t>
  </si>
  <si>
    <t>L10020000-1,5</t>
  </si>
  <si>
    <t>Лоток неперфорированный 100x200x3000-1,5 мм EKF</t>
  </si>
  <si>
    <t>L10020000-1,5-HDZ</t>
  </si>
  <si>
    <t>Лоток неперфорированный 100x200x3000-1,5 мм HDZ EKF</t>
  </si>
  <si>
    <t>L10020000-1</t>
  </si>
  <si>
    <t>Лоток неперфорированный 100x200x3000-1 мм EKF</t>
  </si>
  <si>
    <t>L10020000-1-HDZ</t>
  </si>
  <si>
    <t>Лоток неперфорированный 100x200x3000-1 мм HDZ EKF</t>
  </si>
  <si>
    <t>L10030000x2</t>
  </si>
  <si>
    <t>Лоток неперфорированный 100x300x2000-0,8 мм EKF</t>
  </si>
  <si>
    <t>L10030000-INOX</t>
  </si>
  <si>
    <t>Лоток неперфорированный 100x300x2000-0,8 мм INOX EKF</t>
  </si>
  <si>
    <t>L10030000x2-HDZ</t>
  </si>
  <si>
    <t>Лоток неперфорированный 100x300x2000-1,0 мм HDZ EKF</t>
  </si>
  <si>
    <t>L10030000</t>
  </si>
  <si>
    <t>Лоток неперфорированный 100x300x3000-0,8 мм EKF</t>
  </si>
  <si>
    <t>L10030000-RAL</t>
  </si>
  <si>
    <t>Лоток неперфорированный 100x300x3000-0,8 мм RAL EKF</t>
  </si>
  <si>
    <t>L10030000-HDZ</t>
  </si>
  <si>
    <t>Лоток неперфорированный 100x300x3000-1,0 мм HDZ EKF</t>
  </si>
  <si>
    <t>L10030000-1,2</t>
  </si>
  <si>
    <t>Лоток неперфорированный 100x300x3000-1,2 мм EKF</t>
  </si>
  <si>
    <t>L10030000-1,2-HDZ</t>
  </si>
  <si>
    <t>Лоток неперфорированный 100x300x3000-1,2 мм HDZ EKF</t>
  </si>
  <si>
    <t>L10030000-1,5</t>
  </si>
  <si>
    <t>Лоток неперфорированный 100x300x3000-1,5 мм EKF</t>
  </si>
  <si>
    <t>L10030000-1,5-HDZ</t>
  </si>
  <si>
    <t>Лоток неперфорированный 100x300x3000-1,5 мм HDZ EKF</t>
  </si>
  <si>
    <t>L10030000-1</t>
  </si>
  <si>
    <t>Лоток неперфорированный 100x300x3000-1 мм EKF</t>
  </si>
  <si>
    <t>L10040000x2</t>
  </si>
  <si>
    <t>Лоток неперфорированный 100x400x2000-1,0 мм EKF</t>
  </si>
  <si>
    <t>L10040000x2-HDZ</t>
  </si>
  <si>
    <t>Лоток неперфорированный 100x400x2000-1,0 мм HDZ EKF</t>
  </si>
  <si>
    <t>L10040000-INOX</t>
  </si>
  <si>
    <t>Лоток неперфорированный 100x400x2000-1,0 мм INOX EKF</t>
  </si>
  <si>
    <t>L10040000</t>
  </si>
  <si>
    <t>Лоток неперфорированный 100x400x3000-1,0 мм EKF</t>
  </si>
  <si>
    <t>L10040000-HDZ</t>
  </si>
  <si>
    <t>Лоток неперфорированный 100x400x3000-1,0 мм HDZ EKF</t>
  </si>
  <si>
    <t>L10040000-RAL</t>
  </si>
  <si>
    <t>Лоток неперфорированный 100x400x3000-1,0 мм RAL EKF</t>
  </si>
  <si>
    <t>L10040000-1,2</t>
  </si>
  <si>
    <t>Лоток неперфорированный 100x400x3000-1,2 мм EKF</t>
  </si>
  <si>
    <t>L10040000-1,2-HDZ</t>
  </si>
  <si>
    <t>Лоток неперфорированный 100x400x3000-1,2 мм HDZ EKF</t>
  </si>
  <si>
    <t>L10040000-1,5</t>
  </si>
  <si>
    <t>Лоток неперфорированный 100x400x3000-1,5 мм EKF</t>
  </si>
  <si>
    <t>L10040000-1,5-HDZ</t>
  </si>
  <si>
    <t>Лоток неперфорированный 100x400x3000-1,5 мм HDZ EKF</t>
  </si>
  <si>
    <t>L10050000x2</t>
  </si>
  <si>
    <t>Лоток неперфорированный 100x500x2000-1,0 мм EKF</t>
  </si>
  <si>
    <t>L10050000x2-HDZ</t>
  </si>
  <si>
    <t>Лоток неперфорированный 100x500x2000-1,0 мм HDZ EKF</t>
  </si>
  <si>
    <t>L10050000-INOX</t>
  </si>
  <si>
    <t>Лоток неперфорированный 100x500x2000-1,0 мм INOX EKF</t>
  </si>
  <si>
    <t>L10050000</t>
  </si>
  <si>
    <t>Лоток неперфорированный 100x500x3000-1,0 мм EKF</t>
  </si>
  <si>
    <t>L10050000-HDZ</t>
  </si>
  <si>
    <t>Лоток неперфорированный 100x500x3000-1,0 мм HDZ EKF</t>
  </si>
  <si>
    <t>L10050000-RAL</t>
  </si>
  <si>
    <t>Лоток неперфорированный 100x500x3000-1,0 мм RAL EKF</t>
  </si>
  <si>
    <t>L10050000-1,2</t>
  </si>
  <si>
    <t>Лоток неперфорированный 100x500x3000-1,2 мм EKF</t>
  </si>
  <si>
    <t>L10050000-1,2-HDZ</t>
  </si>
  <si>
    <t>Лоток неперфорированный 100x500x3000-1,2 мм HDZ EKF</t>
  </si>
  <si>
    <t>L10050000-1,5</t>
  </si>
  <si>
    <t>Лоток неперфорированный 100x500x3000-1,5 мм EKF</t>
  </si>
  <si>
    <t>L10050000-1,5-HDZ</t>
  </si>
  <si>
    <t>Лоток неперфорированный 100x500x3000-1,5 мм HDZ EKF</t>
  </si>
  <si>
    <t>L10060000x2</t>
  </si>
  <si>
    <t>Лоток неперфорированный 100x600x2000-1,0 мм EKF</t>
  </si>
  <si>
    <t>L10060000x2-HDZ</t>
  </si>
  <si>
    <t>Лоток неперфорированный 100x600x2000-1,0 мм HDZ EKF</t>
  </si>
  <si>
    <t>L10060000-INOX</t>
  </si>
  <si>
    <t>Лоток неперфорированный 100x600x2000-1,0 мм INOX EKF</t>
  </si>
  <si>
    <t>L10060000</t>
  </si>
  <si>
    <t>Лоток неперфорированный 100x600x3000-1,0 мм EKF</t>
  </si>
  <si>
    <t>L10060000-HDZ</t>
  </si>
  <si>
    <t>Лоток неперфорированный 100x600x3000-1,0 мм HDZ EKF</t>
  </si>
  <si>
    <t>L10060000-RAL</t>
  </si>
  <si>
    <t>Лоток неперфорированный 100x600x3000-1,0 мм RAL EKF</t>
  </si>
  <si>
    <t>L10060000-1,2</t>
  </si>
  <si>
    <t>Лоток неперфорированный 100x600x3000-1,2 мм EKF</t>
  </si>
  <si>
    <t>L10060000-1,2-HDZ</t>
  </si>
  <si>
    <t>Лоток неперфорированный 100x600x3000-1,2 мм HDZ EKF</t>
  </si>
  <si>
    <t>L10060000-1,5</t>
  </si>
  <si>
    <t>Лоток неперфорированный 100x600x3000-1,5 мм EKF</t>
  </si>
  <si>
    <t>L10060000-1,5-HDZ</t>
  </si>
  <si>
    <t>Лоток неперфорированный 100x600x3000-1,5 мм HDZ EKF</t>
  </si>
  <si>
    <t>L3510000-INOX</t>
  </si>
  <si>
    <t>Лоток неперфорированный 35x100x2000-0,8 мм INOX EKF</t>
  </si>
  <si>
    <t>L3510000-0,55</t>
  </si>
  <si>
    <t>Лоток неперфорированный 35x100x3000-0,55 мм EKF</t>
  </si>
  <si>
    <t>L3510000</t>
  </si>
  <si>
    <t>Лоток неперфорированный 35x100x3000-0,7 мм EKF</t>
  </si>
  <si>
    <t>L3510000-RAL</t>
  </si>
  <si>
    <t>Лоток неперфорированный 35x100x3000-0,7 мм RAL EKF</t>
  </si>
  <si>
    <t>L3515000-INOX</t>
  </si>
  <si>
    <t>Лоток неперфорированный 35x150x2000-0,8 мм INOX EKF</t>
  </si>
  <si>
    <t>L3515000-RAL</t>
  </si>
  <si>
    <t>Лоток неперфорированный 35x150x3000-0,7 мм RAL EKF</t>
  </si>
  <si>
    <t>L3520000-INOX</t>
  </si>
  <si>
    <t>Лоток неперфорированный 35x200x2000-0,8 мм INOX EKF</t>
  </si>
  <si>
    <t>L3520000</t>
  </si>
  <si>
    <t>Лоток неперфорированный 35x200x3000-0,7 мм EKF</t>
  </si>
  <si>
    <t>L3520000-RAL</t>
  </si>
  <si>
    <t>Лоток неперфорированный 35x200x3000-0,7 мм RAL EKF</t>
  </si>
  <si>
    <t>L355000-INOX</t>
  </si>
  <si>
    <t>Лоток неперфорированный 35x50x2000-0,8 мм INOX EKF</t>
  </si>
  <si>
    <t>L355000-0,55</t>
  </si>
  <si>
    <t>Лоток неперфорированный 35x50x3000-0,55 мм EKF</t>
  </si>
  <si>
    <t>L355000</t>
  </si>
  <si>
    <t>Лоток неперфорированный 35x50x3000-0,7 мм EKF</t>
  </si>
  <si>
    <t>L355000-RAL</t>
  </si>
  <si>
    <t>Лоток неперфорированный 35x50x3000-0,7 мм RAL EKF</t>
  </si>
  <si>
    <t>L5010000x2-HDZ</t>
  </si>
  <si>
    <t>Лоток неперфорированный 50x100x2000-0,8 мм HDZ EKF</t>
  </si>
  <si>
    <t>L5010000-INOX</t>
  </si>
  <si>
    <t>Лоток неперфорированный 50x100x2000-0,8 мм INOX EKF</t>
  </si>
  <si>
    <t>L5010000-0,55</t>
  </si>
  <si>
    <t>Лоток неперфорированный 50x100x3000-0,55 мм EKF</t>
  </si>
  <si>
    <t>L5010000</t>
  </si>
  <si>
    <t>Лоток неперфорированный 50x100x3000-0,7 мм EKF</t>
  </si>
  <si>
    <t>L5010000-RAL</t>
  </si>
  <si>
    <t>Лоток неперфорированный 50x100x3000-0,7 мм RAL EKF</t>
  </si>
  <si>
    <t>L5010000-HDZ</t>
  </si>
  <si>
    <t>Лоток неперфорированный 50x100x3000-0,8 мм HDZ EKF</t>
  </si>
  <si>
    <t>L5010000-1,2-HDZ</t>
  </si>
  <si>
    <t>Лоток неперфорированный 50x100x3000-1,2 мм HDZ EKF</t>
  </si>
  <si>
    <t>L5010000-1,5</t>
  </si>
  <si>
    <t>Лоток неперфорированный 50x100x3000-1,5 мм EKF</t>
  </si>
  <si>
    <t>L5010000-1,5-HDZ</t>
  </si>
  <si>
    <t>Лоток неперфорированный 50x100x3000-1,5 мм HDZ EKF</t>
  </si>
  <si>
    <t>L5010000-1-HDZ</t>
  </si>
  <si>
    <t>Лоток неперфорированный 50x100x3000-1 мм HDZ EKF</t>
  </si>
  <si>
    <t>L5015000x2</t>
  </si>
  <si>
    <t>Лоток неперфорированный 50x150x2000-0,7 мм EKF</t>
  </si>
  <si>
    <t>L5015000x2-HDZ</t>
  </si>
  <si>
    <t>Лоток неперфорированный 50x150x2000-0,8 мм HDZ EKF</t>
  </si>
  <si>
    <t>L5015000-INOX</t>
  </si>
  <si>
    <t>Лоток неперфорированный 50x150x2000-0,8 мм INOX EKF</t>
  </si>
  <si>
    <t>L5015000-0,55</t>
  </si>
  <si>
    <t>Лоток неперфорированный 50x150x3000-0,55 мм EKF</t>
  </si>
  <si>
    <t>L5015000</t>
  </si>
  <si>
    <t>Лоток неперфорированный 50x150x3000-0,7 мм EKF</t>
  </si>
  <si>
    <t>L5015000-RAL</t>
  </si>
  <si>
    <t>Лоток неперфорированный 50x150x3000-0,7 мм RAL EKF</t>
  </si>
  <si>
    <t>L5015000-1,2</t>
  </si>
  <si>
    <t>Лоток неперфорированный 50x150x3000-1,2 мм EKF</t>
  </si>
  <si>
    <t>L5015000-1,2-HDZ</t>
  </si>
  <si>
    <t>Лоток неперфорированный 50x150x3000-1,2 мм HDZ EKF</t>
  </si>
  <si>
    <t>L5015000-1,5</t>
  </si>
  <si>
    <t>Лоток неперфорированный 50x150x3000-1,5 мм EKF</t>
  </si>
  <si>
    <t>L5015000-1,5-HDZ</t>
  </si>
  <si>
    <t>Лоток неперфорированный 50x150x3000-1,5 мм HDZ EKF</t>
  </si>
  <si>
    <t>L5015000-1</t>
  </si>
  <si>
    <t>Лоток неперфорированный 50x150x3000-1 мм EKF</t>
  </si>
  <si>
    <t>L5015000-1-HDZ</t>
  </si>
  <si>
    <t>Лоток неперфорированный 50x150x3000-1 мм HDZ EKF</t>
  </si>
  <si>
    <t>L5020000x2</t>
  </si>
  <si>
    <t>Лоток неперфорированный 50x200x2000-0,7 мм EKF</t>
  </si>
  <si>
    <t>L5020000x2-HDZ</t>
  </si>
  <si>
    <t>Лоток неперфорированный 50x200x2000-0,8 мм HDZ EKF</t>
  </si>
  <si>
    <t>L5020000-INOX</t>
  </si>
  <si>
    <t>Лоток неперфорированный 50x200x2000-0,8 мм INOX EKF</t>
  </si>
  <si>
    <t>L5020000-0,55</t>
  </si>
  <si>
    <t>Лоток неперфорированный 50x200x3000-0,55 мм EKF</t>
  </si>
  <si>
    <t>L5020000</t>
  </si>
  <si>
    <t>Лоток неперфорированный 50x200x3000-0,7 мм EKF</t>
  </si>
  <si>
    <t>L5020000-RAL</t>
  </si>
  <si>
    <t>Лоток неперфорированный 50x200x3000-0,7 мм RAL EKF</t>
  </si>
  <si>
    <t>L5020000-1,2-HDZ</t>
  </si>
  <si>
    <t>Лоток неперфорированный 50x200x3000-1,2 мм HDZ EKF</t>
  </si>
  <si>
    <t>L5020000-1,5</t>
  </si>
  <si>
    <t>Лоток неперфорированный 50x200x3000-1,5 мм EKF</t>
  </si>
  <si>
    <t>L5020000-1,5-HDZ</t>
  </si>
  <si>
    <t>Лоток неперфорированный 50x200x3000-1,5 мм HDZ EKF</t>
  </si>
  <si>
    <t>L5020000-1-HDZ</t>
  </si>
  <si>
    <t>Лоток неперфорированный 50x200x3000-1 мм HDZ EKF</t>
  </si>
  <si>
    <t>L5030000x2</t>
  </si>
  <si>
    <t>Лоток неперфорированный 50x300x2000-0,8 мм EKF</t>
  </si>
  <si>
    <t>L5030000-INOX</t>
  </si>
  <si>
    <t>Лоток неперфорированный 50x300x2000-0,8 мм INOX EKF</t>
  </si>
  <si>
    <t>L5030000x2-HDZ</t>
  </si>
  <si>
    <t>Лоток неперфорированный 50x300x2000-1,0 мм HDZ EKF</t>
  </si>
  <si>
    <t>L5030000-0,7</t>
  </si>
  <si>
    <t>Лоток неперфорированный 50x300x3000-0,7 мм EKF</t>
  </si>
  <si>
    <t>L5030000</t>
  </si>
  <si>
    <t>Лоток неперфорированный 50x300x3000-0,8 мм EKF</t>
  </si>
  <si>
    <t>L5030000-RAL</t>
  </si>
  <si>
    <t>Лоток неперфорированный 50x300x3000-0,8 мм RAL EKF</t>
  </si>
  <si>
    <t>L5030000-HDZ</t>
  </si>
  <si>
    <t>Лоток неперфорированный 50x300x3000-1,0 мм HDZ EKF</t>
  </si>
  <si>
    <t>L5030000-1,2</t>
  </si>
  <si>
    <t>Лоток неперфорированный 50x300x3000-1,2 мм EKF</t>
  </si>
  <si>
    <t>L5030000-1,2-HDZ</t>
  </si>
  <si>
    <t>Лоток неперфорированный 50x300x3000-1,2 мм HDZ EKF</t>
  </si>
  <si>
    <t>L5030000-1,5</t>
  </si>
  <si>
    <t>Лоток неперфорированный 50x300x3000-1,5 мм EKF</t>
  </si>
  <si>
    <t>L5030000-1,5-HDZ</t>
  </si>
  <si>
    <t>Лоток неперфорированный 50x300x3000-1,5 мм HDZ EKF</t>
  </si>
  <si>
    <t>L5030000-1</t>
  </si>
  <si>
    <t>Лоток неперфорированный 50x300x3000-1 мм EKF</t>
  </si>
  <si>
    <t>L5030000-1-HDZ</t>
  </si>
  <si>
    <t>Лоток неперфорированный 50x300x3000-1 мм HDZ EKF</t>
  </si>
  <si>
    <t>L5040000x2</t>
  </si>
  <si>
    <t>Лоток неперфорированный 50x400x2000-1,0 мм EKF</t>
  </si>
  <si>
    <t>L5040000x2-HDZ</t>
  </si>
  <si>
    <t>Лоток неперфорированный 50x400x2000-1,0 мм HDZ EKF</t>
  </si>
  <si>
    <t>L5040000-INOX</t>
  </si>
  <si>
    <t>Лоток неперфорированный 50x400x2000-1,0 мм INOX EKF</t>
  </si>
  <si>
    <t>L5040000</t>
  </si>
  <si>
    <t>Лоток неперфорированный 50x400x3000-1,0 мм EKF</t>
  </si>
  <si>
    <t>L5040000-HDZ</t>
  </si>
  <si>
    <t>Лоток неперфорированный 50x400x3000-1,0 мм HDZ EKF</t>
  </si>
  <si>
    <t>L5040000-RAL</t>
  </si>
  <si>
    <t>Лоток неперфорированный 50x400x3000-1,0 мм RAL EKF</t>
  </si>
  <si>
    <t>L5040000-1,2</t>
  </si>
  <si>
    <t>Лоток неперфорированный 50x400x3000-1,2 мм EKF</t>
  </si>
  <si>
    <t>L5040000-1,2-HDZ</t>
  </si>
  <si>
    <t>Лоток неперфорированный 50x400x3000-1,2 мм HDZ EKF</t>
  </si>
  <si>
    <t>L5040000-1,5</t>
  </si>
  <si>
    <t>Лоток неперфорированный 50x400x3000-1,5 мм EKF</t>
  </si>
  <si>
    <t>L5040000-1,5-HDZ</t>
  </si>
  <si>
    <t>Лоток неперфорированный 50x400x3000-1,5 мм HDZ EKF</t>
  </si>
  <si>
    <t>L5050000x2</t>
  </si>
  <si>
    <t>Лоток неперфорированный 50x500x2000-1,0 мм EKF</t>
  </si>
  <si>
    <t>L5050000x2-HDZ</t>
  </si>
  <si>
    <t>Лоток неперфорированный 50x500x2000-1,0 мм HDZ EKF</t>
  </si>
  <si>
    <t>L5050000-INOX</t>
  </si>
  <si>
    <t>Лоток неперфорированный 50x500x2000-1,0 мм INOX EKF</t>
  </si>
  <si>
    <t>L5050000</t>
  </si>
  <si>
    <t>Лоток неперфорированный 50x500x3000-1,0 мм EKF</t>
  </si>
  <si>
    <t>L5050000-HDZ</t>
  </si>
  <si>
    <t>Лоток неперфорированный 50x500x3000-1,0 мм HDZ EKF</t>
  </si>
  <si>
    <t>L5050000-RAL</t>
  </si>
  <si>
    <t>Лоток неперфорированный 50x500x3000-1,0 мм RAL EKF</t>
  </si>
  <si>
    <t>L5050000-1,2</t>
  </si>
  <si>
    <t>Лоток неперфорированный 50x500x3000-1,2 мм EKF</t>
  </si>
  <si>
    <t>L5050000-1,2-HDZ</t>
  </si>
  <si>
    <t>Лоток неперфорированный 50x500x3000-1,2 мм HDZ EKF</t>
  </si>
  <si>
    <t>L5050000-1,5</t>
  </si>
  <si>
    <t>Лоток неперфорированный 50x500x3000-1,5 мм EKF</t>
  </si>
  <si>
    <t>L5050000-1,5-HDZ</t>
  </si>
  <si>
    <t>Лоток неперфорированный 50x500x3000-1,5 мм HDZ EKF</t>
  </si>
  <si>
    <t>L505000x2</t>
  </si>
  <si>
    <t>Лоток неперфорированный 50x50x2000-0,7 мм EKF</t>
  </si>
  <si>
    <t>L505000x2-HDZ</t>
  </si>
  <si>
    <t>Лоток неперфорированный 50x50x2000-0,8 мм HDZ EKF</t>
  </si>
  <si>
    <t>L505000-INOX</t>
  </si>
  <si>
    <t>Лоток неперфорированный 50x50x2000-0,8 мм INOX EKF</t>
  </si>
  <si>
    <t>L505000-0,55</t>
  </si>
  <si>
    <t>Лоток неперфорированный 50x50x3000-0,55 мм EKF</t>
  </si>
  <si>
    <t>L505000</t>
  </si>
  <si>
    <t>Лоток неперфорированный 50x50x3000-0,7 мм EKF</t>
  </si>
  <si>
    <t>L505000-RAL</t>
  </si>
  <si>
    <t>Лоток неперфорированный 50x50x3000-0,7 мм RAL EKF</t>
  </si>
  <si>
    <t>L505000-1,2</t>
  </si>
  <si>
    <t>Лоток неперфорированный 50x50x3000-1,2 мм EKF</t>
  </si>
  <si>
    <t>L505000-1,5</t>
  </si>
  <si>
    <t>Лоток неперфорированный 50x50x3000-1,5 мм EKF</t>
  </si>
  <si>
    <t>L505000-1,5-HDZ</t>
  </si>
  <si>
    <t>Лоток неперфорированный 50x50x3000-1,5 мм HDZ EKF</t>
  </si>
  <si>
    <t>L505000-1-HDZ</t>
  </si>
  <si>
    <t>Лоток неперфорированный 50x50x3000-1 мм HDZ EKF</t>
  </si>
  <si>
    <t>L5060000x2</t>
  </si>
  <si>
    <t>Лоток неперфорированный 50x600x2000-1,0 мм EKF</t>
  </si>
  <si>
    <t>L5060000x2-HDZ</t>
  </si>
  <si>
    <t>Лоток неперфорированный 50x600x2000-1,0 мм HDZ EKF</t>
  </si>
  <si>
    <t>L5060000-INOX</t>
  </si>
  <si>
    <t>Лоток неперфорированный 50x600x2000-1,0 мм INOX EKF</t>
  </si>
  <si>
    <t>L5060000</t>
  </si>
  <si>
    <t>Лоток неперфорированный 50x600x3000-1,0 мм EKF</t>
  </si>
  <si>
    <t>L5060000-HDZ</t>
  </si>
  <si>
    <t>Лоток неперфорированный 50x600x3000-1,0 мм HDZ EKF</t>
  </si>
  <si>
    <t>L5060000-RAL</t>
  </si>
  <si>
    <t>Лоток неперфорированный 50x600x3000-1,0 мм RAL EKF</t>
  </si>
  <si>
    <t>L5060000-1,2</t>
  </si>
  <si>
    <t>Лоток неперфорированный 50x600x3000-1,2 мм EKF</t>
  </si>
  <si>
    <t>L5060000-1,2-HDZ</t>
  </si>
  <si>
    <t>Лоток неперфорированный 50x600x3000-1,2 мм HDZ EKF</t>
  </si>
  <si>
    <t>L5060000-1,5</t>
  </si>
  <si>
    <t>Лоток неперфорированный 50x600x3000-1,5 мм EKF</t>
  </si>
  <si>
    <t>L5060000-1,5-HDZ</t>
  </si>
  <si>
    <t>Лоток неперфорированный 50x600x3000-1,5 мм HDZ EKF</t>
  </si>
  <si>
    <t>L8010000x2</t>
  </si>
  <si>
    <t>Лоток неперфорированный 80x100x2000-0,7 мм EKF</t>
  </si>
  <si>
    <t>L8010000x2-HDZ</t>
  </si>
  <si>
    <t>Лоток неперфорированный 80x100x2000-0,8 мм HDZ EKF</t>
  </si>
  <si>
    <t>L8010000-INOX</t>
  </si>
  <si>
    <t>Лоток неперфорированный 80x100x2000-0,8 мм INOX EKF</t>
  </si>
  <si>
    <t>L8010000</t>
  </si>
  <si>
    <t>Лоток неперфорированный 80x100x3000-0,7 мм EKF</t>
  </si>
  <si>
    <t>L8010000-RAL</t>
  </si>
  <si>
    <t>Лоток неперфорированный 80x100x3000-0,7 мм RAL EKF</t>
  </si>
  <si>
    <t>L8010000-HDZ</t>
  </si>
  <si>
    <t>Лоток неперфорированный 80x100x3000-0,8 мм HDZ EKF</t>
  </si>
  <si>
    <t>L8010000-1,2</t>
  </si>
  <si>
    <t>Лоток неперфорированный 80x100x3000-1,2 мм EKF</t>
  </si>
  <si>
    <t>L8010000-1,2-HDZ</t>
  </si>
  <si>
    <t>Лоток неперфорированный 80x100x3000-1,2 мм HDZ EKF</t>
  </si>
  <si>
    <t>L8010000-1,5</t>
  </si>
  <si>
    <t>Лоток неперфорированный 80x100x3000-1,5 мм EKF</t>
  </si>
  <si>
    <t>L8010000-1,5-HDZ</t>
  </si>
  <si>
    <t>Лоток неперфорированный 80x100x3000-1,5 мм HDZ EKF</t>
  </si>
  <si>
    <t>L8010000-1</t>
  </si>
  <si>
    <t>Лоток неперфорированный 80x100x3000-1 мм EKF</t>
  </si>
  <si>
    <t>L8010000-1-HDZ</t>
  </si>
  <si>
    <t>Лоток неперфорированный 80x100x3000-1 мм HDZ EKF</t>
  </si>
  <si>
    <t>L8015000x2</t>
  </si>
  <si>
    <t>Лоток неперфорированный 80x150x2000-0,7 мм EKF</t>
  </si>
  <si>
    <t>L8015000x2-HDZ</t>
  </si>
  <si>
    <t>Лоток неперфорированный 80x150x2000-0,8 мм HDZ EKF</t>
  </si>
  <si>
    <t>L8015000-INOX</t>
  </si>
  <si>
    <t>Лоток неперфорированный 80x150x2000-0,8 мм INOX EKF</t>
  </si>
  <si>
    <t>L8015000</t>
  </si>
  <si>
    <t>Лоток неперфорированный 80x150x3000-0,7 мм EKF</t>
  </si>
  <si>
    <t>L8015000-RAL</t>
  </si>
  <si>
    <t>Лоток неперфорированный 80x150x3000-0,7 мм RAL EKF</t>
  </si>
  <si>
    <t>L8015000-HDZ</t>
  </si>
  <si>
    <t>Лоток неперфорированный 80x150x3000-0,8 мм HDZ EKF</t>
  </si>
  <si>
    <t>L8015000-1,2</t>
  </si>
  <si>
    <t>Лоток неперфорированный 80x150x3000-1,2 мм EKF</t>
  </si>
  <si>
    <t>L8015000-1,2-HDZ</t>
  </si>
  <si>
    <t>Лоток неперфорированный 80x150x3000-1,2 мм HDZ EKF</t>
  </si>
  <si>
    <t>L8015000-1,5</t>
  </si>
  <si>
    <t>Лоток неперфорированный 80x150x3000-1,5 мм EKF</t>
  </si>
  <si>
    <t>L8015000-1,5-HDZ</t>
  </si>
  <si>
    <t>Лоток неперфорированный 80x150x3000-1,5 мм HDZ EKF</t>
  </si>
  <si>
    <t>L8015000-1</t>
  </si>
  <si>
    <t>Лоток неперфорированный 80x150x3000-1 мм EKF</t>
  </si>
  <si>
    <t>L8015000-1-HDZ</t>
  </si>
  <si>
    <t>Лоток неперфорированный 80x150x3000-1 мм HDZ EKF</t>
  </si>
  <si>
    <t>L8020000x2</t>
  </si>
  <si>
    <t>Лоток неперфорированный 80x200x2000-0,8 мм EKF</t>
  </si>
  <si>
    <t>L8020000x2-HDZ</t>
  </si>
  <si>
    <t>Лоток неперфорированный 80x200x2000-0,8 мм HDZ EKF</t>
  </si>
  <si>
    <t>L8020000-INOX</t>
  </si>
  <si>
    <t>Лоток неперфорированный 80x200x2000-0,8 мм INOX EKF</t>
  </si>
  <si>
    <t>L8020000</t>
  </si>
  <si>
    <t>Лоток неперфорированный 80x200x3000-0,8 мм EKF</t>
  </si>
  <si>
    <t>L8020000-HDZ</t>
  </si>
  <si>
    <t>Лоток неперфорированный 80x200x3000-0,8 мм HDZ EKF</t>
  </si>
  <si>
    <t>L8020000-RAL</t>
  </si>
  <si>
    <t>Лоток неперфорированный 80x200x3000-0,8 мм RAL EKF</t>
  </si>
  <si>
    <t>L8020000-1,2</t>
  </si>
  <si>
    <t>Лоток неперфорированный 80x200x3000-1,2 мм EKF</t>
  </si>
  <si>
    <t>L8020000-1,2-HDZ</t>
  </si>
  <si>
    <t>Лоток неперфорированный 80x200x3000-1,2 мм HDZ EKF</t>
  </si>
  <si>
    <t>L8020000-1,5</t>
  </si>
  <si>
    <t>Лоток неперфорированный 80x200x3000-1,5 мм EKF</t>
  </si>
  <si>
    <t>L8020000-1,5-HDZ</t>
  </si>
  <si>
    <t>Лоток неперфорированный 80x200x3000-1,5 мм HDZ EKF</t>
  </si>
  <si>
    <t>L8020000-1</t>
  </si>
  <si>
    <t>Лоток неперфорированный 80x200x3000-1 мм EKF</t>
  </si>
  <si>
    <t>L8020000-1-HDZ</t>
  </si>
  <si>
    <t>Лоток неперфорированный 80x200x3000-1 мм HDZ EKF</t>
  </si>
  <si>
    <t>L8030000-INOX</t>
  </si>
  <si>
    <t>Лоток неперфорированный 80x300x2000-0,8 мм INOX EKF</t>
  </si>
  <si>
    <t>L8030000x2-HDZ</t>
  </si>
  <si>
    <t>Лоток неперфорированный 80x300x2000-1,0 мм HDZ EKF</t>
  </si>
  <si>
    <t>L8030000</t>
  </si>
  <si>
    <t>Лоток неперфорированный 80x300x3000-0,8 мм EKF</t>
  </si>
  <si>
    <t>L8030000-RAL</t>
  </si>
  <si>
    <t>Лоток неперфорированный 80x300x3000-0,8 мм RAL EKF</t>
  </si>
  <si>
    <t>L8030000-HDZ</t>
  </si>
  <si>
    <t>Лоток неперфорированный 80x300x3000-1,0 мм HDZ EKF</t>
  </si>
  <si>
    <t>L8030000-1,2</t>
  </si>
  <si>
    <t>Лоток неперфорированный 80x300x3000-1,2 мм EKF</t>
  </si>
  <si>
    <t>L8030000-1,2-HDZ</t>
  </si>
  <si>
    <t>Лоток неперфорированный 80x300x3000-1,2 мм HDZ EKF</t>
  </si>
  <si>
    <t>L8030000-1,5</t>
  </si>
  <si>
    <t>Лоток неперфорированный 80x300x3000-1,5 мм EKF</t>
  </si>
  <si>
    <t>L8030000-1,5-HDZ</t>
  </si>
  <si>
    <t>Лоток неперфорированный 80x300x3000-1,5 мм HDZ EKF</t>
  </si>
  <si>
    <t>L8030000-1</t>
  </si>
  <si>
    <t>Лоток неперфорированный 80x300x3000-1 мм EKF</t>
  </si>
  <si>
    <t>L8030000-1-HDZ</t>
  </si>
  <si>
    <t>Лоток неперфорированный 80x300x3000-1 мм HDZ EKF</t>
  </si>
  <si>
    <t>L8040000x2</t>
  </si>
  <si>
    <t>Лоток неперфорированный 80x400x2000-1,0 мм EKF</t>
  </si>
  <si>
    <t>L8040000x2-HDZ</t>
  </si>
  <si>
    <t>Лоток неперфорированный 80x400x2000-1,0 мм HDZ EKF</t>
  </si>
  <si>
    <t>L8040000-INOX</t>
  </si>
  <si>
    <t>Лоток неперфорированный 80x400x2000-1,0 мм INOX EKF</t>
  </si>
  <si>
    <t>L8040000</t>
  </si>
  <si>
    <t>Лоток неперфорированный 80x400x3000-1,0 мм EKF</t>
  </si>
  <si>
    <t>L8040000-HDZ</t>
  </si>
  <si>
    <t>Лоток неперфорированный 80x400x3000-1,0 мм HDZ EKF</t>
  </si>
  <si>
    <t>L8040000-RAL</t>
  </si>
  <si>
    <t>Лоток неперфорированный 80x400x3000-1,0 мм RAL EKF</t>
  </si>
  <si>
    <t>L8040000-1,2</t>
  </si>
  <si>
    <t>Лоток неперфорированный 80x400x3000-1,2 мм EKF</t>
  </si>
  <si>
    <t>L8040000-1,2-HDZ</t>
  </si>
  <si>
    <t>Лоток неперфорированный 80x400x3000-1,2 мм HDZ EKF</t>
  </si>
  <si>
    <t>L8040000-1,5</t>
  </si>
  <si>
    <t>Лоток неперфорированный 80x400x3000-1,5 мм EKF</t>
  </si>
  <si>
    <t>L8040000-1,5-HDZ</t>
  </si>
  <si>
    <t>Лоток неперфорированный 80x400x3000-1,5 мм HDZ EKF</t>
  </si>
  <si>
    <t>L8050000x2</t>
  </si>
  <si>
    <t>Лоток неперфорированный 80x500x2000-1,0 мм EKF</t>
  </si>
  <si>
    <t>L8050000x2-HDZ</t>
  </si>
  <si>
    <t>Лоток неперфорированный 80x500x2000-1,0 мм HDZ EKF</t>
  </si>
  <si>
    <t>L8050000-INOX</t>
  </si>
  <si>
    <t>Лоток неперфорированный 80x500x2000-1,0 мм INOX EKF</t>
  </si>
  <si>
    <t>L8050000</t>
  </si>
  <si>
    <t>Лоток неперфорированный 80x500x3000-1,0 мм EKF</t>
  </si>
  <si>
    <t>L8050000-HDZ</t>
  </si>
  <si>
    <t>Лоток неперфорированный 80x500x3000-1,0 мм HDZ EKF</t>
  </si>
  <si>
    <t>L8050000-RAL</t>
  </si>
  <si>
    <t>Лоток неперфорированный 80x500x3000-1,0 мм RAL EKF</t>
  </si>
  <si>
    <t>L8050000-1,2</t>
  </si>
  <si>
    <t>Лоток неперфорированный 80x500x3000-1,2 мм EKF</t>
  </si>
  <si>
    <t>L8050000-1,2-HDZ</t>
  </si>
  <si>
    <t>Лоток неперфорированный 80x500x3000-1,2 мм HDZ EKF</t>
  </si>
  <si>
    <t>L8050000-1,5</t>
  </si>
  <si>
    <t>Лоток неперфорированный 80x500x3000-1,5 мм EKF</t>
  </si>
  <si>
    <t>L8050000-1,5-HDZ</t>
  </si>
  <si>
    <t>Лоток неперфорированный 80x500x3000-1,5 мм HDZ EKF</t>
  </si>
  <si>
    <t>L8060000x2</t>
  </si>
  <si>
    <t>Лоток неперфорированный 80x600x2000-1,0 мм EKF</t>
  </si>
  <si>
    <t>L8060000x2-HDZ</t>
  </si>
  <si>
    <t>Лоток неперфорированный 80x600x2000-1,0 мм HDZ EKF</t>
  </si>
  <si>
    <t>L8060000-INOX</t>
  </si>
  <si>
    <t>Лоток неперфорированный 80x600x2000-1,0 мм INOX EKF</t>
  </si>
  <si>
    <t>L8060000</t>
  </si>
  <si>
    <t>Лоток неперфорированный 80x600x3000-1,0 мм EKF</t>
  </si>
  <si>
    <t>L8060000-HDZ</t>
  </si>
  <si>
    <t>Лоток неперфорированный 80x600x3000-1,0 мм HDZ EKF</t>
  </si>
  <si>
    <t>L8060000-RAL</t>
  </si>
  <si>
    <t>Лоток неперфорированный 80x600x3000-1,0 мм RAL EKF</t>
  </si>
  <si>
    <t>L8060000-1,2</t>
  </si>
  <si>
    <t>Лоток неперфорированный 80x600x3000-1,2 мм EKF</t>
  </si>
  <si>
    <t>L8060000-1,2-HDZ</t>
  </si>
  <si>
    <t>Лоток неперфорированный 80x600x3000-1,2 мм HDZ EKF</t>
  </si>
  <si>
    <t>L8060000-1,5</t>
  </si>
  <si>
    <t>Лоток неперфорированный 80x600x3000-1,5 мм EKF</t>
  </si>
  <si>
    <t>L8060000-1,5-HDZ</t>
  </si>
  <si>
    <t>Лоток неперфорированный 80x600x3000-1,5 мм HDZ EKF</t>
  </si>
  <si>
    <t>d10010</t>
  </si>
  <si>
    <t>Держатель кабеля осн.100 мм (50 шт) EKF</t>
  </si>
  <si>
    <t>31.01.03 Аксессуары для лотка T-Line</t>
  </si>
  <si>
    <t>d20010</t>
  </si>
  <si>
    <t>Держатель кабеля осн.200 мм (60шт) EKF</t>
  </si>
  <si>
    <t>d30010</t>
  </si>
  <si>
    <t>Держатель кабеля осн.300 мм (80шт) EKF</t>
  </si>
  <si>
    <t>d40010</t>
  </si>
  <si>
    <t>Держатель кабеля осн.400 мм (120шт) EKF</t>
  </si>
  <si>
    <t>d15010</t>
  </si>
  <si>
    <t>Держатель кабеля основание 150 мм (60шт) EKF</t>
  </si>
  <si>
    <t>dk5030-1</t>
  </si>
  <si>
    <t>Держатель крышки лотка (1 мм) EKF</t>
  </si>
  <si>
    <t>dk5030-1-HDZ</t>
  </si>
  <si>
    <t>Держатель крышки лотка HDZ EKF</t>
  </si>
  <si>
    <t>o10010k</t>
  </si>
  <si>
    <t>Комплект шарнирного соед. h=100 мм EKF</t>
  </si>
  <si>
    <t>o10010k-HDZ</t>
  </si>
  <si>
    <t>Комплект шарнирного соед. h=100мм HDZ EKF</t>
  </si>
  <si>
    <t>o3510k</t>
  </si>
  <si>
    <t>Комплект шарнирного соед. h=35 мм EKF</t>
  </si>
  <si>
    <t>o3510k-HDZ</t>
  </si>
  <si>
    <t>Комплект шарнирного соед. h=35 мм HDZ EKF</t>
  </si>
  <si>
    <t>o5010k</t>
  </si>
  <si>
    <t>Комплект шарнирного соед. h=50 мм EKF</t>
  </si>
  <si>
    <t>o5010k-HDZ</t>
  </si>
  <si>
    <t>Комплект шарнирного соед. h=50 мм HDZ EKF</t>
  </si>
  <si>
    <t>o8010k</t>
  </si>
  <si>
    <t>Комплект шарнирного соед. h=80 мм EKF</t>
  </si>
  <si>
    <t>o8010k-HDZ</t>
  </si>
  <si>
    <t>Комплект шарнирного соед. h=80 мм HDZ EKF</t>
  </si>
  <si>
    <t>ng100500</t>
  </si>
  <si>
    <t>Накладка для герметизации стыка IP44 100x500 мм EKF</t>
  </si>
  <si>
    <t>ng50200</t>
  </si>
  <si>
    <t>Накладка для герметизации стыка IP44 50x200 мм EKF</t>
  </si>
  <si>
    <t>ng80200</t>
  </si>
  <si>
    <t>Накладка для герметизации стыка IP44 80x200 мм EKF</t>
  </si>
  <si>
    <t>nk10010-HDZ</t>
  </si>
  <si>
    <t>Накладка на крышку соед. 100 мм HDZ EKF</t>
  </si>
  <si>
    <t>nk10010</t>
  </si>
  <si>
    <t>Накладка на крышку соединительная 100 мм EKF</t>
  </si>
  <si>
    <t>nk10010-RAL</t>
  </si>
  <si>
    <t>Накладка на крышку соединительная 100 мм RAL EKF</t>
  </si>
  <si>
    <t>nk15010</t>
  </si>
  <si>
    <t>Накладка на крышку соединительная 150 мм EKF</t>
  </si>
  <si>
    <t>nk15010-HDZ</t>
  </si>
  <si>
    <t>Накладка на крышку соединительная 150 мм HDZ EKF</t>
  </si>
  <si>
    <t>nk15010-RAL</t>
  </si>
  <si>
    <t>Накладка на крышку соединительная 150 мм RAL EKF</t>
  </si>
  <si>
    <t>nk20010</t>
  </si>
  <si>
    <t>Накладка на крышку соединительная 200 мм EKF</t>
  </si>
  <si>
    <t>nk20010-HDZ</t>
  </si>
  <si>
    <t>Накладка на крышку соединительная 200 мм HDZ EKF</t>
  </si>
  <si>
    <t>nk20010-RAL</t>
  </si>
  <si>
    <t>Накладка на крышку соединительная 200 мм RAL EKF</t>
  </si>
  <si>
    <t>nk30010</t>
  </si>
  <si>
    <t>Накладка на крышку соединительная 300 мм EKF</t>
  </si>
  <si>
    <t>nk30010-HDZ</t>
  </si>
  <si>
    <t>Накладка на крышку соединительная 300 мм HDZ EKF</t>
  </si>
  <si>
    <t>nk30010-RAL</t>
  </si>
  <si>
    <t>Накладка на крышку соединительная 300 мм RAL EKF</t>
  </si>
  <si>
    <t>nk40010</t>
  </si>
  <si>
    <t>Накладка на крышку соединительная 400 мм EKF</t>
  </si>
  <si>
    <t>nk40010-HDZ</t>
  </si>
  <si>
    <t>Накладка на крышку соединительная 400 мм HDZ EKF</t>
  </si>
  <si>
    <t>nk40010-RAL</t>
  </si>
  <si>
    <t>Накладка на крышку соединительная 400 мм RAL EKF</t>
  </si>
  <si>
    <t>nk50010</t>
  </si>
  <si>
    <t>Накладка на крышку соединительная 500 мм EKF</t>
  </si>
  <si>
    <t>nk50010-HDZ</t>
  </si>
  <si>
    <t>Накладка на крышку соединительная 500 мм HDZ EKF</t>
  </si>
  <si>
    <t>nk50010-RAL</t>
  </si>
  <si>
    <t>Накладка на крышку соединительная 500 мм RAL EKF</t>
  </si>
  <si>
    <t>nk5010</t>
  </si>
  <si>
    <t>Накладка на крышку соединительная 50 мм EKF</t>
  </si>
  <si>
    <t>nk5010-HDZ</t>
  </si>
  <si>
    <t>Накладка на крышку соединительная 50 мм HDZ EKF</t>
  </si>
  <si>
    <t>nk5010-RAL</t>
  </si>
  <si>
    <t>Накладка на крышку соединительная 50 мм RAL EKF</t>
  </si>
  <si>
    <t>nk60010</t>
  </si>
  <si>
    <t>Накладка на крышку соединительная 600 мм EKF</t>
  </si>
  <si>
    <t>nk60010-HDZ</t>
  </si>
  <si>
    <t>Накладка на крышку соединительная 600 мм HDZ EKF</t>
  </si>
  <si>
    <t>nk60010-RAL</t>
  </si>
  <si>
    <t>Накладка на крышку соединительная 600 мм RAL EKF</t>
  </si>
  <si>
    <t>no10010</t>
  </si>
  <si>
    <t>Накладка на основание соединительная 100 мм EKF</t>
  </si>
  <si>
    <t>no10010-HDZ</t>
  </si>
  <si>
    <t>Накладка на основание соединительная 100 мм HDZ EKF</t>
  </si>
  <si>
    <t>no10010-RAL</t>
  </si>
  <si>
    <t>Накладка на основание соединительная 100 мм RAL EKF</t>
  </si>
  <si>
    <t>no15010</t>
  </si>
  <si>
    <t>Накладка на основание соединительная 150 мм EKF</t>
  </si>
  <si>
    <t>no15010-HDZ</t>
  </si>
  <si>
    <t>Накладка на основание соединительная 150 мм HDZ EKF</t>
  </si>
  <si>
    <t>no15010-RAL</t>
  </si>
  <si>
    <t>Накладка на основание соединительная 150 мм RAL EKF</t>
  </si>
  <si>
    <t>no20010</t>
  </si>
  <si>
    <t>Накладка на основание соединительная 200 мм EKF</t>
  </si>
  <si>
    <t>no20010-HDZ</t>
  </si>
  <si>
    <t>Накладка на основание соединительная 200 мм HDZ EKF</t>
  </si>
  <si>
    <t>no20010-RAL</t>
  </si>
  <si>
    <t>Накладка на основание соединительная 200 мм RAL EKF</t>
  </si>
  <si>
    <t>no30010</t>
  </si>
  <si>
    <t>Накладка на основание соединительная 300 мм EKF</t>
  </si>
  <si>
    <t>no30010-RAL</t>
  </si>
  <si>
    <t>Накладка на основание соединительная 300 мм RAL EKF</t>
  </si>
  <si>
    <t>no40010</t>
  </si>
  <si>
    <t>Накладка на основание соединительная 400 мм EKF</t>
  </si>
  <si>
    <t>no40010-HDZ</t>
  </si>
  <si>
    <t>Накладка на основание соединительная 400 мм HDZ EKF</t>
  </si>
  <si>
    <t>no40010-RAL</t>
  </si>
  <si>
    <t>Накладка на основание соединительная 400 мм RAL EKF</t>
  </si>
  <si>
    <t>no50010</t>
  </si>
  <si>
    <t>Накладка на основание соединительная 500 мм EKF</t>
  </si>
  <si>
    <t>no50010-HDZ</t>
  </si>
  <si>
    <t>Накладка на основание соединительная 500 мм HDZ EKF</t>
  </si>
  <si>
    <t>no50010-RAL</t>
  </si>
  <si>
    <t>Накладка на основание соединительная 500 мм RAL EKF</t>
  </si>
  <si>
    <t>no5010</t>
  </si>
  <si>
    <t>Накладка на основание соединительная 50 мм EKF</t>
  </si>
  <si>
    <t>no5010-HDZ</t>
  </si>
  <si>
    <t>Накладка на основание соединительная 50 мм HDZ EKF</t>
  </si>
  <si>
    <t>no5010-RAL</t>
  </si>
  <si>
    <t>Накладка на основание соединительная 50 мм RAL EKF</t>
  </si>
  <si>
    <t>no60010</t>
  </si>
  <si>
    <t>Накладка на основание соединительная 600 мм EKF</t>
  </si>
  <si>
    <t>no60010-HDZ</t>
  </si>
  <si>
    <t>Накладка на основание соединительная 600 мм HDZ EKF</t>
  </si>
  <si>
    <t>no60010-RAL</t>
  </si>
  <si>
    <t>Накладка на основание соединительная 600 мм RAL EKF</t>
  </si>
  <si>
    <t>no30010-HDZ</t>
  </si>
  <si>
    <t>Накладка на осн. соед. 300 мм HDZ EKF</t>
  </si>
  <si>
    <t>x3510008</t>
  </si>
  <si>
    <t>Ответвитель крест. 35x100 мм EKF</t>
  </si>
  <si>
    <t>x8040008-1</t>
  </si>
  <si>
    <t>Ответвитель крест. 80x400-1,0 мм EKF</t>
  </si>
  <si>
    <t>x8050008</t>
  </si>
  <si>
    <t>Ответвитель крест. 80x500 мм EKF</t>
  </si>
  <si>
    <t>x8060008</t>
  </si>
  <si>
    <t>Ответвитель крест. 80x600 мм EKF</t>
  </si>
  <si>
    <t>x10010008-1</t>
  </si>
  <si>
    <t>Ответвитель крестообразный 100x100-1,0 мм EKF</t>
  </si>
  <si>
    <t>x10010008-1-HDZ</t>
  </si>
  <si>
    <t>Ответвитель крестообразный 100x100-1,0 мм HDZ EKF</t>
  </si>
  <si>
    <t>x10010008-1,2</t>
  </si>
  <si>
    <t>Ответвитель крестообразный 100x100-1,2 мм EKF</t>
  </si>
  <si>
    <t>x10010008-1,2-HDZ</t>
  </si>
  <si>
    <t>Ответвитель крестообразный 100x100-1,2 мм HDZ EKF</t>
  </si>
  <si>
    <t>x10010008-1,5</t>
  </si>
  <si>
    <t>Ответвитель крестообразный 100x100-1,5 мм EKF</t>
  </si>
  <si>
    <t>x10010008-1,5-HDZ</t>
  </si>
  <si>
    <t>Ответвитель крестообразный 100x100-1,5 мм HDZ EKF</t>
  </si>
  <si>
    <t>x10010008</t>
  </si>
  <si>
    <t>Ответвитель крестообразный 100x100 мм EKF</t>
  </si>
  <si>
    <t>x10010008-HDZ</t>
  </si>
  <si>
    <t>Ответвитель крестообразный 100x100 мм HDZ EKF</t>
  </si>
  <si>
    <t>x10010008-INOX</t>
  </si>
  <si>
    <t>Ответвитель крестообразный 100x100 мм INOX EKF</t>
  </si>
  <si>
    <t>x10010008-RAL</t>
  </si>
  <si>
    <t>Ответвитель крестообразный 100x100 мм RAL EKF</t>
  </si>
  <si>
    <t>x10015008-1</t>
  </si>
  <si>
    <t>Ответвитель крестообразный 100x150-1,0 мм EKF</t>
  </si>
  <si>
    <t>x10015008-1-HDZ</t>
  </si>
  <si>
    <t>Ответвитель крестообразный 100x150-1,0 мм HDZ EKF</t>
  </si>
  <si>
    <t>x10015008-1,2</t>
  </si>
  <si>
    <t>Ответвитель крестообразный 100x150-1,2 мм EKF</t>
  </si>
  <si>
    <t>x10015008-1,2-HDZ</t>
  </si>
  <si>
    <t>Ответвитель крестообразный 100x150-1,2 мм HDZ EKF</t>
  </si>
  <si>
    <t>x10015008-1,5</t>
  </si>
  <si>
    <t>Ответвитель крестообразный 100x150-1,5 мм EKF</t>
  </si>
  <si>
    <t>x10015008-1,5-HDZ</t>
  </si>
  <si>
    <t>Ответвитель крестообразный 100x150-1,5 мм HDZ EKF</t>
  </si>
  <si>
    <t>x10015008</t>
  </si>
  <si>
    <t>Ответвитель крестообразный 100x150 мм EKF</t>
  </si>
  <si>
    <t>x10015008-HDZ</t>
  </si>
  <si>
    <t>Ответвитель крестообразный 100x150 мм HDZ EKF</t>
  </si>
  <si>
    <t>x10015008-INOX</t>
  </si>
  <si>
    <t>Ответвитель крестообразный 100x150 мм INOX EKF</t>
  </si>
  <si>
    <t>x10015008-RAL</t>
  </si>
  <si>
    <t>Ответвитель крестообразный 100x150 мм RAL EKF</t>
  </si>
  <si>
    <t>x10020008-1</t>
  </si>
  <si>
    <t>Ответвитель крестообразный 100x200-1,0 мм EKF</t>
  </si>
  <si>
    <t>x10020008-1-HDZ</t>
  </si>
  <si>
    <t>Ответвитель крестообразный 100x200-1,0 мм HDZ EKF</t>
  </si>
  <si>
    <t>x10020008-1,2</t>
  </si>
  <si>
    <t>Ответвитель крестообразный 100x200-1,2 мм EKF</t>
  </si>
  <si>
    <t>x10020008-1,2-HDZ</t>
  </si>
  <si>
    <t>Ответвитель крестообразный 100x200-1,2 мм HDZ EKF</t>
  </si>
  <si>
    <t>x10020008-1,5</t>
  </si>
  <si>
    <t>Ответвитель крестообразный 100x200-1,5 мм EKF</t>
  </si>
  <si>
    <t>x10020008-1,5-HDZ</t>
  </si>
  <si>
    <t>Ответвитель крестообразный 100x200-1,5 мм HDZ EKF</t>
  </si>
  <si>
    <t>x10020008</t>
  </si>
  <si>
    <t>Ответвитель крестообразный 100x200 мм EKF</t>
  </si>
  <si>
    <t>x10020008-HDZ</t>
  </si>
  <si>
    <t>Ответвитель крестообразный 100x200 мм HDZ EKF</t>
  </si>
  <si>
    <t>x10020008-INOX</t>
  </si>
  <si>
    <t>Ответвитель крестообразный 100x200 мм INOX EKF</t>
  </si>
  <si>
    <t>x10020008-RAL</t>
  </si>
  <si>
    <t>Ответвитель крестообразный 100x200 мм RAL EKF</t>
  </si>
  <si>
    <t>x10030008-1</t>
  </si>
  <si>
    <t>Ответвитель крестообразный 100x300-1,0 мм EKF</t>
  </si>
  <si>
    <t>x10030008-1-HDZ</t>
  </si>
  <si>
    <t>Ответвитель крестообразный 100x300-1,0 мм HDZ EKF</t>
  </si>
  <si>
    <t>x10030008-1,2</t>
  </si>
  <si>
    <t>Ответвитель крестообразный 100x300-1,2 мм EKF</t>
  </si>
  <si>
    <t>x10030008-1,2-HDZ</t>
  </si>
  <si>
    <t>Ответвитель крестообразный 100x300-1,2 мм HDZ EKF</t>
  </si>
  <si>
    <t>x10030008-1,5</t>
  </si>
  <si>
    <t>Ответвитель крестообразный 100x300-1,5 мм EKF</t>
  </si>
  <si>
    <t>x10030008-1,5-HDZ</t>
  </si>
  <si>
    <t>Ответвитель крестообразный 100x300-1,5 мм HDZ EKF</t>
  </si>
  <si>
    <t>x10030008</t>
  </si>
  <si>
    <t>Ответвитель крестообразный 100x300 мм EKF</t>
  </si>
  <si>
    <t>x10030008-HDZ</t>
  </si>
  <si>
    <t>Ответвитель крестообразный 100x300 мм HDZ EKF</t>
  </si>
  <si>
    <t>x10030008-INOX</t>
  </si>
  <si>
    <t>Ответвитель крестообразный 100x300 мм INOX EKF</t>
  </si>
  <si>
    <t>x10030008-RAL</t>
  </si>
  <si>
    <t>Ответвитель крестообразный 100x300 мм RAL EKF</t>
  </si>
  <si>
    <t>x10040008-1</t>
  </si>
  <si>
    <t>Ответвитель крестообразный 100x400-1,0 мм EKF</t>
  </si>
  <si>
    <t>x10040008-1-HDZ</t>
  </si>
  <si>
    <t>Ответвитель крестообразный 100x400-1,0 мм HDZ EKF</t>
  </si>
  <si>
    <t>x10040008-1,2</t>
  </si>
  <si>
    <t>Ответвитель крестообразный 100x400-1,2 мм EKF</t>
  </si>
  <si>
    <t>x10040008-1,2-HDZ</t>
  </si>
  <si>
    <t>Ответвитель крестообразный 100x400-1,2 мм HDZ EKF</t>
  </si>
  <si>
    <t>x10040008-1,5</t>
  </si>
  <si>
    <t>Ответвитель крестообразный 100x400-1,5 мм EKF</t>
  </si>
  <si>
    <t>x10040008-1,5-HDZ</t>
  </si>
  <si>
    <t>Ответвитель крестообразный 100x400-1,5 мм HDZ EKF</t>
  </si>
  <si>
    <t>x10040008</t>
  </si>
  <si>
    <t>Ответвитель крестообразный 100x400 мм EKF</t>
  </si>
  <si>
    <t>x10040008-HDZ</t>
  </si>
  <si>
    <t>Ответвитель крестообразный 100x400 мм HDZ EKF</t>
  </si>
  <si>
    <t>x10040008-INOX</t>
  </si>
  <si>
    <t>Ответвитель крестообразный 100x400 мм INOX EKF</t>
  </si>
  <si>
    <t>x10040008-RAL</t>
  </si>
  <si>
    <t>Ответвитель крестообразный 100x400 мм RAL EKF</t>
  </si>
  <si>
    <t>x10050008-1</t>
  </si>
  <si>
    <t>Ответвитель крестообразный 100x500-1,0 мм EKF</t>
  </si>
  <si>
    <t>x10050008-1-HDZ</t>
  </si>
  <si>
    <t>Ответвитель крестообразный 100x500-1,0 мм HDZ EKF</t>
  </si>
  <si>
    <t>x10050008-1,2</t>
  </si>
  <si>
    <t>Ответвитель крестообразный 100x500-1,2 мм EKF</t>
  </si>
  <si>
    <t>x10050008-1,2-HDZ</t>
  </si>
  <si>
    <t>Ответвитель крестообразный 100x500-1,2 мм HDZ EKF</t>
  </si>
  <si>
    <t>x10050008-1,5</t>
  </si>
  <si>
    <t>Ответвитель крестообразный 100x500-1,5 мм EKF</t>
  </si>
  <si>
    <t>x10050008-1,5-HDZ</t>
  </si>
  <si>
    <t>Ответвитель крестообразный 100x500-1,5 мм HDZ EKF</t>
  </si>
  <si>
    <t>x10050008</t>
  </si>
  <si>
    <t>Ответвитель крестообразный 100x500 мм EKF</t>
  </si>
  <si>
    <t>x10050008-HDZ</t>
  </si>
  <si>
    <t>Ответвитель крестообразный 100x500 мм HDZ EKF</t>
  </si>
  <si>
    <t>x10050008-INOX</t>
  </si>
  <si>
    <t>Ответвитель крестообразный 100x500 мм INOX EKF</t>
  </si>
  <si>
    <t>x10050008-RAL</t>
  </si>
  <si>
    <t>Ответвитель крестообразный 100x500 мм RAL EKF</t>
  </si>
  <si>
    <t>x10060008-1</t>
  </si>
  <si>
    <t>Ответвитель крестообразный 100x600-1,0 мм EKF</t>
  </si>
  <si>
    <t>x10060008-1-HDZ</t>
  </si>
  <si>
    <t>Ответвитель крестообразный 100x600-1,0 мм HDZ EKF</t>
  </si>
  <si>
    <t>x10060008-1,2</t>
  </si>
  <si>
    <t>Ответвитель крестообразный 100x600-1,2 мм EKF</t>
  </si>
  <si>
    <t>x10060008-1,2-HDZ</t>
  </si>
  <si>
    <t>Ответвитель крестообразный 100x600-1,2 мм HDZ EKF</t>
  </si>
  <si>
    <t>x10060008-1,5</t>
  </si>
  <si>
    <t>Ответвитель крестообразный 100x600-1,5 мм EKF</t>
  </si>
  <si>
    <t>x10060008-1,5-HDZ</t>
  </si>
  <si>
    <t>Ответвитель крестообразный 100x600-1,5 мм HDZ EKF</t>
  </si>
  <si>
    <t>x10060008</t>
  </si>
  <si>
    <t>Ответвитель крестообразный 100x600 мм EKF</t>
  </si>
  <si>
    <t>x10060008-HDZ</t>
  </si>
  <si>
    <t>Ответвитель крестообразный 100x600 мм HDZ EKF</t>
  </si>
  <si>
    <t>x10060008-INOX</t>
  </si>
  <si>
    <t>Ответвитель крестообразный 100x600 мм INOX EKF</t>
  </si>
  <si>
    <t>x10060008-RAL</t>
  </si>
  <si>
    <t>Ответвитель крестообразный 100x600 мм RAL EKF</t>
  </si>
  <si>
    <t>x3515008</t>
  </si>
  <si>
    <t>Ответвитель крестообразный 35x150 мм EKF</t>
  </si>
  <si>
    <t>x3520008</t>
  </si>
  <si>
    <t>Ответвитель крестообразный 35x200 мм EKF</t>
  </si>
  <si>
    <t>x3530008</t>
  </si>
  <si>
    <t>Ответвитель крестообразный 35x300 мм EKF</t>
  </si>
  <si>
    <t>x355008</t>
  </si>
  <si>
    <t>Ответвитель крестообразный 35x50 мм EKF</t>
  </si>
  <si>
    <t>x5010008-1</t>
  </si>
  <si>
    <t>Ответвитель крестообразный 50x100-1,0 мм EKF</t>
  </si>
  <si>
    <t>x5010008-1-HDZ</t>
  </si>
  <si>
    <t>Ответвитель крестообразный 50x100-1,0 мм HDZ EKF</t>
  </si>
  <si>
    <t>x5010008-1,2</t>
  </si>
  <si>
    <t>Ответвитель крестообразный 50x100-1,2 мм EKF</t>
  </si>
  <si>
    <t>x5010008-1,2-HDZ</t>
  </si>
  <si>
    <t>Ответвитель крестообразный 50x100-1,2 мм HDZ EKF</t>
  </si>
  <si>
    <t>x5010008-1,5</t>
  </si>
  <si>
    <t>Ответвитель крестообразный 50x100-1,5 мм EKF</t>
  </si>
  <si>
    <t>x5010008-1,5-HDZ</t>
  </si>
  <si>
    <t>Ответвитель крестообразный 50x100-1,5 мм HDZ EKF</t>
  </si>
  <si>
    <t>x5010008</t>
  </si>
  <si>
    <t>Ответвитель крестообразный 50x100 мм EKF</t>
  </si>
  <si>
    <t>x5010008-HDZ</t>
  </si>
  <si>
    <t>Ответвитель крестообразный 50x100 мм HDZ EKF</t>
  </si>
  <si>
    <t>x5010008-INOX</t>
  </si>
  <si>
    <t>Ответвитель крестообразный 50x100 мм INOX EKF</t>
  </si>
  <si>
    <t>x5010008-RAL</t>
  </si>
  <si>
    <t>Ответвитель крестообразный 50x100 мм RAL EKF</t>
  </si>
  <si>
    <t>x5015008-1</t>
  </si>
  <si>
    <t>Ответвитель крестообразный 50x150-1,0 мм EKF</t>
  </si>
  <si>
    <t>x5015008-1-HDZ</t>
  </si>
  <si>
    <t>Ответвитель крестообразный 50x150-1,0 мм HDZ EKF</t>
  </si>
  <si>
    <t>x5015008-1,2</t>
  </si>
  <si>
    <t>Ответвитель крестообразный 50x150-1,2 мм EKF</t>
  </si>
  <si>
    <t>x5015008-1,2-HDZ</t>
  </si>
  <si>
    <t>Ответвитель крестообразный 50x150-1,2 мм HDZ EKF</t>
  </si>
  <si>
    <t>x5015008-1,5</t>
  </si>
  <si>
    <t>Ответвитель крестообразный 50x150-1,5 мм EKF</t>
  </si>
  <si>
    <t>x5015008-1,5-HDZ</t>
  </si>
  <si>
    <t>Ответвитель крестообразный 50x150-1,5 мм HDZ EKF</t>
  </si>
  <si>
    <t>x5015008</t>
  </si>
  <si>
    <t>Ответвитель крестообразный 50x150 мм EKF</t>
  </si>
  <si>
    <t>x5015008-HDZ</t>
  </si>
  <si>
    <t>Ответвитель крестообразный 50x150 мм HDZ EKF</t>
  </si>
  <si>
    <t>x5015008-INOX</t>
  </si>
  <si>
    <t>Ответвитель крестообразный 50x150 мм INOX EKF</t>
  </si>
  <si>
    <t>x5015008-RAL</t>
  </si>
  <si>
    <t>Ответвитель крестообразный 50x150 мм RAL EKF</t>
  </si>
  <si>
    <t>x5020008-1</t>
  </si>
  <si>
    <t>Ответвитель крестообразный 50x200-1,0 мм EKF</t>
  </si>
  <si>
    <t>x5020008-1-HDZ</t>
  </si>
  <si>
    <t>Ответвитель крестообразный 50x200-1,0 мм HDZ EKF</t>
  </si>
  <si>
    <t>x5020008-1,2</t>
  </si>
  <si>
    <t>Ответвитель крестообразный 50x200-1,2 мм EKF</t>
  </si>
  <si>
    <t>x5020008-1,2-HDZ</t>
  </si>
  <si>
    <t>Ответвитель крестообразный 50x200-1,2 мм HDZ EKF</t>
  </si>
  <si>
    <t>x5020008-1,5</t>
  </si>
  <si>
    <t>Ответвитель крестообразный 50x200-1,5 мм EKF</t>
  </si>
  <si>
    <t>x5020008-1,5-HDZ</t>
  </si>
  <si>
    <t>Ответвитель крестообразный 50x200-1,5 мм HDZ EKF</t>
  </si>
  <si>
    <t>x5020008</t>
  </si>
  <si>
    <t>Ответвитель крестообразный 50x200 мм EKF</t>
  </si>
  <si>
    <t>x5020008-HDZ</t>
  </si>
  <si>
    <t>Ответвитель крестообразный 50x200 мм HDZ EKF</t>
  </si>
  <si>
    <t>x5020008-INOX</t>
  </si>
  <si>
    <t>Ответвитель крестообразный 50x200 мм INOX EKF</t>
  </si>
  <si>
    <t>x5020008-RAL</t>
  </si>
  <si>
    <t>Ответвитель крестообразный 50x200 мм RAL EKF</t>
  </si>
  <si>
    <t>x5030008-1</t>
  </si>
  <si>
    <t>Ответвитель крестообразный 50x300-1,0 мм EKF</t>
  </si>
  <si>
    <t>x5030008-1-HDZ</t>
  </si>
  <si>
    <t>Ответвитель крестообразный 50x300-1,0 мм HDZ EKF</t>
  </si>
  <si>
    <t>x5030008-1,2</t>
  </si>
  <si>
    <t>Ответвитель крестообразный 50x300-1,2 мм EKF</t>
  </si>
  <si>
    <t>x5030008-1,2-HDZ</t>
  </si>
  <si>
    <t>Ответвитель крестообразный 50x300-1,2 мм HDZ EKF</t>
  </si>
  <si>
    <t>x5030008-1,5</t>
  </si>
  <si>
    <t>Ответвитель крестообразный 50x300-1,5 мм EKF</t>
  </si>
  <si>
    <t>x5030008-1,5-HDZ</t>
  </si>
  <si>
    <t>Ответвитель крестообразный 50x300-1,5 мм HDZ EKF</t>
  </si>
  <si>
    <t>x5030008</t>
  </si>
  <si>
    <t>Ответвитель крестообразный 50x300 мм EKF</t>
  </si>
  <si>
    <t>x5030008-HDZ</t>
  </si>
  <si>
    <t>Ответвитель крестообразный 50x300 мм HDZ EKF</t>
  </si>
  <si>
    <t>x5030008-INOX</t>
  </si>
  <si>
    <t>Ответвитель крестообразный 50x300 мм INOX EKF</t>
  </si>
  <si>
    <t>x5030008-RAL</t>
  </si>
  <si>
    <t>Ответвитель крестообразный 50x300 мм RAL EKF</t>
  </si>
  <si>
    <t>x5040008-1</t>
  </si>
  <si>
    <t>Ответвитель крестообразный 50x400-1,0 мм EKF</t>
  </si>
  <si>
    <t>x5040008-1-HDZ</t>
  </si>
  <si>
    <t>Ответвитель крестообразный 50x400-1,0 мм HDZ EKF</t>
  </si>
  <si>
    <t>x5040008-1,2</t>
  </si>
  <si>
    <t>Ответвитель крестообразный 50x400-1,2 мм EKF</t>
  </si>
  <si>
    <t>x5040008-1,2-HDZ</t>
  </si>
  <si>
    <t>Ответвитель крестообразный 50x400-1,2 мм HDZ EKF</t>
  </si>
  <si>
    <t>x5040008-1,5</t>
  </si>
  <si>
    <t>Ответвитель крестообразный 50x400-1,5 мм EKF</t>
  </si>
  <si>
    <t>x5040008-1,5-HDZ</t>
  </si>
  <si>
    <t>Ответвитель крестообразный 50x400-1,5 мм HDZ EKF</t>
  </si>
  <si>
    <t>x5040008</t>
  </si>
  <si>
    <t>Ответвитель крестообразный 50x400 мм EKF</t>
  </si>
  <si>
    <t>x5040008-HDZ</t>
  </si>
  <si>
    <t>Ответвитель крестообразный 50x400 мм HDZ EKF</t>
  </si>
  <si>
    <t>x5040008-INOX</t>
  </si>
  <si>
    <t>Ответвитель крестообразный 50x400 мм INOX EKF</t>
  </si>
  <si>
    <t>x5040008-RAL</t>
  </si>
  <si>
    <t>Ответвитель крестообразный 50x400 мм RAL EKF</t>
  </si>
  <si>
    <t>x5050008-1</t>
  </si>
  <si>
    <t>Ответвитель крестообразный 50x500-1,0 мм EKF</t>
  </si>
  <si>
    <t>x5050008-1-HDZ</t>
  </si>
  <si>
    <t>Ответвитель крестообразный 50x500-1,0 мм HDZ EKF</t>
  </si>
  <si>
    <t>x5050008-1,2</t>
  </si>
  <si>
    <t>Ответвитель крестообразный 50x500-1,2 мм EKF</t>
  </si>
  <si>
    <t>x5050008-1,2-HDZ</t>
  </si>
  <si>
    <t>Ответвитель крестообразный 50x500-1,2 мм HDZ EKF</t>
  </si>
  <si>
    <t>x5050008-1,5</t>
  </si>
  <si>
    <t>Ответвитель крестообразный 50x500-1,5 мм EKF</t>
  </si>
  <si>
    <t>x5050008-1,5-HDZ</t>
  </si>
  <si>
    <t>Ответвитель крестообразный 50x500-1,5 мм HDZ EKF</t>
  </si>
  <si>
    <t>x5050008</t>
  </si>
  <si>
    <t>Ответвитель крестообразный 50x500 мм EKF</t>
  </si>
  <si>
    <t>x5050008-HDZ</t>
  </si>
  <si>
    <t>Ответвитель крестообразный 50x500 мм HDZ EKF</t>
  </si>
  <si>
    <t>x5050008-INOX</t>
  </si>
  <si>
    <t>Ответвитель крестообразный 50x500 мм INOX EKF</t>
  </si>
  <si>
    <t>x5050008-RAL</t>
  </si>
  <si>
    <t>Ответвитель крестообразный 50x500 мм RAL EKF</t>
  </si>
  <si>
    <t>x505008-1</t>
  </si>
  <si>
    <t>Ответвитель крестообразный 50x50-1,0 мм EKF</t>
  </si>
  <si>
    <t>x505008-1-HDZ</t>
  </si>
  <si>
    <t>Ответвитель крестообразный 50x50-1,0 мм HDZ EKF</t>
  </si>
  <si>
    <t>x505008-1,2</t>
  </si>
  <si>
    <t>Ответвитель крестообразный 50x50-1,2 мм EKF</t>
  </si>
  <si>
    <t>x505008-1,2-HDZ</t>
  </si>
  <si>
    <t>Ответвитель крестообразный 50x50-1,2 мм HDZ EKF</t>
  </si>
  <si>
    <t>x505008-1,5</t>
  </si>
  <si>
    <t>Ответвитель крестообразный 50x50-1,5 мм EKF</t>
  </si>
  <si>
    <t>x505008-1,5-HDZ</t>
  </si>
  <si>
    <t>Ответвитель крестообразный 50x50-1,5 мм HDZ EKF</t>
  </si>
  <si>
    <t>x505008</t>
  </si>
  <si>
    <t>Ответвитель крестообразный 50x50 мм EKF</t>
  </si>
  <si>
    <t>x505008-HDZ</t>
  </si>
  <si>
    <t>Ответвитель крестообразный 50x50 мм HDZ EKF</t>
  </si>
  <si>
    <t>x505008-INOX</t>
  </si>
  <si>
    <t>Ответвитель крестообразный 50x50 мм INOX EKF</t>
  </si>
  <si>
    <t>x505008-RAL</t>
  </si>
  <si>
    <t>Ответвитель крестообразный 50x50 мм RAL EKF</t>
  </si>
  <si>
    <t>x5060008-1</t>
  </si>
  <si>
    <t>Ответвитель крестообразный 50x600-1,0 мм EKF</t>
  </si>
  <si>
    <t>x5060008-1-HDZ</t>
  </si>
  <si>
    <t>Ответвитель крестообразный 50x600-1,0 мм HDZ EKF</t>
  </si>
  <si>
    <t>x5060008-1,2</t>
  </si>
  <si>
    <t>Ответвитель крестообразный 50x600-1,2 мм EKF</t>
  </si>
  <si>
    <t>x5060008-1,2-HDZ</t>
  </si>
  <si>
    <t>Ответвитель крестообразный 50x600-1,2 мм HDZ EKF</t>
  </si>
  <si>
    <t>x5060008-1,5</t>
  </si>
  <si>
    <t>Ответвитель крестообразный 50x600-1,5 мм EKF</t>
  </si>
  <si>
    <t>x5060008-1,5-HDZ</t>
  </si>
  <si>
    <t>Ответвитель крестообразный 50x600-1,5 мм HDZ EKF</t>
  </si>
  <si>
    <t>x5060008</t>
  </si>
  <si>
    <t>Ответвитель крестообразный 50x600 мм EKF</t>
  </si>
  <si>
    <t>x5060008-HDZ</t>
  </si>
  <si>
    <t>Ответвитель крестообразный 50x600 мм HDZ EKF</t>
  </si>
  <si>
    <t>x5060008-INOX</t>
  </si>
  <si>
    <t>Ответвитель крестообразный 50x600 мм INOX EKF</t>
  </si>
  <si>
    <t>x5060008-RAL</t>
  </si>
  <si>
    <t>Ответвитель крестообразный 50x600 мм RAL EKF</t>
  </si>
  <si>
    <t>x8010008-1</t>
  </si>
  <si>
    <t>Ответвитель крестообразный 80x100-1,0 мм EKF</t>
  </si>
  <si>
    <t>x8010008-1-HDZ</t>
  </si>
  <si>
    <t>Ответвитель крестообразный 80x100-1,0 мм HDZ EKF</t>
  </si>
  <si>
    <t>x8010008-1,2</t>
  </si>
  <si>
    <t>Ответвитель крестообразный 80x100-1,2 мм EKF</t>
  </si>
  <si>
    <t>x8010008-1,2-HDZ</t>
  </si>
  <si>
    <t>Ответвитель крестообразный 80x100-1,2 мм HDZ EKF</t>
  </si>
  <si>
    <t>x8010008-1,5</t>
  </si>
  <si>
    <t>Ответвитель крестообразный 80x100-1,5 мм EKF</t>
  </si>
  <si>
    <t>x8010008-1,5-HDZ</t>
  </si>
  <si>
    <t>Ответвитель крестообразный 80x100-1,5 мм HDZ EKF</t>
  </si>
  <si>
    <t>x8010008</t>
  </si>
  <si>
    <t>Ответвитель крестообразный 80x100 мм EKF</t>
  </si>
  <si>
    <t>x8010008-HDZ</t>
  </si>
  <si>
    <t>Ответвитель крестообразный 80x100 мм HDZ EKF</t>
  </si>
  <si>
    <t>x8010008-INOX</t>
  </si>
  <si>
    <t>Ответвитель крестообразный 80x100 мм INOX EKF</t>
  </si>
  <si>
    <t>x8010008-RAL</t>
  </si>
  <si>
    <t>Ответвитель крестообразный 80x100 мм RAL EKF</t>
  </si>
  <si>
    <t>x8015008-1</t>
  </si>
  <si>
    <t>Ответвитель крестообразный 80x150-1,0 мм EKF</t>
  </si>
  <si>
    <t>x8015008-1-HDZ</t>
  </si>
  <si>
    <t>Ответвитель крестообразный 80x150-1,0 мм HDZ EKF</t>
  </si>
  <si>
    <t>x8015008-1,2</t>
  </si>
  <si>
    <t>Ответвитель крестообразный 80x150-1,2 мм EKF</t>
  </si>
  <si>
    <t>x8015008-1,2-HDZ</t>
  </si>
  <si>
    <t>Ответвитель крестообразный 80x150-1,2 мм HDZ EKF</t>
  </si>
  <si>
    <t>x8015008-1,5</t>
  </si>
  <si>
    <t>Ответвитель крестообразный 80x150-1,5 мм EKF</t>
  </si>
  <si>
    <t>x8015008-1,5-HDZ</t>
  </si>
  <si>
    <t>Ответвитель крестообразный 80x150-1,5 мм HDZ EKF</t>
  </si>
  <si>
    <t>x8015008</t>
  </si>
  <si>
    <t>Ответвитель крестообразный 80x150 мм EKF</t>
  </si>
  <si>
    <t>x8015008-HDZ</t>
  </si>
  <si>
    <t>Ответвитель крестообразный 80x150 мм HDZ EKF</t>
  </si>
  <si>
    <t>x8015008-INOX</t>
  </si>
  <si>
    <t>Ответвитель крестообразный 80x150 мм INOX EKF</t>
  </si>
  <si>
    <t>x8015008-RAL</t>
  </si>
  <si>
    <t>Ответвитель крестообразный 80x150 мм RAL EKF</t>
  </si>
  <si>
    <t>x8020008-1</t>
  </si>
  <si>
    <t>Ответвитель крестообразный 80x200-1,0 мм EKF</t>
  </si>
  <si>
    <t>x8020008-1-HDZ</t>
  </si>
  <si>
    <t>Ответвитель крестообразный 80x200-1,0 мм HDZ EKF</t>
  </si>
  <si>
    <t>x8020008-1,2</t>
  </si>
  <si>
    <t>Ответвитель крестообразный 80x200-1,2 мм EKF</t>
  </si>
  <si>
    <t>x8020008-1,2-HDZ</t>
  </si>
  <si>
    <t>Ответвитель крестообразный 80x200-1,2 мм HDZ EKF</t>
  </si>
  <si>
    <t>x8020008-1,5</t>
  </si>
  <si>
    <t>Ответвитель крестообразный 80x200-1,5 мм EKF</t>
  </si>
  <si>
    <t>x8020008-1,5-HDZ</t>
  </si>
  <si>
    <t>Ответвитель крестообразный 80x200-1,5 мм HDZ EKF</t>
  </si>
  <si>
    <t>x8020008</t>
  </si>
  <si>
    <t>Ответвитель крестообразный 80x200 мм EKF</t>
  </si>
  <si>
    <t>x8020008-HDZ</t>
  </si>
  <si>
    <t>Ответвитель крестообразный 80x200 мм HDZ EKF</t>
  </si>
  <si>
    <t>x8020008-INOX</t>
  </si>
  <si>
    <t>Ответвитель крестообразный 80x200 мм INOX EKF</t>
  </si>
  <si>
    <t>x8020008-RAL</t>
  </si>
  <si>
    <t>Ответвитель крестообразный 80x200 мм RAL EKF</t>
  </si>
  <si>
    <t>x8030008-1</t>
  </si>
  <si>
    <t>Ответвитель крестообразный 80x300-1,0 мм EKF</t>
  </si>
  <si>
    <t>x8030008-1-HDZ</t>
  </si>
  <si>
    <t>Ответвитель крестообразный 80x300-1,0 мм HDZ EKF</t>
  </si>
  <si>
    <t>x8030008-1,2</t>
  </si>
  <si>
    <t>Ответвитель крестообразный 80x300-1,2 мм EKF</t>
  </si>
  <si>
    <t>x8030008-1,2-HDZ</t>
  </si>
  <si>
    <t>Ответвитель крестообразный 80x300-1,2 мм HDZ EKF</t>
  </si>
  <si>
    <t>x8030008-1,5</t>
  </si>
  <si>
    <t>Ответвитель крестообразный 80x300-1,5 мм EKF</t>
  </si>
  <si>
    <t>x8030008-1,5-HDZ</t>
  </si>
  <si>
    <t>Ответвитель крестообразный 80x300-1,5 мм HDZ EKF</t>
  </si>
  <si>
    <t>x8030008</t>
  </si>
  <si>
    <t>Ответвитель крестообразный 80x300 мм EKF</t>
  </si>
  <si>
    <t>x8030008-HDZ</t>
  </si>
  <si>
    <t>Ответвитель крестообразный 80x300 мм HDZ EKF</t>
  </si>
  <si>
    <t>x8030008-INOX</t>
  </si>
  <si>
    <t>Ответвитель крестообразный 80x300 мм INOX EKF</t>
  </si>
  <si>
    <t>x8030008-RAL</t>
  </si>
  <si>
    <t>Ответвитель крестообразный 80x300 мм RAL EKF</t>
  </si>
  <si>
    <t>x8040008-1-HDZ</t>
  </si>
  <si>
    <t>Ответвитель крестообразный 80x400-1,0 мм HDZ EKF</t>
  </si>
  <si>
    <t>x8040008-1,2</t>
  </si>
  <si>
    <t>Ответвитель крестообразный 80x400-1,2 мм EKF</t>
  </si>
  <si>
    <t>x8040008-1,2-HDZ</t>
  </si>
  <si>
    <t>Ответвитель крестообразный 80x400-1,2 мм HDZ EKF</t>
  </si>
  <si>
    <t>x8040008-1,5</t>
  </si>
  <si>
    <t>Ответвитель крестообразный 80x400-1,5 мм EKF</t>
  </si>
  <si>
    <t>x8040008-1,5-HDZ</t>
  </si>
  <si>
    <t>Ответвитель крестообразный 80x400-1,5 мм HDZ EKF</t>
  </si>
  <si>
    <t>x8040008</t>
  </si>
  <si>
    <t>Ответвитель крестообразный 80x400 мм EKF</t>
  </si>
  <si>
    <t>x8040008-HDZ</t>
  </si>
  <si>
    <t>Ответвитель крестообразный 80x400 мм HDZ EKF</t>
  </si>
  <si>
    <t>x8040008-INOX</t>
  </si>
  <si>
    <t>Ответвитель крестообразный 80x400 мм INOX EKF</t>
  </si>
  <si>
    <t>x8040008-RAL</t>
  </si>
  <si>
    <t>Ответвитель крестообразный 80x400 мм RAL EKF</t>
  </si>
  <si>
    <t>x8050008-1</t>
  </si>
  <si>
    <t>Ответвитель крестообразный 80x500-1,0 мм EKF</t>
  </si>
  <si>
    <t>x8050008-1-HDZ</t>
  </si>
  <si>
    <t>Ответвитель крестообразный 80x500-1,0 мм HDZ EKF</t>
  </si>
  <si>
    <t>x8050008-1,2</t>
  </si>
  <si>
    <t>Ответвитель крестообразный 80x500-1,2 мм EKF</t>
  </si>
  <si>
    <t>x8050008-1,2-HDZ</t>
  </si>
  <si>
    <t>Ответвитель крестообразный 80x500-1,2 мм HDZ EKF</t>
  </si>
  <si>
    <t>x8050008-1,5</t>
  </si>
  <si>
    <t>Ответвитель крестообразный 80x500-1,5 мм EKF</t>
  </si>
  <si>
    <t>x8050008-1,5-HDZ</t>
  </si>
  <si>
    <t>Ответвитель крестообразный 80x500-1,5 мм HDZ EKF</t>
  </si>
  <si>
    <t>x8050008-HDZ</t>
  </si>
  <si>
    <t>Ответвитель крестообразный 80x500 мм HDZ EKF</t>
  </si>
  <si>
    <t>x8050008-INOX</t>
  </si>
  <si>
    <t>Ответвитель крестообразный 80x500 мм INOX EKF</t>
  </si>
  <si>
    <t>x8050008-RAL</t>
  </si>
  <si>
    <t>Ответвитель крестообразный 80x500 мм RAL EKF</t>
  </si>
  <si>
    <t>x8060008-1</t>
  </si>
  <si>
    <t>Ответвитель крестообразный 80x600-1,0 мм EKF</t>
  </si>
  <si>
    <t>x8060008-1-HDZ</t>
  </si>
  <si>
    <t>Ответвитель крестообразный 80x600-1,0 мм HDZ EKF</t>
  </si>
  <si>
    <t>x8060008-1,2</t>
  </si>
  <si>
    <t>Ответвитель крестообразный 80x600-1,2 мм EKF</t>
  </si>
  <si>
    <t>x8060008-1,2-HDZ</t>
  </si>
  <si>
    <t>Ответвитель крестообразный 80x600-1,2 мм HDZ EKF</t>
  </si>
  <si>
    <t>x8060008-1,5</t>
  </si>
  <si>
    <t>Ответвитель крестообразный 80x600-1,5 мм EKF</t>
  </si>
  <si>
    <t>x8060008-1,5-HDZ</t>
  </si>
  <si>
    <t>Ответвитель крестообразный 80x600-1,5 мм HDZ EKF</t>
  </si>
  <si>
    <t>x8060008-HDZ</t>
  </si>
  <si>
    <t>Ответвитель крестообразный 80x600 мм HDZ EKF</t>
  </si>
  <si>
    <t>x8060008-INOX</t>
  </si>
  <si>
    <t>Ответвитель крестообразный 80x600 мм INOX EKF</t>
  </si>
  <si>
    <t>x8060008-RAL</t>
  </si>
  <si>
    <t>Ответвитель крестообразный 80x600 мм RAL EKF</t>
  </si>
  <si>
    <t>tn10010008-1</t>
  </si>
  <si>
    <t>Ответвитель накладной Т-образный 100x100-1,0 мм EKF</t>
  </si>
  <si>
    <t>tn10010008-1-HDZ</t>
  </si>
  <si>
    <t>Ответвитель накладной Т-образный 100x100-1,0 мм HDZ EKF</t>
  </si>
  <si>
    <t>tn10010008-1,2</t>
  </si>
  <si>
    <t>Ответвитель накладной Т-образный 100x100-1,2 мм EKF</t>
  </si>
  <si>
    <t>tn10010008-1,2-HDZ</t>
  </si>
  <si>
    <t>Ответвитель накладной Т-образный 100x100-1,2 мм HDZ EKF</t>
  </si>
  <si>
    <t>tn10010008-1,5</t>
  </si>
  <si>
    <t>Ответвитель накладной Т-образный 100x100-1,5 мм EKF</t>
  </si>
  <si>
    <t>tn10010008-1,5-HDZ</t>
  </si>
  <si>
    <t>Ответвитель накладной Т-образный 100x100-1,5 мм HDZ EKF</t>
  </si>
  <si>
    <t>tn10010008</t>
  </si>
  <si>
    <t>Ответвитель накладной Т-образный 100x100 мм EKF</t>
  </si>
  <si>
    <t>tn10010008-HDZ</t>
  </si>
  <si>
    <t>Ответвитель накладной Т-образный 100x100 мм HDZ EKF</t>
  </si>
  <si>
    <t>tn10010008-INOX</t>
  </si>
  <si>
    <t>Ответвитель накладной Т-образный 100x100 мм INOX EKF</t>
  </si>
  <si>
    <t>tn10010008-RAL</t>
  </si>
  <si>
    <t>Ответвитель накладной Т-образный 100x100 мм RAL EKF</t>
  </si>
  <si>
    <t>tn10015008-1</t>
  </si>
  <si>
    <t>Ответвитель накладной Т-образный 100x150-1,0 мм EKF</t>
  </si>
  <si>
    <t>tn10015008-1-HDZ</t>
  </si>
  <si>
    <t>Ответвитель накладной Т-образный 100x150-1,0 мм HDZ EKF</t>
  </si>
  <si>
    <t>tn10015008-1,2</t>
  </si>
  <si>
    <t>Ответвитель накладной Т-образный 100x150-1,2 мм EKF</t>
  </si>
  <si>
    <t>tn10015008-1,2-HDZ</t>
  </si>
  <si>
    <t>Ответвитель накладной Т-образный 100x150-1,2 мм HDZ EKF</t>
  </si>
  <si>
    <t>tn10015008-1,5</t>
  </si>
  <si>
    <t>Ответвитель накладной Т-образный 100x150-1,5 мм EKF</t>
  </si>
  <si>
    <t>tn10015008-1,5-HDZ</t>
  </si>
  <si>
    <t>Ответвитель накладной Т-образный 100x150-1,5 мм HDZ EKF</t>
  </si>
  <si>
    <t>tn10015008</t>
  </si>
  <si>
    <t>Ответвитель накладной Т-образный 100x150 мм EKF</t>
  </si>
  <si>
    <t>tn10015008-HDZ</t>
  </si>
  <si>
    <t>Ответвитель накладной Т-образный 100x150 мм HDZ EKF</t>
  </si>
  <si>
    <t>tn10015008-INOX</t>
  </si>
  <si>
    <t>Ответвитель накладной Т-образный 100x150 мм INOX EKF</t>
  </si>
  <si>
    <t>tn10015008-RAL</t>
  </si>
  <si>
    <t>Ответвитель накладной Т-образный 100x150 мм RAL EKF</t>
  </si>
  <si>
    <t>tn10020008-1</t>
  </si>
  <si>
    <t>Ответвитель накладной Т-образный 100x200-1,0 мм EKF</t>
  </si>
  <si>
    <t>tn10020008-1-HDZ</t>
  </si>
  <si>
    <t>Ответвитель накладной Т-образный 100x200-1,0 мм HDZ EKF</t>
  </si>
  <si>
    <t>tn10020008-1,2</t>
  </si>
  <si>
    <t>Ответвитель накладной Т-образный 100x200-1,2 мм EKF</t>
  </si>
  <si>
    <t>tn10020008-1,2-HDZ</t>
  </si>
  <si>
    <t>Ответвитель накладной Т-образный 100x200-1,2 мм HDZ EKF</t>
  </si>
  <si>
    <t>tn10020008-1,5</t>
  </si>
  <si>
    <t>Ответвитель накладной Т-образный 100x200-1,5 мм EKF</t>
  </si>
  <si>
    <t>tn10020008-1,5-HDZ</t>
  </si>
  <si>
    <t>Ответвитель накладной Т-образный 100x200-1,5 мм HDZ EKF</t>
  </si>
  <si>
    <t>tn10020008</t>
  </si>
  <si>
    <t>Ответвитель накладной Т-образный 100x200 мм EKF</t>
  </si>
  <si>
    <t>tn10020008-HDZ</t>
  </si>
  <si>
    <t>Ответвитель накладной Т-образный 100x200 мм HDZ EKF</t>
  </si>
  <si>
    <t>tn10020008-INOX</t>
  </si>
  <si>
    <t>Ответвитель накладной Т-образный 100x200 мм INOX EKF</t>
  </si>
  <si>
    <t>tn10020008-RAL</t>
  </si>
  <si>
    <t>Ответвитель накладной Т-образный 100x200 мм RAL EKF</t>
  </si>
  <si>
    <t>tn10030008-1</t>
  </si>
  <si>
    <t>Ответвитель накладной Т-образный 100x300-1,0 мм EKF</t>
  </si>
  <si>
    <t>tn10030008-1-HDZ</t>
  </si>
  <si>
    <t>Ответвитель накладной Т-образный 100x300-1,0 мм HDZ EKF</t>
  </si>
  <si>
    <t>tn10030008-1,2</t>
  </si>
  <si>
    <t>Ответвитель накладной Т-образный 100x300-1,2 мм EKF</t>
  </si>
  <si>
    <t>tn10030008-1,2-HDZ</t>
  </si>
  <si>
    <t>Ответвитель накладной Т-образный 100x300-1,2 мм HDZ EKF</t>
  </si>
  <si>
    <t>tn10030008-1,5</t>
  </si>
  <si>
    <t>Ответвитель накладной Т-образный 100x300-1,5 мм EKF</t>
  </si>
  <si>
    <t>tn10030008-1,5-HDZ</t>
  </si>
  <si>
    <t>Ответвитель накладной Т-образный 100x300-1,5 мм HDZ EKF</t>
  </si>
  <si>
    <t>tn10030008</t>
  </si>
  <si>
    <t>Ответвитель накладной Т-образный 100x300 мм EKF</t>
  </si>
  <si>
    <t>tn10030008-INOX</t>
  </si>
  <si>
    <t>Ответвитель накладной Т-образный 100x300 мм INOX EKF</t>
  </si>
  <si>
    <t>tn10030008-RAL</t>
  </si>
  <si>
    <t>Ответвитель накладной Т-образный 100x300 мм RAL EKF</t>
  </si>
  <si>
    <t>tn10040008-1</t>
  </si>
  <si>
    <t>Ответвитель накладной Т-образный 100x400-1,0 мм EKF</t>
  </si>
  <si>
    <t>tn10040008-1-HDZ</t>
  </si>
  <si>
    <t>Ответвитель накладной Т-образный 100x400-1,0 мм HDZ EKF</t>
  </si>
  <si>
    <t>tn10040008-1,2</t>
  </si>
  <si>
    <t>Ответвитель накладной Т-образный 100x400-1,2 мм EKF</t>
  </si>
  <si>
    <t>tn10040008-1,2-HDZ</t>
  </si>
  <si>
    <t>Ответвитель накладной Т-образный 100x400-1,2 мм HDZ EKF</t>
  </si>
  <si>
    <t>tn10040008-1,5</t>
  </si>
  <si>
    <t>Ответвитель накладной Т-образный 100x400-1,5 мм EKF</t>
  </si>
  <si>
    <t>tn10040008-1,5-HDZ</t>
  </si>
  <si>
    <t>Ответвитель накладной Т-образный 100x400-1,5 мм HDZ EKF</t>
  </si>
  <si>
    <t>tn10040008</t>
  </si>
  <si>
    <t>Ответвитель накладной Т-образный 100x400 мм EKF</t>
  </si>
  <si>
    <t>tn10040008-HDZ</t>
  </si>
  <si>
    <t>Ответвитель накладной Т-образный 100x400 мм HDZ EKF</t>
  </si>
  <si>
    <t>tn10040008-INOX</t>
  </si>
  <si>
    <t>Ответвитель накладной Т-образный 100x400 мм INOX EKF</t>
  </si>
  <si>
    <t>tn10040008-RAL</t>
  </si>
  <si>
    <t>Ответвитель накладной Т-образный 100x400 мм RAL EKF</t>
  </si>
  <si>
    <t>tn10050008-1</t>
  </si>
  <si>
    <t>Ответвитель накладной Т-образный 100x500-1,0 мм EKF</t>
  </si>
  <si>
    <t>tn10050008-1-HDZ</t>
  </si>
  <si>
    <t>Ответвитель накладной Т-образный 100x500-1,0 мм HDZ EKF</t>
  </si>
  <si>
    <t>tn10050008-1,2</t>
  </si>
  <si>
    <t>Ответвитель накладной Т-образный 100x500-1,2 мм EKF</t>
  </si>
  <si>
    <t>tn10050008-1,2-HDZ</t>
  </si>
  <si>
    <t>Ответвитель накладной Т-образный 100x500-1,2 мм HDZ EKF</t>
  </si>
  <si>
    <t>tn10050008-1,5</t>
  </si>
  <si>
    <t>Ответвитель накладной Т-образный 100x500-1,5 мм EKF</t>
  </si>
  <si>
    <t>tn10050008-1,5-HDZ</t>
  </si>
  <si>
    <t>Ответвитель накладной Т-образный 100x500-1,5 мм HDZ EKF</t>
  </si>
  <si>
    <t>tn10050008-HDZ</t>
  </si>
  <si>
    <t>Ответвитель накладной Т-образный 100x500 мм HDZ EKF</t>
  </si>
  <si>
    <t>tn10050008-INOX</t>
  </si>
  <si>
    <t>Ответвитель накладной Т-образный 100x500 мм INOX EKF</t>
  </si>
  <si>
    <t>tn10050008-RAL</t>
  </si>
  <si>
    <t>Ответвитель накладной Т-образный 100x500 мм RAL EKF</t>
  </si>
  <si>
    <t>tn10060008-1</t>
  </si>
  <si>
    <t>Ответвитель накладной Т-образный 100x600-1,0 мм EKF</t>
  </si>
  <si>
    <t>tn10060008-1-HDZ</t>
  </si>
  <si>
    <t>Ответвитель накладной Т-образный 100x600-1,0 мм HDZ EKF</t>
  </si>
  <si>
    <t>tn10060008-1,2</t>
  </si>
  <si>
    <t>Ответвитель накладной Т-образный 100x600-1,2 мм EKF</t>
  </si>
  <si>
    <t>tn10060008-1,2-HDZ</t>
  </si>
  <si>
    <t>Ответвитель накладной Т-образный 100x600-1,2 мм HDZ EKF</t>
  </si>
  <si>
    <t>tn10060008-1,5</t>
  </si>
  <si>
    <t>Ответвитель накладной Т-образный 100x600-1,5 мм EKF</t>
  </si>
  <si>
    <t>tn10060008-1,5-HDZ</t>
  </si>
  <si>
    <t>Ответвитель накладной Т-образный 100x600-1,5 мм HDZ EKF</t>
  </si>
  <si>
    <t>tn10060008</t>
  </si>
  <si>
    <t>Ответвитель накладной Т-образный 100x600 мм EKF</t>
  </si>
  <si>
    <t>tn10060008-HDZ</t>
  </si>
  <si>
    <t>Ответвитель накладной Т-образный 100x600 мм HDZ EKF</t>
  </si>
  <si>
    <t>tn10060008-INOX</t>
  </si>
  <si>
    <t>Ответвитель накладной Т-образный 100x600 мм INOX EKF</t>
  </si>
  <si>
    <t>tn10060008-RAL</t>
  </si>
  <si>
    <t>Ответвитель накладной Т-образный 100x600 мм RAL EKF</t>
  </si>
  <si>
    <t>tn3510008</t>
  </si>
  <si>
    <t>Ответвитель накладной Т-образный 35x100 мм EKF</t>
  </si>
  <si>
    <t>tn3515008</t>
  </si>
  <si>
    <t>Ответвитель накладной Т-образный 35x150 мм EKF</t>
  </si>
  <si>
    <t>tn3530008</t>
  </si>
  <si>
    <t>Ответвитель накладной Т-образный 35x300 мм EKF</t>
  </si>
  <si>
    <t>tn3540008</t>
  </si>
  <si>
    <t>Ответвитель накладной Т-образный 35x400 мм EKF</t>
  </si>
  <si>
    <t>tn3550008</t>
  </si>
  <si>
    <t>Ответвитель накладной Т-образный 35x500 мм EKF</t>
  </si>
  <si>
    <t>tn355008</t>
  </si>
  <si>
    <t>Ответвитель накладной Т-образный 35x50 мм EKF</t>
  </si>
  <si>
    <t>tn5010008-1</t>
  </si>
  <si>
    <t>Ответвитель накладной Т-образный 50x100-1,0 мм EKF</t>
  </si>
  <si>
    <t>tn5010008-1-HDZ</t>
  </si>
  <si>
    <t>Ответвитель накладной Т-образный 50x100-1,0 мм HDZ EKF</t>
  </si>
  <si>
    <t>tn5010008-1,2</t>
  </si>
  <si>
    <t>Ответвитель накладной Т-образный 50x100-1,2 мм EKF</t>
  </si>
  <si>
    <t>tn5010008-1,2-HDZ</t>
  </si>
  <si>
    <t>Ответвитель накладной Т-образный 50x100-1,2 мм HDZ EKF</t>
  </si>
  <si>
    <t>tn5010008-1,5</t>
  </si>
  <si>
    <t>Ответвитель накладной Т-образный 50x100-1,5 мм EKF</t>
  </si>
  <si>
    <t>tn5010008-1,5-HDZ</t>
  </si>
  <si>
    <t>Ответвитель накладной Т-образный 50x100-1,5 мм HDZ EKF</t>
  </si>
  <si>
    <t>tn5010008</t>
  </si>
  <si>
    <t>Ответвитель накладной Т-образный 50x100 мм EKF</t>
  </si>
  <si>
    <t>tn5010008-HDZ</t>
  </si>
  <si>
    <t>Ответвитель накладной Т-образный 50x100 мм HDZ EKF</t>
  </si>
  <si>
    <t>tn5010008-INOX</t>
  </si>
  <si>
    <t>Ответвитель накладной Т-образный 50x100 мм INOX EKF</t>
  </si>
  <si>
    <t>tn5010008-RAL</t>
  </si>
  <si>
    <t>Ответвитель накладной Т-образный 50x100 мм RAL EKF</t>
  </si>
  <si>
    <t>tn5015008-1</t>
  </si>
  <si>
    <t>Ответвитель накладной Т-образный 50x150-1,0 мм EKF</t>
  </si>
  <si>
    <t>tn5015008-1-HDZ</t>
  </si>
  <si>
    <t>Ответвитель накладной Т-образный 50x150-1,0 мм HDZ EKF</t>
  </si>
  <si>
    <t>tn5015008-1,2</t>
  </si>
  <si>
    <t>Ответвитель накладной Т-образный 50x150-1,2 мм EKF</t>
  </si>
  <si>
    <t>tn5015008-1,2-HDZ</t>
  </si>
  <si>
    <t>Ответвитель накладной Т-образный 50x150-1,2 мм HDZ EKF</t>
  </si>
  <si>
    <t>tn5015008-1,5</t>
  </si>
  <si>
    <t>Ответвитель накладной Т-образный 50x150-1,5 мм EKF</t>
  </si>
  <si>
    <t>tn5015008-1,5-HDZ</t>
  </si>
  <si>
    <t>Ответвитель накладной Т-образный 50x150-1,5 мм HDZ EKF</t>
  </si>
  <si>
    <t>tn5015008</t>
  </si>
  <si>
    <t>Ответвитель накладной Т-образный 50x150 мм EKF</t>
  </si>
  <si>
    <t>tn5015008-HDZ</t>
  </si>
  <si>
    <t>Ответвитель накладной Т-образный 50x150 мм HDZ EKF</t>
  </si>
  <si>
    <t>tn5015008-INOX</t>
  </si>
  <si>
    <t>Ответвитель накладной Т-образный 50x150 мм INOX EKF</t>
  </si>
  <si>
    <t>tn5015008-RAL</t>
  </si>
  <si>
    <t>Ответвитель накладной Т-образный 50x150 мм RAL EKF</t>
  </si>
  <si>
    <t>tn5020008-1</t>
  </si>
  <si>
    <t>Ответвитель накладной Т-образный 50x200-1,0 мм EKF</t>
  </si>
  <si>
    <t>tn5020008-1-HDZ</t>
  </si>
  <si>
    <t>Ответвитель накладной Т-образный 50x200-1,0 мм HDZ EKF</t>
  </si>
  <si>
    <t>tn5020008-1,2</t>
  </si>
  <si>
    <t>Ответвитель накладной Т-образный 50x200-1,2 мм EKF</t>
  </si>
  <si>
    <t>tn5020008-1,2-HDZ</t>
  </si>
  <si>
    <t>Ответвитель накладной Т-образный 50x200-1,2 мм HDZ EKF</t>
  </si>
  <si>
    <t>tn5020008-1,5</t>
  </si>
  <si>
    <t>Ответвитель накладной Т-образный 50x200-1,5 мм EKF</t>
  </si>
  <si>
    <t>tn5020008-1,5-HDZ</t>
  </si>
  <si>
    <t>Ответвитель накладной Т-образный 50x200-1,5 мм HDZ EKF</t>
  </si>
  <si>
    <t>tn5020008</t>
  </si>
  <si>
    <t>Ответвитель накладной Т-образный 50x200 мм EKF</t>
  </si>
  <si>
    <t>tn5020008-HDZ</t>
  </si>
  <si>
    <t>Ответвитель накладной Т-образный 50x200 мм HDZ EKF</t>
  </si>
  <si>
    <t>tn5020008-INOX</t>
  </si>
  <si>
    <t>Ответвитель накладной Т-образный 50x200 мм INOX EKF</t>
  </si>
  <si>
    <t>tn5020008-RAL</t>
  </si>
  <si>
    <t>Ответвитель накладной Т-образный 50x200 мм RAL EKF</t>
  </si>
  <si>
    <t>tn5030008-1</t>
  </si>
  <si>
    <t>Ответвитель накладной Т-образный 50x300-1,0 мм EKF</t>
  </si>
  <si>
    <t>tn5030008-1-HDZ</t>
  </si>
  <si>
    <t>Ответвитель накладной Т-образный 50x300-1,0 мм HDZ EKF</t>
  </si>
  <si>
    <t>tn5030008-1,2</t>
  </si>
  <si>
    <t>Ответвитель накладной Т-образный 50x300-1,2 мм EKF</t>
  </si>
  <si>
    <t>tn5030008-1,2-HDZ</t>
  </si>
  <si>
    <t>Ответвитель накладной Т-образный 50x300-1,2 мм HDZ EKF</t>
  </si>
  <si>
    <t>tn5030008-1,5</t>
  </si>
  <si>
    <t>Ответвитель накладной Т-образный 50x300-1,5 мм EKF</t>
  </si>
  <si>
    <t>tn5030008-1,5-HDZ</t>
  </si>
  <si>
    <t>Ответвитель накладной Т-образный 50x300-1,5 мм HDZ EKF</t>
  </si>
  <si>
    <t>tn5030008</t>
  </si>
  <si>
    <t>Ответвитель накладной Т-образный 50x300 мм EKF</t>
  </si>
  <si>
    <t>tn5030008-HDZ</t>
  </si>
  <si>
    <t>Ответвитель накладной Т-образный 50x300 мм HDZ EKF</t>
  </si>
  <si>
    <t>tn5030008-INOX</t>
  </si>
  <si>
    <t>Ответвитель накладной Т-образный 50x300 мм INOX EKF</t>
  </si>
  <si>
    <t>tn5030008-RAL</t>
  </si>
  <si>
    <t>Ответвитель накладной Т-образный 50x300 мм RAL EKF</t>
  </si>
  <si>
    <t>tn5040008-1</t>
  </si>
  <si>
    <t>Ответвитель накладной Т-образный 50x400-1,0 мм EKF</t>
  </si>
  <si>
    <t>tn5040008-1-HDZ</t>
  </si>
  <si>
    <t>Ответвитель накладной Т-образный 50x400-1,0 мм HDZ EKF</t>
  </si>
  <si>
    <t>tn5040008-1,2</t>
  </si>
  <si>
    <t>Ответвитель накладной Т-образный 50x400-1,2 мм EKF</t>
  </si>
  <si>
    <t>tn5040008-1,2-HDZ</t>
  </si>
  <si>
    <t>Ответвитель накладной Т-образный 50x400-1,2 мм HDZ EKF</t>
  </si>
  <si>
    <t>tn5040008-1,5</t>
  </si>
  <si>
    <t>Ответвитель накладной Т-образный 50x400-1,5 мм EKF</t>
  </si>
  <si>
    <t>tn5040008-1,5-HDZ</t>
  </si>
  <si>
    <t>Ответвитель накладной Т-образный 50x400-1,5 мм HDZ EKF</t>
  </si>
  <si>
    <t>tn5040008</t>
  </si>
  <si>
    <t>Ответвитель накладной Т-образный 50x400 мм EKF</t>
  </si>
  <si>
    <t>tn5040008-HDZ</t>
  </si>
  <si>
    <t>Ответвитель накладной Т-образный 50x400 мм HDZ EKF</t>
  </si>
  <si>
    <t>tn5040008-INOX</t>
  </si>
  <si>
    <t>Ответвитель накладной Т-образный 50x400 мм INOX EKF</t>
  </si>
  <si>
    <t>tn5040008-RAL</t>
  </si>
  <si>
    <t>Ответвитель накладной Т-образный 50x400 мм RAL EKF</t>
  </si>
  <si>
    <t>tn5050008-1</t>
  </si>
  <si>
    <t>Ответвитель накладной Т-образный 50x500-1,0 мм EKF</t>
  </si>
  <si>
    <t>tn5050008-1-HDZ</t>
  </si>
  <si>
    <t>Ответвитель накладной Т-образный 50x500-1,0 мм HDZ EKF</t>
  </si>
  <si>
    <t>tn5050008-1,2</t>
  </si>
  <si>
    <t>Ответвитель накладной Т-образный 50x500-1,2 мм EKF</t>
  </si>
  <si>
    <t>tn5050008-1,2-HDZ</t>
  </si>
  <si>
    <t>Ответвитель накладной Т-образный 50x500-1,2 мм HDZ EKF</t>
  </si>
  <si>
    <t>tn5050008-1,5</t>
  </si>
  <si>
    <t>Ответвитель накладной Т-образный 50x500-1,5 мм EKF</t>
  </si>
  <si>
    <t>tn5050008-1,5-HDZ</t>
  </si>
  <si>
    <t>Ответвитель накладной Т-образный 50x500-1,5 мм HDZ EKF</t>
  </si>
  <si>
    <t>tn5050008</t>
  </si>
  <si>
    <t>Ответвитель накладной Т-образный 50x500 мм EKF</t>
  </si>
  <si>
    <t>tn5050008-HDZ</t>
  </si>
  <si>
    <t>Ответвитель накладной Т-образный 50x500 мм HDZ EKF</t>
  </si>
  <si>
    <t>tn5050008-INOX</t>
  </si>
  <si>
    <t>Ответвитель накладной Т-образный 50x500 мм INOX EKF</t>
  </si>
  <si>
    <t>tn5050008-RAL</t>
  </si>
  <si>
    <t>Ответвитель накладной Т-образный 50x500 мм RAL EKF</t>
  </si>
  <si>
    <t>tn505008-1</t>
  </si>
  <si>
    <t>Ответвитель накладной Т-образный 50x50-1,0 мм EKF</t>
  </si>
  <si>
    <t>tn505008-1-HDZ</t>
  </si>
  <si>
    <t>Ответвитель накладной Т-образный 50x50-1,0 мм HDZ EKF</t>
  </si>
  <si>
    <t>tn505008-1,2</t>
  </si>
  <si>
    <t>Ответвитель накладной Т-образный 50x50-1,2 мм EKF</t>
  </si>
  <si>
    <t>tn505008-1,2-HDZ</t>
  </si>
  <si>
    <t>Ответвитель накладной Т-образный 50x50-1,2 мм HDZ EKF</t>
  </si>
  <si>
    <t>tn505008-1,5</t>
  </si>
  <si>
    <t>Ответвитель накладной Т-образный 50x50-1,5 мм EKF</t>
  </si>
  <si>
    <t>tn505008-1,5-HDZ</t>
  </si>
  <si>
    <t>Ответвитель накладной Т-образный 50x50-1,5 мм HDZ EKF</t>
  </si>
  <si>
    <t>tn505008</t>
  </si>
  <si>
    <t>Ответвитель накладной Т-образный 50x50 мм EKF</t>
  </si>
  <si>
    <t>tn505008-INOX</t>
  </si>
  <si>
    <t>Ответвитель накладной Т-образный 50x50 мм INOX EKF</t>
  </si>
  <si>
    <t>tn505008-RAL</t>
  </si>
  <si>
    <t>Ответвитель накладной Т-образный 50x50 мм RAL EKF</t>
  </si>
  <si>
    <t>tn5060008-1</t>
  </si>
  <si>
    <t>Ответвитель накладной Т-образный 50x600-1,0 мм EKF</t>
  </si>
  <si>
    <t>tn5060008-1-HDZ</t>
  </si>
  <si>
    <t>Ответвитель накладной Т-образный 50x600-1,0 мм HDZ EKF</t>
  </si>
  <si>
    <t>tn5060008-1,2</t>
  </si>
  <si>
    <t>Ответвитель накладной Т-образный 50x600-1,2 мм EKF</t>
  </si>
  <si>
    <t>tn5060008-1,2-HDZ</t>
  </si>
  <si>
    <t>Ответвитель накладной Т-образный 50x600-1,2 мм HDZ EKF</t>
  </si>
  <si>
    <t>tn5060008-1,5</t>
  </si>
  <si>
    <t>Ответвитель накладной Т-образный 50x600-1,5 мм EKF</t>
  </si>
  <si>
    <t>tn5060008-1,5-HDZ</t>
  </si>
  <si>
    <t>Ответвитель накладной Т-образный 50x600-1,5 мм HDZ EKF</t>
  </si>
  <si>
    <t>tn5060008</t>
  </si>
  <si>
    <t>Ответвитель накладной Т-образный 50x600 мм EKF</t>
  </si>
  <si>
    <t>tn5060008-HDZ</t>
  </si>
  <si>
    <t>Ответвитель накладной Т-образный 50x600 мм HDZ EKF</t>
  </si>
  <si>
    <t>tn5060008-INOX</t>
  </si>
  <si>
    <t>Ответвитель накладной Т-образный 50x600 мм INOX EKF</t>
  </si>
  <si>
    <t>tn5060008-RAL</t>
  </si>
  <si>
    <t>Ответвитель накладной Т-образный 50x600 мм RAL EKF</t>
  </si>
  <si>
    <t>tn8010008-1</t>
  </si>
  <si>
    <t>Ответвитель накладной Т-образный 80x100-1,0 мм EKF</t>
  </si>
  <si>
    <t>tn8010008-1,2</t>
  </si>
  <si>
    <t>Ответвитель накладной Т-образный 80x100-1,2 мм EKF</t>
  </si>
  <si>
    <t>tn8010008-1,2-HDZ</t>
  </si>
  <si>
    <t>Ответвитель накладной Т-образный 80x100-1,2 мм HDZ EKF</t>
  </si>
  <si>
    <t>tn8010008-1,5</t>
  </si>
  <si>
    <t>Ответвитель накладной Т-образный 80x100-1,5 мм EKF</t>
  </si>
  <si>
    <t>tn8010008-1,5-HDZ</t>
  </si>
  <si>
    <t>Ответвитель накладной Т-образный 80x100-1,5 мм HDZ EKF</t>
  </si>
  <si>
    <t>tn8010008</t>
  </si>
  <si>
    <t>Ответвитель накладной Т-образный 80x100 мм EKF</t>
  </si>
  <si>
    <t>tn8010008-HDZ</t>
  </si>
  <si>
    <t>Ответвитель накладной Т-образный 80x100 мм HDZ EKF</t>
  </si>
  <si>
    <t>tn8010008-INOX</t>
  </si>
  <si>
    <t>Ответвитель накладной Т-образный 80x100 мм INOX EKF</t>
  </si>
  <si>
    <t>tn8010008-RAL</t>
  </si>
  <si>
    <t>Ответвитель накладной Т-образный 80x100 мм RAL EKF</t>
  </si>
  <si>
    <t>tn8015008-1</t>
  </si>
  <si>
    <t>Ответвитель накладной Т-образный 80x150-1,0 мм EKF</t>
  </si>
  <si>
    <t>tn8015008-1-HDZ</t>
  </si>
  <si>
    <t>Ответвитель накладной Т-образный 80x150-1,0 мм HDZ EKF</t>
  </si>
  <si>
    <t>tn8015008-1,2</t>
  </si>
  <si>
    <t>Ответвитель накладной Т-образный 80x150-1,2 мм EKF</t>
  </si>
  <si>
    <t>tn8015008-1,2-HDZ</t>
  </si>
  <si>
    <t>Ответвитель накладной Т-образный 80x150-1,2 мм HDZ EKF</t>
  </si>
  <si>
    <t>tn8015008-1,5</t>
  </si>
  <si>
    <t>Ответвитель накладной Т-образный 80x150-1,5 мм EKF</t>
  </si>
  <si>
    <t>tn8015008-1,5-HDZ</t>
  </si>
  <si>
    <t>Ответвитель накладной Т-образный 80x150-1,5 мм HDZ EKF</t>
  </si>
  <si>
    <t>tn8015008</t>
  </si>
  <si>
    <t>Ответвитель накладной Т-образный 80x150 мм EKF</t>
  </si>
  <si>
    <t>tn8015008-HDZ</t>
  </si>
  <si>
    <t>Ответвитель накладной Т-образный 80x150 мм HDZ EKF</t>
  </si>
  <si>
    <t>tn8015008-INOX</t>
  </si>
  <si>
    <t>Ответвитель накладной Т-образный 80x150 мм INOX EKF</t>
  </si>
  <si>
    <t>tn8015008-RAL</t>
  </si>
  <si>
    <t>Ответвитель накладной Т-образный 80x150 мм RAL EKF</t>
  </si>
  <si>
    <t>tn8020008-1</t>
  </si>
  <si>
    <t>Ответвитель накладной Т-образный 80x200-1,0 мм EKF</t>
  </si>
  <si>
    <t>tn8020008-1-HDZ</t>
  </si>
  <si>
    <t>Ответвитель накладной Т-образный 80x200-1,0 мм HDZ EKF</t>
  </si>
  <si>
    <t>tn8020008-1,2</t>
  </si>
  <si>
    <t>Ответвитель накладной Т-образный 80x200-1,2 мм EKF</t>
  </si>
  <si>
    <t>tn8020008-1,2-HDZ</t>
  </si>
  <si>
    <t>Ответвитель накладной Т-образный 80x200-1,2 мм HDZ EKF</t>
  </si>
  <si>
    <t>tn8020008-1,5</t>
  </si>
  <si>
    <t>Ответвитель накладной Т-образный 80x200-1,5 мм EKF</t>
  </si>
  <si>
    <t>tn8020008-1,5-HDZ</t>
  </si>
  <si>
    <t>Ответвитель накладной Т-образный 80x200-1,5 мм HDZ EKF</t>
  </si>
  <si>
    <t>tn8020008</t>
  </si>
  <si>
    <t>Ответвитель накладной Т-образный 80x200 мм EKF</t>
  </si>
  <si>
    <t>tn8020008-HDZ</t>
  </si>
  <si>
    <t>Ответвитель накладной Т-образный 80x200 мм HDZ EKF</t>
  </si>
  <si>
    <t>tn8020008-INOX</t>
  </si>
  <si>
    <t>Ответвитель накладной Т-образный 80x200 мм INOX EKF</t>
  </si>
  <si>
    <t>tn8020008-RAL</t>
  </si>
  <si>
    <t>Ответвитель накладной Т-образный 80x200 мм RAL EKF</t>
  </si>
  <si>
    <t>tn8030008-1</t>
  </si>
  <si>
    <t>Ответвитель накладной Т-образный 80x300-1,0 мм EKF</t>
  </si>
  <si>
    <t>tn8030008-1-HDZ</t>
  </si>
  <si>
    <t>Ответвитель накладной Т-образный 80x300-1,0 мм HDZ EKF</t>
  </si>
  <si>
    <t>tn8030008-1,2</t>
  </si>
  <si>
    <t>Ответвитель накладной Т-образный 80x300-1,2 мм EKF</t>
  </si>
  <si>
    <t>tn8030008-1,2-HDZ</t>
  </si>
  <si>
    <t>Ответвитель накладной Т-образный 80x300-1,2 мм HDZ EKF</t>
  </si>
  <si>
    <t>tn8030008-1,5</t>
  </si>
  <si>
    <t>Ответвитель накладной Т-образный 80x300-1,5 мм EKF</t>
  </si>
  <si>
    <t>tn8030008-1,5-HDZ</t>
  </si>
  <si>
    <t>Ответвитель накладной Т-образный 80x300-1,5 мм HDZ EKF</t>
  </si>
  <si>
    <t>tn8030008</t>
  </si>
  <si>
    <t>Ответвитель накладной Т-образный 80x300 мм EKF</t>
  </si>
  <si>
    <t>tn8030008-HDZ</t>
  </si>
  <si>
    <t>Ответвитель накладной Т-образный 80x300 мм HDZ EKF</t>
  </si>
  <si>
    <t>tn8030008-INOX</t>
  </si>
  <si>
    <t>Ответвитель накладной Т-образный 80x300 мм INOX EKF</t>
  </si>
  <si>
    <t>tn8030008-RAL</t>
  </si>
  <si>
    <t>Ответвитель накладной Т-образный 80x300 мм RAL EKF</t>
  </si>
  <si>
    <t>tn8040008-1</t>
  </si>
  <si>
    <t>Ответвитель накладной Т-образный 80x400-1,0 мм EKF</t>
  </si>
  <si>
    <t>tn8040008-1-HDZ</t>
  </si>
  <si>
    <t>Ответвитель накладной Т-образный 80x400-1,0 мм HDZ EKF</t>
  </si>
  <si>
    <t>tn8040008-1,2</t>
  </si>
  <si>
    <t>Ответвитель накладной Т-образный 80x400-1,2 мм EKF</t>
  </si>
  <si>
    <t>tn8040008-1,2-HDZ</t>
  </si>
  <si>
    <t>Ответвитель накладной Т-образный 80x400-1,2 мм HDZ EKF</t>
  </si>
  <si>
    <t>tn8040008-1,5</t>
  </si>
  <si>
    <t>Ответвитель накладной Т-образный 80x400-1,5 мм EKF</t>
  </si>
  <si>
    <t>tn8040008-1,5-HDZ</t>
  </si>
  <si>
    <t>Ответвитель накладной Т-образный 80x400-1,5 мм HDZ EKF</t>
  </si>
  <si>
    <t>tn8040008</t>
  </si>
  <si>
    <t>Ответвитель накладной Т-образный 80x400 мм EKF</t>
  </si>
  <si>
    <t>tn8040008-HDZ</t>
  </si>
  <si>
    <t>Ответвитель накладной Т-образный 80x400 мм HDZ EKF</t>
  </si>
  <si>
    <t>tn8040008-INOX</t>
  </si>
  <si>
    <t>Ответвитель накладной Т-образный 80x400 мм INOX EKF</t>
  </si>
  <si>
    <t>tn8040008-RAL</t>
  </si>
  <si>
    <t>Ответвитель накладной Т-образный 80x400 мм RAL EKF</t>
  </si>
  <si>
    <t>tn8050008-1</t>
  </si>
  <si>
    <t>Ответвитель накладной Т-образный 80x500-1,0 мм EKF</t>
  </si>
  <si>
    <t>tn8050008-1-HDZ</t>
  </si>
  <si>
    <t>Ответвитель накладной Т-образный 80x500-1,0 мм HDZ EKF</t>
  </si>
  <si>
    <t>tn8050008-1,2</t>
  </si>
  <si>
    <t>Ответвитель накладной Т-образный 80x500-1,2 мм EKF</t>
  </si>
  <si>
    <t>tn8050008-1,2-HDZ</t>
  </si>
  <si>
    <t>Ответвитель накладной Т-образный 80x500-1,2 мм HDZ EKF</t>
  </si>
  <si>
    <t>tn8050008-1,5</t>
  </si>
  <si>
    <t>Ответвитель накладной Т-образный 80x500-1,5 мм EKF</t>
  </si>
  <si>
    <t>tn8050008-1,5-HDZ</t>
  </si>
  <si>
    <t>Ответвитель накладной Т-образный 80x500-1,5 мм HDZ EKF</t>
  </si>
  <si>
    <t>tn8050008-HDZ</t>
  </si>
  <si>
    <t>Ответвитель накладной Т-образный 80x500 мм HDZ EKF</t>
  </si>
  <si>
    <t>tn8050008-INOX</t>
  </si>
  <si>
    <t>Ответвитель накладной Т-образный 80x500 мм INOX EKF</t>
  </si>
  <si>
    <t>tn8050008-RAL</t>
  </si>
  <si>
    <t>Ответвитель накладной Т-образный 80x500 мм RAL EKF</t>
  </si>
  <si>
    <t>tn8060008-1</t>
  </si>
  <si>
    <t>Ответвитель накладной Т-образный 80x600-1,0 мм EKF</t>
  </si>
  <si>
    <t>tn8060008-1-HDZ</t>
  </si>
  <si>
    <t>Ответвитель накладной Т-образный 80x600-1,0 мм HDZ EKF</t>
  </si>
  <si>
    <t>tn8060008-1,2</t>
  </si>
  <si>
    <t>Ответвитель накладной Т-образный 80x600-1,2 мм EKF</t>
  </si>
  <si>
    <t>tn8060008-1,2-HDZ</t>
  </si>
  <si>
    <t>Ответвитель накладной Т-образный 80x600-1,2 мм HDZ EKF</t>
  </si>
  <si>
    <t>tn8060008-1,5</t>
  </si>
  <si>
    <t>Ответвитель накладной Т-образный 80x600-1,5 мм EKF</t>
  </si>
  <si>
    <t>tn8060008-1,5-HDZ</t>
  </si>
  <si>
    <t>Ответвитель накладной Т-образный 80x600-1,5 мм HDZ EKF</t>
  </si>
  <si>
    <t>tn8060008-HDZ</t>
  </si>
  <si>
    <t>Ответвитель накладной Т-образный 80x600 мм HDZ EKF</t>
  </si>
  <si>
    <t>tn8060008-INOX</t>
  </si>
  <si>
    <t>Ответвитель накладной Т-образный 80x600 мм INOX EKF</t>
  </si>
  <si>
    <t>tn8060008-RAL</t>
  </si>
  <si>
    <t>Ответвитель накладной Т-образный 80x600 мм RAL EKF</t>
  </si>
  <si>
    <t>tn10030008-HDZ</t>
  </si>
  <si>
    <t>Ответвитель наклад. Т-образ. 100x300 мм HDZ EKF</t>
  </si>
  <si>
    <t>tn10050008</t>
  </si>
  <si>
    <t>Ответвитель наклад. Т-образ. 100x500 мм EKF</t>
  </si>
  <si>
    <t>tn3520008</t>
  </si>
  <si>
    <t>Ответвитель наклад. Т-образ. 35x200 мм EKF</t>
  </si>
  <si>
    <t>tn505008-HDZ</t>
  </si>
  <si>
    <t>Ответвитель наклад. Т-образ. 50x50 мм HDZ EKF</t>
  </si>
  <si>
    <t>tn8010008-1-HDZ</t>
  </si>
  <si>
    <t>Ответвитель наклад. Т-образ. 80x100-1,0 мм HDZ EKF</t>
  </si>
  <si>
    <t>tn8050008</t>
  </si>
  <si>
    <t>Ответвитель наклад. Т-образ. 80x500 мм EKF</t>
  </si>
  <si>
    <t>tn8060008</t>
  </si>
  <si>
    <t>Ответвитель наклад. Т-образ. 80x600 мм EKF</t>
  </si>
  <si>
    <t>t10010008-1,5</t>
  </si>
  <si>
    <t>Ответвитель Т-образ. 100x100-1,5 мм EKF</t>
  </si>
  <si>
    <t>t10020008-1</t>
  </si>
  <si>
    <t>Ответвитель Т-образ. 100x200-1,0 мм EKF</t>
  </si>
  <si>
    <t>t10020008-1,5</t>
  </si>
  <si>
    <t>Ответвитель Т-образ. 100x200-1,5 мм EKF</t>
  </si>
  <si>
    <t>t10030008-1,5</t>
  </si>
  <si>
    <t>Ответвитель Т-образ. 100x300-1,5 мм EKF</t>
  </si>
  <si>
    <t>t10050008</t>
  </si>
  <si>
    <t>Ответвитель Т-образ. 100x500 мм EKF</t>
  </si>
  <si>
    <t>t10060008</t>
  </si>
  <si>
    <t>Ответвитель Т-образ. 100x600 мм EKF</t>
  </si>
  <si>
    <t>t355008</t>
  </si>
  <si>
    <t>Ответвитель Т-образ. 35x50 мм EKF</t>
  </si>
  <si>
    <t>t5040008-1</t>
  </si>
  <si>
    <t>Ответвитель Т-образ. 50x400-1,0 мм EKF</t>
  </si>
  <si>
    <t>t505008-1</t>
  </si>
  <si>
    <t>Ответвитель Т-образ. 50x50-1,0 мм EKF</t>
  </si>
  <si>
    <t>t5060008</t>
  </si>
  <si>
    <t>Ответвитель Т-образ. 50x600 мм EKF</t>
  </si>
  <si>
    <t>t8015008-1</t>
  </si>
  <si>
    <t>Ответвитель Т-образ. 80x150-1,0 мм EKF</t>
  </si>
  <si>
    <t>t8040008-1</t>
  </si>
  <si>
    <t>Ответвитель Т-образ. 80x400-1,0 мм EKF</t>
  </si>
  <si>
    <t>t8060008-1,2</t>
  </si>
  <si>
    <t>Ответвитель Т-образ. 80x600-1,2 мм EKF</t>
  </si>
  <si>
    <t>t10010008-1</t>
  </si>
  <si>
    <t>Ответвитель Т-образный 100x100-1,0 мм EKF</t>
  </si>
  <si>
    <t>t10010008-1-HDZ</t>
  </si>
  <si>
    <t>Ответвитель Т-образный 100x100-1,0 мм HDZ EKF</t>
  </si>
  <si>
    <t>t10010008-1,2</t>
  </si>
  <si>
    <t>Ответвитель Т-образный 100x100-1,2 мм EKF</t>
  </si>
  <si>
    <t>t10010008-1,2-HDZ</t>
  </si>
  <si>
    <t>Ответвитель Т-образный 100x100-1,2 мм HDZ EKF</t>
  </si>
  <si>
    <t>t10010008-1,5-HDZ</t>
  </si>
  <si>
    <t>Ответвитель Т-образный 100x100-1,5 мм HDZ EKF</t>
  </si>
  <si>
    <t>t10010008</t>
  </si>
  <si>
    <t>Ответвитель Т-образный 100x100 мм EKF</t>
  </si>
  <si>
    <t>t10010008-HDZ</t>
  </si>
  <si>
    <t>Ответвитель Т-образный 100x100 мм HDZ EKF</t>
  </si>
  <si>
    <t>t10010008-INOX</t>
  </si>
  <si>
    <t>Ответвитель Т-образный 100x100 мм INOX EKF</t>
  </si>
  <si>
    <t>t10010008-RAL</t>
  </si>
  <si>
    <t>Ответвитель Т-образный 100x100 мм RAL EKF</t>
  </si>
  <si>
    <t>t10015008-1</t>
  </si>
  <si>
    <t>Ответвитель Т-образный 100x150-1,0 мм EKF</t>
  </si>
  <si>
    <t>t10015008-1-HDZ</t>
  </si>
  <si>
    <t>Ответвитель Т-образный 100x150-1,0 мм HDZ EKF</t>
  </si>
  <si>
    <t>t10015008-1,2</t>
  </si>
  <si>
    <t>Ответвитель Т-образный 100x150-1,2 мм EKF</t>
  </si>
  <si>
    <t>t10015008-1,2-HDZ</t>
  </si>
  <si>
    <t>Ответвитель Т-образный 100x150-1,2 мм HDZ EKF</t>
  </si>
  <si>
    <t>t10015008-1,5</t>
  </si>
  <si>
    <t>Ответвитель Т-образный 100x150-1,5 мм EKF</t>
  </si>
  <si>
    <t>t10015008-1,5-HDZ</t>
  </si>
  <si>
    <t>Ответвитель Т-образный 100x150-1,5 мм HDZ EKF</t>
  </si>
  <si>
    <t>t10015008</t>
  </si>
  <si>
    <t>Ответвитель Т-образный 100x150 мм EKF</t>
  </si>
  <si>
    <t>t10015008-HDZ</t>
  </si>
  <si>
    <t>Ответвитель Т-образный 100x150 мм HDZ EKF</t>
  </si>
  <si>
    <t>t10015008-INOX</t>
  </si>
  <si>
    <t>Ответвитель Т-образный 100x150 мм INOX EKF</t>
  </si>
  <si>
    <t>t10015008-RAL</t>
  </si>
  <si>
    <t>Ответвитель Т-образный 100x150 мм RAL EKF</t>
  </si>
  <si>
    <t>t10020008-1-HDZ</t>
  </si>
  <si>
    <t>Ответвитель Т-образный 100x200-1,0 мм HDZ EKF</t>
  </si>
  <si>
    <t>t10020008-1,2</t>
  </si>
  <si>
    <t>Ответвитель Т-образный 100x200-1,2 мм EKF</t>
  </si>
  <si>
    <t>t10020008-1,2-HDZ</t>
  </si>
  <si>
    <t>Ответвитель Т-образный 100x200-1,2 мм HDZ EKF</t>
  </si>
  <si>
    <t>t10020008-1,5-HDZ</t>
  </si>
  <si>
    <t>Ответвитель Т-образный 100x200-1,5 мм HDZ EKF</t>
  </si>
  <si>
    <t>t10020008</t>
  </si>
  <si>
    <t>Ответвитель Т-образный 100x200 мм EKF</t>
  </si>
  <si>
    <t>t10020008-HDZ</t>
  </si>
  <si>
    <t>Ответвитель Т-образный 100x200 мм HDZ EKF</t>
  </si>
  <si>
    <t>t10020008-INOX</t>
  </si>
  <si>
    <t>Ответвитель Т-образный 100x200 мм INOX EKF</t>
  </si>
  <si>
    <t>t10020008-RAL</t>
  </si>
  <si>
    <t>Ответвитель Т-образный 100x200 мм RAL EKF</t>
  </si>
  <si>
    <t>t10030008-1</t>
  </si>
  <si>
    <t>Ответвитель Т-образный 100x300-1,0 мм EKF</t>
  </si>
  <si>
    <t>t10030008-1-HDZ</t>
  </si>
  <si>
    <t>Ответвитель Т-образный 100x300-1,0 мм HDZ EKF</t>
  </si>
  <si>
    <t>t10030008-1,2</t>
  </si>
  <si>
    <t>Ответвитель Т-образный 100x300-1,2 мм EKF</t>
  </si>
  <si>
    <t>t10030008-1,2-HDZ</t>
  </si>
  <si>
    <t>Ответвитель Т-образный 100x300-1,2 мм HDZ EKF</t>
  </si>
  <si>
    <t>t10030008-1,5-HDZ</t>
  </si>
  <si>
    <t>Ответвитель Т-образный 100x300-1,5 мм HDZ EKF</t>
  </si>
  <si>
    <t>t10030008</t>
  </si>
  <si>
    <t>Ответвитель Т-образный 100x300 мм EKF</t>
  </si>
  <si>
    <t>t10030008-HDZ</t>
  </si>
  <si>
    <t>Ответвитель Т-образный 100x300 мм HDZ EKF</t>
  </si>
  <si>
    <t>t10030008-INOX</t>
  </si>
  <si>
    <t>Ответвитель Т-образный 100x300 мм INOX EKF</t>
  </si>
  <si>
    <t>t10030008-RAL</t>
  </si>
  <si>
    <t>Ответвитель Т-образный 100x300 мм RAL EKF</t>
  </si>
  <si>
    <t>t10040008-1</t>
  </si>
  <si>
    <t>Ответвитель Т-образный 100x400-1,0 мм EKF</t>
  </si>
  <si>
    <t>t10040008-1-HDZ</t>
  </si>
  <si>
    <t>Ответвитель Т-образный 100x400-1,0 мм HDZ EKF</t>
  </si>
  <si>
    <t>t10040008-1,2</t>
  </si>
  <si>
    <t>Ответвитель Т-образный 100x400-1,2 мм EKF</t>
  </si>
  <si>
    <t>t10040008-1,2-HDZ</t>
  </si>
  <si>
    <t>Ответвитель Т-образный 100x400-1,2 мм HDZ EKF</t>
  </si>
  <si>
    <t>t10040008-1,5</t>
  </si>
  <si>
    <t>Ответвитель Т-образный 100x400-1,5 мм EKF</t>
  </si>
  <si>
    <t>t10040008-1,5-HDZ</t>
  </si>
  <si>
    <t>Ответвитель Т-образный 100x400-1,5 мм HDZ EKF</t>
  </si>
  <si>
    <t>t10040008</t>
  </si>
  <si>
    <t>Ответвитель Т-образный 100x400 мм EKF</t>
  </si>
  <si>
    <t>t10040008-HDZ</t>
  </si>
  <si>
    <t>Ответвитель Т-образный 100x400 мм HDZ EKF</t>
  </si>
  <si>
    <t>t10040008-INOX</t>
  </si>
  <si>
    <t>Ответвитель Т-образный 100x400 мм INOX EKF</t>
  </si>
  <si>
    <t>t10040008-RAL</t>
  </si>
  <si>
    <t>Ответвитель Т-образный 100x400 мм RAL EKF</t>
  </si>
  <si>
    <t>t10050008-1</t>
  </si>
  <si>
    <t>Ответвитель Т-образный 100x500-1,0 мм EKF</t>
  </si>
  <si>
    <t>t10050008-1-HDZ</t>
  </si>
  <si>
    <t>Ответвитель Т-образный 100x500-1,0 мм HDZ EKF</t>
  </si>
  <si>
    <t>t10050008-1,2</t>
  </si>
  <si>
    <t>Ответвитель Т-образный 100x500-1,2 мм EKF</t>
  </si>
  <si>
    <t>t10050008-1,2-HDZ</t>
  </si>
  <si>
    <t>Ответвитель Т-образный 100x500-1,2 мм HDZ EKF</t>
  </si>
  <si>
    <t>t10050008-1,5</t>
  </si>
  <si>
    <t>Ответвитель Т-образный 100x500-1,5 мм EKF</t>
  </si>
  <si>
    <t>t10050008-1,5-HDZ</t>
  </si>
  <si>
    <t>Ответвитель Т-образный 100x500-1,5 мм HDZ EKF</t>
  </si>
  <si>
    <t>t10050008-HDZ</t>
  </si>
  <si>
    <t>Ответвитель Т-образный 100x500 мм HDZ EKF</t>
  </si>
  <si>
    <t>t10050008-INOX</t>
  </si>
  <si>
    <t>Ответвитель Т-образный 100x500 мм INOX EKF</t>
  </si>
  <si>
    <t>t10050008-RAL</t>
  </si>
  <si>
    <t>Ответвитель Т-образный 100x500 мм RAL EKF</t>
  </si>
  <si>
    <t>t10060008-1</t>
  </si>
  <si>
    <t>Ответвитель Т-образный 100x600-1,0 мм EKF</t>
  </si>
  <si>
    <t>t10060008-1-HDZ</t>
  </si>
  <si>
    <t>Ответвитель Т-образный 100x600-1,0 мм HDZ EKF</t>
  </si>
  <si>
    <t>t10060008-1,2</t>
  </si>
  <si>
    <t>Ответвитель Т-образный 100x600-1,2 мм EKF</t>
  </si>
  <si>
    <t>t10060008-1,2-HDZ</t>
  </si>
  <si>
    <t>Ответвитель Т-образный 100x600-1,2 мм HDZ EKF</t>
  </si>
  <si>
    <t>t10060008-1,5</t>
  </si>
  <si>
    <t>Ответвитель Т-образный 100x600-1,5 мм EKF</t>
  </si>
  <si>
    <t>t10060008-1,5-HDZ</t>
  </si>
  <si>
    <t>Ответвитель Т-образный 100x600-1,5 мм HDZ EKF</t>
  </si>
  <si>
    <t>t10060008-HDZ</t>
  </si>
  <si>
    <t>Ответвитель Т-образный 100x600 мм HDZ EKF</t>
  </si>
  <si>
    <t>t10060008-INOX</t>
  </si>
  <si>
    <t>Ответвитель Т-образный 100x600 мм INOX EKF</t>
  </si>
  <si>
    <t>t10060008-RAL</t>
  </si>
  <si>
    <t>Ответвитель Т-образный 100x600 мм RAL EKF</t>
  </si>
  <si>
    <t>t3510008</t>
  </si>
  <si>
    <t>Ответвитель Т-образный 35x100 мм EKF</t>
  </si>
  <si>
    <t>t3515008</t>
  </si>
  <si>
    <t>Ответвитель Т-образный 35x150 мм EKF</t>
  </si>
  <si>
    <t>t3520008</t>
  </si>
  <si>
    <t>Ответвитель Т-образный 35x200 мм EKF</t>
  </si>
  <si>
    <t>t5010008-1</t>
  </si>
  <si>
    <t>Ответвитель Т-образный 50x100-1,0 мм EKF</t>
  </si>
  <si>
    <t>t5010008-1-HDZ</t>
  </si>
  <si>
    <t>Ответвитель Т-образный 50x100-1,0 мм HDZ EKF</t>
  </si>
  <si>
    <t>t5010008-1,2</t>
  </si>
  <si>
    <t>Ответвитель Т-образный 50x100-1,2 мм EKF</t>
  </si>
  <si>
    <t>t5010008-1,2-HDZ</t>
  </si>
  <si>
    <t>Ответвитель Т-образный 50x100-1,2 мм HDZ EKF</t>
  </si>
  <si>
    <t>t5010008-1,5</t>
  </si>
  <si>
    <t>Ответвитель Т-образный 50x100-1,5 мм EKF</t>
  </si>
  <si>
    <t>t5010008-1,5-HDZ</t>
  </si>
  <si>
    <t>Ответвитель Т-образный 50x100-1,5 мм HDZ EKF</t>
  </si>
  <si>
    <t>t5010008</t>
  </si>
  <si>
    <t>Ответвитель Т-образный 50x100 мм EKF</t>
  </si>
  <si>
    <t>t5010008-HDZ</t>
  </si>
  <si>
    <t>Ответвитель Т-образный 50x100 мм HDZ EKF</t>
  </si>
  <si>
    <t>t5010008-INOX</t>
  </si>
  <si>
    <t>Ответвитель Т-образный 50x100 мм INOX EKF</t>
  </si>
  <si>
    <t>t5010008-RAL</t>
  </si>
  <si>
    <t>Ответвитель Т-образный 50x100 мм RAL EKF</t>
  </si>
  <si>
    <t>t5015008-1</t>
  </si>
  <si>
    <t>Ответвитель Т-образный 50x150-1,0 мм EKF</t>
  </si>
  <si>
    <t>t5015008-1-HDZ</t>
  </si>
  <si>
    <t>Ответвитель Т-образный 50x150-1,0 мм HDZ EKF</t>
  </si>
  <si>
    <t>t5015008-1,2</t>
  </si>
  <si>
    <t>Ответвитель Т-образный 50x150-1,2 мм EKF</t>
  </si>
  <si>
    <t>t5015008-1,2-HDZ</t>
  </si>
  <si>
    <t>Ответвитель Т-образный 50x150-1,2 мм HDZ EKF</t>
  </si>
  <si>
    <t>t5015008-1,5</t>
  </si>
  <si>
    <t>Ответвитель Т-образный 50x150-1,5 мм EKF</t>
  </si>
  <si>
    <t>t5015008-1,5-HDZ</t>
  </si>
  <si>
    <t>Ответвитель Т-образный 50x150-1,5 мм HDZ EKF</t>
  </si>
  <si>
    <t>t5015008</t>
  </si>
  <si>
    <t>Ответвитель Т-образный 50x150 мм EKF</t>
  </si>
  <si>
    <t>t5015008-HDZ</t>
  </si>
  <si>
    <t>Ответвитель Т-образный 50x150 мм HDZ EKF</t>
  </si>
  <si>
    <t>t5015008-INOX</t>
  </si>
  <si>
    <t>Ответвитель Т-образный 50x150 мм INOX EKF</t>
  </si>
  <si>
    <t>t5015008-RAL</t>
  </si>
  <si>
    <t>Ответвитель Т-образный 50x150 мм RAL EKF</t>
  </si>
  <si>
    <t>t5020008-1</t>
  </si>
  <si>
    <t>Ответвитель Т-образный 50x200-1,0 мм EKF</t>
  </si>
  <si>
    <t>t5020008-1-HDZ</t>
  </si>
  <si>
    <t>Ответвитель Т-образный 50x200-1,0 мм HDZ EKF</t>
  </si>
  <si>
    <t>t5020008-1,2</t>
  </si>
  <si>
    <t>Ответвитель Т-образный 50x200-1,2 мм EKF</t>
  </si>
  <si>
    <t>t5020008-1,2-HDZ</t>
  </si>
  <si>
    <t>Ответвитель Т-образный 50x200-1,2 мм HDZ EKF</t>
  </si>
  <si>
    <t>t5020008-1,5</t>
  </si>
  <si>
    <t>Ответвитель Т-образный 50x200-1,5 мм EKF</t>
  </si>
  <si>
    <t>t5020008-1,5-HDZ</t>
  </si>
  <si>
    <t>Ответвитель Т-образный 50x200-1,5 мм HDZ EKF</t>
  </si>
  <si>
    <t>t5020008</t>
  </si>
  <si>
    <t>Ответвитель Т-образный 50x200 мм EKF</t>
  </si>
  <si>
    <t>t5020008-HDZ</t>
  </si>
  <si>
    <t>Ответвитель Т-образный 50x200 мм HDZ EKF</t>
  </si>
  <si>
    <t>t5020008-INOX</t>
  </si>
  <si>
    <t>Ответвитель Т-образный 50x200 мм INOX EKF</t>
  </si>
  <si>
    <t>t5020008-RAL</t>
  </si>
  <si>
    <t>Ответвитель Т-образный 50x200 мм RAL EKF</t>
  </si>
  <si>
    <t>t5030008-1</t>
  </si>
  <si>
    <t>Ответвитель Т-образный 50x300-1,0 мм EKF</t>
  </si>
  <si>
    <t>t5030008-1-HDZ</t>
  </si>
  <si>
    <t>Ответвитель Т-образный 50x300-1,0 мм HDZ EKF</t>
  </si>
  <si>
    <t>t5030008-1,2</t>
  </si>
  <si>
    <t>Ответвитель Т-образный 50x300-1,2 мм EKF</t>
  </si>
  <si>
    <t>t5030008-1,2-HDZ</t>
  </si>
  <si>
    <t>Ответвитель Т-образный 50x300-1,2 мм HDZ EKF</t>
  </si>
  <si>
    <t>t5030008-1,5</t>
  </si>
  <si>
    <t>Ответвитель Т-образный 50x300-1,5 мм EKF</t>
  </si>
  <si>
    <t>t5030008-1,5-HDZ</t>
  </si>
  <si>
    <t>Ответвитель Т-образный 50x300-1,5 мм HDZ EKF</t>
  </si>
  <si>
    <t>t5030008</t>
  </si>
  <si>
    <t>Ответвитель Т-образный 50x300 мм EKF</t>
  </si>
  <si>
    <t>t5030008-HDZ</t>
  </si>
  <si>
    <t>Ответвитель Т-образный 50x300 мм HDZ EKF</t>
  </si>
  <si>
    <t>t5030008-INOX</t>
  </si>
  <si>
    <t>Ответвитель Т-образный 50x300 мм INOX EKF</t>
  </si>
  <si>
    <t>t5030008-RAL</t>
  </si>
  <si>
    <t>Ответвитель Т-образный 50x300 мм RAL EKF</t>
  </si>
  <si>
    <t>t5040008-1-HDZ</t>
  </si>
  <si>
    <t>Ответвитель Т-образный 50x400-1,0 мм HDZ EKF</t>
  </si>
  <si>
    <t>t5040008-1,2</t>
  </si>
  <si>
    <t>Ответвитель Т-образный 50x400-1,2 мм EKF</t>
  </si>
  <si>
    <t>t5040008-1,2-HDZ</t>
  </si>
  <si>
    <t>Ответвитель Т-образный 50x400-1,2 мм HDZ EKF</t>
  </si>
  <si>
    <t>t5040008-1,5</t>
  </si>
  <si>
    <t>Ответвитель Т-образный 50x400-1,5 мм EKF</t>
  </si>
  <si>
    <t>t5040008-1,5-HDZ</t>
  </si>
  <si>
    <t>Ответвитель Т-образный 50x400-1,5 мм HDZ EKF</t>
  </si>
  <si>
    <t>t5040008</t>
  </si>
  <si>
    <t>Ответвитель Т-образный 50x400 мм EKF</t>
  </si>
  <si>
    <t>t5040008-HDZ</t>
  </si>
  <si>
    <t>Ответвитель Т-образный 50x400 мм HDZ EKF</t>
  </si>
  <si>
    <t>t5040008-INOX</t>
  </si>
  <si>
    <t>Ответвитель Т-образный 50x400 мм INOX EKF</t>
  </si>
  <si>
    <t>t5040008-RAL</t>
  </si>
  <si>
    <t>Ответвитель Т-образный 50x400 мм RAL EKF</t>
  </si>
  <si>
    <t>t5050008-1</t>
  </si>
  <si>
    <t>Ответвитель Т-образный 50x500-1,0 мм EKF</t>
  </si>
  <si>
    <t>t5050008-1-HDZ</t>
  </si>
  <si>
    <t>Ответвитель Т-образный 50x500-1,0 мм HDZ EKF</t>
  </si>
  <si>
    <t>t5050008-1,2</t>
  </si>
  <si>
    <t>Ответвитель Т-образный 50x500-1,2 мм EKF</t>
  </si>
  <si>
    <t>t5050008-1,2-HDZ</t>
  </si>
  <si>
    <t>Ответвитель Т-образный 50x500-1,2 мм HDZ EKF</t>
  </si>
  <si>
    <t>t5050008-1,5</t>
  </si>
  <si>
    <t>Ответвитель Т-образный 50x500-1,5 мм EKF</t>
  </si>
  <si>
    <t>t5050008-1,5-HDZ</t>
  </si>
  <si>
    <t>Ответвитель Т-образный 50x500-1,5 мм HDZ EKF</t>
  </si>
  <si>
    <t>t5050008</t>
  </si>
  <si>
    <t>Ответвитель Т-образный 50x500 мм EKF</t>
  </si>
  <si>
    <t>t5050008-HDZ</t>
  </si>
  <si>
    <t>Ответвитель Т-образный 50x500 мм HDZ EKF</t>
  </si>
  <si>
    <t>t5050008-INOX</t>
  </si>
  <si>
    <t>Ответвитель Т-образный 50x500 мм INOX EKF</t>
  </si>
  <si>
    <t>t5050008-RAL</t>
  </si>
  <si>
    <t>Ответвитель Т-образный 50x500 мм RAL EKF</t>
  </si>
  <si>
    <t>t505008-1-HDZ</t>
  </si>
  <si>
    <t>Ответвитель Т-образный 50x50-1,0 мм HDZ EKF</t>
  </si>
  <si>
    <t>t505008-1,2</t>
  </si>
  <si>
    <t>Ответвитель Т-образный 50x50-1,2 мм EKF</t>
  </si>
  <si>
    <t>t505008-1,2-HDZ</t>
  </si>
  <si>
    <t>Ответвитель Т-образный 50x50-1,2 мм HDZ EKF</t>
  </si>
  <si>
    <t>t505008-1,5</t>
  </si>
  <si>
    <t>Ответвитель Т-образный 50x50-1,5 мм EKF</t>
  </si>
  <si>
    <t>t505008-1,5-HDZ</t>
  </si>
  <si>
    <t>Ответвитель Т-образный 50x50-1,5 мм HDZ EKF</t>
  </si>
  <si>
    <t>t505008</t>
  </si>
  <si>
    <t>Ответвитель Т-образный 50x50 мм EKF</t>
  </si>
  <si>
    <t>t505008-HDZ</t>
  </si>
  <si>
    <t>Ответвитель Т-образный 50x50 мм HDZ EKF</t>
  </si>
  <si>
    <t>t505008-INOX</t>
  </si>
  <si>
    <t>Ответвитель Т-образный 50x50 мм INOX EKF</t>
  </si>
  <si>
    <t>t505008-RAL</t>
  </si>
  <si>
    <t>Ответвитель Т-образный 50x50 мм RAL EKF</t>
  </si>
  <si>
    <t>t5060008-1</t>
  </si>
  <si>
    <t>Ответвитель Т-образный 50x600-1,0 мм EKF</t>
  </si>
  <si>
    <t>t5060008-1-HDZ</t>
  </si>
  <si>
    <t>Ответвитель Т-образный 50x600-1,0 мм HDZ EKF</t>
  </si>
  <si>
    <t>t5060008-1,2</t>
  </si>
  <si>
    <t>Ответвитель Т-образный 50x600-1,2 мм EKF</t>
  </si>
  <si>
    <t>t5060008-1,2-HDZ</t>
  </si>
  <si>
    <t>Ответвитель Т-образный 50x600-1,2 мм HDZ EKF</t>
  </si>
  <si>
    <t>t5060008-1,5</t>
  </si>
  <si>
    <t>Ответвитель Т-образный 50x600-1,5 мм EKF</t>
  </si>
  <si>
    <t>t5060008-1,5-HDZ</t>
  </si>
  <si>
    <t>Ответвитель Т-образный 50x600-1,5 мм HDZ EKF</t>
  </si>
  <si>
    <t>t5060008-HDZ</t>
  </si>
  <si>
    <t>Ответвитель Т-образный 50x600 мм HDZ EKF</t>
  </si>
  <si>
    <t>t5060008-INOX</t>
  </si>
  <si>
    <t>Ответвитель Т-образный 50x600 мм INOX EKF</t>
  </si>
  <si>
    <t>t5060008-RAL</t>
  </si>
  <si>
    <t>Ответвитель Т-образный 50x600 мм RAL EKF</t>
  </si>
  <si>
    <t>t8010008-1</t>
  </si>
  <si>
    <t>Ответвитель Т-образный 80x100-1,0 мм EKF</t>
  </si>
  <si>
    <t>t8010008-1-HDZ</t>
  </si>
  <si>
    <t>Ответвитель Т-образный 80x100-1,0 мм HDZ EKF</t>
  </si>
  <si>
    <t>t8010008-1,2</t>
  </si>
  <si>
    <t>Ответвитель Т-образный 80x100-1,2 мм EKF</t>
  </si>
  <si>
    <t>t8010008-1,2-HDZ</t>
  </si>
  <si>
    <t>Ответвитель Т-образный 80x100-1,2 мм HDZ EKF</t>
  </si>
  <si>
    <t>t8010008-1,5</t>
  </si>
  <si>
    <t>Ответвитель Т-образный 80x100-1,5 мм EKF</t>
  </si>
  <si>
    <t>t8010008-1,5-HDZ</t>
  </si>
  <si>
    <t>Ответвитель Т-образный 80x100-1,5 мм HDZ EKF</t>
  </si>
  <si>
    <t>t8010008</t>
  </si>
  <si>
    <t>Ответвитель Т-образный 80x100 мм EKF</t>
  </si>
  <si>
    <t>t8010008-HDZ</t>
  </si>
  <si>
    <t>Ответвитель Т-образный 80x100 мм HDZ EKF</t>
  </si>
  <si>
    <t>t8010008-INOX</t>
  </si>
  <si>
    <t>Ответвитель Т-образный 80x100 мм INOX EKF</t>
  </si>
  <si>
    <t>t8010008-RAL</t>
  </si>
  <si>
    <t>Ответвитель Т-образный 80x100 мм RAL EKF</t>
  </si>
  <si>
    <t>t8015008-1-HDZ</t>
  </si>
  <si>
    <t>Ответвитель Т-образный 80x150-1,0 мм HDZ EKF</t>
  </si>
  <si>
    <t>t8015008-1,2</t>
  </si>
  <si>
    <t>Ответвитель Т-образный 80x150-1,2 мм EKF</t>
  </si>
  <si>
    <t>t8015008-1,2-HDZ</t>
  </si>
  <si>
    <t>Ответвитель Т-образный 80x150-1,2 мм HDZ EKF</t>
  </si>
  <si>
    <t>t8015008-1,5</t>
  </si>
  <si>
    <t>Ответвитель Т-образный 80x150-1,5 мм EKF</t>
  </si>
  <si>
    <t>t8015008-1,5-HDZ</t>
  </si>
  <si>
    <t>Ответвитель Т-образный 80x150-1,5 мм HDZ EKF</t>
  </si>
  <si>
    <t>t8015008</t>
  </si>
  <si>
    <t>Ответвитель Т-образный 80x150 мм EKF</t>
  </si>
  <si>
    <t>t8015008-HDZ</t>
  </si>
  <si>
    <t>Ответвитель Т-образный 80x150 мм HDZ EKF</t>
  </si>
  <si>
    <t>t8015008-INOX</t>
  </si>
  <si>
    <t>Ответвитель Т-образный 80x150 мм INOX EKF</t>
  </si>
  <si>
    <t>t8015008-RAL</t>
  </si>
  <si>
    <t>Ответвитель Т-образный 80x150 мм RAL EKF</t>
  </si>
  <si>
    <t>t8020008-1</t>
  </si>
  <si>
    <t>Ответвитель Т-образный 80x200-1,0 мм EKF</t>
  </si>
  <si>
    <t>t8020008-1-HDZ</t>
  </si>
  <si>
    <t>Ответвитель Т-образный 80x200-1,0 мм HDZ EKF</t>
  </si>
  <si>
    <t>t8020008-1,2</t>
  </si>
  <si>
    <t>Ответвитель Т-образный 80x200-1,2 мм EKF</t>
  </si>
  <si>
    <t>t8020008-1,2-HDZ</t>
  </si>
  <si>
    <t>Ответвитель Т-образный 80x200-1,2 мм HDZ EKF</t>
  </si>
  <si>
    <t>t8020008-1,5</t>
  </si>
  <si>
    <t>Ответвитель Т-образный 80x200-1,5 мм EKF</t>
  </si>
  <si>
    <t>t8020008-1,5-HDZ</t>
  </si>
  <si>
    <t>Ответвитель Т-образный 80x200-1,5 мм HDZ EKF</t>
  </si>
  <si>
    <t>t8020008</t>
  </si>
  <si>
    <t>Ответвитель Т-образный 80x200 мм EKF</t>
  </si>
  <si>
    <t>t8020008-HDZ</t>
  </si>
  <si>
    <t>Ответвитель Т-образный 80x200 мм HDZ EKF</t>
  </si>
  <si>
    <t>t8020008-INOX</t>
  </si>
  <si>
    <t>Ответвитель Т-образный 80x200 мм INOX EKF</t>
  </si>
  <si>
    <t>t8020008-RAL</t>
  </si>
  <si>
    <t>Ответвитель Т-образный 80x200 мм RAL EKF</t>
  </si>
  <si>
    <t>t8030008-1</t>
  </si>
  <si>
    <t>Ответвитель Т-образный 80x300-1,0 мм EKF</t>
  </si>
  <si>
    <t>t8030008-1-HDZ</t>
  </si>
  <si>
    <t>Ответвитель Т-образный 80x300-1,0 мм HDZ EKF</t>
  </si>
  <si>
    <t>t8030008-1,2</t>
  </si>
  <si>
    <t>Ответвитель Т-образный 80x300-1,2 мм EKF</t>
  </si>
  <si>
    <t>t8030008-1,2-HDZ</t>
  </si>
  <si>
    <t>Ответвитель Т-образный 80x300-1,2 мм HDZ EKF</t>
  </si>
  <si>
    <t>t8030008-1,5</t>
  </si>
  <si>
    <t>Ответвитель Т-образный 80x300-1,5 мм EKF</t>
  </si>
  <si>
    <t>t8030008-1,5-HDZ</t>
  </si>
  <si>
    <t>Ответвитель Т-образный 80x300-1,5 мм HDZ EKF</t>
  </si>
  <si>
    <t>t8030008</t>
  </si>
  <si>
    <t>Ответвитель Т-образный 80x300 мм EKF</t>
  </si>
  <si>
    <t>t8030008-HDZ</t>
  </si>
  <si>
    <t>Ответвитель Т-образный 80x300 мм HDZ EKF</t>
  </si>
  <si>
    <t>t8030008-INOX</t>
  </si>
  <si>
    <t>Ответвитель Т-образный 80x300 мм INOX EKF</t>
  </si>
  <si>
    <t>t8030008-RAL</t>
  </si>
  <si>
    <t>Ответвитель Т-образный 80x300 мм RAL EKF</t>
  </si>
  <si>
    <t>t8040008-1-HDZ</t>
  </si>
  <si>
    <t>Ответвитель Т-образный 80x400-1,0 мм HDZ EKF</t>
  </si>
  <si>
    <t>t8040008-1,2</t>
  </si>
  <si>
    <t>Ответвитель Т-образный 80x400-1,2 мм EKF</t>
  </si>
  <si>
    <t>t8040008-1,2-HDZ</t>
  </si>
  <si>
    <t>Ответвитель Т-образный 80x400-1,2 мм HDZ EKF</t>
  </si>
  <si>
    <t>t8040008-1,5</t>
  </si>
  <si>
    <t>Ответвитель Т-образный 80x400-1,5 мм EKF</t>
  </si>
  <si>
    <t>t8040008-1,5-HDZ</t>
  </si>
  <si>
    <t>Ответвитель Т-образный 80x400-1,5 мм HDZ EKF</t>
  </si>
  <si>
    <t>t8040008</t>
  </si>
  <si>
    <t>Ответвитель Т-образный 80x400 мм EKF</t>
  </si>
  <si>
    <t>t8040008-HDZ</t>
  </si>
  <si>
    <t>Ответвитель Т-образный 80x400 мм HDZ EKF</t>
  </si>
  <si>
    <t>t8040008-INOX</t>
  </si>
  <si>
    <t>Ответвитель Т-образный 80x400 мм INOX EKF</t>
  </si>
  <si>
    <t>t8040008-RAL</t>
  </si>
  <si>
    <t>Ответвитель Т-образный 80x400 мм RAL EKF</t>
  </si>
  <si>
    <t>t8050008-1</t>
  </si>
  <si>
    <t>Ответвитель Т-образный 80x500-1,0 мм EKF</t>
  </si>
  <si>
    <t>t8050008-1-HDZ</t>
  </si>
  <si>
    <t>Ответвитель Т-образный 80x500-1,0 мм HDZ EKF</t>
  </si>
  <si>
    <t>t8050008-1,2</t>
  </si>
  <si>
    <t>Ответвитель Т-образный 80x500-1,2 мм EKF</t>
  </si>
  <si>
    <t>t8050008-1,2-HDZ</t>
  </si>
  <si>
    <t>Ответвитель Т-образный 80x500-1,2 мм HDZ EKF</t>
  </si>
  <si>
    <t>t8050008-1,5</t>
  </si>
  <si>
    <t>Ответвитель Т-образный 80x500-1,5 мм EKF</t>
  </si>
  <si>
    <t>t8050008-1,5-HDZ</t>
  </si>
  <si>
    <t>Ответвитель Т-образный 80x500-1,5 мм HDZ EKF</t>
  </si>
  <si>
    <t>t8050008</t>
  </si>
  <si>
    <t>Ответвитель Т-образный 80x500 мм EKF</t>
  </si>
  <si>
    <t>t8050008-HDZ</t>
  </si>
  <si>
    <t>Ответвитель Т-образный 80x500 мм HDZ EKF</t>
  </si>
  <si>
    <t>t8050008-INOX</t>
  </si>
  <si>
    <t>Ответвитель Т-образный 80x500 мм INOX EKF</t>
  </si>
  <si>
    <t>t8050008-RAL</t>
  </si>
  <si>
    <t>Ответвитель Т-образный 80x500 мм RAL EKF</t>
  </si>
  <si>
    <t>t8060008-1</t>
  </si>
  <si>
    <t>Ответвитель Т-образный 80x600-1,0 мм EKF</t>
  </si>
  <si>
    <t>t8060008-1-HDZ</t>
  </si>
  <si>
    <t>Ответвитель Т-образный 80x600-1,0 мм HDZ EKF</t>
  </si>
  <si>
    <t>t8060008-1,2-HDZ</t>
  </si>
  <si>
    <t>Ответвитель Т-образный 80x600-1,2 мм HDZ EKF</t>
  </si>
  <si>
    <t>t8060008-1,5</t>
  </si>
  <si>
    <t>Ответвитель Т-образный 80x600-1,5 мм EKF</t>
  </si>
  <si>
    <t>t8060008-1,5-HDZ</t>
  </si>
  <si>
    <t>Ответвитель Т-образный 80x600-1,5 мм HDZ EKF</t>
  </si>
  <si>
    <t>t8060008</t>
  </si>
  <si>
    <t>Ответвитель Т-образный 80x600 мм EKF</t>
  </si>
  <si>
    <t>t8060008-HDZ</t>
  </si>
  <si>
    <t>Ответвитель Т-образный 80x600 мм HDZ EKF</t>
  </si>
  <si>
    <t>t8060008-INOX</t>
  </si>
  <si>
    <t>Ответвитель Т-образный 80x600 мм INOX EKF</t>
  </si>
  <si>
    <t>t8060008-RAL</t>
  </si>
  <si>
    <t>Ответвитель Т-образный 80x600 мм RAL EKF</t>
  </si>
  <si>
    <t>p10007-HDZ</t>
  </si>
  <si>
    <t>Перегородка раздел. h=100 мм (1500 мм) HDZ EKF</t>
  </si>
  <si>
    <t>p10007-1,2-HDZ</t>
  </si>
  <si>
    <t>Перегородка разделительная. h=100-1,2 мм (1500 мм) HDZ EKF</t>
  </si>
  <si>
    <t>p10007-RAL</t>
  </si>
  <si>
    <t>Перегородка разделительная h=100 мм (1500 мм) RAL EKF</t>
  </si>
  <si>
    <t>p1003</t>
  </si>
  <si>
    <t>Перегородка разделительная h=100 мм (3000 мм) EKF</t>
  </si>
  <si>
    <t>p1003-HDZ</t>
  </si>
  <si>
    <t>Перегородка разделительная h=100 мм (3000 мм) HDZ EKF</t>
  </si>
  <si>
    <t>p3507</t>
  </si>
  <si>
    <t>Перегородка разделительная h=35 мм (1500 мм) EKF</t>
  </si>
  <si>
    <t>p353-HDZ</t>
  </si>
  <si>
    <t>Перегородка разделительная h=35 мм (3000 мм) HDZ EKF</t>
  </si>
  <si>
    <t>p5007-HDZ</t>
  </si>
  <si>
    <t>Перегородка разделительная. h=50 мм (1500 мм) HDZ EKF</t>
  </si>
  <si>
    <t>p5007-RAL</t>
  </si>
  <si>
    <t>Перегородка разделительная h=50 мм (1500 мм) RAL EKF</t>
  </si>
  <si>
    <t>p503</t>
  </si>
  <si>
    <t>Перегородка разделительная h=50 мм (3000 мм) EKF</t>
  </si>
  <si>
    <t>p503-HDZ</t>
  </si>
  <si>
    <t>Перегородка разделительная h=50 мм (3000 мм) HDZ EKF</t>
  </si>
  <si>
    <t>p8007-1,5-HDZ</t>
  </si>
  <si>
    <t>Перегородка разделительная. h=80-1,5 мм (1500 мм) HDZ EKF</t>
  </si>
  <si>
    <t>p8007</t>
  </si>
  <si>
    <t>Перегородка разделительная h=80 мм (1500 мм) EKF</t>
  </si>
  <si>
    <t>p8007-HDZ</t>
  </si>
  <si>
    <t>Перегородка разделительная. h=80 мм (1500 мм) HDZ EKF</t>
  </si>
  <si>
    <t>p8007-RAL</t>
  </si>
  <si>
    <t>Перегородка разделительная h=80 мм (1500 мм) RAL EKF</t>
  </si>
  <si>
    <t>p803</t>
  </si>
  <si>
    <t>Перегородка разделительная h=80 мм (3000 мм) EKF</t>
  </si>
  <si>
    <t>p803-HDZ</t>
  </si>
  <si>
    <t>Перегородка разделительная h=80 мм (3000 мм) HDZ EKF</t>
  </si>
  <si>
    <t>h35100100</t>
  </si>
  <si>
    <t>Переходник по высоте 35x100x100 мм EKF</t>
  </si>
  <si>
    <t>31.01.03.03 Переходники</t>
  </si>
  <si>
    <t>h35100150</t>
  </si>
  <si>
    <t>Переходник по высоте 35x100x150 мм EKF</t>
  </si>
  <si>
    <t>h35100200</t>
  </si>
  <si>
    <t>Переходник по высоте 35x100x200 мм EKF</t>
  </si>
  <si>
    <t>h3550100</t>
  </si>
  <si>
    <t>Переходник по высоте 35x50x100 мм EKF</t>
  </si>
  <si>
    <t>h3550150</t>
  </si>
  <si>
    <t>Переходник по высоте 35x50x150 мм EKF</t>
  </si>
  <si>
    <t>h3550200</t>
  </si>
  <si>
    <t>Переходник по высоте 35x50x200 мм EKF</t>
  </si>
  <si>
    <t>h3550200-RAL</t>
  </si>
  <si>
    <t>Переходник по высоте 35x50x200 мм RAL EKF</t>
  </si>
  <si>
    <t>h355050</t>
  </si>
  <si>
    <t>Переходник по высоте 35x50x50 мм EKF</t>
  </si>
  <si>
    <t>h3580100</t>
  </si>
  <si>
    <t>Переходник по высоте 35x80x100 мм EKF</t>
  </si>
  <si>
    <t>h3580150</t>
  </si>
  <si>
    <t>Переходник по высоте 35x80x150 мм EKF</t>
  </si>
  <si>
    <t>h3580200</t>
  </si>
  <si>
    <t>Переходник по высоте 35x80x200 мм EKF</t>
  </si>
  <si>
    <t>h50100100</t>
  </si>
  <si>
    <t>Переходник по высоте 50x100x100 мм EKF</t>
  </si>
  <si>
    <t>h50100100-RAL</t>
  </si>
  <si>
    <t>Переходник по высоте 50x100x100 мм RAL EKF</t>
  </si>
  <si>
    <t>h50100150</t>
  </si>
  <si>
    <t>Переходник по высоте 50x100x150 мм EKF</t>
  </si>
  <si>
    <t>h50100150-RAL</t>
  </si>
  <si>
    <t>Переходник по высоте 50x100x150 мм RAL EKF</t>
  </si>
  <si>
    <t>h50100200</t>
  </si>
  <si>
    <t>Переходник по высоте 50x100x200 мм EKF</t>
  </si>
  <si>
    <t>h50100200-RAL</t>
  </si>
  <si>
    <t>Переходник по высоте 50x100x200 мм RAL EKF</t>
  </si>
  <si>
    <t>h50100300</t>
  </si>
  <si>
    <t>Переходник по высоте 50x100x300 мм EKF</t>
  </si>
  <si>
    <t>h50100300-RAL</t>
  </si>
  <si>
    <t>Переходник по высоте 50x100x300 мм RAL EKF</t>
  </si>
  <si>
    <t>h50100400</t>
  </si>
  <si>
    <t>Переходник по высоте 50x100x400 мм EKF</t>
  </si>
  <si>
    <t>h50100400-RAL</t>
  </si>
  <si>
    <t>Переходник по высоте 50x100x400 мм RAL EKF</t>
  </si>
  <si>
    <t>h50100500</t>
  </si>
  <si>
    <t>Переходник по высоте 50x100x500 мм EKF</t>
  </si>
  <si>
    <t>h50100500-RAL</t>
  </si>
  <si>
    <t>Переходник по высоте 50x100x500 мм RAL EKF</t>
  </si>
  <si>
    <t>h50100600</t>
  </si>
  <si>
    <t>Переходник по высоте 50x100x600 мм EKF</t>
  </si>
  <si>
    <t>h50100600-RAL</t>
  </si>
  <si>
    <t>Переходник по высоте 50x100x600 мм RAL EKF</t>
  </si>
  <si>
    <t>h5080100</t>
  </si>
  <si>
    <t>Переходник по высоте 50x80x100 мм EKF</t>
  </si>
  <si>
    <t>h5080100-RAL</t>
  </si>
  <si>
    <t>Переходник по высоте 50x80x100 мм RAL EKF</t>
  </si>
  <si>
    <t>h5080150</t>
  </si>
  <si>
    <t>Переходник по высоте 50x80x150 мм EKF</t>
  </si>
  <si>
    <t>h5080150-RAL</t>
  </si>
  <si>
    <t>Переходник по высоте 50x80x150 мм RAL EKF</t>
  </si>
  <si>
    <t>h5080200</t>
  </si>
  <si>
    <t>Переходник по высоте 50x80x200 мм EKF</t>
  </si>
  <si>
    <t>h5080200-RAL</t>
  </si>
  <si>
    <t>Переходник по высоте 50x80x200 мм RAL EKF</t>
  </si>
  <si>
    <t>h5080300</t>
  </si>
  <si>
    <t>Переходник по высоте 50x80x300 мм EKF</t>
  </si>
  <si>
    <t>h5080300-RAL</t>
  </si>
  <si>
    <t>Переходник по высоте 50x80x300 мм RAL EKF</t>
  </si>
  <si>
    <t>h5080400</t>
  </si>
  <si>
    <t>Переходник по высоте 50x80x400 мм EKF</t>
  </si>
  <si>
    <t>h5080400-RAL</t>
  </si>
  <si>
    <t>Переходник по высоте 50x80x400 мм RAL EKF</t>
  </si>
  <si>
    <t>h5080500</t>
  </si>
  <si>
    <t>Переходник по высоте 50x80x500 мм EKF</t>
  </si>
  <si>
    <t>h5080500-RAL</t>
  </si>
  <si>
    <t>Переходник по высоте 50x80x500 мм RAL EKF</t>
  </si>
  <si>
    <t>h5080600</t>
  </si>
  <si>
    <t>Переходник по высоте 50x80x600 мм EKF</t>
  </si>
  <si>
    <t>h5080600-RAL</t>
  </si>
  <si>
    <t>Переходник по высоте 50x80x600 мм RAL EKF</t>
  </si>
  <si>
    <t>h80100100</t>
  </si>
  <si>
    <t>Переходник по высоте 80x100x100 мм EKF</t>
  </si>
  <si>
    <t>h80100100-RAL</t>
  </si>
  <si>
    <t>Переходник по высоте 80x100x100 мм RAL EKF</t>
  </si>
  <si>
    <t>h80100150</t>
  </si>
  <si>
    <t>Переходник по высоте 80x100x150 мм EKF</t>
  </si>
  <si>
    <t>h80100150-RAL</t>
  </si>
  <si>
    <t>Переходник по высоте 80x100x150 мм RAL EKF</t>
  </si>
  <si>
    <t>h80100200</t>
  </si>
  <si>
    <t>Переходник по высоте 80x100x200 мм EKF</t>
  </si>
  <si>
    <t>h80100200-RAL</t>
  </si>
  <si>
    <t>Переходник по высоте 80x100x200 мм RAL EKF</t>
  </si>
  <si>
    <t>h80100300</t>
  </si>
  <si>
    <t>Переходник по высоте 80x100x300 мм EKF</t>
  </si>
  <si>
    <t>h80100300-RAL</t>
  </si>
  <si>
    <t>Переходник по высоте 80x100x300 мм RAL EKF</t>
  </si>
  <si>
    <t>h80100400</t>
  </si>
  <si>
    <t>Переходник по высоте 80x100x400 мм EKF</t>
  </si>
  <si>
    <t>h80100400-RAL</t>
  </si>
  <si>
    <t>Переходник по высоте 80x100x400 мм RAL EKF</t>
  </si>
  <si>
    <t>h80100500</t>
  </si>
  <si>
    <t>Переходник по высоте 80x100x500 мм EKF</t>
  </si>
  <si>
    <t>h80100500-RAL</t>
  </si>
  <si>
    <t>Переходник по высоте 80x100x500 мм RAL EKF</t>
  </si>
  <si>
    <t>h80100600</t>
  </si>
  <si>
    <t>Переходник по высоте 80x100x600 мм EKF</t>
  </si>
  <si>
    <t>h80100600-RAL</t>
  </si>
  <si>
    <t>Переходник по высоте 80x100x600 мм RAL EKF</t>
  </si>
  <si>
    <t>w10010010</t>
  </si>
  <si>
    <t>Переходник по ширине (заглушка) 100x100 мм EKF</t>
  </si>
  <si>
    <t>w10015010</t>
  </si>
  <si>
    <t>Переходник по ширине (заглушка) 100x150 мм EKF</t>
  </si>
  <si>
    <t>w10020010</t>
  </si>
  <si>
    <t>Переходник по ширине (заглушка) 100x200 мм EKF</t>
  </si>
  <si>
    <t>w10030010</t>
  </si>
  <si>
    <t>Переходник по ширине (заглушка) 100x300 мм EKF</t>
  </si>
  <si>
    <t>w10040010</t>
  </si>
  <si>
    <t>Переходник по ширине (заглушка) 100x400 мм EKF</t>
  </si>
  <si>
    <t>w10050010</t>
  </si>
  <si>
    <t>Переходник по ширине (заглушка) 100x500 мм EKF</t>
  </si>
  <si>
    <t>w3510010</t>
  </si>
  <si>
    <t>Переходник по ширине (заглушка) 35x100 мм EKF</t>
  </si>
  <si>
    <t>w3515010</t>
  </si>
  <si>
    <t>Переходник по ширине (заглушка) 35x150 мм EKF</t>
  </si>
  <si>
    <t>w355010</t>
  </si>
  <si>
    <t>Переходник по ширине (заглушка) 35x50 мм EKF</t>
  </si>
  <si>
    <t>w5010010</t>
  </si>
  <si>
    <t>Переходник по ширине (заглушка) 50x100 мм EKF</t>
  </si>
  <si>
    <t>w5015010</t>
  </si>
  <si>
    <t>Переходник по ширине (заглушка) 50x150 мм EKF</t>
  </si>
  <si>
    <t>w5020010</t>
  </si>
  <si>
    <t>Переходник по ширине (заглушка) 50x200 мм EKF</t>
  </si>
  <si>
    <t>w5030010</t>
  </si>
  <si>
    <t>Переходник по ширине (заглушка) 50x300 мм EKF</t>
  </si>
  <si>
    <t>w5040010</t>
  </si>
  <si>
    <t>Переходник по ширине (заглушка) 50x400 мм EKF</t>
  </si>
  <si>
    <t>w5050010</t>
  </si>
  <si>
    <t>Переходник по ширине (заглушка) 50x500 мм EKF</t>
  </si>
  <si>
    <t>w505010</t>
  </si>
  <si>
    <t>Переходник по ширине (заглушка) 50x50 мм EKF</t>
  </si>
  <si>
    <t>w8010010</t>
  </si>
  <si>
    <t>Переходник по ширине (заглушка) 80x100 мм EKF</t>
  </si>
  <si>
    <t>w8015010</t>
  </si>
  <si>
    <t>Переходник по ширине (заглушка) 80x150 мм EKF</t>
  </si>
  <si>
    <t>w8020010</t>
  </si>
  <si>
    <t>Переходник по ширине (заглушка) 80x200 мм EKF</t>
  </si>
  <si>
    <t>w8030010</t>
  </si>
  <si>
    <t>Переходник по ширине (заглушка) 80x300 мм EKF</t>
  </si>
  <si>
    <t>w8040010</t>
  </si>
  <si>
    <t>Переходник по ширине (заглушка) 80x400 мм EKF</t>
  </si>
  <si>
    <t>w8050010</t>
  </si>
  <si>
    <t>Переходник по ширине (заглушка) 80x500 мм EKF</t>
  </si>
  <si>
    <t>wl505015008</t>
  </si>
  <si>
    <t>Переходник по ширине лев. 50x50x150 мм EKF</t>
  </si>
  <si>
    <t>wl8010020008-HDZ</t>
  </si>
  <si>
    <t>Переходник по ширине лев. 80x100x200 мм HDZ EKF</t>
  </si>
  <si>
    <t>wl10010015008</t>
  </si>
  <si>
    <t>Переходник по ширине левосторонний 100x100x150 мм EKF</t>
  </si>
  <si>
    <t>wl10010015008-HDZ</t>
  </si>
  <si>
    <t>Переходник по ширине левосторонний 100x100x150 мм HDZ EKF</t>
  </si>
  <si>
    <t>wl10010020008</t>
  </si>
  <si>
    <t>Переходник по ширине левосторонний 100x100x200 мм EKF</t>
  </si>
  <si>
    <t>wl10010020008-HDZ</t>
  </si>
  <si>
    <t>Переходник по ширине левосторонний 100x100x200 мм HDZ EKF</t>
  </si>
  <si>
    <t>wl10010030008</t>
  </si>
  <si>
    <t>Переходник по ширине левосторонний 100x100x300 мм EKF</t>
  </si>
  <si>
    <t>wl10010030008-HDZ</t>
  </si>
  <si>
    <t>Переходник по ширине левосторонний 100x100x300 мм HDZ EKF</t>
  </si>
  <si>
    <t>wl10015020008</t>
  </si>
  <si>
    <t>Переходник по ширине левосторонний 100x150x200 мм EKF</t>
  </si>
  <si>
    <t>wl10015020008-HDZ</t>
  </si>
  <si>
    <t>Переходник по ширине левосторонний 100x150x200 мм HDZ EKF</t>
  </si>
  <si>
    <t>wl10015030008</t>
  </si>
  <si>
    <t>Переходник по ширине левосторонний 100x150x300 мм EKF</t>
  </si>
  <si>
    <t>wl10015030008-HDZ</t>
  </si>
  <si>
    <t>Переходник по ширине левосторонний 100x150x300 мм HDZ EKF</t>
  </si>
  <si>
    <t>wl10020030008</t>
  </si>
  <si>
    <t>Переходник по ширине левосторонний 100x200x300 мм EKF</t>
  </si>
  <si>
    <t>wl10020030008-HDZ</t>
  </si>
  <si>
    <t>Переходник по ширине левосторонний 100x200x300 мм HDZ EKF</t>
  </si>
  <si>
    <t>wl10020040008</t>
  </si>
  <si>
    <t>Переходник по ширине левосторонний 100x200x400 мм EKF</t>
  </si>
  <si>
    <t>wl10020040008-HDZ</t>
  </si>
  <si>
    <t>Переходник по ширине левосторонний 100x200x400 мм HDZ EKF</t>
  </si>
  <si>
    <t>wl10030040008</t>
  </si>
  <si>
    <t>Переходник по ширине левосторонний 100x300x400 мм EKF</t>
  </si>
  <si>
    <t>wl10030040008-HDZ</t>
  </si>
  <si>
    <t>Переходник по ширине левосторонний 100x300x400 мм HDZ EKF</t>
  </si>
  <si>
    <t>wl10030050008</t>
  </si>
  <si>
    <t>Переходник по ширине левосторонний 100x300x500 мм EKF</t>
  </si>
  <si>
    <t>wl10030050008-HDZ</t>
  </si>
  <si>
    <t>Переходник по ширине левосторонний 100x300x500 мм HDZ EKF</t>
  </si>
  <si>
    <t>wl10040050008</t>
  </si>
  <si>
    <t>Переходник по ширине левосторонний 100x400x500 мм EKF</t>
  </si>
  <si>
    <t>wl10040050008-HDZ</t>
  </si>
  <si>
    <t>Переходник по ширине левосторонний 100x400x500 мм HDZ EKF</t>
  </si>
  <si>
    <t>wl10040060008</t>
  </si>
  <si>
    <t>Переходник по ширине левосторонний 100x400x600 мм EKF</t>
  </si>
  <si>
    <t>wl10040060008-HDZ</t>
  </si>
  <si>
    <t>Переходник по ширине левосторонний 100x400x600 мм HDZ EKF</t>
  </si>
  <si>
    <t>wl10050060008</t>
  </si>
  <si>
    <t>Переходник по ширине левосторонний 100x500x600 мм EKF</t>
  </si>
  <si>
    <t>wl10050060008-HDZ</t>
  </si>
  <si>
    <t>Переходник по ширине левосторонний 100x500x600 мм HDZ EKF</t>
  </si>
  <si>
    <t>wl3510015008</t>
  </si>
  <si>
    <t>Переходник по ширине левосторонний 35x100x150 мм EKF</t>
  </si>
  <si>
    <t>wl3510015008-HDZ</t>
  </si>
  <si>
    <t>Переходник по ширине левосторонний 35x100x150 мм HDZ EKF</t>
  </si>
  <si>
    <t>wl355010008</t>
  </si>
  <si>
    <t>Переходник по ширине левосторонний 35x50x100 мм EKF</t>
  </si>
  <si>
    <t>wl355010008-HDZ</t>
  </si>
  <si>
    <t>Переходник по ширине левосторонний 35x50x100 мм HDZ EKF</t>
  </si>
  <si>
    <t>wl355015008</t>
  </si>
  <si>
    <t>Переходник по ширине левосторонний 35x50x150 мм EKF</t>
  </si>
  <si>
    <t>wl355015008-HDZ</t>
  </si>
  <si>
    <t>Переходник по ширине левосторонний 35x50x150 мм HDZ EKF</t>
  </si>
  <si>
    <t>wl5010015008</t>
  </si>
  <si>
    <t>Переходник по ширине левосторонний 50x100x150 мм EKF</t>
  </si>
  <si>
    <t>wl5010015008-HDZ</t>
  </si>
  <si>
    <t>Переходник по ширине левосторонний 50x100x150 мм HDZ EKF</t>
  </si>
  <si>
    <t>wl5010020008</t>
  </si>
  <si>
    <t>Переходник по ширине левосторонний 50x100x200 мм EKF</t>
  </si>
  <si>
    <t>wl5010020008-HDZ</t>
  </si>
  <si>
    <t>Переходник по ширине левосторонний 50x100x200 мм HDZ EKF</t>
  </si>
  <si>
    <t>wl5010030008</t>
  </si>
  <si>
    <t>Переходник по ширине левосторонний 50x100x300 мм EKF</t>
  </si>
  <si>
    <t>wl5010030008-HDZ</t>
  </si>
  <si>
    <t>Переходник по ширине левосторонний 50x100x300 мм HDZ EKF</t>
  </si>
  <si>
    <t>wl5015020008</t>
  </si>
  <si>
    <t>Переходник по ширине левосторонний 50x150x200 мм EKF</t>
  </si>
  <si>
    <t>wl5015020008-HDZ</t>
  </si>
  <si>
    <t>Переходник по ширине левосторонний 50x150x200 мм HDZ EKF</t>
  </si>
  <si>
    <t>wl5015030008</t>
  </si>
  <si>
    <t>Переходник по ширине левосторонний 50x150x300 мм EKF</t>
  </si>
  <si>
    <t>wl5015030008-HDZ</t>
  </si>
  <si>
    <t>Переходник по ширине левосторонний 50x150x300 мм HDZ EKF</t>
  </si>
  <si>
    <t>wl5020030008</t>
  </si>
  <si>
    <t>Переходник по ширине левосторонний 50x200x300 мм EKF</t>
  </si>
  <si>
    <t>wl5020030008-HDZ</t>
  </si>
  <si>
    <t>Переходник по ширине левосторонний 50x200x300 мм HDZ EKF</t>
  </si>
  <si>
    <t>wl5020040008</t>
  </si>
  <si>
    <t>Переходник по ширине левосторонний 50x200x400 мм EKF</t>
  </si>
  <si>
    <t>wl5020040008-HDZ</t>
  </si>
  <si>
    <t>Переходник по ширине левосторонний 50x200x400 мм HDZ EKF</t>
  </si>
  <si>
    <t>wl5030040008</t>
  </si>
  <si>
    <t>Переходник по ширине левосторонний 50x300x400 мм EKF</t>
  </si>
  <si>
    <t>wl5030040008-HDZ</t>
  </si>
  <si>
    <t>Переходник по ширине левосторонний 50x300x400 мм HDZ EKF</t>
  </si>
  <si>
    <t>wl5030050008</t>
  </si>
  <si>
    <t>Переходник по ширине левосторонний 50x300x500 мм EKF</t>
  </si>
  <si>
    <t>wl5030050008-HDZ</t>
  </si>
  <si>
    <t>Переходник по ширине левосторонний 50x300x500 мм HDZ EKF</t>
  </si>
  <si>
    <t>wl5040050008</t>
  </si>
  <si>
    <t>Переходник по ширине левосторонний 50x400x500 мм EKF</t>
  </si>
  <si>
    <t>wl5040050008-HDZ</t>
  </si>
  <si>
    <t>Переходник по ширине левосторонний 50x400x500 мм HDZ EKF</t>
  </si>
  <si>
    <t>wl5040060008</t>
  </si>
  <si>
    <t>Переходник по ширине левосторонний 50x400x600 мм EKF</t>
  </si>
  <si>
    <t>wl5040060008-HDZ</t>
  </si>
  <si>
    <t>Переходник по ширине левосторонний 50x400x600 мм HDZ EKF</t>
  </si>
  <si>
    <t>wl5050060008</t>
  </si>
  <si>
    <t>Переходник по ширине левосторонний 50x500x600 мм EKF</t>
  </si>
  <si>
    <t>wl5050060008-HDZ</t>
  </si>
  <si>
    <t>Переходник по ширине левосторонний 50x500x600 мм HDZ EKF</t>
  </si>
  <si>
    <t>wl505010008</t>
  </si>
  <si>
    <t>Переходник по ширине левосторонний 50x50x100 мм EKF</t>
  </si>
  <si>
    <t>wl505010008-HDZ</t>
  </si>
  <si>
    <t>Переходник по ширине левосторонний 50x50x100 мм HDZ EKF</t>
  </si>
  <si>
    <t>wl505015008-HDZ</t>
  </si>
  <si>
    <t>Переходник по ширине левосторонний 50x50x150 мм HDZ EKF</t>
  </si>
  <si>
    <t>wl505020008</t>
  </si>
  <si>
    <t>Переходник по ширине левосторонний 50x50x200 мм EKF</t>
  </si>
  <si>
    <t>wl505020008-HDZ</t>
  </si>
  <si>
    <t>Переходник по ширине левосторонний 50x50x200 мм HDZ EKF</t>
  </si>
  <si>
    <t>wl8010015008</t>
  </si>
  <si>
    <t>Переходник по ширине левосторонний 80x100x150 мм EKF</t>
  </si>
  <si>
    <t>wl8010015008-HDZ</t>
  </si>
  <si>
    <t>Переходник по ширине левосторонний 80x100x150 мм HDZ EKF</t>
  </si>
  <si>
    <t>wl8010020008</t>
  </si>
  <si>
    <t>Переходник по ширине левосторонний 80x100x200 мм EKF</t>
  </si>
  <si>
    <t>wl8010030008</t>
  </si>
  <si>
    <t>Переходник по ширине левосторонний 80x100x300 мм EKF</t>
  </si>
  <si>
    <t>wl8010030008-HDZ</t>
  </si>
  <si>
    <t>Переходник по ширине левосторонний 80x100x300 мм HDZ EKF</t>
  </si>
  <si>
    <t>wl8015030008</t>
  </si>
  <si>
    <t>Переходник по ширине левосторонний 80x150x300 мм EKF</t>
  </si>
  <si>
    <t>wl8015030008-HDZ</t>
  </si>
  <si>
    <t>Переходник по ширине левосторонний 80x150x300 мм HDZ EKF</t>
  </si>
  <si>
    <t>wl8020030008</t>
  </si>
  <si>
    <t>Переходник по ширине левосторонний 80x200x300 мм EKF</t>
  </si>
  <si>
    <t>wl8020030008-HDZ</t>
  </si>
  <si>
    <t>Переходник по ширине левосторонний 80x200x300 мм HDZ EKF</t>
  </si>
  <si>
    <t>wl8020040008</t>
  </si>
  <si>
    <t>Переходник по ширине левосторонний 80x200x400 мм EKF</t>
  </si>
  <si>
    <t>wl8020040008-HDZ</t>
  </si>
  <si>
    <t>Переходник по ширине левосторонний 80x200x400 мм HDZ EKF</t>
  </si>
  <si>
    <t>wl8030040008</t>
  </si>
  <si>
    <t>Переходник по ширине левосторонний 80x300x400 мм EKF</t>
  </si>
  <si>
    <t>wl8030040008-HDZ</t>
  </si>
  <si>
    <t>Переходник по ширине левосторонний 80x300x400 мм HDZ EKF</t>
  </si>
  <si>
    <t>wl8030050008</t>
  </si>
  <si>
    <t>Переходник по ширине левосторонний 80x300x500 мм EKF</t>
  </si>
  <si>
    <t>wl8030050008-HDZ</t>
  </si>
  <si>
    <t>Переходник по ширине левосторонний 80x300x500 мм HDZ EKF</t>
  </si>
  <si>
    <t>wl8040050008</t>
  </si>
  <si>
    <t>Переходник по ширине левосторонний 80x400x500 мм EKF</t>
  </si>
  <si>
    <t>wl8040050008-HDZ</t>
  </si>
  <si>
    <t>Переходник по ширине левосторонний 80x400x500 мм HDZ EKF</t>
  </si>
  <si>
    <t>wl8040060008</t>
  </si>
  <si>
    <t>Переходник по ширине левосторонний 80x400x600 мм EKF</t>
  </si>
  <si>
    <t>wl8040060008-HDZ</t>
  </si>
  <si>
    <t>Переходник по ширине левосторонний 80x400x600 мм HDZ EKF</t>
  </si>
  <si>
    <t>wl8050060008</t>
  </si>
  <si>
    <t>Переходник по ширине левосторонний 80x500x600 мм EKF</t>
  </si>
  <si>
    <t>wl8050060008-HDZ</t>
  </si>
  <si>
    <t>Переходник по ширине левосторонний 80x500x600 мм HDZ EKF</t>
  </si>
  <si>
    <t>wr8010015008-HDZ</t>
  </si>
  <si>
    <t>Переходник по ширине прав. 80x100x150 мм HDZ EKF</t>
  </si>
  <si>
    <t>wr10010015008</t>
  </si>
  <si>
    <t>Переходник по ширине правосторонний 100x100x150 мм EKF</t>
  </si>
  <si>
    <t>wr10010015008-HDZ</t>
  </si>
  <si>
    <t>Переходник по ширине правосторонний 100x100x150 мм HDZ EKF</t>
  </si>
  <si>
    <t>wr10010020008</t>
  </si>
  <si>
    <t>Переходник по ширине правосторонний 100x100x200 мм EKF</t>
  </si>
  <si>
    <t>wr10010020008-HDZ</t>
  </si>
  <si>
    <t>Переходник по ширине правосторонний 100x100x200 мм HDZ EKF</t>
  </si>
  <si>
    <t>wr10010030008</t>
  </si>
  <si>
    <t>Переходник по ширине правосторонний 100x100x300 мм EKF</t>
  </si>
  <si>
    <t>wr10010030008-HDZ</t>
  </si>
  <si>
    <t>Переходник по ширине правосторонний 100x100x300 мм HDZ EKF</t>
  </si>
  <si>
    <t>wr10015020008</t>
  </si>
  <si>
    <t>Переходник по ширине правосторонний 100x150x200 мм EKF</t>
  </si>
  <si>
    <t>wr10015020008-HDZ</t>
  </si>
  <si>
    <t>Переходник по ширине правосторонний 100x150x200 мм HDZ EKF</t>
  </si>
  <si>
    <t>wr10015030008</t>
  </si>
  <si>
    <t>Переходник по ширине правосторонний 100x150x300 мм EKF</t>
  </si>
  <si>
    <t>wr10015030008-HDZ</t>
  </si>
  <si>
    <t>Переходник по ширине правосторонний 100x150x300 мм HDZ EKF</t>
  </si>
  <si>
    <t>wr10020030008</t>
  </si>
  <si>
    <t>Переходник по ширине правосторонний 100x200x300 мм EKF</t>
  </si>
  <si>
    <t>wr10020030008-HDZ</t>
  </si>
  <si>
    <t>Переходник по ширине правосторонний 100x200x300 мм HDZ EKF</t>
  </si>
  <si>
    <t>wr10020040008</t>
  </si>
  <si>
    <t>Переходник по ширине правосторонний 100x200x400 мм EKF</t>
  </si>
  <si>
    <t>wr10020040008-HDZ</t>
  </si>
  <si>
    <t>Переходник по ширине правосторонний 100x200x400 мм HDZ EKF</t>
  </si>
  <si>
    <t>wr10030040008</t>
  </si>
  <si>
    <t>Переходник по ширине правосторонний 100x300x400 мм EKF</t>
  </si>
  <si>
    <t>wr10030040008-HDZ</t>
  </si>
  <si>
    <t>Переходник по ширине правосторонний 100x300x400 мм HDZ EKF</t>
  </si>
  <si>
    <t>wr10030050008</t>
  </si>
  <si>
    <t>Переходник по ширине правосторонний 100x300x500 мм EKF</t>
  </si>
  <si>
    <t>wr10030050008-HDZ</t>
  </si>
  <si>
    <t>Переходник по ширине правосторонний 100x300x500 мм HDZ EKF</t>
  </si>
  <si>
    <t>wr10040050008</t>
  </si>
  <si>
    <t>Переходник по ширине правосторонний 100x400x500 мм EKF</t>
  </si>
  <si>
    <t>wr10040050008-HDZ</t>
  </si>
  <si>
    <t>Переходник по ширине правосторонний 100x400x500 мм HDZ EKF</t>
  </si>
  <si>
    <t>wr10040060008</t>
  </si>
  <si>
    <t>Переходник по ширине правосторонний 100x400x600 мм EKF</t>
  </si>
  <si>
    <t>wr10040060008-HDZ</t>
  </si>
  <si>
    <t>Переходник по ширине правосторонний 100x400x600 мм HDZ EKF</t>
  </si>
  <si>
    <t>wr10050060008</t>
  </si>
  <si>
    <t>Переходник по ширине правосторонний 100x500x600 мм EKF</t>
  </si>
  <si>
    <t>wr10050060008-HDZ</t>
  </si>
  <si>
    <t>Переходник по ширине правосторонний 100x500x600 мм HDZ EKF</t>
  </si>
  <si>
    <t>wr3510015008</t>
  </si>
  <si>
    <t>Переходник по ширине правосторонний 35x100x150 мм EKF</t>
  </si>
  <si>
    <t>wr3510015008-HDZ</t>
  </si>
  <si>
    <t>Переходник по ширине правосторонний 35x100x150 мм HDZ EKF</t>
  </si>
  <si>
    <t>wr355010008</t>
  </si>
  <si>
    <t>Переходник по ширине правосторонний 35x50x100 мм EKF</t>
  </si>
  <si>
    <t>wr355010008-HDZ</t>
  </si>
  <si>
    <t>Переходник по ширине правосторонний 35x50x100 мм HDZ EKF</t>
  </si>
  <si>
    <t>wr355015008</t>
  </si>
  <si>
    <t>Переходник по ширине правосторонний 35x50x150 мм EKF</t>
  </si>
  <si>
    <t>wr355015008-HDZ</t>
  </si>
  <si>
    <t>Переходник по ширине правосторонний 35x50x150 мм HDZ EKF</t>
  </si>
  <si>
    <t>wr5010015008</t>
  </si>
  <si>
    <t>Переходник по ширине правосторонний 50x100x150 мм EKF</t>
  </si>
  <si>
    <t>wr5010015008-HDZ</t>
  </si>
  <si>
    <t>Переходник по ширине правосторонний 50x100x150 мм HDZ EKF</t>
  </si>
  <si>
    <t>wr5010020008</t>
  </si>
  <si>
    <t>Переходник по ширине правосторонний 50x100x200 мм EKF</t>
  </si>
  <si>
    <t>wr5010020008-HDZ</t>
  </si>
  <si>
    <t>Переходник по ширине правосторонний 50x100x200 мм HDZ EKF</t>
  </si>
  <si>
    <t>wr5010030008</t>
  </si>
  <si>
    <t>Переходник по ширине правосторонний 50x100x300 мм EKF</t>
  </si>
  <si>
    <t>wr5010030008-HDZ</t>
  </si>
  <si>
    <t>Переходник по ширине правосторонний 50x100x300 мм HDZ EKF</t>
  </si>
  <si>
    <t>wr5015020008</t>
  </si>
  <si>
    <t>Переходник по ширине правосторонний 50x150x200 мм EKF</t>
  </si>
  <si>
    <t>wr5015020008-HDZ</t>
  </si>
  <si>
    <t>Переходник по ширине правосторонний 50x150x200 мм HDZ EKF</t>
  </si>
  <si>
    <t>wr5015030008</t>
  </si>
  <si>
    <t>Переходник по ширине правосторонний 50x150x300 мм EKF</t>
  </si>
  <si>
    <t>wr5015030008-HDZ</t>
  </si>
  <si>
    <t>Переходник по ширине правосторонний 50x150x300 мм HDZ EKF</t>
  </si>
  <si>
    <t>wr5020030008</t>
  </si>
  <si>
    <t>Переходник по ширине правосторонний 50x200x300 мм EKF</t>
  </si>
  <si>
    <t>wr5020030008-HDZ</t>
  </si>
  <si>
    <t>Переходник по ширине правосторонний 50x200x300 мм HDZ EKF</t>
  </si>
  <si>
    <t>wr5020040008</t>
  </si>
  <si>
    <t>Переходник по ширине правосторонний 50x200x400 мм EKF</t>
  </si>
  <si>
    <t>wr5020040008-HDZ</t>
  </si>
  <si>
    <t>Переходник по ширине правосторонний 50x200x400 мм HDZ EKF</t>
  </si>
  <si>
    <t>wr5030040008</t>
  </si>
  <si>
    <t>Переходник по ширине правосторонний 50x300x400 мм EKF</t>
  </si>
  <si>
    <t>wr5030040008-HDZ</t>
  </si>
  <si>
    <t>Переходник по ширине правосторонний 50x300x400 мм HDZ EKF</t>
  </si>
  <si>
    <t>wr5030050008</t>
  </si>
  <si>
    <t>Переходник по ширине правосторонний 50x300x500 мм EKF</t>
  </si>
  <si>
    <t>wr5030050008-HDZ</t>
  </si>
  <si>
    <t>Переходник по ширине правосторонний 50x300x500 мм HDZ EKF</t>
  </si>
  <si>
    <t>wr5040050008</t>
  </si>
  <si>
    <t>Переходник по ширине правосторонний 50x400x500 мм EKF</t>
  </si>
  <si>
    <t>wr5040050008-HDZ</t>
  </si>
  <si>
    <t>Переходник по ширине правосторонний 50x400x500 мм HDZ EKF</t>
  </si>
  <si>
    <t>wr5040060008</t>
  </si>
  <si>
    <t>Переходник по ширине правосторонний 50x400x600 мм EKF</t>
  </si>
  <si>
    <t>wr5040060008-HDZ</t>
  </si>
  <si>
    <t>Переходник по ширине правосторонний 50x400x600 мм HDZ EKF</t>
  </si>
  <si>
    <t>wr5050060008</t>
  </si>
  <si>
    <t>Переходник по ширине правосторонний 50x500x600 мм EKF</t>
  </si>
  <si>
    <t>wr5050060008-HDZ</t>
  </si>
  <si>
    <t>Переходник по ширине правосторонний 50x500x600 мм HDZ EKF</t>
  </si>
  <si>
    <t>wr505010008</t>
  </si>
  <si>
    <t>Переходник по ширине правосторонний 50x50x100 мм EKF</t>
  </si>
  <si>
    <t>wr505010008-HDZ</t>
  </si>
  <si>
    <t>Переходник по ширине правосторонний 50x50x100 мм HDZ EKF</t>
  </si>
  <si>
    <t>wr505015008</t>
  </si>
  <si>
    <t>Переходник по ширине правосторонний 50x50x150 мм EKF</t>
  </si>
  <si>
    <t>wr505015008-HDZ</t>
  </si>
  <si>
    <t>Переходник по ширине правосторонний 50x50x150 мм HDZ EKF</t>
  </si>
  <si>
    <t>wr505020008</t>
  </si>
  <si>
    <t>Переходник по ширине правосторонний 50x50x200 мм EKF</t>
  </si>
  <si>
    <t>wr505020008-HDZ</t>
  </si>
  <si>
    <t>Переходник по ширине правосторонний 50x50x200 мм HDZ EKF</t>
  </si>
  <si>
    <t>wr8010015008</t>
  </si>
  <si>
    <t>Переходник по ширине правосторонний 80x100x150 мм EKF</t>
  </si>
  <si>
    <t>wr8010020008</t>
  </si>
  <si>
    <t>Переходник по ширине правосторонний 80x100x200 мм EKF</t>
  </si>
  <si>
    <t>wr8010020008-HDZ</t>
  </si>
  <si>
    <t>Переходник по ширине правосторонний 80x100x200 мм HDZ EKF</t>
  </si>
  <si>
    <t>wr8010030008</t>
  </si>
  <si>
    <t>Переходник по ширине правосторонний 80x100x300 мм EKF</t>
  </si>
  <si>
    <t>wr8010030008-HDZ</t>
  </si>
  <si>
    <t>Переходник по ширине правосторонний 80x100x300 мм HDZ EKF</t>
  </si>
  <si>
    <t>wr8015020008</t>
  </si>
  <si>
    <t>Переходник по ширине правосторонний 80x150x200 мм EKF</t>
  </si>
  <si>
    <t>wr8015020008-HDZ</t>
  </si>
  <si>
    <t>Переходник по ширине правосторонний 80x150x200 мм HDZ EKF</t>
  </si>
  <si>
    <t>wr8015030008</t>
  </si>
  <si>
    <t>Переходник по ширине правосторонний 80x150x300 мм EKF</t>
  </si>
  <si>
    <t>wr8015030008-HDZ</t>
  </si>
  <si>
    <t>Переходник по ширине правосторонний 80x150x300 мм HDZ EKF</t>
  </si>
  <si>
    <t>wr8020030008</t>
  </si>
  <si>
    <t>Переходник по ширине правосторонний 80x200x300 мм EKF</t>
  </si>
  <si>
    <t>wr8020030008-HDZ</t>
  </si>
  <si>
    <t>Переходник по ширине правосторонний 80x200x300 мм HDZ EKF</t>
  </si>
  <si>
    <t>wr8020040008</t>
  </si>
  <si>
    <t>Переходник по ширине правосторонний 80x200x400 мм EKF</t>
  </si>
  <si>
    <t>wr8020040008-HDZ</t>
  </si>
  <si>
    <t>Переходник по ширине правосторонний 80x200x400 мм HDZ EKF</t>
  </si>
  <si>
    <t>wr8030040008</t>
  </si>
  <si>
    <t>Переходник по ширине правосторонний 80x300x400 мм EKF</t>
  </si>
  <si>
    <t>wr8030040008-HDZ</t>
  </si>
  <si>
    <t>Переходник по ширине правосторонний 80x300x400 мм HDZ EKF</t>
  </si>
  <si>
    <t>wr8030050008</t>
  </si>
  <si>
    <t>Переходник по ширине правосторонний 80x300x500 мм EKF</t>
  </si>
  <si>
    <t>wr8030050008-HDZ</t>
  </si>
  <si>
    <t>Переходник по ширине правосторонний 80x300x500 мм HDZ EKF</t>
  </si>
  <si>
    <t>wr8040050008</t>
  </si>
  <si>
    <t>Переходник по ширине правосторонний 80x400x500 мм EKF</t>
  </si>
  <si>
    <t>wr8040050008-HDZ</t>
  </si>
  <si>
    <t>Переходник по ширине правосторонний 80x400x500 мм HDZ EKF</t>
  </si>
  <si>
    <t>wr8040060008</t>
  </si>
  <si>
    <t>Переходник по ширине правосторонний 80x400x600 мм EKF</t>
  </si>
  <si>
    <t>wr8040060008-HDZ</t>
  </si>
  <si>
    <t>Переходник по ширине правосторонний 80x400x600 мм HDZ EKF</t>
  </si>
  <si>
    <t>wr8050060008</t>
  </si>
  <si>
    <t>Переходник по ширине правосторонний 80x500x600 мм EKF</t>
  </si>
  <si>
    <t>wr8050060008-HDZ</t>
  </si>
  <si>
    <t>Переходник по ширине правосторонний 80x500x600 мм HDZ EKF</t>
  </si>
  <si>
    <t>wc10010030008</t>
  </si>
  <si>
    <t>Переходник по ширине центр. 100x100x300 мм EKF</t>
  </si>
  <si>
    <t>wc10030050008</t>
  </si>
  <si>
    <t>Переходник по ширине центр. 100x300x500 мм EKF</t>
  </si>
  <si>
    <t>wc10040050008</t>
  </si>
  <si>
    <t>Переходник по ширине центр. 100x400x500 мм EKF</t>
  </si>
  <si>
    <t>wc5015020008</t>
  </si>
  <si>
    <t>Переходник по ширине центр. 50x150x200 мм EKF</t>
  </si>
  <si>
    <t>wc5015030008</t>
  </si>
  <si>
    <t>Переходник по ширине центр. 50x150x300 мм EKF</t>
  </si>
  <si>
    <t>wc5040050008</t>
  </si>
  <si>
    <t>Переходник по ширине центр. 50x400x500 мм EKF</t>
  </si>
  <si>
    <t>wc505020008</t>
  </si>
  <si>
    <t>Переходник по ширине центр. 50x50x200 мм EKF</t>
  </si>
  <si>
    <t>wc8010030008</t>
  </si>
  <si>
    <t>Переходник по ширине центр. 80x100x300 мм EKF</t>
  </si>
  <si>
    <t>wc8020030008</t>
  </si>
  <si>
    <t>Переходник по ширине центр. 80x200x300 мм EKF</t>
  </si>
  <si>
    <t>wc8030050008</t>
  </si>
  <si>
    <t>Переходник по ширине центр. 80x300x500 мм EKF</t>
  </si>
  <si>
    <t>wc10010015008</t>
  </si>
  <si>
    <t>Переходник по ширине центральный 100x100x150 мм EKF</t>
  </si>
  <si>
    <t>wc10010015008-HDZ</t>
  </si>
  <si>
    <t>Переходник по ширине центральный 100x100x150 мм HDZ EKF</t>
  </si>
  <si>
    <t>wc10010020008</t>
  </si>
  <si>
    <t>Переходник по ширине центральный 100x100x200 мм EKF</t>
  </si>
  <si>
    <t>wc10010020008-HDZ</t>
  </si>
  <si>
    <t>Переходник по ширине центральный 100x100x200 мм HDZ EKF</t>
  </si>
  <si>
    <t>wc10010030008-HDZ</t>
  </si>
  <si>
    <t>Переходник по ширине центральный 100x100x300 мм HDZ EKF</t>
  </si>
  <si>
    <t>wc10015020008</t>
  </si>
  <si>
    <t>Переходник по ширине центральный 100x150x200 мм EKF</t>
  </si>
  <si>
    <t>wc10015020008-HDZ</t>
  </si>
  <si>
    <t>Переходник по ширине центральный 100x150x200 мм HDZ EKF</t>
  </si>
  <si>
    <t>wc10015030008</t>
  </si>
  <si>
    <t>Переходник по ширине центральный 100x150x300 мм EKF</t>
  </si>
  <si>
    <t>wc10015030008-HDZ</t>
  </si>
  <si>
    <t>Переходник по ширине центральный 100x150x300 мм HDZ EKF</t>
  </si>
  <si>
    <t>wc10020030008</t>
  </si>
  <si>
    <t>Переходник по ширине центральный 100x200x300 мм EKF</t>
  </si>
  <si>
    <t>wc10020030008-HDZ</t>
  </si>
  <si>
    <t>Переходник по ширине центральный 100x200x300 мм HDZ EKF</t>
  </si>
  <si>
    <t>wc10020040008</t>
  </si>
  <si>
    <t>Переходник по ширине центральный 100x200x400 мм EKF</t>
  </si>
  <si>
    <t>wc10020040008-HDZ</t>
  </si>
  <si>
    <t>Переходник по ширине центральный 100x200x400 мм HDZ EKF</t>
  </si>
  <si>
    <t>wc10030040008</t>
  </si>
  <si>
    <t>Переходник по ширине центральный 100x300x400 мм EKF</t>
  </si>
  <si>
    <t>wc10030040008-HDZ</t>
  </si>
  <si>
    <t>Переходник по ширине центральный 100x300x400 мм HDZ EKF</t>
  </si>
  <si>
    <t>wc10030050008-HDZ</t>
  </si>
  <si>
    <t>Переходник по ширине центральный 100x300x500 мм HDZ EKF</t>
  </si>
  <si>
    <t>wc10040050008-HDZ</t>
  </si>
  <si>
    <t>Переходник по ширине центральный 100x400x500 мм HDZ EKF</t>
  </si>
  <si>
    <t>wc10040060008</t>
  </si>
  <si>
    <t>Переходник по ширине центральный 100x400x600 мм EKF</t>
  </si>
  <si>
    <t>wc10040060008-HDZ</t>
  </si>
  <si>
    <t>Переходник по ширине центральный 100x400x600 мм HDZ EKF</t>
  </si>
  <si>
    <t>wc10050060008</t>
  </si>
  <si>
    <t>Переходник по ширине центральный 100x500x600 мм EKF</t>
  </si>
  <si>
    <t>wc10050060008-HDZ</t>
  </si>
  <si>
    <t>Переходник по ширине центральный 100x500x600 мм HDZ EKF</t>
  </si>
  <si>
    <t>wc3510015008</t>
  </si>
  <si>
    <t>Переходник по ширине центральный 35x100x150 мм EKF</t>
  </si>
  <si>
    <t>wc3510015008-HDZ</t>
  </si>
  <si>
    <t>Переходник по ширине центральный 35x100x150 мм HDZ EKF</t>
  </si>
  <si>
    <t>wc355010008</t>
  </si>
  <si>
    <t>Переходник по ширине центральный 35x50x100 мм EKF</t>
  </si>
  <si>
    <t>wc355010008-HDZ</t>
  </si>
  <si>
    <t>Переходник по ширине центральный 35x50x100 мм HDZ EKF</t>
  </si>
  <si>
    <t>wc355015008</t>
  </si>
  <si>
    <t>Переходник по ширине центральный 35x50x150 мм EKF</t>
  </si>
  <si>
    <t>wc355015008-HDZ</t>
  </si>
  <si>
    <t>Переходник по ширине центральный 35x50x150 мм HDZ EKF</t>
  </si>
  <si>
    <t>wc5010015008</t>
  </si>
  <si>
    <t>Переходник по ширине центральный 50x100x150 мм EKF</t>
  </si>
  <si>
    <t>wc5010015008-HDZ</t>
  </si>
  <si>
    <t>Переходник по ширине центральный 50x100x150 мм HDZ EKF</t>
  </si>
  <si>
    <t>wc5010020008</t>
  </si>
  <si>
    <t>Переходник по ширине центральный 50x100x200 мм EKF</t>
  </si>
  <si>
    <t>wc5010020008-HDZ</t>
  </si>
  <si>
    <t>Переходник по ширине центральный 50x100x200 мм HDZ EKF</t>
  </si>
  <si>
    <t>wc5010030008</t>
  </si>
  <si>
    <t>Переходник по ширине центральный 50x100x300 мм EKF</t>
  </si>
  <si>
    <t>wc5010030008-HDZ</t>
  </si>
  <si>
    <t>Переходник по ширине центральный 50x100x300 мм HDZ EKF</t>
  </si>
  <si>
    <t>wc5015020008-HDZ</t>
  </si>
  <si>
    <t>Переходник по ширине центральный 50x150x200 мм HDZ EKF</t>
  </si>
  <si>
    <t>wc5015030008-HDZ</t>
  </si>
  <si>
    <t>Переходник по ширине центральный 50x150x300 мм HDZ EKF</t>
  </si>
  <si>
    <t>wc5020030008</t>
  </si>
  <si>
    <t>Переходник по ширине центральный 50x200x300 мм EKF</t>
  </si>
  <si>
    <t>wc5020030008-HDZ</t>
  </si>
  <si>
    <t>Переходник по ширине центральный 50x200x300 мм HDZ EKF</t>
  </si>
  <si>
    <t>wc5020040008</t>
  </si>
  <si>
    <t>Переходник по ширине центральный 50x200x400 мм EKF</t>
  </si>
  <si>
    <t>wc5020040008-HDZ</t>
  </si>
  <si>
    <t>Переходник по ширине центральный 50x200x400 мм HDZ EKF</t>
  </si>
  <si>
    <t>wc5030040008</t>
  </si>
  <si>
    <t>Переходник по ширине центральный 50x300x400 мм EKF</t>
  </si>
  <si>
    <t>wc5030040008-HDZ</t>
  </si>
  <si>
    <t>Переходник по ширине центральный 50x300x400 мм HDZ EKF</t>
  </si>
  <si>
    <t>wc5030050008</t>
  </si>
  <si>
    <t>Переходник по ширине центральный 50x300x500 мм EKF</t>
  </si>
  <si>
    <t>wc5030050008-HDZ</t>
  </si>
  <si>
    <t>Переходник по ширине центральный 50x300x500 мм HDZ EKF</t>
  </si>
  <si>
    <t>wc5040050008-HDZ</t>
  </si>
  <si>
    <t>Переходник по ширине центральный 50x400x500 мм HDZ EKF</t>
  </si>
  <si>
    <t>wc5040060008</t>
  </si>
  <si>
    <t>Переходник по ширине центральный 50x400x600 мм EKF</t>
  </si>
  <si>
    <t>wc5040060008-HDZ</t>
  </si>
  <si>
    <t>Переходник по ширине центральный 50x400x600 мм HDZ EKF</t>
  </si>
  <si>
    <t>wc5050060008</t>
  </si>
  <si>
    <t>Переходник по ширине центральный 50x500x600 мм EKF</t>
  </si>
  <si>
    <t>wc5050060008-HDZ</t>
  </si>
  <si>
    <t>Переходник по ширине центральный 50x500x600 мм HDZ EKF</t>
  </si>
  <si>
    <t>wc505010008</t>
  </si>
  <si>
    <t>Переходник по ширине центральный 50x50x100 мм EKF</t>
  </si>
  <si>
    <t>wc505010008-HDZ</t>
  </si>
  <si>
    <t>Переходник по ширине центральный 50x50x100 мм HDZ EKF</t>
  </si>
  <si>
    <t>wc505015008</t>
  </si>
  <si>
    <t>Переходник по ширине центральный 50x50x150 мм EKF</t>
  </si>
  <si>
    <t>wc505015008-HDZ</t>
  </si>
  <si>
    <t>Переходник по ширине центральный 50x50x150 мм HDZ EKF</t>
  </si>
  <si>
    <t>wc505020008-HDZ</t>
  </si>
  <si>
    <t>Переходник по ширине центральный 50x50x200 мм HDZ EKF</t>
  </si>
  <si>
    <t>wc8010015008</t>
  </si>
  <si>
    <t>Переходник по ширине центральный 80x100x150 мм EKF</t>
  </si>
  <si>
    <t>wc8010015008-HDZ</t>
  </si>
  <si>
    <t>Переходник по ширине центральный 80x100x150 мм HDZ EKF</t>
  </si>
  <si>
    <t>wc8010020008</t>
  </si>
  <si>
    <t>Переходник по ширине центральный 80x100x200 мм EKF</t>
  </si>
  <si>
    <t>wc8010020008-HDZ</t>
  </si>
  <si>
    <t>Переходник по ширине центральный 80x100x200 мм HDZ EKF</t>
  </si>
  <si>
    <t>wc8010030008-HDZ</t>
  </si>
  <si>
    <t>Переходник по ширине центральный 80x100x300 мм HDZ EKF</t>
  </si>
  <si>
    <t>wc8015020008</t>
  </si>
  <si>
    <t>Переходник по ширине центральный 80x150x200 мм EKF</t>
  </si>
  <si>
    <t>wc8015020008-HDZ</t>
  </si>
  <si>
    <t>Переходник по ширине центральный 80x150x200 мм HDZ EKF</t>
  </si>
  <si>
    <t>wc8015030008</t>
  </si>
  <si>
    <t>Переходник по ширине центральный 80x150x300 мм EKF</t>
  </si>
  <si>
    <t>wc8015030008-HDZ</t>
  </si>
  <si>
    <t>Переходник по ширине центральный 80x150x300 мм HDZ EKF</t>
  </si>
  <si>
    <t>wc8020030008-HDZ</t>
  </si>
  <si>
    <t>Переходник по ширине центральный 80x200x300 мм HDZ EKF</t>
  </si>
  <si>
    <t>wc8020040008</t>
  </si>
  <si>
    <t>Переходник по ширине центральный 80x200x400 мм EKF</t>
  </si>
  <si>
    <t>wc8020040008-HDZ</t>
  </si>
  <si>
    <t>Переходник по ширине центральный 80x200x400 мм HDZ EKF</t>
  </si>
  <si>
    <t>wc8030040008</t>
  </si>
  <si>
    <t>Переходник по ширине центральный 80x300x400 мм EKF</t>
  </si>
  <si>
    <t>wc8030040008-HDZ</t>
  </si>
  <si>
    <t>Переходник по ширине центральный 80x300x400 мм HDZ EKF</t>
  </si>
  <si>
    <t>wc8030050008-HDZ</t>
  </si>
  <si>
    <t>Переходник по ширине центральный 80x300x500 мм HDZ EKF</t>
  </si>
  <si>
    <t>wc8040050008</t>
  </si>
  <si>
    <t>Переходник по ширине центральный 80x400x500 мм EKF</t>
  </si>
  <si>
    <t>wc8040050008-HDZ</t>
  </si>
  <si>
    <t>Переходник по ширине центральный 80x400x500 мм HDZ EKF</t>
  </si>
  <si>
    <t>wc8040060008</t>
  </si>
  <si>
    <t>Переходник по ширине центральный 80x400x600 мм EKF</t>
  </si>
  <si>
    <t>wc8040060008-HDZ</t>
  </si>
  <si>
    <t>Переходник по ширине центральный 80x400x600 мм HDZ EKF</t>
  </si>
  <si>
    <t>wc8050060008</t>
  </si>
  <si>
    <t>Переходник по ширине центральный 80x500x600 мм EKF</t>
  </si>
  <si>
    <t>wc8050060008-HDZ</t>
  </si>
  <si>
    <t>Переходник по ширине центральный 80x500x600 мм HDZ EKF</t>
  </si>
  <si>
    <t>plzm7218</t>
  </si>
  <si>
    <t>Пластина заземления EKF</t>
  </si>
  <si>
    <t>c10010-HDZ</t>
  </si>
  <si>
    <t>Пластина соед. h=100 мм HDZ EKF</t>
  </si>
  <si>
    <t>c10010</t>
  </si>
  <si>
    <t>Пластина соединительная h=100 мм EKF</t>
  </si>
  <si>
    <t>c10010-INOX</t>
  </si>
  <si>
    <t>Пластина соединительная h=100 мм INOX EKF</t>
  </si>
  <si>
    <t>c10010-RAL</t>
  </si>
  <si>
    <t>Пластина соединительная h=100 мм RAL EKF</t>
  </si>
  <si>
    <t>c355010</t>
  </si>
  <si>
    <t>Пластина соединительная h=35 мм EKF</t>
  </si>
  <si>
    <t>c355010-HDZ</t>
  </si>
  <si>
    <t>Пластина соединительная h=35 мм HDZ EKF</t>
  </si>
  <si>
    <t>c355010-RAL</t>
  </si>
  <si>
    <t>Пластина соединительная h=35 мм RAL EKF</t>
  </si>
  <si>
    <t>c5010</t>
  </si>
  <si>
    <t>Пластина соединительная h=50 мм EKF</t>
  </si>
  <si>
    <t>c5010-HDZ</t>
  </si>
  <si>
    <t>Пластина соединительная h=50 мм HDZ EKF</t>
  </si>
  <si>
    <t>c5010-RAL</t>
  </si>
  <si>
    <t>Пластина соединительная h=50 мм RAL EKF</t>
  </si>
  <si>
    <t>c8010</t>
  </si>
  <si>
    <t>Пластина соединительная h=80 мм EKF</t>
  </si>
  <si>
    <t>c8010-HDZ</t>
  </si>
  <si>
    <t>Пластина соединительная h=80 мм HDZ EKF</t>
  </si>
  <si>
    <t>c8010-RAL</t>
  </si>
  <si>
    <t>Пластина соединительная h=80 мм RAL EKF</t>
  </si>
  <si>
    <t>pm133125</t>
  </si>
  <si>
    <t>Плата монтажная EKF</t>
  </si>
  <si>
    <t>pm133125-HDZ</t>
  </si>
  <si>
    <t>Плата монтажная HDZ EKF</t>
  </si>
  <si>
    <t>pm133125-RAL</t>
  </si>
  <si>
    <t>Плата монтажная RAL EKF</t>
  </si>
  <si>
    <t>vo45100200-1</t>
  </si>
  <si>
    <t>Угол 45 град. верт. внеш. 100x200-1,0 мм EKF</t>
  </si>
  <si>
    <t>vo45100600-1</t>
  </si>
  <si>
    <t>Угол 45 град. верт. внеш. 100x600-1,0 мм EKF</t>
  </si>
  <si>
    <t>vo453550</t>
  </si>
  <si>
    <t>Угол 45 град. верт. внеш. 35x50 мм EKF</t>
  </si>
  <si>
    <t>vo4550100-INOX</t>
  </si>
  <si>
    <t>Угол 45 град. верт. внеш. 50x100 мм INOX EKF</t>
  </si>
  <si>
    <t>vo4550400</t>
  </si>
  <si>
    <t>Угол 45 град. верт. внеш. 50x400 мм EKF</t>
  </si>
  <si>
    <t>vo4550600</t>
  </si>
  <si>
    <t>Угол 45 град. верт. внеш. 50x600 мм EKF</t>
  </si>
  <si>
    <t>vo4580100-HDZ</t>
  </si>
  <si>
    <t>Угол 45 град. верт. внеш. 80x100 мм HDZ EKF</t>
  </si>
  <si>
    <t>vo4580200-HDZ</t>
  </si>
  <si>
    <t>Угол 45 град. верт. внеш. 80x200 мм HDZ EKF</t>
  </si>
  <si>
    <t>vo4580400-HDZ</t>
  </si>
  <si>
    <t>Угол 45 град. верт. внеш. 80x400 мм HDZ EKF</t>
  </si>
  <si>
    <t>vo4580500</t>
  </si>
  <si>
    <t>Угол 45 град. верт. внеш. 80x500 мм EKF</t>
  </si>
  <si>
    <t>vi45100200-1</t>
  </si>
  <si>
    <t>Угол 45 град. верт. внутр. 100x200-1,0 мм EKF</t>
  </si>
  <si>
    <t>vi45100200-HDZ</t>
  </si>
  <si>
    <t>Угол 45 град. верт. внутр. 100x200 мм HDZ EKF</t>
  </si>
  <si>
    <t>vi4550100-INOX</t>
  </si>
  <si>
    <t>Угол 45 град. верт. внутр. 50x100 мм INOX EKF</t>
  </si>
  <si>
    <t>vi4550400-1</t>
  </si>
  <si>
    <t>Угол 45 град. верт. внутр. 50x400-1,0 мм EKF</t>
  </si>
  <si>
    <t>vi4580200-HDZ</t>
  </si>
  <si>
    <t>Угол 45 град. верт. внутр. 80x200 мм HDZ EKF</t>
  </si>
  <si>
    <t>vi4580400-HDZ</t>
  </si>
  <si>
    <t>Угол 45 град. верт. внутр. 80x400 мм HDZ EKF</t>
  </si>
  <si>
    <t>vi4580500</t>
  </si>
  <si>
    <t>Угол 45 град. верт. внутр. 80x500 мм EKF</t>
  </si>
  <si>
    <t>vo45100100-1</t>
  </si>
  <si>
    <t>Угол 45 град. вертикальный внешний 100x100-1,0 мм EKF</t>
  </si>
  <si>
    <t>vo45100100-1-HDZ</t>
  </si>
  <si>
    <t>Угол 45 град. вертикальный внешний 100x100-1,0 мм HDZ EKF</t>
  </si>
  <si>
    <t>vo45100100-1,2</t>
  </si>
  <si>
    <t>Угол 45 град. вертикальный внешний 100x100-1,2 мм EKF</t>
  </si>
  <si>
    <t>vo45100100-1,2-HDZ</t>
  </si>
  <si>
    <t>Угол 45 град. вертикальный внешний 100x100-1,2 мм HDZ EKF</t>
  </si>
  <si>
    <t>vo45100100-1,5</t>
  </si>
  <si>
    <t>Угол 45 град. вертикальный внешний 100x100-1,5 мм EKF</t>
  </si>
  <si>
    <t>vo45100100-1,5-HDZ</t>
  </si>
  <si>
    <t>Угол 45 град. вертикальный внешний 100x100-1,5 мм HDZ EKF</t>
  </si>
  <si>
    <t>vo45100100</t>
  </si>
  <si>
    <t>Угол 45 град. вертикальный внешний 100x100 мм EKF</t>
  </si>
  <si>
    <t>vo45100100-HDZ</t>
  </si>
  <si>
    <t>Угол 45 град. вертикальный внешний 100x100 мм HDZ EKF</t>
  </si>
  <si>
    <t>vo45100100-INOX</t>
  </si>
  <si>
    <t>Угол 45 град. вертикальный внешний 100x100 мм INOX EKF</t>
  </si>
  <si>
    <t>vo45100100-RAL</t>
  </si>
  <si>
    <t>Угол 45 град. вертикальный внешний 100x100 мм RAL EKF</t>
  </si>
  <si>
    <t>vo45100150-1</t>
  </si>
  <si>
    <t>Угол 45 град. вертикальный внешний 100x150-1,0 мм EKF</t>
  </si>
  <si>
    <t>vo45100150-1-HDZ</t>
  </si>
  <si>
    <t>Угол 45 град. вертикальный внешний 100x150-1,0 мм HDZ EKF</t>
  </si>
  <si>
    <t>vo45100150-1,2</t>
  </si>
  <si>
    <t>Угол 45 град. вертикальный внешний 100x150-1,2 мм EKF</t>
  </si>
  <si>
    <t>vo45100150-1,2-HDZ</t>
  </si>
  <si>
    <t>Угол 45 град. вертикальный внешний 100x150-1,2 мм HDZ EKF</t>
  </si>
  <si>
    <t>vo45100150-1,5</t>
  </si>
  <si>
    <t>Угол 45 град. вертикальный внешний 100x150-1,5 мм EKF</t>
  </si>
  <si>
    <t>vo45100150-1,5-HDZ</t>
  </si>
  <si>
    <t>Угол 45 град. вертикальный внешний 100x150-1,5 мм HDZ EKF</t>
  </si>
  <si>
    <t>vo45100150</t>
  </si>
  <si>
    <t>Угол 45 град. вертикальный внешний 100x150 мм EKF</t>
  </si>
  <si>
    <t>vo45100150-HDZ</t>
  </si>
  <si>
    <t>Угол 45 град. вертикальный внешний 100x150 мм HDZ EKF</t>
  </si>
  <si>
    <t>vo45100150-INOX</t>
  </si>
  <si>
    <t>Угол 45 град. вертикальный внешний 100x150 мм INOX EKF</t>
  </si>
  <si>
    <t>vo45100150-RAL</t>
  </si>
  <si>
    <t>Угол 45 град. вертикальный внешний 100x150 мм RAL EKF</t>
  </si>
  <si>
    <t>vo45100200-1-HDZ</t>
  </si>
  <si>
    <t>Угол 45 град. вертикальный внешний 100x200-1,0 мм HDZ EKF</t>
  </si>
  <si>
    <t>vo45100200-1,2</t>
  </si>
  <si>
    <t>Угол 45 град. вертикальный внешний 100x200-1,2 мм EKF</t>
  </si>
  <si>
    <t>vo45100200-1,2-HDZ</t>
  </si>
  <si>
    <t>Угол 45 град. вертикальный внешний 100x200-1,2 мм HDZ EKF</t>
  </si>
  <si>
    <t>vo45100200-1,5</t>
  </si>
  <si>
    <t>Угол 45 град. вертикальный внешний 100x200-1,5 мм EKF</t>
  </si>
  <si>
    <t>vo45100200-1,5-HDZ</t>
  </si>
  <si>
    <t>Угол 45 град. вертикальный внешний 100x200-1,5 мм HDZ EKF</t>
  </si>
  <si>
    <t>vo45100200</t>
  </si>
  <si>
    <t>Угол 45 град. вертикальный внешний 100x200 мм EKF</t>
  </si>
  <si>
    <t>vo45100200-HDZ</t>
  </si>
  <si>
    <t>Угол 45 град. вертикальный внешний 100x200 мм HDZ EKF</t>
  </si>
  <si>
    <t>vo45100200-INOX</t>
  </si>
  <si>
    <t>Угол 45 град. вертикальный внешний 100x200 мм INOX EKF</t>
  </si>
  <si>
    <t>vo45100200-RAL</t>
  </si>
  <si>
    <t>Угол 45 град. вертикальный внешний 100x200 мм RAL EKF</t>
  </si>
  <si>
    <t>vo45100300-1</t>
  </si>
  <si>
    <t>Угол 45 град. вертикальный внешний 100x300-1,0 мм EKF</t>
  </si>
  <si>
    <t>vo45100300-1-HDZ</t>
  </si>
  <si>
    <t>Угол 45 град. вертикальный внешний 100x300-1,0 мм HDZ EKF</t>
  </si>
  <si>
    <t>vo45100300-1,2</t>
  </si>
  <si>
    <t>Угол 45 град. вертикальный внешний 100x300-1,2 мм EKF</t>
  </si>
  <si>
    <t>vo45100300-1,2-HDZ</t>
  </si>
  <si>
    <t>Угол 45 град. вертикальный внешний 100x300-1,2 мм HDZ EKF</t>
  </si>
  <si>
    <t>vo45100300-1,5</t>
  </si>
  <si>
    <t>Угол 45 град. вертикальный внешний 100x300-1,5 мм EKF</t>
  </si>
  <si>
    <t>vo45100300-1,5-HDZ</t>
  </si>
  <si>
    <t>Угол 45 град. вертикальный внешний 100x300-1,5 мм HDZ EKF</t>
  </si>
  <si>
    <t>vo45100300</t>
  </si>
  <si>
    <t>Угол 45 град. вертикальный внешний 100x300 мм EKF</t>
  </si>
  <si>
    <t>vo45100300-HDZ</t>
  </si>
  <si>
    <t>Угол 45 град. вертикальный внешний 100x300 мм HDZ EKF</t>
  </si>
  <si>
    <t>vo45100300-INOX</t>
  </si>
  <si>
    <t>Угол 45 град. вертикальный внешний 100x300 мм INOX EKF</t>
  </si>
  <si>
    <t>vo45100300-RAL</t>
  </si>
  <si>
    <t>Угол 45 град. вертикальный внешний 100x300 мм RAL EKF</t>
  </si>
  <si>
    <t>vo45100400-1</t>
  </si>
  <si>
    <t>Угол 45 град. вертикальный внешний 100x400-1,0 мм EKF</t>
  </si>
  <si>
    <t>vo45100400-1-HDZ</t>
  </si>
  <si>
    <t>Угол 45 град. вертикальный внешний 100x400-1,0 мм HDZ EKF</t>
  </si>
  <si>
    <t>vo45100400-1,2</t>
  </si>
  <si>
    <t>Угол 45 град. вертикальный внешний 100x400-1,2 мм EKF</t>
  </si>
  <si>
    <t>vo45100400-1,2-HDZ</t>
  </si>
  <si>
    <t>Угол 45 град. вертикальный внешний 100x400-1,2 мм HDZ EKF</t>
  </si>
  <si>
    <t>vo45100400-1,5</t>
  </si>
  <si>
    <t>Угол 45 град. вертикальный внешний 100x400-1,5 мм EKF</t>
  </si>
  <si>
    <t>vo45100400-1,5-HDZ</t>
  </si>
  <si>
    <t>Угол 45 град. вертикальный внешний 100x400-1,5 мм HDZ EKF</t>
  </si>
  <si>
    <t>vo45100400</t>
  </si>
  <si>
    <t>Угол 45 град. вертикальный внешний 100x400 мм EKF</t>
  </si>
  <si>
    <t>vo45100400-HDZ</t>
  </si>
  <si>
    <t>Угол 45 град. вертикальный внешний 100x400 мм HDZ EKF</t>
  </si>
  <si>
    <t>vo45100400-INOX</t>
  </si>
  <si>
    <t>Угол 45 град. вертикальный внешний 100x400 мм INOX EKF</t>
  </si>
  <si>
    <t>vo45100400-RAL</t>
  </si>
  <si>
    <t>Угол 45 град. вертикальный внешний 100x400 мм RAL EKF</t>
  </si>
  <si>
    <t>vo45100500-1</t>
  </si>
  <si>
    <t>Угол 45 град. вертикальный внешний 100x500-1,0 мм EKF</t>
  </si>
  <si>
    <t>vo45100500-1-HDZ</t>
  </si>
  <si>
    <t>Угол 45 град. вертикальный внешний 100x500-1,0 мм HDZ EKF</t>
  </si>
  <si>
    <t>vo45100500-1,2</t>
  </si>
  <si>
    <t>Угол 45 град. вертикальный внешний 100x500-1,2 мм EKF</t>
  </si>
  <si>
    <t>vo45100500-1,2-HDZ</t>
  </si>
  <si>
    <t>Угол 45 град. вертикальный внешний 100x500-1,2 мм HDZ EKF</t>
  </si>
  <si>
    <t>vo45100500-1,5</t>
  </si>
  <si>
    <t>Угол 45 град. вертикальный внешний 100x500-1,5 мм EKF</t>
  </si>
  <si>
    <t>vo45100500-1,5-HDZ</t>
  </si>
  <si>
    <t>Угол 45 град. вертикальный внешний 100x500-1,5 мм HDZ EKF</t>
  </si>
  <si>
    <t>vo45100500</t>
  </si>
  <si>
    <t>Угол 45 град. вертикальный внешний 100x500 мм EKF</t>
  </si>
  <si>
    <t>vo45100500-HDZ</t>
  </si>
  <si>
    <t>Угол 45 град. вертикальный внешний 100x500 мм HDZ EKF</t>
  </si>
  <si>
    <t>vo45100500-INOX</t>
  </si>
  <si>
    <t>Угол 45 град. вертикальный внешний 100x500 мм INOX EKF</t>
  </si>
  <si>
    <t>vo45100500-RAL</t>
  </si>
  <si>
    <t>Угол 45 град. вертикальный внешний 100x500 мм RAL EKF</t>
  </si>
  <si>
    <t>vo45100600-1-HDZ</t>
  </si>
  <si>
    <t>Угол 45 град. вертикальный внешний 100x600-1,0 мм HDZ EKF</t>
  </si>
  <si>
    <t>vo45100600-1,2</t>
  </si>
  <si>
    <t>Угол 45 град. вертикальный внешний 100x600-1,2 мм EKF</t>
  </si>
  <si>
    <t>vo45100600-1,2-HDZ</t>
  </si>
  <si>
    <t>Угол 45 град. вертикальный внешний 100x600-1,2 мм HDZ EKF</t>
  </si>
  <si>
    <t>vo45100600-1,5</t>
  </si>
  <si>
    <t>Угол 45 град. вертикальный внешний 100x600-1,5 мм EKF</t>
  </si>
  <si>
    <t>vo45100600-1,5-HDZ</t>
  </si>
  <si>
    <t>Угол 45 град. вертикальный внешний 100x600-1,5 мм HDZ EKF</t>
  </si>
  <si>
    <t>vo45100600</t>
  </si>
  <si>
    <t>Угол 45 град. вертикальный внешний 100x600 мм EKF</t>
  </si>
  <si>
    <t>vo45100600-HDZ</t>
  </si>
  <si>
    <t>Угол 45 град. вертикальный внешний 100x600 мм HDZ EKF</t>
  </si>
  <si>
    <t>vo45100600-INOX</t>
  </si>
  <si>
    <t>Угол 45 град. вертикальный внешний 100x600 мм INOX EKF</t>
  </si>
  <si>
    <t>vo45100600-RAL</t>
  </si>
  <si>
    <t>Угол 45 град. вертикальный внешний 100x600 мм RAL EKF</t>
  </si>
  <si>
    <t>vo4535100</t>
  </si>
  <si>
    <t>Угол 45 град. вертикальный внешний 35x100 мм EKF</t>
  </si>
  <si>
    <t>vo4535150</t>
  </si>
  <si>
    <t>Угол 45 град. вертикальный внешний 35x150 мм EKF</t>
  </si>
  <si>
    <t>vo4535200</t>
  </si>
  <si>
    <t>Угол 45 град. вертикальный внешний 35x200 мм EKF</t>
  </si>
  <si>
    <t>vo4550100-1</t>
  </si>
  <si>
    <t>Угол 45 град. вертикальный внешний 50x100-1,0 мм EKF</t>
  </si>
  <si>
    <t>vo4550100-1-HDZ</t>
  </si>
  <si>
    <t>Угол 45 град. вертикальный внешний 50x100-1,0 мм HDZ EKF</t>
  </si>
  <si>
    <t>vo4550100-1,2</t>
  </si>
  <si>
    <t>Угол 45 град. вертикальный внешний 50x100-1,2 мм EKF</t>
  </si>
  <si>
    <t>vo4550100-1,2-HDZ</t>
  </si>
  <si>
    <t>Угол 45 град. вертикальный внешний 50x100-1,2 мм HDZ EKF</t>
  </si>
  <si>
    <t>vo4550100-1,5</t>
  </si>
  <si>
    <t>Угол 45 град. вертикальный внешний 50x100-1,5 мм EKF</t>
  </si>
  <si>
    <t>vo4550100-1,5-HDZ</t>
  </si>
  <si>
    <t>Угол 45 град. вертикальный внешний 50x100-1,5 мм HDZ EKF</t>
  </si>
  <si>
    <t>vo4550100</t>
  </si>
  <si>
    <t>Угол 45 град. вертикальный внешний 50x100 мм EKF</t>
  </si>
  <si>
    <t>vo4550100-HDZ</t>
  </si>
  <si>
    <t>Угол 45 град. вертикальный внешний 50x100 мм HDZ EKF</t>
  </si>
  <si>
    <t>vo4550100-RAL</t>
  </si>
  <si>
    <t>Угол 45 град. вертикальный внешний 50x100 мм RAL EKF</t>
  </si>
  <si>
    <t>vo4550150-1</t>
  </si>
  <si>
    <t>Угол 45 град. вертикальный внешний 50x150-1,0 мм EKF</t>
  </si>
  <si>
    <t>vo4550150-1-HDZ</t>
  </si>
  <si>
    <t>Угол 45 град. вертикальный внешний 50x150-1,0 мм HDZ EKF</t>
  </si>
  <si>
    <t>vo4550150-1,2</t>
  </si>
  <si>
    <t>Угол 45 град. вертикальный внешний 50x150-1,2 мм EKF</t>
  </si>
  <si>
    <t>vo4550150-1,2-HDZ</t>
  </si>
  <si>
    <t>Угол 45 град. вертикальный внешний 50x150-1,2 мм HDZ EKF</t>
  </si>
  <si>
    <t>vo4550150-1,5</t>
  </si>
  <si>
    <t>Угол 45 град. вертикальный внешний 50x150-1,5 мм EKF</t>
  </si>
  <si>
    <t>vo4550150-1,5-HDZ</t>
  </si>
  <si>
    <t>Угол 45 град. вертикальный внешний 50x150-1,5 мм HDZ EKF</t>
  </si>
  <si>
    <t>vo4550150</t>
  </si>
  <si>
    <t>Угол 45 град. вертикальный внешний 50x150 мм EKF</t>
  </si>
  <si>
    <t>vo4550150-HDZ</t>
  </si>
  <si>
    <t>Угол 45 град. вертикальный внешний 50x150 мм HDZ EKF</t>
  </si>
  <si>
    <t>vo4550150-INOX</t>
  </si>
  <si>
    <t>Угол 45 град. вертикальный внешний 50x150 мм INOX EKF</t>
  </si>
  <si>
    <t>vo4550150-RAL</t>
  </si>
  <si>
    <t>Угол 45 град. вертикальный внешний 50x150 мм RAL EKF</t>
  </si>
  <si>
    <t>vo4550200-1</t>
  </si>
  <si>
    <t>Угол 45 град. вертикальный внешний 50x200-1,0 мм EKF</t>
  </si>
  <si>
    <t>vo4550200-1-HDZ</t>
  </si>
  <si>
    <t>Угол 45 град. вертикальный внешний 50x200-1,0 мм HDZ EKF</t>
  </si>
  <si>
    <t>vo4550200-1,2</t>
  </si>
  <si>
    <t>Угол 45 град. вертикальный внешний 50x200-1,2 мм EKF</t>
  </si>
  <si>
    <t>vo4550200-1,2-HDZ</t>
  </si>
  <si>
    <t>Угол 45 град. вертикальный внешний 50x200-1,2 мм HDZ EKF</t>
  </si>
  <si>
    <t>vo4550200-1,5</t>
  </si>
  <si>
    <t>Угол 45 град. вертикальный внешний 50x200-1,5 мм EKF</t>
  </si>
  <si>
    <t>vo4550200-1,5-HDZ</t>
  </si>
  <si>
    <t>Угол 45 град. вертикальный внешний 50x200-1,5 мм HDZ EKF</t>
  </si>
  <si>
    <t>vo4550200</t>
  </si>
  <si>
    <t>Угол 45 град. вертикальный внешний 50x200 мм EKF</t>
  </si>
  <si>
    <t>vo4550200-HDZ</t>
  </si>
  <si>
    <t>Угол 45 град. вертикальный внешний 50x200 мм HDZ EKF</t>
  </si>
  <si>
    <t>vo4550200-INOX</t>
  </si>
  <si>
    <t>Угол 45 град. вертикальный внешний 50x200 мм INOX EKF</t>
  </si>
  <si>
    <t>vo4550200-RAL</t>
  </si>
  <si>
    <t>Угол 45 град. вертикальный внешний 50x200 мм RAL EKF</t>
  </si>
  <si>
    <t>vo4550300-1</t>
  </si>
  <si>
    <t>Угол 45 град. вертикальный внешний 50x300-1,0 мм EKF</t>
  </si>
  <si>
    <t>vo4550300-1-HDZ</t>
  </si>
  <si>
    <t>Угол 45 град. вертикальный внешний 50x300-1,0 мм HDZ EKF</t>
  </si>
  <si>
    <t>vo4550300-1,2</t>
  </si>
  <si>
    <t>Угол 45 град. вертикальный внешний 50x300-1,2 мм EKF</t>
  </si>
  <si>
    <t>vo4550300-1,2-HDZ</t>
  </si>
  <si>
    <t>Угол 45 град. вертикальный внешний 50x300-1,2 мм HDZ EKF</t>
  </si>
  <si>
    <t>vo4550300-1,5</t>
  </si>
  <si>
    <t>Угол 45 град. вертикальный внешний 50x300-1,5 мм EKF</t>
  </si>
  <si>
    <t>vo4550300-1,5-HDZ</t>
  </si>
  <si>
    <t>Угол 45 град. вертикальный внешний 50x300-1,5 мм HDZ EKF</t>
  </si>
  <si>
    <t>vo4550300</t>
  </si>
  <si>
    <t>Угол 45 град. вертикальный внешний 50x300 мм EKF</t>
  </si>
  <si>
    <t>vo4550300-HDZ</t>
  </si>
  <si>
    <t>Угол 45 град. вертикальный внешний 50x300 мм HDZ EKF</t>
  </si>
  <si>
    <t>vo4550300-INOX</t>
  </si>
  <si>
    <t>Угол 45 град. вертикальный внешний 50x300 мм INOX EKF</t>
  </si>
  <si>
    <t>vo4550300-RAL</t>
  </si>
  <si>
    <t>Угол 45 град. вертикальный внешний 50x300 мм RAL EKF</t>
  </si>
  <si>
    <t>vo4550400-1</t>
  </si>
  <si>
    <t>Угол 45 град. вертикальный внешний 50x400-1,0 мм EKF</t>
  </si>
  <si>
    <t>vo4550400-1-HDZ</t>
  </si>
  <si>
    <t>Угол 45 град. вертикальный внешний 50x400-1,0 мм HDZ EKF</t>
  </si>
  <si>
    <t>vo4550400-1,2</t>
  </si>
  <si>
    <t>Угол 45 град. вертикальный внешний 50x400-1,2 мм EKF</t>
  </si>
  <si>
    <t>vo4550400-1,2-HDZ</t>
  </si>
  <si>
    <t>Угол 45 град. вертикальный внешний 50x400-1,2 мм HDZ EKF</t>
  </si>
  <si>
    <t>vo4550400-1,5</t>
  </si>
  <si>
    <t>Угол 45 град. вертикальный внешний 50x400-1,5 мм EKF</t>
  </si>
  <si>
    <t>vo4550400-1,5-HDZ</t>
  </si>
  <si>
    <t>Угол 45 град. вертикальный внешний 50x400-1,5 мм HDZ EKF</t>
  </si>
  <si>
    <t>vo4550400-HDZ</t>
  </si>
  <si>
    <t>Угол 45 град. вертикальный внешний 50x400 мм HDZ EKF</t>
  </si>
  <si>
    <t>vo4550400-INOX</t>
  </si>
  <si>
    <t>Угол 45 град. вертикальный внешний 50x400 мм INOX EKF</t>
  </si>
  <si>
    <t>vo4550400-RAL</t>
  </si>
  <si>
    <t>Угол 45 град. вертикальный внешний 50x400 мм RAL EKF</t>
  </si>
  <si>
    <t>vo4550500-1</t>
  </si>
  <si>
    <t>Угол 45 град. вертикальный внешний 50x500-1,0 мм EKF</t>
  </si>
  <si>
    <t>vo4550500-1-HDZ</t>
  </si>
  <si>
    <t>Угол 45 град. вертикальный внешний 50x500-1,0 мм HDZ EKF</t>
  </si>
  <si>
    <t>vo4550500-1,2</t>
  </si>
  <si>
    <t>Угол 45 град. вертикальный внешний 50x500-1,2 мм EKF</t>
  </si>
  <si>
    <t>vo4550500-1,2-HDZ</t>
  </si>
  <si>
    <t>Угол 45 град. вертикальный внешний 50x500-1,2 мм HDZ EKF</t>
  </si>
  <si>
    <t>vo4550500-1,5</t>
  </si>
  <si>
    <t>Угол 45 град. вертикальный внешний 50x500-1,5 мм EKF</t>
  </si>
  <si>
    <t>vo4550500-1,5-HDZ</t>
  </si>
  <si>
    <t>Угол 45 град. вертикальный внешний 50x500-1,5 мм HDZ EKF</t>
  </si>
  <si>
    <t>vo4550500</t>
  </si>
  <si>
    <t>Угол 45 град. вертикальный внешний 50x500 мм EKF</t>
  </si>
  <si>
    <t>vo4550500-HDZ</t>
  </si>
  <si>
    <t>Угол 45 град. вертикальный внешний 50x500 мм HDZ EKF</t>
  </si>
  <si>
    <t>vo4550500-INOX</t>
  </si>
  <si>
    <t>Угол 45 град. вертикальный внешний 50x500 мм INOX EKF</t>
  </si>
  <si>
    <t>vo4550500-RAL</t>
  </si>
  <si>
    <t>Угол 45 град. вертикальный внешний 50x500 мм RAL EKF</t>
  </si>
  <si>
    <t>vo455050-1</t>
  </si>
  <si>
    <t>Угол 45 град. вертикальный внешний 50x50-1,0 мм EKF</t>
  </si>
  <si>
    <t>vo455050-1-HDZ</t>
  </si>
  <si>
    <t>Угол 45 град. вертикальный внешний 50x50-1,0 мм HDZ EKF</t>
  </si>
  <si>
    <t>vo455050-1,2</t>
  </si>
  <si>
    <t>Угол 45 град. вертикальный внешний 50x50-1,2 мм EKF</t>
  </si>
  <si>
    <t>vo455050-1,2-HDZ</t>
  </si>
  <si>
    <t>Угол 45 град. вертикальный внешний 50x50-1,2 мм HDZ EKF</t>
  </si>
  <si>
    <t>vo455050-1,5</t>
  </si>
  <si>
    <t>Угол 45 град. вертикальный внешний 50x50-1,5 мм EKF</t>
  </si>
  <si>
    <t>vo455050-1,5-HDZ</t>
  </si>
  <si>
    <t>Угол 45 град. вертикальный внешний 50x50-1,5 мм HDZ EKF</t>
  </si>
  <si>
    <t>vo455050</t>
  </si>
  <si>
    <t>Угол 45 град. вертикальный внешний 50x50 мм EKF</t>
  </si>
  <si>
    <t>vo455050-HDZ</t>
  </si>
  <si>
    <t>Угол 45 град. вертикальный внешний 50x50 мм HDZ EKF</t>
  </si>
  <si>
    <t>vo455050-INOX</t>
  </si>
  <si>
    <t>Угол 45 град. вертикальный внешний 50x50 мм INOX EKF</t>
  </si>
  <si>
    <t>vo455050-RAL</t>
  </si>
  <si>
    <t>Угол 45 град. вертикальный внешний 50x50 мм RAL EKF</t>
  </si>
  <si>
    <t>vo4550600-1</t>
  </si>
  <si>
    <t>Угол 45 град. вертикальный внешний 50x600-1,0 мм EKF</t>
  </si>
  <si>
    <t>vo4550600-1-HDZ</t>
  </si>
  <si>
    <t>Угол 45 град. вертикальный внешний 50x600-1,0 мм HDZ EKF</t>
  </si>
  <si>
    <t>vo4550600-1,2</t>
  </si>
  <si>
    <t>Угол 45 град. вертикальный внешний 50x600-1,2 мм EKF</t>
  </si>
  <si>
    <t>vo4550600-1,2-HDZ</t>
  </si>
  <si>
    <t>Угол 45 град. вертикальный внешний 50x600-1,2 мм HDZ EKF</t>
  </si>
  <si>
    <t>vo4550600-1,5</t>
  </si>
  <si>
    <t>Угол 45 град. вертикальный внешний 50x600-1,5 мм EKF</t>
  </si>
  <si>
    <t>vo4550600-1,5-HDZ</t>
  </si>
  <si>
    <t>Угол 45 град. вертикальный внешний 50x600-1,5 мм HDZ EKF</t>
  </si>
  <si>
    <t>vo4550600-HDZ</t>
  </si>
  <si>
    <t>Угол 45 град. вертикальный внешний 50x600 мм HDZ EKF</t>
  </si>
  <si>
    <t>vo4550600-INOX</t>
  </si>
  <si>
    <t>Угол 45 град. вертикальный внешний 50x600 мм INOX EKF</t>
  </si>
  <si>
    <t>vo4550600-RAL</t>
  </si>
  <si>
    <t>Угол 45 град. вертикальный внешний 50x600 мм RAL EKF</t>
  </si>
  <si>
    <t>vo4580100-1</t>
  </si>
  <si>
    <t>Угол 45 град. вертикальный внешний 80x100-1,0 мм EKF</t>
  </si>
  <si>
    <t>vo4580100-1-HDZ</t>
  </si>
  <si>
    <t>Угол 45 град. вертикальный внешний 80x100-1,0 мм HDZ EKF</t>
  </si>
  <si>
    <t>vo4580100-1,2</t>
  </si>
  <si>
    <t>Угол 45 град. вертикальный внешний 80x100-1,2 мм EKF</t>
  </si>
  <si>
    <t>vo4580100-1,2-HDZ</t>
  </si>
  <si>
    <t>Угол 45 град. вертикальный внешний 80x100-1,2 мм HDZ EKF</t>
  </si>
  <si>
    <t>vo4580100-1,5</t>
  </si>
  <si>
    <t>Угол 45 град. вертикальный внешний 80x100-1,5 мм EKF</t>
  </si>
  <si>
    <t>vo4580100-1,5-HDZ</t>
  </si>
  <si>
    <t>Угол 45 град. вертикальный внешний 80x100-1,5 мм HDZ EKF</t>
  </si>
  <si>
    <t>vo4580100</t>
  </si>
  <si>
    <t>Угол 45 град. вертикальный внешний 80x100 мм EKF</t>
  </si>
  <si>
    <t>vo4580100-INOX</t>
  </si>
  <si>
    <t>Угол 45 град. вертикальный внешний 80x100 мм INOX EKF</t>
  </si>
  <si>
    <t>vo4580100-RAL</t>
  </si>
  <si>
    <t>Угол 45 град. вертикальный внешний 80x100 мм RAL EKF</t>
  </si>
  <si>
    <t>vo4580150-1</t>
  </si>
  <si>
    <t>Угол 45 град. вертикальный внешний 80x150-1,0 мм EKF</t>
  </si>
  <si>
    <t>vo4580150-1-HDZ</t>
  </si>
  <si>
    <t>Угол 45 град. вертикальный внешний 80x150-1,0 мм HDZ EKF</t>
  </si>
  <si>
    <t>vo4580150-1,2</t>
  </si>
  <si>
    <t>Угол 45 град. вертикальный внешний 80x150-1,2 мм EKF</t>
  </si>
  <si>
    <t>vo4580150-1,2-HDZ</t>
  </si>
  <si>
    <t>Угол 45 град. вертикальный внешний 80x150-1,2 мм HDZ EKF</t>
  </si>
  <si>
    <t>vo4580150-1,5</t>
  </si>
  <si>
    <t>Угол 45 град. вертикальный внешний 80x150-1,5 мм EKF</t>
  </si>
  <si>
    <t>vo4580150-1,5-HDZ</t>
  </si>
  <si>
    <t>Угол 45 град. вертикальный внешний 80x150-1,5 мм HDZ EKF</t>
  </si>
  <si>
    <t>vo4580150</t>
  </si>
  <si>
    <t>Угол 45 град. вертикальный внешний 80x150 мм EKF</t>
  </si>
  <si>
    <t>vo4580150-HDZ</t>
  </si>
  <si>
    <t>Угол 45 град. вертикальный внешний 80x150 мм HDZ EKF</t>
  </si>
  <si>
    <t>vo4580150-INOX</t>
  </si>
  <si>
    <t>Угол 45 град. вертикальный внешний 80x150 мм INOX EKF</t>
  </si>
  <si>
    <t>vo4580150-RAL</t>
  </si>
  <si>
    <t>Угол 45 град. вертикальный внешний 80x150 мм RAL EKF</t>
  </si>
  <si>
    <t>vo4580200-1</t>
  </si>
  <si>
    <t>Угол 45 град. вертикальный внешний 80x200-1,0 мм EKF</t>
  </si>
  <si>
    <t>vo4580200-1-HDZ</t>
  </si>
  <si>
    <t>Угол 45 град. вертикальный внешний 80x200-1,0 мм HDZ EKF</t>
  </si>
  <si>
    <t>vo4580200-1,2</t>
  </si>
  <si>
    <t>Угол 45 град. вертикальный внешний 80x200-1,2 мм EKF</t>
  </si>
  <si>
    <t>vo4580200-1,2-HDZ</t>
  </si>
  <si>
    <t>Угол 45 град. вертикальный внешний 80x200-1,2 мм HDZ EKF</t>
  </si>
  <si>
    <t>vo4580200-1,5</t>
  </si>
  <si>
    <t>Угол 45 град. вертикальный внешний 80x200-1,5 мм EKF</t>
  </si>
  <si>
    <t>vo4580200-1,5-HDZ</t>
  </si>
  <si>
    <t>Угол 45 град. вертикальный внешний 80x200-1,5 мм HDZ EKF</t>
  </si>
  <si>
    <t>vo4580200</t>
  </si>
  <si>
    <t>Угол 45 град. вертикальный внешний 80x200 мм EKF</t>
  </si>
  <si>
    <t>vo4580200-INOX</t>
  </si>
  <si>
    <t>Угол 45 град. вертикальный внешний 80x200 мм INOX EKF</t>
  </si>
  <si>
    <t>vo4580200-RAL</t>
  </si>
  <si>
    <t>Угол 45 град. вертикальный внешний 80x200 мм RAL EKF</t>
  </si>
  <si>
    <t>vo4580300-1</t>
  </si>
  <si>
    <t>Угол 45 град. вертикальный внешний 80x300-1,0 мм EKF</t>
  </si>
  <si>
    <t>vo4580300-1-HDZ</t>
  </si>
  <si>
    <t>Угол 45 град. вертикальный внешний 80x300-1,0 мм HDZ EKF</t>
  </si>
  <si>
    <t>vo4580300-1,2</t>
  </si>
  <si>
    <t>Угол 45 град. вертикальный внешний 80x300-1,2 мм EKF</t>
  </si>
  <si>
    <t>vo4580300-1,2-HDZ</t>
  </si>
  <si>
    <t>Угол 45 град. вертикальный внешний 80x300-1,2 мм HDZ EKF</t>
  </si>
  <si>
    <t>vo4580300-1,5</t>
  </si>
  <si>
    <t>Угол 45 град. вертикальный внешний 80x300-1,5 мм EKF</t>
  </si>
  <si>
    <t>vo4580300-1,5-HDZ</t>
  </si>
  <si>
    <t>Угол 45 град. вертикальный внешний 80x300-1,5 мм HDZ EKF</t>
  </si>
  <si>
    <t>vo4580300</t>
  </si>
  <si>
    <t>Угол 45 град. вертикальный внешний 80x300 мм EKF</t>
  </si>
  <si>
    <t>vo4580300-HDZ</t>
  </si>
  <si>
    <t>Угол 45 град. вертикальный внешний 80x300 мм HDZ EKF</t>
  </si>
  <si>
    <t>vo4580300-INOX</t>
  </si>
  <si>
    <t>Угол 45 град. вертикальный внешний 80x300 мм INOX EKF</t>
  </si>
  <si>
    <t>vo4580300-RAL</t>
  </si>
  <si>
    <t>Угол 45 град. вертикальный внешний 80x300 мм RAL EKF</t>
  </si>
  <si>
    <t>vo4580400-1</t>
  </si>
  <si>
    <t>Угол 45 град. вертикальный внешний 80x400-1,0 мм EKF</t>
  </si>
  <si>
    <t>vo4580400-1-HDZ</t>
  </si>
  <si>
    <t>Угол 45 град. вертикальный внешний 80x400-1,0 мм HDZ EKF</t>
  </si>
  <si>
    <t>vo4580400-1,2</t>
  </si>
  <si>
    <t>Угол 45 град. вертикальный внешний 80x400-1,2 мм EKF</t>
  </si>
  <si>
    <t>vo4580400-1,2-HDZ</t>
  </si>
  <si>
    <t>Угол 45 град. вертикальный внешний 80x400-1,2 мм HDZ EKF</t>
  </si>
  <si>
    <t>vo4580400-1,5</t>
  </si>
  <si>
    <t>Угол 45 град. вертикальный внешний 80x400-1,5 мм EKF</t>
  </si>
  <si>
    <t>vo4580400-1,5-HDZ</t>
  </si>
  <si>
    <t>Угол 45 град. вертикальный внешний 80x400-1,5 мм HDZ EKF</t>
  </si>
  <si>
    <t>vo4580400</t>
  </si>
  <si>
    <t>Угол 45 град. вертикальный внешний 80x400 мм EKF</t>
  </si>
  <si>
    <t>vo4580400-INOX</t>
  </si>
  <si>
    <t>Угол 45 град. вертикальный внешний 80x400 мм INOX EKF</t>
  </si>
  <si>
    <t>vo4580400-RAL</t>
  </si>
  <si>
    <t>Угол 45 град. вертикальный внешний 80x400 мм RAL EKF</t>
  </si>
  <si>
    <t>vo4580500-1</t>
  </si>
  <si>
    <t>Угол 45 град. вертикальный внешний 80x500-1,0 мм EKF</t>
  </si>
  <si>
    <t>vo4580500-1-HDZ</t>
  </si>
  <si>
    <t>Угол 45 град. вертикальный внешний 80x500-1,0 мм HDZ EKF</t>
  </si>
  <si>
    <t>vo4580500-1,2</t>
  </si>
  <si>
    <t>Угол 45 град. вертикальный внешний 80x500-1,2 мм EKF</t>
  </si>
  <si>
    <t>vo4580500-1,2-HDZ</t>
  </si>
  <si>
    <t>Угол 45 град. вертикальный внешний 80x500-1,2 мм HDZ EKF</t>
  </si>
  <si>
    <t>vo4580500-1,5</t>
  </si>
  <si>
    <t>Угол 45 град. вертикальный внешний 80x500-1,5 мм EKF</t>
  </si>
  <si>
    <t>vo4580500-1,5-HDZ</t>
  </si>
  <si>
    <t>Угол 45 град. вертикальный внешний 80x500-1,5 мм HDZ EKF</t>
  </si>
  <si>
    <t>vo4580500-HDZ</t>
  </si>
  <si>
    <t>Угол 45 град. вертикальный внешний 80x500 мм HDZ EKF</t>
  </si>
  <si>
    <t>vo4580500-INOX</t>
  </si>
  <si>
    <t>Угол 45 град. вертикальный внешний 80x500 мм INOX EKF</t>
  </si>
  <si>
    <t>vo4580500-RAL</t>
  </si>
  <si>
    <t>Угол 45 град. вертикальный внешний 80x500 мм RAL EKF</t>
  </si>
  <si>
    <t>vo4580600-1</t>
  </si>
  <si>
    <t>Угол 45 град. вертикальный внешний 80x600-1,0 мм EKF</t>
  </si>
  <si>
    <t>vo4580600-1-HDZ</t>
  </si>
  <si>
    <t>Угол 45 град. вертикальный внешний 80x600-1,0 мм HDZ EKF</t>
  </si>
  <si>
    <t>vo4580600-1,2</t>
  </si>
  <si>
    <t>Угол 45 град. вертикальный внешний 80x600-1,2 мм EKF</t>
  </si>
  <si>
    <t>vo4580600-1,2-HDZ</t>
  </si>
  <si>
    <t>Угол 45 град. вертикальный внешний 80x600-1,2 мм HDZ EKF</t>
  </si>
  <si>
    <t>vo4580600-1,5</t>
  </si>
  <si>
    <t>Угол 45 град. вертикальный внешний 80x600-1,5 мм EKF</t>
  </si>
  <si>
    <t>vo4580600-1,5-HDZ</t>
  </si>
  <si>
    <t>Угол 45 град. вертикальный внешний 80x600-1,5 мм HDZ EKF</t>
  </si>
  <si>
    <t>vo4580600</t>
  </si>
  <si>
    <t>Угол 45 град. вертикальный внешний 80x600 мм EKF</t>
  </si>
  <si>
    <t>vo4580600-HDZ</t>
  </si>
  <si>
    <t>Угол 45 град. вертикальный внешний 80x600 мм HDZ EKF</t>
  </si>
  <si>
    <t>vo4580600-INOX</t>
  </si>
  <si>
    <t>Угол 45 град. вертикальный внешний 80x600 мм INOX EKF</t>
  </si>
  <si>
    <t>vo4580600-RAL</t>
  </si>
  <si>
    <t>Угол 45 град. вертикальный внешний 80x600 мм RAL EKF</t>
  </si>
  <si>
    <t>vi45100100-1</t>
  </si>
  <si>
    <t>Угол 45 град. вертикальный внутренний 100x100-1,0 мм EKF</t>
  </si>
  <si>
    <t>vi45100100-1-HDZ</t>
  </si>
  <si>
    <t>Угол 45 град. вертикальный внутренний 100x100-1,0 мм HDZ EKF</t>
  </si>
  <si>
    <t>vi45100100-1,2</t>
  </si>
  <si>
    <t>Угол 45 град. вертикальный внутренний 100x100-1,2 мм EKF</t>
  </si>
  <si>
    <t>vi45100100-1,2-HDZ</t>
  </si>
  <si>
    <t>Угол 45 град. вертикальный внутренний 100x100-1,2 мм HDZ EKF</t>
  </si>
  <si>
    <t>vi45100100-1,5</t>
  </si>
  <si>
    <t>Угол 45 град. вертикальный внутренний 100x100-1,5 мм EKF</t>
  </si>
  <si>
    <t>vi45100100-1,5-HDZ</t>
  </si>
  <si>
    <t>Угол 45 град. вертикальный внутренний 100x100-1,5 мм HDZ EKF</t>
  </si>
  <si>
    <t>vi45100100</t>
  </si>
  <si>
    <t>Угол 45 град. вертикальный внутренний 100x100 мм EKF</t>
  </si>
  <si>
    <t>vi45100100-HDZ</t>
  </si>
  <si>
    <t>Угол 45 град. вертикальный внутренний 100x100 мм HDZ EKF</t>
  </si>
  <si>
    <t>vi45100100-INOX</t>
  </si>
  <si>
    <t>Угол 45 град. вертикальный внутренний 100x100 мм INOX EKF</t>
  </si>
  <si>
    <t>vi45100100-RAL</t>
  </si>
  <si>
    <t>Угол 45 град. вертикальный внутренний 100x100 мм RAL EKF</t>
  </si>
  <si>
    <t>vi45100150-1</t>
  </si>
  <si>
    <t>Угол 45 град. вертикальный внутренний 100x150-1,0 мм EKF</t>
  </si>
  <si>
    <t>vi45100150-1-HDZ</t>
  </si>
  <si>
    <t>Угол 45 град. вертикальный внутренний 100x150-1,0 мм HDZ EKF</t>
  </si>
  <si>
    <t>vi45100150-1,2</t>
  </si>
  <si>
    <t>Угол 45 град. вертикальный внутренний 100x150-1,2 мм EKF</t>
  </si>
  <si>
    <t>vi45100150-1,2-HDZ</t>
  </si>
  <si>
    <t>Угол 45 град. вертикальный внутренний 100x150-1,2 мм HDZ EKF</t>
  </si>
  <si>
    <t>vi45100150-1,5</t>
  </si>
  <si>
    <t>Угол 45 град. вертикальный внутренний 100x150-1,5 мм EKF</t>
  </si>
  <si>
    <t>vi45100150-1,5-HDZ</t>
  </si>
  <si>
    <t>Угол 45 град. вертикальный внутренний 100x150-1,5 мм HDZ EKF</t>
  </si>
  <si>
    <t>vi45100150</t>
  </si>
  <si>
    <t>Угол 45 град. вертикальный внутренний 100x150 мм EKF</t>
  </si>
  <si>
    <t>vi45100150-HDZ</t>
  </si>
  <si>
    <t>Угол 45 град. вертикальный внутренний 100x150 мм HDZ EKF</t>
  </si>
  <si>
    <t>vi45100150-INOX</t>
  </si>
  <si>
    <t>Угол 45 град. вертикальный внутренний 100x150 мм INOX EKF</t>
  </si>
  <si>
    <t>vi45100150-RAL</t>
  </si>
  <si>
    <t>Угол 45 град. вертикальный внутренний 100x150 мм RAL EKF</t>
  </si>
  <si>
    <t>vi45100200-1-HDZ</t>
  </si>
  <si>
    <t>Угол 45 град. вертикальный внутренний 100x200-1,0 мм HDZ EKF</t>
  </si>
  <si>
    <t>vi45100200-1,2</t>
  </si>
  <si>
    <t>Угол 45 град. вертикальный внутренний 100x200-1,2 мм EKF</t>
  </si>
  <si>
    <t>vi45100200-1,2-HDZ</t>
  </si>
  <si>
    <t>Угол 45 град. вертикальный внутренний 100x200-1,2 мм HDZ EKF</t>
  </si>
  <si>
    <t>vi45100200-1,5</t>
  </si>
  <si>
    <t>Угол 45 град. вертикальный внутренний 100x200-1,5 мм EKF</t>
  </si>
  <si>
    <t>vi45100200-1,5-HDZ</t>
  </si>
  <si>
    <t>Угол 45 град. вертикальный внутренний 100x200-1,5 мм HDZ EKF</t>
  </si>
  <si>
    <t>vi45100200</t>
  </si>
  <si>
    <t>Угол 45 град. вертикальный внутренний 100x200 мм EKF</t>
  </si>
  <si>
    <t>vi45100200-INOX</t>
  </si>
  <si>
    <t>Угол 45 град. вертикальный внутренний 100x200 мм INOX EKF</t>
  </si>
  <si>
    <t>vi45100200-RAL</t>
  </si>
  <si>
    <t>Угол 45 град. вертикальный внутренний 100x200 мм RAL EKF</t>
  </si>
  <si>
    <t>vi45100300-1</t>
  </si>
  <si>
    <t>Угол 45 град. вертикальный внутренний 100x300-1,0 мм EKF</t>
  </si>
  <si>
    <t>vi45100300-1-HDZ</t>
  </si>
  <si>
    <t>Угол 45 град. вертикальный внутренний 100x300-1,0 мм HDZ EKF</t>
  </si>
  <si>
    <t>vi45100300-1,2</t>
  </si>
  <si>
    <t>Угол 45 град. вертикальный внутренний 100x300-1,2 мм EKF</t>
  </si>
  <si>
    <t>vi45100300-1,2-HDZ</t>
  </si>
  <si>
    <t>Угол 45 град. вертикальный внутренний 100x300-1,2 мм HDZ EKF</t>
  </si>
  <si>
    <t>vi45100300-1,5</t>
  </si>
  <si>
    <t>Угол 45 град. вертикальный внутренний 100x300-1,5 мм EKF</t>
  </si>
  <si>
    <t>vi45100300-1,5-HDZ</t>
  </si>
  <si>
    <t>Угол 45 град. вертикальный внутренний 100x300-1,5 мм HDZ EKF</t>
  </si>
  <si>
    <t>vi45100300</t>
  </si>
  <si>
    <t>Угол 45 град. вертикальный внутренний 100x300 мм EKF</t>
  </si>
  <si>
    <t>vi45100300-HDZ</t>
  </si>
  <si>
    <t>Угол 45 град. вертикальный внутренний 100x300 мм HDZ EKF</t>
  </si>
  <si>
    <t>vi45100300-INOX</t>
  </si>
  <si>
    <t>Угол 45 град. вертикальный внутренний 100x300 мм INOX EKF</t>
  </si>
  <si>
    <t>vi45100300-RAL</t>
  </si>
  <si>
    <t>Угол 45 град. вертикальный внутренний 100x300 мм RAL EKF</t>
  </si>
  <si>
    <t>vi45100400-1</t>
  </si>
  <si>
    <t>Угол 45 град. вертикальный внутренний 100x400-1,0 мм EKF</t>
  </si>
  <si>
    <t>vi45100400-1-HDZ</t>
  </si>
  <si>
    <t>Угол 45 град. вертикальный внутренний 100x400-1,0 мм HDZ EKF</t>
  </si>
  <si>
    <t>vi45100400-1,2</t>
  </si>
  <si>
    <t>Угол 45 град. вертикальный внутренний 100x400-1,2 мм EKF</t>
  </si>
  <si>
    <t>vi45100400-1,2-HDZ</t>
  </si>
  <si>
    <t>Угол 45 град. вертикальный внутренний 100x400-1,2 мм HDZ EKF</t>
  </si>
  <si>
    <t>vi45100400-1,5</t>
  </si>
  <si>
    <t>Угол 45 град. вертикальный внутренний 100x400-1,5 мм EKF</t>
  </si>
  <si>
    <t>vi45100400-1,5-HDZ</t>
  </si>
  <si>
    <t>Угол 45 град. вертикальный внутренний 100x400-1,5 мм HDZ EKF</t>
  </si>
  <si>
    <t>vi45100400</t>
  </si>
  <si>
    <t>Угол 45 град. вертикальный внутренний 100x400 мм EKF</t>
  </si>
  <si>
    <t>vi45100400-HDZ</t>
  </si>
  <si>
    <t>Угол 45 град. вертикальный внутренний 100x400 мм HDZ EKF</t>
  </si>
  <si>
    <t>vi45100400-INOX</t>
  </si>
  <si>
    <t>Угол 45 град. вертикальный внутренний 100x400 мм INOX EKF</t>
  </si>
  <si>
    <t>vi45100400-RAL</t>
  </si>
  <si>
    <t>Угол 45 град. вертикальный внутренний 100x400 мм RAL EKF</t>
  </si>
  <si>
    <t>vi45100500-1</t>
  </si>
  <si>
    <t>Угол 45 град. вертикальный внутренний 100x500-1,0 мм EKF</t>
  </si>
  <si>
    <t>vi45100500-1-HDZ</t>
  </si>
  <si>
    <t>Угол 45 град. вертикальный внутренний 100x500-1,0 мм HDZ EKF</t>
  </si>
  <si>
    <t>vi45100500-1,2</t>
  </si>
  <si>
    <t>Угол 45 град. вертикальный внутренний 100x500-1,2 мм EKF</t>
  </si>
  <si>
    <t>vi45100500-1,2-HDZ</t>
  </si>
  <si>
    <t>Угол 45 град. вертикальный внутренний 100x500-1,2 мм HDZ EKF</t>
  </si>
  <si>
    <t>vi45100500-1,5</t>
  </si>
  <si>
    <t>Угол 45 град. вертикальный внутренний 100x500-1,5 мм EKF</t>
  </si>
  <si>
    <t>vi45100500-1,5-HDZ</t>
  </si>
  <si>
    <t>Угол 45 град. вертикальный внутренний 100x500-1,5 мм HDZ EKF</t>
  </si>
  <si>
    <t>vi45100500</t>
  </si>
  <si>
    <t>Угол 45 град. вертикальный внутренний 100x500 мм EKF</t>
  </si>
  <si>
    <t>vi45100500-HDZ</t>
  </si>
  <si>
    <t>Угол 45 град. вертикальный внутренний 100x500 мм HDZ EKF</t>
  </si>
  <si>
    <t>vi45100500-INOX</t>
  </si>
  <si>
    <t>Угол 45 град. вертикальный внутренний 100x500 мм INOX EKF</t>
  </si>
  <si>
    <t>vi45100500-RAL</t>
  </si>
  <si>
    <t>Угол 45 град. вертикальный внутренний 100x500 мм RAL EKF</t>
  </si>
  <si>
    <t>vi45100600-1</t>
  </si>
  <si>
    <t>Угол 45 град. вертикальный внутренний 100x600-1,0 мм EKF</t>
  </si>
  <si>
    <t>vi45100600-1-HDZ</t>
  </si>
  <si>
    <t>Угол 45 град. вертикальный внутренний 100x600-1,0 мм HDZ EKF</t>
  </si>
  <si>
    <t>vi45100600-1,2</t>
  </si>
  <si>
    <t>Угол 45 град. вертикальный внутренний 100x600-1,2 мм EKF</t>
  </si>
  <si>
    <t>vi45100600-1,2-HDZ</t>
  </si>
  <si>
    <t>Угол 45 град. вертикальный внутренний 100x600-1,2 мм HDZ EKF</t>
  </si>
  <si>
    <t>vi45100600-1,5</t>
  </si>
  <si>
    <t>Угол 45 град. вертикальный внутренний 100x600-1,5 мм EKF</t>
  </si>
  <si>
    <t>vi45100600-1,5-HDZ</t>
  </si>
  <si>
    <t>Угол 45 град. вертикальный внутренний 100x600-1,5 мм HDZ EKF</t>
  </si>
  <si>
    <t>vi45100600</t>
  </si>
  <si>
    <t>Угол 45 град. вертикальный внутренний 100x600 мм EKF</t>
  </si>
  <si>
    <t>vi45100600-HDZ</t>
  </si>
  <si>
    <t>Угол 45 град. вертикальный внутренний 100x600 мм HDZ EKF</t>
  </si>
  <si>
    <t>vi45100600-INOX</t>
  </si>
  <si>
    <t>Угол 45 град. вертикальный внутренний 100x600 мм INOX EKF</t>
  </si>
  <si>
    <t>vi45100600-RAL</t>
  </si>
  <si>
    <t>Угол 45 град. вертикальный внутренний 100x600 мм RAL EKF</t>
  </si>
  <si>
    <t>vi4535100</t>
  </si>
  <si>
    <t>Угол 45 град. вертикальный внутренний 35x100 мм EKF</t>
  </si>
  <si>
    <t>vi4535150</t>
  </si>
  <si>
    <t>Угол 45 град. вертикальный внутренний 35x150 мм EKF</t>
  </si>
  <si>
    <t>vi4535200</t>
  </si>
  <si>
    <t>Угол 45 град. вертикальный внутренний 35x200 мм EKF</t>
  </si>
  <si>
    <t>vi453550</t>
  </si>
  <si>
    <t>Угол 45 град. вертикальный внутренний 35x50 мм EKF</t>
  </si>
  <si>
    <t>vi4550100-1</t>
  </si>
  <si>
    <t>Угол 45 град. вертикальный внутренний 50x100-1,0 мм EKF</t>
  </si>
  <si>
    <t>vi4550100-1-HDZ</t>
  </si>
  <si>
    <t>Угол 45 град. вертикальный внутренний 50x100-1,0 мм HDZ EKF</t>
  </si>
  <si>
    <t>vi4550100-1,2</t>
  </si>
  <si>
    <t>Угол 45 град. вертикальный внутренний 50x100-1,2 мм EKF</t>
  </si>
  <si>
    <t>vi4550100-1,2-HDZ</t>
  </si>
  <si>
    <t>Угол 45 град. вертикальный внутренний 50x100-1,2 мм HDZ EKF</t>
  </si>
  <si>
    <t>vi4550100-1,5</t>
  </si>
  <si>
    <t>Угол 45 град. вертикальный внутренний 50x100-1,5 мм EKF</t>
  </si>
  <si>
    <t>vi4550100-1,5-HDZ</t>
  </si>
  <si>
    <t>Угол 45 град. вертикальный внутренний 50x100-1,5 мм HDZ EKF</t>
  </si>
  <si>
    <t>vi4550100</t>
  </si>
  <si>
    <t>Угол 45 град. вертикальный внутренний 50x100 мм EKF</t>
  </si>
  <si>
    <t>vi4550100-HDZ</t>
  </si>
  <si>
    <t>Угол 45 град. вертикальный внутренний 50x100 мм HDZ EKF</t>
  </si>
  <si>
    <t>vi4550100-RAL</t>
  </si>
  <si>
    <t>Угол 45 град. вертикальный внутренний 50x100 мм RAL EKF</t>
  </si>
  <si>
    <t>vi4550150-1</t>
  </si>
  <si>
    <t>Угол 45 град. вертикальный внутренний 50x150-1,0 мм EKF</t>
  </si>
  <si>
    <t>vi4550150-1-HDZ</t>
  </si>
  <si>
    <t>Угол 45 град. вертикальный внутренний 50x150-1,0 мм HDZ EKF</t>
  </si>
  <si>
    <t>vi4550150-1,2</t>
  </si>
  <si>
    <t>Угол 45 град. вертикальный внутренний 50x150-1,2 мм EKF</t>
  </si>
  <si>
    <t>vi4550150-1,2-HDZ</t>
  </si>
  <si>
    <t>Угол 45 град. вертикальный внутренний 50x150-1,2 мм HDZ EKF</t>
  </si>
  <si>
    <t>vi4550150-1,5</t>
  </si>
  <si>
    <t>Угол 45 град. вертикальный внутренний 50x150-1,5 мм EKF</t>
  </si>
  <si>
    <t>vi4550150-1,5-HDZ</t>
  </si>
  <si>
    <t>Угол 45 град. вертикальный внутренний 50x150-1,5 мм HDZ EKF</t>
  </si>
  <si>
    <t>vi4550150</t>
  </si>
  <si>
    <t>Угол 45 град. вертикальный внутренний 50x150 мм EKF</t>
  </si>
  <si>
    <t>vi4550150-HDZ</t>
  </si>
  <si>
    <t>Угол 45 град. вертикальный внутренний 50x150 мм HDZ EKF</t>
  </si>
  <si>
    <t>vi4550150-INOX</t>
  </si>
  <si>
    <t>Угол 45 град. вертикальный внутренний 50x150 мм INOX EKF</t>
  </si>
  <si>
    <t>vi4550150-RAL</t>
  </si>
  <si>
    <t>Угол 45 град. вертикальный внутренний 50x150 мм RAL EKF</t>
  </si>
  <si>
    <t>vi4550200-1</t>
  </si>
  <si>
    <t>Угол 45 град. вертикальный внутренний 50x200-1,0 мм EKF</t>
  </si>
  <si>
    <t>vi4550200-1-HDZ</t>
  </si>
  <si>
    <t>Угол 45 град. вертикальный внутренний 50x200-1,0 мм HDZ EKF</t>
  </si>
  <si>
    <t>vi4550200-1,2</t>
  </si>
  <si>
    <t>Угол 45 град. вертикальный внутренний 50x200-1,2 мм EKF</t>
  </si>
  <si>
    <t>vi4550200-1,2-HDZ</t>
  </si>
  <si>
    <t>Угол 45 град. вертикальный внутренний 50x200-1,2 мм HDZ EKF</t>
  </si>
  <si>
    <t>vi4550200-1,5</t>
  </si>
  <si>
    <t>Угол 45 град. вертикальный внутренний 50x200-1,5 мм EKF</t>
  </si>
  <si>
    <t>vi4550200-1,5-HDZ</t>
  </si>
  <si>
    <t>Угол 45 град. вертикальный внутренний 50x200-1,5 мм HDZ EKF</t>
  </si>
  <si>
    <t>vi4550200</t>
  </si>
  <si>
    <t>Угол 45 град. вертикальный внутренний 50x200 мм EKF</t>
  </si>
  <si>
    <t>vi4550200-HDZ</t>
  </si>
  <si>
    <t>Угол 45 град. вертикальный внутренний 50x200 мм HDZ EKF</t>
  </si>
  <si>
    <t>vi4550200-INOX</t>
  </si>
  <si>
    <t>Угол 45 град. вертикальный внутренний 50x200 мм INOX EKF</t>
  </si>
  <si>
    <t>vi4550200-RAL</t>
  </si>
  <si>
    <t>Угол 45 град. вертикальный внутренний 50x200 мм RAL EKF</t>
  </si>
  <si>
    <t>vi4550300-1</t>
  </si>
  <si>
    <t>Угол 45 град. вертикальный внутренний 50x300-1,0 мм EKF</t>
  </si>
  <si>
    <t>vi4550300-1-HDZ</t>
  </si>
  <si>
    <t>Угол 45 град. вертикальный внутренний 50x300-1,0 мм HDZ EKF</t>
  </si>
  <si>
    <t>vi4550300-1,2</t>
  </si>
  <si>
    <t>Угол 45 град. вертикальный внутренний 50x300-1,2 мм EKF</t>
  </si>
  <si>
    <t>vi4550300-1,2-HDZ</t>
  </si>
  <si>
    <t>Угол 45 град. вертикальный внутренний 50x300-1,2 мм HDZ EKF</t>
  </si>
  <si>
    <t>vi4550300-1,5</t>
  </si>
  <si>
    <t>Угол 45 град. вертикальный внутренний 50x300-1,5 мм EKF</t>
  </si>
  <si>
    <t>vi4550300-1,5-HDZ</t>
  </si>
  <si>
    <t>Угол 45 град. вертикальный внутренний 50x300-1,5 мм HDZ EKF</t>
  </si>
  <si>
    <t>vi4550300</t>
  </si>
  <si>
    <t>Угол 45 град. вертикальный внутренний 50x300 мм EKF</t>
  </si>
  <si>
    <t>vi4550300-HDZ</t>
  </si>
  <si>
    <t>Угол 45 град. вертикальный внутренний 50x300 мм HDZ EKF</t>
  </si>
  <si>
    <t>vi4550300-INOX</t>
  </si>
  <si>
    <t>Угол 45 град. вертикальный внутренний 50x300 мм INOX EKF</t>
  </si>
  <si>
    <t>vi4550300-RAL</t>
  </si>
  <si>
    <t>Угол 45 град. вертикальный внутренний 50x300 мм RAL EKF</t>
  </si>
  <si>
    <t>vi4550400-1-HDZ</t>
  </si>
  <si>
    <t>Угол 45 град. вертикальный внутренний 50x400-1,0 мм HDZ EKF</t>
  </si>
  <si>
    <t>vi4550400-1,2</t>
  </si>
  <si>
    <t>Угол 45 град. вертикальный внутренний 50x400-1,2 мм EKF</t>
  </si>
  <si>
    <t>vi4550400-1,2-HDZ</t>
  </si>
  <si>
    <t>Угол 45 град. вертикальный внутренний 50x400-1,2 мм HDZ EKF</t>
  </si>
  <si>
    <t>vi4550400-1,5</t>
  </si>
  <si>
    <t>Угол 45 град. вертикальный внутренний 50x400-1,5 мм EKF</t>
  </si>
  <si>
    <t>vi4550400-1,5-HDZ</t>
  </si>
  <si>
    <t>Угол 45 град. вертикальный внутренний 50x400-1,5 мм HDZ EKF</t>
  </si>
  <si>
    <t>vi4550400</t>
  </si>
  <si>
    <t>Угол 45 град. вертикальный внутренний 50x400 мм EKF</t>
  </si>
  <si>
    <t>vi4550400-HDZ</t>
  </si>
  <si>
    <t>Угол 45 град. вертикальный внутренний 50x400 мм HDZ EKF</t>
  </si>
  <si>
    <t>vi4550400-INOX</t>
  </si>
  <si>
    <t>Угол 45 град. вертикальный внутренний 50x400 мм INOX EKF</t>
  </si>
  <si>
    <t>vi4550400-RAL</t>
  </si>
  <si>
    <t>Угол 45 град. вертикальный внутренний 50x400 мм RAL EKF</t>
  </si>
  <si>
    <t>vi4550500-1</t>
  </si>
  <si>
    <t>Угол 45 град. вертикальный внутренний 50x500-1,0 мм EKF</t>
  </si>
  <si>
    <t>vi4550500-1-HDZ</t>
  </si>
  <si>
    <t>Угол 45 град. вертикальный внутренний 50x500-1,0 мм HDZ EKF</t>
  </si>
  <si>
    <t>vi4550500-1,2</t>
  </si>
  <si>
    <t>Угол 45 град. вертикальный внутренний 50x500-1,2 мм EKF</t>
  </si>
  <si>
    <t>vi4550500-1,2-HDZ</t>
  </si>
  <si>
    <t>Угол 45 град. вертикальный внутренний 50x500-1,2 мм HDZ EKF</t>
  </si>
  <si>
    <t>vi4550500-1,5</t>
  </si>
  <si>
    <t>Угол 45 град. вертикальный внутренний 50x500-1,5 мм EKF</t>
  </si>
  <si>
    <t>vi4550500-1,5-HDZ</t>
  </si>
  <si>
    <t>Угол 45 град. вертикальный внутренний 50x500-1,5 мм HDZ EKF</t>
  </si>
  <si>
    <t>vi4550500</t>
  </si>
  <si>
    <t>Угол 45 град. вертикальный внутренний 50x500 мм EKF</t>
  </si>
  <si>
    <t>vi4550500-HDZ</t>
  </si>
  <si>
    <t>Угол 45 град. вертикальный внутренний 50x500 мм HDZ EKF</t>
  </si>
  <si>
    <t>vi4550500-INOX</t>
  </si>
  <si>
    <t>Угол 45 град. вертикальный внутренний 50x500 мм INOX EKF</t>
  </si>
  <si>
    <t>vi4550500-RAL</t>
  </si>
  <si>
    <t>Угол 45 град. вертикальный внутренний 50x500 мм RAL EKF</t>
  </si>
  <si>
    <t>vi455050-1</t>
  </si>
  <si>
    <t>Угол 45 град. вертикальный внутренний 50x50-1,0 мм EKF</t>
  </si>
  <si>
    <t>vi455050-1-HDZ</t>
  </si>
  <si>
    <t>Угол 45 град. вертикальный внутренний 50x50-1,0 мм HDZ EKF</t>
  </si>
  <si>
    <t>vi455050-1,2</t>
  </si>
  <si>
    <t>Угол 45 град. вертикальный внутренний 50x50-1,2 мм EKF</t>
  </si>
  <si>
    <t>vi455050-1,2-HDZ</t>
  </si>
  <si>
    <t>Угол 45 град. вертикальный внутренний 50x50-1,2 мм HDZ EKF</t>
  </si>
  <si>
    <t>vi455050-1,5</t>
  </si>
  <si>
    <t>Угол 45 град. вертикальный внутренний 50x50-1,5 мм EKF</t>
  </si>
  <si>
    <t>vi455050-1,5-HDZ</t>
  </si>
  <si>
    <t>Угол 45 град. вертикальный внутренний 50x50-1,5 мм HDZ EKF</t>
  </si>
  <si>
    <t>vi455050</t>
  </si>
  <si>
    <t>Угол 45 град. вертикальный внутренний 50x50 мм EKF</t>
  </si>
  <si>
    <t>vi455050-HDZ</t>
  </si>
  <si>
    <t>Угол 45 град. вертикальный внутренний 50x50 мм HDZ EKF</t>
  </si>
  <si>
    <t>vi455050-INOX</t>
  </si>
  <si>
    <t>Угол 45 град. вертикальный внутренний 50x50 мм INOX EKF</t>
  </si>
  <si>
    <t>vi455050-RAL</t>
  </si>
  <si>
    <t>Угол 45 град. вертикальный внутренний 50x50 мм RAL EKF</t>
  </si>
  <si>
    <t>vi4550600-1</t>
  </si>
  <si>
    <t>Угол 45 град. вертикальный внутренний 50x600-1,0 мм EKF</t>
  </si>
  <si>
    <t>vi4550600-1-HDZ</t>
  </si>
  <si>
    <t>Угол 45 град. вертикальный внутренний 50x600-1,0 мм HDZ EKF</t>
  </si>
  <si>
    <t>vi4550600-1,2</t>
  </si>
  <si>
    <t>Угол 45 град. вертикальный внутренний 50x600-1,2 мм EKF</t>
  </si>
  <si>
    <t>vi4550600-1,2-HDZ</t>
  </si>
  <si>
    <t>Угол 45 град. вертикальный внутренний 50x600-1,2 мм HDZ EKF</t>
  </si>
  <si>
    <t>vi4550600-1,5</t>
  </si>
  <si>
    <t>Угол 45 град. вертикальный внутренний 50x600-1,5 мм EKF</t>
  </si>
  <si>
    <t>vi4550600-1,5-HDZ</t>
  </si>
  <si>
    <t>Угол 45 град. вертикальный внутренний 50x600-1,5 мм HDZ EKF</t>
  </si>
  <si>
    <t>vi4550600</t>
  </si>
  <si>
    <t>Угол 45 град. вертикальный внутренний 50x600 мм EKF</t>
  </si>
  <si>
    <t>vi4550600-HDZ</t>
  </si>
  <si>
    <t>Угол 45 град. вертикальный внутренний 50x600 мм HDZ EKF</t>
  </si>
  <si>
    <t>vi4550600-INOX</t>
  </si>
  <si>
    <t>Угол 45 град. вертикальный внутренний 50x600 мм INOX EKF</t>
  </si>
  <si>
    <t>vi4550600-RAL</t>
  </si>
  <si>
    <t>Угол 45 град. вертикальный внутренний 50x600 мм RAL EKF</t>
  </si>
  <si>
    <t>vi4580100-1</t>
  </si>
  <si>
    <t>Угол 45 град. вертикальный внутренний 80x100-1,0 мм EKF</t>
  </si>
  <si>
    <t>vi4580100-1-HDZ</t>
  </si>
  <si>
    <t>Угол 45 град. вертикальный внутренний 80x100-1,0 мм HDZ EKF</t>
  </si>
  <si>
    <t>vi4580100-1,2</t>
  </si>
  <si>
    <t>Угол 45 град. вертикальный внутренний 80x100-1,2 мм EKF</t>
  </si>
  <si>
    <t>vi4580100-1,2-HDZ</t>
  </si>
  <si>
    <t>Угол 45 град. вертикальный внутренний 80x100-1,2 мм HDZ EKF</t>
  </si>
  <si>
    <t>vi4580100-1,5</t>
  </si>
  <si>
    <t>Угол 45 град. вертикальный внутренний 80x100-1,5 мм EKF</t>
  </si>
  <si>
    <t>vi4580100-1,5-HDZ</t>
  </si>
  <si>
    <t>Угол 45 град. вертикальный внутренний 80x100-1,5 мм HDZ EKF</t>
  </si>
  <si>
    <t>vi4580100</t>
  </si>
  <si>
    <t>Угол 45 град. вертикальный внутренний 80x100 мм EKF</t>
  </si>
  <si>
    <t>vi4580100-HDZ</t>
  </si>
  <si>
    <t>Угол 45 град. вертикальный внутренний 80x100 мм HDZ EKF</t>
  </si>
  <si>
    <t>vi4580100-INOX</t>
  </si>
  <si>
    <t>Угол 45 град. вертикальный внутренний 80x100 мм INOX EKF</t>
  </si>
  <si>
    <t>vi4580100-RAL</t>
  </si>
  <si>
    <t>Угол 45 град. вертикальный внутренний 80x100 мм RAL EKF</t>
  </si>
  <si>
    <t>vi4580150-1</t>
  </si>
  <si>
    <t>Угол 45 град. вертикальный внутренний 80x150-1,0 мм EKF</t>
  </si>
  <si>
    <t>vi4580150-1-HDZ</t>
  </si>
  <si>
    <t>Угол 45 град. вертикальный внутренний 80x150-1,0 мм HDZ EKF</t>
  </si>
  <si>
    <t>vi4580150-1,2</t>
  </si>
  <si>
    <t>Угол 45 град. вертикальный внутренний 80x150-1,2 мм EKF</t>
  </si>
  <si>
    <t>vi4580150-1,2-HDZ</t>
  </si>
  <si>
    <t>Угол 45 град. вертикальный внутренний 80x150-1,2 мм HDZ EKF</t>
  </si>
  <si>
    <t>vi4580150-1,5</t>
  </si>
  <si>
    <t>Угол 45 град. вертикальный внутренний 80x150-1,5 мм EKF</t>
  </si>
  <si>
    <t>vi4580150-1,5-HDZ</t>
  </si>
  <si>
    <t>Угол 45 град. вертикальный внутренний 80x150-1,5 мм HDZ EKF</t>
  </si>
  <si>
    <t>vi4580150</t>
  </si>
  <si>
    <t>Угол 45 град. вертикальный внутренний 80x150 мм EKF</t>
  </si>
  <si>
    <t>vi4580150-HDZ</t>
  </si>
  <si>
    <t>Угол 45 град. вертикальный внутренний 80x150 мм HDZ EKF</t>
  </si>
  <si>
    <t>vi4580150-INOX</t>
  </si>
  <si>
    <t>Угол 45 град. вертикальный внутренний 80x150 мм INOX EKF</t>
  </si>
  <si>
    <t>vi4580150-RAL</t>
  </si>
  <si>
    <t>Угол 45 град. вертикальный внутренний 80x150 мм RAL EKF</t>
  </si>
  <si>
    <t>vi4580200-1</t>
  </si>
  <si>
    <t>Угол 45 град. вертикальный внутренний 80x200-1,0 мм EKF</t>
  </si>
  <si>
    <t>vi4580200-1-HDZ</t>
  </si>
  <si>
    <t>Угол 45 град. вертикальный внутренний 80x200-1,0 мм HDZ EKF</t>
  </si>
  <si>
    <t>vi4580200-1,2</t>
  </si>
  <si>
    <t>Угол 45 град. вертикальный внутренний 80x200-1,2 мм EKF</t>
  </si>
  <si>
    <t>vi4580200-1,2-HDZ</t>
  </si>
  <si>
    <t>Угол 45 град. вертикальный внутренний 80x200-1,2 мм HDZ EKF</t>
  </si>
  <si>
    <t>vi4580200-1,5</t>
  </si>
  <si>
    <t>Угол 45 град. вертикальный внутренний 80x200-1,5 мм EKF</t>
  </si>
  <si>
    <t>vi4580200-1,5-HDZ</t>
  </si>
  <si>
    <t>Угол 45 град. вертикальный внутренний 80x200-1,5 мм HDZ EKF</t>
  </si>
  <si>
    <t>vi4580200</t>
  </si>
  <si>
    <t>Угол 45 град. вертикальный внутренний 80x200 мм EKF</t>
  </si>
  <si>
    <t>vi4580200-INOX</t>
  </si>
  <si>
    <t>Угол 45 град. вертикальный внутренний 80x200 мм INOX EKF</t>
  </si>
  <si>
    <t>vi4580200-RAL</t>
  </si>
  <si>
    <t>Угол 45 град. вертикальный внутренний 80x200 мм RAL EKF</t>
  </si>
  <si>
    <t>vi4580300-1</t>
  </si>
  <si>
    <t>Угол 45 град. вертикальный внутренний 80x300-1,0 мм EKF</t>
  </si>
  <si>
    <t>vi4580300-1-HDZ</t>
  </si>
  <si>
    <t>Угол 45 град. вертикальный внутренний 80x300-1,0 мм HDZ EKF</t>
  </si>
  <si>
    <t>vi4580300-1,2</t>
  </si>
  <si>
    <t>Угол 45 град. вертикальный внутренний 80x300-1,2 мм EKF</t>
  </si>
  <si>
    <t>vi4580300-1,2-HDZ</t>
  </si>
  <si>
    <t>Угол 45 град. вертикальный внутренний 80x300-1,2 мм HDZ EKF</t>
  </si>
  <si>
    <t>vi4580300-1,5</t>
  </si>
  <si>
    <t>Угол 45 град. вертикальный внутренний 80x300-1,5 мм EKF</t>
  </si>
  <si>
    <t>vi4580300-1,5-HDZ</t>
  </si>
  <si>
    <t>Угол 45 град. вертикальный внутренний 80x300-1,5 мм HDZ EKF</t>
  </si>
  <si>
    <t>vi4580300</t>
  </si>
  <si>
    <t>Угол 45 град. вертикальный внутренний 80x300 мм EKF</t>
  </si>
  <si>
    <t>vi4580300-HDZ</t>
  </si>
  <si>
    <t>Угол 45 град. вертикальный внутренний 80x300 мм HDZ EKF</t>
  </si>
  <si>
    <t>vi4580300-INOX</t>
  </si>
  <si>
    <t>Угол 45 град. вертикальный внутренний 80x300 мм INOX EKF</t>
  </si>
  <si>
    <t>vi4580300-RAL</t>
  </si>
  <si>
    <t>Угол 45 град. вертикальный внутренний 80x300 мм RAL EKF</t>
  </si>
  <si>
    <t>vi4580400-1</t>
  </si>
  <si>
    <t>Угол 45 град. вертикальный внутренний 80x400-1,0 мм EKF</t>
  </si>
  <si>
    <t>vi4580400-1-HDZ</t>
  </si>
  <si>
    <t>Угол 45 град. вертикальный внутренний 80x400-1,0 мм HDZ EKF</t>
  </si>
  <si>
    <t>vi4580400-1,2</t>
  </si>
  <si>
    <t>Угол 45 град. вертикальный внутренний 80x400-1,2 мм EKF</t>
  </si>
  <si>
    <t>vi4580400-1,2-HDZ</t>
  </si>
  <si>
    <t>Угол 45 град. вертикальный внутренний 80x400-1,2 мм HDZ EKF</t>
  </si>
  <si>
    <t>vi4580400-1,5</t>
  </si>
  <si>
    <t>Угол 45 град. вертикальный внутренний 80x400-1,5 мм EKF</t>
  </si>
  <si>
    <t>vi4580400-1,5-HDZ</t>
  </si>
  <si>
    <t>Угол 45 град. вертикальный внутренний 80x400-1,5 мм HDZ EKF</t>
  </si>
  <si>
    <t>vi4580400</t>
  </si>
  <si>
    <t>Угол 45 град. вертикальный внутренний 80x400 мм EKF</t>
  </si>
  <si>
    <t>vi4580400-INOX</t>
  </si>
  <si>
    <t>Угол 45 град. вертикальный внутренний 80x400 мм INOX EKF</t>
  </si>
  <si>
    <t>vi4580400-RAL</t>
  </si>
  <si>
    <t>Угол 45 град. вертикальный внутренний 80x400 мм RAL EKF</t>
  </si>
  <si>
    <t>vi4580500-1</t>
  </si>
  <si>
    <t>Угол 45 град. вертикальный внутренний 80x500-1,0 мм EKF</t>
  </si>
  <si>
    <t>vi4580500-1-HDZ</t>
  </si>
  <si>
    <t>Угол 45 град. вертикальный внутренний 80x500-1,0 мм HDZ EKF</t>
  </si>
  <si>
    <t>vi4580500-1,2</t>
  </si>
  <si>
    <t>Угол 45 град. вертикальный внутренний 80x500-1,2 мм EKF</t>
  </si>
  <si>
    <t>vi4580500-1,2-HDZ</t>
  </si>
  <si>
    <t>Угол 45 град. вертикальный внутренний 80x500-1,2 мм HDZ EKF</t>
  </si>
  <si>
    <t>vi4580500-1,5</t>
  </si>
  <si>
    <t>Угол 45 град. вертикальный внутренний 80x500-1,5 мм EKF</t>
  </si>
  <si>
    <t>vi4580500-1,5-HDZ</t>
  </si>
  <si>
    <t>Угол 45 град. вертикальный внутренний 80x500-1,5 мм HDZ EKF</t>
  </si>
  <si>
    <t>vi4580500-HDZ</t>
  </si>
  <si>
    <t>Угол 45 град. вертикальный внутренний 80x500 мм HDZ EKF</t>
  </si>
  <si>
    <t>vi4580500-INOX</t>
  </si>
  <si>
    <t>Угол 45 град. вертикальный внутренний 80x500 мм INOX EKF</t>
  </si>
  <si>
    <t>vi4580500-RAL</t>
  </si>
  <si>
    <t>Угол 45 град. вертикальный внутренний 80x500 мм RAL EKF</t>
  </si>
  <si>
    <t>vi4580600-1</t>
  </si>
  <si>
    <t>Угол 45 град. вертикальный внутренний 80x600-1,0 мм EKF</t>
  </si>
  <si>
    <t>vi4580600-1-HDZ</t>
  </si>
  <si>
    <t>Угол 45 град. вертикальный внутренний 80x600-1,0 мм HDZ EKF</t>
  </si>
  <si>
    <t>vi4580600-1,2</t>
  </si>
  <si>
    <t>Угол 45 град. вертикальный внутренний 80x600-1,2 мм EKF</t>
  </si>
  <si>
    <t>vi4580600-1,2-HDZ</t>
  </si>
  <si>
    <t>Угол 45 град. вертикальный внутренний 80x600-1,2 мм HDZ EKF</t>
  </si>
  <si>
    <t>vi4580600-1,5</t>
  </si>
  <si>
    <t>Угол 45 град. вертикальный внутренний 80x600-1,5 мм EKF</t>
  </si>
  <si>
    <t>vi4580600-1,5-HDZ</t>
  </si>
  <si>
    <t>Угол 45 град. вертикальный внутренний 80x600-1,5 мм HDZ EKF</t>
  </si>
  <si>
    <t>vi4580600</t>
  </si>
  <si>
    <t>Угол 45 град. вертикальный внутренний 80x600 мм EKF</t>
  </si>
  <si>
    <t>vi4580600-HDZ</t>
  </si>
  <si>
    <t>Угол 45 град. вертикальный внутренний 80x600 мм HDZ EKF</t>
  </si>
  <si>
    <t>vi4580600-INOX</t>
  </si>
  <si>
    <t>Угол 45 град. вертикальный внутренний 80x600 мм INOX EKF</t>
  </si>
  <si>
    <t>vi4580600-RAL</t>
  </si>
  <si>
    <t>Угол 45 град. вертикальный внутренний 80x600 мм RAL EKF</t>
  </si>
  <si>
    <t>g45100100-HDZ</t>
  </si>
  <si>
    <t>Угол 45 град. гориз. 100x100 мм HDZ EKF</t>
  </si>
  <si>
    <t>g45100200-1</t>
  </si>
  <si>
    <t>Угол 45 град. гориз. 100x200-1,0 мм EKF</t>
  </si>
  <si>
    <t>g45100200-HDZ</t>
  </si>
  <si>
    <t>Угол 45 град. гориз. 100x200 мм HDZ EKF</t>
  </si>
  <si>
    <t>g45100500</t>
  </si>
  <si>
    <t>Угол 45 град. гориз. 100x500 мм EKF</t>
  </si>
  <si>
    <t>g45100600</t>
  </si>
  <si>
    <t>Угол 45 град. гориз. 100x600 мм EKF</t>
  </si>
  <si>
    <t>g4535100</t>
  </si>
  <si>
    <t>Угол 45 град. гориз. 35x100 мм EKF</t>
  </si>
  <si>
    <t>g453550</t>
  </si>
  <si>
    <t>Угол 45 град. гориз. 35x50 мм EKF</t>
  </si>
  <si>
    <t>g4550100-INOX</t>
  </si>
  <si>
    <t>Угол 45 град. гориз. 50x100 мм INOX EKF</t>
  </si>
  <si>
    <t>g4550150-1</t>
  </si>
  <si>
    <t>Угол 45 град. гориз. 50x150-1,0 мм EKF</t>
  </si>
  <si>
    <t>g4550400-1</t>
  </si>
  <si>
    <t>Угол 45 град. гориз. 50x400-1,0 мм EKF</t>
  </si>
  <si>
    <t>g4550500</t>
  </si>
  <si>
    <t>Угол 45 град. гориз. 50x500 мм EKF</t>
  </si>
  <si>
    <t>g4580150</t>
  </si>
  <si>
    <t>Угол 45 град. гориз. 80x150 мм EKF</t>
  </si>
  <si>
    <t>g4580200-HDZ</t>
  </si>
  <si>
    <t>Угол 45 град. гориз. 80x200 мм HDZ EKF</t>
  </si>
  <si>
    <t>g4580400-HDZ</t>
  </si>
  <si>
    <t>Угол 45 град. гориз. 80x400 мм HDZ EKF</t>
  </si>
  <si>
    <t>g4580500</t>
  </si>
  <si>
    <t>Угол 45 град. гориз. 80x500 мм EKF</t>
  </si>
  <si>
    <t>g4580600</t>
  </si>
  <si>
    <t>Угол 45 град. гориз. 80x600 мм EKF</t>
  </si>
  <si>
    <t>g45100100-1</t>
  </si>
  <si>
    <t>Угол 45 град. горизонтальный 100x100-1,0 мм EKF</t>
  </si>
  <si>
    <t>g45100100-1-HDZ</t>
  </si>
  <si>
    <t>Угол 45 град. горизонтальный 100x100-1,0 мм HDZ EKF</t>
  </si>
  <si>
    <t>g45100100-1,2</t>
  </si>
  <si>
    <t>Угол 45 град. горизонтальный 100x100-1,2 мм EKF</t>
  </si>
  <si>
    <t>g45100100-1,2-HDZ</t>
  </si>
  <si>
    <t>Угол 45 град. горизонтальный 100x100-1,2 мм HDZ EKF</t>
  </si>
  <si>
    <t>g45100100-1,5</t>
  </si>
  <si>
    <t>Угол 45 град. горизонтальный 100x100-1,5 мм EKF</t>
  </si>
  <si>
    <t>g45100100-1,5-HDZ</t>
  </si>
  <si>
    <t>Угол 45 град. горизонтальный 100x100-1,5 мм HDZ EKF</t>
  </si>
  <si>
    <t>g45100100</t>
  </si>
  <si>
    <t>Угол 45 град. горизонтальный 100x100 мм EKF</t>
  </si>
  <si>
    <t>g45100100-INOX</t>
  </si>
  <si>
    <t>Угол 45 град. горизонтальный 100x100 мм INOX EKF</t>
  </si>
  <si>
    <t>g45100100-RAL</t>
  </si>
  <si>
    <t>Угол 45 град. горизонтальный 100x100 мм RAL EKF</t>
  </si>
  <si>
    <t>g45100150-1</t>
  </si>
  <si>
    <t>Угол 45 град. горизонтальный 100x150-1,0 мм EKF</t>
  </si>
  <si>
    <t>g45100150-1-HDZ</t>
  </si>
  <si>
    <t>Угол 45 град. горизонтальный 100x150-1,0 мм HDZ EKF</t>
  </si>
  <si>
    <t>g45100150-1,2</t>
  </si>
  <si>
    <t>Угол 45 град. горизонтальный 100x150-1,2 мм EKF</t>
  </si>
  <si>
    <t>g45100150-1,2-HDZ</t>
  </si>
  <si>
    <t>Угол 45 град. горизонтальный 100x150-1,2 мм HDZ EKF</t>
  </si>
  <si>
    <t>g45100150-1,5</t>
  </si>
  <si>
    <t>Угол 45 град. горизонтальный 100x150-1,5 мм EKF</t>
  </si>
  <si>
    <t>g45100150-1,5-HDZ</t>
  </si>
  <si>
    <t>Угол 45 град. горизонтальный 100x150-1,5 мм HDZ EKF</t>
  </si>
  <si>
    <t>g45100150</t>
  </si>
  <si>
    <t>Угол 45 град. горизонтальный 100x150 мм EKF</t>
  </si>
  <si>
    <t>g45100150-HDZ</t>
  </si>
  <si>
    <t>Угол 45 град. горизонтальный 100x150 мм HDZ EKF</t>
  </si>
  <si>
    <t>g45100150-INOX</t>
  </si>
  <si>
    <t>Угол 45 град. горизонтальный 100x150 мм INOX EKF</t>
  </si>
  <si>
    <t>g45100150-RAL</t>
  </si>
  <si>
    <t>Угол 45 град. горизонтальный 100x150 мм RAL EKF</t>
  </si>
  <si>
    <t>g45100200-1-HDZ</t>
  </si>
  <si>
    <t>Угол 45 град. горизонтальный 100x200-1,0 мм HDZ EKF</t>
  </si>
  <si>
    <t>g45100200-1,2</t>
  </si>
  <si>
    <t>Угол 45 град. горизонтальный 100x200-1,2 мм EKF</t>
  </si>
  <si>
    <t>g45100200-1,2-HDZ</t>
  </si>
  <si>
    <t>Угол 45 град. горизонтальный 100x200-1,2 мм HDZ EKF</t>
  </si>
  <si>
    <t>g45100200-1,5</t>
  </si>
  <si>
    <t>Угол 45 град. горизонтальный 100x200-1,5 мм EKF</t>
  </si>
  <si>
    <t>g45100200-1,5-HDZ</t>
  </si>
  <si>
    <t>Угол 45 град. горизонтальный 100x200-1,5 мм HDZ EKF</t>
  </si>
  <si>
    <t>g45100200</t>
  </si>
  <si>
    <t>Угол 45 град. горизонтальный 100x200 мм EKF</t>
  </si>
  <si>
    <t>g45100200-INOX</t>
  </si>
  <si>
    <t>Угол 45 град. горизонтальный 100x200 мм INOX EKF</t>
  </si>
  <si>
    <t>g45100200-RAL</t>
  </si>
  <si>
    <t>Угол 45 град. горизонтальный 100x200 мм RAL EKF</t>
  </si>
  <si>
    <t>g45100300-1</t>
  </si>
  <si>
    <t>Угол 45 град. горизонтальный 100x300-1,0 мм EKF</t>
  </si>
  <si>
    <t>g45100300-1-HDZ</t>
  </si>
  <si>
    <t>Угол 45 град. горизонтальный 100x300-1,0 мм HDZ EKF</t>
  </si>
  <si>
    <t>g45100300-1,2</t>
  </si>
  <si>
    <t>Угол 45 град. горизонтальный 100x300-1,2 мм EKF</t>
  </si>
  <si>
    <t>g45100300-1,2-HDZ</t>
  </si>
  <si>
    <t>Угол 45 град. горизонтальный 100x300-1,2 мм HDZ EKF</t>
  </si>
  <si>
    <t>g45100300-1,5</t>
  </si>
  <si>
    <t>Угол 45 град. горизонтальный 100x300-1,5 мм EKF</t>
  </si>
  <si>
    <t>g45100300-1,5-HDZ</t>
  </si>
  <si>
    <t>Угол 45 град. горизонтальный 100x300-1,5 мм HDZ EKF</t>
  </si>
  <si>
    <t>g45100300</t>
  </si>
  <si>
    <t>Угол 45 град. горизонтальный 100x300 мм EKF</t>
  </si>
  <si>
    <t>g45100300-HDZ</t>
  </si>
  <si>
    <t>Угол 45 град. горизонтальный 100x300 мм HDZ EKF</t>
  </si>
  <si>
    <t>g45100300-INOX</t>
  </si>
  <si>
    <t>Угол 45 град. горизонтальный 100x300 мм INOX EKF</t>
  </si>
  <si>
    <t>g45100300-RAL</t>
  </si>
  <si>
    <t>Угол 45 град. горизонтальный 100x300 мм RAL EKF</t>
  </si>
  <si>
    <t>g45100400-1</t>
  </si>
  <si>
    <t>Угол 45 град. горизонтальный 100x400-1,0 мм EKF</t>
  </si>
  <si>
    <t>g45100400-1-HDZ</t>
  </si>
  <si>
    <t>Угол 45 град. горизонтальный 100x400-1,0 мм HDZ EKF</t>
  </si>
  <si>
    <t>g45100400-1,2</t>
  </si>
  <si>
    <t>Угол 45 град. горизонтальный 100x400-1,2 мм EKF</t>
  </si>
  <si>
    <t>g45100400-1,2-HDZ</t>
  </si>
  <si>
    <t>Угол 45 град. горизонтальный 100x400-1,2 мм HDZ EKF</t>
  </si>
  <si>
    <t>g45100400-1,5</t>
  </si>
  <si>
    <t>Угол 45 град. горизонтальный 100x400-1,5 мм EKF</t>
  </si>
  <si>
    <t>g45100400-1,5-HDZ</t>
  </si>
  <si>
    <t>Угол 45 град. горизонтальный 100x400-1,5 мм HDZ EKF</t>
  </si>
  <si>
    <t>g45100400</t>
  </si>
  <si>
    <t>Угол 45 град. горизонтальный 100x400 мм EKF</t>
  </si>
  <si>
    <t>g45100400-HDZ</t>
  </si>
  <si>
    <t>Угол 45 град. горизонтальный 100x400 мм HDZ EKF</t>
  </si>
  <si>
    <t>g45100400-INOX</t>
  </si>
  <si>
    <t>Угол 45 град. горизонтальный 100x400 мм INOX EKF</t>
  </si>
  <si>
    <t>g45100400-RAL</t>
  </si>
  <si>
    <t>Угол 45 град. горизонтальный 100x400 мм RAL EKF</t>
  </si>
  <si>
    <t>g45100500-1</t>
  </si>
  <si>
    <t>Угол 45 град. горизонтальный 100x500-1,0 мм EKF</t>
  </si>
  <si>
    <t>g45100500-1-HDZ</t>
  </si>
  <si>
    <t>Угол 45 град. горизонтальный 100x500-1,0 мм HDZ EKF</t>
  </si>
  <si>
    <t>g45100500-1,2</t>
  </si>
  <si>
    <t>Угол 45 град. горизонтальный 100x500-1,2 мм EKF</t>
  </si>
  <si>
    <t>g45100500-1,2-HDZ</t>
  </si>
  <si>
    <t>Угол 45 град. горизонтальный 100x500-1,2 мм HDZ EKF</t>
  </si>
  <si>
    <t>g45100500-1,5</t>
  </si>
  <si>
    <t>Угол 45 град. горизонтальный 100x500-1,5 мм EKF</t>
  </si>
  <si>
    <t>g45100500-1,5-HDZ</t>
  </si>
  <si>
    <t>Угол 45 град. горизонтальный 100x500-1,5 мм HDZ EKF</t>
  </si>
  <si>
    <t>g45100500-HDZ</t>
  </si>
  <si>
    <t>Угол 45 град. горизонтальный 100x500 мм HDZ EKF</t>
  </si>
  <si>
    <t>g45100500-INOX</t>
  </si>
  <si>
    <t>Угол 45 град. горизонтальный 100x500 мм INOX EKF</t>
  </si>
  <si>
    <t>g45100500-RAL</t>
  </si>
  <si>
    <t>Угол 45 град. горизонтальный 100x500 мм RAL EKF</t>
  </si>
  <si>
    <t>g45100600-1</t>
  </si>
  <si>
    <t>Угол 45 град. горизонтальный 100x600-1,0 мм EKF</t>
  </si>
  <si>
    <t>g45100600-1-HDZ</t>
  </si>
  <si>
    <t>Угол 45 град. горизонтальный 100x600-1,0 мм HDZ EKF</t>
  </si>
  <si>
    <t>g45100600-1,2</t>
  </si>
  <si>
    <t>Угол 45 град. горизонтальный 100x600-1,2 мм EKF</t>
  </si>
  <si>
    <t>g45100600-1,2-HDZ</t>
  </si>
  <si>
    <t>Угол 45 град. горизонтальный 100x600-1,2 мм HDZ EKF</t>
  </si>
  <si>
    <t>g45100600-1,5</t>
  </si>
  <si>
    <t>Угол 45 град. горизонтальный 100x600-1,5 мм EKF</t>
  </si>
  <si>
    <t>g45100600-1,5-HDZ</t>
  </si>
  <si>
    <t>Угол 45 град. горизонтальный 100x600-1,5 мм HDZ EKF</t>
  </si>
  <si>
    <t>g45100600-HDZ</t>
  </si>
  <si>
    <t>Угол 45 град. горизонтальный 100x600 мм HDZ EKF</t>
  </si>
  <si>
    <t>g45100600-INOX</t>
  </si>
  <si>
    <t>Угол 45 град. горизонтальный 100x600 мм INOX EKF</t>
  </si>
  <si>
    <t>g45100600-RAL</t>
  </si>
  <si>
    <t>Угол 45 град. горизонтальный 100x600 мм RAL EKF</t>
  </si>
  <si>
    <t>g4535150</t>
  </si>
  <si>
    <t>Угол 45 град. горизонтальный 35x150 мм EKF</t>
  </si>
  <si>
    <t>g4535200</t>
  </si>
  <si>
    <t>Угол 45 град. горизонтальный 35x200 мм EKF</t>
  </si>
  <si>
    <t>g4550100-1</t>
  </si>
  <si>
    <t>Угол 45 град. горизонтальный 50x100-1,0 мм EKF</t>
  </si>
  <si>
    <t>g4550100-1-HDZ</t>
  </si>
  <si>
    <t>Угол 45 град. горизонтальный 50x100-1,0 мм HDZ EKF</t>
  </si>
  <si>
    <t>g4550100-1,2</t>
  </si>
  <si>
    <t>Угол 45 град. горизонтальный 50x100-1,2 мм EKF</t>
  </si>
  <si>
    <t>g4550100-1,2-HDZ</t>
  </si>
  <si>
    <t>Угол 45 град. горизонтальный 50x100-1,2 мм HDZ EKF</t>
  </si>
  <si>
    <t>g4550100-1,5</t>
  </si>
  <si>
    <t>Угол 45 град. горизонтальный 50x100-1,5 мм EKF</t>
  </si>
  <si>
    <t>g4550100-1,5-HDZ</t>
  </si>
  <si>
    <t>Угол 45 град. горизонтальный 50x100-1,5 мм HDZ EKF</t>
  </si>
  <si>
    <t>g4550100</t>
  </si>
  <si>
    <t>Угол 45 град. горизонтальный 50x100 мм EKF</t>
  </si>
  <si>
    <t>g4550100-HDZ</t>
  </si>
  <si>
    <t>Угол 45 град. горизонтальный 50x100 мм HDZ EKF</t>
  </si>
  <si>
    <t>g4550100-RAL</t>
  </si>
  <si>
    <t>Угол 45 град. горизонтальный 50x100 мм RAL EKF</t>
  </si>
  <si>
    <t>g4550150-1-HDZ</t>
  </si>
  <si>
    <t>Угол 45 град. горизонтальный 50x150-1,0 мм HDZ EKF</t>
  </si>
  <si>
    <t>g4550150-1,2</t>
  </si>
  <si>
    <t>Угол 45 град. горизонтальный 50x150-1,2 мм EKF</t>
  </si>
  <si>
    <t>g4550150-1,2-HDZ</t>
  </si>
  <si>
    <t>Угол 45 град. горизонтальный 50x150-1,2 мм HDZ EKF</t>
  </si>
  <si>
    <t>g4550150-1,5</t>
  </si>
  <si>
    <t>Угол 45 град. горизонтальный 50x150-1,5 мм EKF</t>
  </si>
  <si>
    <t>g4550150-1,5-HDZ</t>
  </si>
  <si>
    <t>Угол 45 град. горизонтальный 50x150-1,5 мм HDZ EKF</t>
  </si>
  <si>
    <t>g4550150</t>
  </si>
  <si>
    <t>Угол 45 град. горизонтальный 50x150 мм EKF</t>
  </si>
  <si>
    <t>g4550150-HDZ</t>
  </si>
  <si>
    <t>Угол 45 град. горизонтальный 50x150 мм HDZ EKF</t>
  </si>
  <si>
    <t>g4550150-INOX</t>
  </si>
  <si>
    <t>Угол 45 град. горизонтальный 50x150 мм INOX EKF</t>
  </si>
  <si>
    <t>g4550150-RAL</t>
  </si>
  <si>
    <t>Угол 45 град. горизонтальный 50x150 мм RAL EKF</t>
  </si>
  <si>
    <t>g4550200-1</t>
  </si>
  <si>
    <t>Угол 45 град. горизонтальный 50x200-1,0 мм EKF</t>
  </si>
  <si>
    <t>g4550200-1-HDZ</t>
  </si>
  <si>
    <t>Угол 45 град. горизонтальный 50x200-1,0 мм HDZ EKF</t>
  </si>
  <si>
    <t>g4550200-1,2</t>
  </si>
  <si>
    <t>Угол 45 град. горизонтальный 50x200-1,2 мм EKF</t>
  </si>
  <si>
    <t>g4550200-1,2-HDZ</t>
  </si>
  <si>
    <t>Угол 45 град. горизонтальный 50x200-1,2 мм HDZ EKF</t>
  </si>
  <si>
    <t>g4550200-1,5</t>
  </si>
  <si>
    <t>Угол 45 град. горизонтальный 50x200-1,5 мм EKF</t>
  </si>
  <si>
    <t>g4550200-1,5-HDZ</t>
  </si>
  <si>
    <t>Угол 45 град. горизонтальный 50x200-1,5 мм HDZ EKF</t>
  </si>
  <si>
    <t>g4550200</t>
  </si>
  <si>
    <t>Угол 45 град. горизонтальный 50x200 мм EKF</t>
  </si>
  <si>
    <t>g4550200-HDZ</t>
  </si>
  <si>
    <t>Угол 45 град. горизонтальный 50x200 мм HDZ EKF</t>
  </si>
  <si>
    <t>g4550200-INOX</t>
  </si>
  <si>
    <t>Угол 45 град. горизонтальный 50x200 мм INOX EKF</t>
  </si>
  <si>
    <t>g4550200-RAL</t>
  </si>
  <si>
    <t>Угол 45 град. горизонтальный 50x200 мм RAL EKF</t>
  </si>
  <si>
    <t>g4550300-1</t>
  </si>
  <si>
    <t>Угол 45 град. горизонтальный 50x300-1,0 мм EKF</t>
  </si>
  <si>
    <t>g4550300-1-HDZ</t>
  </si>
  <si>
    <t>Угол 45 град. горизонтальный 50x300-1,0 мм HDZ EKF</t>
  </si>
  <si>
    <t>g4550300-1,2</t>
  </si>
  <si>
    <t>Угол 45 град. горизонтальный 50x300-1,2 мм EKF</t>
  </si>
  <si>
    <t>g4550300-1,2-HDZ</t>
  </si>
  <si>
    <t>Угол 45 град. горизонтальный 50x300-1,2 мм HDZ EKF</t>
  </si>
  <si>
    <t>g4550300-1,5</t>
  </si>
  <si>
    <t>Угол 45 град. горизонтальный 50x300-1,5 мм EKF</t>
  </si>
  <si>
    <t>g4550300-1,5-HDZ</t>
  </si>
  <si>
    <t>Угол 45 град. горизонтальный 50x300-1,5 мм HDZ EKF</t>
  </si>
  <si>
    <t>g4550300</t>
  </si>
  <si>
    <t>Угол 45 град. горизонтальный 50x300 мм EKF</t>
  </si>
  <si>
    <t>g4550300-HDZ</t>
  </si>
  <si>
    <t>Угол 45 град. горизонтальный 50x300 мм HDZ EKF</t>
  </si>
  <si>
    <t>g4550300-INOX</t>
  </si>
  <si>
    <t>Угол 45 град. горизонтальный 50x300 мм INOX EKF</t>
  </si>
  <si>
    <t>g4550300-RAL</t>
  </si>
  <si>
    <t>Угол 45 град. горизонтальный 50x300 мм RAL EKF</t>
  </si>
  <si>
    <t>g4550400-1-HDZ</t>
  </si>
  <si>
    <t>Угол 45 град. горизонтальный 50x400-1,0 мм HDZ EKF</t>
  </si>
  <si>
    <t>g4550400-1,2</t>
  </si>
  <si>
    <t>Угол 45 град. горизонтальный 50x400-1,2 мм EKF</t>
  </si>
  <si>
    <t>g4550400-1,2-HDZ</t>
  </si>
  <si>
    <t>Угол 45 град. горизонтальный 50x400-1,2 мм HDZ EKF</t>
  </si>
  <si>
    <t>g4550400-1,5</t>
  </si>
  <si>
    <t>Угол 45 град. горизонтальный 50x400-1,5 мм EKF</t>
  </si>
  <si>
    <t>g4550400-1,5-HDZ</t>
  </si>
  <si>
    <t>Угол 45 град. горизонтальный 50x400-1,5 мм HDZ EKF</t>
  </si>
  <si>
    <t>g4550400</t>
  </si>
  <si>
    <t>Угол 45 град. горизонтальный 50x400 мм EKF</t>
  </si>
  <si>
    <t>g4550400-HDZ</t>
  </si>
  <si>
    <t>Угол 45 град. горизонтальный 50x400 мм HDZ EKF</t>
  </si>
  <si>
    <t>g4550400-INOX</t>
  </si>
  <si>
    <t>Угол 45 град. горизонтальный 50x400 мм INOX EKF</t>
  </si>
  <si>
    <t>g4550400-RAL</t>
  </si>
  <si>
    <t>Угол 45 град. горизонтальный 50x400 мм RAL EKF</t>
  </si>
  <si>
    <t>g4550500-1</t>
  </si>
  <si>
    <t>Угол 45 град. горизонтальный 50x500-1,0 мм EKF</t>
  </si>
  <si>
    <t>g4550500-1-HDZ</t>
  </si>
  <si>
    <t>Угол 45 град. горизонтальный 50x500-1,0 мм HDZ EKF</t>
  </si>
  <si>
    <t>g4550500-1,2</t>
  </si>
  <si>
    <t>Угол 45 град. горизонтальный 50x500-1,2 мм EKF</t>
  </si>
  <si>
    <t>g4550500-1,2-HDZ</t>
  </si>
  <si>
    <t>Угол 45 град. горизонтальный 50x500-1,2 мм HDZ EKF</t>
  </si>
  <si>
    <t>g4550500-1,5</t>
  </si>
  <si>
    <t>Угол 45 град. горизонтальный 50x500-1,5 мм EKF</t>
  </si>
  <si>
    <t>g4550500-1,5-HDZ</t>
  </si>
  <si>
    <t>Угол 45 град. горизонтальный 50x500-1,5 мм HDZ EKF</t>
  </si>
  <si>
    <t>g4550500-HDZ</t>
  </si>
  <si>
    <t>Угол 45 град. горизонтальный 50x500 мм HDZ EKF</t>
  </si>
  <si>
    <t>g4550500-INOX</t>
  </si>
  <si>
    <t>Угол 45 град. горизонтальный 50x500 мм INOX EKF</t>
  </si>
  <si>
    <t>g4550500-RAL</t>
  </si>
  <si>
    <t>Угол 45 град. горизонтальный 50x500 мм RAL EKF</t>
  </si>
  <si>
    <t>g455050-1</t>
  </si>
  <si>
    <t>Угол 45 град. горизонтальный 50x50-1,0 мм EKF</t>
  </si>
  <si>
    <t>g455050-1-HDZ</t>
  </si>
  <si>
    <t>Угол 45 град. горизонтальный 50x50-1,0 мм HDZ EKF</t>
  </si>
  <si>
    <t>g455050-1,2</t>
  </si>
  <si>
    <t>Угол 45 град. горизонтальный 50x50-1,2 мм EKF</t>
  </si>
  <si>
    <t>g455050-1,2-HDZ</t>
  </si>
  <si>
    <t>Угол 45 град. горизонтальный 50x50-1,2 мм HDZ EKF</t>
  </si>
  <si>
    <t>g455050-1,5</t>
  </si>
  <si>
    <t>Угол 45 град. горизонтальный 50x50-1,5 мм EKF</t>
  </si>
  <si>
    <t>g455050-1,5-HDZ</t>
  </si>
  <si>
    <t>Угол 45 град. горизонтальный 50x50-1,5 мм HDZ EKF</t>
  </si>
  <si>
    <t>g455050</t>
  </si>
  <si>
    <t>Угол 45 град. горизонтальный 50x50 мм EKF</t>
  </si>
  <si>
    <t>g455050-HDZ</t>
  </si>
  <si>
    <t>Угол 45 град. горизонтальный 50x50 мм HDZ EKF</t>
  </si>
  <si>
    <t>g455050-INOX</t>
  </si>
  <si>
    <t>Угол 45 град. горизонтальный 50x50 мм INOX EKF</t>
  </si>
  <si>
    <t>g455050-RAL</t>
  </si>
  <si>
    <t>Угол 45 град. горизонтальный 50x50 мм RAL EKF</t>
  </si>
  <si>
    <t>g4550600-1</t>
  </si>
  <si>
    <t>Угол 45 град. горизонтальный 50x600-1,0 мм EKF</t>
  </si>
  <si>
    <t>g4550600-1-HDZ</t>
  </si>
  <si>
    <t>Угол 45 град. горизонтальный 50x600-1,0 мм HDZ EKF</t>
  </si>
  <si>
    <t>g4550600-1,2</t>
  </si>
  <si>
    <t>Угол 45 град. горизонтальный 50x600-1,2 мм EKF</t>
  </si>
  <si>
    <t>g4550600-1,2-HDZ</t>
  </si>
  <si>
    <t>Угол 45 град. горизонтальный 50x600-1,2 мм HDZ EKF</t>
  </si>
  <si>
    <t>g4550600-1,5</t>
  </si>
  <si>
    <t>Угол 45 град. горизонтальный 50x600-1,5 мм EKF</t>
  </si>
  <si>
    <t>g4550600-1,5-HDZ</t>
  </si>
  <si>
    <t>Угол 45 град. горизонтальный 50x600-1,5 мм HDZ EKF</t>
  </si>
  <si>
    <t>g4550600</t>
  </si>
  <si>
    <t>Угол 45 град. горизонтальный 50x600 мм EKF</t>
  </si>
  <si>
    <t>g4550600-HDZ</t>
  </si>
  <si>
    <t>Угол 45 град. горизонтальный 50x600 мм HDZ EKF</t>
  </si>
  <si>
    <t>g4550600-INOX</t>
  </si>
  <si>
    <t>Угол 45 град. горизонтальный 50x600 мм INOX EKF</t>
  </si>
  <si>
    <t>g4550600-RAL</t>
  </si>
  <si>
    <t>Угол 45 град. горизонтальный 50x600 мм RAL EKF</t>
  </si>
  <si>
    <t>g4580100-1</t>
  </si>
  <si>
    <t>Угол 45 град. горизонтальный 80x100-1,0 мм EKF</t>
  </si>
  <si>
    <t>g4580100-1-HDZ</t>
  </si>
  <si>
    <t>Угол 45 град. горизонтальный 80x100-1,0 мм HDZ EKF</t>
  </si>
  <si>
    <t>g4580100-1,2</t>
  </si>
  <si>
    <t>Угол 45 град. горизонтальный 80x100-1,2 мм EKF</t>
  </si>
  <si>
    <t>g4580100-1,2-HDZ</t>
  </si>
  <si>
    <t>Угол 45 град. горизонтальный 80x100-1,2 мм HDZ EKF</t>
  </si>
  <si>
    <t>g4580100-1,5</t>
  </si>
  <si>
    <t>Угол 45 град. горизонтальный 80x100-1,5 мм EKF</t>
  </si>
  <si>
    <t>g4580100-1,5-HDZ</t>
  </si>
  <si>
    <t>Угол 45 град. горизонтальный 80x100-1,5 мм HDZ EKF</t>
  </si>
  <si>
    <t>g4580100</t>
  </si>
  <si>
    <t>Угол 45 град. горизонтальный 80x100 мм EKF</t>
  </si>
  <si>
    <t>g4580100-HDZ</t>
  </si>
  <si>
    <t>Угол 45 град. горизонтальный 80x100 мм HDZ EKF</t>
  </si>
  <si>
    <t>g4580100-INOX</t>
  </si>
  <si>
    <t>Угол 45 град. горизонтальный 80x100 мм INOX EKF</t>
  </si>
  <si>
    <t>g4580100-RAL</t>
  </si>
  <si>
    <t>Угол 45 град. горизонтальный 80x100 мм RAL EKF</t>
  </si>
  <si>
    <t>g4580150-1</t>
  </si>
  <si>
    <t>Угол 45 град. горизонтальный 80x150-1,0 мм EKF</t>
  </si>
  <si>
    <t>g4580150-1-HDZ</t>
  </si>
  <si>
    <t>Угол 45 град. горизонтальный 80x150-1,0 мм HDZ EKF</t>
  </si>
  <si>
    <t>g4580150-1,2</t>
  </si>
  <si>
    <t>Угол 45 град. горизонтальный 80x150-1,2 мм EKF</t>
  </si>
  <si>
    <t>g4580150-1,2-HDZ</t>
  </si>
  <si>
    <t>Угол 45 град. горизонтальный 80x150-1,2 мм HDZ EKF</t>
  </si>
  <si>
    <t>g4580150-1,5</t>
  </si>
  <si>
    <t>Угол 45 град. горизонтальный 80x150-1,5 мм EKF</t>
  </si>
  <si>
    <t>g4580150-1,5-HDZ</t>
  </si>
  <si>
    <t>Угол 45 град. горизонтальный 80x150-1,5 мм HDZ EKF</t>
  </si>
  <si>
    <t>g4580150-HDZ</t>
  </si>
  <si>
    <t>Угол 45 град. горизонтальный 80x150 мм HDZ EKF</t>
  </si>
  <si>
    <t>g4580150-INOX</t>
  </si>
  <si>
    <t>Угол 45 град. горизонтальный 80x150 мм INOX EKF</t>
  </si>
  <si>
    <t>g4580150-RAL</t>
  </si>
  <si>
    <t>Угол 45 град. горизонтальный 80x150 мм RAL EKF</t>
  </si>
  <si>
    <t>g4580200-1</t>
  </si>
  <si>
    <t>Угол 45 град. горизонтальный 80x200-1,0 мм EKF</t>
  </si>
  <si>
    <t>g4580200-1-HDZ</t>
  </si>
  <si>
    <t>Угол 45 град. горизонтальный 80x200-1,0 мм HDZ EKF</t>
  </si>
  <si>
    <t>g4580200-1,2</t>
  </si>
  <si>
    <t>Угол 45 град. горизонтальный 80x200-1,2 мм EKF</t>
  </si>
  <si>
    <t>g4580200-1,2-HDZ</t>
  </si>
  <si>
    <t>Угол 45 град. горизонтальный 80x200-1,2 мм HDZ EKF</t>
  </si>
  <si>
    <t>g4580200-1,5</t>
  </si>
  <si>
    <t>Угол 45 град. горизонтальный 80x200-1,5 мм EKF</t>
  </si>
  <si>
    <t>g4580200-1,5-HDZ</t>
  </si>
  <si>
    <t>Угол 45 град. горизонтальный 80x200-1,5 мм HDZ EKF</t>
  </si>
  <si>
    <t>g4580200</t>
  </si>
  <si>
    <t>Угол 45 град. горизонтальный 80x200 мм EKF</t>
  </si>
  <si>
    <t>g4580200-INOX</t>
  </si>
  <si>
    <t>Угол 45 град. горизонтальный 80x200 мм INOX EKF</t>
  </si>
  <si>
    <t>g4580200-RAL</t>
  </si>
  <si>
    <t>Угол 45 град. горизонтальный 80x200 мм RAL EKF</t>
  </si>
  <si>
    <t>g4580300-1</t>
  </si>
  <si>
    <t>Угол 45 град. горизонтальный 80x300-1,0 мм EKF</t>
  </si>
  <si>
    <t>g4580300-1-HDZ</t>
  </si>
  <si>
    <t>Угол 45 град. горизонтальный 80x300-1,0 мм HDZ EKF</t>
  </si>
  <si>
    <t>g4580300-1,2</t>
  </si>
  <si>
    <t>Угол 45 град. горизонтальный 80x300-1,2 мм EKF</t>
  </si>
  <si>
    <t>g4580300-1,2-HDZ</t>
  </si>
  <si>
    <t>Угол 45 град. горизонтальный 80x300-1,2 мм HDZ EKF</t>
  </si>
  <si>
    <t>g4580300-1,5</t>
  </si>
  <si>
    <t>Угол 45 град. горизонтальный 80x300-1,5 мм EKF</t>
  </si>
  <si>
    <t>g4580300-1,5-HDZ</t>
  </si>
  <si>
    <t>Угол 45 град. горизонтальный 80x300-1,5 мм HDZ EKF</t>
  </si>
  <si>
    <t>g4580300</t>
  </si>
  <si>
    <t>Угол 45 град. горизонтальный 80x300 мм EKF</t>
  </si>
  <si>
    <t>g4580300-HDZ</t>
  </si>
  <si>
    <t>Угол 45 град. горизонтальный 80x300 мм HDZ EKF</t>
  </si>
  <si>
    <t>g4580300-INOX</t>
  </si>
  <si>
    <t>Угол 45 град. горизонтальный 80x300 мм INOX EKF</t>
  </si>
  <si>
    <t>g4580300-RAL</t>
  </si>
  <si>
    <t>Угол 45 град. горизонтальный 80x300 мм RAL EKF</t>
  </si>
  <si>
    <t>g4580400-1</t>
  </si>
  <si>
    <t>Угол 45 град. горизонтальный 80x400-1,0 мм EKF</t>
  </si>
  <si>
    <t>g4580400-1-HDZ</t>
  </si>
  <si>
    <t>Угол 45 град. горизонтальный 80x400-1,0 мм HDZ EKF</t>
  </si>
  <si>
    <t>g4580400-1,2</t>
  </si>
  <si>
    <t>Угол 45 град. горизонтальный 80x400-1,2 мм EKF</t>
  </si>
  <si>
    <t>g4580400-1,2-HDZ</t>
  </si>
  <si>
    <t>Угол 45 град. горизонтальный 80x400-1,2 мм HDZ EKF</t>
  </si>
  <si>
    <t>g4580400-1,5</t>
  </si>
  <si>
    <t>Угол 45 град. горизонтальный 80x400-1,5 мм EKF</t>
  </si>
  <si>
    <t>g4580400-1,5-HDZ</t>
  </si>
  <si>
    <t>Угол 45 град. горизонтальный 80x400-1,5 мм HDZ EKF</t>
  </si>
  <si>
    <t>g4580400</t>
  </si>
  <si>
    <t>Угол 45 град. горизонтальный 80x400 мм EKF</t>
  </si>
  <si>
    <t>g4580400-INOX</t>
  </si>
  <si>
    <t>Угол 45 град. горизонтальный 80x400 мм INOX EKF</t>
  </si>
  <si>
    <t>g4580400-RAL</t>
  </si>
  <si>
    <t>Угол 45 град. горизонтальный 80x400 мм RAL EKF</t>
  </si>
  <si>
    <t>g4580500-1</t>
  </si>
  <si>
    <t>Угол 45 град. горизонтальный 80x500-1,0 мм EKF</t>
  </si>
  <si>
    <t>g4580500-1-HDZ</t>
  </si>
  <si>
    <t>Угол 45 град. горизонтальный 80x500-1,0 мм HDZ EKF</t>
  </si>
  <si>
    <t>g4580500-1,2</t>
  </si>
  <si>
    <t>Угол 45 град. горизонтальный 80x500-1,2 мм EKF</t>
  </si>
  <si>
    <t>g4580500-1,2-HDZ</t>
  </si>
  <si>
    <t>Угол 45 град. горизонтальный 80x500-1,2 мм HDZ EKF</t>
  </si>
  <si>
    <t>g4580500-1,5</t>
  </si>
  <si>
    <t>Угол 45 град. горизонтальный 80x500-1,5 мм EKF</t>
  </si>
  <si>
    <t>g4580500-1,5-HDZ</t>
  </si>
  <si>
    <t>Угол 45 град. горизонтальный 80x500-1,5 мм HDZ EKF</t>
  </si>
  <si>
    <t>g4580500-HDZ</t>
  </si>
  <si>
    <t>Угол 45 град. горизонтальный 80x500 мм HDZ EKF</t>
  </si>
  <si>
    <t>g4580500-INOX</t>
  </si>
  <si>
    <t>Угол 45 град. горизонтальный 80x500 мм INOX EKF</t>
  </si>
  <si>
    <t>g4580500-RAL</t>
  </si>
  <si>
    <t>Угол 45 град. горизонтальный 80x500 мм RAL EKF</t>
  </si>
  <si>
    <t>g4580600-1</t>
  </si>
  <si>
    <t>Угол 45 град. горизонтальный 80x600-1,0 мм EKF</t>
  </si>
  <si>
    <t>g4580600-1-HDZ</t>
  </si>
  <si>
    <t>Угол 45 град. горизонтальный 80x600-1,0 мм HDZ EKF</t>
  </si>
  <si>
    <t>g4580600-1,2</t>
  </si>
  <si>
    <t>Угол 45 град. горизонтальный 80x600-1,2 мм EKF</t>
  </si>
  <si>
    <t>g4580600-1,2-HDZ</t>
  </si>
  <si>
    <t>Угол 45 град. горизонтальный 80x600-1,2 мм HDZ EKF</t>
  </si>
  <si>
    <t>g4580600-1,5</t>
  </si>
  <si>
    <t>Угол 45 град. горизонтальный 80x600-1,5 мм EKF</t>
  </si>
  <si>
    <t>g4580600-1,5-HDZ</t>
  </si>
  <si>
    <t>Угол 45 град. горизонтальный 80x600-1,5 мм HDZ EKF</t>
  </si>
  <si>
    <t>g4580600-HDZ</t>
  </si>
  <si>
    <t>Угол 45 град. горизонтальный 80x600 мм HDZ EKF</t>
  </si>
  <si>
    <t>g4580600-INOX</t>
  </si>
  <si>
    <t>Угол 45 град. горизонтальный 80x600 мм INOX EKF</t>
  </si>
  <si>
    <t>g4580600-RAL</t>
  </si>
  <si>
    <t>Угол 45 град. горизонтальный 80x600 мм RAL EKF</t>
  </si>
  <si>
    <t>vo90100100-1-HDZ</t>
  </si>
  <si>
    <t>Угол 90 град. верт. внеш. 100x100-1,0 мм HDZ EKF</t>
  </si>
  <si>
    <t>vo903550</t>
  </si>
  <si>
    <t>Угол 90 град. верт. внеш. 35x50 мм EKF</t>
  </si>
  <si>
    <t>vo9050100-HDZ</t>
  </si>
  <si>
    <t>Угол 90 град. верт. внеш. 50x100 мм HDZ EKF</t>
  </si>
  <si>
    <t>vo9050100-INOX</t>
  </si>
  <si>
    <t>Угол 90 град. верт. внеш. 50x100 мм INOX EKF</t>
  </si>
  <si>
    <t>vo905050-1</t>
  </si>
  <si>
    <t>Угол 90 град. верт. внеш. 50x50-1,0 мм EKF</t>
  </si>
  <si>
    <t>vo905050-1-HDZ</t>
  </si>
  <si>
    <t>Угол 90 град. верт. внеш. 50x50-1,0 мм HDZ EKF</t>
  </si>
  <si>
    <t>vo905050-1,2-HDZ</t>
  </si>
  <si>
    <t>Угол 90 град. верт. внеш. 50x50-1,2 мм HDZ EKF</t>
  </si>
  <si>
    <t>vo9080400-1</t>
  </si>
  <si>
    <t>Угол 90 град. верт. внеш. 80x400-1,0 мм EKF</t>
  </si>
  <si>
    <t>vo9080500</t>
  </si>
  <si>
    <t>Угол 90 град. верт. внеш. 80x500 мм EKF</t>
  </si>
  <si>
    <t>vi90100100-1,2</t>
  </si>
  <si>
    <t>Угол 90 град. верт. внутр. 100x100-1,2 мм EKF</t>
  </si>
  <si>
    <t>vi90100100-HDZ</t>
  </si>
  <si>
    <t>Угол 90 град. верт. внутр. 100x100 мм HDZ EKF</t>
  </si>
  <si>
    <t>vi90100200-HDZ</t>
  </si>
  <si>
    <t>Угол 90 град. верт. внутр. 100x200 мм HDZ EKF</t>
  </si>
  <si>
    <t>vi90100500-1</t>
  </si>
  <si>
    <t>Угол 90 град. верт. внутр. 100x500-1,0 мм EKF</t>
  </si>
  <si>
    <t>vi90100500</t>
  </si>
  <si>
    <t>Угол 90 град. верт. внутр. 100x500 мм EKF</t>
  </si>
  <si>
    <t>vi90100600</t>
  </si>
  <si>
    <t>Угол 90 град. верт. внутр. 100x600 мм EKF</t>
  </si>
  <si>
    <t>vi9035100</t>
  </si>
  <si>
    <t>Угол 90 град. верт. внутр. 35x100 мм EKF</t>
  </si>
  <si>
    <t>vi9035150</t>
  </si>
  <si>
    <t>Угол 90 град. верт. внутр. 35x150 мм EKF</t>
  </si>
  <si>
    <t>vi9035200</t>
  </si>
  <si>
    <t>Угол 90 град. верт. внутр. 35x200 мм EKF</t>
  </si>
  <si>
    <t>vi903550</t>
  </si>
  <si>
    <t>Угол 90 град. верт. внутр. 35x50 мм EKF</t>
  </si>
  <si>
    <t>vi9050100-INOX</t>
  </si>
  <si>
    <t>Угол 90 град. верт. внутр. 50x100 мм INOX EKF</t>
  </si>
  <si>
    <t>vi9050400-1</t>
  </si>
  <si>
    <t>Угол 90 град. верт. внутр. 50x400-1,0 мм EKF</t>
  </si>
  <si>
    <t>vi9050500</t>
  </si>
  <si>
    <t>Угол 90 град. верт. внутр. 50x500 мм EKF</t>
  </si>
  <si>
    <t>vi9050600</t>
  </si>
  <si>
    <t>Угол 90 град. верт. внутр. 50x600 мм EKF</t>
  </si>
  <si>
    <t>vi9080100-INOX</t>
  </si>
  <si>
    <t>Угол 90 град. верт. внутр. 80x100 мм INOX EKF</t>
  </si>
  <si>
    <t>vi9080200-HDZ</t>
  </si>
  <si>
    <t>Угол 90 град. верт. внутр. 80x200 мм HDZ EKF</t>
  </si>
  <si>
    <t>vi9080300-1</t>
  </si>
  <si>
    <t>Угол 90 град. верт. внутр. 80x300-1,0 мм EKF</t>
  </si>
  <si>
    <t>vi9080400-1</t>
  </si>
  <si>
    <t>Угол 90 град. верт. внутр. 80x400-1,0 мм EKF</t>
  </si>
  <si>
    <t>vi9080500</t>
  </si>
  <si>
    <t>Угол 90 град. верт. внутр. 80x500 мм EKF</t>
  </si>
  <si>
    <t>vo90100100-1</t>
  </si>
  <si>
    <t>Угол 90 град. вертикальный внешний 100x100-1,0 мм EKF</t>
  </si>
  <si>
    <t>vo90100100-1,2</t>
  </si>
  <si>
    <t>Угол 90 град. вертикальный внешний 100x100-1,2 мм EKF</t>
  </si>
  <si>
    <t>vo90100100-1,2-HDZ</t>
  </si>
  <si>
    <t>Угол 90 град. вертикальный внешний 100x100-1,2 мм HDZ EKF</t>
  </si>
  <si>
    <t>vo90100100-1,5</t>
  </si>
  <si>
    <t>Угол 90 град. вертикальный внешний 100x100-1,5 мм EKF</t>
  </si>
  <si>
    <t>vo90100100-1,5-HDZ</t>
  </si>
  <si>
    <t>Угол 90 град. вертикальный внешний 100x100-1,5 мм HDZ EKF</t>
  </si>
  <si>
    <t>vo90100100-RAL</t>
  </si>
  <si>
    <t>Угол 90 град. вертикальный внешний 100x100 RAL EKF</t>
  </si>
  <si>
    <t>vo90100100</t>
  </si>
  <si>
    <t>Угол 90 град. вертикальный внешний 100x100 мм EKF</t>
  </si>
  <si>
    <t>vo90100100-HDZ</t>
  </si>
  <si>
    <t>Угол 90 град. вертикальный внешний 100x100 мм HDZ EKF</t>
  </si>
  <si>
    <t>vo90100100-INOX</t>
  </si>
  <si>
    <t>Угол 90 град. вертикальный внешний 100x100 мм INOX EKF</t>
  </si>
  <si>
    <t>vo90100150-1</t>
  </si>
  <si>
    <t>Угол 90 град. вертикальный внешний 100x150-1,0 мм EKF</t>
  </si>
  <si>
    <t>vo90100150-1-HDZ</t>
  </si>
  <si>
    <t>Угол 90 град. вертикальный внешний 100x150-1,0 мм HDZ EKF</t>
  </si>
  <si>
    <t>vo90100150-1,2</t>
  </si>
  <si>
    <t>Угол 90 град. вертикальный внешний 100x150-1,2 мм EKF</t>
  </si>
  <si>
    <t>vo90100150-1,2-HDZ</t>
  </si>
  <si>
    <t>Угол 90 град. вертикальный внешний 100x150-1,2 мм HDZ EKF</t>
  </si>
  <si>
    <t>vo90100150-1,5</t>
  </si>
  <si>
    <t>Угол 90 град. вертикальный внешний 100x150-1,5 мм EKF</t>
  </si>
  <si>
    <t>vo90100150-1,5-HDZ</t>
  </si>
  <si>
    <t>Угол 90 град. вертикальный внешний 100x150-1,5 мм HDZ EKF</t>
  </si>
  <si>
    <t>vo90100150</t>
  </si>
  <si>
    <t>Угол 90 град. вертикальный внешний 100x150 мм EKF</t>
  </si>
  <si>
    <t>vo90100150-HDZ</t>
  </si>
  <si>
    <t>Угол 90 град. вертикальный внешний 100x150 мм HDZ EKF</t>
  </si>
  <si>
    <t>vo90100150-INOX</t>
  </si>
  <si>
    <t>Угол 90 град. вертикальный внешний 100x150 мм INOX EKF</t>
  </si>
  <si>
    <t>vo90100150-RAL</t>
  </si>
  <si>
    <t>Угол 90 град. вертикальный внешний 100x150 мм RAL EKF</t>
  </si>
  <si>
    <t>vo90100200-1</t>
  </si>
  <si>
    <t>Угол 90 град. вертикальный внешний 100x200-1,0 мм EKF</t>
  </si>
  <si>
    <t>vo90100200-1-HDZ</t>
  </si>
  <si>
    <t>Угол 90 град. вертикальный внешний 100x200-1,0 мм HDZ EKF</t>
  </si>
  <si>
    <t>vo90100200-1,2</t>
  </si>
  <si>
    <t>Угол 90 град. вертикальный внешний 100x200-1,2 мм EKF</t>
  </si>
  <si>
    <t>vo90100200-1,2-HDZ</t>
  </si>
  <si>
    <t>Угол 90 град. вертикальный внешний 100x200-1,2 мм HDZ EKF</t>
  </si>
  <si>
    <t>vo90100200-1,5</t>
  </si>
  <si>
    <t>Угол 90 град. вертикальный внешний 100x200-1,5 мм EKF</t>
  </si>
  <si>
    <t>vo90100200-1,5-HDZ</t>
  </si>
  <si>
    <t>Угол 90 град. вертикальный внешний 100x200-1,5 мм HDZ EKF</t>
  </si>
  <si>
    <t>vo90100200</t>
  </si>
  <si>
    <t>Угол 90 град. вертикальный внешний 100x200 мм EKF</t>
  </si>
  <si>
    <t>vo90100200-HDZ</t>
  </si>
  <si>
    <t>Угол 90 град. вертикальный внешний 100x200 мм HDZ EKF</t>
  </si>
  <si>
    <t>vo90100200-INOX</t>
  </si>
  <si>
    <t>Угол 90 град. вертикальный внешний 100x200 мм INOX EKF</t>
  </si>
  <si>
    <t>vo90100200-RAL</t>
  </si>
  <si>
    <t>Угол 90 град. вертикальный внешний 100x200 мм RAL EKF</t>
  </si>
  <si>
    <t>vo90100300-1</t>
  </si>
  <si>
    <t>Угол 90 град. вертикальный внешний 100x300-1,0 мм EKF</t>
  </si>
  <si>
    <t>vo90100300-1-HDZ</t>
  </si>
  <si>
    <t>Угол 90 град. вертикальный внешний 100x300-1,0 мм HDZ EKF</t>
  </si>
  <si>
    <t>vo90100300-1,2</t>
  </si>
  <si>
    <t>Угол 90 град. вертикальный внешний 100x300-1,2 мм EKF</t>
  </si>
  <si>
    <t>vo90100300-1,2-HDZ</t>
  </si>
  <si>
    <t>Угол 90 град. вертикальный внешний 100x300-1,2 мм HDZ EKF</t>
  </si>
  <si>
    <t>vo90100300-1,5</t>
  </si>
  <si>
    <t>Угол 90 град. вертикальный внешний 100x300-1,5 мм EKF</t>
  </si>
  <si>
    <t>vo90100300-1,5-HDZ</t>
  </si>
  <si>
    <t>Угол 90 град. вертикальный внешний 100x300-1,5 мм HDZ EKF</t>
  </si>
  <si>
    <t>vo90100300</t>
  </si>
  <si>
    <t>Угол 90 град. вертикальный внешний 100x300 мм EKF</t>
  </si>
  <si>
    <t>vo90100300-HDZ</t>
  </si>
  <si>
    <t>Угол 90 град. вертикальный внешний 100x300 мм HDZ EKF</t>
  </si>
  <si>
    <t>vo90100300-INOX</t>
  </si>
  <si>
    <t>Угол 90 град. вертикальный внешний 100x300 мм INOX EKF</t>
  </si>
  <si>
    <t>vo90100300-RAL</t>
  </si>
  <si>
    <t>Угол 90 град. вертикальный внешний 100x300 мм RAL EKF</t>
  </si>
  <si>
    <t>vo90100400-1</t>
  </si>
  <si>
    <t>Угол 90 град. вертикальный внешний 100x400-1,0 мм EKF</t>
  </si>
  <si>
    <t>vo90100400-1-HDZ</t>
  </si>
  <si>
    <t>Угол 90 град. вертикальный внешний 100x400-1,0 мм HDZ EKF</t>
  </si>
  <si>
    <t>vo90100400-1,2</t>
  </si>
  <si>
    <t>Угол 90 град. вертикальный внешний 100x400-1,2 мм EKF</t>
  </si>
  <si>
    <t>vo90100400-1,2-HDZ</t>
  </si>
  <si>
    <t>Угол 90 град. вертикальный внешний 100x400-1,2 мм HDZ EKF</t>
  </si>
  <si>
    <t>vo90100400-1,5</t>
  </si>
  <si>
    <t>Угол 90 град. вертикальный внешний 100x400-1,5 мм EKF</t>
  </si>
  <si>
    <t>vo90100400-1,5-HDZ</t>
  </si>
  <si>
    <t>Угол 90 град. вертикальный внешний 100x400-1,5 мм HDZ EKF</t>
  </si>
  <si>
    <t>vo90100400</t>
  </si>
  <si>
    <t>Угол 90 град. вертикальный внешний 100x400 мм EKF</t>
  </si>
  <si>
    <t>vo90100400-HDZ</t>
  </si>
  <si>
    <t>Угол 90 град. вертикальный внешний 100x400 мм HDZ EKF</t>
  </si>
  <si>
    <t>vo90100400-INOX</t>
  </si>
  <si>
    <t>Угол 90 град. вертикальный внешний 100x400 мм INOX EKF</t>
  </si>
  <si>
    <t>vo90100400-RAL</t>
  </si>
  <si>
    <t>Угол 90 град. вертикальный внешний 100x400 мм RAL EKF</t>
  </si>
  <si>
    <t>vo90100500-1</t>
  </si>
  <si>
    <t>Угол 90 град. вертикальный внешний 100x500-1,0 мм EKF</t>
  </si>
  <si>
    <t>vo90100500-1-HDZ</t>
  </si>
  <si>
    <t>Угол 90 град. вертикальный внешний 100x500-1,0 мм HDZ EKF</t>
  </si>
  <si>
    <t>vo90100500-1,2</t>
  </si>
  <si>
    <t>Угол 90 град. вертикальный внешний 100x500-1,2 мм EKF</t>
  </si>
  <si>
    <t>vo90100500-1,2-HDZ</t>
  </si>
  <si>
    <t>Угол 90 град. вертикальный внешний 100x500-1,2 мм HDZ EKF</t>
  </si>
  <si>
    <t>vo90100500-1,5</t>
  </si>
  <si>
    <t>Угол 90 град. вертикальный внешний 100x500-1,5 мм EKF</t>
  </si>
  <si>
    <t>vo90100500-1,5-HDZ</t>
  </si>
  <si>
    <t>Угол 90 град. вертикальный внешний 100x500-1,5 мм HDZ EKF</t>
  </si>
  <si>
    <t>vo90100500</t>
  </si>
  <si>
    <t>Угол 90 град. вертикальный внешний 100x500 мм EKF</t>
  </si>
  <si>
    <t>vo90100500-HDZ</t>
  </si>
  <si>
    <t>Угол 90 град. вертикальный внешний 100x500 мм HDZ EKF</t>
  </si>
  <si>
    <t>vo90100500-INOX</t>
  </si>
  <si>
    <t>Угол 90 град. вертикальный внешний 100x500 мм INOX EKF</t>
  </si>
  <si>
    <t>vo90100500-RAL</t>
  </si>
  <si>
    <t>Угол 90 град. вертикальный внешний 100x500 мм RAL EKF</t>
  </si>
  <si>
    <t>vo90100600-1</t>
  </si>
  <si>
    <t>Угол 90 град. вертикальный внешний 100x600-1,0 мм EKF</t>
  </si>
  <si>
    <t>vo90100600-1-HDZ</t>
  </si>
  <si>
    <t>Угол 90 град. вертикальный внешний 100x600-1,0 мм HDZ EKF</t>
  </si>
  <si>
    <t>vo90100600-1,2</t>
  </si>
  <si>
    <t>Угол 90 град. вертикальный внешний 100x600-1,2 мм EKF</t>
  </si>
  <si>
    <t>vo90100600-1,2-HDZ</t>
  </si>
  <si>
    <t>Угол 90 град. вертикальный внешний 100x600-1,2 мм HDZ EKF</t>
  </si>
  <si>
    <t>vo90100600-1,5</t>
  </si>
  <si>
    <t>Угол 90 град. вертикальный внешний 100x600-1,5 мм EKF</t>
  </si>
  <si>
    <t>vo90100600-1,5-HDZ</t>
  </si>
  <si>
    <t>Угол 90 град. вертикальный внешний 100x600-1,5 мм HDZ EKF</t>
  </si>
  <si>
    <t>vo90100600</t>
  </si>
  <si>
    <t>Угол 90 град. вертикальный внешний 100x600 мм EKF</t>
  </si>
  <si>
    <t>vo90100600-HDZ</t>
  </si>
  <si>
    <t>Угол 90 град. вертикальный внешний 100x600 мм HDZ EKF</t>
  </si>
  <si>
    <t>vo90100600-INOX</t>
  </si>
  <si>
    <t>Угол 90 град. вертикальный внешний 100x600 мм INOX EKF</t>
  </si>
  <si>
    <t>vo90100600-RAL</t>
  </si>
  <si>
    <t>Угол 90 град. вертикальный внешний 100x600 мм RAL EKF</t>
  </si>
  <si>
    <t>vo9035100</t>
  </si>
  <si>
    <t>Угол 90 град. вертикальный внешний 35x100 мм EKF</t>
  </si>
  <si>
    <t>vo9035150</t>
  </si>
  <si>
    <t>Угол 90 град. вертикальный внешний 35x150 мм EKF</t>
  </si>
  <si>
    <t>vo9035200</t>
  </si>
  <si>
    <t>Угол 90 град. вертикальный внешний 35x200 мм EKF</t>
  </si>
  <si>
    <t>vo9050100-1</t>
  </si>
  <si>
    <t>Угол 90 град. вертикальный внешний 50x100-1,0 мм EKF</t>
  </si>
  <si>
    <t>vo9050100-1-HDZ</t>
  </si>
  <si>
    <t>Угол 90 град. вертикальный внешний 50x100-1,0 мм HDZ EKF</t>
  </si>
  <si>
    <t>vo9050100-1,2</t>
  </si>
  <si>
    <t>Угол 90 град. вертикальный внешний 50x100-1,2 мм EKF</t>
  </si>
  <si>
    <t>vo9050100-1,2-HDZ</t>
  </si>
  <si>
    <t>Угол 90 град. вертикальный внешний 50x100-1,2 мм HDZ EKF</t>
  </si>
  <si>
    <t>vo9050100-1,5</t>
  </si>
  <si>
    <t>Угол 90 град. вертикальный внешний 50x100-1,5 мм EKF</t>
  </si>
  <si>
    <t>vo9050100-1,5-HDZ</t>
  </si>
  <si>
    <t>Угол 90 град. вертикальный внешний 50x100-1,5 мм HDZ EKF</t>
  </si>
  <si>
    <t>vo9050100</t>
  </si>
  <si>
    <t>Угол 90 град. вертикальный внешний 50x100 мм EKF</t>
  </si>
  <si>
    <t>vo9050100-RAL</t>
  </si>
  <si>
    <t>Угол 90 град. вертикальный внешний 50x100 мм RAL EKF</t>
  </si>
  <si>
    <t>vo9050150-1</t>
  </si>
  <si>
    <t>Угол 90 град. вертикальный внешний 50x150-1,0 мм EKF</t>
  </si>
  <si>
    <t>vo9050150-1-HDZ</t>
  </si>
  <si>
    <t>Угол 90 град. вертикальный внешний 50x150-1,0 мм HDZ EKF</t>
  </si>
  <si>
    <t>vo9050150-1,2</t>
  </si>
  <si>
    <t>Угол 90 град. вертикальный внешний 50x150-1,2 мм EKF</t>
  </si>
  <si>
    <t>vo9050150-1,2-HDZ</t>
  </si>
  <si>
    <t>Угол 90 град. вертикальный внешний 50x150-1,2 мм HDZ EKF</t>
  </si>
  <si>
    <t>vo9050150-1,5</t>
  </si>
  <si>
    <t>Угол 90 град. вертикальный внешний 50x150-1,5 мм EKF</t>
  </si>
  <si>
    <t>vo9050150-1,5-HDZ</t>
  </si>
  <si>
    <t>Угол 90 град. вертикальный внешний 50x150-1,5 мм HDZ EKF</t>
  </si>
  <si>
    <t>vo9050150</t>
  </si>
  <si>
    <t>Угол 90 град. вертикальный внешний 50x150 мм EKF</t>
  </si>
  <si>
    <t>vo9050150-HDZ</t>
  </si>
  <si>
    <t>Угол 90 град. вертикальный внешний 50x150 мм HDZ EKF</t>
  </si>
  <si>
    <t>vo9050150-INOX</t>
  </si>
  <si>
    <t>Угол 90 град. вертикальный внешний 50x150 мм INOX EKF</t>
  </si>
  <si>
    <t>vo9050150-RAL</t>
  </si>
  <si>
    <t>Угол 90 град. вертикальный внешний 50x150 мм RAL EKF</t>
  </si>
  <si>
    <t>vo9050200-1</t>
  </si>
  <si>
    <t>Угол 90 град. вертикальный внешний 50x200-1,0 мм EKF</t>
  </si>
  <si>
    <t>vo9050200-1-HDZ</t>
  </si>
  <si>
    <t>Угол 90 град. вертикальный внешний 50x200-1,0 мм HDZ EKF</t>
  </si>
  <si>
    <t>vo9050200-1,2</t>
  </si>
  <si>
    <t>Угол 90 град. вертикальный внешний 50x200-1,2 мм EKF</t>
  </si>
  <si>
    <t>vo9050200-1,2-HDZ</t>
  </si>
  <si>
    <t>Угол 90 град. вертикальный внешний 50x200-1,2 мм HDZ EKF</t>
  </si>
  <si>
    <t>vo9050200-1,5</t>
  </si>
  <si>
    <t>Угол 90 град. вертикальный внешний 50x200-1,5 мм EKF</t>
  </si>
  <si>
    <t>vo9050200-1,5-HDZ</t>
  </si>
  <si>
    <t>Угол 90 град. вертикальный внешний 50x200-1,5 мм HDZ EKF</t>
  </si>
  <si>
    <t>vo9050200</t>
  </si>
  <si>
    <t>Угол 90 град. вертикальный внешний 50x200 мм EKF</t>
  </si>
  <si>
    <t>vo9050200-HDZ</t>
  </si>
  <si>
    <t>Угол 90 град. вертикальный внешний 50x200 мм HDZ EKF</t>
  </si>
  <si>
    <t>vo9050200-INOX</t>
  </si>
  <si>
    <t>Угол 90 град. вертикальный внешний 50x200 мм INOX EKF</t>
  </si>
  <si>
    <t>vo9050200-RAL</t>
  </si>
  <si>
    <t>Угол 90 град. вертикальный внешний 50x200 мм RAL EKF</t>
  </si>
  <si>
    <t>vo9050300-1</t>
  </si>
  <si>
    <t>Угол 90 град. вертикальный внешний 50x300-1,0 мм EKF</t>
  </si>
  <si>
    <t>vo9050300-1-HDZ</t>
  </si>
  <si>
    <t>Угол 90 град. вертикальный внешний 50x300-1,0 мм HDZ EKF</t>
  </si>
  <si>
    <t>vo9050300-1,2</t>
  </si>
  <si>
    <t>Угол 90 град. вертикальный внешний 50x300-1,2 мм EKF</t>
  </si>
  <si>
    <t>vo9050300-1,2-HDZ</t>
  </si>
  <si>
    <t>Угол 90 град. вертикальный внешний 50x300-1,2 мм HDZ EKF</t>
  </si>
  <si>
    <t>vo9050300-1,5</t>
  </si>
  <si>
    <t>Угол 90 град. вертикальный внешний 50x300-1,5 мм EKF</t>
  </si>
  <si>
    <t>vo9050300-1,5-HDZ</t>
  </si>
  <si>
    <t>Угол 90 град. вертикальный внешний 50x300-1,5 мм HDZ EKF</t>
  </si>
  <si>
    <t>vo9050300</t>
  </si>
  <si>
    <t>Угол 90 град. вертикальный внешний 50x300 мм EKF</t>
  </si>
  <si>
    <t>vo9050300-HDZ</t>
  </si>
  <si>
    <t>Угол 90 град. вертикальный внешний 50x300 мм HDZ EKF</t>
  </si>
  <si>
    <t>vo9050300-INOX</t>
  </si>
  <si>
    <t>Угол 90 град. вертикальный внешний 50x300 мм INOX EKF</t>
  </si>
  <si>
    <t>vo9050300-RAL</t>
  </si>
  <si>
    <t>Угол 90 град. вертикальный внешний 50x300 мм RAL EKF</t>
  </si>
  <si>
    <t>vo9050400-1</t>
  </si>
  <si>
    <t>Угол 90 град. вертикальный внешний 50x400-1,0 мм EKF</t>
  </si>
  <si>
    <t>vo9050400-1-HDZ</t>
  </si>
  <si>
    <t>Угол 90 град. вертикальный внешний 50x400-1,0 мм HDZ EKF</t>
  </si>
  <si>
    <t>vo9050400-1,2</t>
  </si>
  <si>
    <t>Угол 90 град. вертикальный внешний 50x400-1,2 мм EKF</t>
  </si>
  <si>
    <t>vo9050400-1,2-HDZ</t>
  </si>
  <si>
    <t>Угол 90 град. вертикальный внешний 50x400-1,2 мм HDZ EKF</t>
  </si>
  <si>
    <t>vo9050400-1,5</t>
  </si>
  <si>
    <t>Угол 90 град. вертикальный внешний 50x400-1,5 мм EKF</t>
  </si>
  <si>
    <t>vo9050400-1,5-HDZ</t>
  </si>
  <si>
    <t>Угол 90 град. вертикальный внешний 50x400-1,5 мм HDZ EKF</t>
  </si>
  <si>
    <t>vo9050400</t>
  </si>
  <si>
    <t>Угол 90 град. вертикальный внешний 50x400 мм EKF</t>
  </si>
  <si>
    <t>vo9050400-HDZ</t>
  </si>
  <si>
    <t>Угол 90 град. вертикальный внешний 50x400 мм HDZ EKF</t>
  </si>
  <si>
    <t>vo9050400-INOX</t>
  </si>
  <si>
    <t>Угол 90 град. вертикальный внешний 50x400 мм INOX EKF</t>
  </si>
  <si>
    <t>vo9050400-RAL</t>
  </si>
  <si>
    <t>Угол 90 град. вертикальный внешний 50x400 мм RAL EKF</t>
  </si>
  <si>
    <t>vo9050500-1</t>
  </si>
  <si>
    <t>Угол 90 град. вертикальный внешний 50x500-1,0 мм EKF</t>
  </si>
  <si>
    <t>vo9050500-1-HDZ</t>
  </si>
  <si>
    <t>Угол 90 град. вертикальный внешний 50x500-1,0 мм HDZ EKF</t>
  </si>
  <si>
    <t>vo9050500-1,2</t>
  </si>
  <si>
    <t>Угол 90 град. вертикальный внешний 50x500-1,2 мм EKF</t>
  </si>
  <si>
    <t>vo9050500-1,2-HDZ</t>
  </si>
  <si>
    <t>Угол 90 град. вертикальный внешний 50x500-1,2 мм HDZ EKF</t>
  </si>
  <si>
    <t>vo9050500-1,5</t>
  </si>
  <si>
    <t>Угол 90 град. вертикальный внешний 50x500-1,5 мм EKF</t>
  </si>
  <si>
    <t>vo9050500-1,5-HDZ</t>
  </si>
  <si>
    <t>Угол 90 град. вертикальный внешний 50x500-1,5 мм HDZ EKF</t>
  </si>
  <si>
    <t>vo9050500</t>
  </si>
  <si>
    <t>Угол 90 град. вертикальный внешний 50x500 мм EKF</t>
  </si>
  <si>
    <t>vo9050500-HDZ</t>
  </si>
  <si>
    <t>Угол 90 град. вертикальный внешний 50x500 мм HDZ EKF</t>
  </si>
  <si>
    <t>vo9050500-INOX</t>
  </si>
  <si>
    <t>Угол 90 град. вертикальный внешний 50x500 мм INOX EKF</t>
  </si>
  <si>
    <t>vo9050500-RAL</t>
  </si>
  <si>
    <t>Угол 90 град. вертикальный внешний 50x500 мм RAL EKF</t>
  </si>
  <si>
    <t>vo905050-1,2</t>
  </si>
  <si>
    <t>Угол 90 град. вертикальный внешний 50x50-1,2 мм EKF</t>
  </si>
  <si>
    <t>vo905050-1,5</t>
  </si>
  <si>
    <t>Угол 90 град. вертикальный внешний 50x50-1,5 мм EKF</t>
  </si>
  <si>
    <t>vo905050-1,5-HDZ</t>
  </si>
  <si>
    <t>Угол 90 град. вертикальный внешний 50x50-1,5 мм HDZ EKF</t>
  </si>
  <si>
    <t>vo905050</t>
  </si>
  <si>
    <t>Угол 90 град. вертикальный внешний 50x50 мм EKF</t>
  </si>
  <si>
    <t>vo905050-HDZ</t>
  </si>
  <si>
    <t>Угол 90 град. вертикальный внешний 50x50 мм HDZ EKF</t>
  </si>
  <si>
    <t>vo905050-INOX</t>
  </si>
  <si>
    <t>Угол 90 град. вертикальный внешний 50x50 мм INOX EKF</t>
  </si>
  <si>
    <t>vo905050-RAL</t>
  </si>
  <si>
    <t>Угол 90 град. вертикальный внешний 50x50 мм RAL EKF</t>
  </si>
  <si>
    <t>vo9050600-1</t>
  </si>
  <si>
    <t>Угол 90 град. вертикальный внешний 50x600-1,0 мм EKF</t>
  </si>
  <si>
    <t>vo9050600-1-HDZ</t>
  </si>
  <si>
    <t>Угол 90 град. вертикальный внешний 50x600-1,0 мм HDZ EKF</t>
  </si>
  <si>
    <t>vo9050600-1,2</t>
  </si>
  <si>
    <t>Угол 90 град. вертикальный внешний 50x600-1,2 мм EKF</t>
  </si>
  <si>
    <t>vo9050600-1,2-HDZ</t>
  </si>
  <si>
    <t>Угол 90 град. вертикальный внешний 50x600-1,2 мм HDZ EKF</t>
  </si>
  <si>
    <t>vo9050600-1,5</t>
  </si>
  <si>
    <t>Угол 90 град. вертикальный внешний 50x600-1,5 мм EKF</t>
  </si>
  <si>
    <t>vo9050600-1,5-HDZ</t>
  </si>
  <si>
    <t>Угол 90 град. вертикальный внешний 50x600-1,5 мм HDZ EKF</t>
  </si>
  <si>
    <t>vo9050600</t>
  </si>
  <si>
    <t>Угол 90 град. вертикальный внешний 50x600 мм EKF</t>
  </si>
  <si>
    <t>vo9050600-HDZ</t>
  </si>
  <si>
    <t>Угол 90 град. вертикальный внешний 50x600 мм HDZ EKF</t>
  </si>
  <si>
    <t>vo9050600-INOX</t>
  </si>
  <si>
    <t>Угол 90 град. вертикальный внешний 50x600 мм INOX EKF</t>
  </si>
  <si>
    <t>vo9050600-RAL</t>
  </si>
  <si>
    <t>Угол 90 град. вертикальный внешний 50x600 мм RAL EKF</t>
  </si>
  <si>
    <t>vo9080100-1</t>
  </si>
  <si>
    <t>Угол 90 град. вертикальный внешний 80x100-1,0 мм EKF</t>
  </si>
  <si>
    <t>vo9080100-1-HDZ</t>
  </si>
  <si>
    <t>Угол 90 град. вертикальный внешний 80x100-1,0 мм HDZ EKF</t>
  </si>
  <si>
    <t>vo9080100-1,2</t>
  </si>
  <si>
    <t>Угол 90 град. вертикальный внешний 80x100-1,2 мм EKF</t>
  </si>
  <si>
    <t>vo9080100-1,2-HDZ</t>
  </si>
  <si>
    <t>Угол 90 град. вертикальный внешний 80x100-1,2 мм HDZ EKF</t>
  </si>
  <si>
    <t>vo9080100-1,5</t>
  </si>
  <si>
    <t>Угол 90 град. вертикальный внешний 80x100-1,5 мм EKF</t>
  </si>
  <si>
    <t>vo9080100-1,5-HDZ</t>
  </si>
  <si>
    <t>Угол 90 град. вертикальный внешний 80x100-1,5 мм HDZ EKF</t>
  </si>
  <si>
    <t>vo9080100</t>
  </si>
  <si>
    <t>Угол 90 град. вертикальный внешний 80x100 мм EKF</t>
  </si>
  <si>
    <t>vo9080100-HDZ</t>
  </si>
  <si>
    <t>Угол 90 град. вертикальный внешний 80x100 мм HDZ EKF</t>
  </si>
  <si>
    <t>vo9080100-INOX</t>
  </si>
  <si>
    <t>Угол 90 град. вертикальный внешний 80x100 мм INOX EKF</t>
  </si>
  <si>
    <t>vo9080100-RAL</t>
  </si>
  <si>
    <t>Угол 90 град. вертикальный внешний 80x100 мм RAL EKF</t>
  </si>
  <si>
    <t>vo9080150-1</t>
  </si>
  <si>
    <t>Угол 90 град. вертикальный внешний 80x150-1,0 мм EKF</t>
  </si>
  <si>
    <t>vo9080150-1-HDZ</t>
  </si>
  <si>
    <t>Угол 90 град. вертикальный внешний 80x150-1,0 мм HDZ EKF</t>
  </si>
  <si>
    <t>vo9080150-1,2</t>
  </si>
  <si>
    <t>Угол 90 град. вертикальный внешний 80x150-1,2 мм EKF</t>
  </si>
  <si>
    <t>vo9080150-1,2-HDZ</t>
  </si>
  <si>
    <t>Угол 90 град. вертикальный внешний 80x150-1,2 мм HDZ EKF</t>
  </si>
  <si>
    <t>vo9080150-1,5</t>
  </si>
  <si>
    <t>Угол 90 град. вертикальный внешний 80x150-1,5 мм EKF</t>
  </si>
  <si>
    <t>vo9080150-1,5-HDZ</t>
  </si>
  <si>
    <t>Угол 90 град. вертикальный внешний 80x150-1,5 мм HDZ EKF</t>
  </si>
  <si>
    <t>vo9080150</t>
  </si>
  <si>
    <t>Угол 90 град. вертикальный внешний 80x150 мм EKF</t>
  </si>
  <si>
    <t>vo9080150-HDZ</t>
  </si>
  <si>
    <t>Угол 90 град. вертикальный внешний 80x150 мм HDZ EKF</t>
  </si>
  <si>
    <t>vo9080150-INOX</t>
  </si>
  <si>
    <t>Угол 90 град. вертикальный внешний 80x150 мм INOX EKF</t>
  </si>
  <si>
    <t>vo9080150-RAL</t>
  </si>
  <si>
    <t>Угол 90 град. вертикальный внешний 80x150 мм RAL EKF</t>
  </si>
  <si>
    <t>vo9080200-1</t>
  </si>
  <si>
    <t>Угол 90 град. вертикальный внешний 80x200-1,0 мм EKF</t>
  </si>
  <si>
    <t>vo9080200-1-HDZ</t>
  </si>
  <si>
    <t>Угол 90 град. вертикальный внешний 80x200-1,0 мм HDZ EKF</t>
  </si>
  <si>
    <t>vo9080200-1,2</t>
  </si>
  <si>
    <t>Угол 90 град. вертикальный внешний 80x200-1,2 мм EKF</t>
  </si>
  <si>
    <t>vo9080200-1,2-HDZ</t>
  </si>
  <si>
    <t>Угол 90 град. вертикальный внешний 80x200-1,2 мм HDZ EKF</t>
  </si>
  <si>
    <t>vo9080200-1,5</t>
  </si>
  <si>
    <t>Угол 90 град. вертикальный внешний 80x200-1,5 мм EKF</t>
  </si>
  <si>
    <t>vo9080200-1,5-HDZ</t>
  </si>
  <si>
    <t>Угол 90 град. вертикальный внешний 80x200-1,5 мм HDZ EKF</t>
  </si>
  <si>
    <t>vo9080200</t>
  </si>
  <si>
    <t>Угол 90 град. вертикальный внешний 80x200 мм EKF</t>
  </si>
  <si>
    <t>vo9080200-HDZ</t>
  </si>
  <si>
    <t>Угол 90 град. вертикальный внешний 80x200 мм HDZ EKF</t>
  </si>
  <si>
    <t>vo9080200-INOX</t>
  </si>
  <si>
    <t>Угол 90 град. вертикальный внешний 80x200 мм INOX EKF</t>
  </si>
  <si>
    <t>vo9080200-RAL</t>
  </si>
  <si>
    <t>Угол 90 град. вертикальный внешний 80x200 мм RAL EKF</t>
  </si>
  <si>
    <t>vo9080300-1</t>
  </si>
  <si>
    <t>Угол 90 град. вертикальный внешний 80x300-1,0 мм EKF</t>
  </si>
  <si>
    <t>vo9080300-1-HDZ</t>
  </si>
  <si>
    <t>Угол 90 град. вертикальный внешний 80x300-1,0 мм HDZ EKF</t>
  </si>
  <si>
    <t>vo9080300-1,2</t>
  </si>
  <si>
    <t>Угол 90 град. вертикальный внешний 80x300-1,2 мм EKF</t>
  </si>
  <si>
    <t>vo9080300-1,2-HDZ</t>
  </si>
  <si>
    <t>Угол 90 град. вертикальный внешний 80x300-1,2 мм HDZ EKF</t>
  </si>
  <si>
    <t>vo9080300-1,5</t>
  </si>
  <si>
    <t>Угол 90 град. вертикальный внешний 80x300-1,5 мм EKF</t>
  </si>
  <si>
    <t>vo9080300-1,5-HDZ</t>
  </si>
  <si>
    <t>Угол 90 град. вертикальный внешний 80x300-1,5 мм HDZ EKF</t>
  </si>
  <si>
    <t>vo9080300</t>
  </si>
  <si>
    <t>Угол 90 град. вертикальный внешний 80x300 мм EKF</t>
  </si>
  <si>
    <t>vo9080300-HDZ</t>
  </si>
  <si>
    <t>Угол 90 град. вертикальный внешний 80x300 мм HDZ EKF</t>
  </si>
  <si>
    <t>vo9080300-INOX</t>
  </si>
  <si>
    <t>Угол 90 град. вертикальный внешний 80x300 мм INOX EKF</t>
  </si>
  <si>
    <t>vo9080300-RAL</t>
  </si>
  <si>
    <t>Угол 90 град. вертикальный внешний 80x300 мм RAL EKF</t>
  </si>
  <si>
    <t>vo9080400-1-HDZ</t>
  </si>
  <si>
    <t>Угол 90 град. вертикальный внешний 80x400-1,0 мм HDZ EKF</t>
  </si>
  <si>
    <t>vo9080400-1,2</t>
  </si>
  <si>
    <t>Угол 90 град. вертикальный внешний 80x400-1,2 мм EKF</t>
  </si>
  <si>
    <t>vo9080400-1,2-HDZ</t>
  </si>
  <si>
    <t>Угол 90 град. вертикальный внешний 80x400-1,2 мм HDZ EKF</t>
  </si>
  <si>
    <t>vo9080400-1,5</t>
  </si>
  <si>
    <t>Угол 90 град. вертикальный внешний 80x400-1,5 мм EKF</t>
  </si>
  <si>
    <t>vo9080400-1,5-HDZ</t>
  </si>
  <si>
    <t>Угол 90 град. вертикальный внешний 80x400-1,5 мм HDZ EKF</t>
  </si>
  <si>
    <t>vo9080400</t>
  </si>
  <si>
    <t>Угол 90 град. вертикальный внешний 80x400 мм EKF</t>
  </si>
  <si>
    <t>vo9080400-HDZ</t>
  </si>
  <si>
    <t>Угол 90 град. вертикальный внешний 80x400 мм HDZ EKF</t>
  </si>
  <si>
    <t>vo9080400-INOX</t>
  </si>
  <si>
    <t>Угол 90 град. вертикальный внешний 80x400 мм INOX EKF</t>
  </si>
  <si>
    <t>vo9080400-RAL</t>
  </si>
  <si>
    <t>Угол 90 град. вертикальный внешний 80x400 мм RAL EKF</t>
  </si>
  <si>
    <t>vo9080500-1</t>
  </si>
  <si>
    <t>Угол 90 град. вертикальный внешний 80x500-1,0 мм EKF</t>
  </si>
  <si>
    <t>vo9080500-1-HDZ</t>
  </si>
  <si>
    <t>Угол 90 град. вертикальный внешний 80x500-1,0 мм HDZ EKF</t>
  </si>
  <si>
    <t>vo9080500-1,2</t>
  </si>
  <si>
    <t>Угол 90 град. вертикальный внешний 80x500-1,2 мм EKF</t>
  </si>
  <si>
    <t>vo9080500-1,2-HDZ</t>
  </si>
  <si>
    <t>Угол 90 град. вертикальный внешний 80x500-1,2 мм HDZ EKF</t>
  </si>
  <si>
    <t>vo9080500-1,5</t>
  </si>
  <si>
    <t>Угол 90 град. вертикальный внешний 80x500-1,5 мм EKF</t>
  </si>
  <si>
    <t>vo9080500-1,5-HDZ</t>
  </si>
  <si>
    <t>Угол 90 град. вертикальный внешний 80x500-1,5 мм HDZ EKF</t>
  </si>
  <si>
    <t>vo9080500-HDZ</t>
  </si>
  <si>
    <t>Угол 90 град. вертикальный внешний 80x500 мм HDZ EKF</t>
  </si>
  <si>
    <t>vo9080500-INOX</t>
  </si>
  <si>
    <t>Угол 90 град. вертикальный внешний 80x500 мм INOX EKF</t>
  </si>
  <si>
    <t>vo9080500-RAL</t>
  </si>
  <si>
    <t>Угол 90 град. вертикальный внешний 80x500 мм RAL EKF</t>
  </si>
  <si>
    <t>vo9080600-1</t>
  </si>
  <si>
    <t>Угол 90 град. вертикальный внешний 80x600-1,0 мм EKF</t>
  </si>
  <si>
    <t>vo9080600-1-HDZ</t>
  </si>
  <si>
    <t>Угол 90 град. вертикальный внешний 80x600-1,0 мм HDZ EKF</t>
  </si>
  <si>
    <t>vo9080600-1,2</t>
  </si>
  <si>
    <t>Угол 90 град. вертикальный внешний 80x600-1,2 мм EKF</t>
  </si>
  <si>
    <t>vo9080600-1,2-HDZ</t>
  </si>
  <si>
    <t>Угол 90 град. вертикальный внешний 80x600-1,2 мм HDZ EKF</t>
  </si>
  <si>
    <t>vo9080600-1,5</t>
  </si>
  <si>
    <t>Угол 90 град. вертикальный внешний 80x600-1,5 мм EKF</t>
  </si>
  <si>
    <t>vo9080600-1,5-HDZ</t>
  </si>
  <si>
    <t>Угол 90 град. вертикальный внешний 80x600-1,5 мм HDZ EKF</t>
  </si>
  <si>
    <t>vo9080600</t>
  </si>
  <si>
    <t>Угол 90 град. вертикальный внешний 80x600 мм EKF</t>
  </si>
  <si>
    <t>vo9080600-HDZ</t>
  </si>
  <si>
    <t>Угол 90 град. вертикальный внешний 80x600 мм HDZ EKF</t>
  </si>
  <si>
    <t>vo9080600-INOX</t>
  </si>
  <si>
    <t>Угол 90 град. вертикальный внешний 80x600 мм INOX EKF</t>
  </si>
  <si>
    <t>vo9080600-RAL</t>
  </si>
  <si>
    <t>Угол 90 град. вертикальный внешний 80x600 мм RAL EKF</t>
  </si>
  <si>
    <t>vi90100100-1</t>
  </si>
  <si>
    <t>Угол 90 град. вертикальный внутренний 100x100-1,0 мм EKF</t>
  </si>
  <si>
    <t>vi90100100-1-HDZ</t>
  </si>
  <si>
    <t>Угол 90 град. вертикальный внутренний 100x100-1,0 мм HDZ EKF</t>
  </si>
  <si>
    <t>vi90100100-1,2-HDZ</t>
  </si>
  <si>
    <t>Угол 90 град. вертикальный внутренний 100x100-1,2 мм HDZ EKF</t>
  </si>
  <si>
    <t>vi90100100-1,5</t>
  </si>
  <si>
    <t>Угол 90 град. вертикальный внутренний 100x100-1,5 мм EKF</t>
  </si>
  <si>
    <t>vi90100100-1,5-HDZ</t>
  </si>
  <si>
    <t>Угол 90 град. вертикальный внутренний 100x100-1,5 мм HDZ EKF</t>
  </si>
  <si>
    <t>vi90100100</t>
  </si>
  <si>
    <t>Угол 90 град. вертикальный внутренний 100x100 мм EKF</t>
  </si>
  <si>
    <t>vi90100100-INOX</t>
  </si>
  <si>
    <t>Угол 90 град. вертикальный внутренний 100x100 мм INOX EKF</t>
  </si>
  <si>
    <t>vi90100100-RAL</t>
  </si>
  <si>
    <t>Угол 90 град. вертикальный внутренний 100x100 мм RAL EKF</t>
  </si>
  <si>
    <t>vi90100150-1</t>
  </si>
  <si>
    <t>Угол 90 град. вертикальный внутренний 100x150-1,0 мм EKF</t>
  </si>
  <si>
    <t>vi90100150-1-HDZ</t>
  </si>
  <si>
    <t>Угол 90 град. вертикальный внутренний 100x150-1,0 мм HDZ EKF</t>
  </si>
  <si>
    <t>vi90100150-1,2</t>
  </si>
  <si>
    <t>Угол 90 град. вертикальный внутренний 100x150-1,2 мм EKF</t>
  </si>
  <si>
    <t>vi90100150-1,2-HDZ</t>
  </si>
  <si>
    <t>Угол 90 град. вертикальный внутренний 100x150-1,2 мм HDZ EKF</t>
  </si>
  <si>
    <t>vi90100150-1,5</t>
  </si>
  <si>
    <t>Угол 90 град. вертикальный внутренний 100x150-1,5 мм EKF</t>
  </si>
  <si>
    <t>vi90100150-1,5-HDZ</t>
  </si>
  <si>
    <t>Угол 90 град. вертикальный внутренний 100x150-1,5 мм HDZ EKF</t>
  </si>
  <si>
    <t>vi90100150</t>
  </si>
  <si>
    <t>Угол 90 град. вертикальный внутренний 100x150 мм EKF</t>
  </si>
  <si>
    <t>vi90100150-HDZ</t>
  </si>
  <si>
    <t>Угол 90 град. вертикальный внутренний 100x150 мм HDZ EKF</t>
  </si>
  <si>
    <t>vi90100150-INOX</t>
  </si>
  <si>
    <t>Угол 90 град. вертикальный внутренний 100x150 мм INOX EKF</t>
  </si>
  <si>
    <t>vi90100150-RAL</t>
  </si>
  <si>
    <t>Угол 90 град. вертикальный внутренний 100x150 мм RAL EKF</t>
  </si>
  <si>
    <t>vi90100200-1</t>
  </si>
  <si>
    <t>Угол 90 град. вертикальный внутренний 100x200-1,0 мм EKF</t>
  </si>
  <si>
    <t>vi90100200-1-HDZ</t>
  </si>
  <si>
    <t>Угол 90 град. вертикальный внутренний 100x200-1,0 мм HDZ EKF</t>
  </si>
  <si>
    <t>vi90100200-1,2</t>
  </si>
  <si>
    <t>Угол 90 град. вертикальный внутренний 100x200-1,2 мм EKF</t>
  </si>
  <si>
    <t>vi90100200-1,2-HDZ</t>
  </si>
  <si>
    <t>Угол 90 град. вертикальный внутренний 100x200-1,2 мм HDZ EKF</t>
  </si>
  <si>
    <t>vi90100200-1,5</t>
  </si>
  <si>
    <t>Угол 90 град. вертикальный внутренний 100x200-1,5 мм EKF</t>
  </si>
  <si>
    <t>vi90100200-1,5-HDZ</t>
  </si>
  <si>
    <t>Угол 90 град. вертикальный внутренний 100x200-1,5 мм HDZ EKF</t>
  </si>
  <si>
    <t>vi90100200</t>
  </si>
  <si>
    <t>Угол 90 град. вертикальный внутренний 100x200 мм EKF</t>
  </si>
  <si>
    <t>vi90100200-INOX</t>
  </si>
  <si>
    <t>Угол 90 град. вертикальный внутренний 100x200 мм INOX EKF</t>
  </si>
  <si>
    <t>vi90100200-RAL</t>
  </si>
  <si>
    <t>Угол 90 град. вертикальный внутренний 100x200 мм RAL EKF</t>
  </si>
  <si>
    <t>vi90100300-1</t>
  </si>
  <si>
    <t>Угол 90 град. вертикальный внутренний 100x300-1,0 мм EKF</t>
  </si>
  <si>
    <t>vi90100300-1-HDZ</t>
  </si>
  <si>
    <t>Угол 90 град. вертикальный внутренний 100x300-1,0 мм HDZ EKF</t>
  </si>
  <si>
    <t>vi90100300-1,2</t>
  </si>
  <si>
    <t>Угол 90 град. вертикальный внутренний 100x300-1,2 мм EKF</t>
  </si>
  <si>
    <t>vi90100300-1,2-HDZ</t>
  </si>
  <si>
    <t>Угол 90 град. вертикальный внутренний 100x300-1,2 мм HDZ EKF</t>
  </si>
  <si>
    <t>vi90100300-1,5</t>
  </si>
  <si>
    <t>Угол 90 град. вертикальный внутренний 100x300-1,5 мм EKF</t>
  </si>
  <si>
    <t>vi90100300-1,5-HDZ</t>
  </si>
  <si>
    <t>Угол 90 град. вертикальный внутренний 100x300-1,5 мм HDZ EKF</t>
  </si>
  <si>
    <t>vi90100300</t>
  </si>
  <si>
    <t>Угол 90 град. вертикальный внутренний 100x300 мм EKF</t>
  </si>
  <si>
    <t>vi90100300-HDZ</t>
  </si>
  <si>
    <t>Угол 90 град. вертикальный внутренний 100x300 мм HDZ EKF</t>
  </si>
  <si>
    <t>vi90100300-INOX</t>
  </si>
  <si>
    <t>Угол 90 град. вертикальный внутренний 100x300 мм INOX EKF</t>
  </si>
  <si>
    <t>vi90100300-RAL</t>
  </si>
  <si>
    <t>Угол 90 град. вертикальный внутренний 100x300 мм RAL EKF</t>
  </si>
  <si>
    <t>vi90100400-1</t>
  </si>
  <si>
    <t>Угол 90 град. вертикальный внутренний 100x400-1,0 мм EKF</t>
  </si>
  <si>
    <t>vi90100400-1-HDZ</t>
  </si>
  <si>
    <t>Угол 90 град. вертикальный внутренний 100x400-1,0 мм HDZ EKF</t>
  </si>
  <si>
    <t>vi90100400-1,2</t>
  </si>
  <si>
    <t>Угол 90 град. вертикальный внутренний 100x400-1,2 мм EKF</t>
  </si>
  <si>
    <t>vi90100400-1,2-HDZ</t>
  </si>
  <si>
    <t>Угол 90 град. вертикальный внутренний 100x400-1,2 мм HDZ EKF</t>
  </si>
  <si>
    <t>vi90100400-1,5</t>
  </si>
  <si>
    <t>Угол 90 град. вертикальный внутренний 100x400-1,5 мм EKF</t>
  </si>
  <si>
    <t>vi90100400-1,5-HDZ</t>
  </si>
  <si>
    <t>Угол 90 град. вертикальный внутренний 100x400-1,5 мм HDZ EKF</t>
  </si>
  <si>
    <t>vi90100400</t>
  </si>
  <si>
    <t>Угол 90 град. вертикальный внутренний 100x400 мм EKF</t>
  </si>
  <si>
    <t>vi90100400-HDZ</t>
  </si>
  <si>
    <t>Угол 90 град. вертикальный внутренний 100x400 мм HDZ EKF</t>
  </si>
  <si>
    <t>vi90100400-INOX</t>
  </si>
  <si>
    <t>Угол 90 град. вертикальный внутренний 100x400 мм INOX EKF</t>
  </si>
  <si>
    <t>vi90100400-RAL</t>
  </si>
  <si>
    <t>Угол 90 град. вертикальный внутренний 100x400 мм RAL EKF</t>
  </si>
  <si>
    <t>vi90100500-1-HDZ</t>
  </si>
  <si>
    <t>Угол 90 град. вертикальный внутренний 100x500-1,0 мм HDZ EKF</t>
  </si>
  <si>
    <t>vi90100500-1,2</t>
  </si>
  <si>
    <t>Угол 90 град. вертикальный внутренний 100x500-1,2 мм EKF</t>
  </si>
  <si>
    <t>vi90100500-1,2-HDZ</t>
  </si>
  <si>
    <t>Угол 90 град. вертикальный внутренний 100x500-1,2 мм HDZ EKF</t>
  </si>
  <si>
    <t>vi90100500-1,5</t>
  </si>
  <si>
    <t>Угол 90 град. вертикальный внутренний 100x500-1,5 мм EKF</t>
  </si>
  <si>
    <t>vi90100500-1,5-HDZ</t>
  </si>
  <si>
    <t>Угол 90 град. вертикальный внутренний 100x500-1,5 мм HDZ EKF</t>
  </si>
  <si>
    <t>vi90100500-HDZ</t>
  </si>
  <si>
    <t>Угол 90 град. вертикальный внутренний 100x500 мм HDZ EKF</t>
  </si>
  <si>
    <t>vi90100500-INOX</t>
  </si>
  <si>
    <t>Угол 90 град. вертикальный внутренний 100x500 мм INOX EKF</t>
  </si>
  <si>
    <t>vi90100500-RAL</t>
  </si>
  <si>
    <t>Угол 90 град. вертикальный внутренний 100x500 мм RAL EKF</t>
  </si>
  <si>
    <t>vi90100600-1</t>
  </si>
  <si>
    <t>Угол 90 град. вертикальный внутренний 100x600-1,0 мм EKF</t>
  </si>
  <si>
    <t>vi90100600-1-HDZ</t>
  </si>
  <si>
    <t>Угол 90 град. вертикальный внутренний 100x600-1,0 мм HDZ EKF</t>
  </si>
  <si>
    <t>vi90100600-1,2</t>
  </si>
  <si>
    <t>Угол 90 град. вертикальный внутренний 100x600-1,2 мм EKF</t>
  </si>
  <si>
    <t>vi90100600-1,2-HDZ</t>
  </si>
  <si>
    <t>Угол 90 град. вертикальный внутренний 100x600-1,2 мм HDZ EKF</t>
  </si>
  <si>
    <t>vi90100600-1,5</t>
  </si>
  <si>
    <t>Угол 90 град. вертикальный внутренний 100x600-1,5 мм EKF</t>
  </si>
  <si>
    <t>vi90100600-1,5-HDZ</t>
  </si>
  <si>
    <t>Угол 90 град. вертикальный внутренний 100x600-1,5 мм HDZ EKF</t>
  </si>
  <si>
    <t>vi90100600-HDZ</t>
  </si>
  <si>
    <t>Угол 90 град. вертикальный внутренний 100x600 мм HDZ EKF</t>
  </si>
  <si>
    <t>vi90100600-INOX</t>
  </si>
  <si>
    <t>Угол 90 град. вертикальный внутренний 100x600 мм INOX EKF</t>
  </si>
  <si>
    <t>vi90100600-RAL</t>
  </si>
  <si>
    <t>Угол 90 град. вертикальный внутренний 100x600 мм RAL EKF</t>
  </si>
  <si>
    <t>vi9050100-1</t>
  </si>
  <si>
    <t>Угол 90 град. вертикальный внутренний 50x100-1,0 мм EKF</t>
  </si>
  <si>
    <t>vi9050100-1-HDZ</t>
  </si>
  <si>
    <t>Угол 90 град. вертикальный внутренний 50x100-1,0 мм HDZ EKF</t>
  </si>
  <si>
    <t>vi9050100-1,2</t>
  </si>
  <si>
    <t>Угол 90 град. вертикальный внутренний 50x100-1,2 мм EKF</t>
  </si>
  <si>
    <t>vi9050100-1,2-HDZ</t>
  </si>
  <si>
    <t>Угол 90 град. вертикальный внутренний 50x100-1,2 мм HDZ EKF</t>
  </si>
  <si>
    <t>vi9050100-1,5</t>
  </si>
  <si>
    <t>Угол 90 град. вертикальный внутренний 50x100-1,5 мм EKF</t>
  </si>
  <si>
    <t>vi9050100-1,5-HDZ</t>
  </si>
  <si>
    <t>Угол 90 град. вертикальный внутренний 50x100-1,5 мм HDZ EKF</t>
  </si>
  <si>
    <t>vi9050100</t>
  </si>
  <si>
    <t>Угол 90 град. вертикальный внутренний 50x100 мм EKF</t>
  </si>
  <si>
    <t>vi9050100-HDZ</t>
  </si>
  <si>
    <t>Угол 90 град. вертикальный внутренний 50x100 мм HDZ EKF</t>
  </si>
  <si>
    <t>vi9050100-RAL</t>
  </si>
  <si>
    <t>Угол 90 град. вертикальный внутренний 50x100 мм RAL EKF</t>
  </si>
  <si>
    <t>vi9050150-1</t>
  </si>
  <si>
    <t>Угол 90 град. вертикальный внутренний 50x150-1,0 мм EKF</t>
  </si>
  <si>
    <t>vi9050150-1-HDZ</t>
  </si>
  <si>
    <t>Угол 90 град. вертикальный внутренний 50x150-1,0 мм HDZ EKF</t>
  </si>
  <si>
    <t>vi9050150-1,2</t>
  </si>
  <si>
    <t>Угол 90 град. вертикальный внутренний 50x150-1,2 мм EKF</t>
  </si>
  <si>
    <t>vi9050150-1,2-HDZ</t>
  </si>
  <si>
    <t>Угол 90 град. вертикальный внутренний 50x150-1,2 мм HDZ EKF</t>
  </si>
  <si>
    <t>vi9050150-1,5</t>
  </si>
  <si>
    <t>Угол 90 град. вертикальный внутренний 50x150-1,5 мм EKF</t>
  </si>
  <si>
    <t>vi9050150-1,5-HDZ</t>
  </si>
  <si>
    <t>Угол 90 град. вертикальный внутренний 50x150-1,5 мм HDZ EKF</t>
  </si>
  <si>
    <t>vi9050150</t>
  </si>
  <si>
    <t>Угол 90 град. вертикальный внутренний 50x150 мм EKF</t>
  </si>
  <si>
    <t>vi9050150-HDZ</t>
  </si>
  <si>
    <t>Угол 90 град. вертикальный внутренний 50x150 мм HDZ EKF</t>
  </si>
  <si>
    <t>vi9050150-INOX</t>
  </si>
  <si>
    <t>Угол 90 град. вертикальный внутренний 50x150 мм INOX EKF</t>
  </si>
  <si>
    <t>vi9050150-RAL</t>
  </si>
  <si>
    <t>Угол 90 град. вертикальный внутренний 50x150 мм RAL EKF</t>
  </si>
  <si>
    <t>vi9050200-1</t>
  </si>
  <si>
    <t>Угол 90 град. вертикальный внутренний 50x200-1,0 мм EKF</t>
  </si>
  <si>
    <t>vi9050200-1-HDZ</t>
  </si>
  <si>
    <t>Угол 90 град. вертикальный внутренний 50x200-1,0 мм HDZ EKF</t>
  </si>
  <si>
    <t>vi9050200-1,2</t>
  </si>
  <si>
    <t>Угол 90 град. вертикальный внутренний 50x200-1,2 мм EKF</t>
  </si>
  <si>
    <t>vi9050200-1,2-HDZ</t>
  </si>
  <si>
    <t>Угол 90 град. вертикальный внутренний 50x200-1,2 мм HDZ EKF</t>
  </si>
  <si>
    <t>vi9050200-1,5</t>
  </si>
  <si>
    <t>Угол 90 град. вертикальный внутренний 50x200-1,5 мм EKF</t>
  </si>
  <si>
    <t>vi9050200-1,5-HDZ</t>
  </si>
  <si>
    <t>Угол 90 град. вертикальный внутренний 50x200-1,5 мм HDZ EKF</t>
  </si>
  <si>
    <t>vi9050200</t>
  </si>
  <si>
    <t>Угол 90 град. вертикальный внутренний 50x200 мм EKF</t>
  </si>
  <si>
    <t>vi9050200-HDZ</t>
  </si>
  <si>
    <t>Угол 90 град. вертикальный внутренний 50x200 мм HDZ EKF</t>
  </si>
  <si>
    <t>vi9050200-INOX</t>
  </si>
  <si>
    <t>Угол 90 град. вертикальный внутренний 50x200 мм INOX EKF</t>
  </si>
  <si>
    <t>vi9050200-RAL</t>
  </si>
  <si>
    <t>Угол 90 град. вертикальный внутренний 50x200 мм RAL EKF</t>
  </si>
  <si>
    <t>vi9050300-1</t>
  </si>
  <si>
    <t>Угол 90 град. вертикальный внутренний 50x300-1,0 мм EKF</t>
  </si>
  <si>
    <t>vi9050300-1-HDZ</t>
  </si>
  <si>
    <t>Угол 90 град. вертикальный внутренний 50x300-1,0 мм HDZ EKF</t>
  </si>
  <si>
    <t>vi9050300-1,2</t>
  </si>
  <si>
    <t>Угол 90 град. вертикальный внутренний 50x300-1,2 мм EKF</t>
  </si>
  <si>
    <t>vi9050300-1,2-HDZ</t>
  </si>
  <si>
    <t>Угол 90 град. вертикальный внутренний 50x300-1,2 мм HDZ EKF</t>
  </si>
  <si>
    <t>vi9050300-1,5</t>
  </si>
  <si>
    <t>Угол 90 град. вертикальный внутренний 50x300-1,5 мм EKF</t>
  </si>
  <si>
    <t>vi9050300-1,5-HDZ</t>
  </si>
  <si>
    <t>Угол 90 град. вертикальный внутренний 50x300-1,5 мм HDZ EKF</t>
  </si>
  <si>
    <t>vi9050300</t>
  </si>
  <si>
    <t>Угол 90 град. вертикальный внутренний 50x300 мм EKF</t>
  </si>
  <si>
    <t>vi9050300-HDZ</t>
  </si>
  <si>
    <t>Угол 90 град. вертикальный внутренний 50x300 мм HDZ EKF</t>
  </si>
  <si>
    <t>vi9050300-INOX</t>
  </si>
  <si>
    <t>Угол 90 град. вертикальный внутренний 50x300 мм INOX EKF</t>
  </si>
  <si>
    <t>vi9050300-RAL</t>
  </si>
  <si>
    <t>Угол 90 град. вертикальный внутренний 50x300 мм RAL EKF</t>
  </si>
  <si>
    <t>vi9050400-1-HDZ</t>
  </si>
  <si>
    <t>Угол 90 град. вертикальный внутренний 50x400-1,0 мм HDZ EKF</t>
  </si>
  <si>
    <t>vi9050400-1,2</t>
  </si>
  <si>
    <t>Угол 90 град. вертикальный внутренний 50x400-1,2 мм EKF</t>
  </si>
  <si>
    <t>vi9050400-1,2-HDZ</t>
  </si>
  <si>
    <t>Угол 90 град. вертикальный внутренний 50x400-1,2 мм HDZ EKF</t>
  </si>
  <si>
    <t>vi9050400-1,5</t>
  </si>
  <si>
    <t>Угол 90 град. вертикальный внутренний 50x400-1,5 мм EKF</t>
  </si>
  <si>
    <t>vi9050400-1,5-HDZ</t>
  </si>
  <si>
    <t>Угол 90 град. вертикальный внутренний 50x400-1,5 мм HDZ EKF</t>
  </si>
  <si>
    <t>vi9050400</t>
  </si>
  <si>
    <t>Угол 90 град. вертикальный внутренний 50x400 мм EKF</t>
  </si>
  <si>
    <t>vi9050400-HDZ</t>
  </si>
  <si>
    <t>Угол 90 град. вертикальный внутренний 50x400 мм HDZ EKF</t>
  </si>
  <si>
    <t>vi9050400-INOX</t>
  </si>
  <si>
    <t>Угол 90 град. вертикальный внутренний 50x400 мм INOX EKF</t>
  </si>
  <si>
    <t>vi9050400-RAL</t>
  </si>
  <si>
    <t>Угол 90 град. вертикальный внутренний 50x400 мм RAL EKF</t>
  </si>
  <si>
    <t>vi9050500-1</t>
  </si>
  <si>
    <t>Угол 90 град. вертикальный внутренний 50x500-1,0 мм EKF</t>
  </si>
  <si>
    <t>vi9050500-1-HDZ</t>
  </si>
  <si>
    <t>Угол 90 град. вертикальный внутренний 50x500-1,0 мм HDZ EKF</t>
  </si>
  <si>
    <t>vi9050500-1,2</t>
  </si>
  <si>
    <t>Угол 90 град. вертикальный внутренний 50x500-1,2 мм EKF</t>
  </si>
  <si>
    <t>vi9050500-1,2-HDZ</t>
  </si>
  <si>
    <t>Угол 90 град. вертикальный внутренний 50x500-1,2 мм HDZ EKF</t>
  </si>
  <si>
    <t>vi9050500-1,5</t>
  </si>
  <si>
    <t>Угол 90 град. вертикальный внутренний 50x500-1,5 мм EKF</t>
  </si>
  <si>
    <t>vi9050500-1,5-HDZ</t>
  </si>
  <si>
    <t>Угол 90 град. вертикальный внутренний 50x500-1,5 мм HDZ EKF</t>
  </si>
  <si>
    <t>vi9050500-HDZ</t>
  </si>
  <si>
    <t>Угол 90 град. вертикальный внутренний 50x500 мм HDZ EKF</t>
  </si>
  <si>
    <t>vi9050500-INOX</t>
  </si>
  <si>
    <t>Угол 90 град. вертикальный внутренний 50x500 мм INOX EKF</t>
  </si>
  <si>
    <t>vi9050500-RAL</t>
  </si>
  <si>
    <t>Угол 90 град. вертикальный внутренний 50x500 мм RAL EKF</t>
  </si>
  <si>
    <t>vi905050-1</t>
  </si>
  <si>
    <t>Угол 90 град. вертикальный внутренний 50x50-1,0 мм EKF</t>
  </si>
  <si>
    <t>vi905050-1-HDZ</t>
  </si>
  <si>
    <t>Угол 90 град. вертикальный внутренний 50x50-1,0 мм HDZ EKF</t>
  </si>
  <si>
    <t>vi905050-1,2</t>
  </si>
  <si>
    <t>Угол 90 град. вертикальный внутренний 50x50-1,2 мм EKF</t>
  </si>
  <si>
    <t>vi905050-1,2-HDZ</t>
  </si>
  <si>
    <t>Угол 90 град. вертикальный внутренний 50x50-1,2 мм HDZ EKF</t>
  </si>
  <si>
    <t>vi905050-1,5</t>
  </si>
  <si>
    <t>Угол 90 град. вертикальный внутренний 50x50-1,5 мм EKF</t>
  </si>
  <si>
    <t>vi905050-1,5-HDZ</t>
  </si>
  <si>
    <t>Угол 90 град. вертикальный внутренний 50x50-1,5 мм (HDZ) EKF</t>
  </si>
  <si>
    <t>vi905050</t>
  </si>
  <si>
    <t>Угол 90 град. вертикальный внутренний 50x50 мм EKF</t>
  </si>
  <si>
    <t>vi905050-HDZ</t>
  </si>
  <si>
    <t>Угол 90 град. вертикальный внутренний 50x50 мм HDZ EKF</t>
  </si>
  <si>
    <t>vi905050-INOX</t>
  </si>
  <si>
    <t>Угол 90 град. вертикальный внутренний 50x50 мм INOX EKF</t>
  </si>
  <si>
    <t>vi905050-RAL</t>
  </si>
  <si>
    <t>Угол 90 град. вертикальный внутренний 50x50 мм RAL EKF</t>
  </si>
  <si>
    <t>vi9050600-1</t>
  </si>
  <si>
    <t>Угол 90 град. вертикальный внутренний 50x600-1,0 мм EKF</t>
  </si>
  <si>
    <t>vi9050600-1-HDZ</t>
  </si>
  <si>
    <t>Угол 90 град. вертикальный внутренний 50x600-1,0 мм HDZ EKF</t>
  </si>
  <si>
    <t>vi9050600-1,2</t>
  </si>
  <si>
    <t>Угол 90 град. вертикальный внутренний 50x600-1,2 мм EKF</t>
  </si>
  <si>
    <t>vi9050600-1,2-HDZ</t>
  </si>
  <si>
    <t>Угол 90 град. вертикальный внутренний 50x600-1,2 мм HDZ EKF</t>
  </si>
  <si>
    <t>vi9050600-1,5</t>
  </si>
  <si>
    <t>Угол 90 град. вертикальный внутренний 50x600-1,5 мм EKF</t>
  </si>
  <si>
    <t>vi9050600-1,5-HDZ</t>
  </si>
  <si>
    <t>Угол 90 град. вертикальный внутренний 50x600-1,5 мм HDZ EKF</t>
  </si>
  <si>
    <t>vi9050600-HDZ</t>
  </si>
  <si>
    <t>Угол 90 град. вертикальный внутренний 50x600 мм HDZ EKF</t>
  </si>
  <si>
    <t>vi9050600-INOX</t>
  </si>
  <si>
    <t>Угол 90 град. вертикальный внутренний 50x600 мм INOX EKF</t>
  </si>
  <si>
    <t>vi9050600-RAL</t>
  </si>
  <si>
    <t>Угол 90 град. вертикальный внутренний 50x600 мм RAL EKF</t>
  </si>
  <si>
    <t>vi9080100-1</t>
  </si>
  <si>
    <t>Угол 90 град. вертикальный внутренний 80x100-1,0 мм EKF</t>
  </si>
  <si>
    <t>vi9080100-1-HDZ</t>
  </si>
  <si>
    <t>Угол 90 град. вертикальный внутренний 80x100-1,0 мм HDZ EKF</t>
  </si>
  <si>
    <t>vi9080100-1,2</t>
  </si>
  <si>
    <t>Угол 90 град. вертикальный внутренний 80x100-1,2 мм EKF</t>
  </si>
  <si>
    <t>vi9080100-1,2-HDZ</t>
  </si>
  <si>
    <t>Угол 90 град. вертикальный внутренний 80x100-1,2 мм HDZ EKF</t>
  </si>
  <si>
    <t>vi9080100-1,5</t>
  </si>
  <si>
    <t>Угол 90 град. вертикальный внутренний 80x100-1,5 мм EKF</t>
  </si>
  <si>
    <t>vi9080100-1,5-HDZ</t>
  </si>
  <si>
    <t>Угол 90 град. вертикальный внутренний 80x100-1,5 мм HDZ EKF</t>
  </si>
  <si>
    <t>vi9080100</t>
  </si>
  <si>
    <t>Угол 90 град. вертикальный внутренний 80x100 мм EKF</t>
  </si>
  <si>
    <t>vi9080100-HDZ</t>
  </si>
  <si>
    <t>Угол 90 град. вертикальный внутренний 80x100 мм HDZ EKF</t>
  </si>
  <si>
    <t>vi9080100-RAL</t>
  </si>
  <si>
    <t>Угол 90 град. вертикальный внутренний 80x100 мм RAL EKF</t>
  </si>
  <si>
    <t>vi9080150-1</t>
  </si>
  <si>
    <t>Угол 90 град. вертикальный внутренний 80x150-1,0 мм EKF</t>
  </si>
  <si>
    <t>vi9080150-1-HDZ</t>
  </si>
  <si>
    <t>Угол 90 град. вертикальный внутренний 80x150-1,0 мм HDZ EKF</t>
  </si>
  <si>
    <t>vi9080150-1,2</t>
  </si>
  <si>
    <t>Угол 90 град. вертикальный внутренний 80x150-1,2 мм EKF</t>
  </si>
  <si>
    <t>vi9080150-1,2-HDZ</t>
  </si>
  <si>
    <t>Угол 90 град. вертикальный внутренний 80x150-1,2 мм HDZ EKF</t>
  </si>
  <si>
    <t>vi9080150-1,5</t>
  </si>
  <si>
    <t>Угол 90 град. вертикальный внутренний 80x150-1,5 мм EKF</t>
  </si>
  <si>
    <t>vi9080150-1,5-HDZ</t>
  </si>
  <si>
    <t>Угол 90 град. вертикальный внутренний 80x150-1,5 мм HDZ EKF</t>
  </si>
  <si>
    <t>vi9080150</t>
  </si>
  <si>
    <t>Угол 90 град. вертикальный внутренний 80x150 мм EKF</t>
  </si>
  <si>
    <t>vi9080150-HDZ</t>
  </si>
  <si>
    <t>Угол 90 град. вертикальный внутренний 80x150 мм HDZ EKF</t>
  </si>
  <si>
    <t>vi9080150-INOX</t>
  </si>
  <si>
    <t>Угол 90 град. вертикальный внутренний 80x150 мм INOX EKF</t>
  </si>
  <si>
    <t>vi9080150-RAL</t>
  </si>
  <si>
    <t>Угол 90 град. вертикальный внутренний 80x150 мм RAL EKF</t>
  </si>
  <si>
    <t>vi9080200-1</t>
  </si>
  <si>
    <t>Угол 90 град. вертикальный внутренний 80x200-1,0 мм EKF</t>
  </si>
  <si>
    <t>vi9080200-1-HDZ</t>
  </si>
  <si>
    <t>Угол 90 град. вертикальный внутренний 80x200-1,0 мм HDZ EKF</t>
  </si>
  <si>
    <t>vi9080200-1,2</t>
  </si>
  <si>
    <t>Угол 90 град. вертикальный внутренний 80x200-1,2 мм EKF</t>
  </si>
  <si>
    <t>vi9080200-1,2-HDZ</t>
  </si>
  <si>
    <t>Угол 90 град. вертикальный внутренний 80x200-1,2 мм HDZ EKF</t>
  </si>
  <si>
    <t>vi9080200-1,5</t>
  </si>
  <si>
    <t>Угол 90 град. вертикальный внутренний 80x200-1,5 мм EKF</t>
  </si>
  <si>
    <t>vi9080200-1,5-HDZ</t>
  </si>
  <si>
    <t>Угол 90 град. вертикальный внутренний 80x200-1,5 мм HDZ EKF</t>
  </si>
  <si>
    <t>vi9080200</t>
  </si>
  <si>
    <t>Угол 90 град. вертикальный внутренний 80x200 мм EKF</t>
  </si>
  <si>
    <t>vi9080200-INOX</t>
  </si>
  <si>
    <t>Угол 90 град. вертикальный внутренний 80x200 мм INOX EKF</t>
  </si>
  <si>
    <t>vi9080200-RAL</t>
  </si>
  <si>
    <t>Угол 90 град. вертикальный внутренний 80x200 мм RAL EKF</t>
  </si>
  <si>
    <t>vi9080300-1-HDZ</t>
  </si>
  <si>
    <t>Угол 90 град. вертикальный внутренний 80x300-1,0 мм HDZ EKF</t>
  </si>
  <si>
    <t>vi9080300-1,2</t>
  </si>
  <si>
    <t>Угол 90 град. вертикальный внутренний 80x300-1,2 мм EKF</t>
  </si>
  <si>
    <t>vi9080300-1,2-HDZ</t>
  </si>
  <si>
    <t>Угол 90 град. вертикальный внутренний 80x300-1,2 мм HDZ EKF</t>
  </si>
  <si>
    <t>vi9080300-1,5</t>
  </si>
  <si>
    <t>Угол 90 град. вертикальный внутренний 80x300-1,5 мм EKF</t>
  </si>
  <si>
    <t>vi9080300-1,5-HDZ</t>
  </si>
  <si>
    <t>Угол 90 град. вертикальный внутренний 80x300-1,5 мм HDZ EKF</t>
  </si>
  <si>
    <t>vi9080300</t>
  </si>
  <si>
    <t>Угол 90 град. вертикальный внутренний 80x300 мм EKF</t>
  </si>
  <si>
    <t>vi9080300-HDZ</t>
  </si>
  <si>
    <t>Угол 90 град. вертикальный внутренний 80x300 мм HDZ EKF</t>
  </si>
  <si>
    <t>vi9080300-INOX</t>
  </si>
  <si>
    <t>Угол 90 град. вертикальный внутренний 80x300 мм INOX EKF</t>
  </si>
  <si>
    <t>vi9080300-RAL</t>
  </si>
  <si>
    <t>Угол 90 град. вертикальный внутренний 80x300 мм RAL EKF</t>
  </si>
  <si>
    <t>vi9080400-1-HDZ</t>
  </si>
  <si>
    <t>Угол 90 град. вертикальный внутренний 80x400-1,0 мм HDZ EKF</t>
  </si>
  <si>
    <t>vi9080400-1,2</t>
  </si>
  <si>
    <t>Угол 90 град. вертикальный внутренний 80x400-1,2 мм EKF</t>
  </si>
  <si>
    <t>vi9080400-1,2-HDZ</t>
  </si>
  <si>
    <t>Угол 90 град. вертикальный внутренний 80x400-1,2 мм HDZ EKF</t>
  </si>
  <si>
    <t>vi9080400-1,5</t>
  </si>
  <si>
    <t>Угол 90 град. вертикальный внутренний 80x400-1,5 мм EKF</t>
  </si>
  <si>
    <t>vi9080400-1,5-HDZ</t>
  </si>
  <si>
    <t>Угол 90 град. вертикальный внутренний 80x400-1,5 мм HDZ EKF</t>
  </si>
  <si>
    <t>vi9080400</t>
  </si>
  <si>
    <t>Угол 90 град. вертикальный внутренний 80x400 мм EKF</t>
  </si>
  <si>
    <t>vi9080400-HDZ</t>
  </si>
  <si>
    <t>Угол 90 град. вертикальный внутренний 80x400 мм HDZ EKF</t>
  </si>
  <si>
    <t>vi9080400-INOX</t>
  </si>
  <si>
    <t>Угол 90 град. вертикальный внутренний 80x400 мм INOX EKF</t>
  </si>
  <si>
    <t>vi9080400-RAL</t>
  </si>
  <si>
    <t>Угол 90 град. вертикальный внутренний 80x400 мм RAL EKF</t>
  </si>
  <si>
    <t>vi9080500-1</t>
  </si>
  <si>
    <t>Угол 90 град. вертикальный внутренний 80x500-1,0 мм EKF</t>
  </si>
  <si>
    <t>vi9080500-1-HDZ</t>
  </si>
  <si>
    <t>Угол 90 град. вертикальный внутренний 80x500-1,0 мм HDZ EKF</t>
  </si>
  <si>
    <t>vi9080500-1,2</t>
  </si>
  <si>
    <t>Угол 90 град. вертикальный внутренний 80x500-1,2 мм EKF</t>
  </si>
  <si>
    <t>vi9080500-1,2-HDZ</t>
  </si>
  <si>
    <t>Угол 90 град. вертикальный внутренний 80x500-1,2 мм HDZ EKF</t>
  </si>
  <si>
    <t>vi9080500-1,5</t>
  </si>
  <si>
    <t>Угол 90 град. вертикальный внутренний 80x500-1,5 мм EKF</t>
  </si>
  <si>
    <t>vi9080500-1,5-HDZ</t>
  </si>
  <si>
    <t>Угол 90 град. вертикальный внутренний 80x500-1,5 мм HDZ EKF</t>
  </si>
  <si>
    <t>vi9080500-HDZ</t>
  </si>
  <si>
    <t>Угол 90 град. вертикальный внутренний 80x500 мм HDZ EKF</t>
  </si>
  <si>
    <t>vi9080500-INOX</t>
  </si>
  <si>
    <t>Угол 90 град. вертикальный внутренний 80x500 мм INOX EKF</t>
  </si>
  <si>
    <t>vi9080500-RAL</t>
  </si>
  <si>
    <t>Угол 90 град. вертикальный внутренний 80x500 мм RAL EKF</t>
  </si>
  <si>
    <t>vi9080600-1</t>
  </si>
  <si>
    <t>Угол 90 град. вертикальный внутренний 80x600-1,0 мм EKF</t>
  </si>
  <si>
    <t>vi9080600-1-HDZ</t>
  </si>
  <si>
    <t>Угол 90 град. вертикальный внутренний 80x600-1,0 мм HDZ EKF</t>
  </si>
  <si>
    <t>vi9080600-1,2</t>
  </si>
  <si>
    <t>Угол 90 град. вертикальный внутренний 80x600-1,2 мм EKF</t>
  </si>
  <si>
    <t>vi9080600-1,2-HDZ</t>
  </si>
  <si>
    <t>Угол 90 град. вертикальный внутренний 80x600-1,2 мм HDZ EKF</t>
  </si>
  <si>
    <t>vi9080600-1,5</t>
  </si>
  <si>
    <t>Угол 90 град. вертикальный внутренний 80x600-1,5 мм EKF</t>
  </si>
  <si>
    <t>vi9080600-1,5-HDZ</t>
  </si>
  <si>
    <t>Угол 90 град. вертикальный внутренний 80x600-1,5 мм HDZ EKF</t>
  </si>
  <si>
    <t>vi9080600</t>
  </si>
  <si>
    <t>Угол 90 град. вертикальный внутренний 80x600 мм EKF</t>
  </si>
  <si>
    <t>vi9080600-HDZ</t>
  </si>
  <si>
    <t>Угол 90 град. вертикальный внутренний 80x600 мм HDZ EKF</t>
  </si>
  <si>
    <t>vi9080600-INOX</t>
  </si>
  <si>
    <t>Угол 90 град. вертикальный внутренний 80x600 мм INOX EKF</t>
  </si>
  <si>
    <t>vi9080600-RAL</t>
  </si>
  <si>
    <t>Угол 90 град. вертикальный внутренний 80x600 мм RAL EKF</t>
  </si>
  <si>
    <t>g90100100-1,2</t>
  </si>
  <si>
    <t>Угол 90 град. гориз. 100x100-1,2 мм EKF</t>
  </si>
  <si>
    <t>g90100200-1-HDZ</t>
  </si>
  <si>
    <t>Угол 90 град. гориз. 100x200-1,0 мм HDZ EKF</t>
  </si>
  <si>
    <t>g90100200-1,2</t>
  </si>
  <si>
    <t>Угол 90 град. гориз. 100x200-1,2 мм EKF</t>
  </si>
  <si>
    <t>g9035100</t>
  </si>
  <si>
    <t>Угол 90 град. гориз. 35x100 мм EKF</t>
  </si>
  <si>
    <t>g9035150</t>
  </si>
  <si>
    <t>Угол 90 град. гориз. 35x150 мм EKF</t>
  </si>
  <si>
    <t>g9035200</t>
  </si>
  <si>
    <t>Угол 90 град. гориз. 35x200 мм EKF</t>
  </si>
  <si>
    <t>g903550</t>
  </si>
  <si>
    <t>Угол 90 град. гориз. 35x50 мм EKF</t>
  </si>
  <si>
    <t>g9050200-1,2</t>
  </si>
  <si>
    <t>Угол 90 град. гориз. 50x200-1,2 мм EKF</t>
  </si>
  <si>
    <t>g905050-1,2</t>
  </si>
  <si>
    <t>Угол 90 град. гориз. 50x50-1,2 мм EKF</t>
  </si>
  <si>
    <t>g9080100-INOX</t>
  </si>
  <si>
    <t>Угол 90 град. гориз. 80x100 мм INOX EKF</t>
  </si>
  <si>
    <t>g9080150-1</t>
  </si>
  <si>
    <t>Угол 90 град. гориз. 80x150-1,0 мм EKF</t>
  </si>
  <si>
    <t>g9080150-HDZ</t>
  </si>
  <si>
    <t>Угол 90 град. гориз. 80x150 мм HDZ EKF</t>
  </si>
  <si>
    <t>g9080200-HDZ</t>
  </si>
  <si>
    <t>Угол 90 град. гориз. 80x200 мм HDZ EKF</t>
  </si>
  <si>
    <t>g9080400-HDZ</t>
  </si>
  <si>
    <t>Угол 90 град. гориз. 80x400 мм HDZ EKF</t>
  </si>
  <si>
    <t>g9080500</t>
  </si>
  <si>
    <t>Угол 90 град. гориз. 80x500 мм EKF</t>
  </si>
  <si>
    <t>g90100100-1,0</t>
  </si>
  <si>
    <t>Угол 90 град. горизонтальный 100x100-1,0 мм EKF</t>
  </si>
  <si>
    <t>g90100100-1-HDZ</t>
  </si>
  <si>
    <t>Угол 90 град. горизонтальный 100x100-1,0 мм HDZ EKF</t>
  </si>
  <si>
    <t>g90100100-1,2-HDZ</t>
  </si>
  <si>
    <t>Угол 90 град. горизонтальный 100x100-1,2 мм HDZ EKF</t>
  </si>
  <si>
    <t>g90100100-1,5</t>
  </si>
  <si>
    <t>Угол 90 град. горизонтальный 100x100-1,5 мм EKF</t>
  </si>
  <si>
    <t>g90100100-1,5-HDZ</t>
  </si>
  <si>
    <t>Угол 90 град. горизонтальный 100x100-1,5 мм HDZ EKF</t>
  </si>
  <si>
    <t>g90100100</t>
  </si>
  <si>
    <t>Угол 90 град. горизонтальный 100x100 мм EKF</t>
  </si>
  <si>
    <t>g90100100-HDZ</t>
  </si>
  <si>
    <t>Угол 90 град. горизонтальный 100x100 мм HDZ EKF</t>
  </si>
  <si>
    <t>g90100100-INOX</t>
  </si>
  <si>
    <t>Угол 90 град. горизонтальный 100x100 мм INOX EKF</t>
  </si>
  <si>
    <t>g90100150-1</t>
  </si>
  <si>
    <t>Угол 90 град. горизонтальный 100x150-1,0 мм EKF</t>
  </si>
  <si>
    <t>g90100150-1-HDZ</t>
  </si>
  <si>
    <t>Угол 90 град. горизонтальный 100x150-1,0 мм HDZ EKF</t>
  </si>
  <si>
    <t>g90100150-1,2</t>
  </si>
  <si>
    <t>Угол 90 град. горизонтальный 100x150-1,2 мм EKF</t>
  </si>
  <si>
    <t>g90100150-1,2-HDZ</t>
  </si>
  <si>
    <t>Угол 90 град. горизонтальный 100x150-1,2 мм HDZ EKF</t>
  </si>
  <si>
    <t>g90100150-1,5</t>
  </si>
  <si>
    <t>Угол 90 град. горизонтальный 100x150-1,5 мм EKF</t>
  </si>
  <si>
    <t>g90100150-1,5-HDZ</t>
  </si>
  <si>
    <t>Угол 90 град. горизонтальный 100x150-1,5 мм HDZ EKF</t>
  </si>
  <si>
    <t>g90100150</t>
  </si>
  <si>
    <t>Угол 90 град. горизонтальный 100x150 мм EKF</t>
  </si>
  <si>
    <t>g90100150-HDZ</t>
  </si>
  <si>
    <t>Угол 90 град. горизонтальный 100x150 мм HDZ EKF</t>
  </si>
  <si>
    <t>g90100150-INOX</t>
  </si>
  <si>
    <t>Угол 90 град. горизонтальный 100x150 мм INOX EKF</t>
  </si>
  <si>
    <t>g90100150-RAL</t>
  </si>
  <si>
    <t>Угол 90 град. горизонтальный 100x150 мм RAL EKF</t>
  </si>
  <si>
    <t>g90100200-1,0</t>
  </si>
  <si>
    <t>Угол 90 град. горизонтальный 100x200-1,0 мм EKF</t>
  </si>
  <si>
    <t>g90100200-1,2-HDZ</t>
  </si>
  <si>
    <t>Угол 90 град. горизонтальный 100x200-1,2 мм HDZ EKF</t>
  </si>
  <si>
    <t>g90100200-1,5</t>
  </si>
  <si>
    <t>Угол 90 град. горизонтальный 100x200-1,5 мм EKF</t>
  </si>
  <si>
    <t>g90100200-1,5-HDZ</t>
  </si>
  <si>
    <t>Угол 90 град. горизонтальный 100x200-1,5 мм HDZ EKF</t>
  </si>
  <si>
    <t>g90100200</t>
  </si>
  <si>
    <t>Угол 90 град. горизонтальный 100x200 мм EKF</t>
  </si>
  <si>
    <t>g90100200-HDZ</t>
  </si>
  <si>
    <t>Угол 90 град. горизонтальный 100x200 мм HDZ EKF</t>
  </si>
  <si>
    <t>g90100200-INOX</t>
  </si>
  <si>
    <t>Угол 90 град. горизонтальный 100x200 мм INOX EKF</t>
  </si>
  <si>
    <t>g90100200-RAL</t>
  </si>
  <si>
    <t>Угол 90 град. горизонтальный100x200 мм RAL EKF</t>
  </si>
  <si>
    <t>g90100300-1</t>
  </si>
  <si>
    <t>Угол 90 град. горизонтальный 100x300-1,0 мм EKF</t>
  </si>
  <si>
    <t>g90100300-1-HDZ</t>
  </si>
  <si>
    <t>Угол 90 град. горизонтальный 100x300-1,0 мм HDZ EKF</t>
  </si>
  <si>
    <t>g90100300-1,2</t>
  </si>
  <si>
    <t>Угол 90 град. горизонтальный 100x300-1,2 мм EKF</t>
  </si>
  <si>
    <t>g90100300-1,2-HDZ</t>
  </si>
  <si>
    <t>Угол 90 град. горизонтальный 100x300-1,2 мм HDZ EKF</t>
  </si>
  <si>
    <t>g90100300-1,5</t>
  </si>
  <si>
    <t>Угол 90 град. горизонтальный 100x300-1,5 мм EKF</t>
  </si>
  <si>
    <t>g90100300-1,5-HDZ</t>
  </si>
  <si>
    <t>Угол 90 град. горизонтальный 100x300-1,5 мм HDZ EKF</t>
  </si>
  <si>
    <t>g90100300</t>
  </si>
  <si>
    <t>Угол 90 град. горизонтальный 100x300 мм EKF</t>
  </si>
  <si>
    <t>g90100300-HDZ</t>
  </si>
  <si>
    <t>Угол 90 град. горизонтальный 100x300 мм HDZ EKF</t>
  </si>
  <si>
    <t>g90100300-INOX</t>
  </si>
  <si>
    <t>Угол 90 град. горизонтальный 100x300 мм INOX EKF</t>
  </si>
  <si>
    <t>g90100300-RAL</t>
  </si>
  <si>
    <t>Угол 90 град. горизонтальный 100x300 мм RAL EKF</t>
  </si>
  <si>
    <t>g90100400-1</t>
  </si>
  <si>
    <t>Угол 90 град. горизонтальный 100x400-1,0 мм EKF</t>
  </si>
  <si>
    <t>g90100400-1-HDZ</t>
  </si>
  <si>
    <t>Угол 90 град. горизонтальный 100x400-1,0 мм HDZ EKF</t>
  </si>
  <si>
    <t>g90100400-1,2</t>
  </si>
  <si>
    <t>Угол 90 град. горизонтальный 100x400-1,2 мм EKF</t>
  </si>
  <si>
    <t>g90100400-1,2-HDZ</t>
  </si>
  <si>
    <t>Угол 90 град. горизонтальный 100x400-1,2 мм HDZ EKF</t>
  </si>
  <si>
    <t>g90100400-1,5</t>
  </si>
  <si>
    <t>Угол 90 град. горизонтальный 100x400-1,5 мм EKF</t>
  </si>
  <si>
    <t>g90100400-1,5-HDZ</t>
  </si>
  <si>
    <t>Угол 90 град. горизонтальный 100x400-1,5 мм HDZ EKF</t>
  </si>
  <si>
    <t>g90100400</t>
  </si>
  <si>
    <t>Угол 90 град. горизонтальный 100x400 мм EKF</t>
  </si>
  <si>
    <t>g90100400-HDZ</t>
  </si>
  <si>
    <t>Угол 90 град. горизонтальный 100x400 мм HDZ EKF</t>
  </si>
  <si>
    <t>g90100400-INOX</t>
  </si>
  <si>
    <t>Угол 90 град. горизонтальный 100x400 мм INOX EKF</t>
  </si>
  <si>
    <t>g90100500-1</t>
  </si>
  <si>
    <t>Угол 90 град. горизонтальный 100x500-1,0 мм EKF</t>
  </si>
  <si>
    <t>g90100500-1-HDZ</t>
  </si>
  <si>
    <t>Угол 90 град. горизонтальный 100x500-1,0 мм HDZ EKF</t>
  </si>
  <si>
    <t>g90100500-1,2</t>
  </si>
  <si>
    <t>Угол 90 град. горизонтальный 100x500-1,2 мм EKF</t>
  </si>
  <si>
    <t>g90100500-1,2-HDZ</t>
  </si>
  <si>
    <t>Угол 90 град. горизонтальный 100x500-1,2 мм HDZ EKF</t>
  </si>
  <si>
    <t>g90100500-1,5</t>
  </si>
  <si>
    <t>Угол 90 град. горизонтальный 100x500-1,5 мм EKF</t>
  </si>
  <si>
    <t>g90100500-1,5-HDZ</t>
  </si>
  <si>
    <t>Угол 90 град. горизонтальный 100x500-1,5 мм HDZ EKF</t>
  </si>
  <si>
    <t>g90100500</t>
  </si>
  <si>
    <t>Угол 90 град. горизонтальный 100x500 мм EKF</t>
  </si>
  <si>
    <t>g90100500-HDZ</t>
  </si>
  <si>
    <t>Угол 90 град. горизонтальный 100x500 мм HDZ EKF</t>
  </si>
  <si>
    <t>g90100500-INOX</t>
  </si>
  <si>
    <t>Угол 90 град. горизонтальный 100x500 мм INOX EKF</t>
  </si>
  <si>
    <t>g90100500-RAL</t>
  </si>
  <si>
    <t>Угол 90 град. горизонтальный 100x500 мм RAL EKF</t>
  </si>
  <si>
    <t>g90100600-1</t>
  </si>
  <si>
    <t>Угол 90 град. горизонтальный 100x600-1,0 мм EKF</t>
  </si>
  <si>
    <t>g90100600-1-HDZ</t>
  </si>
  <si>
    <t>Угол 90 град. горизонтальный 100x600-1,0 мм HDZ EKF</t>
  </si>
  <si>
    <t>g90100600-1,2</t>
  </si>
  <si>
    <t>Угол 90 град. горизонтальный 100x600-1,2 мм EKF</t>
  </si>
  <si>
    <t>g90100600-1,2-HDZ</t>
  </si>
  <si>
    <t>Угол 90 град. горизонтальный 100x600-1,2 мм HDZ EKF</t>
  </si>
  <si>
    <t>g90100600-1,5</t>
  </si>
  <si>
    <t>Угол 90 град. горизонтальный 100x600-1,5 мм EKF</t>
  </si>
  <si>
    <t>g90100600-1,5-HDZ</t>
  </si>
  <si>
    <t>Угол 90 град. горизонтальный 100x600-1,5 мм HDZ EKF</t>
  </si>
  <si>
    <t>g90100600</t>
  </si>
  <si>
    <t>Угол 90 град. горизонтальный 100x600 мм EKF</t>
  </si>
  <si>
    <t>g90100600-HDZ</t>
  </si>
  <si>
    <t>Угол 90 град. горизонтальный 100x600 мм HDZ EKF</t>
  </si>
  <si>
    <t>g90100600-INOX</t>
  </si>
  <si>
    <t>Угол 90 град. горизонтальный 100x600 мм INOX EKF</t>
  </si>
  <si>
    <t>g90100600-RAL</t>
  </si>
  <si>
    <t>Угол 90 град. горизонтальный 100x600 мм RAL EKF</t>
  </si>
  <si>
    <t>g9035300</t>
  </si>
  <si>
    <t>Угол 90 град. горизонтальный 35x300 мм EKF</t>
  </si>
  <si>
    <t>g9050100-1</t>
  </si>
  <si>
    <t>Угол 90 град. горизонтальный 50x100-1,0 мм EKF</t>
  </si>
  <si>
    <t>g9050100-1-HDZ</t>
  </si>
  <si>
    <t>Угол 90 град. горизонтальный 50x100-1,0 мм HDZ EKF</t>
  </si>
  <si>
    <t>g9050100-1,2</t>
  </si>
  <si>
    <t>Угол 90 град. горизонтальный 50x100-1,2 мм EKF</t>
  </si>
  <si>
    <t>g9050100-1,2-HDZ</t>
  </si>
  <si>
    <t>Угол 90 град. горизонтальный 50x100-1,2 мм HDZ EKF</t>
  </si>
  <si>
    <t>g9050100-1,5</t>
  </si>
  <si>
    <t>Угол 90 град. горизонтальный 50x100-1,5 мм EKF</t>
  </si>
  <si>
    <t>g9050100-1,5-HDZ</t>
  </si>
  <si>
    <t>Угол 90 град. горизонтальный 50x100-1,5 мм HDZ EKF</t>
  </si>
  <si>
    <t>g9050100</t>
  </si>
  <si>
    <t>Угол 90 град. горизонтальный 50x100 мм EKF</t>
  </si>
  <si>
    <t>g9050100-HDZ</t>
  </si>
  <si>
    <t>Угол 90 град. горизонтальный 50x100 мм HDZ EKF</t>
  </si>
  <si>
    <t>g9050100-INOX</t>
  </si>
  <si>
    <t>Угол 90 град. горизонтальный 50x100 мм INOX EKF</t>
  </si>
  <si>
    <t>g9050100-RAL</t>
  </si>
  <si>
    <t>Угол 90 град. горизонтальный 50x100 мм RAL EKF</t>
  </si>
  <si>
    <t>g9050150-1</t>
  </si>
  <si>
    <t>Угол 90 град. горизонтальный 50x150-1,0 мм EKF</t>
  </si>
  <si>
    <t>g9050150-1-HDZ</t>
  </si>
  <si>
    <t>Угол 90 град. горизонтальный 50x150-1,0 мм HDZ EKF</t>
  </si>
  <si>
    <t>g9050150-1,2</t>
  </si>
  <si>
    <t>Угол 90 град. горизонтальный 50x150-1,2 мм EKF</t>
  </si>
  <si>
    <t>g9050150-1,2-HDZ</t>
  </si>
  <si>
    <t>Угол 90 град. горизонтальный 50x150-1,2 мм HDZ EKF</t>
  </si>
  <si>
    <t>g9050150-1,5</t>
  </si>
  <si>
    <t>Угол 90 град. горизонтальный 50x150-1,5 мм EKF</t>
  </si>
  <si>
    <t>g9050150-1,5-HDZ</t>
  </si>
  <si>
    <t>Угол 90 град. горизонтальный 50x150-1,5 мм HDZ EKF</t>
  </si>
  <si>
    <t>g9050150</t>
  </si>
  <si>
    <t>Угол 90 град. горизонтальный 50x150 мм EKF</t>
  </si>
  <si>
    <t>g9050150-HDZ</t>
  </si>
  <si>
    <t>Угол 90 град. горизонтальный 50x150 мм HDZ EKF</t>
  </si>
  <si>
    <t>g9050150-INOX</t>
  </si>
  <si>
    <t>Угол 90 град. горизонтальный 50x150 мм INOX EKF</t>
  </si>
  <si>
    <t>g9050150-RAL</t>
  </si>
  <si>
    <t>Угол 90 град. горизонтальный 50x150 мм RAL EKF</t>
  </si>
  <si>
    <t>g9050200-1</t>
  </si>
  <si>
    <t>Угол 90 град. горизонтальный 50x200-1,0 мм EKF</t>
  </si>
  <si>
    <t>g9050200-1-HDZ</t>
  </si>
  <si>
    <t>Угол 90 град. горизонтальный 50x200-1,0 мм HDZ EKF</t>
  </si>
  <si>
    <t>g9050200-1,2-HDZ</t>
  </si>
  <si>
    <t>Угол 90 град. горизонтальный 50x200-1,2 мм HDZ EKF</t>
  </si>
  <si>
    <t>g9050200-1,5</t>
  </si>
  <si>
    <t>Угол 90 град. горизонтальный 50x200-1,5 мм EKF</t>
  </si>
  <si>
    <t>g9050200-1,5-HDZ</t>
  </si>
  <si>
    <t>Угол 90 град. горизонтальный 50x200-1,5 мм HDZ EKF</t>
  </si>
  <si>
    <t>g9050200</t>
  </si>
  <si>
    <t>Угол 90 град. горизонтальный 50x200 мм EKF</t>
  </si>
  <si>
    <t>g9050200-HDZ</t>
  </si>
  <si>
    <t>Угол 90 град. горизонтальный 50x200 мм HDZ EKF</t>
  </si>
  <si>
    <t>g9050200-INOX</t>
  </si>
  <si>
    <t>Угол 90 град. горизонтальный 50x200 мм INOX EKF</t>
  </si>
  <si>
    <t>g9050200-RAL</t>
  </si>
  <si>
    <t>Угол 90 град. горизонтальный 50x200 мм RAL EKF</t>
  </si>
  <si>
    <t>g9050300-1</t>
  </si>
  <si>
    <t>Угол 90 град. горизонтальный 50x300-1,0 мм EKF</t>
  </si>
  <si>
    <t>g9050300-1-HDZ</t>
  </si>
  <si>
    <t>Угол 90 град. горизонтальный 50x300-1,0 мм HDZ EKF</t>
  </si>
  <si>
    <t>g9050300-1,2</t>
  </si>
  <si>
    <t>Угол 90 град. горизонтальный 50x300-1,2 мм EKF</t>
  </si>
  <si>
    <t>g9050300-1,2-HDZ</t>
  </si>
  <si>
    <t>Угол 90 град. горизонтальный 50x300-1,2 мм HDZ EKF</t>
  </si>
  <si>
    <t>g9050300-1,5</t>
  </si>
  <si>
    <t>Угол 90 град. горизонтальный 50x300-1,5 мм EKF</t>
  </si>
  <si>
    <t>g9050300-1,5-HDZ</t>
  </si>
  <si>
    <t>Угол 90 град. горизонтальный 50x300-1,5 мм HDZ EKF</t>
  </si>
  <si>
    <t>g9050300</t>
  </si>
  <si>
    <t>Угол 90 град. горизонтальный 50x300 мм EKF</t>
  </si>
  <si>
    <t>g9050300-HDZ</t>
  </si>
  <si>
    <t>Угол 90 град. горизонтальный 50x300 мм HDZ EKF</t>
  </si>
  <si>
    <t>g9050300-INOX</t>
  </si>
  <si>
    <t>Угол 90 град. горизонтальный 50x300 мм INOX EKF</t>
  </si>
  <si>
    <t>g9050300-RAL</t>
  </si>
  <si>
    <t>Угол 90 град. горизонтальный 50x300 мм RAL EKF</t>
  </si>
  <si>
    <t>g9050400-1</t>
  </si>
  <si>
    <t>Угол 90 град. горизонтальный 50x400-1,0 мм EKF</t>
  </si>
  <si>
    <t>g9050400-1-HDZ</t>
  </si>
  <si>
    <t>Угол 90 град. горизонтальный 50x400-1,0 мм HDZ EKF</t>
  </si>
  <si>
    <t>g9050400-1,2</t>
  </si>
  <si>
    <t>Угол 90 град. горизонтальный 50x400-1,2 мм EKF</t>
  </si>
  <si>
    <t>g9050400-1,2-HDZ</t>
  </si>
  <si>
    <t>Угол 90 град. горизонтальный 50x400-1,2 мм HDZ EKF</t>
  </si>
  <si>
    <t>g9050400-1,5</t>
  </si>
  <si>
    <t>Угол 90 град. горизонтальный 50x400-1,5 мм EKF</t>
  </si>
  <si>
    <t>g9050400-1,5-HDZ</t>
  </si>
  <si>
    <t>Угол 90 град. горизонтальный 50x400-1,5 мм HDZ EKF</t>
  </si>
  <si>
    <t>g9050400</t>
  </si>
  <si>
    <t>Угол 90 град. горизонтальный 50x400 мм EKF</t>
  </si>
  <si>
    <t>g9050400-HDZ</t>
  </si>
  <si>
    <t>Угол 90 град. горизонтальный 50x400 мм HDZ EKF</t>
  </si>
  <si>
    <t>g9050400-INOX</t>
  </si>
  <si>
    <t>Угол 90 град. горизонтальный 50x400 мм INOX EKF</t>
  </si>
  <si>
    <t>g9050400-RAL</t>
  </si>
  <si>
    <t>Угол 90 град. горизонтальный 50x400 мм RAL EKF</t>
  </si>
  <si>
    <t>g9050500-1</t>
  </si>
  <si>
    <t>Угол 90 град. горизонтальный 50x500-1,0 мм EKF</t>
  </si>
  <si>
    <t>g9050500-1-HDZ</t>
  </si>
  <si>
    <t>Угол 90 град. горизонтальный 50x500-1,0 мм HDZ EKF</t>
  </si>
  <si>
    <t>g9050500-1,2</t>
  </si>
  <si>
    <t>Угол 90 град. горизонтальный 50x500-1,2 мм EKF</t>
  </si>
  <si>
    <t>g9050500-1,2-HDZ</t>
  </si>
  <si>
    <t>Угол 90 град. горизонтальный 50x500-1,2 мм HDZ EKF</t>
  </si>
  <si>
    <t>g9050500-1,5</t>
  </si>
  <si>
    <t>Угол 90 град. горизонтальный 50x500-1,5 мм EKF</t>
  </si>
  <si>
    <t>g9050500-1,5-HDZ</t>
  </si>
  <si>
    <t>Угол 90 град. горизонтальный 50x500-1,5 мм HDZ EKF</t>
  </si>
  <si>
    <t>g9050500</t>
  </si>
  <si>
    <t>Угол 90 град. горизонтальный 50x500 мм EKF</t>
  </si>
  <si>
    <t>g9050500-HDZ</t>
  </si>
  <si>
    <t>Угол 90 град. горизонтальный 50x500 мм HDZ EKF</t>
  </si>
  <si>
    <t>g9050500-INOX</t>
  </si>
  <si>
    <t>Угол 90 град. горизонтальный 50x500 мм INOX EKF</t>
  </si>
  <si>
    <t>g9050500-RAL</t>
  </si>
  <si>
    <t>Угол 90 град. горизонтальный 50x500 мм RAL EKF</t>
  </si>
  <si>
    <t>g905050-1</t>
  </si>
  <si>
    <t>Угол 90 град. горизонтальный 50x50-1,0 мм EKF</t>
  </si>
  <si>
    <t>g905050-1-HDZ</t>
  </si>
  <si>
    <t>Угол 90 град. горизонтальный 50x50-1,0 мм HDZ EKF</t>
  </si>
  <si>
    <t>g905050-1,2-HDZ</t>
  </si>
  <si>
    <t>Угол 90 град. горизонтальный 50x50-1,2 мм HDZ EKF</t>
  </si>
  <si>
    <t>g905050-1,5</t>
  </si>
  <si>
    <t>Угол 90 град. горизонтальный 50x50-1,5 мм EKF</t>
  </si>
  <si>
    <t>g905050-1,5-HDZ</t>
  </si>
  <si>
    <t>Угол 90 град. горизонтальный 50x50-1,5 мм HDZ EKF</t>
  </si>
  <si>
    <t>g905050</t>
  </si>
  <si>
    <t>Угол 90 град. горизонтальный 50x50 мм EKF</t>
  </si>
  <si>
    <t>g905050-HDZ</t>
  </si>
  <si>
    <t>Угол 90 град. горизонтальный 50x50 мм HDZ EKF</t>
  </si>
  <si>
    <t>g905050-INOX</t>
  </si>
  <si>
    <t>Угол 90 град. горизонтальный 50x50 мм INOX EKF</t>
  </si>
  <si>
    <t>g905050-RAL</t>
  </si>
  <si>
    <t>Угол 90 град. горизонтальный 50x50 мм RAL EKF</t>
  </si>
  <si>
    <t>g9050600-1</t>
  </si>
  <si>
    <t>Угол 90 град. горизонтальный 50x600-1,0 мм EKF</t>
  </si>
  <si>
    <t>g9050600-1-HDZ</t>
  </si>
  <si>
    <t>Угол 90 град. горизонтальный 50x600-1,0 мм HDZ EKF</t>
  </si>
  <si>
    <t>g9050600-1,2</t>
  </si>
  <si>
    <t>Угол 90 град. горизонтальный 50x600-1,2 мм EKF</t>
  </si>
  <si>
    <t>g9050600-1,2-HDZ</t>
  </si>
  <si>
    <t>Угол 90 град. горизонтальный 50x600-1,2 мм HDZ EKF</t>
  </si>
  <si>
    <t>g9050600-1,5</t>
  </si>
  <si>
    <t>Угол 90 град. горизонтальный 50x600-1,5 мм EKF</t>
  </si>
  <si>
    <t>g9050600-1,5-HDZ</t>
  </si>
  <si>
    <t>Угол 90 град. горизонтальный 50x600-1,5 мм HDZ EKF</t>
  </si>
  <si>
    <t>g9050600</t>
  </si>
  <si>
    <t>Угол 90 град. горизонтальный 50x600 мм EKF</t>
  </si>
  <si>
    <t>g9050600-HDZ</t>
  </si>
  <si>
    <t>Угол 90 град. горизонтальный 50x600 мм HDZ EKF</t>
  </si>
  <si>
    <t>g9050600-INOX</t>
  </si>
  <si>
    <t>Угол 90 град. горизонтальный 50x600 мм INOX EKF</t>
  </si>
  <si>
    <t>g9050600-RAL</t>
  </si>
  <si>
    <t>Угол 90 град. горизонтальный 50x600 мм RAL EKF</t>
  </si>
  <si>
    <t>g9080100-1</t>
  </si>
  <si>
    <t>Угол 90 град. горизонтальный 80x100-1,0 мм EKF</t>
  </si>
  <si>
    <t>g9080100-1-HDZ</t>
  </si>
  <si>
    <t>Угол 90 град. горизонтальный 80x100-1,0 мм HDZ EKF</t>
  </si>
  <si>
    <t>g9080100-1,2</t>
  </si>
  <si>
    <t>Угол 90 град. горизонтальный 80x100-1,2 мм EKF</t>
  </si>
  <si>
    <t>g9080100-1,2-HDZ</t>
  </si>
  <si>
    <t>Угол 90 град. горизонтальный 80x100-1,2 мм HDZ EKF</t>
  </si>
  <si>
    <t>g9080100-1,5</t>
  </si>
  <si>
    <t>Угол 90 град. горизонтальный 80x100-1,5 мм EKF</t>
  </si>
  <si>
    <t>g9080100-1,5-HDZ</t>
  </si>
  <si>
    <t>Угол 90 град. горизонтальный 80x100-1,5 мм HDZ EKF</t>
  </si>
  <si>
    <t>g9080100</t>
  </si>
  <si>
    <t>Угол 90 град. горизонтальный 80x100 мм EKF</t>
  </si>
  <si>
    <t>g9080100-HDZ</t>
  </si>
  <si>
    <t>Угол 90 град. горизонтальный 80x100 мм HDZ EKF</t>
  </si>
  <si>
    <t>g9080150-1-HDZ</t>
  </si>
  <si>
    <t>Угол 90 град. горизонтальный 80x150-1,0 мм HDZ EKF</t>
  </si>
  <si>
    <t>g9080150-1,2</t>
  </si>
  <si>
    <t>Угол 90 град. горизонтальный 80x150-1,2 мм EKF</t>
  </si>
  <si>
    <t>g9080150-1,2-HDZ</t>
  </si>
  <si>
    <t>Угол 90 град. горизонтальный 80x150-1,2 мм HDZ EKF</t>
  </si>
  <si>
    <t>g9080150-1,5</t>
  </si>
  <si>
    <t>Угол 90 град. горизонтальный 80x150-1,5 мм EKF</t>
  </si>
  <si>
    <t>g9080150-1,5-HDZ</t>
  </si>
  <si>
    <t>Угол 90 град. горизонтальный 80x150-1,5 мм HDZ EKF</t>
  </si>
  <si>
    <t>g9080150</t>
  </si>
  <si>
    <t>Угол 90 град. горизонтальный 80x150 мм EKF</t>
  </si>
  <si>
    <t>g9080150-INOX</t>
  </si>
  <si>
    <t>Угол 90 град. горизонтальный 80x150 мм INOX EKF</t>
  </si>
  <si>
    <t>g9080150-RAL</t>
  </si>
  <si>
    <t>Угол 90 град. горизонтальный 80x150 мм RAL EKF</t>
  </si>
  <si>
    <t>g9080200-1</t>
  </si>
  <si>
    <t>Угол 90 град. горизонтальный 80x200-1,0 мм EKF</t>
  </si>
  <si>
    <t>g9080200-1-HDZ</t>
  </si>
  <si>
    <t>Угол 90 град. горизонтальный 80x200-1,0 мм HDZ EKF</t>
  </si>
  <si>
    <t>g9080200-1,2</t>
  </si>
  <si>
    <t>Угол 90 град. горизонтальный 80x200-1,2 мм EKF</t>
  </si>
  <si>
    <t>g9080200-1,2-HDZ</t>
  </si>
  <si>
    <t>Угол 90 град. горизонтальный 80x200-1,2 мм HDZ EKF</t>
  </si>
  <si>
    <t>g9080200-1,5</t>
  </si>
  <si>
    <t>Угол 90 град. горизонтальный 80x200-1,5 мм EKF</t>
  </si>
  <si>
    <t>g9080200-1,5-HDZ</t>
  </si>
  <si>
    <t>Угол 90 град. горизонтальный 80x200-1,5 мм HDZ EKF</t>
  </si>
  <si>
    <t>g9080200</t>
  </si>
  <si>
    <t>Угол 90 град. горизонтальный 80x200 мм EKF</t>
  </si>
  <si>
    <t>g9080200-INOX</t>
  </si>
  <si>
    <t>Угол 90 град. горизонтальный 80x200 мм INOX EKF</t>
  </si>
  <si>
    <t>g9080200-RAL</t>
  </si>
  <si>
    <t>Угол 90 град. горизонтальный 80x200 мм RAL EKF</t>
  </si>
  <si>
    <t>g9080300-1</t>
  </si>
  <si>
    <t>Угол 90 град. горизонтальный 80x300-1,0 мм EKF</t>
  </si>
  <si>
    <t>g9080300-1-HDZ</t>
  </si>
  <si>
    <t>Угол 90 град. горизонтальный 80x300-1,0 мм HDZ EKF</t>
  </si>
  <si>
    <t>g9080300-1,2</t>
  </si>
  <si>
    <t>Угол 90 град. горизонтальный 80x300-1,2 мм EKF</t>
  </si>
  <si>
    <t>g9080300-1,2-HDZ</t>
  </si>
  <si>
    <t>Угол 90 град. горизонтальный 80x300-1,2 мм HDZ EKF</t>
  </si>
  <si>
    <t>g9080300-1,5</t>
  </si>
  <si>
    <t>Угол 90 град. горизонтальный 80x300-1,5 мм EKF</t>
  </si>
  <si>
    <t>g9080300-1,5-HDZ</t>
  </si>
  <si>
    <t>Угол 90 град. горизонтальный 80x300-1,5 мм HDZ EKF</t>
  </si>
  <si>
    <t>g9080300</t>
  </si>
  <si>
    <t>Угол 90 град. горизонтальный 80x300 мм EKF</t>
  </si>
  <si>
    <t>g9080300-HDZ</t>
  </si>
  <si>
    <t>Угол 90 град. горизонтальный 80x300 мм HDZ EKF</t>
  </si>
  <si>
    <t>g9080300-INOX</t>
  </si>
  <si>
    <t>Угол 90 град. горизонтальный 80x300 мм INOX EKF</t>
  </si>
  <si>
    <t>g9080300-RAL</t>
  </si>
  <si>
    <t>Угол 90 град. горизонтальный 80x300 мм RAL EKF</t>
  </si>
  <si>
    <t>g9080400-1</t>
  </si>
  <si>
    <t>Угол 90 град. горизонтальный 80x400-1,0 мм EKF</t>
  </si>
  <si>
    <t>g9080400-1-HDZ</t>
  </si>
  <si>
    <t>Угол 90 град. горизонтальный 80x400-1,0 мм HDZ EKF</t>
  </si>
  <si>
    <t>g9080400-1,2</t>
  </si>
  <si>
    <t>Угол 90 град. горизонтальный 80x400-1,2 мм EKF</t>
  </si>
  <si>
    <t>g9080400-1,2-HDZ</t>
  </si>
  <si>
    <t>Угол 90 град. горизонтальный 80x400-1,2 мм HDZ EKF</t>
  </si>
  <si>
    <t>g9080400-1,5</t>
  </si>
  <si>
    <t>Угол 90 град. горизонтальный 80x400-1,5 мм EKF</t>
  </si>
  <si>
    <t>g9080400-1,5-HDZ</t>
  </si>
  <si>
    <t>Угол 90 град. горизонтальный 80x400-1,5 мм HDZ EKF</t>
  </si>
  <si>
    <t>g9080400</t>
  </si>
  <si>
    <t>Угол 90 град. горизонтальный 80x400 мм EKF</t>
  </si>
  <si>
    <t>g9080400-INOX</t>
  </si>
  <si>
    <t>Угол 90 град. горизонтальный 80x400 мм INOX EKF</t>
  </si>
  <si>
    <t>g9080400-RAL</t>
  </si>
  <si>
    <t>Угол 90 град. горизонтальный 80x400 мм RAL EKF</t>
  </si>
  <si>
    <t>g9080500-1</t>
  </si>
  <si>
    <t>Угол 90 град. горизонтальный 80x500-1,0 мм EKF</t>
  </si>
  <si>
    <t>g9080500-1-HDZ</t>
  </si>
  <si>
    <t>Угол 90 град. горизонтальный 80x500-1,0 мм HDZ EKF</t>
  </si>
  <si>
    <t>g9080500-1,2</t>
  </si>
  <si>
    <t>Угол 90 град. горизонтальный 80x500-1,2 мм EKF</t>
  </si>
  <si>
    <t>g9080500-1,2-HDZ</t>
  </si>
  <si>
    <t>Угол 90 град. горизонтальный 80x500-1,2 мм HDZ EKF</t>
  </si>
  <si>
    <t>g9080500-1,5</t>
  </si>
  <si>
    <t>Угол 90 град. горизонтальный 80x500-1,5 мм EKF</t>
  </si>
  <si>
    <t>g9080500-1,5-HDZ</t>
  </si>
  <si>
    <t>Угол 90 град. горизонтальный 80x500-1,5 мм HDZ EKF</t>
  </si>
  <si>
    <t>g9080500-HDZ</t>
  </si>
  <si>
    <t>Угол 90 град. горизонтальный 80x500 мм HDZ EKF</t>
  </si>
  <si>
    <t>g9080500-INOX</t>
  </si>
  <si>
    <t>Угол 90 град. горизонтальный 80x500 мм INOX EKF</t>
  </si>
  <si>
    <t>g9080500-RAL</t>
  </si>
  <si>
    <t>Угол 90 град. горизонтальный 80x500 мм RAL EKF</t>
  </si>
  <si>
    <t>g9080600-1</t>
  </si>
  <si>
    <t>Угол 90 град. горизонтальный 80x600-1,0 мм EKF</t>
  </si>
  <si>
    <t>g9080600-1-HDZ</t>
  </si>
  <si>
    <t>Угол 90 град. горизонтальный 80x600-1,0 мм HDZ EKF</t>
  </si>
  <si>
    <t>g9080600-1,2</t>
  </si>
  <si>
    <t>Угол 90 град. горизонтальный 80x600-1,2 мм EKF</t>
  </si>
  <si>
    <t>g9080600-1,2-HDZ</t>
  </si>
  <si>
    <t>Угол 90 град. горизонтальный 80x600-1,2 мм HDZ EKF</t>
  </si>
  <si>
    <t>g9080600-1,5</t>
  </si>
  <si>
    <t>Угол 90 град. горизонтальный 80x600-1,5 мм EKF</t>
  </si>
  <si>
    <t>g9080600-1,5-HDZ</t>
  </si>
  <si>
    <t>Угол 90 град. горизонтальный 80x600-1,5 мм HDZ EKF</t>
  </si>
  <si>
    <t>g9080600</t>
  </si>
  <si>
    <t>Угол 90 град. горизонтальный 80x600 мм EKF</t>
  </si>
  <si>
    <t>g9080600-HDZ</t>
  </si>
  <si>
    <t>Угол 90 град. горизонтальный 80x600 мм HDZ EKF</t>
  </si>
  <si>
    <t>g9080600-INOX</t>
  </si>
  <si>
    <t>Угол 90 град. горизонтальный 80x600 мм INOX EKF</t>
  </si>
  <si>
    <t>g9080600-RAL</t>
  </si>
  <si>
    <t>Угол 90 град. горизонтальный 80x600 мм RAL EKF</t>
  </si>
  <si>
    <t>y100400</t>
  </si>
  <si>
    <t>Угол гориз. измен. 100x400 мм EKF</t>
  </si>
  <si>
    <t>y100100</t>
  </si>
  <si>
    <t>Угол горизонтальный изменяемый 100x100 мм EKF</t>
  </si>
  <si>
    <t>y100150</t>
  </si>
  <si>
    <t>Угол горизонтальный изменяемый 100x150 мм EKF</t>
  </si>
  <si>
    <t>y100200</t>
  </si>
  <si>
    <t>Угол горизонтальный изменяемый 100x200 мм EKF</t>
  </si>
  <si>
    <t>y100300</t>
  </si>
  <si>
    <t>Угол горизонтальный изменяемый 100x300 мм EKF</t>
  </si>
  <si>
    <t>y50100</t>
  </si>
  <si>
    <t>Угол горизонтальный изменяемый 50x100 мм EKF</t>
  </si>
  <si>
    <t>y50150</t>
  </si>
  <si>
    <t>Угол горизонтальный изменяемый 50x150 мм EKF</t>
  </si>
  <si>
    <t>y50200</t>
  </si>
  <si>
    <t>Угол горизонтальный изменяемый 50x200 мм EKF</t>
  </si>
  <si>
    <t>y50300</t>
  </si>
  <si>
    <t>Угол горизонтальный изменяемый 50x300 мм EKF</t>
  </si>
  <si>
    <t>y50400</t>
  </si>
  <si>
    <t>Угол горизонтальный изменяемый 50x400 мм EKF</t>
  </si>
  <si>
    <t>y80100</t>
  </si>
  <si>
    <t>Угол горизонтальный изменяемый 80x100 мм EKF</t>
  </si>
  <si>
    <t>y80150</t>
  </si>
  <si>
    <t>Угол горизонтальный изменяемый 80x150 мм EKF</t>
  </si>
  <si>
    <t>y80200</t>
  </si>
  <si>
    <t>Угол горизонтальный изменяемый 80x200 мм EKF</t>
  </si>
  <si>
    <t>y80300</t>
  </si>
  <si>
    <t>Угол горизонтальный изменяемый 80x300 мм EKF</t>
  </si>
  <si>
    <t>y80400</t>
  </si>
  <si>
    <t>Угол горизонтальный изменяемый 80x400 мм EKF</t>
  </si>
  <si>
    <t>f35100</t>
  </si>
  <si>
    <t>Фланец соедин. 35x100 мм EKF</t>
  </si>
  <si>
    <t>f3550</t>
  </si>
  <si>
    <t>Фланец соедин. 35x50 мм EKF</t>
  </si>
  <si>
    <t>f5050-1-HDZ</t>
  </si>
  <si>
    <t>Фланец соедин. 50x50-1,0 мм HDZ EKF</t>
  </si>
  <si>
    <t>f80300</t>
  </si>
  <si>
    <t>Фланец соедин. 80x300 мм EKF</t>
  </si>
  <si>
    <t>f100100-1</t>
  </si>
  <si>
    <t>Фланец соединительный 100x100-1,0 мм EKF</t>
  </si>
  <si>
    <t>f100100-1-HDZ</t>
  </si>
  <si>
    <t>Фланец соединительный 100x100-1,0 мм HDZ EKF</t>
  </si>
  <si>
    <t>f100100-1,2</t>
  </si>
  <si>
    <t>Фланец соединительный 100x100-1,2 мм EKF</t>
  </si>
  <si>
    <t>f100100-1,2-HDZ</t>
  </si>
  <si>
    <t>Фланец соединительный 100x100-1,2 мм HDZ EKF</t>
  </si>
  <si>
    <t>f100100-1,5</t>
  </si>
  <si>
    <t>Фланец соединительный 100x100-1,5 мм EKF</t>
  </si>
  <si>
    <t>f100100-1,5-HDZ</t>
  </si>
  <si>
    <t>Фланец соединительный 100x100-1,5 мм HDZ EKF</t>
  </si>
  <si>
    <t>f100100</t>
  </si>
  <si>
    <t>Фланец соединительный 100x100 мм EKF</t>
  </si>
  <si>
    <t>f100100-HDZ</t>
  </si>
  <si>
    <t>Фланец соединительный 100x100 мм HDZ EKF</t>
  </si>
  <si>
    <t>f100100-RAL</t>
  </si>
  <si>
    <t>Фланец соединительный 100x100 мм RAL EKF</t>
  </si>
  <si>
    <t>f100150-1</t>
  </si>
  <si>
    <t>Фланец соединительный 100x150-1,0 мм EKF</t>
  </si>
  <si>
    <t>f100150-1-HDZ</t>
  </si>
  <si>
    <t>Фланец соединительный 100x150-1,0 мм HDZ EKF</t>
  </si>
  <si>
    <t>f100150-1,2</t>
  </si>
  <si>
    <t>Фланец соединительный 100x150-1,2 мм EKF</t>
  </si>
  <si>
    <t>f100150-1,2-HDZ</t>
  </si>
  <si>
    <t>Фланец соединительный 100x150-1,2 мм HDZ EKF</t>
  </si>
  <si>
    <t>f100150-1,5</t>
  </si>
  <si>
    <t>Фланец соединительный 100x150-1,5 мм EKF</t>
  </si>
  <si>
    <t>f100150-1,5-HDZ</t>
  </si>
  <si>
    <t>Фланец соединительный 100x150-1,5 мм HDZ EKF</t>
  </si>
  <si>
    <t>f100150</t>
  </si>
  <si>
    <t>Фланец соединительный 100x150 мм EKF</t>
  </si>
  <si>
    <t>f100150-HDZ</t>
  </si>
  <si>
    <t>Фланец соединительный 100x150 мм HDZ EKF</t>
  </si>
  <si>
    <t>f100150-RAL</t>
  </si>
  <si>
    <t>Фланец соединительный 100x150 мм RAL EKF</t>
  </si>
  <si>
    <t>f100200-1</t>
  </si>
  <si>
    <t>Фланец соединительный 100x200-1,0 мм EKF</t>
  </si>
  <si>
    <t>f100200-1-HDZ</t>
  </si>
  <si>
    <t>Фланец соединительный 100x200-1,0 мм HDZ EKF</t>
  </si>
  <si>
    <t>f100200-1,2</t>
  </si>
  <si>
    <t>Фланец соединительный 100x200-1,2 мм EKF</t>
  </si>
  <si>
    <t>f100200-1,2-HDZ</t>
  </si>
  <si>
    <t>Фланец соединительный 100x200-1,2 мм HDZ EKF</t>
  </si>
  <si>
    <t>f100200-1,5</t>
  </si>
  <si>
    <t>Фланец соединительный 100x200-1,5 мм EKF</t>
  </si>
  <si>
    <t>f100200-1,5-HDZ</t>
  </si>
  <si>
    <t>Фланец соединительный 100x200-1,5 мм HDZ EKF</t>
  </si>
  <si>
    <t>f100200</t>
  </si>
  <si>
    <t>Фланец соединительный 100x200 мм EKF</t>
  </si>
  <si>
    <t>f100200-HDZ</t>
  </si>
  <si>
    <t>Фланец соединительный 100x200 мм HDZ EKF</t>
  </si>
  <si>
    <t>f100200-RAL</t>
  </si>
  <si>
    <t>Фланец соединительный 100x200 мм RAL EKF</t>
  </si>
  <si>
    <t>f100300-1</t>
  </si>
  <si>
    <t>Фланец соединительный 100x300-1,0 мм EKF</t>
  </si>
  <si>
    <t>f100300-1-HDZ</t>
  </si>
  <si>
    <t>Фланец соединительный 100x300-1,0 мм HDZ EKF</t>
  </si>
  <si>
    <t>f100300-1,2</t>
  </si>
  <si>
    <t>Фланец соединительный 100x300-1,2 мм EKF</t>
  </si>
  <si>
    <t>f100300-1,2-HDZ</t>
  </si>
  <si>
    <t>Фланец соединительный 100x300-1,2 мм HDZ EKF</t>
  </si>
  <si>
    <t>f100300-1,5</t>
  </si>
  <si>
    <t>Фланец соединительный 100x300-1,5 мм EKF</t>
  </si>
  <si>
    <t>f100300-1,5-HDZ</t>
  </si>
  <si>
    <t>Фланец соединительный 100x300-1,5 мм HDZ EKF</t>
  </si>
  <si>
    <t>f100300</t>
  </si>
  <si>
    <t>Фланец соединительный 100x300 мм EKF</t>
  </si>
  <si>
    <t>f100300-HDZ</t>
  </si>
  <si>
    <t>Фланец соединительный 100x300 мм HDZ EKF</t>
  </si>
  <si>
    <t>f100300-INOX</t>
  </si>
  <si>
    <t>Фланец соединительный 100x300 мм INOX EKF</t>
  </si>
  <si>
    <t>f100300-RAL</t>
  </si>
  <si>
    <t>Фланец соединительный 100x300 мм RAL EKF</t>
  </si>
  <si>
    <t>f100400-1</t>
  </si>
  <si>
    <t>Фланец соединительный 100x400-1,0 мм EKF</t>
  </si>
  <si>
    <t>f100400-1-HDZ</t>
  </si>
  <si>
    <t>Фланец соединительный 100x400-1,0 мм HDZ EKF</t>
  </si>
  <si>
    <t>f100400-1,2</t>
  </si>
  <si>
    <t>Фланец соединительный 100x400-1,2 мм EKF</t>
  </si>
  <si>
    <t>f100400-1,2-HDZ</t>
  </si>
  <si>
    <t>Фланец соединительный 100x400-1,2 мм HDZ EKF</t>
  </si>
  <si>
    <t>f100400-1,5</t>
  </si>
  <si>
    <t>Фланец соединительный 100x400-1,5 мм EKF</t>
  </si>
  <si>
    <t>f100400-1,5-HDZ</t>
  </si>
  <si>
    <t>Фланец соединительный 100x400-1,5 мм HDZ EKF</t>
  </si>
  <si>
    <t>f100400</t>
  </si>
  <si>
    <t>Фланец соединительный 100x400 мм EKF</t>
  </si>
  <si>
    <t>f100400-HDZ</t>
  </si>
  <si>
    <t>Фланец соединительный 100x400 мм HDZ EKF</t>
  </si>
  <si>
    <t>f100400-RAL</t>
  </si>
  <si>
    <t>Фланец соединительный 100x400 мм RAL EKF</t>
  </si>
  <si>
    <t>f100500-1</t>
  </si>
  <si>
    <t>Фланец соединительный 100x500-1,0 мм EKF</t>
  </si>
  <si>
    <t>f100500-1-HDZ</t>
  </si>
  <si>
    <t>Фланец соединительный 100x500-1,0 мм HDZ EKF</t>
  </si>
  <si>
    <t>f100500-1,2</t>
  </si>
  <si>
    <t>Фланец соединительный 100x500-1,2 мм EKF</t>
  </si>
  <si>
    <t>f100500-1,2-HDZ</t>
  </si>
  <si>
    <t>Фланец соединительный 100x500-1,2 мм HDZ EKF</t>
  </si>
  <si>
    <t>f100500-1,5</t>
  </si>
  <si>
    <t>Фланец соединительный 100x500-1,5 мм EKF</t>
  </si>
  <si>
    <t>f100500-1,5-HDZ</t>
  </si>
  <si>
    <t>Фланец соединительный 100x500-1,5 мм HDZ EKF</t>
  </si>
  <si>
    <t>f100500</t>
  </si>
  <si>
    <t>Фланец соединительный 100x500 мм EKF</t>
  </si>
  <si>
    <t>f100500-HDZ</t>
  </si>
  <si>
    <t>Фланец соединительный 100x500 мм HDZ EKF</t>
  </si>
  <si>
    <t>f100500-RAL</t>
  </si>
  <si>
    <t>Фланец соединительный 100x500 мм RAL EKF</t>
  </si>
  <si>
    <t>f100600-1</t>
  </si>
  <si>
    <t>Фланец соединительный 100x600-1,0 мм EKF</t>
  </si>
  <si>
    <t>f100600-1-HDZ</t>
  </si>
  <si>
    <t>Фланец соединительный 100x600-1,0 мм HDZ EKF</t>
  </si>
  <si>
    <t>f100600-1,2</t>
  </si>
  <si>
    <t>Фланец соединительный 100x600-1,2 мм EKF</t>
  </si>
  <si>
    <t>f100600-1,2-HDZ</t>
  </si>
  <si>
    <t>Фланец соединительный 100x600-1,2 мм HDZ EKF</t>
  </si>
  <si>
    <t>f100600-1,5</t>
  </si>
  <si>
    <t>Фланец соединительный 100x600-1,5 мм EKF</t>
  </si>
  <si>
    <t>f100600-1,5-HDZ</t>
  </si>
  <si>
    <t>Фланец соединительный 100x600-1,5 мм HDZ EKF</t>
  </si>
  <si>
    <t>f100600</t>
  </si>
  <si>
    <t>Фланец соединительный 100x600 мм EKF</t>
  </si>
  <si>
    <t>f100600-HDZ</t>
  </si>
  <si>
    <t>Фланец соединительный 100x600 мм HDZ EKF</t>
  </si>
  <si>
    <t>f100600-RAL</t>
  </si>
  <si>
    <t>Фланец соединительный 100x600 мм RAL EKF</t>
  </si>
  <si>
    <t>f35150</t>
  </si>
  <si>
    <t>Фланец соединительный 35x150 мм EKF</t>
  </si>
  <si>
    <t>f35200</t>
  </si>
  <si>
    <t>Фланец соединительный 35x200 мм EKF</t>
  </si>
  <si>
    <t>f50100-1</t>
  </si>
  <si>
    <t>Фланец соединительный 50x100-1,0 мм EKF</t>
  </si>
  <si>
    <t>f50100-1-HDZ</t>
  </si>
  <si>
    <t>Фланец соединительный 50x100-1,0 мм HDZ EKF</t>
  </si>
  <si>
    <t>f50100-1,2</t>
  </si>
  <si>
    <t>Фланец соединительный 50x100-1,2 мм EKF</t>
  </si>
  <si>
    <t>f50100-1,2-HDZ</t>
  </si>
  <si>
    <t>Фланец соединительный 50x100-1,2 мм HDZ EKF</t>
  </si>
  <si>
    <t>f50100-1,5</t>
  </si>
  <si>
    <t>Фланец соединительный 50x100-1,5 мм EKF</t>
  </si>
  <si>
    <t>f50100-1,5-HDZ</t>
  </si>
  <si>
    <t>Фланец соединительный 50x100-1,5 мм HDZ EKF</t>
  </si>
  <si>
    <t>f50100</t>
  </si>
  <si>
    <t>Фланец соединительный 50x100 мм EKF</t>
  </si>
  <si>
    <t>f50100-HDZ</t>
  </si>
  <si>
    <t>Фланец соединительный 50x100 мм HDZ EKF</t>
  </si>
  <si>
    <t>f50100-RAL</t>
  </si>
  <si>
    <t>Фланец соединительный 50x100 мм RAL EKF</t>
  </si>
  <si>
    <t>f50150-1</t>
  </si>
  <si>
    <t>Фланец соединительный 50x150-1,0 мм EKF</t>
  </si>
  <si>
    <t>f50150-1-HDZ</t>
  </si>
  <si>
    <t>Фланец соединительный 50x150-1,0 мм HDZ EKF</t>
  </si>
  <si>
    <t>f50150-1,2</t>
  </si>
  <si>
    <t>Фланец соединительный 50x150-1,2 мм EKF</t>
  </si>
  <si>
    <t>f50150-1,2-HDZ</t>
  </si>
  <si>
    <t>Фланец соединительный 50x150-1,2 мм HDZ EKF</t>
  </si>
  <si>
    <t>f50150-1,5</t>
  </si>
  <si>
    <t>Фланец соединительный 50x150-1,5 мм EKF</t>
  </si>
  <si>
    <t>f50150-1,5-HDZ</t>
  </si>
  <si>
    <t>Фланец соединительный 50x150-1,5 мм HDZ EKF</t>
  </si>
  <si>
    <t>f50150</t>
  </si>
  <si>
    <t>Фланец соединительный 50x150 мм EKF</t>
  </si>
  <si>
    <t>f50150-HDZ</t>
  </si>
  <si>
    <t>Фланец соединительный 50x150 мм HDZ EKF</t>
  </si>
  <si>
    <t>f50150-RAL</t>
  </si>
  <si>
    <t>Фланец соединительный 50x150 мм RAL EKF</t>
  </si>
  <si>
    <t>f50200-1</t>
  </si>
  <si>
    <t>Фланец соединительный 50x200-1,0 мм EKF</t>
  </si>
  <si>
    <t>f50200-1-HDZ</t>
  </si>
  <si>
    <t>Фланец соединительный 50x200-1,0 мм HDZ EKF</t>
  </si>
  <si>
    <t>f50200-1,2</t>
  </si>
  <si>
    <t>Фланец соединительный 50x200-1,2 мм EKF</t>
  </si>
  <si>
    <t>f50200-1,2-HDZ</t>
  </si>
  <si>
    <t>Фланец соединительный 50x200-1,2 мм HDZ EKF</t>
  </si>
  <si>
    <t>f50200-1,5</t>
  </si>
  <si>
    <t>Фланец соединительный 50x200-1,5 мм EKF</t>
  </si>
  <si>
    <t>f50200-1,5-HDZ</t>
  </si>
  <si>
    <t>Фланец соединительный 50x200-1,5 мм HDZ EKF</t>
  </si>
  <si>
    <t>f50200</t>
  </si>
  <si>
    <t>Фланец соединительный 50x200 мм EKF</t>
  </si>
  <si>
    <t>f50200-HDZ</t>
  </si>
  <si>
    <t>Фланец соединительный 50x200 мм HDZ EKF</t>
  </si>
  <si>
    <t>f50200-RAL</t>
  </si>
  <si>
    <t>Фланец соединительный 50x200 мм RAL EKF</t>
  </si>
  <si>
    <t>f50300-1</t>
  </si>
  <si>
    <t>Фланец соединительный 50x300-1,0 мм EKF</t>
  </si>
  <si>
    <t>f50300-1-HDZ</t>
  </si>
  <si>
    <t>Фланец соединительный 50x300-1,0 мм HDZ EKF</t>
  </si>
  <si>
    <t>f50300-1,2</t>
  </si>
  <si>
    <t>Фланец соединительный 50x300-1,2 мм EKF</t>
  </si>
  <si>
    <t>f50300-1,2-HDZ</t>
  </si>
  <si>
    <t>Фланец соединительный 50x300-1,2 мм HDZ EKF</t>
  </si>
  <si>
    <t>f50300-1,5</t>
  </si>
  <si>
    <t>Фланец соединительный 50x300-1,5 мм EKF</t>
  </si>
  <si>
    <t>f50300-1,5-HDZ</t>
  </si>
  <si>
    <t>Фланец соединительный 50x300-1,5 мм HDZ EKF</t>
  </si>
  <si>
    <t>f50300</t>
  </si>
  <si>
    <t>Фланец соединительный 50x300 мм EKF</t>
  </si>
  <si>
    <t>f50300-HDZ</t>
  </si>
  <si>
    <t>Фланец соединительный 50x300 мм HDZ EKF</t>
  </si>
  <si>
    <t>f50300-RAL</t>
  </si>
  <si>
    <t>Фланец соединительный 50x300 мм RAL EKF</t>
  </si>
  <si>
    <t>f50400-1</t>
  </si>
  <si>
    <t>Фланец соединительный 50x400-1,0 мм EKF</t>
  </si>
  <si>
    <t>f50400-1-HDZ</t>
  </si>
  <si>
    <t>Фланец соединительный 50x400-1,0 мм HDZ EKF</t>
  </si>
  <si>
    <t>f50400-1,2</t>
  </si>
  <si>
    <t>Фланец соединительный 50x400-1,2 мм EKF</t>
  </si>
  <si>
    <t>f50400-1,2-HDZ</t>
  </si>
  <si>
    <t>Фланец соединительный 50x400-1,2 мм HDZ EKF</t>
  </si>
  <si>
    <t>f50400-1,5</t>
  </si>
  <si>
    <t>Фланец соединительный 50x400-1,5 мм EKF</t>
  </si>
  <si>
    <t>f50400-1,5-HDZ</t>
  </si>
  <si>
    <t>Фланец соединительный 50x400-1,5 мм HDZ EKF</t>
  </si>
  <si>
    <t>f50400</t>
  </si>
  <si>
    <t>Фланец соединительный 50x400 мм EKF</t>
  </si>
  <si>
    <t>f50400-HDZ</t>
  </si>
  <si>
    <t>Фланец соединительный 50x400 мм HDZ EKF</t>
  </si>
  <si>
    <t>f50400-RAL</t>
  </si>
  <si>
    <t>Фланец соединительный 50x400 мм RAL EKF</t>
  </si>
  <si>
    <t>f50500-1</t>
  </si>
  <si>
    <t>Фланец соединительный 50x500-1,0 мм EKF</t>
  </si>
  <si>
    <t>f50500-1-HDZ</t>
  </si>
  <si>
    <t>Фланец соединительный 50x500-1,0 мм HDZ EKF</t>
  </si>
  <si>
    <t>f50500-1,2</t>
  </si>
  <si>
    <t>Фланец соединительный 50x500-1,2 мм EKF</t>
  </si>
  <si>
    <t>f50500-1,2-HDZ</t>
  </si>
  <si>
    <t>Фланец соединительный 50x500-1,2 мм HDZ EKF</t>
  </si>
  <si>
    <t>f50500-1,5</t>
  </si>
  <si>
    <t>Фланец соединительный 50x500-1,5 мм EKF</t>
  </si>
  <si>
    <t>f50500-1,5-HDZ</t>
  </si>
  <si>
    <t>Фланец соединительный 50x500-1,5 мм HDZ EKF</t>
  </si>
  <si>
    <t>f50500</t>
  </si>
  <si>
    <t>Фланец соединительный 50x500 мм EKF</t>
  </si>
  <si>
    <t>f50500-HDZ</t>
  </si>
  <si>
    <t>Фланец соединительный 50x500 мм HDZ EKF</t>
  </si>
  <si>
    <t>f50500-RAL</t>
  </si>
  <si>
    <t>Фланец соединительный 50x500 мм RAL EKF</t>
  </si>
  <si>
    <t>f5050-1</t>
  </si>
  <si>
    <t>Фланец соединительный 50x50-1,0 мм EKF</t>
  </si>
  <si>
    <t>f5050-1,2</t>
  </si>
  <si>
    <t>Фланец соединительный 50x50-1,2 мм EKF</t>
  </si>
  <si>
    <t>f5050-1,2-HDZ</t>
  </si>
  <si>
    <t>Фланец соединительный 50x50-1,2 мм HDZ EKF</t>
  </si>
  <si>
    <t>f5050-1,5</t>
  </si>
  <si>
    <t>Фланец соединительный 50x50-1,5 мм EKF</t>
  </si>
  <si>
    <t>f5050-1,5-HDZ</t>
  </si>
  <si>
    <t>Фланец соединительный 50x50-1,5 мм HDZ EKF</t>
  </si>
  <si>
    <t>f5050</t>
  </si>
  <si>
    <t>Фланец соединительный 50x50 мм EKF</t>
  </si>
  <si>
    <t>f5050-HDZ</t>
  </si>
  <si>
    <t>Фланец соединительный 50x50 мм HDZ EKF</t>
  </si>
  <si>
    <t>f5050-RAL</t>
  </si>
  <si>
    <t>Фланец соединительный 50x50 мм RAL EKF</t>
  </si>
  <si>
    <t>f50600-1</t>
  </si>
  <si>
    <t>Фланец соединительный 50x600-1,0 мм EKF</t>
  </si>
  <si>
    <t>f50600-1-HDZ</t>
  </si>
  <si>
    <t>Фланец соединительный 50x600-1,0 мм HDZ EKF</t>
  </si>
  <si>
    <t>f50600-1,2</t>
  </si>
  <si>
    <t>Фланец соединительный 50x600-1,2 мм EKF</t>
  </si>
  <si>
    <t>f50600-1,2-HDZ</t>
  </si>
  <si>
    <t>Фланец соединительный 50x600-1,2 мм HDZ EKF</t>
  </si>
  <si>
    <t>f50600-1,5</t>
  </si>
  <si>
    <t>Фланец соединительный 50x600-1,5 мм EKF</t>
  </si>
  <si>
    <t>f50600-1,5-HDZ</t>
  </si>
  <si>
    <t>Фланец соединительный 50x600-1,5 мм HDZ EKF</t>
  </si>
  <si>
    <t>f50600</t>
  </si>
  <si>
    <t>Фланец соединительный 50x600 мм EKF</t>
  </si>
  <si>
    <t>f50600-HDZ</t>
  </si>
  <si>
    <t>Фланец соединительный 50x600 мм HDZ EKF</t>
  </si>
  <si>
    <t>f50600-RAL</t>
  </si>
  <si>
    <t>Фланец соединительный 50x600 мм RAL EKF</t>
  </si>
  <si>
    <t>f80100-1</t>
  </si>
  <si>
    <t>Фланец соединительный 80x100-1,0 мм EKF</t>
  </si>
  <si>
    <t>f80100-1-HDZ</t>
  </si>
  <si>
    <t>Фланец соединительный 80x100-1,0 мм HDZ EKF</t>
  </si>
  <si>
    <t>f80100-1,2</t>
  </si>
  <si>
    <t>Фланец соединительный 80x100-1,2 мм EKF</t>
  </si>
  <si>
    <t>f80100-1,2-HDZ</t>
  </si>
  <si>
    <t>Фланец соединительный 80x100-1,2 мм HDZ EKF</t>
  </si>
  <si>
    <t>f80100-1,5</t>
  </si>
  <si>
    <t>Фланец соединительный 80x100-1,5 мм EKF</t>
  </si>
  <si>
    <t>f80100-1,5-HDZ</t>
  </si>
  <si>
    <t>Фланец соединительный 80x100-1,5 мм HDZ EKF</t>
  </si>
  <si>
    <t>f80100</t>
  </si>
  <si>
    <t>Фланец соединительный 80x100 мм EKF</t>
  </si>
  <si>
    <t>f80100-HDZ</t>
  </si>
  <si>
    <t>Фланец соединительный 80x100 мм HDZ EKF</t>
  </si>
  <si>
    <t>f80100-RAL</t>
  </si>
  <si>
    <t>Фланец соединительный 80x100 мм RAL EKF</t>
  </si>
  <si>
    <t>f80150-1</t>
  </si>
  <si>
    <t>Фланец соединительный 80x150-1,0 мм EKF</t>
  </si>
  <si>
    <t>f80150-1-HDZ</t>
  </si>
  <si>
    <t>Фланец соединительный 80x150-1,0 мм HDZ EKF</t>
  </si>
  <si>
    <t>f80150-1,2</t>
  </si>
  <si>
    <t>Фланец соединительный 80x150-1,2 мм EKF</t>
  </si>
  <si>
    <t>f80150-1,2-HDZ</t>
  </si>
  <si>
    <t>Фланец соединительный 80x150-1,2 мм HDZ EKF</t>
  </si>
  <si>
    <t>f80150-1,5</t>
  </si>
  <si>
    <t>Фланец соединительный 80x150-1,5 мм EKF</t>
  </si>
  <si>
    <t>f80150-1,5-HDZ</t>
  </si>
  <si>
    <t>Фланец соединительный 80x150-1,5 мм HDZ EKF</t>
  </si>
  <si>
    <t>f80150</t>
  </si>
  <si>
    <t>Фланец соединительный 80x150 мм EKF</t>
  </si>
  <si>
    <t>f80150-HDZ</t>
  </si>
  <si>
    <t>Фланец соединительный 80x150 мм HDZ EKF</t>
  </si>
  <si>
    <t>f80150-RAL</t>
  </si>
  <si>
    <t>Фланец соединительный 80x150 мм RAL EKF</t>
  </si>
  <si>
    <t>f80200-1</t>
  </si>
  <si>
    <t>Фланец соединительный 80x200-1,0 мм EKF</t>
  </si>
  <si>
    <t>f80200-1-HDZ</t>
  </si>
  <si>
    <t>Фланец соединительный 80x200-1,0 мм HDZ EKF</t>
  </si>
  <si>
    <t>f80200-1,2</t>
  </si>
  <si>
    <t>Фланец соединительный 80x200-1,2 мм EKF</t>
  </si>
  <si>
    <t>f80200-1,2-HDZ</t>
  </si>
  <si>
    <t>Фланец соединительный 80x200-1,2 мм HDZ EKF</t>
  </si>
  <si>
    <t>f80200-1,5</t>
  </si>
  <si>
    <t>Фланец соединительный 80x200-1,5 мм EKF</t>
  </si>
  <si>
    <t>f80200-1,5-HDZ</t>
  </si>
  <si>
    <t>Фланец соединительный 80x200-1,5 мм HDZ EKF</t>
  </si>
  <si>
    <t>f80200</t>
  </si>
  <si>
    <t>Фланец соединительный 80x200 мм EKF</t>
  </si>
  <si>
    <t>f80200-HDZ</t>
  </si>
  <si>
    <t>Фланец соединительный 80x200 мм HDZ EKF</t>
  </si>
  <si>
    <t>f80200-RAL</t>
  </si>
  <si>
    <t>Фланец соединительный 80x200 мм RAL EKF</t>
  </si>
  <si>
    <t>f80300-1</t>
  </si>
  <si>
    <t>Фланец соединительный 80x300-1,0 мм EKF</t>
  </si>
  <si>
    <t>f80300-1-HDZ</t>
  </si>
  <si>
    <t>Фланец соединительный 80x300-1,0 мм HDZ EKF</t>
  </si>
  <si>
    <t>f80300-1,2</t>
  </si>
  <si>
    <t>Фланец соединительный 80x300-1,2 мм EKF</t>
  </si>
  <si>
    <t>f80300-1,2-HDZ</t>
  </si>
  <si>
    <t>Фланец соединительный 80x300-1,2 мм HDZ EKF</t>
  </si>
  <si>
    <t>f80300-1,5</t>
  </si>
  <si>
    <t>Фланец соединительный 80x300-1,5 мм EKF</t>
  </si>
  <si>
    <t>f80300-1,5-HDZ</t>
  </si>
  <si>
    <t>Фланец соединительный 80x300-1,5 мм HDZ EKF</t>
  </si>
  <si>
    <t>f80300-HDZ</t>
  </si>
  <si>
    <t>Фланец соединительный 80x300 мм HDZ EKF</t>
  </si>
  <si>
    <t>f80300-RAL</t>
  </si>
  <si>
    <t>Фланец соединительный 80x300 мм RAL EKF</t>
  </si>
  <si>
    <t>f80400-1</t>
  </si>
  <si>
    <t>Фланец соединительный 80x400-1,0 мм EKF</t>
  </si>
  <si>
    <t>f80400-1-HDZ</t>
  </si>
  <si>
    <t>Фланец соединительный 80x400-1,0 мм HDZ EKF</t>
  </si>
  <si>
    <t>f80400-1,2</t>
  </si>
  <si>
    <t>Фланец соединительный 80x400-1,2 мм EKF</t>
  </si>
  <si>
    <t>f80400-1,2-HDZ</t>
  </si>
  <si>
    <t>Фланец соединительный 80x400-1,2 мм HDZ EKF</t>
  </si>
  <si>
    <t>f80400-1,5</t>
  </si>
  <si>
    <t>Фланец соединительный 80x400-1,5 мм EKF</t>
  </si>
  <si>
    <t>f80400-1,5-HDZ</t>
  </si>
  <si>
    <t>Фланец соединительный 80x400-1,5 мм HDZ EKF</t>
  </si>
  <si>
    <t>f80400</t>
  </si>
  <si>
    <t>Фланец соединительный 80x400 мм EKF</t>
  </si>
  <si>
    <t>f80400-HDZ</t>
  </si>
  <si>
    <t>Фланец соединительный 80x400 мм HDZ EKF</t>
  </si>
  <si>
    <t>f80400-RAL</t>
  </si>
  <si>
    <t>Фланец соединительный 80x400 мм RAL EKF</t>
  </si>
  <si>
    <t>f80500-1</t>
  </si>
  <si>
    <t>Фланец соединительный 80x500-1,0 мм EKF</t>
  </si>
  <si>
    <t>f80500-1-HDZ</t>
  </si>
  <si>
    <t>Фланец соединительный 80x500-1,0 мм HDZ EKF</t>
  </si>
  <si>
    <t>f80500-1,2</t>
  </si>
  <si>
    <t>Фланец соединительный 80x500-1,2 мм EKF</t>
  </si>
  <si>
    <t>f80500-1,2-HDZ</t>
  </si>
  <si>
    <t>Фланец соединительный 80x500-1,2 мм HDZ EKF</t>
  </si>
  <si>
    <t>f80500-1,5</t>
  </si>
  <si>
    <t>Фланец соединительный 80x500-1,5 мм EKF</t>
  </si>
  <si>
    <t>f80500-1,5-HDZ</t>
  </si>
  <si>
    <t>Фланец соединительный 80x500-1,5 мм HDZ EKF</t>
  </si>
  <si>
    <t>f80500</t>
  </si>
  <si>
    <t>Фланец соединительный 80x500 мм EKF</t>
  </si>
  <si>
    <t>f80500-HDZ</t>
  </si>
  <si>
    <t>Фланец соединительный 80x500 мм HDZ EKF</t>
  </si>
  <si>
    <t>f80500-RAL</t>
  </si>
  <si>
    <t>Фланец соединительный 80x500 мм RAL EKF</t>
  </si>
  <si>
    <t>f80600-1</t>
  </si>
  <si>
    <t>Фланец соединительный 80x600-1,0 мм EKF</t>
  </si>
  <si>
    <t>f80600-1-HDZ</t>
  </si>
  <si>
    <t>Фланец соединительный 80x600-1,0 мм HDZ EKF</t>
  </si>
  <si>
    <t>f80600-1,2</t>
  </si>
  <si>
    <t>Фланец соединительный 80x600-1,2 мм EKF</t>
  </si>
  <si>
    <t>f80600-1,2-HDZ</t>
  </si>
  <si>
    <t>Фланец соединительный 80x600-1,2 мм HDZ EKF</t>
  </si>
  <si>
    <t>f80600-1,5</t>
  </si>
  <si>
    <t>Фланец соединительный 80x600-1,5 мм EKF</t>
  </si>
  <si>
    <t>f80600-1,5-HDZ</t>
  </si>
  <si>
    <t>Фланец соединительный 80x600-1,5 мм HDZ EKF</t>
  </si>
  <si>
    <t>f80600</t>
  </si>
  <si>
    <t>Фланец соединительный 80x600 мм EKF</t>
  </si>
  <si>
    <t>f80600-HDZ</t>
  </si>
  <si>
    <t>Фланец соединительный 80x600 мм HDZ EKF</t>
  </si>
  <si>
    <t>f80600-RAL</t>
  </si>
  <si>
    <t>Фланец соединительный 80x600 мм RAL EKF</t>
  </si>
  <si>
    <t>x10010007-FL</t>
  </si>
  <si>
    <t>Ответвитель крестообразный 100x100 мм (плоский) EKF</t>
  </si>
  <si>
    <t>31.01.04 Аксессуары для лотка T-Line Плоские</t>
  </si>
  <si>
    <t>31.01.04.02 Ответвители в плоском виде</t>
  </si>
  <si>
    <t>x10015007-FL</t>
  </si>
  <si>
    <t>Ответвитель крестообразный 100x150 мм (плоский) EKF</t>
  </si>
  <si>
    <t>x10020007-FL</t>
  </si>
  <si>
    <t>Ответвитель крестообразный 100x200 мм (плоский) EKF</t>
  </si>
  <si>
    <t>x10030007-FL</t>
  </si>
  <si>
    <t>Ответвитель крестообразный 100x300 мм (плоский) EKF</t>
  </si>
  <si>
    <t>x10040007-FL</t>
  </si>
  <si>
    <t>Ответвитель крестообразный 100x400 мм (плоский) EKF</t>
  </si>
  <si>
    <t>x5010007-FL</t>
  </si>
  <si>
    <t>Ответвитель крестообразный 50x100 мм (плоский) EKF</t>
  </si>
  <si>
    <t>x5015007-FL</t>
  </si>
  <si>
    <t>Ответвитель крестообразный 50x150 мм (плоский) EKF</t>
  </si>
  <si>
    <t>x5020007-FL</t>
  </si>
  <si>
    <t>Ответвитель крестообразный 50x200 мм (плоский) EKF</t>
  </si>
  <si>
    <t>x5030007-FL</t>
  </si>
  <si>
    <t>Ответвитель крестообразный 50x300 мм (плоский) EKF</t>
  </si>
  <si>
    <t>x5040007-FL</t>
  </si>
  <si>
    <t>Ответвитель крестообразный 50x400 мм (плоский) EKF</t>
  </si>
  <si>
    <t>x505007-FL</t>
  </si>
  <si>
    <t>Ответвитель крестообразный 50x50 мм (плоский) EKF</t>
  </si>
  <si>
    <t>x8010007-FL</t>
  </si>
  <si>
    <t>Ответвитель крестообразный 80x100 мм (плоский) EKF</t>
  </si>
  <si>
    <t>x8015007-FL</t>
  </si>
  <si>
    <t>Ответвитель крестообразный 80x150 мм (плоский) EKF</t>
  </si>
  <si>
    <t>x8020007-FL</t>
  </si>
  <si>
    <t>Ответвитель крестообразный 80x200 мм (плоский) EKF</t>
  </si>
  <si>
    <t>x8030007-FL</t>
  </si>
  <si>
    <t>Ответвитель крестообразный 80x300 мм (плоский) EKF</t>
  </si>
  <si>
    <t>x8040007-FL</t>
  </si>
  <si>
    <t>Ответвитель крестообразный 80x400 мм (плоский) EKF</t>
  </si>
  <si>
    <t>tn10010007-FL</t>
  </si>
  <si>
    <t>Ответвитель накладной Т-образный 100x100 мм (плоский) EKF</t>
  </si>
  <si>
    <t>tn10015007-FL</t>
  </si>
  <si>
    <t>Ответвитель накладной Т-образный 100x150 мм (плоский) EKF</t>
  </si>
  <si>
    <t>tn10020007-FL</t>
  </si>
  <si>
    <t>Ответвитель накладной Т-образный 100x200 мм (плоский) EKF</t>
  </si>
  <si>
    <t>tn10030007-FL</t>
  </si>
  <si>
    <t>Ответвитель накладной Т-образный 100x300 мм (плоский) EKF</t>
  </si>
  <si>
    <t>tn10040007-FL</t>
  </si>
  <si>
    <t>Ответвитель накладной Т-образный 100x400 мм (плоский) EKF</t>
  </si>
  <si>
    <t>tn5010007-FL</t>
  </si>
  <si>
    <t>Ответвитель накладной Т-образный 50x100 мм (плоский) EKF</t>
  </si>
  <si>
    <t>tn5015007-FL</t>
  </si>
  <si>
    <t>Ответвитель накладной Т-образный 50x150 мм (плоский) EKF</t>
  </si>
  <si>
    <t>tn5020007-FL</t>
  </si>
  <si>
    <t>Ответвитель накладной Т-образный 50x200 мм (плоский) EKF</t>
  </si>
  <si>
    <t>tn5030007-FL</t>
  </si>
  <si>
    <t>Ответвитель накладной Т-образный 50x300 мм (плоский) EKF</t>
  </si>
  <si>
    <t>tn5040007-FL</t>
  </si>
  <si>
    <t>Ответвитель накладной Т-образный 50x400 мм (плоский) EKF</t>
  </si>
  <si>
    <t>tn505007-FL</t>
  </si>
  <si>
    <t>Ответвитель накладной Т-образный 50x50 мм (плоский) EKF</t>
  </si>
  <si>
    <t>tn8010007-FL</t>
  </si>
  <si>
    <t>Ответвитель накладной Т-образный 80x100 мм (плоский) EKF</t>
  </si>
  <si>
    <t>tn8015007-FL</t>
  </si>
  <si>
    <t>Ответвитель накладной Т-образный 80x150 мм (плоский) EKF</t>
  </si>
  <si>
    <t>tn8020007-FL</t>
  </si>
  <si>
    <t>Ответвитель накладной Т-образный 80x200 мм (плоский) EKF</t>
  </si>
  <si>
    <t>tn8030007-FL</t>
  </si>
  <si>
    <t>Ответвитель накладной Т-образный 80x300 мм (плоский) EKF</t>
  </si>
  <si>
    <t>tn8040007-FL</t>
  </si>
  <si>
    <t>Ответвитель накладной Т-образный 80x400 мм (плоский) EKF</t>
  </si>
  <si>
    <t>t10010007-FL</t>
  </si>
  <si>
    <t>Ответвитель Т-образный 100x100 мм (плоский) EKF</t>
  </si>
  <si>
    <t>t10015007-FL</t>
  </si>
  <si>
    <t>Ответвитель Т-образный 100x150 мм (плоский) EKF</t>
  </si>
  <si>
    <t>t10020007-FL</t>
  </si>
  <si>
    <t>Ответвитель Т-образный 100x200 мм (плоский) EKF</t>
  </si>
  <si>
    <t>t10030007-FL</t>
  </si>
  <si>
    <t>Ответвитель Т-образный 100x300 мм (плоский) EKF</t>
  </si>
  <si>
    <t>t10040007-FL</t>
  </si>
  <si>
    <t>Ответвитель Т-образный 100x400 мм (плоский) EKF</t>
  </si>
  <si>
    <t>t5010007-FL</t>
  </si>
  <si>
    <t>Ответвитель Т-образный 50x100 мм (плоский) EKF</t>
  </si>
  <si>
    <t>t5015007-FL</t>
  </si>
  <si>
    <t>Ответвитель Т-образный 50x150 мм (плоский) EKF</t>
  </si>
  <si>
    <t>t5020007-FL</t>
  </si>
  <si>
    <t>Ответвитель Т-образный 50x200 мм (плоский) EKF</t>
  </si>
  <si>
    <t>t5030007-FL</t>
  </si>
  <si>
    <t>Ответвитель Т-образный 50x300 мм (плоский) EKF</t>
  </si>
  <si>
    <t>t5040007-FL</t>
  </si>
  <si>
    <t>Ответвитель Т-образный 50x400 мм (плоский) EKF</t>
  </si>
  <si>
    <t>t505007-FL</t>
  </si>
  <si>
    <t>Ответвитель Т-образный 50x50 мм (плоский) EKF</t>
  </si>
  <si>
    <t>t8010007-FL</t>
  </si>
  <si>
    <t>Ответвитель Т-образный 80x100 мм (плоский) EKF</t>
  </si>
  <si>
    <t>t8015007-FL</t>
  </si>
  <si>
    <t>Ответвитель Т-образный 80x150 мм (плоский) EKF</t>
  </si>
  <si>
    <t>t8020007-FL</t>
  </si>
  <si>
    <t>Ответвитель Т-образный 80x200 мм (плоский) EKF</t>
  </si>
  <si>
    <t>t8030007-FL</t>
  </si>
  <si>
    <t>Ответвитель Т-образный 80x300 мм (плоский) EKF</t>
  </si>
  <si>
    <t>t8040007-FL</t>
  </si>
  <si>
    <t>Ответвитель Т-образный 80x400 мм (плоский) EKF</t>
  </si>
  <si>
    <t>vo45100100-FL</t>
  </si>
  <si>
    <t>Угол 45 град. вертикальный внешний 100x100 мм (плоский) EKF</t>
  </si>
  <si>
    <t>31.01.04.01 Углы в плоском виде</t>
  </si>
  <si>
    <t>vo45100150-FL</t>
  </si>
  <si>
    <t>Угол 45 град. вертикальный внешний 100x150 мм (плоский) EKF</t>
  </si>
  <si>
    <t>vo45100300-FL</t>
  </si>
  <si>
    <t>Угол 45 град. вертикальный внешний 100x300 мм (плоский) EKF</t>
  </si>
  <si>
    <t>vo45100400-FL</t>
  </si>
  <si>
    <t>Угол 45 град. вертикальный внешний 100x400 мм (плоский) EKF</t>
  </si>
  <si>
    <t>vo4550100-FL</t>
  </si>
  <si>
    <t>Угол 45 град. вертикальный внешний 50x100 мм (плоский) EKF</t>
  </si>
  <si>
    <t>vo4550150-FL</t>
  </si>
  <si>
    <t>Угол 45 град. вертикальный внешний 50x150 мм (плоский) EKF</t>
  </si>
  <si>
    <t>vo4550300-FL</t>
  </si>
  <si>
    <t>Угол 45 град. вертикальный внешний 50x300 мм (плоский) EKF</t>
  </si>
  <si>
    <t>vo455050-FL</t>
  </si>
  <si>
    <t>Угол 45 град. вертикальный внешний 50x50 мм (плоский) EKF</t>
  </si>
  <si>
    <t>vo4580100-FL</t>
  </si>
  <si>
    <t>Угол 45 град. вертикальный внешний 80x100 мм (плоский) EKF</t>
  </si>
  <si>
    <t>vo4580150-FL</t>
  </si>
  <si>
    <t>Угол 45 град. вертикальный внешний 80x150 мм (плоский) EKF</t>
  </si>
  <si>
    <t>vo4580200-FL</t>
  </si>
  <si>
    <t>Угол 45 град. вертикальный внешний 80x200 мм (плоский) EKF</t>
  </si>
  <si>
    <t>vo4580300-FL</t>
  </si>
  <si>
    <t>Угол 45 град. вертикальный внешний 80x300 мм (плоский) EKF</t>
  </si>
  <si>
    <t>vo4580400-FL</t>
  </si>
  <si>
    <t>Угол 45 град. вертикальный внешний 80x400 мм (плоский) EKF</t>
  </si>
  <si>
    <t>vi45100100-FL</t>
  </si>
  <si>
    <t>Угол 45 град. вертикальный внутренний 100x100 мм (плоский) EKF</t>
  </si>
  <si>
    <t>vi45100150-FL</t>
  </si>
  <si>
    <t>Угол 45 град. вертикальный внутренний 100x150 мм (плоский) EKF</t>
  </si>
  <si>
    <t>vi45100200-FL</t>
  </si>
  <si>
    <t>Угол 45 град. вертикальный внутренний 100x200 мм (плоский) EKF</t>
  </si>
  <si>
    <t>vi45100300-FL</t>
  </si>
  <si>
    <t>Угол 45 град. вертикальный внутренний 100x300 мм (плоский) EKF</t>
  </si>
  <si>
    <t>vi45100400-FL</t>
  </si>
  <si>
    <t>Угол 45 град. вертикальный внутренний 100x400 мм (плоский) EKF</t>
  </si>
  <si>
    <t>vi4550100-FL</t>
  </si>
  <si>
    <t>Угол 45 град. вертикальный внутренний 50x100 мм (плоский) EKF</t>
  </si>
  <si>
    <t>vi4550150-FL</t>
  </si>
  <si>
    <t>Угол 45 град. вертикальный внутренний 50x150 мм (плоский) EKF</t>
  </si>
  <si>
    <t>vi4550200-FL</t>
  </si>
  <si>
    <t>Угол 45 град. вертикальный внутренний 50x200 мм (плоский) EKF</t>
  </si>
  <si>
    <t>vi4550300-FL</t>
  </si>
  <si>
    <t>Угол 45 град. вертикальный внутренний 50x300 мм (плоский) EKF</t>
  </si>
  <si>
    <t>vi455050-FL</t>
  </si>
  <si>
    <t>Угол 45 град. вертикальный внутренний 50x50 мм (плоский) EKF</t>
  </si>
  <si>
    <t>vi4580100-FL</t>
  </si>
  <si>
    <t>Угол 45 град. вертикальный внутренний 80x100 мм (плоский) EKF</t>
  </si>
  <si>
    <t>vi4580150-FL</t>
  </si>
  <si>
    <t>Угол 45 град. вертикальный внутренний 80x150 мм (плоский) EKF</t>
  </si>
  <si>
    <t>vi4580200-FL</t>
  </si>
  <si>
    <t>Угол 45 град. вертикальный внутренний 80x200 мм (плоский) EKF</t>
  </si>
  <si>
    <t>vi4580300-FL</t>
  </si>
  <si>
    <t>Угол 45 град. вертикальный внутренний 80x300 мм (плоский) EKF</t>
  </si>
  <si>
    <t>vi4580400-FL</t>
  </si>
  <si>
    <t>Угол 45 град. вертикальный внутренний 80x400 мм (плоский) EKF</t>
  </si>
  <si>
    <t>g45100100-FL</t>
  </si>
  <si>
    <t>Угол 45 град. горизонтальный 100x100 мм (плоский) EKF</t>
  </si>
  <si>
    <t>g45100200-FL</t>
  </si>
  <si>
    <t>Угол 45 град. горизонтальный 100x200 мм (плоский) EKF</t>
  </si>
  <si>
    <t>g45100300-FL</t>
  </si>
  <si>
    <t>Угол 45 град. горизонтальный 100x300 мм (плоский) EKF</t>
  </si>
  <si>
    <t>g45100400-FL</t>
  </si>
  <si>
    <t>Угол 45 град. горизонтальный 100x400 мм (плоский) EKF</t>
  </si>
  <si>
    <t>g4550100-FL</t>
  </si>
  <si>
    <t>Угол 45 град. горизонтальный 50x100 мм (плоский) EKF</t>
  </si>
  <si>
    <t>g4550150-FL</t>
  </si>
  <si>
    <t>Угол 45 град. горизонтальный 50x150 мм (плоский) EKF</t>
  </si>
  <si>
    <t>g4550200-FL</t>
  </si>
  <si>
    <t>Угол 45 град. горизонтальный 50x200 мм (плоский) EKF</t>
  </si>
  <si>
    <t>g4550300-FL</t>
  </si>
  <si>
    <t>Угол 45 град. горизонтальный 50x300 мм (плоский) EKF</t>
  </si>
  <si>
    <t>g455050-FL</t>
  </si>
  <si>
    <t>Угол 45 град. горизонтальный 50x50 мм (плоский) EKF</t>
  </si>
  <si>
    <t>g4580100-FL</t>
  </si>
  <si>
    <t>Угол 45 град. горизонтальный 80x100 мм (плоский) EKF</t>
  </si>
  <si>
    <t>g4580200-FL</t>
  </si>
  <si>
    <t>Угол 45 град. горизонтальный 80x200 мм (плоский) EKF</t>
  </si>
  <si>
    <t>g4580300-FL</t>
  </si>
  <si>
    <t>Угол 45 град. горизонтальный 80x300 мм (плоский) EKF</t>
  </si>
  <si>
    <t>g4580400-FL</t>
  </si>
  <si>
    <t>Угол 45 град. горизонтальный 80x400 мм (плоский) EKF</t>
  </si>
  <si>
    <t>vo90100100-FL</t>
  </si>
  <si>
    <t>Угол 90 град. вертикальный внешний 100x100 мм (плоский) EKF</t>
  </si>
  <si>
    <t>vo90100150-FL</t>
  </si>
  <si>
    <t>Угол 90 град. вертикальный внешний 100x150 мм (плоский) EKF</t>
  </si>
  <si>
    <t>vo90100200-FL</t>
  </si>
  <si>
    <t>Угол 90 град. вертикальный внешний 100x200 мм (плоский) EKF</t>
  </si>
  <si>
    <t>vo90100300-FL</t>
  </si>
  <si>
    <t>Угол 90 град. вертикальный внешний 100x300 мм (плоский) EKF</t>
  </si>
  <si>
    <t>vo90100400-FL</t>
  </si>
  <si>
    <t>Угол 90 град. вертикальный внешний 100x400 мм (плоский) EKF</t>
  </si>
  <si>
    <t>vo9050100-FL</t>
  </si>
  <si>
    <t>Угол 90 град. вертикальный внешний 50x100 мм (плоский) EKF</t>
  </si>
  <si>
    <t>vo9050150-FL</t>
  </si>
  <si>
    <t>Угол 90 град. вертикальный внешний 50x150 мм (плоский) EKF</t>
  </si>
  <si>
    <t>vo9050200-FL</t>
  </si>
  <si>
    <t>Угол 90 град. вертикальный внешний 50x200 мм (плоский) EKF</t>
  </si>
  <si>
    <t>vo9050300-FL</t>
  </si>
  <si>
    <t>Угол 90 град. вертикальный внешний 50x300 мм (плоский) EKF</t>
  </si>
  <si>
    <t>vo905050-FL</t>
  </si>
  <si>
    <t>Угол 90 град. вертикальный внешний 50x50 мм (плоский) EKF</t>
  </si>
  <si>
    <t>vo9080100-FL</t>
  </si>
  <si>
    <t>Угол 90 град. вертикальный внешний 80x100 мм (плоский) EKF</t>
  </si>
  <si>
    <t>vo9080150-FL</t>
  </si>
  <si>
    <t>Угол 90 град. вертикальный внешний 80x150 мм (плоский) EKF</t>
  </si>
  <si>
    <t>vo9080200-FL</t>
  </si>
  <si>
    <t>Угол 90 град. вертикальный внешний 80x200 мм (плоский) EKF</t>
  </si>
  <si>
    <t>vo9080300-FL</t>
  </si>
  <si>
    <t>Угол 90 град. вертикальный внешний 80x300 мм (плоский) EKF</t>
  </si>
  <si>
    <t>vo9080400-FL</t>
  </si>
  <si>
    <t>Угол 90 град. вертикальный внешний 80x400 мм (плоский) EKF</t>
  </si>
  <si>
    <t>vi90100100-FL</t>
  </si>
  <si>
    <t>Угол 90 град. вертикальный внутренний 100x100 мм (плоский) EKF</t>
  </si>
  <si>
    <t>vi90100150-FL</t>
  </si>
  <si>
    <t>Угол 90 град. вертикальный внутренний 100x150 мм (плоский) EKF</t>
  </si>
  <si>
    <t>vi90100200-FL</t>
  </si>
  <si>
    <t>Угол 90 град. вертикальный внутренний 100x200 мм (плоский) EKF</t>
  </si>
  <si>
    <t>vi90100300-FL</t>
  </si>
  <si>
    <t>Угол 90 град. вертикальный внутренний 100x300 мм (плоский) EKF</t>
  </si>
  <si>
    <t>vi90100400-FL</t>
  </si>
  <si>
    <t>Угол 90 град. вертикальный внутренний 100x400 мм (плоский) EKF</t>
  </si>
  <si>
    <t>vi9050100-FL</t>
  </si>
  <si>
    <t>Угол 90 град. вертикальный внутренний 50x100 мм (плоский) EKF</t>
  </si>
  <si>
    <t>vi9050150-FL</t>
  </si>
  <si>
    <t>Угол 90 град. вертикальный внутренний 50x150 мм (плоский) EKF</t>
  </si>
  <si>
    <t>vi9050200-FL</t>
  </si>
  <si>
    <t>Угол 90 град. вертикальный внутренний 50x200 мм (плоский) EKF</t>
  </si>
  <si>
    <t>vi9050300-FL</t>
  </si>
  <si>
    <t>Угол 90 град. вертикальный внутренний 50x300 мм (плоский) EKF</t>
  </si>
  <si>
    <t>vi9050400-FL</t>
  </si>
  <si>
    <t>Угол 90 град. вертикальный внутренний 50x400 мм (плоский) EKF</t>
  </si>
  <si>
    <t>vi905050-FL</t>
  </si>
  <si>
    <t>Угол 90 град. вертикальный внутренний 50x50 мм (плоский) EKF</t>
  </si>
  <si>
    <t>vi9080100-FL</t>
  </si>
  <si>
    <t>Угол 90 град. вертикальный внутренний 80x100 мм (плоский) EKF</t>
  </si>
  <si>
    <t>vi9080150-FL</t>
  </si>
  <si>
    <t>Угол 90 град. вертикальный внутренний 80x150 мм (плоский) EKF</t>
  </si>
  <si>
    <t>vi9080200-FL</t>
  </si>
  <si>
    <t>Угол 90 град. вертикальный внутренний 80x200 мм (плоский) EKF</t>
  </si>
  <si>
    <t>vi9080300-FL</t>
  </si>
  <si>
    <t>Угол 90 град. вертикальный внутренний 80x300 мм (плоский) EKF</t>
  </si>
  <si>
    <t>vi9080400-FL</t>
  </si>
  <si>
    <t>Угол 90 град. вертикальный внутренний 80x400 мм (плоский) EKF</t>
  </si>
  <si>
    <t>g90100100-FL</t>
  </si>
  <si>
    <t>Угол 90 град. горизонтальный 100x100 мм (плоский) EKF</t>
  </si>
  <si>
    <t>g90100150-FL</t>
  </si>
  <si>
    <t>Угол 90 град. горизонтальный 100x150 мм (плоский) EKF</t>
  </si>
  <si>
    <t>g90100200-FL</t>
  </si>
  <si>
    <t>Угол 90 град. горизонтальный 100x200 мм (плоский) EKF</t>
  </si>
  <si>
    <t>g90100300-FL</t>
  </si>
  <si>
    <t>Угол 90 град. горизонтальный 100x300 мм (плоский) EKF</t>
  </si>
  <si>
    <t>g90100400-FL</t>
  </si>
  <si>
    <t>Угол 90 град. горизонтальный 100x400 мм (плоский) EKF</t>
  </si>
  <si>
    <t>g9050100-FL</t>
  </si>
  <si>
    <t>Угол 90 град. горизонтальный 50x100 мм (плоский) EKF</t>
  </si>
  <si>
    <t>g9050150-FL</t>
  </si>
  <si>
    <t>Угол 90 град. горизонтальный 50x150 мм (плоский) EKF</t>
  </si>
  <si>
    <t>g9050200-FL</t>
  </si>
  <si>
    <t>Угол 90 град. горизонтальный 50x200 мм (плоский) EKF</t>
  </si>
  <si>
    <t>g9050300-FL</t>
  </si>
  <si>
    <t>Угол 90 град. горизонтальный 50x300 мм (плоский) EKF</t>
  </si>
  <si>
    <t>g9050400-FL</t>
  </si>
  <si>
    <t>Угол 90 град. горизонтальный 50x400 мм (плоский) EKF</t>
  </si>
  <si>
    <t>g905050-FL</t>
  </si>
  <si>
    <t>Угол 90 град. горизонтальный 50x50 мм (плоский) EKF</t>
  </si>
  <si>
    <t>g9080100-FL</t>
  </si>
  <si>
    <t>Угол 90 град. горизонтальный 80x100 мм (плоский) EKF</t>
  </si>
  <si>
    <t>g9080150-FL</t>
  </si>
  <si>
    <t>Угол 90 град. горизонтальный 80x150 мм (плоский) EKF</t>
  </si>
  <si>
    <t>g9080200-FL</t>
  </si>
  <si>
    <t>Угол 90 град. горизонтальный 80x200 мм (плоский) EKF</t>
  </si>
  <si>
    <t>g9080300-FL</t>
  </si>
  <si>
    <t>Угол 90 град. горизонтальный 80x300 мм (плоский) EKF</t>
  </si>
  <si>
    <t>g9080400-FL</t>
  </si>
  <si>
    <t>Угол 90 град. горизонтальный 80x400 мм (плоский) EKF</t>
  </si>
  <si>
    <t>LT100300-1,5-HDZ</t>
  </si>
  <si>
    <t>Лоток лестн. 100x300x3000-1,5 мм, HDZ EKF</t>
  </si>
  <si>
    <t>LT80300-1,2-HDZ</t>
  </si>
  <si>
    <t>Лоток лестн. 80x300x3000-1,2 мм, HDZ EKF</t>
  </si>
  <si>
    <t>LT100100-1,5</t>
  </si>
  <si>
    <t>Лоток лестничный 100x100x3000-1,5 мм EKF</t>
  </si>
  <si>
    <t>LT100100-1,5-HDZ</t>
  </si>
  <si>
    <t>Лоток лестничный 100x100x3000-1,5 мм HDZ EKF</t>
  </si>
  <si>
    <t>LT100200-1,2</t>
  </si>
  <si>
    <t>Лоток лестничный 100x200x3000-1,2 мм EKF</t>
  </si>
  <si>
    <t>LT100200-1,2-HDZ</t>
  </si>
  <si>
    <t>Лоток лестничный 100x200x3000-1,2 мм HDZ EKF</t>
  </si>
  <si>
    <t>LT100200-1,5</t>
  </si>
  <si>
    <t>Лоток лестничный 100x200x3000-1,5 мм EKF</t>
  </si>
  <si>
    <t>LT100200-1,5-HDZ</t>
  </si>
  <si>
    <t>Лоток лестничный 100x200x3000-1,5 мм, HDZ EKF</t>
  </si>
  <si>
    <t>LT100200x6-1,2</t>
  </si>
  <si>
    <t>Лоток лестничный 100x200x6000-1,2 мм EKF</t>
  </si>
  <si>
    <t>LT100200x6-1,2-HDZ</t>
  </si>
  <si>
    <t>Лоток лестничный 100x200x6000-1,2 мм HDZ EKF</t>
  </si>
  <si>
    <t>LT100200x6-1,5</t>
  </si>
  <si>
    <t>Лоток лестничный 100x200x6000-1,5 мм EKF</t>
  </si>
  <si>
    <t>LT100200x6-1,5-HDZ</t>
  </si>
  <si>
    <t>Лоток лестничный 100x200x6000-1,5 мм HDZ EKF</t>
  </si>
  <si>
    <t>LT100300-1,2</t>
  </si>
  <si>
    <t>Лоток лестничный 100x300x3000-1,2 мм EKF</t>
  </si>
  <si>
    <t>LT100300-1,2-HDZ</t>
  </si>
  <si>
    <t>Лоток лестничный 100x300x3000-1,2 мм HDZ EKF</t>
  </si>
  <si>
    <t>LT100300-1,5</t>
  </si>
  <si>
    <t>Лоток лестничный 100x300x3000-1,5 мм EKF</t>
  </si>
  <si>
    <t>LT100300x6-1,2</t>
  </si>
  <si>
    <t>Лоток лестничный 100x300x6000-1,2 мм EKF</t>
  </si>
  <si>
    <t>LT100300x6-1,2-HDZ</t>
  </si>
  <si>
    <t>Лоток лестничный 100x300x6000-1,2 мм HDZ EKF</t>
  </si>
  <si>
    <t>LT100300x6-1,5</t>
  </si>
  <si>
    <t>Лоток лестничный 100x300x6000-1,5 мм EKF</t>
  </si>
  <si>
    <t>LT100300x6-1,5-HDZ</t>
  </si>
  <si>
    <t>Лоток лестничный 100x300x6000-1,5 мм HDZ EKF</t>
  </si>
  <si>
    <t>LT100400-1,2</t>
  </si>
  <si>
    <t>Лоток лестничный 100x400x3000-1,2 мм EKF</t>
  </si>
  <si>
    <t>LT100400-1,2-HDZ</t>
  </si>
  <si>
    <t>Лоток лестничный 100x400x3000-1,2 мм HDZ EKF</t>
  </si>
  <si>
    <t>LT100400-1,5</t>
  </si>
  <si>
    <t>Лоток лестничный 100x400x3000-1,5 мм EKF</t>
  </si>
  <si>
    <t>LT100400-1,5-HDZ</t>
  </si>
  <si>
    <t>Лоток лестничный 100x400x3000-1,5 мм, HDZ EKF</t>
  </si>
  <si>
    <t>LT100400x6-1,2</t>
  </si>
  <si>
    <t>Лоток лестничный 100x400x6000-1,2 мм EKF</t>
  </si>
  <si>
    <t>LT100400x6-1,2-HDZ</t>
  </si>
  <si>
    <t>Лоток лестничный 100x400x6000-1,2 мм HDZ EKF</t>
  </si>
  <si>
    <t>LT100400x6-1,5</t>
  </si>
  <si>
    <t>Лоток лестничный 100x400x6000-1,5 мм EKF</t>
  </si>
  <si>
    <t>LT100400x6-1,5-HDZ</t>
  </si>
  <si>
    <t>Лоток лестничный 100x400x6000-1,5 мм HDZ EKF</t>
  </si>
  <si>
    <t>LT100500-1,2</t>
  </si>
  <si>
    <t>Лоток лестничный 100x500x3000-1,2 мм EKF</t>
  </si>
  <si>
    <t>LT100500-1,2-HDZ</t>
  </si>
  <si>
    <t>Лоток лестничный 100x500x3000-1,2 мм HDZ EKF</t>
  </si>
  <si>
    <t>LT100500-1,5</t>
  </si>
  <si>
    <t>Лоток лестничный 100x500x3000-1,5 мм EKF</t>
  </si>
  <si>
    <t>LT100500-1,5-HDZ</t>
  </si>
  <si>
    <t>Лоток лестничный 100x500x3000-1,5 мм, HDZ EKF</t>
  </si>
  <si>
    <t>LT100500x6-1,2</t>
  </si>
  <si>
    <t>Лоток лестничный 100x500x6000-1,2 мм EKF</t>
  </si>
  <si>
    <t>LT100500x6-1,5</t>
  </si>
  <si>
    <t>Лоток лестничный 100x500x6000-1,5 мм EKF</t>
  </si>
  <si>
    <t>LT100500x6-1,5-HDZ</t>
  </si>
  <si>
    <t>Лоток лестничный 100x500x6000-1,5 мм HDZ EKF</t>
  </si>
  <si>
    <t>LT100600-1,2</t>
  </si>
  <si>
    <t>Лоток лестничный 100x600x3000-1,2 мм EKF</t>
  </si>
  <si>
    <t>LT100600-1,2-HDZ</t>
  </si>
  <si>
    <t>Лоток лестничный 100x600x3000-1,2 мм HDZ EKF</t>
  </si>
  <si>
    <t>LT100600-1,5</t>
  </si>
  <si>
    <t>Лоток лестничный 100x600x3000-1,5 мм EKF</t>
  </si>
  <si>
    <t>LT100600-1,5-HDZ</t>
  </si>
  <si>
    <t>Лоток лестничный 100x600x3000-1,5 мм, HDZ EKF</t>
  </si>
  <si>
    <t>LT100600x6-1,2</t>
  </si>
  <si>
    <t>Лоток лестничный 100x600x6000-1,2 мм EKF</t>
  </si>
  <si>
    <t>LT100600x6-1,2-HDZ</t>
  </si>
  <si>
    <t>Лоток лестничный 100x600x6000-1,2 мм HDZ EKF</t>
  </si>
  <si>
    <t>LT100600x6-1,5</t>
  </si>
  <si>
    <t>Лоток лестничный 100x600x6000-1,5 мм EKF</t>
  </si>
  <si>
    <t>LT100600x6-1,5-HDZ</t>
  </si>
  <si>
    <t>Лоток лестничный 100x600x6000-1,5 мм HDZ EKF</t>
  </si>
  <si>
    <t>LT50200-1,2</t>
  </si>
  <si>
    <t>Лоток лестничный 50x200x3000-1,2 мм EKF</t>
  </si>
  <si>
    <t>LT50200-1,2-HDZ</t>
  </si>
  <si>
    <t>Лоток лестничный 50x200x3000-1,2 мм, HDZ EKF</t>
  </si>
  <si>
    <t>LT50200-1,5</t>
  </si>
  <si>
    <t>Лоток лестничный 50x200x3000-1,5 мм EKF</t>
  </si>
  <si>
    <t>LT50200-1,5-HDZ</t>
  </si>
  <si>
    <t>Лоток лестничный 50x200x3000-1,5 мм HDZ EKF</t>
  </si>
  <si>
    <t>LT50200x6-1,2</t>
  </si>
  <si>
    <t>Лоток лестничный 50x200x6000-1,2 мм EKF</t>
  </si>
  <si>
    <t>LT50200x6-1,5</t>
  </si>
  <si>
    <t>Лоток лестничный 50x200x6000-1,5 мм EKF</t>
  </si>
  <si>
    <t>LT50200x6-1,5-HDZ</t>
  </si>
  <si>
    <t>Лоток лестничный 50x200x6000-1,5 мм HDZ EKF</t>
  </si>
  <si>
    <t>LT50300-1,2</t>
  </si>
  <si>
    <t>Лоток лестничный 50x300x3000-1,2 мм EKF</t>
  </si>
  <si>
    <t>LT50300-1,2-HDZ</t>
  </si>
  <si>
    <t>Лоток лестничный 50x300x3000-1,2 мм, HDZ EKF</t>
  </si>
  <si>
    <t>LT50300-1,5</t>
  </si>
  <si>
    <t>Лоток лестничный 50x300x3000-1,5 мм EKF</t>
  </si>
  <si>
    <t>LT50300-1,5-HDZ</t>
  </si>
  <si>
    <t>Лоток лестничный 50x300x3000-1,5 мм HDZ EKF</t>
  </si>
  <si>
    <t>LT50300x6-1,2</t>
  </si>
  <si>
    <t>Лоток лестничный 50x300x6000-1,2 мм EKF</t>
  </si>
  <si>
    <t>LT50300x6-1,5</t>
  </si>
  <si>
    <t>Лоток лестничный 50x300x6000-1,5 мм EKF</t>
  </si>
  <si>
    <t>LT50300x6-1,5-HDZ</t>
  </si>
  <si>
    <t>Лоток лестничный 50x300x6000-1,5 мм HDZ EKF</t>
  </si>
  <si>
    <t>LT50400-1,2</t>
  </si>
  <si>
    <t>Лоток лестничный 50x400x3000-1,2 мм EKF</t>
  </si>
  <si>
    <t>LT50400-1,2-HDZ</t>
  </si>
  <si>
    <t>Лоток лестничный 50x400x3000-1,2 мм, HDZ EKF</t>
  </si>
  <si>
    <t>LT50400-1,5</t>
  </si>
  <si>
    <t>Лоток лестничный 50x400x3000-1,5 мм EKF</t>
  </si>
  <si>
    <t>LT50400-1,5-HDZ</t>
  </si>
  <si>
    <t>Лоток лестничный 50x400x3000-1,5 мм HDZ EKF</t>
  </si>
  <si>
    <t>LT50400x6-1,2</t>
  </si>
  <si>
    <t>Лоток лестничный 50x400x6000-1,2 мм EKF</t>
  </si>
  <si>
    <t>LT50400x6-1,5</t>
  </si>
  <si>
    <t>Лоток лестничный 50x400x6000-1,5 мм EKF</t>
  </si>
  <si>
    <t>LT50400x6-1,5-HDZ</t>
  </si>
  <si>
    <t>Лоток лестничный 50x400x6000-1,5 мм HDZ EKF</t>
  </si>
  <si>
    <t>LT50500-1,2</t>
  </si>
  <si>
    <t>Лоток лестничный 50x500x3000-1,2 мм EKF</t>
  </si>
  <si>
    <t>LT50500-1,2-HDZ</t>
  </si>
  <si>
    <t>Лоток лестничный 50x500x3000-1,2 мм, HDZ EKF</t>
  </si>
  <si>
    <t>LT50500-1,5</t>
  </si>
  <si>
    <t>Лоток лестничный 50x500x3000-1,5 мм EKF</t>
  </si>
  <si>
    <t>LT50500-1,5-HDZ</t>
  </si>
  <si>
    <t>Лоток лестничный 50x500x3000-1,5 мм HDZ EKF</t>
  </si>
  <si>
    <t>LT50500x6-1,2</t>
  </si>
  <si>
    <t>Лоток лестничный 50x500x6000-1,2 мм EKF</t>
  </si>
  <si>
    <t>LT50500x6-1,5</t>
  </si>
  <si>
    <t>Лоток лестничный 50x500x6000-1,5 мм EKF</t>
  </si>
  <si>
    <t>LT50500x6-1,5-HDZ</t>
  </si>
  <si>
    <t>Лоток лестничный 50x500x6000-1,5 мм HDZ EKF</t>
  </si>
  <si>
    <t>LT50600-1,2</t>
  </si>
  <si>
    <t>Лоток лестничный 50x600x3000-1,2 мм EKF</t>
  </si>
  <si>
    <t>LT50600-1,2-HDZ</t>
  </si>
  <si>
    <t>Лоток лестничный 50x600x3000-1,2 мм, HDZ EKF</t>
  </si>
  <si>
    <t>LT50600-1,5</t>
  </si>
  <si>
    <t>Лоток лестничный 50x600x3000-1,5 мм EKF</t>
  </si>
  <si>
    <t>LT50600-1,5-HDZ</t>
  </si>
  <si>
    <t>Лоток лестничный 50x600x3000-1,5 мм HDZ EKF</t>
  </si>
  <si>
    <t>LT50600x6-1,2</t>
  </si>
  <si>
    <t>Лоток лестничный 50x600x6000-1,2 мм EKF</t>
  </si>
  <si>
    <t>LT50600x6-1,5</t>
  </si>
  <si>
    <t>Лоток лестничный 50x600x6000-1,5 мм EKF</t>
  </si>
  <si>
    <t>LT50600x6-1,5-HDZ</t>
  </si>
  <si>
    <t>Лоток лестничный 50x600x6000-1,5 мм HDZ EKF</t>
  </si>
  <si>
    <t>LT80200-1,2</t>
  </si>
  <si>
    <t>Лоток лестничный 80x200x3000-1,2 мм EKF</t>
  </si>
  <si>
    <t>LT80200-1,2-HDZ</t>
  </si>
  <si>
    <t>Лоток лестничный 80x200x3000-1,2 мм, HDZ EKF</t>
  </si>
  <si>
    <t>LT80200-1,5</t>
  </si>
  <si>
    <t>Лоток лестничный 80x200x3000-1,5 мм EKF</t>
  </si>
  <si>
    <t>LT80200-1,5-HDZ</t>
  </si>
  <si>
    <t>Лоток лестничный 80x200x3000-1,5 мм HDZ EKF</t>
  </si>
  <si>
    <t>LT80200x6-1,2</t>
  </si>
  <si>
    <t>Лоток лестничный 80x200x6000-1,2 мм EKF</t>
  </si>
  <si>
    <t>LT80200x6-1,5</t>
  </si>
  <si>
    <t>Лоток лестничный 80x200x6000-1,5 мм EKF</t>
  </si>
  <si>
    <t>LT80200x6-1,5-HDZ</t>
  </si>
  <si>
    <t>Лоток лестничный 80x200x6000-1,5 мм HDZ EKF</t>
  </si>
  <si>
    <t>LT80300-1,2</t>
  </si>
  <si>
    <t>Лоток лестничный 80x300x3000-1,2 мм EKF</t>
  </si>
  <si>
    <t>LT80300-1,5</t>
  </si>
  <si>
    <t>Лоток лестничный 80x300x3000-1,5 мм EKF</t>
  </si>
  <si>
    <t>LT80300-1,5-HDZ</t>
  </si>
  <si>
    <t>Лоток лестничный 80x300x3000-1,5 мм HDZ EKF</t>
  </si>
  <si>
    <t>LT80300x6-1,2</t>
  </si>
  <si>
    <t>Лоток лестничный 80x300x6000-1,2 мм EKF</t>
  </si>
  <si>
    <t>LT80300x6-1,5</t>
  </si>
  <si>
    <t>Лоток лестничный 80x300x6000-1,5 мм EKF</t>
  </si>
  <si>
    <t>LT80300x6-1,5-HDZ</t>
  </si>
  <si>
    <t>Лоток лестничный 80x300x6000-1,5 мм HDZ EKF</t>
  </si>
  <si>
    <t>LT80400-1,2</t>
  </si>
  <si>
    <t>Лоток лестничный 80x400x3000-1,2 мм EKF</t>
  </si>
  <si>
    <t>LT80400-1,2-HDZ</t>
  </si>
  <si>
    <t>Лоток лестничный 80x400x3000-1,2 мм, HDZ EKF</t>
  </si>
  <si>
    <t>LT80400-1,5</t>
  </si>
  <si>
    <t>Лоток лестничный 80x400x3000-1,5 мм EKF</t>
  </si>
  <si>
    <t>LT80400-1,5-HDZ</t>
  </si>
  <si>
    <t>Лоток лестничный 80x400x3000-1,5 мм HDZ EKF</t>
  </si>
  <si>
    <t>LT80400x6-1,2</t>
  </si>
  <si>
    <t>Лоток лестничный 80x400x6000-1,2 мм EKF</t>
  </si>
  <si>
    <t>LT80400x6-1,5</t>
  </si>
  <si>
    <t>Лоток лестничный 80x400x6000-1,5 мм EKF</t>
  </si>
  <si>
    <t>LT80400x6-1,5-HDZ</t>
  </si>
  <si>
    <t>Лоток лестничный 80x400x6000-1,5 мм HDZ EKF</t>
  </si>
  <si>
    <t>LT80500-1,2</t>
  </si>
  <si>
    <t>Лоток лестничный 80x500x3000-1,2 мм EKF</t>
  </si>
  <si>
    <t>LT80500-1,2-HDZ</t>
  </si>
  <si>
    <t>Лоток лестничный 80x500x3000-1,2 мм, HDZ EKF</t>
  </si>
  <si>
    <t>LT80500-1,5</t>
  </si>
  <si>
    <t>Лоток лестничный 80x500x3000-1,5 мм EKF</t>
  </si>
  <si>
    <t>LT80500-1,5-HDZ</t>
  </si>
  <si>
    <t>Лоток лестничный 80x500x3000-1,5 мм HDZ EKF</t>
  </si>
  <si>
    <t>LT80500x6-1,2</t>
  </si>
  <si>
    <t>Лоток лестничный 80x500x6000-1,2 мм EKF</t>
  </si>
  <si>
    <t>LT80500x6-1,5</t>
  </si>
  <si>
    <t>Лоток лестничный 80x500x6000-1,5 мм EKF</t>
  </si>
  <si>
    <t>LT80500x6-1,5-HDZ</t>
  </si>
  <si>
    <t>Лоток лестничный 80x500x6000-1,5 мм HDZ EKF</t>
  </si>
  <si>
    <t>LT80600-1,2</t>
  </si>
  <si>
    <t>Лоток лестничный 80x600x3000-1,2 мм EKF</t>
  </si>
  <si>
    <t>LT80600-1,2-HDZ</t>
  </si>
  <si>
    <t>Лоток лестничный 80x600x3000-1,2 мм, HDZ EKF</t>
  </si>
  <si>
    <t>LT80600-1,5</t>
  </si>
  <si>
    <t>Лоток лестничный 80x600x3000-1,5 мм EKF</t>
  </si>
  <si>
    <t>LT80600-1,5-HDZ</t>
  </si>
  <si>
    <t>Лоток лестничный 80x600x3000-1,5 мм HDZ EKF</t>
  </si>
  <si>
    <t>LT80600x6-1,2</t>
  </si>
  <si>
    <t>Лоток лестничный 80x600x6000-1,2 мм EKF</t>
  </si>
  <si>
    <t>LT80600x6-1,5</t>
  </si>
  <si>
    <t>Лоток лестничный 80x600x6000-1,5 мм EKF</t>
  </si>
  <si>
    <t>LT80600x6-1,5-HDZ</t>
  </si>
  <si>
    <t>Лоток лестничный 80x600x6000-1,5 мм HDZ EKF</t>
  </si>
  <si>
    <t>vd200-1-HDZ</t>
  </si>
  <si>
    <t>Вставка донная осн. 200 мм (1 мм) HDZ EKF</t>
  </si>
  <si>
    <t>vd500-1-HDZ</t>
  </si>
  <si>
    <t>Вставка донная осн. 500 мм (1 мм) HDZ EKF</t>
  </si>
  <si>
    <t>vd200-1</t>
  </si>
  <si>
    <t>Вставка донная основание 200 мм (толщина 1 мм) EKF</t>
  </si>
  <si>
    <t>vd200-1-INOX</t>
  </si>
  <si>
    <t>Вставка донная основание 200 мм (толщина 1 мм) INOX EKF</t>
  </si>
  <si>
    <t>vd300-1</t>
  </si>
  <si>
    <t>Вставка донная основание 300 мм (толщина 1 мм) EKF</t>
  </si>
  <si>
    <t>vd300-1-HDZ</t>
  </si>
  <si>
    <t>Вставка донная основание 300 мм (толщина 1 мм) HDZ EKF</t>
  </si>
  <si>
    <t>vd300-1-INOX</t>
  </si>
  <si>
    <t>Вставка донная основание 300 мм (толщина 1 мм) INOX EKF</t>
  </si>
  <si>
    <t>vd400-1</t>
  </si>
  <si>
    <t>Вставка донная основание 400 мм (толщина 1 мм) EKF</t>
  </si>
  <si>
    <t>vd400-1-HDZ</t>
  </si>
  <si>
    <t>Вставка донная основание 400 мм (толщина 1 мм) HDZ EKF</t>
  </si>
  <si>
    <t>vd400-1-INOX</t>
  </si>
  <si>
    <t>Вставка донная основание 400 мм (толщина 1 мм) INOX EKF</t>
  </si>
  <si>
    <t>vd500-1</t>
  </si>
  <si>
    <t>Вставка донная основание 500 мм (толщина 1 мм) EKF</t>
  </si>
  <si>
    <t>vd500-1-INOX</t>
  </si>
  <si>
    <t>Вставка донная основание 500 мм (толщина 1 мм) INOX EKF</t>
  </si>
  <si>
    <t>vd600-1</t>
  </si>
  <si>
    <t>Вставка донная основание 600 мм (толщина 1 мм) EKF</t>
  </si>
  <si>
    <t>vd600-1-HDZ</t>
  </si>
  <si>
    <t>Вставка донная основание 600 мм (толщина 1 мм) HDZ EKF</t>
  </si>
  <si>
    <t>vd600-1-INOX</t>
  </si>
  <si>
    <t>Вставка донная основание 600 мм (толщина 1 мм) INOX EKF</t>
  </si>
  <si>
    <t>shlt1002</t>
  </si>
  <si>
    <t>Комплект шарн. соед. лестн. h=100 мм (2 мм) EKF</t>
  </si>
  <si>
    <t>shlt1002-HDZ</t>
  </si>
  <si>
    <t>Комплект шарн. соед. лестн. h=100 мм (2 мм) HDZ EKF</t>
  </si>
  <si>
    <t>shlt502</t>
  </si>
  <si>
    <t>Комплект шарн. соед. лестн. h=50 мм (2 мм) EKF</t>
  </si>
  <si>
    <t>shlt502-HDZ</t>
  </si>
  <si>
    <t>Комплект шарн. соед. лестн. h=50 мм (2 мм) HDZ EKF</t>
  </si>
  <si>
    <t>shlt802</t>
  </si>
  <si>
    <t>Комплект шарн. соед. лестн. h=80 мм (2 мм) EKF</t>
  </si>
  <si>
    <t>shlt802-HDZ</t>
  </si>
  <si>
    <t>Комплект шарн. соед. лестн. h=80 мм (2 мм) HDZ EKF</t>
  </si>
  <si>
    <t>kxlt100</t>
  </si>
  <si>
    <t>Крышка на крестообразный ответвитель лестничный 100 мм EKF</t>
  </si>
  <si>
    <t>kxlt100-HDZ</t>
  </si>
  <si>
    <t>Крышка на крестообразный ответвитель лестничный 100 мм HDZ EKF</t>
  </si>
  <si>
    <t>kxlt200</t>
  </si>
  <si>
    <t>Крышка на крестообразный ответвитель лестничный 200 мм EKF</t>
  </si>
  <si>
    <t>kxlt200-HDZ</t>
  </si>
  <si>
    <t>Крышка на крестообразный ответвитель лестничный 200 мм HDZ EKF</t>
  </si>
  <si>
    <t>kxlt300</t>
  </si>
  <si>
    <t>Крышка на крестообразный ответвитель лестничный 300 мм EKF</t>
  </si>
  <si>
    <t>kxlt300-HDZ</t>
  </si>
  <si>
    <t>Крышка на крестообразный ответвитель лестничный 300 мм HDZ EKF</t>
  </si>
  <si>
    <t>kxlt400</t>
  </si>
  <si>
    <t>Крышка на крестообразный ответвитель лестничный 400 мм EKF</t>
  </si>
  <si>
    <t>kxlt400-HDZ</t>
  </si>
  <si>
    <t>Крышка на крестообразный ответвитель лестничный 400 мм HDZ EKF</t>
  </si>
  <si>
    <t>kxlt500</t>
  </si>
  <si>
    <t>Крышка на крестообразный ответвитель лестничный 500 мм EKF</t>
  </si>
  <si>
    <t>kxlt500-HDZ</t>
  </si>
  <si>
    <t>Крышка на крестообразный ответвитель лестничный 500 мм HDZ EKF</t>
  </si>
  <si>
    <t>kxlt600</t>
  </si>
  <si>
    <t>Крышка на крестообразный ответвитель лестничный 600 мм EKF</t>
  </si>
  <si>
    <t>kxlt600-HDZ</t>
  </si>
  <si>
    <t>Крышка на крестообразный ответвитель лестничный 600 мм HDZ EKF</t>
  </si>
  <si>
    <t>ktlt100-HDZ</t>
  </si>
  <si>
    <t>Крышка на Т-образный ответвитель лестничный 100 мм HDZ EKF</t>
  </si>
  <si>
    <t>ktlt200</t>
  </si>
  <si>
    <t>Крышка на Т-образный ответвитель лестничный 200 мм EKF</t>
  </si>
  <si>
    <t>ktlt200-HDZ</t>
  </si>
  <si>
    <t>Крышка на Т-образный ответвитель лестничный 200 мм HDZ EKF</t>
  </si>
  <si>
    <t>ktlt300</t>
  </si>
  <si>
    <t>Крышка на Т-образный ответвитель лестничный 300 мм EKF</t>
  </si>
  <si>
    <t>ktlt300-HDZ</t>
  </si>
  <si>
    <t>Крышка на Т-образный ответвитель лестничный 300 мм HDZ EKF</t>
  </si>
  <si>
    <t>ktlt400</t>
  </si>
  <si>
    <t>Крышка на Т-образный ответвитель лестничный 400 мм EKF</t>
  </si>
  <si>
    <t>ktlt400-HDZ</t>
  </si>
  <si>
    <t>Крышка на Т-образный ответвитель лестничный 400 мм HDZ EKF</t>
  </si>
  <si>
    <t>ktlt500</t>
  </si>
  <si>
    <t>Крышка на Т-образный ответвитель лестничный 500 мм EKF</t>
  </si>
  <si>
    <t>ktlt500-HDZ</t>
  </si>
  <si>
    <t>Крышка на Т-образный ответвитель лестничный 500 мм HDZ EKF</t>
  </si>
  <si>
    <t>ktlt600</t>
  </si>
  <si>
    <t>Крышка на Т-образный ответвитель лестничный 600 мм EKF</t>
  </si>
  <si>
    <t>ktlt600-HDZ</t>
  </si>
  <si>
    <t>Крышка на Т-образный ответвитель лестничный 600 мм HDZ EKF</t>
  </si>
  <si>
    <t>kglt45200</t>
  </si>
  <si>
    <t>Крышка на угол 45 град. гориз. лестн. 200 мм EKF</t>
  </si>
  <si>
    <t>kglt45100-HDZ</t>
  </si>
  <si>
    <t>Крышка на угол 45 град. горизонтальный для лестничнго лотка 100 мм HDZ EKF</t>
  </si>
  <si>
    <t>kglt45200-HDZ</t>
  </si>
  <si>
    <t>Крышка на угол 45 град. горизонтальный для лестничнго лотка 200 мм HDZ EKF</t>
  </si>
  <si>
    <t>kglt45300</t>
  </si>
  <si>
    <t>Крышка на угол 45 град. горизонтальный для лестничнго лотка 300 мм EKF</t>
  </si>
  <si>
    <t>kglt45300-HDZ</t>
  </si>
  <si>
    <t>Крышка на угол 45 град. горизонтальный для лестничнго лотка 300 мм HDZ EKF</t>
  </si>
  <si>
    <t>kglt45400</t>
  </si>
  <si>
    <t>Крышка на угол 45 град. горизонтальный для лестничнго лотка 400 мм EKF</t>
  </si>
  <si>
    <t>kglt45400-HDZ</t>
  </si>
  <si>
    <t>Крышка на угол 45 град. горизонтальный для лестничнго лотка 400 мм HDZ EKF</t>
  </si>
  <si>
    <t>kglt45500</t>
  </si>
  <si>
    <t>Крышка на угол 45 град. горизонтальный для лестничнго лотка 500 мм EKF</t>
  </si>
  <si>
    <t>kglt45500-HDZ</t>
  </si>
  <si>
    <t>Крышка на угол 45 град. горизонтальный для лестничнго лотка 500 мм HDZ EKF</t>
  </si>
  <si>
    <t>kglt45600</t>
  </si>
  <si>
    <t>Крышка на угол 45 град. горизонтальный для лестничнго лотка 600 мм EKF</t>
  </si>
  <si>
    <t>kglt45600-HDZ</t>
  </si>
  <si>
    <t>Крышка на угол 45 град. горизонтальный для лестничнго лотка 600 мм HDZ EKF</t>
  </si>
  <si>
    <t>kglt90100</t>
  </si>
  <si>
    <t>Крышка на угол 90 град. гориз. лестн. 100мм EKF</t>
  </si>
  <si>
    <t>kglt90400</t>
  </si>
  <si>
    <t>Крышка на угол 90 град. гориз. лестн. 400 мм EKF</t>
  </si>
  <si>
    <t>kglt90600</t>
  </si>
  <si>
    <t>Крышка на угол 90 град. гориз. лестн. 600 мм EKF</t>
  </si>
  <si>
    <t>kglt90100-HDZ</t>
  </si>
  <si>
    <t>Крышка на угол 90 град. горизонтальный для лестничнго лотка 100 мм HDZ EKF</t>
  </si>
  <si>
    <t>kglt90200</t>
  </si>
  <si>
    <t>Крышка на угол 90 град. горизонтальный для лестничнго лотка 200 мм EKF</t>
  </si>
  <si>
    <t>kglt90200-HDZ</t>
  </si>
  <si>
    <t>Крышка на угол 90 град. горизонтальный для лестничнго лотка 200 мм HDZ EKF</t>
  </si>
  <si>
    <t>kglt90300</t>
  </si>
  <si>
    <t>Крышка на угол 90 град. горизонтальный для лестничнго лотка 300 мм EKF</t>
  </si>
  <si>
    <t>kglt90300-HDZ</t>
  </si>
  <si>
    <t>Крышка на угол 90 град. горизонтальный для лестничнго лотка 300 мм HDZ EKF</t>
  </si>
  <si>
    <t>kglt90400-HDZ</t>
  </si>
  <si>
    <t>Крышка на угол 90 град. горизонтальный для лестничнго лотка 400 мм HDZ EKF</t>
  </si>
  <si>
    <t>kglt90500</t>
  </si>
  <si>
    <t>Крышка на угол 90 град. горизонтальный для лестничнго лотка 500 мм EKF</t>
  </si>
  <si>
    <t>kglt90500-HDZ</t>
  </si>
  <si>
    <t>Крышка на угол 90 град. горизонтальный для лестничнго лотка 500 мм HDZ EKF</t>
  </si>
  <si>
    <t>kglt90600-HDZ</t>
  </si>
  <si>
    <t>Крышка на угол 90 град. горизонтальный для лестничнго лотка 600 мм HDZ EKF</t>
  </si>
  <si>
    <t>tlt100200</t>
  </si>
  <si>
    <t>Ответвитель T-образ. лестн. 100x200 мм EKF</t>
  </si>
  <si>
    <t>tlt100400</t>
  </si>
  <si>
    <t>Ответвитель T-образ. лестн. 100x400 мм EKF</t>
  </si>
  <si>
    <t>tlt50100</t>
  </si>
  <si>
    <t>Ответвитель T-образ. лестничный 50x100мм EKF</t>
  </si>
  <si>
    <t>tlt100200-HDZ</t>
  </si>
  <si>
    <t>Ответвитель T-образный для лестничного лотка 100x200 мм HDZ EKF</t>
  </si>
  <si>
    <t>tlt100300</t>
  </si>
  <si>
    <t>Ответвитель T-образный для лестничного лотка 100x300 мм EKF</t>
  </si>
  <si>
    <t>tlt100300-HDZ</t>
  </si>
  <si>
    <t>Ответвитель T-образный для лестничного лотка 100x300 мм HDZ EKF</t>
  </si>
  <si>
    <t>tlt100400-HDZ</t>
  </si>
  <si>
    <t>Ответвитель T-образный для лестничного лотка 100x400 мм HDZ EKF</t>
  </si>
  <si>
    <t>tlt100500</t>
  </si>
  <si>
    <t>Ответвитель T-образный для лестничного лотка 100x500 мм EKF</t>
  </si>
  <si>
    <t>tlt100500-HDZ</t>
  </si>
  <si>
    <t>Ответвитель T-образный для лестничного лотка 100x500 мм HDZ EKF</t>
  </si>
  <si>
    <t>tlt100600</t>
  </si>
  <si>
    <t>Ответвитель T-образный для лестничного лотка 100x600 мм EKF</t>
  </si>
  <si>
    <t>tlt100600-HDZ</t>
  </si>
  <si>
    <t>Ответвитель T-образный для лестничного лотка 100x600 мм HDZ EKF</t>
  </si>
  <si>
    <t>tlt50200</t>
  </si>
  <si>
    <t>Ответвитель T-образный для лестничного лотка 50x200 мм EKF</t>
  </si>
  <si>
    <t>tlt50200-HDZ</t>
  </si>
  <si>
    <t>Ответвитель T-образный для лестничного лотка 50x200 мм HDZ EKF</t>
  </si>
  <si>
    <t>tlt50300</t>
  </si>
  <si>
    <t>Ответвитель T-образный для лестничного лотка 50x300 мм EKF</t>
  </si>
  <si>
    <t>tlt50300-HDZ</t>
  </si>
  <si>
    <t>Ответвитель T-образный для лестничного лотка 50x300 мм HDZ EKF</t>
  </si>
  <si>
    <t>tlt50400</t>
  </si>
  <si>
    <t>Ответвитель T-образный для лестничного лотка 50x400 мм EKF</t>
  </si>
  <si>
    <t>tlt50400-HDZ</t>
  </si>
  <si>
    <t>Ответвитель T-образный для лестничного лотка 50x400 мм HDZ EKF</t>
  </si>
  <si>
    <t>tlt50500</t>
  </si>
  <si>
    <t>Ответвитель T-образный для лестничного лотка 50x500 мм EKF</t>
  </si>
  <si>
    <t>tlt50500-HDZ</t>
  </si>
  <si>
    <t>Ответвитель T-образный для лестничного лотка 50x500 мм HDZ EKF</t>
  </si>
  <si>
    <t>tlt50600</t>
  </si>
  <si>
    <t>Ответвитель T-образный для лестничного лотка 50x600 мм EKF</t>
  </si>
  <si>
    <t>tlt50600-HDZ</t>
  </si>
  <si>
    <t>Ответвитель T-образный для лестничного лотка 50x600 мм HDZ EKF</t>
  </si>
  <si>
    <t>tlt80200</t>
  </si>
  <si>
    <t>Ответвитель T-образный для лестничного лотка 80x200 мм EKF</t>
  </si>
  <si>
    <t>tlt80200-HDZ</t>
  </si>
  <si>
    <t>Ответвитель T-образный для лестничного лотка 80x200 мм HDZ EKF</t>
  </si>
  <si>
    <t>tlt80300</t>
  </si>
  <si>
    <t>Ответвитель T-образный для лестничного лотка 80x300 мм EKF</t>
  </si>
  <si>
    <t>tlt80300-HDZ</t>
  </si>
  <si>
    <t>Ответвитель T-образный для лестничного лотка 80x300 мм HDZ EKF</t>
  </si>
  <si>
    <t>tlt80400</t>
  </si>
  <si>
    <t>Ответвитель T-образный для лестничного лотка 80x400 мм EKF</t>
  </si>
  <si>
    <t>tlt80400-HDZ</t>
  </si>
  <si>
    <t>Ответвитель T-образный для лестничного лотка 80x400 мм HDZ EKF</t>
  </si>
  <si>
    <t>tlt80500</t>
  </si>
  <si>
    <t>Ответвитель T-образный для лестничного лотка 80x500 мм EKF</t>
  </si>
  <si>
    <t>tlt80500-HDZ</t>
  </si>
  <si>
    <t>Ответвитель T-образный для лестничного лотка 80x500 мм HDZ EKF</t>
  </si>
  <si>
    <t>tlt80600</t>
  </si>
  <si>
    <t>Ответвитель T-образный для лестничного лотка 80x600 мм EKF</t>
  </si>
  <si>
    <t>tlt80600-HDZ</t>
  </si>
  <si>
    <t>Ответвитель T-образный для лестничного лотка 80x600 мм HDZ EKF</t>
  </si>
  <si>
    <t>xlt100100-HDZ</t>
  </si>
  <si>
    <t>Ответвитель крестообразный для лестничного лотка 100x100 мм HDZ EKF</t>
  </si>
  <si>
    <t>xlt100200</t>
  </si>
  <si>
    <t>Ответвитель крестообразный для лестничного лотка 100x200 мм EKF</t>
  </si>
  <si>
    <t>xlt100200-HDZ</t>
  </si>
  <si>
    <t>Ответвитель крестообразный для лестничного лотка 100x200 мм HDZ EKF</t>
  </si>
  <si>
    <t>xlt100300</t>
  </si>
  <si>
    <t>Ответвитель крестообразный для лестничного лотка 100x300 мм EKF</t>
  </si>
  <si>
    <t>xlt100300-HDZ</t>
  </si>
  <si>
    <t>Ответвитель крестообразный для лестничного лотка 100x300 мм HDZ EKF</t>
  </si>
  <si>
    <t>xlt100400</t>
  </si>
  <si>
    <t>Ответвитель крестообразный для лестничного лотка 100x400 мм EKF</t>
  </si>
  <si>
    <t>xlt100400-HDZ</t>
  </si>
  <si>
    <t>Ответвитель крестообразный для лестничного лотка 100x400 мм HDZ EKF</t>
  </si>
  <si>
    <t>xlt100500</t>
  </si>
  <si>
    <t>Ответвитель крестообразный для лестничного лотка 100x500 мм EKF</t>
  </si>
  <si>
    <t>xlt100500-HDZ</t>
  </si>
  <si>
    <t>Ответвитель крестообразный для лестничного лотка 100x500 мм HDZ EKF</t>
  </si>
  <si>
    <t>xlt100600</t>
  </si>
  <si>
    <t>Ответвитель крестообразный для лестничного лотка 100x600 мм EKF</t>
  </si>
  <si>
    <t>xlt100600-HDZ</t>
  </si>
  <si>
    <t>Ответвитель крестообразный для лестничного лотка 100x600 мм HDZ EKF</t>
  </si>
  <si>
    <t>xlt50200</t>
  </si>
  <si>
    <t>Ответвитель крестообразный для лестничного лотка 50x200 мм EKF</t>
  </si>
  <si>
    <t>xlt50200-HDZ</t>
  </si>
  <si>
    <t>Ответвитель крестообразный для лестничного лотка 50x200 мм HDZ EKF</t>
  </si>
  <si>
    <t>xlt50300</t>
  </si>
  <si>
    <t>Ответвитель крестообразный для лестничного лотка 50x300 мм EKF</t>
  </si>
  <si>
    <t>xlt50300-HDZ</t>
  </si>
  <si>
    <t>Ответвитель крестообразный для лестничного лотка 50x300 мм HDZ EKF</t>
  </si>
  <si>
    <t>xlt50400</t>
  </si>
  <si>
    <t>Ответвитель крестообразный для лестничного лотка 50x400 мм EKF</t>
  </si>
  <si>
    <t>xlt50400-HDZ</t>
  </si>
  <si>
    <t>Ответвитель крестообразный для лестничного лотка 50x400 мм HDZ EKF</t>
  </si>
  <si>
    <t>xlt50500</t>
  </si>
  <si>
    <t>Ответвитель крестообразный для лестничного лотка 50x500 мм EKF</t>
  </si>
  <si>
    <t>xlt50500-HDZ</t>
  </si>
  <si>
    <t>Ответвитель крестообразный для лестничного лотка 50x500 мм HDZ EKF</t>
  </si>
  <si>
    <t>xlt50600</t>
  </si>
  <si>
    <t>Ответвитель крестообразный для лестничного лотка 50x600 мм EKF</t>
  </si>
  <si>
    <t>xlt50600-HDZ</t>
  </si>
  <si>
    <t>Ответвитель крестообразный для лестничного лотка 50x600 мм HDZ EKF</t>
  </si>
  <si>
    <t>xlt80200</t>
  </si>
  <si>
    <t>Ответвитель крестообразный для лестничного лотка 80x200 мм EKF</t>
  </si>
  <si>
    <t>xlt80200-HDZ</t>
  </si>
  <si>
    <t>Ответвитель крестообразный для лестничного лотка 80x200 мм HDZ EKF</t>
  </si>
  <si>
    <t>xlt80300</t>
  </si>
  <si>
    <t>Ответвитель крестообразный для лестничного лотка 80x300 мм EKF</t>
  </si>
  <si>
    <t>xlt80300-HDZ</t>
  </si>
  <si>
    <t>Ответвитель крестообразный для лестничного лотка 80x300 мм HDZ EKF</t>
  </si>
  <si>
    <t>xlt80400</t>
  </si>
  <si>
    <t>Ответвитель крестообразный для лестничного лотка 80x400 мм EKF</t>
  </si>
  <si>
    <t>xlt80400-HDZ</t>
  </si>
  <si>
    <t>Ответвитель крестообразный для лестничного лотка 80x400 мм HDZ EKF</t>
  </si>
  <si>
    <t>xlt80500</t>
  </si>
  <si>
    <t>Ответвитель крестообразный для лестничного лотка 80x500 мм EKF</t>
  </si>
  <si>
    <t>xlt80500-HDZ</t>
  </si>
  <si>
    <t>Ответвитель крестообразный для лестничного лотка 80x500 мм HDZ EKF</t>
  </si>
  <si>
    <t>xlt80600</t>
  </si>
  <si>
    <t>Ответвитель крестообразный для лестничного лотка 80x600 мм EKF</t>
  </si>
  <si>
    <t>xlt80600-HDZ</t>
  </si>
  <si>
    <t>Ответвитель крестообразный для лестничного лотка 80x600 мм HDZ EKF</t>
  </si>
  <si>
    <t>cylt10015</t>
  </si>
  <si>
    <t>Пластина соединительная для лестничного лотка h=100 мм (1,5 мм) EKF</t>
  </si>
  <si>
    <t>cylt10015-HDZ</t>
  </si>
  <si>
    <t>Пластина соединительная для лестничного лотка h=100 мм (1,5 мм) HDZ EKF</t>
  </si>
  <si>
    <t>cylt20015</t>
  </si>
  <si>
    <t>Пластина соединительная для лестничного лотка h=200 мм (1,5 мм) EKF</t>
  </si>
  <si>
    <t>cylt5015</t>
  </si>
  <si>
    <t>Пластина соединительная для лестничного лотка h=50 мм (1,5 мм) EKF</t>
  </si>
  <si>
    <t>cylt5015-HDZ</t>
  </si>
  <si>
    <t>Пластина соединительная для лестничного лотка h=50 мм (1,5 мм) HDZ EKF</t>
  </si>
  <si>
    <t>cylt8015</t>
  </si>
  <si>
    <t>Пластина соединительная для лестничного лотка h=80 мм (1,5 мм) EKF</t>
  </si>
  <si>
    <t>cylt8015-HDZ</t>
  </si>
  <si>
    <t>Пластина соединительная для лестничного лотка h=80 мм (1,5 мм) HDZ EKF</t>
  </si>
  <si>
    <t>prlt</t>
  </si>
  <si>
    <t>Прижим лестничного лотка (2 мм) EKF</t>
  </si>
  <si>
    <t>prlt-HDZ</t>
  </si>
  <si>
    <t>Прижим лестничного лотка (2 мм) HDZ EKF</t>
  </si>
  <si>
    <t>glt45100100-HDZ</t>
  </si>
  <si>
    <t>Угол 45 град. гориз. лестн. 100x100 мм HDZ EKF</t>
  </si>
  <si>
    <t>glt4580300</t>
  </si>
  <si>
    <t>Угол 45 град. гориз. лестн. 80x300 мм EKF</t>
  </si>
  <si>
    <t>glt45100200</t>
  </si>
  <si>
    <t>Угол 45 град. горизонтальный для лестничного лотка 100x200 мм EKF</t>
  </si>
  <si>
    <t>glt45100200-HDZ</t>
  </si>
  <si>
    <t>Угол 45 град. горизонтальный для лестничного лотка 100x200 мм HDZ EKF</t>
  </si>
  <si>
    <t>glt45100300</t>
  </si>
  <si>
    <t>Угол 45 град. горизонтальный для лестничного лотка 100x300 мм EKF</t>
  </si>
  <si>
    <t>glt45100300-HDZ</t>
  </si>
  <si>
    <t>Угол 45 град. горизонтальный для лестничного лотка 100x300 мм HDZ EKF</t>
  </si>
  <si>
    <t>glt45100400</t>
  </si>
  <si>
    <t>Угол 45 град. горизонтальный для лестничного лотка 100x400 мм EKF</t>
  </si>
  <si>
    <t>glt45100400-HDZ</t>
  </si>
  <si>
    <t>Угол 45 град. горизонтальный для лестничного лотка 100x400 мм HDZ EKF</t>
  </si>
  <si>
    <t>glt45100500</t>
  </si>
  <si>
    <t>Угол 45 град. горизонтальный для лестничного лотка 100x500 мм EKF</t>
  </si>
  <si>
    <t>glt45100500-HDZ</t>
  </si>
  <si>
    <t>Угол 45 град. горизонтальный для лестничного лотка 100x500 мм HDZ EKF</t>
  </si>
  <si>
    <t>glt45100600</t>
  </si>
  <si>
    <t>Угол 45 град. горизонтальный для лестничного лотка 100x600 мм EKF</t>
  </si>
  <si>
    <t>glt45100600-HDZ</t>
  </si>
  <si>
    <t>Угол 45 град. горизонтальный для лестничного лотка 100x600 мм HDZ EKF</t>
  </si>
  <si>
    <t>glt4550200</t>
  </si>
  <si>
    <t>Угол 45 град. горизонтальный для лестничного лотка 50x200 мм EKF</t>
  </si>
  <si>
    <t>glt4550200-HDZ</t>
  </si>
  <si>
    <t>Угол 45 град. горизонтальный для лестничного лотка 50x200 мм HDZ EKF</t>
  </si>
  <si>
    <t>glt4550300</t>
  </si>
  <si>
    <t>Угол 45 град. горизонтальный для лестничного лотка 50x300 мм EKF</t>
  </si>
  <si>
    <t>glt4550300-HDZ</t>
  </si>
  <si>
    <t>Угол 45 град. горизонтальный для лестничного лотка 50x300 мм HDZ EKF</t>
  </si>
  <si>
    <t>glt4550400</t>
  </si>
  <si>
    <t>Угол 45 град. горизонтальный для лестничного лотка 50x400 мм EKF</t>
  </si>
  <si>
    <t>glt4550400-HDZ</t>
  </si>
  <si>
    <t>Угол 45 град. горизонтальный для лестничного лотка 50x400 мм HDZ EKF</t>
  </si>
  <si>
    <t>glt4550500</t>
  </si>
  <si>
    <t>Угол 45 град. горизонтальный для лестничного лотка 50x500 мм EKF</t>
  </si>
  <si>
    <t>glt4550500-HDZ</t>
  </si>
  <si>
    <t>Угол 45 град. горизонтальный для лестничного лотка 50x500 мм HDZ EKF</t>
  </si>
  <si>
    <t>glt4550600</t>
  </si>
  <si>
    <t>Угол 45 град. горизонтальный для лестничного лотка 50x600 мм EKF</t>
  </si>
  <si>
    <t>glt4550600-HDZ</t>
  </si>
  <si>
    <t>Угол 45 град. горизонтальный для лестничного лотка 50x600 мм HDZ EKF</t>
  </si>
  <si>
    <t>glt4580200</t>
  </si>
  <si>
    <t>Угол 45 град. горизонтальный для лестничного лотка 80x200 мм EKF</t>
  </si>
  <si>
    <t>glt4580200-HDZ</t>
  </si>
  <si>
    <t>Угол 45 град. горизонтальный для лестничного лотка 80x200 мм HDZ EKF</t>
  </si>
  <si>
    <t>glt4580300-HDZ</t>
  </si>
  <si>
    <t>Угол 45 град. горизонтальный для лестничного лотка 80x300 мм HDZ EKF</t>
  </si>
  <si>
    <t>glt4580400</t>
  </si>
  <si>
    <t>Угол 45 град. горизонтальный для лестничного лотка 80x400 мм EKF</t>
  </si>
  <si>
    <t>glt4580400-HDZ</t>
  </si>
  <si>
    <t>Угол 45 град. горизонтальный для лестничного лотка 80x400 мм HDZ EKF</t>
  </si>
  <si>
    <t>glt4580500</t>
  </si>
  <si>
    <t>Угол 45 град. горизонтальный для лестничного лотка 80x500 мм EKF</t>
  </si>
  <si>
    <t>glt4580500-HDZ</t>
  </si>
  <si>
    <t>Угол 45 град. горизонтальный для лестничного лотка 80x500 мм HDZ EKF</t>
  </si>
  <si>
    <t>glt4580600</t>
  </si>
  <si>
    <t>Угол 45 град. горизонтальный для лестничного лотка 80x600 мм EKF</t>
  </si>
  <si>
    <t>glt4580600-HDZ</t>
  </si>
  <si>
    <t>Угол 45 град. горизонтальный для лестничного лотка 80x600 мм HDZ EKF</t>
  </si>
  <si>
    <t>glt90100600</t>
  </si>
  <si>
    <t>Угол 90 град. гориз. лестн. 100x600 мм EKF</t>
  </si>
  <si>
    <t>glt90100600-INOX</t>
  </si>
  <si>
    <t>Угол 90 град. гориз. лестн. 100x600 мм INOX EKF</t>
  </si>
  <si>
    <t>glt90100100</t>
  </si>
  <si>
    <t>Угол 90 град. горизонтальный для лестничного лотка 100x100 мм EKF</t>
  </si>
  <si>
    <t>glt90100100-HDZ</t>
  </si>
  <si>
    <t>Угол 90 град. горизонтальный для лестничного лотка 100x100 мм HDZ EKF</t>
  </si>
  <si>
    <t>glt90100200</t>
  </si>
  <si>
    <t>Угол 90 град. горизонтальный для лестничного лотка 100x200 мм EKF</t>
  </si>
  <si>
    <t>glt90100200-HDZ</t>
  </si>
  <si>
    <t>Угол 90 град. горизонтальный для лестничного лотка 100x200 мм HDZ EKF</t>
  </si>
  <si>
    <t>glt90100300</t>
  </si>
  <si>
    <t>Угол 90 град. горизонтальный для лестничного лотка 100x300 мм EKF</t>
  </si>
  <si>
    <t>glt90100300-HDZ</t>
  </si>
  <si>
    <t>Угол 90 град. горизонтальный для лестничного лотка 100x300 мм HDZ EKF</t>
  </si>
  <si>
    <t>glt90100400</t>
  </si>
  <si>
    <t>Угол 90 град. горизонтальный для лестничного лотка 100x400 мм EKF</t>
  </si>
  <si>
    <t>glt90100400-HDZ</t>
  </si>
  <si>
    <t>Угол 90 град. горизонтальный для лестничного лотка 100x400 мм HDZ EKF</t>
  </si>
  <si>
    <t>glt90100500</t>
  </si>
  <si>
    <t>Угол 90 град. горизонтальный для лестничного лотка 100x500 мм EKF</t>
  </si>
  <si>
    <t>glt90100500-HDZ</t>
  </si>
  <si>
    <t>Угол 90 град. горизонтальный для лестничного лотка 100x500 мм HDZ EKF</t>
  </si>
  <si>
    <t>glt90100600-HDZ</t>
  </si>
  <si>
    <t>Угол 90 град. горизонтальный для лестничного лотка 100x600 мм HDZ EKF</t>
  </si>
  <si>
    <t>glt9050100</t>
  </si>
  <si>
    <t>Угол 90 град. горизонтальный для лестничного лотка 50x100мм EKF</t>
  </si>
  <si>
    <t>glt9050200</t>
  </si>
  <si>
    <t>Угол 90 град. горизонтальный для лестничного лотка 50x200 мм EKF</t>
  </si>
  <si>
    <t>glt9050200-HDZ</t>
  </si>
  <si>
    <t>Угол 90 град. горизонтальный для лестничного лотка 50x200 мм HDZ EKF</t>
  </si>
  <si>
    <t>glt9050300</t>
  </si>
  <si>
    <t>Угол 90 град. горизонтальный для лестничного лотка 50x300 мм EKF</t>
  </si>
  <si>
    <t>glt9050300-HDZ</t>
  </si>
  <si>
    <t>Угол 90 град. горизонтальный для лестничного лотка 50x300 мм HDZ EKF</t>
  </si>
  <si>
    <t>glt9050400</t>
  </si>
  <si>
    <t>Угол 90 град. горизонтальный для лестничного лотка 50x400 мм EKF</t>
  </si>
  <si>
    <t>glt9050400-HDZ</t>
  </si>
  <si>
    <t>Угол 90 град. горизонтальный для лестничного лотка 50x400 мм HDZ EKF</t>
  </si>
  <si>
    <t>glt9050500</t>
  </si>
  <si>
    <t>Угол 90 град. горизонтальный для лестничного лотка 50x500 мм EKF</t>
  </si>
  <si>
    <t>glt9050500-HDZ</t>
  </si>
  <si>
    <t>Угол 90 град. горизонтальный для лестничного лотка 50x500 мм HDZ EKF</t>
  </si>
  <si>
    <t>glt9050600</t>
  </si>
  <si>
    <t>Угол 90 град. горизонтальный для лестничного лотка 50x600 мм EKF</t>
  </si>
  <si>
    <t>glt9050600-HDZ</t>
  </si>
  <si>
    <t>Угол 90 град. горизонтальный для лестничного лотка 50x600 мм HDZ EKF</t>
  </si>
  <si>
    <t>glt9080200</t>
  </si>
  <si>
    <t>Угол 90 град. горизонтальный для лестничного лотка 80x200 мм EKF</t>
  </si>
  <si>
    <t>glt9080200-HDZ</t>
  </si>
  <si>
    <t>Угол 90 град. горизонтальный для лестничного лотка 80x200 мм HDZ EKF</t>
  </si>
  <si>
    <t>glt9080300</t>
  </si>
  <si>
    <t>Угол 90 град. горизонтальный для лестничного лотка 80x300 мм EKF</t>
  </si>
  <si>
    <t>glt9080300-HDZ</t>
  </si>
  <si>
    <t>Угол 90 град. горизонтальный для лестничного лотка 80x300 мм HDZ EKF</t>
  </si>
  <si>
    <t>glt9080400</t>
  </si>
  <si>
    <t>Угол 90 град. горизонтальный для лестничного лотка 80x400 мм EKF</t>
  </si>
  <si>
    <t>glt9080400-HDZ</t>
  </si>
  <si>
    <t>Угол 90 град. горизонтальный для лестничного лотка 80x400 мм HDZ EKF</t>
  </si>
  <si>
    <t>glt9080500</t>
  </si>
  <si>
    <t>Угол 90 град. горизонтальный для лестничного лотка 80x500 мм EKF</t>
  </si>
  <si>
    <t>glt9080500-HDZ</t>
  </si>
  <si>
    <t>Угол 90 град. горизонтальный для лестничного лотка 80x500 мм HDZ EKF</t>
  </si>
  <si>
    <t>glt9080600</t>
  </si>
  <si>
    <t>Угол 90 град. горизонтальный для лестничного лотка 80x600 мм EKF</t>
  </si>
  <si>
    <t>glt9080600-HDZ</t>
  </si>
  <si>
    <t>Угол 90 град. горизонтальный для лестничного лотка 80x600 мм HDZ EKF</t>
  </si>
  <si>
    <t>vlt100200</t>
  </si>
  <si>
    <t>Угол вертикальный шарнирный для лестничного лотка 100x200 мм EKF</t>
  </si>
  <si>
    <t>vlt100200-HDZ</t>
  </si>
  <si>
    <t>Угол вертикальный шарнирный для лестничного лотка 100x200 мм HDZ EKF</t>
  </si>
  <si>
    <t>vlt100300</t>
  </si>
  <si>
    <t>Угол вертикальный шарнирный для лестничного лотка 100x300 мм EKF</t>
  </si>
  <si>
    <t>vlt100300-HDZ</t>
  </si>
  <si>
    <t>Угол вертикальный шарнирный для лестничного лотка 100x300 мм HDZ EKF</t>
  </si>
  <si>
    <t>vlt100400</t>
  </si>
  <si>
    <t>Угол вертикальный шарнирный для лестничного лотка 100x400 мм EKF</t>
  </si>
  <si>
    <t>vlt100400-HDZ</t>
  </si>
  <si>
    <t>Угол вертикальный шарнирный для лестничного лотка 100x400 мм HDZ EKF</t>
  </si>
  <si>
    <t>vlt100500</t>
  </si>
  <si>
    <t>Угол вертикальный шарнирный для лестничного лотка 100x500 мм EKF</t>
  </si>
  <si>
    <t>vlt100500-HDZ</t>
  </si>
  <si>
    <t>Угол вертикальный шарнирный для лестничного лотка 100x500 мм HDZ EKF</t>
  </si>
  <si>
    <t>vlt100600</t>
  </si>
  <si>
    <t>Угол вертикальный шарнирный для лестничного лотка 100x600 мм EKF</t>
  </si>
  <si>
    <t>vlt100600-HDZ</t>
  </si>
  <si>
    <t>Угол вертикальный шарнирный для лестничного лотка 100x600 мм HDZ EKF</t>
  </si>
  <si>
    <t>vlt50200</t>
  </si>
  <si>
    <t>Угол вертикальный шарнирный для лестничного лотка 50x200 мм EKF</t>
  </si>
  <si>
    <t>vlt50200-HDZ</t>
  </si>
  <si>
    <t>Угол вертикальный шарнирный для лестничного лотка 50x200 мм HDZ EKF</t>
  </si>
  <si>
    <t>vlt50300</t>
  </si>
  <si>
    <t>Угол вертикальный шарнирный для лестничного лотка 50x300 мм EKF</t>
  </si>
  <si>
    <t>vlt50300-HDZ</t>
  </si>
  <si>
    <t>Угол вертикальный шарнирный для лестничного лотка 50x300 мм HDZ EKF</t>
  </si>
  <si>
    <t>vlt50400</t>
  </si>
  <si>
    <t>Угол вертикальный шарнирный для лестничного лотка 50x400 мм EKF</t>
  </si>
  <si>
    <t>vlt50400-HDZ</t>
  </si>
  <si>
    <t>Угол вертикальный шарнирный для лестничного лотка 50x400 мм HDZ EKF</t>
  </si>
  <si>
    <t>vlt50500</t>
  </si>
  <si>
    <t>Угол вертикальный шарнирный для лестничного лотка 50x500 мм EKF</t>
  </si>
  <si>
    <t>vlt50500-HDZ</t>
  </si>
  <si>
    <t>Угол вертикальный шарнирный для лестничного лотка 50x500 мм HDZ EKF</t>
  </si>
  <si>
    <t>vlt50600</t>
  </si>
  <si>
    <t>Угол вертикальный шарнирный для лестничного лотка 50x600 мм EKF</t>
  </si>
  <si>
    <t>vlt50600-HDZ</t>
  </si>
  <si>
    <t>Угол вертикальный шарнирный для лестничного лотка 50x600 мм HDZ EKF</t>
  </si>
  <si>
    <t>vlt80200</t>
  </si>
  <si>
    <t>Угол вертикальный шарнирный для лестничного лотка 80x200 мм EKF</t>
  </si>
  <si>
    <t>vlt80200-HDZ</t>
  </si>
  <si>
    <t>Угол вертикальный шарнирный для лестничного лотка 80x200 мм HDZ EKF</t>
  </si>
  <si>
    <t>vlt80300</t>
  </si>
  <si>
    <t>Угол вертикальный шарнирный для лестничного лотка 80x300 мм EKF</t>
  </si>
  <si>
    <t>vlt80300-HDZ</t>
  </si>
  <si>
    <t>Угол вертикальный шарнирный для лестничного лотка 80x300 мм HDZ EKF</t>
  </si>
  <si>
    <t>vlt80400</t>
  </si>
  <si>
    <t>Угол вертикальный шарнирный для лестничного лотка 80x400 мм EKF</t>
  </si>
  <si>
    <t>vlt80400-HDZ</t>
  </si>
  <si>
    <t>Угол вертикальный шарнирный для лестничного лотка 80x400 мм HDZ EKF</t>
  </si>
  <si>
    <t>vlt80500</t>
  </si>
  <si>
    <t>Угол вертикальный шарнирный для лестничного лотка 80x500 мм EKF</t>
  </si>
  <si>
    <t>vlt80500-HDZ</t>
  </si>
  <si>
    <t>Угол вертикальный шарнирный для лестничного лотка 80x500 мм HDZ EKF</t>
  </si>
  <si>
    <t>vlt80600</t>
  </si>
  <si>
    <t>Угол вертикальный шарнирный для лестничного лотка 80x600 мм EKF</t>
  </si>
  <si>
    <t>vlt80600-HDZ</t>
  </si>
  <si>
    <t>Угол вертикальный шарнирный для лестничного лотка 80x600 мм HDZ EKF</t>
  </si>
  <si>
    <t>kvoltp90100300-2</t>
  </si>
  <si>
    <t>Крышка на угол 90 градусов вертикальный внешний лестничный усиленная 100x300 мм (2 мм) EKF</t>
  </si>
  <si>
    <t>kvoltp90100300-2-HDZ</t>
  </si>
  <si>
    <t>Крышка на угол 90 градусов вертикальный внешний лестничный усиленная 100x300 мм (2 мм) HDZ EKF</t>
  </si>
  <si>
    <t>kvoltp90100400-2</t>
  </si>
  <si>
    <t>Крышка на угол 90 градусов вертикальный внешний лестничный усиленная 100x400 мм (2 мм) EKF</t>
  </si>
  <si>
    <t>kvoltp90100400-2-HDZ</t>
  </si>
  <si>
    <t>Крышка на угол 90 градусов вертикальный внешний лестничный усиленная 100x400 мм (2 мм) HDZ EKF</t>
  </si>
  <si>
    <t>kvoltp90100500-2</t>
  </si>
  <si>
    <t>Крышка на угол 90 градусов вертикальный внешний лестничный усиленная 100x500 мм (2 мм) EKF</t>
  </si>
  <si>
    <t>kvoltp90100500-2-HDZ</t>
  </si>
  <si>
    <t>Крышка на угол 90 градусов вертикальный внешний лестничный усиленная 100x500 мм (2 мм) HDZ EKF</t>
  </si>
  <si>
    <t>kvoltp90100600-2</t>
  </si>
  <si>
    <t>Крышка на угол 90 градусов вертикальный внешний лестничный усиленная 100x600 мм (2 мм) EKF</t>
  </si>
  <si>
    <t>kvoltp90100600-2-HDZ</t>
  </si>
  <si>
    <t>Крышка на угол 90 градусов вертикальный внешний лестничный усиленная 100x600 мм (2 мм) HDZ EKF</t>
  </si>
  <si>
    <t>kvoltp90100700-2</t>
  </si>
  <si>
    <t>Крышка на угол 90 градусов вертикальный внешний лестничный усиленная 100x700 мм (2 мм) EKF</t>
  </si>
  <si>
    <t>kvoltp90100700-2-HDZ</t>
  </si>
  <si>
    <t>Крышка на угол 90 градусов вертикальный внешний лестничный усиленная 100x700 мм (2 мм) HDZ EKF</t>
  </si>
  <si>
    <t>kvoltp90100800-2</t>
  </si>
  <si>
    <t>Крышка на угол 90 градусов вертикальный внешний лестничный усиленная 100x800 мм (2 мм) EKF</t>
  </si>
  <si>
    <t>kvoltp90100800-2-HDZ</t>
  </si>
  <si>
    <t>Крышка на угол 90 градусов вертикальный внешний лестничный усиленная 100x800 мм (2 мм) HDZ EKF</t>
  </si>
  <si>
    <t>kvoltp90100900-2</t>
  </si>
  <si>
    <t>Крышка на угол 90 градусов вертикальный внешний лестничный усиленная 100x900 мм (2 мм) EKF</t>
  </si>
  <si>
    <t>kvoltp90100900-2-HDZ</t>
  </si>
  <si>
    <t>Крышка на угол 90 градусов вертикальный внешний лестничный усиленная 100x900 мм (2 мм) HDZ EKF</t>
  </si>
  <si>
    <t>kvoltp90150300-2</t>
  </si>
  <si>
    <t>Крышка на угол 90 градусов вертикальный внешний лестничный усиленная 150x300 мм (2 мм) EKF</t>
  </si>
  <si>
    <t>kvoltp90150300-2-HDZ</t>
  </si>
  <si>
    <t>Крышка на угол 90 градусов вертикальный внешний лестничный усиленная 150x300 мм (2 мм) HDZ EKF</t>
  </si>
  <si>
    <t>kvoltp90150400-2</t>
  </si>
  <si>
    <t>Крышка на угол 90 градусов вертикальный внешний лестничный усиленная 150x400 мм (2 мм) EKF</t>
  </si>
  <si>
    <t>kvoltp90150400-2-HDZ</t>
  </si>
  <si>
    <t>Крышка на угол 90 градусов вертикальный внешний лестничный усиленная 150x400 мм (2 мм) HDZ EKF</t>
  </si>
  <si>
    <t>kvoltp90150500-2</t>
  </si>
  <si>
    <t>Крышка на угол 90 градусов вертикальный внешний лестничный усиленная 150x500 мм (2 мм) EKF</t>
  </si>
  <si>
    <t>kvoltp90150500-2-HDZ</t>
  </si>
  <si>
    <t>Крышка на угол 90 градусов вертикальный внешний лестничный усиленная 150x500 мм (2 мм) HDZ EKF</t>
  </si>
  <si>
    <t>kvoltp90150600-2</t>
  </si>
  <si>
    <t>Крышка на угол 90 градусов вертикальный внешний лестничный усиленная 150x600 мм (2 мм) EKF</t>
  </si>
  <si>
    <t>kvoltp90150600-2-HDZ</t>
  </si>
  <si>
    <t>Крышка на угол 90 градусов вертикальный внешний лестничный усиленная 150x600 мм (2 мм) HDZ EKF</t>
  </si>
  <si>
    <t>kvoltp90150700-2</t>
  </si>
  <si>
    <t>Крышка на угол 90 градусов вертикальный внешний лестничный усиленная 150x700 мм (2 мм) EKF</t>
  </si>
  <si>
    <t>kvoltp90150700-2-HDZ</t>
  </si>
  <si>
    <t>Крышка на угол 90 градусов вертикальный внешний лестничный усиленная 150x700 мм (2 мм) HDZ EKF</t>
  </si>
  <si>
    <t>kvoltp90150800-2</t>
  </si>
  <si>
    <t>Крышка на угол 90 градусов вертикальный внешний лестничный усиленная 150x800 мм (2 мм) EKF</t>
  </si>
  <si>
    <t>kvoltp90150800-2-HDZ</t>
  </si>
  <si>
    <t>Крышка на угол 90 градусов вертикальный внешний лестничный усиленная 150x800 мм (2 мм) HDZ EKF</t>
  </si>
  <si>
    <t>kvoltp90150900-2</t>
  </si>
  <si>
    <t>Крышка на угол 90 градусов вертикальный внешний лестничный усиленная 150x900 мм (2 мм) EKF</t>
  </si>
  <si>
    <t>kvoltp90150900-2-HDZ</t>
  </si>
  <si>
    <t>Крышка на угол 90 градусов вертикальный внешний лестничный усиленная 150x900 мм (2 мм) HDZ EKF</t>
  </si>
  <si>
    <t>kviltp90100300-2</t>
  </si>
  <si>
    <t>Крышка на угол 90 градусов вертикальный внутренний лестничный усиленная 100x300 мм (2 мм) EKF</t>
  </si>
  <si>
    <t>kviltp90100300-2-HDZ</t>
  </si>
  <si>
    <t>Крышка на угол 90 градусов вертикальный внутренний лестничный усиленная 100x300 мм (2 мм) HDZ EKF</t>
  </si>
  <si>
    <t>kviltp90100400-2</t>
  </si>
  <si>
    <t>Крышка на угол 90 градусов вертикальный внутренний лестничный усиленная 100x400 мм (2 мм) EKF</t>
  </si>
  <si>
    <t>kviltp90100400-2-HDZ</t>
  </si>
  <si>
    <t>Крышка на угол 90 градусов вертикальный внутренний лестничный усиленная 100x400 мм (2 мм) HDZ EKF</t>
  </si>
  <si>
    <t>kviltp90100500-2</t>
  </si>
  <si>
    <t>Крышка на угол 90 градусов вертикальный внутренний лестничный усиленная 100x500 мм (2 мм) EKF</t>
  </si>
  <si>
    <t>kviltp90100500-2-HDZ</t>
  </si>
  <si>
    <t>Крышка на угол 90 градусов вертикальный внутренний лестничный усиленная 100x500 мм (2 мм) HDZ EKF</t>
  </si>
  <si>
    <t>kviltp90100600-2</t>
  </si>
  <si>
    <t>Крышка на угол 90 градусов вертикальный внутренний лестничный усиленная 100x600 мм (2 мм) EKF</t>
  </si>
  <si>
    <t>kviltp90100600-2-HDZ</t>
  </si>
  <si>
    <t>Крышка на угол 90 градусов вертикальный внутренний лестничный усиленная 100x600 мм (2 мм) HDZ EKF</t>
  </si>
  <si>
    <t>kviltp90100700-2</t>
  </si>
  <si>
    <t>Крышка на угол 90 градусов вертикальный внутренний лестничный усиленная 100x700 мм (2 мм) EKF</t>
  </si>
  <si>
    <t>kviltp90100700-2-HDZ</t>
  </si>
  <si>
    <t>Крышка на угол 90 градусов вертикальный внутренний лестничный усиленная 100x700 мм (2 мм) HDZ EKF</t>
  </si>
  <si>
    <t>kviltp90100800-2</t>
  </si>
  <si>
    <t>Крышка на угол 90 градусов вертикальный внутренний лестничный усиленная 100x800 мм (2 мм) EKF</t>
  </si>
  <si>
    <t>kviltp90100800-2-HDZ</t>
  </si>
  <si>
    <t>Крышка на угол 90 градусов вертикальный внутренний лестничный усиленная 100x800 мм (2 мм) HDZ EKF</t>
  </si>
  <si>
    <t>kviltp90100900-2</t>
  </si>
  <si>
    <t>Крышка на угол 90 градусов вертикальный внутренний лестничный усиленная 100x900 мм (2 мм) EKF</t>
  </si>
  <si>
    <t>kviltp90100900-2-HDZ</t>
  </si>
  <si>
    <t>Крышка на угол 90 градусов вертикальный внутренний лестничный усиленная 100x900 мм (2 мм) HDZ EKF</t>
  </si>
  <si>
    <t>kviltp90150300-2</t>
  </si>
  <si>
    <t>Крышка на угол 90 градусов вертикальный внутренний лестничный усиленная 150x300 мм (2 мм) EKF</t>
  </si>
  <si>
    <t>kviltp90150300-2-HDZ</t>
  </si>
  <si>
    <t>Крышка на угол 90 градусов вертикальный внутренний лестничный усиленная 150x300 мм (2 мм) HDZ EKF</t>
  </si>
  <si>
    <t>kviltp90150400-2</t>
  </si>
  <si>
    <t>Крышка на угол 90 градусов вертикальный внутренний лестничный усиленная 150x400 мм (2 мм) EKF</t>
  </si>
  <si>
    <t>kviltp90150400-2-HDZ</t>
  </si>
  <si>
    <t>Крышка на угол 90 градусов вертикальный внутренний лестничный усиленная 150x400 мм (2 мм) HDZ EKF</t>
  </si>
  <si>
    <t>kviltp90150500-2</t>
  </si>
  <si>
    <t>Крышка на угол 90 градусов вертикальный внутренний лестничный усиленная 150x500 мм (2 мм) EKF</t>
  </si>
  <si>
    <t>kviltp90150500-2-HDZ</t>
  </si>
  <si>
    <t>Крышка на угол 90 градусов вертикальный внутренний лестничный усиленная 150x500 мм (2 мм) HDZ EKF</t>
  </si>
  <si>
    <t>kviltp90150600-2</t>
  </si>
  <si>
    <t>Крышка на угол 90 градусов вертикальный внутренний лестничный усиленная 150x600 мм (2 мм) EKF</t>
  </si>
  <si>
    <t>kviltp90150600-2-HDZ</t>
  </si>
  <si>
    <t>Крышка на угол 90 градусов вертикальный внутренний лестничный усиленная 150x600 мм (2 мм) HDZ EKF</t>
  </si>
  <si>
    <t>kviltp90150700-2</t>
  </si>
  <si>
    <t>Крышка на угол 90 градусов вертикальный внутренний лестничный усиленная 150x700 мм (2 мм) EKF</t>
  </si>
  <si>
    <t>kviltp90150700-2-HDZ</t>
  </si>
  <si>
    <t>Крышка на угол 90 градусов вертикальный внутренний лестничный усиленная 150x700 мм (2 мм) HDZ EKF</t>
  </si>
  <si>
    <t>kviltp90150800-2</t>
  </si>
  <si>
    <t>Крышка на угол 90 градусов вертикальный внутренний лестничный усиленная 150x800 мм (2 мм) EKF</t>
  </si>
  <si>
    <t>kviltp90150800-2-HDZ</t>
  </si>
  <si>
    <t>Крышка на угол 90 градусов вертикальный внутренний лестничный усиленная 150x800 мм (2 мм) HDZ EKF</t>
  </si>
  <si>
    <t>kviltp90150900-2</t>
  </si>
  <si>
    <t>Крышка на угол 90 градусов вертикальный внутренний лестничный усиленная 150x900 мм (2 мм) EKF</t>
  </si>
  <si>
    <t>kviltp90150900-2-HDZ</t>
  </si>
  <si>
    <t>Крышка на угол 90 градусов вертикальный внутренний лестничный усиленная 150x900 мм (2 мм) HDZ EKF</t>
  </si>
  <si>
    <t>kgltp90300-2</t>
  </si>
  <si>
    <t>Крышка на угол 90 градусов горизонтальный лестничный усиленная 300 мм (2 мм) EKF</t>
  </si>
  <si>
    <t>kgltp90300-2-HDZ</t>
  </si>
  <si>
    <t>Крышка на угол 90 градусов горизонтальный лестничный усиленная 300 мм (2 мм) HDZ EKF</t>
  </si>
  <si>
    <t>kgltp90400-2</t>
  </si>
  <si>
    <t>Крышка на угол 90 градусов горизонтальный лестничный усиленная 400 мм (2 мм) EKF</t>
  </si>
  <si>
    <t>kgltp90400-2-HDZ</t>
  </si>
  <si>
    <t>Крышка на угол 90 градусов горизонтальный лестничный усиленная 400 мм (2 мм) HDZ EKF</t>
  </si>
  <si>
    <t>kgltp90500-2</t>
  </si>
  <si>
    <t>Крышка на угол 90 градусов горизонтальный лестничный усиленная 500 мм (2 мм) EKF</t>
  </si>
  <si>
    <t>kgltp90500-2-HDZ</t>
  </si>
  <si>
    <t>Крышка на угол 90 градусов горизонтальный лестничный усиленная 500 мм (2 мм) HDZ EKF</t>
  </si>
  <si>
    <t>kgltp90600-2</t>
  </si>
  <si>
    <t>Крышка на угол 90 градусов горизонтальный лестничный усиленная 600 мм (2 мм) EKF</t>
  </si>
  <si>
    <t>kgltp90600-2-HDZ</t>
  </si>
  <si>
    <t>Крышка на угол 90 градусов горизонтальный лестничный усиленная 600 мм (2 мм) HDZ EKF</t>
  </si>
  <si>
    <t>kgltp90700-2</t>
  </si>
  <si>
    <t>Крышка на угол 90 градусов горизонтальный лестничный усиленная 700 мм (2 мм) EKF</t>
  </si>
  <si>
    <t>kgltp90700-2-HDZ</t>
  </si>
  <si>
    <t>Крышка на угол 90 градусов горизонтальный лестничный усиленная 700 мм (2 мм) HDZ EKF</t>
  </si>
  <si>
    <t>kgltp90800-2</t>
  </si>
  <si>
    <t>Крышка на угол 90 градусов горизонтальный лестничный усиленная 800 мм (2 мм) EKF</t>
  </si>
  <si>
    <t>kgltp90800-2-HDZ</t>
  </si>
  <si>
    <t>Крышка на угол 90 градусов горизонтальный лестничный усиленная 800 мм (2 мм) HDZ EKF</t>
  </si>
  <si>
    <t>kgltp90900-2</t>
  </si>
  <si>
    <t>Крышка на угол 90 градусов горизонтальный лестничный усиленная 900 мм (2 мм) EKF</t>
  </si>
  <si>
    <t>kgltp90900-2-HDZ</t>
  </si>
  <si>
    <t>Крышка на угол 90 градусов горизонтальный лестничный усиленная 900 мм (2 мм) HDZ EKF</t>
  </si>
  <si>
    <t>voltp90100300-2</t>
  </si>
  <si>
    <t>Угол 90 градусов вертикальный внешний лестничный усиленный 100x300 мм (2 мм) EKF</t>
  </si>
  <si>
    <t>voltp90100300-2-HDZ</t>
  </si>
  <si>
    <t>Угол 90 градусов вертикальный внешний лестничный усиленный 100x300 мм (2 мм) HDZ EKF</t>
  </si>
  <si>
    <t>voltp90100400-2</t>
  </si>
  <si>
    <t>Угол 90 градусов вертикальный внешний лестничный усиленный 100x400 мм (2 мм) EKF</t>
  </si>
  <si>
    <t>voltp90100400-2-HDZ</t>
  </si>
  <si>
    <t>Угол 90 градусов вертикальный внешний лестничный усиленный 100x400 мм (2 мм) HDZ EKF</t>
  </si>
  <si>
    <t>voltp90100500-2</t>
  </si>
  <si>
    <t>Угол 90 градусов вертикальный внешний лестничный усиленный 100x500 мм (2 мм) EKF</t>
  </si>
  <si>
    <t>voltp90100500-2-HDZ</t>
  </si>
  <si>
    <t>Угол 90 градусов вертикальный внешний лестничный усиленный 100x500 мм (2 мм) HDZ EKF</t>
  </si>
  <si>
    <t>voltp90100600-2</t>
  </si>
  <si>
    <t>Угол 90 градусов вертикальный внешний лестничный усиленный 100x600 мм (2 мм) EKF</t>
  </si>
  <si>
    <t>voltp90100600-2-HDZ</t>
  </si>
  <si>
    <t>Угол 90 градусов вертикальный внешний лестничный усиленный 100x600 мм (2 мм) HDZ EKF</t>
  </si>
  <si>
    <t>voltp90100700-2</t>
  </si>
  <si>
    <t>Угол 90 градусов вертикальный внешний лестничный усиленный 100x700 мм (2 мм) EKF</t>
  </si>
  <si>
    <t>voltp90100700-2-HDZ</t>
  </si>
  <si>
    <t>Угол 90 градусов вертикальный внешний лестничный усиленный 100x700 мм (2 мм) HDZ EKF</t>
  </si>
  <si>
    <t>voltp90100800-2</t>
  </si>
  <si>
    <t>Угол 90 градусов вертикальный внешний лестничный усиленный 100x800 мм (2 мм) EKF</t>
  </si>
  <si>
    <t>voltp90100800-2-HDZ</t>
  </si>
  <si>
    <t>Угол 90 градусов вертикальный внешний лестничный усиленный 100x800 мм (2 мм) HDZ EKF</t>
  </si>
  <si>
    <t>voltp90100900-2</t>
  </si>
  <si>
    <t>Угол 90 градусов вертикальный внешний лестничный усиленный 100x900 мм (2 мм) EKF</t>
  </si>
  <si>
    <t>voltp90100900-2-HDZ</t>
  </si>
  <si>
    <t>Угол 90 градусов вертикальный внешний лестничный усиленный 100x900 мм (2 мм) HDZ EKF</t>
  </si>
  <si>
    <t>voltp90150300-2</t>
  </si>
  <si>
    <t>Угол 90 градусов вертикальный внешний лестничный усиленный 150x300 мм (2 мм) EKF</t>
  </si>
  <si>
    <t>voltp90150300-2-HDZ</t>
  </si>
  <si>
    <t>Угол 90 градусов вертикальный внешний лестничный усиленный 150x300 мм (2 мм) HDZ EKF</t>
  </si>
  <si>
    <t>voltp90150400-2</t>
  </si>
  <si>
    <t>Угол 90 градусов вертикальный внешний лестничный усиленный 150x400 мм (2 мм) EKF</t>
  </si>
  <si>
    <t>voltp90150400-2-HDZ</t>
  </si>
  <si>
    <t>Угол 90 градусов вертикальный внешний лестничный усиленный 150x400 мм (2 мм) HDZ EKF</t>
  </si>
  <si>
    <t>voltp90150500-2</t>
  </si>
  <si>
    <t>Угол 90 градусов вертикальный внешний лестничный усиленный 150x500 мм (2 мм) EKF</t>
  </si>
  <si>
    <t>voltp90150500-2-HDZ</t>
  </si>
  <si>
    <t>Угол 90 градусов вертикальный внешний лестничный усиленный 150x500 мм (2 мм) HDZ EKF</t>
  </si>
  <si>
    <t>voltp90150600-2</t>
  </si>
  <si>
    <t>Угол 90 градусов вертикальный внешний лестничный усиленный 150x600 мм (2 мм) EKF</t>
  </si>
  <si>
    <t>voltp90150600-2-HDZ</t>
  </si>
  <si>
    <t>Угол 90 градусов вертикальный внешний лестничный усиленный 150x600 мм (2 мм) HDZ EKF</t>
  </si>
  <si>
    <t>voltp90150700-2</t>
  </si>
  <si>
    <t>Угол 90 градусов вертикальный внешний лестничный усиленный 150x700 мм (2 мм) EKF</t>
  </si>
  <si>
    <t>voltp90150700-2-HDZ</t>
  </si>
  <si>
    <t>Угол 90 градусов вертикальный внешний лестничный усиленный 150x700 мм (2 мм) HDZ EKF</t>
  </si>
  <si>
    <t>voltp90150800-2</t>
  </si>
  <si>
    <t>Угол 90 градусов вертикальный внешний лестничный усиленный 150x800 мм (2 мм) EKF</t>
  </si>
  <si>
    <t>voltp90150800-2-HDZ</t>
  </si>
  <si>
    <t>Угол 90 градусов вертикальный внешний лестничный усиленный 150x800 мм (2 мм) HDZ EKF</t>
  </si>
  <si>
    <t>voltp90150900-2</t>
  </si>
  <si>
    <t>Угол 90 градусов вертикальный внешний лестничный усиленный 150x900 мм (2 мм) EKF</t>
  </si>
  <si>
    <t>voltp90150900-2-HDZ</t>
  </si>
  <si>
    <t>Угол 90 градусов вертикальный внешний лестничный усиленный 150x900 мм (2 мм) HDZ EKF</t>
  </si>
  <si>
    <t>viltp90100300-2</t>
  </si>
  <si>
    <t>Угол 90 градусов вертикальный внутренний лестничный усиленный 100x300 мм (2 мм) EKF</t>
  </si>
  <si>
    <t>viltp90100300-2-HDZ</t>
  </si>
  <si>
    <t>Угол 90 градусов вертикальный внутренний лестничный усиленный 100x300 мм (2 мм) HDZ EKF</t>
  </si>
  <si>
    <t>viltp90100400-2</t>
  </si>
  <si>
    <t>Угол 90 градусов вертикальный внутренний лестничный усиленный 100x400 мм (2 мм) EKF</t>
  </si>
  <si>
    <t>viltp90100400-2-HDZ</t>
  </si>
  <si>
    <t>Угол 90 градусов вертикальный внутренний лестничный усиленный 100x400 мм (2 мм) HDZ EKF</t>
  </si>
  <si>
    <t>viltp90100500-2</t>
  </si>
  <si>
    <t>Угол 90 градусов вертикальный внутренний лестничный усиленный 100x500 мм (2 мм) EKF</t>
  </si>
  <si>
    <t>viltp90100500-2-HDZ</t>
  </si>
  <si>
    <t>Угол 90 градусов вертикальный внутренний лестничный усиленный 100x500 мм (2 мм) HDZ EKF</t>
  </si>
  <si>
    <t>viltp90100600-2</t>
  </si>
  <si>
    <t>Угол 90 градусов вертикальный внутренний лестничный усиленный 100x600 мм (2 мм) EKF</t>
  </si>
  <si>
    <t>viltp90100600-2-HDZ</t>
  </si>
  <si>
    <t>Угол 90 градусов вертикальный внутренний лестничный усиленный 100x600 мм (2 мм) HDZ EKF</t>
  </si>
  <si>
    <t>viltp90100700-2</t>
  </si>
  <si>
    <t>Угол 90 градусов вертикальный внутренний лестничный усиленный 100x700 мм (2 мм) EKF</t>
  </si>
  <si>
    <t>viltp90100700-2-HDZ</t>
  </si>
  <si>
    <t>Угол 90 градусов вертикальный внутренний лестничный усиленный 100x700 мм (2 мм) HDZ EKF</t>
  </si>
  <si>
    <t>viltp90100800-2</t>
  </si>
  <si>
    <t>Угол 90 градусов вертикальный внутренний лестничный усиленный 100x800 мм (2 мм) EKF</t>
  </si>
  <si>
    <t>viltp90100800-2-HDZ</t>
  </si>
  <si>
    <t>Угол 90 градусов вертикальный внутренний лестничный усиленный 100x800 мм (2 мм) HDZ EKF</t>
  </si>
  <si>
    <t>viltp90100900-2</t>
  </si>
  <si>
    <t>Угол 90 градусов вертикальный внутренний лестничный усиленный 100x900 мм (2 мм) EKF</t>
  </si>
  <si>
    <t>viltp90100900-2-HDZ</t>
  </si>
  <si>
    <t>Угол 90 градусов вертикальный внутренний лестничный усиленный 100x900 мм (2 мм) HDZ EKF</t>
  </si>
  <si>
    <t>viltp90150300-2</t>
  </si>
  <si>
    <t>Угол 90 градусов вертикальный внутренний лестничный усиленный 150x300 мм (2 мм) EKF</t>
  </si>
  <si>
    <t>viltp90150300-2-HDZ</t>
  </si>
  <si>
    <t>Угол 90 градусов вертикальный внутренний лестничный усиленный 150x300 мм (2 мм) HDZ EKF</t>
  </si>
  <si>
    <t>viltp90150400-2</t>
  </si>
  <si>
    <t>Угол 90 градусов вертикальный внутренний лестничный усиленный 150x400 мм (2 мм) EKF</t>
  </si>
  <si>
    <t>viltp90150400-2-HDZ</t>
  </si>
  <si>
    <t>Угол 90 градусов вертикальный внутренний лестничный усиленный 150x400 мм (2 мм) HDZ EKF</t>
  </si>
  <si>
    <t>viltp90150500-2</t>
  </si>
  <si>
    <t>Угол 90 градусов вертикальный внутренний лестничный усиленный 150x500 мм (2 мм) EKF</t>
  </si>
  <si>
    <t>viltp90150500-2-HDZ</t>
  </si>
  <si>
    <t>Угол 90 градусов вертикальный внутренний лестничный усиленный 150x500 мм (2 мм) HDZ EKF</t>
  </si>
  <si>
    <t>viltp90150600-2</t>
  </si>
  <si>
    <t>Угол 90 градусов вертикальный внутренний лестничный усиленный 150x600 мм (2 мм) EKF</t>
  </si>
  <si>
    <t>viltp90150600-2-HDZ</t>
  </si>
  <si>
    <t>Угол 90 градусов вертикальный внутренний лестничный усиленный 150x600 мм (2 мм) HDZ EKF</t>
  </si>
  <si>
    <t>viltp90150700-2</t>
  </si>
  <si>
    <t>Угол 90 градусов вертикальный внутренний лестничный усиленный 150x700 мм (2 мм) EKF</t>
  </si>
  <si>
    <t>viltp90150700-2-HDZ</t>
  </si>
  <si>
    <t>Угол 90 градусов вертикальный внутренний лестничный усиленный 150x700 мм (2 мм) HDZ EKF</t>
  </si>
  <si>
    <t>viltp90150800-2</t>
  </si>
  <si>
    <t>Угол 90 градусов вертикальный внутренний лестничный усиленный 150x800 мм (2 мм) EKF</t>
  </si>
  <si>
    <t>viltp90150800-2-HDZ</t>
  </si>
  <si>
    <t>Угол 90 градусов вертикальный внутренний лестничный усиленный 150x800 мм (2 мм) HDZ EKF</t>
  </si>
  <si>
    <t>viltp90150900-2</t>
  </si>
  <si>
    <t>Угол 90 градусов вертикальный внутренний лестничный усиленный 150x900 мм (2 мм) EKF</t>
  </si>
  <si>
    <t>viltp90150900-2-HDZ</t>
  </si>
  <si>
    <t>Угол 90 градусов вертикальный внутренний лестничный усиленный 150x900 мм (2 мм) HDZ EKF</t>
  </si>
  <si>
    <t>gltp90100300-2</t>
  </si>
  <si>
    <t>Угол 90 градусов горизонтальный лестничный усиленный 100x300 мм (2 мм) EKF</t>
  </si>
  <si>
    <t>gltp90100300-2-HDZ</t>
  </si>
  <si>
    <t>Угол 90 градусов горизонтальный лестничный усиленный 100x300 мм (2 мм) HDZ EKF</t>
  </si>
  <si>
    <t>gltp90100400-2</t>
  </si>
  <si>
    <t>Угол 90 градусов горизонтальный лестничный усиленный 100x400 мм (2 мм) EKF</t>
  </si>
  <si>
    <t>gltp90100400-2-HDZ</t>
  </si>
  <si>
    <t>Угол 90 градусов горизонтальный лестничный усиленный 100x400 мм (2 мм) HDZ EKF</t>
  </si>
  <si>
    <t>gltp90100500-2</t>
  </si>
  <si>
    <t>Угол 90 градусов горизонтальный лестничный усиленный 100x500 мм (2 мм) EKF</t>
  </si>
  <si>
    <t>gltp90100500-2-HDZ</t>
  </si>
  <si>
    <t>Угол 90 градусов горизонтальный лестничный усиленный 100x500 мм (2 мм) HDZ EKF</t>
  </si>
  <si>
    <t>gltp90100600-2</t>
  </si>
  <si>
    <t>Угол 90 градусов горизонтальный лестничный усиленный 100x600 мм (2 мм) EKF</t>
  </si>
  <si>
    <t>gltp90100600-2-HDZ</t>
  </si>
  <si>
    <t>Угол 90 градусов горизонтальный лестничный усиленный 100x600 мм (2 мм) HDZ EKF</t>
  </si>
  <si>
    <t>gltp90100700-2</t>
  </si>
  <si>
    <t>Угол 90 градусов горизонтальный лестничный усиленный 100x700 мм (2 мм) EKF</t>
  </si>
  <si>
    <t>gltp90100700-2-HDZ</t>
  </si>
  <si>
    <t>Угол 90 градусов горизонтальный лестничный усиленный 100x700 мм (2 мм) HDZ EKF</t>
  </si>
  <si>
    <t>gltp90100800-2</t>
  </si>
  <si>
    <t>Угол 90 градусов горизонтальный лестничный усиленный 100x800 мм (2 мм) EKF</t>
  </si>
  <si>
    <t>gltp90100800-2-HDZ</t>
  </si>
  <si>
    <t>Угол 90 градусов горизонтальный лестничный усиленный 100x800 мм (2 мм) HDZ EKF</t>
  </si>
  <si>
    <t>gltp90100900-2</t>
  </si>
  <si>
    <t>Угол 90 градусов горизонтальный лестничный усиленный 100x900 мм (2 мм) EKF</t>
  </si>
  <si>
    <t>gltp90100900-2-HDZ</t>
  </si>
  <si>
    <t>Угол 90 градусов горизонтальный лестничный усиленный 100x900 мм (2 мм) HDZ EKF</t>
  </si>
  <si>
    <t>gltp90150300-2</t>
  </si>
  <si>
    <t>Угол 90 градусов горизонтальный лестничный усиленный 150x300 мм (2 мм) EKF</t>
  </si>
  <si>
    <t>gltp90150300-2-HDZ</t>
  </si>
  <si>
    <t>Угол 90 градусов горизонтальный лестничный усиленный 150x300 мм (2 мм) HDZ EKF</t>
  </si>
  <si>
    <t>gltp90150400-2</t>
  </si>
  <si>
    <t>Угол 90 градусов горизонтальный лестничный усиленный 150x400 мм (2 мм) EKF</t>
  </si>
  <si>
    <t>gltp90150400-2-HDZ</t>
  </si>
  <si>
    <t>Угол 90 градусов горизонтальный лестничный усиленный 150x400 мм (2 мм) HDZ EKF</t>
  </si>
  <si>
    <t>gltp90150500-2</t>
  </si>
  <si>
    <t>Угол 90 градусов горизонтальный лестничный усиленный 150x500 мм (2 мм) EKF</t>
  </si>
  <si>
    <t>gltp90150500-2-HDZ</t>
  </si>
  <si>
    <t>Угол 90 градусов горизонтальный лестничный усиленный 150x500 мм (2 мм) HDZ EKF</t>
  </si>
  <si>
    <t>gltp90150600-2</t>
  </si>
  <si>
    <t>Угол 90 градусов горизонтальный лестничный усиленный 150x600 мм (2 мм) EKF</t>
  </si>
  <si>
    <t>gltp90150600-2-HDZ</t>
  </si>
  <si>
    <t>Угол 90 градусов горизонтальный лестничный усиленный 150x600 мм (2 мм) HDZ EKF</t>
  </si>
  <si>
    <t>gltp90150700-2</t>
  </si>
  <si>
    <t>Угол 90 градусов горизонтальный лестничный усиленный 150x700 мм (2 мм) EKF</t>
  </si>
  <si>
    <t>gltp90150700-2-HDZ</t>
  </si>
  <si>
    <t>Угол 90 градусов горизонтальный лестничный усиленный 150x700 мм (2 мм) HDZ EKF</t>
  </si>
  <si>
    <t>gltp90150800-2</t>
  </si>
  <si>
    <t>Угол 90 градусов горизонтальный лестничный усиленный 150x800 мм (2 мм) EKF</t>
  </si>
  <si>
    <t>gltp90150800-2-HDZ</t>
  </si>
  <si>
    <t>Угол 90 градусов горизонтальный лестничный усиленный 150x800 мм (2 мм) HDZ EKF</t>
  </si>
  <si>
    <t>gltp90150900-2</t>
  </si>
  <si>
    <t>Угол 90 градусов горизонтальный лестничный усиленный 150x900 мм (2 мм) EKF</t>
  </si>
  <si>
    <t>gltp90150900-2-HDZ</t>
  </si>
  <si>
    <t>Угол 90 градусов горизонтальный лестничный усиленный 150x900 мм (2 мм) HDZ EKF</t>
  </si>
  <si>
    <t>goltp90100300-2</t>
  </si>
  <si>
    <t>Угол шарнирный лестничный усиленный 100x300 мм (2 мм) EKF</t>
  </si>
  <si>
    <t>goltp90100300-2-HDZ</t>
  </si>
  <si>
    <t>Угол шарнирный лестничный усиленный 100x300 мм (2 мм) HDZ EKF</t>
  </si>
  <si>
    <t>goltp90100400-2</t>
  </si>
  <si>
    <t>Угол шарнирный лестничный усиленный 100x400 мм (2 мм) EKF</t>
  </si>
  <si>
    <t>goltp90100400-2-HDZ</t>
  </si>
  <si>
    <t>Угол шарнирный лестничный усиленный 100x400 мм (2 мм) HDZ EKF</t>
  </si>
  <si>
    <t>goltp90100500-2</t>
  </si>
  <si>
    <t>Угол шарнирный лестничный усиленный 100x500 мм (2 мм) EKF</t>
  </si>
  <si>
    <t>goltp90100500-2-HDZ</t>
  </si>
  <si>
    <t>Угол шарнирный лестничный усиленный 100x500 мм (2 мм) HDZ EKF</t>
  </si>
  <si>
    <t>goltp90100600-2</t>
  </si>
  <si>
    <t>Угол шарнирный лестничный усиленный 100x600 мм (2 мм) EKF</t>
  </si>
  <si>
    <t>goltp90100600-2-HDZ</t>
  </si>
  <si>
    <t>Угол шарнирный лестничный усиленный 100x600 мм (2 мм) HDZ EKF</t>
  </si>
  <si>
    <t>goltp90100700-2</t>
  </si>
  <si>
    <t>Угол шарнирный лестничный усиленный 100x700 мм (2 мм) EKF</t>
  </si>
  <si>
    <t>goltp90100700-2-HDZ</t>
  </si>
  <si>
    <t>Угол шарнирный лестничный усиленный 100x700 мм (2 мм) HDZ EKF</t>
  </si>
  <si>
    <t>goltp90100800-2</t>
  </si>
  <si>
    <t>Угол шарнирный лестничный усиленный 100x800 мм (2 мм) EKF</t>
  </si>
  <si>
    <t>goltp90100800-2-HDZ</t>
  </si>
  <si>
    <t>Угол шарнирный лестничный усиленный 100x800 мм (2 мм) HDZ EKF</t>
  </si>
  <si>
    <t>goltp90100900-2</t>
  </si>
  <si>
    <t>Угол шарнирный лестничный усиленный 100x900 мм (2 мм) EKF</t>
  </si>
  <si>
    <t>goltp90100900-2-HDZ</t>
  </si>
  <si>
    <t>Угол шарнирный лестничный усиленный 100x900 мм (2 мм) HDZ EKF</t>
  </si>
  <si>
    <t>goltp90150300-2</t>
  </si>
  <si>
    <t>Угол шарнирный лестничный усиленный 150x300 мм (2 мм) EKF</t>
  </si>
  <si>
    <t>goltp90150300-2-HDZ</t>
  </si>
  <si>
    <t>Угол шарнирный лестничный усиленный 150x300 мм (2 мм) HDZ EKF</t>
  </si>
  <si>
    <t>goltp90150400-2</t>
  </si>
  <si>
    <t>Угол шарнирный лестничный усиленный 150x400 мм (2 мм) EKF</t>
  </si>
  <si>
    <t>goltp90150400-2-HDZ</t>
  </si>
  <si>
    <t>Угол шарнирный лестничный усиленный 150x400 мм (2 мм) HDZ EKF</t>
  </si>
  <si>
    <t>goltp90150500-2</t>
  </si>
  <si>
    <t>Угол шарнирный лестничный усиленный 150x500 мм (2 мм) EKF</t>
  </si>
  <si>
    <t>goltp90150500-2-HDZ</t>
  </si>
  <si>
    <t>Угол шарнирный лестничный усиленный 150x500 мм (2 мм) HDZ EKF</t>
  </si>
  <si>
    <t>goltp90150600-2</t>
  </si>
  <si>
    <t>Угол шарнирный лестничный усиленный 150x600 мм (2 мм) EKF</t>
  </si>
  <si>
    <t>goltp90150600-2-HDZ</t>
  </si>
  <si>
    <t>Угол шарнирный лестничный усиленный 150x600 мм (2 мм) HDZ EKF</t>
  </si>
  <si>
    <t>goltp90150700-2</t>
  </si>
  <si>
    <t>Угол шарнирный лестничный усиленный 150x700 мм (2 мм) EKF</t>
  </si>
  <si>
    <t>goltp90150700-2-HDZ</t>
  </si>
  <si>
    <t>Угол шарнирный лестничный усиленный 150x700 мм (2 мм) HDZ EKF</t>
  </si>
  <si>
    <t>goltp90150800-2</t>
  </si>
  <si>
    <t>Угол шарнирный лестничный усиленный 150x800 мм (2 мм) EKF</t>
  </si>
  <si>
    <t>goltp90150800-2-HDZ</t>
  </si>
  <si>
    <t>Угол шарнирный лестничный усиленный 150x800 мм (2 мм) HDZ EKF</t>
  </si>
  <si>
    <t>goltp90150900-2</t>
  </si>
  <si>
    <t>Угол шарнирный лестничный усиленный 150x900 мм (2 мм) EKF</t>
  </si>
  <si>
    <t>goltp90150900-2-HDZ</t>
  </si>
  <si>
    <t>Угол шарнирный лестничный усиленный 150x900 мм (2 мм) HDZ EKF</t>
  </si>
  <si>
    <t>kxltp300-2-HDZ</t>
  </si>
  <si>
    <t>Крышка на ответвитель крестообразный лестничный усиленная 300 мм HDZ EKF</t>
  </si>
  <si>
    <t>kxltp400-2-HDZ</t>
  </si>
  <si>
    <t>Крышка на ответвитель крестообразный лестничный усиленная 400 мм HDZ EKF</t>
  </si>
  <si>
    <t>kxltp500-2-HDZ</t>
  </si>
  <si>
    <t>Крышка на ответвитель крестообразный лестничный усиленная 500 мм HDZ EKF</t>
  </si>
  <si>
    <t>kxltp600-2-HDZ</t>
  </si>
  <si>
    <t>Крышка на ответвитель крестообразный лестничный усиленная 600 мм HDZ EKF</t>
  </si>
  <si>
    <t>kxltp700-2-HDZ</t>
  </si>
  <si>
    <t>Крышка на ответвитель крестообразный лестничный усиленная 700 мм HDZ EKF</t>
  </si>
  <si>
    <t>kxltp800-2-HDZ</t>
  </si>
  <si>
    <t>Крышка на ответвитель крестообразный лестничный усиленная 800 мм HDZ EKF</t>
  </si>
  <si>
    <t>kxltp900-2-HDZ</t>
  </si>
  <si>
    <t>Крышка на ответвитель крестообразный лестничный усиленная 900 мм HDZ EKF</t>
  </si>
  <si>
    <t>ktltp300-2-HDZ</t>
  </si>
  <si>
    <t>Крышка на Т-образный ответвитель лестничный усиленная 300 мм HDZ EKF</t>
  </si>
  <si>
    <t>ktltp400-2-HDZ</t>
  </si>
  <si>
    <t>Крышка на Т-образный ответвитель лестничный усиленная 400 мм HDZ EKF</t>
  </si>
  <si>
    <t>ktltp500-2-HDZ</t>
  </si>
  <si>
    <t>Крышка на Т-образный ответвитель лестничный усиленная 500 мм HDZ EKF</t>
  </si>
  <si>
    <t>ktltp600-2-HDZ</t>
  </si>
  <si>
    <t>Крышка на Т-образный ответвитель лестничный усиленная 600 мм HDZ EKF</t>
  </si>
  <si>
    <t>ktltp700-2-HDZ</t>
  </si>
  <si>
    <t>Крышка на Т-образный ответвитель лестничный усиленная 700 мм HDZ EKF</t>
  </si>
  <si>
    <t>ktltp800-2-HDZ</t>
  </si>
  <si>
    <t>Крышка на Т-образный ответвитель лестничный усиленная 800 мм HDZ EKF</t>
  </si>
  <si>
    <t>ktltp900-2-HDZ</t>
  </si>
  <si>
    <t>Крышка на Т-образный ответвитель лестничный усиленная 900 мм HDZ EKF</t>
  </si>
  <si>
    <t>tltp100300-2-HDZ</t>
  </si>
  <si>
    <t>Ответвитель T-образный лестничный усиленный 100x300 мм (2 мм) HDZ EKF</t>
  </si>
  <si>
    <t>tltp100400-2-HDZ</t>
  </si>
  <si>
    <t>Ответвитель T-образный лестничный усиленный 100x400 мм (2 мм) HDZ EKF</t>
  </si>
  <si>
    <t>tltp100500-2-HDZ</t>
  </si>
  <si>
    <t>Ответвитель T-образный лестничный усиленный 100x500 мм (2 мм) HDZ EKF</t>
  </si>
  <si>
    <t>tltp100600-2-HDZ</t>
  </si>
  <si>
    <t>Ответвитель T-образный лестничный усиленный 100x600 мм (2 мм) HDZ EKF</t>
  </si>
  <si>
    <t>tltp100700-2-HDZ</t>
  </si>
  <si>
    <t>Ответвитель T-образный лестничный усиленный 100x700 мм (2 мм) HDZ EKF</t>
  </si>
  <si>
    <t>tltp100800-2-HDZ</t>
  </si>
  <si>
    <t>Ответвитель T-образный лестничный усиленный 100x800 мм (2 мм) HDZ EKF</t>
  </si>
  <si>
    <t>tltp100900-2-HDZ</t>
  </si>
  <si>
    <t>Ответвитель T-образный лестничный усиленный 100x900 мм (2 мм) HDZ EKF</t>
  </si>
  <si>
    <t>tltp150300-2-HDZ</t>
  </si>
  <si>
    <t>Ответвитель T-образный лестничный усиленный 150x300 мм (2 мм) HDZ EKF</t>
  </si>
  <si>
    <t>tltp150400-2-HDZ</t>
  </si>
  <si>
    <t>Ответвитель T-образный лестничный усиленный 150x400 мм (2 мм) HDZ EKF</t>
  </si>
  <si>
    <t>tltp150500-2-HDZ</t>
  </si>
  <si>
    <t>Ответвитель T-образный лестничный усиленный 150x500 мм (2 мм) HDZ EKF</t>
  </si>
  <si>
    <t>tltp150600-2-HDZ</t>
  </si>
  <si>
    <t>Ответвитель T-образный лестничный усиленный 150x600 мм (2 мм) HDZ EKF</t>
  </si>
  <si>
    <t>tltp150700-2-HDZ</t>
  </si>
  <si>
    <t>Ответвитель T-образный лестничный усиленный 150x700 мм (2 мм) HDZ EKF</t>
  </si>
  <si>
    <t>tltp150800-2-HDZ</t>
  </si>
  <si>
    <t>Ответвитель T-образный лестничный усиленный 150x800 мм (2 мм) HDZ EKF</t>
  </si>
  <si>
    <t>tltp150900-2-HDZ</t>
  </si>
  <si>
    <t>Ответвитель T-образный лестничный усиленный 150x900 мм (2 мм) HDZ EKF</t>
  </si>
  <si>
    <t>xltp100300-2-HDZ</t>
  </si>
  <si>
    <t>Ответвитель крестовой лестничный усиленный 100x300 мм (2 мм) HDZ EKF</t>
  </si>
  <si>
    <t>xltp100400-2-HDZ</t>
  </si>
  <si>
    <t>Ответвитель крестовой лестничный усиленный 100x400 мм (2 мм) HDZ EKF</t>
  </si>
  <si>
    <t>xltp100500-2-HDZ</t>
  </si>
  <si>
    <t>Ответвитель крестовой лестничный усиленный 100x500 мм (2 мм) HDZ EKF</t>
  </si>
  <si>
    <t>xltp100600-2-HDZ</t>
  </si>
  <si>
    <t>Ответвитель крестовой лестничный усиленный 100x600 мм (2 мм) HDZ EKF</t>
  </si>
  <si>
    <t>xltp100700-2-HDZ</t>
  </si>
  <si>
    <t>Ответвитель крестовой лестничный усиленный 100x700 мм (2 мм) HDZ EKF</t>
  </si>
  <si>
    <t>xltp100800-2-HDZ</t>
  </si>
  <si>
    <t>Ответвитель крестовой лестничный усиленный 100x800 мм (2 мм) HDZ EKF</t>
  </si>
  <si>
    <t>xltp100900-2-HDZ</t>
  </si>
  <si>
    <t>Ответвитель крестовой лестничный усиленный 100x900 мм (2 мм) HDZ EKF</t>
  </si>
  <si>
    <t>xltp150300-2-HDZ</t>
  </si>
  <si>
    <t>Ответвитель крестовой лестничный усиленный 150x300 мм (2 мм) HDZ EKF</t>
  </si>
  <si>
    <t>xltp150400-2-HDZ</t>
  </si>
  <si>
    <t>Ответвитель крестовой лестничный усиленный 150x400 мм (2 мм) HDZ EKF</t>
  </si>
  <si>
    <t>xltp150500-2-HDZ</t>
  </si>
  <si>
    <t>Ответвитель крестовой лестничный усиленный 150x500 мм (2 мм) HDZ EKF</t>
  </si>
  <si>
    <t>xltp150600-2-HDZ</t>
  </si>
  <si>
    <t>Ответвитель крестовой лестничный усиленный 150x600 мм (2 мм) HDZ EKF</t>
  </si>
  <si>
    <t>xltp150700-2-HDZ</t>
  </si>
  <si>
    <t>Ответвитель крестовой лестничный усиленный 150x700 мм (2 мм) HDZ EKF</t>
  </si>
  <si>
    <t>xltp150800-2-HDZ</t>
  </si>
  <si>
    <t>Ответвитель крестовой лестничный усиленный 150x800 мм (2 мм) HDZ EKF</t>
  </si>
  <si>
    <t>xltp150900-2-HDZ</t>
  </si>
  <si>
    <t>Ответвитель крестовой лестничный усиленный 150x900 мм (2 мм) HDZ EKF</t>
  </si>
  <si>
    <t>kwlltp100x400x300-2</t>
  </si>
  <si>
    <t>Крышка для переходника по ширине левостороннего лестничного усиленная 100x400x300 мм (2 мм) EKF</t>
  </si>
  <si>
    <t>kwlltp100x400x300-2-HDZ</t>
  </si>
  <si>
    <t>Крышка для переходника по ширине левостороннего лестничного усиленная 100x400x300 мм (2 мм) HDZ EKF</t>
  </si>
  <si>
    <t>kwlltp100x500x300-2</t>
  </si>
  <si>
    <t>Крышка для переходника по ширине левостороннего лестничного усиленная 100x500x300 мм (2 мм) EKF</t>
  </si>
  <si>
    <t>kwlltp100x500x300-2-HDZ</t>
  </si>
  <si>
    <t>Крышка для переходника по ширине левостороннего лестничного усиленная 100x500x300 мм (2 мм) HDZ EKF</t>
  </si>
  <si>
    <t>kwlltp100x500x400-2</t>
  </si>
  <si>
    <t>Крышка для переходника по ширине левостороннего лестничного усиленная 100x500x400 мм (2 мм) EKF</t>
  </si>
  <si>
    <t>kwlltp100x500x400-2-HDZ</t>
  </si>
  <si>
    <t>Крышка для переходника по ширине левостороннего лестничного усиленная 100x500x400 мм (2 мм) HDZ EKF</t>
  </si>
  <si>
    <t>kwlltp100x600x300-2</t>
  </si>
  <si>
    <t>Крышка для переходника по ширине левостороннего лестничного усиленная 100x600x300 мм (2 мм) EKF</t>
  </si>
  <si>
    <t>kwlltp100x600x300-2-HDZ</t>
  </si>
  <si>
    <t>Крышка для переходника по ширине левостороннего лестничного усиленная 100x600x300 мм (2 мм) HDZ EKF</t>
  </si>
  <si>
    <t>kwlltp100x600x400-2</t>
  </si>
  <si>
    <t>Крышка для переходника по ширине левостороннего лестничного усиленная 100x600x400 мм (2 мм) EKF</t>
  </si>
  <si>
    <t>kwlltp100x600x400-2-HDZ</t>
  </si>
  <si>
    <t>Крышка для переходника по ширине левостороннего лестничного усиленная 100x600x400 мм (2 мм) HDZ EKF</t>
  </si>
  <si>
    <t>kwlltp100x600x500-2</t>
  </si>
  <si>
    <t>Крышка для переходника по ширине левостороннего лестничного усиленная 100x600x500 мм (2 мм) EKF</t>
  </si>
  <si>
    <t>kwlltp100x600x500-2-HDZ</t>
  </si>
  <si>
    <t>Крышка для переходника по ширине левостороннего лестничного усиленная 100x600x500 мм (2 мм) HDZ EKF</t>
  </si>
  <si>
    <t>kwlltp100x700x300-2</t>
  </si>
  <si>
    <t>Крышка для переходника по ширине левостороннего лестничного усиленная 100x700x300 мм (2 мм) EKF</t>
  </si>
  <si>
    <t>kwlltp100x700x300-2-HDZ</t>
  </si>
  <si>
    <t>Крышка для переходника по ширине левостороннего лестничного усиленная 100x700x300 мм (2 мм) HDZ EKF</t>
  </si>
  <si>
    <t>kwlltp100x700x400-2</t>
  </si>
  <si>
    <t>Крышка для переходника по ширине левостороннего лестничного усиленная 100x700x400 мм (2 мм) EKF</t>
  </si>
  <si>
    <t>kwlltp100x700x400-2-HDZ</t>
  </si>
  <si>
    <t>Крышка для переходника по ширине левостороннего лестничного усиленная 100x700x400 мм (2 мм) HDZ EKF</t>
  </si>
  <si>
    <t>kwlltp100x700x500-2</t>
  </si>
  <si>
    <t>Крышка для переходника по ширине левостороннего лестничного усиленная 100x700x500 мм (2 мм) EKF</t>
  </si>
  <si>
    <t>kwlltp100x700x500-2-HDZ</t>
  </si>
  <si>
    <t>Крышка для переходника по ширине левостороннего лестничного усиленная 100x700x500 мм (2 мм) HDZ EKF</t>
  </si>
  <si>
    <t>kwlltp100x700x600-2</t>
  </si>
  <si>
    <t>Крышка для переходника по ширине левостороннего лестничного усиленная 100x700x600 мм (2 мм) EKF</t>
  </si>
  <si>
    <t>kwlltp100x700x600-2-HDZ</t>
  </si>
  <si>
    <t>Крышка для переходника по ширине левостороннего лестничного усиленная 100x700x600 мм (2 мм) HDZ EKF</t>
  </si>
  <si>
    <t>kwlltp100x800x300-2</t>
  </si>
  <si>
    <t>Крышка для переходника по ширине левостороннего лестничного усиленная 100x800x300 мм (2 мм) EKF</t>
  </si>
  <si>
    <t>kwlltp100x800x300-2-HDZ</t>
  </si>
  <si>
    <t>Крышка для переходника по ширине левостороннего лестничного усиленная 100x800x300 мм (2 мм) HDZ EKF</t>
  </si>
  <si>
    <t>kwlltp100x800x400-2</t>
  </si>
  <si>
    <t>Крышка для переходника по ширине левостороннего лестничного усиленная 100x800x400 мм (2 мм) EKF</t>
  </si>
  <si>
    <t>kwlltp100x800x400-2-HDZ</t>
  </si>
  <si>
    <t>Крышка для переходника по ширине левостороннего лестничного усиленная 100x800x400 мм (2 мм) HDZ EKF</t>
  </si>
  <si>
    <t>kwlltp100x800x500-2</t>
  </si>
  <si>
    <t>Крышка для переходника по ширине левостороннего лестничного усиленная 100x800x500 мм (2 мм) EKF</t>
  </si>
  <si>
    <t>kwlltp100x800x500-2-HDZ</t>
  </si>
  <si>
    <t>Крышка для переходника по ширине левостороннего лестничного усиленная 100x800x500 мм (2 мм) HDZ EKF</t>
  </si>
  <si>
    <t>kwlltp100x800x600-2</t>
  </si>
  <si>
    <t>Крышка для переходника по ширине левостороннего лестничного усиленная 100x800x600 мм (2 мм) EKF</t>
  </si>
  <si>
    <t>kwlltp100x800x600-2-HDZ</t>
  </si>
  <si>
    <t>Крышка для переходника по ширине левостороннего лестничного усиленная 100x800x600 мм (2 мм) HDZ EKF</t>
  </si>
  <si>
    <t>kwlltp100x800x700-2</t>
  </si>
  <si>
    <t>Крышка для переходника по ширине левостороннего лестничного усиленная 100x800x700 мм (2 мм) EKF</t>
  </si>
  <si>
    <t>kwlltp100x800x700-2-HDZ</t>
  </si>
  <si>
    <t>Крышка для переходника по ширине левостороннего лестничного усиленная 100x800x700 мм (2 мм) HDZ EKF</t>
  </si>
  <si>
    <t>kwlltp100x900x300-2</t>
  </si>
  <si>
    <t>Крышка для переходника по ширине левостороннего лестничного усиленная 100x900x300 мм (2 мм) EKF</t>
  </si>
  <si>
    <t>kwlltp100x900x300-2-HDZ</t>
  </si>
  <si>
    <t>Крышка для переходника по ширине левостороннего лестничного усиленная 100x900x300 мм (2 мм) HDZ EKF</t>
  </si>
  <si>
    <t>kwlltp100x900x400-2</t>
  </si>
  <si>
    <t>Крышка для переходника по ширине левостороннего лестничного усиленная 100x900x400 мм (2 мм) EKF</t>
  </si>
  <si>
    <t>kwlltp100x900x400-2-HDZ</t>
  </si>
  <si>
    <t>Крышка для переходника по ширине левостороннего лестничного усиленная 100x900x400 мм (2 мм) HDZ EKF</t>
  </si>
  <si>
    <t>kwlltp100x900x500-2</t>
  </si>
  <si>
    <t>Крышка для переходника по ширине левостороннего лестничного усиленная 100x900x500 мм (2 мм) EKF</t>
  </si>
  <si>
    <t>kwlltp100x900x500-2-HDZ</t>
  </si>
  <si>
    <t>Крышка для переходника по ширине левостороннего лестничного усиленная 100x900x500 мм (2 мм) HDZ EKF</t>
  </si>
  <si>
    <t>kwlltp100x900x600-2</t>
  </si>
  <si>
    <t>Крышка для переходника по ширине левостороннего лестничного усиленная 100x900x600 мм (2 мм) EKF</t>
  </si>
  <si>
    <t>kwlltp100x900x600-2-HDZ</t>
  </si>
  <si>
    <t>Крышка для переходника по ширине левостороннего лестничного усиленная 100x900x600 мм (2 мм) HDZ EKF</t>
  </si>
  <si>
    <t>kwlltp100x900x700-2</t>
  </si>
  <si>
    <t>Крышка для переходника по ширине левостороннего лестничного усиленная 100x900x700 мм (2 мм) EKF</t>
  </si>
  <si>
    <t>kwlltp100x900x700-2-HDZ</t>
  </si>
  <si>
    <t>Крышка для переходника по ширине левостороннего лестничного усиленная 100x900x700 мм (2 мм) HDZ EKF</t>
  </si>
  <si>
    <t>kwlltp100x900x800-2</t>
  </si>
  <si>
    <t>Крышка для переходника по ширине левостороннего лестничного усиленная 100x900x800 мм (2 мм) EKF</t>
  </si>
  <si>
    <t>kwlltp100x900x800-2-HDZ</t>
  </si>
  <si>
    <t>Крышка для переходника по ширине левостороннего лестничного усиленная 100x900x800 мм (2 мм) HDZ EKF</t>
  </si>
  <si>
    <t>kwrltp100x400x300-2</t>
  </si>
  <si>
    <t>Крышка для переходника по ширине правостороннего лестничного усиленнаяй 100x400x300 мм (2 мм) EKF</t>
  </si>
  <si>
    <t>kwrltp100x400x300-2-HDZ</t>
  </si>
  <si>
    <t>Крышка для переходника по ширине правостороннего лестничного усиленнаяй 100x400x300 мм (2 мм) HDZ EKF</t>
  </si>
  <si>
    <t>kwrltp100x500x300-2</t>
  </si>
  <si>
    <t>Крышка для переходника по ширине правостороннего лестничного усиленнаяй 100x500x300 мм (2 мм) EKF</t>
  </si>
  <si>
    <t>kwrltp100x500x300-2-HDZ</t>
  </si>
  <si>
    <t>Крышка для переходника по ширине правостороннего лестничного усиленнаяй 100x500x300 мм (2 мм) HDZ EKF</t>
  </si>
  <si>
    <t>kwrltp100x500x400-2</t>
  </si>
  <si>
    <t>Крышка для переходника по ширине правостороннего лестничного усиленнаяй 100x500x400 мм (2 мм) EKF</t>
  </si>
  <si>
    <t>kwrltp100x500x400-2-HDZ</t>
  </si>
  <si>
    <t>Крышка для переходника по ширине правостороннего лестничного усиленнаяй 100x500x400 мм (2 мм) HDZ EKF</t>
  </si>
  <si>
    <t>kwrltp100x600x300-2</t>
  </si>
  <si>
    <t>Крышка для переходника по ширине правостороннего лестничного усиленнаяй 100x600x300 мм (2 мм) EKF</t>
  </si>
  <si>
    <t>kwrltp100x600x300-2-HDZ</t>
  </si>
  <si>
    <t>Крышка для переходника по ширине правостороннего лестничного усиленнаяй 100x600x300 мм (2 мм) HDZ EKF</t>
  </si>
  <si>
    <t>kwrltp100x600x400-2</t>
  </si>
  <si>
    <t>Крышка для переходника по ширине правостороннего лестничного усиленнаяй 100x600x400 мм (2 мм) EKF</t>
  </si>
  <si>
    <t>kwrltp100x600x400-2-HDZ</t>
  </si>
  <si>
    <t>Крышка для переходника по ширине правостороннего лестничного усиленнаяй 100x600x400 мм (2 мм) HDZ EKF</t>
  </si>
  <si>
    <t>kwrltp100x600x500-2</t>
  </si>
  <si>
    <t>Крышка для переходника по ширине правостороннего лестничного усиленнаяй 100x600x500 мм (2 мм) EKF</t>
  </si>
  <si>
    <t>kwrltp100x600x500-2-HDZ</t>
  </si>
  <si>
    <t>Крышка для переходника по ширине правостороннего лестничного усиленнаяй 100x600x500 мм (2 мм) HDZ EKF</t>
  </si>
  <si>
    <t>kwrltp100x700x300-2</t>
  </si>
  <si>
    <t>Крышка для переходника по ширине правостороннего лестничного усиленнаяй 100x700x300 мм (2 мм) EKF</t>
  </si>
  <si>
    <t>kwrltp100x700x300-2-HDZ</t>
  </si>
  <si>
    <t>Крышка для переходника по ширине правостороннего лестничного усиленнаяй 100x700x300 мм (2 мм) HDZ EKF</t>
  </si>
  <si>
    <t>kwrltp100x700x400-2</t>
  </si>
  <si>
    <t>Крышка для переходника по ширине правостороннего лестничного усиленнаяй 100x700x400 мм (2 мм) EKF</t>
  </si>
  <si>
    <t>kwrltp100x700x400-2-HDZ</t>
  </si>
  <si>
    <t>Крышка для переходника по ширине правостороннего лестничного усиленнаяй 100x700x400 мм (2 мм) HDZ EKF</t>
  </si>
  <si>
    <t>kwrltp100x700x500-2</t>
  </si>
  <si>
    <t>Крышка для переходника по ширине правостороннего лестничного усиленнаяй 100x700x500 мм (2 мм) EKF</t>
  </si>
  <si>
    <t>kwrltp100x700x500-2-HDZ</t>
  </si>
  <si>
    <t>Крышка для переходника по ширине правостороннего лестничного усиленнаяй 100x700x500 мм (2 мм) HDZ EKF</t>
  </si>
  <si>
    <t>kwrltp100x700x600-2</t>
  </si>
  <si>
    <t>Крышка для переходника по ширине правостороннего лестничного усиленнаяй 100x700x600 мм (2 мм) EKF</t>
  </si>
  <si>
    <t>kwrltp100x700x600-2-HDZ</t>
  </si>
  <si>
    <t>Крышка для переходника по ширине правостороннего лестничного усиленнаяй 100x700x600 мм (2 мм) HDZ EKF</t>
  </si>
  <si>
    <t>kwrltp100x800x300-2</t>
  </si>
  <si>
    <t>Крышка для переходника по ширине правостороннего лестничного усиленнаяй 100x800x300 мм (2 мм) EKF</t>
  </si>
  <si>
    <t>kwrltp100x800x300-2-HDZ</t>
  </si>
  <si>
    <t>Крышка для переходника по ширине правостороннего лестничного усиленнаяй 100x800x300 мм (2 мм) HDZ EKF</t>
  </si>
  <si>
    <t>kwrltp100x800x400-2</t>
  </si>
  <si>
    <t>Крышка для переходника по ширине правостороннего лестничного усиленнаяй 100x800x400 мм (2 мм) EKF</t>
  </si>
  <si>
    <t>kwrltp100x800x400-2-HDZ</t>
  </si>
  <si>
    <t>Крышка для переходника по ширине правостороннего лестничного усиленнаяй 100x800x400 мм (2 мм) HDZ EKF</t>
  </si>
  <si>
    <t>kwrltp100x800x500-2</t>
  </si>
  <si>
    <t>Крышка для переходника по ширине правостороннего лестничного усиленнаяй 100x800x500 мм (2 мм) EKF</t>
  </si>
  <si>
    <t>kwrltp100x800x500-2-HDZ</t>
  </si>
  <si>
    <t>Крышка для переходника по ширине правостороннего лестничного усиленнаяй 100x800x500 мм (2 мм) HDZ EKF</t>
  </si>
  <si>
    <t>kwrltp100x800x600-2</t>
  </si>
  <si>
    <t>Крышка для переходника по ширине правостороннего лестничного усиленнаяй 100x800x600 мм (2 мм) EKF</t>
  </si>
  <si>
    <t>kwrltp100x800x600-2-HDZ</t>
  </si>
  <si>
    <t>Крышка для переходника по ширине правостороннего лестничного усиленнаяй 100x800x600 мм (2 мм) HDZ EKF</t>
  </si>
  <si>
    <t>kwrltp100x800x700-2</t>
  </si>
  <si>
    <t>Крышка для переходника по ширине правостороннего лестничного усиленнаяй 100x800x700 мм (2 мм) EKF</t>
  </si>
  <si>
    <t>kwrltp100x800x700-2-HDZ</t>
  </si>
  <si>
    <t>Крышка для переходника по ширине правостороннего лестничного усиленнаяй 100x800x700 мм (2 мм) HDZ EKF</t>
  </si>
  <si>
    <t>kwrltp100x900x300-2</t>
  </si>
  <si>
    <t>Крышка для переходника по ширине правостороннего лестничного усиленнаяй 100x900x300 мм (2 мм) EKF</t>
  </si>
  <si>
    <t>kwrltp100x900x300-2-HDZ</t>
  </si>
  <si>
    <t>Крышка для переходника по ширине правостороннего лестничного усиленнаяй 100x900x300 мм (2 мм) HDZ EKF</t>
  </si>
  <si>
    <t>kwrltp100x900x400-2</t>
  </si>
  <si>
    <t>Крышка для переходника по ширине правостороннего лестничного усиленнаяй 100x900x400 мм (2 мм) EKF</t>
  </si>
  <si>
    <t>kwrltp100x900x400-2-HDZ</t>
  </si>
  <si>
    <t>Крышка для переходника по ширине правостороннего лестничного усиленнаяй 100x900x400 мм (2 мм) HDZ EKF</t>
  </si>
  <si>
    <t>kwrltp100x900x500-2</t>
  </si>
  <si>
    <t>Крышка для переходника по ширине правостороннего лестничного усиленнаяй 100x900x500 мм (2 мм) EKF</t>
  </si>
  <si>
    <t>kwrltp100x900x500-2-HDZ</t>
  </si>
  <si>
    <t>Крышка для переходника по ширине правостороннего лестничного усиленнаяй 100x900x500 мм (2 мм) HDZ EKF</t>
  </si>
  <si>
    <t>kwrltp100x900x600-2</t>
  </si>
  <si>
    <t>Крышка для переходника по ширине правостороннего лестничного усиленнаяй 100x900x600 мм (2 мм) EKF</t>
  </si>
  <si>
    <t>kwrltp100x900x600-2-HDZ</t>
  </si>
  <si>
    <t>Крышка для переходника по ширине правостороннего лестничного усиленнаяй 100x900x600 мм (2 мм) HDZ EKF</t>
  </si>
  <si>
    <t>kwrltp100x900x700-2</t>
  </si>
  <si>
    <t>Крышка для переходника по ширине правостороннего лестничного усиленнаяй 100x900x700 мм (2 мм) EKF</t>
  </si>
  <si>
    <t>kwrltp100x900x700-2-HDZ</t>
  </si>
  <si>
    <t>Крышка для переходника по ширине правостороннего лестничного усиленнаяй 100x900x700 мм (2 мм) HDZ EKF</t>
  </si>
  <si>
    <t>kwrltp100x900x800-2</t>
  </si>
  <si>
    <t>Крышка для переходника по ширине правостороннего лестничного усиленнаяй 100x900x800 мм (2 мм) EKF</t>
  </si>
  <si>
    <t>kwrltp100x900x800-2-HDZ</t>
  </si>
  <si>
    <t>Крышка для переходника по ширине правостороннего лестничного усиленнаяй 100x900x800 мм (2 мм) HDZ EKF</t>
  </si>
  <si>
    <t>kwcltp100x400x300-2</t>
  </si>
  <si>
    <t>Крышка для переходника по ширине центрального лестничного усиленная 100x400x300 мм (2 мм) EKF</t>
  </si>
  <si>
    <t>kwcltp100x400x300-2-HDZ</t>
  </si>
  <si>
    <t>Крышка для переходника по ширине центрального лестничного усиленная 100x400x300 мм (2 мм) HDZ EKF</t>
  </si>
  <si>
    <t>kwcltp100x500x300-2</t>
  </si>
  <si>
    <t>Крышка для переходника по ширине центрального лестничного усиленная 100x500x300 мм (2 мм) EKF</t>
  </si>
  <si>
    <t>kwcltp100x500x300-2-HDZ</t>
  </si>
  <si>
    <t>Крышка для переходника по ширине центрального лестничного усиленная 100x500x300 мм (2 мм) HDZ EKF</t>
  </si>
  <si>
    <t>kwcltp100x500x400-2</t>
  </si>
  <si>
    <t>Крышка для переходника по ширине центрального лестничного усиленная 100x500x400 мм (2 мм) EKF</t>
  </si>
  <si>
    <t>kwcltp100x500x400-2-HDZ</t>
  </si>
  <si>
    <t>Крышка для переходника по ширине центрального лестничного усиленная 100x500x400 мм (2 мм) HDZ EKF</t>
  </si>
  <si>
    <t>kwcltp100x600x300-2</t>
  </si>
  <si>
    <t>Крышка для переходника по ширине центрального лестничного усиленная 100x600x300 мм (2 мм) EKF</t>
  </si>
  <si>
    <t>kwcltp100x600x300-2-HDZ</t>
  </si>
  <si>
    <t>Крышка для переходника по ширине центрального лестничного усиленная 100x600x300 мм (2 мм) HDZ EKF</t>
  </si>
  <si>
    <t>kwcltp100x600x400-2</t>
  </si>
  <si>
    <t>Крышка для переходника по ширине центрального лестничного усиленная 100x600x400 мм (2 мм) EKF</t>
  </si>
  <si>
    <t>kwcltp100x600x400-2-HDZ</t>
  </si>
  <si>
    <t>Крышка для переходника по ширине центрального лестничного усиленная 100x600x400 мм (2 мм) HDZ EKF</t>
  </si>
  <si>
    <t>kwcltp100x600x500-2</t>
  </si>
  <si>
    <t>Крышка для переходника по ширине центрального лестничного усиленная 100x600x500 мм (2 мм) EKF</t>
  </si>
  <si>
    <t>kwcltp100x600x500-2-HDZ</t>
  </si>
  <si>
    <t>Крышка для переходника по ширине центрального лестничного усиленная 100x600x500 мм (2 мм) HDZ EKF</t>
  </si>
  <si>
    <t>kwcltp100x700x300-2</t>
  </si>
  <si>
    <t>Крышка для переходника по ширине центрального лестничного усиленная 100x700x300 мм (2 мм) EKF</t>
  </si>
  <si>
    <t>kwcltp100x700x300-2-HDZ</t>
  </si>
  <si>
    <t>Крышка для переходника по ширине центрального лестничного усиленная 100x700x300 мм (2 мм) HDZ EKF</t>
  </si>
  <si>
    <t>kwcltp100x700x400-2</t>
  </si>
  <si>
    <t>Крышка для переходника по ширине центрального лестничного усиленная 100x700x400 мм (2 мм) EKF</t>
  </si>
  <si>
    <t>kwcltp100x700x400-2-HDZ</t>
  </si>
  <si>
    <t>Крышка для переходника по ширине центрального лестничного усиленная 100x700x400 мм (2 мм) HDZ EKF</t>
  </si>
  <si>
    <t>kwcltp100x700x500-2</t>
  </si>
  <si>
    <t>Крышка для переходника по ширине центрального лестничного усиленная 100x700x500 мм (2 мм) EKF</t>
  </si>
  <si>
    <t>kwcltp100x700x500-2-HDZ</t>
  </si>
  <si>
    <t>Крышка для переходника по ширине центрального лестничного усиленная 100x700x500 мм (2 мм) HDZ EKF</t>
  </si>
  <si>
    <t>kwcltp100x700x600-2</t>
  </si>
  <si>
    <t>Крышка для переходника по ширине центрального лестничного усиленная 100x700x600 мм (2 мм) EKF</t>
  </si>
  <si>
    <t>kwcltp100x700x600-2-HDZ</t>
  </si>
  <si>
    <t>Крышка для переходника по ширине центрального лестничного усиленная 100x700x600 мм (2 мм) HDZ EKF</t>
  </si>
  <si>
    <t>kwcltp100x800x300-2</t>
  </si>
  <si>
    <t>Крышка для переходника по ширине центрального лестничного усиленная 100x800x300 мм (2 мм) EKF</t>
  </si>
  <si>
    <t>kwcltp100x800x300-2-HDZ</t>
  </si>
  <si>
    <t>Крышка для переходника по ширине центрального лестничного усиленная 100x800x300 мм (2 мм) HDZ EKF</t>
  </si>
  <si>
    <t>kwcltp100x800x400-2</t>
  </si>
  <si>
    <t>Крышка для переходника по ширине центрального лестничного усиленная 100x800x400 мм (2 мм) EKF</t>
  </si>
  <si>
    <t>kwcltp100x800x400-2-HDZ</t>
  </si>
  <si>
    <t>Крышка для переходника по ширине центрального лестничного усиленная 100x800x400 мм (2 мм) HDZ EKF</t>
  </si>
  <si>
    <t>kwcltp100x800x500-2</t>
  </si>
  <si>
    <t>Крышка для переходника по ширине центрального лестничного усиленная 100x800x500 мм (2 мм) EKF</t>
  </si>
  <si>
    <t>kwcltp100x800x500-2-HDZ</t>
  </si>
  <si>
    <t>Крышка для переходника по ширине центрального лестничного усиленная 100x800x500 мм (2 мм) HDZ EKF</t>
  </si>
  <si>
    <t>kwcltp100x800x600-2</t>
  </si>
  <si>
    <t>Крышка для переходника по ширине центрального лестничного усиленная 100x800x600 мм (2 мм) EKF</t>
  </si>
  <si>
    <t>kwcltp100x800x600-2-HDZ</t>
  </si>
  <si>
    <t>Крышка для переходника по ширине центрального лестничного усиленная 100x800x600 мм (2 мм) HDZ EKF</t>
  </si>
  <si>
    <t>kwcltp100x800x700-2</t>
  </si>
  <si>
    <t>Крышка для переходника по ширине центрального лестничного усиленная 100x800x700 мм (2 мм) EKF</t>
  </si>
  <si>
    <t>kwcltp100x800x700-2-HDZ</t>
  </si>
  <si>
    <t>Крышка для переходника по ширине центрального лестничного усиленная 100x800x700 мм (2 мм) HDZ EKF</t>
  </si>
  <si>
    <t>kwcltp100x900x300-2</t>
  </si>
  <si>
    <t>Крышка для переходника по ширине центрального лестничного усиленная 100x900x300 мм (2 мм) EKF</t>
  </si>
  <si>
    <t>kwcltp100x900x300-2-HDZ</t>
  </si>
  <si>
    <t>Крышка для переходника по ширине центрального лестничного усиленная 100x900x300 мм (2 мм) HDZ EKF</t>
  </si>
  <si>
    <t>kwcltp100x900x400-2</t>
  </si>
  <si>
    <t>Крышка для переходника по ширине центрального лестничного усиленная 100x900x400 мм (2 мм) EKF</t>
  </si>
  <si>
    <t>kwcltp100x900x400-2-HDZ</t>
  </si>
  <si>
    <t>Крышка для переходника по ширине центрального лестничного усиленная 100x900x400 мм (2 мм) HDZ EKF</t>
  </si>
  <si>
    <t>kwcltp100x900x500-2</t>
  </si>
  <si>
    <t>Крышка для переходника по ширине центрального лестничного усиленная 100x900x500 мм (2 мм) EKF</t>
  </si>
  <si>
    <t>kwcltp100x900x500-2-HDZ</t>
  </si>
  <si>
    <t>Крышка для переходника по ширине центрального лестничного усиленная 100x900x500 мм (2 мм) HDZ EKF</t>
  </si>
  <si>
    <t>kwcltp100x900x600-2</t>
  </si>
  <si>
    <t>Крышка для переходника по ширине центрального лестничного усиленная 100x900x600 мм (2 мм) EKF</t>
  </si>
  <si>
    <t>kwcltp100x900x600-2-HDZ</t>
  </si>
  <si>
    <t>Крышка для переходника по ширине центрального лестничного усиленная 100x900x600 мм (2 мм) HDZ EKF</t>
  </si>
  <si>
    <t>kwcltp100x900x700-2</t>
  </si>
  <si>
    <t>Крышка для переходника по ширине центрального лестничного усиленная 100x900x700 мм (2 мм) EKF</t>
  </si>
  <si>
    <t>kwcltp100x900x700-2-HDZ</t>
  </si>
  <si>
    <t>Крышка для переходника по ширине центрального лестничного усиленная 100x900x700 мм (2 мм) HDZ EKF</t>
  </si>
  <si>
    <t>kwcltp100x900x800-2</t>
  </si>
  <si>
    <t>Крышка для переходника по ширине центрального лестничного усиленная 100x900x800 мм (2 мм) EKF</t>
  </si>
  <si>
    <t>kwcltp100x900x800-2-HDZ</t>
  </si>
  <si>
    <t>Крышка для переходника по ширине центрального лестничного усиленная 100x900x800 мм (2 мм) HDZ EKF</t>
  </si>
  <si>
    <t>wlltp100x400x300-2</t>
  </si>
  <si>
    <t>Переходник по ширине левосторонний лестничный усиленный 100x400x300 мм (2 мм) EKF</t>
  </si>
  <si>
    <t>wlltp100x400x300-2-HDZ</t>
  </si>
  <si>
    <t>Переходник по ширине левосторонний лестничный усиленный 100x400x300 мм (2 мм) HDZ EKF</t>
  </si>
  <si>
    <t>wlltp100x500x300-2</t>
  </si>
  <si>
    <t>Переходник по ширине левосторонний лестничный усиленный 100x500x300 мм (2 мм) EKF</t>
  </si>
  <si>
    <t>wlltp100x500x300-2-HDZ</t>
  </si>
  <si>
    <t>Переходник по ширине левосторонний лестничный усиленный 100x500x300 мм (2 мм) HDZ EKF</t>
  </si>
  <si>
    <t>wlltp100x500x400-2</t>
  </si>
  <si>
    <t>Переходник по ширине левосторонний лестничный усиленный 100x500x400 мм (2 мм) EKF</t>
  </si>
  <si>
    <t>wlltp100x500x400-2-HDZ</t>
  </si>
  <si>
    <t>Переходник по ширине левосторонний лестничный усиленный 100x500x400 мм (2 мм) HDZ EKF</t>
  </si>
  <si>
    <t>wlltp100x600x300-2</t>
  </si>
  <si>
    <t>Переходник по ширине левосторонний лестничный усиленный 100x600x300 мм (2 мм) EKF</t>
  </si>
  <si>
    <t>wlltp100x600x300-2-HDZ</t>
  </si>
  <si>
    <t>Переходник по ширине левосторонний лестничный усиленный 100x600x300 мм (2 мм) HDZ EKF</t>
  </si>
  <si>
    <t>wlltp100x600x400-2</t>
  </si>
  <si>
    <t>Переходник по ширине левосторонний лестничный усиленный 100x600x400 мм (2 мм) EKF</t>
  </si>
  <si>
    <t>wlltp100x600x400-2-HDZ</t>
  </si>
  <si>
    <t>Переходник по ширине левосторонний лестничный усиленный 100x600x400 мм (2 мм) HDZ EKF</t>
  </si>
  <si>
    <t>wlltp100x600x500-2</t>
  </si>
  <si>
    <t>Переходник по ширине левосторонний лестничный усиленный 100x600x500 мм (2 мм) EKF</t>
  </si>
  <si>
    <t>wlltp100x600x500-2-HDZ</t>
  </si>
  <si>
    <t>Переходник по ширине левосторонний лестничный усиленный 100x600x500 мм (2 мм) HDZ EKF</t>
  </si>
  <si>
    <t>wlltp100x700x300-2</t>
  </si>
  <si>
    <t>Переходник по ширине левосторонний лестничный усиленный 100x700x300 мм (2 мм) EKF</t>
  </si>
  <si>
    <t>wlltp100x700x300-2-HDZ</t>
  </si>
  <si>
    <t>Переходник по ширине левосторонний лестничный усиленный 100x700x300 мм (2 мм) HDZ EKF</t>
  </si>
  <si>
    <t>wlltp100x700x400-2</t>
  </si>
  <si>
    <t>Переходник по ширине левосторонний лестничный усиленный 100x700x400 мм (2 мм) EKF</t>
  </si>
  <si>
    <t>wlltp100x700x400-2-HDZ</t>
  </si>
  <si>
    <t>Переходник по ширине левосторонний лестничный усиленный 100x700x400 мм (2 мм) HDZ EKF</t>
  </si>
  <si>
    <t>wlltp100x700x500-2</t>
  </si>
  <si>
    <t>Переходник по ширине левосторонний лестничный усиленный 100x700x500 мм (2 мм) EKF</t>
  </si>
  <si>
    <t>wlltp100x700x500-2-HDZ</t>
  </si>
  <si>
    <t>Переходник по ширине левосторонний лестничный усиленный 100x700x500 мм (2 мм) HDZ EKF</t>
  </si>
  <si>
    <t>wlltp100x700x600-2</t>
  </si>
  <si>
    <t>Переходник по ширине левосторонний лестничный усиленный 100x700x600 мм (2 мм) EKF</t>
  </si>
  <si>
    <t>wlltp100x700x600-2-HDZ</t>
  </si>
  <si>
    <t>Переходник по ширине левосторонний лестничный усиленный 100x700x600 мм (2 мм) HDZ EKF</t>
  </si>
  <si>
    <t>wlltp100x800x300-2</t>
  </si>
  <si>
    <t>Переходник по ширине левосторонний лестничный усиленный 100x800x300 мм (2 мм) EKF</t>
  </si>
  <si>
    <t>wlltp100x800x300-2-HDZ</t>
  </si>
  <si>
    <t>Переходник по ширине левосторонний лестничный усиленный 100x800x300 мм (2 мм) HDZ EKF</t>
  </si>
  <si>
    <t>wlltp100x800x400-2</t>
  </si>
  <si>
    <t>Переходник по ширине левосторонний лестничный усиленный 100x800x400 мм (2 мм) EKF</t>
  </si>
  <si>
    <t>wlltp100x800x400-2-HDZ</t>
  </si>
  <si>
    <t>Переходник по ширине левосторонний лестничный усиленный 100x800x400 мм (2 мм) HDZ EKF</t>
  </si>
  <si>
    <t>wlltp100x800x500-2</t>
  </si>
  <si>
    <t>Переходник по ширине левосторонний лестничный усиленный 100x800x500 мм (2 мм) EKF</t>
  </si>
  <si>
    <t>wlltp100x800x500-2-HDZ</t>
  </si>
  <si>
    <t>Переходник по ширине левосторонний лестничный усиленный 100x800x500 мм (2 мм) HDZ EKF</t>
  </si>
  <si>
    <t>wlltp100x800x600-2</t>
  </si>
  <si>
    <t>Переходник по ширине левосторонний лестничный усиленный 100x800x600 мм (2 мм) EKF</t>
  </si>
  <si>
    <t>wlltp100x800x600-2-HDZ</t>
  </si>
  <si>
    <t>Переходник по ширине левосторонний лестничный усиленный 100x800x600 мм (2 мм) HDZ EKF</t>
  </si>
  <si>
    <t>wlltp100x800x700-2</t>
  </si>
  <si>
    <t>Переходник по ширине левосторонний лестничный усиленный 100x800x700 мм (2 мм) EKF</t>
  </si>
  <si>
    <t>wlltp100x800x700-2-HDZ</t>
  </si>
  <si>
    <t>Переходник по ширине левосторонний лестничный усиленный 100x800x700 мм (2 мм) HDZ EKF</t>
  </si>
  <si>
    <t>wlltp100x900x300-2</t>
  </si>
  <si>
    <t>Переходник по ширине левосторонний лестничный усиленный 100x900x300 мм (2 мм) EKF</t>
  </si>
  <si>
    <t>wlltp100x900x300-2-HDZ</t>
  </si>
  <si>
    <t>Переходник по ширине левосторонний лестничный усиленный 100x900x300 мм (2 мм) HDZ EKF</t>
  </si>
  <si>
    <t>wlltp100x900x400-2</t>
  </si>
  <si>
    <t>Переходник по ширине левосторонний лестничный усиленный 100x900x400 мм (2 мм) EKF</t>
  </si>
  <si>
    <t>wlltp100x900x400-2-HDZ</t>
  </si>
  <si>
    <t>Переходник по ширине левосторонний лестничный усиленный 100x900x400 мм (2 мм) HDZ EKF</t>
  </si>
  <si>
    <t>wlltp100x900x500-2</t>
  </si>
  <si>
    <t>Переходник по ширине левосторонний лестничный усиленный 100x900x500 мм (2 мм) EKF</t>
  </si>
  <si>
    <t>wlltp100x900x500-2-HDZ</t>
  </si>
  <si>
    <t>Переходник по ширине левосторонний лестничный усиленный 100x900x500 мм (2 мм) HDZ EKF</t>
  </si>
  <si>
    <t>wlltp100x900x600-2</t>
  </si>
  <si>
    <t>Переходник по ширине левосторонний лестничный усиленный 100x900x600 мм (2 мм) EKF</t>
  </si>
  <si>
    <t>wlltp100x900x600-2-HDZ</t>
  </si>
  <si>
    <t>Переходник по ширине левосторонний лестничный усиленный 100x900x600 мм (2 мм) HDZ EKF</t>
  </si>
  <si>
    <t>wlltp100x900x700-2</t>
  </si>
  <si>
    <t>Переходник по ширине левосторонний лестничный усиленный 100x900x700 мм (2 мм) EKF</t>
  </si>
  <si>
    <t>wlltp100x900x700-2-HDZ</t>
  </si>
  <si>
    <t>Переходник по ширине левосторонний лестничный усиленный 100x900x700 мм (2 мм) HDZ EKF</t>
  </si>
  <si>
    <t>wlltp100x900x800-2</t>
  </si>
  <si>
    <t>Переходник по ширине левосторонний лестничный усиленный 100x900x800 мм (2 мм) EKF</t>
  </si>
  <si>
    <t>wlltp100x900x800-2-HDZ</t>
  </si>
  <si>
    <t>Переходник по ширине левосторонний лестничный усиленный 100x900x800 мм (2 мм) HDZ EKF</t>
  </si>
  <si>
    <t>wlltp150x400x300-2</t>
  </si>
  <si>
    <t>Переходник по ширине левосторонний лестничный усиленный 150x400x300 мм (2 мм) EKF</t>
  </si>
  <si>
    <t>wlltp150x400x300-2-HDZ</t>
  </si>
  <si>
    <t>Переходник по ширине левосторонний лестничный усиленный 150x400x300 мм (2 мм) HDZ EKF</t>
  </si>
  <si>
    <t>wlltp150x500x300-2</t>
  </si>
  <si>
    <t>Переходник по ширине левосторонний лестничный усиленный 150x500x300 мм (2 мм) EKF</t>
  </si>
  <si>
    <t>wlltp150x500x300-2-HDZ</t>
  </si>
  <si>
    <t>Переходник по ширине левосторонний лестничный усиленный 150x500x300 мм (2 мм) HDZ EKF</t>
  </si>
  <si>
    <t>wlltp150x500x400-2</t>
  </si>
  <si>
    <t>Переходник по ширине левосторонний лестничный усиленный 150x500x400 мм (2 мм) EKF</t>
  </si>
  <si>
    <t>wlltp150x500x400-2-HDZ</t>
  </si>
  <si>
    <t>Переходник по ширине левосторонний лестничный усиленный 150x500x400 мм (2 мм) HDZ EKF</t>
  </si>
  <si>
    <t>wlltp150x600x300-2</t>
  </si>
  <si>
    <t>Переходник по ширине левосторонний лестничный усиленный 150x600x300 мм (2 мм) EKF</t>
  </si>
  <si>
    <t>wlltp150x600x300-2-HDZ</t>
  </si>
  <si>
    <t>Переходник по ширине левосторонний лестничный усиленный 150x600x300 мм (2 мм) HDZ EKF</t>
  </si>
  <si>
    <t>wlltp150x600x400-2</t>
  </si>
  <si>
    <t>Переходник по ширине левосторонний лестничный усиленный 150x600x400 мм (2 мм) EKF</t>
  </si>
  <si>
    <t>wlltp150x600x400-2-HDZ</t>
  </si>
  <si>
    <t>Переходник по ширине левосторонний лестничный усиленный 150x600x400 мм (2 мм) HDZ EKF</t>
  </si>
  <si>
    <t>wlltp150x600x500-2</t>
  </si>
  <si>
    <t>Переходник по ширине левосторонний лестничный усиленный 150x600x500 мм (2 мм) EKF</t>
  </si>
  <si>
    <t>wlltp150x600x500-2-HDZ</t>
  </si>
  <si>
    <t>Переходник по ширине левосторонний лестничный усиленный 150x600x500 мм (2 мм) HDZ EKF</t>
  </si>
  <si>
    <t>wlltp150x700x300-2</t>
  </si>
  <si>
    <t>Переходник по ширине левосторонний лестничный усиленный 150x700x300 мм (2 мм) EKF</t>
  </si>
  <si>
    <t>wlltp150x700x300-2-HDZ</t>
  </si>
  <si>
    <t>Переходник по ширине левосторонний лестничный усиленный 150x700x300 мм (2 мм) HDZ EKF</t>
  </si>
  <si>
    <t>wlltp150x700x400-2</t>
  </si>
  <si>
    <t>Переходник по ширине левосторонний лестничный усиленный 150x700x400 мм (2 мм) EKF</t>
  </si>
  <si>
    <t>wlltp150x700x400-2-HDZ</t>
  </si>
  <si>
    <t>Переходник по ширине левосторонний лестничный усиленный 150x700x400 мм (2 мм) HDZ EKF</t>
  </si>
  <si>
    <t>wlltp150x700x500-2</t>
  </si>
  <si>
    <t>Переходник по ширине левосторонний лестничный усиленный 150x700x500 мм (2 мм) EKF</t>
  </si>
  <si>
    <t>wlltp150x700x500-2-HDZ</t>
  </si>
  <si>
    <t>Переходник по ширине левосторонний лестничный усиленный 150x700x500 мм (2 мм) HDZ EKF</t>
  </si>
  <si>
    <t>wlltp150x700x600-2</t>
  </si>
  <si>
    <t>Переходник по ширине левосторонний лестничный усиленный 150x700x600 мм (2 мм) EKF</t>
  </si>
  <si>
    <t>wlltp150x700x600-2-HDZ</t>
  </si>
  <si>
    <t>Переходник по ширине левосторонний лестничный усиленный 150x700x600 мм (2 мм) HDZ EKF</t>
  </si>
  <si>
    <t>wlltp150x800x300-2</t>
  </si>
  <si>
    <t>Переходник по ширине левосторонний лестничный усиленный 150x800x300 мм (2 мм) EKF</t>
  </si>
  <si>
    <t>wlltp150x800x300-2-HDZ</t>
  </si>
  <si>
    <t>Переходник по ширине левосторонний лестничный усиленный 150x800x300 мм (2 мм) HDZ EKF</t>
  </si>
  <si>
    <t>wlltp150x800x400-2</t>
  </si>
  <si>
    <t>Переходник по ширине левосторонний лестничный усиленный 150x800x400 мм (2 мм) EKF</t>
  </si>
  <si>
    <t>wlltp150x800x400-2-HDZ</t>
  </si>
  <si>
    <t>Переходник по ширине левосторонний лестничный усиленный 150x800x400 мм (2 мм) HDZ EKF</t>
  </si>
  <si>
    <t>wlltp150x800x500-2</t>
  </si>
  <si>
    <t>Переходник по ширине левосторонний лестничный усиленный 150x800x500 мм (2 мм) EKF</t>
  </si>
  <si>
    <t>wlltp150x800x500-2-HDZ</t>
  </si>
  <si>
    <t>Переходник по ширине левосторонний лестничный усиленный 150x800x500 мм (2 мм) HDZ EKF</t>
  </si>
  <si>
    <t>wlltp150x800x600-2</t>
  </si>
  <si>
    <t>Переходник по ширине левосторонний лестничный усиленный 150x800x600 мм (2 мм) EKF</t>
  </si>
  <si>
    <t>wlltp150x800x600-2-HDZ</t>
  </si>
  <si>
    <t>Переходник по ширине левосторонний лестничный усиленный 150x800x600 мм (2 мм) HDZ EKF</t>
  </si>
  <si>
    <t>wlltp150x800x700-2</t>
  </si>
  <si>
    <t>Переходник по ширине левосторонний лестничный усиленный 150x800x700 мм (2 мм) EKF</t>
  </si>
  <si>
    <t>wlltp150x800x700-2-HDZ</t>
  </si>
  <si>
    <t>Переходник по ширине левосторонний лестничный усиленный 150x800x700 мм (2 мм) HDZ EKF</t>
  </si>
  <si>
    <t>wlltp150x900x300-2</t>
  </si>
  <si>
    <t>Переходник по ширине левосторонний лестничный усиленный 150x900x300 мм (2 мм) EKF</t>
  </si>
  <si>
    <t>wlltp150x900x300-2-HDZ</t>
  </si>
  <si>
    <t>Переходник по ширине левосторонний лестничный усиленный 150x900x300 мм (2 мм) HDZ EKF</t>
  </si>
  <si>
    <t>wlltp150x900x400-2</t>
  </si>
  <si>
    <t>Переходник по ширине левосторонний лестничный усиленный 150x900x400 мм (2 мм) EKF</t>
  </si>
  <si>
    <t>wlltp150x900x400-2-HDZ</t>
  </si>
  <si>
    <t>Переходник по ширине левосторонний лестничный усиленный 150x900x400 мм (2 мм) HDZ EKF</t>
  </si>
  <si>
    <t>wlltp150x900x500-2</t>
  </si>
  <si>
    <t>Переходник по ширине левосторонний лестничный усиленный 150x900x500 мм (2 мм) EKF</t>
  </si>
  <si>
    <t>wlltp150x900x500-2-HDZ</t>
  </si>
  <si>
    <t>Переходник по ширине левосторонний лестничный усиленный 150x900x500 мм (2 мм) HDZ EKF</t>
  </si>
  <si>
    <t>wlltp150x900x600-2</t>
  </si>
  <si>
    <t>Переходник по ширине левосторонний лестничный усиленный 150x900x600 мм (2 мм) EKF</t>
  </si>
  <si>
    <t>wlltp150x900x600-2-HDZ</t>
  </si>
  <si>
    <t>Переходник по ширине левосторонний лестничный усиленный 150x900x600 мм (2 мм) HDZ EKF</t>
  </si>
  <si>
    <t>wlltp150x900x700-2</t>
  </si>
  <si>
    <t>Переходник по ширине левосторонний лестничный усиленный 150x900x700 мм (2 мм) EKF</t>
  </si>
  <si>
    <t>wlltp150x900x700-2-HDZ</t>
  </si>
  <si>
    <t>Переходник по ширине левосторонний лестничный усиленный 150x900x700 мм (2 мм) HDZ EKF</t>
  </si>
  <si>
    <t>wlltp150x900x800-2</t>
  </si>
  <si>
    <t>Переходник по ширине левосторонний лестничный усиленный 150x900x800 мм (2 мм) EKF</t>
  </si>
  <si>
    <t>wlltp150x900x800-2-HDZ</t>
  </si>
  <si>
    <t>Переходник по ширине левосторонний лестничный усиленный 150x900x800 мм (2 мм) HDZ EKF</t>
  </si>
  <si>
    <t>wrltp100x400x300-2</t>
  </si>
  <si>
    <t>Переходник по ширине правосторонний лестничный усиленный 100x400x300 мм (2 мм) EKF</t>
  </si>
  <si>
    <t>wrltp100x400x300-2-HDZ</t>
  </si>
  <si>
    <t>Переходник по ширине правосторонний лестничный усиленный 100x400x300 мм (2 мм) HDZ EKF</t>
  </si>
  <si>
    <t>wrltp100x500x300-2</t>
  </si>
  <si>
    <t>Переходник по ширине правосторонний лестничный усиленный 100x500x300 мм (2 мм) EKF</t>
  </si>
  <si>
    <t>wrltp100x500x300-2-HDZ</t>
  </si>
  <si>
    <t>Переходник по ширине правосторонний лестничный усиленный 100x500x300 мм (2 мм) HDZ EKF</t>
  </si>
  <si>
    <t>wrltp100x500x400-2</t>
  </si>
  <si>
    <t>Переходник по ширине правосторонний лестничный усиленный 100x500x400 мм (2 мм) EKF</t>
  </si>
  <si>
    <t>wrltp100x500x400-2-HDZ</t>
  </si>
  <si>
    <t>Переходник по ширине правосторонний лестничный усиленный 100x500x400 мм (2 мм) HDZ EKF</t>
  </si>
  <si>
    <t>wrltp100x600x300-2</t>
  </si>
  <si>
    <t>Переходник по ширине правосторонний лестничный усиленный 100x600x300 мм (2 мм) EKF</t>
  </si>
  <si>
    <t>wrltp100x600x300-2-HDZ</t>
  </si>
  <si>
    <t>Переходник по ширине правосторонний лестничный усиленный 100x600x300 мм (2 мм) HDZ EKF</t>
  </si>
  <si>
    <t>wrltp100x600x400-2</t>
  </si>
  <si>
    <t>Переходник по ширине правосторонний лестничный усиленный 100x600x400 мм (2 мм) EKF</t>
  </si>
  <si>
    <t>wrltp100x600x400-2-HDZ</t>
  </si>
  <si>
    <t>Переходник по ширине правосторонний лестничный усиленный 100x600x400 мм (2 мм) HDZ EKF</t>
  </si>
  <si>
    <t>wrltp100x600x500-2</t>
  </si>
  <si>
    <t>Переходник по ширине правосторонний лестничный усиленный 100x600x500 мм (2 мм) EKF</t>
  </si>
  <si>
    <t>wrltp100x600x500-2-HDZ</t>
  </si>
  <si>
    <t>Переходник по ширине правосторонний лестничный усиленный 100x600x500 мм (2 мм) HDZ EKF</t>
  </si>
  <si>
    <t>wrltp100x700x300-2</t>
  </si>
  <si>
    <t>Переходник по ширине правосторонний лестничный усиленный 100x700x300 мм (2 мм) EKF</t>
  </si>
  <si>
    <t>wrltp100x700x300-2-HDZ</t>
  </si>
  <si>
    <t>Переходник по ширине правосторонний лестничный усиленный 100x700x300 мм (2 мм) HDZ EKF</t>
  </si>
  <si>
    <t>wrltp100x700x400-2</t>
  </si>
  <si>
    <t>Переходник по ширине правосторонний лестничный усиленный 100x700x400 мм (2 мм) EKF</t>
  </si>
  <si>
    <t>wrltp100x700x400-2-HDZ</t>
  </si>
  <si>
    <t>Переходник по ширине правосторонний лестничный усиленный 100x700x400 мм (2 мм) HDZ EKF</t>
  </si>
  <si>
    <t>wrltp100x700x500-2</t>
  </si>
  <si>
    <t>Переходник по ширине правосторонний лестничный усиленный 100x700x500 мм (2 мм) EKF</t>
  </si>
  <si>
    <t>wrltp100x700x500-2-HDZ</t>
  </si>
  <si>
    <t>Переходник по ширине правосторонний лестничный усиленный 100x700x500 мм (2 мм) HDZ EKF</t>
  </si>
  <si>
    <t>wrltp100x700x600-2</t>
  </si>
  <si>
    <t>Переходник по ширине правосторонний лестничный усиленный 100x700x600 мм (2 мм) EKF</t>
  </si>
  <si>
    <t>wrltp100x700x600-2-HDZ</t>
  </si>
  <si>
    <t>Переходник по ширине правосторонний лестничный усиленный 100x700x600 мм (2 мм) HDZ EKF</t>
  </si>
  <si>
    <t>wrltp100x800x300-2</t>
  </si>
  <si>
    <t>Переходник по ширине правосторонний лестничный усиленный 100x800x300 мм (2 мм) EKF</t>
  </si>
  <si>
    <t>wrltp100x800x300-2-HDZ</t>
  </si>
  <si>
    <t>Переходник по ширине правосторонний лестничный усиленный 100x800x300 мм (2 мм) HDZ EKF</t>
  </si>
  <si>
    <t>wrltp100x800x400-2</t>
  </si>
  <si>
    <t>Переходник по ширине правосторонний лестничный усиленный 100x800x400 мм (2 мм) EKF</t>
  </si>
  <si>
    <t>wrltp100x800x400-2-HDZ</t>
  </si>
  <si>
    <t>Переходник по ширине правосторонний лестничный усиленный 100x800x400 мм (2 мм) HDZ EKF</t>
  </si>
  <si>
    <t>wrltp100x800x500-2</t>
  </si>
  <si>
    <t>Переходник по ширине правосторонний лестничный усиленный 100x800x500 мм (2 мм) EKF</t>
  </si>
  <si>
    <t>wrltp100x800x500-2-HDZ</t>
  </si>
  <si>
    <t>Переходник по ширине правосторонний лестничный усиленный 100x800x500 мм (2 мм) HDZ EKF</t>
  </si>
  <si>
    <t>wrltp100x800x600-2</t>
  </si>
  <si>
    <t>Переходник по ширине правосторонний лестничный усиленный 100x800x600 мм (2 мм) EKF</t>
  </si>
  <si>
    <t>wrltp100x800x600-2-HDZ</t>
  </si>
  <si>
    <t>Переходник по ширине правосторонний лестничный усиленный 100x800x600 мм (2 мм) HDZ EKF</t>
  </si>
  <si>
    <t>wrltp100x800x700-2</t>
  </si>
  <si>
    <t>Переходник по ширине правосторонний лестничный усиленный 100x800x700 мм (2 мм) EKF</t>
  </si>
  <si>
    <t>wrltp100x800x700-2-HDZ</t>
  </si>
  <si>
    <t>Переходник по ширине правосторонний лестничный усиленный 100x800x700 мм (2 мм) HDZ EKF</t>
  </si>
  <si>
    <t>wrltp100x900x300-2</t>
  </si>
  <si>
    <t>Переходник по ширине правосторонний лестничный усиленный 100x900x300 мм (2 мм) EKF</t>
  </si>
  <si>
    <t>wrltp100x900x300-2-HDZ</t>
  </si>
  <si>
    <t>Переходник по ширине правосторонний лестничный усиленный 100x900x300 мм (2 мм) HDZ EKF</t>
  </si>
  <si>
    <t>wrltp100x900x400-2</t>
  </si>
  <si>
    <t>Переходник по ширине правосторонний лестничный усиленный 100x900x400 мм (2 мм) EKF</t>
  </si>
  <si>
    <t>wrltp100x900x400-2-HDZ</t>
  </si>
  <si>
    <t>Переходник по ширине правосторонний лестничный усиленный 100x900x400 мм (2 мм) HDZ EKF</t>
  </si>
  <si>
    <t>wrltp100x900x500-2</t>
  </si>
  <si>
    <t>Переходник по ширине правосторонний лестничный усиленный 100x900x500 мм (2 мм) EKF</t>
  </si>
  <si>
    <t>wrltp100x900x500-2-HDZ</t>
  </si>
  <si>
    <t>Переходник по ширине правосторонний лестничный усиленный 100x900x500 мм (2 мм) HDZ EKF</t>
  </si>
  <si>
    <t>wrltp100x900x600-2</t>
  </si>
  <si>
    <t>Переходник по ширине правосторонний лестничный усиленный 100x900x600 мм (2 мм) EKF</t>
  </si>
  <si>
    <t>wrltp100x900x600-2-HDZ</t>
  </si>
  <si>
    <t>Переходник по ширине правосторонний лестничный усиленный 100x900x600 мм (2 мм) HDZ EKF</t>
  </si>
  <si>
    <t>wrltp100x900x700-2</t>
  </si>
  <si>
    <t>Переходник по ширине правосторонний лестничный усиленный 100x900x700 мм (2 мм) EKF</t>
  </si>
  <si>
    <t>wrltp100x900x700-2-HDZ</t>
  </si>
  <si>
    <t>Переходник по ширине правосторонний лестничный усиленный 100x900x700 мм (2 мм) HDZ EKF</t>
  </si>
  <si>
    <t>wrltp100x900x800-2</t>
  </si>
  <si>
    <t>Переходник по ширине правосторонний лестничный усиленный 100x900x800 мм (2 мм) EKF</t>
  </si>
  <si>
    <t>wrltp100x900x800-2-HDZ</t>
  </si>
  <si>
    <t>Переходник по ширине правосторонний лестничный усиленный 100x900x800 мм (2 мм) HDZ EKF</t>
  </si>
  <si>
    <t>wrltp150x400x300-2</t>
  </si>
  <si>
    <t>Переходник по ширине правосторонний лестничный усиленный 150x400x300 мм (2 мм) EKF</t>
  </si>
  <si>
    <t>wrltp150x400x300-2-HDZ</t>
  </si>
  <si>
    <t>Переходник по ширине правосторонний лестничный усиленный 150x400x300 мм (2 мм) HDZ EKF</t>
  </si>
  <si>
    <t>wrltp150x500x300-2</t>
  </si>
  <si>
    <t>Переходник по ширине правосторонний лестничный усиленный 150x500x300 мм (2 мм) EKF</t>
  </si>
  <si>
    <t>wrltp150x500x300-2-HDZ</t>
  </si>
  <si>
    <t>Переходник по ширине правосторонний лестничный усиленный 150x500x300 мм (2 мм) HDZ EKF</t>
  </si>
  <si>
    <t>wrltp150x500x400-2</t>
  </si>
  <si>
    <t>Переходник по ширине правосторонний лестничный усиленный 150x500x400 мм (2 мм) EKF</t>
  </si>
  <si>
    <t>wrltp150x500x400-2-HDZ</t>
  </si>
  <si>
    <t>Переходник по ширине правосторонний лестничный усиленный 150x500x400 мм (2 мм) HDZ EKF</t>
  </si>
  <si>
    <t>wrltp150x600x300-2</t>
  </si>
  <si>
    <t>Переходник по ширине правосторонний лестничный усиленный 150x600x300 мм (2 мм) EKF</t>
  </si>
  <si>
    <t>wrltp150x600x300-2-HDZ</t>
  </si>
  <si>
    <t>Переходник по ширине правосторонний лестничный усиленный 150x600x300 мм (2 мм) HDZ EKF</t>
  </si>
  <si>
    <t>wrltp150x600x400-2</t>
  </si>
  <si>
    <t>Переходник по ширине правосторонний лестничный усиленный 150x600x400 мм (2 мм) EKF</t>
  </si>
  <si>
    <t>wrltp150x600x400-2-HDZ</t>
  </si>
  <si>
    <t>Переходник по ширине правосторонний лестничный усиленный 150x600x400 мм (2 мм) HDZ EKF</t>
  </si>
  <si>
    <t>wrltp150x600x500-2</t>
  </si>
  <si>
    <t>Переходник по ширине правосторонний лестничный усиленный 150x600x500 мм (2 мм) EKF</t>
  </si>
  <si>
    <t>wrltp150x600x500-2-HDZ</t>
  </si>
  <si>
    <t>Переходник по ширине правосторонний лестничный усиленный 150x600x500 мм (2 мм) HDZ EKF</t>
  </si>
  <si>
    <t>wrltp150x700x300-2</t>
  </si>
  <si>
    <t>Переходник по ширине правосторонний лестничный усиленный 150x700x300 мм (2 мм) EKF</t>
  </si>
  <si>
    <t>wrltp150x700x300-2-HDZ</t>
  </si>
  <si>
    <t>Переходник по ширине правосторонний лестничный усиленный 150x700x300 мм (2 мм) HDZ EKF</t>
  </si>
  <si>
    <t>wrltp150x700x400-2</t>
  </si>
  <si>
    <t>Переходник по ширине правосторонний лестничный усиленный 150x700x400 мм (2 мм) EKF</t>
  </si>
  <si>
    <t>wrltp150x700x400-2-HDZ</t>
  </si>
  <si>
    <t>Переходник по ширине правосторонний лестничный усиленный 150x700x400 мм (2 мм) HDZ EKF</t>
  </si>
  <si>
    <t>wrltp150x700x500-2</t>
  </si>
  <si>
    <t>Переходник по ширине правосторонний лестничный усиленный 150x700x500 мм (2 мм) EKF</t>
  </si>
  <si>
    <t>wrltp150x700x500-2-HDZ</t>
  </si>
  <si>
    <t>Переходник по ширине правосторонний лестничный усиленный 150x700x500 мм (2 мм) HDZ EKF</t>
  </si>
  <si>
    <t>wrltp150x700x600-2</t>
  </si>
  <si>
    <t>Переходник по ширине правосторонний лестничный усиленный 150x700x600 мм (2 мм) EKF</t>
  </si>
  <si>
    <t>wrltp150x700x600-2-HDZ</t>
  </si>
  <si>
    <t>Переходник по ширине правосторонний лестничный усиленный 150x700x600 мм (2 мм) HDZ EKF</t>
  </si>
  <si>
    <t>wrltp150x800x300-2</t>
  </si>
  <si>
    <t>Переходник по ширине правосторонний лестничный усиленный 150x800x300 мм (2 мм) EKF</t>
  </si>
  <si>
    <t>wrltp150x800x300-2-HDZ</t>
  </si>
  <si>
    <t>Переходник по ширине правосторонний лестничный усиленный 150x800x300 мм (2 мм) HDZ EKF</t>
  </si>
  <si>
    <t>wrltp150x800x400-2</t>
  </si>
  <si>
    <t>Переходник по ширине правосторонний лестничный усиленный 150x800x400 мм (2 мм) EKF</t>
  </si>
  <si>
    <t>wrltp150x800x400-2-HDZ</t>
  </si>
  <si>
    <t>Переходник по ширине правосторонний лестничный усиленный 150x800x400 мм (2 мм) HDZ EKF</t>
  </si>
  <si>
    <t>wrltp150x800x500-2</t>
  </si>
  <si>
    <t>Переходник по ширине правосторонний лестничный усиленный 150x800x500 мм (2 мм) EKF</t>
  </si>
  <si>
    <t>wrltp150x800x500-2-HDZ</t>
  </si>
  <si>
    <t>Переходник по ширине правосторонний лестничный усиленный 150x800x500 мм (2 мм) HDZ EKF</t>
  </si>
  <si>
    <t>wrltp150x800x600-2</t>
  </si>
  <si>
    <t>Переходник по ширине правосторонний лестничный усиленный 150x800x600 мм (2 мм) EKF</t>
  </si>
  <si>
    <t>wrltp150x800x600-2-HDZ</t>
  </si>
  <si>
    <t>Переходник по ширине правосторонний лестничный усиленный 150x800x600 мм (2 мм) HDZ EKF</t>
  </si>
  <si>
    <t>wrltp150x800x700-2</t>
  </si>
  <si>
    <t>Переходник по ширине правосторонний лестничный усиленный 150x800x700 мм (2 мм) EKF</t>
  </si>
  <si>
    <t>wrltp150x800x700-2-HDZ</t>
  </si>
  <si>
    <t>Переходник по ширине правосторонний лестничный усиленный 150x800x700 мм (2 мм) HDZ EKF</t>
  </si>
  <si>
    <t>wrltp150x900x300-2</t>
  </si>
  <si>
    <t>Переходник по ширине правосторонний лестничный усиленный 150x900x300 мм (2 мм) EKF</t>
  </si>
  <si>
    <t>wrltp150x900x300-2-HDZ</t>
  </si>
  <si>
    <t>Переходник по ширине правосторонний лестничный усиленный 150x900x300 мм (2 мм) HDZ EKF</t>
  </si>
  <si>
    <t>wrltp150x900x400-2</t>
  </si>
  <si>
    <t>Переходник по ширине правосторонний лестничный усиленный 150x900x400 мм (2 мм) EKF</t>
  </si>
  <si>
    <t>wrltp150x900x400-2-HDZ</t>
  </si>
  <si>
    <t>Переходник по ширине правосторонний лестничный усиленный 150x900x400 мм (2 мм) HDZ EKF</t>
  </si>
  <si>
    <t>wrltp150x900x500-2</t>
  </si>
  <si>
    <t>Переходник по ширине правосторонний лестничный усиленный 150x900x500 мм (2 мм) EKF</t>
  </si>
  <si>
    <t>wrltp150x900x500-2-HDZ</t>
  </si>
  <si>
    <t>Переходник по ширине правосторонний лестничный усиленный 150x900x500 мм (2 мм) HDZ EKF</t>
  </si>
  <si>
    <t>wrltp150x900x600-2</t>
  </si>
  <si>
    <t>Переходник по ширине правосторонний лестничный усиленный 150x900x600 мм (2 мм) EKF</t>
  </si>
  <si>
    <t>wrltp150x900x600-2-HDZ</t>
  </si>
  <si>
    <t>Переходник по ширине правосторонний лестничный усиленный 150x900x600 мм (2 мм) HDZ EKF</t>
  </si>
  <si>
    <t>wrltp150x900x700-2</t>
  </si>
  <si>
    <t>Переходник по ширине правосторонний лестничный усиленный 150x900x700 мм (2 мм) EKF</t>
  </si>
  <si>
    <t>wrltp150x900x700-2-HDZ</t>
  </si>
  <si>
    <t>Переходник по ширине правосторонний лестничный усиленный 150x900x700 мм (2 мм) HDZ EKF</t>
  </si>
  <si>
    <t>wrltp150x900x800-2</t>
  </si>
  <si>
    <t>Переходник по ширине правосторонний лестничный усиленный 150x900x800 мм (2 мм) EKF</t>
  </si>
  <si>
    <t>wrltp150x900x800-2-HDZ</t>
  </si>
  <si>
    <t>Переходник по ширине правосторонний лестничный усиленный 150x900x800 мм (2 мм) HDZ EKF</t>
  </si>
  <si>
    <t>wcltp100x400x300-2</t>
  </si>
  <si>
    <t>Переходник по ширине центральный лестничный усиленный 100x400x300 мм (2 мм) EKF</t>
  </si>
  <si>
    <t>wcltp100x400x300-2-HDZ</t>
  </si>
  <si>
    <t>Переходник по ширине центральный лестничный усиленный 100x400x300 мм (2 мм) HDZ EKF</t>
  </si>
  <si>
    <t>wcltp100x500x300-2</t>
  </si>
  <si>
    <t>Переходник по ширине центральный лестничный усиленный 100x500x300 мм (2 мм) EKF</t>
  </si>
  <si>
    <t>wcltp100x500x300-2-HDZ</t>
  </si>
  <si>
    <t>Переходник по ширине центральный лестничный усиленный 100x500x300 мм (2 мм) HDZ EKF</t>
  </si>
  <si>
    <t>wcltp100x500x400-2</t>
  </si>
  <si>
    <t>Переходник по ширине центральный лестничный усиленный 100x500x400 мм (2 мм) EKF</t>
  </si>
  <si>
    <t>wcltp100x500x400-2-HDZ</t>
  </si>
  <si>
    <t>Переходник по ширине центральный лестничный усиленный 100x500x400 мм (2 мм) HDZ EKF</t>
  </si>
  <si>
    <t>wcltp100x600x300-2</t>
  </si>
  <si>
    <t>Переходник по ширине центральный лестничный усиленный 100x600x300 мм (2 мм) EKF</t>
  </si>
  <si>
    <t>wcltp100x600x300-2-HDZ</t>
  </si>
  <si>
    <t>Переходник по ширине центральный лестничный усиленный 100x600x300 мм (2 мм) HDZ EKF</t>
  </si>
  <si>
    <t>wcltp100x600x400-2</t>
  </si>
  <si>
    <t>Переходник по ширине центральный лестничный усиленный 100x600x400 мм (2 мм) EKF</t>
  </si>
  <si>
    <t>wcltp100x600x400-2-HDZ</t>
  </si>
  <si>
    <t>Переходник по ширине центральный лестничный усиленный 100x600x400 мм (2 мм) HDZ EKF</t>
  </si>
  <si>
    <t>wcltp100x600x500-2</t>
  </si>
  <si>
    <t>Переходник по ширине центральный лестничный усиленный 100x600x500 мм (2 мм) EKF</t>
  </si>
  <si>
    <t>wcltp100x600x500-2-HDZ</t>
  </si>
  <si>
    <t>Переходник по ширине центральный лестничный усиленный 100x600x500 мм (2 мм) HDZ EKF</t>
  </si>
  <si>
    <t>wcltp100x700x300-2</t>
  </si>
  <si>
    <t>Переходник по ширине центральный лестничный усиленный 100x700x300 мм (2 мм) EKF</t>
  </si>
  <si>
    <t>wcltp100x700x300-2-HDZ</t>
  </si>
  <si>
    <t>Переходник по ширине центральный лестничный усиленный 100x700x300 мм (2 мм) HDZ EKF</t>
  </si>
  <si>
    <t>wcltp100x700x400-2</t>
  </si>
  <si>
    <t>Переходник по ширине центральный лестничный усиленный 100x700x400 мм (2 мм) EKF</t>
  </si>
  <si>
    <t>wcltp100x700x400-2-HDZ</t>
  </si>
  <si>
    <t>Переходник по ширине центральный лестничный усиленный 100x700x400 мм (2 мм) HDZ EKF</t>
  </si>
  <si>
    <t>wcltp100x700x500-2</t>
  </si>
  <si>
    <t>Переходник по ширине центральный лестничный усиленный 100x700x500 мм (2 мм) EKF</t>
  </si>
  <si>
    <t>wcltp100x700x500-2-HDZ</t>
  </si>
  <si>
    <t>Переходник по ширине центральный лестничный усиленный 100x700x500 мм (2 мм) HDZ EKF</t>
  </si>
  <si>
    <t>wcltp100x700x600-2</t>
  </si>
  <si>
    <t>Переходник по ширине центральный лестничный усиленный 100x700x600 мм (2 мм) EKF</t>
  </si>
  <si>
    <t>wcltp100x700x600-2-HDZ</t>
  </si>
  <si>
    <t>Переходник по ширине центральный лестничный усиленный 100x700x600 мм (2 мм) HDZ EKF</t>
  </si>
  <si>
    <t>wcltp100x800x300-2</t>
  </si>
  <si>
    <t>Переходник по ширине центральный лестничный усиленный 100x800x300 мм (2 мм) EKF</t>
  </si>
  <si>
    <t>wcltp100x800x300-2-HDZ</t>
  </si>
  <si>
    <t>Переходник по ширине центральный лестничный усиленный 100x800x300 мм (2 мм) HDZ EKF</t>
  </si>
  <si>
    <t>wcltp100x800x400-2</t>
  </si>
  <si>
    <t>Переходник по ширине центральный лестничный усиленный 100x800x400 мм (2 мм) EKF</t>
  </si>
  <si>
    <t>wcltp100x800x400-2-HDZ</t>
  </si>
  <si>
    <t>Переходник по ширине центральный лестничный усиленный 100x800x400 мм (2 мм) HDZ EKF</t>
  </si>
  <si>
    <t>wcltp100x800x500-2</t>
  </si>
  <si>
    <t>Переходник по ширине центральный лестничный усиленный 100x800x500 мм (2 мм) EKF</t>
  </si>
  <si>
    <t>wcltp100x800x500-2-HDZ</t>
  </si>
  <si>
    <t>Переходник по ширине центральный лестничный усиленный 100x800x500 мм (2 мм) HDZ EKF</t>
  </si>
  <si>
    <t>wcltp100x800x600-2</t>
  </si>
  <si>
    <t>Переходник по ширине центральный лестничный усиленный 100x800x600 мм (2 мм) EKF</t>
  </si>
  <si>
    <t>wcltp100x800x600-2-HDZ</t>
  </si>
  <si>
    <t>Переходник по ширине центральный лестничный усиленный 100x800x600 мм (2 мм) HDZ EKF</t>
  </si>
  <si>
    <t>wcltp100x800x700-2</t>
  </si>
  <si>
    <t>Переходник по ширине центральный лестничный усиленный 100x800x700 мм (2 мм) EKF</t>
  </si>
  <si>
    <t>wcltp100x800x700-2-HDZ</t>
  </si>
  <si>
    <t>Переходник по ширине центральный лестничный усиленный 100x800x700 мм (2 мм) HDZ EKF</t>
  </si>
  <si>
    <t>wcltp100x900x300-2</t>
  </si>
  <si>
    <t>Переходник по ширине центральный лестничный усиленный 100x900x300 мм (2 мм) EKF</t>
  </si>
  <si>
    <t>wcltp100x900x300-2-HDZ</t>
  </si>
  <si>
    <t>Переходник по ширине центральный лестничный усиленный 100x900x300 мм (2 мм) HDZ EKF</t>
  </si>
  <si>
    <t>wcltp100x900x400-2</t>
  </si>
  <si>
    <t>Переходник по ширине центральный лестничный усиленный 100x900x400 мм (2 мм) EKF</t>
  </si>
  <si>
    <t>wcltp100x900x400-2-HDZ</t>
  </si>
  <si>
    <t>Переходник по ширине центральный лестничный усиленный 100x900x400 мм (2 мм) HDZ EKF</t>
  </si>
  <si>
    <t>wcltp100x900x500-2</t>
  </si>
  <si>
    <t>Переходник по ширине центральный лестничный усиленный 100x900x500 мм (2 мм) EKF</t>
  </si>
  <si>
    <t>wcltp100x900x500-2-HDZ</t>
  </si>
  <si>
    <t>Переходник по ширине центральный лестничный усиленный 100x900x500 мм (2 мм) HDZ EKF</t>
  </si>
  <si>
    <t>wcltp100x900x600-2</t>
  </si>
  <si>
    <t>Переходник по ширине центральный лестничный усиленный 100x900x600 мм (2 мм) EKF</t>
  </si>
  <si>
    <t>wcltp100x900x600-2-HDZ</t>
  </si>
  <si>
    <t>Переходник по ширине центральный лестничный усиленный 100x900x600 мм (2 мм) HDZ EKF</t>
  </si>
  <si>
    <t>wcltp100x900x700-2</t>
  </si>
  <si>
    <t>Переходник по ширине центральный лестничный усиленный 100x900x700 мм (2 мм) EKF</t>
  </si>
  <si>
    <t>wcltp100x900x700-2-HDZ</t>
  </si>
  <si>
    <t>Переходник по ширине центральный лестничный усиленный 100x900x700 мм (2 мм) HDZ EKF</t>
  </si>
  <si>
    <t>wcltp100x900x800-2</t>
  </si>
  <si>
    <t>Переходник по ширине центральный лестничный усиленный 100x900x800 мм (2 мм) EKF</t>
  </si>
  <si>
    <t>wcltp100x900x800-2-HDZ</t>
  </si>
  <si>
    <t>Переходник по ширине центральный лестничный усиленный 100x900x800 мм (2 мм) HDZ EKF</t>
  </si>
  <si>
    <t>wcltp150x400x300-2</t>
  </si>
  <si>
    <t>Переходник по ширине центральный лестничный усиленный 150x400x300 мм (2 мм) EKF</t>
  </si>
  <si>
    <t>wcltp150x400x300-2-HDZ</t>
  </si>
  <si>
    <t>Переходник по ширине центральный лестничный усиленный 150x400x300 мм (2 мм) HDZ EKF</t>
  </si>
  <si>
    <t>wcltp150x500x300-2</t>
  </si>
  <si>
    <t>Переходник по ширине центральный лестничный усиленный 150x500x300 мм (2 мм) EKF</t>
  </si>
  <si>
    <t>wcltp150x500x300-2-HDZ</t>
  </si>
  <si>
    <t>Переходник по ширине центральный лестничный усиленный 150x500x300 мм (2 мм) HDZ EKF</t>
  </si>
  <si>
    <t>wcltp150x500x400-2</t>
  </si>
  <si>
    <t>Переходник по ширине центральный лестничный усиленный 150x500x400 мм (2 мм) EKF</t>
  </si>
  <si>
    <t>wcltp150x500x400-2-HDZ</t>
  </si>
  <si>
    <t>Переходник по ширине центральный лестничный усиленный 150x500x400 мм (2 мм) HDZ EKF</t>
  </si>
  <si>
    <t>wcltp150x600x300-2</t>
  </si>
  <si>
    <t>Переходник по ширине центральный лестничный усиленный 150x600x300 мм (2 мм) EKF</t>
  </si>
  <si>
    <t>wcltp150x600x300-2-HDZ</t>
  </si>
  <si>
    <t>Переходник по ширине центральный лестничный усиленный 150x600x300 мм (2 мм) HDZ EKF</t>
  </si>
  <si>
    <t>wcltp150x600x400-2</t>
  </si>
  <si>
    <t>Переходник по ширине центральный лестничный усиленный 150x600x400 мм (2 мм) EKF</t>
  </si>
  <si>
    <t>wcltp150x600x400-2-HDZ</t>
  </si>
  <si>
    <t>Переходник по ширине центральный лестничный усиленный 150x600x400 мм (2 мм) HDZ EKF</t>
  </si>
  <si>
    <t>wcltp150x600x500-2</t>
  </si>
  <si>
    <t>Переходник по ширине центральный лестничный усиленный 150x600x500 мм (2 мм) EKF</t>
  </si>
  <si>
    <t>wcltp150x600x500-2-HDZ</t>
  </si>
  <si>
    <t>Переходник по ширине центральный лестничный усиленный 150x600x500 мм (2 мм) HDZ EKF</t>
  </si>
  <si>
    <t>wcltp150x700x300-2</t>
  </si>
  <si>
    <t>Переходник по ширине центральный лестничный усиленный 150x700x300 мм (2 мм) EKF</t>
  </si>
  <si>
    <t>wcltp150x700x300-2-HDZ</t>
  </si>
  <si>
    <t>Переходник по ширине центральный лестничный усиленный 150x700x300 мм (2 мм) HDZ EKF</t>
  </si>
  <si>
    <t>wcltp150x700x400-2</t>
  </si>
  <si>
    <t>Переходник по ширине центральный лестничный усиленный 150x700x400 мм (2 мм) EKF</t>
  </si>
  <si>
    <t>wcltp150x700x400-2-HDZ</t>
  </si>
  <si>
    <t>Переходник по ширине центральный лестничный усиленный 150x700x400 мм (2 мм) HDZ EKF</t>
  </si>
  <si>
    <t>wcltp150x700x500-2</t>
  </si>
  <si>
    <t>Переходник по ширине центральный лестничный усиленный 150x700x500 мм (2 мм) EKF</t>
  </si>
  <si>
    <t>wcltp150x700x500-2-HDZ</t>
  </si>
  <si>
    <t>Переходник по ширине центральный лестничный усиленный 150x700x500 мм (2 мм) HDZ EKF</t>
  </si>
  <si>
    <t>wcltp150x700x600-2</t>
  </si>
  <si>
    <t>Переходник по ширине центральный лестничный усиленный 150x700x600 мм (2 мм) EKF</t>
  </si>
  <si>
    <t>wcltp150x700x600-2-HDZ</t>
  </si>
  <si>
    <t>Переходник по ширине центральный лестничный усиленный 150x700x600 мм (2 мм) HDZ EKF</t>
  </si>
  <si>
    <t>wcltp150x800x300-2</t>
  </si>
  <si>
    <t>Переходник по ширине центральный лестничный усиленный 150x800x300 мм (2 мм) EKF</t>
  </si>
  <si>
    <t>wcltp150x800x300-2-HDZ</t>
  </si>
  <si>
    <t>Переходник по ширине центральный лестничный усиленный 150x800x300 мм (2 мм) HDZ EKF</t>
  </si>
  <si>
    <t>wcltp150x800x400-2</t>
  </si>
  <si>
    <t>Переходник по ширине центральный лестничный усиленный 150x800x400 мм (2 мм) EKF</t>
  </si>
  <si>
    <t>wcltp150x800x400-2-HDZ</t>
  </si>
  <si>
    <t>Переходник по ширине центральный лестничный усиленный 150x800x400 мм (2 мм) HDZ EKF</t>
  </si>
  <si>
    <t>wcltp150x800x500-2</t>
  </si>
  <si>
    <t>Переходник по ширине центральный лестничный усиленный 150x800x500 мм (2 мм) EKF</t>
  </si>
  <si>
    <t>wcltp150x800x500-2-HDZ</t>
  </si>
  <si>
    <t>Переходник по ширине центральный лестничный усиленный 150x800x500 мм (2 мм) HDZ EKF</t>
  </si>
  <si>
    <t>wcltp150x800x600-2</t>
  </si>
  <si>
    <t>Переходник по ширине центральный лестничный усиленный 150x800x600 мм (2 мм) EKF</t>
  </si>
  <si>
    <t>wcltp150x800x600-2-HDZ</t>
  </si>
  <si>
    <t>Переходник по ширине центральный лестничный усиленный 150x800x600 мм (2 мм) HDZ EKF</t>
  </si>
  <si>
    <t>wcltp150x800x700-2</t>
  </si>
  <si>
    <t>Переходник по ширине центральный лестничный усиленный 150x800x700 мм (2 мм) EKF</t>
  </si>
  <si>
    <t>wcltp150x800x700-2-HDZ</t>
  </si>
  <si>
    <t>Переходник по ширине центральный лестничный усиленный 150x800x700 мм (2 мм) HDZ EKF</t>
  </si>
  <si>
    <t>wcltp150x900x300-2</t>
  </si>
  <si>
    <t>Переходник по ширине центральный лестничный усиленный 150x900x300 мм (2 мм) EKF</t>
  </si>
  <si>
    <t>wcltp150x900x300-2-HDZ</t>
  </si>
  <si>
    <t>Переходник по ширине центральный лестничный усиленный 150x900x300 мм (2 мм) HDZ EKF</t>
  </si>
  <si>
    <t>wcltp150x900x400-2</t>
  </si>
  <si>
    <t>Переходник по ширине центральный лестничный усиленный 150x900x400 мм (2 мм) EKF</t>
  </si>
  <si>
    <t>wcltp150x900x400-2-HDZ</t>
  </si>
  <si>
    <t>Переходник по ширине центральный лестничный усиленный 150x900x400 мм (2 мм) HDZ EKF</t>
  </si>
  <si>
    <t>wcltp150x900x500-2</t>
  </si>
  <si>
    <t>Переходник по ширине центральный лестничный усиленный 150x900x500 мм (2 мм) EKF</t>
  </si>
  <si>
    <t>wcltp150x900x500-2-HDZ</t>
  </si>
  <si>
    <t>Переходник по ширине центральный лестничный усиленный 150x900x500 мм (2 мм) HDZ EKF</t>
  </si>
  <si>
    <t>wcltp150x900x600-2</t>
  </si>
  <si>
    <t>Переходник по ширине центральный лестничный усиленный 150x900x600 мм (2 мм) EKF</t>
  </si>
  <si>
    <t>wcltp150x900x600-2-HDZ</t>
  </si>
  <si>
    <t>Переходник по ширине центральный лестничный усиленный 150x900x600 мм (2 мм) HDZ EKF</t>
  </si>
  <si>
    <t>wcltp150x900x700-2</t>
  </si>
  <si>
    <t>Переходник по ширине центральный лестничный усиленный 150x900x700 мм (2 мм) EKF</t>
  </si>
  <si>
    <t>wcltp150x900x700-2-HDZ</t>
  </si>
  <si>
    <t>Переходник по ширине центральный лестничный усиленный 150x900x700 мм (2 мм) HDZ EKF</t>
  </si>
  <si>
    <t>wcltp150x900x800-2</t>
  </si>
  <si>
    <t>Переходник по ширине центральный лестничный усиленный 150x900x800 мм (2 мм) EKF</t>
  </si>
  <si>
    <t>wcltp150x900x800-2-HDZ</t>
  </si>
  <si>
    <t>Переходник по ширине центральный лестничный усиленный 150x900x800 мм (2 мм) HDZ EKF</t>
  </si>
  <si>
    <t>cyltp10015-2</t>
  </si>
  <si>
    <t>Пластина соединительная для лестничного лотка усиленного h=100 мм (2 мм) EKF</t>
  </si>
  <si>
    <t>cyltp10015-2-HDZ</t>
  </si>
  <si>
    <t>Пластина соединительная для лестничного лотка усиленного h=100 мм (2 мм) HDZ EKF</t>
  </si>
  <si>
    <t>cyltp15015-2</t>
  </si>
  <si>
    <t>Пластина соединительная для лестничного лотка усиленного h=150 мм (2 мм) EKF</t>
  </si>
  <si>
    <t>cyltp15015-2-HDZ</t>
  </si>
  <si>
    <t>Пластина соединительная для лестничного лотка усиленного h=150 мм (2 мм) HDZ EKF</t>
  </si>
  <si>
    <t>prltp</t>
  </si>
  <si>
    <t>Прижим лестничного лотка усиленного (2 мм) EKF</t>
  </si>
  <si>
    <t>prltp-HDZ</t>
  </si>
  <si>
    <t>Прижим лестничного лотка усиленного (2 мм) HDZ EKF</t>
  </si>
  <si>
    <t>spltp100</t>
  </si>
  <si>
    <t>Скоба прижимная болтовая для лестничного лотка усиленного h=100 мм (2 мм) EKF</t>
  </si>
  <si>
    <t>spltp100-HDZ</t>
  </si>
  <si>
    <t>Скоба прижимная болтовая для лестничного лотка усиленного h=100 мм (2 мм) HDZ EKF</t>
  </si>
  <si>
    <t>spltp150</t>
  </si>
  <si>
    <t>Скоба прижимная болтовая для лестничного лотка усиленного h=150 мм (2 мм) EKF</t>
  </si>
  <si>
    <t>spltp150-HDZ</t>
  </si>
  <si>
    <t>Скоба прижимная болтовая для лестничного лотка усиленного h=150 мм (2 мм) HDZ EKF</t>
  </si>
  <si>
    <t>yltp100-HDZ</t>
  </si>
  <si>
    <t>Угловой соединитель лестничного лотка усиленного h=100 мм (2 мм) HDZ EKF</t>
  </si>
  <si>
    <t>yltp150</t>
  </si>
  <si>
    <t>Угловой соединитель лестничного лотка усиленного h=150 мм (2 мм) EKF</t>
  </si>
  <si>
    <t>yltp150-HDZ</t>
  </si>
  <si>
    <t>Угловой соединитель лестничного лотка усиленного h=150 мм (2 мм) HDZ EKF</t>
  </si>
  <si>
    <t>yltp100</t>
  </si>
  <si>
    <t>Углов. соед. лестн. лотка усил. h=100 мм (2 мм) EKF</t>
  </si>
  <si>
    <t>fltp100</t>
  </si>
  <si>
    <t>Фиксатор крышки лотка болтовой усиленный h=100 мм (4 мм) EKF</t>
  </si>
  <si>
    <t>fltp150</t>
  </si>
  <si>
    <t>Фиксатор крышки лотка болтовой усиленный h=150 мм (4 мм) EKF</t>
  </si>
  <si>
    <t>shltp100-2</t>
  </si>
  <si>
    <t>Шарнирный соединитель для лестничного лотка усиленного h=100 мм (2мм) EKF</t>
  </si>
  <si>
    <t>shltp150-2</t>
  </si>
  <si>
    <t>Шарнирный соединитель для лестничного лотка усиленного h=150 мм (2мм) EKF</t>
  </si>
  <si>
    <t>LTP100300-2</t>
  </si>
  <si>
    <t>Лоток лестничный усиленный 100x300x3000-2,0 мм EKF</t>
  </si>
  <si>
    <t>LTP100300x6-2</t>
  </si>
  <si>
    <t>Лоток лестничный усиленный 100x300x6000-2,0 мм EKF</t>
  </si>
  <si>
    <t>LTP100400-2</t>
  </si>
  <si>
    <t>Лоток лестничный усиленный 100x400x3000-2,0 мм EKF</t>
  </si>
  <si>
    <t>LTP100400x6-2</t>
  </si>
  <si>
    <t>Лоток лестничный усиленный 100x400x6000-2,0 мм EKF</t>
  </si>
  <si>
    <t>LTP100500-2</t>
  </si>
  <si>
    <t>Лоток лестничный усиленный 100x500x3000-2,0 мм EKF</t>
  </si>
  <si>
    <t>LTP100500x6-2</t>
  </si>
  <si>
    <t>Лоток лестничный усиленный 100x500x6000-2,0 мм EKF</t>
  </si>
  <si>
    <t>LTP100600-2</t>
  </si>
  <si>
    <t>Лоток лестничный усиленный 100x600x3000-2,0 мм EKF</t>
  </si>
  <si>
    <t>LTP100600x6-2</t>
  </si>
  <si>
    <t>Лоток лестничный усиленный 100x600x6000-2,0 мм EKF</t>
  </si>
  <si>
    <t>LTP100700-2</t>
  </si>
  <si>
    <t>Лоток лестничный усиленный 100x700x3000-2,0 мм EKF</t>
  </si>
  <si>
    <t>LTP100700x6-2</t>
  </si>
  <si>
    <t>Лоток лестничный усиленный 100x700x6000-2,0 мм EKF</t>
  </si>
  <si>
    <t>LTP100800-2</t>
  </si>
  <si>
    <t>Лоток лестничный усиленный 100x800x3000-2,0 мм EKF</t>
  </si>
  <si>
    <t>LTP100800x6-2</t>
  </si>
  <si>
    <t>Лоток лестничный усиленный 100x800x6000-2,0 мм EKF</t>
  </si>
  <si>
    <t>LTP100900-2</t>
  </si>
  <si>
    <t>Лоток лестничный усиленный 100x900x3000-2,0 мм EKF</t>
  </si>
  <si>
    <t>LTP100900x6-2</t>
  </si>
  <si>
    <t>Лоток лестничный усиленный 100x900x6000-2,0 мм EKF</t>
  </si>
  <si>
    <t>LTP150300-2</t>
  </si>
  <si>
    <t>Лоток лестничный усиленный 150x300x3000-2,0 мм EKF</t>
  </si>
  <si>
    <t>LTP150300x6-2</t>
  </si>
  <si>
    <t>Лоток лестничный усиленный 150x300x6000-2,0 мм EKF</t>
  </si>
  <si>
    <t>LTP150400-2</t>
  </si>
  <si>
    <t>Лоток лестничный усиленный 150x400x3000-2,0 мм EKF</t>
  </si>
  <si>
    <t>LTP150400x6-2</t>
  </si>
  <si>
    <t>Лоток лестничный усиленный 150x400x6000-2,0 мм EKF</t>
  </si>
  <si>
    <t>LTP150500-2</t>
  </si>
  <si>
    <t>Лоток лестничный усиленный 150x500x3000-2,0 мм EKF</t>
  </si>
  <si>
    <t>LTP150500x6-2</t>
  </si>
  <si>
    <t>Лоток лестничный усиленный 150x500x6000-2,0 мм EKF</t>
  </si>
  <si>
    <t>LTP150600-2</t>
  </si>
  <si>
    <t>Лоток лестничный усиленный 150x600x3000-2,0 мм EKF</t>
  </si>
  <si>
    <t>LTP150600x6-2</t>
  </si>
  <si>
    <t>Лоток лестничный усиленный 150x600x6000-2,0 мм EKF</t>
  </si>
  <si>
    <t>LTP150700-2</t>
  </si>
  <si>
    <t>Лоток лестничный усиленный 150x700x3000-2,0 мм EKF</t>
  </si>
  <si>
    <t>LTP150700x6-2</t>
  </si>
  <si>
    <t>Лоток лестничный усиленный 150x700x6000-2,0 мм EKF</t>
  </si>
  <si>
    <t>LTP150800-2</t>
  </si>
  <si>
    <t>Лоток лестничный усиленный 150x800x3000-2,0 мм EKF</t>
  </si>
  <si>
    <t>LTP150800x6-2</t>
  </si>
  <si>
    <t>Лоток лестничный усиленный 150x800x6000-2,0 мм EKF</t>
  </si>
  <si>
    <t>LTP150900-2</t>
  </si>
  <si>
    <t>Лоток лестничный усиленный 150x900x3000-2,0 мм EKF</t>
  </si>
  <si>
    <t>LTP150900x6-2</t>
  </si>
  <si>
    <t>Лоток лестничный усиленный 150x900x6000-2,0 мм EKF</t>
  </si>
  <si>
    <t>LTP100300-2-HDZ</t>
  </si>
  <si>
    <t>Лоток лестничный усиленный 100x300x3000-2,0 мм HDZ EKF</t>
  </si>
  <si>
    <t>LTP100300x6-2-HDZ</t>
  </si>
  <si>
    <t>Лоток лестничный усиленный 100x300x6000-2,0 мм HDZ EKF</t>
  </si>
  <si>
    <t>LTP100400-2-HDZ</t>
  </si>
  <si>
    <t>Лоток лестничный усиленный 100x400x3000-2,0 мм HDZ EKF</t>
  </si>
  <si>
    <t>LTP100400x6-2-HDZ</t>
  </si>
  <si>
    <t>Лоток лестничный усиленный 100x400x6000-2,0 мм HDZ EKF</t>
  </si>
  <si>
    <t>LTP100500-2-HDZ</t>
  </si>
  <si>
    <t>Лоток лестничный усиленный 100x500x3000-2,0 мм HDZ EKF</t>
  </si>
  <si>
    <t>LTP100500x6-2-HDZ</t>
  </si>
  <si>
    <t>Лоток лестничный усиленный 100x500x6000-2,0 мм HDZ EKF</t>
  </si>
  <si>
    <t>LTP100600-2-HDZ</t>
  </si>
  <si>
    <t>Лоток лестничный усиленный 100x600x3000-2,0 мм HDZ EKF</t>
  </si>
  <si>
    <t>LTP100600x6-2-HDZ</t>
  </si>
  <si>
    <t>Лоток лестничный усиленный 100x600x6000-2,0 мм HDZ EKF</t>
  </si>
  <si>
    <t>LTP100700-2-HDZ</t>
  </si>
  <si>
    <t>Лоток лестничный усиленный 100x700x3000-2,0 мм HDZ EKF</t>
  </si>
  <si>
    <t>LTP100700x6-2-HDZ</t>
  </si>
  <si>
    <t>Лоток лестничный усиленный 100x700x6000-2,0 мм HDZ EKF</t>
  </si>
  <si>
    <t>LTP100800-2-HDZ</t>
  </si>
  <si>
    <t>Лоток лестничный усиленный 100x800x3000-2,0 мм HDZ EKF</t>
  </si>
  <si>
    <t>LTP100800x6-2-HDZ</t>
  </si>
  <si>
    <t>Лоток лестничный усиленный 100x800x6000-2,0 мм HDZ EKF</t>
  </si>
  <si>
    <t>LTP100900-2-HDZ</t>
  </si>
  <si>
    <t>Лоток лестничный усиленный 100x900x3000-2,0 мм HDZ EKF</t>
  </si>
  <si>
    <t>LTP100900x6-2-HDZ</t>
  </si>
  <si>
    <t>Лоток лестничный усиленный 100x900x6000-2,0 мм HDZ EKF</t>
  </si>
  <si>
    <t>LTP150300-2-HDZ</t>
  </si>
  <si>
    <t>Лоток лестничный усиленный 150x300x3000-2,0 мм HDZ EKF</t>
  </si>
  <si>
    <t>LTP150300x6-2-HDZ</t>
  </si>
  <si>
    <t>Лоток лестничный усиленный 150x300x6000-2,0 мм HDZ EKF</t>
  </si>
  <si>
    <t>LTP150400-2-HDZ</t>
  </si>
  <si>
    <t>Лоток лестничный усиленный 150x400x3000-2,0 мм HDZ EKF</t>
  </si>
  <si>
    <t>LTP150400x6-2-HDZ</t>
  </si>
  <si>
    <t>Лоток лестничный усиленный 150x400x6000-2,0 мм HDZ EKF</t>
  </si>
  <si>
    <t>LTP150500-2-HDZ</t>
  </si>
  <si>
    <t>Лоток лестничный усиленный 150x500x3000-2,0 мм HDZ EKF</t>
  </si>
  <si>
    <t>LTP150500x6-2-HDZ</t>
  </si>
  <si>
    <t>Лоток лестничный усиленный 150x500x6000-2,0 мм HDZ EKF</t>
  </si>
  <si>
    <t>LTP150600-2-HDZ</t>
  </si>
  <si>
    <t>Лоток лестничный усиленный 150x600x3000-2,0 мм HDZ EKF</t>
  </si>
  <si>
    <t>LTP150600x6-2-HDZ</t>
  </si>
  <si>
    <t>Лоток лестничный усиленный 150x600x6000-2,0 мм HDZ EKF</t>
  </si>
  <si>
    <t>LTP150700-2-HDZ</t>
  </si>
  <si>
    <t>Лоток лестничный усиленный 150x700x3000-2,0 мм HDZ EKF</t>
  </si>
  <si>
    <t>LTP150700x6-2-HDZ</t>
  </si>
  <si>
    <t>Лоток лестничный усиленный 150x700x6000-2,0 мм HDZ EKF</t>
  </si>
  <si>
    <t>LTP150800-2-HDZ</t>
  </si>
  <si>
    <t>Лоток лестничный усиленный 150x800x3000-2,0 мм HDZ EKF</t>
  </si>
  <si>
    <t>LTP150800x6-2-HDZ</t>
  </si>
  <si>
    <t>Лоток лестничный усиленный 150x800x6000-2,0 мм HDZ EKF</t>
  </si>
  <si>
    <t>LTP150900-2-HDZ</t>
  </si>
  <si>
    <t>Лоток лестничный усиленный 150x900x3000-2,0 мм HDZ EKF</t>
  </si>
  <si>
    <t>LTP150900x6-2-HDZ</t>
  </si>
  <si>
    <t>Лоток лестничный усиленный 150x900x6000-2,0 мм HDZ EKF</t>
  </si>
  <si>
    <t>kltp40015-2</t>
  </si>
  <si>
    <t>Крышка на лестничный лоток усиленная основание 400 мм (2 мм) EKF</t>
  </si>
  <si>
    <t>kltp50015-2</t>
  </si>
  <si>
    <t>Крышка на лестничный лоток усиленная основание 500 мм (2 мм) EKF</t>
  </si>
  <si>
    <t>kltp60015-2</t>
  </si>
  <si>
    <t>Крышка на лестничный лоток усиленная основание 600 мм (2 мм) EKF</t>
  </si>
  <si>
    <t>kltp70015-2</t>
  </si>
  <si>
    <t>Крышка на лестничный лоток усиленная основание 700 мм (2 мм) EKF</t>
  </si>
  <si>
    <t>kltp80015-2</t>
  </si>
  <si>
    <t>Крышка на лестничный лоток усиленная основание 800 мм (2 мм) EKF</t>
  </si>
  <si>
    <t>kltp90015-2</t>
  </si>
  <si>
    <t>Крышка на лестничный лоток усиленная основание 900 мм (2 мм) EKF</t>
  </si>
  <si>
    <t>kltp30015-2</t>
  </si>
  <si>
    <t>Крышка на лестн. лоток усил. осн. 300 мм (2 мм) EKF</t>
  </si>
  <si>
    <t>kltp30015-2-HDZ</t>
  </si>
  <si>
    <t>Крышка на лестничный лоток усиленная основание 300 мм (2 мм) HDZ EKF</t>
  </si>
  <si>
    <t>kltp40015-2-HDZ</t>
  </si>
  <si>
    <t>Крышка на лестничный лоток усиленная основание 400 мм (2 мм) HDZ EKF</t>
  </si>
  <si>
    <t>kltp50015-2-HDZ</t>
  </si>
  <si>
    <t>Крышка на лестничный лоток усиленная основание 500 мм (2 мм) HDZ EKF</t>
  </si>
  <si>
    <t>kltp60015-2-HDZ</t>
  </si>
  <si>
    <t>Крышка на лестничный лоток усиленная основание 600 мм (2 мм) HDZ EKF</t>
  </si>
  <si>
    <t>kltp70015-2-HDZ</t>
  </si>
  <si>
    <t>Крышка на лестничный лоток усиленная основание 700 мм (2 мм) HDZ EKF</t>
  </si>
  <si>
    <t>kltp80015-2-HDZ</t>
  </si>
  <si>
    <t>Крышка на лестничный лоток усиленная основание 800 мм (2 мм) HDZ EKF</t>
  </si>
  <si>
    <t>kltp90015-2-HDZ</t>
  </si>
  <si>
    <t>Крышка на лестничный лоток усиленная основание 900 мм (2 мм) HDZ EKF</t>
  </si>
  <si>
    <t>vd200-1,5</t>
  </si>
  <si>
    <t>Вставка донная основание 200 мм (толщина 1,5 мм) EKF</t>
  </si>
  <si>
    <t>vd200-1,5-HDZ</t>
  </si>
  <si>
    <t>Вставка донная основание 200 мм (толщина 1,5 мм) HDZ EKF</t>
  </si>
  <si>
    <t>vd300-1,5</t>
  </si>
  <si>
    <t>Вставка донная основание 300 мм (толщина 1,5 мм) EKF</t>
  </si>
  <si>
    <t>vd300-1,5-HDZ</t>
  </si>
  <si>
    <t>Вставка донная основание 300 мм (толщина 1,5 мм) HDZ EKF</t>
  </si>
  <si>
    <t>vd400-1,5</t>
  </si>
  <si>
    <t>Вставка донная основание 400 мм (толщина 1,5 мм) EKF</t>
  </si>
  <si>
    <t>vd400-1,5-HDZ</t>
  </si>
  <si>
    <t>Вставка донная основание 400 мм (толщина 1,5 мм) HDZ EKF</t>
  </si>
  <si>
    <t>vd500-1,5</t>
  </si>
  <si>
    <t>Вставка донная основание 500 мм (толщина 1,5 мм) EKF</t>
  </si>
  <si>
    <t>vd500-1,5-HDZ</t>
  </si>
  <si>
    <t>Вставка донная основание 500 мм (толщина 1,5 мм) HDZ EKF</t>
  </si>
  <si>
    <t>vd600-1,5</t>
  </si>
  <si>
    <t>Вставка донная основание 600 мм (толщина 1,5 мм) EKF</t>
  </si>
  <si>
    <t>vd600-1,5-HDZ</t>
  </si>
  <si>
    <t>Вставка донная основание 600 мм (толщина 1,5 мм) HDZ EKF</t>
  </si>
  <si>
    <t>kxltp300-2</t>
  </si>
  <si>
    <t>Крышка на ответвитель крестообразный лестничный усиленная 300 мм EKF</t>
  </si>
  <si>
    <t>kxltp400-2</t>
  </si>
  <si>
    <t>Крышка на ответвитель крестообразный лестничный усиленная 400 мм EKF</t>
  </si>
  <si>
    <t>kxltp500-2</t>
  </si>
  <si>
    <t>Крышка на ответвитель крестообразный лестничный усиленная 500 мм EKF</t>
  </si>
  <si>
    <t>kxltp600-2</t>
  </si>
  <si>
    <t>Крышка на ответвитель крестообразный лестничный усиленная 600 мм EKF</t>
  </si>
  <si>
    <t>kxltp700-2</t>
  </si>
  <si>
    <t>Крышка на ответвитель крестообразный лестничный усиленная 700 мм EKF</t>
  </si>
  <si>
    <t>kxltp800-2</t>
  </si>
  <si>
    <t>Крышка на ответвитель крестообразный лестничный усиленная 800 мм EKF</t>
  </si>
  <si>
    <t>kxltp900-2</t>
  </si>
  <si>
    <t>Крышка на ответвитель крестообразный лестничный усиленная 900 мм EKF</t>
  </si>
  <si>
    <t>ktltp300-2</t>
  </si>
  <si>
    <t>Крышка на Т-образный ответвитель лестничный усиленная 300 мм EKF</t>
  </si>
  <si>
    <t>ktltp400-2</t>
  </si>
  <si>
    <t>Крышка на Т-образный ответвитель лестничный усиленная 400 мм EKF</t>
  </si>
  <si>
    <t>ktltp500-2</t>
  </si>
  <si>
    <t>Крышка на Т-образный ответвитель лестничный усиленная 500 мм EKF</t>
  </si>
  <si>
    <t>ktltp600-2</t>
  </si>
  <si>
    <t>Крышка на Т-образный ответвитель лестничный усиленная 600 мм EKF</t>
  </si>
  <si>
    <t>ktltp700-2</t>
  </si>
  <si>
    <t>Крышка на Т-образный ответвитель лестничный усиленная 700 мм EKF</t>
  </si>
  <si>
    <t>ktltp800-2</t>
  </si>
  <si>
    <t>Крышка на Т-образный ответвитель лестничный усиленная 800 мм EKF</t>
  </si>
  <si>
    <t>ktltp900-2</t>
  </si>
  <si>
    <t>Крышка на Т-образный ответвитель лестничный усиленная 900 мм EKF</t>
  </si>
  <si>
    <t>tltp100300-2</t>
  </si>
  <si>
    <t>Ответвитель T-образный лестничный усиленный 100x300 мм (2 мм) EKF</t>
  </si>
  <si>
    <t>tltp100400-2</t>
  </si>
  <si>
    <t>Ответвитель T-образный лестничный усиленный 100x400 мм (2 мм) EKF</t>
  </si>
  <si>
    <t>tltp100500-2</t>
  </si>
  <si>
    <t>Ответвитель T-образный лестничный усиленный 100x500 мм (2 мм) EKF</t>
  </si>
  <si>
    <t>tltp100600-2</t>
  </si>
  <si>
    <t>Ответвитель T-образный лестничный усиленный 100x600 мм (2 мм) EKF</t>
  </si>
  <si>
    <t>tltp100700-2</t>
  </si>
  <si>
    <t>Ответвитель T-образный лестничный усиленный 100x700 мм (2 мм) EKF</t>
  </si>
  <si>
    <t>tltp100800-2</t>
  </si>
  <si>
    <t>Ответвитель T-образный лестничный усиленный 100x800 мм (2 мм) EKF</t>
  </si>
  <si>
    <t>tltp100900-2</t>
  </si>
  <si>
    <t>Ответвитель T-образный лестничный усиленный 100x900 мм (2 мм) EKF</t>
  </si>
  <si>
    <t>tltp150300-2</t>
  </si>
  <si>
    <t>Ответвитель T-образный лестничный усиленный 150x300 мм (2 мм) EKF</t>
  </si>
  <si>
    <t>tltp150400-2</t>
  </si>
  <si>
    <t>Ответвитель T-образный лестничный усиленный 150x400 мм (2 мм) EKF</t>
  </si>
  <si>
    <t>tltp150500-2</t>
  </si>
  <si>
    <t>Ответвитель T-образный лестничный усиленный 150x500 мм (2 мм) EKF</t>
  </si>
  <si>
    <t>tltp150600-2</t>
  </si>
  <si>
    <t>Ответвитель T-образный лестничный усиленный 150x600 мм (2 мм) EKF</t>
  </si>
  <si>
    <t>tltp150700-2</t>
  </si>
  <si>
    <t>Ответвитель T-образный лестничный усиленный 150x700 мм (2 мм) EKF</t>
  </si>
  <si>
    <t>tltp150800-2</t>
  </si>
  <si>
    <t>Ответвитель T-образный лестничный усиленный 150x800 мм (2 мм) EKF</t>
  </si>
  <si>
    <t>tltp150900-2</t>
  </si>
  <si>
    <t>Ответвитель T-образный лестничный усиленный 150x900 мм (2 мм) EKF</t>
  </si>
  <si>
    <t>xltp100300-2</t>
  </si>
  <si>
    <t>Ответвитель крестовой лестничный усиленный 100x300 мм (2 мм) EKF</t>
  </si>
  <si>
    <t>xltp100400-2</t>
  </si>
  <si>
    <t>Ответвитель крестовой лестничный усиленный 100x400 мм (2 мм) EKF</t>
  </si>
  <si>
    <t>xltp100500-2</t>
  </si>
  <si>
    <t>Ответвитель крестовой лестничный усиленный 100x500 мм (2 мм) EKF</t>
  </si>
  <si>
    <t>xltp100600-2</t>
  </si>
  <si>
    <t>Ответвитель крестовой лестничный усиленный 100x600 мм (2 мм) EKF</t>
  </si>
  <si>
    <t>xltp100700-2</t>
  </si>
  <si>
    <t>Ответвитель крестовой лестничный усиленный 100x700 мм (2 мм) EKF</t>
  </si>
  <si>
    <t>xltp100800-2</t>
  </si>
  <si>
    <t>Ответвитель крестовой лестничный усиленный 100x800 мм (2 мм) EKF</t>
  </si>
  <si>
    <t>xltp100900-2</t>
  </si>
  <si>
    <t>Ответвитель крестовой лестничный усиленный 100x900 мм (2 мм) EKF</t>
  </si>
  <si>
    <t>xltp150300-2</t>
  </si>
  <si>
    <t>Ответвитель крестовой лестничный усиленный 150x300 мм (2 мм) EKF</t>
  </si>
  <si>
    <t>xltp150400-2</t>
  </si>
  <si>
    <t>Ответвитель крестовой лестничный усиленный 150x400 мм (2 мм) EKF</t>
  </si>
  <si>
    <t>xltp150500-2</t>
  </si>
  <si>
    <t>Ответвитель крестовой лестничный усиленный 150x500 мм (2 мм) EKF</t>
  </si>
  <si>
    <t>xltp150600-2</t>
  </si>
  <si>
    <t>Ответвитель крестовой лестничный усиленный 150x600 мм (2 мм) EKF</t>
  </si>
  <si>
    <t>xltp150700-2</t>
  </si>
  <si>
    <t>Ответвитель крестовой лестничный усиленный 150x700 мм (2 мм) EKF</t>
  </si>
  <si>
    <t>xltp150800-2</t>
  </si>
  <si>
    <t>Ответвитель крестовой лестничный усиленный 150x800 мм (2 мм) EKF</t>
  </si>
  <si>
    <t>xltp150900-2</t>
  </si>
  <si>
    <t>Ответвитель крестовой лестничный усиленный 150x900 мм (2 мм) EKF</t>
  </si>
  <si>
    <t>LP50600-3,8</t>
  </si>
  <si>
    <t>Лоток проволоч. 50x600x3000-3,8 мм EKF</t>
  </si>
  <si>
    <t>LP80500-3,8</t>
  </si>
  <si>
    <t>Лоток проволоч. 80x500x3000-3,8 мм EKF</t>
  </si>
  <si>
    <t>LP100100-3,8</t>
  </si>
  <si>
    <t>Лоток проволочный 100x100x3000-3,8 мм EKF</t>
  </si>
  <si>
    <t>LP100100-3,8-INOX</t>
  </si>
  <si>
    <t>Лоток проволочный 100x100x3000-3,8 мм INOX EKF</t>
  </si>
  <si>
    <t>LP100150-3,8</t>
  </si>
  <si>
    <t>Лоток проволочный 100x150x3000-3,8 мм EKF</t>
  </si>
  <si>
    <t>LP100150-3,8-INOX</t>
  </si>
  <si>
    <t>Лоток проволочный 100x150x3000-3,8 мм INOX EKF</t>
  </si>
  <si>
    <t>LP100200-3,8</t>
  </si>
  <si>
    <t>Лоток проволочный 100x200x3000-3,8 мм EKF</t>
  </si>
  <si>
    <t>LP100200-3,8-INOX</t>
  </si>
  <si>
    <t>Лоток проволочный 100x200x3000-3,8 мм INOX EKF</t>
  </si>
  <si>
    <t>LP100300-3,8</t>
  </si>
  <si>
    <t>Лоток проволочный 100x300x3000-3,8 мм EKF</t>
  </si>
  <si>
    <t>LP100300-3,8-INOX</t>
  </si>
  <si>
    <t>Лоток проволочный 100x300x3000-3,8 мм INOX EKF</t>
  </si>
  <si>
    <t>LP100400-3,8</t>
  </si>
  <si>
    <t>Лоток проволочный 100x400x3000-3,8 мм EKF</t>
  </si>
  <si>
    <t>LP100400-3,8-INOX</t>
  </si>
  <si>
    <t>Лоток проволочный 100x400x3000-3,8 мм INOX EKF</t>
  </si>
  <si>
    <t>LP100500-3,8</t>
  </si>
  <si>
    <t>Лоток проволочный 100x500x3000-3,8 мм EKF</t>
  </si>
  <si>
    <t>LP100500-3,8-INOX</t>
  </si>
  <si>
    <t>Лоток проволочный 100x500x3000-3,8 мм INOX EKF</t>
  </si>
  <si>
    <t>LP100600-3,8</t>
  </si>
  <si>
    <t>Лоток проволочный 100x600x3000-3,8 мм EKF</t>
  </si>
  <si>
    <t>LP100600-3,8-INOX</t>
  </si>
  <si>
    <t>Лоток проволочный 100x600x3000-3,8 мм INOX EKF</t>
  </si>
  <si>
    <t>LP30100-3,8</t>
  </si>
  <si>
    <t>Лоток проволочный 30x100x3000-3,8 мм EKF</t>
  </si>
  <si>
    <t>LP30100-3,8-INOX</t>
  </si>
  <si>
    <t>Лоток проволочный 30x100x3000-3,8 мм INOX EKF</t>
  </si>
  <si>
    <t>LP30150-3,8</t>
  </si>
  <si>
    <t>Лоток проволочный 30x150x3000-3,8 мм EKF</t>
  </si>
  <si>
    <t>LP30150-3,8-INOX</t>
  </si>
  <si>
    <t>Лоток проволочный 30x150x3000-3,8 мм INOX EKF</t>
  </si>
  <si>
    <t>LP30200-3,8</t>
  </si>
  <si>
    <t>Лоток проволочный 30x200x3000-3,8 мм EKF</t>
  </si>
  <si>
    <t>LP30200-3,8-INOX</t>
  </si>
  <si>
    <t>Лоток проволочный 30x200x3000-3,8 мм INOX EKF</t>
  </si>
  <si>
    <t>LP30300-3,8</t>
  </si>
  <si>
    <t>Лоток проволочный 30x300x3000-3,8 мм EKF</t>
  </si>
  <si>
    <t>LP30300-3,8-INOX</t>
  </si>
  <si>
    <t>Лоток проволочный 30x300x3000-3,8 мм INOX EKF</t>
  </si>
  <si>
    <t>LP30400-3,8</t>
  </si>
  <si>
    <t>Лоток проволочный 30x400x3000-3,8 мм EKF</t>
  </si>
  <si>
    <t>LP30400-3,8-INOX</t>
  </si>
  <si>
    <t>Лоток проволочный 30x400x3000-3,8 мм INOX EKF</t>
  </si>
  <si>
    <t>LP30500-3,8</t>
  </si>
  <si>
    <t>Лоток проволочный 30x500x3000-3,8 мм EKF</t>
  </si>
  <si>
    <t>LP30500-3,8-INOX</t>
  </si>
  <si>
    <t>Лоток проволочный 30x500x3000-3,8 мм INOX EKF</t>
  </si>
  <si>
    <t>LP3050-3,8</t>
  </si>
  <si>
    <t>Лоток проволочный 30x50x3000-3,8 мм EKF</t>
  </si>
  <si>
    <t>LP3050-3,8-INOX</t>
  </si>
  <si>
    <t>Лоток проволочный 30x50x3000-3,8 мм INOX EKF</t>
  </si>
  <si>
    <t>LP50100-3,8</t>
  </si>
  <si>
    <t>Лоток проволочный 50x100x3000-3,8 мм EKF (у.6м)</t>
  </si>
  <si>
    <t>LP50100-3,8-INOX</t>
  </si>
  <si>
    <t>Лоток проволочный 50x100x3000-3,8 мм INOX EKF</t>
  </si>
  <si>
    <t>LP50150-3,8</t>
  </si>
  <si>
    <t>Лоток проволочный 50x150x3000-3,8 мм EKF</t>
  </si>
  <si>
    <t>LP50150-3,8-INOX</t>
  </si>
  <si>
    <t>Лоток проволочный 50x150x3000-3,8 мм INOX EKF</t>
  </si>
  <si>
    <t>LP50200-3,8</t>
  </si>
  <si>
    <t>Лоток проволочный 50x200x3000-3,8 мм EKF</t>
  </si>
  <si>
    <t>LP50200-3,8-INOX</t>
  </si>
  <si>
    <t>Лоток проволочный 50x200x3000-3,8 мм INOX EKF</t>
  </si>
  <si>
    <t>LP50300-3,8</t>
  </si>
  <si>
    <t>Лоток проволочный 50x300x3000-3,8 мм EKF</t>
  </si>
  <si>
    <t>LP50300-3,8-INOX</t>
  </si>
  <si>
    <t>Лоток проволочный 50x300x3000-3,8 мм INOX EKF</t>
  </si>
  <si>
    <t>LP50400-3,8</t>
  </si>
  <si>
    <t>Лоток проволочный 50x400x3000-3,8 мм EKF</t>
  </si>
  <si>
    <t>LP50400-3,8-INOX</t>
  </si>
  <si>
    <t>Лоток проволочный 50x400x3000-3,8 мм INOX EKF</t>
  </si>
  <si>
    <t>LP50500-3,8</t>
  </si>
  <si>
    <t>Лоток проволочный 50x500x3000-3,8 мм EKF</t>
  </si>
  <si>
    <t>LP50500-3,8-INOX</t>
  </si>
  <si>
    <t>Лоток проволочный 50x500x3000-3,8 мм INOX EKF</t>
  </si>
  <si>
    <t>LP5050-3,8</t>
  </si>
  <si>
    <t>Лоток проволочный 50x50x3000-3,8 мм EKF (у.6м)</t>
  </si>
  <si>
    <t>LP5050-3,8-INOX</t>
  </si>
  <si>
    <t>Лоток проволочный 50x50x3000-3,8 мм INOX EKF</t>
  </si>
  <si>
    <t>LP50600-3,8-INOX</t>
  </si>
  <si>
    <t>Лоток проволочный 50x600x3000-3,8 мм INOX EKF</t>
  </si>
  <si>
    <t>LP80100-3,8</t>
  </si>
  <si>
    <t>Лоток проволочный 80x100x3000-3,8 мм EKF</t>
  </si>
  <si>
    <t>LP80100-3,8-INOX</t>
  </si>
  <si>
    <t>Лоток проволочный 80x100x3000-3,8 мм INOX EKF</t>
  </si>
  <si>
    <t>LP80150-3,8</t>
  </si>
  <si>
    <t>Лоток проволочный 80x150x3000-3,8 мм EKF</t>
  </si>
  <si>
    <t>LP80150-3,8-INOX</t>
  </si>
  <si>
    <t>Лоток проволочный 80x150x3000-3,8 мм INOX EKF</t>
  </si>
  <si>
    <t>LP80200-3,8</t>
  </si>
  <si>
    <t>Лоток проволочный 80x200x3000-3,8 мм EKF</t>
  </si>
  <si>
    <t>LP80200-3,8-INOX</t>
  </si>
  <si>
    <t>Лоток проволочный 80x200x3000-3,8 мм INOX EKF</t>
  </si>
  <si>
    <t>LP80300-3,8</t>
  </si>
  <si>
    <t>Лоток проволочный 80x300x3000-3,8 мм EKF</t>
  </si>
  <si>
    <t>LP80300-3,8-INOX</t>
  </si>
  <si>
    <t>Лоток проволочный 80x300x3000-3,8 мм INOX EKF</t>
  </si>
  <si>
    <t>LP80400-3,8</t>
  </si>
  <si>
    <t>Лоток проволочный 80x400x3000-3,8 мм EKF</t>
  </si>
  <si>
    <t>LP80400-3,8-INOX</t>
  </si>
  <si>
    <t>Лоток проволочный 80x400x3000-3,8 мм INOX EKF</t>
  </si>
  <si>
    <t>LP80500-3,8-INOX</t>
  </si>
  <si>
    <t>Лоток проволочный 80x500x3000-3,8 мм INOX EKF</t>
  </si>
  <si>
    <t>LP80600-3,8</t>
  </si>
  <si>
    <t>Лоток проволочный 80x600x3000-3,8 мм EKF</t>
  </si>
  <si>
    <t>LP80600-3,8-INOX</t>
  </si>
  <si>
    <t>Лоток проволочный 80x600x3000-3,8 мм INOX EKF</t>
  </si>
  <si>
    <t>LP100100-4,8</t>
  </si>
  <si>
    <t>Лоток проволочный усиленный 100x100x3000-4,8 мм EKF</t>
  </si>
  <si>
    <t>LP100150-4,8</t>
  </si>
  <si>
    <t>Лоток проволочный усиленный 100x150x3000-4,8 мм EKF</t>
  </si>
  <si>
    <t>LP100200-4,8</t>
  </si>
  <si>
    <t>Лоток проволочный усиленный 100x200x3000-4,8 мм EKF</t>
  </si>
  <si>
    <t>LP100300-4,8</t>
  </si>
  <si>
    <t>Лоток проволочный усиленный 100x300x3000-4,8 мм EKF</t>
  </si>
  <si>
    <t>LP100400-4,8</t>
  </si>
  <si>
    <t>Лоток проволочный усиленный 100x400x3000-4,8 мм EKF</t>
  </si>
  <si>
    <t>LP100500-4,8</t>
  </si>
  <si>
    <t>Лоток проволочный усиленный 100x500x3000-4,8 мм EKF</t>
  </si>
  <si>
    <t>LP100600-4,8</t>
  </si>
  <si>
    <t>Лоток проволочный усиленный 100x600x3000-4,8 мм EKF</t>
  </si>
  <si>
    <t>LP30100-4,8</t>
  </si>
  <si>
    <t>Лоток проволочный усиленный 30x100x3000-4,8 мм EKF</t>
  </si>
  <si>
    <t>LP30150-4,8</t>
  </si>
  <si>
    <t>Лоток проволочный усиленный 30x150x3000-4,8 мм EKF</t>
  </si>
  <si>
    <t>LP30200-4,8</t>
  </si>
  <si>
    <t>Лоток проволочный усиленный 30x200x3000-4,8 мм EKF</t>
  </si>
  <si>
    <t>LP30300-4,8</t>
  </si>
  <si>
    <t>Лоток проволочный усиленный 30x300x3000-4,8 мм EKF</t>
  </si>
  <si>
    <t>LP30400-4,8</t>
  </si>
  <si>
    <t>Лоток проволочный усиленный 30x400x3000-4,8 мм EKF</t>
  </si>
  <si>
    <t>LP30500-4,8</t>
  </si>
  <si>
    <t>Лоток проволочный усиленный 30x500x3000-4,8 мм EKF</t>
  </si>
  <si>
    <t>LP50100-4,8</t>
  </si>
  <si>
    <t>Лоток проволочный усиленный 50x100x3000-4,8 мм EKF</t>
  </si>
  <si>
    <t>LP50150-4,8</t>
  </si>
  <si>
    <t>Лоток проволочный усиленный 50x150x3000-4,8 мм EKF</t>
  </si>
  <si>
    <t>LP50200-4,8</t>
  </si>
  <si>
    <t>Лоток проволочный усиленный 50x200x3000-4,8 мм EKF</t>
  </si>
  <si>
    <t>LP50300-4,8</t>
  </si>
  <si>
    <t>Лоток проволочный усиленный 50x300x3000-4,8 мм EKF</t>
  </si>
  <si>
    <t>LP50400-4,8</t>
  </si>
  <si>
    <t>Лоток проволочный усиленный 50x400x3000-4,8 мм EKF</t>
  </si>
  <si>
    <t>LP50500-4,8</t>
  </si>
  <si>
    <t>Лоток проволочный усиленный 50x500x3000-4,8 мм EKF</t>
  </si>
  <si>
    <t>LP50600-4,8</t>
  </si>
  <si>
    <t>Лоток проволочный усиленный 50x600x3000-4,8 мм EKF</t>
  </si>
  <si>
    <t>LP80100-4,8</t>
  </si>
  <si>
    <t>Лоток проволочный усиленный 80x100x3000-4,8 мм EKF</t>
  </si>
  <si>
    <t>LP80150-4,8</t>
  </si>
  <si>
    <t>Лоток проволочный усиленный 80x150x3000-4,8 мм EKF</t>
  </si>
  <si>
    <t>LP80200-4,8</t>
  </si>
  <si>
    <t>Лоток проволочный усиленный 80x200x3000-4,8 мм EKF</t>
  </si>
  <si>
    <t>LP80300-4,8</t>
  </si>
  <si>
    <t>Лоток проволочный усиленный 80x300x3000-4,8 мм EKF</t>
  </si>
  <si>
    <t>LP80400-4,8</t>
  </si>
  <si>
    <t>Лоток проволочный усиленный 80x400x3000-4,8 мм EKF</t>
  </si>
  <si>
    <t>LP80500-4,8</t>
  </si>
  <si>
    <t>Лоток проволочный усиленный 80x500x3000-4,8 мм EKF</t>
  </si>
  <si>
    <t>LP80600-4,8</t>
  </si>
  <si>
    <t>Лоток проволочный усиленный 80x600x3000-4,8 мм EKF</t>
  </si>
  <si>
    <t>omplp100</t>
  </si>
  <si>
    <t>L-Омега профиль для проволочного лотка 100 (1,5 мм) EKF</t>
  </si>
  <si>
    <t>omplp100-INOX</t>
  </si>
  <si>
    <t>L-Омега профиль для проволочного лотка 100 INOX EKF</t>
  </si>
  <si>
    <t>omplp150</t>
  </si>
  <si>
    <t>L-Омега профиль для проволочного лотка 150 (1,5 мм) EKF</t>
  </si>
  <si>
    <t>omplp150-INOX</t>
  </si>
  <si>
    <t>L-Омега профиль для проволочного лотка 150 INOX EKF</t>
  </si>
  <si>
    <t>omplp200</t>
  </si>
  <si>
    <t>L-Омега профиль для проволочного лотка 200 (1,5 мм) EKF</t>
  </si>
  <si>
    <t>omplp200-INOX</t>
  </si>
  <si>
    <t>L-Омега профиль для проволочного лотка 200 INOX EKF</t>
  </si>
  <si>
    <t>omplp300</t>
  </si>
  <si>
    <t>L-Омега профиль для проволочного лотка 300 (1,5 мм) EKF</t>
  </si>
  <si>
    <t>omplp300-INOX</t>
  </si>
  <si>
    <t>L-Омега профиль для проволочного лотка 300 INOX EKF</t>
  </si>
  <si>
    <t>omplp400</t>
  </si>
  <si>
    <t>L-Омега профиль для проволочного лотка 400 (1,5 мм) EKF</t>
  </si>
  <si>
    <t>omplp400-INOX</t>
  </si>
  <si>
    <t>L-Омега профиль для проволочного лотка 400 INOX EKF</t>
  </si>
  <si>
    <t>bvc</t>
  </si>
  <si>
    <t>Безвинтовой соединитель EKF</t>
  </si>
  <si>
    <t>bvc-INOX</t>
  </si>
  <si>
    <t>Безвинтовой соединитель INOX EKF</t>
  </si>
  <si>
    <t>vckd6x20</t>
  </si>
  <si>
    <t>Винтовой соединительный комплект двойной 6x20 (Винт М6+гайка) (50 шт) EKF</t>
  </si>
  <si>
    <t>vckd6x20-INOX</t>
  </si>
  <si>
    <t>Винтовой соединительный комплект двойной 6x20 (Винт М6+гайка) (50 шт) INOX EKF</t>
  </si>
  <si>
    <t>vcko6x20</t>
  </si>
  <si>
    <t>Винтовой соединительный комплект одинарный 6x20 (Винт М6+гайка) (50 шт) EKF</t>
  </si>
  <si>
    <t>vcko6x20-INOX</t>
  </si>
  <si>
    <t>Винтовой соединительный комплект одинарный 6x20 (Винт М6+гайка) (50 шт) INOX EKF</t>
  </si>
  <si>
    <t>knn100</t>
  </si>
  <si>
    <t>Кронштейн настенно-напольный 100 EKF</t>
  </si>
  <si>
    <t>knn200</t>
  </si>
  <si>
    <t>Кронштейн настенно-напольный 200 EKF</t>
  </si>
  <si>
    <t>knn300</t>
  </si>
  <si>
    <t>Кронштейн настенно-напольный 300 EKF</t>
  </si>
  <si>
    <t>knn400</t>
  </si>
  <si>
    <t>Кронштейн настенно-напольный 400 EKF</t>
  </si>
  <si>
    <t>knn500</t>
  </si>
  <si>
    <t>Кронштейн настенно-напольный 500 EKF</t>
  </si>
  <si>
    <t>knn600</t>
  </si>
  <si>
    <t>Кронштейн настенно-напольный 600 EKF</t>
  </si>
  <si>
    <t>ompp100</t>
  </si>
  <si>
    <t>Омега-профиль для проволочного лотка 100 (1,5 мм) EKF</t>
  </si>
  <si>
    <t>ompp100-INOX</t>
  </si>
  <si>
    <t>Омега-профиль для проволочного лотка 100 INOX EKF</t>
  </si>
  <si>
    <t>ompp150</t>
  </si>
  <si>
    <t>Омега-профиль для проволочного лотка 150 (1,5 мм) EKF</t>
  </si>
  <si>
    <t>ompp150-INOX</t>
  </si>
  <si>
    <t>Омега-профиль для проволочного лотка 150 INOX EKF</t>
  </si>
  <si>
    <t>ompp200</t>
  </si>
  <si>
    <t>Омега-профиль для проволочного лотка 200 (1,5 мм) EKF</t>
  </si>
  <si>
    <t>ompp200-INOX</t>
  </si>
  <si>
    <t>Омега-профиль для проволочного лотка 200 INOX EKF</t>
  </si>
  <si>
    <t>ompp300</t>
  </si>
  <si>
    <t>Омега-профиль для проволочного лотка 300 (1,5 мм) EKF</t>
  </si>
  <si>
    <t>ompp300-INOX</t>
  </si>
  <si>
    <t>Омега-профиль для проволочного лотка 300 INOX EKF</t>
  </si>
  <si>
    <t>ompp400</t>
  </si>
  <si>
    <t>Омега-профиль для проволочного лотка 400 (1,5 мм) EKF</t>
  </si>
  <si>
    <t>ompp400-INOX</t>
  </si>
  <si>
    <t>Омега-профиль для проволочного лотка 400 INOX EKF</t>
  </si>
  <si>
    <t>ompp500</t>
  </si>
  <si>
    <t>Омега-профиль для проволочного лотка 500 (1,5 мм) EKF</t>
  </si>
  <si>
    <t>ompp500-INOX</t>
  </si>
  <si>
    <t>Омега-профиль для проволочного лотка 500 INOX EKF</t>
  </si>
  <si>
    <t>pcp</t>
  </si>
  <si>
    <t>Перфорированный соединитель EKF</t>
  </si>
  <si>
    <t>pcp-INOX</t>
  </si>
  <si>
    <t>Перфорированный соединитель INOX EKF</t>
  </si>
  <si>
    <t>pmu</t>
  </si>
  <si>
    <t>Плата монтажная универсальная EKF</t>
  </si>
  <si>
    <t>pmu-INOX</t>
  </si>
  <si>
    <t>Плата монтажная универсальная INOX EKF</t>
  </si>
  <si>
    <t>ompcp100</t>
  </si>
  <si>
    <t>С-Омега профиль для проволочного лотка 100 (1,5 мм) EKF</t>
  </si>
  <si>
    <t>ompcp100-INOX</t>
  </si>
  <si>
    <t>С-Омега профиль для проволочного лотка 100 INOX EKF</t>
  </si>
  <si>
    <t>ompcp150</t>
  </si>
  <si>
    <t>С-Омега профиль для проволочного лотка 150 (1,5 мм) EKF</t>
  </si>
  <si>
    <t>ompcp150-INOX</t>
  </si>
  <si>
    <t>С-Омега профиль для проволочного лотка 150 INOX EKF</t>
  </si>
  <si>
    <t>ompcp200</t>
  </si>
  <si>
    <t>С-Омега профиль для проволочного лотка 200 (1,5 мм) EKF</t>
  </si>
  <si>
    <t>ompcp200-INOX</t>
  </si>
  <si>
    <t>С-Омега профиль для проволочного лотка 200 INOX EKF</t>
  </si>
  <si>
    <t>ompcp300</t>
  </si>
  <si>
    <t>С-Омега профиль для проволочного лотка 300 (1,5 мм) EKF</t>
  </si>
  <si>
    <t>ompcp300-INOX</t>
  </si>
  <si>
    <t>С-Омега профиль для проволочного лотка 300 INOX EKF</t>
  </si>
  <si>
    <t>ompcp400</t>
  </si>
  <si>
    <t>С-Омега профиль для проволочного лотка 400 (1,5 мм) EKF</t>
  </si>
  <si>
    <t>ompcp400-INOX</t>
  </si>
  <si>
    <t>С-Омега профиль для проволочного лотка 400 INOX EKF</t>
  </si>
  <si>
    <t>fv</t>
  </si>
  <si>
    <t>Фиксатор вертикальный EKF</t>
  </si>
  <si>
    <t>fp</t>
  </si>
  <si>
    <t>Фиксаторная площадка EKF</t>
  </si>
  <si>
    <t>fp-INOX</t>
  </si>
  <si>
    <t>Фиксаторная площадка INOX EKF</t>
  </si>
  <si>
    <t>fp50</t>
  </si>
  <si>
    <t>Фиксаторная площадка под лоток основание 50 мм EKF</t>
  </si>
  <si>
    <t>k10010-0,45</t>
  </si>
  <si>
    <t>Крышка на лоток осн.100x3000-0,45 мм EKF</t>
  </si>
  <si>
    <t>k100100-0,55</t>
  </si>
  <si>
    <t>Крышка на лоток осн.100x3000-0,55 мм EKF</t>
  </si>
  <si>
    <t>k10010</t>
  </si>
  <si>
    <t>Крышка на лоток осн.100x3000-0,6 мм EKF</t>
  </si>
  <si>
    <t>k10010-1</t>
  </si>
  <si>
    <t>Крышка на лоток осн.100x3000-1,0 мм EKF</t>
  </si>
  <si>
    <t>k10010-1,2</t>
  </si>
  <si>
    <t>Крышка на лоток осн.100x3000-1,2 мм EKF</t>
  </si>
  <si>
    <t>k10010-1,5</t>
  </si>
  <si>
    <t>Крышка на лоток осн.100x3000-1,5 мм EKF</t>
  </si>
  <si>
    <t>k15010-1</t>
  </si>
  <si>
    <t>Крышка на лоток осн.150-1,0 мм EKF</t>
  </si>
  <si>
    <t>k150100-0,55</t>
  </si>
  <si>
    <t>Крышка на лоток осн.150x3000-0,55 мм EKF</t>
  </si>
  <si>
    <t>k15010</t>
  </si>
  <si>
    <t>Крышка на лоток осн.150x3000-0,6 мм EKF</t>
  </si>
  <si>
    <t>k15010-1,2</t>
  </si>
  <si>
    <t>Крышка на лоток осн.150x3000-1,2 мм EKF</t>
  </si>
  <si>
    <t>k15010-1,5</t>
  </si>
  <si>
    <t>Крышка на лоток осн.150x3000-1,5 мм EKF</t>
  </si>
  <si>
    <t>k200100-0,55</t>
  </si>
  <si>
    <t>Крышка на лоток осн.200x3000-0,55 мм EKF</t>
  </si>
  <si>
    <t>k20010</t>
  </si>
  <si>
    <t>Крышка на лоток осн.200x3000-0,6 мм EKF</t>
  </si>
  <si>
    <t>k20010-1</t>
  </si>
  <si>
    <t>Крышка на лоток осн.200x3000-1,0 мм EKF</t>
  </si>
  <si>
    <t>k20010-1,2</t>
  </si>
  <si>
    <t>Крышка на лоток осн.200x3000-1,2 мм EKF</t>
  </si>
  <si>
    <t>k20010-1,5</t>
  </si>
  <si>
    <t>Крышка на лоток осн.200x3000-1,5 мм EKF</t>
  </si>
  <si>
    <t>k300100-0,55</t>
  </si>
  <si>
    <t>Крышка на лоток осн.300x3000-0,55 мм EKF</t>
  </si>
  <si>
    <t>k30010</t>
  </si>
  <si>
    <t>Крышка на лоток осн.300x3000-0,6 мм EKF</t>
  </si>
  <si>
    <t>k30010-1</t>
  </si>
  <si>
    <t>Крышка на лоток осн.300x3000-1,0 мм EKF</t>
  </si>
  <si>
    <t>k30010-1,2</t>
  </si>
  <si>
    <t>Крышка на лоток осн.300x3000-1,2 мм EKF</t>
  </si>
  <si>
    <t>k30010-1,5</t>
  </si>
  <si>
    <t>Крышка на лоток осн.300x3000-1,5 мм EKF</t>
  </si>
  <si>
    <t>k40010</t>
  </si>
  <si>
    <t>Крышка на лоток осн.400x3000-0,7 мм EKF</t>
  </si>
  <si>
    <t>k40010-1</t>
  </si>
  <si>
    <t>Крышка на лоток осн.400x3000-1,0 мм EKF</t>
  </si>
  <si>
    <t>k40010-1,2</t>
  </si>
  <si>
    <t>Крышка на лоток осн.400x3000-1,2 мм EKF</t>
  </si>
  <si>
    <t>k40010-1,5</t>
  </si>
  <si>
    <t>Крышка на лоток осн.400x3000-1,5 мм EKF</t>
  </si>
  <si>
    <t>k50010</t>
  </si>
  <si>
    <t>Крышка на лоток осн.500x3000-0,7 мм EKF</t>
  </si>
  <si>
    <t>k50010-1</t>
  </si>
  <si>
    <t>Крышка на лоток осн.500x3000-1,0 мм EKF</t>
  </si>
  <si>
    <t>k50010-1,2</t>
  </si>
  <si>
    <t>Крышка на лоток осн.500x3000-1,2 мм EKF</t>
  </si>
  <si>
    <t>k50010-1,5</t>
  </si>
  <si>
    <t>Крышка на лоток осн.500x3000-1,5 мм EKF</t>
  </si>
  <si>
    <t>k5010-0,45</t>
  </si>
  <si>
    <t>Крышка на лоток осн.50x3000-0,45 мм EKF</t>
  </si>
  <si>
    <t>k50100-0,55</t>
  </si>
  <si>
    <t>Крышка на лоток осн.50x3000-0,55 мм EKF</t>
  </si>
  <si>
    <t>k5010</t>
  </si>
  <si>
    <t>Крышка на лоток осн.50x3000-0,6 мм EKF</t>
  </si>
  <si>
    <t>k5010-1</t>
  </si>
  <si>
    <t>Крышка на лоток осн.50x3000-1,0 мм EKF</t>
  </si>
  <si>
    <t>k5010-1,2</t>
  </si>
  <si>
    <t>Крышка на лоток осн.50x3000-1,2 мм EKF</t>
  </si>
  <si>
    <t>k5010-1,5</t>
  </si>
  <si>
    <t>Крышка на лоток осн.50x3000-1,5 мм EKF</t>
  </si>
  <si>
    <t>k60010</t>
  </si>
  <si>
    <t>Крышка на лоток осн.600x3000-0,7 мм EKF</t>
  </si>
  <si>
    <t>k60010-1</t>
  </si>
  <si>
    <t>Крышка на лоток осн.600x3000-1,0 мм EKF</t>
  </si>
  <si>
    <t>k60010-1,2</t>
  </si>
  <si>
    <t>Крышка на лоток осн.600x3000-1,2 мм EKF</t>
  </si>
  <si>
    <t>k60010-1,5</t>
  </si>
  <si>
    <t>Крышка на лоток осн.600x3000-1,5 мм EKF</t>
  </si>
  <si>
    <t>k10010x2</t>
  </si>
  <si>
    <t>Крышка на лоток основание 100-0,6 мм L2000 EKF</t>
  </si>
  <si>
    <t>k15010x2</t>
  </si>
  <si>
    <t>Крышка на лоток основание 150-0,6 мм L2000 EKF</t>
  </si>
  <si>
    <t>k20010x2</t>
  </si>
  <si>
    <t>Крышка на лоток основание 200-0,6 мм L2000 EKF</t>
  </si>
  <si>
    <t>k30010x2</t>
  </si>
  <si>
    <t>Крышка на лоток основание 300-0,6 мм L2000 EKF</t>
  </si>
  <si>
    <t>k40010x2</t>
  </si>
  <si>
    <t>Крышка на лоток основание 400-0,7 мм L2000 EKF</t>
  </si>
  <si>
    <t>k50010x2</t>
  </si>
  <si>
    <t>Крышка на лоток основание 500-0,7 мм L2000 EKF</t>
  </si>
  <si>
    <t>k5010x2</t>
  </si>
  <si>
    <t>Крышка на лоток основание 50-0,6 мм L2000 EKF</t>
  </si>
  <si>
    <t>k60010x2</t>
  </si>
  <si>
    <t>Крышка на лоток основание 600-0,7 мм L2000 EKF</t>
  </si>
  <si>
    <t>k10010-HDZ</t>
  </si>
  <si>
    <t>Крышка на лоток осн.100x3000-0,8 мм HDZ EKF</t>
  </si>
  <si>
    <t>k10010-1-HDZ</t>
  </si>
  <si>
    <t>Крышка на лоток осн.100x3000-1,0 мм HDZ EKF</t>
  </si>
  <si>
    <t>k10010-1,2-HDZ</t>
  </si>
  <si>
    <t>Крышка на лоток осн.100x3000-1,2 мм HDZ EKF</t>
  </si>
  <si>
    <t>k10010-1,5-HDZ</t>
  </si>
  <si>
    <t>Крышка на лоток осн.100x3000-1,5 мм HDZ EKF</t>
  </si>
  <si>
    <t>k15010-HDZ</t>
  </si>
  <si>
    <t>Крышка на лоток осн.150x3000-0,8 мм HDZ EKF</t>
  </si>
  <si>
    <t>k15010-1-HDZ</t>
  </si>
  <si>
    <t>Крышка на лоток осн.150x3000-1,0 мм HDZ EKF</t>
  </si>
  <si>
    <t>k15010-1,2-HDZ</t>
  </si>
  <si>
    <t>Крышка на лоток осн.150x3000-1,2 мм HDZ EKF</t>
  </si>
  <si>
    <t>k15010-1,5-HDZ</t>
  </si>
  <si>
    <t>Крышка на лоток осн.150x3000-1,5 мм HDZ EKF</t>
  </si>
  <si>
    <t>k20010-HDZ</t>
  </si>
  <si>
    <t>Крышка на лоток осн.200-0,8 мм HDZ EKF</t>
  </si>
  <si>
    <t>k20010-1-HDZ</t>
  </si>
  <si>
    <t>Крышка на лоток осн.200-1,0 мм HDZ EKF</t>
  </si>
  <si>
    <t>k20010-1,2-HDZ</t>
  </si>
  <si>
    <t>Крышка на лоток осн.200x3000-1,2 мм HDZ EKF</t>
  </si>
  <si>
    <t>k20010-1,5-HDZ</t>
  </si>
  <si>
    <t>Крышка на лоток осн.200x3000-1,5 мм HDZ EKF</t>
  </si>
  <si>
    <t>k30010-HDZ</t>
  </si>
  <si>
    <t>Крышка на лоток осн.300x3000-0,8 мм HDZ EKF</t>
  </si>
  <si>
    <t>k30010-1-HDZ</t>
  </si>
  <si>
    <t>Крышка на лоток осн.300x3000-1,0 мм HDZ EKF</t>
  </si>
  <si>
    <t>k30010-1,2-HDZ</t>
  </si>
  <si>
    <t>Крышка на лоток осн.300x3000-1,2 мм HDZ EKF</t>
  </si>
  <si>
    <t>k30010-1,5-HDZ</t>
  </si>
  <si>
    <t>Крышка на лоток осн.300x3000-1,5 мм HDZ EKF</t>
  </si>
  <si>
    <t>k40010-HDZ</t>
  </si>
  <si>
    <t>Крышка на лоток осн.400x3000-1,0 мм HDZ EKF</t>
  </si>
  <si>
    <t>k40010-1,2-HDZ</t>
  </si>
  <si>
    <t>Крышка на лоток осн.400x3000-1,2 мм HDZ EKF</t>
  </si>
  <si>
    <t>k40010-1,5-HDZ</t>
  </si>
  <si>
    <t>Крышка на лоток осн.400x3000-1,5 мм HDZ EKF</t>
  </si>
  <si>
    <t>k5010-HDZ</t>
  </si>
  <si>
    <t>Крышка на лоток осн.50-0,8 мм HDZ EKF</t>
  </si>
  <si>
    <t>k50010-HDZ</t>
  </si>
  <si>
    <t>Крышка на лоток осн.500x3000-1,0 мм HDZ EKF</t>
  </si>
  <si>
    <t>k50010-1,2-HDZ</t>
  </si>
  <si>
    <t>Крышка на лоток осн.500x3000-1,2 мм HDZ EKF</t>
  </si>
  <si>
    <t>k50010-1,5-HDZ</t>
  </si>
  <si>
    <t>Крышка на лоток осн.500x3000-1,5 мм HDZ EKF</t>
  </si>
  <si>
    <t>k5010-1-HDZ</t>
  </si>
  <si>
    <t>Крышка на лоток осн.50-1,0 мм HDZ EKF</t>
  </si>
  <si>
    <t>k5010-1,2-HDZ</t>
  </si>
  <si>
    <t>Крышка на лоток осн.50-1,2 мм HDZ EKF</t>
  </si>
  <si>
    <t>k5010-1,5-HDZ</t>
  </si>
  <si>
    <t>Крышка на лоток осн.50x3000-1,5 мм HDZ EKF</t>
  </si>
  <si>
    <t>k60010-HDZ</t>
  </si>
  <si>
    <t>Крышка на лоток осн.600x3000-1,0 мм HDZ EKF</t>
  </si>
  <si>
    <t>k60010-1,2-HDZ</t>
  </si>
  <si>
    <t>Крышка на лоток осн.600x3000-1,2 мм HDZ EKF</t>
  </si>
  <si>
    <t>k60010-1,5-HDZ</t>
  </si>
  <si>
    <t>Крышка на лоток осн.600x3000-1,5 мм HDZ EKF</t>
  </si>
  <si>
    <t>k10010x2-HDZ</t>
  </si>
  <si>
    <t>Крышка на лоток основание 100-0,8 мм L2000 HDZ EKF</t>
  </si>
  <si>
    <t>k15010x2-HDZ</t>
  </si>
  <si>
    <t>Крышка на лоток основание 150-0,8 мм L2000 HDZ EKF</t>
  </si>
  <si>
    <t>k30010x2-HDZ</t>
  </si>
  <si>
    <t>Крышка на лоток основание 300-0,8 мм L2000 EKF</t>
  </si>
  <si>
    <t>k40010x2-HDZ</t>
  </si>
  <si>
    <t>Крышка на лоток основание 400-1,0 мм L2000 EKF</t>
  </si>
  <si>
    <t>k50010x2-HDZ</t>
  </si>
  <si>
    <t>Крышка на лоток основание 500-1,0 мм L2000 EKF</t>
  </si>
  <si>
    <t>k5010x2-HDZ</t>
  </si>
  <si>
    <t>Крышка на лоток основание 50-0,8 мм L2000 EKF</t>
  </si>
  <si>
    <t>k60010x2-HDZ</t>
  </si>
  <si>
    <t>Крышка на лоток основание 600-1,0 мм L2000 HDZ EKF</t>
  </si>
  <si>
    <t>k10010-INOX</t>
  </si>
  <si>
    <t>Крышка на лоток основание 100x2000-0,8 мм INOX EKF</t>
  </si>
  <si>
    <t>k15010-INOX</t>
  </si>
  <si>
    <t>Крышка на лоток основание 150x2000-0,8 мм INOX EKF</t>
  </si>
  <si>
    <t>k20010-INOX</t>
  </si>
  <si>
    <t>Крышка на лоток основание 200x2000-0,8 мм INOX EKF</t>
  </si>
  <si>
    <t>k30010-INOX</t>
  </si>
  <si>
    <t>Крышка на лоток основание 300x2000-0,8 мм INOX EKF</t>
  </si>
  <si>
    <t>k40010-INOX</t>
  </si>
  <si>
    <t>Крышка на лоток основание 400x2000-0,8 мм INOX EKF</t>
  </si>
  <si>
    <t>k50010-INOX</t>
  </si>
  <si>
    <t>Крышка на лоток основание 500x2000-0,8 мм INOX EKF</t>
  </si>
  <si>
    <t>k5010-INOX</t>
  </si>
  <si>
    <t>Крышка на лоток основание 50x2000-0,8 мм INOX EKF</t>
  </si>
  <si>
    <t>k60010-INOX</t>
  </si>
  <si>
    <t>Крышка на лоток основание 600x2000-0,8 мм INOX EKF</t>
  </si>
  <si>
    <t>k10010-RAL</t>
  </si>
  <si>
    <t>Крышка на лоток осн.100x3000 мм RAL EKF</t>
  </si>
  <si>
    <t>k15010-RAL</t>
  </si>
  <si>
    <t>Крышка на лоток осн.150x3000 мм RAL EKF</t>
  </si>
  <si>
    <t>k20010-RAL</t>
  </si>
  <si>
    <t>Крышка на лоток осн.200x3000 мм RAL EKF</t>
  </si>
  <si>
    <t>k30010-RAL</t>
  </si>
  <si>
    <t>Крышка на лоток осн.300x3000 мм RAL EKF</t>
  </si>
  <si>
    <t>k40010-RAL</t>
  </si>
  <si>
    <t>Крышка на лоток осн.400x3000 мм RAL EKF</t>
  </si>
  <si>
    <t>k50010-RAL</t>
  </si>
  <si>
    <t>Крышка на лоток осн.500x3000 мм RAL EKF</t>
  </si>
  <si>
    <t>k5010-RAL</t>
  </si>
  <si>
    <t>Крышка на лоток осн.50x3000 мм RAL EKF</t>
  </si>
  <si>
    <t>k60010-RAL</t>
  </si>
  <si>
    <t>Крышка на лоток осн.600x3000 мм RAL EKF</t>
  </si>
  <si>
    <t>dkdsk-HDZ</t>
  </si>
  <si>
    <t>Держатель крышки двускатной на лоток (1 мм) HDZ EKF</t>
  </si>
  <si>
    <t>zkdsk100200-HDZ</t>
  </si>
  <si>
    <t>Заглушка крышки двускатной на лоток 100x200 мм (1 мм) HDZ EKF</t>
  </si>
  <si>
    <t>zkdsk100300-HDZ</t>
  </si>
  <si>
    <t>Заглушка крышки двускатной на лоток 100x300 мм (1 мм) HDZ EKF</t>
  </si>
  <si>
    <t>zkdsk100400-HDZ</t>
  </si>
  <si>
    <t>Заглушка крышки двускатной на лоток 100x400 мм (1 мм) HDZ EKF</t>
  </si>
  <si>
    <t>zkdsk100500-HDZ</t>
  </si>
  <si>
    <t>Заглушка крышки двускатной на лоток 100x500 мм (1мм) HDZ EKF</t>
  </si>
  <si>
    <t>zkdsk100600-HDZ</t>
  </si>
  <si>
    <t>Заглушка крышки двускатной на лоток 100x600 мм (1 мм) HDZ EKF</t>
  </si>
  <si>
    <t>zkdsk50200-HDZ</t>
  </si>
  <si>
    <t>Заглушка крышки двускатной на лоток 50x200 мм (1 мм) HDZ EKF</t>
  </si>
  <si>
    <t>zkdsk50300-HDZ</t>
  </si>
  <si>
    <t>Заглушка крышки двускатной на лоток 50x300 мм (1 мм) HDZ EKF</t>
  </si>
  <si>
    <t>zkdsk50400-HDZ</t>
  </si>
  <si>
    <t>Заглушка крышки двускатной на лоток 50x400 мм (1 мм) HDZ EKF</t>
  </si>
  <si>
    <t>zkdsk50500-HDZ</t>
  </si>
  <si>
    <t>Заглушка крышки двускатной на лоток 50x500 мм (1 мм) HDZ EKF</t>
  </si>
  <si>
    <t>zkdsk50600-HDZ</t>
  </si>
  <si>
    <t>Заглушка крышки двускатной на лоток 50x600 мм (1 мм) HDZ EKF</t>
  </si>
  <si>
    <t>zkdsk80200-HDZ</t>
  </si>
  <si>
    <t>Заглушка крышки двускатной на лоток 80x200 мм (1 мм) HDZ EKF</t>
  </si>
  <si>
    <t>zkdsk80300-HDZ</t>
  </si>
  <si>
    <t>Заглушка крышки двускатной на лоток 80x300 мм (1 мм) HDZ EKF</t>
  </si>
  <si>
    <t>zkdsk80400-HDZ</t>
  </si>
  <si>
    <t>Заглушка крышки двускатной на лоток 80x400 мм (1 мм) HDZ EKF</t>
  </si>
  <si>
    <t>zkdsk80500-HDZ</t>
  </si>
  <si>
    <t>Заглушка крышки двускатной на лоток 80x500 мм (1 мм) HDZ EKF</t>
  </si>
  <si>
    <t>zkdsk80600-HDZ</t>
  </si>
  <si>
    <t>Заглушка крышки двускатной на лоток 80x600 мм (1 мм) HDZ EKF</t>
  </si>
  <si>
    <t>kdsk10010-HDZ</t>
  </si>
  <si>
    <t>Крышка двускатная на лоток осн.100x3000-1,0 мм HDZ EKF</t>
  </si>
  <si>
    <t>kdsk20010-HDZ</t>
  </si>
  <si>
    <t>Крышка двускатная на лоток осн.200x3000-1,0 мм HDZ EKF</t>
  </si>
  <si>
    <t>kdsk30010-HDZ</t>
  </si>
  <si>
    <t>Крышка двускатная на лоток осн.300x3000-1,0 мм HDZ EKF</t>
  </si>
  <si>
    <t>kdsk40010-HDZ</t>
  </si>
  <si>
    <t>Крышка двускатная на лоток осн.400x3000-1,0 мм HDZ EKF</t>
  </si>
  <si>
    <t>kdsk50010-HDZ</t>
  </si>
  <si>
    <t>Крышка двускатная на лоток осн.500x3000-1,0 мм HDZ EKF</t>
  </si>
  <si>
    <t>kdsk60010-HDZ</t>
  </si>
  <si>
    <t>Крышка двускатная на лоток осн.600x3000-1,0 мм HDZ EKF</t>
  </si>
  <si>
    <t>k10010х2-1</t>
  </si>
  <si>
    <t>Крышка на лоток основание 100x2000-1 мм EKF</t>
  </si>
  <si>
    <t>OMPC100</t>
  </si>
  <si>
    <t>C-Омега профиль 100 (1,5 мм) EKF</t>
  </si>
  <si>
    <t>OMPC100-HDZ</t>
  </si>
  <si>
    <t>C-Омега профиль 100 (1,5 мм) HDZ EKF</t>
  </si>
  <si>
    <t>OMPC100-INOX</t>
  </si>
  <si>
    <t>C-Омега профиль 100 (1,5 мм) INOX EKF</t>
  </si>
  <si>
    <t>OMPC1002</t>
  </si>
  <si>
    <t>C-Омега профиль 100 (2 мм) EKF</t>
  </si>
  <si>
    <t>OMPC1002-HDZ</t>
  </si>
  <si>
    <t>C-Омега профиль 100 (2 мм) HDZ EKF</t>
  </si>
  <si>
    <t>OMPC1002-INOX</t>
  </si>
  <si>
    <t>C-Омега профиль 100 (2 мм) INOX EKF</t>
  </si>
  <si>
    <t>OMPC150</t>
  </si>
  <si>
    <t>C-Омега профиль 150 (1,5 мм) EKF</t>
  </si>
  <si>
    <t>OMPC150-HDZ</t>
  </si>
  <si>
    <t>C-Омега профиль 150 (1,5 мм) HDZ EKF</t>
  </si>
  <si>
    <t>OMPC150-INOX</t>
  </si>
  <si>
    <t>C-Омега профиль 150 (1,5 мм) INOX EKF</t>
  </si>
  <si>
    <t>OMPC1502</t>
  </si>
  <si>
    <t>C-Омега профиль 150 (2 мм) EKF</t>
  </si>
  <si>
    <t>OMPC1502-HDZ</t>
  </si>
  <si>
    <t>C-Омега профиль 150 (2 мм) HDZ EKF</t>
  </si>
  <si>
    <t>OMPC1502-INOX</t>
  </si>
  <si>
    <t>C-Омега профиль 150 (2 мм) INOX EKF</t>
  </si>
  <si>
    <t>OMPC200</t>
  </si>
  <si>
    <t>C-Омега профиль 200 (1,5 мм) EKF</t>
  </si>
  <si>
    <t>OMPC200-HDZ</t>
  </si>
  <si>
    <t>C-Омега профиль 200 (1,5 мм) HDZ EKF</t>
  </si>
  <si>
    <t>OMPC200-INOX</t>
  </si>
  <si>
    <t>C-Омега профиль 200 (1,5 мм) INOX EKF</t>
  </si>
  <si>
    <t>OMPC2002</t>
  </si>
  <si>
    <t>C-Омега профиль 200 (2 мм) EKF</t>
  </si>
  <si>
    <t>OMPC2002-HDZ</t>
  </si>
  <si>
    <t>C-Омега профиль 200 (2 мм) HDZ EKF</t>
  </si>
  <si>
    <t>OMPC2002-INOX</t>
  </si>
  <si>
    <t>C-Омега профиль 200 (2 мм) INOX EKF</t>
  </si>
  <si>
    <t>OMPC300</t>
  </si>
  <si>
    <t>C-Омега профиль 300 (1,5 мм) EKF</t>
  </si>
  <si>
    <t>OMPC300-HDZ</t>
  </si>
  <si>
    <t>C-Омега профиль 300 (1,5 мм) HDZ EKF</t>
  </si>
  <si>
    <t>OMPC300-INOX</t>
  </si>
  <si>
    <t>C-Омега профиль 300 (1,5 мм) INOX EKF</t>
  </si>
  <si>
    <t>OMPC3002</t>
  </si>
  <si>
    <t>C-Омега профиль 300 (2 мм) EKF</t>
  </si>
  <si>
    <t>OMPC3002-HDZ</t>
  </si>
  <si>
    <t>C-Омега профиль 300 (2 мм) HDZ EKF</t>
  </si>
  <si>
    <t>OMPC3002-INOX</t>
  </si>
  <si>
    <t>C-Омега профиль 300 (2 мм) INOX EKF</t>
  </si>
  <si>
    <t>OMPC400</t>
  </si>
  <si>
    <t>C-Омега профиль 400 (1,5 мм) EKF</t>
  </si>
  <si>
    <t>OMPC400-HDZ</t>
  </si>
  <si>
    <t>C-Омега профиль 400 (1,5 мм) HDZ EKF</t>
  </si>
  <si>
    <t>OMPC4002</t>
  </si>
  <si>
    <t>C-Омега профиль 400 (2 мм) EKF</t>
  </si>
  <si>
    <t>OMPC4002-HDZ</t>
  </si>
  <si>
    <t>C-Омега профиль 400 (2 мм) HDZ EKF</t>
  </si>
  <si>
    <t>OMPC4002-INOX</t>
  </si>
  <si>
    <t>C-Омега профиль 400 (2 мм) INOX EKF</t>
  </si>
  <si>
    <t>OMPC5002</t>
  </si>
  <si>
    <t>C-Омега профиль 500 (2 мм) EKF</t>
  </si>
  <si>
    <t>OMPC5002-HDZ</t>
  </si>
  <si>
    <t>C-Омега профиль 500 (2 мм) HDZ EKF</t>
  </si>
  <si>
    <t>OMPC5002-INOX</t>
  </si>
  <si>
    <t>C-Омега профиль 500 (2 мм) INOX EKF</t>
  </si>
  <si>
    <t>OMPC6002</t>
  </si>
  <si>
    <t>C-Омега профиль 600 (2 мм) EKF</t>
  </si>
  <si>
    <t>OMPC6002-HDZ</t>
  </si>
  <si>
    <t>C-Омега профиль 600 (2 мм) HDZ EKF</t>
  </si>
  <si>
    <t>OMPC6002-INOX</t>
  </si>
  <si>
    <t>C-Омега профиль 600 (2 мм) INOX EKF</t>
  </si>
  <si>
    <t>OMPL100</t>
  </si>
  <si>
    <t>L-Омега профиль 100 (1,5 мм) EKF</t>
  </si>
  <si>
    <t>OMPL100-HDZ</t>
  </si>
  <si>
    <t>L-Омега профиль 100 (1,5 мм) HDZ EKF</t>
  </si>
  <si>
    <t>OMPL100-INOX</t>
  </si>
  <si>
    <t>L-Омега профиль 100 (1,5 мм) INOX EKF</t>
  </si>
  <si>
    <t>OMPL1002</t>
  </si>
  <si>
    <t>L-Омега профиль 100 (2 мм) EKF</t>
  </si>
  <si>
    <t>OMPL1002-HDZ</t>
  </si>
  <si>
    <t>L-Омега профиль 100 (2 мм) HDZ EKF</t>
  </si>
  <si>
    <t>OMPL1002-INOX</t>
  </si>
  <si>
    <t>L-Омега профиль 100 (2 мм) INOX EKF</t>
  </si>
  <si>
    <t>OMPL150</t>
  </si>
  <si>
    <t>L-Омега профиль 150 (1,5 мм) EKF</t>
  </si>
  <si>
    <t>OMPL150-HDZ</t>
  </si>
  <si>
    <t>L-Омега профиль 150 (1,5 мм) HDZ EKF</t>
  </si>
  <si>
    <t>OMPL150-INOX</t>
  </si>
  <si>
    <t>L-Омега профиль 150 (1,5 мм) INOX EKF</t>
  </si>
  <si>
    <t>OMPL1502</t>
  </si>
  <si>
    <t>L-Омега профиль 150 (2 мм) EKF</t>
  </si>
  <si>
    <t>OMPL1502-HDZ</t>
  </si>
  <si>
    <t>L-Омега профиль 150 (2 мм) HDZ EKF</t>
  </si>
  <si>
    <t>OMPL1502-INOX</t>
  </si>
  <si>
    <t>L-Омега профиль 150 (2 мм) INOX EKF</t>
  </si>
  <si>
    <t>OMPL200</t>
  </si>
  <si>
    <t>L-Омега профиль 200 (1,5 мм) EKF</t>
  </si>
  <si>
    <t>OMPL200-HDZ</t>
  </si>
  <si>
    <t>L-Омега профиль 200 (1,5 мм) HDZ EKF</t>
  </si>
  <si>
    <t>OMPL200-INOX</t>
  </si>
  <si>
    <t>L-Омега профиль 200 (1,5 мм) INOX EKF</t>
  </si>
  <si>
    <t>OMPL2002</t>
  </si>
  <si>
    <t>L-Омега профиль 200 (2 мм) EKF</t>
  </si>
  <si>
    <t>OMPL2002-HDZ</t>
  </si>
  <si>
    <t>L-Омега профиль 200 (2 мм) HDZ EKF</t>
  </si>
  <si>
    <t>OMPL2002-INOX</t>
  </si>
  <si>
    <t>L-Омега профиль 200 (2 мм) INOX EKF</t>
  </si>
  <si>
    <t>OMPL300</t>
  </si>
  <si>
    <t>L-Омега профиль 300 (1,5 мм) EKF</t>
  </si>
  <si>
    <t>OMPL300-HDZ</t>
  </si>
  <si>
    <t>L-Омега профиль 300 (1,5 мм) HDZ EKF</t>
  </si>
  <si>
    <t>OMPL300-INOX</t>
  </si>
  <si>
    <t>L-Омега профиль 300 (1,5 мм) INOX EKF</t>
  </si>
  <si>
    <t>OMPL3002</t>
  </si>
  <si>
    <t>L-Омега профиль 300 (2 мм) EKF</t>
  </si>
  <si>
    <t>OMPL3002-HDZ</t>
  </si>
  <si>
    <t>L-Омега профиль 300 (2 мм) HDZ EKF</t>
  </si>
  <si>
    <t>OMPL3002-INOX</t>
  </si>
  <si>
    <t>L-Омега профиль 300 (2 мм) INOX EKF</t>
  </si>
  <si>
    <t>OMPL400</t>
  </si>
  <si>
    <t>L-Омега профиль 400 (1,5 мм) EKF</t>
  </si>
  <si>
    <t>OMPL400-HDZ</t>
  </si>
  <si>
    <t>L-Омега профиль 400 (1,5 мм) HDZ EKF</t>
  </si>
  <si>
    <t>OMPL400-INOX</t>
  </si>
  <si>
    <t>L-Омега профиль 400 (1,5 мм) INOX EKF</t>
  </si>
  <si>
    <t>OMPL4002</t>
  </si>
  <si>
    <t>L-Омега профиль 400 (2 мм) EKF</t>
  </si>
  <si>
    <t>OMPL4002-HDZ</t>
  </si>
  <si>
    <t>L-Омега профиль 400 (2 мм) HDZ EKF</t>
  </si>
  <si>
    <t>OMPL4002-INOX</t>
  </si>
  <si>
    <t>L-Омега профиль 400 (2 мм) INOX EKF</t>
  </si>
  <si>
    <t>OMPL500</t>
  </si>
  <si>
    <t>L-Омега профиль 500 (1,5 мм) EKF</t>
  </si>
  <si>
    <t>OMPL500-HDZ</t>
  </si>
  <si>
    <t>L-Омега профиль 500 (1,5 мм) HDZ EKF</t>
  </si>
  <si>
    <t>OMPL5002</t>
  </si>
  <si>
    <t>L-Омега профиль 500 (2 мм) EKF</t>
  </si>
  <si>
    <t>OMPL5002-HDZ</t>
  </si>
  <si>
    <t>L-Омега профиль 500 (2 мм) HDZ EKF</t>
  </si>
  <si>
    <t>OMPL5002-INOX</t>
  </si>
  <si>
    <t>L-Омега профиль 500 (2 мм) INOX EKF</t>
  </si>
  <si>
    <t>OMPL6002</t>
  </si>
  <si>
    <t>L-Омега профиль 600 (2 мм) EKF</t>
  </si>
  <si>
    <t>OMPL6002-HDZ</t>
  </si>
  <si>
    <t>L-Омега профиль 600 (2 мм) HDZ EKF</t>
  </si>
  <si>
    <t>OMPL6002-INOX</t>
  </si>
  <si>
    <t>L-Омега профиль 600 (2 мм) INOX EKF</t>
  </si>
  <si>
    <t>OMP1002</t>
  </si>
  <si>
    <t>Омега-профиль 100 (2 мм) EKF</t>
  </si>
  <si>
    <t>OMP1002-HDZ</t>
  </si>
  <si>
    <t>Омега-профиль 100 (2 мм) HDZ EKF</t>
  </si>
  <si>
    <t>OMP1002-INOX</t>
  </si>
  <si>
    <t>Омега-профиль 100 (2 мм) INOX EKF</t>
  </si>
  <si>
    <t>OMP1502</t>
  </si>
  <si>
    <t>Омега-профиль 150 (2 мм) EKF</t>
  </si>
  <si>
    <t>OMP1502-HDZ</t>
  </si>
  <si>
    <t>Омега-профиль 150 (2 мм) HDZ EKF</t>
  </si>
  <si>
    <t>OMP1502-INOX</t>
  </si>
  <si>
    <t>Омега-профиль 150 (2 мм) INOX EKF</t>
  </si>
  <si>
    <t>OMP200</t>
  </si>
  <si>
    <t>Омега-профиль 200 (1,5 мм) EKF</t>
  </si>
  <si>
    <t>OMP200-HDZ</t>
  </si>
  <si>
    <t>Омега-профиль 200 (1,5 мм) HDZ EKF</t>
  </si>
  <si>
    <t>OMP2002</t>
  </si>
  <si>
    <t>Омега-профиль 200 (2 мм) EKF</t>
  </si>
  <si>
    <t>OMP2002-HDZ</t>
  </si>
  <si>
    <t>Омега-профиль 200 (2 мм) HDZ EKF</t>
  </si>
  <si>
    <t>OMP2002-INOX</t>
  </si>
  <si>
    <t>Омега-профиль 200 (2 мм) INOX EKF</t>
  </si>
  <si>
    <t>OMP200-INOX</t>
  </si>
  <si>
    <t>Омега-профиль 200 INOX EKF</t>
  </si>
  <si>
    <t>OMP300</t>
  </si>
  <si>
    <t>Омега-профиль 300 (1,5 мм) EKF</t>
  </si>
  <si>
    <t>OMP300-HDZ</t>
  </si>
  <si>
    <t>Омега-профиль 300 (1,5 мм) HDZ EKF</t>
  </si>
  <si>
    <t>OMP3002</t>
  </si>
  <si>
    <t>Омега-профиль 300 (2 мм) EKF</t>
  </si>
  <si>
    <t>OMP3002-HDZ</t>
  </si>
  <si>
    <t>Омега-профиль 300 (2 мм) HDZ EKF</t>
  </si>
  <si>
    <t>OMP3002-INOX</t>
  </si>
  <si>
    <t>Омега-профиль 300 (2 мм) INOX EKF</t>
  </si>
  <si>
    <t>OMP300-INOX</t>
  </si>
  <si>
    <t>Омега-профиль 300 INOX EKF</t>
  </si>
  <si>
    <t>OMP400</t>
  </si>
  <si>
    <t>Омега-профиль 400 (1,5 мм) EKF</t>
  </si>
  <si>
    <t>OMP400-HDZ</t>
  </si>
  <si>
    <t>Омега-профиль 400 (1,5 мм) HDZ EKF</t>
  </si>
  <si>
    <t>OMP4002</t>
  </si>
  <si>
    <t>Омега-профиль 400 (2 мм) EKF</t>
  </si>
  <si>
    <t>OMP4002-HDZ</t>
  </si>
  <si>
    <t>Омега-профиль 400 (2 мм) HDZ EKF</t>
  </si>
  <si>
    <t>OMP4002-INOX</t>
  </si>
  <si>
    <t>Омега-профиль 400 (2 мм) INOX EKF</t>
  </si>
  <si>
    <t>OMP400-INOX</t>
  </si>
  <si>
    <t>Омега-профиль 400 INOX EKF</t>
  </si>
  <si>
    <t>OMP500</t>
  </si>
  <si>
    <t>Омега-профиль 500 (1,5 мм) EKF</t>
  </si>
  <si>
    <t>OMP500-HDZ</t>
  </si>
  <si>
    <t>Омега-профиль 500 (1,5 мм) HDZ EKF</t>
  </si>
  <si>
    <t>OMP5002</t>
  </si>
  <si>
    <t>Омега-профиль 500 (2 мм) EKF</t>
  </si>
  <si>
    <t>OMP5002-HDZ</t>
  </si>
  <si>
    <t>Омега-профиль 500 (2 мм) HDZ EKF</t>
  </si>
  <si>
    <t>OMP5002-INOX</t>
  </si>
  <si>
    <t>Омега-профиль 500 (2 мм) INOX EKF</t>
  </si>
  <si>
    <t>OMP500-INOX</t>
  </si>
  <si>
    <t>Омега-профиль 500 INOX EKF</t>
  </si>
  <si>
    <t>OMP600</t>
  </si>
  <si>
    <t>Омега-профиль 600 (1,5 мм) EKF</t>
  </si>
  <si>
    <t>OMP600-HDZ</t>
  </si>
  <si>
    <t>Омега-профиль 600 (1,5 мм) HDZ EKF</t>
  </si>
  <si>
    <t>OMP6002</t>
  </si>
  <si>
    <t>Омега-профиль 600 (2 мм) EKF</t>
  </si>
  <si>
    <t>OMP6002-HDZ</t>
  </si>
  <si>
    <t>Омега-профиль 600 (2 мм) HDZ EKF</t>
  </si>
  <si>
    <t>OMP6002-INOX</t>
  </si>
  <si>
    <t>Омега-профиль 600 (2 мм) INOX EKF</t>
  </si>
  <si>
    <t>pp1000-1,5</t>
  </si>
  <si>
    <t>Профиль П(U)-образный 1000 мм (1,5 мм) EKF</t>
  </si>
  <si>
    <t>pp1000-1,5-HDZ</t>
  </si>
  <si>
    <t>Профиль П(U)-образный 1000 мм (1,5 мм) HDZ EKF</t>
  </si>
  <si>
    <t>pp1000-2</t>
  </si>
  <si>
    <t>Профиль П(U)-образный 1000 мм (2,0 мм) EKF</t>
  </si>
  <si>
    <t>pp1000-2-HDZ</t>
  </si>
  <si>
    <t>Профиль П(U)-образный 1000 мм (2,0 мм) HDZ EKF</t>
  </si>
  <si>
    <t>pp1000</t>
  </si>
  <si>
    <t>Профиль П(U)-образный 1000 мм (2,5 мм) EKF</t>
  </si>
  <si>
    <t>pp1000-HDZ</t>
  </si>
  <si>
    <t>Профиль П(U)-образный 1000 мм (2,5 мм) HDZ EKF</t>
  </si>
  <si>
    <t>pp1200-1,5</t>
  </si>
  <si>
    <t>Профиль П(U)-образный 1200 мм (1,5 мм) EKF</t>
  </si>
  <si>
    <t>pp1200-1,5-HDZ</t>
  </si>
  <si>
    <t>Профиль П(U)-образный 1200 мм (1,5 мм) HDZ EKF</t>
  </si>
  <si>
    <t>pp1200-2</t>
  </si>
  <si>
    <t>Профиль П(U)-образный 1200 мм (2,0 мм) EKF</t>
  </si>
  <si>
    <t>pp1200-2-HDZ</t>
  </si>
  <si>
    <t>Профиль П(U)-образный 1200 мм (2,0 мм) HDZ EKF</t>
  </si>
  <si>
    <t>pp1200-2,5</t>
  </si>
  <si>
    <t>Профиль П(U)-образный 1200 мм (2,5 мм) EKF</t>
  </si>
  <si>
    <t>pp1200-2,5-HDZ</t>
  </si>
  <si>
    <t>Профиль П(U)-образный 1200 мм (2,5 мм) HDZ EKF</t>
  </si>
  <si>
    <t>pp1400-1,5</t>
  </si>
  <si>
    <t>Профиль П(U)-образный 1400 мм (1,5 мм) EKF</t>
  </si>
  <si>
    <t>pp1400-1,5-HDZ</t>
  </si>
  <si>
    <t>Профиль П(U)-образный 1400 мм (1,5 мм) HDZ EKF</t>
  </si>
  <si>
    <t>pp1400-2</t>
  </si>
  <si>
    <t>Профиль П(U)-образный 1400 мм (2,0 мм) EKF</t>
  </si>
  <si>
    <t>pp1400-2-HDZ</t>
  </si>
  <si>
    <t>Профиль П(U)-образный 1400 мм (2,0 мм) HDZ EKF</t>
  </si>
  <si>
    <t>pp1400-2,5</t>
  </si>
  <si>
    <t>Профиль П(U)-образный 1400 мм (2,5 мм) EKF</t>
  </si>
  <si>
    <t>pp1400-2,5-HDZ</t>
  </si>
  <si>
    <t>Профиль П(U)-образный 1400 мм (2,5 мм) HDZ EKF</t>
  </si>
  <si>
    <t>pp1600-1,5</t>
  </si>
  <si>
    <t>Профиль П(U)-образный 1600 мм (1,5 мм) EKF</t>
  </si>
  <si>
    <t>pp1600-1,5-HDZ</t>
  </si>
  <si>
    <t>Профиль П(U)-образный 1600 мм (1,5 мм) HDZ EKF</t>
  </si>
  <si>
    <t>pp1600-2</t>
  </si>
  <si>
    <t>Профиль П(U)-образный 1600 мм (2,0 мм) EKF</t>
  </si>
  <si>
    <t>pp1600-2-HDZ</t>
  </si>
  <si>
    <t>Профиль П(U)-образный 1600 мм (2,0 мм) HDZ EKF</t>
  </si>
  <si>
    <t>pp1600-2,5</t>
  </si>
  <si>
    <t>Профиль П(U)-образный 1600 мм (2,5 мм) EKF</t>
  </si>
  <si>
    <t>pp1600-2,5-HDZ</t>
  </si>
  <si>
    <t>Профиль П(U)-образный 1600 мм (2,5 мм) HDZ EKF</t>
  </si>
  <si>
    <t>pp1800-1,5</t>
  </si>
  <si>
    <t>Профиль П(U)-образный 1800 мм (1,5 мм) EKF</t>
  </si>
  <si>
    <t>pp1800-1,5-HDZ</t>
  </si>
  <si>
    <t>Профиль П(U)-образный 1800 мм (1,5 мм) HDZ EKF</t>
  </si>
  <si>
    <t>pp1800-2</t>
  </si>
  <si>
    <t>Профиль П(U)-образный 1800 мм (2,0 мм) EKF</t>
  </si>
  <si>
    <t>pp1800-2-HDZ</t>
  </si>
  <si>
    <t>Профиль П(U)-образный 1800 мм (2,0 мм) HDZ EKF</t>
  </si>
  <si>
    <t>pp1800-2,5</t>
  </si>
  <si>
    <t>Профиль П(U)-образный 1800 мм (2,5 мм) EKF</t>
  </si>
  <si>
    <t>pp1800-2,5-HDZ</t>
  </si>
  <si>
    <t>Профиль П(U)-образный 1800 мм (2,5 мм) HDZ EKF</t>
  </si>
  <si>
    <t>pp2000-1,5</t>
  </si>
  <si>
    <t>Профиль П(U)-образный 2000 мм (1,5 мм) EKF</t>
  </si>
  <si>
    <t>pp2000-1,5-HDZ</t>
  </si>
  <si>
    <t>Профиль П(U)-образный 2000 мм (1,5 мм) HDZ EKF</t>
  </si>
  <si>
    <t>pp2000-2</t>
  </si>
  <si>
    <t>Профиль П(U)-образный 2000 мм (2,0 мм) EKF</t>
  </si>
  <si>
    <t>pp2000-2-HDZ</t>
  </si>
  <si>
    <t>Профиль П(U)-образный 2000 мм (2,0 мм) HDZ EKF</t>
  </si>
  <si>
    <t>pp2000</t>
  </si>
  <si>
    <t>Профиль П(U)-образный 2000 мм (2,5 мм) EKF</t>
  </si>
  <si>
    <t>pp2000-HDZ</t>
  </si>
  <si>
    <t>Профиль П(U)-образный 2000 мм (2,5 мм) HDZ EKF</t>
  </si>
  <si>
    <t>pp200-1,5</t>
  </si>
  <si>
    <t>Профиль П(U)-образный 200 мм (1,5 мм) EKF</t>
  </si>
  <si>
    <t>pp200-1,5-HDZ</t>
  </si>
  <si>
    <t>Профиль П(U)-образный 200 мм (1,5 мм) HDZ EKF</t>
  </si>
  <si>
    <t>pp200-2</t>
  </si>
  <si>
    <t>Профиль П(U)-образный 200 мм (2,0 мм) EKF</t>
  </si>
  <si>
    <t>pp200-2-HDZ</t>
  </si>
  <si>
    <t>Профиль П(U)-образный 200 мм (2,0 мм) HDZ EKF</t>
  </si>
  <si>
    <t>pp200-2,5</t>
  </si>
  <si>
    <t>Профиль П(U)-образный 200 мм (2,5 мм) EKF</t>
  </si>
  <si>
    <t>pp200-2,5-HDZ</t>
  </si>
  <si>
    <t>Профиль П(U)-образный 200 мм (2,5 мм) HDZ EKF</t>
  </si>
  <si>
    <t>pp2200-1,5</t>
  </si>
  <si>
    <t>Профиль П(U)-образный 2200 мм (1,5 мм) EKF</t>
  </si>
  <si>
    <t>pp2200-1,5-HDZ</t>
  </si>
  <si>
    <t>Профиль П(U)-образный 2200 мм (1,5 мм) HDZ EKF</t>
  </si>
  <si>
    <t>pp2200-2</t>
  </si>
  <si>
    <t>Профиль П(U)-образный 2200 мм (2,0 мм) EKF</t>
  </si>
  <si>
    <t>pp2200-2-HDZ</t>
  </si>
  <si>
    <t>Профиль П(U)-образный 2200 мм (2,0 мм) HDZ EKF</t>
  </si>
  <si>
    <t>pp2200-2,5</t>
  </si>
  <si>
    <t>Профиль П(U)-образный 2200 мм (2,5 мм) EKF</t>
  </si>
  <si>
    <t>pp2200-2,5-HDZ</t>
  </si>
  <si>
    <t>Профиль П(U)-образный 2200 мм (2,5 мм) HDZ EKF</t>
  </si>
  <si>
    <t>pp2400-1,5</t>
  </si>
  <si>
    <t>Профиль П(U)-образный 2400 мм (1,5 мм) EKF</t>
  </si>
  <si>
    <t>pp2400-1,5-HDZ</t>
  </si>
  <si>
    <t>Профиль П(U)-образный 2400 мм (1,5 мм) HDZ EKF</t>
  </si>
  <si>
    <t>pp2400-2</t>
  </si>
  <si>
    <t>Профиль П(U)-образный 2400 мм (2,0 мм) EKF</t>
  </si>
  <si>
    <t>pp2400-2-HDZ</t>
  </si>
  <si>
    <t>Профиль П(U)-образный 2400 мм (2,0 мм) HDZ EKF</t>
  </si>
  <si>
    <t>pp2400-2,5</t>
  </si>
  <si>
    <t>Профиль П(U)-образный 2400 мм (2,5 мм) EKF</t>
  </si>
  <si>
    <t>pp2400-2,5-HDZ</t>
  </si>
  <si>
    <t>Профиль П(U)-образный 2400 мм (2,5 мм) HDZ EKF</t>
  </si>
  <si>
    <t>pp2600-1,5</t>
  </si>
  <si>
    <t>Профиль П(U)-образный 2600 мм (1,5 мм) EKF</t>
  </si>
  <si>
    <t>pp2600-1,5-HDZ</t>
  </si>
  <si>
    <t>Профиль П(U)-образный 2600 мм (1,5 мм) HDZ EKF</t>
  </si>
  <si>
    <t>pp2600-2</t>
  </si>
  <si>
    <t>Профиль П(U)-образный 2600 мм (2,0 мм) EKF</t>
  </si>
  <si>
    <t>pp2600-2-HDZ</t>
  </si>
  <si>
    <t>Профиль П(U)-образный 2600 мм (2,0 мм) HDZ EKF</t>
  </si>
  <si>
    <t>pp2600-2,5</t>
  </si>
  <si>
    <t>Профиль П(U)-образный 2600 мм (2,5 мм) EKF</t>
  </si>
  <si>
    <t>pp2600-2,5-HDZ</t>
  </si>
  <si>
    <t>Профиль П(U)-образный 2600 мм (2,5 мм) HDZ EKF</t>
  </si>
  <si>
    <t>pp2800-1,5</t>
  </si>
  <si>
    <t>Профиль П(U)-образный 2800 мм (1,5 мм) EKF</t>
  </si>
  <si>
    <t>pp2800-1,5-HDZ</t>
  </si>
  <si>
    <t>Профиль П(U)-образный 2800 мм (1,5 мм) HDZ EKF</t>
  </si>
  <si>
    <t>pp2800-2</t>
  </si>
  <si>
    <t>Профиль П(U)-образный 2800 мм (2,0 мм) EKF</t>
  </si>
  <si>
    <t>pp2800-2-HDZ</t>
  </si>
  <si>
    <t>Профиль П(U)-образный 2800 мм (2,0 мм) HDZ EKF</t>
  </si>
  <si>
    <t>pp2800-2,5</t>
  </si>
  <si>
    <t>Профиль П(U)-образный 2800 мм (2,5 мм) EKF</t>
  </si>
  <si>
    <t>pp2800-2,5-HDZ</t>
  </si>
  <si>
    <t>Профиль П(U)-образный 2800 мм (2,5 мм) HDZ EKF</t>
  </si>
  <si>
    <t>pp3000-1,5</t>
  </si>
  <si>
    <t>Профиль П(U)-образный 3000 мм (1,5 мм) EKF</t>
  </si>
  <si>
    <t>pp3000-1,5-HDZ</t>
  </si>
  <si>
    <t>Профиль П(U)-образный 3000 мм (1,5 мм) HDZ EKF</t>
  </si>
  <si>
    <t>pp3000-2</t>
  </si>
  <si>
    <t>Профиль П(U)-образный 3000 мм (2,0 мм) EKF</t>
  </si>
  <si>
    <t>pp3000-2-HDZ</t>
  </si>
  <si>
    <t>Профиль П(U)-образный 3000 мм (2,0 мм) HDZ EKF</t>
  </si>
  <si>
    <t>pp3000</t>
  </si>
  <si>
    <t>Профиль П(U)-образный 3000 мм (2,5 мм) EKF</t>
  </si>
  <si>
    <t>pp3000-HDZ</t>
  </si>
  <si>
    <t>Профиль П(U)-образный 3000 мм (2,5 мм) HDZ EKF</t>
  </si>
  <si>
    <t>pp300-1,5</t>
  </si>
  <si>
    <t>Профиль П(U)-образный 300 мм (1,5 мм) EKF</t>
  </si>
  <si>
    <t>pp300-1,5-HDZ</t>
  </si>
  <si>
    <t>Профиль П(U)-образный 300 мм (1,5 мм) HDZ EKF</t>
  </si>
  <si>
    <t>pp300-2</t>
  </si>
  <si>
    <t>Профиль П(U)-образный 300 мм (2,0 мм) EKF</t>
  </si>
  <si>
    <t>pp300-2-HDZ</t>
  </si>
  <si>
    <t>Профиль П(U)-образный 300 мм (2,0 мм) HDZ EKF</t>
  </si>
  <si>
    <t>pp300-2,5</t>
  </si>
  <si>
    <t>Профиль П(U)-образный 300 мм (2,5 мм) EKF</t>
  </si>
  <si>
    <t>pp300-2,5-HDZ</t>
  </si>
  <si>
    <t>Профиль П(U)-образный 300 мм (2,5 мм) HDZ EKF</t>
  </si>
  <si>
    <t>pp400-1,5</t>
  </si>
  <si>
    <t>Профиль П(U)-образный 400 мм (1,5 мм) EKF</t>
  </si>
  <si>
    <t>pp400-1,5-HDZ</t>
  </si>
  <si>
    <t>Профиль П(U)-образный 400 мм (1,5 мм) HDZ EKF</t>
  </si>
  <si>
    <t>pp400-2</t>
  </si>
  <si>
    <t>Профиль П(U)-образный 400 мм (2,0 мм) EKF</t>
  </si>
  <si>
    <t>pp400-2-HDZ</t>
  </si>
  <si>
    <t>Профиль П(U)-образный 400 мм (2,0 мм) HDZ EKF</t>
  </si>
  <si>
    <t>pp400-2,5</t>
  </si>
  <si>
    <t>Профиль П(U)-образный 400 мм (2,5 мм) EKF</t>
  </si>
  <si>
    <t>pp400-2,5-HDZ</t>
  </si>
  <si>
    <t>Профиль П(U)-образный 400 мм (2,5 мм) HDZ EKF</t>
  </si>
  <si>
    <t>pp500-1,5</t>
  </si>
  <si>
    <t>Профиль П(U)-образный 500 мм (1,5 мм) EKF</t>
  </si>
  <si>
    <t>pp500-1,5-HDZ</t>
  </si>
  <si>
    <t>Профиль П(U)-образный 500 мм (1,5 мм) HDZ EKF</t>
  </si>
  <si>
    <t>pp500-2</t>
  </si>
  <si>
    <t>Профиль П(U)-образный 500 мм (2,0 мм) EKF</t>
  </si>
  <si>
    <t>pp500-2-HDZ</t>
  </si>
  <si>
    <t>Профиль П(U)-образный 500 мм (2,0 мм) HDZ EKF</t>
  </si>
  <si>
    <t>pp500-2,5</t>
  </si>
  <si>
    <t>Профиль П(U)-образный 500 мм (2,5 мм) EKF</t>
  </si>
  <si>
    <t>pp500-2,5-HDZ</t>
  </si>
  <si>
    <t>Профиль П(U)-образный 500 мм (2,5 мм) HDZ EKF</t>
  </si>
  <si>
    <t>pp600-1,5</t>
  </si>
  <si>
    <t>Профиль П(U)-образный 600 мм (1,5 мм) EKF</t>
  </si>
  <si>
    <t>pp600-1,5-HDZ</t>
  </si>
  <si>
    <t>Профиль П(U)-образный 600 мм (1,5 мм) HDZ EKF</t>
  </si>
  <si>
    <t>pp600-2</t>
  </si>
  <si>
    <t>Профиль П(U)-образный 600 мм (2,0 мм) EKF</t>
  </si>
  <si>
    <t>pp600-2-HDZ</t>
  </si>
  <si>
    <t>Профиль П(U)-образный 600 мм (2,0 мм) HDZ EKF</t>
  </si>
  <si>
    <t>pp600-2,5</t>
  </si>
  <si>
    <t>Профиль П(U)-образный 600 мм (2,5 мм) EKF</t>
  </si>
  <si>
    <t>pp600-2,5-HDZ</t>
  </si>
  <si>
    <t>Профиль П(U)-образный 600 мм (2,5 мм) HDZ EKF</t>
  </si>
  <si>
    <t>pp700-1,5</t>
  </si>
  <si>
    <t>Профиль П(U)-образный 700 мм (1,5 мм) EKF</t>
  </si>
  <si>
    <t>pp700-1,5-HDZ</t>
  </si>
  <si>
    <t>Профиль П(U)-образный 700 мм (1,5 мм) HDZ EKF</t>
  </si>
  <si>
    <t>pp700-2</t>
  </si>
  <si>
    <t>Профиль П(U)-образный 700 мм (2,0 мм) EKF</t>
  </si>
  <si>
    <t>pp700-2-HDZ</t>
  </si>
  <si>
    <t>Профиль П(U)-образный 700 мм (2,0 мм) HDZ EKF</t>
  </si>
  <si>
    <t>pp700-2,5</t>
  </si>
  <si>
    <t>Профиль П(U)-образный 700 мм (2,5 мм) EKF</t>
  </si>
  <si>
    <t>pp700-2,5-HDZ</t>
  </si>
  <si>
    <t>Профиль П(U)-образный 700 мм (2,5 мм) HDZ EKF</t>
  </si>
  <si>
    <t>pp800-1,5</t>
  </si>
  <si>
    <t>Профиль П(U)-образный 800 мм (1,5 мм) EKF</t>
  </si>
  <si>
    <t>pp800-1,5-HDZ</t>
  </si>
  <si>
    <t>Профиль П(U)-образный 800 мм (1,5 мм) HDZ EKF</t>
  </si>
  <si>
    <t>pp800-2</t>
  </si>
  <si>
    <t>Профиль П(U)-образный 800 мм (2,0 мм) EKF</t>
  </si>
  <si>
    <t>pp800-2-HDZ</t>
  </si>
  <si>
    <t>Профиль П(U)-образный 800 мм (2,0 мм) HDZ EKF</t>
  </si>
  <si>
    <t>pp800-2,5</t>
  </si>
  <si>
    <t>Профиль П(U)-образный 800 мм (2,5 мм) EKF</t>
  </si>
  <si>
    <t>pp800-2,5-HDZ</t>
  </si>
  <si>
    <t>Профиль П(U)-образный 800 мм (2,5 мм) HDZ EKF</t>
  </si>
  <si>
    <t>pp900-1,5</t>
  </si>
  <si>
    <t>Профиль П(U)-образный 900 мм (1,5 мм) EKF</t>
  </si>
  <si>
    <t>pp900-1,5-HDZ</t>
  </si>
  <si>
    <t>Профиль П(U)-образный 900 мм (1,5 мм) HDZ EKF</t>
  </si>
  <si>
    <t>pp900-2</t>
  </si>
  <si>
    <t>Профиль П(U)-образный 900 мм (2,0 мм) EKF</t>
  </si>
  <si>
    <t>pp900-2-HDZ</t>
  </si>
  <si>
    <t>Профиль П(U)-образный 900 мм (2,0 мм) HDZ EKF</t>
  </si>
  <si>
    <t>pp900-2,5</t>
  </si>
  <si>
    <t>Профиль П(U)-образный 900 мм (2,5 мм) EKF</t>
  </si>
  <si>
    <t>pp900-2,5-HDZ</t>
  </si>
  <si>
    <t>Профиль П(U)-образный 900 мм (2,5 мм) HDZ EKF</t>
  </si>
  <si>
    <t>plp1000-1,5</t>
  </si>
  <si>
    <t>Профиль П(U)-образный облегченный 35x27x1000-1,5 мм EKF</t>
  </si>
  <si>
    <t>plp2000-1,5</t>
  </si>
  <si>
    <t>Профиль П(U)-образный облегченный 35x27x2000-1,5 мм EKF</t>
  </si>
  <si>
    <t>plp3000-1,5</t>
  </si>
  <si>
    <t>Профиль П(U)-образный облегченный 35x27x3000-1,5 мм EKF</t>
  </si>
  <si>
    <t>plp500-1,5</t>
  </si>
  <si>
    <t>Профиль П(U)-образный облегченный 35x27x500-1,5 мм EKF</t>
  </si>
  <si>
    <t>ppl6040-2-2-HDZ</t>
  </si>
  <si>
    <t>Профиль перф. L-образный К242 60x40x2000 мм (2 мм) HDZ EKF</t>
  </si>
  <si>
    <t>ppl6040-3-2-HDZ</t>
  </si>
  <si>
    <t>Профиль перф. L-образный К242 60x40x3000 мм (2 мм) HDZ EKF</t>
  </si>
  <si>
    <t>ppl3030-1-2</t>
  </si>
  <si>
    <t>Профиль перфорированный L-образный 30x30x1000 мм (2 мм) EKF</t>
  </si>
  <si>
    <t>ppl3030-1-2-INOX</t>
  </si>
  <si>
    <t>Профиль перфорированный L-образный 30x30x1000 мм (2 мм) INOX EKF</t>
  </si>
  <si>
    <t>ppl3030-2-2</t>
  </si>
  <si>
    <t>Профиль перфорированный L-образный 30x30x2000 мм (2 мм) EKF</t>
  </si>
  <si>
    <t>ppl3030-2-2-INOX</t>
  </si>
  <si>
    <t>Профиль перфорированный L-образный 30x30x2000 мм (2 мм) INOX EKF</t>
  </si>
  <si>
    <t>ppl3030-3-2</t>
  </si>
  <si>
    <t>Профиль перфорированный L-образный 30x30x3000 мм (2 мм) EKF</t>
  </si>
  <si>
    <t>ppl3030-3-2-INOX</t>
  </si>
  <si>
    <t>Профиль перфорированный L-образный 30x30x3000 мм (2 мм) INOX EKF</t>
  </si>
  <si>
    <t>ppl5050-1-2</t>
  </si>
  <si>
    <t>Профиль перфорированный L-образный 50x50x1000 мм (2 мм) EKF</t>
  </si>
  <si>
    <t>ppl5050-1-2-INOX</t>
  </si>
  <si>
    <t>Профиль перфорированный L-образный 50x50x1000 мм (2 мм) INOX EKF</t>
  </si>
  <si>
    <t>ppl5050-2-2</t>
  </si>
  <si>
    <t>Профиль перфорированный L-образный 50x50x2000 мм (2 мм) EKF</t>
  </si>
  <si>
    <t>ppl5050-2-2-INOX</t>
  </si>
  <si>
    <t>Профиль перфорированный L-образный 50x50x2000 мм (2 мм) INOX EKF</t>
  </si>
  <si>
    <t>ppl5050-3-2</t>
  </si>
  <si>
    <t>Профиль перфорированный L-образный 50x50x3000 мм (2 мм) EKF</t>
  </si>
  <si>
    <t>ppl5050-3-2-INOX</t>
  </si>
  <si>
    <t>Профиль перфорированный L-образный 50x50x3000 мм (2 мм) INOX EKF</t>
  </si>
  <si>
    <t>ppl6040-1-2</t>
  </si>
  <si>
    <t>Профиль перфорированный L-образный К242 60x40x1000 мм (2 мм) EKF</t>
  </si>
  <si>
    <t>ppl6040-1-2-HDZ</t>
  </si>
  <si>
    <t>Профиль перфорированный L-образный К242 60x40x1000 мм (2 мм) HDZ EKF</t>
  </si>
  <si>
    <t>ppl6040-1-2-INOX</t>
  </si>
  <si>
    <t>Профиль перфорированный L-образный К242 60x40x1000 мм (2 мм) INOX EKF</t>
  </si>
  <si>
    <t>ppl6040-2-2</t>
  </si>
  <si>
    <t>Профиль перфорированный L-образный К242 60x40x2000 мм (2 мм) EKF</t>
  </si>
  <si>
    <t>ppl6040-2-2-INOX</t>
  </si>
  <si>
    <t>Профиль перфорированный L-образный К242 60x40x2000 мм (2 мм) INOX EKF</t>
  </si>
  <si>
    <t>ppl6040-3-2</t>
  </si>
  <si>
    <t>Профиль перфорированный L-образный К242 60x40x3000 мм (2 мм) EKF</t>
  </si>
  <si>
    <t>ppl6040-3-2-INOX</t>
  </si>
  <si>
    <t>Профиль перфорированный L-образный К242 60x40x3000 мм (2 мм) INOX EKF</t>
  </si>
  <si>
    <t>ppz2530-1-2</t>
  </si>
  <si>
    <t>Профиль перфорированный Z-образный 25x30x1000 мм (2 мм) EKF</t>
  </si>
  <si>
    <t>ppz2530-1-2-HDZ</t>
  </si>
  <si>
    <t>Профиль перфорированный Z-образный 25x30x1000мм (2мм) HDZ EKF</t>
  </si>
  <si>
    <t>ppz2530-1-2-INOX</t>
  </si>
  <si>
    <t>Профиль перфорированный Z-образный 25x30x1000 мм (2 мм) INOX EKF</t>
  </si>
  <si>
    <t>ppz2530-2-2</t>
  </si>
  <si>
    <t>Профиль перфорированный Z-образный 25x30x2000 мм (2 мм) EKF</t>
  </si>
  <si>
    <t>ppz2530-2-2-HDZ</t>
  </si>
  <si>
    <t>Профиль перфорированный Z-образный 25x30x2000мм (2мм) HDZ EKF</t>
  </si>
  <si>
    <t>ppz2530-2-2-INOX</t>
  </si>
  <si>
    <t>Профиль перфорированный Z-образный 25x30x2000 мм (2 мм) INOX EKF</t>
  </si>
  <si>
    <t>ppz2530-3-2</t>
  </si>
  <si>
    <t>Профиль перфорированный Z-образный 25x30x3000 мм (2 мм) EKF</t>
  </si>
  <si>
    <t>ppz2530-3-2-HDZ</t>
  </si>
  <si>
    <t>Профиль перфорированный Z-образный 25x30x3000мм (2мм) HDZ EKF</t>
  </si>
  <si>
    <t>ppz2530-3-2-INOX</t>
  </si>
  <si>
    <t>Профиль перфорированный Z-образный 25x30x3000 мм (2 мм) INOX EKF</t>
  </si>
  <si>
    <t>ppz3040-1-2</t>
  </si>
  <si>
    <t>Профиль перфорированный Z-образный К238 30x40x1000 мм (2 мм) EKF</t>
  </si>
  <si>
    <t>ppz3040-1-2-HDZ</t>
  </si>
  <si>
    <t>Профиль перфорированный Z-образный К238 30x40x1000 мм (2 мм) HDZ EKF</t>
  </si>
  <si>
    <t>ppz3040-1-2-INOX</t>
  </si>
  <si>
    <t>Профиль перфорированный Z-образный К238 30x40x1000 мм (2 мм) INOX EKF</t>
  </si>
  <si>
    <t>ppz3040-2-2</t>
  </si>
  <si>
    <t>Профиль перфорированный Z-образный К238 30x40x2000 мм (2 мм) EKF</t>
  </si>
  <si>
    <t>ppz3040-2-2-HDZ</t>
  </si>
  <si>
    <t>Профиль перфорированный Z-образный К238 30x40x2000 мм (2 мм) HDZ EKF</t>
  </si>
  <si>
    <t>ppz3040-2-2-INOX</t>
  </si>
  <si>
    <t>Профиль перфорированный Z-образный К238 30x40x2000 мм (2 мм) INOX EKF</t>
  </si>
  <si>
    <t>ppz3040-3-2</t>
  </si>
  <si>
    <t>Профиль перфорированный Z-образный К238 30x40x3000 мм (2 мм) EKF</t>
  </si>
  <si>
    <t>ppz3040-3-2-HDZ</t>
  </si>
  <si>
    <t>Профиль перфорированный Z-образный К238 30x40x3000 мм (2 мм) HDZ EKF</t>
  </si>
  <si>
    <t>ppz3040-3-2-INOX</t>
  </si>
  <si>
    <t>Профиль перфорированный Z-образный К238 30x40x3000 мм (2 мм) INOX EKF</t>
  </si>
  <si>
    <t>ppz4060-1-2</t>
  </si>
  <si>
    <t>Профиль перфорированный Z-образный К239 40x60x1000 мм (2 мм) EKF</t>
  </si>
  <si>
    <t>ppz4060-1-2-HDZ</t>
  </si>
  <si>
    <t>Профиль перфорированный Z-образный К239 40x60x1000 мм (2 мм) HDZ EKF</t>
  </si>
  <si>
    <t>ppz4060-1-2-INOX</t>
  </si>
  <si>
    <t>Профиль перфорированный Z-образный К239 40x60x1000 мм (2 мм) INOX EKF</t>
  </si>
  <si>
    <t>ppz4060-2-2</t>
  </si>
  <si>
    <t>Профиль перфорированный Z-образный К239 40x60x2000 мм (2 мм) EKF</t>
  </si>
  <si>
    <t>ppz4060-2-2-HDZ</t>
  </si>
  <si>
    <t>Профиль перфорированный Z-образный К239 40x60x2000 мм (2 мм) HDZ EKF</t>
  </si>
  <si>
    <t>ppz4060-2-2-INOX</t>
  </si>
  <si>
    <t>Профиль перфорированный Z-образный К239 40x60x2000 мм (2 мм) INOX EKF</t>
  </si>
  <si>
    <t>ppz4060-3-2</t>
  </si>
  <si>
    <t>Профиль перфорированный Z-образный К239 40x60x3000 мм (2 мм) EKF</t>
  </si>
  <si>
    <t>ppz4060-3-2-HDZ</t>
  </si>
  <si>
    <t>Профиль перфорированный Z-образный К239 40x60x3000 мм (2 мм) HDZ EKF</t>
  </si>
  <si>
    <t>ppz4060-3-2-INOX</t>
  </si>
  <si>
    <t>Профиль перфорированный Z-образный К239 40x60x3000 мм (2 мм) INOX EKF</t>
  </si>
  <si>
    <t>pp1000-INOX</t>
  </si>
  <si>
    <t>Профиль П-образный 1000 мм (2,5 мм) INOX EKF</t>
  </si>
  <si>
    <t>pp2000-INOX</t>
  </si>
  <si>
    <t>Профиль П-образный 2000 мм (2,5 мм) INOX EKF</t>
  </si>
  <si>
    <t>pp3000-INOX</t>
  </si>
  <si>
    <t>Профиль П-образный 3000 мм (2,5 мм) INOX EKF</t>
  </si>
  <si>
    <t>pp35120-1,5</t>
  </si>
  <si>
    <t>Профиль П-образный 35x120 мм (1,5 мм) EKF</t>
  </si>
  <si>
    <t>pp35120-1,5-HDZ</t>
  </si>
  <si>
    <t>Профиль П-образный 35x120 мм (1,5 мм) HDZ EKF</t>
  </si>
  <si>
    <t>pp35180-1,5</t>
  </si>
  <si>
    <t>Профиль П-образный 35x180 мм (1,5 мм) EKF</t>
  </si>
  <si>
    <t>pp35180-1,5-HDZ</t>
  </si>
  <si>
    <t>Профиль П-образный 35x180 мм (1,5 мм) HDZ EKF</t>
  </si>
  <si>
    <t>cpWP2000-1,5</t>
  </si>
  <si>
    <t>Профиль С(WP)-образный 2000 мм (1,5 мм) EKF</t>
  </si>
  <si>
    <t>cpWP2000-2,0</t>
  </si>
  <si>
    <t>Профиль С(WP)-образный 2000 мм (2,0мм) EKF</t>
  </si>
  <si>
    <t>cpWP3000-1,5</t>
  </si>
  <si>
    <t>Профиль С(WP)-образный 3000 мм (1,5 мм) EKF</t>
  </si>
  <si>
    <t>cpWP3000-2,0</t>
  </si>
  <si>
    <t>Профиль С(WP)-образный 3000 мм (2,0 мм) EKF</t>
  </si>
  <si>
    <t>cpWR2000-1,5</t>
  </si>
  <si>
    <t>Профиль С(WR)-образный 2000 мм (1,5 мм) EKF</t>
  </si>
  <si>
    <t>cpWR2000-2,0</t>
  </si>
  <si>
    <t>Профиль С(WR)-образный 2000 мм (2,0 мм) EKF</t>
  </si>
  <si>
    <t>cpWR3000-1,5</t>
  </si>
  <si>
    <t>Профиль С(WR)-образный 3000 мм (1,5 мм) EKF</t>
  </si>
  <si>
    <t>cpWR3000-2,0</t>
  </si>
  <si>
    <t>Профиль С(WR)-образный 3000 мм (2,0 мм) EKF</t>
  </si>
  <si>
    <t>cp1000</t>
  </si>
  <si>
    <t>Профиль С-образный 1000 мм (1,5 мм) EKF</t>
  </si>
  <si>
    <t>cp1000-HDZ</t>
  </si>
  <si>
    <t>Профиль С-образный 1000 мм (1,5 мм) HDZ EKF</t>
  </si>
  <si>
    <t>cp1000-INOX</t>
  </si>
  <si>
    <t>Профиль С-образный 1000 мм (1,5 мм) INOX EKF</t>
  </si>
  <si>
    <t>cp2000</t>
  </si>
  <si>
    <t>Профиль С-образный 2000 мм (1,5 мм) EKF</t>
  </si>
  <si>
    <t>cp2000-HDZ</t>
  </si>
  <si>
    <t>Профиль С-образный 2000 мм (1,5 мм) HDZ EKF</t>
  </si>
  <si>
    <t>cp2000-INOX</t>
  </si>
  <si>
    <t>Профиль С-образный 2000 мм (1,5 мм) INOX EKF</t>
  </si>
  <si>
    <t>cp3000</t>
  </si>
  <si>
    <t>Профиль С-образный 3000 мм (1,5 мм) EKF</t>
  </si>
  <si>
    <t>cp3000-HDZ</t>
  </si>
  <si>
    <t>Профиль С-образный 3000 мм (1,5 мм) HDZ EKF</t>
  </si>
  <si>
    <t>cp3000-INOX</t>
  </si>
  <si>
    <t>Профиль С-образный 3000 мм (1,5 мм) INOX EKF</t>
  </si>
  <si>
    <t>ko100-1,5</t>
  </si>
  <si>
    <t>Консоль без опоры 100 мм (1,5 мм) EKF</t>
  </si>
  <si>
    <t>ko100-1,5-HDZ</t>
  </si>
  <si>
    <t>Консоль без опоры 100 мм (1,5 мм) HDZ EKF</t>
  </si>
  <si>
    <t>ko150-1,5</t>
  </si>
  <si>
    <t>Консоль без опоры 150 мм (1,5 мм) EKF</t>
  </si>
  <si>
    <t>ko150-1,5-HDZ</t>
  </si>
  <si>
    <t>Консоль без опоры 150 мм (1,5 мм) HDZ EKF</t>
  </si>
  <si>
    <t>ko200-1,5</t>
  </si>
  <si>
    <t>Консоль без опоры 200 мм (1,5 мм) EKF</t>
  </si>
  <si>
    <t>ko200-1,5-HDZ</t>
  </si>
  <si>
    <t>Консоль без опоры 200 мм (1,5 мм) HDZ EKF</t>
  </si>
  <si>
    <t>ko300-1,5</t>
  </si>
  <si>
    <t>Консоль без опоры 300 мм (1,5 мм) EKF</t>
  </si>
  <si>
    <t>ko300-1,5-HDZ</t>
  </si>
  <si>
    <t>Консоль без опоры 300 мм (1,5 мм) HDZ EKF</t>
  </si>
  <si>
    <t>ko400-1,5</t>
  </si>
  <si>
    <t>Консоль без опоры 400 мм (1,5 мм) EKF</t>
  </si>
  <si>
    <t>ko400-1,5-HDZ</t>
  </si>
  <si>
    <t>Консоль без опоры 400 мм (1,5 мм) HDZ EKF</t>
  </si>
  <si>
    <t>ko500-1,5</t>
  </si>
  <si>
    <t>Консоль без опоры 500 мм (1,5 мм) EKF</t>
  </si>
  <si>
    <t>ko500-1,5-HDZ</t>
  </si>
  <si>
    <t>Консоль без опоры 500 мм (1,5 мм) HDZ EKF</t>
  </si>
  <si>
    <t>ko600-1,5</t>
  </si>
  <si>
    <t>Консоль без опоры 600 мм (1,5 мм) EKF</t>
  </si>
  <si>
    <t>ko600-1,5-HDZ</t>
  </si>
  <si>
    <t>Консоль без опоры 600 мм (1,5 мм) HDZ EKF</t>
  </si>
  <si>
    <t>ky400-INOX</t>
  </si>
  <si>
    <t>Консоль усиленная осн.400 мм (2,5 мм) INOX EKF</t>
  </si>
  <si>
    <t>ky200-INOX</t>
  </si>
  <si>
    <t>Консоль усиленная основание 200 мм (2,5 мм) INOX EKF</t>
  </si>
  <si>
    <t>ky200</t>
  </si>
  <si>
    <t>Консоль усиленная основание 200 мм HDZ (2,5 мм) EKF</t>
  </si>
  <si>
    <t>ky300-INOX</t>
  </si>
  <si>
    <t>Консоль усиленная основание 300 мм (2,5 мм) INOX EKF</t>
  </si>
  <si>
    <t>ky300</t>
  </si>
  <si>
    <t>Консоль усиленная основание 300 мм HDZ (2,5 мм) EKF</t>
  </si>
  <si>
    <t>ky400</t>
  </si>
  <si>
    <t>Консоль усиленная основание 400 мм HDZ (2,5 мм) EKF</t>
  </si>
  <si>
    <t>ky500-INOX</t>
  </si>
  <si>
    <t>Консоль усиленная основание 500 мм (2,5 мм) INOX EKF</t>
  </si>
  <si>
    <t>ky500</t>
  </si>
  <si>
    <t>Консоль усиленная основание 500 мм HDZ (2,5 мм) EKF</t>
  </si>
  <si>
    <t>ky600-INOX</t>
  </si>
  <si>
    <t>Консоль усиленная основание 600 мм (2,5 мм) INOX EKF</t>
  </si>
  <si>
    <t>ky600</t>
  </si>
  <si>
    <t>Консоль усиленная основание 600 мм HDZ (2,5 мм) EKF</t>
  </si>
  <si>
    <t>kz100-HDZ</t>
  </si>
  <si>
    <t>Кронштейн замковый основание 100 мм (1,5 мм) HDZ EKF</t>
  </si>
  <si>
    <t>kz100</t>
  </si>
  <si>
    <t>Кронштейн замковый основание 100 мм (2 мм) EKF</t>
  </si>
  <si>
    <t>kz150-HDZ</t>
  </si>
  <si>
    <t>Кронштейн замковый основание 150 мм (1,5 мм) HDZ EKF</t>
  </si>
  <si>
    <t>kz150</t>
  </si>
  <si>
    <t>Кронштейн замковый основание 150 мм (2 мм) EKF</t>
  </si>
  <si>
    <t>kz200-HDZ</t>
  </si>
  <si>
    <t>Кронштейн замковый основание 200 мм (1,5 мм) HDZ EKF</t>
  </si>
  <si>
    <t>kz200</t>
  </si>
  <si>
    <t>Кронштейн замковый основание 200 мм (2 мм) EKF</t>
  </si>
  <si>
    <t>kz300-HDZ</t>
  </si>
  <si>
    <t>Кронштейн замковый основание 300 мм (1,5 мм) HDZ EKF</t>
  </si>
  <si>
    <t>kz300</t>
  </si>
  <si>
    <t>Кронштейн замковый основание 300 мм (2 мм) EKF</t>
  </si>
  <si>
    <t>kz400-HDZ</t>
  </si>
  <si>
    <t>Кронштейн замковый основание 400 мм (1,5 мм) HDZ EKF</t>
  </si>
  <si>
    <t>kz400</t>
  </si>
  <si>
    <t>Кронштейн замковый основание 400 мм (2 мм) EKF</t>
  </si>
  <si>
    <t>kz500-HDZ</t>
  </si>
  <si>
    <t>Кронштейн замковый основание 500 мм (1,5 мм) HDZ EKF</t>
  </si>
  <si>
    <t>kz500</t>
  </si>
  <si>
    <t>Кронштейн замковый основание 500 мм (2 мм) EKF</t>
  </si>
  <si>
    <t>kz600-HDZ</t>
  </si>
  <si>
    <t>Кронштейн замковый основание 600 мм (1,5 мм) HDZ EKF</t>
  </si>
  <si>
    <t>kz600</t>
  </si>
  <si>
    <t>Кронштейн замковый основание 600 мм (2 мм) EKF</t>
  </si>
  <si>
    <t>km100</t>
  </si>
  <si>
    <t>Кронштейн монтажный 100 мм (1,5 мм) EKF</t>
  </si>
  <si>
    <t>km100-HDZ</t>
  </si>
  <si>
    <t>Кронштейн монтажный 100 мм (1,5 мм) HDZ EKF</t>
  </si>
  <si>
    <t>km150</t>
  </si>
  <si>
    <t>Кронштейн монтажный 150 мм (1,5 мм) EKF</t>
  </si>
  <si>
    <t>km150-HDZ</t>
  </si>
  <si>
    <t>Кронштейн монтажный 150 мм (1,5 мм) HDZ EKF</t>
  </si>
  <si>
    <t>km200</t>
  </si>
  <si>
    <t>Кронштейн монтажный 200 мм (1,5 мм) EKF</t>
  </si>
  <si>
    <t>km200-HDZ</t>
  </si>
  <si>
    <t>Кронштейн монтажный 200 мм (1,5 мм) HDZ EKF</t>
  </si>
  <si>
    <t>km300</t>
  </si>
  <si>
    <t>Кронштейн монтажный 300 мм (1,5 мм) EKF</t>
  </si>
  <si>
    <t>km300-HDZ</t>
  </si>
  <si>
    <t>Кронштейн монтажный 300 мм (1,5 мм) HDZ EKF</t>
  </si>
  <si>
    <t>km400</t>
  </si>
  <si>
    <t>Кронштейн монтажный 400 мм (1,5 мм) EKF</t>
  </si>
  <si>
    <t>km400-HDZ</t>
  </si>
  <si>
    <t>Кронштейн монтажный 400 мм (1,5 мм) HDZ EKF</t>
  </si>
  <si>
    <t>km500</t>
  </si>
  <si>
    <t>Кронштейн монтажный 500 мм (1,5 мм) EKF</t>
  </si>
  <si>
    <t>km500-HDZ</t>
  </si>
  <si>
    <t>Кронштейн монтажный 500 мм (1,5 мм) HDZ EKF</t>
  </si>
  <si>
    <t>km600</t>
  </si>
  <si>
    <t>Кронштейн монтажный 600 мм (1,5 мм) EKF</t>
  </si>
  <si>
    <t>km600-HDZ</t>
  </si>
  <si>
    <t>Кронштейн монтажный 600 мм (1,5 мм) HDZ EKF</t>
  </si>
  <si>
    <t>kn100</t>
  </si>
  <si>
    <t>Кронштейн настенный основание 100 мм (1,5 мм) EKF</t>
  </si>
  <si>
    <t>kn100-HDZ</t>
  </si>
  <si>
    <t>Кронштейн настенный основание 100 мм (1,5 мм) HDZ EKF</t>
  </si>
  <si>
    <t>kn100-INOX</t>
  </si>
  <si>
    <t>Кронштейн настенный основание 100 мм INOX EKF</t>
  </si>
  <si>
    <t>kn150</t>
  </si>
  <si>
    <t>Кронштейн настенный основание 150 мм (1,5 мм) EKF</t>
  </si>
  <si>
    <t>kn150-HDZ</t>
  </si>
  <si>
    <t>Кронштейн настенный основание 150 мм (1,5 мм) HDZ EKF</t>
  </si>
  <si>
    <t>kn150-INOX</t>
  </si>
  <si>
    <t>Кронштейн настенный основание 150 мм INOX EKF</t>
  </si>
  <si>
    <t>kn200</t>
  </si>
  <si>
    <t>Кронштейн настенный основание 200 мм (1,5 мм) EKF</t>
  </si>
  <si>
    <t>kn200-HDZ</t>
  </si>
  <si>
    <t>Кронштейн настенный основание 200 мм (1,5 мм) HDZ EKF</t>
  </si>
  <si>
    <t>kn200-INOX</t>
  </si>
  <si>
    <t>Кронштейн настенный основание 200 мм INOX EKF</t>
  </si>
  <si>
    <t>kn300</t>
  </si>
  <si>
    <t>Кронштейн настенный основание 300 мм (2 мм) EKF</t>
  </si>
  <si>
    <t>kn300-HDZ</t>
  </si>
  <si>
    <t>Кронштейн настенный основание 300 мм (2 мм) HDZ EKF</t>
  </si>
  <si>
    <t>kn300-INOX</t>
  </si>
  <si>
    <t>Кронштейн настенный основание 300 мм INOX EKF</t>
  </si>
  <si>
    <t>kn400</t>
  </si>
  <si>
    <t>Кронштейн настенный основание 400 мм (2 мм) EKF</t>
  </si>
  <si>
    <t>kn400-HDZ</t>
  </si>
  <si>
    <t>Кронштейн настенный основание 400 мм (2 мм) HDZ EKF</t>
  </si>
  <si>
    <t>kn400-INOX</t>
  </si>
  <si>
    <t>Кронштейн настенный основание 400 мм INOX EKF</t>
  </si>
  <si>
    <t>kn500</t>
  </si>
  <si>
    <t>Кронштейн настенный основание 500 мм (2 мм) EKF</t>
  </si>
  <si>
    <t>kn500-HDZ</t>
  </si>
  <si>
    <t>Кронштейн настенный основание 500 мм (2 мм) HDZ EKF</t>
  </si>
  <si>
    <t>kn600</t>
  </si>
  <si>
    <t>Кронштейн настенный основание 600 мм (2 мм) EKF</t>
  </si>
  <si>
    <t>kn600-HDZ</t>
  </si>
  <si>
    <t>Кронштейн настенный основание 600 мм (2 мм) HDZ EKF</t>
  </si>
  <si>
    <t>kn100-RAL</t>
  </si>
  <si>
    <t>Кронштейн настен. осн.100 мм (1,5 мм) RAL EKF</t>
  </si>
  <si>
    <t>kod100</t>
  </si>
  <si>
    <t>Кронштейн опорный двухсторонний 100 мм (2 мм) EKF</t>
  </si>
  <si>
    <t>kod150</t>
  </si>
  <si>
    <t>Кронштейн опорный двухсторонний 150 мм (2 мм) EKF</t>
  </si>
  <si>
    <t>kod200</t>
  </si>
  <si>
    <t>Кронштейн опорный двухсторонний 200 мм (2 мм) EKF</t>
  </si>
  <si>
    <t>kod300</t>
  </si>
  <si>
    <t>Кронштейн опорный двухсторонний 300 мм (2 мм) EKF</t>
  </si>
  <si>
    <t>kod400</t>
  </si>
  <si>
    <t>Кронштейн опорный двухсторонний 400 мм (2 мм) EKF</t>
  </si>
  <si>
    <t>kod500</t>
  </si>
  <si>
    <t>Кронштейн опорный двухсторонний 500 мм (2 мм) EKF</t>
  </si>
  <si>
    <t>kod600</t>
  </si>
  <si>
    <t>Кронштейн опорный двухсторонний 600 мм (2 мм) EKF</t>
  </si>
  <si>
    <t>kpd1600</t>
  </si>
  <si>
    <t>Кронштейн потол. двойной 1600 мм (2,5 мм) EKF</t>
  </si>
  <si>
    <t>kp6142</t>
  </si>
  <si>
    <t>Кронштейн потолочный (2 мм) EKF</t>
  </si>
  <si>
    <t>kp6142-HDZ</t>
  </si>
  <si>
    <t>Кронштейн потолочный (2 мм) HDZ EKF</t>
  </si>
  <si>
    <t>kpd1000</t>
  </si>
  <si>
    <t>Кронштейн потолочный двойной 1000 мм (2,5 мм) EKF</t>
  </si>
  <si>
    <t>kpd21000-HDZ</t>
  </si>
  <si>
    <t>Кронштейн потолочный двойной 1000 мм (2 мм) HDZ EKF</t>
  </si>
  <si>
    <t>kp2115</t>
  </si>
  <si>
    <t>Кронштейн потолочный двойной 115 мм HDZ (2.5 мм) EKF</t>
  </si>
  <si>
    <t>kpd1200</t>
  </si>
  <si>
    <t>Кронштейн потолочный двойной 1200 мм (2,5 мм) EKF</t>
  </si>
  <si>
    <t>kpd21200-HDZ</t>
  </si>
  <si>
    <t>Кронштейн потолочный двойной 1200 мм (2 мм) HDZ EKF</t>
  </si>
  <si>
    <t>kpd1400</t>
  </si>
  <si>
    <t>Кронштейн потолочный двойной 1400 мм (2,5 мм) EKF</t>
  </si>
  <si>
    <t>kpd1400-HDZ</t>
  </si>
  <si>
    <t>Кронштейн потолочный двойной 1400 мм (2 мм) HDZ EKF</t>
  </si>
  <si>
    <t>kpd1600-HDZ</t>
  </si>
  <si>
    <t>Кронштейн потолочный двойной 1600 мм (2 мм) HDZ EKF</t>
  </si>
  <si>
    <t>kpd1800</t>
  </si>
  <si>
    <t>Кронштейн потолочный двойной 1800 мм (2,5 мм) EKF</t>
  </si>
  <si>
    <t>kpd1800-HDZ</t>
  </si>
  <si>
    <t>Кронштейн потолочный двойной 1800 мм (2 мм) HDZ EKF</t>
  </si>
  <si>
    <t>kpd2000</t>
  </si>
  <si>
    <t>Кронштейн потолочный двойной 2000 мм (2,5 мм) EKF</t>
  </si>
  <si>
    <t>kpd2000-HDZ</t>
  </si>
  <si>
    <t>Кронштейн потолочный двойной 2000 мм (2 мм) HDZ EKF</t>
  </si>
  <si>
    <t>kpd2200</t>
  </si>
  <si>
    <t>Кронштейн потолочный двойной 2200 мм (2,5 мм) EKF</t>
  </si>
  <si>
    <t>kpd2200-HDZ</t>
  </si>
  <si>
    <t>Кронштейн потолочный двойной 2200 мм (2 мм) HDZ EKF</t>
  </si>
  <si>
    <t>kpd2400</t>
  </si>
  <si>
    <t>Кронштейн потолочный двойной 2400 мм (2,5 мм) EKF</t>
  </si>
  <si>
    <t>kpd2400-HDZ</t>
  </si>
  <si>
    <t>Кронштейн потолочный двойной 2400 мм (2 мм) HDZ EKF</t>
  </si>
  <si>
    <t>kpd2600</t>
  </si>
  <si>
    <t>Кронштейн потолочный двойной 2600 мм (2,5 мм) EKF</t>
  </si>
  <si>
    <t>kpd2600-HDZ</t>
  </si>
  <si>
    <t>Кронштейн потолочный двойной 2600 мм (2 мм) HDZ EKF</t>
  </si>
  <si>
    <t>kpd2800</t>
  </si>
  <si>
    <t>Кронштейн потолочный двойной 2800 мм (2,5 мм) EKF</t>
  </si>
  <si>
    <t>kpd2800-HDZ</t>
  </si>
  <si>
    <t>Кронштейн потолочный двойной 2800 мм (2 мм) HDZ EKF</t>
  </si>
  <si>
    <t>kpd3000</t>
  </si>
  <si>
    <t>Кронштейн потолочный двойной 3000 мм (2,5 мм) EKF</t>
  </si>
  <si>
    <t>kpd3000-HDZ</t>
  </si>
  <si>
    <t>Кронштейн потолочный двойной 3000 мм (2 мм) HDZ EKF</t>
  </si>
  <si>
    <t>kp2400</t>
  </si>
  <si>
    <t>Кронштейн потолочный двойной 400 мм HDZ (2.5 мм) EKF</t>
  </si>
  <si>
    <t>kp2600</t>
  </si>
  <si>
    <t>Кронштейн потолочный двойной 600 мм HDZ (2.5 мм) EKF</t>
  </si>
  <si>
    <t>kpd800</t>
  </si>
  <si>
    <t>Кронштейн потолочный двойной 800 мм (2,5 мм) EKF</t>
  </si>
  <si>
    <t>kpd800-HDZ</t>
  </si>
  <si>
    <t>Кронштейн потолочный двойной 800 мм (2 мм) HDZ EKF</t>
  </si>
  <si>
    <t>kpo1000</t>
  </si>
  <si>
    <t>Кронштейн потолочный одинарный 1000 мм (2,5 мм) EKF</t>
  </si>
  <si>
    <t>kpo1000-HDZ</t>
  </si>
  <si>
    <t>Кронштейн потолочный одинарный 1000 мм (2 мм) HDZ EKF</t>
  </si>
  <si>
    <t>kp115</t>
  </si>
  <si>
    <t>Кронштейн потолочный одинарный 115 мм HDZ (2.5 мм) EKF</t>
  </si>
  <si>
    <t>kpo1200</t>
  </si>
  <si>
    <t>Кронштейн потолочный одинарный 1200 мм (2,5 мм) EKF</t>
  </si>
  <si>
    <t>kpo1200-HDZ</t>
  </si>
  <si>
    <t>Кронштейн потолочный одинарный 1200 мм (2 мм) HDZ EKF</t>
  </si>
  <si>
    <t>kpo1400</t>
  </si>
  <si>
    <t>Кронштейн потолочный одинарный 1400 мм (2,5 мм) EKF</t>
  </si>
  <si>
    <t>kpo1400-HDZ</t>
  </si>
  <si>
    <t>Кронштейн потолочный одинарный 1400 мм (2 мм) HDZ EKF</t>
  </si>
  <si>
    <t>kpo1600</t>
  </si>
  <si>
    <t>Кронштейн потолочный одинарный 1600 мм (2,5 мм) EKF</t>
  </si>
  <si>
    <t>kpo1600-HDZ</t>
  </si>
  <si>
    <t>Кронштейн потолочный одинарный 1600 мм (2 мм) HDZ EKF</t>
  </si>
  <si>
    <t>kpo1800</t>
  </si>
  <si>
    <t>Кронштейн потолочный одинарный 1800 мм (2,5 мм) EKF</t>
  </si>
  <si>
    <t>kpo1800-HDZ</t>
  </si>
  <si>
    <t>Кронштейн потолочный одинарный 1800 мм (2 мм) HDZ EKF</t>
  </si>
  <si>
    <t>kpo2000</t>
  </si>
  <si>
    <t>Кронштейн потолочный одинарный 2000 мм (2,5 мм) EKF</t>
  </si>
  <si>
    <t>kpo2000-HDZ</t>
  </si>
  <si>
    <t>Кронштейн потолочный одинарный 2000 мм (2 мм) HDZ EKF</t>
  </si>
  <si>
    <t>kpo2200</t>
  </si>
  <si>
    <t>Кронштейн потолочный одинарный 2200 мм (2,5 мм) EKF</t>
  </si>
  <si>
    <t>kpo2200-HDZ</t>
  </si>
  <si>
    <t>Кронштейн потолочный одинарный 2200 мм (2 мм) HDZ EKF</t>
  </si>
  <si>
    <t>kpo2400</t>
  </si>
  <si>
    <t>Кронштейн потолочный одинарный 2400 мм (2,5 мм) EKF</t>
  </si>
  <si>
    <t>kpo2400-HDZ</t>
  </si>
  <si>
    <t>Кронштейн потолочный одинарный 2400 мм (2 мм) HDZ EKF</t>
  </si>
  <si>
    <t>kpo2600</t>
  </si>
  <si>
    <t>Кронштейн потолочный одинарный 2600 мм (2,5 мм) EKF</t>
  </si>
  <si>
    <t>kpo2600-HDZ</t>
  </si>
  <si>
    <t>Кронштейн потолочный одинарный 2600 мм (2 мм) HDZ EKF</t>
  </si>
  <si>
    <t>kpo2800</t>
  </si>
  <si>
    <t>Кронштейн потолочный одинарный 2800 мм (2,5 мм) EKF</t>
  </si>
  <si>
    <t>kpo2800-HDZ</t>
  </si>
  <si>
    <t>Кронштейн потолочный одинарный 2800 мм (2 мм) HDZ EKF</t>
  </si>
  <si>
    <t>kpo3000</t>
  </si>
  <si>
    <t>Кронштейн потолочный одинарный 3000 мм (2,5 мм) EKF</t>
  </si>
  <si>
    <t>kpo3000-HDZ</t>
  </si>
  <si>
    <t>Кронштейн потолочный одинарный 3000 мм (2 мм) HDZ EKF</t>
  </si>
  <si>
    <t>kp400</t>
  </si>
  <si>
    <t>Кронштейн потолочный одинарный 400 мм HDZ (2.5 мм) EKF</t>
  </si>
  <si>
    <t>kp600</t>
  </si>
  <si>
    <t>Кронштейн потолочный одинарный 600 мм HDZ (2,5 мм) EKF</t>
  </si>
  <si>
    <t>kpo800</t>
  </si>
  <si>
    <t>Кронштейн потолочный одинарный 800 мм (2,5 мм) EKF</t>
  </si>
  <si>
    <t>kpo800-HDZ</t>
  </si>
  <si>
    <t>Кронштейн потолочный одинарный 800 мм (2 мм) HDZ EKF</t>
  </si>
  <si>
    <t>kop100</t>
  </si>
  <si>
    <t>Кронштейн с опорой основание 100 мм (2 мм) EKF</t>
  </si>
  <si>
    <t>kop100-HDZ</t>
  </si>
  <si>
    <t>Кронштейн с опорой основание 100мм (2мм) HDZ EKF</t>
  </si>
  <si>
    <t>kop150</t>
  </si>
  <si>
    <t>Кронштейн с опорой основание 150 мм (2 мм) EKF</t>
  </si>
  <si>
    <t>kop150-HDZ</t>
  </si>
  <si>
    <t>Кронштейн с опорой основание 150мм (2мм) HDZ EKF</t>
  </si>
  <si>
    <t>kop200</t>
  </si>
  <si>
    <t>Кронштейн с опорой основание 200 мм (2 мм) EKF</t>
  </si>
  <si>
    <t>kop200-HDZ</t>
  </si>
  <si>
    <t>Кронштейн с опорой основание 200мм (2мм) HDZ EKF</t>
  </si>
  <si>
    <t>kop300</t>
  </si>
  <si>
    <t>Кронштейн с опорой основание 300 мм (2 мм) EKF</t>
  </si>
  <si>
    <t>kop300-HDZ</t>
  </si>
  <si>
    <t>Кронштейн с опорой основание 300мм (2мм) HDZ EKF</t>
  </si>
  <si>
    <t>kop400</t>
  </si>
  <si>
    <t>Кронштейн с опорой основание 400 мм (2 мм) EKF</t>
  </si>
  <si>
    <t>kop400-HDZ</t>
  </si>
  <si>
    <t>Кронштейн с опорой основание 400мм (2мм) HDZ EKF</t>
  </si>
  <si>
    <t>ks9050</t>
  </si>
  <si>
    <t>Кронштейн стеновой (2 мм) EKF</t>
  </si>
  <si>
    <t>ks9050-HDZ</t>
  </si>
  <si>
    <t>Кронштейн стеновой (2 мм) HDZ EKF</t>
  </si>
  <si>
    <t>dp6070</t>
  </si>
  <si>
    <t>Держатель потолочный (1,5 мм) EKF</t>
  </si>
  <si>
    <t>kp10120</t>
  </si>
  <si>
    <t>Подвес для профнастила с гайкой М10 (2 мм) EKF</t>
  </si>
  <si>
    <t>kp10120-TDZ</t>
  </si>
  <si>
    <t>Подвес для профнастила с гайкой М10 (2 мм) TDZ EKF</t>
  </si>
  <si>
    <t>kp8120</t>
  </si>
  <si>
    <t>Подвес для профнастила с гайкой М8 (2 мм) EKF</t>
  </si>
  <si>
    <t>kp8120-TDZ</t>
  </si>
  <si>
    <t>Подвес для профнастила с гайкой М8 (2 мм) TDZ EKF</t>
  </si>
  <si>
    <t>kp8120-INOX</t>
  </si>
  <si>
    <t>Подвес для профнастила с гайкой М8 INOX EKF</t>
  </si>
  <si>
    <t>pc100</t>
  </si>
  <si>
    <t>Подвес С-образный 100 мм (5 мм) TDZ EKF</t>
  </si>
  <si>
    <t>pc150</t>
  </si>
  <si>
    <t>Подвес С-образный 150 мм (5 мм) TDZ EKF</t>
  </si>
  <si>
    <t>pc200</t>
  </si>
  <si>
    <t>Подвес С-образный 200 мм (5 мм) TDZ EKF</t>
  </si>
  <si>
    <t>pc300</t>
  </si>
  <si>
    <t>Подвес С-образный 300 мм (5 мм) TDZ EKF</t>
  </si>
  <si>
    <t>pc50</t>
  </si>
  <si>
    <t>Подвес С-образный 50 мм (5 мм) TDZ EKF</t>
  </si>
  <si>
    <t>pv150</t>
  </si>
  <si>
    <t>Скоба подвеса верх. 150 мм (1,5 мм) EKF</t>
  </si>
  <si>
    <t>pv200</t>
  </si>
  <si>
    <t>Скоба подвеса верх. 200 мм (1,5 мм) EKF</t>
  </si>
  <si>
    <t>pv100</t>
  </si>
  <si>
    <t>Скоба подвеса верхняя 100 мм (1,5 мм) EKF</t>
  </si>
  <si>
    <t>pv100-HDZ</t>
  </si>
  <si>
    <t>Скоба подвеса верхняя 100 мм (2 мм) HDZ EKF</t>
  </si>
  <si>
    <t>pv150-HDZ</t>
  </si>
  <si>
    <t>Скоба подвеса верхняя 150 мм (2 мм) HDZ EKF</t>
  </si>
  <si>
    <t>pv200-HDZ</t>
  </si>
  <si>
    <t>Скоба подвеса верхняя 200 мм (2 мм) HDZ EKF</t>
  </si>
  <si>
    <t>pv300</t>
  </si>
  <si>
    <t>Скоба подвеса верхняя 300 мм (2 мм) EKF</t>
  </si>
  <si>
    <t>pv300-HDZ</t>
  </si>
  <si>
    <t>Скоба подвеса верхняя 300 мм (2 мм) HDZ EKF</t>
  </si>
  <si>
    <t>pv400</t>
  </si>
  <si>
    <t>Скоба подвеса верхняя 400 мм (2 мм) EKF</t>
  </si>
  <si>
    <t>pv400-HDZ</t>
  </si>
  <si>
    <t>Скоба подвеса верхняя 400 мм (2 мм) HDZ EKF</t>
  </si>
  <si>
    <t>pv500</t>
  </si>
  <si>
    <t>Скоба подвеса верхняя 500 мм (2 мм) EKF</t>
  </si>
  <si>
    <t>pv500-HDZ</t>
  </si>
  <si>
    <t>Скоба подвеса верхняя 500 мм (2 мм) HDZ EKF</t>
  </si>
  <si>
    <t>pv600</t>
  </si>
  <si>
    <t>Скоба подвеса верхняя 600 мм (2 мм) EKF</t>
  </si>
  <si>
    <t>pv600-HDZ</t>
  </si>
  <si>
    <t>Скоба подвеса верхняя 600 мм (2 мм) HDZ EKF</t>
  </si>
  <si>
    <t>pn500-HDZ</t>
  </si>
  <si>
    <t>Скоба подвеса ниж.500 мм (2 мм) HDZ EKF</t>
  </si>
  <si>
    <t>pn600</t>
  </si>
  <si>
    <t>Скоба подвеса ниж.600 мм (2 мм) (стойка настенная) EKF</t>
  </si>
  <si>
    <t>pn100-HDZ</t>
  </si>
  <si>
    <t>Скоба подвеса нижняя 100 мм (2 мм) HDZ EKF</t>
  </si>
  <si>
    <t>pn100</t>
  </si>
  <si>
    <t>Скоба подвеса нижняя 100 мм (2 мм) (стойка настенная) EKF</t>
  </si>
  <si>
    <t>pn150-HDZ</t>
  </si>
  <si>
    <t>Скоба подвеса нижняя 150 мм (2 мм) HDZ EKF</t>
  </si>
  <si>
    <t>pn150</t>
  </si>
  <si>
    <t>Скоба подвеса нижняя 150 мм (2 мм) (стойка настенная) EKF</t>
  </si>
  <si>
    <t>pn200-HDZ</t>
  </si>
  <si>
    <t>Скоба подвеса нижняя 200 мм (2 мм) HDZ EKF</t>
  </si>
  <si>
    <t>pn200</t>
  </si>
  <si>
    <t>Скоба подвеса нижняя 200 мм (2 мм) (стойка настенная) EKF</t>
  </si>
  <si>
    <t>pn300-HDZ</t>
  </si>
  <si>
    <t>Скоба подвеса нижняя 300 мм (2 мм) HDZ EKF</t>
  </si>
  <si>
    <t>pn300</t>
  </si>
  <si>
    <t>Скоба подвеса нижняя 300 мм (2 мм) (стойка настенная) EKF</t>
  </si>
  <si>
    <t>pn400-HDZ</t>
  </si>
  <si>
    <t>Скоба подвеса нижняя 400 мм (2 мм) HDZ EKF</t>
  </si>
  <si>
    <t>pn400</t>
  </si>
  <si>
    <t>Скоба подвеса нижняя 400 мм (2 мм) (стойка настенная) EKF</t>
  </si>
  <si>
    <t>pn500</t>
  </si>
  <si>
    <t>Скоба подвеса нижняя 500 мм (2 мм) (стойка настенная) EKF</t>
  </si>
  <si>
    <t>pn600-HDZ</t>
  </si>
  <si>
    <t>Скоба подвеса нижняя 600 мм (2 мм) HDZ EKF</t>
  </si>
  <si>
    <t>p60100</t>
  </si>
  <si>
    <t>Скоба потолочная (2 мм) EKF</t>
  </si>
  <si>
    <t>p60100-HDZ</t>
  </si>
  <si>
    <t>Скоба потолочная (2 мм) HDZ EKF</t>
  </si>
  <si>
    <t>shu1012</t>
  </si>
  <si>
    <t>Шарнир универсальный для резьбовой шпильки</t>
  </si>
  <si>
    <t>pk150</t>
  </si>
  <si>
    <t>Полка кабельная 150 мм К1160 (2 мм) EKF</t>
  </si>
  <si>
    <t>pk150-HDZ</t>
  </si>
  <si>
    <t>Полка кабельная 150 мм К1160 (2 мм) HDZ EKF</t>
  </si>
  <si>
    <t>pk200</t>
  </si>
  <si>
    <t>Полка кабельная 200 мм К1161 (2 мм) EKF</t>
  </si>
  <si>
    <t>pk200-HDZ</t>
  </si>
  <si>
    <t>Полка кабельная 200 мм К1161 (2 мм) HDZ EKF</t>
  </si>
  <si>
    <t>pk300</t>
  </si>
  <si>
    <t>Полка кабельная 300 мм К1162 (2 мм) EKF</t>
  </si>
  <si>
    <t>pk300-HDZ</t>
  </si>
  <si>
    <t>Полка кабельная 300 мм К1162 (2 мм) HDZ EKF</t>
  </si>
  <si>
    <t>pk400</t>
  </si>
  <si>
    <t>Полка кабельная 400 мм К1163 (2 мм) EKF</t>
  </si>
  <si>
    <t>pk400-HDZ</t>
  </si>
  <si>
    <t>Полка кабельная 400 мм К1163 (2 мм) HDZ EKF</t>
  </si>
  <si>
    <t>pk400-RAL</t>
  </si>
  <si>
    <t>Полка кабельная 400 мм К1163 (2 мм) RAL EKF</t>
  </si>
  <si>
    <t>pp302000-2</t>
  </si>
  <si>
    <t>Полоса перфорированная ПП30 2000 мм К202 (2 мм) EKF</t>
  </si>
  <si>
    <t>pp302000-2-HDZ</t>
  </si>
  <si>
    <t>Полоса перфорированная ПП30 2000 мм К202 (2 мм) HDZ EKF</t>
  </si>
  <si>
    <t>pp303000-2</t>
  </si>
  <si>
    <t>Полоса перфорированная ПП30 3000 мм К202 (2 мм) EKF</t>
  </si>
  <si>
    <t>pp303000-2-HDZ</t>
  </si>
  <si>
    <t>Полоса перфорированная ПП30 3000 мм К202 (2 мм) HDZ EKF</t>
  </si>
  <si>
    <t>pp402000-2</t>
  </si>
  <si>
    <t>Полоса перфорированная ПП40 2000 мм К107 (2 мм) EKF</t>
  </si>
  <si>
    <t>pp402000-2-HDZ</t>
  </si>
  <si>
    <t>Полоса перфорированная ПП40 2000 мм К107 (2 мм) HDZ EKF</t>
  </si>
  <si>
    <t>pp403000-2</t>
  </si>
  <si>
    <t>Полоса перфорированная ПП40 3000 мм К107 (2 мм) EKF</t>
  </si>
  <si>
    <t>pp403000-2-HDZ</t>
  </si>
  <si>
    <t>Полоса перфорированная ПП40 3000 мм К107 (2 мм) HDZ EKF</t>
  </si>
  <si>
    <t>sk4529</t>
  </si>
  <si>
    <t>Скоба кабельная К1157 (2 мм) EKF</t>
  </si>
  <si>
    <t>sk4529-HDZ</t>
  </si>
  <si>
    <t>Скоба кабельная К1157 (2 мм) HDZ EKF</t>
  </si>
  <si>
    <t>sk4529-RAL</t>
  </si>
  <si>
    <t>Скоба кабельная К1157 (2 мм) RAL EKF</t>
  </si>
  <si>
    <t>sk1200</t>
  </si>
  <si>
    <t>Стойка кабельная 1200 мм К1153 (2 мм) EKF</t>
  </si>
  <si>
    <t>sk1200-HDZ</t>
  </si>
  <si>
    <t>Стойка кабельная 1200 мм К1153 (2 мм) HDZ EKF</t>
  </si>
  <si>
    <t>sk1200-RAL</t>
  </si>
  <si>
    <t>Стойка кабельная 1200 мм К1153 (2 мм) RAL EKF</t>
  </si>
  <si>
    <t>sk1800</t>
  </si>
  <si>
    <t>Стойка кабельная 1800 мм К1154 (2 мм) EKF</t>
  </si>
  <si>
    <t>sk1800-HDZ</t>
  </si>
  <si>
    <t>Стойка кабельная 1800 мм К1154 (2 мм) HDZ EKF</t>
  </si>
  <si>
    <t>sk2200</t>
  </si>
  <si>
    <t>Стойка кабельная 2200 мм К1155 (2 мм) EKF</t>
  </si>
  <si>
    <t>sk2200-HDZ</t>
  </si>
  <si>
    <t>Стойка кабельная 2200 мм К1155 (2 мм) HDZ EKF</t>
  </si>
  <si>
    <t>sk400</t>
  </si>
  <si>
    <t>Стойка кабельная 400 мм К1150 (2 мм) EKF</t>
  </si>
  <si>
    <t>sk400-HDZ</t>
  </si>
  <si>
    <t>Стойка кабельная 400 мм К1150 (2 мм) HDZ EKF</t>
  </si>
  <si>
    <t>sk400-RAL</t>
  </si>
  <si>
    <t>Стойка кабельная 400 мм К1150 (2 мм) RAL EKF</t>
  </si>
  <si>
    <t>sk600</t>
  </si>
  <si>
    <t>Стойка кабельная 600 мм К1151 (2 мм) EKF</t>
  </si>
  <si>
    <t>sk600-HDZ</t>
  </si>
  <si>
    <t>Стойка кабельная 600 мм К1151 (2 мм) HDZ EKF</t>
  </si>
  <si>
    <t>sk600-RAL</t>
  </si>
  <si>
    <t>Стойка кабельная 600 мм К1151 (2 мм) RAL EKF</t>
  </si>
  <si>
    <t>sk800</t>
  </si>
  <si>
    <t>Стойка кабельная 800 мм К1152 (2 мм) EKF</t>
  </si>
  <si>
    <t>sk800-HDZ</t>
  </si>
  <si>
    <t>Стойка кабельная 800 мм К1152 (2 мм) HDZ EKF</t>
  </si>
  <si>
    <t>sknp1200</t>
  </si>
  <si>
    <t>Стойка кабельная напольная 1200 мм (2 мм) EKF</t>
  </si>
  <si>
    <t>sknp1800</t>
  </si>
  <si>
    <t>Стойка кабельная напольная 1800 мм (2 мм) EKF</t>
  </si>
  <si>
    <t>sknp2200</t>
  </si>
  <si>
    <t>Стойка кабельная напольная 2200 мм (2 мм) EKF</t>
  </si>
  <si>
    <t>sknp400</t>
  </si>
  <si>
    <t>Стойка кабельная напольная 400 мм (2 мм) EKF</t>
  </si>
  <si>
    <t>sknp600</t>
  </si>
  <si>
    <t>Стойка кабельная напольная 600 мм (2 мм) EKF</t>
  </si>
  <si>
    <t>sknp800</t>
  </si>
  <si>
    <t>Стойка кабельная напольная 800 мм (2 мм) EKF</t>
  </si>
  <si>
    <t>skp1200</t>
  </si>
  <si>
    <t>Стойка кабельная потолочная 1200 мм (2 мм) EKF</t>
  </si>
  <si>
    <t>skp1800</t>
  </si>
  <si>
    <t>Стойка кабельная потолочная 1800 мм (2 мм) EKF</t>
  </si>
  <si>
    <t>skp2200</t>
  </si>
  <si>
    <t>Стойка кабельная потолочная 2200 мм (2 мм) EKF</t>
  </si>
  <si>
    <t>skp400</t>
  </si>
  <si>
    <t>Стойка кабельная потолочная 400 мм (2 мм) EKF</t>
  </si>
  <si>
    <t>skp600</t>
  </si>
  <si>
    <t>Стойка кабельная потолочная 600 мм (2 мм) EKF</t>
  </si>
  <si>
    <t>skp800</t>
  </si>
  <si>
    <t>Стойка кабельная потолочная 800 мм (2 мм) EKF</t>
  </si>
  <si>
    <t>kkpmo</t>
  </si>
  <si>
    <t>Комплект крепления платы монтажной к опоре EKF</t>
  </si>
  <si>
    <t>kksmo</t>
  </si>
  <si>
    <t>Комплект крепления стойки монтажной к опоре EKF</t>
  </si>
  <si>
    <t>pmks</t>
  </si>
  <si>
    <t>Профиль монтажный к сетке EKF</t>
  </si>
  <si>
    <t>VBZ1-5</t>
  </si>
  <si>
    <t>Вертикальный балочный зажим 1-5 мм TDZ EKF</t>
  </si>
  <si>
    <t>VBZ1-5-S</t>
  </si>
  <si>
    <t>Вертикальный балочный зажим 1-5 мм под нейлоновую стяжку TDZ EKF</t>
  </si>
  <si>
    <t>VBZ1-5-P</t>
  </si>
  <si>
    <t>Вертикальный балочный зажим 1-5 мм под перфоленту TDZ EKF</t>
  </si>
  <si>
    <t>VBZ1-5-T20</t>
  </si>
  <si>
    <t>Вертикальный балочный зажим 1-5 мм под трубу 20 мм TDZ EKF</t>
  </si>
  <si>
    <t>VBZ1-5-T25</t>
  </si>
  <si>
    <t>Вертикальный балочный зажим 1-5 мм под трубу 25 мм TDZ EKF</t>
  </si>
  <si>
    <t>VBZ1-5-T32</t>
  </si>
  <si>
    <t>Вертикальный балочный зажим 1-5 мм под трубу 32 мм TDZ EKF</t>
  </si>
  <si>
    <t>VBZ1-5-M6G</t>
  </si>
  <si>
    <t>Вертикальный балочный зажим 1-5 мм с отгибом и резьбой М6 TDZ EKF</t>
  </si>
  <si>
    <t>ZB15-20</t>
  </si>
  <si>
    <t>Зажим балочный 15-20 мм TDZ EKF</t>
  </si>
  <si>
    <t>ZB15-20-S</t>
  </si>
  <si>
    <t>Зажим балочный 15-20 мм под нейл.стяжку TDZ EKF</t>
  </si>
  <si>
    <t>ZB15-20-SV</t>
  </si>
  <si>
    <t>Зажим балочный 15-20 мм под нейл. стяжку внут. TDZ EKF</t>
  </si>
  <si>
    <t>ZB15-20-PL</t>
  </si>
  <si>
    <t>Зажим балочный 15-20 мм под перфоленту TDZ EKF</t>
  </si>
  <si>
    <t>ZB15-20-T20</t>
  </si>
  <si>
    <t>Зажим балочный 15-20 мм под трубу 20 мм TDZ EKF</t>
  </si>
  <si>
    <t>ZB15-20-T25</t>
  </si>
  <si>
    <t>Зажим балочный 15-20 мм под трубу 25 мм TDZ EKF</t>
  </si>
  <si>
    <t>ZB15-20-T32</t>
  </si>
  <si>
    <t>Зажим балочный 15-20 мм под трубу 32 мм TDZ EKF</t>
  </si>
  <si>
    <t>ZB15-20-T20W</t>
  </si>
  <si>
    <t>Зажим балочный 15-20 мм под трубу двойной 20 мм TDZ EKF</t>
  </si>
  <si>
    <t>ZB15-20-T25W</t>
  </si>
  <si>
    <t>Зажим балочный 15-20 мм под трубу двойной 25 мм TDZ EKF</t>
  </si>
  <si>
    <t>ZB15-20-T32W</t>
  </si>
  <si>
    <t>Зажим балочный 15-20 мм под трубу двойной 32 мм TDZ EKF</t>
  </si>
  <si>
    <t>ZB15-20-Pls</t>
  </si>
  <si>
    <t>Зажим балочный 15-20 мм с пластиной TDZ EKF</t>
  </si>
  <si>
    <t>ZB3-8</t>
  </si>
  <si>
    <t>Зажим балочный 3-8 мм TDZ EKF</t>
  </si>
  <si>
    <t>ZB3-8-S</t>
  </si>
  <si>
    <t>Зажим балочный 3-8 мм под нейл. стяжку TDZ EKF</t>
  </si>
  <si>
    <t>ZB3-8-SV</t>
  </si>
  <si>
    <t>Зажим балочный 3-8 мм под нейл. стяжку внут. TDZ EKF</t>
  </si>
  <si>
    <t>ZB3-8-PL</t>
  </si>
  <si>
    <t>Зажим балочный 3-8 мм под перфоленту TDZ EKF</t>
  </si>
  <si>
    <t>ZB3-8-Tr20-25</t>
  </si>
  <si>
    <t>Зажим балочный 3-8 мм под трубу 20 мм TDZ EKF</t>
  </si>
  <si>
    <t>BZ3-8-T25</t>
  </si>
  <si>
    <t>Зажим балочный 3-8 мм под трубу 25 мм TDZ EKF</t>
  </si>
  <si>
    <t>BZ3-8-T32</t>
  </si>
  <si>
    <t>Зажим балочный 3-8 мм под трубу 32 мм TDZ EKF</t>
  </si>
  <si>
    <t>ZB3-8-Tr20-25W</t>
  </si>
  <si>
    <t>Зажим балочный 3-8 мм под трубу двойной 20 мм TDZ EKF</t>
  </si>
  <si>
    <t>ZB3-8-V6x9</t>
  </si>
  <si>
    <t>Зажим балочный 3-8 мм с винтом М6x9 TDZ EKF</t>
  </si>
  <si>
    <t>ZB3-8-M6</t>
  </si>
  <si>
    <t>Зажим балочный 3-8 мм с М6 TDZ EKF</t>
  </si>
  <si>
    <t>ZB3-8-V6x9G</t>
  </si>
  <si>
    <t>Зажим балочный 3-8 мм с отгибом и винтом М6x9 TDZ EKF</t>
  </si>
  <si>
    <t>ZB3-8-M6G</t>
  </si>
  <si>
    <t>Зажим балочный 3-8 мм с отгибом и М6 TDZ EKF</t>
  </si>
  <si>
    <t>ZB3-8-Pls</t>
  </si>
  <si>
    <t>Зажим балочный 3-8 мм с пластиной TDZ EKF</t>
  </si>
  <si>
    <t>ZB8-14</t>
  </si>
  <si>
    <t>Зажим балочный 8-14 мм TDZ EKF</t>
  </si>
  <si>
    <t>ZB8-14-S</t>
  </si>
  <si>
    <t>Зажим балочный 8-14 мм под нейл. стяжку TDZ EKF</t>
  </si>
  <si>
    <t>ZB8-14-SV</t>
  </si>
  <si>
    <t>Зажим балочный 8-14 мм под нейл. стяжку внут. TDZ EKF</t>
  </si>
  <si>
    <t>ZB8-14-PL</t>
  </si>
  <si>
    <t>Зажим балочный 8-14 мм под перфоленту TDZ EKF</t>
  </si>
  <si>
    <t>ZB8-14-Tr20</t>
  </si>
  <si>
    <t>Зажим балочный 8-14 мм под трубу 20 мм TDZ EKF</t>
  </si>
  <si>
    <t>BZ8-14-T25</t>
  </si>
  <si>
    <t>Зажим балочный 8-14 мм под трубу 25 мм TDZ EKF</t>
  </si>
  <si>
    <t>BZ8-14-T32</t>
  </si>
  <si>
    <t>Зажим балочный 8-14 мм под трубу 32 мм TDZ EKF</t>
  </si>
  <si>
    <t>ZB8-14-Tr20W</t>
  </si>
  <si>
    <t>Зажим балочный 8-14 мм под трубу двойной 20 мм TDZ EKF</t>
  </si>
  <si>
    <t>ZB8-14-V6x9</t>
  </si>
  <si>
    <t>Зажим балочный 8-14 мм с винтом М6x9 TDZ EKF</t>
  </si>
  <si>
    <t>ZB8-14-M6</t>
  </si>
  <si>
    <t>Зажим балочный 8-14 мм с М6 TDZ EKF</t>
  </si>
  <si>
    <t>ZB8-14-V6x9G</t>
  </si>
  <si>
    <t>Зажим балочный 8-14 мм с отгибом и винтом М6x9 TDZ EKF</t>
  </si>
  <si>
    <t>ZB8-14-M6G</t>
  </si>
  <si>
    <t>Зажим балочный 8-14 мм с отгибом и М6 TDZ EKF</t>
  </si>
  <si>
    <t>ZB8-14-Pls</t>
  </si>
  <si>
    <t>Зажим балочный 8-14 мм с пластиной TDZ EKF</t>
  </si>
  <si>
    <t>zgmtr-3</t>
  </si>
  <si>
    <t>Зажим для троса DIN 741 (3 мм) EKF</t>
  </si>
  <si>
    <t>zgmtr-4</t>
  </si>
  <si>
    <t>Зажим для троса DIN 741 (4 мм) EKF</t>
  </si>
  <si>
    <t>zgmtr-5</t>
  </si>
  <si>
    <t>Зажим для троса DIN 741 (5 мм) EKF</t>
  </si>
  <si>
    <t>zgmtr-6</t>
  </si>
  <si>
    <t>Зажим для троса DIN 741 (6 мм) EKF</t>
  </si>
  <si>
    <t>zdtd-2</t>
  </si>
  <si>
    <t>Зажим для троса двойной Duplex (2 мм) EKF</t>
  </si>
  <si>
    <t>zdtd-3</t>
  </si>
  <si>
    <t>Зажим для троса двойной Duplex (3 мм) EKF</t>
  </si>
  <si>
    <t>zdtd-4</t>
  </si>
  <si>
    <t>Зажим для троса двойной Duplex (4 мм) EKF</t>
  </si>
  <si>
    <t>zdts-4</t>
  </si>
  <si>
    <t>Зажим для троса одинарный Simplex (4 мм) EKF</t>
  </si>
  <si>
    <t>T20</t>
  </si>
  <si>
    <t>Зажим под трубу 20 мм TDZ EKF</t>
  </si>
  <si>
    <t>T25</t>
  </si>
  <si>
    <t>Зажим под трубу 25 мм TDZ EKF</t>
  </si>
  <si>
    <t>T32</t>
  </si>
  <si>
    <t>Зажим под трубу 32 мм TDZ EKF</t>
  </si>
  <si>
    <t>zmtr</t>
  </si>
  <si>
    <t>Замок для троса EKF</t>
  </si>
  <si>
    <t>karv-4</t>
  </si>
  <si>
    <t>Карабин винтовой (3 мм) EKF</t>
  </si>
  <si>
    <t>ksh-4</t>
  </si>
  <si>
    <t>Коуш для троса DIN 6899 (4 мм) EKF</t>
  </si>
  <si>
    <t>ksh-6</t>
  </si>
  <si>
    <t>Коуш для троса DIN 6899 (6 мм) EKF</t>
  </si>
  <si>
    <t>krs-4</t>
  </si>
  <si>
    <t>Крюк S-образный (4 мм) EKF</t>
  </si>
  <si>
    <t>lpmv12x0.55-10</t>
  </si>
  <si>
    <t>Лента перфорированная монтажная волна 12x0,55 (10 м) EKF</t>
  </si>
  <si>
    <t>lpmv12x0.55-25</t>
  </si>
  <si>
    <t>Лента перфорированная монтажная волна 12x0,55 (25 м) EKF</t>
  </si>
  <si>
    <t>lpmv17x0.55-10</t>
  </si>
  <si>
    <t>Лента перфорированная монтажная волна 17x0,55 (10 м) EKF</t>
  </si>
  <si>
    <t>lpmv17x0.55-25</t>
  </si>
  <si>
    <t>Лента перфорированная монтажная волна 17x0,55 (25 м) EKF</t>
  </si>
  <si>
    <t>lpmp12x0.55-10</t>
  </si>
  <si>
    <t>Лента перфорированная монтажная прямая 12x0,55 (10 м) EKF</t>
  </si>
  <si>
    <t>lpm12x0.55</t>
  </si>
  <si>
    <t>Лента перфорированная монтажная прямая 12x0,55 (25 м) EKF</t>
  </si>
  <si>
    <t>lpmp20x0.55-10</t>
  </si>
  <si>
    <t>Лента перфорированная монтажная прямая 20x0,55 (10 м) EKF</t>
  </si>
  <si>
    <t>lpmp20x0.55-25</t>
  </si>
  <si>
    <t>Лента перфорированная монтажная прямая 20x0,55 (25 м) EKF</t>
  </si>
  <si>
    <t>lpmp20x0.7-10</t>
  </si>
  <si>
    <t>Лента перфорированная монтажная прямая 20x0,7 (10 м) EKF</t>
  </si>
  <si>
    <t>lpm20x0.7</t>
  </si>
  <si>
    <t>Лента перфорированная монтажная прямая 20x0,7 (25 м) EKF</t>
  </si>
  <si>
    <t>lpmp20x1.0-10</t>
  </si>
  <si>
    <t>Лента перфорированная монтажная прямая 20x1,0 (10 м) EKF</t>
  </si>
  <si>
    <t>lpm20x1.0</t>
  </si>
  <si>
    <t>Лента перфорированная монтажная прямая 20x1,0 (25 м) EKF</t>
  </si>
  <si>
    <t>ypk150</t>
  </si>
  <si>
    <t>Подвес Y-образный с карабинами 150 мм EKF</t>
  </si>
  <si>
    <t>ypk200</t>
  </si>
  <si>
    <t>Подвес Y-образный с карабинами 200 мм EKF</t>
  </si>
  <si>
    <t>ypk300</t>
  </si>
  <si>
    <t>Подвес Y-образный с карабинами 300 мм EKF</t>
  </si>
  <si>
    <t>rbm10</t>
  </si>
  <si>
    <t>Рым-болт М10 EKF</t>
  </si>
  <si>
    <t>rbm6</t>
  </si>
  <si>
    <t>Рым-болт М6 EKF</t>
  </si>
  <si>
    <t>rbm8</t>
  </si>
  <si>
    <t>Рым-болт М8 EKF</t>
  </si>
  <si>
    <t>rgm10</t>
  </si>
  <si>
    <t>Рым-гайка М10 EKF</t>
  </si>
  <si>
    <t>rgm12</t>
  </si>
  <si>
    <t>Рым-гайка М12 EKF</t>
  </si>
  <si>
    <t>rgm6</t>
  </si>
  <si>
    <t>Рым-гайка М6 EKF</t>
  </si>
  <si>
    <t>rgm8</t>
  </si>
  <si>
    <t>Рым-гайка М8 EKF</t>
  </si>
  <si>
    <t>sc-3</t>
  </si>
  <si>
    <t>Соединитель цепей (3 мм) EKF</t>
  </si>
  <si>
    <t>SM10</t>
  </si>
  <si>
    <t>Струбцина монтажная М10 EKF</t>
  </si>
  <si>
    <t>SM10-TDZ</t>
  </si>
  <si>
    <t>Струбцина монтажная М10 TDZ EKF</t>
  </si>
  <si>
    <t>SM8</t>
  </si>
  <si>
    <t>Струбцина монтажная М8 EKF</t>
  </si>
  <si>
    <t>SM8-TDZ</t>
  </si>
  <si>
    <t>Струбцина монтажная М8 TDZ EKF</t>
  </si>
  <si>
    <t>trrm10</t>
  </si>
  <si>
    <t>Талреп DIN 1480 тип B (кольцо-кольцо) M10 EKF</t>
  </si>
  <si>
    <t>trrm12</t>
  </si>
  <si>
    <t>Талреп DIN 1480 тип B (кольцо-кольцо) M12 EKF</t>
  </si>
  <si>
    <t>trrm6</t>
  </si>
  <si>
    <t>Талреп DIN 1480 тип B (кольцо-кольцо) M6 EKF</t>
  </si>
  <si>
    <t>trrm8</t>
  </si>
  <si>
    <t>Талреп DIN 1480 тип B (кольцо-кольцо) M8 EKF</t>
  </si>
  <si>
    <t>thrm6</t>
  </si>
  <si>
    <t>Талреп DIN 1480 тип А (крюк-кольцо) M6 EKF</t>
  </si>
  <si>
    <t>thrm8</t>
  </si>
  <si>
    <t>Талреп DIN 1480 тип А (крюк-кольцо) M8 EKF</t>
  </si>
  <si>
    <t>ts-5</t>
  </si>
  <si>
    <t>Трос стальной DIN 3055 100 м (5 мм) EKF</t>
  </si>
  <si>
    <t>ts-6</t>
  </si>
  <si>
    <t>Трос стальной DIN 3055 100 м (6 мм) EKF</t>
  </si>
  <si>
    <t>ts-2</t>
  </si>
  <si>
    <t>Трос стальной DIN 3055 200 м (2 мм) EKF</t>
  </si>
  <si>
    <t>ts-3</t>
  </si>
  <si>
    <t>Трос стальной DIN 3055 200 м (3 мм) EKF</t>
  </si>
  <si>
    <t>ts-4</t>
  </si>
  <si>
    <t>Трос стальной DIN 3055 200 м (4 мм) EKF</t>
  </si>
  <si>
    <t>trk-10</t>
  </si>
  <si>
    <t>Трос стальной с карабином 10 м (2 мм) EKF</t>
  </si>
  <si>
    <t>trk-1</t>
  </si>
  <si>
    <t>Трос стальной с карабином 1 м (2 мм) EKF</t>
  </si>
  <si>
    <t>trk-2</t>
  </si>
  <si>
    <t>Трос стальной с карабином 2 м (2 мм) EKF</t>
  </si>
  <si>
    <t>trk-3</t>
  </si>
  <si>
    <t>Трос стальной с карабином 3 м (2 мм) EKF</t>
  </si>
  <si>
    <t>trk-5</t>
  </si>
  <si>
    <t>Трос стальной с карабином 5 м (2 мм) EKF</t>
  </si>
  <si>
    <t>trk-7</t>
  </si>
  <si>
    <t>Трос стальной с карабином 7 м (2 мм) EKF</t>
  </si>
  <si>
    <t>trp-10</t>
  </si>
  <si>
    <t>Трос стальной с петлей 10 м (2 мм) EKF</t>
  </si>
  <si>
    <t>trp-1</t>
  </si>
  <si>
    <t>Трос стальной с петлей 1 м (2 мм) EKF</t>
  </si>
  <si>
    <t>trp-2</t>
  </si>
  <si>
    <t>Трос стальной с петлей 2 м (2 мм) EKF</t>
  </si>
  <si>
    <t>trp-3</t>
  </si>
  <si>
    <t>Трос стальной с петлей 3 м (2 мм) EKF</t>
  </si>
  <si>
    <t>trp-5</t>
  </si>
  <si>
    <t>Трос стальной с петлей 5 м (2 мм) EKF</t>
  </si>
  <si>
    <t>trp-7</t>
  </si>
  <si>
    <t>Трос стальной с петлей 7 м (2 мм) EKF</t>
  </si>
  <si>
    <t>trrbm6-10</t>
  </si>
  <si>
    <t>Трос стальной с рым-болтом М6 10 м (2 мм) EKF</t>
  </si>
  <si>
    <t>trrbm6-1</t>
  </si>
  <si>
    <t>Трос стальной с рым-болтом М6 1 м (2 мм) EKF</t>
  </si>
  <si>
    <t>trrbm6-2</t>
  </si>
  <si>
    <t>Трос стальной с рым-болтом М6 2 м (2 мм) EKF</t>
  </si>
  <si>
    <t>trrbm6-3</t>
  </si>
  <si>
    <t>Трос стальной с рым-болтом М6 3 м (2 мм) EKF</t>
  </si>
  <si>
    <t>trrbm6-5</t>
  </si>
  <si>
    <t>Трос стальной с рым-болтом М6 5 м (2 мм) EKF</t>
  </si>
  <si>
    <t>trrbm6-7</t>
  </si>
  <si>
    <t>Трос стальной с рым-болтом М6 7 м (2 мм) EKF</t>
  </si>
  <si>
    <t>trrbm8-10</t>
  </si>
  <si>
    <t>Трос стальной с рым-болтом М8 10 м (2 мм) EKF</t>
  </si>
  <si>
    <t>trrbm8-1</t>
  </si>
  <si>
    <t>Трос стальной с рым-болтом М8 1 м (2 мм) EKF</t>
  </si>
  <si>
    <t>trrbm8-2</t>
  </si>
  <si>
    <t>Трос стальной с рым-болтом М8 2 м (2 мм) EKF</t>
  </si>
  <si>
    <t>trrbm8-3</t>
  </si>
  <si>
    <t>Трос стальной с рым-болтом М8 3 м (2 мм) EKF</t>
  </si>
  <si>
    <t>trrbm8-5</t>
  </si>
  <si>
    <t>Трос стальной с рым-болтом М8 5 м (2 мм) EKF</t>
  </si>
  <si>
    <t>trrbm8-7</t>
  </si>
  <si>
    <t>Трос стальной с рым-болтом М8 7 м (2 мм) EKF</t>
  </si>
  <si>
    <t>cd-3</t>
  </si>
  <si>
    <t>Цепь стальная длиннозвенная DIN 763 3 мм (60 м) EKF</t>
  </si>
  <si>
    <t>ck-3</t>
  </si>
  <si>
    <t>Цепь стальная короткозвенная DIN 766 3 мм (60 м) EKF</t>
  </si>
  <si>
    <t>gcc3-110135</t>
  </si>
  <si>
    <t>Групповое кабельное крепление D 110-135 мм EKF</t>
  </si>
  <si>
    <t>gcc3-3555</t>
  </si>
  <si>
    <t>Групповое кабельное крепление D 35-55 мм EKF</t>
  </si>
  <si>
    <t>gcc3-4070</t>
  </si>
  <si>
    <t>Групповое кабельное крепление D 40-70 мм EKF</t>
  </si>
  <si>
    <t>gcc3-6590</t>
  </si>
  <si>
    <t>Групповое кабельное крепление D 65-90 мм EKF</t>
  </si>
  <si>
    <t>gcc3-85110</t>
  </si>
  <si>
    <t>Групповое кабельное крепление D 85-110 мм EKF</t>
  </si>
  <si>
    <t>zkcp-12-18</t>
  </si>
  <si>
    <t>Зажим кабельный для С-профиля диаметр кабеля 12-18 мм EKF</t>
  </si>
  <si>
    <t>zkcp-18-22</t>
  </si>
  <si>
    <t>Зажим кабельный для С-профиля диаметр кабеля 18-22 мм EKF</t>
  </si>
  <si>
    <t>zkcp-22-30</t>
  </si>
  <si>
    <t>Зажим кабельный для С-профиля диаметр кабеля 22-30 мм EKF</t>
  </si>
  <si>
    <t>zkcp-30-38</t>
  </si>
  <si>
    <t>Зажим кабельный для С-профиля диаметр кабеля 30-38 мм EKF</t>
  </si>
  <si>
    <t>zkcp-38-42</t>
  </si>
  <si>
    <t>Зажим кабельный для С-профиля диаметр кабеля 38-42 мм EKF</t>
  </si>
  <si>
    <t>zkcp-42-50</t>
  </si>
  <si>
    <t>Зажим кабельный для С-профиля диаметр кабеля 42-50 мм EKF</t>
  </si>
  <si>
    <t>zkcp-50-64</t>
  </si>
  <si>
    <t>Зажим кабельный для С-профиля диаметр кабеля 50-64 мм EKF</t>
  </si>
  <si>
    <t>zkcp-6-12</t>
  </si>
  <si>
    <t>Зажим кабельный для С-профиля диаметр кабеля 6-12 мм EKF</t>
  </si>
  <si>
    <t>scc100125</t>
  </si>
  <si>
    <t>Одиночное кабельное крепление D 100-125 мм EKF</t>
  </si>
  <si>
    <t>scc125150</t>
  </si>
  <si>
    <t>Одиночное кабельное крепление D 125-150 мм EKF</t>
  </si>
  <si>
    <t>scc2540</t>
  </si>
  <si>
    <t>Одиночное кабельное крепление D 25-40 мм EKF</t>
  </si>
  <si>
    <t>scc4060</t>
  </si>
  <si>
    <t>Одиночное кабельное крепление D 40-60 мм EKF</t>
  </si>
  <si>
    <t>scc6590</t>
  </si>
  <si>
    <t>Одиночное кабельное крепление D 65-90 мм EKF</t>
  </si>
  <si>
    <t>scc85105</t>
  </si>
  <si>
    <t>Одиночное кабельное крепление D 85-105 мм EKF</t>
  </si>
  <si>
    <t>tsu80</t>
  </si>
  <si>
    <t>Термостойкий силиконовый уплотнитель 80 мм EKF</t>
  </si>
  <si>
    <t>hsu1112</t>
  </si>
  <si>
    <t>Хомут стальной 1 1/2" (47-52 мм), с уплотнителем EKF</t>
  </si>
  <si>
    <t>hs2112</t>
  </si>
  <si>
    <t>Хомут стальной 1 1/2" (53-59 мм), без уплотнителя EKF</t>
  </si>
  <si>
    <t>hsu1114</t>
  </si>
  <si>
    <t>Хомут стальной 1 1/4" (40-45 мм), с уплотнителем EKF</t>
  </si>
  <si>
    <t>hs2114</t>
  </si>
  <si>
    <t>Хомут стальной 1 1/4" (46-51 мм), без уплотнителя EKF</t>
  </si>
  <si>
    <t>hsu1012</t>
  </si>
  <si>
    <t>Хомут стальной 1/2" (20-24 мм), с уплотнителем EKF</t>
  </si>
  <si>
    <t>hs2012</t>
  </si>
  <si>
    <t>Хомут стальной 1/2" (26-30 мм), без уплотнителя EKF</t>
  </si>
  <si>
    <t>hsu1100</t>
  </si>
  <si>
    <t>Хомут стальной 1" (32-37 мм), с уплотнителем EKF</t>
  </si>
  <si>
    <t>hs2100</t>
  </si>
  <si>
    <t>Хомут стальной 1" (38-43 мм), без уплотнителя EKF</t>
  </si>
  <si>
    <t>hsu1212</t>
  </si>
  <si>
    <t>Хомут стальной 2 1/2" (75-80 мм), с уплотнителем EKF</t>
  </si>
  <si>
    <t>hs2212</t>
  </si>
  <si>
    <t>Хомут стальной 2 1/2" (81-86 мм), без уплотнителя EKF</t>
  </si>
  <si>
    <t>hsu1200</t>
  </si>
  <si>
    <t>Хомут стальной 2" (59-65 мм), с уплотнителем EKF</t>
  </si>
  <si>
    <t>hs2200</t>
  </si>
  <si>
    <t>Хомут стальной 2" (65-71 мм), без уплотнителя EKF</t>
  </si>
  <si>
    <t>hsu1034</t>
  </si>
  <si>
    <t>Хомут стальной 3/4" (25-29 мм), с уплотнителем EKF</t>
  </si>
  <si>
    <t>hs2034</t>
  </si>
  <si>
    <t>Хомут стальной 3/4" (31-35 мм), без уплотнителя EKF</t>
  </si>
  <si>
    <t>hsu1038</t>
  </si>
  <si>
    <t>Хомут стальной 3/8" (15-19 мм), с уплотнителем EKF</t>
  </si>
  <si>
    <t>hs2038</t>
  </si>
  <si>
    <t>Хомут стальной 3/8" (21-25 мм), без уплотнителя EKF</t>
  </si>
  <si>
    <t>hsu1300</t>
  </si>
  <si>
    <t>Хомут стальной 3" (87-94 мм), с уплотнителем EKF</t>
  </si>
  <si>
    <t>hs2300</t>
  </si>
  <si>
    <t>Хомут стальной 3" (93-99 мм), без уплотнителя EKF</t>
  </si>
  <si>
    <t>hsu1400</t>
  </si>
  <si>
    <t>Хомут стальной 4" (107-116 мм), с уплотнителем EKF</t>
  </si>
  <si>
    <t>hs2400</t>
  </si>
  <si>
    <t>Хомут стальной 4" (113-119 мм), без уплотнителя EKF</t>
  </si>
  <si>
    <t>stp41211x1,5</t>
  </si>
  <si>
    <t>STRUT-профиль 41x21x1,5x1000 EKF</t>
  </si>
  <si>
    <t>stp41211x1,5-HDZ</t>
  </si>
  <si>
    <t>STRUT-профиль 41x21x1,5x1000 HDZ EKF</t>
  </si>
  <si>
    <t>stp4121110x1,5</t>
  </si>
  <si>
    <t>STRUT-профиль 41x21x1,5x1100 EKF</t>
  </si>
  <si>
    <t>stp4121110x1,5-HDZ</t>
  </si>
  <si>
    <t>STRUT-профиль 41x21x1,5x1100 HDZ EKF</t>
  </si>
  <si>
    <t>stp4121120x1,5</t>
  </si>
  <si>
    <t>STRUT-профиль 41x21x1,5x1200 EKF</t>
  </si>
  <si>
    <t>stp4121120x1,5-HDZ</t>
  </si>
  <si>
    <t>STRUT-профиль 41x21x1,5x1200 HDZ EKF</t>
  </si>
  <si>
    <t>stp4121130x1,5</t>
  </si>
  <si>
    <t>STRUT-профиль 41x21x1,5x1300 EKF</t>
  </si>
  <si>
    <t>stp4121130x1,5-HDZ</t>
  </si>
  <si>
    <t>STRUT-профиль 41x21x1,5x1300 HDZ EKF</t>
  </si>
  <si>
    <t>stp4121140x1,5</t>
  </si>
  <si>
    <t>STRUT-профиль 41x21x1,5x1400 EKF</t>
  </si>
  <si>
    <t>stp4121140x1,5-HDZ</t>
  </si>
  <si>
    <t>STRUT-профиль 41x21x1,5x1400 HDZ EKF</t>
  </si>
  <si>
    <t>stp4121150x1,5</t>
  </si>
  <si>
    <t>STRUT-профиль 41x21x1,5x1500 EKF</t>
  </si>
  <si>
    <t>stp4121150x1,5-HDZ</t>
  </si>
  <si>
    <t>STRUT-профиль 41x21x1,5x1500 HDZ EKF</t>
  </si>
  <si>
    <t>stp4121160x1,5</t>
  </si>
  <si>
    <t>STRUT-профиль 41x21x1,5x1600 EKF</t>
  </si>
  <si>
    <t>stp4121160x1,5-HDZ</t>
  </si>
  <si>
    <t>STRUT-профиль 41x21x1,5x1600 HDZ EKF</t>
  </si>
  <si>
    <t>stp4121170x1,5</t>
  </si>
  <si>
    <t>STRUT-профиль 41x21x1,5x1700 EKF</t>
  </si>
  <si>
    <t>stp4121170x1,5-HDZ</t>
  </si>
  <si>
    <t>STRUT-профиль 41x21x1,5x1700 HDZ EKF</t>
  </si>
  <si>
    <t>stp4121180x1,5</t>
  </si>
  <si>
    <t>STRUT-профиль 41x21x1,5x1800 EKF</t>
  </si>
  <si>
    <t>stp4121180x1,5-HDZ</t>
  </si>
  <si>
    <t>STRUT-профиль 41x21x1,5x1800 HDZ EKF</t>
  </si>
  <si>
    <t>stp4121190x1,5</t>
  </si>
  <si>
    <t>STRUT-профиль 41x21x1,5x1900 EKF</t>
  </si>
  <si>
    <t>stp4121190x1,5-HDZ</t>
  </si>
  <si>
    <t>STRUT-профиль 41x21x1,5x1900 HDZ EKF</t>
  </si>
  <si>
    <t>stp41212x1,5</t>
  </si>
  <si>
    <t>STRUT-профиль 41x21x1,5x2000 EKF</t>
  </si>
  <si>
    <t>stp41212x1,5-HDZ</t>
  </si>
  <si>
    <t>STRUT-профиль 41x21x1,5x2000 HDZ EKF</t>
  </si>
  <si>
    <t>stp4121210x1,5</t>
  </si>
  <si>
    <t>STRUT-профиль 41x21x1,5x2100 EKF</t>
  </si>
  <si>
    <t>stp4121210x1,5-HDZ</t>
  </si>
  <si>
    <t>STRUT-профиль 41x21x1,5x2100 HDZ EKF</t>
  </si>
  <si>
    <t>stp4121220x1,5</t>
  </si>
  <si>
    <t>STRUT-профиль 41x21x1,5x2200 EKF</t>
  </si>
  <si>
    <t>stp4121220x1,5-HDZ</t>
  </si>
  <si>
    <t>STRUT-профиль 41x21x1,5x2200 HDZ EKF</t>
  </si>
  <si>
    <t>stp4121230x1,5</t>
  </si>
  <si>
    <t>STRUT-профиль 41x21x1,5x2300 EKF</t>
  </si>
  <si>
    <t>stp4121230x1,5-HDZ</t>
  </si>
  <si>
    <t>STRUT-профиль 41x21x1,5x2300 HDZ EKF</t>
  </si>
  <si>
    <t>stp4121240x1,5</t>
  </si>
  <si>
    <t>STRUT-профиль 41x21x1,5x2400 EKF</t>
  </si>
  <si>
    <t>stp4121240x1,5-HDZ</t>
  </si>
  <si>
    <t>STRUT-профиль 41x21x1,5x2400 HDZ EKF</t>
  </si>
  <si>
    <t>stp4121250x1,5</t>
  </si>
  <si>
    <t>STRUT-профиль 41x21x1,5x2500 EKF</t>
  </si>
  <si>
    <t>stp4121250x1,5-HDZ</t>
  </si>
  <si>
    <t>STRUT-профиль 41x21x1,5x2500 HDZ EKF</t>
  </si>
  <si>
    <t>stp4121260x1,5</t>
  </si>
  <si>
    <t>STRUT-профиль 41x21x1,5x2600 EKF</t>
  </si>
  <si>
    <t>stp4121260x1,5-HDZ</t>
  </si>
  <si>
    <t>STRUT-профиль 41x21x1,5x2600 HDZ EKF</t>
  </si>
  <si>
    <t>stp4121270x1,5</t>
  </si>
  <si>
    <t>STRUT-профиль 41x21x1,5x2700 EKF</t>
  </si>
  <si>
    <t>stp4121270x1,5-HDZ</t>
  </si>
  <si>
    <t>STRUT-профиль 41x21x1,5x2700 HDZ EKF</t>
  </si>
  <si>
    <t>stp4121280x1,5</t>
  </si>
  <si>
    <t>STRUT-профиль 41x21x1,5x2800 EKF</t>
  </si>
  <si>
    <t>stp4121280x1,5-HDZ</t>
  </si>
  <si>
    <t>STRUT-профиль 41x21x1,5x2800 HDZ EKF</t>
  </si>
  <si>
    <t>stp4121290x1,5</t>
  </si>
  <si>
    <t>STRUT-профиль 41x21x1,5x2900 EKF</t>
  </si>
  <si>
    <t>stp4121290x1,5-HDZ</t>
  </si>
  <si>
    <t>STRUT-профиль 41x21x1,5x2900 HDZ EKF</t>
  </si>
  <si>
    <t>stp41213x1,5</t>
  </si>
  <si>
    <t>STRUT-профиль 41x21x1,5x3000 EKF</t>
  </si>
  <si>
    <t>stp41213x1,5-HDZ</t>
  </si>
  <si>
    <t>STRUT-профиль 41x21x1,5x3000 HDZ EKF</t>
  </si>
  <si>
    <t>stp412130x1,5</t>
  </si>
  <si>
    <t>STRUT-профиль 41x21x1,5x300 EKF</t>
  </si>
  <si>
    <t>stp412130x1,5-HDZ</t>
  </si>
  <si>
    <t>STRUT-профиль 41x21x1,5x300 HDZ EKF</t>
  </si>
  <si>
    <t>stp412140x1,5</t>
  </si>
  <si>
    <t>STRUT-профиль 41x21x1,5x400 EKF</t>
  </si>
  <si>
    <t>stp412140x1,5-HDZ</t>
  </si>
  <si>
    <t>STRUT-профиль 41x21x1,5x400 HDZ EKF</t>
  </si>
  <si>
    <t>stp412150x1,5</t>
  </si>
  <si>
    <t>STRUT-профиль 41x21x1,5x500 EKF</t>
  </si>
  <si>
    <t>stp412150x1,5-HDZ</t>
  </si>
  <si>
    <t>STRUT-профиль 41x21x1,5x500 HDZ EKF</t>
  </si>
  <si>
    <t>stp412160x1,5</t>
  </si>
  <si>
    <t>STRUT-профиль 41x21x1,5x600 EKF</t>
  </si>
  <si>
    <t>stp412160x1,5-HDZ</t>
  </si>
  <si>
    <t>STRUT-профиль 41x21x1,5x600 HDZ EKF</t>
  </si>
  <si>
    <t>stp412170x1,5</t>
  </si>
  <si>
    <t>STRUT-профиль 41x21x1,5x700 EKF</t>
  </si>
  <si>
    <t>stp412170x1,5-HDZ</t>
  </si>
  <si>
    <t>STRUT-профиль 41x21x1,5x700 HDZ EKF</t>
  </si>
  <si>
    <t>stp412180x1,5</t>
  </si>
  <si>
    <t>STRUT-профиль 41x21x1,5x800 EKF</t>
  </si>
  <si>
    <t>stp412180x1,5-HDZ</t>
  </si>
  <si>
    <t>STRUT-профиль 41x21x1,5x800 HDZ EKF</t>
  </si>
  <si>
    <t>stp412190x1,5</t>
  </si>
  <si>
    <t>STRUT-профиль 41x21x1,5x900 EKF</t>
  </si>
  <si>
    <t>stp412190x1,5-HDZ</t>
  </si>
  <si>
    <t>STRUT-профиль 41x21x1,5x900 HDZ EKF</t>
  </si>
  <si>
    <t>stp41211x2,0</t>
  </si>
  <si>
    <t>STRUT-профиль 41x21x2,0x1000 EKF</t>
  </si>
  <si>
    <t>stp41211x2,0-HDZ</t>
  </si>
  <si>
    <t>STRUT-профиль 41x21x2,0x1000 HDZ EKF</t>
  </si>
  <si>
    <t>stp4121110x2,0</t>
  </si>
  <si>
    <t>STRUT-профиль 41x21x2,0x1100 EKF</t>
  </si>
  <si>
    <t>stp4121110x2,0-HDZ</t>
  </si>
  <si>
    <t>STRUT-профиль 41x21x2,0x1100 HDZ EKF</t>
  </si>
  <si>
    <t>stp4121120x2,0</t>
  </si>
  <si>
    <t>STRUT-профиль 41x21x2,0x1200 EKF</t>
  </si>
  <si>
    <t>stp4121120x2,0-HDZ</t>
  </si>
  <si>
    <t>STRUT-профиль 41x21x2,0x1200 HDZ EKF</t>
  </si>
  <si>
    <t>stp4121130x2,0</t>
  </si>
  <si>
    <t>STRUT-профиль 41x21x2,0x1300 EKF</t>
  </si>
  <si>
    <t>stp4121130x2,0-HDZ</t>
  </si>
  <si>
    <t>STRUT-профиль 41x21x2,0x1300 HDZ EKF</t>
  </si>
  <si>
    <t>stp4121140x2,0</t>
  </si>
  <si>
    <t>STRUT-профиль 41x21x2,0x1400 EKF</t>
  </si>
  <si>
    <t>stp4121140x2,0-HDZ</t>
  </si>
  <si>
    <t>STRUT-профиль 41x21x2,0x1400 HDZ EKF</t>
  </si>
  <si>
    <t>stp4121150x2,0</t>
  </si>
  <si>
    <t>STRUT-профиль 41x21x2,0x1500 EKF</t>
  </si>
  <si>
    <t>stp4121150x2,0-HDZ</t>
  </si>
  <si>
    <t>STRUT-профиль 41x21x2,0x1500 HDZ EKF</t>
  </si>
  <si>
    <t>stp4121160x2,0</t>
  </si>
  <si>
    <t>STRUT-профиль 41x21x2,0x1600 EKF</t>
  </si>
  <si>
    <t>stp4121160x2,0-HDZ</t>
  </si>
  <si>
    <t>STRUT-профиль 41x21x2,0x1600 HDZ EKF</t>
  </si>
  <si>
    <t>stp4121170x2,0</t>
  </si>
  <si>
    <t>STRUT-профиль 41x21x2,0x1700 EKF</t>
  </si>
  <si>
    <t>stp4121170x2,0-HDZ</t>
  </si>
  <si>
    <t>STRUT-профиль 41x21x2,0x1700 HDZ EKF</t>
  </si>
  <si>
    <t>stp4121180x2,0</t>
  </si>
  <si>
    <t>STRUT-профиль 41x21x2,0x1800 EKF</t>
  </si>
  <si>
    <t>stp4121180x2,0-HDZ</t>
  </si>
  <si>
    <t>STRUT-профиль 41x21x2,0x1800 HDZ EKF</t>
  </si>
  <si>
    <t>stp4121190x2,0</t>
  </si>
  <si>
    <t>STRUT-профиль 41x21x2,0x1900 EKF</t>
  </si>
  <si>
    <t>stp4121190x2,0-HDZ</t>
  </si>
  <si>
    <t>STRUT-профиль 41x21x2,0x1900 HDZ EKF</t>
  </si>
  <si>
    <t>stp41212x2,0</t>
  </si>
  <si>
    <t>STRUT-профиль 41x21x2,0x2000 EKF</t>
  </si>
  <si>
    <t>stp41212x2,0-HDZ</t>
  </si>
  <si>
    <t>STRUT-профиль 41x21x2,0x2000 HDZ EKF</t>
  </si>
  <si>
    <t>stp4121210x2,0</t>
  </si>
  <si>
    <t>STRUT-профиль 41x21x2,0x2100 EKF</t>
  </si>
  <si>
    <t>stp4121210x2,0-HDZ</t>
  </si>
  <si>
    <t>STRUT-профиль 41x21x2,0x2100 HDZ EKF</t>
  </si>
  <si>
    <t>stp4121220x2,0</t>
  </si>
  <si>
    <t>STRUT-профиль 41x21x2,0x2200 EKF</t>
  </si>
  <si>
    <t>stp4121220x2,0-HDZ</t>
  </si>
  <si>
    <t>STRUT-профиль 41x21x2,0x2200 HDZ EKF</t>
  </si>
  <si>
    <t>stp4121230x2,0</t>
  </si>
  <si>
    <t>STRUT-профиль 41x21x2,0x2300 EKF</t>
  </si>
  <si>
    <t>stp4121230x2,0-HDZ</t>
  </si>
  <si>
    <t>STRUT-профиль 41x21x2,0x2300 HDZ EKF</t>
  </si>
  <si>
    <t>stp4121240x2,0</t>
  </si>
  <si>
    <t>STRUT-профиль 41x21x2,0x2400 EKF</t>
  </si>
  <si>
    <t>stp4121240x2,0-HDZ</t>
  </si>
  <si>
    <t>STRUT-профиль 41x21x2,0x2400 HDZ EKF</t>
  </si>
  <si>
    <t>stp4121250x2,0</t>
  </si>
  <si>
    <t>STRUT-профиль 41x21x2,0x2500 EKF</t>
  </si>
  <si>
    <t>stp4121250x2,0-HDZ</t>
  </si>
  <si>
    <t>STRUT-профиль 41x21x2,0x2500 HDZ EKF</t>
  </si>
  <si>
    <t>stp4121260x2,0</t>
  </si>
  <si>
    <t>STRUT-профиль 41x21x2,0x2600 EKF</t>
  </si>
  <si>
    <t>stp4121260x2,0-HDZ</t>
  </si>
  <si>
    <t>STRUT-профиль 41x21x2,0x2600 HDZ EKF</t>
  </si>
  <si>
    <t>stp4121270x2,0</t>
  </si>
  <si>
    <t>STRUT-профиль 41x21x2,0x2700 EKF</t>
  </si>
  <si>
    <t>stp4121270x2,0-HDZ</t>
  </si>
  <si>
    <t>STRUT-профиль 41x21x2,0x2700 HDZ EKF</t>
  </si>
  <si>
    <t>stp4121280x2,0</t>
  </si>
  <si>
    <t>STRUT-профиль 41x21x2,0x2800 EKF</t>
  </si>
  <si>
    <t>stp4121280x2,0-HDZ</t>
  </si>
  <si>
    <t>STRUT-профиль 41x21x2,0x2800 HDZ EKF</t>
  </si>
  <si>
    <t>stp4121290x2,0</t>
  </si>
  <si>
    <t>STRUT-профиль 41x21x2,0x2900 EKF</t>
  </si>
  <si>
    <t>stp4121290x2,0-HDZ</t>
  </si>
  <si>
    <t>STRUT-профиль 41x21x2,0x2900 HDZ EKF</t>
  </si>
  <si>
    <t>stp41213x2,0</t>
  </si>
  <si>
    <t>STRUT-профиль 41x21x2,0x3000 EKF</t>
  </si>
  <si>
    <t>stp41213x2,0-HDZ</t>
  </si>
  <si>
    <t>STRUT-профиль 41x21x2,0x3000 HDZ EKF</t>
  </si>
  <si>
    <t>stp412130x2,0</t>
  </si>
  <si>
    <t>STRUT-профиль 41x21x2,0x300 EKF</t>
  </si>
  <si>
    <t>stp412130x2,0-HDZ</t>
  </si>
  <si>
    <t>STRUT-профиль 41x21x2,0x300 HDZ EKF</t>
  </si>
  <si>
    <t>stp412140x2,0</t>
  </si>
  <si>
    <t>STRUT-профиль 41x21x2,0x400 EKF</t>
  </si>
  <si>
    <t>stp412140x2,0-HDZ</t>
  </si>
  <si>
    <t>STRUT-профиль 41x21x2,0x400 HDZ EKF</t>
  </si>
  <si>
    <t>stp412150x2,0</t>
  </si>
  <si>
    <t>STRUT-профиль 41x21x2,0x500 EKF</t>
  </si>
  <si>
    <t>stp412150x2,0-HDZ</t>
  </si>
  <si>
    <t>STRUT-профиль 41x21x2,0x500 HDZ EKF</t>
  </si>
  <si>
    <t>stp41216x2,0</t>
  </si>
  <si>
    <t>STRUT-профиль 41x21x2,0x6000 EKF</t>
  </si>
  <si>
    <t>stp41216x2,0-HDZ</t>
  </si>
  <si>
    <t>STRUT-профиль 41x21x2,0x6000 HDZ EKF</t>
  </si>
  <si>
    <t>stp412160x2,0</t>
  </si>
  <si>
    <t>STRUT-профиль 41x21x2,0x600 EKF</t>
  </si>
  <si>
    <t>stp412160x2,0-HDZ</t>
  </si>
  <si>
    <t>STRUT-профиль 41x21x2,0x600 HDZ EKF</t>
  </si>
  <si>
    <t>stp412170x2,0</t>
  </si>
  <si>
    <t>STRUT-профиль 41x21x2,0x700 EKF</t>
  </si>
  <si>
    <t>stp412170x2,0-HDZ</t>
  </si>
  <si>
    <t>STRUT-профиль 41x21x2,0x700 HDZ EKF</t>
  </si>
  <si>
    <t>stp412180x2,0</t>
  </si>
  <si>
    <t>STRUT-профиль 41x21x2,0x800 EKF</t>
  </si>
  <si>
    <t>stp412180x2,0-HDZ</t>
  </si>
  <si>
    <t>STRUT-профиль 41x21x2,0x800 HDZ EKF</t>
  </si>
  <si>
    <t>stp412190x2,0</t>
  </si>
  <si>
    <t>STRUT-профиль 41x21x2,0x900 EKF</t>
  </si>
  <si>
    <t>stp412190x2,0-HDZ</t>
  </si>
  <si>
    <t>STRUT-профиль 41x21x2,0x900 HDZ EKF</t>
  </si>
  <si>
    <t>stp41211x2,5</t>
  </si>
  <si>
    <t>STRUT-профиль 41x21x2,5x1000 EKF</t>
  </si>
  <si>
    <t>stp41211x2,5-HDZ</t>
  </si>
  <si>
    <t>STRUT-профиль 41x21x2,5x1000 HDZ EKF</t>
  </si>
  <si>
    <t>stp4121110x2,5</t>
  </si>
  <si>
    <t>STRUT-профиль 41x21x2,5x1100 EKF</t>
  </si>
  <si>
    <t>stp4121110x2,5-HDZ</t>
  </si>
  <si>
    <t>STRUT-профиль 41x21x2,5x1100 HDZ EKF</t>
  </si>
  <si>
    <t>stp4121120x2,5</t>
  </si>
  <si>
    <t>STRUT-профиль 41x21x2,5x1200 EKF</t>
  </si>
  <si>
    <t>stp4121120x2,5-HDZ</t>
  </si>
  <si>
    <t>STRUT-профиль 41x21x2,5x1200 HDZ EKF</t>
  </si>
  <si>
    <t>stp4121130x2,5</t>
  </si>
  <si>
    <t>STRUT-профиль 41x21x2,5x1300 EKF</t>
  </si>
  <si>
    <t>stp4121130x2,5-HDZ</t>
  </si>
  <si>
    <t>STRUT-профиль 41x21x2,5x1300 HDZ EKF</t>
  </si>
  <si>
    <t>stp4121140x2,5</t>
  </si>
  <si>
    <t>STRUT-профиль 41x21x2,5x1400 EKF</t>
  </si>
  <si>
    <t>stp4121140x2,5-HDZ</t>
  </si>
  <si>
    <t>STRUT-профиль 41x21x2,5x1400 HDZ EKF</t>
  </si>
  <si>
    <t>stp4121150x2,5</t>
  </si>
  <si>
    <t>STRUT-профиль 41x21x2,5x1500 EKF</t>
  </si>
  <si>
    <t>stp4121150x2,5-HDZ</t>
  </si>
  <si>
    <t>STRUT-профиль 41x21x2,5x1500 HDZ EKF</t>
  </si>
  <si>
    <t>stp4121160x2,5</t>
  </si>
  <si>
    <t>STRUT-профиль 41x21x2,5x1600 EKF</t>
  </si>
  <si>
    <t>stp4121160x2,5-HDZ</t>
  </si>
  <si>
    <t>STRUT-профиль 41x21x2,5x1600 HDZ EKF</t>
  </si>
  <si>
    <t>stp4121170x2,5</t>
  </si>
  <si>
    <t>STRUT-профиль 41x21x2,5x1700 EKF</t>
  </si>
  <si>
    <t>stp4121170x2,5-HDZ</t>
  </si>
  <si>
    <t>STRUT-профиль 41x21x2,5x1700 HDZ EKF</t>
  </si>
  <si>
    <t>stp4121180x2,5</t>
  </si>
  <si>
    <t>STRUT-профиль 41x21x2,5x1800 EKF</t>
  </si>
  <si>
    <t>stp4121180x2,5-HDZ</t>
  </si>
  <si>
    <t>STRUT-профиль 41x21x2,5x1800 HDZ EKF</t>
  </si>
  <si>
    <t>stp4121190x2,5</t>
  </si>
  <si>
    <t>STRUT-профиль 41x21x2,5x1900 EKF</t>
  </si>
  <si>
    <t>stp4121190x2,5-HDZ</t>
  </si>
  <si>
    <t>STRUT-профиль 41x21x2,5x1900 HDZ EKF</t>
  </si>
  <si>
    <t>stp41212x2,5</t>
  </si>
  <si>
    <t>STRUT-профиль 41x21x2,5x2000 EKF</t>
  </si>
  <si>
    <t>stp4121210x2,5</t>
  </si>
  <si>
    <t>STRUT-профиль 41x21x2,5x2100 EKF</t>
  </si>
  <si>
    <t>stp4121210x2,5-HDZ</t>
  </si>
  <si>
    <t>STRUT-профиль 41x21x2,5x2100 HDZ EKF</t>
  </si>
  <si>
    <t>stp4121220x2,5</t>
  </si>
  <si>
    <t>STRUT-профиль 41x21x2,5x2200 EKF</t>
  </si>
  <si>
    <t>stp4121220x2,5-HDZ</t>
  </si>
  <si>
    <t>STRUT-профиль 41x21x2,5x2200 HDZ EKF</t>
  </si>
  <si>
    <t>stp4121230x2,5</t>
  </si>
  <si>
    <t>STRUT-профиль 41x21x2,5x2300 EKF</t>
  </si>
  <si>
    <t>stp4121230x2,5-HDZ</t>
  </si>
  <si>
    <t>STRUT-профиль 41x21x2,5x2300 HDZ EKF</t>
  </si>
  <si>
    <t>stp4121240x2,5</t>
  </si>
  <si>
    <t>STRUT-профиль 41x21x2,5x2400 EKF</t>
  </si>
  <si>
    <t>stp4121240x2,5-HDZ</t>
  </si>
  <si>
    <t>STRUT-профиль 41x21x2,5x2400 HDZ EKF</t>
  </si>
  <si>
    <t>stp4121250x2,5</t>
  </si>
  <si>
    <t>STRUT-профиль 41x21x2,5x2500 EKF</t>
  </si>
  <si>
    <t>stp4121250x2,5-HDZ</t>
  </si>
  <si>
    <t>STRUT-профиль 41x21x2,5x2500 HDZ EKF</t>
  </si>
  <si>
    <t>stp4121260x2,5</t>
  </si>
  <si>
    <t>STRUT-профиль 41x21x2,5x2600 EKF</t>
  </si>
  <si>
    <t>stp4121260x2,5-HDZ</t>
  </si>
  <si>
    <t>STRUT-профиль 41x21x2,5x2600 HDZ EKF</t>
  </si>
  <si>
    <t>stp4121270x2,5</t>
  </si>
  <si>
    <t>STRUT-профиль 41x21x2,5x2700 EKF</t>
  </si>
  <si>
    <t>stp4121270x2,5-HDZ</t>
  </si>
  <si>
    <t>STRUT-профиль 41x21x2,5x2700 HDZ EKF</t>
  </si>
  <si>
    <t>stp4121280x2,5</t>
  </si>
  <si>
    <t>STRUT-профиль 41x21x2,5x2800 EKF</t>
  </si>
  <si>
    <t>stp4121280x2,5-HDZ</t>
  </si>
  <si>
    <t>STRUT-профиль 41x21x2,5x2800 HDZ EKF</t>
  </si>
  <si>
    <t>stp4121290x2,5</t>
  </si>
  <si>
    <t>STRUT-профиль 41x21x2,5x2900 EKF</t>
  </si>
  <si>
    <t>stp4121290x2,5-HDZ</t>
  </si>
  <si>
    <t>STRUT-профиль 41x21x2,5x2900 HDZ EKF</t>
  </si>
  <si>
    <t>stp41213x2,5</t>
  </si>
  <si>
    <t>STRUT-профиль 41x21x2,5x3000 EKF</t>
  </si>
  <si>
    <t>stp41213x2,5-HDZ</t>
  </si>
  <si>
    <t>STRUT-профиль 41x21x2,5x3000 HDZ EKF</t>
  </si>
  <si>
    <t>stp412130x2,5</t>
  </si>
  <si>
    <t>STRUT-профиль 41x21x2,5x300 EKF</t>
  </si>
  <si>
    <t>stp412130x2,5-HDZ</t>
  </si>
  <si>
    <t>STRUT-профиль 41x21x2,5x300 HDZ EKF</t>
  </si>
  <si>
    <t>stp412140x2,5</t>
  </si>
  <si>
    <t>STRUT-профиль 41x21x2,5x400 EKF</t>
  </si>
  <si>
    <t>stp412140x2,5-HDZ</t>
  </si>
  <si>
    <t>STRUT-профиль 41x21x2,5x400 HDZ EKF</t>
  </si>
  <si>
    <t>stp412150x2,5</t>
  </si>
  <si>
    <t>STRUT-профиль 41x21x2,5x500 EKF</t>
  </si>
  <si>
    <t>stp412150x2,5-HDZ</t>
  </si>
  <si>
    <t>STRUT-профиль 41x21x2,5x500 HDZ EKF</t>
  </si>
  <si>
    <t>stp41216x2,5</t>
  </si>
  <si>
    <t>STRUT-профиль 41x21x2,5x6000 EKF</t>
  </si>
  <si>
    <t>stp41216x2,5-HDZ</t>
  </si>
  <si>
    <t>STRUT-профиль 41x21x2,5x6000 HDZ EKF</t>
  </si>
  <si>
    <t>stp412160x2,5</t>
  </si>
  <si>
    <t>STRUT-профиль 41x21x2,5x600 EKF</t>
  </si>
  <si>
    <t>stp412160x2,5-HDZ</t>
  </si>
  <si>
    <t>STRUT-профиль 41x21x2,5x600 HDZ EKF</t>
  </si>
  <si>
    <t>stp412170x2,5</t>
  </si>
  <si>
    <t>STRUT-профиль 41x21x2,5x700 EKF</t>
  </si>
  <si>
    <t>stp412170x2,5-HDZ</t>
  </si>
  <si>
    <t>STRUT-профиль 41x21x2,5x700 HDZ EKF</t>
  </si>
  <si>
    <t>stp412180x2,5</t>
  </si>
  <si>
    <t>STRUT-профиль 41x21x2,5x800 EKF</t>
  </si>
  <si>
    <t>stp412180x2,5-HDZ</t>
  </si>
  <si>
    <t>STRUT-профиль 41x21x2,5x800 HDZ EKF</t>
  </si>
  <si>
    <t>stp412190x2,5</t>
  </si>
  <si>
    <t>STRUT-профиль 41x21x2,5x900 EKF</t>
  </si>
  <si>
    <t>stp412190x2,5-HDZ</t>
  </si>
  <si>
    <t>STRUT-профиль 41x21x2,5x900 HDZ EKF</t>
  </si>
  <si>
    <t>stp41411x1,5</t>
  </si>
  <si>
    <t>STRUT-профиль 41x41x1,5x1000 EKF</t>
  </si>
  <si>
    <t>stp41411x1,5-HDZ</t>
  </si>
  <si>
    <t>STRUT-профиль 41x41x1,5x1000 HDZ EKF</t>
  </si>
  <si>
    <t>stp4141110x1,5</t>
  </si>
  <si>
    <t>STRUT-профиль 41x41x1,5x1100 EKF</t>
  </si>
  <si>
    <t>stp4141110x1,5-HDZ</t>
  </si>
  <si>
    <t>STRUT-профиль 41x41x1,5x1100 HDZ EKF</t>
  </si>
  <si>
    <t>stp4141120x1,5</t>
  </si>
  <si>
    <t>STRUT-профиль 41x41x1,5x1200 EKF</t>
  </si>
  <si>
    <t>stp4141120x1,5-HDZ</t>
  </si>
  <si>
    <t>STRUT-профиль 41x41x1,5x1200 HDZ EKF</t>
  </si>
  <si>
    <t>stp4141130x1,5</t>
  </si>
  <si>
    <t>STRUT-профиль 41x41x1,5x1300 EKF</t>
  </si>
  <si>
    <t>stp4141130x1,5-HDZ</t>
  </si>
  <si>
    <t>STRUT-профиль 41x41x1,5x1300 HDZ EKF</t>
  </si>
  <si>
    <t>stp4141140x1,5</t>
  </si>
  <si>
    <t>STRUT-профиль 41x41x1,5x1400 EKF</t>
  </si>
  <si>
    <t>stp4141140x1,5-HDZ</t>
  </si>
  <si>
    <t>STRUT-профиль 41x41x1,5x1400 HDZ EKF</t>
  </si>
  <si>
    <t>stp4141150x1,5</t>
  </si>
  <si>
    <t>STRUT-профиль 41x41x1,5x1500 EKF</t>
  </si>
  <si>
    <t>stp4141150x1,5-HDZ</t>
  </si>
  <si>
    <t>STRUT-профиль 41x41x1,5x1500 HDZ EKF</t>
  </si>
  <si>
    <t>stp4141160x1,5</t>
  </si>
  <si>
    <t>STRUT-профиль 41x41x1,5x1600 EKF</t>
  </si>
  <si>
    <t>stp4141160x1,5-HDZ</t>
  </si>
  <si>
    <t>STRUT-профиль 41x41x1,5x1600 HDZ EKF</t>
  </si>
  <si>
    <t>stp4141170x1,5</t>
  </si>
  <si>
    <t>STRUT-профиль 41x41x1,5x1700 EKF</t>
  </si>
  <si>
    <t>stp4141170x1,5-HDZ</t>
  </si>
  <si>
    <t>STRUT-профиль 41x41x1,5x1700 HDZ EKF</t>
  </si>
  <si>
    <t>stp4141180x1,5</t>
  </si>
  <si>
    <t>STRUT-профиль 41x41x1,5x1800 EKF</t>
  </si>
  <si>
    <t>stp4141180x1,5-HDZ</t>
  </si>
  <si>
    <t>STRUT-профиль 41x41x1,5x1800 HDZ EKF</t>
  </si>
  <si>
    <t>stp4141190x1,5</t>
  </si>
  <si>
    <t>STRUT-профиль 41x41x1,5x1900 EKF</t>
  </si>
  <si>
    <t>stp4141190x1,5-HDZ</t>
  </si>
  <si>
    <t>STRUT-профиль 41x41x1,5x1900 HDZ EKF</t>
  </si>
  <si>
    <t>stp41412x1,5</t>
  </si>
  <si>
    <t>STRUT-профиль 41x41x1,5x2000 EKF</t>
  </si>
  <si>
    <t>stp41412x1,5-HDZ</t>
  </si>
  <si>
    <t>STRUT-профиль 41x41x1,5x2000 HDZ EKF</t>
  </si>
  <si>
    <t>stp4141210x1,5</t>
  </si>
  <si>
    <t>STRUT-профиль 41x41x1,5x2100 EKF</t>
  </si>
  <si>
    <t>stp4141210x1,5-HDZ</t>
  </si>
  <si>
    <t>STRUT-профиль 41x41x1,5x2100 HDZ EKF</t>
  </si>
  <si>
    <t>stp4141220x1,5</t>
  </si>
  <si>
    <t>STRUT-профиль 41x41x1,5x2200 EKF</t>
  </si>
  <si>
    <t>stp4141220x1,5-HDZ</t>
  </si>
  <si>
    <t>STRUT-профиль 41x41x1,5x2200 HDZ EKF</t>
  </si>
  <si>
    <t>stp4141230x1,5</t>
  </si>
  <si>
    <t>STRUT-профиль 41x41x1,5x2300 EKF</t>
  </si>
  <si>
    <t>stp4141230x1,5-HDZ</t>
  </si>
  <si>
    <t>STRUT-профиль 41x41x1,5x2300 HDZ EKF</t>
  </si>
  <si>
    <t>stp4141240x1,5</t>
  </si>
  <si>
    <t>STRUT-профиль 41x41x1,5x2400 EKF</t>
  </si>
  <si>
    <t>stp4141240x1,5-HDZ</t>
  </si>
  <si>
    <t>STRUT-профиль 41x41x1,5x2400 HDZ EKF</t>
  </si>
  <si>
    <t>stp4141250x1,5</t>
  </si>
  <si>
    <t>STRUT-профиль 41x41x1,5x2500 EKF</t>
  </si>
  <si>
    <t>stp4141250x1,5-HDZ</t>
  </si>
  <si>
    <t>STRUT-профиль 41x41x1,5x2500 HDZ EKF</t>
  </si>
  <si>
    <t>stp4141260x1,5</t>
  </si>
  <si>
    <t>STRUT-профиль 41x41x1,5x2600 EKF</t>
  </si>
  <si>
    <t>stp4141260x1,5-HDZ</t>
  </si>
  <si>
    <t>STRUT-профиль 41x41x1,5x2600 HDZ EKF</t>
  </si>
  <si>
    <t>stp4141270x1,5</t>
  </si>
  <si>
    <t>STRUT-профиль 41x41x1,5x2700 EKF</t>
  </si>
  <si>
    <t>stp4141270x1,5-HDZ</t>
  </si>
  <si>
    <t>STRUT-профиль 41x41x1,5x2700 HDZ EKF</t>
  </si>
  <si>
    <t>stp4141280x1,5</t>
  </si>
  <si>
    <t>STRUT-профиль 41x41x1,5x2800 EKF</t>
  </si>
  <si>
    <t>stp4141280x1,5-HDZ</t>
  </si>
  <si>
    <t>STRUT-профиль 41x41x1,5x2800 HDZ EKF</t>
  </si>
  <si>
    <t>stp4141290x1,5</t>
  </si>
  <si>
    <t>STRUT-профиль 41x41x1,5x2900 EKF</t>
  </si>
  <si>
    <t>stp4141290x1,5-HDZ</t>
  </si>
  <si>
    <t>STRUT-профиль 41x41x1,5x2900 HDZ EKF</t>
  </si>
  <si>
    <t>stp41413x1,5</t>
  </si>
  <si>
    <t>STRUT-профиль 41x41x1,5x3000 EKF</t>
  </si>
  <si>
    <t>stp41413x1,5-HDZ</t>
  </si>
  <si>
    <t>STRUT-профиль 41x41x1,5x3000 HDZ EKF</t>
  </si>
  <si>
    <t>stp414130x1,5</t>
  </si>
  <si>
    <t>STRUT-профиль 41x41x1,5x300 EKF</t>
  </si>
  <si>
    <t>stp414130x1,5-HDZ</t>
  </si>
  <si>
    <t>STRUT-профиль 41x41x1,5x300 HDZ EKF</t>
  </si>
  <si>
    <t>stp414140x1,5</t>
  </si>
  <si>
    <t>STRUT-профиль 41x41x1,5x400 EKF</t>
  </si>
  <si>
    <t>stp414140x1,5-HDZ</t>
  </si>
  <si>
    <t>STRUT-профиль 41x41x1,5x400 HDZ EKF</t>
  </si>
  <si>
    <t>stp414150x1,5</t>
  </si>
  <si>
    <t>STRUT-профиль 41x41x1,5x500 EKF</t>
  </si>
  <si>
    <t>stp414150x1,5-HDZ</t>
  </si>
  <si>
    <t>STRUT-профиль 41x41x1,5x500 HDZ EKF</t>
  </si>
  <si>
    <t>stp414160x1,5</t>
  </si>
  <si>
    <t>STRUT-профиль 41x41x1,5x600 EKF</t>
  </si>
  <si>
    <t>stp414160x1,5-HDZ</t>
  </si>
  <si>
    <t>STRUT-профиль 41x41x1,5x600 HDZ EKF</t>
  </si>
  <si>
    <t>stp414170x1,5</t>
  </si>
  <si>
    <t>STRUT-профиль 41x41x1,5x700 EKF</t>
  </si>
  <si>
    <t>stp414170x1,5-HDZ</t>
  </si>
  <si>
    <t>STRUT-профиль 41x41x1,5x700 HDZ EKF</t>
  </si>
  <si>
    <t>stp414180x1,5</t>
  </si>
  <si>
    <t>STRUT-профиль 41x41x1,5x800 EKF</t>
  </si>
  <si>
    <t>stp414180x1,5-HDZ</t>
  </si>
  <si>
    <t>STRUT-профиль 41x41x1,5x800 HDZ EKF</t>
  </si>
  <si>
    <t>stp414190x1,5</t>
  </si>
  <si>
    <t>STRUT-профиль 41x41x1,5x900 EKF</t>
  </si>
  <si>
    <t>stp414190x1,5-HDZ</t>
  </si>
  <si>
    <t>STRUT-профиль 41x41x1,5x900 HDZ EKF</t>
  </si>
  <si>
    <t>stp41411x2,0</t>
  </si>
  <si>
    <t>STRUT-профиль 41x41x2,0x1000 EKF</t>
  </si>
  <si>
    <t>stp41411x2,0-HDZ</t>
  </si>
  <si>
    <t>STRUT-профиль 41x41x2,0x1000 HDZ EKF</t>
  </si>
  <si>
    <t>stp4141110x2,0</t>
  </si>
  <si>
    <t>STRUT-профиль 41x41x2,0x1100 EKF</t>
  </si>
  <si>
    <t>stp4141110x2,0-HDZ</t>
  </si>
  <si>
    <t>STRUT-профиль 41x41x2,0x1100 HDZ EKF</t>
  </si>
  <si>
    <t>stp4141120x2,0</t>
  </si>
  <si>
    <t>STRUT-профиль 41x41x2,0x1200 EKF</t>
  </si>
  <si>
    <t>stp4141120x2,0-HDZ</t>
  </si>
  <si>
    <t>STRUT-профиль 41x41x2,0x1200 HDZ EKF</t>
  </si>
  <si>
    <t>stp4141130x2,0</t>
  </si>
  <si>
    <t>STRUT-профиль 41x41x2,0x1300 EKF</t>
  </si>
  <si>
    <t>stp4141130x2,0-HDZ</t>
  </si>
  <si>
    <t>STRUT-профиль 41x41x2,0x1300 HDZ EKF</t>
  </si>
  <si>
    <t>stp4141140x2,0</t>
  </si>
  <si>
    <t>STRUT-профиль 41x41x2,0x1400 EKF</t>
  </si>
  <si>
    <t>stp4141140x2,0-HDZ</t>
  </si>
  <si>
    <t>STRUT-профиль 41x41x2,0x1400 HDZ EKF</t>
  </si>
  <si>
    <t>stp4141150x2,0</t>
  </si>
  <si>
    <t>STRUT-профиль 41x41x2,0x1500 EKF</t>
  </si>
  <si>
    <t>stp4141150x2,0-HDZ</t>
  </si>
  <si>
    <t>STRUT-профиль 41x41x2,0x1500 HDZ EKF</t>
  </si>
  <si>
    <t>stp4141160x2,0</t>
  </si>
  <si>
    <t>STRUT-профиль 41x41x2,0x1600 EKF</t>
  </si>
  <si>
    <t>stp4141160x2,0-HDZ</t>
  </si>
  <si>
    <t>STRUT-профиль 41x41x2,0x1600 HDZ EKF</t>
  </si>
  <si>
    <t>stp4141170x2,0</t>
  </si>
  <si>
    <t>STRUT-профиль 41x41x2,0x1700 EKF</t>
  </si>
  <si>
    <t>stp4141170x2,0-HDZ</t>
  </si>
  <si>
    <t>STRUT-профиль 41x41x2,0x1700 HDZ EKF</t>
  </si>
  <si>
    <t>stp4141180x2,0</t>
  </si>
  <si>
    <t>STRUT-профиль 41x41x2,0x1800 EKF</t>
  </si>
  <si>
    <t>stp4141180x2,0-HDZ</t>
  </si>
  <si>
    <t>STRUT-профиль 41x41x2,0x1800 HDZ EKF</t>
  </si>
  <si>
    <t>stp4141190x2,0</t>
  </si>
  <si>
    <t>STRUT-профиль 41x41x2,0x1900 EKF</t>
  </si>
  <si>
    <t>stp4141190x2,0-HDZ</t>
  </si>
  <si>
    <t>STRUT-профиль 41x41x2,0x1900 HDZ EKF</t>
  </si>
  <si>
    <t>stp41412x2,0</t>
  </si>
  <si>
    <t>STRUT-профиль 41x41x2,0x2000 EKF</t>
  </si>
  <si>
    <t>stp41412x2,0-HDZ</t>
  </si>
  <si>
    <t>STRUT-профиль 41x41x2,0x2000 HDZ EKF</t>
  </si>
  <si>
    <t>stp4141210x2,0</t>
  </si>
  <si>
    <t>STRUT-профиль 41x41x2,0x2100 EKF</t>
  </si>
  <si>
    <t>stp4141210x2,0-HDZ</t>
  </si>
  <si>
    <t>STRUT-профиль 41x41x2,0x2100 HDZ EKF</t>
  </si>
  <si>
    <t>stp4141220x2,0</t>
  </si>
  <si>
    <t>STRUT-профиль 41x41x2,0x2200 EKF</t>
  </si>
  <si>
    <t>stp4141220x2,0-HDZ</t>
  </si>
  <si>
    <t>STRUT-профиль 41x41x2,0x2200 HDZ EKF</t>
  </si>
  <si>
    <t>stp4141230x2,0</t>
  </si>
  <si>
    <t>STRUT-профиль 41x41x2,0x2300 EKF</t>
  </si>
  <si>
    <t>stp4141230x2,0-HDZ</t>
  </si>
  <si>
    <t>STRUT-профиль 41x41x2,0x2300 HDZ EKF</t>
  </si>
  <si>
    <t>stp4141240x2,0</t>
  </si>
  <si>
    <t>STRUT-профиль 41x41x2,0x2400 EKF</t>
  </si>
  <si>
    <t>stp4141240x2,0-HDZ</t>
  </si>
  <si>
    <t>STRUT-профиль 41x41x2,0x2400 HDZ EKF</t>
  </si>
  <si>
    <t>stp4141250x2,0</t>
  </si>
  <si>
    <t>STRUT-профиль 41x41x2,0x2500 EKF</t>
  </si>
  <si>
    <t>stp4141250x2,0-HDZ</t>
  </si>
  <si>
    <t>STRUT-профиль 41x41x2,0x2500 HDZ EKF</t>
  </si>
  <si>
    <t>stp4141260x2,0</t>
  </si>
  <si>
    <t>STRUT-профиль 41x41x2,0x2600 EKF</t>
  </si>
  <si>
    <t>stp4141260x2,0-HDZ</t>
  </si>
  <si>
    <t>STRUT-профиль 41x41x2,0x2600 HDZ EKF</t>
  </si>
  <si>
    <t>stp4141270x2,0</t>
  </si>
  <si>
    <t>STRUT-профиль 41x41x2,0x2700 EKF</t>
  </si>
  <si>
    <t>stp4141270x2,0-HDZ</t>
  </si>
  <si>
    <t>STRUT-профиль 41x41x2,0x2700 HDZ EKF</t>
  </si>
  <si>
    <t>stp4141280x2,0</t>
  </si>
  <si>
    <t>STRUT-профиль 41x41x2,0x2800 EKF</t>
  </si>
  <si>
    <t>stp4141280x2,0-HDZ</t>
  </si>
  <si>
    <t>STRUT-профиль 41x41x2,0x2800 HDZ EKF</t>
  </si>
  <si>
    <t>stp4141290x2,0</t>
  </si>
  <si>
    <t>STRUT-профиль 41x41x2,0x2900 EKF</t>
  </si>
  <si>
    <t>stp4141290x2,0-HDZ</t>
  </si>
  <si>
    <t>STRUT-профиль 41x41x2,0x2900 HDZ EKF</t>
  </si>
  <si>
    <t>stp41413x2,0</t>
  </si>
  <si>
    <t>STRUT-профиль 41x41x2,0x3000 EKF</t>
  </si>
  <si>
    <t>stp41413x2,0-HDZ</t>
  </si>
  <si>
    <t>STRUT-профиль 41x41x2,0x3000 HDZ EKF</t>
  </si>
  <si>
    <t>stp414130x2,0</t>
  </si>
  <si>
    <t>STRUT-профиль 41x41x2,0x300 EKF</t>
  </si>
  <si>
    <t>stp414130x2,0-HDZ</t>
  </si>
  <si>
    <t>STRUT-профиль 41x41x2,0x300 HDZ EKF</t>
  </si>
  <si>
    <t>stp414140x2,0</t>
  </si>
  <si>
    <t>STRUT-профиль 41x41x2,0x400 EKF</t>
  </si>
  <si>
    <t>stp414140x2,0-HDZ</t>
  </si>
  <si>
    <t>STRUT-профиль 41x41x2,0x400 HDZ EKF</t>
  </si>
  <si>
    <t>stp4141450x2,0</t>
  </si>
  <si>
    <t>STRUT-профиль 41x41x2,0x4500 EKF</t>
  </si>
  <si>
    <t>stp414150x2,0</t>
  </si>
  <si>
    <t>STRUT-профиль 41x41x2,0x500 EKF</t>
  </si>
  <si>
    <t>stp414150x2,0-HDZ</t>
  </si>
  <si>
    <t>STRUT-профиль 41x41x2,0x500 HDZ EKF</t>
  </si>
  <si>
    <t>stp41416x2,0</t>
  </si>
  <si>
    <t>STRUT-профиль 41x41x2,0x6000 EKF</t>
  </si>
  <si>
    <t>stp41416x2,0-HDZ</t>
  </si>
  <si>
    <t>STRUT-профиль 41x41x2,0x6000 HDZ EKF</t>
  </si>
  <si>
    <t>stp414160x2,0</t>
  </si>
  <si>
    <t>STRUT-профиль 41x41x2,0x600 EKF</t>
  </si>
  <si>
    <t>stp414160x2,0-HDZ</t>
  </si>
  <si>
    <t>STRUT-профиль 41x41x2,0x600 HDZ EKF</t>
  </si>
  <si>
    <t>stp414170x2,0</t>
  </si>
  <si>
    <t>STRUT-профиль 41x41x2,0x700 EKF</t>
  </si>
  <si>
    <t>stp414170x2,0-HDZ</t>
  </si>
  <si>
    <t>STRUT-профиль 41x41x2,0x700 HDZ EKF</t>
  </si>
  <si>
    <t>stp414180x2,0</t>
  </si>
  <si>
    <t>STRUT-профиль 41x41x2,0x800 EKF</t>
  </si>
  <si>
    <t>stp414180x2,0-HDZ</t>
  </si>
  <si>
    <t>STRUT-профиль 41x41x2,0x800 HDZ EKF</t>
  </si>
  <si>
    <t>stp414190x2,0</t>
  </si>
  <si>
    <t>STRUT-профиль 41x41x2,0x900 EKF</t>
  </si>
  <si>
    <t>stp414190x2,0-HDZ</t>
  </si>
  <si>
    <t>STRUT-профиль 41x41x2,0x900 HDZ EKF</t>
  </si>
  <si>
    <t>stp41411</t>
  </si>
  <si>
    <t>STRUT-профиль 41x41x2,5x1000 EKF</t>
  </si>
  <si>
    <t>stp41411-HDZ</t>
  </si>
  <si>
    <t>STRUT-профиль 41x41x2,5x1000 HDZ EKF</t>
  </si>
  <si>
    <t>stp4141110x2,5</t>
  </si>
  <si>
    <t>STRUT-профиль 41x41x2,5x1100 EKF</t>
  </si>
  <si>
    <t>stp4141110x2,5-HDZ</t>
  </si>
  <si>
    <t>STRUT-профиль 41x41x2,5x1100 HDZ EKF</t>
  </si>
  <si>
    <t>stp4141120x2,5</t>
  </si>
  <si>
    <t>STRUT-профиль 41x41x2,5x1200 EKF</t>
  </si>
  <si>
    <t>stp4141120x2,5-HDZ</t>
  </si>
  <si>
    <t>STRUT-профиль 41x41x2,5x1200 HDZ EKF</t>
  </si>
  <si>
    <t>stp4141130x2,5</t>
  </si>
  <si>
    <t>STRUT-профиль 41x41x2,5x1300 EKF</t>
  </si>
  <si>
    <t>stp4141130x2,5-HDZ</t>
  </si>
  <si>
    <t>STRUT-профиль 41x41x2,5x1300 HDZ EKF</t>
  </si>
  <si>
    <t>stp4141140x2,5</t>
  </si>
  <si>
    <t>STRUT-профиль 41x41x2,5x1400 EKF</t>
  </si>
  <si>
    <t>stp4141140x2,5-HDZ</t>
  </si>
  <si>
    <t>STRUT-профиль 41x41x2,5x1400 HDZ EKF</t>
  </si>
  <si>
    <t>stp4141150x2,5</t>
  </si>
  <si>
    <t>STRUT-профиль 41x41x2,5x1500 EKF</t>
  </si>
  <si>
    <t>stp4141150x2,5-HDZ</t>
  </si>
  <si>
    <t>STRUT-профиль 41x41x2,5x1500 HDZ EKF</t>
  </si>
  <si>
    <t>stp4141160x2,5</t>
  </si>
  <si>
    <t>STRUT-профиль 41x41x2,5x1600 EKF</t>
  </si>
  <si>
    <t>stp4141160x2,5-HDZ</t>
  </si>
  <si>
    <t>STRUT-профиль 41x41x2,5x1600 HDZ EKF</t>
  </si>
  <si>
    <t>stp4141170x2,5</t>
  </si>
  <si>
    <t>STRUT-профиль 41x41x2,5x1700 EKF</t>
  </si>
  <si>
    <t>stp4141170x2,5-HDZ</t>
  </si>
  <si>
    <t>STRUT-профиль 41x41x2,5x1700 HDZ EKF</t>
  </si>
  <si>
    <t>stp4141180x2,5</t>
  </si>
  <si>
    <t>STRUT-профиль 41x41x2,5x1800 EKF</t>
  </si>
  <si>
    <t>stp4141180x2,5-HDZ</t>
  </si>
  <si>
    <t>STRUT-профиль 41x41x2,5x1800 HDZ EKF</t>
  </si>
  <si>
    <t>stp4141190x2,5</t>
  </si>
  <si>
    <t>STRUT-профиль 41x41x2,5x1900 EKF</t>
  </si>
  <si>
    <t>stp4141190x2,5-HDZ</t>
  </si>
  <si>
    <t>STRUT-профиль 41x41x2,5x1900 HDZ EKF</t>
  </si>
  <si>
    <t>stp41412</t>
  </si>
  <si>
    <t>STRUT-профиль 41x41x2,5x2000 EKF</t>
  </si>
  <si>
    <t>stp41412-HDZ</t>
  </si>
  <si>
    <t>STRUT-профиль 41x41x2,5x2000 HDZ EKF</t>
  </si>
  <si>
    <t>stp4141210x2,5</t>
  </si>
  <si>
    <t>STRUT-профиль 41x41x2,5x2100 EKF</t>
  </si>
  <si>
    <t>stp4141210x2,5-HDZ</t>
  </si>
  <si>
    <t>STRUT-профиль 41x41x2,5x2100 HDZ EKF</t>
  </si>
  <si>
    <t>stp4141220x2,5</t>
  </si>
  <si>
    <t>STRUT-профиль 41x41x2,5x2200 EKF</t>
  </si>
  <si>
    <t>stp4141220x2,5-HDZ</t>
  </si>
  <si>
    <t>STRUT-профиль 41x41x2,5x2200 HDZ EKF</t>
  </si>
  <si>
    <t>stp4141230x2,5</t>
  </si>
  <si>
    <t>STRUT-профиль 41x41x2,5x2300 EKF</t>
  </si>
  <si>
    <t>stp4141230x2,5-HDZ</t>
  </si>
  <si>
    <t>STRUT-профиль 41x41x2,5x2300 HDZ EKF</t>
  </si>
  <si>
    <t>stp4141240x2,5</t>
  </si>
  <si>
    <t>STRUT-профиль 41x41x2,5x2400 EKF</t>
  </si>
  <si>
    <t>stp4141240x2,5-HDZ</t>
  </si>
  <si>
    <t>STRUT-профиль 41x41x2,5x2400 HDZ EKF</t>
  </si>
  <si>
    <t>stp4141250x2,5</t>
  </si>
  <si>
    <t>STRUT-профиль 41x41x2,5x2500 EKF</t>
  </si>
  <si>
    <t>stp4141250x2,5-HDZ</t>
  </si>
  <si>
    <t>STRUT-профиль 41x41x2,5x2500 HDZ EKF</t>
  </si>
  <si>
    <t>stp4141260x2,5</t>
  </si>
  <si>
    <t>STRUT-профиль 41x41x2,5x2600 EKF</t>
  </si>
  <si>
    <t>stp4141260x2,5-HDZ</t>
  </si>
  <si>
    <t>STRUT-профиль 41x41x2,5x2600 HDZ EKF</t>
  </si>
  <si>
    <t>stp4141270x2,5</t>
  </si>
  <si>
    <t>STRUT-профиль 41x41x2,5x2700 EKF</t>
  </si>
  <si>
    <t>stp4141270x2,5-HDZ</t>
  </si>
  <si>
    <t>STRUT-профиль 41x41x2,5x2700 HDZ EKF</t>
  </si>
  <si>
    <t>stp4141280x2,5</t>
  </si>
  <si>
    <t>STRUT-профиль 41x41x2,5x2800 EKF</t>
  </si>
  <si>
    <t>stp4141280x2,5-HDZ</t>
  </si>
  <si>
    <t>STRUT-профиль 41x41x2,5x2800 HDZ EKF</t>
  </si>
  <si>
    <t>stp4141290x2,5</t>
  </si>
  <si>
    <t>STRUT-профиль 41x41x2,5x2900 EKF</t>
  </si>
  <si>
    <t>stp4141290x2,5-HDZ</t>
  </si>
  <si>
    <t>STRUT-профиль 41x41x2,5x2900 HDZ EKF</t>
  </si>
  <si>
    <t>stp41413</t>
  </si>
  <si>
    <t>STRUT-профиль 41x41x2,5x3000 EKF</t>
  </si>
  <si>
    <t>stp41413-HDZ</t>
  </si>
  <si>
    <t>STRUT-профиль 41x41x2,5x3000 HDZ EKF</t>
  </si>
  <si>
    <t>stp414130x2,5</t>
  </si>
  <si>
    <t>STRUT-профиль 41x41x2,5x300 EKF</t>
  </si>
  <si>
    <t>stp414130x2,5-HDZ</t>
  </si>
  <si>
    <t>STRUT-профиль 41x41x2,5x300 HDZ EKF</t>
  </si>
  <si>
    <t>stp414140x2,5</t>
  </si>
  <si>
    <t>STRUT-профиль 41x41x2,5x400 EKF</t>
  </si>
  <si>
    <t>stp414140x2,5-HDZ</t>
  </si>
  <si>
    <t>STRUT-профиль 41x41x2,5x400 HDZ EKF</t>
  </si>
  <si>
    <t>stp414150x2,5</t>
  </si>
  <si>
    <t>STRUT-профиль 41x41x2,5x500 EKF</t>
  </si>
  <si>
    <t>stp414150x2,5-HDZ</t>
  </si>
  <si>
    <t>STRUT-профиль 41x41x2,5x500 HDZ EKF</t>
  </si>
  <si>
    <t>stp41416x2,5</t>
  </si>
  <si>
    <t>STRUT-профиль 41x41x2,5x6000 EKF</t>
  </si>
  <si>
    <t>stp41416x2,5-HDZ</t>
  </si>
  <si>
    <t>STRUT-профиль 41x41x2,5x6000 HDZ EKF</t>
  </si>
  <si>
    <t>stp414160x2,5</t>
  </si>
  <si>
    <t>STRUT-профиль 41x41x2,5x600 EKF</t>
  </si>
  <si>
    <t>stp414160x2,5-HDZ</t>
  </si>
  <si>
    <t>STRUT-профиль 41x41x2,5x600 HDZ EKF</t>
  </si>
  <si>
    <t>stp414170x2,5</t>
  </si>
  <si>
    <t>STRUT-профиль 41x41x2,5x700 EKF</t>
  </si>
  <si>
    <t>stp414170x2,5-HDZ</t>
  </si>
  <si>
    <t>STRUT-профиль 41x41x2,5x700 HDZ EKF</t>
  </si>
  <si>
    <t>stp414180x2,5</t>
  </si>
  <si>
    <t>STRUT-профиль 41x41x2,5x800 EKF</t>
  </si>
  <si>
    <t>stp414180x2,5-HDZ</t>
  </si>
  <si>
    <t>STRUT-профиль 41x41x2,5x800 HDZ EKF</t>
  </si>
  <si>
    <t>stp414190x2,5</t>
  </si>
  <si>
    <t>STRUT-профиль 41x41x2,5x900 EKF</t>
  </si>
  <si>
    <t>stp414190x2,5-HDZ</t>
  </si>
  <si>
    <t>STRUT-профиль 41x41x2,5x900 HDZ EKF</t>
  </si>
  <si>
    <t>stpd41213x2,0</t>
  </si>
  <si>
    <t>STRUT-профиль двойн. 41x21x2,0x3000 EKF</t>
  </si>
  <si>
    <t>stpd41211x1,5</t>
  </si>
  <si>
    <t>STRUT-профиль двойной 41x21x1,5x1000 EKF</t>
  </si>
  <si>
    <t>stpd41211x1,5-HDZ</t>
  </si>
  <si>
    <t>STRUT-профиль двойной 41x21x1,5x1000 HDZ EKF</t>
  </si>
  <si>
    <t>stpd4121110x1,5</t>
  </si>
  <si>
    <t>STRUT-профиль двойной 41x21x1,5x1100 EKF</t>
  </si>
  <si>
    <t>stpd4121110x1,5-HDZ</t>
  </si>
  <si>
    <t>STRUT-профиль двойной 41x21x1,5x1100 HDZ EKF</t>
  </si>
  <si>
    <t>stpd4121120x1,5</t>
  </si>
  <si>
    <t>STRUT-профиль двойной 41x21x1,5x1200 EKF</t>
  </si>
  <si>
    <t>stpd4121120x1,5-HDZ</t>
  </si>
  <si>
    <t>STRUT-профиль двойной 41x21x1,5x1200 HDZ EKF</t>
  </si>
  <si>
    <t>stpd4121130x1,5</t>
  </si>
  <si>
    <t>STRUT-профиль двойной 41x21x1,5x1300 EKF</t>
  </si>
  <si>
    <t>stpd4121130x1,5-HDZ</t>
  </si>
  <si>
    <t>STRUT-профиль двойной 41x21x1,5x1300 HDZ EKF</t>
  </si>
  <si>
    <t>stpd4121140x1,5</t>
  </si>
  <si>
    <t>STRUT-профиль двойной 41x21x1,5x1400 EKF</t>
  </si>
  <si>
    <t>stpd4121140x1,5-HDZ</t>
  </si>
  <si>
    <t>STRUT-профиль двойной 41x21x1,5x1400 HDZ EKF</t>
  </si>
  <si>
    <t>stpd4121150x1,5</t>
  </si>
  <si>
    <t>STRUT-профиль двойной 41x21x1,5x1500 EKF</t>
  </si>
  <si>
    <t>stpd4121150x1,5-HDZ</t>
  </si>
  <si>
    <t>STRUT-профиль двойной 41x21x1,5x1500 HDZ EKF</t>
  </si>
  <si>
    <t>stpd4121160x1,5</t>
  </si>
  <si>
    <t>STRUT-профиль двойной 41x21x1,5x1600 EKF</t>
  </si>
  <si>
    <t>stpd4121160x1,5-HDZ</t>
  </si>
  <si>
    <t>STRUT-профиль двойной 41x21x1,5x1600 HDZ EKF</t>
  </si>
  <si>
    <t>stpd4121170x1,5</t>
  </si>
  <si>
    <t>STRUT-профиль двойной 41x21x1,5x1700 EKF</t>
  </si>
  <si>
    <t>stpd4121170x1,5-HDZ</t>
  </si>
  <si>
    <t>STRUT-профиль двойной 41x21x1,5x1700 HDZ EKF</t>
  </si>
  <si>
    <t>stpd4121180x1,5</t>
  </si>
  <si>
    <t>STRUT-профиль двойной 41x21x1,5x1800 EKF</t>
  </si>
  <si>
    <t>stpd4121180x1,5-HDZ</t>
  </si>
  <si>
    <t>STRUT-профиль двойной 41x21x1,5x1800 HDZ EKF</t>
  </si>
  <si>
    <t>stpd4121190x1,5</t>
  </si>
  <si>
    <t>STRUT-профиль двойной 41x21x1,5x1900 EKF</t>
  </si>
  <si>
    <t>stpd4121190x1,5-HDZ</t>
  </si>
  <si>
    <t>STRUT-профиль двойной 41x21x1,5x1900 HDZ EKF</t>
  </si>
  <si>
    <t>stpd41212x1,5</t>
  </si>
  <si>
    <t>STRUT-профиль двойной 41x21x1,5x2000 EKF</t>
  </si>
  <si>
    <t>stpd41212x1,5-HDZ</t>
  </si>
  <si>
    <t>STRUT-профиль двойной 41x21x1,5x2000 HDZ EKF</t>
  </si>
  <si>
    <t>stpd4121210x1,5</t>
  </si>
  <si>
    <t>STRUT-профиль двойной 41x21x1,5x2100 EKF</t>
  </si>
  <si>
    <t>stpd4121210x1,5-HDZ</t>
  </si>
  <si>
    <t>STRUT-профиль двойной 41x21x1,5x2100 HDZ EKF</t>
  </si>
  <si>
    <t>stpd4121220x1,5</t>
  </si>
  <si>
    <t>STRUT-профиль двойной 41x21x1,5x2200 EKF</t>
  </si>
  <si>
    <t>stpd4121220x1,5-HDZ</t>
  </si>
  <si>
    <t>STRUT-профиль двойной 41x21x1,5x2200 HDZ EKF</t>
  </si>
  <si>
    <t>stpd4121230x1,5</t>
  </si>
  <si>
    <t>STRUT-профиль двойной 41x21x1,5x2300 EKF</t>
  </si>
  <si>
    <t>stpd4121230x1,5-HDZ</t>
  </si>
  <si>
    <t>STRUT-профиль двойной 41x21x1,5x2300 HDZ EKF</t>
  </si>
  <si>
    <t>stpd4121240x1,5</t>
  </si>
  <si>
    <t>STRUT-профиль двойной 41x21x1,5x2400 EKF</t>
  </si>
  <si>
    <t>stpd4121240x1,5-HDZ</t>
  </si>
  <si>
    <t>STRUT-профиль двойной 41x21x1,5x2400 HDZ EKF</t>
  </si>
  <si>
    <t>stpd4121250x1,5</t>
  </si>
  <si>
    <t>STRUT-профиль двойной 41x21x1,5x2500 EKF</t>
  </si>
  <si>
    <t>stpd4121250x1,5-HDZ</t>
  </si>
  <si>
    <t>STRUT-профиль двойной 41x21x1,5x2500 HDZ EKF</t>
  </si>
  <si>
    <t>stpd4121260x1,5</t>
  </si>
  <si>
    <t>STRUT-профиль двойной 41x21x1,5x2600 EKF</t>
  </si>
  <si>
    <t>stpd4121260x1,5-HDZ</t>
  </si>
  <si>
    <t>STRUT-профиль двойной 41x21x1,5x2600 HDZ EKF</t>
  </si>
  <si>
    <t>stpd4121270x1,5</t>
  </si>
  <si>
    <t>STRUT-профиль двойной 41x21x1,5x2700 EKF</t>
  </si>
  <si>
    <t>stpd4121270x1,5-HDZ</t>
  </si>
  <si>
    <t>STRUT-профиль двойной 41x21x1,5x2700 HDZ EKF</t>
  </si>
  <si>
    <t>stpd4121280x1,5</t>
  </si>
  <si>
    <t>STRUT-профиль двойной 41x21x1,5x2800 EKF</t>
  </si>
  <si>
    <t>stpd4121280x1,5-HDZ</t>
  </si>
  <si>
    <t>STRUT-профиль двойной 41x21x1,5x2800 HDZ EKF</t>
  </si>
  <si>
    <t>stpd4121290x1,5</t>
  </si>
  <si>
    <t>STRUT-профиль двойной 41x21x1,5x2900 EKF</t>
  </si>
  <si>
    <t>stpd4121290x1,5-HDZ</t>
  </si>
  <si>
    <t>STRUT-профиль двойной 41x21x1,5x2900 HDZ EKF</t>
  </si>
  <si>
    <t>stpd41213x1,5</t>
  </si>
  <si>
    <t>STRUT-профиль двойной 41x21x1,5x3000 EKF</t>
  </si>
  <si>
    <t>stpd41213x1,5-HDZ</t>
  </si>
  <si>
    <t>STRUT-профиль двойной 41x21x1,5x3000 HDZ EKF</t>
  </si>
  <si>
    <t>stpd412130x1,5</t>
  </si>
  <si>
    <t>STRUT-профиль двойной 41x21x1,5x300 EKF</t>
  </si>
  <si>
    <t>stpd412130x1,5-HDZ</t>
  </si>
  <si>
    <t>STRUT-профиль двойной 41x21x1,5x300 HDZ EKF</t>
  </si>
  <si>
    <t>stpd412140x1,5</t>
  </si>
  <si>
    <t>STRUT-профиль двойной 41x21x1,5x400 EKF</t>
  </si>
  <si>
    <t>stpd412140x1,5-HDZ</t>
  </si>
  <si>
    <t>STRUT-профиль двойной 41x21x1,5x400 HDZ EKF</t>
  </si>
  <si>
    <t>stpd412150x1,5</t>
  </si>
  <si>
    <t>STRUT-профиль двойной 41x21x1,5x500 EKF</t>
  </si>
  <si>
    <t>stpd412150x1,5-HDZ</t>
  </si>
  <si>
    <t>STRUT-профиль двойной 41x21x1,5x500 HDZ EKF</t>
  </si>
  <si>
    <t>stpd412160x1,5</t>
  </si>
  <si>
    <t>STRUT-профиль двойной 41x21x1,5x600 EKF</t>
  </si>
  <si>
    <t>stpd412160x1,5-HDZ</t>
  </si>
  <si>
    <t>STRUT-профиль двойной 41x21x1,5x600 HDZ EKF</t>
  </si>
  <si>
    <t>stpd412170x1,5</t>
  </si>
  <si>
    <t>STRUT-профиль двойной 41x21x1,5x700 EKF</t>
  </si>
  <si>
    <t>stpd412170x1,5-HDZ</t>
  </si>
  <si>
    <t>STRUT-профиль двойной 41x21x1,5x700 HDZ EKF</t>
  </si>
  <si>
    <t>stpd412180x1,5</t>
  </si>
  <si>
    <t>STRUT-профиль двойной 41x21x1,5x800 EKF</t>
  </si>
  <si>
    <t>stpd412180x1,5-HDZ</t>
  </si>
  <si>
    <t>STRUT-профиль двойной 41x21x1,5x800 HDZ EKF</t>
  </si>
  <si>
    <t>stpd412190x1,5</t>
  </si>
  <si>
    <t>STRUT-профиль двойной 41x21x1,5x900 EKF</t>
  </si>
  <si>
    <t>stpd412190x1,5-HDZ</t>
  </si>
  <si>
    <t>STRUT-профиль двойной 41x21x1,5x900 HDZ EKF</t>
  </si>
  <si>
    <t>stpd41211x2,0</t>
  </si>
  <si>
    <t>STRUT-профиль двойной 41x21x2,0x1000 EKF</t>
  </si>
  <si>
    <t>stpd41211x2,0-HDZ</t>
  </si>
  <si>
    <t>STRUT-профиль двойной 41x21x2,0x1000 HDZ EKF</t>
  </si>
  <si>
    <t>stpd4121110x2,0</t>
  </si>
  <si>
    <t>STRUT-профиль двойной 41x21x2,0x1100 EKF</t>
  </si>
  <si>
    <t>stpd4121110x2,0-HDZ</t>
  </si>
  <si>
    <t>STRUT-профиль двойной 41x21x2,0x1100 HDZ EKF</t>
  </si>
  <si>
    <t>stpd4121120x2,0</t>
  </si>
  <si>
    <t>STRUT-профиль двойной 41x21x2,0x1200 EKF</t>
  </si>
  <si>
    <t>stpd4121120x2,0-HDZ</t>
  </si>
  <si>
    <t>STRUT-профиль двойной 41x21x2,0x1200 HDZ EKF</t>
  </si>
  <si>
    <t>stpd4121130x2,0</t>
  </si>
  <si>
    <t>STRUT-профиль двойной 41x21x2,0x1300 EKF</t>
  </si>
  <si>
    <t>stpd4121130x2,0-HDZ</t>
  </si>
  <si>
    <t>STRUT-профиль двойной 41x21x2,0x1300 HDZ EKF</t>
  </si>
  <si>
    <t>stpd4121140x2,0</t>
  </si>
  <si>
    <t>STRUT-профиль двойной 41x21x2,0x1400 EKF</t>
  </si>
  <si>
    <t>stpd4121140x2,0-HDZ</t>
  </si>
  <si>
    <t>STRUT-профиль двойной 41x21x2,0x1400 HDZ EKF</t>
  </si>
  <si>
    <t>stpd4121150x2,0</t>
  </si>
  <si>
    <t>STRUT-профиль двойной 41x21x2,0x1500 EKF</t>
  </si>
  <si>
    <t>stpd4121150x2,0-HDZ</t>
  </si>
  <si>
    <t>STRUT-профиль двойной 41x21x2,0x1500 HDZ EKF</t>
  </si>
  <si>
    <t>stpd4121160x2,0</t>
  </si>
  <si>
    <t>STRUT-профиль двойной 41x21x2,0x1600 EKF</t>
  </si>
  <si>
    <t>stpd4121160x2,0-HDZ</t>
  </si>
  <si>
    <t>STRUT-профиль двойной 41x21x2,0x1600 HDZ EKF</t>
  </si>
  <si>
    <t>stpd4121170x2,0</t>
  </si>
  <si>
    <t>STRUT-профиль двойной 41x21x2,0x1700 EKF</t>
  </si>
  <si>
    <t>stpd4121170x2,0-HDZ</t>
  </si>
  <si>
    <t>STRUT-профиль двойной 41x21x2,0x1700 HDZ EKF</t>
  </si>
  <si>
    <t>stpd4121180x2,0</t>
  </si>
  <si>
    <t>STRUT-профиль двойной 41x21x2,0x1800 EKF</t>
  </si>
  <si>
    <t>stpd4121180x2,0-HDZ</t>
  </si>
  <si>
    <t>STRUT-профиль двойной 41x21x2,0x1800 HDZ EKF</t>
  </si>
  <si>
    <t>stpd4121190x2,0</t>
  </si>
  <si>
    <t>STRUT-профиль двойной 41x21x2,0x1900 EKF</t>
  </si>
  <si>
    <t>stpd4121190x2,0-HDZ</t>
  </si>
  <si>
    <t>STRUT-профиль двойной 41x21x2,0x1900 HDZ EKF</t>
  </si>
  <si>
    <t>stpd41212x2,0</t>
  </si>
  <si>
    <t>STRUT-профиль двойной 41x21x2,0x2000 EKF</t>
  </si>
  <si>
    <t>stpd41212x2,0-HDZ</t>
  </si>
  <si>
    <t>STRUT-профиль двойной 41x21x2,0x2000 HDZ EKF</t>
  </si>
  <si>
    <t>stpd4121210x2,0</t>
  </si>
  <si>
    <t>STRUT-профиль двойной 41x21x2,0x2100 EKF</t>
  </si>
  <si>
    <t>stpd4121210x2,0-HDZ</t>
  </si>
  <si>
    <t>STRUT-профиль двойной 41x21x2,0x2100 HDZ EKF</t>
  </si>
  <si>
    <t>stpd4121220x2,0</t>
  </si>
  <si>
    <t>STRUT-профиль двойной 41x21x2,0x2200 EKF</t>
  </si>
  <si>
    <t>stpd4121220x2,0-HDZ</t>
  </si>
  <si>
    <t>STRUT-профиль двойной 41x21x2,0x2200 HDZ EKF</t>
  </si>
  <si>
    <t>stpd4121230x2,0</t>
  </si>
  <si>
    <t>STRUT-профиль двойной 41x21x2,0x2300 EKF</t>
  </si>
  <si>
    <t>stpd4121230x2,0-HDZ</t>
  </si>
  <si>
    <t>STRUT-профиль двойной 41x21x2,0x2300 HDZ EKF</t>
  </si>
  <si>
    <t>stpd4121240x2,0</t>
  </si>
  <si>
    <t>STRUT-профиль двойной 41x21x2,0x2400 EKF</t>
  </si>
  <si>
    <t>stpd4121240x2,0-HDZ</t>
  </si>
  <si>
    <t>STRUT-профиль двойной 41x21x2,0x2400 HDZ EKF</t>
  </si>
  <si>
    <t>stpd4121250x2,0</t>
  </si>
  <si>
    <t>STRUT-профиль двойной 41x21x2,0x2500 EKF</t>
  </si>
  <si>
    <t>stpd4121250x2,0-HDZ</t>
  </si>
  <si>
    <t>STRUT-профиль двойной 41x21x2,0x2500 HDZ EKF</t>
  </si>
  <si>
    <t>stpd4121260x2,0</t>
  </si>
  <si>
    <t>STRUT-профиль двойной 41x21x2,0x2600 EKF</t>
  </si>
  <si>
    <t>stpd4121260x2,0-HDZ</t>
  </si>
  <si>
    <t>STRUT-профиль двойной 41x21x2,0x2600 HDZ EKF</t>
  </si>
  <si>
    <t>stpd4121270x2,0</t>
  </si>
  <si>
    <t>STRUT-профиль двойной 41x21x2,0x2700 EKF</t>
  </si>
  <si>
    <t>stpd4121270x2,0-HDZ</t>
  </si>
  <si>
    <t>STRUT-профиль двойной 41x21x2,0x2700 HDZ EKF</t>
  </si>
  <si>
    <t>stpd4121280x2,0</t>
  </si>
  <si>
    <t>STRUT-профиль двойной 41x21x2,0x2800 EKF</t>
  </si>
  <si>
    <t>stpd4121280x2,0-HDZ</t>
  </si>
  <si>
    <t>STRUT-профиль двойной 41x21x2,0x2800 HDZ EKF</t>
  </si>
  <si>
    <t>stpd4121290x2,0</t>
  </si>
  <si>
    <t>STRUT-профиль двойной 41x21x2,0x2900 EKF</t>
  </si>
  <si>
    <t>stpd4121290x2,0-HDZ</t>
  </si>
  <si>
    <t>STRUT-профиль двойной 41x21x2,0x2900 HDZ EKF</t>
  </si>
  <si>
    <t>stpd41213x2,0-HDZ</t>
  </si>
  <si>
    <t>STRUT-профиль двойной 41x21x2,0x3000 HDZ EKF</t>
  </si>
  <si>
    <t>stpd412130x2,0</t>
  </si>
  <si>
    <t>STRUT-профиль двойной 41x21x2,0x300 EKF</t>
  </si>
  <si>
    <t>stpd412130x2,0-HDZ</t>
  </si>
  <si>
    <t>STRUT-профиль двойной 41x21x2,0x300 HDZ EKF</t>
  </si>
  <si>
    <t>stpd412140x2,0</t>
  </si>
  <si>
    <t>STRUT-профиль двойной 41x21x2,0x400 EKF</t>
  </si>
  <si>
    <t>stpd412140x2,0-HDZ</t>
  </si>
  <si>
    <t>STRUT-профиль двойной 41x21x2,0x400 HDZ EKF</t>
  </si>
  <si>
    <t>stpd412150x2,0</t>
  </si>
  <si>
    <t>STRUT-профиль двойной 41x21x2,0x500 EKF</t>
  </si>
  <si>
    <t>stpd412150x2,0-HDZ</t>
  </si>
  <si>
    <t>STRUT-профиль двойной 41x21x2,0x500 HDZ EKF</t>
  </si>
  <si>
    <t>stpd41216x2,0</t>
  </si>
  <si>
    <t>STRUT-профиль двойной 41x21x2,0x6000 EKF</t>
  </si>
  <si>
    <t>stpd41216x2,0-HDZ</t>
  </si>
  <si>
    <t>STRUT-профиль двойной 41x21x2,0x6000 HDZ EKF</t>
  </si>
  <si>
    <t>stpd412160x2,0</t>
  </si>
  <si>
    <t>STRUT-профиль двойной 41x21x2,0x600 EKF</t>
  </si>
  <si>
    <t>stpd412160x2,0-HDZ</t>
  </si>
  <si>
    <t>STRUT-профиль двойной 41x21x2,0x600 HDZ EKF</t>
  </si>
  <si>
    <t>stpd412170x2,0</t>
  </si>
  <si>
    <t>STRUT-профиль двойной 41x21x2,0x700 EKF</t>
  </si>
  <si>
    <t>stpd412170x2,0-HDZ</t>
  </si>
  <si>
    <t>STRUT-профиль двойной 41x21x2,0x700 HDZ EKF</t>
  </si>
  <si>
    <t>stpd412180x2,0</t>
  </si>
  <si>
    <t>STRUT-профиль двойной 41x21x2,0x800 EKF</t>
  </si>
  <si>
    <t>stpd412180x2,0-HDZ</t>
  </si>
  <si>
    <t>STRUT-профиль двойной 41x21x2,0x800 HDZ EKF</t>
  </si>
  <si>
    <t>stpd412190x2,0</t>
  </si>
  <si>
    <t>STRUT-профиль двойной 41x21x2,0x900 EKF</t>
  </si>
  <si>
    <t>stpd412190x2,0-HDZ</t>
  </si>
  <si>
    <t>STRUT-профиль двойной 41x21x2,0x900 HDZ EKF</t>
  </si>
  <si>
    <t>stpd41211x2,5</t>
  </si>
  <si>
    <t>STRUT-профиль двойной 41x21x2,5x1000 EKF</t>
  </si>
  <si>
    <t>stpd4121110x2,5</t>
  </si>
  <si>
    <t>STRUT-профиль двойной 41x21x2,5x1100 EKF</t>
  </si>
  <si>
    <t>stpd4121110x2,5-HDZ</t>
  </si>
  <si>
    <t>STRUT-профиль двойной 41x21x2,5x1100 HDZ EKF</t>
  </si>
  <si>
    <t>stpd4121120x2,5</t>
  </si>
  <si>
    <t>STRUT-профиль двойной 41x21x2,5x1200 EKF</t>
  </si>
  <si>
    <t>stpd4121120x2,5-HDZ</t>
  </si>
  <si>
    <t>STRUT-профиль двойной 41x21x2,5x1200 HDZ EKF</t>
  </si>
  <si>
    <t>stpd4121130x2,5</t>
  </si>
  <si>
    <t>STRUT-профиль двойной 41x21x2,5x1300 EKF</t>
  </si>
  <si>
    <t>stpd4121130x2,5-HDZ</t>
  </si>
  <si>
    <t>STRUT-профиль двойной 41x21x2,5x1300 HDZ EKF</t>
  </si>
  <si>
    <t>stpd4121140x2,5</t>
  </si>
  <si>
    <t>STRUT-профиль двойной 41x21x2,5x1400 EKF</t>
  </si>
  <si>
    <t>stpd4121140x2,5-HDZ</t>
  </si>
  <si>
    <t>STRUT-профиль двойной 41x21x2,5x1400 HDZ EKF</t>
  </si>
  <si>
    <t>stpd4121150x2,5</t>
  </si>
  <si>
    <t>STRUT-профиль двойной 41x21x2,5x1500 EKF</t>
  </si>
  <si>
    <t>stpd4121150x2,5-HDZ</t>
  </si>
  <si>
    <t>STRUT-профиль двойной 41x21x2,5x1500 HDZ EKF</t>
  </si>
  <si>
    <t>stpd4121160x2,5</t>
  </si>
  <si>
    <t>STRUT-профиль двойной 41x21x2,5x1600 EKF</t>
  </si>
  <si>
    <t>stpd4121160x2,5-HDZ</t>
  </si>
  <si>
    <t>STRUT-профиль двойной 41x21x2,5x1600 HDZ EKF</t>
  </si>
  <si>
    <t>stpd4121170x2,5</t>
  </si>
  <si>
    <t>STRUT-профиль двойной 41x21x2,5x1700 EKF</t>
  </si>
  <si>
    <t>stpd4121170x2,5-HDZ</t>
  </si>
  <si>
    <t>STRUT-профиль двойной 41x21x2,5x1700 HDZ EKF</t>
  </si>
  <si>
    <t>stpd4121180x2,5</t>
  </si>
  <si>
    <t>STRUT-профиль двойной 41x21x2,5x1800 EKF</t>
  </si>
  <si>
    <t>stpd4121180x2,5-HDZ</t>
  </si>
  <si>
    <t>STRUT-профиль двойной 41x21x2,5x1800 HDZ EKF</t>
  </si>
  <si>
    <t>stpd4121190x2,5</t>
  </si>
  <si>
    <t>STRUT-профиль двойной 41x21x2,5x1900 EKF</t>
  </si>
  <si>
    <t>stpd4121190x2,5-HDZ</t>
  </si>
  <si>
    <t>STRUT-профиль двойной 41x21x2,5x1900 HDZ EKF</t>
  </si>
  <si>
    <t>stpd41212x2,5</t>
  </si>
  <si>
    <t>STRUT-профиль двойной 41x21x2,5x2000 EKF</t>
  </si>
  <si>
    <t>stpd4121210x2,5</t>
  </si>
  <si>
    <t>STRUT-профиль двойной 41x21x2,5x2100 EKF</t>
  </si>
  <si>
    <t>stpd4121210x2,5-HDZ</t>
  </si>
  <si>
    <t>STRUT-профиль двойной 41x21x2,5x2100 HDZ EKF</t>
  </si>
  <si>
    <t>stpd4121220x2,5</t>
  </si>
  <si>
    <t>STRUT-профиль двойной 41x21x2,5x2200 EKF</t>
  </si>
  <si>
    <t>stpd4121220x2,5-HDZ</t>
  </si>
  <si>
    <t>STRUT-профиль двойной 41x21x2,5x2200 HDZ EKF</t>
  </si>
  <si>
    <t>stpd4121230x2,5</t>
  </si>
  <si>
    <t>STRUT-профиль двойной 41x21x2,5x2300 EKF</t>
  </si>
  <si>
    <t>stpd4121230x2,5-HDZ</t>
  </si>
  <si>
    <t>STRUT-профиль двойной 41x21x2,5x2300 HDZ EKF</t>
  </si>
  <si>
    <t>stpd4121240x2,5</t>
  </si>
  <si>
    <t>STRUT-профиль двойной 41x21x2,5x2400 EKF</t>
  </si>
  <si>
    <t>stpd4121240x2,5-HDZ</t>
  </si>
  <si>
    <t>STRUT-профиль двойной 41x21x2,5x2400 HDZ EKF</t>
  </si>
  <si>
    <t>stpd4121250x2,5</t>
  </si>
  <si>
    <t>STRUT-профиль двойной 41x21x2,5x2500 EKF</t>
  </si>
  <si>
    <t>stpd4121250x2,5-HDZ</t>
  </si>
  <si>
    <t>STRUT-профиль двойной 41x21x2,5x2500 HDZ EKF</t>
  </si>
  <si>
    <t>stpd4121260x2,5</t>
  </si>
  <si>
    <t>STRUT-профиль двойной 41x21x2,5x2600 EKF</t>
  </si>
  <si>
    <t>stpd4121260x2,5-HDZ</t>
  </si>
  <si>
    <t>STRUT-профиль двойной 41x21x2,5x2600 HDZ EKF</t>
  </si>
  <si>
    <t>stpd4121270x2,5</t>
  </si>
  <si>
    <t>STRUT-профиль двойной 41x21x2,5x2700 EKF</t>
  </si>
  <si>
    <t>stpd4121270x2,5-HDZ</t>
  </si>
  <si>
    <t>STRUT-профиль двойной 41x21x2,5x2700 HDZ EKF</t>
  </si>
  <si>
    <t>stpd4121280x2,5</t>
  </si>
  <si>
    <t>STRUT-профиль двойной 41x21x2,5x2800 EKF</t>
  </si>
  <si>
    <t>stpd4121280x2,5-HDZ</t>
  </si>
  <si>
    <t>STRUT-профиль двойной 41x21x2,5x2800 HDZ EKF</t>
  </si>
  <si>
    <t>stpd4121290x2,5</t>
  </si>
  <si>
    <t>STRUT-профиль двойной 41x21x2,5x2900 EKF</t>
  </si>
  <si>
    <t>stpd4121290x2,5-HDZ</t>
  </si>
  <si>
    <t>STRUT-профиль двойной 41x21x2,5x2900 HDZ EKF</t>
  </si>
  <si>
    <t>stpd41213x2,5</t>
  </si>
  <si>
    <t>STRUT-профиль двойной 41x21x2,5x3000 EKF</t>
  </si>
  <si>
    <t>stpd412130x2,5</t>
  </si>
  <si>
    <t>STRUT-профиль двойной 41x21x2,5x300 EKF</t>
  </si>
  <si>
    <t>stpd412130x2,5-HDZ</t>
  </si>
  <si>
    <t>STRUT-профиль двойной 41x21x2,5x300 HDZ EKF</t>
  </si>
  <si>
    <t>stpd412140x2,5</t>
  </si>
  <si>
    <t>STRUT-профиль двойной 41x21x2,5x400 EKF</t>
  </si>
  <si>
    <t>stpd412140x2,5-HDZ</t>
  </si>
  <si>
    <t>STRUT-профиль двойной 41x21x2,5x400 HDZ EKF</t>
  </si>
  <si>
    <t>stpd412150x2,5</t>
  </si>
  <si>
    <t>STRUT-профиль двойной 41x21x2,5x500 EKF</t>
  </si>
  <si>
    <t>stpd412150x2,5-HDZ</t>
  </si>
  <si>
    <t>STRUT-профиль двойной 41x21x2,5x500 HDZ EKF</t>
  </si>
  <si>
    <t>stpd41216x2,5</t>
  </si>
  <si>
    <t>STRUT-профиль двойной 41x21x2,5x6000 EKF</t>
  </si>
  <si>
    <t>stpd41216x2,5-HDZ</t>
  </si>
  <si>
    <t>STRUT-профиль двойной 41x21x2,5x6000 HDZ EKF</t>
  </si>
  <si>
    <t>stpd412160x2,5</t>
  </si>
  <si>
    <t>STRUT-профиль двойной 41x21x2,5x600 EKF</t>
  </si>
  <si>
    <t>stpd412160x2,5-HDZ</t>
  </si>
  <si>
    <t>STRUT-профиль двойной 41x21x2,5x600 HDZ EKF</t>
  </si>
  <si>
    <t>stpd412170x2,5</t>
  </si>
  <si>
    <t>STRUT-профиль двойной 41x21x2,5x700 EKF</t>
  </si>
  <si>
    <t>stpd412170x2,5-HDZ</t>
  </si>
  <si>
    <t>STRUT-профиль двойной 41x21x2,5x700 HDZ EKF</t>
  </si>
  <si>
    <t>stpd412180x2,5</t>
  </si>
  <si>
    <t>STRUT-профиль двойной 41x21x2,5x800 EKF</t>
  </si>
  <si>
    <t>stpd412180x2,5-HDZ</t>
  </si>
  <si>
    <t>STRUT-профиль двойной 41x21x2,5x800 HDZ EKF</t>
  </si>
  <si>
    <t>stpd412190x2,5</t>
  </si>
  <si>
    <t>STRUT-профиль двойной 41x21x2,5x900 EKF</t>
  </si>
  <si>
    <t>stpd412190x2,5-HDZ</t>
  </si>
  <si>
    <t>STRUT-профиль двойной 41x21x2,5x900 HDZ EKF</t>
  </si>
  <si>
    <t>stpd41411x1,5</t>
  </si>
  <si>
    <t>STRUT-профиль двойной 41x41x1,5x1000 EKF</t>
  </si>
  <si>
    <t>stpd41411x1,5-HDZ</t>
  </si>
  <si>
    <t>STRUT-профиль двойной 41x41x1,5x1000 HDZ EKF</t>
  </si>
  <si>
    <t>stpd4141110x1,5</t>
  </si>
  <si>
    <t>STRUT-профиль двойной 41x41x1,5x1100 EKF</t>
  </si>
  <si>
    <t>stpd4141110x1,5-HDZ</t>
  </si>
  <si>
    <t>STRUT-профиль двойной 41x41x1,5x1100 HDZ EKF</t>
  </si>
  <si>
    <t>stpd4141120x1,5</t>
  </si>
  <si>
    <t>STRUT-профиль двойной 41x41x1,5x1200 EKF</t>
  </si>
  <si>
    <t>stpd4141120x1,5-HDZ</t>
  </si>
  <si>
    <t>STRUT-профиль двойной 41x41x1,5x1200 HDZ EKF</t>
  </si>
  <si>
    <t>stpd4141130x1,5</t>
  </si>
  <si>
    <t>STRUT-профиль двойной 41x41x1,5x1300 EKF</t>
  </si>
  <si>
    <t>stpd4141130x1,5-HDZ</t>
  </si>
  <si>
    <t>STRUT-профиль двойной 41x41x1,5x1300 HDZ EKF</t>
  </si>
  <si>
    <t>stpd4141140x1,5</t>
  </si>
  <si>
    <t>STRUT-профиль двойной 41x41x1,5x1400 EKF</t>
  </si>
  <si>
    <t>stpd4141140x1,5-HDZ</t>
  </si>
  <si>
    <t>STRUT-профиль двойной 41x41x1,5x1400 HDZ EKF</t>
  </si>
  <si>
    <t>stpd4141150x1,5</t>
  </si>
  <si>
    <t>STRUT-профиль двойной 41x41x1,5x1500 EKF</t>
  </si>
  <si>
    <t>stpd4141150x1,5-HDZ</t>
  </si>
  <si>
    <t>STRUT-профиль двойной 41x41x1,5x1500 HDZ EKF</t>
  </si>
  <si>
    <t>stpd4141160x1,5</t>
  </si>
  <si>
    <t>STRUT-профиль двойной 41x41x1,5x1600 EKF</t>
  </si>
  <si>
    <t>stpd4141160x1,5-HDZ</t>
  </si>
  <si>
    <t>STRUT-профиль двойной 41x41x1,5x1600 HDZ EKF</t>
  </si>
  <si>
    <t>stpd4141170x1,5</t>
  </si>
  <si>
    <t>STRUT-профиль двойной 41x41x1,5x1700 EKF</t>
  </si>
  <si>
    <t>stpd4141170x1,5-HDZ</t>
  </si>
  <si>
    <t>STRUT-профиль двойной 41x41x1,5x1700 HDZ EKF</t>
  </si>
  <si>
    <t>stpd4141180x1,5</t>
  </si>
  <si>
    <t>STRUT-профиль двойной 41x41x1,5x1800 EKF</t>
  </si>
  <si>
    <t>stpd4141180x1,5-HDZ</t>
  </si>
  <si>
    <t>STRUT-профиль двойной 41x41x1,5x1800 HDZ EKF</t>
  </si>
  <si>
    <t>stpd4141190x1,5</t>
  </si>
  <si>
    <t>STRUT-профиль двойной 41x41x1,5x1900 EKF</t>
  </si>
  <si>
    <t>stpd4141190x1,5-HDZ</t>
  </si>
  <si>
    <t>STRUT-профиль двойной 41x41x1,5x1900 HDZ EKF</t>
  </si>
  <si>
    <t>stpd41412x1,5</t>
  </si>
  <si>
    <t>STRUT-профиль двойной 41x41x1,5x2000 EKF</t>
  </si>
  <si>
    <t>stpd41412x1,5-HDZ</t>
  </si>
  <si>
    <t>STRUT-профиль двойной 41x41x1,5x2000 HDZ EKF</t>
  </si>
  <si>
    <t>stpd4141210x1,5</t>
  </si>
  <si>
    <t>STRUT-профиль двойной 41x41x1,5x2100 EKF</t>
  </si>
  <si>
    <t>stpd4141210x1,5-HDZ</t>
  </si>
  <si>
    <t>STRUT-профиль двойной 41x41x1,5x2100 HDZ EKF</t>
  </si>
  <si>
    <t>stpd4141220x1,5</t>
  </si>
  <si>
    <t>STRUT-профиль двойной 41x41x1,5x2200 EKF</t>
  </si>
  <si>
    <t>stpd4141220x1,5-HDZ</t>
  </si>
  <si>
    <t>STRUT-профиль двойной 41x41x1,5x2200 HDZ EKF</t>
  </si>
  <si>
    <t>stpd4141230x1,5</t>
  </si>
  <si>
    <t>STRUT-профиль двойной 41x41x1,5x2300 EKF</t>
  </si>
  <si>
    <t>stpd4141230x1,5-HDZ</t>
  </si>
  <si>
    <t>STRUT-профиль двойной 41x41x1,5x2300 HDZ EKF</t>
  </si>
  <si>
    <t>stpd4141240x1,5</t>
  </si>
  <si>
    <t>STRUT-профиль двойной 41x41x1,5x2400 EKF</t>
  </si>
  <si>
    <t>stpd4141240x1,5-HDZ</t>
  </si>
  <si>
    <t>STRUT-профиль двойной 41x41x1,5x2400 HDZ EKF</t>
  </si>
  <si>
    <t>stpd4141250x1,5</t>
  </si>
  <si>
    <t>STRUT-профиль двойной 41x41x1,5x2500 EKF</t>
  </si>
  <si>
    <t>stpd4141250x1,5-HDZ</t>
  </si>
  <si>
    <t>STRUT-профиль двойной 41x41x1,5x2500 HDZ EKF</t>
  </si>
  <si>
    <t>stpd4141260x1,5</t>
  </si>
  <si>
    <t>STRUT-профиль двойной 41x41x1,5x2600 EKF</t>
  </si>
  <si>
    <t>stpd4141260x1,5-HDZ</t>
  </si>
  <si>
    <t>STRUT-профиль двойной 41x41x1,5x2600 HDZ EKF</t>
  </si>
  <si>
    <t>stpd4141270x1,5</t>
  </si>
  <si>
    <t>STRUT-профиль двойной 41x41x1,5x2700 EKF</t>
  </si>
  <si>
    <t>stpd4141270x1,5-HDZ</t>
  </si>
  <si>
    <t>STRUT-профиль двойной 41x41x1,5x2700 HDZ EKF</t>
  </si>
  <si>
    <t>stpd4141280x1,5</t>
  </si>
  <si>
    <t>STRUT-профиль двойной 41x41x1,5x2800 EKF</t>
  </si>
  <si>
    <t>stpd4141280x1,5-HDZ</t>
  </si>
  <si>
    <t>STRUT-профиль двойной 41x41x1,5x2800 HDZ EKF</t>
  </si>
  <si>
    <t>stpd4141290x1,5</t>
  </si>
  <si>
    <t>STRUT-профиль двойной 41x41x1,5x2900 EKF</t>
  </si>
  <si>
    <t>stpd4141290x1,5-HDZ</t>
  </si>
  <si>
    <t>STRUT-профиль двойной 41x41x1,5x2900 HDZ EKF</t>
  </si>
  <si>
    <t>stpd41413x1,5</t>
  </si>
  <si>
    <t>STRUT-профиль двойной 41x41x1,5x3000 EKF</t>
  </si>
  <si>
    <t>stpd41413x1,5-HDZ</t>
  </si>
  <si>
    <t>STRUT-профиль двойной 41x41x1,5x3000 HDZ EKF</t>
  </si>
  <si>
    <t>stpd414130x1,5</t>
  </si>
  <si>
    <t>STRUT-профиль двойной 41x41x1,5x300 EKF</t>
  </si>
  <si>
    <t>stpd414130x1,5-HDZ</t>
  </si>
  <si>
    <t>STRUT-профиль двойной 41x41x1,5x300 HDZ EKF</t>
  </si>
  <si>
    <t>stpd414140x1,5</t>
  </si>
  <si>
    <t>STRUT-профиль двойной 41x41x1,5x400 EKF</t>
  </si>
  <si>
    <t>stpd414140x1,5-HDZ</t>
  </si>
  <si>
    <t>STRUT-профиль двойной 41x41x1,5x400 HDZ EKF</t>
  </si>
  <si>
    <t>stpd414150x1,5</t>
  </si>
  <si>
    <t>STRUT-профиль двойной 41x41x1,5x500 EKF</t>
  </si>
  <si>
    <t>stpd414150x1,5-HDZ</t>
  </si>
  <si>
    <t>STRUT-профиль двойной 41x41x1,5x500 HDZ EKF</t>
  </si>
  <si>
    <t>stpd414160x1,5</t>
  </si>
  <si>
    <t>STRUT-профиль двойной 41x41x1,5x600 EKF</t>
  </si>
  <si>
    <t>stpd414160x1,5-HDZ</t>
  </si>
  <si>
    <t>STRUT-профиль двойной 41x41x1,5x600 HDZ EKF</t>
  </si>
  <si>
    <t>stpd414170x1,5</t>
  </si>
  <si>
    <t>STRUT-профиль двойной 41x41x1,5x700 EKF</t>
  </si>
  <si>
    <t>stpd414170x1,5-HDZ</t>
  </si>
  <si>
    <t>STRUT-профиль двойной 41x41x1,5x700 HDZ EKF</t>
  </si>
  <si>
    <t>stpd414180x1,5</t>
  </si>
  <si>
    <t>STRUT-профиль двойной 41x41x1,5x800 EKF</t>
  </si>
  <si>
    <t>stpd414180x1,5-HDZ</t>
  </si>
  <si>
    <t>STRUT-профиль двойной 41x41x1,5x800 HDZ EKF</t>
  </si>
  <si>
    <t>stpd414190x1,5</t>
  </si>
  <si>
    <t>STRUT-профиль двойной 41x41x1,5x900 EKF</t>
  </si>
  <si>
    <t>stpd414190x1,5-HDZ</t>
  </si>
  <si>
    <t>STRUT-профиль двойной 41x41x1,5x900 HDZ EKF</t>
  </si>
  <si>
    <t>stpd41411x2,0</t>
  </si>
  <si>
    <t>STRUT-профиль двойной 41x41x2,0x1000 EKF</t>
  </si>
  <si>
    <t>stpd41411x2,0-HDZ</t>
  </si>
  <si>
    <t>STRUT-профиль двойной 41x41x2,0x1000 HDZ EKF</t>
  </si>
  <si>
    <t>stpd4141110x2,0</t>
  </si>
  <si>
    <t>STRUT-профиль двойной 41x41x2,0x1100 EKF</t>
  </si>
  <si>
    <t>stpd4141110x2,0-HDZ</t>
  </si>
  <si>
    <t>STRUT-профиль двойной 41x41x2,0x1100 HDZ EKF</t>
  </si>
  <si>
    <t>stpd4141120x2,0</t>
  </si>
  <si>
    <t>STRUT-профиль двойной 41x41x2,0x1200 EKF</t>
  </si>
  <si>
    <t>stpd4141120x2,0-HDZ</t>
  </si>
  <si>
    <t>STRUT-профиль двойной 41x41x2,0x1200 HDZ EKF</t>
  </si>
  <si>
    <t>stpd4141130x2,0</t>
  </si>
  <si>
    <t>STRUT-профиль двойной 41x41x2,0x1300 EKF</t>
  </si>
  <si>
    <t>stpd4141130x2,0-HDZ</t>
  </si>
  <si>
    <t>STRUT-профиль двойной 41x41x2,0x1300 HDZ EKF</t>
  </si>
  <si>
    <t>stpd4141140x2,0</t>
  </si>
  <si>
    <t>STRUT-профиль двойной 41x41x2,0x1400 EKF</t>
  </si>
  <si>
    <t>stpd4141140x2,0-HDZ</t>
  </si>
  <si>
    <t>STRUT-профиль двойной 41x41x2,0x1400 HDZ EKF</t>
  </si>
  <si>
    <t>stpd4141150x2,0</t>
  </si>
  <si>
    <t>STRUT-профиль двойной 41x41x2,0x1500 EKF</t>
  </si>
  <si>
    <t>stpd4141150x2,0-HDZ</t>
  </si>
  <si>
    <t>STRUT-профиль двойной 41x41x2,0x1500 HDZ EKF</t>
  </si>
  <si>
    <t>stpd4141160x2,0</t>
  </si>
  <si>
    <t>STRUT-профиль двойной 41x41x2,0x1600 EKF</t>
  </si>
  <si>
    <t>stpd4141160x2,0-HDZ</t>
  </si>
  <si>
    <t>STRUT-профиль двойной 41x41x2,0x1600 HDZ EKF</t>
  </si>
  <si>
    <t>stpd4141170x2,0</t>
  </si>
  <si>
    <t>STRUT-профиль двойной 41x41x2,0x1700 EKF</t>
  </si>
  <si>
    <t>stpd4141170x2,0-HDZ</t>
  </si>
  <si>
    <t>STRUT-профиль двойной 41x41x2,0x1700 HDZ EKF</t>
  </si>
  <si>
    <t>stpd4141180x2,0</t>
  </si>
  <si>
    <t>STRUT-профиль двойной 41x41x2,0x1800 EKF</t>
  </si>
  <si>
    <t>stpd4141180x2,0-HDZ</t>
  </si>
  <si>
    <t>STRUT-профиль двойной 41x41x2,0x1800 HDZ EKF</t>
  </si>
  <si>
    <t>stpd4141190x2,0</t>
  </si>
  <si>
    <t>STRUT-профиль двойной 41x41x2,0x1900 EKF</t>
  </si>
  <si>
    <t>stpd4141190x2,0-HDZ</t>
  </si>
  <si>
    <t>STRUT-профиль двойной 41x41x2,0x1900 HDZ EKF</t>
  </si>
  <si>
    <t>stpd41412x2,0</t>
  </si>
  <si>
    <t>STRUT-профиль двойной 41x41x2,0x2000 EKF</t>
  </si>
  <si>
    <t>stpd41412x2,0-HDZ</t>
  </si>
  <si>
    <t>STRUT-профиль двойной 41x41x2,0x2000 HDZ EKF</t>
  </si>
  <si>
    <t>stpd4141210x2,0</t>
  </si>
  <si>
    <t>STRUT-профиль двойной 41x41x2,0x2100 EKF</t>
  </si>
  <si>
    <t>stpd4141210x2,0-HDZ</t>
  </si>
  <si>
    <t>STRUT-профиль двойной 41x41x2,0x2100 HDZ EKF</t>
  </si>
  <si>
    <t>stpd4141220x2,0</t>
  </si>
  <si>
    <t>STRUT-профиль двойной 41x41x2,0x2200 EKF</t>
  </si>
  <si>
    <t>stpd4141220x2,0-HDZ</t>
  </si>
  <si>
    <t>STRUT-профиль двойной 41x41x2,0x2200 HDZ EKF</t>
  </si>
  <si>
    <t>stpd4141230x2,0</t>
  </si>
  <si>
    <t>STRUT-профиль двойной 41x41x2,0x2300 EKF</t>
  </si>
  <si>
    <t>stpd4141230x2,0-HDZ</t>
  </si>
  <si>
    <t>STRUT-профиль двойной 41x41x2,0x2300 HDZ EKF</t>
  </si>
  <si>
    <t>stpd4141240x2,0</t>
  </si>
  <si>
    <t>STRUT-профиль двойной 41x41x2,0x2400 EKF</t>
  </si>
  <si>
    <t>stpd4141240x2,0-HDZ</t>
  </si>
  <si>
    <t>STRUT-профиль двойной 41x41x2,0x2400 HDZ EKF</t>
  </si>
  <si>
    <t>stpd4141250x2,0</t>
  </si>
  <si>
    <t>STRUT-профиль двойной 41x41x2,0x2500 EKF</t>
  </si>
  <si>
    <t>stpd4141250x2,0-HDZ</t>
  </si>
  <si>
    <t>STRUT-профиль двойной 41x41x2,0x2500 HDZ EKF</t>
  </si>
  <si>
    <t>stpd4141260x2,0</t>
  </si>
  <si>
    <t>STRUT-профиль двойной 41x41x2,0x2600 EKF</t>
  </si>
  <si>
    <t>stpd4141260x2,0-HDZ</t>
  </si>
  <si>
    <t>STRUT-профиль двойной 41x41x2,0x2600 HDZ EKF</t>
  </si>
  <si>
    <t>stpd4141270x2,0</t>
  </si>
  <si>
    <t>STRUT-профиль двойной 41x41x2,0x2700 EKF</t>
  </si>
  <si>
    <t>stpd4141270x2,0-HDZ</t>
  </si>
  <si>
    <t>STRUT-профиль двойной 41x41x2,0x2700 HDZ EKF</t>
  </si>
  <si>
    <t>stpd4141280x2,0</t>
  </si>
  <si>
    <t>STRUT-профиль двойной 41x41x2,0x2800 EKF</t>
  </si>
  <si>
    <t>stpd4141280x2,0-HDZ</t>
  </si>
  <si>
    <t>STRUT-профиль двойной 41x41x2,0x2800 HDZ EKF</t>
  </si>
  <si>
    <t>stpd4141290x2,0</t>
  </si>
  <si>
    <t>STRUT-профиль двойной 41x41x2,0x2900 EKF</t>
  </si>
  <si>
    <t>stpd4141290x2,0-HDZ</t>
  </si>
  <si>
    <t>STRUT-профиль двойной 41x41x2,0x2900 HDZ EKF</t>
  </si>
  <si>
    <t>stpd41413x2,0</t>
  </si>
  <si>
    <t>STRUT-профиль двойной 41x41x2,0x3000 EKF</t>
  </si>
  <si>
    <t>stpd41413x2,0-HDZ</t>
  </si>
  <si>
    <t>STRUT-профиль двойной 41x41x2,0x3000 HDZ EKF</t>
  </si>
  <si>
    <t>stpd414130x2,0</t>
  </si>
  <si>
    <t>STRUT-профиль двойной 41x41x2,0x300 EKF</t>
  </si>
  <si>
    <t>stpd414130x2,0-HDZ</t>
  </si>
  <si>
    <t>STRUT-профиль двойной 41x41x2,0x300 HDZ EKF</t>
  </si>
  <si>
    <t>stpd414140x2,0</t>
  </si>
  <si>
    <t>STRUT-профиль двойной 41x41x2,0x400 EKF</t>
  </si>
  <si>
    <t>stpd414140x2,0-HDZ</t>
  </si>
  <si>
    <t>STRUT-профиль двойной 41x41x2,0x400 HDZ EKF</t>
  </si>
  <si>
    <t>stpd414150x2,0</t>
  </si>
  <si>
    <t>STRUT-профиль двойной 41x41x2,0x500 EKF</t>
  </si>
  <si>
    <t>stpd414150x2,0-HDZ</t>
  </si>
  <si>
    <t>STRUT-профиль двойной 41x41x2,0x500 HDZ EKF</t>
  </si>
  <si>
    <t>stpd41416x2,0</t>
  </si>
  <si>
    <t>STRUT-профиль двойной 41x41x2,0x6000 EKF</t>
  </si>
  <si>
    <t>stpd41416x2,0-HDZ</t>
  </si>
  <si>
    <t>STRUT-профиль двойной 41x41x2,0x6000 HDZ EKF</t>
  </si>
  <si>
    <t>stpd414160x2,0</t>
  </si>
  <si>
    <t>STRUT-профиль двойной 41x41x2,0x600 EKF</t>
  </si>
  <si>
    <t>stpd414160x2,0-HDZ</t>
  </si>
  <si>
    <t>STRUT-профиль двойной 41x41x2,0x600 HDZ EKF</t>
  </si>
  <si>
    <t>stpd414170x2,0</t>
  </si>
  <si>
    <t>STRUT-профиль двойной 41x41x2,0x700 EKF</t>
  </si>
  <si>
    <t>stpd414170x2,0-HDZ</t>
  </si>
  <si>
    <t>STRUT-профиль двойной 41x41x2,0x700 HDZ EKF</t>
  </si>
  <si>
    <t>stpd414180x2,0</t>
  </si>
  <si>
    <t>STRUT-профиль двойной 41x41x2,0x800 EKF</t>
  </si>
  <si>
    <t>stpd414180x2,0-HDZ</t>
  </si>
  <si>
    <t>STRUT-профиль двойной 41x41x2,0x800 HDZ EKF</t>
  </si>
  <si>
    <t>stpd414190x2,0</t>
  </si>
  <si>
    <t>STRUT-профиль двойной 41x41x2,0x900 EKF</t>
  </si>
  <si>
    <t>stpd414190x2,0-HDZ</t>
  </si>
  <si>
    <t>STRUT-профиль двойной 41x41x2,0x900 HDZ EKF</t>
  </si>
  <si>
    <t>stpd41411x2,5</t>
  </si>
  <si>
    <t>STRUT-профиль двойной 41x41x2,5x1000 EKF</t>
  </si>
  <si>
    <t>stpd41411x2,5-HDZ</t>
  </si>
  <si>
    <t>STRUT-профиль двойной 41x41x2,5x1000 HDZ EKF</t>
  </si>
  <si>
    <t>stpd4141110x2,5</t>
  </si>
  <si>
    <t>STRUT-профиль двойной 41x41x2,5x1100 EKF</t>
  </si>
  <si>
    <t>stpd4141110x2,5-HDZ</t>
  </si>
  <si>
    <t>STRUT-профиль двойной 41x41x2,5x1100 HDZ EKF</t>
  </si>
  <si>
    <t>stpd4141120x2,5</t>
  </si>
  <si>
    <t>STRUT-профиль двойной 41x41x2,5x1200 EKF</t>
  </si>
  <si>
    <t>stpd4141120x2,5-HDZ</t>
  </si>
  <si>
    <t>STRUT-профиль двойной 41x41x2,5x1200 HDZ EKF</t>
  </si>
  <si>
    <t>stpd4141130x2,5</t>
  </si>
  <si>
    <t>STRUT-профиль двойной 41x41x2,5x1300 EKF</t>
  </si>
  <si>
    <t>stpd4141130x2,5-HDZ</t>
  </si>
  <si>
    <t>STRUT-профиль двойной 41x41x2,5x1300 HDZ EKF</t>
  </si>
  <si>
    <t>stpd4141140x2,5</t>
  </si>
  <si>
    <t>STRUT-профиль двойной 41x41x2,5x1400 EKF</t>
  </si>
  <si>
    <t>stpd4141140x2,5-HDZ</t>
  </si>
  <si>
    <t>STRUT-профиль двойной 41x41x2,5x1400 HDZ EKF</t>
  </si>
  <si>
    <t>stpd4141150x2,5</t>
  </si>
  <si>
    <t>STRUT-профиль двойной 41x41x2,5x1500 EKF</t>
  </si>
  <si>
    <t>stpd4141150x2,5-HDZ</t>
  </si>
  <si>
    <t>STRUT-профиль двойной 41x41x2,5x1500 HDZ EKF</t>
  </si>
  <si>
    <t>stpd4141160x2,5</t>
  </si>
  <si>
    <t>STRUT-профиль двойной 41x41x2,5x1600 EKF</t>
  </si>
  <si>
    <t>stpd4141160x2,5-HDZ</t>
  </si>
  <si>
    <t>STRUT-профиль двойной 41x41x2,5x1600 HDZ EKF</t>
  </si>
  <si>
    <t>stpd4141170x2,5</t>
  </si>
  <si>
    <t>STRUT-профиль двойной 41x41x2,5x1700 EKF</t>
  </si>
  <si>
    <t>stpd4141170x2,5-HDZ</t>
  </si>
  <si>
    <t>STRUT-профиль двойной 41x41x2,5x1700 HDZ EKF</t>
  </si>
  <si>
    <t>stpd4141180x2,5</t>
  </si>
  <si>
    <t>STRUT-профиль двойной 41x41x2,5x1800 EKF</t>
  </si>
  <si>
    <t>stpd4141180x2,5-HDZ</t>
  </si>
  <si>
    <t>STRUT-профиль двойной 41x41x2,5x1800 HDZ EKF</t>
  </si>
  <si>
    <t>stpd4141190x2,5</t>
  </si>
  <si>
    <t>STRUT-профиль двойной 41x41x2,5x1900 EKF</t>
  </si>
  <si>
    <t>stpd4141190x2,5-HDZ</t>
  </si>
  <si>
    <t>STRUT-профиль двойной 41x41x2,5x1900 HDZ EKF</t>
  </si>
  <si>
    <t>stpd41412x2,5</t>
  </si>
  <si>
    <t>STRUT-профиль двойной 41x41x2,5x2000 EKF</t>
  </si>
  <si>
    <t>stpd41412x2,5-HDZ</t>
  </si>
  <si>
    <t>STRUT-профиль двойной 41x41x2,5x2000 HDZ EKF</t>
  </si>
  <si>
    <t>stpd4141210x2,5</t>
  </si>
  <si>
    <t>STRUT-профиль двойной 41x41x2,5x2100 EKF</t>
  </si>
  <si>
    <t>stpd4141210x2,5-HDZ</t>
  </si>
  <si>
    <t>STRUT-профиль двойной 41x41x2,5x2100 HDZ EKF</t>
  </si>
  <si>
    <t>stpd4141220x2,5</t>
  </si>
  <si>
    <t>STRUT-профиль двойной 41x41x2,5x2200 EKF</t>
  </si>
  <si>
    <t>stpd4141220x2,5-HDZ</t>
  </si>
  <si>
    <t>STRUT-профиль двойной 41x41x2,5x2200 HDZ EKF</t>
  </si>
  <si>
    <t>stpd4141230x2,5</t>
  </si>
  <si>
    <t>STRUT-профиль двойной 41x41x2,5x2300 EKF</t>
  </si>
  <si>
    <t>stpd4141230x2,5-HDZ</t>
  </si>
  <si>
    <t>STRUT-профиль двойной 41x41x2,5x2300 HDZ EKF</t>
  </si>
  <si>
    <t>stpd4141240x2,5</t>
  </si>
  <si>
    <t>STRUT-профиль двойной 41x41x2,5x2400 EKF</t>
  </si>
  <si>
    <t>stpd4141240x2,5-HDZ</t>
  </si>
  <si>
    <t>STRUT-профиль двойной 41x41x2,5x2400 HDZ EKF</t>
  </si>
  <si>
    <t>stpd4141250x2,5</t>
  </si>
  <si>
    <t>STRUT-профиль двойной 41x41x2,5x2500 EKF</t>
  </si>
  <si>
    <t>stpd4141250x2,5-HDZ</t>
  </si>
  <si>
    <t>STRUT-профиль двойной 41x41x2,5x2500 HDZ EKF</t>
  </si>
  <si>
    <t>stpd4141260x2,5</t>
  </si>
  <si>
    <t>STRUT-профиль двойной 41x41x2,5x2600 EKF</t>
  </si>
  <si>
    <t>stpd4141260x2,5-HDZ</t>
  </si>
  <si>
    <t>STRUT-профиль двойной 41x41x2,5x2600 HDZ EKF</t>
  </si>
  <si>
    <t>stpd4141270x2,5</t>
  </si>
  <si>
    <t>STRUT-профиль двойной 41x41x2,5x2700 EKF</t>
  </si>
  <si>
    <t>stpd4141270x2,5-HDZ</t>
  </si>
  <si>
    <t>STRUT-профиль двойной 41x41x2,5x2700 HDZ EKF</t>
  </si>
  <si>
    <t>stpd4141280x2,5</t>
  </si>
  <si>
    <t>STRUT-профиль двойной 41x41x2,5x2800 EKF</t>
  </si>
  <si>
    <t>stpd4141280x2,5-HDZ</t>
  </si>
  <si>
    <t>STRUT-профиль двойной 41x41x2,5x2800 HDZ EKF</t>
  </si>
  <si>
    <t>stpd4141290x2,5</t>
  </si>
  <si>
    <t>STRUT-профиль двойной 41x41x2,5x2900 EKF</t>
  </si>
  <si>
    <t>stpd4141290x2,5-HDZ</t>
  </si>
  <si>
    <t>STRUT-профиль двойной 41x41x2,5x2900 HDZ EKF</t>
  </si>
  <si>
    <t>stpd41413x2,5</t>
  </si>
  <si>
    <t>STRUT-профиль двойной 41x41x2,5x3000 EKF</t>
  </si>
  <si>
    <t>stpd41413x2,5-HDZ</t>
  </si>
  <si>
    <t>STRUT-профиль двойной 41x41x2,5x3000 HDZ EKF</t>
  </si>
  <si>
    <t>stpd414130x2,5</t>
  </si>
  <si>
    <t>STRUT-профиль двойной 41x41x2,5x300 EKF</t>
  </si>
  <si>
    <t>stpd414130x2,5-HDZ</t>
  </si>
  <si>
    <t>STRUT-профиль двойной 41x41x2,5x300 HDZ EKF</t>
  </si>
  <si>
    <t>stpd414140x2,5</t>
  </si>
  <si>
    <t>STRUT-профиль двойной 41x41x2,5x400 EKF</t>
  </si>
  <si>
    <t>stpd414140x2,5-HDZ</t>
  </si>
  <si>
    <t>STRUT-профиль двойной 41x41x2,5x400 HDZ EKF</t>
  </si>
  <si>
    <t>stpd414150x2,5</t>
  </si>
  <si>
    <t>STRUT-профиль двойной 41x41x2,5x500 EKF</t>
  </si>
  <si>
    <t>stpd414150x2,5-HDZ</t>
  </si>
  <si>
    <t>STRUT-профиль двойной 41x41x2,5x500 HDZ EKF</t>
  </si>
  <si>
    <t>stpd41416x2,5</t>
  </si>
  <si>
    <t>STRUT-профиль двойной 41x41x2,5x6000 EKF</t>
  </si>
  <si>
    <t>stpd41416x2,5-HDZ</t>
  </si>
  <si>
    <t>STRUT-профиль двойной 41x41x2,5x6000 HDZ EKF</t>
  </si>
  <si>
    <t>stpd414160x2,5</t>
  </si>
  <si>
    <t>STRUT-профиль двойной 41x41x2,5x600 EKF</t>
  </si>
  <si>
    <t>stpd414160x2,5-HDZ</t>
  </si>
  <si>
    <t>STRUT-профиль двойной 41x41x2,5x600 HDZ EKF</t>
  </si>
  <si>
    <t>stpd414170x2,5</t>
  </si>
  <si>
    <t>STRUT-профиль двойной 41x41x2,5x700 EKF</t>
  </si>
  <si>
    <t>stpd414170x2,5-HDZ</t>
  </si>
  <si>
    <t>STRUT-профиль двойной 41x41x2,5x700 HDZ EKF</t>
  </si>
  <si>
    <t>stpd414180x2,5</t>
  </si>
  <si>
    <t>STRUT-профиль двойной 41x41x2,5x800 EKF</t>
  </si>
  <si>
    <t>stpd414180x2,5-HDZ</t>
  </si>
  <si>
    <t>STRUT-профиль двойной 41x41x2,5x800 HDZ EKF</t>
  </si>
  <si>
    <t>stpd414190x2,5</t>
  </si>
  <si>
    <t>STRUT-профиль двойной 41x41x2,5x900 EKF</t>
  </si>
  <si>
    <t>stpd414190x2,5-HDZ</t>
  </si>
  <si>
    <t>STRUT-профиль двойной 41x41x2,5x900 HDZ EKF</t>
  </si>
  <si>
    <t>stk412115-1,5</t>
  </si>
  <si>
    <t>STRUT-консоль 41x21-1,5 мм, основание 150 мм EKF</t>
  </si>
  <si>
    <t>stk412125-1,5</t>
  </si>
  <si>
    <t>STRUT-консоль 41x21-1,5 мм, основание 250 мм EKF</t>
  </si>
  <si>
    <t>stk412135-1,5</t>
  </si>
  <si>
    <t>STRUT-консоль 41x21-1,5 мм, основание 350 мм EKF</t>
  </si>
  <si>
    <t>stk412145-1,5</t>
  </si>
  <si>
    <t>STRUT-консоль 41x21-1,5 мм, основание 450 мм EKF</t>
  </si>
  <si>
    <t>stk412155-1,5</t>
  </si>
  <si>
    <t>STRUT-консоль 41x21-1,5 мм, основание 550 мм EKF</t>
  </si>
  <si>
    <t>stk412165-2</t>
  </si>
  <si>
    <t>STRUT-консоль 41x21-2 мм, основание 650 мм EKF</t>
  </si>
  <si>
    <t>stk412115</t>
  </si>
  <si>
    <t>STRUT-консоль 41x21 мм, основание 150 мм EKF</t>
  </si>
  <si>
    <t>stk412125</t>
  </si>
  <si>
    <t>STRUT-консоль 41x21 мм, основание 250 мм EKF</t>
  </si>
  <si>
    <t>stk412125-HDZ</t>
  </si>
  <si>
    <t>STRUT-консоль 41x21 мм, основание 250 мм HDZ EKF</t>
  </si>
  <si>
    <t>stk412135</t>
  </si>
  <si>
    <t>STRUT-консоль 41x21 мм, основание 350 мм EKF</t>
  </si>
  <si>
    <t>stk412135-HDZ</t>
  </si>
  <si>
    <t>STRUT-консоль 41x21 мм, основание 350 мм HDZ EKF</t>
  </si>
  <si>
    <t>stk412145</t>
  </si>
  <si>
    <t>STRUT-консоль 41x21 мм, основание 450 мм EKF</t>
  </si>
  <si>
    <t>stk412145-HDZ</t>
  </si>
  <si>
    <t>STRUT-консоль 41x21 мм, основание 450 мм HDZ EKF</t>
  </si>
  <si>
    <t>stk412155</t>
  </si>
  <si>
    <t>STRUT-консоль 41x21 мм, основание 550 мм EKF</t>
  </si>
  <si>
    <t>stk412155-HDZ</t>
  </si>
  <si>
    <t>STRUT-консоль 41x21 мм, основание 550 мм HDZ EKF</t>
  </si>
  <si>
    <t>stk412165</t>
  </si>
  <si>
    <t>STRUT-консоль 41x21 мм, основание 650 мм EKF</t>
  </si>
  <si>
    <t>stk412165-HDZ</t>
  </si>
  <si>
    <t>STRUT-консоль 41x21 мм, основание 650 мм HDZ EKF</t>
  </si>
  <si>
    <t>stk414125</t>
  </si>
  <si>
    <t>STRUT-консоль 41x41 мм, основание 250 мм EKF</t>
  </si>
  <si>
    <t>stk414125-HDZ</t>
  </si>
  <si>
    <t>STRUT-консоль 41x41 мм, основание 250 мм HDZ EKF</t>
  </si>
  <si>
    <t>stk414135</t>
  </si>
  <si>
    <t>STRUT-консоль 41x41 мм, основание 350 мм EKF</t>
  </si>
  <si>
    <t>stk414135-HDZ</t>
  </si>
  <si>
    <t>STRUT-консоль 41x41 мм, основание 350 мм HDZ EKF</t>
  </si>
  <si>
    <t>stk414145</t>
  </si>
  <si>
    <t>STRUT-консоль 41x41 мм, основание 450 мм EKF</t>
  </si>
  <si>
    <t>stk414145-HDZ</t>
  </si>
  <si>
    <t>STRUT-консоль 41x41 мм, основание 450 мм HDZ EKF</t>
  </si>
  <si>
    <t>stk414155</t>
  </si>
  <si>
    <t>STRUT-консоль 41x41 мм, основание 550 мм EKF</t>
  </si>
  <si>
    <t>stk414155-HDZ</t>
  </si>
  <si>
    <t>STRUT-консоль 41x41 мм, основание 550 мм HDZ EKF</t>
  </si>
  <si>
    <t>stk414165</t>
  </si>
  <si>
    <t>STRUT-консоль 41x41 мм, основание 650 мм EKF</t>
  </si>
  <si>
    <t>stk414165-HDZ</t>
  </si>
  <si>
    <t>STRUT-консоль 41x41 мм, основание 650 мм HDZ EKF</t>
  </si>
  <si>
    <t>stkd412125</t>
  </si>
  <si>
    <t>STRUT-консоль двойная 41x21 мм, основание 250 мм EKF</t>
  </si>
  <si>
    <t>stkd412125-HDZ</t>
  </si>
  <si>
    <t>STRUT-консоль двойная 41x21 мм, основание 250 мм HDZ EKF</t>
  </si>
  <si>
    <t>stkd412135</t>
  </si>
  <si>
    <t>STRUT-консоль двойная 41x21 мм, основание 350 мм EKF</t>
  </si>
  <si>
    <t>stkd412135-HDZ</t>
  </si>
  <si>
    <t>STRUT-консоль двойная 41x21 мм, основание 350 мм HDZ EKF</t>
  </si>
  <si>
    <t>stkd412145</t>
  </si>
  <si>
    <t>STRUT-консоль двойная 41x21 мм, основание 450 мм EKF</t>
  </si>
  <si>
    <t>stkd412145-HDZ</t>
  </si>
  <si>
    <t>STRUT-консоль двойная 41x21 мм, основание 450 мм HDZ EKF</t>
  </si>
  <si>
    <t>stkd412155</t>
  </si>
  <si>
    <t>STRUT-консоль двойная 41x21 мм, основание 550 мм EKF</t>
  </si>
  <si>
    <t>stkd412155-HDZ</t>
  </si>
  <si>
    <t>STRUT-консоль двойная 41x21 мм, основание 550 мм HDZ EKF</t>
  </si>
  <si>
    <t>stkd412165</t>
  </si>
  <si>
    <t>STRUT-консоль двойная 41x21 мм, основание 650 мм EKF</t>
  </si>
  <si>
    <t>stkd412165-HDZ</t>
  </si>
  <si>
    <t>STRUT-консоль двойная 41x21 мм, основание 650 мм HDZ EKF</t>
  </si>
  <si>
    <t>stkd414125</t>
  </si>
  <si>
    <t>STRUT-консоль двойная 41x41 мм, основание 250 мм EKF</t>
  </si>
  <si>
    <t>stkd414125-HDZ</t>
  </si>
  <si>
    <t>STRUT-консоль двойная 41x41 мм, основание 250 мм HDZ EKF</t>
  </si>
  <si>
    <t>stkd414135</t>
  </si>
  <si>
    <t>STRUT-консоль двойная 41x41 мм, основание 350 мм EKF</t>
  </si>
  <si>
    <t>stkd414135-HDZ</t>
  </si>
  <si>
    <t>STRUT-консоль двойная 41x41 мм, основание 350 мм HDZ EKF</t>
  </si>
  <si>
    <t>stkd414145</t>
  </si>
  <si>
    <t>STRUT-консоль двойная 41x41 мм, основание 450 мм EKF</t>
  </si>
  <si>
    <t>stkd414145-HDZ</t>
  </si>
  <si>
    <t>STRUT-консоль двойная 41x41 мм, основание 450 мм HDZ EKF</t>
  </si>
  <si>
    <t>stkd414155</t>
  </si>
  <si>
    <t>STRUT-консоль двойная 41x41 мм, основание 550 мм EKF</t>
  </si>
  <si>
    <t>stkd414155-HDZ</t>
  </si>
  <si>
    <t>STRUT-консоль двойная 41x41 мм, основание 550 мм HDZ EKF</t>
  </si>
  <si>
    <t>stkd414165</t>
  </si>
  <si>
    <t>STRUT-консоль двойная 41x41 мм, основание 650 мм EKF</t>
  </si>
  <si>
    <t>stkd414165-HDZ</t>
  </si>
  <si>
    <t>STRUT-консоль двойная 41x41 мм, основание 650 мм HDZ EKF</t>
  </si>
  <si>
    <t>sts4121120</t>
  </si>
  <si>
    <t>STRUT-стойка 41x21x2,5 мм, осн. 1200 мм EKF</t>
  </si>
  <si>
    <t>sts412150</t>
  </si>
  <si>
    <t>STRUT-стойка 41x21x2,5 мм, осн. 500 мм EKF</t>
  </si>
  <si>
    <t>sts4121100</t>
  </si>
  <si>
    <t>STRUT-стойка 41x21 мм, основание 1000 мм EKF</t>
  </si>
  <si>
    <t>sts4121100-HDZ</t>
  </si>
  <si>
    <t>STRUT-стойка 41x21 мм, основание 1000 мм HDZ EKF</t>
  </si>
  <si>
    <t>sts4121110</t>
  </si>
  <si>
    <t>STRUT-стойка 41x21 мм, основание 1100 мм EKF</t>
  </si>
  <si>
    <t>sts4121110-HDZ</t>
  </si>
  <si>
    <t>STRUT-стойка 41x21 мм, основание 1100 мм HDZ EKF</t>
  </si>
  <si>
    <t>sts4121120-HDZ</t>
  </si>
  <si>
    <t>STRUT-стойка 41x21 мм, основание 1200 мм HDZ EKF</t>
  </si>
  <si>
    <t>sts4121130</t>
  </si>
  <si>
    <t>STRUT-стойка 41x21 мм, основание 1300 мм EKF</t>
  </si>
  <si>
    <t>sts4121130-HDZ</t>
  </si>
  <si>
    <t>STRUT-стойка 41x21 мм, основание 1300 мм HDZ EKF</t>
  </si>
  <si>
    <t>sts4121140</t>
  </si>
  <si>
    <t>STRUT-стойка 41x21 мм, основание 1400 мм EKF</t>
  </si>
  <si>
    <t>sts4121140-HDZ</t>
  </si>
  <si>
    <t>STRUT-стойка 41x21 мм, основание 1400 мм HDZ EKF</t>
  </si>
  <si>
    <t>sts4121150</t>
  </si>
  <si>
    <t>STRUT-стойка 41x21 мм, основание 1500 мм EKF</t>
  </si>
  <si>
    <t>sts4121150-HDZ</t>
  </si>
  <si>
    <t>STRUT-стойка 41x21 мм, основание 1500 мм HDZ EKF</t>
  </si>
  <si>
    <t>sts4121160</t>
  </si>
  <si>
    <t>STRUT-стойка 41x21 мм, основание 1600 мм EKF</t>
  </si>
  <si>
    <t>sts4121160-HDZ</t>
  </si>
  <si>
    <t>STRUT-стойка 41x21 мм, основание 1600 мм HDZ EKF</t>
  </si>
  <si>
    <t>sts4121170</t>
  </si>
  <si>
    <t>STRUT-стойка 41x21 мм, основание 1700 мм EKF</t>
  </si>
  <si>
    <t>sts4121170-HDZ</t>
  </si>
  <si>
    <t>STRUT-стойка 41x21 мм, основание 1700 мм HDZ EKF</t>
  </si>
  <si>
    <t>sts4121180</t>
  </si>
  <si>
    <t>STRUT-стойка 41x21 мм, основание 1800 мм EKF</t>
  </si>
  <si>
    <t>sts4121180-HDZ</t>
  </si>
  <si>
    <t>STRUT-стойка 41x21 мм, основание 1800 мм HDZ EKF</t>
  </si>
  <si>
    <t>sts4121190</t>
  </si>
  <si>
    <t>STRUT-стойка 41x21 мм, основание 1900 мм EKF</t>
  </si>
  <si>
    <t>sts4121190-HDZ</t>
  </si>
  <si>
    <t>STRUT-стойка 41x21 мм, основание 1900 мм HDZ EKF</t>
  </si>
  <si>
    <t>sts4121200</t>
  </si>
  <si>
    <t>STRUT-стойка 41x21 мм, основание 2000 мм EKF</t>
  </si>
  <si>
    <t>sts4121200-HDZ</t>
  </si>
  <si>
    <t>STRUT-стойка 41x21 мм, основание 2000 мм HDZ EKF</t>
  </si>
  <si>
    <t>sts412120-HDZ</t>
  </si>
  <si>
    <t>STRUT-стойка 41x21 мм, основание 200 мм HDZ EKF</t>
  </si>
  <si>
    <t>sts4121210</t>
  </si>
  <si>
    <t>STRUT-стойка 41x21 мм, основание 2100 мм EKF</t>
  </si>
  <si>
    <t>sts4121210-HDZ</t>
  </si>
  <si>
    <t>STRUT-стойка 41x21 мм, основание 2100 мм HDZ EKF</t>
  </si>
  <si>
    <t>sts4121220</t>
  </si>
  <si>
    <t>STRUT-стойка 41x21 мм, основание 2200 мм EKF</t>
  </si>
  <si>
    <t>sts4121220-HDZ</t>
  </si>
  <si>
    <t>STRUT-стойка 41x21 мм, основание 2200 мм HDZ EKF</t>
  </si>
  <si>
    <t>sts4121230</t>
  </si>
  <si>
    <t>STRUT-стойка 41x21 мм, основание 2300 мм EKF</t>
  </si>
  <si>
    <t>sts4121230-HDZ</t>
  </si>
  <si>
    <t>STRUT-стойка 41x21 мм, основание 2300 мм HDZ EKF</t>
  </si>
  <si>
    <t>sts4121240</t>
  </si>
  <si>
    <t>STRUT-стойка 41x21 мм, основание 2400 мм EKF</t>
  </si>
  <si>
    <t>sts4121240-HDZ</t>
  </si>
  <si>
    <t>STRUT-стойка 41x21 мм, основание 2400 мм HDZ EKF</t>
  </si>
  <si>
    <t>sts4121250</t>
  </si>
  <si>
    <t>STRUT-стойка 41x21 мм, основание 2500 мм EKF</t>
  </si>
  <si>
    <t>sts4121250-HDZ</t>
  </si>
  <si>
    <t>STRUT-стойка 41x21 мм, основание 2500 мм HDZ EKF</t>
  </si>
  <si>
    <t>sts4121260</t>
  </si>
  <si>
    <t>STRUT-стойка 41x21 мм, основание 2600 мм EKF</t>
  </si>
  <si>
    <t>sts4121260-HDZ</t>
  </si>
  <si>
    <t>STRUT-стойка 41x21 мм, основание 2600 мм HDZ EKF</t>
  </si>
  <si>
    <t>sts4121270</t>
  </si>
  <si>
    <t>STRUT-стойка 41x21 мм, основание 2700 мм EKF</t>
  </si>
  <si>
    <t>sts4121270-HDZ</t>
  </si>
  <si>
    <t>STRUT-стойка 41x21 мм, основание 2700 мм HDZ EKF</t>
  </si>
  <si>
    <t>sts4121280</t>
  </si>
  <si>
    <t>STRUT-стойка 41x21 мм, основание 2800 мм EKF</t>
  </si>
  <si>
    <t>sts4121280-HDZ</t>
  </si>
  <si>
    <t>STRUT-стойка 41x21 мм, основание 2800 мм HDZ EKF</t>
  </si>
  <si>
    <t>sts4121290</t>
  </si>
  <si>
    <t>STRUT-стойка 41x21 мм, основание 2900 мм EKF</t>
  </si>
  <si>
    <t>sts4121290-HDZ</t>
  </si>
  <si>
    <t>STRUT-стойка 41x21 мм, основание 2900 мм HDZ EKF</t>
  </si>
  <si>
    <t>sts4121300</t>
  </si>
  <si>
    <t>STRUT-стойка 41x21 мм, основание 3000 мм EKF</t>
  </si>
  <si>
    <t>sts4121300-HDZ</t>
  </si>
  <si>
    <t>STRUT-стойка 41x21 мм, основание 3000 мм HDZ EKF</t>
  </si>
  <si>
    <t>sts412130</t>
  </si>
  <si>
    <t>STRUT-стойка 41x21 мм, основание 300 мм EKF</t>
  </si>
  <si>
    <t>sts412130-HDZ</t>
  </si>
  <si>
    <t>STRUT-стойка 41x21 мм, основание 300 мм HDZ EKF</t>
  </si>
  <si>
    <t>sts412140</t>
  </si>
  <si>
    <t>STRUT-стойка 41x21 мм, основание 400 мм EKF</t>
  </si>
  <si>
    <t>sts412140-HDZ</t>
  </si>
  <si>
    <t>STRUT-стойка 41x21 мм, основание 400 мм HDZ EKF</t>
  </si>
  <si>
    <t>sts412150-HDZ</t>
  </si>
  <si>
    <t>STRUT-стойка 41x21 мм, основание 500 мм HDZ EKF</t>
  </si>
  <si>
    <t>sts412160</t>
  </si>
  <si>
    <t>STRUT-стойка 41x21 мм, основание 600 мм EKF</t>
  </si>
  <si>
    <t>sts412160-HDZ</t>
  </si>
  <si>
    <t>STRUT-стойка 41x21 мм, основание 600 мм HDZ EKF</t>
  </si>
  <si>
    <t>sts412170</t>
  </si>
  <si>
    <t>STRUT-стойка 41x21 мм, основание 700 мм EKF</t>
  </si>
  <si>
    <t>sts412170-HDZ</t>
  </si>
  <si>
    <t>STRUT-стойка 41x21 мм, основание 700 мм HDZ EKF</t>
  </si>
  <si>
    <t>sts412180</t>
  </si>
  <si>
    <t>STRUT-стойка 41x21 мм, основание 800 мм EKF</t>
  </si>
  <si>
    <t>sts412180-HDZ</t>
  </si>
  <si>
    <t>STRUT-стойка 41x21 мм, основание 800 мм HDZ EKF</t>
  </si>
  <si>
    <t>sts412190</t>
  </si>
  <si>
    <t>STRUT-стойка 41x21 мм, основание 900 мм EKF</t>
  </si>
  <si>
    <t>sts412190-HDZ</t>
  </si>
  <si>
    <t>STRUT-стойка 41x21 мм, основание 900 мм HDZ EKF</t>
  </si>
  <si>
    <t>sts4141140-HDZ</t>
  </si>
  <si>
    <t>STRUT-стойка 41x41x2,5 мм, осн. 1400 мм HDZ EKF</t>
  </si>
  <si>
    <t>sts4141180</t>
  </si>
  <si>
    <t>STRUT-стойка 41x41x2,5 мм, осн. 1800 мм EKF</t>
  </si>
  <si>
    <t>sts414180</t>
  </si>
  <si>
    <t>STRUT-стойка 41x41 мм, осн. 800 мм EKF</t>
  </si>
  <si>
    <t>sts4141100</t>
  </si>
  <si>
    <t>STRUT-стойка 41x41 мм, основание 1000 мм EKF</t>
  </si>
  <si>
    <t>sts4141100-HDZ</t>
  </si>
  <si>
    <t>STRUT-стойка 41x41 мм, основание 1000 мм HDZ EKF</t>
  </si>
  <si>
    <t>sts4141110</t>
  </si>
  <si>
    <t>STRUT-стойка 41x41 мм, основание 1100 мм EKF</t>
  </si>
  <si>
    <t>sts4141110-HDZ</t>
  </si>
  <si>
    <t>STRUT-стойка 41x41 мм, основание 1100 мм HDZ EKF</t>
  </si>
  <si>
    <t>sts4141120-HDZ</t>
  </si>
  <si>
    <t>STRUT-стойка 41x41 мм, основание 1200 мм HDZ EKF</t>
  </si>
  <si>
    <t>sts4141130</t>
  </si>
  <si>
    <t>STRUT-стойка 41x41 мм, основание 1300 мм EKF</t>
  </si>
  <si>
    <t>sts4141130-HDZ</t>
  </si>
  <si>
    <t>STRUT-стойка 41x41 мм, основание 1300 мм HDZ EKF</t>
  </si>
  <si>
    <t>sts4141140</t>
  </si>
  <si>
    <t>STRUT-стойка 41x41 мм, основание 1400 мм EKF</t>
  </si>
  <si>
    <t>sts4141150</t>
  </si>
  <si>
    <t>STRUT-стойка 41x41 мм, основание 1500 мм EKF</t>
  </si>
  <si>
    <t>sts4141150-HDZ</t>
  </si>
  <si>
    <t>STRUT-стойка 41x41 мм, основание 1500 мм HDZ EKF</t>
  </si>
  <si>
    <t>sts4141160</t>
  </si>
  <si>
    <t>STRUT-стойка 41x41 мм, основание 1600 мм EKF</t>
  </si>
  <si>
    <t>sts4141160-HDZ</t>
  </si>
  <si>
    <t>STRUT-стойка 41x41 мм, основание 1600 мм HDZ EKF</t>
  </si>
  <si>
    <t>sts4141170</t>
  </si>
  <si>
    <t>STRUT-стойка 41x41 мм, основание 1700 мм EKF</t>
  </si>
  <si>
    <t>sts4141170-HDZ</t>
  </si>
  <si>
    <t>STRUT-стойка 41x41 мм, основание 1700 мм HDZ EKF</t>
  </si>
  <si>
    <t>sts4141180-HDZ</t>
  </si>
  <si>
    <t>STRUT-стойка 41x41 мм, основание 1800 мм HDZ EKF</t>
  </si>
  <si>
    <t>sts4141190</t>
  </si>
  <si>
    <t>STRUT-стойка 41x41 мм, основание 1900 мм EKF</t>
  </si>
  <si>
    <t>sts4141190-HDZ</t>
  </si>
  <si>
    <t>STRUT-стойка 41x41 мм, основание 1900 мм HDZ EKF</t>
  </si>
  <si>
    <t>sts4141200</t>
  </si>
  <si>
    <t>STRUT-стойка 41x41 мм, основание 2000 мм EKF</t>
  </si>
  <si>
    <t>sts4141200-HDZ</t>
  </si>
  <si>
    <t>STRUT-стойка 41x41 мм, основание 2000 мм HDZ EKF</t>
  </si>
  <si>
    <t>sts4141210</t>
  </si>
  <si>
    <t>STRUT-стойка 41x41 мм, основание 2100 мм EKF</t>
  </si>
  <si>
    <t>sts4141210-HDZ</t>
  </si>
  <si>
    <t>STRUT-стойка 41x41 мм, основание 2100 мм HDZ EKF</t>
  </si>
  <si>
    <t>sts4141220</t>
  </si>
  <si>
    <t>STRUT-стойка 41x41 мм, основание 2200 мм EKF</t>
  </si>
  <si>
    <t>sts4141220-HDZ</t>
  </si>
  <si>
    <t>STRUT-стойка 41x41 мм, основание 2200 мм HDZ EKF</t>
  </si>
  <si>
    <t>sts4141230</t>
  </si>
  <si>
    <t>STRUT-стойка 41x41 мм, основание 2300 мм EKF</t>
  </si>
  <si>
    <t>sts4141230-HDZ</t>
  </si>
  <si>
    <t>STRUT-стойка 41x41 мм, основание 2300 мм HDZ EKF</t>
  </si>
  <si>
    <t>sts4141240</t>
  </si>
  <si>
    <t>STRUT-стойка 41x41 мм, основание 2400 мм EKF</t>
  </si>
  <si>
    <t>sts4141240-HDZ</t>
  </si>
  <si>
    <t>STRUT-стойка 41x41 мм, основание 2400 мм HDZ EKF</t>
  </si>
  <si>
    <t>sts4141250</t>
  </si>
  <si>
    <t>STRUT-стойка 41x41 мм, основание 2500 мм EKF</t>
  </si>
  <si>
    <t>sts4141250-HDZ</t>
  </si>
  <si>
    <t>STRUT-стойка 41x41 мм, основание 2500 мм HDZ EKF</t>
  </si>
  <si>
    <t>sts4141260</t>
  </si>
  <si>
    <t>STRUT-стойка 41x41 мм, основание 2600 мм EKF</t>
  </si>
  <si>
    <t>sts4141260-HDZ</t>
  </si>
  <si>
    <t>STRUT-стойка 41x41 мм, основание 2600 мм HDZ EKF</t>
  </si>
  <si>
    <t>sts4141270</t>
  </si>
  <si>
    <t>STRUT-стойка 41x41 мм, основание 2700 мм EKF</t>
  </si>
  <si>
    <t>sts4141270-HDZ</t>
  </si>
  <si>
    <t>STRUT-стойка 41x41 мм, основание 2700 мм HDZ EKF</t>
  </si>
  <si>
    <t>sts4141280</t>
  </si>
  <si>
    <t>STRUT-стойка 41x41 мм, основание 2800 мм EKF</t>
  </si>
  <si>
    <t>sts4141280-HDZ</t>
  </si>
  <si>
    <t>STRUT-стойка 41x41 мм, основание 2800 мм HDZ EKF</t>
  </si>
  <si>
    <t>sts4141290</t>
  </si>
  <si>
    <t>STRUT-стойка 41x41 мм, основание 2900 мм EKF</t>
  </si>
  <si>
    <t>sts4141290-HDZ</t>
  </si>
  <si>
    <t>STRUT-стойка 41x41 мм, основание 2900 мм HDZ EKF</t>
  </si>
  <si>
    <t>sts4141300</t>
  </si>
  <si>
    <t>STRUT-стойка 41x41 мм, основание 3000 мм EKF</t>
  </si>
  <si>
    <t>sts4141300-HDZ</t>
  </si>
  <si>
    <t>STRUT-стойка 41x41 мм, основание 3000 мм HDZ EKF</t>
  </si>
  <si>
    <t>sts414130</t>
  </si>
  <si>
    <t>STRUT-стойка 41x41 мм, основание 300 мм EKF</t>
  </si>
  <si>
    <t>sts414140</t>
  </si>
  <si>
    <t>STRUT-стойка 41x41 мм, основание 400 мм EKF</t>
  </si>
  <si>
    <t>sts414140-HDZ</t>
  </si>
  <si>
    <t>STRUT-стойка 41x41 мм, основание 400 мм HDZ EKF</t>
  </si>
  <si>
    <t>sts414150</t>
  </si>
  <si>
    <t>STRUT-стойка 41x41 мм, основание 500 мм EKF</t>
  </si>
  <si>
    <t>sts414150-HDZ</t>
  </si>
  <si>
    <t>STRUT-стойка 41x41 мм, основание 500 мм HDZ EKF</t>
  </si>
  <si>
    <t>sts414160</t>
  </si>
  <si>
    <t>STRUT-стойка 41x41 мм, основание 600 мм EKF</t>
  </si>
  <si>
    <t>sts414160-HDZ</t>
  </si>
  <si>
    <t>STRUT-стойка 41x41 мм, основание 600 мм HDZ EKF</t>
  </si>
  <si>
    <t>sts414170</t>
  </si>
  <si>
    <t>STRUT-стойка 41x41 мм, основание 700 мм EKF</t>
  </si>
  <si>
    <t>sts414170-HDZ</t>
  </si>
  <si>
    <t>STRUT-стойка 41x41 мм, основание 700 мм HDZ EKF</t>
  </si>
  <si>
    <t>sts414180-HDZ</t>
  </si>
  <si>
    <t>STRUT-стойка 41x41 мм, основание 800 мм HDZ EKF</t>
  </si>
  <si>
    <t>sts414190</t>
  </si>
  <si>
    <t>STRUT-стойка 41x41 мм, основание 900 мм EKF</t>
  </si>
  <si>
    <t>sts414190-HDZ</t>
  </si>
  <si>
    <t>STRUT-стойка 41x41 мм, основание 900 мм HDZ EKF</t>
  </si>
  <si>
    <t>stsd412104</t>
  </si>
  <si>
    <t>STRUT-стойка двойн. 41x21x2,5 мм, осн. 400 мм EKF</t>
  </si>
  <si>
    <t>stsd414115</t>
  </si>
  <si>
    <t>STRUT-стойка двойн. 41x41x2,5 мм, осн. 1500 мм EKF</t>
  </si>
  <si>
    <t>stsd412110</t>
  </si>
  <si>
    <t>STRUT-стойка двойная 41x21x1000 мм EKF</t>
  </si>
  <si>
    <t>stsd412110-HDZ</t>
  </si>
  <si>
    <t>STRUT-стойка двойная 41x21x1000 мм HDZ EKF</t>
  </si>
  <si>
    <t>stsd412111</t>
  </si>
  <si>
    <t>STRUT-стойка двойная 41x21x1100 мм EKF</t>
  </si>
  <si>
    <t>stsd412111-HDZ</t>
  </si>
  <si>
    <t>STRUT-стойка двойная 41x21x1100 мм HDZ EKF</t>
  </si>
  <si>
    <t>stsd412112</t>
  </si>
  <si>
    <t>STRUT-стойка двойная 41x21x1200 мм EKF</t>
  </si>
  <si>
    <t>stsd412112-HDZ</t>
  </si>
  <si>
    <t>STRUT-стойка двойная 41x21x1200 мм HDZ EKF</t>
  </si>
  <si>
    <t>stsd412113</t>
  </si>
  <si>
    <t>STRUT-стойка двойная 41x21x1300 мм EKF</t>
  </si>
  <si>
    <t>stsd412113-HDZ</t>
  </si>
  <si>
    <t>STRUT-стойка двойная 41x21x1300 мм HDZ EKF</t>
  </si>
  <si>
    <t>stsd412114</t>
  </si>
  <si>
    <t>STRUT-стойка двойная 41x21x1400 мм EKF</t>
  </si>
  <si>
    <t>stsd412114-HDZ</t>
  </si>
  <si>
    <t>STRUT-стойка двойная 41x21x1400 мм HDZ EKF</t>
  </si>
  <si>
    <t>stsd412115</t>
  </si>
  <si>
    <t>STRUT-стойка двойная 41x21x1500 мм EKF</t>
  </si>
  <si>
    <t>stsd412115-HDZ</t>
  </si>
  <si>
    <t>STRUT-стойка двойная 41x21x1500 мм HDZ EKF</t>
  </si>
  <si>
    <t>stsd412116</t>
  </si>
  <si>
    <t>STRUT-стойка двойная 41x21x1600 мм EKF</t>
  </si>
  <si>
    <t>stsd412116-HDZ</t>
  </si>
  <si>
    <t>STRUT-стойка двойная 41x21x1600 мм HDZ EKF</t>
  </si>
  <si>
    <t>stsd412117</t>
  </si>
  <si>
    <t>STRUT-стойка двойная 41x21x1700 мм EKF</t>
  </si>
  <si>
    <t>stsd412117-HDZ</t>
  </si>
  <si>
    <t>STRUT-стойка двойная 41x21x1700 мм HDZ EKF</t>
  </si>
  <si>
    <t>stsd412118</t>
  </si>
  <si>
    <t>STRUT-стойка двойная 41x21x1800 мм EKF</t>
  </si>
  <si>
    <t>stsd412118-HDZ</t>
  </si>
  <si>
    <t>STRUT-стойка двойная 41x21x1800 мм HDZ EKF</t>
  </si>
  <si>
    <t>stsd412119</t>
  </si>
  <si>
    <t>STRUT-стойка двойная 41x21x1900 мм EKF</t>
  </si>
  <si>
    <t>stsd412119-HDZ</t>
  </si>
  <si>
    <t>STRUT-стойка двойная 41x21x1900 мм HDZ EKF</t>
  </si>
  <si>
    <t>stsd412120</t>
  </si>
  <si>
    <t>STRUT-стойка двойная 41x21x2000 мм EKF</t>
  </si>
  <si>
    <t>stsd412120-HDZ</t>
  </si>
  <si>
    <t>STRUT-стойка двойная 41x21x2000 мм HDZ EKF</t>
  </si>
  <si>
    <t>stsd412102-HDZ</t>
  </si>
  <si>
    <t>STRUT-стойка двойная 41x21x200 мм HDZ EKF</t>
  </si>
  <si>
    <t>stsd412121</t>
  </si>
  <si>
    <t>STRUT-стойка двойная 41x21x2100 мм EKF</t>
  </si>
  <si>
    <t>stsd412121-HDZ</t>
  </si>
  <si>
    <t>STRUT-стойка двойная 41x21x2100 мм HDZ EKF</t>
  </si>
  <si>
    <t>stsd412122</t>
  </si>
  <si>
    <t>STRUT-стойка двойная 41x21x2200 мм EKF</t>
  </si>
  <si>
    <t>stsd412122-HDZ</t>
  </si>
  <si>
    <t>STRUT-стойка двойная 41x21x2200 мм HDZ EKF</t>
  </si>
  <si>
    <t>stsd412123</t>
  </si>
  <si>
    <t>STRUT-стойка двойная 41x21x2300 мм EKF</t>
  </si>
  <si>
    <t>stsd412123-HDZ</t>
  </si>
  <si>
    <t>STRUT-стойка двойная 41x21x2300 мм HDZ EKF</t>
  </si>
  <si>
    <t>stsd412124</t>
  </si>
  <si>
    <t>STRUT-стойка двойная 41x21x2400 мм EKF</t>
  </si>
  <si>
    <t>stsd412124-HDZ</t>
  </si>
  <si>
    <t>STRUT-стойка двойная 41x21x2400 мм HDZ EKF</t>
  </si>
  <si>
    <t>stsd412125</t>
  </si>
  <si>
    <t>STRUT-стойка двойная 41x21x2500 мм EKF</t>
  </si>
  <si>
    <t>stsd412125-HDZ</t>
  </si>
  <si>
    <t>STRUT-стойка двойная 41x21x2500 мм HDZ EKF</t>
  </si>
  <si>
    <t>stsd412126</t>
  </si>
  <si>
    <t>STRUT-стойка двойная 41x21x2600 мм EKF</t>
  </si>
  <si>
    <t>stsd412126-HDZ</t>
  </si>
  <si>
    <t>STRUT-стойка двойная 41x21x2600 мм HDZ EKF</t>
  </si>
  <si>
    <t>stsd412127</t>
  </si>
  <si>
    <t>STRUT-стойка двойная 41x21x2700 мм EKF</t>
  </si>
  <si>
    <t>stsd412127-HDZ</t>
  </si>
  <si>
    <t>STRUT-стойка двойная 41x21x2700 мм HDZ EKF</t>
  </si>
  <si>
    <t>stsd412128</t>
  </si>
  <si>
    <t>STRUT-стойка двойная 41x21x2800 мм EKF</t>
  </si>
  <si>
    <t>stsd412128-HDZ</t>
  </si>
  <si>
    <t>STRUT-стойка двойная 41x21x2800 мм HDZ EKF</t>
  </si>
  <si>
    <t>stsd412129</t>
  </si>
  <si>
    <t>STRUT-стойка двойная 41x21x2900 мм EKF</t>
  </si>
  <si>
    <t>stsd412129-HDZ</t>
  </si>
  <si>
    <t>STRUT-стойка двойная 41x21x2900 мм HDZ EKF</t>
  </si>
  <si>
    <t>stsd412130</t>
  </si>
  <si>
    <t>STRUT-стойка двойная 41x21x3000 мм EKF</t>
  </si>
  <si>
    <t>stsd412130-HDZ</t>
  </si>
  <si>
    <t>STRUT-стойка двойная 41x21x3000 мм HDZ EKF</t>
  </si>
  <si>
    <t>stsd412103</t>
  </si>
  <si>
    <t>STRUT-стойка двойная 41x21x300 мм EKF</t>
  </si>
  <si>
    <t>stsd412103-HDZ</t>
  </si>
  <si>
    <t>STRUT-стойка двойная 41x21x300 мм HDZ EKF</t>
  </si>
  <si>
    <t>stsd412104-HDZ</t>
  </si>
  <si>
    <t>STRUT-стойка двойная 41x21x400 мм HDZ EKF</t>
  </si>
  <si>
    <t>stsd412105</t>
  </si>
  <si>
    <t>STRUT-стойка двойная 41x21x500 мм EKF</t>
  </si>
  <si>
    <t>stsd412105-HDZ</t>
  </si>
  <si>
    <t>STRUT-стойка двойная 41x21x500 мм HDZ EKF</t>
  </si>
  <si>
    <t>stsd412106</t>
  </si>
  <si>
    <t>STRUT-стойка двойная 41x21x600 мм EKF</t>
  </si>
  <si>
    <t>stsd412106-HDZ</t>
  </si>
  <si>
    <t>STRUT-стойка двойная 41x21x600 мм HDZ EKF</t>
  </si>
  <si>
    <t>stsd412107</t>
  </si>
  <si>
    <t>STRUT-стойка двойная 41x21x700 мм EKF</t>
  </si>
  <si>
    <t>stsd412107-HDZ</t>
  </si>
  <si>
    <t>STRUT-стойка двойная 41x21x700 мм HDZ EKF</t>
  </si>
  <si>
    <t>stsd412108</t>
  </si>
  <si>
    <t>STRUT-стойка двойная 41x21x800 мм EKF</t>
  </si>
  <si>
    <t>stsd412108-HDZ</t>
  </si>
  <si>
    <t>STRUT-стойка двойная 41x21x800 мм HDZ EKF</t>
  </si>
  <si>
    <t>stsd412109</t>
  </si>
  <si>
    <t>STRUT-стойка двойная 41x21x900 мм EKF</t>
  </si>
  <si>
    <t>stsd412109-HDZ</t>
  </si>
  <si>
    <t>STRUT-стойка двойная 41x21x900 мм HDZ EKF</t>
  </si>
  <si>
    <t>stsd414110</t>
  </si>
  <si>
    <t>STRUT-стойка двойная 41x41x1000 мм EKF</t>
  </si>
  <si>
    <t>stsd414110-HDZ</t>
  </si>
  <si>
    <t>STRUT-стойка двойная 41x41x1000 мм HDZ EKF</t>
  </si>
  <si>
    <t>stsd414111</t>
  </si>
  <si>
    <t>STRUT-стойка двойная 41x41x1100 мм EKF</t>
  </si>
  <si>
    <t>stsd414111-HDZ</t>
  </si>
  <si>
    <t>STRUT-стойка двойная 41x41x1100 мм HDZ EKF</t>
  </si>
  <si>
    <t>stsd414112</t>
  </si>
  <si>
    <t>STRUT-стойка двойная 41x41x1200 мм EKF</t>
  </si>
  <si>
    <t>stsd414112-HDZ</t>
  </si>
  <si>
    <t>STRUT-стойка двойная 41x41x1200 мм HDZ EKF</t>
  </si>
  <si>
    <t>stsd414113</t>
  </si>
  <si>
    <t>STRUT-стойка двойная 41x41x1300 мм EKF</t>
  </si>
  <si>
    <t>stsd414113-HDZ</t>
  </si>
  <si>
    <t>STRUT-стойка двойная 41x41x1300 мм HDZ EKF</t>
  </si>
  <si>
    <t>stsd414114</t>
  </si>
  <si>
    <t>STRUT-стойка двойная 41x41x1400 мм EKF</t>
  </si>
  <si>
    <t>stsd414114-HDZ</t>
  </si>
  <si>
    <t>STRUT-стойка двойная 41x41x1400 мм HDZ EKF</t>
  </si>
  <si>
    <t>stsd414115-HDZ</t>
  </si>
  <si>
    <t>STRUT-стойка двойная 41x41x1500 мм HDZ EKF</t>
  </si>
  <si>
    <t>stsd414116</t>
  </si>
  <si>
    <t>STRUT-стойка двойная 41x41x1600 мм EKF</t>
  </si>
  <si>
    <t>stsd414116-HDZ</t>
  </si>
  <si>
    <t>STRUT-стойка двойная 41x41x1600 мм HDZ EKF</t>
  </si>
  <si>
    <t>stsd414117</t>
  </si>
  <si>
    <t>STRUT-стойка двойная 41x41x1700 мм EKF</t>
  </si>
  <si>
    <t>stsd414117-HDZ</t>
  </si>
  <si>
    <t>STRUT-стойка двойная 41x41x1700 мм HDZ EKF</t>
  </si>
  <si>
    <t>stsd414118</t>
  </si>
  <si>
    <t>STRUT-стойка двойная 41x41x1800 мм EKF</t>
  </si>
  <si>
    <t>stsd414118-HDZ</t>
  </si>
  <si>
    <t>STRUT-стойка двойная 41x41x1800 мм HDZ EKF</t>
  </si>
  <si>
    <t>stsd414119</t>
  </si>
  <si>
    <t>STRUT-стойка двойная 41x41x1900 мм EKF</t>
  </si>
  <si>
    <t>stsd414119-HDZ</t>
  </si>
  <si>
    <t>STRUT-стойка двойная 41x41x1900 мм HDZ EKF</t>
  </si>
  <si>
    <t>stsd414120</t>
  </si>
  <si>
    <t>STRUT-стойка двойная 41x41x2000 мм EKF</t>
  </si>
  <si>
    <t>stsd414120-HDZ</t>
  </si>
  <si>
    <t>STRUT-стойка двойная 41x41x2000 мм HDZ EKF</t>
  </si>
  <si>
    <t>stsd414121</t>
  </si>
  <si>
    <t>STRUT-стойка двойная 41x41x2100 мм EKF</t>
  </si>
  <si>
    <t>stsd414121-HDZ</t>
  </si>
  <si>
    <t>STRUT-стойка двойная 41x41x2100 мм HDZ EKF</t>
  </si>
  <si>
    <t>stsd414122</t>
  </si>
  <si>
    <t>STRUT-стойка двойная 41x41x2200 мм EKF</t>
  </si>
  <si>
    <t>stsd414122-HDZ</t>
  </si>
  <si>
    <t>STRUT-стойка двойная 41x41x2200 мм HDZ EKF</t>
  </si>
  <si>
    <t>stsd414123</t>
  </si>
  <si>
    <t>STRUT-стойка двойная 41x41x2300 мм EKF</t>
  </si>
  <si>
    <t>stsd414123-HDZ</t>
  </si>
  <si>
    <t>STRUT-стойка двойная 41x41x2300 мм HDZ EKF</t>
  </si>
  <si>
    <t>stsd414124</t>
  </si>
  <si>
    <t>STRUT-стойка двойная 41x41x2400 мм EKF</t>
  </si>
  <si>
    <t>stsd414124-HDZ</t>
  </si>
  <si>
    <t>STRUT-стойка двойная 41x41x2400 мм HDZ EKF</t>
  </si>
  <si>
    <t>stsd414125</t>
  </si>
  <si>
    <t>STRUT-стойка двойная 41x41x2500 мм EKF</t>
  </si>
  <si>
    <t>stsd414125-HDZ</t>
  </si>
  <si>
    <t>STRUT-стойка двойная 41x41x2500 мм HDZ EKF</t>
  </si>
  <si>
    <t>stsd414126</t>
  </si>
  <si>
    <t>STRUT-стойка двойная 41x41x2600 мм EKF</t>
  </si>
  <si>
    <t>stsd414126-HDZ</t>
  </si>
  <si>
    <t>STRUT-стойка двойная 41x41x2600 мм HDZ EKF</t>
  </si>
  <si>
    <t>stsd414127</t>
  </si>
  <si>
    <t>STRUT-стойка двойная 41x41x2700 мм EKF</t>
  </si>
  <si>
    <t>stsd414127-HDZ</t>
  </si>
  <si>
    <t>STRUT-стойка двойная 41x41x2700 мм HDZ EKF</t>
  </si>
  <si>
    <t>stsd414128</t>
  </si>
  <si>
    <t>STRUT-стойка двойная 41x41x2800 мм EKF</t>
  </si>
  <si>
    <t>stsd414128-HDZ</t>
  </si>
  <si>
    <t>STRUT-стойка двойная 41x41x2800 мм HDZ EKF</t>
  </si>
  <si>
    <t>stsd414129</t>
  </si>
  <si>
    <t>STRUT-стойка двойная 41x41x2900 мм EKF</t>
  </si>
  <si>
    <t>stsd414129-HDZ</t>
  </si>
  <si>
    <t>STRUT-стойка двойная 41x41x2900 мм HDZ EKF</t>
  </si>
  <si>
    <t>stsd414130</t>
  </si>
  <si>
    <t>STRUT-стойка двойная 41x41x3000 мм EKF</t>
  </si>
  <si>
    <t>stsd414130-HDZ</t>
  </si>
  <si>
    <t>STRUT-стойка двойная 41x41x3000 мм HDZ EKF</t>
  </si>
  <si>
    <t>stsd414103</t>
  </si>
  <si>
    <t>STRUT-стойка двойная 41x41x300 мм EKF</t>
  </si>
  <si>
    <t>stsd414103-HDZ</t>
  </si>
  <si>
    <t>STRUT-стойка двойная 41x41x300 мм HDZ EKF</t>
  </si>
  <si>
    <t>stsd414104</t>
  </si>
  <si>
    <t>STRUT-стойка двойная 41x41x400 мм EKF</t>
  </si>
  <si>
    <t>stsd414104-HDZ</t>
  </si>
  <si>
    <t>STRUT-стойка двойная 41x41x400 мм HDZ EKF</t>
  </si>
  <si>
    <t>stsd414105</t>
  </si>
  <si>
    <t>STRUT-стойка двойная 41x41x500 мм EKF</t>
  </si>
  <si>
    <t>stsd414105-HDZ</t>
  </si>
  <si>
    <t>STRUT-стойка двойная 41x41x500 мм HDZ EKF</t>
  </si>
  <si>
    <t>stsd414106</t>
  </si>
  <si>
    <t>STRUT-стойка двойная 41x41x600 мм EKF</t>
  </si>
  <si>
    <t>stsd414106-HDZ</t>
  </si>
  <si>
    <t>STRUT-стойка двойная 41x41x600 мм HDZ EKF</t>
  </si>
  <si>
    <t>stsd414107-HDZ</t>
  </si>
  <si>
    <t>STRUT-стойка двойная 41x41x700 мм HDZ EKF</t>
  </si>
  <si>
    <t>stsd414108</t>
  </si>
  <si>
    <t>STRUT-стойка двойная 41x41x800 мм EKF</t>
  </si>
  <si>
    <t>stsd414108-HDZ</t>
  </si>
  <si>
    <t>STRUT-стойка двойная 41x41x800 мм HDZ EKF</t>
  </si>
  <si>
    <t>stsd414109</t>
  </si>
  <si>
    <t>STRUT-стойка двойная 41x41x900 мм EKF</t>
  </si>
  <si>
    <t>stsd414109-HDZ</t>
  </si>
  <si>
    <t>STRUT-стойка двойная 41x41x900 мм HDZ EKF</t>
  </si>
  <si>
    <t>stgM10</t>
  </si>
  <si>
    <t>STRUT-гайка (канальная) М10 EKF</t>
  </si>
  <si>
    <t>stgdpM10</t>
  </si>
  <si>
    <t>STRUT-гайка (канальная) М10 с длинной пружиной EKF</t>
  </si>
  <si>
    <t>stgkpM10</t>
  </si>
  <si>
    <t>STRUT-гайка (канальная) М10 с короткой пружиной EKF</t>
  </si>
  <si>
    <t>stgM12</t>
  </si>
  <si>
    <t>STRUT-гайка (канальная) М12 EKF</t>
  </si>
  <si>
    <t>stgdpM12</t>
  </si>
  <si>
    <t>STRUT-гайка (канальная) М12 с длинной пружиной EKF</t>
  </si>
  <si>
    <t>stgkpM12</t>
  </si>
  <si>
    <t>STRUT-гайка (канальная) М12 с короткой пружиной EKF</t>
  </si>
  <si>
    <t>stgM6</t>
  </si>
  <si>
    <t>STRUT-гайка (канальная) М6 EKF</t>
  </si>
  <si>
    <t>stgdpM6</t>
  </si>
  <si>
    <t>STRUT-гайка (канальная) М6 с длинной пружиной EKF</t>
  </si>
  <si>
    <t>stgkpM6</t>
  </si>
  <si>
    <t>STRUT-гайка (канальная) М6 с короткой пружиной EKF</t>
  </si>
  <si>
    <t>stgM8</t>
  </si>
  <si>
    <t>STRUT-гайка (канальная) М8 EKF</t>
  </si>
  <si>
    <t>stgdpM8</t>
  </si>
  <si>
    <t>STRUT-гайка (канальная) М8 с длинной пружиной EKF</t>
  </si>
  <si>
    <t>stgkpM8</t>
  </si>
  <si>
    <t>STRUT-гайка (канальная) М8 с короткой пружиной EKF</t>
  </si>
  <si>
    <t>stgM10-HDZ</t>
  </si>
  <si>
    <t>STRUT-гайка М10 HDZ EKF</t>
  </si>
  <si>
    <t>stgM12-HDZ</t>
  </si>
  <si>
    <t>STRUT-гайка М12 HDZ EKF</t>
  </si>
  <si>
    <t>stgM6-HDZ</t>
  </si>
  <si>
    <t>STRUT-гайка М6 HDZ EKF</t>
  </si>
  <si>
    <t>stgM8-HDZ</t>
  </si>
  <si>
    <t>STRUT-гайка М8 HDZ EKF</t>
  </si>
  <si>
    <t>stp1</t>
  </si>
  <si>
    <t>STRUT-пластина 1 отверстие EKF</t>
  </si>
  <si>
    <t>stp1-HDZ</t>
  </si>
  <si>
    <t>STRUT-пластина 1 отверстие HDZ EKF</t>
  </si>
  <si>
    <t>stp2</t>
  </si>
  <si>
    <t>STRUT-пластина 2 отверстия EKF</t>
  </si>
  <si>
    <t>stp2-HDZ</t>
  </si>
  <si>
    <t>STRUT-пластина 2 отверстия HDZ EKF</t>
  </si>
  <si>
    <t>stp3</t>
  </si>
  <si>
    <t>STRUT-пластина 3 отверстия EKF</t>
  </si>
  <si>
    <t>stp3-HDZ</t>
  </si>
  <si>
    <t>STRUT-пластина 3 отверстия HDZ EKF</t>
  </si>
  <si>
    <t>stp4</t>
  </si>
  <si>
    <t>STRUT-пластина 4 отверстия EKF</t>
  </si>
  <si>
    <t>stp4-HDZ</t>
  </si>
  <si>
    <t>STRUT-пластина 4 отверстия HDZ EKF</t>
  </si>
  <si>
    <t>stp5</t>
  </si>
  <si>
    <t>STRUT-пластина 5 отверстий EKF</t>
  </si>
  <si>
    <t>stp5-HDZ</t>
  </si>
  <si>
    <t>STRUT-пластина 5 отверстий HDZ EKF</t>
  </si>
  <si>
    <t>stpl3</t>
  </si>
  <si>
    <t>STRUT-пластина L-образная 3 отверстия EKF</t>
  </si>
  <si>
    <t>stpl3-HDZ</t>
  </si>
  <si>
    <t>STRUT-пластина L-образная 3 отверстия HDZ EKF</t>
  </si>
  <si>
    <t>stpp5</t>
  </si>
  <si>
    <t>STRUT-пластина П-образная 5 отверстий EKF</t>
  </si>
  <si>
    <t>stpp5-HDZ</t>
  </si>
  <si>
    <t>STRUT-пластина П-образная 5 отверстий HDZ EKF</t>
  </si>
  <si>
    <t>stpt</t>
  </si>
  <si>
    <t>STRUT-пластина Т-образная 4 отверстия EKF</t>
  </si>
  <si>
    <t>stpt-HDZ</t>
  </si>
  <si>
    <t>STRUT-пластина Т-образная 4 отверстия HDZ EKF</t>
  </si>
  <si>
    <t>stpu2135</t>
  </si>
  <si>
    <t>STRUT-пластина угловая 135гр. 2 отверстия EKF</t>
  </si>
  <si>
    <t>stpu2135-HDZ</t>
  </si>
  <si>
    <t>STRUT-пластина угловая 135гр. 2 отверстия HDZ EKF</t>
  </si>
  <si>
    <t>stpu4135-HDZ</t>
  </si>
  <si>
    <t>STRUT-пластина угловая 135гр. 4 отверстия HDZ EKF</t>
  </si>
  <si>
    <t>stpu445-HDZ</t>
  </si>
  <si>
    <t>STRUT-пластина угловая 45гр. 4 отверстия HDZ EKF</t>
  </si>
  <si>
    <t>stpu2</t>
  </si>
  <si>
    <t>STRUT-пластина угловая 90гр. 2 отверстия EKF</t>
  </si>
  <si>
    <t>stpu2-HDZ</t>
  </si>
  <si>
    <t>STRUT-пластина угловая 90гр. 2 отверстия HDZ EKF</t>
  </si>
  <si>
    <t>stpu3</t>
  </si>
  <si>
    <t>STRUT-пластина угловая 90гр. 3 отверстия EKF</t>
  </si>
  <si>
    <t>stpu3-HDZ</t>
  </si>
  <si>
    <t>STRUT-пластина угловая 90гр. 3 отверстия HDZ EKF</t>
  </si>
  <si>
    <t>stpu4</t>
  </si>
  <si>
    <t>STRUT-пластина угловая 90гр. 4 отверстия EKF</t>
  </si>
  <si>
    <t>stpu4-HDZ</t>
  </si>
  <si>
    <t>STRUT-пластина угловая 90гр. 4 отверстия HDZ EKF</t>
  </si>
  <si>
    <t>stpx</t>
  </si>
  <si>
    <t>STRUT-пластина Х-образная 5 отверстий EKF</t>
  </si>
  <si>
    <t>stpx-HDZ</t>
  </si>
  <si>
    <t>STRUT-пластина Х-образная 5 отверстий HDZ EKF</t>
  </si>
  <si>
    <t>stpd</t>
  </si>
  <si>
    <t>STRUT-подвес двойной EKF</t>
  </si>
  <si>
    <t>stpd-HDZ</t>
  </si>
  <si>
    <t>STRUT-подвес двойной HDZ EKF</t>
  </si>
  <si>
    <t>stplt</t>
  </si>
  <si>
    <t>STRUT-подвес легкий EKF</t>
  </si>
  <si>
    <t>stpo</t>
  </si>
  <si>
    <t>STRUT-подвес одинарный 120x120 мм EKF</t>
  </si>
  <si>
    <t>stpo-HDZ</t>
  </si>
  <si>
    <t>STRUT-подвес одинарный 120x120 мм HDZ EKF</t>
  </si>
  <si>
    <t>stpou</t>
  </si>
  <si>
    <t>STRUT-подвес одинарный, с узкой пяткой 140x60 мм EKF</t>
  </si>
  <si>
    <t>stpou-HDZ</t>
  </si>
  <si>
    <t>STRUT-подвес одинарный, с узкой пяткой 140x60 мм HDZ EKF</t>
  </si>
  <si>
    <t>stpbz-5</t>
  </si>
  <si>
    <t>STRUT-прижим балочный Z-образный (5 мм) EKF</t>
  </si>
  <si>
    <t>stpbu-5</t>
  </si>
  <si>
    <t>STRUT-прижим балочный П-образный увеличенный (5 мм) EKFSTRUT-прижим балочный П-образный увеличенный (5 мм) EKF</t>
  </si>
  <si>
    <t>sttbm10x30</t>
  </si>
  <si>
    <t>STRUT-Т-болт М10x30 EKF</t>
  </si>
  <si>
    <t>sttbm10x40</t>
  </si>
  <si>
    <t>STRUT-Т-болт М10x40 EKF</t>
  </si>
  <si>
    <t>sttbm10x50</t>
  </si>
  <si>
    <t>STRUT-Т-болт М10x50 EKF</t>
  </si>
  <si>
    <t>sttbm10x60</t>
  </si>
  <si>
    <t>STRUT-Т-болт М10x60 EKF</t>
  </si>
  <si>
    <t>sttbm10x70</t>
  </si>
  <si>
    <t>STRUT-Т-болт М10x70 EKF</t>
  </si>
  <si>
    <t>sttbm12x30</t>
  </si>
  <si>
    <t>STRUT-Т-болт М12x30 EKF</t>
  </si>
  <si>
    <t>sttbm12x40</t>
  </si>
  <si>
    <t>STRUT-Т-болт М12x40 EKF</t>
  </si>
  <si>
    <t>sttbm12x50</t>
  </si>
  <si>
    <t>STRUT-Т-болт М12x50 EKF</t>
  </si>
  <si>
    <t>sttbm12x60</t>
  </si>
  <si>
    <t>STRUT-Т-болт М12x60 EKF</t>
  </si>
  <si>
    <t>sttbm12x70</t>
  </si>
  <si>
    <t>STRUT-Т-болт М12x70 EKF</t>
  </si>
  <si>
    <t>sttbm8x30</t>
  </si>
  <si>
    <t>STRUT-Т-болт М8x30 EKF</t>
  </si>
  <si>
    <t>sttbm8x40</t>
  </si>
  <si>
    <t>STRUT-Т-болт М8x40 EKF</t>
  </si>
  <si>
    <t>sttbm8x50</t>
  </si>
  <si>
    <t>STRUT-Т-болт М8x50 EKF</t>
  </si>
  <si>
    <t>sttbm8x60</t>
  </si>
  <si>
    <t>STRUT-Т-болт М8x60 EKF</t>
  </si>
  <si>
    <t>sttbm8x70</t>
  </si>
  <si>
    <t>STRUT-Т-болт М8x70 EKF</t>
  </si>
  <si>
    <t>kp41</t>
  </si>
  <si>
    <t>Крепление приварное для STRUT-профиля 41x41 мм (5 мм) EKF</t>
  </si>
  <si>
    <t>stsvu41</t>
  </si>
  <si>
    <t>Соединитель внутренний EKF</t>
  </si>
  <si>
    <t>stsvu41-HDZ</t>
  </si>
  <si>
    <t>Соединитель внутренний HDZ EKF</t>
  </si>
  <si>
    <t>aklm6x40</t>
  </si>
  <si>
    <t>Анкер-клин М6x40 мм EKF</t>
  </si>
  <si>
    <t>aklm6x60</t>
  </si>
  <si>
    <t>Анкер-клин М6x60 мм EKF</t>
  </si>
  <si>
    <t>alzm10</t>
  </si>
  <si>
    <t>Анкер латунный забивной М10 EKF</t>
  </si>
  <si>
    <t>alzm12</t>
  </si>
  <si>
    <t>Анкер латунный забивной М12 EKF</t>
  </si>
  <si>
    <t>alzm6</t>
  </si>
  <si>
    <t>Анкер латунный забивной М6 EKF</t>
  </si>
  <si>
    <t>alzm8</t>
  </si>
  <si>
    <t>Анкер латунный забивной М8 EKF</t>
  </si>
  <si>
    <t>aszm10</t>
  </si>
  <si>
    <t>Анкер стальной забивной М10 EKF</t>
  </si>
  <si>
    <t>aszm12</t>
  </si>
  <si>
    <t>Анкер стальной забивной М12 EKF</t>
  </si>
  <si>
    <t>aszm6</t>
  </si>
  <si>
    <t>Анкер стальной забивной М6 EKF</t>
  </si>
  <si>
    <t>aszm8</t>
  </si>
  <si>
    <t>Анкер стальной забивной М8 EKF</t>
  </si>
  <si>
    <t>abgm8x40</t>
  </si>
  <si>
    <t>Болт анкерный с гайкой М6/8*40 EKF</t>
  </si>
  <si>
    <t>abgm8x65</t>
  </si>
  <si>
    <t>Болт анкерный с гайкой М6/8*65 EKF</t>
  </si>
  <si>
    <t>abgm8x85</t>
  </si>
  <si>
    <t>Болт анкерный с гайкой М6/8*85 EKF</t>
  </si>
  <si>
    <t>abgm10x40</t>
  </si>
  <si>
    <t>Болт анкерный с гайкой М8/10*40 EKF</t>
  </si>
  <si>
    <t>abgm10x50</t>
  </si>
  <si>
    <t>Болт анкерный с гайкой М8/10*50 EKF</t>
  </si>
  <si>
    <t>abgm10x75</t>
  </si>
  <si>
    <t>Болт анкерный с гайкой М8/10*75 EKF</t>
  </si>
  <si>
    <t>abgm10x95</t>
  </si>
  <si>
    <t>Болт анкерный с гайкой М8/10*95 EKF</t>
  </si>
  <si>
    <t>dg5x30</t>
  </si>
  <si>
    <t>Дюбель для газобетона MUD 5x30 EKF</t>
  </si>
  <si>
    <t>dg6x32</t>
  </si>
  <si>
    <t>Дюбель для газобетона MUD 6x32 EKF</t>
  </si>
  <si>
    <t>spgo4,8x32</t>
  </si>
  <si>
    <t>Саморез c полукруглой головкой острый 4,8x32 DIN 7981 EKF</t>
  </si>
  <si>
    <t>spgo5,5x38</t>
  </si>
  <si>
    <t>Саморез c полукруглой головкой острый 5,5x38 DIN 7981 EKF</t>
  </si>
  <si>
    <t>sr3,5x45</t>
  </si>
  <si>
    <t>Саморез редкий шаг СГД 3,5x45 EKF</t>
  </si>
  <si>
    <t>sr3,5x55</t>
  </si>
  <si>
    <t>Саморез редкий шаг СГД 3,5x55 EKF</t>
  </si>
  <si>
    <t>sr4,2x90</t>
  </si>
  <si>
    <t>Саморез редкий шаг СГД 4,2x90 EKF</t>
  </si>
  <si>
    <t>spo4,2x25</t>
  </si>
  <si>
    <t>Саморез с пресс-шайбой 4,2x25 острый EKF</t>
  </si>
  <si>
    <t>spo4,2x32</t>
  </si>
  <si>
    <t>Саморез с пресс-шайбой 4,2x32 острый EKF</t>
  </si>
  <si>
    <t>stb10x30</t>
  </si>
  <si>
    <t>STRUT-болт 10x30 EKF</t>
  </si>
  <si>
    <t>stb10x30-TDZ</t>
  </si>
  <si>
    <t>STRUT-болт 10x30 TDZ EKF</t>
  </si>
  <si>
    <t>stbkp10x30</t>
  </si>
  <si>
    <t>STRUT-болт 10x30 с конусной пружиной EKF</t>
  </si>
  <si>
    <t>stbkp10x30-TDZ</t>
  </si>
  <si>
    <t>STRUT-болт 10x30 с конусной пружиной TDZ EKF</t>
  </si>
  <si>
    <t>stbog10x30</t>
  </si>
  <si>
    <t>STRUT-болт 10x30 с опорой и гайкой EKF</t>
  </si>
  <si>
    <t>stbog10x30-TDZ</t>
  </si>
  <si>
    <t>STRUT-болт 10x30 с опорой и гайкой TDZ EKF</t>
  </si>
  <si>
    <t>stb10x40</t>
  </si>
  <si>
    <t>STRUT-болт 10x40 EKF</t>
  </si>
  <si>
    <t>stb10x40-TDZ</t>
  </si>
  <si>
    <t>STRUT-болт 10x40 TDZ EKF</t>
  </si>
  <si>
    <t>stbkp10x40</t>
  </si>
  <si>
    <t>STRUT-болт 10x40 с конусной пружиной EKF</t>
  </si>
  <si>
    <t>stbkp10x40-TDZ</t>
  </si>
  <si>
    <t>STRUT-болт 10x40 с конусной пружиной TDZ EKF</t>
  </si>
  <si>
    <t>stbog10x40</t>
  </si>
  <si>
    <t>STRUT-болт 10x40 с опорой и гайкой EKF</t>
  </si>
  <si>
    <t>stbog10x40-TDZ</t>
  </si>
  <si>
    <t>STRUT-болт 10x40 с опорой и гайкой TDZ EKF</t>
  </si>
  <si>
    <t>stb10x50</t>
  </si>
  <si>
    <t>STRUT-болт 10x50 EKF</t>
  </si>
  <si>
    <t>stb10x50-TDZ</t>
  </si>
  <si>
    <t>STRUT-болт 10x50 TDZ EKF</t>
  </si>
  <si>
    <t>stbkp10x50</t>
  </si>
  <si>
    <t>STRUT-болт 10x50 с конусной пружиной EKF</t>
  </si>
  <si>
    <t>stbkp10x50-TDZ</t>
  </si>
  <si>
    <t>STRUT-болт 10x50 с конусной пружиной TDZ EKF</t>
  </si>
  <si>
    <t>stbog10x50</t>
  </si>
  <si>
    <t>STRUT-болт 10x50 с опорой и гайкой EKF</t>
  </si>
  <si>
    <t>stbog10x50-TDZ</t>
  </si>
  <si>
    <t>STRUT-болт 10x50 с опорой и гайкой TDZ EKF</t>
  </si>
  <si>
    <t>stb10x60</t>
  </si>
  <si>
    <t>STRUT-болт 10x60 EKF</t>
  </si>
  <si>
    <t>stb10x60-TDZ</t>
  </si>
  <si>
    <t>STRUT-болт 10x60 TDZ EKF</t>
  </si>
  <si>
    <t>stbkp10x60</t>
  </si>
  <si>
    <t>STRUT-болт 10x60 с конусной пружиной EKF</t>
  </si>
  <si>
    <t>stbkp10x60-TDZ</t>
  </si>
  <si>
    <t>STRUT-болт 10x60 с конусной пружиной TDZ EKF</t>
  </si>
  <si>
    <t>stbog10x60</t>
  </si>
  <si>
    <t>STRUT-болт 10x60 с опорой и гайкой EKF</t>
  </si>
  <si>
    <t>stbog10x60-TDZ</t>
  </si>
  <si>
    <t>STRUT-болт 10x60 с опорой и гайкой TDZ EKF</t>
  </si>
  <si>
    <t>stb12x30</t>
  </si>
  <si>
    <t>STRUT-болт 12x30 EKF</t>
  </si>
  <si>
    <t>stb12x30-TDZ</t>
  </si>
  <si>
    <t>STRUT-болт 12x30 TDZ EKF</t>
  </si>
  <si>
    <t>stbkp12x30</t>
  </si>
  <si>
    <t>STRUT-болт 12x30 с конусной пружиной EKF</t>
  </si>
  <si>
    <t>stbkp12x30-TDZ</t>
  </si>
  <si>
    <t>STRUT-болт 12x30 с конусной пружиной TDZ EKF</t>
  </si>
  <si>
    <t>stbog12x30</t>
  </si>
  <si>
    <t>STRUT-болт 12x30 с опорой и гайкой EKF</t>
  </si>
  <si>
    <t>stbog12x30-TDZ</t>
  </si>
  <si>
    <t>STRUT-болт 12x30 с опорой и гайкой TDZ EKF</t>
  </si>
  <si>
    <t>stb12x40</t>
  </si>
  <si>
    <t>STRUT-болт 12x40 EKF</t>
  </si>
  <si>
    <t>stb12x40-TDZ</t>
  </si>
  <si>
    <t>STRUT-болт 12x40 TDZ EKF</t>
  </si>
  <si>
    <t>stbkp12x40</t>
  </si>
  <si>
    <t>STRUT-болт 12x40 с конусной пружиной EKF</t>
  </si>
  <si>
    <t>stbkp12x40-TDZ</t>
  </si>
  <si>
    <t>STRUT-болт 12x40 с конусной пружиной TDZ EKF</t>
  </si>
  <si>
    <t>stbog12x40</t>
  </si>
  <si>
    <t>STRUT-болт 12x40 с опорой и гайкой EKF</t>
  </si>
  <si>
    <t>stbog12x40-TDZ</t>
  </si>
  <si>
    <t>STRUT-болт 12x40 с опорой и гайкой TDZ EKF</t>
  </si>
  <si>
    <t>stb12x50</t>
  </si>
  <si>
    <t>STRUT-болт 12x50 EKF</t>
  </si>
  <si>
    <t>stb12x50-TDZ</t>
  </si>
  <si>
    <t>STRUT-болт 12x50 TDZ EKF</t>
  </si>
  <si>
    <t>stbkp12x50</t>
  </si>
  <si>
    <t>STRUT-болт 12x50 с конусной пружиной EKF</t>
  </si>
  <si>
    <t>stbkp12x50-TDZ</t>
  </si>
  <si>
    <t>STRUT-болт 12x50 с конусной пружиной TDZ EKF</t>
  </si>
  <si>
    <t>stbog12x50</t>
  </si>
  <si>
    <t>STRUT-болт 12x50 с опорой и гайкой EKF</t>
  </si>
  <si>
    <t>stbog12x50-TDZ</t>
  </si>
  <si>
    <t>STRUT-болт 12x50 с опорой и гайкой TDZ EKF</t>
  </si>
  <si>
    <t>stb12x60</t>
  </si>
  <si>
    <t>STRUT-болт 12x60 EKF</t>
  </si>
  <si>
    <t>stb12x60-TDZ</t>
  </si>
  <si>
    <t>STRUT-болт 12x60 TDZ EKF</t>
  </si>
  <si>
    <t>stbkp12x60</t>
  </si>
  <si>
    <t>STRUT-болт 12x60 с конусной пружиной EKF</t>
  </si>
  <si>
    <t>stbkp12x60-TDZ</t>
  </si>
  <si>
    <t>STRUT-болт 12x60 с конусной пружиной TDZ EKF</t>
  </si>
  <si>
    <t>stbog12x60</t>
  </si>
  <si>
    <t>STRUT-болт 12x60 с опорой и гайкой EKF</t>
  </si>
  <si>
    <t>stbog12x60-TDZ</t>
  </si>
  <si>
    <t>STRUT-болт 12x60 с опорой и гайкой TDZ EKF</t>
  </si>
  <si>
    <t>stb8x30</t>
  </si>
  <si>
    <t>STRUT-болт 8x30 EKF</t>
  </si>
  <si>
    <t>stb8x30-TDZ</t>
  </si>
  <si>
    <t>STRUT-болт 8x30 TDZ EKF</t>
  </si>
  <si>
    <t>stbkp8x30</t>
  </si>
  <si>
    <t>STRUT-болт 8x30 с конусной пружиной EKF</t>
  </si>
  <si>
    <t>stbkp8x30-TDZ</t>
  </si>
  <si>
    <t>STRUT-болт 8x30 с конусной пружиной TDZ EKF</t>
  </si>
  <si>
    <t>stbog8x30</t>
  </si>
  <si>
    <t>STRUT-болт 8x30 с опорой и гайкой EKF</t>
  </si>
  <si>
    <t>stbog8x30-TDZ</t>
  </si>
  <si>
    <t>STRUT-болт 8x30 с опорой и гайкой TDZ EKF</t>
  </si>
  <si>
    <t>stb8x40</t>
  </si>
  <si>
    <t>STRUT-болт 8x40 EKF</t>
  </si>
  <si>
    <t>stb8x40-TDZ</t>
  </si>
  <si>
    <t>STRUT-болт 8x40 TDZ EKF</t>
  </si>
  <si>
    <t>stbkp8x40</t>
  </si>
  <si>
    <t>STRUT-болт 8x40 с конусной пружиной EKF</t>
  </si>
  <si>
    <t>stbkp8x40-TDZ</t>
  </si>
  <si>
    <t>STRUT-болт 8x40 с конусной пружиной TDZ EKF</t>
  </si>
  <si>
    <t>stbog8x40</t>
  </si>
  <si>
    <t>STRUT-болт 8x40 с опорой и гайкой EKF</t>
  </si>
  <si>
    <t>stbog8x40-TDZ</t>
  </si>
  <si>
    <t>STRUT-болт 8x40 с опорой и гайкой TDZ EKF</t>
  </si>
  <si>
    <t>stb8x50</t>
  </si>
  <si>
    <t>STRUT-болт 8x50 EKF</t>
  </si>
  <si>
    <t>stb8x50-TDZ</t>
  </si>
  <si>
    <t>STRUT-болт 8x50 TDZ EKF</t>
  </si>
  <si>
    <t>stbkp8x50</t>
  </si>
  <si>
    <t>STRUT-болт 8x50 с конусной пружиной EKF</t>
  </si>
  <si>
    <t>stbkp8x50-TDZ</t>
  </si>
  <si>
    <t>STRUT-болт 8x50 с конусной пружиной TDZ EKF</t>
  </si>
  <si>
    <t>stbog8x50</t>
  </si>
  <si>
    <t>STRUT-болт 8x50 с опорой и гайкой EKF</t>
  </si>
  <si>
    <t>stbog8x50-TDZ</t>
  </si>
  <si>
    <t>STRUT-болт 8x50 с опорой и гайкой TDZ EKF</t>
  </si>
  <si>
    <t>stb8x60</t>
  </si>
  <si>
    <t>STRUT-болт 8x60 EKF</t>
  </si>
  <si>
    <t>stb8x60-TDZ</t>
  </si>
  <si>
    <t>STRUT-болт 8x60 TDZ EKF</t>
  </si>
  <si>
    <t>stbkp8x60</t>
  </si>
  <si>
    <t>STRUT-болт 8x60 с конусной пружиной EKF</t>
  </si>
  <si>
    <t>stbkp8x60-TDZ</t>
  </si>
  <si>
    <t>STRUT-болт 8x60 с конусной пружиной TDZ EKF</t>
  </si>
  <si>
    <t>stbog8x60</t>
  </si>
  <si>
    <t>STRUT-болт 8x60 с опорой и гайкой EKF</t>
  </si>
  <si>
    <t>stbog8x60-TDZ</t>
  </si>
  <si>
    <t>STRUT-болт 8x60 с опорой и гайкой TDZ EKF</t>
  </si>
  <si>
    <t>bp10x100</t>
  </si>
  <si>
    <t>Болт 10x100 с полусферической головкой и квадратным подголовником DIN 603 EKF</t>
  </si>
  <si>
    <t>bp10x100-TDZ</t>
  </si>
  <si>
    <t>Болт 10x100 с полусферической головкой и квадратным подголовником DIN 603 TDZ EKF</t>
  </si>
  <si>
    <t>bcg10x100</t>
  </si>
  <si>
    <t>Болт 10x100 с цилиндрической головкой и внутренним шестигранником DIN 912 EKF</t>
  </si>
  <si>
    <t>bcg10x100-TDZ</t>
  </si>
  <si>
    <t>Болт 10x100 с цилиндрической головкой и внутренним шестигранником DIN 912 TDZ EKF</t>
  </si>
  <si>
    <t>bp10x120</t>
  </si>
  <si>
    <t>Болт 10x120 с полусферической головкой и квадратным подголовником DIN 603 EKF</t>
  </si>
  <si>
    <t>bp10x120-TDZ</t>
  </si>
  <si>
    <t>Болт 10x120 с полусферической головкой и квадратным подголовником DIN 603 TDZ EKF</t>
  </si>
  <si>
    <t>bp10x30</t>
  </si>
  <si>
    <t>Болт 10x30 с полусферической головкой и квадратным подголовником DIN 603 EKF</t>
  </si>
  <si>
    <t>bp10x30-TDZ</t>
  </si>
  <si>
    <t>Болт 10x30 с полусферической головкой и квадратным подголовником DIN 603 TDZ EKF</t>
  </si>
  <si>
    <t>bcg10x30</t>
  </si>
  <si>
    <t>Болт 10x30 с цилиндрической головкой и внутренним шестигранником DIN 912 EKF</t>
  </si>
  <si>
    <t>bcg10x30-TDZ</t>
  </si>
  <si>
    <t>Болт 10x30 с цилиндрической головкой и внутренним шестигранником DIN 912 TDZ EKF</t>
  </si>
  <si>
    <t>bp10x40</t>
  </si>
  <si>
    <t>Болт 10x40 с полусферической головкой и квадратным подголовником DIN 603 EKF</t>
  </si>
  <si>
    <t>bp10x40-TDZ</t>
  </si>
  <si>
    <t>Болт 10x40 с полусферической головкой и квадратным подголовником DIN 603 TDZ EKF</t>
  </si>
  <si>
    <t>bcg10x40</t>
  </si>
  <si>
    <t>Болт 10x40 с цилиндрической головкой и внутренним шестигранником DIN 912 EKF</t>
  </si>
  <si>
    <t>bcg10x40-TDZ</t>
  </si>
  <si>
    <t>Болт 10x40 с цилиндрической головкой и внутренним шестигранником DIN 912 TDZ EKF</t>
  </si>
  <si>
    <t>bp10x50</t>
  </si>
  <si>
    <t>Болт 10x50 с полусферической головкой и квадратным подголовником DIN 603 EKF</t>
  </si>
  <si>
    <t>bp10x50-TDZ</t>
  </si>
  <si>
    <t>Болт 10x50 с полусферической головкой и квадратным подголовником DIN 603 TDZ EKF</t>
  </si>
  <si>
    <t>bcg10x50</t>
  </si>
  <si>
    <t>Болт 10x50 с цилиндрической головкой и внутренним шестигранником DIN 912 EKF</t>
  </si>
  <si>
    <t>bcg10x50-TDZ</t>
  </si>
  <si>
    <t>Болт 10x50 с цилиндрической головкой и внутренним шестигранником DIN 912 TDZ EKF</t>
  </si>
  <si>
    <t>bp10x60</t>
  </si>
  <si>
    <t>Болт 10x60 с полусферической головкой и квадратным подголовником DIN 603 EKF</t>
  </si>
  <si>
    <t>bp10x60-TDZ</t>
  </si>
  <si>
    <t>Болт 10x60 с полусферической головкой и квадратным подголовником DIN 603 TDZ EKF</t>
  </si>
  <si>
    <t>bcg10x60</t>
  </si>
  <si>
    <t>Болт 10x60 с цилиндрической головкой и внутренним шестигранником DIN 912 EKF</t>
  </si>
  <si>
    <t>bcg10x60-TDZ</t>
  </si>
  <si>
    <t>Болт 10x60 с цилиндрической головкой и внутренним шестигранником DIN 912 TDZ EKF</t>
  </si>
  <si>
    <t>bp10x70</t>
  </si>
  <si>
    <t>Болт 10x70 с полусферической головкой и квадратным подголовником DIN 603 EKF</t>
  </si>
  <si>
    <t>bp10x70-TDZ</t>
  </si>
  <si>
    <t>Болт 10x70 с полусферической головкой и квадратным подголовником DIN 603 TDZ EKF</t>
  </si>
  <si>
    <t>bcg10x70</t>
  </si>
  <si>
    <t>Болт 10x70 с цилиндрической головкой и внутренним шестигранником DIN 912 EKF</t>
  </si>
  <si>
    <t>bcg10x70-TDZ</t>
  </si>
  <si>
    <t>Болт 10x70 с цилиндрической головкой и внутренним шестигранником DIN 912 TDZ EKF</t>
  </si>
  <si>
    <t>bp10x80</t>
  </si>
  <si>
    <t>Болт 10x80 с полусферической головкой и квадратным подголовником DIN 603 EKF</t>
  </si>
  <si>
    <t>bp10x80-TDZ</t>
  </si>
  <si>
    <t>Болт 10x80 с полусферической головкой и квадратным подголовником DIN 603 TDZ EKF</t>
  </si>
  <si>
    <t>bcg10x80</t>
  </si>
  <si>
    <t>Болт 10x80 с цилиндрической головкой и внутренним шестигранником DIN 912 EKF</t>
  </si>
  <si>
    <t>bcg10x80-TDZ</t>
  </si>
  <si>
    <t>Болт 10x80 с цилиндрической головкой и внутренним шестигранником DIN 912 TDZ EKF</t>
  </si>
  <si>
    <t>bp12x100</t>
  </si>
  <si>
    <t>Болт 12x100 с полусферической головкой и квадратным подголовником DIN 603 EKF</t>
  </si>
  <si>
    <t>bp12x100-TDZ</t>
  </si>
  <si>
    <t>Болт 12x100 с полусферической головкой и квадратным подголовником DIN 603 TDZ EKF</t>
  </si>
  <si>
    <t>bcg12x100</t>
  </si>
  <si>
    <t>Болт 12x100 с цилиндрической головкой и внутренним шестигранником DIN 912 EKF</t>
  </si>
  <si>
    <t>bcg12x100-TDZ</t>
  </si>
  <si>
    <t>Болт 12x100 с цилиндрической головкой и внутренним шестигранником DIN 912 TDZ EKF</t>
  </si>
  <si>
    <t>bp12x120</t>
  </si>
  <si>
    <t>Болт 12x120 с полусферической головкой и квадратным подголовником DIN 603 EKF</t>
  </si>
  <si>
    <t>bp12x120-TDZ</t>
  </si>
  <si>
    <t>Болт 12x120 с полусферической головкой и квадратным подголовником DIN 603 TDZ EKF</t>
  </si>
  <si>
    <t>bcg12x30</t>
  </si>
  <si>
    <t>Болт 12x30 с цилиндрической головкой и внутренним шестигранником DIN 912 EKF</t>
  </si>
  <si>
    <t>bcg12x30-TDZ</t>
  </si>
  <si>
    <t>Болт 12x30 с цилиндрической головкой и внутренним шестигранником DIN 912 TDZ EKF</t>
  </si>
  <si>
    <t>bp12x40</t>
  </si>
  <si>
    <t>Болт 12x40 с полусферической головкой и квадратным подголовником DIN 603 EKF</t>
  </si>
  <si>
    <t>bp12x40-TDZ</t>
  </si>
  <si>
    <t>Болт 12x40 с полусферической головкой и квадратным подголовником DIN 603 TDZ EKF</t>
  </si>
  <si>
    <t>bcg12x40</t>
  </si>
  <si>
    <t>Болт 12x40 с цилиндрической головкой и внутренним шестигранником DIN 912 EKF</t>
  </si>
  <si>
    <t>bcg12x40-TDZ</t>
  </si>
  <si>
    <t>Болт 12x40 с цилиндрической головкой и внутренним шестигранником DIN 912 TDZ EKF</t>
  </si>
  <si>
    <t>bcg12x50</t>
  </si>
  <si>
    <t>Болт 12x50 с цилиндрической головкой и внутренним шестигранником DIN 912 EKF</t>
  </si>
  <si>
    <t>bcg12x50-TDZ</t>
  </si>
  <si>
    <t>Болт 12x50 с цилиндрической головкой и внутренним шестигранником DIN 912 TDZ EKF</t>
  </si>
  <si>
    <t>bp12x60</t>
  </si>
  <si>
    <t>Болт 12x60 с полусферической головкой и квадратным подголовником DIN 603 EKF</t>
  </si>
  <si>
    <t>bp12x60-TDZ</t>
  </si>
  <si>
    <t>Болт 12x60 с полусферической головкой и квадратным подголовником DIN 603 TDZ EKF</t>
  </si>
  <si>
    <t>bp12x80</t>
  </si>
  <si>
    <t>Болт 12x80 с полусферической головкой и квадратным подголовником DIN 603 EKF</t>
  </si>
  <si>
    <t>bp12x80-TDZ</t>
  </si>
  <si>
    <t>Болт 12x80 с полусферической головкой и квадратным подголовником DIN 603 TDZ EKF</t>
  </si>
  <si>
    <t>bcg12x80</t>
  </si>
  <si>
    <t>Болт 12x80 с цилиндрической головкой и внутренним шестигранником DIN 912 EKF</t>
  </si>
  <si>
    <t>bcg12x80-TDZ</t>
  </si>
  <si>
    <t>Болт 12x80 с цилиндрической головкой и внутренним шестигранником DIN 912 TDZ EKF</t>
  </si>
  <si>
    <t>bp6x100</t>
  </si>
  <si>
    <t>Болт 6x100 с полусферической головкой и квадратным подголовником DIN 603 EKF</t>
  </si>
  <si>
    <t>bp6x100-TDZ</t>
  </si>
  <si>
    <t>Болт 6x100 с полусферической головкой и квадратным подголовником DIN 603 TDZ EKF</t>
  </si>
  <si>
    <t>bp6x16</t>
  </si>
  <si>
    <t>Болт 6x16 с полусферической головкой и квадратным подголовником DIN 603 EKF</t>
  </si>
  <si>
    <t>bp6x16-TDZ</t>
  </si>
  <si>
    <t>Болт 6x16 с полусферической головкой и квадратным подголовником DIN 603 TDZ EKF</t>
  </si>
  <si>
    <t>bcg6x20</t>
  </si>
  <si>
    <t>Болт 6x20 с цилиндрической головкой и внутренним шестигранником DIN 912 EKF</t>
  </si>
  <si>
    <t>bcg6x20-TDZ</t>
  </si>
  <si>
    <t>Болт 6x20 с цилиндрической головкой и внутренним шестигранником DIN 912 TDZ EKF</t>
  </si>
  <si>
    <t>bp6x25</t>
  </si>
  <si>
    <t>Болт 6x25 с полусферической головкой и квадратным подголовником DIN 603 EKF</t>
  </si>
  <si>
    <t>bp6x25-TDZ</t>
  </si>
  <si>
    <t>Болт 6x25 с полусферической головкой и квадратным подголовником DIN 603 TDZ EKF</t>
  </si>
  <si>
    <t>bcg6x25</t>
  </si>
  <si>
    <t>Болт 6x25 с цилиндрической головкой и внутренним шестигранником DIN 912 EKF</t>
  </si>
  <si>
    <t>bcg6x25-TDZ</t>
  </si>
  <si>
    <t>Болт 6x25 с цилиндрической головкой и внутренним шестигранником DIN 912 TDZ EKF</t>
  </si>
  <si>
    <t>bcg6x30</t>
  </si>
  <si>
    <t>Болт 6x30 с цилиндрической головкой и внутренним шестигранником DIN 912 EKF</t>
  </si>
  <si>
    <t>bcg6x30-TDZ</t>
  </si>
  <si>
    <t>Болт 6x30 с цилиндрической головкой и внутренним шестигранником DIN 912 TDZ EKF</t>
  </si>
  <si>
    <t>bp6x35</t>
  </si>
  <si>
    <t>Болт 6x35 с полусферической головкой и квадратным подголовником DIN 603 EKF</t>
  </si>
  <si>
    <t>bp6x35-TDZ</t>
  </si>
  <si>
    <t>Болт 6x35 с полусферической головкой и квадратным подголовником DIN 603 TDZ EKF</t>
  </si>
  <si>
    <t>bcg6x35</t>
  </si>
  <si>
    <t>Болт 6x35 с цилиндрической головкой и внутренним шестигранником DIN 912 EKF</t>
  </si>
  <si>
    <t>bcg6x35-TDZ</t>
  </si>
  <si>
    <t>Болт 6x35 с цилиндрической головкой и внутренним шестигранником DIN 912 TDZ EKF</t>
  </si>
  <si>
    <t>bp6x40</t>
  </si>
  <si>
    <t>Болт 6x40 с полусферической головкой и квадратным подголовником DIN 603 EKF</t>
  </si>
  <si>
    <t>bp6x40-TDZ</t>
  </si>
  <si>
    <t>Болт 6x40 с полусферической головкой и квадратным подголовником DIN 603 TDZ EKF</t>
  </si>
  <si>
    <t>bp6x50</t>
  </si>
  <si>
    <t>Болт 6x50 с полусферической головкой и квадратным подголовником DIN 603 EKF</t>
  </si>
  <si>
    <t>bp6x50-TDZ</t>
  </si>
  <si>
    <t>Болт 6x50 с полусферической головкой и квадратным подголовником DIN 603 TDZ EKF</t>
  </si>
  <si>
    <t>bp6x60</t>
  </si>
  <si>
    <t>Болт 6x60 с полусферической головкой и квадратным подголовником DIN 603 EKF</t>
  </si>
  <si>
    <t>bp6x60-TDZ</t>
  </si>
  <si>
    <t>Болт 6x60 с полусферической головкой и квадратным подголовником DIN 603 TDZ EKF</t>
  </si>
  <si>
    <t>bp6x70</t>
  </si>
  <si>
    <t>Болт 6x70 с полусферической головкой и квадратным подголовником DIN 603 EKF</t>
  </si>
  <si>
    <t>bp6x70-TDZ</t>
  </si>
  <si>
    <t>Болт 6x70 с полусферической головкой и квадратным подголовником DIN 603 TDZ EKF</t>
  </si>
  <si>
    <t>bp6x80</t>
  </si>
  <si>
    <t>Болт 6x80 с полусферической головкой и квадратным подголовником DIN 603 EKF</t>
  </si>
  <si>
    <t>bp6x80-TDZ</t>
  </si>
  <si>
    <t>Болт 6x80 с полусферической головкой и квадратным подголовником DIN 603 TDZ EKF</t>
  </si>
  <si>
    <t>bp8x100</t>
  </si>
  <si>
    <t>Болт 8x100 с полусферической головкой и квадратным подголовником DIN 603 EKF</t>
  </si>
  <si>
    <t>bp8x100-TDZ</t>
  </si>
  <si>
    <t>Болт 8x100 с полусферической головкой и квадратным подголовником DIN 603 TDZ EKF</t>
  </si>
  <si>
    <t>bcg8x100</t>
  </si>
  <si>
    <t>Болт 8x100 с цилиндрической головкой и внутренним шестигранником DIN 912 EKF</t>
  </si>
  <si>
    <t>bcg8x100-TDZ</t>
  </si>
  <si>
    <t>Болт 8x100 с цилиндрической головкой и внутренним шестигранником DIN 912 TDZ EKF</t>
  </si>
  <si>
    <t>bp8x120</t>
  </si>
  <si>
    <t>Болт 8x120 с полусферической головкой и квадратным подголовником DIN 603 EKF</t>
  </si>
  <si>
    <t>bp8x120-TDZ</t>
  </si>
  <si>
    <t>Болт 8x120 с полусферической головкой и квадратным подголовником DIN 603 TDZ EKF</t>
  </si>
  <si>
    <t>bcg8x16</t>
  </si>
  <si>
    <t>Болт 8x16 с цилиндрической головкой и внутренним шестигранником DIN 912 EKF</t>
  </si>
  <si>
    <t>bcg8x16-TDZ</t>
  </si>
  <si>
    <t>Болт 8x16 с цилиндрической головкой и внутренним шестигранником DIN 912 TDZ EKF</t>
  </si>
  <si>
    <t>bcg8x20</t>
  </si>
  <si>
    <t>Болт 8x20 с цилиндрической головкой и внутренним шестигранником DIN 912 EKF</t>
  </si>
  <si>
    <t>bcg8x20-TDZ</t>
  </si>
  <si>
    <t>Болт 8x20 с цилиндрической головкой и внутренним шестигранником DIN 912 TDZ EKF</t>
  </si>
  <si>
    <t>bcg8x25</t>
  </si>
  <si>
    <t>Болт 8x25 с цилиндрической головкой и внутренним шестигранником DIN 912 EKF</t>
  </si>
  <si>
    <t>bcg8x25-TDZ</t>
  </si>
  <si>
    <t>Болт 8x25 с цилиндрической головкой и внутренним шестигранником DIN 912 TDZ EKF</t>
  </si>
  <si>
    <t>bp8x30</t>
  </si>
  <si>
    <t>Болт 8x30 с полусферической головкой и квадратным подголовником DIN 603 EKF</t>
  </si>
  <si>
    <t>bp8x30-TDZ</t>
  </si>
  <si>
    <t>Болт 8x30 с полусферической головкой и квадратным подголовником DIN 603 TDZ EKF</t>
  </si>
  <si>
    <t>bcg8x30</t>
  </si>
  <si>
    <t>Болт 8x30 с цилиндрической головкой и внутренним шестигранником DIN 912 EKF</t>
  </si>
  <si>
    <t>bcg8x30-TDZ</t>
  </si>
  <si>
    <t>Болт 8x30 с цилиндрической головкой и внутренним шестигранником DIN 912 TDZ EKF</t>
  </si>
  <si>
    <t>bcg8x35</t>
  </si>
  <si>
    <t>Болт 8x35 с цилиндрической головкой и внутренним шестигранником DIN 912 EKF</t>
  </si>
  <si>
    <t>bcg8x35-TDZ</t>
  </si>
  <si>
    <t>Болт 8x35 с цилиндрической головкой и внутренним шестигранником DIN 912 TDZ EKF</t>
  </si>
  <si>
    <t>bp8x40</t>
  </si>
  <si>
    <t>Болт 8x40 с полусферической головкой и квадратным подголовником DIN 603 EKF</t>
  </si>
  <si>
    <t>bp8x40-TDZ</t>
  </si>
  <si>
    <t>Болт 8x40 с полусферической головкой и квадратным подголовником DIN 603 TDZ EKF</t>
  </si>
  <si>
    <t>bcg8x40</t>
  </si>
  <si>
    <t>Болт 8x40 с цилиндрической головкой и внутренним шестигранником DIN 912 EKF</t>
  </si>
  <si>
    <t>bcg8x40-TDZ</t>
  </si>
  <si>
    <t>Болт 8x40 с цилиндрической головкой и внутренним шестигранником DIN 912 TDZ EKF</t>
  </si>
  <si>
    <t>bcg8x45</t>
  </si>
  <si>
    <t>Болт 8x45 с цилиндрической головкой и внутренним шестигранником DIN 912 EKF</t>
  </si>
  <si>
    <t>bcg8x45-TDZ</t>
  </si>
  <si>
    <t>Болт 8x45 с цилиндрической головкой и внутренним шестигранником DIN 912 TDZ EKF</t>
  </si>
  <si>
    <t>bp8x50</t>
  </si>
  <si>
    <t>Болт 8x50 с полусферической головкой и квадратным подголовником DIN 603 EKF</t>
  </si>
  <si>
    <t>bp8x50-TDZ</t>
  </si>
  <si>
    <t>Болт 8x50 с полусферической головкой и квадратным подголовником DIN 603 TDZ EKF</t>
  </si>
  <si>
    <t>bcg8x50</t>
  </si>
  <si>
    <t>Болт 8x50 с цилиндрической головкой и внутренним шестигранником DIN 912 EKF</t>
  </si>
  <si>
    <t>bcg8x50-TDZ</t>
  </si>
  <si>
    <t>Болт 8x50 с цилиндрической головкой и внутренним шестигранником DIN 912 TDZ EKF</t>
  </si>
  <si>
    <t>bp8x60</t>
  </si>
  <si>
    <t>Болт 8x60 с полусферической головкой и квадратным подголовником DIN 603 EKF</t>
  </si>
  <si>
    <t>bp8x60-TDZ</t>
  </si>
  <si>
    <t>Болт 8x60 с полусферической головкой и квадратным подголовником DIN 603 TDZ EKF</t>
  </si>
  <si>
    <t>bcg8x60</t>
  </si>
  <si>
    <t>Болт 8x60 с цилиндрической головкой и внутренним шестигранником DIN 912 EKF</t>
  </si>
  <si>
    <t>bcg8x60-TDZ</t>
  </si>
  <si>
    <t>Болт 8x60 с цилиндрической головкой и внутренним шестигранником DIN 912 TDZ EKF</t>
  </si>
  <si>
    <t>bp8x70</t>
  </si>
  <si>
    <t>Болт 8x70 с полусферической головкой и квадратным подголовником DIN 603 EKF</t>
  </si>
  <si>
    <t>bp8x70-TDZ</t>
  </si>
  <si>
    <t>Болт 8x70 с полусферической головкой и квадратным подголовником DIN 603 TDZ EKF</t>
  </si>
  <si>
    <t>bcg8x70</t>
  </si>
  <si>
    <t>Болт 8x70 с цилиндрической головкой и внутренним шестигранником DIN 912 EKF</t>
  </si>
  <si>
    <t>bcg8x70-TDZ</t>
  </si>
  <si>
    <t>Болт 8x70 с цилиндрической головкой и внутренним шестигранником DIN 912 TDZ EKF</t>
  </si>
  <si>
    <t>bp8x80</t>
  </si>
  <si>
    <t>Болт 8x80 с полусферической головкой и квадратным подголовником DIN 603 EKF</t>
  </si>
  <si>
    <t>bp8x80-TDZ</t>
  </si>
  <si>
    <t>Болт 8x80 с полусферической головкой и квадратным подголовником DIN 603 TDZ EKF</t>
  </si>
  <si>
    <t>bcg8x80</t>
  </si>
  <si>
    <t>Болт 8x80 с цилиндрической головкой и внутренним шестигранником DIN 912 EKF</t>
  </si>
  <si>
    <t>bcg8x80-TDZ</t>
  </si>
  <si>
    <t>Болт 8x80 с цилиндрической головкой и внутренним шестигранником DIN 912 TDZ EKF</t>
  </si>
  <si>
    <t>bp8x90</t>
  </si>
  <si>
    <t>Болт 8x90 с полусферической головкой и квадратным подголовником DIN 603 EKF</t>
  </si>
  <si>
    <t>bp8x90-TDZ</t>
  </si>
  <si>
    <t>Болт 8x90 с полусферической головкой и квадратным подголовником DIN 603 TDZ EKF</t>
  </si>
  <si>
    <t>b6grm10x20</t>
  </si>
  <si>
    <t>Болт шестигранный М10x20 DIN 933 EKF</t>
  </si>
  <si>
    <t>b6grm10x20-INOX</t>
  </si>
  <si>
    <t>Болт шестигранный М10x20 DIN 933 INOX EKF</t>
  </si>
  <si>
    <t>b6grm10x20-TDZ</t>
  </si>
  <si>
    <t>Болт шестигранный М10x20 DIN 933 TDZ EKF</t>
  </si>
  <si>
    <t>b6grm10x30</t>
  </si>
  <si>
    <t>Болт шестигранный М10x30 DIN 933 EKF</t>
  </si>
  <si>
    <t>b6grm10x30-INOX</t>
  </si>
  <si>
    <t>Болт шестигранный М10x30 DIN 933 INOX EKF</t>
  </si>
  <si>
    <t>b6grm10x30-TDZ</t>
  </si>
  <si>
    <t>Болт шестигранный М10x30 DIN 933 TDZ EKF</t>
  </si>
  <si>
    <t>b6grm10x40</t>
  </si>
  <si>
    <t>Болт шестигранный М10x40 DIN 933 EKF</t>
  </si>
  <si>
    <t>b6grm10x40-INOX</t>
  </si>
  <si>
    <t>Болт шестигранный М10x40 DIN 933 INOX EKF</t>
  </si>
  <si>
    <t>b6grm10x40-TDZ</t>
  </si>
  <si>
    <t>Болт шестигранный М10x40 DIN 933 TDZ EKF</t>
  </si>
  <si>
    <t>b6grm10x50</t>
  </si>
  <si>
    <t>Болт шестигранный М10x50 DIN 933 EKF</t>
  </si>
  <si>
    <t>b6grm10x50-INOX</t>
  </si>
  <si>
    <t>Болт шестигранный М10x50 DIN 933 INOX EKF</t>
  </si>
  <si>
    <t>b6grm10x50-TDZ</t>
  </si>
  <si>
    <t>Болт шестигранный М10x50 DIN 933 TDZ EKF</t>
  </si>
  <si>
    <t>b6grm10x60</t>
  </si>
  <si>
    <t>Болт шестигранный М10x60 DIN 933 EKF</t>
  </si>
  <si>
    <t>b6grm10x60-INOX</t>
  </si>
  <si>
    <t>Болт шестигранный М10x60 DIN 933 INOX EKF</t>
  </si>
  <si>
    <t>b6grm10x60-TDZ</t>
  </si>
  <si>
    <t>Болт шестигранный М10x60 DIN 933 TDZ EKF</t>
  </si>
  <si>
    <t>b6grm10x70</t>
  </si>
  <si>
    <t>Болт шестигранный М10x70 DIN 933 EKF</t>
  </si>
  <si>
    <t>b6grm10x70-INOX</t>
  </si>
  <si>
    <t>Болт шестигранный М10x70 DIN 933 INOX EKF</t>
  </si>
  <si>
    <t>b6grm10x70-TDZ</t>
  </si>
  <si>
    <t>Болт шестигранный М10x70 DIN 933 TDZ EKF</t>
  </si>
  <si>
    <t>b6grm10x80</t>
  </si>
  <si>
    <t>Болт шестигранный М10x80 DIN 933 EKF</t>
  </si>
  <si>
    <t>b6grm10x80-INOX</t>
  </si>
  <si>
    <t>Болт шестигранный М10x80 DIN 933 INOX EKF</t>
  </si>
  <si>
    <t>b6grm10x80-TDZ</t>
  </si>
  <si>
    <t>Болт шестигранный М10x80 DIN 933 TDZ EKF</t>
  </si>
  <si>
    <t>b6grm12x20</t>
  </si>
  <si>
    <t>Болт шестигранный М12x20 DIN 933 EKF</t>
  </si>
  <si>
    <t>b6grm12x20-INOX</t>
  </si>
  <si>
    <t>Болт шестигранный М12x20 DIN 933 INOX EKF</t>
  </si>
  <si>
    <t>b6grm12x20-TDZ</t>
  </si>
  <si>
    <t>Болт шестигранный М12x20 DIN 933 TDZ EKF</t>
  </si>
  <si>
    <t>b6grm12x30</t>
  </si>
  <si>
    <t>Болт шестигранный М12x30 DIN 933 EKF</t>
  </si>
  <si>
    <t>b6grm12x30-INOX</t>
  </si>
  <si>
    <t>Болт шестигранный М12x30 DIN 933 INOX EKF</t>
  </si>
  <si>
    <t>b6grm12x30-TDZ</t>
  </si>
  <si>
    <t>Болт шестигранный М12x30 DIN 933 TDZ EKF</t>
  </si>
  <si>
    <t>b6grm12x40</t>
  </si>
  <si>
    <t>Болт шестигранный М12x40 DIN 933 EKF</t>
  </si>
  <si>
    <t>b6grm12x40-INOX</t>
  </si>
  <si>
    <t>Болт шестигранный М12x40 DIN 933 INOX EKF</t>
  </si>
  <si>
    <t>b6grm12x40-TDZ</t>
  </si>
  <si>
    <t>Болт шестигранный М12x40 DIN 933 TDZ EKF</t>
  </si>
  <si>
    <t>b6grm12x50</t>
  </si>
  <si>
    <t>Болт шестигранный М12x50 DIN 933 EKF</t>
  </si>
  <si>
    <t>b6grm12x50-INOX</t>
  </si>
  <si>
    <t>Болт шестигранный М12x50 DIN 933 INOX EKF</t>
  </si>
  <si>
    <t>b6grm12x50-TDZ</t>
  </si>
  <si>
    <t>Болт шестигранный М12x50 DIN 933 TDZ EKF</t>
  </si>
  <si>
    <t>b6grm4x20-INOX</t>
  </si>
  <si>
    <t>Болт шестигранный М4x20 DIN 933 INOX EKF</t>
  </si>
  <si>
    <t>b6grm6x20</t>
  </si>
  <si>
    <t>Болт шестигранный М6x20 DIN 933 EKF</t>
  </si>
  <si>
    <t>b6grm6x20-INOX</t>
  </si>
  <si>
    <t>Болт шестигранный М6x20 DIN 933 INOX EKF</t>
  </si>
  <si>
    <t>b6grm6x20-TDZ</t>
  </si>
  <si>
    <t>Болт шестигранный М6x20 DIN 933 TDZ EKF</t>
  </si>
  <si>
    <t>b6grm6x35</t>
  </si>
  <si>
    <t>Болт шестигранный М6x35 DIN 933 EKF</t>
  </si>
  <si>
    <t>b6grm6x35-INOX</t>
  </si>
  <si>
    <t>Болт шестигранный М6x35 DIN 933 INOX EKF</t>
  </si>
  <si>
    <t>b6grm8x20</t>
  </si>
  <si>
    <t>Болт шестигранный М8x20 DIN 933 EKF</t>
  </si>
  <si>
    <t>b6grm8x20-TDZ</t>
  </si>
  <si>
    <t>Болт шестигранный М8x20 DIN 933 TDZ EKF</t>
  </si>
  <si>
    <t>b6grm8x30</t>
  </si>
  <si>
    <t>Болт шестигранный М8x30 DIN 933 EKF</t>
  </si>
  <si>
    <t>b6grm8x30-INOX</t>
  </si>
  <si>
    <t>Болт шестигранный М8x30 DIN 933 INOX EKF</t>
  </si>
  <si>
    <t>b6grm8x30-TDZ</t>
  </si>
  <si>
    <t>Болт шестигранный М8x30 DIN 933 TDZ EKF</t>
  </si>
  <si>
    <t>b6grm8x40</t>
  </si>
  <si>
    <t>Болт шестигранный М8x40 DIN 933 EKF</t>
  </si>
  <si>
    <t>b6grm8x40-INOX</t>
  </si>
  <si>
    <t>Болт шестигранный М8x40 DIN 933 INOX EKF</t>
  </si>
  <si>
    <t>b6grm8x40-TDZ</t>
  </si>
  <si>
    <t>Болт шестигранный М8x40 DIN 933 TDZ EKF</t>
  </si>
  <si>
    <t>b6grm8x50</t>
  </si>
  <si>
    <t>Болт шестигранный М8x50 DIN 933 EKF</t>
  </si>
  <si>
    <t>b6grm8x50-INOX</t>
  </si>
  <si>
    <t>Болт шестигранный М8x50 DIN 933 INOX EKF</t>
  </si>
  <si>
    <t>b6grm8x50-TDZ</t>
  </si>
  <si>
    <t>Болт шестигранный М8x50 DIN 933 TDZ EKF</t>
  </si>
  <si>
    <t>b6grm8x60</t>
  </si>
  <si>
    <t>Болт шестигранный М8x60 DIN 933 EKF</t>
  </si>
  <si>
    <t>b6grm8x60-INOX</t>
  </si>
  <si>
    <t>Болт шестигранный М8x60 DIN 933 INOX EKF</t>
  </si>
  <si>
    <t>b6grm8x60-TDZ</t>
  </si>
  <si>
    <t>Болт шестигранный М8x60 DIN 933 TDZ EKF</t>
  </si>
  <si>
    <t>b6grm8x70</t>
  </si>
  <si>
    <t>Болт шестигранный М8x70 DIN 933 EKF</t>
  </si>
  <si>
    <t>b6grm8x70-INOX</t>
  </si>
  <si>
    <t>Болт шестигранный М8x70 DIN 933 INOX EKF</t>
  </si>
  <si>
    <t>b6grm8x70-TDZ</t>
  </si>
  <si>
    <t>Болт шестигранный М8x70 DIN 933 TDZ EKF</t>
  </si>
  <si>
    <t>wk10x30</t>
  </si>
  <si>
    <t>Винт 10x30 с потайной головкой и крестообразным шлицем DIN 965 EKF</t>
  </si>
  <si>
    <t>wk10x30-TDZ</t>
  </si>
  <si>
    <t>Винт 10x30 с потайной головкой и крестообразным шлицем DIN 965 TDZ EKF</t>
  </si>
  <si>
    <t>wp10x40</t>
  </si>
  <si>
    <t>Винт 10x40 с полусферической головкой и крестообразным шлицем DIN 7985 EKF</t>
  </si>
  <si>
    <t>wp10x40-TDZ</t>
  </si>
  <si>
    <t>Винт 10x40 с полусферической головкой и крестообразным шлицем DIN 7985 TDZ EKF</t>
  </si>
  <si>
    <t>wk10x40</t>
  </si>
  <si>
    <t>Винт 10x40 с потайной головкой и крестообразным шлицем DIN 965 EKF</t>
  </si>
  <si>
    <t>wk10x40-TDZ</t>
  </si>
  <si>
    <t>Винт 10x40 с потайной головкой и крестообразным шлицем DIN 965 TDZ EKF</t>
  </si>
  <si>
    <t>wp10x50</t>
  </si>
  <si>
    <t>Винт 10x50 с полусферической головкой и крестообразным шлицем DIN 7985 EKF</t>
  </si>
  <si>
    <t>wp10x50-TDZ</t>
  </si>
  <si>
    <t>Винт 10x50 с полусферической головкой и крестообразным шлицем DIN 7985 TDZ EKF</t>
  </si>
  <si>
    <t>wk10x50</t>
  </si>
  <si>
    <t>Винт 10x50 с потайной головкой и крестообразным шлицем DIN 965 EKF</t>
  </si>
  <si>
    <t>wk10x50-TDZ</t>
  </si>
  <si>
    <t>Винт 10x50 с потайной головкой и крестообразным шлицем DIN 965 TDZ EKF</t>
  </si>
  <si>
    <t>wp10x60</t>
  </si>
  <si>
    <t>Винт 10x60 с полусферической головкой и крестообразным шлицем DIN 7985 EKF</t>
  </si>
  <si>
    <t>wp10x60-TDZ</t>
  </si>
  <si>
    <t>Винт 10x60 с полусферической головкой и крестообразным шлицем DIN 7985 TDZ EKF</t>
  </si>
  <si>
    <t>wk10x60</t>
  </si>
  <si>
    <t>Винт 10x60с потайной головкой и крестообразным шлицем DIN 965 EKF</t>
  </si>
  <si>
    <t>wk10x60-TDZ</t>
  </si>
  <si>
    <t>Винт 10x60 с потайной головкой и крестообразным шлицем DIN 965 TDZ EKF</t>
  </si>
  <si>
    <t>wp10x80</t>
  </si>
  <si>
    <t>Винт 10x80 с полусферической головкой и крестообразным шлицем DIN 7985 EKF</t>
  </si>
  <si>
    <t>wp10x80-TDZ</t>
  </si>
  <si>
    <t>Винт 10x80 с полусферической головкой и крестообразным шлицем DIN 7985 TDZ EKF</t>
  </si>
  <si>
    <t>wk6x100</t>
  </si>
  <si>
    <t>Винт 6x100 с потайной головкой и крестообразным шлицем DIN 965 EKF</t>
  </si>
  <si>
    <t>wk6x100-TDZ</t>
  </si>
  <si>
    <t>Винт 6x100 с потайной головкой и крестообразным шлицем DIN 965 TDZ EKF</t>
  </si>
  <si>
    <t>wp6x12</t>
  </si>
  <si>
    <t>Винт 6x12 с полусферической головкой и крестообразным шлицем DIN 7985 EKF</t>
  </si>
  <si>
    <t>wp6x12-TDZ</t>
  </si>
  <si>
    <t>Винт 6x12 с полусферической головкой и крестообразным шлицем DIN 7985 TDZ EKF</t>
  </si>
  <si>
    <t>wk6x12</t>
  </si>
  <si>
    <t>Винт 6x12 с потайной головкой и крестообразным шлицем DIN 965 EKF</t>
  </si>
  <si>
    <t>wk6x12-TDZ</t>
  </si>
  <si>
    <t>Винт 6x12 с потайной головкой и крестообразным шлицем DIN 965 TDZ EKF</t>
  </si>
  <si>
    <t>wpk6x16</t>
  </si>
  <si>
    <t>Винт 6x16 с прессшайбой и крестообразным шлицем DIN 967 EKF</t>
  </si>
  <si>
    <t>wpk6x16-TDZ</t>
  </si>
  <si>
    <t>Винт 6x16 с прессшайбой и крестообразным шлицем DIN 967 TDZ EKF</t>
  </si>
  <si>
    <t>wp6x20</t>
  </si>
  <si>
    <t>Винт 6x20 с полусферической головкой и крестообразным шлицем DIN 7985 EKF</t>
  </si>
  <si>
    <t>wp6x20-TDZ</t>
  </si>
  <si>
    <t>Винт 6x20 с полусферической головкой и крестообразным шлицем DIN 7985 TDZ EKF</t>
  </si>
  <si>
    <t>wpk6x20</t>
  </si>
  <si>
    <t>Винт 6x20 с прессшайбой и крестообразным шлицем DIN 967 EKF</t>
  </si>
  <si>
    <t>wpk6x20-TDZ</t>
  </si>
  <si>
    <t>Винт 6x20 с прессшайбой и крестообразным шлицем DIN 967 TDZ EKF</t>
  </si>
  <si>
    <t>wp6x25</t>
  </si>
  <si>
    <t>Винт 6x25 с полусферической головкой и крестообразным шлицем DIN 7985 EKF</t>
  </si>
  <si>
    <t>wp6x25-TDZ</t>
  </si>
  <si>
    <t>Винт 6x25 с полусферической головкой и крестообразным шлицем DIN 7985 TDZ EKF</t>
  </si>
  <si>
    <t>wk6x25</t>
  </si>
  <si>
    <t>Винт 6x25 с потайной головкой и крестообразным шлицем DIN 965 EKF</t>
  </si>
  <si>
    <t>wk6x25-TDZ</t>
  </si>
  <si>
    <t>Винт 6x25 с потайной головкой и крестообразным шлицем DIN 965 TDZ EKF</t>
  </si>
  <si>
    <t>wk6x35</t>
  </si>
  <si>
    <t>Винт 6x35 с потайной головкой и крестообразным шлицем DIN 965 EKF</t>
  </si>
  <si>
    <t>wk6x35-TDZ</t>
  </si>
  <si>
    <t>Винт 6x35 с потайной головкой и крестообразным шлицем DIN 965 TDZ EKF</t>
  </si>
  <si>
    <t>wp6x40</t>
  </si>
  <si>
    <t>Винт 6x40 с полусферической головкой и крестообразным шлицем DIN 7985 EKF</t>
  </si>
  <si>
    <t>wp6x40-TDZ</t>
  </si>
  <si>
    <t>Винт 6x40 с полусферической головкой и крестообразным шлицем DIN 7985 TDZ EKF</t>
  </si>
  <si>
    <t>wpk6x40</t>
  </si>
  <si>
    <t>Винт 6x40 с прессшайбой и крестообразным шлицем DIN 967 EKF</t>
  </si>
  <si>
    <t>wpk6x40-TDZ</t>
  </si>
  <si>
    <t>Винт 6x40 с прессшайбой и крестообразным шлицем DIN 967 TDZ EKF</t>
  </si>
  <si>
    <t>wp6x50</t>
  </si>
  <si>
    <t>Винт 6x50 с полусферической головкой и крестообразным шлицем DIN 7985 EKF</t>
  </si>
  <si>
    <t>wp6x50-TDZ</t>
  </si>
  <si>
    <t>Винт 6x50 с полусферической головкой и крестообразным шлицем DIN 7985 TDZ EKF</t>
  </si>
  <si>
    <t>wk6x50</t>
  </si>
  <si>
    <t>Винт 6x50 с потайной головкой и крестообразным шлицем DIN 965 EKF</t>
  </si>
  <si>
    <t>wk6x50-TDZ</t>
  </si>
  <si>
    <t>Винт 6x50 с потайной головкой и крестообразным шлицем DIN 965 TDZ EKF</t>
  </si>
  <si>
    <t>wpk6x50</t>
  </si>
  <si>
    <t>Винт 6x50 с прессшайбой и крестообразным шлицем DIN 967 EKF</t>
  </si>
  <si>
    <t>wpk6x50-TDZ</t>
  </si>
  <si>
    <t>Винт 6x50 с прессшайбой и крестообразным шлицем DIN 967 TDZ EKF</t>
  </si>
  <si>
    <t>wp6x60</t>
  </si>
  <si>
    <t>Винт 6x60 с полусферической головкой и крестообразным шлицем DIN 7985 EKF</t>
  </si>
  <si>
    <t>wp6x60-TDZ</t>
  </si>
  <si>
    <t>Винт 6x60 с полусферической головкой и крестообразным шлицем DIN 7985 TDZ EKF</t>
  </si>
  <si>
    <t>wpk6x60</t>
  </si>
  <si>
    <t>Винт 6x60 с прессшайбой и крестообразным шлицем DIN 967 EKF</t>
  </si>
  <si>
    <t>wpk6x60-TDZ</t>
  </si>
  <si>
    <t>Винт 6x60 с прессшайбой и крестообразным шлицем DIN 967 TDZ EKF</t>
  </si>
  <si>
    <t>wk6x70</t>
  </si>
  <si>
    <t>Винт 6x70 с потайной головкой и крестообразным шлицем DIN 965 EKF</t>
  </si>
  <si>
    <t>wk6x70-TDZ</t>
  </si>
  <si>
    <t>Винт 6x70 с потайной головкой и крестообразным шлицем DIN 965 TDZ EKF</t>
  </si>
  <si>
    <t>wp6x80</t>
  </si>
  <si>
    <t>Винт 6x80 с полусферической головкой и крестообразным шлицем DIN 7985 EKF</t>
  </si>
  <si>
    <t>wp6x80-TDZ</t>
  </si>
  <si>
    <t>Винт 6x80 с полусферической головкой и крестообразным шлицем DIN 7985 TDZ EKF</t>
  </si>
  <si>
    <t>wk6x80</t>
  </si>
  <si>
    <t>Винт 6x80 с потайной головкой и крестообразным шлицем DIN 965 EKF</t>
  </si>
  <si>
    <t>wk6x80-TDZ</t>
  </si>
  <si>
    <t>Винт 6x80 с потайной головкой и крестообразным шлицем DIN 965 TDZ EKF</t>
  </si>
  <si>
    <t>wp8x100</t>
  </si>
  <si>
    <t>Винт 8x100 с полусферической головкой и крестообразным шлицем DIN 7985 EKF</t>
  </si>
  <si>
    <t>wp8x100-TDZ</t>
  </si>
  <si>
    <t>Винт 8x100 с полусферической головкой и крестообразным шлицем DIN 7985 TDZ EKF</t>
  </si>
  <si>
    <t>wk8x16</t>
  </si>
  <si>
    <t>Винт 8x16 с потайной головкой и крестообразным шлицем DIN 965 EKF</t>
  </si>
  <si>
    <t>wk8x16-TDZ</t>
  </si>
  <si>
    <t>Винт 8x16 с потайной головкой и крестообразным шлицем DIN 965 TDZ EKF</t>
  </si>
  <si>
    <t>wp8x20</t>
  </si>
  <si>
    <t>Винт 8x20 с полусферической головкой и крестообразным шлицем DIN 7985 EKF</t>
  </si>
  <si>
    <t>wp8x20-TDZ</t>
  </si>
  <si>
    <t>Винт 8x20 с полусферической головкой и крестообразным шлицем DIN 7985 TDZ EKF</t>
  </si>
  <si>
    <t>wk8x20</t>
  </si>
  <si>
    <t>Винт 8x20 с потайной головкой и крестообразным шлицем DIN 965 EKF</t>
  </si>
  <si>
    <t>wk8x20-TDZ</t>
  </si>
  <si>
    <t>Винт 8x20 с потайной головкой и крестообразным шлицем DIN 965 TDZ EKF</t>
  </si>
  <si>
    <t>wp8x25</t>
  </si>
  <si>
    <t>Винт 8x25 с полусферической головкой и крестообразным шлицем DIN 7985 EKF</t>
  </si>
  <si>
    <t>wp8x25-TDZ</t>
  </si>
  <si>
    <t>Винт 8x25 с полусферической головкой и крестообразным шлицем DIN 7985 TDZ EKF</t>
  </si>
  <si>
    <t>wk8x25</t>
  </si>
  <si>
    <t>Винт 8x25 с потайной головкой и крестообразным шлицем DIN 965 EKF</t>
  </si>
  <si>
    <t>wk8x25-TDZ</t>
  </si>
  <si>
    <t>Винт 8x25 с потайной головкой и крестообразным шлицем DIN 965 TDZ EKF</t>
  </si>
  <si>
    <t>wp8x30</t>
  </si>
  <si>
    <t>Винт 8x30 с полусферической головкой и крестообразным шлицем DIN 7985 EKF</t>
  </si>
  <si>
    <t>wp8x30-TDZ</t>
  </si>
  <si>
    <t>Винт 8x30 с полусферической головкой и крестообразным шлицем DIN 7985 TDZ EKF</t>
  </si>
  <si>
    <t>wk8x30</t>
  </si>
  <si>
    <t>Винт 8x30 с потайной головкой и крестообразным шлицем DIN 965 EKF</t>
  </si>
  <si>
    <t>wk8x30-TDZ</t>
  </si>
  <si>
    <t>Винт 8x30 с потайной головкой и крестообразным шлицем DIN 965 TDZ EKF</t>
  </si>
  <si>
    <t>wk8x35</t>
  </si>
  <si>
    <t>Винт 8x35 с потайной головкой и крестообразным шлицем DIN 965 EKF</t>
  </si>
  <si>
    <t>wk8x35-TDZ</t>
  </si>
  <si>
    <t>Винт 8x35 с потайной головкой и крестообразным шлицем DIN 965 TDZ EKF</t>
  </si>
  <si>
    <t>wp8x40</t>
  </si>
  <si>
    <t>Винт 8x40 с полусферической головкой и крестообразным шлицем DIN 7985 EKF</t>
  </si>
  <si>
    <t>wp8x40-TDZ</t>
  </si>
  <si>
    <t>Винт 8x40 с полусферической головкой и крестообразным шлицем DIN 7985 TDZ EKF</t>
  </si>
  <si>
    <t>wk8x40</t>
  </si>
  <si>
    <t>Винт 8x40 с потайной головкой и крестообразным шлицем DIN 965 EKF</t>
  </si>
  <si>
    <t>wk8x40-TDZ</t>
  </si>
  <si>
    <t>Винт 8x40 с потайной головкой и крестообразным шлицем DIN 965 TDZ EKF</t>
  </si>
  <si>
    <t>wp8x50</t>
  </si>
  <si>
    <t>Винт 8x50 с полусферической головкой и крестообразным шлицем DIN 7985 EKF</t>
  </si>
  <si>
    <t>wp8x50-TDZ</t>
  </si>
  <si>
    <t>Винт 8x50 с полусферической головкой и крестообразным шлицем DIN 7985 TDZ EKF</t>
  </si>
  <si>
    <t>wk8x50</t>
  </si>
  <si>
    <t>Винт 8x50 с потайной головкой и крестообразным шлицем DIN 965 EKF</t>
  </si>
  <si>
    <t>wk8x50-TDZ</t>
  </si>
  <si>
    <t>Винт 8x50 с потайной головкой и крестообразным шлицем DIN 965 TDZ EKF</t>
  </si>
  <si>
    <t>wk8x60</t>
  </si>
  <si>
    <t>Винт 8x60 с потайной головкой и крестообразным шлицем DIN 965 EKF</t>
  </si>
  <si>
    <t>wk8x60-TDZ</t>
  </si>
  <si>
    <t>Винт 8x60 с потайной головкой и крестообразным шлицем DIN 965 TDZ EKF</t>
  </si>
  <si>
    <t>wp8x70</t>
  </si>
  <si>
    <t>Винт 8x70 с полусферической головкой и крестообразным шлицем DIN 7985 EKF</t>
  </si>
  <si>
    <t>wp8x70-TDZ</t>
  </si>
  <si>
    <t>Винт 8x70 с полусферической головкой и крестообразным шлицем DIN 7985 TDZ EKF</t>
  </si>
  <si>
    <t>wp8x80</t>
  </si>
  <si>
    <t>Винт 8x80 с полусферической головкой и крестообразным шлицем DIN 7985 EKF</t>
  </si>
  <si>
    <t>wp8x80-TDZ</t>
  </si>
  <si>
    <t>Винт 8x80 с полусферической головкой и крестообразным шлицем DIN 7985 TDZ EKF</t>
  </si>
  <si>
    <t>wk8x80</t>
  </si>
  <si>
    <t>Винт 8x80 с потайной головкой и крестообразным шлицем DIN 965 EKF</t>
  </si>
  <si>
    <t>wk8x80-TDZ</t>
  </si>
  <si>
    <t>Винт 8x80с потайной головкой и крестообразным шлицем DIN 965 TDZ EKF</t>
  </si>
  <si>
    <t>wm5x8</t>
  </si>
  <si>
    <t>Винт для электрического соединения М5x8 EKF</t>
  </si>
  <si>
    <t>wm5x8-INOX</t>
  </si>
  <si>
    <t>Винт для электрического соединения М5x8 INOX EKF</t>
  </si>
  <si>
    <t>wm5x8-TDZ</t>
  </si>
  <si>
    <t>Винт для электрического соединения М5x8 TDZ EKF</t>
  </si>
  <si>
    <t>wm6x10</t>
  </si>
  <si>
    <t>Винт М6x10 с полукруглой головкой DIN 7985 EKF</t>
  </si>
  <si>
    <t>wm6x10-INOX</t>
  </si>
  <si>
    <t>Винт М6x10 с полукруглой головкой DIN 7985 INOX EKF</t>
  </si>
  <si>
    <t>wm6x10-TDZ</t>
  </si>
  <si>
    <t>Винт М6x10 с полукруглой головкой DIN 7985 TDZ EKF</t>
  </si>
  <si>
    <t>wm6x16</t>
  </si>
  <si>
    <t>Винт М6x16 с полукруглой головкой DIN 7985 EKF</t>
  </si>
  <si>
    <t>wm6x16-INOX</t>
  </si>
  <si>
    <t>Винт М6x16 с полукруглой головкой DIN 7985 INOX EKF</t>
  </si>
  <si>
    <t>wm6x16-TDZ</t>
  </si>
  <si>
    <t>Винт М6x16 с полукруглой головкой DIN 7985 TDZ EKF</t>
  </si>
  <si>
    <t>wkm6x10</t>
  </si>
  <si>
    <t>Винт с гладкой головкой и квадратным подголовником М6x10 DIN 603 EKF</t>
  </si>
  <si>
    <t>wkm6x10-TDZ</t>
  </si>
  <si>
    <t>Винт с гладкой головкой и квадратным подголовником М6x10 DIN 603 TDZ EKF</t>
  </si>
  <si>
    <t>wkm6x20</t>
  </si>
  <si>
    <t>Винт с гладкой головкой и квадратным подголовником М6x20 DIN 603 EKF</t>
  </si>
  <si>
    <t>wkm6x20-INOX</t>
  </si>
  <si>
    <t>Винт с гладкой головкой и квадратным подголовником М6x20 DIN 603 INOX EKF</t>
  </si>
  <si>
    <t>wkm6x20-TDZ</t>
  </si>
  <si>
    <t>Винт с гладкой головкой и квадратным подголовником М6x20 DIN 603 TDZ EKF</t>
  </si>
  <si>
    <t>gsm10</t>
  </si>
  <si>
    <t>Гайка соединительная М10 DIN 6334 EKF</t>
  </si>
  <si>
    <t>gsm10-TDZ</t>
  </si>
  <si>
    <t>Гайка соединительная М10 DIN 6334 TDZ EKF</t>
  </si>
  <si>
    <t>gsm12</t>
  </si>
  <si>
    <t>Гайка соединительная М12 DIN 6334 EKF</t>
  </si>
  <si>
    <t>gsm12-TDZ</t>
  </si>
  <si>
    <t>Гайка соединительная М12 DIN 6334 TDZ EKF</t>
  </si>
  <si>
    <t>gsm6</t>
  </si>
  <si>
    <t>Гайка соединительная М6 DIN 6334 EKF</t>
  </si>
  <si>
    <t>gsm6-TDZ</t>
  </si>
  <si>
    <t>Гайка соединительная М6 DIN 6334 TDZ EKF</t>
  </si>
  <si>
    <t>gsm8</t>
  </si>
  <si>
    <t>Гайка соединительная М8 DIN 6334 EKF</t>
  </si>
  <si>
    <t>gsm8-TDZ</t>
  </si>
  <si>
    <t>Гайка соединительная М8 DIN 6334 TDZ EKF</t>
  </si>
  <si>
    <t>gsm10-INOX</t>
  </si>
  <si>
    <t>Гайка соед. М10 DIN 6334 INOX EKF</t>
  </si>
  <si>
    <t>gsm12-INOX</t>
  </si>
  <si>
    <t>Гайка соед. М12 DIN 6334 INOX EKF</t>
  </si>
  <si>
    <t>gsm6-INOX</t>
  </si>
  <si>
    <t>Гайка соед. М6 DIN 6334 INOX EKF</t>
  </si>
  <si>
    <t>gsm8-INOX</t>
  </si>
  <si>
    <t>Гайка соед. М8 DIN 6334 INOX EKF</t>
  </si>
  <si>
    <t>gflm10</t>
  </si>
  <si>
    <t>Гайка с фланцем М10 DIN 6923 EKF</t>
  </si>
  <si>
    <t>gflm10-INOX</t>
  </si>
  <si>
    <t>Гайка с фланцем М10 DIN 6923 INOX EKF</t>
  </si>
  <si>
    <t>gflm10-TDZ</t>
  </si>
  <si>
    <t>Гайка с фланцем М10 DIN 6923 TDZ EKF</t>
  </si>
  <si>
    <t>gflm12</t>
  </si>
  <si>
    <t>Гайка с фланцем М12 DIN 6923 EKF</t>
  </si>
  <si>
    <t>gflm12-INOX</t>
  </si>
  <si>
    <t>Гайка с фланцем М12 DIN 6923 INOX EKF</t>
  </si>
  <si>
    <t>gflm12-TDZ</t>
  </si>
  <si>
    <t>Гайка с фланцем М12 DIN 6923 TDZ EKF</t>
  </si>
  <si>
    <t>gflm6</t>
  </si>
  <si>
    <t>Гайка с фланцем М6 DIN 6923 EKF</t>
  </si>
  <si>
    <t>gflm6-INOX</t>
  </si>
  <si>
    <t>Гайка с фланцем М6 DIN 6923 INOX EKF</t>
  </si>
  <si>
    <t>gflm6-TDZ</t>
  </si>
  <si>
    <t>Гайка с фланцем М6 DIN 6923 TDZ EKF</t>
  </si>
  <si>
    <t>gflm8</t>
  </si>
  <si>
    <t>Гайка с фланцем М8 DIN 6923 EKF</t>
  </si>
  <si>
    <t>gflm8-INOX</t>
  </si>
  <si>
    <t>Гайка с фланцем М8 DIN 6923 INOX EKF</t>
  </si>
  <si>
    <t>gflm8-TDZ</t>
  </si>
  <si>
    <t>Гайка с фланцем М8 DIN 6923 TDZ EKF</t>
  </si>
  <si>
    <t>g6grm10</t>
  </si>
  <si>
    <t>Гайка шестигранная М10 DIN 934 EKF</t>
  </si>
  <si>
    <t>g6grm10-INOX</t>
  </si>
  <si>
    <t>Гайка шестигранная М10 DIN 934 INOX EKF</t>
  </si>
  <si>
    <t>g6grm10-TDZ</t>
  </si>
  <si>
    <t>Гайка шестигранная М10 DIN 934 TDZ EKF</t>
  </si>
  <si>
    <t>g6grm12</t>
  </si>
  <si>
    <t>Гайка шестигранная М12 DIN 934 EKF</t>
  </si>
  <si>
    <t>g6grm12-INOX</t>
  </si>
  <si>
    <t>Гайка шестигранная М12 DIN 934 INOX EKF</t>
  </si>
  <si>
    <t>g6grm12-TDZ</t>
  </si>
  <si>
    <t>Гайка шестигранная М12 DIN 934 TDZ EKF</t>
  </si>
  <si>
    <t>g6grm4-INOX</t>
  </si>
  <si>
    <t>Гайка шестигранная М4 DIN 934 INOX EKF</t>
  </si>
  <si>
    <t>g6grm6</t>
  </si>
  <si>
    <t>Гайка шестигранная М6 DIN 934 EKF</t>
  </si>
  <si>
    <t>g6grm6-INOX</t>
  </si>
  <si>
    <t>Гайка шестигранная М6 DIN 934 INOX EKF</t>
  </si>
  <si>
    <t>g6grm6-TDZ</t>
  </si>
  <si>
    <t>Гайка шестигранная М6 DIN 934 TDZ EKF</t>
  </si>
  <si>
    <t>g6grm8</t>
  </si>
  <si>
    <t>Гайка шестигранная М8 DIN 934 EKF</t>
  </si>
  <si>
    <t>g6grm8-INOX</t>
  </si>
  <si>
    <t>Гайка шестигранная М8 DIN 934 INOX EKF</t>
  </si>
  <si>
    <t>g6grm8-TDZ</t>
  </si>
  <si>
    <t>Гайка шестигранная М8 DIN 934 TDZ EKF</t>
  </si>
  <si>
    <t>ksst10x30</t>
  </si>
  <si>
    <t>Комплект соединительный 10x30 для STRUT-профиля с конусной пружиной EKF</t>
  </si>
  <si>
    <t>ksst10x30-TDZ</t>
  </si>
  <si>
    <t>Комплект соединительный 10x30 для STRUT-профиля с конусной пружиной TDZ EKF</t>
  </si>
  <si>
    <t>ksst10x40</t>
  </si>
  <si>
    <t>Комплект соединительный 10x40 для STRUT-профиля с конусной пружиной EKF</t>
  </si>
  <si>
    <t>ksst10x40-TDZ</t>
  </si>
  <si>
    <t>Комплект соединительный 10x40 для STRUT-профиля с конусной пружиной TDZ EKF</t>
  </si>
  <si>
    <t>ksst10x50</t>
  </si>
  <si>
    <t>Комплект соединительный 10x50 для STRUT-профиля с конусной пружиной EKF</t>
  </si>
  <si>
    <t>ksst10x50-TDZ</t>
  </si>
  <si>
    <t>Комплект соединительный 10x50 для STRUT-профиля с конусной пружиной TDZ EKF</t>
  </si>
  <si>
    <t>ksst10x60</t>
  </si>
  <si>
    <t>Комплект соединительный 10x60 для STRUT-профиля с конусной пружиной EKF</t>
  </si>
  <si>
    <t>ksst10x60-TDZ</t>
  </si>
  <si>
    <t>Комплект соединительный 10x60 для STRUT-профиля с конусной пружиной TDZ EKF</t>
  </si>
  <si>
    <t>ksst12x30</t>
  </si>
  <si>
    <t>Комплект соединительный 12x30 для STRUT-профиля с конусной пружиной EKF</t>
  </si>
  <si>
    <t>ksst12x30-TDZ</t>
  </si>
  <si>
    <t>Комплект соединительный 12x30 для STRUT-профиля с конусной пружиной TDZ EKF</t>
  </si>
  <si>
    <t>ksst12x40</t>
  </si>
  <si>
    <t>Комплект соединительный 12x40 для STRUT-профиля с конусной пружиной EKF</t>
  </si>
  <si>
    <t>ksst12x40-TDZ</t>
  </si>
  <si>
    <t>Комплект соединительный 12x40 для STRUT-профиля с конусной пружиной TDZ EKF</t>
  </si>
  <si>
    <t>ksst12x50</t>
  </si>
  <si>
    <t>Комплект соединительный 12x50 для STRUT-профиля с конусной пружиной EKF</t>
  </si>
  <si>
    <t>ksst12x50-TDZ</t>
  </si>
  <si>
    <t>Комплект соединительный 12x50 для STRUT-профиля с конусной пружиной TDZ EKF</t>
  </si>
  <si>
    <t>ksst12x60</t>
  </si>
  <si>
    <t>Комплект соединительный 12x60 для STRUT-профиля с конусной пружиной EKF</t>
  </si>
  <si>
    <t>ksst12x60-TDZ</t>
  </si>
  <si>
    <t>Комплект соединительный 12x60 для STRUT-профиля с конусной пружиной TDZ EKF</t>
  </si>
  <si>
    <t>ksst8x30</t>
  </si>
  <si>
    <t>Комплект соединительный 8x30 для STRUT-профиля с конусной пружиной EKF</t>
  </si>
  <si>
    <t>ksst8x30-TDZ</t>
  </si>
  <si>
    <t>Комплект соединительный 8x30 для STRUT-профиля с конусной пружиной TDZ EKF</t>
  </si>
  <si>
    <t>ksst8x40</t>
  </si>
  <si>
    <t>Комплект соединительный 8x40 для STRUT-профиля с конусной пружиной EKF</t>
  </si>
  <si>
    <t>ksst8x40-TDZ</t>
  </si>
  <si>
    <t>Комплект соединительный 8x40 для STRUT-профиля с конусной пружиной TDZ EKF</t>
  </si>
  <si>
    <t>ksst8x50</t>
  </si>
  <si>
    <t>Комплект соединительный 8x50 для STRUT-профиля с конусной пружиной EKF</t>
  </si>
  <si>
    <t>ksst8x50-TDZ</t>
  </si>
  <si>
    <t>Комплект соединительный 8x50 для STRUT-профиля с конусной пружиной TDZ EKF</t>
  </si>
  <si>
    <t>ksst8x60</t>
  </si>
  <si>
    <t>Комплект соединительный 8x60 для STRUT-профиля с конусной пружиной EKF</t>
  </si>
  <si>
    <t>ksst8x60-TDZ</t>
  </si>
  <si>
    <t>Комплект соединительный 8x60 для STRUT-профиля с конусной пружиной TDZ EKF</t>
  </si>
  <si>
    <t>wgm6x10</t>
  </si>
  <si>
    <t>Комплект соединительный М6x10 EKF</t>
  </si>
  <si>
    <t>wgm6x10-TDZ</t>
  </si>
  <si>
    <t>Комплект соединительный М6x10 TDZ EKF</t>
  </si>
  <si>
    <t>wgm6x16</t>
  </si>
  <si>
    <t>Комплект соединительный М6x16 EKF</t>
  </si>
  <si>
    <t>wgm6x16-TDZ</t>
  </si>
  <si>
    <t>Комплект соединительный М6x16 TDZ EKF</t>
  </si>
  <si>
    <t>shkr6,3x16</t>
  </si>
  <si>
    <t>Шайба EPDM для кровельных саморезов 6,3x16мм EKF</t>
  </si>
  <si>
    <t>shgr10</t>
  </si>
  <si>
    <t>Шайба гровер M10 DIN 127 EKF</t>
  </si>
  <si>
    <t>shgr10-INOX</t>
  </si>
  <si>
    <t>Шайба гровер M10 DIN 127 INOX EKF</t>
  </si>
  <si>
    <t>shgr10-TDZ</t>
  </si>
  <si>
    <t>Шайба гровер M10 DIN 127 TDZ EKF</t>
  </si>
  <si>
    <t>shgr12</t>
  </si>
  <si>
    <t>Шайба гровер M12 DIN 127 EKF</t>
  </si>
  <si>
    <t>shgr12-INOX</t>
  </si>
  <si>
    <t>Шайба гровер M12 DIN 127 INOX EKF</t>
  </si>
  <si>
    <t>shgr4-INOX</t>
  </si>
  <si>
    <t>Шайба гровер M4 DIN 127 INOX EKF</t>
  </si>
  <si>
    <t>shgr6</t>
  </si>
  <si>
    <t>Шайба гровер M6 DIN 127 EKF</t>
  </si>
  <si>
    <t>shgr6-INOX</t>
  </si>
  <si>
    <t>Шайба гровер M6 DIN 127 INOX EKF</t>
  </si>
  <si>
    <t>shgr6-TDZ</t>
  </si>
  <si>
    <t>Шайба гровер M6 DIN 127 TDZ EKF</t>
  </si>
  <si>
    <t>shgr8</t>
  </si>
  <si>
    <t>Шайба гровер M8 DIN 127 EKF</t>
  </si>
  <si>
    <t>shgr8-INOX</t>
  </si>
  <si>
    <t>Шайба гровер M8 DIN 127 INOX EKF</t>
  </si>
  <si>
    <t>shgr8-TDZ</t>
  </si>
  <si>
    <t>Шайба гровер M8 DIN 127 TDZ EKF</t>
  </si>
  <si>
    <t>shpl10</t>
  </si>
  <si>
    <t>Шайба плоская M10 DIN 125 EKF</t>
  </si>
  <si>
    <t>shpl10-INOX</t>
  </si>
  <si>
    <t>Шайба плоская M10 DIN 125 INOX EKF</t>
  </si>
  <si>
    <t>shpl10-TDZ</t>
  </si>
  <si>
    <t>Шайба плоская M10 DIN 125 TDZ EKF</t>
  </si>
  <si>
    <t>shpl12</t>
  </si>
  <si>
    <t>Шайба плоская M12 DIN 125 EKF</t>
  </si>
  <si>
    <t>shpl12-INOX</t>
  </si>
  <si>
    <t>Шайба плоская M12 DIN 125 INOX EKF</t>
  </si>
  <si>
    <t>shpl12-TDZ</t>
  </si>
  <si>
    <t>Шайба плоская M12 DIN 125 TDZ EKF</t>
  </si>
  <si>
    <t>shpl6</t>
  </si>
  <si>
    <t>Шайба плоская M6 DIN 125 EKF</t>
  </si>
  <si>
    <t>shpl6-INOX</t>
  </si>
  <si>
    <t>Шайба плоская M6 DIN 125 INOX EKF</t>
  </si>
  <si>
    <t>shpl6-TDZ</t>
  </si>
  <si>
    <t>Шайба плоская M6 DIN 125 TDZ EKF</t>
  </si>
  <si>
    <t>shpl8</t>
  </si>
  <si>
    <t>Шайба плоская M8 DIN 125 EKF</t>
  </si>
  <si>
    <t>shpl8-INOX</t>
  </si>
  <si>
    <t>Шайба плоская M8 DIN 125 INOX EKF</t>
  </si>
  <si>
    <t>shpl8-TDZ</t>
  </si>
  <si>
    <t>Шайба плоская M8 DIN 125 TDZ EKF</t>
  </si>
  <si>
    <t>shplus10</t>
  </si>
  <si>
    <t>Шайба плоская усиленная M10 DIN 9021 EKF</t>
  </si>
  <si>
    <t>shplus10-INOX</t>
  </si>
  <si>
    <t>Шайба плоская усиленная M10 DIN 9021 INOX EKF</t>
  </si>
  <si>
    <t>shplus10-TDZ</t>
  </si>
  <si>
    <t>Шайба плоская усиленная M10 DIN 9021 TDZ EKF</t>
  </si>
  <si>
    <t>shplus12</t>
  </si>
  <si>
    <t>Шайба плоская усиленная M12 DIN 9021 EKF</t>
  </si>
  <si>
    <t>shplus12-INOX</t>
  </si>
  <si>
    <t>Шайба плоская усиленная M12 DIN 9021 INOX EKF</t>
  </si>
  <si>
    <t>shplus12-TDZ</t>
  </si>
  <si>
    <t>Шайба плоская усиленная M12 DIN 9021 TDZ EKF</t>
  </si>
  <si>
    <t>shplus6</t>
  </si>
  <si>
    <t>Шайба плоская усиленная M6 DIN 9021 EKF</t>
  </si>
  <si>
    <t>shplus6-INOX</t>
  </si>
  <si>
    <t>Шайба плоская усиленная M6 DIN 9021 INOX EKF</t>
  </si>
  <si>
    <t>shplus6-TDZ</t>
  </si>
  <si>
    <t>Шайба плоская усиленная M6 DIN 9021 TDZ EKF</t>
  </si>
  <si>
    <t>shplus8</t>
  </si>
  <si>
    <t>Шайба плоская усиленная M8 DIN 9021 EKF</t>
  </si>
  <si>
    <t>shplus8-INOX</t>
  </si>
  <si>
    <t>Шайба плоская усиленная M8 DIN 9021 INOX EKF</t>
  </si>
  <si>
    <t>shplus8-TDZ</t>
  </si>
  <si>
    <t>Шайба плоская усиленная M8 DIN 9021 TDZ EKF</t>
  </si>
  <si>
    <t>shst4-INOX</t>
  </si>
  <si>
    <t>Шайба стопорная с наружными зубцами М4 DIN 6798 INOX EKF</t>
  </si>
  <si>
    <t>shst8-INOX</t>
  </si>
  <si>
    <t>Шайба стопорная с наружными зубцами М8 DIN 6798 INOX EKF</t>
  </si>
  <si>
    <t>shpm8x2000</t>
  </si>
  <si>
    <t>Шпилька резьбовая M8x2000 DIN 975 EKF</t>
  </si>
  <si>
    <t>shpm8x2000-INOX</t>
  </si>
  <si>
    <t>Шпилька резьбовая M8x2000 DIN 975 INOX EKF</t>
  </si>
  <si>
    <t>shpm10x1000</t>
  </si>
  <si>
    <t>Шпилька резьбовая М10x1000 DIN 975 EKF</t>
  </si>
  <si>
    <t>shpm10x1000-INOX</t>
  </si>
  <si>
    <t>Шпилька резьбовая М10x1000 DIN 975 INOX EKF</t>
  </si>
  <si>
    <t>shpm10x1000-TDZ</t>
  </si>
  <si>
    <t>Шпилька резьбовая М10x1000 DIN 975 TDZ EKF</t>
  </si>
  <si>
    <t>shpm10x2000</t>
  </si>
  <si>
    <t>Шпилька резьбовая М10x2000 DIN 975 EKF</t>
  </si>
  <si>
    <t>shpm10x2000-INOX</t>
  </si>
  <si>
    <t>Шпилька резьбовая М10x2000 DIN 975 INOX EKF</t>
  </si>
  <si>
    <t>shpm10x2000-TDZ</t>
  </si>
  <si>
    <t>Шпилька резьбовая М10x2000 DIN 975 TDZ EKF</t>
  </si>
  <si>
    <t>shpm12x1000</t>
  </si>
  <si>
    <t>Шпилька резьбовая М12x1000 DIN 975 EKF</t>
  </si>
  <si>
    <t>shpm12x1000-INOX</t>
  </si>
  <si>
    <t>Шпилька резьбовая М12x1000 DIN 975 INOX EKF</t>
  </si>
  <si>
    <t>shpm12x1000-TDZ</t>
  </si>
  <si>
    <t>Шпилька резьбовая М12x1000 DIN 975 TDZ EKF</t>
  </si>
  <si>
    <t>shpm12x2000</t>
  </si>
  <si>
    <t>Шпилька резьбовая М12x2000 DIN 975 EKF</t>
  </si>
  <si>
    <t>shpm12x2000-INOX</t>
  </si>
  <si>
    <t>Шпилька резьбовая М12x2000 DIN 975 INOX EKF</t>
  </si>
  <si>
    <t>shpm12x2000-TDZ</t>
  </si>
  <si>
    <t>Шпилька резьбовая М12x2000 DIN 975 TDZ EKF</t>
  </si>
  <si>
    <t>shpm6x1000</t>
  </si>
  <si>
    <t>Шпилька резьбовая М6x1000 DIN 975 EKF</t>
  </si>
  <si>
    <t>shpm6x1000-INOX</t>
  </si>
  <si>
    <t>Шпилька резьбовая М6x1000 DIN 975 INOX EKF</t>
  </si>
  <si>
    <t>shpm6x2000</t>
  </si>
  <si>
    <t>Шпилька резьбовая М6x2000 DIN 975 EKF</t>
  </si>
  <si>
    <t>shpm6x2000-INOX</t>
  </si>
  <si>
    <t>Шпилька резьбовая М6x2000 DIN 975 INOX EKF</t>
  </si>
  <si>
    <t>shpm8x1000</t>
  </si>
  <si>
    <t>Шпилька резьбовая М8x1000 DIN 975 EKF</t>
  </si>
  <si>
    <t>shpm8x1000-INOX</t>
  </si>
  <si>
    <t>Шпилька резьбовая М8x1000 DIN 975 INOX EKF</t>
  </si>
  <si>
    <t>shpm8x1000-TDZ</t>
  </si>
  <si>
    <t>Шпилька резьбовая М8x1000 DIN 975 TDZ EKF</t>
  </si>
  <si>
    <t>shpm8x2000-TDZ</t>
  </si>
  <si>
    <t>Шпилька резьбовая М8x2000 DIN 975 TDZ EKF</t>
  </si>
  <si>
    <t>ST163000-1,0-AL</t>
  </si>
  <si>
    <t>Труба алюминиевая безрезьбовая d16 мм -1,0 мм AL EKF</t>
  </si>
  <si>
    <t>ST203000-1,0-AL</t>
  </si>
  <si>
    <t>Труба алюминиевая безрезьбовая d20 мм -1,0 мм AL EKF</t>
  </si>
  <si>
    <t>ST253000-1,0-AL</t>
  </si>
  <si>
    <t>Труба алюминиевая безрезьбовая d25 мм -1,0 мм AL EKF</t>
  </si>
  <si>
    <t>ST323000-1,5-AL</t>
  </si>
  <si>
    <t>Труба алюминиевая безрезьбовая d32 мм -1,5 мм AL EKF</t>
  </si>
  <si>
    <t>ST403000-1,5-AL</t>
  </si>
  <si>
    <t>Труба алюминиевая безрезьбовая d40 мм -1,5 мм AL EKF</t>
  </si>
  <si>
    <t>ST503000-1,5-AL</t>
  </si>
  <si>
    <t>Труба алюминиевая безрезьбовая d50 мм -1,5 мм AL EKF</t>
  </si>
  <si>
    <t>ST603000-1,5-AL</t>
  </si>
  <si>
    <t>Труба алюминиевая безрезьбовая d60 мм -1,5 мм AL EKF</t>
  </si>
  <si>
    <t>ST163000-1,0-INOX</t>
  </si>
  <si>
    <t>Труба нержавеющая сталь безрезьбовая d16 мм -1,0 мм INOX EKF</t>
  </si>
  <si>
    <t>ST203000-1,0-INOX</t>
  </si>
  <si>
    <t>Труба нержавеющая сталь безрезьбовая d20 мм -1,0 мм INOX EKF</t>
  </si>
  <si>
    <t>ST253000-1,5-INOX</t>
  </si>
  <si>
    <t>Труба нержавеющая сталь безрезьбовая d25 мм -1,5 мм INOX EKF</t>
  </si>
  <si>
    <t>ST323000-1,5-INOX</t>
  </si>
  <si>
    <t>Труба нержавеющая сталь безрезьбовая d32 мм -1,5 мм INOX EKF</t>
  </si>
  <si>
    <t>ST403000-1,5-INOX</t>
  </si>
  <si>
    <t>Труба нержавеющая сталь безрезьбовая d40 мм -1,5 мм INOX EKF</t>
  </si>
  <si>
    <t>ST503000-1,5-INOX</t>
  </si>
  <si>
    <t>Труба нержавеющая сталь безрезьбовая d50 мм -1,5 мм INOX EKF</t>
  </si>
  <si>
    <t>ST633000-1,5-INOX</t>
  </si>
  <si>
    <t>Труба нержавеющая сталь безрезьбовая d63 мм -1,5 мм INOX EKF</t>
  </si>
  <si>
    <t>ST163000-1,0-b</t>
  </si>
  <si>
    <t>Труба стальная неоцинкованная безрезьбовая d16 мм -1,0 мм b EKF</t>
  </si>
  <si>
    <t>ST203000-1,0-b</t>
  </si>
  <si>
    <t>Труба стальная неоцинкованная безрезьбовая d20 мм -1,0 мм b EKF</t>
  </si>
  <si>
    <t>ST253000-1,2-b</t>
  </si>
  <si>
    <t>Труба стальная неоцинкованная безрезьбовая d25 мм -1,2 мм b EKF</t>
  </si>
  <si>
    <t>ST323000-1,2-b</t>
  </si>
  <si>
    <t>Труба стальная неоцинкованная безрезьбовая d32 мм -1,2 мм b EKF</t>
  </si>
  <si>
    <t>ST403000-1,2-b</t>
  </si>
  <si>
    <t>Труба стальная неоцинкованная безрезьбовая d40 мм -1,2 мм b EKF</t>
  </si>
  <si>
    <t>ST503000-1,2-b</t>
  </si>
  <si>
    <t>Труба стальная неоцинкованная безрезьбовая d50 мм -1,2 мм b EKF</t>
  </si>
  <si>
    <t>ST633000-1,5-b</t>
  </si>
  <si>
    <t>Труба стальная неоцинкованная безрезьбовая d63 мм -1,5 мм b EKF</t>
  </si>
  <si>
    <t>ST163000-1,2</t>
  </si>
  <si>
    <t>Труба стальная оцинкованная безрезьбовая d16 мм -1,2 мм EKF</t>
  </si>
  <si>
    <t>ST203000-1,2</t>
  </si>
  <si>
    <t>Труба стальная оцинкованная безрезьбовая d20 мм -1,2 мм EKF</t>
  </si>
  <si>
    <t>ST253000-1,2</t>
  </si>
  <si>
    <t>Труба стальная оцинкованная безрезьбовая d25 мм -1,2 мм EKF</t>
  </si>
  <si>
    <t>ST323000-1,2</t>
  </si>
  <si>
    <t>Труба стальная оцинкованная безрезьбовая d32 мм -1,2 мм EKF</t>
  </si>
  <si>
    <t>ST403000-1,2</t>
  </si>
  <si>
    <t>Труба стальная оцинкованная безрезьбовая d40 мм -1,2 мм EKF</t>
  </si>
  <si>
    <t>ST503000-1,2</t>
  </si>
  <si>
    <t>Труба стальная оцинкованная безрезьбовая d50 мм -1,2 мм EKF</t>
  </si>
  <si>
    <t>ST633000-1,5</t>
  </si>
  <si>
    <t>Труба стальная оцинкованная безрезьбовая d63 мм -1,5 мм EKF</t>
  </si>
  <si>
    <t>smb-16-AL</t>
  </si>
  <si>
    <t>Муфта безрезьбовая алюминиевая d16 мм AL EKF</t>
  </si>
  <si>
    <t>smb-20-AL</t>
  </si>
  <si>
    <t>Муфта безрезьбовая алюминиевая d20 мм AL EKF</t>
  </si>
  <si>
    <t>smb-25-AL</t>
  </si>
  <si>
    <t>Муфта безрезьбовая алюминиевая d25 мм AL EKF</t>
  </si>
  <si>
    <t>smb-32-AL</t>
  </si>
  <si>
    <t>Муфта безрезьбовая алюминиевая d32 мм AL EKF</t>
  </si>
  <si>
    <t>smb-40-AL</t>
  </si>
  <si>
    <t>Муфта безрезьбовая алюминиевая d40 мм AL EKF</t>
  </si>
  <si>
    <t>smb-63-AL</t>
  </si>
  <si>
    <t>Муфта безрезьбовая алюминиевая d63 мм AL EKF</t>
  </si>
  <si>
    <t>pb-25</t>
  </si>
  <si>
    <t>Поворот 90 град. безрезьб. оцинкованный d25 мм EKF</t>
  </si>
  <si>
    <t>pb-20-AL</t>
  </si>
  <si>
    <t>Поворот 90 градусов безрезьбовой алюминиевый d20 мм AL EKF</t>
  </si>
  <si>
    <t>pb-25-AL</t>
  </si>
  <si>
    <t>Поворот 90 градусов безрезьбовой алюминиевый d25 мм AL EKF</t>
  </si>
  <si>
    <t>pb-32-AL</t>
  </si>
  <si>
    <t>Поворот 90 градусов безрезьбовой алюминиевый d32 мм AL EKF</t>
  </si>
  <si>
    <t>pb-40-AL</t>
  </si>
  <si>
    <t>Поворот 90 градусов безрезьбовой алюминиевый d40 мм AL EKF</t>
  </si>
  <si>
    <t>RCS-2-WF</t>
  </si>
  <si>
    <t>Умная розетка EKF Сonnect PRO Wi-Fi черная</t>
  </si>
  <si>
    <t>RCS-1-WF</t>
  </si>
  <si>
    <t>Умная розетка EKF Сonnect Wi-Fi белая</t>
  </si>
  <si>
    <t>slwf-e14-rgbw</t>
  </si>
  <si>
    <t>Умная лампа EKF Connect 5W WIFI RGBW E14</t>
  </si>
  <si>
    <t>slwf-e27-rgbw</t>
  </si>
  <si>
    <t>Умная лампа EKF Connect 8W WIFI RGBW E27</t>
  </si>
  <si>
    <t>slwf-gu10-rgbw</t>
  </si>
  <si>
    <t>Умная лампа GU10 EKF Connect 5W WIFI RGBW</t>
  </si>
  <si>
    <t>slwf-gu-53-rgbw</t>
  </si>
  <si>
    <t>Умная лампа GU5.3 EKF Connect 4,5W WIFI RGBW</t>
  </si>
  <si>
    <t>slwf-gx53-rgbw</t>
  </si>
  <si>
    <t>Умная лампа GX53 EKF Connect RGBW Wi-Fi</t>
  </si>
  <si>
    <t>slwf-e27-st64-fil-rgbw</t>
  </si>
  <si>
    <t>Умная филаментная лампа EKF Connect E27 ST64 RGB</t>
  </si>
  <si>
    <t>slwf-e27-fil</t>
  </si>
  <si>
    <t>Умная филаментная лампа EKF Connect E27 Wi-Fi</t>
  </si>
  <si>
    <t>RCE-1-WF</t>
  </si>
  <si>
    <t>Умный удлинитель c USB Wi-Fi EKF Connect</t>
  </si>
  <si>
    <t>RCE-2-WF</t>
  </si>
  <si>
    <t>Умный удлинитель c USB Wi-Fi PRO EKF Connect</t>
  </si>
  <si>
    <t>scwf-m8s</t>
  </si>
  <si>
    <t>Умная камера EKF Connect M8S Wi-Fi</t>
  </si>
  <si>
    <t>scwf-usb</t>
  </si>
  <si>
    <t>Умная поворотная камера EKF Connect Wi-Fi белая</t>
  </si>
  <si>
    <t>scwf-ex</t>
  </si>
  <si>
    <t>Умная уличная камера EKF Connect IP65 Wi-Fi</t>
  </si>
  <si>
    <t>slswf-3-rgbw</t>
  </si>
  <si>
    <t>Умная светодиодная лента EKF Connect RGBW 3m</t>
  </si>
  <si>
    <t>slswf-5-rgbw</t>
  </si>
  <si>
    <t>Умная светодиодная лента EKF Connect RGBW 5m</t>
  </si>
  <si>
    <t>ett-5</t>
  </si>
  <si>
    <t>Умный терморегулятор для водяного/газового бойлера EKF Connect</t>
  </si>
  <si>
    <t>ett-8</t>
  </si>
  <si>
    <t>Умный терморегулятор для радиатора отопления (термоголовка) Zigbee EKF Connect</t>
  </si>
  <si>
    <t>ett-4</t>
  </si>
  <si>
    <t>Умный терморегулятор для теплых полов Wi-Fi EKF Connect</t>
  </si>
  <si>
    <t>is-sr-sb</t>
  </si>
  <si>
    <t>Умная сирена Zigbee EKF Connect</t>
  </si>
  <si>
    <t>is-thpl-zb</t>
  </si>
  <si>
    <t>Умный датчик 4 в1 Zigbee EKF Connect</t>
  </si>
  <si>
    <t>is-ga-zb</t>
  </si>
  <si>
    <t>Умный датчик газа Zigbee EKF Connect</t>
  </si>
  <si>
    <t>is-pir-zb-1</t>
  </si>
  <si>
    <t>Умный датчик движения Zigbee EKF Connect</t>
  </si>
  <si>
    <t>is-sm-zb</t>
  </si>
  <si>
    <t>Умный датчик дыма Zigbee EKF Connect</t>
  </si>
  <si>
    <t>is-dw-zb</t>
  </si>
  <si>
    <t>Умный датчик открытия Zigbee EKF Connect</t>
  </si>
  <si>
    <t>is-fl-zb</t>
  </si>
  <si>
    <t>Умный датчик протечки Zigbee EKF Connect</t>
  </si>
  <si>
    <t>is-th-nd-zb</t>
  </si>
  <si>
    <t>Умный датчик температуры и влажности Zigbee EKF Connect</t>
  </si>
  <si>
    <t>is-th-zb</t>
  </si>
  <si>
    <t>Умный датчик температуры и влажности с экраном Zigbee EKF Connect</t>
  </si>
  <si>
    <t>irr-ths</t>
  </si>
  <si>
    <t>Умный пульт EKF Connect с датчиками температуры и влажности</t>
  </si>
  <si>
    <t>sclwf-230-cct</t>
  </si>
  <si>
    <t>Умный потолочный светильник 230 мм 18 W EKF Connect</t>
  </si>
  <si>
    <t>sclwf-300-cct</t>
  </si>
  <si>
    <t>Умный потолочный светильник 300 мм 24 W EKF Connect</t>
  </si>
  <si>
    <t>sclwf-400-cct</t>
  </si>
  <si>
    <t>Умный потолочный светильник 400 мм 32 W EKF Connect</t>
  </si>
  <si>
    <t>sclwf-480-cct</t>
  </si>
  <si>
    <t>Умный потолочный светильник 480 мм 36 W EKF Connect</t>
  </si>
  <si>
    <t>sclwf-600-cct</t>
  </si>
  <si>
    <t>Умный потолочный светильник 600 мм 45 W EKF Connect</t>
  </si>
  <si>
    <t>AquaExpert-valve-1/2</t>
  </si>
  <si>
    <t>AquaExpert 220V Шаровой кран с электроприводом 1/2 дюйма EKF PROxima</t>
  </si>
  <si>
    <t>AquaExpert-valve-3/4</t>
  </si>
  <si>
    <t>AquaExpert 220V Шаровой кран с электроприводом 3/4 дюйма EKF</t>
  </si>
  <si>
    <t>AquaExpert-sensor-radio</t>
  </si>
  <si>
    <t>Беспроводной датчик протечки воды AquaExpert RADIO EKF</t>
  </si>
  <si>
    <t>AquaExpert-control</t>
  </si>
  <si>
    <t>Модуль управления системы от протечки воды AquaExpert EKF</t>
  </si>
  <si>
    <t>AquaExpert-control-radio</t>
  </si>
  <si>
    <t>Модуль управления системы от протечки воды AquaExpert RADIO EKF</t>
  </si>
  <si>
    <t>AquaExpert-sensor-3</t>
  </si>
  <si>
    <t>Проводной датчик протечки воды (3 метра) EKF</t>
  </si>
  <si>
    <t>AquaExpert-1/2</t>
  </si>
  <si>
    <t>Система защиты от протечки воды AquaExpert 1/2 дюйма EKF</t>
  </si>
  <si>
    <t>AquaExpert-3/4</t>
  </si>
  <si>
    <t>Система защиты от протечки воды AquaExpert 3/4 дюйма EKF</t>
  </si>
  <si>
    <t>AquaExpert-1/2-radio</t>
  </si>
  <si>
    <t>Система защиты от протечки воды AquaExpert RADIO 1/2 дюйма EKF</t>
  </si>
  <si>
    <t>AquaExpert-3/4-radio</t>
  </si>
  <si>
    <t>Система защиты от протечки воды AquaExpert RADIO 3/4 дюйма EKF</t>
  </si>
  <si>
    <t>szh-t</t>
  </si>
  <si>
    <t>Умный хаб EKF Connect</t>
  </si>
  <si>
    <t>RCS-ST16-WD-ZB</t>
  </si>
  <si>
    <t>Умная розетка Стокгольм 1-местная 16А белый Zigbee EKF Сonnect</t>
  </si>
  <si>
    <t>RCV-ST1-WS-ZB</t>
  </si>
  <si>
    <t>Умный беспроводной выключатель Стокгольм 1-кл белый Zigbee EKF Сonnect</t>
  </si>
  <si>
    <t>RCV-ST2-WS-ZB</t>
  </si>
  <si>
    <t>Умный беспроводной выключатель Стокгольм 2-кл. белый Zigbee EKF Сonnect</t>
  </si>
  <si>
    <t>RCV-ST1-WD-ZB</t>
  </si>
  <si>
    <t>Умный выключатель Стокгольм 1-кл. белый Zigbee EKF Сonnect</t>
  </si>
  <si>
    <t>RCV-ST2-WD-ZB</t>
  </si>
  <si>
    <t>Умный выключатель Стокгольм 2-кл. белый Zigbee EKF Сonnect</t>
  </si>
  <si>
    <t>ss-10a-wf</t>
  </si>
  <si>
    <t>Умное реле 10А Wi-FI EKF Connect</t>
  </si>
  <si>
    <t>ss-16a-wf</t>
  </si>
  <si>
    <t>Умное реле 16А PRO Wi-FI EKF Connect</t>
  </si>
  <si>
    <t>ssh-1g-wf</t>
  </si>
  <si>
    <t>Умное реле в подрозетник 1-канальное Wi-Fi EKF Connect</t>
  </si>
  <si>
    <t>ssh-2g-wf</t>
  </si>
  <si>
    <t>Умное реле в подрозетник 2-канальное Wi-Fi EKF Connect</t>
  </si>
  <si>
    <t>scsh-1g-wf</t>
  </si>
  <si>
    <t>Умное реле для штор в подрозетник Wi-Fi EKF Connect</t>
  </si>
  <si>
    <t>sdsh-1g-wf</t>
  </si>
  <si>
    <t>Умный диммер в подрозетник 1-канальный Wi-Fi EKF Connect</t>
  </si>
  <si>
    <t>sdsh-2g-wf</t>
  </si>
  <si>
    <t>Умный диммер в подрозетник 2-канальный Wi-Fi EKF Connect</t>
  </si>
  <si>
    <t>ssh-1g-zb-nn</t>
  </si>
  <si>
    <t>Умное реле в подрозетник 1-канальное без нейтрали Zigbee EKF Connect Select</t>
  </si>
  <si>
    <t>ssh-1g-zb-pro</t>
  </si>
  <si>
    <t>Умное реле в подрозетник 1-канальное с нейтралью 16А Zigbee EKF Connect Select PRO</t>
  </si>
  <si>
    <t>ssh-1g-zb</t>
  </si>
  <si>
    <t>Умное реле в подрозетник 1-канальное с нейтралью Zigbee EKF Connect Select</t>
  </si>
  <si>
    <t>ssh-2g-zb-nn</t>
  </si>
  <si>
    <t>Умное реле в подрозетник 2-канальное без нейтрали Zigbee EKF Connect Select</t>
  </si>
  <si>
    <t>ssh-2g-zb</t>
  </si>
  <si>
    <t>Умное реле в подрозетник 2-канальное с нейтралью Zigbee EKF Connect Select</t>
  </si>
  <si>
    <t>ssh-3g-zb-nn</t>
  </si>
  <si>
    <t>Умное реле в подрозетник 3-канальное без нейтрали Zigbee EKF Connect Select</t>
  </si>
  <si>
    <t>ssh-3g-zb</t>
  </si>
  <si>
    <t>Умное реле в подрозетник 3-канальное с нейтралью Zigbee EKF Connect Select</t>
  </si>
  <si>
    <t>scsh-1g-zb</t>
  </si>
  <si>
    <t>Умное реле для штор в подрозетник 1-канальное Zigbee EKF Connect Select</t>
  </si>
  <si>
    <t>scsh-2g-zb</t>
  </si>
  <si>
    <t>Умное реле для штор в подрозетник 2-канальное Zigbee EKF Connect Select</t>
  </si>
  <si>
    <t>sdsh-1g-zb</t>
  </si>
  <si>
    <t>Умный диммер в подрозетник 1-канальный Zigbee EKF Connect Select</t>
  </si>
  <si>
    <t>sdsh-2g-zb</t>
  </si>
  <si>
    <t>Умный диммер в подрозетник 2-канальный Zigbee EKF Connect Select</t>
  </si>
  <si>
    <t>RSU-C-1</t>
  </si>
  <si>
    <t>Преобразователь интерфейсов RSU-C-1 RS485-USB EKF PROxima</t>
  </si>
  <si>
    <t>kkm-13</t>
  </si>
  <si>
    <t>Регулятор NOVAR 13 EKF PROxima</t>
  </si>
  <si>
    <t>varko-106a-pro</t>
  </si>
  <si>
    <t>Регулятор реактивной мощности Varko-106a EKF PROxima</t>
  </si>
  <si>
    <t>varko-112a-pro</t>
  </si>
  <si>
    <t>Регулятор реактивной мощности Varko-112a EKF PROxima</t>
  </si>
  <si>
    <t>kps-0,45-10-3-bas</t>
  </si>
  <si>
    <t>Конденсатор косинусный КПС-0,45-10-3 EKF Basic</t>
  </si>
  <si>
    <t>kps-0,45-15-3-bas</t>
  </si>
  <si>
    <t>Конденсатор косинусный КПС-0,45-15-3 EKF Basic</t>
  </si>
  <si>
    <t>kps-0,45-20-3-bas</t>
  </si>
  <si>
    <t>Конденсатор косинусный КПС-0,45-20-3 EKF Basic</t>
  </si>
  <si>
    <t>kps-0,45-25-3-bas</t>
  </si>
  <si>
    <t>Конденсатор косинусный КПС-0,45-25-3 EKF Basic</t>
  </si>
  <si>
    <t>kps-0,45-30-3-bas</t>
  </si>
  <si>
    <t>Конденсатор косинусный КПС-0,45-30-3 EKF Basic</t>
  </si>
  <si>
    <t>kps-0,45-40-3-bas</t>
  </si>
  <si>
    <t>Конденсатор косинусный КПС-0,45-40-3 EKF Basic</t>
  </si>
  <si>
    <t>kps-0,45-50-3-bas</t>
  </si>
  <si>
    <t>Конденсатор косинусный КПС-0,45-50-3 EKF Basic</t>
  </si>
  <si>
    <t>kps-0,4-10-3-pro</t>
  </si>
  <si>
    <t>Конденсатор косинусный КПС-0,4-10-3 EKF PRO</t>
  </si>
  <si>
    <t>kps-0,4-12,5-3-pro</t>
  </si>
  <si>
    <t>Конденсатор косинусный КПС-0,4-12,5-3 EKF PRO</t>
  </si>
  <si>
    <t>kps-0,4-15-3-pro</t>
  </si>
  <si>
    <t>Конденсатор косинусный КПС-0,4-15-3 EKF PRO</t>
  </si>
  <si>
    <t>kps-0,4-20-3-pro</t>
  </si>
  <si>
    <t>Конденсатор косинусный КПС-0,4-20-3 EKF PRO</t>
  </si>
  <si>
    <t>kps-0,4-25-3-pro</t>
  </si>
  <si>
    <t>Конденсатор косинусный КПС-0,4-25-3 EKF PRO</t>
  </si>
  <si>
    <t>kps-0,4-30-3-pro</t>
  </si>
  <si>
    <t>Конденсатор косинусный КПС-0,4-30-3 EKF PRO</t>
  </si>
  <si>
    <t>kps-0,4-40-3-pro</t>
  </si>
  <si>
    <t>Конденсатор косинусный КПС-0,4-40-3 EKF PRO</t>
  </si>
  <si>
    <t>kps-0,4-50-3-pro</t>
  </si>
  <si>
    <t>Конденсатор косинусный КПС-0,4-50-3 EKF PRO</t>
  </si>
  <si>
    <t>kps-0,4-5-3-pro</t>
  </si>
  <si>
    <t>Конденсатор косинусный КПС-0,4-5-3 EKF PRO</t>
  </si>
  <si>
    <t>ctrk-s-25-12,5-230</t>
  </si>
  <si>
    <t>Контактор для конденсатора КМЭК 12,5квар 230В 1NО+1NC EKF PROxima</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</si>
  <si>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</si>
  <si>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</si>
  <si>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</si>
  <si>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</si>
  <si>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</si>
  <si>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</si>
  <si>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</si>
  <si>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</si>
  <si>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</si>
  <si>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</si>
  <si>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</si>
  <si>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</si>
  <si>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</si>
  <si>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</si>
  <si>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</si>
  <si>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</si>
  <si>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</si>
  <si>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</si>
  <si>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</si>
  <si>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</si>
  <si>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ctrk-s-110-50-400</t>
  </si>
  <si>
    <t>Контактор для конденсатора КМЭК 50квар 400В 2NО+1NC EKF PROxima</t>
  </si>
  <si>
    <t>ctrk-s-14-10-230-av</t>
  </si>
  <si>
    <t>Контактор для конденсатора КМЭК 10 кВАр 230В 1NО+1NC EKF AVERES</t>
  </si>
  <si>
    <t>ctrk-s-18-12,5-230-av</t>
  </si>
  <si>
    <t>Контактор для конденсатора КМЭК 12,5 кВАр 230В 1NО+1NC EKF AVERES</t>
  </si>
  <si>
    <t>ctrk-s-22-15-230-av</t>
  </si>
  <si>
    <t>Контактор для конденсатора КМЭК 15 кВАр 230В 1NО+1NC EKF AVERES</t>
  </si>
  <si>
    <t>ctrk-s-29-20-230-av</t>
  </si>
  <si>
    <t>Контактор для конденсатора КМЭК 20 кВАр 230В 1NО EKF AVERES</t>
  </si>
  <si>
    <t>ctrk-s-36-25-230-av</t>
  </si>
  <si>
    <t>Контактор для конденсатора КМЭК 25 кВАр 230В 1NО EKF AVERES</t>
  </si>
  <si>
    <t>ctrk-s-44-30-230-av</t>
  </si>
  <si>
    <t>Контактор для конденсатора КМЭК 30 кВАр 230В 1NО EKF AVERES</t>
  </si>
  <si>
    <t>ctrk-s-58-40-230-av</t>
  </si>
  <si>
    <t>Контактор для конденсатора КМЭК 40 кВАр 230В 1NО EKF AVERES</t>
  </si>
  <si>
    <t>ctrk-s-108-75-230-av</t>
  </si>
  <si>
    <t>Контактор для конденсатора КМЭК 75 кВАр 230В 1NО EKF AVERES</t>
  </si>
  <si>
    <t>TPL-3001-1X060</t>
  </si>
  <si>
    <t>Светильник пылевлагозащищенный ДСП-3001 под LED лампу 1хT8 600мм EKF PROxima</t>
  </si>
  <si>
    <t>TPL-3002-2X060</t>
  </si>
  <si>
    <t>Светильник пылевлагозащищенный ДСП-3002 под LED лампу 2хT8 600мм EKF PROxima</t>
  </si>
  <si>
    <t>TPL-3003-1X120</t>
  </si>
  <si>
    <t>Светильник пылевлагозащищенный ДСП-3003 под LED лампу 1хT8 1200мм EKF PROxima</t>
  </si>
  <si>
    <t>TPL-3004-2x120</t>
  </si>
  <si>
    <t>Светильник пылевлагозащищенный ДСП-3004 под LED лампу 2хT8 1200мм EKF PROxima</t>
  </si>
  <si>
    <t>TPL-1001-18-4000</t>
  </si>
  <si>
    <t>Светильник светодиодный пылевлагозащищенный ДСП-1001 18Вт 4000К IP65 600мм EKF PROxima</t>
  </si>
  <si>
    <t>TPL-1002-18-6500</t>
  </si>
  <si>
    <t>Светильник светодиодный пылевлагозащищенный ДСП-1002 18Вт 6500К IP65 600мм EKF PROxima</t>
  </si>
  <si>
    <t>TPL-1003-36-4000</t>
  </si>
  <si>
    <t>Светильник светодиодный пылевлагозащищенный ДСП-1003 36Вт 4000К IP65 1200мм EKF PROxima</t>
  </si>
  <si>
    <t>TPL-1004-36-6500</t>
  </si>
  <si>
    <t>Светильник светодиодный пылевлагозащищенный ДСП-1004 36Вт 6500К IP65 1200мм EKF PROxima</t>
  </si>
  <si>
    <t>TPL-1005-36-4000-L</t>
  </si>
  <si>
    <t>Светильник светодиодный пылевлагозащищенный ДСП-1005-L 36Вт 4000К IP65 1200мм EKF PROxima</t>
  </si>
  <si>
    <t>TPL-1006-36-6500-L</t>
  </si>
  <si>
    <t>Светильник светодиодный пылевлагозащищенный ДСП-1006-L 36Вт 6500К IP65 1200мм EKF PROxima</t>
  </si>
  <si>
    <t>TPL-1007-18-4000-A</t>
  </si>
  <si>
    <t>Светильник светодиодный пылевлагозащищенный ДСП-1007 Айсберг-Э 18Вт 4000К IP65 600мм EKF PROxima</t>
  </si>
  <si>
    <t>TPL-1008-18-6500-A</t>
  </si>
  <si>
    <t>Светильник светодиодный пылевлагозащищенный ДСП-1008 Айсберг-Э 18Вт 6500К IP65 600мм EKF PROxima</t>
  </si>
  <si>
    <t>TPL-1009-36-4000-A</t>
  </si>
  <si>
    <t>Светильник светодиодный пылевлагозащищенный ДСП-1009 Айсберг-Э 36Вт 4000К IP65 1200мм EKF PROxima</t>
  </si>
  <si>
    <t>TPL-1010-36-6500-A</t>
  </si>
  <si>
    <t>Светильник светодиодный пылевлагозащищенный ДСП-1010 Айсберг-Э 36Вт 6500К IP65 1200мм EKF PROxima</t>
  </si>
  <si>
    <t>TPL-1011-48-4000-A</t>
  </si>
  <si>
    <t>Светильник светодиодный пылевлагозащищенный ДСП-1011 Айсберг 48Вт 4000К IP65 1500мм EKF PROxima</t>
  </si>
  <si>
    <t>TPL-1012-48-6500-A</t>
  </si>
  <si>
    <t>Светильник светодиодный пылевлагозащищенный ДСП-1012 Айсберг 48Вт 6500К IP65 1500мм EKF PROxima</t>
  </si>
  <si>
    <t>TPL-1013A-40-4000-A</t>
  </si>
  <si>
    <t>Светильник светодиодный пылевлагозащищенный ДСП-1013А Айсберг 40Вт 4000К IP65 1200мм с блоком аварийного питания EKF PROxima</t>
  </si>
  <si>
    <t>TPL-1014A-40-6500-A</t>
  </si>
  <si>
    <t>Светильник светодиодный пылевлагозащищенный ДСП-1014А Айсберг 40Вт 6500К IP65 1200мм с блоком аварийного питания EKF PROxima</t>
  </si>
  <si>
    <t>TPL-2001-18-4000</t>
  </si>
  <si>
    <t>Светильник светодиодный пылевлагозащищенный ДСП-2001 18Вт 4000К IP66 600мм EKF PROxima</t>
  </si>
  <si>
    <t>TPL-2002-18-6500</t>
  </si>
  <si>
    <t>Светильник светодиодный пылевлагозащищенный ДСП-2002 18Вт 6500К IP66 600мм EKF PROxima</t>
  </si>
  <si>
    <t>TPL-2003-34-4000</t>
  </si>
  <si>
    <t>Светильник светодиодный пылевлагозащищенный ДСП-2003 34Вт 4000К IP66 1200мм EKF PROxima</t>
  </si>
  <si>
    <t>TPL-2004-34-6500</t>
  </si>
  <si>
    <t>Светильник светодиодный пылевлагозащищенный ДСП-2004 34Вт 6500К IP66 1200мм EKF PROxima</t>
  </si>
  <si>
    <t>TPL-2005-50-4000</t>
  </si>
  <si>
    <t>Светильник светодиодный пылевлагозащищенный ДСП-2005 50Вт 4000К IP66 1500мм EKF PROxima</t>
  </si>
  <si>
    <t>TPL-2006-50-6500</t>
  </si>
  <si>
    <t>Светильник светодиодный пылевлагозащищенный ДСП-2006 50Вт 6500К IP66 1500мм EKF PROxima</t>
  </si>
  <si>
    <t>TPL-2007A-34-4000</t>
  </si>
  <si>
    <t>Светильник светодиодный пылевлагозащищенный ДСП-2007А 34Вт 4000К IP66 1200мм с блоком аварийного питания EKF PROxima</t>
  </si>
  <si>
    <t>TPL-2008A-34-6500</t>
  </si>
  <si>
    <t>Светильник светодиодный пылевлагозащищенный ДСП-2008А 34Вт 6500К IP66 1200мм с блоком аварийного питания EKF PROxima</t>
  </si>
  <si>
    <t>HIL-1101-100-6500</t>
  </si>
  <si>
    <t>Светильник светодиодный промышленный для высоких пролетов ДСП-1101 100Вт 6500К IP65 EKF</t>
  </si>
  <si>
    <t>HIL-1102-150-6500</t>
  </si>
  <si>
    <t>Светильник светодиодный промышленный для высоких пролетов ДСП-1102 150Вт 6500К IP65 EKF</t>
  </si>
  <si>
    <t>HIL-1103-200-6500</t>
  </si>
  <si>
    <t>Светильник светодиодный промышленный для высоких пролетов ДСП-1103 200Вт 6500К IP65 EKF</t>
  </si>
  <si>
    <t>HIL-2101-100-120-5000</t>
  </si>
  <si>
    <t>Светильник светодиодный промышленный для высоких пролетов ДСП-2101 100Вт 120 гр 5000К IP65 EKF</t>
  </si>
  <si>
    <t>HIL-2101-100-90-5000</t>
  </si>
  <si>
    <t>Светильник светодиодный промышленный для высоких пролетов ДСП-2101 100Вт 90 гр 5000К IP65 EKF</t>
  </si>
  <si>
    <t>HIL-2102-150-120-5000</t>
  </si>
  <si>
    <t>Светильник светодиодный промышленный для высоких пролетов ДСП-2102 150Вт 120 гр 5000К IP65 EKF</t>
  </si>
  <si>
    <t>HIL-2102-150-90-5000</t>
  </si>
  <si>
    <t>Светильник светодиодный промышленный для высоких пролетов ДСП-2102 150Вт 90 гр 5000К IP65 EKF</t>
  </si>
  <si>
    <t>HIL-2103-200-120-5000</t>
  </si>
  <si>
    <t>Светильник светодиодный промышленный для высоких пролетов ДСП-2103 200Вт 120 гр 5000К IP65 EKF</t>
  </si>
  <si>
    <t>HIL-2103-200-90-5000</t>
  </si>
  <si>
    <t>Светильник светодиодный промышленный для высоких пролетов ДСП-2103 200Вт 90 гр 5000К IP65 EKF</t>
  </si>
  <si>
    <t>BKL-1003-R-12-4000</t>
  </si>
  <si>
    <t>Светильник светодиодный ЖКХ круг ДПО-1003 12Вт 4000K IP65 LUMA EKF</t>
  </si>
  <si>
    <t>BKL-1003-R-12-6500</t>
  </si>
  <si>
    <t>Светильник светодиодный ЖКХ круг ДПО-1003 12Вт 6500K IP65 LUMA EKF</t>
  </si>
  <si>
    <t>BKL-1004-R-15-4000</t>
  </si>
  <si>
    <t>Светильник светодиодный ЖКХ круг ДПО-1004 15Вт 4000K IP65 LUMA EKF</t>
  </si>
  <si>
    <t>BKL-1004-R-15-6500</t>
  </si>
  <si>
    <t>Светильник светодиодный ЖКХ круг ДПО-1004 15Вт 6500K IP65 LUMA EKF</t>
  </si>
  <si>
    <t>BKL-1005-R-18-4000</t>
  </si>
  <si>
    <t>Светильник светодиодный ЖКХ круг ДПО-1005 18Вт 4000K IP65 LUMA EKF</t>
  </si>
  <si>
    <t>BKL-1005-R-18-6500</t>
  </si>
  <si>
    <t>Светильник светодиодный ЖКХ круг ДПО-1005 18Вт 6500K IP65 LUMA EKF</t>
  </si>
  <si>
    <t>BKL-1006-R-24-4000</t>
  </si>
  <si>
    <t>Светильник светодиодный ЖКХ круг ДПО-1006 24Вт 4000K IP65 LUMA EKF</t>
  </si>
  <si>
    <t>BKL-1100DA-R-12-4000</t>
  </si>
  <si>
    <t>Светильник светодиодный ЖКХ круг ДПО-1100 с оптико-акустическим датчиком движения 12Вт 4000K IP65 LUMA EKF</t>
  </si>
  <si>
    <t>BKL-1200DA-R-18-4000</t>
  </si>
  <si>
    <t>Светильник светодиодный ЖКХ круг ДПО-1200 с оптико-акустическим датчиком движения 18Вт 4000K IP65 LUMA EKF</t>
  </si>
  <si>
    <t>BKL-1300DM-R-12-4000</t>
  </si>
  <si>
    <t>Светильник светодиодный ЖКХ круг ДПО-1300 с микроволновым датчиком движения 12Вт 4000K IP65 LUMA EKF</t>
  </si>
  <si>
    <t>BKL-1300DM-R-12-6500</t>
  </si>
  <si>
    <t>Светильник светодиодный ЖКХ круг ДПО-1300 с микроволновым датчиком движения 12Вт 6500K IP65 LUMA EKF</t>
  </si>
  <si>
    <t>BKL-1400DM-R-18-4000</t>
  </si>
  <si>
    <t>Светильник светодиодный ЖКХ круг ДПО-1400 с микроволновым датчиком движения 18Вт 4000K IP65 LUMA EKF</t>
  </si>
  <si>
    <t>BKL-1400DM-R-18-6500</t>
  </si>
  <si>
    <t>Светильник светодиодный ЖКХ круг ДПО-1400 с микроволновым датчиком движения 18Вт 6500K IP65 LUMA EKF</t>
  </si>
  <si>
    <t>BKL-2001-R-8-4000</t>
  </si>
  <si>
    <t>Светильник светодиодный ЖКХ круг ДПО-2001 8Вт 4000K IP65 LUMA EKF</t>
  </si>
  <si>
    <t>BKL-2002-R-12-4000</t>
  </si>
  <si>
    <t>Светильник светодиодный ЖКХ круг ДПО-2002 12Вт 4000K IP65 LUMA EKF</t>
  </si>
  <si>
    <t>BKL-2003-R-15-4000</t>
  </si>
  <si>
    <t>Светильник светодиодный ЖКХ круг ДПО-2003 15Вт 4000K IP65 LUMA EKF</t>
  </si>
  <si>
    <t>BKL-2006-R-20-4000</t>
  </si>
  <si>
    <t>Светильник светодиодный ЖКХ круг ДПО-2006 20Вт 4000K IP65 LUMA EKF</t>
  </si>
  <si>
    <t>BKL-2008-R-8-6500</t>
  </si>
  <si>
    <t>Светильник светодиодный ЖКХ круг ДПО-2008 8Вт 6500K IP65 LUMA EKF</t>
  </si>
  <si>
    <t>BKL-2009-R-12-6500</t>
  </si>
  <si>
    <t>Светильник светодиодный ЖКХ круг ДПО-2009 12Вт 6500K IP65 LUMA EKF</t>
  </si>
  <si>
    <t>BKL-2010-R-15-6500</t>
  </si>
  <si>
    <t>Светильник светодиодный ЖКХ круг ДПО-2010 15Вт 6500K IP65 LUMA EKF</t>
  </si>
  <si>
    <t>BKL-2011-R-20-6500</t>
  </si>
  <si>
    <t>Светильник светодиодный ЖКХ круг ДПО-2011 20Вт 6500K IP65 LUMA EKF</t>
  </si>
  <si>
    <t>BKL-2100DI-R-12-4000</t>
  </si>
  <si>
    <t>Светильник светодиодный ЖКХ круг ДПО-2100 с инфракрасным датчиком движения 12Вт 4000K IP65 LUMA EKF</t>
  </si>
  <si>
    <t>BKL-2200DI-R-12-6500</t>
  </si>
  <si>
    <t>Светильник светодиодный ЖКХ круг ДПО-2200 с инфракрасным датчиком движения 12Вт 6500K IP65 LUMA EKF</t>
  </si>
  <si>
    <t>BKL-2300DI-R-15-4000</t>
  </si>
  <si>
    <t>Светильник светодиодный ЖКХ круг ДПО-2300 с инфракрасным датчиком движения 15Вт 4000K IP65 LUMA EKF</t>
  </si>
  <si>
    <t>BKL-2400DM-R-12-4000</t>
  </si>
  <si>
    <t>Светильник светодиодный ЖКХ круг ДПО-2400 с микроволновым датчиком движения 12Вт 4000K IP65 LUMA EKF</t>
  </si>
  <si>
    <t>BKL-2500DM-R-12-6500</t>
  </si>
  <si>
    <t>Светильник светодиодный ЖКХ круг ДПО-2500 с микроволновым датчиком движения 12Вт 6500K IP65 LUMA EKF</t>
  </si>
  <si>
    <t>BKL-2700DA-R-12-4000</t>
  </si>
  <si>
    <t>Светильник светодиодный ЖКХ круг ДПО-2700 с оптико-акустическим датчиком движения 12Вт 4000K IP65 LUMA EKF</t>
  </si>
  <si>
    <t>BKL-2800DA-R-12-6500</t>
  </si>
  <si>
    <t>Светильник светодиодный ЖКХ круг ДПО-2800 с оптико-акустическим датчиком движения 12Вт 6500K IP65 LUMA EKF</t>
  </si>
  <si>
    <t>BKL-1001-V-12-4000</t>
  </si>
  <si>
    <t>Светильник светодиодный ЖКХ овал ДПО-1001 12Вт 4000K IP65 LUMA EKF</t>
  </si>
  <si>
    <t>BKL-1002-V-15-4000</t>
  </si>
  <si>
    <t>Светильник светодиодный ЖКХ овал ДПО-1002 15Вт 4000K IP65 LUMA EKF</t>
  </si>
  <si>
    <t>BKL-2004-V-8-4000</t>
  </si>
  <si>
    <t>Светильник светодиодный ЖКХ овал ДПО-2004 8Вт 4000K IP65 LUMA EKF</t>
  </si>
  <si>
    <t>BKL-2005-V-12-4000</t>
  </si>
  <si>
    <t>Светильник светодиодный ЖКХ овал ДПО-2005 12Вт 4000K IP65 LUMA EKF</t>
  </si>
  <si>
    <t>LBL-1001-P-9-4000</t>
  </si>
  <si>
    <t>Светильник светодиодный линейный ДБО-1001 9Вт 4000K IP20 EKF</t>
  </si>
  <si>
    <t>LBL-1002-P-9-6500</t>
  </si>
  <si>
    <t>Светильник светодиодный линейный ДБО-1002 9Вт 6500K IP20 EKF</t>
  </si>
  <si>
    <t>LBL-1003-P-14-4000</t>
  </si>
  <si>
    <t>Светильник светодиодный линейный ДБО-1003 14Вт 4000K IP20 EKF</t>
  </si>
  <si>
    <t>LBL-1004-P-14-6500</t>
  </si>
  <si>
    <t>Светильник светодиодный линейный ДБО-1004 14Вт 6500K IP20 EKF</t>
  </si>
  <si>
    <t>LBL-6101-18-4000</t>
  </si>
  <si>
    <t>Светильник светодиодный линейный ДБО-6101 18 Вт 4000K IP20 EKF Basic</t>
  </si>
  <si>
    <t>LBL-6102-18-6500</t>
  </si>
  <si>
    <t>Светильник светодиодный линейный ДБО-6102 18 Вт 6500K IP20 EKF Basic</t>
  </si>
  <si>
    <t>LBL-6103-36-4000</t>
  </si>
  <si>
    <t>Светильник светодиодный линейный ДБО-6103 36 Вт 4000K IP20 EKF Basic</t>
  </si>
  <si>
    <t>LBL-6104-36-6500</t>
  </si>
  <si>
    <t>Светильник светодиодный линейный ДБО-6104 36 Вт 6500K IP20 EKF Basic</t>
  </si>
  <si>
    <t>LBL-7101-Z-36-4000</t>
  </si>
  <si>
    <t>Светильник светодиодный линейный ДБО-7101-Z Призма 36 Вт 4000K IP20 EKF</t>
  </si>
  <si>
    <t>LBL-7102-Z-36-6500</t>
  </si>
  <si>
    <t>Светильник светодиодный линейный ДБО-7102-Z Призма 36 Вт 6500K IP20 EKF</t>
  </si>
  <si>
    <t>LBL-8101-Z-18-4000</t>
  </si>
  <si>
    <t>Светильник светодиодный линейный ДБО-8101-Z Призма 18 Вт 4000K IP20 EKF</t>
  </si>
  <si>
    <t>LBL-8102-Z-18-6500</t>
  </si>
  <si>
    <t>Светильник светодиодный линейный ДБО-8102-Z Призма 18 Вт 6500K IP20 EKF</t>
  </si>
  <si>
    <t>LBL-8103-Z-36-4000</t>
  </si>
  <si>
    <t>Светильник светодиодный линейный ДБО-8103-Z Призма 36 Вт 4000K IP20 EKF</t>
  </si>
  <si>
    <t>LBL-8104-Z-36-6500</t>
  </si>
  <si>
    <t>Светильник светодиодный линейный ДБО-8104-Z Призма 36 Вт 6500K IP20 EKF</t>
  </si>
  <si>
    <t>LBS-7101-4-4000</t>
  </si>
  <si>
    <t>Светильник светодиодный линейный с выключателем ДБОВ-7101 4 Вт 4000K IP20 EKF Basic</t>
  </si>
  <si>
    <t>LBS-7102-7-4000</t>
  </si>
  <si>
    <t>Светильник светодиодный линейный с выключателем ДБОВ-7102 7 Вт 4000K IP20 EKF Basic</t>
  </si>
  <si>
    <t>LBS-7103-10-4000</t>
  </si>
  <si>
    <t>Светильник светодиодный линейный с выключателем ДБОВ-7103 10Вт 4000K IP20 EKF Basic</t>
  </si>
  <si>
    <t>LBS-7104-14-4000</t>
  </si>
  <si>
    <t>Светильник светодиодный линейный с выключателем ДБОВ-7104 14 Вт 4000K IP20 EKF Basic</t>
  </si>
  <si>
    <t>LDSP-4008-36</t>
  </si>
  <si>
    <t>Аппарат электронный пускорегулирующий (драйвер) ДСПВ-4008 для светодиодных панелей 36Вт EKF Basic</t>
  </si>
  <si>
    <t>LPS-4007-L-36-4000</t>
  </si>
  <si>
    <t>Панель светодиодная тонкая ДВО-4007-L 36Вт 4000К IP40 серебро без драйвера 595x595 EKF</t>
  </si>
  <si>
    <t>LPS-4007-W-36-4000</t>
  </si>
  <si>
    <t>Панель светодиодная тонкая ДВО-4007-W 36Вт 4000К белая без драйвера 595x595 EKF</t>
  </si>
  <si>
    <t>LPS-4008-L-36-6500</t>
  </si>
  <si>
    <t>Панель светодиодная тонкая ДВО-4008-L 36Вт 6500К IP40 серебро без драйвера 595x595 EKF</t>
  </si>
  <si>
    <t>LPS-4008-W-36-6500</t>
  </si>
  <si>
    <t>Панель светодиодная тонкая ДВО-4008-W 36Вт 6500К белая без драйвера 595x595 EKF</t>
  </si>
  <si>
    <t>LPS-4005-L-36-4000</t>
  </si>
  <si>
    <t>Панель светодиодная тонкая ЛУО-4005-L 36Вт 4000К IP40 опал белая без драйвера EKF Basic</t>
  </si>
  <si>
    <t>LPS-4006-L-36-6500</t>
  </si>
  <si>
    <t>Панель светодиодная тонкая ЛУО-4006-L 36Вт 6500К IP40 опал белая без драйвера EKF Basic</t>
  </si>
  <si>
    <t>LPL-4209-L-50-4000</t>
  </si>
  <si>
    <t>Панель светодиодная 25 мм ДВО-4209-L 50Вт 4000К опал с равномерной засветкой 595x595 LUMA EKF</t>
  </si>
  <si>
    <t>LPL-4210-L-50-6500</t>
  </si>
  <si>
    <t>Панель светодиодная 25 мм ДВО-4210-L 50Вт 6500К опал с равномерной засветкой 595x595 LUMA EKF</t>
  </si>
  <si>
    <t>LPL-4109-L-40-4000</t>
  </si>
  <si>
    <t>Панель светодиодная 25 мм (ДВО) ДУО-4109-L 40Вт 4000К опал с равномерной засветкой 595x595 EKF Basic</t>
  </si>
  <si>
    <t>LPL-4110-L-40-6500</t>
  </si>
  <si>
    <t>Панель светодиодная 25 мм (ДВО) ДУО-4110-L 40Вт 6500К опал с равномерной засветкой 595x595 EKF Basic</t>
  </si>
  <si>
    <t>LPL-4101-Z-36-4000</t>
  </si>
  <si>
    <t>Панель светодиодная ДВО-4101-Z 36Вт 4000К призма 595x595 EKF</t>
  </si>
  <si>
    <t>LPL-4102-Z-36-6500</t>
  </si>
  <si>
    <t>Панель светодиодная ДВО-4102-Z 36Вт 6500К призма 595x595 EKF</t>
  </si>
  <si>
    <t>LPL-4103-L-36-4000</t>
  </si>
  <si>
    <t>Панель светодиодная ДВО-4103-L 36Вт 4000К опал 595x595 EKF</t>
  </si>
  <si>
    <t>LPL-4104-L-36-6500</t>
  </si>
  <si>
    <t>Панель светодиодная ДВО-4104-L 36Вт 6500К опал 595x595 EKF</t>
  </si>
  <si>
    <t>LPL-4111-Z-36-4000</t>
  </si>
  <si>
    <t>Светильник светодиодный ДВО 4111-Z 36Вт 4000К 1195x180x19 призма EKF</t>
  </si>
  <si>
    <t>LPL-4112-L-36-4000</t>
  </si>
  <si>
    <t>Светильник светодиодный ДВО 4112-L 36Вт 4000К 1195x180x19 опал EKF</t>
  </si>
  <si>
    <t>LPL-4113-Z-36-6500</t>
  </si>
  <si>
    <t>Светильник светодиодный ДВО 4113-Z 36Вт 6500К 1195x180x19 призма EKF</t>
  </si>
  <si>
    <t>LPL-4114-L-36-6500</t>
  </si>
  <si>
    <t>Светильник светодиодный ДВО 4114-L 36Вт 6500К 1195x180x19 опал EKF</t>
  </si>
  <si>
    <t>LPL-1001-O-30-4000-40</t>
  </si>
  <si>
    <t>Панель светодиодная ДВО-1001 Опал 30Вт 4000К 595x595x40 IP40 EKF</t>
  </si>
  <si>
    <t>LPL-1001-O-30-4000-40-A</t>
  </si>
  <si>
    <t>Панель светодиодная ДВО-1001 Опал 30Вт 4000К 595x595x40 IP40 с БАП EKF</t>
  </si>
  <si>
    <t>LPL-1001-O-30-4000-54</t>
  </si>
  <si>
    <t>Панель светодиодная ДВО-1001 Опал 30Вт 4000К 595x595x55 IP54 EKF</t>
  </si>
  <si>
    <t>LPL-1001-O-30-4000-54-A</t>
  </si>
  <si>
    <t>Панель светодиодная ДВО-1001 Опал 30Вт 4000К 595x595x55 IP54 с БАП EKF</t>
  </si>
  <si>
    <t>LPL-1001-O-30-6500-40</t>
  </si>
  <si>
    <t>Панель светодиодная ДВО-1001 Опал 30Вт 6500К 595x595x40 IP40 EKF</t>
  </si>
  <si>
    <t>LPL-1001-OP-30-4000-40</t>
  </si>
  <si>
    <t>Панель светодиодная ДВО-1001 Опал равномерн. 30Вт 4000К 595x595x50 IP40 LUMA EKF</t>
  </si>
  <si>
    <t>LPL-1001-OP-30-4000-40-A</t>
  </si>
  <si>
    <t>Панель светодиодная ДВО-1001 Опал равномерн. 30Вт 4000К 595x595x50 IP40 с БАП LUMA EKF</t>
  </si>
  <si>
    <t>LPL-1001-Z-30-4000-40</t>
  </si>
  <si>
    <t>Панель светодиодная ДВО-1001 Призма 30Вт 4000К 595x595x40 IP40 EKF</t>
  </si>
  <si>
    <t>LPL-1001-Z-30-6500-40</t>
  </si>
  <si>
    <t>Панель светодиодная ДВО-1001 Призма 30Вт 6500К 595x595x40 IP40 EKF</t>
  </si>
  <si>
    <t>LPL-1002-GP-36-4000-54-A</t>
  </si>
  <si>
    <t>Панель светодиодная ДВО-1002-GP 36Вт 4000К 595x595x55 IP54 с БАП EKF</t>
  </si>
  <si>
    <t>LPL-1002-O-36-4000-40</t>
  </si>
  <si>
    <t>Панель светодиодная ДВО-1002 Опал 36Вт 4000К 595x595x40 IP40 EKF</t>
  </si>
  <si>
    <t>LPL-1002-O-36-4000-40-A</t>
  </si>
  <si>
    <t>Панель светодиодная ДВО-1002 Опал 36Вт 4000К 595x595x40 IP40 с БАП EKF</t>
  </si>
  <si>
    <t>LPL-1002-O-36-4000-54</t>
  </si>
  <si>
    <t>Панель светодиодная ДВО-1002 Опал 36Вт 4000К 595x595x55 IP54 EKF</t>
  </si>
  <si>
    <t>LPL-1002-O-36-4000-54-A</t>
  </si>
  <si>
    <t>Панель светодиодная ДВО-1002 Опал 36Вт 4000К 595x595x55 IP54 с БАП EKF</t>
  </si>
  <si>
    <t>LPL-1002-O-36-6500-40</t>
  </si>
  <si>
    <t>Панель светодиодная ДВО-1002 Опал 36Вт 6500К 595x595x40 IP40 EKF</t>
  </si>
  <si>
    <t>LPL-1002-O-36-6500-40-A</t>
  </si>
  <si>
    <t>Панель светодиодная ДВО-1002 Опал 36Вт 6500К 595x595x40 IP40 с БАП EKF</t>
  </si>
  <si>
    <t>LPL-1002-O-36-6500-54</t>
  </si>
  <si>
    <t>Панель светодиодная ДВО-1002 Опал 36Вт 6500К 595x595x55 IP54 EKF</t>
  </si>
  <si>
    <t>LPL-1002-OP-36-4000-40</t>
  </si>
  <si>
    <t>Панель светодиодная ДВО-1002 Опал равномерн. 36Вт 4000К 595x595x50 IP40 EKF</t>
  </si>
  <si>
    <t>LPL-1002-OP-36-4000-40-A</t>
  </si>
  <si>
    <t>Панель светодиодная ДВО-1002 Опал равномерн. 36Вт 4000К 595x595x50 IP40 с БАП EKF</t>
  </si>
  <si>
    <t>LPL-1002-OP-36-4000-54</t>
  </si>
  <si>
    <t>Панель светодиодная ДВО-1002 Опал равномерн. 36Вт 4000К 595x595x55 IP54 EKF</t>
  </si>
  <si>
    <t>LPL-1002-OP-36-4000-54-A</t>
  </si>
  <si>
    <t>Панель светодиодная ДВО-1002 Опал равномерный 36Вт 4000К 595x595x55 IP54 с БАП LUMA EKF</t>
  </si>
  <si>
    <t>LPL-1002-Z-36-4000-40</t>
  </si>
  <si>
    <t>Панель светодиодная ДВО-1002 Призма 36Вт 4000К 595x595x40 IP40 EKF</t>
  </si>
  <si>
    <t>LPL-1002-Z-36-6500-40</t>
  </si>
  <si>
    <t>Панель светодиодная ДВО-1002 Призма 36Вт 6500К 595x595x40 IP40 EKF</t>
  </si>
  <si>
    <t>LPL-1002-GP-36-4000-54</t>
  </si>
  <si>
    <t>Панель светодиодная ДВО-1002 Стекло матовое 36Вт 4000К 595x595x55 IP54 EKF</t>
  </si>
  <si>
    <t>LPL-1003-O-45-4000-40</t>
  </si>
  <si>
    <t>Панель светодиодная ДВО-1003 Опал 45Вт 4000К 595x595x40 IP40 EKF</t>
  </si>
  <si>
    <t>LPL-1003-O-45-6500-40</t>
  </si>
  <si>
    <t>Панель светодиодная ДВО-1003 Опал 45Вт 6500К 595x595x40 IP40 EKF</t>
  </si>
  <si>
    <t>LPL-1003-Z-45-4000-40</t>
  </si>
  <si>
    <t>Панель светодиодная ДВО-1003 Призма 45Вт 4000К 595x595x40 IP40 EKF</t>
  </si>
  <si>
    <t>LPL-1003-Z-45-6500-40</t>
  </si>
  <si>
    <t>Панель светодиодная ДВО-1003 Призма 45Вт 6500К 595x595x40 IP40 EKF</t>
  </si>
  <si>
    <t>LPL-1004-O-36-4000-40</t>
  </si>
  <si>
    <t>Панель светодиодная ДВО-1004 Опал 36Вт 4000К 590x590x40 Грильято IP40 EKF</t>
  </si>
  <si>
    <t>LPL-1004-O-36-6500-40</t>
  </si>
  <si>
    <t>Панель светодиодная ДВО-1004 Опал 36Вт 6500К 590x590x40 Грильято IP40 EKF</t>
  </si>
  <si>
    <t>LPL-1004-Z-36-4000-40</t>
  </si>
  <si>
    <t>Панель светодиодная ДВО-1004 Призма 36Вт 4000К 590x590x40 Грильято IP40 EKF</t>
  </si>
  <si>
    <t>LPL-1004-Z-36-6500-40</t>
  </si>
  <si>
    <t>Панель светодиодная ДВО-1004 Призма 36Вт 6500К 590x590x40 Грильято IP40 EKF</t>
  </si>
  <si>
    <t>LPL-1005-O-36-4000-40</t>
  </si>
  <si>
    <t>Панель светодиодная ДВО-1005 Опал 36Вт 4000К 1195x180x40 IP40 EKF</t>
  </si>
  <si>
    <t>LPL-1005-O-36-4000-40-A</t>
  </si>
  <si>
    <t>Панель светодиодная ДВО-1005 Опал 36Вт 4000К 1195x180x40 IP40 с БАП EKF</t>
  </si>
  <si>
    <t>LPL-1005-O-36-4000-54</t>
  </si>
  <si>
    <t>Панель светодиодная ДВО-1005 Опал 36Вт 4000К 1195x180x55 IP54 EKF</t>
  </si>
  <si>
    <t>LPL-1005-O-36-6500-40</t>
  </si>
  <si>
    <t>Панель светодиодная ДВО-1005 Опал 36Вт 6500К 1195x180x40 IP40 EKF</t>
  </si>
  <si>
    <t>LPL-1006-O-18-4000-40</t>
  </si>
  <si>
    <t>Панель светодиодная ДВО-1006 Опал 18Вт 4000К 595x180x40 IP40 EKF</t>
  </si>
  <si>
    <t>LPL-1006-O-18-6500-40</t>
  </si>
  <si>
    <t>Панель светодиодная ДВО-1006 Опал 18Вт 6500К 595x180x40 IP40 EKF</t>
  </si>
  <si>
    <t>LPL-1007-O-36-4000-40</t>
  </si>
  <si>
    <t>Панель светодиодная ДВО-1007 Опал 36Вт 4000К 595x595x20 IP40 LUMA EKF</t>
  </si>
  <si>
    <t>LPL-1007-O-36-4000-54-CI</t>
  </si>
  <si>
    <t>Панель светодиодная ДВО-1007 Опал 36Вт 4000К 600x600x55 CLIP-IN IP54 EKF</t>
  </si>
  <si>
    <t>TBL-1000-O-36-4000-40</t>
  </si>
  <si>
    <t>Светильник для школьной доски ДБО-1000 Опал 4000К 1100x120x70 IP40 EKF</t>
  </si>
  <si>
    <t>PG-2</t>
  </si>
  <si>
    <t>Защитная решетка для панелей 1195x180</t>
  </si>
  <si>
    <t>PG-1</t>
  </si>
  <si>
    <t>Защитная решетка для панелей 595x595</t>
  </si>
  <si>
    <t>HMK-1</t>
  </si>
  <si>
    <t>Набор для подвесного крепления светодиодных панелей EKF</t>
  </si>
  <si>
    <t>LPL-1003-O-45-4000-40-A</t>
  </si>
  <si>
    <t>Панель светодиодная ДВО-1003 Опал 45Вт 4000К 595x595x40 IP40 с БАП EKF</t>
  </si>
  <si>
    <t>LPL-1007-O-45-4000-54-CI</t>
  </si>
  <si>
    <t>Панель светодиодная ДВО-1007 Опал 45Вт 4000К 600x600x55 CLIP-IN IP54 EKF</t>
  </si>
  <si>
    <t>LPL-1007-OP-36-4000-40-GIPS</t>
  </si>
  <si>
    <t>Панель светодиодная ДВО-1007 Опал равном. 36Вт 4000К 600x600x40 GIPS IP40 LUMA EKF</t>
  </si>
  <si>
    <t>DLL-1003-6-6500</t>
  </si>
  <si>
    <t>Светильник встраиваемый светодиодный ДВО 1003 6Вт 6500K IP20 EKF Basic</t>
  </si>
  <si>
    <t>DLL-1004-9-2700</t>
  </si>
  <si>
    <t>Светильник встраиваемый светодиодный ДВО 1004 9Вт 2700K IP20 EKF Basic</t>
  </si>
  <si>
    <t>DLL-1005-9-4000</t>
  </si>
  <si>
    <t>Светильник встраиваемый светодиодный ДВО 1005 9Вт 4000K IP20 EKF Basic</t>
  </si>
  <si>
    <t>DLL-1006-9-6500</t>
  </si>
  <si>
    <t>Светильник встраиваемый светодиодный ДВО 1006 9Вт 6500K IP20 EKF Basic</t>
  </si>
  <si>
    <t>DLL-1007-14-4000</t>
  </si>
  <si>
    <t>Светильник встраиваемый светодиодный ДВО 1007 14Вт 4000K IP20 EKF Basic</t>
  </si>
  <si>
    <t>DLL-1008-14-6500</t>
  </si>
  <si>
    <t>Светильник встраиваемый светодиодный ДВО 1008 14Вт 6500K IP20 EKF Basic</t>
  </si>
  <si>
    <t>DLL-1009-20-4000</t>
  </si>
  <si>
    <t>Светильник встраиваемый светодиодный ДВО 1009 20Вт 4000K IP20 EKF Basic</t>
  </si>
  <si>
    <t>DLL-1010-20-6500</t>
  </si>
  <si>
    <t>Светильник встраиваемый светодиодный ДВО 1010 20Вт 6500K IP20 EKF Basic</t>
  </si>
  <si>
    <t>DLL-1102-R-10-4000</t>
  </si>
  <si>
    <t>Светодиодный встраиваемый даунлайт безрамочный ДВО 1102 круглый 10Вт 4000K IP20 LUMA EKF</t>
  </si>
  <si>
    <t>DLL-1103-R-10-6500</t>
  </si>
  <si>
    <t>Светодиодный встраиваемый даунлайт безрамочный ДВО 1103 круглый 10Вт 6500K IP20 LUMA EKF</t>
  </si>
  <si>
    <t>DLL-1105-R-18-4000</t>
  </si>
  <si>
    <t>Светодиодный встраиваемый даунлайт безрамочный ДВО 1105 круглый 18Вт 4000K IP20 LUMA EKF</t>
  </si>
  <si>
    <t>DLL-1106-R-18-6500</t>
  </si>
  <si>
    <t>Светодиодный встраиваемый даунлайт безрамочный ДВО 1106 круглый 18Вт 6500K IP20 LUMA EKF</t>
  </si>
  <si>
    <t>DLL-1108-R-24-4000</t>
  </si>
  <si>
    <t>Светодиодный встраиваемый даунлайт безрамочный ДВО 1108 круглый 24Вт 4000K IP20 LUMA EKF</t>
  </si>
  <si>
    <t>DLL-1109-R-24-6500</t>
  </si>
  <si>
    <t>Светодиодный встраиваемый даунлайт безрамочный ДВО 1109 круглый 24Вт 6500K IP20 LUMA EKF</t>
  </si>
  <si>
    <t>ASC-W-1-LBL</t>
  </si>
  <si>
    <t>Кабель для подключения светодиодных линейных светильников ДБО-60/120/150 белый 1 метр 3x0,75 мм2 EKF</t>
  </si>
  <si>
    <t>ASC-B-1-LBL</t>
  </si>
  <si>
    <t>Кабель для подключения светодиодных линейных светильников ДБО-60/120/150 черный 1 метр 3x0,75 мм2 EKF</t>
  </si>
  <si>
    <t>RAIL-KIT-LBL</t>
  </si>
  <si>
    <t>Набор для крепления светодиодных линейных светильников ДБО 60/120/150 к реечным потолкам EKF</t>
  </si>
  <si>
    <t>HMK-V2-LBL</t>
  </si>
  <si>
    <t>Набор для подвесного крепления светодиодных линейных светильников ДБО-60/120/150 EKF</t>
  </si>
  <si>
    <t>LBL-120-48-W-4000</t>
  </si>
  <si>
    <t>Светильник светодиодный линейный ДБО-120 белый 48Вт 4000К 1180x65x70 IP20 LUMA EKF</t>
  </si>
  <si>
    <t>LBL-120-48-W-6500</t>
  </si>
  <si>
    <t>Светильник светодиодный линейный ДБО-120 белый 48Вт 6500К 1180x65x70 IP20 LUMA EKF</t>
  </si>
  <si>
    <t>LBL-120-48-B-4000</t>
  </si>
  <si>
    <t>Светильник светодиодный линейный ДБО-120 черный 48Вт 4000К 1180x65x70 IP20 LUMA EKF</t>
  </si>
  <si>
    <t>LBL-120-48-B-6500</t>
  </si>
  <si>
    <t>Светильник светодиодный линейный ДБО-120 черный 48Вт 6500К 1180x65x70 IP20 LUMA EKF</t>
  </si>
  <si>
    <t>LBL-150-60-W-4000</t>
  </si>
  <si>
    <t>Светильник светодиодный линейный ДБО-150 белый 60Вт 4000К 1480x65x70 IP20 LUMA EKF</t>
  </si>
  <si>
    <t>LBL-150-60-W-6500</t>
  </si>
  <si>
    <t>Светильник светодиодный линейный ДБО-150 белый 60Вт 6500К 1480x65x70 IP20 LUMA EKF</t>
  </si>
  <si>
    <t>LBL-150-60-B-4000</t>
  </si>
  <si>
    <t>Светильник светодиодный линейный ДБО-150 черный 60Вт 4000К 1480x65x70 IP20 LUMA EKF</t>
  </si>
  <si>
    <t>LBL-150-60-B-6500</t>
  </si>
  <si>
    <t>Светильник светодиодный линейный ДБО-150 черный 60Вт 6500К 1480x65x70 IP20 LUMA EKF</t>
  </si>
  <si>
    <t>LBL-60-24-W-4000</t>
  </si>
  <si>
    <t>Светильник светодиодный линейный ДБО-60 белый 24Вт 4000К 590x65x70 IP20 LUMA EKF</t>
  </si>
  <si>
    <t>LBL-60-24-W-6500</t>
  </si>
  <si>
    <t>Светильник светодиодный линейный ДБО-60 белый 24Вт 6500К 590x65x70 IP20 LUMA EKF</t>
  </si>
  <si>
    <t>LBL-60-24-B-4000</t>
  </si>
  <si>
    <t>Светильник светодиодный линейный ДБО-60 черный 24Вт 4000К 590x65x70 IP20 LUMA EKF</t>
  </si>
  <si>
    <t>LBL-60-24-B-6500</t>
  </si>
  <si>
    <t>Светильник светодиодный линейный ДБО-60 черный 24Вт 6500К 590x65x70 IP20 LUMA EKF</t>
  </si>
  <si>
    <t>LBL-L-8-W-4000</t>
  </si>
  <si>
    <t>Фигурный коннектор для светодиодных линейных светильников ДБО-L белый 8Вт 4000К IP20 LUMA EKF</t>
  </si>
  <si>
    <t>LBL-L-8-W-6500</t>
  </si>
  <si>
    <t>Фигурный коннектор для светодиодных линейных светильников ДБО-L белый 8Вт 6500К IP20 LUMA EKF</t>
  </si>
  <si>
    <t>LBL-L-8-B-4000</t>
  </si>
  <si>
    <t>Фигурный коннектор для светодиодных линейных светильников ДБО-L черный 8Вт 4000К IP20 LUMA EKF</t>
  </si>
  <si>
    <t>LBL-L-8-B-6500</t>
  </si>
  <si>
    <t>Фигурный коннектор для светодиодных линейных светильников ДБО-L черный 8Вт 6500К IP20 LUMA EKF</t>
  </si>
  <si>
    <t>LBL-T-10-W-4000</t>
  </si>
  <si>
    <t>Фигурный коннектор для светодиодных линейных светильников ДБО-T белый 10Вт 4000К IP20 LUMA EKF</t>
  </si>
  <si>
    <t>LBL-T-10-W-6500</t>
  </si>
  <si>
    <t>Фигурный коннектор для светодиодных линейных светильников ДБО-T белый 10Вт 6500К IP20 LUMA EKF</t>
  </si>
  <si>
    <t>LBL-T-10-B-4000</t>
  </si>
  <si>
    <t>Фигурный коннектор для светодиодных линейных светильников ДБО-T черный 10Вт 4000К IP20 LUMA EKF</t>
  </si>
  <si>
    <t>LBL-T-10-B-6500</t>
  </si>
  <si>
    <t>Фигурный коннектор для светодиодных линейных светильников ДБО-T черный 10Вт 6500К IP20 LUMA EKF</t>
  </si>
  <si>
    <t>LBL-X-12-W-4000</t>
  </si>
  <si>
    <t>Фигурный коннектор для светодиодных линейных светильников ДБО-X белый 12Вт 4000К IP20 LUMA EKF</t>
  </si>
  <si>
    <t>LBL-X-12-W-6500</t>
  </si>
  <si>
    <t>Фигурный коннектор для светодиодных линейных светильников ДБО-X белый 12Вт 6500К IP20 LUMA EKF</t>
  </si>
  <si>
    <t>LBL-X-12-B-4000</t>
  </si>
  <si>
    <t>Фигурный коннектор для светодиодных линейных светильников ДБО-X черный 12Вт 4000К IP20 LUMA EKF</t>
  </si>
  <si>
    <t>LBL-X-12-B-6500</t>
  </si>
  <si>
    <t>Фигурный коннектор для светодиодных линейных светильников ДБО-X черный 12Вт 6500К IP20 LUMA EKF</t>
  </si>
  <si>
    <t>LBL-Y-10-W-4000</t>
  </si>
  <si>
    <t>Фигурный коннектор для светодиодных линейных светильников ДБО-Y белый 10Вт 4000К IP20 LUMA EKF</t>
  </si>
  <si>
    <t>LBL-Y-10-W-6500</t>
  </si>
  <si>
    <t>Фигурный коннектор для светодиодных линейных светильников ДБО-Y белый 10Вт 6500К IP20 LUMA EKF</t>
  </si>
  <si>
    <t>LBL-Y-10-B-4000</t>
  </si>
  <si>
    <t>Фигурный коннектор для светодиодных линейных светильников ДБО-Y черный 10Вт 4000К IP20 LUMA EKF</t>
  </si>
  <si>
    <t>LBL-Y-10-B-6500</t>
  </si>
  <si>
    <t>Фигурный коннектор для светодиодных линейных светильников ДБО-Y черный 10Вт 6500К IP20 LUMA EKF</t>
  </si>
  <si>
    <t>TBL-1101-O-27-4K-40</t>
  </si>
  <si>
    <t>Светильник светодиодный линейный ДБО 1101-0600 Опал 27Вт 4000К 600x60x55 IP40 LUMA EKF</t>
  </si>
  <si>
    <t>TBL-1102-O-36-4K-40</t>
  </si>
  <si>
    <t>Светильник светодиодный линейный ДБО 1102-1200 Опал 36Вт 4000К 1100x60x55 IP40 LUMA EKF</t>
  </si>
  <si>
    <t>TBL-1102-O-36-B-4K-40</t>
  </si>
  <si>
    <t>Светильник светодиодный линейный ДБО 1102 Опал 36Вт черный 4000К 1100x60x55 IP40 EKF</t>
  </si>
  <si>
    <t>TBL-1103-O-54-4K-40</t>
  </si>
  <si>
    <t>Светильник светодиодный линейный ДБО 1103-1500 Опал 54Вт 4000К 1590x60x55 IP40 LUMA EKF</t>
  </si>
  <si>
    <t>TBL-1103-O-54-B-4K-40</t>
  </si>
  <si>
    <t>Светильник светодиодный линейный ДБО 1103 Опал 54Вт черный 4000К 1590x60x55 IP40 LUMA EKF</t>
  </si>
  <si>
    <t>TBL-1103-O-54-B-4K-40-A</t>
  </si>
  <si>
    <t>Светильник светодиодный линейный ДБО 1103 Опал 54Вт черный 4000К 1590x60x55 IP40 с БАП LUMA EKF</t>
  </si>
  <si>
    <t>LPL-3001-54-3K-40</t>
  </si>
  <si>
    <t>Светильник светодиодный ДВО-3001 Опал 54Вт 3000К 90x90x40 гр. комплект 6 шт + драйвер IP40 LUMA EKF</t>
  </si>
  <si>
    <t>LPL-3001-54-3K-40-A</t>
  </si>
  <si>
    <t>Светильник светодиодный ДВО-3001 Опал 54Вт 3000К 90x90x40 гр. комплект 6 шт + драйвер IP40 с БАП LUMA EKF</t>
  </si>
  <si>
    <t>LPL-3001-54-4K-40</t>
  </si>
  <si>
    <t>Светильник светодиодный ДВО-3001 Опал 54Вт 4000К 90x90x40 гр. комплект 6 шт + драйвер IP40 LUMA EKF</t>
  </si>
  <si>
    <t>LPL-3001-54-4K-40-A</t>
  </si>
  <si>
    <t>Светильник светодиодный ДВО-3001 Опал 54Вт 4000К 90x90x40 гр. комплект 6 шт + драйвер IP40 с БАП LUMA EKF</t>
  </si>
  <si>
    <t>LPL-3003-108-3K-40-A</t>
  </si>
  <si>
    <t>Светильник светодиодный ДВО-3002 Опал 108Вт 3000К 140x140x40 гр. комплект 6 шт + драйвер IP40 с БАП LUMA EKF</t>
  </si>
  <si>
    <t>LPL-3002-72-3K-40</t>
  </si>
  <si>
    <t>Светильник светодиодный ДВО-3002 Опал 72Вт 3000К 140x140x40 гр. комплект 4 шт + драйвер IP40 LUMA EKF</t>
  </si>
  <si>
    <t>LPL-3002-72-3K-40-A</t>
  </si>
  <si>
    <t>Светильник светодиодный ДВО-3002 Опал 72Вт 3000К 140x140x40 гр. комплект 4 шт + драйвер IP40 с БАП LUMA EKF</t>
  </si>
  <si>
    <t>LPL-3002-72-4K-40</t>
  </si>
  <si>
    <t>Светильник светодиодный ДВО-3002 Опал 72Вт 4000К 140x140x40 гр. комплект 4 шт + драйвер IP40 LUMA EKF</t>
  </si>
  <si>
    <t>LPL-3002-72-4K-40-A</t>
  </si>
  <si>
    <t>Светильник светодиодный ДВО-3002 Опал 72Вт 4000К 140x140x40 гр. комплект 4 шт + драйвер IP40 с БАП LUMA EKF</t>
  </si>
  <si>
    <t>LPL-3003-108-3K-40</t>
  </si>
  <si>
    <t>Светильник светодиодный ДВО-3003 Опал 108Вт 3000К 140x140x40 гр. комплект 6 шт + драйвер IP40 LUMA EKF</t>
  </si>
  <si>
    <t>LPL-3003-108-4K-40</t>
  </si>
  <si>
    <t>Светильник светодиодный ДВО-3003 Опал 108Вт 4000К 140x140x40 гр. комплект 6 шт + драйвер IP40 LUMA EKF</t>
  </si>
  <si>
    <t>LPL-3003-108-4K-40-A</t>
  </si>
  <si>
    <t>Светильник светодиодный ДВО-3003 Опал 108Вт 4000К 140x140x40 гр. комплект 6 шт + драйвер IP40 с БАП LUMA EKF</t>
  </si>
  <si>
    <t>EXIT-SS-100-LED</t>
  </si>
  <si>
    <t>Светильник аварийного освещения EXIT-100 одностор. без пиктограммы LED EKF Basic</t>
  </si>
  <si>
    <t>EXIT-SS-101-LED</t>
  </si>
  <si>
    <t>Светильник аварийно-эвакуационного освещения EXIT-101 односторонний LED EKF Basic</t>
  </si>
  <si>
    <t>EXIT-SS-102-LED</t>
  </si>
  <si>
    <t>Светильник аварийно-эвакуационного освещения EXIT-102 односторонний LED EKF Basic</t>
  </si>
  <si>
    <t>EXIT-DS-201-LED</t>
  </si>
  <si>
    <t>Светильник аварийно-эвакуационного освещения EXIT-201 двухсторонний LED EKF Basic</t>
  </si>
  <si>
    <t>EXIT-DS-202-LED</t>
  </si>
  <si>
    <t>Светильник аварийно-эвакуационного освещения EXIT-202 двухсторонний LED EKF Basic</t>
  </si>
  <si>
    <t>dpa-102</t>
  </si>
  <si>
    <t>Светильник аккумуляторный BACKUP-250 LUMA EKF</t>
  </si>
  <si>
    <t>dpa-103</t>
  </si>
  <si>
    <t>Светильник аккумуляторный BACKUP-250P постоянного действия LUMA EKF</t>
  </si>
  <si>
    <t>dpa-201</t>
  </si>
  <si>
    <t>Светильник аварийного освещения SAFEWAY-10 LED EKF Proxima</t>
  </si>
  <si>
    <t>dpa-203</t>
  </si>
  <si>
    <t>Светильник аварийного освещения SAFEWAY-10P пост. действия LED EKF Proxima</t>
  </si>
  <si>
    <t>dpa-202</t>
  </si>
  <si>
    <t>Светильник аварийного освещения SAFEWAY-40 LED EKF Proxima</t>
  </si>
  <si>
    <t>dpa-204</t>
  </si>
  <si>
    <t>Светильник аварийного освещения SAFEWAY-40P пост. действия LED EKF Proxima</t>
  </si>
  <si>
    <t>EPK-200-1,5H</t>
  </si>
  <si>
    <t>Блок аварийного питания 200Вт 1,5 часа EKF</t>
  </si>
  <si>
    <t>EPK-40-1H-U</t>
  </si>
  <si>
    <t>Блок аварийного питания 40Вт 1 час универсальный EKF</t>
  </si>
  <si>
    <t>pkal-03-01</t>
  </si>
  <si>
    <t>Пиктограмма "Выезд" 240x95мм (для SAFEWAY-10) EKF</t>
  </si>
  <si>
    <t>pkal-03-02</t>
  </si>
  <si>
    <t>Пиктограмма "Выезд" 320x120мм (для EXIT, SAFEWAY-40) EKF</t>
  </si>
  <si>
    <t>pkal-03-05</t>
  </si>
  <si>
    <t>Пиктограмма "Выезд налево" 240x95мм (для SAFEWAY-10) EKF</t>
  </si>
  <si>
    <t>pkal-03-06</t>
  </si>
  <si>
    <t>Пиктограмма "Выезд налево" 320x120мм (для EXIT, SAFEWAY-40) EKF</t>
  </si>
  <si>
    <t>pkal-03-03</t>
  </si>
  <si>
    <t>Пиктограмма "Выезд направо" 240x95мм (для SAFEWAY-10) EKF</t>
  </si>
  <si>
    <t>pkal-03-04</t>
  </si>
  <si>
    <t>Пиктограмма "Выезд направо" 320x120мм (для EXIT, SAFEWAY-40) EKF</t>
  </si>
  <si>
    <t>pkal-02-01</t>
  </si>
  <si>
    <t>Пиктограмма "Выход" 240x95мм (для SAFEWAY-10) EKF</t>
  </si>
  <si>
    <t>pkal-01-01</t>
  </si>
  <si>
    <t>Пиктограмма "Выход" 320x120мм (для EXIT, SAFEWAY-40) EKF</t>
  </si>
  <si>
    <t>pkal-02-02</t>
  </si>
  <si>
    <t>Пиктограмма "Запасный выход" 240x95мм (для SAFEWAY-10) EKF</t>
  </si>
  <si>
    <t>pkal-01-02</t>
  </si>
  <si>
    <t>Пиктограмма "Запасный выход" 320x120мм (для EXIT, SAFEWAY-40) EKF</t>
  </si>
  <si>
    <t>pkal-02-03</t>
  </si>
  <si>
    <t>Пиктограмма "Направление налево" 240x95мм (для SAFEWAY-10) EKF</t>
  </si>
  <si>
    <t>pkal-01-03</t>
  </si>
  <si>
    <t>Пиктограмма "Направление налево" 320x120мм (для EXIT, SAFEWAY-40) EKF</t>
  </si>
  <si>
    <t>pkal-02-04</t>
  </si>
  <si>
    <t>Пиктограмма "Направление направо" 240x95мм (для SAFEWAY-10) EKF</t>
  </si>
  <si>
    <t>pkal-01-04</t>
  </si>
  <si>
    <t>Пиктограмма "Направление направо" 320x120мм (для EXIT, SAFEWAY-40) EKF</t>
  </si>
  <si>
    <t>pkal-02-05</t>
  </si>
  <si>
    <t>Пиктограмма "Направление прямо" 240x95мм (для SAFEWAY-10) EKF</t>
  </si>
  <si>
    <t>pkal-01-05</t>
  </si>
  <si>
    <t>Пиктограмма "Направление прямо" 320x120мм (для EXIT, SAFEWAY-40) EKF</t>
  </si>
  <si>
    <t>pkal-02-06</t>
  </si>
  <si>
    <t>Пиктограмма "Пожарный гидрант" 240x95мм (для SAFEWAY-10) EKF</t>
  </si>
  <si>
    <t>pkal-02-08</t>
  </si>
  <si>
    <t>Пиктограмма "Пожарный гидрант" 320x120мм (для EXIT, SAFEWAY-40) EKF</t>
  </si>
  <si>
    <t>pkal-02-07</t>
  </si>
  <si>
    <t>Пиктограмма "Пожарный кран" 240x95мм (для SAFEWAY-10) EKF</t>
  </si>
  <si>
    <t>pkal-02-09</t>
  </si>
  <si>
    <t>Пиктограмма "Пожарный кран"320x120мм (для EXIT, SAFEWAY-40) EKF</t>
  </si>
  <si>
    <t>pkal-04-01</t>
  </si>
  <si>
    <t>Пиктограмма "Стрелка" 240x95мм (для SAFEWAY-10) EKF</t>
  </si>
  <si>
    <t>pkal-04-02</t>
  </si>
  <si>
    <t>Пиктограмма "Стрелка" 320x120мм (для EXIT, SAFEWAY-40) EKF</t>
  </si>
  <si>
    <t>FLL-3001-10-6500</t>
  </si>
  <si>
    <t>Прожектор светодиодный СДО-3001 10Вт 6500К IP65 LUMA EKF</t>
  </si>
  <si>
    <t>FLL-3002-20-6500</t>
  </si>
  <si>
    <t>Прожектор светодиодный СДО-3002 20Вт 6500К IP65 LUMA EKF</t>
  </si>
  <si>
    <t>FLL-3003-30-6500</t>
  </si>
  <si>
    <t>Прожектор светодиодный СДО-3003 30Вт 6500К IP65 LUMA EKF</t>
  </si>
  <si>
    <t>FLL-3003-30D-6500</t>
  </si>
  <si>
    <t>Прожектор светодиодный СДО-3003 с инфракрасным датчиком движения 30Вт 6500К IP54 LUMA EKF</t>
  </si>
  <si>
    <t>FLL-3004-50-6500</t>
  </si>
  <si>
    <t>Прожектор светодиодный СДО-3004 50Вт 6500К IP65 LUMA EKF</t>
  </si>
  <si>
    <t>FLL-3004-50D-6500</t>
  </si>
  <si>
    <t>Прожектор светодиодный СДО-3004 с инфракрасным датчиком движения 50Вт 6500К IP54 LUMA EKF</t>
  </si>
  <si>
    <t>FLL-3005-75-6500</t>
  </si>
  <si>
    <t>Прожектор светодиодный СДО-3005 75Вт 6500К IP65 LUMA EKF</t>
  </si>
  <si>
    <t>FLL-3006-100-6500</t>
  </si>
  <si>
    <t>Прожектор светодиодный СДО-3006 100Вт 6500К IP65 LUMA EKF</t>
  </si>
  <si>
    <t>FLL-3007-150-6500</t>
  </si>
  <si>
    <t>Прожектор светодиодный СДО-3007 150Вт 6500К IP65 LUMA EKF</t>
  </si>
  <si>
    <t>FLL-3008-200-6500</t>
  </si>
  <si>
    <t>Прожектор светодиодный СДО-3008 200Вт 6500К IP65 LUMA EKF</t>
  </si>
  <si>
    <t>FLL-4001-10-4000</t>
  </si>
  <si>
    <t>Прожектор светодиодный СДО-4001 10Вт 4000К IP65 с равномерной засветкой LUMA EKF</t>
  </si>
  <si>
    <t>FLL-4002-20-4000</t>
  </si>
  <si>
    <t>Прожектор светодиодный СДО-4002 20Вт 4000К IP65 с равномерной засветкой LUMA EKF</t>
  </si>
  <si>
    <t>FLL-4003-30-4000</t>
  </si>
  <si>
    <t>Прожектор светодиодный СДО-4003 30Вт 4000К IP65 с равномерной засветкой LUMA EKF</t>
  </si>
  <si>
    <t>FLL-4004-50-4000</t>
  </si>
  <si>
    <t>Прожектор светодиодный СДО-4004 50Вт 4000К IP65 с равномерной засветкой LUMA EKF</t>
  </si>
  <si>
    <t>FLL-4005-100-4000</t>
  </si>
  <si>
    <t>Прожектор светодиодный СДО-4005 100Вт 4000К IP65 с равномерной засветкой LUMA EKF</t>
  </si>
  <si>
    <t>SLL-8002-50-5000</t>
  </si>
  <si>
    <t>Светильник светодиодный консольный ДКУ-8002-Д 50Вт 5000К IP65 EKF PROxima</t>
  </si>
  <si>
    <t>SLL-8003-100-5000</t>
  </si>
  <si>
    <t>Светильник светодиодный консольный ДКУ-8003-Д 100Вт 5000К IP65 EKF PROxima</t>
  </si>
  <si>
    <t>SLL-8004-150-5000</t>
  </si>
  <si>
    <t>Светильник светодиодный консольный ДКУ-8004-Д 150Вт 5000К IP65 EKF PROxima</t>
  </si>
  <si>
    <t>SLL-9001-30-5000</t>
  </si>
  <si>
    <t>Светильник светодиодный консольный ДКУ-9001-Ш 30Вт 5000К IP65 EKF PROxima</t>
  </si>
  <si>
    <t>SLL-9002-50-3000</t>
  </si>
  <si>
    <t>Светильник светодиодный консольный ДКУ-9002-Ш 50Вт 3000К IP65 EKF</t>
  </si>
  <si>
    <t>SLL-9002-50-5000</t>
  </si>
  <si>
    <t>Светильник светодиодный консольный ДКУ-9002-Ш 50Вт 5000К IP65 EKF PROxima</t>
  </si>
  <si>
    <t>SLL-9003-100-3000</t>
  </si>
  <si>
    <t>Светильник светодиодный консольный ДКУ-9003-Ш 100Вт 3000К IP65 EKF</t>
  </si>
  <si>
    <t>SLL-9003-100-5000</t>
  </si>
  <si>
    <t>Светильник светодиодный консольный ДКУ-9003-Ш 100Вт 5000К IP65 EKF PROxima</t>
  </si>
  <si>
    <t>SLL-9004-150-3000</t>
  </si>
  <si>
    <t>Светильник светодиодный консольный ДКУ-9004-Ш 150Вт 3000К IP65 EKF</t>
  </si>
  <si>
    <t>SLL-9004-150-5000</t>
  </si>
  <si>
    <t>Светильник светодиодный консольный ДКУ-9004-Ш 150Вт 5000К IP65 EKF PROxima</t>
  </si>
  <si>
    <t>dd-ms-E27</t>
  </si>
  <si>
    <t>ИК датчик движения E27 60Вт 360гр. до 7м IP20 EKF PROxima</t>
  </si>
  <si>
    <t>dd-ms-01-b</t>
  </si>
  <si>
    <t>ИК датчик движения MS-01 черный на прожектор 1200Вт 120гр. до 12м IP44 EKF PROxima</t>
  </si>
  <si>
    <t>dd-ms-100</t>
  </si>
  <si>
    <t>ИК датчик движения встраив. 1200Вт 360гр. до 6м IP20 MS-100 EKF PROxima</t>
  </si>
  <si>
    <t>dd-ms-2000</t>
  </si>
  <si>
    <t>ИК датчик движения встраив. 500Вт 160гр. до 9м IP20 MS-2000 EKF PROxima</t>
  </si>
  <si>
    <t>dd-ms-200</t>
  </si>
  <si>
    <t>ИК датчик движения встраиваемый 800Вт 360гр. до 6м IP20 dd-ms-200 EKF</t>
  </si>
  <si>
    <t>dd-ms-118B</t>
  </si>
  <si>
    <t>ИК датчик движения наст. 1200Вт 180гр. до 12м IP44 MS-118B EKF PROxima</t>
  </si>
  <si>
    <t>dd-ms-16Cb</t>
  </si>
  <si>
    <t>ИК датчик движения наст. 1200Вт 180гр. до 12м IP44 MS-16Cb черный EKF PROxima</t>
  </si>
  <si>
    <t>dd-ms-16C</t>
  </si>
  <si>
    <t>ИК датчик движения наст. 1200Вт 180гр. до 12м IP44 MS-16C EKF PROxima</t>
  </si>
  <si>
    <t>dd-ms-39b</t>
  </si>
  <si>
    <t>ИК датчик движения наст. 1200Вт 180гр. до 12м IP44 MS-39b черный EKF PROxima</t>
  </si>
  <si>
    <t>dd-ms-39</t>
  </si>
  <si>
    <t>ИК датчик движения наст. 1200Вт 180гр. до 12м IP44 MS-39 EKF PROxima</t>
  </si>
  <si>
    <t>dd-ms-40</t>
  </si>
  <si>
    <t>ИК датчик движения наст. 1200Вт 180гр. до 12м IP44 MS-40 EKF PROxima</t>
  </si>
  <si>
    <t>dd-ms-38</t>
  </si>
  <si>
    <t>ИК датчик движения наст. 800Вт 180 град до 12м IP44 MS-38 EKF PROxima</t>
  </si>
  <si>
    <t>dd-ms-20B</t>
  </si>
  <si>
    <t>ИК датчик движения потолочный 1200Вт 360гр. до 6м IP20 MS-20B EKF PROxima</t>
  </si>
  <si>
    <t>dd-ms-28A</t>
  </si>
  <si>
    <t>ИК датчик движения потолочный 1200Вт 360гр. до 6м IP20 MS-28A EKF PROxima</t>
  </si>
  <si>
    <t>dd-ms-22B</t>
  </si>
  <si>
    <t>ИК датчик движения потолочный 2000Вт 360гр. до 6м IP20 MS-22B EKF PROxima</t>
  </si>
  <si>
    <t>dd-ms-24B</t>
  </si>
  <si>
    <t>ИК датчик движения потолочный 800Вт 360гр. до 6м IP20 MS-24B EKF</t>
  </si>
  <si>
    <t>dd-ms-48B</t>
  </si>
  <si>
    <t>ИК датчик движения угловой 1200Вт 270гр. до 12м IP44 MS-48B EKF PROxima</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</si>
  <si>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</si>
  <si>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</si>
  <si>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</si>
  <si>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</si>
  <si>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dd-mw-700</t>
  </si>
  <si>
    <t>Микроволновый датчик движения бел. 1200Вт 360гр. до 10м IP20 MW-700 EKF PROxima</t>
  </si>
  <si>
    <t>dd-mw-703</t>
  </si>
  <si>
    <t>Микроволновый датчик движения бел. 1200Вт 360гр. до 10м IP20 MW-703 EKF PROxima</t>
  </si>
  <si>
    <t>dd-mw-701</t>
  </si>
  <si>
    <t>Микроволновый датчик движения бел. 1200Вт 360гр. до 20м IP20 MW-701 EKF PROxima</t>
  </si>
  <si>
    <t>dd-mw-705</t>
  </si>
  <si>
    <t>Микроволновый датчик движения бел. 2000Вт 360гр. до 10м IP20 MW-705 EKF PROxima</t>
  </si>
  <si>
    <t>dd-mw-707</t>
  </si>
  <si>
    <t>Микроволновый датчик движения бел. для высоких потолков 2000Вт 360гр. 30м IP65 MW-707 EKF</t>
  </si>
  <si>
    <t>dd-mw-706</t>
  </si>
  <si>
    <t>Микроволновый датчик движения белый 1200Вт 360гр. до 10м IP20 MW-706 EKF</t>
  </si>
  <si>
    <t>fr-ps-1-6</t>
  </si>
  <si>
    <t>Фотореле PS-1 6А 1200Вт IP44 EKF PROxima</t>
  </si>
  <si>
    <t>fr-ps-2-10</t>
  </si>
  <si>
    <t>Фотореле PS-2 10А 2200Вт IP44 EKF PROxima</t>
  </si>
  <si>
    <t>fr-ps-3-20</t>
  </si>
  <si>
    <t>Фотореле PS-3 20А 4400Вт IP44 EKF PROxima</t>
  </si>
  <si>
    <t>fr-ps-4-10</t>
  </si>
  <si>
    <t>Фотореле PS-4 10А 2200Вт IP66 EKF PROxima</t>
  </si>
  <si>
    <t>fr-ps-5-15</t>
  </si>
  <si>
    <t>Фотореле PS-5 15А 3300Вт IP66 EKF PROxima</t>
  </si>
  <si>
    <t>TRC-PPNL-5EUTP-C1U24</t>
  </si>
  <si>
    <t>Патч-панель TERACOM 19'' Cat.5E 1U неэкранированная UTP 24 порта RJ-45 110 IDC с органайзером</t>
  </si>
  <si>
    <t>TRCS-PPNL-6ASTP-1U24</t>
  </si>
  <si>
    <t>Патч-панель TERACOM CS 19'' Cat.6A 1U полный экран STP 24 порта RJ-45 Dual IDC с органайзером</t>
  </si>
  <si>
    <t>TRP-PPNL-5EUTP-1U24</t>
  </si>
  <si>
    <t>Патч-панель TERACOM PRO 19'' Cat.5E 1U неэкранированная UTP 24 порта RJ-45 Dual IDC</t>
  </si>
  <si>
    <t>TRP-PPNL-5EUTP-C1U24</t>
  </si>
  <si>
    <t>Патч-панель TERACOM PRO 19'' Cat.5E 1U неэкранированная UTP 24 порта RJ-45 Dual IDC с органайзером</t>
  </si>
  <si>
    <t>TRP-PPNL-5ESTP-1U24</t>
  </si>
  <si>
    <t>Патч-панель TERACOM PRO 19'' Cat.5E 1U полный экран STP 24 порта RJ-45 Dual IDC с органайзером</t>
  </si>
  <si>
    <t>TRP-PPNL-5EUTP-2U48</t>
  </si>
  <si>
    <t>Патч-панель TERACOM PRO 19'' Cat.5E 2U неэкранированная UTP 48 портов RJ-45 Dual IDC</t>
  </si>
  <si>
    <t>TRP-PPNL-6UTP-1U24</t>
  </si>
  <si>
    <t>Патч-панель TERACOM PRO 19'' Cat.6 1U неэкранированная UTP 24 порта RJ-45 Dual IDC</t>
  </si>
  <si>
    <t>TRP-PPNL-6UTP-2U48</t>
  </si>
  <si>
    <t>Патч-панель TERACOM PRO 19'' Cat.6 2U неэкранированная UTP 48 портов RJ-45 Dual IDC</t>
  </si>
  <si>
    <t>TRP-PPNL-5EUTP-C1U48</t>
  </si>
  <si>
    <t>Патч-панель высокой плотности TERACOM PRO 19'' Cat.5E 1U неэкранированная UTP 48 портов RJ-45 Dual IDC с органайзером</t>
  </si>
  <si>
    <t>TRP-WPP-5EUTP-12</t>
  </si>
  <si>
    <t>Патч-панель настенная TERACOM PRO Cat.5E неэкранированная UTP 12 портов RJ-45 Dual IDC</t>
  </si>
  <si>
    <t>TRCS-KSTN-RT180-5EUTP-GY</t>
  </si>
  <si>
    <t>Модуль Keystone TERACOM CS Cat.5E неэкранированный 110 IDC 180 градусов самозажимной (Toolless) серый</t>
  </si>
  <si>
    <t>TRCS-KSTN-RT180-6AUTP-OR</t>
  </si>
  <si>
    <t>Модуль Keystone TERACOM CS Cat.6A неэкранированный 110 IDC 180 градусов самозажимной (Toolless) оранжевый</t>
  </si>
  <si>
    <t>TRCS-KSTN-T180D-6ASTP</t>
  </si>
  <si>
    <t>Модуль Keystone TERACOM CS Cat.6A экранированный STP 110 IDC 180 градусов самозажимной (Toolless)</t>
  </si>
  <si>
    <t>TRCS-KSTN-RT180-6UTP-BLU</t>
  </si>
  <si>
    <t>Модуль Keystone TERACOM CS Cat.6 неэкранированный 110 IDC 180 градусов самозажимной (Toolless) синий</t>
  </si>
  <si>
    <t>TRCS-KSTN-T180D-6STP</t>
  </si>
  <si>
    <t>Модуль Keystone TERACOM CS Cat.6 экранированный STP 110 IDC 180 градусов самозажимной (Toolless)</t>
  </si>
  <si>
    <t>TRP-KSTN-180D-5EUTP-WH</t>
  </si>
  <si>
    <t>Модуль Keystone TERACOM PRO Cat.5E RJ-45 неэкранированный 110 IDC 180 градусов белый</t>
  </si>
  <si>
    <t>TRP-KSTN-90D-5EUTP-WH</t>
  </si>
  <si>
    <t>Модуль Keystone TERACOM PRO Cat.5E RJ-45 неэкранированный 110 IDC 90 градусов белый</t>
  </si>
  <si>
    <t>TRP-KSTN-T180D-5EUTP-BLK</t>
  </si>
  <si>
    <t>Модуль Keystone TERACOM PRO Cat.5E неэкранированный 110 IDC 180 градусов самозажимной (Toolless) черный</t>
  </si>
  <si>
    <t>TRP-KSTN-T180D-5ESTP</t>
  </si>
  <si>
    <t>Модуль Keystone TERACOM PRO Cat.5E экранированный STP 110 IDC 180 градусов самозажимной (Toolless)</t>
  </si>
  <si>
    <t>TRP-KSTN-180D-6UTP-WH</t>
  </si>
  <si>
    <t>Модуль Keystone TERACOM PRO Cat.6 RJ-45 неэкранированный 110 IDC 180 градусов белый</t>
  </si>
  <si>
    <t>TRP-KSTN-90D-6UTP-WH</t>
  </si>
  <si>
    <t>Модуль Keystone TERACOM PRO Cat.6 RJ-45 неэкранированный 110 IDC 90 градусов белый</t>
  </si>
  <si>
    <t>TRP-KSTN-SOCK-90D-5EFTP</t>
  </si>
  <si>
    <t>Модуль Keystone розеточный TERACOM PRO Cat.5E RJ-45 экранированный FTP 110 IDC 90 градусов</t>
  </si>
  <si>
    <t>TRP-KSTN-SOCK-90D-6FTP</t>
  </si>
  <si>
    <t>Модуль Keystone розеточный TERACOM PRO Cat.6 RJ-45 экранированный FTP 110 IDC 90 градусов</t>
  </si>
  <si>
    <t>TRC-INLC-2RJ45-5EUTP-WH</t>
  </si>
  <si>
    <t>Адаптер проходной TERACOM Cat.5E неэкранированный RJ45-RJ45 белый</t>
  </si>
  <si>
    <t>TRC-INLC-KSTN-5EUTP-WH</t>
  </si>
  <si>
    <t>Адаптер проходной TERACOM Cat.5E неэкранированный RJ45-RJ45 тип Keystone белый</t>
  </si>
  <si>
    <t>TRP-INLC-2RJ45-6UTP-WH</t>
  </si>
  <si>
    <t>Адаптер проходной TERACOM PRO Cat.6 неэкранированный RJ45-RJ45 белый</t>
  </si>
  <si>
    <t>TRC-WBOX-1RJ45-5EUTP-WH</t>
  </si>
  <si>
    <t>Розетка настенная TERACOM Cat.5E неэкранированная 1 порт RJ-45 Dual IDC белая</t>
  </si>
  <si>
    <t>TRC-WBOX-2RJ45-5EUTP-WH</t>
  </si>
  <si>
    <t>Розетка настенная TERACOM Cat.5E неэкранированная 2 порта RJ-45 Dual IDC белая</t>
  </si>
  <si>
    <t>TRP-WBOX-2RJ45-6UTP-WH</t>
  </si>
  <si>
    <t>Розетка настенная TERACOM PRO Cat.6 неэкранированная 2 порта RJ-45 Dual IDC белая</t>
  </si>
  <si>
    <t>TRP-INS-MOS-1M1P-WH</t>
  </si>
  <si>
    <t>Вставка розеточная TERACOM PRO 45x22,5мм формат Mosaic на 1 модуль Keystone со шторкой и маркером белая</t>
  </si>
  <si>
    <t>TRP-INS-MOS-2M1P-WH</t>
  </si>
  <si>
    <t>Вставка розеточная TERACOM PRO 45x45мм формат Mosaic на 1 модуль Keystone со шторкой и маркером белая</t>
  </si>
  <si>
    <t>TRP-INS-MOS-2M2P-WH</t>
  </si>
  <si>
    <t>Вставка розеточная TERACOM PRO 45x45мм формат Mosaic на 2 модуля Keystone со шторками и маркерами белая</t>
  </si>
  <si>
    <t>TRP-EBOX-2KSTN-WH</t>
  </si>
  <si>
    <t>Корпус настенной розетки TERACOM PRO на 2 модуля Keystone со шторками и маркерами белый</t>
  </si>
  <si>
    <t>TRC-5EUTP-PVC-05M-GY</t>
  </si>
  <si>
    <t>Патч-корд TERACOM Cat.5E (1Гбит/с) неэкранированный UTP оболочка PVC серый (0,5м)</t>
  </si>
  <si>
    <t>TRC-5EUTP-PVC-2M-GY</t>
  </si>
  <si>
    <t>Патч-корд TERACOM Cat.5E (1Гбит/с) неэкранированный UTP оболочка PVC серый (2м)</t>
  </si>
  <si>
    <t>TRC-5EUTP-PVC-3M-GY</t>
  </si>
  <si>
    <t>Патч-корд TERACOM Cat.5E (1Гбит/с) неэкранированный UTP оболочка PVC серый (3м)</t>
  </si>
  <si>
    <t>TRCS-6ASF-LSH-05M-WH</t>
  </si>
  <si>
    <t>Патч-корд TERACOM CS Cat.6A экранированный S/FTP оболочка LSZH белый (0,5м)</t>
  </si>
  <si>
    <t>TRCS-6ASF-LSH-1M-WH</t>
  </si>
  <si>
    <t>Патч-корд TERACOM CS Cat.6A экранированный S/FTP оболочка LSZH белый (1,0м)</t>
  </si>
  <si>
    <t>TRCS-6ASF-LSH-2M-WH</t>
  </si>
  <si>
    <t>Патч-корд TERACOM CS Cat.6A экранированный S/FTP оболочка LSZH белый (2,0м)</t>
  </si>
  <si>
    <t>TRCS-6ASF-LSH-3M-WH</t>
  </si>
  <si>
    <t>Патч-корд TERACOM CS Cat.6A экранированный S/FTP оболочка LSZH белый (3,0м)</t>
  </si>
  <si>
    <t>TRCS-6ASF-LSH-5M-WH</t>
  </si>
  <si>
    <t>Патч-корд TERACOM CS Cat.6A экранированный S/FTP оболочка LSZH белый (5,0м)</t>
  </si>
  <si>
    <t>TRCS-6ASF-LSH-05M-RD</t>
  </si>
  <si>
    <t>Патч-корд TERACOM CS Cat.6A экранированный S/FTP оболочка LSZH красный (0,5м)</t>
  </si>
  <si>
    <t>TRCS-6ASF-LSH-1M-RD</t>
  </si>
  <si>
    <t>Патч-корд TERACOM CS Cat.6A экранированный S/FTP оболочка LSZH красный (1,0м)</t>
  </si>
  <si>
    <t>TRCS-6ASF-LSH-2M-RD</t>
  </si>
  <si>
    <t>Патч-корд TERACOM CS Cat.6A экранированный S/FTP оболочка LSZH красный (2,0м)</t>
  </si>
  <si>
    <t>TRCS-6ASF-LSH-3M-RD</t>
  </si>
  <si>
    <t>Патч-корд TERACOM CS Cat.6A экранированный S/FTP оболочка LSZH красный (3,0м)</t>
  </si>
  <si>
    <t>TRCS-6ASF-LSH-5M-RD</t>
  </si>
  <si>
    <t>Патч-корд TERACOM CS Cat.6A экранированный S/FTP оболочка LSZH красный (5,0м)</t>
  </si>
  <si>
    <t>TRP-5EUTP-LSH-3M-GY</t>
  </si>
  <si>
    <t>Патч-корд TERACOM PRO Cat.5E неэкранированный UTP оболочка LSZH серый (3,0м)</t>
  </si>
  <si>
    <t>TRP-5EUTP-LSH-5M-GY</t>
  </si>
  <si>
    <t>Патч-корд TERACOM PRO Cat.5E неэкранированный UTP оболочка LSZH серый (5,0м)</t>
  </si>
  <si>
    <t>TRP-5EUTP-PVC-05M-GY</t>
  </si>
  <si>
    <t>Патч-корд TERACOM PRO Cat.5E неэкранированный UTP оболочка PVC серый (0,5м)</t>
  </si>
  <si>
    <t>TRP-5EUTP-PVC-10M-GY</t>
  </si>
  <si>
    <t>Патч-корд TERACOM PRO Cat.5E неэкранированный UTP оболочка PVC серый (10,0м)</t>
  </si>
  <si>
    <t>TRP-5EUTP-PVC-1.5M-GY</t>
  </si>
  <si>
    <t>Патч-корд TERACOM PRO Cat.5E неэкранированный UTP оболочка PVC серый (1,5м)</t>
  </si>
  <si>
    <t>TRP-5EUTP-PVC-2M-GY</t>
  </si>
  <si>
    <t>Патч-корд TERACOM PRO Cat.5E неэкранированный UTP оболочка PVC серый (2,0м)</t>
  </si>
  <si>
    <t>TRP-5EUTP-PVC-3M-GY</t>
  </si>
  <si>
    <t>Патч-корд TERACOM PRO Cat.5E неэкранированный UTP оболочка PVC серый (3,0м)</t>
  </si>
  <si>
    <t>TRP-5EUTP-PVC-5M-GY</t>
  </si>
  <si>
    <t>Патч-корд TERACOM PRO Cat.5E неэкранированный UTP оболочка PVC серый (5,0м)</t>
  </si>
  <si>
    <t>TRP-5EUTP-PVC-7M-GY</t>
  </si>
  <si>
    <t>Патч-корд TERACOM PRO Cat.5E неэкранированный UTP оболочка PVC серый (7,0м)</t>
  </si>
  <si>
    <t>TRP-5EFTP-LSH-2M-GY</t>
  </si>
  <si>
    <t>Патч-корд TERACOM PRO Cat.5E экранированный FTP оболочка LSZH серый (2,0м)</t>
  </si>
  <si>
    <t>TRP-6UTP-LSH-1M-GY</t>
  </si>
  <si>
    <t>Патч-корд TERACOM PRO Cat.6 неэкранированный UTP оболочка LSZH серый (1,0м)</t>
  </si>
  <si>
    <t>TRP-6UTP-LSH-2M-GY</t>
  </si>
  <si>
    <t>Патч-корд TERACOM PRO Cat.6 неэкранированный UTP оболочка LSZH серый (2,0м)</t>
  </si>
  <si>
    <t>TRP-6UTP-LSH-3M-GY</t>
  </si>
  <si>
    <t>Патч-корд TERACOM PRO Cat.6 неэкранированный UTP оболочка LSZH серый (3,0м)</t>
  </si>
  <si>
    <t>TRP-6UTP-LSH-5M-GY</t>
  </si>
  <si>
    <t>Патч-корд TERACOM PRO Cat.6 неэкранированный UTP оболочка LSZH серый (5,0м)</t>
  </si>
  <si>
    <t>TRP-6FTP-LSH-1M-GY</t>
  </si>
  <si>
    <t>Патч-корд TERACOM PRO Cat.6 экранированный FTP оболочка LSZH серый (1,0м)</t>
  </si>
  <si>
    <t>TRP-6FTP-LSH-2M-GY</t>
  </si>
  <si>
    <t>Патч-корд TERACOM PRO Cat.6 экранированный FTP оболочка LSZH серый (2,0м)</t>
  </si>
  <si>
    <t>TRP-6FTP-LSH-5M-GY</t>
  </si>
  <si>
    <t>Патч-корд TERACOM PRO Cat.6 экранированный FTP оболочка LSZH серый (5,0м)</t>
  </si>
  <si>
    <t>TRC-5EFTP-04PE-BK-OUT3</t>
  </si>
  <si>
    <t>Кабель витая пара TERACOM Cat.5E F/UTP 4 пары solid внешний оболочка LDPE цвет черный (упак. 305м)</t>
  </si>
  <si>
    <t>TRC-5EUTP-04PVC-GY-IN3</t>
  </si>
  <si>
    <t>Кабель витая пара TERACOM Cat.5E U/UTP 4 пары solid оболочка PVC цвет серый (упак. 305м)</t>
  </si>
  <si>
    <t>TRP-5EUTP-04LSH-GY-IN3</t>
  </si>
  <si>
    <t>Кабель витая пара TERACOM PRO Cat.5E U/UTP 4 пары solid 24AWG оболочка LSZH нг(А)-HF цвет серый (упак. 305м)</t>
  </si>
  <si>
    <t>TRP-5EUTP-04PVC-GY-IN3</t>
  </si>
  <si>
    <t>Кабель витая пара TERACOM PRO Cat.5E U/UTP 4 пары solid 24AWG оболочка PVC цвет серый (упак. 305м)</t>
  </si>
  <si>
    <t>TRP-6FTP-04LSH-GY-IN3</t>
  </si>
  <si>
    <t>Кабель витая пара TERACOM PRO Cat.6 F/UTP 4 пары solid 23AWG оболочка LSZH нг(А)-HF цвет серый (упак. 305м)</t>
  </si>
  <si>
    <t>TRP-6FTP-04PVC-GY-IN3</t>
  </si>
  <si>
    <t>Кабель витая пара TERACOM PRO CAT.6 F/UTP 4 пары solid 23AWG оболочка PVC цвет серый (упак. 305м)</t>
  </si>
  <si>
    <t>TRP-6UTP-04LSH-GY-IN3</t>
  </si>
  <si>
    <t>Кабель витая пара TERACOM PRO Cat.6 U/UTP 4 пары solid 23AWG оболочка LSZH нг(А)-HF цвет серый (упак. 305м)</t>
  </si>
  <si>
    <t>TRP-5ESFU-04PU-BK-OIE3</t>
  </si>
  <si>
    <t>Кабель витая пара TERACOM PRO Cat.5E SF/UTP для промышленного Ethernet проводник 4 пары 19x0,1мм 26AWG оболочка полиуретан -40°C – +80°C цвет черный (упак. 305м)</t>
  </si>
  <si>
    <t>TRP-5ESFU-04PU-BK-OIE5</t>
  </si>
  <si>
    <t>Кабель витая пара TERACOM PRO Cat.5E SF/UTP для промышленного Ethernet проводник 4 пары 19x0,1мм 26AWG оболочка полиуретан -40°C – +80°C цвет черный (упак. 500м)</t>
  </si>
  <si>
    <t>TRP-PLUG-5EUTP-10</t>
  </si>
  <si>
    <t>Коннектор RJ-45 TERACOM PRO неэкранированный 8P8C 30мкд Cat.5E универсальный (упак.10шт)</t>
  </si>
  <si>
    <t>TRP-PLUG-5EUTP-50</t>
  </si>
  <si>
    <t>Коннектор RJ-45 TERACOM PRO неэкранированный 8P8C 30мкд Cat.5E универсальный (упак.50шт)</t>
  </si>
  <si>
    <t>TRP-PLUG-6UTP-20</t>
  </si>
  <si>
    <t>Коннектор RJ-45 TERACOM PRO неэкранированный 8P8C 30мкд Cat.6 универсальный (упак.20шт)</t>
  </si>
  <si>
    <t>TRP-PLUG-6FTP-20</t>
  </si>
  <si>
    <t>Коннектор RJ-45 TERACOM PRO экранированный 8P8C 30мкд Cat.6 (упак.20шт)</t>
  </si>
  <si>
    <t>TRC-PLUG-5EUTP-10</t>
  </si>
  <si>
    <t>Коннектор RJ-45 TERACOM неэкранированный 8P8C Cat.5E универсальный (упак.10шт)</t>
  </si>
  <si>
    <t>TRC-PLUG-5EUTP-50</t>
  </si>
  <si>
    <t>Коннектор RJ-45 TERACOM неэкранированный 8P8C Cat.5E универсальный (упак.50шт)</t>
  </si>
  <si>
    <t>TRP-NTC-1866-41G</t>
  </si>
  <si>
    <t>Шкаф напольный 19" TERACOM PRO 18U 600x600 мм двери стеклянная с замком-ручкой и металлическая серый</t>
  </si>
  <si>
    <t>TRP-WLL-1264-40G</t>
  </si>
  <si>
    <t>Шкаф настенный 19" TERACOM PRO 12U 600x450 мм дверь стеклянная с замком-ручкой серый</t>
  </si>
  <si>
    <t>TRP-WLL-1264-40B</t>
  </si>
  <si>
    <t>Шкаф настенный 19" TERACOM PRO 12U 600x450 мм дверь стеклянная с замком-ручкой чёрный</t>
  </si>
  <si>
    <t>TRP-WLL-1266-40G</t>
  </si>
  <si>
    <t>Шкаф настенный 19" TERACOM PRO 12U 600x600 мм дверь стеклянная с замком-ручкой серый</t>
  </si>
  <si>
    <t>TRP-WLL-1566-40G</t>
  </si>
  <si>
    <t>Шкаф настенный 19" TERACOM PRO 15U 600x600 мм дверь стеклянная с замком-ручкой серый</t>
  </si>
  <si>
    <t>TRP-1CO-5R-M-GR</t>
  </si>
  <si>
    <t>Кабельный органайзер TERACOM PRO 1U 5 колец серый</t>
  </si>
  <si>
    <t>TRP-1CO-5R-M-BK</t>
  </si>
  <si>
    <t>Кабельный органайзер TERACOM PRO 1U 5 колец чёрный</t>
  </si>
  <si>
    <t>TRP-1CO-5R-PL-BK</t>
  </si>
  <si>
    <t>Кабельный органайзер TERACOM PRO 1U с 5 пластиковыми кольцами чёрный</t>
  </si>
  <si>
    <t>TRP-1CORF-PL-BK</t>
  </si>
  <si>
    <t>Кабельный органайзер TERACOM PRO с крышкой 19" 1U пластиковый черный</t>
  </si>
  <si>
    <t>TRC-M6x12-s20</t>
  </si>
  <si>
    <t>Комплект монтажный TERACOM для 19" шкафов М6x12 (20 компл.)</t>
  </si>
  <si>
    <t>TRC-M6x16-s20</t>
  </si>
  <si>
    <t>Комплект монтажный TERACOM для 19" шкафов М6x16 (20 компл.)</t>
  </si>
  <si>
    <t>TRP-1FP-GR</t>
  </si>
  <si>
    <t>Фальшпанель TERACOM PRO 1U серая</t>
  </si>
  <si>
    <t>TRP-1FP-BK</t>
  </si>
  <si>
    <t>Фальшпанель TERACOM PRO 1U чёрная</t>
  </si>
  <si>
    <t>TRP-2FP-GR</t>
  </si>
  <si>
    <t>Фальшпанель TERACOM PRO 2U серая</t>
  </si>
  <si>
    <t>TRP-2FP-BK</t>
  </si>
  <si>
    <t>Фальшпанель TERACOM PRO 2U чёрная</t>
  </si>
  <si>
    <t>TRP-1BR-GR</t>
  </si>
  <si>
    <t>Щёточный ввод TERACOM PRO 1U серый</t>
  </si>
  <si>
    <t>TRP-1BR-BK</t>
  </si>
  <si>
    <t>Щёточный ввод TERACOM PRO 1U чёрный</t>
  </si>
  <si>
    <t>TRC-HPD-LS-16A-6SH-2MSH</t>
  </si>
  <si>
    <t>Блок розеток PDU TERACOM 19" 1U 16А/250В 6 розеток Schuko с выключателем шнур питания длиной 2 метра сечение 3x1,5 мм2 вилка Schuko корпус пластик черный</t>
  </si>
  <si>
    <t>TRC-HPD-LS-16A-7SH-2MSH</t>
  </si>
  <si>
    <t>Блок розеток PDU TERACOM 19" 1U 16А/250В 7 розеток Schuko с выключателем шнур питания длиной 2 метра сечение 3x1,5 мм2 вилка Schuko корпус пластик черный</t>
  </si>
  <si>
    <t>TRP-HPD-LS-10A-7SH-C14</t>
  </si>
  <si>
    <t>Блок розеток PDU TERACOM PRO 19" 1U 10А/250В 7 розеток Schuko с выключателем без шнура питания входной разъем C14 корпус алюминий черный</t>
  </si>
  <si>
    <t>TRP-HPD-10A-9SH-2MC14</t>
  </si>
  <si>
    <t>Блок розеток PDU TERACOM PRO 19" 1U 10А/250В 9 розеток Schuko шнур питания длиной 2 метра сечение 3x1,5 мм2 вилка C14 корпус алюминий черный</t>
  </si>
  <si>
    <t>TRP-HPD-LS-16A-8SH-2MSH</t>
  </si>
  <si>
    <t>Блок розеток PDU TERACOM PRO 19" 1U 16А/250В 8 розеток Schuko с выключателем шнур питания длиной 2 метра сечение 3x1,5 мм2 вилка Schuko корпус алюминий черный</t>
  </si>
  <si>
    <t>TRP-HPD-LSP-16A-8SH-2MSH</t>
  </si>
  <si>
    <t>Блок розеток PDU TERACOM PRO 19" 1U 16А/250В 8 розеток Schuko с выключателем шнур питания длиной 2 метра сечение 3x1,5 мм2 вилка Schuko корпус пластик черный</t>
  </si>
  <si>
    <t>TRP-HPD-16A-9SH-2MSH</t>
  </si>
  <si>
    <t>Блок розеток PDU TERACOM PRO 19" 1U 16А/250В 9 розеток Schuko шнур питания длиной 2 метра сечение 3x1,5 мм2 вилка Schuko корпус алюминий черный</t>
  </si>
  <si>
    <t>TRP-HPD-PL-16A-9SH-2MSH</t>
  </si>
  <si>
    <t>Блок розеток PDU TERACOM PRO 19" 1U 16А/250В 9 розеток Schuko шнур питания длиной 2 метра сечение 3x1,5 мм2 вилка Schuko корпус пластик черный</t>
  </si>
  <si>
    <t>TRC-PCA-C13-SH-2M</t>
  </si>
  <si>
    <t>Кабель питания TERACOM для PDU IEC 60320 C13 - CEE 7/7 (Schuko) сечение 3x1,5мм2 250В 10A длина 2,0 метра</t>
  </si>
  <si>
    <t>TRC-PCA-C13-SH-3M</t>
  </si>
  <si>
    <t>Кабель питания TERACOM для PDU IEC 60320 C13 - CEE 7/7 (Schuko) сечение 3x1,5мм2 250В 10A длина 3,0 метра</t>
  </si>
  <si>
    <t>TRC-PCA-C13-C14-2M</t>
  </si>
  <si>
    <t>Кабель питания TERACOM для PDU IEC 60320 C13 - IEC 60320 C14 сечение 3x1,5мм2 250В 10A длина 2,0 метра</t>
  </si>
  <si>
    <t>TRC-PCA-C13-C14-3M</t>
  </si>
  <si>
    <t>Кабель питания TERACOM для PDU IEC 60320 C13 - IEC 60320 C14 сечение 3x1,5мм2 250В 10A длина 3,0 метра</t>
  </si>
  <si>
    <t>TRC-PCA-C13-C14-5M</t>
  </si>
  <si>
    <t>Кабель питания TERACOM для PDU IEC 60320 C13 - IEC 60320 C14 сечение 3x1,5мм2 250В 10A длина 5,0 метров</t>
  </si>
  <si>
    <t>TRC-PCA-C13-C14-0.75-2M</t>
  </si>
  <si>
    <t>Кабель питания TERACOM для ИБП, ПК и мониторов разъемы C13 - C14 сечение 3x0.75мм2 250В длина 2,0 метра</t>
  </si>
  <si>
    <t>TRC-PCA-C13-SH-0.75-2M</t>
  </si>
  <si>
    <t>Кабель питания TERACOM для ИБП, ПК и мониторов разъём C13 - Евровилка сечение 3x0.75мм2 250В длина 2,0 метра</t>
  </si>
  <si>
    <t>ats-tsr1-100A-3p-pro</t>
  </si>
  <si>
    <t>Устройство АВР ТСР1 100А 3Р 230В EKF</t>
  </si>
  <si>
    <t>ats-tsr1-100A-4p-pro</t>
  </si>
  <si>
    <t>Устройство АВР ТСР1 100А 4Р 230В EKF</t>
  </si>
  <si>
    <t>ats-tsr1-125A-4p-pro</t>
  </si>
  <si>
    <t>Устройство АВР ТСР1 125A 4Р 230В EKF</t>
  </si>
  <si>
    <t>ats-tsr1-125A-3p-pro</t>
  </si>
  <si>
    <t>Устройство АВР ТСР1 125А 3Р 230В EKF</t>
  </si>
  <si>
    <t>ats-tsr1-160A-3p-pro</t>
  </si>
  <si>
    <t>Устройство АВР ТСР1 160А 3Р 230В EKF</t>
  </si>
  <si>
    <t>ats-tsr1-160A-4p-pro</t>
  </si>
  <si>
    <t>Устройство АВР ТСР1 160А 4Р 230В EKF</t>
  </si>
  <si>
    <t>ats-tsr1-200A-3p-pro</t>
  </si>
  <si>
    <t>Устройство АВР ТСР1 200А 3Р 230В EKF</t>
  </si>
  <si>
    <t>ats-tsr1-200A-4p-pro</t>
  </si>
  <si>
    <t>Устройство АВР ТСР1 200А 4Р 230В EKF</t>
  </si>
  <si>
    <t>ats-tsr1-250A-3p-pro</t>
  </si>
  <si>
    <t>Устройство АВР ТСР1 250А 3Р 230В EKF</t>
  </si>
  <si>
    <t>ats-tsr1-250A-4p-pro</t>
  </si>
  <si>
    <t>Устройство АВР ТСР1 250А 4Р 230В EKF</t>
  </si>
  <si>
    <t>ats-tsr1-32A-3p-pro</t>
  </si>
  <si>
    <t>Устройство АВР ТСР1 32А 3Р 230В EKF</t>
  </si>
  <si>
    <t>ats-tsr1-32A-4p-pro</t>
  </si>
  <si>
    <t>Устройство АВР ТСР1 32А 4Р 230В EKF</t>
  </si>
  <si>
    <t>ats-tsr1-400A-3p-pro</t>
  </si>
  <si>
    <t>Устройство АВР ТСР1 400А 3Р 230В EKF</t>
  </si>
  <si>
    <t>ats-tsr1-40A-3p-pro</t>
  </si>
  <si>
    <t>Устройство АВР ТСР1 40А 3Р 230В EKF</t>
  </si>
  <si>
    <t>ats-tsr1-40A-4p-pro</t>
  </si>
  <si>
    <t>Устройство АВР ТСР1 40А 4Р 230В EKF</t>
  </si>
  <si>
    <t>ats-tsr1-50A-3p-pro</t>
  </si>
  <si>
    <t>Устройство АВР ТСР1 50А 3Р 230В EKF</t>
  </si>
  <si>
    <t>ats-tsr1-50A-4p-pro</t>
  </si>
  <si>
    <t>Устройство АВР ТСР1 50А 4Р 230В EKF</t>
  </si>
  <si>
    <t>ats-tsr1-630A-3p-pro</t>
  </si>
  <si>
    <t>Устройство АВР ТСР1 630А 3Р 230В EKF</t>
  </si>
  <si>
    <t>ats-tsr1-63A-3p-pro</t>
  </si>
  <si>
    <t>Устройство АВР ТСР1 63А 3Р 230В EKF</t>
  </si>
  <si>
    <t>ats-tsr1-63A-4p-pro</t>
  </si>
  <si>
    <t>Устройство АВР ТСР1 63А 4Р 230В EKF</t>
  </si>
  <si>
    <t>ats-tsr1-80A-3p-pro</t>
  </si>
  <si>
    <t>Устройство АВР ТСР1 80А 3Р 230В EKF</t>
  </si>
  <si>
    <t>ats-tsr1-80A-4p-pro</t>
  </si>
  <si>
    <t>Устройство АВР ТСР1 80А 4Р 230В EKF</t>
  </si>
  <si>
    <t>ats-tsm-k-1.5</t>
  </si>
  <si>
    <t>Кабель для контроллера АВР ТСМ 1,5 м</t>
  </si>
  <si>
    <t>ats-tsm-k-2</t>
  </si>
  <si>
    <t>Кабель для контроллера АВР ТСМ 2 м</t>
  </si>
  <si>
    <t>ats-tsm-100A-3p-pro</t>
  </si>
  <si>
    <t>Устройство АВР ТСM-100/100А 3р EKF</t>
  </si>
  <si>
    <t>ats-tsm-63A-3p-pro</t>
  </si>
  <si>
    <t>Устройство АВР ТСM-100/ 63А 3р EKF</t>
  </si>
  <si>
    <t>ats-tsm-63A-4p-pro</t>
  </si>
  <si>
    <t>Устройство АВР ТСM-100/63А 4р EKF</t>
  </si>
  <si>
    <t>ats-tsm-125A-3p-pro</t>
  </si>
  <si>
    <t>Устройство АВР ТСM-225/125А 3р EKF</t>
  </si>
  <si>
    <t>ats-tsm-125A-4p-pro</t>
  </si>
  <si>
    <t>Устройство АВР ТСM-225/125А 4р EKF</t>
  </si>
  <si>
    <t>ats-tsm-160A-3p-pro</t>
  </si>
  <si>
    <t>Устройство АВР ТСM-225/160А 3р EKF</t>
  </si>
  <si>
    <t>ats-tsm-200A-3p-pro</t>
  </si>
  <si>
    <t>Устройство АВР ТСM-225/200А 3р EKF</t>
  </si>
  <si>
    <t>ats-tsm-225-250A-3p-pro</t>
  </si>
  <si>
    <t>Устройство АВР ТСM-225/250А 3р EKF</t>
  </si>
  <si>
    <t>ats-tsm-250A-3p-pro</t>
  </si>
  <si>
    <t>Устройство АВР ТСM-400/250А 3р EKF</t>
  </si>
  <si>
    <t>ats-tsm-400A-3p-pro</t>
  </si>
  <si>
    <t>Устройство АВР ТСM-400/400А 3р EKF</t>
  </si>
  <si>
    <t>ats-tsm-500A-3p-pro</t>
  </si>
  <si>
    <t>Устройство АВР ТСM-630/500А 3р EKF</t>
  </si>
  <si>
    <t>ats-tsm-630A-3p-pro</t>
  </si>
  <si>
    <t>Устройство АВР ТСM-630/630А 3р EKF</t>
  </si>
  <si>
    <t>ats-tsm-25A-3p-pro</t>
  </si>
  <si>
    <t>Устройство АВР ТСМ-100/25 3р EKF</t>
  </si>
  <si>
    <t>ats-tsm-32A-3p-pro</t>
  </si>
  <si>
    <t>Устройство АВР ТСМ-100/32 3р EKF</t>
  </si>
  <si>
    <t>ats-tsm-40A-3p-pro</t>
  </si>
  <si>
    <t>Устройство АВР ТСМ-100/40 3р EKF</t>
  </si>
  <si>
    <t>ats-tsm-50A-3p-pro</t>
  </si>
  <si>
    <t>Устройство АВР ТСМ-100/50 3р EKF</t>
  </si>
  <si>
    <t>ats-tsm-80A-3p-pro</t>
  </si>
  <si>
    <t>Устройство АВР ТСМ-100/80 3р EKF</t>
  </si>
  <si>
    <t>ats-mcb-16c-3p-pro</t>
  </si>
  <si>
    <t>Устройство АВР МCB 16А (C) 3Р 400В EKF PROxima</t>
  </si>
  <si>
    <t>ats-mcb-20c-3p-pro</t>
  </si>
  <si>
    <t>Устройство АВР МCB 20А (C) 3Р 400В EKF PROxima</t>
  </si>
  <si>
    <t>ats-mcb-25c-3p-pro</t>
  </si>
  <si>
    <t>Устройство АВР МCB 25А (C) 3Р 400В EKF PROxima</t>
  </si>
  <si>
    <t>ats-mcb-32c-3p-pro</t>
  </si>
  <si>
    <t>Устройство АВР МCB 32А (C) 3Р 400В EKF PROxima</t>
  </si>
  <si>
    <t>ats-mcb-40c-3p-pro</t>
  </si>
  <si>
    <t>Устройство АВР МCB 40А (C) 3Р 400В EKF PROxima</t>
  </si>
  <si>
    <t>ats-mcb-50c-3p-pro</t>
  </si>
  <si>
    <t>Устройство АВР МСB 50А (C) 3Р 400В EKF PROxima</t>
  </si>
  <si>
    <t>ats-mcb-63c-3p-pro</t>
  </si>
  <si>
    <t>Устройство АВР МСB 63А (C) 3Р 400В EKF PROxima</t>
  </si>
  <si>
    <t>TSX-U-16T</t>
  </si>
  <si>
    <t>Промышленный неуправляемый коммутатор U-16T, 16 портов 10/100Base-T(X) RJ45, монтаж на динрейку TSX EKF</t>
  </si>
  <si>
    <t>TSX-U-1GX/SFP-4GTP</t>
  </si>
  <si>
    <t>Промышленный неуправляемый коммутатор U-1GX/SFP-4GTP, 1 порт 1000Base-X SFP, 4 порта 10/100/1000Base-T(X) RJ45 c PoE, монтаж на динрейку TSX EKF</t>
  </si>
  <si>
    <t>TSX-U-2GX/SFP-16GT</t>
  </si>
  <si>
    <t>Промышленный неуправляемый коммутатор U-2GX/SFP-16GT, 2 порта 1000Base-X SFP, 16 портов 10/100/1000Base-T(X) RJ45, монтаж на динрейку TSX EKF</t>
  </si>
  <si>
    <t>TSX-U-2GX/SFP-16GTP-R</t>
  </si>
  <si>
    <t>Промышленный неуправляемый коммутатор U-2GX/SFP-16GTP-R, 2 порта 1000Base-X SFP, 16 портов 10/100/1000Base-T(X) RJ45 c PoE, монтаж в 19" стойку TSX EKF</t>
  </si>
  <si>
    <t>TSX-U-2GX/SFP-24GTP-R</t>
  </si>
  <si>
    <t>Промышленный неуправляемый коммутатор U-2GX/SFP-24GTP-R, 2 порта 1000Base-X SFP, 24 порта 10/100/1000Base-T(X) RJ45 c PoE, монтаж в 19" стойку TSX EKF</t>
  </si>
  <si>
    <t>TSX-U-2GX/SFP-8GTP</t>
  </si>
  <si>
    <t>Промышленный неуправляемый коммутатор U-2GX/SFP-8GTP, 2 порта 1000Base-X SFP, 8 портов 10/100/1000Base-T(X) RJ45 c PoE, монтаж на динрейку TSX EKF</t>
  </si>
  <si>
    <t>TSX-U-4GX/SFP-24GTP</t>
  </si>
  <si>
    <t>Промышленный неуправляемый коммутатор U-4GX/SFP-24GTP, 4 порта 1000Base-X SFP, 24 порта 10/100/1000Base-T(X) RJ45 c PoE, монтаж на динрейку TSX EKF</t>
  </si>
  <si>
    <t>TSX-U-5GT</t>
  </si>
  <si>
    <t>Промышленный неуправляемый коммутатор U-5GT, 5 портов 10/100/1000Base-T(X) RJ45, монтаж на динрейку TSX EKF</t>
  </si>
  <si>
    <t>TSX-U-5T</t>
  </si>
  <si>
    <t>Промышленный неуправляемый коммутатор U-5T, 5 портов 10/100Base-T(X) RJ45, монтаж на динрейку TSX EKF</t>
  </si>
  <si>
    <t>TSX-U-8GT</t>
  </si>
  <si>
    <t>Промышленный неуправляемый коммутатор U-8GT, 8 портов 10/100/1000Base-T(X) RJ45, монтаж на динрейку TSX EKF</t>
  </si>
  <si>
    <t>TSX-U-8GTP</t>
  </si>
  <si>
    <t>Промышленный неуправляемый коммутатор U-8GTP, 8 портов 10/100/1000Base-T(X) RJ45 c PoE, монтаж на динрейку TSX EKF</t>
  </si>
  <si>
    <t>TSX-U-8GX/SFP-16GT</t>
  </si>
  <si>
    <t>Промышленный неуправляемый коммутатор U-8GX/SFP-16GT, 8 портов 1000Base-X SFP, 16 портов 10/100/1000Base-T(X) RJ45, монтаж на динрейку TSX EKF</t>
  </si>
  <si>
    <t>TSX-U-8GX/SFP-8GT</t>
  </si>
  <si>
    <t>Промышленный неуправляемый коммутатор U-8GX/SFP-8GT, 8 портов 1000Base-X SFP, 8 портов 10/100/1000Base-T(X) RJ45, монтаж на динрейку TSX EKF</t>
  </si>
  <si>
    <t>TSX-U-8T</t>
  </si>
  <si>
    <t>Промышленный неуправляемый коммутатор U-8T, 8 портов 10/100Base-T(X) RJ45, монтаж на динрейку TSX EKF</t>
  </si>
  <si>
    <t>TSX-ML2-16GT</t>
  </si>
  <si>
    <t>Промышленный управляемый коммутатор уровня L2 ML2-16GT, 16 портов 10/100/1000Base-T(X) RJ45, монтаж на динрейку TSX EKF</t>
  </si>
  <si>
    <t>TSX-ML2-16GTP</t>
  </si>
  <si>
    <t>Промышленный управляемый коммутатор уровня L2 ML2-16GTP, 16 портов 10/100/1000Base-T(X) RJ45 c PoE, монтаж на динрейку TSX EKF</t>
  </si>
  <si>
    <t>TSX-ML2-1GX/SFP-4GTP</t>
  </si>
  <si>
    <t>Промышленный управляемый коммутатор уровня L2 ML2-1GX/SFP-4GTP, 1 порт 1000Base-X SFP, 4 порта 10/100/1000Base-T(X) RJ45 c PoE, монтаж на динрейку TSX EKF</t>
  </si>
  <si>
    <t>TSX-ML2-2GX/SFP-8GTP</t>
  </si>
  <si>
    <t>Промышленный управляемый коммутатор уровня L2 ML2-2GX/SFP-8GTP, 2 порта 1000Base-X SFP, 8 портов 10/100/1000Base-T(X) RJ45 c PoE, монтаж на динрейку TSX EKF</t>
  </si>
  <si>
    <t>TSX-ML2-8GT</t>
  </si>
  <si>
    <t>Промышленный управляемый коммутатор уровня L2 ML2-8GT, 8 портов 10/100/1000Base-T(X) RJ45, монтаж на динрейку TSX EKF</t>
  </si>
  <si>
    <t>TSX-ML2-8GTP</t>
  </si>
  <si>
    <t>Промышленный управляемый коммутатор уровня L2 ML2-8GTP, 8 портов 10/100/1000Base-T(X) RJ45 c PoE, монтаж на динрейку TSX EKF</t>
  </si>
  <si>
    <t>TSX-ML2-2GH/SFP-8GT</t>
  </si>
  <si>
    <t>Промышленный управляемый коммутатор уровня L2 TSX-ML2-2GH/SFP-8GT, 2 порта 2.5G Base-X SFP, 8 портов 10/100/1000Base-T(X) RJ45, монтаж на динрейку TSX EKF</t>
  </si>
  <si>
    <t>TSX-ML2-2GX/SFP-8GT</t>
  </si>
  <si>
    <t>Промышленный управляемый коммутатор уровня L2 TSX-ML2-2GX/SFP-8GT, 2 порта 1000Base-X SFP, 8 портов 10/100/1000Base-T(X) RJ45, монтаж на динрейку TSX EKF</t>
  </si>
  <si>
    <t>TSX-MC-232-TCP</t>
  </si>
  <si>
    <t>1-портовый преобразователь RS-232 в Ethernet, EKF, MC-232-TCP TSX EKF</t>
  </si>
  <si>
    <t>TSX-MC-1GX1GT-SFP</t>
  </si>
  <si>
    <t>Медиаконвертер 10/100/1000Base-TX в 1000Base-X SFP TSX EKF</t>
  </si>
  <si>
    <t>TSX-MC-1GX1GT-FC</t>
  </si>
  <si>
    <t>Медиаконвертер 10/100/1000Base-TX в 1000Base-X, разъем FC, двойное одномодовое оптоволокно, 1310нм TSX EKF</t>
  </si>
  <si>
    <t>TSX-MC1-1GX1GT-FC</t>
  </si>
  <si>
    <t>Медиаконвертер 10/100/1000Base-TX в 1000Base-X, разъем FC, двойное одномодовое оптоволокно, 1550нм TSX EKF</t>
  </si>
  <si>
    <t>TSX-MC-1GX1GT-SC</t>
  </si>
  <si>
    <t>Медиаконвертер 10/100/1000Base-TX в 1000Base-X, разъем SC, двойное одномодовое оптоволокно, 1310нм TSX EKF</t>
  </si>
  <si>
    <t>TSX-MC1-1GX1GT-SC</t>
  </si>
  <si>
    <t>Медиаконвертер 10/100/1000Base-TX в 1000Base-X, разъем SC, двойное одномодовое оптоволокно, 1550нм TSX EKF</t>
  </si>
  <si>
    <t>TSX-MC-1GX1GT-ST</t>
  </si>
  <si>
    <t>Медиаконвертер 10/100/1000Base-TX в 1000Base-X, разъем ST, двойное одномодовое оптоволокно, 1310нм TSX EKF</t>
  </si>
  <si>
    <t>TSX-MC1-1GX1GT-ST</t>
  </si>
  <si>
    <t>Медиаконвертер 10/100/1000Base-TX в 1000Base-X, разъем ST, двойное одномодовое оптоволокно, 1550нм TSX EKF</t>
  </si>
  <si>
    <t>TSX-MC-232/485-TCP-MB</t>
  </si>
  <si>
    <t>Преобразователь RS-232/485 в Ethernet, Modbus TCP/RTU/ASCII TSX EKF</t>
  </si>
  <si>
    <t>TSX-MC-485-TCP</t>
  </si>
  <si>
    <t>Преобразователь RS-485 в Ethernet MC-485-TCP TSX EKF</t>
  </si>
  <si>
    <t>TSX-SFP-GM2D-85-05</t>
  </si>
  <si>
    <t>SFP модуль 1,25 Гбит двойное многомодовое оптоволокно 850нм дальность 500м TSX EKF</t>
  </si>
  <si>
    <t>TSX-SFP-GS2D-13-20</t>
  </si>
  <si>
    <t>SFP модуль 1,25Гбит двойное одномодовое оптоволокно 1310нм дальность 20км TSX EKF</t>
  </si>
  <si>
    <t>TSX-SFP-GS1D-15-20</t>
  </si>
  <si>
    <t>SFP модуль 1,25 Гбит одинарное одномодовое оптоволокно 1550нм дальность 20км TSX EKF</t>
  </si>
  <si>
    <t>TSX-SFP-GS1D-13-20</t>
  </si>
  <si>
    <t>SFP модуль 1,25 Гбит одинарное одномодовое оптоволокно передача 1310нм дальность 20км TSX EKF</t>
  </si>
  <si>
    <t>TSX-SFP-HS1D-13-20</t>
  </si>
  <si>
    <t>SFP модуль 2,5 Гбит одинарное одномодовое оптоволокно 1310нм дальность 20км TSX EKF</t>
  </si>
  <si>
    <t>TSX-SFP-HS1D-15-20</t>
  </si>
  <si>
    <t>SFP модуль 2,5 Гбит одинарное одномодовое оптоволокно 1550нм дальность 20км TSX EKF</t>
  </si>
  <si>
    <t>TSX-SFP-HM2D-85-03</t>
  </si>
  <si>
    <t>SFP модуль SFP-HM2D-85-20 2.5 2,5 Гбит двойное многомодовое оптоволокно 850нм дальность 300м TSX EKF</t>
  </si>
  <si>
    <t>TSX-SFP-HS2D-13-20</t>
  </si>
  <si>
    <t>SFP модуль SFP-HS2D-13-20 2,5 Гбит двойное одномодовое оптоволокно 1310нм дальность 20км TSX EKF</t>
  </si>
  <si>
    <t>Impulse-AC-11-GBT</t>
  </si>
  <si>
    <t>Зарядное устройство для электромобилей переменного тока 11 кВт с GB/T коннектором EKF Impulse</t>
  </si>
  <si>
    <t>Impulse-AC-22-GBT</t>
  </si>
  <si>
    <t>Зарядное устройство для электромобилей переменного тока 22 кВт с GB/T коннектором EKF Impulse</t>
  </si>
  <si>
    <t>Impulse-AC-22-T2</t>
  </si>
  <si>
    <t>Зарядное устройство для электромобилей переменного тока 22 кВт с Type 2 коннектором EKF Impulse</t>
  </si>
  <si>
    <t>Impulse-AC-7-GBT</t>
  </si>
  <si>
    <t>Зарядное устройство для электромобилей переменного тока 7 кВт с GB/T коннектором EKF Impulse</t>
  </si>
  <si>
    <t>Impulse-AC-7-T2</t>
  </si>
  <si>
    <t>Зарядное устройство для электромобилей переменного тока 7 кВт с Type 2 коннектором EKF Impulse</t>
  </si>
  <si>
    <t>Impulse-AC-11-T2</t>
  </si>
  <si>
    <t>Зарядное устройство для электромобилей переменного тока мощностью 11 кВт с Type 2 коннектором EKF Impulse</t>
  </si>
  <si>
    <t>Impulse-AC-p01</t>
  </si>
  <si>
    <t>Пьедестал для зарядного устройства для электромобилей переменного тока Impulse AC</t>
  </si>
  <si>
    <t>mcb4729-1-25C-3</t>
  </si>
  <si>
    <t>Автоматический выключатель 1P 25А (C) 4,5кА ВА 47-29 EKF Basic (3 шт)</t>
  </si>
  <si>
    <t>vnal-10-630-20-IIIz-pt1.2</t>
  </si>
  <si>
    <t>Выключатель нагрузки автогазовый ВНА(л)-10/630-20-IIIз-ПТ1.2 УХЛ2 EKF Stingray</t>
  </si>
  <si>
    <t>vnal-10-630-20-IIIz</t>
  </si>
  <si>
    <t>Выключатель нагрузки автогазовый ВНА(л)-10/630-20-IIIз УХЛ2 EKF Stingray</t>
  </si>
  <si>
    <t>vnal-10-630-20-IIz-pt1.2</t>
  </si>
  <si>
    <t>Выключатель нагрузки автогазовый ВНА(л)-10/630-20-IIз-ПТ1.2 УХЛ2 EKF Stingray</t>
  </si>
  <si>
    <t>vnap-10-630-20-IIIz-pt1.2</t>
  </si>
  <si>
    <t>Выключатель нагрузки автогазовый ВНА(п)-10/630-20-IIIз-ПТ1.2 УХЛ2 EKF Stingray</t>
  </si>
  <si>
    <t>prbd-10-2</t>
  </si>
  <si>
    <t>ПРБД-10 EKF Stingray (1 шт.)</t>
  </si>
  <si>
    <t>rvz-10-1000-Iiz</t>
  </si>
  <si>
    <t>Разъединитель РВЗ-10/1000-II УХЛ3 с приводом ПР-10 EKF Stingray</t>
  </si>
  <si>
    <t>rvz-10-1000-Iz</t>
  </si>
  <si>
    <t>Разъединитель РВЗ-10/1000-I УХЛ3 с приводом ПР-10 EKF Stingray</t>
  </si>
  <si>
    <t>rvz-10-630-IIIz</t>
  </si>
  <si>
    <t>Разъединитель РВЗ-10/630-III УХЛ3 с приводом ПР-10 EKF Stingray</t>
  </si>
  <si>
    <t>rvz-10-630-IIz</t>
  </si>
  <si>
    <t>Разъединитель РВЗ-10/630-II УХЛ3 с приводом ПР-10 EKF Stingray</t>
  </si>
  <si>
    <t>rvz-10-630-Iz</t>
  </si>
  <si>
    <t>Разъединитель РВЗ-10/630-I УХЛ3 с приводом ПР-10 EKF Stingray</t>
  </si>
  <si>
    <t>rvfz-10-630-II-II</t>
  </si>
  <si>
    <t>Разъединитель РВФЗ-10/630-II-II УХЛ3 с приводом ПР-10 EKF Stingray</t>
  </si>
  <si>
    <t>ppt22t2pbbv21v1225</t>
  </si>
  <si>
    <t>Ваккуумный выключатель BB/EKF-10-1250-25-210-3 выкатного исполнения, с магнитом блокировки включения, с правой блокировкой, с 2 токовыми катушками отключения, опер. Ток 220 В AC/DC</t>
  </si>
  <si>
    <t>ppt22t2plbbv15s1220</t>
  </si>
  <si>
    <t>Вакуумный выключатель BB/EKF-10-1250-20-150 стационарного исполнения, с магнитом блокировки включения, с правой и левой блокировкой, с 2 токовыми катушками отключения 5 А, с 2 изоляционными перегородками, опер. Ток 220 В AC/DC</t>
  </si>
  <si>
    <t>ppt22t2plb15s1220</t>
  </si>
  <si>
    <t>Вакуумный выключатель BB/EKF-10-1250-20-150 стационарного исполнения, с правой и левой блокировкой, с 2 токовыми катушками отключения 5 А, с 2 изоляционными перегородками, опер. Ток 220 В AC/DC</t>
  </si>
  <si>
    <t>bb-10-1250-20-210-3-st</t>
  </si>
  <si>
    <t>Вакуумный выключатель BB/EKF-10-1250-20-210-3 стационарного исполнения</t>
  </si>
  <si>
    <t>ppt22t2plb21s1225</t>
  </si>
  <si>
    <t>Вакуумный выключатель BB/EKF-10-1250-25-210 стационарного исполнения, с правой и левой блокировкой, с 2 токовыми катушками отключения 5 А, опер. Ток 220 В AC/DC</t>
  </si>
  <si>
    <t>bb-10-1250-31,5-150-3-vk</t>
  </si>
  <si>
    <t>Вакуумный выключатель BB/EKF-10-1250-31,5-150-3 выкатного исполнения</t>
  </si>
  <si>
    <t>bb-10-1600-31,5-210-3-vk</t>
  </si>
  <si>
    <t>Вакуумный выключатель BB/EKF-10-1600-31,5-210-3 выкатного исполнения</t>
  </si>
  <si>
    <t>ppt22t2plb21s1631</t>
  </si>
  <si>
    <t>Вакуумный выключатель BB/EKF-10-1600-31,5-210 стационарного исполнения, с правой и левой блокировкой, с 2 токовыми катушками отключения 5 А, опер. Ток 220 В AC/DC</t>
  </si>
  <si>
    <t>ppt22t2plb15s0620</t>
  </si>
  <si>
    <t>Вакуумный выключатель BB/EKF-10-630-20-150 стационарного исполнения, с правой и левой блокировкой, с 2 токовыми катушками отключения 5 А, с 2 изоляционными перегородками, опер. Ток 220 В AC/DC</t>
  </si>
  <si>
    <t>ppt22t2pbbv21v0625</t>
  </si>
  <si>
    <t>Вакуумный выключатель BB/EKF-10-630-25-210-3 выкатного исполнения, с магнитом блокировки включения, с правой блокировкой, с 2 токовыми катушками отключения, опер. Ток 220 В AC/DC</t>
  </si>
  <si>
    <t>ppt22t2plb21s0625</t>
  </si>
  <si>
    <t>Вакуумный выключатель BB/EKF-10-630-25-210 стационарного исполнения, с правой и левой блокировкой, с 2 токовыми катушками отключения 5 А, опер. Ток 220 В AC/DC_t</t>
  </si>
  <si>
    <t>bb-10-630-31,5-150-3-vk</t>
  </si>
  <si>
    <t>Вакуумный выключатель BB/EKF-10-630-31,5-150-3 выкатного исполнения</t>
  </si>
  <si>
    <t>RT52H-512-43-85-12-22-01</t>
  </si>
  <si>
    <t>Устройство релейной защиты и автоматики ReLite 52H EKF Stingray 512.43.85.12.22.01</t>
  </si>
  <si>
    <t>ur21pert0.16app</t>
  </si>
  <si>
    <t>Указательное реле, переменного тока, ток срабатывания 0,16А, переднее присоединение, исполнение УХЛ4</t>
  </si>
  <si>
    <t>ur21pt0.16azp</t>
  </si>
  <si>
    <t>Указательное реле, постоянного тока, ток срабатывания 0,16А, заднее присоединение, исполнение УХЛ4</t>
  </si>
  <si>
    <t>ur21pt0.16app</t>
  </si>
  <si>
    <t>Указательное реле, постоянного тока, ток срабатывания 0,16А, переднее присоединение, исполнение УХЛ4</t>
  </si>
  <si>
    <t>ur21kspt0.16azp</t>
  </si>
  <si>
    <t>Указательное реле, с контактом самовозврата, постоянного тока, ток срабатывания 0,16А, заднее присоединение, исполнение УХЛ4</t>
  </si>
  <si>
    <t>ur21kspt1azp</t>
  </si>
  <si>
    <t>Указательное реле, с контактом самовозврата, постоянного тока, ток срабатывания 1А, заднее присоединение, исполнение УХЛ4</t>
  </si>
  <si>
    <t>opn-p-0,22-0,28-1,5-75</t>
  </si>
  <si>
    <t>Ограничитель перенапряжения ОПН-П-0,22/0,28/1,5/75 EKF Stingray</t>
  </si>
  <si>
    <t>opn-p-0,66-1,3-2,5-200</t>
  </si>
  <si>
    <t>Ограничитель перенапряжения ОПН-П-0,66/1,3/2,5/200 EKF Stingray</t>
  </si>
  <si>
    <t>opn-p-10-12,7-10-200</t>
  </si>
  <si>
    <t>Ограничитель перенапряжения ОПН-П-10/12,7/10/200 EKF Stingray</t>
  </si>
  <si>
    <t>opn-p-6-7,6-10-200</t>
  </si>
  <si>
    <t>Ограничитель перенапряжения ОПН-П-6/7,6/10/200 EKF Stingray</t>
  </si>
  <si>
    <t>opn-p-6-7,6-5-200</t>
  </si>
  <si>
    <t>Ограничитель перенапряжения ОПН-П-6/7,6/5/200 EKF Stingray</t>
  </si>
  <si>
    <t>kso-366-bp</t>
  </si>
  <si>
    <t>Торцевая стенка КСО-366 EKF Stingray</t>
  </si>
  <si>
    <t>pt-1.1-10-16-20</t>
  </si>
  <si>
    <t>ПТ 1.1-10-16-20 У3 EKF Stingray</t>
  </si>
  <si>
    <t>pt-1.1-10-16-31,5</t>
  </si>
  <si>
    <t>ПТ 1.1-10-16-31,5 У3 EKF Stingray</t>
  </si>
  <si>
    <t>pt-1.1-10-20-20</t>
  </si>
  <si>
    <t>ПТ 1.1-10-20-20 У3 EKF Stingray</t>
  </si>
  <si>
    <t>pt-1.1-10-20-31,5</t>
  </si>
  <si>
    <t>ПТ 1.1-10-20-31,5 У3 EKF Stingray</t>
  </si>
  <si>
    <t>pt-1.1-10-31,5-20</t>
  </si>
  <si>
    <t>ПТ 1.1-10-31,5-20 У3 EKF Stingray</t>
  </si>
  <si>
    <t>pt-1.1-10-5-20</t>
  </si>
  <si>
    <t>ПТ 1.1-10-5-20 У3 EKF Stingray</t>
  </si>
  <si>
    <t>pt-1.1-6-16-20</t>
  </si>
  <si>
    <t>ПТ 1.1-6-16-20 У3 EKF Stingray</t>
  </si>
  <si>
    <t>pt-1.1-6-20-20</t>
  </si>
  <si>
    <t>ПТ 1.1-6-20-20 У3 EKF Stingray</t>
  </si>
  <si>
    <t>pt-1.1-6-5-20</t>
  </si>
  <si>
    <t>ПТ 1.1-6-5-20 У3 EKF Stingray</t>
  </si>
  <si>
    <t>pt-1.1-6-8-20</t>
  </si>
  <si>
    <t>ПТ 1.1-6-8-20 У3 EKF Stingray</t>
  </si>
  <si>
    <t>pt-1.2-6-31,5-20</t>
  </si>
  <si>
    <t>ПТ 1.2-6-31,5-20 У3 EKF Stingray</t>
  </si>
  <si>
    <t>pt-1.2-6-50-31,5</t>
  </si>
  <si>
    <t>ПТ 1.2-6-50-31,5 У3 EKF Stingray</t>
  </si>
  <si>
    <t>pt-1.3-10-50-20</t>
  </si>
  <si>
    <t>ПТ 1.3-10-50-20 У3 EKF Stingray</t>
  </si>
  <si>
    <t>pt-1.3-6-160-20</t>
  </si>
  <si>
    <t>ПТ 1.3-6-160-20-У3 EKF Sringray</t>
  </si>
  <si>
    <t>pt-1.3-6-80-20</t>
  </si>
  <si>
    <t>ПТ 1.3-6-80-20 У3 EKF Stingray</t>
  </si>
  <si>
    <t>15-2-100/5-2-20/52</t>
  </si>
  <si>
    <t>Трансформатор тока ТЛК-СТ-10-15(1)-0,5/10Р10-10ВА/15ВА-100/5-100/5 20 52 У3</t>
  </si>
  <si>
    <t>15-2-200/5-2-20/52</t>
  </si>
  <si>
    <t>Трансформатор тока ТЛК-СТ-10-15(1)-0,5/10Р10-10ВА/15ВА-200/5-200/5 20 52 У2</t>
  </si>
  <si>
    <t>15-2-400/5-2-31,5/52</t>
  </si>
  <si>
    <t>Трансформатор тока ТЛК-СТ-10-15(1)-0,5/10Р10-10ВА/15ВА-400/5-400/5 31,5 52 У2</t>
  </si>
  <si>
    <t>15-1s-150/5-2-20/52</t>
  </si>
  <si>
    <t>Трансформатор тока ТЛК-СТ-10-15(1)-0,5S/10Р10-10ВА/10ВА-150/5-150/5 20 52 У2</t>
  </si>
  <si>
    <t>15-1s-1500/5-2-31,5/81</t>
  </si>
  <si>
    <t>Трансформатор тока ТЛК-СТ-10-15(1)-0,5S/10Р10-10ВА/15ВА-1500/5-1500/5 31,5 81 У2</t>
  </si>
  <si>
    <t>15-1s-200/5-2-20/52</t>
  </si>
  <si>
    <t>Трансформатор тока ТЛК-СТ-10-15(1)-0,5S/10Р10-10ВА/15ВА-200/5-200/5 20 52 У3</t>
  </si>
  <si>
    <t>15-1s-300/5-2-31,5/81</t>
  </si>
  <si>
    <t>Трансформатор тока ТЛК-СТ-10-15(1)-0,5S/10Р10-10ВА/15ВА-300/5-300/5 31,5 81 У2</t>
  </si>
  <si>
    <t>15-1s-50/5-2-8/25</t>
  </si>
  <si>
    <t>Трансформатор тока ТЛК-СТ-10-15(1)-0,5S/10Р10-15ВА/15ВА-50/5-50/5 8 25 У2</t>
  </si>
  <si>
    <t>15-2-50/5-2-8/40</t>
  </si>
  <si>
    <t>Трансформатор тока ТЛК-СТ-10-15(1)-0,5S/10Р10-15ВА/15ВА-50/5-50/5 8 40 У3</t>
  </si>
  <si>
    <t>5-4s-1500/5-3-31,5/81</t>
  </si>
  <si>
    <t>Трансформатор тока ТЛК-СТ-10-5(1)-0,5S/0,5/10Р10-10ВА/15ВА/15ВА-1500/5-1500/5-1500/5 31,5 81 У2</t>
  </si>
  <si>
    <t>5-4s-300/5-3-31,5/52</t>
  </si>
  <si>
    <t>Трансформатор тока ТЛК-СТ-10-5(1)-0,5S/0,5/10Р10-10ВА/15ВА/15ВА-300/5-300/5-300/5 31,5 52 У2</t>
  </si>
  <si>
    <t>5-4s-400/5-3-31,5/52</t>
  </si>
  <si>
    <t>Трансформатор тока ТЛК-СТ-10-5(1)-0,5S/0,5/10Р10-10ВА/15ВА/15ВА-400/5-400/5-400/5 31,5 52 У3</t>
  </si>
  <si>
    <t>5-1s-100/5-2-20/52</t>
  </si>
  <si>
    <t>Трансформатор тока ТЛК-СТ-10-5(1)-0,5S/10P10-10ВА/15ВА-100/5-100/5 20 52 У2</t>
  </si>
  <si>
    <t>5-1s-400/5-2-31,5/102</t>
  </si>
  <si>
    <t>Трансформатор тока ТЛК-СТ-10-5(1)-0,5S/10Р10-10ВА/15ВА-400/5-400/5 31,5 102 У2</t>
  </si>
  <si>
    <t>5-1s-500/5-2-31,5/81</t>
  </si>
  <si>
    <t>Трансформатор тока ТЛК-СТ-10-5(1)-0,5S/10Р10-10ВА/15ВА-500/5-500/5 31,5 81 У3</t>
  </si>
  <si>
    <t>5-1s-300/5-2-31,5/52</t>
  </si>
  <si>
    <t>Трансформатор тока ТЛК-СТ-10-5(1)-0,5S/10Р10-15ВА/15ВА-300/5-300/5 31,5 52 У2</t>
  </si>
  <si>
    <t>TPK-4s-200/5-3-20/52</t>
  </si>
  <si>
    <t>Трансформатор тока ТЛК-СТ-10-ТПК(1)-0,5S/0,5/10Р10-10ВА/10ВА/15ВА-200/5-200/5-200/5 20 52 У3</t>
  </si>
  <si>
    <t>TPK-4s-300/5-3-31,5/52</t>
  </si>
  <si>
    <t>Трансформатор тока ТЛК-СТ-10-ТПК(1)-0,5S/0,5/10Р10-10ВА/10ВА/15ВА-300/5-300/5-300/5 31,5 52 У3</t>
  </si>
  <si>
    <t>TPK-1s-150/5-2-20/52</t>
  </si>
  <si>
    <t>Трансформатор тока ТЛК-СТ-10-ТПК(1)-0,5S/10Р10-10ВА/15ВА-150/5-150/5 20 52 У3</t>
  </si>
  <si>
    <t>TPK-1s-200/5-2-20/52</t>
  </si>
  <si>
    <t>Трансформатор тока ТЛК-СТ-10-ТПК(1)-0,5S/10Р10-10ВА/15ВА-200/5-200/5 20 52 У3</t>
  </si>
  <si>
    <t>TPK-1s-300/5-2-31,5/52</t>
  </si>
  <si>
    <t>Трансформатор тока ТЛК-СТ-10-ТПК(1)-0,5S/10Р10-10ВА/15ВА-300/5-300/5 31,5 52 У3</t>
  </si>
  <si>
    <t>TPL-2-200/5-2-20/52</t>
  </si>
  <si>
    <t>Трансформатор тока ТЛК-СТ-10-ТПЛ(1)-0,5/10Р10-10ВА/15ВА-200/5-200/5 20 52 У2</t>
  </si>
  <si>
    <t>NIOLST-20111-50BA</t>
  </si>
  <si>
    <t>Трансформатор напряжения НИОЛ-СТ-10-100-0,5-50ВА У3</t>
  </si>
  <si>
    <t>NIOLST-12222-30/100BA</t>
  </si>
  <si>
    <t>Трансформатор напряжения НИОЛ-СТ-6-2М-100/V3/100/3-0,5/3Р-30ВА/100ВА У2</t>
  </si>
  <si>
    <t>3NIOLST-21222-30/100BA</t>
  </si>
  <si>
    <t>Трёхфазная группа трансформаторов напряжения НИОЛ-СТ-10-2М1-100/V3/100/3-0,5/3Р-30ВА/100ВА У2</t>
  </si>
  <si>
    <t>mcb6-2-32K-av</t>
  </si>
  <si>
    <t>Выключатель автоматический AV-6 2P 32A (K) 6kA EKF AVERES</t>
  </si>
  <si>
    <t>mcb6-2-03K-av</t>
  </si>
  <si>
    <t>Выключатель автоматический AV-6 2P 3A (K) 6kA EKF AVERES</t>
  </si>
  <si>
    <t>mcb6-2-40K-av</t>
  </si>
  <si>
    <t>Выключатель автоматический AV-6 2P 40A (K) 6kA EKF AVERES</t>
  </si>
  <si>
    <t>mcb6-2-04K-av</t>
  </si>
  <si>
    <t>Выключатель автоматический AV-6 2P 4A (K) 6kA EKF AVERES</t>
  </si>
  <si>
    <t>mcb6-2-50K-av</t>
  </si>
  <si>
    <t>Выключатель автоматический AV-6 2P 50A (K) 6kA EKF AVERES</t>
  </si>
  <si>
    <t>mcb6-2-63K-av</t>
  </si>
  <si>
    <t>Выключатель автоматический AV-6 2P 63A (K) 6kA EKF AVERES</t>
  </si>
  <si>
    <t>mcb6-2-06K-av</t>
  </si>
  <si>
    <t>Выключатель автоматический AV-6 2P 6A (K) 6kA EKF AVERES</t>
  </si>
  <si>
    <t>mcb6-3-10K-av</t>
  </si>
  <si>
    <t>Выключатель автоматический AV-6 3P 10A (K) 6kA EKF AVERES</t>
  </si>
  <si>
    <t>mcb6-3-16K-av</t>
  </si>
  <si>
    <t>Выключатель автоматический AV-6 3P 16A (K) 6kA EKF AVERES</t>
  </si>
  <si>
    <t>mcb6-3-01K-av</t>
  </si>
  <si>
    <t>Выключатель автоматический AV-6 3P 1A (K) 6kA EKF AVERES</t>
  </si>
  <si>
    <t>mcb6-3-20K-av</t>
  </si>
  <si>
    <t>Выключатель автоматический AV-6 3P 20A (K) 6kA EKF AVERES</t>
  </si>
  <si>
    <t>mcb6-3-25K-av</t>
  </si>
  <si>
    <t>Выключатель автоматический AV-6 3P 25A (K) 6kA EKF AVERES</t>
  </si>
  <si>
    <t>mcb6-3-02K-av</t>
  </si>
  <si>
    <t>Выключатель автоматический AV-6 3P 2A (K) 6kA EKF AVERES</t>
  </si>
  <si>
    <t>mcb6-3-32K-av</t>
  </si>
  <si>
    <t>Выключатель автоматический AV-6 3P 32A (K) 6kA EKF AVERES</t>
  </si>
  <si>
    <t>mcb6-3-03K-av</t>
  </si>
  <si>
    <t>Выключатель автоматический AV-6 3P 3A (K) 6kA EKF AVERES</t>
  </si>
  <si>
    <t>mcb6-3-40K-av</t>
  </si>
  <si>
    <t>Выключатель автоматический AV-6 3P 40A (K) 6kA EKF AVERES</t>
  </si>
  <si>
    <t>mcb6-3-04K-av</t>
  </si>
  <si>
    <t>Выключатель автоматический AV-6 3P 4A (K) 6kA EKF AVERES</t>
  </si>
  <si>
    <t>mcb6-3-50K-av</t>
  </si>
  <si>
    <t>Выключатель автоматический AV-6 3P 50A (K) 6kA EKF AVERES</t>
  </si>
  <si>
    <t>mcb6-3-63K-av</t>
  </si>
  <si>
    <t>Выключатель автоматический AV-6 3P 63A (K) 6kA EKF AVERES</t>
  </si>
  <si>
    <t>mcb6-3-06K-av</t>
  </si>
  <si>
    <t>Выключатель автоматический AV-6 3P 6A (K) 6kA EKF AVERES</t>
  </si>
  <si>
    <t>mcb6-4-10K-av</t>
  </si>
  <si>
    <t>Выключатель автоматический AV-6 4P 10A (K) 6kA EKF AVERES</t>
  </si>
  <si>
    <t>mcb6-4-16K-av</t>
  </si>
  <si>
    <t>Выключатель автоматический AV-6 4P 16A (K) 6kA EKF AVERES</t>
  </si>
  <si>
    <t>mcb6-4-01K-av</t>
  </si>
  <si>
    <t>Выключатель автоматический AV-6 4P 1A (K) 6kA EKF AVERES</t>
  </si>
  <si>
    <t>mcb6-4-20K-av</t>
  </si>
  <si>
    <t>Выключатель автоматический AV-6 4P 20A (K) 6kA EKF AVERES</t>
  </si>
  <si>
    <t>mcb6-4-25K-av</t>
  </si>
  <si>
    <t>Выключатель автоматический AV-6 4P 25A (K) 6kA EKF AVERES</t>
  </si>
  <si>
    <t>mcb6-4-02K-av</t>
  </si>
  <si>
    <t>Выключатель автоматический AV-6 4P 2A (K) 6kA EKF AVERES</t>
  </si>
  <si>
    <t>mcb6-4-32K-av</t>
  </si>
  <si>
    <t>Выключатель автоматический AV-6 4P 32A (K) 6kA EKF AVERES</t>
  </si>
  <si>
    <t>mcb6-4-03K-av</t>
  </si>
  <si>
    <t>Выключатель автоматический AV-6 4P 3A (K) 6kA EKF AVERES</t>
  </si>
  <si>
    <t>mcb6-4-40K-av</t>
  </si>
  <si>
    <t>Выключатель автоматический AV-6 4P 40A (K) 6kA EKF AVERES</t>
  </si>
  <si>
    <t>mcb6-4-04K-av</t>
  </si>
  <si>
    <t>Выключатель автоматический AV-6 4P 4A (K) 6kA EKF AVERES</t>
  </si>
  <si>
    <t>mcb6-4-50K-av</t>
  </si>
  <si>
    <t>Выключатель автоматический AV-6 4P 50A (K) 6kA EKF AVERES</t>
  </si>
  <si>
    <t>mcb6-4-63K-av</t>
  </si>
  <si>
    <t>Выключатель автоматический AV-6 4P 63A (K) 6kA EKF AVERES</t>
  </si>
  <si>
    <t>mcb6-4-06K-av</t>
  </si>
  <si>
    <t>Выключатель автоматический AV-6 4P 6A (K) 6kA EKF AVERES</t>
  </si>
  <si>
    <t>mcb6-1-10L-av</t>
  </si>
  <si>
    <t>Выключатель автоматический AV-6 1P 10A (L) 6kA EKF AVERES</t>
  </si>
  <si>
    <t>mcb6-1-16L-av</t>
  </si>
  <si>
    <t>Выключатель автоматический AV-6 1P 16A (L) 6kA EKF AVERES</t>
  </si>
  <si>
    <t>mcb6-1-01L-av</t>
  </si>
  <si>
    <t>Выключатель автоматический AV-6 1P 1A (L) 6kA EKF AVERES</t>
  </si>
  <si>
    <t>mcb6-1-20L-av</t>
  </si>
  <si>
    <t>Выключатель автоматический AV-6 1P 20A (L) 6kA EKF AVERES</t>
  </si>
  <si>
    <t>mcb6-1-25L-av</t>
  </si>
  <si>
    <t>Выключатель автоматический AV-6 1P 25A (L) 6kA EKF AVERES</t>
  </si>
  <si>
    <t>mcb6-1-02L-av</t>
  </si>
  <si>
    <t>Выключатель автоматический AV-6 1P 2A (L) 6kA EKF AVERES</t>
  </si>
  <si>
    <t>mcb6-1-32L-av</t>
  </si>
  <si>
    <t>Выключатель автоматический AV-6 1P 32A (L) 6kA EKF AVERES</t>
  </si>
  <si>
    <t>mcb6-1-03L-av</t>
  </si>
  <si>
    <t>Выключатель автоматический AV-6 1P 3A (L) 6kA EKF AVERES</t>
  </si>
  <si>
    <t>mcb6-1-40L-av</t>
  </si>
  <si>
    <t>Выключатель автоматический AV-6 1P 40A (L) 6kA EKF AVERES</t>
  </si>
  <si>
    <t>mcb6-1-04L-av</t>
  </si>
  <si>
    <t>Выключатель автоматический AV-6 1P 4A (L) 6kA EKF AVERES</t>
  </si>
  <si>
    <t>mcb6-1-50L-av</t>
  </si>
  <si>
    <t>Выключатель автоматический AV-6 1P 50A (L) 6kA EKF AVERES</t>
  </si>
  <si>
    <t>mcb6-1-63L-av</t>
  </si>
  <si>
    <t>Выключатель автоматический AV-6 1P 63A (L) 6kA EKF AVERES</t>
  </si>
  <si>
    <t>mcb6-1-06L-av</t>
  </si>
  <si>
    <t>Выключатель автоматический AV-6 1P 6A (L) 6kA EKF AVERES</t>
  </si>
  <si>
    <t>mcb6-2-10L-av</t>
  </si>
  <si>
    <t>Выключатель автоматический AV-6 2P 10A (L) 6kA EKF AVERES</t>
  </si>
  <si>
    <t>mcb6-2-16L-av</t>
  </si>
  <si>
    <t>Выключатель автоматический AV-6 2P 16A (L) 6kA EKF AVERES</t>
  </si>
  <si>
    <t>mcb6-2-01L-av</t>
  </si>
  <si>
    <t>Выключатель автоматический AV-6 2P 1A (L) 6kA EKF AVERES</t>
  </si>
  <si>
    <t>mcb6-2-20L-av</t>
  </si>
  <si>
    <t>Выключатель автоматический AV-6 2P 20A (L) 6kA EKF AVERES</t>
  </si>
  <si>
    <t>mcb6-2-25L-av</t>
  </si>
  <si>
    <t>Выключатель автоматический AV-6 2P 25A (L) 6kA EKF AVERES</t>
  </si>
  <si>
    <t>mcb6-2-02L-av</t>
  </si>
  <si>
    <t>Выключатель автоматический AV-6 2P 2A (L) 6kA EKF AVERES</t>
  </si>
  <si>
    <t>mcb6-2-32L-av</t>
  </si>
  <si>
    <t>Выключатель автоматический AV-6 2P 32A (L) 6kA EKF AVERES</t>
  </si>
  <si>
    <t>mcb6-2-03L-av</t>
  </si>
  <si>
    <t>Выключатель автоматический AV-6 2P 3A (L) 6kA EKF AVERES</t>
  </si>
  <si>
    <t>mcb6-2-40L-av</t>
  </si>
  <si>
    <t>Выключатель автоматический AV-6 2P 40A (L) 6kA EKF AVERES</t>
  </si>
  <si>
    <t>mcb6-2-04L-av</t>
  </si>
  <si>
    <t>Выключатель автоматический AV-6 2P 4A (L) 6kA EKF AVERES</t>
  </si>
  <si>
    <t>mcb6-2-50L-av</t>
  </si>
  <si>
    <t>Выключатель автоматический AV-6 2P 50A (L) 6kA EKF AVERES</t>
  </si>
  <si>
    <t>mcb6-2-63L-av</t>
  </si>
  <si>
    <t>Выключатель автоматический AV-6 2P 63A (L) 6kA EKF AVERES</t>
  </si>
  <si>
    <t>mcb6-2-06L-av</t>
  </si>
  <si>
    <t>Выключатель автоматический AV-6 2P 6A (L) 6kA EKF AVERES</t>
  </si>
  <si>
    <t>mcb6-3-10L-av</t>
  </si>
  <si>
    <t>Выключатель автоматический AV-6 3P 10A (L) 6kA EKF AVERES</t>
  </si>
  <si>
    <t>mcb6-3-16L-av</t>
  </si>
  <si>
    <t>Выключатель автоматический AV-6 3P 16A (L) 6kA EKF AVERES</t>
  </si>
  <si>
    <t>mcb6-3-01L-av</t>
  </si>
  <si>
    <t>Выключатель автоматический AV-6 3P 1A (L) 6kA EKF AVERES</t>
  </si>
  <si>
    <t>mcb6-3-20L-av</t>
  </si>
  <si>
    <t>Выключатель автоматический AV-6 3P 20A (L) 6kA EKF AVERES</t>
  </si>
  <si>
    <t>mcb6-3-25L-av</t>
  </si>
  <si>
    <t>Выключатель автоматический AV-6 3P 25A (L) 6kA EKF AVERES</t>
  </si>
  <si>
    <t>mcb6-3-02L-av</t>
  </si>
  <si>
    <t>Выключатель автоматический AV-6 3P 2A (L) 6kA EKF AVERES</t>
  </si>
  <si>
    <t>mcb6-3-32L-av</t>
  </si>
  <si>
    <t>Выключатель автоматический AV-6 3P 32A (L) 6kA EKF AVERES</t>
  </si>
  <si>
    <t>mcb6-3-03L-av</t>
  </si>
  <si>
    <t>Выключатель автоматический AV-6 3P 3A (L) 6kA EKF AVERES</t>
  </si>
  <si>
    <t>mcb6-3-40L-av</t>
  </si>
  <si>
    <t>Выключатель автоматический AV-6 3P 40A (L) 6kA EKF AVERES</t>
  </si>
  <si>
    <t>mcb6-3-04L-av</t>
  </si>
  <si>
    <t>Выключатель автоматический AV-6 3P 4A (L) 6kA EKF AVERES</t>
  </si>
  <si>
    <t>mcb6-3-50L-av</t>
  </si>
  <si>
    <t>Выключатель автоматический AV-6 3P 50A (L) 6kA EKF AVERES</t>
  </si>
  <si>
    <t>mcb6-3-63L-av</t>
  </si>
  <si>
    <t>Выключатель автоматический AV-6 3P 63A (L) 6kA EKF AVERES</t>
  </si>
  <si>
    <t>mcb6-3-06L-av</t>
  </si>
  <si>
    <t>Выключатель автоматический AV-6 3P 6A (L) 6kA EKF AVERES</t>
  </si>
  <si>
    <t>mcb6-4-10L-av</t>
  </si>
  <si>
    <t>Выключатель автоматический AV-6 4P 10A (L) 6kA EKF AVERES</t>
  </si>
  <si>
    <t>mcb6-4-16L-av</t>
  </si>
  <si>
    <t>Выключатель автоматический AV-6 4P 16A (L) 6kA EKF AVERES</t>
  </si>
  <si>
    <t>mcb6-4-01L-av</t>
  </si>
  <si>
    <t>Выключатель автоматический AV-6 4P 1A (L) 6kA EKF AVERES</t>
  </si>
  <si>
    <t>mcb6-4-20L-av</t>
  </si>
  <si>
    <t>Выключатель автоматический AV-6 4P 20A (L) 6kA EKF AVERES</t>
  </si>
  <si>
    <t>mcb6-4-25L-av</t>
  </si>
  <si>
    <t>Выключатель автоматический AV-6 4P 25A (L) 6kA EKF AVERES</t>
  </si>
  <si>
    <t>mcb6-4-02L-av</t>
  </si>
  <si>
    <t>Выключатель автоматический AV-6 4P 2A (L) 6kA EKF AVERES</t>
  </si>
  <si>
    <t>mcb6-4-32L-av</t>
  </si>
  <si>
    <t>Выключатель автоматический AV-6 4P 32A (L) 6kA EKF AVERES</t>
  </si>
  <si>
    <t>mcb6-4-03L-av</t>
  </si>
  <si>
    <t>Выключатель автоматический AV-6 4P 3A (L) 6kA EKF AVERES</t>
  </si>
  <si>
    <t>mcb6-4-40L-av</t>
  </si>
  <si>
    <t>Выключатель автоматический AV-6 4P 40A (L) 6kA EKF AVERES</t>
  </si>
  <si>
    <t>mcb6-4-04L-av</t>
  </si>
  <si>
    <t>Выключатель автоматический AV-6 4P 4A (L) 6kA EKF AVERES</t>
  </si>
  <si>
    <t>mcb6-4-50L-av</t>
  </si>
  <si>
    <t>Выключатель автоматический AV-6 4P 50A (L) 6kA EKF AVERES</t>
  </si>
  <si>
    <t>mcb6-4-63L-av</t>
  </si>
  <si>
    <t>Выключатель автоматический AV-6 4P 63A (L) 6kA EKF AVERES</t>
  </si>
  <si>
    <t>mcb6-4-06L-av</t>
  </si>
  <si>
    <t>Выключатель автоматический AV-6 4P 6A (L) 6kA EKF AVERES</t>
  </si>
  <si>
    <t>mcb10-1-10B-av</t>
  </si>
  <si>
    <t>Выключатель автоматический AV-10 1P 10A (B) 10kA EKF AVERES</t>
  </si>
  <si>
    <t>mcb10-1-16B-av</t>
  </si>
  <si>
    <t>Выключатель автоматический AV-10 1P 16A (B) 10kA EKF AVERES</t>
  </si>
  <si>
    <t>mcb10-1-01B-av</t>
  </si>
  <si>
    <t>Выключатель автоматический AV-10 1P 1A (B) 10kA EKF AVERES</t>
  </si>
  <si>
    <t>mcb10-1-20B-av</t>
  </si>
  <si>
    <t>Выключатель автоматический AV-10 1P 20A (B) 10kA EKF AVERES</t>
  </si>
  <si>
    <t>mcb10-1-25B-av</t>
  </si>
  <si>
    <t>Выключатель автоматический AV-10 1P 25A (B) 10kA EKF AVERES</t>
  </si>
  <si>
    <t>mcb10-1-02B-av</t>
  </si>
  <si>
    <t>Выключатель автоматический AV-10 1P 2A (B) 10kA EKF AVERES</t>
  </si>
  <si>
    <t>mcb10-1-32B-av</t>
  </si>
  <si>
    <t>Выключатель автоматический AV-10 1P 32A (B) 10kA EKF AVERES</t>
  </si>
  <si>
    <t>mcb10-1-03B-av</t>
  </si>
  <si>
    <t>Выключатель автоматический AV-10 1P 3A (B) 10kA EKF AVERES</t>
  </si>
  <si>
    <t>mcb10-1-40B-av</t>
  </si>
  <si>
    <t>Выключатель автоматический AV-10 1P 40A (B) 10kA EKF AVERES</t>
  </si>
  <si>
    <t>mcb10-1-04B-av</t>
  </si>
  <si>
    <t>Выключатель автоматический AV-10 1P 4A (B) 10kA EKF AVERES</t>
  </si>
  <si>
    <t>mcb10-1-50B-av</t>
  </si>
  <si>
    <t>Выключатель автоматический AV-10 1P 50A (B) 10kA EKF AVERES</t>
  </si>
  <si>
    <t>mcb10-1-63B-av</t>
  </si>
  <si>
    <t>Выключатель автоматический AV-10 1P 63A (B) 10kA EKF AVERES</t>
  </si>
  <si>
    <t>mcb10-1-06B-av</t>
  </si>
  <si>
    <t>Выключатель автоматический AV-10 1P 6A (B) 10kA EKF AVERES</t>
  </si>
  <si>
    <t>mcb10-2-10B-av</t>
  </si>
  <si>
    <t>Выключатель автоматический AV-10 2P 10A (B) 10kA EKF AVERES</t>
  </si>
  <si>
    <t>mcb10-2-16B-av</t>
  </si>
  <si>
    <t>Выключатель автоматический AV-10 2P 16A (B) 10kA EKF AVERES</t>
  </si>
  <si>
    <t>mcb10-2-01B-av</t>
  </si>
  <si>
    <t>Выключатель автоматический AV-10 2P 1A (B) 10kA EKF AVERES</t>
  </si>
  <si>
    <t>mcb10-2-20B-av</t>
  </si>
  <si>
    <t>Выключатель автоматический AV-10 2P 20A (B) 10kA EKF AVERES</t>
  </si>
  <si>
    <t>mcb10-2-25B-av</t>
  </si>
  <si>
    <t>Выключатель автоматический AV-10 2P 25A (B) 10kA EKF AVERES</t>
  </si>
  <si>
    <t>mcb10-2-02B-av</t>
  </si>
  <si>
    <t>Выключатель автоматический AV-10 2P 2A (B) 10kA EKF AVERES</t>
  </si>
  <si>
    <t>mcb10-2-32B-av</t>
  </si>
  <si>
    <t>Выключатель автоматический AV-10 2P 32A (B) 10kA EKF AVERES</t>
  </si>
  <si>
    <t>mcb10-2-03B-av</t>
  </si>
  <si>
    <t>Выключатель автоматический AV-10 2P 3A (B) 10kA EKF AVERES</t>
  </si>
  <si>
    <t>mcb10-2-40B-av</t>
  </si>
  <si>
    <t>Выключатель автоматический AV-10 2P 40A (B) 10kA EKF AVERES</t>
  </si>
  <si>
    <t>mcb10-2-04B-av</t>
  </si>
  <si>
    <t>Выключатель автоматический AV-10 2P 4A (B) 10kA EKF AVERES</t>
  </si>
  <si>
    <t>mcb10-2-50B-av</t>
  </si>
  <si>
    <t>Выключатель автоматический AV-10 2P 50A (B) 10kA EKF AVERES</t>
  </si>
  <si>
    <t>mcb10-2-63B-av</t>
  </si>
  <si>
    <t>Выключатель автоматический AV-10 2P 63A (B) 10kA EKF AVERES</t>
  </si>
  <si>
    <t>mcb10-2-06B-av</t>
  </si>
  <si>
    <t>Выключатель автоматический AV-10 2P 6A (B) 10kA EKF AVERES</t>
  </si>
  <si>
    <t>mcb10-3-10B-av</t>
  </si>
  <si>
    <t>Выключатель автоматический AV-10 3P 10A (B) 10kA EKF AVERES</t>
  </si>
  <si>
    <t>mcb10-3-16B-av</t>
  </si>
  <si>
    <t>Выключатель автоматический AV-10 3P 16A (B) 10kA EKF AVERES</t>
  </si>
  <si>
    <t>mcb10-3-01B-av</t>
  </si>
  <si>
    <t>Выключатель автоматический AV-10 3P 1A (B) 10kA EKF AVERES</t>
  </si>
  <si>
    <t>mcb10-3-20B-av</t>
  </si>
  <si>
    <t>Выключатель автоматический AV-10 3P 20A (B) 10kA EKF AVERES</t>
  </si>
  <si>
    <t>mcb10-3-25B-av</t>
  </si>
  <si>
    <t>Выключатель автоматический AV-10 3P 25A (B) 10kA EKF AVERES</t>
  </si>
  <si>
    <t>mcb10-3-02B-av</t>
  </si>
  <si>
    <t>Выключатель автоматический AV-10 3P 2A (B) 10kA EKF AVERES</t>
  </si>
  <si>
    <t>mcb10-3-32B-av</t>
  </si>
  <si>
    <t>Выключатель автоматический AV-10 3P 32A (B) 10kA EKF AVERES</t>
  </si>
  <si>
    <t>mcb10-3-03B-av</t>
  </si>
  <si>
    <t>Выключатель автоматический AV-10 3P 3A (B) 10kA EKF AVERES</t>
  </si>
  <si>
    <t>mcb10-3-40B-av</t>
  </si>
  <si>
    <t>Выключатель автоматический AV-10 3P 40A (B) 10kA EKF AVERES</t>
  </si>
  <si>
    <t>mcb10-3-04B-av</t>
  </si>
  <si>
    <t>Выключатель автоматический AV-10 3P 4A (B) 10kA EKF AVERES</t>
  </si>
  <si>
    <t>mcb10-3-50B-av</t>
  </si>
  <si>
    <t>Выключатель автоматический AV-10 3P 50A (B) 10kA EKF AVERES</t>
  </si>
  <si>
    <t>mcb10-3-63B-av</t>
  </si>
  <si>
    <t>Выключатель автоматический AV-10 3P 63A (B) 10kA EKF AVERES</t>
  </si>
  <si>
    <t>mcb10-3-06B-av</t>
  </si>
  <si>
    <t>Выключатель автоматический AV-10 3P 6A (B) 10kA EKF AVERES</t>
  </si>
  <si>
    <t>mcb10-4-10B-av</t>
  </si>
  <si>
    <t>Выключатель автоматический AV-10 4P 10A (B) 10kA EKF AVERES</t>
  </si>
  <si>
    <t>mcb10-4-16B-av</t>
  </si>
  <si>
    <t>Выключатель автоматический AV-10 4P 16A (B) 10kA EKF AVERES</t>
  </si>
  <si>
    <t>mcb10-4-01B-av</t>
  </si>
  <si>
    <t>Выключатель автоматический AV-10 4P 1A (B) 10kA EKF AVERES</t>
  </si>
  <si>
    <t>mcb10-4-20B-av</t>
  </si>
  <si>
    <t>Выключатель автоматический AV-10 4P 20A (B) 10kA EKF AVERES</t>
  </si>
  <si>
    <t>mcb10-4-25B-av</t>
  </si>
  <si>
    <t>Выключатель автоматический AV-10 4P 25A (B) 10kA EKF AVERES</t>
  </si>
  <si>
    <t>mcb10-4-02B-av</t>
  </si>
  <si>
    <t>Выключатель автоматический AV-10 4P 2A (B) 10kA EKF AVERES</t>
  </si>
  <si>
    <t>mcb10-4-32B-av</t>
  </si>
  <si>
    <t>Выключатель автоматический AV-10 4P 32A (B) 10kA EKF AVERES</t>
  </si>
  <si>
    <t>mcb10-4-03B-av</t>
  </si>
  <si>
    <t>Выключатель автоматический AV-10 4P 3A (B) 10kA EKF AVERES</t>
  </si>
  <si>
    <t>mcb10-4-40B-av</t>
  </si>
  <si>
    <t>Выключатель автоматический AV-10 4P 40A (B) 10kA EKF AVERES</t>
  </si>
  <si>
    <t>mcb10-4-04B-av</t>
  </si>
  <si>
    <t>Выключатель автоматический AV-10 4P 4A (B) 10kA EKF AVERES</t>
  </si>
  <si>
    <t>mcb10-4-50B-av</t>
  </si>
  <si>
    <t>Выключатель автоматический AV-10 4P 50A (B) 10kA EKF AVERES</t>
  </si>
  <si>
    <t>mcb6-2-01D-av</t>
  </si>
  <si>
    <t>Выключатель автоматический AV-6 2P 1A (D) 6kA EKF AVERES</t>
  </si>
  <si>
    <t>mcb6-2-20D-av</t>
  </si>
  <si>
    <t>Выключатель автоматический AV-6 2P 20A (D) 6kA EKF AVERES</t>
  </si>
  <si>
    <t>mcb6-2-25D-av</t>
  </si>
  <si>
    <t>Выключатель автоматический AV-6 2P 25A (D) 6kA EKF AVERES</t>
  </si>
  <si>
    <t>mcb6-2-02D-av</t>
  </si>
  <si>
    <t>Выключатель автоматический AV-6 2P 2A (D) 6kA EKF AVERES</t>
  </si>
  <si>
    <t>mcb6-2-32D-av</t>
  </si>
  <si>
    <t>Выключатель автоматический AV-6 2P 32A (D) 6kA EKF AVERES</t>
  </si>
  <si>
    <t>mcb6-2-03D-av</t>
  </si>
  <si>
    <t>Выключатель автоматический AV-6 2P 3A (D) 6kA EKF AVERES</t>
  </si>
  <si>
    <t>mcb6-2-40D-av</t>
  </si>
  <si>
    <t>Выключатель автоматический AV-6 2P 40A (D) 6kA EKF AVERES</t>
  </si>
  <si>
    <t>mcb6-2-04D-av</t>
  </si>
  <si>
    <t>Выключатель автоматический AV-6 2P 4A (D) 6kA EKF AVERES</t>
  </si>
  <si>
    <t>mcb6-2-50D-av</t>
  </si>
  <si>
    <t>Выключатель автоматический AV-6 2P 50A (D) 6kA EKF AVERES</t>
  </si>
  <si>
    <t>mcb6-2-63D-av</t>
  </si>
  <si>
    <t>Выключатель автоматический AV-6 2P 63A (D) 6kA EKF AVERES</t>
  </si>
  <si>
    <t>mcb6-2-06D-av</t>
  </si>
  <si>
    <t>Выключатель автоматический AV-6 2P 6A (D) 6kA EKF AVERES</t>
  </si>
  <si>
    <t>mcb6-3-10D-av</t>
  </si>
  <si>
    <t>Выключатель автоматический AV-6 3P 10A (D) 6kA EKF AVERES</t>
  </si>
  <si>
    <t>mcb6-3-16D-av</t>
  </si>
  <si>
    <t>Выключатель автоматический AV-6 3P 16A (D) 6kA EKF AVERES</t>
  </si>
  <si>
    <t>mcb6-3-01D-av</t>
  </si>
  <si>
    <t>Выключатель автоматический AV-6 3P 1A (D) 6kA EKF AVERES</t>
  </si>
  <si>
    <t>mcb6-3-20D-av</t>
  </si>
  <si>
    <t>Выключатель автоматический AV-6 3P 20A (D) 6kA EKF AVERES</t>
  </si>
  <si>
    <t>mcb6-3-25D-av</t>
  </si>
  <si>
    <t>Выключатель автоматический AV-6 3P 25A (D) 6kA EKF AVERES</t>
  </si>
  <si>
    <t>mcb6-3-02D-av</t>
  </si>
  <si>
    <t>Выключатель автоматический AV-6 3P 2A (D) 6kA EKF AVERES</t>
  </si>
  <si>
    <t>mcb6-3-32D-av</t>
  </si>
  <si>
    <t>Выключатель автоматический AV-6 3P 32A (D) 6kA EKF AVERES</t>
  </si>
  <si>
    <t>mcb6-3-03D-av</t>
  </si>
  <si>
    <t>Выключатель автоматический AV-6 3P 3A (D) 6kA EKF AVERES</t>
  </si>
  <si>
    <t>mcb6-3-40D-av</t>
  </si>
  <si>
    <t>Выключатель автоматический AV-6 3P 40A (D) 6kA EKF AVERES</t>
  </si>
  <si>
    <t>mcb6-3-04D-av</t>
  </si>
  <si>
    <t>Выключатель автоматический AV-6 3P 4A (D) 6kA EKF AVERES</t>
  </si>
  <si>
    <t>mcb6-3-50D-av</t>
  </si>
  <si>
    <t>Выключатель автоматический AV-6 3P 50A (D) 6kA EKF AVERES</t>
  </si>
  <si>
    <t>mcb6-3-63D-av</t>
  </si>
  <si>
    <t>Выключатель автоматический AV-6 3P 63A (D) 6kA EKF AVERES</t>
  </si>
  <si>
    <t>mcb6-3-06D-av</t>
  </si>
  <si>
    <t>Выключатель автоматический AV-6 3P 6A (D) 6kA EKF AVERES</t>
  </si>
  <si>
    <t>mcb6-4-10D-av</t>
  </si>
  <si>
    <t>Выключатель автоматический AV-6 4P 10A (D) 6kA EKF AVERES</t>
  </si>
  <si>
    <t>mcb6-4-16D-av</t>
  </si>
  <si>
    <t>Выключатель автоматический AV-6 4P 16A (D) 6kA EKF AVERES</t>
  </si>
  <si>
    <t>mcb6-4-01D-av</t>
  </si>
  <si>
    <t>Выключатель автоматический AV-6 4P 1A (D) 6kA EKF AVERES</t>
  </si>
  <si>
    <t>mcb6-4-20D-av</t>
  </si>
  <si>
    <t>Выключатель автоматический AV-6 4P 20A (D) 6kA EKF AVERES</t>
  </si>
  <si>
    <t>mcb6-4-25D-av</t>
  </si>
  <si>
    <t>Выключатель автоматический AV-6 4P 25A (D) 6kA EKF AVERES</t>
  </si>
  <si>
    <t>mcb6-4-02D-av</t>
  </si>
  <si>
    <t>Выключатель автоматический AV-6 4P 2A (D) 6kA EKF AVERES</t>
  </si>
  <si>
    <t>mcb6-4-32D-av</t>
  </si>
  <si>
    <t>Выключатель автоматический AV-6 4P 32A (D) 6kA EKF AVERES</t>
  </si>
  <si>
    <t>mcb6-4-03D-av</t>
  </si>
  <si>
    <t>Выключатель автоматический AV-6 4P 3A (D) 6kA EKF AVERES</t>
  </si>
  <si>
    <t>mcb6-4-40D-av</t>
  </si>
  <si>
    <t>Выключатель автоматический AV-6 4P 40A (D) 6kA EKF AVERES</t>
  </si>
  <si>
    <t>mcb6-4-04D-av</t>
  </si>
  <si>
    <t>Выключатель автоматический AV-6 4P 4A (D) 6kA EKF AVERES</t>
  </si>
  <si>
    <t>mcb6-4-50D-av</t>
  </si>
  <si>
    <t>Выключатель автоматический AV-6 4P 50A (D) 6kA EKF AVERES</t>
  </si>
  <si>
    <t>mcb6-4-63D-av</t>
  </si>
  <si>
    <t>Выключатель автоматический AV-6 4P 63A (D) 6kA EKF AVERES</t>
  </si>
  <si>
    <t>mcb6-4-06D-av</t>
  </si>
  <si>
    <t>Выключатель автоматический AV-6 4P 6A (D) 6kA EKF AVERES</t>
  </si>
  <si>
    <t>mcb6-1-10K-av</t>
  </si>
  <si>
    <t>Выключатель автоматический AV-6 1P 10A (K) 6kA EKF AVERES</t>
  </si>
  <si>
    <t>mcb6-1-16K-av</t>
  </si>
  <si>
    <t>Выключатель автоматический AV-6 1P 16A (K) 6kA EKF AVERES</t>
  </si>
  <si>
    <t>mcb6-1-01K-av</t>
  </si>
  <si>
    <t>Выключатель автоматический AV-6 1P 1A (K) 6kA EKF AVERES</t>
  </si>
  <si>
    <t>mcb6-1-20K-av</t>
  </si>
  <si>
    <t>Выключатель автоматический AV-6 1P 20A (K) 6kA EKF AVERES</t>
  </si>
  <si>
    <t>mcb6-1-25K-av</t>
  </si>
  <si>
    <t>Выключатель автоматический AV-6 1P 25A (K) 6kA EKF AVERES</t>
  </si>
  <si>
    <t>mcb6-1-02K-av</t>
  </si>
  <si>
    <t>Выключатель автоматический AV-6 1P 2A (K) 6kA EKF AVERES</t>
  </si>
  <si>
    <t>mcb6-1-32K-av</t>
  </si>
  <si>
    <t>Выключатель автоматический AV-6 1P 32A (K) 6kA EKF AVERES</t>
  </si>
  <si>
    <t>mcb6-1-03K-av</t>
  </si>
  <si>
    <t>Выключатель автоматический AV-6 1P 3A (K) 6kA EKF AVERES</t>
  </si>
  <si>
    <t>mcb6-1-40K-av</t>
  </si>
  <si>
    <t>Выключатель автоматический AV-6 1P 40A (K) 6kA EKF AVERES</t>
  </si>
  <si>
    <t>mcb6-1-04K-av</t>
  </si>
  <si>
    <t>Выключатель автоматический AV-6 1P 4A (K) 6kA EKF AVERES</t>
  </si>
  <si>
    <t>mcb6-1-50K-av</t>
  </si>
  <si>
    <t>Выключатель автоматический AV-6 1P 50A (K) 6kA EKF AVERES</t>
  </si>
  <si>
    <t>mcb6-1-63K-av</t>
  </si>
  <si>
    <t>Выключатель автоматический AV-6 1P 63A (K) 6kA EKF AVERES</t>
  </si>
  <si>
    <t>mcb6-1-06K-av</t>
  </si>
  <si>
    <t>Выключатель автоматический AV-6 1P 6A (K) 6kA EKF AVERES</t>
  </si>
  <si>
    <t>mcb6-2-10K-av</t>
  </si>
  <si>
    <t>Выключатель автоматический AV-6 2P 10A (K) 6kA EKF AVERES</t>
  </si>
  <si>
    <t>mcb6-2-16K-av</t>
  </si>
  <si>
    <t>Выключатель автоматический AV-6 2P 16A (K) 6kA EKF AVERES</t>
  </si>
  <si>
    <t>mcb6-2-01K-av</t>
  </si>
  <si>
    <t>Выключатель автоматический AV-6 2P 1A (K) 6kA EKF AVERES</t>
  </si>
  <si>
    <t>mcb6-2-20K-av</t>
  </si>
  <si>
    <t>Выключатель автоматический AV-6 2P 20A (K) 6kA EKF AVERES</t>
  </si>
  <si>
    <t>mcb6-2-25K-av</t>
  </si>
  <si>
    <t>Выключатель автоматический AV-6 2P 25A (K) 6kA EKF AVERES</t>
  </si>
  <si>
    <t>mcb6-2-02K-av</t>
  </si>
  <si>
    <t>Выключатель автоматический AV-6 2P 2A (K) 6kA EKF AVERES</t>
  </si>
  <si>
    <t>31.03.2026</t>
  </si>
  <si>
    <t>mccb99m-a-160</t>
  </si>
  <si>
    <t>Механическая взаимная блокировка 2-х 4р ВА-99М 63 EKF PROxima</t>
  </si>
  <si>
    <t>Цена по запросу</t>
  </si>
  <si>
    <t>ЩМПг "KRATOS" 120.75.30 IP66 EKF</t>
  </si>
  <si>
    <t>ЩМПг "KRATOS" 40.30.22 IP66 EKF</t>
  </si>
  <si>
    <t>ЩМПг "KRATOS" 50.40.22 IP66 EKF</t>
  </si>
  <si>
    <t>ЩМПг "KRATOS" 65.50.22 IP66 EKF</t>
  </si>
  <si>
    <t>ЩМПг "KRATOS" 80.60.25 IP66 EKF</t>
  </si>
  <si>
    <t>ЩМПг "KRATOS" 100.65.30 IP66 EKF</t>
  </si>
  <si>
    <t>ЩРН "KRATOS" 100.65.30 168 модулей IP66 EKF</t>
  </si>
  <si>
    <t>ЩРН "KRATOS" 120.75.30 224 модуля IP66 EKF</t>
  </si>
  <si>
    <t>ЩРН "KRATOS" 40.30.22 24 модуля IP66 EKF</t>
  </si>
  <si>
    <t>ЩРН "KRATOS" 50.40.22 48 модулей IP66 EKF</t>
  </si>
  <si>
    <t>ЩРН "KRATOS" 65.50.22 84 модуля IP66 EKF</t>
  </si>
  <si>
    <t>ЩРН "KRATOS" 80.60.25 96 модулей IP66 EKF</t>
  </si>
  <si>
    <t>ЩРВ- 09 (260x340x120) IP31 PROXIMA EKF</t>
  </si>
  <si>
    <t>ЩРВ- 18 (390x340x120) IP31 PROXIMA EKF</t>
  </si>
  <si>
    <t>ЩРВ- 18М (260x440x120) IP31 PROXIMA EKF</t>
  </si>
  <si>
    <t>ЩРВ- 24 (390x340x120) IP31 PROXIMA EKF</t>
  </si>
  <si>
    <t>ЩРН - 09 (220x300x120) IP31 PROXIMA EKF</t>
  </si>
  <si>
    <t>ЩРН - 12 с шинами (220x300x120) IP31 PROXIMA EKF</t>
  </si>
  <si>
    <t>ЩРН - 15 (220x400x120) IP31 PROXIMA EKF</t>
  </si>
  <si>
    <t>ЩРН - 48 пласт. замок (610x300x120) IP31 PROXIMA EKF</t>
  </si>
  <si>
    <t>ЩРН - 72 двухдверный (480x565x120) IP31 PROXIMA EKF</t>
  </si>
  <si>
    <t>ЩРН-36 (480x300x120) IP31 EKF Basic</t>
  </si>
  <si>
    <t>ЩРН-12 (265x310x120) IP54 PROXIMA EKF</t>
  </si>
  <si>
    <t>ЩУРн- 1/6 (БУР) (300x150x135) IP31 EKF PROxima</t>
  </si>
  <si>
    <t>ЩУРн 1/12 (Э) счетчик на дин-рейку (360x280x110) IP31 EKF PROxima</t>
  </si>
  <si>
    <t>ЩУРн 3/18 (Э) (500x340x120) IP31 EKF PROxima</t>
  </si>
  <si>
    <t>ЩУРн 3/24 (Э) (500x400x120) IP31 EKF PROxima</t>
  </si>
  <si>
    <t>ЩУРн 3/18 (500x400x160) IP31 EKF PROxima</t>
  </si>
  <si>
    <t>ЩУРн 3/24 (500x400x160) IP31 EKF PROxima</t>
  </si>
  <si>
    <t>ЩУРн 3/30 двухдверный (580x490x165) IP31 EKF PROxima</t>
  </si>
  <si>
    <t>ЩУРн 3/36 (560x550x165) IP31 EKF PROxima</t>
  </si>
  <si>
    <t>ЩУРн 3/48 (630x400x160) IP31 EKF PROxima</t>
  </si>
  <si>
    <t>ЩУРн-1/14 (Э) два отсека (БУР) (450x310x120) IP31 EKF PROxima</t>
  </si>
  <si>
    <t>ЩУ-1/1-0 для счетчика на дин-рейку (250x300x100) IP54 PROXIMA EKF</t>
  </si>
  <si>
    <t>ЩУ-1/1-1 двухдверный (310x300x160) IP54 PROXIMA EKF</t>
  </si>
  <si>
    <t>ЩУ-1/2-0 (310x420x150) IP54 PROXIMA EKF</t>
  </si>
  <si>
    <t>ЩУ-1/1-0 (395x310x165) (ЩУРН-1/12) IP54 PROXIMA EKF</t>
  </si>
  <si>
    <t>ЩУ-3/1-0 (395x310x150) IP54 PROXIMA EKF</t>
  </si>
  <si>
    <t>ЩУ-3/1-0 (ЩУРН-3/12) (540x310x165) 12 мод. IP54 PROXIMA EKF</t>
  </si>
  <si>
    <t>ЩУ-3/1-1 двухдверный (445x400x150) 12 мод. IP54 PROXIMA EKF</t>
  </si>
  <si>
    <t>ЩУ-1/1-0 для счетчика на дин-рейку (250x300x100) IP54 EKF Basic</t>
  </si>
  <si>
    <t>ЩУ-1/1-0 (310x300x150) IP54 EKF Basic</t>
  </si>
  <si>
    <t>ЩУ-1/1-1 двухдверный (310x300x160) IP54 EKF Basic</t>
  </si>
  <si>
    <t>Кожух для навесной установки ЩЭ универсальный (995x945x160) EKF</t>
  </si>
  <si>
    <t>Щит этажный 2 кв. без слабот. отс. (1000x650x150) PROXIMA EKF</t>
  </si>
  <si>
    <t>Щит этажный 3 кв. без слабот. отс. (1000x650x150) PROXIMA EKF</t>
  </si>
  <si>
    <t>Щит этажный 4 кв. без слабот. отс. (1000x650x150) PROXIMA EKF</t>
  </si>
  <si>
    <t>Щит этажный 5 кв. без слабот. отс. (1000x650x150) PROXIMA EKF</t>
  </si>
  <si>
    <t>Щит этажный 6 кв. без слабот. отс. (1000x650x150) PROXIMA EKF</t>
  </si>
  <si>
    <t>Щит этажный 7 кв. без слабот. отс. (1000x650x150) PROXIMA EKF</t>
  </si>
  <si>
    <t>промо до 31.06.2026</t>
  </si>
  <si>
    <t>промо до 31.05.2026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</si>
</sst>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р_._-;\-* #,##0.00_р_._-;_-* &quot;-&quot;??_р_._-;_-@_-"/>
    <numFmt numFmtId="165" formatCode="#,###,##0.00000"/>
    <numFmt numFmtId="166" formatCode="_-* #,##0.00\ _₽_-;\-* #,##0.00\ _₽_-;_-* &quot;-&quot;??\ _₽_-;_-@_-"/>
  </numFmts>
  <fonts count="62" x14ac:knownFonts="1">
    <font>
      <sz val="8"/>
      <name val="Arial"/>
      <family val="2"/>
    </font>
    <font>
      <sz val="11"/>
      <color theme="1"/>
      <name val="Calibri"/>
      <family val="2"/>
      <charset val="204"/>
      <scheme val="minor"/>
    </font>
    <font>
      <sz val="11"/>
      <color theme="1"/>
      <name val="Calibri"/>
      <family val="2"/>
      <charset val="204"/>
      <scheme val="minor"/>
    </font>
    <font>
      <b/>
      <sz val="10"/>
      <name val="Tahoma"/>
      <family val="2"/>
      <charset val="204"/>
    </font>
    <font>
      <u/>
      <sz val="10"/>
      <color indexed="12"/>
      <name val="Arial Cyr"/>
      <charset val="204"/>
    </font>
    <font>
      <sz val="10"/>
      <name val="Arial Cyr"/>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u/>
      <sz val="11"/>
      <name val="Arial Cyr"/>
      <charset val="204"/>
    </font>
    <font>
      <sz val="11"/>
      <name val="Arial"/>
      <family val="2"/>
      <charset val="204"/>
    </font>
    <font>
      <sz val="11"/>
      <color theme="1"/>
      <name val="Calibri"/>
      <family val="2"/>
      <charset val="204"/>
      <scheme val="minor"/>
    </font>
    <font>
      <b/>
      <sz val="8"/>
      <name val="Arial"/>
      <family val="2"/>
    </font>
    <font>
      <sz val="8"/>
      <name val="Arial"/>
      <family val="2"/>
    </font>
    <font>
      <b/>
      <sz val="14"/>
      <color rgb="FFFF0000"/>
      <name val="Tahoma"/>
      <family val="2"/>
      <charset val="204"/>
    </font>
    <font>
      <b/>
      <sz val="9"/>
      <name val="Tahoma"/>
      <family val="2"/>
      <charset val="204"/>
    </font>
    <font>
      <u/>
      <sz val="10"/>
      <color theme="1" tint="0.34998626667073579"/>
      <name val="Tahoma"/>
      <family val="2"/>
      <charset val="204"/>
    </font>
    <font>
      <sz val="10"/>
      <color theme="1" tint="0.34998626667073579"/>
      <name val="Tahoma"/>
      <family val="2"/>
      <charset val="204"/>
    </font>
    <font>
      <b/>
      <sz val="10"/>
      <color theme="1"/>
      <name val="Tahoma"/>
      <family val="2"/>
      <charset val="204"/>
    </font>
    <font>
      <b/>
      <sz val="11"/>
      <color theme="1"/>
      <name val="Tahoma"/>
      <family val="2"/>
      <charset val="204"/>
    </font>
    <font>
      <b/>
      <sz val="10"/>
      <color rgb="FFC00000"/>
      <name val="Calibri"/>
      <family val="2"/>
      <charset val="204"/>
      <scheme val="minor"/>
    </font>
    <font>
      <b/>
      <u/>
      <sz val="10"/>
      <color indexed="12"/>
      <name val="Tahoma"/>
      <family val="2"/>
      <charset val="204"/>
    </font>
    <font>
      <sz val="10"/>
      <name val="Arial"/>
      <family val="2"/>
    </font>
    <font>
      <b/>
      <sz val="14"/>
      <color theme="0"/>
      <name val="Tahoma"/>
      <family val="2"/>
      <charset val="204"/>
    </font>
    <font>
      <sz val="11"/>
      <name val="Calibri"/>
      <family val="2"/>
      <charset val="204"/>
      <scheme val="minor"/>
    </font>
    <font>
      <sz val="8"/>
      <name val="Calibri"/>
      <family val="2"/>
      <charset val="204"/>
      <scheme val="minor"/>
    </font>
    <font>
      <b/>
      <sz val="10"/>
      <name val="Calibri"/>
      <family val="2"/>
      <charset val="204"/>
      <scheme val="minor"/>
    </font>
    <font>
      <b/>
      <sz val="8"/>
      <name val="Calibri"/>
      <family val="2"/>
      <charset val="204"/>
      <scheme val="minor"/>
    </font>
    <font>
      <b/>
      <sz val="16"/>
      <color rgb="FFC00000"/>
      <name val="Calibri"/>
      <family val="2"/>
      <charset val="204"/>
      <scheme val="minor"/>
    </font>
    <font>
      <sz val="16"/>
      <name val="Calibri"/>
      <family val="2"/>
      <charset val="204"/>
      <scheme val="minor"/>
    </font>
    <font>
      <u/>
      <sz val="11"/>
      <name val="Calibri"/>
      <family val="2"/>
      <charset val="204"/>
      <scheme val="minor"/>
    </font>
    <font>
      <sz val="10"/>
      <name val="Calibri"/>
      <family val="2"/>
      <charset val="204"/>
      <scheme val="minor"/>
    </font>
    <font>
      <b/>
      <sz val="14"/>
      <name val="Calibri"/>
      <family val="2"/>
      <charset val="204"/>
      <scheme val="minor"/>
    </font>
    <font>
      <sz val="11"/>
      <name val="Verdana"/>
      <family val="2"/>
      <charset val="204"/>
    </font>
    <font>
      <b/>
      <sz val="11"/>
      <name val="Verdana"/>
      <family val="2"/>
      <charset val="204"/>
    </font>
    <font>
      <sz val="10"/>
      <name val="Verdana"/>
      <family val="2"/>
      <charset val="204"/>
    </font>
    <font>
      <u/>
      <sz val="10"/>
      <color indexed="12"/>
      <name val="Verdana"/>
      <family val="2"/>
      <charset val="204"/>
    </font>
    <font>
      <b/>
      <sz val="10"/>
      <name val="Verdana"/>
      <family val="2"/>
      <charset val="204"/>
    </font>
    <font>
      <sz val="8"/>
      <name val="Verdana"/>
      <family val="2"/>
      <charset val="204"/>
    </font>
    <font>
      <u/>
      <sz val="10"/>
      <color theme="1" tint="0.34998626667073579"/>
      <name val="Verdana"/>
      <family val="2"/>
      <charset val="204"/>
    </font>
    <font>
      <b/>
      <sz val="10"/>
      <color theme="1"/>
      <name val="Verdana"/>
      <family val="2"/>
      <charset val="204"/>
    </font>
    <font>
      <sz val="10"/>
      <color theme="1" tint="0.34998626667073579"/>
      <name val="Verdana"/>
      <family val="2"/>
      <charset val="204"/>
    </font>
    <font>
      <sz val="11"/>
      <color rgb="FF212121"/>
      <name val="Verdana"/>
      <family val="2"/>
      <charset val="204"/>
    </font>
    <font>
      <b/>
      <sz val="14"/>
      <name val="Verdana"/>
      <family val="2"/>
      <charset val="204"/>
    </font>
    <font>
      <b/>
      <sz val="10"/>
      <color rgb="FFC00000"/>
      <name val="Verdana"/>
      <family val="2"/>
      <charset val="204"/>
    </font>
    <font>
      <sz val="10"/>
      <color rgb="FF212121"/>
      <name val="Verdana"/>
      <family val="2"/>
      <charset val="204"/>
    </font>
    <font>
      <sz val="10"/>
      <color rgb="FFC00000"/>
      <name val="Verdana"/>
      <family val="2"/>
      <charset val="204"/>
    </font>
    <font>
      <sz val="10"/>
      <color theme="1"/>
      <name val="Verdana"/>
      <family val="2"/>
      <charset val="204"/>
    </font>
    <font>
      <sz val="16"/>
      <name val="Verdana"/>
      <family val="2"/>
      <charset val="204"/>
    </font>
    <font>
      <b/>
      <sz val="16"/>
      <color rgb="FFC00000"/>
      <name val="Verdana"/>
      <family val="2"/>
      <charset val="204"/>
    </font>
    <font>
      <b/>
      <sz val="8"/>
      <name val="Verdana"/>
      <family val="2"/>
      <charset val="204"/>
    </font>
    <font>
      <u/>
      <sz val="11"/>
      <name val="Verdana"/>
      <family val="2"/>
      <charset val="204"/>
    </font>
    <font>
      <u/>
      <sz val="10"/>
      <color theme="1" tint="0.34998626667073579"/>
      <name val="Calibri"/>
      <family val="2"/>
      <charset val="204"/>
      <scheme val="minor"/>
    </font>
    <font>
      <b/>
      <sz val="10"/>
      <color theme="1"/>
      <name val="Calibri"/>
      <family val="2"/>
      <charset val="204"/>
      <scheme val="minor"/>
    </font>
    <font>
      <sz val="11"/>
      <color rgb="FF212121"/>
      <name val="Calibri"/>
      <family val="2"/>
      <charset val="204"/>
      <scheme val="minor"/>
    </font>
    <font>
      <sz val="10"/>
      <color theme="1" tint="0.34998626667073579"/>
      <name val="Calibri"/>
      <family val="2"/>
      <charset val="204"/>
      <scheme val="minor"/>
    </font>
    <font>
      <b/>
      <sz val="14"/>
      <color rgb="FFFF0000"/>
      <name val="Calibri"/>
      <family val="2"/>
      <charset val="204"/>
      <scheme val="minor"/>
    </font>
    <font>
      <u/>
      <sz val="10"/>
      <color indexed="12"/>
      <name val="Calibri"/>
      <family val="2"/>
      <charset val="204"/>
      <scheme val="minor"/>
    </font>
    <font>
      <b/>
      <sz val="11"/>
      <color rgb="FFC00000"/>
      <name val="Calibri"/>
      <family val="2"/>
      <charset val="204"/>
      <scheme val="minor"/>
    </font>
    <font>
      <sz val="10"/>
      <color theme="1"/>
      <name val="Calibri"/>
      <family val="2"/>
      <charset val="204"/>
      <scheme val="minor"/>
    </font>
  </fonts>
  <fills count="12">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C00000"/>
        <bgColor indexed="64"/>
      </patternFill>
    </fill>
    <fill>
      <patternFill patternType="solid">
        <fgColor indexed="65"/>
        <bgColor indexed="64"/>
      </patternFill>
    </fill>
    <fill>
      <patternFill patternType="solid">
        <fgColor theme="6" tint="0.39994506668294322"/>
        <bgColor indexed="64"/>
      </patternFill>
    </fill>
    <fill>
      <patternFill patternType="solid">
        <fgColor theme="0" tint="-0.14999847407452621"/>
        <bgColor indexed="64"/>
      </patternFill>
    </fill>
    <fill>
      <patternFill patternType="solid">
        <fgColor rgb="FFDB0812"/>
        <bgColor indexed="64"/>
      </patternFill>
    </fill>
    <fill>
      <patternFill patternType="solid">
        <fgColor rgb="FFFFFF0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8"/>
      </bottom>
      <diagonal/>
    </border>
    <border>
      <left style="thin">
        <color indexed="8"/>
      </left>
      <right style="thin">
        <color indexed="8"/>
      </right>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auto="1"/>
      </right>
      <top style="thin">
        <color auto="1"/>
      </top>
      <bottom style="thin">
        <color indexed="64"/>
      </bottom>
      <diagonal/>
    </border>
    <border>
      <left style="thin">
        <color indexed="8"/>
      </left>
      <right style="thin">
        <color indexed="64"/>
      </right>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bottom style="hair">
        <color auto="1"/>
      </bottom>
      <diagonal/>
    </border>
    <border>
      <left/>
      <right style="hair">
        <color auto="1"/>
      </right>
      <top style="hair">
        <color auto="1"/>
      </top>
      <bottom/>
      <diagonal/>
    </border>
    <border>
      <left style="hair">
        <color auto="1"/>
      </left>
      <right/>
      <top style="hair">
        <color auto="1"/>
      </top>
      <bottom/>
      <diagonal/>
    </border>
    <border>
      <left/>
      <right style="hair">
        <color auto="1"/>
      </right>
      <top/>
      <bottom/>
      <diagonal/>
    </border>
    <border>
      <left style="hair">
        <color auto="1"/>
      </left>
      <right/>
      <top/>
      <bottom/>
      <diagonal/>
    </border>
    <border>
      <left/>
      <right/>
      <top style="hair">
        <color auto="1"/>
      </top>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s>
  <cellStyleXfs count="17">
    <xf numFmtId="0" fontId="0" fillId="0" borderId="0"/>
    <xf numFmtId="0" fontId="4" fillId="0" borderId="0"/>
    <xf numFmtId="0" fontId="5" fillId="0" borderId="0"/>
    <xf numFmtId="0" fontId="7" fillId="0" borderId="0"/>
    <xf numFmtId="0" fontId="13" fillId="0" borderId="0"/>
    <xf numFmtId="164" fontId="13" fillId="0" borderId="0"/>
    <xf numFmtId="0" fontId="13" fillId="0" borderId="0"/>
    <xf numFmtId="0" fontId="15" fillId="0" borderId="0"/>
    <xf numFmtId="166" fontId="13" fillId="0" borderId="0"/>
    <xf numFmtId="0" fontId="15" fillId="0" borderId="0">
      <alignment horizontal="left"/>
    </xf>
    <xf numFmtId="0" fontId="5" fillId="0" borderId="0"/>
    <xf numFmtId="0" fontId="15" fillId="0" borderId="0"/>
    <xf numFmtId="0" fontId="4" fillId="0" borderId="0"/>
    <xf numFmtId="0" fontId="13" fillId="0" borderId="0"/>
    <xf numFmtId="164" fontId="13" fillId="0" borderId="0"/>
    <xf numFmtId="0" fontId="13" fillId="0" borderId="0"/>
    <xf numFmtId="164" fontId="13" fillId="0" borderId="0"/>
  </cellStyleXfs>
  <cellXfs count="199">
    <xf numFmtId="0" fontId="0" fillId="0" borderId="0" xfId="0" applyAlignment="1">
      <alignment horizontal="left"/>
    </xf>
    <xf numFmtId="0" fontId="10" fillId="3" borderId="0" xfId="0" applyFont="1" applyFill="1" applyAlignment="1">
      <alignment vertical="top"/>
    </xf>
    <xf numFmtId="0" fontId="10" fillId="4" borderId="0" xfId="0" applyFont="1" applyFill="1" applyAlignment="1">
      <alignment vertical="top"/>
    </xf>
    <xf numFmtId="0" fontId="6" fillId="0" borderId="0" xfId="0" applyFont="1" applyAlignment="1">
      <alignment horizontal="left" vertical="center"/>
    </xf>
    <xf numFmtId="0" fontId="12" fillId="5" borderId="2" xfId="3" applyFont="1" applyFill="1" applyBorder="1" applyAlignment="1">
      <alignment horizontal="center" vertical="center"/>
    </xf>
    <xf numFmtId="0" fontId="12" fillId="5" borderId="2" xfId="3" applyFont="1" applyFill="1" applyBorder="1" applyAlignment="1">
      <alignment horizontal="center" vertical="center" wrapText="1"/>
    </xf>
    <xf numFmtId="0" fontId="2" fillId="0" borderId="0" xfId="6" applyFont="1" applyAlignment="1">
      <alignment horizontal="center" vertical="center" wrapText="1"/>
    </xf>
    <xf numFmtId="0" fontId="15" fillId="0" borderId="1" xfId="7" applyBorder="1" applyAlignment="1">
      <alignment horizontal="left"/>
    </xf>
    <xf numFmtId="0" fontId="9" fillId="0" borderId="0" xfId="0" applyFont="1" applyAlignment="1">
      <alignment horizontal="left" vertical="center"/>
    </xf>
    <xf numFmtId="0" fontId="10" fillId="0" borderId="0" xfId="0" applyFont="1" applyAlignment="1">
      <alignment vertical="top"/>
    </xf>
    <xf numFmtId="0" fontId="11" fillId="0" borderId="0" xfId="1" applyFont="1" applyAlignment="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Alignment="1">
      <alignment vertical="center" wrapText="1"/>
    </xf>
    <xf numFmtId="14" fontId="20" fillId="0" borderId="0" xfId="0" applyNumberFormat="1" applyFont="1" applyAlignment="1">
      <alignment horizontal="right" vertical="center"/>
    </xf>
    <xf numFmtId="0" fontId="4" fillId="0" borderId="0" xfId="1" applyAlignment="1">
      <alignment horizontal="right"/>
    </xf>
    <xf numFmtId="0" fontId="11" fillId="0" borderId="0" xfId="1" applyFont="1" applyAlignment="1">
      <alignment horizontal="left" vertical="center"/>
    </xf>
    <xf numFmtId="2" fontId="0" fillId="0" borderId="0" xfId="0" applyNumberFormat="1" applyAlignment="1">
      <alignment horizontal="left"/>
    </xf>
    <xf numFmtId="2" fontId="12" fillId="5" borderId="2" xfId="3" applyNumberFormat="1" applyFont="1" applyFill="1" applyBorder="1" applyAlignment="1">
      <alignment horizontal="center" vertical="center"/>
    </xf>
    <xf numFmtId="2" fontId="15" fillId="0" borderId="7" xfId="8" applyNumberFormat="1" applyFont="1" applyBorder="1" applyAlignment="1">
      <alignment horizontal="right"/>
    </xf>
    <xf numFmtId="0" fontId="6" fillId="0" borderId="0" xfId="11" applyFont="1" applyAlignment="1">
      <alignment horizontal="left" vertical="center"/>
    </xf>
    <xf numFmtId="0" fontId="18" fillId="0" borderId="0" xfId="11" applyFont="1" applyAlignment="1">
      <alignment horizontal="right" vertical="center"/>
    </xf>
    <xf numFmtId="14" fontId="20" fillId="0" borderId="0" xfId="11" applyNumberFormat="1" applyFont="1" applyAlignment="1">
      <alignment horizontal="right" vertical="center"/>
    </xf>
    <xf numFmtId="0" fontId="19" fillId="0" borderId="0" xfId="11" applyFont="1" applyAlignment="1">
      <alignment horizontal="right" vertical="center"/>
    </xf>
    <xf numFmtId="0" fontId="15" fillId="0" borderId="0" xfId="11" applyAlignment="1">
      <alignment horizontal="left"/>
    </xf>
    <xf numFmtId="0" fontId="4" fillId="0" borderId="0" xfId="12" applyAlignment="1">
      <alignment horizontal="right"/>
    </xf>
    <xf numFmtId="0" fontId="10" fillId="0" borderId="0" xfId="11" applyFont="1" applyAlignment="1">
      <alignment vertical="top"/>
    </xf>
    <xf numFmtId="0" fontId="3" fillId="0" borderId="0" xfId="11" applyFont="1" applyAlignment="1">
      <alignment vertical="center" wrapText="1"/>
    </xf>
    <xf numFmtId="0" fontId="15" fillId="0" borderId="7" xfId="11" applyBorder="1" applyAlignment="1">
      <alignment horizontal="center" vertical="center"/>
    </xf>
    <xf numFmtId="0" fontId="17" fillId="2" borderId="8" xfId="11" applyFont="1" applyFill="1" applyBorder="1" applyAlignment="1">
      <alignment horizontal="center" vertical="center"/>
    </xf>
    <xf numFmtId="2" fontId="17" fillId="2" borderId="8" xfId="11" applyNumberFormat="1" applyFont="1" applyFill="1" applyBorder="1" applyAlignment="1">
      <alignment horizontal="center" vertical="center"/>
    </xf>
    <xf numFmtId="0" fontId="15" fillId="0" borderId="9" xfId="11" applyBorder="1" applyAlignment="1">
      <alignment horizontal="center" vertical="center"/>
    </xf>
    <xf numFmtId="0" fontId="8" fillId="2" borderId="9" xfId="9" applyFont="1" applyFill="1" applyBorder="1" applyAlignment="1">
      <alignment horizontal="left" vertical="center"/>
    </xf>
    <xf numFmtId="2" fontId="8" fillId="2" borderId="9" xfId="9" applyNumberFormat="1" applyFont="1" applyFill="1" applyBorder="1" applyAlignment="1">
      <alignment horizontal="center" vertical="center"/>
    </xf>
    <xf numFmtId="0" fontId="8" fillId="0" borderId="9" xfId="9" applyFont="1" applyBorder="1" applyAlignment="1">
      <alignment horizontal="left" vertical="center"/>
    </xf>
    <xf numFmtId="0" fontId="8" fillId="0" borderId="9" xfId="9" applyFont="1" applyBorder="1" applyAlignment="1">
      <alignment horizontal="center" vertical="center"/>
    </xf>
    <xf numFmtId="4" fontId="8" fillId="0" borderId="9" xfId="9" applyNumberFormat="1" applyFont="1" applyBorder="1" applyAlignment="1">
      <alignment horizontal="right" vertical="center"/>
    </xf>
    <xf numFmtId="0" fontId="14" fillId="2" borderId="0" xfId="11" applyFont="1" applyFill="1" applyAlignment="1">
      <alignment horizontal="left"/>
    </xf>
    <xf numFmtId="2" fontId="15" fillId="0" borderId="9" xfId="8" applyNumberFormat="1" applyFont="1" applyBorder="1" applyAlignment="1">
      <alignment horizontal="right"/>
    </xf>
    <xf numFmtId="0" fontId="27" fillId="0" borderId="0" xfId="0" applyFont="1" applyAlignment="1">
      <alignment horizontal="left" vertical="center"/>
    </xf>
    <xf numFmtId="0" fontId="26" fillId="0" borderId="0" xfId="0" applyFont="1" applyAlignment="1">
      <alignment vertical="top"/>
    </xf>
    <xf numFmtId="0" fontId="27" fillId="0" borderId="0" xfId="0" applyFont="1" applyAlignment="1">
      <alignment horizontal="center" vertical="center"/>
    </xf>
    <xf numFmtId="0" fontId="31" fillId="0" borderId="0" xfId="0" applyFont="1" applyAlignment="1">
      <alignment vertical="center"/>
    </xf>
    <xf numFmtId="0" fontId="33" fillId="0" borderId="0" xfId="0" applyFont="1" applyAlignment="1">
      <alignment horizontal="left" vertical="center" indent="1"/>
    </xf>
    <xf numFmtId="0" fontId="26" fillId="0" borderId="0" xfId="0" applyFont="1" applyAlignment="1">
      <alignment horizontal="center" vertical="top"/>
    </xf>
    <xf numFmtId="2" fontId="29" fillId="0" borderId="0" xfId="0" applyNumberFormat="1" applyFont="1" applyAlignment="1">
      <alignment horizontal="center" vertical="center"/>
    </xf>
    <xf numFmtId="0" fontId="28" fillId="0" borderId="0" xfId="9" applyFont="1">
      <alignment horizontal="left"/>
    </xf>
    <xf numFmtId="0" fontId="33" fillId="0" borderId="0" xfId="0" applyFont="1" applyAlignment="1">
      <alignment horizontal="left"/>
    </xf>
    <xf numFmtId="0" fontId="35" fillId="5" borderId="7" xfId="3" applyFont="1" applyFill="1" applyBorder="1" applyAlignment="1">
      <alignment horizontal="center" vertical="center"/>
    </xf>
    <xf numFmtId="0" fontId="35" fillId="5" borderId="3" xfId="3" applyFont="1" applyFill="1" applyBorder="1" applyAlignment="1">
      <alignment horizontal="center" vertical="center" wrapText="1"/>
    </xf>
    <xf numFmtId="0" fontId="35" fillId="5" borderId="7" xfId="3" applyFont="1" applyFill="1" applyBorder="1" applyAlignment="1">
      <alignment horizontal="center" vertical="center" wrapText="1"/>
    </xf>
    <xf numFmtId="0" fontId="36" fillId="5" borderId="7" xfId="0" applyFont="1" applyFill="1" applyBorder="1" applyAlignment="1">
      <alignment horizontal="center" vertical="center" wrapText="1"/>
    </xf>
    <xf numFmtId="0" fontId="37" fillId="7" borderId="7" xfId="0" applyFont="1" applyFill="1" applyBorder="1" applyAlignment="1">
      <alignment horizontal="left" vertical="center" wrapText="1"/>
    </xf>
    <xf numFmtId="0" fontId="37" fillId="7" borderId="11" xfId="0" applyFont="1" applyFill="1" applyBorder="1" applyAlignment="1">
      <alignment horizontal="left" vertical="center" wrapText="1"/>
    </xf>
    <xf numFmtId="0" fontId="37" fillId="7" borderId="12" xfId="0" applyFont="1" applyFill="1" applyBorder="1" applyAlignment="1">
      <alignment horizontal="right" vertical="center"/>
    </xf>
    <xf numFmtId="0" fontId="37" fillId="7" borderId="7" xfId="0" applyFont="1" applyFill="1" applyBorder="1" applyAlignment="1">
      <alignment horizontal="center" vertical="center"/>
    </xf>
    <xf numFmtId="4" fontId="37" fillId="7" borderId="7" xfId="0" applyNumberFormat="1" applyFont="1" applyFill="1" applyBorder="1" applyAlignment="1">
      <alignment horizontal="right" vertical="center"/>
    </xf>
    <xf numFmtId="2" fontId="37" fillId="7" borderId="7" xfId="0" applyNumberFormat="1" applyFont="1" applyFill="1" applyBorder="1" applyAlignment="1">
      <alignment horizontal="right" vertical="center"/>
    </xf>
    <xf numFmtId="0" fontId="37" fillId="7" borderId="7" xfId="0" applyFont="1" applyFill="1" applyBorder="1" applyAlignment="1">
      <alignment horizontal="left" vertical="center"/>
    </xf>
    <xf numFmtId="0" fontId="37" fillId="8" borderId="7" xfId="0" applyFont="1" applyFill="1" applyBorder="1" applyAlignment="1">
      <alignment horizontal="center" vertical="center"/>
    </xf>
    <xf numFmtId="165" fontId="37" fillId="8" borderId="7" xfId="0" applyNumberFormat="1" applyFont="1" applyFill="1" applyBorder="1" applyAlignment="1">
      <alignment horizontal="right" vertical="center"/>
    </xf>
    <xf numFmtId="0" fontId="37" fillId="8" borderId="7" xfId="0" applyFont="1" applyFill="1" applyBorder="1" applyAlignment="1">
      <alignment horizontal="right" vertical="center"/>
    </xf>
    <xf numFmtId="165" fontId="37" fillId="7" borderId="7" xfId="0" applyNumberFormat="1" applyFont="1" applyFill="1" applyBorder="1" applyAlignment="1">
      <alignment horizontal="right" vertical="center"/>
    </xf>
    <xf numFmtId="0" fontId="37" fillId="0" borderId="0" xfId="0" applyFont="1" applyAlignment="1">
      <alignment horizontal="left"/>
    </xf>
    <xf numFmtId="0" fontId="48" fillId="0" borderId="0" xfId="0" applyFont="1"/>
    <xf numFmtId="0" fontId="26" fillId="10" borderId="0" xfId="0" applyFont="1" applyFill="1" applyAlignment="1">
      <alignment vertical="top"/>
    </xf>
    <xf numFmtId="10" fontId="39" fillId="9" borderId="0" xfId="4" applyNumberFormat="1" applyFont="1" applyFill="1" applyAlignment="1">
      <alignment horizontal="center" vertical="center"/>
    </xf>
    <xf numFmtId="0" fontId="42" fillId="0" borderId="0" xfId="0" applyFont="1" applyAlignment="1">
      <alignment horizontal="center" vertical="center"/>
    </xf>
    <xf numFmtId="0" fontId="46" fillId="0" borderId="0" xfId="0" applyFont="1" applyAlignment="1">
      <alignment vertical="center"/>
    </xf>
    <xf numFmtId="0" fontId="49" fillId="0" borderId="0" xfId="0" applyFont="1" applyAlignment="1">
      <alignment horizontal="left"/>
    </xf>
    <xf numFmtId="0" fontId="49" fillId="0" borderId="0" xfId="0" applyFont="1"/>
    <xf numFmtId="0" fontId="37" fillId="0" borderId="0" xfId="0" applyFont="1" applyAlignment="1">
      <alignment horizontal="left" vertical="center" indent="1"/>
    </xf>
    <xf numFmtId="0" fontId="38" fillId="0" borderId="0" xfId="1" applyFont="1"/>
    <xf numFmtId="0" fontId="46" fillId="0" borderId="15" xfId="0" applyFont="1" applyBorder="1" applyAlignment="1">
      <alignment vertical="center"/>
    </xf>
    <xf numFmtId="0" fontId="37" fillId="0" borderId="18" xfId="0" applyFont="1" applyBorder="1"/>
    <xf numFmtId="0" fontId="37" fillId="0" borderId="14" xfId="0" applyFont="1" applyBorder="1"/>
    <xf numFmtId="0" fontId="49" fillId="0" borderId="17" xfId="0" applyFont="1" applyBorder="1" applyAlignment="1">
      <alignment horizontal="left"/>
    </xf>
    <xf numFmtId="0" fontId="49" fillId="0" borderId="16" xfId="0" applyFont="1" applyBorder="1"/>
    <xf numFmtId="0" fontId="37" fillId="0" borderId="17" xfId="0" applyFont="1" applyBorder="1"/>
    <xf numFmtId="0" fontId="37" fillId="0" borderId="16" xfId="0" applyFont="1" applyBorder="1"/>
    <xf numFmtId="10" fontId="39" fillId="9" borderId="13" xfId="4" applyNumberFormat="1" applyFont="1" applyFill="1" applyBorder="1" applyAlignment="1">
      <alignment horizontal="center" vertical="center"/>
    </xf>
    <xf numFmtId="0" fontId="39" fillId="0" borderId="0" xfId="0" applyFont="1" applyAlignment="1">
      <alignment vertical="center" wrapText="1"/>
    </xf>
    <xf numFmtId="0" fontId="39" fillId="0" borderId="0" xfId="0" applyFont="1" applyAlignment="1">
      <alignment vertical="center"/>
    </xf>
    <xf numFmtId="0" fontId="37" fillId="0" borderId="0" xfId="0" applyFont="1" applyAlignment="1">
      <alignment horizontal="center" vertical="center" wrapText="1"/>
    </xf>
    <xf numFmtId="0" fontId="27" fillId="0" borderId="0" xfId="0" applyFont="1" applyAlignment="1">
      <alignment horizontal="left" vertical="center" wrapText="1"/>
    </xf>
    <xf numFmtId="0" fontId="40" fillId="0" borderId="0" xfId="0" applyFont="1" applyAlignment="1">
      <alignment horizontal="left" vertical="center"/>
    </xf>
    <xf numFmtId="0" fontId="40" fillId="0" borderId="0" xfId="0" applyFont="1" applyAlignment="1">
      <alignment horizontal="center" vertical="center"/>
    </xf>
    <xf numFmtId="0" fontId="44" fillId="0" borderId="0" xfId="0" applyFont="1"/>
    <xf numFmtId="0" fontId="40" fillId="0" borderId="0" xfId="0" applyFont="1" applyAlignment="1">
      <alignment vertical="center"/>
    </xf>
    <xf numFmtId="0" fontId="44" fillId="0" borderId="0" xfId="0" applyFont="1" applyAlignment="1">
      <alignment horizontal="left"/>
    </xf>
    <xf numFmtId="0" fontId="35" fillId="6" borderId="0" xfId="0" applyFont="1" applyFill="1" applyAlignment="1">
      <alignment vertical="top"/>
    </xf>
    <xf numFmtId="164" fontId="36" fillId="0" borderId="4" xfId="5" applyFont="1" applyBorder="1" applyAlignment="1">
      <alignment vertical="top"/>
    </xf>
    <xf numFmtId="0" fontId="36" fillId="0" borderId="0" xfId="0" applyFont="1" applyAlignment="1">
      <alignment horizontal="center" vertical="top"/>
    </xf>
    <xf numFmtId="0" fontId="35" fillId="10" borderId="0" xfId="0" applyFont="1" applyFill="1" applyAlignment="1">
      <alignment vertical="top"/>
    </xf>
    <xf numFmtId="0" fontId="36" fillId="10" borderId="0" xfId="0" applyFont="1" applyFill="1" applyAlignment="1">
      <alignment vertical="top"/>
    </xf>
    <xf numFmtId="0" fontId="53" fillId="10" borderId="0" xfId="1" applyFont="1" applyFill="1" applyAlignment="1">
      <alignment vertical="center"/>
    </xf>
    <xf numFmtId="0" fontId="35" fillId="10" borderId="0" xfId="0" applyFont="1" applyFill="1" applyAlignment="1">
      <alignment vertical="top" wrapText="1"/>
    </xf>
    <xf numFmtId="0" fontId="35" fillId="0" borderId="0" xfId="0" applyFont="1" applyAlignment="1">
      <alignment horizontal="center" vertical="top" wrapText="1"/>
    </xf>
    <xf numFmtId="0" fontId="40" fillId="0" borderId="0" xfId="0" applyFont="1" applyAlignment="1">
      <alignment horizontal="left" vertical="center" wrapText="1"/>
    </xf>
    <xf numFmtId="0" fontId="40" fillId="0" borderId="0" xfId="0" applyFont="1" applyAlignment="1">
      <alignment wrapText="1"/>
    </xf>
    <xf numFmtId="0" fontId="35" fillId="0" borderId="0" xfId="0" applyFont="1" applyAlignment="1">
      <alignment vertical="top" wrapText="1"/>
    </xf>
    <xf numFmtId="164" fontId="36" fillId="9" borderId="4" xfId="5" applyFont="1" applyFill="1" applyBorder="1" applyAlignment="1">
      <alignment vertical="top"/>
    </xf>
    <xf numFmtId="0" fontId="41" fillId="0" borderId="0" xfId="0" applyFont="1" applyAlignment="1">
      <alignment horizontal="right" vertical="center"/>
    </xf>
    <xf numFmtId="14" fontId="42" fillId="0" borderId="0" xfId="0" applyNumberFormat="1" applyFont="1" applyAlignment="1">
      <alignment horizontal="right" vertical="center"/>
    </xf>
    <xf numFmtId="0" fontId="43" fillId="0" borderId="0" xfId="0" applyFont="1" applyAlignment="1">
      <alignment horizontal="right" vertical="center"/>
    </xf>
    <xf numFmtId="0" fontId="50" fillId="0" borderId="0" xfId="0" applyFont="1" applyAlignment="1">
      <alignment vertical="center"/>
    </xf>
    <xf numFmtId="10" fontId="39" fillId="0" borderId="0" xfId="4" applyNumberFormat="1" applyFont="1" applyAlignment="1">
      <alignment horizontal="center" vertical="center"/>
    </xf>
    <xf numFmtId="0" fontId="37" fillId="0" borderId="0" xfId="0" applyFont="1" applyAlignment="1">
      <alignment horizontal="left" vertical="center"/>
    </xf>
    <xf numFmtId="0" fontId="35" fillId="0" borderId="0" xfId="0" applyFont="1" applyAlignment="1">
      <alignment vertical="top"/>
    </xf>
    <xf numFmtId="0" fontId="38" fillId="0" borderId="0" xfId="1" applyFont="1" applyAlignment="1">
      <alignment horizontal="right"/>
    </xf>
    <xf numFmtId="0" fontId="35" fillId="0" borderId="0" xfId="0" applyFont="1" applyAlignment="1">
      <alignment horizontal="center" vertical="top"/>
    </xf>
    <xf numFmtId="2" fontId="52" fillId="0" borderId="0" xfId="0" applyNumberFormat="1" applyFont="1" applyAlignment="1">
      <alignment horizontal="center" vertical="center"/>
    </xf>
    <xf numFmtId="0" fontId="53" fillId="0" borderId="0" xfId="1" applyFont="1" applyAlignment="1">
      <alignment vertical="center"/>
    </xf>
    <xf numFmtId="0" fontId="36" fillId="0" borderId="0" xfId="0" applyFont="1"/>
    <xf numFmtId="0" fontId="54" fillId="0" borderId="0" xfId="0" applyFont="1" applyAlignment="1">
      <alignment horizontal="right" vertical="center"/>
    </xf>
    <xf numFmtId="0" fontId="1" fillId="0" borderId="0" xfId="15" applyFont="1" applyAlignment="1">
      <alignment horizontal="center"/>
    </xf>
    <xf numFmtId="0" fontId="22" fillId="0" borderId="0" xfId="15" applyFont="1" applyAlignment="1">
      <alignment horizontal="left" vertical="center"/>
    </xf>
    <xf numFmtId="0" fontId="1" fillId="0" borderId="0" xfId="15" applyFont="1" applyAlignment="1">
      <alignment horizontal="left"/>
    </xf>
    <xf numFmtId="0" fontId="1" fillId="0" borderId="0" xfId="15" applyFont="1"/>
    <xf numFmtId="14" fontId="55" fillId="0" borderId="0" xfId="0" applyNumberFormat="1" applyFont="1" applyAlignment="1">
      <alignment horizontal="right" vertical="center"/>
    </xf>
    <xf numFmtId="0" fontId="56" fillId="0" borderId="0" xfId="0" applyFont="1" applyAlignment="1">
      <alignment horizontal="left"/>
    </xf>
    <xf numFmtId="0" fontId="57" fillId="0" borderId="0" xfId="0" applyFont="1" applyAlignment="1">
      <alignment horizontal="right" vertical="center"/>
    </xf>
    <xf numFmtId="0" fontId="58" fillId="0" borderId="0" xfId="0" applyFont="1" applyAlignment="1">
      <alignment horizontal="center" vertical="center"/>
    </xf>
    <xf numFmtId="0" fontId="59" fillId="0" borderId="0" xfId="1" applyFont="1" applyAlignment="1">
      <alignment horizontal="right"/>
    </xf>
    <xf numFmtId="0" fontId="56" fillId="0" borderId="0" xfId="0" applyFont="1"/>
    <xf numFmtId="0" fontId="31" fillId="0" borderId="0" xfId="0" applyFont="1" applyAlignment="1">
      <alignment horizontal="left" vertical="center"/>
    </xf>
    <xf numFmtId="0" fontId="32" fillId="0" borderId="0" xfId="1" applyFont="1" applyAlignment="1">
      <alignment vertical="center"/>
    </xf>
    <xf numFmtId="0" fontId="32" fillId="0" borderId="0" xfId="1" applyFont="1" applyAlignment="1">
      <alignment horizontal="left" vertical="center"/>
    </xf>
    <xf numFmtId="0" fontId="26" fillId="3" borderId="0" xfId="0" applyFont="1" applyFill="1" applyAlignment="1">
      <alignment vertical="top"/>
    </xf>
    <xf numFmtId="0" fontId="26" fillId="4" borderId="0" xfId="0" applyFont="1" applyFill="1" applyAlignment="1">
      <alignment vertical="top"/>
    </xf>
    <xf numFmtId="0" fontId="26" fillId="4" borderId="0" xfId="0" applyFont="1" applyFill="1" applyAlignment="1">
      <alignment horizontal="left" vertical="top"/>
    </xf>
    <xf numFmtId="0" fontId="26" fillId="5" borderId="7" xfId="3" applyFont="1" applyFill="1" applyBorder="1" applyAlignment="1">
      <alignment horizontal="center" vertical="center"/>
    </xf>
    <xf numFmtId="0" fontId="26" fillId="5" borderId="7" xfId="3" applyFont="1" applyFill="1" applyBorder="1" applyAlignment="1">
      <alignment horizontal="left" vertical="center" wrapText="1"/>
    </xf>
    <xf numFmtId="0" fontId="26" fillId="5" borderId="7" xfId="3" applyFont="1" applyFill="1" applyBorder="1" applyAlignment="1">
      <alignment horizontal="center" vertical="center" wrapText="1"/>
    </xf>
    <xf numFmtId="0" fontId="1" fillId="0" borderId="0" xfId="15" applyFont="1" applyAlignment="1">
      <alignment horizontal="center" vertical="center" wrapText="1"/>
    </xf>
    <xf numFmtId="0" fontId="33" fillId="0" borderId="7" xfId="0" applyFont="1" applyBorder="1" applyAlignment="1">
      <alignment vertical="center"/>
    </xf>
    <xf numFmtId="4" fontId="61" fillId="0" borderId="7" xfId="16" applyNumberFormat="1" applyFont="1" applyBorder="1" applyAlignment="1">
      <alignment vertical="center"/>
    </xf>
    <xf numFmtId="0" fontId="33" fillId="0" borderId="7" xfId="0" applyFont="1" applyBorder="1" applyAlignment="1">
      <alignment horizontal="left" vertical="center"/>
    </xf>
    <xf numFmtId="0" fontId="33" fillId="0" borderId="7" xfId="7" applyFont="1" applyBorder="1" applyAlignment="1">
      <alignment horizontal="left" vertical="center"/>
    </xf>
    <xf numFmtId="0" fontId="26" fillId="5" borderId="7" xfId="0" applyFont="1" applyFill="1" applyBorder="1" applyAlignment="1">
      <alignment horizontal="center" vertical="center" wrapText="1"/>
    </xf>
    <xf numFmtId="0" fontId="37" fillId="0" borderId="0" xfId="0" applyFont="1"/>
    <xf numFmtId="0" fontId="39" fillId="0" borderId="0" xfId="0" applyFont="1" applyAlignment="1">
      <alignment horizontal="left"/>
    </xf>
    <xf numFmtId="0" fontId="47" fillId="0" borderId="0" xfId="0" applyFont="1" applyAlignment="1">
      <alignment horizontal="left"/>
    </xf>
    <xf numFmtId="0" fontId="34" fillId="0" borderId="0" xfId="0" applyFont="1" applyAlignment="1">
      <alignment vertical="center" wrapText="1"/>
    </xf>
    <xf numFmtId="0" fontId="27" fillId="0" borderId="0" xfId="0" applyFont="1" applyAlignment="1">
      <alignment horizontal="left"/>
    </xf>
    <xf numFmtId="0" fontId="45" fillId="0" borderId="0" xfId="0" applyFont="1" applyAlignment="1">
      <alignment vertical="center" wrapText="1"/>
    </xf>
    <xf numFmtId="0" fontId="40" fillId="0" borderId="0" xfId="0" applyFont="1" applyAlignment="1">
      <alignment horizontal="left"/>
    </xf>
    <xf numFmtId="0" fontId="40" fillId="0" borderId="0" xfId="0" applyFont="1"/>
    <xf numFmtId="0" fontId="6" fillId="0" borderId="0" xfId="11" applyFont="1" applyAlignment="1">
      <alignment horizontal="left"/>
    </xf>
    <xf numFmtId="0" fontId="24" fillId="0" borderId="0" xfId="11" applyFont="1" applyAlignment="1">
      <alignment horizontal="left"/>
    </xf>
    <xf numFmtId="2" fontId="6" fillId="0" borderId="0" xfId="11" applyNumberFormat="1" applyFont="1" applyAlignment="1">
      <alignment horizontal="center"/>
    </xf>
    <xf numFmtId="0" fontId="2" fillId="0" borderId="0" xfId="6" applyFont="1"/>
    <xf numFmtId="0" fontId="33" fillId="0" borderId="0" xfId="9" applyFont="1" applyAlignment="1">
      <alignment horizontal="left" vertical="top" wrapText="1"/>
    </xf>
    <xf numFmtId="0" fontId="33" fillId="0" borderId="0" xfId="9" applyFont="1">
      <alignment horizontal="left"/>
    </xf>
    <xf numFmtId="0" fontId="4" fillId="0" borderId="20" xfId="1" applyBorder="1"/>
    <xf numFmtId="0" fontId="4" fillId="0" borderId="11" xfId="1" applyBorder="1"/>
    <xf numFmtId="0" fontId="4" fillId="7" borderId="11" xfId="1" applyFill="1" applyBorder="1"/>
    <xf numFmtId="0" fontId="4" fillId="7" borderId="20" xfId="1" applyFill="1" applyBorder="1"/>
    <xf numFmtId="0" fontId="37" fillId="8" borderId="7" xfId="0" applyFont="1" applyFill="1" applyBorder="1" applyAlignment="1">
      <alignment horizontal="left" vertical="center" wrapText="1"/>
    </xf>
    <xf numFmtId="0" fontId="37" fillId="8" borderId="11" xfId="0" applyFont="1" applyFill="1" applyBorder="1" applyAlignment="1">
      <alignment horizontal="left" vertical="center" wrapText="1"/>
    </xf>
    <xf numFmtId="0" fontId="4" fillId="8" borderId="11" xfId="1" applyFill="1" applyBorder="1"/>
    <xf numFmtId="0" fontId="4" fillId="8" borderId="20" xfId="1" applyFill="1" applyBorder="1"/>
    <xf numFmtId="0" fontId="37" fillId="8" borderId="12" xfId="0" applyFont="1" applyFill="1" applyBorder="1" applyAlignment="1">
      <alignment horizontal="right" vertical="center"/>
    </xf>
    <xf numFmtId="4" fontId="37" fillId="7" borderId="20" xfId="0" applyNumberFormat="1" applyFont="1" applyFill="1" applyBorder="1" applyAlignment="1">
      <alignment horizontal="right" vertical="center"/>
    </xf>
    <xf numFmtId="4" fontId="39" fillId="7" borderId="20" xfId="0" applyNumberFormat="1" applyFont="1" applyFill="1" applyBorder="1" applyAlignment="1">
      <alignment horizontal="right" vertical="center"/>
    </xf>
    <xf numFmtId="0" fontId="30" fillId="0" borderId="0" xfId="0" applyFont="1" applyAlignment="1">
      <alignment vertical="center"/>
    </xf>
    <xf numFmtId="0" fontId="39" fillId="9" borderId="13" xfId="0" applyFont="1" applyFill="1" applyBorder="1" applyAlignment="1">
      <alignment vertical="center"/>
    </xf>
    <xf numFmtId="0" fontId="0" fillId="0" borderId="19" xfId="0" applyBorder="1"/>
    <xf numFmtId="0" fontId="51" fillId="0" borderId="0" xfId="0" applyFont="1" applyAlignment="1">
      <alignment horizontal="left" vertical="center" indent="3"/>
    </xf>
    <xf numFmtId="0" fontId="45" fillId="0" borderId="0" xfId="0" applyFont="1" applyAlignment="1">
      <alignment vertical="center" wrapText="1"/>
    </xf>
    <xf numFmtId="0" fontId="39" fillId="0" borderId="0" xfId="0" applyFont="1" applyAlignment="1">
      <alignment horizontal="left"/>
    </xf>
    <xf numFmtId="0" fontId="40" fillId="0" borderId="0" xfId="0" applyFont="1" applyAlignment="1">
      <alignment horizontal="left"/>
    </xf>
    <xf numFmtId="0" fontId="38" fillId="9" borderId="0" xfId="1" applyFont="1" applyFill="1" applyAlignment="1">
      <alignment horizontal="center" vertical="center"/>
    </xf>
    <xf numFmtId="0" fontId="39" fillId="0" borderId="0" xfId="0" applyFont="1" applyAlignment="1">
      <alignment horizontal="left" wrapText="1"/>
    </xf>
    <xf numFmtId="0" fontId="39" fillId="9" borderId="0" xfId="0" applyFont="1" applyFill="1" applyAlignment="1">
      <alignment horizontal="center" vertical="center"/>
    </xf>
    <xf numFmtId="0" fontId="36" fillId="0" borderId="0" xfId="0" applyFont="1" applyAlignment="1">
      <alignment horizontal="center"/>
    </xf>
    <xf numFmtId="0" fontId="47" fillId="0" borderId="0" xfId="0" applyFont="1" applyAlignment="1">
      <alignment horizontal="left"/>
    </xf>
    <xf numFmtId="0" fontId="37" fillId="0" borderId="0" xfId="0" applyFont="1" applyAlignment="1">
      <alignment horizontal="left" wrapText="1"/>
    </xf>
    <xf numFmtId="0" fontId="23" fillId="0" borderId="0" xfId="12" applyFont="1" applyAlignment="1">
      <alignment horizontal="right" vertical="center" wrapText="1"/>
    </xf>
    <xf numFmtId="0" fontId="24" fillId="0" borderId="0" xfId="11" applyFont="1" applyAlignment="1">
      <alignment horizontal="left"/>
    </xf>
    <xf numFmtId="0" fontId="21" fillId="0" borderId="0" xfId="11" applyFont="1" applyAlignment="1">
      <alignment horizontal="left" vertical="center" indent="3"/>
    </xf>
    <xf numFmtId="0" fontId="6" fillId="0" borderId="0" xfId="11" applyFont="1" applyAlignment="1">
      <alignment horizontal="left"/>
    </xf>
    <xf numFmtId="0" fontId="17" fillId="2" borderId="10" xfId="11" applyFont="1" applyFill="1" applyBorder="1" applyAlignment="1">
      <alignment horizontal="center" vertical="center" wrapText="1"/>
    </xf>
    <xf numFmtId="0" fontId="0" fillId="0" borderId="5" xfId="0" applyBorder="1"/>
    <xf numFmtId="0" fontId="17" fillId="2" borderId="6" xfId="11" applyFont="1" applyFill="1" applyBorder="1" applyAlignment="1">
      <alignment horizontal="center" vertical="center" wrapText="1"/>
    </xf>
    <xf numFmtId="0" fontId="0" fillId="0" borderId="6" xfId="0" applyBorder="1"/>
    <xf numFmtId="0" fontId="25" fillId="6" borderId="0" xfId="11" applyFont="1" applyFill="1" applyAlignment="1">
      <alignment horizontal="center" vertical="center"/>
    </xf>
    <xf numFmtId="2" fontId="6" fillId="0" borderId="0" xfId="11" applyNumberFormat="1" applyFont="1" applyAlignment="1">
      <alignment horizontal="center"/>
    </xf>
    <xf numFmtId="0" fontId="16" fillId="0" borderId="0" xfId="0" applyFont="1" applyAlignment="1">
      <alignment horizontal="center" vertical="center"/>
    </xf>
    <xf numFmtId="0" fontId="2" fillId="0" borderId="0" xfId="6" applyFont="1"/>
    <xf numFmtId="0" fontId="22" fillId="0" borderId="0" xfId="6" applyFont="1" applyAlignment="1">
      <alignment horizontal="left" vertical="center"/>
    </xf>
    <xf numFmtId="0" fontId="21" fillId="0" borderId="0" xfId="0" applyFont="1" applyAlignment="1">
      <alignment horizontal="left" vertical="center" indent="3"/>
    </xf>
    <xf numFmtId="0" fontId="2" fillId="0" borderId="0" xfId="6" applyFont="1" applyAlignment="1">
      <alignment horizontal="center"/>
    </xf>
    <xf numFmtId="0" fontId="60" fillId="0" borderId="0" xfId="0" applyFont="1" applyAlignment="1">
      <alignment horizontal="left" vertical="center" indent="3"/>
    </xf>
    <xf numFmtId="0" fontId="1" fillId="0" borderId="0" xfId="15" applyFont="1"/>
    <xf numFmtId="0" fontId="33" fillId="0" borderId="0" xfId="9" applyFont="1" applyAlignment="1">
      <alignment horizontal="left" vertical="top" wrapText="1"/>
    </xf>
    <xf numFmtId="0" fontId="33" fillId="0" borderId="0" xfId="9" applyFont="1">
      <alignment horizontal="left"/>
    </xf>
    <xf numFmtId="0" fontId="35" fillId="11" borderId="7" xfId="3" applyFont="1" applyFill="1" applyBorder="1" applyAlignment="1">
      <alignment horizontal="center" vertical="center" wrapText="1"/>
    </xf>
    <xf numFmtId="4" fontId="37" fillId="11" borderId="7" xfId="0" applyNumberFormat="1" applyFont="1" applyFill="1" applyBorder="1" applyAlignment="1">
      <alignment horizontal="right" vertical="center"/>
    </xf>
  </cellXfs>
  <cellStyles count="17">
    <cellStyle name="Гиперссылка" xfId="1" builtinId="8"/>
    <cellStyle name="Гиперссылка 2" xfId="12" xr:uid="{00000000-0005-0000-0000-00000C000000}"/>
    <cellStyle name="Обычный" xfId="0" builtinId="0"/>
    <cellStyle name="Обычный 2" xfId="2" xr:uid="{00000000-0005-0000-0000-000002000000}"/>
    <cellStyle name="Обычный 3" xfId="6" xr:uid="{00000000-0005-0000-0000-000006000000}"/>
    <cellStyle name="Обычный 3 2" xfId="11" xr:uid="{00000000-0005-0000-0000-00000B000000}"/>
    <cellStyle name="Обычный 3 3" xfId="13" xr:uid="{00000000-0005-0000-0000-00000D000000}"/>
    <cellStyle name="Обычный 3 3 2" xfId="15" xr:uid="{00000000-0005-0000-0000-00000F000000}"/>
    <cellStyle name="Обычный 4" xfId="9" xr:uid="{00000000-0005-0000-0000-000009000000}"/>
    <cellStyle name="Обычный 6" xfId="10" xr:uid="{00000000-0005-0000-0000-00000A000000}"/>
    <cellStyle name="Обычный_Лист1" xfId="7" xr:uid="{00000000-0005-0000-0000-000007000000}"/>
    <cellStyle name="Обычный_ЭКФ" xfId="3" xr:uid="{00000000-0005-0000-0000-000003000000}"/>
    <cellStyle name="Процентный" xfId="4" builtinId="5"/>
    <cellStyle name="Финансовый" xfId="5" builtinId="3"/>
    <cellStyle name="Финансовый 2" xfId="8" xr:uid="{00000000-0005-0000-0000-000008000000}"/>
    <cellStyle name="Финансовый 3" xfId="14" xr:uid="{00000000-0005-0000-0000-00000E000000}"/>
    <cellStyle name="Финансовый 3 2" xfId="16" xr:uid="{00000000-0005-0000-0000-000010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png"/><Relationship Id="rId6" Type="http://schemas.openxmlformats.org/officeDocument/2006/relationships/image" Target="../media/image4.png"/><Relationship Id="rId5" Type="http://schemas.openxmlformats.org/officeDocument/2006/relationships/image" Target="../media/image14.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17775</xdr:rowOff>
    </xdr:from>
    <xdr:to>
      <xdr:col>7</xdr:col>
      <xdr:colOff>354481</xdr:colOff>
      <xdr:row>2</xdr:row>
      <xdr:rowOff>11339</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3309488" y="17775"/>
          <a:ext cx="354481" cy="379100"/>
        </a:xfrm>
        <a:prstGeom prst="rect">
          <a:avLst/>
        </a:prstGeom>
        <a:ln>
          <a:prstDash val="solid"/>
        </a:ln>
      </xdr:spPr>
    </xdr:pic>
    <xdr:clientData/>
  </xdr:twoCellAnchor>
  <xdr:twoCellAnchor editAs="oneCell">
    <xdr:from>
      <xdr:col>7</xdr:col>
      <xdr:colOff>0</xdr:colOff>
      <xdr:row>6</xdr:row>
      <xdr:rowOff>34828</xdr:rowOff>
    </xdr:from>
    <xdr:to>
      <xdr:col>7</xdr:col>
      <xdr:colOff>399289</xdr:colOff>
      <xdr:row>7</xdr:row>
      <xdr:rowOff>166944</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stretch>
          <a:fillRect/>
        </a:stretch>
      </xdr:blipFill>
      <xdr:spPr>
        <a:xfrm>
          <a:off x="13226545" y="1191435"/>
          <a:ext cx="399289" cy="324884"/>
        </a:xfrm>
        <a:prstGeom prst="rect">
          <a:avLst/>
        </a:prstGeom>
        <a:ln>
          <a:prstDash val="solid"/>
        </a:ln>
      </xdr:spPr>
    </xdr:pic>
    <xdr:clientData/>
  </xdr:twoCellAnchor>
  <xdr:twoCellAnchor editAs="oneCell">
    <xdr:from>
      <xdr:col>7</xdr:col>
      <xdr:colOff>0</xdr:colOff>
      <xdr:row>2</xdr:row>
      <xdr:rowOff>160895</xdr:rowOff>
    </xdr:from>
    <xdr:to>
      <xdr:col>7</xdr:col>
      <xdr:colOff>325018</xdr:colOff>
      <xdr:row>4</xdr:row>
      <xdr:rowOff>160896</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stretch>
          <a:fillRect/>
        </a:stretch>
      </xdr:blipFill>
      <xdr:spPr>
        <a:xfrm>
          <a:off x="13266917" y="546431"/>
          <a:ext cx="325018" cy="385536"/>
        </a:xfrm>
        <a:prstGeom prst="rect">
          <a:avLst/>
        </a:prstGeom>
        <a:ln>
          <a:prstDash val="solid"/>
        </a:ln>
      </xdr:spPr>
    </xdr:pic>
    <xdr:clientData/>
  </xdr:twoCellAnchor>
  <xdr:twoCellAnchor editAs="oneCell">
    <xdr:from>
      <xdr:col>7</xdr:col>
      <xdr:colOff>0</xdr:colOff>
      <xdr:row>0</xdr:row>
      <xdr:rowOff>34018</xdr:rowOff>
    </xdr:from>
    <xdr:to>
      <xdr:col>7</xdr:col>
      <xdr:colOff>354683</xdr:colOff>
      <xdr:row>1</xdr:row>
      <xdr:rowOff>182785</xdr:rowOff>
    </xdr:to>
    <xdr:pic>
      <xdr:nvPicPr>
        <xdr:cNvPr id="10" name="Рисунок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stretch>
          <a:fillRect/>
        </a:stretch>
      </xdr:blipFill>
      <xdr:spPr>
        <a:xfrm>
          <a:off x="15148795" y="34018"/>
          <a:ext cx="354683" cy="341535"/>
        </a:xfrm>
        <a:prstGeom prst="rect">
          <a:avLst/>
        </a:prstGeom>
        <a:ln>
          <a:prstDash val="solid"/>
        </a:ln>
      </xdr:spPr>
    </xdr:pic>
    <xdr:clientData/>
  </xdr:twoCellAnchor>
  <xdr:twoCellAnchor editAs="oneCell">
    <xdr:from>
      <xdr:col>7</xdr:col>
      <xdr:colOff>0</xdr:colOff>
      <xdr:row>3</xdr:row>
      <xdr:rowOff>66915</xdr:rowOff>
    </xdr:from>
    <xdr:to>
      <xdr:col>7</xdr:col>
      <xdr:colOff>399289</xdr:colOff>
      <xdr:row>4</xdr:row>
      <xdr:rowOff>171598</xdr:rowOff>
    </xdr:to>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cstate="print"/>
        <a:stretch>
          <a:fillRect/>
        </a:stretch>
      </xdr:blipFill>
      <xdr:spPr>
        <a:xfrm>
          <a:off x="15080247" y="645219"/>
          <a:ext cx="399289" cy="297450"/>
        </a:xfrm>
        <a:prstGeom prst="rect">
          <a:avLst/>
        </a:prstGeom>
        <a:ln>
          <a:prstDash val="solid"/>
        </a:ln>
      </xdr:spPr>
    </xdr:pic>
    <xdr:clientData/>
  </xdr:twoCellAnchor>
  <xdr:twoCellAnchor editAs="oneCell">
    <xdr:from>
      <xdr:col>0</xdr:col>
      <xdr:colOff>646341</xdr:colOff>
      <xdr:row>1</xdr:row>
      <xdr:rowOff>11339</xdr:rowOff>
    </xdr:from>
    <xdr:to>
      <xdr:col>1</xdr:col>
      <xdr:colOff>2411828</xdr:colOff>
      <xdr:row>9</xdr:row>
      <xdr:rowOff>3958</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6"/>
        <a:stretch>
          <a:fillRect/>
        </a:stretch>
      </xdr:blipFill>
      <xdr:spPr>
        <a:xfrm>
          <a:off x="646341" y="204107"/>
          <a:ext cx="3069505" cy="1534762"/>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1747559</xdr:colOff>
      <xdr:row>7</xdr:row>
      <xdr:rowOff>185387</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1" y="0"/>
          <a:ext cx="3069852" cy="1518887"/>
        </a:xfrm>
        <a:prstGeom prst="rect">
          <a:avLst/>
        </a:prstGeom>
        <a:ln>
          <a:prstDash val="solid"/>
        </a:ln>
      </xdr:spPr>
    </xdr:pic>
    <xdr:clientData/>
  </xdr:twoCellAnchor>
  <xdr:twoCellAnchor editAs="oneCell">
    <xdr:from>
      <xdr:col>11</xdr:col>
      <xdr:colOff>439399</xdr:colOff>
      <xdr:row>0</xdr:row>
      <xdr:rowOff>17775</xdr:rowOff>
    </xdr:from>
    <xdr:to>
      <xdr:col>11</xdr:col>
      <xdr:colOff>793880</xdr:colOff>
      <xdr:row>2</xdr:row>
      <xdr:rowOff>11339</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stretch>
          <a:fillRect/>
        </a:stretch>
      </xdr:blipFill>
      <xdr:spPr>
        <a:xfrm>
          <a:off x="13298149" y="17775"/>
          <a:ext cx="354481" cy="374564"/>
        </a:xfrm>
        <a:prstGeom prst="rect">
          <a:avLst/>
        </a:prstGeom>
        <a:ln>
          <a:prstDash val="solid"/>
        </a:ln>
      </xdr:spPr>
    </xdr:pic>
    <xdr:clientData/>
  </xdr:twoCellAnchor>
  <xdr:twoCellAnchor editAs="oneCell">
    <xdr:from>
      <xdr:col>11</xdr:col>
      <xdr:colOff>356456</xdr:colOff>
      <xdr:row>6</xdr:row>
      <xdr:rowOff>34828</xdr:rowOff>
    </xdr:from>
    <xdr:to>
      <xdr:col>11</xdr:col>
      <xdr:colOff>755745</xdr:colOff>
      <xdr:row>7</xdr:row>
      <xdr:rowOff>166944</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cstate="print"/>
        <a:stretch>
          <a:fillRect/>
        </a:stretch>
      </xdr:blipFill>
      <xdr:spPr>
        <a:xfrm>
          <a:off x="13215206" y="1177828"/>
          <a:ext cx="399289" cy="322616"/>
        </a:xfrm>
        <a:prstGeom prst="rect">
          <a:avLst/>
        </a:prstGeom>
        <a:ln>
          <a:prstDash val="solid"/>
        </a:ln>
      </xdr:spPr>
    </xdr:pic>
    <xdr:clientData/>
  </xdr:twoCellAnchor>
  <xdr:twoCellAnchor editAs="oneCell">
    <xdr:from>
      <xdr:col>11</xdr:col>
      <xdr:colOff>396828</xdr:colOff>
      <xdr:row>2</xdr:row>
      <xdr:rowOff>160895</xdr:rowOff>
    </xdr:from>
    <xdr:to>
      <xdr:col>11</xdr:col>
      <xdr:colOff>721846</xdr:colOff>
      <xdr:row>4</xdr:row>
      <xdr:rowOff>160896</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stretch>
          <a:fillRect/>
        </a:stretch>
      </xdr:blipFill>
      <xdr:spPr>
        <a:xfrm>
          <a:off x="13255578" y="541895"/>
          <a:ext cx="325018" cy="381001"/>
        </a:xfrm>
        <a:prstGeom prst="rect">
          <a:avLst/>
        </a:prstGeom>
        <a:ln>
          <a:prstDash val="solid"/>
        </a:ln>
      </xdr:spPr>
    </xdr:pic>
    <xdr:clientData/>
  </xdr:twoCellAnchor>
  <xdr:twoCellAnchor editAs="oneCell">
    <xdr:from>
      <xdr:col>14</xdr:col>
      <xdr:colOff>543795</xdr:colOff>
      <xdr:row>0</xdr:row>
      <xdr:rowOff>34018</xdr:rowOff>
    </xdr:from>
    <xdr:to>
      <xdr:col>14</xdr:col>
      <xdr:colOff>898478</xdr:colOff>
      <xdr:row>1</xdr:row>
      <xdr:rowOff>182785</xdr:rowOff>
    </xdr:to>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5" cstate="print"/>
        <a:stretch>
          <a:fillRect/>
        </a:stretch>
      </xdr:blipFill>
      <xdr:spPr>
        <a:xfrm>
          <a:off x="15136095" y="34018"/>
          <a:ext cx="354683" cy="339267"/>
        </a:xfrm>
        <a:prstGeom prst="rect">
          <a:avLst/>
        </a:prstGeom>
        <a:ln>
          <a:prstDash val="solid"/>
        </a:ln>
      </xdr:spPr>
    </xdr:pic>
    <xdr:clientData/>
  </xdr:twoCellAnchor>
  <xdr:twoCellAnchor editAs="oneCell">
    <xdr:from>
      <xdr:col>14</xdr:col>
      <xdr:colOff>475247</xdr:colOff>
      <xdr:row>3</xdr:row>
      <xdr:rowOff>66915</xdr:rowOff>
    </xdr:from>
    <xdr:to>
      <xdr:col>14</xdr:col>
      <xdr:colOff>874536</xdr:colOff>
      <xdr:row>4</xdr:row>
      <xdr:rowOff>171598</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6" cstate="print"/>
        <a:stretch>
          <a:fillRect/>
        </a:stretch>
      </xdr:blipFill>
      <xdr:spPr>
        <a:xfrm>
          <a:off x="15067547" y="638415"/>
          <a:ext cx="399289" cy="295183"/>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1</xdr:row>
      <xdr:rowOff>19050</xdr:rowOff>
    </xdr:from>
    <xdr:to>
      <xdr:col>1</xdr:col>
      <xdr:colOff>1631014</xdr:colOff>
      <xdr:row>4</xdr:row>
      <xdr:rowOff>135379</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361950" y="180975"/>
          <a:ext cx="1973914" cy="602104"/>
        </a:xfrm>
        <a:prstGeom prst="rect">
          <a:avLst/>
        </a:prstGeom>
        <a:ln>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302562</xdr:colOff>
      <xdr:row>1</xdr:row>
      <xdr:rowOff>11206</xdr:rowOff>
    </xdr:from>
    <xdr:to>
      <xdr:col>1</xdr:col>
      <xdr:colOff>762001</xdr:colOff>
      <xdr:row>5</xdr:row>
      <xdr:rowOff>3710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302562" y="163606"/>
          <a:ext cx="1869139" cy="602104"/>
        </a:xfrm>
        <a:prstGeom prst="rect">
          <a:avLst/>
        </a:prstGeom>
        <a:ln>
          <a:prstDash val="solid"/>
        </a:ln>
      </xdr:spPr>
    </xdr:pic>
    <xdr:clientData/>
  </xdr:twoCellAnchor>
  <xdr:twoCellAnchor editAs="oneCell">
    <xdr:from>
      <xdr:col>6</xdr:col>
      <xdr:colOff>542925</xdr:colOff>
      <xdr:row>0</xdr:row>
      <xdr:rowOff>66676</xdr:rowOff>
    </xdr:from>
    <xdr:to>
      <xdr:col>6</xdr:col>
      <xdr:colOff>1219200</xdr:colOff>
      <xdr:row>1</xdr:row>
      <xdr:rowOff>80768</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12645278" y="66676"/>
          <a:ext cx="676275" cy="166492"/>
        </a:xfrm>
        <a:prstGeom prst="rect">
          <a:avLst/>
        </a:prstGeom>
        <a:ln>
          <a:prstDash val="solid"/>
        </a:ln>
      </xdr:spPr>
    </xdr:pic>
    <xdr:clientData/>
  </xdr:twoCellAnchor>
  <xdr:twoCellAnchor editAs="oneCell">
    <xdr:from>
      <xdr:col>6</xdr:col>
      <xdr:colOff>533400</xdr:colOff>
      <xdr:row>2</xdr:row>
      <xdr:rowOff>51949</xdr:rowOff>
    </xdr:from>
    <xdr:to>
      <xdr:col>7</xdr:col>
      <xdr:colOff>1905</xdr:colOff>
      <xdr:row>3</xdr:row>
      <xdr:rowOff>135648</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stretch>
          <a:fillRect/>
        </a:stretch>
      </xdr:blipFill>
      <xdr:spPr>
        <a:xfrm>
          <a:off x="12635753" y="356749"/>
          <a:ext cx="696670" cy="236099"/>
        </a:xfrm>
        <a:prstGeom prst="rect">
          <a:avLst/>
        </a:prstGeom>
        <a:ln>
          <a:prstDash val="solid"/>
        </a:ln>
      </xdr:spPr>
    </xdr:pic>
    <xdr:clientData/>
  </xdr:twoCellAnchor>
  <xdr:twoCellAnchor editAs="oneCell">
    <xdr:from>
      <xdr:col>6</xdr:col>
      <xdr:colOff>600075</xdr:colOff>
      <xdr:row>4</xdr:row>
      <xdr:rowOff>69115</xdr:rowOff>
    </xdr:from>
    <xdr:to>
      <xdr:col>6</xdr:col>
      <xdr:colOff>1223591</xdr:colOff>
      <xdr:row>5</xdr:row>
      <xdr:rowOff>104775</xdr:rowOff>
    </xdr:to>
    <xdr:pic>
      <xdr:nvPicPr>
        <xdr:cNvPr id="5" name="Рисунок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stretch>
          <a:fillRect/>
        </a:stretch>
      </xdr:blipFill>
      <xdr:spPr>
        <a:xfrm>
          <a:off x="12702428" y="678715"/>
          <a:ext cx="623516" cy="18806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321612</xdr:colOff>
      <xdr:row>0</xdr:row>
      <xdr:rowOff>121466</xdr:rowOff>
    </xdr:from>
    <xdr:to>
      <xdr:col>1</xdr:col>
      <xdr:colOff>781051</xdr:colOff>
      <xdr:row>4</xdr:row>
      <xdr:rowOff>26800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rcRect/>
        <a:stretch>
          <a:fillRect/>
        </a:stretch>
      </xdr:blipFill>
      <xdr:spPr>
        <a:xfrm>
          <a:off x="321612" y="121466"/>
          <a:ext cx="1973914" cy="514934"/>
        </a:xfrm>
        <a:prstGeom prst="rect">
          <a:avLst/>
        </a:prstGeom>
        <a:ln>
          <a:prstDash val="solid"/>
        </a:ln>
      </xdr:spPr>
    </xdr:pic>
    <xdr:clientData/>
  </xdr:twoCellAnchor>
  <xdr:twoCellAnchor editAs="oneCell">
    <xdr:from>
      <xdr:col>2</xdr:col>
      <xdr:colOff>1209676</xdr:colOff>
      <xdr:row>0</xdr:row>
      <xdr:rowOff>66676</xdr:rowOff>
    </xdr:from>
    <xdr:to>
      <xdr:col>2</xdr:col>
      <xdr:colOff>1514476</xdr:colOff>
      <xdr:row>2</xdr:row>
      <xdr:rowOff>86790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6381751" y="66676"/>
          <a:ext cx="304800" cy="324914"/>
        </a:xfrm>
        <a:prstGeom prst="rect">
          <a:avLst/>
        </a:prstGeom>
        <a:ln>
          <a:prstDash val="solid"/>
        </a:ln>
      </xdr:spPr>
    </xdr:pic>
    <xdr:clientData/>
  </xdr:twoCellAnchor>
  <xdr:twoCellAnchor editAs="oneCell">
    <xdr:from>
      <xdr:col>4</xdr:col>
      <xdr:colOff>359058</xdr:colOff>
      <xdr:row>0</xdr:row>
      <xdr:rowOff>69113</xdr:rowOff>
    </xdr:from>
    <xdr:to>
      <xdr:col>4</xdr:col>
      <xdr:colOff>685800</xdr:colOff>
      <xdr:row>2</xdr:row>
      <xdr:rowOff>43572</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stretch>
          <a:fillRect/>
        </a:stretch>
      </xdr:blipFill>
      <xdr:spPr>
        <a:xfrm>
          <a:off x="8712483" y="69113"/>
          <a:ext cx="326742" cy="279259"/>
        </a:xfrm>
        <a:prstGeom prst="rect">
          <a:avLst/>
        </a:prstGeom>
        <a:ln>
          <a:prstDash val="solid"/>
        </a:ln>
      </xdr:spPr>
    </xdr:pic>
    <xdr:clientData/>
  </xdr:twoCellAnchor>
  <xdr:twoCellAnchor editAs="oneCell">
    <xdr:from>
      <xdr:col>6</xdr:col>
      <xdr:colOff>865945</xdr:colOff>
      <xdr:row>0</xdr:row>
      <xdr:rowOff>79563</xdr:rowOff>
    </xdr:from>
    <xdr:to>
      <xdr:col>6</xdr:col>
      <xdr:colOff>1219200</xdr:colOff>
      <xdr:row>2</xdr:row>
      <xdr:rowOff>59907</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stretch>
          <a:fillRect/>
        </a:stretch>
      </xdr:blipFill>
      <xdr:spPr>
        <a:xfrm>
          <a:off x="11505370" y="79563"/>
          <a:ext cx="353255" cy="285144"/>
        </a:xfrm>
        <a:prstGeom prst="rect">
          <a:avLst/>
        </a:prstGeom>
        <a:ln>
          <a:prstDash val="solid"/>
        </a:ln>
      </xdr:spPr>
    </xdr:pic>
    <xdr:clientData/>
  </xdr:twoCellAnchor>
  <xdr:twoCellAnchor editAs="oneCell">
    <xdr:from>
      <xdr:col>4</xdr:col>
      <xdr:colOff>403480</xdr:colOff>
      <xdr:row>3</xdr:row>
      <xdr:rowOff>86846</xdr:rowOff>
    </xdr:from>
    <xdr:to>
      <xdr:col>4</xdr:col>
      <xdr:colOff>657226</xdr:colOff>
      <xdr:row>5</xdr:row>
      <xdr:rowOff>79621</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stretch>
          <a:fillRect/>
        </a:stretch>
      </xdr:blipFill>
      <xdr:spPr>
        <a:xfrm>
          <a:off x="8756905" y="544046"/>
          <a:ext cx="253746" cy="297575"/>
        </a:xfrm>
        <a:prstGeom prst="rect">
          <a:avLst/>
        </a:prstGeom>
        <a:ln>
          <a:prstDash val="solid"/>
        </a:ln>
      </xdr:spPr>
    </xdr:pic>
    <xdr:clientData/>
  </xdr:twoCellAnchor>
  <xdr:twoCellAnchor editAs="oneCell">
    <xdr:from>
      <xdr:col>2</xdr:col>
      <xdr:colOff>1199389</xdr:colOff>
      <xdr:row>3</xdr:row>
      <xdr:rowOff>123826</xdr:rowOff>
    </xdr:from>
    <xdr:to>
      <xdr:col>2</xdr:col>
      <xdr:colOff>1504951</xdr:colOff>
      <xdr:row>5</xdr:row>
      <xdr:rowOff>109182</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stretch>
          <a:fillRect/>
        </a:stretch>
      </xdr:blipFill>
      <xdr:spPr>
        <a:xfrm>
          <a:off x="6371464" y="581026"/>
          <a:ext cx="305562" cy="290156"/>
        </a:xfrm>
        <a:prstGeom prst="rect">
          <a:avLst/>
        </a:prstGeom>
        <a:ln>
          <a:prstDash val="solid"/>
        </a:ln>
      </xdr:spPr>
    </xdr:pic>
    <xdr:clientData/>
  </xdr:twoCellAnchor>
  <xdr:twoCellAnchor editAs="oneCell">
    <xdr:from>
      <xdr:col>6</xdr:col>
      <xdr:colOff>857250</xdr:colOff>
      <xdr:row>3</xdr:row>
      <xdr:rowOff>87408</xdr:rowOff>
    </xdr:from>
    <xdr:to>
      <xdr:col>6</xdr:col>
      <xdr:colOff>1218889</xdr:colOff>
      <xdr:row>5</xdr:row>
      <xdr:rowOff>47626</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stretch>
          <a:fillRect/>
        </a:stretch>
      </xdr:blipFill>
      <xdr:spPr>
        <a:xfrm>
          <a:off x="11496675" y="544608"/>
          <a:ext cx="361639" cy="265018"/>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9525</xdr:rowOff>
    </xdr:from>
    <xdr:to>
      <xdr:col>9</xdr:col>
      <xdr:colOff>371475</xdr:colOff>
      <xdr:row>46</xdr:row>
      <xdr:rowOff>0</xdr:rowOff>
    </xdr:to>
    <xdr:pic>
      <xdr:nvPicPr>
        <xdr:cNvPr id="3" name="Рисунок 3">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905000"/>
          <a:ext cx="5943600" cy="5010150"/>
        </a:xfrm>
        <a:prstGeom prst="rect">
          <a:avLst/>
        </a:prstGeom>
        <a:noFill/>
        <a:ln>
          <a:noFill/>
          <a:prstDash val="solid"/>
        </a:ln>
      </xdr:spPr>
    </xdr:pic>
    <xdr:clientData/>
  </xdr:twoCellAnchor>
  <xdr:twoCellAnchor editAs="oneCell">
    <xdr:from>
      <xdr:col>0</xdr:col>
      <xdr:colOff>38100</xdr:colOff>
      <xdr:row>53</xdr:row>
      <xdr:rowOff>57150</xdr:rowOff>
    </xdr:from>
    <xdr:to>
      <xdr:col>9</xdr:col>
      <xdr:colOff>76200</xdr:colOff>
      <xdr:row>64</xdr:row>
      <xdr:rowOff>0</xdr:rowOff>
    </xdr:to>
    <xdr:pic>
      <xdr:nvPicPr>
        <xdr:cNvPr id="4" name="Рисунок 4">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8100" y="7381875"/>
          <a:ext cx="5610225" cy="1724025"/>
        </a:xfrm>
        <a:prstGeom prst="rect">
          <a:avLst/>
        </a:prstGeom>
        <a:noFill/>
        <a:ln>
          <a:noFill/>
          <a:prstDash val="solid"/>
        </a:ln>
      </xdr:spPr>
    </xdr:pic>
    <xdr:clientData/>
  </xdr:twoCellAnchor>
  <xdr:twoCellAnchor editAs="oneCell">
    <xdr:from>
      <xdr:col>11</xdr:col>
      <xdr:colOff>381000</xdr:colOff>
      <xdr:row>28</xdr:row>
      <xdr:rowOff>19050</xdr:rowOff>
    </xdr:from>
    <xdr:to>
      <xdr:col>22</xdr:col>
      <xdr:colOff>485775</xdr:colOff>
      <xdr:row>55</xdr:row>
      <xdr:rowOff>133350</xdr:rowOff>
    </xdr:to>
    <xdr:pic>
      <xdr:nvPicPr>
        <xdr:cNvPr id="6" name="Рисунок 6">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7019925" y="3771900"/>
          <a:ext cx="5972175" cy="4486275"/>
        </a:xfrm>
        <a:prstGeom prst="rect">
          <a:avLst/>
        </a:prstGeom>
        <a:noFill/>
        <a:ln>
          <a:noFill/>
          <a:prstDash val="solid"/>
        </a:ln>
      </xdr:spPr>
    </xdr:pic>
    <xdr:clientData/>
  </xdr:twoCellAnchor>
  <xdr:twoCellAnchor editAs="oneCell">
    <xdr:from>
      <xdr:col>0</xdr:col>
      <xdr:colOff>914400</xdr:colOff>
      <xdr:row>0</xdr:row>
      <xdr:rowOff>0</xdr:rowOff>
    </xdr:from>
    <xdr:to>
      <xdr:col>4</xdr:col>
      <xdr:colOff>228928</xdr:colOff>
      <xdr:row>6</xdr:row>
      <xdr:rowOff>95250</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4"/>
        <a:stretch>
          <a:fillRect/>
        </a:stretch>
      </xdr:blipFill>
      <xdr:spPr>
        <a:xfrm>
          <a:off x="914400" y="0"/>
          <a:ext cx="2219653" cy="1038225"/>
        </a:xfrm>
        <a:prstGeom prst="rect">
          <a:avLst/>
        </a:prstGeom>
        <a:ln>
          <a:prstDash val="solid"/>
        </a:ln>
      </xdr:spPr>
    </xdr:pic>
    <xdr:clientData/>
  </xdr:twoCellAnchor>
  <xdr:twoCellAnchor editAs="oneCell">
    <xdr:from>
      <xdr:col>12</xdr:col>
      <xdr:colOff>9525</xdr:colOff>
      <xdr:row>16</xdr:row>
      <xdr:rowOff>0</xdr:rowOff>
    </xdr:from>
    <xdr:to>
      <xdr:col>16</xdr:col>
      <xdr:colOff>247650</xdr:colOff>
      <xdr:row>19</xdr:row>
      <xdr:rowOff>95250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5"/>
        <a:stretch>
          <a:fillRect/>
        </a:stretch>
      </xdr:blipFill>
      <xdr:spPr>
        <a:xfrm>
          <a:off x="7181850" y="2314575"/>
          <a:ext cx="2371725" cy="581025"/>
        </a:xfrm>
        <a:prstGeom prst="rect">
          <a:avLst/>
        </a:prstGeom>
        <a:ln>
          <a:prstDash val="soli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9493" Type="http://schemas.openxmlformats.org/officeDocument/2006/relationships/hyperlink" Target="https://ekfgroup.com/uploads/products/B97306AD7CE7E8F169431E68666734FE.pdf" TargetMode="External"/><Relationship Id="rId8507" Type="http://schemas.openxmlformats.org/officeDocument/2006/relationships/hyperlink" Target="https://ekfgroup.com/catalog/products/klemmnaya-kolodka-vintovaya-35-ut-seraya" TargetMode="External"/><Relationship Id="rId11835" Type="http://schemas.openxmlformats.org/officeDocument/2006/relationships/hyperlink" Target="https://ekfgroup.com/catalog/products/ugol-vneshnij-60-60-4-sht-plast-ekf-proxima-belyj" TargetMode="External"/><Relationship Id="rId25317" Type="http://schemas.openxmlformats.org/officeDocument/2006/relationships/hyperlink" Target="https://ekfgroup.com/uploads/products/75104FB884FA8C7DC32458E1EA21B3F8.pdf" TargetMode="External"/><Relationship Id="rId32533" Type="http://schemas.openxmlformats.org/officeDocument/2006/relationships/hyperlink" Target="https://ekfgroup.com/uploads/products/F36355E0CBBF2E04ECA40E9DF3087483.pdf" TargetMode="External"/><Relationship Id="rId6058" Type="http://schemas.openxmlformats.org/officeDocument/2006/relationships/hyperlink" Target="https://ekfgroup.com/catalog/products/lampa-signalnaya-bv64-krasnaya-ekf-24v-ekf-proxima" TargetMode="External"/><Relationship Id="rId30084" Type="http://schemas.openxmlformats.org/officeDocument/2006/relationships/hyperlink" Target="https://ekfgroup.com/uploads/products/F5297CBB79DBE97D983733D7944DBD3A.pdf" TargetMode="External"/><Relationship Id="rId35756" Type="http://schemas.openxmlformats.org/officeDocument/2006/relationships/hyperlink" Target="https://ekfgroup.com/uploads/products/E6951A85E4ABD202911E16329D6CCBA7.pdf" TargetMode="External"/><Relationship Id="rId24400" Type="http://schemas.openxmlformats.org/officeDocument/2006/relationships/hyperlink" Target="https://ekfgroup.com/uploads/products/CED7A1BC0A07591E03531CEA0E4B4427.pdf" TargetMode="External"/><Relationship Id="rId38979" Type="http://schemas.openxmlformats.org/officeDocument/2006/relationships/hyperlink" Target="https://ekfgroup.com/uploads/products/B97306AD7CE7E8F169431E68666734FE.pdf" TargetMode="External"/><Relationship Id="rId5141" Type="http://schemas.openxmlformats.org/officeDocument/2006/relationships/hyperlink" Target="https://ekfgroup.com/catalog/products/rubilnik-2500a-3p-bez-rukoyatki-upravleniya-twinblock-ekf" TargetMode="External"/><Relationship Id="rId11692" Type="http://schemas.openxmlformats.org/officeDocument/2006/relationships/hyperlink" Target="https://ekfgroup.com/catalog/products/kanal-kabelnyj-pod-temnoe-derevo-20-10-96m-plast-ekf-proxima" TargetMode="External"/><Relationship Id="rId27623" Type="http://schemas.openxmlformats.org/officeDocument/2006/relationships/hyperlink" Target="https://ekfgroup.com/uploads/products/022C116FAFAB3B8FF28801792CA70B61.pdf" TargetMode="External"/><Relationship Id="rId8364" Type="http://schemas.openxmlformats.org/officeDocument/2006/relationships/hyperlink" Target="https://ekfgroup.com/catalog/products/terminal-dlya-provodnikov-universalnyj-16-50-mm2-na-shinu-5mm-ekf-proxima" TargetMode="External"/><Relationship Id="rId25174" Type="http://schemas.openxmlformats.org/officeDocument/2006/relationships/hyperlink" Target="https://ekfgroup.com/uploads/products/7107AB09F7ABC1637E70B187136E8C50.pdf" TargetMode="External"/><Relationship Id="rId32390" Type="http://schemas.openxmlformats.org/officeDocument/2006/relationships/hyperlink" Target="https://ekfgroup.com/uploads/products/F5297CBB79DBE97D983733D7944DBD3A.pdf" TargetMode="External"/><Relationship Id="rId1404" Type="http://schemas.openxmlformats.org/officeDocument/2006/relationships/hyperlink" Target="https://ekfgroup.com/catalog/products/vyklyuchatel-avtomaticheskij-av-125-3p-125a-d-10ka-ekf-averes" TargetMode="External"/><Relationship Id="rId28397" Type="http://schemas.openxmlformats.org/officeDocument/2006/relationships/hyperlink" Target="https://ekfgroup.com/uploads/products/022C116FAFAB3B8FF28801792CA70B61.pdf" TargetMode="External"/><Relationship Id="rId4627" Type="http://schemas.openxmlformats.org/officeDocument/2006/relationships/hyperlink" Target="https://ekfgroup.com/catalog/products/beskontaktnyj-induktivnyj-datchik-proxis-2-18-08-n-no-2" TargetMode="External"/><Relationship Id="rId17041" Type="http://schemas.openxmlformats.org/officeDocument/2006/relationships/hyperlink" Target="https://ekfgroup.com/catalog/products/kryshka-dlya-pere-odnika-po-shirine-levostoronnego-lestnichnogo-usilennaya-100-800-700-mm-2-mm-hdz-ekf" TargetMode="External"/><Relationship Id="rId497" Type="http://schemas.openxmlformats.org/officeDocument/2006/relationships/hyperlink" Target="https://ekfgroup.com/catalog/products/avtomaticheskij-vyklyuchatel-1p-1a-c-6ka-va-47-63-dc-ekf-proxima" TargetMode="External"/><Relationship Id="rId2178" Type="http://schemas.openxmlformats.org/officeDocument/2006/relationships/hyperlink" Target="https://ekfgroup.com/catalog/products/ustrojstvo-zashhitnogo-otklyucheniya-uzo-vdt-40-2p-63a-300ma-elektronnoe-ekf-basic" TargetMode="External"/><Relationship Id="rId21437" Type="http://schemas.openxmlformats.org/officeDocument/2006/relationships/hyperlink" Target="https://ekfgroup.com/uploads/products/98369621323F620B71B58D1801C021A6.pdf" TargetMode="External"/><Relationship Id="rId27480" Type="http://schemas.openxmlformats.org/officeDocument/2006/relationships/hyperlink" Target="https://ekfgroup.com/uploads/products/022C116FAFAB3B8FF28801792CA70B61.pdf" TargetMode="External"/><Relationship Id="rId31876" Type="http://schemas.openxmlformats.org/officeDocument/2006/relationships/hyperlink" Target="https://ekfgroup.com/uploads/products/C7985A94AD1E82D3E1512933DFE1A1A6.pdf" TargetMode="External"/><Relationship Id="rId3710" Type="http://schemas.openxmlformats.org/officeDocument/2006/relationships/hyperlink" Target="https://ekfgroup.com/catalog/products/puskatel-v-korpuse-ip65-kme-12a-230v-s-rte-i-indikatorom-ekf-proxima" TargetMode="External"/><Relationship Id="rId13304" Type="http://schemas.openxmlformats.org/officeDocument/2006/relationships/hyperlink" Target="https://ekfgroup.com/catalog/products/lotok-perforirovannyj-metallicheskij-50-600x3000-1-5mm-6m-ekf" TargetMode="External"/><Relationship Id="rId20520" Type="http://schemas.openxmlformats.org/officeDocument/2006/relationships/hyperlink" Target="https://ekfgroup.com/catalog/products/patch-kord-teralink-pro-cat-5e-neekranirovannyj-utp-obolochka-pvc-seryj-2-0m" TargetMode="External"/><Relationship Id="rId1261" Type="http://schemas.openxmlformats.org/officeDocument/2006/relationships/hyperlink" Target="https://ekfgroup.com/catalog/products/avtomaticheskij-vyklyuchatel-1p-50a-c-4-5ka-va-47-63n-ekf-proxima" TargetMode="External"/><Relationship Id="rId6933" Type="http://schemas.openxmlformats.org/officeDocument/2006/relationships/hyperlink" Target="https://ekfgroup.com/catalog/products/komplekt-panelej-cokolya-fort-sh600-v100-proxima-2sht" TargetMode="External"/><Relationship Id="rId16527" Type="http://schemas.openxmlformats.org/officeDocument/2006/relationships/hyperlink" Target="https://ekfgroup.com/catalog/products/lotok-lestnichnyj-80-200-6000-1-5-mm-hdz-ekf" TargetMode="External"/><Relationship Id="rId23743" Type="http://schemas.openxmlformats.org/officeDocument/2006/relationships/hyperlink" Target="https://ekfgroup.com/uploads/products/CA93D396689941AB28ECD0F3492484C9.pdf" TargetMode="External"/><Relationship Id="rId34002" Type="http://schemas.openxmlformats.org/officeDocument/2006/relationships/hyperlink" Target="https://ekfgroup.com/uploads/products/F5297CBB79DBE97D983733D7944DBD3A.pdf" TargetMode="External"/><Relationship Id="rId4484" Type="http://schemas.openxmlformats.org/officeDocument/2006/relationships/hyperlink" Target="https://ekfgroup.com/catalog/products/rele-promezhutochnoe-rp-25-3-10a-12v-as-ekf-proxima" TargetMode="External"/><Relationship Id="rId14078" Type="http://schemas.openxmlformats.org/officeDocument/2006/relationships/hyperlink" Target="https://ekfgroup.com/catalog/products/otvetvitel-nakladnoj-t-obraznyj-50-50mm-ekf" TargetMode="External"/><Relationship Id="rId21294" Type="http://schemas.openxmlformats.org/officeDocument/2006/relationships/hyperlink" Target="https://ekfgroup.com/uploads/products/BC3E350DD918AD33F2AD379364D72ECD.pdf" TargetMode="External"/><Relationship Id="rId37225" Type="http://schemas.openxmlformats.org/officeDocument/2006/relationships/hyperlink" Target="https://ekfgroup.com/uploads/products/E6951A85E4ABD202911E16329D6CCBA7.pdf" TargetMode="External"/><Relationship Id="rId26966" Type="http://schemas.openxmlformats.org/officeDocument/2006/relationships/hyperlink" Target="https://ekfgroup.com/uploads/products/7DCA81087BFFFC0FBBD7BF48EDE9BD07.pdf" TargetMode="External"/><Relationship Id="rId15610" Type="http://schemas.openxmlformats.org/officeDocument/2006/relationships/hyperlink" Target="https://ekfgroup.com/catalog/products/ugol-90-grad-vert-vnesh-80x150-1-5mm-hdz-ekf" TargetMode="External"/><Relationship Id="rId13161" Type="http://schemas.openxmlformats.org/officeDocument/2006/relationships/hyperlink" Target="https://ekfgroup.com/catalog/products/lotok-perforirovannyj-metallicheskij-100-300x2000-0-8mm-12m-ekf" TargetMode="External"/><Relationship Id="rId18833" Type="http://schemas.openxmlformats.org/officeDocument/2006/relationships/hyperlink" Target="https://ekfgroup.com/catalog/products/strut-profil-41-41-2-5-900-hdz-ekf" TargetMode="External"/><Relationship Id="rId31039" Type="http://schemas.openxmlformats.org/officeDocument/2006/relationships/hyperlink" Target="https://ekfgroup.com/uploads/products/E61B9DF22D65CE9690FED44C0CB4409F.pdf" TargetMode="External"/><Relationship Id="rId40704" Type="http://schemas.openxmlformats.org/officeDocument/2006/relationships/hyperlink" Target="https://ekfgroup.com/uploads/products/B97306AD7CE7E8F169431E68666734FE.pdf" TargetMode="External"/><Relationship Id="rId6790" Type="http://schemas.openxmlformats.org/officeDocument/2006/relationships/hyperlink" Target="https://ekfgroup.com/catalog/products/komplekt-reek-montazhny-dlya-litogo-korpusa-dlya-vru-unit-shirinoj-800mm-2sht-ekf-proxima" TargetMode="External"/><Relationship Id="rId16384" Type="http://schemas.openxmlformats.org/officeDocument/2006/relationships/hyperlink" Target="https://ekfgroup.com/catalog/products/ugol-45-grad-gorizontalnyj-100x100-mm-ploskij-ekf" TargetMode="External"/><Relationship Id="rId39531" Type="http://schemas.openxmlformats.org/officeDocument/2006/relationships/hyperlink" Target="https://ekfgroup.com/uploads/products/B97306AD7CE7E8F169431E68666734FE.pdf" TargetMode="External"/><Relationship Id="rId7" Type="http://schemas.openxmlformats.org/officeDocument/2006/relationships/hyperlink" Target="https://ekfgroup.com/catalog/products/vyklyuchatel-avtomaticheskij-av-6-2p-4a-c-6ka-ekf-averes" TargetMode="External"/><Relationship Id="rId37082" Type="http://schemas.openxmlformats.org/officeDocument/2006/relationships/hyperlink" Target="https://ekfgroup.com/uploads/products/E6951A85E4ABD202911E16329D6CCBA7.pdf" TargetMode="External"/><Relationship Id="rId41478" Type="http://schemas.openxmlformats.org/officeDocument/2006/relationships/hyperlink" Target="https://ekfgroup.com/uploads/products/7E329C0D4E2E87669E0F8E0D6A7E2282.pdf" TargetMode="External"/><Relationship Id="rId30122" Type="http://schemas.openxmlformats.org/officeDocument/2006/relationships/hyperlink" Target="https://ekfgroup.com/uploads/products/F5297CBB79DBE97D983733D7944DBD3A.pdf" TargetMode="External"/><Relationship Id="rId9319" Type="http://schemas.openxmlformats.org/officeDocument/2006/relationships/hyperlink" Target="https://ekfgroup.com/catalog/products/termousazhivaemaya-trubka-tut-ng-50-25-nabor-7-cvetov-po-3sht-100mm-ekf-proxima" TargetMode="External"/><Relationship Id="rId10198" Type="http://schemas.openxmlformats.org/officeDocument/2006/relationships/hyperlink" Target="https://ekfgroup.com/catalog/products/shkala-smennaya-dlya-a721-3000-5a-1-5-ekf-proxima" TargetMode="External"/><Relationship Id="rId12647" Type="http://schemas.openxmlformats.org/officeDocument/2006/relationships/hyperlink" Target="https://ekfgroup.com/catalog/products/molniepriemnyj-sterzhen-l-3m-d-20mm-al-ekf-proxima" TargetMode="External"/><Relationship Id="rId26129" Type="http://schemas.openxmlformats.org/officeDocument/2006/relationships/hyperlink" Target="https://ekfgroup.com/uploads/products/9F054AB7975B3E52843FA60C77DD2274.pdf" TargetMode="External"/><Relationship Id="rId33345" Type="http://schemas.openxmlformats.org/officeDocument/2006/relationships/hyperlink" Target="https://ekfgroup.com/uploads/products/6584E6CAFF37774950705A39A653BBEC.pdf" TargetMode="External"/><Relationship Id="rId40561" Type="http://schemas.openxmlformats.org/officeDocument/2006/relationships/hyperlink" Target="https://ekfgroup.com/uploads/products/B97306AD7CE7E8F169431E68666734FE.pdf" TargetMode="External"/><Relationship Id="rId18690" Type="http://schemas.openxmlformats.org/officeDocument/2006/relationships/hyperlink" Target="https://ekfgroup.com/catalog/products/strut-profil-41-41-1-5-2400-hdz-ekf" TargetMode="External"/><Relationship Id="rId36568" Type="http://schemas.openxmlformats.org/officeDocument/2006/relationships/hyperlink" Target="https://ekfgroup.com/uploads/products/E6951A85E4ABD202911E16329D6CCBA7.pdf" TargetMode="External"/><Relationship Id="rId11730" Type="http://schemas.openxmlformats.org/officeDocument/2006/relationships/hyperlink" Target="https://ekfgroup.com/catalog/products/kanal-kabelnyj-80-60-24m-ekf-basic" TargetMode="External"/><Relationship Id="rId8402" Type="http://schemas.openxmlformats.org/officeDocument/2006/relationships/hyperlink" Target="https://ekfgroup.com/catalog/products/marker-kabelnyj-4-0-mm2-a-500-sht-es-2-ekf-proxima" TargetMode="External"/><Relationship Id="rId14953" Type="http://schemas.openxmlformats.org/officeDocument/2006/relationships/hyperlink" Target="https://ekfgroup.com/catalog/products/ugol-45-grad-vert-vnesh-80x400-1-2mm-ekf" TargetMode="External"/><Relationship Id="rId25212" Type="http://schemas.openxmlformats.org/officeDocument/2006/relationships/hyperlink" Target="https://ekfgroup.com/uploads/products/2188D433889BCB8FFC4F7A0498A0DA5D.zip" TargetMode="External"/><Relationship Id="rId28435" Type="http://schemas.openxmlformats.org/officeDocument/2006/relationships/hyperlink" Target="https://ekfgroup.com/uploads/products/022C116FAFAB3B8FF28801792CA70B61.pdf" TargetMode="External"/><Relationship Id="rId35651" Type="http://schemas.openxmlformats.org/officeDocument/2006/relationships/hyperlink" Target="https://ekfgroup.com/uploads/products/E6951A85E4ABD202911E16329D6CCBA7.pdf" TargetMode="External"/><Relationship Id="rId9176" Type="http://schemas.openxmlformats.org/officeDocument/2006/relationships/hyperlink" Target="https://ekfgroup.com/catalog/products/termousazhivaemaya-trubka-tut-ng-50-25-zhel-zel-rulon-ekf-proxima" TargetMode="External"/><Relationship Id="rId38874" Type="http://schemas.openxmlformats.org/officeDocument/2006/relationships/hyperlink" Target="https://ekfgroup.com/uploads/products/B97306AD7CE7E8F169431E68666734FE.pdf" TargetMode="External"/><Relationship Id="rId535" Type="http://schemas.openxmlformats.org/officeDocument/2006/relationships/hyperlink" Target="https://ekfgroup.com/catalog/products/avtomaticheskij-vyklyuchatel-2p-25a-v-4-5ka-va-47-63-ekf-proxima" TargetMode="External"/><Relationship Id="rId2216" Type="http://schemas.openxmlformats.org/officeDocument/2006/relationships/hyperlink" Target="https://ekfgroup.com/catalog/products/ustrojstvo-zashhitnogo-otklyucheniya-vd-100-2p-25a-100ma-tip-as-elektrome-anicheskoe-ekf-proxima" TargetMode="External"/><Relationship Id="rId5439" Type="http://schemas.openxmlformats.org/officeDocument/2006/relationships/hyperlink" Target="https://ekfgroup.com/catalog/products/vyklyuchatel-nagruzki-vn-125n-1r-125a-proxima-ekf" TargetMode="External"/><Relationship Id="rId22249" Type="http://schemas.openxmlformats.org/officeDocument/2006/relationships/hyperlink" Target="https://ekfgroup.com/uploads/products/69A5CFFF95CBFB4CF851CCD170C2F570.pdf" TargetMode="External"/><Relationship Id="rId31914" Type="http://schemas.openxmlformats.org/officeDocument/2006/relationships/hyperlink" Target="https://ekfgroup.com/uploads/products/49A14764A94DBEB81D9394215F3BF62D.pdf" TargetMode="External"/><Relationship Id="rId28292" Type="http://schemas.openxmlformats.org/officeDocument/2006/relationships/hyperlink" Target="https://ekfgroup.com/uploads/products/022C116FAFAB3B8FF28801792CA70B61.pdf" TargetMode="External"/><Relationship Id="rId32688" Type="http://schemas.openxmlformats.org/officeDocument/2006/relationships/hyperlink" Target="https://ekfgroup.com/uploads/products/BD75242E55B7D0A4CC829418B7B27EEB.pdf" TargetMode="External"/><Relationship Id="rId4522" Type="http://schemas.openxmlformats.org/officeDocument/2006/relationships/hyperlink" Target="https://ekfgroup.com/catalog/products/blok-pitaniya-24v-dr-60w-24-ekf-proxima" TargetMode="External"/><Relationship Id="rId14116" Type="http://schemas.openxmlformats.org/officeDocument/2006/relationships/hyperlink" Target="https://ekfgroup.com/catalog/products/otvetvitel-nakladnoj-t-obraznyj-80-200mm-ekf" TargetMode="External"/><Relationship Id="rId21332" Type="http://schemas.openxmlformats.org/officeDocument/2006/relationships/hyperlink" Target="https://ekfgroup.com/uploads/products/BC3E350DD918AD33F2AD379364D72ECD.pdf" TargetMode="External"/><Relationship Id="rId392" Type="http://schemas.openxmlformats.org/officeDocument/2006/relationships/hyperlink" Target="https://ekfgroup.com/catalog/products/vyklyuchatel-avtomaticheskij-av-6-dc-1p-16a-k-6ka-ekf-averes" TargetMode="External"/><Relationship Id="rId2073" Type="http://schemas.openxmlformats.org/officeDocument/2006/relationships/hyperlink" Target="https://ekfgroup.com/catalog/products/differencialnyj-avtomat-ad-32-selektivnyj-3p-n-20a-100ma-ekf-proxima" TargetMode="External"/><Relationship Id="rId7745" Type="http://schemas.openxmlformats.org/officeDocument/2006/relationships/hyperlink" Target="https://ekfgroup.com/catalog/products/kolodka-klemmnaya-jxb-2-5-35-seraya-ekf-proxima" TargetMode="External"/><Relationship Id="rId17339" Type="http://schemas.openxmlformats.org/officeDocument/2006/relationships/hyperlink" Target="https://ekfgroup.com/catalog/products/pere-odnik-po-shirine-centralnyj-lestnichnyj-usilennyj-100-900-400-mm-2-mm-hdz-ekf" TargetMode="External"/><Relationship Id="rId24555" Type="http://schemas.openxmlformats.org/officeDocument/2006/relationships/hyperlink" Target="https://ekfgroup.com/uploads/products/98369621323F620B71B58D1801C021A6.pdf" TargetMode="External"/><Relationship Id="rId31771" Type="http://schemas.openxmlformats.org/officeDocument/2006/relationships/hyperlink" Target="https://ekfgroup.com/uploads/products/B7959E45F9D2EAF026CBFDDAF21F59F8.pdf" TargetMode="External"/><Relationship Id="rId5296" Type="http://schemas.openxmlformats.org/officeDocument/2006/relationships/hyperlink" Target="https://ekfgroup.com/catalog/products/plavkaya-vstavka-cilindricheskaya-pvc-14-51-6a-ekf-proxima" TargetMode="External"/><Relationship Id="rId38037" Type="http://schemas.openxmlformats.org/officeDocument/2006/relationships/hyperlink" Target="https://ekfgroup.com/uploads/products/B97306AD7CE7E8F169431E68666734FE.pdf" TargetMode="External"/><Relationship Id="rId27778" Type="http://schemas.openxmlformats.org/officeDocument/2006/relationships/hyperlink" Target="https://ekfgroup.com/uploads/products/022C116FAFAB3B8FF28801792CA70B61.pdf" TargetMode="External"/><Relationship Id="rId34994" Type="http://schemas.openxmlformats.org/officeDocument/2006/relationships/hyperlink" Target="https://ekfgroup.com/uploads/products/E6951A85E4ABD202911E16329D6CCBA7.pdf" TargetMode="External"/><Relationship Id="rId16422" Type="http://schemas.openxmlformats.org/officeDocument/2006/relationships/hyperlink" Target="https://ekfgroup.com/catalog/products/ugol-90-grad-vertikalnyj-vnutrennij-50x50-mm-ploskij-ekf" TargetMode="External"/><Relationship Id="rId20818" Type="http://schemas.openxmlformats.org/officeDocument/2006/relationships/hyperlink" Target="https://ekfgroup.com/catalog/products/vyklyuchatel-avtomaticheskij-av-6-3p-4a-l-6ka-ekf-averes" TargetMode="External"/><Relationship Id="rId37120" Type="http://schemas.openxmlformats.org/officeDocument/2006/relationships/hyperlink" Target="https://ekfgroup.com/uploads/products/E6951A85E4ABD202911E16329D6CCBA7.pdf" TargetMode="External"/><Relationship Id="rId41516" Type="http://schemas.openxmlformats.org/officeDocument/2006/relationships/hyperlink" Target="https://ekfgroup.com/uploads/products/DFA8BD86910DB5686E9F3044FC122626.pdf" TargetMode="External"/><Relationship Id="rId1559" Type="http://schemas.openxmlformats.org/officeDocument/2006/relationships/hyperlink" Target="https://ekfgroup.com/catalog/products/vyklyuchatel-avtomaticheskij-av-10-dc-4p-16a-l-10ka-ekf-averes" TargetMode="External"/><Relationship Id="rId19645" Type="http://schemas.openxmlformats.org/officeDocument/2006/relationships/hyperlink" Target="https://ekfgroup.com/catalog/products/bolt-12-100-s-polusfericheskoj-golovkoj-i-kvadratnym-podgolovnikom-din-603-tdz-ekf" TargetMode="External"/><Relationship Id="rId26861" Type="http://schemas.openxmlformats.org/officeDocument/2006/relationships/hyperlink" Target="https://ekfgroup.com/uploads/products/FBB3B67B3CF18F02431C1C75F3ACC912.pdf" TargetMode="External"/><Relationship Id="rId17196" Type="http://schemas.openxmlformats.org/officeDocument/2006/relationships/hyperlink" Target="https://ekfgroup.com/catalog/products/pere-odnik-po-shirine-levostoronnij-lestnichnyj-usilennyj-150-700-500-mm-2-mm-ekf" TargetMode="External"/><Relationship Id="rId10236" Type="http://schemas.openxmlformats.org/officeDocument/2006/relationships/hyperlink" Target="https://ekfgroup.com/catalog/products/shkala-smennaya-dlya-a961-250-5a-1-5-ekf-proxima" TargetMode="External"/><Relationship Id="rId3865" Type="http://schemas.openxmlformats.org/officeDocument/2006/relationships/hyperlink" Target="https://ekfgroup.com/catalog/products/puskatel-elektromagnitnyj-pm12-100100-230v-2nc-4no-ekf-basic" TargetMode="External"/><Relationship Id="rId13459" Type="http://schemas.openxmlformats.org/officeDocument/2006/relationships/hyperlink" Target="https://ekfgroup.com/catalog/products/lotok-neperforirovannyj-metallicheskij-100-500x3000-1-2mm-6m-hdz-ekf" TargetMode="External"/><Relationship Id="rId15908" Type="http://schemas.openxmlformats.org/officeDocument/2006/relationships/hyperlink" Target="https://ekfgroup.com/catalog/products/ugol-90-grad-goriz-100x200mm-ral-ekf" TargetMode="External"/><Relationship Id="rId20675" Type="http://schemas.openxmlformats.org/officeDocument/2006/relationships/hyperlink" Target="https://ekfgroup.com/catalog/products/vyklyuchatel-nagruzki-avtogazovyj-vna-l--10-630-20-iiiz-pt1-2-u-l2-ekf-stingray" TargetMode="External"/><Relationship Id="rId36606" Type="http://schemas.openxmlformats.org/officeDocument/2006/relationships/hyperlink" Target="https://ekfgroup.com/uploads/products/E6951A85E4ABD202911E16329D6CCBA7.pdf" TargetMode="External"/><Relationship Id="rId34157" Type="http://schemas.openxmlformats.org/officeDocument/2006/relationships/hyperlink" Target="https://ekfgroup.com/uploads/products/E6951A85E4ABD202911E16329D6CCBA7.pdf" TargetMode="External"/><Relationship Id="rId41373" Type="http://schemas.openxmlformats.org/officeDocument/2006/relationships/hyperlink" Target="https://ekfgroup.com/uploads/products/03A2080A18846C6AB51625CC427CC905.pdf" TargetMode="External"/><Relationship Id="rId23898" Type="http://schemas.openxmlformats.org/officeDocument/2006/relationships/hyperlink" Target="https://ekfgroup.com/uploads/products/31DA00D032ADA302274F24B355C5DE4F.pdf" TargetMode="External"/><Relationship Id="rId39829" Type="http://schemas.openxmlformats.org/officeDocument/2006/relationships/hyperlink" Target="https://ekfgroup.com/uploads/products/B97306AD7CE7E8F169431E68666734FE.pdf" TargetMode="External"/><Relationship Id="rId9214" Type="http://schemas.openxmlformats.org/officeDocument/2006/relationships/hyperlink" Target="https://ekfgroup.com/catalog/products/termousazhivaemaya-trubka-tut-ng-10-5-zheltaya-v-otrezka-po-1m-ekf-proxima" TargetMode="External"/><Relationship Id="rId12542" Type="http://schemas.openxmlformats.org/officeDocument/2006/relationships/hyperlink" Target="https://ekfgroup.com/catalog/products/vyazka-spiralnaya-so115-95-70-95-mm2-ekf-proxima" TargetMode="External"/><Relationship Id="rId10093" Type="http://schemas.openxmlformats.org/officeDocument/2006/relationships/hyperlink" Target="https://ekfgroup.com/catalog/products/transformator-toka-tte-a-200-5a-s-klemmoj-napryazheniya-klass-tochnosti-0-5-ekf-proxima" TargetMode="External"/><Relationship Id="rId15765" Type="http://schemas.openxmlformats.org/officeDocument/2006/relationships/hyperlink" Target="https://ekfgroup.com/catalog/products/ugol-90-grad-vert-vnutr-50x300mm-ral-ekf" TargetMode="External"/><Relationship Id="rId22981" Type="http://schemas.openxmlformats.org/officeDocument/2006/relationships/hyperlink" Target="https://ekfgroup.com/uploads/products/B0462DE955A72F04EA0B9C211F2C6DC8.pdf" TargetMode="External"/><Relationship Id="rId26024" Type="http://schemas.openxmlformats.org/officeDocument/2006/relationships/hyperlink" Target="https://ekfgroup.com/uploads/products/FBB3B67B3CF18F02431C1C75F3ACC912.pdf" TargetMode="External"/><Relationship Id="rId33240" Type="http://schemas.openxmlformats.org/officeDocument/2006/relationships/hyperlink" Target="https://ekfgroup.com/uploads/products/F5297CBB79DBE97D983733D7944DBD3A.pdf" TargetMode="External"/><Relationship Id="rId38912" Type="http://schemas.openxmlformats.org/officeDocument/2006/relationships/hyperlink" Target="https://ekfgroup.com/uploads/products/B97306AD7CE7E8F169431E68666734FE.pdf" TargetMode="External"/><Relationship Id="rId29247" Type="http://schemas.openxmlformats.org/officeDocument/2006/relationships/hyperlink" Target="https://ekfgroup.com/uploads/products/1885D7841187D126C0550D58C62E6591.pdf" TargetMode="External"/><Relationship Id="rId36463" Type="http://schemas.openxmlformats.org/officeDocument/2006/relationships/hyperlink" Target="https://ekfgroup.com/uploads/products/E6951A85E4ABD202911E16329D6CCBA7.pdf" TargetMode="External"/><Relationship Id="rId40859" Type="http://schemas.openxmlformats.org/officeDocument/2006/relationships/hyperlink" Target="https://ekfgroup.com/uploads/products/B97306AD7CE7E8F169431E68666734FE.pdf" TargetMode="External"/><Relationship Id="rId18988" Type="http://schemas.openxmlformats.org/officeDocument/2006/relationships/hyperlink" Target="https://ekfgroup.com/catalog/products/strut-profil-dvojnoj-41-21-2-5-300-hdz-ekf" TargetMode="External"/><Relationship Id="rId39686" Type="http://schemas.openxmlformats.org/officeDocument/2006/relationships/hyperlink" Target="https://ekfgroup.com/uploads/products/B97306AD7CE7E8F169431E68666734FE.pdf" TargetMode="External"/><Relationship Id="rId3028" Type="http://schemas.openxmlformats.org/officeDocument/2006/relationships/hyperlink" Target="https://ekfgroup.com/catalog/products/mezhfaznye-peregorodki-k-va-99s-compact-ns-100-250" TargetMode="External"/><Relationship Id="rId28330" Type="http://schemas.openxmlformats.org/officeDocument/2006/relationships/hyperlink" Target="https://ekfgroup.com/uploads/products/022C116FAFAB3B8FF28801792CA70B61.pdf" TargetMode="External"/><Relationship Id="rId9071" Type="http://schemas.openxmlformats.org/officeDocument/2006/relationships/hyperlink" Target="https://ekfgroup.com/catalog/products/izolenta-pv-belaya-19mm-20m-serii-safeflex" TargetMode="External"/><Relationship Id="rId30277" Type="http://schemas.openxmlformats.org/officeDocument/2006/relationships/hyperlink" Target="https://ekfgroup.com/uploads/products/F5297CBB79DBE97D983733D7944DBD3A.pdf" TargetMode="External"/><Relationship Id="rId32726" Type="http://schemas.openxmlformats.org/officeDocument/2006/relationships/hyperlink" Target="https://ekfgroup.com/uploads/products/BD75242E55B7D0A4CC829418B7B27EEB.pdf" TargetMode="External"/><Relationship Id="rId430" Type="http://schemas.openxmlformats.org/officeDocument/2006/relationships/hyperlink" Target="https://ekfgroup.com/catalog/products/vyklyuchatel-avtomaticheskij-av-6-dc-4p-10a-k-6ka-ekf-averes" TargetMode="External"/><Relationship Id="rId2111" Type="http://schemas.openxmlformats.org/officeDocument/2006/relationships/hyperlink" Target="https://ekfgroup.com/catalog/products/ustrojstvo-zashhitnogo-otklyucheniya-uzo-vd-100-2p-32a-100ma-elektrome-anicheskoe-ekf-proxima" TargetMode="External"/><Relationship Id="rId35949" Type="http://schemas.openxmlformats.org/officeDocument/2006/relationships/hyperlink" Target="https://ekfgroup.com/uploads/products/E6951A85E4ABD202911E16329D6CCBA7.pdf" TargetMode="External"/><Relationship Id="rId5334" Type="http://schemas.openxmlformats.org/officeDocument/2006/relationships/hyperlink" Target="https://ekfgroup.com/catalog/products/vyklyuchatel-nagruzki-1p-63a-vn-29-ekf-basic" TargetMode="External"/><Relationship Id="rId11885" Type="http://schemas.openxmlformats.org/officeDocument/2006/relationships/hyperlink" Target="https://ekfgroup.com/catalog/products/povorot-90-gr-40-40-4-sht-plast-ekf-proxima-belyj" TargetMode="External"/><Relationship Id="rId22144" Type="http://schemas.openxmlformats.org/officeDocument/2006/relationships/hyperlink" Target="https://ekfgroup.com/uploads/products/69A5CFFF95CBFB4CF851CCD170C2F570.pdf" TargetMode="External"/><Relationship Id="rId27816" Type="http://schemas.openxmlformats.org/officeDocument/2006/relationships/hyperlink" Target="https://ekfgroup.com/uploads/products/022C116FAFAB3B8FF28801792CA70B61.pdf" TargetMode="External"/><Relationship Id="rId8557" Type="http://schemas.openxmlformats.org/officeDocument/2006/relationships/hyperlink" Target="https://ekfgroup.com/catalog/products/nakonechnik-silovoj-mednyj-luzhenyj-jg-240-16-21-tml-ekf-proxima" TargetMode="External"/><Relationship Id="rId25367" Type="http://schemas.openxmlformats.org/officeDocument/2006/relationships/hyperlink" Target="https://ekfgroup.com/uploads/products/75104FB884FA8C7DC32458E1EA21B3F8.pdf" TargetMode="External"/><Relationship Id="rId32583" Type="http://schemas.openxmlformats.org/officeDocument/2006/relationships/hyperlink" Target="https://ekfgroup.com/uploads/products/F5297CBB79DBE97D983733D7944DBD3A.pdf" TargetMode="External"/><Relationship Id="rId14011" Type="http://schemas.openxmlformats.org/officeDocument/2006/relationships/hyperlink" Target="https://ekfgroup.com/catalog/products/otvetvitel-nakladnoj-t-obraznyj-35-50mm-ekf" TargetMode="External"/><Relationship Id="rId5191" Type="http://schemas.openxmlformats.org/officeDocument/2006/relationships/hyperlink" Target="https://ekfgroup.com/catalog/products/usilitel-zhestkosti-dlya-reversivny-twinblock-630-800a-ekf" TargetMode="External"/><Relationship Id="rId7640" Type="http://schemas.openxmlformats.org/officeDocument/2006/relationships/hyperlink" Target="https://ekfgroup.com/catalog/products/klemma-silovaya-vvodnaya-ksv-16-95-sinyaya-ekf-proxima" TargetMode="External"/><Relationship Id="rId17234" Type="http://schemas.openxmlformats.org/officeDocument/2006/relationships/hyperlink" Target="https://ekfgroup.com/catalog/products/pere-odnik-po-shirine-pravostoronnij-lestnichnyj-usilennyj-100-700-300-mm-2-mm-ekf" TargetMode="External"/><Relationship Id="rId24450" Type="http://schemas.openxmlformats.org/officeDocument/2006/relationships/hyperlink" Target="https://ekfgroup.com/uploads/products/CED7A1BC0A07591E03531CEA0E4B4427.pdf" TargetMode="External"/><Relationship Id="rId27673" Type="http://schemas.openxmlformats.org/officeDocument/2006/relationships/hyperlink" Target="https://ekfgroup.com/uploads/products/022C116FAFAB3B8FF28801792CA70B61.pdf" TargetMode="External"/><Relationship Id="rId3903" Type="http://schemas.openxmlformats.org/officeDocument/2006/relationships/hyperlink" Target="https://ekfgroup.com/catalog/products/puskatel-v-korpuse-reversivnyj-kme-50a-400v-s-rte-ip44-ekf-proxima" TargetMode="External"/><Relationship Id="rId20713" Type="http://schemas.openxmlformats.org/officeDocument/2006/relationships/hyperlink" Target="https://ekfgroup.com/catalog/products/pt-1-1-10-20-31-5-u3-ekf-stingray" TargetMode="External"/><Relationship Id="rId1454" Type="http://schemas.openxmlformats.org/officeDocument/2006/relationships/hyperlink" Target="https://ekfgroup.com/catalog/products/vyklyuchatel-avtomaticheskij-av-10-dc-4p-13a-c-6ka-ekf-averes" TargetMode="External"/><Relationship Id="rId11048" Type="http://schemas.openxmlformats.org/officeDocument/2006/relationships/hyperlink" Target="https://ekfgroup.com/catalog/products/kolodka-6-gnezd-16a-3-5kvt-c-vykl-s-z-ekspert-ekf-proxima" TargetMode="External"/><Relationship Id="rId19540" Type="http://schemas.openxmlformats.org/officeDocument/2006/relationships/hyperlink" Target="https://ekfgroup.com/catalog/products/samorez-s-press-shajboj-4-2x25-ostryj-ekf" TargetMode="External"/><Relationship Id="rId41411" Type="http://schemas.openxmlformats.org/officeDocument/2006/relationships/hyperlink" Target="https://ekfgroup.com/uploads/products/2A773B3BAD99C46F447533DC193D0586.pdf" TargetMode="External"/><Relationship Id="rId4677" Type="http://schemas.openxmlformats.org/officeDocument/2006/relationships/hyperlink" Target="https://ekfgroup.com/catalog/products/preobrazovatel-davleniya-prt-101-0-0-6-mpa-g1-4-0-5" TargetMode="External"/><Relationship Id="rId17091" Type="http://schemas.openxmlformats.org/officeDocument/2006/relationships/hyperlink" Target="https://ekfgroup.com/catalog/products/kryshka-dlya-pere-odnika-po-shirine-pravostoronnego-lestnichnogo-usilennayaj-100-900-600-mm-2-mm-hdz-ekf" TargetMode="External"/><Relationship Id="rId21487" Type="http://schemas.openxmlformats.org/officeDocument/2006/relationships/hyperlink" Target="https://ekfgroup.com/uploads/products/3A09EB3CFA38ED868CC63037578E9B11.pdf" TargetMode="External"/><Relationship Id="rId23936" Type="http://schemas.openxmlformats.org/officeDocument/2006/relationships/hyperlink" Target="https://ekfgroup.com/uploads/products/CA93D396689941AB28ECD0F3492484C9.pdf" TargetMode="External"/><Relationship Id="rId37418" Type="http://schemas.openxmlformats.org/officeDocument/2006/relationships/hyperlink" Target="https://ekfgroup.com/uploads/products/B97306AD7CE7E8F169431E68666734FE.pdf" TargetMode="External"/><Relationship Id="rId10131" Type="http://schemas.openxmlformats.org/officeDocument/2006/relationships/hyperlink" Target="https://ekfgroup.com/catalog/products/ampermetr-ama-721-analogovyj-na-panel-72-72-kvadratnyj-vyrez-200a-transf-podkl-ekf" TargetMode="External"/><Relationship Id="rId15803" Type="http://schemas.openxmlformats.org/officeDocument/2006/relationships/hyperlink" Target="https://ekfgroup.com/catalog/products/ugol-90-grad-vert-vnutr-80x100-1-0mm-ekf" TargetMode="External"/><Relationship Id="rId3760" Type="http://schemas.openxmlformats.org/officeDocument/2006/relationships/hyperlink" Target="https://ekfgroup.com/catalog/products/rele-teplovoe-rte-3363-63-80a-ekf-proxima" TargetMode="External"/><Relationship Id="rId13354" Type="http://schemas.openxmlformats.org/officeDocument/2006/relationships/hyperlink" Target="https://ekfgroup.com/catalog/products/lotok-perforirovannyj-metallicheskij-80-400-3000-1-0mm-6m-ekf" TargetMode="External"/><Relationship Id="rId20570" Type="http://schemas.openxmlformats.org/officeDocument/2006/relationships/hyperlink" Target="https://ekfgroup.com/catalog/products/blok-rozetok-pdu-teralink-pro-19-1u-16a-250v-9-rozetok-schuko-shnur-pitaniya-dlinoj-2-metra-sechenie-3x1-5mm2-vilka-schuko-korpus-alyuminij-chernyj" TargetMode="External"/><Relationship Id="rId34052" Type="http://schemas.openxmlformats.org/officeDocument/2006/relationships/hyperlink" Target="https://ekfgroup.com/uploads/products/E6951A85E4ABD202911E16329D6CCBA7.pdf" TargetMode="External"/><Relationship Id="rId36501" Type="http://schemas.openxmlformats.org/officeDocument/2006/relationships/hyperlink" Target="https://ekfgroup.com/uploads/products/E6951A85E4ABD202911E16329D6CCBA7.pdf" TargetMode="External"/><Relationship Id="rId6983" Type="http://schemas.openxmlformats.org/officeDocument/2006/relationships/hyperlink" Target="https://ekfgroup.com/catalog/products/plastron-fort-vysotoj-200mm-pod-1-uroven-mod-avt-vykl-dlya-shkafa-shirinoj-800mm-3sht-ekf-proxima" TargetMode="External"/><Relationship Id="rId16577" Type="http://schemas.openxmlformats.org/officeDocument/2006/relationships/hyperlink" Target="https://ekfgroup.com/catalog/products/kryshka-na-krestoobraznyj-otvetvitel-lestnichnyj-100mm-hdz-ekf" TargetMode="External"/><Relationship Id="rId23793" Type="http://schemas.openxmlformats.org/officeDocument/2006/relationships/hyperlink" Target="https://ekfgroup.com/uploads/products/" TargetMode="External"/><Relationship Id="rId39724" Type="http://schemas.openxmlformats.org/officeDocument/2006/relationships/hyperlink" Target="https://ekfgroup.com/uploads/products/B97306AD7CE7E8F169431E68666734FE.pdf" TargetMode="External"/><Relationship Id="rId37275" Type="http://schemas.openxmlformats.org/officeDocument/2006/relationships/hyperlink" Target="https://ekfgroup.com/uploads/products/E6951A85E4ABD202911E16329D6CCBA7.pdf" TargetMode="External"/><Relationship Id="rId30315" Type="http://schemas.openxmlformats.org/officeDocument/2006/relationships/hyperlink" Target="https://ekfgroup.com/uploads/products/E32A76570050D1673D59ECC83E92A0E6.pdf" TargetMode="External"/><Relationship Id="rId15660" Type="http://schemas.openxmlformats.org/officeDocument/2006/relationships/hyperlink" Target="https://ekfgroup.com/catalog/products/ugol-90-grad-vert-vnesh-80x600mm-hdz-ekf" TargetMode="External"/><Relationship Id="rId29142" Type="http://schemas.openxmlformats.org/officeDocument/2006/relationships/hyperlink" Target="https://ekfgroup.com/uploads/products/022C116FAFAB3B8FF28801792CA70B61.pdf" TargetMode="External"/><Relationship Id="rId33538" Type="http://schemas.openxmlformats.org/officeDocument/2006/relationships/hyperlink" Target="https://ekfgroup.com/uploads/products/24E6B7319590BF92CFA7E4089EAC8F53.pdf" TargetMode="External"/><Relationship Id="rId40754" Type="http://schemas.openxmlformats.org/officeDocument/2006/relationships/hyperlink" Target="https://ekfgroup.com/uploads/products/B97306AD7CE7E8F169431E68666734FE.pdf" TargetMode="External"/><Relationship Id="rId18883" Type="http://schemas.openxmlformats.org/officeDocument/2006/relationships/hyperlink" Target="https://ekfgroup.com/catalog/products/strut-profil-dvojnoj-41-21-1-5-600-ekf" TargetMode="External"/><Relationship Id="rId31089" Type="http://schemas.openxmlformats.org/officeDocument/2006/relationships/hyperlink" Target="https://ekfgroup.com/uploads/products/7C500A1261483E0A5E06D871F3F8805D.pdf" TargetMode="External"/><Relationship Id="rId11923" Type="http://schemas.openxmlformats.org/officeDocument/2006/relationships/hyperlink" Target="https://ekfgroup.com/catalog/products/truba-gofr-pv-plast-s-zondom-pod-temnoe-derevo-d25mm-25m-ekf-proxima" TargetMode="External"/><Relationship Id="rId39581" Type="http://schemas.openxmlformats.org/officeDocument/2006/relationships/hyperlink" Target="https://ekfgroup.com/uploads/products/B97306AD7CE7E8F169431E68666734FE.pdf" TargetMode="External"/><Relationship Id="rId25405" Type="http://schemas.openxmlformats.org/officeDocument/2006/relationships/hyperlink" Target="https://ekfgroup.com/uploads/products/75104FB884FA8C7DC32458E1EA21B3F8.pdf" TargetMode="External"/><Relationship Id="rId32621" Type="http://schemas.openxmlformats.org/officeDocument/2006/relationships/hyperlink" Target="https://ekfgroup.com/uploads/products/98E664E1E8CAC2A5536728FD037FFAE0.pdf" TargetMode="External"/><Relationship Id="rId6146" Type="http://schemas.openxmlformats.org/officeDocument/2006/relationships/hyperlink" Target="https://ekfgroup.com/catalog/products/shhit-raspred-navesnoj-shhrn-p--3-ip41-ekf-proxima" TargetMode="External"/><Relationship Id="rId12697" Type="http://schemas.openxmlformats.org/officeDocument/2006/relationships/hyperlink" Target="https://ekfgroup.com/catalog/products/derzhatel-konkovyj-reguliruemyj-s-plastikovym-fiksatorom-130-240mm-ni-ekf-proxima" TargetMode="External"/><Relationship Id="rId28628" Type="http://schemas.openxmlformats.org/officeDocument/2006/relationships/hyperlink" Target="https://ekfgroup.com/uploads/products/E32A76570050D1673D59ECC83E92A0E6.pdf" TargetMode="External"/><Relationship Id="rId30172" Type="http://schemas.openxmlformats.org/officeDocument/2006/relationships/hyperlink" Target="https://ekfgroup.com/uploads/products/E32A76570050D1673D59ECC83E92A0E6.pdf" TargetMode="External"/><Relationship Id="rId35844" Type="http://schemas.openxmlformats.org/officeDocument/2006/relationships/hyperlink" Target="https://ekfgroup.com/uploads/products/E6951A85E4ABD202911E16329D6CCBA7.pdf" TargetMode="External"/><Relationship Id="rId9369" Type="http://schemas.openxmlformats.org/officeDocument/2006/relationships/hyperlink" Target="https://ekfgroup.com/catalog/products/omut-p6-6-standartnyj-b-3-6x180-100sht-flexlock-proxima" TargetMode="External"/><Relationship Id="rId26179" Type="http://schemas.openxmlformats.org/officeDocument/2006/relationships/hyperlink" Target="https://ekfgroup.com/uploads/products/3CEE718BF2D9E1FC2FA045774CD61B37.pdf" TargetMode="External"/><Relationship Id="rId33395" Type="http://schemas.openxmlformats.org/officeDocument/2006/relationships/hyperlink" Target="https://ekfgroup.com/uploads/products/F63654349A5A3AFAC3D73C6CA623FEFC.pdf" TargetMode="External"/><Relationship Id="rId728" Type="http://schemas.openxmlformats.org/officeDocument/2006/relationships/hyperlink" Target="https://ekfgroup.com/catalog/products/avtomaticheskij-vyklyuchatel-3p-100a-d-10ka-va-47-100-ekf-proxima" TargetMode="External"/><Relationship Id="rId2409" Type="http://schemas.openxmlformats.org/officeDocument/2006/relationships/hyperlink" Target="https://ekfgroup.com/catalog/products/avtomaticheskij-vyklyuchatel-differencialnogo-toka-avdt-63n-3p-n-40a-300ma-arakteristika-c-tip-a-elektronnyj-6ka-proxima-ekf" TargetMode="External"/><Relationship Id="rId8452" Type="http://schemas.openxmlformats.org/officeDocument/2006/relationships/hyperlink" Target="https://ekfgroup.com/catalog/products/klemma-raspredelitelnaya-ksr-s-dvojnym-vintom-2x25-2x16-zhelto-zelenaya-ekf-proxima" TargetMode="External"/><Relationship Id="rId11780" Type="http://schemas.openxmlformats.org/officeDocument/2006/relationships/hyperlink" Target="https://ekfgroup.com/catalog/products/soedinitel-40-40-4-sht-plast-ekf-proxima-belyj" TargetMode="External"/><Relationship Id="rId18046" Type="http://schemas.openxmlformats.org/officeDocument/2006/relationships/hyperlink" Target="https://ekfgroup.com/catalog/products/profil-perforirovannyj-z-obraznyj-k238-30-40-1000mm-2mm-hdz-ekf" TargetMode="External"/><Relationship Id="rId25262" Type="http://schemas.openxmlformats.org/officeDocument/2006/relationships/hyperlink" Target="https://ekfgroup.com/uploads/products/EBB127D033074AC5C55CAC8E80BB60D6.pdf" TargetMode="External"/><Relationship Id="rId27711" Type="http://schemas.openxmlformats.org/officeDocument/2006/relationships/hyperlink" Target="https://ekfgroup.com/uploads/products/022C116FAFAB3B8FF28801792CA70B61.pdf" TargetMode="External"/><Relationship Id="rId28485" Type="http://schemas.openxmlformats.org/officeDocument/2006/relationships/hyperlink" Target="https://ekfgroup.com/uploads/products/022C116FAFAB3B8FF28801792CA70B61.pdf" TargetMode="External"/><Relationship Id="rId4715" Type="http://schemas.openxmlformats.org/officeDocument/2006/relationships/hyperlink" Target="https://ekfgroup.com/catalog/products/kanalnyj-datchik-temperatury-200-mm-ekf-rtd20-ch200-pt1000" TargetMode="External"/><Relationship Id="rId14309" Type="http://schemas.openxmlformats.org/officeDocument/2006/relationships/hyperlink" Target="https://ekfgroup.com/catalog/products/otvetvitel-t-obraznyj-50-50mm-ekf" TargetMode="External"/><Relationship Id="rId21525" Type="http://schemas.openxmlformats.org/officeDocument/2006/relationships/hyperlink" Target="https://ekfgroup.com/uploads/products/3A09EB3CFA38ED868CC63037578E9B11.pdf" TargetMode="External"/><Relationship Id="rId585" Type="http://schemas.openxmlformats.org/officeDocument/2006/relationships/hyperlink" Target="https://ekfgroup.com/catalog/products/avtomaticheskij-vyklyuchatel-3p-13a-c-4-5ka-va-47-63-ekf-proxima" TargetMode="External"/><Relationship Id="rId2266" Type="http://schemas.openxmlformats.org/officeDocument/2006/relationships/hyperlink" Target="https://ekfgroup.com/catalog/products/vyklyuchatel-differencialnogo-toka-vd-100n-2p-25a-100ma-a-el-me-6ka-ekf-proxima" TargetMode="External"/><Relationship Id="rId7938" Type="http://schemas.openxmlformats.org/officeDocument/2006/relationships/hyperlink" Target="https://ekfgroup.com/catalog/products/shmgi-5x24x1-ekf-proxima" TargetMode="External"/><Relationship Id="rId24748" Type="http://schemas.openxmlformats.org/officeDocument/2006/relationships/hyperlink" Target="https://ekfgroup.com/uploads/products/F5297CBB79DBE97D983733D7944DBD3A.pdf" TargetMode="External"/><Relationship Id="rId31964" Type="http://schemas.openxmlformats.org/officeDocument/2006/relationships/hyperlink" Target="https://ekfgroup.com/uploads/products/81F9FBB2587395CA41D051A1B98A2A8F.pdf" TargetMode="External"/><Relationship Id="rId35007" Type="http://schemas.openxmlformats.org/officeDocument/2006/relationships/hyperlink" Target="https://ekfgroup.com/uploads/products/E6951A85E4ABD202911E16329D6CCBA7.pdf" TargetMode="External"/><Relationship Id="rId5489" Type="http://schemas.openxmlformats.org/officeDocument/2006/relationships/hyperlink" Target="https://ekfgroup.com/catalog/products/matrica-svetodiodnaya-ad16-22hs-zheltyj-230-v-ac-ip65-ekf-proxima" TargetMode="External"/><Relationship Id="rId22299" Type="http://schemas.openxmlformats.org/officeDocument/2006/relationships/hyperlink" Target="https://ekfgroup.com/uploads/products/69A5CFFF95CBFB4CF851CCD170C2F570.pdf" TargetMode="External"/><Relationship Id="rId16615" Type="http://schemas.openxmlformats.org/officeDocument/2006/relationships/hyperlink" Target="https://ekfgroup.com/catalog/products/kryshka-na-ugol-90-grad-gorizontalnyj-dlya-lestnichngo-lotka-200mm-hdz-ekf" TargetMode="External"/><Relationship Id="rId23831" Type="http://schemas.openxmlformats.org/officeDocument/2006/relationships/hyperlink" Target="https://ekfgroup.com/uploads/products/A4B776318F4385D5D212DF821579F9E4.pdf" TargetMode="External"/><Relationship Id="rId4572" Type="http://schemas.openxmlformats.org/officeDocument/2006/relationships/hyperlink" Target="https://ekfgroup.com/catalog/products/stabilizator-napryazheniya-relejnyj-nastennogo-montazha-modernizirovannyj-titan--mw-500-ekf" TargetMode="External"/><Relationship Id="rId14166" Type="http://schemas.openxmlformats.org/officeDocument/2006/relationships/hyperlink" Target="https://ekfgroup.com/catalog/products/otvetvitel-t-obraz-100-200-1-0mm-ekf" TargetMode="External"/><Relationship Id="rId19838" Type="http://schemas.openxmlformats.org/officeDocument/2006/relationships/hyperlink" Target="https://ekfgroup.com/catalog/products/vint-6-80-s-polusfericheskoj-golovkoj-i-krestoobraznym-shlicem-din-7985-ekf" TargetMode="External"/><Relationship Id="rId21382" Type="http://schemas.openxmlformats.org/officeDocument/2006/relationships/hyperlink" Target="https://ekfgroup.com/uploads/products/BC3E350DD918AD33F2AD379364D72ECD.pdf" TargetMode="External"/><Relationship Id="rId37313" Type="http://schemas.openxmlformats.org/officeDocument/2006/relationships/hyperlink" Target="https://ekfgroup.com/uploads/products/E6951A85E4ABD202911E16329D6CCBA7.pdf" TargetMode="External"/><Relationship Id="rId41709" Type="http://schemas.openxmlformats.org/officeDocument/2006/relationships/hyperlink" Target="https://ekfgroup.com/uploads/products/FB9AA7694FF61C897FFD55426FBF1C32.pdf" TargetMode="External"/><Relationship Id="rId7795" Type="http://schemas.openxmlformats.org/officeDocument/2006/relationships/hyperlink" Target="https://ekfgroup.com/catalog/products/kolodka-klemmnaya-pruzhinnaya-jxb-st-2-5-31a-4-vyvoda-sinyaya-ekf-proxima" TargetMode="External"/><Relationship Id="rId17389" Type="http://schemas.openxmlformats.org/officeDocument/2006/relationships/hyperlink" Target="https://ekfgroup.com/catalog/products/pere-odnik-po-shirine-centralnyj-lestnichnyj-usilennyj-150-900-800-mm-2-mm-hdz-ekf" TargetMode="External"/><Relationship Id="rId10429" Type="http://schemas.openxmlformats.org/officeDocument/2006/relationships/hyperlink" Target="https://ekfgroup.com/catalog/products/valensiya-licevaya-panel-vyklyuchatelya-1-kl-s-indikatorom-10a-zhemchug-ekf-proxima" TargetMode="External"/><Relationship Id="rId38087" Type="http://schemas.openxmlformats.org/officeDocument/2006/relationships/hyperlink" Target="https://ekfgroup.com/uploads/products/B97306AD7CE7E8F169431E68666734FE.pdf" TargetMode="External"/><Relationship Id="rId16472" Type="http://schemas.openxmlformats.org/officeDocument/2006/relationships/hyperlink" Target="https://ekfgroup.com/catalog/products/lotok-lestnichnyj-100-500-3000-1-2-mm-hdz-ekf" TargetMode="External"/><Relationship Id="rId18921" Type="http://schemas.openxmlformats.org/officeDocument/2006/relationships/hyperlink" Target="https://ekfgroup.com/catalog/products/strut-profil-dvojnoj-41-21-2-0-2500-ekf" TargetMode="External"/><Relationship Id="rId31127" Type="http://schemas.openxmlformats.org/officeDocument/2006/relationships/hyperlink" Target="https://ekfgroup.com/uploads/products/E32A76570050D1673D59ECC83E92A0E6.pdf" TargetMode="External"/><Relationship Id="rId20868" Type="http://schemas.openxmlformats.org/officeDocument/2006/relationships/hyperlink" Target="https://ekfgroup.com/catalog/products/vyklyuchatel-avtomaticheskij-av-10-3p-3a-b-10ka-ekf-averes" TargetMode="External"/><Relationship Id="rId37170" Type="http://schemas.openxmlformats.org/officeDocument/2006/relationships/hyperlink" Target="https://ekfgroup.com/uploads/products/E6951A85E4ABD202911E16329D6CCBA7.pdf" TargetMode="External"/><Relationship Id="rId41566" Type="http://schemas.openxmlformats.org/officeDocument/2006/relationships/hyperlink" Target="https://ekfgroup.com/uploads/products/C4F89FCD644D9F56B03BD2F108EBF7F7.pdf" TargetMode="External"/><Relationship Id="rId19695" Type="http://schemas.openxmlformats.org/officeDocument/2006/relationships/hyperlink" Target="https://ekfgroup.com/catalog/products/bolt-8-120-s-polusfericheskoj-golovkoj-i-kvadratnym-podgolovnikom-din-603-tdz-ekf" TargetMode="External"/><Relationship Id="rId30210" Type="http://schemas.openxmlformats.org/officeDocument/2006/relationships/hyperlink" Target="https://ekfgroup.com/uploads/products/E32A76570050D1673D59ECC83E92A0E6.pdf" TargetMode="External"/><Relationship Id="rId12735" Type="http://schemas.openxmlformats.org/officeDocument/2006/relationships/hyperlink" Target="https://ekfgroup.com/catalog/products/derzhatel-dlya-trub-universalnyj-d-0-160-mm-cu-ekf-proxima" TargetMode="External"/><Relationship Id="rId9407" Type="http://schemas.openxmlformats.org/officeDocument/2006/relationships/hyperlink" Target="https://ekfgroup.com/catalog/products/omut-p6-6-standartnyj-ch-4-8x380-100sht-flexlock-proxima" TargetMode="External"/><Relationship Id="rId10286" Type="http://schemas.openxmlformats.org/officeDocument/2006/relationships/hyperlink" Target="https://ekfgroup.com/catalog/products/minsk-vyklyuchatel-2-klavishnyj-op-10a-s-indikatorom-belyj-ekf-basic" TargetMode="External"/><Relationship Id="rId15958" Type="http://schemas.openxmlformats.org/officeDocument/2006/relationships/hyperlink" Target="https://ekfgroup.com/catalog/products/ugol-90-grad-goriz-50-100mm-ral-ekf" TargetMode="External"/><Relationship Id="rId26217" Type="http://schemas.openxmlformats.org/officeDocument/2006/relationships/hyperlink" Target="https://ekfgroup.com/uploads/products/3CEE718BF2D9E1FC2FA045774CD61B37.pdf" TargetMode="External"/><Relationship Id="rId33433" Type="http://schemas.openxmlformats.org/officeDocument/2006/relationships/hyperlink" Target="https://ekfgroup.com/uploads/products/F63654349A5A3AFAC3D73C6CA623FEFC.pdf" TargetMode="External"/><Relationship Id="rId36656" Type="http://schemas.openxmlformats.org/officeDocument/2006/relationships/hyperlink" Target="https://ekfgroup.com/uploads/products/E6951A85E4ABD202911E16329D6CCBA7.pdf" TargetMode="External"/><Relationship Id="rId25300" Type="http://schemas.openxmlformats.org/officeDocument/2006/relationships/hyperlink" Target="https://ekfgroup.com/uploads/products/75104FB884FA8C7DC32458E1EA21B3F8.pdf" TargetMode="External"/><Relationship Id="rId39879" Type="http://schemas.openxmlformats.org/officeDocument/2006/relationships/hyperlink" Target="https://ekfgroup.com/uploads/products/B97306AD7CE7E8F169431E68666734FE.pdf" TargetMode="External"/><Relationship Id="rId6041" Type="http://schemas.openxmlformats.org/officeDocument/2006/relationships/hyperlink" Target="https://ekfgroup.com/catalog/products/knopka-ba61-sinyaya-no-ip65-ekf-proxima" TargetMode="External"/><Relationship Id="rId9264" Type="http://schemas.openxmlformats.org/officeDocument/2006/relationships/hyperlink" Target="https://ekfgroup.com/catalog/products/termousazhivaemaya-trubka-tut-ng-2-5-1-25-chernaya-v-otrezka-po-1m-ekf-proxima" TargetMode="External"/><Relationship Id="rId12592" Type="http://schemas.openxmlformats.org/officeDocument/2006/relationships/hyperlink" Target="https://ekfgroup.com/catalog/products/lenta-bandazhnaya-stalnaya-f2007-1-ekf" TargetMode="External"/><Relationship Id="rId26074" Type="http://schemas.openxmlformats.org/officeDocument/2006/relationships/hyperlink" Target="https://ekfgroup.com/uploads/products/62A2F57C8C8B751E3FD16B351DB91371.pdf" TargetMode="External"/><Relationship Id="rId28523" Type="http://schemas.openxmlformats.org/officeDocument/2006/relationships/hyperlink" Target="https://ekfgroup.com/uploads/products/022C116FAFAB3B8FF28801792CA70B61.pdf" TargetMode="External"/><Relationship Id="rId32919" Type="http://schemas.openxmlformats.org/officeDocument/2006/relationships/hyperlink" Target="https://ekfgroup.com/uploads/products/BD75242E55B7D0A4CC829418B7B27EEB.pdf" TargetMode="External"/><Relationship Id="rId33290" Type="http://schemas.openxmlformats.org/officeDocument/2006/relationships/hyperlink" Target="https://ekfgroup.com/uploads/products/17F0B6DD28E62F98526155A4AE4F0C7F.pdf" TargetMode="External"/><Relationship Id="rId38962" Type="http://schemas.openxmlformats.org/officeDocument/2006/relationships/hyperlink" Target="https://ekfgroup.com/uploads/products/B97306AD7CE7E8F169431E68666734FE.pdf" TargetMode="External"/><Relationship Id="rId623" Type="http://schemas.openxmlformats.org/officeDocument/2006/relationships/hyperlink" Target="https://ekfgroup.com/catalog/products/avtomaticheskij-vyklyuchatel-2p-40a-d-4-5ka-va-47-63-ekf-proxima" TargetMode="External"/><Relationship Id="rId2304" Type="http://schemas.openxmlformats.org/officeDocument/2006/relationships/hyperlink" Target="https://ekfgroup.com/catalog/products/ustrojstvo-zashhitnogo-otklyucheniya-vd-100-4p-50a-30ma-tip-a-elektrome-anicheskoe-ekf-proxima" TargetMode="External"/><Relationship Id="rId29297" Type="http://schemas.openxmlformats.org/officeDocument/2006/relationships/hyperlink" Target="https://ekfgroup.com/uploads/products/A4B776318F4385D5D212DF821579F9E4.pdf" TargetMode="External"/><Relationship Id="rId5527" Type="http://schemas.openxmlformats.org/officeDocument/2006/relationships/hyperlink" Target="https://ekfgroup.com/catalog/products/knopka-sw2c-11-s-fiksaciej-zelenaya-no-nc-ekf-proxima" TargetMode="External"/><Relationship Id="rId22337" Type="http://schemas.openxmlformats.org/officeDocument/2006/relationships/hyperlink" Target="https://ekfgroup.com/uploads/products/7CBEDC5ADF0346AEEF05BC11EABAE342.pdf" TargetMode="External"/><Relationship Id="rId3078" Type="http://schemas.openxmlformats.org/officeDocument/2006/relationships/hyperlink" Target="https://ekfgroup.com/catalog/products/avarijnyj-kontakt-k-va-99m-63-ekf-proxima" TargetMode="External"/><Relationship Id="rId28380" Type="http://schemas.openxmlformats.org/officeDocument/2006/relationships/hyperlink" Target="https://ekfgroup.com/uploads/products/022C116FAFAB3B8FF28801792CA70B61.pdf" TargetMode="External"/><Relationship Id="rId32776" Type="http://schemas.openxmlformats.org/officeDocument/2006/relationships/hyperlink" Target="https://ekfgroup.com/uploads/products/BD75242E55B7D0A4CC829418B7B27EEB.pdf" TargetMode="External"/><Relationship Id="rId4610" Type="http://schemas.openxmlformats.org/officeDocument/2006/relationships/hyperlink" Target="https://ekfgroup.com/catalog/products/poplavkovyj-vyklyuchatel-rl-1-s-kabelem-5-m" TargetMode="External"/><Relationship Id="rId14204" Type="http://schemas.openxmlformats.org/officeDocument/2006/relationships/hyperlink" Target="https://ekfgroup.com/catalog/products/otvetvitel-t-obraznyj-100-200mm-ral-ekf" TargetMode="External"/><Relationship Id="rId21420" Type="http://schemas.openxmlformats.org/officeDocument/2006/relationships/hyperlink" Target="https://ekfgroup.com/uploads/products/BC3E350DD918AD33F2AD379364D72ECD.pdf" TargetMode="External"/><Relationship Id="rId480" Type="http://schemas.openxmlformats.org/officeDocument/2006/relationships/hyperlink" Target="https://ekfgroup.com/catalog/products/vyklyuchatel-avtomaticheskij-av-6-dc-3p-63a-l-6ka-ekf-averes" TargetMode="External"/><Relationship Id="rId2161" Type="http://schemas.openxmlformats.org/officeDocument/2006/relationships/hyperlink" Target="https://ekfgroup.com/catalog/products/ustrojstvo-zashhitnogo-otklyucheniya-vd-100-2p-16a-30ma-tip-as-elektrome-anicheskoe-6ka-ekf-proxima" TargetMode="External"/><Relationship Id="rId35999" Type="http://schemas.openxmlformats.org/officeDocument/2006/relationships/hyperlink" Target="https://ekfgroup.com/uploads/products/E6951A85E4ABD202911E16329D6CCBA7.pdf" TargetMode="External"/><Relationship Id="rId5384" Type="http://schemas.openxmlformats.org/officeDocument/2006/relationships/hyperlink" Target="https://ekfgroup.com/catalog/products/rubilnik-pereklyuchatel-1250a-4p-c-rukoyatkoj-upravleniya-dlya-pryamoj-ustanovki-powerswitch-ekf-proxima" TargetMode="External"/><Relationship Id="rId7833" Type="http://schemas.openxmlformats.org/officeDocument/2006/relationships/hyperlink" Target="https://ekfgroup.com/catalog/products/markery-dlya-jxb-st-2-5-bez-numeracii-50-sht-ekf-proxima" TargetMode="External"/><Relationship Id="rId17427" Type="http://schemas.openxmlformats.org/officeDocument/2006/relationships/hyperlink" Target="https://ekfgroup.com/catalog/products/lotok-lestnichnyj-usilennyj-150-500-6000-2-0-mm-ekf" TargetMode="External"/><Relationship Id="rId22194" Type="http://schemas.openxmlformats.org/officeDocument/2006/relationships/hyperlink" Target="https://ekfgroup.com/uploads/products/69A5CFFF95CBFB4CF851CCD170C2F570.pdf" TargetMode="External"/><Relationship Id="rId24643" Type="http://schemas.openxmlformats.org/officeDocument/2006/relationships/hyperlink" Target="https://ekfgroup.com/uploads/products/FBDEBFB8B26B5532B149723B4F2F962B.pdf" TargetMode="External"/><Relationship Id="rId38125" Type="http://schemas.openxmlformats.org/officeDocument/2006/relationships/hyperlink" Target="https://ekfgroup.com/uploads/products/B97306AD7CE7E8F169431E68666734FE.pdf" TargetMode="External"/><Relationship Id="rId27866" Type="http://schemas.openxmlformats.org/officeDocument/2006/relationships/hyperlink" Target="https://ekfgroup.com/uploads/products/022C116FAFAB3B8FF28801792CA70B61.pdf" TargetMode="External"/><Relationship Id="rId16510" Type="http://schemas.openxmlformats.org/officeDocument/2006/relationships/hyperlink" Target="https://ekfgroup.com/catalog/products/lotok-lestnichnyj-50-500-3000-1-5-mm-hdz-ekf" TargetMode="External"/><Relationship Id="rId20906" Type="http://schemas.openxmlformats.org/officeDocument/2006/relationships/hyperlink" Target="https://ekfgroup.com/catalog/products/vyklyuchatel-avtomaticheskij-av-6-3p-50a-d-6ka-ekf-averes" TargetMode="External"/><Relationship Id="rId1647" Type="http://schemas.openxmlformats.org/officeDocument/2006/relationships/hyperlink" Target="https://ekfgroup.com/catalog/products/avtomaticheskij-vyklyuchatel-va-47-63n-ma-2p-40a-d-6ka-bez-teplovogo-rascepitelya-proxima-ekf" TargetMode="External"/><Relationship Id="rId14061" Type="http://schemas.openxmlformats.org/officeDocument/2006/relationships/hyperlink" Target="https://ekfgroup.com/catalog/products/otvetvitel-nakladnoj-t-obraznyj-50-400mm-ral-ekf" TargetMode="External"/><Relationship Id="rId41604" Type="http://schemas.openxmlformats.org/officeDocument/2006/relationships/hyperlink" Target="https://ekfgroup.com/uploads/products/CC0AA6B4AB67CDD6C5AE7F6AB7E3BE9D.pdf" TargetMode="External"/><Relationship Id="rId7690" Type="http://schemas.openxmlformats.org/officeDocument/2006/relationships/hyperlink" Target="https://ekfgroup.com/catalog/products/zaglushka-dlya-jxb-2-5-35-ekf-proxima" TargetMode="External"/><Relationship Id="rId17284" Type="http://schemas.openxmlformats.org/officeDocument/2006/relationships/hyperlink" Target="https://ekfgroup.com/catalog/products/pere-odnik-po-shirine-pravostoronnij-lestnichnyj-usilennyj-150-800-300-mm-2-mm-ekf" TargetMode="External"/><Relationship Id="rId19733" Type="http://schemas.openxmlformats.org/officeDocument/2006/relationships/hyperlink" Target="https://ekfgroup.com/catalog/products/bolt-shestigrannyj-m10-20-din-933-inox-ekf" TargetMode="External"/><Relationship Id="rId10324" Type="http://schemas.openxmlformats.org/officeDocument/2006/relationships/hyperlink" Target="https://ekfgroup.com/catalog/products/minsk-vyklyuchatel-3-klavishnyj-sp-10a-belyj-ekf-basic" TargetMode="External"/><Relationship Id="rId31022" Type="http://schemas.openxmlformats.org/officeDocument/2006/relationships/hyperlink" Target="https://ekfgroup.com/uploads/products/E61B9DF22D65CE9690FED44C0CB4409F.pdf" TargetMode="External"/><Relationship Id="rId3953" Type="http://schemas.openxmlformats.org/officeDocument/2006/relationships/hyperlink" Target="https://ekfgroup.com/catalog/products/puskatel-elektromagnitnyj-serii-pml-3160m-50a-400v-ekf-basic" TargetMode="External"/><Relationship Id="rId13547" Type="http://schemas.openxmlformats.org/officeDocument/2006/relationships/hyperlink" Target="https://ekfgroup.com/catalog/products/lotok-neperforirovannyj-metallicheskij-50-500x3000-1-2mm-6m-hdz-ekf" TargetMode="External"/><Relationship Id="rId20763" Type="http://schemas.openxmlformats.org/officeDocument/2006/relationships/hyperlink" Target="https://ekfgroup.com/catalog/products/vyklyuchatel-avtomaticheskij-av-6-3p-32a-k-6ka-ekf-averes" TargetMode="External"/><Relationship Id="rId11098" Type="http://schemas.openxmlformats.org/officeDocument/2006/relationships/hyperlink" Target="https://ekfgroup.com/catalog/products/patron-karbolitovyj-s-kolcom-e14-chern-ekf-proxima" TargetMode="External"/><Relationship Id="rId19590" Type="http://schemas.openxmlformats.org/officeDocument/2006/relationships/hyperlink" Target="https://ekfgroup.com/catalog/products/strut-bolt-8-30-ekf" TargetMode="External"/><Relationship Id="rId23986" Type="http://schemas.openxmlformats.org/officeDocument/2006/relationships/hyperlink" Target="https://ekfgroup.com/uploads/products/" TargetMode="External"/><Relationship Id="rId27029" Type="http://schemas.openxmlformats.org/officeDocument/2006/relationships/hyperlink" Target="https://ekfgroup.com/uploads/products/022C116FAFAB3B8FF28801792CA70B61.pdf" TargetMode="External"/><Relationship Id="rId34245" Type="http://schemas.openxmlformats.org/officeDocument/2006/relationships/hyperlink" Target="https://ekfgroup.com/uploads/products/E6951A85E4ABD202911E16329D6CCBA7.pdf" TargetMode="External"/><Relationship Id="rId39917" Type="http://schemas.openxmlformats.org/officeDocument/2006/relationships/hyperlink" Target="https://ekfgroup.com/uploads/products/B97306AD7CE7E8F169431E68666734FE.pdf" TargetMode="External"/><Relationship Id="rId41461" Type="http://schemas.openxmlformats.org/officeDocument/2006/relationships/hyperlink" Target="https://ekfgroup.com/uploads/products/46A62CE18E460F4341B37205F87ADC72.pdf" TargetMode="External"/><Relationship Id="rId12630" Type="http://schemas.openxmlformats.org/officeDocument/2006/relationships/hyperlink" Target="https://ekfgroup.com/catalog/products/mini-podstavka-dlya-machty-200-300-hz-ekf-proxima" TargetMode="External"/><Relationship Id="rId37468" Type="http://schemas.openxmlformats.org/officeDocument/2006/relationships/hyperlink" Target="https://ekfgroup.com/uploads/products/B97306AD7CE7E8F169431E68666734FE.pdf" TargetMode="External"/><Relationship Id="rId9302" Type="http://schemas.openxmlformats.org/officeDocument/2006/relationships/hyperlink" Target="https://ekfgroup.com/catalog/products/termousazhivaemaya-trubka-tut-ng-8-4-zhelto-zelenaya-v-otrezka-po-1m-ekf-proxima" TargetMode="External"/><Relationship Id="rId10181" Type="http://schemas.openxmlformats.org/officeDocument/2006/relationships/hyperlink" Target="https://ekfgroup.com/catalog/products/voltmetr-vd-963s-cifrovoj-na-panel-96x96-kvadratnyj-vyrez-tre-faznyj-v-korotkom-korpuse-ekf-proxima" TargetMode="External"/><Relationship Id="rId26112" Type="http://schemas.openxmlformats.org/officeDocument/2006/relationships/hyperlink" Target="https://ekfgroup.com/uploads/products/FBB3B67B3CF18F02431C1C75F3ACC912.pdf" TargetMode="External"/><Relationship Id="rId30508" Type="http://schemas.openxmlformats.org/officeDocument/2006/relationships/hyperlink" Target="https://ekfgroup.com/uploads/products/E32A76570050D1673D59ECC83E92A0E6.pdf" TargetMode="External"/><Relationship Id="rId15853" Type="http://schemas.openxmlformats.org/officeDocument/2006/relationships/hyperlink" Target="https://ekfgroup.com/catalog/products/ugol-90-grad-vert-vnutr-80x500-1-5mm-ekf" TargetMode="External"/><Relationship Id="rId29335" Type="http://schemas.openxmlformats.org/officeDocument/2006/relationships/hyperlink" Target="https://ekfgroup.com/uploads/products/E32A76570050D1673D59ECC83E92A0E6.pdf" TargetMode="External"/><Relationship Id="rId36551" Type="http://schemas.openxmlformats.org/officeDocument/2006/relationships/hyperlink" Target="https://ekfgroup.com/uploads/products/E6951A85E4ABD202911E16329D6CCBA7.pdf" TargetMode="External"/><Relationship Id="rId40947" Type="http://schemas.openxmlformats.org/officeDocument/2006/relationships/hyperlink" Target="https://ekfgroup.com/uploads/products/B97306AD7CE7E8F169431E68666734FE.pdf" TargetMode="External"/><Relationship Id="rId3116" Type="http://schemas.openxmlformats.org/officeDocument/2006/relationships/hyperlink" Target="https://ekfgroup.com/catalog/products/nezavisimyj-rascepitel-230v-as-va-99m-100-ekf" TargetMode="External"/><Relationship Id="rId39774" Type="http://schemas.openxmlformats.org/officeDocument/2006/relationships/hyperlink" Target="https://ekfgroup.com/uploads/products/B97306AD7CE7E8F169431E68666734FE.pdf" TargetMode="External"/><Relationship Id="rId32814" Type="http://schemas.openxmlformats.org/officeDocument/2006/relationships/hyperlink" Target="https://ekfgroup.com/uploads/products/BD75242E55B7D0A4CC829418B7B27EEB.pdf" TargetMode="External"/><Relationship Id="rId6339" Type="http://schemas.openxmlformats.org/officeDocument/2006/relationships/hyperlink" Target="https://ekfgroup.com/catalog/products/zapasnoj-plastron-shhita-nova-36-modulej-3-gabarit-ekf-proxima" TargetMode="External"/><Relationship Id="rId23149" Type="http://schemas.openxmlformats.org/officeDocument/2006/relationships/hyperlink" Target="https://ekfgroup.com/uploads/products/1FEAA50FFFEA323DACE7F4B0F4B38D4F.pdf" TargetMode="External"/><Relationship Id="rId30365" Type="http://schemas.openxmlformats.org/officeDocument/2006/relationships/hyperlink" Target="https://ekfgroup.com/uploads/products/E32A76570050D1673D59ECC83E92A0E6.pdf" TargetMode="External"/><Relationship Id="rId29192" Type="http://schemas.openxmlformats.org/officeDocument/2006/relationships/hyperlink" Target="https://ekfgroup.com/uploads/products/E32A76570050D1673D59ECC83E92A0E6.pdf" TargetMode="External"/><Relationship Id="rId33588" Type="http://schemas.openxmlformats.org/officeDocument/2006/relationships/hyperlink" Target="https://ekfgroup.com/uploads/products/24E6B7319590BF92CFA7E4089EAC8F53.pdf" TargetMode="External"/><Relationship Id="rId5422" Type="http://schemas.openxmlformats.org/officeDocument/2006/relationships/hyperlink" Target="https://ekfgroup.com/catalog/products/vyklyuchatel-nagruzki-2p-25a-vn-63n-ekf-proxima" TargetMode="External"/><Relationship Id="rId15016" Type="http://schemas.openxmlformats.org/officeDocument/2006/relationships/hyperlink" Target="https://ekfgroup.com/catalog/products/ugol-45-grad-vert-vnutr-100x300mm-ral-ekf" TargetMode="External"/><Relationship Id="rId22232" Type="http://schemas.openxmlformats.org/officeDocument/2006/relationships/hyperlink" Target="https://ekfgroup.com/uploads/products/69A5CFFF95CBFB4CF851CCD170C2F570.pdf" TargetMode="External"/><Relationship Id="rId11973" Type="http://schemas.openxmlformats.org/officeDocument/2006/relationships/hyperlink" Target="https://ekfgroup.com/catalog/products/truba-pnd-gibkaya-gofr-d32mm-tyazhelaya-s-protyazhkoj-50m-cvet-chernyj-ekf-proxima" TargetMode="External"/><Relationship Id="rId27904" Type="http://schemas.openxmlformats.org/officeDocument/2006/relationships/hyperlink" Target="https://ekfgroup.com/uploads/products/022C116FAFAB3B8FF28801792CA70B61.pdf" TargetMode="External"/><Relationship Id="rId6196" Type="http://schemas.openxmlformats.org/officeDocument/2006/relationships/hyperlink" Target="https://ekfgroup.com/catalog/products/shhit-s-montazhnoj-panelyu-shhmp-50-40-22-shhrnm-2-ip31-ekf-basic" TargetMode="External"/><Relationship Id="rId8645" Type="http://schemas.openxmlformats.org/officeDocument/2006/relationships/hyperlink" Target="https://ekfgroup.com/catalog/products/nakonechnik-mednyj-tm-35-12-10-ekf-proxima" TargetMode="External"/><Relationship Id="rId18239" Type="http://schemas.openxmlformats.org/officeDocument/2006/relationships/hyperlink" Target="https://ekfgroup.com/catalog/products/podves-dlya-profnastila-s-gajkoj-m8-inox-ekf" TargetMode="External"/><Relationship Id="rId25455" Type="http://schemas.openxmlformats.org/officeDocument/2006/relationships/hyperlink" Target="https://ekfgroup.com/uploads/products/C0F3AA04E7ABA667FEB31ADC5523EBC0.pdf" TargetMode="External"/><Relationship Id="rId32671" Type="http://schemas.openxmlformats.org/officeDocument/2006/relationships/hyperlink" Target="https://ekfgroup.com/uploads/products/BD75242E55B7D0A4CC829418B7B27EEB.pdf" TargetMode="External"/><Relationship Id="rId28678" Type="http://schemas.openxmlformats.org/officeDocument/2006/relationships/hyperlink" Target="https://ekfgroup.com/uploads/products/A4B776318F4385D5D212DF821579F9E4.pdf" TargetMode="External"/><Relationship Id="rId35894" Type="http://schemas.openxmlformats.org/officeDocument/2006/relationships/hyperlink" Target="https://ekfgroup.com/uploads/products/E6951A85E4ABD202911E16329D6CCBA7.pdf" TargetMode="External"/><Relationship Id="rId4908" Type="http://schemas.openxmlformats.org/officeDocument/2006/relationships/hyperlink" Target="https://ekfgroup.com/catalog/products/istochnik-besperebojnogo-pitaniya-dvojnogo-preobrazovaniya-e-power-sw800-20000-va-napolnyj-3-1-380-230v-c-vy-odnym-transformatorom" TargetMode="External"/><Relationship Id="rId17322" Type="http://schemas.openxmlformats.org/officeDocument/2006/relationships/hyperlink" Target="https://ekfgroup.com/catalog/products/pere-odnik-po-shirine-centralnyj-lestnichnyj-usilennyj-100-700-500-mm-2-mm-ekf" TargetMode="External"/><Relationship Id="rId21718" Type="http://schemas.openxmlformats.org/officeDocument/2006/relationships/hyperlink" Target="https://ekfgroup.com/uploads/products/1AD1E9D288C4B775FF2F6FB59172330F.pdf" TargetMode="External"/><Relationship Id="rId778" Type="http://schemas.openxmlformats.org/officeDocument/2006/relationships/hyperlink" Target="https://ekfgroup.com/catalog/products/avtomaticheskij-vyklyuchatel-va-47-125-3p-40a-c-15ka-ekf-proxima" TargetMode="External"/><Relationship Id="rId2459" Type="http://schemas.openxmlformats.org/officeDocument/2006/relationships/hyperlink" Target="https://ekfgroup.com/catalog/products/differencialnyj-avtomat-avdt-63n-1p-n-25a-b-10ma-ac-el-me-6ka-proxima-ekf" TargetMode="External"/><Relationship Id="rId27761" Type="http://schemas.openxmlformats.org/officeDocument/2006/relationships/hyperlink" Target="https://ekfgroup.com/uploads/products/022C116FAFAB3B8FF28801792CA70B61.pdf" TargetMode="External"/><Relationship Id="rId38020" Type="http://schemas.openxmlformats.org/officeDocument/2006/relationships/hyperlink" Target="https://ekfgroup.com/uploads/products/B97306AD7CE7E8F169431E68666734FE.pdf" TargetMode="External"/><Relationship Id="rId18096" Type="http://schemas.openxmlformats.org/officeDocument/2006/relationships/hyperlink" Target="https://ekfgroup.com/catalog/products/konsol-bez-opory-400mm-1-5mm-hdz-ekf" TargetMode="External"/><Relationship Id="rId1542" Type="http://schemas.openxmlformats.org/officeDocument/2006/relationships/hyperlink" Target="https://ekfgroup.com/catalog/products/vyklyuchatel-avtomaticheskij-av-10-dc-2p-50a-l-10ka-ekf-averes" TargetMode="External"/><Relationship Id="rId11136" Type="http://schemas.openxmlformats.org/officeDocument/2006/relationships/hyperlink" Target="https://ekfgroup.com/catalog/products/shnur-s-opressovannoj-vilkoj-2-0-75mm2-ekf" TargetMode="External"/><Relationship Id="rId20801" Type="http://schemas.openxmlformats.org/officeDocument/2006/relationships/hyperlink" Target="https://ekfgroup.com/catalog/products/vyklyuchatel-avtomaticheskij-av-6-2p-2a-l-6ka-ekf-averes" TargetMode="External"/><Relationship Id="rId16808" Type="http://schemas.openxmlformats.org/officeDocument/2006/relationships/hyperlink" Target="https://ekfgroup.com/catalog/products/kryshka-na-ugol-90-gradusov-vertikalnyj-vneshnij-lestnichnyj-usilennaya-150x600-mm-2-mm-ekf" TargetMode="External"/><Relationship Id="rId4765" Type="http://schemas.openxmlformats.org/officeDocument/2006/relationships/hyperlink" Target="https://ekfgroup.com/catalog/products/preobrazovatel-chastoty-pro-drive-pd-90-fc-22k0-3-b-ekf" TargetMode="External"/><Relationship Id="rId14359" Type="http://schemas.openxmlformats.org/officeDocument/2006/relationships/hyperlink" Target="https://ekfgroup.com/catalog/products/otvetvitel-t-obraz-80-300-inox-ekf" TargetMode="External"/><Relationship Id="rId21575" Type="http://schemas.openxmlformats.org/officeDocument/2006/relationships/hyperlink" Target="https://ekfgroup.com/uploads/products/3A09EB3CFA38ED868CC63037578E9B11.pdf" TargetMode="External"/><Relationship Id="rId35057" Type="http://schemas.openxmlformats.org/officeDocument/2006/relationships/hyperlink" Target="https://ekfgroup.com/uploads/products/E6951A85E4ABD202911E16329D6CCBA7.pdf" TargetMode="External"/><Relationship Id="rId37506" Type="http://schemas.openxmlformats.org/officeDocument/2006/relationships/hyperlink" Target="https://ekfgroup.com/uploads/products/B97306AD7CE7E8F169431E68666734FE.pdf" TargetMode="External"/><Relationship Id="rId7988" Type="http://schemas.openxmlformats.org/officeDocument/2006/relationships/hyperlink" Target="https://ekfgroup.com/catalog/products/shina-0-n-6-9mm-10-otverstij-latun-zheltyj-izolyator-na-din-rejku-roznichnyj-stiker-ekf-proxima" TargetMode="External"/><Relationship Id="rId24798" Type="http://schemas.openxmlformats.org/officeDocument/2006/relationships/hyperlink" Target="https://ekfgroup.com/uploads/products/FBDEBFB8B26B5532B149723B4F2F962B.pdf" TargetMode="External"/><Relationship Id="rId13442" Type="http://schemas.openxmlformats.org/officeDocument/2006/relationships/hyperlink" Target="https://ekfgroup.com/catalog/products/lotok-neperforirovannyj-metallicheskij-100-400x2000-1-0mm-12m-ekf" TargetMode="External"/><Relationship Id="rId34140" Type="http://schemas.openxmlformats.org/officeDocument/2006/relationships/hyperlink" Target="https://ekfgroup.com/uploads/products/E6951A85E4ABD202911E16329D6CCBA7.pdf" TargetMode="External"/><Relationship Id="rId16665" Type="http://schemas.openxmlformats.org/officeDocument/2006/relationships/hyperlink" Target="https://ekfgroup.com/catalog/products/otvetvitel-krestoobraznyj-lestnichnyj-50-200mm-hdz-ekf" TargetMode="External"/><Relationship Id="rId23881" Type="http://schemas.openxmlformats.org/officeDocument/2006/relationships/hyperlink" Target="https://ekfgroup.com/uploads/products/E32A76570050D1673D59ECC83E92A0E6.pdf" TargetMode="External"/><Relationship Id="rId37363" Type="http://schemas.openxmlformats.org/officeDocument/2006/relationships/hyperlink" Target="https://ekfgroup.com/uploads/products/E6951A85E4ABD202911E16329D6CCBA7.pdf" TargetMode="External"/><Relationship Id="rId39812" Type="http://schemas.openxmlformats.org/officeDocument/2006/relationships/hyperlink" Target="https://ekfgroup.com/uploads/products/B97306AD7CE7E8F169431E68666734FE.pdf" TargetMode="External"/><Relationship Id="rId41759" Type="http://schemas.openxmlformats.org/officeDocument/2006/relationships/hyperlink" Target="https://ekfgroup.com/uploads/products/FB9AA7694FF61C897FFD55426FBF1C32.pdf" TargetMode="External"/><Relationship Id="rId19888" Type="http://schemas.openxmlformats.org/officeDocument/2006/relationships/hyperlink" Target="https://ekfgroup.com/catalog/products/vint-s-gladkoj-golovkoj-i-kvadratnym-podgolovnikom-m6-20-din-603-inox-ekf" TargetMode="External"/><Relationship Id="rId12928" Type="http://schemas.openxmlformats.org/officeDocument/2006/relationships/hyperlink" Target="https://ekfgroup.com/catalog/products/universalnyj-derzhatel-izolirovannogo-tokootvoda-ekf" TargetMode="External"/><Relationship Id="rId30403" Type="http://schemas.openxmlformats.org/officeDocument/2006/relationships/hyperlink" Target="https://ekfgroup.com/uploads/products/E32A76570050D1673D59ECC83E92A0E6.pdf" TargetMode="External"/><Relationship Id="rId10479" Type="http://schemas.openxmlformats.org/officeDocument/2006/relationships/hyperlink" Target="https://ekfgroup.com/catalog/products/valensiya-licevaya-panel-rozetki-rj-45-2-mestnaya-grafit-ekf-proxima" TargetMode="External"/><Relationship Id="rId18971" Type="http://schemas.openxmlformats.org/officeDocument/2006/relationships/hyperlink" Target="https://ekfgroup.com/catalog/products/strut-profil-dvojnoj-41-21-2-5-2200-hdz-ekf" TargetMode="External"/><Relationship Id="rId29230" Type="http://schemas.openxmlformats.org/officeDocument/2006/relationships/hyperlink" Target="https://ekfgroup.com/uploads/products/E32A76570050D1673D59ECC83E92A0E6.pdf" TargetMode="External"/><Relationship Id="rId33626" Type="http://schemas.openxmlformats.org/officeDocument/2006/relationships/hyperlink" Target="https://ekfgroup.com/uploads/products/24E6B7319590BF92CFA7E4089EAC8F53.pdf" TargetMode="External"/><Relationship Id="rId40842" Type="http://schemas.openxmlformats.org/officeDocument/2006/relationships/hyperlink" Target="https://ekfgroup.com/uploads/products/B97306AD7CE7E8F169431E68666734FE.pdf" TargetMode="External"/><Relationship Id="rId31177" Type="http://schemas.openxmlformats.org/officeDocument/2006/relationships/hyperlink" Target="https://ekfgroup.com/uploads/products/E32A76570050D1673D59ECC83E92A0E6.pdf" TargetMode="External"/><Relationship Id="rId36849" Type="http://schemas.openxmlformats.org/officeDocument/2006/relationships/hyperlink" Target="https://ekfgroup.com/uploads/products/E6951A85E4ABD202911E16329D6CCBA7.pdf" TargetMode="External"/><Relationship Id="rId3011" Type="http://schemas.openxmlformats.org/officeDocument/2006/relationships/hyperlink" Target="https://ekfgroup.com/catalog/products/vyklyuchatel-avtomaticheskij-va-99c-compact-ns-630-315a-3p-45ka-ekf-proxima" TargetMode="External"/><Relationship Id="rId6234" Type="http://schemas.openxmlformats.org/officeDocument/2006/relationships/hyperlink" Target="https://ekfgroup.com/catalog/products/shhit-raspredelitelnyj-shhrn-p-24-prom-upakovka-belaya-dverca-ip41-ekf-basic" TargetMode="External"/><Relationship Id="rId23044" Type="http://schemas.openxmlformats.org/officeDocument/2006/relationships/hyperlink" Target="https://ekfgroup.com/uploads/products/07072928D19D31BF1F7172C6E516647A.pdf" TargetMode="External"/><Relationship Id="rId30260" Type="http://schemas.openxmlformats.org/officeDocument/2006/relationships/hyperlink" Target="https://ekfgroup.com/uploads/products/F5297CBB79DBE97D983733D7944DBD3A.pdf" TargetMode="External"/><Relationship Id="rId9457" Type="http://schemas.openxmlformats.org/officeDocument/2006/relationships/hyperlink" Target="https://ekfgroup.com/catalog/products/omut-nejlonovyj-3-6-150-100sht-ekf-basic" TargetMode="External"/><Relationship Id="rId12785" Type="http://schemas.openxmlformats.org/officeDocument/2006/relationships/hyperlink" Target="https://ekfgroup.com/catalog/products/derzhatel-provodnika-na-gor-i-vert-pov-l-80mm-ni-ekf-proxima" TargetMode="External"/><Relationship Id="rId26267" Type="http://schemas.openxmlformats.org/officeDocument/2006/relationships/hyperlink" Target="https://ekfgroup.com/uploads/products/FBB3B67B3CF18F02431C1C75F3ACC912.pdf" TargetMode="External"/><Relationship Id="rId28716" Type="http://schemas.openxmlformats.org/officeDocument/2006/relationships/hyperlink" Target="https://ekfgroup.com/uploads/products/A4B776318F4385D5D212DF821579F9E4.pdf" TargetMode="External"/><Relationship Id="rId33483" Type="http://schemas.openxmlformats.org/officeDocument/2006/relationships/hyperlink" Target="https://ekfgroup.com/uploads/products/F63654349A5A3AFAC3D73C6CA623FEFC.pdf" TargetMode="External"/><Relationship Id="rId35932" Type="http://schemas.openxmlformats.org/officeDocument/2006/relationships/hyperlink" Target="https://ekfgroup.com/uploads/products/E6951A85E4ABD202911E16329D6CCBA7.pdf" TargetMode="External"/><Relationship Id="rId816" Type="http://schemas.openxmlformats.org/officeDocument/2006/relationships/hyperlink" Target="https://ekfgroup.com/catalog/products/avtomaticheskij-vyklyuchatel-va-47-125-3p-20a-d-15ka-ekf-proxima" TargetMode="External"/><Relationship Id="rId40005" Type="http://schemas.openxmlformats.org/officeDocument/2006/relationships/hyperlink" Target="https://ekfgroup.com/uploads/products/B97306AD7CE7E8F169431E68666734FE.pdf" TargetMode="External"/><Relationship Id="rId8540" Type="http://schemas.openxmlformats.org/officeDocument/2006/relationships/hyperlink" Target="https://ekfgroup.com/catalog/products/peremychka-tip-10pin-dlya-ut-35-mm2" TargetMode="External"/><Relationship Id="rId18134" Type="http://schemas.openxmlformats.org/officeDocument/2006/relationships/hyperlink" Target="https://ekfgroup.com/catalog/products/kronshtejn-montazhnyj-400mm-1-5mm-hdz-ekf" TargetMode="External"/><Relationship Id="rId25350" Type="http://schemas.openxmlformats.org/officeDocument/2006/relationships/hyperlink" Target="https://ekfgroup.com/uploads/products/75104FB884FA8C7DC32458E1EA21B3F8.pdf" TargetMode="External"/><Relationship Id="rId6091" Type="http://schemas.openxmlformats.org/officeDocument/2006/relationships/hyperlink" Target="https://ekfgroup.com/catalog/products/shhit-raspred-vstraivaemyj-shhrv-12-260-340-120-ip31-ekf-proxima" TargetMode="External"/><Relationship Id="rId28573" Type="http://schemas.openxmlformats.org/officeDocument/2006/relationships/hyperlink" Target="https://ekfgroup.com/uploads/products/2D45F7BC84A7385D141007B9C8E35310.pdf" TargetMode="External"/><Relationship Id="rId32969" Type="http://schemas.openxmlformats.org/officeDocument/2006/relationships/hyperlink" Target="https://ekfgroup.com/uploads/products/" TargetMode="External"/><Relationship Id="rId673" Type="http://schemas.openxmlformats.org/officeDocument/2006/relationships/hyperlink" Target="https://ekfgroup.com/catalog/products/avtomaticheskij-vyklyuchatel-2p-125a-c-10ka-va-47-100-ekf-proxima" TargetMode="External"/><Relationship Id="rId2354" Type="http://schemas.openxmlformats.org/officeDocument/2006/relationships/hyperlink" Target="https://ekfgroup.com/catalog/products/differencialnyj-avtomat-avdt-63n-1p-n-40a-c-300ma-a-el-6ka-proxima-ekf" TargetMode="External"/><Relationship Id="rId4803" Type="http://schemas.openxmlformats.org/officeDocument/2006/relationships/hyperlink" Target="https://ekfgroup.com/catalog/products/preobrazovatel-chastoty-pro-drive-pd-150-fc-55k-43-ekf" TargetMode="External"/><Relationship Id="rId21613" Type="http://schemas.openxmlformats.org/officeDocument/2006/relationships/hyperlink" Target="https://ekfgroup.com/uploads/products/1AD1E9D288C4B775FF2F6FB59172330F.pdf" TargetMode="External"/><Relationship Id="rId24836" Type="http://schemas.openxmlformats.org/officeDocument/2006/relationships/hyperlink" Target="https://ekfgroup.com/uploads/products/FBDEBFB8B26B5532B149723B4F2F962B.pdf" TargetMode="External"/><Relationship Id="rId38318" Type="http://schemas.openxmlformats.org/officeDocument/2006/relationships/hyperlink" Target="https://ekfgroup.com/uploads/products/B97306AD7CE7E8F169431E68666734FE.pdf" TargetMode="External"/><Relationship Id="rId5577" Type="http://schemas.openxmlformats.org/officeDocument/2006/relationships/hyperlink" Target="https://ekfgroup.com/catalog/products/ispolnitelnyj-me-anizm-knopki-xb4-zelenyj-ploskij-vozvratnyj-bez-fiksacii-s-podsvetkoj-ekf-proxima" TargetMode="External"/><Relationship Id="rId22387" Type="http://schemas.openxmlformats.org/officeDocument/2006/relationships/hyperlink" Target="https://ekfgroup.com/uploads/products/BC3E350DD918AD33F2AD379364D72ECD.pdf" TargetMode="External"/><Relationship Id="rId11031" Type="http://schemas.openxmlformats.org/officeDocument/2006/relationships/hyperlink" Target="https://ekfgroup.com/catalog/products/udlinitel-ekspert-3-gnezda-2-metra-16a-3-5kvt-s-vyklyuchatelem-i-zazemleniem-pvs-3-1-ekf-proxima" TargetMode="External"/><Relationship Id="rId16703" Type="http://schemas.openxmlformats.org/officeDocument/2006/relationships/hyperlink" Target="https://ekfgroup.com/catalog/products/ugol-45-grad-gorizontalnyj-lestnichnyj-100x600mm-ekf" TargetMode="External"/><Relationship Id="rId4660" Type="http://schemas.openxmlformats.org/officeDocument/2006/relationships/hyperlink" Target="https://ekfgroup.com/catalog/products/kabel-razem-m12-4-pin-uglovoj-plg-12l-4-2" TargetMode="External"/><Relationship Id="rId14254" Type="http://schemas.openxmlformats.org/officeDocument/2006/relationships/hyperlink" Target="https://ekfgroup.com/catalog/products/otvetvitel-t-obraznyj-50-100mm-ral-ekf" TargetMode="External"/><Relationship Id="rId21470" Type="http://schemas.openxmlformats.org/officeDocument/2006/relationships/hyperlink" Target="https://ekfgroup.com/uploads/products/3A09EB3CFA38ED868CC63037578E9B11.pdf" TargetMode="External"/><Relationship Id="rId37401" Type="http://schemas.openxmlformats.org/officeDocument/2006/relationships/hyperlink" Target="https://ekfgroup.com/uploads/products/B97306AD7CE7E8F169431E68666734FE.pdf" TargetMode="External"/><Relationship Id="rId7883" Type="http://schemas.openxmlformats.org/officeDocument/2006/relationships/hyperlink" Target="https://ekfgroup.com/catalog/products/shina-soedinitelnaya-tipa-fork-dlya-1-f-nagr-63a-54-mod-ekf-proxima" TargetMode="External"/><Relationship Id="rId17477" Type="http://schemas.openxmlformats.org/officeDocument/2006/relationships/hyperlink" Target="https://ekfgroup.com/catalog/products/kryshka-na-lestnichnyj-lotok-usilennaya-osnovanie-900-mm-2-mm-hdz-ekf" TargetMode="External"/><Relationship Id="rId19926" Type="http://schemas.openxmlformats.org/officeDocument/2006/relationships/hyperlink" Target="https://ekfgroup.com/catalog/products/gajka-shestigrannaya-m8-tdz-ekf-200-sht" TargetMode="External"/><Relationship Id="rId24693" Type="http://schemas.openxmlformats.org/officeDocument/2006/relationships/hyperlink" Target="https://ekfgroup.com/uploads/products/75104FB884FA8C7DC32458E1EA21B3F8.pdf" TargetMode="External"/><Relationship Id="rId38175" Type="http://schemas.openxmlformats.org/officeDocument/2006/relationships/hyperlink" Target="https://ekfgroup.com/uploads/products/B97306AD7CE7E8F169431E68666734FE.pdf" TargetMode="External"/><Relationship Id="rId10517" Type="http://schemas.openxmlformats.org/officeDocument/2006/relationships/hyperlink" Target="https://ekfgroup.com/catalog/products/vladivostok-rozetka-2-mestnaya-16a-s-zazemleniem-s-prozrachnoj-kryshkoj-ip54-ekf" TargetMode="External"/><Relationship Id="rId31215" Type="http://schemas.openxmlformats.org/officeDocument/2006/relationships/hyperlink" Target="https://ekfgroup.com/uploads/products/E929C7F587A9D797C6949025A3126DC4.pdf" TargetMode="External"/><Relationship Id="rId16560" Type="http://schemas.openxmlformats.org/officeDocument/2006/relationships/hyperlink" Target="https://ekfgroup.com/catalog/products/vstavka-donnaya-osn-300mm-1mm-hdz-ekf" TargetMode="External"/><Relationship Id="rId20956" Type="http://schemas.openxmlformats.org/officeDocument/2006/relationships/hyperlink" Target="https://ekfgroup.com/uploads/products/FB9AA7694FF61C897FFD55426FBF1C32.pdf" TargetMode="External"/><Relationship Id="rId1697" Type="http://schemas.openxmlformats.org/officeDocument/2006/relationships/hyperlink" Target="https://ekfgroup.com/catalog/products/differencialnyj-avtomat-dva-6-1p-n-13a-d-300ma-ac-6ka-ekf-averes" TargetMode="External"/><Relationship Id="rId19783" Type="http://schemas.openxmlformats.org/officeDocument/2006/relationships/hyperlink" Target="https://ekfgroup.com/catalog/products/bolt-shestigrannyj-m8-60-din-933-inox-ekf" TargetMode="External"/><Relationship Id="rId34438" Type="http://schemas.openxmlformats.org/officeDocument/2006/relationships/hyperlink" Target="https://ekfgroup.com/uploads/products/E6951A85E4ABD202911E16329D6CCBA7.pdf" TargetMode="External"/><Relationship Id="rId41654" Type="http://schemas.openxmlformats.org/officeDocument/2006/relationships/hyperlink" Target="https://ekfgroup.com/uploads/products/832B2B0B291EEA2DD7EEB74582D918BD.pdf" TargetMode="External"/><Relationship Id="rId56" Type="http://schemas.openxmlformats.org/officeDocument/2006/relationships/hyperlink" Target="https://ekfgroup.com/catalog/products/vyklyuchatel-avtomaticheskij-av-6-1p-25a-b-6ka-ekf-averes" TargetMode="External"/><Relationship Id="rId10374" Type="http://schemas.openxmlformats.org/officeDocument/2006/relationships/hyperlink" Target="https://ekfgroup.com/catalog/products/valensiya-vyklyuchatel-1-kl-10a-belyj-perekrestnyj-ekf-proxima" TargetMode="External"/><Relationship Id="rId12823" Type="http://schemas.openxmlformats.org/officeDocument/2006/relationships/hyperlink" Target="https://ekfgroup.com/catalog/products/derzhatel-fasadnyj-s-kryuchkom-l-100mm-hz-ekf-proxima" TargetMode="External"/><Relationship Id="rId26305" Type="http://schemas.openxmlformats.org/officeDocument/2006/relationships/hyperlink" Target="https://ekfgroup.com/uploads/products/F4F70BED8583CFBCB06B6B3A9054FF41.pdf" TargetMode="External"/><Relationship Id="rId33521" Type="http://schemas.openxmlformats.org/officeDocument/2006/relationships/hyperlink" Target="https://ekfgroup.com/uploads/products/F63654349A5A3AFAC3D73C6CA623FEFC.pdf" TargetMode="External"/><Relationship Id="rId7046" Type="http://schemas.openxmlformats.org/officeDocument/2006/relationships/hyperlink" Target="https://ekfgroup.com/catalog/products/gorizontalnaya-peregorodka-fort-sh600-g600-ekf-proxima" TargetMode="External"/><Relationship Id="rId31072" Type="http://schemas.openxmlformats.org/officeDocument/2006/relationships/hyperlink" Target="https://ekfgroup.com/uploads/products/7C500A1261483E0A5E06D871F3F8805D.pdf" TargetMode="External"/><Relationship Id="rId13597" Type="http://schemas.openxmlformats.org/officeDocument/2006/relationships/hyperlink" Target="https://ekfgroup.com/catalog/products/lotok-neperforirovannyj-metallicheskij-80-200-3000-0-8mm-12m-ekf" TargetMode="External"/><Relationship Id="rId27079" Type="http://schemas.openxmlformats.org/officeDocument/2006/relationships/hyperlink" Target="https://ekfgroup.com/uploads/products/022C116FAFAB3B8FF28801792CA70B61.pdf" TargetMode="External"/><Relationship Id="rId29528" Type="http://schemas.openxmlformats.org/officeDocument/2006/relationships/hyperlink" Target="https://ekfgroup.com/uploads/products/7F68A8519A0633A461C2AAC0663930FF.pdf" TargetMode="External"/><Relationship Id="rId34295" Type="http://schemas.openxmlformats.org/officeDocument/2006/relationships/hyperlink" Target="https://ekfgroup.com/uploads/products/E6951A85E4ABD202911E16329D6CCBA7.pdf" TargetMode="External"/><Relationship Id="rId36744" Type="http://schemas.openxmlformats.org/officeDocument/2006/relationships/hyperlink" Target="https://ekfgroup.com/uploads/products/E6951A85E4ABD202911E16329D6CCBA7.pdf" TargetMode="External"/><Relationship Id="rId39967" Type="http://schemas.openxmlformats.org/officeDocument/2006/relationships/hyperlink" Target="https://ekfgroup.com/uploads/products/B97306AD7CE7E8F169431E68666734FE.pdf" TargetMode="External"/><Relationship Id="rId3309" Type="http://schemas.openxmlformats.org/officeDocument/2006/relationships/hyperlink" Target="https://ekfgroup.com/catalog/products/vyklyuchatel-avtomaticheskij-va-99m-63-20a-3p-5in-25ka-ekf-proxima" TargetMode="External"/><Relationship Id="rId12680" Type="http://schemas.openxmlformats.org/officeDocument/2006/relationships/hyperlink" Target="https://ekfgroup.com/catalog/products/derzhatel-krovelnyj-na-konek-s-plastikovym-fiksatorom-ni-ekf-proxima" TargetMode="External"/><Relationship Id="rId20119" Type="http://schemas.openxmlformats.org/officeDocument/2006/relationships/hyperlink" Target="https://ekfgroup.com/catalog/products/umnoe-rele-dlya-shtor-v-podrozetnik-1-kanalnoe-zigbee-ekf-connect-select" TargetMode="External"/><Relationship Id="rId28611" Type="http://schemas.openxmlformats.org/officeDocument/2006/relationships/hyperlink" Target="https://ekfgroup.com/uploads/products/2D45F7BC84A7385D141007B9C8E35310.pdf" TargetMode="External"/><Relationship Id="rId9352" Type="http://schemas.openxmlformats.org/officeDocument/2006/relationships/hyperlink" Target="https://ekfgroup.com/catalog/products/tutk-kleevaya-ng-52-13-chernaya-v-otrezka-po-1m-ekf-proxima" TargetMode="External"/><Relationship Id="rId26162" Type="http://schemas.openxmlformats.org/officeDocument/2006/relationships/hyperlink" Target="https://ekfgroup.com/uploads/products/3CEE718BF2D9E1FC2FA045774CD61B37.pdf" TargetMode="External"/><Relationship Id="rId30558" Type="http://schemas.openxmlformats.org/officeDocument/2006/relationships/hyperlink" Target="https://ekfgroup.com/uploads/products/851C245BC4C95A5165BA2715E5548A92.pdf" TargetMode="External"/><Relationship Id="rId711" Type="http://schemas.openxmlformats.org/officeDocument/2006/relationships/hyperlink" Target="https://ekfgroup.com/catalog/products/avtomaticheskij-vyklyuchatel-1p-16a-d-10ka-va-47-100-ekf-proxima" TargetMode="External"/><Relationship Id="rId29385" Type="http://schemas.openxmlformats.org/officeDocument/2006/relationships/hyperlink" Target="https://ekfgroup.com/uploads/products/A4B776318F4385D5D212DF821579F9E4.pdf" TargetMode="External"/><Relationship Id="rId40997" Type="http://schemas.openxmlformats.org/officeDocument/2006/relationships/hyperlink" Target="https://ekfgroup.com/uploads/products/1B69EAC58FFCDE16723FDF728B785CE3.pdf" TargetMode="External"/><Relationship Id="rId5615" Type="http://schemas.openxmlformats.org/officeDocument/2006/relationships/hyperlink" Target="https://ekfgroup.com/catalog/products/ispolnitelnyj-me-anizm-pereklyuchatelya-b4-zelenyj-na-2-polozheniya-vozvratnyj-bez-fiksacii-s-podsvetkoj-s-korotkoj-ruchk-ip65-ekf" TargetMode="External"/><Relationship Id="rId15209" Type="http://schemas.openxmlformats.org/officeDocument/2006/relationships/hyperlink" Target="https://ekfgroup.com/catalog/products/ugol-45-grad-goriz-80x400mm-hdz-ekf" TargetMode="External"/><Relationship Id="rId22425" Type="http://schemas.openxmlformats.org/officeDocument/2006/relationships/hyperlink" Target="https://ekfgroup.com/uploads/products/BC3E350DD918AD33F2AD379364D72ECD.pdf" TargetMode="External"/><Relationship Id="rId3166" Type="http://schemas.openxmlformats.org/officeDocument/2006/relationships/hyperlink" Target="https://ekfgroup.com/catalog/products/motornyj-privod-cd2-220v-dc-va-99m-100-ekf" TargetMode="External"/><Relationship Id="rId6389" Type="http://schemas.openxmlformats.org/officeDocument/2006/relationships/hyperlink" Target="https://ekfgroup.com/catalog/products/shhurn-p-3-10-344-271-113-ip55-ekf-basic" TargetMode="External"/><Relationship Id="rId8838" Type="http://schemas.openxmlformats.org/officeDocument/2006/relationships/hyperlink" Target="https://ekfgroup.com/catalog/products/gilza-soedinitelnaya-mednaya-luzhenaya-gml-1-5-1-7-gost-ekf-proxima" TargetMode="External"/><Relationship Id="rId23199" Type="http://schemas.openxmlformats.org/officeDocument/2006/relationships/hyperlink" Target="https://ekfgroup.com/uploads/products/1FEAA50FFFEA323DACE7F4B0F4B38D4F.pdf" TargetMode="External"/><Relationship Id="rId25648" Type="http://schemas.openxmlformats.org/officeDocument/2006/relationships/hyperlink" Target="https://ekfgroup.com/uploads/products/DE2B52B644E66956B86600B2BBC4B61C.pdf" TargetMode="External"/><Relationship Id="rId32864" Type="http://schemas.openxmlformats.org/officeDocument/2006/relationships/hyperlink" Target="https://ekfgroup.com/uploads/products/E456A33142ABEE91FFC73254638525EC.pdf" TargetMode="External"/><Relationship Id="rId7921" Type="http://schemas.openxmlformats.org/officeDocument/2006/relationships/hyperlink" Target="https://ekfgroup.com/catalog/products/shina-m1t-5-20-4000-mm-ekf-proxima" TargetMode="External"/><Relationship Id="rId17515" Type="http://schemas.openxmlformats.org/officeDocument/2006/relationships/hyperlink" Target="https://ekfgroup.com/catalog/products/otvetvitel-t-obraznyj-lestnichnyj-usilennyj-150-900-mm-2-mm-ekf" TargetMode="External"/><Relationship Id="rId24731" Type="http://schemas.openxmlformats.org/officeDocument/2006/relationships/hyperlink" Target="https://ekfgroup.com/uploads/products/E32A76570050D1673D59ECC83E92A0E6.pdf" TargetMode="External"/><Relationship Id="rId5472" Type="http://schemas.openxmlformats.org/officeDocument/2006/relationships/hyperlink" Target="https://ekfgroup.com/catalog/products/matrica-svetodiodnaya-ad16-16hs-krasnaya-24-v-ac-dc-16mm-ekf-proxima" TargetMode="External"/><Relationship Id="rId15066" Type="http://schemas.openxmlformats.org/officeDocument/2006/relationships/hyperlink" Target="https://ekfgroup.com/catalog/products/ugol-45-grad-vertikalnyj-vnutrennij-50x150mm-ekf" TargetMode="External"/><Relationship Id="rId22282" Type="http://schemas.openxmlformats.org/officeDocument/2006/relationships/hyperlink" Target="https://ekfgroup.com/uploads/products/69A5CFFF95CBFB4CF851CCD170C2F570.pdf" TargetMode="External"/><Relationship Id="rId38213" Type="http://schemas.openxmlformats.org/officeDocument/2006/relationships/hyperlink" Target="https://ekfgroup.com/uploads/products/B97306AD7CE7E8F169431E68666734FE.pdf" TargetMode="External"/><Relationship Id="rId8695" Type="http://schemas.openxmlformats.org/officeDocument/2006/relationships/hyperlink" Target="https://ekfgroup.com/catalog/products/nakonechnik-silovoj-alyuminievyj-ta-16-8-5-4-ekf-proxima" TargetMode="External"/><Relationship Id="rId18289" Type="http://schemas.openxmlformats.org/officeDocument/2006/relationships/hyperlink" Target="https://ekfgroup.com/catalog/products/polosa-perforirovannaya-pp40-2000-mm-k107-2-mm-ekf" TargetMode="External"/><Relationship Id="rId27954" Type="http://schemas.openxmlformats.org/officeDocument/2006/relationships/hyperlink" Target="https://ekfgroup.com/uploads/products/022C116FAFAB3B8FF28801792CA70B61.pdf" TargetMode="External"/><Relationship Id="rId1735" Type="http://schemas.openxmlformats.org/officeDocument/2006/relationships/hyperlink" Target="https://ekfgroup.com/catalog/products/differencialnyj-avtomat-dva-6-1p-n-20a-d-100ma-ac-6ka-ekf-averes" TargetMode="External"/><Relationship Id="rId11329" Type="http://schemas.openxmlformats.org/officeDocument/2006/relationships/hyperlink" Target="https://ekfgroup.com/catalog/products/teplyj-pol-nagrevatelnyj-kabel-150vt-10-m-1-0-m2-ekf" TargetMode="External"/><Relationship Id="rId19821" Type="http://schemas.openxmlformats.org/officeDocument/2006/relationships/hyperlink" Target="https://ekfgroup.com/catalog/products/vint-6-35-s-potajnoj-golovkoj-i-krestoobraznym-shlicem-din-965-tdz-ekf" TargetMode="External"/><Relationship Id="rId32027" Type="http://schemas.openxmlformats.org/officeDocument/2006/relationships/hyperlink" Target="https://ekfgroup.com/uploads/products/7A0B70934D815A7A43856EC69E21113C.pdf" TargetMode="External"/><Relationship Id="rId4958" Type="http://schemas.openxmlformats.org/officeDocument/2006/relationships/hyperlink" Target="https://ekfgroup.com/catalog/products/vyklyuchatel-nagruzki-vn-45-3200-3200a-3p-vykatnoj-ekf-proxima" TargetMode="External"/><Relationship Id="rId17372" Type="http://schemas.openxmlformats.org/officeDocument/2006/relationships/hyperlink" Target="https://ekfgroup.com/catalog/products/pere-odnik-po-shirine-centralnyj-lestnichnyj-usilennyj-150-800-500-mm-2-mm-ekf" TargetMode="External"/><Relationship Id="rId21768" Type="http://schemas.openxmlformats.org/officeDocument/2006/relationships/hyperlink" Target="https://ekfgroup.com/uploads/products/408FE1D713569A375F8220BF9286E550.pdf" TargetMode="External"/><Relationship Id="rId38070" Type="http://schemas.openxmlformats.org/officeDocument/2006/relationships/hyperlink" Target="https://ekfgroup.com/uploads/products/B97306AD7CE7E8F169431E68666734FE.pdf" TargetMode="External"/><Relationship Id="rId10412" Type="http://schemas.openxmlformats.org/officeDocument/2006/relationships/hyperlink" Target="https://ekfgroup.com/catalog/products/valensiya-ramka-5-mestnaya-kremovaya-ekf-proxima" TargetMode="External"/><Relationship Id="rId13635" Type="http://schemas.openxmlformats.org/officeDocument/2006/relationships/hyperlink" Target="https://ekfgroup.com/catalog/products/lotok-neperforirovannyj-metallicheskij-80-500x3000-1-5mm-6m-ekf" TargetMode="External"/><Relationship Id="rId20851" Type="http://schemas.openxmlformats.org/officeDocument/2006/relationships/hyperlink" Target="https://ekfgroup.com/catalog/products/vyklyuchatel-avtomaticheskij-av-10-2p-20a-b-10ka-ekf-averes" TargetMode="External"/><Relationship Id="rId31110" Type="http://schemas.openxmlformats.org/officeDocument/2006/relationships/hyperlink" Target="https://ekfgroup.com/uploads/products/12D03F922EEB2EDC6F397A935659E44D.pdf" TargetMode="External"/><Relationship Id="rId1592" Type="http://schemas.openxmlformats.org/officeDocument/2006/relationships/hyperlink" Target="https://ekfgroup.com/catalog/products/avtomaticheskij-vyklyuchatel-va-47-63n-dc-2p-2a-c-6ka-ekf-proxima" TargetMode="External"/><Relationship Id="rId11186" Type="http://schemas.openxmlformats.org/officeDocument/2006/relationships/hyperlink" Target="https://ekfgroup.com/catalog/products/vilka-stacionarnaya-524-3r-re-32a-380v-ip44-ekf-proxima" TargetMode="External"/><Relationship Id="rId27117" Type="http://schemas.openxmlformats.org/officeDocument/2006/relationships/hyperlink" Target="https://ekfgroup.com/uploads/products/55C27AF41735DC6226072FF9643BDB41.pdf" TargetMode="External"/><Relationship Id="rId34333" Type="http://schemas.openxmlformats.org/officeDocument/2006/relationships/hyperlink" Target="https://ekfgroup.com/uploads/products/E6951A85E4ABD202911E16329D6CCBA7.pdf" TargetMode="External"/><Relationship Id="rId16858" Type="http://schemas.openxmlformats.org/officeDocument/2006/relationships/hyperlink" Target="https://ekfgroup.com/catalog/products/ugol-90-gradusov-vertikalnyj-vneshnij-lestnichnyj-usilennyj-100x300-mm-2-mm-ekf" TargetMode="External"/><Relationship Id="rId37556" Type="http://schemas.openxmlformats.org/officeDocument/2006/relationships/hyperlink" Target="https://ekfgroup.com/uploads/products/B97306AD7CE7E8F169431E68666734FE.pdf" TargetMode="External"/><Relationship Id="rId15941" Type="http://schemas.openxmlformats.org/officeDocument/2006/relationships/hyperlink" Target="https://ekfgroup.com/catalog/products/ugol-90-grad-goriz-100x600-1-2mm-hdz-ekf" TargetMode="External"/><Relationship Id="rId26200" Type="http://schemas.openxmlformats.org/officeDocument/2006/relationships/hyperlink" Target="https://ekfgroup.com/uploads/products/3CEE718BF2D9E1FC2FA045774CD61B37.pdf" TargetMode="External"/><Relationship Id="rId13492" Type="http://schemas.openxmlformats.org/officeDocument/2006/relationships/hyperlink" Target="https://ekfgroup.com/catalog/products/lotok-neperforirovannyj-metallicheskij-50-100x3000-1-5mm-24-m-ekf" TargetMode="External"/><Relationship Id="rId29423" Type="http://schemas.openxmlformats.org/officeDocument/2006/relationships/hyperlink" Target="https://ekfgroup.com/uploads/products/2593B05BFE40C3D45233700D0A63BBBE.pdf" TargetMode="External"/><Relationship Id="rId33819" Type="http://schemas.openxmlformats.org/officeDocument/2006/relationships/hyperlink" Target="https://ekfgroup.com/uploads/products/24E6B7319590BF92CFA7E4089EAC8F53.pdf" TargetMode="External"/><Relationship Id="rId34190" Type="http://schemas.openxmlformats.org/officeDocument/2006/relationships/hyperlink" Target="https://ekfgroup.com/uploads/products/E6951A85E4ABD202911E16329D6CCBA7.pdf" TargetMode="External"/><Relationship Id="rId39862" Type="http://schemas.openxmlformats.org/officeDocument/2006/relationships/hyperlink" Target="https://ekfgroup.com/uploads/products/B97306AD7CE7E8F169431E68666734FE.pdf" TargetMode="External"/><Relationship Id="rId3204" Type="http://schemas.openxmlformats.org/officeDocument/2006/relationships/hyperlink" Target="https://ekfgroup.com/catalog/products/me-anicheskaya-vzaimnaya-blokirovka-2--4r-va-99m-400-ekf-proxima" TargetMode="External"/><Relationship Id="rId20014" Type="http://schemas.openxmlformats.org/officeDocument/2006/relationships/hyperlink" Target="https://ekfgroup.com/catalog/products/shpilka-m8x1000-tdz-ekf-50-sht" TargetMode="External"/><Relationship Id="rId6427" Type="http://schemas.openxmlformats.org/officeDocument/2006/relationships/hyperlink" Target="https://ekfgroup.com/catalog/products/shhit-s-montazhnoj-panelyu-shhmp-132-75-30-shhrnm-7-ip31-ekf-proxima" TargetMode="External"/><Relationship Id="rId23237" Type="http://schemas.openxmlformats.org/officeDocument/2006/relationships/hyperlink" Target="https://ekfgroup.com/uploads/products/1FEAA50FFFEA323DACE7F4B0F4B38D4F.pdf" TargetMode="External"/><Relationship Id="rId30453" Type="http://schemas.openxmlformats.org/officeDocument/2006/relationships/hyperlink" Target="https://ekfgroup.com/uploads/products/E32A76570050D1673D59ECC83E92A0E6.pdf" TargetMode="External"/><Relationship Id="rId32902" Type="http://schemas.openxmlformats.org/officeDocument/2006/relationships/hyperlink" Target="https://ekfgroup.com/uploads/products/F5297CBB79DBE97D983733D7944DBD3A.pdf" TargetMode="External"/><Relationship Id="rId12978" Type="http://schemas.openxmlformats.org/officeDocument/2006/relationships/hyperlink" Target="https://ekfgroup.com/catalog/products/polosa-4-40mm-bu-ta-38m-goryacheocinkovannaya-ekf-basic" TargetMode="External"/><Relationship Id="rId28909" Type="http://schemas.openxmlformats.org/officeDocument/2006/relationships/hyperlink" Target="https://ekfgroup.com/uploads/products/2D45F7BC84A7385D141007B9C8E35310.pdf" TargetMode="External"/><Relationship Id="rId29280" Type="http://schemas.openxmlformats.org/officeDocument/2006/relationships/hyperlink" Target="https://ekfgroup.com/uploads/products/A07B8143B3B397F72FDEEB31E4B9568B.pdf" TargetMode="External"/><Relationship Id="rId33676" Type="http://schemas.openxmlformats.org/officeDocument/2006/relationships/hyperlink" Target="https://ekfgroup.com/uploads/products/24E6B7319590BF92CFA7E4089EAC8F53.pdf" TargetMode="External"/><Relationship Id="rId40892" Type="http://schemas.openxmlformats.org/officeDocument/2006/relationships/hyperlink" Target="https://ekfgroup.com/uploads/products/B97306AD7CE7E8F169431E68666734FE.pdf" TargetMode="External"/><Relationship Id="rId3061" Type="http://schemas.openxmlformats.org/officeDocument/2006/relationships/hyperlink" Target="https://ekfgroup.com/catalog/products/dopolnitelnyj-kontakt-k-va-99m-630-ekf-proxima" TargetMode="External"/><Relationship Id="rId5510" Type="http://schemas.openxmlformats.org/officeDocument/2006/relationships/hyperlink" Target="https://ekfgroup.com/catalog/products/matrica-svetodiodnaya-ad16-22hs-sinyaya-400v-ac-ekf-proxima" TargetMode="External"/><Relationship Id="rId15104" Type="http://schemas.openxmlformats.org/officeDocument/2006/relationships/hyperlink" Target="https://ekfgroup.com/catalog/products/ugol-45-grad-vert-vnutr-50x500-1-5mm-hdz-ekf" TargetMode="External"/><Relationship Id="rId22320" Type="http://schemas.openxmlformats.org/officeDocument/2006/relationships/hyperlink" Target="https://ekfgroup.com/uploads/products/7CBEDC5ADF0346AEEF05BC11EABAE342.pdf" TargetMode="External"/><Relationship Id="rId36899" Type="http://schemas.openxmlformats.org/officeDocument/2006/relationships/hyperlink" Target="https://ekfgroup.com/uploads/products/E6951A85E4ABD202911E16329D6CCBA7.pdf" TargetMode="External"/><Relationship Id="rId8733" Type="http://schemas.openxmlformats.org/officeDocument/2006/relationships/hyperlink" Target="https://ekfgroup.com/catalog/products/nakonechnik-silovoj-mednyj-luzhenyj-jg-25-8-7-tml-5sht-ekf-proxima" TargetMode="External"/><Relationship Id="rId18327" Type="http://schemas.openxmlformats.org/officeDocument/2006/relationships/hyperlink" Target="https://ekfgroup.com/catalog/products/vertikalnyj-balochnyj-zazhim-1-5mm-pod-nejlonovuyu-styazhku-ekf" TargetMode="External"/><Relationship Id="rId25543" Type="http://schemas.openxmlformats.org/officeDocument/2006/relationships/hyperlink" Target="https://ekfgroup.com/uploads/products/C0415308086D2A2E9696EB9D9D13A9B5.pdf" TargetMode="External"/><Relationship Id="rId6284" Type="http://schemas.openxmlformats.org/officeDocument/2006/relationships/hyperlink" Target="https://ekfgroup.com/catalog/products/vstraivaemyj-slabotochnyj-shhit-nova-3-gabarit-s-metallicheskoj-perforirovannoj-dveryu-ip40-ekf-proxima" TargetMode="External"/><Relationship Id="rId23094" Type="http://schemas.openxmlformats.org/officeDocument/2006/relationships/hyperlink" Target="https://ekfgroup.com/uploads/products/07072928D19D31BF1F7172C6E516647A.pdf" TargetMode="External"/><Relationship Id="rId28766" Type="http://schemas.openxmlformats.org/officeDocument/2006/relationships/hyperlink" Target="https://ekfgroup.com/uploads/products/E32A76570050D1673D59ECC83E92A0E6.pdf" TargetMode="External"/><Relationship Id="rId35982" Type="http://schemas.openxmlformats.org/officeDocument/2006/relationships/hyperlink" Target="https://ekfgroup.com/uploads/products/E6951A85E4ABD202911E16329D6CCBA7.pdf" TargetMode="External"/><Relationship Id="rId39025" Type="http://schemas.openxmlformats.org/officeDocument/2006/relationships/hyperlink" Target="https://ekfgroup.com/uploads/products/B97306AD7CE7E8F169431E68666734FE.pdf" TargetMode="External"/><Relationship Id="rId866" Type="http://schemas.openxmlformats.org/officeDocument/2006/relationships/hyperlink" Target="https://ekfgroup.com/catalog/products/avtomaticheskij-vyklyuchatel-3p-25a-c-4-5ka-va-47-29-ekf-basic" TargetMode="External"/><Relationship Id="rId2547" Type="http://schemas.openxmlformats.org/officeDocument/2006/relationships/hyperlink" Target="https://ekfgroup.com/catalog/products/avtomaticheskij-vyklyuchatel-differencialnogo-toka-selektivnyj-avdt-63n-s-3p-n-25a-100ma-arakteristika-c-tip-ac-elektrome-anicheskij-6ka-proxima-ekf" TargetMode="External"/><Relationship Id="rId17410" Type="http://schemas.openxmlformats.org/officeDocument/2006/relationships/hyperlink" Target="https://ekfgroup.com/catalog/products/lotok-lestnichnyj-usilennyj-100-400-3000-2-0-mm-ekf" TargetMode="External"/><Relationship Id="rId21806" Type="http://schemas.openxmlformats.org/officeDocument/2006/relationships/hyperlink" Target="https://ekfgroup.com/uploads/products/3CEE718BF2D9E1FC2FA045774CD61B37.pdf" TargetMode="External"/><Relationship Id="rId40055" Type="http://schemas.openxmlformats.org/officeDocument/2006/relationships/hyperlink" Target="https://ekfgroup.com/uploads/products/B97306AD7CE7E8F169431E68666734FE.pdf" TargetMode="External"/><Relationship Id="rId8590" Type="http://schemas.openxmlformats.org/officeDocument/2006/relationships/hyperlink" Target="https://ekfgroup.com/catalog/products/nakonechnik-mednyj-luzhenyj-tml-35-10-9-ekf-proxima" TargetMode="External"/><Relationship Id="rId18184" Type="http://schemas.openxmlformats.org/officeDocument/2006/relationships/hyperlink" Target="https://ekfgroup.com/catalog/products/kronshtejn-potolochnyj-dvojnoj-2400mm-2mm-hdz-ekf" TargetMode="External"/><Relationship Id="rId1630" Type="http://schemas.openxmlformats.org/officeDocument/2006/relationships/hyperlink" Target="https://ekfgroup.com/catalog/products/avtomaticheskij-vyklyuchatel-va-47-63n-ma-3p-6a-c-6ka-bez-teplovogo-rascepitelya-proxima-ekf" TargetMode="External"/><Relationship Id="rId11224" Type="http://schemas.openxmlformats.org/officeDocument/2006/relationships/hyperlink" Target="https://ekfgroup.com/catalog/products/rozetka-perenosnaya-224-3p-pe-32a-380v-ip44-ekf-proxima" TargetMode="External"/><Relationship Id="rId4853" Type="http://schemas.openxmlformats.org/officeDocument/2006/relationships/hyperlink" Target="https://ekfgroup.com/catalog/products/istochnik-besperebojnogo-pitaniya-linejno-interaktivnyj-e-power-psw--hw-500-va-proxima-nastennyj" TargetMode="External"/><Relationship Id="rId14447" Type="http://schemas.openxmlformats.org/officeDocument/2006/relationships/hyperlink" Target="https://ekfgroup.com/catalog/products/pere-odnik-po-vysote-80-100-150mm-ekf" TargetMode="External"/><Relationship Id="rId21663" Type="http://schemas.openxmlformats.org/officeDocument/2006/relationships/hyperlink" Target="https://ekfgroup.com/uploads/products/1AD1E9D288C4B775FF2F6FB59172330F.pdf" TargetMode="External"/><Relationship Id="rId35145" Type="http://schemas.openxmlformats.org/officeDocument/2006/relationships/hyperlink" Target="https://ekfgroup.com/uploads/products/E6951A85E4ABD202911E16329D6CCBA7.pdf" TargetMode="External"/><Relationship Id="rId24886" Type="http://schemas.openxmlformats.org/officeDocument/2006/relationships/hyperlink" Target="https://ekfgroup.com/uploads/products/FBDEBFB8B26B5532B149723B4F2F962B.pdf" TargetMode="External"/><Relationship Id="rId38368" Type="http://schemas.openxmlformats.org/officeDocument/2006/relationships/hyperlink" Target="https://ekfgroup.com/uploads/products/B97306AD7CE7E8F169431E68666734FE.pdf" TargetMode="External"/><Relationship Id="rId13530" Type="http://schemas.openxmlformats.org/officeDocument/2006/relationships/hyperlink" Target="https://ekfgroup.com/catalog/products/lotok-neperforirovannyj-metallicheskij-50-400x2000-1-0mm-12-m-ekf" TargetMode="External"/><Relationship Id="rId27012" Type="http://schemas.openxmlformats.org/officeDocument/2006/relationships/hyperlink" Target="https://ekfgroup.com/uploads/products/FBB3B67B3CF18F02431C1C75F3ACC912.pdf" TargetMode="External"/><Relationship Id="rId11081" Type="http://schemas.openxmlformats.org/officeDocument/2006/relationships/hyperlink" Target="https://ekfgroup.com/catalog/products/udlinitel-na-katushke-gefest-2-0-4-gnezda-30m-s-zazemleniem-i-predo-ranitelem-kg-3-1-5-16a-3-5kvt-proxima" TargetMode="External"/><Relationship Id="rId16753" Type="http://schemas.openxmlformats.org/officeDocument/2006/relationships/hyperlink" Target="https://ekfgroup.com/catalog/products/ugol-90-grad-gorizontalnyj-dlya-lestnichnogo-lotka-80x400mm-hdz-ekf" TargetMode="External"/><Relationship Id="rId31408" Type="http://schemas.openxmlformats.org/officeDocument/2006/relationships/hyperlink" Target="https://ekfgroup.com/uploads/products/F5297CBB79DBE97D983733D7944DBD3A.pdf" TargetMode="External"/><Relationship Id="rId39900" Type="http://schemas.openxmlformats.org/officeDocument/2006/relationships/hyperlink" Target="https://ekfgroup.com/uploads/products/B97306AD7CE7E8F169431E68666734FE.pdf" TargetMode="External"/><Relationship Id="rId19976" Type="http://schemas.openxmlformats.org/officeDocument/2006/relationships/hyperlink" Target="https://ekfgroup.com/catalog/products/shajba-ploskaya-m6-tdz-ekf-1000-sht" TargetMode="External"/><Relationship Id="rId37451" Type="http://schemas.openxmlformats.org/officeDocument/2006/relationships/hyperlink" Target="https://ekfgroup.com/uploads/products/B97306AD7CE7E8F169431E68666734FE.pdf" TargetMode="External"/><Relationship Id="rId41847" Type="http://schemas.openxmlformats.org/officeDocument/2006/relationships/hyperlink" Target="https://ekfgroup.com/uploads/products/FB9AA7694FF61C897FFD55426FBF1C32.pdf" TargetMode="External"/><Relationship Id="rId4016" Type="http://schemas.openxmlformats.org/officeDocument/2006/relationships/hyperlink" Target="https://ekfgroup.com/catalog/products/kontaktor-modulnyj-km-100a-4no-24vac-6-mod-averes-ekf" TargetMode="External"/><Relationship Id="rId10567" Type="http://schemas.openxmlformats.org/officeDocument/2006/relationships/hyperlink" Target="https://ekfgroup.com/catalog/products/stokgolm-me-anizm-rozetki-1-mestnoj-s-z-16a-chernyj-s-kryshkoj-i-zashh-shtor-ip44-ekf-proxima" TargetMode="External"/><Relationship Id="rId33714" Type="http://schemas.openxmlformats.org/officeDocument/2006/relationships/hyperlink" Target="https://ekfgroup.com/uploads/products/24E6B7319590BF92CFA7E4089EAC8F53.pdf" TargetMode="External"/><Relationship Id="rId40930" Type="http://schemas.openxmlformats.org/officeDocument/2006/relationships/hyperlink" Target="https://ekfgroup.com/uploads/products/B97306AD7CE7E8F169431E68666734FE.pdf" TargetMode="External"/><Relationship Id="rId7239" Type="http://schemas.openxmlformats.org/officeDocument/2006/relationships/hyperlink" Target="https://ekfgroup.com/catalog/products/paneli-bokovye-sekcionnye-v250-g600-2-sht-ekf-alesta" TargetMode="External"/><Relationship Id="rId24049" Type="http://schemas.openxmlformats.org/officeDocument/2006/relationships/hyperlink" Target="https://ekfgroup.com/uploads/products/" TargetMode="External"/><Relationship Id="rId31265" Type="http://schemas.openxmlformats.org/officeDocument/2006/relationships/hyperlink" Target="https://ekfgroup.com/uploads/products/E929C7F587A9D797C6949025A3126DC4.pdf" TargetMode="External"/><Relationship Id="rId34488" Type="http://schemas.openxmlformats.org/officeDocument/2006/relationships/hyperlink" Target="https://ekfgroup.com/uploads/products/E6951A85E4ABD202911E16329D6CCBA7.pdf" TargetMode="External"/><Relationship Id="rId36937" Type="http://schemas.openxmlformats.org/officeDocument/2006/relationships/hyperlink" Target="https://ekfgroup.com/uploads/products/E6951A85E4ABD202911E16329D6CCBA7.pdf" TargetMode="External"/><Relationship Id="rId6322" Type="http://schemas.openxmlformats.org/officeDocument/2006/relationships/hyperlink" Target="https://ekfgroup.com/catalog/products/kozhu-dlya-navesnogo-montazha-shhita-nova-2-gabarit-ekf-proxima" TargetMode="External"/><Relationship Id="rId12873" Type="http://schemas.openxmlformats.org/officeDocument/2006/relationships/hyperlink" Target="https://ekfgroup.com/catalog/products/zazhim-prodolnyj-pod-8mm-tokootvod-cu-ekf-proxima" TargetMode="External"/><Relationship Id="rId23132" Type="http://schemas.openxmlformats.org/officeDocument/2006/relationships/hyperlink" Target="https://ekfgroup.com/uploads/products/1FEAA50FFFEA323DACE7F4B0F4B38D4F.pdf" TargetMode="External"/><Relationship Id="rId28804" Type="http://schemas.openxmlformats.org/officeDocument/2006/relationships/hyperlink" Target="https://ekfgroup.com/uploads/products/24E6B7319590BF92CFA7E4089EAC8F53.pdf" TargetMode="External"/><Relationship Id="rId9545" Type="http://schemas.openxmlformats.org/officeDocument/2006/relationships/hyperlink" Target="https://ekfgroup.com/catalog/products/omut-lipuchka-14-310-mm-chernyj-20-sht-ekf-proxima" TargetMode="External"/><Relationship Id="rId19139" Type="http://schemas.openxmlformats.org/officeDocument/2006/relationships/hyperlink" Target="https://ekfgroup.com/catalog/products/strut-profil-dvojnoj-41-41-2-5-2100-ekf" TargetMode="External"/><Relationship Id="rId26355" Type="http://schemas.openxmlformats.org/officeDocument/2006/relationships/hyperlink" Target="https://ekfgroup.com/uploads/products/4FDB20326F23C8C366627B17CCCB45B5.pdf" TargetMode="External"/><Relationship Id="rId33571" Type="http://schemas.openxmlformats.org/officeDocument/2006/relationships/hyperlink" Target="https://ekfgroup.com/uploads/products/F5297CBB79DBE97D983733D7944DBD3A.pdf" TargetMode="External"/><Relationship Id="rId904" Type="http://schemas.openxmlformats.org/officeDocument/2006/relationships/hyperlink" Target="https://ekfgroup.com/catalog/products/rozetka-rde-47-240v-pod-evro-vilku-s-zazemleniem-ekf-proxima" TargetMode="External"/><Relationship Id="rId7096" Type="http://schemas.openxmlformats.org/officeDocument/2006/relationships/hyperlink" Target="https://ekfgroup.com/catalog/products/dver-sploshnaya-dlya-shkafov-v-sh-1800-300-ekf-alesta" TargetMode="External"/><Relationship Id="rId29578" Type="http://schemas.openxmlformats.org/officeDocument/2006/relationships/hyperlink" Target="https://ekfgroup.com/uploads/products/7F68A8519A0633A461C2AAC0663930FF.pdf" TargetMode="External"/><Relationship Id="rId36794" Type="http://schemas.openxmlformats.org/officeDocument/2006/relationships/hyperlink" Target="https://ekfgroup.com/uploads/products/E6951A85E4ABD202911E16329D6CCBA7.pdf" TargetMode="External"/><Relationship Id="rId18222" Type="http://schemas.openxmlformats.org/officeDocument/2006/relationships/hyperlink" Target="https://ekfgroup.com/catalog/products/kronshtejn-s-oporoj-osn-100mm-2mm-ekf" TargetMode="External"/><Relationship Id="rId3359" Type="http://schemas.openxmlformats.org/officeDocument/2006/relationships/hyperlink" Target="https://ekfgroup.com/catalog/products/vyklyuchatel-avtomaticheskij-va-45-2000-1600a-3p-n-50ka-vykatnoj-ekf-proxima" TargetMode="External"/><Relationship Id="rId5808" Type="http://schemas.openxmlformats.org/officeDocument/2006/relationships/hyperlink" Target="https://ekfgroup.com/catalog/products/pk-1-23-63a-3p-1-0-2-ip65-ekf" TargetMode="External"/><Relationship Id="rId20169" Type="http://schemas.openxmlformats.org/officeDocument/2006/relationships/hyperlink" Target="https://ekfgroup.com/catalog/products/svetilnik-svetodiodnyj-pylevlagozashhishhennyj-dsp-1002-18vt-6500k-ip65-600mm-ekf-proxima" TargetMode="External"/><Relationship Id="rId22618" Type="http://schemas.openxmlformats.org/officeDocument/2006/relationships/hyperlink" Target="https://ekfgroup.com/uploads/products/B0462DE955A72F04EA0B9C211F2C6DC8.pdf" TargetMode="External"/><Relationship Id="rId28661" Type="http://schemas.openxmlformats.org/officeDocument/2006/relationships/hyperlink" Target="https://ekfgroup.com/uploads/products/A4B776318F4385D5D212DF821579F9E4.pdf" TargetMode="External"/><Relationship Id="rId21701" Type="http://schemas.openxmlformats.org/officeDocument/2006/relationships/hyperlink" Target="https://ekfgroup.com/uploads/products/1AD1E9D288C4B775FF2F6FB59172330F.pdf" TargetMode="External"/><Relationship Id="rId761" Type="http://schemas.openxmlformats.org/officeDocument/2006/relationships/hyperlink" Target="https://ekfgroup.com/catalog/products/avtomaticheskij-vyklyuchatel-va-47-125-2p-10a-c-15ka-ekf-proxima" TargetMode="External"/><Relationship Id="rId2442" Type="http://schemas.openxmlformats.org/officeDocument/2006/relationships/hyperlink" Target="https://ekfgroup.com/catalog/products/differencialnyj-avtomat-avdt-63n-1p-n-16a-b-10ma-ac-el-me-6ka-proxima-ekf" TargetMode="External"/><Relationship Id="rId12036" Type="http://schemas.openxmlformats.org/officeDocument/2006/relationships/hyperlink" Target="https://ekfgroup.com/catalog/products/metallorukav-rz-c---32-bez-protyazhki-20-m-ekf-proxima" TargetMode="External"/><Relationship Id="rId17708" Type="http://schemas.openxmlformats.org/officeDocument/2006/relationships/hyperlink" Target="https://ekfgroup.com/catalog/products/kryshka-na-metallicheskij-lotok-osnovanie-200mm-0-7mm-24m-l2000-ekfkryshka-na-metallicheskij-lotok-osnovanie-200mm-0-7mm-24m-l2000-ekf" TargetMode="External"/><Relationship Id="rId24924" Type="http://schemas.openxmlformats.org/officeDocument/2006/relationships/hyperlink" Target="https://ekfgroup.com/uploads/products/B98D4AAE7C4EB00DDBDFAF58F52A88F5.pdf" TargetMode="External"/><Relationship Id="rId5665" Type="http://schemas.openxmlformats.org/officeDocument/2006/relationships/hyperlink" Target="https://ekfgroup.com/catalog/products/dop-kontakty-nc-krasnye-ekf-proxima" TargetMode="External"/><Relationship Id="rId15259" Type="http://schemas.openxmlformats.org/officeDocument/2006/relationships/hyperlink" Target="https://ekfgroup.com/catalog/products/ugol-45-grad-goriz-100x500-1-0mm-ekf" TargetMode="External"/><Relationship Id="rId22475" Type="http://schemas.openxmlformats.org/officeDocument/2006/relationships/hyperlink" Target="https://ekfgroup.com/uploads/products/BC3E350DD918AD33F2AD379364D72ECD.pdf" TargetMode="External"/><Relationship Id="rId38406" Type="http://schemas.openxmlformats.org/officeDocument/2006/relationships/hyperlink" Target="https://ekfgroup.com/uploads/products/B97306AD7CE7E8F169431E68666734FE.pdf" TargetMode="External"/><Relationship Id="rId8888" Type="http://schemas.openxmlformats.org/officeDocument/2006/relationships/hyperlink" Target="https://ekfgroup.com/catalog/products/nakonechnik-shtyrevoj-vtulochnyj-nshvi-0-25-8-50sht-ekf" TargetMode="External"/><Relationship Id="rId25698" Type="http://schemas.openxmlformats.org/officeDocument/2006/relationships/hyperlink" Target="https://ekfgroup.com/uploads/products/0E9DBCAA9406E10E0DD9E8AD604C25C4.pdf" TargetMode="External"/><Relationship Id="rId1928" Type="http://schemas.openxmlformats.org/officeDocument/2006/relationships/hyperlink" Target="https://ekfgroup.com/catalog/products/differencialnyj-avtomat-ad-2-40a-300ma-ar-c-ac-elektronnyj-zashhita-270v-6ka-ekf-proxima" TargetMode="External"/><Relationship Id="rId14342" Type="http://schemas.openxmlformats.org/officeDocument/2006/relationships/hyperlink" Target="https://ekfgroup.com/catalog/products/otvetvitel-t-obraz-80-200-1-0mm-hdz-ekf" TargetMode="External"/><Relationship Id="rId35040" Type="http://schemas.openxmlformats.org/officeDocument/2006/relationships/hyperlink" Target="https://ekfgroup.com/uploads/products/E6951A85E4ABD202911E16329D6CCBA7.pdf" TargetMode="External"/><Relationship Id="rId7971" Type="http://schemas.openxmlformats.org/officeDocument/2006/relationships/hyperlink" Target="https://ekfgroup.com/catalog/products/shina-0-n-6x9mm-8-otv-cink-sinij-uglovoj-izolyator-ekf-proxima" TargetMode="External"/><Relationship Id="rId17565" Type="http://schemas.openxmlformats.org/officeDocument/2006/relationships/hyperlink" Target="https://ekfgroup.com/catalog/products/lotok-provolochnyj-50-200-3000-3-8mm-inox-ekf" TargetMode="External"/><Relationship Id="rId24781" Type="http://schemas.openxmlformats.org/officeDocument/2006/relationships/hyperlink" Target="https://ekfgroup.com/uploads/products/E32A76570050D1673D59ECC83E92A0E6.pdf" TargetMode="External"/><Relationship Id="rId10605" Type="http://schemas.openxmlformats.org/officeDocument/2006/relationships/hyperlink" Target="https://ekfgroup.com/catalog/products/stokgolm-ramka-3-mestnaya-chernaya-ekf-proxima" TargetMode="External"/><Relationship Id="rId38263" Type="http://schemas.openxmlformats.org/officeDocument/2006/relationships/hyperlink" Target="https://ekfgroup.com/uploads/products/B97306AD7CE7E8F169431E68666734FE.pdf" TargetMode="External"/><Relationship Id="rId31303" Type="http://schemas.openxmlformats.org/officeDocument/2006/relationships/hyperlink" Target="https://ekfgroup.com/uploads/products/E929C7F587A9D797C6949025A3126DC4.pdf" TargetMode="External"/><Relationship Id="rId1785" Type="http://schemas.openxmlformats.org/officeDocument/2006/relationships/hyperlink" Target="https://ekfgroup.com/catalog/products/differencialnyj-avtomat-dva-6-1p-n-40a-c-300ma-ac-6ka-ekf-averes" TargetMode="External"/><Relationship Id="rId11379" Type="http://schemas.openxmlformats.org/officeDocument/2006/relationships/hyperlink" Target="https://ekfgroup.com/catalog/products/samoreguliruyushhijsya-nagrevatelnyj-kabel-17-vt-m-dlya-obogreva-truboprovodov-stopfrost-4-m" TargetMode="External"/><Relationship Id="rId13828" Type="http://schemas.openxmlformats.org/officeDocument/2006/relationships/hyperlink" Target="https://ekfgroup.com/catalog/products/otvetvitel-krest-50-300mm-hdz-ekf" TargetMode="External"/><Relationship Id="rId34526" Type="http://schemas.openxmlformats.org/officeDocument/2006/relationships/hyperlink" Target="https://ekfgroup.com/uploads/products/E6951A85E4ABD202911E16329D6CCBA7.pdf" TargetMode="External"/><Relationship Id="rId41742" Type="http://schemas.openxmlformats.org/officeDocument/2006/relationships/hyperlink" Target="https://ekfgroup.com/uploads/products/FB9AA7694FF61C897FFD55426FBF1C32.pdf" TargetMode="External"/><Relationship Id="rId19871" Type="http://schemas.openxmlformats.org/officeDocument/2006/relationships/hyperlink" Target="https://ekfgroup.com/catalog/products/vint-8-70-s-polusfericheskoj-golovkoj-i-krestoobraznym-shlicem-din-7985-tdz-ekf" TargetMode="External"/><Relationship Id="rId32077" Type="http://schemas.openxmlformats.org/officeDocument/2006/relationships/hyperlink" Target="https://ekfgroup.com/uploads/products/DCF5D568823CB30B091952B4E6A7F281.pdf" TargetMode="External"/><Relationship Id="rId12911" Type="http://schemas.openxmlformats.org/officeDocument/2006/relationships/hyperlink" Target="https://ekfgroup.com/catalog/products/shtanga-izolyacionnaya-l-750mm-d-32mm-m8-ekf" TargetMode="External"/><Relationship Id="rId37749" Type="http://schemas.openxmlformats.org/officeDocument/2006/relationships/hyperlink" Target="https://ekfgroup.com/uploads/products/B97306AD7CE7E8F169431E68666734FE.pdf" TargetMode="External"/><Relationship Id="rId7134" Type="http://schemas.openxmlformats.org/officeDocument/2006/relationships/hyperlink" Target="https://ekfgroup.com/catalog/products/rejka-montazhnaya-shirokaya-perforirovannaya-s-nakladnym-krepleniem-d800-2-sht-ekf-alesta" TargetMode="External"/><Relationship Id="rId10462" Type="http://schemas.openxmlformats.org/officeDocument/2006/relationships/hyperlink" Target="https://ekfgroup.com/catalog/products/valensiya-licevaya-panel-rozetki-1-mestnoj-s-z-16a-zhemchug-s-zashh-shtor-ekf-proxima" TargetMode="External"/><Relationship Id="rId31160" Type="http://schemas.openxmlformats.org/officeDocument/2006/relationships/hyperlink" Target="https://ekfgroup.com/uploads/products/E32A76570050D1673D59ECC83E92A0E6.pdf" TargetMode="External"/><Relationship Id="rId13685" Type="http://schemas.openxmlformats.org/officeDocument/2006/relationships/hyperlink" Target="https://ekfgroup.com/catalog/products/nakladka-na-kryshku-soedinitelnaya-50mm-ral-ekf" TargetMode="External"/><Relationship Id="rId29616" Type="http://schemas.openxmlformats.org/officeDocument/2006/relationships/hyperlink" Target="https://ekfgroup.com/uploads/products/A4B776318F4385D5D212DF821579F9E4.pdf" TargetMode="External"/><Relationship Id="rId36832" Type="http://schemas.openxmlformats.org/officeDocument/2006/relationships/hyperlink" Target="https://ekfgroup.com/uploads/products/E6951A85E4ABD202911E16329D6CCBA7.pdf" TargetMode="External"/><Relationship Id="rId27167" Type="http://schemas.openxmlformats.org/officeDocument/2006/relationships/hyperlink" Target="https://ekfgroup.com/uploads/products/022C116FAFAB3B8FF28801792CA70B61.pdf" TargetMode="External"/><Relationship Id="rId34383" Type="http://schemas.openxmlformats.org/officeDocument/2006/relationships/hyperlink" Target="https://ekfgroup.com/uploads/products/E6951A85E4ABD202911E16329D6CCBA7.pdf" TargetMode="External"/><Relationship Id="rId20207" Type="http://schemas.openxmlformats.org/officeDocument/2006/relationships/hyperlink" Target="https://ekfgroup.com/catalog/products/svetilnik-svetodiodnyj-zhk-krug-dpo-1200-s-optiko-akusticheskim-datchikom-dvizheniya-18vt-4000k-ip65-ekf" TargetMode="External"/><Relationship Id="rId9440" Type="http://schemas.openxmlformats.org/officeDocument/2006/relationships/hyperlink" Target="https://ekfgroup.com/catalog/products/dyubel--omut-dlya-kruglogo-kabelya-5-10mm-belyj-50sht-ekf-proxima" TargetMode="External"/><Relationship Id="rId19034" Type="http://schemas.openxmlformats.org/officeDocument/2006/relationships/hyperlink" Target="https://ekfgroup.com/catalog/products/strut-profil-dvojnoj-41-41-1-5-2500-hdz-ekf" TargetMode="External"/><Relationship Id="rId26250" Type="http://schemas.openxmlformats.org/officeDocument/2006/relationships/hyperlink" Target="https://ekfgroup.com/uploads/products/3CEE718BF2D9E1FC2FA045774CD61B37.pdf" TargetMode="External"/><Relationship Id="rId30646" Type="http://schemas.openxmlformats.org/officeDocument/2006/relationships/hyperlink" Target="https://ekfgroup.com/uploads/products/E32A76570050D1673D59ECC83E92A0E6.pdf" TargetMode="External"/><Relationship Id="rId15991" Type="http://schemas.openxmlformats.org/officeDocument/2006/relationships/hyperlink" Target="https://ekfgroup.com/catalog/products/ugol-90-grad-goriz-50x400-1-2mm-hdz-ekf" TargetMode="External"/><Relationship Id="rId29473" Type="http://schemas.openxmlformats.org/officeDocument/2006/relationships/hyperlink" Target="https://ekfgroup.com/uploads/products/6885AFE88E1EF517B219612257A2F8F1.pdf" TargetMode="External"/><Relationship Id="rId33869" Type="http://schemas.openxmlformats.org/officeDocument/2006/relationships/hyperlink" Target="https://ekfgroup.com/uploads/products/F5297CBB79DBE97D983733D7944DBD3A.pdf" TargetMode="External"/><Relationship Id="rId5703" Type="http://schemas.openxmlformats.org/officeDocument/2006/relationships/hyperlink" Target="https://ekfgroup.com/catalog/products/kontakt-dopolnitelnyj-dlya-svetosignalnoj-armatury-no-chernyj-ekf-proxima" TargetMode="External"/><Relationship Id="rId22513" Type="http://schemas.openxmlformats.org/officeDocument/2006/relationships/hyperlink" Target="https://ekfgroup.com/uploads/products/F53F6B2E5B4455FCA00B185C6BFBF12B.pdf" TargetMode="External"/><Relationship Id="rId3254" Type="http://schemas.openxmlformats.org/officeDocument/2006/relationships/hyperlink" Target="https://ekfgroup.com/catalog/products/vyklyuchatel-avtomaticheskij-va-99m-100-40a-3p-35ka-ekf-proxima" TargetMode="External"/><Relationship Id="rId8926" Type="http://schemas.openxmlformats.org/officeDocument/2006/relationships/hyperlink" Target="https://ekfgroup.com/catalog/products/nakonechnik-vilochnyj-izolirovannyj-nvi-6-0-5-50sht-ekf-proxima" TargetMode="External"/><Relationship Id="rId20064" Type="http://schemas.openxmlformats.org/officeDocument/2006/relationships/hyperlink" Target="https://ekfgroup.com/catalog/products/umnyj-udlinitel-c-usb-wi-fi-ekfhomeconnect" TargetMode="External"/><Relationship Id="rId25736" Type="http://schemas.openxmlformats.org/officeDocument/2006/relationships/hyperlink" Target="https://ekfgroup.com/uploads/products/0E9DBCAA9406E10E0DD9E8AD604C25C4.pdf" TargetMode="External"/><Relationship Id="rId32952" Type="http://schemas.openxmlformats.org/officeDocument/2006/relationships/hyperlink" Target="https://ekfgroup.com/uploads/products/" TargetMode="External"/><Relationship Id="rId6477" Type="http://schemas.openxmlformats.org/officeDocument/2006/relationships/hyperlink" Target="https://ekfgroup.com/catalog/products/shhit-s-montazhnoj-panelyu-shhmpg--65-50-22-kab-flanec-ip65-ekf-proxima" TargetMode="External"/><Relationship Id="rId23287" Type="http://schemas.openxmlformats.org/officeDocument/2006/relationships/hyperlink" Target="https://ekfgroup.com/uploads/products/B0462DE955A72F04EA0B9C211F2C6DC8.pdf" TargetMode="External"/><Relationship Id="rId39218" Type="http://schemas.openxmlformats.org/officeDocument/2006/relationships/hyperlink" Target="https://ekfgroup.com/uploads/products/B97306AD7CE7E8F169431E68666734FE.pdf" TargetMode="External"/><Relationship Id="rId28959" Type="http://schemas.openxmlformats.org/officeDocument/2006/relationships/hyperlink" Target="https://ekfgroup.com/uploads/products/2D45F7BC84A7385D141007B9C8E35310.pdf" TargetMode="External"/><Relationship Id="rId5560" Type="http://schemas.openxmlformats.org/officeDocument/2006/relationships/hyperlink" Target="https://ekfgroup.com/catalog/products/ispolnitelnyj-me-anizm-knopki-o-xb4-krasnyj-ploskij-vozvratnyj-bez-fiksacii-ip65-ekf" TargetMode="External"/><Relationship Id="rId15154" Type="http://schemas.openxmlformats.org/officeDocument/2006/relationships/hyperlink" Target="https://ekfgroup.com/catalog/products/ugol-45-grad-vert-vnutr-80x200-1-5mm-hdz-ekf" TargetMode="External"/><Relationship Id="rId17603" Type="http://schemas.openxmlformats.org/officeDocument/2006/relationships/hyperlink" Target="https://ekfgroup.com/catalog/products/lotok-provolochnyj-usilennyj-50-200-3000-4-8mm-ekf" TargetMode="External"/><Relationship Id="rId38301" Type="http://schemas.openxmlformats.org/officeDocument/2006/relationships/hyperlink" Target="https://ekfgroup.com/uploads/products/B97306AD7CE7E8F169431E68666734FE.pdf" TargetMode="External"/><Relationship Id="rId22370" Type="http://schemas.openxmlformats.org/officeDocument/2006/relationships/hyperlink" Target="https://ekfgroup.com/uploads/products/BC3E350DD918AD33F2AD379364D72ECD.pdf" TargetMode="External"/><Relationship Id="rId40248" Type="http://schemas.openxmlformats.org/officeDocument/2006/relationships/hyperlink" Target="https://ekfgroup.com/uploads/products/B97306AD7CE7E8F169431E68666734FE.pdf" TargetMode="External"/><Relationship Id="rId8783" Type="http://schemas.openxmlformats.org/officeDocument/2006/relationships/hyperlink" Target="https://ekfgroup.com/catalog/products/nakonechnik-mednyj-luzhenyj-tml-din-50-12-ekf-proxima" TargetMode="External"/><Relationship Id="rId18377" Type="http://schemas.openxmlformats.org/officeDocument/2006/relationships/hyperlink" Target="https://ekfgroup.com/catalog/products/zazhim-dlya-trosa-odinarnyj-simplex-4mm-ekf" TargetMode="External"/><Relationship Id="rId25593" Type="http://schemas.openxmlformats.org/officeDocument/2006/relationships/hyperlink" Target="https://ekfgroup.com/uploads/products/E7A69FE3C4F1D0368F5F81DFD265CF27.pdf" TargetMode="External"/><Relationship Id="rId39075" Type="http://schemas.openxmlformats.org/officeDocument/2006/relationships/hyperlink" Target="https://ekfgroup.com/uploads/products/B97306AD7CE7E8F169431E68666734FE.pdf" TargetMode="External"/><Relationship Id="rId1823" Type="http://schemas.openxmlformats.org/officeDocument/2006/relationships/hyperlink" Target="https://ekfgroup.com/catalog/products/ustrojstvo-zashhitnogo-otklyucheniya-dv-2p-63a-300ma-a-ekf-averes" TargetMode="External"/><Relationship Id="rId11417" Type="http://schemas.openxmlformats.org/officeDocument/2006/relationships/hyperlink" Target="https://ekfgroup.com/catalog/products/sekciya-nagrevatelnaya-rezistivnaya-dvu-zhilnaya-ice-dam-free-90-m-2730-vt-ekf-proxima" TargetMode="External"/><Relationship Id="rId17460" Type="http://schemas.openxmlformats.org/officeDocument/2006/relationships/hyperlink" Target="https://ekfgroup.com/catalog/products/lotok-lestnichnyj-usilennyj-150-800-3000-2-0-mm-hdz-ekf" TargetMode="External"/><Relationship Id="rId21856" Type="http://schemas.openxmlformats.org/officeDocument/2006/relationships/hyperlink" Target="https://ekfgroup.com/uploads/products/B96EAB06914B659083488EB88384A448.pdf" TargetMode="External"/><Relationship Id="rId32115" Type="http://schemas.openxmlformats.org/officeDocument/2006/relationships/hyperlink" Target="https://ekfgroup.com/uploads/products/06FFF7C597117C019AF1251B211D7843.pdf" TargetMode="External"/><Relationship Id="rId2597" Type="http://schemas.openxmlformats.org/officeDocument/2006/relationships/hyperlink" Target="https://ekfgroup.com/catalog/products/differencialnyj-avtomat-dva-10-1p-n-16a-b-30ma-a-10ka-ekf-averes" TargetMode="External"/><Relationship Id="rId35338" Type="http://schemas.openxmlformats.org/officeDocument/2006/relationships/hyperlink" Target="https://ekfgroup.com/uploads/products/E6951A85E4ABD202911E16329D6CCBA7.pdf" TargetMode="External"/><Relationship Id="rId10500" Type="http://schemas.openxmlformats.org/officeDocument/2006/relationships/hyperlink" Target="https://ekfgroup.com/catalog/products/valensiya-ramka-3-mestnaya-zhemchug-ekf" TargetMode="External"/><Relationship Id="rId13723" Type="http://schemas.openxmlformats.org/officeDocument/2006/relationships/hyperlink" Target="https://ekfgroup.com/catalog/products/otvetvitel-krestoobraznyj-100-100mm-ekf" TargetMode="External"/><Relationship Id="rId1680" Type="http://schemas.openxmlformats.org/officeDocument/2006/relationships/hyperlink" Target="https://ekfgroup.com/catalog/products/differencialnyj-avtomat-dva-6-1p-n-10a-d-300ma-a-6ka-ekf-averes" TargetMode="External"/><Relationship Id="rId11274" Type="http://schemas.openxmlformats.org/officeDocument/2006/relationships/hyperlink" Target="https://ekfgroup.com/catalog/products/rozetka-perenosnaya-2352-3r-re-n-63a-380v-ip67-ekf-proxima" TargetMode="External"/><Relationship Id="rId16946" Type="http://schemas.openxmlformats.org/officeDocument/2006/relationships/hyperlink" Target="https://ekfgroup.com/catalog/products/ugol-sharnirnyj-lestnichnyj-usilennyj-100x500-mm-2-mm-ekf" TargetMode="External"/><Relationship Id="rId27205" Type="http://schemas.openxmlformats.org/officeDocument/2006/relationships/hyperlink" Target="https://ekfgroup.com/uploads/products/022C116FAFAB3B8FF28801792CA70B61.pdf" TargetMode="External"/><Relationship Id="rId34421" Type="http://schemas.openxmlformats.org/officeDocument/2006/relationships/hyperlink" Target="https://ekfgroup.com/uploads/products/E6951A85E4ABD202911E16329D6CCBA7.pdf" TargetMode="External"/><Relationship Id="rId14497" Type="http://schemas.openxmlformats.org/officeDocument/2006/relationships/hyperlink" Target="https://ekfgroup.com/catalog/products/pere-odnik-po-shirine-lev-100-300-400mm-ekf" TargetMode="External"/><Relationship Id="rId37644" Type="http://schemas.openxmlformats.org/officeDocument/2006/relationships/hyperlink" Target="https://ekfgroup.com/uploads/products/B97306AD7CE7E8F169431E68666734FE.pdf" TargetMode="External"/><Relationship Id="rId35195" Type="http://schemas.openxmlformats.org/officeDocument/2006/relationships/hyperlink" Target="https://ekfgroup.com/uploads/products/E6951A85E4ABD202911E16329D6CCBA7.pdf" TargetMode="External"/><Relationship Id="rId4209" Type="http://schemas.openxmlformats.org/officeDocument/2006/relationships/hyperlink" Target="https://ekfgroup.com/catalog/products/kontakt-signalizacii-avarijnogo-otklyucheniya-vspomogatelnyj-kontakt-mgnovennogo-dejstviya-apd-gv2-ak-0101-1nz-avar-1nz" TargetMode="External"/><Relationship Id="rId21019" Type="http://schemas.openxmlformats.org/officeDocument/2006/relationships/hyperlink" Target="https://ekfgroup.com/uploads/products/FB9AA7694FF61C897FFD55426FBF1C32.pdf" TargetMode="External"/><Relationship Id="rId29511" Type="http://schemas.openxmlformats.org/officeDocument/2006/relationships/hyperlink" Target="https://ekfgroup.com/uploads/products/7F68A8519A0633A461C2AAC0663930FF.pdf" TargetMode="External"/><Relationship Id="rId13580" Type="http://schemas.openxmlformats.org/officeDocument/2006/relationships/hyperlink" Target="https://ekfgroup.com/catalog/products/lotok-neperforirovannyj-metallicheskij-80-100-3000-1mm-24m-ekf" TargetMode="External"/><Relationship Id="rId27062" Type="http://schemas.openxmlformats.org/officeDocument/2006/relationships/hyperlink" Target="https://ekfgroup.com/uploads/products/022C116FAFAB3B8FF28801792CA70B61.pdf" TargetMode="External"/><Relationship Id="rId31458" Type="http://schemas.openxmlformats.org/officeDocument/2006/relationships/hyperlink" Target="https://ekfgroup.com/uploads/products/E929C7F587A9D797C6949025A3126DC4.pdf" TargetMode="External"/><Relationship Id="rId33907" Type="http://schemas.openxmlformats.org/officeDocument/2006/relationships/hyperlink" Target="https://ekfgroup.com/uploads/products/F5297CBB79DBE97D983733D7944DBD3A.pdf" TargetMode="External"/><Relationship Id="rId20102" Type="http://schemas.openxmlformats.org/officeDocument/2006/relationships/hyperlink" Target="https://ekfgroup.com/catalog/products/umnyj-vyklyuchatel-stokgolm-2-kl-besprovodnoj-belyj-zigbee-ekf-sonnect" TargetMode="External"/><Relationship Id="rId39950" Type="http://schemas.openxmlformats.org/officeDocument/2006/relationships/hyperlink" Target="https://ekfgroup.com/uploads/products/B97306AD7CE7E8F169431E68666734FE.pdf" TargetMode="External"/><Relationship Id="rId4066" Type="http://schemas.openxmlformats.org/officeDocument/2006/relationships/hyperlink" Target="https://ekfgroup.com/catalog/products/kontaktor-modulnyj-km-25a-2no-110vac-1-mod-averes-ekf" TargetMode="External"/><Relationship Id="rId6515" Type="http://schemas.openxmlformats.org/officeDocument/2006/relationships/hyperlink" Target="https://ekfgroup.com/catalog/products/shhit-s-montazhnoj-panelyu-shhmpg--40-30-22-ip65-ekf-proxima-1" TargetMode="External"/><Relationship Id="rId16109" Type="http://schemas.openxmlformats.org/officeDocument/2006/relationships/hyperlink" Target="https://ekfgroup.com/catalog/products/flanec-soedin-100x100-1-0mm-ekf" TargetMode="External"/><Relationship Id="rId23325" Type="http://schemas.openxmlformats.org/officeDocument/2006/relationships/hyperlink" Target="https://ekfgroup.com/uploads/products/B0462DE955A72F04EA0B9C211F2C6DC8.pdf" TargetMode="External"/><Relationship Id="rId30541" Type="http://schemas.openxmlformats.org/officeDocument/2006/relationships/hyperlink" Target="https://ekfgroup.com/uploads/products/DB357FCC879E96C5FC50B970E208CCBB.pdf" TargetMode="External"/><Relationship Id="rId9738" Type="http://schemas.openxmlformats.org/officeDocument/2006/relationships/hyperlink" Target="https://ekfgroup.com/catalog/products/komplekt-zapasny-nozhej-dlya-strippera-ws-19-ekf-professional" TargetMode="External"/><Relationship Id="rId26548" Type="http://schemas.openxmlformats.org/officeDocument/2006/relationships/hyperlink" Target="https://ekfgroup.com/uploads/products/95FFB2D09833F6508D827B5FCB94EDB0.pdf" TargetMode="External"/><Relationship Id="rId33764" Type="http://schemas.openxmlformats.org/officeDocument/2006/relationships/hyperlink" Target="https://ekfgroup.com/uploads/products/24E6B7319590BF92CFA7E4089EAC8F53.pdf" TargetMode="External"/><Relationship Id="rId40980" Type="http://schemas.openxmlformats.org/officeDocument/2006/relationships/hyperlink" Target="https://ekfgroup.com/uploads/products/B97306AD7CE7E8F169431E68666734FE.pdf" TargetMode="External"/><Relationship Id="rId7289" Type="http://schemas.openxmlformats.org/officeDocument/2006/relationships/hyperlink" Target="https://ekfgroup.com/catalog/products/komplekt-obolochki-alesta-s-dveryu-i-zadnej-panelyu-2000-x-400-x-400-mm" TargetMode="External"/><Relationship Id="rId24099" Type="http://schemas.openxmlformats.org/officeDocument/2006/relationships/hyperlink" Target="https://ekfgroup.com/uploads/products/71D28975718C7E3706F4AF68BCB53EC8.pdf" TargetMode="External"/><Relationship Id="rId36987" Type="http://schemas.openxmlformats.org/officeDocument/2006/relationships/hyperlink" Target="https://ekfgroup.com/uploads/products/E6951A85E4ABD202911E16329D6CCBA7.pdf" TargetMode="External"/><Relationship Id="rId6372" Type="http://schemas.openxmlformats.org/officeDocument/2006/relationships/hyperlink" Target="https://ekfgroup.com/catalog/products/shhit-raspredelitelnyj-navesnoj-unix-prozrachnaya-dver-4-12-modulej-ip40-ekf-proxima" TargetMode="External"/><Relationship Id="rId8821" Type="http://schemas.openxmlformats.org/officeDocument/2006/relationships/hyperlink" Target="https://ekfgroup.com/catalog/products/nakonechnik-silovoj-mednyj-luzhenyj-tml-r-50-10-2sht-ekf-proxima" TargetMode="External"/><Relationship Id="rId18415" Type="http://schemas.openxmlformats.org/officeDocument/2006/relationships/hyperlink" Target="https://ekfgroup.com/catalog/products/talrep-din-1480-tip-b-kolco-kolco-m6-ekf" TargetMode="External"/><Relationship Id="rId23182" Type="http://schemas.openxmlformats.org/officeDocument/2006/relationships/hyperlink" Target="https://ekfgroup.com/uploads/products/1FEAA50FFFEA323DACE7F4B0F4B38D4F.pdf" TargetMode="External"/><Relationship Id="rId25631" Type="http://schemas.openxmlformats.org/officeDocument/2006/relationships/hyperlink" Target="https://ekfgroup.com/uploads/products/EBB127D033074AC5C55CAC8E80BB60D6.pdf" TargetMode="External"/><Relationship Id="rId39113" Type="http://schemas.openxmlformats.org/officeDocument/2006/relationships/hyperlink" Target="https://ekfgroup.com/uploads/products/B97306AD7CE7E8F169431E68666734FE.pdf" TargetMode="External"/><Relationship Id="rId28854" Type="http://schemas.openxmlformats.org/officeDocument/2006/relationships/hyperlink" Target="https://ekfgroup.com/uploads/products/022C116FAFAB3B8FF28801792CA70B61.pdf" TargetMode="External"/><Relationship Id="rId9595" Type="http://schemas.openxmlformats.org/officeDocument/2006/relationships/hyperlink" Target="https://ekfgroup.com/catalog/products/protyazhka-kabelnaya-stekloprutok-3-5-mm-so-smen-nakonech-15-m-ekf-proxima" TargetMode="External"/><Relationship Id="rId19189" Type="http://schemas.openxmlformats.org/officeDocument/2006/relationships/hyperlink" Target="https://ekfgroup.com/catalog/products/strut-konsol-41-21mm-osn-550-mm-hdz-ekf" TargetMode="External"/><Relationship Id="rId954" Type="http://schemas.openxmlformats.org/officeDocument/2006/relationships/hyperlink" Target="https://ekfgroup.com/catalog/products/avtomaticheskij-vyklyuchatel-3p-20a-c-6ka-va-47-63m-c-elektromagnitnym-rascepitelem-ekf-proxima" TargetMode="External"/><Relationship Id="rId2635" Type="http://schemas.openxmlformats.org/officeDocument/2006/relationships/hyperlink" Target="https://ekfgroup.com/catalog/products/differencialnyj-avtomat-dva-10-1p-n-25a-c-300ma-a-10ka-ekf-averes" TargetMode="External"/><Relationship Id="rId12229" Type="http://schemas.openxmlformats.org/officeDocument/2006/relationships/hyperlink" Target="https://ekfgroup.com/catalog/products/korobka-universalnaya-kmp-020-027-s-metallicheskimi-lapkami-klemmnikom-i-kryshkoj-80-45-ekf-proxima" TargetMode="External"/><Relationship Id="rId5858" Type="http://schemas.openxmlformats.org/officeDocument/2006/relationships/hyperlink" Target="https://ekfgroup.com/catalog/products/pereklyuchatel-kulachkovyj-pk-1-94-10a-4p-dlya-ampermetra-ekf-proxima" TargetMode="External"/><Relationship Id="rId18272" Type="http://schemas.openxmlformats.org/officeDocument/2006/relationships/hyperlink" Target="https://ekfgroup.com/catalog/products/skoba-podvesa-nizhnyaya-600mm-2mm-hdz-ekf" TargetMode="External"/><Relationship Id="rId22668" Type="http://schemas.openxmlformats.org/officeDocument/2006/relationships/hyperlink" Target="https://ekfgroup.com/uploads/products/B0462DE955A72F04EA0B9C211F2C6DC8.pdf" TargetMode="External"/><Relationship Id="rId40143" Type="http://schemas.openxmlformats.org/officeDocument/2006/relationships/hyperlink" Target="https://ekfgroup.com/uploads/products/B97306AD7CE7E8F169431E68666734FE.pdf" TargetMode="External"/><Relationship Id="rId11312" Type="http://schemas.openxmlformats.org/officeDocument/2006/relationships/hyperlink" Target="https://ekfgroup.com/catalog/products/mat-nagrevatelnyj-dvu-zhilnyj-uyut-1-5-kv-m-225-vt-ekf-proxima" TargetMode="External"/><Relationship Id="rId32010" Type="http://schemas.openxmlformats.org/officeDocument/2006/relationships/hyperlink" Target="https://ekfgroup.com/uploads/products/D87CC02494D5E415E266F7944E54E5E1.pdf" TargetMode="External"/><Relationship Id="rId2492" Type="http://schemas.openxmlformats.org/officeDocument/2006/relationships/hyperlink" Target="https://ekfgroup.com/catalog/products/differencialnyj-avtomat-avdt-63n-1p-n-6a-b-10ma-ac-el-me-6ka-proxima-ekf" TargetMode="External"/><Relationship Id="rId4941" Type="http://schemas.openxmlformats.org/officeDocument/2006/relationships/hyperlink" Target="https://ekfgroup.com/catalog/products/vyklyuchatel-nagruzki-avn-4p-100a-ekf-averes" TargetMode="External"/><Relationship Id="rId14535" Type="http://schemas.openxmlformats.org/officeDocument/2006/relationships/hyperlink" Target="https://ekfgroup.com/catalog/products/pere-odnik-po-shirine-lev-50-500-600mm-ekf" TargetMode="External"/><Relationship Id="rId21751" Type="http://schemas.openxmlformats.org/officeDocument/2006/relationships/hyperlink" Target="https://ekfgroup.com/uploads/products/1AD1E9D288C4B775FF2F6FB59172330F.pdf" TargetMode="External"/><Relationship Id="rId28017" Type="http://schemas.openxmlformats.org/officeDocument/2006/relationships/hyperlink" Target="https://ekfgroup.com/uploads/products/F5297CBB79DBE97D983733D7944DBD3A.pdf" TargetMode="External"/><Relationship Id="rId35233" Type="http://schemas.openxmlformats.org/officeDocument/2006/relationships/hyperlink" Target="https://ekfgroup.com/uploads/products/E6951A85E4ABD202911E16329D6CCBA7.pdf" TargetMode="External"/><Relationship Id="rId12086" Type="http://schemas.openxmlformats.org/officeDocument/2006/relationships/hyperlink" Target="https://ekfgroup.com/catalog/products/rezbovoj-krepezhnyj-element-s-naruzhnoj-rezboj-20-ekf-proxima" TargetMode="External"/><Relationship Id="rId17758" Type="http://schemas.openxmlformats.org/officeDocument/2006/relationships/hyperlink" Target="https://ekfgroup.com/catalog/products/kryshka-na-metallicheskij-lotok-osnovanie-100mm-24m-l3000-ral-ekf" TargetMode="External"/><Relationship Id="rId24974" Type="http://schemas.openxmlformats.org/officeDocument/2006/relationships/hyperlink" Target="https://ekfgroup.com/uploads/products/B98D4AAE7C4EB00DDBDFAF58F52A88F5.pdf" TargetMode="External"/><Relationship Id="rId117" Type="http://schemas.openxmlformats.org/officeDocument/2006/relationships/hyperlink" Target="https://ekfgroup.com/catalog/products/vyklyuchatel-avtomaticheskij-av-6-2p-10a-c-6ka-ekf-averes" TargetMode="External"/><Relationship Id="rId38456" Type="http://schemas.openxmlformats.org/officeDocument/2006/relationships/hyperlink" Target="https://ekfgroup.com/uploads/products/B97306AD7CE7E8F169431E68666734FE.pdf" TargetMode="External"/><Relationship Id="rId27100" Type="http://schemas.openxmlformats.org/officeDocument/2006/relationships/hyperlink" Target="https://ekfgroup.com/uploads/products/022C116FAFAB3B8FF28801792CA70B61.pdf" TargetMode="External"/><Relationship Id="rId1978" Type="http://schemas.openxmlformats.org/officeDocument/2006/relationships/hyperlink" Target="https://ekfgroup.com/catalog/products/differencialnyj-avtomat-avdt-63-50a-100ma-arakteristika-c-el-e-tip-a-6ka-ekf-proxima" TargetMode="External"/><Relationship Id="rId14392" Type="http://schemas.openxmlformats.org/officeDocument/2006/relationships/hyperlink" Target="https://ekfgroup.com/catalog/products/peregorodka-razdelitelnaya-h-100-mm-3000-mm-ekf" TargetMode="External"/><Relationship Id="rId16841" Type="http://schemas.openxmlformats.org/officeDocument/2006/relationships/hyperlink" Target="https://ekfgroup.com/catalog/products/kryshka-na-ugol-90-gradusov-vertikalnyj-vnutrennij-lestnichnyj-usilennaya-150x800-mm-2-mm-hdz-ekf" TargetMode="External"/><Relationship Id="rId34719" Type="http://schemas.openxmlformats.org/officeDocument/2006/relationships/hyperlink" Target="https://ekfgroup.com/uploads/products/E6951A85E4ABD202911E16329D6CCBA7.pdf" TargetMode="External"/><Relationship Id="rId35090" Type="http://schemas.openxmlformats.org/officeDocument/2006/relationships/hyperlink" Target="https://ekfgroup.com/uploads/products/E6951A85E4ABD202911E16329D6CCBA7.pdf" TargetMode="External"/><Relationship Id="rId4104" Type="http://schemas.openxmlformats.org/officeDocument/2006/relationships/hyperlink" Target="https://ekfgroup.com/catalog/products/kontaktor-modulnyj-km-40a-3no-1nc-24vac-3-mod-averes-ekf" TargetMode="External"/><Relationship Id="rId10655" Type="http://schemas.openxmlformats.org/officeDocument/2006/relationships/hyperlink" Target="https://ekfgroup.com/catalog/products/me-anizm-rozetki-16a-s-zazemleniem-so-shtorkami-belyj-epika-ekf" TargetMode="External"/><Relationship Id="rId33802" Type="http://schemas.openxmlformats.org/officeDocument/2006/relationships/hyperlink" Target="https://ekfgroup.com/uploads/products/24E6B7319590BF92CFA7E4089EAC8F53.pdf" TargetMode="External"/><Relationship Id="rId7327" Type="http://schemas.openxmlformats.org/officeDocument/2006/relationships/hyperlink" Target="https://ekfgroup.com/catalog/products/din-rejka-perforir-s-ind-shk-500mm-ekf-proxima" TargetMode="External"/><Relationship Id="rId13878" Type="http://schemas.openxmlformats.org/officeDocument/2006/relationships/hyperlink" Target="https://ekfgroup.com/catalog/products/otvetvitel-krest-80-100mm-hdz-ekf" TargetMode="External"/><Relationship Id="rId24137" Type="http://schemas.openxmlformats.org/officeDocument/2006/relationships/hyperlink" Target="https://ekfgroup.com/uploads/products/E32A76570050D1673D59ECC83E92A0E6.pdf" TargetMode="External"/><Relationship Id="rId29809" Type="http://schemas.openxmlformats.org/officeDocument/2006/relationships/hyperlink" Target="https://ekfgroup.com/uploads/products/A4B776318F4385D5D212DF821579F9E4.pdf" TargetMode="External"/><Relationship Id="rId31353" Type="http://schemas.openxmlformats.org/officeDocument/2006/relationships/hyperlink" Target="https://ekfgroup.com/uploads/products/E929C7F587A9D797C6949025A3126DC4.pdf" TargetMode="External"/><Relationship Id="rId34576" Type="http://schemas.openxmlformats.org/officeDocument/2006/relationships/hyperlink" Target="https://ekfgroup.com/uploads/products/E6951A85E4ABD202911E16329D6CCBA7.pdf" TargetMode="External"/><Relationship Id="rId41792" Type="http://schemas.openxmlformats.org/officeDocument/2006/relationships/hyperlink" Target="https://ekfgroup.com/uploads/products/FB9AA7694FF61C897FFD55426FBF1C32.pdf" TargetMode="External"/><Relationship Id="rId6410" Type="http://schemas.openxmlformats.org/officeDocument/2006/relationships/hyperlink" Target="https://ekfgroup.com/catalog/products/shhit-uchetno-raspred-navesnoj-shhurn-3-15-dva-otseka-bur-520-310-160-ip31-ekf-proxima" TargetMode="External"/><Relationship Id="rId16004" Type="http://schemas.openxmlformats.org/officeDocument/2006/relationships/hyperlink" Target="https://ekfgroup.com/catalog/products/ugol-90-grad-gorizontalnyj-50x500mm-ekf" TargetMode="External"/><Relationship Id="rId23220" Type="http://schemas.openxmlformats.org/officeDocument/2006/relationships/hyperlink" Target="https://ekfgroup.com/uploads/products/1FEAA50FFFEA323DACE7F4B0F4B38D4F.pdf" TargetMode="External"/><Relationship Id="rId37799" Type="http://schemas.openxmlformats.org/officeDocument/2006/relationships/hyperlink" Target="https://ekfgroup.com/uploads/products/B97306AD7CE7E8F169431E68666734FE.pdf" TargetMode="External"/><Relationship Id="rId9633" Type="http://schemas.openxmlformats.org/officeDocument/2006/relationships/hyperlink" Target="https://ekfgroup.com/catalog/products/otvertka-professional-ph1-80-mm-vde-1000v-ekf" TargetMode="External"/><Relationship Id="rId12961" Type="http://schemas.openxmlformats.org/officeDocument/2006/relationships/hyperlink" Target="https://ekfgroup.com/catalog/products/omut-dlya-uravnivaniya-potencialov-d-0-100mm-ekf-proxima" TargetMode="External"/><Relationship Id="rId19227" Type="http://schemas.openxmlformats.org/officeDocument/2006/relationships/hyperlink" Target="https://ekfgroup.com/catalog/products/strut-stojka-41-21mm-osn-1100-mm-hdz-ekf" TargetMode="External"/><Relationship Id="rId26443" Type="http://schemas.openxmlformats.org/officeDocument/2006/relationships/hyperlink" Target="https://ekfgroup.com/uploads/products/95FFB2D09833F6508D827B5FCB94EDB0.pdf" TargetMode="External"/><Relationship Id="rId7184" Type="http://schemas.openxmlformats.org/officeDocument/2006/relationships/hyperlink" Target="https://ekfgroup.com/catalog/products/derzhatel-plastronov-v600-2-sht-ekf-alesta" TargetMode="External"/><Relationship Id="rId30839" Type="http://schemas.openxmlformats.org/officeDocument/2006/relationships/hyperlink" Target="https://ekfgroup.com/uploads/products/F5297CBB79DBE97D983733D7944DBD3A.pdf" TargetMode="External"/><Relationship Id="rId29666" Type="http://schemas.openxmlformats.org/officeDocument/2006/relationships/hyperlink" Target="https://ekfgroup.com/uploads/products/A4B776318F4385D5D212DF821579F9E4.pdf" TargetMode="External"/><Relationship Id="rId36882" Type="http://schemas.openxmlformats.org/officeDocument/2006/relationships/hyperlink" Target="https://ekfgroup.com/uploads/products/E6951A85E4ABD202911E16329D6CCBA7.pdf" TargetMode="External"/><Relationship Id="rId18310" Type="http://schemas.openxmlformats.org/officeDocument/2006/relationships/hyperlink" Target="https://ekfgroup.com/catalog/products/stojka-kabelnaya-800mm-k1152-2mm-hdz-ekf" TargetMode="External"/><Relationship Id="rId22706" Type="http://schemas.openxmlformats.org/officeDocument/2006/relationships/hyperlink" Target="https://ekfgroup.com/uploads/products/B0462DE955A72F04EA0B9C211F2C6DC8.pdf" TargetMode="External"/><Relationship Id="rId3447" Type="http://schemas.openxmlformats.org/officeDocument/2006/relationships/hyperlink" Target="https://ekfgroup.com/catalog/products/kontaktor-kme-malogabaritnyj-12a-36v-1nc-ekf-proxima" TargetMode="External"/><Relationship Id="rId20257" Type="http://schemas.openxmlformats.org/officeDocument/2006/relationships/hyperlink" Target="https://ekfgroup.com/catalog/products/panel-svetodiodnaya-25-mm-dvo-4110-l-50vt-6500k-opal-s-ravnomernoj-zasvetkoj-595-595-luma-ekf" TargetMode="External"/><Relationship Id="rId25929" Type="http://schemas.openxmlformats.org/officeDocument/2006/relationships/hyperlink" Target="https://ekfgroup.com/uploads/products/FBB3B67B3CF18F02431C1C75F3ACC912.pdf" TargetMode="External"/><Relationship Id="rId9490" Type="http://schemas.openxmlformats.org/officeDocument/2006/relationships/hyperlink" Target="https://ekfgroup.com/catalog/products/omut-nejlonovyj-chernyj-3-6-370-100sht-ekf-basic" TargetMode="External"/><Relationship Id="rId19084" Type="http://schemas.openxmlformats.org/officeDocument/2006/relationships/hyperlink" Target="https://ekfgroup.com/catalog/products/strut-profil-dvojnoj-41-41-2-0-2200-hdz-ekf" TargetMode="External"/><Relationship Id="rId30696" Type="http://schemas.openxmlformats.org/officeDocument/2006/relationships/hyperlink" Target="https://ekfgroup.com/uploads/products/E32A76570050D1673D59ECC83E92A0E6.pdf" TargetMode="External"/><Relationship Id="rId2530" Type="http://schemas.openxmlformats.org/officeDocument/2006/relationships/hyperlink" Target="https://ekfgroup.com/catalog/products/avtomaticheskij-vyklyuchatel-differencialnogo-toka-avdt-63n-3p-n-40a-300ma-arakteristika-c-tip-ac-elektrome-anicheskij-6ka-proxima-ekf" TargetMode="External"/><Relationship Id="rId12124" Type="http://schemas.openxmlformats.org/officeDocument/2006/relationships/hyperlink" Target="https://ekfgroup.com/catalog/products/skoba-metallicheskaya-odnolapkovaya-dlya-montazhnogo-pistoleta-d19-20mm-100sht-ekf" TargetMode="External"/><Relationship Id="rId5753" Type="http://schemas.openxmlformats.org/officeDocument/2006/relationships/hyperlink" Target="https://ekfgroup.com/catalog/products/pk-1-11-25a-1p-0-1-ip65-ekf" TargetMode="External"/><Relationship Id="rId15347" Type="http://schemas.openxmlformats.org/officeDocument/2006/relationships/hyperlink" Target="https://ekfgroup.com/catalog/products/ugol-45-grad-goriz-50x600-1-2mm-ekf" TargetMode="External"/><Relationship Id="rId22563" Type="http://schemas.openxmlformats.org/officeDocument/2006/relationships/hyperlink" Target="https://ekfgroup.com/uploads/products/1AD1E9D288C4B775FF2F6FB59172330F.pdf" TargetMode="External"/><Relationship Id="rId36045" Type="http://schemas.openxmlformats.org/officeDocument/2006/relationships/hyperlink" Target="https://ekfgroup.com/uploads/products/E6951A85E4ABD202911E16329D6CCBA7.pdf" TargetMode="External"/><Relationship Id="rId8976" Type="http://schemas.openxmlformats.org/officeDocument/2006/relationships/hyperlink" Target="https://ekfgroup.com/catalog/products/gilza-termousazhivaemaya-pk-t-4-0-6-0-pod-pajku-20sht-ekf" TargetMode="External"/><Relationship Id="rId25786" Type="http://schemas.openxmlformats.org/officeDocument/2006/relationships/hyperlink" Target="https://ekfgroup.com/uploads/products/17617E157125F1DB7F10B89B69C541D4.pdf" TargetMode="External"/><Relationship Id="rId14430" Type="http://schemas.openxmlformats.org/officeDocument/2006/relationships/hyperlink" Target="https://ekfgroup.com/catalog/products/pere-odnik-po-vysote-50-100-600mm-ral-ekf" TargetMode="External"/><Relationship Id="rId39268" Type="http://schemas.openxmlformats.org/officeDocument/2006/relationships/hyperlink" Target="https://ekfgroup.com/uploads/products/B97306AD7CE7E8F169431E68666734FE.pdf" TargetMode="External"/><Relationship Id="rId17653" Type="http://schemas.openxmlformats.org/officeDocument/2006/relationships/hyperlink" Target="https://ekfgroup.com/catalog/products/s-omega-profil-dlya-provolochnogo-lotka-100-1-5mm-ekf" TargetMode="External"/><Relationship Id="rId32308" Type="http://schemas.openxmlformats.org/officeDocument/2006/relationships/hyperlink" Target="https://ekfgroup.com/uploads/products/7F65EDA77BEA50DB1C26DAAE8C0AA100.pdf" TargetMode="External"/><Relationship Id="rId38351" Type="http://schemas.openxmlformats.org/officeDocument/2006/relationships/hyperlink" Target="https://ekfgroup.com/uploads/products/B97306AD7CE7E8F169431E68666734FE.pdf" TargetMode="External"/><Relationship Id="rId40298" Type="http://schemas.openxmlformats.org/officeDocument/2006/relationships/hyperlink" Target="https://ekfgroup.com/uploads/products/B97306AD7CE7E8F169431E68666734FE.pdf" TargetMode="External"/><Relationship Id="rId13916" Type="http://schemas.openxmlformats.org/officeDocument/2006/relationships/hyperlink" Target="https://ekfgroup.com/catalog/products/otvetvitel-krestoobraznyj-80-400mm-ekf" TargetMode="External"/><Relationship Id="rId1873" Type="http://schemas.openxmlformats.org/officeDocument/2006/relationships/hyperlink" Target="https://ekfgroup.com/catalog/products/ustrojstvo-zashhitnogo-otklyucheniya-dv-4p-80a-30ma-ac-ekf-averes" TargetMode="External"/><Relationship Id="rId8139" Type="http://schemas.openxmlformats.org/officeDocument/2006/relationships/hyperlink" Target="https://ekfgroup.com/catalog/products/shina-pen-nol-zemlya-8-12mm-14-otverstij-latun-krepezh-po-krayam-roznichnyj-stiker-ekf-proxima" TargetMode="External"/><Relationship Id="rId11467" Type="http://schemas.openxmlformats.org/officeDocument/2006/relationships/hyperlink" Target="https://ekfgroup.com/catalog/products/kronshtejn-dlya-zheloba-ts-02-50" TargetMode="External"/><Relationship Id="rId32165" Type="http://schemas.openxmlformats.org/officeDocument/2006/relationships/hyperlink" Target="https://ekfgroup.com/uploads/products/FC3AC00A7F4E460D396B71498F7D7ECF.pdf" TargetMode="External"/><Relationship Id="rId34614" Type="http://schemas.openxmlformats.org/officeDocument/2006/relationships/hyperlink" Target="https://ekfgroup.com/uploads/products/E6951A85E4ABD202911E16329D6CCBA7.pdf" TargetMode="External"/><Relationship Id="rId41830" Type="http://schemas.openxmlformats.org/officeDocument/2006/relationships/hyperlink" Target="https://ekfgroup.com/uploads/products/FB9AA7694FF61C897FFD55426FBF1C32.pdf" TargetMode="External"/><Relationship Id="rId37837" Type="http://schemas.openxmlformats.org/officeDocument/2006/relationships/hyperlink" Target="https://ekfgroup.com/uploads/products/B97306AD7CE7E8F169431E68666734FE.pdf" TargetMode="External"/><Relationship Id="rId10550" Type="http://schemas.openxmlformats.org/officeDocument/2006/relationships/hyperlink" Target="https://ekfgroup.com/catalog/products/stokgolm-me-anizm-svetoregulyatora-600w-220v-belyj-ekf-proxima" TargetMode="External"/><Relationship Id="rId35388" Type="http://schemas.openxmlformats.org/officeDocument/2006/relationships/hyperlink" Target="https://ekfgroup.com/uploads/products/E6951A85E4ABD202911E16329D6CCBA7.pdf" TargetMode="External"/><Relationship Id="rId7222" Type="http://schemas.openxmlformats.org/officeDocument/2006/relationships/hyperlink" Target="https://ekfgroup.com/catalog/products/plastron-s-vyrezom-dlya-modulny-ustrojstv-v200-sh400-mm-ekf-alesta" TargetMode="External"/><Relationship Id="rId24032" Type="http://schemas.openxmlformats.org/officeDocument/2006/relationships/hyperlink" Target="https://ekfgroup.com/uploads/products/" TargetMode="External"/><Relationship Id="rId13773" Type="http://schemas.openxmlformats.org/officeDocument/2006/relationships/hyperlink" Target="https://ekfgroup.com/catalog/products/otvetvitel-krestoobraznyj-100-500mm-ekf" TargetMode="External"/><Relationship Id="rId27255" Type="http://schemas.openxmlformats.org/officeDocument/2006/relationships/hyperlink" Target="https://ekfgroup.com/uploads/products/022C116FAFAB3B8FF28801792CA70B61.pdf" TargetMode="External"/><Relationship Id="rId29704" Type="http://schemas.openxmlformats.org/officeDocument/2006/relationships/hyperlink" Target="https://ekfgroup.com/uploads/products/A4B776318F4385D5D212DF821579F9E4.pdf" TargetMode="External"/><Relationship Id="rId34471" Type="http://schemas.openxmlformats.org/officeDocument/2006/relationships/hyperlink" Target="https://ekfgroup.com/uploads/products/E6951A85E4ABD202911E16329D6CCBA7.pdf" TargetMode="External"/><Relationship Id="rId36920" Type="http://schemas.openxmlformats.org/officeDocument/2006/relationships/hyperlink" Target="https://ekfgroup.com/uploads/products/E6951A85E4ABD202911E16329D6CCBA7.pdf" TargetMode="External"/><Relationship Id="rId16996" Type="http://schemas.openxmlformats.org/officeDocument/2006/relationships/hyperlink" Target="https://ekfgroup.com/catalog/products/otvetvitel-t-obraznyj-lestnichnyj-usilennyj-150-800-mm-2-mm-hdz-ekf" TargetMode="External"/><Relationship Id="rId1036" Type="http://schemas.openxmlformats.org/officeDocument/2006/relationships/hyperlink" Target="https://ekfgroup.com/catalog/products/avtomaticheskij-vyklyuchatel-2p-10a-b-6ka-va-47-63n-ekf-proxima" TargetMode="External"/><Relationship Id="rId37694" Type="http://schemas.openxmlformats.org/officeDocument/2006/relationships/hyperlink" Target="https://ekfgroup.com/uploads/products/B97306AD7CE7E8F169431E68666734FE.pdf" TargetMode="External"/><Relationship Id="rId6708" Type="http://schemas.openxmlformats.org/officeDocument/2006/relationships/hyperlink" Target="https://ekfgroup.com/catalog/products/kabel-kanal-dlya-uerm-140x620x30-ekf" TargetMode="External"/><Relationship Id="rId19122" Type="http://schemas.openxmlformats.org/officeDocument/2006/relationships/hyperlink" Target="https://ekfgroup.com/catalog/products/strut-profil-dvojnoj-41-41-2-5-1200-hdz-ekf" TargetMode="External"/><Relationship Id="rId23518" Type="http://schemas.openxmlformats.org/officeDocument/2006/relationships/hyperlink" Target="https://ekfgroup.com/uploads/products/B0462DE955A72F04EA0B9C211F2C6DC8.pdf" TargetMode="External"/><Relationship Id="rId30734" Type="http://schemas.openxmlformats.org/officeDocument/2006/relationships/hyperlink" Target="https://ekfgroup.com/uploads/products/F5297CBB79DBE97D983733D7944DBD3A.pdf" TargetMode="External"/><Relationship Id="rId4259" Type="http://schemas.openxmlformats.org/officeDocument/2006/relationships/hyperlink" Target="https://ekfgroup.com/catalog/products/preobrazovatel-chastoty-90-110kvt-3-400v-vector-100-ekf-proxima" TargetMode="External"/><Relationship Id="rId21069" Type="http://schemas.openxmlformats.org/officeDocument/2006/relationships/hyperlink" Target="https://ekfgroup.com/uploads/products/FB9AA7694FF61C897FFD55426FBF1C32.pdf" TargetMode="External"/><Relationship Id="rId29561" Type="http://schemas.openxmlformats.org/officeDocument/2006/relationships/hyperlink" Target="https://ekfgroup.com/uploads/products/7F68A8519A0633A461C2AAC0663930FF.pdf" TargetMode="External"/><Relationship Id="rId33957" Type="http://schemas.openxmlformats.org/officeDocument/2006/relationships/hyperlink" Target="https://ekfgroup.com/uploads/products/F5297CBB79DBE97D983733D7944DBD3A.pdf" TargetMode="External"/><Relationship Id="rId22601" Type="http://schemas.openxmlformats.org/officeDocument/2006/relationships/hyperlink" Target="https://ekfgroup.com/uploads/products/B0462DE955A72F04EA0B9C211F2C6DC8.pdf" TargetMode="External"/><Relationship Id="rId3342" Type="http://schemas.openxmlformats.org/officeDocument/2006/relationships/hyperlink" Target="https://ekfgroup.com/catalog/products/vyklyuchatel-avtomaticheskij-va-45-5000-5000-3p-vykatnoj-v2-ekf" TargetMode="External"/><Relationship Id="rId20152" Type="http://schemas.openxmlformats.org/officeDocument/2006/relationships/hyperlink" Target="https://ekfgroup.com/catalog/products/kontaktor-dlya-kondensatora-kmek-40kvar-230v-2no-1nc-ekf-proxima" TargetMode="External"/><Relationship Id="rId6565" Type="http://schemas.openxmlformats.org/officeDocument/2006/relationships/hyperlink" Target="https://ekfgroup.com/catalog/products/shhit-etazhnyj-8-kv-1000-950-160-ekf-proxima" TargetMode="External"/><Relationship Id="rId16159" Type="http://schemas.openxmlformats.org/officeDocument/2006/relationships/hyperlink" Target="https://ekfgroup.com/catalog/products/flanec-soedin-100x500-1-5mm-ekf" TargetMode="External"/><Relationship Id="rId18608" Type="http://schemas.openxmlformats.org/officeDocument/2006/relationships/hyperlink" Target="https://ekfgroup.com/catalog/products/strut-profil-41-21-2-5-1200-ekf" TargetMode="External"/><Relationship Id="rId23375" Type="http://schemas.openxmlformats.org/officeDocument/2006/relationships/hyperlink" Target="https://ekfgroup.com/uploads/products/B0462DE955A72F04EA0B9C211F2C6DC8.pdf" TargetMode="External"/><Relationship Id="rId25824" Type="http://schemas.openxmlformats.org/officeDocument/2006/relationships/hyperlink" Target="https://ekfgroup.com/uploads/products/17617E157125F1DB7F10B89B69C541D4.pdf" TargetMode="External"/><Relationship Id="rId39306" Type="http://schemas.openxmlformats.org/officeDocument/2006/relationships/hyperlink" Target="https://ekfgroup.com/uploads/products/B97306AD7CE7E8F169431E68666734FE.pdf" TargetMode="External"/><Relationship Id="rId30591" Type="http://schemas.openxmlformats.org/officeDocument/2006/relationships/hyperlink" Target="https://ekfgroup.com/uploads/products/E32A76570050D1673D59ECC83E92A0E6.pdf" TargetMode="External"/><Relationship Id="rId9788" Type="http://schemas.openxmlformats.org/officeDocument/2006/relationships/hyperlink" Target="https://ekfgroup.com/catalog/products/perchatki-rabochie-akrilovye-s-relefnym-lateksnym-pokrytiem-uteplennye-10-klass-9-razm-ekf-professional" TargetMode="External"/><Relationship Id="rId26598" Type="http://schemas.openxmlformats.org/officeDocument/2006/relationships/hyperlink" Target="https://ekfgroup.com/uploads/products/E32A76570050D1673D59ECC83E92A0E6.pdf" TargetMode="External"/><Relationship Id="rId2828" Type="http://schemas.openxmlformats.org/officeDocument/2006/relationships/hyperlink" Target="https://ekfgroup.com/catalog/products/avtomaticheskij-vyklyuchatel-av-power-1-3-50a-35ka-tr" TargetMode="External"/><Relationship Id="rId15242" Type="http://schemas.openxmlformats.org/officeDocument/2006/relationships/hyperlink" Target="https://ekfgroup.com/catalog/products/ugol-45-grad-goriz-100x300-1-2mm-hdz-ekf" TargetMode="External"/><Relationship Id="rId8871" Type="http://schemas.openxmlformats.org/officeDocument/2006/relationships/hyperlink" Target="https://ekfgroup.com/catalog/products/nakonechnik-shtyrevoj-vtulochnyj-izolirovannyj-nshvi-2-10-0-14-50sht-ekf-proxima" TargetMode="External"/><Relationship Id="rId18465" Type="http://schemas.openxmlformats.org/officeDocument/2006/relationships/hyperlink" Target="https://ekfgroup.com/catalog/products/odinochnoe-kabelnoe-kreplenie-d-25-40-mm-ekf" TargetMode="External"/><Relationship Id="rId25681" Type="http://schemas.openxmlformats.org/officeDocument/2006/relationships/hyperlink" Target="https://ekfgroup.com/uploads/products/599C2EFA59DBA97B5E8F3FA92ADD369F.pdf" TargetMode="External"/><Relationship Id="rId40336" Type="http://schemas.openxmlformats.org/officeDocument/2006/relationships/hyperlink" Target="https://ekfgroup.com/uploads/products/B97306AD7CE7E8F169431E68666734FE.pdf" TargetMode="External"/><Relationship Id="rId39163" Type="http://schemas.openxmlformats.org/officeDocument/2006/relationships/hyperlink" Target="https://ekfgroup.com/uploads/products/B97306AD7CE7E8F169431E68666734FE.pdf" TargetMode="External"/><Relationship Id="rId1911" Type="http://schemas.openxmlformats.org/officeDocument/2006/relationships/hyperlink" Target="https://ekfgroup.com/catalog/products/differencialnyj-avtomat-ad-4-40a-30ma-ar-c-ac-elektronnyj-zashhita-270v-4-5ka-ekf-proxima" TargetMode="External"/><Relationship Id="rId11505" Type="http://schemas.openxmlformats.org/officeDocument/2006/relationships/hyperlink" Target="https://ekfgroup.com/catalog/products/samoreguliruyushhijsya-nagrevatelnyj-kabel-ess-25f-25-vt-m-200-m-ftoroplast-ekf-proxima" TargetMode="External"/><Relationship Id="rId32203" Type="http://schemas.openxmlformats.org/officeDocument/2006/relationships/hyperlink" Target="https://ekfgroup.com/uploads/products/06FFF7C597117C019AF1251B211D7843.pdf" TargetMode="External"/><Relationship Id="rId14728" Type="http://schemas.openxmlformats.org/officeDocument/2006/relationships/hyperlink" Target="https://ekfgroup.com/catalog/products/pere-odnik-po-shirine-centralnyj-80-400-600mm-hdz-ekf" TargetMode="External"/><Relationship Id="rId21944" Type="http://schemas.openxmlformats.org/officeDocument/2006/relationships/hyperlink" Target="https://ekfgroup.com/uploads/products/1AD1E9D288C4B775FF2F6FB59172330F.pdf" TargetMode="External"/><Relationship Id="rId2685" Type="http://schemas.openxmlformats.org/officeDocument/2006/relationships/hyperlink" Target="https://ekfgroup.com/catalog/products/differencialnyj-avtomat-dva-10-1p-n-6a-b-30ma-a-10ka-ekf-averes" TargetMode="External"/><Relationship Id="rId12279" Type="http://schemas.openxmlformats.org/officeDocument/2006/relationships/hyperlink" Target="https://ekfgroup.com/catalog/products/korobka-raspayachnaya-kmr-040-039-s-kryshkoj-naruzhnaya-85-40-4-membranny-vvoda-ip54-roznichnyj-stiker-ekf-proxima" TargetMode="External"/><Relationship Id="rId35426" Type="http://schemas.openxmlformats.org/officeDocument/2006/relationships/hyperlink" Target="https://ekfgroup.com/uploads/products/E6951A85E4ABD202911E16329D6CCBA7.pdf" TargetMode="External"/><Relationship Id="rId40193" Type="http://schemas.openxmlformats.org/officeDocument/2006/relationships/hyperlink" Target="https://ekfgroup.com/uploads/products/B97306AD7CE7E8F169431E68666734FE.pdf" TargetMode="External"/><Relationship Id="rId38649" Type="http://schemas.openxmlformats.org/officeDocument/2006/relationships/hyperlink" Target="https://ekfgroup.com/uploads/products/E6951A85E4ABD202911E16329D6CCBA7.pdf" TargetMode="External"/><Relationship Id="rId11362" Type="http://schemas.openxmlformats.org/officeDocument/2006/relationships/hyperlink" Target="https://ekfgroup.com/catalog/products/samoreguliruyushhijsya-nagrevatelnyj-kabel-15-vt-m-dlya-obogreva-truboprovodov-stopfrost-inside-10-m" TargetMode="External"/><Relationship Id="rId13811" Type="http://schemas.openxmlformats.org/officeDocument/2006/relationships/hyperlink" Target="https://ekfgroup.com/catalog/products/otvetvitel-krest-50-200-1-0mm-ekf" TargetMode="External"/><Relationship Id="rId4991" Type="http://schemas.openxmlformats.org/officeDocument/2006/relationships/hyperlink" Target="https://ekfgroup.com/catalog/products/vyklyuchatel-razedinitel-vr32u-31v31250-100a-1-naprav-s-d-g-kamerami-semnaya-levaya-pravaya-rukoyatka-maxima-ekf-proxima" TargetMode="External"/><Relationship Id="rId8034" Type="http://schemas.openxmlformats.org/officeDocument/2006/relationships/hyperlink" Target="https://ekfgroup.com/catalog/products/shina-0-n-6x9mm-6-otv-latun-sinij-nejl-korp-kombinir-rozn-stiker-ekf" TargetMode="External"/><Relationship Id="rId32060" Type="http://schemas.openxmlformats.org/officeDocument/2006/relationships/hyperlink" Target="https://ekfgroup.com/uploads/products/3689A86441FAB6B40C65F8B647854C1C.pdf" TargetMode="External"/><Relationship Id="rId37732" Type="http://schemas.openxmlformats.org/officeDocument/2006/relationships/hyperlink" Target="https://ekfgroup.com/uploads/products/B97306AD7CE7E8F169431E68666734FE.pdf" TargetMode="External"/><Relationship Id="rId14585" Type="http://schemas.openxmlformats.org/officeDocument/2006/relationships/hyperlink" Target="https://ekfgroup.com/catalog/products/pere-odnik-po-shirine-pravostoronnij-100-400-600mm-hdz-ekf" TargetMode="External"/><Relationship Id="rId28067" Type="http://schemas.openxmlformats.org/officeDocument/2006/relationships/hyperlink" Target="https://ekfgroup.com/uploads/products/675737F0B0D64E1ADBEBE59A8E20C214.pdf" TargetMode="External"/><Relationship Id="rId35283" Type="http://schemas.openxmlformats.org/officeDocument/2006/relationships/hyperlink" Target="https://ekfgroup.com/uploads/products/E6951A85E4ABD202911E16329D6CCBA7.pdf" TargetMode="External"/><Relationship Id="rId21107" Type="http://schemas.openxmlformats.org/officeDocument/2006/relationships/hyperlink" Target="https://ekfgroup.com/uploads/products/FB9AA7694FF61C897FFD55426FBF1C32.pdf" TargetMode="External"/><Relationship Id="rId167" Type="http://schemas.openxmlformats.org/officeDocument/2006/relationships/hyperlink" Target="https://ekfgroup.com/catalog/products/vyklyuchatel-avtomaticheskij-av-10-4p-16a-c-10ka-ekf-averes" TargetMode="External"/><Relationship Id="rId10848" Type="http://schemas.openxmlformats.org/officeDocument/2006/relationships/hyperlink" Target="https://ekfgroup.com/catalog/products/me-anizm-rozetki-16a-bez-zazemleniya-bez-shtorok-shampan-epika-ekf" TargetMode="External"/><Relationship Id="rId16891" Type="http://schemas.openxmlformats.org/officeDocument/2006/relationships/hyperlink" Target="https://ekfgroup.com/catalog/products/ugol-90-gradusov-vertikalnyj-vnutrennij-lestnichnyj-usilennyj-100x500-mm-2-mm-hdz-ekf" TargetMode="External"/><Relationship Id="rId27150" Type="http://schemas.openxmlformats.org/officeDocument/2006/relationships/hyperlink" Target="https://ekfgroup.com/uploads/products/55C27AF41735DC6226072FF9643BDB41.pdf" TargetMode="External"/><Relationship Id="rId31546" Type="http://schemas.openxmlformats.org/officeDocument/2006/relationships/hyperlink" Target="https://ekfgroup.com/uploads/products/F5297CBB79DBE97D983733D7944DBD3A.pdf" TargetMode="External"/><Relationship Id="rId34769" Type="http://schemas.openxmlformats.org/officeDocument/2006/relationships/hyperlink" Target="https://ekfgroup.com/uploads/products/E6951A85E4ABD202911E16329D6CCBA7.pdf" TargetMode="External"/><Relationship Id="rId6603" Type="http://schemas.openxmlformats.org/officeDocument/2006/relationships/hyperlink" Target="https://ekfgroup.com/catalog/products/komplekt-plastin-na-izolyatora-dlya-shhe-na-1-4-kv-proxima" TargetMode="External"/><Relationship Id="rId23413" Type="http://schemas.openxmlformats.org/officeDocument/2006/relationships/hyperlink" Target="https://ekfgroup.com/uploads/products/B0462DE955A72F04EA0B9C211F2C6DC8.pdf" TargetMode="External"/><Relationship Id="rId4154" Type="http://schemas.openxmlformats.org/officeDocument/2006/relationships/hyperlink" Target="https://ekfgroup.com/catalog/products/kontaktor-modulnyj-km-80a-2no-2nc-230vac-6-mod-averes-ekf" TargetMode="External"/><Relationship Id="rId7377" Type="http://schemas.openxmlformats.org/officeDocument/2006/relationships/hyperlink" Target="https://ekfgroup.com/catalog/products/znak-napravlyayushhaya-strelka-200-200mm-ekf-proxima" TargetMode="External"/><Relationship Id="rId9826" Type="http://schemas.openxmlformats.org/officeDocument/2006/relationships/hyperlink" Target="https://ekfgroup.com/catalog/products/centrovochnoe-sverlo-dlya-adaptorov-sds-hex-ekf-expert" TargetMode="External"/><Relationship Id="rId24187" Type="http://schemas.openxmlformats.org/officeDocument/2006/relationships/hyperlink" Target="https://ekfgroup.com/uploads/products/CA93D396689941AB28ECD0F3492484C9.pdf" TargetMode="External"/><Relationship Id="rId26636" Type="http://schemas.openxmlformats.org/officeDocument/2006/relationships/hyperlink" Target="https://ekfgroup.com/uploads/products/E32A76570050D1673D59ECC83E92A0E6.pdf" TargetMode="External"/><Relationship Id="rId33852" Type="http://schemas.openxmlformats.org/officeDocument/2006/relationships/hyperlink" Target="https://ekfgroup.com/uploads/products/24E6B7319590BF92CFA7E4089EAC8F53.pdf" TargetMode="External"/><Relationship Id="rId29859" Type="http://schemas.openxmlformats.org/officeDocument/2006/relationships/hyperlink" Target="https://ekfgroup.com/uploads/products/A4B776318F4385D5D212DF821579F9E4.pdf" TargetMode="External"/><Relationship Id="rId18503" Type="http://schemas.openxmlformats.org/officeDocument/2006/relationships/hyperlink" Target="https://ekfgroup.com/catalog/products/strut-profil-41-21-1-5-1600-hdz-ekf" TargetMode="External"/><Relationship Id="rId6460" Type="http://schemas.openxmlformats.org/officeDocument/2006/relationships/hyperlink" Target="https://ekfgroup.com/catalog/products/shhit-s-montazhnoj-panelyu-shhmpg--65-50-22-shhrnm-3-ip54-ekf-proxima" TargetMode="External"/><Relationship Id="rId16054" Type="http://schemas.openxmlformats.org/officeDocument/2006/relationships/hyperlink" Target="https://ekfgroup.com/catalog/products/ugol-90-grad-goriz-80x300-1-2mm-ekf" TargetMode="External"/><Relationship Id="rId23270" Type="http://schemas.openxmlformats.org/officeDocument/2006/relationships/hyperlink" Target="https://ekfgroup.com/uploads/products/B0462DE955A72F04EA0B9C211F2C6DC8.pdf" TargetMode="External"/><Relationship Id="rId28942" Type="http://schemas.openxmlformats.org/officeDocument/2006/relationships/hyperlink" Target="https://ekfgroup.com/uploads/products/2D45F7BC84A7385D141007B9C8E35310.pdf" TargetMode="External"/><Relationship Id="rId39201" Type="http://schemas.openxmlformats.org/officeDocument/2006/relationships/hyperlink" Target="https://ekfgroup.com/uploads/products/B97306AD7CE7E8F169431E68666734FE.pdf" TargetMode="External"/><Relationship Id="rId9683" Type="http://schemas.openxmlformats.org/officeDocument/2006/relationships/hyperlink" Target="https://ekfgroup.com/catalog/products/nozh-stroitelno-montazhnyj-nsm-80-18mm-sk4-heavy-duty-do-60-kg-ekf-professional" TargetMode="External"/><Relationship Id="rId19277" Type="http://schemas.openxmlformats.org/officeDocument/2006/relationships/hyperlink" Target="https://ekfgroup.com/catalog/products/strut-stojka-41-21mm-osn-900-mm-ekf" TargetMode="External"/><Relationship Id="rId26493" Type="http://schemas.openxmlformats.org/officeDocument/2006/relationships/hyperlink" Target="https://ekfgroup.com/uploads/products/95FFB2D09833F6508D827B5FCB94EDB0.pdf" TargetMode="External"/><Relationship Id="rId30889" Type="http://schemas.openxmlformats.org/officeDocument/2006/relationships/hyperlink" Target="https://ekfgroup.com/uploads/products/E61B9DF22D65CE9690FED44C0CB4409F.pdf" TargetMode="External"/><Relationship Id="rId41148" Type="http://schemas.openxmlformats.org/officeDocument/2006/relationships/hyperlink" Target="https://ekfgroup.com/uploads/products/EC0D2AF14A999C69DCE9AB81B8EC0E97.pdf" TargetMode="External"/><Relationship Id="rId2723" Type="http://schemas.openxmlformats.org/officeDocument/2006/relationships/hyperlink" Target="https://ekfgroup.com/catalog/products/differencialnyj-avtomat-avdt-63m-16a-30ma-1mod-ar-c-elektronnyj-tip-as-6ka-ekf-proxima" TargetMode="External"/><Relationship Id="rId12317" Type="http://schemas.openxmlformats.org/officeDocument/2006/relationships/hyperlink" Target="https://ekfgroup.com/catalog/products/klemmnik-dlya-raspayachny-i-universalny-korobok-shag-krepleniya-90mm-ekf-proxima" TargetMode="External"/><Relationship Id="rId33015" Type="http://schemas.openxmlformats.org/officeDocument/2006/relationships/hyperlink" Target="https://ekfgroup.com/uploads/products/BD75242E55B7D0A4CC829418B7B27EEB.pdf" TargetMode="External"/><Relationship Id="rId40231" Type="http://schemas.openxmlformats.org/officeDocument/2006/relationships/hyperlink" Target="https://ekfgroup.com/uploads/products/B97306AD7CE7E8F169431E68666734FE.pdf" TargetMode="External"/><Relationship Id="rId3497" Type="http://schemas.openxmlformats.org/officeDocument/2006/relationships/hyperlink" Target="https://ekfgroup.com/catalog/products/kontaktor-kme-malogabaritnyj-25a-220v-1no-ekf-proxima" TargetMode="External"/><Relationship Id="rId5946" Type="http://schemas.openxmlformats.org/officeDocument/2006/relationships/hyperlink" Target="https://ekfgroup.com/catalog/products/paketnyj-pereklyuchatel-pp-2-100-n2-m3-isp-3-ekf-proxima" TargetMode="External"/><Relationship Id="rId18360" Type="http://schemas.openxmlformats.org/officeDocument/2006/relationships/hyperlink" Target="https://ekfgroup.com/catalog/products/zazhim-balochnyj-8-14mm-pod-perfolentu-ekf-proxima" TargetMode="External"/><Relationship Id="rId22756" Type="http://schemas.openxmlformats.org/officeDocument/2006/relationships/hyperlink" Target="https://ekfgroup.com/uploads/products/122D1DC305ACA8A974A95759600F3512.pdf" TargetMode="External"/><Relationship Id="rId36238" Type="http://schemas.openxmlformats.org/officeDocument/2006/relationships/hyperlink" Target="https://ekfgroup.com/uploads/products/E6951A85E4ABD202911E16329D6CCBA7.pdf" TargetMode="External"/><Relationship Id="rId11400" Type="http://schemas.openxmlformats.org/officeDocument/2006/relationships/hyperlink" Target="https://ekfgroup.com/catalog/products/samoreguliruyushhijsya-nagrevatelnyj-kabel-srl24-2cr-24-vt-m-200-m-poliolefin" TargetMode="External"/><Relationship Id="rId25979" Type="http://schemas.openxmlformats.org/officeDocument/2006/relationships/hyperlink" Target="https://ekfgroup.com/uploads/products/FBB3B67B3CF18F02431C1C75F3ACC912.pdf" TargetMode="External"/><Relationship Id="rId14623" Type="http://schemas.openxmlformats.org/officeDocument/2006/relationships/hyperlink" Target="https://ekfgroup.com/catalog/products/pere-odnik-po-shirine-pravostoronnij-50-50-200mm-hdz-ekf" TargetMode="External"/><Relationship Id="rId2580" Type="http://schemas.openxmlformats.org/officeDocument/2006/relationships/hyperlink" Target="https://ekfgroup.com/catalog/products/differencialnyj-avtomat-dva-10-1p-n-13a-c-100ma-ac-10ka-ekf-averes" TargetMode="External"/><Relationship Id="rId12174" Type="http://schemas.openxmlformats.org/officeDocument/2006/relationships/hyperlink" Target="https://ekfgroup.com/catalog/products/trojnik-soedinitelnyj-dlya-truby-plast-32mm-ekf-proxima" TargetMode="External"/><Relationship Id="rId28105" Type="http://schemas.openxmlformats.org/officeDocument/2006/relationships/hyperlink" Target="https://ekfgroup.com/uploads/products/675737F0B0D64E1ADBEBE59A8E20C214.pdf" TargetMode="External"/><Relationship Id="rId35321" Type="http://schemas.openxmlformats.org/officeDocument/2006/relationships/hyperlink" Target="https://ekfgroup.com/uploads/products/E6951A85E4ABD202911E16329D6CCBA7.pdf" TargetMode="External"/><Relationship Id="rId15397" Type="http://schemas.openxmlformats.org/officeDocument/2006/relationships/hyperlink" Target="https://ekfgroup.com/catalog/products/ugol-45-grad-goriz-80x400-1-5mm-ekf" TargetMode="External"/><Relationship Id="rId17846" Type="http://schemas.openxmlformats.org/officeDocument/2006/relationships/hyperlink" Target="https://ekfgroup.com/catalog/products/l-omega-profil-300-2-mm-hdz-ekf" TargetMode="External"/><Relationship Id="rId38544" Type="http://schemas.openxmlformats.org/officeDocument/2006/relationships/hyperlink" Target="https://ekfgroup.com/uploads/products/B97306AD7CE7E8F169431E68666734FE.pdf" TargetMode="External"/><Relationship Id="rId205" Type="http://schemas.openxmlformats.org/officeDocument/2006/relationships/hyperlink" Target="https://ekfgroup.com/catalog/products/vyklyuchatel-avtomaticheskij-av-10-3p-10a-d-10ka-ekf-averes" TargetMode="External"/><Relationship Id="rId36095" Type="http://schemas.openxmlformats.org/officeDocument/2006/relationships/hyperlink" Target="https://ekfgroup.com/uploads/products/E6951A85E4ABD202911E16329D6CCBA7.pdf" TargetMode="External"/><Relationship Id="rId5109" Type="http://schemas.openxmlformats.org/officeDocument/2006/relationships/hyperlink" Target="https://ekfgroup.com/catalog/products/pere-odnik-280-mm-dlya-rukoyatok-upravleniya-twinblock-315-800a-ekf-proxima" TargetMode="External"/><Relationship Id="rId14480" Type="http://schemas.openxmlformats.org/officeDocument/2006/relationships/hyperlink" Target="https://ekfgroup.com/catalog/products/pere-odnik-po-shirine-zaglushka-80-500mm-ekf" TargetMode="External"/><Relationship Id="rId34807" Type="http://schemas.openxmlformats.org/officeDocument/2006/relationships/hyperlink" Target="https://ekfgroup.com/uploads/products/E6951A85E4ABD202911E16329D6CCBA7.pdf" TargetMode="External"/><Relationship Id="rId32358" Type="http://schemas.openxmlformats.org/officeDocument/2006/relationships/hyperlink" Target="https://ekfgroup.com/uploads/products/9FBFFFA45A38E02949FE8395AA16BE08.pdf" TargetMode="External"/><Relationship Id="rId21002" Type="http://schemas.openxmlformats.org/officeDocument/2006/relationships/hyperlink" Target="https://ekfgroup.com/uploads/products/FB9AA7694FF61C897FFD55426FBF1C32.pdf" TargetMode="External"/><Relationship Id="rId7415" Type="http://schemas.openxmlformats.org/officeDocument/2006/relationships/hyperlink" Target="https://ekfgroup.com/catalog/products/znak-f-11-zvukovoj-opoveshhatel-pozharnoj-trevogi-200-200-mm-plenka-samokleyashhayasya-s-fotolyuminescentnym-pokrytiem-gost-r-12-4-026-2001-ekf" TargetMode="External"/><Relationship Id="rId10743" Type="http://schemas.openxmlformats.org/officeDocument/2006/relationships/hyperlink" Target="https://ekfgroup.com/catalog/products/me-anizm-vyklyuchatelya-dvu-klavishnyj-s-podsvetkoj-alyuminij-epika-ekf" TargetMode="External"/><Relationship Id="rId17009" Type="http://schemas.openxmlformats.org/officeDocument/2006/relationships/hyperlink" Target="https://ekfgroup.com/catalog/products/otvetvitel-krestovoj-lestnichnyj-usilennyj-150-700-mm-2-mm-hdz-ekf" TargetMode="External"/><Relationship Id="rId24225" Type="http://schemas.openxmlformats.org/officeDocument/2006/relationships/hyperlink" Target="https://ekfgroup.com/uploads/products/CA93D396689941AB28ECD0F3492484C9.pdf" TargetMode="External"/><Relationship Id="rId31441" Type="http://schemas.openxmlformats.org/officeDocument/2006/relationships/hyperlink" Target="https://ekfgroup.com/uploads/products/F5297CBB79DBE97D983733D7944DBD3A.pdf" TargetMode="External"/><Relationship Id="rId13966" Type="http://schemas.openxmlformats.org/officeDocument/2006/relationships/hyperlink" Target="https://ekfgroup.com/catalog/products/otvetvitel-nakladnoj-t-obraz-100-200-inox-ekf" TargetMode="External"/><Relationship Id="rId27448" Type="http://schemas.openxmlformats.org/officeDocument/2006/relationships/hyperlink" Target="https://ekfgroup.com/uploads/products/F5297CBB79DBE97D983733D7944DBD3A.pdf" TargetMode="External"/><Relationship Id="rId34664" Type="http://schemas.openxmlformats.org/officeDocument/2006/relationships/hyperlink" Target="https://ekfgroup.com/uploads/products/E6951A85E4ABD202911E16329D6CCBA7.pdf" TargetMode="External"/><Relationship Id="rId8189" Type="http://schemas.openxmlformats.org/officeDocument/2006/relationships/hyperlink" Target="https://ekfgroup.com/catalog/products/izolyator-shinnyj-450a-9kv-lesenka-ekf-proxima" TargetMode="External"/><Relationship Id="rId1229" Type="http://schemas.openxmlformats.org/officeDocument/2006/relationships/hyperlink" Target="https://ekfgroup.com/catalog/products/avtomaticheskij-vyklyuchatel-2p-20a-v-4-5ka-va-47-63n-ekf-proxima" TargetMode="External"/><Relationship Id="rId37887" Type="http://schemas.openxmlformats.org/officeDocument/2006/relationships/hyperlink" Target="https://ekfgroup.com/uploads/products/B97306AD7CE7E8F169431E68666734FE.pdf" TargetMode="External"/><Relationship Id="rId9721" Type="http://schemas.openxmlformats.org/officeDocument/2006/relationships/hyperlink" Target="https://ekfgroup.com/catalog/products/kabelnyj-nozh-ws-12-ekf-professional" TargetMode="External"/><Relationship Id="rId19315" Type="http://schemas.openxmlformats.org/officeDocument/2006/relationships/hyperlink" Target="https://ekfgroup.com/catalog/products/strut-stojka-41-41mm-osn-2800mm-ekf" TargetMode="External"/><Relationship Id="rId26531" Type="http://schemas.openxmlformats.org/officeDocument/2006/relationships/hyperlink" Target="https://ekfgroup.com/uploads/products/7DCA81087BFFFC0FBBD7BF48EDE9BD07.pdf" TargetMode="External"/><Relationship Id="rId30927" Type="http://schemas.openxmlformats.org/officeDocument/2006/relationships/hyperlink" Target="https://ekfgroup.com/uploads/products/E61B9DF22D65CE9690FED44C0CB4409F.pdf" TargetMode="External"/><Relationship Id="rId7272" Type="http://schemas.openxmlformats.org/officeDocument/2006/relationships/hyperlink" Target="https://ekfgroup.com/catalog/products/komplekt-uglovy-elementov-cokolya-v-100-mm-1-kmp-4-sht-ekf-alesta" TargetMode="External"/><Relationship Id="rId24082" Type="http://schemas.openxmlformats.org/officeDocument/2006/relationships/hyperlink" Target="https://ekfgroup.com/uploads/products/31DA00D032ADA302274F24B355C5DE4F.pdf" TargetMode="External"/><Relationship Id="rId29754" Type="http://schemas.openxmlformats.org/officeDocument/2006/relationships/hyperlink" Target="https://ekfgroup.com/uploads/products/A4B776318F4385D5D212DF821579F9E4.pdf" TargetMode="External"/><Relationship Id="rId36970" Type="http://schemas.openxmlformats.org/officeDocument/2006/relationships/hyperlink" Target="https://ekfgroup.com/uploads/products/E6951A85E4ABD202911E16329D6CCBA7.pdf" TargetMode="External"/><Relationship Id="rId3535" Type="http://schemas.openxmlformats.org/officeDocument/2006/relationships/hyperlink" Target="https://ekfgroup.com/catalog/products/kontaktor-kte-630a-380v-no-ekf-proxima" TargetMode="External"/><Relationship Id="rId13129" Type="http://schemas.openxmlformats.org/officeDocument/2006/relationships/hyperlink" Target="https://ekfgroup.com/catalog/products/lotok-perforirovannyj-metallicheskij-100-100-3000-0-7mm-24m-ral-ekf" TargetMode="External"/><Relationship Id="rId20345" Type="http://schemas.openxmlformats.org/officeDocument/2006/relationships/hyperlink" Target="https://ekfgroup.com/catalog/products/svetilnik-svetodiodnyj-dbo-l-ritejl-belyj-8vt-4000k-ip40-luma-ekf" TargetMode="External"/><Relationship Id="rId1086" Type="http://schemas.openxmlformats.org/officeDocument/2006/relationships/hyperlink" Target="https://ekfgroup.com/catalog/products/avtomaticheskij-vyklyuchatel-1p-16a-c-6ka-va-47-63n-ekf-proxima" TargetMode="External"/><Relationship Id="rId41043" Type="http://schemas.openxmlformats.org/officeDocument/2006/relationships/hyperlink" Target="https://ekfgroup.com/uploads/products/9B16308D23303DB42EA0F6BFF81BAD4B.pdf" TargetMode="External"/><Relationship Id="rId6758" Type="http://schemas.openxmlformats.org/officeDocument/2006/relationships/hyperlink" Target="https://ekfgroup.com/catalog/products/komplekt-gorizontalny-planok-dlya-plastronov-vru-unit-dlya-shkafa-shirinoj-800mm-2sht-ekf-proxima" TargetMode="External"/><Relationship Id="rId19172" Type="http://schemas.openxmlformats.org/officeDocument/2006/relationships/hyperlink" Target="https://ekfgroup.com/catalog/products/strut-profil-dvojnoj-41-41-2-5-800-hdz-ekf" TargetMode="External"/><Relationship Id="rId23568" Type="http://schemas.openxmlformats.org/officeDocument/2006/relationships/hyperlink" Target="https://ekfgroup.com/uploads/products/B0462DE955A72F04EA0B9C211F2C6DC8.pdf" TargetMode="External"/><Relationship Id="rId30784" Type="http://schemas.openxmlformats.org/officeDocument/2006/relationships/hyperlink" Target="https://ekfgroup.com/uploads/products/F5297CBB79DBE97D983733D7944DBD3A.pdf" TargetMode="External"/><Relationship Id="rId12212" Type="http://schemas.openxmlformats.org/officeDocument/2006/relationships/hyperlink" Target="https://ekfgroup.com/catalog/products/skoba-metallicheskaya-dvu-lapkovaya-d21-22mm-10sht-ekf-proxima" TargetMode="External"/><Relationship Id="rId5841" Type="http://schemas.openxmlformats.org/officeDocument/2006/relationships/hyperlink" Target="https://ekfgroup.com/catalog/products/pk-1-52-10a-2p-1-2-ip65-ekf" TargetMode="External"/><Relationship Id="rId15435" Type="http://schemas.openxmlformats.org/officeDocument/2006/relationships/hyperlink" Target="https://ekfgroup.com/catalog/products/ugol-90-grad-vertikalnyj-vnutrennij-35x100mm-ekf" TargetMode="External"/><Relationship Id="rId22651" Type="http://schemas.openxmlformats.org/officeDocument/2006/relationships/hyperlink" Target="https://ekfgroup.com/uploads/products/B0462DE955A72F04EA0B9C211F2C6DC8.pdf" TargetMode="External"/><Relationship Id="rId3392" Type="http://schemas.openxmlformats.org/officeDocument/2006/relationships/hyperlink" Target="https://ekfgroup.com/catalog/products/vyklyuchatel-avtomaticheskij-va-45-3200-3200-3p-80ka-vykatnoj-v2-ekf" TargetMode="External"/><Relationship Id="rId18658" Type="http://schemas.openxmlformats.org/officeDocument/2006/relationships/hyperlink" Target="https://ekfgroup.com/catalog/products/strut-profil-41-21-2-5-800-hdz-ekf" TargetMode="External"/><Relationship Id="rId25874" Type="http://schemas.openxmlformats.org/officeDocument/2006/relationships/hyperlink" Target="https://ekfgroup.com/uploads/products/3554423A4E166FE4F37D81301D54F07B.pdf" TargetMode="External"/><Relationship Id="rId36133" Type="http://schemas.openxmlformats.org/officeDocument/2006/relationships/hyperlink" Target="https://ekfgroup.com/uploads/products/E6951A85E4ABD202911E16329D6CCBA7.pdf" TargetMode="External"/><Relationship Id="rId40529" Type="http://schemas.openxmlformats.org/officeDocument/2006/relationships/hyperlink" Target="https://ekfgroup.com/uploads/products/B97306AD7CE7E8F169431E68666734FE.pdf" TargetMode="External"/><Relationship Id="rId39356" Type="http://schemas.openxmlformats.org/officeDocument/2006/relationships/hyperlink" Target="https://ekfgroup.com/uploads/products/B97306AD7CE7E8F169431E68666734FE.pdf" TargetMode="External"/><Relationship Id="rId28000" Type="http://schemas.openxmlformats.org/officeDocument/2006/relationships/hyperlink" Target="https://ekfgroup.com/uploads/products/F5297CBB79DBE97D983733D7944DBD3A.pdf" TargetMode="External"/><Relationship Id="rId17741" Type="http://schemas.openxmlformats.org/officeDocument/2006/relationships/hyperlink" Target="https://ekfgroup.com/catalog/products/kryshka-na-lotok-osn-600-1-2mm-6m-hdz-ekf" TargetMode="External"/><Relationship Id="rId100" Type="http://schemas.openxmlformats.org/officeDocument/2006/relationships/hyperlink" Target="https://ekfgroup.com/catalog/products/vyklyuchatel-avtomaticheskij-av-6-4p-4a-b-6ka-ekf-averes" TargetMode="External"/><Relationship Id="rId2878" Type="http://schemas.openxmlformats.org/officeDocument/2006/relationships/hyperlink" Target="https://ekfgroup.com/catalog/products/av-power-1-minimalnyj-rascepitel-uvt-dlya-etu-sprava" TargetMode="External"/><Relationship Id="rId15292" Type="http://schemas.openxmlformats.org/officeDocument/2006/relationships/hyperlink" Target="https://ekfgroup.com/catalog/products/ugol-45-grad-goriz-50x150-1-5mm-hdz-ekf" TargetMode="External"/><Relationship Id="rId35619" Type="http://schemas.openxmlformats.org/officeDocument/2006/relationships/hyperlink" Target="https://ekfgroup.com/uploads/products/E6951A85E4ABD202911E16329D6CCBA7.pdf" TargetMode="External"/><Relationship Id="rId40386" Type="http://schemas.openxmlformats.org/officeDocument/2006/relationships/hyperlink" Target="https://ekfgroup.com/uploads/products/B97306AD7CE7E8F169431E68666734FE.pdf" TargetMode="External"/><Relationship Id="rId1961" Type="http://schemas.openxmlformats.org/officeDocument/2006/relationships/hyperlink" Target="https://ekfgroup.com/catalog/products/differencialnyj-avtomat-avdt-63-16a-10ma-ar-ka-b-elektronnyj-tip-a-6ka-ekf-proxima" TargetMode="External"/><Relationship Id="rId5004" Type="http://schemas.openxmlformats.org/officeDocument/2006/relationships/hyperlink" Target="https://ekfgroup.com/catalog/products/vyklyuchatel-razedinitel-vr32u-39v71250-630a-2-naprav-c-d-g-kamerami-semnaya-levaya-pravaya-rukoyatka-maxima-ekf-proxima" TargetMode="External"/><Relationship Id="rId11555" Type="http://schemas.openxmlformats.org/officeDocument/2006/relationships/hyperlink" Target="https://ekfgroup.com/catalog/products/samoreguliruyushhijsya-nagrevatelnyj-kabel-hsu-30f-30-vt-m-200-m-ftoroplast" TargetMode="External"/><Relationship Id="rId34702" Type="http://schemas.openxmlformats.org/officeDocument/2006/relationships/hyperlink" Target="https://ekfgroup.com/uploads/products/E6951A85E4ABD202911E16329D6CCBA7.pdf" TargetMode="External"/><Relationship Id="rId8227" Type="http://schemas.openxmlformats.org/officeDocument/2006/relationships/hyperlink" Target="https://ekfgroup.com/catalog/products/salnik-pg11-ip54-100-sht-d-otv-18-mm-d-provod-5-10-mm-ekf-proxima" TargetMode="External"/><Relationship Id="rId25037" Type="http://schemas.openxmlformats.org/officeDocument/2006/relationships/hyperlink" Target="https://ekfgroup.com/uploads/products/B98D4AAE7C4EB00DDBDFAF58F52A88F5.pdf" TargetMode="External"/><Relationship Id="rId32253" Type="http://schemas.openxmlformats.org/officeDocument/2006/relationships/hyperlink" Target="https://ekfgroup.com/uploads/products/77DA10907C46B877423D83B4AD916F06.pdf" TargetMode="External"/><Relationship Id="rId14778" Type="http://schemas.openxmlformats.org/officeDocument/2006/relationships/hyperlink" Target="https://ekfgroup.com/catalog/products/ugol-45-grad-vert-vnesh-100x150-1-2mm-hdz-ekf" TargetMode="External"/><Relationship Id="rId21994" Type="http://schemas.openxmlformats.org/officeDocument/2006/relationships/hyperlink" Target="https://ekfgroup.com/uploads/products/69A5CFFF95CBFB4CF851CCD170C2F570.pdf" TargetMode="External"/><Relationship Id="rId35476" Type="http://schemas.openxmlformats.org/officeDocument/2006/relationships/hyperlink" Target="https://ekfgroup.com/uploads/products/E6951A85E4ABD202911E16329D6CCBA7.pdf" TargetMode="External"/><Relationship Id="rId37925" Type="http://schemas.openxmlformats.org/officeDocument/2006/relationships/hyperlink" Target="https://ekfgroup.com/uploads/products/B97306AD7CE7E8F169431E68666734FE.pdf" TargetMode="External"/><Relationship Id="rId7310" Type="http://schemas.openxmlformats.org/officeDocument/2006/relationships/hyperlink" Target="https://ekfgroup.com/catalog/products/din-rejka-perforirovannaya-1000mm-ekf-proxima" TargetMode="External"/><Relationship Id="rId13861" Type="http://schemas.openxmlformats.org/officeDocument/2006/relationships/hyperlink" Target="https://ekfgroup.com/catalog/products/otvetvitel-krest-50-600-1-0mm-ekf" TargetMode="External"/><Relationship Id="rId24120" Type="http://schemas.openxmlformats.org/officeDocument/2006/relationships/hyperlink" Target="https://ekfgroup.com/uploads/products/" TargetMode="External"/><Relationship Id="rId38699" Type="http://schemas.openxmlformats.org/officeDocument/2006/relationships/hyperlink" Target="https://ekfgroup.com/uploads/products/E6951A85E4ABD202911E16329D6CCBA7.pdf" TargetMode="External"/><Relationship Id="rId8084" Type="http://schemas.openxmlformats.org/officeDocument/2006/relationships/hyperlink" Target="https://ekfgroup.com/catalog/products/shina-0-pe-6x9mm-4-otverstiya-latun-s-kontaktnoj-plastinoj-2-zeleny-uglovy-izolyatora-ekf-proxima" TargetMode="External"/><Relationship Id="rId27343" Type="http://schemas.openxmlformats.org/officeDocument/2006/relationships/hyperlink" Target="https://ekfgroup.com/uploads/products/022C116FAFAB3B8FF28801792CA70B61.pdf" TargetMode="External"/><Relationship Id="rId31739" Type="http://schemas.openxmlformats.org/officeDocument/2006/relationships/hyperlink" Target="https://ekfgroup.com/uploads/products/C7985A94AD1E82D3E1512933DFE1A1A6.pdf" TargetMode="External"/><Relationship Id="rId37782" Type="http://schemas.openxmlformats.org/officeDocument/2006/relationships/hyperlink" Target="https://ekfgroup.com/uploads/products/B97306AD7CE7E8F169431E68666734FE.pdf" TargetMode="External"/><Relationship Id="rId1124" Type="http://schemas.openxmlformats.org/officeDocument/2006/relationships/hyperlink" Target="https://ekfgroup.com/catalog/products/avtomaticheskij-vyklyuchatel-3p-3a-c-6ka-va-47-63n-ekf-proxima" TargetMode="External"/><Relationship Id="rId19210" Type="http://schemas.openxmlformats.org/officeDocument/2006/relationships/hyperlink" Target="https://ekfgroup.com/catalog/products/strut-konsol-dvojnaya-41-21mm-osn-650-mm-ekf" TargetMode="External"/><Relationship Id="rId23606" Type="http://schemas.openxmlformats.org/officeDocument/2006/relationships/hyperlink" Target="https://ekfgroup.com/uploads/products/B0462DE955A72F04EA0B9C211F2C6DC8.pdf" TargetMode="External"/><Relationship Id="rId30822" Type="http://schemas.openxmlformats.org/officeDocument/2006/relationships/hyperlink" Target="https://ekfgroup.com/uploads/products/821B71F257404833D51D1DE46C12F787.pdf" TargetMode="External"/><Relationship Id="rId4347" Type="http://schemas.openxmlformats.org/officeDocument/2006/relationships/hyperlink" Target="https://ekfgroup.com/catalog/products/tajmer-elektronnyj-te-80-ekf-proxima" TargetMode="External"/><Relationship Id="rId21157" Type="http://schemas.openxmlformats.org/officeDocument/2006/relationships/hyperlink" Target="https://ekfgroup.com/uploads/products/FB9AA7694FF61C897FFD55426FBF1C32.pdf" TargetMode="External"/><Relationship Id="rId10898" Type="http://schemas.openxmlformats.org/officeDocument/2006/relationships/hyperlink" Target="https://ekfgroup.com/catalog/products/me-anizm-rozetki-hdmi-rj45-cat5-mokko-epika-ekf" TargetMode="External"/><Relationship Id="rId26829" Type="http://schemas.openxmlformats.org/officeDocument/2006/relationships/hyperlink" Target="https://ekfgroup.com/uploads/products/4FCC17575239775AF83EFFDC897F50CF.pdf" TargetMode="External"/><Relationship Id="rId31596" Type="http://schemas.openxmlformats.org/officeDocument/2006/relationships/hyperlink" Target="https://ekfgroup.com/uploads/products/F5297CBB79DBE97D983733D7944DBD3A.pdf" TargetMode="External"/><Relationship Id="rId3430" Type="http://schemas.openxmlformats.org/officeDocument/2006/relationships/hyperlink" Target="https://ekfgroup.com/catalog/products/avtomaticheskij-vyklyuchatel-va-450-1600-200a-3p-55ka-stacionarnyj-ekf" TargetMode="External"/><Relationship Id="rId13024" Type="http://schemas.openxmlformats.org/officeDocument/2006/relationships/hyperlink" Target="https://ekfgroup.com/catalog/products/machta-molniepriemnaya-sekcionnaya-aktivnaya-alyuminievaya-mmsaa-18-l-18m-4-mesta-al-ekf-proxima" TargetMode="External"/><Relationship Id="rId20240" Type="http://schemas.openxmlformats.org/officeDocument/2006/relationships/hyperlink" Target="https://ekfgroup.com/catalog/products/svetilnik-svetodiodnyj-linejnyj-dbo-7102-z-prizma-36-vt-6500k-ip20-ekf" TargetMode="External"/><Relationship Id="rId25912" Type="http://schemas.openxmlformats.org/officeDocument/2006/relationships/hyperlink" Target="https://ekfgroup.com/uploads/products/65A80A99B3A391B62F0DA7E0E69C0517.pdf" TargetMode="External"/><Relationship Id="rId6653" Type="http://schemas.openxmlformats.org/officeDocument/2006/relationships/hyperlink" Target="https://ekfgroup.com/catalog/products/shhe-8-kv-ral7016-1000-950-150-ekf-proxima" TargetMode="External"/><Relationship Id="rId16247" Type="http://schemas.openxmlformats.org/officeDocument/2006/relationships/hyperlink" Target="https://ekfgroup.com/catalog/products/flanec-soedin-80x100-1-0mm-hdz-ekf" TargetMode="External"/><Relationship Id="rId23463" Type="http://schemas.openxmlformats.org/officeDocument/2006/relationships/hyperlink" Target="https://ekfgroup.com/uploads/products/B0462DE955A72F04EA0B9C211F2C6DC8.pdf" TargetMode="External"/><Relationship Id="rId9876" Type="http://schemas.openxmlformats.org/officeDocument/2006/relationships/hyperlink" Target="https://ekfgroup.com/catalog/products/bur-po-betonu-sds-plus-8-210-mm-4-rezca-4c-spiral-ekf-expert" TargetMode="External"/><Relationship Id="rId26686" Type="http://schemas.openxmlformats.org/officeDocument/2006/relationships/hyperlink" Target="https://ekfgroup.com/uploads/products/FBB3B67B3CF18F02431C1C75F3ACC912.pdf" TargetMode="External"/><Relationship Id="rId2916" Type="http://schemas.openxmlformats.org/officeDocument/2006/relationships/hyperlink" Target="https://ekfgroup.com/catalog/products/panel-vtychnaya-av-power-4-3-perednego-prisoed-pid-4-3f-700a-ekf-averes" TargetMode="External"/><Relationship Id="rId15330" Type="http://schemas.openxmlformats.org/officeDocument/2006/relationships/hyperlink" Target="https://ekfgroup.com/catalog/products/ugol-45-grad-goriz-50x500-1-5mm-ekf" TargetMode="External"/><Relationship Id="rId33208" Type="http://schemas.openxmlformats.org/officeDocument/2006/relationships/hyperlink" Target="https://ekfgroup.com/uploads/products/F5297CBB79DBE97D983733D7944DBD3A.pdf" TargetMode="External"/><Relationship Id="rId40424" Type="http://schemas.openxmlformats.org/officeDocument/2006/relationships/hyperlink" Target="https://ekfgroup.com/uploads/products/B97306AD7CE7E8F169431E68666734FE.pdf" TargetMode="External"/><Relationship Id="rId18553" Type="http://schemas.openxmlformats.org/officeDocument/2006/relationships/hyperlink" Target="https://ekfgroup.com/catalog/products/strut-profil-41-21-2-0-1300-hdz-ekf" TargetMode="External"/><Relationship Id="rId22949" Type="http://schemas.openxmlformats.org/officeDocument/2006/relationships/hyperlink" Target="https://ekfgroup.com/uploads/products/B0462DE955A72F04EA0B9C211F2C6DC8.pdf" TargetMode="External"/><Relationship Id="rId39251" Type="http://schemas.openxmlformats.org/officeDocument/2006/relationships/hyperlink" Target="https://ekfgroup.com/uploads/products/B97306AD7CE7E8F169431E68666734FE.pdf" TargetMode="External"/><Relationship Id="rId28992" Type="http://schemas.openxmlformats.org/officeDocument/2006/relationships/hyperlink" Target="https://ekfgroup.com/uploads/products/2D45F7BC84A7385D141007B9C8E35310.pdf" TargetMode="External"/><Relationship Id="rId41198" Type="http://schemas.openxmlformats.org/officeDocument/2006/relationships/hyperlink" Target="https://ekfgroup.com/uploads/products/EC0D2AF14A999C69DCE9AB81B8EC0E97.pdf" TargetMode="External"/><Relationship Id="rId14816" Type="http://schemas.openxmlformats.org/officeDocument/2006/relationships/hyperlink" Target="https://ekfgroup.com/catalog/products/ugol-45-grad-vert-vnesh-100x500-1-2mm-ekf" TargetMode="External"/><Relationship Id="rId2773" Type="http://schemas.openxmlformats.org/officeDocument/2006/relationships/hyperlink" Target="https://ekfgroup.com/catalog/products/avtomaticheskij-vyklyuchatel-av-power-1-3-20a-80ka-tr-ekf-averes" TargetMode="External"/><Relationship Id="rId12367" Type="http://schemas.openxmlformats.org/officeDocument/2006/relationships/hyperlink" Target="https://ekfgroup.com/catalog/products/rozetka-rj45-kategorii-5e-shirina-1-modul" TargetMode="External"/><Relationship Id="rId35514" Type="http://schemas.openxmlformats.org/officeDocument/2006/relationships/hyperlink" Target="https://ekfgroup.com/uploads/products/E6951A85E4ABD202911E16329D6CCBA7.pdf" TargetMode="External"/><Relationship Id="rId5996" Type="http://schemas.openxmlformats.org/officeDocument/2006/relationships/hyperlink" Target="https://ekfgroup.com/catalog/products/knopka-s-pro67-19-mm-bez-fiks-s-beloj-podsv-230v-ekf-proxima" TargetMode="External"/><Relationship Id="rId9039" Type="http://schemas.openxmlformats.org/officeDocument/2006/relationships/hyperlink" Target="https://ekfgroup.com/catalog/products/kolodka-klemmnaya-25mm-60a-polistirol-belaya-10sht-ekf-proxima" TargetMode="External"/><Relationship Id="rId33065" Type="http://schemas.openxmlformats.org/officeDocument/2006/relationships/hyperlink" Target="https://ekfgroup.com/uploads/products/BD75242E55B7D0A4CC829418B7B27EEB.pdf" TargetMode="External"/><Relationship Id="rId38737" Type="http://schemas.openxmlformats.org/officeDocument/2006/relationships/hyperlink" Target="https://ekfgroup.com/uploads/products/B97306AD7CE7E8F169431E68666734FE.pdf" TargetMode="External"/><Relationship Id="rId40281" Type="http://schemas.openxmlformats.org/officeDocument/2006/relationships/hyperlink" Target="https://ekfgroup.com/uploads/products/B97306AD7CE7E8F169431E68666734FE.pdf" TargetMode="External"/><Relationship Id="rId36288" Type="http://schemas.openxmlformats.org/officeDocument/2006/relationships/hyperlink" Target="https://ekfgroup.com/uploads/products/E6951A85E4ABD202911E16329D6CCBA7.pdf" TargetMode="External"/><Relationship Id="rId8122" Type="http://schemas.openxmlformats.org/officeDocument/2006/relationships/hyperlink" Target="https://ekfgroup.com/catalog/products/shina-pen-nol-zemlya-6-9mm-24-otverstiya-latun-krepezh-po-krayam-ekf-proxima" TargetMode="External"/><Relationship Id="rId11450" Type="http://schemas.openxmlformats.org/officeDocument/2006/relationships/hyperlink" Target="https://ekfgroup.com/catalog/products/zazhim-krepezhnyj-km-v1-6" TargetMode="External"/><Relationship Id="rId14673" Type="http://schemas.openxmlformats.org/officeDocument/2006/relationships/hyperlink" Target="https://ekfgroup.com/catalog/products/pere-odnik-po-shirine-centralnyj-100-400-500mm-hdz-ekf" TargetMode="External"/><Relationship Id="rId37820" Type="http://schemas.openxmlformats.org/officeDocument/2006/relationships/hyperlink" Target="https://ekfgroup.com/uploads/products/B97306AD7CE7E8F169431E68666734FE.pdf" TargetMode="External"/><Relationship Id="rId17896" Type="http://schemas.openxmlformats.org/officeDocument/2006/relationships/hyperlink" Target="https://ekfgroup.com/catalog/products/omega-profil-600-2-mm-inox-ekf" TargetMode="External"/><Relationship Id="rId28155" Type="http://schemas.openxmlformats.org/officeDocument/2006/relationships/hyperlink" Target="https://ekfgroup.com/uploads/products/F5297CBB79DBE97D983733D7944DBD3A.pdf" TargetMode="External"/><Relationship Id="rId35371" Type="http://schemas.openxmlformats.org/officeDocument/2006/relationships/hyperlink" Target="https://ekfgroup.com/uploads/products/E6951A85E4ABD202911E16329D6CCBA7.pdf" TargetMode="External"/><Relationship Id="rId38594" Type="http://schemas.openxmlformats.org/officeDocument/2006/relationships/hyperlink" Target="https://ekfgroup.com/uploads/products/B97306AD7CE7E8F169431E68666734FE.pdf" TargetMode="External"/><Relationship Id="rId255" Type="http://schemas.openxmlformats.org/officeDocument/2006/relationships/hyperlink" Target="https://ekfgroup.com/catalog/products/vyklyuchatel-avtomaticheskij-av-10-2p-63a-k-10ka-ekf-averes" TargetMode="External"/><Relationship Id="rId7608" Type="http://schemas.openxmlformats.org/officeDocument/2006/relationships/hyperlink" Target="https://ekfgroup.com/catalog/products/okno-germetichnoe-10-modulej-ip67-proxima" TargetMode="External"/><Relationship Id="rId10936" Type="http://schemas.openxmlformats.org/officeDocument/2006/relationships/hyperlink" Target="https://ekfgroup.com/catalog/products/me-anizm-vyklyuchatelya-odnoklavishnyj-pro-odnoj-grafit-epika-ekf" TargetMode="External"/><Relationship Id="rId24418" Type="http://schemas.openxmlformats.org/officeDocument/2006/relationships/hyperlink" Target="https://ekfgroup.com/uploads/products/CED7A1BC0A07591E03531CEA0E4B4427.pdf" TargetMode="External"/><Relationship Id="rId31634" Type="http://schemas.openxmlformats.org/officeDocument/2006/relationships/hyperlink" Target="https://ekfgroup.com/uploads/products/B7959E45F9D2EAF026CBFDDAF21F59F8.pdf" TargetMode="External"/><Relationship Id="rId5159" Type="http://schemas.openxmlformats.org/officeDocument/2006/relationships/hyperlink" Target="https://ekfgroup.com/catalog/products/rubilnik-630a-3p-reversivnyj-bez-rukoyatki-upravleniya-twinblock-ekf" TargetMode="External"/><Relationship Id="rId34857" Type="http://schemas.openxmlformats.org/officeDocument/2006/relationships/hyperlink" Target="https://ekfgroup.com/uploads/products/E6951A85E4ABD202911E16329D6CCBA7.pdf" TargetMode="External"/><Relationship Id="rId4242" Type="http://schemas.openxmlformats.org/officeDocument/2006/relationships/hyperlink" Target="https://ekfgroup.com/catalog/products/preobrazovatel-chastoty-315-350kvt-3-400v-vector-100-ekf-proxima" TargetMode="External"/><Relationship Id="rId23501" Type="http://schemas.openxmlformats.org/officeDocument/2006/relationships/hyperlink" Target="https://ekfgroup.com/uploads/products/B0462DE955A72F04EA0B9C211F2C6DC8.pdf" TargetMode="External"/><Relationship Id="rId9914" Type="http://schemas.openxmlformats.org/officeDocument/2006/relationships/hyperlink" Target="https://ekfgroup.com/catalog/products/pilki-dlya-elektrolobzika-t144d-grubyj-rez-po-derevu-i-dvp-hcs-2-sht-ekf-master" TargetMode="External"/><Relationship Id="rId10793" Type="http://schemas.openxmlformats.org/officeDocument/2006/relationships/hyperlink" Target="https://ekfgroup.com/catalog/products/me-anizm-vyklyuchatelya-zhalyuzi-kremovyj-epika-ekf" TargetMode="External"/><Relationship Id="rId19508" Type="http://schemas.openxmlformats.org/officeDocument/2006/relationships/hyperlink" Target="https://ekfgroup.com/catalog/products/strut-t-bolt-m8-30-ekf" TargetMode="External"/><Relationship Id="rId21052" Type="http://schemas.openxmlformats.org/officeDocument/2006/relationships/hyperlink" Target="https://ekfgroup.com/uploads/products/FB9AA7694FF61C897FFD55426FBF1C32.pdf" TargetMode="External"/><Relationship Id="rId26724" Type="http://schemas.openxmlformats.org/officeDocument/2006/relationships/hyperlink" Target="https://ekfgroup.com/uploads/products/FBB3B67B3CF18F02431C1C75F3ACC912.pdf" TargetMode="External"/><Relationship Id="rId33940" Type="http://schemas.openxmlformats.org/officeDocument/2006/relationships/hyperlink" Target="https://ekfgroup.com/uploads/products/F5297CBB79DBE97D983733D7944DBD3A.pdf" TargetMode="External"/><Relationship Id="rId7465" Type="http://schemas.openxmlformats.org/officeDocument/2006/relationships/hyperlink" Target="https://ekfgroup.com/catalog/products/znak-evakuacionnyj-e-02-01-napravlyayushhaya-strelka-200-200-mm-plastik-s-pokrytiem-fotolyuminescentnym-gost-r-12-4-026-2001-ekf" TargetMode="External"/><Relationship Id="rId17059" Type="http://schemas.openxmlformats.org/officeDocument/2006/relationships/hyperlink" Target="https://ekfgroup.com/catalog/products/kryshka-dlya-pere-odnika-po-shirine-pravostoronnego-lestnichnogo-usilennayaj-100-500-400-mm-2-mm-hdz-ekf" TargetMode="External"/><Relationship Id="rId24275" Type="http://schemas.openxmlformats.org/officeDocument/2006/relationships/hyperlink" Target="https://ekfgroup.com/uploads/products/99918243CA8E728C9B34C421EACDF9AE.pdf" TargetMode="External"/><Relationship Id="rId29947" Type="http://schemas.openxmlformats.org/officeDocument/2006/relationships/hyperlink" Target="https://ekfgroup.com/uploads/products/3BAFCE6A9F39378B7BA908393E5304EC.pdf" TargetMode="External"/><Relationship Id="rId31491" Type="http://schemas.openxmlformats.org/officeDocument/2006/relationships/hyperlink" Target="https://ekfgroup.com/uploads/products/E929C7F587A9D797C6949025A3126DC4.pdf" TargetMode="External"/><Relationship Id="rId27498" Type="http://schemas.openxmlformats.org/officeDocument/2006/relationships/hyperlink" Target="https://ekfgroup.com/uploads/products/022C116FAFAB3B8FF28801792CA70B61.pdf" TargetMode="External"/><Relationship Id="rId3728" Type="http://schemas.openxmlformats.org/officeDocument/2006/relationships/hyperlink" Target="https://ekfgroup.com/catalog/products/puskatel-v-korpuse-ip65-kme-95a-230v-s-rte-i-indikatorom-ekf-proxima" TargetMode="External"/><Relationship Id="rId16142" Type="http://schemas.openxmlformats.org/officeDocument/2006/relationships/hyperlink" Target="https://ekfgroup.com/catalog/products/flanec-soedinitelnyj-100x300mm-ekf" TargetMode="External"/><Relationship Id="rId20538" Type="http://schemas.openxmlformats.org/officeDocument/2006/relationships/hyperlink" Target="https://ekfgroup.com/catalog/products/kabel-vitaya-para-teralink-pro-cat-6-u-utp-4-pary-solid-23awg-obolochka-lszh-ng-a--hf-cvet-seryj-upak-305m" TargetMode="External"/><Relationship Id="rId1279" Type="http://schemas.openxmlformats.org/officeDocument/2006/relationships/hyperlink" Target="https://ekfgroup.com/catalog/products/avtomaticheskij-vyklyuchatel-2p-63a-c-4-5ka-va-47-63n-ekf-proxima" TargetMode="External"/><Relationship Id="rId41236" Type="http://schemas.openxmlformats.org/officeDocument/2006/relationships/hyperlink" Target="https://ekfgroup.com/uploads/products/EAB9F2DA88F93718BD288619EC0D9749.pdf" TargetMode="External"/><Relationship Id="rId9771" Type="http://schemas.openxmlformats.org/officeDocument/2006/relationships/hyperlink" Target="https://ekfgroup.com/catalog/products/instrument-dlya-zatyazhki-i-obrezki-omutov-ttc210-ekf-proxima" TargetMode="External"/><Relationship Id="rId19365" Type="http://schemas.openxmlformats.org/officeDocument/2006/relationships/hyperlink" Target="https://ekfgroup.com/catalog/products/strut-stojka-dvojnaya-41-21-2400mm-hdz-ekf" TargetMode="External"/><Relationship Id="rId26581" Type="http://schemas.openxmlformats.org/officeDocument/2006/relationships/hyperlink" Target="https://ekfgroup.com/uploads/products/7DCA81087BFFFC0FBBD7BF48EDE9BD07.pdf" TargetMode="External"/><Relationship Id="rId30977" Type="http://schemas.openxmlformats.org/officeDocument/2006/relationships/hyperlink" Target="https://ekfgroup.com/uploads/products/E61B9DF22D65CE9690FED44C0CB4409F.pdf" TargetMode="External"/><Relationship Id="rId2811" Type="http://schemas.openxmlformats.org/officeDocument/2006/relationships/hyperlink" Target="https://ekfgroup.com/catalog/products/avtomaticheskij-vyklyuchatel-av-power-2-4-4r-250a-50ka-etu2-0" TargetMode="External"/><Relationship Id="rId12405" Type="http://schemas.openxmlformats.org/officeDocument/2006/relationships/hyperlink" Target="https://ekfgroup.com/catalog/products/korobka-ognestojkaya-190-140-70mm-ip55-10-dvojny-klemmnikov-0-5-4-mm2-ekf" TargetMode="External"/><Relationship Id="rId15628" Type="http://schemas.openxmlformats.org/officeDocument/2006/relationships/hyperlink" Target="https://ekfgroup.com/catalog/products/ugol-90-grad-vert-vnesh-80x300-1-2mm-hdz-ekf" TargetMode="External"/><Relationship Id="rId22844" Type="http://schemas.openxmlformats.org/officeDocument/2006/relationships/hyperlink" Target="https://ekfgroup.com/uploads/products/B0462DE955A72F04EA0B9C211F2C6DC8.pdf" TargetMode="External"/><Relationship Id="rId33103" Type="http://schemas.openxmlformats.org/officeDocument/2006/relationships/hyperlink" Target="https://ekfgroup.com/uploads/products/BD75242E55B7D0A4CC829418B7B27EEB.pdf" TargetMode="External"/><Relationship Id="rId3585" Type="http://schemas.openxmlformats.org/officeDocument/2006/relationships/hyperlink" Target="https://ekfgroup.com/catalog/products/kontaktor-modulnyj-km-40a-2no-2nc-3-mod-ekf-proxima" TargetMode="External"/><Relationship Id="rId13179" Type="http://schemas.openxmlformats.org/officeDocument/2006/relationships/hyperlink" Target="https://ekfgroup.com/catalog/products/lotok-perforirovannyj-100-400-3000-1-5mm-12-m-hdz-ekf" TargetMode="External"/><Relationship Id="rId20395" Type="http://schemas.openxmlformats.org/officeDocument/2006/relationships/hyperlink" Target="https://ekfgroup.com/catalog/products/piktogramma-vyezd-nalevo-320-120mm-dlya-exit-safeway-40-ekf" TargetMode="External"/><Relationship Id="rId36326" Type="http://schemas.openxmlformats.org/officeDocument/2006/relationships/hyperlink" Target="https://ekfgroup.com/uploads/products/E6951A85E4ABD202911E16329D6CCBA7.pdf" TargetMode="External"/><Relationship Id="rId39549" Type="http://schemas.openxmlformats.org/officeDocument/2006/relationships/hyperlink" Target="https://ekfgroup.com/uploads/products/B97306AD7CE7E8F169431E68666734FE.pdf" TargetMode="External"/><Relationship Id="rId41093" Type="http://schemas.openxmlformats.org/officeDocument/2006/relationships/hyperlink" Target="https://ekfgroup.com/uploads/products/0D5844587081CC4666F35D19EA999AF6.pdf" TargetMode="External"/><Relationship Id="rId14711" Type="http://schemas.openxmlformats.org/officeDocument/2006/relationships/hyperlink" Target="https://ekfgroup.com/catalog/products/pere-odnik-po-shirine-centralnyj-80-100-150mm-hdz-ekf" TargetMode="External"/><Relationship Id="rId12262" Type="http://schemas.openxmlformats.org/officeDocument/2006/relationships/hyperlink" Target="https://ekfgroup.com/catalog/products/korobka-ustanovochnaya-sbornaya-pro-odnaya-kmt-010-4007-dlya-tverdy-sten-71-45-s-samorezami-rozn-stiker-ekf" TargetMode="External"/><Relationship Id="rId17934" Type="http://schemas.openxmlformats.org/officeDocument/2006/relationships/hyperlink" Target="https://ekfgroup.com/catalog/products/profil-p-u--obraznyj-200mm-1-5mm-hdz-ekf" TargetMode="External"/><Relationship Id="rId5891" Type="http://schemas.openxmlformats.org/officeDocument/2006/relationships/hyperlink" Target="https://ekfgroup.com/catalog/products/koncevoj-vyklyuchatel-wlca12-2-q-ekf-proxima" TargetMode="External"/><Relationship Id="rId15485" Type="http://schemas.openxmlformats.org/officeDocument/2006/relationships/hyperlink" Target="https://ekfgroup.com/catalog/products/ugol-90-grad-vert-vnesh-100x300-inox-ekf" TargetMode="External"/><Relationship Id="rId38632" Type="http://schemas.openxmlformats.org/officeDocument/2006/relationships/hyperlink" Target="https://ekfgroup.com/uploads/products/E6951A85E4ABD202911E16329D6CCBA7.pdf" TargetMode="External"/><Relationship Id="rId36183" Type="http://schemas.openxmlformats.org/officeDocument/2006/relationships/hyperlink" Target="https://ekfgroup.com/uploads/products/E6951A85E4ABD202911E16329D6CCBA7.pdf" TargetMode="External"/><Relationship Id="rId40579" Type="http://schemas.openxmlformats.org/officeDocument/2006/relationships/hyperlink" Target="https://ekfgroup.com/uploads/products/B97306AD7CE7E8F169431E68666734FE.pdf" TargetMode="External"/><Relationship Id="rId22007" Type="http://schemas.openxmlformats.org/officeDocument/2006/relationships/hyperlink" Target="https://ekfgroup.com/uploads/products/69A5CFFF95CBFB4CF851CCD170C2F570.pdf" TargetMode="External"/><Relationship Id="rId11748" Type="http://schemas.openxmlformats.org/officeDocument/2006/relationships/hyperlink" Target="https://ekfgroup.com/catalog/products/zaglushka-40-16-4-sht-plast-ekf-proxima-belyj" TargetMode="External"/><Relationship Id="rId28050" Type="http://schemas.openxmlformats.org/officeDocument/2006/relationships/hyperlink" Target="https://ekfgroup.com/uploads/products/675737F0B0D64E1ADBEBE59A8E20C214.pdf" TargetMode="External"/><Relationship Id="rId32446" Type="http://schemas.openxmlformats.org/officeDocument/2006/relationships/hyperlink" Target="https://ekfgroup.com/uploads/products/25EA986F9E27F94CE9A1CB10FE172939.pdf" TargetMode="External"/><Relationship Id="rId17791" Type="http://schemas.openxmlformats.org/officeDocument/2006/relationships/hyperlink" Target="https://ekfgroup.com/catalog/products/c-omega-profil-100-1-5mm-inox-ekf" TargetMode="External"/><Relationship Id="rId35669" Type="http://schemas.openxmlformats.org/officeDocument/2006/relationships/hyperlink" Target="https://ekfgroup.com/uploads/products/E6951A85E4ABD202911E16329D6CCBA7.pdf" TargetMode="External"/><Relationship Id="rId150" Type="http://schemas.openxmlformats.org/officeDocument/2006/relationships/hyperlink" Target="https://ekfgroup.com/catalog/products/vyklyuchatel-avtomaticheskij-av-10-2p-50a-c-10ka-ekf-averes" TargetMode="External"/><Relationship Id="rId10831" Type="http://schemas.openxmlformats.org/officeDocument/2006/relationships/hyperlink" Target="https://ekfgroup.com/catalog/products/5---mestnaya-ramka-shampan-plastik-epika-ekf" TargetMode="External"/><Relationship Id="rId5054" Type="http://schemas.openxmlformats.org/officeDocument/2006/relationships/hyperlink" Target="https://ekfgroup.com/catalog/products/razedinitel-re19-44-31160-2000a-ekf-proxima" TargetMode="External"/><Relationship Id="rId7503" Type="http://schemas.openxmlformats.org/officeDocument/2006/relationships/hyperlink" Target="https://ekfgroup.com/catalog/products/znak-m-09-rabotat-v-predo-ranitelnom-stra-ovochnom-poyase-f200-mm-plastik-gost-r-12-4-026-2001-ekf" TargetMode="External"/><Relationship Id="rId24313" Type="http://schemas.openxmlformats.org/officeDocument/2006/relationships/hyperlink" Target="https://ekfgroup.com/uploads/products/99918243CA8E728C9B34C421EACDF9AE.pdf" TargetMode="External"/><Relationship Id="rId27536" Type="http://schemas.openxmlformats.org/officeDocument/2006/relationships/hyperlink" Target="https://ekfgroup.com/uploads/products/022C116FAFAB3B8FF28801792CA70B61.pdf" TargetMode="External"/><Relationship Id="rId34752" Type="http://schemas.openxmlformats.org/officeDocument/2006/relationships/hyperlink" Target="https://ekfgroup.com/uploads/products/E6951A85E4ABD202911E16329D6CCBA7.pdf" TargetMode="External"/><Relationship Id="rId8277" Type="http://schemas.openxmlformats.org/officeDocument/2006/relationships/hyperlink" Target="https://ekfgroup.com/catalog/products/salnik-metallicheskij-mgm19-ip68-d-provodnika-6-10-mm-proxima" TargetMode="External"/><Relationship Id="rId25087" Type="http://schemas.openxmlformats.org/officeDocument/2006/relationships/hyperlink" Target="https://ekfgroup.com/uploads/products/B98D4AAE7C4EB00DDBDFAF58F52A88F5.pdf" TargetMode="External"/><Relationship Id="rId37975" Type="http://schemas.openxmlformats.org/officeDocument/2006/relationships/hyperlink" Target="https://ekfgroup.com/uploads/products/B97306AD7CE7E8F169431E68666734FE.pdf" TargetMode="External"/><Relationship Id="rId1317" Type="http://schemas.openxmlformats.org/officeDocument/2006/relationships/hyperlink" Target="https://ekfgroup.com/catalog/products/avtomaticheskij-vyklyuchatel-1p-1a-d-4-5ka-va-47-63n-ekf-proxima" TargetMode="External"/><Relationship Id="rId19403" Type="http://schemas.openxmlformats.org/officeDocument/2006/relationships/hyperlink" Target="https://ekfgroup.com/catalog/products/strut-stojka-dvojnaya-41-41-1600mm-hdz-ekf" TargetMode="External"/><Relationship Id="rId7360" Type="http://schemas.openxmlformats.org/officeDocument/2006/relationships/hyperlink" Target="https://ekfgroup.com/catalog/products/znak-f07-pozharnyj-vodoistochnik-200-200-mm-s-pokrytiem-f-l-gost-r-12-2-143-2009-ekf" TargetMode="External"/><Relationship Id="rId24170" Type="http://schemas.openxmlformats.org/officeDocument/2006/relationships/hyperlink" Target="https://ekfgroup.com/uploads/products/" TargetMode="External"/><Relationship Id="rId29842" Type="http://schemas.openxmlformats.org/officeDocument/2006/relationships/hyperlink" Target="https://ekfgroup.com/uploads/products/A4B776318F4385D5D212DF821579F9E4.pdf" TargetMode="External"/><Relationship Id="rId27393" Type="http://schemas.openxmlformats.org/officeDocument/2006/relationships/hyperlink" Target="https://ekfgroup.com/uploads/products/022C116FAFAB3B8FF28801792CA70B61.pdf" TargetMode="External"/><Relationship Id="rId31789" Type="http://schemas.openxmlformats.org/officeDocument/2006/relationships/hyperlink" Target="https://ekfgroup.com/uploads/products/F5297CBB79DBE97D983733D7944DBD3A.pdf" TargetMode="External"/><Relationship Id="rId3623" Type="http://schemas.openxmlformats.org/officeDocument/2006/relationships/hyperlink" Target="https://ekfgroup.com/catalog/products/avtomat-puska-dvigatelya-apd-32-0-63-1-0a-ekf-proxima" TargetMode="External"/><Relationship Id="rId13217" Type="http://schemas.openxmlformats.org/officeDocument/2006/relationships/hyperlink" Target="https://ekfgroup.com/catalog/products/lotok-perf-50-100-3000-0-55mm-ekf" TargetMode="External"/><Relationship Id="rId20433" Type="http://schemas.openxmlformats.org/officeDocument/2006/relationships/hyperlink" Target="https://ekfgroup.com/catalog/products/svetilnik-svetodiodnyj-konsolnyj-dku-9002-sh-50vt-3000k-ip65-ekf" TargetMode="External"/><Relationship Id="rId41131" Type="http://schemas.openxmlformats.org/officeDocument/2006/relationships/hyperlink" Target="https://ekfgroup.com/uploads/products/AB00B4E74653BA4417031E64043B2709.pdf" TargetMode="External"/><Relationship Id="rId1174" Type="http://schemas.openxmlformats.org/officeDocument/2006/relationships/hyperlink" Target="https://ekfgroup.com/catalog/products/avtomaticheskij-vyklyuchatel-2p-4a-d-6ka-va-47-63n-ekf-proxima" TargetMode="External"/><Relationship Id="rId6846" Type="http://schemas.openxmlformats.org/officeDocument/2006/relationships/hyperlink" Target="https://ekfgroup.com/catalog/products/karkas-vru-1-unit-s-svarnoj-2000-800-450-ip31-ekf-proxima" TargetMode="External"/><Relationship Id="rId19260" Type="http://schemas.openxmlformats.org/officeDocument/2006/relationships/hyperlink" Target="https://ekfgroup.com/catalog/products/strut-stojka-41-21mm-osn-2800-mm-ekf" TargetMode="External"/><Relationship Id="rId23656" Type="http://schemas.openxmlformats.org/officeDocument/2006/relationships/hyperlink" Target="https://ekfgroup.com/uploads/products/B0462DE955A72F04EA0B9C211F2C6DC8.pdf" TargetMode="External"/><Relationship Id="rId30872" Type="http://schemas.openxmlformats.org/officeDocument/2006/relationships/hyperlink" Target="https://ekfgroup.com/uploads/products/12D288ED2673B381A7EEB28FFC7F90F9.pdf" TargetMode="External"/><Relationship Id="rId4397" Type="http://schemas.openxmlformats.org/officeDocument/2006/relationships/hyperlink" Target="https://ekfgroup.com/catalog/products/rele-napryazheniya-skvoznoe-podkl-rvb-63a-ekf-basic" TargetMode="External"/><Relationship Id="rId12300" Type="http://schemas.openxmlformats.org/officeDocument/2006/relationships/hyperlink" Target="https://ekfgroup.com/catalog/products/korobka-raspayachnaya-kmr-030-014-s-kryshkoj-100-100-55-8-membranny-vvodov-svetloe-derevo-ip54-ekf-proxima" TargetMode="External"/><Relationship Id="rId26879" Type="http://schemas.openxmlformats.org/officeDocument/2006/relationships/hyperlink" Target="https://ekfgroup.com/uploads/products/7DCA81087BFFFC0FBBD7BF48EDE9BD07.pdf" TargetMode="External"/><Relationship Id="rId37138" Type="http://schemas.openxmlformats.org/officeDocument/2006/relationships/hyperlink" Target="https://ekfgroup.com/uploads/products/E6951A85E4ABD202911E16329D6CCBA7.pdf" TargetMode="External"/><Relationship Id="rId3480" Type="http://schemas.openxmlformats.org/officeDocument/2006/relationships/hyperlink" Target="https://ekfgroup.com/catalog/products/kontaktor-kme-malogabaritnyj-95a-24v-no-nc-ekf-proxima" TargetMode="External"/><Relationship Id="rId13074" Type="http://schemas.openxmlformats.org/officeDocument/2006/relationships/hyperlink" Target="https://ekfgroup.com/catalog/products/molniepriemnik-sekcionnyj-stenovoj-passivnyj-mssp-25-l-25m-ekf-proxima" TargetMode="External"/><Relationship Id="rId15523" Type="http://schemas.openxmlformats.org/officeDocument/2006/relationships/hyperlink" Target="https://ekfgroup.com/catalog/products/ugol-90-grad-vert-vnesh-50x100-1-2mm-hdz-ekf" TargetMode="External"/><Relationship Id="rId20290" Type="http://schemas.openxmlformats.org/officeDocument/2006/relationships/hyperlink" Target="https://ekfgroup.com/catalog/products/panel-svetodiodnaya-dvo-1002-prizma-36vt-6500k-595-595-40-ip40-ekf" TargetMode="External"/><Relationship Id="rId29005" Type="http://schemas.openxmlformats.org/officeDocument/2006/relationships/hyperlink" Target="https://ekfgroup.com/uploads/products/2D45F7BC84A7385D141007B9C8E35310.pdf" TargetMode="External"/><Relationship Id="rId36221" Type="http://schemas.openxmlformats.org/officeDocument/2006/relationships/hyperlink" Target="https://ekfgroup.com/uploads/products/E6951A85E4ABD202911E16329D6CCBA7.pdf" TargetMode="External"/><Relationship Id="rId40617" Type="http://schemas.openxmlformats.org/officeDocument/2006/relationships/hyperlink" Target="https://ekfgroup.com/uploads/products/B97306AD7CE7E8F169431E68666734FE.pdf" TargetMode="External"/><Relationship Id="rId18746" Type="http://schemas.openxmlformats.org/officeDocument/2006/relationships/hyperlink" Target="https://ekfgroup.com/catalog/products/strut-profil-41-41-2-0-2400-hdz-ekf" TargetMode="External"/><Relationship Id="rId25962" Type="http://schemas.openxmlformats.org/officeDocument/2006/relationships/hyperlink" Target="https://ekfgroup.com/uploads/products/FBB3B67B3CF18F02431C1C75F3ACC912.pdf" TargetMode="External"/><Relationship Id="rId16297" Type="http://schemas.openxmlformats.org/officeDocument/2006/relationships/hyperlink" Target="https://ekfgroup.com/catalog/products/flanec-soedinitelnyj-80x500mm-hdz-ekf" TargetMode="External"/><Relationship Id="rId39444" Type="http://schemas.openxmlformats.org/officeDocument/2006/relationships/hyperlink" Target="https://ekfgroup.com/uploads/products/B97306AD7CE7E8F169431E68666734FE.pdf" TargetMode="External"/><Relationship Id="rId2966" Type="http://schemas.openxmlformats.org/officeDocument/2006/relationships/hyperlink" Target="https://ekfgroup.com/catalog/products/rascepitel-nezavisimyj-k-va-99-125-160a-ekf-proxima" TargetMode="External"/><Relationship Id="rId6009" Type="http://schemas.openxmlformats.org/officeDocument/2006/relationships/hyperlink" Target="https://ekfgroup.com/catalog/products/knopka-s-pro67-19-mm-s-fiks-s-zelenoj-podsv-230v-ekf-proxima" TargetMode="External"/><Relationship Id="rId15380" Type="http://schemas.openxmlformats.org/officeDocument/2006/relationships/hyperlink" Target="https://ekfgroup.com/catalog/products/ugol-45-grad-gorizontalnyj-80x200mm-ekf" TargetMode="External"/><Relationship Id="rId30035" Type="http://schemas.openxmlformats.org/officeDocument/2006/relationships/hyperlink" Target="https://ekfgroup.com/uploads/products/E32A76570050D1673D59ECC83E92A0E6.pdf" TargetMode="External"/><Relationship Id="rId35707" Type="http://schemas.openxmlformats.org/officeDocument/2006/relationships/hyperlink" Target="https://ekfgroup.com/uploads/products/E6951A85E4ABD202911E16329D6CCBA7.pdf" TargetMode="External"/><Relationship Id="rId33258" Type="http://schemas.openxmlformats.org/officeDocument/2006/relationships/hyperlink" Target="https://ekfgroup.com/uploads/products/BD75242E55B7D0A4CC829418B7B27EEB.pdf" TargetMode="External"/><Relationship Id="rId40474" Type="http://schemas.openxmlformats.org/officeDocument/2006/relationships/hyperlink" Target="https://ekfgroup.com/uploads/products/B97306AD7CE7E8F169431E68666734FE.pdf" TargetMode="External"/><Relationship Id="rId22999" Type="http://schemas.openxmlformats.org/officeDocument/2006/relationships/hyperlink" Target="https://ekfgroup.com/uploads/products/B0462DE955A72F04EA0B9C211F2C6DC8.pdf" TargetMode="External"/><Relationship Id="rId8315" Type="http://schemas.openxmlformats.org/officeDocument/2006/relationships/hyperlink" Target="https://ekfgroup.com/catalog/products/ventilyator-s-filtrom-850-m-ch-280x280-mm-ip54-ekf-proxima" TargetMode="External"/><Relationship Id="rId11643" Type="http://schemas.openxmlformats.org/officeDocument/2006/relationships/hyperlink" Target="https://ekfgroup.com/catalog/products/korobka-soedinitelnaya-heat-box-250-r35-ekf-proxima" TargetMode="External"/><Relationship Id="rId14866" Type="http://schemas.openxmlformats.org/officeDocument/2006/relationships/hyperlink" Target="https://ekfgroup.com/catalog/products/ugol-45-grad-vert-vnesh-50x300-1-0mm-hdz-ekf" TargetMode="External"/><Relationship Id="rId25125" Type="http://schemas.openxmlformats.org/officeDocument/2006/relationships/hyperlink" Target="https://ekfgroup.com/uploads/products/D80D2F3013FDC3BBBBAE2568F3A50DA6.pdf" TargetMode="External"/><Relationship Id="rId32341" Type="http://schemas.openxmlformats.org/officeDocument/2006/relationships/hyperlink" Target="https://ekfgroup.com/uploads/products/9FBFFFA45A38E02949FE8395AA16BE08.pdf" TargetMode="External"/><Relationship Id="rId9089" Type="http://schemas.openxmlformats.org/officeDocument/2006/relationships/hyperlink" Target="https://ekfgroup.com/catalog/products/termousazhivaemaya-trubka-tut-8-4-prozrachnaya-rulon-ekf-proxima" TargetMode="External"/><Relationship Id="rId28348" Type="http://schemas.openxmlformats.org/officeDocument/2006/relationships/hyperlink" Target="https://ekfgroup.com/uploads/products/022C116FAFAB3B8FF28801792CA70B61.pdf" TargetMode="External"/><Relationship Id="rId35564" Type="http://schemas.openxmlformats.org/officeDocument/2006/relationships/hyperlink" Target="https://ekfgroup.com/uploads/products/E6951A85E4ABD202911E16329D6CCBA7.pdf" TargetMode="External"/><Relationship Id="rId38787" Type="http://schemas.openxmlformats.org/officeDocument/2006/relationships/hyperlink" Target="https://ekfgroup.com/uploads/products/B97306AD7CE7E8F169431E68666734FE.pdf" TargetMode="External"/><Relationship Id="rId448" Type="http://schemas.openxmlformats.org/officeDocument/2006/relationships/hyperlink" Target="https://ekfgroup.com/catalog/products/vyklyuchatel-avtomaticheskij-av-6-dc-1p-2a-l-6ka-ekf-averes" TargetMode="External"/><Relationship Id="rId2129" Type="http://schemas.openxmlformats.org/officeDocument/2006/relationships/hyperlink" Target="https://ekfgroup.com/catalog/products/ustrojstvo-zashhitnogo-otklyucheniya-selektivnoe-2p-80a-100ma-elektrome-anicheskoe-ekf-proxima" TargetMode="External"/><Relationship Id="rId27431" Type="http://schemas.openxmlformats.org/officeDocument/2006/relationships/hyperlink" Target="https://ekfgroup.com/uploads/products/022C116FAFAB3B8FF28801792CA70B61.pdf" TargetMode="External"/><Relationship Id="rId31827" Type="http://schemas.openxmlformats.org/officeDocument/2006/relationships/hyperlink" Target="https://ekfgroup.com/uploads/products/C7985A94AD1E82D3E1512933DFE1A1A6.pdf" TargetMode="External"/><Relationship Id="rId8172" Type="http://schemas.openxmlformats.org/officeDocument/2006/relationships/hyperlink" Target="https://ekfgroup.com/catalog/products/kross-modul-4-11-125a-ekf" TargetMode="External"/><Relationship Id="rId1212" Type="http://schemas.openxmlformats.org/officeDocument/2006/relationships/hyperlink" Target="https://ekfgroup.com/catalog/products/avtomaticheskij-vyklyuchatel-1p-10a-b-4-5ka-va-47-63n-ekf-proxima" TargetMode="External"/><Relationship Id="rId37870" Type="http://schemas.openxmlformats.org/officeDocument/2006/relationships/hyperlink" Target="https://ekfgroup.com/uploads/products/B97306AD7CE7E8F169431E68666734FE.pdf" TargetMode="External"/><Relationship Id="rId30910" Type="http://schemas.openxmlformats.org/officeDocument/2006/relationships/hyperlink" Target="https://ekfgroup.com/uploads/products/E61B9DF22D65CE9690FED44C0CB4409F.pdf" TargetMode="External"/><Relationship Id="rId4435" Type="http://schemas.openxmlformats.org/officeDocument/2006/relationships/hyperlink" Target="https://ekfgroup.com/catalog/products/rm-slim-22-2-ekf-averes" TargetMode="External"/><Relationship Id="rId10986" Type="http://schemas.openxmlformats.org/officeDocument/2006/relationships/hyperlink" Target="https://ekfgroup.com/catalog/products/vyklyuchatel-odnoklavishnyj-knopochnyj-op-avtomaticheskie-klemmy-belyj-bronto-ekf" TargetMode="External"/><Relationship Id="rId14029" Type="http://schemas.openxmlformats.org/officeDocument/2006/relationships/hyperlink" Target="https://ekfgroup.com/catalog/products/otvetvitel-nakladnoj-t-obraznyj-50-150mm-hdz-ekf" TargetMode="External"/><Relationship Id="rId21245" Type="http://schemas.openxmlformats.org/officeDocument/2006/relationships/hyperlink" Target="https://ekfgroup.com/uploads/products/FB9AA7694FF61C897FFD55426FBF1C32.pdf" TargetMode="External"/><Relationship Id="rId26917" Type="http://schemas.openxmlformats.org/officeDocument/2006/relationships/hyperlink" Target="https://ekfgroup.com/uploads/products/7DCA81087BFFFC0FBBD7BF48EDE9BD07.pdf" TargetMode="External"/><Relationship Id="rId7658" Type="http://schemas.openxmlformats.org/officeDocument/2006/relationships/hyperlink" Target="https://ekfgroup.com/catalog/products/terminal-klemmnyj-tb-1504-do-1-5-mm2-15a-4-klemmnye-pary-ekf-proxima" TargetMode="External"/><Relationship Id="rId24468" Type="http://schemas.openxmlformats.org/officeDocument/2006/relationships/hyperlink" Target="https://ekfgroup.com/uploads/products/67BF20D4E14487E276319E0E4CC80791.pdf" TargetMode="External"/><Relationship Id="rId31684" Type="http://schemas.openxmlformats.org/officeDocument/2006/relationships/hyperlink" Target="https://ekfgroup.com/uploads/products/B7959E45F9D2EAF026CBFDDAF21F59F8.pdf" TargetMode="External"/><Relationship Id="rId13112" Type="http://schemas.openxmlformats.org/officeDocument/2006/relationships/hyperlink" Target="https://ekfgroup.com/catalog/products/kronshtejn-prizhimnoj-dlya-truby-d-90mm-ekf-proxima" TargetMode="External"/><Relationship Id="rId6741" Type="http://schemas.openxmlformats.org/officeDocument/2006/relationships/hyperlink" Target="https://ekfgroup.com/catalog/products/rejka-usilinaya-montazhnaya-dlya-vru-1m-35-35-2-l-600mm-ekf-proxima" TargetMode="External"/><Relationship Id="rId4292" Type="http://schemas.openxmlformats.org/officeDocument/2006/relationships/hyperlink" Target="https://ekfgroup.com/catalog/products/modul-analogovogo-v-v-emf-2-2-pro-logic-ekf-s-poverkoj" TargetMode="External"/><Relationship Id="rId16335" Type="http://schemas.openxmlformats.org/officeDocument/2006/relationships/hyperlink" Target="https://ekfgroup.com/catalog/products/otvetvitel-nakladnoj-t-obraznyj-80-100-mm-ploskij-ekf" TargetMode="External"/><Relationship Id="rId23551" Type="http://schemas.openxmlformats.org/officeDocument/2006/relationships/hyperlink" Target="https://ekfgroup.com/uploads/products/B0462DE955A72F04EA0B9C211F2C6DC8.pdf" TargetMode="External"/><Relationship Id="rId37033" Type="http://schemas.openxmlformats.org/officeDocument/2006/relationships/hyperlink" Target="https://ekfgroup.com/uploads/products/E6951A85E4ABD202911E16329D6CCBA7.pdf" TargetMode="External"/><Relationship Id="rId41429" Type="http://schemas.openxmlformats.org/officeDocument/2006/relationships/hyperlink" Target="https://ekfgroup.com/uploads/products/B97AD3098C7F9FDDE9D4C3A0D23A81E6.pdf" TargetMode="External"/><Relationship Id="rId9964" Type="http://schemas.openxmlformats.org/officeDocument/2006/relationships/hyperlink" Target="https://ekfgroup.com/catalog/products/transformator-toka-tte-40-400-5a-klass-tochnosti-0-5-ekf-proxima-1" TargetMode="External"/><Relationship Id="rId19558" Type="http://schemas.openxmlformats.org/officeDocument/2006/relationships/hyperlink" Target="https://ekfgroup.com/catalog/products/strut-bolt-10-50-s-oporoj-i-gajkoj-ekf" TargetMode="External"/><Relationship Id="rId26774" Type="http://schemas.openxmlformats.org/officeDocument/2006/relationships/hyperlink" Target="https://ekfgroup.com/uploads/products/FBB3B67B3CF18F02431C1C75F3ACC912.pdf" TargetMode="External"/><Relationship Id="rId33990" Type="http://schemas.openxmlformats.org/officeDocument/2006/relationships/hyperlink" Target="https://ekfgroup.com/uploads/products/F5297CBB79DBE97D983733D7944DBD3A.pdf" TargetMode="External"/><Relationship Id="rId29997" Type="http://schemas.openxmlformats.org/officeDocument/2006/relationships/hyperlink" Target="https://ekfgroup.com/uploads/products/E32A76570050D1673D59ECC83E92A0E6.pdf" TargetMode="External"/><Relationship Id="rId10149" Type="http://schemas.openxmlformats.org/officeDocument/2006/relationships/hyperlink" Target="https://ekfgroup.com/catalog/products/ampermetr-ama-961-analogovyj-na-panel-96-96-kvadratnyj-vyrez-150a-transf-podkl-ekf" TargetMode="External"/><Relationship Id="rId18641" Type="http://schemas.openxmlformats.org/officeDocument/2006/relationships/hyperlink" Target="https://ekfgroup.com/catalog/products/strut-profil-41-21-2-5-2900-ekf" TargetMode="External"/><Relationship Id="rId40512" Type="http://schemas.openxmlformats.org/officeDocument/2006/relationships/hyperlink" Target="https://ekfgroup.com/uploads/products/B97306AD7CE7E8F169431E68666734FE.pdf" TargetMode="External"/><Relationship Id="rId3778" Type="http://schemas.openxmlformats.org/officeDocument/2006/relationships/hyperlink" Target="https://ekfgroup.com/catalog/products/pristavka-kontaktnaya-pke-20-2no-ekf-proxima" TargetMode="External"/><Relationship Id="rId16192" Type="http://schemas.openxmlformats.org/officeDocument/2006/relationships/hyperlink" Target="https://ekfgroup.com/catalog/products/flanec-soedinitelnyj-50x150mm-ral-ekf" TargetMode="External"/><Relationship Id="rId20588" Type="http://schemas.openxmlformats.org/officeDocument/2006/relationships/hyperlink" Target="https://ekfgroup.com/catalog/products/ustrojstvo-avr-tsr1-250a-4r-230v-ekf-proxima" TargetMode="External"/><Relationship Id="rId36519" Type="http://schemas.openxmlformats.org/officeDocument/2006/relationships/hyperlink" Target="https://ekfgroup.com/uploads/products/E6951A85E4ABD202911E16329D6CCBA7.pdf" TargetMode="External"/><Relationship Id="rId41286" Type="http://schemas.openxmlformats.org/officeDocument/2006/relationships/hyperlink" Target="https://ekfgroup.com/uploads/products/EC0D2AF14A999C69DCE9AB81B8EC0E97.pdf" TargetMode="External"/><Relationship Id="rId14904" Type="http://schemas.openxmlformats.org/officeDocument/2006/relationships/hyperlink" Target="https://ekfgroup.com/catalog/products/ugol-45-grad-vert-vnesh-50x600-1-0mm-ekf" TargetMode="External"/><Relationship Id="rId2861" Type="http://schemas.openxmlformats.org/officeDocument/2006/relationships/hyperlink" Target="https://ekfgroup.com/catalog/products/av-power-1-dop-i-avarijnyj-kontakt-ax-al-dlya-etu" TargetMode="External"/><Relationship Id="rId9127" Type="http://schemas.openxmlformats.org/officeDocument/2006/relationships/hyperlink" Target="https://ekfgroup.com/catalog/products/termousazhivaemaya-trubka-tut-ng-18-9-krasnaya-rulon-ekf-proxima" TargetMode="External"/><Relationship Id="rId12455" Type="http://schemas.openxmlformats.org/officeDocument/2006/relationships/hyperlink" Target="https://ekfgroup.com/catalog/products/omut-styazhnoj-sip-180-100-sht-ekf-proxima" TargetMode="External"/><Relationship Id="rId33153" Type="http://schemas.openxmlformats.org/officeDocument/2006/relationships/hyperlink" Target="https://ekfgroup.com/uploads/products/BD75242E55B7D0A4CC829418B7B27EEB.pdf" TargetMode="External"/><Relationship Id="rId35602" Type="http://schemas.openxmlformats.org/officeDocument/2006/relationships/hyperlink" Target="https://ekfgroup.com/uploads/products/E6951A85E4ABD202911E16329D6CCBA7.pdf" TargetMode="External"/><Relationship Id="rId15678" Type="http://schemas.openxmlformats.org/officeDocument/2006/relationships/hyperlink" Target="https://ekfgroup.com/catalog/products/ugol-90-grad-vert-vnutr-100x150mm-hdz-ekf" TargetMode="External"/><Relationship Id="rId22894" Type="http://schemas.openxmlformats.org/officeDocument/2006/relationships/hyperlink" Target="https://ekfgroup.com/uploads/products/B0462DE955A72F04EA0B9C211F2C6DC8.pdf" TargetMode="External"/><Relationship Id="rId38825" Type="http://schemas.openxmlformats.org/officeDocument/2006/relationships/hyperlink" Target="https://ekfgroup.com/uploads/products/B97306AD7CE7E8F169431E68666734FE.pdf" TargetMode="External"/><Relationship Id="rId36376" Type="http://schemas.openxmlformats.org/officeDocument/2006/relationships/hyperlink" Target="https://ekfgroup.com/uploads/products/E6951A85E4ABD202911E16329D6CCBA7.pdf" TargetMode="External"/><Relationship Id="rId8210" Type="http://schemas.openxmlformats.org/officeDocument/2006/relationships/hyperlink" Target="https://ekfgroup.com/catalog/products/shinoderzhatel-dlya-ploski-shin-5-10-mm-2r-ekf-proxima" TargetMode="External"/><Relationship Id="rId25020" Type="http://schemas.openxmlformats.org/officeDocument/2006/relationships/hyperlink" Target="https://ekfgroup.com/uploads/products/B98D4AAE7C4EB00DDBDFAF58F52A88F5.pdf" TargetMode="External"/><Relationship Id="rId39599" Type="http://schemas.openxmlformats.org/officeDocument/2006/relationships/hyperlink" Target="https://ekfgroup.com/uploads/products/B97306AD7CE7E8F169431E68666734FE.pdf" TargetMode="External"/><Relationship Id="rId14761" Type="http://schemas.openxmlformats.org/officeDocument/2006/relationships/hyperlink" Target="https://ekfgroup.com/catalog/products/ugol-45-grad-vert-vnutr-50x400-1-0mm-ekf" TargetMode="External"/><Relationship Id="rId28243" Type="http://schemas.openxmlformats.org/officeDocument/2006/relationships/hyperlink" Target="https://ekfgroup.com/uploads/products/F5297CBB79DBE97D983733D7944DBD3A.pdf" TargetMode="External"/><Relationship Id="rId32639" Type="http://schemas.openxmlformats.org/officeDocument/2006/relationships/hyperlink" Target="https://ekfgroup.com/uploads/products/98E664E1E8CAC2A5536728FD037FFAE0.pdf" TargetMode="External"/><Relationship Id="rId17984" Type="http://schemas.openxmlformats.org/officeDocument/2006/relationships/hyperlink" Target="https://ekfgroup.com/catalog/products/profil-p-u--obraznyj-500mm-2-0mm-hdz-ekf" TargetMode="External"/><Relationship Id="rId38682" Type="http://schemas.openxmlformats.org/officeDocument/2006/relationships/hyperlink" Target="https://ekfgroup.com/uploads/products/E6951A85E4ABD202911E16329D6CCBA7.pdf" TargetMode="External"/><Relationship Id="rId343" Type="http://schemas.openxmlformats.org/officeDocument/2006/relationships/hyperlink" Target="https://ekfgroup.com/catalog/products/vyklyuchatel-avtomaticheskij-av-6-dc-1p-3a-c-6ka-ekf-averes" TargetMode="External"/><Relationship Id="rId2024" Type="http://schemas.openxmlformats.org/officeDocument/2006/relationships/hyperlink" Target="https://ekfgroup.com/catalog/products/differencialnyj-avtomat-ad-32-1p-n-40a-300ma-ar-c-ac-elektronnyj-zashhita-270v-4-5ka-ekf-proxima" TargetMode="External"/><Relationship Id="rId5247" Type="http://schemas.openxmlformats.org/officeDocument/2006/relationships/hyperlink" Target="https://ekfgroup.com/catalog/products/plavkaya-vstavka-ppn-37-400-100a-gabarit-2-ekf-proxima" TargetMode="External"/><Relationship Id="rId24506" Type="http://schemas.openxmlformats.org/officeDocument/2006/relationships/hyperlink" Target="https://ekfgroup.com/uploads/products/B98D4AAE7C4EB00DDBDFAF58F52A88F5.pdf" TargetMode="External"/><Relationship Id="rId31722" Type="http://schemas.openxmlformats.org/officeDocument/2006/relationships/hyperlink" Target="https://ekfgroup.com/uploads/products/B7959E45F9D2EAF026CBFDDAF21F59F8.pdf" TargetMode="External"/><Relationship Id="rId11798" Type="http://schemas.openxmlformats.org/officeDocument/2006/relationships/hyperlink" Target="https://ekfgroup.com/catalog/products/ugol-t-obraznyj-25-25-4-sht-plast-ekf-proxima-pod-svetloe-derevo" TargetMode="External"/><Relationship Id="rId22057" Type="http://schemas.openxmlformats.org/officeDocument/2006/relationships/hyperlink" Target="https://ekfgroup.com/uploads/products/69A5CFFF95CBFB4CF851CCD170C2F570.pdf" TargetMode="External"/><Relationship Id="rId27729" Type="http://schemas.openxmlformats.org/officeDocument/2006/relationships/hyperlink" Target="https://ekfgroup.com/uploads/products/022C116FAFAB3B8FF28801792CA70B61.pdf" TargetMode="External"/><Relationship Id="rId34945" Type="http://schemas.openxmlformats.org/officeDocument/2006/relationships/hyperlink" Target="https://ekfgroup.com/uploads/products/E6951A85E4ABD202911E16329D6CCBA7.pdf" TargetMode="External"/><Relationship Id="rId32496" Type="http://schemas.openxmlformats.org/officeDocument/2006/relationships/hyperlink" Target="https://ekfgroup.com/uploads/products/86B5D5FE4DFC3E118084E328C88878AC.pdf" TargetMode="External"/><Relationship Id="rId4330" Type="http://schemas.openxmlformats.org/officeDocument/2006/relationships/hyperlink" Target="https://ekfgroup.com/catalog/products/modul-diskretnogo-v-v-remf-8-8-n-pro-logic-ekf" TargetMode="External"/><Relationship Id="rId21140" Type="http://schemas.openxmlformats.org/officeDocument/2006/relationships/hyperlink" Target="https://ekfgroup.com/uploads/products/FB9AA7694FF61C897FFD55426FBF1C32.pdf" TargetMode="External"/><Relationship Id="rId7553" Type="http://schemas.openxmlformats.org/officeDocument/2006/relationships/hyperlink" Target="https://ekfgroup.com/catalog/products/naklejka-36v-10-15mm-ekf-proxima" TargetMode="External"/><Relationship Id="rId10881" Type="http://schemas.openxmlformats.org/officeDocument/2006/relationships/hyperlink" Target="https://ekfgroup.com/catalog/products/me-anizm-vyklyuchatelya-dvu-klavishnyj-mokko-epika-ekf" TargetMode="External"/><Relationship Id="rId17147" Type="http://schemas.openxmlformats.org/officeDocument/2006/relationships/hyperlink" Target="https://ekfgroup.com/catalog/products/pere-odnik-po-shirine-levostoronnij-lestnichnyj-usilennyj-100-600-400-mm-2-mm-hdz-ekf" TargetMode="External"/><Relationship Id="rId24363" Type="http://schemas.openxmlformats.org/officeDocument/2006/relationships/hyperlink" Target="https://ekfgroup.com/uploads/products/99918243CA8E728C9B34C421EACDF9AE.pdf" TargetMode="External"/><Relationship Id="rId26812" Type="http://schemas.openxmlformats.org/officeDocument/2006/relationships/hyperlink" Target="https://ekfgroup.com/uploads/products/FBB3B67B3CF18F02431C1C75F3ACC912.pdf" TargetMode="External"/><Relationship Id="rId27586" Type="http://schemas.openxmlformats.org/officeDocument/2006/relationships/hyperlink" Target="https://ekfgroup.com/uploads/products/022C116FAFAB3B8FF28801792CA70B61.pdf" TargetMode="External"/><Relationship Id="rId3816" Type="http://schemas.openxmlformats.org/officeDocument/2006/relationships/hyperlink" Target="https://ekfgroup.com/catalog/products/katushka-upravleniya-kte-f-630a-380v-ekf-proxima" TargetMode="External"/><Relationship Id="rId16230" Type="http://schemas.openxmlformats.org/officeDocument/2006/relationships/hyperlink" Target="https://ekfgroup.com/catalog/products/flanec-soedin-50x50-1-2mm-ekf" TargetMode="External"/><Relationship Id="rId20626" Type="http://schemas.openxmlformats.org/officeDocument/2006/relationships/hyperlink" Target="https://ekfgroup.com/catalog/products/ustrojstvo-avr-msb-63a-c-3r-400v-ekf-proxima" TargetMode="External"/><Relationship Id="rId1367" Type="http://schemas.openxmlformats.org/officeDocument/2006/relationships/hyperlink" Target="https://ekfgroup.com/catalog/products/avtomaticheskij-vyklyuchatel-4p-20a-d-4-5ka-va-47-63n-ekf-proxima" TargetMode="External"/><Relationship Id="rId19453" Type="http://schemas.openxmlformats.org/officeDocument/2006/relationships/hyperlink" Target="https://ekfgroup.com/catalog/products/strut-gajka-kanalnaya-m6-s-korotkoj-pruzhinoj-ekf" TargetMode="External"/><Relationship Id="rId23849" Type="http://schemas.openxmlformats.org/officeDocument/2006/relationships/hyperlink" Target="https://ekfgroup.com/uploads/products/" TargetMode="External"/><Relationship Id="rId34108" Type="http://schemas.openxmlformats.org/officeDocument/2006/relationships/hyperlink" Target="https://ekfgroup.com/uploads/products/E6951A85E4ABD202911E16329D6CCBA7.pdf" TargetMode="External"/><Relationship Id="rId41324" Type="http://schemas.openxmlformats.org/officeDocument/2006/relationships/hyperlink" Target="https://ekfgroup.com/uploads/products/A36ADFD1EE21E36BFF42CB385FAD3EB1.pdf" TargetMode="External"/><Relationship Id="rId10044" Type="http://schemas.openxmlformats.org/officeDocument/2006/relationships/hyperlink" Target="https://ekfgroup.com/catalog/products/transformator-toka-tte-a-20-5a-klass-tochnosti-0-5s-ekf-proxima-1" TargetMode="External"/><Relationship Id="rId29892" Type="http://schemas.openxmlformats.org/officeDocument/2006/relationships/hyperlink" Target="https://ekfgroup.com/uploads/products/975CD82DDC77517FFFB5AA2B1611B098.pdf" TargetMode="External"/><Relationship Id="rId15716" Type="http://schemas.openxmlformats.org/officeDocument/2006/relationships/hyperlink" Target="https://ekfgroup.com/catalog/products/ugol-90-grad-vert-vnutr-100x500-inox-ekf" TargetMode="External"/><Relationship Id="rId22932" Type="http://schemas.openxmlformats.org/officeDocument/2006/relationships/hyperlink" Target="https://ekfgroup.com/uploads/products/B0462DE955A72F04EA0B9C211F2C6DC8.pdf" TargetMode="External"/><Relationship Id="rId36414" Type="http://schemas.openxmlformats.org/officeDocument/2006/relationships/hyperlink" Target="https://ekfgroup.com/uploads/products/E6951A85E4ABD202911E16329D6CCBA7.pdf" TargetMode="External"/><Relationship Id="rId3673" Type="http://schemas.openxmlformats.org/officeDocument/2006/relationships/hyperlink" Target="https://ekfgroup.com/catalog/products/kontaktor-kmep-malogabaritnyj-32a-24v-dc-1nc-ekf-proxima" TargetMode="External"/><Relationship Id="rId13267" Type="http://schemas.openxmlformats.org/officeDocument/2006/relationships/hyperlink" Target="https://ekfgroup.com/catalog/products/lotok-perforirovannyj-metallicheskij-50-400-2000-1-0mm-12-m-inox-ekf" TargetMode="External"/><Relationship Id="rId18939" Type="http://schemas.openxmlformats.org/officeDocument/2006/relationships/hyperlink" Target="https://ekfgroup.com/catalog/products/strut-profil-dvojnoj-41-21-2-0-6000-hdz-ekf" TargetMode="External"/><Relationship Id="rId20483" Type="http://schemas.openxmlformats.org/officeDocument/2006/relationships/hyperlink" Target="https://ekfgroup.com/catalog/products/modul-keystone-teralink-cs-cat-6-ekranirovannyj-stp-110-idc-180-gradusov-samozazhimnoj-toolless" TargetMode="External"/><Relationship Id="rId41181" Type="http://schemas.openxmlformats.org/officeDocument/2006/relationships/hyperlink" Target="https://ekfgroup.com/uploads/products/EC0D2AF14A999C69DCE9AB81B8EC0E97.pdf" TargetMode="External"/><Relationship Id="rId6896" Type="http://schemas.openxmlformats.org/officeDocument/2006/relationships/hyperlink" Target="https://ekfgroup.com/catalog/products/bokovye-stenki-fort-ip54-dlya-korpusa-vysotoj-1800-i-glubinoj-600-2sht-ekf-proxima" TargetMode="External"/><Relationship Id="rId37188" Type="http://schemas.openxmlformats.org/officeDocument/2006/relationships/hyperlink" Target="https://ekfgroup.com/uploads/products/E6951A85E4ABD202911E16329D6CCBA7.pdf" TargetMode="External"/><Relationship Id="rId39637" Type="http://schemas.openxmlformats.org/officeDocument/2006/relationships/hyperlink" Target="https://ekfgroup.com/uploads/products/B97306AD7CE7E8F169431E68666734FE.pdf" TargetMode="External"/><Relationship Id="rId12350" Type="http://schemas.openxmlformats.org/officeDocument/2006/relationships/hyperlink" Target="https://ekfgroup.com/catalog/products/napolnyj-kabelnyj-kanal-70-16-42-m-chernyj-ral-9004-ekf-c-line" TargetMode="External"/><Relationship Id="rId9022" Type="http://schemas.openxmlformats.org/officeDocument/2006/relationships/hyperlink" Target="https://ekfgroup.com/catalog/products/stroitelno-montazhnaya-klemma-smk-222-424-razvetvitelnaya-4-vy-oda-0-08-4-mm2-ekf" TargetMode="External"/><Relationship Id="rId15573" Type="http://schemas.openxmlformats.org/officeDocument/2006/relationships/hyperlink" Target="https://ekfgroup.com/catalog/products/ugol-90-grad-vert-vnesh-50x500-1-5mm-hdz-ekf" TargetMode="External"/><Relationship Id="rId30228" Type="http://schemas.openxmlformats.org/officeDocument/2006/relationships/hyperlink" Target="https://ekfgroup.com/uploads/products/E32A76570050D1673D59ECC83E92A0E6.pdf" TargetMode="External"/><Relationship Id="rId38720" Type="http://schemas.openxmlformats.org/officeDocument/2006/relationships/hyperlink" Target="https://ekfgroup.com/uploads/products/E6951A85E4ABD202911E16329D6CCBA7.pdf" TargetMode="External"/><Relationship Id="rId29055" Type="http://schemas.openxmlformats.org/officeDocument/2006/relationships/hyperlink" Target="https://ekfgroup.com/uploads/products/2D45F7BC84A7385D141007B9C8E35310.pdf" TargetMode="External"/><Relationship Id="rId36271" Type="http://schemas.openxmlformats.org/officeDocument/2006/relationships/hyperlink" Target="https://ekfgroup.com/uploads/products/E6951A85E4ABD202911E16329D6CCBA7.pdf" TargetMode="External"/><Relationship Id="rId40667" Type="http://schemas.openxmlformats.org/officeDocument/2006/relationships/hyperlink" Target="https://ekfgroup.com/uploads/products/B97306AD7CE7E8F169431E68666734FE.pdf" TargetMode="External"/><Relationship Id="rId18796" Type="http://schemas.openxmlformats.org/officeDocument/2006/relationships/hyperlink" Target="https://ekfgroup.com/catalog/products/strut-profil-41-41-2-5-2000-ekf" TargetMode="External"/><Relationship Id="rId39494" Type="http://schemas.openxmlformats.org/officeDocument/2006/relationships/hyperlink" Target="https://ekfgroup.com/uploads/products/B97306AD7CE7E8F169431E68666734FE.pdf" TargetMode="External"/><Relationship Id="rId11836" Type="http://schemas.openxmlformats.org/officeDocument/2006/relationships/hyperlink" Target="https://ekfgroup.com/catalog/products/ugol-vneshnij-80-60-plast-ekf-proxima" TargetMode="External"/><Relationship Id="rId6059" Type="http://schemas.openxmlformats.org/officeDocument/2006/relationships/hyperlink" Target="https://ekfgroup.com/catalog/products/lampa-signalnaya-bv64-krasnaya-ekf-proxima" TargetMode="External"/><Relationship Id="rId8508" Type="http://schemas.openxmlformats.org/officeDocument/2006/relationships/hyperlink" Target="https://ekfgroup.com/catalog/products/klemmnaya-kolodka-vintovaya-4-ut-seraya" TargetMode="External"/><Relationship Id="rId25318" Type="http://schemas.openxmlformats.org/officeDocument/2006/relationships/hyperlink" Target="https://ekfgroup.com/uploads/products/75104FB884FA8C7DC32458E1EA21B3F8.pdf" TargetMode="External"/><Relationship Id="rId30085" Type="http://schemas.openxmlformats.org/officeDocument/2006/relationships/hyperlink" Target="https://ekfgroup.com/uploads/products/E32A76570050D1673D59ECC83E92A0E6.pdf" TargetMode="External"/><Relationship Id="rId32534" Type="http://schemas.openxmlformats.org/officeDocument/2006/relationships/hyperlink" Target="https://ekfgroup.com/uploads/products/F36355E0CBBF2E04ECA40E9DF3087483.pdf" TargetMode="External"/><Relationship Id="rId35757" Type="http://schemas.openxmlformats.org/officeDocument/2006/relationships/hyperlink" Target="https://ekfgroup.com/uploads/products/E6951A85E4ABD202911E16329D6CCBA7.pdf" TargetMode="External"/><Relationship Id="rId24401" Type="http://schemas.openxmlformats.org/officeDocument/2006/relationships/hyperlink" Target="https://ekfgroup.com/uploads/products/CED7A1BC0A07591E03531CEA0E4B4427.pdf" TargetMode="External"/><Relationship Id="rId5142" Type="http://schemas.openxmlformats.org/officeDocument/2006/relationships/hyperlink" Target="https://ekfgroup.com/catalog/products/rubilnik-250a-3p-bez-rukoyatki-upravleniya-twinblock-ekf-proxima" TargetMode="External"/><Relationship Id="rId27624" Type="http://schemas.openxmlformats.org/officeDocument/2006/relationships/hyperlink" Target="https://ekfgroup.com/uploads/products/022C116FAFAB3B8FF28801792CA70B61.pdf" TargetMode="External"/><Relationship Id="rId8365" Type="http://schemas.openxmlformats.org/officeDocument/2006/relationships/hyperlink" Target="https://ekfgroup.com/catalog/products/terminal-dlya-provodnikov-universalnyj-2-5-16-mm2-na-shinu-10mm-ekf-proxima" TargetMode="External"/><Relationship Id="rId11693" Type="http://schemas.openxmlformats.org/officeDocument/2006/relationships/hyperlink" Target="https://ekfgroup.com/catalog/products/kanal-kabelnyj-20-10-160-m-chernyj-ekf-plast" TargetMode="External"/><Relationship Id="rId25175" Type="http://schemas.openxmlformats.org/officeDocument/2006/relationships/hyperlink" Target="https://ekfgroup.com/uploads/products/7107AB09F7ABC1637E70B187136E8C50.pdf" TargetMode="External"/><Relationship Id="rId32391" Type="http://schemas.openxmlformats.org/officeDocument/2006/relationships/hyperlink" Target="https://ekfgroup.com/uploads/products/F5297CBB79DBE97D983733D7944DBD3A.pdf" TargetMode="External"/><Relationship Id="rId34840" Type="http://schemas.openxmlformats.org/officeDocument/2006/relationships/hyperlink" Target="https://ekfgroup.com/uploads/products/E6951A85E4ABD202911E16329D6CCBA7.pdf" TargetMode="External"/><Relationship Id="rId1405" Type="http://schemas.openxmlformats.org/officeDocument/2006/relationships/hyperlink" Target="https://ekfgroup.com/catalog/products/vyklyuchatel-avtomaticheskij-av-125-3p-63a-d-10ka-ekf-averes" TargetMode="External"/><Relationship Id="rId28398" Type="http://schemas.openxmlformats.org/officeDocument/2006/relationships/hyperlink" Target="https://ekfgroup.com/uploads/products/022C116FAFAB3B8FF28801792CA70B61.pdf" TargetMode="External"/><Relationship Id="rId498" Type="http://schemas.openxmlformats.org/officeDocument/2006/relationships/hyperlink" Target="https://ekfgroup.com/catalog/products/avtomaticheskij-vyklyuchatel-1p-20a-c-6ka-va-47-63-dc-ekf-proxima" TargetMode="External"/><Relationship Id="rId2179" Type="http://schemas.openxmlformats.org/officeDocument/2006/relationships/hyperlink" Target="https://ekfgroup.com/catalog/products/ustrojstvo-zashhitnogo-otklyucheniya-uzo-vdt-40-2p-63a-30ma-elektronnoe-ekf-basic" TargetMode="External"/><Relationship Id="rId4628" Type="http://schemas.openxmlformats.org/officeDocument/2006/relationships/hyperlink" Target="https://ekfgroup.com/catalog/products/beskontaktnyj-induktivnyj-datchik-proxis-2-18-08-p-no-2" TargetMode="External"/><Relationship Id="rId17042" Type="http://schemas.openxmlformats.org/officeDocument/2006/relationships/hyperlink" Target="https://ekfgroup.com/catalog/products/kryshka-dlya-pere-odnika-po-shirine-levostoronnego-lestnichnogo-usilennaya-100-900-300-mm-2-mm-ekf" TargetMode="External"/><Relationship Id="rId21438" Type="http://schemas.openxmlformats.org/officeDocument/2006/relationships/hyperlink" Target="https://ekfgroup.com/uploads/products/98369621323F620B71B58D1801C021A6.pdf" TargetMode="External"/><Relationship Id="rId29930" Type="http://schemas.openxmlformats.org/officeDocument/2006/relationships/hyperlink" Target="https://ekfgroup.com/uploads/products/3BAFCE6A9F39378B7BA908393E5304EC.pdf" TargetMode="External"/><Relationship Id="rId27481" Type="http://schemas.openxmlformats.org/officeDocument/2006/relationships/hyperlink" Target="https://ekfgroup.com/uploads/products/022C116FAFAB3B8FF28801792CA70B61.pdf" TargetMode="External"/><Relationship Id="rId31877" Type="http://schemas.openxmlformats.org/officeDocument/2006/relationships/hyperlink" Target="https://ekfgroup.com/uploads/products/C7985A94AD1E82D3E1512933DFE1A1A6.pdf" TargetMode="External"/><Relationship Id="rId3711" Type="http://schemas.openxmlformats.org/officeDocument/2006/relationships/hyperlink" Target="https://ekfgroup.com/catalog/products/puskatel-v-korpuse-ip65-kme-12a-400v-s-rte-i-indikatorom-ekf-proxima" TargetMode="External"/><Relationship Id="rId13305" Type="http://schemas.openxmlformats.org/officeDocument/2006/relationships/hyperlink" Target="https://ekfgroup.com/catalog/products/lotok-perforirovannyj-metallicheskij-50-600x3000-1-5mm-6m-hdz-ekf" TargetMode="External"/><Relationship Id="rId20521" Type="http://schemas.openxmlformats.org/officeDocument/2006/relationships/hyperlink" Target="https://ekfgroup.com/catalog/products/patch-kord-teralink-pro-cat-5e-neekranirovannyj-utp-obolochka-pvc-seryj-3-0m" TargetMode="External"/><Relationship Id="rId1262" Type="http://schemas.openxmlformats.org/officeDocument/2006/relationships/hyperlink" Target="https://ekfgroup.com/catalog/products/avtomaticheskij-vyklyuchatel-1p-5a-c-4-5ka-va-47-63n-ekf-proxima" TargetMode="External"/><Relationship Id="rId34003" Type="http://schemas.openxmlformats.org/officeDocument/2006/relationships/hyperlink" Target="https://ekfgroup.com/uploads/products/F5297CBB79DBE97D983733D7944DBD3A.pdf" TargetMode="External"/><Relationship Id="rId4485" Type="http://schemas.openxmlformats.org/officeDocument/2006/relationships/hyperlink" Target="https://ekfgroup.com/catalog/products/rele-promezhutochnoe-rp-25-3-10a-230v-as-ekf-proxima" TargetMode="External"/><Relationship Id="rId6934" Type="http://schemas.openxmlformats.org/officeDocument/2006/relationships/hyperlink" Target="https://ekfgroup.com/catalog/products/komplekt-panelej-cokolya-fort-sh600-v200-proxima-2sht" TargetMode="External"/><Relationship Id="rId14079" Type="http://schemas.openxmlformats.org/officeDocument/2006/relationships/hyperlink" Target="https://ekfgroup.com/catalog/products/otvetvitel-nakladnoj-t-obraz-50-50-inox-ekf" TargetMode="External"/><Relationship Id="rId16528" Type="http://schemas.openxmlformats.org/officeDocument/2006/relationships/hyperlink" Target="https://ekfgroup.com/catalog/products/lotok-lestnichnyj-80-300-3000-1-2-mm-ekf" TargetMode="External"/><Relationship Id="rId21295" Type="http://schemas.openxmlformats.org/officeDocument/2006/relationships/hyperlink" Target="https://ekfgroup.com/uploads/products/BC3E350DD918AD33F2AD379364D72ECD.pdf" TargetMode="External"/><Relationship Id="rId23744" Type="http://schemas.openxmlformats.org/officeDocument/2006/relationships/hyperlink" Target="https://ekfgroup.com/uploads/products/CA93D396689941AB28ECD0F3492484C9.pdf" TargetMode="External"/><Relationship Id="rId30960" Type="http://schemas.openxmlformats.org/officeDocument/2006/relationships/hyperlink" Target="https://ekfgroup.com/uploads/products/E61B9DF22D65CE9690FED44C0CB4409F.pdf" TargetMode="External"/><Relationship Id="rId37226" Type="http://schemas.openxmlformats.org/officeDocument/2006/relationships/hyperlink" Target="https://ekfgroup.com/uploads/products/E6951A85E4ABD202911E16329D6CCBA7.pdf" TargetMode="External"/><Relationship Id="rId26967" Type="http://schemas.openxmlformats.org/officeDocument/2006/relationships/hyperlink" Target="https://ekfgroup.com/uploads/products/FBB3B67B3CF18F02431C1C75F3ACC912.pdf" TargetMode="External"/><Relationship Id="rId15611" Type="http://schemas.openxmlformats.org/officeDocument/2006/relationships/hyperlink" Target="https://ekfgroup.com/catalog/products/ugol-90-grad-vertikalnyj-vneshnij-80x150mm-ekf" TargetMode="External"/><Relationship Id="rId13162" Type="http://schemas.openxmlformats.org/officeDocument/2006/relationships/hyperlink" Target="https://ekfgroup.com/catalog/products/lotok-perforirovannyj-metallicheskij-100-300-2000-0-8mm-12m-inox-ekf" TargetMode="External"/><Relationship Id="rId40705" Type="http://schemas.openxmlformats.org/officeDocument/2006/relationships/hyperlink" Target="https://ekfgroup.com/uploads/products/B97306AD7CE7E8F169431E68666734FE.pdf" TargetMode="External"/><Relationship Id="rId6791" Type="http://schemas.openxmlformats.org/officeDocument/2006/relationships/hyperlink" Target="https://ekfgroup.com/catalog/products/panel-mont-1600-510-2-k-vru-unit-1800-600-g-ekf-proxima" TargetMode="External"/><Relationship Id="rId16385" Type="http://schemas.openxmlformats.org/officeDocument/2006/relationships/hyperlink" Target="https://ekfgroup.com/catalog/products/ugol-45-grad-gorizontalnyj-100x200-mm-ploskij-ekf" TargetMode="External"/><Relationship Id="rId18834" Type="http://schemas.openxmlformats.org/officeDocument/2006/relationships/hyperlink" Target="https://ekfgroup.com/catalog/products/strut-profil-dvojnoj-41-21-2-0-3000-ekf" TargetMode="External"/><Relationship Id="rId39532" Type="http://schemas.openxmlformats.org/officeDocument/2006/relationships/hyperlink" Target="https://ekfgroup.com/uploads/products/B97306AD7CE7E8F169431E68666734FE.pdf" TargetMode="External"/><Relationship Id="rId8" Type="http://schemas.openxmlformats.org/officeDocument/2006/relationships/hyperlink" Target="https://ekfgroup.com/catalog/products/vyklyuchatel-avtomaticheskij-av-6-2p-50a-c-6ka-ekf-averes" TargetMode="External"/><Relationship Id="rId37083" Type="http://schemas.openxmlformats.org/officeDocument/2006/relationships/hyperlink" Target="https://ekfgroup.com/uploads/products/E6951A85E4ABD202911E16329D6CCBA7.pdf" TargetMode="External"/><Relationship Id="rId41479" Type="http://schemas.openxmlformats.org/officeDocument/2006/relationships/hyperlink" Target="https://ekfgroup.com/uploads/products/7E329C0D4E2E87669E0F8E0D6A7E2282.pdf" TargetMode="External"/><Relationship Id="rId30123" Type="http://schemas.openxmlformats.org/officeDocument/2006/relationships/hyperlink" Target="https://ekfgroup.com/uploads/products/F5297CBB79DBE97D983733D7944DBD3A.pdf" TargetMode="External"/><Relationship Id="rId12648" Type="http://schemas.openxmlformats.org/officeDocument/2006/relationships/hyperlink" Target="https://ekfgroup.com/catalog/products/molniepriemnyj-sterzhen-l-4m-d-20-mm-al-ni-ekf-proxima" TargetMode="External"/><Relationship Id="rId33346" Type="http://schemas.openxmlformats.org/officeDocument/2006/relationships/hyperlink" Target="https://ekfgroup.com/uploads/products/6584E6CAFF37774950705A39A653BBEC.pdf" TargetMode="External"/><Relationship Id="rId10199" Type="http://schemas.openxmlformats.org/officeDocument/2006/relationships/hyperlink" Target="https://ekfgroup.com/catalog/products/shkala-smennaya-dlya-a721-300-5a-1-5-ekf-proxima" TargetMode="External"/><Relationship Id="rId18691" Type="http://schemas.openxmlformats.org/officeDocument/2006/relationships/hyperlink" Target="https://ekfgroup.com/catalog/products/strut-profil-41-41-1-5-2500-ekf" TargetMode="External"/><Relationship Id="rId40562" Type="http://schemas.openxmlformats.org/officeDocument/2006/relationships/hyperlink" Target="https://ekfgroup.com/uploads/products/B97306AD7CE7E8F169431E68666734FE.pdf" TargetMode="External"/><Relationship Id="rId11731" Type="http://schemas.openxmlformats.org/officeDocument/2006/relationships/hyperlink" Target="https://ekfgroup.com/catalog/products/zaglushka-100-40-2-sht-plast-ekf-proxima-belyj" TargetMode="External"/><Relationship Id="rId36569" Type="http://schemas.openxmlformats.org/officeDocument/2006/relationships/hyperlink" Target="https://ekfgroup.com/uploads/products/E6951A85E4ABD202911E16329D6CCBA7.pdf" TargetMode="External"/><Relationship Id="rId8403" Type="http://schemas.openxmlformats.org/officeDocument/2006/relationships/hyperlink" Target="https://ekfgroup.com/catalog/products/marker-kabelnyj-4-0-mm2-l-500-sht-es-2-ekf-proxima" TargetMode="External"/><Relationship Id="rId25213" Type="http://schemas.openxmlformats.org/officeDocument/2006/relationships/hyperlink" Target="https://ekfgroup.com/uploads/products/2188D433889BCB8FFC4F7A0498A0DA5D.zip" TargetMode="External"/><Relationship Id="rId14954" Type="http://schemas.openxmlformats.org/officeDocument/2006/relationships/hyperlink" Target="https://ekfgroup.com/catalog/products/ugol-45-grad-vert-vnesh-80x400-1-2mm-hdz-ekf" TargetMode="External"/><Relationship Id="rId28436" Type="http://schemas.openxmlformats.org/officeDocument/2006/relationships/hyperlink" Target="https://ekfgroup.com/uploads/products/022C116FAFAB3B8FF28801792CA70B61.pdf" TargetMode="External"/><Relationship Id="rId35652" Type="http://schemas.openxmlformats.org/officeDocument/2006/relationships/hyperlink" Target="https://ekfgroup.com/uploads/products/E6951A85E4ABD202911E16329D6CCBA7.pdf" TargetMode="External"/><Relationship Id="rId9177" Type="http://schemas.openxmlformats.org/officeDocument/2006/relationships/hyperlink" Target="https://ekfgroup.com/catalog/products/termousazhivaemaya-trubka-tut-ng-50-25-zheltaya-rulon-ekf-proxima" TargetMode="External"/><Relationship Id="rId536" Type="http://schemas.openxmlformats.org/officeDocument/2006/relationships/hyperlink" Target="https://ekfgroup.com/catalog/products/avtomaticheskij-vyklyuchatel-2p-32a-v-4-5ka-va-47-63-ekf-proxima" TargetMode="External"/><Relationship Id="rId2217" Type="http://schemas.openxmlformats.org/officeDocument/2006/relationships/hyperlink" Target="https://ekfgroup.com/catalog/products/ustrojstvo-zashhitnogo-otklyucheniya-vd-100-2p-25a-10ma-tip-as-elektrome-anicheskoe-ekf-proxima" TargetMode="External"/><Relationship Id="rId38875" Type="http://schemas.openxmlformats.org/officeDocument/2006/relationships/hyperlink" Target="https://ekfgroup.com/uploads/products/B97306AD7CE7E8F169431E68666734FE.pdf" TargetMode="External"/><Relationship Id="rId31915" Type="http://schemas.openxmlformats.org/officeDocument/2006/relationships/hyperlink" Target="https://ekfgroup.com/uploads/products/49A14764A94DBEB81D9394215F3BF62D.pdf" TargetMode="External"/><Relationship Id="rId8260" Type="http://schemas.openxmlformats.org/officeDocument/2006/relationships/hyperlink" Target="https://ekfgroup.com/catalog/products/salnik-pg9-ip54-20-sht-d-otv-15-mm-d-provod-4-8-mm-ekf-proxima" TargetMode="External"/><Relationship Id="rId25070" Type="http://schemas.openxmlformats.org/officeDocument/2006/relationships/hyperlink" Target="https://ekfgroup.com/uploads/products/B98D4AAE7C4EB00DDBDFAF58F52A88F5.pdf" TargetMode="External"/><Relationship Id="rId1300" Type="http://schemas.openxmlformats.org/officeDocument/2006/relationships/hyperlink" Target="https://ekfgroup.com/catalog/products/avtomaticheskij-vyklyuchatel-4p-16a-c-4-5ka-va-47-63n-ekf-proxima" TargetMode="External"/><Relationship Id="rId28293" Type="http://schemas.openxmlformats.org/officeDocument/2006/relationships/hyperlink" Target="https://ekfgroup.com/uploads/products/022C116FAFAB3B8FF28801792CA70B61.pdf" TargetMode="External"/><Relationship Id="rId32689" Type="http://schemas.openxmlformats.org/officeDocument/2006/relationships/hyperlink" Target="https://ekfgroup.com/uploads/products/BD75242E55B7D0A4CC829418B7B27EEB.pdf" TargetMode="External"/><Relationship Id="rId4523" Type="http://schemas.openxmlformats.org/officeDocument/2006/relationships/hyperlink" Target="https://ekfgroup.com/catalog/products/blok-pitaniya-na-din-rejku-100vt-uv-220-v-ac-m-uvy---12-v-dc-postoyannogo-toka" TargetMode="External"/><Relationship Id="rId14117" Type="http://schemas.openxmlformats.org/officeDocument/2006/relationships/hyperlink" Target="https://ekfgroup.com/catalog/products/otvetvitel-nakladnoj-t-obraznyj-80-200mm-hdz-ekf" TargetMode="External"/><Relationship Id="rId21333" Type="http://schemas.openxmlformats.org/officeDocument/2006/relationships/hyperlink" Target="https://ekfgroup.com/uploads/products/BC3E350DD918AD33F2AD379364D72ECD.pdf" TargetMode="External"/><Relationship Id="rId393" Type="http://schemas.openxmlformats.org/officeDocument/2006/relationships/hyperlink" Target="https://ekfgroup.com/catalog/products/vyklyuchatel-avtomaticheskij-av-6-dc-1p-1a-k-6ka-ekf-averes" TargetMode="External"/><Relationship Id="rId2074" Type="http://schemas.openxmlformats.org/officeDocument/2006/relationships/hyperlink" Target="https://ekfgroup.com/catalog/products/differencialnyj-avtomat-ad-32-selektivnyj-3p-n-25a-100ma-ekf-proxima" TargetMode="External"/><Relationship Id="rId7746" Type="http://schemas.openxmlformats.org/officeDocument/2006/relationships/hyperlink" Target="https://ekfgroup.com/catalog/products/kolodka-klemmnaya-jxb-35-35-seraya-ekf-proxima" TargetMode="External"/><Relationship Id="rId5297" Type="http://schemas.openxmlformats.org/officeDocument/2006/relationships/hyperlink" Target="https://ekfgroup.com/catalog/products/plavkaya-vstavka-cilindricheskaya-pvc-22-58-100a-ekf-proxima" TargetMode="External"/><Relationship Id="rId24556" Type="http://schemas.openxmlformats.org/officeDocument/2006/relationships/hyperlink" Target="https://ekfgroup.com/uploads/products/98369621323F620B71B58D1801C021A6.pdf" TargetMode="External"/><Relationship Id="rId31772" Type="http://schemas.openxmlformats.org/officeDocument/2006/relationships/hyperlink" Target="https://ekfgroup.com/uploads/products/B7959E45F9D2EAF026CBFDDAF21F59F8.pdf" TargetMode="External"/><Relationship Id="rId38038" Type="http://schemas.openxmlformats.org/officeDocument/2006/relationships/hyperlink" Target="https://ekfgroup.com/uploads/products/B97306AD7CE7E8F169431E68666734FE.pdf" TargetMode="External"/><Relationship Id="rId13200" Type="http://schemas.openxmlformats.org/officeDocument/2006/relationships/hyperlink" Target="https://ekfgroup.com/catalog/products/lotok-perforirovannyj-metallicheskij-35-100-2000-0-8mm-24-m-inox-ekf" TargetMode="External"/><Relationship Id="rId27779" Type="http://schemas.openxmlformats.org/officeDocument/2006/relationships/hyperlink" Target="https://ekfgroup.com/uploads/products/022C116FAFAB3B8FF28801792CA70B61.pdf" TargetMode="External"/><Relationship Id="rId34995" Type="http://schemas.openxmlformats.org/officeDocument/2006/relationships/hyperlink" Target="https://ekfgroup.com/uploads/products/E6951A85E4ABD202911E16329D6CCBA7.pdf" TargetMode="External"/><Relationship Id="rId16423" Type="http://schemas.openxmlformats.org/officeDocument/2006/relationships/hyperlink" Target="https://ekfgroup.com/catalog/products/ugol-90-grad-vertikalnyj-vnutrennij-80x100-mm-ploskij-ekf" TargetMode="External"/><Relationship Id="rId20819" Type="http://schemas.openxmlformats.org/officeDocument/2006/relationships/hyperlink" Target="https://ekfgroup.com/catalog/products/vyklyuchatel-avtomaticheskij-av-6-3p-50a-l-6ka-ekf-averes" TargetMode="External"/><Relationship Id="rId4380" Type="http://schemas.openxmlformats.org/officeDocument/2006/relationships/hyperlink" Target="https://ekfgroup.com/catalog/products/rele-napryazheniya-i-toka-s-disp-2-mod-mrva-50a-ekf" TargetMode="External"/><Relationship Id="rId19646" Type="http://schemas.openxmlformats.org/officeDocument/2006/relationships/hyperlink" Target="https://ekfgroup.com/catalog/products/bolt-12-100-s-cilindricheskoj-golovkoj-i-vnutrennim-shestigrannikom-din-912-ekf" TargetMode="External"/><Relationship Id="rId21190" Type="http://schemas.openxmlformats.org/officeDocument/2006/relationships/hyperlink" Target="https://ekfgroup.com/uploads/products/FB9AA7694FF61C897FFD55426FBF1C32.pdf" TargetMode="External"/><Relationship Id="rId26862" Type="http://schemas.openxmlformats.org/officeDocument/2006/relationships/hyperlink" Target="https://ekfgroup.com/uploads/products/FBB3B67B3CF18F02431C1C75F3ACC912.pdf" TargetMode="External"/><Relationship Id="rId37121" Type="http://schemas.openxmlformats.org/officeDocument/2006/relationships/hyperlink" Target="https://ekfgroup.com/uploads/products/E6951A85E4ABD202911E16329D6CCBA7.pdf" TargetMode="External"/><Relationship Id="rId41517" Type="http://schemas.openxmlformats.org/officeDocument/2006/relationships/hyperlink" Target="https://ekfgroup.com/uploads/products/DFA8BD86910DB5686E9F3044FC122626.pdf" TargetMode="External"/><Relationship Id="rId17197" Type="http://schemas.openxmlformats.org/officeDocument/2006/relationships/hyperlink" Target="https://ekfgroup.com/catalog/products/pere-odnik-po-shirine-levostoronnij-lestnichnyj-usilennyj-150-700-500-mm-2-mm-hdz-ekf" TargetMode="External"/><Relationship Id="rId10237" Type="http://schemas.openxmlformats.org/officeDocument/2006/relationships/hyperlink" Target="https://ekfgroup.com/catalog/products/shkala-smennaya-dlya-a961-25-5a-1-5-ekf-proxima" TargetMode="External"/><Relationship Id="rId40600" Type="http://schemas.openxmlformats.org/officeDocument/2006/relationships/hyperlink" Target="https://ekfgroup.com/uploads/products/B97306AD7CE7E8F169431E68666734FE.pdf" TargetMode="External"/><Relationship Id="rId15909" Type="http://schemas.openxmlformats.org/officeDocument/2006/relationships/hyperlink" Target="https://ekfgroup.com/catalog/products/ugol-90-grad-goriz-100x300-1-0mm-ekf" TargetMode="External"/><Relationship Id="rId3866" Type="http://schemas.openxmlformats.org/officeDocument/2006/relationships/hyperlink" Target="https://ekfgroup.com/catalog/products/puskatel-elektromagnitnyj-pm12-100100-400v-2nc-4no-ekf-basic" TargetMode="External"/><Relationship Id="rId16280" Type="http://schemas.openxmlformats.org/officeDocument/2006/relationships/hyperlink" Target="https://ekfgroup.com/catalog/products/flanec-soedinitelnyj-80x300mm-ral-ekf" TargetMode="External"/><Relationship Id="rId20676" Type="http://schemas.openxmlformats.org/officeDocument/2006/relationships/hyperlink" Target="https://ekfgroup.com/catalog/products/vyklyuchatel-nagruzki-avtogazovyj-vna-l--10-630-20-iiiz-u-l2-ekf-stingray" TargetMode="External"/><Relationship Id="rId34158" Type="http://schemas.openxmlformats.org/officeDocument/2006/relationships/hyperlink" Target="https://ekfgroup.com/uploads/products/E6951A85E4ABD202911E16329D6CCBA7.pdf" TargetMode="External"/><Relationship Id="rId36607" Type="http://schemas.openxmlformats.org/officeDocument/2006/relationships/hyperlink" Target="https://ekfgroup.com/uploads/products/E6951A85E4ABD202911E16329D6CCBA7.pdf" TargetMode="External"/><Relationship Id="rId41374" Type="http://schemas.openxmlformats.org/officeDocument/2006/relationships/hyperlink" Target="https://ekfgroup.com/uploads/products/03A2080A18846C6AB51625CC427CC905.pdf" TargetMode="External"/><Relationship Id="rId23899" Type="http://schemas.openxmlformats.org/officeDocument/2006/relationships/hyperlink" Target="https://ekfgroup.com/uploads/products/31DA00D032ADA302274F24B355C5DE4F.pdf" TargetMode="External"/><Relationship Id="rId12543" Type="http://schemas.openxmlformats.org/officeDocument/2006/relationships/hyperlink" Target="https://ekfgroup.com/catalog/products/zazhim-ankernyj-klinovoj-pa1500rpi-1-35-50-mm2-ekf-proxima" TargetMode="External"/><Relationship Id="rId9215" Type="http://schemas.openxmlformats.org/officeDocument/2006/relationships/hyperlink" Target="https://ekfgroup.com/catalog/products/termousazhivaemaya-trubka-tut-ng-10-5-zhelto-zelenaya-v-otrezka-po-1m-ekf-proxima" TargetMode="External"/><Relationship Id="rId10094" Type="http://schemas.openxmlformats.org/officeDocument/2006/relationships/hyperlink" Target="https://ekfgroup.com/catalog/products/transformator-toka-tte-a-300-5a-s-klemmoj-napryazheniya-klass-tochnosti-0-5-ekf-proxima" TargetMode="External"/><Relationship Id="rId26025" Type="http://schemas.openxmlformats.org/officeDocument/2006/relationships/hyperlink" Target="https://ekfgroup.com/uploads/products/62A2F57C8C8B751E3FD16B351DB91371.pdf" TargetMode="External"/><Relationship Id="rId33241" Type="http://schemas.openxmlformats.org/officeDocument/2006/relationships/hyperlink" Target="https://ekfgroup.com/uploads/products/F5297CBB79DBE97D983733D7944DBD3A.pdf" TargetMode="External"/><Relationship Id="rId38913" Type="http://schemas.openxmlformats.org/officeDocument/2006/relationships/hyperlink" Target="https://ekfgroup.com/uploads/products/B97306AD7CE7E8F169431E68666734FE.pdf" TargetMode="External"/><Relationship Id="rId15766" Type="http://schemas.openxmlformats.org/officeDocument/2006/relationships/hyperlink" Target="https://ekfgroup.com/catalog/products/ugol-90-grad-vert-vnutr-50x400-1-0mm-hdz-ekf" TargetMode="External"/><Relationship Id="rId22982" Type="http://schemas.openxmlformats.org/officeDocument/2006/relationships/hyperlink" Target="https://ekfgroup.com/uploads/products/B0462DE955A72F04EA0B9C211F2C6DC8.pdf" TargetMode="External"/><Relationship Id="rId29248" Type="http://schemas.openxmlformats.org/officeDocument/2006/relationships/hyperlink" Target="https://ekfgroup.com/uploads/products/1885D7841187D126C0550D58C62E6591.pdf" TargetMode="External"/><Relationship Id="rId36464" Type="http://schemas.openxmlformats.org/officeDocument/2006/relationships/hyperlink" Target="https://ekfgroup.com/uploads/products/E6951A85E4ABD202911E16329D6CCBA7.pdf" TargetMode="External"/><Relationship Id="rId18989" Type="http://schemas.openxmlformats.org/officeDocument/2006/relationships/hyperlink" Target="https://ekfgroup.com/catalog/products/strut-profil-dvojnoj-41-21-2-5-400-ekf" TargetMode="External"/><Relationship Id="rId39687" Type="http://schemas.openxmlformats.org/officeDocument/2006/relationships/hyperlink" Target="https://ekfgroup.com/uploads/products/B97306AD7CE7E8F169431E68666734FE.pdf" TargetMode="External"/><Relationship Id="rId3029" Type="http://schemas.openxmlformats.org/officeDocument/2006/relationships/hyperlink" Target="https://ekfgroup.com/catalog/products/mezhfaznye-peregorodki-k-va-99s-compact-ns-400-630" TargetMode="External"/><Relationship Id="rId9072" Type="http://schemas.openxmlformats.org/officeDocument/2006/relationships/hyperlink" Target="https://ekfgroup.com/catalog/products/izolenta-pv-zheltaya-19mm-20m-serii-safeflex" TargetMode="External"/><Relationship Id="rId28331" Type="http://schemas.openxmlformats.org/officeDocument/2006/relationships/hyperlink" Target="https://ekfgroup.com/uploads/products/022C116FAFAB3B8FF28801792CA70B61.pdf" TargetMode="External"/><Relationship Id="rId32727" Type="http://schemas.openxmlformats.org/officeDocument/2006/relationships/hyperlink" Target="https://ekfgroup.com/uploads/products/BD75242E55B7D0A4CC829418B7B27EEB.pdf" TargetMode="External"/><Relationship Id="rId30278" Type="http://schemas.openxmlformats.org/officeDocument/2006/relationships/hyperlink" Target="https://ekfgroup.com/uploads/products/F5297CBB79DBE97D983733D7944DBD3A.pdf" TargetMode="External"/><Relationship Id="rId38770" Type="http://schemas.openxmlformats.org/officeDocument/2006/relationships/hyperlink" Target="https://ekfgroup.com/uploads/products/B97306AD7CE7E8F169431E68666734FE.pdf" TargetMode="External"/><Relationship Id="rId431" Type="http://schemas.openxmlformats.org/officeDocument/2006/relationships/hyperlink" Target="https://ekfgroup.com/catalog/products/vyklyuchatel-avtomaticheskij-av-6-dc-4p-16a-k-6ka-ekf-averes" TargetMode="External"/><Relationship Id="rId2112" Type="http://schemas.openxmlformats.org/officeDocument/2006/relationships/hyperlink" Target="https://ekfgroup.com/catalog/products/ustrojstvo-zashhitnogo-otklyucheniya-uzo-vd-100-2p-40a-100ma-elektrome-anicheskoe-ekf-proxima" TargetMode="External"/><Relationship Id="rId31810" Type="http://schemas.openxmlformats.org/officeDocument/2006/relationships/hyperlink" Target="https://ekfgroup.com/uploads/products/F5297CBB79DBE97D983733D7944DBD3A.pdf" TargetMode="External"/><Relationship Id="rId5335" Type="http://schemas.openxmlformats.org/officeDocument/2006/relationships/hyperlink" Target="https://ekfgroup.com/catalog/products/vyklyuchatel-nagruzki-2p-16a-vn-29-ekf-basic" TargetMode="External"/><Relationship Id="rId22145" Type="http://schemas.openxmlformats.org/officeDocument/2006/relationships/hyperlink" Target="https://ekfgroup.com/uploads/products/69A5CFFF95CBFB4CF851CCD170C2F570.pdf" TargetMode="External"/><Relationship Id="rId8558" Type="http://schemas.openxmlformats.org/officeDocument/2006/relationships/hyperlink" Target="https://ekfgroup.com/catalog/products/nakonechnik-silovoj-mednyj-luzhenyj-jg-25-8-7-tml-ekf-proxima" TargetMode="External"/><Relationship Id="rId11886" Type="http://schemas.openxmlformats.org/officeDocument/2006/relationships/hyperlink" Target="https://ekfgroup.com/catalog/products/povorot-90-gr-60-40-4-sht-plast-ekf-proxima-belyj" TargetMode="External"/><Relationship Id="rId25368" Type="http://schemas.openxmlformats.org/officeDocument/2006/relationships/hyperlink" Target="https://ekfgroup.com/uploads/products/75104FB884FA8C7DC32458E1EA21B3F8.pdf" TargetMode="External"/><Relationship Id="rId27817" Type="http://schemas.openxmlformats.org/officeDocument/2006/relationships/hyperlink" Target="https://ekfgroup.com/uploads/products/022C116FAFAB3B8FF28801792CA70B61.pdf" TargetMode="External"/><Relationship Id="rId32584" Type="http://schemas.openxmlformats.org/officeDocument/2006/relationships/hyperlink" Target="https://ekfgroup.com/uploads/products/F5297CBB79DBE97D983733D7944DBD3A.pdf" TargetMode="External"/><Relationship Id="rId14012" Type="http://schemas.openxmlformats.org/officeDocument/2006/relationships/hyperlink" Target="https://ekfgroup.com/catalog/products/otvetvitel-nakladnoj-t-obraz-50-100-1-0mm-ekf" TargetMode="External"/><Relationship Id="rId26900" Type="http://schemas.openxmlformats.org/officeDocument/2006/relationships/hyperlink" Target="https://ekfgroup.com/uploads/products/FBB3B67B3CF18F02431C1C75F3ACC912.pdf" TargetMode="External"/><Relationship Id="rId7641" Type="http://schemas.openxmlformats.org/officeDocument/2006/relationships/hyperlink" Target="https://ekfgroup.com/catalog/products/klemma-silovaya-vvodnaya-ksv-35-150-zhelto-zelenaya-ekf-proxima" TargetMode="External"/><Relationship Id="rId17235" Type="http://schemas.openxmlformats.org/officeDocument/2006/relationships/hyperlink" Target="https://ekfgroup.com/catalog/products/pere-odnik-po-shirine-pravostoronnij-lestnichnyj-usilennyj-100-700-300-mm-2-mm-hdz-ekf" TargetMode="External"/><Relationship Id="rId24451" Type="http://schemas.openxmlformats.org/officeDocument/2006/relationships/hyperlink" Target="https://ekfgroup.com/uploads/products/CED7A1BC0A07591E03531CEA0E4B4427.pdf" TargetMode="External"/><Relationship Id="rId5192" Type="http://schemas.openxmlformats.org/officeDocument/2006/relationships/hyperlink" Target="https://ekfgroup.com/catalog/products/osnovanie-s-derzhatelem-k-ppn-33-gabarit-00-00s-ekf-proxima" TargetMode="External"/><Relationship Id="rId27674" Type="http://schemas.openxmlformats.org/officeDocument/2006/relationships/hyperlink" Target="https://ekfgroup.com/uploads/products/022C116FAFAB3B8FF28801792CA70B61.pdf" TargetMode="External"/><Relationship Id="rId34890" Type="http://schemas.openxmlformats.org/officeDocument/2006/relationships/hyperlink" Target="https://ekfgroup.com/uploads/products/E6951A85E4ABD202911E16329D6CCBA7.pdf" TargetMode="External"/><Relationship Id="rId3904" Type="http://schemas.openxmlformats.org/officeDocument/2006/relationships/hyperlink" Target="https://ekfgroup.com/catalog/products/puskatel-v-korpuse-reversivnyj-kme-65a-230v-s-rte-ip44-ekf-proxima" TargetMode="External"/><Relationship Id="rId1455" Type="http://schemas.openxmlformats.org/officeDocument/2006/relationships/hyperlink" Target="https://ekfgroup.com/catalog/products/vyklyuchatel-avtomaticheskij-av-10-dc-4p-16a-c-6ka-ekf-averes" TargetMode="External"/><Relationship Id="rId11049" Type="http://schemas.openxmlformats.org/officeDocument/2006/relationships/hyperlink" Target="https://ekfgroup.com/catalog/products/trojnik-kub-2-gnezda-2usb-2-4a-type-c-nochnik-1" TargetMode="External"/><Relationship Id="rId20714" Type="http://schemas.openxmlformats.org/officeDocument/2006/relationships/hyperlink" Target="https://ekfgroup.com/catalog/products/pt-1-1-10-31-5-20-u3-ekf-stingray" TargetMode="External"/><Relationship Id="rId41412" Type="http://schemas.openxmlformats.org/officeDocument/2006/relationships/hyperlink" Target="https://ekfgroup.com/uploads/products/DFD82EF378C7F52FC5462F30AE1E4AB4.pdf" TargetMode="External"/><Relationship Id="rId4678" Type="http://schemas.openxmlformats.org/officeDocument/2006/relationships/hyperlink" Target="https://ekfgroup.com/catalog/products/preobrazovatel-davleniya-prt-101-0-0-6-mpa-m20-1-5-0-5" TargetMode="External"/><Relationship Id="rId17092" Type="http://schemas.openxmlformats.org/officeDocument/2006/relationships/hyperlink" Target="https://ekfgroup.com/catalog/products/kryshka-dlya-pere-odnika-po-shirine-pravostoronnego-lestnichnogo-usilennayaj-100-900-700-mm-2-mm-ekf" TargetMode="External"/><Relationship Id="rId19541" Type="http://schemas.openxmlformats.org/officeDocument/2006/relationships/hyperlink" Target="https://ekfgroup.com/catalog/products/samorez-s-press-shajboj-4-2x32-ostryj-ekf" TargetMode="External"/><Relationship Id="rId23937" Type="http://schemas.openxmlformats.org/officeDocument/2006/relationships/hyperlink" Target="https://ekfgroup.com/uploads/products/CA93D396689941AB28ECD0F3492484C9.pdf" TargetMode="External"/><Relationship Id="rId37419" Type="http://schemas.openxmlformats.org/officeDocument/2006/relationships/hyperlink" Target="https://ekfgroup.com/uploads/products/B97306AD7CE7E8F169431E68666734FE.pdf" TargetMode="External"/><Relationship Id="rId21488" Type="http://schemas.openxmlformats.org/officeDocument/2006/relationships/hyperlink" Target="https://ekfgroup.com/uploads/products/3A09EB3CFA38ED868CC63037578E9B11.pdf" TargetMode="External"/><Relationship Id="rId29980" Type="http://schemas.openxmlformats.org/officeDocument/2006/relationships/hyperlink" Target="https://ekfgroup.com/uploads/products/A4B776318F4385D5D212DF821579F9E4.pdf" TargetMode="External"/><Relationship Id="rId10132" Type="http://schemas.openxmlformats.org/officeDocument/2006/relationships/hyperlink" Target="https://ekfgroup.com/catalog/products/ampermetr-ama-721-analogovyj-na-panel-72-72-kvadratnyj-vyrez-300a-transf-podkl-ekf" TargetMode="External"/><Relationship Id="rId15804" Type="http://schemas.openxmlformats.org/officeDocument/2006/relationships/hyperlink" Target="https://ekfgroup.com/catalog/products/ugol-90-grad-vert-vnutr-80x100-1-0mm-hdz-ekf" TargetMode="External"/><Relationship Id="rId3761" Type="http://schemas.openxmlformats.org/officeDocument/2006/relationships/hyperlink" Target="https://ekfgroup.com/catalog/products/rele-teplovoe-rte-3365-80-93a-ekf-proxima" TargetMode="External"/><Relationship Id="rId13355" Type="http://schemas.openxmlformats.org/officeDocument/2006/relationships/hyperlink" Target="https://ekfgroup.com/catalog/products/lotok-perforirovannyj-metallicheskij-80-400-3000-1-0mm-6m-hdz-ekf" TargetMode="External"/><Relationship Id="rId20571" Type="http://schemas.openxmlformats.org/officeDocument/2006/relationships/hyperlink" Target="https://ekfgroup.com/catalog/products/blok-rozetok-pdu-teralink-pro-19-1u-16a-250v-9-rozetok-schuko-shnur-pitaniya-dlinoj-2-metra-sechenie-3x1-5mm2-vilka-schuko-korpus-plastik-chernyj" TargetMode="External"/><Relationship Id="rId36502" Type="http://schemas.openxmlformats.org/officeDocument/2006/relationships/hyperlink" Target="https://ekfgroup.com/uploads/products/E6951A85E4ABD202911E16329D6CCBA7.pdf" TargetMode="External"/><Relationship Id="rId6984" Type="http://schemas.openxmlformats.org/officeDocument/2006/relationships/hyperlink" Target="https://ekfgroup.com/catalog/products/plastron-fort-vysotoj-500mm-pod-2-urovnya-mod-avt-vykl-dlya-shkafa-shirinoj-1000mm-3sht-ekf-proxima" TargetMode="External"/><Relationship Id="rId16578" Type="http://schemas.openxmlformats.org/officeDocument/2006/relationships/hyperlink" Target="https://ekfgroup.com/catalog/products/kryshka-na-krestoobraznyj-otvetvitel-lestnichnyj-200mm-ekf" TargetMode="External"/><Relationship Id="rId23794" Type="http://schemas.openxmlformats.org/officeDocument/2006/relationships/hyperlink" Target="https://ekfgroup.com/uploads/products/" TargetMode="External"/><Relationship Id="rId34053" Type="http://schemas.openxmlformats.org/officeDocument/2006/relationships/hyperlink" Target="https://ekfgroup.com/uploads/products/E6951A85E4ABD202911E16329D6CCBA7.pdf" TargetMode="External"/><Relationship Id="rId39725" Type="http://schemas.openxmlformats.org/officeDocument/2006/relationships/hyperlink" Target="https://ekfgroup.com/uploads/products/B97306AD7CE7E8F169431E68666734FE.pdf" TargetMode="External"/><Relationship Id="rId37276" Type="http://schemas.openxmlformats.org/officeDocument/2006/relationships/hyperlink" Target="https://ekfgroup.com/uploads/products/E6951A85E4ABD202911E16329D6CCBA7.pdf" TargetMode="External"/><Relationship Id="rId9110" Type="http://schemas.openxmlformats.org/officeDocument/2006/relationships/hyperlink" Target="https://ekfgroup.com/catalog/products/termousazhivaemaya-trubka-tut-ng-12-6-zhel-zel-rulon-ekf-proxima" TargetMode="External"/><Relationship Id="rId30316" Type="http://schemas.openxmlformats.org/officeDocument/2006/relationships/hyperlink" Target="https://ekfgroup.com/uploads/products/E32A76570050D1673D59ECC83E92A0E6.pdf" TargetMode="External"/><Relationship Id="rId15661" Type="http://schemas.openxmlformats.org/officeDocument/2006/relationships/hyperlink" Target="https://ekfgroup.com/catalog/products/ugol-90-grad-vert-vnesh-80x600-inox-ekf" TargetMode="External"/><Relationship Id="rId18884" Type="http://schemas.openxmlformats.org/officeDocument/2006/relationships/hyperlink" Target="https://ekfgroup.com/catalog/products/strut-profil-dvojnoj-41-21-1-5-600-hdz-ekf" TargetMode="External"/><Relationship Id="rId29143" Type="http://schemas.openxmlformats.org/officeDocument/2006/relationships/hyperlink" Target="https://ekfgroup.com/uploads/products/022C116FAFAB3B8FF28801792CA70B61.pdf" TargetMode="External"/><Relationship Id="rId33539" Type="http://schemas.openxmlformats.org/officeDocument/2006/relationships/hyperlink" Target="https://ekfgroup.com/uploads/products/F5297CBB79DBE97D983733D7944DBD3A.pdf" TargetMode="External"/><Relationship Id="rId40755" Type="http://schemas.openxmlformats.org/officeDocument/2006/relationships/hyperlink" Target="https://ekfgroup.com/uploads/products/B97306AD7CE7E8F169431E68666734FE.pdf" TargetMode="External"/><Relationship Id="rId39582" Type="http://schemas.openxmlformats.org/officeDocument/2006/relationships/hyperlink" Target="https://ekfgroup.com/uploads/products/B97306AD7CE7E8F169431E68666734FE.pdf" TargetMode="External"/><Relationship Id="rId11924" Type="http://schemas.openxmlformats.org/officeDocument/2006/relationships/hyperlink" Target="https://ekfgroup.com/catalog/products/truba-gofr-pv-plast-s-zondom-d25mm-50m-belaya-ekf" TargetMode="External"/><Relationship Id="rId25406" Type="http://schemas.openxmlformats.org/officeDocument/2006/relationships/hyperlink" Target="https://ekfgroup.com/uploads/products/75104FB884FA8C7DC32458E1EA21B3F8.pdf" TargetMode="External"/><Relationship Id="rId32622" Type="http://schemas.openxmlformats.org/officeDocument/2006/relationships/hyperlink" Target="https://ekfgroup.com/uploads/products/98E664E1E8CAC2A5536728FD037FFAE0.pdf" TargetMode="External"/><Relationship Id="rId6147" Type="http://schemas.openxmlformats.org/officeDocument/2006/relationships/hyperlink" Target="https://ekfgroup.com/catalog/products/shhit-raspred-navesnoj-shhrn-p-45-ip41-ekf-proxima" TargetMode="External"/><Relationship Id="rId28629" Type="http://schemas.openxmlformats.org/officeDocument/2006/relationships/hyperlink" Target="https://ekfgroup.com/uploads/products/E32A76570050D1673D59ECC83E92A0E6.pdf" TargetMode="External"/><Relationship Id="rId30173" Type="http://schemas.openxmlformats.org/officeDocument/2006/relationships/hyperlink" Target="https://ekfgroup.com/uploads/products/E32A76570050D1673D59ECC83E92A0E6.pdf" TargetMode="External"/><Relationship Id="rId35845" Type="http://schemas.openxmlformats.org/officeDocument/2006/relationships/hyperlink" Target="https://ekfgroup.com/uploads/products/E6951A85E4ABD202911E16329D6CCBA7.pdf" TargetMode="External"/><Relationship Id="rId12698" Type="http://schemas.openxmlformats.org/officeDocument/2006/relationships/hyperlink" Target="https://ekfgroup.com/catalog/products/derzhatel-konkovyj-reguliruemyj-s-plastikovym-fiksatorom-230-350-mm-cz-ekf-proxima" TargetMode="External"/><Relationship Id="rId33396" Type="http://schemas.openxmlformats.org/officeDocument/2006/relationships/hyperlink" Target="https://ekfgroup.com/uploads/products/F63654349A5A3AFAC3D73C6CA623FEFC.pdf" TargetMode="External"/><Relationship Id="rId729" Type="http://schemas.openxmlformats.org/officeDocument/2006/relationships/hyperlink" Target="https://ekfgroup.com/catalog/products/avtomaticheskij-vyklyuchatel-3p-10a-d-10ka-va-47-100-ekf-proxima" TargetMode="External"/><Relationship Id="rId5230" Type="http://schemas.openxmlformats.org/officeDocument/2006/relationships/hyperlink" Target="https://ekfgroup.com/catalog/products/plavkaya-vstavka-ppn-33-160-50a-gabarit-0-ekf-proxima" TargetMode="External"/><Relationship Id="rId22040" Type="http://schemas.openxmlformats.org/officeDocument/2006/relationships/hyperlink" Target="https://ekfgroup.com/uploads/products/69A5CFFF95CBFB4CF851CCD170C2F570.pdf" TargetMode="External"/><Relationship Id="rId11781" Type="http://schemas.openxmlformats.org/officeDocument/2006/relationships/hyperlink" Target="https://ekfgroup.com/catalog/products/soedinitel-60-40-4-sht-plast-ekf-proxima-belyj" TargetMode="External"/><Relationship Id="rId27712" Type="http://schemas.openxmlformats.org/officeDocument/2006/relationships/hyperlink" Target="https://ekfgroup.com/uploads/products/022C116FAFAB3B8FF28801792CA70B61.pdf" TargetMode="External"/><Relationship Id="rId8453" Type="http://schemas.openxmlformats.org/officeDocument/2006/relationships/hyperlink" Target="https://ekfgroup.com/catalog/products/klemma-raspredelitelnaya-ksr-s-dvojnym-vintom-2x25-2x16-seraya-ekf-proxima" TargetMode="External"/><Relationship Id="rId18047" Type="http://schemas.openxmlformats.org/officeDocument/2006/relationships/hyperlink" Target="https://ekfgroup.com/catalog/products/profil-perforirovannyj-z-obraznyj-k238-30-40-1000mm-2mm-inox-ekf" TargetMode="External"/><Relationship Id="rId25263" Type="http://schemas.openxmlformats.org/officeDocument/2006/relationships/hyperlink" Target="https://ekfgroup.com/uploads/products/EBB127D033074AC5C55CAC8E80BB60D6.pdf" TargetMode="External"/><Relationship Id="rId28486" Type="http://schemas.openxmlformats.org/officeDocument/2006/relationships/hyperlink" Target="https://ekfgroup.com/uploads/products/022C116FAFAB3B8FF28801792CA70B61.pdf" TargetMode="External"/><Relationship Id="rId4716" Type="http://schemas.openxmlformats.org/officeDocument/2006/relationships/hyperlink" Target="https://ekfgroup.com/catalog/products/komnatnyj-datchik-temperatury-ekf-rtd30-in-pt1000" TargetMode="External"/><Relationship Id="rId17130" Type="http://schemas.openxmlformats.org/officeDocument/2006/relationships/hyperlink" Target="https://ekfgroup.com/catalog/products/kryshka-dlya-pere-odnika-po-shirine-centralnogo-lestnichnogo-usilennaya-100-900-500-mm-2-mm-ekf" TargetMode="External"/><Relationship Id="rId21526" Type="http://schemas.openxmlformats.org/officeDocument/2006/relationships/hyperlink" Target="https://ekfgroup.com/uploads/products/3A09EB3CFA38ED868CC63037578E9B11.pdf" TargetMode="External"/><Relationship Id="rId586" Type="http://schemas.openxmlformats.org/officeDocument/2006/relationships/hyperlink" Target="https://ekfgroup.com/catalog/products/avtomaticheskij-vyklyuchatel-3p-16a-c-4-5ka-va-47-63-ekf-proxima" TargetMode="External"/><Relationship Id="rId2267" Type="http://schemas.openxmlformats.org/officeDocument/2006/relationships/hyperlink" Target="https://ekfgroup.com/catalog/products/ustrojstvo-zashhitnogo-otklyucheniya-vd-100-2p-25a-10ma-tip-a-elektrome-anicheskoe-ekf-proxima" TargetMode="External"/><Relationship Id="rId35008" Type="http://schemas.openxmlformats.org/officeDocument/2006/relationships/hyperlink" Target="https://ekfgroup.com/uploads/products/E6951A85E4ABD202911E16329D6CCBA7.pdf" TargetMode="External"/><Relationship Id="rId7939" Type="http://schemas.openxmlformats.org/officeDocument/2006/relationships/hyperlink" Target="https://ekfgroup.com/catalog/products/shmgi-6x32x1-ekf-proxima" TargetMode="External"/><Relationship Id="rId24749" Type="http://schemas.openxmlformats.org/officeDocument/2006/relationships/hyperlink" Target="https://ekfgroup.com/uploads/products/E32A76570050D1673D59ECC83E92A0E6.pdf" TargetMode="External"/><Relationship Id="rId31965" Type="http://schemas.openxmlformats.org/officeDocument/2006/relationships/hyperlink" Target="https://ekfgroup.com/uploads/products/81F9FBB2587395CA41D051A1B98A2A8F.pdf" TargetMode="External"/><Relationship Id="rId1350" Type="http://schemas.openxmlformats.org/officeDocument/2006/relationships/hyperlink" Target="https://ekfgroup.com/catalog/products/avtomaticheskij-vyklyuchatel-3p-16a-d-4-5ka-va-47-63n-ekf-proxima" TargetMode="External"/><Relationship Id="rId16616" Type="http://schemas.openxmlformats.org/officeDocument/2006/relationships/hyperlink" Target="https://ekfgroup.com/catalog/products/kryshka-na-ugol-90-grad-gorizontalnyj-dlya-lestnichngo-lotka-300mm-ekf" TargetMode="External"/><Relationship Id="rId23832" Type="http://schemas.openxmlformats.org/officeDocument/2006/relationships/hyperlink" Target="https://ekfgroup.com/uploads/products/975CD82DDC77517FFFB5AA2B1611B098.pdf" TargetMode="External"/><Relationship Id="rId4573" Type="http://schemas.openxmlformats.org/officeDocument/2006/relationships/hyperlink" Target="https://ekfgroup.com/catalog/products/stabilizator-napryazheniya-relejnyj-nastennogo-montazha-modernizirovannyj-titan--mw-5000-ekf" TargetMode="External"/><Relationship Id="rId14167" Type="http://schemas.openxmlformats.org/officeDocument/2006/relationships/hyperlink" Target="https://ekfgroup.com/catalog/products/otvetvitel-t-obraz-100-200-1-5mm-ekf" TargetMode="External"/><Relationship Id="rId19839" Type="http://schemas.openxmlformats.org/officeDocument/2006/relationships/hyperlink" Target="https://ekfgroup.com/catalog/products/vint-6-80-s-polusfericheskoj-golovkoj-i-krestoobraznym-shlicem-din-7985-tdz-ekf" TargetMode="External"/><Relationship Id="rId21383" Type="http://schemas.openxmlformats.org/officeDocument/2006/relationships/hyperlink" Target="https://ekfgroup.com/uploads/products/BC3E350DD918AD33F2AD379364D72ECD.pdf" TargetMode="External"/><Relationship Id="rId37314" Type="http://schemas.openxmlformats.org/officeDocument/2006/relationships/hyperlink" Target="https://ekfgroup.com/uploads/products/E6951A85E4ABD202911E16329D6CCBA7.pdf" TargetMode="External"/><Relationship Id="rId7796" Type="http://schemas.openxmlformats.org/officeDocument/2006/relationships/hyperlink" Target="https://ekfgroup.com/catalog/products/kolodka-klemmnaya-pruzhinnaya-jxb-st-4-40a-4-vyvoda-sinyaya-ekf" TargetMode="External"/><Relationship Id="rId13250" Type="http://schemas.openxmlformats.org/officeDocument/2006/relationships/hyperlink" Target="https://ekfgroup.com/catalog/products/lotok-perforirovannyj-metallicheskij-50-200x3000-1-5mm-24-m-ekf" TargetMode="External"/><Relationship Id="rId38088" Type="http://schemas.openxmlformats.org/officeDocument/2006/relationships/hyperlink" Target="https://ekfgroup.com/uploads/products/B97306AD7CE7E8F169431E68666734FE.pdf" TargetMode="External"/><Relationship Id="rId18922" Type="http://schemas.openxmlformats.org/officeDocument/2006/relationships/hyperlink" Target="https://ekfgroup.com/catalog/products/strut-profil-dvojnoj-41-21-2-0-2500-hdz-ekf" TargetMode="External"/><Relationship Id="rId31128" Type="http://schemas.openxmlformats.org/officeDocument/2006/relationships/hyperlink" Target="https://ekfgroup.com/uploads/products/E32A76570050D1673D59ECC83E92A0E6.pdf" TargetMode="External"/><Relationship Id="rId16473" Type="http://schemas.openxmlformats.org/officeDocument/2006/relationships/hyperlink" Target="https://ekfgroup.com/catalog/products/lotok-lestnichnyj-100-500-3000-1-5-mm-ekf" TargetMode="External"/><Relationship Id="rId20869" Type="http://schemas.openxmlformats.org/officeDocument/2006/relationships/hyperlink" Target="https://ekfgroup.com/catalog/products/vyklyuchatel-avtomaticheskij-av-10-3p-40a-b-10ka-ekf-averes" TargetMode="External"/><Relationship Id="rId37171" Type="http://schemas.openxmlformats.org/officeDocument/2006/relationships/hyperlink" Target="https://ekfgroup.com/uploads/products/E6951A85E4ABD202911E16329D6CCBA7.pdf" TargetMode="External"/><Relationship Id="rId39620" Type="http://schemas.openxmlformats.org/officeDocument/2006/relationships/hyperlink" Target="https://ekfgroup.com/uploads/products/B97306AD7CE7E8F169431E68666734FE.pdf" TargetMode="External"/><Relationship Id="rId41567" Type="http://schemas.openxmlformats.org/officeDocument/2006/relationships/hyperlink" Target="https://ekfgroup.com/uploads/products/C4F89FCD644D9F56B03BD2F108EBF7F7.pdf" TargetMode="External"/><Relationship Id="rId19696" Type="http://schemas.openxmlformats.org/officeDocument/2006/relationships/hyperlink" Target="https://ekfgroup.com/catalog/products/bolt-8-16-s-cilindricheskoj-golovkoj-i-vnutrennim-shestigrannikom-din-912-ekf" TargetMode="External"/><Relationship Id="rId12736" Type="http://schemas.openxmlformats.org/officeDocument/2006/relationships/hyperlink" Target="https://ekfgroup.com/catalog/products/derzhatel-dlya-trub-universalnyj-d-0-160-mm-cz-polosa-nerzh-stal-ekf-proxima" TargetMode="External"/><Relationship Id="rId30211" Type="http://schemas.openxmlformats.org/officeDocument/2006/relationships/hyperlink" Target="https://ekfgroup.com/uploads/products/E32A76570050D1673D59ECC83E92A0E6.pdf" TargetMode="External"/><Relationship Id="rId9408" Type="http://schemas.openxmlformats.org/officeDocument/2006/relationships/hyperlink" Target="https://ekfgroup.com/catalog/products/omut-p6-6-standartnyj-ch-4-8x400-100sht-flexlock-proxima" TargetMode="External"/><Relationship Id="rId10287" Type="http://schemas.openxmlformats.org/officeDocument/2006/relationships/hyperlink" Target="https://ekfgroup.com/catalog/products/minsk-rozetka-1-mestnaya-op-10a-bez-zazemleniya-belaya-ekf-basic" TargetMode="External"/><Relationship Id="rId26218" Type="http://schemas.openxmlformats.org/officeDocument/2006/relationships/hyperlink" Target="https://ekfgroup.com/uploads/products/3CEE718BF2D9E1FC2FA045774CD61B37.pdf" TargetMode="External"/><Relationship Id="rId33434" Type="http://schemas.openxmlformats.org/officeDocument/2006/relationships/hyperlink" Target="https://ekfgroup.com/uploads/products/F63654349A5A3AFAC3D73C6CA623FEFC.pdf" TargetMode="External"/><Relationship Id="rId40650" Type="http://schemas.openxmlformats.org/officeDocument/2006/relationships/hyperlink" Target="https://ekfgroup.com/uploads/products/B97306AD7CE7E8F169431E68666734FE.pdf" TargetMode="External"/><Relationship Id="rId15959" Type="http://schemas.openxmlformats.org/officeDocument/2006/relationships/hyperlink" Target="https://ekfgroup.com/catalog/products/ugol-90-grad-goriz-50-150-1-0mm-ekf" TargetMode="External"/><Relationship Id="rId36657" Type="http://schemas.openxmlformats.org/officeDocument/2006/relationships/hyperlink" Target="https://ekfgroup.com/uploads/products/E6951A85E4ABD202911E16329D6CCBA7.pdf" TargetMode="External"/><Relationship Id="rId6042" Type="http://schemas.openxmlformats.org/officeDocument/2006/relationships/hyperlink" Target="https://ekfgroup.com/catalog/products/knopka-bw51-s-podstvetkoj-230v-belaya-no-ekf-proxima" TargetMode="External"/><Relationship Id="rId25301" Type="http://schemas.openxmlformats.org/officeDocument/2006/relationships/hyperlink" Target="https://ekfgroup.com/uploads/products/75104FB884FA8C7DC32458E1EA21B3F8.pdf" TargetMode="External"/><Relationship Id="rId12593" Type="http://schemas.openxmlformats.org/officeDocument/2006/relationships/hyperlink" Target="https://ekfgroup.com/catalog/products/skrepa-dlya-lenty-nc20-bez-zubev-ekf" TargetMode="External"/><Relationship Id="rId28524" Type="http://schemas.openxmlformats.org/officeDocument/2006/relationships/hyperlink" Target="https://ekfgroup.com/uploads/products/022C116FAFAB3B8FF28801792CA70B61.pdf" TargetMode="External"/><Relationship Id="rId35740" Type="http://schemas.openxmlformats.org/officeDocument/2006/relationships/hyperlink" Target="https://ekfgroup.com/uploads/products/E6951A85E4ABD202911E16329D6CCBA7.pdf" TargetMode="External"/><Relationship Id="rId9265" Type="http://schemas.openxmlformats.org/officeDocument/2006/relationships/hyperlink" Target="https://ekfgroup.com/catalog/products/termousazhivaemaya-trubka-tut-ng-25-12-5-chernaya-v-otrezka-po-1m-ekf-proxima" TargetMode="External"/><Relationship Id="rId26075" Type="http://schemas.openxmlformats.org/officeDocument/2006/relationships/hyperlink" Target="https://ekfgroup.com/uploads/products/FBB3B67B3CF18F02431C1C75F3ACC912.pdf" TargetMode="External"/><Relationship Id="rId33291" Type="http://schemas.openxmlformats.org/officeDocument/2006/relationships/hyperlink" Target="https://ekfgroup.com/uploads/products/17F0B6DD28E62F98526155A4AE4F0C7F.pdf" TargetMode="External"/><Relationship Id="rId38963" Type="http://schemas.openxmlformats.org/officeDocument/2006/relationships/hyperlink" Target="https://ekfgroup.com/uploads/products/B97306AD7CE7E8F169431E68666734FE.pdf" TargetMode="External"/><Relationship Id="rId624" Type="http://schemas.openxmlformats.org/officeDocument/2006/relationships/hyperlink" Target="https://ekfgroup.com/catalog/products/avtomaticheskij-vyklyuchatel-2p-50a-d-4-5ka-va-47-63-ekf-proxima" TargetMode="External"/><Relationship Id="rId2305" Type="http://schemas.openxmlformats.org/officeDocument/2006/relationships/hyperlink" Target="https://ekfgroup.com/catalog/products/ustrojstvo-zashhitnogo-otklyucheniya-vd-100-4p-63a-100ma-tip-a-elektrome-anicheskoe-ekf-proxima" TargetMode="External"/><Relationship Id="rId29298" Type="http://schemas.openxmlformats.org/officeDocument/2006/relationships/hyperlink" Target="https://ekfgroup.com/uploads/products/A4B776318F4385D5D212DF821579F9E4.pdf" TargetMode="External"/><Relationship Id="rId5528" Type="http://schemas.openxmlformats.org/officeDocument/2006/relationships/hyperlink" Target="https://ekfgroup.com/catalog/products/knopka-sw2c-11-s-fiksaciej-krasnaya-no-nc-ekf-proxima" TargetMode="External"/><Relationship Id="rId22338" Type="http://schemas.openxmlformats.org/officeDocument/2006/relationships/hyperlink" Target="https://ekfgroup.com/uploads/products/7CBEDC5ADF0346AEEF05BC11EABAE342.pdf" TargetMode="External"/><Relationship Id="rId3079" Type="http://schemas.openxmlformats.org/officeDocument/2006/relationships/hyperlink" Target="https://ekfgroup.com/catalog/products/avarijnyj-kontakt-k-va-99m-63-ekf-proxima-pravyj" TargetMode="External"/><Relationship Id="rId28381" Type="http://schemas.openxmlformats.org/officeDocument/2006/relationships/hyperlink" Target="https://ekfgroup.com/uploads/products/022C116FAFAB3B8FF28801792CA70B61.pdf" TargetMode="External"/><Relationship Id="rId32777" Type="http://schemas.openxmlformats.org/officeDocument/2006/relationships/hyperlink" Target="https://ekfgroup.com/uploads/products/BD75242E55B7D0A4CC829418B7B27EEB.pdf" TargetMode="External"/><Relationship Id="rId481" Type="http://schemas.openxmlformats.org/officeDocument/2006/relationships/hyperlink" Target="https://ekfgroup.com/catalog/products/vyklyuchatel-avtomaticheskij-av-6-dc-3p-6a-l-6ka-ekf-averes" TargetMode="External"/><Relationship Id="rId2162" Type="http://schemas.openxmlformats.org/officeDocument/2006/relationships/hyperlink" Target="https://ekfgroup.com/catalog/products/ustrojstvo-zashhitnogo-otklyucheniya-vd-100-2p-32a-30ma-tip-as-elektrome-anicheskoe-6ka-ekf-proxima" TargetMode="External"/><Relationship Id="rId4611" Type="http://schemas.openxmlformats.org/officeDocument/2006/relationships/hyperlink" Target="https://ekfgroup.com/catalog/products/ultrazvukovoj-urovnemer-sonic-1-0-10-metrov" TargetMode="External"/><Relationship Id="rId14205" Type="http://schemas.openxmlformats.org/officeDocument/2006/relationships/hyperlink" Target="https://ekfgroup.com/catalog/products/otvetvitel-t-obraz-100-300-1-0mm-ekf" TargetMode="External"/><Relationship Id="rId21421" Type="http://schemas.openxmlformats.org/officeDocument/2006/relationships/hyperlink" Target="https://ekfgroup.com/uploads/products/BC3E350DD918AD33F2AD379364D72ECD.pdf" TargetMode="External"/><Relationship Id="rId7834" Type="http://schemas.openxmlformats.org/officeDocument/2006/relationships/hyperlink" Target="https://ekfgroup.com/catalog/products/markery-dlya-jxb-st-2-5-s-numeraciej-100-150-10-sht-ekf-proxima" TargetMode="External"/><Relationship Id="rId17428" Type="http://schemas.openxmlformats.org/officeDocument/2006/relationships/hyperlink" Target="https://ekfgroup.com/catalog/products/lotok-lestnichnyj-usilennyj-150-600-3000-2-0-mm-ekf" TargetMode="External"/><Relationship Id="rId24644" Type="http://schemas.openxmlformats.org/officeDocument/2006/relationships/hyperlink" Target="https://ekfgroup.com/uploads/products/FBDEBFB8B26B5532B149723B4F2F962B.pdf" TargetMode="External"/><Relationship Id="rId31860" Type="http://schemas.openxmlformats.org/officeDocument/2006/relationships/hyperlink" Target="https://ekfgroup.com/uploads/products/B7959E45F9D2EAF026CBFDDAF21F59F8.pdf" TargetMode="External"/><Relationship Id="rId5385" Type="http://schemas.openxmlformats.org/officeDocument/2006/relationships/hyperlink" Target="https://ekfgroup.com/catalog/products/rubilnik-pereklyuchatel-1600a-3p-c-rukoyatkoj-upravleniya-dlya-pryamoj-ustanovki-powerswitch-ekf-proxima" TargetMode="External"/><Relationship Id="rId22195" Type="http://schemas.openxmlformats.org/officeDocument/2006/relationships/hyperlink" Target="https://ekfgroup.com/uploads/products/69A5CFFF95CBFB4CF851CCD170C2F570.pdf" TargetMode="External"/><Relationship Id="rId27867" Type="http://schemas.openxmlformats.org/officeDocument/2006/relationships/hyperlink" Target="https://ekfgroup.com/uploads/products/763F609ABC3F7CA40E7CEDBCF637DB73.pdf" TargetMode="External"/><Relationship Id="rId38126" Type="http://schemas.openxmlformats.org/officeDocument/2006/relationships/hyperlink" Target="https://ekfgroup.com/uploads/products/B97306AD7CE7E8F169431E68666734FE.pdf" TargetMode="External"/><Relationship Id="rId1648" Type="http://schemas.openxmlformats.org/officeDocument/2006/relationships/hyperlink" Target="https://ekfgroup.com/catalog/products/avtomaticheskij-vyklyuchatel-va-47-63n-ma-2p-50a-d-6ka-bez-teplovogo-rascepitelya-proxima-ekf" TargetMode="External"/><Relationship Id="rId14062" Type="http://schemas.openxmlformats.org/officeDocument/2006/relationships/hyperlink" Target="https://ekfgroup.com/catalog/products/otvetvitel-nakladnoj-t-obraz-50-500-1-0mm-ekf" TargetMode="External"/><Relationship Id="rId16511" Type="http://schemas.openxmlformats.org/officeDocument/2006/relationships/hyperlink" Target="https://ekfgroup.com/catalog/products/lotok-lestn-50-500-6000-1-2-mm-ekf" TargetMode="External"/><Relationship Id="rId20907" Type="http://schemas.openxmlformats.org/officeDocument/2006/relationships/hyperlink" Target="https://ekfgroup.com/catalog/products/vyklyuchatel-avtomaticheskij-av-6-3p-63a-d-6ka-ekf-averes" TargetMode="External"/><Relationship Id="rId41605" Type="http://schemas.openxmlformats.org/officeDocument/2006/relationships/hyperlink" Target="https://ekfgroup.com/uploads/products/CC0AA6B4AB67CDD6C5AE7F6AB7E3BE9D.pdf" TargetMode="External"/><Relationship Id="rId19734" Type="http://schemas.openxmlformats.org/officeDocument/2006/relationships/hyperlink" Target="https://ekfgroup.com/catalog/products/bolt-shestigrannyj-m10-20-tdz-ekf-50-sht" TargetMode="External"/><Relationship Id="rId26950" Type="http://schemas.openxmlformats.org/officeDocument/2006/relationships/hyperlink" Target="https://ekfgroup.com/uploads/products/95FFB2D09833F6508D827B5FCB94EDB0.pdf" TargetMode="External"/><Relationship Id="rId7691" Type="http://schemas.openxmlformats.org/officeDocument/2006/relationships/hyperlink" Target="https://ekfgroup.com/catalog/products/zaglushka-dlya-jxb-2-5-35-sinyaya-ekf-proxima" TargetMode="External"/><Relationship Id="rId17285" Type="http://schemas.openxmlformats.org/officeDocument/2006/relationships/hyperlink" Target="https://ekfgroup.com/catalog/products/pere-odnik-po-shirine-pravostoronnij-lestnichnyj-usilennyj-150-800-300-mm-2-mm-hdz-ekf" TargetMode="External"/><Relationship Id="rId10325" Type="http://schemas.openxmlformats.org/officeDocument/2006/relationships/hyperlink" Target="https://ekfgroup.com/catalog/products/minsk-knopka-nazhimnaya-sp-10a-belyj-ekf" TargetMode="External"/><Relationship Id="rId3954" Type="http://schemas.openxmlformats.org/officeDocument/2006/relationships/hyperlink" Target="https://ekfgroup.com/catalog/products/puskatel-elektromagnitnyj-serii-pml-4160dm-80a-230v-ekf-basic" TargetMode="External"/><Relationship Id="rId13548" Type="http://schemas.openxmlformats.org/officeDocument/2006/relationships/hyperlink" Target="https://ekfgroup.com/catalog/products/lotok-neperforirovannyj-metallicheskij-50-500x3000-1-5mm-6m-ekf" TargetMode="External"/><Relationship Id="rId20764" Type="http://schemas.openxmlformats.org/officeDocument/2006/relationships/hyperlink" Target="https://ekfgroup.com/catalog/products/vyklyuchatel-avtomaticheskij-av-6-3p-3a-k-6ka-ekf-averes" TargetMode="External"/><Relationship Id="rId31023" Type="http://schemas.openxmlformats.org/officeDocument/2006/relationships/hyperlink" Target="https://ekfgroup.com/uploads/products/E61B9DF22D65CE9690FED44C0CB4409F.pdf" TargetMode="External"/><Relationship Id="rId11099" Type="http://schemas.openxmlformats.org/officeDocument/2006/relationships/hyperlink" Target="https://ekfgroup.com/catalog/products/patron-karbolitovyj-s-kolcom-e14-chernyj-bez-naklejki-ekf" TargetMode="External"/><Relationship Id="rId19591" Type="http://schemas.openxmlformats.org/officeDocument/2006/relationships/hyperlink" Target="https://ekfgroup.com/catalog/products/strut-bolt-8-30-tdz-ekf" TargetMode="External"/><Relationship Id="rId34246" Type="http://schemas.openxmlformats.org/officeDocument/2006/relationships/hyperlink" Target="https://ekfgroup.com/uploads/products/E6951A85E4ABD202911E16329D6CCBA7.pdf" TargetMode="External"/><Relationship Id="rId39918" Type="http://schemas.openxmlformats.org/officeDocument/2006/relationships/hyperlink" Target="https://ekfgroup.com/uploads/products/B97306AD7CE7E8F169431E68666734FE.pdf" TargetMode="External"/><Relationship Id="rId41462" Type="http://schemas.openxmlformats.org/officeDocument/2006/relationships/hyperlink" Target="https://ekfgroup.com/uploads/products/46A62CE18E460F4341B37205F87ADC72.pdf" TargetMode="External"/><Relationship Id="rId23987" Type="http://schemas.openxmlformats.org/officeDocument/2006/relationships/hyperlink" Target="https://ekfgroup.com/uploads/products/" TargetMode="External"/><Relationship Id="rId37469" Type="http://schemas.openxmlformats.org/officeDocument/2006/relationships/hyperlink" Target="https://ekfgroup.com/uploads/products/B97306AD7CE7E8F169431E68666734FE.pdf" TargetMode="External"/><Relationship Id="rId9303" Type="http://schemas.openxmlformats.org/officeDocument/2006/relationships/hyperlink" Target="https://ekfgroup.com/catalog/products/termousazhivaemaya-trubka-tut-ng-8-4-zelenaya-v-otrezka-po-1m-ekf-proxima" TargetMode="External"/><Relationship Id="rId12631" Type="http://schemas.openxmlformats.org/officeDocument/2006/relationships/hyperlink" Target="https://ekfgroup.com/catalog/products/molniepriemnik-1000-mm-konkovyj-reguliruemyj-ekf-proxima" TargetMode="External"/><Relationship Id="rId26113" Type="http://schemas.openxmlformats.org/officeDocument/2006/relationships/hyperlink" Target="https://ekfgroup.com/uploads/products/FBB3B67B3CF18F02431C1C75F3ACC912.pdf" TargetMode="External"/><Relationship Id="rId30509" Type="http://schemas.openxmlformats.org/officeDocument/2006/relationships/hyperlink" Target="https://ekfgroup.com/uploads/products/E32A76570050D1673D59ECC83E92A0E6.pdf" TargetMode="External"/><Relationship Id="rId10182" Type="http://schemas.openxmlformats.org/officeDocument/2006/relationships/hyperlink" Target="https://ekfgroup.com/catalog/products/ampermetr-ama-721-bez-shkaly-analogovyj-na-panel-72-72-kvadratnyj-vyrez-transf-podkl-ekf-proxima" TargetMode="External"/><Relationship Id="rId15854" Type="http://schemas.openxmlformats.org/officeDocument/2006/relationships/hyperlink" Target="https://ekfgroup.com/catalog/products/ugol-90-grad-vert-vnutr-80x500-1-5mm-hdz-ekf" TargetMode="External"/><Relationship Id="rId29336" Type="http://schemas.openxmlformats.org/officeDocument/2006/relationships/hyperlink" Target="https://ekfgroup.com/uploads/products/E32A76570050D1673D59ECC83E92A0E6.pdf" TargetMode="External"/><Relationship Id="rId36552" Type="http://schemas.openxmlformats.org/officeDocument/2006/relationships/hyperlink" Target="https://ekfgroup.com/uploads/products/E6951A85E4ABD202911E16329D6CCBA7.pdf" TargetMode="External"/><Relationship Id="rId40948" Type="http://schemas.openxmlformats.org/officeDocument/2006/relationships/hyperlink" Target="https://ekfgroup.com/uploads/products/B97306AD7CE7E8F169431E68666734FE.pdf" TargetMode="External"/><Relationship Id="rId39775" Type="http://schemas.openxmlformats.org/officeDocument/2006/relationships/hyperlink" Target="https://ekfgroup.com/uploads/products/B97306AD7CE7E8F169431E68666734FE.pdf" TargetMode="External"/><Relationship Id="rId3117" Type="http://schemas.openxmlformats.org/officeDocument/2006/relationships/hyperlink" Target="https://ekfgroup.com/catalog/products/nezavisimyj-rascepitel-230v-as-va-99m-250-ekf" TargetMode="External"/><Relationship Id="rId32815" Type="http://schemas.openxmlformats.org/officeDocument/2006/relationships/hyperlink" Target="https://ekfgroup.com/uploads/products/BD75242E55B7D0A4CC829418B7B27EEB.pdf" TargetMode="External"/><Relationship Id="rId9160" Type="http://schemas.openxmlformats.org/officeDocument/2006/relationships/hyperlink" Target="https://ekfgroup.com/catalog/products/termousazhivaemaya-trubka-tut-ng-35-17-5-chernaya-rulon-ekf-proxima" TargetMode="External"/><Relationship Id="rId30366" Type="http://schemas.openxmlformats.org/officeDocument/2006/relationships/hyperlink" Target="https://ekfgroup.com/uploads/products/E32A76570050D1673D59ECC83E92A0E6.pdf" TargetMode="External"/><Relationship Id="rId2200" Type="http://schemas.openxmlformats.org/officeDocument/2006/relationships/hyperlink" Target="https://ekfgroup.com/catalog/products/ustrojstvo-zashhitnogo-otklyucheniya-selektivnoe-vd-100-4p-100a-100ma-tip-as-elektrome-anicheskoe-ekf-proxima" TargetMode="External"/><Relationship Id="rId29193" Type="http://schemas.openxmlformats.org/officeDocument/2006/relationships/hyperlink" Target="https://ekfgroup.com/uploads/products/E32A76570050D1673D59ECC83E92A0E6.pdf" TargetMode="External"/><Relationship Id="rId33589" Type="http://schemas.openxmlformats.org/officeDocument/2006/relationships/hyperlink" Target="https://ekfgroup.com/uploads/products/24E6B7319590BF92CFA7E4089EAC8F53.pdf" TargetMode="External"/><Relationship Id="rId5423" Type="http://schemas.openxmlformats.org/officeDocument/2006/relationships/hyperlink" Target="https://ekfgroup.com/catalog/products/vyklyuchatel-nagruzki-2p-32a-vn-63n-ekf-proxima" TargetMode="External"/><Relationship Id="rId11974" Type="http://schemas.openxmlformats.org/officeDocument/2006/relationships/hyperlink" Target="https://ekfgroup.com/catalog/products/truba-pnd-gibkaya-gofr-d40mm-tyazhelaya-s-protyazhkoj-25m-cvet-chernyj-ekf-proxima" TargetMode="External"/><Relationship Id="rId15017" Type="http://schemas.openxmlformats.org/officeDocument/2006/relationships/hyperlink" Target="https://ekfgroup.com/catalog/products/ugol-45-grad-vert-vnutr-100x400-1-0mm-ekf" TargetMode="External"/><Relationship Id="rId22233" Type="http://schemas.openxmlformats.org/officeDocument/2006/relationships/hyperlink" Target="https://ekfgroup.com/uploads/products/69A5CFFF95CBFB4CF851CCD170C2F570.pdf" TargetMode="External"/><Relationship Id="rId27905" Type="http://schemas.openxmlformats.org/officeDocument/2006/relationships/hyperlink" Target="https://ekfgroup.com/uploads/products/022C116FAFAB3B8FF28801792CA70B61.pdf" TargetMode="External"/><Relationship Id="rId8646" Type="http://schemas.openxmlformats.org/officeDocument/2006/relationships/hyperlink" Target="https://ekfgroup.com/catalog/products/nakonechnik-mednyj-tm-35-12-9-ekf-proxima" TargetMode="External"/><Relationship Id="rId25456" Type="http://schemas.openxmlformats.org/officeDocument/2006/relationships/hyperlink" Target="https://ekfgroup.com/uploads/products/C0F3AA04E7ABA667FEB31ADC5523EBC0.pdf" TargetMode="External"/><Relationship Id="rId32672" Type="http://schemas.openxmlformats.org/officeDocument/2006/relationships/hyperlink" Target="https://ekfgroup.com/uploads/products/BD75242E55B7D0A4CC829418B7B27EEB.pdf" TargetMode="External"/><Relationship Id="rId6197" Type="http://schemas.openxmlformats.org/officeDocument/2006/relationships/hyperlink" Target="https://ekfgroup.com/catalog/products/shhit-raspred-vstraivaemyj-shhrv-p-12-slimbox-ip41-ekf-proxima" TargetMode="External"/><Relationship Id="rId14100" Type="http://schemas.openxmlformats.org/officeDocument/2006/relationships/hyperlink" Target="https://ekfgroup.com/catalog/products/otvetvitel-nakladnoj-t-obraz-80-150-1-0mm-ekf" TargetMode="External"/><Relationship Id="rId28679" Type="http://schemas.openxmlformats.org/officeDocument/2006/relationships/hyperlink" Target="https://ekfgroup.com/uploads/products/A4B776318F4385D5D212DF821579F9E4.pdf" TargetMode="External"/><Relationship Id="rId35895" Type="http://schemas.openxmlformats.org/officeDocument/2006/relationships/hyperlink" Target="https://ekfgroup.com/uploads/products/E6951A85E4ABD202911E16329D6CCBA7.pdf" TargetMode="External"/><Relationship Id="rId4909" Type="http://schemas.openxmlformats.org/officeDocument/2006/relationships/hyperlink" Target="https://ekfgroup.com/catalog/products/istochnik-besperebojnogo-pitaniya-dvojnogo-preobrazovaniya-e-power-sw900g4-10000-va-3-1-380v-230v-bez-akb-dlya-montazha-v-stojku" TargetMode="External"/><Relationship Id="rId17323" Type="http://schemas.openxmlformats.org/officeDocument/2006/relationships/hyperlink" Target="https://ekfgroup.com/catalog/products/pere-odnik-po-shirine-centralnyj-lestnichnyj-usilennyj-100-700-500-mm-2-mm-hdz-ekf" TargetMode="External"/><Relationship Id="rId779" Type="http://schemas.openxmlformats.org/officeDocument/2006/relationships/hyperlink" Target="https://ekfgroup.com/catalog/products/avtomaticheskij-vyklyuchatel-va-47-125-3p-50a-c-15ka-ekf-proxima" TargetMode="External"/><Relationship Id="rId5280" Type="http://schemas.openxmlformats.org/officeDocument/2006/relationships/hyperlink" Target="https://ekfgroup.com/catalog/products/plavkaya-vstavka-cilindricheskaya-pvc-10-38-25a-ekf-proxima" TargetMode="External"/><Relationship Id="rId21719" Type="http://schemas.openxmlformats.org/officeDocument/2006/relationships/hyperlink" Target="https://ekfgroup.com/uploads/products/1AD1E9D288C4B775FF2F6FB59172330F.pdf" TargetMode="External"/><Relationship Id="rId22090" Type="http://schemas.openxmlformats.org/officeDocument/2006/relationships/hyperlink" Target="https://ekfgroup.com/uploads/products/69A5CFFF95CBFB4CF851CCD170C2F570.pdf" TargetMode="External"/><Relationship Id="rId38021" Type="http://schemas.openxmlformats.org/officeDocument/2006/relationships/hyperlink" Target="https://ekfgroup.com/uploads/products/B97306AD7CE7E8F169431E68666734FE.pdf" TargetMode="External"/><Relationship Id="rId18097" Type="http://schemas.openxmlformats.org/officeDocument/2006/relationships/hyperlink" Target="https://ekfgroup.com/catalog/products/konsol-bez-opory-500mm-1-5mm-ekf" TargetMode="External"/><Relationship Id="rId27762" Type="http://schemas.openxmlformats.org/officeDocument/2006/relationships/hyperlink" Target="https://ekfgroup.com/uploads/products/022C116FAFAB3B8FF28801792CA70B61.pdf" TargetMode="External"/><Relationship Id="rId20802" Type="http://schemas.openxmlformats.org/officeDocument/2006/relationships/hyperlink" Target="https://ekfgroup.com/catalog/products/vyklyuchatel-avtomaticheskij-av-6-2p-32a-l-6ka-ekf-averes" TargetMode="External"/><Relationship Id="rId1543" Type="http://schemas.openxmlformats.org/officeDocument/2006/relationships/hyperlink" Target="https://ekfgroup.com/catalog/products/vyklyuchatel-avtomaticheskij-av-10-dc-2p-63a-l-10ka-ekf-averes" TargetMode="External"/><Relationship Id="rId11137" Type="http://schemas.openxmlformats.org/officeDocument/2006/relationships/hyperlink" Target="https://ekfgroup.com/catalog/products/alkalinovaya-batarejka-tipa-9v-6lr61-blister-1sht-ekf" TargetMode="External"/><Relationship Id="rId16809" Type="http://schemas.openxmlformats.org/officeDocument/2006/relationships/hyperlink" Target="https://ekfgroup.com/catalog/products/kryshka-na-ugol-90-gradusov-vertikalnyj-vneshnij-lestnichnyj-usilennaya-150x600-mm-2-mm-hdz-ekf" TargetMode="External"/><Relationship Id="rId41500" Type="http://schemas.openxmlformats.org/officeDocument/2006/relationships/hyperlink" Target="https://ekfgroup.com/uploads/products/ED15F482671B6CEA4A970E0F719ACA23.pdf" TargetMode="External"/><Relationship Id="rId4766" Type="http://schemas.openxmlformats.org/officeDocument/2006/relationships/hyperlink" Target="https://ekfgroup.com/catalog/products/preobrazovatel-chastoty-pro-drive-pd-90-fc-2k2-3-b-ekf" TargetMode="External"/><Relationship Id="rId17180" Type="http://schemas.openxmlformats.org/officeDocument/2006/relationships/hyperlink" Target="https://ekfgroup.com/catalog/products/pere-odnik-po-shirine-levostoronnij-lestnichnyj-usilennyj-150-400-300-mm-2-mm-ekf" TargetMode="External"/><Relationship Id="rId21576" Type="http://schemas.openxmlformats.org/officeDocument/2006/relationships/hyperlink" Target="https://ekfgroup.com/uploads/products/3A09EB3CFA38ED868CC63037578E9B11.pdf" TargetMode="External"/><Relationship Id="rId37507" Type="http://schemas.openxmlformats.org/officeDocument/2006/relationships/hyperlink" Target="https://ekfgroup.com/uploads/products/B97306AD7CE7E8F169431E68666734FE.pdf" TargetMode="External"/><Relationship Id="rId7989" Type="http://schemas.openxmlformats.org/officeDocument/2006/relationships/hyperlink" Target="https://ekfgroup.com/catalog/products/shina-0-n-6-9mm-10-otverstij-latun-sinij-izolirovannyj-korpus-na-din-rejku-ekf-proxima" TargetMode="External"/><Relationship Id="rId10220" Type="http://schemas.openxmlformats.org/officeDocument/2006/relationships/hyperlink" Target="https://ekfgroup.com/catalog/products/cifrovoj-izmeritelnyj-pribor-kombinirovannyj-dmcr-s-interfejsom-rs-485-na-panel-96x96-kvadratnyj-vyrez-ekf-proxima" TargetMode="External"/><Relationship Id="rId24799" Type="http://schemas.openxmlformats.org/officeDocument/2006/relationships/hyperlink" Target="https://ekfgroup.com/uploads/products/FBDEBFB8B26B5532B149723B4F2F962B.pdf" TargetMode="External"/><Relationship Id="rId35058" Type="http://schemas.openxmlformats.org/officeDocument/2006/relationships/hyperlink" Target="https://ekfgroup.com/uploads/products/E6951A85E4ABD202911E16329D6CCBA7.pdf" TargetMode="External"/><Relationship Id="rId13443" Type="http://schemas.openxmlformats.org/officeDocument/2006/relationships/hyperlink" Target="https://ekfgroup.com/catalog/products/lotok-neperforirovannyj-metallicheskij-100-400x2000-1-0mm-12m-hdz-ekf" TargetMode="External"/><Relationship Id="rId34141" Type="http://schemas.openxmlformats.org/officeDocument/2006/relationships/hyperlink" Target="https://ekfgroup.com/uploads/products/E6951A85E4ABD202911E16329D6CCBA7.pdf" TargetMode="External"/><Relationship Id="rId16666" Type="http://schemas.openxmlformats.org/officeDocument/2006/relationships/hyperlink" Target="https://ekfgroup.com/catalog/products/otvetvitel-krestoobraznyj-lestnichnyj-50-300mm-ekf" TargetMode="External"/><Relationship Id="rId23882" Type="http://schemas.openxmlformats.org/officeDocument/2006/relationships/hyperlink" Target="https://ekfgroup.com/uploads/products/975CD82DDC77517FFFB5AA2B1611B098.pdf" TargetMode="External"/><Relationship Id="rId39813" Type="http://schemas.openxmlformats.org/officeDocument/2006/relationships/hyperlink" Target="https://ekfgroup.com/uploads/products/B97306AD7CE7E8F169431E68666734FE.pdf" TargetMode="External"/><Relationship Id="rId19889" Type="http://schemas.openxmlformats.org/officeDocument/2006/relationships/hyperlink" Target="https://ekfgroup.com/catalog/products/vint-s-kvadratnym-podgolovnikom-m6-20-tdz-ekf-200-sht" TargetMode="External"/><Relationship Id="rId37364" Type="http://schemas.openxmlformats.org/officeDocument/2006/relationships/hyperlink" Target="https://ekfgroup.com/uploads/products/E6951A85E4ABD202911E16329D6CCBA7.pdf" TargetMode="External"/><Relationship Id="rId30404" Type="http://schemas.openxmlformats.org/officeDocument/2006/relationships/hyperlink" Target="https://ekfgroup.com/uploads/products/E32A76570050D1673D59ECC83E92A0E6.pdf" TargetMode="External"/><Relationship Id="rId12929" Type="http://schemas.openxmlformats.org/officeDocument/2006/relationships/hyperlink" Target="https://ekfgroup.com/catalog/products/zazemlitel-vertikalnyj-3m-ekf" TargetMode="External"/><Relationship Id="rId29231" Type="http://schemas.openxmlformats.org/officeDocument/2006/relationships/hyperlink" Target="https://ekfgroup.com/uploads/products/E32A76570050D1673D59ECC83E92A0E6.pdf" TargetMode="External"/><Relationship Id="rId33627" Type="http://schemas.openxmlformats.org/officeDocument/2006/relationships/hyperlink" Target="https://ekfgroup.com/uploads/products/24E6B7319590BF92CFA7E4089EAC8F53.pdf" TargetMode="External"/><Relationship Id="rId40843" Type="http://schemas.openxmlformats.org/officeDocument/2006/relationships/hyperlink" Target="https://ekfgroup.com/uploads/products/B97306AD7CE7E8F169431E68666734FE.pdf" TargetMode="External"/><Relationship Id="rId18972" Type="http://schemas.openxmlformats.org/officeDocument/2006/relationships/hyperlink" Target="https://ekfgroup.com/catalog/products/strut-profil-dvojnoj-41-21-2-5-2300-ekf" TargetMode="External"/><Relationship Id="rId31178" Type="http://schemas.openxmlformats.org/officeDocument/2006/relationships/hyperlink" Target="https://ekfgroup.com/uploads/products/E32A76570050D1673D59ECC83E92A0E6.pdf" TargetMode="External"/><Relationship Id="rId39670" Type="http://schemas.openxmlformats.org/officeDocument/2006/relationships/hyperlink" Target="https://ekfgroup.com/uploads/products/B97306AD7CE7E8F169431E68666734FE.pdf" TargetMode="External"/><Relationship Id="rId3012" Type="http://schemas.openxmlformats.org/officeDocument/2006/relationships/hyperlink" Target="https://ekfgroup.com/catalog/products/vyklyuchatel-avtomaticheskij-va-99c-compact-ns-630-400a-3p-45ka-ekf-proxima" TargetMode="External"/><Relationship Id="rId6235" Type="http://schemas.openxmlformats.org/officeDocument/2006/relationships/hyperlink" Target="https://ekfgroup.com/catalog/products/shhit-raspredelitelnyj-shhrn-p-6-prom-upakovka-belaya-dverca-ip41-ekf-basic" TargetMode="External"/><Relationship Id="rId23045" Type="http://schemas.openxmlformats.org/officeDocument/2006/relationships/hyperlink" Target="https://ekfgroup.com/uploads/products/07072928D19D31BF1F7172C6E516647A.pdf" TargetMode="External"/><Relationship Id="rId30261" Type="http://schemas.openxmlformats.org/officeDocument/2006/relationships/hyperlink" Target="https://ekfgroup.com/uploads/products/F5297CBB79DBE97D983733D7944DBD3A.pdf" TargetMode="External"/><Relationship Id="rId32710" Type="http://schemas.openxmlformats.org/officeDocument/2006/relationships/hyperlink" Target="https://ekfgroup.com/uploads/products/BD75242E55B7D0A4CC829418B7B27EEB.pdf" TargetMode="External"/><Relationship Id="rId12786" Type="http://schemas.openxmlformats.org/officeDocument/2006/relationships/hyperlink" Target="https://ekfgroup.com/catalog/products/derzhatel-provodnika-na-parapet-l-100mm-ekf-proxima" TargetMode="External"/><Relationship Id="rId28717" Type="http://schemas.openxmlformats.org/officeDocument/2006/relationships/hyperlink" Target="https://ekfgroup.com/uploads/products/A4B776318F4385D5D212DF821579F9E4.pdf" TargetMode="External"/><Relationship Id="rId35933" Type="http://schemas.openxmlformats.org/officeDocument/2006/relationships/hyperlink" Target="https://ekfgroup.com/uploads/products/E6951A85E4ABD202911E16329D6CCBA7.pdf" TargetMode="External"/><Relationship Id="rId9458" Type="http://schemas.openxmlformats.org/officeDocument/2006/relationships/hyperlink" Target="https://ekfgroup.com/catalog/products/omut-nejlonovyj-3-6-180-100sht-ekf-basic" TargetMode="External"/><Relationship Id="rId26268" Type="http://schemas.openxmlformats.org/officeDocument/2006/relationships/hyperlink" Target="https://ekfgroup.com/uploads/products/FBB3B67B3CF18F02431C1C75F3ACC912.pdf" TargetMode="External"/><Relationship Id="rId33484" Type="http://schemas.openxmlformats.org/officeDocument/2006/relationships/hyperlink" Target="https://ekfgroup.com/uploads/products/F63654349A5A3AFAC3D73C6CA623FEFC.pdf" TargetMode="External"/><Relationship Id="rId817" Type="http://schemas.openxmlformats.org/officeDocument/2006/relationships/hyperlink" Target="https://ekfgroup.com/catalog/products/avtomaticheskij-vyklyuchatel-va-47-125-3p-25a-d-15ka-ekf-proxima" TargetMode="External"/><Relationship Id="rId8541" Type="http://schemas.openxmlformats.org/officeDocument/2006/relationships/hyperlink" Target="https://ekfgroup.com/catalog/products/peremychka-tip-10pin-dlya-ut-4-mm2" TargetMode="External"/><Relationship Id="rId18135" Type="http://schemas.openxmlformats.org/officeDocument/2006/relationships/hyperlink" Target="https://ekfgroup.com/catalog/products/kronshtejn-montazhnyj-500mm-1-5mm-ekf" TargetMode="External"/><Relationship Id="rId25351" Type="http://schemas.openxmlformats.org/officeDocument/2006/relationships/hyperlink" Target="https://ekfgroup.com/uploads/products/75104FB884FA8C7DC32458E1EA21B3F8.pdf" TargetMode="External"/><Relationship Id="rId27800" Type="http://schemas.openxmlformats.org/officeDocument/2006/relationships/hyperlink" Target="https://ekfgroup.com/uploads/products/022C116FAFAB3B8FF28801792CA70B61.pdf" TargetMode="External"/><Relationship Id="rId40006" Type="http://schemas.openxmlformats.org/officeDocument/2006/relationships/hyperlink" Target="https://ekfgroup.com/uploads/products/B97306AD7CE7E8F169431E68666734FE.pdf" TargetMode="External"/><Relationship Id="rId6092" Type="http://schemas.openxmlformats.org/officeDocument/2006/relationships/hyperlink" Target="https://ekfgroup.com/catalog/products/shhit-raspred-vstraivaemyj-shhrv-18-390-340-120-ip31-ekf-proxima" TargetMode="External"/><Relationship Id="rId28574" Type="http://schemas.openxmlformats.org/officeDocument/2006/relationships/hyperlink" Target="https://ekfgroup.com/uploads/products/2D45F7BC84A7385D141007B9C8E35310.pdf" TargetMode="External"/><Relationship Id="rId35790" Type="http://schemas.openxmlformats.org/officeDocument/2006/relationships/hyperlink" Target="https://ekfgroup.com/uploads/products/E6951A85E4ABD202911E16329D6CCBA7.pdf" TargetMode="External"/><Relationship Id="rId4804" Type="http://schemas.openxmlformats.org/officeDocument/2006/relationships/hyperlink" Target="https://ekfgroup.com/catalog/products/preobrazovatel-chastoty-pro-drive-pd-150-fc-5k5-21-b-ekf" TargetMode="External"/><Relationship Id="rId21614" Type="http://schemas.openxmlformats.org/officeDocument/2006/relationships/hyperlink" Target="https://ekfgroup.com/uploads/products/1AD1E9D288C4B775FF2F6FB59172330F.pdf" TargetMode="External"/><Relationship Id="rId674" Type="http://schemas.openxmlformats.org/officeDocument/2006/relationships/hyperlink" Target="https://ekfgroup.com/catalog/products/avtomaticheskij-vyklyuchatel-2p-16a-c-10ka-va-47-100-ekf-proxima" TargetMode="External"/><Relationship Id="rId2355" Type="http://schemas.openxmlformats.org/officeDocument/2006/relationships/hyperlink" Target="https://ekfgroup.com/catalog/products/differencialnyj-avtomat-avdt-63n-1p-n-40a-c-30ma-ac-el-6ka-proxima-ekf" TargetMode="External"/><Relationship Id="rId24837" Type="http://schemas.openxmlformats.org/officeDocument/2006/relationships/hyperlink" Target="https://ekfgroup.com/uploads/products/FBDEBFB8B26B5532B149723B4F2F962B.pdf" TargetMode="External"/><Relationship Id="rId5578" Type="http://schemas.openxmlformats.org/officeDocument/2006/relationships/hyperlink" Target="https://ekfgroup.com/catalog/products/ispolnitelnyj-me-anizm-knopki-xb4-zelenyj-ploskij-vozvratnyj-bez-fiksacii-s-podsvetkoj-ip65-ekf" TargetMode="External"/><Relationship Id="rId22388" Type="http://schemas.openxmlformats.org/officeDocument/2006/relationships/hyperlink" Target="https://ekfgroup.com/uploads/products/BC3E350DD918AD33F2AD379364D72ECD.pdf" TargetMode="External"/><Relationship Id="rId38319" Type="http://schemas.openxmlformats.org/officeDocument/2006/relationships/hyperlink" Target="https://ekfgroup.com/uploads/products/B97306AD7CE7E8F169431E68666734FE.pdf" TargetMode="External"/><Relationship Id="rId11032" Type="http://schemas.openxmlformats.org/officeDocument/2006/relationships/hyperlink" Target="https://ekfgroup.com/catalog/products/udlinitel-ekspert-3-gnezda-3-metra-16a-3-5kvt-s-vyklyuchatelem-i-zazemleniem-pvs-3-1-ekf-proxima" TargetMode="External"/><Relationship Id="rId4661" Type="http://schemas.openxmlformats.org/officeDocument/2006/relationships/hyperlink" Target="https://ekfgroup.com/catalog/products/preobrazovatel-davleniya-ekf-prt-100-0-6-1-0-g2" TargetMode="External"/><Relationship Id="rId14255" Type="http://schemas.openxmlformats.org/officeDocument/2006/relationships/hyperlink" Target="https://ekfgroup.com/catalog/products/otvetvitel-t-obraz-50-150-1-0mm-ekf" TargetMode="External"/><Relationship Id="rId16704" Type="http://schemas.openxmlformats.org/officeDocument/2006/relationships/hyperlink" Target="https://ekfgroup.com/catalog/products/ugol-45-grad-gorizontalnyj-dlya-lestnichnogo-lotka-100x600mm-hdz-ekf" TargetMode="External"/><Relationship Id="rId21471" Type="http://schemas.openxmlformats.org/officeDocument/2006/relationships/hyperlink" Target="https://ekfgroup.com/uploads/products/3A09EB3CFA38ED868CC63037578E9B11.pdf" TargetMode="External"/><Relationship Id="rId23920" Type="http://schemas.openxmlformats.org/officeDocument/2006/relationships/hyperlink" Target="https://ekfgroup.com/uploads/products/CA93D396689941AB28ECD0F3492484C9.pdf" TargetMode="External"/><Relationship Id="rId37402" Type="http://schemas.openxmlformats.org/officeDocument/2006/relationships/hyperlink" Target="https://ekfgroup.com/uploads/products/B97306AD7CE7E8F169431E68666734FE.pdf" TargetMode="External"/><Relationship Id="rId19927" Type="http://schemas.openxmlformats.org/officeDocument/2006/relationships/hyperlink" Target="https://ekfgroup.com/catalog/products/komplekt-soedinitelnyj-10-30-dlya-strut-profilya-s-konusnoj-pruzhinoj-ekf" TargetMode="External"/><Relationship Id="rId7884" Type="http://schemas.openxmlformats.org/officeDocument/2006/relationships/hyperlink" Target="https://ekfgroup.com/catalog/products/shina-soedinitelnaya-tipa-fork-dlya-2-f-nagr-100a-54-mod-ekf-proxima" TargetMode="External"/><Relationship Id="rId17478" Type="http://schemas.openxmlformats.org/officeDocument/2006/relationships/hyperlink" Target="https://ekfgroup.com/catalog/products/vstavka-donnaya-osnovanie-200-mm-tolshhina-1-5-mm-ekf" TargetMode="External"/><Relationship Id="rId24694" Type="http://schemas.openxmlformats.org/officeDocument/2006/relationships/hyperlink" Target="https://ekfgroup.com/uploads/products/75104FB884FA8C7DC32458E1EA21B3F8.pdf" TargetMode="External"/><Relationship Id="rId38176" Type="http://schemas.openxmlformats.org/officeDocument/2006/relationships/hyperlink" Target="https://ekfgroup.com/uploads/products/B97306AD7CE7E8F169431E68666734FE.pdf" TargetMode="External"/><Relationship Id="rId10518" Type="http://schemas.openxmlformats.org/officeDocument/2006/relationships/hyperlink" Target="https://ekfgroup.com/catalog/products/vladivostok-vyklyuchatel-knopochnyj-10a-ip54-ser-ekf-proxima" TargetMode="External"/><Relationship Id="rId16561" Type="http://schemas.openxmlformats.org/officeDocument/2006/relationships/hyperlink" Target="https://ekfgroup.com/catalog/products/vstavka-donnaya-osnovanie-300-mm-tolshhina-1-mm-inox-ekf" TargetMode="External"/><Relationship Id="rId20957" Type="http://schemas.openxmlformats.org/officeDocument/2006/relationships/hyperlink" Target="https://ekfgroup.com/uploads/products/FB9AA7694FF61C897FFD55426FBF1C32.pdf" TargetMode="External"/><Relationship Id="rId31216" Type="http://schemas.openxmlformats.org/officeDocument/2006/relationships/hyperlink" Target="https://ekfgroup.com/uploads/products/E929C7F587A9D797C6949025A3126DC4.pdf" TargetMode="External"/><Relationship Id="rId1698" Type="http://schemas.openxmlformats.org/officeDocument/2006/relationships/hyperlink" Target="https://ekfgroup.com/catalog/products/differencialnyj-avtomat-dva-6-1p-n-13a-d-300ma-a-6ka-ekf-averes" TargetMode="External"/><Relationship Id="rId34439" Type="http://schemas.openxmlformats.org/officeDocument/2006/relationships/hyperlink" Target="https://ekfgroup.com/uploads/products/E6951A85E4ABD202911E16329D6CCBA7.pdf" TargetMode="External"/><Relationship Id="rId41655" Type="http://schemas.openxmlformats.org/officeDocument/2006/relationships/hyperlink" Target="https://ekfgroup.com/uploads/products/832B2B0B291EEA2DD7EEB74582D918BD.pdf" TargetMode="External"/><Relationship Id="rId19784" Type="http://schemas.openxmlformats.org/officeDocument/2006/relationships/hyperlink" Target="https://ekfgroup.com/catalog/products/bolt-shestigrannyj-m8-60-tdz-ekf-40-sht" TargetMode="External"/><Relationship Id="rId57" Type="http://schemas.openxmlformats.org/officeDocument/2006/relationships/hyperlink" Target="https://ekfgroup.com/catalog/products/vyklyuchatel-avtomaticheskij-av-6-1p-2a-b-6ka-ekf-averes" TargetMode="External"/><Relationship Id="rId12824" Type="http://schemas.openxmlformats.org/officeDocument/2006/relationships/hyperlink" Target="https://ekfgroup.com/catalog/products/derzhatel-fasadnyj-s-kryuchkom-l-100mm-ni-ekf-proxima" TargetMode="External"/><Relationship Id="rId7047" Type="http://schemas.openxmlformats.org/officeDocument/2006/relationships/hyperlink" Target="https://ekfgroup.com/catalog/products/gorizontalnaya-peregorodka-fort-sh600-g800-ekf-proxima" TargetMode="External"/><Relationship Id="rId10375" Type="http://schemas.openxmlformats.org/officeDocument/2006/relationships/hyperlink" Target="https://ekfgroup.com/catalog/products/valensiya-vyklyuchatel-1-kl-10a-belyj-pro-odnoj-ekf-proxima" TargetMode="External"/><Relationship Id="rId26306" Type="http://schemas.openxmlformats.org/officeDocument/2006/relationships/hyperlink" Target="https://ekfgroup.com/uploads/products/F4F70BED8583CFBCB06B6B3A9054FF41.pdf" TargetMode="External"/><Relationship Id="rId31073" Type="http://schemas.openxmlformats.org/officeDocument/2006/relationships/hyperlink" Target="https://ekfgroup.com/uploads/products/7C500A1261483E0A5E06D871F3F8805D.pdf" TargetMode="External"/><Relationship Id="rId33522" Type="http://schemas.openxmlformats.org/officeDocument/2006/relationships/hyperlink" Target="https://ekfgroup.com/uploads/products/F63654349A5A3AFAC3D73C6CA623FEFC.pdf" TargetMode="External"/><Relationship Id="rId13598" Type="http://schemas.openxmlformats.org/officeDocument/2006/relationships/hyperlink" Target="https://ekfgroup.com/catalog/products/lotok-neperforirovannyj-metallicheskij-80-200-3000-0-8mm-12m-hdz-ekf" TargetMode="External"/><Relationship Id="rId29529" Type="http://schemas.openxmlformats.org/officeDocument/2006/relationships/hyperlink" Target="https://ekfgroup.com/uploads/products/7F68A8519A0633A461C2AAC0663930FF.pdf" TargetMode="External"/><Relationship Id="rId36745" Type="http://schemas.openxmlformats.org/officeDocument/2006/relationships/hyperlink" Target="https://ekfgroup.com/uploads/products/E6951A85E4ABD202911E16329D6CCBA7.pdf" TargetMode="External"/><Relationship Id="rId34296" Type="http://schemas.openxmlformats.org/officeDocument/2006/relationships/hyperlink" Target="https://ekfgroup.com/uploads/products/E6951A85E4ABD202911E16329D6CCBA7.pdf" TargetMode="External"/><Relationship Id="rId39968" Type="http://schemas.openxmlformats.org/officeDocument/2006/relationships/hyperlink" Target="https://ekfgroup.com/uploads/products/B97306AD7CE7E8F169431E68666734FE.pdf" TargetMode="External"/><Relationship Id="rId6130" Type="http://schemas.openxmlformats.org/officeDocument/2006/relationships/hyperlink" Target="https://ekfgroup.com/catalog/products/shhit-raspred-vstraivaemyj-shhrv-p-12-ip41-ekf-proxima" TargetMode="External"/><Relationship Id="rId12681" Type="http://schemas.openxmlformats.org/officeDocument/2006/relationships/hyperlink" Target="https://ekfgroup.com/catalog/products/derzhatel-krovelnyj-na-konek-100-65mm-cz-ekf-proxima" TargetMode="External"/><Relationship Id="rId28612" Type="http://schemas.openxmlformats.org/officeDocument/2006/relationships/hyperlink" Target="https://ekfgroup.com/uploads/products/2D45F7BC84A7385D141007B9C8E35310.pdf" TargetMode="External"/><Relationship Id="rId9353" Type="http://schemas.openxmlformats.org/officeDocument/2006/relationships/hyperlink" Target="https://ekfgroup.com/catalog/products/tutk-kleevaya-ng-6-1-5-chernaya-v-otrezka-po-1m-ekf-proxima" TargetMode="External"/><Relationship Id="rId26163" Type="http://schemas.openxmlformats.org/officeDocument/2006/relationships/hyperlink" Target="https://ekfgroup.com/uploads/products/3CEE718BF2D9E1FC2FA045774CD61B37.pdf" TargetMode="External"/><Relationship Id="rId30559" Type="http://schemas.openxmlformats.org/officeDocument/2006/relationships/hyperlink" Target="https://ekfgroup.com/uploads/products/851C245BC4C95A5165BA2715E5548A92.pdf" TargetMode="External"/><Relationship Id="rId712" Type="http://schemas.openxmlformats.org/officeDocument/2006/relationships/hyperlink" Target="https://ekfgroup.com/catalog/products/avtomaticheskij-vyklyuchatel-1p-25a-d-10ka-va-47-100-ekf-proxima" TargetMode="External"/><Relationship Id="rId29386" Type="http://schemas.openxmlformats.org/officeDocument/2006/relationships/hyperlink" Target="https://ekfgroup.com/uploads/products/A4B776318F4385D5D212DF821579F9E4.pdf" TargetMode="External"/><Relationship Id="rId40998" Type="http://schemas.openxmlformats.org/officeDocument/2006/relationships/hyperlink" Target="https://ekfgroup.com/uploads/products/7F34E427A0C6BFAF4C10208D13AF4A38.pdf" TargetMode="External"/><Relationship Id="rId3167" Type="http://schemas.openxmlformats.org/officeDocument/2006/relationships/hyperlink" Target="https://ekfgroup.com/catalog/products/motornyj-privod-cd2-220v-dc-va-99m-250-ekf" TargetMode="External"/><Relationship Id="rId5616" Type="http://schemas.openxmlformats.org/officeDocument/2006/relationships/hyperlink" Target="https://ekfgroup.com/catalog/products/ispolnitelnyj-me-anizm-pereklyuchatelya-b4-zelenyj-na-2-polozheniya-vozvratnyj-bez-fiksacii-s-podsvetkoj-s-korotkoj-ruchkoj-ekf-proxima" TargetMode="External"/><Relationship Id="rId18030" Type="http://schemas.openxmlformats.org/officeDocument/2006/relationships/hyperlink" Target="https://ekfgroup.com/catalog/products/profil-perforirovannyj-l-obraznyj-k242-60-40-1000mm-2mm-hdz-ekf" TargetMode="External"/><Relationship Id="rId22426" Type="http://schemas.openxmlformats.org/officeDocument/2006/relationships/hyperlink" Target="https://ekfgroup.com/uploads/products/BC3E350DD918AD33F2AD379364D72ECD.pdf" TargetMode="External"/><Relationship Id="rId8839" Type="http://schemas.openxmlformats.org/officeDocument/2006/relationships/hyperlink" Target="https://ekfgroup.com/catalog/products/gilza-soedinitelnaya-mednaya-luzhenaya-gml-16-6-gost-4sht-ekf-proxima" TargetMode="External"/><Relationship Id="rId25649" Type="http://schemas.openxmlformats.org/officeDocument/2006/relationships/hyperlink" Target="https://ekfgroup.com/uploads/products/DE2B52B644E66956B86600B2BBC4B61C.pdf" TargetMode="External"/><Relationship Id="rId32865" Type="http://schemas.openxmlformats.org/officeDocument/2006/relationships/hyperlink" Target="https://ekfgroup.com/uploads/products/E456A33142ABEE91FFC73254638525EC.pdf" TargetMode="External"/><Relationship Id="rId2250" Type="http://schemas.openxmlformats.org/officeDocument/2006/relationships/hyperlink" Target="https://ekfgroup.com/catalog/products/ustrojstvo-zashhitnogo-otklyucheniya-vd-100-4p-40a-30ma-tip-as-elektrome-anicheskoe-ekf-proxima" TargetMode="External"/><Relationship Id="rId5473" Type="http://schemas.openxmlformats.org/officeDocument/2006/relationships/hyperlink" Target="https://ekfgroup.com/catalog/products/matrica-svetodiodnaya-ad16-16hs-krasnyj-230-v-ac-16mm-ekf-proxima" TargetMode="External"/><Relationship Id="rId7922" Type="http://schemas.openxmlformats.org/officeDocument/2006/relationships/hyperlink" Target="https://ekfgroup.com/catalog/products/shina-m1t-5-25-4000-mm-ekf-proxima" TargetMode="External"/><Relationship Id="rId15067" Type="http://schemas.openxmlformats.org/officeDocument/2006/relationships/hyperlink" Target="https://ekfgroup.com/catalog/products/ugol-45-grad-vert-vnutr-50x150mm-hdz-ekf" TargetMode="External"/><Relationship Id="rId17516" Type="http://schemas.openxmlformats.org/officeDocument/2006/relationships/hyperlink" Target="https://ekfgroup.com/catalog/products/otvetvitel-krestovoj-lestnichnyj-usilennyj-100-300-mm-2-mm-ekf" TargetMode="External"/><Relationship Id="rId22283" Type="http://schemas.openxmlformats.org/officeDocument/2006/relationships/hyperlink" Target="https://ekfgroup.com/uploads/products/69A5CFFF95CBFB4CF851CCD170C2F570.pdf" TargetMode="External"/><Relationship Id="rId24732" Type="http://schemas.openxmlformats.org/officeDocument/2006/relationships/hyperlink" Target="https://ekfgroup.com/uploads/products/E32A76570050D1673D59ECC83E92A0E6.pdf" TargetMode="External"/><Relationship Id="rId38214" Type="http://schemas.openxmlformats.org/officeDocument/2006/relationships/hyperlink" Target="https://ekfgroup.com/uploads/products/B97306AD7CE7E8F169431E68666734FE.pdf" TargetMode="External"/><Relationship Id="rId27955" Type="http://schemas.openxmlformats.org/officeDocument/2006/relationships/hyperlink" Target="https://ekfgroup.com/uploads/products/022C116FAFAB3B8FF28801792CA70B61.pdf" TargetMode="External"/><Relationship Id="rId8696" Type="http://schemas.openxmlformats.org/officeDocument/2006/relationships/hyperlink" Target="https://ekfgroup.com/catalog/products/nakonechnik-silovoj-alyuminievyj-ta-185-16-19-ekf-proxima" TargetMode="External"/><Relationship Id="rId1736" Type="http://schemas.openxmlformats.org/officeDocument/2006/relationships/hyperlink" Target="https://ekfgroup.com/catalog/products/differencialnyj-avtomat-dva-6-1p-n-20a-d-100ma-a-6ka-ekf-averes" TargetMode="External"/><Relationship Id="rId14150" Type="http://schemas.openxmlformats.org/officeDocument/2006/relationships/hyperlink" Target="https://ekfgroup.com/catalog/products/otvetvitel-nakladnoj-t-obraz-80-600-1-0mm-hdz-ekf" TargetMode="External"/><Relationship Id="rId19822" Type="http://schemas.openxmlformats.org/officeDocument/2006/relationships/hyperlink" Target="https://ekfgroup.com/catalog/products/vint-6-40-s-polusfericheskoj-golovkoj-i-krestoobraznym-shlicem-din-7985-ekf" TargetMode="External"/><Relationship Id="rId4959" Type="http://schemas.openxmlformats.org/officeDocument/2006/relationships/hyperlink" Target="https://ekfgroup.com/catalog/products/vyklyuchatel-nagruzki-vn-45-3200-3200a-3p-vykatnoj-s-el-privodom-ekf-proxima" TargetMode="External"/><Relationship Id="rId17373" Type="http://schemas.openxmlformats.org/officeDocument/2006/relationships/hyperlink" Target="https://ekfgroup.com/catalog/products/pere-odnik-po-shirine-centralnyj-lestnichnyj-usilennyj-150-800-500-mm-2-mm-hdz-ekf" TargetMode="External"/><Relationship Id="rId21769" Type="http://schemas.openxmlformats.org/officeDocument/2006/relationships/hyperlink" Target="https://ekfgroup.com/uploads/products/408FE1D713569A375F8220BF9286E550.pdf" TargetMode="External"/><Relationship Id="rId32028" Type="http://schemas.openxmlformats.org/officeDocument/2006/relationships/hyperlink" Target="https://ekfgroup.com/uploads/products/7A0B70934D815A7A43856EC69E21113C.pdf" TargetMode="External"/><Relationship Id="rId10413" Type="http://schemas.openxmlformats.org/officeDocument/2006/relationships/hyperlink" Target="https://ekfgroup.com/catalog/products/valensiya-rozetka-1-mestnaya-b-z-10a-kremovaya-s-zashh-shtor-ekf-proxima" TargetMode="External"/><Relationship Id="rId38071" Type="http://schemas.openxmlformats.org/officeDocument/2006/relationships/hyperlink" Target="https://ekfgroup.com/uploads/products/B97306AD7CE7E8F169431E68666734FE.pdf" TargetMode="External"/><Relationship Id="rId31111" Type="http://schemas.openxmlformats.org/officeDocument/2006/relationships/hyperlink" Target="https://ekfgroup.com/uploads/products/12D03F922EEB2EDC6F397A935659E44D.pdf" TargetMode="External"/><Relationship Id="rId1593" Type="http://schemas.openxmlformats.org/officeDocument/2006/relationships/hyperlink" Target="https://ekfgroup.com/catalog/products/avtomaticheskij-vyklyuchatel-va-47-63n-dc-2p-32a-c-6ka-ekf-proxima" TargetMode="External"/><Relationship Id="rId11187" Type="http://schemas.openxmlformats.org/officeDocument/2006/relationships/hyperlink" Target="https://ekfgroup.com/catalog/products/vilka-stacionarnaya-525-3r-re-n-32a-380v-ip44-ekf-proxima" TargetMode="External"/><Relationship Id="rId13636" Type="http://schemas.openxmlformats.org/officeDocument/2006/relationships/hyperlink" Target="https://ekfgroup.com/catalog/products/lotok-neperforirovannyj-metallicheskij-80-500x3000-1-5mm-6m-hdz-ekf" TargetMode="External"/><Relationship Id="rId20852" Type="http://schemas.openxmlformats.org/officeDocument/2006/relationships/hyperlink" Target="https://ekfgroup.com/catalog/products/vyklyuchatel-avtomaticheskij-av-10-2p-25a-b-10ka-ekf-averes" TargetMode="External"/><Relationship Id="rId27118" Type="http://schemas.openxmlformats.org/officeDocument/2006/relationships/hyperlink" Target="https://ekfgroup.com/uploads/products/55C27AF41735DC6226072FF9643BDB41.pdf" TargetMode="External"/><Relationship Id="rId34334" Type="http://schemas.openxmlformats.org/officeDocument/2006/relationships/hyperlink" Target="https://ekfgroup.com/uploads/products/E6951A85E4ABD202911E16329D6CCBA7.pdf" TargetMode="External"/><Relationship Id="rId41550" Type="http://schemas.openxmlformats.org/officeDocument/2006/relationships/hyperlink" Target="https://ekfgroup.com/uploads/products/DFA8BD86910DB5686E9F3044FC122626.pdf" TargetMode="External"/><Relationship Id="rId16859" Type="http://schemas.openxmlformats.org/officeDocument/2006/relationships/hyperlink" Target="https://ekfgroup.com/catalog/products/ugol-90-gradusov-vertikalnyj-vneshnij-lestnichnyj-usilennyj-100x300-mm-2-mm-hdz-ekf" TargetMode="External"/><Relationship Id="rId37557" Type="http://schemas.openxmlformats.org/officeDocument/2006/relationships/hyperlink" Target="https://ekfgroup.com/uploads/products/B97306AD7CE7E8F169431E68666734FE.pdf" TargetMode="External"/><Relationship Id="rId10270" Type="http://schemas.openxmlformats.org/officeDocument/2006/relationships/hyperlink" Target="https://ekfgroup.com/catalog/products/rim-rozetka-4-mestnaya-16a-s-zazemleniem-belaya-ekf" TargetMode="External"/><Relationship Id="rId26201" Type="http://schemas.openxmlformats.org/officeDocument/2006/relationships/hyperlink" Target="https://ekfgroup.com/uploads/products/3CEE718BF2D9E1FC2FA045774CD61B37.pdf" TargetMode="External"/><Relationship Id="rId13493" Type="http://schemas.openxmlformats.org/officeDocument/2006/relationships/hyperlink" Target="https://ekfgroup.com/catalog/products/lotok-neperforirovannyj-metallicheskij-50-100x3000-1-5mm-24-m-hdz-ekf" TargetMode="External"/><Relationship Id="rId15942" Type="http://schemas.openxmlformats.org/officeDocument/2006/relationships/hyperlink" Target="https://ekfgroup.com/catalog/products/ugol-90-grad-goriz-100x600-1-5mm-ekf" TargetMode="External"/><Relationship Id="rId29424" Type="http://schemas.openxmlformats.org/officeDocument/2006/relationships/hyperlink" Target="https://ekfgroup.com/uploads/products/2593B05BFE40C3D45233700D0A63BBBE.pdf" TargetMode="External"/><Relationship Id="rId36640" Type="http://schemas.openxmlformats.org/officeDocument/2006/relationships/hyperlink" Target="https://ekfgroup.com/uploads/products/E6951A85E4ABD202911E16329D6CCBA7.pdf" TargetMode="External"/><Relationship Id="rId34191" Type="http://schemas.openxmlformats.org/officeDocument/2006/relationships/hyperlink" Target="https://ekfgroup.com/uploads/products/E6951A85E4ABD202911E16329D6CCBA7.pdf" TargetMode="External"/><Relationship Id="rId3205" Type="http://schemas.openxmlformats.org/officeDocument/2006/relationships/hyperlink" Target="https://ekfgroup.com/catalog/products/me-anicheskaya-vzaimnaya-blokirovka-2--3p-va-99m-100-ekf" TargetMode="External"/><Relationship Id="rId20015" Type="http://schemas.openxmlformats.org/officeDocument/2006/relationships/hyperlink" Target="https://ekfgroup.com/catalog/products/shpilka-m8x2000-tdz-ekf-25-sht" TargetMode="External"/><Relationship Id="rId39863" Type="http://schemas.openxmlformats.org/officeDocument/2006/relationships/hyperlink" Target="https://ekfgroup.com/uploads/products/B97306AD7CE7E8F169431E68666734FE.pdf" TargetMode="External"/><Relationship Id="rId6428" Type="http://schemas.openxmlformats.org/officeDocument/2006/relationships/hyperlink" Target="https://ekfgroup.com/catalog/products/shhit-s-montazhnoj-panelyu-shhmp--25-30-14-shhmp-02-ip31ekf-proxima" TargetMode="External"/><Relationship Id="rId32903" Type="http://schemas.openxmlformats.org/officeDocument/2006/relationships/hyperlink" Target="https://ekfgroup.com/uploads/products/F5297CBB79DBE97D983733D7944DBD3A.pdf" TargetMode="External"/><Relationship Id="rId12979" Type="http://schemas.openxmlformats.org/officeDocument/2006/relationships/hyperlink" Target="https://ekfgroup.com/catalog/products/polosa-4x50mm-bu-ta-30m-goryacheocinkovannaya-ekf-basic" TargetMode="External"/><Relationship Id="rId23238" Type="http://schemas.openxmlformats.org/officeDocument/2006/relationships/hyperlink" Target="https://ekfgroup.com/uploads/products/1FEAA50FFFEA323DACE7F4B0F4B38D4F.pdf" TargetMode="External"/><Relationship Id="rId30454" Type="http://schemas.openxmlformats.org/officeDocument/2006/relationships/hyperlink" Target="https://ekfgroup.com/uploads/products/E32A76570050D1673D59ECC83E92A0E6.pdf" TargetMode="External"/><Relationship Id="rId29281" Type="http://schemas.openxmlformats.org/officeDocument/2006/relationships/hyperlink" Target="https://ekfgroup.com/uploads/products/A07B8143B3B397F72FDEEB31E4B9568B.pdf" TargetMode="External"/><Relationship Id="rId33677" Type="http://schemas.openxmlformats.org/officeDocument/2006/relationships/hyperlink" Target="https://ekfgroup.com/uploads/products/24E6B7319590BF92CFA7E4089EAC8F53.pdf" TargetMode="External"/><Relationship Id="rId40893" Type="http://schemas.openxmlformats.org/officeDocument/2006/relationships/hyperlink" Target="https://ekfgroup.com/uploads/products/B97306AD7CE7E8F169431E68666734FE.pdf" TargetMode="External"/><Relationship Id="rId5511" Type="http://schemas.openxmlformats.org/officeDocument/2006/relationships/hyperlink" Target="https://ekfgroup.com/catalog/products/knopka-ablfs-22-s-podsvetkoj-krasnyj-no-nc-230v-ekf-proxima" TargetMode="External"/><Relationship Id="rId15105" Type="http://schemas.openxmlformats.org/officeDocument/2006/relationships/hyperlink" Target="https://ekfgroup.com/catalog/products/ugol-45-grad-vertikalnyj-vnutrennij-50x500mm-ekf" TargetMode="External"/><Relationship Id="rId22321" Type="http://schemas.openxmlformats.org/officeDocument/2006/relationships/hyperlink" Target="https://ekfgroup.com/uploads/products/7CBEDC5ADF0346AEEF05BC11EABAE342.pdf" TargetMode="External"/><Relationship Id="rId3062" Type="http://schemas.openxmlformats.org/officeDocument/2006/relationships/hyperlink" Target="https://ekfgroup.com/catalog/products/dopolnitelnyj-kontakt-k-va-99m-63-ekf-proxima" TargetMode="External"/><Relationship Id="rId8734" Type="http://schemas.openxmlformats.org/officeDocument/2006/relationships/hyperlink" Target="https://ekfgroup.com/catalog/products/nakonechnik-silovoj-mednyj-luzhenyj-jg-35-8-9-tml-3sht-ekf-proxima" TargetMode="External"/><Relationship Id="rId18328" Type="http://schemas.openxmlformats.org/officeDocument/2006/relationships/hyperlink" Target="https://ekfgroup.com/catalog/products/vertikalnyj-balochnyj-zazhim-1-5mm-pod-perfolentu-ekf" TargetMode="External"/><Relationship Id="rId25544" Type="http://schemas.openxmlformats.org/officeDocument/2006/relationships/hyperlink" Target="https://ekfgroup.com/uploads/products/C0415308086D2A2E9696EB9D9D13A9B5.pdf" TargetMode="External"/><Relationship Id="rId32760" Type="http://schemas.openxmlformats.org/officeDocument/2006/relationships/hyperlink" Target="https://ekfgroup.com/uploads/products/BD75242E55B7D0A4CC829418B7B27EEB.pdf" TargetMode="External"/><Relationship Id="rId6285" Type="http://schemas.openxmlformats.org/officeDocument/2006/relationships/hyperlink" Target="https://ekfgroup.com/catalog/products/vstraivaemyj-slabotochnyj-shhit-nova-3-gabarit-s-plastikovoj-dveryu-ip40-ekf-proxima" TargetMode="External"/><Relationship Id="rId23095" Type="http://schemas.openxmlformats.org/officeDocument/2006/relationships/hyperlink" Target="https://ekfgroup.com/uploads/products/07072928D19D31BF1F7172C6E516647A.pdf" TargetMode="External"/><Relationship Id="rId39026" Type="http://schemas.openxmlformats.org/officeDocument/2006/relationships/hyperlink" Target="https://ekfgroup.com/uploads/products/B97306AD7CE7E8F169431E68666734FE.pdf" TargetMode="External"/><Relationship Id="rId28767" Type="http://schemas.openxmlformats.org/officeDocument/2006/relationships/hyperlink" Target="https://ekfgroup.com/uploads/products/E32A76570050D1673D59ECC83E92A0E6.pdf" TargetMode="External"/><Relationship Id="rId35983" Type="http://schemas.openxmlformats.org/officeDocument/2006/relationships/hyperlink" Target="https://ekfgroup.com/uploads/products/E6951A85E4ABD202911E16329D6CCBA7.pdf" TargetMode="External"/><Relationship Id="rId17411" Type="http://schemas.openxmlformats.org/officeDocument/2006/relationships/hyperlink" Target="https://ekfgroup.com/catalog/products/lotok-lestnichnyj-usilennyj-100-400-6000-2-0-mm-ekf" TargetMode="External"/><Relationship Id="rId21807" Type="http://schemas.openxmlformats.org/officeDocument/2006/relationships/hyperlink" Target="https://ekfgroup.com/uploads/products/3CEE718BF2D9E1FC2FA045774CD61B37.pdf" TargetMode="External"/><Relationship Id="rId867" Type="http://schemas.openxmlformats.org/officeDocument/2006/relationships/hyperlink" Target="https://ekfgroup.com/catalog/products/avtomaticheskij-vyklyuchatel-3p-32a-c-4-5ka-va-47-29-ekf-basic" TargetMode="External"/><Relationship Id="rId2548" Type="http://schemas.openxmlformats.org/officeDocument/2006/relationships/hyperlink" Target="https://ekfgroup.com/catalog/products/avtomaticheskij-vyklyuchatel-differencialnogo-toka-selektivnyj-avdt-63n-s-3p-n-25a-300ma-arakteristika-c-tip-ac-elektrome-anicheskij-6ka-proxima-ekf" TargetMode="External"/><Relationship Id="rId27850" Type="http://schemas.openxmlformats.org/officeDocument/2006/relationships/hyperlink" Target="https://ekfgroup.com/uploads/products/022C116FAFAB3B8FF28801792CA70B61.pdf" TargetMode="External"/><Relationship Id="rId40056" Type="http://schemas.openxmlformats.org/officeDocument/2006/relationships/hyperlink" Target="https://ekfgroup.com/uploads/products/B97306AD7CE7E8F169431E68666734FE.pdf" TargetMode="External"/><Relationship Id="rId8591" Type="http://schemas.openxmlformats.org/officeDocument/2006/relationships/hyperlink" Target="https://ekfgroup.com/catalog/products/nakonechnik-mednyj-luzhenyj-tml-35-12-10-ekf-proxima" TargetMode="External"/><Relationship Id="rId18185" Type="http://schemas.openxmlformats.org/officeDocument/2006/relationships/hyperlink" Target="https://ekfgroup.com/catalog/products/kronshtejn-potolochnyj-dvojnoj-2600mm-2-5mm-ekf" TargetMode="External"/><Relationship Id="rId1631" Type="http://schemas.openxmlformats.org/officeDocument/2006/relationships/hyperlink" Target="https://ekfgroup.com/catalog/products/avtomaticheskij-vyklyuchatel-va-47-63n-ma-1p-10a-d-6ka-bez-teplovogo-rascepitelya-proxima-ekf" TargetMode="External"/><Relationship Id="rId11225" Type="http://schemas.openxmlformats.org/officeDocument/2006/relationships/hyperlink" Target="https://ekfgroup.com/catalog/products/rozetka-perenosnaya-225-3p-pe-n-32a-380v-ip44-ekf-proxima" TargetMode="External"/><Relationship Id="rId4854" Type="http://schemas.openxmlformats.org/officeDocument/2006/relationships/hyperlink" Target="https://ekfgroup.com/catalog/products/istochnik-besperebojnogo-pitaniya-linejno-interaktivnyj-e-power-psw--hw-3000-va-proxima-nastennyj" TargetMode="External"/><Relationship Id="rId14448" Type="http://schemas.openxmlformats.org/officeDocument/2006/relationships/hyperlink" Target="https://ekfgroup.com/catalog/products/pere-odnik-po-vysote-80-100-150mm-ral-ekf" TargetMode="External"/><Relationship Id="rId21664" Type="http://schemas.openxmlformats.org/officeDocument/2006/relationships/hyperlink" Target="https://ekfgroup.com/uploads/products/1AD1E9D288C4B775FF2F6FB59172330F.pdf" TargetMode="External"/><Relationship Id="rId35146" Type="http://schemas.openxmlformats.org/officeDocument/2006/relationships/hyperlink" Target="https://ekfgroup.com/uploads/products/E6951A85E4ABD202911E16329D6CCBA7.pdf" TargetMode="External"/><Relationship Id="rId24887" Type="http://schemas.openxmlformats.org/officeDocument/2006/relationships/hyperlink" Target="https://ekfgroup.com/uploads/products/FBDEBFB8B26B5532B149723B4F2F962B.pdf" TargetMode="External"/><Relationship Id="rId13531" Type="http://schemas.openxmlformats.org/officeDocument/2006/relationships/hyperlink" Target="https://ekfgroup.com/catalog/products/lotok-neperforirovannyj-metallicheskij-50-400x2000-1-0mm-12-m-hdz-ekf" TargetMode="External"/><Relationship Id="rId38369" Type="http://schemas.openxmlformats.org/officeDocument/2006/relationships/hyperlink" Target="https://ekfgroup.com/uploads/products/B97306AD7CE7E8F169431E68666734FE.pdf" TargetMode="External"/><Relationship Id="rId11082" Type="http://schemas.openxmlformats.org/officeDocument/2006/relationships/hyperlink" Target="https://ekfgroup.com/catalog/products/udlinitel-na-katushke-gefest-2-0-4-gnezda-30m-s-zazemleniem-i-predo-ranitelem-kg-3-2-5-16a-3-5kvt-ip44-proxima" TargetMode="External"/><Relationship Id="rId16754" Type="http://schemas.openxmlformats.org/officeDocument/2006/relationships/hyperlink" Target="https://ekfgroup.com/catalog/products/ugol-90-grad-goriz-lestn-80x500mm-ekf" TargetMode="External"/><Relationship Id="rId23970" Type="http://schemas.openxmlformats.org/officeDocument/2006/relationships/hyperlink" Target="https://ekfgroup.com/uploads/products/" TargetMode="External"/><Relationship Id="rId27013" Type="http://schemas.openxmlformats.org/officeDocument/2006/relationships/hyperlink" Target="https://ekfgroup.com/uploads/products/FBB3B67B3CF18F02431C1C75F3ACC912.pdf" TargetMode="External"/><Relationship Id="rId31409" Type="http://schemas.openxmlformats.org/officeDocument/2006/relationships/hyperlink" Target="https://ekfgroup.com/uploads/products/F5297CBB79DBE97D983733D7944DBD3A.pdf" TargetMode="External"/><Relationship Id="rId39901" Type="http://schemas.openxmlformats.org/officeDocument/2006/relationships/hyperlink" Target="https://ekfgroup.com/uploads/products/B97306AD7CE7E8F169431E68666734FE.pdf" TargetMode="External"/><Relationship Id="rId37452" Type="http://schemas.openxmlformats.org/officeDocument/2006/relationships/hyperlink" Target="https://ekfgroup.com/uploads/products/B97306AD7CE7E8F169431E68666734FE.pdf" TargetMode="External"/><Relationship Id="rId41848" Type="http://schemas.openxmlformats.org/officeDocument/2006/relationships/hyperlink" Target="https://ekfgroup.com/uploads/products/FB9AA7694FF61C897FFD55426FBF1C32.pdf" TargetMode="External"/><Relationship Id="rId19977" Type="http://schemas.openxmlformats.org/officeDocument/2006/relationships/hyperlink" Target="https://ekfgroup.com/catalog/products/shajba-ploskaya-m8" TargetMode="External"/><Relationship Id="rId4017" Type="http://schemas.openxmlformats.org/officeDocument/2006/relationships/hyperlink" Target="https://ekfgroup.com/catalog/products/kontaktor-modulnyj-km-100a-4no-48vac-6-mod-averes-ekf" TargetMode="External"/><Relationship Id="rId10568" Type="http://schemas.openxmlformats.org/officeDocument/2006/relationships/hyperlink" Target="https://ekfgroup.com/catalog/products/stokgolm-me-anizm-rozetki-1-mestnoj-s-z-16a-v-k-chernyj-s-zashh-shtor-ekf-proxima" TargetMode="External"/><Relationship Id="rId31266" Type="http://schemas.openxmlformats.org/officeDocument/2006/relationships/hyperlink" Target="https://ekfgroup.com/uploads/products/F85484D60F3CC810474879B13FE534EF.pdf" TargetMode="External"/><Relationship Id="rId33715" Type="http://schemas.openxmlformats.org/officeDocument/2006/relationships/hyperlink" Target="https://ekfgroup.com/uploads/products/24E6B7319590BF92CFA7E4089EAC8F53.pdf" TargetMode="External"/><Relationship Id="rId40931" Type="http://schemas.openxmlformats.org/officeDocument/2006/relationships/hyperlink" Target="https://ekfgroup.com/uploads/products/B97306AD7CE7E8F169431E68666734FE.pdf" TargetMode="External"/><Relationship Id="rId36938" Type="http://schemas.openxmlformats.org/officeDocument/2006/relationships/hyperlink" Target="https://ekfgroup.com/uploads/products/E6951A85E4ABD202911E16329D6CCBA7.pdf" TargetMode="External"/><Relationship Id="rId3100" Type="http://schemas.openxmlformats.org/officeDocument/2006/relationships/hyperlink" Target="https://ekfgroup.com/catalog/products/avarijnyj-dopolnitelnyj-kontakt-s-provodami-va-99m-250-ekf" TargetMode="External"/><Relationship Id="rId34489" Type="http://schemas.openxmlformats.org/officeDocument/2006/relationships/hyperlink" Target="https://ekfgroup.com/uploads/products/E6951A85E4ABD202911E16329D6CCBA7.pdf" TargetMode="External"/><Relationship Id="rId6323" Type="http://schemas.openxmlformats.org/officeDocument/2006/relationships/hyperlink" Target="https://ekfgroup.com/catalog/products/kozhu-dlya-navesnogo-montazha-shhita-nova-3-gabarit-ekf-proxima" TargetMode="External"/><Relationship Id="rId23133" Type="http://schemas.openxmlformats.org/officeDocument/2006/relationships/hyperlink" Target="https://ekfgroup.com/uploads/products/1FEAA50FFFEA323DACE7F4B0F4B38D4F.pdf" TargetMode="External"/><Relationship Id="rId9546" Type="http://schemas.openxmlformats.org/officeDocument/2006/relationships/hyperlink" Target="https://ekfgroup.com/catalog/products/omut-lipuchka-15-210-mm-belyj-20-sht-ekf-proxima" TargetMode="External"/><Relationship Id="rId12874" Type="http://schemas.openxmlformats.org/officeDocument/2006/relationships/hyperlink" Target="https://ekfgroup.com/catalog/products/zazhim-prodolnyj-pod-8mm-tokootvod-hz-ekf-proxima" TargetMode="External"/><Relationship Id="rId26356" Type="http://schemas.openxmlformats.org/officeDocument/2006/relationships/hyperlink" Target="https://ekfgroup.com/uploads/products/4FDB20326F23C8C366627B17CCCB45B5.pdf" TargetMode="External"/><Relationship Id="rId28805" Type="http://schemas.openxmlformats.org/officeDocument/2006/relationships/hyperlink" Target="https://ekfgroup.com/uploads/products/24E6B7319590BF92CFA7E4089EAC8F53.pdf" TargetMode="External"/><Relationship Id="rId33572" Type="http://schemas.openxmlformats.org/officeDocument/2006/relationships/hyperlink" Target="https://ekfgroup.com/uploads/products/F5297CBB79DBE97D983733D7944DBD3A.pdf" TargetMode="External"/><Relationship Id="rId7097" Type="http://schemas.openxmlformats.org/officeDocument/2006/relationships/hyperlink" Target="https://ekfgroup.com/catalog/products/dver-sploshnaya-dlya-shkafov-v-sh-1800-400-ekf-alesta" TargetMode="External"/><Relationship Id="rId15000" Type="http://schemas.openxmlformats.org/officeDocument/2006/relationships/hyperlink" Target="https://ekfgroup.com/catalog/products/ugol-45-grad-vert-vnutr-100x200-1-2mm-ekf" TargetMode="External"/><Relationship Id="rId905" Type="http://schemas.openxmlformats.org/officeDocument/2006/relationships/hyperlink" Target="https://ekfgroup.com/catalog/products/avarijnyj-kontakt-ak-47-ekf-basic" TargetMode="External"/><Relationship Id="rId29579" Type="http://schemas.openxmlformats.org/officeDocument/2006/relationships/hyperlink" Target="https://ekfgroup.com/uploads/products/7F68A8519A0633A461C2AAC0663930FF.pdf" TargetMode="External"/><Relationship Id="rId36795" Type="http://schemas.openxmlformats.org/officeDocument/2006/relationships/hyperlink" Target="https://ekfgroup.com/uploads/products/E6951A85E4ABD202911E16329D6CCBA7.pdf" TargetMode="External"/><Relationship Id="rId5809" Type="http://schemas.openxmlformats.org/officeDocument/2006/relationships/hyperlink" Target="https://ekfgroup.com/catalog/products/pereklyuchatel-kulachkovyj-pk-1-23-63a-3p-1-0-2-s-blokirovkoj-ip65-ekf-proxima" TargetMode="External"/><Relationship Id="rId6180" Type="http://schemas.openxmlformats.org/officeDocument/2006/relationships/hyperlink" Target="https://ekfgroup.com/catalog/products/montazhnaya-panel-dlya-40-31-22-granit-ekf-proxima" TargetMode="External"/><Relationship Id="rId18223" Type="http://schemas.openxmlformats.org/officeDocument/2006/relationships/hyperlink" Target="https://ekfgroup.com/catalog/products/kronshtejn-s-oporoj-osnovanie-100mm-2mm-hdz-ekf" TargetMode="External"/><Relationship Id="rId22619" Type="http://schemas.openxmlformats.org/officeDocument/2006/relationships/hyperlink" Target="https://ekfgroup.com/uploads/products/B0462DE955A72F04EA0B9C211F2C6DC8.pdf" TargetMode="External"/><Relationship Id="rId28662" Type="http://schemas.openxmlformats.org/officeDocument/2006/relationships/hyperlink" Target="https://ekfgroup.com/uploads/products/A4B776318F4385D5D212DF821579F9E4.pdf" TargetMode="External"/><Relationship Id="rId21702" Type="http://schemas.openxmlformats.org/officeDocument/2006/relationships/hyperlink" Target="https://ekfgroup.com/uploads/products/1AD1E9D288C4B775FF2F6FB59172330F.pdf" TargetMode="External"/><Relationship Id="rId762" Type="http://schemas.openxmlformats.org/officeDocument/2006/relationships/hyperlink" Target="https://ekfgroup.com/catalog/products/avtomaticheskij-vyklyuchatel-2p-125a-c-15ka-va-47-125-ekf-proxima" TargetMode="External"/><Relationship Id="rId2443" Type="http://schemas.openxmlformats.org/officeDocument/2006/relationships/hyperlink" Target="https://ekfgroup.com/catalog/products/differencialnyj-avtomat-avdt-63n-1p-n-16a-b-10ma-a-el-me-6ka-proxima-ekf" TargetMode="External"/><Relationship Id="rId12037" Type="http://schemas.openxmlformats.org/officeDocument/2006/relationships/hyperlink" Target="https://ekfgroup.com/catalog/products/metallorukav-rz-c---40-bez-protyazhki-20-m-ekf-proxima" TargetMode="External"/><Relationship Id="rId5666" Type="http://schemas.openxmlformats.org/officeDocument/2006/relationships/hyperlink" Target="https://ekfgroup.com/catalog/products/dop-kontakty-no-zelenye-ekf-proxima" TargetMode="External"/><Relationship Id="rId17709" Type="http://schemas.openxmlformats.org/officeDocument/2006/relationships/hyperlink" Target="https://ekfgroup.com/catalog/products/kryshka-na-metallicheskij-lotok-osnovanie-300mm-0-7mm-24m-l2000-ekf" TargetMode="External"/><Relationship Id="rId18080" Type="http://schemas.openxmlformats.org/officeDocument/2006/relationships/hyperlink" Target="https://ekfgroup.com/catalog/products/profil-s-obraznyj-1000mm-1-5mm-inox-ekf" TargetMode="External"/><Relationship Id="rId22476" Type="http://schemas.openxmlformats.org/officeDocument/2006/relationships/hyperlink" Target="https://ekfgroup.com/uploads/products/BC3E350DD918AD33F2AD379364D72ECD.pdf" TargetMode="External"/><Relationship Id="rId24925" Type="http://schemas.openxmlformats.org/officeDocument/2006/relationships/hyperlink" Target="https://ekfgroup.com/uploads/products/B98D4AAE7C4EB00DDBDFAF58F52A88F5.pdf" TargetMode="External"/><Relationship Id="rId38407" Type="http://schemas.openxmlformats.org/officeDocument/2006/relationships/hyperlink" Target="https://ekfgroup.com/uploads/products/B97306AD7CE7E8F169431E68666734FE.pdf" TargetMode="External"/><Relationship Id="rId8889" Type="http://schemas.openxmlformats.org/officeDocument/2006/relationships/hyperlink" Target="https://ekfgroup.com/catalog/products/nakonechnik-shtyrevoj-vtulochnyj-nshvi-0-34-8-50sht-ekf" TargetMode="External"/><Relationship Id="rId11120" Type="http://schemas.openxmlformats.org/officeDocument/2006/relationships/hyperlink" Target="https://ekfgroup.com/catalog/products/vilka-pryamaya-s-z-chern-16a-250v-ekf-proxima" TargetMode="External"/><Relationship Id="rId25699" Type="http://schemas.openxmlformats.org/officeDocument/2006/relationships/hyperlink" Target="https://ekfgroup.com/uploads/products/0E9DBCAA9406E10E0DD9E8AD604C25C4.pdf" TargetMode="External"/><Relationship Id="rId1929" Type="http://schemas.openxmlformats.org/officeDocument/2006/relationships/hyperlink" Target="https://ekfgroup.com/catalog/products/differencialnyj-avtomat-ad-2-40a-30ma-ar-c-ac-elektronnyj-zashhita-270v-6ka-ekf-proxima" TargetMode="External"/><Relationship Id="rId14343" Type="http://schemas.openxmlformats.org/officeDocument/2006/relationships/hyperlink" Target="https://ekfgroup.com/catalog/products/otvetvitel-t-obraz-80-200-1-2mm-ekf" TargetMode="External"/><Relationship Id="rId7972" Type="http://schemas.openxmlformats.org/officeDocument/2006/relationships/hyperlink" Target="https://ekfgroup.com/catalog/products/shina-pen-nol-zemlya-6x9mm-10-otv-cink-krepezh-po-krayam-ekf" TargetMode="External"/><Relationship Id="rId17566" Type="http://schemas.openxmlformats.org/officeDocument/2006/relationships/hyperlink" Target="https://ekfgroup.com/catalog/products/lotok-provolochnyj-50-300-3000-3-8mm-ekf" TargetMode="External"/><Relationship Id="rId24782" Type="http://schemas.openxmlformats.org/officeDocument/2006/relationships/hyperlink" Target="https://ekfgroup.com/uploads/products/E32A76570050D1673D59ECC83E92A0E6.pdf" TargetMode="External"/><Relationship Id="rId35041" Type="http://schemas.openxmlformats.org/officeDocument/2006/relationships/hyperlink" Target="https://ekfgroup.com/uploads/products/E6951A85E4ABD202911E16329D6CCBA7.pdf" TargetMode="External"/><Relationship Id="rId38264" Type="http://schemas.openxmlformats.org/officeDocument/2006/relationships/hyperlink" Target="https://ekfgroup.com/uploads/products/B97306AD7CE7E8F169431E68666734FE.pdf" TargetMode="External"/><Relationship Id="rId10606" Type="http://schemas.openxmlformats.org/officeDocument/2006/relationships/hyperlink" Target="https://ekfgroup.com/catalog/products/stokgolm-ramka-4-mestnaya-belaya-ekf-proxima" TargetMode="External"/><Relationship Id="rId31304" Type="http://schemas.openxmlformats.org/officeDocument/2006/relationships/hyperlink" Target="https://ekfgroup.com/uploads/products/E929C7F587A9D797C6949025A3126DC4.pdf" TargetMode="External"/><Relationship Id="rId13829" Type="http://schemas.openxmlformats.org/officeDocument/2006/relationships/hyperlink" Target="https://ekfgroup.com/catalog/products/otvetvitel-krest-50-300-inox-ekf" TargetMode="External"/><Relationship Id="rId1786" Type="http://schemas.openxmlformats.org/officeDocument/2006/relationships/hyperlink" Target="https://ekfgroup.com/catalog/products/differencialnyj-avtomat-dva-6-1p-n-40a-c-300ma-a-6ka-ekf-averes" TargetMode="External"/><Relationship Id="rId19872" Type="http://schemas.openxmlformats.org/officeDocument/2006/relationships/hyperlink" Target="https://ekfgroup.com/catalog/products/vint-8-80-s-polusfericheskoj-golovkoj-i-krestoobraznym-shlicem-din-7985-ekf" TargetMode="External"/><Relationship Id="rId32078" Type="http://schemas.openxmlformats.org/officeDocument/2006/relationships/hyperlink" Target="https://ekfgroup.com/uploads/products/DCF5D568823CB30B091952B4E6A7F281.pdf" TargetMode="External"/><Relationship Id="rId34527" Type="http://schemas.openxmlformats.org/officeDocument/2006/relationships/hyperlink" Target="https://ekfgroup.com/uploads/products/E6951A85E4ABD202911E16329D6CCBA7.pdf" TargetMode="External"/><Relationship Id="rId41743" Type="http://schemas.openxmlformats.org/officeDocument/2006/relationships/hyperlink" Target="https://ekfgroup.com/uploads/products/FB9AA7694FF61C897FFD55426FBF1C32.pdf" TargetMode="External"/><Relationship Id="rId12912" Type="http://schemas.openxmlformats.org/officeDocument/2006/relationships/hyperlink" Target="https://ekfgroup.com/catalog/products/derzhatel-dlya-izoliruyushhej-shtangi-d-8-16mm-m8-ekf-proxima" TargetMode="External"/><Relationship Id="rId10463" Type="http://schemas.openxmlformats.org/officeDocument/2006/relationships/hyperlink" Target="https://ekfgroup.com/catalog/products/valensiya-licevaya-panel-rozetki-1-mestnoj-s-z-16a-zhemchug-s-zashh-shtor-s-2-usb-2-1a-ekf-proxima" TargetMode="External"/><Relationship Id="rId33610" Type="http://schemas.openxmlformats.org/officeDocument/2006/relationships/hyperlink" Target="https://ekfgroup.com/uploads/products/24E6B7319590BF92CFA7E4089EAC8F53.pdf" TargetMode="External"/><Relationship Id="rId7135" Type="http://schemas.openxmlformats.org/officeDocument/2006/relationships/hyperlink" Target="https://ekfgroup.com/catalog/products/rym-bolty-4-sht-m12-ekf-alesta" TargetMode="External"/><Relationship Id="rId13686" Type="http://schemas.openxmlformats.org/officeDocument/2006/relationships/hyperlink" Target="https://ekfgroup.com/catalog/products/nakladka-na-kryshku-soedinitelnaya-600mm-ekf" TargetMode="External"/><Relationship Id="rId29617" Type="http://schemas.openxmlformats.org/officeDocument/2006/relationships/hyperlink" Target="https://ekfgroup.com/uploads/products/A4B776318F4385D5D212DF821579F9E4.pdf" TargetMode="External"/><Relationship Id="rId31161" Type="http://schemas.openxmlformats.org/officeDocument/2006/relationships/hyperlink" Target="https://ekfgroup.com/uploads/products/E32A76570050D1673D59ECC83E92A0E6.pdf" TargetMode="External"/><Relationship Id="rId36833" Type="http://schemas.openxmlformats.org/officeDocument/2006/relationships/hyperlink" Target="https://ekfgroup.com/uploads/products/E6951A85E4ABD202911E16329D6CCBA7.pdf" TargetMode="External"/><Relationship Id="rId27168" Type="http://schemas.openxmlformats.org/officeDocument/2006/relationships/hyperlink" Target="https://ekfgroup.com/uploads/products/022C116FAFAB3B8FF28801792CA70B61.pdf" TargetMode="External"/><Relationship Id="rId34384" Type="http://schemas.openxmlformats.org/officeDocument/2006/relationships/hyperlink" Target="https://ekfgroup.com/uploads/products/E6951A85E4ABD202911E16329D6CCBA7.pdf" TargetMode="External"/><Relationship Id="rId20208" Type="http://schemas.openxmlformats.org/officeDocument/2006/relationships/hyperlink" Target="https://ekfgroup.com/catalog/products/svetilnik-svetodiodnyj-zhk-krug-dpo-1300-s-mikrovolnovym-datchikom-dvizheniya-12vt-4000k-ip65-ekf" TargetMode="External"/><Relationship Id="rId28700" Type="http://schemas.openxmlformats.org/officeDocument/2006/relationships/hyperlink" Target="https://ekfgroup.com/uploads/products/A4B776318F4385D5D212DF821579F9E4.pdf" TargetMode="External"/><Relationship Id="rId9441" Type="http://schemas.openxmlformats.org/officeDocument/2006/relationships/hyperlink" Target="https://ekfgroup.com/catalog/products/dyubel--omut-dlya-kruglogo-kabelya-5-10mm-chernyj-100sht-ekf-proxima" TargetMode="External"/><Relationship Id="rId15992" Type="http://schemas.openxmlformats.org/officeDocument/2006/relationships/hyperlink" Target="https://ekfgroup.com/catalog/products/ugol-90-grad-goriz-50x400-1-5mm-ekf" TargetMode="External"/><Relationship Id="rId19035" Type="http://schemas.openxmlformats.org/officeDocument/2006/relationships/hyperlink" Target="https://ekfgroup.com/catalog/products/strut-profil-dvojnoj-41-41-1-5-2600-ekf" TargetMode="External"/><Relationship Id="rId26251" Type="http://schemas.openxmlformats.org/officeDocument/2006/relationships/hyperlink" Target="https://ekfgroup.com/uploads/products/3CEE718BF2D9E1FC2FA045774CD61B37.pdf" TargetMode="External"/><Relationship Id="rId30647" Type="http://schemas.openxmlformats.org/officeDocument/2006/relationships/hyperlink" Target="https://ekfgroup.com/uploads/products/4012BB16DD1ADB4579CF20BE2D44FF2A.pdf" TargetMode="External"/><Relationship Id="rId800" Type="http://schemas.openxmlformats.org/officeDocument/2006/relationships/hyperlink" Target="https://ekfgroup.com/catalog/products/avtomaticheskij-vyklyuchatel-va-47-125-1p-63a-d-15ka-ekf-proxima" TargetMode="External"/><Relationship Id="rId29474" Type="http://schemas.openxmlformats.org/officeDocument/2006/relationships/hyperlink" Target="https://ekfgroup.com/uploads/products/6885AFE88E1EF517B219612257A2F8F1.pdf" TargetMode="External"/><Relationship Id="rId36690" Type="http://schemas.openxmlformats.org/officeDocument/2006/relationships/hyperlink" Target="https://ekfgroup.com/uploads/products/E6951A85E4ABD202911E16329D6CCBA7.pdf" TargetMode="External"/><Relationship Id="rId5704" Type="http://schemas.openxmlformats.org/officeDocument/2006/relationships/hyperlink" Target="https://ekfgroup.com/catalog/products/modul-dlya-fiksacii-kontaktov-xb2-ekf-proxima" TargetMode="External"/><Relationship Id="rId22514" Type="http://schemas.openxmlformats.org/officeDocument/2006/relationships/hyperlink" Target="https://ekfgroup.com/uploads/products/F53F6B2E5B4455FCA00B185C6BFBF12B.pdf" TargetMode="External"/><Relationship Id="rId3255" Type="http://schemas.openxmlformats.org/officeDocument/2006/relationships/hyperlink" Target="https://ekfgroup.com/catalog/products/vyklyuchatel-avtomaticheskij-va-99m-100-50a-3p-35ka-ekf-proxima" TargetMode="External"/><Relationship Id="rId8927" Type="http://schemas.openxmlformats.org/officeDocument/2006/relationships/hyperlink" Target="https://ekfgroup.com/catalog/products/nakonechnik-vilochnyj-izolirovannyj-nvi-6-0-6-50sht-ekf-proxima" TargetMode="External"/><Relationship Id="rId20065" Type="http://schemas.openxmlformats.org/officeDocument/2006/relationships/hyperlink" Target="https://ekfgroup.com/catalog/products/umnyj-udlinitel-c-usb-wi-fi-pro-ekfhomeconnect" TargetMode="External"/><Relationship Id="rId6478" Type="http://schemas.openxmlformats.org/officeDocument/2006/relationships/hyperlink" Target="https://ekfgroup.com/catalog/products/shhit-s-montazhnoj-panelyu-shhmpg--80-60-25-ip65-ekf-proxima" TargetMode="External"/><Relationship Id="rId23288" Type="http://schemas.openxmlformats.org/officeDocument/2006/relationships/hyperlink" Target="https://ekfgroup.com/uploads/products/B0462DE955A72F04EA0B9C211F2C6DC8.pdf" TargetMode="External"/><Relationship Id="rId25737" Type="http://schemas.openxmlformats.org/officeDocument/2006/relationships/hyperlink" Target="https://ekfgroup.com/uploads/products/0E9DBCAA9406E10E0DD9E8AD604C25C4.pdf" TargetMode="External"/><Relationship Id="rId32953" Type="http://schemas.openxmlformats.org/officeDocument/2006/relationships/hyperlink" Target="https://ekfgroup.com/uploads/products/" TargetMode="External"/><Relationship Id="rId39219" Type="http://schemas.openxmlformats.org/officeDocument/2006/relationships/hyperlink" Target="https://ekfgroup.com/uploads/products/B97306AD7CE7E8F169431E68666734FE.pdf" TargetMode="External"/><Relationship Id="rId17604" Type="http://schemas.openxmlformats.org/officeDocument/2006/relationships/hyperlink" Target="https://ekfgroup.com/catalog/products/lotok-provolochnyj-usilennyj-50-300-3000-4-8mm-ekf" TargetMode="External"/><Relationship Id="rId24820" Type="http://schemas.openxmlformats.org/officeDocument/2006/relationships/hyperlink" Target="https://ekfgroup.com/uploads/products/FBDEBFB8B26B5532B149723B4F2F962B.pdf" TargetMode="External"/><Relationship Id="rId5561" Type="http://schemas.openxmlformats.org/officeDocument/2006/relationships/hyperlink" Target="https://ekfgroup.com/catalog/products/ispolnitelnyj-me-anizm-knopki-start-xb4-zelenyj-ploskij-vozvratnyj-bez-fiksacii-ip65-ekf" TargetMode="External"/><Relationship Id="rId15155" Type="http://schemas.openxmlformats.org/officeDocument/2006/relationships/hyperlink" Target="https://ekfgroup.com/catalog/products/ugol-45-grad-vertikalnyj-vnutrennij-80x200mm-ekf" TargetMode="External"/><Relationship Id="rId22371" Type="http://schemas.openxmlformats.org/officeDocument/2006/relationships/hyperlink" Target="https://ekfgroup.com/uploads/products/BC3E350DD918AD33F2AD379364D72ECD.pdf" TargetMode="External"/><Relationship Id="rId38302" Type="http://schemas.openxmlformats.org/officeDocument/2006/relationships/hyperlink" Target="https://ekfgroup.com/uploads/products/B97306AD7CE7E8F169431E68666734FE.pdf" TargetMode="External"/><Relationship Id="rId8784" Type="http://schemas.openxmlformats.org/officeDocument/2006/relationships/hyperlink" Target="https://ekfgroup.com/catalog/products/nakonechnik-mednyj-luzhenyj-tml-din-50-8-ekf-proxima" TargetMode="External"/><Relationship Id="rId18378" Type="http://schemas.openxmlformats.org/officeDocument/2006/relationships/hyperlink" Target="https://ekfgroup.com/catalog/products/zazhim-pod-trubu-20mm" TargetMode="External"/><Relationship Id="rId25594" Type="http://schemas.openxmlformats.org/officeDocument/2006/relationships/hyperlink" Target="https://ekfgroup.com/uploads/products/E7A69FE3C4F1D0368F5F81DFD265CF27.pdf" TargetMode="External"/><Relationship Id="rId40249" Type="http://schemas.openxmlformats.org/officeDocument/2006/relationships/hyperlink" Target="https://ekfgroup.com/uploads/products/B97306AD7CE7E8F169431E68666734FE.pdf" TargetMode="External"/><Relationship Id="rId1824" Type="http://schemas.openxmlformats.org/officeDocument/2006/relationships/hyperlink" Target="https://ekfgroup.com/catalog/products/ustrojstvo-zashhitnogo-otklyucheniya-dv-2p-63a-30ma-a-ekf-averes" TargetMode="External"/><Relationship Id="rId11418" Type="http://schemas.openxmlformats.org/officeDocument/2006/relationships/hyperlink" Target="https://ekfgroup.com/catalog/products/sekciya-nagrevatelnaya-rezistivnaya-odnozhilnaya-20-vt-m-ice-dam-free-115-m-2370-vt" TargetMode="External"/><Relationship Id="rId39076" Type="http://schemas.openxmlformats.org/officeDocument/2006/relationships/hyperlink" Target="https://ekfgroup.com/uploads/products/B97306AD7CE7E8F169431E68666734FE.pdf" TargetMode="External"/><Relationship Id="rId19910" Type="http://schemas.openxmlformats.org/officeDocument/2006/relationships/hyperlink" Target="https://ekfgroup.com/catalog/products/gajka-s-flancem-m6-tdz-ekf-400-sht" TargetMode="External"/><Relationship Id="rId32116" Type="http://schemas.openxmlformats.org/officeDocument/2006/relationships/hyperlink" Target="https://ekfgroup.com/uploads/products/06FFF7C597117C019AF1251B211D7843.pdf" TargetMode="External"/><Relationship Id="rId2598" Type="http://schemas.openxmlformats.org/officeDocument/2006/relationships/hyperlink" Target="https://ekfgroup.com/catalog/products/differencialnyj-avtomat-dva-10-1p-n-16a-c-100ma-ac-10ka-ekf-averes" TargetMode="External"/><Relationship Id="rId17461" Type="http://schemas.openxmlformats.org/officeDocument/2006/relationships/hyperlink" Target="https://ekfgroup.com/catalog/products/lotok-lestnichnyj-usilennyj-150-800-6000-2-0-mm-hdz-ekf" TargetMode="External"/><Relationship Id="rId21857" Type="http://schemas.openxmlformats.org/officeDocument/2006/relationships/hyperlink" Target="https://ekfgroup.com/uploads/products/B96EAB06914B659083488EB88384A448.pdf" TargetMode="External"/><Relationship Id="rId35339" Type="http://schemas.openxmlformats.org/officeDocument/2006/relationships/hyperlink" Target="https://ekfgroup.com/uploads/products/E6951A85E4ABD202911E16329D6CCBA7.pdf" TargetMode="External"/><Relationship Id="rId10501" Type="http://schemas.openxmlformats.org/officeDocument/2006/relationships/hyperlink" Target="https://ekfgroup.com/catalog/products/valensiya-ramka-3-mestnaya-kashemir-ekf" TargetMode="External"/><Relationship Id="rId13724" Type="http://schemas.openxmlformats.org/officeDocument/2006/relationships/hyperlink" Target="https://ekfgroup.com/catalog/products/otvetvitel-krest-100-100mm-hdz-ekf" TargetMode="External"/><Relationship Id="rId20940" Type="http://schemas.openxmlformats.org/officeDocument/2006/relationships/hyperlink" Target="https://ekfgroup.com/catalog/products/vyklyuchatel-avtomaticheskij-av-6-2p-2a-k-6ka-ekf-averes" TargetMode="External"/><Relationship Id="rId1681" Type="http://schemas.openxmlformats.org/officeDocument/2006/relationships/hyperlink" Target="https://ekfgroup.com/catalog/products/differencialnyj-avtomat-dva-6-1p-n-10a-d-30ma-ac-6ka-ekf-averes" TargetMode="External"/><Relationship Id="rId11275" Type="http://schemas.openxmlformats.org/officeDocument/2006/relationships/hyperlink" Target="https://ekfgroup.com/catalog/products/rozetka-perenosnaya-2442-3r-re-125a-380v-ip67-ekf-proxima" TargetMode="External"/><Relationship Id="rId27206" Type="http://schemas.openxmlformats.org/officeDocument/2006/relationships/hyperlink" Target="https://ekfgroup.com/uploads/products/022C116FAFAB3B8FF28801792CA70B61.pdf" TargetMode="External"/><Relationship Id="rId34422" Type="http://schemas.openxmlformats.org/officeDocument/2006/relationships/hyperlink" Target="https://ekfgroup.com/uploads/products/E6951A85E4ABD202911E16329D6CCBA7.pdf" TargetMode="External"/><Relationship Id="rId14498" Type="http://schemas.openxmlformats.org/officeDocument/2006/relationships/hyperlink" Target="https://ekfgroup.com/catalog/products/pere-odnik-po-shirine-levostoronnij-100-300-400mm-hdz-ekf" TargetMode="External"/><Relationship Id="rId16947" Type="http://schemas.openxmlformats.org/officeDocument/2006/relationships/hyperlink" Target="https://ekfgroup.com/catalog/products/ugol-sharnirnyj-lestnichnyj-usilennyj-100x500-mm-2-mm-hdz-ekf" TargetMode="External"/><Relationship Id="rId37645" Type="http://schemas.openxmlformats.org/officeDocument/2006/relationships/hyperlink" Target="https://ekfgroup.com/uploads/products/B97306AD7CE7E8F169431E68666734FE.pdf" TargetMode="External"/><Relationship Id="rId40" Type="http://schemas.openxmlformats.org/officeDocument/2006/relationships/hyperlink" Target="https://ekfgroup.com/catalog/products/vyklyuchatel-avtomaticheskij-av-6-1p-20a-d-6ka-ekf-averes" TargetMode="External"/><Relationship Id="rId35196" Type="http://schemas.openxmlformats.org/officeDocument/2006/relationships/hyperlink" Target="https://ekfgroup.com/uploads/products/E6951A85E4ABD202911E16329D6CCBA7.pdf" TargetMode="External"/><Relationship Id="rId7030" Type="http://schemas.openxmlformats.org/officeDocument/2006/relationships/hyperlink" Target="https://ekfgroup.com/catalog/products/vertikalnaya-peregorodka-fort-po-glubine-shkafa-v200-g400-ekf-proxima-2sht" TargetMode="External"/><Relationship Id="rId13581" Type="http://schemas.openxmlformats.org/officeDocument/2006/relationships/hyperlink" Target="https://ekfgroup.com/catalog/products/lotok-neperforirovannyj-metallicheskij-80-100-3000-1mm-24m-hdz-ekf" TargetMode="External"/><Relationship Id="rId27063" Type="http://schemas.openxmlformats.org/officeDocument/2006/relationships/hyperlink" Target="https://ekfgroup.com/uploads/products/022C116FAFAB3B8FF28801792CA70B61.pdf" TargetMode="External"/><Relationship Id="rId29512" Type="http://schemas.openxmlformats.org/officeDocument/2006/relationships/hyperlink" Target="https://ekfgroup.com/uploads/products/7F68A8519A0633A461C2AAC0663930FF.pdf" TargetMode="External"/><Relationship Id="rId33908" Type="http://schemas.openxmlformats.org/officeDocument/2006/relationships/hyperlink" Target="https://ekfgroup.com/uploads/products/F5297CBB79DBE97D983733D7944DBD3A.pdf" TargetMode="External"/><Relationship Id="rId31459" Type="http://schemas.openxmlformats.org/officeDocument/2006/relationships/hyperlink" Target="https://ekfgroup.com/uploads/products/E929C7F587A9D797C6949025A3126DC4.pdf" TargetMode="External"/><Relationship Id="rId39951" Type="http://schemas.openxmlformats.org/officeDocument/2006/relationships/hyperlink" Target="https://ekfgroup.com/uploads/products/B97306AD7CE7E8F169431E68666734FE.pdf" TargetMode="External"/><Relationship Id="rId20103" Type="http://schemas.openxmlformats.org/officeDocument/2006/relationships/hyperlink" Target="https://ekfgroup.com/catalog/products/umnyj-vyklyuchatel-stokgolm-1-kl-belyj-zigbee-ekf-sonnect" TargetMode="External"/><Relationship Id="rId6516" Type="http://schemas.openxmlformats.org/officeDocument/2006/relationships/hyperlink" Target="https://ekfgroup.com/catalog/products/shhit-s-montazhnoj-panelyu-shhmpg--50-40-22-ip65-ekf-proxima-1" TargetMode="External"/><Relationship Id="rId23326" Type="http://schemas.openxmlformats.org/officeDocument/2006/relationships/hyperlink" Target="https://ekfgroup.com/uploads/products/B0462DE955A72F04EA0B9C211F2C6DC8.pdf" TargetMode="External"/><Relationship Id="rId30542" Type="http://schemas.openxmlformats.org/officeDocument/2006/relationships/hyperlink" Target="https://ekfgroup.com/uploads/products/E32A76570050D1673D59ECC83E92A0E6.pdf" TargetMode="External"/><Relationship Id="rId4067" Type="http://schemas.openxmlformats.org/officeDocument/2006/relationships/hyperlink" Target="https://ekfgroup.com/catalog/products/kontaktor-modulnyj-km-25a-2no-230vac-1-mod-averes-ekf" TargetMode="External"/><Relationship Id="rId9739" Type="http://schemas.openxmlformats.org/officeDocument/2006/relationships/hyperlink" Target="https://ekfgroup.com/catalog/products/komplekt-zapasny-nozhej-dlya-strippera-ws-22-ekf" TargetMode="External"/><Relationship Id="rId26549" Type="http://schemas.openxmlformats.org/officeDocument/2006/relationships/hyperlink" Target="https://ekfgroup.com/uploads/products/95FFB2D09833F6508D827B5FCB94EDB0.pdf" TargetMode="External"/><Relationship Id="rId33765" Type="http://schemas.openxmlformats.org/officeDocument/2006/relationships/hyperlink" Target="https://ekfgroup.com/uploads/products/24E6B7319590BF92CFA7E4089EAC8F53.pdf" TargetMode="External"/><Relationship Id="rId40981" Type="http://schemas.openxmlformats.org/officeDocument/2006/relationships/hyperlink" Target="https://ekfgroup.com/uploads/products/B97306AD7CE7E8F169431E68666734FE.pdf" TargetMode="External"/><Relationship Id="rId3150" Type="http://schemas.openxmlformats.org/officeDocument/2006/relationships/hyperlink" Target="https://ekfgroup.com/catalog/products/rascepitel-minimalnogo-napryazheniya-230v-ac-va-99m-250-ekf" TargetMode="External"/><Relationship Id="rId36988" Type="http://schemas.openxmlformats.org/officeDocument/2006/relationships/hyperlink" Target="https://ekfgroup.com/uploads/products/E6951A85E4ABD202911E16329D6CCBA7.pdf" TargetMode="External"/><Relationship Id="rId8822" Type="http://schemas.openxmlformats.org/officeDocument/2006/relationships/hyperlink" Target="https://ekfgroup.com/catalog/products/nakonechnik-silovoj-mednyj-luzhenyj-tml-r-50-10-ekf-proxima" TargetMode="External"/><Relationship Id="rId18416" Type="http://schemas.openxmlformats.org/officeDocument/2006/relationships/hyperlink" Target="https://ekfgroup.com/catalog/products/talrep-din-1480-tip-b-kolco-kolco-m8-ekf" TargetMode="External"/><Relationship Id="rId25632" Type="http://schemas.openxmlformats.org/officeDocument/2006/relationships/hyperlink" Target="https://ekfgroup.com/uploads/products/EBB127D033074AC5C55CAC8E80BB60D6.pdf" TargetMode="External"/><Relationship Id="rId6373" Type="http://schemas.openxmlformats.org/officeDocument/2006/relationships/hyperlink" Target="https://ekfgroup.com/catalog/products/shhit-raspredelitelnyj-navesnoj-unix-prozrachnaya-dver-4-18-modulej-ip40-ekf-proxima" TargetMode="External"/><Relationship Id="rId23183" Type="http://schemas.openxmlformats.org/officeDocument/2006/relationships/hyperlink" Target="https://ekfgroup.com/uploads/products/1FEAA50FFFEA323DACE7F4B0F4B38D4F.pdf" TargetMode="External"/><Relationship Id="rId28855" Type="http://schemas.openxmlformats.org/officeDocument/2006/relationships/hyperlink" Target="https://ekfgroup.com/uploads/products/022C116FAFAB3B8FF28801792CA70B61.pdf" TargetMode="External"/><Relationship Id="rId39114" Type="http://schemas.openxmlformats.org/officeDocument/2006/relationships/hyperlink" Target="https://ekfgroup.com/uploads/products/B97306AD7CE7E8F169431E68666734FE.pdf" TargetMode="External"/><Relationship Id="rId9596" Type="http://schemas.openxmlformats.org/officeDocument/2006/relationships/hyperlink" Target="https://ekfgroup.com/catalog/products/protyazhka-kabelnaya-stekloprutok-3-5-mm-so-smen-nakonech-30-m-ekf-proxima" TargetMode="External"/><Relationship Id="rId955" Type="http://schemas.openxmlformats.org/officeDocument/2006/relationships/hyperlink" Target="https://ekfgroup.com/catalog/products/avtomaticheskij-vyklyuchatel-3p-25a-c-6ka-va-47-63m-c-elektromagnitnym-rascepitelem-ekf-proxima" TargetMode="External"/><Relationship Id="rId2636" Type="http://schemas.openxmlformats.org/officeDocument/2006/relationships/hyperlink" Target="https://ekfgroup.com/catalog/products/differencialnyj-avtomat-dva-10-1p-n-25a-c-30ma-ac-10ka-ekf-averes" TargetMode="External"/><Relationship Id="rId15050" Type="http://schemas.openxmlformats.org/officeDocument/2006/relationships/hyperlink" Target="https://ekfgroup.com/catalog/products/ugol-45-grad-vertikalnyj-vnutrennij-35x50mm-ekf" TargetMode="External"/><Relationship Id="rId18273" Type="http://schemas.openxmlformats.org/officeDocument/2006/relationships/hyperlink" Target="https://ekfgroup.com/catalog/products/skoba-potolochnaya-2mm-ekf" TargetMode="External"/><Relationship Id="rId40144" Type="http://schemas.openxmlformats.org/officeDocument/2006/relationships/hyperlink" Target="https://ekfgroup.com/uploads/products/B97306AD7CE7E8F169431E68666734FE.pdf" TargetMode="External"/><Relationship Id="rId5859" Type="http://schemas.openxmlformats.org/officeDocument/2006/relationships/hyperlink" Target="https://ekfgroup.com/catalog/products/pk-1-94-10a-4p-dlya-ampermetra-ip65-ekf" TargetMode="External"/><Relationship Id="rId22669" Type="http://schemas.openxmlformats.org/officeDocument/2006/relationships/hyperlink" Target="https://ekfgroup.com/uploads/products/B0462DE955A72F04EA0B9C211F2C6DC8.pdf" TargetMode="External"/><Relationship Id="rId11313" Type="http://schemas.openxmlformats.org/officeDocument/2006/relationships/hyperlink" Target="https://ekfgroup.com/catalog/products/mat-nagrevatelnyj-dvu-zhilnyj-uyut-1-kv-m-150-vt-ekf-proxima" TargetMode="External"/><Relationship Id="rId32011" Type="http://schemas.openxmlformats.org/officeDocument/2006/relationships/hyperlink" Target="https://ekfgroup.com/uploads/products/D87CC02494D5E415E266F7944E54E5E1.pdf" TargetMode="External"/><Relationship Id="rId4942" Type="http://schemas.openxmlformats.org/officeDocument/2006/relationships/hyperlink" Target="https://ekfgroup.com/catalog/products/vyklyuchatel-nagruzki-avn-4p-125a-ekf-averes" TargetMode="External"/><Relationship Id="rId14536" Type="http://schemas.openxmlformats.org/officeDocument/2006/relationships/hyperlink" Target="https://ekfgroup.com/catalog/products/pere-odnik-po-shirine-levostoronnij-50-500-600mm-hdz-ekf" TargetMode="External"/><Relationship Id="rId21752" Type="http://schemas.openxmlformats.org/officeDocument/2006/relationships/hyperlink" Target="https://ekfgroup.com/uploads/products/1AD1E9D288C4B775FF2F6FB59172330F.pdf" TargetMode="External"/><Relationship Id="rId2493" Type="http://schemas.openxmlformats.org/officeDocument/2006/relationships/hyperlink" Target="https://ekfgroup.com/catalog/products/differencialnyj-avtomat-avdt-63n-1p-n-6a-b-10ma-a-el-me-6ka-proxima-ekf" TargetMode="External"/><Relationship Id="rId12087" Type="http://schemas.openxmlformats.org/officeDocument/2006/relationships/hyperlink" Target="https://ekfgroup.com/catalog/products/rezbovoj-krepezhnyj-element-s-naruzhnoj-rezboj-38-ekf-proxima" TargetMode="External"/><Relationship Id="rId17759" Type="http://schemas.openxmlformats.org/officeDocument/2006/relationships/hyperlink" Target="https://ekfgroup.com/catalog/products/kryshka-na-metallicheskij-lotok-osnovanie-150mm-24m-l3000-ral-ekf" TargetMode="External"/><Relationship Id="rId24975" Type="http://schemas.openxmlformats.org/officeDocument/2006/relationships/hyperlink" Target="https://ekfgroup.com/uploads/products/B98D4AAE7C4EB00DDBDFAF58F52A88F5.pdf" TargetMode="External"/><Relationship Id="rId28018" Type="http://schemas.openxmlformats.org/officeDocument/2006/relationships/hyperlink" Target="https://ekfgroup.com/uploads/products/F5297CBB79DBE97D983733D7944DBD3A.pdf" TargetMode="External"/><Relationship Id="rId35234" Type="http://schemas.openxmlformats.org/officeDocument/2006/relationships/hyperlink" Target="https://ekfgroup.com/uploads/products/E6951A85E4ABD202911E16329D6CCBA7.pdf" TargetMode="External"/><Relationship Id="rId38457" Type="http://schemas.openxmlformats.org/officeDocument/2006/relationships/hyperlink" Target="https://ekfgroup.com/uploads/products/B97306AD7CE7E8F169431E68666734FE.pdf" TargetMode="External"/><Relationship Id="rId118" Type="http://schemas.openxmlformats.org/officeDocument/2006/relationships/hyperlink" Target="https://ekfgroup.com/catalog/products/vyklyuchatel-avtomaticheskij-av-6-2p-16a-c-6ka-ekf-averes" TargetMode="External"/><Relationship Id="rId11170" Type="http://schemas.openxmlformats.org/officeDocument/2006/relationships/hyperlink" Target="https://ekfgroup.com/catalog/products/udlinitel-ruletka-4-10-m-bez-zazemleniya-pvs-2-0-75-10a-2-3kvt-proxima-ekf" TargetMode="External"/><Relationship Id="rId27101" Type="http://schemas.openxmlformats.org/officeDocument/2006/relationships/hyperlink" Target="https://ekfgroup.com/uploads/products/022C116FAFAB3B8FF28801792CA70B61.pdf" TargetMode="External"/><Relationship Id="rId16842" Type="http://schemas.openxmlformats.org/officeDocument/2006/relationships/hyperlink" Target="https://ekfgroup.com/catalog/products/kryshka-na-ugol-90-gradusov-vertikalnyj-vnutrennij-lestnichnyj-usilennaya-150x900-mm-2-mm-ekf" TargetMode="External"/><Relationship Id="rId1979" Type="http://schemas.openxmlformats.org/officeDocument/2006/relationships/hyperlink" Target="https://ekfgroup.com/catalog/products/differencialnyj-avtomat-avdt-63-50a-100ma-ar-ka-c-elektronnyj-tip-a-6ka-ekf-proxima" TargetMode="External"/><Relationship Id="rId14393" Type="http://schemas.openxmlformats.org/officeDocument/2006/relationships/hyperlink" Target="https://ekfgroup.com/catalog/products/peregorodka-razdelitelnaya-h-100-mm-3000-mm-hdz-ekf" TargetMode="External"/><Relationship Id="rId35091" Type="http://schemas.openxmlformats.org/officeDocument/2006/relationships/hyperlink" Target="https://ekfgroup.com/uploads/products/E6951A85E4ABD202911E16329D6CCBA7.pdf" TargetMode="External"/><Relationship Id="rId37540" Type="http://schemas.openxmlformats.org/officeDocument/2006/relationships/hyperlink" Target="https://ekfgroup.com/uploads/products/B97306AD7CE7E8F169431E68666734FE.pdf" TargetMode="External"/><Relationship Id="rId4105" Type="http://schemas.openxmlformats.org/officeDocument/2006/relationships/hyperlink" Target="https://ekfgroup.com/catalog/products/kontaktor-modulnyj-km-40a-3no-1nc-48vac-3-mod-averes-ekf" TargetMode="External"/><Relationship Id="rId10656" Type="http://schemas.openxmlformats.org/officeDocument/2006/relationships/hyperlink" Target="https://ekfgroup.com/catalog/products/me-anizm-roz-16a-s-z-s-sh-krasnyj-epika-ekf" TargetMode="External"/><Relationship Id="rId33803" Type="http://schemas.openxmlformats.org/officeDocument/2006/relationships/hyperlink" Target="https://ekfgroup.com/uploads/products/24E6B7319590BF92CFA7E4089EAC8F53.pdf" TargetMode="External"/><Relationship Id="rId7328" Type="http://schemas.openxmlformats.org/officeDocument/2006/relationships/hyperlink" Target="https://ekfgroup.com/catalog/products/zazhim-na-din-rejku-1-vint-hdw-211-ekf-proxima" TargetMode="External"/><Relationship Id="rId24138" Type="http://schemas.openxmlformats.org/officeDocument/2006/relationships/hyperlink" Target="https://ekfgroup.com/uploads/products/E32A76570050D1673D59ECC83E92A0E6.pdf" TargetMode="External"/><Relationship Id="rId31354" Type="http://schemas.openxmlformats.org/officeDocument/2006/relationships/hyperlink" Target="https://ekfgroup.com/uploads/products/E929C7F587A9D797C6949025A3126DC4.pdf" TargetMode="External"/><Relationship Id="rId13879" Type="http://schemas.openxmlformats.org/officeDocument/2006/relationships/hyperlink" Target="https://ekfgroup.com/catalog/products/otvetvitel-krest-80-100-inox-ekf" TargetMode="External"/><Relationship Id="rId34577" Type="http://schemas.openxmlformats.org/officeDocument/2006/relationships/hyperlink" Target="https://ekfgroup.com/uploads/products/E6951A85E4ABD202911E16329D6CCBA7.pdf" TargetMode="External"/><Relationship Id="rId41793" Type="http://schemas.openxmlformats.org/officeDocument/2006/relationships/hyperlink" Target="https://ekfgroup.com/uploads/products/FB9AA7694FF61C897FFD55426FBF1C32.pdf" TargetMode="External"/><Relationship Id="rId6411" Type="http://schemas.openxmlformats.org/officeDocument/2006/relationships/hyperlink" Target="https://ekfgroup.com/catalog/products/shhit-uchetnyj-shhu-1-1-0-310-300-150-ip54-ekf-proxima" TargetMode="External"/><Relationship Id="rId16005" Type="http://schemas.openxmlformats.org/officeDocument/2006/relationships/hyperlink" Target="https://ekfgroup.com/catalog/products/ugol-90-grad-goriz-50x500mm-hdz-ekf" TargetMode="External"/><Relationship Id="rId23221" Type="http://schemas.openxmlformats.org/officeDocument/2006/relationships/hyperlink" Target="https://ekfgroup.com/uploads/products/1FEAA50FFFEA323DACE7F4B0F4B38D4F.pdf" TargetMode="External"/><Relationship Id="rId12962" Type="http://schemas.openxmlformats.org/officeDocument/2006/relationships/hyperlink" Target="https://ekfgroup.com/catalog/products/omut-dlya-uravnivaniya-potencialov-d-0-160mm-ekf-proxima" TargetMode="External"/><Relationship Id="rId7185" Type="http://schemas.openxmlformats.org/officeDocument/2006/relationships/hyperlink" Target="https://ekfgroup.com/catalog/products/plastron-v100-sh150-ekf-alesta" TargetMode="External"/><Relationship Id="rId9634" Type="http://schemas.openxmlformats.org/officeDocument/2006/relationships/hyperlink" Target="https://ekfgroup.com/catalog/products/otvertka-professional-ph2-100-mm-vde-1000v-ekf" TargetMode="External"/><Relationship Id="rId19228" Type="http://schemas.openxmlformats.org/officeDocument/2006/relationships/hyperlink" Target="https://ekfgroup.com/catalog/products/strut-stojka-41-21mm-osn-1200-mm-hdz-ekf" TargetMode="External"/><Relationship Id="rId26444" Type="http://schemas.openxmlformats.org/officeDocument/2006/relationships/hyperlink" Target="https://ekfgroup.com/uploads/products/95FFB2D09833F6508D827B5FCB94EDB0.pdf" TargetMode="External"/><Relationship Id="rId33660" Type="http://schemas.openxmlformats.org/officeDocument/2006/relationships/hyperlink" Target="https://ekfgroup.com/uploads/products/24E6B7319590BF92CFA7E4089EAC8F53.pdf" TargetMode="External"/><Relationship Id="rId29667" Type="http://schemas.openxmlformats.org/officeDocument/2006/relationships/hyperlink" Target="https://ekfgroup.com/uploads/products/A4B776318F4385D5D212DF821579F9E4.pdf" TargetMode="External"/><Relationship Id="rId36883" Type="http://schemas.openxmlformats.org/officeDocument/2006/relationships/hyperlink" Target="https://ekfgroup.com/uploads/products/E6951A85E4ABD202911E16329D6CCBA7.pdf" TargetMode="External"/><Relationship Id="rId18311" Type="http://schemas.openxmlformats.org/officeDocument/2006/relationships/hyperlink" Target="https://ekfgroup.com/catalog/products/stojka-kabelnaya-napolnaya-1200mm-2mm-ekf" TargetMode="External"/><Relationship Id="rId22707" Type="http://schemas.openxmlformats.org/officeDocument/2006/relationships/hyperlink" Target="https://ekfgroup.com/uploads/products/B0462DE955A72F04EA0B9C211F2C6DC8.pdf" TargetMode="External"/><Relationship Id="rId3448" Type="http://schemas.openxmlformats.org/officeDocument/2006/relationships/hyperlink" Target="https://ekfgroup.com/catalog/products/kontaktor-kme-malogabaritnyj-12a-36v-1no-ekf-proxima" TargetMode="External"/><Relationship Id="rId20258" Type="http://schemas.openxmlformats.org/officeDocument/2006/relationships/hyperlink" Target="https://ekfgroup.com/catalog/products/panel-svetodiodnaya-25-mm-duo-4109-l-40vt-4000k-opal-s-ravnomernoj-zasvetkoj-595-595-ekf-basic" TargetMode="External"/><Relationship Id="rId9491" Type="http://schemas.openxmlformats.org/officeDocument/2006/relationships/hyperlink" Target="https://ekfgroup.com/catalog/products/omut-nejlonovyj-chernyj-4-8-150-100sht-ekf-basic" TargetMode="External"/><Relationship Id="rId19085" Type="http://schemas.openxmlformats.org/officeDocument/2006/relationships/hyperlink" Target="https://ekfgroup.com/catalog/products/strut-profil-dvojnoj-41-41-2-0-2300-ekf" TargetMode="External"/><Relationship Id="rId28750" Type="http://schemas.openxmlformats.org/officeDocument/2006/relationships/hyperlink" Target="https://ekfgroup.com/uploads/products/E32A76570050D1673D59ECC83E92A0E6.pdf" TargetMode="External"/><Relationship Id="rId30697" Type="http://schemas.openxmlformats.org/officeDocument/2006/relationships/hyperlink" Target="https://ekfgroup.com/uploads/products/BE2DF0CBEF5F2040CC0EB841BDC4CB15.pdf" TargetMode="External"/><Relationship Id="rId850" Type="http://schemas.openxmlformats.org/officeDocument/2006/relationships/hyperlink" Target="https://ekfgroup.com/catalog/products/avtomaticheskij-vyklyuchatel-1p-40a-c-4-5ka-va-47-29-ekf-basic" TargetMode="External"/><Relationship Id="rId2531" Type="http://schemas.openxmlformats.org/officeDocument/2006/relationships/hyperlink" Target="https://ekfgroup.com/catalog/products/avtomaticheskij-vyklyuchatel-differencialnogo-toka-avdt-63n-3p-n-40a-300ma-arakteristika-c-tip-a-elektrome-anicheskij-6ka-proxima-ekf" TargetMode="External"/><Relationship Id="rId12125" Type="http://schemas.openxmlformats.org/officeDocument/2006/relationships/hyperlink" Target="https://ekfgroup.com/catalog/products/skoba-metallicheskaya-odnolapkovaya-dlya-montazhnogo-pistoleta-d21-22mm-100sht-ekf" TargetMode="External"/><Relationship Id="rId5754" Type="http://schemas.openxmlformats.org/officeDocument/2006/relationships/hyperlink" Target="https://ekfgroup.com/catalog/products/pereklyuchatel-kulachkovyj-pk-1-11-25a-1p-0-1-s-blokirovkoj-ip65-ekf-proxima" TargetMode="External"/><Relationship Id="rId15348" Type="http://schemas.openxmlformats.org/officeDocument/2006/relationships/hyperlink" Target="https://ekfgroup.com/catalog/products/ugol-45-grad-goriz-50x600-1-2mm-hdz-ekf" TargetMode="External"/><Relationship Id="rId22564" Type="http://schemas.openxmlformats.org/officeDocument/2006/relationships/hyperlink" Target="https://ekfgroup.com/uploads/products/1AD1E9D288C4B775FF2F6FB59172330F.pdf" TargetMode="External"/><Relationship Id="rId8977" Type="http://schemas.openxmlformats.org/officeDocument/2006/relationships/hyperlink" Target="https://ekfgroup.com/catalog/products/stroitelno-montazhnaya-klemma-smk-222-412-s-rychagom-2-otverstiya-0-08-2-5mm2-100sht-ekf-proxima" TargetMode="External"/><Relationship Id="rId25787" Type="http://schemas.openxmlformats.org/officeDocument/2006/relationships/hyperlink" Target="https://ekfgroup.com/uploads/products/17617E157125F1DB7F10B89B69C541D4.pdf" TargetMode="External"/><Relationship Id="rId36046" Type="http://schemas.openxmlformats.org/officeDocument/2006/relationships/hyperlink" Target="https://ekfgroup.com/uploads/products/E6951A85E4ABD202911E16329D6CCBA7.pdf" TargetMode="External"/><Relationship Id="rId39269" Type="http://schemas.openxmlformats.org/officeDocument/2006/relationships/hyperlink" Target="https://ekfgroup.com/uploads/products/B97306AD7CE7E8F169431E68666734FE.pdf" TargetMode="External"/><Relationship Id="rId14431" Type="http://schemas.openxmlformats.org/officeDocument/2006/relationships/hyperlink" Target="https://ekfgroup.com/catalog/products/pere-odnik-po-vysote-50-80-100mm-ekf" TargetMode="External"/><Relationship Id="rId32309" Type="http://schemas.openxmlformats.org/officeDocument/2006/relationships/hyperlink" Target="https://ekfgroup.com/uploads/products/7F65EDA77BEA50DB1C26DAAE8C0AA100.pdf" TargetMode="External"/><Relationship Id="rId17654" Type="http://schemas.openxmlformats.org/officeDocument/2006/relationships/hyperlink" Target="https://ekfgroup.com/catalog/products/s-omega-profil-dlya-provolochnogo-lotka-100-inox-ekf" TargetMode="External"/><Relationship Id="rId24870" Type="http://schemas.openxmlformats.org/officeDocument/2006/relationships/hyperlink" Target="https://ekfgroup.com/uploads/products/CED7A1BC0A07591E03531CEA0E4B4427.pdf" TargetMode="External"/><Relationship Id="rId38352" Type="http://schemas.openxmlformats.org/officeDocument/2006/relationships/hyperlink" Target="https://ekfgroup.com/uploads/products/B97306AD7CE7E8F169431E68666734FE.pdf" TargetMode="External"/><Relationship Id="rId40299" Type="http://schemas.openxmlformats.org/officeDocument/2006/relationships/hyperlink" Target="https://ekfgroup.com/uploads/products/B97306AD7CE7E8F169431E68666734FE.pdf" TargetMode="External"/><Relationship Id="rId13917" Type="http://schemas.openxmlformats.org/officeDocument/2006/relationships/hyperlink" Target="https://ekfgroup.com/catalog/products/otvetvitel-krest-80-400mm-hdz-ekf" TargetMode="External"/><Relationship Id="rId1874" Type="http://schemas.openxmlformats.org/officeDocument/2006/relationships/hyperlink" Target="https://ekfgroup.com/catalog/products/ustrojstvo-zashhitnogo-otklyucheniya-dv-2p-100a-100ma-s-ekf-averes" TargetMode="External"/><Relationship Id="rId11468" Type="http://schemas.openxmlformats.org/officeDocument/2006/relationships/hyperlink" Target="https://ekfgroup.com/catalog/products/kronshtejn-dlya-krepleniya-k-trube-snegozaderzhaniya-ts-10" TargetMode="External"/><Relationship Id="rId34615" Type="http://schemas.openxmlformats.org/officeDocument/2006/relationships/hyperlink" Target="https://ekfgroup.com/uploads/products/E6951A85E4ABD202911E16329D6CCBA7.pdf" TargetMode="External"/><Relationship Id="rId41831" Type="http://schemas.openxmlformats.org/officeDocument/2006/relationships/hyperlink" Target="https://ekfgroup.com/uploads/products/FB9AA7694FF61C897FFD55426FBF1C32.pdf" TargetMode="External"/><Relationship Id="rId19960" Type="http://schemas.openxmlformats.org/officeDocument/2006/relationships/hyperlink" Target="https://ekfgroup.com/catalog/products/shajba-grover-m12-din-127-inox-ekf" TargetMode="External"/><Relationship Id="rId32166" Type="http://schemas.openxmlformats.org/officeDocument/2006/relationships/hyperlink" Target="https://ekfgroup.com/uploads/products/06FFF7C597117C019AF1251B211D7843.pdf" TargetMode="External"/><Relationship Id="rId37838" Type="http://schemas.openxmlformats.org/officeDocument/2006/relationships/hyperlink" Target="https://ekfgroup.com/uploads/products/B97306AD7CE7E8F169431E68666734FE.pdf" TargetMode="External"/><Relationship Id="rId4000" Type="http://schemas.openxmlformats.org/officeDocument/2006/relationships/hyperlink" Target="https://ekfgroup.com/catalog/products/kontaktor-modulnyj-km-100a-2no-24vac-3-mod-averes-ekf" TargetMode="External"/><Relationship Id="rId35389" Type="http://schemas.openxmlformats.org/officeDocument/2006/relationships/hyperlink" Target="https://ekfgroup.com/uploads/products/E6951A85E4ABD202911E16329D6CCBA7.pdf" TargetMode="External"/><Relationship Id="rId7223" Type="http://schemas.openxmlformats.org/officeDocument/2006/relationships/hyperlink" Target="https://ekfgroup.com/catalog/products/plastron-s-vyrezom-dlya-modulny-ustrojstv-v200-sh600-mm-ekf-alesta" TargetMode="External"/><Relationship Id="rId10551" Type="http://schemas.openxmlformats.org/officeDocument/2006/relationships/hyperlink" Target="https://ekfgroup.com/catalog/products/stokgolm-rozetka-1-mestnaya-s-z-16a-belaya-s-zashh-shtor-ekf-proxima" TargetMode="External"/><Relationship Id="rId24033" Type="http://schemas.openxmlformats.org/officeDocument/2006/relationships/hyperlink" Target="https://ekfgroup.com/uploads/products/" TargetMode="External"/><Relationship Id="rId13774" Type="http://schemas.openxmlformats.org/officeDocument/2006/relationships/hyperlink" Target="https://ekfgroup.com/catalog/products/otvetvitel-krest-100-500mm-hdz-ekf" TargetMode="External"/><Relationship Id="rId20990" Type="http://schemas.openxmlformats.org/officeDocument/2006/relationships/hyperlink" Target="https://ekfgroup.com/uploads/products/FB9AA7694FF61C897FFD55426FBF1C32.pdf" TargetMode="External"/><Relationship Id="rId29705" Type="http://schemas.openxmlformats.org/officeDocument/2006/relationships/hyperlink" Target="https://ekfgroup.com/uploads/products/A4B776318F4385D5D212DF821579F9E4.pdf" TargetMode="External"/><Relationship Id="rId36921" Type="http://schemas.openxmlformats.org/officeDocument/2006/relationships/hyperlink" Target="https://ekfgroup.com/uploads/products/E6951A85E4ABD202911E16329D6CCBA7.pdf" TargetMode="External"/><Relationship Id="rId16997" Type="http://schemas.openxmlformats.org/officeDocument/2006/relationships/hyperlink" Target="https://ekfgroup.com/catalog/products/otvetvitel-t-obraznyj-lestnichnyj-usilennyj-150-900-mm-2-mm-hdz-ekf" TargetMode="External"/><Relationship Id="rId27256" Type="http://schemas.openxmlformats.org/officeDocument/2006/relationships/hyperlink" Target="https://ekfgroup.com/uploads/products/022C116FAFAB3B8FF28801792CA70B61.pdf" TargetMode="External"/><Relationship Id="rId34472" Type="http://schemas.openxmlformats.org/officeDocument/2006/relationships/hyperlink" Target="https://ekfgroup.com/uploads/products/E6951A85E4ABD202911E16329D6CCBA7.pdf" TargetMode="External"/><Relationship Id="rId37695" Type="http://schemas.openxmlformats.org/officeDocument/2006/relationships/hyperlink" Target="https://ekfgroup.com/uploads/products/B97306AD7CE7E8F169431E68666734FE.pdf" TargetMode="External"/><Relationship Id="rId90" Type="http://schemas.openxmlformats.org/officeDocument/2006/relationships/hyperlink" Target="https://ekfgroup.com/catalog/products/vyklyuchatel-avtomaticheskij-av-6-3p-6a-b-6ka-ekf-averes" TargetMode="External"/><Relationship Id="rId1037" Type="http://schemas.openxmlformats.org/officeDocument/2006/relationships/hyperlink" Target="https://ekfgroup.com/catalog/products/avtomaticheskij-vyklyuchatel-2p-13a-b-6ka-va-47-63n-ekf-proxima" TargetMode="External"/><Relationship Id="rId6709" Type="http://schemas.openxmlformats.org/officeDocument/2006/relationships/hyperlink" Target="https://ekfgroup.com/catalog/products/korob-ver-nij-dlya-kss-ket-1000-300-150-ekf-basic" TargetMode="External"/><Relationship Id="rId19123" Type="http://schemas.openxmlformats.org/officeDocument/2006/relationships/hyperlink" Target="https://ekfgroup.com/catalog/products/strut-profil-dvojnoj-41-41-2-5-1300-ekf" TargetMode="External"/><Relationship Id="rId23519" Type="http://schemas.openxmlformats.org/officeDocument/2006/relationships/hyperlink" Target="https://ekfgroup.com/uploads/products/B0462DE955A72F04EA0B9C211F2C6DC8.pdf" TargetMode="External"/><Relationship Id="rId30735" Type="http://schemas.openxmlformats.org/officeDocument/2006/relationships/hyperlink" Target="https://ekfgroup.com/uploads/products/F5297CBB79DBE97D983733D7944DBD3A.pdf" TargetMode="External"/><Relationship Id="rId7080" Type="http://schemas.openxmlformats.org/officeDocument/2006/relationships/hyperlink" Target="https://ekfgroup.com/catalog/products/bokovye-paneli-2000x800-2-sht-ekf-alesta" TargetMode="External"/><Relationship Id="rId29562" Type="http://schemas.openxmlformats.org/officeDocument/2006/relationships/hyperlink" Target="https://ekfgroup.com/uploads/products/7F68A8519A0633A461C2AAC0663930FF.pdf" TargetMode="External"/><Relationship Id="rId33958" Type="http://schemas.openxmlformats.org/officeDocument/2006/relationships/hyperlink" Target="https://ekfgroup.com/uploads/products/F5297CBB79DBE97D983733D7944DBD3A.pdf" TargetMode="External"/><Relationship Id="rId3343" Type="http://schemas.openxmlformats.org/officeDocument/2006/relationships/hyperlink" Target="https://ekfgroup.com/catalog/products/vyklyuchatel-avtomaticheskij-va-45-6300-6300a-3p-vykatnoj-v2-ekf" TargetMode="External"/><Relationship Id="rId22602" Type="http://schemas.openxmlformats.org/officeDocument/2006/relationships/hyperlink" Target="https://ekfgroup.com/uploads/products/B0462DE955A72F04EA0B9C211F2C6DC8.pdf" TargetMode="External"/><Relationship Id="rId18609" Type="http://schemas.openxmlformats.org/officeDocument/2006/relationships/hyperlink" Target="https://ekfgroup.com/catalog/products/strut-profil-41-21-2-5-1200-hdz-ekf" TargetMode="External"/><Relationship Id="rId20153" Type="http://schemas.openxmlformats.org/officeDocument/2006/relationships/hyperlink" Target="https://ekfgroup.com/catalog/products/kontaktor-dlya-kondensatora-kmek-40kvar-400v-2no-1nc-ekf-proxima" TargetMode="External"/><Relationship Id="rId25825" Type="http://schemas.openxmlformats.org/officeDocument/2006/relationships/hyperlink" Target="https://ekfgroup.com/uploads/products/17617E157125F1DB7F10B89B69C541D4.pdf" TargetMode="External"/><Relationship Id="rId6566" Type="http://schemas.openxmlformats.org/officeDocument/2006/relationships/hyperlink" Target="https://ekfgroup.com/catalog/products/shhit-etazhnyj-8-kv-2--dvernyj-1000-950-160-ekf-proxima" TargetMode="External"/><Relationship Id="rId23376" Type="http://schemas.openxmlformats.org/officeDocument/2006/relationships/hyperlink" Target="https://ekfgroup.com/uploads/products/B0462DE955A72F04EA0B9C211F2C6DC8.pdf" TargetMode="External"/><Relationship Id="rId30592" Type="http://schemas.openxmlformats.org/officeDocument/2006/relationships/hyperlink" Target="https://ekfgroup.com/uploads/products/E32A76570050D1673D59ECC83E92A0E6.pdf" TargetMode="External"/><Relationship Id="rId39307" Type="http://schemas.openxmlformats.org/officeDocument/2006/relationships/hyperlink" Target="https://ekfgroup.com/uploads/products/B97306AD7CE7E8F169431E68666734FE.pdf" TargetMode="External"/><Relationship Id="rId9789" Type="http://schemas.openxmlformats.org/officeDocument/2006/relationships/hyperlink" Target="https://ekfgroup.com/catalog/products/perchatki-rabochie-tochka-ii-s-pv--pokrytiem-10-klass-10-razm-ekf-expert" TargetMode="External"/><Relationship Id="rId12020" Type="http://schemas.openxmlformats.org/officeDocument/2006/relationships/hyperlink" Target="https://ekfgroup.com/catalog/products/metallorukav-ng-pv-rz-cp---40-bez-protyazhki-20-m-ekf-proxima" TargetMode="External"/><Relationship Id="rId26599" Type="http://schemas.openxmlformats.org/officeDocument/2006/relationships/hyperlink" Target="https://ekfgroup.com/uploads/products/E32A76570050D1673D59ECC83E92A0E6.pdf" TargetMode="External"/><Relationship Id="rId2829" Type="http://schemas.openxmlformats.org/officeDocument/2006/relationships/hyperlink" Target="https://ekfgroup.com/catalog/products/avtomaticheskij-vyklyuchatel-av-power-1-3-63a-35ka-tr" TargetMode="External"/><Relationship Id="rId15243" Type="http://schemas.openxmlformats.org/officeDocument/2006/relationships/hyperlink" Target="https://ekfgroup.com/catalog/products/ugol-45-grad-goriz-100x300-1-5mm-ekf" TargetMode="External"/><Relationship Id="rId40337" Type="http://schemas.openxmlformats.org/officeDocument/2006/relationships/hyperlink" Target="https://ekfgroup.com/uploads/products/B97306AD7CE7E8F169431E68666734FE.pdf" TargetMode="External"/><Relationship Id="rId8872" Type="http://schemas.openxmlformats.org/officeDocument/2006/relationships/hyperlink" Target="https://ekfgroup.com/catalog/products/nakonechnik-shtyrevoj-vtulochnyj-izolirovannyj-nshvi-2-1-0-8-50sht-ekf-proxima" TargetMode="External"/><Relationship Id="rId18466" Type="http://schemas.openxmlformats.org/officeDocument/2006/relationships/hyperlink" Target="https://ekfgroup.com/catalog/products/odinochnoe-kabelnoe-kreplenie-d-40-60-mm-ekf" TargetMode="External"/><Relationship Id="rId25682" Type="http://schemas.openxmlformats.org/officeDocument/2006/relationships/hyperlink" Target="https://ekfgroup.com/uploads/products/599C2EFA59DBA97B5E8F3FA92ADD369F.pdf" TargetMode="External"/><Relationship Id="rId39164" Type="http://schemas.openxmlformats.org/officeDocument/2006/relationships/hyperlink" Target="https://ekfgroup.com/uploads/products/B97306AD7CE7E8F169431E68666734FE.pdf" TargetMode="External"/><Relationship Id="rId1912" Type="http://schemas.openxmlformats.org/officeDocument/2006/relationships/hyperlink" Target="https://ekfgroup.com/catalog/products/differencialnyj-avtomat-ad-4-50a-30ma-ar-c-ac-elektronnyj-zashhita-270v-4-5ka-ekf-proxima" TargetMode="External"/><Relationship Id="rId11506" Type="http://schemas.openxmlformats.org/officeDocument/2006/relationships/hyperlink" Target="https://ekfgroup.com/catalog/products/samoreguliruyushhijsya-nagrevatelnyj-kabel-ess-25f-25-vt-m-50-m-ftoroplast-ekf-proxima" TargetMode="External"/><Relationship Id="rId14729" Type="http://schemas.openxmlformats.org/officeDocument/2006/relationships/hyperlink" Target="https://ekfgroup.com/catalog/products/pere-odnik-po-shirine-centr-80-500-600mm-ekf" TargetMode="External"/><Relationship Id="rId21945" Type="http://schemas.openxmlformats.org/officeDocument/2006/relationships/hyperlink" Target="https://ekfgroup.com/uploads/products/1AD1E9D288C4B775FF2F6FB59172330F.pdf" TargetMode="External"/><Relationship Id="rId32204" Type="http://schemas.openxmlformats.org/officeDocument/2006/relationships/hyperlink" Target="https://ekfgroup.com/uploads/products/06FFF7C597117C019AF1251B211D7843.pdf" TargetMode="External"/><Relationship Id="rId2686" Type="http://schemas.openxmlformats.org/officeDocument/2006/relationships/hyperlink" Target="https://ekfgroup.com/catalog/products/differencialnyj-avtomat-dva-10-1p-n-6a-c-100ma-ac-10ka-ekf-averes" TargetMode="External"/><Relationship Id="rId35427" Type="http://schemas.openxmlformats.org/officeDocument/2006/relationships/hyperlink" Target="https://ekfgroup.com/uploads/products/E6951A85E4ABD202911E16329D6CCBA7.pdf" TargetMode="External"/><Relationship Id="rId40194" Type="http://schemas.openxmlformats.org/officeDocument/2006/relationships/hyperlink" Target="https://ekfgroup.com/uploads/products/B97306AD7CE7E8F169431E68666734FE.pdf" TargetMode="External"/><Relationship Id="rId13812" Type="http://schemas.openxmlformats.org/officeDocument/2006/relationships/hyperlink" Target="https://ekfgroup.com/catalog/products/otvetvitel-krest-50-200-1-0mm-hdz-ekf" TargetMode="External"/><Relationship Id="rId34510" Type="http://schemas.openxmlformats.org/officeDocument/2006/relationships/hyperlink" Target="https://ekfgroup.com/uploads/products/E6951A85E4ABD202911E16329D6CCBA7.pdf" TargetMode="External"/><Relationship Id="rId8035" Type="http://schemas.openxmlformats.org/officeDocument/2006/relationships/hyperlink" Target="https://ekfgroup.com/catalog/products/shina-0-n-6-9mm-8-otverstij-latun-2-sini-uglovy-izolyatora-ekf-proxima" TargetMode="External"/><Relationship Id="rId11363" Type="http://schemas.openxmlformats.org/officeDocument/2006/relationships/hyperlink" Target="https://ekfgroup.com/catalog/products/samoreguliruyushhijsya-nagrevatelnyj-kabel-15-vt-m-dlya-obogreva-truboprovodov-stopfrost-inside-15-m" TargetMode="External"/><Relationship Id="rId32061" Type="http://schemas.openxmlformats.org/officeDocument/2006/relationships/hyperlink" Target="https://ekfgroup.com/uploads/products/3689A86441FAB6B40C65F8B647854C1C.pdf" TargetMode="External"/><Relationship Id="rId4992" Type="http://schemas.openxmlformats.org/officeDocument/2006/relationships/hyperlink" Target="https://ekfgroup.com/catalog/products/vyklyuchatel-razedinitel-vr32u-31v71250-100a-2-naprav-s-d-g-kamerami-semnaya-levaya-pravaya-rukoyatka-maxima-ekf-proxima" TargetMode="External"/><Relationship Id="rId14586" Type="http://schemas.openxmlformats.org/officeDocument/2006/relationships/hyperlink" Target="https://ekfgroup.com/catalog/products/pere-odnik-po-shirine-prav-100-500-600mm-ekf" TargetMode="External"/><Relationship Id="rId28068" Type="http://schemas.openxmlformats.org/officeDocument/2006/relationships/hyperlink" Target="https://ekfgroup.com/uploads/products/675737F0B0D64E1ADBEBE59A8E20C214.pdf" TargetMode="External"/><Relationship Id="rId35284" Type="http://schemas.openxmlformats.org/officeDocument/2006/relationships/hyperlink" Target="https://ekfgroup.com/uploads/products/E6951A85E4ABD202911E16329D6CCBA7.pdf" TargetMode="External"/><Relationship Id="rId37733" Type="http://schemas.openxmlformats.org/officeDocument/2006/relationships/hyperlink" Target="https://ekfgroup.com/uploads/products/B97306AD7CE7E8F169431E68666734FE.pdf" TargetMode="External"/><Relationship Id="rId168" Type="http://schemas.openxmlformats.org/officeDocument/2006/relationships/hyperlink" Target="https://ekfgroup.com/catalog/products/vyklyuchatel-avtomaticheskij-av-10-4p-1a-c-10ka-ekf-averes" TargetMode="External"/><Relationship Id="rId10849" Type="http://schemas.openxmlformats.org/officeDocument/2006/relationships/hyperlink" Target="https://ekfgroup.com/catalog/products/me-anizm-rozetki-16a-bez-zazemleniya-so-shtorkami-shampan-epika-ekf" TargetMode="External"/><Relationship Id="rId21108" Type="http://schemas.openxmlformats.org/officeDocument/2006/relationships/hyperlink" Target="https://ekfgroup.com/uploads/products/FB9AA7694FF61C897FFD55426FBF1C32.pdf" TargetMode="External"/><Relationship Id="rId29600" Type="http://schemas.openxmlformats.org/officeDocument/2006/relationships/hyperlink" Target="https://ekfgroup.com/uploads/products/7F68A8519A0633A461C2AAC0663930FF.pdf" TargetMode="External"/><Relationship Id="rId27151" Type="http://schemas.openxmlformats.org/officeDocument/2006/relationships/hyperlink" Target="https://ekfgroup.com/uploads/products/022C116FAFAB3B8FF28801792CA70B61.pdf" TargetMode="External"/><Relationship Id="rId31547" Type="http://schemas.openxmlformats.org/officeDocument/2006/relationships/hyperlink" Target="https://ekfgroup.com/uploads/products/F5297CBB79DBE97D983733D7944DBD3A.pdf" TargetMode="External"/><Relationship Id="rId16892" Type="http://schemas.openxmlformats.org/officeDocument/2006/relationships/hyperlink" Target="https://ekfgroup.com/catalog/products/ugol-90-gradusov-vertikalnyj-vnutrennij-lestnichnyj-usilennyj-100x600-mm-2-mm-ekf" TargetMode="External"/><Relationship Id="rId37590" Type="http://schemas.openxmlformats.org/officeDocument/2006/relationships/hyperlink" Target="https://ekfgroup.com/uploads/products/B97306AD7CE7E8F169431E68666734FE.pdf" TargetMode="External"/><Relationship Id="rId4155" Type="http://schemas.openxmlformats.org/officeDocument/2006/relationships/hyperlink" Target="https://ekfgroup.com/catalog/products/kontaktor-modulnyj-km-80a-2no-2nc-24vac-6-mod-averes-ekf" TargetMode="External"/><Relationship Id="rId6604" Type="http://schemas.openxmlformats.org/officeDocument/2006/relationships/hyperlink" Target="https://ekfgroup.com/catalog/products/komplekt-plastin-na-izolyatora-dlya-shhe-na-5-8-kv-proxima" TargetMode="External"/><Relationship Id="rId23414" Type="http://schemas.openxmlformats.org/officeDocument/2006/relationships/hyperlink" Target="https://ekfgroup.com/uploads/products/B0462DE955A72F04EA0B9C211F2C6DC8.pdf" TargetMode="External"/><Relationship Id="rId30630" Type="http://schemas.openxmlformats.org/officeDocument/2006/relationships/hyperlink" Target="https://ekfgroup.com/uploads/products/26D703A017FE85B4964A670D2DFE899D.pdf" TargetMode="External"/><Relationship Id="rId9827" Type="http://schemas.openxmlformats.org/officeDocument/2006/relationships/hyperlink" Target="https://ekfgroup.com/catalog/products/pyleudalyayushhaya-nasadka-dlya-dreli-almaznogo-sverleniya-dust-extractor-m16-m18-ekf-expert" TargetMode="External"/><Relationship Id="rId26637" Type="http://schemas.openxmlformats.org/officeDocument/2006/relationships/hyperlink" Target="https://ekfgroup.com/uploads/products/E32A76570050D1673D59ECC83E92A0E6.pdf" TargetMode="External"/><Relationship Id="rId33853" Type="http://schemas.openxmlformats.org/officeDocument/2006/relationships/hyperlink" Target="https://ekfgroup.com/uploads/products/24E6B7319590BF92CFA7E4089EAC8F53.pdf" TargetMode="External"/><Relationship Id="rId7378" Type="http://schemas.openxmlformats.org/officeDocument/2006/relationships/hyperlink" Target="https://ekfgroup.com/catalog/products/znak-evakuacionnyj-e-02-02-napravlyayushhaya-strelka-pod-uglom-45-200-200-mm-plenka-samokleyashhayasya-s-fotolyuminescentnym-pokrytiem-gost-r-12-4-026-20-01-ekf" TargetMode="External"/><Relationship Id="rId24188" Type="http://schemas.openxmlformats.org/officeDocument/2006/relationships/hyperlink" Target="https://ekfgroup.com/uploads/products/CA93D396689941AB28ECD0F3492484C9.pdf" TargetMode="External"/><Relationship Id="rId8910" Type="http://schemas.openxmlformats.org/officeDocument/2006/relationships/hyperlink" Target="https://ekfgroup.com/catalog/products/nakonechnik-kolcevoj-izolirovannyj-nki-1-5-6-50sht-ekf-proxima" TargetMode="External"/><Relationship Id="rId18504" Type="http://schemas.openxmlformats.org/officeDocument/2006/relationships/hyperlink" Target="https://ekfgroup.com/catalog/products/strut-profil-41-21-1-5-1700-ekf" TargetMode="External"/><Relationship Id="rId25720" Type="http://schemas.openxmlformats.org/officeDocument/2006/relationships/hyperlink" Target="https://ekfgroup.com/uploads/products/0E9DBCAA9406E10E0DD9E8AD604C25C4.pdf" TargetMode="External"/><Relationship Id="rId6461" Type="http://schemas.openxmlformats.org/officeDocument/2006/relationships/hyperlink" Target="https://ekfgroup.com/catalog/products/shhit-s-montazhnoj-panelyu-shhmpg--80-60-25-shhrnm-4-ip54-ekf-proxima" TargetMode="External"/><Relationship Id="rId16055" Type="http://schemas.openxmlformats.org/officeDocument/2006/relationships/hyperlink" Target="https://ekfgroup.com/catalog/products/ugol-90-grad-goriz-80x300-1-2mm-hdz-ekf" TargetMode="External"/><Relationship Id="rId23271" Type="http://schemas.openxmlformats.org/officeDocument/2006/relationships/hyperlink" Target="https://ekfgroup.com/uploads/products/B0462DE955A72F04EA0B9C211F2C6DC8.pdf" TargetMode="External"/><Relationship Id="rId39202" Type="http://schemas.openxmlformats.org/officeDocument/2006/relationships/hyperlink" Target="https://ekfgroup.com/uploads/products/B97306AD7CE7E8F169431E68666734FE.pdf" TargetMode="External"/><Relationship Id="rId9684" Type="http://schemas.openxmlformats.org/officeDocument/2006/relationships/hyperlink" Target="https://ekfgroup.com/catalog/products/nabor-segmentirovanny-lezvij-9-mm-ns-10-ekf-master" TargetMode="External"/><Relationship Id="rId19278" Type="http://schemas.openxmlformats.org/officeDocument/2006/relationships/hyperlink" Target="https://ekfgroup.com/catalog/products/strut-stojka-41-21mm-osn-900-mm-hdz-ekf" TargetMode="External"/><Relationship Id="rId26494" Type="http://schemas.openxmlformats.org/officeDocument/2006/relationships/hyperlink" Target="https://ekfgroup.com/uploads/products/95FFB2D09833F6508D827B5FCB94EDB0.pdf" TargetMode="External"/><Relationship Id="rId28943" Type="http://schemas.openxmlformats.org/officeDocument/2006/relationships/hyperlink" Target="https://ekfgroup.com/uploads/products/2D45F7BC84A7385D141007B9C8E35310.pdf" TargetMode="External"/><Relationship Id="rId41149" Type="http://schemas.openxmlformats.org/officeDocument/2006/relationships/hyperlink" Target="https://ekfgroup.com/uploads/products/EC0D2AF14A999C69DCE9AB81B8EC0E97.pdf" TargetMode="External"/><Relationship Id="rId2724" Type="http://schemas.openxmlformats.org/officeDocument/2006/relationships/hyperlink" Target="https://ekfgroup.com/catalog/products/differencialnyj-avtomat-avdt-63m-20a-10ma-1mod-ar-c-elektronnyj-tip-as-6ka-ekf-proxima" TargetMode="External"/><Relationship Id="rId12318" Type="http://schemas.openxmlformats.org/officeDocument/2006/relationships/hyperlink" Target="https://ekfgroup.com/catalog/products/kryshka-universalnaya-kmt-100-015-d68-belaya-ekf-proxima" TargetMode="External"/><Relationship Id="rId33016" Type="http://schemas.openxmlformats.org/officeDocument/2006/relationships/hyperlink" Target="https://ekfgroup.com/uploads/products/BD75242E55B7D0A4CC829418B7B27EEB.pdf" TargetMode="External"/><Relationship Id="rId40232" Type="http://schemas.openxmlformats.org/officeDocument/2006/relationships/hyperlink" Target="https://ekfgroup.com/uploads/products/B97306AD7CE7E8F169431E68666734FE.pdf" TargetMode="External"/><Relationship Id="rId5947" Type="http://schemas.openxmlformats.org/officeDocument/2006/relationships/hyperlink" Target="https://ekfgroup.com/catalog/products/paketnyj-pereklyuchatel-pp-2-16-n2-m1-sil-ip56-ekf-proxima" TargetMode="External"/><Relationship Id="rId18361" Type="http://schemas.openxmlformats.org/officeDocument/2006/relationships/hyperlink" Target="https://ekfgroup.com/catalog/products/zazhim-balochnyj-8-14mm-pod-trubu-20-mm-ekf-proxima" TargetMode="External"/><Relationship Id="rId22757" Type="http://schemas.openxmlformats.org/officeDocument/2006/relationships/hyperlink" Target="https://ekfgroup.com/uploads/products/122D1DC305ACA8A974A95759600F3512.pdf" TargetMode="External"/><Relationship Id="rId3498" Type="http://schemas.openxmlformats.org/officeDocument/2006/relationships/hyperlink" Target="https://ekfgroup.com/catalog/products/kontaktor-kme-malogabaritnyj-25a-380v-1nc-ekf-proxima" TargetMode="External"/><Relationship Id="rId11401" Type="http://schemas.openxmlformats.org/officeDocument/2006/relationships/hyperlink" Target="https://ekfgroup.com/catalog/products/samoreguliruyushhijsya-nagrevatelnyj-kabel-srl24-2cr-24-vt-m-50-m-poliolefin" TargetMode="External"/><Relationship Id="rId36239" Type="http://schemas.openxmlformats.org/officeDocument/2006/relationships/hyperlink" Target="https://ekfgroup.com/uploads/products/E6951A85E4ABD202911E16329D6CCBA7.pdf" TargetMode="External"/><Relationship Id="rId2581" Type="http://schemas.openxmlformats.org/officeDocument/2006/relationships/hyperlink" Target="https://ekfgroup.com/catalog/products/differencialnyj-avtomat-dva-10-1p-n-13a-c-100ma-a-10ka-ekf-averes" TargetMode="External"/><Relationship Id="rId12175" Type="http://schemas.openxmlformats.org/officeDocument/2006/relationships/hyperlink" Target="https://ekfgroup.com/catalog/products/ugol-90-soedinitelnyj-dlya-truby-16mm-plast-ekf-proxima" TargetMode="External"/><Relationship Id="rId14624" Type="http://schemas.openxmlformats.org/officeDocument/2006/relationships/hyperlink" Target="https://ekfgroup.com/catalog/products/pere-odnik-po-shirine-prav-80-100-150mm-ekf" TargetMode="External"/><Relationship Id="rId21840" Type="http://schemas.openxmlformats.org/officeDocument/2006/relationships/hyperlink" Target="https://ekfgroup.com/uploads/products/299E240A52B4D6C7F4C374DC94A867B5.pdf" TargetMode="External"/><Relationship Id="rId28106" Type="http://schemas.openxmlformats.org/officeDocument/2006/relationships/hyperlink" Target="https://ekfgroup.com/uploads/products/675737F0B0D64E1ADBEBE59A8E20C214.pdf" TargetMode="External"/><Relationship Id="rId35322" Type="http://schemas.openxmlformats.org/officeDocument/2006/relationships/hyperlink" Target="https://ekfgroup.com/uploads/products/E6951A85E4ABD202911E16329D6CCBA7.pdf" TargetMode="External"/><Relationship Id="rId17847" Type="http://schemas.openxmlformats.org/officeDocument/2006/relationships/hyperlink" Target="https://ekfgroup.com/catalog/products/l-omega-profil-300-2-mm-inox-ekf" TargetMode="External"/><Relationship Id="rId206" Type="http://schemas.openxmlformats.org/officeDocument/2006/relationships/hyperlink" Target="https://ekfgroup.com/catalog/products/vyklyuchatel-avtomaticheskij-av-10-3p-16a-d-10ka-ekf-averes" TargetMode="External"/><Relationship Id="rId15398" Type="http://schemas.openxmlformats.org/officeDocument/2006/relationships/hyperlink" Target="https://ekfgroup.com/catalog/products/ugol-45-grad-goriz-80x400-1-5mm-hdz-ekf" TargetMode="External"/><Relationship Id="rId36096" Type="http://schemas.openxmlformats.org/officeDocument/2006/relationships/hyperlink" Target="https://ekfgroup.com/uploads/products/E6951A85E4ABD202911E16329D6CCBA7.pdf" TargetMode="External"/><Relationship Id="rId38545" Type="http://schemas.openxmlformats.org/officeDocument/2006/relationships/hyperlink" Target="https://ekfgroup.com/uploads/products/B97306AD7CE7E8F169431E68666734FE.pdf" TargetMode="External"/><Relationship Id="rId16930" Type="http://schemas.openxmlformats.org/officeDocument/2006/relationships/hyperlink" Target="https://ekfgroup.com/catalog/products/ugol-90-gradusov-gorizontalnyj-lestnichnyj-usilennyj-150x400-mm-2-mm-ekf" TargetMode="External"/><Relationship Id="rId14481" Type="http://schemas.openxmlformats.org/officeDocument/2006/relationships/hyperlink" Target="https://ekfgroup.com/catalog/products/pere-odnik-po-shirine-lev-50-50-150mm-ekf" TargetMode="External"/><Relationship Id="rId34808" Type="http://schemas.openxmlformats.org/officeDocument/2006/relationships/hyperlink" Target="https://ekfgroup.com/uploads/products/E6951A85E4ABD202911E16329D6CCBA7.pdf" TargetMode="External"/><Relationship Id="rId32359" Type="http://schemas.openxmlformats.org/officeDocument/2006/relationships/hyperlink" Target="https://ekfgroup.com/uploads/products/9FBFFFA45A38E02949FE8395AA16BE08.pdf" TargetMode="External"/><Relationship Id="rId21003" Type="http://schemas.openxmlformats.org/officeDocument/2006/relationships/hyperlink" Target="https://ekfgroup.com/uploads/products/FB9AA7694FF61C897FFD55426FBF1C32.pdf" TargetMode="External"/><Relationship Id="rId7416" Type="http://schemas.openxmlformats.org/officeDocument/2006/relationships/hyperlink" Target="https://ekfgroup.com/catalog/products/znak-b-05-kategoriya-pomeshheniya-klass-zony-pomeshheniya-100x200-mm-plenka-samokleyashhayasya-gost-r-12-4-026-2001-ekf" TargetMode="External"/><Relationship Id="rId10744" Type="http://schemas.openxmlformats.org/officeDocument/2006/relationships/hyperlink" Target="https://ekfgroup.com/catalog/products/me-anizm-vykl-dlya-zhalyuzej-alyum-epika-ekf" TargetMode="External"/><Relationship Id="rId24226" Type="http://schemas.openxmlformats.org/officeDocument/2006/relationships/hyperlink" Target="https://ekfgroup.com/uploads/products/CA93D396689941AB28ECD0F3492484C9.pdf" TargetMode="External"/><Relationship Id="rId31442" Type="http://schemas.openxmlformats.org/officeDocument/2006/relationships/hyperlink" Target="https://ekfgroup.com/uploads/products/F5297CBB79DBE97D983733D7944DBD3A.pdf" TargetMode="External"/><Relationship Id="rId13967" Type="http://schemas.openxmlformats.org/officeDocument/2006/relationships/hyperlink" Target="https://ekfgroup.com/catalog/products/otvetvitel-nakladnoj-t-obraznyj-100-200mm-ral-ekf" TargetMode="External"/><Relationship Id="rId27449" Type="http://schemas.openxmlformats.org/officeDocument/2006/relationships/hyperlink" Target="https://ekfgroup.com/uploads/products/F5297CBB79DBE97D983733D7944DBD3A.pdf" TargetMode="External"/><Relationship Id="rId34665" Type="http://schemas.openxmlformats.org/officeDocument/2006/relationships/hyperlink" Target="https://ekfgroup.com/uploads/products/E6951A85E4ABD202911E16329D6CCBA7.pdf" TargetMode="External"/><Relationship Id="rId37888" Type="http://schemas.openxmlformats.org/officeDocument/2006/relationships/hyperlink" Target="https://ekfgroup.com/uploads/products/B97306AD7CE7E8F169431E68666734FE.pdf" TargetMode="External"/><Relationship Id="rId4050" Type="http://schemas.openxmlformats.org/officeDocument/2006/relationships/hyperlink" Target="https://ekfgroup.com/catalog/products/kontaktor-modulnyj-km-20a-2nc-110vac-1-mod-averes-ekf" TargetMode="External"/><Relationship Id="rId9722" Type="http://schemas.openxmlformats.org/officeDocument/2006/relationships/hyperlink" Target="https://ekfgroup.com/catalog/products/kabelnyj-nozh-ws-15-ekf-professional" TargetMode="External"/><Relationship Id="rId19316" Type="http://schemas.openxmlformats.org/officeDocument/2006/relationships/hyperlink" Target="https://ekfgroup.com/catalog/products/strut-stojka-41-41mm-osn-2800mm-hdz-ekf" TargetMode="External"/><Relationship Id="rId26532" Type="http://schemas.openxmlformats.org/officeDocument/2006/relationships/hyperlink" Target="https://ekfgroup.com/uploads/products/7DCA81087BFFFC0FBBD7BF48EDE9BD07.pdf" TargetMode="External"/><Relationship Id="rId30928" Type="http://schemas.openxmlformats.org/officeDocument/2006/relationships/hyperlink" Target="https://ekfgroup.com/uploads/products/E61B9DF22D65CE9690FED44C0CB4409F.pdf" TargetMode="External"/><Relationship Id="rId7273" Type="http://schemas.openxmlformats.org/officeDocument/2006/relationships/hyperlink" Target="https://ekfgroup.com/catalog/products/komplekt-uglovy-elementov-cokolya-v-200-mm-1-kmp-4-sht-ekf-alesta" TargetMode="External"/><Relationship Id="rId24083" Type="http://schemas.openxmlformats.org/officeDocument/2006/relationships/hyperlink" Target="https://ekfgroup.com/uploads/products/" TargetMode="External"/><Relationship Id="rId29755" Type="http://schemas.openxmlformats.org/officeDocument/2006/relationships/hyperlink" Target="https://ekfgroup.com/uploads/products/A4B776318F4385D5D212DF821579F9E4.pdf" TargetMode="External"/><Relationship Id="rId36971" Type="http://schemas.openxmlformats.org/officeDocument/2006/relationships/hyperlink" Target="https://ekfgroup.com/uploads/products/E6951A85E4ABD202911E16329D6CCBA7.pdf" TargetMode="External"/><Relationship Id="rId1087" Type="http://schemas.openxmlformats.org/officeDocument/2006/relationships/hyperlink" Target="https://ekfgroup.com/catalog/products/avtomaticheskij-vyklyuchatel-1p-1a-c-6ka-va-47-63n-ekf-proxima" TargetMode="External"/><Relationship Id="rId3536" Type="http://schemas.openxmlformats.org/officeDocument/2006/relationships/hyperlink" Target="https://ekfgroup.com/catalog/products/kontaktor-kte-reversivnyj-115a-230v-2no-ekf-proxima" TargetMode="External"/><Relationship Id="rId20346" Type="http://schemas.openxmlformats.org/officeDocument/2006/relationships/hyperlink" Target="https://ekfgroup.com/catalog/products/svetilnik-svetodiodnyj-dbo-l-ritejl-belyj-8vt-6500k-ip40-luma-ekf" TargetMode="External"/><Relationship Id="rId41044" Type="http://schemas.openxmlformats.org/officeDocument/2006/relationships/hyperlink" Target="https://ekfgroup.com/uploads/products/0996EE0AF15737E2BA81BF5623926ED3.pdf" TargetMode="External"/><Relationship Id="rId6759" Type="http://schemas.openxmlformats.org/officeDocument/2006/relationships/hyperlink" Target="https://ekfgroup.com/catalog/products/komplekt-derzhatelej-plastronov-vysotoj-1800-mm-dlya-vru-unit-2sh-ekf-proxima" TargetMode="External"/><Relationship Id="rId19173" Type="http://schemas.openxmlformats.org/officeDocument/2006/relationships/hyperlink" Target="https://ekfgroup.com/catalog/products/strut-profil-dvojnoj-41-41-2-5-900-ekf" TargetMode="External"/><Relationship Id="rId23569" Type="http://schemas.openxmlformats.org/officeDocument/2006/relationships/hyperlink" Target="https://ekfgroup.com/uploads/products/B0462DE955A72F04EA0B9C211F2C6DC8.pdf" TargetMode="External"/><Relationship Id="rId30785" Type="http://schemas.openxmlformats.org/officeDocument/2006/relationships/hyperlink" Target="https://ekfgroup.com/uploads/products/F5297CBB79DBE97D983733D7944DBD3A.pdf" TargetMode="External"/><Relationship Id="rId12213" Type="http://schemas.openxmlformats.org/officeDocument/2006/relationships/hyperlink" Target="https://ekfgroup.com/catalog/products/skoba-metallicheskaya-dvu-lapkovaya-d25-26mm-10sht-ekf-proxima" TargetMode="External"/><Relationship Id="rId5842" Type="http://schemas.openxmlformats.org/officeDocument/2006/relationships/hyperlink" Target="https://ekfgroup.com/catalog/products/pereklyuchatel-kulachkovyj-pk-1-52-25a-2p-1-2-ekf-proxima" TargetMode="External"/><Relationship Id="rId15436" Type="http://schemas.openxmlformats.org/officeDocument/2006/relationships/hyperlink" Target="https://ekfgroup.com/catalog/products/ugol-90-grad-vertikalnyj-vnutrennij-35x150mm-ekf" TargetMode="External"/><Relationship Id="rId3393" Type="http://schemas.openxmlformats.org/officeDocument/2006/relationships/hyperlink" Target="https://ekfgroup.com/catalog/products/vyklyuchatel-avtomaticheskij-va-45-3200-3200-3p-80ka-stacionarnyj-v2-ekf" TargetMode="External"/><Relationship Id="rId22652" Type="http://schemas.openxmlformats.org/officeDocument/2006/relationships/hyperlink" Target="https://ekfgroup.com/uploads/products/B0462DE955A72F04EA0B9C211F2C6DC8.pdf" TargetMode="External"/><Relationship Id="rId36134" Type="http://schemas.openxmlformats.org/officeDocument/2006/relationships/hyperlink" Target="https://ekfgroup.com/uploads/products/E6951A85E4ABD202911E16329D6CCBA7.pdf" TargetMode="External"/><Relationship Id="rId18659" Type="http://schemas.openxmlformats.org/officeDocument/2006/relationships/hyperlink" Target="https://ekfgroup.com/catalog/products/strut-profil-41-21-2-5-900-ekf" TargetMode="External"/><Relationship Id="rId25875" Type="http://schemas.openxmlformats.org/officeDocument/2006/relationships/hyperlink" Target="https://ekfgroup.com/uploads/products/3554423A4E166FE4F37D81301D54F07B.pdf" TargetMode="External"/><Relationship Id="rId39357" Type="http://schemas.openxmlformats.org/officeDocument/2006/relationships/hyperlink" Target="https://ekfgroup.com/uploads/products/B97306AD7CE7E8F169431E68666734FE.pdf" TargetMode="External"/><Relationship Id="rId12070" Type="http://schemas.openxmlformats.org/officeDocument/2006/relationships/hyperlink" Target="https://ekfgroup.com/catalog/products/mufta-soedinitelnaya-metallorukav-truba-15-ekf-plast" TargetMode="External"/><Relationship Id="rId17742" Type="http://schemas.openxmlformats.org/officeDocument/2006/relationships/hyperlink" Target="https://ekfgroup.com/catalog/products/kryshka-na-lotok-osn-600mm-1-5mm-6m-hdz-ekf" TargetMode="External"/><Relationship Id="rId28001" Type="http://schemas.openxmlformats.org/officeDocument/2006/relationships/hyperlink" Target="https://ekfgroup.com/uploads/products/F5297CBB79DBE97D983733D7944DBD3A.pdf" TargetMode="External"/><Relationship Id="rId2879" Type="http://schemas.openxmlformats.org/officeDocument/2006/relationships/hyperlink" Target="https://ekfgroup.com/catalog/products/av-power-1-minimalnyj-rascepitel-uvt-dlya-tr-sprava" TargetMode="External"/><Relationship Id="rId15293" Type="http://schemas.openxmlformats.org/officeDocument/2006/relationships/hyperlink" Target="https://ekfgroup.com/catalog/products/ugol-45-grad-gorizontalnyj-50x150mm-ekf" TargetMode="External"/><Relationship Id="rId38440" Type="http://schemas.openxmlformats.org/officeDocument/2006/relationships/hyperlink" Target="https://ekfgroup.com/uploads/products/B97306AD7CE7E8F169431E68666734FE.pdf" TargetMode="External"/><Relationship Id="rId101" Type="http://schemas.openxmlformats.org/officeDocument/2006/relationships/hyperlink" Target="https://ekfgroup.com/catalog/products/vyklyuchatel-avtomaticheskij-av-6-4p-50a-b-6ka-ekf-averes" TargetMode="External"/><Relationship Id="rId40387" Type="http://schemas.openxmlformats.org/officeDocument/2006/relationships/hyperlink" Target="https://ekfgroup.com/uploads/products/B97306AD7CE7E8F169431E68666734FE.pdf" TargetMode="External"/><Relationship Id="rId5005" Type="http://schemas.openxmlformats.org/officeDocument/2006/relationships/hyperlink" Target="https://ekfgroup.com/catalog/products/perednyaya-smeshhennaya-rukoyatka-dlya-vr32u-31240-100-400a-maxima-ekf" TargetMode="External"/><Relationship Id="rId1962" Type="http://schemas.openxmlformats.org/officeDocument/2006/relationships/hyperlink" Target="https://ekfgroup.com/catalog/products/differencialnyj-avtomat-avdt-63-16a-100ma-arakteristika-c-el-e-tip-a-6ka-ekf-proxima" TargetMode="External"/><Relationship Id="rId8228" Type="http://schemas.openxmlformats.org/officeDocument/2006/relationships/hyperlink" Target="https://ekfgroup.com/catalog/products/salnik-pg11-ip54-20-sht-d-otv-18-mm-d-provod-5-10-mm-ekf-proxima" TargetMode="External"/><Relationship Id="rId11556" Type="http://schemas.openxmlformats.org/officeDocument/2006/relationships/hyperlink" Target="https://ekfgroup.com/catalog/products/samoreguliruyushhijsya-nagrevatelnyj-kabel-hsu-30f-30-vt-m-50-m-ftoroplast" TargetMode="External"/><Relationship Id="rId25038" Type="http://schemas.openxmlformats.org/officeDocument/2006/relationships/hyperlink" Target="https://ekfgroup.com/uploads/products/B98D4AAE7C4EB00DDBDFAF58F52A88F5.pdf" TargetMode="External"/><Relationship Id="rId32254" Type="http://schemas.openxmlformats.org/officeDocument/2006/relationships/hyperlink" Target="https://ekfgroup.com/uploads/products/77DA10907C46B877423D83B4AD916F06.pdf" TargetMode="External"/><Relationship Id="rId34703" Type="http://schemas.openxmlformats.org/officeDocument/2006/relationships/hyperlink" Target="https://ekfgroup.com/uploads/products/E6951A85E4ABD202911E16329D6CCBA7.pdf" TargetMode="External"/><Relationship Id="rId14779" Type="http://schemas.openxmlformats.org/officeDocument/2006/relationships/hyperlink" Target="https://ekfgroup.com/catalog/products/ugol-45-grad-vert-vnesh-100x150-1-5mm-ekf" TargetMode="External"/><Relationship Id="rId21995" Type="http://schemas.openxmlformats.org/officeDocument/2006/relationships/hyperlink" Target="https://ekfgroup.com/uploads/products/69A5CFFF95CBFB4CF851CCD170C2F570.pdf" TargetMode="External"/><Relationship Id="rId37926" Type="http://schemas.openxmlformats.org/officeDocument/2006/relationships/hyperlink" Target="https://ekfgroup.com/uploads/products/B97306AD7CE7E8F169431E68666734FE.pdf" TargetMode="External"/><Relationship Id="rId35477" Type="http://schemas.openxmlformats.org/officeDocument/2006/relationships/hyperlink" Target="https://ekfgroup.com/uploads/products/E6951A85E4ABD202911E16329D6CCBA7.pdf" TargetMode="External"/><Relationship Id="rId7311" Type="http://schemas.openxmlformats.org/officeDocument/2006/relationships/hyperlink" Target="https://ekfgroup.com/catalog/products/din-rejka-perforirovannaya-100mm-ekf-proxima" TargetMode="External"/><Relationship Id="rId24121" Type="http://schemas.openxmlformats.org/officeDocument/2006/relationships/hyperlink" Target="https://ekfgroup.com/uploads/products/" TargetMode="External"/><Relationship Id="rId13862" Type="http://schemas.openxmlformats.org/officeDocument/2006/relationships/hyperlink" Target="https://ekfgroup.com/catalog/products/otvetvitel-krest-50-600-1-0mm-hdz-ekf" TargetMode="External"/><Relationship Id="rId27344" Type="http://schemas.openxmlformats.org/officeDocument/2006/relationships/hyperlink" Target="https://ekfgroup.com/uploads/products/022C116FAFAB3B8FF28801792CA70B61.pdf" TargetMode="External"/><Relationship Id="rId34560" Type="http://schemas.openxmlformats.org/officeDocument/2006/relationships/hyperlink" Target="https://ekfgroup.com/uploads/products/E6951A85E4ABD202911E16329D6CCBA7.pdf" TargetMode="External"/><Relationship Id="rId8085" Type="http://schemas.openxmlformats.org/officeDocument/2006/relationships/hyperlink" Target="https://ekfgroup.com/catalog/products/shina-0-pe-6x9mm-6-otverstij-latun-s-kontaktnoj-plastinoj-2-zeleny-uglovy-izolyatora-ekf-proxima" TargetMode="External"/><Relationship Id="rId37783" Type="http://schemas.openxmlformats.org/officeDocument/2006/relationships/hyperlink" Target="https://ekfgroup.com/uploads/products/B97306AD7CE7E8F169431E68666734FE.pdf" TargetMode="External"/><Relationship Id="rId1125" Type="http://schemas.openxmlformats.org/officeDocument/2006/relationships/hyperlink" Target="https://ekfgroup.com/catalog/products/avtomaticheskij-vyklyuchatel-3p-40a-c-6ka-va-47-63n-ekf-proxima" TargetMode="External"/><Relationship Id="rId4348" Type="http://schemas.openxmlformats.org/officeDocument/2006/relationships/hyperlink" Target="https://ekfgroup.com/catalog/products/rele-vremeni-10-ustanavl-funkc-rt-10-12-240v-ekf-proxima" TargetMode="External"/><Relationship Id="rId19211" Type="http://schemas.openxmlformats.org/officeDocument/2006/relationships/hyperlink" Target="https://ekfgroup.com/catalog/products/strut-konsol-dvojnaya-41-21mm-osn-650-mm-hdz-ekf" TargetMode="External"/><Relationship Id="rId21158" Type="http://schemas.openxmlformats.org/officeDocument/2006/relationships/hyperlink" Target="https://ekfgroup.com/uploads/products/FB9AA7694FF61C897FFD55426FBF1C32.pdf" TargetMode="External"/><Relationship Id="rId23607" Type="http://schemas.openxmlformats.org/officeDocument/2006/relationships/hyperlink" Target="https://ekfgroup.com/uploads/products/B0462DE955A72F04EA0B9C211F2C6DC8.pdf" TargetMode="External"/><Relationship Id="rId30823" Type="http://schemas.openxmlformats.org/officeDocument/2006/relationships/hyperlink" Target="https://ekfgroup.com/uploads/products/821B71F257404833D51D1DE46C12F787.pdf" TargetMode="External"/><Relationship Id="rId10899" Type="http://schemas.openxmlformats.org/officeDocument/2006/relationships/hyperlink" Target="https://ekfgroup.com/catalog/products/me-anizm-rozetki-hdmi-mokko-epika-ekf" TargetMode="External"/><Relationship Id="rId29650" Type="http://schemas.openxmlformats.org/officeDocument/2006/relationships/hyperlink" Target="https://ekfgroup.com/uploads/products/7F68A8519A0633A461C2AAC0663930FF.pdf" TargetMode="External"/><Relationship Id="rId31597" Type="http://schemas.openxmlformats.org/officeDocument/2006/relationships/hyperlink" Target="https://ekfgroup.com/uploads/products/F5297CBB79DBE97D983733D7944DBD3A.pdf" TargetMode="External"/><Relationship Id="rId3431" Type="http://schemas.openxmlformats.org/officeDocument/2006/relationships/hyperlink" Target="https://ekfgroup.com/catalog/products/avtomaticheskij-vyklyuchatel-va-450-1600-630a-3p-55ka-vykatnoj-ekf" TargetMode="External"/><Relationship Id="rId13025" Type="http://schemas.openxmlformats.org/officeDocument/2006/relationships/hyperlink" Target="https://ekfgroup.com/catalog/products/machta-molniepriemnaya-sekcionnaya-aktivnaya-alyuminievaya-mmsaa-19-l-19m-4-mesta-al-ekf-proxima" TargetMode="External"/><Relationship Id="rId20241" Type="http://schemas.openxmlformats.org/officeDocument/2006/relationships/hyperlink" Target="https://ekfgroup.com/catalog/products/svetilnik-svetodiodnyj-linejnyj-dbo-8101-z-prizma-18-vt-4000k-ip20-ekf" TargetMode="External"/><Relationship Id="rId6654" Type="http://schemas.openxmlformats.org/officeDocument/2006/relationships/hyperlink" Target="https://ekfgroup.com/catalog/products/shhe-8-kv-ral7024-1000-950-150-ekf-proxima" TargetMode="External"/><Relationship Id="rId16248" Type="http://schemas.openxmlformats.org/officeDocument/2006/relationships/hyperlink" Target="https://ekfgroup.com/catalog/products/flanec-soedin-80x100-1-2mm-ekf" TargetMode="External"/><Relationship Id="rId23464" Type="http://schemas.openxmlformats.org/officeDocument/2006/relationships/hyperlink" Target="https://ekfgroup.com/uploads/products/B0462DE955A72F04EA0B9C211F2C6DC8.pdf" TargetMode="External"/><Relationship Id="rId25913" Type="http://schemas.openxmlformats.org/officeDocument/2006/relationships/hyperlink" Target="https://ekfgroup.com/uploads/products/FBB3B67B3CF18F02431C1C75F3ACC912.pdf" TargetMode="External"/><Relationship Id="rId30680" Type="http://schemas.openxmlformats.org/officeDocument/2006/relationships/hyperlink" Target="https://ekfgroup.com/uploads/products/4012BB16DD1ADB4579CF20BE2D44FF2A.pdf" TargetMode="External"/><Relationship Id="rId9877" Type="http://schemas.openxmlformats.org/officeDocument/2006/relationships/hyperlink" Target="https://ekfgroup.com/catalog/products/bur-po-betonu-sds-plus-8-210-mm-4-rezca-ekf-professional" TargetMode="External"/><Relationship Id="rId26687" Type="http://schemas.openxmlformats.org/officeDocument/2006/relationships/hyperlink" Target="https://ekfgroup.com/uploads/products/FBB3B67B3CF18F02431C1C75F3ACC912.pdf" TargetMode="External"/><Relationship Id="rId2917" Type="http://schemas.openxmlformats.org/officeDocument/2006/relationships/hyperlink" Target="https://ekfgroup.com/catalog/products/panel-vykatnaya-av-power-3-3-400-zadnego-prisoed-dod-3-3r-ekf-400a-averes" TargetMode="External"/><Relationship Id="rId15331" Type="http://schemas.openxmlformats.org/officeDocument/2006/relationships/hyperlink" Target="https://ekfgroup.com/catalog/products/ugol-45-grad-goriz-50x500-1-5mm-hdz-ekf" TargetMode="External"/><Relationship Id="rId8960" Type="http://schemas.openxmlformats.org/officeDocument/2006/relationships/hyperlink" Target="https://ekfgroup.com/catalog/products/razem-ploskij-rpip-5-6-0-8-100sht-ekf-proxima" TargetMode="External"/><Relationship Id="rId18554" Type="http://schemas.openxmlformats.org/officeDocument/2006/relationships/hyperlink" Target="https://ekfgroup.com/catalog/products/strut-profil-41-21-2-0-1400-ekf" TargetMode="External"/><Relationship Id="rId25770" Type="http://schemas.openxmlformats.org/officeDocument/2006/relationships/hyperlink" Target="https://ekfgroup.com/uploads/products/0E9DBCAA9406E10E0DD9E8AD604C25C4.pdf" TargetMode="External"/><Relationship Id="rId33209" Type="http://schemas.openxmlformats.org/officeDocument/2006/relationships/hyperlink" Target="https://ekfgroup.com/uploads/products/F5297CBB79DBE97D983733D7944DBD3A.pdf" TargetMode="External"/><Relationship Id="rId40425" Type="http://schemas.openxmlformats.org/officeDocument/2006/relationships/hyperlink" Target="https://ekfgroup.com/uploads/products/B97306AD7CE7E8F169431E68666734FE.pdf" TargetMode="External"/><Relationship Id="rId28993" Type="http://schemas.openxmlformats.org/officeDocument/2006/relationships/hyperlink" Target="https://ekfgroup.com/uploads/products/2D45F7BC84A7385D141007B9C8E35310.pdf" TargetMode="External"/><Relationship Id="rId39252" Type="http://schemas.openxmlformats.org/officeDocument/2006/relationships/hyperlink" Target="https://ekfgroup.com/uploads/products/B97306AD7CE7E8F169431E68666734FE.pdf" TargetMode="External"/><Relationship Id="rId41199" Type="http://schemas.openxmlformats.org/officeDocument/2006/relationships/hyperlink" Target="https://ekfgroup.com/uploads/products/EC0D2AF14A999C69DCE9AB81B8EC0E97.pdf" TargetMode="External"/><Relationship Id="rId2774" Type="http://schemas.openxmlformats.org/officeDocument/2006/relationships/hyperlink" Target="https://ekfgroup.com/catalog/products/avtomaticheskij-vyklyuchatel-av-power-1-3-25a-80ka-tr-ekf-averes" TargetMode="External"/><Relationship Id="rId14817" Type="http://schemas.openxmlformats.org/officeDocument/2006/relationships/hyperlink" Target="https://ekfgroup.com/catalog/products/ugol-45-grad-vert-vnesh-100x500-1-2mm-hdz-ekf" TargetMode="External"/><Relationship Id="rId35515" Type="http://schemas.openxmlformats.org/officeDocument/2006/relationships/hyperlink" Target="https://ekfgroup.com/uploads/products/E6951A85E4ABD202911E16329D6CCBA7.pdf" TargetMode="External"/><Relationship Id="rId12368" Type="http://schemas.openxmlformats.org/officeDocument/2006/relationships/hyperlink" Target="https://ekfgroup.com/catalog/products/rozetka-rj-45-kategorii-5e-shirina-2-modulya" TargetMode="External"/><Relationship Id="rId33066" Type="http://schemas.openxmlformats.org/officeDocument/2006/relationships/hyperlink" Target="https://ekfgroup.com/uploads/products/BD75242E55B7D0A4CC829418B7B27EEB.pdf" TargetMode="External"/><Relationship Id="rId40282" Type="http://schemas.openxmlformats.org/officeDocument/2006/relationships/hyperlink" Target="https://ekfgroup.com/uploads/products/B97306AD7CE7E8F169431E68666734FE.pdf" TargetMode="External"/><Relationship Id="rId5997" Type="http://schemas.openxmlformats.org/officeDocument/2006/relationships/hyperlink" Target="https://ekfgroup.com/catalog/products/knopka-s-pro67-19-mm-bez-fiks-s-beloj-podsv-24v-ekf-proxima" TargetMode="External"/><Relationship Id="rId13900" Type="http://schemas.openxmlformats.org/officeDocument/2006/relationships/hyperlink" Target="https://ekfgroup.com/catalog/products/otvetvitel-krest-80-200mm-ral-ekf" TargetMode="External"/><Relationship Id="rId36289" Type="http://schemas.openxmlformats.org/officeDocument/2006/relationships/hyperlink" Target="https://ekfgroup.com/uploads/products/E6951A85E4ABD202911E16329D6CCBA7.pdf" TargetMode="External"/><Relationship Id="rId38738" Type="http://schemas.openxmlformats.org/officeDocument/2006/relationships/hyperlink" Target="https://ekfgroup.com/uploads/products/B97306AD7CE7E8F169431E68666734FE.pdf" TargetMode="External"/><Relationship Id="rId11451" Type="http://schemas.openxmlformats.org/officeDocument/2006/relationships/hyperlink" Target="https://ekfgroup.com/catalog/products/zazhim-krepezhnyj-km-v1-6-t2" TargetMode="External"/><Relationship Id="rId8123" Type="http://schemas.openxmlformats.org/officeDocument/2006/relationships/hyperlink" Target="https://ekfgroup.com/catalog/products/shina-pen-nol-zemlya-6-9mm-24-otverstiya-latun-krepezh-po-centru-ekf-proxima" TargetMode="External"/><Relationship Id="rId14674" Type="http://schemas.openxmlformats.org/officeDocument/2006/relationships/hyperlink" Target="https://ekfgroup.com/catalog/products/pere-odnik-po-shirine-centr-100-400-600mm-ekf" TargetMode="External"/><Relationship Id="rId21890" Type="http://schemas.openxmlformats.org/officeDocument/2006/relationships/hyperlink" Target="https://ekfgroup.com/uploads/products/1AD1E9D288C4B775FF2F6FB59172330F.pdf" TargetMode="External"/><Relationship Id="rId37821" Type="http://schemas.openxmlformats.org/officeDocument/2006/relationships/hyperlink" Target="https://ekfgroup.com/uploads/products/B97306AD7CE7E8F169431E68666734FE.pdf" TargetMode="External"/><Relationship Id="rId28156" Type="http://schemas.openxmlformats.org/officeDocument/2006/relationships/hyperlink" Target="https://ekfgroup.com/uploads/products/F5297CBB79DBE97D983733D7944DBD3A.pdf" TargetMode="External"/><Relationship Id="rId35372" Type="http://schemas.openxmlformats.org/officeDocument/2006/relationships/hyperlink" Target="https://ekfgroup.com/uploads/products/E6951A85E4ABD202911E16329D6CCBA7.pdf" TargetMode="External"/><Relationship Id="rId17897" Type="http://schemas.openxmlformats.org/officeDocument/2006/relationships/hyperlink" Target="https://ekfgroup.com/catalog/products/profil-p-u--obraznyj-1000mm-1-5mm-ekf" TargetMode="External"/><Relationship Id="rId38595" Type="http://schemas.openxmlformats.org/officeDocument/2006/relationships/hyperlink" Target="https://ekfgroup.com/uploads/products/B97306AD7CE7E8F169431E68666734FE.pdf" TargetMode="External"/><Relationship Id="rId256" Type="http://schemas.openxmlformats.org/officeDocument/2006/relationships/hyperlink" Target="https://ekfgroup.com/catalog/products/vyklyuchatel-avtomaticheskij-av-10-2p-6a-k-10ka-ekf-averes" TargetMode="External"/><Relationship Id="rId10937" Type="http://schemas.openxmlformats.org/officeDocument/2006/relationships/hyperlink" Target="https://ekfgroup.com/catalog/products/me-anizm-vyklyuchatelya-odnoklavishnyj-s-podsvetkoj-grafit-epika-ekf" TargetMode="External"/><Relationship Id="rId7609" Type="http://schemas.openxmlformats.org/officeDocument/2006/relationships/hyperlink" Target="https://ekfgroup.com/catalog/products/okno-germetichnoe-12-modulej-ip67-proxima" TargetMode="External"/><Relationship Id="rId16980" Type="http://schemas.openxmlformats.org/officeDocument/2006/relationships/hyperlink" Target="https://ekfgroup.com/catalog/products/kryshka-na-t-obraznyj-otvetvitel-lestnichnyj-usilennaya-600-mm-hdz-ekf" TargetMode="External"/><Relationship Id="rId24419" Type="http://schemas.openxmlformats.org/officeDocument/2006/relationships/hyperlink" Target="https://ekfgroup.com/uploads/products/CED7A1BC0A07591E03531CEA0E4B4427.pdf" TargetMode="External"/><Relationship Id="rId31635" Type="http://schemas.openxmlformats.org/officeDocument/2006/relationships/hyperlink" Target="https://ekfgroup.com/uploads/products/B7959E45F9D2EAF026CBFDDAF21F59F8.pdf" TargetMode="External"/><Relationship Id="rId34858" Type="http://schemas.openxmlformats.org/officeDocument/2006/relationships/hyperlink" Target="https://ekfgroup.com/uploads/products/E6951A85E4ABD202911E16329D6CCBA7.pdf" TargetMode="External"/><Relationship Id="rId1020" Type="http://schemas.openxmlformats.org/officeDocument/2006/relationships/hyperlink" Target="https://ekfgroup.com/catalog/products/avtomaticheskij-vyklyuchatel-1p-10a-b-6ka-va-47-63n-ekf-proxima" TargetMode="External"/><Relationship Id="rId23502" Type="http://schemas.openxmlformats.org/officeDocument/2006/relationships/hyperlink" Target="https://ekfgroup.com/uploads/products/B0462DE955A72F04EA0B9C211F2C6DC8.pdf" TargetMode="External"/><Relationship Id="rId4243" Type="http://schemas.openxmlformats.org/officeDocument/2006/relationships/hyperlink" Target="https://ekfgroup.com/catalog/products/preobrazovatel-chastoty-350-400kvt-3-400v-vector-100-ekf-proxima" TargetMode="External"/><Relationship Id="rId9915" Type="http://schemas.openxmlformats.org/officeDocument/2006/relationships/hyperlink" Target="https://ekfgroup.com/catalog/products/pilki-dlya-elektrolobzika-t234x-bystryj-chistovoj-rez-po-derevu-sk5-2-sht-ekf-professional" TargetMode="External"/><Relationship Id="rId19509" Type="http://schemas.openxmlformats.org/officeDocument/2006/relationships/hyperlink" Target="https://ekfgroup.com/catalog/products/strut-t-bolt-m8-40-ekf" TargetMode="External"/><Relationship Id="rId21053" Type="http://schemas.openxmlformats.org/officeDocument/2006/relationships/hyperlink" Target="https://ekfgroup.com/uploads/products/FB9AA7694FF61C897FFD55426FBF1C32.pdf" TargetMode="External"/><Relationship Id="rId26725" Type="http://schemas.openxmlformats.org/officeDocument/2006/relationships/hyperlink" Target="https://ekfgroup.com/uploads/products/FBB3B67B3CF18F02431C1C75F3ACC912.pdf" TargetMode="External"/><Relationship Id="rId33941" Type="http://schemas.openxmlformats.org/officeDocument/2006/relationships/hyperlink" Target="https://ekfgroup.com/uploads/products/F5297CBB79DBE97D983733D7944DBD3A.pdf" TargetMode="External"/><Relationship Id="rId7466" Type="http://schemas.openxmlformats.org/officeDocument/2006/relationships/hyperlink" Target="https://ekfgroup.com/catalog/products/znak-evakuacionnyj-e-02-02-napravlyayushhaya-strelka-pod-uglom-45-200-200-mm-plastik-s-pokrytiem-fotolyuminescentnym-gost-r-12-4-026-2-001-ekf" TargetMode="External"/><Relationship Id="rId10794" Type="http://schemas.openxmlformats.org/officeDocument/2006/relationships/hyperlink" Target="https://ekfgroup.com/catalog/products/me-anizm-vyklyuchatelya-kartochnyj-s-podsvetkoj-kremovyj-epika-ekf" TargetMode="External"/><Relationship Id="rId24276" Type="http://schemas.openxmlformats.org/officeDocument/2006/relationships/hyperlink" Target="https://ekfgroup.com/uploads/products/99918243CA8E728C9B34C421EACDF9AE.pdf" TargetMode="External"/><Relationship Id="rId31492" Type="http://schemas.openxmlformats.org/officeDocument/2006/relationships/hyperlink" Target="https://ekfgroup.com/uploads/products/E929C7F587A9D797C6949025A3126DC4.pdf" TargetMode="External"/><Relationship Id="rId27499" Type="http://schemas.openxmlformats.org/officeDocument/2006/relationships/hyperlink" Target="https://ekfgroup.com/uploads/products/022C116FAFAB3B8FF28801792CA70B61.pdf" TargetMode="External"/><Relationship Id="rId29948" Type="http://schemas.openxmlformats.org/officeDocument/2006/relationships/hyperlink" Target="https://ekfgroup.com/uploads/products/3BAFCE6A9F39378B7BA908393E5304EC.pdf" TargetMode="External"/><Relationship Id="rId3729" Type="http://schemas.openxmlformats.org/officeDocument/2006/relationships/hyperlink" Target="https://ekfgroup.com/catalog/products/puskatel-v-korpuse-ip65-kme-95a-400v-s-rte-i-indikatorom-ekf-proxima" TargetMode="External"/><Relationship Id="rId16143" Type="http://schemas.openxmlformats.org/officeDocument/2006/relationships/hyperlink" Target="https://ekfgroup.com/catalog/products/flanec-soedinitelnyj-100x300mm-hdz-ekf" TargetMode="External"/><Relationship Id="rId20539" Type="http://schemas.openxmlformats.org/officeDocument/2006/relationships/hyperlink" Target="https://ekfgroup.com/catalog/products/kabel-vitaya-para-teracom-pro-cat-5e-sf-utp-dlya-promyshlennogo-ethernet-provodnik-4-pary-19x0-1mm-26awg-obolochka-poliuretan--40-c---80-c-cvet-chernyj-upak-305m" TargetMode="External"/><Relationship Id="rId41237" Type="http://schemas.openxmlformats.org/officeDocument/2006/relationships/hyperlink" Target="https://ekfgroup.com/uploads/products/7317AFE03E28ADD7F11C9368BE3B54C3.pdf" TargetMode="External"/><Relationship Id="rId9772" Type="http://schemas.openxmlformats.org/officeDocument/2006/relationships/hyperlink" Target="https://ekfgroup.com/catalog/products/instrument-dlya-natyazheniya-i-rezki-stalnoj-lenty-inrsl-01-ekf-proxima" TargetMode="External"/><Relationship Id="rId19366" Type="http://schemas.openxmlformats.org/officeDocument/2006/relationships/hyperlink" Target="https://ekfgroup.com/catalog/products/strut-stojka-dvojnaya-41-21-2500mm-ekf" TargetMode="External"/><Relationship Id="rId26582" Type="http://schemas.openxmlformats.org/officeDocument/2006/relationships/hyperlink" Target="https://ekfgroup.com/uploads/products/95FFB2D09833F6508D827B5FCB94EDB0.pdf" TargetMode="External"/><Relationship Id="rId30978" Type="http://schemas.openxmlformats.org/officeDocument/2006/relationships/hyperlink" Target="https://ekfgroup.com/uploads/products/E61B9DF22D65CE9690FED44C0CB4409F.pdf" TargetMode="External"/><Relationship Id="rId2812" Type="http://schemas.openxmlformats.org/officeDocument/2006/relationships/hyperlink" Target="https://ekfgroup.com/catalog/products/avtomaticheskij-vyklyuchatel-av-power-3-4-4p-400a-50ka-etu2-0" TargetMode="External"/><Relationship Id="rId12406" Type="http://schemas.openxmlformats.org/officeDocument/2006/relationships/hyperlink" Target="https://ekfgroup.com/catalog/products/korobka-ognestojkaya-190-140-70mm-ip55-3-dvojny-klemmnika-1-5-10-mm2-ekf" TargetMode="External"/><Relationship Id="rId33104" Type="http://schemas.openxmlformats.org/officeDocument/2006/relationships/hyperlink" Target="https://ekfgroup.com/uploads/products/BD75242E55B7D0A4CC829418B7B27EEB.pdf" TargetMode="External"/><Relationship Id="rId40320" Type="http://schemas.openxmlformats.org/officeDocument/2006/relationships/hyperlink" Target="https://ekfgroup.com/uploads/products/B97306AD7CE7E8F169431E68666734FE.pdf" TargetMode="External"/><Relationship Id="rId3586" Type="http://schemas.openxmlformats.org/officeDocument/2006/relationships/hyperlink" Target="https://ekfgroup.com/catalog/products/kontaktor-modulnyj-km-40a-3no-nc-3-mod-ekf-proxima" TargetMode="External"/><Relationship Id="rId15629" Type="http://schemas.openxmlformats.org/officeDocument/2006/relationships/hyperlink" Target="https://ekfgroup.com/catalog/products/ugol-90-grad-vert-vnesh-80x300-1-5mm-ekf" TargetMode="External"/><Relationship Id="rId20396" Type="http://schemas.openxmlformats.org/officeDocument/2006/relationships/hyperlink" Target="https://ekfgroup.com/catalog/products/piktogramma-vyezd-napravo-240-95mm-dlya-safeway-10-ekf" TargetMode="External"/><Relationship Id="rId22845" Type="http://schemas.openxmlformats.org/officeDocument/2006/relationships/hyperlink" Target="https://ekfgroup.com/uploads/products/B0462DE955A72F04EA0B9C211F2C6DC8.pdf" TargetMode="External"/><Relationship Id="rId36327" Type="http://schemas.openxmlformats.org/officeDocument/2006/relationships/hyperlink" Target="https://ekfgroup.com/uploads/products/E6951A85E4ABD202911E16329D6CCBA7.pdf" TargetMode="External"/><Relationship Id="rId41094" Type="http://schemas.openxmlformats.org/officeDocument/2006/relationships/hyperlink" Target="https://ekfgroup.com/uploads/products/0D5844587081CC4666F35D19EA999AF6.pdf" TargetMode="External"/><Relationship Id="rId14712" Type="http://schemas.openxmlformats.org/officeDocument/2006/relationships/hyperlink" Target="https://ekfgroup.com/catalog/products/pere-odnik-po-shirine-centr-80-100-200mm-ekf" TargetMode="External"/><Relationship Id="rId12263" Type="http://schemas.openxmlformats.org/officeDocument/2006/relationships/hyperlink" Target="https://ekfgroup.com/catalog/products/korobka-razvetvitelnaya-kmp-030-030-naruzhnaya-75-75-26-belaya-ekf-proxima" TargetMode="External"/><Relationship Id="rId17935" Type="http://schemas.openxmlformats.org/officeDocument/2006/relationships/hyperlink" Target="https://ekfgroup.com/catalog/products/profil-p-u--obraznyj-200mm-2-0mm-ekf" TargetMode="External"/><Relationship Id="rId35410" Type="http://schemas.openxmlformats.org/officeDocument/2006/relationships/hyperlink" Target="https://ekfgroup.com/uploads/products/E6951A85E4ABD202911E16329D6CCBA7.pdf" TargetMode="External"/><Relationship Id="rId5892" Type="http://schemas.openxmlformats.org/officeDocument/2006/relationships/hyperlink" Target="https://ekfgroup.com/catalog/products/koncevoj-vyklyuchatel-wlca2-2-ekf-proxima" TargetMode="External"/><Relationship Id="rId15486" Type="http://schemas.openxmlformats.org/officeDocument/2006/relationships/hyperlink" Target="https://ekfgroup.com/catalog/products/ugol-90-grad-vert-vnesh-100x300mm-ral-ekf" TargetMode="External"/><Relationship Id="rId38633" Type="http://schemas.openxmlformats.org/officeDocument/2006/relationships/hyperlink" Target="https://ekfgroup.com/uploads/products/E6951A85E4ABD202911E16329D6CCBA7.pdf" TargetMode="External"/><Relationship Id="rId36184" Type="http://schemas.openxmlformats.org/officeDocument/2006/relationships/hyperlink" Target="https://ekfgroup.com/uploads/products/E6951A85E4ABD202911E16329D6CCBA7.pdf" TargetMode="External"/><Relationship Id="rId22008" Type="http://schemas.openxmlformats.org/officeDocument/2006/relationships/hyperlink" Target="https://ekfgroup.com/uploads/products/69A5CFFF95CBFB4CF851CCD170C2F570.pdf" TargetMode="External"/><Relationship Id="rId11749" Type="http://schemas.openxmlformats.org/officeDocument/2006/relationships/hyperlink" Target="https://ekfgroup.com/catalog/products/zaglushka-40-16-4-sht-plast-ekf-proxima-pod-svetloe-derevo" TargetMode="External"/><Relationship Id="rId28051" Type="http://schemas.openxmlformats.org/officeDocument/2006/relationships/hyperlink" Target="https://ekfgroup.com/uploads/products/675737F0B0D64E1ADBEBE59A8E20C214.pdf" TargetMode="External"/><Relationship Id="rId32447" Type="http://schemas.openxmlformats.org/officeDocument/2006/relationships/hyperlink" Target="https://ekfgroup.com/uploads/products/25EA986F9E27F94CE9A1CB10FE172939.pdf" TargetMode="External"/><Relationship Id="rId17792" Type="http://schemas.openxmlformats.org/officeDocument/2006/relationships/hyperlink" Target="https://ekfgroup.com/catalog/products/c-omega-profil-100-2-mm-ekf" TargetMode="External"/><Relationship Id="rId151" Type="http://schemas.openxmlformats.org/officeDocument/2006/relationships/hyperlink" Target="https://ekfgroup.com/catalog/products/vyklyuchatel-avtomaticheskij-av-10-2p-63a-c-10ka-ekf-averes" TargetMode="External"/><Relationship Id="rId10832" Type="http://schemas.openxmlformats.org/officeDocument/2006/relationships/hyperlink" Target="https://ekfgroup.com/catalog/products/zaglushka-shampan-epika-ekf" TargetMode="External"/><Relationship Id="rId38490" Type="http://schemas.openxmlformats.org/officeDocument/2006/relationships/hyperlink" Target="https://ekfgroup.com/uploads/products/B97306AD7CE7E8F169431E68666734FE.pdf" TargetMode="External"/><Relationship Id="rId7504" Type="http://schemas.openxmlformats.org/officeDocument/2006/relationships/hyperlink" Target="https://ekfgroup.com/catalog/products/znak-m-11-obshhijznak-prochie-predpisaniya-f200-mm-plastik-gost-r-12-4-026-2001-ekf" TargetMode="External"/><Relationship Id="rId24314" Type="http://schemas.openxmlformats.org/officeDocument/2006/relationships/hyperlink" Target="https://ekfgroup.com/uploads/products/99918243CA8E728C9B34C421EACDF9AE.pdf" TargetMode="External"/><Relationship Id="rId31530" Type="http://schemas.openxmlformats.org/officeDocument/2006/relationships/hyperlink" Target="https://ekfgroup.com/uploads/products/F5297CBB79DBE97D983733D7944DBD3A.pdf" TargetMode="External"/><Relationship Id="rId5055" Type="http://schemas.openxmlformats.org/officeDocument/2006/relationships/hyperlink" Target="https://ekfgroup.com/catalog/products/razedinitel-re19-44-31170-2000a-ekf-proxima" TargetMode="External"/><Relationship Id="rId27537" Type="http://schemas.openxmlformats.org/officeDocument/2006/relationships/hyperlink" Target="https://ekfgroup.com/uploads/products/022C116FAFAB3B8FF28801792CA70B61.pdf" TargetMode="External"/><Relationship Id="rId34753" Type="http://schemas.openxmlformats.org/officeDocument/2006/relationships/hyperlink" Target="https://ekfgroup.com/uploads/products/E6951A85E4ABD202911E16329D6CCBA7.pdf" TargetMode="External"/><Relationship Id="rId8278" Type="http://schemas.openxmlformats.org/officeDocument/2006/relationships/hyperlink" Target="https://ekfgroup.com/catalog/products/salnik-metallicheskij-mgm20-ip68-d-provodnika-8-12-mm-proxima" TargetMode="External"/><Relationship Id="rId25088" Type="http://schemas.openxmlformats.org/officeDocument/2006/relationships/hyperlink" Target="https://ekfgroup.com/uploads/products/B98D4AAE7C4EB00DDBDFAF58F52A88F5.pdf" TargetMode="External"/><Relationship Id="rId1318" Type="http://schemas.openxmlformats.org/officeDocument/2006/relationships/hyperlink" Target="https://ekfgroup.com/catalog/products/avtomaticheskij-vyklyuchatel-1p-20a-d-4-5ka-va-47-63n-ekf-proxima" TargetMode="External"/><Relationship Id="rId37976" Type="http://schemas.openxmlformats.org/officeDocument/2006/relationships/hyperlink" Target="https://ekfgroup.com/uploads/products/B97306AD7CE7E8F169431E68666734FE.pdf" TargetMode="External"/><Relationship Id="rId7361" Type="http://schemas.openxmlformats.org/officeDocument/2006/relationships/hyperlink" Target="https://ekfgroup.com/catalog/products/znak-metallicheskij-f-09-pozharnyj-gidrant-300-300-mm-gost-r-12-4-026-2001-ekf" TargetMode="External"/><Relationship Id="rId9810" Type="http://schemas.openxmlformats.org/officeDocument/2006/relationships/hyperlink" Target="https://ekfgroup.com/catalog/products/koronka-almaznaya-dch-68-laser-m16-sds-plus-ekf-expert" TargetMode="External"/><Relationship Id="rId19404" Type="http://schemas.openxmlformats.org/officeDocument/2006/relationships/hyperlink" Target="https://ekfgroup.com/catalog/products/strut-stojka-dvojnaya-41-41-1700mm-ekf" TargetMode="External"/><Relationship Id="rId26620" Type="http://schemas.openxmlformats.org/officeDocument/2006/relationships/hyperlink" Target="https://ekfgroup.com/uploads/products/4676AE6E5CF291BBD0E90B1399C29B53.pdf" TargetMode="External"/><Relationship Id="rId24171" Type="http://schemas.openxmlformats.org/officeDocument/2006/relationships/hyperlink" Target="https://ekfgroup.com/uploads/products/31DA00D032ADA302274F24B355C5DE4F.pdf" TargetMode="External"/><Relationship Id="rId29843" Type="http://schemas.openxmlformats.org/officeDocument/2006/relationships/hyperlink" Target="https://ekfgroup.com/uploads/products/A4B776318F4385D5D212DF821579F9E4.pdf" TargetMode="External"/><Relationship Id="rId27394" Type="http://schemas.openxmlformats.org/officeDocument/2006/relationships/hyperlink" Target="https://ekfgroup.com/uploads/products/022C116FAFAB3B8FF28801792CA70B61.pdf" TargetMode="External"/><Relationship Id="rId3624" Type="http://schemas.openxmlformats.org/officeDocument/2006/relationships/hyperlink" Target="https://ekfgroup.com/catalog/products/avtomat-puska-dvigatelya-apd-32-13-18a-ekf-proxima" TargetMode="External"/><Relationship Id="rId13218" Type="http://schemas.openxmlformats.org/officeDocument/2006/relationships/hyperlink" Target="https://ekfgroup.com/catalog/products/lotok-perforirovannyj-metallicheskij-50-100-3000-0-7mm-24-m-ekf" TargetMode="External"/><Relationship Id="rId20434" Type="http://schemas.openxmlformats.org/officeDocument/2006/relationships/hyperlink" Target="https://ekfgroup.com/catalog/products/svetilnik-svetodiodnyj-konsolnyj-dku-9002-50vt-5000k-ip65-ekf-proxima" TargetMode="External"/><Relationship Id="rId1175" Type="http://schemas.openxmlformats.org/officeDocument/2006/relationships/hyperlink" Target="https://ekfgroup.com/catalog/products/avtomaticheskij-vyklyuchatel-2p-50a-d-6ka-va-47-63n-ekf-proxima" TargetMode="External"/><Relationship Id="rId6847" Type="http://schemas.openxmlformats.org/officeDocument/2006/relationships/hyperlink" Target="https://ekfgroup.com/catalog/products/karkas-vru-1-unit-s-svarnoj-2000-800-600-ip31-ekf-proxima" TargetMode="External"/><Relationship Id="rId19261" Type="http://schemas.openxmlformats.org/officeDocument/2006/relationships/hyperlink" Target="https://ekfgroup.com/catalog/products/strut-stojka-41-21mm-osn-2800-mm-hdz-ekf" TargetMode="External"/><Relationship Id="rId23657" Type="http://schemas.openxmlformats.org/officeDocument/2006/relationships/hyperlink" Target="https://ekfgroup.com/uploads/products/B0462DE955A72F04EA0B9C211F2C6DC8.pdf" TargetMode="External"/><Relationship Id="rId30873" Type="http://schemas.openxmlformats.org/officeDocument/2006/relationships/hyperlink" Target="https://ekfgroup.com/uploads/products/12D288ED2673B381A7EEB28FFC7F90F9.pdf" TargetMode="External"/><Relationship Id="rId41132" Type="http://schemas.openxmlformats.org/officeDocument/2006/relationships/hyperlink" Target="https://ekfgroup.com/uploads/products/AB00B4E74653BA4417031E64043B2709.pdf" TargetMode="External"/><Relationship Id="rId4398" Type="http://schemas.openxmlformats.org/officeDocument/2006/relationships/hyperlink" Target="https://ekfgroup.com/catalog/products/tre-faznoe-rele-napryazheniya-i-toka-s-disp-mrva-3-63a-ekf" TargetMode="External"/><Relationship Id="rId37139" Type="http://schemas.openxmlformats.org/officeDocument/2006/relationships/hyperlink" Target="https://ekfgroup.com/uploads/products/E6951A85E4ABD202911E16329D6CCBA7.pdf" TargetMode="External"/><Relationship Id="rId12301" Type="http://schemas.openxmlformats.org/officeDocument/2006/relationships/hyperlink" Target="https://ekfgroup.com/catalog/products/korobka-raspayachnaya-kmr-030-014-s-kryshkoj-100-100-55-8-membranny-vvodov-temnoe-derevo-ip54-ekf-proxima" TargetMode="External"/><Relationship Id="rId5930" Type="http://schemas.openxmlformats.org/officeDocument/2006/relationships/hyperlink" Target="https://ekfgroup.com/catalog/products/paketnyj-vyklyuchatel-pv-3-63-m1-sil-ip56-ekf-proxima" TargetMode="External"/><Relationship Id="rId15524" Type="http://schemas.openxmlformats.org/officeDocument/2006/relationships/hyperlink" Target="https://ekfgroup.com/catalog/products/ugol-90-grad-vert-vnesh-50x100-1-5mm-ekf" TargetMode="External"/><Relationship Id="rId22740" Type="http://schemas.openxmlformats.org/officeDocument/2006/relationships/hyperlink" Target="https://ekfgroup.com/uploads/products/B0462DE955A72F04EA0B9C211F2C6DC8.pdf" TargetMode="External"/><Relationship Id="rId3481" Type="http://schemas.openxmlformats.org/officeDocument/2006/relationships/hyperlink" Target="https://ekfgroup.com/catalog/products/kontaktor-kme-malogabaritnyj-95a-36v-no-nc-ekf-proxima" TargetMode="External"/><Relationship Id="rId13075" Type="http://schemas.openxmlformats.org/officeDocument/2006/relationships/hyperlink" Target="https://ekfgroup.com/catalog/products/molniepriemnik-sekcionnyj-stenovoj-passivnyj-mssp-6-l-6m-ekf-proxima" TargetMode="External"/><Relationship Id="rId18747" Type="http://schemas.openxmlformats.org/officeDocument/2006/relationships/hyperlink" Target="https://ekfgroup.com/catalog/products/strut-profil-41-41-2-0-2500-ekf" TargetMode="External"/><Relationship Id="rId20291" Type="http://schemas.openxmlformats.org/officeDocument/2006/relationships/hyperlink" Target="https://ekfgroup.com/catalog/products/panel-svetodiodnaya-dvo-1002-steklo-matovoe-36vt-4000k-595x595x55-ip54-ekf" TargetMode="External"/><Relationship Id="rId25963" Type="http://schemas.openxmlformats.org/officeDocument/2006/relationships/hyperlink" Target="https://ekfgroup.com/uploads/products/FBB3B67B3CF18F02431C1C75F3ACC912.pdf" TargetMode="External"/><Relationship Id="rId29006" Type="http://schemas.openxmlformats.org/officeDocument/2006/relationships/hyperlink" Target="https://ekfgroup.com/uploads/products/2D45F7BC84A7385D141007B9C8E35310.pdf" TargetMode="External"/><Relationship Id="rId36222" Type="http://schemas.openxmlformats.org/officeDocument/2006/relationships/hyperlink" Target="https://ekfgroup.com/uploads/products/E6951A85E4ABD202911E16329D6CCBA7.pdf" TargetMode="External"/><Relationship Id="rId40618" Type="http://schemas.openxmlformats.org/officeDocument/2006/relationships/hyperlink" Target="https://ekfgroup.com/uploads/products/B97306AD7CE7E8F169431E68666734FE.pdf" TargetMode="External"/><Relationship Id="rId16298" Type="http://schemas.openxmlformats.org/officeDocument/2006/relationships/hyperlink" Target="https://ekfgroup.com/catalog/products/flanec-soedinitelnyj-80x500mm-ral-ekf" TargetMode="External"/><Relationship Id="rId39445" Type="http://schemas.openxmlformats.org/officeDocument/2006/relationships/hyperlink" Target="https://ekfgroup.com/uploads/products/B97306AD7CE7E8F169431E68666734FE.pdf" TargetMode="External"/><Relationship Id="rId17830" Type="http://schemas.openxmlformats.org/officeDocument/2006/relationships/hyperlink" Target="https://ekfgroup.com/catalog/products/l-omega-profil-150-1-5mm-ekf" TargetMode="External"/><Relationship Id="rId30036" Type="http://schemas.openxmlformats.org/officeDocument/2006/relationships/hyperlink" Target="https://ekfgroup.com/uploads/products/E32A76570050D1673D59ECC83E92A0E6.pdf" TargetMode="External"/><Relationship Id="rId2967" Type="http://schemas.openxmlformats.org/officeDocument/2006/relationships/hyperlink" Target="https://ekfgroup.com/catalog/products/rascepitel-nezavisimyj-k-va-99-250-400a-ekf-proxima" TargetMode="External"/><Relationship Id="rId15381" Type="http://schemas.openxmlformats.org/officeDocument/2006/relationships/hyperlink" Target="https://ekfgroup.com/catalog/products/ugol-45-grad-goriz-80x200-inox-ekf" TargetMode="External"/><Relationship Id="rId33259" Type="http://schemas.openxmlformats.org/officeDocument/2006/relationships/hyperlink" Target="https://ekfgroup.com/uploads/products/BD75242E55B7D0A4CC829418B7B27EEB.pdf" TargetMode="External"/><Relationship Id="rId35708" Type="http://schemas.openxmlformats.org/officeDocument/2006/relationships/hyperlink" Target="https://ekfgroup.com/uploads/products/E6951A85E4ABD202911E16329D6CCBA7.pdf" TargetMode="External"/><Relationship Id="rId40475" Type="http://schemas.openxmlformats.org/officeDocument/2006/relationships/hyperlink" Target="https://ekfgroup.com/uploads/products/B97306AD7CE7E8F169431E68666734FE.pdf" TargetMode="External"/><Relationship Id="rId11644" Type="http://schemas.openxmlformats.org/officeDocument/2006/relationships/hyperlink" Target="https://ekfgroup.com/catalog/products/korobka-soedinitelnaya-heat-box-250-r50-ekf-proxima" TargetMode="External"/><Relationship Id="rId8316" Type="http://schemas.openxmlformats.org/officeDocument/2006/relationships/hyperlink" Target="https://ekfgroup.com/catalog/products/ventilyacionnaya-reshetka-s-filtrom-124x124-mm-ip54-ekf-proxima" TargetMode="External"/><Relationship Id="rId25126" Type="http://schemas.openxmlformats.org/officeDocument/2006/relationships/hyperlink" Target="https://ekfgroup.com/uploads/products/D80D2F3013FDC3BBBBAE2568F3A50DA6.pdf" TargetMode="External"/><Relationship Id="rId32342" Type="http://schemas.openxmlformats.org/officeDocument/2006/relationships/hyperlink" Target="https://ekfgroup.com/uploads/products/9FBFFFA45A38E02949FE8395AA16BE08.pdf" TargetMode="External"/><Relationship Id="rId14867" Type="http://schemas.openxmlformats.org/officeDocument/2006/relationships/hyperlink" Target="https://ekfgroup.com/catalog/products/ugol-45-grad-vert-vnesh-50x300-1-2mm-ekf" TargetMode="External"/><Relationship Id="rId28349" Type="http://schemas.openxmlformats.org/officeDocument/2006/relationships/hyperlink" Target="https://ekfgroup.com/uploads/products/022C116FAFAB3B8FF28801792CA70B61.pdf" TargetMode="External"/><Relationship Id="rId35565" Type="http://schemas.openxmlformats.org/officeDocument/2006/relationships/hyperlink" Target="https://ekfgroup.com/uploads/products/E6951A85E4ABD202911E16329D6CCBA7.pdf" TargetMode="External"/><Relationship Id="rId38788" Type="http://schemas.openxmlformats.org/officeDocument/2006/relationships/hyperlink" Target="https://ekfgroup.com/uploads/products/B97306AD7CE7E8F169431E68666734FE.pdf" TargetMode="External"/><Relationship Id="rId449" Type="http://schemas.openxmlformats.org/officeDocument/2006/relationships/hyperlink" Target="https://ekfgroup.com/catalog/products/vyklyuchatel-avtomaticheskij-av-6-dc-1p-32a-l-6ka-ekf-averes" TargetMode="External"/><Relationship Id="rId13950" Type="http://schemas.openxmlformats.org/officeDocument/2006/relationships/hyperlink" Target="https://ekfgroup.com/catalog/products/otvetvitel-nakladnoj-t-obraz-100-150-1-2mm-ekf" TargetMode="External"/><Relationship Id="rId8173" Type="http://schemas.openxmlformats.org/officeDocument/2006/relationships/hyperlink" Target="https://ekfgroup.com/catalog/products/kross-modul-4-15-125a-ekf" TargetMode="External"/><Relationship Id="rId27432" Type="http://schemas.openxmlformats.org/officeDocument/2006/relationships/hyperlink" Target="https://ekfgroup.com/uploads/products/022C116FAFAB3B8FF28801792CA70B61.pdf" TargetMode="External"/><Relationship Id="rId31828" Type="http://schemas.openxmlformats.org/officeDocument/2006/relationships/hyperlink" Target="https://ekfgroup.com/uploads/products/C7985A94AD1E82D3E1512933DFE1A1A6.pdf" TargetMode="External"/><Relationship Id="rId37871" Type="http://schemas.openxmlformats.org/officeDocument/2006/relationships/hyperlink" Target="https://ekfgroup.com/uploads/products/B97306AD7CE7E8F169431E68666734FE.pdf" TargetMode="External"/><Relationship Id="rId1213" Type="http://schemas.openxmlformats.org/officeDocument/2006/relationships/hyperlink" Target="https://ekfgroup.com/catalog/products/avtomaticheskij-vyklyuchatel-1p-16a-v-4-5ka-va-47-63n-ekf-proxima" TargetMode="External"/><Relationship Id="rId30911" Type="http://schemas.openxmlformats.org/officeDocument/2006/relationships/hyperlink" Target="https://ekfgroup.com/uploads/products/E61B9DF22D65CE9690FED44C0CB4409F.pdf" TargetMode="External"/><Relationship Id="rId4436" Type="http://schemas.openxmlformats.org/officeDocument/2006/relationships/hyperlink" Target="https://ekfgroup.com/catalog/products/rm-slim-23-1-ekf-averes" TargetMode="External"/><Relationship Id="rId21246" Type="http://schemas.openxmlformats.org/officeDocument/2006/relationships/hyperlink" Target="https://ekfgroup.com/uploads/products/FB9AA7694FF61C897FFD55426FBF1C32.pdf" TargetMode="External"/><Relationship Id="rId7659" Type="http://schemas.openxmlformats.org/officeDocument/2006/relationships/hyperlink" Target="https://ekfgroup.com/catalog/products/terminal-klemmnyj-tb-1506-do-1-5-mm2-15a-6-klemmny-par-ekf-proxima" TargetMode="External"/><Relationship Id="rId10987" Type="http://schemas.openxmlformats.org/officeDocument/2006/relationships/hyperlink" Target="https://ekfgroup.com/catalog/products/vyklyuchatel-odnoklavishnyj-op-avtomaticheskie-klemmy-belyj-bronto-ekf" TargetMode="External"/><Relationship Id="rId24469" Type="http://schemas.openxmlformats.org/officeDocument/2006/relationships/hyperlink" Target="https://ekfgroup.com/uploads/products/67BF20D4E14487E276319E0E4CC80791.pdf" TargetMode="External"/><Relationship Id="rId26918" Type="http://schemas.openxmlformats.org/officeDocument/2006/relationships/hyperlink" Target="https://ekfgroup.com/uploads/products/FBB3B67B3CF18F02431C1C75F3ACC912.pdf" TargetMode="External"/><Relationship Id="rId31685" Type="http://schemas.openxmlformats.org/officeDocument/2006/relationships/hyperlink" Target="https://ekfgroup.com/uploads/products/B7959E45F9D2EAF026CBFDDAF21F59F8.pdf" TargetMode="External"/><Relationship Id="rId1070" Type="http://schemas.openxmlformats.org/officeDocument/2006/relationships/hyperlink" Target="https://ekfgroup.com/catalog/products/avtomaticheskij-vyklyuchatel-4p-16a-b-6ka-va-47-63n-ekf-proxima" TargetMode="External"/><Relationship Id="rId13113" Type="http://schemas.openxmlformats.org/officeDocument/2006/relationships/hyperlink" Target="https://ekfgroup.com/catalog/products/kronshtejn-prizhimnoj-dlya-truby-d-90mm-vylet-1000-mm-ekf" TargetMode="External"/><Relationship Id="rId6742" Type="http://schemas.openxmlformats.org/officeDocument/2006/relationships/hyperlink" Target="https://ekfgroup.com/catalog/products/ugolok-montazhnyj-dlya-vru-1m-35-35-2-l-600mm-ekf-proxima-2sht" TargetMode="External"/><Relationship Id="rId16336" Type="http://schemas.openxmlformats.org/officeDocument/2006/relationships/hyperlink" Target="https://ekfgroup.com/catalog/products/otvetvitel-nakladnoj-t-obraznyj-80-150-mm-ploskij-ekf" TargetMode="External"/><Relationship Id="rId23552" Type="http://schemas.openxmlformats.org/officeDocument/2006/relationships/hyperlink" Target="https://ekfgroup.com/uploads/products/B0462DE955A72F04EA0B9C211F2C6DC8.pdf" TargetMode="External"/><Relationship Id="rId37034" Type="http://schemas.openxmlformats.org/officeDocument/2006/relationships/hyperlink" Target="https://ekfgroup.com/uploads/products/E6951A85E4ABD202911E16329D6CCBA7.pdf" TargetMode="External"/><Relationship Id="rId4293" Type="http://schemas.openxmlformats.org/officeDocument/2006/relationships/hyperlink" Target="https://ekfgroup.com/catalog/products/modul-analogovogo-v-v-emf-4-4-pro-logic-ekf-proxima" TargetMode="External"/><Relationship Id="rId9965" Type="http://schemas.openxmlformats.org/officeDocument/2006/relationships/hyperlink" Target="https://ekfgroup.com/catalog/products/transformator-toka-tte-40-500-5a-klass-tochnosti-0-5-ekf-proxima-1" TargetMode="External"/><Relationship Id="rId19559" Type="http://schemas.openxmlformats.org/officeDocument/2006/relationships/hyperlink" Target="https://ekfgroup.com/catalog/products/strut-bolt-10-50-s-oporoj-i-gajkoj-tdz-ekf" TargetMode="External"/><Relationship Id="rId26775" Type="http://schemas.openxmlformats.org/officeDocument/2006/relationships/hyperlink" Target="https://ekfgroup.com/uploads/products/FBB3B67B3CF18F02431C1C75F3ACC912.pdf" TargetMode="External"/><Relationship Id="rId33991" Type="http://schemas.openxmlformats.org/officeDocument/2006/relationships/hyperlink" Target="https://ekfgroup.com/uploads/products/F5297CBB79DBE97D983733D7944DBD3A.pdf" TargetMode="External"/><Relationship Id="rId29998" Type="http://schemas.openxmlformats.org/officeDocument/2006/relationships/hyperlink" Target="https://ekfgroup.com/uploads/products/E32A76570050D1673D59ECC83E92A0E6.pdf" TargetMode="External"/><Relationship Id="rId40513" Type="http://schemas.openxmlformats.org/officeDocument/2006/relationships/hyperlink" Target="https://ekfgroup.com/uploads/products/B97306AD7CE7E8F169431E68666734FE.pdf" TargetMode="External"/><Relationship Id="rId3779" Type="http://schemas.openxmlformats.org/officeDocument/2006/relationships/hyperlink" Target="https://ekfgroup.com/catalog/products/pristavka-kontaktnaya-pke-22-2no-2nc-ekf-proxima" TargetMode="External"/><Relationship Id="rId16193" Type="http://schemas.openxmlformats.org/officeDocument/2006/relationships/hyperlink" Target="https://ekfgroup.com/catalog/products/flanec-soedin-50x200-1-0mm-ekf" TargetMode="External"/><Relationship Id="rId18642" Type="http://schemas.openxmlformats.org/officeDocument/2006/relationships/hyperlink" Target="https://ekfgroup.com/catalog/products/strut-profil-41-21-2-5-2900-hdz-ekf" TargetMode="External"/><Relationship Id="rId39340" Type="http://schemas.openxmlformats.org/officeDocument/2006/relationships/hyperlink" Target="https://ekfgroup.com/uploads/products/B97306AD7CE7E8F169431E68666734FE.pdf" TargetMode="External"/><Relationship Id="rId20589" Type="http://schemas.openxmlformats.org/officeDocument/2006/relationships/hyperlink" Target="https://ekfgroup.com/catalog/products/ustrojstvo-avr-tsr1-32a-3r-230v-ekf-proxima" TargetMode="External"/><Relationship Id="rId41287" Type="http://schemas.openxmlformats.org/officeDocument/2006/relationships/hyperlink" Target="https://ekfgroup.com/uploads/products/EC0D2AF14A999C69DCE9AB81B8EC0E97.pdf" TargetMode="External"/><Relationship Id="rId14905" Type="http://schemas.openxmlformats.org/officeDocument/2006/relationships/hyperlink" Target="https://ekfgroup.com/catalog/products/ugol-45-grad-vert-vnesh-50x600-1-0mm-hdz-ekf" TargetMode="External"/><Relationship Id="rId2862" Type="http://schemas.openxmlformats.org/officeDocument/2006/relationships/hyperlink" Target="https://ekfgroup.com/catalog/products/av-power-1-dop-i-avarijnyj-kontakt-ax-al-dlya-tr-sleva" TargetMode="External"/><Relationship Id="rId12456" Type="http://schemas.openxmlformats.org/officeDocument/2006/relationships/hyperlink" Target="https://ekfgroup.com/catalog/products/omut-styazhnoj-sip-260-100-sht-ekf-proxima" TargetMode="External"/><Relationship Id="rId35603" Type="http://schemas.openxmlformats.org/officeDocument/2006/relationships/hyperlink" Target="https://ekfgroup.com/uploads/products/E6951A85E4ABD202911E16329D6CCBA7.pdf" TargetMode="External"/><Relationship Id="rId9128" Type="http://schemas.openxmlformats.org/officeDocument/2006/relationships/hyperlink" Target="https://ekfgroup.com/catalog/products/termousazhivaemaya-trubka-tut-ng-18-9-sinyaya-rulon-ekf-proxima" TargetMode="External"/><Relationship Id="rId15679" Type="http://schemas.openxmlformats.org/officeDocument/2006/relationships/hyperlink" Target="https://ekfgroup.com/catalog/products/ugol-90-grad-vert-vnutr-100x150-inox-ekf" TargetMode="External"/><Relationship Id="rId22895" Type="http://schemas.openxmlformats.org/officeDocument/2006/relationships/hyperlink" Target="https://ekfgroup.com/uploads/products/B0462DE955A72F04EA0B9C211F2C6DC8.pdf" TargetMode="External"/><Relationship Id="rId33154" Type="http://schemas.openxmlformats.org/officeDocument/2006/relationships/hyperlink" Target="https://ekfgroup.com/uploads/products/BD75242E55B7D0A4CC829418B7B27EEB.pdf" TargetMode="External"/><Relationship Id="rId38826" Type="http://schemas.openxmlformats.org/officeDocument/2006/relationships/hyperlink" Target="https://ekfgroup.com/uploads/products/B97306AD7CE7E8F169431E68666734FE.pdf" TargetMode="External"/><Relationship Id="rId40370" Type="http://schemas.openxmlformats.org/officeDocument/2006/relationships/hyperlink" Target="https://ekfgroup.com/uploads/products/B97306AD7CE7E8F169431E68666734FE.pdf" TargetMode="External"/><Relationship Id="rId36377" Type="http://schemas.openxmlformats.org/officeDocument/2006/relationships/hyperlink" Target="https://ekfgroup.com/uploads/products/E6951A85E4ABD202911E16329D6CCBA7.pdf" TargetMode="External"/><Relationship Id="rId8211" Type="http://schemas.openxmlformats.org/officeDocument/2006/relationships/hyperlink" Target="https://ekfgroup.com/catalog/products/shinoderzhatel-dlya-ploski-shin-5-10-mm-3r-ekf-proxima" TargetMode="External"/><Relationship Id="rId25021" Type="http://schemas.openxmlformats.org/officeDocument/2006/relationships/hyperlink" Target="https://ekfgroup.com/uploads/products/B98D4AAE7C4EB00DDBDFAF58F52A88F5.pdf" TargetMode="External"/><Relationship Id="rId14762" Type="http://schemas.openxmlformats.org/officeDocument/2006/relationships/hyperlink" Target="https://ekfgroup.com/catalog/products/ugol-45-grad-vert-vnutr-80x200mm-hdz-ekf" TargetMode="External"/><Relationship Id="rId28244" Type="http://schemas.openxmlformats.org/officeDocument/2006/relationships/hyperlink" Target="https://ekfgroup.com/uploads/products/022C116FAFAB3B8FF28801792CA70B61.pdf" TargetMode="External"/><Relationship Id="rId17985" Type="http://schemas.openxmlformats.org/officeDocument/2006/relationships/hyperlink" Target="https://ekfgroup.com/catalog/products/profil-p-u--obraznyj-500mm-2-5mm-ekf" TargetMode="External"/><Relationship Id="rId35460" Type="http://schemas.openxmlformats.org/officeDocument/2006/relationships/hyperlink" Target="https://ekfgroup.com/uploads/products/E6951A85E4ABD202911E16329D6CCBA7.pdf" TargetMode="External"/><Relationship Id="rId344" Type="http://schemas.openxmlformats.org/officeDocument/2006/relationships/hyperlink" Target="https://ekfgroup.com/catalog/products/vyklyuchatel-avtomaticheskij-av-6-dc-1p-40a-c-6ka-ekf-averes" TargetMode="External"/><Relationship Id="rId2025" Type="http://schemas.openxmlformats.org/officeDocument/2006/relationships/hyperlink" Target="https://ekfgroup.com/catalog/products/differencialnyj-avtomat-ad-32-1p-n-40a-30ma-ar-c-ac-elektronnyj-zashhita-270v-4-5ka-ekf-proxima" TargetMode="External"/><Relationship Id="rId38683" Type="http://schemas.openxmlformats.org/officeDocument/2006/relationships/hyperlink" Target="https://ekfgroup.com/uploads/products/E6951A85E4ABD202911E16329D6CCBA7.pdf" TargetMode="External"/><Relationship Id="rId24507" Type="http://schemas.openxmlformats.org/officeDocument/2006/relationships/hyperlink" Target="https://ekfgroup.com/uploads/products/B98D4AAE7C4EB00DDBDFAF58F52A88F5.pdf" TargetMode="External"/><Relationship Id="rId31723" Type="http://schemas.openxmlformats.org/officeDocument/2006/relationships/hyperlink" Target="https://ekfgroup.com/uploads/products/B7959E45F9D2EAF026CBFDDAF21F59F8.pdf" TargetMode="External"/><Relationship Id="rId5248" Type="http://schemas.openxmlformats.org/officeDocument/2006/relationships/hyperlink" Target="https://ekfgroup.com/catalog/products/plavkaya-vstavka-ppn-37-400-125a-gabarit-2-ekf-proxima" TargetMode="External"/><Relationship Id="rId22058" Type="http://schemas.openxmlformats.org/officeDocument/2006/relationships/hyperlink" Target="https://ekfgroup.com/uploads/products/69A5CFFF95CBFB4CF851CCD170C2F570.pdf" TargetMode="External"/><Relationship Id="rId34946" Type="http://schemas.openxmlformats.org/officeDocument/2006/relationships/hyperlink" Target="https://ekfgroup.com/uploads/products/E6951A85E4ABD202911E16329D6CCBA7.pdf" TargetMode="External"/><Relationship Id="rId11799" Type="http://schemas.openxmlformats.org/officeDocument/2006/relationships/hyperlink" Target="https://ekfgroup.com/catalog/products/ugol-t-obraznyj-25-25-4-sht-plast-ekf-proxima-pod-temnoe-derevo" TargetMode="External"/><Relationship Id="rId32497" Type="http://schemas.openxmlformats.org/officeDocument/2006/relationships/hyperlink" Target="https://ekfgroup.com/uploads/products/86B5D5FE4DFC3E118084E328C88878AC.pdf" TargetMode="External"/><Relationship Id="rId4331" Type="http://schemas.openxmlformats.org/officeDocument/2006/relationships/hyperlink" Target="https://ekfgroup.com/catalog/products/modul-diskretnogo-v-v-remf-8-8-pro-logic-ekf" TargetMode="External"/><Relationship Id="rId21141" Type="http://schemas.openxmlformats.org/officeDocument/2006/relationships/hyperlink" Target="https://ekfgroup.com/uploads/products/FB9AA7694FF61C897FFD55426FBF1C32.pdf" TargetMode="External"/><Relationship Id="rId10882" Type="http://schemas.openxmlformats.org/officeDocument/2006/relationships/hyperlink" Target="https://ekfgroup.com/catalog/products/me-anizm-vyklyuchatelya-dvu-klavishnyj-perekrestnyj-mokko-epika-ekf" TargetMode="External"/><Relationship Id="rId26813" Type="http://schemas.openxmlformats.org/officeDocument/2006/relationships/hyperlink" Target="https://ekfgroup.com/uploads/products/FBB3B67B3CF18F02431C1C75F3ACC912.pdf" TargetMode="External"/><Relationship Id="rId7554" Type="http://schemas.openxmlformats.org/officeDocument/2006/relationships/hyperlink" Target="https://ekfgroup.com/catalog/products/naklejka-380v-10-15mm-ekf-proxima" TargetMode="External"/><Relationship Id="rId17148" Type="http://schemas.openxmlformats.org/officeDocument/2006/relationships/hyperlink" Target="https://ekfgroup.com/catalog/products/pere-odnik-po-shirine-levostoronnij-lestnichnyj-usilennyj-100-600-500-mm-2-mm-ekf" TargetMode="External"/><Relationship Id="rId24364" Type="http://schemas.openxmlformats.org/officeDocument/2006/relationships/hyperlink" Target="https://ekfgroup.com/uploads/products/99918243CA8E728C9B34C421EACDF9AE.pdf" TargetMode="External"/><Relationship Id="rId31580" Type="http://schemas.openxmlformats.org/officeDocument/2006/relationships/hyperlink" Target="https://ekfgroup.com/uploads/products/B7959E45F9D2EAF026CBFDDAF21F59F8.pdf" TargetMode="External"/><Relationship Id="rId27587" Type="http://schemas.openxmlformats.org/officeDocument/2006/relationships/hyperlink" Target="https://ekfgroup.com/uploads/products/022C116FAFAB3B8FF28801792CA70B61.pdf" TargetMode="External"/><Relationship Id="rId3817" Type="http://schemas.openxmlformats.org/officeDocument/2006/relationships/hyperlink" Target="https://ekfgroup.com/catalog/products/katushka-upravleniya-kt-6013-230v-ekf-proxima" TargetMode="External"/><Relationship Id="rId16231" Type="http://schemas.openxmlformats.org/officeDocument/2006/relationships/hyperlink" Target="https://ekfgroup.com/catalog/products/flanec-soedin-50x50-1-2mm-hdz-ekf" TargetMode="External"/><Relationship Id="rId20627" Type="http://schemas.openxmlformats.org/officeDocument/2006/relationships/hyperlink" Target="https://ekfgroup.com/catalog/products/promyshlennyj-neupravlyaemyj-kommutator-ekf-tsx-u-16t-8-portov-10-100base-t-x-rj45-montazh-na-dinrejku" TargetMode="External"/><Relationship Id="rId1368" Type="http://schemas.openxmlformats.org/officeDocument/2006/relationships/hyperlink" Target="https://ekfgroup.com/catalog/products/avtomaticheskij-vyklyuchatel-4p-25a-d-4-5ka-va-47-63n-ekf-proxima" TargetMode="External"/><Relationship Id="rId9860" Type="http://schemas.openxmlformats.org/officeDocument/2006/relationships/hyperlink" Target="https://ekfgroup.com/catalog/products/bur-po-betonu-sds-plus-6-110-mm-2-rezca-4c-spiral-ekf-master" TargetMode="External"/><Relationship Id="rId34109" Type="http://schemas.openxmlformats.org/officeDocument/2006/relationships/hyperlink" Target="https://ekfgroup.com/uploads/products/E6951A85E4ABD202911E16329D6CCBA7.pdf" TargetMode="External"/><Relationship Id="rId41325" Type="http://schemas.openxmlformats.org/officeDocument/2006/relationships/hyperlink" Target="https://ekfgroup.com/uploads/products/A36ADFD1EE21E36BFF42CB385FAD3EB1.pdf" TargetMode="External"/><Relationship Id="rId19454" Type="http://schemas.openxmlformats.org/officeDocument/2006/relationships/hyperlink" Target="https://ekfgroup.com/catalog/products/strut-gajka-kanalnaya-m8-ekf" TargetMode="External"/><Relationship Id="rId26670" Type="http://schemas.openxmlformats.org/officeDocument/2006/relationships/hyperlink" Target="https://ekfgroup.com/uploads/products/FBB3B67B3CF18F02431C1C75F3ACC912.pdf" TargetMode="External"/><Relationship Id="rId2900" Type="http://schemas.openxmlformats.org/officeDocument/2006/relationships/hyperlink" Target="https://ekfgroup.com/catalog/products/av-power-3-rasshiriteli-vyvodov-k3-500-600a" TargetMode="External"/><Relationship Id="rId29893" Type="http://schemas.openxmlformats.org/officeDocument/2006/relationships/hyperlink" Target="https://ekfgroup.com/uploads/products/975CD82DDC77517FFFB5AA2B1611B098.pdf" TargetMode="External"/><Relationship Id="rId10045" Type="http://schemas.openxmlformats.org/officeDocument/2006/relationships/hyperlink" Target="https://ekfgroup.com/catalog/products/transformator-toka-tte-a-250-5a-klass-tochnosti-0-5s-ekf-proxima" TargetMode="External"/><Relationship Id="rId15717" Type="http://schemas.openxmlformats.org/officeDocument/2006/relationships/hyperlink" Target="https://ekfgroup.com/catalog/products/ugol-90-grad-vert-vnutr-100x500mm-ral-ekf" TargetMode="External"/><Relationship Id="rId22933" Type="http://schemas.openxmlformats.org/officeDocument/2006/relationships/hyperlink" Target="https://ekfgroup.com/uploads/products/B0462DE955A72F04EA0B9C211F2C6DC8.pdf" TargetMode="External"/><Relationship Id="rId3674" Type="http://schemas.openxmlformats.org/officeDocument/2006/relationships/hyperlink" Target="https://ekfgroup.com/catalog/products/kontaktor-kmep-malogabaritnyj-32a-24v-dc-1no-ekf-proxima" TargetMode="External"/><Relationship Id="rId13268" Type="http://schemas.openxmlformats.org/officeDocument/2006/relationships/hyperlink" Target="https://ekfgroup.com/catalog/products/lotok-perforirovannyj-metallicheskij-50-400-3000-1-0mm-6-m-ekf" TargetMode="External"/><Relationship Id="rId20484" Type="http://schemas.openxmlformats.org/officeDocument/2006/relationships/hyperlink" Target="https://ekfgroup.com/catalog/products/modul-keystone-teralink-pro-cat-5e-rj-45-neekranirovannyj-110-idc-180-gradusov-belyj" TargetMode="External"/><Relationship Id="rId36415" Type="http://schemas.openxmlformats.org/officeDocument/2006/relationships/hyperlink" Target="https://ekfgroup.com/uploads/products/E6951A85E4ABD202911E16329D6CCBA7.pdf" TargetMode="External"/><Relationship Id="rId6897" Type="http://schemas.openxmlformats.org/officeDocument/2006/relationships/hyperlink" Target="https://ekfgroup.com/catalog/products/bokovye-stenki-fort-ip54-dlya-korpusa-vysotoj-2000-i-glubinoj-400-2sht-ekf-proxima" TargetMode="External"/><Relationship Id="rId39638" Type="http://schemas.openxmlformats.org/officeDocument/2006/relationships/hyperlink" Target="https://ekfgroup.com/uploads/products/B97306AD7CE7E8F169431E68666734FE.pdf" TargetMode="External"/><Relationship Id="rId41182" Type="http://schemas.openxmlformats.org/officeDocument/2006/relationships/hyperlink" Target="https://ekfgroup.com/uploads/products/EC0D2AF14A999C69DCE9AB81B8EC0E97.pdf" TargetMode="External"/><Relationship Id="rId12351" Type="http://schemas.openxmlformats.org/officeDocument/2006/relationships/hyperlink" Target="https://ekfgroup.com/catalog/products/peregorodka-dlya-lyuchka-c-line-24" TargetMode="External"/><Relationship Id="rId14800" Type="http://schemas.openxmlformats.org/officeDocument/2006/relationships/hyperlink" Target="https://ekfgroup.com/catalog/products/ugol-45-grad-vertikalnyj-vneshnij-100x300mm-ekf" TargetMode="External"/><Relationship Id="rId37189" Type="http://schemas.openxmlformats.org/officeDocument/2006/relationships/hyperlink" Target="https://ekfgroup.com/uploads/products/E6951A85E4ABD202911E16329D6CCBA7.pdf" TargetMode="External"/><Relationship Id="rId9023" Type="http://schemas.openxmlformats.org/officeDocument/2006/relationships/hyperlink" Target="https://ekfgroup.com/catalog/products/stroitelno-montazhnaya-klemma-smk-222-426-razvetvitelnaya-6-vy-odov-0-08-4-mm2-ekf" TargetMode="External"/><Relationship Id="rId30229" Type="http://schemas.openxmlformats.org/officeDocument/2006/relationships/hyperlink" Target="https://ekfgroup.com/uploads/products/E32A76570050D1673D59ECC83E92A0E6.pdf" TargetMode="External"/><Relationship Id="rId5980" Type="http://schemas.openxmlformats.org/officeDocument/2006/relationships/hyperlink" Target="https://ekfgroup.com/catalog/products/paketnyj-pereklyuchatel-pp-4-40-n2-m3-isp-1-ekf-proxima" TargetMode="External"/><Relationship Id="rId15574" Type="http://schemas.openxmlformats.org/officeDocument/2006/relationships/hyperlink" Target="https://ekfgroup.com/catalog/products/ugol-90-grad-vertikalnyj-vneshnij-50x500mm-ekf" TargetMode="External"/><Relationship Id="rId22790" Type="http://schemas.openxmlformats.org/officeDocument/2006/relationships/hyperlink" Target="https://ekfgroup.com/uploads/products/122D1DC305ACA8A974A95759600F3512.pdf" TargetMode="External"/><Relationship Id="rId29056" Type="http://schemas.openxmlformats.org/officeDocument/2006/relationships/hyperlink" Target="https://ekfgroup.com/uploads/products/2D45F7BC84A7385D141007B9C8E35310.pdf" TargetMode="External"/><Relationship Id="rId36272" Type="http://schemas.openxmlformats.org/officeDocument/2006/relationships/hyperlink" Target="https://ekfgroup.com/uploads/products/E6951A85E4ABD202911E16329D6CCBA7.pdf" TargetMode="External"/><Relationship Id="rId38721" Type="http://schemas.openxmlformats.org/officeDocument/2006/relationships/hyperlink" Target="https://ekfgroup.com/uploads/products/E6951A85E4ABD202911E16329D6CCBA7.pdf" TargetMode="External"/><Relationship Id="rId40668" Type="http://schemas.openxmlformats.org/officeDocument/2006/relationships/hyperlink" Target="https://ekfgroup.com/uploads/products/B97306AD7CE7E8F169431E68666734FE.pdf" TargetMode="External"/><Relationship Id="rId18797" Type="http://schemas.openxmlformats.org/officeDocument/2006/relationships/hyperlink" Target="https://ekfgroup.com/catalog/products/strut-profil-41-41-2-5-2000-hdz-ekf" TargetMode="External"/><Relationship Id="rId11837" Type="http://schemas.openxmlformats.org/officeDocument/2006/relationships/hyperlink" Target="https://ekfgroup.com/catalog/products/ugol-vnutrennij-100-60-2-sht-plast-ekf-proxima-belyj" TargetMode="External"/><Relationship Id="rId39495" Type="http://schemas.openxmlformats.org/officeDocument/2006/relationships/hyperlink" Target="https://ekfgroup.com/uploads/products/B97306AD7CE7E8F169431E68666734FE.pdf" TargetMode="External"/><Relationship Id="rId8509" Type="http://schemas.openxmlformats.org/officeDocument/2006/relationships/hyperlink" Target="https://ekfgroup.com/catalog/products/klemmnaya-kolodka-vintovaya-6-ut-seraya" TargetMode="External"/><Relationship Id="rId25319" Type="http://schemas.openxmlformats.org/officeDocument/2006/relationships/hyperlink" Target="https://ekfgroup.com/uploads/products/75104FB884FA8C7DC32458E1EA21B3F8.pdf" TargetMode="External"/><Relationship Id="rId32535" Type="http://schemas.openxmlformats.org/officeDocument/2006/relationships/hyperlink" Target="https://ekfgroup.com/uploads/products/F36355E0CBBF2E04ECA40E9DF3087483.pdf" TargetMode="External"/><Relationship Id="rId17880" Type="http://schemas.openxmlformats.org/officeDocument/2006/relationships/hyperlink" Target="https://ekfgroup.com/catalog/products/omega-profil-400-1-5mm-ekf" TargetMode="External"/><Relationship Id="rId30086" Type="http://schemas.openxmlformats.org/officeDocument/2006/relationships/hyperlink" Target="https://ekfgroup.com/uploads/products/E32A76570050D1673D59ECC83E92A0E6.pdf" TargetMode="External"/><Relationship Id="rId35758" Type="http://schemas.openxmlformats.org/officeDocument/2006/relationships/hyperlink" Target="https://ekfgroup.com/uploads/products/E6951A85E4ABD202911E16329D6CCBA7.pdf" TargetMode="External"/><Relationship Id="rId10920" Type="http://schemas.openxmlformats.org/officeDocument/2006/relationships/hyperlink" Target="https://ekfgroup.com/catalog/products/3---mestnaya-ramka-ip44-grafit-plastik-epika-ekf" TargetMode="External"/><Relationship Id="rId5143" Type="http://schemas.openxmlformats.org/officeDocument/2006/relationships/hyperlink" Target="https://ekfgroup.com/catalog/products/rubilnik-250a-3p-reversivnyj-bez-rukoyatki-upravleniya-twinblock-ekf" TargetMode="External"/><Relationship Id="rId24402" Type="http://schemas.openxmlformats.org/officeDocument/2006/relationships/hyperlink" Target="https://ekfgroup.com/uploads/products/CED7A1BC0A07591E03531CEA0E4B4427.pdf" TargetMode="External"/><Relationship Id="rId8366" Type="http://schemas.openxmlformats.org/officeDocument/2006/relationships/hyperlink" Target="https://ekfgroup.com/catalog/products/terminal-dlya-provodnikov-universalnyj-2-5-16-mm2-na-shinu-5mm-ekf-proxima" TargetMode="External"/><Relationship Id="rId11694" Type="http://schemas.openxmlformats.org/officeDocument/2006/relationships/hyperlink" Target="https://ekfgroup.com/catalog/products/kanal-kabelnyj-25-16-40m-plast-ekf-proxima" TargetMode="External"/><Relationship Id="rId27625" Type="http://schemas.openxmlformats.org/officeDocument/2006/relationships/hyperlink" Target="https://ekfgroup.com/uploads/products/022C116FAFAB3B8FF28801792CA70B61.pdf" TargetMode="External"/><Relationship Id="rId34841" Type="http://schemas.openxmlformats.org/officeDocument/2006/relationships/hyperlink" Target="https://ekfgroup.com/uploads/products/E6951A85E4ABD202911E16329D6CCBA7.pdf" TargetMode="External"/><Relationship Id="rId25176" Type="http://schemas.openxmlformats.org/officeDocument/2006/relationships/hyperlink" Target="https://ekfgroup.com/uploads/products/7107AB09F7ABC1637E70B187136E8C50.pdf" TargetMode="External"/><Relationship Id="rId32392" Type="http://schemas.openxmlformats.org/officeDocument/2006/relationships/hyperlink" Target="https://ekfgroup.com/uploads/products/F5297CBB79DBE97D983733D7944DBD3A.pdf" TargetMode="External"/><Relationship Id="rId1406" Type="http://schemas.openxmlformats.org/officeDocument/2006/relationships/hyperlink" Target="https://ekfgroup.com/catalog/products/vyklyuchatel-avtomaticheskij-av-125-3p-80a-d-10ka-ekf-averes" TargetMode="External"/><Relationship Id="rId28399" Type="http://schemas.openxmlformats.org/officeDocument/2006/relationships/hyperlink" Target="https://ekfgroup.com/uploads/products/022C116FAFAB3B8FF28801792CA70B61.pdf" TargetMode="External"/><Relationship Id="rId4629" Type="http://schemas.openxmlformats.org/officeDocument/2006/relationships/hyperlink" Target="https://ekfgroup.com/catalog/products/beskontaktnyj-induktivnyj-datchik-proxis-2-30-15-n-no-2" TargetMode="External"/><Relationship Id="rId17043" Type="http://schemas.openxmlformats.org/officeDocument/2006/relationships/hyperlink" Target="https://ekfgroup.com/catalog/products/kryshka-dlya-pere-odnika-po-shirine-levostoronnego-lestnichnogo-usilennaya-100-900-300-mm-2-mm-hdz-ekf" TargetMode="External"/><Relationship Id="rId21439" Type="http://schemas.openxmlformats.org/officeDocument/2006/relationships/hyperlink" Target="https://ekfgroup.com/uploads/products/98369621323F620B71B58D1801C021A6.pdf" TargetMode="External"/><Relationship Id="rId499" Type="http://schemas.openxmlformats.org/officeDocument/2006/relationships/hyperlink" Target="https://ekfgroup.com/catalog/products/avtomaticheskij-vyklyuchatel-1p-25a-c-6ka-va-47-63-dc-ekf-proxima" TargetMode="External"/><Relationship Id="rId27482" Type="http://schemas.openxmlformats.org/officeDocument/2006/relationships/hyperlink" Target="https://ekfgroup.com/uploads/products/022C116FAFAB3B8FF28801792CA70B61.pdf" TargetMode="External"/><Relationship Id="rId29931" Type="http://schemas.openxmlformats.org/officeDocument/2006/relationships/hyperlink" Target="https://ekfgroup.com/uploads/products/A4B776318F4385D5D212DF821579F9E4.pdf" TargetMode="External"/><Relationship Id="rId31878" Type="http://schemas.openxmlformats.org/officeDocument/2006/relationships/hyperlink" Target="https://ekfgroup.com/uploads/products/F5297CBB79DBE97D983733D7944DBD3A.pdf" TargetMode="External"/><Relationship Id="rId1263" Type="http://schemas.openxmlformats.org/officeDocument/2006/relationships/hyperlink" Target="https://ekfgroup.com/catalog/products/avtomaticheskij-vyklyuchatel-1p-63a-c-4-5ka-va-47-63n-ekf-proxima" TargetMode="External"/><Relationship Id="rId3712" Type="http://schemas.openxmlformats.org/officeDocument/2006/relationships/hyperlink" Target="https://ekfgroup.com/catalog/products/puskatel-v-korpuse-ip65-kme-18a-230v-s-rte-i-indikatorom-ekf-proxima" TargetMode="External"/><Relationship Id="rId13306" Type="http://schemas.openxmlformats.org/officeDocument/2006/relationships/hyperlink" Target="https://ekfgroup.com/catalog/products/lotok-perforirovannyj-metallicheskij-80-100x2000-0-8mm-24m-hdz-ekf" TargetMode="External"/><Relationship Id="rId20522" Type="http://schemas.openxmlformats.org/officeDocument/2006/relationships/hyperlink" Target="https://ekfgroup.com/catalog/products/patch-kord-teralink-pro-cat-5e-neekranirovannyj-utp-obolochka-pvc-seryj-5-0m" TargetMode="External"/><Relationship Id="rId34004" Type="http://schemas.openxmlformats.org/officeDocument/2006/relationships/hyperlink" Target="https://ekfgroup.com/uploads/products/F5297CBB79DBE97D983733D7944DBD3A.pdf" TargetMode="External"/><Relationship Id="rId41220" Type="http://schemas.openxmlformats.org/officeDocument/2006/relationships/hyperlink" Target="https://ekfgroup.com/uploads/products/7317AFE03E28ADD7F11C9368BE3B54C3.pdf" TargetMode="External"/><Relationship Id="rId6935" Type="http://schemas.openxmlformats.org/officeDocument/2006/relationships/hyperlink" Target="https://ekfgroup.com/catalog/products/komplekt-panelej-cokolya-fort-sh800-v100-proxima-2-sht" TargetMode="External"/><Relationship Id="rId16529" Type="http://schemas.openxmlformats.org/officeDocument/2006/relationships/hyperlink" Target="https://ekfgroup.com/catalog/products/lotok-lestnichnyj-80-300-3000-1-5-mm-ekf" TargetMode="External"/><Relationship Id="rId23745" Type="http://schemas.openxmlformats.org/officeDocument/2006/relationships/hyperlink" Target="https://ekfgroup.com/uploads/products/CA93D396689941AB28ECD0F3492484C9.pdf" TargetMode="External"/><Relationship Id="rId30961" Type="http://schemas.openxmlformats.org/officeDocument/2006/relationships/hyperlink" Target="https://ekfgroup.com/uploads/products/E61B9DF22D65CE9690FED44C0CB4409F.pdf" TargetMode="External"/><Relationship Id="rId4486" Type="http://schemas.openxmlformats.org/officeDocument/2006/relationships/hyperlink" Target="https://ekfgroup.com/catalog/products/rele-promezhutochnoe-rp-25-3-10a-24v-ds-ekf-proxima" TargetMode="External"/><Relationship Id="rId21296" Type="http://schemas.openxmlformats.org/officeDocument/2006/relationships/hyperlink" Target="https://ekfgroup.com/uploads/products/BC3E350DD918AD33F2AD379364D72ECD.pdf" TargetMode="External"/><Relationship Id="rId26968" Type="http://schemas.openxmlformats.org/officeDocument/2006/relationships/hyperlink" Target="https://ekfgroup.com/uploads/products/FBB3B67B3CF18F02431C1C75F3ACC912.pdf" TargetMode="External"/><Relationship Id="rId37227" Type="http://schemas.openxmlformats.org/officeDocument/2006/relationships/hyperlink" Target="https://ekfgroup.com/uploads/products/E6951A85E4ABD202911E16329D6CCBA7.pdf" TargetMode="External"/><Relationship Id="rId13163" Type="http://schemas.openxmlformats.org/officeDocument/2006/relationships/hyperlink" Target="https://ekfgroup.com/catalog/products/lotok-perforirovannyj-metallicheskij-100-300x2000-1-0mm-12m-hdz-ekf" TargetMode="External"/><Relationship Id="rId15612" Type="http://schemas.openxmlformats.org/officeDocument/2006/relationships/hyperlink" Target="https://ekfgroup.com/catalog/products/ugol-90-grad-vert-vnesh-80x150mm-hdz-ekf" TargetMode="External"/><Relationship Id="rId36310" Type="http://schemas.openxmlformats.org/officeDocument/2006/relationships/hyperlink" Target="https://ekfgroup.com/uploads/products/E6951A85E4ABD202911E16329D6CCBA7.pdf" TargetMode="External"/><Relationship Id="rId40706" Type="http://schemas.openxmlformats.org/officeDocument/2006/relationships/hyperlink" Target="https://ekfgroup.com/uploads/products/B97306AD7CE7E8F169431E68666734FE.pdf" TargetMode="External"/><Relationship Id="rId18835" Type="http://schemas.openxmlformats.org/officeDocument/2006/relationships/hyperlink" Target="https://ekfgroup.com/catalog/products/strut-profil-dvojnoj-41-21-1-5-1000-ekf" TargetMode="External"/><Relationship Id="rId39533" Type="http://schemas.openxmlformats.org/officeDocument/2006/relationships/hyperlink" Target="https://ekfgroup.com/uploads/products/B97306AD7CE7E8F169431E68666734FE.pdf" TargetMode="External"/><Relationship Id="rId6792" Type="http://schemas.openxmlformats.org/officeDocument/2006/relationships/hyperlink" Target="https://ekfgroup.com/catalog/products/panel-mont-1600-710-2-k-vru-unit-1800-800-g-ekf-proxima" TargetMode="External"/><Relationship Id="rId16386" Type="http://schemas.openxmlformats.org/officeDocument/2006/relationships/hyperlink" Target="https://ekfgroup.com/catalog/products/ugol-45-grad-gorizontalnyj-100x300-mm-ploskij-ekf" TargetMode="External"/><Relationship Id="rId37084" Type="http://schemas.openxmlformats.org/officeDocument/2006/relationships/hyperlink" Target="https://ekfgroup.com/uploads/products/E6951A85E4ABD202911E16329D6CCBA7.pdf" TargetMode="External"/><Relationship Id="rId9" Type="http://schemas.openxmlformats.org/officeDocument/2006/relationships/hyperlink" Target="https://ekfgroup.com/catalog/products/vyklyuchatel-avtomaticheskij-av-6-2p-63a-c-6ka-ekf-averes" TargetMode="External"/><Relationship Id="rId12649" Type="http://schemas.openxmlformats.org/officeDocument/2006/relationships/hyperlink" Target="https://ekfgroup.com/catalog/products/podkladka-pod-betonnoe-osnovanie-400-400mm-ekf-proxima" TargetMode="External"/><Relationship Id="rId30124" Type="http://schemas.openxmlformats.org/officeDocument/2006/relationships/hyperlink" Target="https://ekfgroup.com/uploads/products/F5297CBB79DBE97D983733D7944DBD3A.pdf" TargetMode="External"/><Relationship Id="rId18692" Type="http://schemas.openxmlformats.org/officeDocument/2006/relationships/hyperlink" Target="https://ekfgroup.com/catalog/products/strut-profil-41-41-1-5-2500-hdz-ekf" TargetMode="External"/><Relationship Id="rId33347" Type="http://schemas.openxmlformats.org/officeDocument/2006/relationships/hyperlink" Target="https://ekfgroup.com/uploads/products/6584E6CAFF37774950705A39A653BBEC.pdf" TargetMode="External"/><Relationship Id="rId40563" Type="http://schemas.openxmlformats.org/officeDocument/2006/relationships/hyperlink" Target="https://ekfgroup.com/uploads/products/B97306AD7CE7E8F169431E68666734FE.pdf" TargetMode="External"/><Relationship Id="rId39390" Type="http://schemas.openxmlformats.org/officeDocument/2006/relationships/hyperlink" Target="https://ekfgroup.com/uploads/products/B97306AD7CE7E8F169431E68666734FE.pdf" TargetMode="External"/><Relationship Id="rId8404" Type="http://schemas.openxmlformats.org/officeDocument/2006/relationships/hyperlink" Target="https://ekfgroup.com/catalog/products/marker-kabelnyj-4-0-mm2-n-500-sht-es-2-ekf-proxima" TargetMode="External"/><Relationship Id="rId11732" Type="http://schemas.openxmlformats.org/officeDocument/2006/relationships/hyperlink" Target="https://ekfgroup.com/catalog/products/zaglushka-100-60-2-sht-plast-ekf-proxima-belyj" TargetMode="External"/><Relationship Id="rId25214" Type="http://schemas.openxmlformats.org/officeDocument/2006/relationships/hyperlink" Target="https://ekfgroup.com/uploads/products/2188D433889BCB8FFC4F7A0498A0DA5D.zip" TargetMode="External"/><Relationship Id="rId32430" Type="http://schemas.openxmlformats.org/officeDocument/2006/relationships/hyperlink" Target="https://ekfgroup.com/uploads/products/25EA986F9E27F94CE9A1CB10FE172939.pdf" TargetMode="External"/><Relationship Id="rId14955" Type="http://schemas.openxmlformats.org/officeDocument/2006/relationships/hyperlink" Target="https://ekfgroup.com/catalog/products/ugol-45-grad-vert-vnesh-80x400-1-5mm-ekf" TargetMode="External"/><Relationship Id="rId9178" Type="http://schemas.openxmlformats.org/officeDocument/2006/relationships/hyperlink" Target="https://ekfgroup.com/catalog/products/termousazhivaemaya-trubka-tut-ng-50-25-zelenaya-rulon-ekf-proxima" TargetMode="External"/><Relationship Id="rId28437" Type="http://schemas.openxmlformats.org/officeDocument/2006/relationships/hyperlink" Target="https://ekfgroup.com/uploads/products/022C116FAFAB3B8FF28801792CA70B61.pdf" TargetMode="External"/><Relationship Id="rId35653" Type="http://schemas.openxmlformats.org/officeDocument/2006/relationships/hyperlink" Target="https://ekfgroup.com/uploads/products/E6951A85E4ABD202911E16329D6CCBA7.pdf" TargetMode="External"/><Relationship Id="rId38876" Type="http://schemas.openxmlformats.org/officeDocument/2006/relationships/hyperlink" Target="https://ekfgroup.com/uploads/products/B97306AD7CE7E8F169431E68666734FE.pdf" TargetMode="External"/><Relationship Id="rId537" Type="http://schemas.openxmlformats.org/officeDocument/2006/relationships/hyperlink" Target="https://ekfgroup.com/catalog/products/avtomaticheskij-vyklyuchatel-2p-40a-v-4-5ka-va-47-63-ekf-proxima" TargetMode="External"/><Relationship Id="rId2218" Type="http://schemas.openxmlformats.org/officeDocument/2006/relationships/hyperlink" Target="https://ekfgroup.com/catalog/products/vyklyuchatel-differencialnogo-toka-vd-100n-2p-25a-300ma-ac-el-me-6ka-ekf-proxima" TargetMode="External"/><Relationship Id="rId27520" Type="http://schemas.openxmlformats.org/officeDocument/2006/relationships/hyperlink" Target="https://ekfgroup.com/uploads/products/022C116FAFAB3B8FF28801792CA70B61.pdf" TargetMode="External"/><Relationship Id="rId31916" Type="http://schemas.openxmlformats.org/officeDocument/2006/relationships/hyperlink" Target="https://ekfgroup.com/uploads/products/361A1355160CE99D587D7B935A940B1E.pdf" TargetMode="External"/><Relationship Id="rId8261" Type="http://schemas.openxmlformats.org/officeDocument/2006/relationships/hyperlink" Target="https://ekfgroup.com/catalog/products/salnik-pg9-ip54-4-sht-d-otv-15-mm-d-provod-4-8-mm-ekf-proxima" TargetMode="External"/><Relationship Id="rId25071" Type="http://schemas.openxmlformats.org/officeDocument/2006/relationships/hyperlink" Target="https://ekfgroup.com/uploads/products/B98D4AAE7C4EB00DDBDFAF58F52A88F5.pdf" TargetMode="External"/><Relationship Id="rId1301" Type="http://schemas.openxmlformats.org/officeDocument/2006/relationships/hyperlink" Target="https://ekfgroup.com/catalog/products/avtomaticheskij-vyklyuchatel-4p-1a-c-4-5ka-va-47-63n-ekf-proxima" TargetMode="External"/><Relationship Id="rId28294" Type="http://schemas.openxmlformats.org/officeDocument/2006/relationships/hyperlink" Target="https://ekfgroup.com/uploads/products/022C116FAFAB3B8FF28801792CA70B61.pdf" TargetMode="External"/><Relationship Id="rId4524" Type="http://schemas.openxmlformats.org/officeDocument/2006/relationships/hyperlink" Target="https://ekfgroup.com/catalog/products/blok-pitaniya-na-din-rejku-100vt-uv-220-v-ac-m-uvy---24-v-dc-postoyannogo-toka" TargetMode="External"/><Relationship Id="rId394" Type="http://schemas.openxmlformats.org/officeDocument/2006/relationships/hyperlink" Target="https://ekfgroup.com/catalog/products/vyklyuchatel-avtomaticheskij-av-6-dc-1p-20a-k-6ka-ekf-averes" TargetMode="External"/><Relationship Id="rId2075" Type="http://schemas.openxmlformats.org/officeDocument/2006/relationships/hyperlink" Target="https://ekfgroup.com/catalog/products/differencialnyj-avtomat-ad-32-selektivnyj-3p-n-25a-300ma-ekf-proxima" TargetMode="External"/><Relationship Id="rId14118" Type="http://schemas.openxmlformats.org/officeDocument/2006/relationships/hyperlink" Target="https://ekfgroup.com/catalog/products/otvetvitel-nakladnoj-t-obraz-80-200-inox-ekf" TargetMode="External"/><Relationship Id="rId21334" Type="http://schemas.openxmlformats.org/officeDocument/2006/relationships/hyperlink" Target="https://ekfgroup.com/uploads/products/BC3E350DD918AD33F2AD379364D72ECD.pdf" TargetMode="External"/><Relationship Id="rId5298" Type="http://schemas.openxmlformats.org/officeDocument/2006/relationships/hyperlink" Target="https://ekfgroup.com/catalog/products/plavkaya-vstavka-cilindricheskaya-pvc-22-58-10a-ekf-proxima" TargetMode="External"/><Relationship Id="rId7747" Type="http://schemas.openxmlformats.org/officeDocument/2006/relationships/hyperlink" Target="https://ekfgroup.com/catalog/products/kolodka-klemmnaya-jxb-4-35-seraya-ekf-proxima" TargetMode="External"/><Relationship Id="rId24557" Type="http://schemas.openxmlformats.org/officeDocument/2006/relationships/hyperlink" Target="https://ekfgroup.com/uploads/products/98369621323F620B71B58D1801C021A6.pdf" TargetMode="External"/><Relationship Id="rId31773" Type="http://schemas.openxmlformats.org/officeDocument/2006/relationships/hyperlink" Target="https://ekfgroup.com/uploads/products/B7959E45F9D2EAF026CBFDDAF21F59F8.pdf" TargetMode="External"/><Relationship Id="rId38039" Type="http://schemas.openxmlformats.org/officeDocument/2006/relationships/hyperlink" Target="https://ekfgroup.com/uploads/products/B97306AD7CE7E8F169431E68666734FE.pdf" TargetMode="External"/><Relationship Id="rId13201" Type="http://schemas.openxmlformats.org/officeDocument/2006/relationships/hyperlink" Target="https://ekfgroup.com/catalog/products/lotok-perf-35-100-3000-0-55mm-ekf" TargetMode="External"/><Relationship Id="rId34996" Type="http://schemas.openxmlformats.org/officeDocument/2006/relationships/hyperlink" Target="https://ekfgroup.com/uploads/products/E6951A85E4ABD202911E16329D6CCBA7.pdf" TargetMode="External"/><Relationship Id="rId6830" Type="http://schemas.openxmlformats.org/officeDocument/2006/relationships/hyperlink" Target="https://ekfgroup.com/catalog/products/ekran-dlya-kozhu-a-rubilnika-dlya-vru-unit-shirinoj-600mm-ekf-proxima" TargetMode="External"/><Relationship Id="rId16424" Type="http://schemas.openxmlformats.org/officeDocument/2006/relationships/hyperlink" Target="https://ekfgroup.com/catalog/products/ugol-90-grad-vertikalnyj-vnutrennij-80x150-mm-ploskij-ekf" TargetMode="External"/><Relationship Id="rId23640" Type="http://schemas.openxmlformats.org/officeDocument/2006/relationships/hyperlink" Target="https://ekfgroup.com/uploads/products/B0462DE955A72F04EA0B9C211F2C6DC8.pdf" TargetMode="External"/><Relationship Id="rId4381" Type="http://schemas.openxmlformats.org/officeDocument/2006/relationships/hyperlink" Target="https://ekfgroup.com/catalog/products/rele-napryazheniya-i-toka-s-disp-2-mod-mrva-63a-ekf" TargetMode="External"/><Relationship Id="rId21191" Type="http://schemas.openxmlformats.org/officeDocument/2006/relationships/hyperlink" Target="https://ekfgroup.com/uploads/products/FB9AA7694FF61C897FFD55426FBF1C32.pdf" TargetMode="External"/><Relationship Id="rId37122" Type="http://schemas.openxmlformats.org/officeDocument/2006/relationships/hyperlink" Target="https://ekfgroup.com/uploads/products/E6951A85E4ABD202911E16329D6CCBA7.pdf" TargetMode="External"/><Relationship Id="rId41518" Type="http://schemas.openxmlformats.org/officeDocument/2006/relationships/hyperlink" Target="https://ekfgroup.com/uploads/products/DFA8BD86910DB5686E9F3044FC122626.pdf" TargetMode="External"/><Relationship Id="rId17198" Type="http://schemas.openxmlformats.org/officeDocument/2006/relationships/hyperlink" Target="https://ekfgroup.com/catalog/products/pere-odnik-po-shirine-levostoronnij-lestnichnyj-usilennyj-150-700-600-mm-2-mm-ekf" TargetMode="External"/><Relationship Id="rId19647" Type="http://schemas.openxmlformats.org/officeDocument/2006/relationships/hyperlink" Target="https://ekfgroup.com/catalog/products/bolt-12-100-s-cilindricheskoj-golovkoj-i-vnutrennim-shestigrannikom-din-912-tdz-ekf" TargetMode="External"/><Relationship Id="rId26863" Type="http://schemas.openxmlformats.org/officeDocument/2006/relationships/hyperlink" Target="https://ekfgroup.com/uploads/products/FBB3B67B3CF18F02431C1C75F3ACC912.pdf" TargetMode="External"/><Relationship Id="rId10238" Type="http://schemas.openxmlformats.org/officeDocument/2006/relationships/hyperlink" Target="https://ekfgroup.com/catalog/products/shkala-smennaya-dlya-a961-3000-5a-1-5-ekf-proxima" TargetMode="External"/><Relationship Id="rId18730" Type="http://schemas.openxmlformats.org/officeDocument/2006/relationships/hyperlink" Target="https://ekfgroup.com/catalog/products/strut-profil-41-41-2-0-1600-hdz-ekf" TargetMode="External"/><Relationship Id="rId40601" Type="http://schemas.openxmlformats.org/officeDocument/2006/relationships/hyperlink" Target="https://ekfgroup.com/uploads/products/B97306AD7CE7E8F169431E68666734FE.pdf" TargetMode="External"/><Relationship Id="rId3867" Type="http://schemas.openxmlformats.org/officeDocument/2006/relationships/hyperlink" Target="https://ekfgroup.com/catalog/products/puskatel-elektromagnitnyj-pm12-125100-230v-2nc-4no-ekf-basic" TargetMode="External"/><Relationship Id="rId16281" Type="http://schemas.openxmlformats.org/officeDocument/2006/relationships/hyperlink" Target="https://ekfgroup.com/catalog/products/flanec-soedin-80x400-1-0mm-ekf" TargetMode="External"/><Relationship Id="rId20677" Type="http://schemas.openxmlformats.org/officeDocument/2006/relationships/hyperlink" Target="https://ekfgroup.com/catalog/products/vyklyuchatel-nagruzki-avtogazovyj-vna-l--10-630-20-iiz-pt1-2-u-l2-ekf-stingray" TargetMode="External"/><Relationship Id="rId36608" Type="http://schemas.openxmlformats.org/officeDocument/2006/relationships/hyperlink" Target="https://ekfgroup.com/uploads/products/E6951A85E4ABD202911E16329D6CCBA7.pdf" TargetMode="External"/><Relationship Id="rId34159" Type="http://schemas.openxmlformats.org/officeDocument/2006/relationships/hyperlink" Target="https://ekfgroup.com/uploads/products/E6951A85E4ABD202911E16329D6CCBA7.pdf" TargetMode="External"/><Relationship Id="rId41375" Type="http://schemas.openxmlformats.org/officeDocument/2006/relationships/hyperlink" Target="https://ekfgroup.com/uploads/products/03A2080A18846C6AB51625CC427CC905.pdf" TargetMode="External"/><Relationship Id="rId2950" Type="http://schemas.openxmlformats.org/officeDocument/2006/relationships/hyperlink" Target="https://ekfgroup.com/catalog/products/komplekt-rasshiritelej-vyvodov-pryamye-3sht-dlya-va-99-800-800a-50mm-ekf" TargetMode="External"/><Relationship Id="rId9216" Type="http://schemas.openxmlformats.org/officeDocument/2006/relationships/hyperlink" Target="https://ekfgroup.com/catalog/products/termousazhivaemaya-trubka-tut-ng-10-5-zelenaya-v-otrezka-po-1m-ekf-proxima" TargetMode="External"/><Relationship Id="rId10095" Type="http://schemas.openxmlformats.org/officeDocument/2006/relationships/hyperlink" Target="https://ekfgroup.com/catalog/products/transformator-toka-tte-a-500-5a-s-klemmoj-napryazheniya-klass-tochnosti-0-5-ekf-proxima" TargetMode="External"/><Relationship Id="rId12544" Type="http://schemas.openxmlformats.org/officeDocument/2006/relationships/hyperlink" Target="https://ekfgroup.com/catalog/products/zazhim-ankernyj-klinovoj-pa2000rpi-1-70-95-mm2-ekf-proxima" TargetMode="External"/><Relationship Id="rId26026" Type="http://schemas.openxmlformats.org/officeDocument/2006/relationships/hyperlink" Target="https://ekfgroup.com/uploads/products/FBB3B67B3CF18F02431C1C75F3ACC912.pdf" TargetMode="External"/><Relationship Id="rId33242" Type="http://schemas.openxmlformats.org/officeDocument/2006/relationships/hyperlink" Target="https://ekfgroup.com/uploads/products/F5297CBB79DBE97D983733D7944DBD3A.pdf" TargetMode="External"/><Relationship Id="rId15767" Type="http://schemas.openxmlformats.org/officeDocument/2006/relationships/hyperlink" Target="https://ekfgroup.com/catalog/products/ugol-90-grad-vert-vnutr-50x400-1-2mm-ekf" TargetMode="External"/><Relationship Id="rId22983" Type="http://schemas.openxmlformats.org/officeDocument/2006/relationships/hyperlink" Target="https://ekfgroup.com/uploads/products/B0462DE955A72F04EA0B9C211F2C6DC8.pdf" TargetMode="External"/><Relationship Id="rId29249" Type="http://schemas.openxmlformats.org/officeDocument/2006/relationships/hyperlink" Target="https://ekfgroup.com/uploads/products/1885D7841187D126C0550D58C62E6591.pdf" TargetMode="External"/><Relationship Id="rId36465" Type="http://schemas.openxmlformats.org/officeDocument/2006/relationships/hyperlink" Target="https://ekfgroup.com/uploads/products/E6951A85E4ABD202911E16329D6CCBA7.pdf" TargetMode="External"/><Relationship Id="rId38914" Type="http://schemas.openxmlformats.org/officeDocument/2006/relationships/hyperlink" Target="https://ekfgroup.com/uploads/products/B97306AD7CE7E8F169431E68666734FE.pdf" TargetMode="External"/><Relationship Id="rId14850" Type="http://schemas.openxmlformats.org/officeDocument/2006/relationships/hyperlink" Target="https://ekfgroup.com/catalog/products/ugol-45-grad-vert-vnesh-50x150-1-5mm-hdz-ekf" TargetMode="External"/><Relationship Id="rId39688" Type="http://schemas.openxmlformats.org/officeDocument/2006/relationships/hyperlink" Target="https://ekfgroup.com/uploads/products/B97306AD7CE7E8F169431E68666734FE.pdf" TargetMode="External"/><Relationship Id="rId28332" Type="http://schemas.openxmlformats.org/officeDocument/2006/relationships/hyperlink" Target="https://ekfgroup.com/uploads/products/022C116FAFAB3B8FF28801792CA70B61.pdf" TargetMode="External"/><Relationship Id="rId32728" Type="http://schemas.openxmlformats.org/officeDocument/2006/relationships/hyperlink" Target="https://ekfgroup.com/uploads/products/BD75242E55B7D0A4CC829418B7B27EEB.pdf" TargetMode="External"/><Relationship Id="rId9073" Type="http://schemas.openxmlformats.org/officeDocument/2006/relationships/hyperlink" Target="https://ekfgroup.com/catalog/products/izolenta-pv-zhelto-zelenaya-19mm-20m-serii-safeflex" TargetMode="External"/><Relationship Id="rId30279" Type="http://schemas.openxmlformats.org/officeDocument/2006/relationships/hyperlink" Target="https://ekfgroup.com/uploads/products/F5297CBB79DBE97D983733D7944DBD3A.pdf" TargetMode="External"/><Relationship Id="rId38771" Type="http://schemas.openxmlformats.org/officeDocument/2006/relationships/hyperlink" Target="https://ekfgroup.com/uploads/products/B97306AD7CE7E8F169431E68666734FE.pdf" TargetMode="External"/><Relationship Id="rId432" Type="http://schemas.openxmlformats.org/officeDocument/2006/relationships/hyperlink" Target="https://ekfgroup.com/catalog/products/vyklyuchatel-avtomaticheskij-av-6-dc-4p-1a-k-6ka-ekf-averes" TargetMode="External"/><Relationship Id="rId2113" Type="http://schemas.openxmlformats.org/officeDocument/2006/relationships/hyperlink" Target="https://ekfgroup.com/catalog/products/ustrojstvo-zashhitnogo-otklyucheniya-uzo-vd-100-2p-40a-300ma-elektrome-anicheskoe-ekf-proxima" TargetMode="External"/><Relationship Id="rId5336" Type="http://schemas.openxmlformats.org/officeDocument/2006/relationships/hyperlink" Target="https://ekfgroup.com/catalog/products/vyklyuchatel-nagruzki-2p-25a-vn-29-ekf-basic" TargetMode="External"/><Relationship Id="rId22146" Type="http://schemas.openxmlformats.org/officeDocument/2006/relationships/hyperlink" Target="https://ekfgroup.com/uploads/products/69A5CFFF95CBFB4CF851CCD170C2F570.pdf" TargetMode="External"/><Relationship Id="rId31811" Type="http://schemas.openxmlformats.org/officeDocument/2006/relationships/hyperlink" Target="https://ekfgroup.com/uploads/products/F5297CBB79DBE97D983733D7944DBD3A.pdf" TargetMode="External"/><Relationship Id="rId11887" Type="http://schemas.openxmlformats.org/officeDocument/2006/relationships/hyperlink" Target="https://ekfgroup.com/catalog/products/povorot-90-gr-60-60-4-sht-plast-ekf-proxima-belyj" TargetMode="External"/><Relationship Id="rId27818" Type="http://schemas.openxmlformats.org/officeDocument/2006/relationships/hyperlink" Target="https://ekfgroup.com/uploads/products/022C116FAFAB3B8FF28801792CA70B61.pdf" TargetMode="External"/><Relationship Id="rId8559" Type="http://schemas.openxmlformats.org/officeDocument/2006/relationships/hyperlink" Target="https://ekfgroup.com/catalog/products/nakonechnik-silovoj-mednyj-luzhenyj-jg-300-16-24-tml-ekf-proxima" TargetMode="External"/><Relationship Id="rId25369" Type="http://schemas.openxmlformats.org/officeDocument/2006/relationships/hyperlink" Target="https://ekfgroup.com/uploads/products/75104FB884FA8C7DC32458E1EA21B3F8.pdf" TargetMode="External"/><Relationship Id="rId32585" Type="http://schemas.openxmlformats.org/officeDocument/2006/relationships/hyperlink" Target="https://ekfgroup.com/uploads/products/F5297CBB79DBE97D983733D7944DBD3A.pdf" TargetMode="External"/><Relationship Id="rId14013" Type="http://schemas.openxmlformats.org/officeDocument/2006/relationships/hyperlink" Target="https://ekfgroup.com/catalog/products/otvetvitel-nakladnoj-t-obraz-50-100-1-0mm-hdz-ekf" TargetMode="External"/><Relationship Id="rId7642" Type="http://schemas.openxmlformats.org/officeDocument/2006/relationships/hyperlink" Target="https://ekfgroup.com/catalog/products/klemma-silovaya-vvodnaya-ksv-35-150-seraya-ekf-proxima" TargetMode="External"/><Relationship Id="rId10970" Type="http://schemas.openxmlformats.org/officeDocument/2006/relationships/hyperlink" Target="https://ekfgroup.com/catalog/products/rozetka-dvu-mestnaya-op-vintovye-klemmy-seryj-bronto-ekf" TargetMode="External"/><Relationship Id="rId17236" Type="http://schemas.openxmlformats.org/officeDocument/2006/relationships/hyperlink" Target="https://ekfgroup.com/catalog/products/pere-odnik-po-shirine-pravostoronnij-lestnichnyj-usilennyj-100-700-400-mm-2-mm-ekf" TargetMode="External"/><Relationship Id="rId24452" Type="http://schemas.openxmlformats.org/officeDocument/2006/relationships/hyperlink" Target="https://ekfgroup.com/uploads/products/67BF20D4E14487E276319E0E4CC80791.pdf" TargetMode="External"/><Relationship Id="rId26901" Type="http://schemas.openxmlformats.org/officeDocument/2006/relationships/hyperlink" Target="https://ekfgroup.com/uploads/products/FBB3B67B3CF18F02431C1C75F3ACC912.pdf" TargetMode="External"/><Relationship Id="rId5193" Type="http://schemas.openxmlformats.org/officeDocument/2006/relationships/hyperlink" Target="https://ekfgroup.com/catalog/products/osnovanie-s-derzhatelem-k-ppn-33-gabarit-0-ekf-proxima" TargetMode="External"/><Relationship Id="rId27675" Type="http://schemas.openxmlformats.org/officeDocument/2006/relationships/hyperlink" Target="https://ekfgroup.com/uploads/products/022C116FAFAB3B8FF28801792CA70B61.pdf" TargetMode="External"/><Relationship Id="rId34891" Type="http://schemas.openxmlformats.org/officeDocument/2006/relationships/hyperlink" Target="https://ekfgroup.com/uploads/products/E6951A85E4ABD202911E16329D6CCBA7.pdf" TargetMode="External"/><Relationship Id="rId3905" Type="http://schemas.openxmlformats.org/officeDocument/2006/relationships/hyperlink" Target="https://ekfgroup.com/catalog/products/puskatel-v-korpuse-reversivnyj-kme-65a-400v-s-rte-ip44-ekf-proxima" TargetMode="External"/><Relationship Id="rId20715" Type="http://schemas.openxmlformats.org/officeDocument/2006/relationships/hyperlink" Target="https://ekfgroup.com/catalog/products/pt-1-1-10-5-20-u3-ekf-stingray" TargetMode="External"/><Relationship Id="rId41413" Type="http://schemas.openxmlformats.org/officeDocument/2006/relationships/hyperlink" Target="https://ekfgroup.com/uploads/products/6D785B73E9E74F19F3D607DE2510B52C.pdf" TargetMode="External"/><Relationship Id="rId1456" Type="http://schemas.openxmlformats.org/officeDocument/2006/relationships/hyperlink" Target="https://ekfgroup.com/catalog/products/vyklyuchatel-avtomaticheskij-av-10-dc-4p-1a-c-6ka-ekf-averes" TargetMode="External"/><Relationship Id="rId19542" Type="http://schemas.openxmlformats.org/officeDocument/2006/relationships/hyperlink" Target="https://ekfgroup.com/catalog/products/strut-bolt-10-30-ekf" TargetMode="External"/><Relationship Id="rId23938" Type="http://schemas.openxmlformats.org/officeDocument/2006/relationships/hyperlink" Target="https://ekfgroup.com/uploads/products/CA93D396689941AB28ECD0F3492484C9.pdf" TargetMode="External"/><Relationship Id="rId4679" Type="http://schemas.openxmlformats.org/officeDocument/2006/relationships/hyperlink" Target="https://ekfgroup.com/catalog/products/preobrazovatel-davleniya-prt-101-0-1-0-mpa-g1-2-0-5" TargetMode="External"/><Relationship Id="rId17093" Type="http://schemas.openxmlformats.org/officeDocument/2006/relationships/hyperlink" Target="https://ekfgroup.com/catalog/products/kryshka-dlya-pere-odnika-po-shirine-pravostoronnego-lestnichnogo-usilennayaj-100-900-700-mm-2-mm-hdz-ekf" TargetMode="External"/><Relationship Id="rId21489" Type="http://schemas.openxmlformats.org/officeDocument/2006/relationships/hyperlink" Target="https://ekfgroup.com/uploads/products/3A09EB3CFA38ED868CC63037578E9B11.pdf" TargetMode="External"/><Relationship Id="rId29981" Type="http://schemas.openxmlformats.org/officeDocument/2006/relationships/hyperlink" Target="https://ekfgroup.com/uploads/products/A4B776318F4385D5D212DF821579F9E4.pdf" TargetMode="External"/><Relationship Id="rId10133" Type="http://schemas.openxmlformats.org/officeDocument/2006/relationships/hyperlink" Target="https://ekfgroup.com/catalog/products/ampermetr-ama-721-analogovyj-na-panel-72-72-kvadratnyj-vyrez-400a-transf-podkl-ekf" TargetMode="External"/><Relationship Id="rId3762" Type="http://schemas.openxmlformats.org/officeDocument/2006/relationships/hyperlink" Target="https://ekfgroup.com/catalog/products/rele-teplovoe-rte-4312-120-150a-ekf-proxima" TargetMode="External"/><Relationship Id="rId13356" Type="http://schemas.openxmlformats.org/officeDocument/2006/relationships/hyperlink" Target="https://ekfgroup.com/catalog/products/lotok-perforirovannyj-metallicheskij-80-400-3000-1-0mm-12m-ral-ekf" TargetMode="External"/><Relationship Id="rId15805" Type="http://schemas.openxmlformats.org/officeDocument/2006/relationships/hyperlink" Target="https://ekfgroup.com/catalog/products/ugol-90-grad-vert-vnutr-80x100-1-2mm-ekf" TargetMode="External"/><Relationship Id="rId20572" Type="http://schemas.openxmlformats.org/officeDocument/2006/relationships/hyperlink" Target="https://ekfgroup.com/catalog/products/kabel-pitaniya-teralink-dlya-pdu-iec-60320-c13---cee-7-7-schuko-sechenie-3x1-5mm2-250v-10a-dlina-2-0-metra" TargetMode="External"/><Relationship Id="rId36503" Type="http://schemas.openxmlformats.org/officeDocument/2006/relationships/hyperlink" Target="https://ekfgroup.com/uploads/products/E6951A85E4ABD202911E16329D6CCBA7.pdf" TargetMode="External"/><Relationship Id="rId34054" Type="http://schemas.openxmlformats.org/officeDocument/2006/relationships/hyperlink" Target="https://ekfgroup.com/uploads/products/E6951A85E4ABD202911E16329D6CCBA7.pdf" TargetMode="External"/><Relationship Id="rId41270" Type="http://schemas.openxmlformats.org/officeDocument/2006/relationships/hyperlink" Target="https://ekfgroup.com/uploads/products/EC0D2AF14A999C69DCE9AB81B8EC0E97.pdf" TargetMode="External"/><Relationship Id="rId6985" Type="http://schemas.openxmlformats.org/officeDocument/2006/relationships/hyperlink" Target="https://ekfgroup.com/catalog/products/plastron-fort-vysotoj-500mm-pod-2-urovnya-mod-avt-vykl-dlya-shkafa-shirinoj-400mm-3sht-ekf-proxima" TargetMode="External"/><Relationship Id="rId16579" Type="http://schemas.openxmlformats.org/officeDocument/2006/relationships/hyperlink" Target="https://ekfgroup.com/catalog/products/kryshka-na-krestoobraznyj-otvetvitel-lestnichnyj-200mm-hdz-ekf" TargetMode="External"/><Relationship Id="rId23795" Type="http://schemas.openxmlformats.org/officeDocument/2006/relationships/hyperlink" Target="https://ekfgroup.com/uploads/products/" TargetMode="External"/><Relationship Id="rId37277" Type="http://schemas.openxmlformats.org/officeDocument/2006/relationships/hyperlink" Target="https://ekfgroup.com/uploads/products/E6951A85E4ABD202911E16329D6CCBA7.pdf" TargetMode="External"/><Relationship Id="rId39726" Type="http://schemas.openxmlformats.org/officeDocument/2006/relationships/hyperlink" Target="https://ekfgroup.com/uploads/products/B97306AD7CE7E8F169431E68666734FE.pdf" TargetMode="External"/><Relationship Id="rId9111" Type="http://schemas.openxmlformats.org/officeDocument/2006/relationships/hyperlink" Target="https://ekfgroup.com/catalog/products/termousazhivaemaya-trubka-tut-ng-12-6-zheltaya-rulon-ekf-proxima" TargetMode="External"/><Relationship Id="rId15662" Type="http://schemas.openxmlformats.org/officeDocument/2006/relationships/hyperlink" Target="https://ekfgroup.com/catalog/products/ugol-90-grad-vert-vnesh-80x600mm-ral-ekf" TargetMode="External"/><Relationship Id="rId30317" Type="http://schemas.openxmlformats.org/officeDocument/2006/relationships/hyperlink" Target="https://ekfgroup.com/uploads/products/E32A76570050D1673D59ECC83E92A0E6.pdf" TargetMode="External"/><Relationship Id="rId29144" Type="http://schemas.openxmlformats.org/officeDocument/2006/relationships/hyperlink" Target="https://ekfgroup.com/uploads/products/022C116FAFAB3B8FF28801792CA70B61.pdf" TargetMode="External"/><Relationship Id="rId36360" Type="http://schemas.openxmlformats.org/officeDocument/2006/relationships/hyperlink" Target="https://ekfgroup.com/uploads/products/E6951A85E4ABD202911E16329D6CCBA7.pdf" TargetMode="External"/><Relationship Id="rId40756" Type="http://schemas.openxmlformats.org/officeDocument/2006/relationships/hyperlink" Target="https://ekfgroup.com/uploads/products/B97306AD7CE7E8F169431E68666734FE.pdf" TargetMode="External"/><Relationship Id="rId18885" Type="http://schemas.openxmlformats.org/officeDocument/2006/relationships/hyperlink" Target="https://ekfgroup.com/catalog/products/strut-profil-dvojnoj-41-21-1-5-700-ekf" TargetMode="External"/><Relationship Id="rId39583" Type="http://schemas.openxmlformats.org/officeDocument/2006/relationships/hyperlink" Target="https://ekfgroup.com/uploads/products/B97306AD7CE7E8F169431E68666734FE.pdf" TargetMode="External"/><Relationship Id="rId11925" Type="http://schemas.openxmlformats.org/officeDocument/2006/relationships/hyperlink" Target="https://ekfgroup.com/catalog/products/truba-gofr-pv-plast-s-zondom-d25mm-50m-ekf-proxima" TargetMode="External"/><Relationship Id="rId25407" Type="http://schemas.openxmlformats.org/officeDocument/2006/relationships/hyperlink" Target="https://ekfgroup.com/uploads/products/75104FB884FA8C7DC32458E1EA21B3F8.pdf" TargetMode="External"/><Relationship Id="rId6148" Type="http://schemas.openxmlformats.org/officeDocument/2006/relationships/hyperlink" Target="https://ekfgroup.com/catalog/products/shhit-raspred-navesnoj-shhrn-p--4-ip41-ekf-proxima" TargetMode="External"/><Relationship Id="rId30174" Type="http://schemas.openxmlformats.org/officeDocument/2006/relationships/hyperlink" Target="https://ekfgroup.com/uploads/products/E32A76570050D1673D59ECC83E92A0E6.pdf" TargetMode="External"/><Relationship Id="rId32623" Type="http://schemas.openxmlformats.org/officeDocument/2006/relationships/hyperlink" Target="https://ekfgroup.com/uploads/products/98E664E1E8CAC2A5536728FD037FFAE0.pdf" TargetMode="External"/><Relationship Id="rId12699" Type="http://schemas.openxmlformats.org/officeDocument/2006/relationships/hyperlink" Target="https://ekfgroup.com/catalog/products/derzhatel-pod-cherepicu-l-330mm-cu-ekf-proxima" TargetMode="External"/><Relationship Id="rId35846" Type="http://schemas.openxmlformats.org/officeDocument/2006/relationships/hyperlink" Target="https://ekfgroup.com/uploads/products/E6951A85E4ABD202911E16329D6CCBA7.pdf" TargetMode="External"/><Relationship Id="rId33397" Type="http://schemas.openxmlformats.org/officeDocument/2006/relationships/hyperlink" Target="https://ekfgroup.com/uploads/products/F63654349A5A3AFAC3D73C6CA623FEFC.pdf" TargetMode="External"/><Relationship Id="rId5231" Type="http://schemas.openxmlformats.org/officeDocument/2006/relationships/hyperlink" Target="https://ekfgroup.com/catalog/products/plavkaya-vstavka-ppn-33-160-63a-gabarit-00-ekf-proxima" TargetMode="External"/><Relationship Id="rId11782" Type="http://schemas.openxmlformats.org/officeDocument/2006/relationships/hyperlink" Target="https://ekfgroup.com/catalog/products/soedinitel-60-60-4-sht-plast-ekf-proxima-belyj" TargetMode="External"/><Relationship Id="rId22041" Type="http://schemas.openxmlformats.org/officeDocument/2006/relationships/hyperlink" Target="https://ekfgroup.com/uploads/products/69A5CFFF95CBFB4CF851CCD170C2F570.pdf" TargetMode="External"/><Relationship Id="rId27713" Type="http://schemas.openxmlformats.org/officeDocument/2006/relationships/hyperlink" Target="https://ekfgroup.com/uploads/products/022C116FAFAB3B8FF28801792CA70B61.pdf" TargetMode="External"/><Relationship Id="rId8454" Type="http://schemas.openxmlformats.org/officeDocument/2006/relationships/hyperlink" Target="https://ekfgroup.com/catalog/products/klemma-raspredelitelnaya-ksr-s-dvojnym-vintom-2x25-2x16-sinyaya-ekf-proxima" TargetMode="External"/><Relationship Id="rId18048" Type="http://schemas.openxmlformats.org/officeDocument/2006/relationships/hyperlink" Target="https://ekfgroup.com/catalog/products/profil-perforirovannyj-z-obraznyj-k238-30-40-2000mm-2mm-ekf" TargetMode="External"/><Relationship Id="rId25264" Type="http://schemas.openxmlformats.org/officeDocument/2006/relationships/hyperlink" Target="https://ekfgroup.com/uploads/products/EBB127D033074AC5C55CAC8E80BB60D6.pdf" TargetMode="External"/><Relationship Id="rId32480" Type="http://schemas.openxmlformats.org/officeDocument/2006/relationships/hyperlink" Target="https://ekfgroup.com/uploads/products/86B5D5FE4DFC3E118084E328C88878AC.pdf" TargetMode="External"/><Relationship Id="rId28487" Type="http://schemas.openxmlformats.org/officeDocument/2006/relationships/hyperlink" Target="https://ekfgroup.com/uploads/products/022C116FAFAB3B8FF28801792CA70B61.pdf" TargetMode="External"/><Relationship Id="rId587" Type="http://schemas.openxmlformats.org/officeDocument/2006/relationships/hyperlink" Target="https://ekfgroup.com/catalog/products/avtomaticheskij-vyklyuchatel-3p-1a-c-4-5ka-va-47-63-ekf-proxima" TargetMode="External"/><Relationship Id="rId2268" Type="http://schemas.openxmlformats.org/officeDocument/2006/relationships/hyperlink" Target="https://ekfgroup.com/catalog/products/vyklyuchatel-differencialnogo-toka-vd-100n-2p-25a-300ma-a-el-me-6ka-ekf-proxima" TargetMode="External"/><Relationship Id="rId4717" Type="http://schemas.openxmlformats.org/officeDocument/2006/relationships/hyperlink" Target="https://ekfgroup.com/catalog/products/nakladnoj-datchik-temperatury-ekf-rtd20-ovh-pt1000" TargetMode="External"/><Relationship Id="rId17131" Type="http://schemas.openxmlformats.org/officeDocument/2006/relationships/hyperlink" Target="https://ekfgroup.com/catalog/products/kryshka-dlya-pere-odnika-po-shirine-centralnogo-lestnichnogo-usilennaya-100-900-500-mm-2-mm-hdz-ekf" TargetMode="External"/><Relationship Id="rId21527" Type="http://schemas.openxmlformats.org/officeDocument/2006/relationships/hyperlink" Target="https://ekfgroup.com/uploads/products/3A09EB3CFA38ED868CC63037578E9B11.pdf" TargetMode="External"/><Relationship Id="rId35009" Type="http://schemas.openxmlformats.org/officeDocument/2006/relationships/hyperlink" Target="https://ekfgroup.com/uploads/products/E6951A85E4ABD202911E16329D6CCBA7.pdf" TargetMode="External"/><Relationship Id="rId27570" Type="http://schemas.openxmlformats.org/officeDocument/2006/relationships/hyperlink" Target="https://ekfgroup.com/uploads/products/022C116FAFAB3B8FF28801792CA70B61.pdf" TargetMode="External"/><Relationship Id="rId31966" Type="http://schemas.openxmlformats.org/officeDocument/2006/relationships/hyperlink" Target="https://ekfgroup.com/uploads/products/81F9FBB2587395CA41D051A1B98A2A8F.pdf" TargetMode="External"/><Relationship Id="rId3800" Type="http://schemas.openxmlformats.org/officeDocument/2006/relationships/hyperlink" Target="https://ekfgroup.com/catalog/products/katushka-upravleniya-kte-f-115a-150a-380v-ekf-proxima" TargetMode="External"/><Relationship Id="rId20610" Type="http://schemas.openxmlformats.org/officeDocument/2006/relationships/hyperlink" Target="https://ekfgroup.com/catalog/products/ustrojstvo-avr-tsm-225-250a-3r-ekf-proxima" TargetMode="External"/><Relationship Id="rId1351" Type="http://schemas.openxmlformats.org/officeDocument/2006/relationships/hyperlink" Target="https://ekfgroup.com/catalog/products/avtomaticheskij-vyklyuchatel-3p-1a-d-4-5ka-va-47-63n-ekf-proxima" TargetMode="External"/><Relationship Id="rId4574" Type="http://schemas.openxmlformats.org/officeDocument/2006/relationships/hyperlink" Target="https://ekfgroup.com/catalog/products/stabilizator-napryazheniya-relejnyj-nastennogo-montazha-modernizirovannyj-titan--mw-8000-ekf" TargetMode="External"/><Relationship Id="rId14168" Type="http://schemas.openxmlformats.org/officeDocument/2006/relationships/hyperlink" Target="https://ekfgroup.com/catalog/products/otvetvitel-t-obraz-100-300-1-5mm-ekf" TargetMode="External"/><Relationship Id="rId16617" Type="http://schemas.openxmlformats.org/officeDocument/2006/relationships/hyperlink" Target="https://ekfgroup.com/catalog/products/kryshka-na-ugol-90-grad-gorizontalnyj-dlya-lestnichngo-lotka-300mm-hdz-ekf" TargetMode="External"/><Relationship Id="rId21384" Type="http://schemas.openxmlformats.org/officeDocument/2006/relationships/hyperlink" Target="https://ekfgroup.com/uploads/products/BC3E350DD918AD33F2AD379364D72ECD.pdf" TargetMode="External"/><Relationship Id="rId23833" Type="http://schemas.openxmlformats.org/officeDocument/2006/relationships/hyperlink" Target="https://ekfgroup.com/uploads/products/975CD82DDC77517FFFB5AA2B1611B098.pdf" TargetMode="External"/><Relationship Id="rId37315" Type="http://schemas.openxmlformats.org/officeDocument/2006/relationships/hyperlink" Target="https://ekfgroup.com/uploads/products/E6951A85E4ABD202911E16329D6CCBA7.pdf" TargetMode="External"/><Relationship Id="rId7797" Type="http://schemas.openxmlformats.org/officeDocument/2006/relationships/hyperlink" Target="https://ekfgroup.com/catalog/products/kolodka-klemmnaya-pruzhinnaya-dvojnaya-jxb-st-2-5-24a-sinyaya-ekf" TargetMode="External"/><Relationship Id="rId15700" Type="http://schemas.openxmlformats.org/officeDocument/2006/relationships/hyperlink" Target="https://ekfgroup.com/catalog/products/ugol-90-grad-vert-vnutr-100x400-1-0mm-ekf" TargetMode="External"/><Relationship Id="rId38089" Type="http://schemas.openxmlformats.org/officeDocument/2006/relationships/hyperlink" Target="https://ekfgroup.com/uploads/products/B97306AD7CE7E8F169431E68666734FE.pdf" TargetMode="External"/><Relationship Id="rId13251" Type="http://schemas.openxmlformats.org/officeDocument/2006/relationships/hyperlink" Target="https://ekfgroup.com/catalog/products/lotok-perforirovannyj-metallicheskij-50-200x3000-1-5mm-24-m-hdz-ekf" TargetMode="External"/><Relationship Id="rId18923" Type="http://schemas.openxmlformats.org/officeDocument/2006/relationships/hyperlink" Target="https://ekfgroup.com/catalog/products/strut-profil-dvojnoj-41-21-2-0-2600-ekf" TargetMode="External"/><Relationship Id="rId31129" Type="http://schemas.openxmlformats.org/officeDocument/2006/relationships/hyperlink" Target="https://ekfgroup.com/uploads/products/E32A76570050D1673D59ECC83E92A0E6.pdf" TargetMode="External"/><Relationship Id="rId6880" Type="http://schemas.openxmlformats.org/officeDocument/2006/relationships/hyperlink" Target="https://ekfgroup.com/catalog/products/korpus-fort-ip31-1800x600x400-ekf-proxima" TargetMode="External"/><Relationship Id="rId16474" Type="http://schemas.openxmlformats.org/officeDocument/2006/relationships/hyperlink" Target="https://ekfgroup.com/catalog/products/lotok-lestnichnyj-100-500-3000-1-5-mm-hdz-ekf" TargetMode="External"/><Relationship Id="rId23690" Type="http://schemas.openxmlformats.org/officeDocument/2006/relationships/hyperlink" Target="https://ekfgroup.com/uploads/products/122D1DC305ACA8A974A95759600F3512.pdf" TargetMode="External"/><Relationship Id="rId39621" Type="http://schemas.openxmlformats.org/officeDocument/2006/relationships/hyperlink" Target="https://ekfgroup.com/uploads/products/B97306AD7CE7E8F169431E68666734FE.pdf" TargetMode="External"/><Relationship Id="rId19697" Type="http://schemas.openxmlformats.org/officeDocument/2006/relationships/hyperlink" Target="https://ekfgroup.com/catalog/products/bolt-8-16-s-cilindricheskoj-golovkoj-i-vnutrennim-shestigrannikom-din-912-tdz-ekf" TargetMode="External"/><Relationship Id="rId37172" Type="http://schemas.openxmlformats.org/officeDocument/2006/relationships/hyperlink" Target="https://ekfgroup.com/uploads/products/E6951A85E4ABD202911E16329D6CCBA7.pdf" TargetMode="External"/><Relationship Id="rId41568" Type="http://schemas.openxmlformats.org/officeDocument/2006/relationships/hyperlink" Target="https://ekfgroup.com/uploads/products/C4F89FCD644D9F56B03BD2F108EBF7F7.pdf" TargetMode="External"/><Relationship Id="rId30212" Type="http://schemas.openxmlformats.org/officeDocument/2006/relationships/hyperlink" Target="https://ekfgroup.com/uploads/products/E32A76570050D1673D59ECC83E92A0E6.pdf" TargetMode="External"/><Relationship Id="rId9409" Type="http://schemas.openxmlformats.org/officeDocument/2006/relationships/hyperlink" Target="https://ekfgroup.com/catalog/products/omut-p6-6-standartnyj-ch-4-8x450-100sht-flexlock-proxima" TargetMode="External"/><Relationship Id="rId10288" Type="http://schemas.openxmlformats.org/officeDocument/2006/relationships/hyperlink" Target="https://ekfgroup.com/catalog/products/minsk-rozetka-1-mestnaya-op-16a-s-zazemleniem-belaya-ekf-basic" TargetMode="External"/><Relationship Id="rId12737" Type="http://schemas.openxmlformats.org/officeDocument/2006/relationships/hyperlink" Target="https://ekfgroup.com/catalog/products/derzhatel-dlya-trub-universalnyj-d-0-200-mm-cu-i-polosa-nerzh-ctal-ekf-proxima" TargetMode="External"/><Relationship Id="rId26219" Type="http://schemas.openxmlformats.org/officeDocument/2006/relationships/hyperlink" Target="https://ekfgroup.com/uploads/products/3CEE718BF2D9E1FC2FA045774CD61B37.pdf" TargetMode="External"/><Relationship Id="rId33435" Type="http://schemas.openxmlformats.org/officeDocument/2006/relationships/hyperlink" Target="https://ekfgroup.com/uploads/products/F63654349A5A3AFAC3D73C6CA623FEFC.pdf" TargetMode="External"/><Relationship Id="rId40651" Type="http://schemas.openxmlformats.org/officeDocument/2006/relationships/hyperlink" Target="https://ekfgroup.com/uploads/products/B97306AD7CE7E8F169431E68666734FE.pdf" TargetMode="External"/><Relationship Id="rId18780" Type="http://schemas.openxmlformats.org/officeDocument/2006/relationships/hyperlink" Target="https://ekfgroup.com/catalog/products/strut-profil-41-41-2-5-1200-ekf" TargetMode="External"/><Relationship Id="rId11820" Type="http://schemas.openxmlformats.org/officeDocument/2006/relationships/hyperlink" Target="https://ekfgroup.com/catalog/products/ugol-vneshnij-20-10-4-sht-plast-ekf-proxima-pod-temnoe-derevo" TargetMode="External"/><Relationship Id="rId36658" Type="http://schemas.openxmlformats.org/officeDocument/2006/relationships/hyperlink" Target="https://ekfgroup.com/uploads/products/E6951A85E4ABD202911E16329D6CCBA7.pdf" TargetMode="External"/><Relationship Id="rId25302" Type="http://schemas.openxmlformats.org/officeDocument/2006/relationships/hyperlink" Target="https://ekfgroup.com/uploads/products/75104FB884FA8C7DC32458E1EA21B3F8.pdf" TargetMode="External"/><Relationship Id="rId6043" Type="http://schemas.openxmlformats.org/officeDocument/2006/relationships/hyperlink" Target="https://ekfgroup.com/catalog/products/knopka-bw51-s-podstvetkoj-24v-belaya-no-ekf-proxima" TargetMode="External"/><Relationship Id="rId12594" Type="http://schemas.openxmlformats.org/officeDocument/2006/relationships/hyperlink" Target="https://ekfgroup.com/catalog/products/skrepa-dlya-lenty-bugel-c20-ekf" TargetMode="External"/><Relationship Id="rId28525" Type="http://schemas.openxmlformats.org/officeDocument/2006/relationships/hyperlink" Target="https://ekfgroup.com/uploads/products/022C116FAFAB3B8FF28801792CA70B61.pdf" TargetMode="External"/><Relationship Id="rId35741" Type="http://schemas.openxmlformats.org/officeDocument/2006/relationships/hyperlink" Target="https://ekfgroup.com/uploads/products/E6951A85E4ABD202911E16329D6CCBA7.pdf" TargetMode="External"/><Relationship Id="rId9266" Type="http://schemas.openxmlformats.org/officeDocument/2006/relationships/hyperlink" Target="https://ekfgroup.com/catalog/products/termousazhivaemaya-trubka-tut-ng-30-15-belaya-v-otrezka-po-1m-ekf-proxima" TargetMode="External"/><Relationship Id="rId26076" Type="http://schemas.openxmlformats.org/officeDocument/2006/relationships/hyperlink" Target="https://ekfgroup.com/uploads/products/FBB3B67B3CF18F02431C1C75F3ACC912.pdf" TargetMode="External"/><Relationship Id="rId33292" Type="http://schemas.openxmlformats.org/officeDocument/2006/relationships/hyperlink" Target="https://ekfgroup.com/uploads/products/02F1839A5E2D0264F1D056F74BAEBCDE.pdf" TargetMode="External"/><Relationship Id="rId38964" Type="http://schemas.openxmlformats.org/officeDocument/2006/relationships/hyperlink" Target="https://ekfgroup.com/uploads/products/B97306AD7CE7E8F169431E68666734FE.pdf" TargetMode="External"/><Relationship Id="rId625" Type="http://schemas.openxmlformats.org/officeDocument/2006/relationships/hyperlink" Target="https://ekfgroup.com/catalog/products/avtomaticheskij-vyklyuchatel-2p-63a-d-4-5ka-va-47-63-ekf-proxima" TargetMode="External"/><Relationship Id="rId2306" Type="http://schemas.openxmlformats.org/officeDocument/2006/relationships/hyperlink" Target="https://ekfgroup.com/catalog/products/vyklyuchatel-differencialnogo-toka-vd-100n-4p-63a-300ma-a-el-me-6ka-ekf-proxima" TargetMode="External"/><Relationship Id="rId29299" Type="http://schemas.openxmlformats.org/officeDocument/2006/relationships/hyperlink" Target="https://ekfgroup.com/uploads/products/A4B776318F4385D5D212DF821579F9E4.pdf" TargetMode="External"/><Relationship Id="rId5529" Type="http://schemas.openxmlformats.org/officeDocument/2006/relationships/hyperlink" Target="https://ekfgroup.com/catalog/products/knopka-sw2c-11-s-fiksaciej-chernaya-no-nc-ekf-proxima" TargetMode="External"/><Relationship Id="rId22339" Type="http://schemas.openxmlformats.org/officeDocument/2006/relationships/hyperlink" Target="https://ekfgroup.com/uploads/products/7CBEDC5ADF0346AEEF05BC11EABAE342.pdf" TargetMode="External"/><Relationship Id="rId28382" Type="http://schemas.openxmlformats.org/officeDocument/2006/relationships/hyperlink" Target="https://ekfgroup.com/uploads/products/022C116FAFAB3B8FF28801792CA70B61.pdf" TargetMode="External"/><Relationship Id="rId32778" Type="http://schemas.openxmlformats.org/officeDocument/2006/relationships/hyperlink" Target="https://ekfgroup.com/uploads/products/BD75242E55B7D0A4CC829418B7B27EEB.pdf" TargetMode="External"/><Relationship Id="rId4612" Type="http://schemas.openxmlformats.org/officeDocument/2006/relationships/hyperlink" Target="https://ekfgroup.com/catalog/products/ultrazvukovoj-urovnemer-sonic-1-0-5-metrov" TargetMode="External"/><Relationship Id="rId14206" Type="http://schemas.openxmlformats.org/officeDocument/2006/relationships/hyperlink" Target="https://ekfgroup.com/catalog/products/otvetvitel-t-obraz-100-300-1-0mm-hdz-ekf" TargetMode="External"/><Relationship Id="rId21422" Type="http://schemas.openxmlformats.org/officeDocument/2006/relationships/hyperlink" Target="https://ekfgroup.com/uploads/products/BC3E350DD918AD33F2AD379364D72ECD.pdf" TargetMode="External"/><Relationship Id="rId482" Type="http://schemas.openxmlformats.org/officeDocument/2006/relationships/hyperlink" Target="https://ekfgroup.com/catalog/products/vyklyuchatel-avtomaticheskij-av-6-dc-4p-10a-l-6ka-ekf-averes" TargetMode="External"/><Relationship Id="rId2163" Type="http://schemas.openxmlformats.org/officeDocument/2006/relationships/hyperlink" Target="https://ekfgroup.com/catalog/products/ustrojstvo-zashhitnogo-otklyucheniya-vd-100-2p-40a-100ma-tip-as-elektrome-anicheskoe-6ka-ekf-proxima" TargetMode="External"/><Relationship Id="rId7835" Type="http://schemas.openxmlformats.org/officeDocument/2006/relationships/hyperlink" Target="https://ekfgroup.com/catalog/products/markery-dlya-jxb-st-2-5-s-numeraciej-1-10-10-sht-ekf-proxima" TargetMode="External"/><Relationship Id="rId17429" Type="http://schemas.openxmlformats.org/officeDocument/2006/relationships/hyperlink" Target="https://ekfgroup.com/catalog/products/lotok-lestnichnyj-usilennyj-150-600-6000-2-0-mm-ekf" TargetMode="External"/><Relationship Id="rId24645" Type="http://schemas.openxmlformats.org/officeDocument/2006/relationships/hyperlink" Target="https://ekfgroup.com/uploads/products/FBDEBFB8B26B5532B149723B4F2F962B.pdf" TargetMode="External"/><Relationship Id="rId31861" Type="http://schemas.openxmlformats.org/officeDocument/2006/relationships/hyperlink" Target="https://ekfgroup.com/uploads/products/B7959E45F9D2EAF026CBFDDAF21F59F8.pdf" TargetMode="External"/><Relationship Id="rId5386" Type="http://schemas.openxmlformats.org/officeDocument/2006/relationships/hyperlink" Target="https://ekfgroup.com/catalog/products/rubilnik-pereklyuchatel-1600a-4p-c-rukoyatkoj-upravleniya-dlya-pryamoj-ustanovki-powerswitch-ekf-proxima" TargetMode="External"/><Relationship Id="rId22196" Type="http://schemas.openxmlformats.org/officeDocument/2006/relationships/hyperlink" Target="https://ekfgroup.com/uploads/products/69A5CFFF95CBFB4CF851CCD170C2F570.pdf" TargetMode="External"/><Relationship Id="rId38127" Type="http://schemas.openxmlformats.org/officeDocument/2006/relationships/hyperlink" Target="https://ekfgroup.com/uploads/products/B97306AD7CE7E8F169431E68666734FE.pdf" TargetMode="External"/><Relationship Id="rId27868" Type="http://schemas.openxmlformats.org/officeDocument/2006/relationships/hyperlink" Target="https://ekfgroup.com/uploads/products/022C116FAFAB3B8FF28801792CA70B61.pdf" TargetMode="External"/><Relationship Id="rId16512" Type="http://schemas.openxmlformats.org/officeDocument/2006/relationships/hyperlink" Target="https://ekfgroup.com/catalog/products/lotok-lestn-50-500-6000-1-5-mm-ekf" TargetMode="External"/><Relationship Id="rId20908" Type="http://schemas.openxmlformats.org/officeDocument/2006/relationships/hyperlink" Target="https://ekfgroup.com/catalog/products/vyklyuchatel-avtomaticheskij-av-6-3p-6a-d-6ka-ekf-averes" TargetMode="External"/><Relationship Id="rId1649" Type="http://schemas.openxmlformats.org/officeDocument/2006/relationships/hyperlink" Target="https://ekfgroup.com/catalog/products/avtomaticheskij-vyklyuchatel-va-47-63n-ma-2p-63a-d-6ka-bez-teplovogo-rascepitelya-proxima-ekf" TargetMode="External"/><Relationship Id="rId14063" Type="http://schemas.openxmlformats.org/officeDocument/2006/relationships/hyperlink" Target="https://ekfgroup.com/catalog/products/otvetvitel-nakladnoj-t-obraz-50-500-1-0mm-hdz-ekf" TargetMode="External"/><Relationship Id="rId19735" Type="http://schemas.openxmlformats.org/officeDocument/2006/relationships/hyperlink" Target="https://ekfgroup.com/catalog/products/bolt-shestigrannyj-m10-30" TargetMode="External"/><Relationship Id="rId26951" Type="http://schemas.openxmlformats.org/officeDocument/2006/relationships/hyperlink" Target="https://ekfgroup.com/uploads/products/95FFB2D09833F6508D827B5FCB94EDB0.pdf" TargetMode="External"/><Relationship Id="rId37210" Type="http://schemas.openxmlformats.org/officeDocument/2006/relationships/hyperlink" Target="https://ekfgroup.com/uploads/products/E6951A85E4ABD202911E16329D6CCBA7.pdf" TargetMode="External"/><Relationship Id="rId41606" Type="http://schemas.openxmlformats.org/officeDocument/2006/relationships/hyperlink" Target="https://ekfgroup.com/uploads/products/CC0AA6B4AB67CDD6C5AE7F6AB7E3BE9D.pdf" TargetMode="External"/><Relationship Id="rId7692" Type="http://schemas.openxmlformats.org/officeDocument/2006/relationships/hyperlink" Target="https://ekfgroup.com/catalog/products/zaglushka-dlya-jxb-35-35-ekf-proxima" TargetMode="External"/><Relationship Id="rId17286" Type="http://schemas.openxmlformats.org/officeDocument/2006/relationships/hyperlink" Target="https://ekfgroup.com/catalog/products/pere-odnik-po-shirine-pravostoronnij-lestnichnyj-usilennyj-150-800-400-mm-2-mm-ekf" TargetMode="External"/><Relationship Id="rId10326" Type="http://schemas.openxmlformats.org/officeDocument/2006/relationships/hyperlink" Target="https://ekfgroup.com/catalog/products/minsk-ramka-2-mestnaya-vertikalnaya-belaya-ekf-basic" TargetMode="External"/><Relationship Id="rId31024" Type="http://schemas.openxmlformats.org/officeDocument/2006/relationships/hyperlink" Target="https://ekfgroup.com/uploads/products/E61B9DF22D65CE9690FED44C0CB4409F.pdf" TargetMode="External"/><Relationship Id="rId3955" Type="http://schemas.openxmlformats.org/officeDocument/2006/relationships/hyperlink" Target="https://ekfgroup.com/catalog/products/puskatel-elektromagnitnyj-serii-pml-4160dm-80a-400v-ekf-basic" TargetMode="External"/><Relationship Id="rId13549" Type="http://schemas.openxmlformats.org/officeDocument/2006/relationships/hyperlink" Target="https://ekfgroup.com/catalog/products/lotok-neperforirovannyj-metallicheskij-50-500x3000-1-5mm-6m-hdz-ekf" TargetMode="External"/><Relationship Id="rId20765" Type="http://schemas.openxmlformats.org/officeDocument/2006/relationships/hyperlink" Target="https://ekfgroup.com/catalog/products/vyklyuchatel-avtomaticheskij-av-6-3p-40a-k-6ka-ekf-averes" TargetMode="External"/><Relationship Id="rId34247" Type="http://schemas.openxmlformats.org/officeDocument/2006/relationships/hyperlink" Target="https://ekfgroup.com/uploads/products/E6951A85E4ABD202911E16329D6CCBA7.pdf" TargetMode="External"/><Relationship Id="rId41463" Type="http://schemas.openxmlformats.org/officeDocument/2006/relationships/hyperlink" Target="https://ekfgroup.com/uploads/products/46A62CE18E460F4341B37205F87ADC72.pdf" TargetMode="External"/><Relationship Id="rId19592" Type="http://schemas.openxmlformats.org/officeDocument/2006/relationships/hyperlink" Target="https://ekfgroup.com/catalog/products/strut-bolt-8-30-s-konusnoj-pruzhinoj-ekf" TargetMode="External"/><Relationship Id="rId23988" Type="http://schemas.openxmlformats.org/officeDocument/2006/relationships/hyperlink" Target="https://ekfgroup.com/uploads/products/" TargetMode="External"/><Relationship Id="rId39919" Type="http://schemas.openxmlformats.org/officeDocument/2006/relationships/hyperlink" Target="https://ekfgroup.com/uploads/products/B97306AD7CE7E8F169431E68666734FE.pdf" TargetMode="External"/><Relationship Id="rId12632" Type="http://schemas.openxmlformats.org/officeDocument/2006/relationships/hyperlink" Target="https://ekfgroup.com/catalog/products/molniepriemnik-1000-mm-konkovyj-uglovoj-ekf-proxima" TargetMode="External"/><Relationship Id="rId9304" Type="http://schemas.openxmlformats.org/officeDocument/2006/relationships/hyperlink" Target="https://ekfgroup.com/catalog/products/termousazhivaemaya-trubka-tut-ng-8-4-krasnaya-v-otrezka-po-1m-ekf-proxima" TargetMode="External"/><Relationship Id="rId10183" Type="http://schemas.openxmlformats.org/officeDocument/2006/relationships/hyperlink" Target="https://ekfgroup.com/catalog/products/shkala-smennaya-dlya-a721-1000-5a-1-5-ekf-proxima" TargetMode="External"/><Relationship Id="rId15855" Type="http://schemas.openxmlformats.org/officeDocument/2006/relationships/hyperlink" Target="https://ekfgroup.com/catalog/products/ugol-90-grad-vert-vnutr-80x500mm-hdz-ekf" TargetMode="External"/><Relationship Id="rId26114" Type="http://schemas.openxmlformats.org/officeDocument/2006/relationships/hyperlink" Target="https://ekfgroup.com/uploads/products/FBB3B67B3CF18F02431C1C75F3ACC912.pdf" TargetMode="External"/><Relationship Id="rId33330" Type="http://schemas.openxmlformats.org/officeDocument/2006/relationships/hyperlink" Target="https://ekfgroup.com/uploads/products/6584E6CAFF37774950705A39A653BBEC.pdf" TargetMode="External"/><Relationship Id="rId29337" Type="http://schemas.openxmlformats.org/officeDocument/2006/relationships/hyperlink" Target="https://ekfgroup.com/uploads/products/F5297CBB79DBE97D983733D7944DBD3A.pdf" TargetMode="External"/><Relationship Id="rId36553" Type="http://schemas.openxmlformats.org/officeDocument/2006/relationships/hyperlink" Target="https://ekfgroup.com/uploads/products/E6951A85E4ABD202911E16329D6CCBA7.pdf" TargetMode="External"/><Relationship Id="rId40949" Type="http://schemas.openxmlformats.org/officeDocument/2006/relationships/hyperlink" Target="https://ekfgroup.com/uploads/products/B97306AD7CE7E8F169431E68666734FE.pdf" TargetMode="External"/><Relationship Id="rId39776" Type="http://schemas.openxmlformats.org/officeDocument/2006/relationships/hyperlink" Target="https://ekfgroup.com/uploads/products/B97306AD7CE7E8F169431E68666734FE.pdf" TargetMode="External"/><Relationship Id="rId3118" Type="http://schemas.openxmlformats.org/officeDocument/2006/relationships/hyperlink" Target="https://ekfgroup.com/catalog/products/nezavisimyj-rascepitel-230v-as-va-99m-400-ekf" TargetMode="External"/><Relationship Id="rId9161" Type="http://schemas.openxmlformats.org/officeDocument/2006/relationships/hyperlink" Target="https://ekfgroup.com/catalog/products/termousazhivaemaya-trubka-tut-ng-40-20-belaya-rulon-ekf-proxima" TargetMode="External"/><Relationship Id="rId28420" Type="http://schemas.openxmlformats.org/officeDocument/2006/relationships/hyperlink" Target="https://ekfgroup.com/uploads/products/022C116FAFAB3B8FF28801792CA70B61.pdf" TargetMode="External"/><Relationship Id="rId30367" Type="http://schemas.openxmlformats.org/officeDocument/2006/relationships/hyperlink" Target="https://ekfgroup.com/uploads/products/E32A76570050D1673D59ECC83E92A0E6.pdf" TargetMode="External"/><Relationship Id="rId32816" Type="http://schemas.openxmlformats.org/officeDocument/2006/relationships/hyperlink" Target="https://ekfgroup.com/uploads/products/BD75242E55B7D0A4CC829418B7B27EEB.pdf" TargetMode="External"/><Relationship Id="rId520" Type="http://schemas.openxmlformats.org/officeDocument/2006/relationships/hyperlink" Target="https://ekfgroup.com/catalog/products/avtomaticheskij-vyklyuchatel-1p-16a-v-4-5ka-va-47-63-ekf-proxima" TargetMode="External"/><Relationship Id="rId2201" Type="http://schemas.openxmlformats.org/officeDocument/2006/relationships/hyperlink" Target="https://ekfgroup.com/catalog/products/ustrojstvo-zashhitnogo-otklyucheniya-selektivnoe-vd-100-4p-100a-300ma-tip-as-elektrome-anicheskoe-ekf-proxima" TargetMode="External"/><Relationship Id="rId29194" Type="http://schemas.openxmlformats.org/officeDocument/2006/relationships/hyperlink" Target="https://ekfgroup.com/uploads/products/F5297CBB79DBE97D983733D7944DBD3A.pdf" TargetMode="External"/><Relationship Id="rId5424" Type="http://schemas.openxmlformats.org/officeDocument/2006/relationships/hyperlink" Target="https://ekfgroup.com/catalog/products/vyklyuchatel-nagruzki-2p-40a-vn-63n-ekf-proxima" TargetMode="External"/><Relationship Id="rId15018" Type="http://schemas.openxmlformats.org/officeDocument/2006/relationships/hyperlink" Target="https://ekfgroup.com/catalog/products/ugol-45-grad-vert-vnutr-100x400-1-0mm-hdz-ekf" TargetMode="External"/><Relationship Id="rId22234" Type="http://schemas.openxmlformats.org/officeDocument/2006/relationships/hyperlink" Target="https://ekfgroup.com/uploads/products/69A5CFFF95CBFB4CF851CCD170C2F570.pdf" TargetMode="External"/><Relationship Id="rId27906" Type="http://schemas.openxmlformats.org/officeDocument/2006/relationships/hyperlink" Target="https://ekfgroup.com/uploads/products/022C116FAFAB3B8FF28801792CA70B61.pdf" TargetMode="External"/><Relationship Id="rId8647" Type="http://schemas.openxmlformats.org/officeDocument/2006/relationships/hyperlink" Target="https://ekfgroup.com/catalog/products/nakonechnik-mednyj-tm-35-8-10-ekf-proxima" TargetMode="External"/><Relationship Id="rId11975" Type="http://schemas.openxmlformats.org/officeDocument/2006/relationships/hyperlink" Target="https://ekfgroup.com/catalog/products/truba-pnd-gibkaya-gofr-d50mm-tyazhelaya-s-protyazhkoj-20m-cvet-chernyj-ekf-proxima" TargetMode="External"/><Relationship Id="rId25457" Type="http://schemas.openxmlformats.org/officeDocument/2006/relationships/hyperlink" Target="https://ekfgroup.com/uploads/products/C0F3AA04E7ABA667FEB31ADC5523EBC0.pdf" TargetMode="External"/><Relationship Id="rId32673" Type="http://schemas.openxmlformats.org/officeDocument/2006/relationships/hyperlink" Target="https://ekfgroup.com/uploads/products/BD75242E55B7D0A4CC829418B7B27EEB.pdf" TargetMode="External"/><Relationship Id="rId6198" Type="http://schemas.openxmlformats.org/officeDocument/2006/relationships/hyperlink" Target="https://ekfgroup.com/catalog/products/shhit-raspred-vstraivaemyj-shhrv-p-18-slimbox-ip41-ekf-proxima" TargetMode="External"/><Relationship Id="rId14101" Type="http://schemas.openxmlformats.org/officeDocument/2006/relationships/hyperlink" Target="https://ekfgroup.com/catalog/products/otvetvitel-nakladnoj-t-obraz-80-150-1-0mm-hdz-ekf" TargetMode="External"/><Relationship Id="rId35896" Type="http://schemas.openxmlformats.org/officeDocument/2006/relationships/hyperlink" Target="https://ekfgroup.com/uploads/products/E6951A85E4ABD202911E16329D6CCBA7.pdf" TargetMode="External"/><Relationship Id="rId5281" Type="http://schemas.openxmlformats.org/officeDocument/2006/relationships/hyperlink" Target="https://ekfgroup.com/catalog/products/plavkaya-vstavka-cilindricheskaya-pvc-10-38-2a-ekf-proxima" TargetMode="External"/><Relationship Id="rId7730" Type="http://schemas.openxmlformats.org/officeDocument/2006/relationships/hyperlink" Target="https://ekfgroup.com/catalog/products/kolodka-klemmnaya-jxb-2-5-35-zheltaya-ekf-proxima" TargetMode="External"/><Relationship Id="rId17324" Type="http://schemas.openxmlformats.org/officeDocument/2006/relationships/hyperlink" Target="https://ekfgroup.com/catalog/products/pere-odnik-po-shirine-centralnyj-lestnichnyj-usilennyj-100-700-600-mm-2-mm-ekf" TargetMode="External"/><Relationship Id="rId22091" Type="http://schemas.openxmlformats.org/officeDocument/2006/relationships/hyperlink" Target="https://ekfgroup.com/uploads/products/69A5CFFF95CBFB4CF851CCD170C2F570.pdf" TargetMode="External"/><Relationship Id="rId24540" Type="http://schemas.openxmlformats.org/officeDocument/2006/relationships/hyperlink" Target="https://ekfgroup.com/uploads/products/B98D4AAE7C4EB00DDBDFAF58F52A88F5.pdf" TargetMode="External"/><Relationship Id="rId38022" Type="http://schemas.openxmlformats.org/officeDocument/2006/relationships/hyperlink" Target="https://ekfgroup.com/uploads/products/B97306AD7CE7E8F169431E68666734FE.pdf" TargetMode="External"/><Relationship Id="rId27763" Type="http://schemas.openxmlformats.org/officeDocument/2006/relationships/hyperlink" Target="https://ekfgroup.com/uploads/products/022C116FAFAB3B8FF28801792CA70B61.pdf" TargetMode="External"/><Relationship Id="rId18098" Type="http://schemas.openxmlformats.org/officeDocument/2006/relationships/hyperlink" Target="https://ekfgroup.com/catalog/products/konsol-bez-opory-500mm-1-5mm-hdz-ekf" TargetMode="External"/><Relationship Id="rId20803" Type="http://schemas.openxmlformats.org/officeDocument/2006/relationships/hyperlink" Target="https://ekfgroup.com/catalog/products/vyklyuchatel-avtomaticheskij-av-6-2p-3a-l-6ka-ekf-averes" TargetMode="External"/><Relationship Id="rId1544" Type="http://schemas.openxmlformats.org/officeDocument/2006/relationships/hyperlink" Target="https://ekfgroup.com/catalog/products/vyklyuchatel-avtomaticheskij-av-10-dc-2p-6a-l-10ka-ekf-averes" TargetMode="External"/><Relationship Id="rId11138" Type="http://schemas.openxmlformats.org/officeDocument/2006/relationships/hyperlink" Target="https://ekfgroup.com/catalog/products/alkalinovaya-batarejka-tipa-c-lr14-blister-2sht-ekf" TargetMode="External"/><Relationship Id="rId41501" Type="http://schemas.openxmlformats.org/officeDocument/2006/relationships/hyperlink" Target="https://ekfgroup.com/uploads/products/ED15F482671B6CEA4A970E0F719ACA23.pdf" TargetMode="External"/><Relationship Id="rId4767" Type="http://schemas.openxmlformats.org/officeDocument/2006/relationships/hyperlink" Target="https://ekfgroup.com/catalog/products/preobrazovatel-chastoty-pro-drive-pd-90-fc-30k0-3-b-ekf" TargetMode="External"/><Relationship Id="rId17181" Type="http://schemas.openxmlformats.org/officeDocument/2006/relationships/hyperlink" Target="https://ekfgroup.com/catalog/products/pere-odnik-po-shirine-levostoronnij-lestnichnyj-usilennyj-150-400-300-mm-2-mm-hdz-ekf" TargetMode="External"/><Relationship Id="rId19630" Type="http://schemas.openxmlformats.org/officeDocument/2006/relationships/hyperlink" Target="https://ekfgroup.com/catalog/products/bolt-10-50-s-cilindricheskoj-golovkoj-i-vnutrennim-shestigrannikom-din-912-ekf" TargetMode="External"/><Relationship Id="rId21577" Type="http://schemas.openxmlformats.org/officeDocument/2006/relationships/hyperlink" Target="https://ekfgroup.com/uploads/products/3A09EB3CFA38ED868CC63037578E9B11.pdf" TargetMode="External"/><Relationship Id="rId37508" Type="http://schemas.openxmlformats.org/officeDocument/2006/relationships/hyperlink" Target="https://ekfgroup.com/uploads/products/B97306AD7CE7E8F169431E68666734FE.pdf" TargetMode="External"/><Relationship Id="rId35059" Type="http://schemas.openxmlformats.org/officeDocument/2006/relationships/hyperlink" Target="https://ekfgroup.com/uploads/products/E6951A85E4ABD202911E16329D6CCBA7.pdf" TargetMode="External"/><Relationship Id="rId10221" Type="http://schemas.openxmlformats.org/officeDocument/2006/relationships/hyperlink" Target="https://ekfgroup.com/catalog/products/cifrovoj-izmeritelnyj-pribor-kombinirovannyj-dmc-na-panel-96x96-kvadratnyj-vyrez-ekf-proxima" TargetMode="External"/><Relationship Id="rId3850" Type="http://schemas.openxmlformats.org/officeDocument/2006/relationships/hyperlink" Target="https://ekfgroup.com/catalog/products/ustrojstvo-blokirovochnoe-kte-265-500-ekf" TargetMode="External"/><Relationship Id="rId13444" Type="http://schemas.openxmlformats.org/officeDocument/2006/relationships/hyperlink" Target="https://ekfgroup.com/catalog/products/lotok-neperforirovannyj-metallicheskij-100-400-2000-1-0mm-12m-inox-ekf" TargetMode="External"/><Relationship Id="rId20660" Type="http://schemas.openxmlformats.org/officeDocument/2006/relationships/hyperlink" Target="https://ekfgroup.com/catalog/products/sfp-modul-ekf-tsx-sfp-gs2d-13-1-25g-dvojnoe-odnomodovoe-optovolokno-1310nm-dalnost-20km" TargetMode="External"/><Relationship Id="rId16667" Type="http://schemas.openxmlformats.org/officeDocument/2006/relationships/hyperlink" Target="https://ekfgroup.com/catalog/products/otvetvitel-krestoobraznyj-lestnichnyj-50-300mm-hdz-ekf" TargetMode="External"/><Relationship Id="rId23883" Type="http://schemas.openxmlformats.org/officeDocument/2006/relationships/hyperlink" Target="https://ekfgroup.com/uploads/products/975CD82DDC77517FFFB5AA2B1611B098.pdf" TargetMode="External"/><Relationship Id="rId34142" Type="http://schemas.openxmlformats.org/officeDocument/2006/relationships/hyperlink" Target="https://ekfgroup.com/uploads/products/E6951A85E4ABD202911E16329D6CCBA7.pdf" TargetMode="External"/><Relationship Id="rId39814" Type="http://schemas.openxmlformats.org/officeDocument/2006/relationships/hyperlink" Target="https://ekfgroup.com/uploads/products/B97306AD7CE7E8F169431E68666734FE.pdf" TargetMode="External"/><Relationship Id="rId37365" Type="http://schemas.openxmlformats.org/officeDocument/2006/relationships/hyperlink" Target="https://ekfgroup.com/uploads/products/E6951A85E4ABD202911E16329D6CCBA7.pdf" TargetMode="External"/><Relationship Id="rId30405" Type="http://schemas.openxmlformats.org/officeDocument/2006/relationships/hyperlink" Target="https://ekfgroup.com/uploads/products/E32A76570050D1673D59ECC83E92A0E6.pdf" TargetMode="External"/><Relationship Id="rId15750" Type="http://schemas.openxmlformats.org/officeDocument/2006/relationships/hyperlink" Target="https://ekfgroup.com/catalog/products/ugol-90-grad-vert-vnutr-50x200-1-5mm-ekf" TargetMode="External"/><Relationship Id="rId29232" Type="http://schemas.openxmlformats.org/officeDocument/2006/relationships/hyperlink" Target="https://ekfgroup.com/uploads/products/E32A76570050D1673D59ECC83E92A0E6.pdf" TargetMode="External"/><Relationship Id="rId33628" Type="http://schemas.openxmlformats.org/officeDocument/2006/relationships/hyperlink" Target="https://ekfgroup.com/uploads/products/24E6B7319590BF92CFA7E4089EAC8F53.pdf" TargetMode="External"/><Relationship Id="rId18973" Type="http://schemas.openxmlformats.org/officeDocument/2006/relationships/hyperlink" Target="https://ekfgroup.com/catalog/products/strut-profil-dvojnoj-41-21-2-5-2300-hdz-ekf" TargetMode="External"/><Relationship Id="rId31179" Type="http://schemas.openxmlformats.org/officeDocument/2006/relationships/hyperlink" Target="https://ekfgroup.com/uploads/products/E32A76570050D1673D59ECC83E92A0E6.pdf" TargetMode="External"/><Relationship Id="rId40844" Type="http://schemas.openxmlformats.org/officeDocument/2006/relationships/hyperlink" Target="https://ekfgroup.com/uploads/products/B97306AD7CE7E8F169431E68666734FE.pdf" TargetMode="External"/><Relationship Id="rId3013" Type="http://schemas.openxmlformats.org/officeDocument/2006/relationships/hyperlink" Target="https://ekfgroup.com/catalog/products/vyklyuchatel-avtomaticheskij-va-99c-compact-ns-630-500a-3p-45ka-ekf-proxima" TargetMode="External"/><Relationship Id="rId39671" Type="http://schemas.openxmlformats.org/officeDocument/2006/relationships/hyperlink" Target="https://ekfgroup.com/uploads/products/B97306AD7CE7E8F169431E68666734FE.pdf" TargetMode="External"/><Relationship Id="rId32711" Type="http://schemas.openxmlformats.org/officeDocument/2006/relationships/hyperlink" Target="https://ekfgroup.com/uploads/products/BD75242E55B7D0A4CC829418B7B27EEB.pdf" TargetMode="External"/><Relationship Id="rId6236" Type="http://schemas.openxmlformats.org/officeDocument/2006/relationships/hyperlink" Target="https://ekfgroup.com/catalog/products/shhit-raspredelitelnyj-shhrn-p-8-prom-upakovka-belaya-dverca-ip41-ekf-basic" TargetMode="External"/><Relationship Id="rId12787" Type="http://schemas.openxmlformats.org/officeDocument/2006/relationships/hyperlink" Target="https://ekfgroup.com/catalog/products/derzhatel-tokootvoda-distancionnyj-plastikovyj-l-100mm-hz-ekf-proxima" TargetMode="External"/><Relationship Id="rId23046" Type="http://schemas.openxmlformats.org/officeDocument/2006/relationships/hyperlink" Target="https://ekfgroup.com/uploads/products/07072928D19D31BF1F7172C6E516647A.pdf" TargetMode="External"/><Relationship Id="rId28718" Type="http://schemas.openxmlformats.org/officeDocument/2006/relationships/hyperlink" Target="https://ekfgroup.com/uploads/products/A4B776318F4385D5D212DF821579F9E4.pdf" TargetMode="External"/><Relationship Id="rId30262" Type="http://schemas.openxmlformats.org/officeDocument/2006/relationships/hyperlink" Target="https://ekfgroup.com/uploads/products/F5297CBB79DBE97D983733D7944DBD3A.pdf" TargetMode="External"/><Relationship Id="rId35934" Type="http://schemas.openxmlformats.org/officeDocument/2006/relationships/hyperlink" Target="https://ekfgroup.com/uploads/products/E6951A85E4ABD202911E16329D6CCBA7.pdf" TargetMode="External"/><Relationship Id="rId9459" Type="http://schemas.openxmlformats.org/officeDocument/2006/relationships/hyperlink" Target="https://ekfgroup.com/catalog/products/omut-nejlonovyj-3-6-200-100sht-ekf-basic" TargetMode="External"/><Relationship Id="rId26269" Type="http://schemas.openxmlformats.org/officeDocument/2006/relationships/hyperlink" Target="https://ekfgroup.com/uploads/products/FBB3B67B3CF18F02431C1C75F3ACC912.pdf" TargetMode="External"/><Relationship Id="rId33485" Type="http://schemas.openxmlformats.org/officeDocument/2006/relationships/hyperlink" Target="https://ekfgroup.com/uploads/products/F63654349A5A3AFAC3D73C6CA623FEFC.pdf" TargetMode="External"/><Relationship Id="rId818" Type="http://schemas.openxmlformats.org/officeDocument/2006/relationships/hyperlink" Target="https://ekfgroup.com/catalog/products/avtomaticheskij-vyklyuchatel-va-47-125-3p-40a-d-15ka-ekf-proxima" TargetMode="External"/><Relationship Id="rId11870" Type="http://schemas.openxmlformats.org/officeDocument/2006/relationships/hyperlink" Target="https://ekfgroup.com/catalog/products/povorot-90-gr-20-10-4-sht-plast-ekf-proxima-belyj" TargetMode="External"/><Relationship Id="rId27801" Type="http://schemas.openxmlformats.org/officeDocument/2006/relationships/hyperlink" Target="https://ekfgroup.com/uploads/products/022C116FAFAB3B8FF28801792CA70B61.pdf" TargetMode="External"/><Relationship Id="rId40007" Type="http://schemas.openxmlformats.org/officeDocument/2006/relationships/hyperlink" Target="https://ekfgroup.com/uploads/products/B97306AD7CE7E8F169431E68666734FE.pdf" TargetMode="External"/><Relationship Id="rId6093" Type="http://schemas.openxmlformats.org/officeDocument/2006/relationships/hyperlink" Target="https://ekfgroup.com/catalog/products/shhit-raspred-vstraivaemyj-shhrv-18m-260-440-120-ip31-ekf-proxima" TargetMode="External"/><Relationship Id="rId8542" Type="http://schemas.openxmlformats.org/officeDocument/2006/relationships/hyperlink" Target="https://ekfgroup.com/catalog/products/peremychka-tip-10pin-dlya-ut-6-mm2" TargetMode="External"/><Relationship Id="rId18136" Type="http://schemas.openxmlformats.org/officeDocument/2006/relationships/hyperlink" Target="https://ekfgroup.com/catalog/products/kronshtejn-montazhnyj-500mm-1-5mm-hdz-ekf" TargetMode="External"/><Relationship Id="rId25352" Type="http://schemas.openxmlformats.org/officeDocument/2006/relationships/hyperlink" Target="https://ekfgroup.com/uploads/products/75104FB884FA8C7DC32458E1EA21B3F8.pdf" TargetMode="External"/><Relationship Id="rId28575" Type="http://schemas.openxmlformats.org/officeDocument/2006/relationships/hyperlink" Target="https://ekfgroup.com/uploads/products/2D45F7BC84A7385D141007B9C8E35310.pdf" TargetMode="External"/><Relationship Id="rId35791" Type="http://schemas.openxmlformats.org/officeDocument/2006/relationships/hyperlink" Target="https://ekfgroup.com/uploads/products/E6951A85E4ABD202911E16329D6CCBA7.pdf" TargetMode="External"/><Relationship Id="rId4805" Type="http://schemas.openxmlformats.org/officeDocument/2006/relationships/hyperlink" Target="https://ekfgroup.com/catalog/products/preobrazovatel-chastoty-pro-drive-pd-150-fc-5k5-43-b-ekf" TargetMode="External"/><Relationship Id="rId21615" Type="http://schemas.openxmlformats.org/officeDocument/2006/relationships/hyperlink" Target="https://ekfgroup.com/uploads/products/1AD1E9D288C4B775FF2F6FB59172330F.pdf" TargetMode="External"/><Relationship Id="rId675" Type="http://schemas.openxmlformats.org/officeDocument/2006/relationships/hyperlink" Target="https://ekfgroup.com/catalog/products/avtomaticheskij-vyklyuchatel-2p-25a-c-10ka-va-47-100-ekf-proxima" TargetMode="External"/><Relationship Id="rId2356" Type="http://schemas.openxmlformats.org/officeDocument/2006/relationships/hyperlink" Target="https://ekfgroup.com/catalog/products/differencialnyj-avtomat-avdt-63n-1p-n-40a-c-30ma-a-el-6ka-proxima-ekf" TargetMode="External"/><Relationship Id="rId5579" Type="http://schemas.openxmlformats.org/officeDocument/2006/relationships/hyperlink" Target="https://ekfgroup.com/catalog/products/ispolnitelnyj-me-anizm-knopki-xb4-krasnyj-vypirayushhaya-vozvratnyj-bez-fiksacii-bez-podsvetki-ekf-proxima" TargetMode="External"/><Relationship Id="rId22389" Type="http://schemas.openxmlformats.org/officeDocument/2006/relationships/hyperlink" Target="https://ekfgroup.com/uploads/products/BC3E350DD918AD33F2AD379364D72ECD.pdf" TargetMode="External"/><Relationship Id="rId24838" Type="http://schemas.openxmlformats.org/officeDocument/2006/relationships/hyperlink" Target="https://ekfgroup.com/uploads/products/FBDEBFB8B26B5532B149723B4F2F962B.pdf" TargetMode="External"/><Relationship Id="rId11033" Type="http://schemas.openxmlformats.org/officeDocument/2006/relationships/hyperlink" Target="https://ekfgroup.com/catalog/products/udlinitel-ekspert-3-gnezda-5-metrov-16a-3-5kvt-s-vyklyuchatelem-i-zazemleniem-pvs-3-1-ekf-proxima" TargetMode="External"/><Relationship Id="rId16705" Type="http://schemas.openxmlformats.org/officeDocument/2006/relationships/hyperlink" Target="https://ekfgroup.com/catalog/products/ugol-45-grad-gorizontalnyj-dlya-lestnichnogo-lotka-50x200mm-ekf" TargetMode="External"/><Relationship Id="rId23921" Type="http://schemas.openxmlformats.org/officeDocument/2006/relationships/hyperlink" Target="https://ekfgroup.com/uploads/products/CA93D396689941AB28ECD0F3492484C9.pdf" TargetMode="External"/><Relationship Id="rId4662" Type="http://schemas.openxmlformats.org/officeDocument/2006/relationships/hyperlink" Target="https://ekfgroup.com/catalog/products/preobrazovatel-davleniya-prt-100-0-6-1-0-g2-v-s-poverkoj" TargetMode="External"/><Relationship Id="rId14256" Type="http://schemas.openxmlformats.org/officeDocument/2006/relationships/hyperlink" Target="https://ekfgroup.com/catalog/products/otvetvitel-t-obraz-50-150-1-0mm-hdz-ekf" TargetMode="External"/><Relationship Id="rId19928" Type="http://schemas.openxmlformats.org/officeDocument/2006/relationships/hyperlink" Target="https://ekfgroup.com/catalog/products/komplekt-soedinitelnyj-10-30-dlya-strut-profilya-s-konusnoj-pruzhinoj-tdz-ekf" TargetMode="External"/><Relationship Id="rId21472" Type="http://schemas.openxmlformats.org/officeDocument/2006/relationships/hyperlink" Target="https://ekfgroup.com/uploads/products/3A09EB3CFA38ED868CC63037578E9B11.pdf" TargetMode="External"/><Relationship Id="rId37403" Type="http://schemas.openxmlformats.org/officeDocument/2006/relationships/hyperlink" Target="https://ekfgroup.com/uploads/products/B97306AD7CE7E8F169431E68666734FE.pdf" TargetMode="External"/><Relationship Id="rId7885" Type="http://schemas.openxmlformats.org/officeDocument/2006/relationships/hyperlink" Target="https://ekfgroup.com/catalog/products/shina-soedinitelnaya-tipa-fork-dlya-2-f-nagr-63a-54-mod-ekf-proxima" TargetMode="External"/><Relationship Id="rId17479" Type="http://schemas.openxmlformats.org/officeDocument/2006/relationships/hyperlink" Target="https://ekfgroup.com/catalog/products/vstavka-donnaya-osnovanie-200-mm-tolshhina-1-5-mm-hdz-ekf" TargetMode="External"/><Relationship Id="rId24695" Type="http://schemas.openxmlformats.org/officeDocument/2006/relationships/hyperlink" Target="https://ekfgroup.com/uploads/products/75104FB884FA8C7DC32458E1EA21B3F8.pdf" TargetMode="External"/><Relationship Id="rId10519" Type="http://schemas.openxmlformats.org/officeDocument/2006/relationships/hyperlink" Target="https://ekfgroup.com/catalog/products/stokgolm-me-anizm-knopki-nazhimnoj-10a-belyj-ekf-proxima" TargetMode="External"/><Relationship Id="rId38177" Type="http://schemas.openxmlformats.org/officeDocument/2006/relationships/hyperlink" Target="https://ekfgroup.com/uploads/products/B97306AD7CE7E8F169431E68666734FE.pdf" TargetMode="External"/><Relationship Id="rId31217" Type="http://schemas.openxmlformats.org/officeDocument/2006/relationships/hyperlink" Target="https://ekfgroup.com/uploads/products/E929C7F587A9D797C6949025A3126DC4.pdf" TargetMode="External"/><Relationship Id="rId1699" Type="http://schemas.openxmlformats.org/officeDocument/2006/relationships/hyperlink" Target="https://ekfgroup.com/catalog/products/differencialnyj-avtomat-dva-6-1p-n-13a-d-30ma-ac-6ka-ekf-averes" TargetMode="External"/><Relationship Id="rId16562" Type="http://schemas.openxmlformats.org/officeDocument/2006/relationships/hyperlink" Target="https://ekfgroup.com/catalog/products/vstavka-donnaya-osn-400mm-1mm-ekf" TargetMode="External"/><Relationship Id="rId20958" Type="http://schemas.openxmlformats.org/officeDocument/2006/relationships/hyperlink" Target="https://ekfgroup.com/uploads/products/FB9AA7694FF61C897FFD55426FBF1C32.pdf" TargetMode="External"/><Relationship Id="rId37260" Type="http://schemas.openxmlformats.org/officeDocument/2006/relationships/hyperlink" Target="https://ekfgroup.com/uploads/products/E6951A85E4ABD202911E16329D6CCBA7.pdf" TargetMode="External"/><Relationship Id="rId41656" Type="http://schemas.openxmlformats.org/officeDocument/2006/relationships/hyperlink" Target="https://ekfgroup.com/uploads/products/832B2B0B291EEA2DD7EEB74582D918BD.pdf" TargetMode="External"/><Relationship Id="rId19785" Type="http://schemas.openxmlformats.org/officeDocument/2006/relationships/hyperlink" Target="https://ekfgroup.com/catalog/products/bolt-shestigrannyj-m8-70" TargetMode="External"/><Relationship Id="rId12825" Type="http://schemas.openxmlformats.org/officeDocument/2006/relationships/hyperlink" Target="https://ekfgroup.com/catalog/products/derzhatel-fasadnyj-s-kryuchkom-l-120mm-hz-ekf-proxima" TargetMode="External"/><Relationship Id="rId30300" Type="http://schemas.openxmlformats.org/officeDocument/2006/relationships/hyperlink" Target="https://ekfgroup.com/uploads/products/E32A76570050D1673D59ECC83E92A0E6.pdf" TargetMode="External"/><Relationship Id="rId58" Type="http://schemas.openxmlformats.org/officeDocument/2006/relationships/hyperlink" Target="https://ekfgroup.com/catalog/products/vyklyuchatel-avtomaticheskij-av-6-1p-32a-b-6ka-ekf-averes" TargetMode="External"/><Relationship Id="rId7048" Type="http://schemas.openxmlformats.org/officeDocument/2006/relationships/hyperlink" Target="https://ekfgroup.com/catalog/products/gorizontalnaya-peregorodka-fort-sh800-g400-ekf-proxima" TargetMode="External"/><Relationship Id="rId10376" Type="http://schemas.openxmlformats.org/officeDocument/2006/relationships/hyperlink" Target="https://ekfgroup.com/catalog/products/valensiya-vyklyuchatel-1-kl-10a-belyj-s-indikatorom-ekf-proxima" TargetMode="External"/><Relationship Id="rId26307" Type="http://schemas.openxmlformats.org/officeDocument/2006/relationships/hyperlink" Target="https://ekfgroup.com/uploads/products/F4F70BED8583CFBCB06B6B3A9054FF41.pdf" TargetMode="External"/><Relationship Id="rId33523" Type="http://schemas.openxmlformats.org/officeDocument/2006/relationships/hyperlink" Target="https://ekfgroup.com/uploads/products/F63654349A5A3AFAC3D73C6CA623FEFC.pdf" TargetMode="External"/><Relationship Id="rId13599" Type="http://schemas.openxmlformats.org/officeDocument/2006/relationships/hyperlink" Target="https://ekfgroup.com/catalog/products/lotok-neperforirovannyj-metallicheskij-80-200-3000-0-8mm-12m-ral-ekf" TargetMode="External"/><Relationship Id="rId31074" Type="http://schemas.openxmlformats.org/officeDocument/2006/relationships/hyperlink" Target="https://ekfgroup.com/uploads/products/7C500A1261483E0A5E06D871F3F8805D.pdf" TargetMode="External"/><Relationship Id="rId36746" Type="http://schemas.openxmlformats.org/officeDocument/2006/relationships/hyperlink" Target="https://ekfgroup.com/uploads/products/E6951A85E4ABD202911E16329D6CCBA7.pdf" TargetMode="External"/><Relationship Id="rId34297" Type="http://schemas.openxmlformats.org/officeDocument/2006/relationships/hyperlink" Target="https://ekfgroup.com/uploads/products/E6951A85E4ABD202911E16329D6CCBA7.pdf" TargetMode="External"/><Relationship Id="rId39969" Type="http://schemas.openxmlformats.org/officeDocument/2006/relationships/hyperlink" Target="https://ekfgroup.com/uploads/products/B97306AD7CE7E8F169431E68666734FE.pdf" TargetMode="External"/><Relationship Id="rId6131" Type="http://schemas.openxmlformats.org/officeDocument/2006/relationships/hyperlink" Target="https://ekfgroup.com/catalog/products/shhit-raspred-vstraivaemyj-shhrv-p-15-ip41-ekf-proxima" TargetMode="External"/><Relationship Id="rId9354" Type="http://schemas.openxmlformats.org/officeDocument/2006/relationships/hyperlink" Target="https://ekfgroup.com/catalog/products/tutk-kleevaya-ng-8-2-chernaya-v-otrezka-po-1m-ekf-proxima" TargetMode="External"/><Relationship Id="rId12682" Type="http://schemas.openxmlformats.org/officeDocument/2006/relationships/hyperlink" Target="https://ekfgroup.com/catalog/products/derzhatel-krovelnyj-na-konek-100-65mm-ni-ekf-proxima" TargetMode="External"/><Relationship Id="rId26164" Type="http://schemas.openxmlformats.org/officeDocument/2006/relationships/hyperlink" Target="https://ekfgroup.com/uploads/products/3CEE718BF2D9E1FC2FA045774CD61B37.pdf" TargetMode="External"/><Relationship Id="rId28613" Type="http://schemas.openxmlformats.org/officeDocument/2006/relationships/hyperlink" Target="https://ekfgroup.com/uploads/products/2D45F7BC84A7385D141007B9C8E35310.pdf" TargetMode="External"/><Relationship Id="rId33380" Type="http://schemas.openxmlformats.org/officeDocument/2006/relationships/hyperlink" Target="https://ekfgroup.com/uploads/products/F63654349A5A3AFAC3D73C6CA623FEFC.pdf" TargetMode="External"/><Relationship Id="rId713" Type="http://schemas.openxmlformats.org/officeDocument/2006/relationships/hyperlink" Target="https://ekfgroup.com/catalog/products/avtomaticheskij-vyklyuchatel-1p-32a-d-10ka-va-47-100-ekf-proxima" TargetMode="External"/><Relationship Id="rId29387" Type="http://schemas.openxmlformats.org/officeDocument/2006/relationships/hyperlink" Target="https://ekfgroup.com/uploads/products/A4B776318F4385D5D212DF821579F9E4.pdf" TargetMode="External"/><Relationship Id="rId40999" Type="http://schemas.openxmlformats.org/officeDocument/2006/relationships/hyperlink" Target="https://ekfgroup.com/uploads/products/7F34E427A0C6BFAF4C10208D13AF4A38.pdf" TargetMode="External"/><Relationship Id="rId5617" Type="http://schemas.openxmlformats.org/officeDocument/2006/relationships/hyperlink" Target="https://ekfgroup.com/catalog/products/ispolnitelnyj-me-anizm-pereklyuchatelya-b4-zelenyj-na-2-polozheniya-s-fiksaciej-s-podsvetkoj-s-korotkoj-ruchkoj-ekf-proxima" TargetMode="External"/><Relationship Id="rId18031" Type="http://schemas.openxmlformats.org/officeDocument/2006/relationships/hyperlink" Target="https://ekfgroup.com/catalog/products/profil-perforirovannyj-l-obraznyj-k242-60-40-1000mm-2mm-inox-ekf" TargetMode="External"/><Relationship Id="rId22427" Type="http://schemas.openxmlformats.org/officeDocument/2006/relationships/hyperlink" Target="https://ekfgroup.com/uploads/products/BC3E350DD918AD33F2AD379364D72ECD.pdf" TargetMode="External"/><Relationship Id="rId3168" Type="http://schemas.openxmlformats.org/officeDocument/2006/relationships/hyperlink" Target="https://ekfgroup.com/catalog/products/motornyj-privod-cd2-220v-dc-va-99m-400-ekf" TargetMode="External"/><Relationship Id="rId28470" Type="http://schemas.openxmlformats.org/officeDocument/2006/relationships/hyperlink" Target="https://ekfgroup.com/uploads/products/022C116FAFAB3B8FF28801792CA70B61.pdf" TargetMode="External"/><Relationship Id="rId32866" Type="http://schemas.openxmlformats.org/officeDocument/2006/relationships/hyperlink" Target="https://ekfgroup.com/uploads/products/E456A33142ABEE91FFC73254638525EC.pdf" TargetMode="External"/><Relationship Id="rId570" Type="http://schemas.openxmlformats.org/officeDocument/2006/relationships/hyperlink" Target="https://ekfgroup.com/catalog/products/avtomaticheskij-vyklyuchatel-2p-16a-c-4-5ka-va-47-63-ekf-proxima" TargetMode="External"/><Relationship Id="rId2251" Type="http://schemas.openxmlformats.org/officeDocument/2006/relationships/hyperlink" Target="https://ekfgroup.com/catalog/products/vyklyuchatel-differencialnogo-toka-vd-100n-4p-50a-100ma-tip-ac-el-me-6ka-proxima-ekf" TargetMode="External"/><Relationship Id="rId4700" Type="http://schemas.openxmlformats.org/officeDocument/2006/relationships/hyperlink" Target="https://ekfgroup.com/catalog/products/modul-diskretnogo-vyvoda-eremf-36-pro-logic-ekf" TargetMode="External"/><Relationship Id="rId21510" Type="http://schemas.openxmlformats.org/officeDocument/2006/relationships/hyperlink" Target="https://ekfgroup.com/uploads/products/3A09EB3CFA38ED868CC63037578E9B11.pdf" TargetMode="External"/><Relationship Id="rId7923" Type="http://schemas.openxmlformats.org/officeDocument/2006/relationships/hyperlink" Target="https://ekfgroup.com/catalog/products/shina-m1t-5-30-4000-mm-ekf-proxima" TargetMode="External"/><Relationship Id="rId17517" Type="http://schemas.openxmlformats.org/officeDocument/2006/relationships/hyperlink" Target="https://ekfgroup.com/catalog/products/otvetvitel-krestovoj-lestnichnyj-usilennyj-100-400-mm-2-mm-ekf" TargetMode="External"/><Relationship Id="rId24733" Type="http://schemas.openxmlformats.org/officeDocument/2006/relationships/hyperlink" Target="https://ekfgroup.com/uploads/products/E32A76570050D1673D59ECC83E92A0E6.pdf" TargetMode="External"/><Relationship Id="rId38215" Type="http://schemas.openxmlformats.org/officeDocument/2006/relationships/hyperlink" Target="https://ekfgroup.com/uploads/products/B97306AD7CE7E8F169431E68666734FE.pdf" TargetMode="External"/><Relationship Id="rId5474" Type="http://schemas.openxmlformats.org/officeDocument/2006/relationships/hyperlink" Target="https://ekfgroup.com/catalog/products/matrica-svetodiodnaya-ad16-16hs-sinyaya-230v-ac-16-mm-ekf-proxima" TargetMode="External"/><Relationship Id="rId15068" Type="http://schemas.openxmlformats.org/officeDocument/2006/relationships/hyperlink" Target="https://ekfgroup.com/catalog/products/ugol-45-grad-vert-vnutr-50x150-inox-ekf" TargetMode="External"/><Relationship Id="rId22284" Type="http://schemas.openxmlformats.org/officeDocument/2006/relationships/hyperlink" Target="https://ekfgroup.com/uploads/products/69A5CFFF95CBFB4CF851CCD170C2F570.pdf" TargetMode="External"/><Relationship Id="rId27956" Type="http://schemas.openxmlformats.org/officeDocument/2006/relationships/hyperlink" Target="https://ekfgroup.com/uploads/products/022C116FAFAB3B8FF28801792CA70B61.pdf" TargetMode="External"/><Relationship Id="rId8697" Type="http://schemas.openxmlformats.org/officeDocument/2006/relationships/hyperlink" Target="https://ekfgroup.com/catalog/products/nakonechnik-silovoj-alyuminievyj-ta-240-20-20-ekf-proxima" TargetMode="External"/><Relationship Id="rId16600" Type="http://schemas.openxmlformats.org/officeDocument/2006/relationships/hyperlink" Target="https://ekfgroup.com/catalog/products/kryshka-na-ugol-45-grad-gorizontalnyj-dlya-lestnichngo-lotka-100mm-hdz-ekf" TargetMode="External"/><Relationship Id="rId1737" Type="http://schemas.openxmlformats.org/officeDocument/2006/relationships/hyperlink" Target="https://ekfgroup.com/catalog/products/differencialnyj-avtomat-dva-6-1p-n-20a-d-300ma-ac-6ka-ekf-averes" TargetMode="External"/><Relationship Id="rId14151" Type="http://schemas.openxmlformats.org/officeDocument/2006/relationships/hyperlink" Target="https://ekfgroup.com/catalog/products/otvetvitel-nakladnoj-t-obraz-80-600-1-2mm-ekf" TargetMode="External"/><Relationship Id="rId7780" Type="http://schemas.openxmlformats.org/officeDocument/2006/relationships/hyperlink" Target="https://ekfgroup.com/catalog/products/kolodka-klemmnaya-samozazhimnaya-jxb-st-4-41a-seraya-ekf-proxima" TargetMode="External"/><Relationship Id="rId17374" Type="http://schemas.openxmlformats.org/officeDocument/2006/relationships/hyperlink" Target="https://ekfgroup.com/catalog/products/pere-odnik-po-shirine-centralnyj-lestnichnyj-usilennyj-150-800-600-mm-2-mm-ekf" TargetMode="External"/><Relationship Id="rId19823" Type="http://schemas.openxmlformats.org/officeDocument/2006/relationships/hyperlink" Target="https://ekfgroup.com/catalog/products/vint-6-40-s-polusfericheskoj-golovkoj-i-krestoobraznym-shlicem-din-7985-tdz-ekf" TargetMode="External"/><Relationship Id="rId24590" Type="http://schemas.openxmlformats.org/officeDocument/2006/relationships/hyperlink" Target="https://ekfgroup.com/uploads/products/CED7A1BC0A07591E03531CEA0E4B4427.pdf" TargetMode="External"/><Relationship Id="rId32029" Type="http://schemas.openxmlformats.org/officeDocument/2006/relationships/hyperlink" Target="https://ekfgroup.com/uploads/products/7A0B70934D815A7A43856EC69E21113C.pdf" TargetMode="External"/><Relationship Id="rId38072" Type="http://schemas.openxmlformats.org/officeDocument/2006/relationships/hyperlink" Target="https://ekfgroup.com/uploads/products/B97306AD7CE7E8F169431E68666734FE.pdf" TargetMode="External"/><Relationship Id="rId10414" Type="http://schemas.openxmlformats.org/officeDocument/2006/relationships/hyperlink" Target="https://ekfgroup.com/catalog/products/valensiya-rozetka-1-mestnaya-s-z-16a-kremovaya-s-zashh-shtor-ekf-proxima" TargetMode="External"/><Relationship Id="rId31112" Type="http://schemas.openxmlformats.org/officeDocument/2006/relationships/hyperlink" Target="https://ekfgroup.com/uploads/products/6AEEA64F34004237DC8D2175D316A159.pdf" TargetMode="External"/><Relationship Id="rId13637" Type="http://schemas.openxmlformats.org/officeDocument/2006/relationships/hyperlink" Target="https://ekfgroup.com/catalog/products/lotok-neperforirovannyj-metallicheskij-80-600x2000-1-0mm-6m-ekf" TargetMode="External"/><Relationship Id="rId20853" Type="http://schemas.openxmlformats.org/officeDocument/2006/relationships/hyperlink" Target="https://ekfgroup.com/catalog/products/vyklyuchatel-avtomaticheskij-av-10-2p-2a-b-10ka-ekf-averes" TargetMode="External"/><Relationship Id="rId1594" Type="http://schemas.openxmlformats.org/officeDocument/2006/relationships/hyperlink" Target="https://ekfgroup.com/catalog/products/avtomaticheskij-vyklyuchatel-va-47-63n-dc-2p-3a-c-6ka-ekf-proxima" TargetMode="External"/><Relationship Id="rId11188" Type="http://schemas.openxmlformats.org/officeDocument/2006/relationships/hyperlink" Target="https://ekfgroup.com/catalog/products/rozetka-stacionarnaya-naruzhnaya-113-2r-re-16a-220v-ip44-ekf-proxima" TargetMode="External"/><Relationship Id="rId19680" Type="http://schemas.openxmlformats.org/officeDocument/2006/relationships/hyperlink" Target="https://ekfgroup.com/catalog/products/bolt-6-40-s-polusfericheskoj-golovkoj-i-kvadratnym-podgolovnikom-din-603-ekf" TargetMode="External"/><Relationship Id="rId27119" Type="http://schemas.openxmlformats.org/officeDocument/2006/relationships/hyperlink" Target="https://ekfgroup.com/uploads/products/55C27AF41735DC6226072FF9643BDB41.pdf" TargetMode="External"/><Relationship Id="rId34335" Type="http://schemas.openxmlformats.org/officeDocument/2006/relationships/hyperlink" Target="https://ekfgroup.com/uploads/products/E6951A85E4ABD202911E16329D6CCBA7.pdf" TargetMode="External"/><Relationship Id="rId41551" Type="http://schemas.openxmlformats.org/officeDocument/2006/relationships/hyperlink" Target="https://ekfgroup.com/uploads/products/DFA8BD86910DB5686E9F3044FC122626.pdf" TargetMode="External"/><Relationship Id="rId37558" Type="http://schemas.openxmlformats.org/officeDocument/2006/relationships/hyperlink" Target="https://ekfgroup.com/uploads/products/B97306AD7CE7E8F169431E68666734FE.pdf" TargetMode="External"/><Relationship Id="rId10271" Type="http://schemas.openxmlformats.org/officeDocument/2006/relationships/hyperlink" Target="https://ekfgroup.com/catalog/products/rozetka-1-mest-10a-b-z-bel-s-zashh-shtor-rim-ekf-proxima" TargetMode="External"/><Relationship Id="rId12720" Type="http://schemas.openxmlformats.org/officeDocument/2006/relationships/hyperlink" Target="https://ekfgroup.com/catalog/products/derzhatel-pod-cherepicu-s-kryuchkom-s-plastikovym-fiksatorom-l-330-ni-ekf-proxima" TargetMode="External"/><Relationship Id="rId26202" Type="http://schemas.openxmlformats.org/officeDocument/2006/relationships/hyperlink" Target="https://ekfgroup.com/uploads/products/3CEE718BF2D9E1FC2FA045774CD61B37.pdf" TargetMode="External"/><Relationship Id="rId15943" Type="http://schemas.openxmlformats.org/officeDocument/2006/relationships/hyperlink" Target="https://ekfgroup.com/catalog/products/ugol-90-grad-goriz-100x600-1-5mm-hdz-ekf" TargetMode="External"/><Relationship Id="rId13494" Type="http://schemas.openxmlformats.org/officeDocument/2006/relationships/hyperlink" Target="https://ekfgroup.com/catalog/products/lotok-neperforirovannyj-metallicheskij-50-100-3000-1mm-24-m-hdz-ekf" TargetMode="External"/><Relationship Id="rId29425" Type="http://schemas.openxmlformats.org/officeDocument/2006/relationships/hyperlink" Target="https://ekfgroup.com/uploads/products/2593B05BFE40C3D45233700D0A63BBBE.pdf" TargetMode="External"/><Relationship Id="rId34192" Type="http://schemas.openxmlformats.org/officeDocument/2006/relationships/hyperlink" Target="https://ekfgroup.com/uploads/products/E6951A85E4ABD202911E16329D6CCBA7.pdf" TargetMode="External"/><Relationship Id="rId36641" Type="http://schemas.openxmlformats.org/officeDocument/2006/relationships/hyperlink" Target="https://ekfgroup.com/uploads/products/E6951A85E4ABD202911E16329D6CCBA7.pdf" TargetMode="External"/><Relationship Id="rId39864" Type="http://schemas.openxmlformats.org/officeDocument/2006/relationships/hyperlink" Target="https://ekfgroup.com/uploads/products/B97306AD7CE7E8F169431E68666734FE.pdf" TargetMode="External"/><Relationship Id="rId3206" Type="http://schemas.openxmlformats.org/officeDocument/2006/relationships/hyperlink" Target="https://ekfgroup.com/catalog/products/me-anicheskaya-vzaimnaya-blokirovka-2--4p-va-99m-100-ekf" TargetMode="External"/><Relationship Id="rId20016" Type="http://schemas.openxmlformats.org/officeDocument/2006/relationships/hyperlink" Target="https://ekfgroup.com/catalog/products/truba-alyuminievaya-bezrezbovaya-d16-mm--1-0-mm-al-ekf" TargetMode="External"/><Relationship Id="rId32904" Type="http://schemas.openxmlformats.org/officeDocument/2006/relationships/hyperlink" Target="https://ekfgroup.com/uploads/products/F5297CBB79DBE97D983733D7944DBD3A.pdf" TargetMode="External"/><Relationship Id="rId6429" Type="http://schemas.openxmlformats.org/officeDocument/2006/relationships/hyperlink" Target="https://ekfgroup.com/catalog/products/shhit-s-montazhnoj-panelyu-shhmp--27-21-14-shhmp-00-ip31-ekf-proxima" TargetMode="External"/><Relationship Id="rId23239" Type="http://schemas.openxmlformats.org/officeDocument/2006/relationships/hyperlink" Target="https://ekfgroup.com/uploads/products/1FEAA50FFFEA323DACE7F4B0F4B38D4F.pdf" TargetMode="External"/><Relationship Id="rId30455" Type="http://schemas.openxmlformats.org/officeDocument/2006/relationships/hyperlink" Target="https://ekfgroup.com/uploads/products/E32A76570050D1673D59ECC83E92A0E6.pdf" TargetMode="External"/><Relationship Id="rId29282" Type="http://schemas.openxmlformats.org/officeDocument/2006/relationships/hyperlink" Target="https://ekfgroup.com/uploads/products/A07B8143B3B397F72FDEEB31E4B9568B.pdf" TargetMode="External"/><Relationship Id="rId33678" Type="http://schemas.openxmlformats.org/officeDocument/2006/relationships/hyperlink" Target="https://ekfgroup.com/uploads/products/24E6B7319590BF92CFA7E4089EAC8F53.pdf" TargetMode="External"/><Relationship Id="rId40894" Type="http://schemas.openxmlformats.org/officeDocument/2006/relationships/hyperlink" Target="https://ekfgroup.com/uploads/products/B97306AD7CE7E8F169431E68666734FE.pdf" TargetMode="External"/><Relationship Id="rId5512" Type="http://schemas.openxmlformats.org/officeDocument/2006/relationships/hyperlink" Target="https://ekfgroup.com/catalog/products/knopka-sw2c-10d-s-podsvetkoj-zheltaya-no-24v-ekf-proxima" TargetMode="External"/><Relationship Id="rId15106" Type="http://schemas.openxmlformats.org/officeDocument/2006/relationships/hyperlink" Target="https://ekfgroup.com/catalog/products/ugol-45-grad-vert-vnutr-50x500mm-hdz-ekf" TargetMode="External"/><Relationship Id="rId22322" Type="http://schemas.openxmlformats.org/officeDocument/2006/relationships/hyperlink" Target="https://ekfgroup.com/uploads/products/7CBEDC5ADF0346AEEF05BC11EABAE342.pdf" TargetMode="External"/><Relationship Id="rId3063" Type="http://schemas.openxmlformats.org/officeDocument/2006/relationships/hyperlink" Target="https://ekfgroup.com/catalog/products/dopolnitelnyj-kontakt-k-va-99m-63-ekf-proxima-pravyj" TargetMode="External"/><Relationship Id="rId6286" Type="http://schemas.openxmlformats.org/officeDocument/2006/relationships/hyperlink" Target="https://ekfgroup.com/catalog/products/vstraivaemyj-slabotochnyj-shhit-nova-4-gabarit-s-metallicheskoj-perforirovannoj-dveryu-ip40-ekf-proxima" TargetMode="External"/><Relationship Id="rId8735" Type="http://schemas.openxmlformats.org/officeDocument/2006/relationships/hyperlink" Target="https://ekfgroup.com/catalog/products/nakonechnik-silovoj-mednyj-luzhenyj-jg-50-10-11-tml-3sht-ekf-proxima" TargetMode="External"/><Relationship Id="rId18329" Type="http://schemas.openxmlformats.org/officeDocument/2006/relationships/hyperlink" Target="https://ekfgroup.com/catalog/products/vertikalnyj-balochnyj-zazhim-1-5mm-pod-trubu-20mm-ekf" TargetMode="External"/><Relationship Id="rId23096" Type="http://schemas.openxmlformats.org/officeDocument/2006/relationships/hyperlink" Target="https://ekfgroup.com/uploads/products/07072928D19D31BF1F7172C6E516647A.pdf" TargetMode="External"/><Relationship Id="rId25545" Type="http://schemas.openxmlformats.org/officeDocument/2006/relationships/hyperlink" Target="https://ekfgroup.com/uploads/products/599C2EFA59DBA97B5E8F3FA92ADD369F.pdf" TargetMode="External"/><Relationship Id="rId32761" Type="http://schemas.openxmlformats.org/officeDocument/2006/relationships/hyperlink" Target="https://ekfgroup.com/uploads/products/BD75242E55B7D0A4CC829418B7B27EEB.pdf" TargetMode="External"/><Relationship Id="rId39027" Type="http://schemas.openxmlformats.org/officeDocument/2006/relationships/hyperlink" Target="https://ekfgroup.com/uploads/products/B97306AD7CE7E8F169431E68666734FE.pdf" TargetMode="External"/><Relationship Id="rId28768" Type="http://schemas.openxmlformats.org/officeDocument/2006/relationships/hyperlink" Target="https://ekfgroup.com/uploads/products/E32A76570050D1673D59ECC83E92A0E6.pdf" TargetMode="External"/><Relationship Id="rId35984" Type="http://schemas.openxmlformats.org/officeDocument/2006/relationships/hyperlink" Target="https://ekfgroup.com/uploads/products/E6951A85E4ABD202911E16329D6CCBA7.pdf" TargetMode="External"/><Relationship Id="rId17412" Type="http://schemas.openxmlformats.org/officeDocument/2006/relationships/hyperlink" Target="https://ekfgroup.com/catalog/products/lotok-lestnichnyj-usilennyj-100-500-3000-2-0-mm-ekf" TargetMode="External"/><Relationship Id="rId21808" Type="http://schemas.openxmlformats.org/officeDocument/2006/relationships/hyperlink" Target="https://ekfgroup.com/uploads/products/A83E8068A9E0B9A94C2867B390320A03.pdf" TargetMode="External"/><Relationship Id="rId868" Type="http://schemas.openxmlformats.org/officeDocument/2006/relationships/hyperlink" Target="https://ekfgroup.com/catalog/products/avtomaticheskij-vyklyuchatel-3p-40a-c-4-5ka-va-47-29-ekf-basic" TargetMode="External"/><Relationship Id="rId2549" Type="http://schemas.openxmlformats.org/officeDocument/2006/relationships/hyperlink" Target="https://ekfgroup.com/catalog/products/avtomaticheskij-vyklyuchatel-differencialnogo-toka-selektivnyj-avdt-63n-s-3p-n-32a-100ma-arakteristika-c-tip-ac-elektrome-anicheskij-6ka-proxima-ekf" TargetMode="External"/><Relationship Id="rId38110" Type="http://schemas.openxmlformats.org/officeDocument/2006/relationships/hyperlink" Target="https://ekfgroup.com/uploads/products/B97306AD7CE7E8F169431E68666734FE.pdf" TargetMode="External"/><Relationship Id="rId8592" Type="http://schemas.openxmlformats.org/officeDocument/2006/relationships/hyperlink" Target="https://ekfgroup.com/catalog/products/nakonechnik-mednyj-luzhenyj-tml-35-12-9-ekf-proxima" TargetMode="External"/><Relationship Id="rId18186" Type="http://schemas.openxmlformats.org/officeDocument/2006/relationships/hyperlink" Target="https://ekfgroup.com/catalog/products/kronshtejn-potolochnyj-dvojnoj-2600mm-2mm-hdz-ekf" TargetMode="External"/><Relationship Id="rId27851" Type="http://schemas.openxmlformats.org/officeDocument/2006/relationships/hyperlink" Target="https://ekfgroup.com/uploads/products/022C116FAFAB3B8FF28801792CA70B61.pdf" TargetMode="External"/><Relationship Id="rId40057" Type="http://schemas.openxmlformats.org/officeDocument/2006/relationships/hyperlink" Target="https://ekfgroup.com/uploads/products/B97306AD7CE7E8F169431E68666734FE.pdf" TargetMode="External"/><Relationship Id="rId1632" Type="http://schemas.openxmlformats.org/officeDocument/2006/relationships/hyperlink" Target="https://ekfgroup.com/catalog/products/avtomaticheskij-vyklyuchatel-va-47-63n-ma-1p-13a-d-6ka-bez-teplovogo-rascepitelya-proxima-ekf" TargetMode="External"/><Relationship Id="rId11226" Type="http://schemas.openxmlformats.org/officeDocument/2006/relationships/hyperlink" Target="https://ekfgroup.com/catalog/products/rozetka-stacionarnaya-naruzhnaya-113-2r-re-16a-220v-ip44-ekf-proxima-1" TargetMode="External"/><Relationship Id="rId4855" Type="http://schemas.openxmlformats.org/officeDocument/2006/relationships/hyperlink" Target="https://ekfgroup.com/catalog/products/istochnik-besperebojnogo-pitaniya-linejno-interaktivnyj-e-power-psw--hw-600-va-proxima-nastennyj" TargetMode="External"/><Relationship Id="rId14449" Type="http://schemas.openxmlformats.org/officeDocument/2006/relationships/hyperlink" Target="https://ekfgroup.com/catalog/products/pere-odnik-po-vysote-80-100-200mm-ekf" TargetMode="External"/><Relationship Id="rId21665" Type="http://schemas.openxmlformats.org/officeDocument/2006/relationships/hyperlink" Target="https://ekfgroup.com/uploads/products/1AD1E9D288C4B775FF2F6FB59172330F.pdf" TargetMode="External"/><Relationship Id="rId24888" Type="http://schemas.openxmlformats.org/officeDocument/2006/relationships/hyperlink" Target="https://ekfgroup.com/uploads/products/FBDEBFB8B26B5532B149723B4F2F962B.pdf" TargetMode="External"/><Relationship Id="rId35147" Type="http://schemas.openxmlformats.org/officeDocument/2006/relationships/hyperlink" Target="https://ekfgroup.com/uploads/products/E6951A85E4ABD202911E16329D6CCBA7.pdf" TargetMode="External"/><Relationship Id="rId13532" Type="http://schemas.openxmlformats.org/officeDocument/2006/relationships/hyperlink" Target="https://ekfgroup.com/catalog/products/lotok-neperforirovannyj-metallicheskij-50-400-2000-1-0mm-12-m-inox-ekf" TargetMode="External"/><Relationship Id="rId11083" Type="http://schemas.openxmlformats.org/officeDocument/2006/relationships/hyperlink" Target="https://ekfgroup.com/catalog/products/udlinitel-na-katushke-gefest-2-0-4-gnezda-30m-s-zazemleniem-i-predo-ranitelem-kg-3-2-5-16a-3-5kvt-proxima" TargetMode="External"/><Relationship Id="rId27014" Type="http://schemas.openxmlformats.org/officeDocument/2006/relationships/hyperlink" Target="https://ekfgroup.com/uploads/products/7DCA81087BFFFC0FBBD7BF48EDE9BD07.pdf" TargetMode="External"/><Relationship Id="rId34230" Type="http://schemas.openxmlformats.org/officeDocument/2006/relationships/hyperlink" Target="https://ekfgroup.com/uploads/products/E6951A85E4ABD202911E16329D6CCBA7.pdf" TargetMode="External"/><Relationship Id="rId16755" Type="http://schemas.openxmlformats.org/officeDocument/2006/relationships/hyperlink" Target="https://ekfgroup.com/catalog/products/ugol-90-grad-gorizontalnyj-dlya-lestnichnogo-lotka-80x500mm-hdz-ekf" TargetMode="External"/><Relationship Id="rId23971" Type="http://schemas.openxmlformats.org/officeDocument/2006/relationships/hyperlink" Target="https://ekfgroup.com/uploads/products/" TargetMode="External"/><Relationship Id="rId37453" Type="http://schemas.openxmlformats.org/officeDocument/2006/relationships/hyperlink" Target="https://ekfgroup.com/uploads/products/B97306AD7CE7E8F169431E68666734FE.pdf" TargetMode="External"/><Relationship Id="rId39902" Type="http://schemas.openxmlformats.org/officeDocument/2006/relationships/hyperlink" Target="https://ekfgroup.com/uploads/products/B97306AD7CE7E8F169431E68666734FE.pdf" TargetMode="External"/><Relationship Id="rId41849" Type="http://schemas.openxmlformats.org/officeDocument/2006/relationships/hyperlink" Target="https://ekfgroup.com/uploads/products/FB9AA7694FF61C897FFD55426FBF1C32.pdf" TargetMode="External"/><Relationship Id="rId19978" Type="http://schemas.openxmlformats.org/officeDocument/2006/relationships/hyperlink" Target="https://ekfgroup.com/catalog/products/shajba-ploskaya-m8-din-125-inox-ekf" TargetMode="External"/><Relationship Id="rId4018" Type="http://schemas.openxmlformats.org/officeDocument/2006/relationships/hyperlink" Target="https://ekfgroup.com/catalog/products/kontaktor-modulnyj-km-125a-1nc-1no-110vac-3-mod-averes-ekf" TargetMode="External"/><Relationship Id="rId10569" Type="http://schemas.openxmlformats.org/officeDocument/2006/relationships/hyperlink" Target="https://ekfgroup.com/catalog/products/stokgolm-me-anizm-rozetki-1-mestnoj-s-z-usb-2a-16a-avtomaticheskie-klemmy-chernyj-s-zashh-shtor-ekf" TargetMode="External"/><Relationship Id="rId29320" Type="http://schemas.openxmlformats.org/officeDocument/2006/relationships/hyperlink" Target="https://ekfgroup.com/uploads/products/E32A76570050D1673D59ECC83E92A0E6.pdf" TargetMode="External"/><Relationship Id="rId33716" Type="http://schemas.openxmlformats.org/officeDocument/2006/relationships/hyperlink" Target="https://ekfgroup.com/uploads/products/24E6B7319590BF92CFA7E4089EAC8F53.pdf" TargetMode="External"/><Relationship Id="rId40932" Type="http://schemas.openxmlformats.org/officeDocument/2006/relationships/hyperlink" Target="https://ekfgroup.com/uploads/products/B97306AD7CE7E8F169431E68666734FE.pdf" TargetMode="External"/><Relationship Id="rId31267" Type="http://schemas.openxmlformats.org/officeDocument/2006/relationships/hyperlink" Target="https://ekfgroup.com/uploads/products/E929C7F587A9D797C6949025A3126DC4.pdf" TargetMode="External"/><Relationship Id="rId36939" Type="http://schemas.openxmlformats.org/officeDocument/2006/relationships/hyperlink" Target="https://ekfgroup.com/uploads/products/E6951A85E4ABD202911E16329D6CCBA7.pdf" TargetMode="External"/><Relationship Id="rId3101" Type="http://schemas.openxmlformats.org/officeDocument/2006/relationships/hyperlink" Target="https://ekfgroup.com/catalog/products/avarijnyj-dopolnitelnyj-kontakt-s-provodami-va-99m-400-ekf" TargetMode="External"/><Relationship Id="rId6324" Type="http://schemas.openxmlformats.org/officeDocument/2006/relationships/hyperlink" Target="https://ekfgroup.com/catalog/products/kozhu-dlya-navesnogo-montazha-shhita-nova-4-gabarit-ekf-proxima" TargetMode="External"/><Relationship Id="rId23134" Type="http://schemas.openxmlformats.org/officeDocument/2006/relationships/hyperlink" Target="https://ekfgroup.com/uploads/products/1FEAA50FFFEA323DACE7F4B0F4B38D4F.pdf" TargetMode="External"/><Relationship Id="rId30350" Type="http://schemas.openxmlformats.org/officeDocument/2006/relationships/hyperlink" Target="https://ekfgroup.com/uploads/products/E32A76570050D1673D59ECC83E92A0E6.pdf" TargetMode="External"/><Relationship Id="rId9547" Type="http://schemas.openxmlformats.org/officeDocument/2006/relationships/hyperlink" Target="https://ekfgroup.com/catalog/products/omut-lipuchka-15-210-mm-chernyj-20-sht-ekf-proxima" TargetMode="External"/><Relationship Id="rId12875" Type="http://schemas.openxmlformats.org/officeDocument/2006/relationships/hyperlink" Target="https://ekfgroup.com/catalog/products/zazhim-pruta-na-molniepriemnoj-machte-d-40mm-ekf-proxima" TargetMode="External"/><Relationship Id="rId28806" Type="http://schemas.openxmlformats.org/officeDocument/2006/relationships/hyperlink" Target="https://ekfgroup.com/uploads/products/24E6B7319590BF92CFA7E4089EAC8F53.pdf" TargetMode="External"/><Relationship Id="rId7098" Type="http://schemas.openxmlformats.org/officeDocument/2006/relationships/hyperlink" Target="https://ekfgroup.com/catalog/products/dver-sploshnaya-dlya-shkafov-v-sh-1800-600-ekf-alesta" TargetMode="External"/><Relationship Id="rId26357" Type="http://schemas.openxmlformats.org/officeDocument/2006/relationships/hyperlink" Target="https://ekfgroup.com/uploads/products/4FDB20326F23C8C366627B17CCCB45B5.pdf" TargetMode="External"/><Relationship Id="rId33573" Type="http://schemas.openxmlformats.org/officeDocument/2006/relationships/hyperlink" Target="https://ekfgroup.com/uploads/products/F5297CBB79DBE97D983733D7944DBD3A.pdf" TargetMode="External"/><Relationship Id="rId906" Type="http://schemas.openxmlformats.org/officeDocument/2006/relationships/hyperlink" Target="https://ekfgroup.com/catalog/products/rascepitel-nezavisimyj-rn-47-ekf-basic" TargetMode="External"/><Relationship Id="rId15001" Type="http://schemas.openxmlformats.org/officeDocument/2006/relationships/hyperlink" Target="https://ekfgroup.com/catalog/products/ugol-45-grad-vert-vnutr-100x200-1-2mm-hdz-ekf" TargetMode="External"/><Relationship Id="rId36796" Type="http://schemas.openxmlformats.org/officeDocument/2006/relationships/hyperlink" Target="https://ekfgroup.com/uploads/products/E6951A85E4ABD202911E16329D6CCBA7.pdf" TargetMode="External"/><Relationship Id="rId8630" Type="http://schemas.openxmlformats.org/officeDocument/2006/relationships/hyperlink" Target="https://ekfgroup.com/catalog/products/nakonechnik-mednyj-tm-185-16-21-ekf-proxima" TargetMode="External"/><Relationship Id="rId18224" Type="http://schemas.openxmlformats.org/officeDocument/2006/relationships/hyperlink" Target="https://ekfgroup.com/catalog/products/kronshtejn-s-oporoj-osn-150mm-2mm-ekf" TargetMode="External"/><Relationship Id="rId25440" Type="http://schemas.openxmlformats.org/officeDocument/2006/relationships/hyperlink" Target="https://ekfgroup.com/uploads/products/75104FB884FA8C7DC32458E1EA21B3F8.pdf" TargetMode="External"/><Relationship Id="rId6181" Type="http://schemas.openxmlformats.org/officeDocument/2006/relationships/hyperlink" Target="https://ekfgroup.com/catalog/products/montazhnaya-panel-dlya-50-40-22-granit-ekf-proxima" TargetMode="External"/><Relationship Id="rId28663" Type="http://schemas.openxmlformats.org/officeDocument/2006/relationships/hyperlink" Target="https://ekfgroup.com/uploads/products/A4B776318F4385D5D212DF821579F9E4.pdf" TargetMode="External"/><Relationship Id="rId763" Type="http://schemas.openxmlformats.org/officeDocument/2006/relationships/hyperlink" Target="https://ekfgroup.com/catalog/products/avtomaticheskij-vyklyuchatel-va-47-125-2p-16a-c-15ka-ekf-proxima" TargetMode="External"/><Relationship Id="rId2444" Type="http://schemas.openxmlformats.org/officeDocument/2006/relationships/hyperlink" Target="https://ekfgroup.com/catalog/products/differencialnyj-avtomat-avdt-63n-1p-n-16a-b-30ma-ac-el-me-6ka-proxima-ekf" TargetMode="External"/><Relationship Id="rId12038" Type="http://schemas.openxmlformats.org/officeDocument/2006/relationships/hyperlink" Target="https://ekfgroup.com/catalog/products/metallorukav-rz-c---50-bez-protyazhki-20-m-ekf-proxima" TargetMode="External"/><Relationship Id="rId21703" Type="http://schemas.openxmlformats.org/officeDocument/2006/relationships/hyperlink" Target="https://ekfgroup.com/uploads/products/1AD1E9D288C4B775FF2F6FB59172330F.pdf" TargetMode="External"/><Relationship Id="rId24926" Type="http://schemas.openxmlformats.org/officeDocument/2006/relationships/hyperlink" Target="https://ekfgroup.com/uploads/products/B98D4AAE7C4EB00DDBDFAF58F52A88F5.pdf" TargetMode="External"/><Relationship Id="rId5667" Type="http://schemas.openxmlformats.org/officeDocument/2006/relationships/hyperlink" Target="https://ekfgroup.com/catalog/products/lampa-smennaya-c-osnovaniem-xb4-belaya-230v-ekf-proxima" TargetMode="External"/><Relationship Id="rId18081" Type="http://schemas.openxmlformats.org/officeDocument/2006/relationships/hyperlink" Target="https://ekfgroup.com/catalog/products/profil-s-obraznyj-2000mm-1-5mm-ekf" TargetMode="External"/><Relationship Id="rId22477" Type="http://schemas.openxmlformats.org/officeDocument/2006/relationships/hyperlink" Target="https://ekfgroup.com/uploads/products/BC3E350DD918AD33F2AD379364D72ECD.pdf" TargetMode="External"/><Relationship Id="rId38408" Type="http://schemas.openxmlformats.org/officeDocument/2006/relationships/hyperlink" Target="https://ekfgroup.com/uploads/products/B97306AD7CE7E8F169431E68666734FE.pdf" TargetMode="External"/><Relationship Id="rId11121" Type="http://schemas.openxmlformats.org/officeDocument/2006/relationships/hyperlink" Target="https://ekfgroup.com/catalog/products/vilka-pryamaya-usilennaya-s-zazemleniem-chernaya-16a-250v-ekf-proxima" TargetMode="External"/><Relationship Id="rId4750" Type="http://schemas.openxmlformats.org/officeDocument/2006/relationships/hyperlink" Target="https://ekfgroup.com/catalog/products/datchik-temperatury-l50-m20x1-5-4-20-ma-din" TargetMode="External"/><Relationship Id="rId14344" Type="http://schemas.openxmlformats.org/officeDocument/2006/relationships/hyperlink" Target="https://ekfgroup.com/catalog/products/otvetvitel-t-obraz-80-200-1-2mm-hdz-ekf" TargetMode="External"/><Relationship Id="rId21560" Type="http://schemas.openxmlformats.org/officeDocument/2006/relationships/hyperlink" Target="https://ekfgroup.com/uploads/products/3A09EB3CFA38ED868CC63037578E9B11.pdf" TargetMode="External"/><Relationship Id="rId35042" Type="http://schemas.openxmlformats.org/officeDocument/2006/relationships/hyperlink" Target="https://ekfgroup.com/uploads/products/E6951A85E4ABD202911E16329D6CCBA7.pdf" TargetMode="External"/><Relationship Id="rId7973" Type="http://schemas.openxmlformats.org/officeDocument/2006/relationships/hyperlink" Target="https://ekfgroup.com/catalog/products/shina-pen-nol-zemlya-6x9mm-10-otv-cink-krepezh-po-centru-ekf-proxima" TargetMode="External"/><Relationship Id="rId17567" Type="http://schemas.openxmlformats.org/officeDocument/2006/relationships/hyperlink" Target="https://ekfgroup.com/catalog/products/lotok-provolochnyj-50-300-3000-3-8mm-inox-ekf" TargetMode="External"/><Relationship Id="rId24783" Type="http://schemas.openxmlformats.org/officeDocument/2006/relationships/hyperlink" Target="https://ekfgroup.com/uploads/products/E32A76570050D1673D59ECC83E92A0E6.pdf" TargetMode="External"/><Relationship Id="rId38265" Type="http://schemas.openxmlformats.org/officeDocument/2006/relationships/hyperlink" Target="https://ekfgroup.com/uploads/products/B97306AD7CE7E8F169431E68666734FE.pdf" TargetMode="External"/><Relationship Id="rId10607" Type="http://schemas.openxmlformats.org/officeDocument/2006/relationships/hyperlink" Target="https://ekfgroup.com/catalog/products/stokgolm-ramka-4-mestnaya-belaya-s-liniej-cveta-zelenyj-ekf-proxima" TargetMode="External"/><Relationship Id="rId16650" Type="http://schemas.openxmlformats.org/officeDocument/2006/relationships/hyperlink" Target="https://ekfgroup.com/catalog/products/otvetvitel-t-obraz-lestnichnyj-80-500mm-hdz-ekf" TargetMode="External"/><Relationship Id="rId31305" Type="http://schemas.openxmlformats.org/officeDocument/2006/relationships/hyperlink" Target="https://ekfgroup.com/uploads/products/E929C7F587A9D797C6949025A3126DC4.pdf" TargetMode="External"/><Relationship Id="rId1787" Type="http://schemas.openxmlformats.org/officeDocument/2006/relationships/hyperlink" Target="https://ekfgroup.com/catalog/products/differencialnyj-avtomat-dva-6-1p-n-40a-c-30ma-ac-6ka-ekf-averes" TargetMode="External"/><Relationship Id="rId19873" Type="http://schemas.openxmlformats.org/officeDocument/2006/relationships/hyperlink" Target="https://ekfgroup.com/catalog/products/vint-8-80-s-polusfericheskoj-golovkoj-i-krestoobraznym-shlicem-din-7985-tdz-ekf" TargetMode="External"/><Relationship Id="rId34528" Type="http://schemas.openxmlformats.org/officeDocument/2006/relationships/hyperlink" Target="https://ekfgroup.com/uploads/products/E6951A85E4ABD202911E16329D6CCBA7.pdf" TargetMode="External"/><Relationship Id="rId41744" Type="http://schemas.openxmlformats.org/officeDocument/2006/relationships/hyperlink" Target="https://ekfgroup.com/uploads/products/FB9AA7694FF61C897FFD55426FBF1C32.pdf" TargetMode="External"/><Relationship Id="rId32079" Type="http://schemas.openxmlformats.org/officeDocument/2006/relationships/hyperlink" Target="https://ekfgroup.com/uploads/products/DCF5D568823CB30B091952B4E6A7F281.pdf" TargetMode="External"/><Relationship Id="rId10464" Type="http://schemas.openxmlformats.org/officeDocument/2006/relationships/hyperlink" Target="https://ekfgroup.com/catalog/products/valensiya-licevaya-panel-rozetki-1-mestnoj-s-z-16a-kashemir-s-zashh-shtor-ekf-proxima" TargetMode="External"/><Relationship Id="rId12913" Type="http://schemas.openxmlformats.org/officeDocument/2006/relationships/hyperlink" Target="https://ekfgroup.com/catalog/products/derzhatel-molniepriemnoj-machty-d-20-40mm-m16-ekf-proxima" TargetMode="External"/><Relationship Id="rId33611" Type="http://schemas.openxmlformats.org/officeDocument/2006/relationships/hyperlink" Target="https://ekfgroup.com/uploads/products/24E6B7319590BF92CFA7E4089EAC8F53.pdf" TargetMode="External"/><Relationship Id="rId7136" Type="http://schemas.openxmlformats.org/officeDocument/2006/relationships/hyperlink" Target="https://ekfgroup.com/catalog/products/komplekt-dlya-usileniya-montazhnoj-platy-ekf-alesta" TargetMode="External"/><Relationship Id="rId31162" Type="http://schemas.openxmlformats.org/officeDocument/2006/relationships/hyperlink" Target="https://ekfgroup.com/uploads/products/E32A76570050D1673D59ECC83E92A0E6.pdf" TargetMode="External"/><Relationship Id="rId13687" Type="http://schemas.openxmlformats.org/officeDocument/2006/relationships/hyperlink" Target="https://ekfgroup.com/catalog/products/nakladka-na-kryshku-soedinitelnaya-600mm-hdz-ekf" TargetMode="External"/><Relationship Id="rId27169" Type="http://schemas.openxmlformats.org/officeDocument/2006/relationships/hyperlink" Target="https://ekfgroup.com/uploads/products/022C116FAFAB3B8FF28801792CA70B61.pdf" TargetMode="External"/><Relationship Id="rId29618" Type="http://schemas.openxmlformats.org/officeDocument/2006/relationships/hyperlink" Target="https://ekfgroup.com/uploads/products/A4B776318F4385D5D212DF821579F9E4.pdf" TargetMode="External"/><Relationship Id="rId34385" Type="http://schemas.openxmlformats.org/officeDocument/2006/relationships/hyperlink" Target="https://ekfgroup.com/uploads/products/E6951A85E4ABD202911E16329D6CCBA7.pdf" TargetMode="External"/><Relationship Id="rId36834" Type="http://schemas.openxmlformats.org/officeDocument/2006/relationships/hyperlink" Target="https://ekfgroup.com/uploads/products/E6951A85E4ABD202911E16329D6CCBA7.pdf" TargetMode="External"/><Relationship Id="rId12770" Type="http://schemas.openxmlformats.org/officeDocument/2006/relationships/hyperlink" Target="https://ekfgroup.com/catalog/products/derzhatel-dlya-polosy-ni-ekf-proxima" TargetMode="External"/><Relationship Id="rId20209" Type="http://schemas.openxmlformats.org/officeDocument/2006/relationships/hyperlink" Target="https://ekfgroup.com/catalog/products/svetilnik-svetodiodnyj-zhk-krug-dpo-1300-s-mikrovolnovym-datchikom-dvizheniya-12vt-6500k-ip65-luma-ekf" TargetMode="External"/><Relationship Id="rId28701" Type="http://schemas.openxmlformats.org/officeDocument/2006/relationships/hyperlink" Target="https://ekfgroup.com/uploads/products/A4B776318F4385D5D212DF821579F9E4.pdf" TargetMode="External"/><Relationship Id="rId9442" Type="http://schemas.openxmlformats.org/officeDocument/2006/relationships/hyperlink" Target="https://ekfgroup.com/catalog/products/dyubel--omut-dlya-kruglogo-kabelya-5-10mm-chernyj-50sht-ekf-proxima" TargetMode="External"/><Relationship Id="rId19036" Type="http://schemas.openxmlformats.org/officeDocument/2006/relationships/hyperlink" Target="https://ekfgroup.com/catalog/products/strut-profil-dvojnoj-41-41-1-5-2600-hdz-ekf" TargetMode="External"/><Relationship Id="rId26252" Type="http://schemas.openxmlformats.org/officeDocument/2006/relationships/hyperlink" Target="https://ekfgroup.com/uploads/products/3CEE718BF2D9E1FC2FA045774CD61B37.pdf" TargetMode="External"/><Relationship Id="rId30648" Type="http://schemas.openxmlformats.org/officeDocument/2006/relationships/hyperlink" Target="https://ekfgroup.com/uploads/products/E32A76570050D1673D59ECC83E92A0E6.pdf" TargetMode="External"/><Relationship Id="rId801" Type="http://schemas.openxmlformats.org/officeDocument/2006/relationships/hyperlink" Target="https://ekfgroup.com/catalog/products/avtomaticheskij-vyklyuchatel-1p-80a-d-15ka-va-47-125-ekf-proxima" TargetMode="External"/><Relationship Id="rId15993" Type="http://schemas.openxmlformats.org/officeDocument/2006/relationships/hyperlink" Target="https://ekfgroup.com/catalog/products/ugol-90-grad-goriz-50x400-1-5mm-hdz-ekf" TargetMode="External"/><Relationship Id="rId29475" Type="http://schemas.openxmlformats.org/officeDocument/2006/relationships/hyperlink" Target="https://ekfgroup.com/uploads/products/6885AFE88E1EF517B219612257A2F8F1.pdf" TargetMode="External"/><Relationship Id="rId36691" Type="http://schemas.openxmlformats.org/officeDocument/2006/relationships/hyperlink" Target="https://ekfgroup.com/uploads/products/E6951A85E4ABD202911E16329D6CCBA7.pdf" TargetMode="External"/><Relationship Id="rId3256" Type="http://schemas.openxmlformats.org/officeDocument/2006/relationships/hyperlink" Target="https://ekfgroup.com/catalog/products/vyklyuchatel-avtomaticheskij-va-99m-100-63a-3p-35ka-ekf-proxima" TargetMode="External"/><Relationship Id="rId5705" Type="http://schemas.openxmlformats.org/officeDocument/2006/relationships/hyperlink" Target="https://ekfgroup.com/catalog/products/silikonovyj-kolpachok-dlya-knopok-apbb-ekf-proxima" TargetMode="External"/><Relationship Id="rId20066" Type="http://schemas.openxmlformats.org/officeDocument/2006/relationships/hyperlink" Target="https://ekfgroup.com/catalog/products/umnaya-ip-kamera-m8s-wi-fi-ekf-homeconnect" TargetMode="External"/><Relationship Id="rId22515" Type="http://schemas.openxmlformats.org/officeDocument/2006/relationships/hyperlink" Target="https://ekfgroup.com/uploads/products/F53F6B2E5B4455FCA00B185C6BFBF12B.pdf" TargetMode="External"/><Relationship Id="rId8928" Type="http://schemas.openxmlformats.org/officeDocument/2006/relationships/hyperlink" Target="https://ekfgroup.com/catalog/products/nakonechnik-shtyrevoj-ploskij-izolirovannyj-nshpi-0-25-1-5-up-50sht-ekf-proxima" TargetMode="External"/><Relationship Id="rId25738" Type="http://schemas.openxmlformats.org/officeDocument/2006/relationships/hyperlink" Target="https://ekfgroup.com/uploads/products/0E9DBCAA9406E10E0DD9E8AD604C25C4.pdf" TargetMode="External"/><Relationship Id="rId32954" Type="http://schemas.openxmlformats.org/officeDocument/2006/relationships/hyperlink" Target="https://ekfgroup.com/uploads/products/" TargetMode="External"/><Relationship Id="rId6479" Type="http://schemas.openxmlformats.org/officeDocument/2006/relationships/hyperlink" Target="https://ekfgroup.com/catalog/products/shhmpg---65-50-22-granit-ip66-ekf-proxima" TargetMode="External"/><Relationship Id="rId23289" Type="http://schemas.openxmlformats.org/officeDocument/2006/relationships/hyperlink" Target="https://ekfgroup.com/uploads/products/B0462DE955A72F04EA0B9C211F2C6DC8.pdf" TargetMode="External"/><Relationship Id="rId17605" Type="http://schemas.openxmlformats.org/officeDocument/2006/relationships/hyperlink" Target="https://ekfgroup.com/catalog/products/lotok-provolochnyj-usilennyj-50-400-3000-4-8mm-ekf" TargetMode="External"/><Relationship Id="rId24821" Type="http://schemas.openxmlformats.org/officeDocument/2006/relationships/hyperlink" Target="https://ekfgroup.com/uploads/products/FBDEBFB8B26B5532B149723B4F2F962B.pdf" TargetMode="External"/><Relationship Id="rId5562" Type="http://schemas.openxmlformats.org/officeDocument/2006/relationships/hyperlink" Target="https://ekfgroup.com/catalog/products/ispolnitelnyj-me-anizm-knopki-stop-xb4-krasnyj-ploskij-vozvratnyj-bez-fiksacii-ip65-ekf" TargetMode="External"/><Relationship Id="rId15156" Type="http://schemas.openxmlformats.org/officeDocument/2006/relationships/hyperlink" Target="https://ekfgroup.com/catalog/products/ugol-45-grad-vert-vnutr-80x200-inox-ekf" TargetMode="External"/><Relationship Id="rId22372" Type="http://schemas.openxmlformats.org/officeDocument/2006/relationships/hyperlink" Target="https://ekfgroup.com/uploads/products/BC3E350DD918AD33F2AD379364D72ECD.pdf" TargetMode="External"/><Relationship Id="rId38303" Type="http://schemas.openxmlformats.org/officeDocument/2006/relationships/hyperlink" Target="https://ekfgroup.com/uploads/products/B97306AD7CE7E8F169431E68666734FE.pdf" TargetMode="External"/><Relationship Id="rId8785" Type="http://schemas.openxmlformats.org/officeDocument/2006/relationships/hyperlink" Target="https://ekfgroup.com/catalog/products/nakonechnik-mednyj-luzhenyj-tml-din-625-20-ekf-proxima" TargetMode="External"/><Relationship Id="rId18379" Type="http://schemas.openxmlformats.org/officeDocument/2006/relationships/hyperlink" Target="https://ekfgroup.com/catalog/products/zazhim-pod-trubu-25mm" TargetMode="External"/><Relationship Id="rId25595" Type="http://schemas.openxmlformats.org/officeDocument/2006/relationships/hyperlink" Target="https://ekfgroup.com/uploads/products/A8B5F2D10068EB43DC4A23B210D7E2BD.pdf" TargetMode="External"/><Relationship Id="rId39077" Type="http://schemas.openxmlformats.org/officeDocument/2006/relationships/hyperlink" Target="https://ekfgroup.com/uploads/products/B97306AD7CE7E8F169431E68666734FE.pdf" TargetMode="External"/><Relationship Id="rId1825" Type="http://schemas.openxmlformats.org/officeDocument/2006/relationships/hyperlink" Target="https://ekfgroup.com/catalog/products/ustrojstvo-zashhitnogo-otklyucheniya-dv-2p-80a-100ma-a-ekf-averes" TargetMode="External"/><Relationship Id="rId11419" Type="http://schemas.openxmlformats.org/officeDocument/2006/relationships/hyperlink" Target="https://ekfgroup.com/catalog/products/sekciya-nagrevatelnaya-rezistivnaya-odnozhilnaya-ice-dam-free-14-5-m-300-vt-ekf-proxima" TargetMode="External"/><Relationship Id="rId19911" Type="http://schemas.openxmlformats.org/officeDocument/2006/relationships/hyperlink" Target="https://ekfgroup.com/catalog/products/gajka-s-flancem-m8" TargetMode="External"/><Relationship Id="rId32117" Type="http://schemas.openxmlformats.org/officeDocument/2006/relationships/hyperlink" Target="https://ekfgroup.com/uploads/products/06FFF7C597117C019AF1251B211D7843.pdf" TargetMode="External"/><Relationship Id="rId17462" Type="http://schemas.openxmlformats.org/officeDocument/2006/relationships/hyperlink" Target="https://ekfgroup.com/catalog/products/lotok-lestnichnyj-usilennyj-150-900-3000-2-0-mm-hdz-ekf" TargetMode="External"/><Relationship Id="rId21858" Type="http://schemas.openxmlformats.org/officeDocument/2006/relationships/hyperlink" Target="https://ekfgroup.com/uploads/products/B7162E36F40193288AAD4220162A1047.pdf" TargetMode="External"/><Relationship Id="rId2599" Type="http://schemas.openxmlformats.org/officeDocument/2006/relationships/hyperlink" Target="https://ekfgroup.com/catalog/products/differencialnyj-avtomat-dva-10-1p-n-16a-c-100ma-a-10ka-ekf-averes" TargetMode="External"/><Relationship Id="rId10502" Type="http://schemas.openxmlformats.org/officeDocument/2006/relationships/hyperlink" Target="https://ekfgroup.com/catalog/products/valensiya-ramka-3-mestnaya-stal-ekf" TargetMode="External"/><Relationship Id="rId38160" Type="http://schemas.openxmlformats.org/officeDocument/2006/relationships/hyperlink" Target="https://ekfgroup.com/uploads/products/B97306AD7CE7E8F169431E68666734FE.pdf" TargetMode="External"/><Relationship Id="rId31200" Type="http://schemas.openxmlformats.org/officeDocument/2006/relationships/hyperlink" Target="https://ekfgroup.com/uploads/products/E929C7F587A9D797C6949025A3126DC4.pdf" TargetMode="External"/><Relationship Id="rId1682" Type="http://schemas.openxmlformats.org/officeDocument/2006/relationships/hyperlink" Target="https://ekfgroup.com/catalog/products/differencialnyj-avtomat-dva-6-1p-n-10a-d-30ma-a-6ka-ekf-averes" TargetMode="External"/><Relationship Id="rId11276" Type="http://schemas.openxmlformats.org/officeDocument/2006/relationships/hyperlink" Target="https://ekfgroup.com/catalog/products/rozetka-perenosnaya-2452-3r-re-n-125a-380v-ip67-ekf-proxima" TargetMode="External"/><Relationship Id="rId13725" Type="http://schemas.openxmlformats.org/officeDocument/2006/relationships/hyperlink" Target="https://ekfgroup.com/catalog/products/otvetvitel-krest-100-100-inox-ekf" TargetMode="External"/><Relationship Id="rId20941" Type="http://schemas.openxmlformats.org/officeDocument/2006/relationships/hyperlink" Target="https://ekfgroup.com/uploads/products/FB9AA7694FF61C897FFD55426FBF1C32.pdf" TargetMode="External"/><Relationship Id="rId27207" Type="http://schemas.openxmlformats.org/officeDocument/2006/relationships/hyperlink" Target="https://ekfgroup.com/uploads/products/022C116FAFAB3B8FF28801792CA70B61.pdf" TargetMode="External"/><Relationship Id="rId34423" Type="http://schemas.openxmlformats.org/officeDocument/2006/relationships/hyperlink" Target="https://ekfgroup.com/uploads/products/E6951A85E4ABD202911E16329D6CCBA7.pdf" TargetMode="External"/><Relationship Id="rId16948" Type="http://schemas.openxmlformats.org/officeDocument/2006/relationships/hyperlink" Target="https://ekfgroup.com/catalog/products/ugol-sharnirnyj-lestnichnyj-usilennyj-100x600-mm-2-mm-ekf" TargetMode="External"/><Relationship Id="rId14499" Type="http://schemas.openxmlformats.org/officeDocument/2006/relationships/hyperlink" Target="https://ekfgroup.com/catalog/products/pere-odnik-po-shirine-lev-100-300-500mm-ekf" TargetMode="External"/><Relationship Id="rId35197" Type="http://schemas.openxmlformats.org/officeDocument/2006/relationships/hyperlink" Target="https://ekfgroup.com/uploads/products/E6951A85E4ABD202911E16329D6CCBA7.pdf" TargetMode="External"/><Relationship Id="rId37646" Type="http://schemas.openxmlformats.org/officeDocument/2006/relationships/hyperlink" Target="https://ekfgroup.com/uploads/products/B97306AD7CE7E8F169431E68666734FE.pdf" TargetMode="External"/><Relationship Id="rId41" Type="http://schemas.openxmlformats.org/officeDocument/2006/relationships/hyperlink" Target="https://ekfgroup.com/catalog/products/vyklyuchatel-avtomaticheskij-av-6-1p-25a-d-6ka-ekf-averes" TargetMode="External"/><Relationship Id="rId7031" Type="http://schemas.openxmlformats.org/officeDocument/2006/relationships/hyperlink" Target="https://ekfgroup.com/catalog/products/vertikalnaya-peregorodka-fort-po-glubine-shkafa-v200-g600-ekf-proxima-2sht" TargetMode="External"/><Relationship Id="rId13582" Type="http://schemas.openxmlformats.org/officeDocument/2006/relationships/hyperlink" Target="https://ekfgroup.com/catalog/products/lotok-neperforirovannyj-metallicheskij-80-150x2000-0-7mm-24m-ekf" TargetMode="External"/><Relationship Id="rId29513" Type="http://schemas.openxmlformats.org/officeDocument/2006/relationships/hyperlink" Target="https://ekfgroup.com/uploads/products/7F68A8519A0633A461C2AAC0663930FF.pdf" TargetMode="External"/><Relationship Id="rId33909" Type="http://schemas.openxmlformats.org/officeDocument/2006/relationships/hyperlink" Target="https://ekfgroup.com/uploads/products/F5297CBB79DBE97D983733D7944DBD3A.pdf" TargetMode="External"/><Relationship Id="rId27064" Type="http://schemas.openxmlformats.org/officeDocument/2006/relationships/hyperlink" Target="https://ekfgroup.com/uploads/products/022C116FAFAB3B8FF28801792CA70B61.pdf" TargetMode="External"/><Relationship Id="rId34280" Type="http://schemas.openxmlformats.org/officeDocument/2006/relationships/hyperlink" Target="https://ekfgroup.com/uploads/products/E6951A85E4ABD202911E16329D6CCBA7.pdf" TargetMode="External"/><Relationship Id="rId39952" Type="http://schemas.openxmlformats.org/officeDocument/2006/relationships/hyperlink" Target="https://ekfgroup.com/uploads/products/B97306AD7CE7E8F169431E68666734FE.pdf" TargetMode="External"/><Relationship Id="rId20104" Type="http://schemas.openxmlformats.org/officeDocument/2006/relationships/hyperlink" Target="https://ekfgroup.com/catalog/products/umnyj-vyklyuchatel-stokgolm-2-kl-belyj-zigbee-ekf-sonnect" TargetMode="External"/><Relationship Id="rId6517" Type="http://schemas.openxmlformats.org/officeDocument/2006/relationships/hyperlink" Target="https://ekfgroup.com/catalog/products/shhit-s-montazhnoj-panelyu-shhmpg--65-50-22-ip65-ekf-proxima-1" TargetMode="External"/><Relationship Id="rId23327" Type="http://schemas.openxmlformats.org/officeDocument/2006/relationships/hyperlink" Target="https://ekfgroup.com/uploads/products/B0462DE955A72F04EA0B9C211F2C6DC8.pdf" TargetMode="External"/><Relationship Id="rId30543" Type="http://schemas.openxmlformats.org/officeDocument/2006/relationships/hyperlink" Target="https://ekfgroup.com/uploads/products/E32A76570050D1673D59ECC83E92A0E6.pdf" TargetMode="External"/><Relationship Id="rId4068" Type="http://schemas.openxmlformats.org/officeDocument/2006/relationships/hyperlink" Target="https://ekfgroup.com/catalog/products/kontaktor-modulnyj-km-25a-2no-24vac-1-mod-averes-ekf" TargetMode="External"/><Relationship Id="rId29370" Type="http://schemas.openxmlformats.org/officeDocument/2006/relationships/hyperlink" Target="https://ekfgroup.com/uploads/products/A4B776318F4385D5D212DF821579F9E4.pdf" TargetMode="External"/><Relationship Id="rId33766" Type="http://schemas.openxmlformats.org/officeDocument/2006/relationships/hyperlink" Target="https://ekfgroup.com/uploads/products/24E6B7319590BF92CFA7E4089EAC8F53.pdf" TargetMode="External"/><Relationship Id="rId40982" Type="http://schemas.openxmlformats.org/officeDocument/2006/relationships/hyperlink" Target="https://ekfgroup.com/uploads/products/B97306AD7CE7E8F169431E68666734FE.pdf" TargetMode="External"/><Relationship Id="rId5600" Type="http://schemas.openxmlformats.org/officeDocument/2006/relationships/hyperlink" Target="https://ekfgroup.com/catalog/products/ispolnitelnyj-me-anizm-knopki-xb4-gribok-krasnyj-vozvratnyj-bez-fiksacii-bez-podsvetki-ekf-proxima" TargetMode="External"/><Relationship Id="rId22410" Type="http://schemas.openxmlformats.org/officeDocument/2006/relationships/hyperlink" Target="https://ekfgroup.com/uploads/products/BC3E350DD918AD33F2AD379364D72ECD.pdf" TargetMode="External"/><Relationship Id="rId36989" Type="http://schemas.openxmlformats.org/officeDocument/2006/relationships/hyperlink" Target="https://ekfgroup.com/uploads/products/E6951A85E4ABD202911E16329D6CCBA7.pdf" TargetMode="External"/><Relationship Id="rId3151" Type="http://schemas.openxmlformats.org/officeDocument/2006/relationships/hyperlink" Target="https://ekfgroup.com/catalog/products/rascepitel-minimalnogo-napryazheniya-230v-ac-va-99m-400-ekf" TargetMode="External"/><Relationship Id="rId8823" Type="http://schemas.openxmlformats.org/officeDocument/2006/relationships/hyperlink" Target="https://ekfgroup.com/catalog/products/nakonechnik-silovoj-mednyj-luzhenyj-tml-r-50-8-ekf-proxima" TargetMode="External"/><Relationship Id="rId18417" Type="http://schemas.openxmlformats.org/officeDocument/2006/relationships/hyperlink" Target="https://ekfgroup.com/catalog/products/talrep-din-1480-tip-a-kryuk-kolco-m6-ekf" TargetMode="External"/><Relationship Id="rId25633" Type="http://schemas.openxmlformats.org/officeDocument/2006/relationships/hyperlink" Target="https://ekfgroup.com/uploads/products/EBB127D033074AC5C55CAC8E80BB60D6.pdf" TargetMode="External"/><Relationship Id="rId6374" Type="http://schemas.openxmlformats.org/officeDocument/2006/relationships/hyperlink" Target="https://ekfgroup.com/catalog/products/shhit-slabotochnyj-navesnoj-unix-prozrachnaya-dver-2-gabarit-ip40-ekf-proxima" TargetMode="External"/><Relationship Id="rId23184" Type="http://schemas.openxmlformats.org/officeDocument/2006/relationships/hyperlink" Target="https://ekfgroup.com/uploads/products/1FEAA50FFFEA323DACE7F4B0F4B38D4F.pdf" TargetMode="External"/><Relationship Id="rId39115" Type="http://schemas.openxmlformats.org/officeDocument/2006/relationships/hyperlink" Target="https://ekfgroup.com/uploads/products/B97306AD7CE7E8F169431E68666734FE.pdf" TargetMode="External"/><Relationship Id="rId9597" Type="http://schemas.openxmlformats.org/officeDocument/2006/relationships/hyperlink" Target="https://ekfgroup.com/catalog/products/protyazhka-kabelnaya-stekloprutok-3-5-mm-so-smen-nakonech-5-m-ekf-proxima" TargetMode="External"/><Relationship Id="rId28856" Type="http://schemas.openxmlformats.org/officeDocument/2006/relationships/hyperlink" Target="https://ekfgroup.com/uploads/products/022C116FAFAB3B8FF28801792CA70B61.pdf" TargetMode="External"/><Relationship Id="rId15051" Type="http://schemas.openxmlformats.org/officeDocument/2006/relationships/hyperlink" Target="https://ekfgroup.com/catalog/products/ugol-45-grad-vert-vnutr-50x100-1-0mm-ekf" TargetMode="External"/><Relationship Id="rId17500" Type="http://schemas.openxmlformats.org/officeDocument/2006/relationships/hyperlink" Target="https://ekfgroup.com/catalog/products/kryshka-na-t-obraznyj-otvetvitel-lestnichnyj-usilennaya-800-mm-ekf" TargetMode="External"/><Relationship Id="rId956" Type="http://schemas.openxmlformats.org/officeDocument/2006/relationships/hyperlink" Target="https://ekfgroup.com/catalog/products/avtomaticheskij-vyklyuchatel-3p-32a-c-6ka-va-47-63m-c-elektromagnitnym-rascepitelem-ekf-proxima" TargetMode="External"/><Relationship Id="rId2637" Type="http://schemas.openxmlformats.org/officeDocument/2006/relationships/hyperlink" Target="https://ekfgroup.com/catalog/products/differencialnyj-avtomat-dva-10-1p-n-25a-c-30ma-a-10ka-ekf-averes" TargetMode="External"/><Relationship Id="rId40145" Type="http://schemas.openxmlformats.org/officeDocument/2006/relationships/hyperlink" Target="https://ekfgroup.com/uploads/products/B97306AD7CE7E8F169431E68666734FE.pdf" TargetMode="External"/><Relationship Id="rId8680" Type="http://schemas.openxmlformats.org/officeDocument/2006/relationships/hyperlink" Target="https://ekfgroup.com/catalog/products/gilza-soedinitelnaya-mednaya-luzhenaya-gty-70-13-gml-ekf-proxima" TargetMode="External"/><Relationship Id="rId18274" Type="http://schemas.openxmlformats.org/officeDocument/2006/relationships/hyperlink" Target="https://ekfgroup.com/catalog/products/skoba-potolochnaya-2mm-hdz-ekf" TargetMode="External"/><Relationship Id="rId25490" Type="http://schemas.openxmlformats.org/officeDocument/2006/relationships/hyperlink" Target="https://ekfgroup.com/uploads/products/C0F3AA04E7ABA667FEB31ADC5523EBC0.pdf" TargetMode="External"/><Relationship Id="rId1720" Type="http://schemas.openxmlformats.org/officeDocument/2006/relationships/hyperlink" Target="https://ekfgroup.com/catalog/products/differencialnyj-avtomat-dva-6-1p-n-16a-d-300ma-a-6ka-ekf-averes" TargetMode="External"/><Relationship Id="rId11314" Type="http://schemas.openxmlformats.org/officeDocument/2006/relationships/hyperlink" Target="https://ekfgroup.com/catalog/products/mat-nagrevatelnyj-dvu-zhilnyj-uyut-2-5-kv-m-375-vt-ekf-proxima" TargetMode="External"/><Relationship Id="rId4943" Type="http://schemas.openxmlformats.org/officeDocument/2006/relationships/hyperlink" Target="https://ekfgroup.com/catalog/products/vyklyuchatel-nagruzki-avn-4p-25a-ekf-averes" TargetMode="External"/><Relationship Id="rId14537" Type="http://schemas.openxmlformats.org/officeDocument/2006/relationships/hyperlink" Target="https://ekfgroup.com/catalog/products/pere-odnik-po-shirine-lev-50-50-100mm-ekf" TargetMode="External"/><Relationship Id="rId21753" Type="http://schemas.openxmlformats.org/officeDocument/2006/relationships/hyperlink" Target="https://ekfgroup.com/uploads/products/1AD1E9D288C4B775FF2F6FB59172330F.pdf" TargetMode="External"/><Relationship Id="rId32012" Type="http://schemas.openxmlformats.org/officeDocument/2006/relationships/hyperlink" Target="https://ekfgroup.com/uploads/products/D87CC02494D5E415E266F7944E54E5E1.pdf" TargetMode="External"/><Relationship Id="rId2494" Type="http://schemas.openxmlformats.org/officeDocument/2006/relationships/hyperlink" Target="https://ekfgroup.com/catalog/products/differencialnyj-avtomat-avdt-63n-1p-n-6a-b-30ma-ac-el-me-6ka-proxima-ekf" TargetMode="External"/><Relationship Id="rId12088" Type="http://schemas.openxmlformats.org/officeDocument/2006/relationships/hyperlink" Target="https://ekfgroup.com/catalog/products/rezbovoj-krepezhnyj-element-s-naruzhnoj-rezboj-50-ekf-proxima" TargetMode="External"/><Relationship Id="rId28019" Type="http://schemas.openxmlformats.org/officeDocument/2006/relationships/hyperlink" Target="https://ekfgroup.com/uploads/products/F5297CBB79DBE97D983733D7944DBD3A.pdf" TargetMode="External"/><Relationship Id="rId35235" Type="http://schemas.openxmlformats.org/officeDocument/2006/relationships/hyperlink" Target="https://ekfgroup.com/uploads/products/E6951A85E4ABD202911E16329D6CCBA7.pdf" TargetMode="External"/><Relationship Id="rId24976" Type="http://schemas.openxmlformats.org/officeDocument/2006/relationships/hyperlink" Target="https://ekfgroup.com/uploads/products/B98D4AAE7C4EB00DDBDFAF58F52A88F5.pdf" TargetMode="External"/><Relationship Id="rId38458" Type="http://schemas.openxmlformats.org/officeDocument/2006/relationships/hyperlink" Target="https://ekfgroup.com/uploads/products/B97306AD7CE7E8F169431E68666734FE.pdf" TargetMode="External"/><Relationship Id="rId119" Type="http://schemas.openxmlformats.org/officeDocument/2006/relationships/hyperlink" Target="https://ekfgroup.com/catalog/products/vyklyuchatel-avtomaticheskij-av-6-2p-1a-c-6ka-ekf-averes" TargetMode="External"/><Relationship Id="rId13620" Type="http://schemas.openxmlformats.org/officeDocument/2006/relationships/hyperlink" Target="https://ekfgroup.com/catalog/products/lotok-neperforirovannyj-metallicheskij-80-400-3000-1-0mm-6m-ekf" TargetMode="External"/><Relationship Id="rId11171" Type="http://schemas.openxmlformats.org/officeDocument/2006/relationships/hyperlink" Target="https://ekfgroup.com/catalog/products/udlinitel-ruletka-4-5-m-bez-zazemleniya-pvs-2-0-75-10a-2-3kvt-proxima-ekf" TargetMode="External"/><Relationship Id="rId16843" Type="http://schemas.openxmlformats.org/officeDocument/2006/relationships/hyperlink" Target="https://ekfgroup.com/catalog/products/kryshka-na-ugol-90-gradusov-vertikalnyj-vnutrennij-lestnichnyj-usilennaya-150x900-mm-2-mm-hdz-ekf" TargetMode="External"/><Relationship Id="rId27102" Type="http://schemas.openxmlformats.org/officeDocument/2006/relationships/hyperlink" Target="https://ekfgroup.com/uploads/products/022C116FAFAB3B8FF28801792CA70B61.pdf" TargetMode="External"/><Relationship Id="rId14394" Type="http://schemas.openxmlformats.org/officeDocument/2006/relationships/hyperlink" Target="https://ekfgroup.com/catalog/products/peregorodka-razdelitelnaya-h-35mm-1500mm-ekf" TargetMode="External"/><Relationship Id="rId37541" Type="http://schemas.openxmlformats.org/officeDocument/2006/relationships/hyperlink" Target="https://ekfgroup.com/uploads/products/B97306AD7CE7E8F169431E68666734FE.pdf" TargetMode="External"/><Relationship Id="rId35092" Type="http://schemas.openxmlformats.org/officeDocument/2006/relationships/hyperlink" Target="https://ekfgroup.com/uploads/products/E6951A85E4ABD202911E16329D6CCBA7.pdf" TargetMode="External"/><Relationship Id="rId4106" Type="http://schemas.openxmlformats.org/officeDocument/2006/relationships/hyperlink" Target="https://ekfgroup.com/catalog/products/kontaktor-modulnyj-km-40a-4nc-110vac-3-mod-averes-ekf" TargetMode="External"/><Relationship Id="rId7329" Type="http://schemas.openxmlformats.org/officeDocument/2006/relationships/hyperlink" Target="https://ekfgroup.com/catalog/products/zazhim-na-din-rejku-2-vinta-hdw-201-ekf-proxima" TargetMode="External"/><Relationship Id="rId10657" Type="http://schemas.openxmlformats.org/officeDocument/2006/relationships/hyperlink" Target="https://ekfgroup.com/catalog/products/me-anizm-rozetki-hdmi-rj45-cat5-belyj-epika-ekf" TargetMode="External"/><Relationship Id="rId24139" Type="http://schemas.openxmlformats.org/officeDocument/2006/relationships/hyperlink" Target="https://ekfgroup.com/uploads/products/" TargetMode="External"/><Relationship Id="rId31355" Type="http://schemas.openxmlformats.org/officeDocument/2006/relationships/hyperlink" Target="https://ekfgroup.com/uploads/products/E929C7F587A9D797C6949025A3126DC4.pdf" TargetMode="External"/><Relationship Id="rId33804" Type="http://schemas.openxmlformats.org/officeDocument/2006/relationships/hyperlink" Target="https://ekfgroup.com/uploads/products/24E6B7319590BF92CFA7E4089EAC8F53.pdf" TargetMode="External"/><Relationship Id="rId34578" Type="http://schemas.openxmlformats.org/officeDocument/2006/relationships/hyperlink" Target="https://ekfgroup.com/uploads/products/E6951A85E4ABD202911E16329D6CCBA7.pdf" TargetMode="External"/><Relationship Id="rId41794" Type="http://schemas.openxmlformats.org/officeDocument/2006/relationships/hyperlink" Target="https://ekfgroup.com/uploads/products/FB9AA7694FF61C897FFD55426FBF1C32.pdf" TargetMode="External"/><Relationship Id="rId6412" Type="http://schemas.openxmlformats.org/officeDocument/2006/relationships/hyperlink" Target="https://ekfgroup.com/catalog/products/shhit-uchetnyj-shhu-1-1-0-395x310x165-shhurn-1-12-ip54-ekf-proxima" TargetMode="External"/><Relationship Id="rId12963" Type="http://schemas.openxmlformats.org/officeDocument/2006/relationships/hyperlink" Target="https://ekfgroup.com/catalog/products/omut-dlya-uravnivaniya-potencialov-d-0-200mm-ekf-proxima" TargetMode="External"/><Relationship Id="rId16006" Type="http://schemas.openxmlformats.org/officeDocument/2006/relationships/hyperlink" Target="https://ekfgroup.com/catalog/products/ugol-90-grad-goriz-50x500-inox-ekf" TargetMode="External"/><Relationship Id="rId23222" Type="http://schemas.openxmlformats.org/officeDocument/2006/relationships/hyperlink" Target="https://ekfgroup.com/uploads/products/1FEAA50FFFEA323DACE7F4B0F4B38D4F.pdf" TargetMode="External"/><Relationship Id="rId9635" Type="http://schemas.openxmlformats.org/officeDocument/2006/relationships/hyperlink" Target="https://ekfgroup.com/catalog/products/otvertka-professional-ph-fl1-80-mm-vde-1000v-ekf" TargetMode="External"/><Relationship Id="rId19229" Type="http://schemas.openxmlformats.org/officeDocument/2006/relationships/hyperlink" Target="https://ekfgroup.com/catalog/products/strut-stojka-41-21mm-osn-1300-mm-ekf" TargetMode="External"/><Relationship Id="rId26445" Type="http://schemas.openxmlformats.org/officeDocument/2006/relationships/hyperlink" Target="https://ekfgroup.com/uploads/products/7DCA81087BFFFC0FBBD7BF48EDE9BD07.pdf" TargetMode="External"/><Relationship Id="rId33661" Type="http://schemas.openxmlformats.org/officeDocument/2006/relationships/hyperlink" Target="https://ekfgroup.com/uploads/products/24E6B7319590BF92CFA7E4089EAC8F53.pdf" TargetMode="External"/><Relationship Id="rId7186" Type="http://schemas.openxmlformats.org/officeDocument/2006/relationships/hyperlink" Target="https://ekfgroup.com/catalog/products/plastron-v100-sh300-ekf-alesta" TargetMode="External"/><Relationship Id="rId29668" Type="http://schemas.openxmlformats.org/officeDocument/2006/relationships/hyperlink" Target="https://ekfgroup.com/uploads/products/A4B776318F4385D5D212DF821579F9E4.pdf" TargetMode="External"/><Relationship Id="rId36884" Type="http://schemas.openxmlformats.org/officeDocument/2006/relationships/hyperlink" Target="https://ekfgroup.com/uploads/products/E6951A85E4ABD202911E16329D6CCBA7.pdf" TargetMode="External"/><Relationship Id="rId3449" Type="http://schemas.openxmlformats.org/officeDocument/2006/relationships/hyperlink" Target="https://ekfgroup.com/catalog/products/kontaktor-kme-malogabaritnyj-12a-380v-1nc-ekf-proxima" TargetMode="External"/><Relationship Id="rId18312" Type="http://schemas.openxmlformats.org/officeDocument/2006/relationships/hyperlink" Target="https://ekfgroup.com/catalog/products/stojka-kabelnaya-napolnaya-1800mm-2mm-ekf" TargetMode="External"/><Relationship Id="rId20259" Type="http://schemas.openxmlformats.org/officeDocument/2006/relationships/hyperlink" Target="https://ekfgroup.com/catalog/products/panel-svetodiodnaya-25-mm-duo-4110-l-40vt-6500k-opal-s-ravnomernoj-zasvetkoj-595-595-ekf-basic" TargetMode="External"/><Relationship Id="rId22708" Type="http://schemas.openxmlformats.org/officeDocument/2006/relationships/hyperlink" Target="https://ekfgroup.com/uploads/products/B0462DE955A72F04EA0B9C211F2C6DC8.pdf" TargetMode="External"/><Relationship Id="rId39010" Type="http://schemas.openxmlformats.org/officeDocument/2006/relationships/hyperlink" Target="https://ekfgroup.com/uploads/products/B97306AD7CE7E8F169431E68666734FE.pdf" TargetMode="External"/><Relationship Id="rId28751" Type="http://schemas.openxmlformats.org/officeDocument/2006/relationships/hyperlink" Target="https://ekfgroup.com/uploads/products/F5297CBB79DBE97D983733D7944DBD3A.pdf" TargetMode="External"/><Relationship Id="rId9492" Type="http://schemas.openxmlformats.org/officeDocument/2006/relationships/hyperlink" Target="https://ekfgroup.com/catalog/products/omut-nejlonovyj-chernyj-4-8-180-100sht-ekf-basic" TargetMode="External"/><Relationship Id="rId19086" Type="http://schemas.openxmlformats.org/officeDocument/2006/relationships/hyperlink" Target="https://ekfgroup.com/catalog/products/strut-profil-dvojnoj-41-41-2-0-2300-hdz-ekf" TargetMode="External"/><Relationship Id="rId30698" Type="http://schemas.openxmlformats.org/officeDocument/2006/relationships/hyperlink" Target="https://ekfgroup.com/uploads/products/BE2DF0CBEF5F2040CC0EB841BDC4CB15.pdf" TargetMode="External"/><Relationship Id="rId851" Type="http://schemas.openxmlformats.org/officeDocument/2006/relationships/hyperlink" Target="https://ekfgroup.com/catalog/products/avtomaticheskij-vyklyuchatel-1p-50a-c-4-5ka-va-47-29-ekf-basic" TargetMode="External"/><Relationship Id="rId2532" Type="http://schemas.openxmlformats.org/officeDocument/2006/relationships/hyperlink" Target="https://ekfgroup.com/catalog/products/avtomaticheskij-vyklyuchatel-differencialnogo-toka-avdt-63n-3p-n-40a-30ma-arakteristika-c-tip-ac-elektrome-anicheskij-6ka-proxima-ekf" TargetMode="External"/><Relationship Id="rId12126" Type="http://schemas.openxmlformats.org/officeDocument/2006/relationships/hyperlink" Target="https://ekfgroup.com/catalog/products/skoba-metallicheskaya-odnolapkovaya-dlya-montazhnogo-pistoleta-d25-26mm-100sht-ekf" TargetMode="External"/><Relationship Id="rId5755" Type="http://schemas.openxmlformats.org/officeDocument/2006/relationships/hyperlink" Target="https://ekfgroup.com/catalog/products/pereklyuchatel-kulachkovyj-pk-1-113-10a-3p-0-1-s-klyuchom-ekf-proxima" TargetMode="External"/><Relationship Id="rId15349" Type="http://schemas.openxmlformats.org/officeDocument/2006/relationships/hyperlink" Target="https://ekfgroup.com/catalog/products/ugol-45-grad-goriz-50x600-1-5mm-ekf" TargetMode="External"/><Relationship Id="rId22565" Type="http://schemas.openxmlformats.org/officeDocument/2006/relationships/hyperlink" Target="https://ekfgroup.com/uploads/products/1AD1E9D288C4B775FF2F6FB59172330F.pdf" TargetMode="External"/><Relationship Id="rId40040" Type="http://schemas.openxmlformats.org/officeDocument/2006/relationships/hyperlink" Target="https://ekfgroup.com/uploads/products/B97306AD7CE7E8F169431E68666734FE.pdf" TargetMode="External"/><Relationship Id="rId36047" Type="http://schemas.openxmlformats.org/officeDocument/2006/relationships/hyperlink" Target="https://ekfgroup.com/uploads/products/E6951A85E4ABD202911E16329D6CCBA7.pdf" TargetMode="External"/><Relationship Id="rId8978" Type="http://schemas.openxmlformats.org/officeDocument/2006/relationships/hyperlink" Target="https://ekfgroup.com/catalog/products/stroitelno-montazhnaya-klemma-smk-222-413-s-rychagom-3-otverstiya-0-08-2-5mm2-100sht-ekf-proxima" TargetMode="External"/><Relationship Id="rId25788" Type="http://schemas.openxmlformats.org/officeDocument/2006/relationships/hyperlink" Target="https://ekfgroup.com/uploads/products/17617E157125F1DB7F10B89B69C541D4.pdf" TargetMode="External"/><Relationship Id="rId14432" Type="http://schemas.openxmlformats.org/officeDocument/2006/relationships/hyperlink" Target="https://ekfgroup.com/catalog/products/pere-odnik-po-vysote-50-80-100mm-ral-ekf" TargetMode="External"/><Relationship Id="rId35130" Type="http://schemas.openxmlformats.org/officeDocument/2006/relationships/hyperlink" Target="https://ekfgroup.com/uploads/products/E6951A85E4ABD202911E16329D6CCBA7.pdf" TargetMode="External"/><Relationship Id="rId17655" Type="http://schemas.openxmlformats.org/officeDocument/2006/relationships/hyperlink" Target="https://ekfgroup.com/catalog/products/s-omega-profil-dlya-provolochnogo-lotka-150-1-5mm-ekf" TargetMode="External"/><Relationship Id="rId24871" Type="http://schemas.openxmlformats.org/officeDocument/2006/relationships/hyperlink" Target="https://ekfgroup.com/uploads/products/CED7A1BC0A07591E03531CEA0E4B4427.pdf" TargetMode="External"/><Relationship Id="rId38353" Type="http://schemas.openxmlformats.org/officeDocument/2006/relationships/hyperlink" Target="https://ekfgroup.com/uploads/products/B97306AD7CE7E8F169431E68666734FE.pdf" TargetMode="External"/><Relationship Id="rId1875" Type="http://schemas.openxmlformats.org/officeDocument/2006/relationships/hyperlink" Target="https://ekfgroup.com/catalog/products/ustrojstvo-zashhitnogo-otklyucheniya-dv-2p-100a-300ma-s-ekf-averes" TargetMode="External"/><Relationship Id="rId11469" Type="http://schemas.openxmlformats.org/officeDocument/2006/relationships/hyperlink" Target="https://ekfgroup.com/catalog/products/kronshtejn-dlya-opuska-kabelya-v-trubu-ts-04-t-skoba" TargetMode="External"/><Relationship Id="rId13918" Type="http://schemas.openxmlformats.org/officeDocument/2006/relationships/hyperlink" Target="https://ekfgroup.com/catalog/products/otvetvitel-krest-80-400-inox-ekf" TargetMode="External"/><Relationship Id="rId34616" Type="http://schemas.openxmlformats.org/officeDocument/2006/relationships/hyperlink" Target="https://ekfgroup.com/uploads/products/E6951A85E4ABD202911E16329D6CCBA7.pdf" TargetMode="External"/><Relationship Id="rId41832" Type="http://schemas.openxmlformats.org/officeDocument/2006/relationships/hyperlink" Target="https://ekfgroup.com/uploads/products/FB9AA7694FF61C897FFD55426FBF1C32.pdf" TargetMode="External"/><Relationship Id="rId19961" Type="http://schemas.openxmlformats.org/officeDocument/2006/relationships/hyperlink" Target="https://ekfgroup.com/catalog/products/shajba-grover-m4-din-127-inox-ekf" TargetMode="External"/><Relationship Id="rId32167" Type="http://schemas.openxmlformats.org/officeDocument/2006/relationships/hyperlink" Target="https://ekfgroup.com/uploads/products/06FFF7C597117C019AF1251B211D7843.pdf" TargetMode="External"/><Relationship Id="rId4001" Type="http://schemas.openxmlformats.org/officeDocument/2006/relationships/hyperlink" Target="https://ekfgroup.com/catalog/products/kontaktor-modulnyj-km-100a-2no-2nc-110vac-6-mod-averes-ekf" TargetMode="External"/><Relationship Id="rId37839" Type="http://schemas.openxmlformats.org/officeDocument/2006/relationships/hyperlink" Target="https://ekfgroup.com/uploads/products/B97306AD7CE7E8F169431E68666734FE.pdf" TargetMode="External"/><Relationship Id="rId10552" Type="http://schemas.openxmlformats.org/officeDocument/2006/relationships/hyperlink" Target="https://ekfgroup.com/catalog/products/stokgolm-rozetka-2-mestnaya-b-z-10a-belaya-s-zashh-shtor-ekf-proxima" TargetMode="External"/><Relationship Id="rId7224" Type="http://schemas.openxmlformats.org/officeDocument/2006/relationships/hyperlink" Target="https://ekfgroup.com/catalog/products/plastron-s-vyrezom-dlya-modulny-ustrojstv-v200-sh800-mm-ekf-alesta" TargetMode="External"/><Relationship Id="rId13775" Type="http://schemas.openxmlformats.org/officeDocument/2006/relationships/hyperlink" Target="https://ekfgroup.com/catalog/products/otvetvitel-krest-100-500-inox-ekf" TargetMode="External"/><Relationship Id="rId20991" Type="http://schemas.openxmlformats.org/officeDocument/2006/relationships/hyperlink" Target="https://ekfgroup.com/uploads/products/FB9AA7694FF61C897FFD55426FBF1C32.pdf" TargetMode="External"/><Relationship Id="rId24034" Type="http://schemas.openxmlformats.org/officeDocument/2006/relationships/hyperlink" Target="https://ekfgroup.com/uploads/products/" TargetMode="External"/><Relationship Id="rId29706" Type="http://schemas.openxmlformats.org/officeDocument/2006/relationships/hyperlink" Target="https://ekfgroup.com/uploads/products/A4B776318F4385D5D212DF821579F9E4.pdf" TargetMode="External"/><Relationship Id="rId31250" Type="http://schemas.openxmlformats.org/officeDocument/2006/relationships/hyperlink" Target="https://ekfgroup.com/uploads/products/E929C7F587A9D797C6949025A3126DC4.pdf" TargetMode="External"/><Relationship Id="rId36922" Type="http://schemas.openxmlformats.org/officeDocument/2006/relationships/hyperlink" Target="https://ekfgroup.com/uploads/products/E6951A85E4ABD202911E16329D6CCBA7.pdf" TargetMode="External"/><Relationship Id="rId27257" Type="http://schemas.openxmlformats.org/officeDocument/2006/relationships/hyperlink" Target="https://ekfgroup.com/uploads/products/022C116FAFAB3B8FF28801792CA70B61.pdf" TargetMode="External"/><Relationship Id="rId34473" Type="http://schemas.openxmlformats.org/officeDocument/2006/relationships/hyperlink" Target="https://ekfgroup.com/uploads/products/E6951A85E4ABD202911E16329D6CCBA7.pdf" TargetMode="External"/><Relationship Id="rId16998" Type="http://schemas.openxmlformats.org/officeDocument/2006/relationships/hyperlink" Target="https://ekfgroup.com/catalog/products/otvetvitel-krestovoj-lestnichnyj-usilennyj-100-300-mm-2-mm-hdz-ekf" TargetMode="External"/><Relationship Id="rId37696" Type="http://schemas.openxmlformats.org/officeDocument/2006/relationships/hyperlink" Target="https://ekfgroup.com/uploads/products/B97306AD7CE7E8F169431E68666734FE.pdf" TargetMode="External"/><Relationship Id="rId91" Type="http://schemas.openxmlformats.org/officeDocument/2006/relationships/hyperlink" Target="https://ekfgroup.com/catalog/products/vyklyuchatel-avtomaticheskij-av-6-4p-10a-b-6ka-ekf-averes" TargetMode="External"/><Relationship Id="rId1038" Type="http://schemas.openxmlformats.org/officeDocument/2006/relationships/hyperlink" Target="https://ekfgroup.com/catalog/products/avtomaticheskij-vyklyuchatel-2p-16a-b-6ka-va-47-63n-ekf-proxima" TargetMode="External"/><Relationship Id="rId9530" Type="http://schemas.openxmlformats.org/officeDocument/2006/relationships/hyperlink" Target="https://ekfgroup.com/catalog/products/omut-aisi-304-iz-nerzhaveyushhej-stali-4-6x200-100-sht-flexlock-proxima" TargetMode="External"/><Relationship Id="rId19124" Type="http://schemas.openxmlformats.org/officeDocument/2006/relationships/hyperlink" Target="https://ekfgroup.com/catalog/products/strut-profil-dvojnoj-41-41-2-5-1300-hdz-ekf" TargetMode="External"/><Relationship Id="rId26340" Type="http://schemas.openxmlformats.org/officeDocument/2006/relationships/hyperlink" Target="https://ekfgroup.com/uploads/products/9177411726B3118FAFE4C6153BCA4370.pdf" TargetMode="External"/><Relationship Id="rId7081" Type="http://schemas.openxmlformats.org/officeDocument/2006/relationships/hyperlink" Target="https://ekfgroup.com/catalog/products/bokovye-paneli-2200x400-2-sht-ekf-alesta" TargetMode="External"/><Relationship Id="rId30736" Type="http://schemas.openxmlformats.org/officeDocument/2006/relationships/hyperlink" Target="https://ekfgroup.com/uploads/products/AFB68B4E1A1D9CEFCC073736F21FA298.pdf" TargetMode="External"/><Relationship Id="rId29563" Type="http://schemas.openxmlformats.org/officeDocument/2006/relationships/hyperlink" Target="https://ekfgroup.com/uploads/products/7F68A8519A0633A461C2AAC0663930FF.pdf" TargetMode="External"/><Relationship Id="rId33959" Type="http://schemas.openxmlformats.org/officeDocument/2006/relationships/hyperlink" Target="https://ekfgroup.com/uploads/products/F5297CBB79DBE97D983733D7944DBD3A.pdf" TargetMode="External"/><Relationship Id="rId22603" Type="http://schemas.openxmlformats.org/officeDocument/2006/relationships/hyperlink" Target="https://ekfgroup.com/uploads/products/B0462DE955A72F04EA0B9C211F2C6DC8.pdf" TargetMode="External"/><Relationship Id="rId3344" Type="http://schemas.openxmlformats.org/officeDocument/2006/relationships/hyperlink" Target="https://ekfgroup.com/catalog/products/vyklyuchatel-avtomaticheskij-va-45-2000-1000-3p-50ka-vykatnoj-ekf-proxima" TargetMode="External"/><Relationship Id="rId20154" Type="http://schemas.openxmlformats.org/officeDocument/2006/relationships/hyperlink" Target="https://ekfgroup.com/catalog/products/kontaktor-dlya-kondensatora-kmek-50kvar-230v-2no-1nc-ekf-proxima" TargetMode="External"/><Relationship Id="rId25826" Type="http://schemas.openxmlformats.org/officeDocument/2006/relationships/hyperlink" Target="https://ekfgroup.com/uploads/products/17617E157125F1DB7F10B89B69C541D4.pdf" TargetMode="External"/><Relationship Id="rId6567" Type="http://schemas.openxmlformats.org/officeDocument/2006/relationships/hyperlink" Target="https://ekfgroup.com/catalog/products/shhit-etazhnyj-9-kv-2--dvernyj-1000-950-160-ekf-proxima" TargetMode="External"/><Relationship Id="rId23377" Type="http://schemas.openxmlformats.org/officeDocument/2006/relationships/hyperlink" Target="https://ekfgroup.com/uploads/products/B0462DE955A72F04EA0B9C211F2C6DC8.pdf" TargetMode="External"/><Relationship Id="rId30593" Type="http://schemas.openxmlformats.org/officeDocument/2006/relationships/hyperlink" Target="https://ekfgroup.com/uploads/products/851C245BC4C95A5165BA2715E5548A92.pdf" TargetMode="External"/><Relationship Id="rId39308" Type="http://schemas.openxmlformats.org/officeDocument/2006/relationships/hyperlink" Target="https://ekfgroup.com/uploads/products/B97306AD7CE7E8F169431E68666734FE.pdf" TargetMode="External"/><Relationship Id="rId12021" Type="http://schemas.openxmlformats.org/officeDocument/2006/relationships/hyperlink" Target="https://ekfgroup.com/catalog/products/metallorukav-ng-pv-rz-cp---50-bez-protyazhki-20-m-ekf-proxima" TargetMode="External"/><Relationship Id="rId5650" Type="http://schemas.openxmlformats.org/officeDocument/2006/relationships/hyperlink" Target="https://ekfgroup.com/catalog/products/ispolnitelnyj-me-anizm-pereklyuchatelya-b4-na-3-polozheniya-s-zamkom-s-fiksaciej-ekf-proxima" TargetMode="External"/><Relationship Id="rId15244" Type="http://schemas.openxmlformats.org/officeDocument/2006/relationships/hyperlink" Target="https://ekfgroup.com/catalog/products/ugol-45-grad-goriz-100x300-1-5mm-hdz-ekf" TargetMode="External"/><Relationship Id="rId22460" Type="http://schemas.openxmlformats.org/officeDocument/2006/relationships/hyperlink" Target="https://ekfgroup.com/uploads/products/BC3E350DD918AD33F2AD379364D72ECD.pdf" TargetMode="External"/><Relationship Id="rId40338" Type="http://schemas.openxmlformats.org/officeDocument/2006/relationships/hyperlink" Target="https://ekfgroup.com/uploads/products/B97306AD7CE7E8F169431E68666734FE.pdf" TargetMode="External"/><Relationship Id="rId8873" Type="http://schemas.openxmlformats.org/officeDocument/2006/relationships/hyperlink" Target="https://ekfgroup.com/catalog/products/nakonechnik-shtyrevoj-vtulochnyj-izolirovannyj-nshvi-2-1-5-8-50sht-ekf-proxima" TargetMode="External"/><Relationship Id="rId18467" Type="http://schemas.openxmlformats.org/officeDocument/2006/relationships/hyperlink" Target="https://ekfgroup.com/catalog/products/odinochnoe-kabelnoe-kreplenie-d-65-90-mm-ekf" TargetMode="External"/><Relationship Id="rId25683" Type="http://schemas.openxmlformats.org/officeDocument/2006/relationships/hyperlink" Target="https://ekfgroup.com/uploads/products/599C2EFA59DBA97B5E8F3FA92ADD369F.pdf" TargetMode="External"/><Relationship Id="rId1913" Type="http://schemas.openxmlformats.org/officeDocument/2006/relationships/hyperlink" Target="https://ekfgroup.com/catalog/products/differencialnyj-avtomat-ad-4-s-32a-100ma-ar-c-ac-elektronnyj-zashhita-270v-4-5ka-ekf-proxima" TargetMode="External"/><Relationship Id="rId11507" Type="http://schemas.openxmlformats.org/officeDocument/2006/relationships/hyperlink" Target="https://ekfgroup.com/catalog/products/samoreguliruyushhijsya-nagrevatelnyj-kabel-ess-30f-30-vt-m-200-m-ftoroplast-ekf-proxima" TargetMode="External"/><Relationship Id="rId39165" Type="http://schemas.openxmlformats.org/officeDocument/2006/relationships/hyperlink" Target="https://ekfgroup.com/uploads/products/B97306AD7CE7E8F169431E68666734FE.pdf" TargetMode="External"/><Relationship Id="rId17550" Type="http://schemas.openxmlformats.org/officeDocument/2006/relationships/hyperlink" Target="https://ekfgroup.com/catalog/products/lotok-provolochnyj-30-200-3000-3-8mm-ekf" TargetMode="External"/><Relationship Id="rId32205" Type="http://schemas.openxmlformats.org/officeDocument/2006/relationships/hyperlink" Target="https://ekfgroup.com/uploads/products/06FFF7C597117C019AF1251B211D7843.pdf" TargetMode="External"/><Relationship Id="rId2687" Type="http://schemas.openxmlformats.org/officeDocument/2006/relationships/hyperlink" Target="https://ekfgroup.com/catalog/products/differencialnyj-avtomat-dva-10-1p-n-6a-c-100ma-a-10ka-ekf-averes" TargetMode="External"/><Relationship Id="rId21946" Type="http://schemas.openxmlformats.org/officeDocument/2006/relationships/hyperlink" Target="https://ekfgroup.com/uploads/products/1AD1E9D288C4B775FF2F6FB59172330F.pdf" TargetMode="External"/><Relationship Id="rId35428" Type="http://schemas.openxmlformats.org/officeDocument/2006/relationships/hyperlink" Target="https://ekfgroup.com/uploads/products/E6951A85E4ABD202911E16329D6CCBA7.pdf" TargetMode="External"/><Relationship Id="rId40195" Type="http://schemas.openxmlformats.org/officeDocument/2006/relationships/hyperlink" Target="https://ekfgroup.com/uploads/products/B97306AD7CE7E8F169431E68666734FE.pdf" TargetMode="External"/><Relationship Id="rId13813" Type="http://schemas.openxmlformats.org/officeDocument/2006/relationships/hyperlink" Target="https://ekfgroup.com/catalog/products/otvetvitel-krest-50-200-1-2mm-ekf" TargetMode="External"/><Relationship Id="rId1770" Type="http://schemas.openxmlformats.org/officeDocument/2006/relationships/hyperlink" Target="https://ekfgroup.com/catalog/products/differencialnyj-avtomat-dva-6-1p-n-32a-c-30ma-a-6ka-ekf-averes" TargetMode="External"/><Relationship Id="rId8036" Type="http://schemas.openxmlformats.org/officeDocument/2006/relationships/hyperlink" Target="https://ekfgroup.com/catalog/products/shina-0-n-6-9mm-8-otverstij-latun-2-sini-uglovy-izolyatora-roznichnyj-stiker-ekf-proxima" TargetMode="External"/><Relationship Id="rId11364" Type="http://schemas.openxmlformats.org/officeDocument/2006/relationships/hyperlink" Target="https://ekfgroup.com/catalog/products/samoreguliruyushhijsya-nagrevatelnyj-kabel-15-vt-m-dlya-obogreva-truboprovodov-stopfrost-inside-1-m" TargetMode="External"/><Relationship Id="rId32062" Type="http://schemas.openxmlformats.org/officeDocument/2006/relationships/hyperlink" Target="https://ekfgroup.com/uploads/products/9CCD1304CF2E09D7189BFA798A03C2D1.pdf" TargetMode="External"/><Relationship Id="rId34511" Type="http://schemas.openxmlformats.org/officeDocument/2006/relationships/hyperlink" Target="https://ekfgroup.com/uploads/products/E6951A85E4ABD202911E16329D6CCBA7.pdf" TargetMode="External"/><Relationship Id="rId4993" Type="http://schemas.openxmlformats.org/officeDocument/2006/relationships/hyperlink" Target="https://ekfgroup.com/catalog/products/vyklyuchatel-razedinitel-vr32u-35a31220-250a-1-naprav-s-d-g-kamerami-nesemnaya-levaya-pravaya-rukoyatka-maxima-ekf-proxima" TargetMode="External"/><Relationship Id="rId14587" Type="http://schemas.openxmlformats.org/officeDocument/2006/relationships/hyperlink" Target="https://ekfgroup.com/catalog/products/pere-odnik-po-shirine-pravostoronnij-100-500-600mm-hdz-ekf" TargetMode="External"/><Relationship Id="rId37734" Type="http://schemas.openxmlformats.org/officeDocument/2006/relationships/hyperlink" Target="https://ekfgroup.com/uploads/products/B97306AD7CE7E8F169431E68666734FE.pdf" TargetMode="External"/><Relationship Id="rId28069" Type="http://schemas.openxmlformats.org/officeDocument/2006/relationships/hyperlink" Target="https://ekfgroup.com/uploads/products/E03431278B38B8762A8E16EBD2ADBD57.pdf" TargetMode="External"/><Relationship Id="rId35285" Type="http://schemas.openxmlformats.org/officeDocument/2006/relationships/hyperlink" Target="https://ekfgroup.com/uploads/products/E6951A85E4ABD202911E16329D6CCBA7.pdf" TargetMode="External"/><Relationship Id="rId21109" Type="http://schemas.openxmlformats.org/officeDocument/2006/relationships/hyperlink" Target="https://ekfgroup.com/uploads/products/FB9AA7694FF61C897FFD55426FBF1C32.pdf" TargetMode="External"/><Relationship Id="rId169" Type="http://schemas.openxmlformats.org/officeDocument/2006/relationships/hyperlink" Target="https://ekfgroup.com/catalog/products/vyklyuchatel-avtomaticheskij-av-10-4p-20a-c-10ka-ekf-averes" TargetMode="External"/><Relationship Id="rId13670" Type="http://schemas.openxmlformats.org/officeDocument/2006/relationships/hyperlink" Target="https://ekfgroup.com/catalog/products/nakladka-na-kryshku-soedinitelnaya-150mm-ral-ekf" TargetMode="External"/><Relationship Id="rId27152" Type="http://schemas.openxmlformats.org/officeDocument/2006/relationships/hyperlink" Target="https://ekfgroup.com/uploads/products/022C116FAFAB3B8FF28801792CA70B61.pdf" TargetMode="External"/><Relationship Id="rId29601" Type="http://schemas.openxmlformats.org/officeDocument/2006/relationships/hyperlink" Target="https://ekfgroup.com/uploads/products/7F68A8519A0633A461C2AAC0663930FF.pdf" TargetMode="External"/><Relationship Id="rId31548" Type="http://schemas.openxmlformats.org/officeDocument/2006/relationships/hyperlink" Target="https://ekfgroup.com/uploads/products/F5297CBB79DBE97D983733D7944DBD3A.pdf" TargetMode="External"/><Relationship Id="rId16893" Type="http://schemas.openxmlformats.org/officeDocument/2006/relationships/hyperlink" Target="https://ekfgroup.com/catalog/products/ugol-90-gradusov-vertikalnyj-vnutrennij-lestnichnyj-usilennyj-100x600-mm-2-mm-hdz-ekf" TargetMode="External"/><Relationship Id="rId37591" Type="http://schemas.openxmlformats.org/officeDocument/2006/relationships/hyperlink" Target="https://ekfgroup.com/uploads/products/B97306AD7CE7E8F169431E68666734FE.pdf" TargetMode="External"/><Relationship Id="rId6605" Type="http://schemas.openxmlformats.org/officeDocument/2006/relationships/hyperlink" Target="https://ekfgroup.com/catalog/products/operativnaya-panel-dlya-shhe-3-kv-ekf-proxima-basic" TargetMode="External"/><Relationship Id="rId23415" Type="http://schemas.openxmlformats.org/officeDocument/2006/relationships/hyperlink" Target="https://ekfgroup.com/uploads/products/B0462DE955A72F04EA0B9C211F2C6DC8.pdf" TargetMode="External"/><Relationship Id="rId30631" Type="http://schemas.openxmlformats.org/officeDocument/2006/relationships/hyperlink" Target="https://ekfgroup.com/uploads/products/26D703A017FE85B4964A670D2DFE899D.pdf" TargetMode="External"/><Relationship Id="rId4156" Type="http://schemas.openxmlformats.org/officeDocument/2006/relationships/hyperlink" Target="https://ekfgroup.com/catalog/products/kontaktor-modulnyj-km-80a-2no-2nc-48vac-6-mod-averes-ekf" TargetMode="External"/><Relationship Id="rId9828" Type="http://schemas.openxmlformats.org/officeDocument/2006/relationships/hyperlink" Target="https://ekfgroup.com/catalog/products/pyleudalyayushhaya-nasadka-dlya-dreli-almaznogo-sverleniya-drill-duster-ekf-expert" TargetMode="External"/><Relationship Id="rId26638" Type="http://schemas.openxmlformats.org/officeDocument/2006/relationships/hyperlink" Target="https://ekfgroup.com/uploads/products/E32A76570050D1673D59ECC83E92A0E6.pdf" TargetMode="External"/><Relationship Id="rId33854" Type="http://schemas.openxmlformats.org/officeDocument/2006/relationships/hyperlink" Target="https://ekfgroup.com/uploads/products/24E6B7319590BF92CFA7E4089EAC8F53.pdf" TargetMode="External"/><Relationship Id="rId7379" Type="http://schemas.openxmlformats.org/officeDocument/2006/relationships/hyperlink" Target="https://ekfgroup.com/catalog/products/znak-evakuacionnyj-e-03-napravlenie-k-evakuacionnomu-vy-odu-napravo-100-200-mm-plenka-samokleyashhayasya-ekf" TargetMode="External"/><Relationship Id="rId24189" Type="http://schemas.openxmlformats.org/officeDocument/2006/relationships/hyperlink" Target="https://ekfgroup.com/uploads/products/CA93D396689941AB28ECD0F3492484C9.pdf" TargetMode="External"/><Relationship Id="rId6462" Type="http://schemas.openxmlformats.org/officeDocument/2006/relationships/hyperlink" Target="https://ekfgroup.com/catalog/products/shhit-s-montazhnoj-panelyu-shhmpg-100-65-30-shhrnm-5-ral-3001-ip54-ekf-proxima" TargetMode="External"/><Relationship Id="rId8911" Type="http://schemas.openxmlformats.org/officeDocument/2006/relationships/hyperlink" Target="https://ekfgroup.com/catalog/products/nakonechnik-kolcevoj-izolirovannyj-nki-2-5-3-50sht-ekf-proxima" TargetMode="External"/><Relationship Id="rId16056" Type="http://schemas.openxmlformats.org/officeDocument/2006/relationships/hyperlink" Target="https://ekfgroup.com/catalog/products/ugol-90-grad-goriz-80x300-1-5mm-ekf" TargetMode="External"/><Relationship Id="rId18505" Type="http://schemas.openxmlformats.org/officeDocument/2006/relationships/hyperlink" Target="https://ekfgroup.com/catalog/products/strut-profil-41-21-1-5-1700-hdz-ekf" TargetMode="External"/><Relationship Id="rId23272" Type="http://schemas.openxmlformats.org/officeDocument/2006/relationships/hyperlink" Target="https://ekfgroup.com/uploads/products/B0462DE955A72F04EA0B9C211F2C6DC8.pdf" TargetMode="External"/><Relationship Id="rId25721" Type="http://schemas.openxmlformats.org/officeDocument/2006/relationships/hyperlink" Target="https://ekfgroup.com/uploads/products/0E9DBCAA9406E10E0DD9E8AD604C25C4.pdf" TargetMode="External"/><Relationship Id="rId39203" Type="http://schemas.openxmlformats.org/officeDocument/2006/relationships/hyperlink" Target="https://ekfgroup.com/uploads/products/B97306AD7CE7E8F169431E68666734FE.pdf" TargetMode="External"/><Relationship Id="rId28944" Type="http://schemas.openxmlformats.org/officeDocument/2006/relationships/hyperlink" Target="https://ekfgroup.com/uploads/products/2D45F7BC84A7385D141007B9C8E35310.pdf" TargetMode="External"/><Relationship Id="rId9685" Type="http://schemas.openxmlformats.org/officeDocument/2006/relationships/hyperlink" Target="https://ekfgroup.com/catalog/products/nabor-smenny-lezvij-sm-30-18-mm-10-sht-sk4-13-segmentov-ekf-expert" TargetMode="External"/><Relationship Id="rId19279" Type="http://schemas.openxmlformats.org/officeDocument/2006/relationships/hyperlink" Target="https://ekfgroup.com/catalog/products/strut-stojka-41-41mm-osn-1400mm-hdz-ekf" TargetMode="External"/><Relationship Id="rId26495" Type="http://schemas.openxmlformats.org/officeDocument/2006/relationships/hyperlink" Target="https://ekfgroup.com/uploads/products/95FFB2D09833F6508D827B5FCB94EDB0.pdf" TargetMode="External"/><Relationship Id="rId2725" Type="http://schemas.openxmlformats.org/officeDocument/2006/relationships/hyperlink" Target="https://ekfgroup.com/catalog/products/differencialnyj-avtomat-avdt-63m-20a-30ma-1mod-ar-c-elektronnyj-tip-as-6ka-ekf-proxima" TargetMode="External"/><Relationship Id="rId12319" Type="http://schemas.openxmlformats.org/officeDocument/2006/relationships/hyperlink" Target="https://ekfgroup.com/catalog/products/kryshka-universalnaya-kmt-100-015-d68-belaya-rozn-stiker-ekf-proxima" TargetMode="External"/><Relationship Id="rId5948" Type="http://schemas.openxmlformats.org/officeDocument/2006/relationships/hyperlink" Target="https://ekfgroup.com/catalog/products/paketnyj-pereklyuchatel-pp-2-16-n2-m2-pl-ip56-ekf-proxima" TargetMode="External"/><Relationship Id="rId18362" Type="http://schemas.openxmlformats.org/officeDocument/2006/relationships/hyperlink" Target="https://ekfgroup.com/catalog/products/zazhim-balochnyj-8-14mm-pod-trubu-25mm-ekf" TargetMode="External"/><Relationship Id="rId22758" Type="http://schemas.openxmlformats.org/officeDocument/2006/relationships/hyperlink" Target="https://ekfgroup.com/uploads/products/122D1DC305ACA8A974A95759600F3512.pdf" TargetMode="External"/><Relationship Id="rId33017" Type="http://schemas.openxmlformats.org/officeDocument/2006/relationships/hyperlink" Target="https://ekfgroup.com/uploads/products/BD75242E55B7D0A4CC829418B7B27EEB.pdf" TargetMode="External"/><Relationship Id="rId40233" Type="http://schemas.openxmlformats.org/officeDocument/2006/relationships/hyperlink" Target="https://ekfgroup.com/uploads/products/B97306AD7CE7E8F169431E68666734FE.pdf" TargetMode="External"/><Relationship Id="rId3499" Type="http://schemas.openxmlformats.org/officeDocument/2006/relationships/hyperlink" Target="https://ekfgroup.com/catalog/products/kontaktor-kme-malogabaritnyj-25a-380v-1no-ekf-proxima" TargetMode="External"/><Relationship Id="rId39060" Type="http://schemas.openxmlformats.org/officeDocument/2006/relationships/hyperlink" Target="https://ekfgroup.com/uploads/products/B97306AD7CE7E8F169431E68666734FE.pdf" TargetMode="External"/><Relationship Id="rId11402" Type="http://schemas.openxmlformats.org/officeDocument/2006/relationships/hyperlink" Target="https://ekfgroup.com/catalog/products/samoreguliruyushhijsya-nagrevatelnyj-kabel-srl30-2cr-30-vt-m-200-m-poliolefin" TargetMode="External"/><Relationship Id="rId32100" Type="http://schemas.openxmlformats.org/officeDocument/2006/relationships/hyperlink" Target="https://ekfgroup.com/uploads/products/D87CC02494D5E415E266F7944E54E5E1.pdf" TargetMode="External"/><Relationship Id="rId14625" Type="http://schemas.openxmlformats.org/officeDocument/2006/relationships/hyperlink" Target="https://ekfgroup.com/catalog/products/pere-odnik-po-shirine-prav-80-100-200mm-ekf" TargetMode="External"/><Relationship Id="rId21841" Type="http://schemas.openxmlformats.org/officeDocument/2006/relationships/hyperlink" Target="https://ekfgroup.com/uploads/products/98369621323F620B71B58D1801C021A6.pdf" TargetMode="External"/><Relationship Id="rId2582" Type="http://schemas.openxmlformats.org/officeDocument/2006/relationships/hyperlink" Target="https://ekfgroup.com/catalog/products/differencialnyj-avtomat-dva-10-1p-n-13a-c-300ma-ac-10ka-ekf-averes" TargetMode="External"/><Relationship Id="rId12176" Type="http://schemas.openxmlformats.org/officeDocument/2006/relationships/hyperlink" Target="https://ekfgroup.com/catalog/products/ugol-90-soedinitelnyj-dlya-truby-20mm-plast-ekf-proxima" TargetMode="External"/><Relationship Id="rId17848" Type="http://schemas.openxmlformats.org/officeDocument/2006/relationships/hyperlink" Target="https://ekfgroup.com/catalog/products/l-omega-profil-400-1-5mm-ekf" TargetMode="External"/><Relationship Id="rId28107" Type="http://schemas.openxmlformats.org/officeDocument/2006/relationships/hyperlink" Target="https://ekfgroup.com/uploads/products/F5297CBB79DBE97D983733D7944DBD3A.pdf" TargetMode="External"/><Relationship Id="rId35323" Type="http://schemas.openxmlformats.org/officeDocument/2006/relationships/hyperlink" Target="https://ekfgroup.com/uploads/products/E6951A85E4ABD202911E16329D6CCBA7.pdf" TargetMode="External"/><Relationship Id="rId40090" Type="http://schemas.openxmlformats.org/officeDocument/2006/relationships/hyperlink" Target="https://ekfgroup.com/uploads/products/B97306AD7CE7E8F169431E68666734FE.pdf" TargetMode="External"/><Relationship Id="rId15399" Type="http://schemas.openxmlformats.org/officeDocument/2006/relationships/hyperlink" Target="https://ekfgroup.com/catalog/products/ugol-45-grad-gorizontalnyj-80x400mm-ekf" TargetMode="External"/><Relationship Id="rId38546" Type="http://schemas.openxmlformats.org/officeDocument/2006/relationships/hyperlink" Target="https://ekfgroup.com/uploads/products/B97306AD7CE7E8F169431E68666734FE.pdf" TargetMode="External"/><Relationship Id="rId207" Type="http://schemas.openxmlformats.org/officeDocument/2006/relationships/hyperlink" Target="https://ekfgroup.com/catalog/products/vyklyuchatel-avtomaticheskij-av-10-3p-1a-d-10ka-ekf-averes" TargetMode="External"/><Relationship Id="rId36097" Type="http://schemas.openxmlformats.org/officeDocument/2006/relationships/hyperlink" Target="https://ekfgroup.com/uploads/products/E6951A85E4ABD202911E16329D6CCBA7.pdf" TargetMode="External"/><Relationship Id="rId16931" Type="http://schemas.openxmlformats.org/officeDocument/2006/relationships/hyperlink" Target="https://ekfgroup.com/catalog/products/ugol-90-gradusov-gorizontalnyj-lestnichnyj-usilennyj-150x400-mm-2-mm-hdz-ekf" TargetMode="External"/><Relationship Id="rId14482" Type="http://schemas.openxmlformats.org/officeDocument/2006/relationships/hyperlink" Target="https://ekfgroup.com/catalog/products/pere-odnik-po-shirine-levostoronnij-80-150-200mm-hdz-ekf" TargetMode="External"/><Relationship Id="rId34809" Type="http://schemas.openxmlformats.org/officeDocument/2006/relationships/hyperlink" Target="https://ekfgroup.com/uploads/products/E6951A85E4ABD202911E16329D6CCBA7.pdf" TargetMode="External"/><Relationship Id="rId35180" Type="http://schemas.openxmlformats.org/officeDocument/2006/relationships/hyperlink" Target="https://ekfgroup.com/uploads/products/E6951A85E4ABD202911E16329D6CCBA7.pdf" TargetMode="External"/><Relationship Id="rId21004" Type="http://schemas.openxmlformats.org/officeDocument/2006/relationships/hyperlink" Target="https://ekfgroup.com/uploads/products/FB9AA7694FF61C897FFD55426FBF1C32.pdf" TargetMode="External"/><Relationship Id="rId10745" Type="http://schemas.openxmlformats.org/officeDocument/2006/relationships/hyperlink" Target="https://ekfgroup.com/catalog/products/me-anizm-vyklyuchatelya-kartochnyj-s-podsvetkoj-alyuminij-epika-ekf" TargetMode="External"/><Relationship Id="rId7417" Type="http://schemas.openxmlformats.org/officeDocument/2006/relationships/hyperlink" Target="https://ekfgroup.com/catalog/products/znak-pozharnyj-rukav-200-200-mm-plenka-samokleyashhayasya-ekf" TargetMode="External"/><Relationship Id="rId13968" Type="http://schemas.openxmlformats.org/officeDocument/2006/relationships/hyperlink" Target="https://ekfgroup.com/catalog/products/otvetvitel-nakladnoj-t-obraz-100-300-1-0mm-ekf" TargetMode="External"/><Relationship Id="rId24227" Type="http://schemas.openxmlformats.org/officeDocument/2006/relationships/hyperlink" Target="https://ekfgroup.com/uploads/products/CA93D396689941AB28ECD0F3492484C9.pdf" TargetMode="External"/><Relationship Id="rId31443" Type="http://schemas.openxmlformats.org/officeDocument/2006/relationships/hyperlink" Target="https://ekfgroup.com/uploads/products/F5297CBB79DBE97D983733D7944DBD3A.pdf" TargetMode="External"/><Relationship Id="rId34666" Type="http://schemas.openxmlformats.org/officeDocument/2006/relationships/hyperlink" Target="https://ekfgroup.com/uploads/products/E6951A85E4ABD202911E16329D6CCBA7.pdf" TargetMode="External"/><Relationship Id="rId6500" Type="http://schemas.openxmlformats.org/officeDocument/2006/relationships/hyperlink" Target="https://ekfgroup.com/catalog/products/shhit-iz-nerzhaveyushhej-stali-inox-aisi-304-800-600-250-ip66-u1-ekf-proxima" TargetMode="External"/><Relationship Id="rId23310" Type="http://schemas.openxmlformats.org/officeDocument/2006/relationships/hyperlink" Target="https://ekfgroup.com/uploads/products/B0462DE955A72F04EA0B9C211F2C6DC8.pdf" TargetMode="External"/><Relationship Id="rId37889" Type="http://schemas.openxmlformats.org/officeDocument/2006/relationships/hyperlink" Target="https://ekfgroup.com/uploads/products/B97306AD7CE7E8F169431E68666734FE.pdf" TargetMode="External"/><Relationship Id="rId4051" Type="http://schemas.openxmlformats.org/officeDocument/2006/relationships/hyperlink" Target="https://ekfgroup.com/catalog/products/kontaktor-modulnyj-km-20a-2nc-230vac-1-mod-averes-ekf" TargetMode="External"/><Relationship Id="rId7274" Type="http://schemas.openxmlformats.org/officeDocument/2006/relationships/hyperlink" Target="https://ekfgroup.com/catalog/products/komplekt-obolochki-alesta-s-dveryu-i-zadnej-panelyu-1800-x-300-x-400-mm" TargetMode="External"/><Relationship Id="rId9723" Type="http://schemas.openxmlformats.org/officeDocument/2006/relationships/hyperlink" Target="https://ekfgroup.com/catalog/products/kabelnyj-nozh-ws-18-ekf-professional" TargetMode="External"/><Relationship Id="rId19317" Type="http://schemas.openxmlformats.org/officeDocument/2006/relationships/hyperlink" Target="https://ekfgroup.com/catalog/products/strut-stojka-41-41mm-osn-2900mm-ekf" TargetMode="External"/><Relationship Id="rId24084" Type="http://schemas.openxmlformats.org/officeDocument/2006/relationships/hyperlink" Target="https://ekfgroup.com/uploads/products/" TargetMode="External"/><Relationship Id="rId26533" Type="http://schemas.openxmlformats.org/officeDocument/2006/relationships/hyperlink" Target="https://ekfgroup.com/uploads/products/95FFB2D09833F6508D827B5FCB94EDB0.pdf" TargetMode="External"/><Relationship Id="rId30929" Type="http://schemas.openxmlformats.org/officeDocument/2006/relationships/hyperlink" Target="https://ekfgroup.com/uploads/products/E61B9DF22D65CE9690FED44C0CB4409F.pdf" TargetMode="External"/><Relationship Id="rId29756" Type="http://schemas.openxmlformats.org/officeDocument/2006/relationships/hyperlink" Target="https://ekfgroup.com/uploads/products/A4B776318F4385D5D212DF821579F9E4.pdf" TargetMode="External"/><Relationship Id="rId36972" Type="http://schemas.openxmlformats.org/officeDocument/2006/relationships/hyperlink" Target="https://ekfgroup.com/uploads/products/E6951A85E4ABD202911E16329D6CCBA7.pdf" TargetMode="External"/><Relationship Id="rId18400" Type="http://schemas.openxmlformats.org/officeDocument/2006/relationships/hyperlink" Target="https://ekfgroup.com/catalog/products/podves-y-obraznyj-s-karabinami-300mm-ekf" TargetMode="External"/><Relationship Id="rId3537" Type="http://schemas.openxmlformats.org/officeDocument/2006/relationships/hyperlink" Target="https://ekfgroup.com/catalog/products/kontaktor-kte-reversivnyj-115a-380v-2no-ekf-proxima" TargetMode="External"/><Relationship Id="rId20347" Type="http://schemas.openxmlformats.org/officeDocument/2006/relationships/hyperlink" Target="https://ekfgroup.com/catalog/products/svetilnik-svetodiodnyj-dbo-l-ritejl-chernyj-8vt-4000k-ip40-luma-ekf" TargetMode="External"/><Relationship Id="rId1088" Type="http://schemas.openxmlformats.org/officeDocument/2006/relationships/hyperlink" Target="https://ekfgroup.com/catalog/products/avtomaticheskij-vyklyuchatel-1p-20a-c-6ka-va-47-63n-ekf-proxima" TargetMode="External"/><Relationship Id="rId9580" Type="http://schemas.openxmlformats.org/officeDocument/2006/relationships/hyperlink" Target="https://ekfgroup.com/catalog/products/korobka-raspayachnaya-kmr-030-034-pylevlagozashhishhennaya-bez-membranny-vvodov-100-100-55-ekf-proxima" TargetMode="External"/><Relationship Id="rId19174" Type="http://schemas.openxmlformats.org/officeDocument/2006/relationships/hyperlink" Target="https://ekfgroup.com/catalog/products/strut-profil-dvojnoj-41-41-2-5-900-hdz-ekf" TargetMode="External"/><Relationship Id="rId26390" Type="http://schemas.openxmlformats.org/officeDocument/2006/relationships/hyperlink" Target="https://ekfgroup.com/uploads/products/95FFB2D09833F6508D827B5FCB94EDB0.pdf" TargetMode="External"/><Relationship Id="rId30786" Type="http://schemas.openxmlformats.org/officeDocument/2006/relationships/hyperlink" Target="https://ekfgroup.com/uploads/products/F5297CBB79DBE97D983733D7944DBD3A.pdf" TargetMode="External"/><Relationship Id="rId41045" Type="http://schemas.openxmlformats.org/officeDocument/2006/relationships/hyperlink" Target="https://ekfgroup.com/uploads/products/0996EE0AF15737E2BA81BF5623926ED3.pdf" TargetMode="External"/><Relationship Id="rId2620" Type="http://schemas.openxmlformats.org/officeDocument/2006/relationships/hyperlink" Target="https://ekfgroup.com/catalog/products/differencialnyj-avtomat-dva-10-1p-n-20a-d-100ma-ac-10ka-ekf-averes" TargetMode="External"/><Relationship Id="rId12214" Type="http://schemas.openxmlformats.org/officeDocument/2006/relationships/hyperlink" Target="https://ekfgroup.com/catalog/products/skoba-metallicheskaya-dvu-lapkovaya-d31-32mm-10sht-ekf-proxima" TargetMode="External"/><Relationship Id="rId3394" Type="http://schemas.openxmlformats.org/officeDocument/2006/relationships/hyperlink" Target="https://ekfgroup.com/catalog/products/vyklyuchatel-avtomaticheskij-va-45-3200-3200a-3p-n-80ka-vykatnoj-polozhenie-av-ekf-proxima" TargetMode="External"/><Relationship Id="rId5843" Type="http://schemas.openxmlformats.org/officeDocument/2006/relationships/hyperlink" Target="https://ekfgroup.com/catalog/products/pk-1-52-25a-2p-1-2-ip65-ekf" TargetMode="External"/><Relationship Id="rId15437" Type="http://schemas.openxmlformats.org/officeDocument/2006/relationships/hyperlink" Target="https://ekfgroup.com/catalog/products/ugol-90-grad-vertikalnyj-vnutrennij-35x200mm-ekf" TargetMode="External"/><Relationship Id="rId22653" Type="http://schemas.openxmlformats.org/officeDocument/2006/relationships/hyperlink" Target="https://ekfgroup.com/uploads/products/B0462DE955A72F04EA0B9C211F2C6DC8.pdf" TargetMode="External"/><Relationship Id="rId36135" Type="http://schemas.openxmlformats.org/officeDocument/2006/relationships/hyperlink" Target="https://ekfgroup.com/uploads/products/E6951A85E4ABD202911E16329D6CCBA7.pdf" TargetMode="External"/><Relationship Id="rId25876" Type="http://schemas.openxmlformats.org/officeDocument/2006/relationships/hyperlink" Target="https://ekfgroup.com/uploads/products/3554423A4E166FE4F37D81301D54F07B.pdf" TargetMode="External"/><Relationship Id="rId14520" Type="http://schemas.openxmlformats.org/officeDocument/2006/relationships/hyperlink" Target="https://ekfgroup.com/catalog/products/pere-odnik-po-shirine-levostoronnij-50-150-200mm-hdz-ekf" TargetMode="External"/><Relationship Id="rId39358" Type="http://schemas.openxmlformats.org/officeDocument/2006/relationships/hyperlink" Target="https://ekfgroup.com/uploads/products/B97306AD7CE7E8F169431E68666734FE.pdf" TargetMode="External"/><Relationship Id="rId12071" Type="http://schemas.openxmlformats.org/officeDocument/2006/relationships/hyperlink" Target="https://ekfgroup.com/catalog/products/okoncevatel-dlya-metallorukava-12-ekf-proxima" TargetMode="External"/><Relationship Id="rId28002" Type="http://schemas.openxmlformats.org/officeDocument/2006/relationships/hyperlink" Target="https://ekfgroup.com/uploads/products/F5297CBB79DBE97D983733D7944DBD3A.pdf" TargetMode="External"/><Relationship Id="rId15294" Type="http://schemas.openxmlformats.org/officeDocument/2006/relationships/hyperlink" Target="https://ekfgroup.com/catalog/products/ugol-45-grad-goriz-50x150mm-hdz-ekf" TargetMode="External"/><Relationship Id="rId17743" Type="http://schemas.openxmlformats.org/officeDocument/2006/relationships/hyperlink" Target="https://ekfgroup.com/catalog/products/kryshka-na-metallicheskij-lotok-osnovanie-100mm-0-8mm-24m-l2000-hdz-ekf" TargetMode="External"/><Relationship Id="rId38441" Type="http://schemas.openxmlformats.org/officeDocument/2006/relationships/hyperlink" Target="https://ekfgroup.com/uploads/products/B97306AD7CE7E8F169431E68666734FE.pdf" TargetMode="External"/><Relationship Id="rId102" Type="http://schemas.openxmlformats.org/officeDocument/2006/relationships/hyperlink" Target="https://ekfgroup.com/catalog/products/vyklyuchatel-avtomaticheskij-av-6-4p-63a-b-6ka-ekf-averes" TargetMode="External"/><Relationship Id="rId40388" Type="http://schemas.openxmlformats.org/officeDocument/2006/relationships/hyperlink" Target="https://ekfgroup.com/uploads/products/B97306AD7CE7E8F169431E68666734FE.pdf" TargetMode="External"/><Relationship Id="rId5006" Type="http://schemas.openxmlformats.org/officeDocument/2006/relationships/hyperlink" Target="https://ekfgroup.com/catalog/products/perednyaya-smeshhennaya-rukoyatka-dlya-vr32u-31240-1-napravlenie-630-maxima-ekf" TargetMode="External"/><Relationship Id="rId1963" Type="http://schemas.openxmlformats.org/officeDocument/2006/relationships/hyperlink" Target="https://ekfgroup.com/catalog/products/differencialnyj-avtomat-avdt-63-16a-30ma-arakteristika-c-el-e-tip-a-6ka-ekf-proxima" TargetMode="External"/><Relationship Id="rId11557" Type="http://schemas.openxmlformats.org/officeDocument/2006/relationships/hyperlink" Target="https://ekfgroup.com/catalog/products/samoreguliruyushhijsya-nagrevatelnyj-kabel-hsu-45f-45-vt-m-200-m-ftoroplast" TargetMode="External"/><Relationship Id="rId34704" Type="http://schemas.openxmlformats.org/officeDocument/2006/relationships/hyperlink" Target="https://ekfgroup.com/uploads/products/E6951A85E4ABD202911E16329D6CCBA7.pdf" TargetMode="External"/><Relationship Id="rId8229" Type="http://schemas.openxmlformats.org/officeDocument/2006/relationships/hyperlink" Target="https://ekfgroup.com/catalog/products/salnik-pg11-ip54-4-sht-d-otv-18-mm-d-provod-5-10-mm-ekf-proxima" TargetMode="External"/><Relationship Id="rId21996" Type="http://schemas.openxmlformats.org/officeDocument/2006/relationships/hyperlink" Target="https://ekfgroup.com/uploads/products/69A5CFFF95CBFB4CF851CCD170C2F570.pdf" TargetMode="External"/><Relationship Id="rId25039" Type="http://schemas.openxmlformats.org/officeDocument/2006/relationships/hyperlink" Target="https://ekfgroup.com/uploads/products/B98D4AAE7C4EB00DDBDFAF58F52A88F5.pdf" TargetMode="External"/><Relationship Id="rId32255" Type="http://schemas.openxmlformats.org/officeDocument/2006/relationships/hyperlink" Target="https://ekfgroup.com/uploads/products/77DA10907C46B877423D83B4AD916F06.pdf" TargetMode="External"/><Relationship Id="rId37927" Type="http://schemas.openxmlformats.org/officeDocument/2006/relationships/hyperlink" Target="https://ekfgroup.com/uploads/products/B97306AD7CE7E8F169431E68666734FE.pdf" TargetMode="External"/><Relationship Id="rId35478" Type="http://schemas.openxmlformats.org/officeDocument/2006/relationships/hyperlink" Target="https://ekfgroup.com/uploads/products/E6951A85E4ABD202911E16329D6CCBA7.pdf" TargetMode="External"/><Relationship Id="rId7312" Type="http://schemas.openxmlformats.org/officeDocument/2006/relationships/hyperlink" Target="https://ekfgroup.com/catalog/products/din-rejka-perforirovannaya-110mm-ekf-proxima" TargetMode="External"/><Relationship Id="rId10640" Type="http://schemas.openxmlformats.org/officeDocument/2006/relationships/hyperlink" Target="https://ekfgroup.com/catalog/products/me-anizm-vyklyuchatelya-dvu-klavishnyj-perekrestnyj-belyj-epika-ekf" TargetMode="External"/><Relationship Id="rId24122" Type="http://schemas.openxmlformats.org/officeDocument/2006/relationships/hyperlink" Target="https://ekfgroup.com/uploads/products/" TargetMode="External"/><Relationship Id="rId13863" Type="http://schemas.openxmlformats.org/officeDocument/2006/relationships/hyperlink" Target="https://ekfgroup.com/catalog/products/otvetvitel-krest-50-600-1-2mm-ekf" TargetMode="External"/><Relationship Id="rId27345" Type="http://schemas.openxmlformats.org/officeDocument/2006/relationships/hyperlink" Target="https://ekfgroup.com/uploads/products/6B851064531430E879181C69A8B815EE.pdf" TargetMode="External"/><Relationship Id="rId34561" Type="http://schemas.openxmlformats.org/officeDocument/2006/relationships/hyperlink" Target="https://ekfgroup.com/uploads/products/E6951A85E4ABD202911E16329D6CCBA7.pdf" TargetMode="External"/><Relationship Id="rId8086" Type="http://schemas.openxmlformats.org/officeDocument/2006/relationships/hyperlink" Target="https://ekfgroup.com/catalog/products/shina-0-pe-6-9mm-8-otverstij-latun-zheltyj-izolyator-tip-stojka-na-din-rejku-ekf-proxima" TargetMode="External"/><Relationship Id="rId1126" Type="http://schemas.openxmlformats.org/officeDocument/2006/relationships/hyperlink" Target="https://ekfgroup.com/catalog/products/avtomaticheskij-vyklyuchatel-3p-4a-c-6ka-va-47-63n-ekf-proxima" TargetMode="External"/><Relationship Id="rId37784" Type="http://schemas.openxmlformats.org/officeDocument/2006/relationships/hyperlink" Target="https://ekfgroup.com/uploads/products/B97306AD7CE7E8F169431E68666734FE.pdf" TargetMode="External"/><Relationship Id="rId19212" Type="http://schemas.openxmlformats.org/officeDocument/2006/relationships/hyperlink" Target="https://ekfgroup.com/catalog/products/strut-konsol-dvojnaya-41-41mm-osn-250-mm-ekf" TargetMode="External"/><Relationship Id="rId23608" Type="http://schemas.openxmlformats.org/officeDocument/2006/relationships/hyperlink" Target="https://ekfgroup.com/uploads/products/B0462DE955A72F04EA0B9C211F2C6DC8.pdf" TargetMode="External"/><Relationship Id="rId30824" Type="http://schemas.openxmlformats.org/officeDocument/2006/relationships/hyperlink" Target="https://ekfgroup.com/uploads/products/821B71F257404833D51D1DE46C12F787.pdf" TargetMode="External"/><Relationship Id="rId4349" Type="http://schemas.openxmlformats.org/officeDocument/2006/relationships/hyperlink" Target="https://ekfgroup.com/catalog/products/rele-vremeni-10-ustanavl-funkc-rt-10-2-ekf-proxima" TargetMode="External"/><Relationship Id="rId21159" Type="http://schemas.openxmlformats.org/officeDocument/2006/relationships/hyperlink" Target="https://ekfgroup.com/uploads/products/FB9AA7694FF61C897FFD55426FBF1C32.pdf" TargetMode="External"/><Relationship Id="rId29651" Type="http://schemas.openxmlformats.org/officeDocument/2006/relationships/hyperlink" Target="https://ekfgroup.com/uploads/products/7F68A8519A0633A461C2AAC0663930FF.pdf" TargetMode="External"/><Relationship Id="rId31598" Type="http://schemas.openxmlformats.org/officeDocument/2006/relationships/hyperlink" Target="https://ekfgroup.com/uploads/products/F5297CBB79DBE97D983733D7944DBD3A.pdf" TargetMode="External"/><Relationship Id="rId3432" Type="http://schemas.openxmlformats.org/officeDocument/2006/relationships/hyperlink" Target="https://ekfgroup.com/catalog/products/avtomaticheskij-vyklyuchatel-va-450-1600-630a-3p-55ka-stacionarnyj-ekf" TargetMode="External"/><Relationship Id="rId13026" Type="http://schemas.openxmlformats.org/officeDocument/2006/relationships/hyperlink" Target="https://ekfgroup.com/catalog/products/machta-moniepriemnaya-sekcionnaya-aktivnaya-alyuminievaya-mmsaa-20-l-20m-4-mesta-al-ekf-proxima" TargetMode="External"/><Relationship Id="rId20242" Type="http://schemas.openxmlformats.org/officeDocument/2006/relationships/hyperlink" Target="https://ekfgroup.com/catalog/products/svetilnik-svetodiodnyj-linejnyj-dbo-8102-z-prizma-18-vt-6500k-ip20-ekf" TargetMode="External"/><Relationship Id="rId25914" Type="http://schemas.openxmlformats.org/officeDocument/2006/relationships/hyperlink" Target="https://ekfgroup.com/uploads/products/FBB3B67B3CF18F02431C1C75F3ACC912.pdf" TargetMode="External"/><Relationship Id="rId6655" Type="http://schemas.openxmlformats.org/officeDocument/2006/relationships/hyperlink" Target="https://ekfgroup.com/catalog/products/shhit-etazhnyj-8-kv-ral9002-1000-950-160-ekf-proxima-1" TargetMode="External"/><Relationship Id="rId16249" Type="http://schemas.openxmlformats.org/officeDocument/2006/relationships/hyperlink" Target="https://ekfgroup.com/catalog/products/flanec-soedin-80x100-1-2mm-hdz-ekf" TargetMode="External"/><Relationship Id="rId23465" Type="http://schemas.openxmlformats.org/officeDocument/2006/relationships/hyperlink" Target="https://ekfgroup.com/uploads/products/B0462DE955A72F04EA0B9C211F2C6DC8.pdf" TargetMode="External"/><Relationship Id="rId30681" Type="http://schemas.openxmlformats.org/officeDocument/2006/relationships/hyperlink" Target="https://ekfgroup.com/uploads/products/851C245BC4C95A5165BA2715E5548A92.pdf" TargetMode="External"/><Relationship Id="rId9878" Type="http://schemas.openxmlformats.org/officeDocument/2006/relationships/hyperlink" Target="https://ekfgroup.com/catalog/products/zubilo-pikoobraznoe-sds-plus-250-mm-ekf-master" TargetMode="External"/><Relationship Id="rId26688" Type="http://schemas.openxmlformats.org/officeDocument/2006/relationships/hyperlink" Target="https://ekfgroup.com/uploads/products/FBB3B67B3CF18F02431C1C75F3ACC912.pdf" TargetMode="External"/><Relationship Id="rId2918" Type="http://schemas.openxmlformats.org/officeDocument/2006/relationships/hyperlink" Target="https://ekfgroup.com/catalog/products/panel-vykatnaya-av-power-3-3-400-perednego-prisoed-dod-3-3f-400a-ekf-averes" TargetMode="External"/><Relationship Id="rId15332" Type="http://schemas.openxmlformats.org/officeDocument/2006/relationships/hyperlink" Target="https://ekfgroup.com/catalog/products/ugol-45-grad-goriz-50x500mm-hdz-ekf" TargetMode="External"/><Relationship Id="rId8961" Type="http://schemas.openxmlformats.org/officeDocument/2006/relationships/hyperlink" Target="https://ekfgroup.com/catalog/products/razem-shteker-rshim-1-25-5-4-100sht-ekf-proxima" TargetMode="External"/><Relationship Id="rId18555" Type="http://schemas.openxmlformats.org/officeDocument/2006/relationships/hyperlink" Target="https://ekfgroup.com/catalog/products/strut-profil-41-21-2-0-1400-hdz-ekf" TargetMode="External"/><Relationship Id="rId25771" Type="http://schemas.openxmlformats.org/officeDocument/2006/relationships/hyperlink" Target="https://ekfgroup.com/uploads/products/0E9DBCAA9406E10E0DD9E8AD604C25C4.pdf" TargetMode="External"/><Relationship Id="rId36030" Type="http://schemas.openxmlformats.org/officeDocument/2006/relationships/hyperlink" Target="https://ekfgroup.com/uploads/products/E6951A85E4ABD202911E16329D6CCBA7.pdf" TargetMode="External"/><Relationship Id="rId40426" Type="http://schemas.openxmlformats.org/officeDocument/2006/relationships/hyperlink" Target="https://ekfgroup.com/uploads/products/B97306AD7CE7E8F169431E68666734FE.pdf" TargetMode="External"/><Relationship Id="rId39253" Type="http://schemas.openxmlformats.org/officeDocument/2006/relationships/hyperlink" Target="https://ekfgroup.com/uploads/products/B97306AD7CE7E8F169431E68666734FE.pdf" TargetMode="External"/><Relationship Id="rId28994" Type="http://schemas.openxmlformats.org/officeDocument/2006/relationships/hyperlink" Target="https://ekfgroup.com/uploads/products/2D45F7BC84A7385D141007B9C8E35310.pdf" TargetMode="External"/><Relationship Id="rId14818" Type="http://schemas.openxmlformats.org/officeDocument/2006/relationships/hyperlink" Target="https://ekfgroup.com/catalog/products/ugol-45-grad-vert-vnesh-100x500-1-5mm-ekf" TargetMode="External"/><Relationship Id="rId2775" Type="http://schemas.openxmlformats.org/officeDocument/2006/relationships/hyperlink" Target="https://ekfgroup.com/catalog/products/avtomaticheskij-vyklyuchatel-av-power-1-3-32a-100ka-etu2-0-ekf-averes" TargetMode="External"/><Relationship Id="rId12369" Type="http://schemas.openxmlformats.org/officeDocument/2006/relationships/hyperlink" Target="https://ekfgroup.com/catalog/products/rozetka-rj45-kategorii-6-shirina-2-modulya" TargetMode="External"/><Relationship Id="rId33067" Type="http://schemas.openxmlformats.org/officeDocument/2006/relationships/hyperlink" Target="https://ekfgroup.com/uploads/products/BD75242E55B7D0A4CC829418B7B27EEB.pdf" TargetMode="External"/><Relationship Id="rId35516" Type="http://schemas.openxmlformats.org/officeDocument/2006/relationships/hyperlink" Target="https://ekfgroup.com/uploads/products/E6951A85E4ABD202911E16329D6CCBA7.pdf" TargetMode="External"/><Relationship Id="rId40283" Type="http://schemas.openxmlformats.org/officeDocument/2006/relationships/hyperlink" Target="https://ekfgroup.com/uploads/products/B97306AD7CE7E8F169431E68666734FE.pdf" TargetMode="External"/><Relationship Id="rId5998" Type="http://schemas.openxmlformats.org/officeDocument/2006/relationships/hyperlink" Target="https://ekfgroup.com/catalog/products/knopka-s-pro67-19-mm-bez-fiks-s-zelenoj-podsv-230v-ekf-proxima" TargetMode="External"/><Relationship Id="rId38739" Type="http://schemas.openxmlformats.org/officeDocument/2006/relationships/hyperlink" Target="https://ekfgroup.com/uploads/products/B97306AD7CE7E8F169431E68666734FE.pdf" TargetMode="External"/><Relationship Id="rId11452" Type="http://schemas.openxmlformats.org/officeDocument/2006/relationships/hyperlink" Target="https://ekfgroup.com/catalog/products/zazhim-krepezhnyj-km-t" TargetMode="External"/><Relationship Id="rId13901" Type="http://schemas.openxmlformats.org/officeDocument/2006/relationships/hyperlink" Target="https://ekfgroup.com/catalog/products/otvetvitel-krest-80-300-1-0mm-ekf" TargetMode="External"/><Relationship Id="rId8124" Type="http://schemas.openxmlformats.org/officeDocument/2006/relationships/hyperlink" Target="https://ekfgroup.com/catalog/products/shina-pen-nol-zemlya-6-9mm-4-otverstiya-latun-krepezh-po-krayam-ekf-proxima" TargetMode="External"/><Relationship Id="rId32150" Type="http://schemas.openxmlformats.org/officeDocument/2006/relationships/hyperlink" Target="https://ekfgroup.com/uploads/products/FC3AC00A7F4E460D396B71498F7D7ECF.pdf" TargetMode="External"/><Relationship Id="rId14675" Type="http://schemas.openxmlformats.org/officeDocument/2006/relationships/hyperlink" Target="https://ekfgroup.com/catalog/products/pere-odnik-po-shirine-centralnyj-100-400-600mm-hdz-ekf" TargetMode="External"/><Relationship Id="rId21891" Type="http://schemas.openxmlformats.org/officeDocument/2006/relationships/hyperlink" Target="https://ekfgroup.com/uploads/products/1AD1E9D288C4B775FF2F6FB59172330F.pdf" TargetMode="External"/><Relationship Id="rId28157" Type="http://schemas.openxmlformats.org/officeDocument/2006/relationships/hyperlink" Target="https://ekfgroup.com/uploads/products/F5297CBB79DBE97D983733D7944DBD3A.pdf" TargetMode="External"/><Relationship Id="rId35373" Type="http://schemas.openxmlformats.org/officeDocument/2006/relationships/hyperlink" Target="https://ekfgroup.com/uploads/products/E6951A85E4ABD202911E16329D6CCBA7.pdf" TargetMode="External"/><Relationship Id="rId37822" Type="http://schemas.openxmlformats.org/officeDocument/2006/relationships/hyperlink" Target="https://ekfgroup.com/uploads/products/B97306AD7CE7E8F169431E68666734FE.pdf" TargetMode="External"/><Relationship Id="rId17898" Type="http://schemas.openxmlformats.org/officeDocument/2006/relationships/hyperlink" Target="https://ekfgroup.com/catalog/products/profil-p-u--obraznyj-1000mm-1-5mm-hdz-ekf" TargetMode="External"/><Relationship Id="rId257" Type="http://schemas.openxmlformats.org/officeDocument/2006/relationships/hyperlink" Target="https://ekfgroup.com/catalog/products/vyklyuchatel-avtomaticheskij-av-10-3p-10a-k-10ka-ekf-averes" TargetMode="External"/><Relationship Id="rId10938" Type="http://schemas.openxmlformats.org/officeDocument/2006/relationships/hyperlink" Target="https://ekfgroup.com/catalog/products/me-anizm-vyklyuchatelya-tre-klavishnyj-grafit-epika-ekf" TargetMode="External"/><Relationship Id="rId38596" Type="http://schemas.openxmlformats.org/officeDocument/2006/relationships/hyperlink" Target="https://ekfgroup.com/uploads/products/B97306AD7CE7E8F169431E68666734FE.pdf" TargetMode="External"/><Relationship Id="rId27240" Type="http://schemas.openxmlformats.org/officeDocument/2006/relationships/hyperlink" Target="https://ekfgroup.com/uploads/products/022C116FAFAB3B8FF28801792CA70B61.pdf" TargetMode="External"/><Relationship Id="rId31636" Type="http://schemas.openxmlformats.org/officeDocument/2006/relationships/hyperlink" Target="https://ekfgroup.com/uploads/products/C7985A94AD1E82D3E1512933DFE1A1A6.pdf" TargetMode="External"/><Relationship Id="rId16981" Type="http://schemas.openxmlformats.org/officeDocument/2006/relationships/hyperlink" Target="https://ekfgroup.com/catalog/products/kryshka-na-t-obraznyj-otvetvitel-lestnichnyj-usilennaya-700-mm-hdz-ekf" TargetMode="External"/><Relationship Id="rId34859" Type="http://schemas.openxmlformats.org/officeDocument/2006/relationships/hyperlink" Target="https://ekfgroup.com/uploads/products/E6951A85E4ABD202911E16329D6CCBA7.pdf" TargetMode="External"/><Relationship Id="rId1021" Type="http://schemas.openxmlformats.org/officeDocument/2006/relationships/hyperlink" Target="https://ekfgroup.com/catalog/products/avtomaticheskij-vyklyuchatel-1p-13a-b-6ka-va-47-63n-ekf-proxima" TargetMode="External"/><Relationship Id="rId23503" Type="http://schemas.openxmlformats.org/officeDocument/2006/relationships/hyperlink" Target="https://ekfgroup.com/uploads/products/B0462DE955A72F04EA0B9C211F2C6DC8.pdf" TargetMode="External"/><Relationship Id="rId4244" Type="http://schemas.openxmlformats.org/officeDocument/2006/relationships/hyperlink" Target="https://ekfgroup.com/catalog/products/preobrazovatel-chastoty-37-45kvt-3-400v-s-torm-modulem-vector-100-ekf-proxima" TargetMode="External"/><Relationship Id="rId21054" Type="http://schemas.openxmlformats.org/officeDocument/2006/relationships/hyperlink" Target="https://ekfgroup.com/uploads/products/FB9AA7694FF61C897FFD55426FBF1C32.pdf" TargetMode="External"/><Relationship Id="rId7467" Type="http://schemas.openxmlformats.org/officeDocument/2006/relationships/hyperlink" Target="https://ekfgroup.com/catalog/products/znak-evakuacionnyj-e-04-napravlenie-k-evakuacionnomu-vy-odu-nalevo-150-300-mm-plastik-gost-r-12-4-026-2001-ekf" TargetMode="External"/><Relationship Id="rId9916" Type="http://schemas.openxmlformats.org/officeDocument/2006/relationships/hyperlink" Target="https://ekfgroup.com/catalog/products/pilki-dlya-elektrolobzika-obratnye-t101br-chistovoj-rez-po-dvp-sk5-2-sht-ekf-expert" TargetMode="External"/><Relationship Id="rId10795" Type="http://schemas.openxmlformats.org/officeDocument/2006/relationships/hyperlink" Target="https://ekfgroup.com/catalog/products/me-anizm-vyklyuchatelya-odnoklavishnyj-knopochnyj-kremovyj-epika-ekf" TargetMode="External"/><Relationship Id="rId24277" Type="http://schemas.openxmlformats.org/officeDocument/2006/relationships/hyperlink" Target="https://ekfgroup.com/uploads/products/99918243CA8E728C9B34C421EACDF9AE.pdf" TargetMode="External"/><Relationship Id="rId26726" Type="http://schemas.openxmlformats.org/officeDocument/2006/relationships/hyperlink" Target="https://ekfgroup.com/uploads/products/FBB3B67B3CF18F02431C1C75F3ACC912.pdf" TargetMode="External"/><Relationship Id="rId31493" Type="http://schemas.openxmlformats.org/officeDocument/2006/relationships/hyperlink" Target="https://ekfgroup.com/uploads/products/E929C7F587A9D797C6949025A3126DC4.pdf" TargetMode="External"/><Relationship Id="rId33942" Type="http://schemas.openxmlformats.org/officeDocument/2006/relationships/hyperlink" Target="https://ekfgroup.com/uploads/products/F5297CBB79DBE97D983733D7944DBD3A.pdf" TargetMode="External"/><Relationship Id="rId29949" Type="http://schemas.openxmlformats.org/officeDocument/2006/relationships/hyperlink" Target="https://ekfgroup.com/uploads/products/3BAFCE6A9F39378B7BA908393E5304EC.pdf" TargetMode="External"/><Relationship Id="rId6550" Type="http://schemas.openxmlformats.org/officeDocument/2006/relationships/hyperlink" Target="https://ekfgroup.com/catalog/products/shhit-plastikovyj-s-montazhnoj-platoj-prozr-dver-500-400-180-mm-ip65-ekf-proxima" TargetMode="External"/><Relationship Id="rId16144" Type="http://schemas.openxmlformats.org/officeDocument/2006/relationships/hyperlink" Target="https://ekfgroup.com/catalog/products/flanec-soedin-100x300-inox-ekf" TargetMode="External"/><Relationship Id="rId23360" Type="http://schemas.openxmlformats.org/officeDocument/2006/relationships/hyperlink" Target="https://ekfgroup.com/uploads/products/B0462DE955A72F04EA0B9C211F2C6DC8.pdf" TargetMode="External"/><Relationship Id="rId9773" Type="http://schemas.openxmlformats.org/officeDocument/2006/relationships/hyperlink" Target="https://ekfgroup.com/catalog/products/instrument-dlya-natyazheniya-i-rezki-stalnoj-lenty-s-rapovym-me-anizmom-inrsl-02-ekf-proxima" TargetMode="External"/><Relationship Id="rId19367" Type="http://schemas.openxmlformats.org/officeDocument/2006/relationships/hyperlink" Target="https://ekfgroup.com/catalog/products/strut-stojka-dvojnaya-41-21-2500mm-hdz-ekf" TargetMode="External"/><Relationship Id="rId26583" Type="http://schemas.openxmlformats.org/officeDocument/2006/relationships/hyperlink" Target="https://ekfgroup.com/uploads/products/" TargetMode="External"/><Relationship Id="rId30979" Type="http://schemas.openxmlformats.org/officeDocument/2006/relationships/hyperlink" Target="https://ekfgroup.com/uploads/products/E61B9DF22D65CE9690FED44C0CB4409F.pdf" TargetMode="External"/><Relationship Id="rId41238" Type="http://schemas.openxmlformats.org/officeDocument/2006/relationships/hyperlink" Target="https://ekfgroup.com/uploads/products/7317AFE03E28ADD7F11C9368BE3B54C3.pdf" TargetMode="External"/><Relationship Id="rId2813" Type="http://schemas.openxmlformats.org/officeDocument/2006/relationships/hyperlink" Target="https://ekfgroup.com/catalog/products/avtomaticheskij-vyklyuchatel-av-power-1-3-100a-35ka-tr" TargetMode="External"/><Relationship Id="rId12407" Type="http://schemas.openxmlformats.org/officeDocument/2006/relationships/hyperlink" Target="https://ekfgroup.com/catalog/products/korobka-ognestojkaya-190-140-70mm-ip55-3-dvojny-klemmnika-1-5-25-mm2-ekf" TargetMode="External"/><Relationship Id="rId33105" Type="http://schemas.openxmlformats.org/officeDocument/2006/relationships/hyperlink" Target="https://ekfgroup.com/uploads/products/BD75242E55B7D0A4CC829418B7B27EEB.pdf" TargetMode="External"/><Relationship Id="rId40321" Type="http://schemas.openxmlformats.org/officeDocument/2006/relationships/hyperlink" Target="https://ekfgroup.com/uploads/products/B97306AD7CE7E8F169431E68666734FE.pdf" TargetMode="External"/><Relationship Id="rId18450" Type="http://schemas.openxmlformats.org/officeDocument/2006/relationships/hyperlink" Target="https://ekfgroup.com/catalog/products/gruppovoe-kabelnoe-kreplenie-d-110-135-mm-ekf" TargetMode="External"/><Relationship Id="rId22846" Type="http://schemas.openxmlformats.org/officeDocument/2006/relationships/hyperlink" Target="https://ekfgroup.com/uploads/products/B0462DE955A72F04EA0B9C211F2C6DC8.pdf" TargetMode="External"/><Relationship Id="rId3587" Type="http://schemas.openxmlformats.org/officeDocument/2006/relationships/hyperlink" Target="https://ekfgroup.com/catalog/products/kontaktor-modulnyj-km-40a-4nc-3-mod-ekf-proxima" TargetMode="External"/><Relationship Id="rId20397" Type="http://schemas.openxmlformats.org/officeDocument/2006/relationships/hyperlink" Target="https://ekfgroup.com/catalog/products/piktogramma-vyezd-napravo-320-120mm-dlya-exit-safeway-40-ekf" TargetMode="External"/><Relationship Id="rId36328" Type="http://schemas.openxmlformats.org/officeDocument/2006/relationships/hyperlink" Target="https://ekfgroup.com/uploads/products/E6951A85E4ABD202911E16329D6CCBA7.pdf" TargetMode="External"/><Relationship Id="rId41095" Type="http://schemas.openxmlformats.org/officeDocument/2006/relationships/hyperlink" Target="https://ekfgroup.com/uploads/products/0D5844587081CC4666F35D19EA999AF6.pdf" TargetMode="External"/><Relationship Id="rId14713" Type="http://schemas.openxmlformats.org/officeDocument/2006/relationships/hyperlink" Target="https://ekfgroup.com/catalog/products/pere-odnik-po-shirine-centralnyj-80-100-200mm-hdz-ekf" TargetMode="External"/><Relationship Id="rId2670" Type="http://schemas.openxmlformats.org/officeDocument/2006/relationships/hyperlink" Target="https://ekfgroup.com/catalog/products/differencialnyj-avtomat-dva-10-1p-n-40a-c-300ma-ac-10ka-ekf-averes" TargetMode="External"/><Relationship Id="rId12264" Type="http://schemas.openxmlformats.org/officeDocument/2006/relationships/hyperlink" Target="https://ekfgroup.com/catalog/products/korobka-razvetvitelnaya-kmp-030-032-naruzhnaya-100-100-28-belaya-ekf-proxima" TargetMode="External"/><Relationship Id="rId35411" Type="http://schemas.openxmlformats.org/officeDocument/2006/relationships/hyperlink" Target="https://ekfgroup.com/uploads/products/E6951A85E4ABD202911E16329D6CCBA7.pdf" TargetMode="External"/><Relationship Id="rId5893" Type="http://schemas.openxmlformats.org/officeDocument/2006/relationships/hyperlink" Target="https://ekfgroup.com/catalog/products/koncevoj-vyklyuchatel-wlcl-ekf-proxima" TargetMode="External"/><Relationship Id="rId15487" Type="http://schemas.openxmlformats.org/officeDocument/2006/relationships/hyperlink" Target="https://ekfgroup.com/catalog/products/ugol-90-grad-vert-vnesh-100x400-1-0mm-ekf" TargetMode="External"/><Relationship Id="rId17936" Type="http://schemas.openxmlformats.org/officeDocument/2006/relationships/hyperlink" Target="https://ekfgroup.com/catalog/products/profil-p-u--obraznyj-200mm-2-0mm-hdz-ekf" TargetMode="External"/><Relationship Id="rId38634" Type="http://schemas.openxmlformats.org/officeDocument/2006/relationships/hyperlink" Target="https://ekfgroup.com/uploads/products/E6951A85E4ABD202911E16329D6CCBA7.pdf" TargetMode="External"/><Relationship Id="rId36185" Type="http://schemas.openxmlformats.org/officeDocument/2006/relationships/hyperlink" Target="https://ekfgroup.com/uploads/products/E6951A85E4ABD202911E16329D6CCBA7.pdf" TargetMode="External"/><Relationship Id="rId22009" Type="http://schemas.openxmlformats.org/officeDocument/2006/relationships/hyperlink" Target="https://ekfgroup.com/uploads/products/69A5CFFF95CBFB4CF851CCD170C2F570.pdf" TargetMode="External"/><Relationship Id="rId14570" Type="http://schemas.openxmlformats.org/officeDocument/2006/relationships/hyperlink" Target="https://ekfgroup.com/catalog/products/pere-odnik-po-shirine-prav-100-150-200mm-ekf" TargetMode="External"/><Relationship Id="rId17793" Type="http://schemas.openxmlformats.org/officeDocument/2006/relationships/hyperlink" Target="https://ekfgroup.com/catalog/products/c-omega-profil-100-2-mm-hdz-ekf" TargetMode="External"/><Relationship Id="rId28052" Type="http://schemas.openxmlformats.org/officeDocument/2006/relationships/hyperlink" Target="https://ekfgroup.com/uploads/products/675737F0B0D64E1ADBEBE59A8E20C214.pdf" TargetMode="External"/><Relationship Id="rId32448" Type="http://schemas.openxmlformats.org/officeDocument/2006/relationships/hyperlink" Target="https://ekfgroup.com/uploads/products/25EA986F9E27F94CE9A1CB10FE172939.pdf" TargetMode="External"/><Relationship Id="rId38491" Type="http://schemas.openxmlformats.org/officeDocument/2006/relationships/hyperlink" Target="https://ekfgroup.com/uploads/products/B97306AD7CE7E8F169431E68666734FE.pdf" TargetMode="External"/><Relationship Id="rId152" Type="http://schemas.openxmlformats.org/officeDocument/2006/relationships/hyperlink" Target="https://ekfgroup.com/catalog/products/vyklyuchatel-avtomaticheskij-av-10-2p-6a-c-10ka-ekf-averes" TargetMode="External"/><Relationship Id="rId7505" Type="http://schemas.openxmlformats.org/officeDocument/2006/relationships/hyperlink" Target="https://ekfgroup.com/catalog/products/znak-m-12-pere-odit-po-nadzemnomu-pere-odu-f200-mm-plastik-gost-r-12-4-026-2001-ekf" TargetMode="External"/><Relationship Id="rId10833" Type="http://schemas.openxmlformats.org/officeDocument/2006/relationships/hyperlink" Target="https://ekfgroup.com/catalog/products/kabelnyj-vyvod-shampan-epika-ekf" TargetMode="External"/><Relationship Id="rId24315" Type="http://schemas.openxmlformats.org/officeDocument/2006/relationships/hyperlink" Target="https://ekfgroup.com/uploads/products/99918243CA8E728C9B34C421EACDF9AE.pdf" TargetMode="External"/><Relationship Id="rId31531" Type="http://schemas.openxmlformats.org/officeDocument/2006/relationships/hyperlink" Target="https://ekfgroup.com/uploads/products/F5297CBB79DBE97D983733D7944DBD3A.pdf" TargetMode="External"/><Relationship Id="rId5056" Type="http://schemas.openxmlformats.org/officeDocument/2006/relationships/hyperlink" Target="https://ekfgroup.com/catalog/products/razedinitel-re19-45-31160-2500a-ekf-proxima" TargetMode="External"/><Relationship Id="rId8279" Type="http://schemas.openxmlformats.org/officeDocument/2006/relationships/hyperlink" Target="https://ekfgroup.com/catalog/products/salnik-metallicheskij-mgm22-ip68-d-provodnika-10-14-mm-proxima" TargetMode="External"/><Relationship Id="rId25089" Type="http://schemas.openxmlformats.org/officeDocument/2006/relationships/hyperlink" Target="https://ekfgroup.com/uploads/products/B98D4AAE7C4EB00DDBDFAF58F52A88F5.pdf" TargetMode="External"/><Relationship Id="rId27538" Type="http://schemas.openxmlformats.org/officeDocument/2006/relationships/hyperlink" Target="https://ekfgroup.com/uploads/products/022C116FAFAB3B8FF28801792CA70B61.pdf" TargetMode="External"/><Relationship Id="rId34754" Type="http://schemas.openxmlformats.org/officeDocument/2006/relationships/hyperlink" Target="https://ekfgroup.com/uploads/products/E6951A85E4ABD202911E16329D6CCBA7.pdf" TargetMode="External"/><Relationship Id="rId37977" Type="http://schemas.openxmlformats.org/officeDocument/2006/relationships/hyperlink" Target="https://ekfgroup.com/uploads/products/B97306AD7CE7E8F169431E68666734FE.pdf" TargetMode="External"/><Relationship Id="rId1319" Type="http://schemas.openxmlformats.org/officeDocument/2006/relationships/hyperlink" Target="https://ekfgroup.com/catalog/products/avtomaticheskij-vyklyuchatel-1p-25a-d-4-5ka-va-47-63n-ekf-proxima" TargetMode="External"/><Relationship Id="rId9811" Type="http://schemas.openxmlformats.org/officeDocument/2006/relationships/hyperlink" Target="https://ekfgroup.com/catalog/products/koronka-almaznaya-dch-72-laser-m16-sds-plus-ekf-expert" TargetMode="External"/><Relationship Id="rId10690" Type="http://schemas.openxmlformats.org/officeDocument/2006/relationships/hyperlink" Target="https://ekfgroup.com/catalog/products/me-anizm-vyklyuchatelya-dvu-klavishnyj-perekrestnyj-chernyj-epika-ekf" TargetMode="External"/><Relationship Id="rId19405" Type="http://schemas.openxmlformats.org/officeDocument/2006/relationships/hyperlink" Target="https://ekfgroup.com/catalog/products/strut-stojka-dvojnaya-41-41-1700mm-hdz-ekf" TargetMode="External"/><Relationship Id="rId26621" Type="http://schemas.openxmlformats.org/officeDocument/2006/relationships/hyperlink" Target="https://ekfgroup.com/uploads/products/4676AE6E5CF291BBD0E90B1399C29B53.pdf" TargetMode="External"/><Relationship Id="rId7362" Type="http://schemas.openxmlformats.org/officeDocument/2006/relationships/hyperlink" Target="https://ekfgroup.com/catalog/products/znak-f-09-pozharnyj-gidrant-300-300-mm-metall-svetovozvrashhayushhego-ispolneniya-gost-r-12-4-026-2001-ekf" TargetMode="External"/><Relationship Id="rId24172" Type="http://schemas.openxmlformats.org/officeDocument/2006/relationships/hyperlink" Target="https://ekfgroup.com/uploads/products/CA93D396689941AB28ECD0F3492484C9.pdf" TargetMode="External"/><Relationship Id="rId29844" Type="http://schemas.openxmlformats.org/officeDocument/2006/relationships/hyperlink" Target="https://ekfgroup.com/uploads/products/A4B776318F4385D5D212DF821579F9E4.pdf" TargetMode="External"/><Relationship Id="rId27395" Type="http://schemas.openxmlformats.org/officeDocument/2006/relationships/hyperlink" Target="https://ekfgroup.com/uploads/products/022C116FAFAB3B8FF28801792CA70B61.pdf" TargetMode="External"/><Relationship Id="rId3625" Type="http://schemas.openxmlformats.org/officeDocument/2006/relationships/hyperlink" Target="https://ekfgroup.com/catalog/products/avtomat-puska-dvigatelya-apd-32-17-23a-ekf-proxima" TargetMode="External"/><Relationship Id="rId13219" Type="http://schemas.openxmlformats.org/officeDocument/2006/relationships/hyperlink" Target="https://ekfgroup.com/catalog/products/lotok-perforirovannyj-metallicheskij-50-100-3000-0-7mm-24-m-ral-ekf" TargetMode="External"/><Relationship Id="rId20435" Type="http://schemas.openxmlformats.org/officeDocument/2006/relationships/hyperlink" Target="https://ekfgroup.com/catalog/products/svetilnik-svetodiodnyj-konsolnyj-dku-9003-sh-100vt-3000k-ip65-ekf" TargetMode="External"/><Relationship Id="rId1176" Type="http://schemas.openxmlformats.org/officeDocument/2006/relationships/hyperlink" Target="https://ekfgroup.com/catalog/products/avtomaticheskij-vyklyuchatel-2p-5a-d-6ka-va-47-63n-ekf-proxima" TargetMode="External"/><Relationship Id="rId41133" Type="http://schemas.openxmlformats.org/officeDocument/2006/relationships/hyperlink" Target="https://ekfgroup.com/uploads/products/569A5204812DCA981AD7C0D1B895D38D.pdf" TargetMode="External"/><Relationship Id="rId4399" Type="http://schemas.openxmlformats.org/officeDocument/2006/relationships/hyperlink" Target="https://ekfgroup.com/catalog/products/tre-faznoe-rele-napryazheniya-i-toka-s-disp-mrva-63a-ekf" TargetMode="External"/><Relationship Id="rId6848" Type="http://schemas.openxmlformats.org/officeDocument/2006/relationships/hyperlink" Target="https://ekfgroup.com/catalog/products/karkas-vru-1-unit-s-svarnoj-s-vnutrennej-komplektaciej-1800-600-450-ip31-ekf-proxima" TargetMode="External"/><Relationship Id="rId19262" Type="http://schemas.openxmlformats.org/officeDocument/2006/relationships/hyperlink" Target="https://ekfgroup.com/catalog/products/strut-stojka-41-21mm-osn-2900-mm-ekf" TargetMode="External"/><Relationship Id="rId23658" Type="http://schemas.openxmlformats.org/officeDocument/2006/relationships/hyperlink" Target="https://ekfgroup.com/uploads/products/B0462DE955A72F04EA0B9C211F2C6DC8.pdf" TargetMode="External"/><Relationship Id="rId30874" Type="http://schemas.openxmlformats.org/officeDocument/2006/relationships/hyperlink" Target="https://ekfgroup.com/uploads/products/12D288ED2673B381A7EEB28FFC7F90F9.pdf" TargetMode="External"/><Relationship Id="rId12302" Type="http://schemas.openxmlformats.org/officeDocument/2006/relationships/hyperlink" Target="https://ekfgroup.com/catalog/products/korobka-raspayachnaya-kmr-030-031-s-kryshkoj-80-80-50-7-membranny-vvodov-svetloe-derevo-ip54-ekf-proxima" TargetMode="External"/><Relationship Id="rId5931" Type="http://schemas.openxmlformats.org/officeDocument/2006/relationships/hyperlink" Target="https://ekfgroup.com/catalog/products/paketnyj-vyklyuchatel-pv-3-63-m3-isp-1-ekf-proxima" TargetMode="External"/><Relationship Id="rId15525" Type="http://schemas.openxmlformats.org/officeDocument/2006/relationships/hyperlink" Target="https://ekfgroup.com/catalog/products/ugol-90-grad-vert-vnesh-50x100-1-5mm-hdz-ekf" TargetMode="External"/><Relationship Id="rId22741" Type="http://schemas.openxmlformats.org/officeDocument/2006/relationships/hyperlink" Target="https://ekfgroup.com/uploads/products/B0462DE955A72F04EA0B9C211F2C6DC8.pdf" TargetMode="External"/><Relationship Id="rId33000" Type="http://schemas.openxmlformats.org/officeDocument/2006/relationships/hyperlink" Target="https://ekfgroup.com/uploads/products/BD75242E55B7D0A4CC829418B7B27EEB.pdf" TargetMode="External"/><Relationship Id="rId3482" Type="http://schemas.openxmlformats.org/officeDocument/2006/relationships/hyperlink" Target="https://ekfgroup.com/catalog/products/kontaktor-kme-malogabaritnyj-9a-110v-1nc-ekf-proxima" TargetMode="External"/><Relationship Id="rId13076" Type="http://schemas.openxmlformats.org/officeDocument/2006/relationships/hyperlink" Target="https://ekfgroup.com/catalog/products/molniepriemnik-sekcionnyj-stenovoj-passivnyj-mssp-7-l-7m-ekf-proxima" TargetMode="External"/><Relationship Id="rId20292" Type="http://schemas.openxmlformats.org/officeDocument/2006/relationships/hyperlink" Target="https://ekfgroup.com/catalog/products/panel-svetodiodnaya-dvo-1003-opal-45vt-4000k-595-595-40-ip40-ekf" TargetMode="External"/><Relationship Id="rId29007" Type="http://schemas.openxmlformats.org/officeDocument/2006/relationships/hyperlink" Target="https://ekfgroup.com/uploads/products/2D45F7BC84A7385D141007B9C8E35310.pdf" TargetMode="External"/><Relationship Id="rId36223" Type="http://schemas.openxmlformats.org/officeDocument/2006/relationships/hyperlink" Target="https://ekfgroup.com/uploads/products/E6951A85E4ABD202911E16329D6CCBA7.pdf" TargetMode="External"/><Relationship Id="rId40619" Type="http://schemas.openxmlformats.org/officeDocument/2006/relationships/hyperlink" Target="https://ekfgroup.com/uploads/products/B97306AD7CE7E8F169431E68666734FE.pdf" TargetMode="External"/><Relationship Id="rId16299" Type="http://schemas.openxmlformats.org/officeDocument/2006/relationships/hyperlink" Target="https://ekfgroup.com/catalog/products/flanec-soedin-80x600-1-0mm-ekf" TargetMode="External"/><Relationship Id="rId18748" Type="http://schemas.openxmlformats.org/officeDocument/2006/relationships/hyperlink" Target="https://ekfgroup.com/catalog/products/strut-profil-41-41-2-0-2500-hdz-ekf" TargetMode="External"/><Relationship Id="rId25964" Type="http://schemas.openxmlformats.org/officeDocument/2006/relationships/hyperlink" Target="https://ekfgroup.com/uploads/products/FBB3B67B3CF18F02431C1C75F3ACC912.pdf" TargetMode="External"/><Relationship Id="rId39446" Type="http://schemas.openxmlformats.org/officeDocument/2006/relationships/hyperlink" Target="https://ekfgroup.com/uploads/products/B97306AD7CE7E8F169431E68666734FE.pdf" TargetMode="External"/><Relationship Id="rId17831" Type="http://schemas.openxmlformats.org/officeDocument/2006/relationships/hyperlink" Target="https://ekfgroup.com/catalog/products/l-omega-profil-150-1-5mm-hdz-ekf" TargetMode="External"/><Relationship Id="rId30037" Type="http://schemas.openxmlformats.org/officeDocument/2006/relationships/hyperlink" Target="https://ekfgroup.com/uploads/products/F5297CBB79DBE97D983733D7944DBD3A.pdf" TargetMode="External"/><Relationship Id="rId2968" Type="http://schemas.openxmlformats.org/officeDocument/2006/relationships/hyperlink" Target="https://ekfgroup.com/catalog/products/rascepitel-nezavisimyj-k-va-99-800-1600-a-ekf-proxima" TargetMode="External"/><Relationship Id="rId15382" Type="http://schemas.openxmlformats.org/officeDocument/2006/relationships/hyperlink" Target="https://ekfgroup.com/catalog/products/ugol-45-grad-goriz-80x200mm-ral-ekf" TargetMode="External"/><Relationship Id="rId35709" Type="http://schemas.openxmlformats.org/officeDocument/2006/relationships/hyperlink" Target="https://ekfgroup.com/uploads/products/E6951A85E4ABD202911E16329D6CCBA7.pdf" TargetMode="External"/><Relationship Id="rId36080" Type="http://schemas.openxmlformats.org/officeDocument/2006/relationships/hyperlink" Target="https://ekfgroup.com/uploads/products/E6951A85E4ABD202911E16329D6CCBA7.pdf" TargetMode="External"/><Relationship Id="rId40476" Type="http://schemas.openxmlformats.org/officeDocument/2006/relationships/hyperlink" Target="https://ekfgroup.com/uploads/products/B97306AD7CE7E8F169431E68666734FE.pdf" TargetMode="External"/><Relationship Id="rId8317" Type="http://schemas.openxmlformats.org/officeDocument/2006/relationships/hyperlink" Target="https://ekfgroup.com/catalog/products/ventilyacionnaya-reshetka-s-filtrom-176x176-mm-ip54-ekf-proxima" TargetMode="External"/><Relationship Id="rId11645" Type="http://schemas.openxmlformats.org/officeDocument/2006/relationships/hyperlink" Target="https://ekfgroup.com/catalog/products/zazhim-dlya-omuta-pfs-30" TargetMode="External"/><Relationship Id="rId25127" Type="http://schemas.openxmlformats.org/officeDocument/2006/relationships/hyperlink" Target="https://ekfgroup.com/uploads/products/D80D2F3013FDC3BBBBAE2568F3A50DA6.pdf" TargetMode="External"/><Relationship Id="rId32343" Type="http://schemas.openxmlformats.org/officeDocument/2006/relationships/hyperlink" Target="https://ekfgroup.com/uploads/products/9FBFFFA45A38E02949FE8395AA16BE08.pdf" TargetMode="External"/><Relationship Id="rId14868" Type="http://schemas.openxmlformats.org/officeDocument/2006/relationships/hyperlink" Target="https://ekfgroup.com/catalog/products/ugol-45-grad-vert-vnesh-50x300-1-2mm-hdz-ekf" TargetMode="External"/><Relationship Id="rId35566" Type="http://schemas.openxmlformats.org/officeDocument/2006/relationships/hyperlink" Target="https://ekfgroup.com/uploads/products/E6951A85E4ABD202911E16329D6CCBA7.pdf" TargetMode="External"/><Relationship Id="rId7400" Type="http://schemas.openxmlformats.org/officeDocument/2006/relationships/hyperlink" Target="https://ekfgroup.com/catalog/products/znak-f-01-01-napravlyayushhaya-strelka-200-200-mm-plenka-samokleyashhayasya-s-pokrytiem-fotolyuminescentnym-gost-r-12-4-026-2001-ekf" TargetMode="External"/><Relationship Id="rId13951" Type="http://schemas.openxmlformats.org/officeDocument/2006/relationships/hyperlink" Target="https://ekfgroup.com/catalog/products/otvetvitel-nakladnoj-t-obraz-100-150-1-2mm-hdz-ekf" TargetMode="External"/><Relationship Id="rId24210" Type="http://schemas.openxmlformats.org/officeDocument/2006/relationships/hyperlink" Target="https://ekfgroup.com/uploads/products/CA93D396689941AB28ECD0F3492484C9.pdf" TargetMode="External"/><Relationship Id="rId38789" Type="http://schemas.openxmlformats.org/officeDocument/2006/relationships/hyperlink" Target="https://ekfgroup.com/uploads/products/B97306AD7CE7E8F169431E68666734FE.pdf" TargetMode="External"/><Relationship Id="rId27433" Type="http://schemas.openxmlformats.org/officeDocument/2006/relationships/hyperlink" Target="https://ekfgroup.com/uploads/products/022C116FAFAB3B8FF28801792CA70B61.pdf" TargetMode="External"/><Relationship Id="rId31829" Type="http://schemas.openxmlformats.org/officeDocument/2006/relationships/hyperlink" Target="https://ekfgroup.com/uploads/products/C7985A94AD1E82D3E1512933DFE1A1A6.pdf" TargetMode="External"/><Relationship Id="rId8174" Type="http://schemas.openxmlformats.org/officeDocument/2006/relationships/hyperlink" Target="https://ekfgroup.com/catalog/products/kross-modul-4-7-100a-ekf" TargetMode="External"/><Relationship Id="rId37872" Type="http://schemas.openxmlformats.org/officeDocument/2006/relationships/hyperlink" Target="https://ekfgroup.com/uploads/products/B97306AD7CE7E8F169431E68666734FE.pdf" TargetMode="External"/><Relationship Id="rId1214" Type="http://schemas.openxmlformats.org/officeDocument/2006/relationships/hyperlink" Target="https://ekfgroup.com/catalog/products/avtomaticheskij-vyklyuchatel-1p-1a-v-4-5ka-va-47-63n-ekf-proxima" TargetMode="External"/><Relationship Id="rId19300" Type="http://schemas.openxmlformats.org/officeDocument/2006/relationships/hyperlink" Target="https://ekfgroup.com/catalog/products/strut-stojka-41-41mm-osn-2000-mm-hdz-ekf" TargetMode="External"/><Relationship Id="rId4437" Type="http://schemas.openxmlformats.org/officeDocument/2006/relationships/hyperlink" Target="https://ekfgroup.com/catalog/products/razem-dlya-rele-rm-slim-23-1-push-in-230vas-60vdc-ekf-averes" TargetMode="External"/><Relationship Id="rId21247" Type="http://schemas.openxmlformats.org/officeDocument/2006/relationships/hyperlink" Target="https://ekfgroup.com/uploads/products/FB9AA7694FF61C897FFD55426FBF1C32.pdf" TargetMode="External"/><Relationship Id="rId30912" Type="http://schemas.openxmlformats.org/officeDocument/2006/relationships/hyperlink" Target="https://ekfgroup.com/uploads/products/E61B9DF22D65CE9690FED44C0CB4409F.pdf" TargetMode="External"/><Relationship Id="rId10988" Type="http://schemas.openxmlformats.org/officeDocument/2006/relationships/hyperlink" Target="https://ekfgroup.com/catalog/products/vyklyuchatel-odnoklavishnyj-pro-odnoj-op-avtomaticheskie-klemmy-belyj-bronto-ekf" TargetMode="External"/><Relationship Id="rId26919" Type="http://schemas.openxmlformats.org/officeDocument/2006/relationships/hyperlink" Target="https://ekfgroup.com/uploads/products/FBB3B67B3CF18F02431C1C75F3ACC912.pdf" TargetMode="External"/><Relationship Id="rId27290" Type="http://schemas.openxmlformats.org/officeDocument/2006/relationships/hyperlink" Target="https://ekfgroup.com/uploads/products/022C116FAFAB3B8FF28801792CA70B61.pdf" TargetMode="External"/><Relationship Id="rId31686" Type="http://schemas.openxmlformats.org/officeDocument/2006/relationships/hyperlink" Target="https://ekfgroup.com/uploads/products/C7985A94AD1E82D3E1512933DFE1A1A6.pdf" TargetMode="External"/><Relationship Id="rId3520" Type="http://schemas.openxmlformats.org/officeDocument/2006/relationships/hyperlink" Target="https://ekfgroup.com/catalog/products/kontaktor-kte-150a-230v-no-ekf-proxima" TargetMode="External"/><Relationship Id="rId13114" Type="http://schemas.openxmlformats.org/officeDocument/2006/relationships/hyperlink" Target="https://ekfgroup.com/catalog/products/tros-stalnoj-ocinkovannyj-d-9-1mm-bu-ta-50m-ekf" TargetMode="External"/><Relationship Id="rId20330" Type="http://schemas.openxmlformats.org/officeDocument/2006/relationships/hyperlink" Target="https://ekfgroup.com/catalog/products/kabel-dlya-podklyucheniya-svetilnika-dlya-ritejla-chernyj-1-metr-3x0-75-mm2-lbl-60-120-150-ekf" TargetMode="External"/><Relationship Id="rId1071" Type="http://schemas.openxmlformats.org/officeDocument/2006/relationships/hyperlink" Target="https://ekfgroup.com/catalog/products/avtomaticheskij-vyklyuchatel-4p-1a-b-6ka-va-47-63n-ekf-proxima" TargetMode="External"/><Relationship Id="rId6743" Type="http://schemas.openxmlformats.org/officeDocument/2006/relationships/hyperlink" Target="https://ekfgroup.com/catalog/products/bokovaya-panel-dlya-vru-1-i-vru-2-1800-sh-450-unit-s-svarnaya-ekf-proxima" TargetMode="External"/><Relationship Id="rId16337" Type="http://schemas.openxmlformats.org/officeDocument/2006/relationships/hyperlink" Target="https://ekfgroup.com/catalog/products/otvetvitel-nakladnoj-t-obraznyj-80-200-mm-ploskij-ekf" TargetMode="External"/><Relationship Id="rId23553" Type="http://schemas.openxmlformats.org/officeDocument/2006/relationships/hyperlink" Target="https://ekfgroup.com/uploads/products/B0462DE955A72F04EA0B9C211F2C6DC8.pdf" TargetMode="External"/><Relationship Id="rId4294" Type="http://schemas.openxmlformats.org/officeDocument/2006/relationships/hyperlink" Target="https://ekfgroup.com/catalog/products/modul-analogovogo-v-v-emf-4-4-pro-logic-ekf-s-poverkoj" TargetMode="External"/><Relationship Id="rId9966" Type="http://schemas.openxmlformats.org/officeDocument/2006/relationships/hyperlink" Target="https://ekfgroup.com/catalog/products/transformator-toka-tte-40-600-5a-klass-tochnosti-0-5-ekf-proxima" TargetMode="External"/><Relationship Id="rId26776" Type="http://schemas.openxmlformats.org/officeDocument/2006/relationships/hyperlink" Target="https://ekfgroup.com/uploads/products/FBB3B67B3CF18F02431C1C75F3ACC912.pdf" TargetMode="External"/><Relationship Id="rId33992" Type="http://schemas.openxmlformats.org/officeDocument/2006/relationships/hyperlink" Target="https://ekfgroup.com/uploads/products/F5297CBB79DBE97D983733D7944DBD3A.pdf" TargetMode="External"/><Relationship Id="rId37035" Type="http://schemas.openxmlformats.org/officeDocument/2006/relationships/hyperlink" Target="https://ekfgroup.com/uploads/products/E6951A85E4ABD202911E16329D6CCBA7.pdf" TargetMode="External"/><Relationship Id="rId15420" Type="http://schemas.openxmlformats.org/officeDocument/2006/relationships/hyperlink" Target="https://ekfgroup.com/catalog/products/ugol-90-grad-vert-vnesh-100x100-1-0mm-hdz-ekf" TargetMode="External"/><Relationship Id="rId29999" Type="http://schemas.openxmlformats.org/officeDocument/2006/relationships/hyperlink" Target="https://ekfgroup.com/uploads/products/E32A76570050D1673D59ECC83E92A0E6.pdf" TargetMode="External"/><Relationship Id="rId40514" Type="http://schemas.openxmlformats.org/officeDocument/2006/relationships/hyperlink" Target="https://ekfgroup.com/uploads/products/B97306AD7CE7E8F169431E68666734FE.pdf" TargetMode="External"/><Relationship Id="rId18643" Type="http://schemas.openxmlformats.org/officeDocument/2006/relationships/hyperlink" Target="https://ekfgroup.com/catalog/products/strut-profil-41-21-2-5-3000-ekf" TargetMode="External"/><Relationship Id="rId16194" Type="http://schemas.openxmlformats.org/officeDocument/2006/relationships/hyperlink" Target="https://ekfgroup.com/catalog/products/flanec-soedin-50x200-1-0mm-hdz-ekf" TargetMode="External"/><Relationship Id="rId39341" Type="http://schemas.openxmlformats.org/officeDocument/2006/relationships/hyperlink" Target="https://ekfgroup.com/uploads/products/B97306AD7CE7E8F169431E68666734FE.pdf" TargetMode="External"/><Relationship Id="rId41288" Type="http://schemas.openxmlformats.org/officeDocument/2006/relationships/hyperlink" Target="https://ekfgroup.com/uploads/products/EC0D2AF14A999C69DCE9AB81B8EC0E97.pdf" TargetMode="External"/><Relationship Id="rId2863" Type="http://schemas.openxmlformats.org/officeDocument/2006/relationships/hyperlink" Target="https://ekfgroup.com/catalog/products/av-power-1-dop-i-avarijnyj-kontakt-ax-al-dlya-tr-sprava" TargetMode="External"/><Relationship Id="rId12457" Type="http://schemas.openxmlformats.org/officeDocument/2006/relationships/hyperlink" Target="https://ekfgroup.com/catalog/products/omut-styazhnoj-sip-350-100-sht-ekf-proxima" TargetMode="External"/><Relationship Id="rId14906" Type="http://schemas.openxmlformats.org/officeDocument/2006/relationships/hyperlink" Target="https://ekfgroup.com/catalog/products/ugol-45-grad-vert-vnesh-50x600-1-2mm-ekf" TargetMode="External"/><Relationship Id="rId35604" Type="http://schemas.openxmlformats.org/officeDocument/2006/relationships/hyperlink" Target="https://ekfgroup.com/uploads/products/E6951A85E4ABD202911E16329D6CCBA7.pdf" TargetMode="External"/><Relationship Id="rId9129" Type="http://schemas.openxmlformats.org/officeDocument/2006/relationships/hyperlink" Target="https://ekfgroup.com/catalog/products/termousazhivaemaya-trubka-tut-ng-18-9-chernaya-rulon-ekf-proxima" TargetMode="External"/><Relationship Id="rId33155" Type="http://schemas.openxmlformats.org/officeDocument/2006/relationships/hyperlink" Target="https://ekfgroup.com/uploads/products/BD75242E55B7D0A4CC829418B7B27EEB.pdf" TargetMode="External"/><Relationship Id="rId40371" Type="http://schemas.openxmlformats.org/officeDocument/2006/relationships/hyperlink" Target="https://ekfgroup.com/uploads/products/B97306AD7CE7E8F169431E68666734FE.pdf" TargetMode="External"/><Relationship Id="rId22896" Type="http://schemas.openxmlformats.org/officeDocument/2006/relationships/hyperlink" Target="https://ekfgroup.com/uploads/products/B0462DE955A72F04EA0B9C211F2C6DC8.pdf" TargetMode="External"/><Relationship Id="rId36378" Type="http://schemas.openxmlformats.org/officeDocument/2006/relationships/hyperlink" Target="https://ekfgroup.com/uploads/products/E6951A85E4ABD202911E16329D6CCBA7.pdf" TargetMode="External"/><Relationship Id="rId38827" Type="http://schemas.openxmlformats.org/officeDocument/2006/relationships/hyperlink" Target="https://ekfgroup.com/uploads/products/B97306AD7CE7E8F169431E68666734FE.pdf" TargetMode="External"/><Relationship Id="rId8212" Type="http://schemas.openxmlformats.org/officeDocument/2006/relationships/hyperlink" Target="https://ekfgroup.com/catalog/products/shinoderzhatel-dlya-ploski-shin-5-10-mm-4r-ekf-proxima" TargetMode="External"/><Relationship Id="rId11540" Type="http://schemas.openxmlformats.org/officeDocument/2006/relationships/hyperlink" Target="https://ekfgroup.com/catalog/products/samoreguliruyushhijsya-nagrevatelnyj-kabel-hsr-33p-33-vt-m-50-m-poliolefin" TargetMode="External"/><Relationship Id="rId25022" Type="http://schemas.openxmlformats.org/officeDocument/2006/relationships/hyperlink" Target="https://ekfgroup.com/uploads/products/B98D4AAE7C4EB00DDBDFAF58F52A88F5.pdf" TargetMode="External"/><Relationship Id="rId14763" Type="http://schemas.openxmlformats.org/officeDocument/2006/relationships/hyperlink" Target="https://ekfgroup.com/catalog/products/ugol-45-grad-vert-vnutr-80x400mm-hdz-ekf" TargetMode="External"/><Relationship Id="rId37910" Type="http://schemas.openxmlformats.org/officeDocument/2006/relationships/hyperlink" Target="https://ekfgroup.com/uploads/products/B97306AD7CE7E8F169431E68666734FE.pdf" TargetMode="External"/><Relationship Id="rId17986" Type="http://schemas.openxmlformats.org/officeDocument/2006/relationships/hyperlink" Target="https://ekfgroup.com/catalog/products/profil-p-u--obraznyj-500mm-2-5mm-hdz-ekf" TargetMode="External"/><Relationship Id="rId28245" Type="http://schemas.openxmlformats.org/officeDocument/2006/relationships/hyperlink" Target="https://ekfgroup.com/uploads/products/022C116FAFAB3B8FF28801792CA70B61.pdf" TargetMode="External"/><Relationship Id="rId35461" Type="http://schemas.openxmlformats.org/officeDocument/2006/relationships/hyperlink" Target="https://ekfgroup.com/uploads/products/E6951A85E4ABD202911E16329D6CCBA7.pdf" TargetMode="External"/><Relationship Id="rId38684" Type="http://schemas.openxmlformats.org/officeDocument/2006/relationships/hyperlink" Target="https://ekfgroup.com/uploads/products/E6951A85E4ABD202911E16329D6CCBA7.pdf" TargetMode="External"/><Relationship Id="rId345" Type="http://schemas.openxmlformats.org/officeDocument/2006/relationships/hyperlink" Target="https://ekfgroup.com/catalog/products/vyklyuchatel-avtomaticheskij-av-6-dc-1p-4a-c-6ka-ekf-averes" TargetMode="External"/><Relationship Id="rId2026" Type="http://schemas.openxmlformats.org/officeDocument/2006/relationships/hyperlink" Target="https://ekfgroup.com/catalog/products/differencialnyj-avtomat-ad-32-1p-n-40a-30ma-tip-a-ekf-proxima" TargetMode="External"/><Relationship Id="rId24508" Type="http://schemas.openxmlformats.org/officeDocument/2006/relationships/hyperlink" Target="https://ekfgroup.com/uploads/products/B98D4AAE7C4EB00DDBDFAF58F52A88F5.pdf" TargetMode="External"/><Relationship Id="rId31724" Type="http://schemas.openxmlformats.org/officeDocument/2006/relationships/hyperlink" Target="https://ekfgroup.com/uploads/products/B7959E45F9D2EAF026CBFDDAF21F59F8.pdf" TargetMode="External"/><Relationship Id="rId5249" Type="http://schemas.openxmlformats.org/officeDocument/2006/relationships/hyperlink" Target="https://ekfgroup.com/catalog/products/plavkaya-vstavka-ppn-37-400-160a-gabarit-2-ekf-proxima" TargetMode="External"/><Relationship Id="rId22059" Type="http://schemas.openxmlformats.org/officeDocument/2006/relationships/hyperlink" Target="https://ekfgroup.com/uploads/products/69A5CFFF95CBFB4CF851CCD170C2F570.pdf" TargetMode="External"/><Relationship Id="rId32498" Type="http://schemas.openxmlformats.org/officeDocument/2006/relationships/hyperlink" Target="https://ekfgroup.com/uploads/products/86B5D5FE4DFC3E118084E328C88878AC.pdf" TargetMode="External"/><Relationship Id="rId34947" Type="http://schemas.openxmlformats.org/officeDocument/2006/relationships/hyperlink" Target="https://ekfgroup.com/uploads/products/E6951A85E4ABD202911E16329D6CCBA7.pdf" TargetMode="External"/><Relationship Id="rId4332" Type="http://schemas.openxmlformats.org/officeDocument/2006/relationships/hyperlink" Target="https://ekfgroup.com/catalog/products/modul-diskretnogo-vvoda-remf-16-pro-logic-ekf" TargetMode="External"/><Relationship Id="rId10883" Type="http://schemas.openxmlformats.org/officeDocument/2006/relationships/hyperlink" Target="https://ekfgroup.com/catalog/products/me-anizm-vyklyuchatelya-dvu-klavishnyj-pro-odnoj-mokko-epika-ekf" TargetMode="External"/><Relationship Id="rId21142" Type="http://schemas.openxmlformats.org/officeDocument/2006/relationships/hyperlink" Target="https://ekfgroup.com/uploads/products/FB9AA7694FF61C897FFD55426FBF1C32.pdf" TargetMode="External"/><Relationship Id="rId26814" Type="http://schemas.openxmlformats.org/officeDocument/2006/relationships/hyperlink" Target="https://ekfgroup.com/uploads/products/FBB3B67B3CF18F02431C1C75F3ACC912.pdf" TargetMode="External"/><Relationship Id="rId7555" Type="http://schemas.openxmlformats.org/officeDocument/2006/relationships/hyperlink" Target="https://ekfgroup.com/catalog/products/naklejka-380v-20-40mm-ekf-proxima" TargetMode="External"/><Relationship Id="rId17149" Type="http://schemas.openxmlformats.org/officeDocument/2006/relationships/hyperlink" Target="https://ekfgroup.com/catalog/products/pere-odnik-po-shirine-levostoronnij-lestnichnyj-usilennyj-100-600-500-mm-2-mm-hdz-ekf" TargetMode="External"/><Relationship Id="rId24365" Type="http://schemas.openxmlformats.org/officeDocument/2006/relationships/hyperlink" Target="https://ekfgroup.com/uploads/products/99918243CA8E728C9B34C421EACDF9AE.pdf" TargetMode="External"/><Relationship Id="rId31581" Type="http://schemas.openxmlformats.org/officeDocument/2006/relationships/hyperlink" Target="https://ekfgroup.com/uploads/products/B7959E45F9D2EAF026CBFDDAF21F59F8.pdf" TargetMode="External"/><Relationship Id="rId27588" Type="http://schemas.openxmlformats.org/officeDocument/2006/relationships/hyperlink" Target="https://ekfgroup.com/uploads/products/022C116FAFAB3B8FF28801792CA70B61.pdf" TargetMode="External"/><Relationship Id="rId1369" Type="http://schemas.openxmlformats.org/officeDocument/2006/relationships/hyperlink" Target="https://ekfgroup.com/catalog/products/avtomaticheskij-vyklyuchatel-4p-2a-d-4-5ka-va-47-63n-ekf-proxima" TargetMode="External"/><Relationship Id="rId3818" Type="http://schemas.openxmlformats.org/officeDocument/2006/relationships/hyperlink" Target="https://ekfgroup.com/catalog/products/katushka-upravleniya-kt-6013-380v-ekf-proxima" TargetMode="External"/><Relationship Id="rId16232" Type="http://schemas.openxmlformats.org/officeDocument/2006/relationships/hyperlink" Target="https://ekfgroup.com/catalog/products/flanec-soedin-50x50-1-5mm-ekf" TargetMode="External"/><Relationship Id="rId20628" Type="http://schemas.openxmlformats.org/officeDocument/2006/relationships/hyperlink" Target="https://ekfgroup.com/catalog/products/promyshlennyj-neupravlyaemyj-kommutator-ekf-tsx-u-1gx-sfp-4gpoe-1-port-1000base-x-sfp-4-porta-10-100-1000base-t-x-rj45-c-poe-montazh-na-dinrejku" TargetMode="External"/><Relationship Id="rId41326" Type="http://schemas.openxmlformats.org/officeDocument/2006/relationships/hyperlink" Target="https://ekfgroup.com/uploads/products/920A9CA525850EF407B46E654602C73F.pdf" TargetMode="External"/><Relationship Id="rId9861" Type="http://schemas.openxmlformats.org/officeDocument/2006/relationships/hyperlink" Target="https://ekfgroup.com/catalog/products/bur-po-betonu-sds-plus-6-110-mm-4-rezca-4c-spiral-ekf-expert" TargetMode="External"/><Relationship Id="rId19455" Type="http://schemas.openxmlformats.org/officeDocument/2006/relationships/hyperlink" Target="https://ekfgroup.com/catalog/products/strut-gajka-kanalnaya-m8-s-dlinnoj-pruzhinoj-ekf" TargetMode="External"/><Relationship Id="rId26671" Type="http://schemas.openxmlformats.org/officeDocument/2006/relationships/hyperlink" Target="https://ekfgroup.com/uploads/products/FBB3B67B3CF18F02431C1C75F3ACC912.pdf" TargetMode="External"/><Relationship Id="rId2901" Type="http://schemas.openxmlformats.org/officeDocument/2006/relationships/hyperlink" Target="https://ekfgroup.com/catalog/products/av-power-1-rasshiriteli-vyvodov-dlya-zadnego-podklyucheniya-f-dlya-etu" TargetMode="External"/><Relationship Id="rId29894" Type="http://schemas.openxmlformats.org/officeDocument/2006/relationships/hyperlink" Target="https://ekfgroup.com/uploads/products/975CD82DDC77517FFFB5AA2B1611B098.pdf" TargetMode="External"/><Relationship Id="rId10046" Type="http://schemas.openxmlformats.org/officeDocument/2006/relationships/hyperlink" Target="https://ekfgroup.com/catalog/products/transformator-toka-tte-a-25-5a-klass-tochnosti-0-5s-ekf-proxima-1" TargetMode="External"/><Relationship Id="rId15718" Type="http://schemas.openxmlformats.org/officeDocument/2006/relationships/hyperlink" Target="https://ekfgroup.com/catalog/products/ugol-90-grad-vert-vnutr-100x600-1-0mm-ekf" TargetMode="External"/><Relationship Id="rId22934" Type="http://schemas.openxmlformats.org/officeDocument/2006/relationships/hyperlink" Target="https://ekfgroup.com/uploads/products/B0462DE955A72F04EA0B9C211F2C6DC8.pdf" TargetMode="External"/><Relationship Id="rId3675" Type="http://schemas.openxmlformats.org/officeDocument/2006/relationships/hyperlink" Target="https://ekfgroup.com/catalog/products/kontaktor-kmep-malogabaritnyj-40a-110v-dc-1no-1nc-ekf-proxima" TargetMode="External"/><Relationship Id="rId13269" Type="http://schemas.openxmlformats.org/officeDocument/2006/relationships/hyperlink" Target="https://ekfgroup.com/catalog/products/lotok-perforirovannyj-metallicheskij-50-400-3000-1-0mm-6-m-hdz-ekf" TargetMode="External"/><Relationship Id="rId20485" Type="http://schemas.openxmlformats.org/officeDocument/2006/relationships/hyperlink" Target="https://ekfgroup.com/catalog/products/modul-keystone-teralink-pro-cat-5e-rj-45-neekranirovannyj-110-idc-90-gradusov-belyj" TargetMode="External"/><Relationship Id="rId36416" Type="http://schemas.openxmlformats.org/officeDocument/2006/relationships/hyperlink" Target="https://ekfgroup.com/uploads/products/E6951A85E4ABD202911E16329D6CCBA7.pdf" TargetMode="External"/><Relationship Id="rId6898" Type="http://schemas.openxmlformats.org/officeDocument/2006/relationships/hyperlink" Target="https://ekfgroup.com/catalog/products/bokovye-stenki-fort-ip54-dlya-korpusa-vysotoj-2000-i-glubinoj-600-2sht-ekf-proxima" TargetMode="External"/><Relationship Id="rId39639" Type="http://schemas.openxmlformats.org/officeDocument/2006/relationships/hyperlink" Target="https://ekfgroup.com/uploads/products/B97306AD7CE7E8F169431E68666734FE.pdf" TargetMode="External"/><Relationship Id="rId41183" Type="http://schemas.openxmlformats.org/officeDocument/2006/relationships/hyperlink" Target="https://ekfgroup.com/uploads/products/C2A31D3C2C8443E2E8BB9CA760CBDC0F.pdf" TargetMode="External"/><Relationship Id="rId14801" Type="http://schemas.openxmlformats.org/officeDocument/2006/relationships/hyperlink" Target="https://ekfgroup.com/catalog/products/ugol-45-grad-vert-vnesh-100x300mm-hdz-ekf" TargetMode="External"/><Relationship Id="rId9024" Type="http://schemas.openxmlformats.org/officeDocument/2006/relationships/hyperlink" Target="https://ekfgroup.com/catalog/products/kolodka-klemmnaya-40mm-100a-10sht-ekf-proxima" TargetMode="External"/><Relationship Id="rId12352" Type="http://schemas.openxmlformats.org/officeDocument/2006/relationships/hyperlink" Target="https://ekfgroup.com/catalog/products/ramka-pribornaya-na-12-modulej-dlya-lyuchka-c-line-24" TargetMode="External"/><Relationship Id="rId33050" Type="http://schemas.openxmlformats.org/officeDocument/2006/relationships/hyperlink" Target="https://ekfgroup.com/uploads/products/BD75242E55B7D0A4CC829418B7B27EEB.pdf" TargetMode="External"/><Relationship Id="rId5981" Type="http://schemas.openxmlformats.org/officeDocument/2006/relationships/hyperlink" Target="https://ekfgroup.com/catalog/products/paketnyj-pereklyuchatel-pp-4-40-n2-m3-isp-3-ekf-proxima" TargetMode="External"/><Relationship Id="rId15575" Type="http://schemas.openxmlformats.org/officeDocument/2006/relationships/hyperlink" Target="https://ekfgroup.com/catalog/products/ugol-90-grad-vert-vnesh-50x500mm-hdz-ekf" TargetMode="External"/><Relationship Id="rId22791" Type="http://schemas.openxmlformats.org/officeDocument/2006/relationships/hyperlink" Target="https://ekfgroup.com/uploads/products/122D1DC305ACA8A974A95759600F3512.pdf" TargetMode="External"/><Relationship Id="rId38722" Type="http://schemas.openxmlformats.org/officeDocument/2006/relationships/hyperlink" Target="https://ekfgroup.com/uploads/products/E6951A85E4ABD202911E16329D6CCBA7.pdf" TargetMode="External"/><Relationship Id="rId18798" Type="http://schemas.openxmlformats.org/officeDocument/2006/relationships/hyperlink" Target="https://ekfgroup.com/catalog/products/strut-profil-41-41-2-5-2100-ekf" TargetMode="External"/><Relationship Id="rId29057" Type="http://schemas.openxmlformats.org/officeDocument/2006/relationships/hyperlink" Target="https://ekfgroup.com/uploads/products/2D45F7BC84A7385D141007B9C8E35310.pdf" TargetMode="External"/><Relationship Id="rId36273" Type="http://schemas.openxmlformats.org/officeDocument/2006/relationships/hyperlink" Target="https://ekfgroup.com/uploads/products/E6951A85E4ABD202911E16329D6CCBA7.pdf" TargetMode="External"/><Relationship Id="rId40669" Type="http://schemas.openxmlformats.org/officeDocument/2006/relationships/hyperlink" Target="https://ekfgroup.com/uploads/products/B97306AD7CE7E8F169431E68666734FE.pdf" TargetMode="External"/><Relationship Id="rId39496" Type="http://schemas.openxmlformats.org/officeDocument/2006/relationships/hyperlink" Target="https://ekfgroup.com/uploads/products/B97306AD7CE7E8F169431E68666734FE.pdf" TargetMode="External"/><Relationship Id="rId11838" Type="http://schemas.openxmlformats.org/officeDocument/2006/relationships/hyperlink" Target="https://ekfgroup.com/catalog/products/ugol-vnutrennij-15-10-4-sht-plast-ekf-proxima-belyj" TargetMode="External"/><Relationship Id="rId28140" Type="http://schemas.openxmlformats.org/officeDocument/2006/relationships/hyperlink" Target="https://ekfgroup.com/uploads/products/675737F0B0D64E1ADBEBE59A8E20C214.pdf" TargetMode="External"/><Relationship Id="rId32536" Type="http://schemas.openxmlformats.org/officeDocument/2006/relationships/hyperlink" Target="https://ekfgroup.com/uploads/products/F36355E0CBBF2E04ECA40E9DF3087483.pdf" TargetMode="External"/><Relationship Id="rId17881" Type="http://schemas.openxmlformats.org/officeDocument/2006/relationships/hyperlink" Target="https://ekfgroup.com/catalog/products/omega-profil-400-1-5mm-hdz-ekf" TargetMode="External"/><Relationship Id="rId30087" Type="http://schemas.openxmlformats.org/officeDocument/2006/relationships/hyperlink" Target="https://ekfgroup.com/uploads/products/E32A76570050D1673D59ECC83E92A0E6.pdf" TargetMode="External"/><Relationship Id="rId240" Type="http://schemas.openxmlformats.org/officeDocument/2006/relationships/hyperlink" Target="https://ekfgroup.com/catalog/products/vyklyuchatel-avtomaticheskij-av-10-1p-4a-k-10ka-ekf-averes" TargetMode="External"/><Relationship Id="rId10921" Type="http://schemas.openxmlformats.org/officeDocument/2006/relationships/hyperlink" Target="https://ekfgroup.com/catalog/products/3---mestnaya-ramka-grafit-plastik-epika-ekf" TargetMode="External"/><Relationship Id="rId35759" Type="http://schemas.openxmlformats.org/officeDocument/2006/relationships/hyperlink" Target="https://ekfgroup.com/uploads/products/E6951A85E4ABD202911E16329D6CCBA7.pdf" TargetMode="External"/><Relationship Id="rId5144" Type="http://schemas.openxmlformats.org/officeDocument/2006/relationships/hyperlink" Target="https://ekfgroup.com/catalog/products/rubilnik-250a-4p-bez-rukoyatki-upravleniya-twinblock-ekf-proxima" TargetMode="External"/><Relationship Id="rId24403" Type="http://schemas.openxmlformats.org/officeDocument/2006/relationships/hyperlink" Target="https://ekfgroup.com/uploads/products/CED7A1BC0A07591E03531CEA0E4B4427.pdf" TargetMode="External"/><Relationship Id="rId11695" Type="http://schemas.openxmlformats.org/officeDocument/2006/relationships/hyperlink" Target="https://ekfgroup.com/catalog/products/kanal-kabelnyj-pod-svetloe-derevo-25-16-40m-plast-ekf-proxima" TargetMode="External"/><Relationship Id="rId27626" Type="http://schemas.openxmlformats.org/officeDocument/2006/relationships/hyperlink" Target="https://ekfgroup.com/uploads/products/022C116FAFAB3B8FF28801792CA70B61.pdf" TargetMode="External"/><Relationship Id="rId34842" Type="http://schemas.openxmlformats.org/officeDocument/2006/relationships/hyperlink" Target="https://ekfgroup.com/uploads/products/E6951A85E4ABD202911E16329D6CCBA7.pdf" TargetMode="External"/><Relationship Id="rId8367" Type="http://schemas.openxmlformats.org/officeDocument/2006/relationships/hyperlink" Target="https://ekfgroup.com/catalog/products/terminal-dlya-provodnikov-universalnyj-35-70-mm2-na-shinu-10mm-ekf-proxima" TargetMode="External"/><Relationship Id="rId25177" Type="http://schemas.openxmlformats.org/officeDocument/2006/relationships/hyperlink" Target="https://ekfgroup.com/uploads/products/7107AB09F7ABC1637E70B187136E8C50.pdf" TargetMode="External"/><Relationship Id="rId32393" Type="http://schemas.openxmlformats.org/officeDocument/2006/relationships/hyperlink" Target="https://ekfgroup.com/uploads/products/F5297CBB79DBE97D983733D7944DBD3A.pdf" TargetMode="External"/><Relationship Id="rId1407" Type="http://schemas.openxmlformats.org/officeDocument/2006/relationships/hyperlink" Target="https://ekfgroup.com/catalog/products/vyklyuchatel-avtomaticheskij-av-125-4p-100a-d-10ka-ekf-averes" TargetMode="External"/><Relationship Id="rId7450" Type="http://schemas.openxmlformats.org/officeDocument/2006/relationships/hyperlink" Target="https://ekfgroup.com/catalog/products/znak-dlya-markirovki-opasny-gruzov-kl-8-250-250-mm-plenka-samokleyashhayasya-gost-19433-88-ekf" TargetMode="External"/><Relationship Id="rId17044" Type="http://schemas.openxmlformats.org/officeDocument/2006/relationships/hyperlink" Target="https://ekfgroup.com/catalog/products/kryshka-dlya-pere-odnika-po-shirine-levostoronnego-lestnichnogo-usilennaya-100-900-400-mm-2-mm-ekf" TargetMode="External"/><Relationship Id="rId24260" Type="http://schemas.openxmlformats.org/officeDocument/2006/relationships/hyperlink" Target="https://ekfgroup.com/uploads/products/CA93D396689941AB28ECD0F3492484C9.pdf" TargetMode="External"/><Relationship Id="rId29932" Type="http://schemas.openxmlformats.org/officeDocument/2006/relationships/hyperlink" Target="https://ekfgroup.com/uploads/products/3BAFCE6A9F39378B7BA908393E5304EC.pdf" TargetMode="External"/><Relationship Id="rId27483" Type="http://schemas.openxmlformats.org/officeDocument/2006/relationships/hyperlink" Target="https://ekfgroup.com/uploads/products/022C116FAFAB3B8FF28801792CA70B61.pdf" TargetMode="External"/><Relationship Id="rId31879" Type="http://schemas.openxmlformats.org/officeDocument/2006/relationships/hyperlink" Target="https://ekfgroup.com/uploads/products/F5297CBB79DBE97D983733D7944DBD3A.pdf" TargetMode="External"/><Relationship Id="rId3713" Type="http://schemas.openxmlformats.org/officeDocument/2006/relationships/hyperlink" Target="https://ekfgroup.com/catalog/products/puskatel-v-korpuse-ip65-kme-18a-400v-s-rte-i-indikatorom-ekf-proxima" TargetMode="External"/><Relationship Id="rId13307" Type="http://schemas.openxmlformats.org/officeDocument/2006/relationships/hyperlink" Target="https://ekfgroup.com/catalog/products/lotok-perforirovannyj-metallicheskij-80-100-2000-0-8mm-24m-inox-ekf" TargetMode="External"/><Relationship Id="rId20523" Type="http://schemas.openxmlformats.org/officeDocument/2006/relationships/hyperlink" Target="https://ekfgroup.com/catalog/products/patch-kord-teralink-pro-cat-5e-neekranirovannyj-utp-obolochka-pvc-seryj-7-0m" TargetMode="External"/><Relationship Id="rId1264" Type="http://schemas.openxmlformats.org/officeDocument/2006/relationships/hyperlink" Target="https://ekfgroup.com/catalog/products/avtomaticheskij-vyklyuchatel-1p-6a-c-4-5ka-va-47-63n-ekf-proxima" TargetMode="External"/><Relationship Id="rId6936" Type="http://schemas.openxmlformats.org/officeDocument/2006/relationships/hyperlink" Target="https://ekfgroup.com/catalog/products/komplekt-panelej-cokolya-fort-sh800-v200-proxima-2-sht" TargetMode="External"/><Relationship Id="rId19350" Type="http://schemas.openxmlformats.org/officeDocument/2006/relationships/hyperlink" Target="https://ekfgroup.com/catalog/products/strut-stojka-dvojnaya-41-21-1700mm-hdz-ekf" TargetMode="External"/><Relationship Id="rId23746" Type="http://schemas.openxmlformats.org/officeDocument/2006/relationships/hyperlink" Target="https://ekfgroup.com/uploads/products/CA93D396689941AB28ECD0F3492484C9.pdf" TargetMode="External"/><Relationship Id="rId30962" Type="http://schemas.openxmlformats.org/officeDocument/2006/relationships/hyperlink" Target="https://ekfgroup.com/uploads/products/E61B9DF22D65CE9690FED44C0CB4409F.pdf" TargetMode="External"/><Relationship Id="rId34005" Type="http://schemas.openxmlformats.org/officeDocument/2006/relationships/hyperlink" Target="https://ekfgroup.com/uploads/products/F5297CBB79DBE97D983733D7944DBD3A.pdf" TargetMode="External"/><Relationship Id="rId41221" Type="http://schemas.openxmlformats.org/officeDocument/2006/relationships/hyperlink" Target="https://ekfgroup.com/uploads/products/7317AFE03E28ADD7F11C9368BE3B54C3.pdf" TargetMode="External"/><Relationship Id="rId4487" Type="http://schemas.openxmlformats.org/officeDocument/2006/relationships/hyperlink" Target="https://ekfgroup.com/catalog/products/rele-promezhutochnoe-rp-25-3-10a-24v-as-ekf-proxima" TargetMode="External"/><Relationship Id="rId21297" Type="http://schemas.openxmlformats.org/officeDocument/2006/relationships/hyperlink" Target="https://ekfgroup.com/uploads/products/BC3E350DD918AD33F2AD379364D72ECD.pdf" TargetMode="External"/><Relationship Id="rId37228" Type="http://schemas.openxmlformats.org/officeDocument/2006/relationships/hyperlink" Target="https://ekfgroup.com/uploads/products/E6951A85E4ABD202911E16329D6CCBA7.pdf" TargetMode="External"/><Relationship Id="rId26969" Type="http://schemas.openxmlformats.org/officeDocument/2006/relationships/hyperlink" Target="https://ekfgroup.com/uploads/products/FBB3B67B3CF18F02431C1C75F3ACC912.pdf" TargetMode="External"/><Relationship Id="rId15613" Type="http://schemas.openxmlformats.org/officeDocument/2006/relationships/hyperlink" Target="https://ekfgroup.com/catalog/products/ugol-90-grad-vert-vnesh-80x150-inox-ekf" TargetMode="External"/><Relationship Id="rId36311" Type="http://schemas.openxmlformats.org/officeDocument/2006/relationships/hyperlink" Target="https://ekfgroup.com/uploads/products/E6951A85E4ABD202911E16329D6CCBA7.pdf" TargetMode="External"/><Relationship Id="rId3570" Type="http://schemas.openxmlformats.org/officeDocument/2006/relationships/hyperlink" Target="https://ekfgroup.com/catalog/products/kontaktor-modulnyj-km-25a-2nc-1-mod-ekf-proxima" TargetMode="External"/><Relationship Id="rId13164" Type="http://schemas.openxmlformats.org/officeDocument/2006/relationships/hyperlink" Target="https://ekfgroup.com/catalog/products/lotok-perforirovannyj-metallicheskij-100-300-3000-0-8mm-12-m-ekf" TargetMode="External"/><Relationship Id="rId18836" Type="http://schemas.openxmlformats.org/officeDocument/2006/relationships/hyperlink" Target="https://ekfgroup.com/catalog/products/strut-profil-dvojnoj-41-21-1-5-1000-hdz-ekf" TargetMode="External"/><Relationship Id="rId20380" Type="http://schemas.openxmlformats.org/officeDocument/2006/relationships/hyperlink" Target="https://ekfgroup.com/catalog/products/svetilnik-avarijno-evakuacionnogo-osveshheniya-exit-101-odnostoronnij-led-ekf-basic" TargetMode="External"/><Relationship Id="rId40707" Type="http://schemas.openxmlformats.org/officeDocument/2006/relationships/hyperlink" Target="https://ekfgroup.com/uploads/products/B97306AD7CE7E8F169431E68666734FE.pdf" TargetMode="External"/><Relationship Id="rId6793" Type="http://schemas.openxmlformats.org/officeDocument/2006/relationships/hyperlink" Target="https://ekfgroup.com/catalog/products/panel-montazhnaya-160x360-k-vru-unit-v-450-g-ekf-proxima" TargetMode="External"/><Relationship Id="rId16387" Type="http://schemas.openxmlformats.org/officeDocument/2006/relationships/hyperlink" Target="https://ekfgroup.com/catalog/products/ugol-45-grad-gorizontalnyj-100x400-mm-ploskij-ekf" TargetMode="External"/><Relationship Id="rId37085" Type="http://schemas.openxmlformats.org/officeDocument/2006/relationships/hyperlink" Target="https://ekfgroup.com/uploads/products/E6951A85E4ABD202911E16329D6CCBA7.pdf" TargetMode="External"/><Relationship Id="rId39534" Type="http://schemas.openxmlformats.org/officeDocument/2006/relationships/hyperlink" Target="https://ekfgroup.com/uploads/products/B97306AD7CE7E8F169431E68666734FE.pdf" TargetMode="External"/><Relationship Id="rId15470" Type="http://schemas.openxmlformats.org/officeDocument/2006/relationships/hyperlink" Target="https://ekfgroup.com/catalog/products/ugol-90-grad-vert-vnesh-100x200-1-2mm-hdz-ekf" TargetMode="External"/><Relationship Id="rId30125" Type="http://schemas.openxmlformats.org/officeDocument/2006/relationships/hyperlink" Target="https://ekfgroup.com/uploads/products/E32A76570050D1673D59ECC83E92A0E6.pdf" TargetMode="External"/><Relationship Id="rId33348" Type="http://schemas.openxmlformats.org/officeDocument/2006/relationships/hyperlink" Target="https://ekfgroup.com/uploads/products/6584E6CAFF37774950705A39A653BBEC.pdf" TargetMode="External"/><Relationship Id="rId40564" Type="http://schemas.openxmlformats.org/officeDocument/2006/relationships/hyperlink" Target="https://ekfgroup.com/uploads/products/B97306AD7CE7E8F169431E68666734FE.pdf" TargetMode="External"/><Relationship Id="rId18693" Type="http://schemas.openxmlformats.org/officeDocument/2006/relationships/hyperlink" Target="https://ekfgroup.com/catalog/products/strut-profil-41-41-1-5-2600-ekf" TargetMode="External"/><Relationship Id="rId39391" Type="http://schemas.openxmlformats.org/officeDocument/2006/relationships/hyperlink" Target="https://ekfgroup.com/uploads/products/B97306AD7CE7E8F169431E68666734FE.pdf" TargetMode="External"/><Relationship Id="rId11733" Type="http://schemas.openxmlformats.org/officeDocument/2006/relationships/hyperlink" Target="https://ekfgroup.com/catalog/products/zaglushka-15-10-4-sht-plast-ekf-proxima-belyj" TargetMode="External"/><Relationship Id="rId8405" Type="http://schemas.openxmlformats.org/officeDocument/2006/relationships/hyperlink" Target="https://ekfgroup.com/catalog/products/marker-kabelnyj-6-0-mm2-0-350-sht-es-3-ekf-proxima" TargetMode="External"/><Relationship Id="rId14956" Type="http://schemas.openxmlformats.org/officeDocument/2006/relationships/hyperlink" Target="https://ekfgroup.com/catalog/products/ugol-45-grad-vert-vnesh-80x400-1-5mm-hdz-ekf" TargetMode="External"/><Relationship Id="rId25215" Type="http://schemas.openxmlformats.org/officeDocument/2006/relationships/hyperlink" Target="https://ekfgroup.com/uploads/products/2188D433889BCB8FFC4F7A0498A0DA5D.zip" TargetMode="External"/><Relationship Id="rId32431" Type="http://schemas.openxmlformats.org/officeDocument/2006/relationships/hyperlink" Target="https://ekfgroup.com/uploads/products/25EA986F9E27F94CE9A1CB10FE172939.pdf" TargetMode="External"/><Relationship Id="rId28438" Type="http://schemas.openxmlformats.org/officeDocument/2006/relationships/hyperlink" Target="https://ekfgroup.com/uploads/products/022C116FAFAB3B8FF28801792CA70B61.pdf" TargetMode="External"/><Relationship Id="rId35654" Type="http://schemas.openxmlformats.org/officeDocument/2006/relationships/hyperlink" Target="https://ekfgroup.com/uploads/products/E6951A85E4ABD202911E16329D6CCBA7.pdf" TargetMode="External"/><Relationship Id="rId9179" Type="http://schemas.openxmlformats.org/officeDocument/2006/relationships/hyperlink" Target="https://ekfgroup.com/catalog/products/termousazhivaemaya-trubka-tut-ng-50-25-krasnaya-rulon-ekf-proxima" TargetMode="External"/><Relationship Id="rId38877" Type="http://schemas.openxmlformats.org/officeDocument/2006/relationships/hyperlink" Target="https://ekfgroup.com/uploads/products/B97306AD7CE7E8F169431E68666734FE.pdf" TargetMode="External"/><Relationship Id="rId538" Type="http://schemas.openxmlformats.org/officeDocument/2006/relationships/hyperlink" Target="https://ekfgroup.com/catalog/products/avtomaticheskij-vyklyuchatel-2p-50a-v-4-5ka-va-47-63-ekf-proxima" TargetMode="External"/><Relationship Id="rId2219" Type="http://schemas.openxmlformats.org/officeDocument/2006/relationships/hyperlink" Target="https://ekfgroup.com/catalog/products/ustrojstvo-zashhitnogo-otklyucheniya-vd-100-2p-25a-30ma-tip-as-elektrome-anicheskoe-ekf-proxima" TargetMode="External"/><Relationship Id="rId27521" Type="http://schemas.openxmlformats.org/officeDocument/2006/relationships/hyperlink" Target="https://ekfgroup.com/uploads/products/022C116FAFAB3B8FF28801792CA70B61.pdf" TargetMode="External"/><Relationship Id="rId8262" Type="http://schemas.openxmlformats.org/officeDocument/2006/relationships/hyperlink" Target="https://ekfgroup.com/catalog/products/salnik-mg12-ip68-d-otverstiya-12mm-d-provodnika-4-5-8mm-ekf-proxima" TargetMode="External"/><Relationship Id="rId11590" Type="http://schemas.openxmlformats.org/officeDocument/2006/relationships/hyperlink" Target="https://ekfgroup.com/catalog/products/kabel-nagrevatelnyj-rgn-24r8" TargetMode="External"/><Relationship Id="rId25072" Type="http://schemas.openxmlformats.org/officeDocument/2006/relationships/hyperlink" Target="https://ekfgroup.com/uploads/products/B98D4AAE7C4EB00DDBDFAF58F52A88F5.pdf" TargetMode="External"/><Relationship Id="rId31917" Type="http://schemas.openxmlformats.org/officeDocument/2006/relationships/hyperlink" Target="https://ekfgroup.com/uploads/products/E138457F56226C27AABCC38CD4FAE0A1.pdf" TargetMode="External"/><Relationship Id="rId1302" Type="http://schemas.openxmlformats.org/officeDocument/2006/relationships/hyperlink" Target="https://ekfgroup.com/catalog/products/avtomaticheskij-vyklyuchatel-4p-20a-c-4-5ka-va-47-63n-ekf-proxima" TargetMode="External"/><Relationship Id="rId28295" Type="http://schemas.openxmlformats.org/officeDocument/2006/relationships/hyperlink" Target="https://ekfgroup.com/uploads/products/022C116FAFAB3B8FF28801792CA70B61.pdf" TargetMode="External"/><Relationship Id="rId37960" Type="http://schemas.openxmlformats.org/officeDocument/2006/relationships/hyperlink" Target="https://ekfgroup.com/uploads/products/B97306AD7CE7E8F169431E68666734FE.pdf" TargetMode="External"/><Relationship Id="rId395" Type="http://schemas.openxmlformats.org/officeDocument/2006/relationships/hyperlink" Target="https://ekfgroup.com/catalog/products/vyklyuchatel-avtomaticheskij-av-6-dc-1p-25a-k-6ka-ekf-averes" TargetMode="External"/><Relationship Id="rId2076" Type="http://schemas.openxmlformats.org/officeDocument/2006/relationships/hyperlink" Target="https://ekfgroup.com/catalog/products/differencialnyj-avtomat-ad-32-selektivnyj-3p-n-32a-100ma-ekf-proxima" TargetMode="External"/><Relationship Id="rId4525" Type="http://schemas.openxmlformats.org/officeDocument/2006/relationships/hyperlink" Target="https://ekfgroup.com/catalog/products/blok-pitaniya-na-din-rejku-100vt-uv-220-v-ac-m-uvy---48-v-dc-postoyannogo-toka" TargetMode="External"/><Relationship Id="rId14119" Type="http://schemas.openxmlformats.org/officeDocument/2006/relationships/hyperlink" Target="https://ekfgroup.com/catalog/products/otvetvitel-nakladnoj-t-obraznyj-80-200mm-ral-ekf" TargetMode="External"/><Relationship Id="rId21335" Type="http://schemas.openxmlformats.org/officeDocument/2006/relationships/hyperlink" Target="https://ekfgroup.com/uploads/products/BC3E350DD918AD33F2AD379364D72ECD.pdf" TargetMode="External"/><Relationship Id="rId7748" Type="http://schemas.openxmlformats.org/officeDocument/2006/relationships/hyperlink" Target="https://ekfgroup.com/catalog/products/kolodka-klemmnaya-jxb-6-35-seraya-ekf-proxima" TargetMode="External"/><Relationship Id="rId24558" Type="http://schemas.openxmlformats.org/officeDocument/2006/relationships/hyperlink" Target="https://ekfgroup.com/uploads/products/98369621323F620B71B58D1801C021A6.pdf" TargetMode="External"/><Relationship Id="rId31774" Type="http://schemas.openxmlformats.org/officeDocument/2006/relationships/hyperlink" Target="https://ekfgroup.com/uploads/products/98CD7DEC3350FA5BB1BC1F0CD92130BE.pdf" TargetMode="External"/><Relationship Id="rId5299" Type="http://schemas.openxmlformats.org/officeDocument/2006/relationships/hyperlink" Target="https://ekfgroup.com/catalog/products/plavkaya-vstavka-cilindricheskaya-pvc-22-58-125a-ekf-proxima" TargetMode="External"/><Relationship Id="rId13202" Type="http://schemas.openxmlformats.org/officeDocument/2006/relationships/hyperlink" Target="https://ekfgroup.com/catalog/products/lotok-perforirovannyj-metallicheskij-35-100-3000-0-7mm-24-m-ekf" TargetMode="External"/><Relationship Id="rId34997" Type="http://schemas.openxmlformats.org/officeDocument/2006/relationships/hyperlink" Target="https://ekfgroup.com/uploads/products/E6951A85E4ABD202911E16329D6CCBA7.pdf" TargetMode="External"/><Relationship Id="rId4382" Type="http://schemas.openxmlformats.org/officeDocument/2006/relationships/hyperlink" Target="https://ekfgroup.com/catalog/products/rele-napryazheniya-i-toka-s-disp-rvb-40a-ekf" TargetMode="External"/><Relationship Id="rId6831" Type="http://schemas.openxmlformats.org/officeDocument/2006/relationships/hyperlink" Target="https://ekfgroup.com/catalog/products/ekran-dlya-kozhu-a-rubilnika-dlya-vru-unit-shirinoj-800mm-ekf-proxima" TargetMode="External"/><Relationship Id="rId16425" Type="http://schemas.openxmlformats.org/officeDocument/2006/relationships/hyperlink" Target="https://ekfgroup.com/catalog/products/ugol-90-grad-vertikalnyj-vnutrennij-80x200-mm-ploskij-ekf" TargetMode="External"/><Relationship Id="rId21192" Type="http://schemas.openxmlformats.org/officeDocument/2006/relationships/hyperlink" Target="https://ekfgroup.com/uploads/products/FB9AA7694FF61C897FFD55426FBF1C32.pdf" TargetMode="External"/><Relationship Id="rId23641" Type="http://schemas.openxmlformats.org/officeDocument/2006/relationships/hyperlink" Target="https://ekfgroup.com/uploads/products/B0462DE955A72F04EA0B9C211F2C6DC8.pdf" TargetMode="External"/><Relationship Id="rId37123" Type="http://schemas.openxmlformats.org/officeDocument/2006/relationships/hyperlink" Target="https://ekfgroup.com/uploads/products/E6951A85E4ABD202911E16329D6CCBA7.pdf" TargetMode="External"/><Relationship Id="rId41519" Type="http://schemas.openxmlformats.org/officeDocument/2006/relationships/hyperlink" Target="https://ekfgroup.com/uploads/products/DFA8BD86910DB5686E9F3044FC122626.pdf" TargetMode="External"/><Relationship Id="rId19648" Type="http://schemas.openxmlformats.org/officeDocument/2006/relationships/hyperlink" Target="https://ekfgroup.com/catalog/products/bolt-12-120-s-polusfericheskoj-golovkoj-i-kvadratnym-podgolovnikom-din-603-ekf" TargetMode="External"/><Relationship Id="rId26864" Type="http://schemas.openxmlformats.org/officeDocument/2006/relationships/hyperlink" Target="https://ekfgroup.com/uploads/products/7DCA81087BFFFC0FBBD7BF48EDE9BD07.pdf" TargetMode="External"/><Relationship Id="rId17199" Type="http://schemas.openxmlformats.org/officeDocument/2006/relationships/hyperlink" Target="https://ekfgroup.com/catalog/products/pere-odnik-po-shirine-levostoronnij-lestnichnyj-usilennyj-150-700-600-mm-2-mm-hdz-ekf" TargetMode="External"/><Relationship Id="rId10239" Type="http://schemas.openxmlformats.org/officeDocument/2006/relationships/hyperlink" Target="https://ekfgroup.com/catalog/products/shkala-smennaya-dlya-a961-300-5a-1-5-ekf-proxima" TargetMode="External"/><Relationship Id="rId40602" Type="http://schemas.openxmlformats.org/officeDocument/2006/relationships/hyperlink" Target="https://ekfgroup.com/uploads/products/B97306AD7CE7E8F169431E68666734FE.pdf" TargetMode="External"/><Relationship Id="rId3868" Type="http://schemas.openxmlformats.org/officeDocument/2006/relationships/hyperlink" Target="https://ekfgroup.com/catalog/products/puskatel-elektromagnitnyj-pm12-125100-400v-2nc-4no-ekf-basic" TargetMode="External"/><Relationship Id="rId16282" Type="http://schemas.openxmlformats.org/officeDocument/2006/relationships/hyperlink" Target="https://ekfgroup.com/catalog/products/flanec-soedin-80x400-1-0mm-hdz-ekf" TargetMode="External"/><Relationship Id="rId18731" Type="http://schemas.openxmlformats.org/officeDocument/2006/relationships/hyperlink" Target="https://ekfgroup.com/catalog/products/strut-profil-41-41-2-0-1700-ekf" TargetMode="External"/><Relationship Id="rId20678" Type="http://schemas.openxmlformats.org/officeDocument/2006/relationships/hyperlink" Target="https://ekfgroup.com/catalog/products/vyklyuchatel-nagruzki-avtogazovyj-vna-p--10-630-20-iiiz-pt1-2-u-l2-ekf-stingray" TargetMode="External"/><Relationship Id="rId36609" Type="http://schemas.openxmlformats.org/officeDocument/2006/relationships/hyperlink" Target="https://ekfgroup.com/uploads/products/E6951A85E4ABD202911E16329D6CCBA7.pdf" TargetMode="External"/><Relationship Id="rId41376" Type="http://schemas.openxmlformats.org/officeDocument/2006/relationships/hyperlink" Target="https://ekfgroup.com/uploads/products/03A2080A18846C6AB51625CC427CC905.pdf" TargetMode="External"/><Relationship Id="rId30020" Type="http://schemas.openxmlformats.org/officeDocument/2006/relationships/hyperlink" Target="https://ekfgroup.com/uploads/products/F5297CBB79DBE97D983733D7944DBD3A.pdf" TargetMode="External"/><Relationship Id="rId2951" Type="http://schemas.openxmlformats.org/officeDocument/2006/relationships/hyperlink" Target="https://ekfgroup.com/catalog/products/panel-vtychnaya-pm-99-1-125-zadnego-prisoedineniya-dlya-va-99-125a-ekf-proxima" TargetMode="External"/><Relationship Id="rId9217" Type="http://schemas.openxmlformats.org/officeDocument/2006/relationships/hyperlink" Target="https://ekfgroup.com/catalog/products/termousazhivaemaya-trubka-tut-ng-10-5-krasnaya-v-otrezka-po-1m-ekf-proxima" TargetMode="External"/><Relationship Id="rId12545" Type="http://schemas.openxmlformats.org/officeDocument/2006/relationships/hyperlink" Target="https://ekfgroup.com/catalog/products/ustrojstvo-zashhity-ot-perenapryazhenij-uzd-1-1-ekf-proxima" TargetMode="External"/><Relationship Id="rId26027" Type="http://schemas.openxmlformats.org/officeDocument/2006/relationships/hyperlink" Target="https://ekfgroup.com/uploads/products/62A2F57C8C8B751E3FD16B351DB91371.pdf" TargetMode="External"/><Relationship Id="rId33243" Type="http://schemas.openxmlformats.org/officeDocument/2006/relationships/hyperlink" Target="https://ekfgroup.com/uploads/products/F5297CBB79DBE97D983733D7944DBD3A.pdf" TargetMode="External"/><Relationship Id="rId10096" Type="http://schemas.openxmlformats.org/officeDocument/2006/relationships/hyperlink" Target="https://ekfgroup.com/catalog/products/transformator-toka-tte-a-750-5a-s-klemmoj-napryazheniya-klass-tochnosti-0-5-ekf-proxima" TargetMode="External"/><Relationship Id="rId15768" Type="http://schemas.openxmlformats.org/officeDocument/2006/relationships/hyperlink" Target="https://ekfgroup.com/catalog/products/ugol-90-grad-vert-vnutr-50x400-1-2mm-hdz-ekf" TargetMode="External"/><Relationship Id="rId22984" Type="http://schemas.openxmlformats.org/officeDocument/2006/relationships/hyperlink" Target="https://ekfgroup.com/uploads/products/B0462DE955A72F04EA0B9C211F2C6DC8.pdf" TargetMode="External"/><Relationship Id="rId38915" Type="http://schemas.openxmlformats.org/officeDocument/2006/relationships/hyperlink" Target="https://ekfgroup.com/uploads/products/B97306AD7CE7E8F169431E68666734FE.pdf" TargetMode="External"/><Relationship Id="rId36466" Type="http://schemas.openxmlformats.org/officeDocument/2006/relationships/hyperlink" Target="https://ekfgroup.com/uploads/products/E6951A85E4ABD202911E16329D6CCBA7.pdf" TargetMode="External"/><Relationship Id="rId8300" Type="http://schemas.openxmlformats.org/officeDocument/2006/relationships/hyperlink" Target="https://ekfgroup.com/catalog/products/ploshhadka-samokleyashhayasya-25-25mm-chernaya-100sht-ekf" TargetMode="External"/><Relationship Id="rId25110" Type="http://schemas.openxmlformats.org/officeDocument/2006/relationships/hyperlink" Target="https://ekfgroup.com/uploads/products/D80D2F3013FDC3BBBBAE2568F3A50DA6.pdf" TargetMode="External"/><Relationship Id="rId39689" Type="http://schemas.openxmlformats.org/officeDocument/2006/relationships/hyperlink" Target="https://ekfgroup.com/uploads/products/B97306AD7CE7E8F169431E68666734FE.pdf" TargetMode="External"/><Relationship Id="rId14851" Type="http://schemas.openxmlformats.org/officeDocument/2006/relationships/hyperlink" Target="https://ekfgroup.com/catalog/products/ugol-45-grad-vertikalnyj-vneshnij-50x150mm-ekf" TargetMode="External"/><Relationship Id="rId28333" Type="http://schemas.openxmlformats.org/officeDocument/2006/relationships/hyperlink" Target="https://ekfgroup.com/uploads/products/" TargetMode="External"/><Relationship Id="rId32729" Type="http://schemas.openxmlformats.org/officeDocument/2006/relationships/hyperlink" Target="https://ekfgroup.com/uploads/products/BD75242E55B7D0A4CC829418B7B27EEB.pdf" TargetMode="External"/><Relationship Id="rId9074" Type="http://schemas.openxmlformats.org/officeDocument/2006/relationships/hyperlink" Target="https://ekfgroup.com/catalog/products/izolenta-pv-zelenaya-19mm-20m-serii-safeflex" TargetMode="External"/><Relationship Id="rId433" Type="http://schemas.openxmlformats.org/officeDocument/2006/relationships/hyperlink" Target="https://ekfgroup.com/catalog/products/vyklyuchatel-avtomaticheskij-av-6-dc-4p-20a-k-6ka-ekf-averes" TargetMode="External"/><Relationship Id="rId2114" Type="http://schemas.openxmlformats.org/officeDocument/2006/relationships/hyperlink" Target="https://ekfgroup.com/catalog/products/ustrojstvo-zashhitnogo-otklyucheniya-vd-100-2p-40a-30ma-el-me-tip-a-ekf-proxima" TargetMode="External"/><Relationship Id="rId38772" Type="http://schemas.openxmlformats.org/officeDocument/2006/relationships/hyperlink" Target="https://ekfgroup.com/uploads/products/B97306AD7CE7E8F169431E68666734FE.pdf" TargetMode="External"/><Relationship Id="rId31812" Type="http://schemas.openxmlformats.org/officeDocument/2006/relationships/hyperlink" Target="https://ekfgroup.com/uploads/products/F5297CBB79DBE97D983733D7944DBD3A.pdf" TargetMode="External"/><Relationship Id="rId5337" Type="http://schemas.openxmlformats.org/officeDocument/2006/relationships/hyperlink" Target="https://ekfgroup.com/catalog/products/vyklyuchatel-nagruzki-2p-40a-vn-29-ekf-basic" TargetMode="External"/><Relationship Id="rId11888" Type="http://schemas.openxmlformats.org/officeDocument/2006/relationships/hyperlink" Target="https://ekfgroup.com/catalog/products/kanal-kabelnyj-perforir-v-sh-100-80mm-ekf" TargetMode="External"/><Relationship Id="rId22147" Type="http://schemas.openxmlformats.org/officeDocument/2006/relationships/hyperlink" Target="https://ekfgroup.com/uploads/products/69A5CFFF95CBFB4CF851CCD170C2F570.pdf" TargetMode="External"/><Relationship Id="rId27819" Type="http://schemas.openxmlformats.org/officeDocument/2006/relationships/hyperlink" Target="https://ekfgroup.com/uploads/products/022C116FAFAB3B8FF28801792CA70B61.pdf" TargetMode="External"/><Relationship Id="rId28190" Type="http://schemas.openxmlformats.org/officeDocument/2006/relationships/hyperlink" Target="https://ekfgroup.com/uploads/products/F5297CBB79DBE97D983733D7944DBD3A.pdf" TargetMode="External"/><Relationship Id="rId32586" Type="http://schemas.openxmlformats.org/officeDocument/2006/relationships/hyperlink" Target="https://ekfgroup.com/uploads/products/F5297CBB79DBE97D983733D7944DBD3A.pdf" TargetMode="External"/><Relationship Id="rId4420" Type="http://schemas.openxmlformats.org/officeDocument/2006/relationships/hyperlink" Target="https://ekfgroup.com/catalog/products/modul-zashhitnyj-c-varistorom-24v-ac-dlya-promezhutochny-rele-rp-averes-ekf" TargetMode="External"/><Relationship Id="rId14014" Type="http://schemas.openxmlformats.org/officeDocument/2006/relationships/hyperlink" Target="https://ekfgroup.com/catalog/products/otvetvitel-nakladnoj-t-obraz-50-100-1-2mm-ekf" TargetMode="External"/><Relationship Id="rId21230" Type="http://schemas.openxmlformats.org/officeDocument/2006/relationships/hyperlink" Target="https://ekfgroup.com/uploads/products/FB9AA7694FF61C897FFD55426FBF1C32.pdf" TargetMode="External"/><Relationship Id="rId290" Type="http://schemas.openxmlformats.org/officeDocument/2006/relationships/hyperlink" Target="https://ekfgroup.com/catalog/products/vyklyuchatel-avtomaticheskij-av-10-1p-3a-l-10ka-ekf-averes" TargetMode="External"/><Relationship Id="rId7643" Type="http://schemas.openxmlformats.org/officeDocument/2006/relationships/hyperlink" Target="https://ekfgroup.com/catalog/products/klemma-silovaya-vvodnaya-ksv-35-150-sinyaya-ekf-proxima" TargetMode="External"/><Relationship Id="rId10971" Type="http://schemas.openxmlformats.org/officeDocument/2006/relationships/hyperlink" Target="https://ekfgroup.com/catalog/products/rozetka-odnomestnaya-op-vintovye-klemmy-seryj-bronto-ekf" TargetMode="External"/><Relationship Id="rId17237" Type="http://schemas.openxmlformats.org/officeDocument/2006/relationships/hyperlink" Target="https://ekfgroup.com/catalog/products/pere-odnik-po-shirine-pravostoronnij-lestnichnyj-usilennyj-100-700-400-mm-2-mm-hdz-ekf" TargetMode="External"/><Relationship Id="rId26902" Type="http://schemas.openxmlformats.org/officeDocument/2006/relationships/hyperlink" Target="https://ekfgroup.com/uploads/products/FBB3B67B3CF18F02431C1C75F3ACC912.pdf" TargetMode="External"/><Relationship Id="rId5194" Type="http://schemas.openxmlformats.org/officeDocument/2006/relationships/hyperlink" Target="https://ekfgroup.com/catalog/products/osnovanie-s-derzhatelem-k-ppn-35-gabarit-1-ekf-proxima" TargetMode="External"/><Relationship Id="rId24453" Type="http://schemas.openxmlformats.org/officeDocument/2006/relationships/hyperlink" Target="https://ekfgroup.com/uploads/products/67BF20D4E14487E276319E0E4CC80791.pdf" TargetMode="External"/><Relationship Id="rId27676" Type="http://schemas.openxmlformats.org/officeDocument/2006/relationships/hyperlink" Target="https://ekfgroup.com/uploads/products/022C116FAFAB3B8FF28801792CA70B61.pdf" TargetMode="External"/><Relationship Id="rId34892" Type="http://schemas.openxmlformats.org/officeDocument/2006/relationships/hyperlink" Target="https://ekfgroup.com/uploads/products/E6951A85E4ABD202911E16329D6CCBA7.pdf" TargetMode="External"/><Relationship Id="rId3906" Type="http://schemas.openxmlformats.org/officeDocument/2006/relationships/hyperlink" Target="https://ekfgroup.com/catalog/products/puskatel-v-korpuse-reversivnyj-kme-80a-230v-s-rte-ip44-ekf-proxima" TargetMode="External"/><Relationship Id="rId16320" Type="http://schemas.openxmlformats.org/officeDocument/2006/relationships/hyperlink" Target="https://ekfgroup.com/catalog/products/otvetvitel-krestoobraznyj-80-150-mm-ploskij-ekf" TargetMode="External"/><Relationship Id="rId20716" Type="http://schemas.openxmlformats.org/officeDocument/2006/relationships/hyperlink" Target="https://ekfgroup.com/catalog/products/pt-1-1-6-16-20-u3-ekf-stingray" TargetMode="External"/><Relationship Id="rId1457" Type="http://schemas.openxmlformats.org/officeDocument/2006/relationships/hyperlink" Target="https://ekfgroup.com/catalog/products/vyklyuchatel-avtomaticheskij-av-10-dc-4p-20a-c-6ka-ekf-averes" TargetMode="External"/><Relationship Id="rId19543" Type="http://schemas.openxmlformats.org/officeDocument/2006/relationships/hyperlink" Target="https://ekfgroup.com/catalog/products/strut-bolt-10-30-tdz-ekf" TargetMode="External"/><Relationship Id="rId23939" Type="http://schemas.openxmlformats.org/officeDocument/2006/relationships/hyperlink" Target="https://ekfgroup.com/uploads/products/CA93D396689941AB28ECD0F3492484C9.pdf" TargetMode="External"/><Relationship Id="rId41414" Type="http://schemas.openxmlformats.org/officeDocument/2006/relationships/hyperlink" Target="https://ekfgroup.com/uploads/products/6D785B73E9E74F19F3D607DE2510B52C.pdf" TargetMode="External"/><Relationship Id="rId17094" Type="http://schemas.openxmlformats.org/officeDocument/2006/relationships/hyperlink" Target="https://ekfgroup.com/catalog/products/kryshka-dlya-pere-odnika-po-shirine-pravostoronnego-lestnichnogo-usilennayaj-100-900-800-mm-2-mm-ekf" TargetMode="External"/><Relationship Id="rId10134" Type="http://schemas.openxmlformats.org/officeDocument/2006/relationships/hyperlink" Target="https://ekfgroup.com/catalog/products/ampermetr-ama-721-analogovyj-na-panel-72-72-kvadratnyj-vyrez-50a-pryamoe-podkl-ekf" TargetMode="External"/><Relationship Id="rId29982" Type="http://schemas.openxmlformats.org/officeDocument/2006/relationships/hyperlink" Target="https://ekfgroup.com/uploads/products/A4B776318F4385D5D212DF821579F9E4.pdf" TargetMode="External"/><Relationship Id="rId15806" Type="http://schemas.openxmlformats.org/officeDocument/2006/relationships/hyperlink" Target="https://ekfgroup.com/catalog/products/ugol-90-grad-vert-vnutr-80x100-1-2mm-hdz-ekf" TargetMode="External"/><Relationship Id="rId3763" Type="http://schemas.openxmlformats.org/officeDocument/2006/relationships/hyperlink" Target="https://ekfgroup.com/catalog/products/rele-teplovoe-rte-4315-150-180a-ekf-proxima" TargetMode="External"/><Relationship Id="rId13357" Type="http://schemas.openxmlformats.org/officeDocument/2006/relationships/hyperlink" Target="https://ekfgroup.com/catalog/products/lotok-perforirovannyj-metallicheskij-80-400x3000-1-2mm-12m-ekf" TargetMode="External"/><Relationship Id="rId20573" Type="http://schemas.openxmlformats.org/officeDocument/2006/relationships/hyperlink" Target="https://ekfgroup.com/catalog/products/kabel-pitaniya-teralink-dlya-pdu-iec-60320-c13---cee-7-7-schuko-sechenie-3x1-5mm2-250v-10a-dlina-3-0-metra" TargetMode="External"/><Relationship Id="rId34055" Type="http://schemas.openxmlformats.org/officeDocument/2006/relationships/hyperlink" Target="https://ekfgroup.com/uploads/products/E6951A85E4ABD202911E16329D6CCBA7.pdf" TargetMode="External"/><Relationship Id="rId36504" Type="http://schemas.openxmlformats.org/officeDocument/2006/relationships/hyperlink" Target="https://ekfgroup.com/uploads/products/E6951A85E4ABD202911E16329D6CCBA7.pdf" TargetMode="External"/><Relationship Id="rId41271" Type="http://schemas.openxmlformats.org/officeDocument/2006/relationships/hyperlink" Target="https://ekfgroup.com/uploads/products/EC0D2AF14A999C69DCE9AB81B8EC0E97.pdf" TargetMode="External"/><Relationship Id="rId6986" Type="http://schemas.openxmlformats.org/officeDocument/2006/relationships/hyperlink" Target="https://ekfgroup.com/catalog/products/plastron-fort-vysotoj-500mm-pod-2-urovnya-mod-avt-vykl-dlya-shkafa-shirinoj-600mm-3sht-ekf-proxima" TargetMode="External"/><Relationship Id="rId23796" Type="http://schemas.openxmlformats.org/officeDocument/2006/relationships/hyperlink" Target="https://ekfgroup.com/uploads/products/" TargetMode="External"/><Relationship Id="rId39727" Type="http://schemas.openxmlformats.org/officeDocument/2006/relationships/hyperlink" Target="https://ekfgroup.com/uploads/products/B97306AD7CE7E8F169431E68666734FE.pdf" TargetMode="External"/><Relationship Id="rId12440" Type="http://schemas.openxmlformats.org/officeDocument/2006/relationships/hyperlink" Target="https://ekfgroup.com/catalog/products/kryuk-dlya-ploskoj-pover-nosti-ghp16-ekf-proxima" TargetMode="External"/><Relationship Id="rId37278" Type="http://schemas.openxmlformats.org/officeDocument/2006/relationships/hyperlink" Target="https://ekfgroup.com/uploads/products/E6951A85E4ABD202911E16329D6CCBA7.pdf" TargetMode="External"/><Relationship Id="rId9112" Type="http://schemas.openxmlformats.org/officeDocument/2006/relationships/hyperlink" Target="https://ekfgroup.com/catalog/products/termousazhivaemaya-trubka-tut-ng-12-6-zelenaya-rulon-ekf-proxima" TargetMode="External"/><Relationship Id="rId30318" Type="http://schemas.openxmlformats.org/officeDocument/2006/relationships/hyperlink" Target="https://ekfgroup.com/uploads/products/E32A76570050D1673D59ECC83E92A0E6.pdf" TargetMode="External"/><Relationship Id="rId38810" Type="http://schemas.openxmlformats.org/officeDocument/2006/relationships/hyperlink" Target="https://ekfgroup.com/uploads/products/B97306AD7CE7E8F169431E68666734FE.pdf" TargetMode="External"/><Relationship Id="rId15663" Type="http://schemas.openxmlformats.org/officeDocument/2006/relationships/hyperlink" Target="https://ekfgroup.com/catalog/products/ugol-90-grad-vert-vnutr-100x100-1-0mm-ekf" TargetMode="External"/><Relationship Id="rId29145" Type="http://schemas.openxmlformats.org/officeDocument/2006/relationships/hyperlink" Target="https://ekfgroup.com/uploads/products/022C116FAFAB3B8FF28801792CA70B61.pdf" TargetMode="External"/><Relationship Id="rId36361" Type="http://schemas.openxmlformats.org/officeDocument/2006/relationships/hyperlink" Target="https://ekfgroup.com/uploads/products/E6951A85E4ABD202911E16329D6CCBA7.pdf" TargetMode="External"/><Relationship Id="rId40757" Type="http://schemas.openxmlformats.org/officeDocument/2006/relationships/hyperlink" Target="https://ekfgroup.com/uploads/products/B97306AD7CE7E8F169431E68666734FE.pdf" TargetMode="External"/><Relationship Id="rId18886" Type="http://schemas.openxmlformats.org/officeDocument/2006/relationships/hyperlink" Target="https://ekfgroup.com/catalog/products/strut-profil-dvojnoj-41-21-1-5-700-hdz-ekf" TargetMode="External"/><Relationship Id="rId39584" Type="http://schemas.openxmlformats.org/officeDocument/2006/relationships/hyperlink" Target="https://ekfgroup.com/uploads/products/B97306AD7CE7E8F169431E68666734FE.pdf" TargetMode="External"/><Relationship Id="rId11926" Type="http://schemas.openxmlformats.org/officeDocument/2006/relationships/hyperlink" Target="https://ekfgroup.com/catalog/products/truba-gofr-pv-s-protyazhkoj-d25-mm-50-m-chernaya-ekf-plast" TargetMode="External"/><Relationship Id="rId6149" Type="http://schemas.openxmlformats.org/officeDocument/2006/relationships/hyperlink" Target="https://ekfgroup.com/catalog/products/shhit-raspred-navesnoj-shhrn-p--6-ip41-ekf-proxima" TargetMode="External"/><Relationship Id="rId25408" Type="http://schemas.openxmlformats.org/officeDocument/2006/relationships/hyperlink" Target="https://ekfgroup.com/uploads/products/75104FB884FA8C7DC32458E1EA21B3F8.pdf" TargetMode="External"/><Relationship Id="rId32624" Type="http://schemas.openxmlformats.org/officeDocument/2006/relationships/hyperlink" Target="https://ekfgroup.com/uploads/products/98E664E1E8CAC2A5536728FD037FFAE0.pdf" TargetMode="External"/><Relationship Id="rId30175" Type="http://schemas.openxmlformats.org/officeDocument/2006/relationships/hyperlink" Target="https://ekfgroup.com/uploads/products/E32A76570050D1673D59ECC83E92A0E6.pdf" TargetMode="External"/><Relationship Id="rId35847" Type="http://schemas.openxmlformats.org/officeDocument/2006/relationships/hyperlink" Target="https://ekfgroup.com/uploads/products/E6951A85E4ABD202911E16329D6CCBA7.pdf" TargetMode="External"/><Relationship Id="rId33398" Type="http://schemas.openxmlformats.org/officeDocument/2006/relationships/hyperlink" Target="https://ekfgroup.com/uploads/products/F63654349A5A3AFAC3D73C6CA623FEFC.pdf" TargetMode="External"/><Relationship Id="rId5232" Type="http://schemas.openxmlformats.org/officeDocument/2006/relationships/hyperlink" Target="https://ekfgroup.com/catalog/products/plavkaya-vstavka-ppn-33-160-63a-gabarit-0-ekf-proxima" TargetMode="External"/><Relationship Id="rId22042" Type="http://schemas.openxmlformats.org/officeDocument/2006/relationships/hyperlink" Target="https://ekfgroup.com/uploads/products/69A5CFFF95CBFB4CF851CCD170C2F570.pdf" TargetMode="External"/><Relationship Id="rId8455" Type="http://schemas.openxmlformats.org/officeDocument/2006/relationships/hyperlink" Target="https://ekfgroup.com/catalog/products/klemma-raspredelitelnaya-ksr-s-dvojnym-vintom-2x35-2x25-zhelto-zelenaya-ekf-proxima" TargetMode="External"/><Relationship Id="rId11783" Type="http://schemas.openxmlformats.org/officeDocument/2006/relationships/hyperlink" Target="https://ekfgroup.com/catalog/products/ugol-t-obraznyj-100-40-2-sht-plast-ekf-proxima-belyj" TargetMode="External"/><Relationship Id="rId18049" Type="http://schemas.openxmlformats.org/officeDocument/2006/relationships/hyperlink" Target="https://ekfgroup.com/catalog/products/profil-perforirovannyj-z-obraznyj-k238-30-40-2000mm-2mm-hdz-ekf" TargetMode="External"/><Relationship Id="rId25265" Type="http://schemas.openxmlformats.org/officeDocument/2006/relationships/hyperlink" Target="https://ekfgroup.com/uploads/products/EBB127D033074AC5C55CAC8E80BB60D6.pdf" TargetMode="External"/><Relationship Id="rId27714" Type="http://schemas.openxmlformats.org/officeDocument/2006/relationships/hyperlink" Target="https://ekfgroup.com/uploads/products/022C116FAFAB3B8FF28801792CA70B61.pdf" TargetMode="External"/><Relationship Id="rId32481" Type="http://schemas.openxmlformats.org/officeDocument/2006/relationships/hyperlink" Target="https://ekfgroup.com/uploads/products/86B5D5FE4DFC3E118084E328C88878AC.pdf" TargetMode="External"/><Relationship Id="rId34930" Type="http://schemas.openxmlformats.org/officeDocument/2006/relationships/hyperlink" Target="https://ekfgroup.com/uploads/products/E6951A85E4ABD202911E16329D6CCBA7.pdf" TargetMode="External"/><Relationship Id="rId28488" Type="http://schemas.openxmlformats.org/officeDocument/2006/relationships/hyperlink" Target="https://ekfgroup.com/uploads/products/022C116FAFAB3B8FF28801792CA70B61.pdf" TargetMode="External"/><Relationship Id="rId4718" Type="http://schemas.openxmlformats.org/officeDocument/2006/relationships/hyperlink" Target="https://ekfgroup.com/catalog/products/nakladnoj-datchik-temperatury-v-gilze-30-mm-ekf-rtd10-ovh30-pt100" TargetMode="External"/><Relationship Id="rId17132" Type="http://schemas.openxmlformats.org/officeDocument/2006/relationships/hyperlink" Target="https://ekfgroup.com/catalog/products/kryshka-dlya-pere-odnika-po-shirine-centralnogo-lestnichnogo-usilennaya-100-900-600-mm-2-mm-ekf" TargetMode="External"/><Relationship Id="rId21528" Type="http://schemas.openxmlformats.org/officeDocument/2006/relationships/hyperlink" Target="https://ekfgroup.com/uploads/products/3A09EB3CFA38ED868CC63037578E9B11.pdf" TargetMode="External"/><Relationship Id="rId588" Type="http://schemas.openxmlformats.org/officeDocument/2006/relationships/hyperlink" Target="https://ekfgroup.com/catalog/products/avtomaticheskij-vyklyuchatel-3p-20a-c-4-5ka-va-47-63-ekf-proxima" TargetMode="External"/><Relationship Id="rId2269" Type="http://schemas.openxmlformats.org/officeDocument/2006/relationships/hyperlink" Target="https://ekfgroup.com/catalog/products/ustrojstvo-zashhitnogo-otklyucheniya-vd-100-2p-25a-30ma-tip-a-elektrome-anicheskoe-ekf-proxima" TargetMode="External"/><Relationship Id="rId27571" Type="http://schemas.openxmlformats.org/officeDocument/2006/relationships/hyperlink" Target="https://ekfgroup.com/uploads/products/022C116FAFAB3B8FF28801792CA70B61.pdf" TargetMode="External"/><Relationship Id="rId31967" Type="http://schemas.openxmlformats.org/officeDocument/2006/relationships/hyperlink" Target="https://ekfgroup.com/uploads/products/81F9FBB2587395CA41D051A1B98A2A8F.pdf" TargetMode="External"/><Relationship Id="rId3801" Type="http://schemas.openxmlformats.org/officeDocument/2006/relationships/hyperlink" Target="https://ekfgroup.com/catalog/products/katushka-upravleniya-kte-f-150a-220v-ekf" TargetMode="External"/><Relationship Id="rId1352" Type="http://schemas.openxmlformats.org/officeDocument/2006/relationships/hyperlink" Target="https://ekfgroup.com/catalog/products/avtomaticheskij-vyklyuchatel-3p-20a-d-4-5ka-va-47-63n-ekf-proxima" TargetMode="External"/><Relationship Id="rId20611" Type="http://schemas.openxmlformats.org/officeDocument/2006/relationships/hyperlink" Target="https://ekfgroup.com/catalog/products/ustrojstvo-avr-tsm-400-250a-3r-ekf-proxima" TargetMode="External"/><Relationship Id="rId4575" Type="http://schemas.openxmlformats.org/officeDocument/2006/relationships/hyperlink" Target="https://ekfgroup.com/catalog/products/stabilizator-napryazheniya-relejnyj-nastennogo-montazha-modernizirovannyj-titan--mw-3000-ekf" TargetMode="External"/><Relationship Id="rId16618" Type="http://schemas.openxmlformats.org/officeDocument/2006/relationships/hyperlink" Target="https://ekfgroup.com/catalog/products/kryshka-na-ugol-90-grad-gorizontalnyj-dlya-lestnichngo-lotka-400mm-hdz-ekf" TargetMode="External"/><Relationship Id="rId23834" Type="http://schemas.openxmlformats.org/officeDocument/2006/relationships/hyperlink" Target="https://ekfgroup.com/uploads/products/975CD82DDC77517FFFB5AA2B1611B098.pdf" TargetMode="External"/><Relationship Id="rId37316" Type="http://schemas.openxmlformats.org/officeDocument/2006/relationships/hyperlink" Target="https://ekfgroup.com/uploads/products/E6951A85E4ABD202911E16329D6CCBA7.pdf" TargetMode="External"/><Relationship Id="rId14169" Type="http://schemas.openxmlformats.org/officeDocument/2006/relationships/hyperlink" Target="https://ekfgroup.com/catalog/products/otvetvitel-t-obraznyj-100-500mm-ekf" TargetMode="External"/><Relationship Id="rId21385" Type="http://schemas.openxmlformats.org/officeDocument/2006/relationships/hyperlink" Target="https://ekfgroup.com/uploads/products/BC3E350DD918AD33F2AD379364D72ECD.pdf" TargetMode="External"/><Relationship Id="rId7798" Type="http://schemas.openxmlformats.org/officeDocument/2006/relationships/hyperlink" Target="https://ekfgroup.com/catalog/products/kolodka-klemmnaya-pruzhinnaya-dvojnaya-jxb-st-4-32a-sinyaya-ekf" TargetMode="External"/><Relationship Id="rId15701" Type="http://schemas.openxmlformats.org/officeDocument/2006/relationships/hyperlink" Target="https://ekfgroup.com/catalog/products/ugol-90-grad-vert-vnutr-100x400-1-0mm-hdz-ekf" TargetMode="External"/><Relationship Id="rId13252" Type="http://schemas.openxmlformats.org/officeDocument/2006/relationships/hyperlink" Target="https://ekfgroup.com/catalog/products/lotok-perforirovannyj-metallicheskij-50-300x2000-0-8mm-12-m-ekf" TargetMode="External"/><Relationship Id="rId6881" Type="http://schemas.openxmlformats.org/officeDocument/2006/relationships/hyperlink" Target="https://ekfgroup.com/catalog/products/korpus-fort-ip31-1800x600x600-ekf-proxima" TargetMode="External"/><Relationship Id="rId16475" Type="http://schemas.openxmlformats.org/officeDocument/2006/relationships/hyperlink" Target="https://ekfgroup.com/catalog/products/lotok-lestn-100-500-6000-1-2-mm-ekf" TargetMode="External"/><Relationship Id="rId18924" Type="http://schemas.openxmlformats.org/officeDocument/2006/relationships/hyperlink" Target="https://ekfgroup.com/catalog/products/strut-profil-dvojnoj-41-21-2-0-2600-hdz-ekf" TargetMode="External"/><Relationship Id="rId23691" Type="http://schemas.openxmlformats.org/officeDocument/2006/relationships/hyperlink" Target="https://ekfgroup.com/uploads/products/C1EB6721B18F771384EC083109D52F89.pdf" TargetMode="External"/><Relationship Id="rId39622" Type="http://schemas.openxmlformats.org/officeDocument/2006/relationships/hyperlink" Target="https://ekfgroup.com/uploads/products/B97306AD7CE7E8F169431E68666734FE.pdf" TargetMode="External"/><Relationship Id="rId37173" Type="http://schemas.openxmlformats.org/officeDocument/2006/relationships/hyperlink" Target="https://ekfgroup.com/uploads/products/E6951A85E4ABD202911E16329D6CCBA7.pdf" TargetMode="External"/><Relationship Id="rId41569" Type="http://schemas.openxmlformats.org/officeDocument/2006/relationships/hyperlink" Target="https://ekfgroup.com/uploads/products/C4F89FCD644D9F56B03BD2F108EBF7F7.pdf" TargetMode="External"/><Relationship Id="rId19698" Type="http://schemas.openxmlformats.org/officeDocument/2006/relationships/hyperlink" Target="https://ekfgroup.com/catalog/products/bolt-8-20-s-cilindricheskoj-golovkoj-i-vnutrennim-shestigrannikom-din-912-ekf" TargetMode="External"/><Relationship Id="rId30213" Type="http://schemas.openxmlformats.org/officeDocument/2006/relationships/hyperlink" Target="https://ekfgroup.com/uploads/products/E32A76570050D1673D59ECC83E92A0E6.pdf" TargetMode="External"/><Relationship Id="rId12738" Type="http://schemas.openxmlformats.org/officeDocument/2006/relationships/hyperlink" Target="https://ekfgroup.com/catalog/products/derzhatel-dlya-trub-universalnyj-d-0-200-mm-cz-polosa-nerzh-ctal-ekf-proxima" TargetMode="External"/><Relationship Id="rId10289" Type="http://schemas.openxmlformats.org/officeDocument/2006/relationships/hyperlink" Target="https://ekfgroup.com/catalog/products/minsk-rozetka-2-mestnaya-op-10a-bez-zazemleniya-belaya-ekf-basic" TargetMode="External"/><Relationship Id="rId18781" Type="http://schemas.openxmlformats.org/officeDocument/2006/relationships/hyperlink" Target="https://ekfgroup.com/catalog/products/strut-profil-41-41-2-5-1200-hdz-ekf" TargetMode="External"/><Relationship Id="rId29040" Type="http://schemas.openxmlformats.org/officeDocument/2006/relationships/hyperlink" Target="https://ekfgroup.com/uploads/products/2D45F7BC84A7385D141007B9C8E35310.pdf" TargetMode="External"/><Relationship Id="rId33436" Type="http://schemas.openxmlformats.org/officeDocument/2006/relationships/hyperlink" Target="https://ekfgroup.com/uploads/products/F63654349A5A3AFAC3D73C6CA623FEFC.pdf" TargetMode="External"/><Relationship Id="rId40652" Type="http://schemas.openxmlformats.org/officeDocument/2006/relationships/hyperlink" Target="https://ekfgroup.com/uploads/products/B97306AD7CE7E8F169431E68666734FE.pdf" TargetMode="External"/><Relationship Id="rId36659" Type="http://schemas.openxmlformats.org/officeDocument/2006/relationships/hyperlink" Target="https://ekfgroup.com/uploads/products/E6951A85E4ABD202911E16329D6CCBA7.pdf" TargetMode="External"/><Relationship Id="rId11821" Type="http://schemas.openxmlformats.org/officeDocument/2006/relationships/hyperlink" Target="https://ekfgroup.com/catalog/products/ugol-vneshnij-25-16-4-sht-plast-ekf-proxima-belyj" TargetMode="External"/><Relationship Id="rId25303" Type="http://schemas.openxmlformats.org/officeDocument/2006/relationships/hyperlink" Target="https://ekfgroup.com/uploads/products/75104FB884FA8C7DC32458E1EA21B3F8.pdf" TargetMode="External"/><Relationship Id="rId6044" Type="http://schemas.openxmlformats.org/officeDocument/2006/relationships/hyperlink" Target="https://ekfgroup.com/catalog/products/knopka-bw31-s-podstvetkoj-230v-zelenaya-no-ekf-proxima" TargetMode="External"/><Relationship Id="rId28526" Type="http://schemas.openxmlformats.org/officeDocument/2006/relationships/hyperlink" Target="https://ekfgroup.com/uploads/products/022C116FAFAB3B8FF28801792CA70B61.pdf" TargetMode="External"/><Relationship Id="rId30070" Type="http://schemas.openxmlformats.org/officeDocument/2006/relationships/hyperlink" Target="https://ekfgroup.com/uploads/products/E32A76570050D1673D59ECC83E92A0E6.pdf" TargetMode="External"/><Relationship Id="rId35742" Type="http://schemas.openxmlformats.org/officeDocument/2006/relationships/hyperlink" Target="https://ekfgroup.com/uploads/products/E6951A85E4ABD202911E16329D6CCBA7.pdf" TargetMode="External"/><Relationship Id="rId9267" Type="http://schemas.openxmlformats.org/officeDocument/2006/relationships/hyperlink" Target="https://ekfgroup.com/catalog/products/termousazhivaemaya-trubka-tut-ng-30-15-zheltaya-v-otrezka-po-1m-ekf-proxima" TargetMode="External"/><Relationship Id="rId12595" Type="http://schemas.openxmlformats.org/officeDocument/2006/relationships/hyperlink" Target="https://ekfgroup.com/catalog/products/alyuminievaya-me-anicheskaya-gilza-smoe-81974-25-95mm-ekf-proxima" TargetMode="External"/><Relationship Id="rId26077" Type="http://schemas.openxmlformats.org/officeDocument/2006/relationships/hyperlink" Target="https://ekfgroup.com/uploads/products/FBB3B67B3CF18F02431C1C75F3ACC912.pdf" TargetMode="External"/><Relationship Id="rId33293" Type="http://schemas.openxmlformats.org/officeDocument/2006/relationships/hyperlink" Target="https://ekfgroup.com/uploads/products/17F0B6DD28E62F98526155A4AE4F0C7F.pdf" TargetMode="External"/><Relationship Id="rId626" Type="http://schemas.openxmlformats.org/officeDocument/2006/relationships/hyperlink" Target="https://ekfgroup.com/catalog/products/avtomaticheskij-vyklyuchatel-2p-6a-d-4-5ka-va-47-63-ekf-proxima" TargetMode="External"/><Relationship Id="rId2307" Type="http://schemas.openxmlformats.org/officeDocument/2006/relationships/hyperlink" Target="https://ekfgroup.com/catalog/products/ustrojstvo-zashhitnogo-otklyucheniya-vd-100-4p-63a-30ma-tip-a-elektrome-anicheskoe-ekf-proxima" TargetMode="External"/><Relationship Id="rId38965" Type="http://schemas.openxmlformats.org/officeDocument/2006/relationships/hyperlink" Target="https://ekfgroup.com/uploads/products/B97306AD7CE7E8F169431E68666734FE.pdf" TargetMode="External"/><Relationship Id="rId8350" Type="http://schemas.openxmlformats.org/officeDocument/2006/relationships/hyperlink" Target="https://ekfgroup.com/catalog/products/termostat-nc-obogrev-na-din-rejku-10a-230v-ip20-ekf-proxima" TargetMode="External"/><Relationship Id="rId25160" Type="http://schemas.openxmlformats.org/officeDocument/2006/relationships/hyperlink" Target="https://ekfgroup.com/uploads/products/7107AB09F7ABC1637E70B187136E8C50.pdf" TargetMode="External"/><Relationship Id="rId28383" Type="http://schemas.openxmlformats.org/officeDocument/2006/relationships/hyperlink" Target="https://ekfgroup.com/uploads/products/022C116FAFAB3B8FF28801792CA70B61.pdf" TargetMode="External"/><Relationship Id="rId32779" Type="http://schemas.openxmlformats.org/officeDocument/2006/relationships/hyperlink" Target="https://ekfgroup.com/uploads/products/BD75242E55B7D0A4CC829418B7B27EEB.pdf" TargetMode="External"/><Relationship Id="rId4613" Type="http://schemas.openxmlformats.org/officeDocument/2006/relationships/hyperlink" Target="https://ekfgroup.com/catalog/products/pogruzhnoj-datchik-urovnya-gidrostat-0-10-m-vod-st-0-5-kabel-10-m-ekf" TargetMode="External"/><Relationship Id="rId14207" Type="http://schemas.openxmlformats.org/officeDocument/2006/relationships/hyperlink" Target="https://ekfgroup.com/catalog/products/otvetvitel-t-obraz-100-300-1-2mm-ekf" TargetMode="External"/><Relationship Id="rId21423" Type="http://schemas.openxmlformats.org/officeDocument/2006/relationships/hyperlink" Target="https://ekfgroup.com/uploads/products/BC3E350DD918AD33F2AD379364D72ECD.pdf" TargetMode="External"/><Relationship Id="rId483" Type="http://schemas.openxmlformats.org/officeDocument/2006/relationships/hyperlink" Target="https://ekfgroup.com/catalog/products/vyklyuchatel-avtomaticheskij-av-6-dc-4p-16a-l-6ka-ekf-averes" TargetMode="External"/><Relationship Id="rId2164" Type="http://schemas.openxmlformats.org/officeDocument/2006/relationships/hyperlink" Target="https://ekfgroup.com/catalog/products/ustrojstvo-zashhitnogo-otklyucheniya-vd-100-2p-63a-100ma-tip-as-elektrome-anicheskoe-6ka-ekf-proxima" TargetMode="External"/><Relationship Id="rId5387" Type="http://schemas.openxmlformats.org/officeDocument/2006/relationships/hyperlink" Target="https://ekfgroup.com/catalog/products/rubilnik-pereklyuchatel-160a-3p-c-rukoyatkoj-upravleniya-dlya-pryamoj-ustanovki-powerswitch-ekf-proxima" TargetMode="External"/><Relationship Id="rId7836" Type="http://schemas.openxmlformats.org/officeDocument/2006/relationships/hyperlink" Target="https://ekfgroup.com/catalog/products/markery-dlya-jxb-st-2-5-s-numeraciej-1-50-10-sht-ekf-proxima" TargetMode="External"/><Relationship Id="rId22197" Type="http://schemas.openxmlformats.org/officeDocument/2006/relationships/hyperlink" Target="https://ekfgroup.com/uploads/products/69A5CFFF95CBFB4CF851CCD170C2F570.pdf" TargetMode="External"/><Relationship Id="rId24646" Type="http://schemas.openxmlformats.org/officeDocument/2006/relationships/hyperlink" Target="https://ekfgroup.com/uploads/products/FBDEBFB8B26B5532B149723B4F2F962B.pdf" TargetMode="External"/><Relationship Id="rId31862" Type="http://schemas.openxmlformats.org/officeDocument/2006/relationships/hyperlink" Target="https://ekfgroup.com/uploads/products/B7959E45F9D2EAF026CBFDDAF21F59F8.pdf" TargetMode="External"/><Relationship Id="rId38128" Type="http://schemas.openxmlformats.org/officeDocument/2006/relationships/hyperlink" Target="https://ekfgroup.com/uploads/products/B97306AD7CE7E8F169431E68666734FE.pdf" TargetMode="External"/><Relationship Id="rId27869" Type="http://schemas.openxmlformats.org/officeDocument/2006/relationships/hyperlink" Target="https://ekfgroup.com/uploads/products/763F609ABC3F7CA40E7CEDBCF637DB73.pdf" TargetMode="External"/><Relationship Id="rId16513" Type="http://schemas.openxmlformats.org/officeDocument/2006/relationships/hyperlink" Target="https://ekfgroup.com/catalog/products/lotok-lestn-50-500-6000-1-5-mm-hdz-ekf" TargetMode="External"/><Relationship Id="rId20909" Type="http://schemas.openxmlformats.org/officeDocument/2006/relationships/hyperlink" Target="https://ekfgroup.com/catalog/products/vyklyuchatel-avtomaticheskij-av-6-4p-10a-d-6ka-ekf-averes" TargetMode="External"/><Relationship Id="rId4470" Type="http://schemas.openxmlformats.org/officeDocument/2006/relationships/hyperlink" Target="https://ekfgroup.com/catalog/products/razem-modulnyj-rm-22-4-ekf-proxima" TargetMode="External"/><Relationship Id="rId14064" Type="http://schemas.openxmlformats.org/officeDocument/2006/relationships/hyperlink" Target="https://ekfgroup.com/catalog/products/otvetvitel-nakladnoj-t-obraz-50-500-1-2mm-ekf" TargetMode="External"/><Relationship Id="rId19736" Type="http://schemas.openxmlformats.org/officeDocument/2006/relationships/hyperlink" Target="https://ekfgroup.com/catalog/products/bolt-shestigrannyj-m10-30-din-933-inox-ekf" TargetMode="External"/><Relationship Id="rId21280" Type="http://schemas.openxmlformats.org/officeDocument/2006/relationships/hyperlink" Target="https://ekfgroup.com/uploads/products/BC3E350DD918AD33F2AD379364D72ECD.pdf" TargetMode="External"/><Relationship Id="rId37211" Type="http://schemas.openxmlformats.org/officeDocument/2006/relationships/hyperlink" Target="https://ekfgroup.com/uploads/products/E6951A85E4ABD202911E16329D6CCBA7.pdf" TargetMode="External"/><Relationship Id="rId41607" Type="http://schemas.openxmlformats.org/officeDocument/2006/relationships/hyperlink" Target="https://ekfgroup.com/uploads/products/" TargetMode="External"/><Relationship Id="rId7693" Type="http://schemas.openxmlformats.org/officeDocument/2006/relationships/hyperlink" Target="https://ekfgroup.com/catalog/products/zaglushka-dlya-jxb-35-35-sinyaya-ekf-proxima" TargetMode="External"/><Relationship Id="rId17287" Type="http://schemas.openxmlformats.org/officeDocument/2006/relationships/hyperlink" Target="https://ekfgroup.com/catalog/products/pere-odnik-po-shirine-pravostoronnij-lestnichnyj-usilennyj-150-800-400-mm-2-mm-hdz-ekf" TargetMode="External"/><Relationship Id="rId26952" Type="http://schemas.openxmlformats.org/officeDocument/2006/relationships/hyperlink" Target="https://ekfgroup.com/uploads/products/95FFB2D09833F6508D827B5FCB94EDB0.pdf" TargetMode="External"/><Relationship Id="rId10327" Type="http://schemas.openxmlformats.org/officeDocument/2006/relationships/hyperlink" Target="https://ekfgroup.com/catalog/products/minsk-ramka-2-mestnaya-gorizontalnaya-belaya-ekf-basic" TargetMode="External"/><Relationship Id="rId31025" Type="http://schemas.openxmlformats.org/officeDocument/2006/relationships/hyperlink" Target="https://ekfgroup.com/uploads/products/E61B9DF22D65CE9690FED44C0CB4409F.pdf" TargetMode="External"/><Relationship Id="rId3956" Type="http://schemas.openxmlformats.org/officeDocument/2006/relationships/hyperlink" Target="https://ekfgroup.com/catalog/products/puskatel-elektromagnitnyj-serii-pml-4160m-65a-230v-ekf-basic" TargetMode="External"/><Relationship Id="rId16370" Type="http://schemas.openxmlformats.org/officeDocument/2006/relationships/hyperlink" Target="https://ekfgroup.com/catalog/products/ugol-45-grad-vertikalnyj-vnutrennij-100x150-mm-ploskij-ekf" TargetMode="External"/><Relationship Id="rId20766" Type="http://schemas.openxmlformats.org/officeDocument/2006/relationships/hyperlink" Target="https://ekfgroup.com/catalog/products/vyklyuchatel-avtomaticheskij-av-6-3p-4a-k-6ka-ekf-averes" TargetMode="External"/><Relationship Id="rId34248" Type="http://schemas.openxmlformats.org/officeDocument/2006/relationships/hyperlink" Target="https://ekfgroup.com/uploads/products/E6951A85E4ABD202911E16329D6CCBA7.pdf" TargetMode="External"/><Relationship Id="rId41464" Type="http://schemas.openxmlformats.org/officeDocument/2006/relationships/hyperlink" Target="https://ekfgroup.com/uploads/products/46A62CE18E460F4341B37205F87ADC72.pdf" TargetMode="External"/><Relationship Id="rId19593" Type="http://schemas.openxmlformats.org/officeDocument/2006/relationships/hyperlink" Target="https://ekfgroup.com/catalog/products/strut-bolt-8-30-s-konusnoj-pruzhinoj-tdz-ekf" TargetMode="External"/><Relationship Id="rId23989" Type="http://schemas.openxmlformats.org/officeDocument/2006/relationships/hyperlink" Target="https://ekfgroup.com/uploads/products/" TargetMode="External"/><Relationship Id="rId12633" Type="http://schemas.openxmlformats.org/officeDocument/2006/relationships/hyperlink" Target="https://ekfgroup.com/catalog/products/molniepriemnik-1000-mm-fasadnyj-ekf-proxima" TargetMode="External"/><Relationship Id="rId9305" Type="http://schemas.openxmlformats.org/officeDocument/2006/relationships/hyperlink" Target="https://ekfgroup.com/catalog/products/termousazhivaemaya-trubka-tut-ng-8-4-sinyaya-v-otrezka-po-1m-ekf-proxima" TargetMode="External"/><Relationship Id="rId10184" Type="http://schemas.openxmlformats.org/officeDocument/2006/relationships/hyperlink" Target="https://ekfgroup.com/catalog/products/shkala-smennaya-dlya-a721-100-5a-1-5-ekf-proxima" TargetMode="External"/><Relationship Id="rId26115" Type="http://schemas.openxmlformats.org/officeDocument/2006/relationships/hyperlink" Target="https://ekfgroup.com/uploads/products/FBB3B67B3CF18F02431C1C75F3ACC912.pdf" TargetMode="External"/><Relationship Id="rId33331" Type="http://schemas.openxmlformats.org/officeDocument/2006/relationships/hyperlink" Target="https://ekfgroup.com/uploads/products/6584E6CAFF37774950705A39A653BBEC.pdf" TargetMode="External"/><Relationship Id="rId15856" Type="http://schemas.openxmlformats.org/officeDocument/2006/relationships/hyperlink" Target="https://ekfgroup.com/catalog/products/ugol-90-grad-vert-vnutr-80x500-inox-ekf" TargetMode="External"/><Relationship Id="rId29338" Type="http://schemas.openxmlformats.org/officeDocument/2006/relationships/hyperlink" Target="https://ekfgroup.com/uploads/products/E32A76570050D1673D59ECC83E92A0E6.pdf" TargetMode="External"/><Relationship Id="rId36554" Type="http://schemas.openxmlformats.org/officeDocument/2006/relationships/hyperlink" Target="https://ekfgroup.com/uploads/products/E6951A85E4ABD202911E16329D6CCBA7.pdf" TargetMode="External"/><Relationship Id="rId3119" Type="http://schemas.openxmlformats.org/officeDocument/2006/relationships/hyperlink" Target="https://ekfgroup.com/catalog/products/nezavisimyj-rascepitel-230v-as-va-99m-630-ekf" TargetMode="External"/><Relationship Id="rId39777" Type="http://schemas.openxmlformats.org/officeDocument/2006/relationships/hyperlink" Target="https://ekfgroup.com/uploads/products/B97306AD7CE7E8F169431E68666734FE.pdf" TargetMode="External"/><Relationship Id="rId9162" Type="http://schemas.openxmlformats.org/officeDocument/2006/relationships/hyperlink" Target="https://ekfgroup.com/catalog/products/termousazhivaemaya-trubka-tut-ng-40-20-zhel-zel-rulon-ekf-proxima" TargetMode="External"/><Relationship Id="rId12490" Type="http://schemas.openxmlformats.org/officeDocument/2006/relationships/hyperlink" Target="https://ekfgroup.com/catalog/products/zazhim-ankernyj-klinovoj-pa1500-1x50-70-mm2-ekf-proxima" TargetMode="External"/><Relationship Id="rId28421" Type="http://schemas.openxmlformats.org/officeDocument/2006/relationships/hyperlink" Target="https://ekfgroup.com/uploads/products/022C116FAFAB3B8FF28801792CA70B61.pdf" TargetMode="External"/><Relationship Id="rId32817" Type="http://schemas.openxmlformats.org/officeDocument/2006/relationships/hyperlink" Target="https://ekfgroup.com/uploads/products/BD75242E55B7D0A4CC829418B7B27EEB.pdf" TargetMode="External"/><Relationship Id="rId30368" Type="http://schemas.openxmlformats.org/officeDocument/2006/relationships/hyperlink" Target="https://ekfgroup.com/uploads/products/E32A76570050D1673D59ECC83E92A0E6.pdf" TargetMode="External"/><Relationship Id="rId38860" Type="http://schemas.openxmlformats.org/officeDocument/2006/relationships/hyperlink" Target="https://ekfgroup.com/uploads/products/B97306AD7CE7E8F169431E68666734FE.pdf" TargetMode="External"/><Relationship Id="rId521" Type="http://schemas.openxmlformats.org/officeDocument/2006/relationships/hyperlink" Target="https://ekfgroup.com/catalog/products/avtomaticheskij-vyklyuchatel-1p-1a-v-4-5ka-va-47-63-ekf-proxima" TargetMode="External"/><Relationship Id="rId2202" Type="http://schemas.openxmlformats.org/officeDocument/2006/relationships/hyperlink" Target="https://ekfgroup.com/catalog/products/vyklyuchatel-differencialnogo-toka-vd-100n-s-4p-25a-100ma-ac-el-me-6ka-ekf-proxima" TargetMode="External"/><Relationship Id="rId29195" Type="http://schemas.openxmlformats.org/officeDocument/2006/relationships/hyperlink" Target="https://ekfgroup.com/uploads/products/" TargetMode="External"/><Relationship Id="rId5425" Type="http://schemas.openxmlformats.org/officeDocument/2006/relationships/hyperlink" Target="https://ekfgroup.com/catalog/products/vyklyuchatel-nagruzki-2p-63a-vn-63n-ekf-proxima" TargetMode="External"/><Relationship Id="rId15019" Type="http://schemas.openxmlformats.org/officeDocument/2006/relationships/hyperlink" Target="https://ekfgroup.com/catalog/products/ugol-45-grad-vert-vnutr-100x400-1-2mm-ekf" TargetMode="External"/><Relationship Id="rId22235" Type="http://schemas.openxmlformats.org/officeDocument/2006/relationships/hyperlink" Target="https://ekfgroup.com/uploads/products/69A5CFFF95CBFB4CF851CCD170C2F570.pdf" TargetMode="External"/><Relationship Id="rId31900" Type="http://schemas.openxmlformats.org/officeDocument/2006/relationships/hyperlink" Target="https://ekfgroup.com/uploads/products/E138457F56226C27AABCC38CD4FAE0A1.pdf" TargetMode="External"/><Relationship Id="rId8648" Type="http://schemas.openxmlformats.org/officeDocument/2006/relationships/hyperlink" Target="https://ekfgroup.com/catalog/products/nakonechnik-mednyj-tm-35-8-9-ekf-proxima" TargetMode="External"/><Relationship Id="rId11976" Type="http://schemas.openxmlformats.org/officeDocument/2006/relationships/hyperlink" Target="https://ekfgroup.com/catalog/products/truba-pnd-gibkaya-gofr-d-40mm-tyazhelaya-s-protyazhkoj-20m-cvet-oranzhevyj" TargetMode="External"/><Relationship Id="rId25458" Type="http://schemas.openxmlformats.org/officeDocument/2006/relationships/hyperlink" Target="https://ekfgroup.com/uploads/products/C0F3AA04E7ABA667FEB31ADC5523EBC0.pdf" TargetMode="External"/><Relationship Id="rId27907" Type="http://schemas.openxmlformats.org/officeDocument/2006/relationships/hyperlink" Target="https://ekfgroup.com/uploads/products/022C116FAFAB3B8FF28801792CA70B61.pdf" TargetMode="External"/><Relationship Id="rId6199" Type="http://schemas.openxmlformats.org/officeDocument/2006/relationships/hyperlink" Target="https://ekfgroup.com/catalog/products/shhit-raspred-vstraivaemyj-shhrv-p-24-slimbox-ip41-ekf-proxima" TargetMode="External"/><Relationship Id="rId32674" Type="http://schemas.openxmlformats.org/officeDocument/2006/relationships/hyperlink" Target="https://ekfgroup.com/uploads/products/BD75242E55B7D0A4CC829418B7B27EEB.pdf" TargetMode="External"/><Relationship Id="rId14102" Type="http://schemas.openxmlformats.org/officeDocument/2006/relationships/hyperlink" Target="https://ekfgroup.com/catalog/products/otvetvitel-nakladnoj-t-obraz-80-150-1-2mm-ekf" TargetMode="External"/><Relationship Id="rId35897" Type="http://schemas.openxmlformats.org/officeDocument/2006/relationships/hyperlink" Target="https://ekfgroup.com/uploads/products/E6951A85E4ABD202911E16329D6CCBA7.pdf" TargetMode="External"/><Relationship Id="rId7731" Type="http://schemas.openxmlformats.org/officeDocument/2006/relationships/hyperlink" Target="https://ekfgroup.com/catalog/products/kolodka-klemmnaya-jxb-4-35-zheltaya-ekf-proxima" TargetMode="External"/><Relationship Id="rId17325" Type="http://schemas.openxmlformats.org/officeDocument/2006/relationships/hyperlink" Target="https://ekfgroup.com/catalog/products/pere-odnik-po-shirine-centralnyj-lestnichnyj-usilennyj-100-700-600-mm-2-mm-hdz-ekf" TargetMode="External"/><Relationship Id="rId24541" Type="http://schemas.openxmlformats.org/officeDocument/2006/relationships/hyperlink" Target="https://ekfgroup.com/uploads/products/B98D4AAE7C4EB00DDBDFAF58F52A88F5.pdf" TargetMode="External"/><Relationship Id="rId5282" Type="http://schemas.openxmlformats.org/officeDocument/2006/relationships/hyperlink" Target="https://ekfgroup.com/catalog/products/plavkaya-vstavka-cilindricheskaya-pvc-10-38-32a-ekf-proxima" TargetMode="External"/><Relationship Id="rId22092" Type="http://schemas.openxmlformats.org/officeDocument/2006/relationships/hyperlink" Target="https://ekfgroup.com/uploads/products/69A5CFFF95CBFB4CF851CCD170C2F570.pdf" TargetMode="External"/><Relationship Id="rId27764" Type="http://schemas.openxmlformats.org/officeDocument/2006/relationships/hyperlink" Target="https://ekfgroup.com/uploads/products/022C116FAFAB3B8FF28801792CA70B61.pdf" TargetMode="External"/><Relationship Id="rId34980" Type="http://schemas.openxmlformats.org/officeDocument/2006/relationships/hyperlink" Target="https://ekfgroup.com/uploads/products/E6951A85E4ABD202911E16329D6CCBA7.pdf" TargetMode="External"/><Relationship Id="rId38023" Type="http://schemas.openxmlformats.org/officeDocument/2006/relationships/hyperlink" Target="https://ekfgroup.com/uploads/products/B97306AD7CE7E8F169431E68666734FE.pdf" TargetMode="External"/><Relationship Id="rId18099" Type="http://schemas.openxmlformats.org/officeDocument/2006/relationships/hyperlink" Target="https://ekfgroup.com/catalog/products/konsol-bez-opory-600mm-1-5mm-ekf" TargetMode="External"/><Relationship Id="rId1545" Type="http://schemas.openxmlformats.org/officeDocument/2006/relationships/hyperlink" Target="https://ekfgroup.com/catalog/products/vyklyuchatel-avtomaticheskij-av-10-dc-3p-10a-l-10ka-ekf-averes" TargetMode="External"/><Relationship Id="rId11139" Type="http://schemas.openxmlformats.org/officeDocument/2006/relationships/hyperlink" Target="https://ekfgroup.com/catalog/products/alkalinovaya-batarejka-tipa-d-lr20-blister-2sht-ekf" TargetMode="External"/><Relationship Id="rId20804" Type="http://schemas.openxmlformats.org/officeDocument/2006/relationships/hyperlink" Target="https://ekfgroup.com/catalog/products/vyklyuchatel-avtomaticheskij-av-6-2p-40a-l-6ka-ekf-averes" TargetMode="External"/><Relationship Id="rId41502" Type="http://schemas.openxmlformats.org/officeDocument/2006/relationships/hyperlink" Target="https://ekfgroup.com/uploads/products/ED15F482671B6CEA4A970E0F719ACA23.pdf" TargetMode="External"/><Relationship Id="rId19631" Type="http://schemas.openxmlformats.org/officeDocument/2006/relationships/hyperlink" Target="https://ekfgroup.com/catalog/products/bolt-10-50-s-cilindricheskoj-golovkoj-i-vnutrennim-shestigrannikom-din-912-tdz-ekf" TargetMode="External"/><Relationship Id="rId4768" Type="http://schemas.openxmlformats.org/officeDocument/2006/relationships/hyperlink" Target="https://ekfgroup.com/catalog/products/preobrazovatel-chastoty-pro-drive-pd-90-fc-30k0-3-ekf" TargetMode="External"/><Relationship Id="rId17182" Type="http://schemas.openxmlformats.org/officeDocument/2006/relationships/hyperlink" Target="https://ekfgroup.com/catalog/products/pere-odnik-po-shirine-levostoronnij-lestnichnyj-usilennyj-150-500-300-mm-2-mm-ekf" TargetMode="External"/><Relationship Id="rId21578" Type="http://schemas.openxmlformats.org/officeDocument/2006/relationships/hyperlink" Target="https://ekfgroup.com/uploads/products/3A09EB3CFA38ED868CC63037578E9B11.pdf" TargetMode="External"/><Relationship Id="rId37509" Type="http://schemas.openxmlformats.org/officeDocument/2006/relationships/hyperlink" Target="https://ekfgroup.com/uploads/products/B97306AD7CE7E8F169431E68666734FE.pdf" TargetMode="External"/><Relationship Id="rId10222" Type="http://schemas.openxmlformats.org/officeDocument/2006/relationships/hyperlink" Target="https://ekfgroup.com/catalog/products/ampermetr-ama-961-bez-shkaly-analogovyj-na-panel-96-96-kvadratnyj-vyrez-transf-podkl-ekf-proxima" TargetMode="External"/><Relationship Id="rId3851" Type="http://schemas.openxmlformats.org/officeDocument/2006/relationships/hyperlink" Target="https://ekfgroup.com/catalog/products/ustrojstvo-blokirovochnoe-kte-630-ekf" TargetMode="External"/><Relationship Id="rId13445" Type="http://schemas.openxmlformats.org/officeDocument/2006/relationships/hyperlink" Target="https://ekfgroup.com/catalog/products/lotok-neperforirovannyj-metallicheskij-100-400-3000-1-0mm-6m-ekf" TargetMode="External"/><Relationship Id="rId20661" Type="http://schemas.openxmlformats.org/officeDocument/2006/relationships/hyperlink" Target="https://ekfgroup.com/catalog/products/sfp-modul-ekf-tsx-sfp-gs1d-15-20-1-25g-odinarnoe-odnomodovoe-optovolokno-1550nm-dalnost-20km" TargetMode="External"/><Relationship Id="rId34143" Type="http://schemas.openxmlformats.org/officeDocument/2006/relationships/hyperlink" Target="https://ekfgroup.com/uploads/products/E6951A85E4ABD202911E16329D6CCBA7.pdf" TargetMode="External"/><Relationship Id="rId39815" Type="http://schemas.openxmlformats.org/officeDocument/2006/relationships/hyperlink" Target="https://ekfgroup.com/uploads/products/B97306AD7CE7E8F169431E68666734FE.pdf" TargetMode="External"/><Relationship Id="rId16668" Type="http://schemas.openxmlformats.org/officeDocument/2006/relationships/hyperlink" Target="https://ekfgroup.com/catalog/products/otvetvitel-krestoobraznyj-lestnichnyj-50-400mm-ekf" TargetMode="External"/><Relationship Id="rId23884" Type="http://schemas.openxmlformats.org/officeDocument/2006/relationships/hyperlink" Target="https://ekfgroup.com/uploads/products/975CD82DDC77517FFFB5AA2B1611B098.pdf" TargetMode="External"/><Relationship Id="rId37366" Type="http://schemas.openxmlformats.org/officeDocument/2006/relationships/hyperlink" Target="https://ekfgroup.com/uploads/products/E6951A85E4ABD202911E16329D6CCBA7.pdf" TargetMode="External"/><Relationship Id="rId9200" Type="http://schemas.openxmlformats.org/officeDocument/2006/relationships/hyperlink" Target="https://ekfgroup.com/catalog/products/termousazhivaemaya-trubka-tut-ng-80-40-zelenaya-rulon-ekf-proxima" TargetMode="External"/><Relationship Id="rId26010" Type="http://schemas.openxmlformats.org/officeDocument/2006/relationships/hyperlink" Target="https://ekfgroup.com/uploads/products/FBB3B67B3CF18F02431C1C75F3ACC912.pdf" TargetMode="External"/><Relationship Id="rId30406" Type="http://schemas.openxmlformats.org/officeDocument/2006/relationships/hyperlink" Target="https://ekfgroup.com/uploads/products/E32A76570050D1673D59ECC83E92A0E6.pdf" TargetMode="External"/><Relationship Id="rId15751" Type="http://schemas.openxmlformats.org/officeDocument/2006/relationships/hyperlink" Target="https://ekfgroup.com/catalog/products/ugol-90-grad-vert-vnutr-50x200-1-5mm-hdz-ekf" TargetMode="External"/><Relationship Id="rId18974" Type="http://schemas.openxmlformats.org/officeDocument/2006/relationships/hyperlink" Target="https://ekfgroup.com/catalog/products/strut-profil-dvojnoj-41-21-2-5-2400-ekf" TargetMode="External"/><Relationship Id="rId29233" Type="http://schemas.openxmlformats.org/officeDocument/2006/relationships/hyperlink" Target="https://ekfgroup.com/uploads/products/E32A76570050D1673D59ECC83E92A0E6.pdf" TargetMode="External"/><Relationship Id="rId33629" Type="http://schemas.openxmlformats.org/officeDocument/2006/relationships/hyperlink" Target="https://ekfgroup.com/uploads/products/24E6B7319590BF92CFA7E4089EAC8F53.pdf" TargetMode="External"/><Relationship Id="rId40845" Type="http://schemas.openxmlformats.org/officeDocument/2006/relationships/hyperlink" Target="https://ekfgroup.com/uploads/products/B97306AD7CE7E8F169431E68666734FE.pdf" TargetMode="External"/><Relationship Id="rId39672" Type="http://schemas.openxmlformats.org/officeDocument/2006/relationships/hyperlink" Target="https://ekfgroup.com/uploads/products/B97306AD7CE7E8F169431E68666734FE.pdf" TargetMode="External"/><Relationship Id="rId3014" Type="http://schemas.openxmlformats.org/officeDocument/2006/relationships/hyperlink" Target="https://ekfgroup.com/catalog/products/vyklyuchatel-avtomaticheskij-va-99c-compact-ns-630-630a-3p-45ka-ekf-proxima" TargetMode="External"/><Relationship Id="rId32712" Type="http://schemas.openxmlformats.org/officeDocument/2006/relationships/hyperlink" Target="https://ekfgroup.com/uploads/products/BD75242E55B7D0A4CC829418B7B27EEB.pdf" TargetMode="External"/><Relationship Id="rId6237" Type="http://schemas.openxmlformats.org/officeDocument/2006/relationships/hyperlink" Target="https://ekfgroup.com/catalog/products/slabotochnyj-shhit-crosser-r-3-650-340-120-ip31-ekf-proxima" TargetMode="External"/><Relationship Id="rId23047" Type="http://schemas.openxmlformats.org/officeDocument/2006/relationships/hyperlink" Target="https://ekfgroup.com/uploads/products/07072928D19D31BF1F7172C6E516647A.pdf" TargetMode="External"/><Relationship Id="rId30263" Type="http://schemas.openxmlformats.org/officeDocument/2006/relationships/hyperlink" Target="https://ekfgroup.com/uploads/products/F5297CBB79DBE97D983733D7944DBD3A.pdf" TargetMode="External"/><Relationship Id="rId12788" Type="http://schemas.openxmlformats.org/officeDocument/2006/relationships/hyperlink" Target="https://ekfgroup.com/catalog/products/derzhatel-tokootvoda-distancionnyj-plastikovyj-l-45mm-hz-ekf-proxima" TargetMode="External"/><Relationship Id="rId28719" Type="http://schemas.openxmlformats.org/officeDocument/2006/relationships/hyperlink" Target="https://ekfgroup.com/uploads/products/A4B776318F4385D5D212DF821579F9E4.pdf" TargetMode="External"/><Relationship Id="rId29090" Type="http://schemas.openxmlformats.org/officeDocument/2006/relationships/hyperlink" Target="https://ekfgroup.com/uploads/products/2D45F7BC84A7385D141007B9C8E35310.pdf" TargetMode="External"/><Relationship Id="rId33486" Type="http://schemas.openxmlformats.org/officeDocument/2006/relationships/hyperlink" Target="https://ekfgroup.com/uploads/products/F63654349A5A3AFAC3D73C6CA623FEFC.pdf" TargetMode="External"/><Relationship Id="rId35935" Type="http://schemas.openxmlformats.org/officeDocument/2006/relationships/hyperlink" Target="https://ekfgroup.com/uploads/products/E6951A85E4ABD202911E16329D6CCBA7.pdf" TargetMode="External"/><Relationship Id="rId819" Type="http://schemas.openxmlformats.org/officeDocument/2006/relationships/hyperlink" Target="https://ekfgroup.com/catalog/products/avtomaticheskij-vyklyuchatel-va-47-125-3p-50a-d-15ka-ekf-proxima" TargetMode="External"/><Relationship Id="rId5320" Type="http://schemas.openxmlformats.org/officeDocument/2006/relationships/hyperlink" Target="https://ekfgroup.com/catalog/products/predo-ranitel-razedinitel-dlya-pvc-v2-22x58-3p-s-indikaciej-ekf-proxima" TargetMode="External"/><Relationship Id="rId11871" Type="http://schemas.openxmlformats.org/officeDocument/2006/relationships/hyperlink" Target="https://ekfgroup.com/catalog/products/povorot-90-gr-20-10-4-sht-plast-ekf-proxima-pod-svetloe-derevo" TargetMode="External"/><Relationship Id="rId22130" Type="http://schemas.openxmlformats.org/officeDocument/2006/relationships/hyperlink" Target="https://ekfgroup.com/uploads/products/69A5CFFF95CBFB4CF851CCD170C2F570.pdf" TargetMode="External"/><Relationship Id="rId27802" Type="http://schemas.openxmlformats.org/officeDocument/2006/relationships/hyperlink" Target="https://ekfgroup.com/uploads/products/022C116FAFAB3B8FF28801792CA70B61.pdf" TargetMode="External"/><Relationship Id="rId40008" Type="http://schemas.openxmlformats.org/officeDocument/2006/relationships/hyperlink" Target="https://ekfgroup.com/uploads/products/B97306AD7CE7E8F169431E68666734FE.pdf" TargetMode="External"/><Relationship Id="rId8543" Type="http://schemas.openxmlformats.org/officeDocument/2006/relationships/hyperlink" Target="https://ekfgroup.com/catalog/products/peremychka-tip-3pin-dlya-ut-95-mm2" TargetMode="External"/><Relationship Id="rId18137" Type="http://schemas.openxmlformats.org/officeDocument/2006/relationships/hyperlink" Target="https://ekfgroup.com/catalog/products/kronshtejn-montazhnyj-600mm-1-5mm-ekf" TargetMode="External"/><Relationship Id="rId25353" Type="http://schemas.openxmlformats.org/officeDocument/2006/relationships/hyperlink" Target="https://ekfgroup.com/uploads/products/75104FB884FA8C7DC32458E1EA21B3F8.pdf" TargetMode="External"/><Relationship Id="rId6094" Type="http://schemas.openxmlformats.org/officeDocument/2006/relationships/hyperlink" Target="https://ekfgroup.com/catalog/products/shhit-raspred-vstraivaemyj-shhrv-24-390-340-120-ip31-ekf-proxima" TargetMode="External"/><Relationship Id="rId28576" Type="http://schemas.openxmlformats.org/officeDocument/2006/relationships/hyperlink" Target="https://ekfgroup.com/uploads/products/2D45F7BC84A7385D141007B9C8E35310.pdf" TargetMode="External"/><Relationship Id="rId35792" Type="http://schemas.openxmlformats.org/officeDocument/2006/relationships/hyperlink" Target="https://ekfgroup.com/uploads/products/E6951A85E4ABD202911E16329D6CCBA7.pdf" TargetMode="External"/><Relationship Id="rId4806" Type="http://schemas.openxmlformats.org/officeDocument/2006/relationships/hyperlink" Target="https://ekfgroup.com/catalog/products/preobrazovatel-chastoty-pro-drive-pd-150-fc-75k-43-b-ekf" TargetMode="External"/><Relationship Id="rId17220" Type="http://schemas.openxmlformats.org/officeDocument/2006/relationships/hyperlink" Target="https://ekfgroup.com/catalog/products/pere-odnik-po-shirine-levostoronnij-lestnichnyj-usilennyj-150-900-800-mm-2-mm-ekf" TargetMode="External"/><Relationship Id="rId676" Type="http://schemas.openxmlformats.org/officeDocument/2006/relationships/hyperlink" Target="https://ekfgroup.com/catalog/products/avtomaticheskij-vyklyuchatel-2p-32a-c-10ka-va-47-100-ekf-proxima" TargetMode="External"/><Relationship Id="rId2357" Type="http://schemas.openxmlformats.org/officeDocument/2006/relationships/hyperlink" Target="https://ekfgroup.com/catalog/products/differencialnyj-avtomat-avdt-63n-1p-n-50a-c-100ma-ac-el-6ka-proxima-ekf" TargetMode="External"/><Relationship Id="rId21616" Type="http://schemas.openxmlformats.org/officeDocument/2006/relationships/hyperlink" Target="https://ekfgroup.com/uploads/products/1AD1E9D288C4B775FF2F6FB59172330F.pdf" TargetMode="External"/><Relationship Id="rId24839" Type="http://schemas.openxmlformats.org/officeDocument/2006/relationships/hyperlink" Target="https://ekfgroup.com/uploads/products/FBDEBFB8B26B5532B149723B4F2F962B.pdf" TargetMode="External"/><Relationship Id="rId1440" Type="http://schemas.openxmlformats.org/officeDocument/2006/relationships/hyperlink" Target="https://ekfgroup.com/catalog/products/vyklyuchatel-avtomaticheskij-av-10-dc-3p-13a-c-6ka-ekf-averes" TargetMode="External"/><Relationship Id="rId11034" Type="http://schemas.openxmlformats.org/officeDocument/2006/relationships/hyperlink" Target="https://ekfgroup.com/catalog/products/udlinitel-ekspert-4-gnezda-2-metra-16a-3-5kvt-s-vyklyuchatelem-i-zazemleniem-pvs-3-1-ekf-proxima" TargetMode="External"/><Relationship Id="rId16706" Type="http://schemas.openxmlformats.org/officeDocument/2006/relationships/hyperlink" Target="https://ekfgroup.com/catalog/products/ugol-45-grad-gorizontalnyj-dlya-lestnichnogo-lotka-50x200mm-hdz-ekf" TargetMode="External"/><Relationship Id="rId23922" Type="http://schemas.openxmlformats.org/officeDocument/2006/relationships/hyperlink" Target="https://ekfgroup.com/uploads/products/CA93D396689941AB28ECD0F3492484C9.pdf" TargetMode="External"/><Relationship Id="rId4663" Type="http://schemas.openxmlformats.org/officeDocument/2006/relationships/hyperlink" Target="https://ekfgroup.com/catalog/products/preobrazovatel-davleniya-ekf-prt-100-0-6-1-0-m20" TargetMode="External"/><Relationship Id="rId14257" Type="http://schemas.openxmlformats.org/officeDocument/2006/relationships/hyperlink" Target="https://ekfgroup.com/catalog/products/otvetvitel-t-obraz-50-150-1-2mm-ekf" TargetMode="External"/><Relationship Id="rId21473" Type="http://schemas.openxmlformats.org/officeDocument/2006/relationships/hyperlink" Target="https://ekfgroup.com/uploads/products/3A09EB3CFA38ED868CC63037578E9B11.pdf" TargetMode="External"/><Relationship Id="rId37404" Type="http://schemas.openxmlformats.org/officeDocument/2006/relationships/hyperlink" Target="https://ekfgroup.com/uploads/products/B97306AD7CE7E8F169431E68666734FE.pdf" TargetMode="External"/><Relationship Id="rId7886" Type="http://schemas.openxmlformats.org/officeDocument/2006/relationships/hyperlink" Target="https://ekfgroup.com/catalog/products/shina-soedinitelnaya-tipa-fork-dlya-3-f-nagr-100a-54-mod-ekf-proxima" TargetMode="External"/><Relationship Id="rId19929" Type="http://schemas.openxmlformats.org/officeDocument/2006/relationships/hyperlink" Target="https://ekfgroup.com/catalog/products/komplekt-soedinitelnyj-10-40-dlya-strut-profilya-s-konusnoj-pruzhinoj-ekf" TargetMode="External"/><Relationship Id="rId24696" Type="http://schemas.openxmlformats.org/officeDocument/2006/relationships/hyperlink" Target="https://ekfgroup.com/uploads/products/75104FB884FA8C7DC32458E1EA21B3F8.pdf" TargetMode="External"/><Relationship Id="rId38178" Type="http://schemas.openxmlformats.org/officeDocument/2006/relationships/hyperlink" Target="https://ekfgroup.com/uploads/products/B97306AD7CE7E8F169431E68666734FE.pdf" TargetMode="External"/><Relationship Id="rId13340" Type="http://schemas.openxmlformats.org/officeDocument/2006/relationships/hyperlink" Target="https://ekfgroup.com/catalog/products/lotok-perforirovannyj-metallicheskij-80-300-2000-0-8mm-12m-inox-ekf" TargetMode="External"/><Relationship Id="rId31218" Type="http://schemas.openxmlformats.org/officeDocument/2006/relationships/hyperlink" Target="https://ekfgroup.com/uploads/products/E929C7F587A9D797C6949025A3126DC4.pdf" TargetMode="External"/><Relationship Id="rId16563" Type="http://schemas.openxmlformats.org/officeDocument/2006/relationships/hyperlink" Target="https://ekfgroup.com/catalog/products/vstavka-donnaya-osn-400mm-1mm-hdz-ekf" TargetMode="External"/><Relationship Id="rId20959" Type="http://schemas.openxmlformats.org/officeDocument/2006/relationships/hyperlink" Target="https://ekfgroup.com/uploads/products/FB9AA7694FF61C897FFD55426FBF1C32.pdf" TargetMode="External"/><Relationship Id="rId39710" Type="http://schemas.openxmlformats.org/officeDocument/2006/relationships/hyperlink" Target="https://ekfgroup.com/uploads/products/B97306AD7CE7E8F169431E68666734FE.pdf" TargetMode="External"/><Relationship Id="rId19786" Type="http://schemas.openxmlformats.org/officeDocument/2006/relationships/hyperlink" Target="https://ekfgroup.com/catalog/products/bolt-shestigrannyj-m8-70-din-933-inox-ekf" TargetMode="External"/><Relationship Id="rId37261" Type="http://schemas.openxmlformats.org/officeDocument/2006/relationships/hyperlink" Target="https://ekfgroup.com/uploads/products/E6951A85E4ABD202911E16329D6CCBA7.pdf" TargetMode="External"/><Relationship Id="rId41657" Type="http://schemas.openxmlformats.org/officeDocument/2006/relationships/hyperlink" Target="https://ekfgroup.com/uploads/products/832B2B0B291EEA2DD7EEB74582D918BD.pdf" TargetMode="External"/><Relationship Id="rId30301" Type="http://schemas.openxmlformats.org/officeDocument/2006/relationships/hyperlink" Target="https://ekfgroup.com/uploads/products/E32A76570050D1673D59ECC83E92A0E6.pdf" TargetMode="External"/><Relationship Id="rId59" Type="http://schemas.openxmlformats.org/officeDocument/2006/relationships/hyperlink" Target="https://ekfgroup.com/catalog/products/vyklyuchatel-avtomaticheskij-av-6-1p-3a-b-6ka-ekf-averes" TargetMode="External"/><Relationship Id="rId10377" Type="http://schemas.openxmlformats.org/officeDocument/2006/relationships/hyperlink" Target="https://ekfgroup.com/catalog/products/valensiya-vyklyuchatel-2-kl-10a-belyj-ekf-proxima" TargetMode="External"/><Relationship Id="rId12826" Type="http://schemas.openxmlformats.org/officeDocument/2006/relationships/hyperlink" Target="https://ekfgroup.com/catalog/products/derzhatel-fasadnyj-s-kryuchkom-l-160mm-hz-ekf-proxima" TargetMode="External"/><Relationship Id="rId26308" Type="http://schemas.openxmlformats.org/officeDocument/2006/relationships/hyperlink" Target="https://ekfgroup.com/uploads/products/14152EEA56E716152E8CEC6BABFEF1BC.pdf" TargetMode="External"/><Relationship Id="rId33524" Type="http://schemas.openxmlformats.org/officeDocument/2006/relationships/hyperlink" Target="https://ekfgroup.com/uploads/products/F63654349A5A3AFAC3D73C6CA623FEFC.pdf" TargetMode="External"/><Relationship Id="rId40740" Type="http://schemas.openxmlformats.org/officeDocument/2006/relationships/hyperlink" Target="https://ekfgroup.com/uploads/products/B97306AD7CE7E8F169431E68666734FE.pdf" TargetMode="External"/><Relationship Id="rId7049" Type="http://schemas.openxmlformats.org/officeDocument/2006/relationships/hyperlink" Target="https://ekfgroup.com/catalog/products/gorizontalnaya-peregorodka-fort-sh800-g600-ekf-proxima" TargetMode="External"/><Relationship Id="rId31075" Type="http://schemas.openxmlformats.org/officeDocument/2006/relationships/hyperlink" Target="https://ekfgroup.com/uploads/products/7C500A1261483E0A5E06D871F3F8805D.pdf" TargetMode="External"/><Relationship Id="rId36747" Type="http://schemas.openxmlformats.org/officeDocument/2006/relationships/hyperlink" Target="https://ekfgroup.com/uploads/products/E6951A85E4ABD202911E16329D6CCBA7.pdf" TargetMode="External"/><Relationship Id="rId34298" Type="http://schemas.openxmlformats.org/officeDocument/2006/relationships/hyperlink" Target="https://ekfgroup.com/uploads/products/E6951A85E4ABD202911E16329D6CCBA7.pdf" TargetMode="External"/><Relationship Id="rId6132" Type="http://schemas.openxmlformats.org/officeDocument/2006/relationships/hyperlink" Target="https://ekfgroup.com/catalog/products/shhit-raspred-vstraivaemyj-shhrv-p-18-ip41-ekf-proxima" TargetMode="External"/><Relationship Id="rId12683" Type="http://schemas.openxmlformats.org/officeDocument/2006/relationships/hyperlink" Target="https://ekfgroup.com/catalog/products/derzhatel-krovelnyj-na-konek-150-120mm-cz-ekf-proxima" TargetMode="External"/><Relationship Id="rId28614" Type="http://schemas.openxmlformats.org/officeDocument/2006/relationships/hyperlink" Target="https://ekfgroup.com/uploads/products/2D45F7BC84A7385D141007B9C8E35310.pdf" TargetMode="External"/><Relationship Id="rId35830" Type="http://schemas.openxmlformats.org/officeDocument/2006/relationships/hyperlink" Target="https://ekfgroup.com/uploads/products/E6951A85E4ABD202911E16329D6CCBA7.pdf" TargetMode="External"/><Relationship Id="rId9355" Type="http://schemas.openxmlformats.org/officeDocument/2006/relationships/hyperlink" Target="https://ekfgroup.com/catalog/products/termousazhivaemaya-trubka-tut-ng-4-2-zheltaya-rolik-2-m-ekf" TargetMode="External"/><Relationship Id="rId26165" Type="http://schemas.openxmlformats.org/officeDocument/2006/relationships/hyperlink" Target="https://ekfgroup.com/uploads/products/3CEE718BF2D9E1FC2FA045774CD61B37.pdf" TargetMode="External"/><Relationship Id="rId33381" Type="http://schemas.openxmlformats.org/officeDocument/2006/relationships/hyperlink" Target="https://ekfgroup.com/uploads/products/F63654349A5A3AFAC3D73C6CA623FEFC.pdf" TargetMode="External"/><Relationship Id="rId714" Type="http://schemas.openxmlformats.org/officeDocument/2006/relationships/hyperlink" Target="https://ekfgroup.com/catalog/products/avtomaticheskij-vyklyuchatel-1p-40a-d-10ka-va-47-100-ekf-proxima" TargetMode="External"/><Relationship Id="rId29388" Type="http://schemas.openxmlformats.org/officeDocument/2006/relationships/hyperlink" Target="https://ekfgroup.com/uploads/products/A4B776318F4385D5D212DF821579F9E4.pdf" TargetMode="External"/><Relationship Id="rId5618" Type="http://schemas.openxmlformats.org/officeDocument/2006/relationships/hyperlink" Target="https://ekfgroup.com/catalog/products/ispolnitelnyj-me-anizm-pereklyuchatelya-b4-zelenyj-na-2-polozheniya-s-fiksaciej-s-podsvetkoj-s-korotkoj-ruchkoj-ip65-ekf" TargetMode="External"/><Relationship Id="rId18032" Type="http://schemas.openxmlformats.org/officeDocument/2006/relationships/hyperlink" Target="https://ekfgroup.com/catalog/products/profil-perforirovannyj-l-obraznyj-k242-60-40-2000mm-2mm-ekf" TargetMode="External"/><Relationship Id="rId22428" Type="http://schemas.openxmlformats.org/officeDocument/2006/relationships/hyperlink" Target="https://ekfgroup.com/uploads/products/BC3E350DD918AD33F2AD379364D72ECD.pdf" TargetMode="External"/><Relationship Id="rId3169" Type="http://schemas.openxmlformats.org/officeDocument/2006/relationships/hyperlink" Target="https://ekfgroup.com/catalog/products/motornyj-privod-cd2-220v-dc-va-99m-630-ekf" TargetMode="External"/><Relationship Id="rId28471" Type="http://schemas.openxmlformats.org/officeDocument/2006/relationships/hyperlink" Target="https://ekfgroup.com/uploads/products/022C116FAFAB3B8FF28801792CA70B61.pdf" TargetMode="External"/><Relationship Id="rId32867" Type="http://schemas.openxmlformats.org/officeDocument/2006/relationships/hyperlink" Target="https://ekfgroup.com/uploads/products/E456A33142ABEE91FFC73254638525EC.pdf" TargetMode="External"/><Relationship Id="rId4701" Type="http://schemas.openxmlformats.org/officeDocument/2006/relationships/hyperlink" Target="https://ekfgroup.com/catalog/products/promyshlennyj-neupravlyaemyj-kommutator-ekf-tsx-100-16-portov-10-100-mbit-s" TargetMode="External"/><Relationship Id="rId21511" Type="http://schemas.openxmlformats.org/officeDocument/2006/relationships/hyperlink" Target="https://ekfgroup.com/uploads/products/3A09EB3CFA38ED868CC63037578E9B11.pdf" TargetMode="External"/><Relationship Id="rId571" Type="http://schemas.openxmlformats.org/officeDocument/2006/relationships/hyperlink" Target="https://ekfgroup.com/catalog/products/avtomaticheskij-vyklyuchatel-2p-1a-c-4-5ka-va-47-63-ekf-proxima" TargetMode="External"/><Relationship Id="rId2252" Type="http://schemas.openxmlformats.org/officeDocument/2006/relationships/hyperlink" Target="https://ekfgroup.com/catalog/products/vyklyuchatel-differencialnogo-toka-vd-100n-4p-50a-300ma-tip-ac-el-me-6ka-proxima-ekf" TargetMode="External"/><Relationship Id="rId7924" Type="http://schemas.openxmlformats.org/officeDocument/2006/relationships/hyperlink" Target="https://ekfgroup.com/catalog/products/shina-m1t-5-40-4000-mm-ekf-proxima" TargetMode="External"/><Relationship Id="rId17518" Type="http://schemas.openxmlformats.org/officeDocument/2006/relationships/hyperlink" Target="https://ekfgroup.com/catalog/products/otvetvitel-krestovoj-lestnichnyj-usilennyj-100-500-mm-2-mm-ekf" TargetMode="External"/><Relationship Id="rId24734" Type="http://schemas.openxmlformats.org/officeDocument/2006/relationships/hyperlink" Target="https://ekfgroup.com/uploads/products/E32A76570050D1673D59ECC83E92A0E6.pdf" TargetMode="External"/><Relationship Id="rId31950" Type="http://schemas.openxmlformats.org/officeDocument/2006/relationships/hyperlink" Target="https://ekfgroup.com/uploads/products/81F9FBB2587395CA41D051A1B98A2A8F.pdf" TargetMode="External"/><Relationship Id="rId5475" Type="http://schemas.openxmlformats.org/officeDocument/2006/relationships/hyperlink" Target="https://ekfgroup.com/catalog/products/matrica-svetodiodnaya-ad16-16hs-sinyaya-24v-ac-dc-16-mm-ekf-proxima" TargetMode="External"/><Relationship Id="rId15069" Type="http://schemas.openxmlformats.org/officeDocument/2006/relationships/hyperlink" Target="https://ekfgroup.com/catalog/products/ugol-45-grad-vert-vnutr-50x150mm-ral-ekf" TargetMode="External"/><Relationship Id="rId22285" Type="http://schemas.openxmlformats.org/officeDocument/2006/relationships/hyperlink" Target="https://ekfgroup.com/uploads/products/69A5CFFF95CBFB4CF851CCD170C2F570.pdf" TargetMode="External"/><Relationship Id="rId27957" Type="http://schemas.openxmlformats.org/officeDocument/2006/relationships/hyperlink" Target="https://ekfgroup.com/uploads/products/022C116FAFAB3B8FF28801792CA70B61.pdf" TargetMode="External"/><Relationship Id="rId38216" Type="http://schemas.openxmlformats.org/officeDocument/2006/relationships/hyperlink" Target="https://ekfgroup.com/uploads/products/B97306AD7CE7E8F169431E68666734FE.pdf" TargetMode="External"/><Relationship Id="rId8698" Type="http://schemas.openxmlformats.org/officeDocument/2006/relationships/hyperlink" Target="https://ekfgroup.com/catalog/products/nakonechnik-silovoj-alyuminievyj-ta-25-8-7-ekf-proxima" TargetMode="External"/><Relationship Id="rId1738" Type="http://schemas.openxmlformats.org/officeDocument/2006/relationships/hyperlink" Target="https://ekfgroup.com/catalog/products/differencialnyj-avtomat-dva-6-1p-n-20a-d-300ma-a-6ka-ekf-averes" TargetMode="External"/><Relationship Id="rId14152" Type="http://schemas.openxmlformats.org/officeDocument/2006/relationships/hyperlink" Target="https://ekfgroup.com/catalog/products/otvetvitel-nakladnoj-t-obraz-80-600-1-2mm-hdz-ekf" TargetMode="External"/><Relationship Id="rId16601" Type="http://schemas.openxmlformats.org/officeDocument/2006/relationships/hyperlink" Target="https://ekfgroup.com/catalog/products/kryshka-na-ugol-45-grad-gorizontalnyj-dlya-lestnichngo-lotka-200mm-hdz-ekf" TargetMode="External"/><Relationship Id="rId19824" Type="http://schemas.openxmlformats.org/officeDocument/2006/relationships/hyperlink" Target="https://ekfgroup.com/catalog/products/vint-6-40-s-pressshajboj-i-krestoobraznym-shlicem-din-967-ekf" TargetMode="External"/><Relationship Id="rId7781" Type="http://schemas.openxmlformats.org/officeDocument/2006/relationships/hyperlink" Target="https://ekfgroup.com/catalog/products/kolodka-klemmnaya-samozazhimnaya-jxb-st-6-57a-seraya-ekf-proxima" TargetMode="External"/><Relationship Id="rId17375" Type="http://schemas.openxmlformats.org/officeDocument/2006/relationships/hyperlink" Target="https://ekfgroup.com/catalog/products/pere-odnik-po-shirine-centralnyj-lestnichnyj-usilennyj-150-800-600-mm-2-mm-hdz-ekf" TargetMode="External"/><Relationship Id="rId24591" Type="http://schemas.openxmlformats.org/officeDocument/2006/relationships/hyperlink" Target="https://ekfgroup.com/uploads/products/CED7A1BC0A07591E03531CEA0E4B4427.pdf" TargetMode="External"/><Relationship Id="rId38073" Type="http://schemas.openxmlformats.org/officeDocument/2006/relationships/hyperlink" Target="https://ekfgroup.com/uploads/products/B97306AD7CE7E8F169431E68666734FE.pdf" TargetMode="External"/><Relationship Id="rId10415" Type="http://schemas.openxmlformats.org/officeDocument/2006/relationships/hyperlink" Target="https://ekfgroup.com/catalog/products/valensiya-rozetka-1-mestnaya-s-z-16a-kremovaya-s-zashh-shtor-s-2-usb-2-1a-ekf-proxima" TargetMode="External"/><Relationship Id="rId13638" Type="http://schemas.openxmlformats.org/officeDocument/2006/relationships/hyperlink" Target="https://ekfgroup.com/catalog/products/lotok-neperforirovannyj-metallicheskij-80-600x2000-1-0mm-6m-hdz-ekf" TargetMode="External"/><Relationship Id="rId20854" Type="http://schemas.openxmlformats.org/officeDocument/2006/relationships/hyperlink" Target="https://ekfgroup.com/catalog/products/vyklyuchatel-avtomaticheskij-av-10-2p-32a-b-10ka-ekf-averes" TargetMode="External"/><Relationship Id="rId31113" Type="http://schemas.openxmlformats.org/officeDocument/2006/relationships/hyperlink" Target="https://ekfgroup.com/uploads/products/6AEEA64F34004237DC8D2175D316A159.pdf" TargetMode="External"/><Relationship Id="rId1595" Type="http://schemas.openxmlformats.org/officeDocument/2006/relationships/hyperlink" Target="https://ekfgroup.com/catalog/products/avtomaticheskij-vyklyuchatel-va-47-63n-dc-2p-40a-c-6ka-ekf-proxima" TargetMode="External"/><Relationship Id="rId11189" Type="http://schemas.openxmlformats.org/officeDocument/2006/relationships/hyperlink" Target="https://ekfgroup.com/catalog/products/rozetka-stacionarnaya-naruzhnaya-114-3r-re-16a-380v-ip44-ekf-proxima" TargetMode="External"/><Relationship Id="rId34336" Type="http://schemas.openxmlformats.org/officeDocument/2006/relationships/hyperlink" Target="https://ekfgroup.com/uploads/products/E6951A85E4ABD202911E16329D6CCBA7.pdf" TargetMode="External"/><Relationship Id="rId41552" Type="http://schemas.openxmlformats.org/officeDocument/2006/relationships/hyperlink" Target="https://ekfgroup.com/uploads/products/DFA8BD86910DB5686E9F3044FC122626.pdf" TargetMode="External"/><Relationship Id="rId19681" Type="http://schemas.openxmlformats.org/officeDocument/2006/relationships/hyperlink" Target="https://ekfgroup.com/catalog/products/bolt-6-40-s-polusfericheskoj-golovkoj-i-kvadratnym-podgolovnikom-din-603-tdz-ekf" TargetMode="External"/><Relationship Id="rId37559" Type="http://schemas.openxmlformats.org/officeDocument/2006/relationships/hyperlink" Target="https://ekfgroup.com/uploads/products/B97306AD7CE7E8F169431E68666734FE.pdf" TargetMode="External"/><Relationship Id="rId12721" Type="http://schemas.openxmlformats.org/officeDocument/2006/relationships/hyperlink" Target="https://ekfgroup.com/catalog/products/derzhatel-pod-cherepicu-s-kryuchkom-s-plastikovym-fiksatorom-l-330mm-cz-ekf-proxima" TargetMode="External"/><Relationship Id="rId10272" Type="http://schemas.openxmlformats.org/officeDocument/2006/relationships/hyperlink" Target="https://ekfgroup.com/catalog/products/rozetka-phone-1-mest-bel-rim-ekf-proxima" TargetMode="External"/><Relationship Id="rId15944" Type="http://schemas.openxmlformats.org/officeDocument/2006/relationships/hyperlink" Target="https://ekfgroup.com/catalog/products/ugol-90-grad-gorizontalnyj-100x600mm-ekf" TargetMode="External"/><Relationship Id="rId26203" Type="http://schemas.openxmlformats.org/officeDocument/2006/relationships/hyperlink" Target="https://ekfgroup.com/uploads/products/3CEE718BF2D9E1FC2FA045774CD61B37.pdf" TargetMode="External"/><Relationship Id="rId13495" Type="http://schemas.openxmlformats.org/officeDocument/2006/relationships/hyperlink" Target="https://ekfgroup.com/catalog/products/lotok-neperforirovannyj-metallicheskij-50-150x2000-0-7mm-24-m-ekf" TargetMode="External"/><Relationship Id="rId29426" Type="http://schemas.openxmlformats.org/officeDocument/2006/relationships/hyperlink" Target="https://ekfgroup.com/uploads/products/2593B05BFE40C3D45233700D0A63BBBE.pdf" TargetMode="External"/><Relationship Id="rId36642" Type="http://schemas.openxmlformats.org/officeDocument/2006/relationships/hyperlink" Target="https://ekfgroup.com/uploads/products/E6951A85E4ABD202911E16329D6CCBA7.pdf" TargetMode="External"/><Relationship Id="rId34193" Type="http://schemas.openxmlformats.org/officeDocument/2006/relationships/hyperlink" Target="https://ekfgroup.com/uploads/products/E6951A85E4ABD202911E16329D6CCBA7.pdf" TargetMode="External"/><Relationship Id="rId39865" Type="http://schemas.openxmlformats.org/officeDocument/2006/relationships/hyperlink" Target="https://ekfgroup.com/uploads/products/B97306AD7CE7E8F169431E68666734FE.pdf" TargetMode="External"/><Relationship Id="rId3207" Type="http://schemas.openxmlformats.org/officeDocument/2006/relationships/hyperlink" Target="https://ekfgroup.com/catalog/products/me-anicheskaya-vzaimnaya-blokirovka-2--3p-va-99m-250-ekf" TargetMode="External"/><Relationship Id="rId20017" Type="http://schemas.openxmlformats.org/officeDocument/2006/relationships/hyperlink" Target="https://ekfgroup.com/catalog/products/truba-alyuminievaya-bezrezbovaya-d20-mm--1-0-mm-al-ekf" TargetMode="External"/><Relationship Id="rId32905" Type="http://schemas.openxmlformats.org/officeDocument/2006/relationships/hyperlink" Target="https://ekfgroup.com/uploads/products/F5297CBB79DBE97D983733D7944DBD3A.pdf" TargetMode="External"/><Relationship Id="rId9250" Type="http://schemas.openxmlformats.org/officeDocument/2006/relationships/hyperlink" Target="https://ekfgroup.com/catalog/products/termousazhivaemaya-trubka-tut-ng-20-10-chernaya-v-otrezka-po-1m-ekf-proxima" TargetMode="External"/><Relationship Id="rId26060" Type="http://schemas.openxmlformats.org/officeDocument/2006/relationships/hyperlink" Target="https://ekfgroup.com/uploads/products/1C1069847359E635195F99D973B0054A.pdf" TargetMode="External"/><Relationship Id="rId30456" Type="http://schemas.openxmlformats.org/officeDocument/2006/relationships/hyperlink" Target="https://ekfgroup.com/uploads/products/E32A76570050D1673D59ECC83E92A0E6.pdf" TargetMode="External"/><Relationship Id="rId29283" Type="http://schemas.openxmlformats.org/officeDocument/2006/relationships/hyperlink" Target="https://ekfgroup.com/uploads/products/F7DC1E01CA5484781042780E1C6951FA.pdf" TargetMode="External"/><Relationship Id="rId33679" Type="http://schemas.openxmlformats.org/officeDocument/2006/relationships/hyperlink" Target="https://ekfgroup.com/uploads/products/24E6B7319590BF92CFA7E4089EAC8F53.pdf" TargetMode="External"/><Relationship Id="rId40895" Type="http://schemas.openxmlformats.org/officeDocument/2006/relationships/hyperlink" Target="https://ekfgroup.com/uploads/products/B97306AD7CE7E8F169431E68666734FE.pdf" TargetMode="External"/><Relationship Id="rId3064" Type="http://schemas.openxmlformats.org/officeDocument/2006/relationships/hyperlink" Target="https://ekfgroup.com/catalog/products/dopolnitelnyj-kontakt-k-va-99m-800-ekf-proxima" TargetMode="External"/><Relationship Id="rId5513" Type="http://schemas.openxmlformats.org/officeDocument/2006/relationships/hyperlink" Target="https://ekfgroup.com/catalog/products/knopka-sw2c-10d-s-podsvetkoj-zheltaya-no-ekf-proxima" TargetMode="External"/><Relationship Id="rId15107" Type="http://schemas.openxmlformats.org/officeDocument/2006/relationships/hyperlink" Target="https://ekfgroup.com/catalog/products/ugol-45-grad-vert-vnutr-50x500-inox-ekf" TargetMode="External"/><Relationship Id="rId22323" Type="http://schemas.openxmlformats.org/officeDocument/2006/relationships/hyperlink" Target="https://ekfgroup.com/uploads/products/7CBEDC5ADF0346AEEF05BC11EABAE342.pdf" TargetMode="External"/><Relationship Id="rId8736" Type="http://schemas.openxmlformats.org/officeDocument/2006/relationships/hyperlink" Target="https://ekfgroup.com/catalog/products/nakonechnik-silovoj-mednyj-luzhenyj-jg-6-6-4-tml-5sht-ekf-proxima" TargetMode="External"/><Relationship Id="rId25546" Type="http://schemas.openxmlformats.org/officeDocument/2006/relationships/hyperlink" Target="https://ekfgroup.com/uploads/products/599C2EFA59DBA97B5E8F3FA92ADD369F.pdf" TargetMode="External"/><Relationship Id="rId32762" Type="http://schemas.openxmlformats.org/officeDocument/2006/relationships/hyperlink" Target="https://ekfgroup.com/uploads/products/BD75242E55B7D0A4CC829418B7B27EEB.pdf" TargetMode="External"/><Relationship Id="rId6287" Type="http://schemas.openxmlformats.org/officeDocument/2006/relationships/hyperlink" Target="https://ekfgroup.com/catalog/products/vstraivaemyj-slabotochnyj-shhit-nova-4-gabarit-s-plastikovoj-dveryu-ip40-ekf-proxima" TargetMode="External"/><Relationship Id="rId23097" Type="http://schemas.openxmlformats.org/officeDocument/2006/relationships/hyperlink" Target="https://ekfgroup.com/uploads/products/07072928D19D31BF1F7172C6E516647A.pdf" TargetMode="External"/><Relationship Id="rId28769" Type="http://schemas.openxmlformats.org/officeDocument/2006/relationships/hyperlink" Target="https://ekfgroup.com/uploads/products/E32A76570050D1673D59ECC83E92A0E6.pdf" TargetMode="External"/><Relationship Id="rId35985" Type="http://schemas.openxmlformats.org/officeDocument/2006/relationships/hyperlink" Target="https://ekfgroup.com/uploads/products/E6951A85E4ABD202911E16329D6CCBA7.pdf" TargetMode="External"/><Relationship Id="rId39028" Type="http://schemas.openxmlformats.org/officeDocument/2006/relationships/hyperlink" Target="https://ekfgroup.com/uploads/products/B97306AD7CE7E8F169431E68666734FE.pdf" TargetMode="External"/><Relationship Id="rId869" Type="http://schemas.openxmlformats.org/officeDocument/2006/relationships/hyperlink" Target="https://ekfgroup.com/catalog/products/avtomaticheskij-vyklyuchatel-3p-50a-c-4-5ka-va-47-29-ekf-basic" TargetMode="External"/><Relationship Id="rId5370" Type="http://schemas.openxmlformats.org/officeDocument/2006/relationships/hyperlink" Target="https://ekfgroup.com/catalog/products/rubilnik-vyklyuchatel-3150a-4p-c-rukoyatkoj-upravleniya-dlya-pryamoj-ustanovki-powerswitch-ekf" TargetMode="External"/><Relationship Id="rId17413" Type="http://schemas.openxmlformats.org/officeDocument/2006/relationships/hyperlink" Target="https://ekfgroup.com/catalog/products/lotok-lestnichnyj-usilennyj-100-500-6000-2-0-mm-ekf" TargetMode="External"/><Relationship Id="rId21809" Type="http://schemas.openxmlformats.org/officeDocument/2006/relationships/hyperlink" Target="https://ekfgroup.com/uploads/products/A83E8068A9E0B9A94C2867B390320A03.pdf" TargetMode="External"/><Relationship Id="rId22180" Type="http://schemas.openxmlformats.org/officeDocument/2006/relationships/hyperlink" Target="https://ekfgroup.com/uploads/products/69A5CFFF95CBFB4CF851CCD170C2F570.pdf" TargetMode="External"/><Relationship Id="rId38111" Type="http://schemas.openxmlformats.org/officeDocument/2006/relationships/hyperlink" Target="https://ekfgroup.com/uploads/products/B97306AD7CE7E8F169431E68666734FE.pdf" TargetMode="External"/><Relationship Id="rId27852" Type="http://schemas.openxmlformats.org/officeDocument/2006/relationships/hyperlink" Target="https://ekfgroup.com/uploads/products/022C116FAFAB3B8FF28801792CA70B61.pdf" TargetMode="External"/><Relationship Id="rId40058" Type="http://schemas.openxmlformats.org/officeDocument/2006/relationships/hyperlink" Target="https://ekfgroup.com/uploads/products/B97306AD7CE7E8F169431E68666734FE.pdf" TargetMode="External"/><Relationship Id="rId8593" Type="http://schemas.openxmlformats.org/officeDocument/2006/relationships/hyperlink" Target="https://ekfgroup.com/catalog/products/nakonechnik-mednyj-luzhenyj-tml-35-8-10-ekf-proxima" TargetMode="External"/><Relationship Id="rId18187" Type="http://schemas.openxmlformats.org/officeDocument/2006/relationships/hyperlink" Target="https://ekfgroup.com/catalog/products/kronshtejn-potolochnyj-dvojnoj-2800mm-2-5mm-ekf" TargetMode="External"/><Relationship Id="rId1633" Type="http://schemas.openxmlformats.org/officeDocument/2006/relationships/hyperlink" Target="https://ekfgroup.com/catalog/products/avtomaticheskij-vyklyuchatel-va-47-63n-ma-1p-16a-d-6ka-bez-teplovogo-rascepitelya-proxima-ekf" TargetMode="External"/><Relationship Id="rId11227" Type="http://schemas.openxmlformats.org/officeDocument/2006/relationships/hyperlink" Target="https://ekfgroup.com/catalog/products/rozetka-stacionarnaya-naruzhnaya-114-3r-re-16a-380v-ip44-ekf-proxima-1" TargetMode="External"/><Relationship Id="rId4856" Type="http://schemas.openxmlformats.org/officeDocument/2006/relationships/hyperlink" Target="https://ekfgroup.com/catalog/products/istochnik-besperebojnogo-pitaniya-linejno-interaktivnyj-e-power-psw-600-1000-va-proxima-dlya-montazha-v-stojku-c-akb-2-12v_7-ach" TargetMode="External"/><Relationship Id="rId17270" Type="http://schemas.openxmlformats.org/officeDocument/2006/relationships/hyperlink" Target="https://ekfgroup.com/catalog/products/pere-odnik-po-shirine-pravostoronnij-lestnichnyj-usilennyj-150-600-300-mm-2-mm-ekf" TargetMode="External"/><Relationship Id="rId21666" Type="http://schemas.openxmlformats.org/officeDocument/2006/relationships/hyperlink" Target="https://ekfgroup.com/uploads/products/1AD1E9D288C4B775FF2F6FB59172330F.pdf" TargetMode="External"/><Relationship Id="rId10310" Type="http://schemas.openxmlformats.org/officeDocument/2006/relationships/hyperlink" Target="https://ekfgroup.com/catalog/products/rozetka-1-mestnaya-op-minsk-16a-s-zazemleniem-temnoe-derevo-ekf" TargetMode="External"/><Relationship Id="rId35148" Type="http://schemas.openxmlformats.org/officeDocument/2006/relationships/hyperlink" Target="https://ekfgroup.com/uploads/products/E6951A85E4ABD202911E16329D6CCBA7.pdf" TargetMode="External"/><Relationship Id="rId24889" Type="http://schemas.openxmlformats.org/officeDocument/2006/relationships/hyperlink" Target="https://ekfgroup.com/uploads/products/FBDEBFB8B26B5532B149723B4F2F962B.pdf" TargetMode="External"/><Relationship Id="rId1490" Type="http://schemas.openxmlformats.org/officeDocument/2006/relationships/hyperlink" Target="https://ekfgroup.com/catalog/products/vyklyuchatel-avtomaticheskij-av-10-dc-2p-50a-k-10ka-ekf-averes" TargetMode="External"/><Relationship Id="rId11084" Type="http://schemas.openxmlformats.org/officeDocument/2006/relationships/hyperlink" Target="https://ekfgroup.com/catalog/products/udlinitel-na-katushke-gefest-2-0-4-gnezda-30m-s-zazemleniem-i-predo-ranitelem-pvs-3-1-5-16a-3-5kvt-ip44-proxima" TargetMode="External"/><Relationship Id="rId13533" Type="http://schemas.openxmlformats.org/officeDocument/2006/relationships/hyperlink" Target="https://ekfgroup.com/catalog/products/lotok-neperforirovannyj-metallicheskij-50-400-3000-1-0mm-6m-ekf" TargetMode="External"/><Relationship Id="rId27015" Type="http://schemas.openxmlformats.org/officeDocument/2006/relationships/hyperlink" Target="https://ekfgroup.com/uploads/products/7DCA81087BFFFC0FBBD7BF48EDE9BD07.pdf" TargetMode="External"/><Relationship Id="rId34231" Type="http://schemas.openxmlformats.org/officeDocument/2006/relationships/hyperlink" Target="https://ekfgroup.com/uploads/products/E6951A85E4ABD202911E16329D6CCBA7.pdf" TargetMode="External"/><Relationship Id="rId16756" Type="http://schemas.openxmlformats.org/officeDocument/2006/relationships/hyperlink" Target="https://ekfgroup.com/catalog/products/ugol-90-grad-goriz-lestn-80x600mm-ekf" TargetMode="External"/><Relationship Id="rId23972" Type="http://schemas.openxmlformats.org/officeDocument/2006/relationships/hyperlink" Target="https://ekfgroup.com/uploads/products/E32A76570050D1673D59ECC83E92A0E6.pdf" TargetMode="External"/><Relationship Id="rId39903" Type="http://schemas.openxmlformats.org/officeDocument/2006/relationships/hyperlink" Target="https://ekfgroup.com/uploads/products/B97306AD7CE7E8F169431E68666734FE.pdf" TargetMode="External"/><Relationship Id="rId19979" Type="http://schemas.openxmlformats.org/officeDocument/2006/relationships/hyperlink" Target="https://ekfgroup.com/catalog/products/shajba-ploskaya-m8-tdz-ekf-500-sht" TargetMode="External"/><Relationship Id="rId37454" Type="http://schemas.openxmlformats.org/officeDocument/2006/relationships/hyperlink" Target="https://ekfgroup.com/uploads/products/B97306AD7CE7E8F169431E68666734FE.pdf" TargetMode="External"/><Relationship Id="rId4019" Type="http://schemas.openxmlformats.org/officeDocument/2006/relationships/hyperlink" Target="https://ekfgroup.com/catalog/products/kontaktor-modulnyj-km-125a-1nc-1no-230vac-3-mod-averes-ekf" TargetMode="External"/><Relationship Id="rId13390" Type="http://schemas.openxmlformats.org/officeDocument/2006/relationships/hyperlink" Target="https://ekfgroup.com/catalog/products/lotok-neperforirovannyj-metallicheskij-50-150-3000-0-8mm-24m-hdz-ekf" TargetMode="External"/><Relationship Id="rId29321" Type="http://schemas.openxmlformats.org/officeDocument/2006/relationships/hyperlink" Target="https://ekfgroup.com/uploads/products/E32A76570050D1673D59ECC83E92A0E6.pdf" TargetMode="External"/><Relationship Id="rId33717" Type="http://schemas.openxmlformats.org/officeDocument/2006/relationships/hyperlink" Target="https://ekfgroup.com/uploads/products/24E6B7319590BF92CFA7E4089EAC8F53.pdf" TargetMode="External"/><Relationship Id="rId40933" Type="http://schemas.openxmlformats.org/officeDocument/2006/relationships/hyperlink" Target="https://ekfgroup.com/uploads/products/B97306AD7CE7E8F169431E68666734FE.pdf" TargetMode="External"/><Relationship Id="rId31268" Type="http://schemas.openxmlformats.org/officeDocument/2006/relationships/hyperlink" Target="https://ekfgroup.com/uploads/products/E929C7F587A9D797C6949025A3126DC4.pdf" TargetMode="External"/><Relationship Id="rId3102" Type="http://schemas.openxmlformats.org/officeDocument/2006/relationships/hyperlink" Target="https://ekfgroup.com/catalog/products/avarijnyj-dopolnitelnyj-kontakt-s-provodami-va-99m-630-ekf" TargetMode="External"/><Relationship Id="rId39760" Type="http://schemas.openxmlformats.org/officeDocument/2006/relationships/hyperlink" Target="https://ekfgroup.com/uploads/products/B97306AD7CE7E8F169431E68666734FE.pdf" TargetMode="External"/><Relationship Id="rId6325" Type="http://schemas.openxmlformats.org/officeDocument/2006/relationships/hyperlink" Target="https://ekfgroup.com/catalog/products/kozhu-dlya-navesnogo-montazha-shhita-nova-5-gabarit-ekf-proxima" TargetMode="External"/><Relationship Id="rId32800" Type="http://schemas.openxmlformats.org/officeDocument/2006/relationships/hyperlink" Target="https://ekfgroup.com/uploads/products/BD75242E55B7D0A4CC829418B7B27EEB.pdf" TargetMode="External"/><Relationship Id="rId12876" Type="http://schemas.openxmlformats.org/officeDocument/2006/relationships/hyperlink" Target="https://ekfgroup.com/catalog/products/zazhim-pruta-na-shtyre-plastina-56-56mm-hz-ekf-proxima" TargetMode="External"/><Relationship Id="rId23135" Type="http://schemas.openxmlformats.org/officeDocument/2006/relationships/hyperlink" Target="https://ekfgroup.com/uploads/products/1FEAA50FFFEA323DACE7F4B0F4B38D4F.pdf" TargetMode="External"/><Relationship Id="rId28807" Type="http://schemas.openxmlformats.org/officeDocument/2006/relationships/hyperlink" Target="https://ekfgroup.com/uploads/products/24E6B7319590BF92CFA7E4089EAC8F53.pdf" TargetMode="External"/><Relationship Id="rId30351" Type="http://schemas.openxmlformats.org/officeDocument/2006/relationships/hyperlink" Target="https://ekfgroup.com/uploads/products/E32A76570050D1673D59ECC83E92A0E6.pdf" TargetMode="External"/><Relationship Id="rId9548" Type="http://schemas.openxmlformats.org/officeDocument/2006/relationships/hyperlink" Target="https://ekfgroup.com/catalog/products/omut-lipuchka-16-mm-5m-roll-belyj-ekf-proxima" TargetMode="External"/><Relationship Id="rId26358" Type="http://schemas.openxmlformats.org/officeDocument/2006/relationships/hyperlink" Target="https://ekfgroup.com/uploads/products/4FDB20326F23C8C366627B17CCCB45B5.pdf" TargetMode="External"/><Relationship Id="rId33574" Type="http://schemas.openxmlformats.org/officeDocument/2006/relationships/hyperlink" Target="https://ekfgroup.com/uploads/products/F5297CBB79DBE97D983733D7944DBD3A.pdf" TargetMode="External"/><Relationship Id="rId40790" Type="http://schemas.openxmlformats.org/officeDocument/2006/relationships/hyperlink" Target="https://ekfgroup.com/uploads/products/B97306AD7CE7E8F169431E68666734FE.pdf" TargetMode="External"/><Relationship Id="rId907" Type="http://schemas.openxmlformats.org/officeDocument/2006/relationships/hyperlink" Target="https://ekfgroup.com/catalog/products/avtomaticheskij-vyklyuchatel-1p-100a-c-10ka-va-47-100-ekf-basic" TargetMode="External"/><Relationship Id="rId7099" Type="http://schemas.openxmlformats.org/officeDocument/2006/relationships/hyperlink" Target="https://ekfgroup.com/catalog/products/dver-sploshnaya-dlya-shkafov-v-sh-1800-800-ekf-alesta" TargetMode="External"/><Relationship Id="rId15002" Type="http://schemas.openxmlformats.org/officeDocument/2006/relationships/hyperlink" Target="https://ekfgroup.com/catalog/products/ugol-45-grad-vert-vnutr-100x200-1-5mm-ekf" TargetMode="External"/><Relationship Id="rId36797" Type="http://schemas.openxmlformats.org/officeDocument/2006/relationships/hyperlink" Target="https://ekfgroup.com/uploads/products/E6951A85E4ABD202911E16329D6CCBA7.pdf" TargetMode="External"/><Relationship Id="rId8631" Type="http://schemas.openxmlformats.org/officeDocument/2006/relationships/hyperlink" Target="https://ekfgroup.com/catalog/products/nakonechnik-mednyj-tm-185-20-21-ekf-proxima" TargetMode="External"/><Relationship Id="rId18225" Type="http://schemas.openxmlformats.org/officeDocument/2006/relationships/hyperlink" Target="https://ekfgroup.com/catalog/products/kronshtejn-s-oporoj-osnovanie-150mm-2mm-hdz-ekf" TargetMode="External"/><Relationship Id="rId25441" Type="http://schemas.openxmlformats.org/officeDocument/2006/relationships/hyperlink" Target="https://ekfgroup.com/uploads/products/75104FB884FA8C7DC32458E1EA21B3F8.pdf" TargetMode="External"/><Relationship Id="rId6182" Type="http://schemas.openxmlformats.org/officeDocument/2006/relationships/hyperlink" Target="https://ekfgroup.com/catalog/products/shhit-s-montazhnoj-panelyu-shhmpg--50-40-15-ip54-ekf-proxima" TargetMode="External"/><Relationship Id="rId28664" Type="http://schemas.openxmlformats.org/officeDocument/2006/relationships/hyperlink" Target="https://ekfgroup.com/uploads/products/A4B776318F4385D5D212DF821579F9E4.pdf" TargetMode="External"/><Relationship Id="rId35880" Type="http://schemas.openxmlformats.org/officeDocument/2006/relationships/hyperlink" Target="https://ekfgroup.com/uploads/products/E6951A85E4ABD202911E16329D6CCBA7.pdf" TargetMode="External"/><Relationship Id="rId21704" Type="http://schemas.openxmlformats.org/officeDocument/2006/relationships/hyperlink" Target="https://ekfgroup.com/uploads/products/1AD1E9D288C4B775FF2F6FB59172330F.pdf" TargetMode="External"/><Relationship Id="rId764" Type="http://schemas.openxmlformats.org/officeDocument/2006/relationships/hyperlink" Target="https://ekfgroup.com/catalog/products/avtomaticheskij-vyklyuchatel-va-47-125-2p-20a-c-15ka-ekf-proxima" TargetMode="External"/><Relationship Id="rId2445" Type="http://schemas.openxmlformats.org/officeDocument/2006/relationships/hyperlink" Target="https://ekfgroup.com/catalog/products/differencialnyj-avtomat-avdt-63n-1p-n-16a-c-100ma-ac-el-me-6ka-proxima-ekf" TargetMode="External"/><Relationship Id="rId12039" Type="http://schemas.openxmlformats.org/officeDocument/2006/relationships/hyperlink" Target="https://ekfgroup.com/catalog/products/metallorukav-rz-c---60-bez-protyazhki-20-m-ekf-proxima" TargetMode="External"/><Relationship Id="rId24927" Type="http://schemas.openxmlformats.org/officeDocument/2006/relationships/hyperlink" Target="https://ekfgroup.com/uploads/products/B98D4AAE7C4EB00DDBDFAF58F52A88F5.pdf" TargetMode="External"/><Relationship Id="rId5668" Type="http://schemas.openxmlformats.org/officeDocument/2006/relationships/hyperlink" Target="https://ekfgroup.com/catalog/products/lampa-smennaya-c-osnovaniem-xb4-belaya-24v-ekf-proxima" TargetMode="External"/><Relationship Id="rId18082" Type="http://schemas.openxmlformats.org/officeDocument/2006/relationships/hyperlink" Target="https://ekfgroup.com/catalog/products/profil-s-obraznyj-2000mm-1-5mm-hdz-ekf" TargetMode="External"/><Relationship Id="rId22478" Type="http://schemas.openxmlformats.org/officeDocument/2006/relationships/hyperlink" Target="https://ekfgroup.com/uploads/products/BC3E350DD918AD33F2AD379364D72ECD.pdf" TargetMode="External"/><Relationship Id="rId38409" Type="http://schemas.openxmlformats.org/officeDocument/2006/relationships/hyperlink" Target="https://ekfgroup.com/uploads/products/B97306AD7CE7E8F169431E68666734FE.pdf" TargetMode="External"/><Relationship Id="rId11122" Type="http://schemas.openxmlformats.org/officeDocument/2006/relationships/hyperlink" Target="https://ekfgroup.com/catalog/products/vilka-s-kolcom-s-z-bel-16a-250v-ekf-proxima" TargetMode="External"/><Relationship Id="rId4751" Type="http://schemas.openxmlformats.org/officeDocument/2006/relationships/hyperlink" Target="https://ekfgroup.com/catalog/products/izmeritel-regulyator-ekf-ter700-l-cv-m2a-r" TargetMode="External"/><Relationship Id="rId14345" Type="http://schemas.openxmlformats.org/officeDocument/2006/relationships/hyperlink" Target="https://ekfgroup.com/catalog/products/otvetvitel-t-obraz-80-200-1-5mm-ekf" TargetMode="External"/><Relationship Id="rId21561" Type="http://schemas.openxmlformats.org/officeDocument/2006/relationships/hyperlink" Target="https://ekfgroup.com/uploads/products/3A09EB3CFA38ED868CC63037578E9B11.pdf" TargetMode="External"/><Relationship Id="rId35043" Type="http://schemas.openxmlformats.org/officeDocument/2006/relationships/hyperlink" Target="https://ekfgroup.com/uploads/products/E6951A85E4ABD202911E16329D6CCBA7.pdf" TargetMode="External"/><Relationship Id="rId7974" Type="http://schemas.openxmlformats.org/officeDocument/2006/relationships/hyperlink" Target="https://ekfgroup.com/catalog/products/shina-pen-nol-zemlya-6x9mm-12-otv-cink-krepezh-po-krayam-ekf" TargetMode="External"/><Relationship Id="rId17568" Type="http://schemas.openxmlformats.org/officeDocument/2006/relationships/hyperlink" Target="https://ekfgroup.com/catalog/products/lotok-provolochnyj-50-400-3000-3-8mm-ekf" TargetMode="External"/><Relationship Id="rId24784" Type="http://schemas.openxmlformats.org/officeDocument/2006/relationships/hyperlink" Target="https://ekfgroup.com/uploads/products/E32A76570050D1673D59ECC83E92A0E6.pdf" TargetMode="External"/><Relationship Id="rId10608" Type="http://schemas.openxmlformats.org/officeDocument/2006/relationships/hyperlink" Target="https://ekfgroup.com/catalog/products/stokgolm-ramka-4-mestnaya-belaya-s-liniej-cveta-krasnyj-ekf-proxima" TargetMode="External"/><Relationship Id="rId38266" Type="http://schemas.openxmlformats.org/officeDocument/2006/relationships/hyperlink" Target="https://ekfgroup.com/uploads/products/B97306AD7CE7E8F169431E68666734FE.pdf" TargetMode="External"/><Relationship Id="rId16651" Type="http://schemas.openxmlformats.org/officeDocument/2006/relationships/hyperlink" Target="https://ekfgroup.com/catalog/products/otvetvitel-t-obraz-lestnichnyj-80-600mm-ekf" TargetMode="External"/><Relationship Id="rId31306" Type="http://schemas.openxmlformats.org/officeDocument/2006/relationships/hyperlink" Target="https://ekfgroup.com/uploads/products/AF5AD0D8205ECD264B6A1D36A6AF9716.pdf" TargetMode="External"/><Relationship Id="rId1788" Type="http://schemas.openxmlformats.org/officeDocument/2006/relationships/hyperlink" Target="https://ekfgroup.com/catalog/products/differencialnyj-avtomat-dva-6-1p-n-40a-c-30ma-a-6ka-ekf-averes" TargetMode="External"/><Relationship Id="rId34529" Type="http://schemas.openxmlformats.org/officeDocument/2006/relationships/hyperlink" Target="https://ekfgroup.com/uploads/products/E6951A85E4ABD202911E16329D6CCBA7.pdf" TargetMode="External"/><Relationship Id="rId41745" Type="http://schemas.openxmlformats.org/officeDocument/2006/relationships/hyperlink" Target="https://ekfgroup.com/uploads/products/FB9AA7694FF61C897FFD55426FBF1C32.pdf" TargetMode="External"/><Relationship Id="rId19874" Type="http://schemas.openxmlformats.org/officeDocument/2006/relationships/hyperlink" Target="https://ekfgroup.com/catalog/products/vint-8-80-s-potajnoj-golovkoj-i-krestoobraznym-shlicem-din-965-ekf" TargetMode="External"/><Relationship Id="rId12914" Type="http://schemas.openxmlformats.org/officeDocument/2006/relationships/hyperlink" Target="https://ekfgroup.com/catalog/products/krepleniya-na-truby-d-150mm-m16-ekf-proxima" TargetMode="External"/><Relationship Id="rId7137" Type="http://schemas.openxmlformats.org/officeDocument/2006/relationships/hyperlink" Target="https://ekfgroup.com/catalog/products/komplekt-dlya-ustanovki-montazhnoj-platy-v-karkas-glubinoj-400-ekf-alesta" TargetMode="External"/><Relationship Id="rId10465" Type="http://schemas.openxmlformats.org/officeDocument/2006/relationships/hyperlink" Target="https://ekfgroup.com/catalog/products/valensiya-licevaya-panel-rozetki-1-mestnoj-s-z-16a-kashemir-s-zashh-shtor-s-2-usb-2-1a-ekf-proxima" TargetMode="External"/><Relationship Id="rId31163" Type="http://schemas.openxmlformats.org/officeDocument/2006/relationships/hyperlink" Target="https://ekfgroup.com/uploads/products/E32A76570050D1673D59ECC83E92A0E6.pdf" TargetMode="External"/><Relationship Id="rId33612" Type="http://schemas.openxmlformats.org/officeDocument/2006/relationships/hyperlink" Target="https://ekfgroup.com/uploads/products/24E6B7319590BF92CFA7E4089EAC8F53.pdf" TargetMode="External"/><Relationship Id="rId13688" Type="http://schemas.openxmlformats.org/officeDocument/2006/relationships/hyperlink" Target="https://ekfgroup.com/catalog/products/nakladka-na-kryshku-soedinitelnaya-600mm-ral-ekf" TargetMode="External"/><Relationship Id="rId29619" Type="http://schemas.openxmlformats.org/officeDocument/2006/relationships/hyperlink" Target="https://ekfgroup.com/uploads/products/A4B776318F4385D5D212DF821579F9E4.pdf" TargetMode="External"/><Relationship Id="rId36835" Type="http://schemas.openxmlformats.org/officeDocument/2006/relationships/hyperlink" Target="https://ekfgroup.com/uploads/products/E6951A85E4ABD202911E16329D6CCBA7.pdf" TargetMode="External"/><Relationship Id="rId34386" Type="http://schemas.openxmlformats.org/officeDocument/2006/relationships/hyperlink" Target="https://ekfgroup.com/uploads/products/E6951A85E4ABD202911E16329D6CCBA7.pdf" TargetMode="External"/><Relationship Id="rId6220" Type="http://schemas.openxmlformats.org/officeDocument/2006/relationships/hyperlink" Target="https://ekfgroup.com/catalog/products/shhit-raspredelitelnyj-shhrv-p-12-prom-upakovka-belaya-dverca-ip41-ekf-basic" TargetMode="External"/><Relationship Id="rId23030" Type="http://schemas.openxmlformats.org/officeDocument/2006/relationships/hyperlink" Target="https://ekfgroup.com/uploads/products/B0462DE955A72F04EA0B9C211F2C6DC8.pdf" TargetMode="External"/><Relationship Id="rId9443" Type="http://schemas.openxmlformats.org/officeDocument/2006/relationships/hyperlink" Target="https://ekfgroup.com/catalog/products/dyubel--omut-dlya-ploskogo-kabelya-5-8mm-belyj-100sht-ekf-proxima" TargetMode="External"/><Relationship Id="rId12771" Type="http://schemas.openxmlformats.org/officeDocument/2006/relationships/hyperlink" Target="https://ekfgroup.com/catalog/products/derzhatel-dlya-polosy-do-50mm-distancionnyj-ekf" TargetMode="External"/><Relationship Id="rId19037" Type="http://schemas.openxmlformats.org/officeDocument/2006/relationships/hyperlink" Target="https://ekfgroup.com/catalog/products/strut-profil-dvojnoj-41-41-1-5-2700-ekf" TargetMode="External"/><Relationship Id="rId26253" Type="http://schemas.openxmlformats.org/officeDocument/2006/relationships/hyperlink" Target="https://ekfgroup.com/uploads/products/3CEE718BF2D9E1FC2FA045774CD61B37.pdf" TargetMode="External"/><Relationship Id="rId28702" Type="http://schemas.openxmlformats.org/officeDocument/2006/relationships/hyperlink" Target="https://ekfgroup.com/uploads/products/A4B776318F4385D5D212DF821579F9E4.pdf" TargetMode="External"/><Relationship Id="rId30649" Type="http://schemas.openxmlformats.org/officeDocument/2006/relationships/hyperlink" Target="https://ekfgroup.com/uploads/products/E32A76570050D1673D59ECC83E92A0E6.pdf" TargetMode="External"/><Relationship Id="rId15994" Type="http://schemas.openxmlformats.org/officeDocument/2006/relationships/hyperlink" Target="https://ekfgroup.com/catalog/products/ugol-90-grad-gorizontalnyj-50x400mm-ekf" TargetMode="External"/><Relationship Id="rId802" Type="http://schemas.openxmlformats.org/officeDocument/2006/relationships/hyperlink" Target="https://ekfgroup.com/catalog/products/avtomaticheskij-vyklyuchatel-2p-100a-d-15ka-va-47-125-ekf-proxima" TargetMode="External"/><Relationship Id="rId29476" Type="http://schemas.openxmlformats.org/officeDocument/2006/relationships/hyperlink" Target="https://ekfgroup.com/uploads/products/6885AFE88E1EF517B219612257A2F8F1.pdf" TargetMode="External"/><Relationship Id="rId36692" Type="http://schemas.openxmlformats.org/officeDocument/2006/relationships/hyperlink" Target="https://ekfgroup.com/uploads/products/E6951A85E4ABD202911E16329D6CCBA7.pdf" TargetMode="External"/><Relationship Id="rId5706" Type="http://schemas.openxmlformats.org/officeDocument/2006/relationships/hyperlink" Target="https://ekfgroup.com/catalog/products/silikonovyj-kolpachok-dlya-knopok-as-ekf-proxima" TargetMode="External"/><Relationship Id="rId18120" Type="http://schemas.openxmlformats.org/officeDocument/2006/relationships/hyperlink" Target="https://ekfgroup.com/catalog/products/kronshtejn-zamkovyj-osn-400mm-2mm-ekf" TargetMode="External"/><Relationship Id="rId22516" Type="http://schemas.openxmlformats.org/officeDocument/2006/relationships/hyperlink" Target="https://ekfgroup.com/uploads/products/F53F6B2E5B4455FCA00B185C6BFBF12B.pdf" TargetMode="External"/><Relationship Id="rId3257" Type="http://schemas.openxmlformats.org/officeDocument/2006/relationships/hyperlink" Target="https://ekfgroup.com/catalog/products/vyklyuchatel-avtomaticheskij-va-99m-100-63a-3p-50ka-s-elektronnym-rascepitelem-ekf-proxima" TargetMode="External"/><Relationship Id="rId8929" Type="http://schemas.openxmlformats.org/officeDocument/2006/relationships/hyperlink" Target="https://ekfgroup.com/catalog/products/nakonechnik-shtyrevoj-ploskij-izolirovannyj-nshpi-1-0-2-5-up-50sht-ekf-proxima" TargetMode="External"/><Relationship Id="rId20067" Type="http://schemas.openxmlformats.org/officeDocument/2006/relationships/hyperlink" Target="https://ekfgroup.com/catalog/products/umnaya-povorotnaya-kamera-ekf-connect-wi-fi-belaya" TargetMode="External"/><Relationship Id="rId25739" Type="http://schemas.openxmlformats.org/officeDocument/2006/relationships/hyperlink" Target="https://ekfgroup.com/uploads/products/0E9DBCAA9406E10E0DD9E8AD604C25C4.pdf" TargetMode="External"/><Relationship Id="rId32955" Type="http://schemas.openxmlformats.org/officeDocument/2006/relationships/hyperlink" Target="https://ekfgroup.com/uploads/products/" TargetMode="External"/><Relationship Id="rId2340" Type="http://schemas.openxmlformats.org/officeDocument/2006/relationships/hyperlink" Target="https://ekfgroup.com/catalog/products/differencialnyj-avtomat-avdt-63n-1p-n-25a-c-10ma-ac-el-6ka-proxima-ekf" TargetMode="External"/><Relationship Id="rId5563" Type="http://schemas.openxmlformats.org/officeDocument/2006/relationships/hyperlink" Target="https://ekfgroup.com/catalog/products/ispolnitelnyj-me-anizm-knopki-xb4-belyj-vypirayushhaya-vozvratnyj-bez-fiksacii-bez-podsvetki-ip65-ekf" TargetMode="External"/><Relationship Id="rId15157" Type="http://schemas.openxmlformats.org/officeDocument/2006/relationships/hyperlink" Target="https://ekfgroup.com/catalog/products/ugol-45-grad-vert-vnutr-80x200mm-ral-ekf" TargetMode="External"/><Relationship Id="rId17606" Type="http://schemas.openxmlformats.org/officeDocument/2006/relationships/hyperlink" Target="https://ekfgroup.com/catalog/products/lotok-provolochnyj-usilennyj-50-500-3000-4-8mm-ekf" TargetMode="External"/><Relationship Id="rId22373" Type="http://schemas.openxmlformats.org/officeDocument/2006/relationships/hyperlink" Target="https://ekfgroup.com/uploads/products/BC3E350DD918AD33F2AD379364D72ECD.pdf" TargetMode="External"/><Relationship Id="rId24822" Type="http://schemas.openxmlformats.org/officeDocument/2006/relationships/hyperlink" Target="https://ekfgroup.com/uploads/products/FBDEBFB8B26B5532B149723B4F2F962B.pdf" TargetMode="External"/><Relationship Id="rId38304" Type="http://schemas.openxmlformats.org/officeDocument/2006/relationships/hyperlink" Target="https://ekfgroup.com/uploads/products/B97306AD7CE7E8F169431E68666734FE.pdf" TargetMode="External"/><Relationship Id="rId8786" Type="http://schemas.openxmlformats.org/officeDocument/2006/relationships/hyperlink" Target="https://ekfgroup.com/catalog/products/nakonechnik-mednyj-luzhenyj-tml-din-6-5-ekf-proxima" TargetMode="External"/><Relationship Id="rId25596" Type="http://schemas.openxmlformats.org/officeDocument/2006/relationships/hyperlink" Target="https://ekfgroup.com/uploads/products/A8B5F2D10068EB43DC4A23B210D7E2BD.pdf" TargetMode="External"/><Relationship Id="rId39078" Type="http://schemas.openxmlformats.org/officeDocument/2006/relationships/hyperlink" Target="https://ekfgroup.com/uploads/products/B97306AD7CE7E8F169431E68666734FE.pdf" TargetMode="External"/><Relationship Id="rId1826" Type="http://schemas.openxmlformats.org/officeDocument/2006/relationships/hyperlink" Target="https://ekfgroup.com/catalog/products/ustrojstvo-zashhitnogo-otklyucheniya-dv-2p-80a-300ma-a-ekf-averes" TargetMode="External"/><Relationship Id="rId14240" Type="http://schemas.openxmlformats.org/officeDocument/2006/relationships/hyperlink" Target="https://ekfgroup.com/catalog/products/otvetvitel-t-obraz-100-600-inox-ekf" TargetMode="External"/><Relationship Id="rId17463" Type="http://schemas.openxmlformats.org/officeDocument/2006/relationships/hyperlink" Target="https://ekfgroup.com/catalog/products/lotok-lestnichnyj-usilennyj-150-900-6000-2-0-mm-hdz-ekf" TargetMode="External"/><Relationship Id="rId19912" Type="http://schemas.openxmlformats.org/officeDocument/2006/relationships/hyperlink" Target="https://ekfgroup.com/catalog/products/gajka-s-flancem-m8-inox-ekf-200-sht" TargetMode="External"/><Relationship Id="rId21859" Type="http://schemas.openxmlformats.org/officeDocument/2006/relationships/hyperlink" Target="https://ekfgroup.com/uploads/products/B7162E36F40193288AAD4220162A1047.pdf" TargetMode="External"/><Relationship Id="rId32118" Type="http://schemas.openxmlformats.org/officeDocument/2006/relationships/hyperlink" Target="https://ekfgroup.com/uploads/products/06FFF7C597117C019AF1251B211D7843.pdf" TargetMode="External"/><Relationship Id="rId38161" Type="http://schemas.openxmlformats.org/officeDocument/2006/relationships/hyperlink" Target="https://ekfgroup.com/uploads/products/B97306AD7CE7E8F169431E68666734FE.pdf" TargetMode="External"/><Relationship Id="rId10503" Type="http://schemas.openxmlformats.org/officeDocument/2006/relationships/hyperlink" Target="https://ekfgroup.com/catalog/products/valensiya-ramka-4-mestnaya-grafit-ekf" TargetMode="External"/><Relationship Id="rId31201" Type="http://schemas.openxmlformats.org/officeDocument/2006/relationships/hyperlink" Target="https://ekfgroup.com/uploads/products/E929C7F587A9D797C6949025A3126DC4.pdf" TargetMode="External"/><Relationship Id="rId13726" Type="http://schemas.openxmlformats.org/officeDocument/2006/relationships/hyperlink" Target="https://ekfgroup.com/catalog/products/otvetvitel-krest-100-100mm-ral-ekf" TargetMode="External"/><Relationship Id="rId20942" Type="http://schemas.openxmlformats.org/officeDocument/2006/relationships/hyperlink" Target="https://ekfgroup.com/uploads/products/FB9AA7694FF61C897FFD55426FBF1C32.pdf" TargetMode="External"/><Relationship Id="rId1683" Type="http://schemas.openxmlformats.org/officeDocument/2006/relationships/hyperlink" Target="https://ekfgroup.com/catalog/products/differencialnyj-avtomat-dva-6-1p-n-13a-b-100ma-ac-6ka-ekf-averes" TargetMode="External"/><Relationship Id="rId11277" Type="http://schemas.openxmlformats.org/officeDocument/2006/relationships/hyperlink" Target="https://ekfgroup.com/catalog/products/rozetka-stacionarnaya-naruzhnaya-1142-3r-re-16a-380v-ip67-ekf-proxima" TargetMode="External"/><Relationship Id="rId16949" Type="http://schemas.openxmlformats.org/officeDocument/2006/relationships/hyperlink" Target="https://ekfgroup.com/catalog/products/ugol-sharnirnyj-lestnichnyj-usilennyj-100x600-mm-2-mm-hdz-ekf" TargetMode="External"/><Relationship Id="rId27208" Type="http://schemas.openxmlformats.org/officeDocument/2006/relationships/hyperlink" Target="https://ekfgroup.com/uploads/products/022C116FAFAB3B8FF28801792CA70B61.pdf" TargetMode="External"/><Relationship Id="rId34424" Type="http://schemas.openxmlformats.org/officeDocument/2006/relationships/hyperlink" Target="https://ekfgroup.com/uploads/products/E6951A85E4ABD202911E16329D6CCBA7.pdf" TargetMode="External"/><Relationship Id="rId41640" Type="http://schemas.openxmlformats.org/officeDocument/2006/relationships/hyperlink" Target="https://ekfgroup.com/uploads/products/D591E8F9214B1F1553F8C321A1C5DF6E.pdf" TargetMode="External"/><Relationship Id="rId37647" Type="http://schemas.openxmlformats.org/officeDocument/2006/relationships/hyperlink" Target="https://ekfgroup.com/uploads/products/B97306AD7CE7E8F169431E68666734FE.pdf" TargetMode="External"/><Relationship Id="rId42" Type="http://schemas.openxmlformats.org/officeDocument/2006/relationships/hyperlink" Target="https://ekfgroup.com/catalog/products/vyklyuchatel-avtomaticheskij-av-6-1p-2a-d-6ka-ekf-averes" TargetMode="External"/><Relationship Id="rId10360" Type="http://schemas.openxmlformats.org/officeDocument/2006/relationships/hyperlink" Target="https://ekfgroup.com/catalog/products/ramka-3-mestnaya-gorizontalnaya-bezhevyj-minsk-ekf" TargetMode="External"/><Relationship Id="rId35198" Type="http://schemas.openxmlformats.org/officeDocument/2006/relationships/hyperlink" Target="https://ekfgroup.com/uploads/products/E6951A85E4ABD202911E16329D6CCBA7.pdf" TargetMode="External"/><Relationship Id="rId7032" Type="http://schemas.openxmlformats.org/officeDocument/2006/relationships/hyperlink" Target="https://ekfgroup.com/catalog/products/vertikalnaya-peregorodka-fort-po-glubine-shkafa-v200-g800-ekf-proxima-2sht" TargetMode="External"/><Relationship Id="rId13583" Type="http://schemas.openxmlformats.org/officeDocument/2006/relationships/hyperlink" Target="https://ekfgroup.com/catalog/products/lotok-neperforirovannyj-metallicheskij-80-150x2000-0-8mm-24m-hdz-ekf" TargetMode="External"/><Relationship Id="rId29514" Type="http://schemas.openxmlformats.org/officeDocument/2006/relationships/hyperlink" Target="https://ekfgroup.com/uploads/products/7F68A8519A0633A461C2AAC0663930FF.pdf" TargetMode="External"/><Relationship Id="rId36730" Type="http://schemas.openxmlformats.org/officeDocument/2006/relationships/hyperlink" Target="https://ekfgroup.com/uploads/products/E6951A85E4ABD202911E16329D6CCBA7.pdf" TargetMode="External"/><Relationship Id="rId27065" Type="http://schemas.openxmlformats.org/officeDocument/2006/relationships/hyperlink" Target="https://ekfgroup.com/uploads/products/022C116FAFAB3B8FF28801792CA70B61.pdf" TargetMode="External"/><Relationship Id="rId34281" Type="http://schemas.openxmlformats.org/officeDocument/2006/relationships/hyperlink" Target="https://ekfgroup.com/uploads/products/E6951A85E4ABD202911E16329D6CCBA7.pdf" TargetMode="External"/><Relationship Id="rId20105" Type="http://schemas.openxmlformats.org/officeDocument/2006/relationships/hyperlink" Target="https://ekfgroup.com/catalog/products/umnoe-rele-10a-wi-fi" TargetMode="External"/><Relationship Id="rId39953" Type="http://schemas.openxmlformats.org/officeDocument/2006/relationships/hyperlink" Target="https://ekfgroup.com/uploads/products/B97306AD7CE7E8F169431E68666734FE.pdf" TargetMode="External"/><Relationship Id="rId4069" Type="http://schemas.openxmlformats.org/officeDocument/2006/relationships/hyperlink" Target="https://ekfgroup.com/catalog/products/kontaktor-modulnyj-km-25a-2nc-2no-110vac-2-mod-averes-ekf" TargetMode="External"/><Relationship Id="rId6518" Type="http://schemas.openxmlformats.org/officeDocument/2006/relationships/hyperlink" Target="https://ekfgroup.com/catalog/products/shhit-s-montazhnoj-panelyu-shhmpg--80-60-25-ip65-ekf-proxima-1" TargetMode="External"/><Relationship Id="rId23328" Type="http://schemas.openxmlformats.org/officeDocument/2006/relationships/hyperlink" Target="https://ekfgroup.com/uploads/products/B0462DE955A72F04EA0B9C211F2C6DC8.pdf" TargetMode="External"/><Relationship Id="rId30544" Type="http://schemas.openxmlformats.org/officeDocument/2006/relationships/hyperlink" Target="https://ekfgroup.com/uploads/products/E32A76570050D1673D59ECC83E92A0E6.pdf" TargetMode="External"/><Relationship Id="rId29371" Type="http://schemas.openxmlformats.org/officeDocument/2006/relationships/hyperlink" Target="https://ekfgroup.com/uploads/products/A4B776318F4385D5D212DF821579F9E4.pdf" TargetMode="External"/><Relationship Id="rId33767" Type="http://schemas.openxmlformats.org/officeDocument/2006/relationships/hyperlink" Target="https://ekfgroup.com/uploads/products/24E6B7319590BF92CFA7E4089EAC8F53.pdf" TargetMode="External"/><Relationship Id="rId40983" Type="http://schemas.openxmlformats.org/officeDocument/2006/relationships/hyperlink" Target="https://ekfgroup.com/uploads/products/B97306AD7CE7E8F169431E68666734FE.pdf" TargetMode="External"/><Relationship Id="rId5601" Type="http://schemas.openxmlformats.org/officeDocument/2006/relationships/hyperlink" Target="https://ekfgroup.com/catalog/products/ispolnitelnyj-me-anizm-knopki-xb4-gribok-krasnyj-vozvratnyj-bez-fiksacii-bez-podsvetki-ip65-ekf" TargetMode="External"/><Relationship Id="rId22411" Type="http://schemas.openxmlformats.org/officeDocument/2006/relationships/hyperlink" Target="https://ekfgroup.com/uploads/products/BC3E350DD918AD33F2AD379364D72ECD.pdf" TargetMode="External"/><Relationship Id="rId3152" Type="http://schemas.openxmlformats.org/officeDocument/2006/relationships/hyperlink" Target="https://ekfgroup.com/catalog/products/rascepitel-minimalnogo-napryazheniya-230v-ac-va-99m-630-ekf" TargetMode="External"/><Relationship Id="rId8824" Type="http://schemas.openxmlformats.org/officeDocument/2006/relationships/hyperlink" Target="https://ekfgroup.com/catalog/products/nakonechnik-silovoj-mednyj-luzhenyj-tml-r-6-4-ekf-proxima" TargetMode="External"/><Relationship Id="rId6375" Type="http://schemas.openxmlformats.org/officeDocument/2006/relationships/hyperlink" Target="https://ekfgroup.com/catalog/products/shhit-slabotochnyj-navesnoj-unix-prozrachnaya-dver-2-gabarit-uvelichennyj-ip40-ekf-proxima" TargetMode="External"/><Relationship Id="rId18418" Type="http://schemas.openxmlformats.org/officeDocument/2006/relationships/hyperlink" Target="https://ekfgroup.com/catalog/products/talrep-din-1480-tip-a-kryuk-kolco-m8-ekf" TargetMode="External"/><Relationship Id="rId23185" Type="http://schemas.openxmlformats.org/officeDocument/2006/relationships/hyperlink" Target="https://ekfgroup.com/uploads/products/1FEAA50FFFEA323DACE7F4B0F4B38D4F.pdf" TargetMode="External"/><Relationship Id="rId25634" Type="http://schemas.openxmlformats.org/officeDocument/2006/relationships/hyperlink" Target="https://ekfgroup.com/uploads/products/EBB127D033074AC5C55CAC8E80BB60D6.pdf" TargetMode="External"/><Relationship Id="rId32850" Type="http://schemas.openxmlformats.org/officeDocument/2006/relationships/hyperlink" Target="https://ekfgroup.com/uploads/products/E456A33142ABEE91FFC73254638525EC.pdf" TargetMode="External"/><Relationship Id="rId39116" Type="http://schemas.openxmlformats.org/officeDocument/2006/relationships/hyperlink" Target="https://ekfgroup.com/uploads/products/B97306AD7CE7E8F169431E68666734FE.pdf" TargetMode="External"/><Relationship Id="rId9598" Type="http://schemas.openxmlformats.org/officeDocument/2006/relationships/hyperlink" Target="https://ekfgroup.com/catalog/products/otvertka-indikatornaya-oi-1-ekf-proxima" TargetMode="External"/><Relationship Id="rId28857" Type="http://schemas.openxmlformats.org/officeDocument/2006/relationships/hyperlink" Target="https://ekfgroup.com/uploads/products/022C116FAFAB3B8FF28801792CA70B61.pdf" TargetMode="External"/><Relationship Id="rId17501" Type="http://schemas.openxmlformats.org/officeDocument/2006/relationships/hyperlink" Target="https://ekfgroup.com/catalog/products/kryshka-na-t-obraznyj-otvetvitel-lestnichnyj-usilennaya-900-mm-ekf" TargetMode="External"/><Relationship Id="rId957" Type="http://schemas.openxmlformats.org/officeDocument/2006/relationships/hyperlink" Target="https://ekfgroup.com/catalog/products/avtomaticheskij-vyklyuchatel-3p-40a-c-6ka-va-47-63m-c-elektromagnitnym-rascepitelem-ekf-proxima" TargetMode="External"/><Relationship Id="rId2638" Type="http://schemas.openxmlformats.org/officeDocument/2006/relationships/hyperlink" Target="https://ekfgroup.com/catalog/products/differencialnyj-avtomat-dva-10-1p-n-25a-d-100ma-ac-10ka-ekf-averes" TargetMode="External"/><Relationship Id="rId15052" Type="http://schemas.openxmlformats.org/officeDocument/2006/relationships/hyperlink" Target="https://ekfgroup.com/catalog/products/ugol-45-grad-vert-vnutr-50x100-1-0mm-hdz-ekf" TargetMode="External"/><Relationship Id="rId27940" Type="http://schemas.openxmlformats.org/officeDocument/2006/relationships/hyperlink" Target="https://ekfgroup.com/uploads/products/022C116FAFAB3B8FF28801792CA70B61.pdf" TargetMode="External"/><Relationship Id="rId8681" Type="http://schemas.openxmlformats.org/officeDocument/2006/relationships/hyperlink" Target="https://ekfgroup.com/catalog/products/gilza-soedinitelnaya-mednaya-luzhenaya-gty-95-15-gml-ekf-proxima" TargetMode="External"/><Relationship Id="rId18275" Type="http://schemas.openxmlformats.org/officeDocument/2006/relationships/hyperlink" Target="https://ekfgroup.com/catalog/products/sharnir-universalnyj-dlya-rezbovoj-shpilki" TargetMode="External"/><Relationship Id="rId25491" Type="http://schemas.openxmlformats.org/officeDocument/2006/relationships/hyperlink" Target="https://ekfgroup.com/uploads/products/C0F3AA04E7ABA667FEB31ADC5523EBC0.pdf" TargetMode="External"/><Relationship Id="rId40146" Type="http://schemas.openxmlformats.org/officeDocument/2006/relationships/hyperlink" Target="https://ekfgroup.com/uploads/products/B97306AD7CE7E8F169431E68666734FE.pdf" TargetMode="External"/><Relationship Id="rId1721" Type="http://schemas.openxmlformats.org/officeDocument/2006/relationships/hyperlink" Target="https://ekfgroup.com/catalog/products/differencialnyj-avtomat-dva-6-1p-n-16a-d-30ma-ac-6ka-ekf-averes" TargetMode="External"/><Relationship Id="rId11315" Type="http://schemas.openxmlformats.org/officeDocument/2006/relationships/hyperlink" Target="https://ekfgroup.com/catalog/products/mat-nagrevatelnyj-dvu-zhilnyj-uyut-2-kv-m-300-vt-ekf-proxima" TargetMode="External"/><Relationship Id="rId32013" Type="http://schemas.openxmlformats.org/officeDocument/2006/relationships/hyperlink" Target="https://ekfgroup.com/uploads/products/D87CC02494D5E415E266F7944E54E5E1.pdf" TargetMode="External"/><Relationship Id="rId2495" Type="http://schemas.openxmlformats.org/officeDocument/2006/relationships/hyperlink" Target="https://ekfgroup.com/catalog/products/differencialnyj-avtomat-avdt-63n-1p-n-6a-c-100ma-ac-el-me-6ka-proxima-ekf" TargetMode="External"/><Relationship Id="rId4944" Type="http://schemas.openxmlformats.org/officeDocument/2006/relationships/hyperlink" Target="https://ekfgroup.com/catalog/products/vyklyuchatel-nagruzki-avn-4p-40a-ekf-averes" TargetMode="External"/><Relationship Id="rId12089" Type="http://schemas.openxmlformats.org/officeDocument/2006/relationships/hyperlink" Target="https://ekfgroup.com/catalog/products/skoba-metallicheskaya-dvu-lapkovaya-d-12-13mm-100sht-ekf-proxima" TargetMode="External"/><Relationship Id="rId14538" Type="http://schemas.openxmlformats.org/officeDocument/2006/relationships/hyperlink" Target="https://ekfgroup.com/catalog/products/pere-odnik-po-shirine-levostoronnij-50-50-100mm-hdz-ekf" TargetMode="External"/><Relationship Id="rId21754" Type="http://schemas.openxmlformats.org/officeDocument/2006/relationships/hyperlink" Target="https://ekfgroup.com/uploads/products/1AD1E9D288C4B775FF2F6FB59172330F.pdf" TargetMode="External"/><Relationship Id="rId35236" Type="http://schemas.openxmlformats.org/officeDocument/2006/relationships/hyperlink" Target="https://ekfgroup.com/uploads/products/E6951A85E4ABD202911E16329D6CCBA7.pdf" TargetMode="External"/><Relationship Id="rId24977" Type="http://schemas.openxmlformats.org/officeDocument/2006/relationships/hyperlink" Target="https://ekfgroup.com/uploads/products/B98D4AAE7C4EB00DDBDFAF58F52A88F5.pdf" TargetMode="External"/><Relationship Id="rId13621" Type="http://schemas.openxmlformats.org/officeDocument/2006/relationships/hyperlink" Target="https://ekfgroup.com/catalog/products/lotok-neperforirovannyj-metallicheskij-80-400-3000-1-0mm-6m-hdz-ekf" TargetMode="External"/><Relationship Id="rId38459" Type="http://schemas.openxmlformats.org/officeDocument/2006/relationships/hyperlink" Target="https://ekfgroup.com/uploads/products/B97306AD7CE7E8F169431E68666734FE.pdf" TargetMode="External"/><Relationship Id="rId11172" Type="http://schemas.openxmlformats.org/officeDocument/2006/relationships/hyperlink" Target="https://ekfgroup.com/catalog/products/vilka-perenosnaya-013-2r-re-16a-220v-ip44-ekf-proxima" TargetMode="External"/><Relationship Id="rId27103" Type="http://schemas.openxmlformats.org/officeDocument/2006/relationships/hyperlink" Target="https://ekfgroup.com/uploads/products/022C116FAFAB3B8FF28801792CA70B61.pdf" TargetMode="External"/><Relationship Id="rId14395" Type="http://schemas.openxmlformats.org/officeDocument/2006/relationships/hyperlink" Target="https://ekfgroup.com/catalog/products/peregorodka-razdelitelnaya-h-30-mm-3000-mm-hdz-ekf" TargetMode="External"/><Relationship Id="rId16844" Type="http://schemas.openxmlformats.org/officeDocument/2006/relationships/hyperlink" Target="https://ekfgroup.com/catalog/products/kryshka-na-ugol-90-gradusov-gorizontalnyj-lestnichnyj-usilennaya-300-mm-2-mm-ekf" TargetMode="External"/><Relationship Id="rId37542" Type="http://schemas.openxmlformats.org/officeDocument/2006/relationships/hyperlink" Target="https://ekfgroup.com/uploads/products/B97306AD7CE7E8F169431E68666734FE.pdf" TargetMode="External"/><Relationship Id="rId35093" Type="http://schemas.openxmlformats.org/officeDocument/2006/relationships/hyperlink" Target="https://ekfgroup.com/uploads/products/E6951A85E4ABD202911E16329D6CCBA7.pdf" TargetMode="External"/><Relationship Id="rId4107" Type="http://schemas.openxmlformats.org/officeDocument/2006/relationships/hyperlink" Target="https://ekfgroup.com/catalog/products/kontaktor-modulnyj-km-40a-4nc-230vac-3-mod-averes-ekf" TargetMode="External"/><Relationship Id="rId10658" Type="http://schemas.openxmlformats.org/officeDocument/2006/relationships/hyperlink" Target="https://ekfgroup.com/catalog/products/me-anizm-rozetki-hdmi-belyj-epika-ekf" TargetMode="External"/><Relationship Id="rId33805" Type="http://schemas.openxmlformats.org/officeDocument/2006/relationships/hyperlink" Target="https://ekfgroup.com/uploads/products/24E6B7319590BF92CFA7E4089EAC8F53.pdf" TargetMode="External"/><Relationship Id="rId31356" Type="http://schemas.openxmlformats.org/officeDocument/2006/relationships/hyperlink" Target="https://ekfgroup.com/uploads/products/E929C7F587A9D797C6949025A3126DC4.pdf" TargetMode="External"/><Relationship Id="rId20000" Type="http://schemas.openxmlformats.org/officeDocument/2006/relationships/hyperlink" Target="https://ekfgroup.com/catalog/products/shpilka-rezbovaya-m10x2000-din-975-inox-ekf" TargetMode="External"/><Relationship Id="rId34579" Type="http://schemas.openxmlformats.org/officeDocument/2006/relationships/hyperlink" Target="https://ekfgroup.com/uploads/products/E6951A85E4ABD202911E16329D6CCBA7.pdf" TargetMode="External"/><Relationship Id="rId41795" Type="http://schemas.openxmlformats.org/officeDocument/2006/relationships/hyperlink" Target="https://ekfgroup.com/uploads/products/FB9AA7694FF61C897FFD55426FBF1C32.pdf" TargetMode="External"/><Relationship Id="rId6413" Type="http://schemas.openxmlformats.org/officeDocument/2006/relationships/hyperlink" Target="https://ekfgroup.com/catalog/products/shhit-uchetnyj-schetchik-na-din-rejku-shhu-1-1-0-250-300-100-ip54-ekf-proxima" TargetMode="External"/><Relationship Id="rId16007" Type="http://schemas.openxmlformats.org/officeDocument/2006/relationships/hyperlink" Target="https://ekfgroup.com/catalog/products/ugol-90-grad-goriz-50x500mm-ral-ekf" TargetMode="External"/><Relationship Id="rId23223" Type="http://schemas.openxmlformats.org/officeDocument/2006/relationships/hyperlink" Target="https://ekfgroup.com/uploads/products/1FEAA50FFFEA323DACE7F4B0F4B38D4F.pdf" TargetMode="External"/><Relationship Id="rId9636" Type="http://schemas.openxmlformats.org/officeDocument/2006/relationships/hyperlink" Target="https://ekfgroup.com/catalog/products/otvertka-professional-ph-fl2-100-mm-vde-1000v-ekf" TargetMode="External"/><Relationship Id="rId12964" Type="http://schemas.openxmlformats.org/officeDocument/2006/relationships/hyperlink" Target="https://ekfgroup.com/catalog/products/omut-dlya-uravnivaniya-potencialov-d-0-250mm-ekf-proxima" TargetMode="External"/><Relationship Id="rId26446" Type="http://schemas.openxmlformats.org/officeDocument/2006/relationships/hyperlink" Target="https://ekfgroup.com/uploads/products/7DCA81087BFFFC0FBBD7BF48EDE9BD07.pdf" TargetMode="External"/><Relationship Id="rId33662" Type="http://schemas.openxmlformats.org/officeDocument/2006/relationships/hyperlink" Target="https://ekfgroup.com/uploads/products/24E6B7319590BF92CFA7E4089EAC8F53.pdf" TargetMode="External"/><Relationship Id="rId7187" Type="http://schemas.openxmlformats.org/officeDocument/2006/relationships/hyperlink" Target="https://ekfgroup.com/catalog/products/plastron-v100-sh400-ekf-alesta" TargetMode="External"/><Relationship Id="rId29669" Type="http://schemas.openxmlformats.org/officeDocument/2006/relationships/hyperlink" Target="https://ekfgroup.com/uploads/products/A4B776318F4385D5D212DF821579F9E4.pdf" TargetMode="External"/><Relationship Id="rId36885" Type="http://schemas.openxmlformats.org/officeDocument/2006/relationships/hyperlink" Target="https://ekfgroup.com/uploads/products/E6951A85E4ABD202911E16329D6CCBA7.pdf" TargetMode="External"/><Relationship Id="rId18313" Type="http://schemas.openxmlformats.org/officeDocument/2006/relationships/hyperlink" Target="https://ekfgroup.com/catalog/products/stojka-kabelnaya-napolnaya-2200mm-2mm-ekf" TargetMode="External"/><Relationship Id="rId22709" Type="http://schemas.openxmlformats.org/officeDocument/2006/relationships/hyperlink" Target="https://ekfgroup.com/uploads/products/B0462DE955A72F04EA0B9C211F2C6DC8.pdf" TargetMode="External"/><Relationship Id="rId6270" Type="http://schemas.openxmlformats.org/officeDocument/2006/relationships/hyperlink" Target="https://ekfgroup.com/catalog/products/vstraivaemyj-kombinir-shhit-nova-2-din-2-mp-4-gabarit-s-plastikovoj-dveryu-ip40-ekf-proxima" TargetMode="External"/><Relationship Id="rId23080" Type="http://schemas.openxmlformats.org/officeDocument/2006/relationships/hyperlink" Target="https://ekfgroup.com/uploads/products/07072928D19D31BF1F7172C6E516647A.pdf" TargetMode="External"/><Relationship Id="rId28752" Type="http://schemas.openxmlformats.org/officeDocument/2006/relationships/hyperlink" Target="https://ekfgroup.com/uploads/products/E32A76570050D1673D59ECC83E92A0E6.pdf" TargetMode="External"/><Relationship Id="rId39011" Type="http://schemas.openxmlformats.org/officeDocument/2006/relationships/hyperlink" Target="https://ekfgroup.com/uploads/products/B97306AD7CE7E8F169431E68666734FE.pdf" TargetMode="External"/><Relationship Id="rId9493" Type="http://schemas.openxmlformats.org/officeDocument/2006/relationships/hyperlink" Target="https://ekfgroup.com/catalog/products/omut-nejlonovyj-chernyj-4-8-200-100sht-ekf-basic" TargetMode="External"/><Relationship Id="rId19087" Type="http://schemas.openxmlformats.org/officeDocument/2006/relationships/hyperlink" Target="https://ekfgroup.com/catalog/products/strut-profil-dvojnoj-41-41-2-0-2400-ekf" TargetMode="External"/><Relationship Id="rId30699" Type="http://schemas.openxmlformats.org/officeDocument/2006/relationships/hyperlink" Target="https://ekfgroup.com/uploads/products/BE2DF0CBEF5F2040CC0EB841BDC4CB15.pdf" TargetMode="External"/><Relationship Id="rId852" Type="http://schemas.openxmlformats.org/officeDocument/2006/relationships/hyperlink" Target="https://ekfgroup.com/catalog/products/avtomaticheskij-vyklyuchatel-1p-63a-c-4-5ka-va-47-29-ekf-basic" TargetMode="External"/><Relationship Id="rId2533" Type="http://schemas.openxmlformats.org/officeDocument/2006/relationships/hyperlink" Target="https://ekfgroup.com/catalog/products/avtomaticheskij-vyklyuchatel-differencialnogo-toka-avdt-63n-3p-n-40a-30ma-arakteristika-c-tip-a-elektrome-anicheskij-6ka-proxima-ekf" TargetMode="External"/><Relationship Id="rId12127" Type="http://schemas.openxmlformats.org/officeDocument/2006/relationships/hyperlink" Target="https://ekfgroup.com/catalog/products/skoba-metallicheskaya-odnolapkovaya-dlya-montazhnogo-pistoleta-d31-32mm-50sht-ekf" TargetMode="External"/><Relationship Id="rId18170" Type="http://schemas.openxmlformats.org/officeDocument/2006/relationships/hyperlink" Target="https://ekfgroup.com/catalog/products/kronshtejn-potolochnyj-dvojnoj-1000mm-2mm-hdz-ekf" TargetMode="External"/><Relationship Id="rId40041" Type="http://schemas.openxmlformats.org/officeDocument/2006/relationships/hyperlink" Target="https://ekfgroup.com/uploads/products/B97306AD7CE7E8F169431E68666734FE.pdf" TargetMode="External"/><Relationship Id="rId5756" Type="http://schemas.openxmlformats.org/officeDocument/2006/relationships/hyperlink" Target="https://ekfgroup.com/catalog/products/pereklyuchatel-kulachkovyj-pk-1-113-25a-3p-0-1-s-klyuchom-ekf-proxima" TargetMode="External"/><Relationship Id="rId22566" Type="http://schemas.openxmlformats.org/officeDocument/2006/relationships/hyperlink" Target="https://ekfgroup.com/uploads/products/1AD1E9D288C4B775FF2F6FB59172330F.pdf" TargetMode="External"/><Relationship Id="rId36048" Type="http://schemas.openxmlformats.org/officeDocument/2006/relationships/hyperlink" Target="https://ekfgroup.com/uploads/products/E6951A85E4ABD202911E16329D6CCBA7.pdf" TargetMode="External"/><Relationship Id="rId8979" Type="http://schemas.openxmlformats.org/officeDocument/2006/relationships/hyperlink" Target="https://ekfgroup.com/catalog/products/stroitelno-montazhnaya-klemma-smk-222-415-s-rychagom-5-otverstij-0-08-2-5mm2-100sht-ekf-proxima" TargetMode="External"/><Relationship Id="rId11210" Type="http://schemas.openxmlformats.org/officeDocument/2006/relationships/hyperlink" Target="https://ekfgroup.com/catalog/products/rozetka-stacionarnaya-vnutrennyaya-415-3r-re-n-16a-380v-ip44-ekf-proxima" TargetMode="External"/><Relationship Id="rId25789" Type="http://schemas.openxmlformats.org/officeDocument/2006/relationships/hyperlink" Target="https://ekfgroup.com/uploads/products/17617E157125F1DB7F10B89B69C541D4.pdf" TargetMode="External"/><Relationship Id="rId14433" Type="http://schemas.openxmlformats.org/officeDocument/2006/relationships/hyperlink" Target="https://ekfgroup.com/catalog/products/pere-odnik-po-vysote-50-80-150mm-ekf" TargetMode="External"/><Relationship Id="rId2390" Type="http://schemas.openxmlformats.org/officeDocument/2006/relationships/hyperlink" Target="https://ekfgroup.com/catalog/products/avtomaticheskij-vyklyuchatel-differencialnogo-toka-avdt-63n-3p-n-16a-10ma-arakteristika-c-tip-a-elektronnyj-6ka-proxima-ekf" TargetMode="External"/><Relationship Id="rId17656" Type="http://schemas.openxmlformats.org/officeDocument/2006/relationships/hyperlink" Target="https://ekfgroup.com/catalog/products/s-omega-profil-dlya-provolochnogo-lotka-150-inox-ekf" TargetMode="External"/><Relationship Id="rId24872" Type="http://schemas.openxmlformats.org/officeDocument/2006/relationships/hyperlink" Target="https://ekfgroup.com/uploads/products/CED7A1BC0A07591E03531CEA0E4B4427.pdf" TargetMode="External"/><Relationship Id="rId35131" Type="http://schemas.openxmlformats.org/officeDocument/2006/relationships/hyperlink" Target="https://ekfgroup.com/uploads/products/E6951A85E4ABD202911E16329D6CCBA7.pdf" TargetMode="External"/><Relationship Id="rId38354" Type="http://schemas.openxmlformats.org/officeDocument/2006/relationships/hyperlink" Target="https://ekfgroup.com/uploads/products/B97306AD7CE7E8F169431E68666734FE.pdf" TargetMode="External"/><Relationship Id="rId13919" Type="http://schemas.openxmlformats.org/officeDocument/2006/relationships/hyperlink" Target="https://ekfgroup.com/catalog/products/otvetvitel-krest-80-400mm-ral-ekf" TargetMode="External"/><Relationship Id="rId1876" Type="http://schemas.openxmlformats.org/officeDocument/2006/relationships/hyperlink" Target="https://ekfgroup.com/catalog/products/ustrojstvo-zashhitnogo-otklyucheniya-dv-2p-25a-100ma-s-ekf-averes" TargetMode="External"/><Relationship Id="rId14290" Type="http://schemas.openxmlformats.org/officeDocument/2006/relationships/hyperlink" Target="https://ekfgroup.com/catalog/products/otvetvitel-t-obraznyj-50-400mm-ekf" TargetMode="External"/><Relationship Id="rId19962" Type="http://schemas.openxmlformats.org/officeDocument/2006/relationships/hyperlink" Target="https://ekfgroup.com/catalog/products/shajba-grover-m6-ekf-300-sht" TargetMode="External"/><Relationship Id="rId32168" Type="http://schemas.openxmlformats.org/officeDocument/2006/relationships/hyperlink" Target="https://ekfgroup.com/uploads/products/06FFF7C597117C019AF1251B211D7843.pdf" TargetMode="External"/><Relationship Id="rId34617" Type="http://schemas.openxmlformats.org/officeDocument/2006/relationships/hyperlink" Target="https://ekfgroup.com/uploads/products/E6951A85E4ABD202911E16329D6CCBA7.pdf" TargetMode="External"/><Relationship Id="rId41833" Type="http://schemas.openxmlformats.org/officeDocument/2006/relationships/hyperlink" Target="https://ekfgroup.com/uploads/products/FB9AA7694FF61C897FFD55426FBF1C32.pdf" TargetMode="External"/><Relationship Id="rId4002" Type="http://schemas.openxmlformats.org/officeDocument/2006/relationships/hyperlink" Target="https://ekfgroup.com/catalog/products/kontaktor-modulnyj-km-100a-2no-2nc-230vac-6-mod-averes-ekf" TargetMode="External"/><Relationship Id="rId10553" Type="http://schemas.openxmlformats.org/officeDocument/2006/relationships/hyperlink" Target="https://ekfgroup.com/catalog/products/stokgolm-rozetka-2-mestnaya-s-z-16a-belaya-s-zashh-shtor-ekf-proxima" TargetMode="External"/><Relationship Id="rId33700" Type="http://schemas.openxmlformats.org/officeDocument/2006/relationships/hyperlink" Target="https://ekfgroup.com/uploads/products/24E6B7319590BF92CFA7E4089EAC8F53.pdf" TargetMode="External"/><Relationship Id="rId7225" Type="http://schemas.openxmlformats.org/officeDocument/2006/relationships/hyperlink" Target="https://ekfgroup.com/catalog/products/rejka-montazhnaya-shirokaya-perforirovannaya-s-nakladnym-krepleniem-d400-2-sht-ekf-alesta" TargetMode="External"/><Relationship Id="rId24035" Type="http://schemas.openxmlformats.org/officeDocument/2006/relationships/hyperlink" Target="https://ekfgroup.com/uploads/products/" TargetMode="External"/><Relationship Id="rId29707" Type="http://schemas.openxmlformats.org/officeDocument/2006/relationships/hyperlink" Target="https://ekfgroup.com/uploads/products/A4B776318F4385D5D212DF821579F9E4.pdf" TargetMode="External"/><Relationship Id="rId31251" Type="http://schemas.openxmlformats.org/officeDocument/2006/relationships/hyperlink" Target="https://ekfgroup.com/uploads/products/E929C7F587A9D797C6949025A3126DC4.pdf" TargetMode="External"/><Relationship Id="rId13776" Type="http://schemas.openxmlformats.org/officeDocument/2006/relationships/hyperlink" Target="https://ekfgroup.com/catalog/products/otvetvitel-krest-100-500mm-ral-ekf" TargetMode="External"/><Relationship Id="rId20992" Type="http://schemas.openxmlformats.org/officeDocument/2006/relationships/hyperlink" Target="https://ekfgroup.com/uploads/products/FB9AA7694FF61C897FFD55426FBF1C32.pdf" TargetMode="External"/><Relationship Id="rId27258" Type="http://schemas.openxmlformats.org/officeDocument/2006/relationships/hyperlink" Target="https://ekfgroup.com/uploads/products/022C116FAFAB3B8FF28801792CA70B61.pdf" TargetMode="External"/><Relationship Id="rId34474" Type="http://schemas.openxmlformats.org/officeDocument/2006/relationships/hyperlink" Target="https://ekfgroup.com/uploads/products/E6951A85E4ABD202911E16329D6CCBA7.pdf" TargetMode="External"/><Relationship Id="rId36923" Type="http://schemas.openxmlformats.org/officeDocument/2006/relationships/hyperlink" Target="https://ekfgroup.com/uploads/products/E6951A85E4ABD202911E16329D6CCBA7.pdf" TargetMode="External"/><Relationship Id="rId41690" Type="http://schemas.openxmlformats.org/officeDocument/2006/relationships/hyperlink" Target="https://ekfgroup.com/uploads/products/FB9AA7694FF61C897FFD55426FBF1C32.pdf" TargetMode="External"/><Relationship Id="rId16999" Type="http://schemas.openxmlformats.org/officeDocument/2006/relationships/hyperlink" Target="https://ekfgroup.com/catalog/products/otvetvitel-krestovoj-lestnichnyj-usilennyj-100-400-mm-2-mm-hdz-ekf" TargetMode="External"/><Relationship Id="rId1039" Type="http://schemas.openxmlformats.org/officeDocument/2006/relationships/hyperlink" Target="https://ekfgroup.com/catalog/products/avtomaticheskij-vyklyuchatel-2p-1a-b-6ka-va-47-63n-ekf-proxima" TargetMode="External"/><Relationship Id="rId37697" Type="http://schemas.openxmlformats.org/officeDocument/2006/relationships/hyperlink" Target="https://ekfgroup.com/uploads/products/B97306AD7CE7E8F169431E68666734FE.pdf" TargetMode="External"/><Relationship Id="rId92" Type="http://schemas.openxmlformats.org/officeDocument/2006/relationships/hyperlink" Target="https://ekfgroup.com/catalog/products/vyklyuchatel-avtomaticheskij-av-6-4p-16a-b-6ka-ekf-averes" TargetMode="External"/><Relationship Id="rId7082" Type="http://schemas.openxmlformats.org/officeDocument/2006/relationships/hyperlink" Target="https://ekfgroup.com/catalog/products/bokovye-paneli-2200x600-2-sht-ekf-alesta" TargetMode="External"/><Relationship Id="rId9531" Type="http://schemas.openxmlformats.org/officeDocument/2006/relationships/hyperlink" Target="https://ekfgroup.com/catalog/products/omut-aisi-304-iz-nerzhaveyushhej-stali-4-6x360-100-sht-flexlock-proxima" TargetMode="External"/><Relationship Id="rId19125" Type="http://schemas.openxmlformats.org/officeDocument/2006/relationships/hyperlink" Target="https://ekfgroup.com/catalog/products/strut-profil-dvojnoj-41-41-2-5-1400-ekf" TargetMode="External"/><Relationship Id="rId26341" Type="http://schemas.openxmlformats.org/officeDocument/2006/relationships/hyperlink" Target="https://ekfgroup.com/uploads/products/9177411726B3118FAFE4C6153BCA4370.pdf" TargetMode="External"/><Relationship Id="rId30737" Type="http://schemas.openxmlformats.org/officeDocument/2006/relationships/hyperlink" Target="https://ekfgroup.com/uploads/products/F5297CBB79DBE97D983733D7944DBD3A.pdf" TargetMode="External"/><Relationship Id="rId29564" Type="http://schemas.openxmlformats.org/officeDocument/2006/relationships/hyperlink" Target="https://ekfgroup.com/uploads/products/7F68A8519A0633A461C2AAC0663930FF.pdf" TargetMode="External"/><Relationship Id="rId36780" Type="http://schemas.openxmlformats.org/officeDocument/2006/relationships/hyperlink" Target="https://ekfgroup.com/uploads/products/E6951A85E4ABD202911E16329D6CCBA7.pdf" TargetMode="External"/><Relationship Id="rId22604" Type="http://schemas.openxmlformats.org/officeDocument/2006/relationships/hyperlink" Target="https://ekfgroup.com/uploads/products/B0462DE955A72F04EA0B9C211F2C6DC8.pdf" TargetMode="External"/><Relationship Id="rId3345" Type="http://schemas.openxmlformats.org/officeDocument/2006/relationships/hyperlink" Target="https://ekfgroup.com/catalog/products/vyklyuchatel-avtomaticheskij-va-45-2000-1000-3p-50ka-stacionarnyj-ekf-proxima" TargetMode="External"/><Relationship Id="rId20155" Type="http://schemas.openxmlformats.org/officeDocument/2006/relationships/hyperlink" Target="https://ekfgroup.com/catalog/products/kontaktor-dlya-kondensatora-kmek-50kvar-400v-2no-1nc-ekf-proxima" TargetMode="External"/><Relationship Id="rId6568" Type="http://schemas.openxmlformats.org/officeDocument/2006/relationships/hyperlink" Target="https://ekfgroup.com/catalog/products/shhit-etazhnyj-9-kv-3-okna-v-ryad-po-goriz-1000-950-150-ekf-proxima" TargetMode="External"/><Relationship Id="rId23378" Type="http://schemas.openxmlformats.org/officeDocument/2006/relationships/hyperlink" Target="https://ekfgroup.com/uploads/products/B0462DE955A72F04EA0B9C211F2C6DC8.pdf" TargetMode="External"/><Relationship Id="rId25827" Type="http://schemas.openxmlformats.org/officeDocument/2006/relationships/hyperlink" Target="https://ekfgroup.com/uploads/products/17617E157125F1DB7F10B89B69C541D4.pdf" TargetMode="External"/><Relationship Id="rId30594" Type="http://schemas.openxmlformats.org/officeDocument/2006/relationships/hyperlink" Target="https://ekfgroup.com/uploads/products/851C245BC4C95A5165BA2715E5548A92.pdf" TargetMode="External"/><Relationship Id="rId39309" Type="http://schemas.openxmlformats.org/officeDocument/2006/relationships/hyperlink" Target="https://ekfgroup.com/uploads/products/B97306AD7CE7E8F169431E68666734FE.pdf" TargetMode="External"/><Relationship Id="rId12022" Type="http://schemas.openxmlformats.org/officeDocument/2006/relationships/hyperlink" Target="https://ekfgroup.com/catalog/products/metallorukav-ng-pv-rz-cp---60-bez-protyazhki-20-m-ekf-proxima" TargetMode="External"/><Relationship Id="rId24910" Type="http://schemas.openxmlformats.org/officeDocument/2006/relationships/hyperlink" Target="https://ekfgroup.com/uploads/products/57C5BF481E23DCFA68266D9A3D90C21B.pdf" TargetMode="External"/><Relationship Id="rId5651" Type="http://schemas.openxmlformats.org/officeDocument/2006/relationships/hyperlink" Target="https://ekfgroup.com/catalog/products/ispolnitelnyj-me-anizm-pereklyuchatelya-b4-na-3-polozheniya-s-zamkom-s-fiksaciej-ip65-ekf" TargetMode="External"/><Relationship Id="rId15245" Type="http://schemas.openxmlformats.org/officeDocument/2006/relationships/hyperlink" Target="https://ekfgroup.com/catalog/products/ugol-45-grad-gorizontalnyj-100x300mm-ekf" TargetMode="External"/><Relationship Id="rId22461" Type="http://schemas.openxmlformats.org/officeDocument/2006/relationships/hyperlink" Target="https://ekfgroup.com/uploads/products/BC3E350DD918AD33F2AD379364D72ECD.pdf" TargetMode="External"/><Relationship Id="rId8874" Type="http://schemas.openxmlformats.org/officeDocument/2006/relationships/hyperlink" Target="https://ekfgroup.com/catalog/products/nakonechnik-shtyrevoj-vtulochnyj-izolirovannyj-nshvi-2-16-0-14-50sht-ekf-proxima" TargetMode="External"/><Relationship Id="rId18468" Type="http://schemas.openxmlformats.org/officeDocument/2006/relationships/hyperlink" Target="https://ekfgroup.com/catalog/products/odinochnoe-kabelnoe-kreplenie-d-85-105-mm-ekf" TargetMode="External"/><Relationship Id="rId25684" Type="http://schemas.openxmlformats.org/officeDocument/2006/relationships/hyperlink" Target="https://ekfgroup.com/uploads/products/599C2EFA59DBA97B5E8F3FA92ADD369F.pdf" TargetMode="External"/><Relationship Id="rId40339" Type="http://schemas.openxmlformats.org/officeDocument/2006/relationships/hyperlink" Target="https://ekfgroup.com/uploads/products/B97306AD7CE7E8F169431E68666734FE.pdf" TargetMode="External"/><Relationship Id="rId39166" Type="http://schemas.openxmlformats.org/officeDocument/2006/relationships/hyperlink" Target="https://ekfgroup.com/uploads/products/B97306AD7CE7E8F169431E68666734FE.pdf" TargetMode="External"/><Relationship Id="rId1914" Type="http://schemas.openxmlformats.org/officeDocument/2006/relationships/hyperlink" Target="https://ekfgroup.com/catalog/products/differencialnyj-avtomat-ad-4-16a-10ma--ka-c-as-elektronnyj-zashhita-270v-4-5ka-ekf-proxima" TargetMode="External"/><Relationship Id="rId11508" Type="http://schemas.openxmlformats.org/officeDocument/2006/relationships/hyperlink" Target="https://ekfgroup.com/catalog/products/samoreguliruyushhijsya-nagrevatelnyj-kabel-ess-30f-30-vt-m-50-m-ftoroplast-ekf-proxima" TargetMode="External"/><Relationship Id="rId32206" Type="http://schemas.openxmlformats.org/officeDocument/2006/relationships/hyperlink" Target="https://ekfgroup.com/uploads/products/06FFF7C597117C019AF1251B211D7843.pdf" TargetMode="External"/><Relationship Id="rId17551" Type="http://schemas.openxmlformats.org/officeDocument/2006/relationships/hyperlink" Target="https://ekfgroup.com/catalog/products/lotok-provolochnyj-30-200-3000-3-8mm-inox-ekf" TargetMode="External"/><Relationship Id="rId21947" Type="http://schemas.openxmlformats.org/officeDocument/2006/relationships/hyperlink" Target="https://ekfgroup.com/uploads/products/1AD1E9D288C4B775FF2F6FB59172330F.pdf" TargetMode="External"/><Relationship Id="rId2688" Type="http://schemas.openxmlformats.org/officeDocument/2006/relationships/hyperlink" Target="https://ekfgroup.com/catalog/products/differencialnyj-avtomat-dva-10-1p-n-6a-c-300ma-ac-10ka-ekf-averes" TargetMode="External"/><Relationship Id="rId27990" Type="http://schemas.openxmlformats.org/officeDocument/2006/relationships/hyperlink" Target="https://ekfgroup.com/uploads/products/022C116FAFAB3B8FF28801792CA70B61.pdf" TargetMode="External"/><Relationship Id="rId35429" Type="http://schemas.openxmlformats.org/officeDocument/2006/relationships/hyperlink" Target="https://ekfgroup.com/uploads/products/E6951A85E4ABD202911E16329D6CCBA7.pdf" TargetMode="External"/><Relationship Id="rId40196" Type="http://schemas.openxmlformats.org/officeDocument/2006/relationships/hyperlink" Target="https://ekfgroup.com/uploads/products/B97306AD7CE7E8F169431E68666734FE.pdf" TargetMode="External"/><Relationship Id="rId13814" Type="http://schemas.openxmlformats.org/officeDocument/2006/relationships/hyperlink" Target="https://ekfgroup.com/catalog/products/otvetvitel-krest-50-200-1-2mm-hdz-ekf" TargetMode="External"/><Relationship Id="rId1771" Type="http://schemas.openxmlformats.org/officeDocument/2006/relationships/hyperlink" Target="https://ekfgroup.com/catalog/products/differencialnyj-avtomat-dva-6-1p-n-32a-d-100ma-ac-6ka-ekf-averes" TargetMode="External"/><Relationship Id="rId11365" Type="http://schemas.openxmlformats.org/officeDocument/2006/relationships/hyperlink" Target="https://ekfgroup.com/catalog/products/samoreguliruyushhijsya-nagrevatelnyj-kabel-15-vt-m-dlya-obogreva-truboprovodov-stopfrost-inside-20-m" TargetMode="External"/><Relationship Id="rId34512" Type="http://schemas.openxmlformats.org/officeDocument/2006/relationships/hyperlink" Target="https://ekfgroup.com/uploads/products/E6951A85E4ABD202911E16329D6CCBA7.pdf" TargetMode="External"/><Relationship Id="rId4994" Type="http://schemas.openxmlformats.org/officeDocument/2006/relationships/hyperlink" Target="https://ekfgroup.com/catalog/products/vyklyuchatel-razedinitel-vr32u-35a71220-250a-2-naprav-s-d-g-kamerami-nesemnaya-levaya-pravaya-rukoyatka-maxima-ekf-proxima" TargetMode="External"/><Relationship Id="rId8037" Type="http://schemas.openxmlformats.org/officeDocument/2006/relationships/hyperlink" Target="https://ekfgroup.com/catalog/products/shina-0-n-6-9mm-8-otverstij-latun-zheltyj-izolyator-na-din-rejku-ekf-proxima" TargetMode="External"/><Relationship Id="rId14588" Type="http://schemas.openxmlformats.org/officeDocument/2006/relationships/hyperlink" Target="https://ekfgroup.com/catalog/products/pere-odnik-po-shirine-prav-35-100-150mm-ekf" TargetMode="External"/><Relationship Id="rId32063" Type="http://schemas.openxmlformats.org/officeDocument/2006/relationships/hyperlink" Target="https://ekfgroup.com/uploads/products/3689A86441FAB6B40C65F8B647854C1C.pdf" TargetMode="External"/><Relationship Id="rId37735" Type="http://schemas.openxmlformats.org/officeDocument/2006/relationships/hyperlink" Target="https://ekfgroup.com/uploads/products/B97306AD7CE7E8F169431E68666734FE.pdf" TargetMode="External"/><Relationship Id="rId35286" Type="http://schemas.openxmlformats.org/officeDocument/2006/relationships/hyperlink" Target="https://ekfgroup.com/uploads/products/E6951A85E4ABD202911E16329D6CCBA7.pdf" TargetMode="External"/><Relationship Id="rId7120" Type="http://schemas.openxmlformats.org/officeDocument/2006/relationships/hyperlink" Target="https://ekfgroup.com/catalog/products/rejka-montazhnaya-perforirovannaya-d300-2-sht-ekf-alesta" TargetMode="External"/><Relationship Id="rId13671" Type="http://schemas.openxmlformats.org/officeDocument/2006/relationships/hyperlink" Target="https://ekfgroup.com/catalog/products/nakladka-na-kryshku-soedinitelnaya-200mm-ekf" TargetMode="External"/><Relationship Id="rId29602" Type="http://schemas.openxmlformats.org/officeDocument/2006/relationships/hyperlink" Target="https://ekfgroup.com/uploads/products/7F68A8519A0633A461C2AAC0663930FF.pdf" TargetMode="External"/><Relationship Id="rId16894" Type="http://schemas.openxmlformats.org/officeDocument/2006/relationships/hyperlink" Target="https://ekfgroup.com/catalog/products/ugol-90-gradusov-vertikalnyj-vnutrennij-lestnichnyj-usilennyj-100x700-mm-2-mm-ekf" TargetMode="External"/><Relationship Id="rId27153" Type="http://schemas.openxmlformats.org/officeDocument/2006/relationships/hyperlink" Target="https://ekfgroup.com/uploads/products/022C116FAFAB3B8FF28801792CA70B61.pdf" TargetMode="External"/><Relationship Id="rId31549" Type="http://schemas.openxmlformats.org/officeDocument/2006/relationships/hyperlink" Target="https://ekfgroup.com/uploads/products/F5297CBB79DBE97D983733D7944DBD3A.pdf" TargetMode="External"/><Relationship Id="rId37592" Type="http://schemas.openxmlformats.org/officeDocument/2006/relationships/hyperlink" Target="https://ekfgroup.com/uploads/products/B97306AD7CE7E8F169431E68666734FE.pdf" TargetMode="External"/><Relationship Id="rId6606" Type="http://schemas.openxmlformats.org/officeDocument/2006/relationships/hyperlink" Target="https://ekfgroup.com/catalog/products/operativnaya-panel-dlya-shhe-4-kv-ekf-proxima-basic" TargetMode="External"/><Relationship Id="rId19020" Type="http://schemas.openxmlformats.org/officeDocument/2006/relationships/hyperlink" Target="https://ekfgroup.com/catalog/products/strut-profil-dvojnoj-41-41-1-5-1800-hdz-ekf" TargetMode="External"/><Relationship Id="rId23416" Type="http://schemas.openxmlformats.org/officeDocument/2006/relationships/hyperlink" Target="https://ekfgroup.com/uploads/products/B0462DE955A72F04EA0B9C211F2C6DC8.pdf" TargetMode="External"/><Relationship Id="rId30632" Type="http://schemas.openxmlformats.org/officeDocument/2006/relationships/hyperlink" Target="https://ekfgroup.com/uploads/products/131EFC1B5C114C6B9326F160602EED1F.pdf" TargetMode="External"/><Relationship Id="rId4157" Type="http://schemas.openxmlformats.org/officeDocument/2006/relationships/hyperlink" Target="https://ekfgroup.com/catalog/products/kontaktor-modulnyj-km-80a-2no-48vac-3-mod-averes-ekf" TargetMode="External"/><Relationship Id="rId9829" Type="http://schemas.openxmlformats.org/officeDocument/2006/relationships/hyperlink" Target="https://ekfgroup.com/catalog/products/centrator-dlya-pyleudalyayushhej-nasadki-dust-extractor-ekf-expert" TargetMode="External"/><Relationship Id="rId26639" Type="http://schemas.openxmlformats.org/officeDocument/2006/relationships/hyperlink" Target="https://ekfgroup.com/uploads/products/E32A76570050D1673D59ECC83E92A0E6.pdf" TargetMode="External"/><Relationship Id="rId33855" Type="http://schemas.openxmlformats.org/officeDocument/2006/relationships/hyperlink" Target="https://ekfgroup.com/uploads/products/24E6B7319590BF92CFA7E4089EAC8F53.pdf" TargetMode="External"/><Relationship Id="rId3240" Type="http://schemas.openxmlformats.org/officeDocument/2006/relationships/hyperlink" Target="https://ekfgroup.com/catalog/products/avtomaticheskij-vyklyuchatel-va-99ml-250-225a-3p-20ka-ekf-basic" TargetMode="External"/><Relationship Id="rId8912" Type="http://schemas.openxmlformats.org/officeDocument/2006/relationships/hyperlink" Target="https://ekfgroup.com/catalog/products/nakonechnik-kolcevoj-izolirovannyj-nki-2-5-4-50sht-ekf-proxima" TargetMode="External"/><Relationship Id="rId18506" Type="http://schemas.openxmlformats.org/officeDocument/2006/relationships/hyperlink" Target="https://ekfgroup.com/catalog/products/strut-profil-41-21-1-5-1800-ekf" TargetMode="External"/><Relationship Id="rId20050" Type="http://schemas.openxmlformats.org/officeDocument/2006/relationships/hyperlink" Target="https://ekfgroup.com/catalog/products/povorot-90-grad-bezrezb-ocinkovannyj-d25-mm-ekf" TargetMode="External"/><Relationship Id="rId25722" Type="http://schemas.openxmlformats.org/officeDocument/2006/relationships/hyperlink" Target="https://ekfgroup.com/uploads/products/0E9DBCAA9406E10E0DD9E8AD604C25C4.pdf" TargetMode="External"/><Relationship Id="rId6463" Type="http://schemas.openxmlformats.org/officeDocument/2006/relationships/hyperlink" Target="https://ekfgroup.com/catalog/products/shhit-s-montazhnoj-panelyu-shhmpg--40-30-22-shhrnm-1-ral-3001-ip54-ekf-proxima" TargetMode="External"/><Relationship Id="rId16057" Type="http://schemas.openxmlformats.org/officeDocument/2006/relationships/hyperlink" Target="https://ekfgroup.com/catalog/products/ugol-90-grad-goriz-80x300-1-5mm-hdz-ekf" TargetMode="External"/><Relationship Id="rId23273" Type="http://schemas.openxmlformats.org/officeDocument/2006/relationships/hyperlink" Target="https://ekfgroup.com/uploads/products/B0462DE955A72F04EA0B9C211F2C6DC8.pdf" TargetMode="External"/><Relationship Id="rId28945" Type="http://schemas.openxmlformats.org/officeDocument/2006/relationships/hyperlink" Target="https://ekfgroup.com/uploads/products/D9DBCCCAC45A1EF8F7C69D6B441CAA74.pdf" TargetMode="External"/><Relationship Id="rId39204" Type="http://schemas.openxmlformats.org/officeDocument/2006/relationships/hyperlink" Target="https://ekfgroup.com/uploads/products/B97306AD7CE7E8F169431E68666734FE.pdf" TargetMode="External"/><Relationship Id="rId9686" Type="http://schemas.openxmlformats.org/officeDocument/2006/relationships/hyperlink" Target="https://ekfgroup.com/catalog/products/nabor-smenny-lezvij-sm-60-18-mm-10-sht-voronennoe-sk4-ekf-professional" TargetMode="External"/><Relationship Id="rId26496" Type="http://schemas.openxmlformats.org/officeDocument/2006/relationships/hyperlink" Target="https://ekfgroup.com/uploads/products/95FFB2D09833F6508D827B5FCB94EDB0.pdf" TargetMode="External"/><Relationship Id="rId2726" Type="http://schemas.openxmlformats.org/officeDocument/2006/relationships/hyperlink" Target="https://ekfgroup.com/catalog/products/differencialnyj-avtomat-avdt-63m-25a-100ma-1mod-ar-s-elektronnyj-tip-as-6ka-ekf-proxima" TargetMode="External"/><Relationship Id="rId15140" Type="http://schemas.openxmlformats.org/officeDocument/2006/relationships/hyperlink" Target="https://ekfgroup.com/catalog/products/ugol-45-grad-vert-vnutr-80x150-1-0mm-hdz-ekf" TargetMode="External"/><Relationship Id="rId33018" Type="http://schemas.openxmlformats.org/officeDocument/2006/relationships/hyperlink" Target="https://ekfgroup.com/uploads/products/BD75242E55B7D0A4CC829418B7B27EEB.pdf" TargetMode="External"/><Relationship Id="rId40234" Type="http://schemas.openxmlformats.org/officeDocument/2006/relationships/hyperlink" Target="https://ekfgroup.com/uploads/products/B97306AD7CE7E8F169431E68666734FE.pdf" TargetMode="External"/><Relationship Id="rId5949" Type="http://schemas.openxmlformats.org/officeDocument/2006/relationships/hyperlink" Target="https://ekfgroup.com/catalog/products/paketnyj-pereklyuchatel-pp-2-16-n2-m3-isp-1-ekf-proxima" TargetMode="External"/><Relationship Id="rId18363" Type="http://schemas.openxmlformats.org/officeDocument/2006/relationships/hyperlink" Target="https://ekfgroup.com/catalog/products/zazhim-balochnyj-8-14mm-pod-trubu-32mm-ekf" TargetMode="External"/><Relationship Id="rId22759" Type="http://schemas.openxmlformats.org/officeDocument/2006/relationships/hyperlink" Target="https://ekfgroup.com/uploads/products/122D1DC305ACA8A974A95759600F3512.pdf" TargetMode="External"/><Relationship Id="rId39061" Type="http://schemas.openxmlformats.org/officeDocument/2006/relationships/hyperlink" Target="https://ekfgroup.com/uploads/products/B97306AD7CE7E8F169431E68666734FE.pdf" TargetMode="External"/><Relationship Id="rId11403" Type="http://schemas.openxmlformats.org/officeDocument/2006/relationships/hyperlink" Target="https://ekfgroup.com/catalog/products/samoreguliruyushhijsya-nagrevatelnyj-kabel-srl30-2cr-30-vt-m-50-m-poliolefin" TargetMode="External"/><Relationship Id="rId14626" Type="http://schemas.openxmlformats.org/officeDocument/2006/relationships/hyperlink" Target="https://ekfgroup.com/catalog/products/pere-odnik-po-shirine-pravostoronnij-80-100-200mm-hdz-ekf" TargetMode="External"/><Relationship Id="rId21842" Type="http://schemas.openxmlformats.org/officeDocument/2006/relationships/hyperlink" Target="https://ekfgroup.com/uploads/products/98369621323F620B71B58D1801C021A6.pdf" TargetMode="External"/><Relationship Id="rId32101" Type="http://schemas.openxmlformats.org/officeDocument/2006/relationships/hyperlink" Target="https://ekfgroup.com/uploads/products/D87CC02494D5E415E266F7944E54E5E1.pdf" TargetMode="External"/><Relationship Id="rId2583" Type="http://schemas.openxmlformats.org/officeDocument/2006/relationships/hyperlink" Target="https://ekfgroup.com/catalog/products/differencialnyj-avtomat-dva-10-1p-n-13a-c-300ma-a-10ka-ekf-averes" TargetMode="External"/><Relationship Id="rId12177" Type="http://schemas.openxmlformats.org/officeDocument/2006/relationships/hyperlink" Target="https://ekfgroup.com/catalog/products/ugol-90-soedinitelnyj-dlya-truby-25mm-plast-ekf-proxima" TargetMode="External"/><Relationship Id="rId28108" Type="http://schemas.openxmlformats.org/officeDocument/2006/relationships/hyperlink" Target="https://ekfgroup.com/uploads/products/675737F0B0D64E1ADBEBE59A8E20C214.pdf" TargetMode="External"/><Relationship Id="rId35324" Type="http://schemas.openxmlformats.org/officeDocument/2006/relationships/hyperlink" Target="https://ekfgroup.com/uploads/products/E6951A85E4ABD202911E16329D6CCBA7.pdf" TargetMode="External"/><Relationship Id="rId17849" Type="http://schemas.openxmlformats.org/officeDocument/2006/relationships/hyperlink" Target="https://ekfgroup.com/catalog/products/l-omega-profil-400-1-5mm-hdz-ekf" TargetMode="External"/><Relationship Id="rId38547" Type="http://schemas.openxmlformats.org/officeDocument/2006/relationships/hyperlink" Target="https://ekfgroup.com/uploads/products/B97306AD7CE7E8F169431E68666734FE.pdf" TargetMode="External"/><Relationship Id="rId40091" Type="http://schemas.openxmlformats.org/officeDocument/2006/relationships/hyperlink" Target="https://ekfgroup.com/uploads/products/B97306AD7CE7E8F169431E68666734FE.pdf" TargetMode="External"/><Relationship Id="rId208" Type="http://schemas.openxmlformats.org/officeDocument/2006/relationships/hyperlink" Target="https://ekfgroup.com/catalog/products/vyklyuchatel-avtomaticheskij-av-10-3p-20a-d-10ka-ekf-averes" TargetMode="External"/><Relationship Id="rId36098" Type="http://schemas.openxmlformats.org/officeDocument/2006/relationships/hyperlink" Target="https://ekfgroup.com/uploads/products/E6951A85E4ABD202911E16329D6CCBA7.pdf" TargetMode="External"/><Relationship Id="rId11260" Type="http://schemas.openxmlformats.org/officeDocument/2006/relationships/hyperlink" Target="https://ekfgroup.com/catalog/products/rozetka-dvojnaya-rsh-evro-32a-16a-250v-2p-pe-bel-ekf" TargetMode="External"/><Relationship Id="rId16932" Type="http://schemas.openxmlformats.org/officeDocument/2006/relationships/hyperlink" Target="https://ekfgroup.com/catalog/products/ugol-90-gradusov-gorizontalnyj-lestnichnyj-usilennyj-150x500-mm-2-mm-ekf" TargetMode="External"/><Relationship Id="rId14483" Type="http://schemas.openxmlformats.org/officeDocument/2006/relationships/hyperlink" Target="https://ekfgroup.com/catalog/products/pere-odnik-po-shirine-lev-100-100-150mm-ekf" TargetMode="External"/><Relationship Id="rId35181" Type="http://schemas.openxmlformats.org/officeDocument/2006/relationships/hyperlink" Target="https://ekfgroup.com/uploads/products/E6951A85E4ABD202911E16329D6CCBA7.pdf" TargetMode="External"/><Relationship Id="rId37630" Type="http://schemas.openxmlformats.org/officeDocument/2006/relationships/hyperlink" Target="https://ekfgroup.com/uploads/products/B97306AD7CE7E8F169431E68666734FE.pdf" TargetMode="External"/><Relationship Id="rId10746" Type="http://schemas.openxmlformats.org/officeDocument/2006/relationships/hyperlink" Target="https://ekfgroup.com/catalog/products/me-anizm-vyklyuchatelya-odnoklavishnyj-alyuminij-epika-ekf" TargetMode="External"/><Relationship Id="rId21005" Type="http://schemas.openxmlformats.org/officeDocument/2006/relationships/hyperlink" Target="https://ekfgroup.com/uploads/products/FB9AA7694FF61C897FFD55426FBF1C32.pdf" TargetMode="External"/><Relationship Id="rId7418" Type="http://schemas.openxmlformats.org/officeDocument/2006/relationships/hyperlink" Target="https://ekfgroup.com/catalog/products/znak-naklejka-m01-rabotat-v-zashhitny-ochka-200-200-gost-12-4-026-2015-ekf-proxima" TargetMode="External"/><Relationship Id="rId24228" Type="http://schemas.openxmlformats.org/officeDocument/2006/relationships/hyperlink" Target="https://ekfgroup.com/uploads/products/CA93D396689941AB28ECD0F3492484C9.pdf" TargetMode="External"/><Relationship Id="rId31444" Type="http://schemas.openxmlformats.org/officeDocument/2006/relationships/hyperlink" Target="https://ekfgroup.com/uploads/products/F5297CBB79DBE97D983733D7944DBD3A.pdf" TargetMode="External"/><Relationship Id="rId13969" Type="http://schemas.openxmlformats.org/officeDocument/2006/relationships/hyperlink" Target="https://ekfgroup.com/catalog/products/otvetvitel-nakladnoj-t-obraz-100-300-1-0mm-hdz-ekf" TargetMode="External"/><Relationship Id="rId34667" Type="http://schemas.openxmlformats.org/officeDocument/2006/relationships/hyperlink" Target="https://ekfgroup.com/uploads/products/E6951A85E4ABD202911E16329D6CCBA7.pdf" TargetMode="External"/><Relationship Id="rId4052" Type="http://schemas.openxmlformats.org/officeDocument/2006/relationships/hyperlink" Target="https://ekfgroup.com/catalog/products/kontaktor-modulnyj-km-20a-2nc-24vac-1-mod-averes-ekf" TargetMode="External"/><Relationship Id="rId6501" Type="http://schemas.openxmlformats.org/officeDocument/2006/relationships/hyperlink" Target="https://ekfgroup.com/catalog/products/shhit-iz-nerzhaveyushhej-stali-inox-aisi-304-800-600-300-ip66-u1-ekf-proxima" TargetMode="External"/><Relationship Id="rId23311" Type="http://schemas.openxmlformats.org/officeDocument/2006/relationships/hyperlink" Target="https://ekfgroup.com/uploads/products/B0462DE955A72F04EA0B9C211F2C6DC8.pdf" TargetMode="External"/><Relationship Id="rId9724" Type="http://schemas.openxmlformats.org/officeDocument/2006/relationships/hyperlink" Target="https://ekfgroup.com/catalog/products/kabelnyj-nozh-ws-19-ekf-professional" TargetMode="External"/><Relationship Id="rId19318" Type="http://schemas.openxmlformats.org/officeDocument/2006/relationships/hyperlink" Target="https://ekfgroup.com/catalog/products/strut-stojka-41-41mm-osn-2900mm-hdz-ekf" TargetMode="External"/><Relationship Id="rId26534" Type="http://schemas.openxmlformats.org/officeDocument/2006/relationships/hyperlink" Target="https://ekfgroup.com/uploads/products/7DCA81087BFFFC0FBBD7BF48EDE9BD07.pdf" TargetMode="External"/><Relationship Id="rId33750" Type="http://schemas.openxmlformats.org/officeDocument/2006/relationships/hyperlink" Target="https://ekfgroup.com/uploads/products/24E6B7319590BF92CFA7E4089EAC8F53.pdf" TargetMode="External"/><Relationship Id="rId7275" Type="http://schemas.openxmlformats.org/officeDocument/2006/relationships/hyperlink" Target="https://ekfgroup.com/catalog/products/komplekt-obolochki-alesta-s-dveryu-i-zadnej-panelyu-1800-x-300-x-600-mm" TargetMode="External"/><Relationship Id="rId24085" Type="http://schemas.openxmlformats.org/officeDocument/2006/relationships/hyperlink" Target="https://ekfgroup.com/uploads/products/" TargetMode="External"/><Relationship Id="rId29757" Type="http://schemas.openxmlformats.org/officeDocument/2006/relationships/hyperlink" Target="https://ekfgroup.com/uploads/products/A4B776318F4385D5D212DF821579F9E4.pdf" TargetMode="External"/><Relationship Id="rId36973" Type="http://schemas.openxmlformats.org/officeDocument/2006/relationships/hyperlink" Target="https://ekfgroup.com/uploads/products/E6951A85E4ABD202911E16329D6CCBA7.pdf" TargetMode="External"/><Relationship Id="rId18401" Type="http://schemas.openxmlformats.org/officeDocument/2006/relationships/hyperlink" Target="https://ekfgroup.com/catalog/products/rym-bolt-m10-ekf" TargetMode="External"/><Relationship Id="rId3538" Type="http://schemas.openxmlformats.org/officeDocument/2006/relationships/hyperlink" Target="https://ekfgroup.com/catalog/products/kontaktor-kte-reversivnyj-150a-230v-2no-ekf-proxima" TargetMode="External"/><Relationship Id="rId20348" Type="http://schemas.openxmlformats.org/officeDocument/2006/relationships/hyperlink" Target="https://ekfgroup.com/catalog/products/svetilnik-svetodiodnyj-dbo-l-ritejl-chernyj-8vt-6500k-ip40-luma-ekf" TargetMode="External"/><Relationship Id="rId1089" Type="http://schemas.openxmlformats.org/officeDocument/2006/relationships/hyperlink" Target="https://ekfgroup.com/catalog/products/avtomaticheskij-vyklyuchatel-1p-25a-c-6ka-va-47-63n-ekf-proxima" TargetMode="External"/><Relationship Id="rId9581" Type="http://schemas.openxmlformats.org/officeDocument/2006/relationships/hyperlink" Target="https://ekfgroup.com/catalog/products/korobka-raspayachnaya-kmr-030-035-pylevlagozashhishhennaya-bez-membranny-vvodov-80-80-50-ekf-proxima" TargetMode="External"/><Relationship Id="rId19175" Type="http://schemas.openxmlformats.org/officeDocument/2006/relationships/hyperlink" Target="https://ekfgroup.com/catalog/products/strut-konsol-41-21-1-5mm-osn-150-mm-ekf" TargetMode="External"/><Relationship Id="rId26391" Type="http://schemas.openxmlformats.org/officeDocument/2006/relationships/hyperlink" Target="https://ekfgroup.com/uploads/products/95FFB2D09833F6508D827B5FCB94EDB0.pdf" TargetMode="External"/><Relationship Id="rId28840" Type="http://schemas.openxmlformats.org/officeDocument/2006/relationships/hyperlink" Target="https://ekfgroup.com/uploads/products/A4B776318F4385D5D212DF821579F9E4.pdf" TargetMode="External"/><Relationship Id="rId41046" Type="http://schemas.openxmlformats.org/officeDocument/2006/relationships/hyperlink" Target="https://ekfgroup.com/uploads/products/9B16308D23303DB42EA0F6BFF81BAD4B.pdf" TargetMode="External"/><Relationship Id="rId30787" Type="http://schemas.openxmlformats.org/officeDocument/2006/relationships/hyperlink" Target="https://ekfgroup.com/uploads/products/F5297CBB79DBE97D983733D7944DBD3A.pdf" TargetMode="External"/><Relationship Id="rId940" Type="http://schemas.openxmlformats.org/officeDocument/2006/relationships/hyperlink" Target="https://ekfgroup.com/catalog/products/ustrojstvo-zashhity-ot-dugovogo-proboya-uzdp-3p-n-6a-proxima-ekf" TargetMode="External"/><Relationship Id="rId2621" Type="http://schemas.openxmlformats.org/officeDocument/2006/relationships/hyperlink" Target="https://ekfgroup.com/catalog/products/differencialnyj-avtomat-dva-10-1p-n-20a-d-100ma-a-10ka-ekf-averes" TargetMode="External"/><Relationship Id="rId12215" Type="http://schemas.openxmlformats.org/officeDocument/2006/relationships/hyperlink" Target="https://ekfgroup.com/catalog/products/skoba-metallicheskaya-dvu-lapkovaya-d8-9mm-10sht-ekf-proxima" TargetMode="External"/><Relationship Id="rId5844" Type="http://schemas.openxmlformats.org/officeDocument/2006/relationships/hyperlink" Target="https://ekfgroup.com/catalog/products/pereklyuchatel-kulachkovyj-pk-1-53-10a-3p-1-2-ekf-proxima" TargetMode="External"/><Relationship Id="rId15438" Type="http://schemas.openxmlformats.org/officeDocument/2006/relationships/hyperlink" Target="https://ekfgroup.com/catalog/products/ugol-90-grad-vertikalnyj-vnutrennij-35x50mm-ekf" TargetMode="External"/><Relationship Id="rId22654" Type="http://schemas.openxmlformats.org/officeDocument/2006/relationships/hyperlink" Target="https://ekfgroup.com/uploads/products/B0462DE955A72F04EA0B9C211F2C6DC8.pdf" TargetMode="External"/><Relationship Id="rId3395" Type="http://schemas.openxmlformats.org/officeDocument/2006/relationships/hyperlink" Target="https://ekfgroup.com/catalog/products/vyklyuchatel-avtomaticheskij-va-45-3200-3200a-4p-100ka-stacionarnyj-v2-ekf" TargetMode="External"/><Relationship Id="rId25877" Type="http://schemas.openxmlformats.org/officeDocument/2006/relationships/hyperlink" Target="https://ekfgroup.com/uploads/products/3554423A4E166FE4F37D81301D54F07B.pdf" TargetMode="External"/><Relationship Id="rId36136" Type="http://schemas.openxmlformats.org/officeDocument/2006/relationships/hyperlink" Target="https://ekfgroup.com/uploads/products/E6951A85E4ABD202911E16329D6CCBA7.pdf" TargetMode="External"/><Relationship Id="rId39359" Type="http://schemas.openxmlformats.org/officeDocument/2006/relationships/hyperlink" Target="https://ekfgroup.com/uploads/products/B97306AD7CE7E8F169431E68666734FE.pdf" TargetMode="External"/><Relationship Id="rId12072" Type="http://schemas.openxmlformats.org/officeDocument/2006/relationships/hyperlink" Target="https://ekfgroup.com/catalog/products/okoncevatel-dlya-metallorukava-15-ekf-proxima" TargetMode="External"/><Relationship Id="rId14521" Type="http://schemas.openxmlformats.org/officeDocument/2006/relationships/hyperlink" Target="https://ekfgroup.com/catalog/products/pere-odnik-po-shirine-lev-50-150-300mm-ekf" TargetMode="External"/><Relationship Id="rId28003" Type="http://schemas.openxmlformats.org/officeDocument/2006/relationships/hyperlink" Target="https://ekfgroup.com/uploads/products/F5297CBB79DBE97D983733D7944DBD3A.pdf" TargetMode="External"/><Relationship Id="rId17744" Type="http://schemas.openxmlformats.org/officeDocument/2006/relationships/hyperlink" Target="https://ekfgroup.com/catalog/products/kryshka-na-metallicheskij-lotok-osnovanie-150mm-0-8mm-24m-l2000-hdz-ekf" TargetMode="External"/><Relationship Id="rId24960" Type="http://schemas.openxmlformats.org/officeDocument/2006/relationships/hyperlink" Target="https://ekfgroup.com/uploads/products/B98D4AAE7C4EB00DDBDFAF58F52A88F5.pdf" TargetMode="External"/><Relationship Id="rId103" Type="http://schemas.openxmlformats.org/officeDocument/2006/relationships/hyperlink" Target="https://ekfgroup.com/catalog/products/vyklyuchatel-avtomaticheskij-av-6-4p-6a-b-6ka-ekf-averes" TargetMode="External"/><Relationship Id="rId15295" Type="http://schemas.openxmlformats.org/officeDocument/2006/relationships/hyperlink" Target="https://ekfgroup.com/catalog/products/ugol-45-grad-goriz-50x150-inox-ekf" TargetMode="External"/><Relationship Id="rId38442" Type="http://schemas.openxmlformats.org/officeDocument/2006/relationships/hyperlink" Target="https://ekfgroup.com/uploads/products/B97306AD7CE7E8F169431E68666734FE.pdf" TargetMode="External"/><Relationship Id="rId40389" Type="http://schemas.openxmlformats.org/officeDocument/2006/relationships/hyperlink" Target="https://ekfgroup.com/uploads/products/B97306AD7CE7E8F169431E68666734FE.pdf" TargetMode="External"/><Relationship Id="rId1964" Type="http://schemas.openxmlformats.org/officeDocument/2006/relationships/hyperlink" Target="https://ekfgroup.com/catalog/products/differencialnyj-avtomat-avdt-63-16a-30ma-ar-ka-c-elektronnyj-tip-a-6ka-ekf-proxima" TargetMode="External"/><Relationship Id="rId5007" Type="http://schemas.openxmlformats.org/officeDocument/2006/relationships/hyperlink" Target="https://ekfgroup.com/catalog/products/perednyaya-smeshhennaya-rukoyatka-dlya-vr32u-71240-100-400a-maxima-ekf" TargetMode="External"/><Relationship Id="rId11558" Type="http://schemas.openxmlformats.org/officeDocument/2006/relationships/hyperlink" Target="https://ekfgroup.com/catalog/products/samoreguliruyushhijsya-nagrevatelnyj-kabel-hsu-45f-45-vt-m-50-m-ftoroplast" TargetMode="External"/><Relationship Id="rId34705" Type="http://schemas.openxmlformats.org/officeDocument/2006/relationships/hyperlink" Target="https://ekfgroup.com/uploads/products/E6951A85E4ABD202911E16329D6CCBA7.pdf" TargetMode="External"/><Relationship Id="rId32256" Type="http://schemas.openxmlformats.org/officeDocument/2006/relationships/hyperlink" Target="https://ekfgroup.com/uploads/products/77DA10907C46B877423D83B4AD916F06.pdf" TargetMode="External"/><Relationship Id="rId37928" Type="http://schemas.openxmlformats.org/officeDocument/2006/relationships/hyperlink" Target="https://ekfgroup.com/uploads/products/B97306AD7CE7E8F169431E68666734FE.pdf" TargetMode="External"/><Relationship Id="rId21997" Type="http://schemas.openxmlformats.org/officeDocument/2006/relationships/hyperlink" Target="https://ekfgroup.com/uploads/products/69A5CFFF95CBFB4CF851CCD170C2F570.pdf" TargetMode="External"/><Relationship Id="rId35479" Type="http://schemas.openxmlformats.org/officeDocument/2006/relationships/hyperlink" Target="https://ekfgroup.com/uploads/products/E6951A85E4ABD202911E16329D6CCBA7.pdf" TargetMode="External"/><Relationship Id="rId7313" Type="http://schemas.openxmlformats.org/officeDocument/2006/relationships/hyperlink" Target="https://ekfgroup.com/catalog/products/din-rejka-perforirovannaya-125mm-ekf-proxima" TargetMode="External"/><Relationship Id="rId10641" Type="http://schemas.openxmlformats.org/officeDocument/2006/relationships/hyperlink" Target="https://ekfgroup.com/catalog/products/me-anizm-vyklyuchatelya-dvu-klavishnyj-pro-odnoj-belyj-epika-ekf" TargetMode="External"/><Relationship Id="rId24123" Type="http://schemas.openxmlformats.org/officeDocument/2006/relationships/hyperlink" Target="https://ekfgroup.com/uploads/products/" TargetMode="External"/><Relationship Id="rId13864" Type="http://schemas.openxmlformats.org/officeDocument/2006/relationships/hyperlink" Target="https://ekfgroup.com/catalog/products/otvetvitel-krest-50-600-1-2mm-hdz-ekf" TargetMode="External"/><Relationship Id="rId8087" Type="http://schemas.openxmlformats.org/officeDocument/2006/relationships/hyperlink" Target="https://ekfgroup.com/catalog/products/shina-0-pe-6-9mm-8-otverstij-latun-zelenyj-izolirovannyj-korpus-na-din-rejku-ekf-proxima" TargetMode="External"/><Relationship Id="rId27346" Type="http://schemas.openxmlformats.org/officeDocument/2006/relationships/hyperlink" Target="https://ekfgroup.com/uploads/products/6B851064531430E879181C69A8B815EE.pdf" TargetMode="External"/><Relationship Id="rId34562" Type="http://schemas.openxmlformats.org/officeDocument/2006/relationships/hyperlink" Target="https://ekfgroup.com/uploads/products/E6951A85E4ABD202911E16329D6CCBA7.pdf" TargetMode="External"/><Relationship Id="rId37785" Type="http://schemas.openxmlformats.org/officeDocument/2006/relationships/hyperlink" Target="https://ekfgroup.com/uploads/products/B97306AD7CE7E8F169431E68666734FE.pdf" TargetMode="External"/><Relationship Id="rId1127" Type="http://schemas.openxmlformats.org/officeDocument/2006/relationships/hyperlink" Target="https://ekfgroup.com/catalog/products/avtomaticheskij-vyklyuchatel-3p-50a-c-6ka-va-47-63n-ekf-proxima" TargetMode="External"/><Relationship Id="rId19213" Type="http://schemas.openxmlformats.org/officeDocument/2006/relationships/hyperlink" Target="https://ekfgroup.com/catalog/products/strut-konsol-dvojnaya-41-41mm-osn-250-mm-hdz-ekf" TargetMode="External"/><Relationship Id="rId23609" Type="http://schemas.openxmlformats.org/officeDocument/2006/relationships/hyperlink" Target="https://ekfgroup.com/uploads/products/B0462DE955A72F04EA0B9C211F2C6DC8.pdf" TargetMode="External"/><Relationship Id="rId30825" Type="http://schemas.openxmlformats.org/officeDocument/2006/relationships/hyperlink" Target="https://ekfgroup.com/uploads/products/821B71F257404833D51D1DE46C12F787.pdf" TargetMode="External"/><Relationship Id="rId7170" Type="http://schemas.openxmlformats.org/officeDocument/2006/relationships/hyperlink" Target="https://ekfgroup.com/catalog/products/panel-montazhnaya-sekcionnaya-v500-sh400-ekf-alesta" TargetMode="External"/><Relationship Id="rId29652" Type="http://schemas.openxmlformats.org/officeDocument/2006/relationships/hyperlink" Target="https://ekfgroup.com/uploads/products/7F68A8519A0633A461C2AAC0663930FF.pdf" TargetMode="External"/><Relationship Id="rId31599" Type="http://schemas.openxmlformats.org/officeDocument/2006/relationships/hyperlink" Target="https://ekfgroup.com/uploads/products/F5297CBB79DBE97D983733D7944DBD3A.pdf" TargetMode="External"/><Relationship Id="rId3433" Type="http://schemas.openxmlformats.org/officeDocument/2006/relationships/hyperlink" Target="https://ekfgroup.com/catalog/products/avtomaticheskij-vyklyuchatel-va-450-1600-630a-3p-55ka-vykatnoj-v2-ekf" TargetMode="External"/><Relationship Id="rId13027" Type="http://schemas.openxmlformats.org/officeDocument/2006/relationships/hyperlink" Target="https://ekfgroup.com/catalog/products/machta-molniepriemnaya-sekcionnaya-aktivnaya-alyuminievaya-mmsaa-21-l-21m-4-mesta-al-ekf-proxima" TargetMode="External"/><Relationship Id="rId20243" Type="http://schemas.openxmlformats.org/officeDocument/2006/relationships/hyperlink" Target="https://ekfgroup.com/catalog/products/svetilnik-svetodiodnyj-linejnyj-dbo-8103-z-prizma-36-vt-4000k-ip20-ekf" TargetMode="External"/><Relationship Id="rId25915" Type="http://schemas.openxmlformats.org/officeDocument/2006/relationships/hyperlink" Target="https://ekfgroup.com/uploads/products/FBB3B67B3CF18F02431C1C75F3ACC912.pdf" TargetMode="External"/><Relationship Id="rId6656" Type="http://schemas.openxmlformats.org/officeDocument/2006/relationships/hyperlink" Target="https://ekfgroup.com/catalog/products/shhit-etazhnyj-8-kv-ral9002-1000-950-160-ekf-proxima" TargetMode="External"/><Relationship Id="rId19070" Type="http://schemas.openxmlformats.org/officeDocument/2006/relationships/hyperlink" Target="https://ekfgroup.com/catalog/products/strut-profil-dvojnoj-41-41-2-0-1500-hdz-ekf" TargetMode="External"/><Relationship Id="rId23466" Type="http://schemas.openxmlformats.org/officeDocument/2006/relationships/hyperlink" Target="https://ekfgroup.com/uploads/products/B0462DE955A72F04EA0B9C211F2C6DC8.pdf" TargetMode="External"/><Relationship Id="rId30682" Type="http://schemas.openxmlformats.org/officeDocument/2006/relationships/hyperlink" Target="https://ekfgroup.com/uploads/products/851C245BC4C95A5165BA2715E5548A92.pdf" TargetMode="External"/><Relationship Id="rId9879" Type="http://schemas.openxmlformats.org/officeDocument/2006/relationships/hyperlink" Target="https://ekfgroup.com/catalog/products/zubilo-ploskoe-sds-plus-20-250-mm-ekf-master" TargetMode="External"/><Relationship Id="rId12110" Type="http://schemas.openxmlformats.org/officeDocument/2006/relationships/hyperlink" Target="https://ekfgroup.com/catalog/products/skoba-metallicheskaya-dvu-lapkovaya-dlya-montazhnogo-pistoleta-d8-9mm-100sht-ekf" TargetMode="External"/><Relationship Id="rId26689" Type="http://schemas.openxmlformats.org/officeDocument/2006/relationships/hyperlink" Target="https://ekfgroup.com/uploads/products/FBB3B67B3CF18F02431C1C75F3ACC912.pdf" TargetMode="External"/><Relationship Id="rId15333" Type="http://schemas.openxmlformats.org/officeDocument/2006/relationships/hyperlink" Target="https://ekfgroup.com/catalog/products/ugol-45-grad-goriz-50x500-inox-ekf" TargetMode="External"/><Relationship Id="rId2919" Type="http://schemas.openxmlformats.org/officeDocument/2006/relationships/hyperlink" Target="https://ekfgroup.com/catalog/products/panel-vykatnaya-av-power-4-3-zadnego-prisoed-dod-4-3r-700a-ekf-averes" TargetMode="External"/><Relationship Id="rId3290" Type="http://schemas.openxmlformats.org/officeDocument/2006/relationships/hyperlink" Target="https://ekfgroup.com/catalog/products/vyklyuchatel-avtomaticheskij-va-99m-100-16a-3p-35ka-s-elektromagnitnym-rascepitelem-ekf" TargetMode="External"/><Relationship Id="rId36031" Type="http://schemas.openxmlformats.org/officeDocument/2006/relationships/hyperlink" Target="https://ekfgroup.com/uploads/products/E6951A85E4ABD202911E16329D6CCBA7.pdf" TargetMode="External"/><Relationship Id="rId40427" Type="http://schemas.openxmlformats.org/officeDocument/2006/relationships/hyperlink" Target="https://ekfgroup.com/uploads/products/B97306AD7CE7E8F169431E68666734FE.pdf" TargetMode="External"/><Relationship Id="rId8962" Type="http://schemas.openxmlformats.org/officeDocument/2006/relationships/hyperlink" Target="https://ekfgroup.com/catalog/products/razem-shteker-rshim-2-5-4-100sht-ekf-proxima" TargetMode="External"/><Relationship Id="rId18556" Type="http://schemas.openxmlformats.org/officeDocument/2006/relationships/hyperlink" Target="https://ekfgroup.com/catalog/products/strut-profil-41-21-2-0-1500-ekf" TargetMode="External"/><Relationship Id="rId25772" Type="http://schemas.openxmlformats.org/officeDocument/2006/relationships/hyperlink" Target="https://ekfgroup.com/uploads/products/0E9DBCAA9406E10E0DD9E8AD604C25C4.pdf" TargetMode="External"/><Relationship Id="rId39254" Type="http://schemas.openxmlformats.org/officeDocument/2006/relationships/hyperlink" Target="https://ekfgroup.com/uploads/products/B97306AD7CE7E8F169431E68666734FE.pdf" TargetMode="External"/><Relationship Id="rId28995" Type="http://schemas.openxmlformats.org/officeDocument/2006/relationships/hyperlink" Target="https://ekfgroup.com/uploads/products/2D45F7BC84A7385D141007B9C8E35310.pdf" TargetMode="External"/><Relationship Id="rId14819" Type="http://schemas.openxmlformats.org/officeDocument/2006/relationships/hyperlink" Target="https://ekfgroup.com/catalog/products/ugol-45-grad-vert-vnesh-100x500-1-5mm-hdz-ekf" TargetMode="External"/><Relationship Id="rId2776" Type="http://schemas.openxmlformats.org/officeDocument/2006/relationships/hyperlink" Target="https://ekfgroup.com/catalog/products/avtomaticheskij-vyklyuchatel-av-power-1-3-32a-80ka-tr-ekf-averes" TargetMode="External"/><Relationship Id="rId15190" Type="http://schemas.openxmlformats.org/officeDocument/2006/relationships/hyperlink" Target="https://ekfgroup.com/catalog/products/ugol-45-grad-vert-vnutr-80x600-1-5mm-ekf" TargetMode="External"/><Relationship Id="rId35517" Type="http://schemas.openxmlformats.org/officeDocument/2006/relationships/hyperlink" Target="https://ekfgroup.com/uploads/products/E6951A85E4ABD202911E16329D6CCBA7.pdf" TargetMode="External"/><Relationship Id="rId5999" Type="http://schemas.openxmlformats.org/officeDocument/2006/relationships/hyperlink" Target="https://ekfgroup.com/catalog/products/knopka-s-pro67-19-mm-bez-fiks-s-zelenoj-podsv-24v-ekf-proxima" TargetMode="External"/><Relationship Id="rId33068" Type="http://schemas.openxmlformats.org/officeDocument/2006/relationships/hyperlink" Target="https://ekfgroup.com/uploads/products/BD75242E55B7D0A4CC829418B7B27EEB.pdf" TargetMode="External"/><Relationship Id="rId40284" Type="http://schemas.openxmlformats.org/officeDocument/2006/relationships/hyperlink" Target="https://ekfgroup.com/uploads/products/B97306AD7CE7E8F169431E68666734FE.pdf" TargetMode="External"/><Relationship Id="rId13902" Type="http://schemas.openxmlformats.org/officeDocument/2006/relationships/hyperlink" Target="https://ekfgroup.com/catalog/products/otvetvitel-krest-80-300-1-0mm-hdz-ekf" TargetMode="External"/><Relationship Id="rId8125" Type="http://schemas.openxmlformats.org/officeDocument/2006/relationships/hyperlink" Target="https://ekfgroup.com/catalog/products/shina-pen-nol-zemlya-6-9mm-4-otverstiya-latun-krepezh-po-centru-ekf-proxima" TargetMode="External"/><Relationship Id="rId11453" Type="http://schemas.openxmlformats.org/officeDocument/2006/relationships/hyperlink" Target="https://ekfgroup.com/catalog/products/zazhim-krepezhnyj-km-u" TargetMode="External"/><Relationship Id="rId32151" Type="http://schemas.openxmlformats.org/officeDocument/2006/relationships/hyperlink" Target="https://ekfgroup.com/uploads/products/FC3AC00A7F4E460D396B71498F7D7ECF.pdf" TargetMode="External"/><Relationship Id="rId34600" Type="http://schemas.openxmlformats.org/officeDocument/2006/relationships/hyperlink" Target="https://ekfgroup.com/uploads/products/E6951A85E4ABD202911E16329D6CCBA7.pdf" TargetMode="External"/><Relationship Id="rId14676" Type="http://schemas.openxmlformats.org/officeDocument/2006/relationships/hyperlink" Target="https://ekfgroup.com/catalog/products/pere-odnik-po-shirine-centr-100-500-600mm-ekf" TargetMode="External"/><Relationship Id="rId21892" Type="http://schemas.openxmlformats.org/officeDocument/2006/relationships/hyperlink" Target="https://ekfgroup.com/uploads/products/1AD1E9D288C4B775FF2F6FB59172330F.pdf" TargetMode="External"/><Relationship Id="rId37823" Type="http://schemas.openxmlformats.org/officeDocument/2006/relationships/hyperlink" Target="https://ekfgroup.com/uploads/products/B97306AD7CE7E8F169431E68666734FE.pdf" TargetMode="External"/><Relationship Id="rId17899" Type="http://schemas.openxmlformats.org/officeDocument/2006/relationships/hyperlink" Target="https://ekfgroup.com/catalog/products/profil-p-u--obraznyj-1000mm-2-0mm-ekf" TargetMode="External"/><Relationship Id="rId28158" Type="http://schemas.openxmlformats.org/officeDocument/2006/relationships/hyperlink" Target="https://ekfgroup.com/uploads/products/F5297CBB79DBE97D983733D7944DBD3A.pdf" TargetMode="External"/><Relationship Id="rId35374" Type="http://schemas.openxmlformats.org/officeDocument/2006/relationships/hyperlink" Target="https://ekfgroup.com/uploads/products/E6951A85E4ABD202911E16329D6CCBA7.pdf" TargetMode="External"/><Relationship Id="rId38597" Type="http://schemas.openxmlformats.org/officeDocument/2006/relationships/hyperlink" Target="https://ekfgroup.com/uploads/products/B97306AD7CE7E8F169431E68666734FE.pdf" TargetMode="External"/><Relationship Id="rId258" Type="http://schemas.openxmlformats.org/officeDocument/2006/relationships/hyperlink" Target="https://ekfgroup.com/catalog/products/vyklyuchatel-avtomaticheskij-av-10-3p-16a-k-10ka-ekf-averes" TargetMode="External"/><Relationship Id="rId10939" Type="http://schemas.openxmlformats.org/officeDocument/2006/relationships/hyperlink" Target="https://ekfgroup.com/catalog/products/me-anizm-rozetki-16a-ip44-s-zazemleniem-so-shtorkami-c-kryshkoj-grafit-epika-ekf" TargetMode="External"/><Relationship Id="rId27241" Type="http://schemas.openxmlformats.org/officeDocument/2006/relationships/hyperlink" Target="https://ekfgroup.com/uploads/products/022C116FAFAB3B8FF28801792CA70B61.pdf" TargetMode="External"/><Relationship Id="rId31637" Type="http://schemas.openxmlformats.org/officeDocument/2006/relationships/hyperlink" Target="https://ekfgroup.com/uploads/products/C7985A94AD1E82D3E1512933DFE1A1A6.pdf" TargetMode="External"/><Relationship Id="rId16982" Type="http://schemas.openxmlformats.org/officeDocument/2006/relationships/hyperlink" Target="https://ekfgroup.com/catalog/products/kryshka-na-t-obraznyj-otvetvitel-lestnichnyj-usilennaya-800-mm-hdz-ekf" TargetMode="External"/><Relationship Id="rId37680" Type="http://schemas.openxmlformats.org/officeDocument/2006/relationships/hyperlink" Target="https://ekfgroup.com/uploads/products/B97306AD7CE7E8F169431E68666734FE.pdf" TargetMode="External"/><Relationship Id="rId1022" Type="http://schemas.openxmlformats.org/officeDocument/2006/relationships/hyperlink" Target="https://ekfgroup.com/catalog/products/avtomaticheskij-vyklyuchatel-1p-16a-b-6ka-va-47-63n-ekf-proxima" TargetMode="External"/><Relationship Id="rId4245" Type="http://schemas.openxmlformats.org/officeDocument/2006/relationships/hyperlink" Target="https://ekfgroup.com/catalog/products/preobrazovatel-chastoty-400-450kvt-3-400v-vector-100-ekf-proxima" TargetMode="External"/><Relationship Id="rId21055" Type="http://schemas.openxmlformats.org/officeDocument/2006/relationships/hyperlink" Target="https://ekfgroup.com/uploads/products/FB9AA7694FF61C897FFD55426FBF1C32.pdf" TargetMode="External"/><Relationship Id="rId23504" Type="http://schemas.openxmlformats.org/officeDocument/2006/relationships/hyperlink" Target="https://ekfgroup.com/uploads/products/B0462DE955A72F04EA0B9C211F2C6DC8.pdf" TargetMode="External"/><Relationship Id="rId30720" Type="http://schemas.openxmlformats.org/officeDocument/2006/relationships/hyperlink" Target="https://ekfgroup.com/uploads/products/F3A24505653DCD14A5C3D291BD88C579.pdf" TargetMode="External"/><Relationship Id="rId9917" Type="http://schemas.openxmlformats.org/officeDocument/2006/relationships/hyperlink" Target="https://ekfgroup.com/catalog/products/pilki-dlya-elektrolobzika-pryamye-t101b-chistovoj-rez-po-dvp-sk5-2-sht-ekf-expert" TargetMode="External"/><Relationship Id="rId10796" Type="http://schemas.openxmlformats.org/officeDocument/2006/relationships/hyperlink" Target="https://ekfgroup.com/catalog/products/me-anizm-vyklyuchatelya-odnoklavishnyj-kremovyj-epika-ekf" TargetMode="External"/><Relationship Id="rId26727" Type="http://schemas.openxmlformats.org/officeDocument/2006/relationships/hyperlink" Target="https://ekfgroup.com/uploads/products/FBB3B67B3CF18F02431C1C75F3ACC912.pdf" TargetMode="External"/><Relationship Id="rId33943" Type="http://schemas.openxmlformats.org/officeDocument/2006/relationships/hyperlink" Target="https://ekfgroup.com/uploads/products/F5297CBB79DBE97D983733D7944DBD3A.pdf" TargetMode="External"/><Relationship Id="rId7468" Type="http://schemas.openxmlformats.org/officeDocument/2006/relationships/hyperlink" Target="https://ekfgroup.com/catalog/products/znak-evakuacionnyj-e-06-napravlenie-k-evakuacionnomu-vy-odu-nalevo-vver-150-300-mm-plastik-gost-r-12-4-026-2001-ekf" TargetMode="External"/><Relationship Id="rId24278" Type="http://schemas.openxmlformats.org/officeDocument/2006/relationships/hyperlink" Target="https://ekfgroup.com/uploads/products/99918243CA8E728C9B34C421EACDF9AE.pdf" TargetMode="External"/><Relationship Id="rId31494" Type="http://schemas.openxmlformats.org/officeDocument/2006/relationships/hyperlink" Target="https://ekfgroup.com/uploads/products/E929C7F587A9D797C6949025A3126DC4.pdf" TargetMode="External"/><Relationship Id="rId6551" Type="http://schemas.openxmlformats.org/officeDocument/2006/relationships/hyperlink" Target="https://ekfgroup.com/catalog/products/shhit-plastikovyj-s-montazhnoj-platoj-prozr-dver-500-400-240-mm-ip65-ekf-proxima" TargetMode="External"/><Relationship Id="rId16145" Type="http://schemas.openxmlformats.org/officeDocument/2006/relationships/hyperlink" Target="https://ekfgroup.com/catalog/products/flanec-soedinitelnyj-100x300mm-ral-ekf" TargetMode="External"/><Relationship Id="rId23361" Type="http://schemas.openxmlformats.org/officeDocument/2006/relationships/hyperlink" Target="https://ekfgroup.com/uploads/products/B0462DE955A72F04EA0B9C211F2C6DC8.pdf" TargetMode="External"/><Relationship Id="rId25810" Type="http://schemas.openxmlformats.org/officeDocument/2006/relationships/hyperlink" Target="https://ekfgroup.com/uploads/products/17617E157125F1DB7F10B89B69C541D4.pdf" TargetMode="External"/><Relationship Id="rId41239" Type="http://schemas.openxmlformats.org/officeDocument/2006/relationships/hyperlink" Target="https://ekfgroup.com/uploads/products/7317AFE03E28ADD7F11C9368BE3B54C3.pdf" TargetMode="External"/><Relationship Id="rId9774" Type="http://schemas.openxmlformats.org/officeDocument/2006/relationships/hyperlink" Target="https://ekfgroup.com/catalog/products/klinya-otdelitelnye-st31-ekf-proxima" TargetMode="External"/><Relationship Id="rId19368" Type="http://schemas.openxmlformats.org/officeDocument/2006/relationships/hyperlink" Target="https://ekfgroup.com/catalog/products/strut-stojka-dvojnaya-41-21-2600mm-ekf" TargetMode="External"/><Relationship Id="rId26584" Type="http://schemas.openxmlformats.org/officeDocument/2006/relationships/hyperlink" Target="https://ekfgroup.com/uploads/products/7DCA81087BFFFC0FBBD7BF48EDE9BD07.pdf" TargetMode="External"/><Relationship Id="rId2814" Type="http://schemas.openxmlformats.org/officeDocument/2006/relationships/hyperlink" Target="https://ekfgroup.com/catalog/products/avtomaticheskij-vyklyuchatel-av-power-1-3-100a-50ka-etu2-0" TargetMode="External"/><Relationship Id="rId12408" Type="http://schemas.openxmlformats.org/officeDocument/2006/relationships/hyperlink" Target="https://ekfgroup.com/catalog/products/korobka-ognestojkaya-s-klemmnikami-100-100-50mm-6-polyusov---10mm2-ekf" TargetMode="External"/><Relationship Id="rId18451" Type="http://schemas.openxmlformats.org/officeDocument/2006/relationships/hyperlink" Target="https://ekfgroup.com/catalog/products/gruppovoe-kabelnoe-kreplenie-d-35-55-mm-ekf" TargetMode="External"/><Relationship Id="rId22847" Type="http://schemas.openxmlformats.org/officeDocument/2006/relationships/hyperlink" Target="https://ekfgroup.com/uploads/products/B0462DE955A72F04EA0B9C211F2C6DC8.pdf" TargetMode="External"/><Relationship Id="rId33106" Type="http://schemas.openxmlformats.org/officeDocument/2006/relationships/hyperlink" Target="https://ekfgroup.com/uploads/products/BD75242E55B7D0A4CC829418B7B27EEB.pdf" TargetMode="External"/><Relationship Id="rId40322" Type="http://schemas.openxmlformats.org/officeDocument/2006/relationships/hyperlink" Target="https://ekfgroup.com/uploads/products/B97306AD7CE7E8F169431E68666734FE.pdf" TargetMode="External"/><Relationship Id="rId3588" Type="http://schemas.openxmlformats.org/officeDocument/2006/relationships/hyperlink" Target="https://ekfgroup.com/catalog/products/kontaktor-modulnyj-km-40a-4no-3-mod-ekf-proxima" TargetMode="External"/><Relationship Id="rId20398" Type="http://schemas.openxmlformats.org/officeDocument/2006/relationships/hyperlink" Target="https://ekfgroup.com/catalog/products/piktogramma-vy-od-240-95mm-dlya-safeway-10-ekf" TargetMode="External"/><Relationship Id="rId28890" Type="http://schemas.openxmlformats.org/officeDocument/2006/relationships/hyperlink" Target="https://ekfgroup.com/uploads/products/2D45F7BC84A7385D141007B9C8E35310.pdf" TargetMode="External"/><Relationship Id="rId36329" Type="http://schemas.openxmlformats.org/officeDocument/2006/relationships/hyperlink" Target="https://ekfgroup.com/uploads/products/E6951A85E4ABD202911E16329D6CCBA7.pdf" TargetMode="External"/><Relationship Id="rId41096" Type="http://schemas.openxmlformats.org/officeDocument/2006/relationships/hyperlink" Target="https://ekfgroup.com/uploads/products/0D5844587081CC4666F35D19EA999AF6.pdf" TargetMode="External"/><Relationship Id="rId990" Type="http://schemas.openxmlformats.org/officeDocument/2006/relationships/hyperlink" Target="https://ekfgroup.com/catalog/products/avtomaticheskij-vyklyuchatel-4p-100a-d-10ka-va-47-100m-s-elektromagnitnym-rascepitelem-ekf-proxima" TargetMode="External"/><Relationship Id="rId2671" Type="http://schemas.openxmlformats.org/officeDocument/2006/relationships/hyperlink" Target="https://ekfgroup.com/catalog/products/differencialnyj-avtomat-dva-10-1p-n-40a-c-300ma-a-10ka-ekf-averes" TargetMode="External"/><Relationship Id="rId14714" Type="http://schemas.openxmlformats.org/officeDocument/2006/relationships/hyperlink" Target="https://ekfgroup.com/catalog/products/pere-odnik-po-shirine-centralnyj-80-100-300mm-hdz-ekf" TargetMode="External"/><Relationship Id="rId21930" Type="http://schemas.openxmlformats.org/officeDocument/2006/relationships/hyperlink" Target="https://ekfgroup.com/uploads/products/1AD1E9D288C4B775FF2F6FB59172330F.pdf" TargetMode="External"/><Relationship Id="rId35412" Type="http://schemas.openxmlformats.org/officeDocument/2006/relationships/hyperlink" Target="https://ekfgroup.com/uploads/products/E6951A85E4ABD202911E16329D6CCBA7.pdf" TargetMode="External"/><Relationship Id="rId12265" Type="http://schemas.openxmlformats.org/officeDocument/2006/relationships/hyperlink" Target="https://ekfgroup.com/catalog/products/korobka-razvetvitelnaya-kmr-030-030kg-naruzhnaya-75-75-26-belaya-s-klemmnikom-ekf-proxima" TargetMode="External"/><Relationship Id="rId17937" Type="http://schemas.openxmlformats.org/officeDocument/2006/relationships/hyperlink" Target="https://ekfgroup.com/catalog/products/profil-p-u--obraznyj-200mm-2-5mm-ekf" TargetMode="External"/><Relationship Id="rId5894" Type="http://schemas.openxmlformats.org/officeDocument/2006/relationships/hyperlink" Target="https://ekfgroup.com/catalog/products/koncevoj-vyklyuchatel-wld2-ekf-proxima" TargetMode="External"/><Relationship Id="rId15488" Type="http://schemas.openxmlformats.org/officeDocument/2006/relationships/hyperlink" Target="https://ekfgroup.com/catalog/products/ugol-90-grad-vert-vnesh-100x400-1-0mm-hdz-ekf" TargetMode="External"/><Relationship Id="rId36186" Type="http://schemas.openxmlformats.org/officeDocument/2006/relationships/hyperlink" Target="https://ekfgroup.com/uploads/products/E6951A85E4ABD202911E16329D6CCBA7.pdf" TargetMode="External"/><Relationship Id="rId38635" Type="http://schemas.openxmlformats.org/officeDocument/2006/relationships/hyperlink" Target="https://ekfgroup.com/uploads/products/E6951A85E4ABD202911E16329D6CCBA7.pdf" TargetMode="External"/><Relationship Id="rId8020" Type="http://schemas.openxmlformats.org/officeDocument/2006/relationships/hyperlink" Target="https://ekfgroup.com/catalog/products/shina-0-n-6-9mm-20-otverstij-latun-sinij-izolyator-na-din-rejku-ekf-proxima" TargetMode="External"/><Relationship Id="rId14571" Type="http://schemas.openxmlformats.org/officeDocument/2006/relationships/hyperlink" Target="https://ekfgroup.com/catalog/products/pere-odnik-po-shirine-pravostoronnij-100-150-200mm-hdz-ekf" TargetMode="External"/><Relationship Id="rId28053" Type="http://schemas.openxmlformats.org/officeDocument/2006/relationships/hyperlink" Target="https://ekfgroup.com/uploads/products/675737F0B0D64E1ADBEBE59A8E20C214.pdf" TargetMode="External"/><Relationship Id="rId32449" Type="http://schemas.openxmlformats.org/officeDocument/2006/relationships/hyperlink" Target="https://ekfgroup.com/uploads/products/25EA986F9E27F94CE9A1CB10FE172939.pdf" TargetMode="External"/><Relationship Id="rId17794" Type="http://schemas.openxmlformats.org/officeDocument/2006/relationships/hyperlink" Target="https://ekfgroup.com/catalog/products/c-omega-profil-100-2-mm-inox-ekf" TargetMode="External"/><Relationship Id="rId38492" Type="http://schemas.openxmlformats.org/officeDocument/2006/relationships/hyperlink" Target="https://ekfgroup.com/uploads/products/B97306AD7CE7E8F169431E68666734FE.pdf" TargetMode="External"/><Relationship Id="rId153" Type="http://schemas.openxmlformats.org/officeDocument/2006/relationships/hyperlink" Target="https://ekfgroup.com/catalog/products/vyklyuchatel-avtomaticheskij-av-10-3p-10a-c-10ka-ekf-averes" TargetMode="External"/><Relationship Id="rId10834" Type="http://schemas.openxmlformats.org/officeDocument/2006/relationships/hyperlink" Target="https://ekfgroup.com/catalog/products/me-anizm-vyklyuchatelya-dvu-klavishnyj-knopochnyj-shampan-epika-ekf" TargetMode="External"/><Relationship Id="rId5057" Type="http://schemas.openxmlformats.org/officeDocument/2006/relationships/hyperlink" Target="https://ekfgroup.com/catalog/products/razedinitel-re19-45-31170-2500a-ekf-proxima" TargetMode="External"/><Relationship Id="rId7506" Type="http://schemas.openxmlformats.org/officeDocument/2006/relationships/hyperlink" Target="https://ekfgroup.com/catalog/products/znak-m-15-kurit-zdes-f200-mm-plastik-gost-r-12-4-026-2001-ekf" TargetMode="External"/><Relationship Id="rId24316" Type="http://schemas.openxmlformats.org/officeDocument/2006/relationships/hyperlink" Target="https://ekfgroup.com/uploads/products/99918243CA8E728C9B34C421EACDF9AE.pdf" TargetMode="External"/><Relationship Id="rId31532" Type="http://schemas.openxmlformats.org/officeDocument/2006/relationships/hyperlink" Target="https://ekfgroup.com/uploads/products/F5297CBB79DBE97D983733D7944DBD3A.pdf" TargetMode="External"/><Relationship Id="rId27539" Type="http://schemas.openxmlformats.org/officeDocument/2006/relationships/hyperlink" Target="https://ekfgroup.com/uploads/products/F5297CBB79DBE97D983733D7944DBD3A.pdf" TargetMode="External"/><Relationship Id="rId34755" Type="http://schemas.openxmlformats.org/officeDocument/2006/relationships/hyperlink" Target="https://ekfgroup.com/uploads/products/E6951A85E4ABD202911E16329D6CCBA7.pdf" TargetMode="External"/><Relationship Id="rId37978" Type="http://schemas.openxmlformats.org/officeDocument/2006/relationships/hyperlink" Target="https://ekfgroup.com/uploads/products/B97306AD7CE7E8F169431E68666734FE.pdf" TargetMode="External"/><Relationship Id="rId4140" Type="http://schemas.openxmlformats.org/officeDocument/2006/relationships/hyperlink" Target="https://ekfgroup.com/catalog/products/kontaktor-modulnyj-km-63a-4no-24vac-3-mod-averes-ekf" TargetMode="External"/><Relationship Id="rId9812" Type="http://schemas.openxmlformats.org/officeDocument/2006/relationships/hyperlink" Target="https://ekfgroup.com/catalog/products/koronka-almaznaya-dch-82-laser-m16-sds-plus-ekf-expert" TargetMode="External"/><Relationship Id="rId19406" Type="http://schemas.openxmlformats.org/officeDocument/2006/relationships/hyperlink" Target="https://ekfgroup.com/catalog/products/strut-stojka-dvojnaya-41-41-1800mm-ekf" TargetMode="External"/><Relationship Id="rId26622" Type="http://schemas.openxmlformats.org/officeDocument/2006/relationships/hyperlink" Target="https://ekfgroup.com/uploads/products/7DCA81087BFFFC0FBBD7BF48EDE9BD07.pdf" TargetMode="External"/><Relationship Id="rId7363" Type="http://schemas.openxmlformats.org/officeDocument/2006/relationships/hyperlink" Target="https://ekfgroup.com/catalog/products/znak-f-09-pozharnyj-gidrant-300-300-mm-metall-s-pokrytiem-fotolyuminescentnym-gost-r-12-4-026-2001-ekf" TargetMode="External"/><Relationship Id="rId10691" Type="http://schemas.openxmlformats.org/officeDocument/2006/relationships/hyperlink" Target="https://ekfgroup.com/catalog/products/me-anizm-vyklyuchatelya-dvu-klavishnyj-pro-odnoj-chernyj-epika-ekf" TargetMode="External"/><Relationship Id="rId24173" Type="http://schemas.openxmlformats.org/officeDocument/2006/relationships/hyperlink" Target="https://ekfgroup.com/uploads/products/CA93D396689941AB28ECD0F3492484C9.pdf" TargetMode="External"/><Relationship Id="rId27396" Type="http://schemas.openxmlformats.org/officeDocument/2006/relationships/hyperlink" Target="https://ekfgroup.com/uploads/products/022C116FAFAB3B8FF28801792CA70B61.pdf" TargetMode="External"/><Relationship Id="rId29845" Type="http://schemas.openxmlformats.org/officeDocument/2006/relationships/hyperlink" Target="https://ekfgroup.com/uploads/products/A4B776318F4385D5D212DF821579F9E4.pdf" TargetMode="External"/><Relationship Id="rId1177" Type="http://schemas.openxmlformats.org/officeDocument/2006/relationships/hyperlink" Target="https://ekfgroup.com/catalog/products/avtomaticheskij-vyklyuchatel-2p-63a-d-6ka-va-47-63n-ekf-proxima" TargetMode="External"/><Relationship Id="rId3626" Type="http://schemas.openxmlformats.org/officeDocument/2006/relationships/hyperlink" Target="https://ekfgroup.com/catalog/products/avtomat-puska-dvigatelya-apd-32-20-25a-ekf-proxima" TargetMode="External"/><Relationship Id="rId16040" Type="http://schemas.openxmlformats.org/officeDocument/2006/relationships/hyperlink" Target="https://ekfgroup.com/catalog/products/ugol-90-grad-gorizontalnyj-80-150mm-ekf" TargetMode="External"/><Relationship Id="rId20436" Type="http://schemas.openxmlformats.org/officeDocument/2006/relationships/hyperlink" Target="https://ekfgroup.com/catalog/products/svetilnik-svetodiodnyj-konsolnyj-dku-9003-100vt-5000k-ip65-ekf-proxima" TargetMode="External"/><Relationship Id="rId41134" Type="http://schemas.openxmlformats.org/officeDocument/2006/relationships/hyperlink" Target="https://ekfgroup.com/uploads/products/5E2827E534DC7494B3910DEE372656BC.pdf" TargetMode="External"/><Relationship Id="rId6849" Type="http://schemas.openxmlformats.org/officeDocument/2006/relationships/hyperlink" Target="https://ekfgroup.com/catalog/products/karkas-vru-1-unit-s-svarnoj-s-vnutrennej-komplektaciej-1800-800-450-ip31-ekf-proxima" TargetMode="External"/><Relationship Id="rId19263" Type="http://schemas.openxmlformats.org/officeDocument/2006/relationships/hyperlink" Target="https://ekfgroup.com/catalog/products/strut-stojka-41-21mm-osn-2900-mm-hdz-ekf" TargetMode="External"/><Relationship Id="rId23659" Type="http://schemas.openxmlformats.org/officeDocument/2006/relationships/hyperlink" Target="https://ekfgroup.com/uploads/products/B0462DE955A72F04EA0B9C211F2C6DC8.pdf" TargetMode="External"/><Relationship Id="rId30875" Type="http://schemas.openxmlformats.org/officeDocument/2006/relationships/hyperlink" Target="https://ekfgroup.com/uploads/products/12D288ED2673B381A7EEB28FFC7F90F9.pdf" TargetMode="External"/><Relationship Id="rId12303" Type="http://schemas.openxmlformats.org/officeDocument/2006/relationships/hyperlink" Target="https://ekfgroup.com/catalog/products/korobka-raspayachnaya-kmr-030-031-s-kryshkoj-80-80-50-7-membranny-vvodov-temnoe-derevo-ip54-ekf-proxima" TargetMode="External"/><Relationship Id="rId33001" Type="http://schemas.openxmlformats.org/officeDocument/2006/relationships/hyperlink" Target="https://ekfgroup.com/uploads/products/BD75242E55B7D0A4CC829418B7B27EEB.pdf" TargetMode="External"/><Relationship Id="rId3483" Type="http://schemas.openxmlformats.org/officeDocument/2006/relationships/hyperlink" Target="https://ekfgroup.com/catalog/products/kontaktor-malogabaritnyj-kme-9a-110v-1no-ekf" TargetMode="External"/><Relationship Id="rId5932" Type="http://schemas.openxmlformats.org/officeDocument/2006/relationships/hyperlink" Target="https://ekfgroup.com/catalog/products/paketnyj-vyklyuchatel-pv-3-63-m3-isp-3-ekf-proxima" TargetMode="External"/><Relationship Id="rId13077" Type="http://schemas.openxmlformats.org/officeDocument/2006/relationships/hyperlink" Target="https://ekfgroup.com/catalog/products/molniepriemnik-sekcionnyj-stenovoj-passivnyj-mssp-8-l-8m-ekf-proxima" TargetMode="External"/><Relationship Id="rId15526" Type="http://schemas.openxmlformats.org/officeDocument/2006/relationships/hyperlink" Target="https://ekfgroup.com/catalog/products/ugol-90-grad-vertikalnyj-vneshnij-50x100mm-ekf" TargetMode="External"/><Relationship Id="rId20293" Type="http://schemas.openxmlformats.org/officeDocument/2006/relationships/hyperlink" Target="https://ekfgroup.com/catalog/products/panel-svetodiodnaya-dvo-1003-opal-45vt-6500k-595-595-40-ip40-ekf" TargetMode="External"/><Relationship Id="rId22742" Type="http://schemas.openxmlformats.org/officeDocument/2006/relationships/hyperlink" Target="https://ekfgroup.com/uploads/products/B0462DE955A72F04EA0B9C211F2C6DC8.pdf" TargetMode="External"/><Relationship Id="rId29008" Type="http://schemas.openxmlformats.org/officeDocument/2006/relationships/hyperlink" Target="https://ekfgroup.com/uploads/products/2D45F7BC84A7385D141007B9C8E35310.pdf" TargetMode="External"/><Relationship Id="rId36224" Type="http://schemas.openxmlformats.org/officeDocument/2006/relationships/hyperlink" Target="https://ekfgroup.com/uploads/products/E6951A85E4ABD202911E16329D6CCBA7.pdf" TargetMode="External"/><Relationship Id="rId18749" Type="http://schemas.openxmlformats.org/officeDocument/2006/relationships/hyperlink" Target="https://ekfgroup.com/catalog/products/strut-profil-41-41-2-0-2600-ekf" TargetMode="External"/><Relationship Id="rId25965" Type="http://schemas.openxmlformats.org/officeDocument/2006/relationships/hyperlink" Target="https://ekfgroup.com/uploads/products/FBB3B67B3CF18F02431C1C75F3ACC912.pdf" TargetMode="External"/><Relationship Id="rId39447" Type="http://schemas.openxmlformats.org/officeDocument/2006/relationships/hyperlink" Target="https://ekfgroup.com/uploads/products/B97306AD7CE7E8F169431E68666734FE.pdf" TargetMode="External"/><Relationship Id="rId12160" Type="http://schemas.openxmlformats.org/officeDocument/2006/relationships/hyperlink" Target="https://ekfgroup.com/catalog/products/mufta-gibkaya-truba-truba-20mm-ip44-ekf-proxima" TargetMode="External"/><Relationship Id="rId17832" Type="http://schemas.openxmlformats.org/officeDocument/2006/relationships/hyperlink" Target="https://ekfgroup.com/catalog/products/l-omega-profil-150-1-5mm-inox-ekf" TargetMode="External"/><Relationship Id="rId2969" Type="http://schemas.openxmlformats.org/officeDocument/2006/relationships/hyperlink" Target="https://ekfgroup.com/catalog/products/ruchnoj-povorotnyj-privod-k-va-99-125a-ekf-proxima" TargetMode="External"/><Relationship Id="rId15383" Type="http://schemas.openxmlformats.org/officeDocument/2006/relationships/hyperlink" Target="https://ekfgroup.com/catalog/products/ugol-45-grad-goriz-80x300-1-0mm-ekf" TargetMode="External"/><Relationship Id="rId30038" Type="http://schemas.openxmlformats.org/officeDocument/2006/relationships/hyperlink" Target="https://ekfgroup.com/uploads/products/F5297CBB79DBE97D983733D7944DBD3A.pdf" TargetMode="External"/><Relationship Id="rId38530" Type="http://schemas.openxmlformats.org/officeDocument/2006/relationships/hyperlink" Target="https://ekfgroup.com/uploads/products/B97306AD7CE7E8F169431E68666734FE.pdf" TargetMode="External"/><Relationship Id="rId36081" Type="http://schemas.openxmlformats.org/officeDocument/2006/relationships/hyperlink" Target="https://ekfgroup.com/uploads/products/E6951A85E4ABD202911E16329D6CCBA7.pdf" TargetMode="External"/><Relationship Id="rId40477" Type="http://schemas.openxmlformats.org/officeDocument/2006/relationships/hyperlink" Target="https://ekfgroup.com/uploads/products/B97306AD7CE7E8F169431E68666734FE.pdf" TargetMode="External"/><Relationship Id="rId8318" Type="http://schemas.openxmlformats.org/officeDocument/2006/relationships/hyperlink" Target="https://ekfgroup.com/catalog/products/ventilyacionnaya-reshetka-s-filtrom-223x223-mm-ip54-ekf-proxima" TargetMode="External"/><Relationship Id="rId11646" Type="http://schemas.openxmlformats.org/officeDocument/2006/relationships/hyperlink" Target="https://ekfgroup.com/catalog/products/kronshtejn-kr-1" TargetMode="External"/><Relationship Id="rId25128" Type="http://schemas.openxmlformats.org/officeDocument/2006/relationships/hyperlink" Target="https://ekfgroup.com/uploads/products/D80D2F3013FDC3BBBBAE2568F3A50DA6.pdf" TargetMode="External"/><Relationship Id="rId32344" Type="http://schemas.openxmlformats.org/officeDocument/2006/relationships/hyperlink" Target="https://ekfgroup.com/uploads/products/9FBFFFA45A38E02949FE8395AA16BE08.pdf" TargetMode="External"/><Relationship Id="rId14869" Type="http://schemas.openxmlformats.org/officeDocument/2006/relationships/hyperlink" Target="https://ekfgroup.com/catalog/products/ugol-45-grad-vert-vnesh-50x300-1-5mm-ekf" TargetMode="External"/><Relationship Id="rId35567" Type="http://schemas.openxmlformats.org/officeDocument/2006/relationships/hyperlink" Target="https://ekfgroup.com/uploads/products/E6951A85E4ABD202911E16329D6CCBA7.pdf" TargetMode="External"/><Relationship Id="rId7401" Type="http://schemas.openxmlformats.org/officeDocument/2006/relationships/hyperlink" Target="https://ekfgroup.com/catalog/products/znak-f-02-pozharnyj-kran-150-150-mm-plenka-samokleyashhayasya-gost-r-12-4-026-2001-ekf" TargetMode="External"/><Relationship Id="rId24211" Type="http://schemas.openxmlformats.org/officeDocument/2006/relationships/hyperlink" Target="https://ekfgroup.com/uploads/products/CA93D396689941AB28ECD0F3492484C9.pdf" TargetMode="External"/><Relationship Id="rId13952" Type="http://schemas.openxmlformats.org/officeDocument/2006/relationships/hyperlink" Target="https://ekfgroup.com/catalog/products/otvetvitel-nakladnoj-t-obraz-100-150-1-5mm-ekf" TargetMode="External"/><Relationship Id="rId27434" Type="http://schemas.openxmlformats.org/officeDocument/2006/relationships/hyperlink" Target="https://ekfgroup.com/uploads/products/022C116FAFAB3B8FF28801792CA70B61.pdf" TargetMode="External"/><Relationship Id="rId34650" Type="http://schemas.openxmlformats.org/officeDocument/2006/relationships/hyperlink" Target="https://ekfgroup.com/uploads/products/E6951A85E4ABD202911E16329D6CCBA7.pdf" TargetMode="External"/><Relationship Id="rId8175" Type="http://schemas.openxmlformats.org/officeDocument/2006/relationships/hyperlink" Target="https://ekfgroup.com/catalog/products/shinnyj-raspredelitelnyj-blok-shrb-160-ekf-proxima" TargetMode="External"/><Relationship Id="rId1215" Type="http://schemas.openxmlformats.org/officeDocument/2006/relationships/hyperlink" Target="https://ekfgroup.com/catalog/products/avtomaticheskij-vyklyuchatel-1p-20a-v-4-5ka-va-47-63n-ekf-proxima" TargetMode="External"/><Relationship Id="rId37873" Type="http://schemas.openxmlformats.org/officeDocument/2006/relationships/hyperlink" Target="https://ekfgroup.com/uploads/products/B97306AD7CE7E8F169431E68666734FE.pdf" TargetMode="External"/><Relationship Id="rId19301" Type="http://schemas.openxmlformats.org/officeDocument/2006/relationships/hyperlink" Target="https://ekfgroup.com/catalog/products/strut-stojka-41-41mm-osn-2100mm-ekf" TargetMode="External"/><Relationship Id="rId30913" Type="http://schemas.openxmlformats.org/officeDocument/2006/relationships/hyperlink" Target="https://ekfgroup.com/uploads/products/E61B9DF22D65CE9690FED44C0CB4409F.pdf" TargetMode="External"/><Relationship Id="rId4438" Type="http://schemas.openxmlformats.org/officeDocument/2006/relationships/hyperlink" Target="https://ekfgroup.com/catalog/products/razem-dlya-rele-rm-slim-23-1-push-in-ekf-averes" TargetMode="External"/><Relationship Id="rId10989" Type="http://schemas.openxmlformats.org/officeDocument/2006/relationships/hyperlink" Target="https://ekfgroup.com/catalog/products/vyklyuchatel-odnoklavishnyj-pro-odnoj-s-podsvetkoj-op-avtomaticheskie-klemmy-belyj-bronto-ekf" TargetMode="External"/><Relationship Id="rId21248" Type="http://schemas.openxmlformats.org/officeDocument/2006/relationships/hyperlink" Target="https://ekfgroup.com/uploads/products/FB9AA7694FF61C897FFD55426FBF1C32.pdf" TargetMode="External"/><Relationship Id="rId29740" Type="http://schemas.openxmlformats.org/officeDocument/2006/relationships/hyperlink" Target="https://ekfgroup.com/uploads/products/A4B776318F4385D5D212DF821579F9E4.pdf" TargetMode="External"/><Relationship Id="rId27291" Type="http://schemas.openxmlformats.org/officeDocument/2006/relationships/hyperlink" Target="https://ekfgroup.com/uploads/products/022C116FAFAB3B8FF28801792CA70B61.pdf" TargetMode="External"/><Relationship Id="rId31687" Type="http://schemas.openxmlformats.org/officeDocument/2006/relationships/hyperlink" Target="https://ekfgroup.com/uploads/products/C7985A94AD1E82D3E1512933DFE1A1A6.pdf" TargetMode="External"/><Relationship Id="rId3521" Type="http://schemas.openxmlformats.org/officeDocument/2006/relationships/hyperlink" Target="https://ekfgroup.com/catalog/products/kontaktor-kte-150a-380v-no-ekf-proxima" TargetMode="External"/><Relationship Id="rId13115" Type="http://schemas.openxmlformats.org/officeDocument/2006/relationships/hyperlink" Target="https://ekfgroup.com/catalog/products/lotok-perforirovannyj-metallicheskij-100-300x3000-1-2mm-12m-hdz-ekf" TargetMode="External"/><Relationship Id="rId20331" Type="http://schemas.openxmlformats.org/officeDocument/2006/relationships/hyperlink" Target="https://ekfgroup.com/catalog/products/nabor-dlya-krepleniya-linejny-svetilnikov-k-reechnym-potolkam-ekf" TargetMode="External"/><Relationship Id="rId1072" Type="http://schemas.openxmlformats.org/officeDocument/2006/relationships/hyperlink" Target="https://ekfgroup.com/catalog/products/avtomaticheskij-vyklyuchatel-4p-20a-b-6ka-va-47-63n-ekf-proxima" TargetMode="External"/><Relationship Id="rId6744" Type="http://schemas.openxmlformats.org/officeDocument/2006/relationships/hyperlink" Target="https://ekfgroup.com/catalog/products/bokovaya-panel-2sht-dlya-vru-1-i-vru-2-1800-sh-450-unit-s-svarnaya-ip54-ekf-proxima" TargetMode="External"/><Relationship Id="rId16338" Type="http://schemas.openxmlformats.org/officeDocument/2006/relationships/hyperlink" Target="https://ekfgroup.com/catalog/products/otvetvitel-nakladnoj-t-obraznyj-80-300-mm-ploskij-ekf" TargetMode="External"/><Relationship Id="rId23554" Type="http://schemas.openxmlformats.org/officeDocument/2006/relationships/hyperlink" Target="https://ekfgroup.com/uploads/products/B0462DE955A72F04EA0B9C211F2C6DC8.pdf" TargetMode="External"/><Relationship Id="rId30770" Type="http://schemas.openxmlformats.org/officeDocument/2006/relationships/hyperlink" Target="https://ekfgroup.com/uploads/products/F5297CBB79DBE97D983733D7944DBD3A.pdf" TargetMode="External"/><Relationship Id="rId4295" Type="http://schemas.openxmlformats.org/officeDocument/2006/relationships/hyperlink" Target="https://ekfgroup.com/catalog/products/modul-analogovogo-vvoda-emf-4-pro-logic-ekf-proxima" TargetMode="External"/><Relationship Id="rId37036" Type="http://schemas.openxmlformats.org/officeDocument/2006/relationships/hyperlink" Target="https://ekfgroup.com/uploads/products/E6951A85E4ABD202911E16329D6CCBA7.pdf" TargetMode="External"/><Relationship Id="rId9967" Type="http://schemas.openxmlformats.org/officeDocument/2006/relationships/hyperlink" Target="https://ekfgroup.com/catalog/products/transformator-toka-tte-60-1000-5a-klass-tochnosti-0-5-ekf-proxima" TargetMode="External"/><Relationship Id="rId26777" Type="http://schemas.openxmlformats.org/officeDocument/2006/relationships/hyperlink" Target="https://ekfgroup.com/uploads/products/FBB3B67B3CF18F02431C1C75F3ACC912.pdf" TargetMode="External"/><Relationship Id="rId33993" Type="http://schemas.openxmlformats.org/officeDocument/2006/relationships/hyperlink" Target="https://ekfgroup.com/uploads/products/F5297CBB79DBE97D983733D7944DBD3A.pdf" TargetMode="External"/><Relationship Id="rId15421" Type="http://schemas.openxmlformats.org/officeDocument/2006/relationships/hyperlink" Target="https://ekfgroup.com/catalog/products/ugol-90-grad-vertikalnyj-vneshnij-35x50mm-ekf" TargetMode="External"/><Relationship Id="rId18644" Type="http://schemas.openxmlformats.org/officeDocument/2006/relationships/hyperlink" Target="https://ekfgroup.com/catalog/products/strut-profil-41-21-2-5-3000-hdz-ekf" TargetMode="External"/><Relationship Id="rId25860" Type="http://schemas.openxmlformats.org/officeDocument/2006/relationships/hyperlink" Target="https://ekfgroup.com/uploads/products/3554423A4E166FE4F37D81301D54F07B.pdf" TargetMode="External"/><Relationship Id="rId40515" Type="http://schemas.openxmlformats.org/officeDocument/2006/relationships/hyperlink" Target="https://ekfgroup.com/uploads/products/B97306AD7CE7E8F169431E68666734FE.pdf" TargetMode="External"/><Relationship Id="rId16195" Type="http://schemas.openxmlformats.org/officeDocument/2006/relationships/hyperlink" Target="https://ekfgroup.com/catalog/products/flanec-soedin-50x200-1-2mm-ekf" TargetMode="External"/><Relationship Id="rId39342" Type="http://schemas.openxmlformats.org/officeDocument/2006/relationships/hyperlink" Target="https://ekfgroup.com/uploads/products/B97306AD7CE7E8F169431E68666734FE.pdf" TargetMode="External"/><Relationship Id="rId41289" Type="http://schemas.openxmlformats.org/officeDocument/2006/relationships/hyperlink" Target="https://ekfgroup.com/uploads/products/EC0D2AF14A999C69DCE9AB81B8EC0E97.pdf" TargetMode="External"/><Relationship Id="rId14907" Type="http://schemas.openxmlformats.org/officeDocument/2006/relationships/hyperlink" Target="https://ekfgroup.com/catalog/products/ugol-45-grad-vert-vnesh-50x600-1-2mm-hdz-ekf" TargetMode="External"/><Relationship Id="rId2864" Type="http://schemas.openxmlformats.org/officeDocument/2006/relationships/hyperlink" Target="https://ekfgroup.com/catalog/products/av-power-2-dop-i-avarijnyj-kontakt-ax-al-sprava" TargetMode="External"/><Relationship Id="rId12458" Type="http://schemas.openxmlformats.org/officeDocument/2006/relationships/hyperlink" Target="https://ekfgroup.com/catalog/products/adapter-dlya-zakorotok-i-zazemleniya-pmcc-ekf-proxima" TargetMode="External"/><Relationship Id="rId33156" Type="http://schemas.openxmlformats.org/officeDocument/2006/relationships/hyperlink" Target="https://ekfgroup.com/uploads/products/BD75242E55B7D0A4CC829418B7B27EEB.pdf" TargetMode="External"/><Relationship Id="rId35605" Type="http://schemas.openxmlformats.org/officeDocument/2006/relationships/hyperlink" Target="https://ekfgroup.com/uploads/products/E6951A85E4ABD202911E16329D6CCBA7.pdf" TargetMode="External"/><Relationship Id="rId40372" Type="http://schemas.openxmlformats.org/officeDocument/2006/relationships/hyperlink" Target="https://ekfgroup.com/uploads/products/B97306AD7CE7E8F169431E68666734FE.pdf" TargetMode="External"/><Relationship Id="rId22897" Type="http://schemas.openxmlformats.org/officeDocument/2006/relationships/hyperlink" Target="https://ekfgroup.com/uploads/products/B0462DE955A72F04EA0B9C211F2C6DC8.pdf" TargetMode="External"/><Relationship Id="rId38828" Type="http://schemas.openxmlformats.org/officeDocument/2006/relationships/hyperlink" Target="https://ekfgroup.com/uploads/products/B97306AD7CE7E8F169431E68666734FE.pdf" TargetMode="External"/><Relationship Id="rId11541" Type="http://schemas.openxmlformats.org/officeDocument/2006/relationships/hyperlink" Target="https://ekfgroup.com/catalog/products/samoreguliruyushhijsya-nagrevatelnyj-kabel-hsr-40f-40-vt-m-200-m-ftoroplast" TargetMode="External"/><Relationship Id="rId36379" Type="http://schemas.openxmlformats.org/officeDocument/2006/relationships/hyperlink" Target="https://ekfgroup.com/uploads/products/E6951A85E4ABD202911E16329D6CCBA7.pdf" TargetMode="External"/><Relationship Id="rId8213" Type="http://schemas.openxmlformats.org/officeDocument/2006/relationships/hyperlink" Target="https://ekfgroup.com/catalog/products/izolyator-shpilek-m4-ekf-proxima" TargetMode="External"/><Relationship Id="rId25023" Type="http://schemas.openxmlformats.org/officeDocument/2006/relationships/hyperlink" Target="https://ekfgroup.com/uploads/products/B98D4AAE7C4EB00DDBDFAF58F52A88F5.pdf" TargetMode="External"/><Relationship Id="rId37911" Type="http://schemas.openxmlformats.org/officeDocument/2006/relationships/hyperlink" Target="https://ekfgroup.com/uploads/products/B97306AD7CE7E8F169431E68666734FE.pdf" TargetMode="External"/><Relationship Id="rId14764" Type="http://schemas.openxmlformats.org/officeDocument/2006/relationships/hyperlink" Target="https://ekfgroup.com/catalog/products/ugol-45-grad-vertikalnyj-vnutrennij-80x500mm-ekf" TargetMode="External"/><Relationship Id="rId21980" Type="http://schemas.openxmlformats.org/officeDocument/2006/relationships/hyperlink" Target="https://ekfgroup.com/uploads/products/69A5CFFF95CBFB4CF851CCD170C2F570.pdf" TargetMode="External"/><Relationship Id="rId28246" Type="http://schemas.openxmlformats.org/officeDocument/2006/relationships/hyperlink" Target="https://ekfgroup.com/uploads/products/022C116FAFAB3B8FF28801792CA70B61.pdf" TargetMode="External"/><Relationship Id="rId35462" Type="http://schemas.openxmlformats.org/officeDocument/2006/relationships/hyperlink" Target="https://ekfgroup.com/uploads/products/E6951A85E4ABD202911E16329D6CCBA7.pdf" TargetMode="External"/><Relationship Id="rId17987" Type="http://schemas.openxmlformats.org/officeDocument/2006/relationships/hyperlink" Target="https://ekfgroup.com/catalog/products/profil-p-u--obraznyj-600mm-1-5mm-ekf" TargetMode="External"/><Relationship Id="rId38685" Type="http://schemas.openxmlformats.org/officeDocument/2006/relationships/hyperlink" Target="https://ekfgroup.com/uploads/products/E6951A85E4ABD202911E16329D6CCBA7.pdf" TargetMode="External"/><Relationship Id="rId346" Type="http://schemas.openxmlformats.org/officeDocument/2006/relationships/hyperlink" Target="https://ekfgroup.com/catalog/products/vyklyuchatel-avtomaticheskij-av-6-dc-1p-50a-c-6ka-ekf-averes" TargetMode="External"/><Relationship Id="rId2027" Type="http://schemas.openxmlformats.org/officeDocument/2006/relationships/hyperlink" Target="https://ekfgroup.com/catalog/products/differencialnyj-avtomat-ad-32-1p-n-50a-100ma-ar-c-ac-elektronnyj-zashhita-270v-4-5ka-ekf-proxima" TargetMode="External"/><Relationship Id="rId8070" Type="http://schemas.openxmlformats.org/officeDocument/2006/relationships/hyperlink" Target="https://ekfgroup.com/catalog/products/shina-0-n-8-12mm-8-otverstij-latun-2-sini-uglovy-izolyatora-ekf-proxima" TargetMode="External"/><Relationship Id="rId24509" Type="http://schemas.openxmlformats.org/officeDocument/2006/relationships/hyperlink" Target="https://ekfgroup.com/uploads/products/B98D4AAE7C4EB00DDBDFAF58F52A88F5.pdf" TargetMode="External"/><Relationship Id="rId31725" Type="http://schemas.openxmlformats.org/officeDocument/2006/relationships/hyperlink" Target="https://ekfgroup.com/uploads/products/B7959E45F9D2EAF026CBFDDAF21F59F8.pdf" TargetMode="External"/><Relationship Id="rId34948" Type="http://schemas.openxmlformats.org/officeDocument/2006/relationships/hyperlink" Target="https://ekfgroup.com/uploads/products/E6951A85E4ABD202911E16329D6CCBA7.pdf" TargetMode="External"/><Relationship Id="rId1110" Type="http://schemas.openxmlformats.org/officeDocument/2006/relationships/hyperlink" Target="https://ekfgroup.com/catalog/products/avtomaticheskij-vyklyuchatel-2p-4a-c-6ka-va-47-63n-ekf-proxima" TargetMode="External"/><Relationship Id="rId32499" Type="http://schemas.openxmlformats.org/officeDocument/2006/relationships/hyperlink" Target="https://ekfgroup.com/uploads/products/F36355E0CBBF2E04ECA40E9DF3087483.pdf" TargetMode="External"/><Relationship Id="rId4333" Type="http://schemas.openxmlformats.org/officeDocument/2006/relationships/hyperlink" Target="https://ekfgroup.com/catalog/products/modul-diskretnogo-vvoda-remf-40-pro-logic-ekf" TargetMode="External"/><Relationship Id="rId21143" Type="http://schemas.openxmlformats.org/officeDocument/2006/relationships/hyperlink" Target="https://ekfgroup.com/uploads/products/FB9AA7694FF61C897FFD55426FBF1C32.pdf" TargetMode="External"/><Relationship Id="rId7556" Type="http://schemas.openxmlformats.org/officeDocument/2006/relationships/hyperlink" Target="https://ekfgroup.com/catalog/products/naklejka-42v-10-15mm-ekf-proxima" TargetMode="External"/><Relationship Id="rId10884" Type="http://schemas.openxmlformats.org/officeDocument/2006/relationships/hyperlink" Target="https://ekfgroup.com/catalog/products/me-anizm-vyklyuchatelya-dvu-klavishnyj-s-podsvetkoj-mokko-epika-ekf" TargetMode="External"/><Relationship Id="rId24366" Type="http://schemas.openxmlformats.org/officeDocument/2006/relationships/hyperlink" Target="https://ekfgroup.com/uploads/products/99918243CA8E728C9B34C421EACDF9AE.pdf" TargetMode="External"/><Relationship Id="rId26815" Type="http://schemas.openxmlformats.org/officeDocument/2006/relationships/hyperlink" Target="https://ekfgroup.com/uploads/products/FBB3B67B3CF18F02431C1C75F3ACC912.pdf" TargetMode="External"/><Relationship Id="rId31582" Type="http://schemas.openxmlformats.org/officeDocument/2006/relationships/hyperlink" Target="https://ekfgroup.com/uploads/products/B7959E45F9D2EAF026CBFDDAF21F59F8.pdf" TargetMode="External"/><Relationship Id="rId13010" Type="http://schemas.openxmlformats.org/officeDocument/2006/relationships/hyperlink" Target="https://ekfgroup.com/catalog/products/machta-molniepriemnaya-sekcionnaya-passivnaya-alyuminievaya-mmspa-24-l-24m-al-ekf-proxima" TargetMode="External"/><Relationship Id="rId27589" Type="http://schemas.openxmlformats.org/officeDocument/2006/relationships/hyperlink" Target="https://ekfgroup.com/uploads/products/022C116FAFAB3B8FF28801792CA70B61.pdf" TargetMode="External"/><Relationship Id="rId3819" Type="http://schemas.openxmlformats.org/officeDocument/2006/relationships/hyperlink" Target="https://ekfgroup.com/catalog/products/katushka-upravleniya-kt-6023-230v-ekf-proxima" TargetMode="External"/><Relationship Id="rId16233" Type="http://schemas.openxmlformats.org/officeDocument/2006/relationships/hyperlink" Target="https://ekfgroup.com/catalog/products/flanec-soedin-50x50-1-5mm-hdz-ekf" TargetMode="External"/><Relationship Id="rId20629" Type="http://schemas.openxmlformats.org/officeDocument/2006/relationships/hyperlink" Target="https://ekfgroup.com/catalog/products/promyshlennyj-neupravlyaemyj-kommutator-ekf-tsx-u-2gx-sfp-16gt-2-porta-1000base-x-sfp-16-portov-10-100-1000base-t-x-rj45-montazh-na-dinrejku" TargetMode="External"/><Relationship Id="rId4190" Type="http://schemas.openxmlformats.org/officeDocument/2006/relationships/hyperlink" Target="https://ekfgroup.com/catalog/products/avtomat-puska-dvigatelya-gv2p-0-25-0-4a-ekf" TargetMode="External"/><Relationship Id="rId9862" Type="http://schemas.openxmlformats.org/officeDocument/2006/relationships/hyperlink" Target="https://ekfgroup.com/catalog/products/bur-po-betonu-sds-plus-6-110-mm-4-rezca-ekf-professional" TargetMode="External"/><Relationship Id="rId19456" Type="http://schemas.openxmlformats.org/officeDocument/2006/relationships/hyperlink" Target="https://ekfgroup.com/catalog/products/strut-gajka-kanalnaya-m8-s-korotkoj-pruzhinoj-ekf" TargetMode="External"/><Relationship Id="rId26672" Type="http://schemas.openxmlformats.org/officeDocument/2006/relationships/hyperlink" Target="https://ekfgroup.com/uploads/products/FBB3B67B3CF18F02431C1C75F3ACC912.pdf" TargetMode="External"/><Relationship Id="rId41327" Type="http://schemas.openxmlformats.org/officeDocument/2006/relationships/hyperlink" Target="https://ekfgroup.com/uploads/products/920A9CA525850EF407B46E654602C73F.pdf" TargetMode="External"/><Relationship Id="rId2902" Type="http://schemas.openxmlformats.org/officeDocument/2006/relationships/hyperlink" Target="https://ekfgroup.com/catalog/products/av-power-1-rasshiriteli-vyvodov-dlya-zadnego-podklyucheniya-f-dlya-tr" TargetMode="External"/><Relationship Id="rId29895" Type="http://schemas.openxmlformats.org/officeDocument/2006/relationships/hyperlink" Target="https://ekfgroup.com/uploads/products/A4B776318F4385D5D212DF821579F9E4.pdf" TargetMode="External"/><Relationship Id="rId10047" Type="http://schemas.openxmlformats.org/officeDocument/2006/relationships/hyperlink" Target="https://ekfgroup.com/catalog/products/transformator-toka-tte-a-300-5a-klass-tochnosti-0-5s-ekf-proxima-1" TargetMode="External"/><Relationship Id="rId40410" Type="http://schemas.openxmlformats.org/officeDocument/2006/relationships/hyperlink" Target="https://ekfgroup.com/uploads/products/B97306AD7CE7E8F169431E68666734FE.pdf" TargetMode="External"/><Relationship Id="rId3676" Type="http://schemas.openxmlformats.org/officeDocument/2006/relationships/hyperlink" Target="https://ekfgroup.com/catalog/products/kontaktor-kmep-malogabaritnyj-40a-220v-dc-1no-1nc-ekf-proxima" TargetMode="External"/><Relationship Id="rId15719" Type="http://schemas.openxmlformats.org/officeDocument/2006/relationships/hyperlink" Target="https://ekfgroup.com/catalog/products/ugol-90-grad-vert-vnutr-100x600-1-0mm-hdz-ekf" TargetMode="External"/><Relationship Id="rId16090" Type="http://schemas.openxmlformats.org/officeDocument/2006/relationships/hyperlink" Target="https://ekfgroup.com/catalog/products/ugol-gorizontalnyj-izmenyaemyj-100-400mm-ekf" TargetMode="External"/><Relationship Id="rId22935" Type="http://schemas.openxmlformats.org/officeDocument/2006/relationships/hyperlink" Target="https://ekfgroup.com/uploads/products/B0462DE955A72F04EA0B9C211F2C6DC8.pdf" TargetMode="External"/><Relationship Id="rId36417" Type="http://schemas.openxmlformats.org/officeDocument/2006/relationships/hyperlink" Target="https://ekfgroup.com/uploads/products/E6951A85E4ABD202911E16329D6CCBA7.pdf" TargetMode="External"/><Relationship Id="rId20486" Type="http://schemas.openxmlformats.org/officeDocument/2006/relationships/hyperlink" Target="https://ekfgroup.com/catalog/products/modul-keystone-teralink-pro-cat-5e-neekranirovannyj-110-idc-180-gradusov-samozazhimnoj-toolless-chernyj" TargetMode="External"/><Relationship Id="rId41184" Type="http://schemas.openxmlformats.org/officeDocument/2006/relationships/hyperlink" Target="https://ekfgroup.com/uploads/products/EC0D2AF14A999C69DCE9AB81B8EC0E97.pdf" TargetMode="External"/><Relationship Id="rId6899" Type="http://schemas.openxmlformats.org/officeDocument/2006/relationships/hyperlink" Target="https://ekfgroup.com/catalog/products/bokovye-stenki-fort-ip54-dlya-korpusa-vysotoj-2000-i-glubinoj-800-2sht-ekf-proxima" TargetMode="External"/><Relationship Id="rId14802" Type="http://schemas.openxmlformats.org/officeDocument/2006/relationships/hyperlink" Target="https://ekfgroup.com/catalog/products/ugol-45-grad-vert-vnesh-100x300-inox-ekf" TargetMode="External"/><Relationship Id="rId12353" Type="http://schemas.openxmlformats.org/officeDocument/2006/relationships/hyperlink" Target="https://ekfgroup.com/catalog/products/ramka-pribornaya-na-8-modulej-dlya-lyuchka-c-line-24" TargetMode="External"/><Relationship Id="rId35500" Type="http://schemas.openxmlformats.org/officeDocument/2006/relationships/hyperlink" Target="https://ekfgroup.com/uploads/products/E6951A85E4ABD202911E16329D6CCBA7.pdf" TargetMode="External"/><Relationship Id="rId5982" Type="http://schemas.openxmlformats.org/officeDocument/2006/relationships/hyperlink" Target="https://ekfgroup.com/catalog/products/paketnyj-pereklyuchatel-revers-pp-3-100-r-m2-pl-ip56-ekf-proxima" TargetMode="External"/><Relationship Id="rId9025" Type="http://schemas.openxmlformats.org/officeDocument/2006/relationships/hyperlink" Target="https://ekfgroup.com/catalog/products/kolodka-klemmnaya-40mm-150a-10sht-ekf-proxima" TargetMode="External"/><Relationship Id="rId15576" Type="http://schemas.openxmlformats.org/officeDocument/2006/relationships/hyperlink" Target="https://ekfgroup.com/catalog/products/ugol-90-grad-vert-vnesh-50x500-inox-ekf" TargetMode="External"/><Relationship Id="rId22792" Type="http://schemas.openxmlformats.org/officeDocument/2006/relationships/hyperlink" Target="https://ekfgroup.com/uploads/products/122D1DC305ACA8A974A95759600F3512.pdf" TargetMode="External"/><Relationship Id="rId33051" Type="http://schemas.openxmlformats.org/officeDocument/2006/relationships/hyperlink" Target="https://ekfgroup.com/uploads/products/BD75242E55B7D0A4CC829418B7B27EEB.pdf" TargetMode="External"/><Relationship Id="rId38723" Type="http://schemas.openxmlformats.org/officeDocument/2006/relationships/hyperlink" Target="https://ekfgroup.com/uploads/products/B97306AD7CE7E8F169431E68666734FE.pdf" TargetMode="External"/><Relationship Id="rId29058" Type="http://schemas.openxmlformats.org/officeDocument/2006/relationships/hyperlink" Target="https://ekfgroup.com/uploads/products/2D45F7BC84A7385D141007B9C8E35310.pdf" TargetMode="External"/><Relationship Id="rId36274" Type="http://schemas.openxmlformats.org/officeDocument/2006/relationships/hyperlink" Target="https://ekfgroup.com/uploads/products/E6951A85E4ABD202911E16329D6CCBA7.pdf" TargetMode="External"/><Relationship Id="rId18799" Type="http://schemas.openxmlformats.org/officeDocument/2006/relationships/hyperlink" Target="https://ekfgroup.com/catalog/products/strut-profil-41-41-2-5-2100-hdz-ekf" TargetMode="External"/><Relationship Id="rId39497" Type="http://schemas.openxmlformats.org/officeDocument/2006/relationships/hyperlink" Target="https://ekfgroup.com/uploads/products/B97306AD7CE7E8F169431E68666734FE.pdf" TargetMode="External"/><Relationship Id="rId11839" Type="http://schemas.openxmlformats.org/officeDocument/2006/relationships/hyperlink" Target="https://ekfgroup.com/catalog/products/ugol-vnutrennij-15-10-4-sht-plast-ekf-proxima-pod-svetloe-derevo" TargetMode="External"/><Relationship Id="rId28141" Type="http://schemas.openxmlformats.org/officeDocument/2006/relationships/hyperlink" Target="https://ekfgroup.com/uploads/products/675737F0B0D64E1ADBEBE59A8E20C214.pdf" TargetMode="External"/><Relationship Id="rId17882" Type="http://schemas.openxmlformats.org/officeDocument/2006/relationships/hyperlink" Target="https://ekfgroup.com/catalog/products/omega-profil-400-2-mm-ekf" TargetMode="External"/><Relationship Id="rId30088" Type="http://schemas.openxmlformats.org/officeDocument/2006/relationships/hyperlink" Target="https://ekfgroup.com/uploads/products/E32A76570050D1673D59ECC83E92A0E6.pdf" TargetMode="External"/><Relationship Id="rId32537" Type="http://schemas.openxmlformats.org/officeDocument/2006/relationships/hyperlink" Target="https://ekfgroup.com/uploads/products/F36355E0CBBF2E04ECA40E9DF3087483.pdf" TargetMode="External"/><Relationship Id="rId241" Type="http://schemas.openxmlformats.org/officeDocument/2006/relationships/hyperlink" Target="https://ekfgroup.com/catalog/products/vyklyuchatel-avtomaticheskij-av-10-1p-50a-k-10ka-ekf-averes" TargetMode="External"/><Relationship Id="rId38580" Type="http://schemas.openxmlformats.org/officeDocument/2006/relationships/hyperlink" Target="https://ekfgroup.com/uploads/products/B97306AD7CE7E8F169431E68666734FE.pdf" TargetMode="External"/><Relationship Id="rId10922" Type="http://schemas.openxmlformats.org/officeDocument/2006/relationships/hyperlink" Target="https://ekfgroup.com/catalog/products/4---mestnaya-ramka-grafit-plastik-epika-ekf" TargetMode="External"/><Relationship Id="rId24404" Type="http://schemas.openxmlformats.org/officeDocument/2006/relationships/hyperlink" Target="https://ekfgroup.com/uploads/products/CED7A1BC0A07591E03531CEA0E4B4427.pdf" TargetMode="External"/><Relationship Id="rId31620" Type="http://schemas.openxmlformats.org/officeDocument/2006/relationships/hyperlink" Target="https://ekfgroup.com/uploads/products/F5297CBB79DBE97D983733D7944DBD3A.pdf" TargetMode="External"/><Relationship Id="rId5145" Type="http://schemas.openxmlformats.org/officeDocument/2006/relationships/hyperlink" Target="https://ekfgroup.com/catalog/products/rubilnik-250a-4p-reversivnyj-bez-rukoyatki-upravleniya-twinblock-ekf-proxima" TargetMode="External"/><Relationship Id="rId27627" Type="http://schemas.openxmlformats.org/officeDocument/2006/relationships/hyperlink" Target="https://ekfgroup.com/uploads/products/022C116FAFAB3B8FF28801792CA70B61.pdf" TargetMode="External"/><Relationship Id="rId34843" Type="http://schemas.openxmlformats.org/officeDocument/2006/relationships/hyperlink" Target="https://ekfgroup.com/uploads/products/E6951A85E4ABD202911E16329D6CCBA7.pdf" TargetMode="External"/><Relationship Id="rId8368" Type="http://schemas.openxmlformats.org/officeDocument/2006/relationships/hyperlink" Target="https://ekfgroup.com/catalog/products/terminal-dlya-provodnikov-universalnyj-35-70-mm2-na-shinu-5mm-ekf-proxima" TargetMode="External"/><Relationship Id="rId11696" Type="http://schemas.openxmlformats.org/officeDocument/2006/relationships/hyperlink" Target="https://ekfgroup.com/catalog/products/kanal-kabelnyj-pod-temnoe-derevo-25-16-40m-plast-ekf-proxima" TargetMode="External"/><Relationship Id="rId25178" Type="http://schemas.openxmlformats.org/officeDocument/2006/relationships/hyperlink" Target="https://ekfgroup.com/uploads/products/7107AB09F7ABC1637E70B187136E8C50.pdf" TargetMode="External"/><Relationship Id="rId32394" Type="http://schemas.openxmlformats.org/officeDocument/2006/relationships/hyperlink" Target="https://ekfgroup.com/uploads/products/F5297CBB79DBE97D983733D7944DBD3A.pdf" TargetMode="External"/><Relationship Id="rId1408" Type="http://schemas.openxmlformats.org/officeDocument/2006/relationships/hyperlink" Target="https://ekfgroup.com/catalog/products/vyklyuchatel-avtomaticheskij-av-125-4p-125a-d-10ka-ekf-averes" TargetMode="External"/><Relationship Id="rId9900" Type="http://schemas.openxmlformats.org/officeDocument/2006/relationships/hyperlink" Target="https://ekfgroup.com/catalog/products/gvozdi-dlya-montazhnogo-pistoleta-cpn-2725bg-tip-cn-diametr-27-mm-dlina-25-mm" TargetMode="External"/><Relationship Id="rId26710" Type="http://schemas.openxmlformats.org/officeDocument/2006/relationships/hyperlink" Target="https://ekfgroup.com/uploads/products/FBB3B67B3CF18F02431C1C75F3ACC912.pdf" TargetMode="External"/><Relationship Id="rId7451" Type="http://schemas.openxmlformats.org/officeDocument/2006/relationships/hyperlink" Target="https://ekfgroup.com/catalog/products/znak-dlya-markirovki-opasny-gruzov-nomer-oon-263-1040-gost-r-52290-2004-300-400-mm-plenka-samokleyashhayasya-gost-19433-88-ekf" TargetMode="External"/><Relationship Id="rId17045" Type="http://schemas.openxmlformats.org/officeDocument/2006/relationships/hyperlink" Target="https://ekfgroup.com/catalog/products/kryshka-dlya-pere-odnika-po-shirine-levostoronnego-lestnichnogo-usilennaya-100-900-400-mm-2-mm-hdz-ekf" TargetMode="External"/><Relationship Id="rId24261" Type="http://schemas.openxmlformats.org/officeDocument/2006/relationships/hyperlink" Target="https://ekfgroup.com/uploads/products/CA93D396689941AB28ECD0F3492484C9.pdf" TargetMode="External"/><Relationship Id="rId29933" Type="http://schemas.openxmlformats.org/officeDocument/2006/relationships/hyperlink" Target="https://ekfgroup.com/uploads/products/A4B776318F4385D5D212DF821579F9E4.pdf" TargetMode="External"/><Relationship Id="rId27484" Type="http://schemas.openxmlformats.org/officeDocument/2006/relationships/hyperlink" Target="https://ekfgroup.com/uploads/products/022C116FAFAB3B8FF28801792CA70B61.pdf" TargetMode="External"/><Relationship Id="rId3714" Type="http://schemas.openxmlformats.org/officeDocument/2006/relationships/hyperlink" Target="https://ekfgroup.com/catalog/products/puskatel-v-korpuse-ip65-kme-9a-230v-s-rte-i-indikatorom-ekf-proxima" TargetMode="External"/><Relationship Id="rId13308" Type="http://schemas.openxmlformats.org/officeDocument/2006/relationships/hyperlink" Target="https://ekfgroup.com/catalog/products/lotok-perforirovannyj-metallicheskij-80-100-3000-0-7mm-24m-ekf" TargetMode="External"/><Relationship Id="rId20524" Type="http://schemas.openxmlformats.org/officeDocument/2006/relationships/hyperlink" Target="https://ekfgroup.com/catalog/products/patch-kord-teralink-pro-cat-5e-ekranirovannyj-ftp-obolochka-lszh-seryj-2-0m" TargetMode="External"/><Relationship Id="rId1265" Type="http://schemas.openxmlformats.org/officeDocument/2006/relationships/hyperlink" Target="https://ekfgroup.com/catalog/products/avtomaticheskij-vyklyuchatel-1p-8a-c-4-5ka-va-47-63n-ekf-proxima" TargetMode="External"/><Relationship Id="rId34006" Type="http://schemas.openxmlformats.org/officeDocument/2006/relationships/hyperlink" Target="https://ekfgroup.com/uploads/products/F5297CBB79DBE97D983733D7944DBD3A.pdf" TargetMode="External"/><Relationship Id="rId41222" Type="http://schemas.openxmlformats.org/officeDocument/2006/relationships/hyperlink" Target="https://ekfgroup.com/uploads/products/7317AFE03E28ADD7F11C9368BE3B54C3.pdf" TargetMode="External"/><Relationship Id="rId4488" Type="http://schemas.openxmlformats.org/officeDocument/2006/relationships/hyperlink" Target="https://ekfgroup.com/catalog/products/rele-promezhutochnoe-rp-25-4-10a-12v-ds-ekf-proxima" TargetMode="External"/><Relationship Id="rId6937" Type="http://schemas.openxmlformats.org/officeDocument/2006/relationships/hyperlink" Target="https://ekfgroup.com/catalog/products/uglovye-stojki-dlya-cokolya-fort-v100-proxima-4sht" TargetMode="External"/><Relationship Id="rId19351" Type="http://schemas.openxmlformats.org/officeDocument/2006/relationships/hyperlink" Target="https://ekfgroup.com/catalog/products/strut-stojka-dvojnaya-41-21-1800mm-ekf" TargetMode="External"/><Relationship Id="rId21298" Type="http://schemas.openxmlformats.org/officeDocument/2006/relationships/hyperlink" Target="https://ekfgroup.com/uploads/products/BC3E350DD918AD33F2AD379364D72ECD.pdf" TargetMode="External"/><Relationship Id="rId23747" Type="http://schemas.openxmlformats.org/officeDocument/2006/relationships/hyperlink" Target="https://ekfgroup.com/uploads/products/CA93D396689941AB28ECD0F3492484C9.pdf" TargetMode="External"/><Relationship Id="rId30963" Type="http://schemas.openxmlformats.org/officeDocument/2006/relationships/hyperlink" Target="https://ekfgroup.com/uploads/products/E61B9DF22D65CE9690FED44C0CB4409F.pdf" TargetMode="External"/><Relationship Id="rId37229" Type="http://schemas.openxmlformats.org/officeDocument/2006/relationships/hyperlink" Target="https://ekfgroup.com/uploads/products/E6951A85E4ABD202911E16329D6CCBA7.pdf" TargetMode="External"/><Relationship Id="rId29790" Type="http://schemas.openxmlformats.org/officeDocument/2006/relationships/hyperlink" Target="https://ekfgroup.com/uploads/products/E32A76570050D1673D59ECC83E92A0E6.pdf" TargetMode="External"/><Relationship Id="rId15614" Type="http://schemas.openxmlformats.org/officeDocument/2006/relationships/hyperlink" Target="https://ekfgroup.com/catalog/products/ugol-90-grad-vert-vnesh-80x150mm-ral-ekf" TargetMode="External"/><Relationship Id="rId22830" Type="http://schemas.openxmlformats.org/officeDocument/2006/relationships/hyperlink" Target="https://ekfgroup.com/uploads/products/B0462DE955A72F04EA0B9C211F2C6DC8.pdf" TargetMode="External"/><Relationship Id="rId3571" Type="http://schemas.openxmlformats.org/officeDocument/2006/relationships/hyperlink" Target="https://ekfgroup.com/catalog/products/kontaktor-modulnyj-km-25a-2no-1-mod-ekf-proxima" TargetMode="External"/><Relationship Id="rId13165" Type="http://schemas.openxmlformats.org/officeDocument/2006/relationships/hyperlink" Target="https://ekfgroup.com/catalog/products/lotok-perforirovannyj-metallicheskij-100-300-3000-0-8mm-12m-ral-ekf" TargetMode="External"/><Relationship Id="rId18837" Type="http://schemas.openxmlformats.org/officeDocument/2006/relationships/hyperlink" Target="https://ekfgroup.com/catalog/products/strut-profil-dvojnoj-41-21-1-5-1100-ekf" TargetMode="External"/><Relationship Id="rId20381" Type="http://schemas.openxmlformats.org/officeDocument/2006/relationships/hyperlink" Target="https://ekfgroup.com/catalog/products/svetilnik-avarijno-evakuacionnogo-osveshheniya-exit-102-odnostoronnij-led-ekf-basic" TargetMode="External"/><Relationship Id="rId36312" Type="http://schemas.openxmlformats.org/officeDocument/2006/relationships/hyperlink" Target="https://ekfgroup.com/uploads/products/E6951A85E4ABD202911E16329D6CCBA7.pdf" TargetMode="External"/><Relationship Id="rId40708" Type="http://schemas.openxmlformats.org/officeDocument/2006/relationships/hyperlink" Target="https://ekfgroup.com/uploads/products/B97306AD7CE7E8F169431E68666734FE.pdf" TargetMode="External"/><Relationship Id="rId6794" Type="http://schemas.openxmlformats.org/officeDocument/2006/relationships/hyperlink" Target="https://ekfgroup.com/catalog/products/panel-montazhnaya-160-510-2-k-vru-unit-b-600-g-ekf-proxima" TargetMode="External"/><Relationship Id="rId16388" Type="http://schemas.openxmlformats.org/officeDocument/2006/relationships/hyperlink" Target="https://ekfgroup.com/catalog/products/ugol-45-grad-gorizontalnyj-50x100-mm-ploskij-ekf" TargetMode="External"/><Relationship Id="rId39535" Type="http://schemas.openxmlformats.org/officeDocument/2006/relationships/hyperlink" Target="https://ekfgroup.com/uploads/products/B97306AD7CE7E8F169431E68666734FE.pdf" TargetMode="External"/><Relationship Id="rId37086" Type="http://schemas.openxmlformats.org/officeDocument/2006/relationships/hyperlink" Target="https://ekfgroup.com/uploads/products/E6951A85E4ABD202911E16329D6CCBA7.pdf" TargetMode="External"/><Relationship Id="rId17920" Type="http://schemas.openxmlformats.org/officeDocument/2006/relationships/hyperlink" Target="https://ekfgroup.com/catalog/products/profil-p-u--obraznyj-1600mm-2-5mm-hdz-ekf" TargetMode="External"/><Relationship Id="rId30126" Type="http://schemas.openxmlformats.org/officeDocument/2006/relationships/hyperlink" Target="https://ekfgroup.com/uploads/products/E32A76570050D1673D59ECC83E92A0E6.pdf" TargetMode="External"/><Relationship Id="rId15471" Type="http://schemas.openxmlformats.org/officeDocument/2006/relationships/hyperlink" Target="https://ekfgroup.com/catalog/products/ugol-90-grad-vert-vnesh-100x200-1-5mm-ekf" TargetMode="External"/><Relationship Id="rId33349" Type="http://schemas.openxmlformats.org/officeDocument/2006/relationships/hyperlink" Target="https://ekfgroup.com/uploads/products/6584E6CAFF37774950705A39A653BBEC.pdf" TargetMode="External"/><Relationship Id="rId40565" Type="http://schemas.openxmlformats.org/officeDocument/2006/relationships/hyperlink" Target="https://ekfgroup.com/uploads/products/B97306AD7CE7E8F169431E68666734FE.pdf" TargetMode="External"/><Relationship Id="rId18694" Type="http://schemas.openxmlformats.org/officeDocument/2006/relationships/hyperlink" Target="https://ekfgroup.com/catalog/products/strut-profil-41-41-1-5-2600-hdz-ekf" TargetMode="External"/><Relationship Id="rId11734" Type="http://schemas.openxmlformats.org/officeDocument/2006/relationships/hyperlink" Target="https://ekfgroup.com/catalog/products/zaglushka-15-10-4-sht-plast-ekf-proxima-pod-svetloe-derevo" TargetMode="External"/><Relationship Id="rId39392" Type="http://schemas.openxmlformats.org/officeDocument/2006/relationships/hyperlink" Target="https://ekfgroup.com/uploads/products/B97306AD7CE7E8F169431E68666734FE.pdf" TargetMode="External"/><Relationship Id="rId8406" Type="http://schemas.openxmlformats.org/officeDocument/2006/relationships/hyperlink" Target="https://ekfgroup.com/catalog/products/marker-kabelnyj-6-0-mm2-2-350-sht-es-3-ekf-proxima" TargetMode="External"/><Relationship Id="rId25216" Type="http://schemas.openxmlformats.org/officeDocument/2006/relationships/hyperlink" Target="https://ekfgroup.com/uploads/products/2188D433889BCB8FFC4F7A0498A0DA5D.zip" TargetMode="External"/><Relationship Id="rId32432" Type="http://schemas.openxmlformats.org/officeDocument/2006/relationships/hyperlink" Target="https://ekfgroup.com/uploads/products/25EA986F9E27F94CE9A1CB10FE172939.pdf" TargetMode="External"/><Relationship Id="rId14957" Type="http://schemas.openxmlformats.org/officeDocument/2006/relationships/hyperlink" Target="https://ekfgroup.com/catalog/products/ugol-45-grad-vertikalnyj-vneshnij-80x400mm-ekf" TargetMode="External"/><Relationship Id="rId28439" Type="http://schemas.openxmlformats.org/officeDocument/2006/relationships/hyperlink" Target="https://ekfgroup.com/uploads/products/022C116FAFAB3B8FF28801792CA70B61.pdf" TargetMode="External"/><Relationship Id="rId35655" Type="http://schemas.openxmlformats.org/officeDocument/2006/relationships/hyperlink" Target="https://ekfgroup.com/uploads/products/E6951A85E4ABD202911E16329D6CCBA7.pdf" TargetMode="External"/><Relationship Id="rId539" Type="http://schemas.openxmlformats.org/officeDocument/2006/relationships/hyperlink" Target="https://ekfgroup.com/catalog/products/avtomaticheskij-vyklyuchatel-2p-63a-v-4-5ka-va-47-63-ekf-proxima" TargetMode="External"/><Relationship Id="rId5040" Type="http://schemas.openxmlformats.org/officeDocument/2006/relationships/hyperlink" Target="https://ekfgroup.com/catalog/products/razedinitel-re19-37-31140-400a-ekf-proxima" TargetMode="External"/><Relationship Id="rId38878" Type="http://schemas.openxmlformats.org/officeDocument/2006/relationships/hyperlink" Target="https://ekfgroup.com/uploads/products/B97306AD7CE7E8F169431E68666734FE.pdf" TargetMode="External"/><Relationship Id="rId8263" Type="http://schemas.openxmlformats.org/officeDocument/2006/relationships/hyperlink" Target="https://ekfgroup.com/catalog/products/salnik-mg16-ip68-d-otverstiya-16mm-d-provodnika-6-10mm-ekf-proxima" TargetMode="External"/><Relationship Id="rId11591" Type="http://schemas.openxmlformats.org/officeDocument/2006/relationships/hyperlink" Target="https://ekfgroup.com/catalog/products/kabel-nagrevatelnyj-rgn-2825" TargetMode="External"/><Relationship Id="rId27522" Type="http://schemas.openxmlformats.org/officeDocument/2006/relationships/hyperlink" Target="https://ekfgroup.com/uploads/products/022C116FAFAB3B8FF28801792CA70B61.pdf" TargetMode="External"/><Relationship Id="rId31918" Type="http://schemas.openxmlformats.org/officeDocument/2006/relationships/hyperlink" Target="https://ekfgroup.com/uploads/products/E138457F56226C27AABCC38CD4FAE0A1.pdf" TargetMode="External"/><Relationship Id="rId25073" Type="http://schemas.openxmlformats.org/officeDocument/2006/relationships/hyperlink" Target="https://ekfgroup.com/uploads/products/B98D4AAE7C4EB00DDBDFAF58F52A88F5.pdf" TargetMode="External"/><Relationship Id="rId37961" Type="http://schemas.openxmlformats.org/officeDocument/2006/relationships/hyperlink" Target="https://ekfgroup.com/uploads/products/B97306AD7CE7E8F169431E68666734FE.pdf" TargetMode="External"/><Relationship Id="rId1303" Type="http://schemas.openxmlformats.org/officeDocument/2006/relationships/hyperlink" Target="https://ekfgroup.com/catalog/products/avtomaticheskij-vyklyuchatel-4p-25a-c-4-5ka-va-47-63n-ekf-proxima" TargetMode="External"/><Relationship Id="rId28296" Type="http://schemas.openxmlformats.org/officeDocument/2006/relationships/hyperlink" Target="https://ekfgroup.com/uploads/products/022C116FAFAB3B8FF28801792CA70B61.pdf" TargetMode="External"/><Relationship Id="rId4526" Type="http://schemas.openxmlformats.org/officeDocument/2006/relationships/hyperlink" Target="https://ekfgroup.com/catalog/products/blok-pitaniya-na-din-rejku-140-vt-uv-220-v-ac-m-uvy---12-v-dc-postoyannogo-toka" TargetMode="External"/><Relationship Id="rId21336" Type="http://schemas.openxmlformats.org/officeDocument/2006/relationships/hyperlink" Target="https://ekfgroup.com/uploads/products/BC3E350DD918AD33F2AD379364D72ECD.pdf" TargetMode="External"/><Relationship Id="rId396" Type="http://schemas.openxmlformats.org/officeDocument/2006/relationships/hyperlink" Target="https://ekfgroup.com/catalog/products/vyklyuchatel-avtomaticheskij-av-6-dc-1p-2a-k-6ka-ekf-averes" TargetMode="External"/><Relationship Id="rId2077" Type="http://schemas.openxmlformats.org/officeDocument/2006/relationships/hyperlink" Target="https://ekfgroup.com/catalog/products/differencialnyj-avtomat-ad-32-selektivnyj-3p-n-32a-300ma-ekf-proxima" TargetMode="External"/><Relationship Id="rId7749" Type="http://schemas.openxmlformats.org/officeDocument/2006/relationships/hyperlink" Target="https://ekfgroup.com/catalog/products/kolodka-klemmnaya-jxb-70-35-seraya-ekf-proxima" TargetMode="External"/><Relationship Id="rId24559" Type="http://schemas.openxmlformats.org/officeDocument/2006/relationships/hyperlink" Target="https://ekfgroup.com/uploads/products/98369621323F620B71B58D1801C021A6.pdf" TargetMode="External"/><Relationship Id="rId31775" Type="http://schemas.openxmlformats.org/officeDocument/2006/relationships/hyperlink" Target="https://ekfgroup.com/uploads/products/B7959E45F9D2EAF026CBFDDAF21F59F8.pdf" TargetMode="External"/><Relationship Id="rId1160" Type="http://schemas.openxmlformats.org/officeDocument/2006/relationships/hyperlink" Target="https://ekfgroup.com/catalog/products/avtomaticheskij-vyklyuchatel-1p-5a-d-6ka-va-47-63n-ekf-proxima" TargetMode="External"/><Relationship Id="rId13203" Type="http://schemas.openxmlformats.org/officeDocument/2006/relationships/hyperlink" Target="https://ekfgroup.com/catalog/products/lotok-perforirovannyj-metallicheskij-35-100-3000-0-7mm-24-m-ral-ekf" TargetMode="External"/><Relationship Id="rId34998" Type="http://schemas.openxmlformats.org/officeDocument/2006/relationships/hyperlink" Target="https://ekfgroup.com/uploads/products/E6951A85E4ABD202911E16329D6CCBA7.pdf" TargetMode="External"/><Relationship Id="rId6832" Type="http://schemas.openxmlformats.org/officeDocument/2006/relationships/hyperlink" Target="https://ekfgroup.com/catalog/products/karkas-vru-1-unit-r-razbornyj-1800-450-450-ip31-ekf-proxima-1" TargetMode="External"/><Relationship Id="rId16426" Type="http://schemas.openxmlformats.org/officeDocument/2006/relationships/hyperlink" Target="https://ekfgroup.com/catalog/products/ugol-90-grad-vertikalnyj-vnutrennij-80x300-mm-ploskij-ekf" TargetMode="External"/><Relationship Id="rId23642" Type="http://schemas.openxmlformats.org/officeDocument/2006/relationships/hyperlink" Target="https://ekfgroup.com/uploads/products/B0462DE955A72F04EA0B9C211F2C6DC8.pdf" TargetMode="External"/><Relationship Id="rId4383" Type="http://schemas.openxmlformats.org/officeDocument/2006/relationships/hyperlink" Target="https://ekfgroup.com/catalog/products/rele-napryazheniya-i-toka-s-disp-rvb-63a-ekf" TargetMode="External"/><Relationship Id="rId19649" Type="http://schemas.openxmlformats.org/officeDocument/2006/relationships/hyperlink" Target="https://ekfgroup.com/catalog/products/bolt-12-120-s-polusfericheskoj-golovkoj-i-kvadratnym-podgolovnikom-din-603-tdz-ekf" TargetMode="External"/><Relationship Id="rId21193" Type="http://schemas.openxmlformats.org/officeDocument/2006/relationships/hyperlink" Target="https://ekfgroup.com/uploads/products/FB9AA7694FF61C897FFD55426FBF1C32.pdf" TargetMode="External"/><Relationship Id="rId26865" Type="http://schemas.openxmlformats.org/officeDocument/2006/relationships/hyperlink" Target="https://ekfgroup.com/uploads/products/FBB3B67B3CF18F02431C1C75F3ACC912.pdf" TargetMode="External"/><Relationship Id="rId37124" Type="http://schemas.openxmlformats.org/officeDocument/2006/relationships/hyperlink" Target="https://ekfgroup.com/uploads/products/E6951A85E4ABD202911E16329D6CCBA7.pdf" TargetMode="External"/><Relationship Id="rId13060" Type="http://schemas.openxmlformats.org/officeDocument/2006/relationships/hyperlink" Target="https://ekfgroup.com/catalog/products/molniepriemnik-sekcionnyj-stenovoj-passivnyj-mssp-11-l-11m-ekf-proxima" TargetMode="External"/><Relationship Id="rId40603" Type="http://schemas.openxmlformats.org/officeDocument/2006/relationships/hyperlink" Target="https://ekfgroup.com/uploads/products/B97306AD7CE7E8F169431E68666734FE.pdf" TargetMode="External"/><Relationship Id="rId18732" Type="http://schemas.openxmlformats.org/officeDocument/2006/relationships/hyperlink" Target="https://ekfgroup.com/catalog/products/strut-profil-41-41-2-0-1700-hdz-ekf" TargetMode="External"/><Relationship Id="rId39430" Type="http://schemas.openxmlformats.org/officeDocument/2006/relationships/hyperlink" Target="https://ekfgroup.com/uploads/products/B97306AD7CE7E8F169431E68666734FE.pdf" TargetMode="External"/><Relationship Id="rId3869" Type="http://schemas.openxmlformats.org/officeDocument/2006/relationships/hyperlink" Target="https://ekfgroup.com/catalog/products/puskatel-elektromagnitnyj-pm12-160100-230v-2nc-4no-ekf-basic" TargetMode="External"/><Relationship Id="rId16283" Type="http://schemas.openxmlformats.org/officeDocument/2006/relationships/hyperlink" Target="https://ekfgroup.com/catalog/products/flanec-soedin-80x400-1-2mm-ekf" TargetMode="External"/><Relationship Id="rId20679" Type="http://schemas.openxmlformats.org/officeDocument/2006/relationships/hyperlink" Target="https://ekfgroup.com/catalog/products/komplekt-privodov-prbd-10-2-sht-ekf-stingray" TargetMode="External"/><Relationship Id="rId41377" Type="http://schemas.openxmlformats.org/officeDocument/2006/relationships/hyperlink" Target="https://ekfgroup.com/uploads/products/03A2080A18846C6AB51625CC427CC905.pdf" TargetMode="External"/><Relationship Id="rId2952" Type="http://schemas.openxmlformats.org/officeDocument/2006/relationships/hyperlink" Target="https://ekfgroup.com/catalog/products/panel-vtychnaya-pm-99-1-125-perednego-prisoedineniya-dlya-va-99-125a-ekf-proxima" TargetMode="External"/><Relationship Id="rId12546" Type="http://schemas.openxmlformats.org/officeDocument/2006/relationships/hyperlink" Target="https://ekfgroup.com/catalog/products/ustrojstvo-zashhity-ot-perenapryazhenij-uzd-1-2-ekf-proxima" TargetMode="External"/><Relationship Id="rId30021" Type="http://schemas.openxmlformats.org/officeDocument/2006/relationships/hyperlink" Target="https://ekfgroup.com/uploads/products/F5297CBB79DBE97D983733D7944DBD3A.pdf" TargetMode="External"/><Relationship Id="rId9218" Type="http://schemas.openxmlformats.org/officeDocument/2006/relationships/hyperlink" Target="https://ekfgroup.com/catalog/products/termousazhivaemaya-trubka-tut-ng-10-5-sinyaya-v-otrezka-po-1m-ekf-proxima" TargetMode="External"/><Relationship Id="rId10097" Type="http://schemas.openxmlformats.org/officeDocument/2006/relationships/hyperlink" Target="https://ekfgroup.com/catalog/products/transformator-toka-tte-a-800-5a-s-klemmoj-napryazheniya-klass-tochnosti-0-5-ekf-proxima" TargetMode="External"/><Relationship Id="rId15769" Type="http://schemas.openxmlformats.org/officeDocument/2006/relationships/hyperlink" Target="https://ekfgroup.com/catalog/products/ugol-90-grad-vert-vnutr-50x400-1-5mm-ekf" TargetMode="External"/><Relationship Id="rId22985" Type="http://schemas.openxmlformats.org/officeDocument/2006/relationships/hyperlink" Target="https://ekfgroup.com/uploads/products/B0462DE955A72F04EA0B9C211F2C6DC8.pdf" TargetMode="External"/><Relationship Id="rId26028" Type="http://schemas.openxmlformats.org/officeDocument/2006/relationships/hyperlink" Target="https://ekfgroup.com/uploads/products/387DE753D3102E2D1667A97F10542E06.pdf" TargetMode="External"/><Relationship Id="rId33244" Type="http://schemas.openxmlformats.org/officeDocument/2006/relationships/hyperlink" Target="https://ekfgroup.com/uploads/products/F5297CBB79DBE97D983733D7944DBD3A.pdf" TargetMode="External"/><Relationship Id="rId38916" Type="http://schemas.openxmlformats.org/officeDocument/2006/relationships/hyperlink" Target="https://ekfgroup.com/uploads/products/B97306AD7CE7E8F169431E68666734FE.pdf" TargetMode="External"/><Relationship Id="rId40460" Type="http://schemas.openxmlformats.org/officeDocument/2006/relationships/hyperlink" Target="https://ekfgroup.com/uploads/products/B97306AD7CE7E8F169431E68666734FE.pdf" TargetMode="External"/><Relationship Id="rId36467" Type="http://schemas.openxmlformats.org/officeDocument/2006/relationships/hyperlink" Target="https://ekfgroup.com/uploads/products/E6951A85E4ABD202911E16329D6CCBA7.pdf" TargetMode="External"/><Relationship Id="rId8301" Type="http://schemas.openxmlformats.org/officeDocument/2006/relationships/hyperlink" Target="https://ekfgroup.com/catalog/products/ploshhadka-samokleyashhayasya-30-30mm-belaya-100sht-ekf-proxima" TargetMode="External"/><Relationship Id="rId25111" Type="http://schemas.openxmlformats.org/officeDocument/2006/relationships/hyperlink" Target="https://ekfgroup.com/uploads/products/D80D2F3013FDC3BBBBAE2568F3A50DA6.pdf" TargetMode="External"/><Relationship Id="rId14852" Type="http://schemas.openxmlformats.org/officeDocument/2006/relationships/hyperlink" Target="https://ekfgroup.com/catalog/products/ugol-45-grad-vert-vnesh-50x150mm-hdz-ekf" TargetMode="External"/><Relationship Id="rId9075" Type="http://schemas.openxmlformats.org/officeDocument/2006/relationships/hyperlink" Target="https://ekfgroup.com/catalog/products/izolenta-pv-korichnevaya-19mm-20m-serii-safeflex" TargetMode="External"/><Relationship Id="rId28334" Type="http://schemas.openxmlformats.org/officeDocument/2006/relationships/hyperlink" Target="https://ekfgroup.com/uploads/products/022C116FAFAB3B8FF28801792CA70B61.pdf" TargetMode="External"/><Relationship Id="rId35550" Type="http://schemas.openxmlformats.org/officeDocument/2006/relationships/hyperlink" Target="https://ekfgroup.com/uploads/products/E6951A85E4ABD202911E16329D6CCBA7.pdf" TargetMode="External"/><Relationship Id="rId38773" Type="http://schemas.openxmlformats.org/officeDocument/2006/relationships/hyperlink" Target="https://ekfgroup.com/uploads/products/B97306AD7CE7E8F169431E68666734FE.pdf" TargetMode="External"/><Relationship Id="rId434" Type="http://schemas.openxmlformats.org/officeDocument/2006/relationships/hyperlink" Target="https://ekfgroup.com/catalog/products/vyklyuchatel-avtomaticheskij-av-6-dc-4p-25a-k-6ka-ekf-averes" TargetMode="External"/><Relationship Id="rId2115" Type="http://schemas.openxmlformats.org/officeDocument/2006/relationships/hyperlink" Target="https://ekfgroup.com/catalog/products/ustrojstvo-zashhitnogo-otklyucheniya-vd-100-2p-40a-30ma-elektr-tip-a-ekf-proxima" TargetMode="External"/><Relationship Id="rId31813" Type="http://schemas.openxmlformats.org/officeDocument/2006/relationships/hyperlink" Target="https://ekfgroup.com/uploads/products/F5297CBB79DBE97D983733D7944DBD3A.pdf" TargetMode="External"/><Relationship Id="rId5338" Type="http://schemas.openxmlformats.org/officeDocument/2006/relationships/hyperlink" Target="https://ekfgroup.com/catalog/products/vyklyuchatel-nagruzki-2p-63a-vn-29-ekf-basic" TargetMode="External"/><Relationship Id="rId22148" Type="http://schemas.openxmlformats.org/officeDocument/2006/relationships/hyperlink" Target="https://ekfgroup.com/uploads/products/69A5CFFF95CBFB4CF851CCD170C2F570.pdf" TargetMode="External"/><Relationship Id="rId11889" Type="http://schemas.openxmlformats.org/officeDocument/2006/relationships/hyperlink" Target="https://ekfgroup.com/catalog/products/kanal-kabelnyj-perforirovannyj-v-sh-60-100mm-ekf-proxima" TargetMode="External"/><Relationship Id="rId28191" Type="http://schemas.openxmlformats.org/officeDocument/2006/relationships/hyperlink" Target="https://ekfgroup.com/uploads/products/F5297CBB79DBE97D983733D7944DBD3A.pdf" TargetMode="External"/><Relationship Id="rId32587" Type="http://schemas.openxmlformats.org/officeDocument/2006/relationships/hyperlink" Target="https://ekfgroup.com/uploads/products/F5297CBB79DBE97D983733D7944DBD3A.pdf" TargetMode="External"/><Relationship Id="rId4421" Type="http://schemas.openxmlformats.org/officeDocument/2006/relationships/hyperlink" Target="https://ekfgroup.com/catalog/products/modul-zashhitnyj-rc-110-230v-ac-dc-dlya-promezhutochny-rele-rp-averes-ekf" TargetMode="External"/><Relationship Id="rId291" Type="http://schemas.openxmlformats.org/officeDocument/2006/relationships/hyperlink" Target="https://ekfgroup.com/catalog/products/vyklyuchatel-avtomaticheskij-av-10-1p-40a-l-10ka-ekf-averes" TargetMode="External"/><Relationship Id="rId10972" Type="http://schemas.openxmlformats.org/officeDocument/2006/relationships/hyperlink" Target="https://ekfgroup.com/catalog/products/blok-rozetka-i-vyklyuchatel-odnoklavishnyj-pro-odnoj-op-vintovye-klemmy-chernyj-bronto-ekf" TargetMode="External"/><Relationship Id="rId14015" Type="http://schemas.openxmlformats.org/officeDocument/2006/relationships/hyperlink" Target="https://ekfgroup.com/catalog/products/otvetvitel-nakladnoj-t-obraz-50-100-1-2mm-hdz-ekf" TargetMode="External"/><Relationship Id="rId21231" Type="http://schemas.openxmlformats.org/officeDocument/2006/relationships/hyperlink" Target="https://ekfgroup.com/uploads/products/FB9AA7694FF61C897FFD55426FBF1C32.pdf" TargetMode="External"/><Relationship Id="rId26903" Type="http://schemas.openxmlformats.org/officeDocument/2006/relationships/hyperlink" Target="https://ekfgroup.com/uploads/products/FBB3B67B3CF18F02431C1C75F3ACC912.pdf" TargetMode="External"/><Relationship Id="rId5195" Type="http://schemas.openxmlformats.org/officeDocument/2006/relationships/hyperlink" Target="https://ekfgroup.com/catalog/products/osnovanie-s-derzhatelem-k-ppn-37-gabarit-2-ekf-proxima" TargetMode="External"/><Relationship Id="rId7644" Type="http://schemas.openxmlformats.org/officeDocument/2006/relationships/hyperlink" Target="https://ekfgroup.com/catalog/products/klemma-silovaya-vvodnaya-ksv-35-240-zhelto-zelenaya-ekf-proxima" TargetMode="External"/><Relationship Id="rId17238" Type="http://schemas.openxmlformats.org/officeDocument/2006/relationships/hyperlink" Target="https://ekfgroup.com/catalog/products/pere-odnik-po-shirine-pravostoronnij-lestnichnyj-usilennyj-100-700-500-mm-2-mm-ekf" TargetMode="External"/><Relationship Id="rId24454" Type="http://schemas.openxmlformats.org/officeDocument/2006/relationships/hyperlink" Target="https://ekfgroup.com/uploads/products/67BF20D4E14487E276319E0E4CC80791.pdf" TargetMode="External"/><Relationship Id="rId31670" Type="http://schemas.openxmlformats.org/officeDocument/2006/relationships/hyperlink" Target="https://ekfgroup.com/uploads/products/F5297CBB79DBE97D983733D7944DBD3A.pdf" TargetMode="External"/><Relationship Id="rId27677" Type="http://schemas.openxmlformats.org/officeDocument/2006/relationships/hyperlink" Target="https://ekfgroup.com/uploads/products/022C116FAFAB3B8FF28801792CA70B61.pdf" TargetMode="External"/><Relationship Id="rId34893" Type="http://schemas.openxmlformats.org/officeDocument/2006/relationships/hyperlink" Target="https://ekfgroup.com/uploads/products/E6951A85E4ABD202911E16329D6CCBA7.pdf" TargetMode="External"/><Relationship Id="rId3907" Type="http://schemas.openxmlformats.org/officeDocument/2006/relationships/hyperlink" Target="https://ekfgroup.com/catalog/products/puskatel-v-korpuse-reversivnyj-kme-80a-400v-s-rte-ip44-ekf-proxima" TargetMode="External"/><Relationship Id="rId16321" Type="http://schemas.openxmlformats.org/officeDocument/2006/relationships/hyperlink" Target="https://ekfgroup.com/catalog/products/otvetvitel-krestoobraznyj-80-200-mm-ploskij-ekf" TargetMode="External"/><Relationship Id="rId20717" Type="http://schemas.openxmlformats.org/officeDocument/2006/relationships/hyperlink" Target="https://ekfgroup.com/catalog/products/pt-1-1-6-20-20-u3-ekf-stingray" TargetMode="External"/><Relationship Id="rId1458" Type="http://schemas.openxmlformats.org/officeDocument/2006/relationships/hyperlink" Target="https://ekfgroup.com/catalog/products/vyklyuchatel-avtomaticheskij-av-10-dc-4p-25a-c-6ka-ekf-averes" TargetMode="External"/><Relationship Id="rId41415" Type="http://schemas.openxmlformats.org/officeDocument/2006/relationships/hyperlink" Target="https://ekfgroup.com/uploads/products/6D785B73E9E74F19F3D607DE2510B52C.pdf" TargetMode="External"/><Relationship Id="rId9950" Type="http://schemas.openxmlformats.org/officeDocument/2006/relationships/hyperlink" Target="https://ekfgroup.com/catalog/products/transformator-toka-tte-100-800-5a-klass-tochnosti-0-5-ekf-proxima" TargetMode="External"/><Relationship Id="rId17095" Type="http://schemas.openxmlformats.org/officeDocument/2006/relationships/hyperlink" Target="https://ekfgroup.com/catalog/products/kryshka-dlya-pere-odnika-po-shirine-pravostoronnego-lestnichnogo-usilennayaj-100-900-800-mm-2-mm-hdz-ekf" TargetMode="External"/><Relationship Id="rId19544" Type="http://schemas.openxmlformats.org/officeDocument/2006/relationships/hyperlink" Target="https://ekfgroup.com/catalog/products/strut-bolt-10-30-s-konusnoj-pruzhinoj-ekf" TargetMode="External"/><Relationship Id="rId26760" Type="http://schemas.openxmlformats.org/officeDocument/2006/relationships/hyperlink" Target="https://ekfgroup.com/uploads/products/FBB3B67B3CF18F02431C1C75F3ACC912.pdf" TargetMode="External"/><Relationship Id="rId29983" Type="http://schemas.openxmlformats.org/officeDocument/2006/relationships/hyperlink" Target="https://ekfgroup.com/uploads/products/A4B776318F4385D5D212DF821579F9E4.pdf" TargetMode="External"/><Relationship Id="rId10135" Type="http://schemas.openxmlformats.org/officeDocument/2006/relationships/hyperlink" Target="https://ekfgroup.com/catalog/products/ampermetr-ama-721-analogovyj-na-panel-72-72-kvadratnyj-vyrez-600a-transf-podkl-ekf" TargetMode="External"/><Relationship Id="rId15807" Type="http://schemas.openxmlformats.org/officeDocument/2006/relationships/hyperlink" Target="https://ekfgroup.com/catalog/products/ugol-90-grad-vert-vnutr-80x100-1-5mm-ekf" TargetMode="External"/><Relationship Id="rId3764" Type="http://schemas.openxmlformats.org/officeDocument/2006/relationships/hyperlink" Target="https://ekfgroup.com/catalog/products/rele-teplovoe-rte-4355-55-80a-ekf-proxima" TargetMode="External"/><Relationship Id="rId13358" Type="http://schemas.openxmlformats.org/officeDocument/2006/relationships/hyperlink" Target="https://ekfgroup.com/catalog/products/lotok-perforirovannyj-metallicheskij-80-400x3000-1-2mm-12m-hdz-ekf" TargetMode="External"/><Relationship Id="rId20574" Type="http://schemas.openxmlformats.org/officeDocument/2006/relationships/hyperlink" Target="https://ekfgroup.com/catalog/products/kabel-pitaniya-teralink-dlya-pdu-iec-60320-c13---iec-60320-c14-sechenie-3x1-5mm2-250v-10a-dlina-2-0-metra" TargetMode="External"/><Relationship Id="rId36505" Type="http://schemas.openxmlformats.org/officeDocument/2006/relationships/hyperlink" Target="https://ekfgroup.com/uploads/products/E6951A85E4ABD202911E16329D6CCBA7.pdf" TargetMode="External"/><Relationship Id="rId6987" Type="http://schemas.openxmlformats.org/officeDocument/2006/relationships/hyperlink" Target="https://ekfgroup.com/catalog/products/plastron-fort-vysotoj-500mm-pod-2-urovnya-mod-avt-vykl-dlya-shkafa-shirinoj-800mm-3sht-ekf-proxima" TargetMode="External"/><Relationship Id="rId23797" Type="http://schemas.openxmlformats.org/officeDocument/2006/relationships/hyperlink" Target="https://ekfgroup.com/uploads/products/" TargetMode="External"/><Relationship Id="rId34056" Type="http://schemas.openxmlformats.org/officeDocument/2006/relationships/hyperlink" Target="https://ekfgroup.com/uploads/products/E6951A85E4ABD202911E16329D6CCBA7.pdf" TargetMode="External"/><Relationship Id="rId39728" Type="http://schemas.openxmlformats.org/officeDocument/2006/relationships/hyperlink" Target="https://ekfgroup.com/uploads/products/B97306AD7CE7E8F169431E68666734FE.pdf" TargetMode="External"/><Relationship Id="rId41272" Type="http://schemas.openxmlformats.org/officeDocument/2006/relationships/hyperlink" Target="https://ekfgroup.com/uploads/products/EC0D2AF14A999C69DCE9AB81B8EC0E97.pdf" TargetMode="External"/><Relationship Id="rId37279" Type="http://schemas.openxmlformats.org/officeDocument/2006/relationships/hyperlink" Target="https://ekfgroup.com/uploads/products/E6951A85E4ABD202911E16329D6CCBA7.pdf" TargetMode="External"/><Relationship Id="rId9113" Type="http://schemas.openxmlformats.org/officeDocument/2006/relationships/hyperlink" Target="https://ekfgroup.com/catalog/products/termousazhivaemaya-trubka-tut-ng-12-6-krasnaya-rulon-ekf-proxima" TargetMode="External"/><Relationship Id="rId12441" Type="http://schemas.openxmlformats.org/officeDocument/2006/relationships/hyperlink" Target="https://ekfgroup.com/catalog/products/kryuk-montazhnyj-b16-ekf-proxima" TargetMode="External"/><Relationship Id="rId30319" Type="http://schemas.openxmlformats.org/officeDocument/2006/relationships/hyperlink" Target="https://ekfgroup.com/uploads/products/E32A76570050D1673D59ECC83E92A0E6.pdf" TargetMode="External"/><Relationship Id="rId15664" Type="http://schemas.openxmlformats.org/officeDocument/2006/relationships/hyperlink" Target="https://ekfgroup.com/catalog/products/ugol-90-grad-vert-vnutr-100x100-1-0mm-hdz-ekf" TargetMode="External"/><Relationship Id="rId22880" Type="http://schemas.openxmlformats.org/officeDocument/2006/relationships/hyperlink" Target="https://ekfgroup.com/uploads/products/B0462DE955A72F04EA0B9C211F2C6DC8.pdf" TargetMode="External"/><Relationship Id="rId29146" Type="http://schemas.openxmlformats.org/officeDocument/2006/relationships/hyperlink" Target="https://ekfgroup.com/uploads/products/022C116FAFAB3B8FF28801792CA70B61.pdf" TargetMode="External"/><Relationship Id="rId36362" Type="http://schemas.openxmlformats.org/officeDocument/2006/relationships/hyperlink" Target="https://ekfgroup.com/uploads/products/E6951A85E4ABD202911E16329D6CCBA7.pdf" TargetMode="External"/><Relationship Id="rId38811" Type="http://schemas.openxmlformats.org/officeDocument/2006/relationships/hyperlink" Target="https://ekfgroup.com/uploads/products/B97306AD7CE7E8F169431E68666734FE.pdf" TargetMode="External"/><Relationship Id="rId18887" Type="http://schemas.openxmlformats.org/officeDocument/2006/relationships/hyperlink" Target="https://ekfgroup.com/catalog/products/strut-profil-dvojnoj-41-21-1-5-800-ekf" TargetMode="External"/><Relationship Id="rId40758" Type="http://schemas.openxmlformats.org/officeDocument/2006/relationships/hyperlink" Target="https://ekfgroup.com/uploads/products/B97306AD7CE7E8F169431E68666734FE.pdf" TargetMode="External"/><Relationship Id="rId11927" Type="http://schemas.openxmlformats.org/officeDocument/2006/relationships/hyperlink" Target="https://ekfgroup.com/catalog/products/truba-gofr-pv-plast-s-zondom-d32mm-25m-ekf-proxima" TargetMode="External"/><Relationship Id="rId39585" Type="http://schemas.openxmlformats.org/officeDocument/2006/relationships/hyperlink" Target="https://ekfgroup.com/uploads/products/B97306AD7CE7E8F169431E68666734FE.pdf" TargetMode="External"/><Relationship Id="rId25409" Type="http://schemas.openxmlformats.org/officeDocument/2006/relationships/hyperlink" Target="https://ekfgroup.com/uploads/products/75104FB884FA8C7DC32458E1EA21B3F8.pdf" TargetMode="External"/><Relationship Id="rId32625" Type="http://schemas.openxmlformats.org/officeDocument/2006/relationships/hyperlink" Target="https://ekfgroup.com/uploads/products/98E664E1E8CAC2A5536728FD037FFAE0.pdf" TargetMode="External"/><Relationship Id="rId17970" Type="http://schemas.openxmlformats.org/officeDocument/2006/relationships/hyperlink" Target="https://ekfgroup.com/catalog/products/profil-p-u--obraznyj-300mm-1-5mm-hdz-ekf" TargetMode="External"/><Relationship Id="rId30176" Type="http://schemas.openxmlformats.org/officeDocument/2006/relationships/hyperlink" Target="https://ekfgroup.com/uploads/products/E32A76570050D1673D59ECC83E92A0E6.pdf" TargetMode="External"/><Relationship Id="rId35848" Type="http://schemas.openxmlformats.org/officeDocument/2006/relationships/hyperlink" Target="https://ekfgroup.com/uploads/products/E6951A85E4ABD202911E16329D6CCBA7.pdf" TargetMode="External"/><Relationship Id="rId2010" Type="http://schemas.openxmlformats.org/officeDocument/2006/relationships/hyperlink" Target="https://ekfgroup.com/catalog/products/differencialnyj-avtomat-ad-32-1p-n-16a-30ma-ar-c-ac-elektronnyj-zashhita-270v-4-5ka-ekf-proxima" TargetMode="External"/><Relationship Id="rId33399" Type="http://schemas.openxmlformats.org/officeDocument/2006/relationships/hyperlink" Target="https://ekfgroup.com/uploads/products/F63654349A5A3AFAC3D73C6CA623FEFC.pdf" TargetMode="External"/><Relationship Id="rId5233" Type="http://schemas.openxmlformats.org/officeDocument/2006/relationships/hyperlink" Target="https://ekfgroup.com/catalog/products/plavkaya-vstavka-ppn-33-160-6a-gabarit-00-ekf-proxima" TargetMode="External"/><Relationship Id="rId22043" Type="http://schemas.openxmlformats.org/officeDocument/2006/relationships/hyperlink" Target="https://ekfgroup.com/uploads/products/69A5CFFF95CBFB4CF851CCD170C2F570.pdf" TargetMode="External"/><Relationship Id="rId11784" Type="http://schemas.openxmlformats.org/officeDocument/2006/relationships/hyperlink" Target="https://ekfgroup.com/catalog/products/ugol-t-obraznyj-100-60-2-sht-plast-ekf-proxima-belyj" TargetMode="External"/><Relationship Id="rId27715" Type="http://schemas.openxmlformats.org/officeDocument/2006/relationships/hyperlink" Target="https://ekfgroup.com/uploads/products/022C116FAFAB3B8FF28801792CA70B61.pdf" TargetMode="External"/><Relationship Id="rId34931" Type="http://schemas.openxmlformats.org/officeDocument/2006/relationships/hyperlink" Target="https://ekfgroup.com/uploads/products/E6951A85E4ABD202911E16329D6CCBA7.pdf" TargetMode="External"/><Relationship Id="rId8456" Type="http://schemas.openxmlformats.org/officeDocument/2006/relationships/hyperlink" Target="https://ekfgroup.com/catalog/products/klemma-raspredelitelnaya-ksr-s-dvojnym-vintom-2x35-2x25-seraya-ekf-proxima" TargetMode="External"/><Relationship Id="rId25266" Type="http://schemas.openxmlformats.org/officeDocument/2006/relationships/hyperlink" Target="https://ekfgroup.com/uploads/products/EBB127D033074AC5C55CAC8E80BB60D6.pdf" TargetMode="External"/><Relationship Id="rId32482" Type="http://schemas.openxmlformats.org/officeDocument/2006/relationships/hyperlink" Target="https://ekfgroup.com/uploads/products/86B5D5FE4DFC3E118084E328C88878AC.pdf" TargetMode="External"/><Relationship Id="rId28489" Type="http://schemas.openxmlformats.org/officeDocument/2006/relationships/hyperlink" Target="https://ekfgroup.com/uploads/products/022C116FAFAB3B8FF28801792CA70B61.pdf" TargetMode="External"/><Relationship Id="rId4719" Type="http://schemas.openxmlformats.org/officeDocument/2006/relationships/hyperlink" Target="https://ekfgroup.com/catalog/products/nakladnoj-datchik-temperatury-v-gilze-50-mm-ekf-rtd10-ovh50-ntc10k" TargetMode="External"/><Relationship Id="rId17133" Type="http://schemas.openxmlformats.org/officeDocument/2006/relationships/hyperlink" Target="https://ekfgroup.com/catalog/products/kryshka-dlya-pere-odnika-po-shirine-centralnogo-lestnichnogo-usilennaya-100-900-600-mm-2-mm-hdz-ekf" TargetMode="External"/><Relationship Id="rId21529" Type="http://schemas.openxmlformats.org/officeDocument/2006/relationships/hyperlink" Target="https://ekfgroup.com/uploads/products/3A09EB3CFA38ED868CC63037578E9B11.pdf" TargetMode="External"/><Relationship Id="rId589" Type="http://schemas.openxmlformats.org/officeDocument/2006/relationships/hyperlink" Target="https://ekfgroup.com/catalog/products/avtomaticheskij-vyklyuchatel-3p-25a-c-4-5ka-va-47-63-ekf-proxima" TargetMode="External"/><Relationship Id="rId5090" Type="http://schemas.openxmlformats.org/officeDocument/2006/relationships/hyperlink" Target="https://ekfgroup.com/catalog/products/dopolnitelnyj-polyus-630a-dlya-rubilnika-twinblock-ekf-proxima" TargetMode="External"/><Relationship Id="rId27572" Type="http://schemas.openxmlformats.org/officeDocument/2006/relationships/hyperlink" Target="https://ekfgroup.com/uploads/products/022C116FAFAB3B8FF28801792CA70B61.pdf" TargetMode="External"/><Relationship Id="rId31968" Type="http://schemas.openxmlformats.org/officeDocument/2006/relationships/hyperlink" Target="https://ekfgroup.com/uploads/products/81F9FBB2587395CA41D051A1B98A2A8F.pdf" TargetMode="External"/><Relationship Id="rId3802" Type="http://schemas.openxmlformats.org/officeDocument/2006/relationships/hyperlink" Target="https://ekfgroup.com/catalog/products/katushka-upravleniya-kte-f-150a-380v-ekf" TargetMode="External"/><Relationship Id="rId20612" Type="http://schemas.openxmlformats.org/officeDocument/2006/relationships/hyperlink" Target="https://ekfgroup.com/catalog/products/ustrojstvo-avr-tsm-400-400a-3r-ekf-proxima" TargetMode="External"/><Relationship Id="rId41310" Type="http://schemas.openxmlformats.org/officeDocument/2006/relationships/hyperlink" Target="https://ekfgroup.com/uploads/products/7317AFE03E28ADD7F11C9368BE3B54C3.pdf" TargetMode="External"/><Relationship Id="rId1353" Type="http://schemas.openxmlformats.org/officeDocument/2006/relationships/hyperlink" Target="https://ekfgroup.com/catalog/products/avtomaticheskij-vyklyuchatel-3p-25a-d-4-5ka-va-47-63n-ekf-proxima" TargetMode="External"/><Relationship Id="rId16619" Type="http://schemas.openxmlformats.org/officeDocument/2006/relationships/hyperlink" Target="https://ekfgroup.com/catalog/products/kryshka-na-ugol-90-grad-gorizontalnyj-dlya-lestnichngo-lotka-500mm-ekf" TargetMode="External"/><Relationship Id="rId23835" Type="http://schemas.openxmlformats.org/officeDocument/2006/relationships/hyperlink" Target="https://ekfgroup.com/uploads/products/975CD82DDC77517FFFB5AA2B1611B098.pdf" TargetMode="External"/><Relationship Id="rId4576" Type="http://schemas.openxmlformats.org/officeDocument/2006/relationships/hyperlink" Target="https://ekfgroup.com/catalog/products/stabilizator-napryazheniya-relejnyj-napolnogo-ispolneniya-modernizirovanyj-titan--fm-10000-ekf" TargetMode="External"/><Relationship Id="rId21386" Type="http://schemas.openxmlformats.org/officeDocument/2006/relationships/hyperlink" Target="https://ekfgroup.com/uploads/products/BC3E350DD918AD33F2AD379364D72ECD.pdf" TargetMode="External"/><Relationship Id="rId37317" Type="http://schemas.openxmlformats.org/officeDocument/2006/relationships/hyperlink" Target="https://ekfgroup.com/uploads/products/E6951A85E4ABD202911E16329D6CCBA7.pdf" TargetMode="External"/><Relationship Id="rId7799" Type="http://schemas.openxmlformats.org/officeDocument/2006/relationships/hyperlink" Target="https://ekfgroup.com/catalog/products/kolodka-klemmnaya-samozazhimnaya-jxb-st-1-5-3-vyvoda-zemlya-ekf-proxima" TargetMode="External"/><Relationship Id="rId10030" Type="http://schemas.openxmlformats.org/officeDocument/2006/relationships/hyperlink" Target="https://ekfgroup.com/catalog/products/transformator-toka-tte-60-750-5a-klass-tochnosti-0-5s-ekf-proxima" TargetMode="External"/><Relationship Id="rId13253" Type="http://schemas.openxmlformats.org/officeDocument/2006/relationships/hyperlink" Target="https://ekfgroup.com/catalog/products/lotok-perforirovannyj-metallicheskij-50-300-2000-0-8mm-12-m-inox-ekf" TargetMode="External"/><Relationship Id="rId15702" Type="http://schemas.openxmlformats.org/officeDocument/2006/relationships/hyperlink" Target="https://ekfgroup.com/catalog/products/ugol-90-grad-vert-vnutr-100x400-1-2mm-ekf" TargetMode="External"/><Relationship Id="rId36400" Type="http://schemas.openxmlformats.org/officeDocument/2006/relationships/hyperlink" Target="https://ekfgroup.com/uploads/products/E6951A85E4ABD202911E16329D6CCBA7.pdf" TargetMode="External"/><Relationship Id="rId18925" Type="http://schemas.openxmlformats.org/officeDocument/2006/relationships/hyperlink" Target="https://ekfgroup.com/catalog/products/strut-profil-dvojnoj-41-21-2-0-2700-ekf" TargetMode="External"/><Relationship Id="rId6882" Type="http://schemas.openxmlformats.org/officeDocument/2006/relationships/hyperlink" Target="https://ekfgroup.com/catalog/products/korpus-fort-ip31-1800x800x400-ekf-proxima" TargetMode="External"/><Relationship Id="rId16476" Type="http://schemas.openxmlformats.org/officeDocument/2006/relationships/hyperlink" Target="https://ekfgroup.com/catalog/products/lotok-lestn-100-500-6000-1-5-mm-ekf" TargetMode="External"/><Relationship Id="rId23692" Type="http://schemas.openxmlformats.org/officeDocument/2006/relationships/hyperlink" Target="https://ekfgroup.com/uploads/products/938C314AA43A13731B87CF3042B4FA59.pdf" TargetMode="External"/><Relationship Id="rId37174" Type="http://schemas.openxmlformats.org/officeDocument/2006/relationships/hyperlink" Target="https://ekfgroup.com/uploads/products/E6951A85E4ABD202911E16329D6CCBA7.pdf" TargetMode="External"/><Relationship Id="rId39623" Type="http://schemas.openxmlformats.org/officeDocument/2006/relationships/hyperlink" Target="https://ekfgroup.com/uploads/products/B97306AD7CE7E8F169431E68666734FE.pdf" TargetMode="External"/><Relationship Id="rId19699" Type="http://schemas.openxmlformats.org/officeDocument/2006/relationships/hyperlink" Target="https://ekfgroup.com/catalog/products/bolt-8-20-s-cilindricheskoj-golovkoj-i-vnutrennim-shestigrannikom-din-912-tdz-ekf" TargetMode="External"/><Relationship Id="rId12739" Type="http://schemas.openxmlformats.org/officeDocument/2006/relationships/hyperlink" Target="https://ekfgroup.com/catalog/products/derzhatel-dlya-trub-universalnyj-d-0-200-mm-nerzh-ni-i-polosa-nerzh-ctal-ekf-proxima" TargetMode="External"/><Relationship Id="rId30214" Type="http://schemas.openxmlformats.org/officeDocument/2006/relationships/hyperlink" Target="https://ekfgroup.com/uploads/products/E32A76570050D1673D59ECC83E92A0E6.pdf" TargetMode="External"/><Relationship Id="rId29041" Type="http://schemas.openxmlformats.org/officeDocument/2006/relationships/hyperlink" Target="https://ekfgroup.com/uploads/products/D9DBCCCAC45A1EF8F7C69D6B441CAA74.pdf" TargetMode="External"/><Relationship Id="rId33437" Type="http://schemas.openxmlformats.org/officeDocument/2006/relationships/hyperlink" Target="https://ekfgroup.com/uploads/products/F63654349A5A3AFAC3D73C6CA623FEFC.pdf" TargetMode="External"/><Relationship Id="rId40653" Type="http://schemas.openxmlformats.org/officeDocument/2006/relationships/hyperlink" Target="https://ekfgroup.com/uploads/products/B97306AD7CE7E8F169431E68666734FE.pdf" TargetMode="External"/><Relationship Id="rId18782" Type="http://schemas.openxmlformats.org/officeDocument/2006/relationships/hyperlink" Target="https://ekfgroup.com/catalog/products/strut-profil-41-41-2-5-1300-ekf" TargetMode="External"/><Relationship Id="rId39480" Type="http://schemas.openxmlformats.org/officeDocument/2006/relationships/hyperlink" Target="https://ekfgroup.com/uploads/products/B97306AD7CE7E8F169431E68666734FE.pdf" TargetMode="External"/><Relationship Id="rId11822" Type="http://schemas.openxmlformats.org/officeDocument/2006/relationships/hyperlink" Target="https://ekfgroup.com/catalog/products/ugol-vneshnij-25-16-4-sht-plast-ekf-proxima-pod-svetloe-derevo" TargetMode="External"/><Relationship Id="rId25304" Type="http://schemas.openxmlformats.org/officeDocument/2006/relationships/hyperlink" Target="https://ekfgroup.com/uploads/products/75104FB884FA8C7DC32458E1EA21B3F8.pdf" TargetMode="External"/><Relationship Id="rId6045" Type="http://schemas.openxmlformats.org/officeDocument/2006/relationships/hyperlink" Target="https://ekfgroup.com/catalog/products/knopka-ba31-s-podstvetkoj-230v-zelenaya-no-ip65-ekf-proxima" TargetMode="External"/><Relationship Id="rId30071" Type="http://schemas.openxmlformats.org/officeDocument/2006/relationships/hyperlink" Target="https://ekfgroup.com/uploads/products/E32A76570050D1673D59ECC83E92A0E6.pdf" TargetMode="External"/><Relationship Id="rId32520" Type="http://schemas.openxmlformats.org/officeDocument/2006/relationships/hyperlink" Target="https://ekfgroup.com/uploads/products/F36355E0CBBF2E04ECA40E9DF3087483.pdf" TargetMode="External"/><Relationship Id="rId9268" Type="http://schemas.openxmlformats.org/officeDocument/2006/relationships/hyperlink" Target="https://ekfgroup.com/catalog/products/termousazhivaemaya-trubka-tut-ng-30-15-zhelto-zelenaya-v-otrezka-po-1m-ekf-proxima" TargetMode="External"/><Relationship Id="rId12596" Type="http://schemas.openxmlformats.org/officeDocument/2006/relationships/hyperlink" Target="https://ekfgroup.com/catalog/products/alyuminievaya-me-anicheskaya-gilza-smoe-81975-35-150mm-ekf-proxima" TargetMode="External"/><Relationship Id="rId26078" Type="http://schemas.openxmlformats.org/officeDocument/2006/relationships/hyperlink" Target="https://ekfgroup.com/uploads/products/62A2F57C8C8B751E3FD16B351DB91371.pdf" TargetMode="External"/><Relationship Id="rId28527" Type="http://schemas.openxmlformats.org/officeDocument/2006/relationships/hyperlink" Target="https://ekfgroup.com/uploads/products/022C116FAFAB3B8FF28801792CA70B61.pdf" TargetMode="External"/><Relationship Id="rId35743" Type="http://schemas.openxmlformats.org/officeDocument/2006/relationships/hyperlink" Target="https://ekfgroup.com/uploads/products/E6951A85E4ABD202911E16329D6CCBA7.pdf" TargetMode="External"/><Relationship Id="rId33294" Type="http://schemas.openxmlformats.org/officeDocument/2006/relationships/hyperlink" Target="https://ekfgroup.com/uploads/products/17F0B6DD28E62F98526155A4AE4F0C7F.pdf" TargetMode="External"/><Relationship Id="rId38966" Type="http://schemas.openxmlformats.org/officeDocument/2006/relationships/hyperlink" Target="https://ekfgroup.com/uploads/products/B97306AD7CE7E8F169431E68666734FE.pdf" TargetMode="External"/><Relationship Id="rId627" Type="http://schemas.openxmlformats.org/officeDocument/2006/relationships/hyperlink" Target="https://ekfgroup.com/catalog/products/avtomaticheskij-vyklyuchatel-3p-10a-d-4-5ka-va-47-63-ekf-proxima" TargetMode="External"/><Relationship Id="rId2308" Type="http://schemas.openxmlformats.org/officeDocument/2006/relationships/hyperlink" Target="https://ekfgroup.com/catalog/products/vyklyuchatel-differencialnogo-toka-vd-100n-4p-80a-100ma-tip-a-el-me-6ka-ekf-proxima" TargetMode="External"/><Relationship Id="rId27610" Type="http://schemas.openxmlformats.org/officeDocument/2006/relationships/hyperlink" Target="https://ekfgroup.com/uploads/products/022C116FAFAB3B8FF28801792CA70B61.pdf" TargetMode="External"/><Relationship Id="rId8351" Type="http://schemas.openxmlformats.org/officeDocument/2006/relationships/hyperlink" Target="https://ekfgroup.com/catalog/products/termostat-no-nc-o-lazhdenie-i-obogrev-na-din-rejku-10a-230v-ip20-ekf-proxima" TargetMode="External"/><Relationship Id="rId25161" Type="http://schemas.openxmlformats.org/officeDocument/2006/relationships/hyperlink" Target="https://ekfgroup.com/uploads/products/7107AB09F7ABC1637E70B187136E8C50.pdf" TargetMode="External"/><Relationship Id="rId28384" Type="http://schemas.openxmlformats.org/officeDocument/2006/relationships/hyperlink" Target="https://ekfgroup.com/uploads/products/022C116FAFAB3B8FF28801792CA70B61.pdf" TargetMode="External"/><Relationship Id="rId484" Type="http://schemas.openxmlformats.org/officeDocument/2006/relationships/hyperlink" Target="https://ekfgroup.com/catalog/products/vyklyuchatel-avtomaticheskij-av-6-dc-4p-1a-l-6ka-ekf-averes" TargetMode="External"/><Relationship Id="rId2165" Type="http://schemas.openxmlformats.org/officeDocument/2006/relationships/hyperlink" Target="https://ekfgroup.com/catalog/products/ustrojstvo-zashhitnogo-otklyucheniya-vd-100-2p-63a-300ma-tip-as-elektrome-anicheskoe-6ka-ekf-proxima" TargetMode="External"/><Relationship Id="rId4614" Type="http://schemas.openxmlformats.org/officeDocument/2006/relationships/hyperlink" Target="https://ekfgroup.com/catalog/products/pogruzhnoj-datchik-urovnya-gidrostat-0-10-m-vod-st-0-5-kabel-15-m-ekf" TargetMode="External"/><Relationship Id="rId14208" Type="http://schemas.openxmlformats.org/officeDocument/2006/relationships/hyperlink" Target="https://ekfgroup.com/catalog/products/otvetvitel-t-obraz-100-300-1-2mm-hdz-ekf" TargetMode="External"/><Relationship Id="rId21424" Type="http://schemas.openxmlformats.org/officeDocument/2006/relationships/hyperlink" Target="https://ekfgroup.com/uploads/products/BC3E350DD918AD33F2AD379364D72ECD.pdf" TargetMode="External"/><Relationship Id="rId7837" Type="http://schemas.openxmlformats.org/officeDocument/2006/relationships/hyperlink" Target="https://ekfgroup.com/catalog/products/markery-dlya-jxb-st-2-5-s-numeraciej-150-200-10-sht-ekf-proxima" TargetMode="External"/><Relationship Id="rId24647" Type="http://schemas.openxmlformats.org/officeDocument/2006/relationships/hyperlink" Target="https://ekfgroup.com/uploads/products/FBDEBFB8B26B5532B149723B4F2F962B.pdf" TargetMode="External"/><Relationship Id="rId31863" Type="http://schemas.openxmlformats.org/officeDocument/2006/relationships/hyperlink" Target="https://ekfgroup.com/uploads/products/B7959E45F9D2EAF026CBFDDAF21F59F8.pdf" TargetMode="External"/><Relationship Id="rId5388" Type="http://schemas.openxmlformats.org/officeDocument/2006/relationships/hyperlink" Target="https://ekfgroup.com/catalog/products/rubilnik-pereklyuchatel-160a-4p-c-rukoyatkoj-upravleniya-dlya-pryamoj-ustanovki-powerswitch-ekf-proxima" TargetMode="External"/><Relationship Id="rId22198" Type="http://schemas.openxmlformats.org/officeDocument/2006/relationships/hyperlink" Target="https://ekfgroup.com/uploads/products/69A5CFFF95CBFB4CF851CCD170C2F570.pdf" TargetMode="External"/><Relationship Id="rId38129" Type="http://schemas.openxmlformats.org/officeDocument/2006/relationships/hyperlink" Target="https://ekfgroup.com/uploads/products/B97306AD7CE7E8F169431E68666734FE.pdf" TargetMode="External"/><Relationship Id="rId6920" Type="http://schemas.openxmlformats.org/officeDocument/2006/relationships/hyperlink" Target="https://ekfgroup.com/catalog/products/montazhnaya-panel-fort-v400-sh600-ekf-proxima" TargetMode="External"/><Relationship Id="rId4471" Type="http://schemas.openxmlformats.org/officeDocument/2006/relationships/hyperlink" Target="https://ekfgroup.com/catalog/products/razem-modulnyj-rm-25-3-ekf-proxima" TargetMode="External"/><Relationship Id="rId14065" Type="http://schemas.openxmlformats.org/officeDocument/2006/relationships/hyperlink" Target="https://ekfgroup.com/catalog/products/otvetvitel-nakladnoj-t-obraz-50-500-1-2mm-hdz-ekf" TargetMode="External"/><Relationship Id="rId16514" Type="http://schemas.openxmlformats.org/officeDocument/2006/relationships/hyperlink" Target="https://ekfgroup.com/catalog/products/lotok-lestnichnyj-50-600-3000-1-2-mm-ekf" TargetMode="External"/><Relationship Id="rId21281" Type="http://schemas.openxmlformats.org/officeDocument/2006/relationships/hyperlink" Target="https://ekfgroup.com/uploads/products/BC3E350DD918AD33F2AD379364D72ECD.pdf" TargetMode="External"/><Relationship Id="rId23730" Type="http://schemas.openxmlformats.org/officeDocument/2006/relationships/hyperlink" Target="https://ekfgroup.com/uploads/products/CA93D396689941AB28ECD0F3492484C9.pdf" TargetMode="External"/><Relationship Id="rId37212" Type="http://schemas.openxmlformats.org/officeDocument/2006/relationships/hyperlink" Target="https://ekfgroup.com/uploads/products/E6951A85E4ABD202911E16329D6CCBA7.pdf" TargetMode="External"/><Relationship Id="rId41608" Type="http://schemas.openxmlformats.org/officeDocument/2006/relationships/hyperlink" Target="https://ekfgroup.com/uploads/products/5D879390D527D6ECA99F28C11CBF9BDA.pdf" TargetMode="External"/><Relationship Id="rId7694" Type="http://schemas.openxmlformats.org/officeDocument/2006/relationships/hyperlink" Target="https://ekfgroup.com/catalog/products/zaglushka-dlya-jxb-4-35-ekf-proxima" TargetMode="External"/><Relationship Id="rId19737" Type="http://schemas.openxmlformats.org/officeDocument/2006/relationships/hyperlink" Target="https://ekfgroup.com/catalog/products/bolt-shestigrannyj-m10-30-tdz-ekf-30-sht" TargetMode="External"/><Relationship Id="rId26953" Type="http://schemas.openxmlformats.org/officeDocument/2006/relationships/hyperlink" Target="https://ekfgroup.com/uploads/products/95FFB2D09833F6508D827B5FCB94EDB0.pdf" TargetMode="External"/><Relationship Id="rId17288" Type="http://schemas.openxmlformats.org/officeDocument/2006/relationships/hyperlink" Target="https://ekfgroup.com/catalog/products/pere-odnik-po-shirine-pravostoronnij-lestnichnyj-usilennyj-150-800-500-mm-2-mm-ekf" TargetMode="External"/><Relationship Id="rId10328" Type="http://schemas.openxmlformats.org/officeDocument/2006/relationships/hyperlink" Target="https://ekfgroup.com/catalog/products/minsk-ramka-3-mestnaya-gorizontalnaya-belaya-ekf-basic" TargetMode="External"/><Relationship Id="rId18820" Type="http://schemas.openxmlformats.org/officeDocument/2006/relationships/hyperlink" Target="https://ekfgroup.com/catalog/products/strut-profil-41-41-2-5-400-ekf" TargetMode="External"/><Relationship Id="rId31026" Type="http://schemas.openxmlformats.org/officeDocument/2006/relationships/hyperlink" Target="https://ekfgroup.com/uploads/products/E61B9DF22D65CE9690FED44C0CB4409F.pdf" TargetMode="External"/><Relationship Id="rId3957" Type="http://schemas.openxmlformats.org/officeDocument/2006/relationships/hyperlink" Target="https://ekfgroup.com/catalog/products/puskatel-elektromagnitnyj-serii-pml-4160m-65a-400v-ekf-basic" TargetMode="External"/><Relationship Id="rId16371" Type="http://schemas.openxmlformats.org/officeDocument/2006/relationships/hyperlink" Target="https://ekfgroup.com/catalog/products/ugol-45-grad-vertikalnyj-vnutrennij-100x200-mm-ploskij-ekf" TargetMode="External"/><Relationship Id="rId20767" Type="http://schemas.openxmlformats.org/officeDocument/2006/relationships/hyperlink" Target="https://ekfgroup.com/catalog/products/vyklyuchatel-avtomaticheskij-av-6-3p-50a-k-6ka-ekf-averes" TargetMode="External"/><Relationship Id="rId19594" Type="http://schemas.openxmlformats.org/officeDocument/2006/relationships/hyperlink" Target="https://ekfgroup.com/catalog/products/strut-bolt-8-30-s-oporoj-i-gajkoj-ekf" TargetMode="External"/><Relationship Id="rId34249" Type="http://schemas.openxmlformats.org/officeDocument/2006/relationships/hyperlink" Target="https://ekfgroup.com/uploads/products/E6951A85E4ABD202911E16329D6CCBA7.pdf" TargetMode="External"/><Relationship Id="rId41465" Type="http://schemas.openxmlformats.org/officeDocument/2006/relationships/hyperlink" Target="https://ekfgroup.com/uploads/products/46A62CE18E460F4341B37205F87ADC72.pdf" TargetMode="External"/><Relationship Id="rId9306" Type="http://schemas.openxmlformats.org/officeDocument/2006/relationships/hyperlink" Target="https://ekfgroup.com/catalog/products/termousazhivaemaya-trubka-tut-ng-8-4-chernaya-v-otrezka-po-1m-ekf-proxima" TargetMode="External"/><Relationship Id="rId10185" Type="http://schemas.openxmlformats.org/officeDocument/2006/relationships/hyperlink" Target="https://ekfgroup.com/catalog/products/shkala-smennaya-dlya-a721-10-5a-1-5-ekf-proxima" TargetMode="External"/><Relationship Id="rId12634" Type="http://schemas.openxmlformats.org/officeDocument/2006/relationships/hyperlink" Target="https://ekfgroup.com/catalog/products/molniepriemnik-1500-mm-konkovyj-reguliruemyj-ekf-proxima" TargetMode="External"/><Relationship Id="rId26116" Type="http://schemas.openxmlformats.org/officeDocument/2006/relationships/hyperlink" Target="https://ekfgroup.com/uploads/products/FBB3B67B3CF18F02431C1C75F3ACC912.pdf" TargetMode="External"/><Relationship Id="rId33332" Type="http://schemas.openxmlformats.org/officeDocument/2006/relationships/hyperlink" Target="https://ekfgroup.com/uploads/products/6584E6CAFF37774950705A39A653BBEC.pdf" TargetMode="External"/><Relationship Id="rId15857" Type="http://schemas.openxmlformats.org/officeDocument/2006/relationships/hyperlink" Target="https://ekfgroup.com/catalog/products/ugol-90-grad-vert-vnutr-80x500mm-ral-ekf" TargetMode="External"/><Relationship Id="rId29339" Type="http://schemas.openxmlformats.org/officeDocument/2006/relationships/hyperlink" Target="https://ekfgroup.com/uploads/products/E32A76570050D1673D59ECC83E92A0E6.pdf" TargetMode="External"/><Relationship Id="rId36555" Type="http://schemas.openxmlformats.org/officeDocument/2006/relationships/hyperlink" Target="https://ekfgroup.com/uploads/products/E6951A85E4ABD202911E16329D6CCBA7.pdf" TargetMode="External"/><Relationship Id="rId39778" Type="http://schemas.openxmlformats.org/officeDocument/2006/relationships/hyperlink" Target="https://ekfgroup.com/uploads/products/B97306AD7CE7E8F169431E68666734FE.pdf" TargetMode="External"/><Relationship Id="rId12491" Type="http://schemas.openxmlformats.org/officeDocument/2006/relationships/hyperlink" Target="https://ekfgroup.com/catalog/products/zazhim-ankernyj-klinovoj-pa2000-1x70-95-mm2-ekf-proxima" TargetMode="External"/><Relationship Id="rId14940" Type="http://schemas.openxmlformats.org/officeDocument/2006/relationships/hyperlink" Target="https://ekfgroup.com/catalog/products/ugol-45-grad-vert-vnesh-80x200mm-ral-ekf" TargetMode="External"/><Relationship Id="rId28422" Type="http://schemas.openxmlformats.org/officeDocument/2006/relationships/hyperlink" Target="https://ekfgroup.com/uploads/products/022C116FAFAB3B8FF28801792CA70B61.pdf" TargetMode="External"/><Relationship Id="rId32818" Type="http://schemas.openxmlformats.org/officeDocument/2006/relationships/hyperlink" Target="https://ekfgroup.com/uploads/products/BD75242E55B7D0A4CC829418B7B27EEB.pdf" TargetMode="External"/><Relationship Id="rId9163" Type="http://schemas.openxmlformats.org/officeDocument/2006/relationships/hyperlink" Target="https://ekfgroup.com/catalog/products/termousazhivaemaya-trubka-tut-ng-40-20-zheltaya-rulon-ekf-proxima" TargetMode="External"/><Relationship Id="rId30369" Type="http://schemas.openxmlformats.org/officeDocument/2006/relationships/hyperlink" Target="https://ekfgroup.com/uploads/products/E32A76570050D1673D59ECC83E92A0E6.pdf" TargetMode="External"/><Relationship Id="rId38861" Type="http://schemas.openxmlformats.org/officeDocument/2006/relationships/hyperlink" Target="https://ekfgroup.com/uploads/products/B97306AD7CE7E8F169431E68666734FE.pdf" TargetMode="External"/><Relationship Id="rId522" Type="http://schemas.openxmlformats.org/officeDocument/2006/relationships/hyperlink" Target="https://ekfgroup.com/catalog/products/avtomaticheskij-vyklyuchatel-1p-20a-v-4-5ka-va-47-63-ekf-proxima" TargetMode="External"/><Relationship Id="rId2203" Type="http://schemas.openxmlformats.org/officeDocument/2006/relationships/hyperlink" Target="https://ekfgroup.com/catalog/products/vyklyuchatel-differencialnogo-toka-vd-100n-s-4p-32a-100ma-tip-ac-el-me-6ka-proxima-ekf" TargetMode="External"/><Relationship Id="rId29196" Type="http://schemas.openxmlformats.org/officeDocument/2006/relationships/hyperlink" Target="https://ekfgroup.com/uploads/products/E32A76570050D1673D59ECC83E92A0E6.pdf" TargetMode="External"/><Relationship Id="rId5426" Type="http://schemas.openxmlformats.org/officeDocument/2006/relationships/hyperlink" Target="https://ekfgroup.com/catalog/products/vyklyuchatel-nagruzki-3p-16a-vn-63n-ekf-proxima" TargetMode="External"/><Relationship Id="rId31901" Type="http://schemas.openxmlformats.org/officeDocument/2006/relationships/hyperlink" Target="https://ekfgroup.com/uploads/products/E138457F56226C27AABCC38CD4FAE0A1.pdf" TargetMode="External"/><Relationship Id="rId11977" Type="http://schemas.openxmlformats.org/officeDocument/2006/relationships/hyperlink" Target="https://ekfgroup.com/catalog/products/truba-gladkaya-zhestkaya-pnd-chernaya-d16mm-100m-ekf-proxima" TargetMode="External"/><Relationship Id="rId22236" Type="http://schemas.openxmlformats.org/officeDocument/2006/relationships/hyperlink" Target="https://ekfgroup.com/uploads/products/69A5CFFF95CBFB4CF851CCD170C2F570.pdf" TargetMode="External"/><Relationship Id="rId27908" Type="http://schemas.openxmlformats.org/officeDocument/2006/relationships/hyperlink" Target="https://ekfgroup.com/uploads/products/022C116FAFAB3B8FF28801792CA70B61.pdf" TargetMode="External"/><Relationship Id="rId8649" Type="http://schemas.openxmlformats.org/officeDocument/2006/relationships/hyperlink" Target="https://ekfgroup.com/catalog/products/nakonechnik-mednyj-tm-4-4-3-ekf-proxima" TargetMode="External"/><Relationship Id="rId25459" Type="http://schemas.openxmlformats.org/officeDocument/2006/relationships/hyperlink" Target="https://ekfgroup.com/uploads/products/C0F3AA04E7ABA667FEB31ADC5523EBC0.pdf" TargetMode="External"/><Relationship Id="rId32675" Type="http://schemas.openxmlformats.org/officeDocument/2006/relationships/hyperlink" Target="https://ekfgroup.com/uploads/products/BD75242E55B7D0A4CC829418B7B27EEB.pdf" TargetMode="External"/><Relationship Id="rId14103" Type="http://schemas.openxmlformats.org/officeDocument/2006/relationships/hyperlink" Target="https://ekfgroup.com/catalog/products/otvetvitel-nakladnoj-t-obraz-80-150-1-2mm-hdz-ekf" TargetMode="External"/><Relationship Id="rId35898" Type="http://schemas.openxmlformats.org/officeDocument/2006/relationships/hyperlink" Target="https://ekfgroup.com/uploads/products/E6951A85E4ABD202911E16329D6CCBA7.pdf" TargetMode="External"/><Relationship Id="rId2060" Type="http://schemas.openxmlformats.org/officeDocument/2006/relationships/hyperlink" Target="https://ekfgroup.com/catalog/products/differencialnyj-avtomat-ad-32-3p-n-40a-100ma-ar-c-ac-elektronnyj-zashhita-270v-4-5ka-ekf-proxima" TargetMode="External"/><Relationship Id="rId7732" Type="http://schemas.openxmlformats.org/officeDocument/2006/relationships/hyperlink" Target="https://ekfgroup.com/catalog/products/kolodka-klemmnaya-jxb-6-35-zheltaya-ekf-proxima" TargetMode="External"/><Relationship Id="rId17326" Type="http://schemas.openxmlformats.org/officeDocument/2006/relationships/hyperlink" Target="https://ekfgroup.com/catalog/products/pere-odnik-po-shirine-centralnyj-lestnichnyj-usilennyj-100-800-300-mm-2-mm-ekf" TargetMode="External"/><Relationship Id="rId24542" Type="http://schemas.openxmlformats.org/officeDocument/2006/relationships/hyperlink" Target="https://ekfgroup.com/uploads/products/B98D4AAE7C4EB00DDBDFAF58F52A88F5.pdf" TargetMode="External"/><Relationship Id="rId5283" Type="http://schemas.openxmlformats.org/officeDocument/2006/relationships/hyperlink" Target="https://ekfgroup.com/catalog/products/plavkaya-vstavka-cilindricheskaya-pvc-10-38-4a-ekf-proxima" TargetMode="External"/><Relationship Id="rId22093" Type="http://schemas.openxmlformats.org/officeDocument/2006/relationships/hyperlink" Target="https://ekfgroup.com/uploads/products/69A5CFFF95CBFB4CF851CCD170C2F570.pdf" TargetMode="External"/><Relationship Id="rId38024" Type="http://schemas.openxmlformats.org/officeDocument/2006/relationships/hyperlink" Target="https://ekfgroup.com/uploads/products/B97306AD7CE7E8F169431E68666734FE.pdf" TargetMode="External"/><Relationship Id="rId27765" Type="http://schemas.openxmlformats.org/officeDocument/2006/relationships/hyperlink" Target="https://ekfgroup.com/uploads/products/022C116FAFAB3B8FF28801792CA70B61.pdf" TargetMode="External"/><Relationship Id="rId34981" Type="http://schemas.openxmlformats.org/officeDocument/2006/relationships/hyperlink" Target="https://ekfgroup.com/uploads/products/E6951A85E4ABD202911E16329D6CCBA7.pdf" TargetMode="External"/><Relationship Id="rId20805" Type="http://schemas.openxmlformats.org/officeDocument/2006/relationships/hyperlink" Target="https://ekfgroup.com/catalog/products/vyklyuchatel-avtomaticheskij-av-6-2p-4a-l-6ka-ekf-averes" TargetMode="External"/><Relationship Id="rId1546" Type="http://schemas.openxmlformats.org/officeDocument/2006/relationships/hyperlink" Target="https://ekfgroup.com/catalog/products/vyklyuchatel-avtomaticheskij-av-10-dc-3p-16a-l-10ka-ekf-averes" TargetMode="External"/><Relationship Id="rId19632" Type="http://schemas.openxmlformats.org/officeDocument/2006/relationships/hyperlink" Target="https://ekfgroup.com/catalog/products/bolt-10-60-s-polusfericheskoj-golovkoj-i-kvadratnym-podgolovnikom-din-603-ekf" TargetMode="External"/><Relationship Id="rId41503" Type="http://schemas.openxmlformats.org/officeDocument/2006/relationships/hyperlink" Target="https://ekfgroup.com/uploads/products/ED15F482671B6CEA4A970E0F719ACA23.pdf" TargetMode="External"/><Relationship Id="rId4769" Type="http://schemas.openxmlformats.org/officeDocument/2006/relationships/hyperlink" Target="https://ekfgroup.com/catalog/products/preobrazovatel-chastoty-pro-drive-pd-90-fc-37k0-3-ekf" TargetMode="External"/><Relationship Id="rId17183" Type="http://schemas.openxmlformats.org/officeDocument/2006/relationships/hyperlink" Target="https://ekfgroup.com/catalog/products/pere-odnik-po-shirine-levostoronnij-lestnichnyj-usilennyj-150-500-300-mm-2-mm-hdz-ekf" TargetMode="External"/><Relationship Id="rId21579" Type="http://schemas.openxmlformats.org/officeDocument/2006/relationships/hyperlink" Target="https://ekfgroup.com/uploads/products/3A09EB3CFA38ED868CC63037578E9B11.pdf" TargetMode="External"/><Relationship Id="rId10223" Type="http://schemas.openxmlformats.org/officeDocument/2006/relationships/hyperlink" Target="https://ekfgroup.com/catalog/products/shkala-smennaya-dlya-a961-1000-5a-1-5-ekf-proxima" TargetMode="External"/><Relationship Id="rId3852" Type="http://schemas.openxmlformats.org/officeDocument/2006/relationships/hyperlink" Target="https://ekfgroup.com/catalog/products/kontakt-bokovoj-dopolnitelnyj-kb-02-2nc-dlya-kme-ekf-proxima" TargetMode="External"/><Relationship Id="rId13446" Type="http://schemas.openxmlformats.org/officeDocument/2006/relationships/hyperlink" Target="https://ekfgroup.com/catalog/products/lotok-neperforirovannyj-metallicheskij-100-400-3000-1-0mm-6m-hdz-ekf" TargetMode="External"/><Relationship Id="rId20662" Type="http://schemas.openxmlformats.org/officeDocument/2006/relationships/hyperlink" Target="https://ekfgroup.com/catalog/products/sfp-modul-ekf-tsx-sfp-gs1d-13-20-1-25g-odinarnoe-odnomodovoe-optovolokno-peredacha-1310nm-dalnost-20km" TargetMode="External"/><Relationship Id="rId34144" Type="http://schemas.openxmlformats.org/officeDocument/2006/relationships/hyperlink" Target="https://ekfgroup.com/uploads/products/E6951A85E4ABD202911E16329D6CCBA7.pdf" TargetMode="External"/><Relationship Id="rId41360" Type="http://schemas.openxmlformats.org/officeDocument/2006/relationships/hyperlink" Target="https://ekfgroup.com/uploads/products/A15CC48618E3EFAD764C33FA824CA795.pdf" TargetMode="External"/><Relationship Id="rId16669" Type="http://schemas.openxmlformats.org/officeDocument/2006/relationships/hyperlink" Target="https://ekfgroup.com/catalog/products/otvetvitel-krestoobraznyj-lestnichnyj-50-400mm-hdz-ekf" TargetMode="External"/><Relationship Id="rId23885" Type="http://schemas.openxmlformats.org/officeDocument/2006/relationships/hyperlink" Target="https://ekfgroup.com/uploads/products/31DA00D032ADA302274F24B355C5DE4F.pdf" TargetMode="External"/><Relationship Id="rId37367" Type="http://schemas.openxmlformats.org/officeDocument/2006/relationships/hyperlink" Target="https://ekfgroup.com/uploads/products/E6951A85E4ABD202911E16329D6CCBA7.pdf" TargetMode="External"/><Relationship Id="rId39816" Type="http://schemas.openxmlformats.org/officeDocument/2006/relationships/hyperlink" Target="https://ekfgroup.com/uploads/products/B97306AD7CE7E8F169431E68666734FE.pdf" TargetMode="External"/><Relationship Id="rId9201" Type="http://schemas.openxmlformats.org/officeDocument/2006/relationships/hyperlink" Target="https://ekfgroup.com/catalog/products/termousazhivaemaya-trubka-tut-ng-80-40-krasnaya-rulon-ekf-proxima" TargetMode="External"/><Relationship Id="rId10080" Type="http://schemas.openxmlformats.org/officeDocument/2006/relationships/hyperlink" Target="https://ekfgroup.com/catalog/products/transformatorov-toka-tte-r-812-1000-5a-0-5-7-5va-ekf" TargetMode="External"/><Relationship Id="rId15752" Type="http://schemas.openxmlformats.org/officeDocument/2006/relationships/hyperlink" Target="https://ekfgroup.com/catalog/products/ugol-90-grad-vertikalnyj-vnutrennij-50x200mm-ekf" TargetMode="External"/><Relationship Id="rId26011" Type="http://schemas.openxmlformats.org/officeDocument/2006/relationships/hyperlink" Target="https://ekfgroup.com/uploads/products/FBB3B67B3CF18F02431C1C75F3ACC912.pdf" TargetMode="External"/><Relationship Id="rId30407" Type="http://schemas.openxmlformats.org/officeDocument/2006/relationships/hyperlink" Target="https://ekfgroup.com/uploads/products/E32A76570050D1673D59ECC83E92A0E6.pdf" TargetMode="External"/><Relationship Id="rId29234" Type="http://schemas.openxmlformats.org/officeDocument/2006/relationships/hyperlink" Target="https://ekfgroup.com/uploads/products/E32A76570050D1673D59ECC83E92A0E6.pdf" TargetMode="External"/><Relationship Id="rId36450" Type="http://schemas.openxmlformats.org/officeDocument/2006/relationships/hyperlink" Target="https://ekfgroup.com/uploads/products/E6951A85E4ABD202911E16329D6CCBA7.pdf" TargetMode="External"/><Relationship Id="rId40846" Type="http://schemas.openxmlformats.org/officeDocument/2006/relationships/hyperlink" Target="https://ekfgroup.com/uploads/products/B97306AD7CE7E8F169431E68666734FE.pdf" TargetMode="External"/><Relationship Id="rId18975" Type="http://schemas.openxmlformats.org/officeDocument/2006/relationships/hyperlink" Target="https://ekfgroup.com/catalog/products/strut-profil-dvojnoj-41-21-2-5-2400-hdz-ekf" TargetMode="External"/><Relationship Id="rId39673" Type="http://schemas.openxmlformats.org/officeDocument/2006/relationships/hyperlink" Target="https://ekfgroup.com/uploads/products/B97306AD7CE7E8F169431E68666734FE.pdf" TargetMode="External"/><Relationship Id="rId3015" Type="http://schemas.openxmlformats.org/officeDocument/2006/relationships/hyperlink" Target="https://ekfgroup.com/catalog/products/vyklyuchatel-avtomaticheskij-va-99c-compact-ns-100-16a-3p-n-36ka-ekf-proxima" TargetMode="External"/><Relationship Id="rId6238" Type="http://schemas.openxmlformats.org/officeDocument/2006/relationships/hyperlink" Target="https://ekfgroup.com/catalog/products/lyuk-revizionnyj-metall-150-150-sh-v-vnutr-ekf-basic" TargetMode="External"/><Relationship Id="rId23048" Type="http://schemas.openxmlformats.org/officeDocument/2006/relationships/hyperlink" Target="https://ekfgroup.com/uploads/products/07072928D19D31BF1F7172C6E516647A.pdf" TargetMode="External"/><Relationship Id="rId30264" Type="http://schemas.openxmlformats.org/officeDocument/2006/relationships/hyperlink" Target="https://ekfgroup.com/uploads/products/F5297CBB79DBE97D983733D7944DBD3A.pdf" TargetMode="External"/><Relationship Id="rId32713" Type="http://schemas.openxmlformats.org/officeDocument/2006/relationships/hyperlink" Target="https://ekfgroup.com/uploads/products/BD75242E55B7D0A4CC829418B7B27EEB.pdf" TargetMode="External"/><Relationship Id="rId12789" Type="http://schemas.openxmlformats.org/officeDocument/2006/relationships/hyperlink" Target="https://ekfgroup.com/catalog/products/derzhatel-tokootvoda-metallicheskij-35mm-l-20mm-ni-ni-ekf-proxima" TargetMode="External"/><Relationship Id="rId35936" Type="http://schemas.openxmlformats.org/officeDocument/2006/relationships/hyperlink" Target="https://ekfgroup.com/uploads/products/E6951A85E4ABD202911E16329D6CCBA7.pdf" TargetMode="External"/><Relationship Id="rId29091" Type="http://schemas.openxmlformats.org/officeDocument/2006/relationships/hyperlink" Target="https://ekfgroup.com/uploads/products/2D45F7BC84A7385D141007B9C8E35310.pdf" TargetMode="External"/><Relationship Id="rId33487" Type="http://schemas.openxmlformats.org/officeDocument/2006/relationships/hyperlink" Target="https://ekfgroup.com/uploads/products/F63654349A5A3AFAC3D73C6CA623FEFC.pdf" TargetMode="External"/><Relationship Id="rId5321" Type="http://schemas.openxmlformats.org/officeDocument/2006/relationships/hyperlink" Target="https://ekfgroup.com/catalog/products/predo-ranitel-razedinitel-dlya-pvc-10x38-1p-s-indikaciej-ekf-proxima" TargetMode="External"/><Relationship Id="rId22131" Type="http://schemas.openxmlformats.org/officeDocument/2006/relationships/hyperlink" Target="https://ekfgroup.com/uploads/products/69A5CFFF95CBFB4CF851CCD170C2F570.pdf" TargetMode="External"/><Relationship Id="rId27803" Type="http://schemas.openxmlformats.org/officeDocument/2006/relationships/hyperlink" Target="https://ekfgroup.com/uploads/products/022C116FAFAB3B8FF28801792CA70B61.pdf" TargetMode="External"/><Relationship Id="rId8544" Type="http://schemas.openxmlformats.org/officeDocument/2006/relationships/hyperlink" Target="https://ekfgroup.com/catalog/products/klemmnik-dlya-setej-ulichnogo-osveshheniya-ke10-1-al-4x10-35-mm-cu-1-5-25-mm-ekf-proxima" TargetMode="External"/><Relationship Id="rId11872" Type="http://schemas.openxmlformats.org/officeDocument/2006/relationships/hyperlink" Target="https://ekfgroup.com/catalog/products/povorot-90-gr-20-10-4-sht-plast-ekf-proxima-pod-temnoe-derevo" TargetMode="External"/><Relationship Id="rId18138" Type="http://schemas.openxmlformats.org/officeDocument/2006/relationships/hyperlink" Target="https://ekfgroup.com/catalog/products/kronshtejn-montazhnyj-600mm-1-5mm-hdz-ekf" TargetMode="External"/><Relationship Id="rId25354" Type="http://schemas.openxmlformats.org/officeDocument/2006/relationships/hyperlink" Target="https://ekfgroup.com/uploads/products/75104FB884FA8C7DC32458E1EA21B3F8.pdf" TargetMode="External"/><Relationship Id="rId32570" Type="http://schemas.openxmlformats.org/officeDocument/2006/relationships/hyperlink" Target="https://ekfgroup.com/uploads/products/9ACC53A27BEF2618486A340EFE10FD8D.pdf" TargetMode="External"/><Relationship Id="rId40009" Type="http://schemas.openxmlformats.org/officeDocument/2006/relationships/hyperlink" Target="https://ekfgroup.com/uploads/products/B97306AD7CE7E8F169431E68666734FE.pdf" TargetMode="External"/><Relationship Id="rId6095" Type="http://schemas.openxmlformats.org/officeDocument/2006/relationships/hyperlink" Target="https://ekfgroup.com/catalog/products/shhit-raspred-vstraivaemyj-shhrv-36-520-340-120-ip31-ekf-proxima" TargetMode="External"/><Relationship Id="rId28577" Type="http://schemas.openxmlformats.org/officeDocument/2006/relationships/hyperlink" Target="https://ekfgroup.com/uploads/products/2D45F7BC84A7385D141007B9C8E35310.pdf" TargetMode="External"/><Relationship Id="rId35793" Type="http://schemas.openxmlformats.org/officeDocument/2006/relationships/hyperlink" Target="https://ekfgroup.com/uploads/products/E6951A85E4ABD202911E16329D6CCBA7.pdf" TargetMode="External"/><Relationship Id="rId677" Type="http://schemas.openxmlformats.org/officeDocument/2006/relationships/hyperlink" Target="https://ekfgroup.com/catalog/products/avtomaticheskij-vyklyuchatel-2p-35a-c-10ka-va-47-100-ekf-proxima" TargetMode="External"/><Relationship Id="rId2358" Type="http://schemas.openxmlformats.org/officeDocument/2006/relationships/hyperlink" Target="https://ekfgroup.com/catalog/products/differencialnyj-avtomat-avdt-63n-1p-n-50a-c-100ma-a-el-6ka-proxima-ekf" TargetMode="External"/><Relationship Id="rId4807" Type="http://schemas.openxmlformats.org/officeDocument/2006/relationships/hyperlink" Target="https://ekfgroup.com/catalog/products/preobrazovatel-chastoty-pro-drive-pd-150-fc-75k-43-ekf" TargetMode="External"/><Relationship Id="rId17221" Type="http://schemas.openxmlformats.org/officeDocument/2006/relationships/hyperlink" Target="https://ekfgroup.com/catalog/products/pere-odnik-po-shirine-levostoronnij-lestnichnyj-usilennyj-150-900-800-mm-2-mm-hdz-ekf" TargetMode="External"/><Relationship Id="rId21617" Type="http://schemas.openxmlformats.org/officeDocument/2006/relationships/hyperlink" Target="https://ekfgroup.com/uploads/products/1AD1E9D288C4B775FF2F6FB59172330F.pdf" TargetMode="External"/><Relationship Id="rId27660" Type="http://schemas.openxmlformats.org/officeDocument/2006/relationships/hyperlink" Target="https://ekfgroup.com/uploads/products/022C116FAFAB3B8FF28801792CA70B61.pdf" TargetMode="External"/><Relationship Id="rId20700" Type="http://schemas.openxmlformats.org/officeDocument/2006/relationships/hyperlink" Target="https://ekfgroup.com/catalog/products/ukazatelnoe-rele-postoyannogo-toka-tok-srabatyvaniya-0-16a-zadnee-prisoedinenie-ispolnenie-u-l4" TargetMode="External"/><Relationship Id="rId1441" Type="http://schemas.openxmlformats.org/officeDocument/2006/relationships/hyperlink" Target="https://ekfgroup.com/catalog/products/vyklyuchatel-avtomaticheskij-av-10-dc-3p-16a-c-6ka-ekf-averes" TargetMode="External"/><Relationship Id="rId11035" Type="http://schemas.openxmlformats.org/officeDocument/2006/relationships/hyperlink" Target="https://ekfgroup.com/catalog/products/udlinitel-ekspert-4-gnezda-3-metra-16a-3-5kvt-s-vyklyuchatelem-i-zazemleniem-pvs-3-1-ekf-proxima" TargetMode="External"/><Relationship Id="rId4664" Type="http://schemas.openxmlformats.org/officeDocument/2006/relationships/hyperlink" Target="https://ekfgroup.com/catalog/products/preobrazovatel-davleniya-prt-100-0-6-1-0-m20-v-s-poverkoj" TargetMode="External"/><Relationship Id="rId14258" Type="http://schemas.openxmlformats.org/officeDocument/2006/relationships/hyperlink" Target="https://ekfgroup.com/catalog/products/otvetvitel-t-obraz-50-150-1-2mm-hdz-ekf" TargetMode="External"/><Relationship Id="rId16707" Type="http://schemas.openxmlformats.org/officeDocument/2006/relationships/hyperlink" Target="https://ekfgroup.com/catalog/products/ugol-45-grad-gorizontalnyj-dlya-lestnichnogo-lotka-50x300mm-ekf" TargetMode="External"/><Relationship Id="rId21474" Type="http://schemas.openxmlformats.org/officeDocument/2006/relationships/hyperlink" Target="https://ekfgroup.com/uploads/products/3A09EB3CFA38ED868CC63037578E9B11.pdf" TargetMode="External"/><Relationship Id="rId23923" Type="http://schemas.openxmlformats.org/officeDocument/2006/relationships/hyperlink" Target="https://ekfgroup.com/uploads/products/CA93D396689941AB28ECD0F3492484C9.pdf" TargetMode="External"/><Relationship Id="rId37405" Type="http://schemas.openxmlformats.org/officeDocument/2006/relationships/hyperlink" Target="https://ekfgroup.com/uploads/products/B97306AD7CE7E8F169431E68666734FE.pdf" TargetMode="External"/><Relationship Id="rId7887" Type="http://schemas.openxmlformats.org/officeDocument/2006/relationships/hyperlink" Target="https://ekfgroup.com/catalog/products/shina-soedinitelnaya-tipa-fork-dlya-3-f-nagr-63a-54-mod-ekf-proxima" TargetMode="External"/><Relationship Id="rId24697" Type="http://schemas.openxmlformats.org/officeDocument/2006/relationships/hyperlink" Target="https://ekfgroup.com/uploads/products/75104FB884FA8C7DC32458E1EA21B3F8.pdf" TargetMode="External"/><Relationship Id="rId38179" Type="http://schemas.openxmlformats.org/officeDocument/2006/relationships/hyperlink" Target="https://ekfgroup.com/uploads/products/B97306AD7CE7E8F169431E68666734FE.pdf" TargetMode="External"/><Relationship Id="rId13341" Type="http://schemas.openxmlformats.org/officeDocument/2006/relationships/hyperlink" Target="https://ekfgroup.com/catalog/products/lotok-perforirovannyj-metallicheskij-80-300x2000-1-0mm-12m-hdz-ekf" TargetMode="External"/><Relationship Id="rId6970" Type="http://schemas.openxmlformats.org/officeDocument/2006/relationships/hyperlink" Target="https://ekfgroup.com/catalog/products/gorizontalnye-planki-dlya-plastronov-fort-dlya-shkafa-shirinoj-400mm-2sht-ekf-proxima" TargetMode="External"/><Relationship Id="rId16564" Type="http://schemas.openxmlformats.org/officeDocument/2006/relationships/hyperlink" Target="https://ekfgroup.com/catalog/products/vstavka-donnaya-osnovanie-400-mm-tolshhina-1-mm-inox-ekf" TargetMode="External"/><Relationship Id="rId23780" Type="http://schemas.openxmlformats.org/officeDocument/2006/relationships/hyperlink" Target="https://ekfgroup.com/uploads/products/CA93D396689941AB28ECD0F3492484C9.pdf" TargetMode="External"/><Relationship Id="rId31219" Type="http://schemas.openxmlformats.org/officeDocument/2006/relationships/hyperlink" Target="https://ekfgroup.com/uploads/products/E929C7F587A9D797C6949025A3126DC4.pdf" TargetMode="External"/><Relationship Id="rId39711" Type="http://schemas.openxmlformats.org/officeDocument/2006/relationships/hyperlink" Target="https://ekfgroup.com/uploads/products/B97306AD7CE7E8F169431E68666734FE.pdf" TargetMode="External"/><Relationship Id="rId37262" Type="http://schemas.openxmlformats.org/officeDocument/2006/relationships/hyperlink" Target="https://ekfgroup.com/uploads/products/E6951A85E4ABD202911E16329D6CCBA7.pdf" TargetMode="External"/><Relationship Id="rId41658" Type="http://schemas.openxmlformats.org/officeDocument/2006/relationships/hyperlink" Target="https://ekfgroup.com/uploads/products/832B2B0B291EEA2DD7EEB74582D918BD.pdf" TargetMode="External"/><Relationship Id="rId19787" Type="http://schemas.openxmlformats.org/officeDocument/2006/relationships/hyperlink" Target="https://ekfgroup.com/catalog/products/bolt-shestigrannyj-m8-70-tdz-ekf-30-sht" TargetMode="External"/><Relationship Id="rId30302" Type="http://schemas.openxmlformats.org/officeDocument/2006/relationships/hyperlink" Target="https://ekfgroup.com/uploads/products/E32A76570050D1673D59ECC83E92A0E6.pdf" TargetMode="External"/><Relationship Id="rId12827" Type="http://schemas.openxmlformats.org/officeDocument/2006/relationships/hyperlink" Target="https://ekfgroup.com/catalog/products/derzhatel-fasadnyj-s-kryuchkom-l-200mm-hz-ekf-proxima" TargetMode="External"/><Relationship Id="rId26309" Type="http://schemas.openxmlformats.org/officeDocument/2006/relationships/hyperlink" Target="https://ekfgroup.com/uploads/products/F4F70BED8583CFBCB06B6B3A9054FF41.pdf" TargetMode="External"/><Relationship Id="rId33525" Type="http://schemas.openxmlformats.org/officeDocument/2006/relationships/hyperlink" Target="https://ekfgroup.com/uploads/products/F63654349A5A3AFAC3D73C6CA623FEFC.pdf" TargetMode="External"/><Relationship Id="rId10378" Type="http://schemas.openxmlformats.org/officeDocument/2006/relationships/hyperlink" Target="https://ekfgroup.com/catalog/products/valensiya-vyklyuchatel-2-kl-10a-belyj-pro-odnoj-ekf-proxima" TargetMode="External"/><Relationship Id="rId18870" Type="http://schemas.openxmlformats.org/officeDocument/2006/relationships/hyperlink" Target="https://ekfgroup.com/catalog/products/strut-profil-dvojnoj-41-21-1-5-2700-hdz-ekf" TargetMode="External"/><Relationship Id="rId31076" Type="http://schemas.openxmlformats.org/officeDocument/2006/relationships/hyperlink" Target="https://ekfgroup.com/uploads/products/7C500A1261483E0A5E06D871F3F8805D.pdf" TargetMode="External"/><Relationship Id="rId40741" Type="http://schemas.openxmlformats.org/officeDocument/2006/relationships/hyperlink" Target="https://ekfgroup.com/uploads/products/B97306AD7CE7E8F169431E68666734FE.pdf" TargetMode="External"/><Relationship Id="rId11910" Type="http://schemas.openxmlformats.org/officeDocument/2006/relationships/hyperlink" Target="https://ekfgroup.com/catalog/products/truba-gofr-pv-plast-s-zondom-pod-temnoe-derevo-d16mm-25m-ekf-proxima" TargetMode="External"/><Relationship Id="rId34299" Type="http://schemas.openxmlformats.org/officeDocument/2006/relationships/hyperlink" Target="https://ekfgroup.com/uploads/products/E6951A85E4ABD202911E16329D6CCBA7.pdf" TargetMode="External"/><Relationship Id="rId36748" Type="http://schemas.openxmlformats.org/officeDocument/2006/relationships/hyperlink" Target="https://ekfgroup.com/uploads/products/E6951A85E4ABD202911E16329D6CCBA7.pdf" TargetMode="External"/><Relationship Id="rId6133" Type="http://schemas.openxmlformats.org/officeDocument/2006/relationships/hyperlink" Target="https://ekfgroup.com/catalog/products/shhit-raspred-vstraivaemyj-shhrv-p-24-ip41-ekf-proxima" TargetMode="External"/><Relationship Id="rId12684" Type="http://schemas.openxmlformats.org/officeDocument/2006/relationships/hyperlink" Target="https://ekfgroup.com/catalog/products/derzhatel-krovelnyj-na-konek-150-120mm-ni-ekf-proxima" TargetMode="External"/><Relationship Id="rId28615" Type="http://schemas.openxmlformats.org/officeDocument/2006/relationships/hyperlink" Target="https://ekfgroup.com/uploads/products/2D45F7BC84A7385D141007B9C8E35310.pdf" TargetMode="External"/><Relationship Id="rId35831" Type="http://schemas.openxmlformats.org/officeDocument/2006/relationships/hyperlink" Target="https://ekfgroup.com/uploads/products/E6951A85E4ABD202911E16329D6CCBA7.pdf" TargetMode="External"/><Relationship Id="rId9356" Type="http://schemas.openxmlformats.org/officeDocument/2006/relationships/hyperlink" Target="https://ekfgroup.com/catalog/products/termousazhivaemaya-trubka-tut-ng-4-2-chernaya-rolik-2-m-ekf" TargetMode="External"/><Relationship Id="rId26166" Type="http://schemas.openxmlformats.org/officeDocument/2006/relationships/hyperlink" Target="https://ekfgroup.com/uploads/products/3CEE718BF2D9E1FC2FA045774CD61B37.pdf" TargetMode="External"/><Relationship Id="rId33382" Type="http://schemas.openxmlformats.org/officeDocument/2006/relationships/hyperlink" Target="https://ekfgroup.com/uploads/products/F63654349A5A3AFAC3D73C6CA623FEFC.pdf" TargetMode="External"/><Relationship Id="rId715" Type="http://schemas.openxmlformats.org/officeDocument/2006/relationships/hyperlink" Target="https://ekfgroup.com/catalog/products/avtomaticheskij-vyklyuchatel-1p-50a-d-10ka-va-47-100-ekf-proxima" TargetMode="External"/><Relationship Id="rId29389" Type="http://schemas.openxmlformats.org/officeDocument/2006/relationships/hyperlink" Target="https://ekfgroup.com/uploads/products/A4B776318F4385D5D212DF821579F9E4.pdf" TargetMode="External"/><Relationship Id="rId5619" Type="http://schemas.openxmlformats.org/officeDocument/2006/relationships/hyperlink" Target="https://ekfgroup.com/catalog/products/ispolnitelnyj-me-anizm-pereklyuchatelya-b4-zelenyj-na-3-polozheniya-vozvratnyj-bez-fiksacii-s-podsvetkoj-s-korotkoj-ruchk-ip65-ekf" TargetMode="External"/><Relationship Id="rId14990" Type="http://schemas.openxmlformats.org/officeDocument/2006/relationships/hyperlink" Target="https://ekfgroup.com/catalog/products/ugol-45-grad-vert-vnutr-100x150-1-0mm-hdz-ekf" TargetMode="External"/><Relationship Id="rId18033" Type="http://schemas.openxmlformats.org/officeDocument/2006/relationships/hyperlink" Target="https://ekfgroup.com/catalog/products/profil-perforirovannyj-l-obraznyj-k242-60-40-2000mm-2mm-inox-ekf" TargetMode="External"/><Relationship Id="rId22429" Type="http://schemas.openxmlformats.org/officeDocument/2006/relationships/hyperlink" Target="https://ekfgroup.com/uploads/products/BC3E350DD918AD33F2AD379364D72ECD.pdf" TargetMode="External"/><Relationship Id="rId28472" Type="http://schemas.openxmlformats.org/officeDocument/2006/relationships/hyperlink" Target="https://ekfgroup.com/uploads/products/022C116FAFAB3B8FF28801792CA70B61.pdf" TargetMode="External"/><Relationship Id="rId32868" Type="http://schemas.openxmlformats.org/officeDocument/2006/relationships/hyperlink" Target="https://ekfgroup.com/uploads/products/E456A33142ABEE91FFC73254638525EC.pdf" TargetMode="External"/><Relationship Id="rId4702" Type="http://schemas.openxmlformats.org/officeDocument/2006/relationships/hyperlink" Target="https://ekfgroup.com/catalog/products/beskorpusnyj-kanalnyj-datchik-temperatury-100-mm-ekf-rtd10-ch100-pt100" TargetMode="External"/><Relationship Id="rId21512" Type="http://schemas.openxmlformats.org/officeDocument/2006/relationships/hyperlink" Target="https://ekfgroup.com/uploads/products/3A09EB3CFA38ED868CC63037578E9B11.pdf" TargetMode="External"/><Relationship Id="rId572" Type="http://schemas.openxmlformats.org/officeDocument/2006/relationships/hyperlink" Target="https://ekfgroup.com/catalog/products/avtomaticheskij-vyklyuchatel-2p-20a-c-4-5ka-va-47-63-ekf-proxima" TargetMode="External"/><Relationship Id="rId2253" Type="http://schemas.openxmlformats.org/officeDocument/2006/relationships/hyperlink" Target="https://ekfgroup.com/catalog/products/vyklyuchatel-differencialnogo-toka-vd-100n-4p-50a-30ma-tip-ac-el-me-6ka-proxima-ekf" TargetMode="External"/><Relationship Id="rId7925" Type="http://schemas.openxmlformats.org/officeDocument/2006/relationships/hyperlink" Target="https://ekfgroup.com/catalog/products/shina-m1t-5-50-4000-mm-ekf-proxima" TargetMode="External"/><Relationship Id="rId17519" Type="http://schemas.openxmlformats.org/officeDocument/2006/relationships/hyperlink" Target="https://ekfgroup.com/catalog/products/otvetvitel-krestovoj-lestnichnyj-usilennyj-100-600-mm-2-mm-ekf" TargetMode="External"/><Relationship Id="rId5476" Type="http://schemas.openxmlformats.org/officeDocument/2006/relationships/hyperlink" Target="https://ekfgroup.com/catalog/products/matrica-svetodiodnaya-ad16-22hs-belaya-12v-ac-dc-ekf-proxima" TargetMode="External"/><Relationship Id="rId22286" Type="http://schemas.openxmlformats.org/officeDocument/2006/relationships/hyperlink" Target="https://ekfgroup.com/uploads/products/69A5CFFF95CBFB4CF851CCD170C2F570.pdf" TargetMode="External"/><Relationship Id="rId24735" Type="http://schemas.openxmlformats.org/officeDocument/2006/relationships/hyperlink" Target="https://ekfgroup.com/uploads/products/F5297CBB79DBE97D983733D7944DBD3A.pdf" TargetMode="External"/><Relationship Id="rId31951" Type="http://schemas.openxmlformats.org/officeDocument/2006/relationships/hyperlink" Target="https://ekfgroup.com/uploads/products/81F9FBB2587395CA41D051A1B98A2A8F.pdf" TargetMode="External"/><Relationship Id="rId38217" Type="http://schemas.openxmlformats.org/officeDocument/2006/relationships/hyperlink" Target="https://ekfgroup.com/uploads/products/B97306AD7CE7E8F169431E68666734FE.pdf" TargetMode="External"/><Relationship Id="rId8699" Type="http://schemas.openxmlformats.org/officeDocument/2006/relationships/hyperlink" Target="https://ekfgroup.com/catalog/products/nakonechnik-silovoj-alyuminievyj-ta-300-20-24-ekf-proxima" TargetMode="External"/><Relationship Id="rId27958" Type="http://schemas.openxmlformats.org/officeDocument/2006/relationships/hyperlink" Target="https://ekfgroup.com/uploads/products/022C116FAFAB3B8FF28801792CA70B61.pdf" TargetMode="External"/><Relationship Id="rId16602" Type="http://schemas.openxmlformats.org/officeDocument/2006/relationships/hyperlink" Target="https://ekfgroup.com/catalog/products/kryshka-na-ugol-45-grad-gorizontalnyj-dlya-lestnichngo-lotka-300mm-ekf" TargetMode="External"/><Relationship Id="rId1739" Type="http://schemas.openxmlformats.org/officeDocument/2006/relationships/hyperlink" Target="https://ekfgroup.com/catalog/products/differencialnyj-avtomat-dva-6-1p-n-20a-d-30ma-ac-6ka-ekf-averes" TargetMode="External"/><Relationship Id="rId14153" Type="http://schemas.openxmlformats.org/officeDocument/2006/relationships/hyperlink" Target="https://ekfgroup.com/catalog/products/otvetvitel-nakladnoj-t-obraz-80-600-1-5mm-ekf" TargetMode="External"/><Relationship Id="rId19825" Type="http://schemas.openxmlformats.org/officeDocument/2006/relationships/hyperlink" Target="https://ekfgroup.com/catalog/products/vint-6-40-s-pressshajboj-i-krestoobraznym-shlicem-din-967-tdz-ekf" TargetMode="External"/><Relationship Id="rId37300" Type="http://schemas.openxmlformats.org/officeDocument/2006/relationships/hyperlink" Target="https://ekfgroup.com/uploads/products/E6951A85E4ABD202911E16329D6CCBA7.pdf" TargetMode="External"/><Relationship Id="rId7782" Type="http://schemas.openxmlformats.org/officeDocument/2006/relationships/hyperlink" Target="https://ekfgroup.com/catalog/products/kolodka-klemmnaya-samozazhimnaya-jxb-st-1-5-17-5a-3-vyvoda-seraya-ekf-proxima" TargetMode="External"/><Relationship Id="rId17376" Type="http://schemas.openxmlformats.org/officeDocument/2006/relationships/hyperlink" Target="https://ekfgroup.com/catalog/products/pere-odnik-po-shirine-centralnyj-lestnichnyj-usilennyj-150-800-700-mm-2-mm-ekf" TargetMode="External"/><Relationship Id="rId24592" Type="http://schemas.openxmlformats.org/officeDocument/2006/relationships/hyperlink" Target="https://ekfgroup.com/uploads/products/CED7A1BC0A07591E03531CEA0E4B4427.pdf" TargetMode="External"/><Relationship Id="rId10416" Type="http://schemas.openxmlformats.org/officeDocument/2006/relationships/hyperlink" Target="https://ekfgroup.com/catalog/products/valensiya-rozetka-1-mestnaya-s-z-16a-kremova-s-kryshkoj-i-zashh-shtor-ekf-proxima" TargetMode="External"/><Relationship Id="rId38074" Type="http://schemas.openxmlformats.org/officeDocument/2006/relationships/hyperlink" Target="https://ekfgroup.com/uploads/products/B97306AD7CE7E8F169431E68666734FE.pdf" TargetMode="External"/><Relationship Id="rId31114" Type="http://schemas.openxmlformats.org/officeDocument/2006/relationships/hyperlink" Target="https://ekfgroup.com/uploads/products/6AEEA64F34004237DC8D2175D316A159.pdf" TargetMode="External"/><Relationship Id="rId1596" Type="http://schemas.openxmlformats.org/officeDocument/2006/relationships/hyperlink" Target="https://ekfgroup.com/catalog/products/avtomaticheskij-vyklyuchatel-va-47-63n-dc-2p-4a-c-6ka-ekf-proxima" TargetMode="External"/><Relationship Id="rId13639" Type="http://schemas.openxmlformats.org/officeDocument/2006/relationships/hyperlink" Target="https://ekfgroup.com/catalog/products/lotok-neperforirovannyj-metallicheskij-80-600-2000-1-0mm-6m-inox-ekf" TargetMode="External"/><Relationship Id="rId20855" Type="http://schemas.openxmlformats.org/officeDocument/2006/relationships/hyperlink" Target="https://ekfgroup.com/catalog/products/vyklyuchatel-avtomaticheskij-av-10-2p-3a-b-10ka-ekf-averes" TargetMode="External"/><Relationship Id="rId34337" Type="http://schemas.openxmlformats.org/officeDocument/2006/relationships/hyperlink" Target="https://ekfgroup.com/uploads/products/E6951A85E4ABD202911E16329D6CCBA7.pdf" TargetMode="External"/><Relationship Id="rId41553" Type="http://schemas.openxmlformats.org/officeDocument/2006/relationships/hyperlink" Target="https://ekfgroup.com/uploads/products/DFA8BD86910DB5686E9F3044FC122626.pdf" TargetMode="External"/><Relationship Id="rId19682" Type="http://schemas.openxmlformats.org/officeDocument/2006/relationships/hyperlink" Target="https://ekfgroup.com/catalog/products/bolt-6-50-s-polusfericheskoj-golovkoj-i-kvadratnym-podgolovnikom-din-603-ekf" TargetMode="External"/><Relationship Id="rId12722" Type="http://schemas.openxmlformats.org/officeDocument/2006/relationships/hyperlink" Target="https://ekfgroup.com/catalog/products/derzhatel-pod-cherepicu-s-kryuchkom-s-plastikovym-fiksatorom-l-415-cu-ekf-proxima" TargetMode="External"/><Relationship Id="rId10273" Type="http://schemas.openxmlformats.org/officeDocument/2006/relationships/hyperlink" Target="https://ekfgroup.com/catalog/products/rozetka-tv-1-mest-75om-5-862mgc-bel-rim-ekf-proxima" TargetMode="External"/><Relationship Id="rId26204" Type="http://schemas.openxmlformats.org/officeDocument/2006/relationships/hyperlink" Target="https://ekfgroup.com/uploads/products/3CEE718BF2D9E1FC2FA045774CD61B37.pdf" TargetMode="External"/><Relationship Id="rId33420" Type="http://schemas.openxmlformats.org/officeDocument/2006/relationships/hyperlink" Target="https://ekfgroup.com/uploads/products/F63654349A5A3AFAC3D73C6CA623FEFC.pdf" TargetMode="External"/><Relationship Id="rId13496" Type="http://schemas.openxmlformats.org/officeDocument/2006/relationships/hyperlink" Target="https://ekfgroup.com/catalog/products/lotok-neperforirovannyj-metallicheskij-50-150x2000-0-8mm-24-m-hdz-ekf" TargetMode="External"/><Relationship Id="rId15945" Type="http://schemas.openxmlformats.org/officeDocument/2006/relationships/hyperlink" Target="https://ekfgroup.com/catalog/products/ugol-90-grad-goriz-100x600mm-hdz-ekf" TargetMode="External"/><Relationship Id="rId29427" Type="http://schemas.openxmlformats.org/officeDocument/2006/relationships/hyperlink" Target="https://ekfgroup.com/uploads/products/2593B05BFE40C3D45233700D0A63BBBE.pdf" TargetMode="External"/><Relationship Id="rId36643" Type="http://schemas.openxmlformats.org/officeDocument/2006/relationships/hyperlink" Target="https://ekfgroup.com/uploads/products/E6951A85E4ABD202911E16329D6CCBA7.pdf" TargetMode="External"/><Relationship Id="rId34194" Type="http://schemas.openxmlformats.org/officeDocument/2006/relationships/hyperlink" Target="https://ekfgroup.com/uploads/products/E6951A85E4ABD202911E16329D6CCBA7.pdf" TargetMode="External"/><Relationship Id="rId39866" Type="http://schemas.openxmlformats.org/officeDocument/2006/relationships/hyperlink" Target="https://ekfgroup.com/uploads/products/B97306AD7CE7E8F169431E68666734FE.pdf" TargetMode="External"/><Relationship Id="rId3208" Type="http://schemas.openxmlformats.org/officeDocument/2006/relationships/hyperlink" Target="https://ekfgroup.com/catalog/products/me-anicheskaya-vzaimnaya-blokirovka-2--4p-va-99m-250-ekf" TargetMode="External"/><Relationship Id="rId20018" Type="http://schemas.openxmlformats.org/officeDocument/2006/relationships/hyperlink" Target="https://ekfgroup.com/catalog/products/truba-alyuminievaya-bezrezbovaya-d25-mm--1-0-mm-al-ekf" TargetMode="External"/><Relationship Id="rId9251" Type="http://schemas.openxmlformats.org/officeDocument/2006/relationships/hyperlink" Target="https://ekfgroup.com/catalog/products/termousazhivaemaya-trubka-tut-ng-2-1-belaya-v-otrezka-po-1m-ekf-proxima" TargetMode="External"/><Relationship Id="rId26061" Type="http://schemas.openxmlformats.org/officeDocument/2006/relationships/hyperlink" Target="https://ekfgroup.com/uploads/products/1C1069847359E635195F99D973B0054A.pdf" TargetMode="External"/><Relationship Id="rId28510" Type="http://schemas.openxmlformats.org/officeDocument/2006/relationships/hyperlink" Target="https://ekfgroup.com/uploads/products/022C116FAFAB3B8FF28801792CA70B61.pdf" TargetMode="External"/><Relationship Id="rId32906" Type="http://schemas.openxmlformats.org/officeDocument/2006/relationships/hyperlink" Target="https://ekfgroup.com/uploads/products/F5297CBB79DBE97D983733D7944DBD3A.pdf" TargetMode="External"/><Relationship Id="rId30457" Type="http://schemas.openxmlformats.org/officeDocument/2006/relationships/hyperlink" Target="https://ekfgroup.com/uploads/products/E32A76570050D1673D59ECC83E92A0E6.pdf" TargetMode="External"/><Relationship Id="rId610" Type="http://schemas.openxmlformats.org/officeDocument/2006/relationships/hyperlink" Target="https://ekfgroup.com/catalog/products/avtomaticheskij-vyklyuchatel-1p-2a-d-4-5ka-va-47-63-ekf-proxima" TargetMode="External"/><Relationship Id="rId29284" Type="http://schemas.openxmlformats.org/officeDocument/2006/relationships/hyperlink" Target="https://ekfgroup.com/uploads/products/F7DC1E01CA5484781042780E1C6951FA.pdf" TargetMode="External"/><Relationship Id="rId40896" Type="http://schemas.openxmlformats.org/officeDocument/2006/relationships/hyperlink" Target="https://ekfgroup.com/uploads/products/B97306AD7CE7E8F169431E68666734FE.pdf" TargetMode="External"/><Relationship Id="rId5514" Type="http://schemas.openxmlformats.org/officeDocument/2006/relationships/hyperlink" Target="https://ekfgroup.com/catalog/products/knopka-sw2c-10d-s-podsvetkoj-zelenaya-no-24v-ekf-proxima" TargetMode="External"/><Relationship Id="rId15108" Type="http://schemas.openxmlformats.org/officeDocument/2006/relationships/hyperlink" Target="https://ekfgroup.com/catalog/products/ugol-45-grad-vert-vnutr-50x500mm-ral-ekf" TargetMode="External"/><Relationship Id="rId22324" Type="http://schemas.openxmlformats.org/officeDocument/2006/relationships/hyperlink" Target="https://ekfgroup.com/uploads/products/7CBEDC5ADF0346AEEF05BC11EABAE342.pdf" TargetMode="External"/><Relationship Id="rId3065" Type="http://schemas.openxmlformats.org/officeDocument/2006/relationships/hyperlink" Target="https://ekfgroup.com/catalog/products/dopolnitelnyj-kontakt-k-va-99m-800-ekf-proxima-pravyj" TargetMode="External"/><Relationship Id="rId8737" Type="http://schemas.openxmlformats.org/officeDocument/2006/relationships/hyperlink" Target="https://ekfgroup.com/catalog/products/nakonechnik-silovoj-mednyj-luzhenyj-jg-70-12-13-tml-3sht-ekf-proxima" TargetMode="External"/><Relationship Id="rId25547" Type="http://schemas.openxmlformats.org/officeDocument/2006/relationships/hyperlink" Target="https://ekfgroup.com/uploads/products/599C2EFA59DBA97B5E8F3FA92ADD369F.pdf" TargetMode="External"/><Relationship Id="rId32763" Type="http://schemas.openxmlformats.org/officeDocument/2006/relationships/hyperlink" Target="https://ekfgroup.com/uploads/products/BD75242E55B7D0A4CC829418B7B27EEB.pdf" TargetMode="External"/><Relationship Id="rId6288" Type="http://schemas.openxmlformats.org/officeDocument/2006/relationships/hyperlink" Target="https://ekfgroup.com/catalog/products/vstraivaemyj-slabotochnyj-shhit-nova-5-gabarit-s-metallicheskoj-perforirovannoj-dveryu-ip40-ekf-proxima" TargetMode="External"/><Relationship Id="rId23098" Type="http://schemas.openxmlformats.org/officeDocument/2006/relationships/hyperlink" Target="https://ekfgroup.com/uploads/products/07072928D19D31BF1F7172C6E516647A.pdf" TargetMode="External"/><Relationship Id="rId39029" Type="http://schemas.openxmlformats.org/officeDocument/2006/relationships/hyperlink" Target="https://ekfgroup.com/uploads/products/B97306AD7CE7E8F169431E68666734FE.pdf" TargetMode="External"/><Relationship Id="rId35986" Type="http://schemas.openxmlformats.org/officeDocument/2006/relationships/hyperlink" Target="https://ekfgroup.com/uploads/products/E6951A85E4ABD202911E16329D6CCBA7.pdf" TargetMode="External"/><Relationship Id="rId7820" Type="http://schemas.openxmlformats.org/officeDocument/2006/relationships/hyperlink" Target="https://ekfgroup.com/catalog/products/zaglushka-dlya-jxb-st-6-sinyaya-ekf" TargetMode="External"/><Relationship Id="rId17414" Type="http://schemas.openxmlformats.org/officeDocument/2006/relationships/hyperlink" Target="https://ekfgroup.com/catalog/products/lotok-lestnichnyj-usilennyj-100-600-3000-2-0-mm-ekf" TargetMode="External"/><Relationship Id="rId24630" Type="http://schemas.openxmlformats.org/officeDocument/2006/relationships/hyperlink" Target="https://ekfgroup.com/uploads/products/FBDEBFB8B26B5532B149723B4F2F962B.pdf" TargetMode="External"/><Relationship Id="rId38112" Type="http://schemas.openxmlformats.org/officeDocument/2006/relationships/hyperlink" Target="https://ekfgroup.com/uploads/products/B97306AD7CE7E8F169431E68666734FE.pdf" TargetMode="External"/><Relationship Id="rId5371" Type="http://schemas.openxmlformats.org/officeDocument/2006/relationships/hyperlink" Target="https://ekfgroup.com/catalog/products/rubilnik-vyklyuchatel-4000a-3p-c-rukoyatkoj-upravleniya-dlya-pryamoj-ustanovki-powerswitch-ekf" TargetMode="External"/><Relationship Id="rId22181" Type="http://schemas.openxmlformats.org/officeDocument/2006/relationships/hyperlink" Target="https://ekfgroup.com/uploads/products/69A5CFFF95CBFB4CF851CCD170C2F570.pdf" TargetMode="External"/><Relationship Id="rId27853" Type="http://schemas.openxmlformats.org/officeDocument/2006/relationships/hyperlink" Target="https://ekfgroup.com/uploads/products/022C116FAFAB3B8FF28801792CA70B61.pdf" TargetMode="External"/><Relationship Id="rId40059" Type="http://schemas.openxmlformats.org/officeDocument/2006/relationships/hyperlink" Target="https://ekfgroup.com/uploads/products/B97306AD7CE7E8F169431E68666734FE.pdf" TargetMode="External"/><Relationship Id="rId8594" Type="http://schemas.openxmlformats.org/officeDocument/2006/relationships/hyperlink" Target="https://ekfgroup.com/catalog/products/nakonechnik-mednyj-luzhenyj-tml-35-8-9-ekf-proxima" TargetMode="External"/><Relationship Id="rId18188" Type="http://schemas.openxmlformats.org/officeDocument/2006/relationships/hyperlink" Target="https://ekfgroup.com/catalog/products/kronshtejn-potolochnyj-dvojnoj-2800mm-2mm-hdz-ekf" TargetMode="External"/><Relationship Id="rId1634" Type="http://schemas.openxmlformats.org/officeDocument/2006/relationships/hyperlink" Target="https://ekfgroup.com/catalog/products/avtomaticheskij-vyklyuchatel-va-47-63n-ma-1p-20a-d-6ka-bez-teplovogo-rascepitelya-proxima-ekf" TargetMode="External"/><Relationship Id="rId11228" Type="http://schemas.openxmlformats.org/officeDocument/2006/relationships/hyperlink" Target="https://ekfgroup.com/catalog/products/rozetka-stacionarnaya-naruzhnaya-115-3r-re-n-16a-380v-ip44-ekf-proxima-1" TargetMode="External"/><Relationship Id="rId4857" Type="http://schemas.openxmlformats.org/officeDocument/2006/relationships/hyperlink" Target="https://ekfgroup.com/catalog/products/istochnik-besperebojnogo-pitaniya-linejno-interaktivnyj-e-power-psw-600-1000-va-proxima-napolnyj-c-akb-2-12v_7-ach" TargetMode="External"/><Relationship Id="rId17271" Type="http://schemas.openxmlformats.org/officeDocument/2006/relationships/hyperlink" Target="https://ekfgroup.com/catalog/products/pere-odnik-po-shirine-pravostoronnij-lestnichnyj-usilennyj-150-600-300-mm-2-mm-hdz-ekf" TargetMode="External"/><Relationship Id="rId19720" Type="http://schemas.openxmlformats.org/officeDocument/2006/relationships/hyperlink" Target="https://ekfgroup.com/catalog/products/bolt-8-60-s-cilindricheskoj-golovkoj-i-vnutrennim-shestigrannikom-din-912-ekf" TargetMode="External"/><Relationship Id="rId21667" Type="http://schemas.openxmlformats.org/officeDocument/2006/relationships/hyperlink" Target="https://ekfgroup.com/uploads/products/1AD1E9D288C4B775FF2F6FB59172330F.pdf" TargetMode="External"/><Relationship Id="rId35149" Type="http://schemas.openxmlformats.org/officeDocument/2006/relationships/hyperlink" Target="https://ekfgroup.com/uploads/products/E6951A85E4ABD202911E16329D6CCBA7.pdf" TargetMode="External"/><Relationship Id="rId10311" Type="http://schemas.openxmlformats.org/officeDocument/2006/relationships/hyperlink" Target="https://ekfgroup.com/catalog/products/rozetka-2-mestnaya-op-minsk-10a-bez-zazemleniya-temnoe-derevo-ekf" TargetMode="External"/><Relationship Id="rId3940" Type="http://schemas.openxmlformats.org/officeDocument/2006/relationships/hyperlink" Target="https://ekfgroup.com/catalog/products/kme-80a-400v-as-ekf-averes" TargetMode="External"/><Relationship Id="rId13534" Type="http://schemas.openxmlformats.org/officeDocument/2006/relationships/hyperlink" Target="https://ekfgroup.com/catalog/products/lotok-neperforirovannyj-metallicheskij-50-400-3000-1-0mm-6m-hdz-ekf" TargetMode="External"/><Relationship Id="rId20750" Type="http://schemas.openxmlformats.org/officeDocument/2006/relationships/hyperlink" Target="https://ekfgroup.com/catalog/products/vyklyuchatel-avtomaticheskij-av-6-2p-32a-k-6ka-ekf-averes" TargetMode="External"/><Relationship Id="rId1491" Type="http://schemas.openxmlformats.org/officeDocument/2006/relationships/hyperlink" Target="https://ekfgroup.com/catalog/products/vyklyuchatel-avtomaticheskij-av-10-dc-2p-63a-k-10ka-ekf-averes" TargetMode="External"/><Relationship Id="rId11085" Type="http://schemas.openxmlformats.org/officeDocument/2006/relationships/hyperlink" Target="https://ekfgroup.com/catalog/products/udlinitel-na-katushke-gefest-2-0-4-gnezda-40m-s-zazemleniem-i-predo-ranitelem-kg-3-1-5-16a-3-5kvt-proxima" TargetMode="External"/><Relationship Id="rId16757" Type="http://schemas.openxmlformats.org/officeDocument/2006/relationships/hyperlink" Target="https://ekfgroup.com/catalog/products/ugol-90-grad-gorizontalnyj-dlya-lestnichnogo-lotka-80x600mm-hdz-ekf" TargetMode="External"/><Relationship Id="rId23973" Type="http://schemas.openxmlformats.org/officeDocument/2006/relationships/hyperlink" Target="https://ekfgroup.com/uploads/products/E32A76570050D1673D59ECC83E92A0E6.pdf" TargetMode="External"/><Relationship Id="rId27016" Type="http://schemas.openxmlformats.org/officeDocument/2006/relationships/hyperlink" Target="https://ekfgroup.com/uploads/products/7DCA81087BFFFC0FBBD7BF48EDE9BD07.pdf" TargetMode="External"/><Relationship Id="rId34232" Type="http://schemas.openxmlformats.org/officeDocument/2006/relationships/hyperlink" Target="https://ekfgroup.com/uploads/products/E6951A85E4ABD202911E16329D6CCBA7.pdf" TargetMode="External"/><Relationship Id="rId39904" Type="http://schemas.openxmlformats.org/officeDocument/2006/relationships/hyperlink" Target="https://ekfgroup.com/uploads/products/B97306AD7CE7E8F169431E68666734FE.pdf" TargetMode="External"/><Relationship Id="rId37455" Type="http://schemas.openxmlformats.org/officeDocument/2006/relationships/hyperlink" Target="https://ekfgroup.com/uploads/products/B97306AD7CE7E8F169431E68666734FE.pdf" TargetMode="External"/><Relationship Id="rId15840" Type="http://schemas.openxmlformats.org/officeDocument/2006/relationships/hyperlink" Target="https://ekfgroup.com/catalog/products/ugol-90-grad-vert-vnutr-80x400-1-0mm-hdz-ekf" TargetMode="External"/><Relationship Id="rId13391" Type="http://schemas.openxmlformats.org/officeDocument/2006/relationships/hyperlink" Target="https://ekfgroup.com/catalog/products/lotok-neperforirovannyj-metallicheskij-50-200-3000-0-8mm-12m-hdz-ekf" TargetMode="External"/><Relationship Id="rId29322" Type="http://schemas.openxmlformats.org/officeDocument/2006/relationships/hyperlink" Target="https://ekfgroup.com/uploads/products/E32A76570050D1673D59ECC83E92A0E6.pdf" TargetMode="External"/><Relationship Id="rId31269" Type="http://schemas.openxmlformats.org/officeDocument/2006/relationships/hyperlink" Target="https://ekfgroup.com/uploads/products/E929C7F587A9D797C6949025A3126DC4.pdf" TargetMode="External"/><Relationship Id="rId33718" Type="http://schemas.openxmlformats.org/officeDocument/2006/relationships/hyperlink" Target="https://ekfgroup.com/uploads/products/24E6B7319590BF92CFA7E4089EAC8F53.pdf" TargetMode="External"/><Relationship Id="rId40934" Type="http://schemas.openxmlformats.org/officeDocument/2006/relationships/hyperlink" Target="https://ekfgroup.com/uploads/products/B97306AD7CE7E8F169431E68666734FE.pdf" TargetMode="External"/><Relationship Id="rId39761" Type="http://schemas.openxmlformats.org/officeDocument/2006/relationships/hyperlink" Target="https://ekfgroup.com/uploads/products/B97306AD7CE7E8F169431E68666734FE.pdf" TargetMode="External"/><Relationship Id="rId3103" Type="http://schemas.openxmlformats.org/officeDocument/2006/relationships/hyperlink" Target="https://ekfgroup.com/catalog/products/avarijnyj-dopolnitelnyj-kontakt-s-provodami-va-99m-63-ekf" TargetMode="External"/><Relationship Id="rId32801" Type="http://schemas.openxmlformats.org/officeDocument/2006/relationships/hyperlink" Target="https://ekfgroup.com/uploads/products/BD75242E55B7D0A4CC829418B7B27EEB.pdf" TargetMode="External"/><Relationship Id="rId6326" Type="http://schemas.openxmlformats.org/officeDocument/2006/relationships/hyperlink" Target="https://ekfgroup.com/catalog/products/komplekt-soedinitelny-skob-dlya-vertikalnogo-soedineniya-dlya-shhitov-nova-ekf-proxima" TargetMode="External"/><Relationship Id="rId23136" Type="http://schemas.openxmlformats.org/officeDocument/2006/relationships/hyperlink" Target="https://ekfgroup.com/uploads/products/1FEAA50FFFEA323DACE7F4B0F4B38D4F.pdf" TargetMode="External"/><Relationship Id="rId28808" Type="http://schemas.openxmlformats.org/officeDocument/2006/relationships/hyperlink" Target="https://ekfgroup.com/uploads/products/2D45F7BC84A7385D141007B9C8E35310.pdf" TargetMode="External"/><Relationship Id="rId30352" Type="http://schemas.openxmlformats.org/officeDocument/2006/relationships/hyperlink" Target="https://ekfgroup.com/uploads/products/E32A76570050D1673D59ECC83E92A0E6.pdf" TargetMode="External"/><Relationship Id="rId9549" Type="http://schemas.openxmlformats.org/officeDocument/2006/relationships/hyperlink" Target="https://ekfgroup.com/catalog/products/omut-lipuchka-20-mm-5m-roll-belyj-ekf-proxima" TargetMode="External"/><Relationship Id="rId12877" Type="http://schemas.openxmlformats.org/officeDocument/2006/relationships/hyperlink" Target="https://ekfgroup.com/catalog/products/zazhim-pruta-na-shtyre-plastina-d-56x56-mm-ni-ekf-proxima" TargetMode="External"/><Relationship Id="rId26359" Type="http://schemas.openxmlformats.org/officeDocument/2006/relationships/hyperlink" Target="https://ekfgroup.com/uploads/products/4FDB20326F23C8C366627B17CCCB45B5.pdf" TargetMode="External"/><Relationship Id="rId33575" Type="http://schemas.openxmlformats.org/officeDocument/2006/relationships/hyperlink" Target="https://ekfgroup.com/uploads/products/F5297CBB79DBE97D983733D7944DBD3A.pdf" TargetMode="External"/><Relationship Id="rId40791" Type="http://schemas.openxmlformats.org/officeDocument/2006/relationships/hyperlink" Target="https://ekfgroup.com/uploads/products/B97306AD7CE7E8F169431E68666734FE.pdf" TargetMode="External"/><Relationship Id="rId908" Type="http://schemas.openxmlformats.org/officeDocument/2006/relationships/hyperlink" Target="https://ekfgroup.com/catalog/products/avtomaticheskij-vyklyuchatel-1p-16a-c-10ka-va-47-100-ekf-basic" TargetMode="External"/><Relationship Id="rId15003" Type="http://schemas.openxmlformats.org/officeDocument/2006/relationships/hyperlink" Target="https://ekfgroup.com/catalog/products/ugol-45-grad-vert-vnutr-100x200-1-5mm-hdz-ekf" TargetMode="External"/><Relationship Id="rId36798" Type="http://schemas.openxmlformats.org/officeDocument/2006/relationships/hyperlink" Target="https://ekfgroup.com/uploads/products/E6951A85E4ABD202911E16329D6CCBA7.pdf" TargetMode="External"/><Relationship Id="rId11960" Type="http://schemas.openxmlformats.org/officeDocument/2006/relationships/hyperlink" Target="https://ekfgroup.com/catalog/products/truba-gofr-pnd-plast-s-zondom-d40mm-25m-oranzhevaya-ekf-proxima" TargetMode="External"/><Relationship Id="rId6183" Type="http://schemas.openxmlformats.org/officeDocument/2006/relationships/hyperlink" Target="https://ekfgroup.com/catalog/products/shhmpg---65-50-22-granit-ip66-u1-ekf-proxima" TargetMode="External"/><Relationship Id="rId8632" Type="http://schemas.openxmlformats.org/officeDocument/2006/relationships/hyperlink" Target="https://ekfgroup.com/catalog/products/nakonechnik-mednyj-tm-240-16-24-ekf-proxima" TargetMode="External"/><Relationship Id="rId18226" Type="http://schemas.openxmlformats.org/officeDocument/2006/relationships/hyperlink" Target="https://ekfgroup.com/catalog/products/kronshtejn-s-oporoj-osn-200mm-2mm-ekf" TargetMode="External"/><Relationship Id="rId25442" Type="http://schemas.openxmlformats.org/officeDocument/2006/relationships/hyperlink" Target="https://ekfgroup.com/uploads/products/75104FB884FA8C7DC32458E1EA21B3F8.pdf" TargetMode="External"/><Relationship Id="rId28665" Type="http://schemas.openxmlformats.org/officeDocument/2006/relationships/hyperlink" Target="https://ekfgroup.com/uploads/products/A4B776318F4385D5D212DF821579F9E4.pdf" TargetMode="External"/><Relationship Id="rId35881" Type="http://schemas.openxmlformats.org/officeDocument/2006/relationships/hyperlink" Target="https://ekfgroup.com/uploads/products/E6951A85E4ABD202911E16329D6CCBA7.pdf" TargetMode="External"/><Relationship Id="rId21705" Type="http://schemas.openxmlformats.org/officeDocument/2006/relationships/hyperlink" Target="https://ekfgroup.com/uploads/products/1AD1E9D288C4B775FF2F6FB59172330F.pdf" TargetMode="External"/><Relationship Id="rId765" Type="http://schemas.openxmlformats.org/officeDocument/2006/relationships/hyperlink" Target="https://ekfgroup.com/catalog/products/avtomaticheskij-vyklyuchatel-va-47-125-2p-25a-c-15ka-ekf-proxima" TargetMode="External"/><Relationship Id="rId2446" Type="http://schemas.openxmlformats.org/officeDocument/2006/relationships/hyperlink" Target="https://ekfgroup.com/catalog/products/differencialnyj-avtomat-avdt-63n-1p-n-16a-c-10ma-ac-el-me-6ka-proxima-ekf" TargetMode="External"/><Relationship Id="rId5669" Type="http://schemas.openxmlformats.org/officeDocument/2006/relationships/hyperlink" Target="https://ekfgroup.com/catalog/products/lampa-smennaya-c-osnovaniem-xb4-belaya-400v-ekf-proxima" TargetMode="External"/><Relationship Id="rId18083" Type="http://schemas.openxmlformats.org/officeDocument/2006/relationships/hyperlink" Target="https://ekfgroup.com/catalog/products/profil-s-obraznyj-2000mm-1-5mm-inox-ekf" TargetMode="External"/><Relationship Id="rId22479" Type="http://schemas.openxmlformats.org/officeDocument/2006/relationships/hyperlink" Target="https://ekfgroup.com/uploads/products/BC3E350DD918AD33F2AD379364D72ECD.pdf" TargetMode="External"/><Relationship Id="rId24928" Type="http://schemas.openxmlformats.org/officeDocument/2006/relationships/hyperlink" Target="https://ekfgroup.com/uploads/products/B98D4AAE7C4EB00DDBDFAF58F52A88F5.pdf" TargetMode="External"/><Relationship Id="rId11123" Type="http://schemas.openxmlformats.org/officeDocument/2006/relationships/hyperlink" Target="https://ekfgroup.com/catalog/products/vilka-s-kolcom-s-z-chern-16a-250v-ekf-proxima" TargetMode="External"/><Relationship Id="rId4752" Type="http://schemas.openxmlformats.org/officeDocument/2006/relationships/hyperlink" Target="https://ekfgroup.com/catalog/products/izmeritel-regulyator-ekf-ter700-l-m2a-r" TargetMode="External"/><Relationship Id="rId14346" Type="http://schemas.openxmlformats.org/officeDocument/2006/relationships/hyperlink" Target="https://ekfgroup.com/catalog/products/otvetvitel-t-obraz-80-200-1-5mm-hdz-ekf" TargetMode="External"/><Relationship Id="rId21562" Type="http://schemas.openxmlformats.org/officeDocument/2006/relationships/hyperlink" Target="https://ekfgroup.com/uploads/products/3A09EB3CFA38ED868CC63037578E9B11.pdf" TargetMode="External"/><Relationship Id="rId7975" Type="http://schemas.openxmlformats.org/officeDocument/2006/relationships/hyperlink" Target="https://ekfgroup.com/catalog/products/shina-pen-nol-zemlya-6x9mm-12-otv-cink-krepezh-po-centru-ekf-proxima" TargetMode="External"/><Relationship Id="rId17569" Type="http://schemas.openxmlformats.org/officeDocument/2006/relationships/hyperlink" Target="https://ekfgroup.com/catalog/products/lotok-provolochnyj-50-400-3000-3-8mm-inox-ekf" TargetMode="External"/><Relationship Id="rId24785" Type="http://schemas.openxmlformats.org/officeDocument/2006/relationships/hyperlink" Target="https://ekfgroup.com/uploads/products/E32A76570050D1673D59ECC83E92A0E6.pdf" TargetMode="External"/><Relationship Id="rId35044" Type="http://schemas.openxmlformats.org/officeDocument/2006/relationships/hyperlink" Target="https://ekfgroup.com/uploads/products/E6951A85E4ABD202911E16329D6CCBA7.pdf" TargetMode="External"/><Relationship Id="rId38267" Type="http://schemas.openxmlformats.org/officeDocument/2006/relationships/hyperlink" Target="https://ekfgroup.com/uploads/products/B97306AD7CE7E8F169431E68666734FE.pdf" TargetMode="External"/><Relationship Id="rId10609" Type="http://schemas.openxmlformats.org/officeDocument/2006/relationships/hyperlink" Target="https://ekfgroup.com/catalog/products/stokgolm-ramka-4-mestnaya-belaya-s-liniej-cveta-sinij-ekf-proxima" TargetMode="External"/><Relationship Id="rId31307" Type="http://schemas.openxmlformats.org/officeDocument/2006/relationships/hyperlink" Target="https://ekfgroup.com/uploads/products/E929C7F587A9D797C6949025A3126DC4.pdf" TargetMode="External"/><Relationship Id="rId16652" Type="http://schemas.openxmlformats.org/officeDocument/2006/relationships/hyperlink" Target="https://ekfgroup.com/catalog/products/otvetvitel-t-obraz-lestnichnyj-80-600mm-hdz-ekf" TargetMode="External"/><Relationship Id="rId37350" Type="http://schemas.openxmlformats.org/officeDocument/2006/relationships/hyperlink" Target="https://ekfgroup.com/uploads/products/E6951A85E4ABD202911E16329D6CCBA7.pdf" TargetMode="External"/><Relationship Id="rId41746" Type="http://schemas.openxmlformats.org/officeDocument/2006/relationships/hyperlink" Target="https://ekfgroup.com/uploads/products/FB9AA7694FF61C897FFD55426FBF1C32.pdf" TargetMode="External"/><Relationship Id="rId1789" Type="http://schemas.openxmlformats.org/officeDocument/2006/relationships/hyperlink" Target="https://ekfgroup.com/catalog/products/differencialnyj-avtomat-dva-6-1p-n-40a-d-100ma-ac-6ka-ekf-averes" TargetMode="External"/><Relationship Id="rId19875" Type="http://schemas.openxmlformats.org/officeDocument/2006/relationships/hyperlink" Target="https://ekfgroup.com/catalog/products/vint-8-80s-potajnoj-golovkoj-i-krestoobraznym-shlicem-din-965-tdz-ekf" TargetMode="External"/><Relationship Id="rId12915" Type="http://schemas.openxmlformats.org/officeDocument/2006/relationships/hyperlink" Target="https://ekfgroup.com/catalog/products/krepleniya-na-truby-d-150mm-m8-ekf-proxima" TargetMode="External"/><Relationship Id="rId10466" Type="http://schemas.openxmlformats.org/officeDocument/2006/relationships/hyperlink" Target="https://ekfgroup.com/catalog/products/valensiya-licevaya-panel-rozetki-1-mestnoj-s-z-16a-stal-s-zashh-shtor-ekf-proxima" TargetMode="External"/><Relationship Id="rId33613" Type="http://schemas.openxmlformats.org/officeDocument/2006/relationships/hyperlink" Target="https://ekfgroup.com/uploads/products/24E6B7319590BF92CFA7E4089EAC8F53.pdf" TargetMode="External"/><Relationship Id="rId7138" Type="http://schemas.openxmlformats.org/officeDocument/2006/relationships/hyperlink" Target="https://ekfgroup.com/catalog/products/komplekt-dlya-ustanovki-montazhnoj-platy-v-karkas-glubinoj-600-ekf-alesta" TargetMode="External"/><Relationship Id="rId13689" Type="http://schemas.openxmlformats.org/officeDocument/2006/relationships/hyperlink" Target="https://ekfgroup.com/catalog/products/nakladka-na-osnovanie-soedinitelnaya-100mm-ekf" TargetMode="External"/><Relationship Id="rId31164" Type="http://schemas.openxmlformats.org/officeDocument/2006/relationships/hyperlink" Target="https://ekfgroup.com/uploads/products/E32A76570050D1673D59ECC83E92A0E6.pdf" TargetMode="External"/><Relationship Id="rId36836" Type="http://schemas.openxmlformats.org/officeDocument/2006/relationships/hyperlink" Target="https://ekfgroup.com/uploads/products/E6951A85E4ABD202911E16329D6CCBA7.pdf" TargetMode="External"/><Relationship Id="rId34387" Type="http://schemas.openxmlformats.org/officeDocument/2006/relationships/hyperlink" Target="https://ekfgroup.com/uploads/products/E6951A85E4ABD202911E16329D6CCBA7.pdf" TargetMode="External"/><Relationship Id="rId6221" Type="http://schemas.openxmlformats.org/officeDocument/2006/relationships/hyperlink" Target="https://ekfgroup.com/catalog/products/shhit-raspredelitelnyj-shhrv-p-18-prom-upakovka-belaya-dverca-ip41-ekf-basic" TargetMode="External"/><Relationship Id="rId23031" Type="http://schemas.openxmlformats.org/officeDocument/2006/relationships/hyperlink" Target="https://ekfgroup.com/uploads/products/B0462DE955A72F04EA0B9C211F2C6DC8.pdf" TargetMode="External"/><Relationship Id="rId9444" Type="http://schemas.openxmlformats.org/officeDocument/2006/relationships/hyperlink" Target="https://ekfgroup.com/catalog/products/dyubel--omut-dlya-ploskogo-kabelya-5-8mm-chernyj-100sht-ekf-proxima" TargetMode="External"/><Relationship Id="rId12772" Type="http://schemas.openxmlformats.org/officeDocument/2006/relationships/hyperlink" Target="https://ekfgroup.com/catalog/products/derzhatel-dlya-polosy-i-pruta-cu-ekf-proxima" TargetMode="External"/><Relationship Id="rId28703" Type="http://schemas.openxmlformats.org/officeDocument/2006/relationships/hyperlink" Target="https://ekfgroup.com/uploads/products/A4B776318F4385D5D212DF821579F9E4.pdf" TargetMode="External"/><Relationship Id="rId15995" Type="http://schemas.openxmlformats.org/officeDocument/2006/relationships/hyperlink" Target="https://ekfgroup.com/catalog/products/ugol-90-grad-goriz-50x400mm-hdz-ekf" TargetMode="External"/><Relationship Id="rId19038" Type="http://schemas.openxmlformats.org/officeDocument/2006/relationships/hyperlink" Target="https://ekfgroup.com/catalog/products/strut-profil-dvojnoj-41-41-1-5-2700-hdz-ekf" TargetMode="External"/><Relationship Id="rId26254" Type="http://schemas.openxmlformats.org/officeDocument/2006/relationships/hyperlink" Target="https://ekfgroup.com/uploads/products/3CEE718BF2D9E1FC2FA045774CD61B37.pdf" TargetMode="External"/><Relationship Id="rId33470" Type="http://schemas.openxmlformats.org/officeDocument/2006/relationships/hyperlink" Target="https://ekfgroup.com/uploads/products/F63654349A5A3AFAC3D73C6CA623FEFC.pdf" TargetMode="External"/><Relationship Id="rId803" Type="http://schemas.openxmlformats.org/officeDocument/2006/relationships/hyperlink" Target="https://ekfgroup.com/catalog/products/avtomaticheskij-vyklyuchatel-va-47-125-2p-10a-d-15ka-ekf-proxima" TargetMode="External"/><Relationship Id="rId29477" Type="http://schemas.openxmlformats.org/officeDocument/2006/relationships/hyperlink" Target="https://ekfgroup.com/uploads/products/6885AFE88E1EF517B219612257A2F8F1.pdf" TargetMode="External"/><Relationship Id="rId36693" Type="http://schemas.openxmlformats.org/officeDocument/2006/relationships/hyperlink" Target="https://ekfgroup.com/uploads/products/E6951A85E4ABD202911E16329D6CCBA7.pdf" TargetMode="External"/><Relationship Id="rId5707" Type="http://schemas.openxmlformats.org/officeDocument/2006/relationships/hyperlink" Target="https://ekfgroup.com/catalog/products/silikonovyj-kolpachok-dlya-knopok-sw2c-ekf-proxima" TargetMode="External"/><Relationship Id="rId18121" Type="http://schemas.openxmlformats.org/officeDocument/2006/relationships/hyperlink" Target="https://ekfgroup.com/catalog/products/kronshtejn-zamkovyj-osn-500mm-1-5mm-hdz-ekf" TargetMode="External"/><Relationship Id="rId22517" Type="http://schemas.openxmlformats.org/officeDocument/2006/relationships/hyperlink" Target="https://ekfgroup.com/uploads/products/F53F6B2E5B4455FCA00B185C6BFBF12B.pdf" TargetMode="External"/><Relationship Id="rId3258" Type="http://schemas.openxmlformats.org/officeDocument/2006/relationships/hyperlink" Target="https://ekfgroup.com/catalog/products/vyklyuchatel-avtomaticheskij-va-99m-100-80a-3p-35ka-ekf-proxima" TargetMode="External"/><Relationship Id="rId20068" Type="http://schemas.openxmlformats.org/officeDocument/2006/relationships/hyperlink" Target="https://ekfgroup.com/catalog/products/umnaya-ulichnaya-kamera-ekf-connect-ip65-wi-fi" TargetMode="External"/><Relationship Id="rId28560" Type="http://schemas.openxmlformats.org/officeDocument/2006/relationships/hyperlink" Target="https://ekfgroup.com/uploads/products/A4B776318F4385D5D212DF821579F9E4.pdf" TargetMode="External"/><Relationship Id="rId32956" Type="http://schemas.openxmlformats.org/officeDocument/2006/relationships/hyperlink" Target="https://ekfgroup.com/uploads/products/" TargetMode="External"/><Relationship Id="rId660" Type="http://schemas.openxmlformats.org/officeDocument/2006/relationships/hyperlink" Target="https://ekfgroup.com/catalog/products/avtomaticheskij-vyklyuchatel-1p-100a-c-10ka-va-47-100-ekf-proxima" TargetMode="External"/><Relationship Id="rId2341" Type="http://schemas.openxmlformats.org/officeDocument/2006/relationships/hyperlink" Target="https://ekfgroup.com/catalog/products/differencialnyj-avtomat-avdt-63n-1p-n-25a-c-10ma-a-el-6ka-proxima-ekf" TargetMode="External"/><Relationship Id="rId21600" Type="http://schemas.openxmlformats.org/officeDocument/2006/relationships/hyperlink" Target="https://ekfgroup.com/uploads/products/1AD1E9D288C4B775FF2F6FB59172330F.pdf" TargetMode="External"/><Relationship Id="rId17607" Type="http://schemas.openxmlformats.org/officeDocument/2006/relationships/hyperlink" Target="https://ekfgroup.com/catalog/products/lotok-provolochnyj-usilennyj-50-600-3000-4-8mm-ekf" TargetMode="External"/><Relationship Id="rId24823" Type="http://schemas.openxmlformats.org/officeDocument/2006/relationships/hyperlink" Target="https://ekfgroup.com/uploads/products/" TargetMode="External"/><Relationship Id="rId5564" Type="http://schemas.openxmlformats.org/officeDocument/2006/relationships/hyperlink" Target="https://ekfgroup.com/catalog/products/ispolnitelnyj-me-anizm-knopki-xb4-belyj-ploskij-vozvratnyj-bez-fiksacii-bez-podsvetki-ip65-ekf" TargetMode="External"/><Relationship Id="rId15158" Type="http://schemas.openxmlformats.org/officeDocument/2006/relationships/hyperlink" Target="https://ekfgroup.com/catalog/products/ugol-45-grad-vert-vnutr-80x300-1-0mm-ekf" TargetMode="External"/><Relationship Id="rId22374" Type="http://schemas.openxmlformats.org/officeDocument/2006/relationships/hyperlink" Target="https://ekfgroup.com/uploads/products/BC3E350DD918AD33F2AD379364D72ECD.pdf" TargetMode="External"/><Relationship Id="rId38305" Type="http://schemas.openxmlformats.org/officeDocument/2006/relationships/hyperlink" Target="https://ekfgroup.com/uploads/products/B97306AD7CE7E8F169431E68666734FE.pdf" TargetMode="External"/><Relationship Id="rId8787" Type="http://schemas.openxmlformats.org/officeDocument/2006/relationships/hyperlink" Target="https://ekfgroup.com/catalog/products/nakonechnik-mednyj-luzhenyj-tml-din-6-6-ekf-proxima" TargetMode="External"/><Relationship Id="rId25597" Type="http://schemas.openxmlformats.org/officeDocument/2006/relationships/hyperlink" Target="https://ekfgroup.com/uploads/products/A8B5F2D10068EB43DC4A23B210D7E2BD.pdf" TargetMode="External"/><Relationship Id="rId1827" Type="http://schemas.openxmlformats.org/officeDocument/2006/relationships/hyperlink" Target="https://ekfgroup.com/catalog/products/ustrojstvo-zashhitnogo-otklyucheniya-dv-2p-80a-30ma-a-ekf-averes" TargetMode="External"/><Relationship Id="rId14241" Type="http://schemas.openxmlformats.org/officeDocument/2006/relationships/hyperlink" Target="https://ekfgroup.com/catalog/products/otvetvitel-t-obraznyj-100-600mm-ral-ekf" TargetMode="External"/><Relationship Id="rId39079" Type="http://schemas.openxmlformats.org/officeDocument/2006/relationships/hyperlink" Target="https://ekfgroup.com/uploads/products/B97306AD7CE7E8F169431E68666734FE.pdf" TargetMode="External"/><Relationship Id="rId19913" Type="http://schemas.openxmlformats.org/officeDocument/2006/relationships/hyperlink" Target="https://ekfgroup.com/catalog/products/gajka-s-flancem-m8-tdz-ekf-200-sht" TargetMode="External"/><Relationship Id="rId32119" Type="http://schemas.openxmlformats.org/officeDocument/2006/relationships/hyperlink" Target="https://ekfgroup.com/uploads/products/06FFF7C597117C019AF1251B211D7843.pdf" TargetMode="External"/><Relationship Id="rId7870" Type="http://schemas.openxmlformats.org/officeDocument/2006/relationships/hyperlink" Target="https://ekfgroup.com/catalog/products/birka-kabelnaya-markirovochnaya-u-153-250sht-malyj-kvadrat-ekf-proxima" TargetMode="External"/><Relationship Id="rId17464" Type="http://schemas.openxmlformats.org/officeDocument/2006/relationships/hyperlink" Target="https://ekfgroup.com/catalog/products/kryshka-na-lestnichnyj-lotok-usilennaya-osnovanie-400-mm-2-mm-ekf" TargetMode="External"/><Relationship Id="rId24680" Type="http://schemas.openxmlformats.org/officeDocument/2006/relationships/hyperlink" Target="https://ekfgroup.com/uploads/products/75104FB884FA8C7DC32458E1EA21B3F8.pdf" TargetMode="External"/><Relationship Id="rId38162" Type="http://schemas.openxmlformats.org/officeDocument/2006/relationships/hyperlink" Target="https://ekfgroup.com/uploads/products/B97306AD7CE7E8F169431E68666734FE.pdf" TargetMode="External"/><Relationship Id="rId10504" Type="http://schemas.openxmlformats.org/officeDocument/2006/relationships/hyperlink" Target="https://ekfgroup.com/catalog/products/valensiya-ramka-4-mestnaya-zhemchug-ekf" TargetMode="External"/><Relationship Id="rId13727" Type="http://schemas.openxmlformats.org/officeDocument/2006/relationships/hyperlink" Target="https://ekfgroup.com/catalog/products/otvetvitel-krest-100-150-1-0mm-ekf" TargetMode="External"/><Relationship Id="rId20943" Type="http://schemas.openxmlformats.org/officeDocument/2006/relationships/hyperlink" Target="https://ekfgroup.com/uploads/products/FB9AA7694FF61C897FFD55426FBF1C32.pdf" TargetMode="External"/><Relationship Id="rId31202" Type="http://schemas.openxmlformats.org/officeDocument/2006/relationships/hyperlink" Target="https://ekfgroup.com/uploads/products/E929C7F587A9D797C6949025A3126DC4.pdf" TargetMode="External"/><Relationship Id="rId1684" Type="http://schemas.openxmlformats.org/officeDocument/2006/relationships/hyperlink" Target="https://ekfgroup.com/catalog/products/differencialnyj-avtomat-dva-6-1p-n-13a-b-100ma-a-6ka-ekf-averes" TargetMode="External"/><Relationship Id="rId11278" Type="http://schemas.openxmlformats.org/officeDocument/2006/relationships/hyperlink" Target="https://ekfgroup.com/catalog/products/rozetka-stacionarnaya-naruzhnaya-1152-3r-re-n-16a-380v-ip67-ekf-proxima" TargetMode="External"/><Relationship Id="rId19770" Type="http://schemas.openxmlformats.org/officeDocument/2006/relationships/hyperlink" Target="https://ekfgroup.com/catalog/products/bolt-shestigrannyj-m6-35-din-933-inox-ekf" TargetMode="External"/><Relationship Id="rId27209" Type="http://schemas.openxmlformats.org/officeDocument/2006/relationships/hyperlink" Target="https://ekfgroup.com/uploads/products/022C116FAFAB3B8FF28801792CA70B61.pdf" TargetMode="External"/><Relationship Id="rId34425" Type="http://schemas.openxmlformats.org/officeDocument/2006/relationships/hyperlink" Target="https://ekfgroup.com/uploads/products/E6951A85E4ABD202911E16329D6CCBA7.pdf" TargetMode="External"/><Relationship Id="rId41641" Type="http://schemas.openxmlformats.org/officeDocument/2006/relationships/hyperlink" Target="https://ekfgroup.com/uploads/products/D591E8F9214B1F1553F8C321A1C5DF6E.pdf" TargetMode="External"/><Relationship Id="rId37648" Type="http://schemas.openxmlformats.org/officeDocument/2006/relationships/hyperlink" Target="https://ekfgroup.com/uploads/products/B97306AD7CE7E8F169431E68666734FE.pdf" TargetMode="External"/><Relationship Id="rId43" Type="http://schemas.openxmlformats.org/officeDocument/2006/relationships/hyperlink" Target="https://ekfgroup.com/catalog/products/vyklyuchatel-avtomaticheskij-av-6-1p-32a-d-6ka-ekf-averes" TargetMode="External"/><Relationship Id="rId10361" Type="http://schemas.openxmlformats.org/officeDocument/2006/relationships/hyperlink" Target="https://ekfgroup.com/catalog/products/ramka-4-mestnaya-gorizontalnaya-bezhevyj-minsk-ekf" TargetMode="External"/><Relationship Id="rId12810" Type="http://schemas.openxmlformats.org/officeDocument/2006/relationships/hyperlink" Target="https://ekfgroup.com/catalog/products/derzhatel-fasadnyj-ni-ekf-proxima" TargetMode="External"/><Relationship Id="rId35199" Type="http://schemas.openxmlformats.org/officeDocument/2006/relationships/hyperlink" Target="https://ekfgroup.com/uploads/products/E6951A85E4ABD202911E16329D6CCBA7.pdf" TargetMode="External"/><Relationship Id="rId7033" Type="http://schemas.openxmlformats.org/officeDocument/2006/relationships/hyperlink" Target="https://ekfgroup.com/catalog/products/vertikalnaya-peregorodka-fort-po-glubine-shkafa-v600-g400-ekf-proxima-2sht" TargetMode="External"/><Relationship Id="rId3990" Type="http://schemas.openxmlformats.org/officeDocument/2006/relationships/hyperlink" Target="https://ekfgroup.com/catalog/products/kontaktor-modulnyj-km-100a-1nc-1no-110vac-3-mod-averes-ekf" TargetMode="External"/><Relationship Id="rId13584" Type="http://schemas.openxmlformats.org/officeDocument/2006/relationships/hyperlink" Target="https://ekfgroup.com/catalog/products/lotok-neperforirovannyj-metallicheskij-80-150-2000-0-8mm-24m-inox-ekf" TargetMode="External"/><Relationship Id="rId27066" Type="http://schemas.openxmlformats.org/officeDocument/2006/relationships/hyperlink" Target="https://ekfgroup.com/uploads/products/022C116FAFAB3B8FF28801792CA70B61.pdf" TargetMode="External"/><Relationship Id="rId29515" Type="http://schemas.openxmlformats.org/officeDocument/2006/relationships/hyperlink" Target="https://ekfgroup.com/uploads/products/7F68A8519A0633A461C2AAC0663930FF.pdf" TargetMode="External"/><Relationship Id="rId34282" Type="http://schemas.openxmlformats.org/officeDocument/2006/relationships/hyperlink" Target="https://ekfgroup.com/uploads/products/E6951A85E4ABD202911E16329D6CCBA7.pdf" TargetMode="External"/><Relationship Id="rId36731" Type="http://schemas.openxmlformats.org/officeDocument/2006/relationships/hyperlink" Target="https://ekfgroup.com/uploads/products/E6951A85E4ABD202911E16329D6CCBA7.pdf" TargetMode="External"/><Relationship Id="rId39954" Type="http://schemas.openxmlformats.org/officeDocument/2006/relationships/hyperlink" Target="https://ekfgroup.com/uploads/products/B97306AD7CE7E8F169431E68666734FE.pdf" TargetMode="External"/><Relationship Id="rId20106" Type="http://schemas.openxmlformats.org/officeDocument/2006/relationships/hyperlink" Target="https://ekfgroup.com/catalog/products/umnoe-rele-16a-pro-s-monitoringom-potrebleniya-wi-fi" TargetMode="External"/><Relationship Id="rId6519" Type="http://schemas.openxmlformats.org/officeDocument/2006/relationships/hyperlink" Target="https://ekfgroup.com/catalog/products/shhit-rasprelelitelnyj-navesnoj-kratos-100-65-30-ip65-ekf-proxima" TargetMode="External"/><Relationship Id="rId23329" Type="http://schemas.openxmlformats.org/officeDocument/2006/relationships/hyperlink" Target="https://ekfgroup.com/uploads/products/B0462DE955A72F04EA0B9C211F2C6DC8.pdf" TargetMode="External"/><Relationship Id="rId30545" Type="http://schemas.openxmlformats.org/officeDocument/2006/relationships/hyperlink" Target="https://ekfgroup.com/uploads/products/E32A76570050D1673D59ECC83E92A0E6.pdf" TargetMode="External"/><Relationship Id="rId15890" Type="http://schemas.openxmlformats.org/officeDocument/2006/relationships/hyperlink" Target="https://ekfgroup.com/catalog/products/ugol-90-grad-goriz-100-100-inox-ekf" TargetMode="External"/><Relationship Id="rId29372" Type="http://schemas.openxmlformats.org/officeDocument/2006/relationships/hyperlink" Target="https://ekfgroup.com/uploads/products/A4B776318F4385D5D212DF821579F9E4.pdf" TargetMode="External"/><Relationship Id="rId33768" Type="http://schemas.openxmlformats.org/officeDocument/2006/relationships/hyperlink" Target="https://ekfgroup.com/uploads/products/24E6B7319590BF92CFA7E4089EAC8F53.pdf" TargetMode="External"/><Relationship Id="rId40984" Type="http://schemas.openxmlformats.org/officeDocument/2006/relationships/hyperlink" Target="https://ekfgroup.com/uploads/products/B97306AD7CE7E8F169431E68666734FE.pdf" TargetMode="External"/><Relationship Id="rId3153" Type="http://schemas.openxmlformats.org/officeDocument/2006/relationships/hyperlink" Target="https://ekfgroup.com/catalog/products/rascepitel-minimalnogo-napryazheniya-230v-ac-va-99m-63-ekf" TargetMode="External"/><Relationship Id="rId5602" Type="http://schemas.openxmlformats.org/officeDocument/2006/relationships/hyperlink" Target="https://ekfgroup.com/catalog/products/ispolnitelnyj-me-anizm-knopki-xb4-gribok-krasnyj-povorotnyj-s-fiksaciej-bez-podsvetki-ekf-proxima" TargetMode="External"/><Relationship Id="rId22412" Type="http://schemas.openxmlformats.org/officeDocument/2006/relationships/hyperlink" Target="https://ekfgroup.com/uploads/products/BC3E350DD918AD33F2AD379364D72ECD.pdf" TargetMode="External"/><Relationship Id="rId8825" Type="http://schemas.openxmlformats.org/officeDocument/2006/relationships/hyperlink" Target="https://ekfgroup.com/catalog/products/nakonechnik-silovoj-mednyj-luzhenyj-tml-r-6-5-ekf-proxima" TargetMode="External"/><Relationship Id="rId18419" Type="http://schemas.openxmlformats.org/officeDocument/2006/relationships/hyperlink" Target="https://ekfgroup.com/catalog/products/tros-stalnoj-din-3055-100m-5mm-ekf" TargetMode="External"/><Relationship Id="rId25635" Type="http://schemas.openxmlformats.org/officeDocument/2006/relationships/hyperlink" Target="https://ekfgroup.com/uploads/products/" TargetMode="External"/><Relationship Id="rId32851" Type="http://schemas.openxmlformats.org/officeDocument/2006/relationships/hyperlink" Target="https://ekfgroup.com/uploads/products/E456A33142ABEE91FFC73254638525EC.pdf" TargetMode="External"/><Relationship Id="rId39117" Type="http://schemas.openxmlformats.org/officeDocument/2006/relationships/hyperlink" Target="https://ekfgroup.com/uploads/products/B97306AD7CE7E8F169431E68666734FE.pdf" TargetMode="External"/><Relationship Id="rId6376" Type="http://schemas.openxmlformats.org/officeDocument/2006/relationships/hyperlink" Target="https://ekfgroup.com/catalog/products/shhit-slabotochnyj-navesnoj-unix-prozrachnaya-dver-3-gabarit-ip40-ekf-proxima" TargetMode="External"/><Relationship Id="rId23186" Type="http://schemas.openxmlformats.org/officeDocument/2006/relationships/hyperlink" Target="https://ekfgroup.com/uploads/products/1FEAA50FFFEA323DACE7F4B0F4B38D4F.pdf" TargetMode="External"/><Relationship Id="rId28858" Type="http://schemas.openxmlformats.org/officeDocument/2006/relationships/hyperlink" Target="https://ekfgroup.com/uploads/products/022C116FAFAB3B8FF28801792CA70B61.pdf" TargetMode="External"/><Relationship Id="rId9599" Type="http://schemas.openxmlformats.org/officeDocument/2006/relationships/hyperlink" Target="https://ekfgroup.com/catalog/products/otvertka-indikatornaya-oi-2e-ekf-proxima" TargetMode="External"/><Relationship Id="rId17502" Type="http://schemas.openxmlformats.org/officeDocument/2006/relationships/hyperlink" Target="https://ekfgroup.com/catalog/products/otvetvitel-t-obraznyj-lestnichnyj-usilennyj-100-300-mm-2-mm-ekf" TargetMode="External"/><Relationship Id="rId958" Type="http://schemas.openxmlformats.org/officeDocument/2006/relationships/hyperlink" Target="https://ekfgroup.com/catalog/products/avtomaticheskij-vyklyuchatel-3p-50a-c-6ka-va-47-63m-c-elektromagnitnym-rascepitelem-ekf-proxima" TargetMode="External"/><Relationship Id="rId2639" Type="http://schemas.openxmlformats.org/officeDocument/2006/relationships/hyperlink" Target="https://ekfgroup.com/catalog/products/differencialnyj-avtomat-dva-10-1p-n-25a-d-100ma-a-10ka-ekf-averes" TargetMode="External"/><Relationship Id="rId15053" Type="http://schemas.openxmlformats.org/officeDocument/2006/relationships/hyperlink" Target="https://ekfgroup.com/catalog/products/ugol-45-grad-vert-vnutr-50x100-1-2mm-ekf" TargetMode="External"/><Relationship Id="rId38200" Type="http://schemas.openxmlformats.org/officeDocument/2006/relationships/hyperlink" Target="https://ekfgroup.com/uploads/products/B97306AD7CE7E8F169431E68666734FE.pdf" TargetMode="External"/><Relationship Id="rId8682" Type="http://schemas.openxmlformats.org/officeDocument/2006/relationships/hyperlink" Target="https://ekfgroup.com/catalog/products/gilza-mednaya-gt-185-21-gm-ekf-proxima" TargetMode="External"/><Relationship Id="rId18276" Type="http://schemas.openxmlformats.org/officeDocument/2006/relationships/hyperlink" Target="https://ekfgroup.com/catalog/products/polka-kabelnaya-150mm-k1160-2mm-ekf" TargetMode="External"/><Relationship Id="rId25492" Type="http://schemas.openxmlformats.org/officeDocument/2006/relationships/hyperlink" Target="https://ekfgroup.com/uploads/products/C0F3AA04E7ABA667FEB31ADC5523EBC0.pdf" TargetMode="External"/><Relationship Id="rId27941" Type="http://schemas.openxmlformats.org/officeDocument/2006/relationships/hyperlink" Target="https://ekfgroup.com/uploads/products/022C116FAFAB3B8FF28801792CA70B61.pdf" TargetMode="External"/><Relationship Id="rId40147" Type="http://schemas.openxmlformats.org/officeDocument/2006/relationships/hyperlink" Target="https://ekfgroup.com/uploads/products/B97306AD7CE7E8F169431E68666734FE.pdf" TargetMode="External"/><Relationship Id="rId1722" Type="http://schemas.openxmlformats.org/officeDocument/2006/relationships/hyperlink" Target="https://ekfgroup.com/catalog/products/differencialnyj-avtomat-dva-6-1p-n-16a-d-30ma-a-6ka-ekf-averes" TargetMode="External"/><Relationship Id="rId11316" Type="http://schemas.openxmlformats.org/officeDocument/2006/relationships/hyperlink" Target="https://ekfgroup.com/catalog/products/mat-nagrevatelnyj-dvu-zhilnyj-uyut-3-5-kv-m-525-vt-ekf-proxima" TargetMode="External"/><Relationship Id="rId32014" Type="http://schemas.openxmlformats.org/officeDocument/2006/relationships/hyperlink" Target="https://ekfgroup.com/uploads/products/D87CC02494D5E415E266F7944E54E5E1.pdf" TargetMode="External"/><Relationship Id="rId4945" Type="http://schemas.openxmlformats.org/officeDocument/2006/relationships/hyperlink" Target="https://ekfgroup.com/catalog/products/vyklyuchatel-nagruzki-avn-4p-63a-ekf-averes" TargetMode="External"/><Relationship Id="rId14539" Type="http://schemas.openxmlformats.org/officeDocument/2006/relationships/hyperlink" Target="https://ekfgroup.com/catalog/products/pere-odnik-po-shirine-levostoronnij-50-50-150mm-hdz-ekf" TargetMode="External"/><Relationship Id="rId21755" Type="http://schemas.openxmlformats.org/officeDocument/2006/relationships/hyperlink" Target="https://ekfgroup.com/uploads/products/1AD1E9D288C4B775FF2F6FB59172330F.pdf" TargetMode="External"/><Relationship Id="rId2496" Type="http://schemas.openxmlformats.org/officeDocument/2006/relationships/hyperlink" Target="https://ekfgroup.com/catalog/products/differencialnyj-avtomat-avdt-63n-1p-n-6a-c-10ma-ac-el-me-6ka-proxima-ekf-1" TargetMode="External"/><Relationship Id="rId24978" Type="http://schemas.openxmlformats.org/officeDocument/2006/relationships/hyperlink" Target="https://ekfgroup.com/uploads/products/B98D4AAE7C4EB00DDBDFAF58F52A88F5.pdf" TargetMode="External"/><Relationship Id="rId35237" Type="http://schemas.openxmlformats.org/officeDocument/2006/relationships/hyperlink" Target="https://ekfgroup.com/uploads/products/E6951A85E4ABD202911E16329D6CCBA7.pdf" TargetMode="External"/><Relationship Id="rId11173" Type="http://schemas.openxmlformats.org/officeDocument/2006/relationships/hyperlink" Target="https://ekfgroup.com/catalog/products/vilka-perenosnaya-014-3r-re-16a-380v-ip44-ekf-proxima" TargetMode="External"/><Relationship Id="rId13622" Type="http://schemas.openxmlformats.org/officeDocument/2006/relationships/hyperlink" Target="https://ekfgroup.com/catalog/products/lotok-neperforirovannyj-metallicheskij-80-400-3000-1-0mm-12m-ral-ekf" TargetMode="External"/><Relationship Id="rId27104" Type="http://schemas.openxmlformats.org/officeDocument/2006/relationships/hyperlink" Target="https://ekfgroup.com/uploads/products/022C116FAFAB3B8FF28801792CA70B61.pdf" TargetMode="External"/><Relationship Id="rId34320" Type="http://schemas.openxmlformats.org/officeDocument/2006/relationships/hyperlink" Target="https://ekfgroup.com/uploads/products/E6951A85E4ABD202911E16329D6CCBA7.pdf" TargetMode="External"/><Relationship Id="rId16845" Type="http://schemas.openxmlformats.org/officeDocument/2006/relationships/hyperlink" Target="https://ekfgroup.com/catalog/products/kryshka-na-ugol-90-gradusov-gorizontalnyj-lestnichnyj-usilennaya-300-mm-2-mm-hdz-ekf" TargetMode="External"/><Relationship Id="rId14396" Type="http://schemas.openxmlformats.org/officeDocument/2006/relationships/hyperlink" Target="https://ekfgroup.com/catalog/products/peregorodka-razdel-h-50mm-1500mm-hdz-ekf" TargetMode="External"/><Relationship Id="rId35094" Type="http://schemas.openxmlformats.org/officeDocument/2006/relationships/hyperlink" Target="https://ekfgroup.com/uploads/products/E6951A85E4ABD202911E16329D6CCBA7.pdf" TargetMode="External"/><Relationship Id="rId37543" Type="http://schemas.openxmlformats.org/officeDocument/2006/relationships/hyperlink" Target="https://ekfgroup.com/uploads/products/B97306AD7CE7E8F169431E68666734FE.pdf" TargetMode="External"/><Relationship Id="rId4108" Type="http://schemas.openxmlformats.org/officeDocument/2006/relationships/hyperlink" Target="https://ekfgroup.com/catalog/products/kontaktor-modulnyj-km-40a-4nc-24vac-3-mod-averes-ekf" TargetMode="External"/><Relationship Id="rId10659" Type="http://schemas.openxmlformats.org/officeDocument/2006/relationships/hyperlink" Target="https://ekfgroup.com/catalog/products/me-anizm-rozetki-rj11-belyj-epika-ekf" TargetMode="External"/><Relationship Id="rId29410" Type="http://schemas.openxmlformats.org/officeDocument/2006/relationships/hyperlink" Target="https://ekfgroup.com/uploads/products/2593B05BFE40C3D45233700D0A63BBBE.pdf" TargetMode="External"/><Relationship Id="rId33806" Type="http://schemas.openxmlformats.org/officeDocument/2006/relationships/hyperlink" Target="https://ekfgroup.com/uploads/products/24E6B7319590BF92CFA7E4089EAC8F53.pdf" TargetMode="External"/><Relationship Id="rId31357" Type="http://schemas.openxmlformats.org/officeDocument/2006/relationships/hyperlink" Target="https://ekfgroup.com/uploads/products/AF5AD0D8205ECD264B6A1D36A6AF9716.pdf" TargetMode="External"/><Relationship Id="rId20001" Type="http://schemas.openxmlformats.org/officeDocument/2006/relationships/hyperlink" Target="https://ekfgroup.com/catalog/products/shpilka-m10x2000-tdz-ekf-25-sht" TargetMode="External"/><Relationship Id="rId41796" Type="http://schemas.openxmlformats.org/officeDocument/2006/relationships/hyperlink" Target="https://ekfgroup.com/uploads/products/FB9AA7694FF61C897FFD55426FBF1C32.pdf" TargetMode="External"/><Relationship Id="rId6414" Type="http://schemas.openxmlformats.org/officeDocument/2006/relationships/hyperlink" Target="https://ekfgroup.com/catalog/products/shhit-uchetnyj-shhu-1-1-1-dvu-dvernyj-310-300-160-ip54-ekf-proxima" TargetMode="External"/><Relationship Id="rId16008" Type="http://schemas.openxmlformats.org/officeDocument/2006/relationships/hyperlink" Target="https://ekfgroup.com/catalog/products/ugol-90-grad-goriz-50-50-1-0mm-ekf" TargetMode="External"/><Relationship Id="rId23224" Type="http://schemas.openxmlformats.org/officeDocument/2006/relationships/hyperlink" Target="https://ekfgroup.com/uploads/products/1FEAA50FFFEA323DACE7F4B0F4B38D4F.pdf" TargetMode="External"/><Relationship Id="rId30440" Type="http://schemas.openxmlformats.org/officeDocument/2006/relationships/hyperlink" Target="https://ekfgroup.com/uploads/products/E32A76570050D1673D59ECC83E92A0E6.pdf" TargetMode="External"/><Relationship Id="rId12965" Type="http://schemas.openxmlformats.org/officeDocument/2006/relationships/hyperlink" Target="https://ekfgroup.com/catalog/products/shtyr-zazemlitelya-d-16mm-l-1500mm-bezmuftovyj-hz-ekf" TargetMode="External"/><Relationship Id="rId7188" Type="http://schemas.openxmlformats.org/officeDocument/2006/relationships/hyperlink" Target="https://ekfgroup.com/catalog/products/plastron-v100-sh600-ekf-alesta" TargetMode="External"/><Relationship Id="rId9637" Type="http://schemas.openxmlformats.org/officeDocument/2006/relationships/hyperlink" Target="https://ekfgroup.com/catalog/products/otvertka-professional-pz-fl1-80-mm-vde-1000v-ekf" TargetMode="External"/><Relationship Id="rId26447" Type="http://schemas.openxmlformats.org/officeDocument/2006/relationships/hyperlink" Target="https://ekfgroup.com/uploads/products/7DCA81087BFFFC0FBBD7BF48EDE9BD07.pdf" TargetMode="External"/><Relationship Id="rId33663" Type="http://schemas.openxmlformats.org/officeDocument/2006/relationships/hyperlink" Target="https://ekfgroup.com/uploads/products/24E6B7319590BF92CFA7E4089EAC8F53.pdf" TargetMode="External"/><Relationship Id="rId36886" Type="http://schemas.openxmlformats.org/officeDocument/2006/relationships/hyperlink" Target="https://ekfgroup.com/uploads/products/E6951A85E4ABD202911E16329D6CCBA7.pdf" TargetMode="External"/><Relationship Id="rId8720" Type="http://schemas.openxmlformats.org/officeDocument/2006/relationships/hyperlink" Target="https://ekfgroup.com/catalog/products/nakonechnik-alyumomednyj-tam-240-20-20-ekf-proxima" TargetMode="External"/><Relationship Id="rId18314" Type="http://schemas.openxmlformats.org/officeDocument/2006/relationships/hyperlink" Target="https://ekfgroup.com/catalog/products/stojka-kabelnaya-napolnaya-400mm-2mm-ekf" TargetMode="External"/><Relationship Id="rId25530" Type="http://schemas.openxmlformats.org/officeDocument/2006/relationships/hyperlink" Target="https://ekfgroup.com/uploads/products/" TargetMode="External"/><Relationship Id="rId6271" Type="http://schemas.openxmlformats.org/officeDocument/2006/relationships/hyperlink" Target="https://ekfgroup.com/catalog/products/vstraivaemyj-kombinir-shhit-nova-2-din-3-mp-5-gabarit-s-metallicheskoj-perforirovannoj-dveryu-ip40-ekf" TargetMode="External"/><Relationship Id="rId23081" Type="http://schemas.openxmlformats.org/officeDocument/2006/relationships/hyperlink" Target="https://ekfgroup.com/uploads/products/07072928D19D31BF1F7172C6E516647A.pdf" TargetMode="External"/><Relationship Id="rId39012" Type="http://schemas.openxmlformats.org/officeDocument/2006/relationships/hyperlink" Target="https://ekfgroup.com/uploads/products/B97306AD7CE7E8F169431E68666734FE.pdf" TargetMode="External"/><Relationship Id="rId9494" Type="http://schemas.openxmlformats.org/officeDocument/2006/relationships/hyperlink" Target="https://ekfgroup.com/catalog/products/omut-nejlonovyj-chernyj-4-8-250-100sht-ekf-basic" TargetMode="External"/><Relationship Id="rId19088" Type="http://schemas.openxmlformats.org/officeDocument/2006/relationships/hyperlink" Target="https://ekfgroup.com/catalog/products/strut-profil-dvojnoj-41-41-2-0-2400-hdz-ekf" TargetMode="External"/><Relationship Id="rId28753" Type="http://schemas.openxmlformats.org/officeDocument/2006/relationships/hyperlink" Target="https://ekfgroup.com/uploads/products/E32A76570050D1673D59ECC83E92A0E6.pdf" TargetMode="External"/><Relationship Id="rId853" Type="http://schemas.openxmlformats.org/officeDocument/2006/relationships/hyperlink" Target="https://ekfgroup.com/catalog/products/avtomaticheskij-vyklyuchatel-1p-6a-c-4-5ka-va-47-29-ekf-basic" TargetMode="External"/><Relationship Id="rId2534" Type="http://schemas.openxmlformats.org/officeDocument/2006/relationships/hyperlink" Target="https://ekfgroup.com/catalog/products/avtomaticheskij-vyklyuchatel-differencialnogo-toka-avdt-63n-3p-n-50a-100ma-arakteristika-c-tip-ac-elektrome-anicheskij-6ka-proxima-ekf" TargetMode="External"/><Relationship Id="rId12128" Type="http://schemas.openxmlformats.org/officeDocument/2006/relationships/hyperlink" Target="https://ekfgroup.com/catalog/products/skoba-metallicheskaya-odnolapkovaya-dlya-montazhnogo-pistoleta-d38-40mm-50sht-ekf" TargetMode="External"/><Relationship Id="rId40042" Type="http://schemas.openxmlformats.org/officeDocument/2006/relationships/hyperlink" Target="https://ekfgroup.com/uploads/products/B97306AD7CE7E8F169431E68666734FE.pdf" TargetMode="External"/><Relationship Id="rId5757" Type="http://schemas.openxmlformats.org/officeDocument/2006/relationships/hyperlink" Target="https://ekfgroup.com/catalog/products/pereklyuchatel-kulachkovyj-pk-1-12-10a-2p-0-1-ekf-proxima" TargetMode="External"/><Relationship Id="rId18171" Type="http://schemas.openxmlformats.org/officeDocument/2006/relationships/hyperlink" Target="https://ekfgroup.com/catalog/products/kronshtejn-potolochnyj-dvojnoj-115mm-hdz-2-5mm-ekf" TargetMode="External"/><Relationship Id="rId22567" Type="http://schemas.openxmlformats.org/officeDocument/2006/relationships/hyperlink" Target="https://ekfgroup.com/uploads/products/1AD1E9D288C4B775FF2F6FB59172330F.pdf" TargetMode="External"/><Relationship Id="rId36049" Type="http://schemas.openxmlformats.org/officeDocument/2006/relationships/hyperlink" Target="https://ekfgroup.com/uploads/products/E6951A85E4ABD202911E16329D6CCBA7.pdf" TargetMode="External"/><Relationship Id="rId11211" Type="http://schemas.openxmlformats.org/officeDocument/2006/relationships/hyperlink" Target="https://ekfgroup.com/catalog/products/rozetka-stacionarnaya-vnutrennyaya-423-2r-re-32a-220v-ip44-ekf-proxima" TargetMode="External"/><Relationship Id="rId4840" Type="http://schemas.openxmlformats.org/officeDocument/2006/relationships/hyperlink" Target="https://ekfgroup.com/catalog/products/istochnik-besperebojnogo-pitaniya-linejno-interaktivnyj-e-power-home-800-va-proxima" TargetMode="External"/><Relationship Id="rId14434" Type="http://schemas.openxmlformats.org/officeDocument/2006/relationships/hyperlink" Target="https://ekfgroup.com/catalog/products/pere-odnik-po-vysote-50-80-150mm-ral-ekf" TargetMode="External"/><Relationship Id="rId21650" Type="http://schemas.openxmlformats.org/officeDocument/2006/relationships/hyperlink" Target="https://ekfgroup.com/uploads/products/1AD1E9D288C4B775FF2F6FB59172330F.pdf" TargetMode="External"/><Relationship Id="rId2391" Type="http://schemas.openxmlformats.org/officeDocument/2006/relationships/hyperlink" Target="https://ekfgroup.com/catalog/products/avtomaticheskij-vyklyuchatel-differencialnogo-toka-avdt-63n-3p-n-16a-30ma-arakteristika-c-tip-ac-elektronnyj-6ka-proxima-ekf" TargetMode="External"/><Relationship Id="rId35132" Type="http://schemas.openxmlformats.org/officeDocument/2006/relationships/hyperlink" Target="https://ekfgroup.com/uploads/products/E6951A85E4ABD202911E16329D6CCBA7.pdf" TargetMode="External"/><Relationship Id="rId17657" Type="http://schemas.openxmlformats.org/officeDocument/2006/relationships/hyperlink" Target="https://ekfgroup.com/catalog/products/s-omega-profil-dlya-provolochnogo-lotka-200-1-5mm-ekf" TargetMode="External"/><Relationship Id="rId24873" Type="http://schemas.openxmlformats.org/officeDocument/2006/relationships/hyperlink" Target="https://ekfgroup.com/uploads/products/CED7A1BC0A07591E03531CEA0E4B4427.pdf" TargetMode="External"/><Relationship Id="rId38355" Type="http://schemas.openxmlformats.org/officeDocument/2006/relationships/hyperlink" Target="https://ekfgroup.com/uploads/products/B97306AD7CE7E8F169431E68666734FE.pdf" TargetMode="External"/><Relationship Id="rId16740" Type="http://schemas.openxmlformats.org/officeDocument/2006/relationships/hyperlink" Target="https://ekfgroup.com/catalog/products/ugol-90-grad-goriz-lestn-50x300mm-ekf" TargetMode="External"/><Relationship Id="rId1877" Type="http://schemas.openxmlformats.org/officeDocument/2006/relationships/hyperlink" Target="https://ekfgroup.com/catalog/products/ustrojstvo-zashhitnogo-otklyucheniya-dv-2p-25a-300ma-s-ekf-averes" TargetMode="External"/><Relationship Id="rId14291" Type="http://schemas.openxmlformats.org/officeDocument/2006/relationships/hyperlink" Target="https://ekfgroup.com/catalog/products/otvetvitel-t-obraznyj-50-400mm-hdz-ekf" TargetMode="External"/><Relationship Id="rId34618" Type="http://schemas.openxmlformats.org/officeDocument/2006/relationships/hyperlink" Target="https://ekfgroup.com/uploads/products/E6951A85E4ABD202911E16329D6CCBA7.pdf" TargetMode="External"/><Relationship Id="rId41834" Type="http://schemas.openxmlformats.org/officeDocument/2006/relationships/hyperlink" Target="https://ekfgroup.com/uploads/products/FB9AA7694FF61C897FFD55426FBF1C32.pdf" TargetMode="External"/><Relationship Id="rId19963" Type="http://schemas.openxmlformats.org/officeDocument/2006/relationships/hyperlink" Target="https://ekfgroup.com/catalog/products/shajba-grover-m6-din-127-inox-ekf" TargetMode="External"/><Relationship Id="rId32169" Type="http://schemas.openxmlformats.org/officeDocument/2006/relationships/hyperlink" Target="https://ekfgroup.com/uploads/products/06FFF7C597117C019AF1251B211D7843.pdf" TargetMode="External"/><Relationship Id="rId4003" Type="http://schemas.openxmlformats.org/officeDocument/2006/relationships/hyperlink" Target="https://ekfgroup.com/catalog/products/kontaktor-modulnyj-km-100a-2no-2nc-24vac-6-mod-averes-ekf" TargetMode="External"/><Relationship Id="rId7226" Type="http://schemas.openxmlformats.org/officeDocument/2006/relationships/hyperlink" Target="https://ekfgroup.com/catalog/products/paneli-bokovye-dlya-sekcionirovaniya-v300-g400-mm-2-sht-ekf-alesta" TargetMode="External"/><Relationship Id="rId10554" Type="http://schemas.openxmlformats.org/officeDocument/2006/relationships/hyperlink" Target="https://ekfgroup.com/catalog/products/stokgolm-me-anizm-knopki-nazhimnoj-10a-chernyj-ekf-proxima" TargetMode="External"/><Relationship Id="rId24036" Type="http://schemas.openxmlformats.org/officeDocument/2006/relationships/hyperlink" Target="https://ekfgroup.com/uploads/products/" TargetMode="External"/><Relationship Id="rId31252" Type="http://schemas.openxmlformats.org/officeDocument/2006/relationships/hyperlink" Target="https://ekfgroup.com/uploads/products/CAB2457FEA85631360B69DB6492E0A46.pdf" TargetMode="External"/><Relationship Id="rId33701" Type="http://schemas.openxmlformats.org/officeDocument/2006/relationships/hyperlink" Target="https://ekfgroup.com/uploads/products/24E6B7319590BF92CFA7E4089EAC8F53.pdf" TargetMode="External"/><Relationship Id="rId13777" Type="http://schemas.openxmlformats.org/officeDocument/2006/relationships/hyperlink" Target="https://ekfgroup.com/catalog/products/otvetvitel-krest-100-600-1-0mm-ekf" TargetMode="External"/><Relationship Id="rId20993" Type="http://schemas.openxmlformats.org/officeDocument/2006/relationships/hyperlink" Target="https://ekfgroup.com/uploads/products/FB9AA7694FF61C897FFD55426FBF1C32.pdf" TargetMode="External"/><Relationship Id="rId29708" Type="http://schemas.openxmlformats.org/officeDocument/2006/relationships/hyperlink" Target="https://ekfgroup.com/uploads/products/A4B776318F4385D5D212DF821579F9E4.pdf" TargetMode="External"/><Relationship Id="rId36924" Type="http://schemas.openxmlformats.org/officeDocument/2006/relationships/hyperlink" Target="https://ekfgroup.com/uploads/products/E6951A85E4ABD202911E16329D6CCBA7.pdf" TargetMode="External"/><Relationship Id="rId27259" Type="http://schemas.openxmlformats.org/officeDocument/2006/relationships/hyperlink" Target="https://ekfgroup.com/uploads/products/022C116FAFAB3B8FF28801792CA70B61.pdf" TargetMode="External"/><Relationship Id="rId34475" Type="http://schemas.openxmlformats.org/officeDocument/2006/relationships/hyperlink" Target="https://ekfgroup.com/uploads/products/E6951A85E4ABD202911E16329D6CCBA7.pdf" TargetMode="External"/><Relationship Id="rId41691" Type="http://schemas.openxmlformats.org/officeDocument/2006/relationships/hyperlink" Target="https://ekfgroup.com/uploads/products/FB9AA7694FF61C897FFD55426FBF1C32.pdf" TargetMode="External"/><Relationship Id="rId12860" Type="http://schemas.openxmlformats.org/officeDocument/2006/relationships/hyperlink" Target="https://ekfgroup.com/catalog/products/zazhim-krestovidnyj-prut-prut-plastina-57x57mm-ni-ekf-proxima" TargetMode="External"/><Relationship Id="rId37698" Type="http://schemas.openxmlformats.org/officeDocument/2006/relationships/hyperlink" Target="https://ekfgroup.com/uploads/products/B97306AD7CE7E8F169431E68666734FE.pdf" TargetMode="External"/><Relationship Id="rId93" Type="http://schemas.openxmlformats.org/officeDocument/2006/relationships/hyperlink" Target="https://ekfgroup.com/catalog/products/vyklyuchatel-avtomaticheskij-av-6-4p-1a-b-6ka-ekf-averes" TargetMode="External"/><Relationship Id="rId9532" Type="http://schemas.openxmlformats.org/officeDocument/2006/relationships/hyperlink" Target="https://ekfgroup.com/catalog/products/omut-aisi-304-iz-nerzhaveyushhej-stali-7-9x290-10-sht-flexlock-proxima" TargetMode="External"/><Relationship Id="rId19126" Type="http://schemas.openxmlformats.org/officeDocument/2006/relationships/hyperlink" Target="https://ekfgroup.com/catalog/products/strut-profil-dvojnoj-41-41-2-5-1400-hdz-ekf" TargetMode="External"/><Relationship Id="rId26342" Type="http://schemas.openxmlformats.org/officeDocument/2006/relationships/hyperlink" Target="https://ekfgroup.com/uploads/products/9177411726B3118FAFE4C6153BCA4370.pdf" TargetMode="External"/><Relationship Id="rId30738" Type="http://schemas.openxmlformats.org/officeDocument/2006/relationships/hyperlink" Target="https://ekfgroup.com/uploads/products/F5297CBB79DBE97D983733D7944DBD3A.pdf" TargetMode="External"/><Relationship Id="rId7083" Type="http://schemas.openxmlformats.org/officeDocument/2006/relationships/hyperlink" Target="https://ekfgroup.com/catalog/products/bokovye-paneli-2200x800-2-sht-ekf-alesta" TargetMode="External"/><Relationship Id="rId29565" Type="http://schemas.openxmlformats.org/officeDocument/2006/relationships/hyperlink" Target="https://ekfgroup.com/uploads/products/7F68A8519A0633A461C2AAC0663930FF.pdf" TargetMode="External"/><Relationship Id="rId36781" Type="http://schemas.openxmlformats.org/officeDocument/2006/relationships/hyperlink" Target="https://ekfgroup.com/uploads/products/E6951A85E4ABD202911E16329D6CCBA7.pdf" TargetMode="External"/><Relationship Id="rId3346" Type="http://schemas.openxmlformats.org/officeDocument/2006/relationships/hyperlink" Target="https://ekfgroup.com/catalog/products/vyklyuchatel-avtomaticheskij-va-45-2000-1000-3p-50ka-stacionarnyj-v2-ekf" TargetMode="External"/><Relationship Id="rId20156" Type="http://schemas.openxmlformats.org/officeDocument/2006/relationships/hyperlink" Target="https://ekfgroup.com/catalog/products/kontaktor-dlya-kondensatora-kmek-10-kvar-230v-1no-1nc-ekf-averes" TargetMode="External"/><Relationship Id="rId22605" Type="http://schemas.openxmlformats.org/officeDocument/2006/relationships/hyperlink" Target="https://ekfgroup.com/uploads/products/B0462DE955A72F04EA0B9C211F2C6DC8.pdf" TargetMode="External"/><Relationship Id="rId25828" Type="http://schemas.openxmlformats.org/officeDocument/2006/relationships/hyperlink" Target="https://ekfgroup.com/uploads/products/17617E157125F1DB7F10B89B69C541D4.pdf" TargetMode="External"/><Relationship Id="rId6569" Type="http://schemas.openxmlformats.org/officeDocument/2006/relationships/hyperlink" Target="https://ekfgroup.com/catalog/products/shhit-etazhnyj-bez-okon-1000-950-160-ekf-proxima" TargetMode="External"/><Relationship Id="rId23379" Type="http://schemas.openxmlformats.org/officeDocument/2006/relationships/hyperlink" Target="https://ekfgroup.com/uploads/products/B0462DE955A72F04EA0B9C211F2C6DC8.pdf" TargetMode="External"/><Relationship Id="rId30595" Type="http://schemas.openxmlformats.org/officeDocument/2006/relationships/hyperlink" Target="https://ekfgroup.com/uploads/products/851C245BC4C95A5165BA2715E5548A92.pdf" TargetMode="External"/><Relationship Id="rId12023" Type="http://schemas.openxmlformats.org/officeDocument/2006/relationships/hyperlink" Target="https://ekfgroup.com/catalog/products/metallorukav-ng-pv-rz-cp---10-50m-ekf-proxima" TargetMode="External"/><Relationship Id="rId5652" Type="http://schemas.openxmlformats.org/officeDocument/2006/relationships/hyperlink" Target="https://ekfgroup.com/catalog/products/ispolnitelnyj-me-anizm-pereklyuchatelya-b4-na-3-polozheniya-s-fiksaciej-bez-podsvetki-s-dlinnoj-ruchkoj-ekf-proxima" TargetMode="External"/><Relationship Id="rId15246" Type="http://schemas.openxmlformats.org/officeDocument/2006/relationships/hyperlink" Target="https://ekfgroup.com/catalog/products/ugol-45-grad-goriz-100x300mm-hdz-ekf" TargetMode="External"/><Relationship Id="rId22462" Type="http://schemas.openxmlformats.org/officeDocument/2006/relationships/hyperlink" Target="https://ekfgroup.com/uploads/products/BC3E350DD918AD33F2AD379364D72ECD.pdf" TargetMode="External"/><Relationship Id="rId24911" Type="http://schemas.openxmlformats.org/officeDocument/2006/relationships/hyperlink" Target="https://ekfgroup.com/uploads/products/57C5BF481E23DCFA68266D9A3D90C21B.pdf" TargetMode="External"/><Relationship Id="rId8875" Type="http://schemas.openxmlformats.org/officeDocument/2006/relationships/hyperlink" Target="https://ekfgroup.com/catalog/products/nakonechnik-shtyrevoj-vtulochnyj-izolirovannyj-nshvi-2-2-5-10-50sht-ekf-proxima" TargetMode="External"/><Relationship Id="rId18469" Type="http://schemas.openxmlformats.org/officeDocument/2006/relationships/hyperlink" Target="https://ekfgroup.com/catalog/products/termostojkij-silikonovyj-uplotnitel-80-mm-ekf" TargetMode="External"/><Relationship Id="rId25685" Type="http://schemas.openxmlformats.org/officeDocument/2006/relationships/hyperlink" Target="https://ekfgroup.com/uploads/products/EC7B6F2EBFBDDBEC5E0B4DD65C91D36D.pdf" TargetMode="External"/><Relationship Id="rId39167" Type="http://schemas.openxmlformats.org/officeDocument/2006/relationships/hyperlink" Target="https://ekfgroup.com/uploads/products/B97306AD7CE7E8F169431E68666734FE.pdf" TargetMode="External"/><Relationship Id="rId1915" Type="http://schemas.openxmlformats.org/officeDocument/2006/relationships/hyperlink" Target="https://ekfgroup.com/catalog/products/differencialnyj-avtomat-ad-4-6a-10ma--ka-c-as-elektronnyj-zashhita-270v-4-5ka-ekf-proxima" TargetMode="External"/><Relationship Id="rId11509" Type="http://schemas.openxmlformats.org/officeDocument/2006/relationships/hyperlink" Target="https://ekfgroup.com/catalog/products/samoreguliruyushhijsya-nagrevatelnyj-kabel-ess-45f-45-vt-m-200-m-ftoroplast-ekf-proxima" TargetMode="External"/><Relationship Id="rId17552" Type="http://schemas.openxmlformats.org/officeDocument/2006/relationships/hyperlink" Target="https://ekfgroup.com/catalog/products/lotok-provolochnyj-30-300-3000-3-8mm-ekf" TargetMode="External"/><Relationship Id="rId21948" Type="http://schemas.openxmlformats.org/officeDocument/2006/relationships/hyperlink" Target="https://ekfgroup.com/uploads/products/1AD1E9D288C4B775FF2F6FB59172330F.pdf" TargetMode="External"/><Relationship Id="rId32207" Type="http://schemas.openxmlformats.org/officeDocument/2006/relationships/hyperlink" Target="https://ekfgroup.com/uploads/products/06FFF7C597117C019AF1251B211D7843.pdf" TargetMode="External"/><Relationship Id="rId2689" Type="http://schemas.openxmlformats.org/officeDocument/2006/relationships/hyperlink" Target="https://ekfgroup.com/catalog/products/differencialnyj-avtomat-dva-10-1p-n-6a-c-300ma-a-10ka-ekf-averes" TargetMode="External"/><Relationship Id="rId27991" Type="http://schemas.openxmlformats.org/officeDocument/2006/relationships/hyperlink" Target="https://ekfgroup.com/uploads/products/022C116FAFAB3B8FF28801792CA70B61.pdf" TargetMode="External"/><Relationship Id="rId38250" Type="http://schemas.openxmlformats.org/officeDocument/2006/relationships/hyperlink" Target="https://ekfgroup.com/uploads/products/B97306AD7CE7E8F169431E68666734FE.pdf" TargetMode="External"/><Relationship Id="rId40197" Type="http://schemas.openxmlformats.org/officeDocument/2006/relationships/hyperlink" Target="https://ekfgroup.com/uploads/products/B97306AD7CE7E8F169431E68666734FE.pdf" TargetMode="External"/><Relationship Id="rId1772" Type="http://schemas.openxmlformats.org/officeDocument/2006/relationships/hyperlink" Target="https://ekfgroup.com/catalog/products/differencialnyj-avtomat-dva-6-1p-n-32a-d-100ma-a-6ka-ekf-averes" TargetMode="External"/><Relationship Id="rId11366" Type="http://schemas.openxmlformats.org/officeDocument/2006/relationships/hyperlink" Target="https://ekfgroup.com/catalog/products/samoreguliruyushhijsya-nagrevatelnyj-kabel-15-vt-m-dlya-obogreva-truboprovodov-stopfrost-inside-25-m" TargetMode="External"/><Relationship Id="rId13815" Type="http://schemas.openxmlformats.org/officeDocument/2006/relationships/hyperlink" Target="https://ekfgroup.com/catalog/products/otvetvitel-krest-50-200-1-5mm-ekf" TargetMode="External"/><Relationship Id="rId34513" Type="http://schemas.openxmlformats.org/officeDocument/2006/relationships/hyperlink" Target="https://ekfgroup.com/uploads/products/E6951A85E4ABD202911E16329D6CCBA7.pdf" TargetMode="External"/><Relationship Id="rId8038" Type="http://schemas.openxmlformats.org/officeDocument/2006/relationships/hyperlink" Target="https://ekfgroup.com/catalog/products/shina-0-n-6-9mm-8-otverstij-latun-zheltyj-izolyator-na-din-rejku-roznichnyj-stiker-ekf-proxima" TargetMode="External"/><Relationship Id="rId32064" Type="http://schemas.openxmlformats.org/officeDocument/2006/relationships/hyperlink" Target="https://ekfgroup.com/uploads/products/3689A86441FAB6B40C65F8B647854C1C.pdf" TargetMode="External"/><Relationship Id="rId4995" Type="http://schemas.openxmlformats.org/officeDocument/2006/relationships/hyperlink" Target="https://ekfgroup.com/catalog/products/vyklyuchatel-razedinitel-vr32u-35v31250-250a-1-naprav-s-d-g-kamerami-semnaya-levaya-pravaya-rukoyatka-maxima-ekf-proxima" TargetMode="External"/><Relationship Id="rId14589" Type="http://schemas.openxmlformats.org/officeDocument/2006/relationships/hyperlink" Target="https://ekfgroup.com/catalog/products/pere-odnik-po-shirine-pravostoronnij-35-100-150mm-hdz-ekf" TargetMode="External"/><Relationship Id="rId35287" Type="http://schemas.openxmlformats.org/officeDocument/2006/relationships/hyperlink" Target="https://ekfgroup.com/uploads/products/E6951A85E4ABD202911E16329D6CCBA7.pdf" TargetMode="External"/><Relationship Id="rId37736" Type="http://schemas.openxmlformats.org/officeDocument/2006/relationships/hyperlink" Target="https://ekfgroup.com/uploads/products/B97306AD7CE7E8F169431E68666734FE.pdf" TargetMode="External"/><Relationship Id="rId7121" Type="http://schemas.openxmlformats.org/officeDocument/2006/relationships/hyperlink" Target="https://ekfgroup.com/catalog/products/rejka-montazhnaya-perforirovannaya-d400-2-sht-ekf-alesta" TargetMode="External"/><Relationship Id="rId13672" Type="http://schemas.openxmlformats.org/officeDocument/2006/relationships/hyperlink" Target="https://ekfgroup.com/catalog/products/nakladka-na-kryshku-soedinitelnaya-200mm-hdz-ekf" TargetMode="External"/><Relationship Id="rId29603" Type="http://schemas.openxmlformats.org/officeDocument/2006/relationships/hyperlink" Target="https://ekfgroup.com/uploads/products/7F68A8519A0633A461C2AAC0663930FF.pdf" TargetMode="External"/><Relationship Id="rId27154" Type="http://schemas.openxmlformats.org/officeDocument/2006/relationships/hyperlink" Target="https://ekfgroup.com/uploads/products/022C116FAFAB3B8FF28801792CA70B61.pdf" TargetMode="External"/><Relationship Id="rId34370" Type="http://schemas.openxmlformats.org/officeDocument/2006/relationships/hyperlink" Target="https://ekfgroup.com/uploads/products/E6951A85E4ABD202911E16329D6CCBA7.pdf" TargetMode="External"/><Relationship Id="rId16895" Type="http://schemas.openxmlformats.org/officeDocument/2006/relationships/hyperlink" Target="https://ekfgroup.com/catalog/products/ugol-90-gradusov-vertikalnyj-vnutrennij-lestnichnyj-usilennyj-100x700-mm-2-mm-hdz-ekf" TargetMode="External"/><Relationship Id="rId37593" Type="http://schemas.openxmlformats.org/officeDocument/2006/relationships/hyperlink" Target="https://ekfgroup.com/uploads/products/B97306AD7CE7E8F169431E68666734FE.pdf" TargetMode="External"/><Relationship Id="rId6607" Type="http://schemas.openxmlformats.org/officeDocument/2006/relationships/hyperlink" Target="https://ekfgroup.com/catalog/products/operativnaya-panel-dlya-shhe-5-kv-ekf-proxima-basic" TargetMode="External"/><Relationship Id="rId19021" Type="http://schemas.openxmlformats.org/officeDocument/2006/relationships/hyperlink" Target="https://ekfgroup.com/catalog/products/strut-profil-dvojnoj-41-41-1-5-1900-ekf" TargetMode="External"/><Relationship Id="rId4158" Type="http://schemas.openxmlformats.org/officeDocument/2006/relationships/hyperlink" Target="https://ekfgroup.com/catalog/products/kontaktor-modulnyj-km-80a-3no-1nc-110vac-6-mod-averes-ekf" TargetMode="External"/><Relationship Id="rId23417" Type="http://schemas.openxmlformats.org/officeDocument/2006/relationships/hyperlink" Target="https://ekfgroup.com/uploads/products/B0462DE955A72F04EA0B9C211F2C6DC8.pdf" TargetMode="External"/><Relationship Id="rId30633" Type="http://schemas.openxmlformats.org/officeDocument/2006/relationships/hyperlink" Target="https://ekfgroup.com/uploads/products/131EFC1B5C114C6B9326F160602EED1F.pdf" TargetMode="External"/><Relationship Id="rId29460" Type="http://schemas.openxmlformats.org/officeDocument/2006/relationships/hyperlink" Target="https://ekfgroup.com/uploads/products/6885AFE88E1EF517B219612257A2F8F1.pdf" TargetMode="External"/><Relationship Id="rId33856" Type="http://schemas.openxmlformats.org/officeDocument/2006/relationships/hyperlink" Target="https://ekfgroup.com/uploads/products/24E6B7319590BF92CFA7E4089EAC8F53.pdf" TargetMode="External"/><Relationship Id="rId22500" Type="http://schemas.openxmlformats.org/officeDocument/2006/relationships/hyperlink" Target="https://ekfgroup.com/uploads/products/BC3E350DD918AD33F2AD379364D72ECD.pdf" TargetMode="External"/><Relationship Id="rId3241" Type="http://schemas.openxmlformats.org/officeDocument/2006/relationships/hyperlink" Target="https://ekfgroup.com/catalog/products/avtomaticheskij-vyklyuchatel-va-99ml-63-100a-3p-15ka-ekf-basic" TargetMode="External"/><Relationship Id="rId8913" Type="http://schemas.openxmlformats.org/officeDocument/2006/relationships/hyperlink" Target="https://ekfgroup.com/catalog/products/nakonechnik-kolcevoj-izolirovannyj-nki-2-5-5-50sht-ekf-proxima" TargetMode="External"/><Relationship Id="rId18507" Type="http://schemas.openxmlformats.org/officeDocument/2006/relationships/hyperlink" Target="https://ekfgroup.com/catalog/products/strut-profil-41-21-1-5-1800-hdz-ekf" TargetMode="External"/><Relationship Id="rId20051" Type="http://schemas.openxmlformats.org/officeDocument/2006/relationships/hyperlink" Target="https://ekfgroup.com/catalog/products/povorot-90-gradusov-bezrezbovoj-alyuminievyj-d20-mm-al-ekf" TargetMode="External"/><Relationship Id="rId25723" Type="http://schemas.openxmlformats.org/officeDocument/2006/relationships/hyperlink" Target="https://ekfgroup.com/uploads/products/0E9DBCAA9406E10E0DD9E8AD604C25C4.pdf" TargetMode="External"/><Relationship Id="rId6464" Type="http://schemas.openxmlformats.org/officeDocument/2006/relationships/hyperlink" Target="https://ekfgroup.com/catalog/products/shhit-s-montazhnoj-panelyu-shhmpg--50-40-22-shhrnm-2-ral-3001-ip54-ekf-proxima" TargetMode="External"/><Relationship Id="rId16058" Type="http://schemas.openxmlformats.org/officeDocument/2006/relationships/hyperlink" Target="https://ekfgroup.com/catalog/products/ugol-90-grad-gorizontalnyj-80x300mm-ekf" TargetMode="External"/><Relationship Id="rId23274" Type="http://schemas.openxmlformats.org/officeDocument/2006/relationships/hyperlink" Target="https://ekfgroup.com/uploads/products/B0462DE955A72F04EA0B9C211F2C6DC8.pdf" TargetMode="External"/><Relationship Id="rId30490" Type="http://schemas.openxmlformats.org/officeDocument/2006/relationships/hyperlink" Target="https://ekfgroup.com/uploads/products/E32A76570050D1673D59ECC83E92A0E6.pdf" TargetMode="External"/><Relationship Id="rId39205" Type="http://schemas.openxmlformats.org/officeDocument/2006/relationships/hyperlink" Target="https://ekfgroup.com/uploads/products/B97306AD7CE7E8F169431E68666734FE.pdf" TargetMode="External"/><Relationship Id="rId9687" Type="http://schemas.openxmlformats.org/officeDocument/2006/relationships/hyperlink" Target="https://ekfgroup.com/catalog/products/detektor-napryazheniya-beskontaktnyj-1ac-ekf-expert" TargetMode="External"/><Relationship Id="rId26497" Type="http://schemas.openxmlformats.org/officeDocument/2006/relationships/hyperlink" Target="https://ekfgroup.com/uploads/products/95FFB2D09833F6508D827B5FCB94EDB0.pdf" TargetMode="External"/><Relationship Id="rId28946" Type="http://schemas.openxmlformats.org/officeDocument/2006/relationships/hyperlink" Target="https://ekfgroup.com/uploads/products/2D45F7BC84A7385D141007B9C8E35310.pdf" TargetMode="External"/><Relationship Id="rId2727" Type="http://schemas.openxmlformats.org/officeDocument/2006/relationships/hyperlink" Target="https://ekfgroup.com/catalog/products/differencialnyj-avtomat-avdt-63m-25a-10ma-1mod-ar-c-elektronnyj-tip-as-6ka-ekf-proxima" TargetMode="External"/><Relationship Id="rId15141" Type="http://schemas.openxmlformats.org/officeDocument/2006/relationships/hyperlink" Target="https://ekfgroup.com/catalog/products/ugol-45-grad-vert-vnutr-80x150-1-2mm-ekf" TargetMode="External"/><Relationship Id="rId33019" Type="http://schemas.openxmlformats.org/officeDocument/2006/relationships/hyperlink" Target="https://ekfgroup.com/uploads/products/BD75242E55B7D0A4CC829418B7B27EEB.pdf" TargetMode="External"/><Relationship Id="rId40235" Type="http://schemas.openxmlformats.org/officeDocument/2006/relationships/hyperlink" Target="https://ekfgroup.com/uploads/products/B97306AD7CE7E8F169431E68666734FE.pdf" TargetMode="External"/><Relationship Id="rId8770" Type="http://schemas.openxmlformats.org/officeDocument/2006/relationships/hyperlink" Target="https://ekfgroup.com/catalog/products/nakonechnik-mednyj-luzhenyj-tml-din-185-16-ekf-proxima" TargetMode="External"/><Relationship Id="rId18364" Type="http://schemas.openxmlformats.org/officeDocument/2006/relationships/hyperlink" Target="https://ekfgroup.com/catalog/products/zazhim-balochnyj-8-14mm-pod-trubu-dvojnoj-20-mm-ekf-proxima" TargetMode="External"/><Relationship Id="rId25580" Type="http://schemas.openxmlformats.org/officeDocument/2006/relationships/hyperlink" Target="https://ekfgroup.com/uploads/products/DE2B52B644E66956B86600B2BBC4B61C.pdf" TargetMode="External"/><Relationship Id="rId1810" Type="http://schemas.openxmlformats.org/officeDocument/2006/relationships/hyperlink" Target="https://ekfgroup.com/catalog/products/differencialnyj-avtomat-dva-6-1p-n-6a-d-300ma-a-6ka-ekf-averes" TargetMode="External"/><Relationship Id="rId11404" Type="http://schemas.openxmlformats.org/officeDocument/2006/relationships/hyperlink" Target="https://ekfgroup.com/catalog/products/samoreguliruyushhijsya-nagrevatelnyj-kabel-srl40-2cr-40-vt-m-200-m-poliolefin" TargetMode="External"/><Relationship Id="rId39062" Type="http://schemas.openxmlformats.org/officeDocument/2006/relationships/hyperlink" Target="https://ekfgroup.com/uploads/products/B97306AD7CE7E8F169431E68666734FE.pdf" TargetMode="External"/><Relationship Id="rId32102" Type="http://schemas.openxmlformats.org/officeDocument/2006/relationships/hyperlink" Target="https://ekfgroup.com/uploads/products/D87CC02494D5E415E266F7944E54E5E1.pdf" TargetMode="External"/><Relationship Id="rId2584" Type="http://schemas.openxmlformats.org/officeDocument/2006/relationships/hyperlink" Target="https://ekfgroup.com/catalog/products/differencialnyj-avtomat-dva-10-1p-n-13a-c-30ma-ac-10ka-ekf-averes" TargetMode="External"/><Relationship Id="rId12178" Type="http://schemas.openxmlformats.org/officeDocument/2006/relationships/hyperlink" Target="https://ekfgroup.com/catalog/products/ugol-90-soedinitelnyj-dlya-truby-32mm-plast-ekf-proxima" TargetMode="External"/><Relationship Id="rId14627" Type="http://schemas.openxmlformats.org/officeDocument/2006/relationships/hyperlink" Target="https://ekfgroup.com/catalog/products/pere-odnik-po-shirine-prav-80-100-300mm-ekf" TargetMode="External"/><Relationship Id="rId21843" Type="http://schemas.openxmlformats.org/officeDocument/2006/relationships/hyperlink" Target="https://ekfgroup.com/uploads/products/98369621323F620B71B58D1801C021A6.pdf" TargetMode="External"/><Relationship Id="rId28109" Type="http://schemas.openxmlformats.org/officeDocument/2006/relationships/hyperlink" Target="https://ekfgroup.com/uploads/products/F5297CBB79DBE97D983733D7944DBD3A.pdf" TargetMode="External"/><Relationship Id="rId35325" Type="http://schemas.openxmlformats.org/officeDocument/2006/relationships/hyperlink" Target="https://ekfgroup.com/uploads/products/E6951A85E4ABD202911E16329D6CCBA7.pdf" TargetMode="External"/><Relationship Id="rId38548" Type="http://schemas.openxmlformats.org/officeDocument/2006/relationships/hyperlink" Target="https://ekfgroup.com/uploads/products/B97306AD7CE7E8F169431E68666734FE.pdf" TargetMode="External"/><Relationship Id="rId40092" Type="http://schemas.openxmlformats.org/officeDocument/2006/relationships/hyperlink" Target="https://ekfgroup.com/uploads/products/B97306AD7CE7E8F169431E68666734FE.pdf" TargetMode="External"/><Relationship Id="rId209" Type="http://schemas.openxmlformats.org/officeDocument/2006/relationships/hyperlink" Target="https://ekfgroup.com/catalog/products/vyklyuchatel-avtomaticheskij-av-10-3p-25a-d-10ka-ekf-averes" TargetMode="External"/><Relationship Id="rId13710" Type="http://schemas.openxmlformats.org/officeDocument/2006/relationships/hyperlink" Target="https://ekfgroup.com/catalog/products/nakladka-na-osn-soedinitelnaya-600mm-hdz-ekf" TargetMode="External"/><Relationship Id="rId36099" Type="http://schemas.openxmlformats.org/officeDocument/2006/relationships/hyperlink" Target="https://ekfgroup.com/uploads/products/E6951A85E4ABD202911E16329D6CCBA7.pdf" TargetMode="External"/><Relationship Id="rId11261" Type="http://schemas.openxmlformats.org/officeDocument/2006/relationships/hyperlink" Target="https://ekfgroup.com/catalog/products/vilka-perenosnaya-0142-3r-re-16a-380v-ip67-ekf-proxima" TargetMode="External"/><Relationship Id="rId16933" Type="http://schemas.openxmlformats.org/officeDocument/2006/relationships/hyperlink" Target="https://ekfgroup.com/catalog/products/ugol-90-gradusov-gorizontalnyj-lestnichnyj-usilennyj-150x500-mm-2-mm-hdz-ekf" TargetMode="External"/><Relationship Id="rId4890" Type="http://schemas.openxmlformats.org/officeDocument/2006/relationships/hyperlink" Target="https://ekfgroup.com/catalog/products/istochnik-besperebojnogo-pitaniya-dvojnogo-preobrazovaniya-e-power-sw900g4-10000-va-napolnyj-1faznyj-230v-bez-akb" TargetMode="External"/><Relationship Id="rId14484" Type="http://schemas.openxmlformats.org/officeDocument/2006/relationships/hyperlink" Target="https://ekfgroup.com/catalog/products/pere-odnik-po-shirine-levostoronnij-100-100-150mm-hdz-ekf" TargetMode="External"/><Relationship Id="rId37631" Type="http://schemas.openxmlformats.org/officeDocument/2006/relationships/hyperlink" Target="https://ekfgroup.com/uploads/products/B97306AD7CE7E8F169431E68666734FE.pdf" TargetMode="External"/><Relationship Id="rId35182" Type="http://schemas.openxmlformats.org/officeDocument/2006/relationships/hyperlink" Target="https://ekfgroup.com/uploads/products/E6951A85E4ABD202911E16329D6CCBA7.pdf" TargetMode="External"/><Relationship Id="rId21006" Type="http://schemas.openxmlformats.org/officeDocument/2006/relationships/hyperlink" Target="https://ekfgroup.com/uploads/products/FB9AA7694FF61C897FFD55426FBF1C32.pdf" TargetMode="External"/><Relationship Id="rId7419" Type="http://schemas.openxmlformats.org/officeDocument/2006/relationships/hyperlink" Target="https://ekfgroup.com/catalog/products/znak-m-02-rabotat-v-zashhitnoj-kaske-shleme-f200-mm-plenka-samokleyashhayasya-gost-r-12-4-026-2001-ekf" TargetMode="External"/><Relationship Id="rId10747" Type="http://schemas.openxmlformats.org/officeDocument/2006/relationships/hyperlink" Target="https://ekfgroup.com/catalog/products/me-anizm-vyklyuchatelya-odnoklavishnyj-knopochnyj-alyuminij-epika-ekf" TargetMode="External"/><Relationship Id="rId24229" Type="http://schemas.openxmlformats.org/officeDocument/2006/relationships/hyperlink" Target="https://ekfgroup.com/uploads/products/CA93D396689941AB28ECD0F3492484C9.pdf" TargetMode="External"/><Relationship Id="rId31445" Type="http://schemas.openxmlformats.org/officeDocument/2006/relationships/hyperlink" Target="https://ekfgroup.com/uploads/products/E929C7F587A9D797C6949025A3126DC4.pdf" TargetMode="External"/><Relationship Id="rId16790" Type="http://schemas.openxmlformats.org/officeDocument/2006/relationships/hyperlink" Target="https://ekfgroup.com/catalog/products/kryshka-na-ugol-90-gradusov-vertikalnyj-vneshnij-lestnichnyj-usilennaya-100x400-mm-2-mm-ekf" TargetMode="External"/><Relationship Id="rId34668" Type="http://schemas.openxmlformats.org/officeDocument/2006/relationships/hyperlink" Target="https://ekfgroup.com/uploads/products/E6951A85E4ABD202911E16329D6CCBA7.pdf" TargetMode="External"/><Relationship Id="rId6502" Type="http://schemas.openxmlformats.org/officeDocument/2006/relationships/hyperlink" Target="https://ekfgroup.com/catalog/products/shhit-inox-aisi-316-250-200-150-ip66-u1-ekf-proxima" TargetMode="External"/><Relationship Id="rId23312" Type="http://schemas.openxmlformats.org/officeDocument/2006/relationships/hyperlink" Target="https://ekfgroup.com/uploads/products/B0462DE955A72F04EA0B9C211F2C6DC8.pdf" TargetMode="External"/><Relationship Id="rId4053" Type="http://schemas.openxmlformats.org/officeDocument/2006/relationships/hyperlink" Target="https://ekfgroup.com/catalog/products/kontaktor-modulnyj-km-20a-2nc-48vac-1-mod-averes-ekf" TargetMode="External"/><Relationship Id="rId9725" Type="http://schemas.openxmlformats.org/officeDocument/2006/relationships/hyperlink" Target="https://ekfgroup.com/catalog/products/kabelnyj-nozh-ws-25-ekf-professional" TargetMode="External"/><Relationship Id="rId19319" Type="http://schemas.openxmlformats.org/officeDocument/2006/relationships/hyperlink" Target="https://ekfgroup.com/catalog/products/strut-stojka-41-41mm-osn-3000mm-ekf" TargetMode="External"/><Relationship Id="rId26535" Type="http://schemas.openxmlformats.org/officeDocument/2006/relationships/hyperlink" Target="https://ekfgroup.com/uploads/products/95FFB2D09833F6508D827B5FCB94EDB0.pdf" TargetMode="External"/><Relationship Id="rId33751" Type="http://schemas.openxmlformats.org/officeDocument/2006/relationships/hyperlink" Target="https://ekfgroup.com/uploads/products/24E6B7319590BF92CFA7E4089EAC8F53.pdf" TargetMode="External"/><Relationship Id="rId7276" Type="http://schemas.openxmlformats.org/officeDocument/2006/relationships/hyperlink" Target="https://ekfgroup.com/catalog/products/komplekt-obolochki-alesta-s-dveryu-i-zadnej-panelyu-1800-x-300-x-800-mm" TargetMode="External"/><Relationship Id="rId24086" Type="http://schemas.openxmlformats.org/officeDocument/2006/relationships/hyperlink" Target="https://ekfgroup.com/uploads/products/" TargetMode="External"/><Relationship Id="rId29758" Type="http://schemas.openxmlformats.org/officeDocument/2006/relationships/hyperlink" Target="https://ekfgroup.com/uploads/products/A4B776318F4385D5D212DF821579F9E4.pdf" TargetMode="External"/><Relationship Id="rId36974" Type="http://schemas.openxmlformats.org/officeDocument/2006/relationships/hyperlink" Target="https://ekfgroup.com/uploads/products/E6951A85E4ABD202911E16329D6CCBA7.pdf" TargetMode="External"/><Relationship Id="rId18402" Type="http://schemas.openxmlformats.org/officeDocument/2006/relationships/hyperlink" Target="https://ekfgroup.com/catalog/products/rym-bolt-m6-ekf" TargetMode="External"/><Relationship Id="rId39100" Type="http://schemas.openxmlformats.org/officeDocument/2006/relationships/hyperlink" Target="https://ekfgroup.com/uploads/products/B97306AD7CE7E8F169431E68666734FE.pdf" TargetMode="External"/><Relationship Id="rId3539" Type="http://schemas.openxmlformats.org/officeDocument/2006/relationships/hyperlink" Target="https://ekfgroup.com/catalog/products/kontaktor-kte-reversivnyj-150a-380v-2no-ekf-proxima" TargetMode="External"/><Relationship Id="rId20349" Type="http://schemas.openxmlformats.org/officeDocument/2006/relationships/hyperlink" Target="https://ekfgroup.com/catalog/products/svetilnik-svetodiodnyj-dbo-t-ritejl-belyj-10vt-4000k-ip40-luma-ekf" TargetMode="External"/><Relationship Id="rId28841" Type="http://schemas.openxmlformats.org/officeDocument/2006/relationships/hyperlink" Target="https://ekfgroup.com/uploads/products/022C116FAFAB3B8FF28801792CA70B61.pdf" TargetMode="External"/><Relationship Id="rId41047" Type="http://schemas.openxmlformats.org/officeDocument/2006/relationships/hyperlink" Target="https://ekfgroup.com/uploads/products/9B16308D23303DB42EA0F6BFF81BAD4B.pdf" TargetMode="External"/><Relationship Id="rId9582" Type="http://schemas.openxmlformats.org/officeDocument/2006/relationships/hyperlink" Target="https://ekfgroup.com/catalog/products/korobka-raspayachnaya-kmr-030-014-s-kryshkoj-naruzhnaya-100-100-55-8-membranny-vvodov-ip54-ekf-proxima" TargetMode="External"/><Relationship Id="rId19176" Type="http://schemas.openxmlformats.org/officeDocument/2006/relationships/hyperlink" Target="https://ekfgroup.com/catalog/products/strut-konsol-41-21-1-5mm-osn-250-mm-ekf" TargetMode="External"/><Relationship Id="rId26392" Type="http://schemas.openxmlformats.org/officeDocument/2006/relationships/hyperlink" Target="https://ekfgroup.com/uploads/products/95FFB2D09833F6508D827B5FCB94EDB0.pdf" TargetMode="External"/><Relationship Id="rId30788" Type="http://schemas.openxmlformats.org/officeDocument/2006/relationships/hyperlink" Target="https://ekfgroup.com/uploads/products/F5297CBB79DBE97D983733D7944DBD3A.pdf" TargetMode="External"/><Relationship Id="rId941" Type="http://schemas.openxmlformats.org/officeDocument/2006/relationships/hyperlink" Target="https://ekfgroup.com/catalog/products/ustrojstvo-zashhity-ot-dugovogo-proboya-uzdp-s-avtomaticheskim-vyklyuchatelem-differencialnogo-toka-1p-n-10a-30ma-arakteristika-s-tip-a-6-ka-proxima-ekf" TargetMode="External"/><Relationship Id="rId2622" Type="http://schemas.openxmlformats.org/officeDocument/2006/relationships/hyperlink" Target="https://ekfgroup.com/catalog/products/differencialnyj-avtomat-dva-10-1p-n-20a-d-300ma-ac-10ka-ekf-averes" TargetMode="External"/><Relationship Id="rId12216" Type="http://schemas.openxmlformats.org/officeDocument/2006/relationships/hyperlink" Target="https://ekfgroup.com/catalog/products/skoba-metallicheskaya-odnolapkovaya-d10-11mm-10sht-ekf-proxima" TargetMode="External"/><Relationship Id="rId5845" Type="http://schemas.openxmlformats.org/officeDocument/2006/relationships/hyperlink" Target="https://ekfgroup.com/catalog/products/pk-1-53-10a-3p-1-2-ip65-ekf" TargetMode="External"/><Relationship Id="rId15439" Type="http://schemas.openxmlformats.org/officeDocument/2006/relationships/hyperlink" Target="https://ekfgroup.com/catalog/products/ugol-90-grad-vert-vnutr-50x100-inox-ekf" TargetMode="External"/><Relationship Id="rId22655" Type="http://schemas.openxmlformats.org/officeDocument/2006/relationships/hyperlink" Target="https://ekfgroup.com/uploads/products/B0462DE955A72F04EA0B9C211F2C6DC8.pdf" TargetMode="External"/><Relationship Id="rId40130" Type="http://schemas.openxmlformats.org/officeDocument/2006/relationships/hyperlink" Target="https://ekfgroup.com/uploads/products/B97306AD7CE7E8F169431E68666734FE.pdf" TargetMode="External"/><Relationship Id="rId3396" Type="http://schemas.openxmlformats.org/officeDocument/2006/relationships/hyperlink" Target="https://ekfgroup.com/catalog/products/vyklyuchatel-avtomaticheskij-va-45-4000-4000-3p-80ka-vykatnoj-ekf-proxima" TargetMode="External"/><Relationship Id="rId36137" Type="http://schemas.openxmlformats.org/officeDocument/2006/relationships/hyperlink" Target="https://ekfgroup.com/uploads/products/E6951A85E4ABD202911E16329D6CCBA7.pdf" TargetMode="External"/><Relationship Id="rId25878" Type="http://schemas.openxmlformats.org/officeDocument/2006/relationships/hyperlink" Target="https://ekfgroup.com/uploads/products/3554423A4E166FE4F37D81301D54F07B.pdf" TargetMode="External"/><Relationship Id="rId14522" Type="http://schemas.openxmlformats.org/officeDocument/2006/relationships/hyperlink" Target="https://ekfgroup.com/catalog/products/pere-odnik-po-shirine-levostoronnij-50-150-300mm-hdz-ekf" TargetMode="External"/><Relationship Id="rId12073" Type="http://schemas.openxmlformats.org/officeDocument/2006/relationships/hyperlink" Target="https://ekfgroup.com/catalog/products/okoncevatel-dlya-metallorukava-32-ekf-proxima" TargetMode="External"/><Relationship Id="rId17745" Type="http://schemas.openxmlformats.org/officeDocument/2006/relationships/hyperlink" Target="https://ekfgroup.com/catalog/products/kryshka-na-metallicheskij-lotok-osnovanie-300mm-0-8mm-24m-l2000-ekf" TargetMode="External"/><Relationship Id="rId24961" Type="http://schemas.openxmlformats.org/officeDocument/2006/relationships/hyperlink" Target="https://ekfgroup.com/uploads/products/B98D4AAE7C4EB00DDBDFAF58F52A88F5.pdf" TargetMode="External"/><Relationship Id="rId28004" Type="http://schemas.openxmlformats.org/officeDocument/2006/relationships/hyperlink" Target="https://ekfgroup.com/uploads/products/F5297CBB79DBE97D983733D7944DBD3A.pdf" TargetMode="External"/><Relationship Id="rId35220" Type="http://schemas.openxmlformats.org/officeDocument/2006/relationships/hyperlink" Target="https://ekfgroup.com/uploads/products/E6951A85E4ABD202911E16329D6CCBA7.pdf" TargetMode="External"/><Relationship Id="rId15296" Type="http://schemas.openxmlformats.org/officeDocument/2006/relationships/hyperlink" Target="https://ekfgroup.com/catalog/products/ugol-45-grad-goriz-50x150mm-ral-ekf" TargetMode="External"/><Relationship Id="rId38443" Type="http://schemas.openxmlformats.org/officeDocument/2006/relationships/hyperlink" Target="https://ekfgroup.com/uploads/products/B97306AD7CE7E8F169431E68666734FE.pdf" TargetMode="External"/><Relationship Id="rId104" Type="http://schemas.openxmlformats.org/officeDocument/2006/relationships/hyperlink" Target="https://ekfgroup.com/catalog/products/vyklyuchatel-avtomaticheskij-av-6-1p-10a-c-6ka-ekf-averes" TargetMode="External"/><Relationship Id="rId5008" Type="http://schemas.openxmlformats.org/officeDocument/2006/relationships/hyperlink" Target="https://ekfgroup.com/catalog/products/perednyaya-smeshhennaya-rukoyatka-dlya-vr32u-71240-2-napravleniya-630a-maxima-ekf" TargetMode="External"/><Relationship Id="rId1965" Type="http://schemas.openxmlformats.org/officeDocument/2006/relationships/hyperlink" Target="https://ekfgroup.com/catalog/products/differencialnyj-avtomat-avdt-63-20a-100ma-ar-ka-c-el-me-tip-a-6ka-ekf-proxima" TargetMode="External"/><Relationship Id="rId11559" Type="http://schemas.openxmlformats.org/officeDocument/2006/relationships/hyperlink" Target="https://ekfgroup.com/catalog/products/samoreguliruyushhijsya-nagrevatelnyj-kabel-hsu-60f-60-vt-m-200-m-ftoroplast" TargetMode="External"/><Relationship Id="rId32257" Type="http://schemas.openxmlformats.org/officeDocument/2006/relationships/hyperlink" Target="https://ekfgroup.com/uploads/products/77DA10907C46B877423D83B4AD916F06.pdf" TargetMode="External"/><Relationship Id="rId34706" Type="http://schemas.openxmlformats.org/officeDocument/2006/relationships/hyperlink" Target="https://ekfgroup.com/uploads/products/E6951A85E4ABD202911E16329D6CCBA7.pdf" TargetMode="External"/><Relationship Id="rId21998" Type="http://schemas.openxmlformats.org/officeDocument/2006/relationships/hyperlink" Target="https://ekfgroup.com/uploads/products/69A5CFFF95CBFB4CF851CCD170C2F570.pdf" TargetMode="External"/><Relationship Id="rId37929" Type="http://schemas.openxmlformats.org/officeDocument/2006/relationships/hyperlink" Target="https://ekfgroup.com/uploads/products/B97306AD7CE7E8F169431E68666734FE.pdf" TargetMode="External"/><Relationship Id="rId10642" Type="http://schemas.openxmlformats.org/officeDocument/2006/relationships/hyperlink" Target="https://ekfgroup.com/catalog/products/me-anizm-vyklyuchatelya-dvu-klavishnyj-s-podsvetkoj-belyj-epika-ekf" TargetMode="External"/><Relationship Id="rId7314" Type="http://schemas.openxmlformats.org/officeDocument/2006/relationships/hyperlink" Target="https://ekfgroup.com/catalog/products/din-rejka-perforirovannaya-130mm-ekf-proxima" TargetMode="External"/><Relationship Id="rId13865" Type="http://schemas.openxmlformats.org/officeDocument/2006/relationships/hyperlink" Target="https://ekfgroup.com/catalog/products/otvetvitel-krest-50-600-1-5mm-ekf" TargetMode="External"/><Relationship Id="rId24124" Type="http://schemas.openxmlformats.org/officeDocument/2006/relationships/hyperlink" Target="https://ekfgroup.com/uploads/products/E32A76570050D1673D59ECC83E92A0E6.pdf" TargetMode="External"/><Relationship Id="rId31340" Type="http://schemas.openxmlformats.org/officeDocument/2006/relationships/hyperlink" Target="https://ekfgroup.com/uploads/products/E929C7F587A9D797C6949025A3126DC4.pdf" TargetMode="External"/><Relationship Id="rId27347" Type="http://schemas.openxmlformats.org/officeDocument/2006/relationships/hyperlink" Target="https://ekfgroup.com/uploads/products/6B851064531430E879181C69A8B815EE.pdf" TargetMode="External"/><Relationship Id="rId34563" Type="http://schemas.openxmlformats.org/officeDocument/2006/relationships/hyperlink" Target="https://ekfgroup.com/uploads/products/E6951A85E4ABD202911E16329D6CCBA7.pdf" TargetMode="External"/><Relationship Id="rId8088" Type="http://schemas.openxmlformats.org/officeDocument/2006/relationships/hyperlink" Target="https://ekfgroup.com/catalog/products/shina-0-pe-6-9mm-8-otverstij-latun-zelenyj-izolirovannyj-korpus-na-din-rejku-roznichnyj-stiker-ekf-proxima" TargetMode="External"/><Relationship Id="rId37786" Type="http://schemas.openxmlformats.org/officeDocument/2006/relationships/hyperlink" Target="https://ekfgroup.com/uploads/products/B97306AD7CE7E8F169431E68666734FE.pdf" TargetMode="External"/><Relationship Id="rId1128" Type="http://schemas.openxmlformats.org/officeDocument/2006/relationships/hyperlink" Target="https://ekfgroup.com/catalog/products/avtomaticheskij-vyklyuchatel-3p-5a-c-6ka-va-47-63n-ekf-proxima" TargetMode="External"/><Relationship Id="rId7171" Type="http://schemas.openxmlformats.org/officeDocument/2006/relationships/hyperlink" Target="https://ekfgroup.com/catalog/products/panel-montazhnaya-sekcionnaya-v500-sh600-ekf-alesta" TargetMode="External"/><Relationship Id="rId9620" Type="http://schemas.openxmlformats.org/officeDocument/2006/relationships/hyperlink" Target="https://ekfgroup.com/catalog/products/otvertka-expert-pz2x100-mm-1000v-ekf-proxima" TargetMode="External"/><Relationship Id="rId19214" Type="http://schemas.openxmlformats.org/officeDocument/2006/relationships/hyperlink" Target="https://ekfgroup.com/catalog/products/strut-konsol-dvojnaya-41-41mm-osn-350-mm-ekf" TargetMode="External"/><Relationship Id="rId26430" Type="http://schemas.openxmlformats.org/officeDocument/2006/relationships/hyperlink" Target="https://ekfgroup.com/uploads/products/95FFB2D09833F6508D827B5FCB94EDB0.pdf" TargetMode="External"/><Relationship Id="rId30826" Type="http://schemas.openxmlformats.org/officeDocument/2006/relationships/hyperlink" Target="https://ekfgroup.com/uploads/products/821B71F257404833D51D1DE46C12F787.pdf" TargetMode="External"/><Relationship Id="rId29653" Type="http://schemas.openxmlformats.org/officeDocument/2006/relationships/hyperlink" Target="https://ekfgroup.com/uploads/products/7F68A8519A0633A461C2AAC0663930FF.pdf" TargetMode="External"/><Relationship Id="rId3434" Type="http://schemas.openxmlformats.org/officeDocument/2006/relationships/hyperlink" Target="https://ekfgroup.com/catalog/products/avtomaticheskij-vyklyuchatel-va-450-1600-630a-3p-55ka-stacionarnyj-v2-ekf" TargetMode="External"/><Relationship Id="rId13028" Type="http://schemas.openxmlformats.org/officeDocument/2006/relationships/hyperlink" Target="https://ekfgroup.com/catalog/products/machta-molniepriemnaya-sekcionnaya-aktivnaya-alyuminievaya-mmsaa-22-l-22m-4-mesta-al-ekf-proxima" TargetMode="External"/><Relationship Id="rId20244" Type="http://schemas.openxmlformats.org/officeDocument/2006/relationships/hyperlink" Target="https://ekfgroup.com/catalog/products/svetilnik-svetodiodnyj-linejnyj-dbo-8104-z-prizma-36-vt-6500k-ip20-ekf" TargetMode="External"/><Relationship Id="rId6657" Type="http://schemas.openxmlformats.org/officeDocument/2006/relationships/hyperlink" Target="https://ekfgroup.com/catalog/products/shhit-etazhnyj-8-kv-ral9003-so-slabotochnym-otsekom-sleva-1000-950-160-ekf-proxima" TargetMode="External"/><Relationship Id="rId19071" Type="http://schemas.openxmlformats.org/officeDocument/2006/relationships/hyperlink" Target="https://ekfgroup.com/catalog/products/strut-profil-dvojnoj-41-41-2-0-1600-ekf" TargetMode="External"/><Relationship Id="rId23467" Type="http://schemas.openxmlformats.org/officeDocument/2006/relationships/hyperlink" Target="https://ekfgroup.com/uploads/products/B0462DE955A72F04EA0B9C211F2C6DC8.pdf" TargetMode="External"/><Relationship Id="rId25916" Type="http://schemas.openxmlformats.org/officeDocument/2006/relationships/hyperlink" Target="https://ekfgroup.com/uploads/products/FBB3B67B3CF18F02431C1C75F3ACC912.pdf" TargetMode="External"/><Relationship Id="rId30683" Type="http://schemas.openxmlformats.org/officeDocument/2006/relationships/hyperlink" Target="https://ekfgroup.com/uploads/products/851C245BC4C95A5165BA2715E5548A92.pdf" TargetMode="External"/><Relationship Id="rId12111" Type="http://schemas.openxmlformats.org/officeDocument/2006/relationships/hyperlink" Target="https://ekfgroup.com/catalog/products/skoba-metallicheskaya-odnolapkovaya-d12-13mm-100sht-ekf-proxima" TargetMode="External"/><Relationship Id="rId3291" Type="http://schemas.openxmlformats.org/officeDocument/2006/relationships/hyperlink" Target="https://ekfgroup.com/catalog/products/vyklyuchatel-avtomaticheskij-va-99m-100-20a-3p-35ka-s-elektromagnitnym-rascepitelem-ekf" TargetMode="External"/><Relationship Id="rId5740" Type="http://schemas.openxmlformats.org/officeDocument/2006/relationships/hyperlink" Target="https://ekfgroup.com/catalog/products/pk-1-102-32a-2p-0-1-2-3-ip65-ekf" TargetMode="External"/><Relationship Id="rId15334" Type="http://schemas.openxmlformats.org/officeDocument/2006/relationships/hyperlink" Target="https://ekfgroup.com/catalog/products/ugol-45-grad-goriz-50x500mm-ral-ekf" TargetMode="External"/><Relationship Id="rId22550" Type="http://schemas.openxmlformats.org/officeDocument/2006/relationships/hyperlink" Target="https://ekfgroup.com/uploads/products/1AD1E9D288C4B775FF2F6FB59172330F.pdf" TargetMode="External"/><Relationship Id="rId36032" Type="http://schemas.openxmlformats.org/officeDocument/2006/relationships/hyperlink" Target="https://ekfgroup.com/uploads/products/E6951A85E4ABD202911E16329D6CCBA7.pdf" TargetMode="External"/><Relationship Id="rId8963" Type="http://schemas.openxmlformats.org/officeDocument/2006/relationships/hyperlink" Target="https://ekfgroup.com/catalog/products/razem-shteker-rshim-5-5-6-4-100sht-ekf-proxima" TargetMode="External"/><Relationship Id="rId18557" Type="http://schemas.openxmlformats.org/officeDocument/2006/relationships/hyperlink" Target="https://ekfgroup.com/catalog/products/strut-profil-41-21-2-0-1500-hdz-ekf" TargetMode="External"/><Relationship Id="rId25773" Type="http://schemas.openxmlformats.org/officeDocument/2006/relationships/hyperlink" Target="https://ekfgroup.com/uploads/products/0E9DBCAA9406E10E0DD9E8AD604C25C4.pdf" TargetMode="External"/><Relationship Id="rId40428" Type="http://schemas.openxmlformats.org/officeDocument/2006/relationships/hyperlink" Target="https://ekfgroup.com/uploads/products/B97306AD7CE7E8F169431E68666734FE.pdf" TargetMode="External"/><Relationship Id="rId28996" Type="http://schemas.openxmlformats.org/officeDocument/2006/relationships/hyperlink" Target="https://ekfgroup.com/uploads/products/2D45F7BC84A7385D141007B9C8E35310.pdf" TargetMode="External"/><Relationship Id="rId39255" Type="http://schemas.openxmlformats.org/officeDocument/2006/relationships/hyperlink" Target="https://ekfgroup.com/uploads/products/B97306AD7CE7E8F169431E68666734FE.pdf" TargetMode="External"/><Relationship Id="rId2777" Type="http://schemas.openxmlformats.org/officeDocument/2006/relationships/hyperlink" Target="https://ekfgroup.com/catalog/products/avtomaticheskij-vyklyuchatel-av-power-1-3-40a-80ka-tr-ekf-averes" TargetMode="External"/><Relationship Id="rId15191" Type="http://schemas.openxmlformats.org/officeDocument/2006/relationships/hyperlink" Target="https://ekfgroup.com/catalog/products/ugol-45-grad-vert-vnutr-80x600-1-5mm-hdz-ekf" TargetMode="External"/><Relationship Id="rId17640" Type="http://schemas.openxmlformats.org/officeDocument/2006/relationships/hyperlink" Target="https://ekfgroup.com/catalog/products/omega-profil-dlya-provolochnogo-lotka-150-inox-ekf" TargetMode="External"/><Relationship Id="rId35518" Type="http://schemas.openxmlformats.org/officeDocument/2006/relationships/hyperlink" Target="https://ekfgroup.com/uploads/products/E6951A85E4ABD202911E16329D6CCBA7.pdf" TargetMode="External"/><Relationship Id="rId33069" Type="http://schemas.openxmlformats.org/officeDocument/2006/relationships/hyperlink" Target="https://ekfgroup.com/uploads/products/BD75242E55B7D0A4CC829418B7B27EEB.pdf" TargetMode="External"/><Relationship Id="rId40285" Type="http://schemas.openxmlformats.org/officeDocument/2006/relationships/hyperlink" Target="https://ekfgroup.com/uploads/products/B97306AD7CE7E8F169431E68666734FE.pdf" TargetMode="External"/><Relationship Id="rId13903" Type="http://schemas.openxmlformats.org/officeDocument/2006/relationships/hyperlink" Target="https://ekfgroup.com/catalog/products/otvetvitel-krest-80-300-1-2mm-ekf" TargetMode="External"/><Relationship Id="rId1860" Type="http://schemas.openxmlformats.org/officeDocument/2006/relationships/hyperlink" Target="https://ekfgroup.com/catalog/products/ustrojstvo-zashhitnogo-otklyucheniya-dv-4p-100a-300ma-ac-ekf-averes" TargetMode="External"/><Relationship Id="rId11454" Type="http://schemas.openxmlformats.org/officeDocument/2006/relationships/hyperlink" Target="https://ekfgroup.com/catalog/products/zazhim-krepezhnyj-km-u1-6" TargetMode="External"/><Relationship Id="rId34601" Type="http://schemas.openxmlformats.org/officeDocument/2006/relationships/hyperlink" Target="https://ekfgroup.com/uploads/products/E6951A85E4ABD202911E16329D6CCBA7.pdf" TargetMode="External"/><Relationship Id="rId8126" Type="http://schemas.openxmlformats.org/officeDocument/2006/relationships/hyperlink" Target="https://ekfgroup.com/catalog/products/shina-pen-nol-zemlya-6-9mm-4-otverstiya-latun-krepezh-po-centru-roznichnyj-stiker-ekf-proxima" TargetMode="External"/><Relationship Id="rId14677" Type="http://schemas.openxmlformats.org/officeDocument/2006/relationships/hyperlink" Target="https://ekfgroup.com/catalog/products/pere-odnik-po-shirine-centralnyj-100-500-600mm-hdz-ekf" TargetMode="External"/><Relationship Id="rId21893" Type="http://schemas.openxmlformats.org/officeDocument/2006/relationships/hyperlink" Target="https://ekfgroup.com/uploads/products/1AD1E9D288C4B775FF2F6FB59172330F.pdf" TargetMode="External"/><Relationship Id="rId32152" Type="http://schemas.openxmlformats.org/officeDocument/2006/relationships/hyperlink" Target="https://ekfgroup.com/uploads/products/FC3AC00A7F4E460D396B71498F7D7ECF.pdf" TargetMode="External"/><Relationship Id="rId37824" Type="http://schemas.openxmlformats.org/officeDocument/2006/relationships/hyperlink" Target="https://ekfgroup.com/uploads/products/B97306AD7CE7E8F169431E68666734FE.pdf" TargetMode="External"/><Relationship Id="rId28159" Type="http://schemas.openxmlformats.org/officeDocument/2006/relationships/hyperlink" Target="https://ekfgroup.com/uploads/products/675737F0B0D64E1ADBEBE59A8E20C214.pdf" TargetMode="External"/><Relationship Id="rId35375" Type="http://schemas.openxmlformats.org/officeDocument/2006/relationships/hyperlink" Target="https://ekfgroup.com/uploads/products/E6951A85E4ABD202911E16329D6CCBA7.pdf" TargetMode="External"/><Relationship Id="rId38598" Type="http://schemas.openxmlformats.org/officeDocument/2006/relationships/hyperlink" Target="https://ekfgroup.com/uploads/products/B97306AD7CE7E8F169431E68666734FE.pdf" TargetMode="External"/><Relationship Id="rId259" Type="http://schemas.openxmlformats.org/officeDocument/2006/relationships/hyperlink" Target="https://ekfgroup.com/catalog/products/vyklyuchatel-avtomaticheskij-av-10-3p-1a-k-10ka-ekf-averes" TargetMode="External"/><Relationship Id="rId13760" Type="http://schemas.openxmlformats.org/officeDocument/2006/relationships/hyperlink" Target="https://ekfgroup.com/catalog/products/otvetvitel-krest-100-400-1-2mm-hdz-ekf" TargetMode="External"/><Relationship Id="rId27242" Type="http://schemas.openxmlformats.org/officeDocument/2006/relationships/hyperlink" Target="https://ekfgroup.com/uploads/products/022C116FAFAB3B8FF28801792CA70B61.pdf" TargetMode="External"/><Relationship Id="rId16983" Type="http://schemas.openxmlformats.org/officeDocument/2006/relationships/hyperlink" Target="https://ekfgroup.com/catalog/products/kryshka-na-t-obraznyj-otvetvitel-lestnichnyj-usilennaya-900-mm-hdz-ekf" TargetMode="External"/><Relationship Id="rId31638" Type="http://schemas.openxmlformats.org/officeDocument/2006/relationships/hyperlink" Target="https://ekfgroup.com/uploads/products/C7985A94AD1E82D3E1512933DFE1A1A6.pdf" TargetMode="External"/><Relationship Id="rId1023" Type="http://schemas.openxmlformats.org/officeDocument/2006/relationships/hyperlink" Target="https://ekfgroup.com/catalog/products/avtomaticheskij-vyklyuchatel-1p-1a-b-6ka-va-47-63n-ekf-proxima" TargetMode="External"/><Relationship Id="rId37681" Type="http://schemas.openxmlformats.org/officeDocument/2006/relationships/hyperlink" Target="https://ekfgroup.com/uploads/products/B97306AD7CE7E8F169431E68666734FE.pdf" TargetMode="External"/><Relationship Id="rId23505" Type="http://schemas.openxmlformats.org/officeDocument/2006/relationships/hyperlink" Target="https://ekfgroup.com/uploads/products/B0462DE955A72F04EA0B9C211F2C6DC8.pdf" TargetMode="External"/><Relationship Id="rId30721" Type="http://schemas.openxmlformats.org/officeDocument/2006/relationships/hyperlink" Target="https://ekfgroup.com/uploads/products/B3B5911998648B657AFA168EFD4BC1E0.pdf" TargetMode="External"/><Relationship Id="rId4246" Type="http://schemas.openxmlformats.org/officeDocument/2006/relationships/hyperlink" Target="https://ekfgroup.com/catalog/products/preobrazovatel-chastoty-400-500kvt-3-400v-vector-100-ekf-proxima" TargetMode="External"/><Relationship Id="rId9918" Type="http://schemas.openxmlformats.org/officeDocument/2006/relationships/hyperlink" Target="https://ekfgroup.com/catalog/products/pilki-dlya-elektrolobzika-pryamye-t118a-chistovoj-rez-po-metallu-hss-2-sht-ekf-expert" TargetMode="External"/><Relationship Id="rId10797" Type="http://schemas.openxmlformats.org/officeDocument/2006/relationships/hyperlink" Target="https://ekfgroup.com/catalog/products/me-anizm-vyklyuchatelya-odnoklavishnyj-perekrestnyj-kremovyj-epika-ekf" TargetMode="External"/><Relationship Id="rId21056" Type="http://schemas.openxmlformats.org/officeDocument/2006/relationships/hyperlink" Target="https://ekfgroup.com/uploads/products/FB9AA7694FF61C897FFD55426FBF1C32.pdf" TargetMode="External"/><Relationship Id="rId26728" Type="http://schemas.openxmlformats.org/officeDocument/2006/relationships/hyperlink" Target="https://ekfgroup.com/uploads/products/FBB3B67B3CF18F02431C1C75F3ACC912.pdf" TargetMode="External"/><Relationship Id="rId33944" Type="http://schemas.openxmlformats.org/officeDocument/2006/relationships/hyperlink" Target="https://ekfgroup.com/uploads/products/F5297CBB79DBE97D983733D7944DBD3A.pdf" TargetMode="External"/><Relationship Id="rId7469" Type="http://schemas.openxmlformats.org/officeDocument/2006/relationships/hyperlink" Target="https://ekfgroup.com/catalog/products/znak-evakuacionnyj-e-07-napravlenie-k-evakuacionnomu-vy-odu-napravo-vniz-150-300-mm-plastik-s-pokrytiem-fotolyuminescentnym-gost-r-12-4-026-2001-ekf" TargetMode="External"/><Relationship Id="rId24279" Type="http://schemas.openxmlformats.org/officeDocument/2006/relationships/hyperlink" Target="https://ekfgroup.com/uploads/products/99918243CA8E728C9B34C421EACDF9AE.pdf" TargetMode="External"/><Relationship Id="rId31495" Type="http://schemas.openxmlformats.org/officeDocument/2006/relationships/hyperlink" Target="https://ekfgroup.com/uploads/products/E929C7F587A9D797C6949025A3126DC4.pdf" TargetMode="External"/><Relationship Id="rId25811" Type="http://schemas.openxmlformats.org/officeDocument/2006/relationships/hyperlink" Target="https://ekfgroup.com/uploads/products/17617E157125F1DB7F10B89B69C541D4.pdf" TargetMode="External"/><Relationship Id="rId6552" Type="http://schemas.openxmlformats.org/officeDocument/2006/relationships/hyperlink" Target="https://ekfgroup.com/catalog/products/shhit-plastikovyj-s-montazhnoj-platoj-prozr-dver-600-400-200-mm-ip65-ekf-proxima" TargetMode="External"/><Relationship Id="rId16146" Type="http://schemas.openxmlformats.org/officeDocument/2006/relationships/hyperlink" Target="https://ekfgroup.com/catalog/products/flanec-soedin-100x400-1-0mm-ekf" TargetMode="External"/><Relationship Id="rId23362" Type="http://schemas.openxmlformats.org/officeDocument/2006/relationships/hyperlink" Target="https://ekfgroup.com/uploads/products/B0462DE955A72F04EA0B9C211F2C6DC8.pdf" TargetMode="External"/><Relationship Id="rId9775" Type="http://schemas.openxmlformats.org/officeDocument/2006/relationships/hyperlink" Target="https://ekfgroup.com/catalog/products/klyuch-torcevoj-universalnyj-10-13-17-22-mk-ekf-proxima" TargetMode="External"/><Relationship Id="rId19369" Type="http://schemas.openxmlformats.org/officeDocument/2006/relationships/hyperlink" Target="https://ekfgroup.com/catalog/products/strut-stojka-dvojnaya-41-21-2600mm-hdz-ekf" TargetMode="External"/><Relationship Id="rId26585" Type="http://schemas.openxmlformats.org/officeDocument/2006/relationships/hyperlink" Target="https://ekfgroup.com/uploads/products/95FFB2D09833F6508D827B5FCB94EDB0.pdf" TargetMode="External"/><Relationship Id="rId2815" Type="http://schemas.openxmlformats.org/officeDocument/2006/relationships/hyperlink" Target="https://ekfgroup.com/catalog/products/avtomaticheskij-vyklyuchatel-av-power-1-3-100a-50ka-etu2-2" TargetMode="External"/><Relationship Id="rId12409" Type="http://schemas.openxmlformats.org/officeDocument/2006/relationships/hyperlink" Target="https://ekfgroup.com/catalog/products/korobka-ognestojkaya-s-klemmnikami-100-100-50mm-4-polyusa---10mm2-ekf" TargetMode="External"/><Relationship Id="rId18452" Type="http://schemas.openxmlformats.org/officeDocument/2006/relationships/hyperlink" Target="https://ekfgroup.com/catalog/products/gruppovoe-kabelnoe-kreplenie-d-40-70-mm-ekf" TargetMode="External"/><Relationship Id="rId33107" Type="http://schemas.openxmlformats.org/officeDocument/2006/relationships/hyperlink" Target="https://ekfgroup.com/uploads/products/BD75242E55B7D0A4CC829418B7B27EEB.pdf" TargetMode="External"/><Relationship Id="rId40323" Type="http://schemas.openxmlformats.org/officeDocument/2006/relationships/hyperlink" Target="https://ekfgroup.com/uploads/products/B97306AD7CE7E8F169431E68666734FE.pdf" TargetMode="External"/><Relationship Id="rId3589" Type="http://schemas.openxmlformats.org/officeDocument/2006/relationships/hyperlink" Target="https://ekfgroup.com/catalog/products/kontaktor-modulnyj-km-40a-4no-3-mod-24v-as-ekf-proxima" TargetMode="External"/><Relationship Id="rId20399" Type="http://schemas.openxmlformats.org/officeDocument/2006/relationships/hyperlink" Target="https://ekfgroup.com/catalog/products/piktogramma-vy-od-320-120mm-dlya-exit-safeway-40-ekf" TargetMode="External"/><Relationship Id="rId22848" Type="http://schemas.openxmlformats.org/officeDocument/2006/relationships/hyperlink" Target="https://ekfgroup.com/uploads/products/B0462DE955A72F04EA0B9C211F2C6DC8.pdf" TargetMode="External"/><Relationship Id="rId39150" Type="http://schemas.openxmlformats.org/officeDocument/2006/relationships/hyperlink" Target="https://ekfgroup.com/uploads/products/B97306AD7CE7E8F169431E68666734FE.pdf" TargetMode="External"/><Relationship Id="rId28891" Type="http://schemas.openxmlformats.org/officeDocument/2006/relationships/hyperlink" Target="https://ekfgroup.com/uploads/products/2D45F7BC84A7385D141007B9C8E35310.pdf" TargetMode="External"/><Relationship Id="rId41097" Type="http://schemas.openxmlformats.org/officeDocument/2006/relationships/hyperlink" Target="https://ekfgroup.com/uploads/products/0D5844587081CC4666F35D19EA999AF6.pdf" TargetMode="External"/><Relationship Id="rId14715" Type="http://schemas.openxmlformats.org/officeDocument/2006/relationships/hyperlink" Target="https://ekfgroup.com/catalog/products/pere-odnik-po-shirine-centr-80-150-200mm-ekf" TargetMode="External"/><Relationship Id="rId21931" Type="http://schemas.openxmlformats.org/officeDocument/2006/relationships/hyperlink" Target="https://ekfgroup.com/uploads/products/1AD1E9D288C4B775FF2F6FB59172330F.pdf" TargetMode="External"/><Relationship Id="rId991" Type="http://schemas.openxmlformats.org/officeDocument/2006/relationships/hyperlink" Target="https://ekfgroup.com/catalog/products/avtomaticheskij-vyklyuchatel-4p-125a-d-10ka-va-47-100m-s-elektromagnitnym-rascepitelem-ekf-proxima-1" TargetMode="External"/><Relationship Id="rId2672" Type="http://schemas.openxmlformats.org/officeDocument/2006/relationships/hyperlink" Target="https://ekfgroup.com/catalog/products/differencialnyj-avtomat-dva-10-1p-n-40a-c-30ma-ac-10ka-ekf-averes" TargetMode="External"/><Relationship Id="rId12266" Type="http://schemas.openxmlformats.org/officeDocument/2006/relationships/hyperlink" Target="https://ekfgroup.com/catalog/products/korobka-razvetvitelnaya-kmr-030-032kg-naruzhnaya-100-100-28-belaya-s-klemmnikom-6mm2-ekf" TargetMode="External"/><Relationship Id="rId17938" Type="http://schemas.openxmlformats.org/officeDocument/2006/relationships/hyperlink" Target="https://ekfgroup.com/catalog/products/profil-p-u--obraznyj-200mm-2-5mm-hdz-ekf" TargetMode="External"/><Relationship Id="rId35413" Type="http://schemas.openxmlformats.org/officeDocument/2006/relationships/hyperlink" Target="https://ekfgroup.com/uploads/products/E6951A85E4ABD202911E16329D6CCBA7.pdf" TargetMode="External"/><Relationship Id="rId40180" Type="http://schemas.openxmlformats.org/officeDocument/2006/relationships/hyperlink" Target="https://ekfgroup.com/uploads/products/B97306AD7CE7E8F169431E68666734FE.pdf" TargetMode="External"/><Relationship Id="rId5895" Type="http://schemas.openxmlformats.org/officeDocument/2006/relationships/hyperlink" Target="https://ekfgroup.com/catalog/products/koncevoj-vyklyuchatel-wld-ekf-proxima" TargetMode="External"/><Relationship Id="rId15489" Type="http://schemas.openxmlformats.org/officeDocument/2006/relationships/hyperlink" Target="https://ekfgroup.com/catalog/products/ugol-90-grad-vert-vnesh-100x400-1-2mm-ekf" TargetMode="External"/><Relationship Id="rId38636" Type="http://schemas.openxmlformats.org/officeDocument/2006/relationships/hyperlink" Target="https://ekfgroup.com/uploads/products/E6951A85E4ABD202911E16329D6CCBA7.pdf" TargetMode="External"/><Relationship Id="rId36187" Type="http://schemas.openxmlformats.org/officeDocument/2006/relationships/hyperlink" Target="https://ekfgroup.com/uploads/products/E6951A85E4ABD202911E16329D6CCBA7.pdf" TargetMode="External"/><Relationship Id="rId8021" Type="http://schemas.openxmlformats.org/officeDocument/2006/relationships/hyperlink" Target="https://ekfgroup.com/catalog/products/shina-0-n-6x9mm-20-otv-latun-2-sini-uglovy-izolyatora-rozn-stiker-ekf" TargetMode="External"/><Relationship Id="rId14572" Type="http://schemas.openxmlformats.org/officeDocument/2006/relationships/hyperlink" Target="https://ekfgroup.com/catalog/products/pere-odnik-po-shirine-prav-100-150-300mm-ekf" TargetMode="External"/><Relationship Id="rId28054" Type="http://schemas.openxmlformats.org/officeDocument/2006/relationships/hyperlink" Target="https://ekfgroup.com/uploads/products/675737F0B0D64E1ADBEBE59A8E20C214.pdf" TargetMode="External"/><Relationship Id="rId35270" Type="http://schemas.openxmlformats.org/officeDocument/2006/relationships/hyperlink" Target="https://ekfgroup.com/uploads/products/E6951A85E4ABD202911E16329D6CCBA7.pdf" TargetMode="External"/><Relationship Id="rId17795" Type="http://schemas.openxmlformats.org/officeDocument/2006/relationships/hyperlink" Target="https://ekfgroup.com/catalog/products/c-omega-profil-150-1-5mm-ekf" TargetMode="External"/><Relationship Id="rId154" Type="http://schemas.openxmlformats.org/officeDocument/2006/relationships/hyperlink" Target="https://ekfgroup.com/catalog/products/vyklyuchatel-avtomaticheskij-av-10-3p-16a-c-10ka-ekf-averes" TargetMode="External"/><Relationship Id="rId10835" Type="http://schemas.openxmlformats.org/officeDocument/2006/relationships/hyperlink" Target="https://ekfgroup.com/catalog/products/me-anizm-vyklyuchatelya-dvu-klavishnyj-perekrestnyj-shampan-epika-ekf" TargetMode="External"/><Relationship Id="rId38493" Type="http://schemas.openxmlformats.org/officeDocument/2006/relationships/hyperlink" Target="https://ekfgroup.com/uploads/products/B97306AD7CE7E8F169431E68666734FE.pdf" TargetMode="External"/><Relationship Id="rId7507" Type="http://schemas.openxmlformats.org/officeDocument/2006/relationships/hyperlink" Target="https://ekfgroup.com/catalog/products/znak-p-01-zapreshhaetsya-kurit-f300-mm-plastik-gost-r-12-4-026-2001-ekf" TargetMode="External"/><Relationship Id="rId24317" Type="http://schemas.openxmlformats.org/officeDocument/2006/relationships/hyperlink" Target="https://ekfgroup.com/uploads/products/99918243CA8E728C9B34C421EACDF9AE.pdf" TargetMode="External"/><Relationship Id="rId31533" Type="http://schemas.openxmlformats.org/officeDocument/2006/relationships/hyperlink" Target="https://ekfgroup.com/uploads/products/F5297CBB79DBE97D983733D7944DBD3A.pdf" TargetMode="External"/><Relationship Id="rId5058" Type="http://schemas.openxmlformats.org/officeDocument/2006/relationships/hyperlink" Target="https://ekfgroup.com/catalog/products/razedinitel-re19-46-31160-3150a-ekf-proxima" TargetMode="External"/><Relationship Id="rId34756" Type="http://schemas.openxmlformats.org/officeDocument/2006/relationships/hyperlink" Target="https://ekfgroup.com/uploads/products/E6951A85E4ABD202911E16329D6CCBA7.pdf" TargetMode="External"/><Relationship Id="rId23400" Type="http://schemas.openxmlformats.org/officeDocument/2006/relationships/hyperlink" Target="https://ekfgroup.com/uploads/products/B0462DE955A72F04EA0B9C211F2C6DC8.pdf" TargetMode="External"/><Relationship Id="rId4141" Type="http://schemas.openxmlformats.org/officeDocument/2006/relationships/hyperlink" Target="https://ekfgroup.com/catalog/products/kontaktor-modulnyj-km-63a-4no-48vac-3-mod-averes-ekf" TargetMode="External"/><Relationship Id="rId37979" Type="http://schemas.openxmlformats.org/officeDocument/2006/relationships/hyperlink" Target="https://ekfgroup.com/uploads/products/B97306AD7CE7E8F169431E68666734FE.pdf" TargetMode="External"/><Relationship Id="rId7364" Type="http://schemas.openxmlformats.org/officeDocument/2006/relationships/hyperlink" Target="https://ekfgroup.com/catalog/products/znak-m-01-rabotat-v-zashhitny-ochka-f200-mm-metall-gost-r-12-4-026-2001-ekf" TargetMode="External"/><Relationship Id="rId9813" Type="http://schemas.openxmlformats.org/officeDocument/2006/relationships/hyperlink" Target="https://ekfgroup.com/catalog/products/koronka-almaznaya-turbo-fast-68-laser-m16-ekf-expert" TargetMode="External"/><Relationship Id="rId10692" Type="http://schemas.openxmlformats.org/officeDocument/2006/relationships/hyperlink" Target="https://ekfgroup.com/catalog/products/me-anizm-vyklyuchatelya-dvu-klavishnyj-s-podsvetkoj-chernyj-epika-ekf" TargetMode="External"/><Relationship Id="rId19407" Type="http://schemas.openxmlformats.org/officeDocument/2006/relationships/hyperlink" Target="https://ekfgroup.com/catalog/products/strut-stojka-dvojnaya-41-41-1800mm-hdz-ekf" TargetMode="External"/><Relationship Id="rId24174" Type="http://schemas.openxmlformats.org/officeDocument/2006/relationships/hyperlink" Target="https://ekfgroup.com/uploads/products/CA93D396689941AB28ECD0F3492484C9.pdf" TargetMode="External"/><Relationship Id="rId26623" Type="http://schemas.openxmlformats.org/officeDocument/2006/relationships/hyperlink" Target="https://ekfgroup.com/uploads/products/95FFB2D09833F6508D827B5FCB94EDB0.pdf" TargetMode="External"/><Relationship Id="rId31390" Type="http://schemas.openxmlformats.org/officeDocument/2006/relationships/hyperlink" Target="https://ekfgroup.com/uploads/products/F5297CBB79DBE97D983733D7944DBD3A.pdf" TargetMode="External"/><Relationship Id="rId29846" Type="http://schemas.openxmlformats.org/officeDocument/2006/relationships/hyperlink" Target="https://ekfgroup.com/uploads/products/A4B776318F4385D5D212DF821579F9E4.pdf" TargetMode="External"/><Relationship Id="rId27397" Type="http://schemas.openxmlformats.org/officeDocument/2006/relationships/hyperlink" Target="https://ekfgroup.com/uploads/products/022C116FAFAB3B8FF28801792CA70B61.pdf" TargetMode="External"/><Relationship Id="rId3627" Type="http://schemas.openxmlformats.org/officeDocument/2006/relationships/hyperlink" Target="https://ekfgroup.com/catalog/products/avtomat-puska-dvigatelya-apd-32-24-32a-ekf-proxima" TargetMode="External"/><Relationship Id="rId16041" Type="http://schemas.openxmlformats.org/officeDocument/2006/relationships/hyperlink" Target="https://ekfgroup.com/catalog/products/ugol-90-grad-goriz-80-150-inox-ekf" TargetMode="External"/><Relationship Id="rId20437" Type="http://schemas.openxmlformats.org/officeDocument/2006/relationships/hyperlink" Target="https://ekfgroup.com/catalog/products/svetilnik-svetodiodnyj-konsolnyj-dku-9004-sh-150vt-3000k-ip65-ekf" TargetMode="External"/><Relationship Id="rId1178" Type="http://schemas.openxmlformats.org/officeDocument/2006/relationships/hyperlink" Target="https://ekfgroup.com/catalog/products/avtomaticheskij-vyklyuchatel-2p-6a-d-6ka-va-47-63n-ekf-proxima" TargetMode="External"/><Relationship Id="rId9670" Type="http://schemas.openxmlformats.org/officeDocument/2006/relationships/hyperlink" Target="https://ekfgroup.com/catalog/products/passatizhi-master-180-mm-1000v-ekf-basic" TargetMode="External"/><Relationship Id="rId19264" Type="http://schemas.openxmlformats.org/officeDocument/2006/relationships/hyperlink" Target="https://ekfgroup.com/catalog/products/strut-stojka-41-21mm-osn-3000-mm-ekf" TargetMode="External"/><Relationship Id="rId26480" Type="http://schemas.openxmlformats.org/officeDocument/2006/relationships/hyperlink" Target="https://ekfgroup.com/uploads/products/FBB3B67B3CF18F02431C1C75F3ACC912.pdf" TargetMode="External"/><Relationship Id="rId30876" Type="http://schemas.openxmlformats.org/officeDocument/2006/relationships/hyperlink" Target="https://ekfgroup.com/uploads/products/E61B9DF22D65CE9690FED44C0CB4409F.pdf" TargetMode="External"/><Relationship Id="rId41135" Type="http://schemas.openxmlformats.org/officeDocument/2006/relationships/hyperlink" Target="https://ekfgroup.com/uploads/products/569A5204812DCA981AD7C0D1B895D38D.pdf" TargetMode="External"/><Relationship Id="rId2710" Type="http://schemas.openxmlformats.org/officeDocument/2006/relationships/hyperlink" Target="https://ekfgroup.com/catalog/products/differencialnyj-avtomat-avdt-63m-32a-100ma-1mod-ar-c-elektronnyj-tip-a-6ka-ekf-proxima-1" TargetMode="External"/><Relationship Id="rId12304" Type="http://schemas.openxmlformats.org/officeDocument/2006/relationships/hyperlink" Target="https://ekfgroup.com/catalog/products/korobka-raspayachnaya-kmr-030-034-pylevlagozashhishhennaya-bez-membranny-vvodov-100-100-55-svetloe-derevo-ekf-proxima" TargetMode="External"/><Relationship Id="rId33002" Type="http://schemas.openxmlformats.org/officeDocument/2006/relationships/hyperlink" Target="https://ekfgroup.com/uploads/products/BD75242E55B7D0A4CC829418B7B27EEB.pdf" TargetMode="External"/><Relationship Id="rId5933" Type="http://schemas.openxmlformats.org/officeDocument/2006/relationships/hyperlink" Target="https://ekfgroup.com/catalog/products/paketnyj-vyklyuchatel-pv-4-100-m3-isp-1-ekf-proxima" TargetMode="External"/><Relationship Id="rId15527" Type="http://schemas.openxmlformats.org/officeDocument/2006/relationships/hyperlink" Target="https://ekfgroup.com/catalog/products/ugol-90-grad-vert-vnesh-50x100mm-ral-ekf" TargetMode="External"/><Relationship Id="rId22743" Type="http://schemas.openxmlformats.org/officeDocument/2006/relationships/hyperlink" Target="https://ekfgroup.com/uploads/products/B0462DE955A72F04EA0B9C211F2C6DC8.pdf" TargetMode="External"/><Relationship Id="rId3484" Type="http://schemas.openxmlformats.org/officeDocument/2006/relationships/hyperlink" Target="https://ekfgroup.com/catalog/products/kontaktor-kme-malogabaritnyj-9a-24v-1nc-ekf-proxima" TargetMode="External"/><Relationship Id="rId13078" Type="http://schemas.openxmlformats.org/officeDocument/2006/relationships/hyperlink" Target="https://ekfgroup.com/catalog/products/molniepriemnik-sekcionnyj-stenovoj-passivnyj-mssp-9-l-9m-ekf-proxima" TargetMode="External"/><Relationship Id="rId20294" Type="http://schemas.openxmlformats.org/officeDocument/2006/relationships/hyperlink" Target="https://ekfgroup.com/catalog/products/panel-svetodiodnaya-dvo-1003-prizma-45vt-4000k-595-595-40-ip40-ekf" TargetMode="External"/><Relationship Id="rId25966" Type="http://schemas.openxmlformats.org/officeDocument/2006/relationships/hyperlink" Target="https://ekfgroup.com/uploads/products/FBB3B67B3CF18F02431C1C75F3ACC912.pdf" TargetMode="External"/><Relationship Id="rId29009" Type="http://schemas.openxmlformats.org/officeDocument/2006/relationships/hyperlink" Target="https://ekfgroup.com/uploads/products/2D45F7BC84A7385D141007B9C8E35310.pdf" TargetMode="External"/><Relationship Id="rId36225" Type="http://schemas.openxmlformats.org/officeDocument/2006/relationships/hyperlink" Target="https://ekfgroup.com/uploads/products/E6951A85E4ABD202911E16329D6CCBA7.pdf" TargetMode="External"/><Relationship Id="rId14610" Type="http://schemas.openxmlformats.org/officeDocument/2006/relationships/hyperlink" Target="https://ekfgroup.com/catalog/products/pere-odnik-po-shirine-prav-50-300-500mm-ekf" TargetMode="External"/><Relationship Id="rId39448" Type="http://schemas.openxmlformats.org/officeDocument/2006/relationships/hyperlink" Target="https://ekfgroup.com/uploads/products/B97306AD7CE7E8F169431E68666734FE.pdf" TargetMode="External"/><Relationship Id="rId12161" Type="http://schemas.openxmlformats.org/officeDocument/2006/relationships/hyperlink" Target="https://ekfgroup.com/catalog/products/mufta-gibkaya-truba-truba-25mm-ip44-ekf-proxima" TargetMode="External"/><Relationship Id="rId5790" Type="http://schemas.openxmlformats.org/officeDocument/2006/relationships/hyperlink" Target="https://ekfgroup.com/catalog/products/pk-1-21-25a-1p-1-0-2-ip65-ekf" TargetMode="External"/><Relationship Id="rId15384" Type="http://schemas.openxmlformats.org/officeDocument/2006/relationships/hyperlink" Target="https://ekfgroup.com/catalog/products/ugol-45-grad-goriz-80x300-1-0mm-hdz-ekf" TargetMode="External"/><Relationship Id="rId17833" Type="http://schemas.openxmlformats.org/officeDocument/2006/relationships/hyperlink" Target="https://ekfgroup.com/catalog/products/l-omega-profil-150-2-mm-ekf" TargetMode="External"/><Relationship Id="rId30039" Type="http://schemas.openxmlformats.org/officeDocument/2006/relationships/hyperlink" Target="https://ekfgroup.com/uploads/products/F5297CBB79DBE97D983733D7944DBD3A.pdf" TargetMode="External"/><Relationship Id="rId38531" Type="http://schemas.openxmlformats.org/officeDocument/2006/relationships/hyperlink" Target="https://ekfgroup.com/uploads/products/B97306AD7CE7E8F169431E68666734FE.pdf" TargetMode="External"/><Relationship Id="rId36082" Type="http://schemas.openxmlformats.org/officeDocument/2006/relationships/hyperlink" Target="https://ekfgroup.com/uploads/products/E6951A85E4ABD202911E16329D6CCBA7.pdf" TargetMode="External"/><Relationship Id="rId40478" Type="http://schemas.openxmlformats.org/officeDocument/2006/relationships/hyperlink" Target="https://ekfgroup.com/uploads/products/B97306AD7CE7E8F169431E68666734FE.pdf" TargetMode="External"/><Relationship Id="rId11647" Type="http://schemas.openxmlformats.org/officeDocument/2006/relationships/hyperlink" Target="https://ekfgroup.com/catalog/products/kronshtejn-ksk-1" TargetMode="External"/><Relationship Id="rId8319" Type="http://schemas.openxmlformats.org/officeDocument/2006/relationships/hyperlink" Target="https://ekfgroup.com/catalog/products/ventilyacionnaya-reshetka-s-filtrom-291x291-mm-ip54-ekf-proxima" TargetMode="External"/><Relationship Id="rId17690" Type="http://schemas.openxmlformats.org/officeDocument/2006/relationships/hyperlink" Target="https://ekfgroup.com/catalog/products/kryshka-na-lotok-osn-400-1-2mm-12m-ekf" TargetMode="External"/><Relationship Id="rId25129" Type="http://schemas.openxmlformats.org/officeDocument/2006/relationships/hyperlink" Target="https://ekfgroup.com/uploads/products/D80D2F3013FDC3BBBBAE2568F3A50DA6.pdf" TargetMode="External"/><Relationship Id="rId32345" Type="http://schemas.openxmlformats.org/officeDocument/2006/relationships/hyperlink" Target="https://ekfgroup.com/uploads/products/9FBFFFA45A38E02949FE8395AA16BE08.pdf" TargetMode="External"/><Relationship Id="rId35568" Type="http://schemas.openxmlformats.org/officeDocument/2006/relationships/hyperlink" Target="https://ekfgroup.com/uploads/products/E6951A85E4ABD202911E16329D6CCBA7.pdf" TargetMode="External"/><Relationship Id="rId7402" Type="http://schemas.openxmlformats.org/officeDocument/2006/relationships/hyperlink" Target="https://ekfgroup.com/catalog/products/naklejka-pozharnyj-kran-f02-200-200mm-ekf-proxima" TargetMode="External"/><Relationship Id="rId10730" Type="http://schemas.openxmlformats.org/officeDocument/2006/relationships/hyperlink" Target="https://ekfgroup.com/catalog/products/1---mestnaya-ramka-alyuminij-plastik-epika-ekf" TargetMode="External"/><Relationship Id="rId24212" Type="http://schemas.openxmlformats.org/officeDocument/2006/relationships/hyperlink" Target="https://ekfgroup.com/uploads/products/CA93D396689941AB28ECD0F3492484C9.pdf" TargetMode="External"/><Relationship Id="rId13953" Type="http://schemas.openxmlformats.org/officeDocument/2006/relationships/hyperlink" Target="https://ekfgroup.com/catalog/products/otvetvitel-nakladnoj-t-obraz-100-150-1-5mm-hdz-ekf" TargetMode="External"/><Relationship Id="rId8176" Type="http://schemas.openxmlformats.org/officeDocument/2006/relationships/hyperlink" Target="https://ekfgroup.com/catalog/products/shinnyj-raspredelitelnyj-blok-shrb-200-ekf-proxima" TargetMode="External"/><Relationship Id="rId27435" Type="http://schemas.openxmlformats.org/officeDocument/2006/relationships/hyperlink" Target="https://ekfgroup.com/uploads/products/022C116FAFAB3B8FF28801792CA70B61.pdf" TargetMode="External"/><Relationship Id="rId34651" Type="http://schemas.openxmlformats.org/officeDocument/2006/relationships/hyperlink" Target="https://ekfgroup.com/uploads/products/E6951A85E4ABD202911E16329D6CCBA7.pdf" TargetMode="External"/><Relationship Id="rId37874" Type="http://schemas.openxmlformats.org/officeDocument/2006/relationships/hyperlink" Target="https://ekfgroup.com/uploads/products/B97306AD7CE7E8F169431E68666734FE.pdf" TargetMode="External"/><Relationship Id="rId1216" Type="http://schemas.openxmlformats.org/officeDocument/2006/relationships/hyperlink" Target="https://ekfgroup.com/catalog/products/avtomaticheskij-vyklyuchatel-1p-25a-v-4-5ka-va-47-63n-ekf-proxima" TargetMode="External"/><Relationship Id="rId19302" Type="http://schemas.openxmlformats.org/officeDocument/2006/relationships/hyperlink" Target="https://ekfgroup.com/catalog/products/strut-stojka-41-41mm-osn-2100mm-hdz-ekf" TargetMode="External"/><Relationship Id="rId30914" Type="http://schemas.openxmlformats.org/officeDocument/2006/relationships/hyperlink" Target="https://ekfgroup.com/uploads/products/E61B9DF22D65CE9690FED44C0CB4409F.pdf" TargetMode="External"/><Relationship Id="rId4439" Type="http://schemas.openxmlformats.org/officeDocument/2006/relationships/hyperlink" Target="https://ekfgroup.com/catalog/products/rm-slim-25-1-ekf-averes" TargetMode="External"/><Relationship Id="rId21249" Type="http://schemas.openxmlformats.org/officeDocument/2006/relationships/hyperlink" Target="https://ekfgroup.com/uploads/products/FB9AA7694FF61C897FFD55426FBF1C32.pdf" TargetMode="External"/><Relationship Id="rId29741" Type="http://schemas.openxmlformats.org/officeDocument/2006/relationships/hyperlink" Target="https://ekfgroup.com/uploads/products/A4B776318F4385D5D212DF821579F9E4.pdf" TargetMode="External"/><Relationship Id="rId27292" Type="http://schemas.openxmlformats.org/officeDocument/2006/relationships/hyperlink" Target="https://ekfgroup.com/uploads/products/022C116FAFAB3B8FF28801792CA70B61.pdf" TargetMode="External"/><Relationship Id="rId31688" Type="http://schemas.openxmlformats.org/officeDocument/2006/relationships/hyperlink" Target="https://ekfgroup.com/uploads/products/C7985A94AD1E82D3E1512933DFE1A1A6.pdf" TargetMode="External"/><Relationship Id="rId3522" Type="http://schemas.openxmlformats.org/officeDocument/2006/relationships/hyperlink" Target="https://ekfgroup.com/catalog/products/kontaktor-kte-185a-230v-no-ekf-proxima" TargetMode="External"/><Relationship Id="rId13116" Type="http://schemas.openxmlformats.org/officeDocument/2006/relationships/hyperlink" Target="https://ekfgroup.com/catalog/products/lotok-perf-35-50-3000-0-55mm-ekf" TargetMode="External"/><Relationship Id="rId20332" Type="http://schemas.openxmlformats.org/officeDocument/2006/relationships/hyperlink" Target="https://ekfgroup.com/catalog/products/nabor-dlya-podvesnogo-krepleniya-linejny-svetilnikov-ekf" TargetMode="External"/><Relationship Id="rId1073" Type="http://schemas.openxmlformats.org/officeDocument/2006/relationships/hyperlink" Target="https://ekfgroup.com/catalog/products/avtomaticheskij-vyklyuchatel-4p-25a-b-6ka-va-47-63n-ekf-proxima" TargetMode="External"/><Relationship Id="rId41030" Type="http://schemas.openxmlformats.org/officeDocument/2006/relationships/hyperlink" Target="https://ekfgroup.com/uploads/products/265B93C8ABAB2F54A60EF9A1B876A4DF.pdf" TargetMode="External"/><Relationship Id="rId4296" Type="http://schemas.openxmlformats.org/officeDocument/2006/relationships/hyperlink" Target="https://ekfgroup.com/catalog/products/modul-analogovogo-vvoda-emf-4-pro-logic-ekf-s-poverkoj" TargetMode="External"/><Relationship Id="rId6745" Type="http://schemas.openxmlformats.org/officeDocument/2006/relationships/hyperlink" Target="https://ekfgroup.com/catalog/products/bokovaya-panel-dlya-vru-1-1800-sh-600-unit-s-svarnogo-ekf-proxima" TargetMode="External"/><Relationship Id="rId16339" Type="http://schemas.openxmlformats.org/officeDocument/2006/relationships/hyperlink" Target="https://ekfgroup.com/catalog/products/otvetvitel-nakladnoj-t-obraznyj-80-400-mm-ploskij-ekf" TargetMode="External"/><Relationship Id="rId23555" Type="http://schemas.openxmlformats.org/officeDocument/2006/relationships/hyperlink" Target="https://ekfgroup.com/uploads/products/B0462DE955A72F04EA0B9C211F2C6DC8.pdf" TargetMode="External"/><Relationship Id="rId30771" Type="http://schemas.openxmlformats.org/officeDocument/2006/relationships/hyperlink" Target="https://ekfgroup.com/uploads/products/F5297CBB79DBE97D983733D7944DBD3A.pdf" TargetMode="External"/><Relationship Id="rId37037" Type="http://schemas.openxmlformats.org/officeDocument/2006/relationships/hyperlink" Target="https://ekfgroup.com/uploads/products/E6951A85E4ABD202911E16329D6CCBA7.pdf" TargetMode="External"/><Relationship Id="rId9968" Type="http://schemas.openxmlformats.org/officeDocument/2006/relationships/hyperlink" Target="https://ekfgroup.com/catalog/products/transformator-toka-tte-60-300-5a-klass-tochnosti-0-5-ekf-proxima" TargetMode="External"/><Relationship Id="rId26778" Type="http://schemas.openxmlformats.org/officeDocument/2006/relationships/hyperlink" Target="https://ekfgroup.com/uploads/products/FBB3B67B3CF18F02431C1C75F3ACC912.pdf" TargetMode="External"/><Relationship Id="rId33994" Type="http://schemas.openxmlformats.org/officeDocument/2006/relationships/hyperlink" Target="https://ekfgroup.com/uploads/products/F5297CBB79DBE97D983733D7944DBD3A.pdf" TargetMode="External"/><Relationship Id="rId15422" Type="http://schemas.openxmlformats.org/officeDocument/2006/relationships/hyperlink" Target="https://ekfgroup.com/catalog/products/ugol-90-grad-vertikalnyj-vneshnij-50x100mm-hdz-ekf" TargetMode="External"/><Relationship Id="rId36120" Type="http://schemas.openxmlformats.org/officeDocument/2006/relationships/hyperlink" Target="https://ekfgroup.com/uploads/products/E6951A85E4ABD202911E16329D6CCBA7.pdf" TargetMode="External"/><Relationship Id="rId40516" Type="http://schemas.openxmlformats.org/officeDocument/2006/relationships/hyperlink" Target="https://ekfgroup.com/uploads/products/B97306AD7CE7E8F169431E68666734FE.pdf" TargetMode="External"/><Relationship Id="rId16196" Type="http://schemas.openxmlformats.org/officeDocument/2006/relationships/hyperlink" Target="https://ekfgroup.com/catalog/products/flanec-soedin-50x200-1-2mm-hdz-ekf" TargetMode="External"/><Relationship Id="rId18645" Type="http://schemas.openxmlformats.org/officeDocument/2006/relationships/hyperlink" Target="https://ekfgroup.com/catalog/products/strut-profil-41-21-2-5-300-ekf" TargetMode="External"/><Relationship Id="rId25861" Type="http://schemas.openxmlformats.org/officeDocument/2006/relationships/hyperlink" Target="https://ekfgroup.com/uploads/products/3554423A4E166FE4F37D81301D54F07B.pdf" TargetMode="External"/><Relationship Id="rId39343" Type="http://schemas.openxmlformats.org/officeDocument/2006/relationships/hyperlink" Target="https://ekfgroup.com/uploads/products/B97306AD7CE7E8F169431E68666734FE.pdf" TargetMode="External"/><Relationship Id="rId14908" Type="http://schemas.openxmlformats.org/officeDocument/2006/relationships/hyperlink" Target="https://ekfgroup.com/catalog/products/ugol-45-grad-vert-vnesh-50x600-1-5mm-ekf" TargetMode="External"/><Relationship Id="rId2865" Type="http://schemas.openxmlformats.org/officeDocument/2006/relationships/hyperlink" Target="https://ekfgroup.com/catalog/products/av-power-3-4-dop-i-avarijnyj-kontakt-ax-al" TargetMode="External"/><Relationship Id="rId12459" Type="http://schemas.openxmlformats.org/officeDocument/2006/relationships/hyperlink" Target="https://ekfgroup.com/catalog/products/zazhim-otvetvitelnyj-vlagozashhishhennyj-p72-16-95-mm2-2-4-54-6-mm2-ekf-proxima" TargetMode="External"/><Relationship Id="rId35606" Type="http://schemas.openxmlformats.org/officeDocument/2006/relationships/hyperlink" Target="https://ekfgroup.com/uploads/products/E6951A85E4ABD202911E16329D6CCBA7.pdf" TargetMode="External"/><Relationship Id="rId22898" Type="http://schemas.openxmlformats.org/officeDocument/2006/relationships/hyperlink" Target="https://ekfgroup.com/uploads/products/B0462DE955A72F04EA0B9C211F2C6DC8.pdf" TargetMode="External"/><Relationship Id="rId33157" Type="http://schemas.openxmlformats.org/officeDocument/2006/relationships/hyperlink" Target="https://ekfgroup.com/uploads/products/BD75242E55B7D0A4CC829418B7B27EEB.pdf" TargetMode="External"/><Relationship Id="rId38829" Type="http://schemas.openxmlformats.org/officeDocument/2006/relationships/hyperlink" Target="https://ekfgroup.com/uploads/products/B97306AD7CE7E8F169431E68666734FE.pdf" TargetMode="External"/><Relationship Id="rId40373" Type="http://schemas.openxmlformats.org/officeDocument/2006/relationships/hyperlink" Target="https://ekfgroup.com/uploads/products/B97306AD7CE7E8F169431E68666734FE.pdf" TargetMode="External"/><Relationship Id="rId8214" Type="http://schemas.openxmlformats.org/officeDocument/2006/relationships/hyperlink" Target="https://ekfgroup.com/catalog/products/komplekt-krepezha-dlya-profilya-osnovaniya-sh-derzhatelya-nabornogo-ekf-proxima" TargetMode="External"/><Relationship Id="rId11542" Type="http://schemas.openxmlformats.org/officeDocument/2006/relationships/hyperlink" Target="https://ekfgroup.com/catalog/products/samoreguliruyushhijsya-nagrevatelnyj-kabel-hsr-40f-40-vt-m-50-m-ftoroplast" TargetMode="External"/><Relationship Id="rId25024" Type="http://schemas.openxmlformats.org/officeDocument/2006/relationships/hyperlink" Target="https://ekfgroup.com/uploads/products/B98D4AAE7C4EB00DDBDFAF58F52A88F5.pdf" TargetMode="External"/><Relationship Id="rId32240" Type="http://schemas.openxmlformats.org/officeDocument/2006/relationships/hyperlink" Target="https://ekfgroup.com/uploads/products/33413C73158EDF34479F79C2571F6C63.pdf" TargetMode="External"/><Relationship Id="rId14765" Type="http://schemas.openxmlformats.org/officeDocument/2006/relationships/hyperlink" Target="https://ekfgroup.com/catalog/products/ugol-45-grad-vert-vnesh-100x100-1-0mm-ekf" TargetMode="External"/><Relationship Id="rId21981" Type="http://schemas.openxmlformats.org/officeDocument/2006/relationships/hyperlink" Target="https://ekfgroup.com/uploads/products/69A5CFFF95CBFB4CF851CCD170C2F570.pdf" TargetMode="External"/><Relationship Id="rId28247" Type="http://schemas.openxmlformats.org/officeDocument/2006/relationships/hyperlink" Target="https://ekfgroup.com/uploads/products/022C116FAFAB3B8FF28801792CA70B61.pdf" TargetMode="External"/><Relationship Id="rId35463" Type="http://schemas.openxmlformats.org/officeDocument/2006/relationships/hyperlink" Target="https://ekfgroup.com/uploads/products/E6951A85E4ABD202911E16329D6CCBA7.pdf" TargetMode="External"/><Relationship Id="rId37912" Type="http://schemas.openxmlformats.org/officeDocument/2006/relationships/hyperlink" Target="https://ekfgroup.com/uploads/products/B97306AD7CE7E8F169431E68666734FE.pdf" TargetMode="External"/><Relationship Id="rId17988" Type="http://schemas.openxmlformats.org/officeDocument/2006/relationships/hyperlink" Target="https://ekfgroup.com/catalog/products/profil-p-u--obraznyj-600mm-1-5mm-hdz-ekf" TargetMode="External"/><Relationship Id="rId347" Type="http://schemas.openxmlformats.org/officeDocument/2006/relationships/hyperlink" Target="https://ekfgroup.com/catalog/products/vyklyuchatel-avtomaticheskij-av-6-dc-1p-63a-c-6ka-ekf-averes" TargetMode="External"/><Relationship Id="rId2028" Type="http://schemas.openxmlformats.org/officeDocument/2006/relationships/hyperlink" Target="https://ekfgroup.com/catalog/products/differencialnyj-avtomat-ad-32-1p-n-50a-300ma-ar-c-ac-elektronnyj-zashhita-270v-4-5ka-ekf-proxima" TargetMode="External"/><Relationship Id="rId38686" Type="http://schemas.openxmlformats.org/officeDocument/2006/relationships/hyperlink" Target="https://ekfgroup.com/uploads/products/E6951A85E4ABD202911E16329D6CCBA7.pdf" TargetMode="External"/><Relationship Id="rId27330" Type="http://schemas.openxmlformats.org/officeDocument/2006/relationships/hyperlink" Target="https://ekfgroup.com/uploads/products/022C116FAFAB3B8FF28801792CA70B61.pdf" TargetMode="External"/><Relationship Id="rId31726" Type="http://schemas.openxmlformats.org/officeDocument/2006/relationships/hyperlink" Target="https://ekfgroup.com/uploads/products/B7959E45F9D2EAF026CBFDDAF21F59F8.pdf" TargetMode="External"/><Relationship Id="rId8071" Type="http://schemas.openxmlformats.org/officeDocument/2006/relationships/hyperlink" Target="https://ekfgroup.com/catalog/products/shina-0-n-8-12mm-8-otverstij-latun-sinij-izolyator-na-din-rejku-ekf-proxima" TargetMode="External"/><Relationship Id="rId34949" Type="http://schemas.openxmlformats.org/officeDocument/2006/relationships/hyperlink" Target="https://ekfgroup.com/uploads/products/E6951A85E4ABD202911E16329D6CCBA7.pdf" TargetMode="External"/><Relationship Id="rId1111" Type="http://schemas.openxmlformats.org/officeDocument/2006/relationships/hyperlink" Target="https://ekfgroup.com/catalog/products/avtomaticheskij-vyklyuchatel-2p-50a-c-6ka-va-47-63n-ekf-proxima" TargetMode="External"/><Relationship Id="rId4334" Type="http://schemas.openxmlformats.org/officeDocument/2006/relationships/hyperlink" Target="https://ekfgroup.com/catalog/products/modul-diskretnogo-vyvoda-remf-16-n-pro-logic-ekf" TargetMode="External"/><Relationship Id="rId21144" Type="http://schemas.openxmlformats.org/officeDocument/2006/relationships/hyperlink" Target="https://ekfgroup.com/uploads/products/FB9AA7694FF61C897FFD55426FBF1C32.pdf" TargetMode="External"/><Relationship Id="rId10885" Type="http://schemas.openxmlformats.org/officeDocument/2006/relationships/hyperlink" Target="https://ekfgroup.com/catalog/products/me-anizm-vyklyuchatelya-zhalyuzi-mokko-epika-ekf" TargetMode="External"/><Relationship Id="rId26816" Type="http://schemas.openxmlformats.org/officeDocument/2006/relationships/hyperlink" Target="https://ekfgroup.com/uploads/products/FBB3B67B3CF18F02431C1C75F3ACC912.pdf" TargetMode="External"/><Relationship Id="rId7557" Type="http://schemas.openxmlformats.org/officeDocument/2006/relationships/hyperlink" Target="https://ekfgroup.com/catalog/products/naklejka-a-d-20mm-ekf-proxima" TargetMode="External"/><Relationship Id="rId24367" Type="http://schemas.openxmlformats.org/officeDocument/2006/relationships/hyperlink" Target="https://ekfgroup.com/uploads/products/99918243CA8E728C9B34C421EACDF9AE.pdf" TargetMode="External"/><Relationship Id="rId31583" Type="http://schemas.openxmlformats.org/officeDocument/2006/relationships/hyperlink" Target="https://ekfgroup.com/uploads/products/B7959E45F9D2EAF026CBFDDAF21F59F8.pdf" TargetMode="External"/><Relationship Id="rId13011" Type="http://schemas.openxmlformats.org/officeDocument/2006/relationships/hyperlink" Target="https://ekfgroup.com/catalog/products/machta-molniepriemnaya-sekcionnaya-passivnaya-alyuminievaya-mmspa-25-l-25m-al-ekf-proxima" TargetMode="External"/><Relationship Id="rId6640" Type="http://schemas.openxmlformats.org/officeDocument/2006/relationships/hyperlink" Target="https://ekfgroup.com/catalog/products/shhe-6-kv-ral7016-1000-950-150-ekf-proxima" TargetMode="External"/><Relationship Id="rId16234" Type="http://schemas.openxmlformats.org/officeDocument/2006/relationships/hyperlink" Target="https://ekfgroup.com/catalog/products/flanec-soedinitelnyj-50x50mm-ekf" TargetMode="External"/><Relationship Id="rId23450" Type="http://schemas.openxmlformats.org/officeDocument/2006/relationships/hyperlink" Target="https://ekfgroup.com/uploads/products/B0462DE955A72F04EA0B9C211F2C6DC8.pdf" TargetMode="External"/><Relationship Id="rId4191" Type="http://schemas.openxmlformats.org/officeDocument/2006/relationships/hyperlink" Target="https://ekfgroup.com/catalog/products/avtomat-puska-dvigatelya-gv2p-0-4-0-63a-ekf" TargetMode="External"/><Relationship Id="rId9863" Type="http://schemas.openxmlformats.org/officeDocument/2006/relationships/hyperlink" Target="https://ekfgroup.com/catalog/products/bur-po-betonu-sds-plus-6-160-mm-2-rezca-4c-spiral-ekf-master" TargetMode="External"/><Relationship Id="rId19457" Type="http://schemas.openxmlformats.org/officeDocument/2006/relationships/hyperlink" Target="https://ekfgroup.com/catalog/products/strut-gajka-m10-hdz-ekf" TargetMode="External"/><Relationship Id="rId26673" Type="http://schemas.openxmlformats.org/officeDocument/2006/relationships/hyperlink" Target="https://ekfgroup.com/uploads/products/FBB3B67B3CF18F02431C1C75F3ACC912.pdf" TargetMode="External"/><Relationship Id="rId41328" Type="http://schemas.openxmlformats.org/officeDocument/2006/relationships/hyperlink" Target="https://ekfgroup.com/uploads/products/920A9CA525850EF407B46E654602C73F.pdf" TargetMode="External"/><Relationship Id="rId2903" Type="http://schemas.openxmlformats.org/officeDocument/2006/relationships/hyperlink" Target="https://ekfgroup.com/catalog/products/av-power-2-rasshiriteli-vyvodov-dlya-zadnego-podklyucheniya-f" TargetMode="External"/><Relationship Id="rId10048" Type="http://schemas.openxmlformats.org/officeDocument/2006/relationships/hyperlink" Target="https://ekfgroup.com/catalog/products/transformator-toka-tte-a-30-5a-klass-tochnosti-0-5s-ekf-proxima" TargetMode="External"/><Relationship Id="rId29896" Type="http://schemas.openxmlformats.org/officeDocument/2006/relationships/hyperlink" Target="https://ekfgroup.com/uploads/products/A4B776318F4385D5D212DF821579F9E4.pdf" TargetMode="External"/><Relationship Id="rId40411" Type="http://schemas.openxmlformats.org/officeDocument/2006/relationships/hyperlink" Target="https://ekfgroup.com/uploads/products/B97306AD7CE7E8F169431E68666734FE.pdf" TargetMode="External"/><Relationship Id="rId18540" Type="http://schemas.openxmlformats.org/officeDocument/2006/relationships/hyperlink" Target="https://ekfgroup.com/catalog/products/strut-profil-41-21-1-5-700-ekf" TargetMode="External"/><Relationship Id="rId22936" Type="http://schemas.openxmlformats.org/officeDocument/2006/relationships/hyperlink" Target="https://ekfgroup.com/uploads/products/B0462DE955A72F04EA0B9C211F2C6DC8.pdf" TargetMode="External"/><Relationship Id="rId3677" Type="http://schemas.openxmlformats.org/officeDocument/2006/relationships/hyperlink" Target="https://ekfgroup.com/catalog/products/kontaktor-kmep-malogabaritnyj-40a-24v-dc-1no-1nc-ekf-proxima" TargetMode="External"/><Relationship Id="rId16091" Type="http://schemas.openxmlformats.org/officeDocument/2006/relationships/hyperlink" Target="https://ekfgroup.com/catalog/products/ugol-gorizontalnyj-izmenyaemyj-100-100mm-ekf" TargetMode="External"/><Relationship Id="rId20487" Type="http://schemas.openxmlformats.org/officeDocument/2006/relationships/hyperlink" Target="https://ekfgroup.com/catalog/products/modul-keystone-teralink-pro-cat-5e-ekranirovannyj-stp-110-idc-180-gradusov-samozazhimnoj-toolless" TargetMode="External"/><Relationship Id="rId36418" Type="http://schemas.openxmlformats.org/officeDocument/2006/relationships/hyperlink" Target="https://ekfgroup.com/uploads/products/E6951A85E4ABD202911E16329D6CCBA7.pdf" TargetMode="External"/><Relationship Id="rId41185" Type="http://schemas.openxmlformats.org/officeDocument/2006/relationships/hyperlink" Target="https://ekfgroup.com/uploads/products/EC0D2AF14A999C69DCE9AB81B8EC0E97.pdf" TargetMode="External"/><Relationship Id="rId2760" Type="http://schemas.openxmlformats.org/officeDocument/2006/relationships/hyperlink" Target="https://ekfgroup.com/catalog/products/ustrojstvo-zashhity-ot-impulsny-perenapryazhenij-t1-t2-iimp-12-5ka-in-20ka-uc-275v-3-0-ekf-proxima" TargetMode="External"/><Relationship Id="rId12354" Type="http://schemas.openxmlformats.org/officeDocument/2006/relationships/hyperlink" Target="https://ekfgroup.com/catalog/products/vstavka-zaglushka-na-1-modul" TargetMode="External"/><Relationship Id="rId14803" Type="http://schemas.openxmlformats.org/officeDocument/2006/relationships/hyperlink" Target="https://ekfgroup.com/catalog/products/ugol-45-grad-vert-vnesh-100x300mm-ral-ekf" TargetMode="External"/><Relationship Id="rId35501" Type="http://schemas.openxmlformats.org/officeDocument/2006/relationships/hyperlink" Target="https://ekfgroup.com/uploads/products/E6951A85E4ABD202911E16329D6CCBA7.pdf" TargetMode="External"/><Relationship Id="rId9026" Type="http://schemas.openxmlformats.org/officeDocument/2006/relationships/hyperlink" Target="https://ekfgroup.com/catalog/products/kolodka-klemmnaya-4mm-3a-10sht-ekf-proxima" TargetMode="External"/><Relationship Id="rId33052" Type="http://schemas.openxmlformats.org/officeDocument/2006/relationships/hyperlink" Target="https://ekfgroup.com/uploads/products/BD75242E55B7D0A4CC829418B7B27EEB.pdf" TargetMode="External"/><Relationship Id="rId5983" Type="http://schemas.openxmlformats.org/officeDocument/2006/relationships/hyperlink" Target="https://ekfgroup.com/catalog/products/paketnyj-pereklyuchatel-revers-pp-3-100-r-m3-isp-1-ekf-proxima" TargetMode="External"/><Relationship Id="rId15577" Type="http://schemas.openxmlformats.org/officeDocument/2006/relationships/hyperlink" Target="https://ekfgroup.com/catalog/products/ugol-90-grad-vert-vnesh-50x500mm-ral-ekf" TargetMode="External"/><Relationship Id="rId22793" Type="http://schemas.openxmlformats.org/officeDocument/2006/relationships/hyperlink" Target="https://ekfgroup.com/uploads/products/122D1DC305ACA8A974A95759600F3512.pdf" TargetMode="External"/><Relationship Id="rId29059" Type="http://schemas.openxmlformats.org/officeDocument/2006/relationships/hyperlink" Target="https://ekfgroup.com/uploads/products/D9DBCCCAC45A1EF8F7C69D6B441CAA74.pdf" TargetMode="External"/><Relationship Id="rId36275" Type="http://schemas.openxmlformats.org/officeDocument/2006/relationships/hyperlink" Target="https://ekfgroup.com/uploads/products/E6951A85E4ABD202911E16329D6CCBA7.pdf" TargetMode="External"/><Relationship Id="rId38724" Type="http://schemas.openxmlformats.org/officeDocument/2006/relationships/hyperlink" Target="https://ekfgroup.com/uploads/products/B97306AD7CE7E8F169431E68666734FE.pdf" TargetMode="External"/><Relationship Id="rId14660" Type="http://schemas.openxmlformats.org/officeDocument/2006/relationships/hyperlink" Target="https://ekfgroup.com/catalog/products/pere-odnik-po-shirine-centralnyj-100-100-200mm-hdz-ekf" TargetMode="External"/><Relationship Id="rId39498" Type="http://schemas.openxmlformats.org/officeDocument/2006/relationships/hyperlink" Target="https://ekfgroup.com/uploads/products/B97306AD7CE7E8F169431E68666734FE.pdf" TargetMode="External"/><Relationship Id="rId17883" Type="http://schemas.openxmlformats.org/officeDocument/2006/relationships/hyperlink" Target="https://ekfgroup.com/catalog/products/omega-profil-400-2-mm-hdz-ekf" TargetMode="External"/><Relationship Id="rId28142" Type="http://schemas.openxmlformats.org/officeDocument/2006/relationships/hyperlink" Target="https://ekfgroup.com/uploads/products/675737F0B0D64E1ADBEBE59A8E20C214.pdf" TargetMode="External"/><Relationship Id="rId32538" Type="http://schemas.openxmlformats.org/officeDocument/2006/relationships/hyperlink" Target="https://ekfgroup.com/uploads/products/F36355E0CBBF2E04ECA40E9DF3087483.pdf" TargetMode="External"/><Relationship Id="rId30089" Type="http://schemas.openxmlformats.org/officeDocument/2006/relationships/hyperlink" Target="https://ekfgroup.com/uploads/products/E32A76570050D1673D59ECC83E92A0E6.pdf" TargetMode="External"/><Relationship Id="rId38581" Type="http://schemas.openxmlformats.org/officeDocument/2006/relationships/hyperlink" Target="https://ekfgroup.com/uploads/products/B97306AD7CE7E8F169431E68666734FE.pdf" TargetMode="External"/><Relationship Id="rId242" Type="http://schemas.openxmlformats.org/officeDocument/2006/relationships/hyperlink" Target="https://ekfgroup.com/catalog/products/vyklyuchatel-avtomaticheskij-av-10-1p-63a-k-10ka-ekf-averes" TargetMode="External"/><Relationship Id="rId10923" Type="http://schemas.openxmlformats.org/officeDocument/2006/relationships/hyperlink" Target="https://ekfgroup.com/catalog/products/5---mestnaya-ramka-grafit-plastik-epika-ekf" TargetMode="External"/><Relationship Id="rId24405" Type="http://schemas.openxmlformats.org/officeDocument/2006/relationships/hyperlink" Target="https://ekfgroup.com/uploads/products/CED7A1BC0A07591E03531CEA0E4B4427.pdf" TargetMode="External"/><Relationship Id="rId31621" Type="http://schemas.openxmlformats.org/officeDocument/2006/relationships/hyperlink" Target="https://ekfgroup.com/uploads/products/F5297CBB79DBE97D983733D7944DBD3A.pdf" TargetMode="External"/><Relationship Id="rId5146" Type="http://schemas.openxmlformats.org/officeDocument/2006/relationships/hyperlink" Target="https://ekfgroup.com/catalog/products/rubilnik-315a-3p-bez-rukoyatki-upravleniya-twinblock-ekf-proxima" TargetMode="External"/><Relationship Id="rId8369" Type="http://schemas.openxmlformats.org/officeDocument/2006/relationships/hyperlink" Target="https://ekfgroup.com/catalog/products/terminal-dlya-provodnikov-universalnyj-70-185-mm2-na-shinu-10mm-ekf-proxima" TargetMode="External"/><Relationship Id="rId11697" Type="http://schemas.openxmlformats.org/officeDocument/2006/relationships/hyperlink" Target="https://ekfgroup.com/catalog/products/kanal-kabelnyj-25-16-84-m-chernyj-ekf-plast" TargetMode="External"/><Relationship Id="rId25179" Type="http://schemas.openxmlformats.org/officeDocument/2006/relationships/hyperlink" Target="https://ekfgroup.com/uploads/products/7107AB09F7ABC1637E70B187136E8C50.pdf" TargetMode="External"/><Relationship Id="rId27628" Type="http://schemas.openxmlformats.org/officeDocument/2006/relationships/hyperlink" Target="https://ekfgroup.com/uploads/products/022C116FAFAB3B8FF28801792CA70B61.pdf" TargetMode="External"/><Relationship Id="rId32395" Type="http://schemas.openxmlformats.org/officeDocument/2006/relationships/hyperlink" Target="https://ekfgroup.com/uploads/products/F5297CBB79DBE97D983733D7944DBD3A.pdf" TargetMode="External"/><Relationship Id="rId34844" Type="http://schemas.openxmlformats.org/officeDocument/2006/relationships/hyperlink" Target="https://ekfgroup.com/uploads/products/E6951A85E4ABD202911E16329D6CCBA7.pdf" TargetMode="External"/><Relationship Id="rId1756" Type="http://schemas.openxmlformats.org/officeDocument/2006/relationships/hyperlink" Target="https://ekfgroup.com/catalog/products/differencialnyj-avtomat-dva-6-1p-n-25a-d-300ma-a-6ka-ekf-averes" TargetMode="External"/><Relationship Id="rId14170" Type="http://schemas.openxmlformats.org/officeDocument/2006/relationships/hyperlink" Target="https://ekfgroup.com/catalog/products/otvetvitel-t-obraznyj-100-600mm-ekf" TargetMode="External"/><Relationship Id="rId19842" Type="http://schemas.openxmlformats.org/officeDocument/2006/relationships/hyperlink" Target="https://ekfgroup.com/catalog/products/vint-8-100-s-polusfericheskoj-golovkoj-i-krestoobraznym-shlicem-din-7985-ekf" TargetMode="External"/><Relationship Id="rId32048" Type="http://schemas.openxmlformats.org/officeDocument/2006/relationships/hyperlink" Target="https://ekfgroup.com/uploads/products/3689A86441FAB6B40C65F8B647854C1C.pdf" TargetMode="External"/><Relationship Id="rId41713" Type="http://schemas.openxmlformats.org/officeDocument/2006/relationships/hyperlink" Target="https://ekfgroup.com/uploads/products/FB9AA7694FF61C897FFD55426FBF1C32.pdf" TargetMode="External"/><Relationship Id="rId1409" Type="http://schemas.openxmlformats.org/officeDocument/2006/relationships/hyperlink" Target="https://ekfgroup.com/catalog/products/vyklyuchatel-avtomaticheskij-av-125-4p-63a-d-10ka-ekf-averes" TargetMode="External"/><Relationship Id="rId4979" Type="http://schemas.openxmlformats.org/officeDocument/2006/relationships/hyperlink" Target="https://ekfgroup.com/catalog/products/vr32u-35a31240-r-250a-1-naprav-s-d-g-kamerami-s-perednej-smeshhennoj-rukoyatkoj-maxima" TargetMode="External"/><Relationship Id="rId9901" Type="http://schemas.openxmlformats.org/officeDocument/2006/relationships/hyperlink" Target="https://ekfgroup.com/catalog/products/gvozdi-dlya-montazhnogo-pistoleta-cpn-3017bp-tip-cn-bullet-point-diametr-3-mm-dlina-17-mm" TargetMode="External"/><Relationship Id="rId10780" Type="http://schemas.openxmlformats.org/officeDocument/2006/relationships/hyperlink" Target="https://ekfgroup.com/catalog/products/2---mestnaya-ramka-ip44-kremovaya-plastik-epika-ekf" TargetMode="External"/><Relationship Id="rId17393" Type="http://schemas.openxmlformats.org/officeDocument/2006/relationships/hyperlink" Target="https://ekfgroup.com/catalog/products/plastina-soedinitelnaya-dlya-lestnichnogo-lotka-usilennogo-h-150-mm-2-mm-hdz-ekf" TargetMode="External"/><Relationship Id="rId21789" Type="http://schemas.openxmlformats.org/officeDocument/2006/relationships/hyperlink" Target="https://ekfgroup.com/uploads/products/1AD1E9D288C4B775FF2F6FB59172330F.pdf" TargetMode="External"/><Relationship Id="rId26711" Type="http://schemas.openxmlformats.org/officeDocument/2006/relationships/hyperlink" Target="https://ekfgroup.com/uploads/products/FBB3B67B3CF18F02431C1C75F3ACC912.pdf" TargetMode="External"/><Relationship Id="rId7452" Type="http://schemas.openxmlformats.org/officeDocument/2006/relationships/hyperlink" Target="https://ekfgroup.com/catalog/products/znak-dlya-markirovki-opasny-gruzov-nomer-oon-339-1919-gost-r-52290-2004-300-400-mm-plenka-samokleyashhayasya-gost-19433-88-ekf" TargetMode="External"/><Relationship Id="rId10433" Type="http://schemas.openxmlformats.org/officeDocument/2006/relationships/hyperlink" Target="https://ekfgroup.com/catalog/products/valensiya-licevaya-panel-vyklyuchatelya-2-kl-10a-zhemchug-ekf-proxima" TargetMode="External"/><Relationship Id="rId17046" Type="http://schemas.openxmlformats.org/officeDocument/2006/relationships/hyperlink" Target="https://ekfgroup.com/catalog/products/kryshka-dlya-pere-odnika-po-shirine-levostoronnego-lestnichnogo-usilennaya-100-900-500-mm-2-mm-ekf" TargetMode="External"/><Relationship Id="rId24262" Type="http://schemas.openxmlformats.org/officeDocument/2006/relationships/hyperlink" Target="https://ekfgroup.com/uploads/products/CA93D396689941AB28ECD0F3492484C9.pdf" TargetMode="External"/><Relationship Id="rId38091" Type="http://schemas.openxmlformats.org/officeDocument/2006/relationships/hyperlink" Target="https://ekfgroup.com/uploads/products/B97306AD7CE7E8F169431E68666734FE.pdf" TargetMode="External"/><Relationship Id="rId7105" Type="http://schemas.openxmlformats.org/officeDocument/2006/relationships/hyperlink" Target="https://ekfgroup.com/catalog/products/dver-sploshnaya-dlya-shkafov-v-sh-2200-400-ekf-alesta" TargetMode="External"/><Relationship Id="rId27485" Type="http://schemas.openxmlformats.org/officeDocument/2006/relationships/hyperlink" Target="https://ekfgroup.com/uploads/products/022C116FAFAB3B8FF28801792CA70B61.pdf" TargetMode="External"/><Relationship Id="rId29934" Type="http://schemas.openxmlformats.org/officeDocument/2006/relationships/hyperlink" Target="https://ekfgroup.com/uploads/products/3BAFCE6A9F39378B7BA908393E5304EC.pdf" TargetMode="External"/><Relationship Id="rId31131" Type="http://schemas.openxmlformats.org/officeDocument/2006/relationships/hyperlink" Target="https://ekfgroup.com/uploads/products/E32A76570050D1673D59ECC83E92A0E6.pdf" TargetMode="External"/><Relationship Id="rId13656" Type="http://schemas.openxmlformats.org/officeDocument/2006/relationships/hyperlink" Target="https://ekfgroup.com/catalog/products/komplekt-sharnirnogo-soed-h-35-mm-ekf" TargetMode="External"/><Relationship Id="rId20872" Type="http://schemas.openxmlformats.org/officeDocument/2006/relationships/hyperlink" Target="https://ekfgroup.com/catalog/products/vyklyuchatel-avtomaticheskij-av-10-3p-63a-b-10ka-ekf-averes" TargetMode="External"/><Relationship Id="rId27138" Type="http://schemas.openxmlformats.org/officeDocument/2006/relationships/hyperlink" Target="https://ekfgroup.com/uploads/products/022C116FAFAB3B8FF28801792CA70B61.pdf" TargetMode="External"/><Relationship Id="rId34354" Type="http://schemas.openxmlformats.org/officeDocument/2006/relationships/hyperlink" Target="https://ekfgroup.com/uploads/products/E6951A85E4ABD202911E16329D6CCBA7.pdf" TargetMode="External"/><Relationship Id="rId36803" Type="http://schemas.openxmlformats.org/officeDocument/2006/relationships/hyperlink" Target="https://ekfgroup.com/uploads/products/E6951A85E4ABD202911E16329D6CCBA7.pdf" TargetMode="External"/><Relationship Id="rId41570" Type="http://schemas.openxmlformats.org/officeDocument/2006/relationships/hyperlink" Target="https://ekfgroup.com/uploads/products/C4F89FCD644D9F56B03BD2F108EBF7F7.pdf" TargetMode="External"/><Relationship Id="rId1266" Type="http://schemas.openxmlformats.org/officeDocument/2006/relationships/hyperlink" Target="https://ekfgroup.com/catalog/products/avtomaticheskij-vyklyuchatel-2p-10a-c-4-5ka-va-47-63n-ekf-proxima" TargetMode="External"/><Relationship Id="rId3715" Type="http://schemas.openxmlformats.org/officeDocument/2006/relationships/hyperlink" Target="https://ekfgroup.com/catalog/products/puskatel-v-korpuse-ip65-kme-9a-400v-s-rte-i-indikatorom-ekf-proxima" TargetMode="External"/><Relationship Id="rId13309" Type="http://schemas.openxmlformats.org/officeDocument/2006/relationships/hyperlink" Target="https://ekfgroup.com/catalog/products/lotok-perforirovannyj-metallicheskij-80-100-3000-0-7mm-24m-ral-ekf" TargetMode="External"/><Relationship Id="rId16879" Type="http://schemas.openxmlformats.org/officeDocument/2006/relationships/hyperlink" Target="https://ekfgroup.com/catalog/products/ugol-90-gradusov-vertikalnyj-vneshnij-lestnichnyj-usilennyj-150x600-mm-2-mm-hdz-ekf" TargetMode="External"/><Relationship Id="rId20525" Type="http://schemas.openxmlformats.org/officeDocument/2006/relationships/hyperlink" Target="https://ekfgroup.com/catalog/products/patch-kord-teralink-pro-cat-6-ekranirovannyj-utp-obolochka-lszh-seryj-1-0m" TargetMode="External"/><Relationship Id="rId34007" Type="http://schemas.openxmlformats.org/officeDocument/2006/relationships/hyperlink" Target="https://ekfgroup.com/uploads/products/F5297CBB79DBE97D983733D7944DBD3A.pdf" TargetMode="External"/><Relationship Id="rId41223" Type="http://schemas.openxmlformats.org/officeDocument/2006/relationships/hyperlink" Target="https://ekfgroup.com/uploads/products/7317AFE03E28ADD7F11C9368BE3B54C3.pdf" TargetMode="External"/><Relationship Id="rId6938" Type="http://schemas.openxmlformats.org/officeDocument/2006/relationships/hyperlink" Target="https://ekfgroup.com/catalog/products/uglovye-stojki-dlya-cokolya-fort-v200-proxima-4sht" TargetMode="External"/><Relationship Id="rId19352" Type="http://schemas.openxmlformats.org/officeDocument/2006/relationships/hyperlink" Target="https://ekfgroup.com/catalog/products/strut-stojka-dvojnaya-41-21-1800mm-hdz-ekf" TargetMode="External"/><Relationship Id="rId23748" Type="http://schemas.openxmlformats.org/officeDocument/2006/relationships/hyperlink" Target="https://ekfgroup.com/uploads/products/CA93D396689941AB28ECD0F3492484C9.pdf" TargetMode="External"/><Relationship Id="rId30964" Type="http://schemas.openxmlformats.org/officeDocument/2006/relationships/hyperlink" Target="https://ekfgroup.com/uploads/products/E61B9DF22D65CE9690FED44C0CB4409F.pdf" TargetMode="External"/><Relationship Id="rId37577" Type="http://schemas.openxmlformats.org/officeDocument/2006/relationships/hyperlink" Target="https://ekfgroup.com/uploads/products/B97306AD7CE7E8F169431E68666734FE.pdf" TargetMode="External"/><Relationship Id="rId4489" Type="http://schemas.openxmlformats.org/officeDocument/2006/relationships/hyperlink" Target="https://ekfgroup.com/catalog/products/rele-promezhutochnoe-rp-25-4-10a-12v-as-ekf-proxima" TargetMode="External"/><Relationship Id="rId9411" Type="http://schemas.openxmlformats.org/officeDocument/2006/relationships/hyperlink" Target="https://ekfgroup.com/catalog/products/omut-p6-6-standartnyj-ch-7-6x250-100sht-flexlock-proxima" TargetMode="External"/><Relationship Id="rId10290" Type="http://schemas.openxmlformats.org/officeDocument/2006/relationships/hyperlink" Target="https://ekfgroup.com/catalog/products/minsk-rozetka-2-mestnaya-op-16a-s-zazemleniem-belaya-ekf-basic" TargetMode="External"/><Relationship Id="rId15962" Type="http://schemas.openxmlformats.org/officeDocument/2006/relationships/hyperlink" Target="https://ekfgroup.com/catalog/products/ugol-90-grad-goriz-50-150-1-2mm-hdz-ekf" TargetMode="External"/><Relationship Id="rId19005" Type="http://schemas.openxmlformats.org/officeDocument/2006/relationships/hyperlink" Target="https://ekfgroup.com/catalog/products/strut-profil-dvojnoj-41-41-1-5-1100-ekf" TargetMode="External"/><Relationship Id="rId21299" Type="http://schemas.openxmlformats.org/officeDocument/2006/relationships/hyperlink" Target="https://ekfgroup.com/uploads/products/BC3E350DD918AD33F2AD379364D72ECD.pdf" TargetMode="External"/><Relationship Id="rId26221" Type="http://schemas.openxmlformats.org/officeDocument/2006/relationships/hyperlink" Target="https://ekfgroup.com/uploads/products/3CEE718BF2D9E1FC2FA045774CD61B37.pdf" TargetMode="External"/><Relationship Id="rId29791" Type="http://schemas.openxmlformats.org/officeDocument/2006/relationships/hyperlink" Target="https://ekfgroup.com/uploads/products/E32A76570050D1673D59ECC83E92A0E6.pdf" TargetMode="External"/><Relationship Id="rId30617" Type="http://schemas.openxmlformats.org/officeDocument/2006/relationships/hyperlink" Target="https://ekfgroup.com/uploads/products/F5297CBB79DBE97D983733D7944DBD3A.pdf" TargetMode="External"/><Relationship Id="rId15615" Type="http://schemas.openxmlformats.org/officeDocument/2006/relationships/hyperlink" Target="https://ekfgroup.com/catalog/products/ugol-90-grad-vert-vnesh-80x200-1-0mm-ekf" TargetMode="External"/><Relationship Id="rId22831" Type="http://schemas.openxmlformats.org/officeDocument/2006/relationships/hyperlink" Target="https://ekfgroup.com/uploads/products/B0462DE955A72F04EA0B9C211F2C6DC8.pdf" TargetMode="External"/><Relationship Id="rId29444" Type="http://schemas.openxmlformats.org/officeDocument/2006/relationships/hyperlink" Target="https://ekfgroup.com/uploads/products/6885AFE88E1EF517B219612257A2F8F1.pdf" TargetMode="External"/><Relationship Id="rId36660" Type="http://schemas.openxmlformats.org/officeDocument/2006/relationships/hyperlink" Target="https://ekfgroup.com/uploads/products/E6951A85E4ABD202911E16329D6CCBA7.pdf" TargetMode="External"/><Relationship Id="rId3572" Type="http://schemas.openxmlformats.org/officeDocument/2006/relationships/hyperlink" Target="https://ekfgroup.com/catalog/products/kontaktor-modulnyj-km-25a-2no-2-mod-ekf-proxima" TargetMode="External"/><Relationship Id="rId13166" Type="http://schemas.openxmlformats.org/officeDocument/2006/relationships/hyperlink" Target="https://ekfgroup.com/catalog/products/lotok-perforirovannyj-metallicheskij-100-300-3000-1-0mm-12m-ekf" TargetMode="External"/><Relationship Id="rId20382" Type="http://schemas.openxmlformats.org/officeDocument/2006/relationships/hyperlink" Target="https://ekfgroup.com/catalog/products/svetilnik-avarijno-evakuacionnogo-osveshheniya-exit-201-dvu-storonnij-led-ekf-basic" TargetMode="External"/><Relationship Id="rId36313" Type="http://schemas.openxmlformats.org/officeDocument/2006/relationships/hyperlink" Target="https://ekfgroup.com/uploads/products/E6951A85E4ABD202911E16329D6CCBA7.pdf" TargetMode="External"/><Relationship Id="rId39883" Type="http://schemas.openxmlformats.org/officeDocument/2006/relationships/hyperlink" Target="https://ekfgroup.com/uploads/products/B97306AD7CE7E8F169431E68666734FE.pdf" TargetMode="External"/><Relationship Id="rId40709" Type="http://schemas.openxmlformats.org/officeDocument/2006/relationships/hyperlink" Target="https://ekfgroup.com/uploads/products/B97306AD7CE7E8F169431E68666734FE.pdf" TargetMode="External"/><Relationship Id="rId3225" Type="http://schemas.openxmlformats.org/officeDocument/2006/relationships/hyperlink" Target="https://ekfgroup.com/catalog/products/panel-vtychnaya-dlya-va-99m-250-perednego-prisoedineniya-ekf" TargetMode="External"/><Relationship Id="rId6795" Type="http://schemas.openxmlformats.org/officeDocument/2006/relationships/hyperlink" Target="https://ekfgroup.com/catalog/products/panel-montazhnaya-160x510-k-vru-unit-v-600-g-ekf-proxima" TargetMode="External"/><Relationship Id="rId16389" Type="http://schemas.openxmlformats.org/officeDocument/2006/relationships/hyperlink" Target="https://ekfgroup.com/catalog/products/ugol-45-grad-gorizontalnyj-50x150-mm-ploskij-ekf" TargetMode="External"/><Relationship Id="rId18838" Type="http://schemas.openxmlformats.org/officeDocument/2006/relationships/hyperlink" Target="https://ekfgroup.com/catalog/products/strut-profil-dvojnoj-41-21-1-5-1100-hdz-ekf" TargetMode="External"/><Relationship Id="rId20035" Type="http://schemas.openxmlformats.org/officeDocument/2006/relationships/hyperlink" Target="https://ekfgroup.com/catalog/products/truba-stalnaya-neocinkovannaya-bezrezbovaya-d50-mm--1-2-mm-b-ekf" TargetMode="External"/><Relationship Id="rId39536" Type="http://schemas.openxmlformats.org/officeDocument/2006/relationships/hyperlink" Target="https://ekfgroup.com/uploads/products/B97306AD7CE7E8F169431E68666734FE.pdf" TargetMode="External"/><Relationship Id="rId41080" Type="http://schemas.openxmlformats.org/officeDocument/2006/relationships/hyperlink" Target="https://ekfgroup.com/uploads/products/FA2E087485C07AF1C6774A9EA7F0D65D.pdf" TargetMode="External"/><Relationship Id="rId6448" Type="http://schemas.openxmlformats.org/officeDocument/2006/relationships/hyperlink" Target="https://ekfgroup.com/catalog/products/shhit-s-montazhnoj-panelyu-shhmpg-100-65-30-shhrnm-5-ip54-proxima" TargetMode="External"/><Relationship Id="rId23258" Type="http://schemas.openxmlformats.org/officeDocument/2006/relationships/hyperlink" Target="https://ekfgroup.com/uploads/products/B0462DE955A72F04EA0B9C211F2C6DC8.pdf" TargetMode="External"/><Relationship Id="rId25707" Type="http://schemas.openxmlformats.org/officeDocument/2006/relationships/hyperlink" Target="https://ekfgroup.com/uploads/products/0E9DBCAA9406E10E0DD9E8AD604C25C4.pdf" TargetMode="External"/><Relationship Id="rId30474" Type="http://schemas.openxmlformats.org/officeDocument/2006/relationships/hyperlink" Target="https://ekfgroup.com/uploads/products/E32A76570050D1673D59ECC83E92A0E6.pdf" TargetMode="External"/><Relationship Id="rId32923" Type="http://schemas.openxmlformats.org/officeDocument/2006/relationships/hyperlink" Target="https://ekfgroup.com/uploads/products/BD75242E55B7D0A4CC829418B7B27EEB.pdf" TargetMode="External"/><Relationship Id="rId37087" Type="http://schemas.openxmlformats.org/officeDocument/2006/relationships/hyperlink" Target="https://ekfgroup.com/uploads/products/E6951A85E4ABD202911E16329D6CCBA7.pdf" TargetMode="External"/><Relationship Id="rId12999" Type="http://schemas.openxmlformats.org/officeDocument/2006/relationships/hyperlink" Target="https://ekfgroup.com/catalog/products/machta-molniepriemnaya-sekcionnaya-passivnaya-alyuminievaya-mmspa-13-l-13m-al-ekf-proxima" TargetMode="External"/><Relationship Id="rId17921" Type="http://schemas.openxmlformats.org/officeDocument/2006/relationships/hyperlink" Target="https://ekfgroup.com/catalog/products/profil-p-u--obraznyj-1800mm-1-5mm-ekf" TargetMode="External"/><Relationship Id="rId30127" Type="http://schemas.openxmlformats.org/officeDocument/2006/relationships/hyperlink" Target="https://ekfgroup.com/uploads/products/E32A76570050D1673D59ECC83E92A0E6.pdf" TargetMode="External"/><Relationship Id="rId15472" Type="http://schemas.openxmlformats.org/officeDocument/2006/relationships/hyperlink" Target="https://ekfgroup.com/catalog/products/ugol-90-grad-vert-vnesh-100x200-1-5mm-hdz-ekf" TargetMode="External"/><Relationship Id="rId33697" Type="http://schemas.openxmlformats.org/officeDocument/2006/relationships/hyperlink" Target="https://ekfgroup.com/uploads/products/24E6B7319590BF92CFA7E4089EAC8F53.pdf" TargetMode="External"/><Relationship Id="rId5531" Type="http://schemas.openxmlformats.org/officeDocument/2006/relationships/hyperlink" Target="https://ekfgroup.com/catalog/products/knopka-apbb-22n-pusk-stop-ovalnaya-24v-no-nc-ekf-proxima" TargetMode="External"/><Relationship Id="rId15125" Type="http://schemas.openxmlformats.org/officeDocument/2006/relationships/hyperlink" Target="https://ekfgroup.com/catalog/products/ugol-45-grad-vertikalnyj-vnutrennij-50x600mm-ekf" TargetMode="External"/><Relationship Id="rId18695" Type="http://schemas.openxmlformats.org/officeDocument/2006/relationships/hyperlink" Target="https://ekfgroup.com/catalog/products/strut-profil-41-41-1-5-2700-ekf" TargetMode="External"/><Relationship Id="rId22341" Type="http://schemas.openxmlformats.org/officeDocument/2006/relationships/hyperlink" Target="https://ekfgroup.com/uploads/products/A20624960E1A98C701074E20F290EB29.pdf" TargetMode="External"/><Relationship Id="rId36170" Type="http://schemas.openxmlformats.org/officeDocument/2006/relationships/hyperlink" Target="https://ekfgroup.com/uploads/products/E6951A85E4ABD202911E16329D6CCBA7.pdf" TargetMode="External"/><Relationship Id="rId40566" Type="http://schemas.openxmlformats.org/officeDocument/2006/relationships/hyperlink" Target="https://ekfgroup.com/uploads/products/B97306AD7CE7E8F169431E68666734FE.pdf" TargetMode="External"/><Relationship Id="rId3082" Type="http://schemas.openxmlformats.org/officeDocument/2006/relationships/hyperlink" Target="https://ekfgroup.com/catalog/products/avarijnyj-dop-kontakt-k-va-99m-250-ekf-proxima" TargetMode="External"/><Relationship Id="rId8754" Type="http://schemas.openxmlformats.org/officeDocument/2006/relationships/hyperlink" Target="https://ekfgroup.com/catalog/products/nakonechnik-shtiftovoj-alyuminievyj-nsha-16-14-50sht-ekf" TargetMode="External"/><Relationship Id="rId18348" Type="http://schemas.openxmlformats.org/officeDocument/2006/relationships/hyperlink" Target="https://ekfgroup.com/catalog/products/zazhim-balochnyj-3-8mm-pod-trubu-20-mm-ekf-proxima" TargetMode="External"/><Relationship Id="rId25564" Type="http://schemas.openxmlformats.org/officeDocument/2006/relationships/hyperlink" Target="https://ekfgroup.com/uploads/products/DE2B52B644E66956B86600B2BBC4B61C.pdf" TargetMode="External"/><Relationship Id="rId32780" Type="http://schemas.openxmlformats.org/officeDocument/2006/relationships/hyperlink" Target="https://ekfgroup.com/uploads/products/BD75242E55B7D0A4CC829418B7B27EEB.pdf" TargetMode="External"/><Relationship Id="rId39393" Type="http://schemas.openxmlformats.org/officeDocument/2006/relationships/hyperlink" Target="https://ekfgroup.com/uploads/products/B97306AD7CE7E8F169431E68666734FE.pdf" TargetMode="External"/><Relationship Id="rId40219" Type="http://schemas.openxmlformats.org/officeDocument/2006/relationships/hyperlink" Target="https://ekfgroup.com/uploads/products/B97306AD7CE7E8F169431E68666734FE.pdf" TargetMode="External"/><Relationship Id="rId8407" Type="http://schemas.openxmlformats.org/officeDocument/2006/relationships/hyperlink" Target="https://ekfgroup.com/catalog/products/marker-kabelnyj-6-0-mm2-3-350-sht-es-3-ekf-proxima" TargetMode="External"/><Relationship Id="rId11735" Type="http://schemas.openxmlformats.org/officeDocument/2006/relationships/hyperlink" Target="https://ekfgroup.com/catalog/products/zaglushka-15-10-4-sht-plast-ekf-proxima-pod-temnoe-derevo" TargetMode="External"/><Relationship Id="rId25217" Type="http://schemas.openxmlformats.org/officeDocument/2006/relationships/hyperlink" Target="https://ekfgroup.com/uploads/products/2188D433889BCB8FFC4F7A0498A0DA5D.zip" TargetMode="External"/><Relationship Id="rId32433" Type="http://schemas.openxmlformats.org/officeDocument/2006/relationships/hyperlink" Target="https://ekfgroup.com/uploads/products/25EA986F9E27F94CE9A1CB10FE172939.pdf" TargetMode="External"/><Relationship Id="rId39046" Type="http://schemas.openxmlformats.org/officeDocument/2006/relationships/hyperlink" Target="https://ekfgroup.com/uploads/products/B97306AD7CE7E8F169431E68666734FE.pdf" TargetMode="External"/><Relationship Id="rId14958" Type="http://schemas.openxmlformats.org/officeDocument/2006/relationships/hyperlink" Target="https://ekfgroup.com/catalog/products/ugol-45-grad-vert-vnesh-80x400-inox-ekf" TargetMode="External"/><Relationship Id="rId28787" Type="http://schemas.openxmlformats.org/officeDocument/2006/relationships/hyperlink" Target="https://ekfgroup.com/uploads/products/E32A76570050D1673D59ECC83E92A0E6.pdf" TargetMode="External"/><Relationship Id="rId17431" Type="http://schemas.openxmlformats.org/officeDocument/2006/relationships/hyperlink" Target="https://ekfgroup.com/catalog/products/lotok-lestnichnyj-usilennyj-150-700-6000-2-0-mm-ekf" TargetMode="External"/><Relationship Id="rId21827" Type="http://schemas.openxmlformats.org/officeDocument/2006/relationships/hyperlink" Target="https://ekfgroup.com/uploads/products/7C7240FEAEB701C5E5F6EC0DA8A58D10.pdf" TargetMode="External"/><Relationship Id="rId35656" Type="http://schemas.openxmlformats.org/officeDocument/2006/relationships/hyperlink" Target="https://ekfgroup.com/uploads/products/E6951A85E4ABD202911E16329D6CCBA7.pdf" TargetMode="External"/><Relationship Id="rId887" Type="http://schemas.openxmlformats.org/officeDocument/2006/relationships/hyperlink" Target="https://ekfgroup.com/catalog/products/rukoyatka-vynosnaya-povorotnaya-rp-47-300-mm-ekf-proxima" TargetMode="External"/><Relationship Id="rId2568" Type="http://schemas.openxmlformats.org/officeDocument/2006/relationships/hyperlink" Target="https://ekfgroup.com/catalog/products/differencialnyj-avtomat-dva-10-1p-n-10a-d-100ma-ac-10ka-ekf-averes" TargetMode="External"/><Relationship Id="rId5041" Type="http://schemas.openxmlformats.org/officeDocument/2006/relationships/hyperlink" Target="https://ekfgroup.com/catalog/products/razedinitel-re19-37-31160-400a-ekf-proxima" TargetMode="External"/><Relationship Id="rId24300" Type="http://schemas.openxmlformats.org/officeDocument/2006/relationships/hyperlink" Target="https://ekfgroup.com/uploads/products/99918243CA8E728C9B34C421EACDF9AE.pdf" TargetMode="External"/><Relationship Id="rId27870" Type="http://schemas.openxmlformats.org/officeDocument/2006/relationships/hyperlink" Target="https://ekfgroup.com/uploads/products/022C116FAFAB3B8FF28801792CA70B61.pdf" TargetMode="External"/><Relationship Id="rId35309" Type="http://schemas.openxmlformats.org/officeDocument/2006/relationships/hyperlink" Target="https://ekfgroup.com/uploads/products/E6951A85E4ABD202911E16329D6CCBA7.pdf" TargetMode="External"/><Relationship Id="rId38879" Type="http://schemas.openxmlformats.org/officeDocument/2006/relationships/hyperlink" Target="https://ekfgroup.com/uploads/products/B97306AD7CE7E8F169431E68666734FE.pdf" TargetMode="External"/><Relationship Id="rId40076" Type="http://schemas.openxmlformats.org/officeDocument/2006/relationships/hyperlink" Target="https://ekfgroup.com/uploads/products/B97306AD7CE7E8F169431E68666734FE.pdf" TargetMode="External"/><Relationship Id="rId11592" Type="http://schemas.openxmlformats.org/officeDocument/2006/relationships/hyperlink" Target="https://ekfgroup.com/catalog/products/kabel-nagrevatelnyj-rgn-32r7" TargetMode="External"/><Relationship Id="rId20910" Type="http://schemas.openxmlformats.org/officeDocument/2006/relationships/hyperlink" Target="https://ekfgroup.com/catalog/products/vyklyuchatel-avtomaticheskij-av-6-4p-16a-d-6ka-ekf-averes" TargetMode="External"/><Relationship Id="rId27523" Type="http://schemas.openxmlformats.org/officeDocument/2006/relationships/hyperlink" Target="https://ekfgroup.com/uploads/products/022C116FAFAB3B8FF28801792CA70B61.pdf" TargetMode="External"/><Relationship Id="rId31919" Type="http://schemas.openxmlformats.org/officeDocument/2006/relationships/hyperlink" Target="https://ekfgroup.com/uploads/products/E138457F56226C27AABCC38CD4FAE0A1.pdf" TargetMode="External"/><Relationship Id="rId1651" Type="http://schemas.openxmlformats.org/officeDocument/2006/relationships/hyperlink" Target="https://ekfgroup.com/catalog/products/avtomaticheskij-vyklyuchatel-va-47-63n-ma-3p-10a-d-6ka-bez-teplovogo-rascepitelya-proxima-ekf" TargetMode="External"/><Relationship Id="rId8264" Type="http://schemas.openxmlformats.org/officeDocument/2006/relationships/hyperlink" Target="https://ekfgroup.com/catalog/products/salnik-mg20-ip68-d-otverstiya-20mm-d-provodnika-9-14mm-ekf-proxima" TargetMode="External"/><Relationship Id="rId11245" Type="http://schemas.openxmlformats.org/officeDocument/2006/relationships/hyperlink" Target="https://ekfgroup.com/catalog/products/rozetka-nastennaya-s-zashhitnoj-kryshkoj-kauchukovaya-230v-2p-pe-16a-ip44-ekf" TargetMode="External"/><Relationship Id="rId25074" Type="http://schemas.openxmlformats.org/officeDocument/2006/relationships/hyperlink" Target="https://ekfgroup.com/uploads/products/B98D4AAE7C4EB00DDBDFAF58F52A88F5.pdf" TargetMode="External"/><Relationship Id="rId32290" Type="http://schemas.openxmlformats.org/officeDocument/2006/relationships/hyperlink" Target="https://ekfgroup.com/uploads/products/29CBF9F4E64104EC3FD1FC4503043BD1.pdf" TargetMode="External"/><Relationship Id="rId37962" Type="http://schemas.openxmlformats.org/officeDocument/2006/relationships/hyperlink" Target="https://ekfgroup.com/uploads/products/B97306AD7CE7E8F169431E68666734FE.pdf" TargetMode="External"/><Relationship Id="rId1304" Type="http://schemas.openxmlformats.org/officeDocument/2006/relationships/hyperlink" Target="https://ekfgroup.com/catalog/products/avtomaticheskij-vyklyuchatel-4p-2a-c-4-5ka-va-47-63n-ekf-proxima" TargetMode="External"/><Relationship Id="rId4874" Type="http://schemas.openxmlformats.org/officeDocument/2006/relationships/hyperlink" Target="https://ekfgroup.com/catalog/products/istochnik-besperebojnogo-pitaniya-linejno-interaktivnyj-e-power-sw900pro-rt-1000-va-proxima-dlya-montazha-v-stojku-bez-akb" TargetMode="External"/><Relationship Id="rId14468" Type="http://schemas.openxmlformats.org/officeDocument/2006/relationships/hyperlink" Target="https://ekfgroup.com/catalog/products/pere-odnik-po-shirine-zaglushka-50-100mm-ekf" TargetMode="External"/><Relationship Id="rId16917" Type="http://schemas.openxmlformats.org/officeDocument/2006/relationships/hyperlink" Target="https://ekfgroup.com/catalog/products/ugol-90-gradusov-gorizontalnyj-lestnichnyj-usilennyj-100x400-mm-2-mm-hdz-ekf" TargetMode="External"/><Relationship Id="rId21684" Type="http://schemas.openxmlformats.org/officeDocument/2006/relationships/hyperlink" Target="https://ekfgroup.com/uploads/products/1AD1E9D288C4B775FF2F6FB59172330F.pdf" TargetMode="External"/><Relationship Id="rId28297" Type="http://schemas.openxmlformats.org/officeDocument/2006/relationships/hyperlink" Target="https://ekfgroup.com/uploads/products/022C116FAFAB3B8FF28801792CA70B61.pdf" TargetMode="External"/><Relationship Id="rId37615" Type="http://schemas.openxmlformats.org/officeDocument/2006/relationships/hyperlink" Target="https://ekfgroup.com/uploads/products/B97306AD7CE7E8F169431E68666734FE.pdf" TargetMode="External"/><Relationship Id="rId4527" Type="http://schemas.openxmlformats.org/officeDocument/2006/relationships/hyperlink" Target="https://ekfgroup.com/catalog/products/blok-pitaniya-na-din-rejku-140-vt-uv-220-v-ac-m-uvy---24-v-dc-postoyannogo-toka" TargetMode="External"/><Relationship Id="rId21337" Type="http://schemas.openxmlformats.org/officeDocument/2006/relationships/hyperlink" Target="https://ekfgroup.com/uploads/products/BC3E350DD918AD33F2AD379364D72ECD.pdf" TargetMode="External"/><Relationship Id="rId35166" Type="http://schemas.openxmlformats.org/officeDocument/2006/relationships/hyperlink" Target="https://ekfgroup.com/uploads/products/E6951A85E4ABD202911E16329D6CCBA7.pdf" TargetMode="External"/><Relationship Id="rId10" Type="http://schemas.openxmlformats.org/officeDocument/2006/relationships/hyperlink" Target="https://ekfgroup.com/catalog/products/vyklyuchatel-avtomaticheskij-av-6-2p-6a-c-6ka-ekf-averes" TargetMode="External"/><Relationship Id="rId397" Type="http://schemas.openxmlformats.org/officeDocument/2006/relationships/hyperlink" Target="https://ekfgroup.com/catalog/products/vyklyuchatel-avtomaticheskij-av-6-dc-1p-32a-k-6ka-ekf-averes" TargetMode="External"/><Relationship Id="rId2078" Type="http://schemas.openxmlformats.org/officeDocument/2006/relationships/hyperlink" Target="https://ekfgroup.com/catalog/products/differencialnyj-avtomat-ad-32-selektivnyj-3p-n-40a-100ma-ekf-proxima" TargetMode="External"/><Relationship Id="rId7000" Type="http://schemas.openxmlformats.org/officeDocument/2006/relationships/hyperlink" Target="https://ekfgroup.com/catalog/products/plastron-fort-glu-oj-vysotoj-250mm-dlya-shkafa-shirinoj-1000mm-2sht-ekf-proxima" TargetMode="External"/><Relationship Id="rId38389" Type="http://schemas.openxmlformats.org/officeDocument/2006/relationships/hyperlink" Target="https://ekfgroup.com/uploads/products/B97306AD7CE7E8F169431E68666734FE.pdf" TargetMode="External"/><Relationship Id="rId13551" Type="http://schemas.openxmlformats.org/officeDocument/2006/relationships/hyperlink" Target="https://ekfgroup.com/catalog/products/lotok-neperforirovannyj-metallicheskij-50-50x2000-0-8mm-24-m-hdz-ekf" TargetMode="External"/><Relationship Id="rId27380" Type="http://schemas.openxmlformats.org/officeDocument/2006/relationships/hyperlink" Target="https://ekfgroup.com/uploads/products/022C116FAFAB3B8FF28801792CA70B61.pdf" TargetMode="External"/><Relationship Id="rId31776" Type="http://schemas.openxmlformats.org/officeDocument/2006/relationships/hyperlink" Target="https://ekfgroup.com/uploads/products/B7959E45F9D2EAF026CBFDDAF21F59F8.pdf" TargetMode="External"/><Relationship Id="rId3610" Type="http://schemas.openxmlformats.org/officeDocument/2006/relationships/hyperlink" Target="https://ekfgroup.com/catalog/products/kontaktor-modulnyj-km-ru-40a-4no-ekf-proxima" TargetMode="External"/><Relationship Id="rId13204" Type="http://schemas.openxmlformats.org/officeDocument/2006/relationships/hyperlink" Target="https://ekfgroup.com/catalog/products/lotok-perforirovannyj-metallicheskij-35-150-2000-0-8mm-24-m-inox-ekf" TargetMode="External"/><Relationship Id="rId16774" Type="http://schemas.openxmlformats.org/officeDocument/2006/relationships/hyperlink" Target="https://ekfgroup.com/catalog/products/ugol-vertikalnyj-sharnirnyj-dlya-lestnichnogo-lotka-50x500mm-ekf" TargetMode="External"/><Relationship Id="rId20420" Type="http://schemas.openxmlformats.org/officeDocument/2006/relationships/hyperlink" Target="https://ekfgroup.com/catalog/products/prozhektor-svetodiodnyj-sdo-3005-75vt-6500k-ip65-ekf-basic" TargetMode="External"/><Relationship Id="rId23990" Type="http://schemas.openxmlformats.org/officeDocument/2006/relationships/hyperlink" Target="https://ekfgroup.com/uploads/products/31DA00D032ADA302274F24B355C5DE4F.pdf" TargetMode="External"/><Relationship Id="rId27033" Type="http://schemas.openxmlformats.org/officeDocument/2006/relationships/hyperlink" Target="https://ekfgroup.com/uploads/products/022C116FAFAB3B8FF28801792CA70B61.pdf" TargetMode="External"/><Relationship Id="rId31429" Type="http://schemas.openxmlformats.org/officeDocument/2006/relationships/hyperlink" Target="https://ekfgroup.com/uploads/products/F5297CBB79DBE97D983733D7944DBD3A.pdf" TargetMode="External"/><Relationship Id="rId34999" Type="http://schemas.openxmlformats.org/officeDocument/2006/relationships/hyperlink" Target="https://ekfgroup.com/uploads/products/E6951A85E4ABD202911E16329D6CCBA7.pdf" TargetMode="External"/><Relationship Id="rId39921" Type="http://schemas.openxmlformats.org/officeDocument/2006/relationships/hyperlink" Target="https://ekfgroup.com/uploads/products/B97306AD7CE7E8F169431E68666734FE.pdf" TargetMode="External"/><Relationship Id="rId1161" Type="http://schemas.openxmlformats.org/officeDocument/2006/relationships/hyperlink" Target="https://ekfgroup.com/catalog/products/avtomaticheskij-vyklyuchatel-1p-63a-d-6ka-va-47-63n-ekf-proxima" TargetMode="External"/><Relationship Id="rId6833" Type="http://schemas.openxmlformats.org/officeDocument/2006/relationships/hyperlink" Target="https://ekfgroup.com/catalog/products/karkas-vru-1-unit-r-razbornyj-1800-600-450-ip31-ekf-proxima-1" TargetMode="External"/><Relationship Id="rId16427" Type="http://schemas.openxmlformats.org/officeDocument/2006/relationships/hyperlink" Target="https://ekfgroup.com/catalog/products/ugol-90-grad-vertikalnyj-vnutrennij-80x400-mm-ploskij-ekf" TargetMode="External"/><Relationship Id="rId23643" Type="http://schemas.openxmlformats.org/officeDocument/2006/relationships/hyperlink" Target="https://ekfgroup.com/uploads/products/B0462DE955A72F04EA0B9C211F2C6DC8.pdf" TargetMode="External"/><Relationship Id="rId37472" Type="http://schemas.openxmlformats.org/officeDocument/2006/relationships/hyperlink" Target="https://ekfgroup.com/uploads/products/B97306AD7CE7E8F169431E68666734FE.pdf" TargetMode="External"/><Relationship Id="rId41868" Type="http://schemas.openxmlformats.org/officeDocument/2006/relationships/hyperlink" Target="https://ekfgroup.com/uploads/products/FB9AA7694FF61C897FFD55426FBF1C32.pdf" TargetMode="External"/><Relationship Id="rId4384" Type="http://schemas.openxmlformats.org/officeDocument/2006/relationships/hyperlink" Target="https://ekfgroup.com/catalog/products/rele-napryazheniya-i-toka-s-displeem-mrva-25a-ekf-proxima" TargetMode="External"/><Relationship Id="rId19997" Type="http://schemas.openxmlformats.org/officeDocument/2006/relationships/hyperlink" Target="https://ekfgroup.com/catalog/products/shpilka-rezbovaya-m10x1000-din-975-inox-ekf" TargetMode="External"/><Relationship Id="rId21194" Type="http://schemas.openxmlformats.org/officeDocument/2006/relationships/hyperlink" Target="https://ekfgroup.com/uploads/products/FB9AA7694FF61C897FFD55426FBF1C32.pdf" TargetMode="External"/><Relationship Id="rId30512" Type="http://schemas.openxmlformats.org/officeDocument/2006/relationships/hyperlink" Target="https://ekfgroup.com/uploads/products/E32A76570050D1673D59ECC83E92A0E6.pdf" TargetMode="External"/><Relationship Id="rId37125" Type="http://schemas.openxmlformats.org/officeDocument/2006/relationships/hyperlink" Target="https://ekfgroup.com/uploads/products/E6951A85E4ABD202911E16329D6CCBA7.pdf" TargetMode="External"/><Relationship Id="rId4037" Type="http://schemas.openxmlformats.org/officeDocument/2006/relationships/hyperlink" Target="https://ekfgroup.com/catalog/products/kontaktor-modulnyj-km-125a-3no-1nc-48vac-6-mod-averes-ekf" TargetMode="External"/><Relationship Id="rId9709" Type="http://schemas.openxmlformats.org/officeDocument/2006/relationships/hyperlink" Target="https://ekfgroup.com/catalog/products/nozhnicy-sektornye-ns-14s-ekf-expert" TargetMode="External"/><Relationship Id="rId26866" Type="http://schemas.openxmlformats.org/officeDocument/2006/relationships/hyperlink" Target="https://ekfgroup.com/uploads/products/FBB3B67B3CF18F02431C1C75F3ACC912.pdf" TargetMode="External"/><Relationship Id="rId10588" Type="http://schemas.openxmlformats.org/officeDocument/2006/relationships/hyperlink" Target="https://ekfgroup.com/catalog/products/stokgolm-ramka-1-mestnaya-metallicheskaya-chernaya-ekf-proxima" TargetMode="External"/><Relationship Id="rId15510" Type="http://schemas.openxmlformats.org/officeDocument/2006/relationships/hyperlink" Target="https://ekfgroup.com/catalog/products/ugol-90-grad-vert-vnesh-100x600-1-2mm-hdz-ekf" TargetMode="External"/><Relationship Id="rId26519" Type="http://schemas.openxmlformats.org/officeDocument/2006/relationships/hyperlink" Target="https://ekfgroup.com/uploads/products/E151DB9684D88DE1BE10060F4678D63C.pdf" TargetMode="External"/><Relationship Id="rId31286" Type="http://schemas.openxmlformats.org/officeDocument/2006/relationships/hyperlink" Target="https://ekfgroup.com/uploads/products/E929C7F587A9D797C6949025A3126DC4.pdf" TargetMode="External"/><Relationship Id="rId33735" Type="http://schemas.openxmlformats.org/officeDocument/2006/relationships/hyperlink" Target="https://ekfgroup.com/uploads/products/24E6B7319590BF92CFA7E4089EAC8F53.pdf" TargetMode="External"/><Relationship Id="rId40951" Type="http://schemas.openxmlformats.org/officeDocument/2006/relationships/hyperlink" Target="https://ekfgroup.com/uploads/products/B97306AD7CE7E8F169431E68666734FE.pdf" TargetMode="External"/><Relationship Id="rId3120" Type="http://schemas.openxmlformats.org/officeDocument/2006/relationships/hyperlink" Target="https://ekfgroup.com/catalog/products/nezavisimyj-rascepitel-230v-as-va-99m-63-ekf" TargetMode="External"/><Relationship Id="rId13061" Type="http://schemas.openxmlformats.org/officeDocument/2006/relationships/hyperlink" Target="https://ekfgroup.com/catalog/products/molniepriemnik-sekcionnyj-stenovoj-passivnyj-mssp-12-l-12m-ekf-proxima" TargetMode="External"/><Relationship Id="rId18733" Type="http://schemas.openxmlformats.org/officeDocument/2006/relationships/hyperlink" Target="https://ekfgroup.com/catalog/products/strut-profil-41-41-2-0-1800-ekf" TargetMode="External"/><Relationship Id="rId36958" Type="http://schemas.openxmlformats.org/officeDocument/2006/relationships/hyperlink" Target="https://ekfgroup.com/uploads/products/E6951A85E4ABD202911E16329D6CCBA7.pdf" TargetMode="External"/><Relationship Id="rId40604" Type="http://schemas.openxmlformats.org/officeDocument/2006/relationships/hyperlink" Target="https://ekfgroup.com/uploads/products/B97306AD7CE7E8F169431E68666734FE.pdf" TargetMode="External"/><Relationship Id="rId6690" Type="http://schemas.openxmlformats.org/officeDocument/2006/relationships/hyperlink" Target="https://ekfgroup.com/catalog/products/shhit-etazhnyj-7-kv-slabotochka-sleva-1000-950-160-ekf-basic" TargetMode="External"/><Relationship Id="rId16284" Type="http://schemas.openxmlformats.org/officeDocument/2006/relationships/hyperlink" Target="https://ekfgroup.com/catalog/products/flanec-soedin-80x400-1-2mm-hdz-ekf" TargetMode="External"/><Relationship Id="rId25602" Type="http://schemas.openxmlformats.org/officeDocument/2006/relationships/hyperlink" Target="https://ekfgroup.com/uploads/products/A8B5F2D10068EB43DC4A23B210D7E2BD.pdf" TargetMode="External"/><Relationship Id="rId39431" Type="http://schemas.openxmlformats.org/officeDocument/2006/relationships/hyperlink" Target="https://ekfgroup.com/uploads/products/B97306AD7CE7E8F169431E68666734FE.pdf" TargetMode="External"/><Relationship Id="rId6343" Type="http://schemas.openxmlformats.org/officeDocument/2006/relationships/hyperlink" Target="https://ekfgroup.com/catalog/products/shhit-navesnoj-unix65-4-modulya" TargetMode="External"/><Relationship Id="rId23153" Type="http://schemas.openxmlformats.org/officeDocument/2006/relationships/hyperlink" Target="https://ekfgroup.com/uploads/products/1FEAA50FFFEA323DACE7F4B0F4B38D4F.pdf" TargetMode="External"/><Relationship Id="rId28825" Type="http://schemas.openxmlformats.org/officeDocument/2006/relationships/hyperlink" Target="https://ekfgroup.com/uploads/products/2D45F7BC84A7385D141007B9C8E35310.pdf" TargetMode="External"/><Relationship Id="rId41378" Type="http://schemas.openxmlformats.org/officeDocument/2006/relationships/hyperlink" Target="https://ekfgroup.com/uploads/products/03A2080A18846C6AB51625CC427CC905.pdf" TargetMode="External"/><Relationship Id="rId2953" Type="http://schemas.openxmlformats.org/officeDocument/2006/relationships/hyperlink" Target="https://ekfgroup.com/catalog/products/panel-vtychnaya-pm-99-1-160-zadnego-prisoedineniya-dlya-va-99-160a-ekf-proxima" TargetMode="External"/><Relationship Id="rId9566" Type="http://schemas.openxmlformats.org/officeDocument/2006/relationships/hyperlink" Target="https://ekfgroup.com/catalog/products/skoba-krepezhnaya-kruglaya-8mm-50sht-ekf-proxima" TargetMode="External"/><Relationship Id="rId12547" Type="http://schemas.openxmlformats.org/officeDocument/2006/relationships/hyperlink" Target="https://ekfgroup.com/catalog/products/ustrojstvo-zashhity-ot-perenapryazhenij-uzd-1-3-ekf-proxima" TargetMode="External"/><Relationship Id="rId12894" Type="http://schemas.openxmlformats.org/officeDocument/2006/relationships/hyperlink" Target="https://ekfgroup.com/catalog/products/zazhim-shtyr-polosa-prut-cu-ekf-proxima" TargetMode="External"/><Relationship Id="rId26376" Type="http://schemas.openxmlformats.org/officeDocument/2006/relationships/hyperlink" Target="https://ekfgroup.com/uploads/products/5BDB791D05FB815E36A0527CBCBC565E.pdf" TargetMode="External"/><Relationship Id="rId30022" Type="http://schemas.openxmlformats.org/officeDocument/2006/relationships/hyperlink" Target="https://ekfgroup.com/uploads/products/F5297CBB79DBE97D983733D7944DBD3A.pdf" TargetMode="External"/><Relationship Id="rId33592" Type="http://schemas.openxmlformats.org/officeDocument/2006/relationships/hyperlink" Target="https://ekfgroup.com/uploads/products/F5297CBB79DBE97D983733D7944DBD3A.pdf" TargetMode="External"/><Relationship Id="rId925" Type="http://schemas.openxmlformats.org/officeDocument/2006/relationships/hyperlink" Target="https://ekfgroup.com/catalog/products/ustrojstvo-zashhity-ot-dugovogo-proboya-uzdp-2p-16a-ekf-proxima" TargetMode="External"/><Relationship Id="rId2606" Type="http://schemas.openxmlformats.org/officeDocument/2006/relationships/hyperlink" Target="https://ekfgroup.com/catalog/products/differencialnyj-avtomat-dva-10-1p-n-16a-d-300ma-ac-10ka-ekf-averes" TargetMode="External"/><Relationship Id="rId9219" Type="http://schemas.openxmlformats.org/officeDocument/2006/relationships/hyperlink" Target="https://ekfgroup.com/catalog/products/termousazhivaemaya-trubka-tut-ng-1-0-5-chernaya-v-otrezka-po-1m-ekf-proxima" TargetMode="External"/><Relationship Id="rId10098" Type="http://schemas.openxmlformats.org/officeDocument/2006/relationships/hyperlink" Target="https://ekfgroup.com/catalog/products/transformator-toka-tte-a-1000-5a-s-klemmoj-napryazheniya-klass-tochnosti-0-5s-ekf-proxima" TargetMode="External"/><Relationship Id="rId15020" Type="http://schemas.openxmlformats.org/officeDocument/2006/relationships/hyperlink" Target="https://ekfgroup.com/catalog/products/ugol-45-grad-vert-vnutr-100x400-1-2mm-hdz-ekf" TargetMode="External"/><Relationship Id="rId26029" Type="http://schemas.openxmlformats.org/officeDocument/2006/relationships/hyperlink" Target="https://ekfgroup.com/uploads/products/387DE753D3102E2D1667A97F10542E06.pdf" TargetMode="External"/><Relationship Id="rId29599" Type="http://schemas.openxmlformats.org/officeDocument/2006/relationships/hyperlink" Target="https://ekfgroup.com/uploads/products/7F68A8519A0633A461C2AAC0663930FF.pdf" TargetMode="External"/><Relationship Id="rId33245" Type="http://schemas.openxmlformats.org/officeDocument/2006/relationships/hyperlink" Target="https://ekfgroup.com/uploads/products/F5297CBB79DBE97D983733D7944DBD3A.pdf" TargetMode="External"/><Relationship Id="rId40461" Type="http://schemas.openxmlformats.org/officeDocument/2006/relationships/hyperlink" Target="https://ekfgroup.com/uploads/products/B97306AD7CE7E8F169431E68666734FE.pdf" TargetMode="External"/><Relationship Id="rId18590" Type="http://schemas.openxmlformats.org/officeDocument/2006/relationships/hyperlink" Target="https://ekfgroup.com/catalog/products/strut-profil-41-21-2-0-400-ekf" TargetMode="External"/><Relationship Id="rId22986" Type="http://schemas.openxmlformats.org/officeDocument/2006/relationships/hyperlink" Target="https://ekfgroup.com/uploads/products/B0462DE955A72F04EA0B9C211F2C6DC8.pdf" TargetMode="External"/><Relationship Id="rId36468" Type="http://schemas.openxmlformats.org/officeDocument/2006/relationships/hyperlink" Target="https://ekfgroup.com/uploads/products/E6951A85E4ABD202911E16329D6CCBA7.pdf" TargetMode="External"/><Relationship Id="rId38917" Type="http://schemas.openxmlformats.org/officeDocument/2006/relationships/hyperlink" Target="https://ekfgroup.com/uploads/products/B97306AD7CE7E8F169431E68666734FE.pdf" TargetMode="External"/><Relationship Id="rId40114" Type="http://schemas.openxmlformats.org/officeDocument/2006/relationships/hyperlink" Target="https://ekfgroup.com/uploads/products/B97306AD7CE7E8F169431E68666734FE.pdf" TargetMode="External"/><Relationship Id="rId5829" Type="http://schemas.openxmlformats.org/officeDocument/2006/relationships/hyperlink" Target="https://ekfgroup.com/catalog/products/pk-1-43-10a-3p-1-0-2-ip65-ekf" TargetMode="External"/><Relationship Id="rId11630" Type="http://schemas.openxmlformats.org/officeDocument/2006/relationships/hyperlink" Target="https://ekfgroup.com/catalog/products/korobka-soedinitelnaya-heat-box-120-td-ekf-proxima" TargetMode="External"/><Relationship Id="rId18243" Type="http://schemas.openxmlformats.org/officeDocument/2006/relationships/hyperlink" Target="https://ekfgroup.com/catalog/products/podves-s-obraznyj-300mm-5mm-tdz-ekf" TargetMode="External"/><Relationship Id="rId22639" Type="http://schemas.openxmlformats.org/officeDocument/2006/relationships/hyperlink" Target="https://ekfgroup.com/uploads/products/B0462DE955A72F04EA0B9C211F2C6DC8.pdf" TargetMode="External"/><Relationship Id="rId8302" Type="http://schemas.openxmlformats.org/officeDocument/2006/relationships/hyperlink" Target="https://ekfgroup.com/catalog/products/ploshhadka-samokleyashhayasya-30-30mm-chernaya-100sht-ekf" TargetMode="External"/><Relationship Id="rId14853" Type="http://schemas.openxmlformats.org/officeDocument/2006/relationships/hyperlink" Target="https://ekfgroup.com/catalog/products/ugol-45-grad-vert-vnesh-50x150-inox-ekf" TargetMode="External"/><Relationship Id="rId25112" Type="http://schemas.openxmlformats.org/officeDocument/2006/relationships/hyperlink" Target="https://ekfgroup.com/uploads/products/D80D2F3013FDC3BBBBAE2568F3A50DA6.pdf" TargetMode="External"/><Relationship Id="rId28682" Type="http://schemas.openxmlformats.org/officeDocument/2006/relationships/hyperlink" Target="https://ekfgroup.com/uploads/products/A4B776318F4385D5D212DF821579F9E4.pdf" TargetMode="External"/><Relationship Id="rId4912" Type="http://schemas.openxmlformats.org/officeDocument/2006/relationships/hyperlink" Target="https://ekfgroup.com/catalog/products/istochnik-besperebojnogo-pitaniya-dvojnogo-preobrazovaniya-e-power-sw900g4-20000-va-dlya-montazha-v-stojku-3-1-380-230v-bez-akb" TargetMode="External"/><Relationship Id="rId14506" Type="http://schemas.openxmlformats.org/officeDocument/2006/relationships/hyperlink" Target="https://ekfgroup.com/catalog/products/pere-odnik-po-shirine-levostoronnij-100-500-600mm-hdz-ekf" TargetMode="External"/><Relationship Id="rId21722" Type="http://schemas.openxmlformats.org/officeDocument/2006/relationships/hyperlink" Target="https://ekfgroup.com/uploads/products/1AD1E9D288C4B775FF2F6FB59172330F.pdf" TargetMode="External"/><Relationship Id="rId28335" Type="http://schemas.openxmlformats.org/officeDocument/2006/relationships/hyperlink" Target="https://ekfgroup.com/uploads/products/022C116FAFAB3B8FF28801792CA70B61.pdf" TargetMode="External"/><Relationship Id="rId35551" Type="http://schemas.openxmlformats.org/officeDocument/2006/relationships/hyperlink" Target="https://ekfgroup.com/uploads/products/E6951A85E4ABD202911E16329D6CCBA7.pdf" TargetMode="External"/><Relationship Id="rId782" Type="http://schemas.openxmlformats.org/officeDocument/2006/relationships/hyperlink" Target="https://ekfgroup.com/catalog/products/avtomaticheskij-vyklyuchatel-4p-100a-c-15ka-va-47-125-ekf-proxima" TargetMode="External"/><Relationship Id="rId2463" Type="http://schemas.openxmlformats.org/officeDocument/2006/relationships/hyperlink" Target="https://ekfgroup.com/catalog/products/differencialnyj-avtomat-avdt-63n-1p-n-6a-c-10ma-ac-el-me-6ka-proxima-ekf" TargetMode="External"/><Relationship Id="rId9076" Type="http://schemas.openxmlformats.org/officeDocument/2006/relationships/hyperlink" Target="https://ekfgroup.com/catalog/products/izolenta-pv-krasnaya-19mm-20m-serii-safeflex" TargetMode="External"/><Relationship Id="rId12057" Type="http://schemas.openxmlformats.org/officeDocument/2006/relationships/hyperlink" Target="https://ekfgroup.com/catalog/products/mufta-bystrosemnaya-dlya-dvustennoj-truby-d-40-mm-ekf-proxima" TargetMode="External"/><Relationship Id="rId35204" Type="http://schemas.openxmlformats.org/officeDocument/2006/relationships/hyperlink" Target="https://ekfgroup.com/uploads/products/E6951A85E4ABD202911E16329D6CCBA7.pdf" TargetMode="External"/><Relationship Id="rId38774" Type="http://schemas.openxmlformats.org/officeDocument/2006/relationships/hyperlink" Target="https://ekfgroup.com/uploads/products/B97306AD7CE7E8F169431E68666734FE.pdf" TargetMode="External"/><Relationship Id="rId435" Type="http://schemas.openxmlformats.org/officeDocument/2006/relationships/hyperlink" Target="https://ekfgroup.com/catalog/products/vyklyuchatel-avtomaticheskij-av-6-dc-4p-2a-k-6ka-ekf-averes" TargetMode="External"/><Relationship Id="rId2116" Type="http://schemas.openxmlformats.org/officeDocument/2006/relationships/hyperlink" Target="https://ekfgroup.com/catalog/products/ustrojstvo-zashhitnogo-otklyucheniya-uzo-vd-100-2p-63a-100ma-elektrome-anicheskoe-ekf-proxima" TargetMode="External"/><Relationship Id="rId5686" Type="http://schemas.openxmlformats.org/officeDocument/2006/relationships/hyperlink" Target="https://ekfgroup.com/catalog/products/silikonovyj-kolpachok-sinij-dlya-ploskoj-knopoki-xb4-ekf" TargetMode="External"/><Relationship Id="rId17729" Type="http://schemas.openxmlformats.org/officeDocument/2006/relationships/hyperlink" Target="https://ekfgroup.com/catalog/products/kryshka-na-lotok-osn-300mm-1-5mm-12m-hdz-ekf" TargetMode="External"/><Relationship Id="rId22496" Type="http://schemas.openxmlformats.org/officeDocument/2006/relationships/hyperlink" Target="https://ekfgroup.com/uploads/products/BC3E350DD918AD33F2AD379364D72ECD.pdf" TargetMode="External"/><Relationship Id="rId24945" Type="http://schemas.openxmlformats.org/officeDocument/2006/relationships/hyperlink" Target="https://ekfgroup.com/uploads/products/B98D4AAE7C4EB00DDBDFAF58F52A88F5.pdf" TargetMode="External"/><Relationship Id="rId38427" Type="http://schemas.openxmlformats.org/officeDocument/2006/relationships/hyperlink" Target="https://ekfgroup.com/uploads/products/B97306AD7CE7E8F169431E68666734FE.pdf" TargetMode="External"/><Relationship Id="rId5339" Type="http://schemas.openxmlformats.org/officeDocument/2006/relationships/hyperlink" Target="https://ekfgroup.com/catalog/products/vyklyuchatel-nagruzki-3p-16a-vn-29-ekf-basic" TargetMode="External"/><Relationship Id="rId22149" Type="http://schemas.openxmlformats.org/officeDocument/2006/relationships/hyperlink" Target="https://ekfgroup.com/uploads/products/69A5CFFF95CBFB4CF851CCD170C2F570.pdf" TargetMode="External"/><Relationship Id="rId31814" Type="http://schemas.openxmlformats.org/officeDocument/2006/relationships/hyperlink" Target="https://ekfgroup.com/uploads/products/B7959E45F9D2EAF026CBFDDAF21F59F8.pdf" TargetMode="External"/><Relationship Id="rId11140" Type="http://schemas.openxmlformats.org/officeDocument/2006/relationships/hyperlink" Target="https://ekfgroup.com/catalog/products/alkalinovaya-batarejka-tipa-a23-dlya-signalizacij-blister-5sht-ekf" TargetMode="External"/><Relationship Id="rId16812" Type="http://schemas.openxmlformats.org/officeDocument/2006/relationships/hyperlink" Target="https://ekfgroup.com/catalog/products/kryshka-na-ugol-90-gradusov-vertikalnyj-vneshnij-lestnichnyj-usilennaya-150x800-mm-2-mm-ekf" TargetMode="External"/><Relationship Id="rId28192" Type="http://schemas.openxmlformats.org/officeDocument/2006/relationships/hyperlink" Target="https://ekfgroup.com/uploads/products/F5297CBB79DBE97D983733D7944DBD3A.pdf" TargetMode="External"/><Relationship Id="rId1949" Type="http://schemas.openxmlformats.org/officeDocument/2006/relationships/hyperlink" Target="https://ekfgroup.com/catalog/products/differencialnyj-avtomat-ad-4-50a-300ma-ar-c-ac-elektronnyj-zashhita-270v-6ka-ekf-proxima" TargetMode="External"/><Relationship Id="rId14363" Type="http://schemas.openxmlformats.org/officeDocument/2006/relationships/hyperlink" Target="https://ekfgroup.com/catalog/products/otvetvitel-t-obraz-80-400-1-2mm-hdz-ekf" TargetMode="External"/><Relationship Id="rId32588" Type="http://schemas.openxmlformats.org/officeDocument/2006/relationships/hyperlink" Target="https://ekfgroup.com/uploads/products/F5297CBB79DBE97D983733D7944DBD3A.pdf" TargetMode="External"/><Relationship Id="rId35061" Type="http://schemas.openxmlformats.org/officeDocument/2006/relationships/hyperlink" Target="https://ekfgroup.com/uploads/products/E6951A85E4ABD202911E16329D6CCBA7.pdf" TargetMode="External"/><Relationship Id="rId37510" Type="http://schemas.openxmlformats.org/officeDocument/2006/relationships/hyperlink" Target="https://ekfgroup.com/uploads/products/B97306AD7CE7E8F169431E68666734FE.pdf" TargetMode="External"/><Relationship Id="rId292" Type="http://schemas.openxmlformats.org/officeDocument/2006/relationships/hyperlink" Target="https://ekfgroup.com/catalog/products/vyklyuchatel-avtomaticheskij-av-10-1p-4a-l-10ka-ekf-averes" TargetMode="External"/><Relationship Id="rId4422" Type="http://schemas.openxmlformats.org/officeDocument/2006/relationships/hyperlink" Target="https://ekfgroup.com/catalog/products/modul-zashhitnyj-rc-6-24v-ac-dc-dlya-promezhutochny-rele-rp-averes-ekf" TargetMode="External"/><Relationship Id="rId7992" Type="http://schemas.openxmlformats.org/officeDocument/2006/relationships/hyperlink" Target="https://ekfgroup.com/catalog/products/shina-0-n-6-9mm-10-otverstij-latun-sinij-izolyator-tip-stojka-na-din-rejku-ekf-proxima" TargetMode="External"/><Relationship Id="rId14016" Type="http://schemas.openxmlformats.org/officeDocument/2006/relationships/hyperlink" Target="https://ekfgroup.com/catalog/products/otvetvitel-nakladnoj-t-obraz-50-100-1-5mm-ekf" TargetMode="External"/><Relationship Id="rId17586" Type="http://schemas.openxmlformats.org/officeDocument/2006/relationships/hyperlink" Target="https://ekfgroup.com/catalog/products/lotok-provolochnyj-80-600-3000-3-8mm-ekf" TargetMode="External"/><Relationship Id="rId21232" Type="http://schemas.openxmlformats.org/officeDocument/2006/relationships/hyperlink" Target="https://ekfgroup.com/uploads/products/FB9AA7694FF61C897FFD55426FBF1C32.pdf" TargetMode="External"/><Relationship Id="rId26904" Type="http://schemas.openxmlformats.org/officeDocument/2006/relationships/hyperlink" Target="https://ekfgroup.com/uploads/products/FBB3B67B3CF18F02431C1C75F3ACC912.pdf" TargetMode="External"/><Relationship Id="rId7645" Type="http://schemas.openxmlformats.org/officeDocument/2006/relationships/hyperlink" Target="https://ekfgroup.com/catalog/products/klemma-silovaya-vvodnaya-ksv-35-240-seraya-ekf-proxima" TargetMode="External"/><Relationship Id="rId10973" Type="http://schemas.openxmlformats.org/officeDocument/2006/relationships/hyperlink" Target="https://ekfgroup.com/catalog/products/vyklyuchatel-dvu-klavishnyj-op-avtomaticheskie-klemmy-chernyj-bronto-ekf" TargetMode="External"/><Relationship Id="rId17239" Type="http://schemas.openxmlformats.org/officeDocument/2006/relationships/hyperlink" Target="https://ekfgroup.com/catalog/products/pere-odnik-po-shirine-pravostoronnij-lestnichnyj-usilennyj-100-700-500-mm-2-mm-hdz-ekf" TargetMode="External"/><Relationship Id="rId24455" Type="http://schemas.openxmlformats.org/officeDocument/2006/relationships/hyperlink" Target="https://ekfgroup.com/uploads/products/67BF20D4E14487E276319E0E4CC80791.pdf" TargetMode="External"/><Relationship Id="rId31671" Type="http://schemas.openxmlformats.org/officeDocument/2006/relationships/hyperlink" Target="https://ekfgroup.com/uploads/products/F5297CBB79DBE97D983733D7944DBD3A.pdf" TargetMode="External"/><Relationship Id="rId38284" Type="http://schemas.openxmlformats.org/officeDocument/2006/relationships/hyperlink" Target="https://ekfgroup.com/uploads/products/B97306AD7CE7E8F169431E68666734FE.pdf" TargetMode="External"/><Relationship Id="rId5196" Type="http://schemas.openxmlformats.org/officeDocument/2006/relationships/hyperlink" Target="https://ekfgroup.com/catalog/products/osnovanie-s-derzhatelem-k-ppn-39-gabarit-3-ekf-proxima" TargetMode="External"/><Relationship Id="rId10626" Type="http://schemas.openxmlformats.org/officeDocument/2006/relationships/hyperlink" Target="https://ekfgroup.com/catalog/products/stokgolm-ramka-dlya-rozetki-2-mestnaya-belaya-s-liniej-cveta-shampan-ekf-proxima" TargetMode="External"/><Relationship Id="rId24108" Type="http://schemas.openxmlformats.org/officeDocument/2006/relationships/hyperlink" Target="https://ekfgroup.com/uploads/products/71D28975718C7E3706F4AF68BCB53EC8.pdf" TargetMode="External"/><Relationship Id="rId27678" Type="http://schemas.openxmlformats.org/officeDocument/2006/relationships/hyperlink" Target="https://ekfgroup.com/uploads/products/022C116FAFAB3B8FF28801792CA70B61.pdf" TargetMode="External"/><Relationship Id="rId31324" Type="http://schemas.openxmlformats.org/officeDocument/2006/relationships/hyperlink" Target="https://ekfgroup.com/uploads/products/E929C7F587A9D797C6949025A3126DC4.pdf" TargetMode="External"/><Relationship Id="rId34894" Type="http://schemas.openxmlformats.org/officeDocument/2006/relationships/hyperlink" Target="https://ekfgroup.com/uploads/products/E6951A85E4ABD202911E16329D6CCBA7.pdf" TargetMode="External"/><Relationship Id="rId13849" Type="http://schemas.openxmlformats.org/officeDocument/2006/relationships/hyperlink" Target="https://ekfgroup.com/catalog/products/otvetvitel-krest-50-500-inox-ekf" TargetMode="External"/><Relationship Id="rId34547" Type="http://schemas.openxmlformats.org/officeDocument/2006/relationships/hyperlink" Target="https://ekfgroup.com/uploads/products/E6951A85E4ABD202911E16329D6CCBA7.pdf" TargetMode="External"/><Relationship Id="rId41763" Type="http://schemas.openxmlformats.org/officeDocument/2006/relationships/hyperlink" Target="https://ekfgroup.com/uploads/products/FB9AA7694FF61C897FFD55426FBF1C32.pdf" TargetMode="External"/><Relationship Id="rId1459" Type="http://schemas.openxmlformats.org/officeDocument/2006/relationships/hyperlink" Target="https://ekfgroup.com/catalog/products/vyklyuchatel-avtomaticheskij-av-10-dc-4p-2a-c-6ka-ekf-averes" TargetMode="External"/><Relationship Id="rId3908" Type="http://schemas.openxmlformats.org/officeDocument/2006/relationships/hyperlink" Target="https://ekfgroup.com/catalog/products/puskatel-v-korpuse-reversivnyj-kme-95a-230v-s-rte-ip44-ekf-proxima" TargetMode="External"/><Relationship Id="rId16322" Type="http://schemas.openxmlformats.org/officeDocument/2006/relationships/hyperlink" Target="https://ekfgroup.com/catalog/products/otvetvitel-krestoobraznyj-80-300-mm-ploskij-ekf" TargetMode="External"/><Relationship Id="rId19892" Type="http://schemas.openxmlformats.org/officeDocument/2006/relationships/hyperlink" Target="https://ekfgroup.com/catalog/products/gajka-soed-m12-ekf-20-sht" TargetMode="External"/><Relationship Id="rId20718" Type="http://schemas.openxmlformats.org/officeDocument/2006/relationships/hyperlink" Target="https://ekfgroup.com/catalog/products/pt-1-1-6-5-20-u3-ekf-stingray" TargetMode="External"/><Relationship Id="rId32098" Type="http://schemas.openxmlformats.org/officeDocument/2006/relationships/hyperlink" Target="https://ekfgroup.com/uploads/products/D87CC02494D5E415E266F7944E54E5E1.pdf" TargetMode="External"/><Relationship Id="rId37020" Type="http://schemas.openxmlformats.org/officeDocument/2006/relationships/hyperlink" Target="https://ekfgroup.com/uploads/products/E6951A85E4ABD202911E16329D6CCBA7.pdf" TargetMode="External"/><Relationship Id="rId41416" Type="http://schemas.openxmlformats.org/officeDocument/2006/relationships/hyperlink" Target="https://ekfgroup.com/uploads/products/6D785B73E9E74F19F3D607DE2510B52C.pdf" TargetMode="External"/><Relationship Id="rId9951" Type="http://schemas.openxmlformats.org/officeDocument/2006/relationships/hyperlink" Target="https://ekfgroup.com/catalog/products/transformator-toka-tte-125-1500-5a-klass-tochnosti-0-5-bolshoj-korpus-ekf-proxima" TargetMode="External"/><Relationship Id="rId12932" Type="http://schemas.openxmlformats.org/officeDocument/2006/relationships/hyperlink" Target="https://ekfgroup.com/catalog/products/komplekt-bezmuftovogo-zazemleniya-s-zaostreniem-3m-ekf" TargetMode="External"/><Relationship Id="rId19545" Type="http://schemas.openxmlformats.org/officeDocument/2006/relationships/hyperlink" Target="https://ekfgroup.com/catalog/products/strut-bolt-10-30-s-konusnoj-pruzhinoj-tdz-ekf" TargetMode="External"/><Relationship Id="rId26761" Type="http://schemas.openxmlformats.org/officeDocument/2006/relationships/hyperlink" Target="https://ekfgroup.com/uploads/products/FBB3B67B3CF18F02431C1C75F3ACC912.pdf" TargetMode="External"/><Relationship Id="rId9604" Type="http://schemas.openxmlformats.org/officeDocument/2006/relationships/hyperlink" Target="https://ekfgroup.com/catalog/products/otvertka-master-ph3x150-mm-ekf-basic" TargetMode="External"/><Relationship Id="rId10483" Type="http://schemas.openxmlformats.org/officeDocument/2006/relationships/hyperlink" Target="https://ekfgroup.com/catalog/products/valensiya-licevaya-panel-rozetki-tv-1-mestnaya-75om-5-862mgc-grafit-ekf-proxima" TargetMode="External"/><Relationship Id="rId17096" Type="http://schemas.openxmlformats.org/officeDocument/2006/relationships/hyperlink" Target="https://ekfgroup.com/catalog/products/kryshka-dlya-pere-odnika-po-shirine-centralnogo-lestnichnogo-usilennaya-100-400-300-mm-2-mm-ekf" TargetMode="External"/><Relationship Id="rId26414" Type="http://schemas.openxmlformats.org/officeDocument/2006/relationships/hyperlink" Target="https://ekfgroup.com/uploads/products/95FFB2D09833F6508D827B5FCB94EDB0.pdf" TargetMode="External"/><Relationship Id="rId29984" Type="http://schemas.openxmlformats.org/officeDocument/2006/relationships/hyperlink" Target="https://ekfgroup.com/uploads/products/A4B776318F4385D5D212DF821579F9E4.pdf" TargetMode="External"/><Relationship Id="rId33630" Type="http://schemas.openxmlformats.org/officeDocument/2006/relationships/hyperlink" Target="https://ekfgroup.com/uploads/products/24E6B7319590BF92CFA7E4089EAC8F53.pdf" TargetMode="External"/><Relationship Id="rId7155" Type="http://schemas.openxmlformats.org/officeDocument/2006/relationships/hyperlink" Target="https://ekfgroup.com/catalog/products/montazhnaya-panel-v900-sh400-glu-aya-ekf-alesta" TargetMode="External"/><Relationship Id="rId10136" Type="http://schemas.openxmlformats.org/officeDocument/2006/relationships/hyperlink" Target="https://ekfgroup.com/catalog/products/ampermetr-ama-801-analogovyj-na-panel-80-80-kruglyj-vyrez-1000a-transf-podkl-ekf" TargetMode="External"/><Relationship Id="rId29637" Type="http://schemas.openxmlformats.org/officeDocument/2006/relationships/hyperlink" Target="https://ekfgroup.com/uploads/products/7F68A8519A0633A461C2AAC0663930FF.pdf" TargetMode="External"/><Relationship Id="rId31181" Type="http://schemas.openxmlformats.org/officeDocument/2006/relationships/hyperlink" Target="https://ekfgroup.com/uploads/products/E32A76570050D1673D59ECC83E92A0E6.pdf" TargetMode="External"/><Relationship Id="rId36853" Type="http://schemas.openxmlformats.org/officeDocument/2006/relationships/hyperlink" Target="https://ekfgroup.com/uploads/products/E6951A85E4ABD202911E16329D6CCBA7.pdf" TargetMode="External"/><Relationship Id="rId3765" Type="http://schemas.openxmlformats.org/officeDocument/2006/relationships/hyperlink" Target="https://ekfgroup.com/catalog/products/rele-teplovoe-rte-4363-63-90a-ekf-proxima" TargetMode="External"/><Relationship Id="rId13359" Type="http://schemas.openxmlformats.org/officeDocument/2006/relationships/hyperlink" Target="https://ekfgroup.com/catalog/products/lotok-perforirovannyj-metallicheskij-80-400x3000-1-5mm-6m-ekf" TargetMode="External"/><Relationship Id="rId15808" Type="http://schemas.openxmlformats.org/officeDocument/2006/relationships/hyperlink" Target="https://ekfgroup.com/catalog/products/ugol-90-grad-vert-vnutr-80x100-1-5mm-hdz-ekf" TargetMode="External"/><Relationship Id="rId20575" Type="http://schemas.openxmlformats.org/officeDocument/2006/relationships/hyperlink" Target="https://ekfgroup.com/catalog/products/kabel-pitaniya-teralink-dlya-pdu-iec-60320-c13---iec-60320-c14-sechenie-3x1-5mm2-250v-10a-dlina-3-0-metra" TargetMode="External"/><Relationship Id="rId27188" Type="http://schemas.openxmlformats.org/officeDocument/2006/relationships/hyperlink" Target="https://ekfgroup.com/uploads/products/022C116FAFAB3B8FF28801792CA70B61.pdf" TargetMode="External"/><Relationship Id="rId36506" Type="http://schemas.openxmlformats.org/officeDocument/2006/relationships/hyperlink" Target="https://ekfgroup.com/uploads/products/E6951A85E4ABD202911E16329D6CCBA7.pdf" TargetMode="External"/><Relationship Id="rId3418" Type="http://schemas.openxmlformats.org/officeDocument/2006/relationships/hyperlink" Target="https://ekfgroup.com/catalog/products/avtomaticheskij-vyklyuchatel-va-450-1600-1000a-3p-55ka-vykatnoj-v2-ekf" TargetMode="External"/><Relationship Id="rId20228" Type="http://schemas.openxmlformats.org/officeDocument/2006/relationships/hyperlink" Target="https://ekfgroup.com/catalog/products/svetilnik-svetodiodnyj-zhk-oval-dpo-1002-15vt-4000k-ip65-ekf" TargetMode="External"/><Relationship Id="rId34057" Type="http://schemas.openxmlformats.org/officeDocument/2006/relationships/hyperlink" Target="https://ekfgroup.com/uploads/products/E6951A85E4ABD202911E16329D6CCBA7.pdf" TargetMode="External"/><Relationship Id="rId41273" Type="http://schemas.openxmlformats.org/officeDocument/2006/relationships/hyperlink" Target="https://ekfgroup.com/uploads/products/EC0D2AF14A999C69DCE9AB81B8EC0E97.pdf" TargetMode="External"/><Relationship Id="rId6988" Type="http://schemas.openxmlformats.org/officeDocument/2006/relationships/hyperlink" Target="https://ekfgroup.com/catalog/products/plastron-fort-glu-oj-vysotoj-100mm-dlya-shkafa-shirinoj-1000mm-2sht-ekf-proxima" TargetMode="External"/><Relationship Id="rId9461" Type="http://schemas.openxmlformats.org/officeDocument/2006/relationships/hyperlink" Target="https://ekfgroup.com/catalog/products/omut-nejlonovyj-3-6-300-100sht-ekf-basic" TargetMode="External"/><Relationship Id="rId19055" Type="http://schemas.openxmlformats.org/officeDocument/2006/relationships/hyperlink" Target="https://ekfgroup.com/catalog/products/strut-profil-dvojnoj-41-41-1-5-800-ekf" TargetMode="External"/><Relationship Id="rId23798" Type="http://schemas.openxmlformats.org/officeDocument/2006/relationships/hyperlink" Target="https://ekfgroup.com/uploads/products/" TargetMode="External"/><Relationship Id="rId28720" Type="http://schemas.openxmlformats.org/officeDocument/2006/relationships/hyperlink" Target="https://ekfgroup.com/uploads/products/A4B776318F4385D5D212DF821579F9E4.pdf" TargetMode="External"/><Relationship Id="rId39729" Type="http://schemas.openxmlformats.org/officeDocument/2006/relationships/hyperlink" Target="https://ekfgroup.com/uploads/products/B97306AD7CE7E8F169431E68666734FE.pdf" TargetMode="External"/><Relationship Id="rId9114" Type="http://schemas.openxmlformats.org/officeDocument/2006/relationships/hyperlink" Target="https://ekfgroup.com/catalog/products/termousazhivaemaya-trubka-tut-ng-12-6-sinyaya-rulon-ekf-proxima" TargetMode="External"/><Relationship Id="rId12442" Type="http://schemas.openxmlformats.org/officeDocument/2006/relationships/hyperlink" Target="https://ekfgroup.com/catalog/products/kryuk-montazhnyj-b20-ekf-proxima" TargetMode="External"/><Relationship Id="rId26271" Type="http://schemas.openxmlformats.org/officeDocument/2006/relationships/hyperlink" Target="https://ekfgroup.com/uploads/products/FBB3B67B3CF18F02431C1C75F3ACC912.pdf" TargetMode="External"/><Relationship Id="rId30667" Type="http://schemas.openxmlformats.org/officeDocument/2006/relationships/hyperlink" Target="https://ekfgroup.com/uploads/products/E32A76570050D1673D59ECC83E92A0E6.pdf" TargetMode="External"/><Relationship Id="rId33140" Type="http://schemas.openxmlformats.org/officeDocument/2006/relationships/hyperlink" Target="https://ekfgroup.com/uploads/products/BD75242E55B7D0A4CC829418B7B27EEB.pdf" TargetMode="External"/><Relationship Id="rId820" Type="http://schemas.openxmlformats.org/officeDocument/2006/relationships/hyperlink" Target="https://ekfgroup.com/catalog/products/avtomaticheskij-vyklyuchatel-va-47-125-3p-63a-d-15ka-ekf-proxima" TargetMode="External"/><Relationship Id="rId2501" Type="http://schemas.openxmlformats.org/officeDocument/2006/relationships/hyperlink" Target="https://ekfgroup.com/catalog/products/differencialnyj-avtomat-avdt-63n-1p-n-25a-c-300ma-ac-s-selektivnyj-el-me-6ka-proxima-ekf" TargetMode="External"/><Relationship Id="rId15665" Type="http://schemas.openxmlformats.org/officeDocument/2006/relationships/hyperlink" Target="https://ekfgroup.com/catalog/products/ugol-90-grad-vert-vnutr-100x100-1-2mm-hdz-ekf" TargetMode="External"/><Relationship Id="rId22881" Type="http://schemas.openxmlformats.org/officeDocument/2006/relationships/hyperlink" Target="https://ekfgroup.com/uploads/products/B0462DE955A72F04EA0B9C211F2C6DC8.pdf" TargetMode="External"/><Relationship Id="rId29494" Type="http://schemas.openxmlformats.org/officeDocument/2006/relationships/hyperlink" Target="https://ekfgroup.com/uploads/products/7F68A8519A0633A461C2AAC0663930FF.pdf" TargetMode="External"/><Relationship Id="rId38812" Type="http://schemas.openxmlformats.org/officeDocument/2006/relationships/hyperlink" Target="https://ekfgroup.com/uploads/products/B97306AD7CE7E8F169431E68666734FE.pdf" TargetMode="External"/><Relationship Id="rId5724" Type="http://schemas.openxmlformats.org/officeDocument/2006/relationships/hyperlink" Target="https://ekfgroup.com/catalog/products/vyklyuchatel-knopochnyj-s-blokirovkoj-vki-211-6a-3p-ip40-ekf-proxima" TargetMode="External"/><Relationship Id="rId15318" Type="http://schemas.openxmlformats.org/officeDocument/2006/relationships/hyperlink" Target="https://ekfgroup.com/catalog/products/ugol-45-grad-goriz-50x400-1-2mm-ekf" TargetMode="External"/><Relationship Id="rId18888" Type="http://schemas.openxmlformats.org/officeDocument/2006/relationships/hyperlink" Target="https://ekfgroup.com/catalog/products/strut-profil-dvojnoj-41-21-1-5-800-hdz-ekf" TargetMode="External"/><Relationship Id="rId22534" Type="http://schemas.openxmlformats.org/officeDocument/2006/relationships/hyperlink" Target="https://ekfgroup.com/uploads/products/F53F6B2E5B4455FCA00B185C6BFBF12B.pdf" TargetMode="External"/><Relationship Id="rId29147" Type="http://schemas.openxmlformats.org/officeDocument/2006/relationships/hyperlink" Target="https://ekfgroup.com/uploads/products/022C116FAFAB3B8FF28801792CA70B61.pdf" TargetMode="External"/><Relationship Id="rId36363" Type="http://schemas.openxmlformats.org/officeDocument/2006/relationships/hyperlink" Target="https://ekfgroup.com/uploads/products/E6951A85E4ABD202911E16329D6CCBA7.pdf" TargetMode="External"/><Relationship Id="rId40759" Type="http://schemas.openxmlformats.org/officeDocument/2006/relationships/hyperlink" Target="https://ekfgroup.com/uploads/products/B97306AD7CE7E8F169431E68666734FE.pdf" TargetMode="External"/><Relationship Id="rId3275" Type="http://schemas.openxmlformats.org/officeDocument/2006/relationships/hyperlink" Target="https://ekfgroup.com/catalog/products/vyklyuchatel-avtomaticheskij-va-99m-630-630a-3p-50ka-ekf-proxima" TargetMode="External"/><Relationship Id="rId8947" Type="http://schemas.openxmlformats.org/officeDocument/2006/relationships/hyperlink" Target="https://ekfgroup.com/catalog/products/nakonechnik-shtyrevoj-vtulochnyj-nshv-70-0-20-up50sht-ekf-proxima" TargetMode="External"/><Relationship Id="rId20085" Type="http://schemas.openxmlformats.org/officeDocument/2006/relationships/hyperlink" Target="https://ekfgroup.com/catalog/products/umnyj-potolochnyj-svetilnik-300-mm-ekf-connect" TargetMode="External"/><Relationship Id="rId25757" Type="http://schemas.openxmlformats.org/officeDocument/2006/relationships/hyperlink" Target="https://ekfgroup.com/uploads/products/0E9DBCAA9406E10E0DD9E8AD604C25C4.pdf" TargetMode="External"/><Relationship Id="rId32973" Type="http://schemas.openxmlformats.org/officeDocument/2006/relationships/hyperlink" Target="https://ekfgroup.com/uploads/products/" TargetMode="External"/><Relationship Id="rId36016" Type="http://schemas.openxmlformats.org/officeDocument/2006/relationships/hyperlink" Target="https://ekfgroup.com/uploads/products/E6951A85E4ABD202911E16329D6CCBA7.pdf" TargetMode="External"/><Relationship Id="rId39586" Type="http://schemas.openxmlformats.org/officeDocument/2006/relationships/hyperlink" Target="https://ekfgroup.com/uploads/products/B97306AD7CE7E8F169431E68666734FE.pdf" TargetMode="External"/><Relationship Id="rId6498" Type="http://schemas.openxmlformats.org/officeDocument/2006/relationships/hyperlink" Target="https://ekfgroup.com/catalog/products/shhit-iz-nerzhaveyushhej-stali-inox-aisi-304-700-500-200-ip66-u1-ekf-proxima" TargetMode="External"/><Relationship Id="rId11928" Type="http://schemas.openxmlformats.org/officeDocument/2006/relationships/hyperlink" Target="https://ekfgroup.com/catalog/products/truba-gofrirovannaya-pv-plast-s-protyazhkoj-d32-mm-30-m-ekf" TargetMode="External"/><Relationship Id="rId28230" Type="http://schemas.openxmlformats.org/officeDocument/2006/relationships/hyperlink" Target="https://ekfgroup.com/uploads/products/F5297CBB79DBE97D983733D7944DBD3A.pdf" TargetMode="External"/><Relationship Id="rId32626" Type="http://schemas.openxmlformats.org/officeDocument/2006/relationships/hyperlink" Target="https://ekfgroup.com/uploads/products/98E664E1E8CAC2A5536728FD037FFAE0.pdf" TargetMode="External"/><Relationship Id="rId39239" Type="http://schemas.openxmlformats.org/officeDocument/2006/relationships/hyperlink" Target="https://ekfgroup.com/uploads/products/B97306AD7CE7E8F169431E68666734FE.pdf" TargetMode="External"/><Relationship Id="rId14401" Type="http://schemas.openxmlformats.org/officeDocument/2006/relationships/hyperlink" Target="https://ekfgroup.com/catalog/products/peregorodka-razdelitelnaya-h-80mm-1500mm-ekf" TargetMode="External"/><Relationship Id="rId17971" Type="http://schemas.openxmlformats.org/officeDocument/2006/relationships/hyperlink" Target="https://ekfgroup.com/catalog/products/profil-p-u--obraznyj-300mm-2-0mm-ekf" TargetMode="External"/><Relationship Id="rId30177" Type="http://schemas.openxmlformats.org/officeDocument/2006/relationships/hyperlink" Target="https://ekfgroup.com/uploads/products/F5297CBB79DBE97D983733D7944DBD3A.pdf" TargetMode="External"/><Relationship Id="rId330" Type="http://schemas.openxmlformats.org/officeDocument/2006/relationships/hyperlink" Target="https://ekfgroup.com/catalog/products/vyklyuchatel-avtomaticheskij-av-10-4p-40a-l-10ka-ekf-averes" TargetMode="External"/><Relationship Id="rId2011" Type="http://schemas.openxmlformats.org/officeDocument/2006/relationships/hyperlink" Target="https://ekfgroup.com/catalog/products/differencialnyj-avtomat-ad-32-1p-n-16a-30ma-tip-a-ekf-proxima" TargetMode="External"/><Relationship Id="rId17624" Type="http://schemas.openxmlformats.org/officeDocument/2006/relationships/hyperlink" Target="https://ekfgroup.com/catalog/products/l-omega-profil-dlya-provolochnogo-lotka-400-inox-ekf" TargetMode="External"/><Relationship Id="rId24840" Type="http://schemas.openxmlformats.org/officeDocument/2006/relationships/hyperlink" Target="https://ekfgroup.com/uploads/products/FBDEBFB8B26B5532B149723B4F2F962B.pdf" TargetMode="External"/><Relationship Id="rId35849" Type="http://schemas.openxmlformats.org/officeDocument/2006/relationships/hyperlink" Target="https://ekfgroup.com/uploads/products/E6951A85E4ABD202911E16329D6CCBA7.pdf" TargetMode="External"/><Relationship Id="rId5581" Type="http://schemas.openxmlformats.org/officeDocument/2006/relationships/hyperlink" Target="https://ekfgroup.com/catalog/products/ispolnitelnyj-me-anizm-knopki-xb4-krasnyj-ploskij-vozvratnyj-bez-fiksacii-bez-podsvetki-ekf-proxima" TargetMode="External"/><Relationship Id="rId15175" Type="http://schemas.openxmlformats.org/officeDocument/2006/relationships/hyperlink" Target="https://ekfgroup.com/catalog/products/ugol-45-grad-vert-vnutr-80x400-inox-ekf" TargetMode="External"/><Relationship Id="rId22391" Type="http://schemas.openxmlformats.org/officeDocument/2006/relationships/hyperlink" Target="https://ekfgroup.com/uploads/products/BC3E350DD918AD33F2AD379364D72ECD.pdf" TargetMode="External"/><Relationship Id="rId38322" Type="http://schemas.openxmlformats.org/officeDocument/2006/relationships/hyperlink" Target="https://ekfgroup.com/uploads/products/B97306AD7CE7E8F169431E68666734FE.pdf" TargetMode="External"/><Relationship Id="rId40269" Type="http://schemas.openxmlformats.org/officeDocument/2006/relationships/hyperlink" Target="https://ekfgroup.com/uploads/products/B97306AD7CE7E8F169431E68666734FE.pdf" TargetMode="External"/><Relationship Id="rId5234" Type="http://schemas.openxmlformats.org/officeDocument/2006/relationships/hyperlink" Target="https://ekfgroup.com/catalog/products/plavkaya-vstavka-ppn-33-160-80a-gabarit-00-ekf-proxima" TargetMode="External"/><Relationship Id="rId11785" Type="http://schemas.openxmlformats.org/officeDocument/2006/relationships/hyperlink" Target="https://ekfgroup.com/catalog/products/ugol-t-obraznyj-15-10-4-sht-plast-ekf-proxima-belyj" TargetMode="External"/><Relationship Id="rId18398" Type="http://schemas.openxmlformats.org/officeDocument/2006/relationships/hyperlink" Target="https://ekfgroup.com/catalog/products/podves-y-obraznyj-s-karabinami-150mm-ekf" TargetMode="External"/><Relationship Id="rId22044" Type="http://schemas.openxmlformats.org/officeDocument/2006/relationships/hyperlink" Target="https://ekfgroup.com/uploads/products/69A5CFFF95CBFB4CF851CCD170C2F570.pdf" TargetMode="External"/><Relationship Id="rId27716" Type="http://schemas.openxmlformats.org/officeDocument/2006/relationships/hyperlink" Target="https://ekfgroup.com/uploads/products/022C116FAFAB3B8FF28801792CA70B61.pdf" TargetMode="External"/><Relationship Id="rId34932" Type="http://schemas.openxmlformats.org/officeDocument/2006/relationships/hyperlink" Target="https://ekfgroup.com/uploads/products/E6951A85E4ABD202911E16329D6CCBA7.pdf" TargetMode="External"/><Relationship Id="rId1844" Type="http://schemas.openxmlformats.org/officeDocument/2006/relationships/hyperlink" Target="https://ekfgroup.com/catalog/products/ustrojstvo-zashhitnogo-otklyucheniya-dv-2p-100a-300ma-ac-ekf-averes" TargetMode="External"/><Relationship Id="rId8457" Type="http://schemas.openxmlformats.org/officeDocument/2006/relationships/hyperlink" Target="https://ekfgroup.com/catalog/products/klemma-raspredelitelnaya-ksr-s-dvojnym-vintom-2x35-2x25-sinyaya-ekf-proxima" TargetMode="External"/><Relationship Id="rId11438" Type="http://schemas.openxmlformats.org/officeDocument/2006/relationships/hyperlink" Target="https://ekfgroup.com/catalog/products/sekciya-nagrevatelnaya-rezistivnaya-odnozhilnaya-ice-dam-free-98-m-495-vt-ekf-proxima" TargetMode="External"/><Relationship Id="rId25267" Type="http://schemas.openxmlformats.org/officeDocument/2006/relationships/hyperlink" Target="https://ekfgroup.com/uploads/products/EBB127D033074AC5C55CAC8E80BB60D6.pdf" TargetMode="External"/><Relationship Id="rId32483" Type="http://schemas.openxmlformats.org/officeDocument/2006/relationships/hyperlink" Target="https://ekfgroup.com/uploads/products/86B5D5FE4DFC3E118084E328C88878AC.pdf" TargetMode="External"/><Relationship Id="rId39096" Type="http://schemas.openxmlformats.org/officeDocument/2006/relationships/hyperlink" Target="https://ekfgroup.com/uploads/products/B97306AD7CE7E8F169431E68666734FE.pdf" TargetMode="External"/><Relationship Id="rId41801" Type="http://schemas.openxmlformats.org/officeDocument/2006/relationships/hyperlink" Target="https://ekfgroup.com/uploads/products/FB9AA7694FF61C897FFD55426FBF1C32.pdf" TargetMode="External"/><Relationship Id="rId19930" Type="http://schemas.openxmlformats.org/officeDocument/2006/relationships/hyperlink" Target="https://ekfgroup.com/catalog/products/komplekt-soedinitelnyj-10-40-dlya-strut-profilya-s-konusnoj-pruzhinoj-tdz-ekf" TargetMode="External"/><Relationship Id="rId32136" Type="http://schemas.openxmlformats.org/officeDocument/2006/relationships/hyperlink" Target="https://ekfgroup.com/uploads/products/06FFF7C597117C019AF1251B211D7843.pdf" TargetMode="External"/><Relationship Id="rId7540" Type="http://schemas.openxmlformats.org/officeDocument/2006/relationships/hyperlink" Target="https://ekfgroup.com/catalog/products/znak-plastik-ne-vklyuchat-rabota-na-linii-s01-100-200mm-ekf-proxima" TargetMode="External"/><Relationship Id="rId17134" Type="http://schemas.openxmlformats.org/officeDocument/2006/relationships/hyperlink" Target="https://ekfgroup.com/catalog/products/kryshka-dlya-pere-odnika-po-shirine-centralnogo-lestnichnogo-usilennaya-100-900-700-mm-2-mm-ekf" TargetMode="External"/><Relationship Id="rId17481" Type="http://schemas.openxmlformats.org/officeDocument/2006/relationships/hyperlink" Target="https://ekfgroup.com/catalog/products/vstavka-donnaya-osnovanie-300-mm-tolshhina-1-5-mm-hdz-ekf" TargetMode="External"/><Relationship Id="rId21877" Type="http://schemas.openxmlformats.org/officeDocument/2006/relationships/hyperlink" Target="https://ekfgroup.com/uploads/products/D6EEC72F729EAEF3409D42492D3BD5BA.pdf" TargetMode="External"/><Relationship Id="rId35359" Type="http://schemas.openxmlformats.org/officeDocument/2006/relationships/hyperlink" Target="https://ekfgroup.com/uploads/products/E6951A85E4ABD202911E16329D6CCBA7.pdf" TargetMode="External"/><Relationship Id="rId37808" Type="http://schemas.openxmlformats.org/officeDocument/2006/relationships/hyperlink" Target="https://ekfgroup.com/uploads/products/B97306AD7CE7E8F169431E68666734FE.pdf" TargetMode="External"/><Relationship Id="rId5091" Type="http://schemas.openxmlformats.org/officeDocument/2006/relationships/hyperlink" Target="https://ekfgroup.com/catalog/products/dopolnitelnyj-polyus-63a-twinblock-ekf" TargetMode="External"/><Relationship Id="rId10521" Type="http://schemas.openxmlformats.org/officeDocument/2006/relationships/hyperlink" Target="https://ekfgroup.com/catalog/products/stokgolm-vyklyuchatel-2-kl-10a-belyj-ekf-proxima" TargetMode="External"/><Relationship Id="rId24003" Type="http://schemas.openxmlformats.org/officeDocument/2006/relationships/hyperlink" Target="https://ekfgroup.com/uploads/products/" TargetMode="External"/><Relationship Id="rId24350" Type="http://schemas.openxmlformats.org/officeDocument/2006/relationships/hyperlink" Target="https://ekfgroup.com/uploads/products/99918243CA8E728C9B34C421EACDF9AE.pdf" TargetMode="External"/><Relationship Id="rId13744" Type="http://schemas.openxmlformats.org/officeDocument/2006/relationships/hyperlink" Target="https://ekfgroup.com/catalog/products/otvetvitel-krest-100-200mm-hdz-ekf" TargetMode="External"/><Relationship Id="rId20960" Type="http://schemas.openxmlformats.org/officeDocument/2006/relationships/hyperlink" Target="https://ekfgroup.com/uploads/products/FB9AA7694FF61C897FFD55426FBF1C32.pdf" TargetMode="External"/><Relationship Id="rId27573" Type="http://schemas.openxmlformats.org/officeDocument/2006/relationships/hyperlink" Target="https://ekfgroup.com/uploads/products/022C116FAFAB3B8FF28801792CA70B61.pdf" TargetMode="External"/><Relationship Id="rId31969" Type="http://schemas.openxmlformats.org/officeDocument/2006/relationships/hyperlink" Target="https://ekfgroup.com/uploads/products/81F9FBB2587395CA41D051A1B98A2A8F.pdf" TargetMode="External"/><Relationship Id="rId3803" Type="http://schemas.openxmlformats.org/officeDocument/2006/relationships/hyperlink" Target="https://ekfgroup.com/catalog/products/katushka-upravleniya-kte-f-185a-225a-220v-ekf-proxima" TargetMode="External"/><Relationship Id="rId11295" Type="http://schemas.openxmlformats.org/officeDocument/2006/relationships/hyperlink" Target="https://ekfgroup.com/catalog/products/rozetka-stacionarnaya-vnutrennyaya-uglovaya-4242-3r-re-32a-380v-ip67-ekf-proxima" TargetMode="External"/><Relationship Id="rId16967" Type="http://schemas.openxmlformats.org/officeDocument/2006/relationships/hyperlink" Target="https://ekfgroup.com/catalog/products/ugol-sharnirnyj-lestnichnyj-usilennyj-150x800-mm-2-mm-hdz-ekf" TargetMode="External"/><Relationship Id="rId20613" Type="http://schemas.openxmlformats.org/officeDocument/2006/relationships/hyperlink" Target="https://ekfgroup.com/catalog/products/ustrojstvo-avr-tsm-630-500a-3r-ekf-proxima" TargetMode="External"/><Relationship Id="rId27226" Type="http://schemas.openxmlformats.org/officeDocument/2006/relationships/hyperlink" Target="https://ekfgroup.com/uploads/products/022C116FAFAB3B8FF28801792CA70B61.pdf" TargetMode="External"/><Relationship Id="rId34442" Type="http://schemas.openxmlformats.org/officeDocument/2006/relationships/hyperlink" Target="https://ekfgroup.com/uploads/products/E6951A85E4ABD202911E16329D6CCBA7.pdf" TargetMode="External"/><Relationship Id="rId1354" Type="http://schemas.openxmlformats.org/officeDocument/2006/relationships/hyperlink" Target="https://ekfgroup.com/catalog/products/avtomaticheskij-vyklyuchatel-3p-2a-d-4-5ka-va-47-63n-ekf-proxima" TargetMode="External"/><Relationship Id="rId19440" Type="http://schemas.openxmlformats.org/officeDocument/2006/relationships/hyperlink" Target="https://ekfgroup.com/catalog/products/strut-stojka-dvojnaya-41-41-700mm-hdz-ekf" TargetMode="External"/><Relationship Id="rId23836" Type="http://schemas.openxmlformats.org/officeDocument/2006/relationships/hyperlink" Target="https://ekfgroup.com/uploads/products/975CD82DDC77517FFFB5AA2B1611B098.pdf" TargetMode="External"/><Relationship Id="rId37665" Type="http://schemas.openxmlformats.org/officeDocument/2006/relationships/hyperlink" Target="https://ekfgroup.com/uploads/products/B97306AD7CE7E8F169431E68666734FE.pdf" TargetMode="External"/><Relationship Id="rId41311" Type="http://schemas.openxmlformats.org/officeDocument/2006/relationships/hyperlink" Target="https://ekfgroup.com/uploads/products/7317AFE03E28ADD7F11C9368BE3B54C3.pdf" TargetMode="External"/><Relationship Id="rId60" Type="http://schemas.openxmlformats.org/officeDocument/2006/relationships/hyperlink" Target="https://ekfgroup.com/catalog/products/vyklyuchatel-avtomaticheskij-av-6-1p-40a-b-6ka-ekf-averes" TargetMode="External"/><Relationship Id="rId1007" Type="http://schemas.openxmlformats.org/officeDocument/2006/relationships/hyperlink" Target="https://ekfgroup.com/catalog/products/avtomaticheskij-vyklyuchatel-3p-100a-c-10ka-va-47-100m-s-elektromagnitnym-rascepitelem-ekf-proxima" TargetMode="External"/><Relationship Id="rId4577" Type="http://schemas.openxmlformats.org/officeDocument/2006/relationships/hyperlink" Target="https://ekfgroup.com/catalog/products/stabilizator-napryazheniya-relejnyj-napolnogo-ispolneniya-modernizirovanyj-titan--fm-12000-ekf" TargetMode="External"/><Relationship Id="rId21387" Type="http://schemas.openxmlformats.org/officeDocument/2006/relationships/hyperlink" Target="https://ekfgroup.com/uploads/products/BC3E350DD918AD33F2AD379364D72ECD.pdf" TargetMode="External"/><Relationship Id="rId30705" Type="http://schemas.openxmlformats.org/officeDocument/2006/relationships/hyperlink" Target="https://ekfgroup.com/uploads/products/E32A76570050D1673D59ECC83E92A0E6.pdf" TargetMode="External"/><Relationship Id="rId37318" Type="http://schemas.openxmlformats.org/officeDocument/2006/relationships/hyperlink" Target="https://ekfgroup.com/uploads/products/E6951A85E4ABD202911E16329D6CCBA7.pdf" TargetMode="External"/><Relationship Id="rId7050" Type="http://schemas.openxmlformats.org/officeDocument/2006/relationships/hyperlink" Target="https://ekfgroup.com/catalog/products/gorizontalnaya-peregorodka-fort-sh800-g800-ekf-proxima" TargetMode="External"/><Relationship Id="rId10031" Type="http://schemas.openxmlformats.org/officeDocument/2006/relationships/hyperlink" Target="https://ekfgroup.com/catalog/products/transformator-toka-tte-60-800-5a-klass-tochnosti-0-5s-ekf-proxima" TargetMode="External"/><Relationship Id="rId15703" Type="http://schemas.openxmlformats.org/officeDocument/2006/relationships/hyperlink" Target="https://ekfgroup.com/catalog/products/ugol-90-grad-vert-vnutr-100x400-1-2mm-hdz-ekf" TargetMode="External"/><Relationship Id="rId27083" Type="http://schemas.openxmlformats.org/officeDocument/2006/relationships/hyperlink" Target="https://ekfgroup.com/uploads/products/022C116FAFAB3B8FF28801792CA70B61.pdf" TargetMode="External"/><Relationship Id="rId29532" Type="http://schemas.openxmlformats.org/officeDocument/2006/relationships/hyperlink" Target="https://ekfgroup.com/uploads/products/7F68A8519A0633A461C2AAC0663930FF.pdf" TargetMode="External"/><Relationship Id="rId31479" Type="http://schemas.openxmlformats.org/officeDocument/2006/relationships/hyperlink" Target="https://ekfgroup.com/uploads/products/E929C7F587A9D797C6949025A3126DC4.pdf" TargetMode="External"/><Relationship Id="rId33928" Type="http://schemas.openxmlformats.org/officeDocument/2006/relationships/hyperlink" Target="https://ekfgroup.com/uploads/products/24E6B7319590BF92CFA7E4089EAC8F53.pdf" TargetMode="External"/><Relationship Id="rId3660" Type="http://schemas.openxmlformats.org/officeDocument/2006/relationships/hyperlink" Target="https://ekfgroup.com/catalog/products/kontaktor-kmep-malogabaritnyj-18a-220v-dc-1no-ekf-proxima" TargetMode="External"/><Relationship Id="rId13254" Type="http://schemas.openxmlformats.org/officeDocument/2006/relationships/hyperlink" Target="https://ekfgroup.com/catalog/products/lotok-perforirovannyj-metallicheskij-50-300x2000-1-0mm-12-m-hdz-ekf" TargetMode="External"/><Relationship Id="rId18926" Type="http://schemas.openxmlformats.org/officeDocument/2006/relationships/hyperlink" Target="https://ekfgroup.com/catalog/products/strut-profil-dvojnoj-41-21-2-0-2700-hdz-ekf" TargetMode="External"/><Relationship Id="rId20470" Type="http://schemas.openxmlformats.org/officeDocument/2006/relationships/hyperlink" Target="https://ekfgroup.com/catalog/products/patch-panel-teralink-cs-19-cat-6a-1u-polnyj-ekran-stp-24-porta-rj-45-dual-idc-s-organajzerom" TargetMode="External"/><Relationship Id="rId36401" Type="http://schemas.openxmlformats.org/officeDocument/2006/relationships/hyperlink" Target="https://ekfgroup.com/uploads/products/E6951A85E4ABD202911E16329D6CCBA7.pdf" TargetMode="External"/><Relationship Id="rId39971" Type="http://schemas.openxmlformats.org/officeDocument/2006/relationships/hyperlink" Target="https://ekfgroup.com/uploads/products/B97306AD7CE7E8F169431E68666734FE.pdf" TargetMode="External"/><Relationship Id="rId3313" Type="http://schemas.openxmlformats.org/officeDocument/2006/relationships/hyperlink" Target="https://ekfgroup.com/catalog/products/avtomaticheskij-vyklyuchatel-ls125-18ka-3p-125a-propact-ekf" TargetMode="External"/><Relationship Id="rId6883" Type="http://schemas.openxmlformats.org/officeDocument/2006/relationships/hyperlink" Target="https://ekfgroup.com/catalog/products/korpus-fort-ip31-1800x800x600-ekf-proxima" TargetMode="External"/><Relationship Id="rId16477" Type="http://schemas.openxmlformats.org/officeDocument/2006/relationships/hyperlink" Target="https://ekfgroup.com/catalog/products/lotok-lestnichnyj-100-500-6000-1-5-mm-hdz-ekf" TargetMode="External"/><Relationship Id="rId20123" Type="http://schemas.openxmlformats.org/officeDocument/2006/relationships/hyperlink" Target="https://ekfgroup.com/catalog/products/preobrazovatel-interfejsov-rsu-c-1-rs485-usb-ekf-proxima" TargetMode="External"/><Relationship Id="rId23693" Type="http://schemas.openxmlformats.org/officeDocument/2006/relationships/hyperlink" Target="https://ekfgroup.com/uploads/products/938C314AA43A13731B87CF3042B4FA59.pdf" TargetMode="External"/><Relationship Id="rId39624" Type="http://schemas.openxmlformats.org/officeDocument/2006/relationships/hyperlink" Target="https://ekfgroup.com/uploads/products/B97306AD7CE7E8F169431E68666734FE.pdf" TargetMode="External"/><Relationship Id="rId6536" Type="http://schemas.openxmlformats.org/officeDocument/2006/relationships/hyperlink" Target="https://ekfgroup.com/catalog/products/boks-plastikovyj-s-montazhnoj-platoj-350-250-150-mm-ip65-ekf-proxima" TargetMode="External"/><Relationship Id="rId23346" Type="http://schemas.openxmlformats.org/officeDocument/2006/relationships/hyperlink" Target="https://ekfgroup.com/uploads/products/B0462DE955A72F04EA0B9C211F2C6DC8.pdf" TargetMode="External"/><Relationship Id="rId30562" Type="http://schemas.openxmlformats.org/officeDocument/2006/relationships/hyperlink" Target="https://ekfgroup.com/uploads/products/851C245BC4C95A5165BA2715E5548A92.pdf" TargetMode="External"/><Relationship Id="rId37175" Type="http://schemas.openxmlformats.org/officeDocument/2006/relationships/hyperlink" Target="https://ekfgroup.com/uploads/products/E6951A85E4ABD202911E16329D6CCBA7.pdf" TargetMode="External"/><Relationship Id="rId4087" Type="http://schemas.openxmlformats.org/officeDocument/2006/relationships/hyperlink" Target="https://ekfgroup.com/catalog/products/kontaktor-modulnyj-km-40a-1nc-1no-230vac-2-mod-averes-ekf" TargetMode="External"/><Relationship Id="rId9759" Type="http://schemas.openxmlformats.org/officeDocument/2006/relationships/hyperlink" Target="https://ekfgroup.com/catalog/products/press-kleshhi-pkvt-16-4-ekf-expert" TargetMode="External"/><Relationship Id="rId26569" Type="http://schemas.openxmlformats.org/officeDocument/2006/relationships/hyperlink" Target="https://ekfgroup.com/uploads/products/95FFB2D09833F6508D827B5FCB94EDB0.pdf" TargetMode="External"/><Relationship Id="rId30215" Type="http://schemas.openxmlformats.org/officeDocument/2006/relationships/hyperlink" Target="https://ekfgroup.com/uploads/products/E32A76570050D1673D59ECC83E92A0E6.pdf" TargetMode="External"/><Relationship Id="rId33785" Type="http://schemas.openxmlformats.org/officeDocument/2006/relationships/hyperlink" Target="https://ekfgroup.com/uploads/products/24E6B7319590BF92CFA7E4089EAC8F53.pdf" TargetMode="External"/><Relationship Id="rId15560" Type="http://schemas.openxmlformats.org/officeDocument/2006/relationships/hyperlink" Target="https://ekfgroup.com/catalog/products/ugol-90-grad-vert-vnesh-50x400-1-2mm-ekf" TargetMode="External"/><Relationship Id="rId29042" Type="http://schemas.openxmlformats.org/officeDocument/2006/relationships/hyperlink" Target="https://ekfgroup.com/uploads/products/2D45F7BC84A7385D141007B9C8E35310.pdf" TargetMode="External"/><Relationship Id="rId33438" Type="http://schemas.openxmlformats.org/officeDocument/2006/relationships/hyperlink" Target="https://ekfgroup.com/uploads/products/F63654349A5A3AFAC3D73C6CA623FEFC.pdf" TargetMode="External"/><Relationship Id="rId40654" Type="http://schemas.openxmlformats.org/officeDocument/2006/relationships/hyperlink" Target="https://ekfgroup.com/uploads/products/B97306AD7CE7E8F169431E68666734FE.pdf" TargetMode="External"/><Relationship Id="rId3170" Type="http://schemas.openxmlformats.org/officeDocument/2006/relationships/hyperlink" Target="https://ekfgroup.com/catalog/products/motornyj-privod-cd2-220v-dc-va-99m-63-ekf" TargetMode="External"/><Relationship Id="rId15213" Type="http://schemas.openxmlformats.org/officeDocument/2006/relationships/hyperlink" Target="https://ekfgroup.com/catalog/products/ugol-45-grad-goriz-100x100-1-0mm-hdz-ekf" TargetMode="External"/><Relationship Id="rId18783" Type="http://schemas.openxmlformats.org/officeDocument/2006/relationships/hyperlink" Target="https://ekfgroup.com/catalog/products/strut-profil-41-41-2-5-1300-hdz-ekf" TargetMode="External"/><Relationship Id="rId39481" Type="http://schemas.openxmlformats.org/officeDocument/2006/relationships/hyperlink" Target="https://ekfgroup.com/uploads/products/B97306AD7CE7E8F169431E68666734FE.pdf" TargetMode="External"/><Relationship Id="rId40307" Type="http://schemas.openxmlformats.org/officeDocument/2006/relationships/hyperlink" Target="https://ekfgroup.com/uploads/products/B97306AD7CE7E8F169431E68666734FE.pdf" TargetMode="External"/><Relationship Id="rId6393" Type="http://schemas.openxmlformats.org/officeDocument/2006/relationships/hyperlink" Target="https://ekfgroup.com/catalog/products/kreplenie-na-stolb-skoba-dlya-shhurn-p-ekf-proxima" TargetMode="External"/><Relationship Id="rId8842" Type="http://schemas.openxmlformats.org/officeDocument/2006/relationships/hyperlink" Target="https://ekfgroup.com/catalog/products/gilza-soedinitelnaya-mednaya-luzhenaya-gml-240-24-gost-ekf-proxima" TargetMode="External"/><Relationship Id="rId11823" Type="http://schemas.openxmlformats.org/officeDocument/2006/relationships/hyperlink" Target="https://ekfgroup.com/catalog/products/ugol-vneshnij-25-16-4-sht-plast-ekf-proxima-pod-temnoe-derevo" TargetMode="External"/><Relationship Id="rId18436" Type="http://schemas.openxmlformats.org/officeDocument/2006/relationships/hyperlink" Target="https://ekfgroup.com/catalog/products/tros-stalnoj-s-rym-boltom-m6-l-10m-2mm-ekf" TargetMode="External"/><Relationship Id="rId25652" Type="http://schemas.openxmlformats.org/officeDocument/2006/relationships/hyperlink" Target="https://ekfgroup.com/uploads/products/DE2B52B644E66956B86600B2BBC4B61C.pdf" TargetMode="External"/><Relationship Id="rId39134" Type="http://schemas.openxmlformats.org/officeDocument/2006/relationships/hyperlink" Target="https://ekfgroup.com/uploads/products/B97306AD7CE7E8F169431E68666734FE.pdf" TargetMode="External"/><Relationship Id="rId6046" Type="http://schemas.openxmlformats.org/officeDocument/2006/relationships/hyperlink" Target="https://ekfgroup.com/catalog/products/knopka-bw31-s-podstvetkoj-24v-zelenaya-no-ekf-proxima" TargetMode="External"/><Relationship Id="rId25305" Type="http://schemas.openxmlformats.org/officeDocument/2006/relationships/hyperlink" Target="https://ekfgroup.com/uploads/products/75104FB884FA8C7DC32458E1EA21B3F8.pdf" TargetMode="External"/><Relationship Id="rId28875" Type="http://schemas.openxmlformats.org/officeDocument/2006/relationships/hyperlink" Target="https://ekfgroup.com/uploads/products/022C116FAFAB3B8FF28801792CA70B61.pdf" TargetMode="External"/><Relationship Id="rId32521" Type="http://schemas.openxmlformats.org/officeDocument/2006/relationships/hyperlink" Target="https://ekfgroup.com/uploads/products/F36355E0CBBF2E04ECA40E9DF3087483.pdf" TargetMode="External"/><Relationship Id="rId12597" Type="http://schemas.openxmlformats.org/officeDocument/2006/relationships/hyperlink" Target="https://ekfgroup.com/catalog/products/betonnoe-osnovanie-d-345mm-20kg-ekf-proxima" TargetMode="External"/><Relationship Id="rId21915" Type="http://schemas.openxmlformats.org/officeDocument/2006/relationships/hyperlink" Target="https://ekfgroup.com/uploads/products/1AD1E9D288C4B775FF2F6FB59172330F.pdf" TargetMode="External"/><Relationship Id="rId28528" Type="http://schemas.openxmlformats.org/officeDocument/2006/relationships/hyperlink" Target="https://ekfgroup.com/uploads/products/022C116FAFAB3B8FF28801792CA70B61.pdf" TargetMode="External"/><Relationship Id="rId30072" Type="http://schemas.openxmlformats.org/officeDocument/2006/relationships/hyperlink" Target="https://ekfgroup.com/uploads/products/E32A76570050D1673D59ECC83E92A0E6.pdf" TargetMode="External"/><Relationship Id="rId35744" Type="http://schemas.openxmlformats.org/officeDocument/2006/relationships/hyperlink" Target="https://ekfgroup.com/uploads/products/E6951A85E4ABD202911E16329D6CCBA7.pdf" TargetMode="External"/><Relationship Id="rId975" Type="http://schemas.openxmlformats.org/officeDocument/2006/relationships/hyperlink" Target="https://ekfgroup.com/catalog/products/avtomaticheskij-vyklyuchatel-1p-80a-d-10ka-va-47-100m-s-elektromagnitnym-rascepitelem-ekf-proxima" TargetMode="External"/><Relationship Id="rId2656" Type="http://schemas.openxmlformats.org/officeDocument/2006/relationships/hyperlink" Target="https://ekfgroup.com/catalog/products/differencialnyj-avtomat-dva-10-1p-n-32a-d-100ma-ac-10ka-ekf-averes" TargetMode="External"/><Relationship Id="rId9269" Type="http://schemas.openxmlformats.org/officeDocument/2006/relationships/hyperlink" Target="https://ekfgroup.com/catalog/products/termousazhivaemaya-trubka-tut-ng-30-15-zelenaya-v-otrezka-po-1m-ekf-proxima" TargetMode="External"/><Relationship Id="rId15070" Type="http://schemas.openxmlformats.org/officeDocument/2006/relationships/hyperlink" Target="https://ekfgroup.com/catalog/products/ugol-45-grad-vert-vnutr-50x200-1-0mm-ekf" TargetMode="External"/><Relationship Id="rId26079" Type="http://schemas.openxmlformats.org/officeDocument/2006/relationships/hyperlink" Target="https://ekfgroup.com/uploads/products/62A2F57C8C8B751E3FD16B351DB91371.pdf" TargetMode="External"/><Relationship Id="rId33295" Type="http://schemas.openxmlformats.org/officeDocument/2006/relationships/hyperlink" Target="https://ekfgroup.com/uploads/products/17F0B6DD28E62F98526155A4AE4F0C7F.pdf" TargetMode="External"/><Relationship Id="rId38967" Type="http://schemas.openxmlformats.org/officeDocument/2006/relationships/hyperlink" Target="https://ekfgroup.com/uploads/products/B97306AD7CE7E8F169431E68666734FE.pdf" TargetMode="External"/><Relationship Id="rId628" Type="http://schemas.openxmlformats.org/officeDocument/2006/relationships/hyperlink" Target="https://ekfgroup.com/catalog/products/avtomaticheskij-vyklyuchatel-3p-12-5a-d-4-5ka-va-47-63-ekf-proxima" TargetMode="External"/><Relationship Id="rId2309" Type="http://schemas.openxmlformats.org/officeDocument/2006/relationships/hyperlink" Target="https://ekfgroup.com/catalog/products/vyklyuchatel-differencialnogo-toka-vd-100n-4p-80a-300ma-a-el-me-6ka-ekf-proxima" TargetMode="External"/><Relationship Id="rId5879" Type="http://schemas.openxmlformats.org/officeDocument/2006/relationships/hyperlink" Target="https://ekfgroup.com/catalog/products/koncevoj-vyklyuchatel-tz-310-ekf" TargetMode="External"/><Relationship Id="rId18293" Type="http://schemas.openxmlformats.org/officeDocument/2006/relationships/hyperlink" Target="https://ekfgroup.com/catalog/products/skoba-kabelnaya-k1157-2mm-ekf" TargetMode="External"/><Relationship Id="rId22689" Type="http://schemas.openxmlformats.org/officeDocument/2006/relationships/hyperlink" Target="https://ekfgroup.com/uploads/products/B0462DE955A72F04EA0B9C211F2C6DC8.pdf" TargetMode="External"/><Relationship Id="rId40164" Type="http://schemas.openxmlformats.org/officeDocument/2006/relationships/hyperlink" Target="https://ekfgroup.com/uploads/products/B97306AD7CE7E8F169431E68666734FE.pdf" TargetMode="External"/><Relationship Id="rId8352" Type="http://schemas.openxmlformats.org/officeDocument/2006/relationships/hyperlink" Target="https://ekfgroup.com/catalog/products/termostat-no-nc-o-lazhdenie-obogrev-na-din-rejku-5-10a-230v-ip20-ekf-proxima" TargetMode="External"/><Relationship Id="rId11680" Type="http://schemas.openxmlformats.org/officeDocument/2006/relationships/hyperlink" Target="https://ekfgroup.com/catalog/products/kanal-kabelnyj-pod-temnoe-derevo-12-12-120m-plast-ekf-proxima" TargetMode="External"/><Relationship Id="rId25162" Type="http://schemas.openxmlformats.org/officeDocument/2006/relationships/hyperlink" Target="https://ekfgroup.com/uploads/products/7107AB09F7ABC1637E70B187136E8C50.pdf" TargetMode="External"/><Relationship Id="rId27611" Type="http://schemas.openxmlformats.org/officeDocument/2006/relationships/hyperlink" Target="https://ekfgroup.com/uploads/products/022C116FAFAB3B8FF28801792CA70B61.pdf" TargetMode="External"/><Relationship Id="rId8005" Type="http://schemas.openxmlformats.org/officeDocument/2006/relationships/hyperlink" Target="https://ekfgroup.com/catalog/products/shina-0-n-6-9mm-12-otverstij-latun-sinij-izolyator-tip-stojka-na-din-rejku-roznichnyj-stiker-ekf-proxima" TargetMode="External"/><Relationship Id="rId11333" Type="http://schemas.openxmlformats.org/officeDocument/2006/relationships/hyperlink" Target="https://ekfgroup.com/catalog/products/teplyj-pol-nagrevatelnyj-kabel-300vt-21-m-2-0-m2-ekf" TargetMode="External"/><Relationship Id="rId32031" Type="http://schemas.openxmlformats.org/officeDocument/2006/relationships/hyperlink" Target="https://ekfgroup.com/uploads/products/7A0B70934D815A7A43856EC69E21113C.pdf" TargetMode="External"/><Relationship Id="rId4962" Type="http://schemas.openxmlformats.org/officeDocument/2006/relationships/hyperlink" Target="https://ekfgroup.com/catalog/products/vyklyuchatel-nagruzki-vn-99-125-100a-3p-ekf-proxima" TargetMode="External"/><Relationship Id="rId14556" Type="http://schemas.openxmlformats.org/officeDocument/2006/relationships/hyperlink" Target="https://ekfgroup.com/catalog/products/pere-odnik-po-shirine-levostoronnij-80-300-500mm-hdz-ekf" TargetMode="External"/><Relationship Id="rId21772" Type="http://schemas.openxmlformats.org/officeDocument/2006/relationships/hyperlink" Target="https://ekfgroup.com/uploads/products/408FE1D713569A375F8220BF9286E550.pdf" TargetMode="External"/><Relationship Id="rId28385" Type="http://schemas.openxmlformats.org/officeDocument/2006/relationships/hyperlink" Target="https://ekfgroup.com/uploads/products/022C116FAFAB3B8FF28801792CA70B61.pdf" TargetMode="External"/><Relationship Id="rId37703" Type="http://schemas.openxmlformats.org/officeDocument/2006/relationships/hyperlink" Target="https://ekfgroup.com/uploads/products/B97306AD7CE7E8F169431E68666734FE.pdf" TargetMode="External"/><Relationship Id="rId4615" Type="http://schemas.openxmlformats.org/officeDocument/2006/relationships/hyperlink" Target="https://ekfgroup.com/catalog/products/pogruzhnoj-datchik-urovnya-gidrostat-0-4-m-vod-st-0-5-kabel-10-m-ekf" TargetMode="External"/><Relationship Id="rId14209" Type="http://schemas.openxmlformats.org/officeDocument/2006/relationships/hyperlink" Target="https://ekfgroup.com/catalog/products/otvetvitel-t-obraz-100-300-1-5mm-hdz-ekf" TargetMode="External"/><Relationship Id="rId17779" Type="http://schemas.openxmlformats.org/officeDocument/2006/relationships/hyperlink" Target="https://ekfgroup.com/catalog/products/zaglushka-kryshki-dvuskatnoj-na-lotok-80-400mm-0-8mm-hdz-ekf" TargetMode="External"/><Relationship Id="rId21425" Type="http://schemas.openxmlformats.org/officeDocument/2006/relationships/hyperlink" Target="https://ekfgroup.com/uploads/products/BC3E350DD918AD33F2AD379364D72ECD.pdf" TargetMode="External"/><Relationship Id="rId24995" Type="http://schemas.openxmlformats.org/officeDocument/2006/relationships/hyperlink" Target="https://ekfgroup.com/uploads/products/B98D4AAE7C4EB00DDBDFAF58F52A88F5.pdf" TargetMode="External"/><Relationship Id="rId28038" Type="http://schemas.openxmlformats.org/officeDocument/2006/relationships/hyperlink" Target="https://ekfgroup.com/uploads/products/F5297CBB79DBE97D983733D7944DBD3A.pdf" TargetMode="External"/><Relationship Id="rId35254" Type="http://schemas.openxmlformats.org/officeDocument/2006/relationships/hyperlink" Target="https://ekfgroup.com/uploads/products/E6951A85E4ABD202911E16329D6CCBA7.pdf" TargetMode="External"/><Relationship Id="rId485" Type="http://schemas.openxmlformats.org/officeDocument/2006/relationships/hyperlink" Target="https://ekfgroup.com/catalog/products/vyklyuchatel-avtomaticheskij-av-6-dc-4p-20a-l-6ka-ekf-averes" TargetMode="External"/><Relationship Id="rId2166" Type="http://schemas.openxmlformats.org/officeDocument/2006/relationships/hyperlink" Target="https://ekfgroup.com/catalog/products/ustrojstvo-zashhitnogo-otklyucheniya-selektivnoe-vd-100-2p-63a-100ma-tip-as-elektrome-anicheskoe-6ka-ekf-proxima" TargetMode="External"/><Relationship Id="rId7838" Type="http://schemas.openxmlformats.org/officeDocument/2006/relationships/hyperlink" Target="https://ekfgroup.com/catalog/products/markery-dlya-jxb-st-2-5-s-numeraciej-50-100-10-sht-ekf-proxima" TargetMode="External"/><Relationship Id="rId24648" Type="http://schemas.openxmlformats.org/officeDocument/2006/relationships/hyperlink" Target="https://ekfgroup.com/uploads/products/FBDEBFB8B26B5532B149723B4F2F962B.pdf" TargetMode="External"/><Relationship Id="rId31864" Type="http://schemas.openxmlformats.org/officeDocument/2006/relationships/hyperlink" Target="https://ekfgroup.com/uploads/products/B7959E45F9D2EAF026CBFDDAF21F59F8.pdf" TargetMode="External"/><Relationship Id="rId38477" Type="http://schemas.openxmlformats.org/officeDocument/2006/relationships/hyperlink" Target="https://ekfgroup.com/uploads/products/B97306AD7CE7E8F169431E68666734FE.pdf" TargetMode="External"/><Relationship Id="rId138" Type="http://schemas.openxmlformats.org/officeDocument/2006/relationships/hyperlink" Target="https://ekfgroup.com/catalog/products/vyklyuchatel-avtomaticheskij-av-10-1p-63a-c-10ka-ekf-averes" TargetMode="External"/><Relationship Id="rId5389" Type="http://schemas.openxmlformats.org/officeDocument/2006/relationships/hyperlink" Target="https://ekfgroup.com/catalog/products/rubilnik-pereklyuchatel-2000a-3p-c-rukoyatkoj-upravleniya-dlya-pryamoj-ustanovki-powerswitch-ekf" TargetMode="External"/><Relationship Id="rId10819" Type="http://schemas.openxmlformats.org/officeDocument/2006/relationships/hyperlink" Target="https://ekfgroup.com/catalog/products/me-anizm-rozetki-dvojnoj-16a-s-zazemleniem-bez-shtorok-s-ramkoj-kremovyj-epika-ekf" TargetMode="External"/><Relationship Id="rId11190" Type="http://schemas.openxmlformats.org/officeDocument/2006/relationships/hyperlink" Target="https://ekfgroup.com/catalog/products/rozetka-stacionarnaya-naruzhnaya-115-3r-re-n-16a-380v-ip44-ekf-proxima" TargetMode="External"/><Relationship Id="rId22199" Type="http://schemas.openxmlformats.org/officeDocument/2006/relationships/hyperlink" Target="https://ekfgroup.com/uploads/products/69A5CFFF95CBFB4CF851CCD170C2F570.pdf" TargetMode="External"/><Relationship Id="rId27121" Type="http://schemas.openxmlformats.org/officeDocument/2006/relationships/hyperlink" Target="https://ekfgroup.com/uploads/products/55C27AF41735DC6226072FF9643BDB41.pdf" TargetMode="External"/><Relationship Id="rId31517" Type="http://schemas.openxmlformats.org/officeDocument/2006/relationships/hyperlink" Target="https://ekfgroup.com/uploads/products/F5297CBB79DBE97D983733D7944DBD3A.pdf" TargetMode="External"/><Relationship Id="rId16862" Type="http://schemas.openxmlformats.org/officeDocument/2006/relationships/hyperlink" Target="https://ekfgroup.com/catalog/products/ugol-90-gradusov-vertikalnyj-vneshnij-lestnichnyj-usilennyj-100x500-mm-2-mm-ekf" TargetMode="External"/><Relationship Id="rId37560" Type="http://schemas.openxmlformats.org/officeDocument/2006/relationships/hyperlink" Target="https://ekfgroup.com/uploads/products/B97306AD7CE7E8F169431E68666734FE.pdf" TargetMode="External"/><Relationship Id="rId1999" Type="http://schemas.openxmlformats.org/officeDocument/2006/relationships/hyperlink" Target="https://ekfgroup.com/catalog/products/differencialnyj-avtomat-avdt-63-40a-100ma-arakteristika-c-el-me-tip-as-6ka-ekf-proxima" TargetMode="External"/><Relationship Id="rId4472" Type="http://schemas.openxmlformats.org/officeDocument/2006/relationships/hyperlink" Target="https://ekfgroup.com/catalog/products/razem-modulnyj-rm-25-4-ekf-proxima" TargetMode="External"/><Relationship Id="rId6921" Type="http://schemas.openxmlformats.org/officeDocument/2006/relationships/hyperlink" Target="https://ekfgroup.com/catalog/products/montazhnaya-panel-fort-v400-sh800-ekf-proxima" TargetMode="External"/><Relationship Id="rId16515" Type="http://schemas.openxmlformats.org/officeDocument/2006/relationships/hyperlink" Target="https://ekfgroup.com/catalog/products/lotok-lestnichnyj-50-600-3000-1-2-mm-hdz-ekf" TargetMode="External"/><Relationship Id="rId23731" Type="http://schemas.openxmlformats.org/officeDocument/2006/relationships/hyperlink" Target="https://ekfgroup.com/uploads/products/CA93D396689941AB28ECD0F3492484C9.pdf" TargetMode="External"/><Relationship Id="rId37213" Type="http://schemas.openxmlformats.org/officeDocument/2006/relationships/hyperlink" Target="https://ekfgroup.com/uploads/products/E6951A85E4ABD202911E16329D6CCBA7.pdf" TargetMode="External"/><Relationship Id="rId4125" Type="http://schemas.openxmlformats.org/officeDocument/2006/relationships/hyperlink" Target="https://ekfgroup.com/catalog/products/kontaktor-modulnyj-km-63a-2no-2nc-110vac-3-mod-averes-ekf" TargetMode="External"/><Relationship Id="rId14066" Type="http://schemas.openxmlformats.org/officeDocument/2006/relationships/hyperlink" Target="https://ekfgroup.com/catalog/products/otvetvitel-nakladnoj-t-obraz-50-500-1-5mm-ekf" TargetMode="External"/><Relationship Id="rId19738" Type="http://schemas.openxmlformats.org/officeDocument/2006/relationships/hyperlink" Target="https://ekfgroup.com/catalog/products/bolt-shestigrannyj-m10-40" TargetMode="External"/><Relationship Id="rId21282" Type="http://schemas.openxmlformats.org/officeDocument/2006/relationships/hyperlink" Target="https://ekfgroup.com/uploads/products/BC3E350DD918AD33F2AD379364D72ECD.pdf" TargetMode="External"/><Relationship Id="rId26954" Type="http://schemas.openxmlformats.org/officeDocument/2006/relationships/hyperlink" Target="https://ekfgroup.com/uploads/products/95FFB2D09833F6508D827B5FCB94EDB0.pdf" TargetMode="External"/><Relationship Id="rId30600" Type="http://schemas.openxmlformats.org/officeDocument/2006/relationships/hyperlink" Target="https://ekfgroup.com/uploads/products/851C245BC4C95A5165BA2715E5548A92.pdf" TargetMode="External"/><Relationship Id="rId41609" Type="http://schemas.openxmlformats.org/officeDocument/2006/relationships/hyperlink" Target="https://ekfgroup.com/uploads/products/1831FCBBD5C0C7B7909BF7E4161DD5EA.pdf" TargetMode="External"/><Relationship Id="rId7695" Type="http://schemas.openxmlformats.org/officeDocument/2006/relationships/hyperlink" Target="https://ekfgroup.com/catalog/products/zaglushka-dlya-jxb-4-35-sinyaya-ekf-proxima" TargetMode="External"/><Relationship Id="rId10676" Type="http://schemas.openxmlformats.org/officeDocument/2006/relationships/hyperlink" Target="https://ekfgroup.com/catalog/products/me-anizm-svetoregulyatora-belyj-epika-ekf" TargetMode="External"/><Relationship Id="rId17289" Type="http://schemas.openxmlformats.org/officeDocument/2006/relationships/hyperlink" Target="https://ekfgroup.com/catalog/products/pere-odnik-po-shirine-pravostoronnij-lestnichnyj-usilennyj-150-800-500-mm-2-mm-hdz-ekf" TargetMode="External"/><Relationship Id="rId26607" Type="http://schemas.openxmlformats.org/officeDocument/2006/relationships/hyperlink" Target="https://ekfgroup.com/uploads/products/7DCA81087BFFFC0FBBD7BF48EDE9BD07.pdf" TargetMode="External"/><Relationship Id="rId33823" Type="http://schemas.openxmlformats.org/officeDocument/2006/relationships/hyperlink" Target="https://ekfgroup.com/uploads/products/24E6B7319590BF92CFA7E4089EAC8F53.pdf" TargetMode="External"/><Relationship Id="rId7348" Type="http://schemas.openxmlformats.org/officeDocument/2006/relationships/hyperlink" Target="https://ekfgroup.com/catalog/products/zamok-metallicheskij-pochtovyj-18-20-38-ip31-ekf-proxima" TargetMode="External"/><Relationship Id="rId10329" Type="http://schemas.openxmlformats.org/officeDocument/2006/relationships/hyperlink" Target="https://ekfgroup.com/catalog/products/minsk-ramka-4-mestnaya-gorizontalnaya-belaya-ekf-basic" TargetMode="External"/><Relationship Id="rId13899" Type="http://schemas.openxmlformats.org/officeDocument/2006/relationships/hyperlink" Target="https://ekfgroup.com/catalog/products/otvetvitel-krest-80-200-inox-ekf" TargetMode="External"/><Relationship Id="rId24158" Type="http://schemas.openxmlformats.org/officeDocument/2006/relationships/hyperlink" Target="https://ekfgroup.com/uploads/products/" TargetMode="External"/><Relationship Id="rId31374" Type="http://schemas.openxmlformats.org/officeDocument/2006/relationships/hyperlink" Target="https://ekfgroup.com/uploads/products/F5297CBB79DBE97D983733D7944DBD3A.pdf" TargetMode="External"/><Relationship Id="rId3958" Type="http://schemas.openxmlformats.org/officeDocument/2006/relationships/hyperlink" Target="https://ekfgroup.com/catalog/products/puskatel-elektromagnitnyj-serii-pml-5160dm-95a-230v-ekf-basic" TargetMode="External"/><Relationship Id="rId16372" Type="http://schemas.openxmlformats.org/officeDocument/2006/relationships/hyperlink" Target="https://ekfgroup.com/catalog/products/ugol-45-grad-vertikalnyj-vnutrennij-100x300-mm-ploskij-ekf" TargetMode="External"/><Relationship Id="rId18821" Type="http://schemas.openxmlformats.org/officeDocument/2006/relationships/hyperlink" Target="https://ekfgroup.com/catalog/products/strut-profil-41-41-2-5-400-hdz-ekf" TargetMode="External"/><Relationship Id="rId20768" Type="http://schemas.openxmlformats.org/officeDocument/2006/relationships/hyperlink" Target="https://ekfgroup.com/catalog/products/vyklyuchatel-avtomaticheskij-av-6-3p-63a-k-6ka-ekf-averes" TargetMode="External"/><Relationship Id="rId31027" Type="http://schemas.openxmlformats.org/officeDocument/2006/relationships/hyperlink" Target="https://ekfgroup.com/uploads/products/E61B9DF22D65CE9690FED44C0CB4409F.pdf" TargetMode="External"/><Relationship Id="rId34597" Type="http://schemas.openxmlformats.org/officeDocument/2006/relationships/hyperlink" Target="https://ekfgroup.com/uploads/products/E6951A85E4ABD202911E16329D6CCBA7.pdf" TargetMode="External"/><Relationship Id="rId6431" Type="http://schemas.openxmlformats.org/officeDocument/2006/relationships/hyperlink" Target="https://ekfgroup.com/catalog/products/shhit-s-montazhnoj-panelyu-shhmp--35-30-15-shhmp-03-ip31-ekf-proxima" TargetMode="External"/><Relationship Id="rId16025" Type="http://schemas.openxmlformats.org/officeDocument/2006/relationships/hyperlink" Target="https://ekfgroup.com/catalog/products/ugol-90-grad-goriz-50x600-inox-ekf" TargetMode="External"/><Relationship Id="rId23241" Type="http://schemas.openxmlformats.org/officeDocument/2006/relationships/hyperlink" Target="https://ekfgroup.com/uploads/products/1FEAA50FFFEA323DACE7F4B0F4B38D4F.pdf" TargetMode="External"/><Relationship Id="rId37070" Type="http://schemas.openxmlformats.org/officeDocument/2006/relationships/hyperlink" Target="https://ekfgroup.com/uploads/products/E6951A85E4ABD202911E16329D6CCBA7.pdf" TargetMode="External"/><Relationship Id="rId41466" Type="http://schemas.openxmlformats.org/officeDocument/2006/relationships/hyperlink" Target="https://ekfgroup.com/uploads/products/50E3BE2C935F2BFAA8433360FD1F6E29.pdf" TargetMode="External"/><Relationship Id="rId12982" Type="http://schemas.openxmlformats.org/officeDocument/2006/relationships/hyperlink" Target="https://ekfgroup.com/catalog/products/prutok-d-10-mm-bu-ta-80-m-goryacheocinkovannyj-ekf-basic" TargetMode="External"/><Relationship Id="rId19595" Type="http://schemas.openxmlformats.org/officeDocument/2006/relationships/hyperlink" Target="https://ekfgroup.com/catalog/products/strut-bolt-8-30-s-oporoj-i-gajkoj-tdz-ekf" TargetMode="External"/><Relationship Id="rId28913" Type="http://schemas.openxmlformats.org/officeDocument/2006/relationships/hyperlink" Target="https://ekfgroup.com/uploads/products/2D45F7BC84A7385D141007B9C8E35310.pdf" TargetMode="External"/><Relationship Id="rId30110" Type="http://schemas.openxmlformats.org/officeDocument/2006/relationships/hyperlink" Target="https://ekfgroup.com/uploads/products/E32A76570050D1673D59ECC83E92A0E6.pdf" TargetMode="External"/><Relationship Id="rId41119" Type="http://schemas.openxmlformats.org/officeDocument/2006/relationships/hyperlink" Target="https://ekfgroup.com/uploads/products/EC0D2AF14A999C69DCE9AB81B8EC0E97.pdf" TargetMode="External"/><Relationship Id="rId9654" Type="http://schemas.openxmlformats.org/officeDocument/2006/relationships/hyperlink" Target="https://ekfgroup.com/catalog/products/kruglogubcy-master-160-mm-ekf-basic" TargetMode="External"/><Relationship Id="rId12635" Type="http://schemas.openxmlformats.org/officeDocument/2006/relationships/hyperlink" Target="https://ekfgroup.com/catalog/products/molniepriemnik-1500-mm-konkovyj-uglovoj-ekf-proxima" TargetMode="External"/><Relationship Id="rId19248" Type="http://schemas.openxmlformats.org/officeDocument/2006/relationships/hyperlink" Target="https://ekfgroup.com/catalog/products/strut-stojka-41-21mm-osn-2200-mm-ekf" TargetMode="External"/><Relationship Id="rId26464" Type="http://schemas.openxmlformats.org/officeDocument/2006/relationships/hyperlink" Target="https://ekfgroup.com/uploads/products/FBB3B67B3CF18F02431C1C75F3ACC912.pdf" TargetMode="External"/><Relationship Id="rId33680" Type="http://schemas.openxmlformats.org/officeDocument/2006/relationships/hyperlink" Target="https://ekfgroup.com/uploads/products/24E6B7319590BF92CFA7E4089EAC8F53.pdf" TargetMode="External"/><Relationship Id="rId9307" Type="http://schemas.openxmlformats.org/officeDocument/2006/relationships/hyperlink" Target="https://ekfgroup.com/catalog/products/nabor-tut-ng-6-cvetov-po-5sht-raznogo-diametra-1-0-5-1-5-0-75-2-1-2-5-1-25-3-1-5-100mm-ekf-proxima" TargetMode="External"/><Relationship Id="rId10186" Type="http://schemas.openxmlformats.org/officeDocument/2006/relationships/hyperlink" Target="https://ekfgroup.com/catalog/products/shkala-smennaya-dlya-a721-1200-5a-1-5-ekf-proxima" TargetMode="External"/><Relationship Id="rId15858" Type="http://schemas.openxmlformats.org/officeDocument/2006/relationships/hyperlink" Target="https://ekfgroup.com/catalog/products/ugol-90-grad-vert-vnutr-80x600-1-0mm-ekf" TargetMode="External"/><Relationship Id="rId26117" Type="http://schemas.openxmlformats.org/officeDocument/2006/relationships/hyperlink" Target="https://ekfgroup.com/uploads/products/FBB3B67B3CF18F02431C1C75F3ACC912.pdf" TargetMode="External"/><Relationship Id="rId29687" Type="http://schemas.openxmlformats.org/officeDocument/2006/relationships/hyperlink" Target="https://ekfgroup.com/uploads/products/A4B776318F4385D5D212DF821579F9E4.pdf" TargetMode="External"/><Relationship Id="rId33333" Type="http://schemas.openxmlformats.org/officeDocument/2006/relationships/hyperlink" Target="https://ekfgroup.com/uploads/products/6584E6CAFF37774950705A39A653BBEC.pdf" TargetMode="External"/><Relationship Id="rId5917" Type="http://schemas.openxmlformats.org/officeDocument/2006/relationships/hyperlink" Target="https://ekfgroup.com/catalog/products/paketnyj-vyklyuchatel-pv-3-100-m1-pl-ip56-ekf-proxima" TargetMode="External"/><Relationship Id="rId18331" Type="http://schemas.openxmlformats.org/officeDocument/2006/relationships/hyperlink" Target="https://ekfgroup.com/catalog/products/vertikalnyj-balochnyj-zazhim-1-5mm-pod-trubu-32mm-ekf" TargetMode="External"/><Relationship Id="rId22727" Type="http://schemas.openxmlformats.org/officeDocument/2006/relationships/hyperlink" Target="https://ekfgroup.com/uploads/products/B0462DE955A72F04EA0B9C211F2C6DC8.pdf" TargetMode="External"/><Relationship Id="rId36556" Type="http://schemas.openxmlformats.org/officeDocument/2006/relationships/hyperlink" Target="https://ekfgroup.com/uploads/products/E6951A85E4ABD202911E16329D6CCBA7.pdf" TargetMode="External"/><Relationship Id="rId40202" Type="http://schemas.openxmlformats.org/officeDocument/2006/relationships/hyperlink" Target="https://ekfgroup.com/uploads/products/B97306AD7CE7E8F169431E68666734FE.pdf" TargetMode="External"/><Relationship Id="rId3468" Type="http://schemas.openxmlformats.org/officeDocument/2006/relationships/hyperlink" Target="https://ekfgroup.com/catalog/products/kontaktor-kme-malogabaritnyj-32a-36v-1no-ekf-proxima" TargetMode="External"/><Relationship Id="rId20278" Type="http://schemas.openxmlformats.org/officeDocument/2006/relationships/hyperlink" Target="https://ekfgroup.com/catalog/products/panel-svetodiodnaya-dvo-1002-opal-36vt-4000k-595-595-40-ip40-ekf" TargetMode="External"/><Relationship Id="rId25200" Type="http://schemas.openxmlformats.org/officeDocument/2006/relationships/hyperlink" Target="https://ekfgroup.com/uploads/products/F55FC30F3E406C971984DB3AE458F7BB.pdf" TargetMode="External"/><Relationship Id="rId36209" Type="http://schemas.openxmlformats.org/officeDocument/2006/relationships/hyperlink" Target="https://ekfgroup.com/uploads/products/E6951A85E4ABD202911E16329D6CCBA7.pdf" TargetMode="External"/><Relationship Id="rId39779" Type="http://schemas.openxmlformats.org/officeDocument/2006/relationships/hyperlink" Target="https://ekfgroup.com/uploads/products/B97306AD7CE7E8F169431E68666734FE.pdf" TargetMode="External"/><Relationship Id="rId14941" Type="http://schemas.openxmlformats.org/officeDocument/2006/relationships/hyperlink" Target="https://ekfgroup.com/catalog/products/ugol-45-grad-vert-vnesh-80x300-1-0mm-ekf" TargetMode="External"/><Relationship Id="rId28423" Type="http://schemas.openxmlformats.org/officeDocument/2006/relationships/hyperlink" Target="https://ekfgroup.com/uploads/products/022C116FAFAB3B8FF28801792CA70B61.pdf" TargetMode="External"/><Relationship Id="rId28770" Type="http://schemas.openxmlformats.org/officeDocument/2006/relationships/hyperlink" Target="https://ekfgroup.com/uploads/products/E32A76570050D1673D59ECC83E92A0E6.pdf" TargetMode="External"/><Relationship Id="rId870" Type="http://schemas.openxmlformats.org/officeDocument/2006/relationships/hyperlink" Target="https://ekfgroup.com/catalog/products/avtomaticheskij-vyklyuchatel-3p-63a-c-4-5ka-va-47-29-ekf-basic" TargetMode="External"/><Relationship Id="rId2551" Type="http://schemas.openxmlformats.org/officeDocument/2006/relationships/hyperlink" Target="https://ekfgroup.com/catalog/products/avtomaticheskij-vyklyuchatel-differencialnogo-toka-selektivnyj-avdt-63n-s-3p-n-40a-300ma-arakteristika-c-tip-ac-elektrome-anicheskij-6ka-proxima-ekf" TargetMode="External"/><Relationship Id="rId9164" Type="http://schemas.openxmlformats.org/officeDocument/2006/relationships/hyperlink" Target="https://ekfgroup.com/catalog/products/termousazhivaemaya-trubka-tut-ng-40-20-zelenaya-rulon-ekf-proxima" TargetMode="External"/><Relationship Id="rId12492" Type="http://schemas.openxmlformats.org/officeDocument/2006/relationships/hyperlink" Target="https://ekfgroup.com/catalog/products/zazhim-promezhutochnyj-ps1500-1x16-95-mm2-ekf-proxima" TargetMode="External"/><Relationship Id="rId21810" Type="http://schemas.openxmlformats.org/officeDocument/2006/relationships/hyperlink" Target="https://ekfgroup.com/uploads/products/8B492A4D0DC4A5F6F5142A5DF7FA7EDD.pdf" TargetMode="External"/><Relationship Id="rId32819" Type="http://schemas.openxmlformats.org/officeDocument/2006/relationships/hyperlink" Target="https://ekfgroup.com/uploads/products/BD75242E55B7D0A4CC829418B7B27EEB.pdf" TargetMode="External"/><Relationship Id="rId33190" Type="http://schemas.openxmlformats.org/officeDocument/2006/relationships/hyperlink" Target="https://ekfgroup.com/uploads/products/F5297CBB79DBE97D983733D7944DBD3A.pdf" TargetMode="External"/><Relationship Id="rId523" Type="http://schemas.openxmlformats.org/officeDocument/2006/relationships/hyperlink" Target="https://ekfgroup.com/catalog/products/avtomaticheskij-vyklyuchatel-1p-25a-v-4-5ka-va-47-63-ekf-proxima" TargetMode="External"/><Relationship Id="rId2204" Type="http://schemas.openxmlformats.org/officeDocument/2006/relationships/hyperlink" Target="https://ekfgroup.com/catalog/products/ustrojstvo-zashhitnogo-otklyucheniya-selektivnoe-vd-100-4p-40a-100ma-tip-as-elektrome-anicheskoe-ekf-proxima" TargetMode="External"/><Relationship Id="rId12145" Type="http://schemas.openxmlformats.org/officeDocument/2006/relationships/hyperlink" Target="https://ekfgroup.com/catalog/products/krepezh-klipsa-dlya-montazhnogo-pistoleta-d25-mm-100-sht-chernaya-ekf-plast" TargetMode="External"/><Relationship Id="rId17817" Type="http://schemas.openxmlformats.org/officeDocument/2006/relationships/hyperlink" Target="https://ekfgroup.com/catalog/products/c-omega-profil-400-2-mm-inox-ekf" TargetMode="External"/><Relationship Id="rId29197" Type="http://schemas.openxmlformats.org/officeDocument/2006/relationships/hyperlink" Target="https://ekfgroup.com/uploads/products/E32A76570050D1673D59ECC83E92A0E6.pdf" TargetMode="External"/><Relationship Id="rId38862" Type="http://schemas.openxmlformats.org/officeDocument/2006/relationships/hyperlink" Target="https://ekfgroup.com/uploads/products/B97306AD7CE7E8F169431E68666734FE.pdf" TargetMode="External"/><Relationship Id="rId5774" Type="http://schemas.openxmlformats.org/officeDocument/2006/relationships/hyperlink" Target="https://ekfgroup.com/catalog/products/pk-1-13-32a-3p-0-1-ip65-ekf" TargetMode="External"/><Relationship Id="rId15368" Type="http://schemas.openxmlformats.org/officeDocument/2006/relationships/hyperlink" Target="https://ekfgroup.com/catalog/products/ugol-45-grad-goriz-80x150-1-2mm-hdz-ekf" TargetMode="External"/><Relationship Id="rId22584" Type="http://schemas.openxmlformats.org/officeDocument/2006/relationships/hyperlink" Target="https://ekfgroup.com/uploads/products/1AD1E9D288C4B775FF2F6FB59172330F.pdf" TargetMode="External"/><Relationship Id="rId31902" Type="http://schemas.openxmlformats.org/officeDocument/2006/relationships/hyperlink" Target="https://ekfgroup.com/uploads/products/E138457F56226C27AABCC38CD4FAE0A1.pdf" TargetMode="External"/><Relationship Id="rId36066" Type="http://schemas.openxmlformats.org/officeDocument/2006/relationships/hyperlink" Target="https://ekfgroup.com/uploads/products/E6951A85E4ABD202911E16329D6CCBA7.pdf" TargetMode="External"/><Relationship Id="rId38515" Type="http://schemas.openxmlformats.org/officeDocument/2006/relationships/hyperlink" Target="https://ekfgroup.com/uploads/products/B97306AD7CE7E8F169431E68666734FE.pdf" TargetMode="External"/><Relationship Id="rId5427" Type="http://schemas.openxmlformats.org/officeDocument/2006/relationships/hyperlink" Target="https://ekfgroup.com/catalog/products/vyklyuchatel-nagruzki-3p-20a-vn-63n-ekf-proxima" TargetMode="External"/><Relationship Id="rId8997" Type="http://schemas.openxmlformats.org/officeDocument/2006/relationships/hyperlink" Target="https://ekfgroup.com/catalog/products/klemma-smk-222-413-s-rychagom-3-otverstiya-blister-20sht-ekf-proxima" TargetMode="External"/><Relationship Id="rId22237" Type="http://schemas.openxmlformats.org/officeDocument/2006/relationships/hyperlink" Target="https://ekfgroup.com/uploads/products/69A5CFFF95CBFB4CF851CCD170C2F570.pdf" TargetMode="External"/><Relationship Id="rId27909" Type="http://schemas.openxmlformats.org/officeDocument/2006/relationships/hyperlink" Target="https://ekfgroup.com/uploads/products/022C116FAFAB3B8FF28801792CA70B61.pdf" TargetMode="External"/><Relationship Id="rId11978" Type="http://schemas.openxmlformats.org/officeDocument/2006/relationships/hyperlink" Target="https://ekfgroup.com/catalog/products/truba-gladkaya-zhestkaya-pnd-chernaya-d20mm-100m-ekf-proxima" TargetMode="External"/><Relationship Id="rId14451" Type="http://schemas.openxmlformats.org/officeDocument/2006/relationships/hyperlink" Target="https://ekfgroup.com/catalog/products/pere-odnik-po-vysote-80-100-300mm-ekf" TargetMode="External"/><Relationship Id="rId16900" Type="http://schemas.openxmlformats.org/officeDocument/2006/relationships/hyperlink" Target="https://ekfgroup.com/catalog/products/ugol-90-gradusov-vertikalnyj-vnutrennij-lestnichnyj-usilennyj-150x300-mm-2-mm-ekf" TargetMode="External"/><Relationship Id="rId28280" Type="http://schemas.openxmlformats.org/officeDocument/2006/relationships/hyperlink" Target="https://ekfgroup.com/uploads/products/022C116FAFAB3B8FF28801792CA70B61.pdf" TargetMode="External"/><Relationship Id="rId32676" Type="http://schemas.openxmlformats.org/officeDocument/2006/relationships/hyperlink" Target="https://ekfgroup.com/uploads/products/BD75242E55B7D0A4CC829418B7B27EEB.pdf" TargetMode="External"/><Relationship Id="rId39289" Type="http://schemas.openxmlformats.org/officeDocument/2006/relationships/hyperlink" Target="https://ekfgroup.com/uploads/products/B97306AD7CE7E8F169431E68666734FE.pdf" TargetMode="External"/><Relationship Id="rId4510" Type="http://schemas.openxmlformats.org/officeDocument/2006/relationships/hyperlink" Target="https://ekfgroup.com/catalog/products/rele-tverdotelnoe-odnofaznoe-s-regulirovaniem-4-20ma-rtp-80-la-ekf-proxima" TargetMode="External"/><Relationship Id="rId14104" Type="http://schemas.openxmlformats.org/officeDocument/2006/relationships/hyperlink" Target="https://ekfgroup.com/catalog/products/otvetvitel-nakladnoj-t-obraz-80-150-1-5mm-ekf" TargetMode="External"/><Relationship Id="rId21320" Type="http://schemas.openxmlformats.org/officeDocument/2006/relationships/hyperlink" Target="https://ekfgroup.com/uploads/products/BC3E350DD918AD33F2AD379364D72ECD.pdf" TargetMode="External"/><Relationship Id="rId32329" Type="http://schemas.openxmlformats.org/officeDocument/2006/relationships/hyperlink" Target="https://ekfgroup.com/uploads/products/1F50609A54744A7FD22C084476F711B7.pdf" TargetMode="External"/><Relationship Id="rId35899" Type="http://schemas.openxmlformats.org/officeDocument/2006/relationships/hyperlink" Target="https://ekfgroup.com/uploads/products/E6951A85E4ABD202911E16329D6CCBA7.pdf" TargetMode="External"/><Relationship Id="rId380" Type="http://schemas.openxmlformats.org/officeDocument/2006/relationships/hyperlink" Target="https://ekfgroup.com/catalog/products/vyklyuchatel-avtomaticheskij-av-6-dc-4p-1a-c-6ka-ekf-averes" TargetMode="External"/><Relationship Id="rId2061" Type="http://schemas.openxmlformats.org/officeDocument/2006/relationships/hyperlink" Target="https://ekfgroup.com/catalog/products/differencialnyj-avtomat-ad-32-3p-n-40a-300ma-ar-c-ac-elektronnyj-zashhita-270v-4-5ka-ekf-proxima" TargetMode="External"/><Relationship Id="rId17674" Type="http://schemas.openxmlformats.org/officeDocument/2006/relationships/hyperlink" Target="https://ekfgroup.com/catalog/products/kryshka-na-lotok-osn-150mm-0-55-ekf" TargetMode="External"/><Relationship Id="rId24890" Type="http://schemas.openxmlformats.org/officeDocument/2006/relationships/hyperlink" Target="https://ekfgroup.com/uploads/products/FBDEBFB8B26B5532B149723B4F2F962B.pdf" TargetMode="External"/><Relationship Id="rId38372" Type="http://schemas.openxmlformats.org/officeDocument/2006/relationships/hyperlink" Target="https://ekfgroup.com/uploads/products/B97306AD7CE7E8F169431E68666734FE.pdf" TargetMode="External"/><Relationship Id="rId5284" Type="http://schemas.openxmlformats.org/officeDocument/2006/relationships/hyperlink" Target="https://ekfgroup.com/catalog/products/plavkaya-vstavka-cilindricheskaya-pvc-10-38-6a-ekf-proxima" TargetMode="External"/><Relationship Id="rId7733" Type="http://schemas.openxmlformats.org/officeDocument/2006/relationships/hyperlink" Target="https://ekfgroup.com/catalog/products/kolodka-klemmnaya-jxb-10-35-zelenaya-ekf-proxima" TargetMode="External"/><Relationship Id="rId10714" Type="http://schemas.openxmlformats.org/officeDocument/2006/relationships/hyperlink" Target="https://ekfgroup.com/catalog/products/me-anizm-rozetki-tv-okonechnaya-chernyj-epika-ekf" TargetMode="External"/><Relationship Id="rId17327" Type="http://schemas.openxmlformats.org/officeDocument/2006/relationships/hyperlink" Target="https://ekfgroup.com/catalog/products/pere-odnik-po-shirine-centralnyj-lestnichnyj-usilennyj-100-800-300-mm-2-mm-hdz-ekf" TargetMode="External"/><Relationship Id="rId22094" Type="http://schemas.openxmlformats.org/officeDocument/2006/relationships/hyperlink" Target="https://ekfgroup.com/uploads/products/69A5CFFF95CBFB4CF851CCD170C2F570.pdf" TargetMode="External"/><Relationship Id="rId24543" Type="http://schemas.openxmlformats.org/officeDocument/2006/relationships/hyperlink" Target="https://ekfgroup.com/uploads/products/B98D4AAE7C4EB00DDBDFAF58F52A88F5.pdf" TargetMode="External"/><Relationship Id="rId38025" Type="http://schemas.openxmlformats.org/officeDocument/2006/relationships/hyperlink" Target="https://ekfgroup.com/uploads/products/B97306AD7CE7E8F169431E68666734FE.pdf" TargetMode="External"/><Relationship Id="rId13937" Type="http://schemas.openxmlformats.org/officeDocument/2006/relationships/hyperlink" Target="https://ekfgroup.com/catalog/products/otvetvitel-krest-80-600mm-ral-ekf" TargetMode="External"/><Relationship Id="rId27766" Type="http://schemas.openxmlformats.org/officeDocument/2006/relationships/hyperlink" Target="https://ekfgroup.com/uploads/products/022C116FAFAB3B8FF28801792CA70B61.pdf" TargetMode="External"/><Relationship Id="rId31412" Type="http://schemas.openxmlformats.org/officeDocument/2006/relationships/hyperlink" Target="https://ekfgroup.com/uploads/products/F5297CBB79DBE97D983733D7944DBD3A.pdf" TargetMode="External"/><Relationship Id="rId34982" Type="http://schemas.openxmlformats.org/officeDocument/2006/relationships/hyperlink" Target="https://ekfgroup.com/uploads/products/E6951A85E4ABD202911E16329D6CCBA7.pdf" TargetMode="External"/><Relationship Id="rId1894" Type="http://schemas.openxmlformats.org/officeDocument/2006/relationships/hyperlink" Target="https://ekfgroup.com/catalog/products/differencialnyj-avtomat-ad-2-16a-30ma-ar-c-ac-elektronnyj-zashhita-270v-4-5ka-ekf-proxima" TargetMode="External"/><Relationship Id="rId11488" Type="http://schemas.openxmlformats.org/officeDocument/2006/relationships/hyperlink" Target="https://ekfgroup.com/catalog/products/samoreguliruyushhijsya-nagrevatelnyj-kabel-esr-10f-10-vt-m-50-m-ftoroplast-ekf-proxima" TargetMode="External"/><Relationship Id="rId16410" Type="http://schemas.openxmlformats.org/officeDocument/2006/relationships/hyperlink" Target="https://ekfgroup.com/catalog/products/ugol-90-grad-vertikalnyj-vneshnij-80x300-mm-ploskij-ekf" TargetMode="External"/><Relationship Id="rId20806" Type="http://schemas.openxmlformats.org/officeDocument/2006/relationships/hyperlink" Target="https://ekfgroup.com/catalog/products/vyklyuchatel-avtomaticheskij-av-6-2p-50a-l-6ka-ekf-averes" TargetMode="External"/><Relationship Id="rId27419" Type="http://schemas.openxmlformats.org/officeDocument/2006/relationships/hyperlink" Target="https://ekfgroup.com/uploads/products/022C116FAFAB3B8FF28801792CA70B61.pdf" TargetMode="External"/><Relationship Id="rId34635" Type="http://schemas.openxmlformats.org/officeDocument/2006/relationships/hyperlink" Target="https://ekfgroup.com/uploads/products/E6951A85E4ABD202911E16329D6CCBA7.pdf" TargetMode="External"/><Relationship Id="rId41851" Type="http://schemas.openxmlformats.org/officeDocument/2006/relationships/hyperlink" Target="https://ekfgroup.com/uploads/products/FB9AA7694FF61C897FFD55426FBF1C32.pdf" TargetMode="External"/><Relationship Id="rId1547" Type="http://schemas.openxmlformats.org/officeDocument/2006/relationships/hyperlink" Target="https://ekfgroup.com/catalog/products/vyklyuchatel-avtomaticheskij-av-10-dc-3p-1a-l-10ka-ekf-averes" TargetMode="External"/><Relationship Id="rId19633" Type="http://schemas.openxmlformats.org/officeDocument/2006/relationships/hyperlink" Target="https://ekfgroup.com/catalog/products/bolt-10-60-s-polusfericheskoj-golovkoj-i-kvadratnym-podgolovnikom-din-603-tdz-ekf" TargetMode="External"/><Relationship Id="rId19980" Type="http://schemas.openxmlformats.org/officeDocument/2006/relationships/hyperlink" Target="https://ekfgroup.com/catalog/products/shajba-ploskaya-usilennaya-m10-ekf-100sht" TargetMode="External"/><Relationship Id="rId32186" Type="http://schemas.openxmlformats.org/officeDocument/2006/relationships/hyperlink" Target="https://ekfgroup.com/uploads/products/9CCD1304CF2E09D7189BFA798A03C2D1.pdf" TargetMode="External"/><Relationship Id="rId37858" Type="http://schemas.openxmlformats.org/officeDocument/2006/relationships/hyperlink" Target="https://ekfgroup.com/uploads/products/B97306AD7CE7E8F169431E68666734FE.pdf" TargetMode="External"/><Relationship Id="rId41504" Type="http://schemas.openxmlformats.org/officeDocument/2006/relationships/hyperlink" Target="https://ekfgroup.com/uploads/products/ED15F482671B6CEA4A970E0F719ACA23.pdf" TargetMode="External"/><Relationship Id="rId4020" Type="http://schemas.openxmlformats.org/officeDocument/2006/relationships/hyperlink" Target="https://ekfgroup.com/catalog/products/kontaktor-modulnyj-km-125a-1nc-1no-24vac-3-mod-averes-ekf" TargetMode="External"/><Relationship Id="rId7590" Type="http://schemas.openxmlformats.org/officeDocument/2006/relationships/hyperlink" Target="https://ekfgroup.com/catalog/products/lenta-signalnaya-lse-ostorozhno-kabel-300-100-ekf-basic" TargetMode="External"/><Relationship Id="rId17184" Type="http://schemas.openxmlformats.org/officeDocument/2006/relationships/hyperlink" Target="https://ekfgroup.com/catalog/products/pere-odnik-po-shirine-levostoronnij-lestnichnyj-usilennyj-150-500-400-mm-2-mm-ekf" TargetMode="External"/><Relationship Id="rId26502" Type="http://schemas.openxmlformats.org/officeDocument/2006/relationships/hyperlink" Target="https://ekfgroup.com/uploads/products/95FFB2D09833F6508D827B5FCB94EDB0.pdf" TargetMode="External"/><Relationship Id="rId7243" Type="http://schemas.openxmlformats.org/officeDocument/2006/relationships/hyperlink" Target="https://ekfgroup.com/catalog/products/paneli-bokovye-sekcionnye-v400-g800-2-sht-ekf-alesta" TargetMode="External"/><Relationship Id="rId10571" Type="http://schemas.openxmlformats.org/officeDocument/2006/relationships/hyperlink" Target="https://ekfgroup.com/catalog/products/stokgolm-me-anizm-rozetki-2-mestnoj-s-z-16a-chernyj-s-zashh-shtor-ekf-proxima" TargetMode="External"/><Relationship Id="rId24053" Type="http://schemas.openxmlformats.org/officeDocument/2006/relationships/hyperlink" Target="https://ekfgroup.com/uploads/products/" TargetMode="External"/><Relationship Id="rId10224" Type="http://schemas.openxmlformats.org/officeDocument/2006/relationships/hyperlink" Target="https://ekfgroup.com/catalog/products/shkala-smennaya-dlya-a961-100-5a-1-5-ekf-proxima" TargetMode="External"/><Relationship Id="rId13794" Type="http://schemas.openxmlformats.org/officeDocument/2006/relationships/hyperlink" Target="https://ekfgroup.com/catalog/products/otvetvitel-krest-50-100-1-2mm-hdz-ekf" TargetMode="External"/><Relationship Id="rId27276" Type="http://schemas.openxmlformats.org/officeDocument/2006/relationships/hyperlink" Target="https://ekfgroup.com/uploads/products/022C116FAFAB3B8FF28801792CA70B61.pdf" TargetMode="External"/><Relationship Id="rId29725" Type="http://schemas.openxmlformats.org/officeDocument/2006/relationships/hyperlink" Target="https://ekfgroup.com/uploads/products/A4B776318F4385D5D212DF821579F9E4.pdf" TargetMode="External"/><Relationship Id="rId36941" Type="http://schemas.openxmlformats.org/officeDocument/2006/relationships/hyperlink" Target="https://ekfgroup.com/uploads/products/E6951A85E4ABD202911E16329D6CCBA7.pdf" TargetMode="External"/><Relationship Id="rId3853" Type="http://schemas.openxmlformats.org/officeDocument/2006/relationships/hyperlink" Target="https://ekfgroup.com/catalog/products/kontakt-bokovoj-dopolnitelnyj-kb-11-1no-1nc-dlya-kme-ekf-proxima" TargetMode="External"/><Relationship Id="rId13447" Type="http://schemas.openxmlformats.org/officeDocument/2006/relationships/hyperlink" Target="https://ekfgroup.com/catalog/products/lotok-neperforirovannyj-metallicheskij-100-400-3000-1-0mm-12m-ral-ekf" TargetMode="External"/><Relationship Id="rId20663" Type="http://schemas.openxmlformats.org/officeDocument/2006/relationships/hyperlink" Target="https://ekfgroup.com/catalog/products/sfp-modul-ekf-tsx-sfp-hs1d-13-20-2-5g-odinarnoe-odnomodovoe-optovolokno-1310nm-dalnost-20km" TargetMode="External"/><Relationship Id="rId34145" Type="http://schemas.openxmlformats.org/officeDocument/2006/relationships/hyperlink" Target="https://ekfgroup.com/uploads/products/E6951A85E4ABD202911E16329D6CCBA7.pdf" TargetMode="External"/><Relationship Id="rId34492" Type="http://schemas.openxmlformats.org/officeDocument/2006/relationships/hyperlink" Target="https://ekfgroup.com/uploads/products/E6951A85E4ABD202911E16329D6CCBA7.pdf" TargetMode="External"/><Relationship Id="rId41361" Type="http://schemas.openxmlformats.org/officeDocument/2006/relationships/hyperlink" Target="https://ekfgroup.com/uploads/products/A15CC48618E3EFAD764C33FA824CA795.pdf" TargetMode="External"/><Relationship Id="rId1057" Type="http://schemas.openxmlformats.org/officeDocument/2006/relationships/hyperlink" Target="https://ekfgroup.com/catalog/products/avtomaticheskij-vyklyuchatel-3p-25a-b-6ka-va-47-63n-ekf-proxima" TargetMode="External"/><Relationship Id="rId3506" Type="http://schemas.openxmlformats.org/officeDocument/2006/relationships/hyperlink" Target="https://ekfgroup.com/catalog/products/kontaktor-kme-malogabaritnyj-50a-220v-no-nc-ekf-proxima" TargetMode="External"/><Relationship Id="rId19490" Type="http://schemas.openxmlformats.org/officeDocument/2006/relationships/hyperlink" Target="https://ekfgroup.com/catalog/products/strut-podves-dvojnoj-hdz-ekf" TargetMode="External"/><Relationship Id="rId20316" Type="http://schemas.openxmlformats.org/officeDocument/2006/relationships/hyperlink" Target="https://ekfgroup.com/catalog/products/svetilnik-vstraivaemyj-svetodiodnyj-dvo-1004-9vt-2700k-ip20-ekf-basic" TargetMode="External"/><Relationship Id="rId23886" Type="http://schemas.openxmlformats.org/officeDocument/2006/relationships/hyperlink" Target="https://ekfgroup.com/uploads/products/31DA00D032ADA302274F24B355C5DE4F.pdf" TargetMode="External"/><Relationship Id="rId39817" Type="http://schemas.openxmlformats.org/officeDocument/2006/relationships/hyperlink" Target="https://ekfgroup.com/uploads/products/B97306AD7CE7E8F169431E68666734FE.pdf" TargetMode="External"/><Relationship Id="rId41014" Type="http://schemas.openxmlformats.org/officeDocument/2006/relationships/hyperlink" Target="https://ekfgroup.com/uploads/products/5774A78F266B60F2F8CD86F060FE3E56.pdf" TargetMode="External"/><Relationship Id="rId6729" Type="http://schemas.openxmlformats.org/officeDocument/2006/relationships/hyperlink" Target="https://ekfgroup.com/catalog/products/yaur-s-montazhnoj-panelyu-i-dvumya-din-rejkami-600-300-150-ekf-basic" TargetMode="External"/><Relationship Id="rId12530" Type="http://schemas.openxmlformats.org/officeDocument/2006/relationships/hyperlink" Target="https://ekfgroup.com/catalog/products/gilza-izolirovannaya-nulevaya-mjpt-95n-ekf-proxima" TargetMode="External"/><Relationship Id="rId19143" Type="http://schemas.openxmlformats.org/officeDocument/2006/relationships/hyperlink" Target="https://ekfgroup.com/catalog/products/strut-profil-dvojnoj-41-41-2-5-2300-ekf" TargetMode="External"/><Relationship Id="rId23539" Type="http://schemas.openxmlformats.org/officeDocument/2006/relationships/hyperlink" Target="https://ekfgroup.com/uploads/products/B0462DE955A72F04EA0B9C211F2C6DC8.pdf" TargetMode="External"/><Relationship Id="rId30755" Type="http://schemas.openxmlformats.org/officeDocument/2006/relationships/hyperlink" Target="https://ekfgroup.com/uploads/products/F5297CBB79DBE97D983733D7944DBD3A.pdf" TargetMode="External"/><Relationship Id="rId37368" Type="http://schemas.openxmlformats.org/officeDocument/2006/relationships/hyperlink" Target="https://ekfgroup.com/uploads/products/E6951A85E4ABD202911E16329D6CCBA7.pdf" TargetMode="External"/><Relationship Id="rId9202" Type="http://schemas.openxmlformats.org/officeDocument/2006/relationships/hyperlink" Target="https://ekfgroup.com/catalog/products/termousazhivaemaya-trubka-tut-ng-80-40-sinyaya-rulon-ekf-proxima" TargetMode="External"/><Relationship Id="rId10081" Type="http://schemas.openxmlformats.org/officeDocument/2006/relationships/hyperlink" Target="https://ekfgroup.com/catalog/products/transformator-toka-tte-r-88-400-5a-0-5-3-75va-u-l4-ekf-proxima" TargetMode="External"/><Relationship Id="rId26012" Type="http://schemas.openxmlformats.org/officeDocument/2006/relationships/hyperlink" Target="https://ekfgroup.com/uploads/products/FBB3B67B3CF18F02431C1C75F3ACC912.pdf" TargetMode="External"/><Relationship Id="rId29582" Type="http://schemas.openxmlformats.org/officeDocument/2006/relationships/hyperlink" Target="https://ekfgroup.com/uploads/products/7F68A8519A0633A461C2AAC0663930FF.pdf" TargetMode="External"/><Relationship Id="rId30408" Type="http://schemas.openxmlformats.org/officeDocument/2006/relationships/hyperlink" Target="https://ekfgroup.com/uploads/products/E32A76570050D1673D59ECC83E92A0E6.pdf" TargetMode="External"/><Relationship Id="rId33978" Type="http://schemas.openxmlformats.org/officeDocument/2006/relationships/hyperlink" Target="https://ekfgroup.com/uploads/products/F5297CBB79DBE97D983733D7944DBD3A.pdf" TargetMode="External"/><Relationship Id="rId15753" Type="http://schemas.openxmlformats.org/officeDocument/2006/relationships/hyperlink" Target="https://ekfgroup.com/catalog/products/ugol-90-grad-vert-vnutr-50x200mm-hdz-ekf" TargetMode="External"/><Relationship Id="rId29235" Type="http://schemas.openxmlformats.org/officeDocument/2006/relationships/hyperlink" Target="https://ekfgroup.com/uploads/products/E32A76570050D1673D59ECC83E92A0E6.pdf" TargetMode="External"/><Relationship Id="rId36451" Type="http://schemas.openxmlformats.org/officeDocument/2006/relationships/hyperlink" Target="https://ekfgroup.com/uploads/products/E6951A85E4ABD202911E16329D6CCBA7.pdf" TargetMode="External"/><Relationship Id="rId38900" Type="http://schemas.openxmlformats.org/officeDocument/2006/relationships/hyperlink" Target="https://ekfgroup.com/uploads/products/B97306AD7CE7E8F169431E68666734FE.pdf" TargetMode="External"/><Relationship Id="rId40847" Type="http://schemas.openxmlformats.org/officeDocument/2006/relationships/hyperlink" Target="https://ekfgroup.com/uploads/products/B97306AD7CE7E8F169431E68666734FE.pdf" TargetMode="External"/><Relationship Id="rId3363" Type="http://schemas.openxmlformats.org/officeDocument/2006/relationships/hyperlink" Target="https://ekfgroup.com/catalog/products/vyklyuchatel-avtomaticheskij-va-45-2000-2000-3p-50ka-stacionarnyj-ekf-proxima" TargetMode="External"/><Relationship Id="rId5812" Type="http://schemas.openxmlformats.org/officeDocument/2006/relationships/hyperlink" Target="https://ekfgroup.com/catalog/products/pereklyuchatel-kulachkovyj-pk-1-24-10a-4p-1-0-2-s-blokirovkoj-ip65-ekf-proxima" TargetMode="External"/><Relationship Id="rId15406" Type="http://schemas.openxmlformats.org/officeDocument/2006/relationships/hyperlink" Target="https://ekfgroup.com/catalog/products/ugol-45-grad-goriz-80x500-1-5mm-ekf" TargetMode="External"/><Relationship Id="rId18976" Type="http://schemas.openxmlformats.org/officeDocument/2006/relationships/hyperlink" Target="https://ekfgroup.com/catalog/products/strut-profil-dvojnoj-41-21-2-5-2500-ekf" TargetMode="External"/><Relationship Id="rId20173" Type="http://schemas.openxmlformats.org/officeDocument/2006/relationships/hyperlink" Target="https://ekfgroup.com/catalog/products/svetilnik-svetodiodnyj-pylevlagozashhishhennyj-dsp-1006-l-36vt-6500k-ip65-1200mm-ekf-proxima" TargetMode="External"/><Relationship Id="rId22622" Type="http://schemas.openxmlformats.org/officeDocument/2006/relationships/hyperlink" Target="https://ekfgroup.com/uploads/products/B0462DE955A72F04EA0B9C211F2C6DC8.pdf" TargetMode="External"/><Relationship Id="rId36104" Type="http://schemas.openxmlformats.org/officeDocument/2006/relationships/hyperlink" Target="https://ekfgroup.com/uploads/products/E6951A85E4ABD202911E16329D6CCBA7.pdf" TargetMode="External"/><Relationship Id="rId3016" Type="http://schemas.openxmlformats.org/officeDocument/2006/relationships/hyperlink" Target="https://ekfgroup.com/catalog/products/vyklyuchatel-avtomaticheskij-va-99c-compact-ns-100-20a-3p-n-36ka-ekf-proxima" TargetMode="External"/><Relationship Id="rId18629" Type="http://schemas.openxmlformats.org/officeDocument/2006/relationships/hyperlink" Target="https://ekfgroup.com/catalog/products/strut-profil-41-21-2-5-2300-ekf" TargetMode="External"/><Relationship Id="rId25845" Type="http://schemas.openxmlformats.org/officeDocument/2006/relationships/hyperlink" Target="https://ekfgroup.com/uploads/products/17617E157125F1DB7F10B89B69C541D4.pdf" TargetMode="External"/><Relationship Id="rId39674" Type="http://schemas.openxmlformats.org/officeDocument/2006/relationships/hyperlink" Target="https://ekfgroup.com/uploads/products/B97306AD7CE7E8F169431E68666734FE.pdf" TargetMode="External"/><Relationship Id="rId6586" Type="http://schemas.openxmlformats.org/officeDocument/2006/relationships/hyperlink" Target="https://ekfgroup.com/catalog/products/shhit-etazhnyj-2-kv-slabotochka-sleva-1000-950-160-ekf-proxima" TargetMode="External"/><Relationship Id="rId23396" Type="http://schemas.openxmlformats.org/officeDocument/2006/relationships/hyperlink" Target="https://ekfgroup.com/uploads/products/B0462DE955A72F04EA0B9C211F2C6DC8.pdf" TargetMode="External"/><Relationship Id="rId32714" Type="http://schemas.openxmlformats.org/officeDocument/2006/relationships/hyperlink" Target="https://ekfgroup.com/uploads/products/BD75242E55B7D0A4CC829418B7B27EEB.pdf" TargetMode="External"/><Relationship Id="rId39327" Type="http://schemas.openxmlformats.org/officeDocument/2006/relationships/hyperlink" Target="https://ekfgroup.com/uploads/products/B97306AD7CE7E8F169431E68666734FE.pdf" TargetMode="External"/><Relationship Id="rId6239" Type="http://schemas.openxmlformats.org/officeDocument/2006/relationships/hyperlink" Target="https://ekfgroup.com/catalog/products/lyuk-revizionnyj-metall-150-200-sh-v-vnutr-ekf-basic" TargetMode="External"/><Relationship Id="rId12040" Type="http://schemas.openxmlformats.org/officeDocument/2006/relationships/hyperlink" Target="https://ekfgroup.com/catalog/products/metallorukav-r3-c--12-s-zondom-100m-ekf-proxima" TargetMode="External"/><Relationship Id="rId23049" Type="http://schemas.openxmlformats.org/officeDocument/2006/relationships/hyperlink" Target="https://ekfgroup.com/uploads/products/07072928D19D31BF1F7172C6E516647A.pdf" TargetMode="External"/><Relationship Id="rId30265" Type="http://schemas.openxmlformats.org/officeDocument/2006/relationships/hyperlink" Target="https://ekfgroup.com/uploads/products/F5297CBB79DBE97D983733D7944DBD3A.pdf" TargetMode="External"/><Relationship Id="rId35937" Type="http://schemas.openxmlformats.org/officeDocument/2006/relationships/hyperlink" Target="https://ekfgroup.com/uploads/products/E6951A85E4ABD202911E16329D6CCBA7.pdf" TargetMode="External"/><Relationship Id="rId2849" Type="http://schemas.openxmlformats.org/officeDocument/2006/relationships/hyperlink" Target="https://ekfgroup.com/catalog/products/avtomaticheskij-vyklyuchatel-av-power-4-3-1000a-50ka-etu2-2" TargetMode="External"/><Relationship Id="rId15263" Type="http://schemas.openxmlformats.org/officeDocument/2006/relationships/hyperlink" Target="https://ekfgroup.com/catalog/products/ugol-45-grad-goriz-100x500-1-5mm-ekf" TargetMode="External"/><Relationship Id="rId17712" Type="http://schemas.openxmlformats.org/officeDocument/2006/relationships/hyperlink" Target="https://ekfgroup.com/catalog/products/kryshka-na-metallicheskij-lotok-osnovanie-50mm-0-7mm-24m-l2000-ekf" TargetMode="External"/><Relationship Id="rId29092" Type="http://schemas.openxmlformats.org/officeDocument/2006/relationships/hyperlink" Target="https://ekfgroup.com/uploads/products/2D45F7BC84A7385D141007B9C8E35310.pdf" TargetMode="External"/><Relationship Id="rId33488" Type="http://schemas.openxmlformats.org/officeDocument/2006/relationships/hyperlink" Target="https://ekfgroup.com/uploads/products/F63654349A5A3AFAC3D73C6CA623FEFC.pdf" TargetMode="External"/><Relationship Id="rId38410" Type="http://schemas.openxmlformats.org/officeDocument/2006/relationships/hyperlink" Target="https://ekfgroup.com/uploads/products/B97306AD7CE7E8F169431E68666734FE.pdf" TargetMode="External"/><Relationship Id="rId5322" Type="http://schemas.openxmlformats.org/officeDocument/2006/relationships/hyperlink" Target="https://ekfgroup.com/catalog/products/predo-ranitel-razedinitel-dlya-pvc-10x38-2p-s-indikaciej-ekf-proxima" TargetMode="External"/><Relationship Id="rId8892" Type="http://schemas.openxmlformats.org/officeDocument/2006/relationships/hyperlink" Target="https://ekfgroup.com/catalog/products/nakonechnik-shtyrevoj-vtulochnyj-nshvi-10-0-24-50sht-ekf" TargetMode="External"/><Relationship Id="rId22132" Type="http://schemas.openxmlformats.org/officeDocument/2006/relationships/hyperlink" Target="https://ekfgroup.com/uploads/products/69A5CFFF95CBFB4CF851CCD170C2F570.pdf" TargetMode="External"/><Relationship Id="rId40357" Type="http://schemas.openxmlformats.org/officeDocument/2006/relationships/hyperlink" Target="https://ekfgroup.com/uploads/products/B97306AD7CE7E8F169431E68666734FE.pdf" TargetMode="External"/><Relationship Id="rId8545" Type="http://schemas.openxmlformats.org/officeDocument/2006/relationships/hyperlink" Target="https://ekfgroup.com/catalog/products/klemmnik-dlya-setej-ulichnogo-osveshheniya-ke10-3-al-6x10-35-mm-cu-1-5-25-mm-ekf-proxima" TargetMode="External"/><Relationship Id="rId11873" Type="http://schemas.openxmlformats.org/officeDocument/2006/relationships/hyperlink" Target="https://ekfgroup.com/catalog/products/povorot-90-gr-25-16-4-sht-plast-ekf-proxima-belyj" TargetMode="External"/><Relationship Id="rId18139" Type="http://schemas.openxmlformats.org/officeDocument/2006/relationships/hyperlink" Target="https://ekfgroup.com/catalog/products/kronshtejn-nastennyj-osn-100mm-1-5mm-ekf" TargetMode="External"/><Relationship Id="rId18486" Type="http://schemas.openxmlformats.org/officeDocument/2006/relationships/hyperlink" Target="https://ekfgroup.com/catalog/products/omut-stalnoj-3-87-94mm-s-uplotnitelem-ekf" TargetMode="External"/><Relationship Id="rId25355" Type="http://schemas.openxmlformats.org/officeDocument/2006/relationships/hyperlink" Target="https://ekfgroup.com/uploads/products/75104FB884FA8C7DC32458E1EA21B3F8.pdf" TargetMode="External"/><Relationship Id="rId27804" Type="http://schemas.openxmlformats.org/officeDocument/2006/relationships/hyperlink" Target="https://ekfgroup.com/uploads/products/022C116FAFAB3B8FF28801792CA70B61.pdf" TargetMode="External"/><Relationship Id="rId39184" Type="http://schemas.openxmlformats.org/officeDocument/2006/relationships/hyperlink" Target="https://ekfgroup.com/uploads/products/B97306AD7CE7E8F169431E68666734FE.pdf" TargetMode="External"/><Relationship Id="rId1932" Type="http://schemas.openxmlformats.org/officeDocument/2006/relationships/hyperlink" Target="https://ekfgroup.com/catalog/products/differencialnyj-avtomat-ad-2-50a-30ma-ar-c-ac-elektronnyj-zashhita-270v-6ka-ekf-proxima" TargetMode="External"/><Relationship Id="rId6096" Type="http://schemas.openxmlformats.org/officeDocument/2006/relationships/hyperlink" Target="https://ekfgroup.com/catalog/products/shhit-raspred-vstraivaemyj-shhrv-48-650-340-120-ip31-ekf-proxima" TargetMode="External"/><Relationship Id="rId11526" Type="http://schemas.openxmlformats.org/officeDocument/2006/relationships/hyperlink" Target="https://ekfgroup.com/catalog/products/samoreguliruyushhijsya-nagrevatelnyj-kabel-hsr-10f-10-vt-m-50-m-ftoroplast" TargetMode="External"/><Relationship Id="rId25008" Type="http://schemas.openxmlformats.org/officeDocument/2006/relationships/hyperlink" Target="https://ekfgroup.com/uploads/products/B98D4AAE7C4EB00DDBDFAF58F52A88F5.pdf" TargetMode="External"/><Relationship Id="rId32224" Type="http://schemas.openxmlformats.org/officeDocument/2006/relationships/hyperlink" Target="https://ekfgroup.com/uploads/products/06FFF7C597117C019AF1251B211D7843.pdf" TargetMode="External"/><Relationship Id="rId32571" Type="http://schemas.openxmlformats.org/officeDocument/2006/relationships/hyperlink" Target="https://ekfgroup.com/uploads/products/9ACC53A27BEF2618486A340EFE10FD8D.pdf" TargetMode="External"/><Relationship Id="rId14749" Type="http://schemas.openxmlformats.org/officeDocument/2006/relationships/hyperlink" Target="https://ekfgroup.com/catalog/products/ugol-45-grad-vert-vnesh-100x600-1-0mm-ekf" TargetMode="External"/><Relationship Id="rId21965" Type="http://schemas.openxmlformats.org/officeDocument/2006/relationships/hyperlink" Target="https://ekfgroup.com/uploads/products/69A5CFFF95CBFB4CF851CCD170C2F570.pdf" TargetMode="External"/><Relationship Id="rId28578" Type="http://schemas.openxmlformats.org/officeDocument/2006/relationships/hyperlink" Target="https://ekfgroup.com/uploads/products/2D45F7BC84A7385D141007B9C8E35310.pdf" TargetMode="External"/><Relationship Id="rId35794" Type="http://schemas.openxmlformats.org/officeDocument/2006/relationships/hyperlink" Target="https://ekfgroup.com/uploads/products/E6951A85E4ABD202911E16329D6CCBA7.pdf" TargetMode="External"/><Relationship Id="rId4808" Type="http://schemas.openxmlformats.org/officeDocument/2006/relationships/hyperlink" Target="https://ekfgroup.com/catalog/products/preobrazovatel-chastoty-pro-drive-pd-150-fc-7k5-43-b-ekf" TargetMode="External"/><Relationship Id="rId17222" Type="http://schemas.openxmlformats.org/officeDocument/2006/relationships/hyperlink" Target="https://ekfgroup.com/catalog/products/pere-odnik-po-shirine-pravostoronnij-lestnichnyj-usilennyj-100-400-300-mm-2-mm-ekf" TargetMode="External"/><Relationship Id="rId21618" Type="http://schemas.openxmlformats.org/officeDocument/2006/relationships/hyperlink" Target="https://ekfgroup.com/uploads/products/1AD1E9D288C4B775FF2F6FB59172330F.pdf" TargetMode="External"/><Relationship Id="rId35447" Type="http://schemas.openxmlformats.org/officeDocument/2006/relationships/hyperlink" Target="https://ekfgroup.com/uploads/products/E6951A85E4ABD202911E16329D6CCBA7.pdf" TargetMode="External"/><Relationship Id="rId678" Type="http://schemas.openxmlformats.org/officeDocument/2006/relationships/hyperlink" Target="https://ekfgroup.com/catalog/products/avtomaticheskij-vyklyuchatel-2p-40a-c-10ka-va-47-100-ekf-proxima" TargetMode="External"/><Relationship Id="rId2359" Type="http://schemas.openxmlformats.org/officeDocument/2006/relationships/hyperlink" Target="https://ekfgroup.com/catalog/products/differencialnyj-avtomat-avdt-63n-1p-n-50a-c-300ma-ac-el-6ka-proxima-ekf" TargetMode="External"/><Relationship Id="rId27661" Type="http://schemas.openxmlformats.org/officeDocument/2006/relationships/hyperlink" Target="https://ekfgroup.com/uploads/products/022C116FAFAB3B8FF28801792CA70B61.pdf" TargetMode="External"/><Relationship Id="rId11383" Type="http://schemas.openxmlformats.org/officeDocument/2006/relationships/hyperlink" Target="https://ekfgroup.com/catalog/products/komplekt-teplogo-pola-na-1-m2-nagrevatelnyj-mat-s-termoregulyatorom-mtt-2" TargetMode="External"/><Relationship Id="rId13832" Type="http://schemas.openxmlformats.org/officeDocument/2006/relationships/hyperlink" Target="https://ekfgroup.com/catalog/products/otvetvitel-krest-50-400-1-0mm-hdz-ekf" TargetMode="External"/><Relationship Id="rId27314" Type="http://schemas.openxmlformats.org/officeDocument/2006/relationships/hyperlink" Target="https://ekfgroup.com/uploads/products/022C116FAFAB3B8FF28801792CA70B61.pdf" TargetMode="External"/><Relationship Id="rId34530" Type="http://schemas.openxmlformats.org/officeDocument/2006/relationships/hyperlink" Target="https://ekfgroup.com/uploads/products/E6951A85E4ABD202911E16329D6CCBA7.pdf" TargetMode="External"/><Relationship Id="rId1442" Type="http://schemas.openxmlformats.org/officeDocument/2006/relationships/hyperlink" Target="https://ekfgroup.com/catalog/products/vyklyuchatel-avtomaticheskij-av-10-dc-3p-1a-c-6ka-ekf-averes" TargetMode="External"/><Relationship Id="rId8055" Type="http://schemas.openxmlformats.org/officeDocument/2006/relationships/hyperlink" Target="https://ekfgroup.com/catalog/products/shina-0-n-8-12mm-14-otverstij-latun-2-sini-uglovy-izolyatora-ekf-proxima" TargetMode="External"/><Relationship Id="rId11036" Type="http://schemas.openxmlformats.org/officeDocument/2006/relationships/hyperlink" Target="https://ekfgroup.com/catalog/products/udlinitel-ekspert-4-gnezda-5-metrov-16a-3-5kvt-s-vyklyuchatelem-i-zazemleniem-pvs-3-1-ekf-proxima" TargetMode="External"/><Relationship Id="rId20701" Type="http://schemas.openxmlformats.org/officeDocument/2006/relationships/hyperlink" Target="https://ekfgroup.com/catalog/products/ukazatelnoe-rele-postoyannogo-toka-tok-srabatyvaniya-0-16a-perednee-prisoedinenie-ispolnenie-u-l4" TargetMode="External"/><Relationship Id="rId32081" Type="http://schemas.openxmlformats.org/officeDocument/2006/relationships/hyperlink" Target="https://ekfgroup.com/uploads/products/D87CC02494D5E415E266F7944E54E5E1.pdf" TargetMode="External"/><Relationship Id="rId16708" Type="http://schemas.openxmlformats.org/officeDocument/2006/relationships/hyperlink" Target="https://ekfgroup.com/catalog/products/ugol-45-grad-gorizontalnyj-dlya-lestnichnogo-lotka-50x300mm-hdz-ekf" TargetMode="External"/><Relationship Id="rId23924" Type="http://schemas.openxmlformats.org/officeDocument/2006/relationships/hyperlink" Target="https://ekfgroup.com/uploads/products/CA93D396689941AB28ECD0F3492484C9.pdf" TargetMode="External"/><Relationship Id="rId28088" Type="http://schemas.openxmlformats.org/officeDocument/2006/relationships/hyperlink" Target="https://ekfgroup.com/uploads/products/F5297CBB79DBE97D983733D7944DBD3A.pdf" TargetMode="External"/><Relationship Id="rId37753" Type="http://schemas.openxmlformats.org/officeDocument/2006/relationships/hyperlink" Target="https://ekfgroup.com/uploads/products/B97306AD7CE7E8F169431E68666734FE.pdf" TargetMode="External"/><Relationship Id="rId4665" Type="http://schemas.openxmlformats.org/officeDocument/2006/relationships/hyperlink" Target="https://ekfgroup.com/catalog/products/preobrazovatel-davleniya-ekf-prt-100-1-0-1-0-g2" TargetMode="External"/><Relationship Id="rId14259" Type="http://schemas.openxmlformats.org/officeDocument/2006/relationships/hyperlink" Target="https://ekfgroup.com/catalog/products/otvetvitel-t-obraz-50-150-1-5mm-ekf" TargetMode="External"/><Relationship Id="rId21475" Type="http://schemas.openxmlformats.org/officeDocument/2006/relationships/hyperlink" Target="https://ekfgroup.com/uploads/products/3A09EB3CFA38ED868CC63037578E9B11.pdf" TargetMode="External"/><Relationship Id="rId37406" Type="http://schemas.openxmlformats.org/officeDocument/2006/relationships/hyperlink" Target="https://ekfgroup.com/uploads/products/B97306AD7CE7E8F169431E68666734FE.pdf" TargetMode="External"/><Relationship Id="rId188" Type="http://schemas.openxmlformats.org/officeDocument/2006/relationships/hyperlink" Target="https://ekfgroup.com/catalog/products/vyklyuchatel-avtomaticheskij-av-10-1p-4a-d-10ka-ekf-averes" TargetMode="External"/><Relationship Id="rId4318" Type="http://schemas.openxmlformats.org/officeDocument/2006/relationships/hyperlink" Target="https://ekfgroup.com/catalog/products/modul-diskretnogo-vyvoda-emf-16-pro-logic-ekf-proxima" TargetMode="External"/><Relationship Id="rId7888" Type="http://schemas.openxmlformats.org/officeDocument/2006/relationships/hyperlink" Target="https://ekfgroup.com/catalog/products/shina-soedinitelnaya-tipa-fork-dlya-4-f-nagr-100a-54-mod-ekf-proxima" TargetMode="External"/><Relationship Id="rId10869" Type="http://schemas.openxmlformats.org/officeDocument/2006/relationships/hyperlink" Target="https://ekfgroup.com/catalog/products/me-anizm-termoregulyatora-shampan-epika-ekf" TargetMode="External"/><Relationship Id="rId21128" Type="http://schemas.openxmlformats.org/officeDocument/2006/relationships/hyperlink" Target="https://ekfgroup.com/uploads/products/FB9AA7694FF61C897FFD55426FBF1C32.pdf" TargetMode="External"/><Relationship Id="rId24698" Type="http://schemas.openxmlformats.org/officeDocument/2006/relationships/hyperlink" Target="https://ekfgroup.com/uploads/products/75104FB884FA8C7DC32458E1EA21B3F8.pdf" TargetMode="External"/><Relationship Id="rId29620" Type="http://schemas.openxmlformats.org/officeDocument/2006/relationships/hyperlink" Target="https://ekfgroup.com/uploads/products/A4B776318F4385D5D212DF821579F9E4.pdf" TargetMode="External"/><Relationship Id="rId13342" Type="http://schemas.openxmlformats.org/officeDocument/2006/relationships/hyperlink" Target="https://ekfgroup.com/catalog/products/lotok-perforirovannyj-metallicheskij-80-300-3000-0-8mm-12m-ekf" TargetMode="External"/><Relationship Id="rId27171" Type="http://schemas.openxmlformats.org/officeDocument/2006/relationships/hyperlink" Target="https://ekfgroup.com/uploads/products/55C27AF41735DC6226072FF9643BDB41.pdf" TargetMode="External"/><Relationship Id="rId31567" Type="http://schemas.openxmlformats.org/officeDocument/2006/relationships/hyperlink" Target="https://ekfgroup.com/uploads/products/F5297CBB79DBE97D983733D7944DBD3A.pdf" TargetMode="External"/><Relationship Id="rId3401" Type="http://schemas.openxmlformats.org/officeDocument/2006/relationships/hyperlink" Target="https://ekfgroup.com/catalog/products/vyklyuchatel-avtomaticheskij-va-45-5000-5000-3p-vykatnoj-ekf-proxima" TargetMode="External"/><Relationship Id="rId6971" Type="http://schemas.openxmlformats.org/officeDocument/2006/relationships/hyperlink" Target="https://ekfgroup.com/catalog/products/gorizontalnye-planki-dlya-plastronov-fort-dlya-shkafa-shirinoj-600mm-2sht-ekf-proxima" TargetMode="External"/><Relationship Id="rId20211" Type="http://schemas.openxmlformats.org/officeDocument/2006/relationships/hyperlink" Target="https://ekfgroup.com/catalog/products/svetilnik-svetodiodnyj-zhk-krug-dpo-1400-s-mikrovolnovym-datchikom-dvizheniya-18vt-6500k-ip65-luma-ekf" TargetMode="External"/><Relationship Id="rId34040" Type="http://schemas.openxmlformats.org/officeDocument/2006/relationships/hyperlink" Target="https://ekfgroup.com/uploads/products/24E6B7319590BF92CFA7E4089EAC8F53.pdf" TargetMode="External"/><Relationship Id="rId39712" Type="http://schemas.openxmlformats.org/officeDocument/2006/relationships/hyperlink" Target="https://ekfgroup.com/uploads/products/B97306AD7CE7E8F169431E68666734FE.pdf" TargetMode="External"/><Relationship Id="rId6624" Type="http://schemas.openxmlformats.org/officeDocument/2006/relationships/hyperlink" Target="https://ekfgroup.com/catalog/products/shhit-etazhnyj-3-kv-slabotochka-sleva-ral9002-1000-950-150-ekf-proxima" TargetMode="External"/><Relationship Id="rId16218" Type="http://schemas.openxmlformats.org/officeDocument/2006/relationships/hyperlink" Target="https://ekfgroup.com/catalog/products/flanec-soedinitelnyj-50x400mm-hdz-ekf" TargetMode="External"/><Relationship Id="rId16565" Type="http://schemas.openxmlformats.org/officeDocument/2006/relationships/hyperlink" Target="https://ekfgroup.com/catalog/products/vstavka-donnaya-osn-500mm-1mm-ekf" TargetMode="External"/><Relationship Id="rId23781" Type="http://schemas.openxmlformats.org/officeDocument/2006/relationships/hyperlink" Target="https://ekfgroup.com/uploads/products/CA93D396689941AB28ECD0F3492484C9.pdf" TargetMode="External"/><Relationship Id="rId37263" Type="http://schemas.openxmlformats.org/officeDocument/2006/relationships/hyperlink" Target="https://ekfgroup.com/uploads/products/E6951A85E4ABD202911E16329D6CCBA7.pdf" TargetMode="External"/><Relationship Id="rId41659" Type="http://schemas.openxmlformats.org/officeDocument/2006/relationships/hyperlink" Target="https://ekfgroup.com/uploads/products/0E0CD0DD1A8859EFE70D53D5DE7095FC.pdf" TargetMode="External"/><Relationship Id="rId4175" Type="http://schemas.openxmlformats.org/officeDocument/2006/relationships/hyperlink" Target="https://ekfgroup.com/catalog/products/avtomat-puska-dvigatelya-apd-32-1-0-1-6a-ekf" TargetMode="External"/><Relationship Id="rId19788" Type="http://schemas.openxmlformats.org/officeDocument/2006/relationships/hyperlink" Target="https://ekfgroup.com/catalog/products/vint-10-30-s-potajnoj-golovkoj-i-krestoobraznym-shlicem-din-965-ekf" TargetMode="External"/><Relationship Id="rId23434" Type="http://schemas.openxmlformats.org/officeDocument/2006/relationships/hyperlink" Target="https://ekfgroup.com/uploads/products/B0462DE955A72F04EA0B9C211F2C6DC8.pdf" TargetMode="External"/><Relationship Id="rId30303" Type="http://schemas.openxmlformats.org/officeDocument/2006/relationships/hyperlink" Target="https://ekfgroup.com/uploads/products/E32A76570050D1673D59ECC83E92A0E6.pdf" TargetMode="External"/><Relationship Id="rId30650" Type="http://schemas.openxmlformats.org/officeDocument/2006/relationships/hyperlink" Target="https://ekfgroup.com/uploads/products/E32A76570050D1673D59ECC83E92A0E6.pdf" TargetMode="External"/><Relationship Id="rId7398" Type="http://schemas.openxmlformats.org/officeDocument/2006/relationships/hyperlink" Target="https://ekfgroup.com/catalog/products/znak-medicinskogo-i-sanitarnogo-naznacheniya-ec-03-punkt-priema-gigienicheski-procedur-dushevye-200-200-mm-plenka-samokleyashhayasya-gost-r-12-4-026-2015-ekf" TargetMode="External"/><Relationship Id="rId9847" Type="http://schemas.openxmlformats.org/officeDocument/2006/relationships/hyperlink" Target="https://ekfgroup.com/catalog/products/shablon-dlya-podrozetnikov-c-5-otv-diam-72-mm-ekf-expert" TargetMode="External"/><Relationship Id="rId12828" Type="http://schemas.openxmlformats.org/officeDocument/2006/relationships/hyperlink" Target="https://ekfgroup.com/catalog/products/derzhatel-fasadnyj-s-kryuchkom-ni-ekf-proxima" TargetMode="External"/><Relationship Id="rId26657" Type="http://schemas.openxmlformats.org/officeDocument/2006/relationships/hyperlink" Target="https://ekfgroup.com/uploads/products/FBB3B67B3CF18F02431C1C75F3ACC912.pdf" TargetMode="External"/><Relationship Id="rId33873" Type="http://schemas.openxmlformats.org/officeDocument/2006/relationships/hyperlink" Target="https://ekfgroup.com/uploads/products/F5297CBB79DBE97D983733D7944DBD3A.pdf" TargetMode="External"/><Relationship Id="rId10379" Type="http://schemas.openxmlformats.org/officeDocument/2006/relationships/hyperlink" Target="https://ekfgroup.com/catalog/products/valensiya-vyklyuchatel-2-kl-10a-belyj-s-indikatorom-ekf-proxima" TargetMode="External"/><Relationship Id="rId15301" Type="http://schemas.openxmlformats.org/officeDocument/2006/relationships/hyperlink" Target="https://ekfgroup.com/catalog/products/ugol-45-grad-goriz-50x200-1-5mm-ekf" TargetMode="External"/><Relationship Id="rId18871" Type="http://schemas.openxmlformats.org/officeDocument/2006/relationships/hyperlink" Target="https://ekfgroup.com/catalog/products/strut-profil-dvojnoj-41-21-1-5-2800-ekf" TargetMode="External"/><Relationship Id="rId29130" Type="http://schemas.openxmlformats.org/officeDocument/2006/relationships/hyperlink" Target="https://ekfgroup.com/uploads/products/022C116FAFAB3B8FF28801792CA70B61.pdf" TargetMode="External"/><Relationship Id="rId31077" Type="http://schemas.openxmlformats.org/officeDocument/2006/relationships/hyperlink" Target="https://ekfgroup.com/uploads/products/7C500A1261483E0A5E06D871F3F8805D.pdf" TargetMode="External"/><Relationship Id="rId33526" Type="http://schemas.openxmlformats.org/officeDocument/2006/relationships/hyperlink" Target="https://ekfgroup.com/uploads/products/F63654349A5A3AFAC3D73C6CA623FEFC.pdf" TargetMode="External"/><Relationship Id="rId40742" Type="http://schemas.openxmlformats.org/officeDocument/2006/relationships/hyperlink" Target="https://ekfgroup.com/uploads/products/B97306AD7CE7E8F169431E68666734FE.pdf" TargetMode="External"/><Relationship Id="rId8930" Type="http://schemas.openxmlformats.org/officeDocument/2006/relationships/hyperlink" Target="https://ekfgroup.com/catalog/products/nakonechnik-shtyrevoj-ploskij-izolirovannyj-nshpi-2-5-6-0-up-50sht-ekf-proxima" TargetMode="External"/><Relationship Id="rId18524" Type="http://schemas.openxmlformats.org/officeDocument/2006/relationships/hyperlink" Target="https://ekfgroup.com/catalog/products/strut-profil-41-21-1-5-2700-ekf" TargetMode="External"/><Relationship Id="rId25740" Type="http://schemas.openxmlformats.org/officeDocument/2006/relationships/hyperlink" Target="https://ekfgroup.com/uploads/products/0E9DBCAA9406E10E0DD9E8AD604C25C4.pdf" TargetMode="External"/><Relationship Id="rId36749" Type="http://schemas.openxmlformats.org/officeDocument/2006/relationships/hyperlink" Target="https://ekfgroup.com/uploads/products/E6951A85E4ABD202911E16329D6CCBA7.pdf" TargetMode="External"/><Relationship Id="rId6481" Type="http://schemas.openxmlformats.org/officeDocument/2006/relationships/hyperlink" Target="https://ekfgroup.com/catalog/products/montazhnaya-panel-dlya-50-40-22-granit-ekf-proxima-1" TargetMode="External"/><Relationship Id="rId11911" Type="http://schemas.openxmlformats.org/officeDocument/2006/relationships/hyperlink" Target="https://ekfgroup.com/catalog/products/truba-gofr-pv-plast-s-zondom-d16mm-50m-ekf-proxima" TargetMode="External"/><Relationship Id="rId16075" Type="http://schemas.openxmlformats.org/officeDocument/2006/relationships/hyperlink" Target="https://ekfgroup.com/catalog/products/ugol-90-grad-goriz-80x500-1-5mm-ekf" TargetMode="External"/><Relationship Id="rId23291" Type="http://schemas.openxmlformats.org/officeDocument/2006/relationships/hyperlink" Target="https://ekfgroup.com/uploads/products/B0462DE955A72F04EA0B9C211F2C6DC8.pdf" TargetMode="External"/><Relationship Id="rId39222" Type="http://schemas.openxmlformats.org/officeDocument/2006/relationships/hyperlink" Target="https://ekfgroup.com/uploads/products/B97306AD7CE7E8F169431E68666734FE.pdf" TargetMode="External"/><Relationship Id="rId6134" Type="http://schemas.openxmlformats.org/officeDocument/2006/relationships/hyperlink" Target="https://ekfgroup.com/catalog/products/shhit-raspred-vstraivaemyj-shhrv-p-36-ip41-ekf-proxima" TargetMode="External"/><Relationship Id="rId19298" Type="http://schemas.openxmlformats.org/officeDocument/2006/relationships/hyperlink" Target="https://ekfgroup.com/catalog/products/strut-stojka-41-41mm-osn-1900mm-hdz-ekf" TargetMode="External"/><Relationship Id="rId28963" Type="http://schemas.openxmlformats.org/officeDocument/2006/relationships/hyperlink" Target="https://ekfgroup.com/uploads/products/2D45F7BC84A7385D141007B9C8E35310.pdf" TargetMode="External"/><Relationship Id="rId30160" Type="http://schemas.openxmlformats.org/officeDocument/2006/relationships/hyperlink" Target="https://ekfgroup.com/uploads/products/E32A76570050D1673D59ECC83E92A0E6.pdf" TargetMode="External"/><Relationship Id="rId41169" Type="http://schemas.openxmlformats.org/officeDocument/2006/relationships/hyperlink" Target="https://ekfgroup.com/uploads/products/EC0D2AF14A999C69DCE9AB81B8EC0E97.pdf" TargetMode="External"/><Relationship Id="rId9357" Type="http://schemas.openxmlformats.org/officeDocument/2006/relationships/hyperlink" Target="https://ekfgroup.com/catalog/products/termousazhivaemaya-trubka-tut-ng-6-3-belaya-rolik-2-m-ekf" TargetMode="External"/><Relationship Id="rId12685" Type="http://schemas.openxmlformats.org/officeDocument/2006/relationships/hyperlink" Target="https://ekfgroup.com/catalog/products/derzhatel-konkovyj-reguliruemyj-130-240-mm-cu-ekf-proxima" TargetMode="External"/><Relationship Id="rId26167" Type="http://schemas.openxmlformats.org/officeDocument/2006/relationships/hyperlink" Target="https://ekfgroup.com/uploads/products/3CEE718BF2D9E1FC2FA045774CD61B37.pdf" TargetMode="External"/><Relationship Id="rId28616" Type="http://schemas.openxmlformats.org/officeDocument/2006/relationships/hyperlink" Target="https://ekfgroup.com/uploads/products/2D45F7BC84A7385D141007B9C8E35310.pdf" TargetMode="External"/><Relationship Id="rId33383" Type="http://schemas.openxmlformats.org/officeDocument/2006/relationships/hyperlink" Target="https://ekfgroup.com/uploads/products/F63654349A5A3AFAC3D73C6CA623FEFC.pdf" TargetMode="External"/><Relationship Id="rId35832" Type="http://schemas.openxmlformats.org/officeDocument/2006/relationships/hyperlink" Target="https://ekfgroup.com/uploads/products/E6951A85E4ABD202911E16329D6CCBA7.pdf" TargetMode="External"/><Relationship Id="rId2744" Type="http://schemas.openxmlformats.org/officeDocument/2006/relationships/hyperlink" Target="https://ekfgroup.com/catalog/products/ogranichitel-impulsny-napryazhenij-opv-c-4p-in-20ka-400v-s-sign-ekf-proxima" TargetMode="External"/><Relationship Id="rId12338" Type="http://schemas.openxmlformats.org/officeDocument/2006/relationships/hyperlink" Target="https://ekfgroup.com/catalog/products/lyuchok-napolnyj-c-line-2-bez-napolnoj-korobki-ekf" TargetMode="External"/><Relationship Id="rId33036" Type="http://schemas.openxmlformats.org/officeDocument/2006/relationships/hyperlink" Target="https://ekfgroup.com/uploads/products/BD75242E55B7D0A4CC829418B7B27EEB.pdf" TargetMode="External"/><Relationship Id="rId40252" Type="http://schemas.openxmlformats.org/officeDocument/2006/relationships/hyperlink" Target="https://ekfgroup.com/uploads/products/B97306AD7CE7E8F169431E68666734FE.pdf" TargetMode="External"/><Relationship Id="rId716" Type="http://schemas.openxmlformats.org/officeDocument/2006/relationships/hyperlink" Target="https://ekfgroup.com/catalog/products/avtomaticheskij-vyklyuchatel-1p-63a-d-10ka-va-47-100-ekf-proxima" TargetMode="External"/><Relationship Id="rId5967" Type="http://schemas.openxmlformats.org/officeDocument/2006/relationships/hyperlink" Target="https://ekfgroup.com/catalog/products/paketnyj-pereklyuchatel-pp-3-40-n2-m1-sil-ip56-ekf-proxima" TargetMode="External"/><Relationship Id="rId18381" Type="http://schemas.openxmlformats.org/officeDocument/2006/relationships/hyperlink" Target="https://ekfgroup.com/catalog/products/zamok-dlya-trosa-ekf" TargetMode="External"/><Relationship Id="rId22777" Type="http://schemas.openxmlformats.org/officeDocument/2006/relationships/hyperlink" Target="https://ekfgroup.com/uploads/products/122D1DC305ACA8A974A95759600F3512.pdf" TargetMode="External"/><Relationship Id="rId38708" Type="http://schemas.openxmlformats.org/officeDocument/2006/relationships/hyperlink" Target="https://ekfgroup.com/uploads/products/E6951A85E4ABD202911E16329D6CCBA7.pdf" TargetMode="External"/><Relationship Id="rId8440" Type="http://schemas.openxmlformats.org/officeDocument/2006/relationships/hyperlink" Target="https://ekfgroup.com/catalog/products/zaglushka-dlya-miniklemmy-stb-2-5-chernaya-ekf-proxima" TargetMode="External"/><Relationship Id="rId11421" Type="http://schemas.openxmlformats.org/officeDocument/2006/relationships/hyperlink" Target="https://ekfgroup.com/catalog/products/sekciya-nagrevatelnaya-rezistivnaya-odnozhilnaya-ice-dam-free-37-5-m-750-vt-ekf-proxima" TargetMode="External"/><Relationship Id="rId18034" Type="http://schemas.openxmlformats.org/officeDocument/2006/relationships/hyperlink" Target="https://ekfgroup.com/catalog/products/profil-perforirovannyj-l-obraznyj-k242-60-40-3000mm-2mm-ekf" TargetMode="External"/><Relationship Id="rId25250" Type="http://schemas.openxmlformats.org/officeDocument/2006/relationships/hyperlink" Target="https://ekfgroup.com/uploads/products/EBB127D033074AC5C55CAC8E80BB60D6.pdf" TargetMode="External"/><Relationship Id="rId36259" Type="http://schemas.openxmlformats.org/officeDocument/2006/relationships/hyperlink" Target="https://ekfgroup.com/uploads/products/E6951A85E4ABD202911E16329D6CCBA7.pdf" TargetMode="External"/><Relationship Id="rId14991" Type="http://schemas.openxmlformats.org/officeDocument/2006/relationships/hyperlink" Target="https://ekfgroup.com/catalog/products/ugol-45-grad-vert-vnutr-100x150-1-2mm-ekf" TargetMode="External"/><Relationship Id="rId28473" Type="http://schemas.openxmlformats.org/officeDocument/2006/relationships/hyperlink" Target="https://ekfgroup.com/uploads/products/022C116FAFAB3B8FF28801792CA70B61.pdf" TargetMode="External"/><Relationship Id="rId32869" Type="http://schemas.openxmlformats.org/officeDocument/2006/relationships/hyperlink" Target="https://ekfgroup.com/uploads/products/E456A33142ABEE91FFC73254638525EC.pdf" TargetMode="External"/><Relationship Id="rId4703" Type="http://schemas.openxmlformats.org/officeDocument/2006/relationships/hyperlink" Target="https://ekfgroup.com/catalog/products/beskorpusnyj-kanalnyj-datchik-temperatury-100-mm-ekf-rtd10-ch100-pt1000" TargetMode="External"/><Relationship Id="rId12195" Type="http://schemas.openxmlformats.org/officeDocument/2006/relationships/hyperlink" Target="https://ekfgroup.com/catalog/products/krepezh-klipsa-dlya-ruchnogo-montazha-d20-mm-10-sht-chernaya-ekf-plast" TargetMode="External"/><Relationship Id="rId14644" Type="http://schemas.openxmlformats.org/officeDocument/2006/relationships/hyperlink" Target="https://ekfgroup.com/catalog/products/pere-odnik-po-shirine-pravostoronnij-80-400-600mm-hdz-ekf" TargetMode="External"/><Relationship Id="rId21860" Type="http://schemas.openxmlformats.org/officeDocument/2006/relationships/hyperlink" Target="https://ekfgroup.com/uploads/products/B7162E36F40193288AAD4220162A1047.pdf" TargetMode="External"/><Relationship Id="rId28126" Type="http://schemas.openxmlformats.org/officeDocument/2006/relationships/hyperlink" Target="https://ekfgroup.com/uploads/products/675737F0B0D64E1ADBEBE59A8E20C214.pdf" TargetMode="External"/><Relationship Id="rId35342" Type="http://schemas.openxmlformats.org/officeDocument/2006/relationships/hyperlink" Target="https://ekfgroup.com/uploads/products/E6951A85E4ABD202911E16329D6CCBA7.pdf" TargetMode="External"/><Relationship Id="rId573" Type="http://schemas.openxmlformats.org/officeDocument/2006/relationships/hyperlink" Target="https://ekfgroup.com/catalog/products/avtomaticheskij-vyklyuchatel-2p-2-5a-c-4-5ka-va-47-63-ekf-proxima" TargetMode="External"/><Relationship Id="rId2254" Type="http://schemas.openxmlformats.org/officeDocument/2006/relationships/hyperlink" Target="https://ekfgroup.com/catalog/products/ustrojstvo-zashhitnogo-otklyucheniya-vd-100-4p-63a-100ma-tip-as-elektrome-anicheskoe-ekf-proxima" TargetMode="External"/><Relationship Id="rId17867" Type="http://schemas.openxmlformats.org/officeDocument/2006/relationships/hyperlink" Target="https://ekfgroup.com/catalog/products/omega-profil-150-2-mm-inox-ekf" TargetMode="External"/><Relationship Id="rId21513" Type="http://schemas.openxmlformats.org/officeDocument/2006/relationships/hyperlink" Target="https://ekfgroup.com/uploads/products/3A09EB3CFA38ED868CC63037578E9B11.pdf" TargetMode="External"/><Relationship Id="rId38565" Type="http://schemas.openxmlformats.org/officeDocument/2006/relationships/hyperlink" Target="https://ekfgroup.com/uploads/products/B97306AD7CE7E8F169431E68666734FE.pdf" TargetMode="External"/><Relationship Id="rId226" Type="http://schemas.openxmlformats.org/officeDocument/2006/relationships/hyperlink" Target="https://ekfgroup.com/catalog/products/vyklyuchatel-avtomaticheskij-av-10-4p-40a-d-10ka-ekf-averes" TargetMode="External"/><Relationship Id="rId5477" Type="http://schemas.openxmlformats.org/officeDocument/2006/relationships/hyperlink" Target="https://ekfgroup.com/catalog/products/matrica-svetodiodnaya-ad16-22hs-belaya-24v-ac-dc-ekf-proxima" TargetMode="External"/><Relationship Id="rId7926" Type="http://schemas.openxmlformats.org/officeDocument/2006/relationships/hyperlink" Target="https://ekfgroup.com/catalog/products/shina-m1t-6-60-4000-mm-ekf-proxima" TargetMode="External"/><Relationship Id="rId10907" Type="http://schemas.openxmlformats.org/officeDocument/2006/relationships/hyperlink" Target="https://ekfgroup.com/catalog/products/me-anizm-rozetki-usb-s-bystraya-mokko-epika-ekf" TargetMode="External"/><Relationship Id="rId24736" Type="http://schemas.openxmlformats.org/officeDocument/2006/relationships/hyperlink" Target="https://ekfgroup.com/uploads/products/F5297CBB79DBE97D983733D7944DBD3A.pdf" TargetMode="External"/><Relationship Id="rId31952" Type="http://schemas.openxmlformats.org/officeDocument/2006/relationships/hyperlink" Target="https://ekfgroup.com/uploads/products/81F9FBB2587395CA41D051A1B98A2A8F.pdf" TargetMode="External"/><Relationship Id="rId38218" Type="http://schemas.openxmlformats.org/officeDocument/2006/relationships/hyperlink" Target="https://ekfgroup.com/uploads/products/B97306AD7CE7E8F169431E68666734FE.pdf" TargetMode="External"/><Relationship Id="rId16950" Type="http://schemas.openxmlformats.org/officeDocument/2006/relationships/hyperlink" Target="https://ekfgroup.com/catalog/products/ugol-sharnirnyj-lestnichnyj-usilennyj-100x700-mm-2-mm-ekf" TargetMode="External"/><Relationship Id="rId22287" Type="http://schemas.openxmlformats.org/officeDocument/2006/relationships/hyperlink" Target="https://ekfgroup.com/uploads/products/69A5CFFF95CBFB4CF851CCD170C2F570.pdf" TargetMode="External"/><Relationship Id="rId27959" Type="http://schemas.openxmlformats.org/officeDocument/2006/relationships/hyperlink" Target="https://ekfgroup.com/uploads/products/022C116FAFAB3B8FF28801792CA70B61.pdf" TargetMode="External"/><Relationship Id="rId31605" Type="http://schemas.openxmlformats.org/officeDocument/2006/relationships/hyperlink" Target="https://ekfgroup.com/uploads/products/C7985A94AD1E82D3E1512933DFE1A1A6.pdf" TargetMode="External"/><Relationship Id="rId16603" Type="http://schemas.openxmlformats.org/officeDocument/2006/relationships/hyperlink" Target="https://ekfgroup.com/catalog/products/kryshka-na-ugol-45-grad-gorizontalnyj-dlya-lestnichngo-lotka-300mm-hdz-ekf" TargetMode="External"/><Relationship Id="rId34828" Type="http://schemas.openxmlformats.org/officeDocument/2006/relationships/hyperlink" Target="https://ekfgroup.com/uploads/products/E6951A85E4ABD202911E16329D6CCBA7.pdf" TargetMode="External"/><Relationship Id="rId4560" Type="http://schemas.openxmlformats.org/officeDocument/2006/relationships/hyperlink" Target="https://ekfgroup.com/catalog/products/stabilizator-napryazheniya-nastennyj-titan-w-1000-ekf-proxima" TargetMode="External"/><Relationship Id="rId14154" Type="http://schemas.openxmlformats.org/officeDocument/2006/relationships/hyperlink" Target="https://ekfgroup.com/catalog/products/otvetvitel-nakladnoj-t-obraz-80-600-1-5mm-hdz-ekf" TargetMode="External"/><Relationship Id="rId21370" Type="http://schemas.openxmlformats.org/officeDocument/2006/relationships/hyperlink" Target="https://ekfgroup.com/uploads/products/BC3E350DD918AD33F2AD379364D72ECD.pdf" TargetMode="External"/><Relationship Id="rId32379" Type="http://schemas.openxmlformats.org/officeDocument/2006/relationships/hyperlink" Target="https://ekfgroup.com/uploads/products/CD5398E90B269C86C626857D6E2BA599.pdf" TargetMode="External"/><Relationship Id="rId37301" Type="http://schemas.openxmlformats.org/officeDocument/2006/relationships/hyperlink" Target="https://ekfgroup.com/uploads/products/E6951A85E4ABD202911E16329D6CCBA7.pdf" TargetMode="External"/><Relationship Id="rId4213" Type="http://schemas.openxmlformats.org/officeDocument/2006/relationships/hyperlink" Target="https://ekfgroup.com/catalog/products/kontakt-signalizacii-korotkogo-zamykaniya-apd-gv2-ak-1nz" TargetMode="External"/><Relationship Id="rId7783" Type="http://schemas.openxmlformats.org/officeDocument/2006/relationships/hyperlink" Target="https://ekfgroup.com/catalog/products/kolodka-klemmnaya-samozazhimnaya-jxb-st-1-5-17-5a-4-vyvoda-seraya-proxima" TargetMode="External"/><Relationship Id="rId17377" Type="http://schemas.openxmlformats.org/officeDocument/2006/relationships/hyperlink" Target="https://ekfgroup.com/catalog/products/pere-odnik-po-shirine-centralnyj-lestnichnyj-usilennyj-150-800-700-mm-2-mm-hdz-ekf" TargetMode="External"/><Relationship Id="rId19826" Type="http://schemas.openxmlformats.org/officeDocument/2006/relationships/hyperlink" Target="https://ekfgroup.com/catalog/products/vint-6-50-s-polusfericheskoj-golovkoj-i-krestoobraznym-shlicem-din-7985-ekf" TargetMode="External"/><Relationship Id="rId21023" Type="http://schemas.openxmlformats.org/officeDocument/2006/relationships/hyperlink" Target="https://ekfgroup.com/uploads/products/FB9AA7694FF61C897FFD55426FBF1C32.pdf" TargetMode="External"/><Relationship Id="rId24593" Type="http://schemas.openxmlformats.org/officeDocument/2006/relationships/hyperlink" Target="https://ekfgroup.com/uploads/products/CED7A1BC0A07591E03531CEA0E4B4427.pdf" TargetMode="External"/><Relationship Id="rId7436" Type="http://schemas.openxmlformats.org/officeDocument/2006/relationships/hyperlink" Target="https://ekfgroup.com/catalog/products/znak-w-07-vnimanie-avtopogruzchik-200-200-mm-plenka-samokleyashhayasya-gost-r-12-4-026-2015-ekf" TargetMode="External"/><Relationship Id="rId10764" Type="http://schemas.openxmlformats.org/officeDocument/2006/relationships/hyperlink" Target="https://ekfgroup.com/catalog/products/me-anizm-rozetki-tv-okonechnaya-alyuminij-epika-ekf" TargetMode="External"/><Relationship Id="rId24246" Type="http://schemas.openxmlformats.org/officeDocument/2006/relationships/hyperlink" Target="https://ekfgroup.com/uploads/products/CA93D396689941AB28ECD0F3492484C9.pdf" TargetMode="External"/><Relationship Id="rId31462" Type="http://schemas.openxmlformats.org/officeDocument/2006/relationships/hyperlink" Target="https://ekfgroup.com/uploads/products/E929C7F587A9D797C6949025A3126DC4.pdf" TargetMode="External"/><Relationship Id="rId33911" Type="http://schemas.openxmlformats.org/officeDocument/2006/relationships/hyperlink" Target="https://ekfgroup.com/uploads/products/24E6B7319590BF92CFA7E4089EAC8F53.pdf" TargetMode="External"/><Relationship Id="rId38075" Type="http://schemas.openxmlformats.org/officeDocument/2006/relationships/hyperlink" Target="https://ekfgroup.com/uploads/products/B97306AD7CE7E8F169431E68666734FE.pdf" TargetMode="External"/><Relationship Id="rId10417" Type="http://schemas.openxmlformats.org/officeDocument/2006/relationships/hyperlink" Target="https://ekfgroup.com/catalog/products/valensiya-rozetka-2-mestnaya-b-z-10a-kremovaya-s-zashh-shtor-ekf-proxima" TargetMode="External"/><Relationship Id="rId13987" Type="http://schemas.openxmlformats.org/officeDocument/2006/relationships/hyperlink" Target="https://ekfgroup.com/catalog/products/otvetvitel-nakladnoj-t-obraz-100-500-1-0mm-ekf" TargetMode="External"/><Relationship Id="rId29918" Type="http://schemas.openxmlformats.org/officeDocument/2006/relationships/hyperlink" Target="https://ekfgroup.com/uploads/products/3BAFCE6A9F39378B7BA908393E5304EC.pdf" TargetMode="External"/><Relationship Id="rId31115" Type="http://schemas.openxmlformats.org/officeDocument/2006/relationships/hyperlink" Target="https://ekfgroup.com/uploads/products/6AEEA64F34004237DC8D2175D316A159.pdf" TargetMode="External"/><Relationship Id="rId16460" Type="http://schemas.openxmlformats.org/officeDocument/2006/relationships/hyperlink" Target="https://ekfgroup.com/catalog/products/lotok-lestnichnyj-100-200-6000-1-2mm-hdz-ekf-1" TargetMode="External"/><Relationship Id="rId20856" Type="http://schemas.openxmlformats.org/officeDocument/2006/relationships/hyperlink" Target="https://ekfgroup.com/catalog/products/vyklyuchatel-avtomaticheskij-av-10-2p-40a-b-10ka-ekf-averes" TargetMode="External"/><Relationship Id="rId27469" Type="http://schemas.openxmlformats.org/officeDocument/2006/relationships/hyperlink" Target="https://ekfgroup.com/uploads/products/022C116FAFAB3B8FF28801792CA70B61.pdf" TargetMode="External"/><Relationship Id="rId34685" Type="http://schemas.openxmlformats.org/officeDocument/2006/relationships/hyperlink" Target="https://ekfgroup.com/uploads/products/E6951A85E4ABD202911E16329D6CCBA7.pdf" TargetMode="External"/><Relationship Id="rId1597" Type="http://schemas.openxmlformats.org/officeDocument/2006/relationships/hyperlink" Target="https://ekfgroup.com/catalog/products/avtomaticheskij-vyklyuchatel-va-47-63n-dc-2p-50a-c-6ka-ekf-proxima" TargetMode="External"/><Relationship Id="rId16113" Type="http://schemas.openxmlformats.org/officeDocument/2006/relationships/hyperlink" Target="https://ekfgroup.com/catalog/products/flanec-soedin-100x100-1-5mm-ekf" TargetMode="External"/><Relationship Id="rId19683" Type="http://schemas.openxmlformats.org/officeDocument/2006/relationships/hyperlink" Target="https://ekfgroup.com/catalog/products/bolt-6-50-s-polusfericheskoj-golovkoj-i-kvadratnym-podgolovnikom-din-603-tdz-ekf" TargetMode="External"/><Relationship Id="rId20509" Type="http://schemas.openxmlformats.org/officeDocument/2006/relationships/hyperlink" Target="https://ekfgroup.com/catalog/products/patch-kord-teracom-cs-cat-6a-ekranirovannyj-s-ftp-obolochka-lszh-belyj-5-0m" TargetMode="External"/><Relationship Id="rId34338" Type="http://schemas.openxmlformats.org/officeDocument/2006/relationships/hyperlink" Target="https://ekfgroup.com/uploads/products/E6951A85E4ABD202911E16329D6CCBA7.pdf" TargetMode="External"/><Relationship Id="rId41554" Type="http://schemas.openxmlformats.org/officeDocument/2006/relationships/hyperlink" Target="https://ekfgroup.com/uploads/products/DFA8BD86910DB5686E9F3044FC122626.pdf" TargetMode="External"/><Relationship Id="rId4070" Type="http://schemas.openxmlformats.org/officeDocument/2006/relationships/hyperlink" Target="https://ekfgroup.com/catalog/products/kontaktor-modulnyj-km-25a-2nc-2no-230vac-2-mod-averes-ekf" TargetMode="External"/><Relationship Id="rId9742" Type="http://schemas.openxmlformats.org/officeDocument/2006/relationships/hyperlink" Target="https://ekfgroup.com/catalog/products/universalnyj-stripper-ws-16-ekf-professional" TargetMode="External"/><Relationship Id="rId19336" Type="http://schemas.openxmlformats.org/officeDocument/2006/relationships/hyperlink" Target="https://ekfgroup.com/catalog/products/strut-stojka-dvojnaya-41-21-1000mm-hdz-ekf" TargetMode="External"/><Relationship Id="rId26552" Type="http://schemas.openxmlformats.org/officeDocument/2006/relationships/hyperlink" Target="https://ekfgroup.com/uploads/products/95FFB2D09833F6508D827B5FCB94EDB0.pdf" TargetMode="External"/><Relationship Id="rId30948" Type="http://schemas.openxmlformats.org/officeDocument/2006/relationships/hyperlink" Target="https://ekfgroup.com/uploads/products/E61B9DF22D65CE9690FED44C0CB4409F.pdf" TargetMode="External"/><Relationship Id="rId41207" Type="http://schemas.openxmlformats.org/officeDocument/2006/relationships/hyperlink" Target="https://ekfgroup.com/uploads/products/EAB9F2DA88F93718BD288619EC0D9749.pdf" TargetMode="External"/><Relationship Id="rId7293" Type="http://schemas.openxmlformats.org/officeDocument/2006/relationships/hyperlink" Target="https://ekfgroup.com/catalog/products/komplekt-obolochki-alesta-s-dveryu-i-zadnej-panelyu-2000-x-600-x-600-mm" TargetMode="External"/><Relationship Id="rId10274" Type="http://schemas.openxmlformats.org/officeDocument/2006/relationships/hyperlink" Target="https://ekfgroup.com/catalog/products/murmansk-vyklyuchatel-1--klavishnyj-10a-ip54-seryj-ekf" TargetMode="External"/><Relationship Id="rId12723" Type="http://schemas.openxmlformats.org/officeDocument/2006/relationships/hyperlink" Target="https://ekfgroup.com/catalog/products/derzhatel-pod-cherepicu-s-kryuchkom-s-plastikovym-fiksatorom-l-415-ni-ekf-proxima" TargetMode="External"/><Relationship Id="rId26205" Type="http://schemas.openxmlformats.org/officeDocument/2006/relationships/hyperlink" Target="https://ekfgroup.com/uploads/products/3CEE718BF2D9E1FC2FA045774CD61B37.pdf" TargetMode="External"/><Relationship Id="rId29775" Type="http://schemas.openxmlformats.org/officeDocument/2006/relationships/hyperlink" Target="https://ekfgroup.com/uploads/products/A4B776318F4385D5D212DF821579F9E4.pdf" TargetMode="External"/><Relationship Id="rId33421" Type="http://schemas.openxmlformats.org/officeDocument/2006/relationships/hyperlink" Target="https://ekfgroup.com/uploads/products/F63654349A5A3AFAC3D73C6CA623FEFC.pdf" TargetMode="External"/><Relationship Id="rId36991" Type="http://schemas.openxmlformats.org/officeDocument/2006/relationships/hyperlink" Target="https://ekfgroup.com/uploads/products/E6951A85E4ABD202911E16329D6CCBA7.pdf" TargetMode="External"/><Relationship Id="rId15946" Type="http://schemas.openxmlformats.org/officeDocument/2006/relationships/hyperlink" Target="https://ekfgroup.com/catalog/products/ugol-90-grad-goriz-100x600-inox-ekf" TargetMode="External"/><Relationship Id="rId29428" Type="http://schemas.openxmlformats.org/officeDocument/2006/relationships/hyperlink" Target="https://ekfgroup.com/uploads/products/2593B05BFE40C3D45233700D0A63BBBE.pdf" TargetMode="External"/><Relationship Id="rId36644" Type="http://schemas.openxmlformats.org/officeDocument/2006/relationships/hyperlink" Target="https://ekfgroup.com/uploads/products/E6951A85E4ABD202911E16329D6CCBA7.pdf" TargetMode="External"/><Relationship Id="rId3556" Type="http://schemas.openxmlformats.org/officeDocument/2006/relationships/hyperlink" Target="https://ekfgroup.com/catalog/products/kontaktor-modulnyj-km-16a-2no-1-mod-ekf-proxima" TargetMode="External"/><Relationship Id="rId13497" Type="http://schemas.openxmlformats.org/officeDocument/2006/relationships/hyperlink" Target="https://ekfgroup.com/catalog/products/lotok-neperforirovannyj-metallicheskij-50-150-2000-0-8mm-24-m-inox-ekf" TargetMode="External"/><Relationship Id="rId22815" Type="http://schemas.openxmlformats.org/officeDocument/2006/relationships/hyperlink" Target="https://ekfgroup.com/uploads/products/122D1DC305ACA8A974A95759600F3512.pdf" TargetMode="External"/><Relationship Id="rId34195" Type="http://schemas.openxmlformats.org/officeDocument/2006/relationships/hyperlink" Target="https://ekfgroup.com/uploads/products/E6951A85E4ABD202911E16329D6CCBA7.pdf" TargetMode="External"/><Relationship Id="rId3209" Type="http://schemas.openxmlformats.org/officeDocument/2006/relationships/hyperlink" Target="https://ekfgroup.com/catalog/products/me-anicheskaya-vzaimnaya-blokirovka-2--3p-va-99m-400-ekf" TargetMode="External"/><Relationship Id="rId20019" Type="http://schemas.openxmlformats.org/officeDocument/2006/relationships/hyperlink" Target="https://ekfgroup.com/catalog/products/truba-alyuminievaya-bezrezbovaya-d32-mm--1-5-mm-al-ekf" TargetMode="External"/><Relationship Id="rId20366" Type="http://schemas.openxmlformats.org/officeDocument/2006/relationships/hyperlink" Target="https://ekfgroup.com/catalog/products/svetilnik-svetodiodnyj-linejnyj-dbo-1103-opal-54vt-chernyj-4000k-1590-60-55-ip40-s-bap-ekf" TargetMode="External"/><Relationship Id="rId39867" Type="http://schemas.openxmlformats.org/officeDocument/2006/relationships/hyperlink" Target="https://ekfgroup.com/uploads/products/B97306AD7CE7E8F169431E68666734FE.pdf" TargetMode="External"/><Relationship Id="rId41064" Type="http://schemas.openxmlformats.org/officeDocument/2006/relationships/hyperlink" Target="https://ekfgroup.com/uploads/products/4199AEA565C07C0859613994F75E7B32.pdf" TargetMode="External"/><Relationship Id="rId6779" Type="http://schemas.openxmlformats.org/officeDocument/2006/relationships/hyperlink" Target="https://ekfgroup.com/catalog/products/komplekt-plastronov-glu-i-2sht-vysotoj-200mm-dlya-vru-unit-shirinoj-800mm-ekf-proxima" TargetMode="External"/><Relationship Id="rId12580" Type="http://schemas.openxmlformats.org/officeDocument/2006/relationships/hyperlink" Target="https://ekfgroup.com/catalog/products/kolpachok-zashhitnyj-izoliruyushhij-ce4-50-ind-upak-ekf" TargetMode="External"/><Relationship Id="rId19193" Type="http://schemas.openxmlformats.org/officeDocument/2006/relationships/hyperlink" Target="https://ekfgroup.com/catalog/products/strut-konsol-41-41mm-osn-250-mm-hdz-ekf" TargetMode="External"/><Relationship Id="rId23589" Type="http://schemas.openxmlformats.org/officeDocument/2006/relationships/hyperlink" Target="https://ekfgroup.com/uploads/products/B0462DE955A72F04EA0B9C211F2C6DC8.pdf" TargetMode="External"/><Relationship Id="rId28511" Type="http://schemas.openxmlformats.org/officeDocument/2006/relationships/hyperlink" Target="https://ekfgroup.com/uploads/products/022C116FAFAB3B8FF28801792CA70B61.pdf" TargetMode="External"/><Relationship Id="rId32907" Type="http://schemas.openxmlformats.org/officeDocument/2006/relationships/hyperlink" Target="https://ekfgroup.com/uploads/products/F5297CBB79DBE97D983733D7944DBD3A.pdf" TargetMode="External"/><Relationship Id="rId9252" Type="http://schemas.openxmlformats.org/officeDocument/2006/relationships/hyperlink" Target="https://ekfgroup.com/catalog/products/termousazhivaemaya-trubka-tut-ng-2-1-zheltaya-v-otrezka-po-1m-ekf-proxima" TargetMode="External"/><Relationship Id="rId12233" Type="http://schemas.openxmlformats.org/officeDocument/2006/relationships/hyperlink" Target="https://ekfgroup.com/catalog/products/korobka-universalnaya-ustanovochnaya-kmp-020-028-uglublennaya-s-met-lapkami-i-kryshkoj-80-70-rozn-stiker-ekf" TargetMode="External"/><Relationship Id="rId26062" Type="http://schemas.openxmlformats.org/officeDocument/2006/relationships/hyperlink" Target="https://ekfgroup.com/uploads/products/62A2F57C8C8B751E3FD16B351DB91371.pdf" TargetMode="External"/><Relationship Id="rId30458" Type="http://schemas.openxmlformats.org/officeDocument/2006/relationships/hyperlink" Target="https://ekfgroup.com/uploads/products/E32A76570050D1673D59ECC83E92A0E6.pdf" TargetMode="External"/><Relationship Id="rId38950" Type="http://schemas.openxmlformats.org/officeDocument/2006/relationships/hyperlink" Target="https://ekfgroup.com/uploads/products/B97306AD7CE7E8F169431E68666734FE.pdf" TargetMode="External"/><Relationship Id="rId611" Type="http://schemas.openxmlformats.org/officeDocument/2006/relationships/hyperlink" Target="https://ekfgroup.com/catalog/products/avtomaticheskij-vyklyuchatel-1p-32a-d-4-5ka-va-47-63-ekf-proxima" TargetMode="External"/><Relationship Id="rId5862" Type="http://schemas.openxmlformats.org/officeDocument/2006/relationships/hyperlink" Target="https://ekfgroup.com/catalog/products/pereklyuchatel-kulachkovyj-pk-2-13-100a-3p-vkl-vykl-s-blokirovkoj-v-bokse-ip65-ekf-proxima" TargetMode="External"/><Relationship Id="rId15456" Type="http://schemas.openxmlformats.org/officeDocument/2006/relationships/hyperlink" Target="https://ekfgroup.com/catalog/products/ugol-90-grad-vert-vnesh-100x100-inox-ekf" TargetMode="External"/><Relationship Id="rId17905" Type="http://schemas.openxmlformats.org/officeDocument/2006/relationships/hyperlink" Target="https://ekfgroup.com/catalog/products/profil-p-u--obraznyj-1200mm-2-0mm-ekf" TargetMode="External"/><Relationship Id="rId22672" Type="http://schemas.openxmlformats.org/officeDocument/2006/relationships/hyperlink" Target="https://ekfgroup.com/uploads/products/B0462DE955A72F04EA0B9C211F2C6DC8.pdf" TargetMode="External"/><Relationship Id="rId29285" Type="http://schemas.openxmlformats.org/officeDocument/2006/relationships/hyperlink" Target="https://ekfgroup.com/uploads/products/F7DC1E01CA5484781042780E1C6951FA.pdf" TargetMode="External"/><Relationship Id="rId38603" Type="http://schemas.openxmlformats.org/officeDocument/2006/relationships/hyperlink" Target="https://ekfgroup.com/uploads/products/E6951A85E4ABD202911E16329D6CCBA7.pdf" TargetMode="External"/><Relationship Id="rId40897" Type="http://schemas.openxmlformats.org/officeDocument/2006/relationships/hyperlink" Target="https://ekfgroup.com/uploads/products/B97306AD7CE7E8F169431E68666734FE.pdf" TargetMode="External"/><Relationship Id="rId5515" Type="http://schemas.openxmlformats.org/officeDocument/2006/relationships/hyperlink" Target="https://ekfgroup.com/catalog/products/knopka-sw2c-10d-s-podsvetkoj-zelenaya-no-ekf-proxima" TargetMode="External"/><Relationship Id="rId15109" Type="http://schemas.openxmlformats.org/officeDocument/2006/relationships/hyperlink" Target="https://ekfgroup.com/catalog/products/ugol-45-grad-vert-vnutr-50x50-1-0mm-ekf" TargetMode="External"/><Relationship Id="rId22325" Type="http://schemas.openxmlformats.org/officeDocument/2006/relationships/hyperlink" Target="https://ekfgroup.com/uploads/products/7CBEDC5ADF0346AEEF05BC11EABAE342.pdf" TargetMode="External"/><Relationship Id="rId36154" Type="http://schemas.openxmlformats.org/officeDocument/2006/relationships/hyperlink" Target="https://ekfgroup.com/uploads/products/E6951A85E4ABD202911E16329D6CCBA7.pdf" TargetMode="External"/><Relationship Id="rId3066" Type="http://schemas.openxmlformats.org/officeDocument/2006/relationships/hyperlink" Target="https://ekfgroup.com/catalog/products/avarijnyj-kontakt-va-99m-100-ekf" TargetMode="External"/><Relationship Id="rId18679" Type="http://schemas.openxmlformats.org/officeDocument/2006/relationships/hyperlink" Target="https://ekfgroup.com/catalog/products/strut-profil-41-41-1-5-1900-ekf" TargetMode="External"/><Relationship Id="rId25895" Type="http://schemas.openxmlformats.org/officeDocument/2006/relationships/hyperlink" Target="https://ekfgroup.com/uploads/products/FBB3B67B3CF18F02431C1C75F3ACC912.pdf" TargetMode="External"/><Relationship Id="rId39377" Type="http://schemas.openxmlformats.org/officeDocument/2006/relationships/hyperlink" Target="https://ekfgroup.com/uploads/products/B97306AD7CE7E8F169431E68666734FE.pdf" TargetMode="External"/><Relationship Id="rId6289" Type="http://schemas.openxmlformats.org/officeDocument/2006/relationships/hyperlink" Target="https://ekfgroup.com/catalog/products/dver-metallicheskaya-dlya-shhita-nova-1-gabarit-ip41-ekf-proxima" TargetMode="External"/><Relationship Id="rId8738" Type="http://schemas.openxmlformats.org/officeDocument/2006/relationships/hyperlink" Target="https://ekfgroup.com/catalog/products/nakonechnik-silovoj-mednyj-luzhenyj-jg-95-12-15-tml-2sht-ekf-proxima" TargetMode="External"/><Relationship Id="rId11719" Type="http://schemas.openxmlformats.org/officeDocument/2006/relationships/hyperlink" Target="https://ekfgroup.com/catalog/products/kanal-kabelnyj-60-60-24-m-chernyj-ekf-plast" TargetMode="External"/><Relationship Id="rId23099" Type="http://schemas.openxmlformats.org/officeDocument/2006/relationships/hyperlink" Target="https://ekfgroup.com/uploads/products/07072928D19D31BF1F7172C6E516647A.pdf" TargetMode="External"/><Relationship Id="rId25548" Type="http://schemas.openxmlformats.org/officeDocument/2006/relationships/hyperlink" Target="https://ekfgroup.com/uploads/products/599C2EFA59DBA97B5E8F3FA92ADD369F.pdf" TargetMode="External"/><Relationship Id="rId32764" Type="http://schemas.openxmlformats.org/officeDocument/2006/relationships/hyperlink" Target="https://ekfgroup.com/uploads/products/BD75242E55B7D0A4CC829418B7B27EEB.pdf" TargetMode="External"/><Relationship Id="rId12090" Type="http://schemas.openxmlformats.org/officeDocument/2006/relationships/hyperlink" Target="https://ekfgroup.com/catalog/products/skoba-metallicheskaya-dvu-lapkovaya-d-14-15mm-100sht-ekf-proxima" TargetMode="External"/><Relationship Id="rId17762" Type="http://schemas.openxmlformats.org/officeDocument/2006/relationships/hyperlink" Target="https://ekfgroup.com/catalog/products/kryshka-na-metallicheskij-lotok-osnovanie-400mm-12m-l3000-ral-ekf" TargetMode="External"/><Relationship Id="rId28021" Type="http://schemas.openxmlformats.org/officeDocument/2006/relationships/hyperlink" Target="https://ekfgroup.com/uploads/products/F5297CBB79DBE97D983733D7944DBD3A.pdf" TargetMode="External"/><Relationship Id="rId32417" Type="http://schemas.openxmlformats.org/officeDocument/2006/relationships/hyperlink" Target="https://ekfgroup.com/uploads/products/F5297CBB79DBE97D983733D7944DBD3A.pdf" TargetMode="External"/><Relationship Id="rId35987" Type="http://schemas.openxmlformats.org/officeDocument/2006/relationships/hyperlink" Target="https://ekfgroup.com/uploads/products/E6951A85E4ABD202911E16329D6CCBA7.pdf" TargetMode="External"/><Relationship Id="rId2899" Type="http://schemas.openxmlformats.org/officeDocument/2006/relationships/hyperlink" Target="https://ekfgroup.com/catalog/products/av-power-1-rasshiriteli-vyvodov-k3-dlya-tr" TargetMode="External"/><Relationship Id="rId7821" Type="http://schemas.openxmlformats.org/officeDocument/2006/relationships/hyperlink" Target="https://ekfgroup.com/catalog/products/zaglushka-dlya-dvojnoj-jxb-st-1-5-2-5-seraya-ekf-proxima" TargetMode="External"/><Relationship Id="rId17415" Type="http://schemas.openxmlformats.org/officeDocument/2006/relationships/hyperlink" Target="https://ekfgroup.com/catalog/products/lotok-lestnichnyj-usilennyj-100-600-6000-2-0-mm-ekf" TargetMode="External"/><Relationship Id="rId24631" Type="http://schemas.openxmlformats.org/officeDocument/2006/relationships/hyperlink" Target="https://ekfgroup.com/uploads/products/FBDEBFB8B26B5532B149723B4F2F962B.pdf" TargetMode="External"/><Relationship Id="rId38460" Type="http://schemas.openxmlformats.org/officeDocument/2006/relationships/hyperlink" Target="https://ekfgroup.com/uploads/products/B97306AD7CE7E8F169431E68666734FE.pdf" TargetMode="External"/><Relationship Id="rId121" Type="http://schemas.openxmlformats.org/officeDocument/2006/relationships/hyperlink" Target="https://ekfgroup.com/catalog/products/vyklyuchatel-avtomaticheskij-av-6-2p-25a-c-6ka-ekf-averes" TargetMode="External"/><Relationship Id="rId5372" Type="http://schemas.openxmlformats.org/officeDocument/2006/relationships/hyperlink" Target="https://ekfgroup.com/catalog/products/rubilnik-vyklyuchatel-4000a-4p-c-rukoyatkoj-upravleniya-dlya-pryamoj-ustanovki-powerswitch-ekf" TargetMode="External"/><Relationship Id="rId10802" Type="http://schemas.openxmlformats.org/officeDocument/2006/relationships/hyperlink" Target="https://ekfgroup.com/catalog/products/me-anizm-rozetki-16a-bez-zazemleniya-bez-shtorok-kremovyj-epika-ekf" TargetMode="External"/><Relationship Id="rId22182" Type="http://schemas.openxmlformats.org/officeDocument/2006/relationships/hyperlink" Target="https://ekfgroup.com/uploads/products/69A5CFFF95CBFB4CF851CCD170C2F570.pdf" TargetMode="External"/><Relationship Id="rId27854" Type="http://schemas.openxmlformats.org/officeDocument/2006/relationships/hyperlink" Target="https://ekfgroup.com/uploads/products/022C116FAFAB3B8FF28801792CA70B61.pdf" TargetMode="External"/><Relationship Id="rId31500" Type="http://schemas.openxmlformats.org/officeDocument/2006/relationships/hyperlink" Target="https://ekfgroup.com/uploads/products/E929C7F587A9D797C6949025A3126DC4.pdf" TargetMode="External"/><Relationship Id="rId38113" Type="http://schemas.openxmlformats.org/officeDocument/2006/relationships/hyperlink" Target="https://ekfgroup.com/uploads/products/B97306AD7CE7E8F169431E68666734FE.pdf" TargetMode="External"/><Relationship Id="rId5025" Type="http://schemas.openxmlformats.org/officeDocument/2006/relationships/hyperlink" Target="https://ekfgroup.com/catalog/products/uvre-v2-vertikalnyj-185mm-250a-odnovremennyj-pod-ppn-gab-1-ekf-proxima" TargetMode="External"/><Relationship Id="rId8595" Type="http://schemas.openxmlformats.org/officeDocument/2006/relationships/hyperlink" Target="https://ekfgroup.com/catalog/products/nakonechnik-mednyj-luzhenyj-tml-4-4-3-ekf-proxima" TargetMode="External"/><Relationship Id="rId18189" Type="http://schemas.openxmlformats.org/officeDocument/2006/relationships/hyperlink" Target="https://ekfgroup.com/catalog/products/kronshtejn-potolochnyj-dvojnoj-3000mm-2-5mm-ekf" TargetMode="External"/><Relationship Id="rId27507" Type="http://schemas.openxmlformats.org/officeDocument/2006/relationships/hyperlink" Target="https://ekfgroup.com/uploads/products/022C116FAFAB3B8FF28801792CA70B61.pdf" TargetMode="External"/><Relationship Id="rId34723" Type="http://schemas.openxmlformats.org/officeDocument/2006/relationships/hyperlink" Target="https://ekfgroup.com/uploads/products/E6951A85E4ABD202911E16329D6CCBA7.pdf" TargetMode="External"/><Relationship Id="rId1635" Type="http://schemas.openxmlformats.org/officeDocument/2006/relationships/hyperlink" Target="https://ekfgroup.com/catalog/products/avtomaticheskij-vyklyuchatel-va-47-63n-ma-1p-25a-d-6ka-bez-teplovogo-rascepitelya-proxima-ekf" TargetMode="External"/><Relationship Id="rId1982" Type="http://schemas.openxmlformats.org/officeDocument/2006/relationships/hyperlink" Target="https://ekfgroup.com/catalog/products/differencialnyj-avtomat-avdt-63-63a-100ma-ar-ka-c-elektronnyj-tip-a-6ka-ekf-proxima" TargetMode="External"/><Relationship Id="rId8248" Type="http://schemas.openxmlformats.org/officeDocument/2006/relationships/hyperlink" Target="https://ekfgroup.com/catalog/products/salnik-pg36-ip54-1-sht-d-otv-46-mm-d-provod-22-32-mm-ekf-proxima" TargetMode="External"/><Relationship Id="rId11576" Type="http://schemas.openxmlformats.org/officeDocument/2006/relationships/hyperlink" Target="https://ekfgroup.com/catalog/products/kabel-nagrevatelnyj-rgn-0410" TargetMode="External"/><Relationship Id="rId25058" Type="http://schemas.openxmlformats.org/officeDocument/2006/relationships/hyperlink" Target="https://ekfgroup.com/uploads/products/B98D4AAE7C4EB00DDBDFAF58F52A88F5.pdf" TargetMode="External"/><Relationship Id="rId32274" Type="http://schemas.openxmlformats.org/officeDocument/2006/relationships/hyperlink" Target="https://ekfgroup.com/uploads/products/77DA10907C46B877423D83B4AD916F06.pdf" TargetMode="External"/><Relationship Id="rId11229" Type="http://schemas.openxmlformats.org/officeDocument/2006/relationships/hyperlink" Target="https://ekfgroup.com/catalog/products/rozetka-stacionarnaya-naruzhnaya-123-2r-re-32a-220v-ip44-ekf-proxima-1" TargetMode="External"/><Relationship Id="rId14799" Type="http://schemas.openxmlformats.org/officeDocument/2006/relationships/hyperlink" Target="https://ekfgroup.com/catalog/products/ugol-45-grad-vert-vnesh-100x300-1-5mm-hdz-ekf" TargetMode="External"/><Relationship Id="rId19721" Type="http://schemas.openxmlformats.org/officeDocument/2006/relationships/hyperlink" Target="https://ekfgroup.com/catalog/products/bolt-8-60-s-cilindricheskoj-golovkoj-i-vnutrennim-shestigrannikom-din-912-tdz-ekf" TargetMode="External"/><Relationship Id="rId35497" Type="http://schemas.openxmlformats.org/officeDocument/2006/relationships/hyperlink" Target="https://ekfgroup.com/uploads/products/E6951A85E4ABD202911E16329D6CCBA7.pdf" TargetMode="External"/><Relationship Id="rId37946" Type="http://schemas.openxmlformats.org/officeDocument/2006/relationships/hyperlink" Target="https://ekfgroup.com/uploads/products/B97306AD7CE7E8F169431E68666734FE.pdf" TargetMode="External"/><Relationship Id="rId4858" Type="http://schemas.openxmlformats.org/officeDocument/2006/relationships/hyperlink" Target="https://ekfgroup.com/catalog/products/istochnik-besperebojnogo-pitaniya-linejno-interaktivnyj-e-power-psw-600-1000-va-proxima-napolnyj-bez-akb-s-usilennym-zaryadnym-ustrojstvom" TargetMode="External"/><Relationship Id="rId17272" Type="http://schemas.openxmlformats.org/officeDocument/2006/relationships/hyperlink" Target="https://ekfgroup.com/catalog/products/pere-odnik-po-shirine-pravostoronnij-lestnichnyj-usilennyj-150-600-400-mm-2-mm-ekf" TargetMode="External"/><Relationship Id="rId21668" Type="http://schemas.openxmlformats.org/officeDocument/2006/relationships/hyperlink" Target="https://ekfgroup.com/uploads/products/1AD1E9D288C4B775FF2F6FB59172330F.pdf" TargetMode="External"/><Relationship Id="rId7331" Type="http://schemas.openxmlformats.org/officeDocument/2006/relationships/hyperlink" Target="https://ekfgroup.com/catalog/products/kronshtejn-dlya-ustanovki-din-rejki-h-20mm-ekf-proxima" TargetMode="External"/><Relationship Id="rId10312" Type="http://schemas.openxmlformats.org/officeDocument/2006/relationships/hyperlink" Target="https://ekfgroup.com/catalog/products/rozetka-2-mestnaya-op-minsk-16a-s-zazemleniem-temnoe-derevo-ekf" TargetMode="External"/><Relationship Id="rId13882" Type="http://schemas.openxmlformats.org/officeDocument/2006/relationships/hyperlink" Target="https://ekfgroup.com/catalog/products/otvetvitel-krest-80-150-1-0mm-hdz-ekf" TargetMode="External"/><Relationship Id="rId24141" Type="http://schemas.openxmlformats.org/officeDocument/2006/relationships/hyperlink" Target="https://ekfgroup.com/uploads/products/" TargetMode="External"/><Relationship Id="rId29813" Type="http://schemas.openxmlformats.org/officeDocument/2006/relationships/hyperlink" Target="https://ekfgroup.com/uploads/products/A4B776318F4385D5D212DF821579F9E4.pdf" TargetMode="External"/><Relationship Id="rId3941" Type="http://schemas.openxmlformats.org/officeDocument/2006/relationships/hyperlink" Target="https://ekfgroup.com/catalog/products/kme-90a-230v-as-ekf-averes" TargetMode="External"/><Relationship Id="rId13535" Type="http://schemas.openxmlformats.org/officeDocument/2006/relationships/hyperlink" Target="https://ekfgroup.com/catalog/products/lotok-neperforirovannyj-metallicheskij-50-400-3000-1-0mm-12m-ral-ekf" TargetMode="External"/><Relationship Id="rId20751" Type="http://schemas.openxmlformats.org/officeDocument/2006/relationships/hyperlink" Target="https://ekfgroup.com/catalog/products/vyklyuchatel-avtomaticheskij-av-6-2p-3a-k-6ka-ekf-averes" TargetMode="External"/><Relationship Id="rId27364" Type="http://schemas.openxmlformats.org/officeDocument/2006/relationships/hyperlink" Target="https://ekfgroup.com/uploads/products/022C116FAFAB3B8FF28801792CA70B61.pdf" TargetMode="External"/><Relationship Id="rId31010" Type="http://schemas.openxmlformats.org/officeDocument/2006/relationships/hyperlink" Target="https://ekfgroup.com/uploads/products/938B285B162C09ABBE481F73E6B3A7B2.pdf" TargetMode="External"/><Relationship Id="rId34580" Type="http://schemas.openxmlformats.org/officeDocument/2006/relationships/hyperlink" Target="https://ekfgroup.com/uploads/products/E6951A85E4ABD202911E16329D6CCBA7.pdf" TargetMode="External"/><Relationship Id="rId1492" Type="http://schemas.openxmlformats.org/officeDocument/2006/relationships/hyperlink" Target="https://ekfgroup.com/catalog/products/vyklyuchatel-avtomaticheskij-av-10-dc-2p-6a-k-10ka-ekf-averes" TargetMode="External"/><Relationship Id="rId11086" Type="http://schemas.openxmlformats.org/officeDocument/2006/relationships/hyperlink" Target="https://ekfgroup.com/catalog/products/udlinitel-na-katushke-gefest-2-0-4-gnezda-40m-s-zazemleniem-i-predo-ranitelem-kg-3-2-5-16a-3-5kvt-ip44-proxima" TargetMode="External"/><Relationship Id="rId20404" Type="http://schemas.openxmlformats.org/officeDocument/2006/relationships/hyperlink" Target="https://ekfgroup.com/catalog/products/piktogramma-napravlenie-napravo-240-95mm-dlya-safeway-10-ekf" TargetMode="External"/><Relationship Id="rId27017" Type="http://schemas.openxmlformats.org/officeDocument/2006/relationships/hyperlink" Target="https://ekfgroup.com/uploads/products/7DCA81087BFFFC0FBBD7BF48EDE9BD07.pdf" TargetMode="External"/><Relationship Id="rId34233" Type="http://schemas.openxmlformats.org/officeDocument/2006/relationships/hyperlink" Target="https://ekfgroup.com/uploads/products/E6951A85E4ABD202911E16329D6CCBA7.pdf" TargetMode="External"/><Relationship Id="rId1145" Type="http://schemas.openxmlformats.org/officeDocument/2006/relationships/hyperlink" Target="https://ekfgroup.com/catalog/products/avtomaticheskij-vyklyuchatel-4p-63a-c-6ka-va-47-63n-ekf-proxima" TargetMode="External"/><Relationship Id="rId16758" Type="http://schemas.openxmlformats.org/officeDocument/2006/relationships/hyperlink" Target="https://ekfgroup.com/catalog/products/ugol-vertikalnyj-sharnirnyj-dlya-lestnichnogo-lotka-100x200mm-ekf" TargetMode="External"/><Relationship Id="rId23974" Type="http://schemas.openxmlformats.org/officeDocument/2006/relationships/hyperlink" Target="https://ekfgroup.com/uploads/products/E32A76570050D1673D59ECC83E92A0E6.pdf" TargetMode="External"/><Relationship Id="rId37456" Type="http://schemas.openxmlformats.org/officeDocument/2006/relationships/hyperlink" Target="https://ekfgroup.com/uploads/products/B97306AD7CE7E8F169431E68666734FE.pdf" TargetMode="External"/><Relationship Id="rId39905" Type="http://schemas.openxmlformats.org/officeDocument/2006/relationships/hyperlink" Target="https://ekfgroup.com/uploads/products/B97306AD7CE7E8F169431E68666734FE.pdf" TargetMode="External"/><Relationship Id="rId41102" Type="http://schemas.openxmlformats.org/officeDocument/2006/relationships/hyperlink" Target="https://ekfgroup.com/uploads/products/EC0D2AF14A999C69DCE9AB81B8EC0E97.pdf" TargetMode="External"/><Relationship Id="rId4368" Type="http://schemas.openxmlformats.org/officeDocument/2006/relationships/hyperlink" Target="https://ekfgroup.com/catalog/products/rele-zashhity-dvigatelya-mpr-80a-ekf-proxima" TargetMode="External"/><Relationship Id="rId6817" Type="http://schemas.openxmlformats.org/officeDocument/2006/relationships/hyperlink" Target="https://ekfgroup.com/catalog/products/cokol-k-vru-unit-s-ip31-200-450-450-ekf-proxima" TargetMode="External"/><Relationship Id="rId19231" Type="http://schemas.openxmlformats.org/officeDocument/2006/relationships/hyperlink" Target="https://ekfgroup.com/catalog/products/strut-stojka-41-21mm-osn-1400-mm-ekf" TargetMode="External"/><Relationship Id="rId21178" Type="http://schemas.openxmlformats.org/officeDocument/2006/relationships/hyperlink" Target="https://ekfgroup.com/uploads/products/FB9AA7694FF61C897FFD55426FBF1C32.pdf" TargetMode="External"/><Relationship Id="rId23627" Type="http://schemas.openxmlformats.org/officeDocument/2006/relationships/hyperlink" Target="https://ekfgroup.com/uploads/products/B0462DE955A72F04EA0B9C211F2C6DC8.pdf" TargetMode="External"/><Relationship Id="rId30843" Type="http://schemas.openxmlformats.org/officeDocument/2006/relationships/hyperlink" Target="https://ekfgroup.com/uploads/products/55C27AF41735DC6226072FF9643BDB41.pdf" TargetMode="External"/><Relationship Id="rId37109" Type="http://schemas.openxmlformats.org/officeDocument/2006/relationships/hyperlink" Target="https://ekfgroup.com/uploads/products/E6951A85E4ABD202911E16329D6CCBA7.pdf" TargetMode="External"/><Relationship Id="rId15841" Type="http://schemas.openxmlformats.org/officeDocument/2006/relationships/hyperlink" Target="https://ekfgroup.com/catalog/products/ugol-90-grad-vert-vnutr-80x400-1-2mm-ekf" TargetMode="External"/><Relationship Id="rId26100" Type="http://schemas.openxmlformats.org/officeDocument/2006/relationships/hyperlink" Target="https://ekfgroup.com/uploads/products/FBB3B67B3CF18F02431C1C75F3ACC912.pdf" TargetMode="External"/><Relationship Id="rId29670" Type="http://schemas.openxmlformats.org/officeDocument/2006/relationships/hyperlink" Target="https://ekfgroup.com/uploads/products/A4B776318F4385D5D212DF821579F9E4.pdf" TargetMode="External"/><Relationship Id="rId5900" Type="http://schemas.openxmlformats.org/officeDocument/2006/relationships/hyperlink" Target="https://ekfgroup.com/catalog/products/paketnyj-vyklyuchatel-pv-2-100-m1-pl-ip56-ekf-proxima" TargetMode="External"/><Relationship Id="rId13392" Type="http://schemas.openxmlformats.org/officeDocument/2006/relationships/hyperlink" Target="https://ekfgroup.com/catalog/products/lotok-neperforirovannyj-metallicheskij-50-200-3000-1mm-24-m-ekf" TargetMode="External"/><Relationship Id="rId22710" Type="http://schemas.openxmlformats.org/officeDocument/2006/relationships/hyperlink" Target="https://ekfgroup.com/uploads/products/B0462DE955A72F04EA0B9C211F2C6DC8.pdf" TargetMode="External"/><Relationship Id="rId29323" Type="http://schemas.openxmlformats.org/officeDocument/2006/relationships/hyperlink" Target="https://ekfgroup.com/uploads/products/E32A76570050D1673D59ECC83E92A0E6.pdf" TargetMode="External"/><Relationship Id="rId33719" Type="http://schemas.openxmlformats.org/officeDocument/2006/relationships/hyperlink" Target="https://ekfgroup.com/uploads/products/24E6B7319590BF92CFA7E4089EAC8F53.pdf" TargetMode="External"/><Relationship Id="rId40935" Type="http://schemas.openxmlformats.org/officeDocument/2006/relationships/hyperlink" Target="https://ekfgroup.com/uploads/products/B97306AD7CE7E8F169431E68666734FE.pdf" TargetMode="External"/><Relationship Id="rId3451" Type="http://schemas.openxmlformats.org/officeDocument/2006/relationships/hyperlink" Target="https://ekfgroup.com/catalog/products/kontaktor-kme-malogabaritnyj-18a-110v-1no-ekf-proxima" TargetMode="External"/><Relationship Id="rId13045" Type="http://schemas.openxmlformats.org/officeDocument/2006/relationships/hyperlink" Target="https://ekfgroup.com/catalog/products/machta-molniepriemnaya-sekcionnaya-passivnaya-stalnaya-c-flagom-mmsps-f-9-l-9m-ekf-proxima" TargetMode="External"/><Relationship Id="rId18717" Type="http://schemas.openxmlformats.org/officeDocument/2006/relationships/hyperlink" Target="https://ekfgroup.com/catalog/products/strut-profil-41-41-2-0-1000-ekf" TargetMode="External"/><Relationship Id="rId20261" Type="http://schemas.openxmlformats.org/officeDocument/2006/relationships/hyperlink" Target="https://ekfgroup.com/catalog/products/panel-svetodiodnaya-duo-4102-z-36vt-6500k-prizma-595-595-ekf-basic" TargetMode="External"/><Relationship Id="rId25933" Type="http://schemas.openxmlformats.org/officeDocument/2006/relationships/hyperlink" Target="https://ekfgroup.com/uploads/products/FBB3B67B3CF18F02431C1C75F3ACC912.pdf" TargetMode="External"/><Relationship Id="rId34090" Type="http://schemas.openxmlformats.org/officeDocument/2006/relationships/hyperlink" Target="https://ekfgroup.com/uploads/products/E6951A85E4ABD202911E16329D6CCBA7.pdf" TargetMode="External"/><Relationship Id="rId39762" Type="http://schemas.openxmlformats.org/officeDocument/2006/relationships/hyperlink" Target="https://ekfgroup.com/uploads/products/B97306AD7CE7E8F169431E68666734FE.pdf" TargetMode="External"/><Relationship Id="rId3104" Type="http://schemas.openxmlformats.org/officeDocument/2006/relationships/hyperlink" Target="https://ekfgroup.com/catalog/products/nezavisimyj-rascepitel-110v-dc-va-99m-100-ekf" TargetMode="External"/><Relationship Id="rId6674" Type="http://schemas.openxmlformats.org/officeDocument/2006/relationships/hyperlink" Target="https://ekfgroup.com/catalog/products/shhit-etazhnyj-7-kv-1000-950-160-ekf-basic" TargetMode="External"/><Relationship Id="rId16268" Type="http://schemas.openxmlformats.org/officeDocument/2006/relationships/hyperlink" Target="https://ekfgroup.com/catalog/products/flanec-soedin-80x200-1-5mm-ekf" TargetMode="External"/><Relationship Id="rId23484" Type="http://schemas.openxmlformats.org/officeDocument/2006/relationships/hyperlink" Target="https://ekfgroup.com/uploads/products/B0462DE955A72F04EA0B9C211F2C6DC8.pdf" TargetMode="External"/><Relationship Id="rId32802" Type="http://schemas.openxmlformats.org/officeDocument/2006/relationships/hyperlink" Target="https://ekfgroup.com/uploads/products/BD75242E55B7D0A4CC829418B7B27EEB.pdf" TargetMode="External"/><Relationship Id="rId39415" Type="http://schemas.openxmlformats.org/officeDocument/2006/relationships/hyperlink" Target="https://ekfgroup.com/uploads/products/B97306AD7CE7E8F169431E68666734FE.pdf" TargetMode="External"/><Relationship Id="rId6327" Type="http://schemas.openxmlformats.org/officeDocument/2006/relationships/hyperlink" Target="https://ekfgroup.com/catalog/products/komplekt-soedinitelny-skob-dlya-gorizontalnogo-soedineniya-dlya-shhitov-nova-ekf-proxima" TargetMode="External"/><Relationship Id="rId9897" Type="http://schemas.openxmlformats.org/officeDocument/2006/relationships/hyperlink" Target="https://ekfgroup.com/catalog/products/gvozdi-dlya-montazhnogo-pistoleta-cpn-2717bg-tip-cn-diametr-27-mm-dlina-17-mm" TargetMode="External"/><Relationship Id="rId23137" Type="http://schemas.openxmlformats.org/officeDocument/2006/relationships/hyperlink" Target="https://ekfgroup.com/uploads/products/1FEAA50FFFEA323DACE7F4B0F4B38D4F.pdf" TargetMode="External"/><Relationship Id="rId30353" Type="http://schemas.openxmlformats.org/officeDocument/2006/relationships/hyperlink" Target="https://ekfgroup.com/uploads/products/E32A76570050D1673D59ECC83E92A0E6.pdf" TargetMode="External"/><Relationship Id="rId12878" Type="http://schemas.openxmlformats.org/officeDocument/2006/relationships/hyperlink" Target="https://ekfgroup.com/catalog/products/zazhim-pruta-univ-51510-hz-30x30mm-s-ankerom-l-300mm-ni-ekf-proxima" TargetMode="External"/><Relationship Id="rId17800" Type="http://schemas.openxmlformats.org/officeDocument/2006/relationships/hyperlink" Target="https://ekfgroup.com/catalog/products/c-omega-profil-150-2-mm-inox-ekf" TargetMode="External"/><Relationship Id="rId28809" Type="http://schemas.openxmlformats.org/officeDocument/2006/relationships/hyperlink" Target="https://ekfgroup.com/uploads/products/2D45F7BC84A7385D141007B9C8E35310.pdf" TargetMode="External"/><Relationship Id="rId29180" Type="http://schemas.openxmlformats.org/officeDocument/2006/relationships/hyperlink" Target="https://ekfgroup.com/uploads/products/" TargetMode="External"/><Relationship Id="rId30006" Type="http://schemas.openxmlformats.org/officeDocument/2006/relationships/hyperlink" Target="https://ekfgroup.com/uploads/products/E32A76570050D1673D59ECC83E92A0E6.pdf" TargetMode="External"/><Relationship Id="rId33576" Type="http://schemas.openxmlformats.org/officeDocument/2006/relationships/hyperlink" Target="https://ekfgroup.com/uploads/products/F5297CBB79DBE97D983733D7944DBD3A.pdf" TargetMode="External"/><Relationship Id="rId2937" Type="http://schemas.openxmlformats.org/officeDocument/2006/relationships/hyperlink" Target="https://ekfgroup.com/catalog/products/avarijnyj-kontakt-k-va-99-125-160a-ekf-proxima" TargetMode="External"/><Relationship Id="rId15351" Type="http://schemas.openxmlformats.org/officeDocument/2006/relationships/hyperlink" Target="https://ekfgroup.com/catalog/products/ugol-45-grad-gorizontalnyj-50x600mm-ekf" TargetMode="External"/><Relationship Id="rId33229" Type="http://schemas.openxmlformats.org/officeDocument/2006/relationships/hyperlink" Target="https://ekfgroup.com/uploads/products/F5297CBB79DBE97D983733D7944DBD3A.pdf" TargetMode="External"/><Relationship Id="rId40445" Type="http://schemas.openxmlformats.org/officeDocument/2006/relationships/hyperlink" Target="https://ekfgroup.com/uploads/products/B97306AD7CE7E8F169431E68666734FE.pdf" TargetMode="External"/><Relationship Id="rId40792" Type="http://schemas.openxmlformats.org/officeDocument/2006/relationships/hyperlink" Target="https://ekfgroup.com/uploads/products/B97306AD7CE7E8F169431E68666734FE.pdf" TargetMode="External"/><Relationship Id="rId909" Type="http://schemas.openxmlformats.org/officeDocument/2006/relationships/hyperlink" Target="https://ekfgroup.com/catalog/products/avtomaticheskij-vyklyuchatel-1p-32a-c-10ka-va-47-100-ekf-basic" TargetMode="External"/><Relationship Id="rId5410" Type="http://schemas.openxmlformats.org/officeDocument/2006/relationships/hyperlink" Target="https://ekfgroup.com/catalog/products/tre-pozicionnyj-pereklyuchatel-3p-63a-ekf-proxima" TargetMode="External"/><Relationship Id="rId8980" Type="http://schemas.openxmlformats.org/officeDocument/2006/relationships/hyperlink" Target="https://ekfgroup.com/catalog/products/stroitelno-montazhnaya-klemma-smk-224-111-pro-odnaya-na-1-provodnik-1-0-2-5mm2-100sht-ekf-proxima" TargetMode="External"/><Relationship Id="rId11961" Type="http://schemas.openxmlformats.org/officeDocument/2006/relationships/hyperlink" Target="https://ekfgroup.com/catalog/products/truba-gofr-pnd-plast-s-zondom-d40mm-25m-chernaya-ekf-proxima" TargetMode="External"/><Relationship Id="rId15004" Type="http://schemas.openxmlformats.org/officeDocument/2006/relationships/hyperlink" Target="https://ekfgroup.com/catalog/products/ugol-45-grad-vertikalnyj-vnutrennij-100x200mm-ekf" TargetMode="External"/><Relationship Id="rId18574" Type="http://schemas.openxmlformats.org/officeDocument/2006/relationships/hyperlink" Target="https://ekfgroup.com/catalog/products/strut-profil-41-21-2-0-2400-ekf" TargetMode="External"/><Relationship Id="rId22220" Type="http://schemas.openxmlformats.org/officeDocument/2006/relationships/hyperlink" Target="https://ekfgroup.com/uploads/products/69A5CFFF95CBFB4CF851CCD170C2F570.pdf" TargetMode="External"/><Relationship Id="rId25790" Type="http://schemas.openxmlformats.org/officeDocument/2006/relationships/hyperlink" Target="https://ekfgroup.com/uploads/products/17617E157125F1DB7F10B89B69C541D4.pdf" TargetMode="External"/><Relationship Id="rId36799" Type="http://schemas.openxmlformats.org/officeDocument/2006/relationships/hyperlink" Target="https://ekfgroup.com/uploads/products/E6951A85E4ABD202911E16329D6CCBA7.pdf" TargetMode="External"/><Relationship Id="rId8633" Type="http://schemas.openxmlformats.org/officeDocument/2006/relationships/hyperlink" Target="https://ekfgroup.com/catalog/products/nakonechnik-mednyj-tm-240-20-24-ekf-proxima" TargetMode="External"/><Relationship Id="rId11614" Type="http://schemas.openxmlformats.org/officeDocument/2006/relationships/hyperlink" Target="https://ekfgroup.com/catalog/products/sekciya-nagrevatelnaya-kabelnaya-50rgs3-064-3200" TargetMode="External"/><Relationship Id="rId18227" Type="http://schemas.openxmlformats.org/officeDocument/2006/relationships/hyperlink" Target="https://ekfgroup.com/catalog/products/kronshtejn-s-oporoj-osnovanie-200mm-2mm-hdz-ekf" TargetMode="External"/><Relationship Id="rId25443" Type="http://schemas.openxmlformats.org/officeDocument/2006/relationships/hyperlink" Target="https://ekfgroup.com/uploads/products/75104FB884FA8C7DC32458E1EA21B3F8.pdf" TargetMode="External"/><Relationship Id="rId39272" Type="http://schemas.openxmlformats.org/officeDocument/2006/relationships/hyperlink" Target="https://ekfgroup.com/uploads/products/B97306AD7CE7E8F169431E68666734FE.pdf" TargetMode="External"/><Relationship Id="rId6184" Type="http://schemas.openxmlformats.org/officeDocument/2006/relationships/hyperlink" Target="https://ekfgroup.com/catalog/products/bokovye-paneli-g800-ip55-2-sht-ekf-averes" TargetMode="External"/><Relationship Id="rId28666" Type="http://schemas.openxmlformats.org/officeDocument/2006/relationships/hyperlink" Target="https://ekfgroup.com/uploads/products/A4B776318F4385D5D212DF821579F9E4.pdf" TargetMode="External"/><Relationship Id="rId32312" Type="http://schemas.openxmlformats.org/officeDocument/2006/relationships/hyperlink" Target="https://ekfgroup.com/uploads/products/7F65EDA77BEA50DB1C26DAAE8C0AA100.pdf" TargetMode="External"/><Relationship Id="rId35882" Type="http://schemas.openxmlformats.org/officeDocument/2006/relationships/hyperlink" Target="https://ekfgroup.com/uploads/products/E6951A85E4ABD202911E16329D6CCBA7.pdf" TargetMode="External"/><Relationship Id="rId2794" Type="http://schemas.openxmlformats.org/officeDocument/2006/relationships/hyperlink" Target="https://ekfgroup.com/catalog/products/avtomaticheskij-vyklyuchatel-av-power-3-3-400a-100ka-etu6-0-ekf-averes" TargetMode="External"/><Relationship Id="rId12388" Type="http://schemas.openxmlformats.org/officeDocument/2006/relationships/hyperlink" Target="https://ekfgroup.com/catalog/products/kabelnyj-konnektor-i-obraznyj-smk-3pin-ip68-freetools-ekf-proxima" TargetMode="External"/><Relationship Id="rId14837" Type="http://schemas.openxmlformats.org/officeDocument/2006/relationships/hyperlink" Target="https://ekfgroup.com/catalog/products/ugol-45-grad-vert-vnesh-50x100-1-0mm-hdz-ekf" TargetMode="External"/><Relationship Id="rId28319" Type="http://schemas.openxmlformats.org/officeDocument/2006/relationships/hyperlink" Target="https://ekfgroup.com/uploads/products/022C116FAFAB3B8FF28801792CA70B61.pdf" TargetMode="External"/><Relationship Id="rId35535" Type="http://schemas.openxmlformats.org/officeDocument/2006/relationships/hyperlink" Target="https://ekfgroup.com/uploads/products/E6951A85E4ABD202911E16329D6CCBA7.pdf" TargetMode="External"/><Relationship Id="rId766" Type="http://schemas.openxmlformats.org/officeDocument/2006/relationships/hyperlink" Target="https://ekfgroup.com/catalog/products/avtomaticheskij-vyklyuchatel-va-47-125-2p-32a-d-15ka-ekf-proxima" TargetMode="External"/><Relationship Id="rId2447" Type="http://schemas.openxmlformats.org/officeDocument/2006/relationships/hyperlink" Target="https://ekfgroup.com/catalog/products/differencialnyj-avtomat-avdt-63n-1p-n-16a-c-10ma-a-el-me-6ka-proxima-ekf" TargetMode="External"/><Relationship Id="rId17310" Type="http://schemas.openxmlformats.org/officeDocument/2006/relationships/hyperlink" Target="https://ekfgroup.com/catalog/products/pere-odnik-po-shirine-centralnyj-lestnichnyj-usilennyj-100-500-400-mm-2-mm-ekf" TargetMode="External"/><Relationship Id="rId21706" Type="http://schemas.openxmlformats.org/officeDocument/2006/relationships/hyperlink" Target="https://ekfgroup.com/uploads/products/1AD1E9D288C4B775FF2F6FB59172330F.pdf" TargetMode="External"/><Relationship Id="rId33086" Type="http://schemas.openxmlformats.org/officeDocument/2006/relationships/hyperlink" Target="https://ekfgroup.com/uploads/products/BD75242E55B7D0A4CC829418B7B27EEB.pdf" TargetMode="External"/><Relationship Id="rId419" Type="http://schemas.openxmlformats.org/officeDocument/2006/relationships/hyperlink" Target="https://ekfgroup.com/catalog/products/vyklyuchatel-avtomaticheskij-av-6-dc-3p-1a-k-6ka-ekf-averes" TargetMode="External"/><Relationship Id="rId13920" Type="http://schemas.openxmlformats.org/officeDocument/2006/relationships/hyperlink" Target="https://ekfgroup.com/catalog/products/otvetvitel-krest-80-500-1-0mm-ekf" TargetMode="External"/><Relationship Id="rId24929" Type="http://schemas.openxmlformats.org/officeDocument/2006/relationships/hyperlink" Target="https://ekfgroup.com/uploads/products/B98D4AAE7C4EB00DDBDFAF58F52A88F5.pdf" TargetMode="External"/><Relationship Id="rId38758" Type="http://schemas.openxmlformats.org/officeDocument/2006/relationships/hyperlink" Target="https://ekfgroup.com/uploads/products/B97306AD7CE7E8F169431E68666734FE.pdf" TargetMode="External"/><Relationship Id="rId8143" Type="http://schemas.openxmlformats.org/officeDocument/2006/relationships/hyperlink" Target="https://ekfgroup.com/catalog/products/shina-pen-nol-zemlya-8-12mm-16-otverstij-latun-krepezh-po-centru-ekf-proxima" TargetMode="External"/><Relationship Id="rId8490" Type="http://schemas.openxmlformats.org/officeDocument/2006/relationships/hyperlink" Target="https://ekfgroup.com/catalog/products/zaglushka-dlya-1-5-push-in-3-vyvoda-seraya" TargetMode="External"/><Relationship Id="rId11471" Type="http://schemas.openxmlformats.org/officeDocument/2006/relationships/hyperlink" Target="https://ekfgroup.com/catalog/products/lenta-elektromontazhnaya-perforirovannaya-le-25-20m" TargetMode="External"/><Relationship Id="rId18084" Type="http://schemas.openxmlformats.org/officeDocument/2006/relationships/hyperlink" Target="https://ekfgroup.com/catalog/products/profil-s-obraznyj-3000mm-1-5mm-ekf" TargetMode="External"/><Relationship Id="rId27402" Type="http://schemas.openxmlformats.org/officeDocument/2006/relationships/hyperlink" Target="https://ekfgroup.com/uploads/products/022C116FAFAB3B8FF28801792CA70B61.pdf" TargetMode="External"/><Relationship Id="rId1530" Type="http://schemas.openxmlformats.org/officeDocument/2006/relationships/hyperlink" Target="https://ekfgroup.com/catalog/products/vyklyuchatel-avtomaticheskij-av-10-dc-1p-63a-l-10ka-ekf-averes" TargetMode="External"/><Relationship Id="rId11124" Type="http://schemas.openxmlformats.org/officeDocument/2006/relationships/hyperlink" Target="https://ekfgroup.com/catalog/products/vilka-uglovaya-ploskaya-s-z-belaya-stels-16a-250v-ekf-pro" TargetMode="External"/><Relationship Id="rId14694" Type="http://schemas.openxmlformats.org/officeDocument/2006/relationships/hyperlink" Target="https://ekfgroup.com/catalog/products/pere-odnik-po-shirine-centr-50-200-400mm-ekf" TargetMode="External"/><Relationship Id="rId37841" Type="http://schemas.openxmlformats.org/officeDocument/2006/relationships/hyperlink" Target="https://ekfgroup.com/uploads/products/B97306AD7CE7E8F169431E68666734FE.pdf" TargetMode="External"/><Relationship Id="rId4753" Type="http://schemas.openxmlformats.org/officeDocument/2006/relationships/hyperlink" Target="https://ekfgroup.com/catalog/products/izmeritel-regulyator-ekf-ter700-m-cv-m2a-r" TargetMode="External"/><Relationship Id="rId14347" Type="http://schemas.openxmlformats.org/officeDocument/2006/relationships/hyperlink" Target="https://ekfgroup.com/catalog/products/otvetvitel-t-obraznyj-80-200mm-ekf" TargetMode="External"/><Relationship Id="rId21563" Type="http://schemas.openxmlformats.org/officeDocument/2006/relationships/hyperlink" Target="https://ekfgroup.com/uploads/products/3A09EB3CFA38ED868CC63037578E9B11.pdf" TargetMode="External"/><Relationship Id="rId28176" Type="http://schemas.openxmlformats.org/officeDocument/2006/relationships/hyperlink" Target="https://ekfgroup.com/uploads/products/675737F0B0D64E1ADBEBE59A8E20C214.pdf" TargetMode="External"/><Relationship Id="rId35392" Type="http://schemas.openxmlformats.org/officeDocument/2006/relationships/hyperlink" Target="https://ekfgroup.com/uploads/products/E6951A85E4ABD202911E16329D6CCBA7.pdf" TargetMode="External"/><Relationship Id="rId4406" Type="http://schemas.openxmlformats.org/officeDocument/2006/relationships/hyperlink" Target="https://ekfgroup.com/catalog/products/impulsnoe-rele-rio-1-compact-10a-ekf-proxima" TargetMode="External"/><Relationship Id="rId7976" Type="http://schemas.openxmlformats.org/officeDocument/2006/relationships/hyperlink" Target="https://ekfgroup.com/catalog/products/shina-pen-nol-zemlya-6x9mm-14-otv-cink-krepezh-po-krayam-ekf" TargetMode="External"/><Relationship Id="rId21216" Type="http://schemas.openxmlformats.org/officeDocument/2006/relationships/hyperlink" Target="https://ekfgroup.com/uploads/products/FB9AA7694FF61C897FFD55426FBF1C32.pdf" TargetMode="External"/><Relationship Id="rId35045" Type="http://schemas.openxmlformats.org/officeDocument/2006/relationships/hyperlink" Target="https://ekfgroup.com/uploads/products/E6951A85E4ABD202911E16329D6CCBA7.pdf" TargetMode="External"/><Relationship Id="rId276" Type="http://schemas.openxmlformats.org/officeDocument/2006/relationships/hyperlink" Target="https://ekfgroup.com/catalog/products/vyklyuchatel-avtomaticheskij-av-10-4p-32a-k-10ka-ekf-averes" TargetMode="External"/><Relationship Id="rId7629" Type="http://schemas.openxmlformats.org/officeDocument/2006/relationships/hyperlink" Target="https://ekfgroup.com/catalog/products/otvetvitelnyj-szhim-ore-u870m-95-150-mm2-16-50-mm2-streamline" TargetMode="External"/><Relationship Id="rId10957" Type="http://schemas.openxmlformats.org/officeDocument/2006/relationships/hyperlink" Target="https://ekfgroup.com/catalog/products/me-anizm-rozetki-dvojnoj-16a-s-zazemleniem-bez-shtorok-s-ramkoj-grafit-epika-ekf" TargetMode="External"/><Relationship Id="rId24439" Type="http://schemas.openxmlformats.org/officeDocument/2006/relationships/hyperlink" Target="https://ekfgroup.com/uploads/products/CED7A1BC0A07591E03531CEA0E4B4427.pdf" TargetMode="External"/><Relationship Id="rId24786" Type="http://schemas.openxmlformats.org/officeDocument/2006/relationships/hyperlink" Target="https://ekfgroup.com/uploads/products/975CD82DDC77517FFFB5AA2B1611B098.pdf" TargetMode="External"/><Relationship Id="rId38268" Type="http://schemas.openxmlformats.org/officeDocument/2006/relationships/hyperlink" Target="https://ekfgroup.com/uploads/products/B97306AD7CE7E8F169431E68666734FE.pdf" TargetMode="External"/><Relationship Id="rId13430" Type="http://schemas.openxmlformats.org/officeDocument/2006/relationships/hyperlink" Target="https://ekfgroup.com/catalog/products/lotok-neperforirovannyj-metallicheskij-100-200-3000-1mm-12m-hdz-ekf" TargetMode="External"/><Relationship Id="rId31308" Type="http://schemas.openxmlformats.org/officeDocument/2006/relationships/hyperlink" Target="https://ekfgroup.com/uploads/products/E929C7F587A9D797C6949025A3126DC4.pdf" TargetMode="External"/><Relationship Id="rId31655" Type="http://schemas.openxmlformats.org/officeDocument/2006/relationships/hyperlink" Target="https://ekfgroup.com/uploads/products/C7985A94AD1E82D3E1512933DFE1A1A6.pdf" TargetMode="External"/><Relationship Id="rId1040" Type="http://schemas.openxmlformats.org/officeDocument/2006/relationships/hyperlink" Target="https://ekfgroup.com/catalog/products/avtomaticheskij-vyklyuchatel-2p-20a-b-6ka-va-47-63n-ekf-proxima" TargetMode="External"/><Relationship Id="rId16653" Type="http://schemas.openxmlformats.org/officeDocument/2006/relationships/hyperlink" Target="https://ekfgroup.com/catalog/products/otvetvitel-krestoobraznyj-lestnichnyj-100-100mm-hdz-ekf" TargetMode="External"/><Relationship Id="rId34878" Type="http://schemas.openxmlformats.org/officeDocument/2006/relationships/hyperlink" Target="https://ekfgroup.com/uploads/products/E6951A85E4ABD202911E16329D6CCBA7.pdf" TargetMode="External"/><Relationship Id="rId39800" Type="http://schemas.openxmlformats.org/officeDocument/2006/relationships/hyperlink" Target="https://ekfgroup.com/uploads/products/B97306AD7CE7E8F169431E68666734FE.pdf" TargetMode="External"/><Relationship Id="rId6712" Type="http://schemas.openxmlformats.org/officeDocument/2006/relationships/hyperlink" Target="https://ekfgroup.com/catalog/products/korob-kss-1890-300-150-ekf-basic" TargetMode="External"/><Relationship Id="rId16306" Type="http://schemas.openxmlformats.org/officeDocument/2006/relationships/hyperlink" Target="https://ekfgroup.com/catalog/products/flanec-soedinitelnyj-80x600mm-hdz-ekf" TargetMode="External"/><Relationship Id="rId19876" Type="http://schemas.openxmlformats.org/officeDocument/2006/relationships/hyperlink" Target="https://ekfgroup.com/catalog/products/vint-m5x8" TargetMode="External"/><Relationship Id="rId23522" Type="http://schemas.openxmlformats.org/officeDocument/2006/relationships/hyperlink" Target="https://ekfgroup.com/uploads/products/B0462DE955A72F04EA0B9C211F2C6DC8.pdf" TargetMode="External"/><Relationship Id="rId37351" Type="http://schemas.openxmlformats.org/officeDocument/2006/relationships/hyperlink" Target="https://ekfgroup.com/uploads/products/E6951A85E4ABD202911E16329D6CCBA7.pdf" TargetMode="External"/><Relationship Id="rId41747" Type="http://schemas.openxmlformats.org/officeDocument/2006/relationships/hyperlink" Target="https://ekfgroup.com/uploads/products/FB9AA7694FF61C897FFD55426FBF1C32.pdf" TargetMode="External"/><Relationship Id="rId4263" Type="http://schemas.openxmlformats.org/officeDocument/2006/relationships/hyperlink" Target="https://ekfgroup.com/catalog/products/preobrazovatel-chastoty-0-75-kvt-3-400v-vector-80-ekf-basic" TargetMode="External"/><Relationship Id="rId9935" Type="http://schemas.openxmlformats.org/officeDocument/2006/relationships/hyperlink" Target="https://ekfgroup.com/catalog/products/koronka-almaznaya-pro-odka-wchp-72-450-sf-1-1-4-unc-ekf-expert" TargetMode="External"/><Relationship Id="rId19529" Type="http://schemas.openxmlformats.org/officeDocument/2006/relationships/hyperlink" Target="https://ekfgroup.com/catalog/products/bolt-ankernyj-s-gajkoj-m10-40" TargetMode="External"/><Relationship Id="rId21073" Type="http://schemas.openxmlformats.org/officeDocument/2006/relationships/hyperlink" Target="https://ekfgroup.com/uploads/products/FB9AA7694FF61C897FFD55426FBF1C32.pdf" TargetMode="External"/><Relationship Id="rId26745" Type="http://schemas.openxmlformats.org/officeDocument/2006/relationships/hyperlink" Target="https://ekfgroup.com/uploads/products/FBB3B67B3CF18F02431C1C75F3ACC912.pdf" TargetMode="External"/><Relationship Id="rId33961" Type="http://schemas.openxmlformats.org/officeDocument/2006/relationships/hyperlink" Target="https://ekfgroup.com/uploads/products/F5297CBB79DBE97D983733D7944DBD3A.pdf" TargetMode="External"/><Relationship Id="rId37004" Type="http://schemas.openxmlformats.org/officeDocument/2006/relationships/hyperlink" Target="https://ekfgroup.com/uploads/products/E6951A85E4ABD202911E16329D6CCBA7.pdf" TargetMode="External"/><Relationship Id="rId7486" Type="http://schemas.openxmlformats.org/officeDocument/2006/relationships/hyperlink" Target="https://ekfgroup.com/catalog/products/znak-f-07-pozharnyj-vodoistochnik-300-300-mm-pv-ekf" TargetMode="External"/><Relationship Id="rId10467" Type="http://schemas.openxmlformats.org/officeDocument/2006/relationships/hyperlink" Target="https://ekfgroup.com/catalog/products/valensiya-licevaya-panel-rozetki-1-mestnoj-s-z-16a-stal-s-zashh-shtor-s-2-usb-2-1a-ekf-proxima" TargetMode="External"/><Relationship Id="rId12916" Type="http://schemas.openxmlformats.org/officeDocument/2006/relationships/hyperlink" Target="https://ekfgroup.com/catalog/products/krepleniya-na-truby-d-300mm-m16-ekf-proxima" TargetMode="External"/><Relationship Id="rId24296" Type="http://schemas.openxmlformats.org/officeDocument/2006/relationships/hyperlink" Target="https://ekfgroup.com/uploads/products/99918243CA8E728C9B34C421EACDF9AE.pdf" TargetMode="External"/><Relationship Id="rId33614" Type="http://schemas.openxmlformats.org/officeDocument/2006/relationships/hyperlink" Target="https://ekfgroup.com/uploads/products/24E6B7319590BF92CFA7E4089EAC8F53.pdf" TargetMode="External"/><Relationship Id="rId40830" Type="http://schemas.openxmlformats.org/officeDocument/2006/relationships/hyperlink" Target="https://ekfgroup.com/uploads/products/B97306AD7CE7E8F169431E68666734FE.pdf" TargetMode="External"/><Relationship Id="rId7139" Type="http://schemas.openxmlformats.org/officeDocument/2006/relationships/hyperlink" Target="https://ekfgroup.com/catalog/products/komplekt-dlya-ustanovki-montazhnoj-platy-v-karkas-glubinoj-800-ekf-alesta" TargetMode="External"/><Relationship Id="rId29968" Type="http://schemas.openxmlformats.org/officeDocument/2006/relationships/hyperlink" Target="https://ekfgroup.com/uploads/products/A4B776318F4385D5D212DF821579F9E4.pdf" TargetMode="External"/><Relationship Id="rId31165" Type="http://schemas.openxmlformats.org/officeDocument/2006/relationships/hyperlink" Target="https://ekfgroup.com/uploads/products/E32A76570050D1673D59ECC83E92A0E6.pdf" TargetMode="External"/><Relationship Id="rId18612" Type="http://schemas.openxmlformats.org/officeDocument/2006/relationships/hyperlink" Target="https://ekfgroup.com/catalog/products/strut-profil-41-21-2-5-1400-ekf" TargetMode="External"/><Relationship Id="rId34388" Type="http://schemas.openxmlformats.org/officeDocument/2006/relationships/hyperlink" Target="https://ekfgroup.com/uploads/products/E6951A85E4ABD202911E16329D6CCBA7.pdf" TargetMode="External"/><Relationship Id="rId36837" Type="http://schemas.openxmlformats.org/officeDocument/2006/relationships/hyperlink" Target="https://ekfgroup.com/uploads/products/E6951A85E4ABD202911E16329D6CCBA7.pdf" TargetMode="External"/><Relationship Id="rId39310" Type="http://schemas.openxmlformats.org/officeDocument/2006/relationships/hyperlink" Target="https://ekfgroup.com/uploads/products/B97306AD7CE7E8F169431E68666734FE.pdf" TargetMode="External"/><Relationship Id="rId3749" Type="http://schemas.openxmlformats.org/officeDocument/2006/relationships/hyperlink" Target="https://ekfgroup.com/catalog/products/rele-teplovoe-rte-1314-7-10a-ekf-proxima" TargetMode="External"/><Relationship Id="rId6222" Type="http://schemas.openxmlformats.org/officeDocument/2006/relationships/hyperlink" Target="https://ekfgroup.com/catalog/products/shhit-raspredelitelnyj-shhrv-p-24-prom-upakovka-belaya-dverca-ip41-ekf-basic" TargetMode="External"/><Relationship Id="rId16163" Type="http://schemas.openxmlformats.org/officeDocument/2006/relationships/hyperlink" Target="https://ekfgroup.com/catalog/products/flanec-soedinitelnyj-100x500mm-ral-ekf" TargetMode="External"/><Relationship Id="rId20559" Type="http://schemas.openxmlformats.org/officeDocument/2006/relationships/hyperlink" Target="https://ekfgroup.com/catalog/products/falshpanel-teracom-pro-1u-chernaya" TargetMode="External"/><Relationship Id="rId41257" Type="http://schemas.openxmlformats.org/officeDocument/2006/relationships/hyperlink" Target="https://ekfgroup.com/uploads/products/9F557EC2DBC8ACA97B7BF21EF11803D5.pdf" TargetMode="External"/><Relationship Id="rId9792" Type="http://schemas.openxmlformats.org/officeDocument/2006/relationships/hyperlink" Target="https://ekfgroup.com/catalog/products/perchatki-rabochie-akrilovye-pv--tochka-uteplennye-7-klass-9-razm-ekf-professional" TargetMode="External"/><Relationship Id="rId12773" Type="http://schemas.openxmlformats.org/officeDocument/2006/relationships/hyperlink" Target="https://ekfgroup.com/catalog/products/derzhatel-dlya-polosy-i-pruta-hz-ekf-proxima" TargetMode="External"/><Relationship Id="rId19386" Type="http://schemas.openxmlformats.org/officeDocument/2006/relationships/hyperlink" Target="https://ekfgroup.com/catalog/products/strut-stojka-dvojnaya-41-21-700mm-hdz-ekf" TargetMode="External"/><Relationship Id="rId23032" Type="http://schemas.openxmlformats.org/officeDocument/2006/relationships/hyperlink" Target="https://ekfgroup.com/uploads/products/B0462DE955A72F04EA0B9C211F2C6DC8.pdf" TargetMode="External"/><Relationship Id="rId28704" Type="http://schemas.openxmlformats.org/officeDocument/2006/relationships/hyperlink" Target="https://ekfgroup.com/uploads/products/550E9B8CC28D1CE71B9AC716759E080F.pdf" TargetMode="External"/><Relationship Id="rId30998" Type="http://schemas.openxmlformats.org/officeDocument/2006/relationships/hyperlink" Target="https://ekfgroup.com/uploads/products/938B285B162C09ABBE481F73E6B3A7B2.pdf" TargetMode="External"/><Relationship Id="rId35920" Type="http://schemas.openxmlformats.org/officeDocument/2006/relationships/hyperlink" Target="https://ekfgroup.com/uploads/products/E6951A85E4ABD202911E16329D6CCBA7.pdf" TargetMode="External"/><Relationship Id="rId2832" Type="http://schemas.openxmlformats.org/officeDocument/2006/relationships/hyperlink" Target="https://ekfgroup.com/catalog/products/avtomaticheskij-vyklyuchatel-av-power-2-3-125a-35ka-tr" TargetMode="External"/><Relationship Id="rId9445" Type="http://schemas.openxmlformats.org/officeDocument/2006/relationships/hyperlink" Target="https://ekfgroup.com/catalog/products/omut-dyubelnyj-seryj-7-150-50sht-ekf-proxima" TargetMode="External"/><Relationship Id="rId12426" Type="http://schemas.openxmlformats.org/officeDocument/2006/relationships/hyperlink" Target="https://ekfgroup.com/catalog/products/mufta-soedinitelnaya-zalivnaya-mks-1-5-6-mm2-ekf-proxima" TargetMode="External"/><Relationship Id="rId19039" Type="http://schemas.openxmlformats.org/officeDocument/2006/relationships/hyperlink" Target="https://ekfgroup.com/catalog/products/strut-profil-dvojnoj-41-41-1-5-2800-ekf" TargetMode="External"/><Relationship Id="rId26255" Type="http://schemas.openxmlformats.org/officeDocument/2006/relationships/hyperlink" Target="https://ekfgroup.com/uploads/products/3CEE718BF2D9E1FC2FA045774CD61B37.pdf" TargetMode="External"/><Relationship Id="rId33471" Type="http://schemas.openxmlformats.org/officeDocument/2006/relationships/hyperlink" Target="https://ekfgroup.com/uploads/products/F63654349A5A3AFAC3D73C6CA623FEFC.pdf" TargetMode="External"/><Relationship Id="rId804" Type="http://schemas.openxmlformats.org/officeDocument/2006/relationships/hyperlink" Target="https://ekfgroup.com/catalog/products/avtomaticheskij-vyklyuchatel-2p-125a-d-15ka-va-47-125-ekf-proxima" TargetMode="External"/><Relationship Id="rId15996" Type="http://schemas.openxmlformats.org/officeDocument/2006/relationships/hyperlink" Target="https://ekfgroup.com/catalog/products/ugol-90-grad-goriz-50x400-inox-ekf" TargetMode="External"/><Relationship Id="rId29478" Type="http://schemas.openxmlformats.org/officeDocument/2006/relationships/hyperlink" Target="https://ekfgroup.com/uploads/products/A4B776318F4385D5D212DF821579F9E4.pdf" TargetMode="External"/><Relationship Id="rId33124" Type="http://schemas.openxmlformats.org/officeDocument/2006/relationships/hyperlink" Target="https://ekfgroup.com/uploads/products/BD75242E55B7D0A4CC829418B7B27EEB.pdf" TargetMode="External"/><Relationship Id="rId36694" Type="http://schemas.openxmlformats.org/officeDocument/2006/relationships/hyperlink" Target="https://ekfgroup.com/uploads/products/E6951A85E4ABD202911E16329D6CCBA7.pdf" TargetMode="External"/><Relationship Id="rId40340" Type="http://schemas.openxmlformats.org/officeDocument/2006/relationships/hyperlink" Target="https://ekfgroup.com/uploads/products/B97306AD7CE7E8F169431E68666734FE.pdf" TargetMode="External"/><Relationship Id="rId5708" Type="http://schemas.openxmlformats.org/officeDocument/2006/relationships/hyperlink" Target="https://ekfgroup.com/catalog/products/tablichka-dlya-knopok-22-mm-emergency-stop-ekf" TargetMode="External"/><Relationship Id="rId15649" Type="http://schemas.openxmlformats.org/officeDocument/2006/relationships/hyperlink" Target="https://ekfgroup.com/catalog/products/ugol-90-grad-vert-vnesh-80x500-1-5mm-hdz-ekf" TargetMode="External"/><Relationship Id="rId18122" Type="http://schemas.openxmlformats.org/officeDocument/2006/relationships/hyperlink" Target="https://ekfgroup.com/catalog/products/kronshtejn-zamkovyj-osn-500mm-2mm-ekf" TargetMode="External"/><Relationship Id="rId22518" Type="http://schemas.openxmlformats.org/officeDocument/2006/relationships/hyperlink" Target="https://ekfgroup.com/uploads/products/F53F6B2E5B4455FCA00B185C6BFBF12B.pdf" TargetMode="External"/><Relationship Id="rId22865" Type="http://schemas.openxmlformats.org/officeDocument/2006/relationships/hyperlink" Target="https://ekfgroup.com/uploads/products/B0462DE955A72F04EA0B9C211F2C6DC8.pdf" TargetMode="External"/><Relationship Id="rId36347" Type="http://schemas.openxmlformats.org/officeDocument/2006/relationships/hyperlink" Target="https://ekfgroup.com/uploads/products/E6951A85E4ABD202911E16329D6CCBA7.pdf" TargetMode="External"/><Relationship Id="rId3259" Type="http://schemas.openxmlformats.org/officeDocument/2006/relationships/hyperlink" Target="https://ekfgroup.com/catalog/products/vyklyuchatel-avtomaticheskij-va-99m-1250-1000a-3p-35ka-ekf-proxima" TargetMode="External"/><Relationship Id="rId20069" Type="http://schemas.openxmlformats.org/officeDocument/2006/relationships/hyperlink" Target="https://ekfgroup.com/catalog/products/umnaya-svetodiodnaya-lenta-ekf-homeconnect-18w-rgbw-3m" TargetMode="External"/><Relationship Id="rId14732" Type="http://schemas.openxmlformats.org/officeDocument/2006/relationships/hyperlink" Target="https://ekfgroup.com/catalog/products/plastina-soedinitelnaya-h-100mm-hdz-ekf" TargetMode="External"/><Relationship Id="rId28561" Type="http://schemas.openxmlformats.org/officeDocument/2006/relationships/hyperlink" Target="https://ekfgroup.com/uploads/products/A4B776318F4385D5D212DF821579F9E4.pdf" TargetMode="External"/><Relationship Id="rId32957" Type="http://schemas.openxmlformats.org/officeDocument/2006/relationships/hyperlink" Target="https://ekfgroup.com/uploads/products/BD75242E55B7D0A4CC829418B7B27EEB.pdf" TargetMode="External"/><Relationship Id="rId12283" Type="http://schemas.openxmlformats.org/officeDocument/2006/relationships/hyperlink" Target="https://ekfgroup.com/catalog/products/korobka-raspayachnaya-kmr-050-041-pylevlagozashhitnaya-10-membranny-vvodov-uplotnitelnyj-shnur-150-110-70-ekf-proxima" TargetMode="External"/><Relationship Id="rId17955" Type="http://schemas.openxmlformats.org/officeDocument/2006/relationships/hyperlink" Target="https://ekfgroup.com/catalog/products/profil-p-u--obraznyj-2600mm-2-5mm-ekf" TargetMode="External"/><Relationship Id="rId21601" Type="http://schemas.openxmlformats.org/officeDocument/2006/relationships/hyperlink" Target="https://ekfgroup.com/uploads/products/1AD1E9D288C4B775FF2F6FB59172330F.pdf" TargetMode="External"/><Relationship Id="rId28214" Type="http://schemas.openxmlformats.org/officeDocument/2006/relationships/hyperlink" Target="https://ekfgroup.com/uploads/products/F5297CBB79DBE97D983733D7944DBD3A.pdf" TargetMode="External"/><Relationship Id="rId35430" Type="http://schemas.openxmlformats.org/officeDocument/2006/relationships/hyperlink" Target="https://ekfgroup.com/uploads/products/E6951A85E4ABD202911E16329D6CCBA7.pdf" TargetMode="External"/><Relationship Id="rId661" Type="http://schemas.openxmlformats.org/officeDocument/2006/relationships/hyperlink" Target="https://ekfgroup.com/catalog/products/avtomaticheskij-vyklyuchatel-1p-10a-c-10ka-va-47-100-ekf-proxima" TargetMode="External"/><Relationship Id="rId2342" Type="http://schemas.openxmlformats.org/officeDocument/2006/relationships/hyperlink" Target="https://ekfgroup.com/catalog/products/differencialnyj-avtomat-avdt-63n-1p-n-25a-c-300ma-ac-el-6ka-proxima-ekf" TargetMode="External"/><Relationship Id="rId17608" Type="http://schemas.openxmlformats.org/officeDocument/2006/relationships/hyperlink" Target="https://ekfgroup.com/catalog/products/lotok-provolochnyj-usilennyj-80-100-3000-4-8mm-ekf" TargetMode="External"/><Relationship Id="rId24824" Type="http://schemas.openxmlformats.org/officeDocument/2006/relationships/hyperlink" Target="https://ekfgroup.com/uploads/products/FBDEBFB8B26B5532B149723B4F2F962B.pdf" TargetMode="External"/><Relationship Id="rId38653" Type="http://schemas.openxmlformats.org/officeDocument/2006/relationships/hyperlink" Target="https://ekfgroup.com/uploads/products/E6951A85E4ABD202911E16329D6CCBA7.pdf" TargetMode="External"/><Relationship Id="rId314" Type="http://schemas.openxmlformats.org/officeDocument/2006/relationships/hyperlink" Target="https://ekfgroup.com/catalog/products/vyklyuchatel-avtomaticheskij-av-10-3p-2a-l-10ka-ekf-averes" TargetMode="External"/><Relationship Id="rId5565" Type="http://schemas.openxmlformats.org/officeDocument/2006/relationships/hyperlink" Target="https://ekfgroup.com/catalog/products/ispolnitelnyj-me-anizm-knopki-xb4-belyj-ploskij-vozvratnyj-bez-fiksacii-s-podsvetkoj-ip65-ekf" TargetMode="External"/><Relationship Id="rId15159" Type="http://schemas.openxmlformats.org/officeDocument/2006/relationships/hyperlink" Target="https://ekfgroup.com/catalog/products/ugol-45-grad-vert-vnutr-80x300-1-0mm-hdz-ekf" TargetMode="External"/><Relationship Id="rId22375" Type="http://schemas.openxmlformats.org/officeDocument/2006/relationships/hyperlink" Target="https://ekfgroup.com/uploads/products/BC3E350DD918AD33F2AD379364D72ECD.pdf" TargetMode="External"/><Relationship Id="rId38306" Type="http://schemas.openxmlformats.org/officeDocument/2006/relationships/hyperlink" Target="https://ekfgroup.com/uploads/products/B97306AD7CE7E8F169431E68666734FE.pdf" TargetMode="External"/><Relationship Id="rId5218" Type="http://schemas.openxmlformats.org/officeDocument/2006/relationships/hyperlink" Target="https://ekfgroup.com/catalog/products/plavkaya-vstavka-ppn-33-160-16a-gabarit-00-ekf-proxima" TargetMode="External"/><Relationship Id="rId8788" Type="http://schemas.openxmlformats.org/officeDocument/2006/relationships/hyperlink" Target="https://ekfgroup.com/catalog/products/nakonechnik-mednyj-luzhenyj-tml-din-70-10-ekf-proxima" TargetMode="External"/><Relationship Id="rId22028" Type="http://schemas.openxmlformats.org/officeDocument/2006/relationships/hyperlink" Target="https://ekfgroup.com/uploads/products/69A5CFFF95CBFB4CF851CCD170C2F570.pdf" TargetMode="External"/><Relationship Id="rId25598" Type="http://schemas.openxmlformats.org/officeDocument/2006/relationships/hyperlink" Target="https://ekfgroup.com/uploads/products/A8B5F2D10068EB43DC4A23B210D7E2BD.pdf" TargetMode="External"/><Relationship Id="rId11769" Type="http://schemas.openxmlformats.org/officeDocument/2006/relationships/hyperlink" Target="https://ekfgroup.com/catalog/products/soedinitel-25-16-4-sht-plast-ekf-proxima-pod-svetloe-derevo" TargetMode="External"/><Relationship Id="rId28071" Type="http://schemas.openxmlformats.org/officeDocument/2006/relationships/hyperlink" Target="https://ekfgroup.com/uploads/products/86B234E426E656177CC7A3C2DDE3B302.pdf" TargetMode="External"/><Relationship Id="rId32467" Type="http://schemas.openxmlformats.org/officeDocument/2006/relationships/hyperlink" Target="https://ekfgroup.com/uploads/products/86B5D5FE4DFC3E118084E328C88878AC.pdf" TargetMode="External"/><Relationship Id="rId34916" Type="http://schemas.openxmlformats.org/officeDocument/2006/relationships/hyperlink" Target="https://ekfgroup.com/uploads/products/E6951A85E4ABD202911E16329D6CCBA7.pdf" TargetMode="External"/><Relationship Id="rId1828" Type="http://schemas.openxmlformats.org/officeDocument/2006/relationships/hyperlink" Target="https://ekfgroup.com/catalog/products/ustrojstvo-zashhitnogo-otklyucheniya-dv-4p-100a-100ma-a-ekf-averes" TargetMode="External"/><Relationship Id="rId14242" Type="http://schemas.openxmlformats.org/officeDocument/2006/relationships/hyperlink" Target="https://ekfgroup.com/catalog/products/otvetvitel-t-obraznyj-35-100mm-ekf" TargetMode="External"/><Relationship Id="rId19914" Type="http://schemas.openxmlformats.org/officeDocument/2006/relationships/hyperlink" Target="https://ekfgroup.com/catalog/products/gajka-shestigrannaya-m10" TargetMode="External"/><Relationship Id="rId171" Type="http://schemas.openxmlformats.org/officeDocument/2006/relationships/hyperlink" Target="https://ekfgroup.com/catalog/products/vyklyuchatel-avtomaticheskij-av-10-4p-2a-c-10ka-ekf-averes" TargetMode="External"/><Relationship Id="rId4301" Type="http://schemas.openxmlformats.org/officeDocument/2006/relationships/hyperlink" Target="https://ekfgroup.com/catalog/products/modul-analogovogo-vyvoda-emf-8-pro-logic-ekf-proxima" TargetMode="External"/><Relationship Id="rId7871" Type="http://schemas.openxmlformats.org/officeDocument/2006/relationships/hyperlink" Target="https://ekfgroup.com/catalog/products/birka-markirovochnaya-myagkaya-u-134m-100-sht-bolshoj-kvadrat-ekf-proxima" TargetMode="External"/><Relationship Id="rId10852" Type="http://schemas.openxmlformats.org/officeDocument/2006/relationships/hyperlink" Target="https://ekfgroup.com/catalog/products/me-anizm-rozetki-hdmi-rj45-cat5-shampan-epika-ekf" TargetMode="External"/><Relationship Id="rId17465" Type="http://schemas.openxmlformats.org/officeDocument/2006/relationships/hyperlink" Target="https://ekfgroup.com/catalog/products/kryshka-na-lestnichnyj-lotok-usilennaya-osnovanie-500-mm-2-mm-ekf" TargetMode="External"/><Relationship Id="rId21111" Type="http://schemas.openxmlformats.org/officeDocument/2006/relationships/hyperlink" Target="https://ekfgroup.com/uploads/products/FB9AA7694FF61C897FFD55426FBF1C32.pdf" TargetMode="External"/><Relationship Id="rId24681" Type="http://schemas.openxmlformats.org/officeDocument/2006/relationships/hyperlink" Target="https://ekfgroup.com/uploads/products/75104FB884FA8C7DC32458E1EA21B3F8.pdf" TargetMode="External"/><Relationship Id="rId38163" Type="http://schemas.openxmlformats.org/officeDocument/2006/relationships/hyperlink" Target="https://ekfgroup.com/uploads/products/B97306AD7CE7E8F169431E68666734FE.pdf" TargetMode="External"/><Relationship Id="rId7524" Type="http://schemas.openxmlformats.org/officeDocument/2006/relationships/hyperlink" Target="https://ekfgroup.com/catalog/products/znak-w-26-ostorozhno-goryachaya-pover-nost-200-200-200-mm-plastik-gost-r-12-4-026-2001-ekf" TargetMode="External"/><Relationship Id="rId10505" Type="http://schemas.openxmlformats.org/officeDocument/2006/relationships/hyperlink" Target="https://ekfgroup.com/catalog/products/valensiya-ramka-4-mestnaya-kashemir-ekf" TargetMode="External"/><Relationship Id="rId17118" Type="http://schemas.openxmlformats.org/officeDocument/2006/relationships/hyperlink" Target="https://ekfgroup.com/catalog/products/kryshka-dlya-pere-odnika-po-shirine-centralnogo-lestnichnogo-usilennaya-100-800-400-mm-2-mm-ekf" TargetMode="External"/><Relationship Id="rId24334" Type="http://schemas.openxmlformats.org/officeDocument/2006/relationships/hyperlink" Target="https://ekfgroup.com/uploads/products/99918243CA8E728C9B34C421EACDF9AE.pdf" TargetMode="External"/><Relationship Id="rId31550" Type="http://schemas.openxmlformats.org/officeDocument/2006/relationships/hyperlink" Target="https://ekfgroup.com/uploads/products/F5297CBB79DBE97D983733D7944DBD3A.pdf" TargetMode="External"/><Relationship Id="rId5075" Type="http://schemas.openxmlformats.org/officeDocument/2006/relationships/hyperlink" Target="https://ekfgroup.com/catalog/products/razedinitel-rpb-6-630a-pravyj-privod-bez-ppn-ekf-proxima" TargetMode="External"/><Relationship Id="rId27557" Type="http://schemas.openxmlformats.org/officeDocument/2006/relationships/hyperlink" Target="https://ekfgroup.com/uploads/products/022C116FAFAB3B8FF28801792CA70B61.pdf" TargetMode="External"/><Relationship Id="rId31203" Type="http://schemas.openxmlformats.org/officeDocument/2006/relationships/hyperlink" Target="https://ekfgroup.com/uploads/products/E929C7F587A9D797C6949025A3126DC4.pdf" TargetMode="External"/><Relationship Id="rId34773" Type="http://schemas.openxmlformats.org/officeDocument/2006/relationships/hyperlink" Target="https://ekfgroup.com/uploads/products/E6951A85E4ABD202911E16329D6CCBA7.pdf" TargetMode="External"/><Relationship Id="rId1685" Type="http://schemas.openxmlformats.org/officeDocument/2006/relationships/hyperlink" Target="https://ekfgroup.com/catalog/products/differencialnyj-avtomat-dva-6-1p-n-13a-b-300ma-ac-6ka-ekf-averes" TargetMode="External"/><Relationship Id="rId8298" Type="http://schemas.openxmlformats.org/officeDocument/2006/relationships/hyperlink" Target="https://ekfgroup.com/catalog/products/ploshhadka-samokleyashhayasya-20-20mm-chernaya-100sht-ekf" TargetMode="External"/><Relationship Id="rId11279" Type="http://schemas.openxmlformats.org/officeDocument/2006/relationships/hyperlink" Target="https://ekfgroup.com/catalog/products/rozetka-stacionarnaya-naruzhnaya-1242-3r-re-32a-380v-ip67-ekf-proxima" TargetMode="External"/><Relationship Id="rId13728" Type="http://schemas.openxmlformats.org/officeDocument/2006/relationships/hyperlink" Target="https://ekfgroup.com/catalog/products/otvetvitel-krest-100-150-1-0mm-hdz-ekf" TargetMode="External"/><Relationship Id="rId16201" Type="http://schemas.openxmlformats.org/officeDocument/2006/relationships/hyperlink" Target="https://ekfgroup.com/catalog/products/flanec-soedinitelnyj-50x200mm-ral-ekf" TargetMode="External"/><Relationship Id="rId20944" Type="http://schemas.openxmlformats.org/officeDocument/2006/relationships/hyperlink" Target="https://ekfgroup.com/uploads/products/FB9AA7694FF61C897FFD55426FBF1C32.pdf" TargetMode="External"/><Relationship Id="rId34426" Type="http://schemas.openxmlformats.org/officeDocument/2006/relationships/hyperlink" Target="https://ekfgroup.com/uploads/products/E6951A85E4ABD202911E16329D6CCBA7.pdf" TargetMode="External"/><Relationship Id="rId37996" Type="http://schemas.openxmlformats.org/officeDocument/2006/relationships/hyperlink" Target="https://ekfgroup.com/uploads/products/B97306AD7CE7E8F169431E68666734FE.pdf" TargetMode="External"/><Relationship Id="rId41642" Type="http://schemas.openxmlformats.org/officeDocument/2006/relationships/hyperlink" Target="https://ekfgroup.com/uploads/products/D591E8F9214B1F1553F8C321A1C5DF6E.pdf" TargetMode="External"/><Relationship Id="rId1338" Type="http://schemas.openxmlformats.org/officeDocument/2006/relationships/hyperlink" Target="https://ekfgroup.com/catalog/products/avtomaticheskij-vyklyuchatel-2p-32a-d-4-5ka-va-47-63n-ekf-proxima" TargetMode="External"/><Relationship Id="rId19771" Type="http://schemas.openxmlformats.org/officeDocument/2006/relationships/hyperlink" Target="https://ekfgroup.com/catalog/products/bolt-shestigrannyj-m8-20" TargetMode="External"/><Relationship Id="rId37649" Type="http://schemas.openxmlformats.org/officeDocument/2006/relationships/hyperlink" Target="https://ekfgroup.com/uploads/products/B97306AD7CE7E8F169431E68666734FE.pdf" TargetMode="External"/><Relationship Id="rId7381" Type="http://schemas.openxmlformats.org/officeDocument/2006/relationships/hyperlink" Target="https://ekfgroup.com/catalog/products/znak-evakuacionnyj-e-04-napravlenie-k-evakuacionnomu-vy-odu-nalevo-100-200-mm-plenka-samokleyashhayasya-ekf" TargetMode="External"/><Relationship Id="rId9830" Type="http://schemas.openxmlformats.org/officeDocument/2006/relationships/hyperlink" Target="https://ekfgroup.com/catalog/products/komplekt-shablonov-dlya-podrozetnikov-diametrom-68-mm-expert-ekf" TargetMode="External"/><Relationship Id="rId12811" Type="http://schemas.openxmlformats.org/officeDocument/2006/relationships/hyperlink" Target="https://ekfgroup.com/catalog/products/derzhatel-fasadnyj-dlya-polosy-50-mm-l-100mm-ni-ekf-proxima" TargetMode="External"/><Relationship Id="rId19424" Type="http://schemas.openxmlformats.org/officeDocument/2006/relationships/hyperlink" Target="https://ekfgroup.com/catalog/products/strut-stojka-dvojnaya-41-41-2700mm-ekf" TargetMode="External"/><Relationship Id="rId24191" Type="http://schemas.openxmlformats.org/officeDocument/2006/relationships/hyperlink" Target="https://ekfgroup.com/uploads/products/CA93D396689941AB28ECD0F3492484C9.pdf" TargetMode="External"/><Relationship Id="rId26640" Type="http://schemas.openxmlformats.org/officeDocument/2006/relationships/hyperlink" Target="https://ekfgroup.com/uploads/products/E32A76570050D1673D59ECC83E92A0E6.pdf" TargetMode="External"/><Relationship Id="rId44" Type="http://schemas.openxmlformats.org/officeDocument/2006/relationships/hyperlink" Target="https://ekfgroup.com/catalog/products/vyklyuchatel-avtomaticheskij-av-6-1p-3a-d-6ka-ekf-averes" TargetMode="External"/><Relationship Id="rId7034" Type="http://schemas.openxmlformats.org/officeDocument/2006/relationships/hyperlink" Target="https://ekfgroup.com/catalog/products/vertikalnaya-peregorodka-fort-po-glubine-shkafa-v600-g600-ekf-proxima-2sht" TargetMode="External"/><Relationship Id="rId10362" Type="http://schemas.openxmlformats.org/officeDocument/2006/relationships/hyperlink" Target="https://ekfgroup.com/catalog/products/ramka-5-mestnaya-gorizontalnaya-bezhevyj-minsk-ekf" TargetMode="External"/><Relationship Id="rId29863" Type="http://schemas.openxmlformats.org/officeDocument/2006/relationships/hyperlink" Target="https://ekfgroup.com/uploads/products/A4B776318F4385D5D212DF821579F9E4.pdf" TargetMode="External"/><Relationship Id="rId31060" Type="http://schemas.openxmlformats.org/officeDocument/2006/relationships/hyperlink" Target="https://ekfgroup.com/uploads/products/7C500A1261483E0A5E06D871F3F8805D.pdf" TargetMode="External"/><Relationship Id="rId3991" Type="http://schemas.openxmlformats.org/officeDocument/2006/relationships/hyperlink" Target="https://ekfgroup.com/catalog/products/kontaktor-modulnyj-km-100a-1nc-1no-230vac-3-mod-averes-ekf" TargetMode="External"/><Relationship Id="rId10015" Type="http://schemas.openxmlformats.org/officeDocument/2006/relationships/hyperlink" Target="https://ekfgroup.com/catalog/products/transformator-toka-tte-125-4000-5a-klass-tochnosti-0-5s-bolshoj-korpus-ekf-proxima" TargetMode="External"/><Relationship Id="rId13585" Type="http://schemas.openxmlformats.org/officeDocument/2006/relationships/hyperlink" Target="https://ekfgroup.com/catalog/products/lotok-neperforirovannyj-metallicheskij-80-150-3000-0-7mm-24m-ekf" TargetMode="External"/><Relationship Id="rId22903" Type="http://schemas.openxmlformats.org/officeDocument/2006/relationships/hyperlink" Target="https://ekfgroup.com/uploads/products/B0462DE955A72F04EA0B9C211F2C6DC8.pdf" TargetMode="External"/><Relationship Id="rId29516" Type="http://schemas.openxmlformats.org/officeDocument/2006/relationships/hyperlink" Target="https://ekfgroup.com/uploads/products/7F68A8519A0633A461C2AAC0663930FF.pdf" TargetMode="External"/><Relationship Id="rId36732" Type="http://schemas.openxmlformats.org/officeDocument/2006/relationships/hyperlink" Target="https://ekfgroup.com/uploads/products/E6951A85E4ABD202911E16329D6CCBA7.pdf" TargetMode="External"/><Relationship Id="rId3644" Type="http://schemas.openxmlformats.org/officeDocument/2006/relationships/hyperlink" Target="https://ekfgroup.com/catalog/products/kontaktor-kt-6023-160a-380v-3no-3nc-ekf-proxima" TargetMode="External"/><Relationship Id="rId13238" Type="http://schemas.openxmlformats.org/officeDocument/2006/relationships/hyperlink" Target="https://ekfgroup.com/catalog/products/lotok-perforirovannyj-metallicheskij-50-150x3000-1-5mm-24-m-hdz-ekf" TargetMode="External"/><Relationship Id="rId20454" Type="http://schemas.openxmlformats.org/officeDocument/2006/relationships/hyperlink" Target="https://ekfgroup.com/catalog/products/ik-datchik-dvizheniya-potolochnyj-800vt-360gr-do-6m-ip20-ms-24b-ekf" TargetMode="External"/><Relationship Id="rId27067" Type="http://schemas.openxmlformats.org/officeDocument/2006/relationships/hyperlink" Target="https://ekfgroup.com/uploads/products/022C116FAFAB3B8FF28801792CA70B61.pdf" TargetMode="External"/><Relationship Id="rId34283" Type="http://schemas.openxmlformats.org/officeDocument/2006/relationships/hyperlink" Target="https://ekfgroup.com/uploads/products/E6951A85E4ABD202911E16329D6CCBA7.pdf" TargetMode="External"/><Relationship Id="rId39955" Type="http://schemas.openxmlformats.org/officeDocument/2006/relationships/hyperlink" Target="https://ekfgroup.com/uploads/products/B97306AD7CE7E8F169431E68666734FE.pdf" TargetMode="External"/><Relationship Id="rId1195" Type="http://schemas.openxmlformats.org/officeDocument/2006/relationships/hyperlink" Target="https://ekfgroup.com/catalog/products/avtomaticheskij-vyklyuchatel-3p-8a-d-6ka-va-47-63n-ekf-proxima" TargetMode="External"/><Relationship Id="rId6867" Type="http://schemas.openxmlformats.org/officeDocument/2006/relationships/hyperlink" Target="https://ekfgroup.com/catalog/products/pult-upravleniya-napolnyj-inox-aisi304-tp10-ip55-960-1000-400" TargetMode="External"/><Relationship Id="rId19281" Type="http://schemas.openxmlformats.org/officeDocument/2006/relationships/hyperlink" Target="https://ekfgroup.com/catalog/products/strut-stojka-41-41mm-osn-800-mm-ekf" TargetMode="External"/><Relationship Id="rId20107" Type="http://schemas.openxmlformats.org/officeDocument/2006/relationships/hyperlink" Target="https://ekfgroup.com/catalog/products/umnoe-rele-v-podrozetnik-1-kanalnoe-wi-fi" TargetMode="External"/><Relationship Id="rId23677" Type="http://schemas.openxmlformats.org/officeDocument/2006/relationships/hyperlink" Target="https://ekfgroup.com/uploads/products/7A31E5290F3769FAC0CDA7C4EF18346D.pdf" TargetMode="External"/><Relationship Id="rId30893" Type="http://schemas.openxmlformats.org/officeDocument/2006/relationships/hyperlink" Target="https://ekfgroup.com/uploads/products/E61B9DF22D65CE9690FED44C0CB4409F.pdf" TargetMode="External"/><Relationship Id="rId39608" Type="http://schemas.openxmlformats.org/officeDocument/2006/relationships/hyperlink" Target="https://ekfgroup.com/uploads/products/B97306AD7CE7E8F169431E68666734FE.pdf" TargetMode="External"/><Relationship Id="rId41152" Type="http://schemas.openxmlformats.org/officeDocument/2006/relationships/hyperlink" Target="https://ekfgroup.com/uploads/products/EC0D2AF14A999C69DCE9AB81B8EC0E97.pdf" TargetMode="External"/><Relationship Id="rId9340" Type="http://schemas.openxmlformats.org/officeDocument/2006/relationships/hyperlink" Target="https://ekfgroup.com/catalog/products/tutk-kleevaya-24-8-prozrachnaya-v-otrezka-po-1m-ekf-proxima" TargetMode="External"/><Relationship Id="rId26150" Type="http://schemas.openxmlformats.org/officeDocument/2006/relationships/hyperlink" Target="https://ekfgroup.com/uploads/products/3CEE718BF2D9E1FC2FA045774CD61B37.pdf" TargetMode="External"/><Relationship Id="rId30546" Type="http://schemas.openxmlformats.org/officeDocument/2006/relationships/hyperlink" Target="https://ekfgroup.com/uploads/products/E32A76570050D1673D59ECC83E92A0E6.pdf" TargetMode="External"/><Relationship Id="rId37159" Type="http://schemas.openxmlformats.org/officeDocument/2006/relationships/hyperlink" Target="https://ekfgroup.com/uploads/products/E6951A85E4ABD202911E16329D6CCBA7.pdf" TargetMode="External"/><Relationship Id="rId12321" Type="http://schemas.openxmlformats.org/officeDocument/2006/relationships/hyperlink" Target="https://ekfgroup.com/catalog/products/zaglushka-105-50-2-sht-ekf-c-line-belyj" TargetMode="External"/><Relationship Id="rId15891" Type="http://schemas.openxmlformats.org/officeDocument/2006/relationships/hyperlink" Target="https://ekfgroup.com/catalog/products/ugol-90-grad-goriz-100-150-1-0mm-ekf" TargetMode="External"/><Relationship Id="rId5950" Type="http://schemas.openxmlformats.org/officeDocument/2006/relationships/hyperlink" Target="https://ekfgroup.com/catalog/products/paketnyj-pereklyuchatel-pp-2-16-n2-m3-isp-3-ekf-proxima" TargetMode="External"/><Relationship Id="rId15544" Type="http://schemas.openxmlformats.org/officeDocument/2006/relationships/hyperlink" Target="https://ekfgroup.com/catalog/products/ugol-90-grad-vertikalnyj-vneshnij-50x200mm-ekf" TargetMode="External"/><Relationship Id="rId22760" Type="http://schemas.openxmlformats.org/officeDocument/2006/relationships/hyperlink" Target="https://ekfgroup.com/uploads/products/122D1DC305ACA8A974A95759600F3512.pdf" TargetMode="External"/><Relationship Id="rId29026" Type="http://schemas.openxmlformats.org/officeDocument/2006/relationships/hyperlink" Target="https://ekfgroup.com/uploads/products/2D45F7BC84A7385D141007B9C8E35310.pdf" TargetMode="External"/><Relationship Id="rId29373" Type="http://schemas.openxmlformats.org/officeDocument/2006/relationships/hyperlink" Target="https://ekfgroup.com/uploads/products/F5297CBB79DBE97D983733D7944DBD3A.pdf" TargetMode="External"/><Relationship Id="rId33769" Type="http://schemas.openxmlformats.org/officeDocument/2006/relationships/hyperlink" Target="https://ekfgroup.com/uploads/products/24E6B7319590BF92CFA7E4089EAC8F53.pdf" TargetMode="External"/><Relationship Id="rId40985" Type="http://schemas.openxmlformats.org/officeDocument/2006/relationships/hyperlink" Target="https://ekfgroup.com/uploads/products/B97306AD7CE7E8F169431E68666734FE.pdf" TargetMode="External"/><Relationship Id="rId5603" Type="http://schemas.openxmlformats.org/officeDocument/2006/relationships/hyperlink" Target="https://ekfgroup.com/catalog/products/ispolnitelnyj-me-anizm-knopki-xb4-gribok-krasnyj-povorotnyj-s-fiksaciej-bez-podsvetki-ip65-ekf" TargetMode="External"/><Relationship Id="rId13095" Type="http://schemas.openxmlformats.org/officeDocument/2006/relationships/hyperlink" Target="https://ekfgroup.com/catalog/products/molniepriemnik-sekcionnyj-stenovoj-aktivnyj-mssa-9-l-9m-ekf-proxima" TargetMode="External"/><Relationship Id="rId18767" Type="http://schemas.openxmlformats.org/officeDocument/2006/relationships/hyperlink" Target="https://ekfgroup.com/catalog/products/strut-profil-41-41-2-0-6000-hdz-ekf-1" TargetMode="External"/><Relationship Id="rId22413" Type="http://schemas.openxmlformats.org/officeDocument/2006/relationships/hyperlink" Target="https://ekfgroup.com/uploads/products/BC3E350DD918AD33F2AD379364D72ECD.pdf" TargetMode="External"/><Relationship Id="rId25983" Type="http://schemas.openxmlformats.org/officeDocument/2006/relationships/hyperlink" Target="https://ekfgroup.com/uploads/products/FBB3B67B3CF18F02431C1C75F3ACC912.pdf" TargetMode="External"/><Relationship Id="rId36242" Type="http://schemas.openxmlformats.org/officeDocument/2006/relationships/hyperlink" Target="https://ekfgroup.com/uploads/products/E6951A85E4ABD202911E16329D6CCBA7.pdf" TargetMode="External"/><Relationship Id="rId40638" Type="http://schemas.openxmlformats.org/officeDocument/2006/relationships/hyperlink" Target="https://ekfgroup.com/uploads/products/B97306AD7CE7E8F169431E68666734FE.pdf" TargetMode="External"/><Relationship Id="rId3154" Type="http://schemas.openxmlformats.org/officeDocument/2006/relationships/hyperlink" Target="https://ekfgroup.com/catalog/products/rascepitel-minimalnogo-napryazheniya-230v-ac-va-99m-800-ekf" TargetMode="External"/><Relationship Id="rId8826" Type="http://schemas.openxmlformats.org/officeDocument/2006/relationships/hyperlink" Target="https://ekfgroup.com/catalog/products/nakonechnik-silovoj-mednyj-luzhenyj-tml-r-6-6-ekf-proxima" TargetMode="External"/><Relationship Id="rId25636" Type="http://schemas.openxmlformats.org/officeDocument/2006/relationships/hyperlink" Target="https://ekfgroup.com/uploads/products/DE2B52B644E66956B86600B2BBC4B61C.pdf" TargetMode="External"/><Relationship Id="rId32852" Type="http://schemas.openxmlformats.org/officeDocument/2006/relationships/hyperlink" Target="https://ekfgroup.com/uploads/products/E456A33142ABEE91FFC73254638525EC.pdf" TargetMode="External"/><Relationship Id="rId39465" Type="http://schemas.openxmlformats.org/officeDocument/2006/relationships/hyperlink" Target="https://ekfgroup.com/uploads/products/B97306AD7CE7E8F169431E68666734FE.pdf" TargetMode="External"/><Relationship Id="rId6377" Type="http://schemas.openxmlformats.org/officeDocument/2006/relationships/hyperlink" Target="https://ekfgroup.com/catalog/products/shhit-slabotochnyj-navesnoj-unix-prozrachnaya-dver-3-gabarit-uvelichennyj-ip40-ekf-proxima" TargetMode="External"/><Relationship Id="rId11807" Type="http://schemas.openxmlformats.org/officeDocument/2006/relationships/hyperlink" Target="https://ekfgroup.com/catalog/products/ugol-t-obraznyj-60-40-4-sht-plast-ekf-proxima-belyj" TargetMode="External"/><Relationship Id="rId23187" Type="http://schemas.openxmlformats.org/officeDocument/2006/relationships/hyperlink" Target="https://ekfgroup.com/uploads/products/1FEAA50FFFEA323DACE7F4B0F4B38D4F.pdf" TargetMode="External"/><Relationship Id="rId28859" Type="http://schemas.openxmlformats.org/officeDocument/2006/relationships/hyperlink" Target="https://ekfgroup.com/uploads/products/022C116FAFAB3B8FF28801792CA70B61.pdf" TargetMode="External"/><Relationship Id="rId32505" Type="http://schemas.openxmlformats.org/officeDocument/2006/relationships/hyperlink" Target="https://ekfgroup.com/uploads/products/F36355E0CBBF2E04ECA40E9DF3087483.pdf" TargetMode="External"/><Relationship Id="rId39118" Type="http://schemas.openxmlformats.org/officeDocument/2006/relationships/hyperlink" Target="https://ekfgroup.com/uploads/products/B97306AD7CE7E8F169431E68666734FE.pdf" TargetMode="External"/><Relationship Id="rId2987" Type="http://schemas.openxmlformats.org/officeDocument/2006/relationships/hyperlink" Target="https://ekfgroup.com/catalog/products/vyklyuchatel-avtomaticheskij-va-99c-compact-ns-1250-1000a-3p-50ka-ekf-proxima" TargetMode="External"/><Relationship Id="rId17850" Type="http://schemas.openxmlformats.org/officeDocument/2006/relationships/hyperlink" Target="https://ekfgroup.com/catalog/products/l-omega-profil-400-1-5mm-inox-ekf" TargetMode="External"/><Relationship Id="rId30056" Type="http://schemas.openxmlformats.org/officeDocument/2006/relationships/hyperlink" Target="https://ekfgroup.com/uploads/products/E32A76570050D1673D59ECC83E92A0E6.pdf" TargetMode="External"/><Relationship Id="rId35728" Type="http://schemas.openxmlformats.org/officeDocument/2006/relationships/hyperlink" Target="https://ekfgroup.com/uploads/products/E6951A85E4ABD202911E16329D6CCBA7.pdf" TargetMode="External"/><Relationship Id="rId959" Type="http://schemas.openxmlformats.org/officeDocument/2006/relationships/hyperlink" Target="https://ekfgroup.com/catalog/products/avtomaticheskij-vyklyuchatel-3p-63a-c-6ka-va-47-63m-c-elektromagnitnym-rascepitelem-ekf-proxima" TargetMode="External"/><Relationship Id="rId5460" Type="http://schemas.openxmlformats.org/officeDocument/2006/relationships/hyperlink" Target="https://ekfgroup.com/catalog/products/lampa-smennaya-svetodiodnaya-ba9s-230v-ekf-proxima" TargetMode="External"/><Relationship Id="rId15054" Type="http://schemas.openxmlformats.org/officeDocument/2006/relationships/hyperlink" Target="https://ekfgroup.com/catalog/products/ugol-45-grad-vert-vnutr-50x100-1-2mm-hdz-ekf" TargetMode="External"/><Relationship Id="rId17503" Type="http://schemas.openxmlformats.org/officeDocument/2006/relationships/hyperlink" Target="https://ekfgroup.com/catalog/products/otvetvitel-t-obraznyj-lestnichnyj-usilennyj-100-400-mm-2-mm-ekf" TargetMode="External"/><Relationship Id="rId22270" Type="http://schemas.openxmlformats.org/officeDocument/2006/relationships/hyperlink" Target="https://ekfgroup.com/uploads/products/69A5CFFF95CBFB4CF851CCD170C2F570.pdf" TargetMode="External"/><Relationship Id="rId33279" Type="http://schemas.openxmlformats.org/officeDocument/2006/relationships/hyperlink" Target="https://ekfgroup.com/uploads/products/17F0B6DD28E62F98526155A4AE4F0C7F.pdf" TargetMode="External"/><Relationship Id="rId38201" Type="http://schemas.openxmlformats.org/officeDocument/2006/relationships/hyperlink" Target="https://ekfgroup.com/uploads/products/B97306AD7CE7E8F169431E68666734FE.pdf" TargetMode="External"/><Relationship Id="rId40495" Type="http://schemas.openxmlformats.org/officeDocument/2006/relationships/hyperlink" Target="https://ekfgroup.com/uploads/products/B97306AD7CE7E8F169431E68666734FE.pdf" TargetMode="External"/><Relationship Id="rId5113" Type="http://schemas.openxmlformats.org/officeDocument/2006/relationships/hyperlink" Target="https://ekfgroup.com/catalog/products/pere-odnik-400-mm-dlya-rukoyatok-upravleniya-twinblock-80-250a-ekf" TargetMode="External"/><Relationship Id="rId27942" Type="http://schemas.openxmlformats.org/officeDocument/2006/relationships/hyperlink" Target="https://ekfgroup.com/uploads/products/022C116FAFAB3B8FF28801792CA70B61.pdf" TargetMode="External"/><Relationship Id="rId40148" Type="http://schemas.openxmlformats.org/officeDocument/2006/relationships/hyperlink" Target="https://ekfgroup.com/uploads/products/B97306AD7CE7E8F169431E68666734FE.pdf" TargetMode="External"/><Relationship Id="rId8683" Type="http://schemas.openxmlformats.org/officeDocument/2006/relationships/hyperlink" Target="https://ekfgroup.com/catalog/products/gilza-soedinitelnaya-mednaya-gt-10-5-gm-ekf-proxima" TargetMode="External"/><Relationship Id="rId11664" Type="http://schemas.openxmlformats.org/officeDocument/2006/relationships/hyperlink" Target="https://ekfgroup.com/catalog/products/kabel-kanal-magistralnyj-20-10-96-m-belyj-ekf" TargetMode="External"/><Relationship Id="rId18277" Type="http://schemas.openxmlformats.org/officeDocument/2006/relationships/hyperlink" Target="https://ekfgroup.com/catalog/products/polka-kabelnaya-150mm-k1160-2mm-hdz-ekf" TargetMode="External"/><Relationship Id="rId25493" Type="http://schemas.openxmlformats.org/officeDocument/2006/relationships/hyperlink" Target="https://ekfgroup.com/uploads/products/4BC1044B09F898278F45B129DD392714.pdf" TargetMode="External"/><Relationship Id="rId34811" Type="http://schemas.openxmlformats.org/officeDocument/2006/relationships/hyperlink" Target="https://ekfgroup.com/uploads/products/E6951A85E4ABD202911E16329D6CCBA7.pdf" TargetMode="External"/><Relationship Id="rId1723" Type="http://schemas.openxmlformats.org/officeDocument/2006/relationships/hyperlink" Target="https://ekfgroup.com/catalog/products/differencialnyj-avtomat-dva-6-1p-n-20a-b-100ma-ac-6ka-ekf-averes" TargetMode="External"/><Relationship Id="rId8336" Type="http://schemas.openxmlformats.org/officeDocument/2006/relationships/hyperlink" Target="https://ekfgroup.com/catalog/products/obogrevatel-na-din-rejku-klemmnyj-75vt-230v-ip20-ekf-proxima" TargetMode="External"/><Relationship Id="rId11317" Type="http://schemas.openxmlformats.org/officeDocument/2006/relationships/hyperlink" Target="https://ekfgroup.com/catalog/products/mat-nagrevatelnyj-dvu-zhilnyj-uyut-3-kv-m-450-vt-ekf-proxima" TargetMode="External"/><Relationship Id="rId14887" Type="http://schemas.openxmlformats.org/officeDocument/2006/relationships/hyperlink" Target="https://ekfgroup.com/catalog/products/ugol-45-grad-vert-vnesh-50x500-1-2mm-hdz-ekf" TargetMode="External"/><Relationship Id="rId25146" Type="http://schemas.openxmlformats.org/officeDocument/2006/relationships/hyperlink" Target="https://ekfgroup.com/uploads/products/98369621323F620B71B58D1801C021A6.pdf" TargetMode="External"/><Relationship Id="rId32362" Type="http://schemas.openxmlformats.org/officeDocument/2006/relationships/hyperlink" Target="https://ekfgroup.com/uploads/products/9FBFFFA45A38E02949FE8395AA16BE08.pdf" TargetMode="External"/><Relationship Id="rId4946" Type="http://schemas.openxmlformats.org/officeDocument/2006/relationships/hyperlink" Target="https://ekfgroup.com/catalog/products/vyklyuchatel-nagruzki-vn-45-2000-1000a-3p-vykatnoj-ekf-proxima" TargetMode="External"/><Relationship Id="rId17360" Type="http://schemas.openxmlformats.org/officeDocument/2006/relationships/hyperlink" Target="https://ekfgroup.com/catalog/products/pere-odnik-po-shirine-centralnyj-lestnichnyj-usilennyj-150-700-300-mm-2-mm-ekf" TargetMode="External"/><Relationship Id="rId21756" Type="http://schemas.openxmlformats.org/officeDocument/2006/relationships/hyperlink" Target="https://ekfgroup.com/uploads/products/1AD1E9D288C4B775FF2F6FB59172330F.pdf" TargetMode="External"/><Relationship Id="rId28369" Type="http://schemas.openxmlformats.org/officeDocument/2006/relationships/hyperlink" Target="https://ekfgroup.com/uploads/products/022C116FAFAB3B8FF28801792CA70B61.pdf" TargetMode="External"/><Relationship Id="rId32015" Type="http://schemas.openxmlformats.org/officeDocument/2006/relationships/hyperlink" Target="https://ekfgroup.com/uploads/products/D87CC02494D5E415E266F7944E54E5E1.pdf" TargetMode="External"/><Relationship Id="rId35585" Type="http://schemas.openxmlformats.org/officeDocument/2006/relationships/hyperlink" Target="https://ekfgroup.com/uploads/products/E6951A85E4ABD202911E16329D6CCBA7.pdf" TargetMode="External"/><Relationship Id="rId2497" Type="http://schemas.openxmlformats.org/officeDocument/2006/relationships/hyperlink" Target="https://ekfgroup.com/catalog/products/differencialnyj-avtomat-avdt-63n-1p-n-6a-c-10ma-a-el-me-6ka-proxima-ekf" TargetMode="External"/><Relationship Id="rId17013" Type="http://schemas.openxmlformats.org/officeDocument/2006/relationships/hyperlink" Target="https://ekfgroup.com/catalog/products/kryshka-dlya-pere-odnika-po-shirine-levostoronnego-lestnichnogo-usilennaya-100-400-300-mm-2-mm-hdz-ekf" TargetMode="External"/><Relationship Id="rId21409" Type="http://schemas.openxmlformats.org/officeDocument/2006/relationships/hyperlink" Target="https://ekfgroup.com/uploads/products/BC3E350DD918AD33F2AD379364D72ECD.pdf" TargetMode="External"/><Relationship Id="rId35238" Type="http://schemas.openxmlformats.org/officeDocument/2006/relationships/hyperlink" Target="https://ekfgroup.com/uploads/products/E6951A85E4ABD202911E16329D6CCBA7.pdf" TargetMode="External"/><Relationship Id="rId469" Type="http://schemas.openxmlformats.org/officeDocument/2006/relationships/hyperlink" Target="https://ekfgroup.com/catalog/products/vyklyuchatel-avtomaticheskij-av-6-dc-3p-10a-l-6ka-ekf-averes" TargetMode="External"/><Relationship Id="rId10400" Type="http://schemas.openxmlformats.org/officeDocument/2006/relationships/hyperlink" Target="https://ekfgroup.com/catalog/products/valensiya-vyklyuchatel-1-kl-10a-kremovyj-ekf-proxima" TargetMode="External"/><Relationship Id="rId13970" Type="http://schemas.openxmlformats.org/officeDocument/2006/relationships/hyperlink" Target="https://ekfgroup.com/catalog/products/otvetvitel-nakladnoj-t-obraz-100-300-1-2mm-ekf" TargetMode="External"/><Relationship Id="rId24979" Type="http://schemas.openxmlformats.org/officeDocument/2006/relationships/hyperlink" Target="https://ekfgroup.com/uploads/products/B98D4AAE7C4EB00DDBDFAF58F52A88F5.pdf" TargetMode="External"/><Relationship Id="rId29901" Type="http://schemas.openxmlformats.org/officeDocument/2006/relationships/hyperlink" Target="https://ekfgroup.com/uploads/products/A4B776318F4385D5D212DF821579F9E4.pdf" TargetMode="External"/><Relationship Id="rId8193" Type="http://schemas.openxmlformats.org/officeDocument/2006/relationships/hyperlink" Target="https://ekfgroup.com/catalog/products/izolyator-shinnyj-most-3f-1610s-ekf-proxima" TargetMode="External"/><Relationship Id="rId13623" Type="http://schemas.openxmlformats.org/officeDocument/2006/relationships/hyperlink" Target="https://ekfgroup.com/catalog/products/lotok-neperforirovannyj-metallicheskij-80-400x3000-1-2mm-6m-ekf" TargetMode="External"/><Relationship Id="rId27452" Type="http://schemas.openxmlformats.org/officeDocument/2006/relationships/hyperlink" Target="https://ekfgroup.com/uploads/products/F5297CBB79DBE97D983733D7944DBD3A.pdf" TargetMode="External"/><Relationship Id="rId31848" Type="http://schemas.openxmlformats.org/officeDocument/2006/relationships/hyperlink" Target="https://ekfgroup.com/uploads/products/D8B6D646046139F455146783AAE6CE7E.pdf" TargetMode="External"/><Relationship Id="rId1580" Type="http://schemas.openxmlformats.org/officeDocument/2006/relationships/hyperlink" Target="https://ekfgroup.com/catalog/products/avtomaticheskij-vyklyuchatel-va-47-63n-dc-1p-40a-c-6ka-ekf-proxima" TargetMode="External"/><Relationship Id="rId11174" Type="http://schemas.openxmlformats.org/officeDocument/2006/relationships/hyperlink" Target="https://ekfgroup.com/catalog/products/vilka-perenosnaya-015-3r-re-n-16a-380v-ip44-ekf-proxima" TargetMode="External"/><Relationship Id="rId16846" Type="http://schemas.openxmlformats.org/officeDocument/2006/relationships/hyperlink" Target="https://ekfgroup.com/catalog/products/kryshka-na-ugol-90-gradusov-gorizontalnyj-lestnichnyj-usilennaya-400-mm-2-mm-ekf" TargetMode="External"/><Relationship Id="rId27105" Type="http://schemas.openxmlformats.org/officeDocument/2006/relationships/hyperlink" Target="https://ekfgroup.com/uploads/products/022C116FAFAB3B8FF28801792CA70B61.pdf" TargetMode="External"/><Relationship Id="rId34321" Type="http://schemas.openxmlformats.org/officeDocument/2006/relationships/hyperlink" Target="https://ekfgroup.com/uploads/products/E6951A85E4ABD202911E16329D6CCBA7.pdf" TargetMode="External"/><Relationship Id="rId37891" Type="http://schemas.openxmlformats.org/officeDocument/2006/relationships/hyperlink" Target="https://ekfgroup.com/uploads/products/B97306AD7CE7E8F169431E68666734FE.pdf" TargetMode="External"/><Relationship Id="rId1233" Type="http://schemas.openxmlformats.org/officeDocument/2006/relationships/hyperlink" Target="https://ekfgroup.com/catalog/products/avtomaticheskij-vyklyuchatel-2p-50a-v-4-5ka-va-47-63n-ekf-proxima" TargetMode="External"/><Relationship Id="rId6905" Type="http://schemas.openxmlformats.org/officeDocument/2006/relationships/hyperlink" Target="https://ekfgroup.com/catalog/products/korpus-fort-ip54-2000x1000x400-ekf-proxima" TargetMode="External"/><Relationship Id="rId14397" Type="http://schemas.openxmlformats.org/officeDocument/2006/relationships/hyperlink" Target="https://ekfgroup.com/catalog/products/peregorodka-razdelitelnaya-h-50mm-1500mm-ral-ekf" TargetMode="External"/><Relationship Id="rId23715" Type="http://schemas.openxmlformats.org/officeDocument/2006/relationships/hyperlink" Target="https://ekfgroup.com/uploads/products/CA93D396689941AB28ECD0F3492484C9.pdf" TargetMode="External"/><Relationship Id="rId30931" Type="http://schemas.openxmlformats.org/officeDocument/2006/relationships/hyperlink" Target="https://ekfgroup.com/uploads/products/E61B9DF22D65CE9690FED44C0CB4409F.pdf" TargetMode="External"/><Relationship Id="rId37544" Type="http://schemas.openxmlformats.org/officeDocument/2006/relationships/hyperlink" Target="https://ekfgroup.com/uploads/products/B97306AD7CE7E8F169431E68666734FE.pdf" TargetMode="External"/><Relationship Id="rId4456" Type="http://schemas.openxmlformats.org/officeDocument/2006/relationships/hyperlink" Target="https://ekfgroup.com/catalog/products/rele-promezhutochnoe-s-knopkoj-i-me-indikaciej-rpat-22-3-5a-230v-ac-ekf-averes" TargetMode="External"/><Relationship Id="rId21266" Type="http://schemas.openxmlformats.org/officeDocument/2006/relationships/hyperlink" Target="https://ekfgroup.com/uploads/products/FB9AA7694FF61C897FFD55426FBF1C32.pdf" TargetMode="External"/><Relationship Id="rId26938" Type="http://schemas.openxmlformats.org/officeDocument/2006/relationships/hyperlink" Target="https://ekfgroup.com/uploads/products/95FFB2D09833F6508D827B5FCB94EDB0.pdf" TargetMode="External"/><Relationship Id="rId35095" Type="http://schemas.openxmlformats.org/officeDocument/2006/relationships/hyperlink" Target="https://ekfgroup.com/uploads/products/E6951A85E4ABD202911E16329D6CCBA7.pdf" TargetMode="External"/><Relationship Id="rId4109" Type="http://schemas.openxmlformats.org/officeDocument/2006/relationships/hyperlink" Target="https://ekfgroup.com/catalog/products/kontaktor-modulnyj-km-40a-4nc-48vac-3-mod-averes-ekf" TargetMode="External"/><Relationship Id="rId7679" Type="http://schemas.openxmlformats.org/officeDocument/2006/relationships/hyperlink" Target="https://ekfgroup.com/catalog/products/terminal-klemmnyj-tk-030-do-4-mm2-30a-10-klemmny-par-ekf-proxima" TargetMode="External"/><Relationship Id="rId13480" Type="http://schemas.openxmlformats.org/officeDocument/2006/relationships/hyperlink" Target="https://ekfgroup.com/catalog/products/lotok-neperforirovannyj-metallicheskij-35-200-3000-0-7mm-12m-ral-ekf" TargetMode="External"/><Relationship Id="rId24489" Type="http://schemas.openxmlformats.org/officeDocument/2006/relationships/hyperlink" Target="https://ekfgroup.com/uploads/products/B98D4AAE7C4EB00DDBDFAF58F52A88F5.pdf" TargetMode="External"/><Relationship Id="rId29411" Type="http://schemas.openxmlformats.org/officeDocument/2006/relationships/hyperlink" Target="https://ekfgroup.com/uploads/products/2593B05BFE40C3D45233700D0A63BBBE.pdf" TargetMode="External"/><Relationship Id="rId33807" Type="http://schemas.openxmlformats.org/officeDocument/2006/relationships/hyperlink" Target="https://ekfgroup.com/uploads/products/24E6B7319590BF92CFA7E4089EAC8F53.pdf" TargetMode="External"/><Relationship Id="rId13133" Type="http://schemas.openxmlformats.org/officeDocument/2006/relationships/hyperlink" Target="https://ekfgroup.com/catalog/products/lotok-perforirovannyj-metallicheskij-100-100x3000-1-2mm-24m-ekf" TargetMode="External"/><Relationship Id="rId31358" Type="http://schemas.openxmlformats.org/officeDocument/2006/relationships/hyperlink" Target="https://ekfgroup.com/uploads/products/F5297CBB79DBE97D983733D7944DBD3A.pdf" TargetMode="External"/><Relationship Id="rId1090" Type="http://schemas.openxmlformats.org/officeDocument/2006/relationships/hyperlink" Target="https://ekfgroup.com/catalog/products/avtomaticheskij-vyklyuchatel-1p-2a-c-6ka-va-47-63n-ekf-proxima" TargetMode="External"/><Relationship Id="rId18805" Type="http://schemas.openxmlformats.org/officeDocument/2006/relationships/hyperlink" Target="https://ekfgroup.com/catalog/products/strut-profil-41-41-2-5-2400-hdz-ekf" TargetMode="External"/><Relationship Id="rId20002" Type="http://schemas.openxmlformats.org/officeDocument/2006/relationships/hyperlink" Target="https://ekfgroup.com/catalog/products/shpilka-m12x1000-ekf-10-sht" TargetMode="External"/><Relationship Id="rId39850" Type="http://schemas.openxmlformats.org/officeDocument/2006/relationships/hyperlink" Target="https://ekfgroup.com/uploads/products/B97306AD7CE7E8F169431E68666734FE.pdf" TargetMode="External"/><Relationship Id="rId41797" Type="http://schemas.openxmlformats.org/officeDocument/2006/relationships/hyperlink" Target="https://ekfgroup.com/uploads/products/FB9AA7694FF61C897FFD55426FBF1C32.pdf" TargetMode="External"/><Relationship Id="rId6762" Type="http://schemas.openxmlformats.org/officeDocument/2006/relationships/hyperlink" Target="https://ekfgroup.com/catalog/products/komplekt-plastronov-2sht-vysotoj-150mm-pod-1-uroven-mod-avt-dlya-vru-unit-shirinoj-450mm-ekf-proxima" TargetMode="External"/><Relationship Id="rId16356" Type="http://schemas.openxmlformats.org/officeDocument/2006/relationships/hyperlink" Target="https://ekfgroup.com/catalog/products/ugol-45-grad-vertikalnyj-vneshnij-100x100-mm-ploskij-ekf" TargetMode="External"/><Relationship Id="rId23572" Type="http://schemas.openxmlformats.org/officeDocument/2006/relationships/hyperlink" Target="https://ekfgroup.com/uploads/products/B0462DE955A72F04EA0B9C211F2C6DC8.pdf" TargetMode="External"/><Relationship Id="rId37054" Type="http://schemas.openxmlformats.org/officeDocument/2006/relationships/hyperlink" Target="https://ekfgroup.com/uploads/products/E6951A85E4ABD202911E16329D6CCBA7.pdf" TargetMode="External"/><Relationship Id="rId39503" Type="http://schemas.openxmlformats.org/officeDocument/2006/relationships/hyperlink" Target="https://ekfgroup.com/uploads/products/B97306AD7CE7E8F169431E68666734FE.pdf" TargetMode="External"/><Relationship Id="rId6415" Type="http://schemas.openxmlformats.org/officeDocument/2006/relationships/hyperlink" Target="https://ekfgroup.com/catalog/products/shhit-uchetnyj-shhu-1-2-0-310-420-150-ip54-ekf-proxima" TargetMode="External"/><Relationship Id="rId9985" Type="http://schemas.openxmlformats.org/officeDocument/2006/relationships/hyperlink" Target="https://ekfgroup.com/catalog/products/transformator-toka-tte-a-200-5a-klass-tochnosti-0-5-ekf-proxima" TargetMode="External"/><Relationship Id="rId12966" Type="http://schemas.openxmlformats.org/officeDocument/2006/relationships/hyperlink" Target="https://ekfgroup.com/catalog/products/shtyr-zazemlitelya-d-16mm-l-1500mm-mufta-mufta-hz-ekf-proxima" TargetMode="External"/><Relationship Id="rId16009" Type="http://schemas.openxmlformats.org/officeDocument/2006/relationships/hyperlink" Target="https://ekfgroup.com/catalog/products/ugol-90-grad-goriz-50-50-1-0mm-hdz-ekf" TargetMode="External"/><Relationship Id="rId19579" Type="http://schemas.openxmlformats.org/officeDocument/2006/relationships/hyperlink" Target="https://ekfgroup.com/catalog/products/strut-bolt-12-50-tdz-ekf" TargetMode="External"/><Relationship Id="rId23225" Type="http://schemas.openxmlformats.org/officeDocument/2006/relationships/hyperlink" Target="https://ekfgroup.com/uploads/products/1FEAA50FFFEA323DACE7F4B0F4B38D4F.pdf" TargetMode="External"/><Relationship Id="rId26795" Type="http://schemas.openxmlformats.org/officeDocument/2006/relationships/hyperlink" Target="https://ekfgroup.com/uploads/products/FBB3B67B3CF18F02431C1C75F3ACC912.pdf" TargetMode="External"/><Relationship Id="rId30441" Type="http://schemas.openxmlformats.org/officeDocument/2006/relationships/hyperlink" Target="https://ekfgroup.com/uploads/products/E32A76570050D1673D59ECC83E92A0E6.pdf" TargetMode="External"/><Relationship Id="rId9638" Type="http://schemas.openxmlformats.org/officeDocument/2006/relationships/hyperlink" Target="https://ekfgroup.com/catalog/products/otvertka-professional-pz-fl2-100-mm-vde-1000v-ekf" TargetMode="External"/><Relationship Id="rId12619" Type="http://schemas.openxmlformats.org/officeDocument/2006/relationships/hyperlink" Target="https://ekfgroup.com/catalog/products/machta-molniepriemnaya-l-5m-d-40mm-al-ni-ekf-proxima" TargetMode="External"/><Relationship Id="rId26448" Type="http://schemas.openxmlformats.org/officeDocument/2006/relationships/hyperlink" Target="https://ekfgroup.com/uploads/products/7DCA81087BFFFC0FBBD7BF48EDE9BD07.pdf" TargetMode="External"/><Relationship Id="rId33664" Type="http://schemas.openxmlformats.org/officeDocument/2006/relationships/hyperlink" Target="https://ekfgroup.com/uploads/products/24E6B7319590BF92CFA7E4089EAC8F53.pdf" TargetMode="External"/><Relationship Id="rId40880" Type="http://schemas.openxmlformats.org/officeDocument/2006/relationships/hyperlink" Target="https://ekfgroup.com/uploads/products/B97306AD7CE7E8F169431E68666734FE.pdf" TargetMode="External"/><Relationship Id="rId7189" Type="http://schemas.openxmlformats.org/officeDocument/2006/relationships/hyperlink" Target="https://ekfgroup.com/catalog/products/plastron-v100-sh800-ekf-alesta" TargetMode="External"/><Relationship Id="rId33317" Type="http://schemas.openxmlformats.org/officeDocument/2006/relationships/hyperlink" Target="https://ekfgroup.com/uploads/products/D31FCE9C60E840E4F6061A85C42BDB94.pdf" TargetMode="External"/><Relationship Id="rId36887" Type="http://schemas.openxmlformats.org/officeDocument/2006/relationships/hyperlink" Target="https://ekfgroup.com/uploads/products/E6951A85E4ABD202911E16329D6CCBA7.pdf" TargetMode="External"/><Relationship Id="rId40533" Type="http://schemas.openxmlformats.org/officeDocument/2006/relationships/hyperlink" Target="https://ekfgroup.com/uploads/products/B97306AD7CE7E8F169431E68666734FE.pdf" TargetMode="External"/><Relationship Id="rId3799" Type="http://schemas.openxmlformats.org/officeDocument/2006/relationships/hyperlink" Target="https://ekfgroup.com/catalog/products/katushka-upravleniya-kte-f-115a-150a-220v-ekf-proxima" TargetMode="External"/><Relationship Id="rId8721" Type="http://schemas.openxmlformats.org/officeDocument/2006/relationships/hyperlink" Target="https://ekfgroup.com/catalog/products/nakonechnik-alyumomednyj-tam-25-8-7-ekf-proxima" TargetMode="External"/><Relationship Id="rId18662" Type="http://schemas.openxmlformats.org/officeDocument/2006/relationships/hyperlink" Target="https://ekfgroup.com/catalog/products/strut-profil-41-41-1-5-1000-hdz-ekf" TargetMode="External"/><Relationship Id="rId39360" Type="http://schemas.openxmlformats.org/officeDocument/2006/relationships/hyperlink" Target="https://ekfgroup.com/uploads/products/B97306AD7CE7E8F169431E68666734FE.pdf" TargetMode="External"/><Relationship Id="rId6272" Type="http://schemas.openxmlformats.org/officeDocument/2006/relationships/hyperlink" Target="https://ekfgroup.com/catalog/products/vstraivaemyj-kombinir-shhit-nova-3-din-1-mp-5-gabarit-s-metallicheskoj-perforirovannoj-dveryu-ip40-ekf" TargetMode="External"/><Relationship Id="rId11702" Type="http://schemas.openxmlformats.org/officeDocument/2006/relationships/hyperlink" Target="https://ekfgroup.com/catalog/products/kanal-kabelnyj-40-16-30m-plast-ekf-proxima" TargetMode="External"/><Relationship Id="rId18315" Type="http://schemas.openxmlformats.org/officeDocument/2006/relationships/hyperlink" Target="https://ekfgroup.com/catalog/products/stojka-kabelnaya-napolnaya-600mm-2mm-ekf" TargetMode="External"/><Relationship Id="rId23082" Type="http://schemas.openxmlformats.org/officeDocument/2006/relationships/hyperlink" Target="https://ekfgroup.com/uploads/products/07072928D19D31BF1F7172C6E516647A.pdf" TargetMode="External"/><Relationship Id="rId25531" Type="http://schemas.openxmlformats.org/officeDocument/2006/relationships/hyperlink" Target="https://ekfgroup.com/uploads/products/34ED8BDB64291BE9797A8401E5D404A2.pdf" TargetMode="External"/><Relationship Id="rId39013" Type="http://schemas.openxmlformats.org/officeDocument/2006/relationships/hyperlink" Target="https://ekfgroup.com/uploads/products/B97306AD7CE7E8F169431E68666734FE.pdf" TargetMode="External"/><Relationship Id="rId9495" Type="http://schemas.openxmlformats.org/officeDocument/2006/relationships/hyperlink" Target="https://ekfgroup.com/catalog/products/omut-nejlonovyj-chernyj-4-8-300-100sht-ekf-basic" TargetMode="External"/><Relationship Id="rId14925" Type="http://schemas.openxmlformats.org/officeDocument/2006/relationships/hyperlink" Target="https://ekfgroup.com/catalog/products/ugol-45-grad-vert-vnesh-80x150-1-2mm-hdz-ekf" TargetMode="External"/><Relationship Id="rId28754" Type="http://schemas.openxmlformats.org/officeDocument/2006/relationships/hyperlink" Target="https://ekfgroup.com/uploads/products/F5297CBB79DBE97D983733D7944DBD3A.pdf" TargetMode="External"/><Relationship Id="rId32400" Type="http://schemas.openxmlformats.org/officeDocument/2006/relationships/hyperlink" Target="https://ekfgroup.com/uploads/products/F5297CBB79DBE97D983733D7944DBD3A.pdf" TargetMode="External"/><Relationship Id="rId35970" Type="http://schemas.openxmlformats.org/officeDocument/2006/relationships/hyperlink" Target="https://ekfgroup.com/uploads/products/E6951A85E4ABD202911E16329D6CCBA7.pdf" TargetMode="External"/><Relationship Id="rId2882" Type="http://schemas.openxmlformats.org/officeDocument/2006/relationships/hyperlink" Target="https://ekfgroup.com/catalog/products/av-power-1-elektroprivod-cd2-dlya-etu" TargetMode="External"/><Relationship Id="rId9148" Type="http://schemas.openxmlformats.org/officeDocument/2006/relationships/hyperlink" Target="https://ekfgroup.com/catalog/products/termousazhivaemaya-trubka-tut-ng-25-12-5-krasnaya-rulon-ekf-proxima" TargetMode="External"/><Relationship Id="rId12476" Type="http://schemas.openxmlformats.org/officeDocument/2006/relationships/hyperlink" Target="https://ekfgroup.com/catalog/products/zazhim-plashechnyj-cd-35-10-50-10-50-mm2-ekf-proxima" TargetMode="External"/><Relationship Id="rId19089" Type="http://schemas.openxmlformats.org/officeDocument/2006/relationships/hyperlink" Target="https://ekfgroup.com/catalog/products/strut-profil-dvojnoj-41-41-2-0-2500-ekf" TargetMode="External"/><Relationship Id="rId28407" Type="http://schemas.openxmlformats.org/officeDocument/2006/relationships/hyperlink" Target="https://ekfgroup.com/uploads/products/022C116FAFAB3B8FF28801792CA70B61.pdf" TargetMode="External"/><Relationship Id="rId35623" Type="http://schemas.openxmlformats.org/officeDocument/2006/relationships/hyperlink" Target="https://ekfgroup.com/uploads/products/E6951A85E4ABD202911E16329D6CCBA7.pdf" TargetMode="External"/><Relationship Id="rId854" Type="http://schemas.openxmlformats.org/officeDocument/2006/relationships/hyperlink" Target="https://ekfgroup.com/catalog/products/avtomaticheskij-vyklyuchatel-2p-10a-c-4-5ka-va-47-29-ekf-basic" TargetMode="External"/><Relationship Id="rId2535" Type="http://schemas.openxmlformats.org/officeDocument/2006/relationships/hyperlink" Target="https://ekfgroup.com/catalog/products/avtomaticheskij-vyklyuchatel-differencialnogo-toka-avdt-63n-3p-n-50a-100ma-arakteristika-c-tip-a-elektrome-anicheskij-6ka-proxima-ekf" TargetMode="External"/><Relationship Id="rId12129" Type="http://schemas.openxmlformats.org/officeDocument/2006/relationships/hyperlink" Target="https://ekfgroup.com/catalog/products/skoba-metallicheskaya-odnolapkovaya-dlya-montazhnogo-pistoleta-d48-50mm-50sht-ekf" TargetMode="External"/><Relationship Id="rId15699" Type="http://schemas.openxmlformats.org/officeDocument/2006/relationships/hyperlink" Target="https://ekfgroup.com/catalog/products/ugol-90-grad-vert-vnutr-100x300mm-ral-ekf" TargetMode="External"/><Relationship Id="rId33174" Type="http://schemas.openxmlformats.org/officeDocument/2006/relationships/hyperlink" Target="https://ekfgroup.com/uploads/products/F5297CBB79DBE97D983733D7944DBD3A.pdf" TargetMode="External"/><Relationship Id="rId38846" Type="http://schemas.openxmlformats.org/officeDocument/2006/relationships/hyperlink" Target="https://ekfgroup.com/uploads/products/B97306AD7CE7E8F169431E68666734FE.pdf" TargetMode="External"/><Relationship Id="rId40390" Type="http://schemas.openxmlformats.org/officeDocument/2006/relationships/hyperlink" Target="https://ekfgroup.com/uploads/products/B97306AD7CE7E8F169431E68666734FE.pdf" TargetMode="External"/><Relationship Id="rId507" Type="http://schemas.openxmlformats.org/officeDocument/2006/relationships/hyperlink" Target="https://ekfgroup.com/catalog/products/avtomaticheskij-vyklyuchatel-2p-13a-c-6ka-va-47-63-dc-ekf-proxima" TargetMode="External"/><Relationship Id="rId5758" Type="http://schemas.openxmlformats.org/officeDocument/2006/relationships/hyperlink" Target="https://ekfgroup.com/catalog/products/pk-1-12-10a-2p-0-1-ip65-ekf" TargetMode="External"/><Relationship Id="rId18172" Type="http://schemas.openxmlformats.org/officeDocument/2006/relationships/hyperlink" Target="https://ekfgroup.com/catalog/products/kronshtejn-potolochnyj-dvojnoj-1200mm-2-5mm-ekf" TargetMode="External"/><Relationship Id="rId22568" Type="http://schemas.openxmlformats.org/officeDocument/2006/relationships/hyperlink" Target="https://ekfgroup.com/uploads/products/1AD1E9D288C4B775FF2F6FB59172330F.pdf" TargetMode="External"/><Relationship Id="rId36397" Type="http://schemas.openxmlformats.org/officeDocument/2006/relationships/hyperlink" Target="https://ekfgroup.com/uploads/products/E6951A85E4ABD202911E16329D6CCBA7.pdf" TargetMode="External"/><Relationship Id="rId40043" Type="http://schemas.openxmlformats.org/officeDocument/2006/relationships/hyperlink" Target="https://ekfgroup.com/uploads/products/B97306AD7CE7E8F169431E68666734FE.pdf" TargetMode="External"/><Relationship Id="rId8231" Type="http://schemas.openxmlformats.org/officeDocument/2006/relationships/hyperlink" Target="https://ekfgroup.com/catalog/products/salnik-pg13-5-ip54-20-sht-d-otv-20-mm-d-provod-6-12-mm-ekf-proxima" TargetMode="External"/><Relationship Id="rId11212" Type="http://schemas.openxmlformats.org/officeDocument/2006/relationships/hyperlink" Target="https://ekfgroup.com/catalog/products/rozetka-stacionarnaya-vnutrennyaya-424-3r-re-32a-380v-ip44-ekf-proxima" TargetMode="External"/><Relationship Id="rId25041" Type="http://schemas.openxmlformats.org/officeDocument/2006/relationships/hyperlink" Target="https://ekfgroup.com/uploads/products/B98D4AAE7C4EB00DDBDFAF58F52A88F5.pdf" TargetMode="External"/><Relationship Id="rId14782" Type="http://schemas.openxmlformats.org/officeDocument/2006/relationships/hyperlink" Target="https://ekfgroup.com/catalog/products/ugol-45-grad-vert-vnesh-100x150mm-hdz-ekf" TargetMode="External"/><Relationship Id="rId28264" Type="http://schemas.openxmlformats.org/officeDocument/2006/relationships/hyperlink" Target="https://ekfgroup.com/uploads/products/022C116FAFAB3B8FF28801792CA70B61.pdf" TargetMode="External"/><Relationship Id="rId35480" Type="http://schemas.openxmlformats.org/officeDocument/2006/relationships/hyperlink" Target="https://ekfgroup.com/uploads/products/E6951A85E4ABD202911E16329D6CCBA7.pdf" TargetMode="External"/><Relationship Id="rId2392" Type="http://schemas.openxmlformats.org/officeDocument/2006/relationships/hyperlink" Target="https://ekfgroup.com/catalog/products/avtomaticheskij-vyklyuchatel-differencialnogo-toka-avdt-63n-3p-n-16a-30ma-arakteristika-c-tip-a-elektronnyj-6ka-proxima-ekf" TargetMode="External"/><Relationship Id="rId4841" Type="http://schemas.openxmlformats.org/officeDocument/2006/relationships/hyperlink" Target="https://ekfgroup.com/catalog/products/istochnik-besperebojnogo-pitaniya-linejno-interaktivnyj-e-power-ssw-200-1200-va-proxima" TargetMode="External"/><Relationship Id="rId14435" Type="http://schemas.openxmlformats.org/officeDocument/2006/relationships/hyperlink" Target="https://ekfgroup.com/catalog/products/pere-odnik-po-vysote-50-80-200mm-ekf" TargetMode="External"/><Relationship Id="rId21651" Type="http://schemas.openxmlformats.org/officeDocument/2006/relationships/hyperlink" Target="https://ekfgroup.com/uploads/products/1AD1E9D288C4B775FF2F6FB59172330F.pdf" TargetMode="External"/><Relationship Id="rId35133" Type="http://schemas.openxmlformats.org/officeDocument/2006/relationships/hyperlink" Target="https://ekfgroup.com/uploads/products/E6951A85E4ABD202911E16329D6CCBA7.pdf" TargetMode="External"/><Relationship Id="rId364" Type="http://schemas.openxmlformats.org/officeDocument/2006/relationships/hyperlink" Target="https://ekfgroup.com/catalog/products/vyklyuchatel-avtomaticheskij-av-6-dc-3p-13a-c-6ka-ekf-averes" TargetMode="External"/><Relationship Id="rId2045" Type="http://schemas.openxmlformats.org/officeDocument/2006/relationships/hyperlink" Target="https://ekfgroup.com/catalog/products/differencialnyj-avtomat-ad-32-3p-n-16a-100ma-ar-c-ac-elektronnyj-zashhita-270v-4-5ka-ekf-proxima" TargetMode="External"/><Relationship Id="rId17658" Type="http://schemas.openxmlformats.org/officeDocument/2006/relationships/hyperlink" Target="https://ekfgroup.com/catalog/products/s-omega-profil-dlya-provolochnogo-lotka-200-inox-ekf" TargetMode="External"/><Relationship Id="rId21304" Type="http://schemas.openxmlformats.org/officeDocument/2006/relationships/hyperlink" Target="https://ekfgroup.com/uploads/products/BC3E350DD918AD33F2AD379364D72ECD.pdf" TargetMode="External"/><Relationship Id="rId24874" Type="http://schemas.openxmlformats.org/officeDocument/2006/relationships/hyperlink" Target="https://ekfgroup.com/uploads/products/CED7A1BC0A07591E03531CEA0E4B4427.pdf" TargetMode="External"/><Relationship Id="rId7717" Type="http://schemas.openxmlformats.org/officeDocument/2006/relationships/hyperlink" Target="https://ekfgroup.com/catalog/products/peremychka-tip-3pin-dlya-2-5-mm2-20-sht-ekf-proxima" TargetMode="External"/><Relationship Id="rId24527" Type="http://schemas.openxmlformats.org/officeDocument/2006/relationships/hyperlink" Target="https://ekfgroup.com/uploads/products/B98D4AAE7C4EB00DDBDFAF58F52A88F5.pdf" TargetMode="External"/><Relationship Id="rId31743" Type="http://schemas.openxmlformats.org/officeDocument/2006/relationships/hyperlink" Target="https://ekfgroup.com/uploads/products/F5297CBB79DBE97D983733D7944DBD3A.pdf" TargetMode="External"/><Relationship Id="rId38356" Type="http://schemas.openxmlformats.org/officeDocument/2006/relationships/hyperlink" Target="https://ekfgroup.com/uploads/products/B97306AD7CE7E8F169431E68666734FE.pdf" TargetMode="External"/><Relationship Id="rId5268" Type="http://schemas.openxmlformats.org/officeDocument/2006/relationships/hyperlink" Target="https://ekfgroup.com/catalog/products/plavkaya-vstavka-ppn-39-630-500a-gabarit-3-ekf-proxima" TargetMode="External"/><Relationship Id="rId22078" Type="http://schemas.openxmlformats.org/officeDocument/2006/relationships/hyperlink" Target="https://ekfgroup.com/uploads/products/69A5CFFF95CBFB4CF851CCD170C2F570.pdf" TargetMode="External"/><Relationship Id="rId27000" Type="http://schemas.openxmlformats.org/officeDocument/2006/relationships/hyperlink" Target="https://ekfgroup.com/uploads/products/FBB3B67B3CF18F02431C1C75F3ACC912.pdf" TargetMode="External"/><Relationship Id="rId34966" Type="http://schemas.openxmlformats.org/officeDocument/2006/relationships/hyperlink" Target="https://ekfgroup.com/uploads/products/E6951A85E4ABD202911E16329D6CCBA7.pdf" TargetMode="External"/><Relationship Id="rId38009" Type="http://schemas.openxmlformats.org/officeDocument/2006/relationships/hyperlink" Target="https://ekfgroup.com/uploads/products/B97306AD7CE7E8F169431E68666734FE.pdf" TargetMode="External"/><Relationship Id="rId1878" Type="http://schemas.openxmlformats.org/officeDocument/2006/relationships/hyperlink" Target="https://ekfgroup.com/catalog/products/ustrojstvo-zashhitnogo-otklyucheniya-dv-2p-40a-100ma-s-ekf-averes" TargetMode="External"/><Relationship Id="rId14292" Type="http://schemas.openxmlformats.org/officeDocument/2006/relationships/hyperlink" Target="https://ekfgroup.com/catalog/products/otvetvitel-t-obraz-50-400-inox-ekf" TargetMode="External"/><Relationship Id="rId16741" Type="http://schemas.openxmlformats.org/officeDocument/2006/relationships/hyperlink" Target="https://ekfgroup.com/catalog/products/ugol-90-grad-gorizontalnyj-dlya-lestnichnogo-lotka-50x300mm-hdz-ekf" TargetMode="External"/><Relationship Id="rId34619" Type="http://schemas.openxmlformats.org/officeDocument/2006/relationships/hyperlink" Target="https://ekfgroup.com/uploads/products/E6951A85E4ABD202911E16329D6CCBA7.pdf" TargetMode="External"/><Relationship Id="rId41835" Type="http://schemas.openxmlformats.org/officeDocument/2006/relationships/hyperlink" Target="https://ekfgroup.com/uploads/products/FB9AA7694FF61C897FFD55426FBF1C32.pdf" TargetMode="External"/><Relationship Id="rId4351" Type="http://schemas.openxmlformats.org/officeDocument/2006/relationships/hyperlink" Target="https://ekfgroup.com/catalog/products/rele-vremeni-2-regulir-poroga-vremeni-2-isp-kont-rt-2c-12-240v-ekf-proxima" TargetMode="External"/><Relationship Id="rId6800" Type="http://schemas.openxmlformats.org/officeDocument/2006/relationships/hyperlink" Target="https://ekfgroup.com/catalog/products/panel-montazhnaya-220x360-k-vru-unit-v-450-g-ekf-proxima" TargetMode="External"/><Relationship Id="rId19964" Type="http://schemas.openxmlformats.org/officeDocument/2006/relationships/hyperlink" Target="https://ekfgroup.com/catalog/products/shajba-grover-m6-tdz-ekf-1000-sht" TargetMode="External"/><Relationship Id="rId21161" Type="http://schemas.openxmlformats.org/officeDocument/2006/relationships/hyperlink" Target="https://ekfgroup.com/uploads/products/FB9AA7694FF61C897FFD55426FBF1C32.pdf" TargetMode="External"/><Relationship Id="rId23610" Type="http://schemas.openxmlformats.org/officeDocument/2006/relationships/hyperlink" Target="https://ekfgroup.com/uploads/products/B0462DE955A72F04EA0B9C211F2C6DC8.pdf" TargetMode="External"/><Relationship Id="rId4004" Type="http://schemas.openxmlformats.org/officeDocument/2006/relationships/hyperlink" Target="https://ekfgroup.com/catalog/products/kontaktor-modulnyj-km-100a-2no-2nc-48vac-6-mod-averes-ekf" TargetMode="External"/><Relationship Id="rId19617" Type="http://schemas.openxmlformats.org/officeDocument/2006/relationships/hyperlink" Target="https://ekfgroup.com/catalog/products/bolt-10-100-s-cilindricheskoj-golovkoj-i-vnutrennim-shestigrannikom-din-912-tdz-ekf" TargetMode="External"/><Relationship Id="rId26833" Type="http://schemas.openxmlformats.org/officeDocument/2006/relationships/hyperlink" Target="https://ekfgroup.com/uploads/products/FBB3B67B3CF18F02431C1C75F3ACC912.pdf" TargetMode="External"/><Relationship Id="rId7227" Type="http://schemas.openxmlformats.org/officeDocument/2006/relationships/hyperlink" Target="https://ekfgroup.com/catalog/products/paneli-bokovye-dlya-sekcionirovaniya-v300-g600-mm-2-sht-ekf-alesta" TargetMode="External"/><Relationship Id="rId7574" Type="http://schemas.openxmlformats.org/officeDocument/2006/relationships/hyperlink" Target="https://ekfgroup.com/catalog/products/naklejka-molniya-50-50-50mm-ekf-proxima" TargetMode="External"/><Relationship Id="rId10555" Type="http://schemas.openxmlformats.org/officeDocument/2006/relationships/hyperlink" Target="https://ekfgroup.com/catalog/products/stokgolm-me-anizm-vyklyuchatelya-1-kl-10a-chernyj-ekf-proxima" TargetMode="External"/><Relationship Id="rId17168" Type="http://schemas.openxmlformats.org/officeDocument/2006/relationships/hyperlink" Target="https://ekfgroup.com/catalog/products/pere-odnik-po-shirine-levostoronnij-lestnichnyj-usilennyj-100-900-300-mm-2-mm-ekf" TargetMode="External"/><Relationship Id="rId24384" Type="http://schemas.openxmlformats.org/officeDocument/2006/relationships/hyperlink" Target="https://ekfgroup.com/uploads/products/CED7A1BC0A07591E03531CEA0E4B4427.pdf" TargetMode="External"/><Relationship Id="rId33702" Type="http://schemas.openxmlformats.org/officeDocument/2006/relationships/hyperlink" Target="https://ekfgroup.com/uploads/products/24E6B7319590BF92CFA7E4089EAC8F53.pdf" TargetMode="External"/><Relationship Id="rId10208" Type="http://schemas.openxmlformats.org/officeDocument/2006/relationships/hyperlink" Target="https://ekfgroup.com/catalog/products/shkala-smennaya-dlya-a721-600-5a-1-5-ekf-proxima" TargetMode="External"/><Relationship Id="rId13778" Type="http://schemas.openxmlformats.org/officeDocument/2006/relationships/hyperlink" Target="https://ekfgroup.com/catalog/products/otvetvitel-krest-100-600-1-0mm-hdz-ekf" TargetMode="External"/><Relationship Id="rId18700" Type="http://schemas.openxmlformats.org/officeDocument/2006/relationships/hyperlink" Target="https://ekfgroup.com/catalog/products/strut-profil-41-41-1-5-2900-hdz-ekf" TargetMode="External"/><Relationship Id="rId20994" Type="http://schemas.openxmlformats.org/officeDocument/2006/relationships/hyperlink" Target="https://ekfgroup.com/uploads/products/FB9AA7694FF61C897FFD55426FBF1C32.pdf" TargetMode="External"/><Relationship Id="rId24037" Type="http://schemas.openxmlformats.org/officeDocument/2006/relationships/hyperlink" Target="https://ekfgroup.com/uploads/products/" TargetMode="External"/><Relationship Id="rId29709" Type="http://schemas.openxmlformats.org/officeDocument/2006/relationships/hyperlink" Target="https://ekfgroup.com/uploads/products/A4B776318F4385D5D212DF821579F9E4.pdf" TargetMode="External"/><Relationship Id="rId31253" Type="http://schemas.openxmlformats.org/officeDocument/2006/relationships/hyperlink" Target="https://ekfgroup.com/uploads/products/E929C7F587A9D797C6949025A3126DC4.pdf" TargetMode="External"/><Relationship Id="rId36925" Type="http://schemas.openxmlformats.org/officeDocument/2006/relationships/hyperlink" Target="https://ekfgroup.com/uploads/products/E6951A85E4ABD202911E16329D6CCBA7.pdf" TargetMode="External"/><Relationship Id="rId3837" Type="http://schemas.openxmlformats.org/officeDocument/2006/relationships/hyperlink" Target="https://ekfgroup.com/catalog/products/komplekt-medny-shin-dlya-reversa-kte-185-ekf" TargetMode="External"/><Relationship Id="rId16251" Type="http://schemas.openxmlformats.org/officeDocument/2006/relationships/hyperlink" Target="https://ekfgroup.com/catalog/products/flanec-soedin-80x100-1-5mm-hdz-ekf" TargetMode="External"/><Relationship Id="rId20647" Type="http://schemas.openxmlformats.org/officeDocument/2006/relationships/hyperlink" Target="https://ekfgroup.com/catalog/products/promyshlennyj-upravlyaemyj-kommutator-ekf-urovnya-l2-tsx-ml2-2gh-sfp-8gt-2-porta-2-5gbase-x-sfp-8-portov-10-100-1000base-t-x-rj45-montazh-na-dinrejku" TargetMode="External"/><Relationship Id="rId34476" Type="http://schemas.openxmlformats.org/officeDocument/2006/relationships/hyperlink" Target="https://ekfgroup.com/uploads/products/E6951A85E4ABD202911E16329D6CCBA7.pdf" TargetMode="External"/><Relationship Id="rId41692" Type="http://schemas.openxmlformats.org/officeDocument/2006/relationships/hyperlink" Target="https://ekfgroup.com/uploads/products/FB9AA7694FF61C897FFD55426FBF1C32.pdf" TargetMode="External"/><Relationship Id="rId1388" Type="http://schemas.openxmlformats.org/officeDocument/2006/relationships/hyperlink" Target="https://ekfgroup.com/catalog/products/vyklyuchatel-avtomaticheskij-av-125-3p-125a-c-10ka-ekf-averes" TargetMode="External"/><Relationship Id="rId6310" Type="http://schemas.openxmlformats.org/officeDocument/2006/relationships/hyperlink" Target="https://ekfgroup.com/catalog/products/osnovanie-silovogo-shhita-nova-s-din-rejkami-60-modulej-ip41-ekf-proxima" TargetMode="External"/><Relationship Id="rId9880" Type="http://schemas.openxmlformats.org/officeDocument/2006/relationships/hyperlink" Target="https://ekfgroup.com/catalog/products/zubilo-ploskoe-shirokoe-sds-plus-40-250-mm-ekf-master" TargetMode="External"/><Relationship Id="rId19474" Type="http://schemas.openxmlformats.org/officeDocument/2006/relationships/hyperlink" Target="https://ekfgroup.com/catalog/products/strut-plastina-p-obraznaya-5-otverstij-hdz-ekf" TargetMode="External"/><Relationship Id="rId23120" Type="http://schemas.openxmlformats.org/officeDocument/2006/relationships/hyperlink" Target="https://ekfgroup.com/uploads/products/1FEAA50FFFEA323DACE7F4B0F4B38D4F.pdf" TargetMode="External"/><Relationship Id="rId26690" Type="http://schemas.openxmlformats.org/officeDocument/2006/relationships/hyperlink" Target="https://ekfgroup.com/uploads/products/FBB3B67B3CF18F02431C1C75F3ACC912.pdf" TargetMode="External"/><Relationship Id="rId34129" Type="http://schemas.openxmlformats.org/officeDocument/2006/relationships/hyperlink" Target="https://ekfgroup.com/uploads/products/E6951A85E4ABD202911E16329D6CCBA7.pdf" TargetMode="External"/><Relationship Id="rId37699" Type="http://schemas.openxmlformats.org/officeDocument/2006/relationships/hyperlink" Target="https://ekfgroup.com/uploads/products/B97306AD7CE7E8F169431E68666734FE.pdf" TargetMode="External"/><Relationship Id="rId41345" Type="http://schemas.openxmlformats.org/officeDocument/2006/relationships/hyperlink" Target="https://ekfgroup.com/uploads/products/920A9CA525850EF407B46E654602C73F.pdf" TargetMode="External"/><Relationship Id="rId94" Type="http://schemas.openxmlformats.org/officeDocument/2006/relationships/hyperlink" Target="https://ekfgroup.com/catalog/products/vyklyuchatel-avtomaticheskij-av-6-4p-20a-b-6ka-ekf-averes" TargetMode="External"/><Relationship Id="rId9533" Type="http://schemas.openxmlformats.org/officeDocument/2006/relationships/hyperlink" Target="https://ekfgroup.com/catalog/products/omut-aisi-304-iz-nerzhaveyushhej-stali-7-9x360-10-sht-flexlock-proxima" TargetMode="External"/><Relationship Id="rId12861" Type="http://schemas.openxmlformats.org/officeDocument/2006/relationships/hyperlink" Target="https://ekfgroup.com/catalog/products/zazhim-polosa-40---polosa-40-3-plastiny-70x70mm-cu-ekf-proxima" TargetMode="External"/><Relationship Id="rId19127" Type="http://schemas.openxmlformats.org/officeDocument/2006/relationships/hyperlink" Target="https://ekfgroup.com/catalog/products/strut-profil-dvojnoj-41-41-2-5-1500-ekf" TargetMode="External"/><Relationship Id="rId26343" Type="http://schemas.openxmlformats.org/officeDocument/2006/relationships/hyperlink" Target="https://ekfgroup.com/uploads/products/9177411726B3118FAFE4C6153BCA4370.pdf" TargetMode="External"/><Relationship Id="rId30739" Type="http://schemas.openxmlformats.org/officeDocument/2006/relationships/hyperlink" Target="https://ekfgroup.com/uploads/products/4A874A60C8B39818F59E5F96B172C5F2.pdf" TargetMode="External"/><Relationship Id="rId2920" Type="http://schemas.openxmlformats.org/officeDocument/2006/relationships/hyperlink" Target="https://ekfgroup.com/catalog/products/panel-vykatnaya-av-power-4-3-perednego-prisoed-dod-4-3f-700a-ekf-averes" TargetMode="External"/><Relationship Id="rId7084" Type="http://schemas.openxmlformats.org/officeDocument/2006/relationships/hyperlink" Target="https://ekfgroup.com/catalog/products/panel-zadnyaya-dlya-shkafov-1800-x-300-ekf-alesta" TargetMode="External"/><Relationship Id="rId10065" Type="http://schemas.openxmlformats.org/officeDocument/2006/relationships/hyperlink" Target="https://ekfgroup.com/catalog/products/transformatorov-toka-tte-r-58-400-5a-0-5-5va-ekf" TargetMode="External"/><Relationship Id="rId12514" Type="http://schemas.openxmlformats.org/officeDocument/2006/relationships/hyperlink" Target="https://ekfgroup.com/catalog/products/gilza-izolirovannaya-abonentskaya-mjpb-16-ekf-proxima" TargetMode="External"/><Relationship Id="rId33212" Type="http://schemas.openxmlformats.org/officeDocument/2006/relationships/hyperlink" Target="https://ekfgroup.com/uploads/products/F5297CBB79DBE97D983733D7944DBD3A.pdf" TargetMode="External"/><Relationship Id="rId15737" Type="http://schemas.openxmlformats.org/officeDocument/2006/relationships/hyperlink" Target="https://ekfgroup.com/catalog/products/ugol-90-grad-vert-vnutr-50x150-1-0mm-hdz-ekf" TargetMode="External"/><Relationship Id="rId22953" Type="http://schemas.openxmlformats.org/officeDocument/2006/relationships/hyperlink" Target="https://ekfgroup.com/uploads/products/B0462DE955A72F04EA0B9C211F2C6DC8.pdf" TargetMode="External"/><Relationship Id="rId29566" Type="http://schemas.openxmlformats.org/officeDocument/2006/relationships/hyperlink" Target="https://ekfgroup.com/uploads/products/7F68A8519A0633A461C2AAC0663930FF.pdf" TargetMode="External"/><Relationship Id="rId36782" Type="http://schemas.openxmlformats.org/officeDocument/2006/relationships/hyperlink" Target="https://ekfgroup.com/uploads/products/E6951A85E4ABD202911E16329D6CCBA7.pdf" TargetMode="External"/><Relationship Id="rId3694" Type="http://schemas.openxmlformats.org/officeDocument/2006/relationships/hyperlink" Target="https://ekfgroup.com/catalog/products/kontaktor-kmep-malogabaritnyj-9a-24v-dc-1no-ekf-proxima" TargetMode="External"/><Relationship Id="rId13288" Type="http://schemas.openxmlformats.org/officeDocument/2006/relationships/hyperlink" Target="https://ekfgroup.com/catalog/products/lotok-perforirovannyj-metallicheskij-50-50-3000-0-45mm-24-m-ekf" TargetMode="External"/><Relationship Id="rId18210" Type="http://schemas.openxmlformats.org/officeDocument/2006/relationships/hyperlink" Target="https://ekfgroup.com/catalog/products/kronshtejn-potolochnyj-odinarnyj-2400mm-2-5mm-ekf" TargetMode="External"/><Relationship Id="rId22606" Type="http://schemas.openxmlformats.org/officeDocument/2006/relationships/hyperlink" Target="https://ekfgroup.com/uploads/products/B0462DE955A72F04EA0B9C211F2C6DC8.pdf" TargetMode="External"/><Relationship Id="rId29219" Type="http://schemas.openxmlformats.org/officeDocument/2006/relationships/hyperlink" Target="https://ekfgroup.com/uploads/products/E32A76570050D1673D59ECC83E92A0E6.pdf" TargetMode="External"/><Relationship Id="rId36435" Type="http://schemas.openxmlformats.org/officeDocument/2006/relationships/hyperlink" Target="https://ekfgroup.com/uploads/products/E6951A85E4ABD202911E16329D6CCBA7.pdf" TargetMode="External"/><Relationship Id="rId3347" Type="http://schemas.openxmlformats.org/officeDocument/2006/relationships/hyperlink" Target="https://ekfgroup.com/catalog/products/vyklyuchatel-avtomaticheskij-va-45-2000-1000a-4p-85ka-vykatnoj-v2-ekf" TargetMode="External"/><Relationship Id="rId20157" Type="http://schemas.openxmlformats.org/officeDocument/2006/relationships/hyperlink" Target="https://ekfgroup.com/catalog/products/kontaktor-dlya-kondensatora-kmek-12-5-kvar-230v-1no-1nc-ekf-averes" TargetMode="External"/><Relationship Id="rId25829" Type="http://schemas.openxmlformats.org/officeDocument/2006/relationships/hyperlink" Target="https://ekfgroup.com/uploads/products/17617E157125F1DB7F10B89B69C541D4.pdf" TargetMode="External"/><Relationship Id="rId39658" Type="http://schemas.openxmlformats.org/officeDocument/2006/relationships/hyperlink" Target="https://ekfgroup.com/uploads/products/B97306AD7CE7E8F169431E68666734FE.pdf" TargetMode="External"/><Relationship Id="rId9390" Type="http://schemas.openxmlformats.org/officeDocument/2006/relationships/hyperlink" Target="https://ekfgroup.com/catalog/products/omut-p6-6-standartnyj-ch-2-5x100-100sht-flexlock-proxima" TargetMode="External"/><Relationship Id="rId12371" Type="http://schemas.openxmlformats.org/officeDocument/2006/relationships/hyperlink" Target="https://ekfgroup.com/catalog/products/rozetka-usb-a-c-2-1a-2-gnezda-bez-indikatora-ekf" TargetMode="External"/><Relationship Id="rId14820" Type="http://schemas.openxmlformats.org/officeDocument/2006/relationships/hyperlink" Target="https://ekfgroup.com/catalog/products/ugol-45-grad-vertikalnyj-vneshnij-100x500mm-ekf" TargetMode="External"/><Relationship Id="rId28302" Type="http://schemas.openxmlformats.org/officeDocument/2006/relationships/hyperlink" Target="https://ekfgroup.com/uploads/products/F5297CBB79DBE97D983733D7944DBD3A.pdf" TargetMode="External"/><Relationship Id="rId30596" Type="http://schemas.openxmlformats.org/officeDocument/2006/relationships/hyperlink" Target="https://ekfgroup.com/uploads/products/BE2DF0CBEF5F2040CC0EB841BDC4CB15.pdf" TargetMode="External"/><Relationship Id="rId2430" Type="http://schemas.openxmlformats.org/officeDocument/2006/relationships/hyperlink" Target="https://ekfgroup.com/catalog/products/avtomaticheskij-vyklyuchatel-differencialnogo-toka-selektivnyj-avdt-63n-s-3p-n-50a-100ma-arakteristika-c-tip-ac-elektronnyj-6ka-proxima-ekf" TargetMode="External"/><Relationship Id="rId9043" Type="http://schemas.openxmlformats.org/officeDocument/2006/relationships/hyperlink" Target="https://ekfgroup.com/catalog/products/soedinitelnyj-izoliruyushhij-zazhim-siz-1-1-2-75mm2-100sht-ekf-proxima" TargetMode="External"/><Relationship Id="rId12024" Type="http://schemas.openxmlformats.org/officeDocument/2006/relationships/hyperlink" Target="https://ekfgroup.com/catalog/products/metallorukav-ng-pv-rz-cp---12-50m-ekf-proxima" TargetMode="External"/><Relationship Id="rId30249" Type="http://schemas.openxmlformats.org/officeDocument/2006/relationships/hyperlink" Target="https://ekfgroup.com/uploads/products/E32A76570050D1673D59ECC83E92A0E6.pdf" TargetMode="External"/><Relationship Id="rId402" Type="http://schemas.openxmlformats.org/officeDocument/2006/relationships/hyperlink" Target="https://ekfgroup.com/catalog/products/vyklyuchatel-avtomaticheskij-av-6-dc-1p-63a-k-6ka-ekf-averes" TargetMode="External"/><Relationship Id="rId15594" Type="http://schemas.openxmlformats.org/officeDocument/2006/relationships/hyperlink" Target="https://ekfgroup.com/catalog/products/ugol-90-grad-vert-vnesh-50x600mm-ral-ekf" TargetMode="External"/><Relationship Id="rId24912" Type="http://schemas.openxmlformats.org/officeDocument/2006/relationships/hyperlink" Target="https://ekfgroup.com/uploads/products/57C5BF481E23DCFA68266D9A3D90C21B.pdf" TargetMode="External"/><Relationship Id="rId29076" Type="http://schemas.openxmlformats.org/officeDocument/2006/relationships/hyperlink" Target="https://ekfgroup.com/uploads/products/2D45F7BC84A7385D141007B9C8E35310.pdf" TargetMode="External"/><Relationship Id="rId36292" Type="http://schemas.openxmlformats.org/officeDocument/2006/relationships/hyperlink" Target="https://ekfgroup.com/uploads/products/E6951A85E4ABD202911E16329D6CCBA7.pdf" TargetMode="External"/><Relationship Id="rId38741" Type="http://schemas.openxmlformats.org/officeDocument/2006/relationships/hyperlink" Target="https://ekfgroup.com/uploads/products/B97306AD7CE7E8F169431E68666734FE.pdf" TargetMode="External"/><Relationship Id="rId40688" Type="http://schemas.openxmlformats.org/officeDocument/2006/relationships/hyperlink" Target="https://ekfgroup.com/uploads/products/B97306AD7CE7E8F169431E68666734FE.pdf" TargetMode="External"/><Relationship Id="rId5306" Type="http://schemas.openxmlformats.org/officeDocument/2006/relationships/hyperlink" Target="https://ekfgroup.com/catalog/products/plavkaya-vstavka-cilindricheskaya-pvc-22-58-4a-ekf-proxima" TargetMode="External"/><Relationship Id="rId5653" Type="http://schemas.openxmlformats.org/officeDocument/2006/relationships/hyperlink" Target="https://ekfgroup.com/catalog/products/ispolnitelnyj-me-anizm-pereklyuchatelya-b4-na-3-polozheniya-s-fiksaciej-bez-podsvetki-s-dlinnoj-ruchkoj-ip65-ekf" TargetMode="External"/><Relationship Id="rId15247" Type="http://schemas.openxmlformats.org/officeDocument/2006/relationships/hyperlink" Target="https://ekfgroup.com/catalog/products/ugol-45-grad-goriz-100x300-inox-ekf" TargetMode="External"/><Relationship Id="rId22463" Type="http://schemas.openxmlformats.org/officeDocument/2006/relationships/hyperlink" Target="https://ekfgroup.com/uploads/products/BC3E350DD918AD33F2AD379364D72ECD.pdf" TargetMode="External"/><Relationship Id="rId8876" Type="http://schemas.openxmlformats.org/officeDocument/2006/relationships/hyperlink" Target="https://ekfgroup.com/catalog/products/nakonechnik-shtyrevoj-vtulochnyj-izolirovannyj-nshvi-2-4-12-50sht-ekf-proxima" TargetMode="External"/><Relationship Id="rId11857" Type="http://schemas.openxmlformats.org/officeDocument/2006/relationships/hyperlink" Target="https://ekfgroup.com/catalog/products/ugol-vnutrennij-40-25-4-sht-plast-ekf-proxima-pod-svetloe-derevo" TargetMode="External"/><Relationship Id="rId22116" Type="http://schemas.openxmlformats.org/officeDocument/2006/relationships/hyperlink" Target="https://ekfgroup.com/uploads/products/69A5CFFF95CBFB4CF851CCD170C2F570.pdf" TargetMode="External"/><Relationship Id="rId25686" Type="http://schemas.openxmlformats.org/officeDocument/2006/relationships/hyperlink" Target="https://ekfgroup.com/uploads/products/EC7B6F2EBFBDDBEC5E0B4DD65C91D36D.pdf" TargetMode="External"/><Relationship Id="rId39168" Type="http://schemas.openxmlformats.org/officeDocument/2006/relationships/hyperlink" Target="https://ekfgroup.com/uploads/products/B97306AD7CE7E8F169431E68666734FE.pdf" TargetMode="External"/><Relationship Id="rId1916" Type="http://schemas.openxmlformats.org/officeDocument/2006/relationships/hyperlink" Target="https://ekfgroup.com/catalog/products/differencialnyj-avtomat-ad-4-s-40a-300ma-ar-c-ac-elektronnyj-zashhita-270v-4-5ka-ekf-proxima" TargetMode="External"/><Relationship Id="rId8529" Type="http://schemas.openxmlformats.org/officeDocument/2006/relationships/hyperlink" Target="https://ekfgroup.com/catalog/products/zaglushka-dlya-ut-sinyaya-16-ekf" TargetMode="External"/><Relationship Id="rId14330" Type="http://schemas.openxmlformats.org/officeDocument/2006/relationships/hyperlink" Target="https://ekfgroup.com/catalog/products/otvetvitel-t-obraz-80-100-inox-ekf" TargetMode="External"/><Relationship Id="rId25339" Type="http://schemas.openxmlformats.org/officeDocument/2006/relationships/hyperlink" Target="https://ekfgroup.com/uploads/products/75104FB884FA8C7DC32458E1EA21B3F8.pdf" TargetMode="External"/><Relationship Id="rId32555" Type="http://schemas.openxmlformats.org/officeDocument/2006/relationships/hyperlink" Target="https://ekfgroup.com/uploads/products/9ACC53A27BEF2618486A340EFE10FD8D.pdf" TargetMode="External"/><Relationship Id="rId17553" Type="http://schemas.openxmlformats.org/officeDocument/2006/relationships/hyperlink" Target="https://ekfgroup.com/catalog/products/lotok-provolochnyj-30-300-3000-3-8mm-inox-ekf" TargetMode="External"/><Relationship Id="rId32208" Type="http://schemas.openxmlformats.org/officeDocument/2006/relationships/hyperlink" Target="https://ekfgroup.com/uploads/products/06FFF7C597117C019AF1251B211D7843.pdf" TargetMode="External"/><Relationship Id="rId35778" Type="http://schemas.openxmlformats.org/officeDocument/2006/relationships/hyperlink" Target="https://ekfgroup.com/uploads/products/E6951A85E4ABD202911E16329D6CCBA7.pdf" TargetMode="External"/><Relationship Id="rId7612" Type="http://schemas.openxmlformats.org/officeDocument/2006/relationships/hyperlink" Target="https://ekfgroup.com/catalog/products/okno-germetichnoe-18-modulej-ip67-proxima" TargetMode="External"/><Relationship Id="rId10940" Type="http://schemas.openxmlformats.org/officeDocument/2006/relationships/hyperlink" Target="https://ekfgroup.com/catalog/products/me-anizm-rozetki-16a-bez-zazemleniya-bez-shtorok-grafit-epika-ekf" TargetMode="External"/><Relationship Id="rId17206" Type="http://schemas.openxmlformats.org/officeDocument/2006/relationships/hyperlink" Target="https://ekfgroup.com/catalog/products/pere-odnik-po-shirine-levostoronnij-lestnichnyj-usilennyj-150-800-600-mm-2-mm-ekf" TargetMode="External"/><Relationship Id="rId21949" Type="http://schemas.openxmlformats.org/officeDocument/2006/relationships/hyperlink" Target="https://ekfgroup.com/uploads/products/1AD1E9D288C4B775FF2F6FB59172330F.pdf" TargetMode="External"/><Relationship Id="rId24422" Type="http://schemas.openxmlformats.org/officeDocument/2006/relationships/hyperlink" Target="https://ekfgroup.com/uploads/products/CED7A1BC0A07591E03531CEA0E4B4427.pdf" TargetMode="External"/><Relationship Id="rId38251" Type="http://schemas.openxmlformats.org/officeDocument/2006/relationships/hyperlink" Target="https://ekfgroup.com/uploads/products/B97306AD7CE7E8F169431E68666734FE.pdf" TargetMode="External"/><Relationship Id="rId5163" Type="http://schemas.openxmlformats.org/officeDocument/2006/relationships/hyperlink" Target="https://ekfgroup.com/catalog/products/rubilnik-63a-3p-reversivnyj-c-rukoyatkoj-dlya-pryamoj-ustanovki-twinblock-ekf" TargetMode="External"/><Relationship Id="rId27992" Type="http://schemas.openxmlformats.org/officeDocument/2006/relationships/hyperlink" Target="https://ekfgroup.com/uploads/products/022C116FAFAB3B8FF28801792CA70B61.pdf" TargetMode="External"/><Relationship Id="rId40198" Type="http://schemas.openxmlformats.org/officeDocument/2006/relationships/hyperlink" Target="https://ekfgroup.com/uploads/products/B97306AD7CE7E8F169431E68666734FE.pdf" TargetMode="External"/><Relationship Id="rId8386" Type="http://schemas.openxmlformats.org/officeDocument/2006/relationships/hyperlink" Target="https://ekfgroup.com/catalog/products/marker-kabelnyj-2-5-mm2-4-1000-sht-es-1-ekf-proxima" TargetMode="External"/><Relationship Id="rId13816" Type="http://schemas.openxmlformats.org/officeDocument/2006/relationships/hyperlink" Target="https://ekfgroup.com/catalog/products/otvetvitel-krest-50-200-1-5mm-hdz-ekf" TargetMode="External"/><Relationship Id="rId25196" Type="http://schemas.openxmlformats.org/officeDocument/2006/relationships/hyperlink" Target="https://ekfgroup.com/uploads/products/7107AB09F7ABC1637E70B187136E8C50.pdf" TargetMode="External"/><Relationship Id="rId27645" Type="http://schemas.openxmlformats.org/officeDocument/2006/relationships/hyperlink" Target="https://ekfgroup.com/uploads/products/022C116FAFAB3B8FF28801792CA70B61.pdf" TargetMode="External"/><Relationship Id="rId34861" Type="http://schemas.openxmlformats.org/officeDocument/2006/relationships/hyperlink" Target="https://ekfgroup.com/uploads/products/E6951A85E4ABD202911E16329D6CCBA7.pdf" TargetMode="External"/><Relationship Id="rId1773" Type="http://schemas.openxmlformats.org/officeDocument/2006/relationships/hyperlink" Target="https://ekfgroup.com/catalog/products/differencialnyj-avtomat-dva-6-1p-n-32a-d-300ma-ac-6ka-ekf-averes" TargetMode="External"/><Relationship Id="rId8039" Type="http://schemas.openxmlformats.org/officeDocument/2006/relationships/hyperlink" Target="https://ekfgroup.com/catalog/products/shina-0-n-6-9mm-8-otverstij-latun-sinij-izolirovannyj-korpus-na-din-rejku-ekf-proxima" TargetMode="External"/><Relationship Id="rId11367" Type="http://schemas.openxmlformats.org/officeDocument/2006/relationships/hyperlink" Target="https://ekfgroup.com/catalog/products/samoreguliruyushhijsya-nagrevatelnyj-kabel-15-vt-m-dlya-obogreva-truboprovodov-stopfrost-inside-2-m" TargetMode="External"/><Relationship Id="rId32065" Type="http://schemas.openxmlformats.org/officeDocument/2006/relationships/hyperlink" Target="https://ekfgroup.com/uploads/products/3689A86441FAB6B40C65F8B647854C1C.pdf" TargetMode="External"/><Relationship Id="rId34514" Type="http://schemas.openxmlformats.org/officeDocument/2006/relationships/hyperlink" Target="https://ekfgroup.com/uploads/products/E6951A85E4ABD202911E16329D6CCBA7.pdf" TargetMode="External"/><Relationship Id="rId41730" Type="http://schemas.openxmlformats.org/officeDocument/2006/relationships/hyperlink" Target="https://ekfgroup.com/uploads/products/FB9AA7694FF61C897FFD55426FBF1C32.pdf" TargetMode="External"/><Relationship Id="rId1426" Type="http://schemas.openxmlformats.org/officeDocument/2006/relationships/hyperlink" Target="https://ekfgroup.com/catalog/products/vyklyuchatel-avtomaticheskij-av-10-dc-2p-13a-c-6ka-ekf-averes" TargetMode="External"/><Relationship Id="rId4996" Type="http://schemas.openxmlformats.org/officeDocument/2006/relationships/hyperlink" Target="https://ekfgroup.com/catalog/products/vyklyuchatel-razedinitel-vr32u-35v71250-250a-2-naprav-s-d-g-kamerami-semnaya-levaya-pravaya-rukoyatka-maxima-ekf-proxima" TargetMode="External"/><Relationship Id="rId19512" Type="http://schemas.openxmlformats.org/officeDocument/2006/relationships/hyperlink" Target="https://ekfgroup.com/catalog/products/strut-t-bolt-m8-70-ekf" TargetMode="External"/><Relationship Id="rId23908" Type="http://schemas.openxmlformats.org/officeDocument/2006/relationships/hyperlink" Target="https://ekfgroup.com/uploads/products/71D28975718C7E3706F4AF68BCB53EC8.pdf" TargetMode="External"/><Relationship Id="rId37737" Type="http://schemas.openxmlformats.org/officeDocument/2006/relationships/hyperlink" Target="https://ekfgroup.com/uploads/products/B97306AD7CE7E8F169431E68666734FE.pdf" TargetMode="External"/><Relationship Id="rId4649" Type="http://schemas.openxmlformats.org/officeDocument/2006/relationships/hyperlink" Target="https://ekfgroup.com/catalog/products/opticheskij-beskontaktnyj-datchik-proxis-3d-20-30-n-no-nc-2" TargetMode="External"/><Relationship Id="rId10450" Type="http://schemas.openxmlformats.org/officeDocument/2006/relationships/hyperlink" Target="https://ekfgroup.com/catalog/products/valensiya-licevaya-panel-knopki-zvonka-10a-kashemir-ekf-proxima" TargetMode="External"/><Relationship Id="rId17063" Type="http://schemas.openxmlformats.org/officeDocument/2006/relationships/hyperlink" Target="https://ekfgroup.com/catalog/products/kryshka-dlya-pere-odnika-po-shirine-pravostoronnego-lestnichnogo-usilennayaj-100-600-400-mm-2-mm-hdz-ekf" TargetMode="External"/><Relationship Id="rId21459" Type="http://schemas.openxmlformats.org/officeDocument/2006/relationships/hyperlink" Target="https://ekfgroup.com/uploads/products/3A09EB3CFA38ED868CC63037578E9B11.pdf" TargetMode="External"/><Relationship Id="rId35288" Type="http://schemas.openxmlformats.org/officeDocument/2006/relationships/hyperlink" Target="https://ekfgroup.com/uploads/products/E6951A85E4ABD202911E16329D6CCBA7.pdf" TargetMode="External"/><Relationship Id="rId7122" Type="http://schemas.openxmlformats.org/officeDocument/2006/relationships/hyperlink" Target="https://ekfgroup.com/catalog/products/rejka-montazhnaya-perforirovannaya-d600-2-sht-ekf-alesta" TargetMode="External"/><Relationship Id="rId10103" Type="http://schemas.openxmlformats.org/officeDocument/2006/relationships/hyperlink" Target="https://ekfgroup.com/catalog/products/transformator-toka-tte-a-400-5a-s-klemmoj-napryazheniya-klass-tochnosti-0-5s-ekf-proxima" TargetMode="External"/><Relationship Id="rId29604" Type="http://schemas.openxmlformats.org/officeDocument/2006/relationships/hyperlink" Target="https://ekfgroup.com/uploads/products/7F68A8519A0633A461C2AAC0663930FF.pdf" TargetMode="External"/><Relationship Id="rId29951" Type="http://schemas.openxmlformats.org/officeDocument/2006/relationships/hyperlink" Target="https://ekfgroup.com/uploads/products/3BAFCE6A9F39378B7BA908393E5304EC.pdf" TargetMode="External"/><Relationship Id="rId31898" Type="http://schemas.openxmlformats.org/officeDocument/2006/relationships/hyperlink" Target="https://ekfgroup.com/uploads/products/E138457F56226C27AABCC38CD4FAE0A1.pdf" TargetMode="External"/><Relationship Id="rId13673" Type="http://schemas.openxmlformats.org/officeDocument/2006/relationships/hyperlink" Target="https://ekfgroup.com/catalog/products/nakladka-na-kryshku-soedinitelnaya-200mm-ral-ekf" TargetMode="External"/><Relationship Id="rId27155" Type="http://schemas.openxmlformats.org/officeDocument/2006/relationships/hyperlink" Target="https://ekfgroup.com/uploads/products/022C116FAFAB3B8FF28801792CA70B61.pdf" TargetMode="External"/><Relationship Id="rId34371" Type="http://schemas.openxmlformats.org/officeDocument/2006/relationships/hyperlink" Target="https://ekfgroup.com/uploads/products/E6951A85E4ABD202911E16329D6CCBA7.pdf" TargetMode="External"/><Relationship Id="rId36820" Type="http://schemas.openxmlformats.org/officeDocument/2006/relationships/hyperlink" Target="https://ekfgroup.com/uploads/products/E6951A85E4ABD202911E16329D6CCBA7.pdf" TargetMode="External"/><Relationship Id="rId1283" Type="http://schemas.openxmlformats.org/officeDocument/2006/relationships/hyperlink" Target="https://ekfgroup.com/catalog/products/avtomaticheskij-vyklyuchatel-3p-13a-c-4-5ka-va-47-63n-ekf-proxima" TargetMode="External"/><Relationship Id="rId3732" Type="http://schemas.openxmlformats.org/officeDocument/2006/relationships/hyperlink" Target="https://ekfgroup.com/catalog/products/minikontaktor-mke-12a-400v-1no-ekf-proxima" TargetMode="External"/><Relationship Id="rId13326" Type="http://schemas.openxmlformats.org/officeDocument/2006/relationships/hyperlink" Target="https://ekfgroup.com/catalog/products/lotok-perforirovannyj-metallicheskij-80-150x3000-1-5mm-24m-hdz-ekf" TargetMode="External"/><Relationship Id="rId16896" Type="http://schemas.openxmlformats.org/officeDocument/2006/relationships/hyperlink" Target="https://ekfgroup.com/catalog/products/ugol-90-gradusov-vertikalnyj-vnutrennij-lestnichnyj-usilennyj-100x800-mm-2-mm-ekf" TargetMode="External"/><Relationship Id="rId20542" Type="http://schemas.openxmlformats.org/officeDocument/2006/relationships/hyperlink" Target="https://ekfgroup.com/catalog/products/konnektor-rj-45-teralink-pro-neekranirovannyj-8p8c-30mkd-cat-5e-universalnyj-upak-50sht" TargetMode="External"/><Relationship Id="rId34024" Type="http://schemas.openxmlformats.org/officeDocument/2006/relationships/hyperlink" Target="https://ekfgroup.com/uploads/products/F5297CBB79DBE97D983733D7944DBD3A.pdf" TargetMode="External"/><Relationship Id="rId41240" Type="http://schemas.openxmlformats.org/officeDocument/2006/relationships/hyperlink" Target="https://ekfgroup.com/uploads/products/7317AFE03E28ADD7F11C9368BE3B54C3.pdf" TargetMode="External"/><Relationship Id="rId6955" Type="http://schemas.openxmlformats.org/officeDocument/2006/relationships/hyperlink" Target="https://ekfgroup.com/catalog/products/rejka-dlya-fiksacii-kabelya-fort-dlya-korpusa-shirinoj-800-2sht-ekf-proxima" TargetMode="External"/><Relationship Id="rId16549" Type="http://schemas.openxmlformats.org/officeDocument/2006/relationships/hyperlink" Target="https://ekfgroup.com/catalog/products/lotok-lestnichnyj-80-600-3000-1-2-mm-hdz-ekf" TargetMode="External"/><Relationship Id="rId23765" Type="http://schemas.openxmlformats.org/officeDocument/2006/relationships/hyperlink" Target="https://ekfgroup.com/uploads/products/CA93D396689941AB28ECD0F3492484C9.pdf" TargetMode="External"/><Relationship Id="rId30981" Type="http://schemas.openxmlformats.org/officeDocument/2006/relationships/hyperlink" Target="https://ekfgroup.com/uploads/products/E61B9DF22D65CE9690FED44C0CB4409F.pdf" TargetMode="External"/><Relationship Id="rId37247" Type="http://schemas.openxmlformats.org/officeDocument/2006/relationships/hyperlink" Target="https://ekfgroup.com/uploads/products/E6951A85E4ABD202911E16329D6CCBA7.pdf" TargetMode="External"/><Relationship Id="rId37594" Type="http://schemas.openxmlformats.org/officeDocument/2006/relationships/hyperlink" Target="https://ekfgroup.com/uploads/products/B97306AD7CE7E8F169431E68666734FE.pdf" TargetMode="External"/><Relationship Id="rId4159" Type="http://schemas.openxmlformats.org/officeDocument/2006/relationships/hyperlink" Target="https://ekfgroup.com/catalog/products/kontaktor-modulnyj-km-80a-3no-1nc-230vac-6-mod-averes-ekf" TargetMode="External"/><Relationship Id="rId6608" Type="http://schemas.openxmlformats.org/officeDocument/2006/relationships/hyperlink" Target="https://ekfgroup.com/catalog/products/operativnaya-panel-dlya-shhe-6-kv-ekf-proxima-basic" TargetMode="External"/><Relationship Id="rId19022" Type="http://schemas.openxmlformats.org/officeDocument/2006/relationships/hyperlink" Target="https://ekfgroup.com/catalog/products/strut-profil-dvojnoj-41-41-1-5-1900-hdz-ekf" TargetMode="External"/><Relationship Id="rId23418" Type="http://schemas.openxmlformats.org/officeDocument/2006/relationships/hyperlink" Target="https://ekfgroup.com/uploads/products/B0462DE955A72F04EA0B9C211F2C6DC8.pdf" TargetMode="External"/><Relationship Id="rId26988" Type="http://schemas.openxmlformats.org/officeDocument/2006/relationships/hyperlink" Target="https://ekfgroup.com/uploads/products/FBB3B67B3CF18F02431C1C75F3ACC912.pdf" TargetMode="External"/><Relationship Id="rId30634" Type="http://schemas.openxmlformats.org/officeDocument/2006/relationships/hyperlink" Target="https://ekfgroup.com/uploads/products/D8AE6B33177C7E984984DCB56C5F43DE.pdf" TargetMode="External"/><Relationship Id="rId15632" Type="http://schemas.openxmlformats.org/officeDocument/2006/relationships/hyperlink" Target="https://ekfgroup.com/catalog/products/ugol-90-grad-vert-vnesh-80x300mm-hdz-ekf" TargetMode="External"/><Relationship Id="rId29461" Type="http://schemas.openxmlformats.org/officeDocument/2006/relationships/hyperlink" Target="https://ekfgroup.com/uploads/products/6885AFE88E1EF517B219612257A2F8F1.pdf" TargetMode="External"/><Relationship Id="rId33857" Type="http://schemas.openxmlformats.org/officeDocument/2006/relationships/hyperlink" Target="https://ekfgroup.com/uploads/products/24E6B7319590BF92CFA7E4089EAC8F53.pdf" TargetMode="External"/><Relationship Id="rId13183" Type="http://schemas.openxmlformats.org/officeDocument/2006/relationships/hyperlink" Target="https://ekfgroup.com/catalog/products/lotok-perforirovannyj-metallicheskij-100-500-3000-1-0mm-6-m-ekf" TargetMode="External"/><Relationship Id="rId22501" Type="http://schemas.openxmlformats.org/officeDocument/2006/relationships/hyperlink" Target="https://ekfgroup.com/uploads/products/BC3E350DD918AD33F2AD379364D72ECD.pdf" TargetMode="External"/><Relationship Id="rId29114" Type="http://schemas.openxmlformats.org/officeDocument/2006/relationships/hyperlink" Target="https://ekfgroup.com/uploads/products/022C116FAFAB3B8FF28801792CA70B61.pdf" TargetMode="External"/><Relationship Id="rId36330" Type="http://schemas.openxmlformats.org/officeDocument/2006/relationships/hyperlink" Target="https://ekfgroup.com/uploads/products/E6951A85E4ABD202911E16329D6CCBA7.pdf" TargetMode="External"/><Relationship Id="rId40726" Type="http://schemas.openxmlformats.org/officeDocument/2006/relationships/hyperlink" Target="https://ekfgroup.com/uploads/products/B97306AD7CE7E8F169431E68666734FE.pdf" TargetMode="External"/><Relationship Id="rId3242" Type="http://schemas.openxmlformats.org/officeDocument/2006/relationships/hyperlink" Target="https://ekfgroup.com/catalog/products/avtomaticheskij-vyklyuchatel-va-99ml-63-20a-3p-15ka-ekf-basic" TargetMode="External"/><Relationship Id="rId18855" Type="http://schemas.openxmlformats.org/officeDocument/2006/relationships/hyperlink" Target="https://ekfgroup.com/catalog/products/strut-profil-dvojnoj-41-21-1-5-2000-ekf" TargetMode="External"/><Relationship Id="rId20052" Type="http://schemas.openxmlformats.org/officeDocument/2006/relationships/hyperlink" Target="https://ekfgroup.com/catalog/products/povorot-90-gradusov-bezrezbovoj-alyuminievyj-d25-mm-al-ekf" TargetMode="External"/><Relationship Id="rId39553" Type="http://schemas.openxmlformats.org/officeDocument/2006/relationships/hyperlink" Target="https://ekfgroup.com/uploads/products/B97306AD7CE7E8F169431E68666734FE.pdf" TargetMode="External"/><Relationship Id="rId6465" Type="http://schemas.openxmlformats.org/officeDocument/2006/relationships/hyperlink" Target="https://ekfgroup.com/catalog/products/shhit-s-montazhnoj-panelyu-shhmpg--60-60-25-ral-3001-ip54-ekf-proxima" TargetMode="External"/><Relationship Id="rId8914" Type="http://schemas.openxmlformats.org/officeDocument/2006/relationships/hyperlink" Target="https://ekfgroup.com/catalog/products/nakonechnik-kolcevoj-izolirovannyj-nki-2-5-6-50sht-ekf-proxima" TargetMode="External"/><Relationship Id="rId16059" Type="http://schemas.openxmlformats.org/officeDocument/2006/relationships/hyperlink" Target="https://ekfgroup.com/catalog/products/ugol-90-grad-goriz-80x300mm-hdz-ekf" TargetMode="External"/><Relationship Id="rId18508" Type="http://schemas.openxmlformats.org/officeDocument/2006/relationships/hyperlink" Target="https://ekfgroup.com/catalog/products/strut-profil-41-21-1-5-1900-ekf" TargetMode="External"/><Relationship Id="rId23275" Type="http://schemas.openxmlformats.org/officeDocument/2006/relationships/hyperlink" Target="https://ekfgroup.com/uploads/products/B0462DE955A72F04EA0B9C211F2C6DC8.pdf" TargetMode="External"/><Relationship Id="rId25724" Type="http://schemas.openxmlformats.org/officeDocument/2006/relationships/hyperlink" Target="https://ekfgroup.com/uploads/products/0E9DBCAA9406E10E0DD9E8AD604C25C4.pdf" TargetMode="External"/><Relationship Id="rId30491" Type="http://schemas.openxmlformats.org/officeDocument/2006/relationships/hyperlink" Target="https://ekfgroup.com/uploads/products/E32A76570050D1673D59ECC83E92A0E6.pdf" TargetMode="External"/><Relationship Id="rId32940" Type="http://schemas.openxmlformats.org/officeDocument/2006/relationships/hyperlink" Target="https://ekfgroup.com/uploads/products/84E1575FE22B3376B6AC79F1E56770DE.pdf" TargetMode="External"/><Relationship Id="rId39206" Type="http://schemas.openxmlformats.org/officeDocument/2006/relationships/hyperlink" Target="https://ekfgroup.com/uploads/products/B97306AD7CE7E8F169431E68666734FE.pdf" TargetMode="External"/><Relationship Id="rId6118" Type="http://schemas.openxmlformats.org/officeDocument/2006/relationships/hyperlink" Target="https://ekfgroup.com/catalog/products/shhit-raspred-navesnoj-shhrn--9-220-300-120-ip31-ekf-basic" TargetMode="External"/><Relationship Id="rId28947" Type="http://schemas.openxmlformats.org/officeDocument/2006/relationships/hyperlink" Target="https://ekfgroup.com/uploads/products/2D45F7BC84A7385D141007B9C8E35310.pdf" TargetMode="External"/><Relationship Id="rId30144" Type="http://schemas.openxmlformats.org/officeDocument/2006/relationships/hyperlink" Target="https://ekfgroup.com/uploads/products/E32A76570050D1673D59ECC83E92A0E6.pdf" TargetMode="External"/><Relationship Id="rId9688" Type="http://schemas.openxmlformats.org/officeDocument/2006/relationships/hyperlink" Target="https://ekfgroup.com/catalog/products/multimetr-cifrovoj-m300-ekf-expert" TargetMode="External"/><Relationship Id="rId12669" Type="http://schemas.openxmlformats.org/officeDocument/2006/relationships/hyperlink" Target="https://ekfgroup.com/catalog/products/derzhatel-krovelnyj-s-podstavkoj-h150-120mm-ni-ekf-proxima" TargetMode="External"/><Relationship Id="rId26498" Type="http://schemas.openxmlformats.org/officeDocument/2006/relationships/hyperlink" Target="https://ekfgroup.com/uploads/products/95FFB2D09833F6508D827B5FCB94EDB0.pdf" TargetMode="External"/><Relationship Id="rId35816" Type="http://schemas.openxmlformats.org/officeDocument/2006/relationships/hyperlink" Target="https://ekfgroup.com/uploads/products/E6951A85E4ABD202911E16329D6CCBA7.pdf" TargetMode="External"/><Relationship Id="rId2728" Type="http://schemas.openxmlformats.org/officeDocument/2006/relationships/hyperlink" Target="https://ekfgroup.com/catalog/products/differencialnyj-avtomat-avdt-63m-25a-30ma-1mod-ar-c-elektronnyj-tip-as-6ka-ekf-proxima" TargetMode="External"/><Relationship Id="rId15142" Type="http://schemas.openxmlformats.org/officeDocument/2006/relationships/hyperlink" Target="https://ekfgroup.com/catalog/products/ugol-45-grad-vert-vnutr-80x150-1-2mm-hdz-ekf" TargetMode="External"/><Relationship Id="rId33367" Type="http://schemas.openxmlformats.org/officeDocument/2006/relationships/hyperlink" Target="https://ekfgroup.com/uploads/products/F63654349A5A3AFAC3D73C6CA623FEFC.pdf" TargetMode="External"/><Relationship Id="rId40583" Type="http://schemas.openxmlformats.org/officeDocument/2006/relationships/hyperlink" Target="https://ekfgroup.com/uploads/products/B97306AD7CE7E8F169431E68666734FE.pdf" TargetMode="External"/><Relationship Id="rId5201" Type="http://schemas.openxmlformats.org/officeDocument/2006/relationships/hyperlink" Target="https://ekfgroup.com/catalog/products/plavkaya-vstavka-ppn-33-100-20a-gabarit-00s-ekf-proxima" TargetMode="External"/><Relationship Id="rId8771" Type="http://schemas.openxmlformats.org/officeDocument/2006/relationships/hyperlink" Target="https://ekfgroup.com/catalog/products/nakonechnik-mednyj-luzhenyj-tml-din-240-12-ekf-proxima" TargetMode="External"/><Relationship Id="rId18365" Type="http://schemas.openxmlformats.org/officeDocument/2006/relationships/hyperlink" Target="https://ekfgroup.com/catalog/products/zazhim-balochnyj-8-14mm-s-vintom-m6-9-ekf-proxima" TargetMode="External"/><Relationship Id="rId22011" Type="http://schemas.openxmlformats.org/officeDocument/2006/relationships/hyperlink" Target="https://ekfgroup.com/uploads/products/69A5CFFF95CBFB4CF851CCD170C2F570.pdf" TargetMode="External"/><Relationship Id="rId25581" Type="http://schemas.openxmlformats.org/officeDocument/2006/relationships/hyperlink" Target="https://ekfgroup.com/uploads/products/DE2B52B644E66956B86600B2BBC4B61C.pdf" TargetMode="External"/><Relationship Id="rId40236" Type="http://schemas.openxmlformats.org/officeDocument/2006/relationships/hyperlink" Target="https://ekfgroup.com/uploads/products/B97306AD7CE7E8F169431E68666734FE.pdf" TargetMode="External"/><Relationship Id="rId8424" Type="http://schemas.openxmlformats.org/officeDocument/2006/relationships/hyperlink" Target="https://ekfgroup.com/catalog/products/peremychka-3p-modulnaya-mezhurovnevaya-125-mm-ekf-proxima" TargetMode="External"/><Relationship Id="rId11752" Type="http://schemas.openxmlformats.org/officeDocument/2006/relationships/hyperlink" Target="https://ekfgroup.com/catalog/products/zaglushka-40-25-4-sht-plast-ekf-proxima-pod-svetloe-derevo" TargetMode="External"/><Relationship Id="rId18018" Type="http://schemas.openxmlformats.org/officeDocument/2006/relationships/hyperlink" Target="https://ekfgroup.com/catalog/products/profil-perforirovannyj-l-obraznyj-30-30-1000mm-2mm-inox-ekf" TargetMode="External"/><Relationship Id="rId25234" Type="http://schemas.openxmlformats.org/officeDocument/2006/relationships/hyperlink" Target="https://ekfgroup.com/uploads/products/EBB127D033074AC5C55CAC8E80BB60D6.pdf" TargetMode="External"/><Relationship Id="rId32450" Type="http://schemas.openxmlformats.org/officeDocument/2006/relationships/hyperlink" Target="https://ekfgroup.com/uploads/products/25EA986F9E27F94CE9A1CB10FE172939.pdf" TargetMode="External"/><Relationship Id="rId39063" Type="http://schemas.openxmlformats.org/officeDocument/2006/relationships/hyperlink" Target="https://ekfgroup.com/uploads/products/B97306AD7CE7E8F169431E68666734FE.pdf" TargetMode="External"/><Relationship Id="rId1811" Type="http://schemas.openxmlformats.org/officeDocument/2006/relationships/hyperlink" Target="https://ekfgroup.com/catalog/products/differencialnyj-avtomat-dva-6-1p-n-6a-d-30ma-ac-6ka-ekf-averes" TargetMode="External"/><Relationship Id="rId11405" Type="http://schemas.openxmlformats.org/officeDocument/2006/relationships/hyperlink" Target="https://ekfgroup.com/catalog/products/samoreguliruyushhijsya-nagrevatelnyj-kabel-srl40-2cr-40-vt-m-50-m-poliolefin" TargetMode="External"/><Relationship Id="rId14975" Type="http://schemas.openxmlformats.org/officeDocument/2006/relationships/hyperlink" Target="https://ekfgroup.com/catalog/products/ugol-45-grad-vertikalnyj-vneshnij-80x600mm-ekf" TargetMode="External"/><Relationship Id="rId32103" Type="http://schemas.openxmlformats.org/officeDocument/2006/relationships/hyperlink" Target="https://ekfgroup.com/uploads/products/D87CC02494D5E415E266F7944E54E5E1.pdf" TargetMode="External"/><Relationship Id="rId9198" Type="http://schemas.openxmlformats.org/officeDocument/2006/relationships/hyperlink" Target="https://ekfgroup.com/catalog/products/termousazhivaemaya-trubka-tut-ng-80-40-belaya-rulon-ekf-proxima" TargetMode="External"/><Relationship Id="rId14628" Type="http://schemas.openxmlformats.org/officeDocument/2006/relationships/hyperlink" Target="https://ekfgroup.com/catalog/products/pere-odnik-po-shirine-pravostoronnij-80-100-300mm-hdz-ekf" TargetMode="External"/><Relationship Id="rId21844" Type="http://schemas.openxmlformats.org/officeDocument/2006/relationships/hyperlink" Target="https://ekfgroup.com/uploads/products/98369621323F620B71B58D1801C021A6.pdf" TargetMode="External"/><Relationship Id="rId28457" Type="http://schemas.openxmlformats.org/officeDocument/2006/relationships/hyperlink" Target="https://ekfgroup.com/uploads/products/022C116FAFAB3B8FF28801792CA70B61.pdf" TargetMode="External"/><Relationship Id="rId35326" Type="http://schemas.openxmlformats.org/officeDocument/2006/relationships/hyperlink" Target="https://ekfgroup.com/uploads/products/E6951A85E4ABD202911E16329D6CCBA7.pdf" TargetMode="External"/><Relationship Id="rId35673" Type="http://schemas.openxmlformats.org/officeDocument/2006/relationships/hyperlink" Target="https://ekfgroup.com/uploads/products/E6951A85E4ABD202911E16329D6CCBA7.pdf" TargetMode="External"/><Relationship Id="rId2585" Type="http://schemas.openxmlformats.org/officeDocument/2006/relationships/hyperlink" Target="https://ekfgroup.com/catalog/products/differencialnyj-avtomat-dva-10-1p-n-13a-c-30ma-a-10ka-ekf-averes" TargetMode="External"/><Relationship Id="rId12179" Type="http://schemas.openxmlformats.org/officeDocument/2006/relationships/hyperlink" Target="https://ekfgroup.com/catalog/products/krepezh-klipsa-dlya-trub-belaya-d16-mm-ekf" TargetMode="External"/><Relationship Id="rId17101" Type="http://schemas.openxmlformats.org/officeDocument/2006/relationships/hyperlink" Target="https://ekfgroup.com/catalog/products/kryshka-dlya-pere-odnika-po-shirine-centralnogo-lestnichnogo-usilennaya-100-500-400-mm-2-mm-hdz-ekf" TargetMode="External"/><Relationship Id="rId38896" Type="http://schemas.openxmlformats.org/officeDocument/2006/relationships/hyperlink" Target="https://ekfgroup.com/uploads/products/B97306AD7CE7E8F169431E68666734FE.pdf" TargetMode="External"/><Relationship Id="rId40093" Type="http://schemas.openxmlformats.org/officeDocument/2006/relationships/hyperlink" Target="https://ekfgroup.com/uploads/products/B97306AD7CE7E8F169431E68666734FE.pdf" TargetMode="External"/><Relationship Id="rId557" Type="http://schemas.openxmlformats.org/officeDocument/2006/relationships/hyperlink" Target="https://ekfgroup.com/catalog/products/avtomaticheskij-vyklyuchatel-1p-25a-c-4-5ka-va-47-63-ekf-proxima" TargetMode="External"/><Relationship Id="rId2238" Type="http://schemas.openxmlformats.org/officeDocument/2006/relationships/hyperlink" Target="https://ekfgroup.com/catalog/products/ustrojstvo-zashhitnogo-otklyucheniya-vd-100-4p-100a-30ma-tip-as-elektrome-anicheskoe-ekf-proxima" TargetMode="External"/><Relationship Id="rId13711" Type="http://schemas.openxmlformats.org/officeDocument/2006/relationships/hyperlink" Target="https://ekfgroup.com/catalog/products/nakladka-na-osn-soedinitelnaya-600mm-ral-ekf" TargetMode="External"/><Relationship Id="rId27540" Type="http://schemas.openxmlformats.org/officeDocument/2006/relationships/hyperlink" Target="https://ekfgroup.com/uploads/products/F5297CBB79DBE97D983733D7944DBD3A.pdf" TargetMode="External"/><Relationship Id="rId31936" Type="http://schemas.openxmlformats.org/officeDocument/2006/relationships/hyperlink" Target="https://ekfgroup.com/uploads/products/E138457F56226C27AABCC38CD4FAE0A1.pdf" TargetMode="External"/><Relationship Id="rId38549" Type="http://schemas.openxmlformats.org/officeDocument/2006/relationships/hyperlink" Target="https://ekfgroup.com/uploads/products/B97306AD7CE7E8F169431E68666734FE.pdf" TargetMode="External"/><Relationship Id="rId8281" Type="http://schemas.openxmlformats.org/officeDocument/2006/relationships/hyperlink" Target="https://ekfgroup.com/catalog/products/salnik-metallicheskij-mgm25-ip68-d-provodnika-13-18-mm-proxima" TargetMode="External"/><Relationship Id="rId11262" Type="http://schemas.openxmlformats.org/officeDocument/2006/relationships/hyperlink" Target="https://ekfgroup.com/catalog/products/vilka-perenosnaya-0152-3r-re-n-16a-380v-ip67-ekf-proxima" TargetMode="External"/><Relationship Id="rId25091" Type="http://schemas.openxmlformats.org/officeDocument/2006/relationships/hyperlink" Target="https://ekfgroup.com/uploads/products/B98D4AAE7C4EB00DDBDFAF58F52A88F5.pdf" TargetMode="External"/><Relationship Id="rId1321" Type="http://schemas.openxmlformats.org/officeDocument/2006/relationships/hyperlink" Target="https://ekfgroup.com/catalog/products/avtomaticheskij-vyklyuchatel-1p-32a-d-4-5ka-va-47-63n-ekf-proxima" TargetMode="External"/><Relationship Id="rId4891" Type="http://schemas.openxmlformats.org/officeDocument/2006/relationships/hyperlink" Target="https://ekfgroup.com/catalog/products/istochnik-besperebojnogo-pitaniya-dvojnogo-preobrazovaniya-e-power-sw900g4-10000-va-napolnyj-1faznyj-230v-c-akb-16-12v_9ach" TargetMode="External"/><Relationship Id="rId14485" Type="http://schemas.openxmlformats.org/officeDocument/2006/relationships/hyperlink" Target="https://ekfgroup.com/catalog/products/pere-odnik-po-shirine-lev-100-100-200mm-ekf" TargetMode="External"/><Relationship Id="rId16934" Type="http://schemas.openxmlformats.org/officeDocument/2006/relationships/hyperlink" Target="https://ekfgroup.com/catalog/products/ugol-90-gradusov-gorizontalnyj-lestnichnyj-usilennyj-150x600-mm-2-mm-ekf" TargetMode="External"/><Relationship Id="rId37632" Type="http://schemas.openxmlformats.org/officeDocument/2006/relationships/hyperlink" Target="https://ekfgroup.com/uploads/products/B97306AD7CE7E8F169431E68666734FE.pdf" TargetMode="External"/><Relationship Id="rId4544" Type="http://schemas.openxmlformats.org/officeDocument/2006/relationships/hyperlink" Target="https://ekfgroup.com/catalog/products/blok-pitaniya-12v-mps-200w-12-ekf-proxima" TargetMode="External"/><Relationship Id="rId14138" Type="http://schemas.openxmlformats.org/officeDocument/2006/relationships/hyperlink" Target="https://ekfgroup.com/catalog/products/otvetvitel-nakladnoj-t-obraz-80-400-inox-ekf" TargetMode="External"/><Relationship Id="rId21354" Type="http://schemas.openxmlformats.org/officeDocument/2006/relationships/hyperlink" Target="https://ekfgroup.com/uploads/products/BC3E350DD918AD33F2AD379364D72ECD.pdf" TargetMode="External"/><Relationship Id="rId23803" Type="http://schemas.openxmlformats.org/officeDocument/2006/relationships/hyperlink" Target="https://ekfgroup.com/uploads/products/" TargetMode="External"/><Relationship Id="rId35183" Type="http://schemas.openxmlformats.org/officeDocument/2006/relationships/hyperlink" Target="https://ekfgroup.com/uploads/products/E6951A85E4ABD202911E16329D6CCBA7.pdf" TargetMode="External"/><Relationship Id="rId2095" Type="http://schemas.openxmlformats.org/officeDocument/2006/relationships/hyperlink" Target="https://ekfgroup.com/catalog/products/differencialnyj-avtomat-ad-32-3p-n-6a-10ma-ar-c-a-elektronnyj-zashhita-270v-6ka-ekf-proxima" TargetMode="External"/><Relationship Id="rId21007" Type="http://schemas.openxmlformats.org/officeDocument/2006/relationships/hyperlink" Target="https://ekfgroup.com/uploads/products/FB9AA7694FF61C897FFD55426FBF1C32.pdf" TargetMode="External"/><Relationship Id="rId7767" Type="http://schemas.openxmlformats.org/officeDocument/2006/relationships/hyperlink" Target="https://ekfgroup.com/catalog/products/kolodka-klemmnaya-izmeritelnaya-jxb-4-35-tip-k-seraya-ekf-proxima" TargetMode="External"/><Relationship Id="rId10748" Type="http://schemas.openxmlformats.org/officeDocument/2006/relationships/hyperlink" Target="https://ekfgroup.com/catalog/products/me-anizm-vyklyuchatelya-odnoklavishnyj-perekrestnyj-alyuminij-epika-ekf" TargetMode="External"/><Relationship Id="rId24577" Type="http://schemas.openxmlformats.org/officeDocument/2006/relationships/hyperlink" Target="https://ekfgroup.com/uploads/products/67BF20D4E14487E276319E0E4CC80791.pdf" TargetMode="External"/><Relationship Id="rId31793" Type="http://schemas.openxmlformats.org/officeDocument/2006/relationships/hyperlink" Target="https://ekfgroup.com/uploads/products/F5297CBB79DBE97D983733D7944DBD3A.pdf" TargetMode="External"/><Relationship Id="rId38059" Type="http://schemas.openxmlformats.org/officeDocument/2006/relationships/hyperlink" Target="https://ekfgroup.com/uploads/products/B97306AD7CE7E8F169431E68666734FE.pdf" TargetMode="External"/><Relationship Id="rId13221" Type="http://schemas.openxmlformats.org/officeDocument/2006/relationships/hyperlink" Target="https://ekfgroup.com/catalog/products/lotok-perforirovannyj-50-100-3000-1-0mm-24-m-ekf" TargetMode="External"/><Relationship Id="rId16791" Type="http://schemas.openxmlformats.org/officeDocument/2006/relationships/hyperlink" Target="https://ekfgroup.com/catalog/products/kryshka-na-ugol-90-gradusov-vertikalnyj-vneshnij-lestnichnyj-usilennaya-100x400-mm-2-mm-hdz-ekf" TargetMode="External"/><Relationship Id="rId27050" Type="http://schemas.openxmlformats.org/officeDocument/2006/relationships/hyperlink" Target="https://ekfgroup.com/uploads/products/022C116FAFAB3B8FF28801792CA70B61.pdf" TargetMode="External"/><Relationship Id="rId31446" Type="http://schemas.openxmlformats.org/officeDocument/2006/relationships/hyperlink" Target="https://ekfgroup.com/uploads/products/E929C7F587A9D797C6949025A3126DC4.pdf" TargetMode="External"/><Relationship Id="rId6850" Type="http://schemas.openxmlformats.org/officeDocument/2006/relationships/hyperlink" Target="https://ekfgroup.com/catalog/products/karkas-vru-1-unit-s-svarnoj-s-vnutrennej-komplektaciej-2000-600-450-ip31-ekf-proxima" TargetMode="External"/><Relationship Id="rId16444" Type="http://schemas.openxmlformats.org/officeDocument/2006/relationships/hyperlink" Target="https://ekfgroup.com/catalog/products/lotok-lestnichnyj-100-300-3000-1-5-mm-hdz-ekf" TargetMode="External"/><Relationship Id="rId23660" Type="http://schemas.openxmlformats.org/officeDocument/2006/relationships/hyperlink" Target="https://ekfgroup.com/uploads/products/B0462DE955A72F04EA0B9C211F2C6DC8.pdf" TargetMode="External"/><Relationship Id="rId34669" Type="http://schemas.openxmlformats.org/officeDocument/2006/relationships/hyperlink" Target="https://ekfgroup.com/uploads/products/E6951A85E4ABD202911E16329D6CCBA7.pdf" TargetMode="External"/><Relationship Id="rId6503" Type="http://schemas.openxmlformats.org/officeDocument/2006/relationships/hyperlink" Target="https://ekfgroup.com/catalog/products/shhit-inox-aisi-316-300-200-150-ip66-u1-ekf-proxima" TargetMode="External"/><Relationship Id="rId23313" Type="http://schemas.openxmlformats.org/officeDocument/2006/relationships/hyperlink" Target="https://ekfgroup.com/uploads/products/B0462DE955A72F04EA0B9C211F2C6DC8.pdf" TargetMode="External"/><Relationship Id="rId37142" Type="http://schemas.openxmlformats.org/officeDocument/2006/relationships/hyperlink" Target="https://ekfgroup.com/uploads/products/E6951A85E4ABD202911E16329D6CCBA7.pdf" TargetMode="External"/><Relationship Id="rId41538" Type="http://schemas.openxmlformats.org/officeDocument/2006/relationships/hyperlink" Target="https://ekfgroup.com/uploads/products/DFA8BD86910DB5686E9F3044FC122626.pdf" TargetMode="External"/><Relationship Id="rId4054" Type="http://schemas.openxmlformats.org/officeDocument/2006/relationships/hyperlink" Target="https://ekfgroup.com/catalog/products/kontaktor-modulnyj-km-20a-2no-110vac-1-mod-averes-ekf" TargetMode="External"/><Relationship Id="rId9726" Type="http://schemas.openxmlformats.org/officeDocument/2006/relationships/hyperlink" Target="https://ekfgroup.com/catalog/products/komplekt-zapasny-nozhej-dlya-strippera-ws-12-18-ekf-professional" TargetMode="External"/><Relationship Id="rId19667" Type="http://schemas.openxmlformats.org/officeDocument/2006/relationships/hyperlink" Target="https://ekfgroup.com/catalog/products/bolt-6-16-s-polusfericheskoj-golovkoj-i-kvadratnym-podgolovnikom-din-603-tdz-ekf" TargetMode="External"/><Relationship Id="rId26883" Type="http://schemas.openxmlformats.org/officeDocument/2006/relationships/hyperlink" Target="https://ekfgroup.com/uploads/products/FBB3B67B3CF18F02431C1C75F3ACC912.pdf" TargetMode="External"/><Relationship Id="rId7277" Type="http://schemas.openxmlformats.org/officeDocument/2006/relationships/hyperlink" Target="https://ekfgroup.com/catalog/products/komplekt-obolochki-alesta-s-dveryu-i-zadnej-panelyu-1800-x-400-x-400-mm" TargetMode="External"/><Relationship Id="rId12707" Type="http://schemas.openxmlformats.org/officeDocument/2006/relationships/hyperlink" Target="https://ekfgroup.com/catalog/products/derzhatel-pod-cherepicu-l-330mm-s-kryuchkom-ni-ekf-proxima" TargetMode="External"/><Relationship Id="rId24087" Type="http://schemas.openxmlformats.org/officeDocument/2006/relationships/hyperlink" Target="https://ekfgroup.com/uploads/products/" TargetMode="External"/><Relationship Id="rId26536" Type="http://schemas.openxmlformats.org/officeDocument/2006/relationships/hyperlink" Target="https://ekfgroup.com/uploads/products/7DCA81087BFFFC0FBBD7BF48EDE9BD07.pdf" TargetMode="External"/><Relationship Id="rId33752" Type="http://schemas.openxmlformats.org/officeDocument/2006/relationships/hyperlink" Target="https://ekfgroup.com/uploads/products/24E6B7319590BF92CFA7E4089EAC8F53.pdf" TargetMode="External"/><Relationship Id="rId10258" Type="http://schemas.openxmlformats.org/officeDocument/2006/relationships/hyperlink" Target="https://ekfgroup.com/catalog/products/rim-vyklyuchatel-1-klavishnyj-s-indikatorom-10a-belyj-ekf" TargetMode="External"/><Relationship Id="rId18750" Type="http://schemas.openxmlformats.org/officeDocument/2006/relationships/hyperlink" Target="https://ekfgroup.com/catalog/products/strut-profil-41-41-2-0-2600-hdz-ekf" TargetMode="External"/><Relationship Id="rId29759" Type="http://schemas.openxmlformats.org/officeDocument/2006/relationships/hyperlink" Target="https://ekfgroup.com/uploads/products/A4B776318F4385D5D212DF821579F9E4.pdf" TargetMode="External"/><Relationship Id="rId33405" Type="http://schemas.openxmlformats.org/officeDocument/2006/relationships/hyperlink" Target="https://ekfgroup.com/uploads/products/F63654349A5A3AFAC3D73C6CA623FEFC.pdf" TargetMode="External"/><Relationship Id="rId36975" Type="http://schemas.openxmlformats.org/officeDocument/2006/relationships/hyperlink" Target="https://ekfgroup.com/uploads/products/E6951A85E4ABD202911E16329D6CCBA7.pdf" TargetMode="External"/><Relationship Id="rId40621" Type="http://schemas.openxmlformats.org/officeDocument/2006/relationships/hyperlink" Target="https://ekfgroup.com/uploads/products/B97306AD7CE7E8F169431E68666734FE.pdf" TargetMode="External"/><Relationship Id="rId3887" Type="http://schemas.openxmlformats.org/officeDocument/2006/relationships/hyperlink" Target="https://ekfgroup.com/catalog/products/puskatel-elektromagnitnyj-pm12-80100-230v-2nc-4no-ekf-basic" TargetMode="External"/><Relationship Id="rId18403" Type="http://schemas.openxmlformats.org/officeDocument/2006/relationships/hyperlink" Target="https://ekfgroup.com/catalog/products/rym-bolt-m8-ekf" TargetMode="External"/><Relationship Id="rId20697" Type="http://schemas.openxmlformats.org/officeDocument/2006/relationships/hyperlink" Target="https://ekfgroup.com/catalog/products/vakkuumnyj-vyklyuchatel-bb-ekf-10-630-31-5-150-3-vykatnogo-ispolneniya" TargetMode="External"/><Relationship Id="rId36628" Type="http://schemas.openxmlformats.org/officeDocument/2006/relationships/hyperlink" Target="https://ekfgroup.com/uploads/products/E6951A85E4ABD202911E16329D6CCBA7.pdf" TargetMode="External"/><Relationship Id="rId6360" Type="http://schemas.openxmlformats.org/officeDocument/2006/relationships/hyperlink" Target="https://ekfgroup.com/catalog/products/shhit-slabotochnyj-navesnoj-unix-belaya-dver-2-gabarit-uvelichennyj-ip40-ekf-proxima" TargetMode="External"/><Relationship Id="rId23170" Type="http://schemas.openxmlformats.org/officeDocument/2006/relationships/hyperlink" Target="https://ekfgroup.com/uploads/products/1FEAA50FFFEA323DACE7F4B0F4B38D4F.pdf" TargetMode="External"/><Relationship Id="rId28842" Type="http://schemas.openxmlformats.org/officeDocument/2006/relationships/hyperlink" Target="https://ekfgroup.com/uploads/products/022C116FAFAB3B8FF28801792CA70B61.pdf" TargetMode="External"/><Relationship Id="rId34179" Type="http://schemas.openxmlformats.org/officeDocument/2006/relationships/hyperlink" Target="https://ekfgroup.com/uploads/products/E6951A85E4ABD202911E16329D6CCBA7.pdf" TargetMode="External"/><Relationship Id="rId39101" Type="http://schemas.openxmlformats.org/officeDocument/2006/relationships/hyperlink" Target="https://ekfgroup.com/uploads/products/B97306AD7CE7E8F169431E68666734FE.pdf" TargetMode="External"/><Relationship Id="rId41395" Type="http://schemas.openxmlformats.org/officeDocument/2006/relationships/hyperlink" Target="https://ekfgroup.com/uploads/products/03A2080A18846C6AB51625CC427CC905.pdf" TargetMode="External"/><Relationship Id="rId2970" Type="http://schemas.openxmlformats.org/officeDocument/2006/relationships/hyperlink" Target="https://ekfgroup.com/catalog/products/ruchnoj-povorotnyj-privod-k-va-99-160a-ekf-proxima" TargetMode="External"/><Relationship Id="rId6013" Type="http://schemas.openxmlformats.org/officeDocument/2006/relationships/hyperlink" Target="https://ekfgroup.com/catalog/products/knopka-s-pro67-19-mm-s-fiks-s-oranzhevoj-podsv-230v-ekf-proxima" TargetMode="External"/><Relationship Id="rId9583" Type="http://schemas.openxmlformats.org/officeDocument/2006/relationships/hyperlink" Target="https://ekfgroup.com/catalog/products/korobka-raspayachnaya-kmr-030-014-s-kryshkoj-naruzhnaya-100-100-55-8-membranny-vvodov-ip54-roznichnyj-stiker-ekf-proxima" TargetMode="External"/><Relationship Id="rId12564" Type="http://schemas.openxmlformats.org/officeDocument/2006/relationships/hyperlink" Target="https://ekfgroup.com/catalog/products/zazhim-ankernyj-so158-4x16-35-mm2-ekf-proxima-1" TargetMode="External"/><Relationship Id="rId19177" Type="http://schemas.openxmlformats.org/officeDocument/2006/relationships/hyperlink" Target="https://ekfgroup.com/catalog/products/strut-konsol-41-21-1-5mm-osn-350-mm-ekf" TargetMode="External"/><Relationship Id="rId26393" Type="http://schemas.openxmlformats.org/officeDocument/2006/relationships/hyperlink" Target="https://ekfgroup.com/uploads/products/95FFB2D09833F6508D827B5FCB94EDB0.pdf" TargetMode="External"/><Relationship Id="rId30789" Type="http://schemas.openxmlformats.org/officeDocument/2006/relationships/hyperlink" Target="https://ekfgroup.com/uploads/products/F5297CBB79DBE97D983733D7944DBD3A.pdf" TargetMode="External"/><Relationship Id="rId35711" Type="http://schemas.openxmlformats.org/officeDocument/2006/relationships/hyperlink" Target="https://ekfgroup.com/uploads/products/E6951A85E4ABD202911E16329D6CCBA7.pdf" TargetMode="External"/><Relationship Id="rId41048" Type="http://schemas.openxmlformats.org/officeDocument/2006/relationships/hyperlink" Target="https://ekfgroup.com/uploads/products/9B16308D23303DB42EA0F6BFF81BAD4B.pdf" TargetMode="External"/><Relationship Id="rId942" Type="http://schemas.openxmlformats.org/officeDocument/2006/relationships/hyperlink" Target="https://ekfgroup.com/catalog/products/ustrojstvo-zashhity-ot-dugovogo-proboya-uzdp-s-avtomaticheskim-vyklyuchatelem-differencialnogo-toka-1p-n-13a-30ma-arakteristika-s-tip-a-6-ka-proxima-ekf" TargetMode="External"/><Relationship Id="rId2623" Type="http://schemas.openxmlformats.org/officeDocument/2006/relationships/hyperlink" Target="https://ekfgroup.com/catalog/products/differencialnyj-avtomat-dva-10-1p-n-20a-d-300ma-a-10ka-ekf-averes" TargetMode="External"/><Relationship Id="rId9236" Type="http://schemas.openxmlformats.org/officeDocument/2006/relationships/hyperlink" Target="https://ekfgroup.com/catalog/products/termousazhivaemaya-trubka-tut-ng-16-8-belaya-v-otrezka-po-1m-ekf-proxima" TargetMode="External"/><Relationship Id="rId12217" Type="http://schemas.openxmlformats.org/officeDocument/2006/relationships/hyperlink" Target="https://ekfgroup.com/catalog/products/skoba-metallicheskaya-odnolapkovaya-d12-13mm-10sht-ekf-proxima" TargetMode="External"/><Relationship Id="rId26046" Type="http://schemas.openxmlformats.org/officeDocument/2006/relationships/hyperlink" Target="https://ekfgroup.com/uploads/products/62A2F57C8C8B751E3FD16B351DB91371.pdf" TargetMode="External"/><Relationship Id="rId33262" Type="http://schemas.openxmlformats.org/officeDocument/2006/relationships/hyperlink" Target="https://ekfgroup.com/uploads/products/BD75242E55B7D0A4CC829418B7B27EEB.pdf" TargetMode="External"/><Relationship Id="rId15787" Type="http://schemas.openxmlformats.org/officeDocument/2006/relationships/hyperlink" Target="https://ekfgroup.com/catalog/products/ugol-90-grad-vert-vnutr-50x50-1-2mm-hdz-ekf" TargetMode="External"/><Relationship Id="rId29269" Type="http://schemas.openxmlformats.org/officeDocument/2006/relationships/hyperlink" Target="https://ekfgroup.com/uploads/products/A07B8143B3B397F72FDEEB31E4B9568B.pdf" TargetMode="External"/><Relationship Id="rId36485" Type="http://schemas.openxmlformats.org/officeDocument/2006/relationships/hyperlink" Target="https://ekfgroup.com/uploads/products/E6951A85E4ABD202911E16329D6CCBA7.pdf" TargetMode="External"/><Relationship Id="rId38934" Type="http://schemas.openxmlformats.org/officeDocument/2006/relationships/hyperlink" Target="https://ekfgroup.com/uploads/products/B97306AD7CE7E8F169431E68666734FE.pdf" TargetMode="External"/><Relationship Id="rId40131" Type="http://schemas.openxmlformats.org/officeDocument/2006/relationships/hyperlink" Target="https://ekfgroup.com/uploads/products/B97306AD7CE7E8F169431E68666734FE.pdf" TargetMode="External"/><Relationship Id="rId3397" Type="http://schemas.openxmlformats.org/officeDocument/2006/relationships/hyperlink" Target="https://ekfgroup.com/catalog/products/vyklyuchatel-avtomaticheskij-va-45-4000-4000-3p-80ka-stacionarnyj-ekf-proxima" TargetMode="External"/><Relationship Id="rId5846" Type="http://schemas.openxmlformats.org/officeDocument/2006/relationships/hyperlink" Target="https://ekfgroup.com/catalog/products/pereklyuchatel-kulachkovyj-pk-1-53-25a-3p-1-2-ekf-proxima" TargetMode="External"/><Relationship Id="rId18260" Type="http://schemas.openxmlformats.org/officeDocument/2006/relationships/hyperlink" Target="https://ekfgroup.com/catalog/products/skoba-podvesa-nizhnyaya-600mm-2mm-stojka-nastennaya-ekf" TargetMode="External"/><Relationship Id="rId22656" Type="http://schemas.openxmlformats.org/officeDocument/2006/relationships/hyperlink" Target="https://ekfgroup.com/uploads/products/B0462DE955A72F04EA0B9C211F2C6DC8.pdf" TargetMode="External"/><Relationship Id="rId36138" Type="http://schemas.openxmlformats.org/officeDocument/2006/relationships/hyperlink" Target="https://ekfgroup.com/uploads/products/E6951A85E4ABD202911E16329D6CCBA7.pdf" TargetMode="External"/><Relationship Id="rId11300" Type="http://schemas.openxmlformats.org/officeDocument/2006/relationships/hyperlink" Target="https://ekfgroup.com/catalog/products/rozetka-stacionarnaya-vnutrennyaya-uglovaya-4452-3r-re-n-125a-380v-ip67-ekf-proxima" TargetMode="External"/><Relationship Id="rId14870" Type="http://schemas.openxmlformats.org/officeDocument/2006/relationships/hyperlink" Target="https://ekfgroup.com/catalog/products/ugol-45-grad-vert-vnesh-50x300-1-5mm-hdz-ekf" TargetMode="External"/><Relationship Id="rId22309" Type="http://schemas.openxmlformats.org/officeDocument/2006/relationships/hyperlink" Target="https://ekfgroup.com/uploads/products/69A5CFFF95CBFB4CF851CCD170C2F570.pdf" TargetMode="External"/><Relationship Id="rId25879" Type="http://schemas.openxmlformats.org/officeDocument/2006/relationships/hyperlink" Target="https://ekfgroup.com/uploads/products/3554423A4E166FE4F37D81301D54F07B.pdf" TargetMode="External"/><Relationship Id="rId14523" Type="http://schemas.openxmlformats.org/officeDocument/2006/relationships/hyperlink" Target="https://ekfgroup.com/catalog/products/pere-odnik-po-shirine-lev-50-200-300mm-ekf" TargetMode="External"/><Relationship Id="rId28352" Type="http://schemas.openxmlformats.org/officeDocument/2006/relationships/hyperlink" Target="https://ekfgroup.com/uploads/products/022C116FAFAB3B8FF28801792CA70B61.pdf" TargetMode="External"/><Relationship Id="rId32748" Type="http://schemas.openxmlformats.org/officeDocument/2006/relationships/hyperlink" Target="https://ekfgroup.com/uploads/products/BD75242E55B7D0A4CC829418B7B27EEB.pdf" TargetMode="External"/><Relationship Id="rId2480" Type="http://schemas.openxmlformats.org/officeDocument/2006/relationships/hyperlink" Target="https://ekfgroup.com/catalog/products/differencialnyj-avtomat-avdt-63n-1p-n-50a-c-100ma-ac-el-me-6ka-proxima-ekf" TargetMode="External"/><Relationship Id="rId9093" Type="http://schemas.openxmlformats.org/officeDocument/2006/relationships/hyperlink" Target="https://ekfgroup.com/catalog/products/termousazhivaemaya-trubka-tut-ng-100-50-krasnaya-rulon-ekf-proxima" TargetMode="External"/><Relationship Id="rId12074" Type="http://schemas.openxmlformats.org/officeDocument/2006/relationships/hyperlink" Target="https://ekfgroup.com/catalog/products/okoncevatel-dlya-metallorukava-38-ekf-proxima" TargetMode="External"/><Relationship Id="rId28005" Type="http://schemas.openxmlformats.org/officeDocument/2006/relationships/hyperlink" Target="https://ekfgroup.com/uploads/products/F5297CBB79DBE97D983733D7944DBD3A.pdf" TargetMode="External"/><Relationship Id="rId30299" Type="http://schemas.openxmlformats.org/officeDocument/2006/relationships/hyperlink" Target="https://ekfgroup.com/uploads/products/E32A76570050D1673D59ECC83E92A0E6.pdf" TargetMode="External"/><Relationship Id="rId35221" Type="http://schemas.openxmlformats.org/officeDocument/2006/relationships/hyperlink" Target="https://ekfgroup.com/uploads/products/E6951A85E4ABD202911E16329D6CCBA7.pdf" TargetMode="External"/><Relationship Id="rId38791" Type="http://schemas.openxmlformats.org/officeDocument/2006/relationships/hyperlink" Target="https://ekfgroup.com/uploads/products/B97306AD7CE7E8F169431E68666734FE.pdf" TargetMode="External"/><Relationship Id="rId452" Type="http://schemas.openxmlformats.org/officeDocument/2006/relationships/hyperlink" Target="https://ekfgroup.com/catalog/products/vyklyuchatel-avtomaticheskij-av-6-dc-1p-4a-l-6ka-ekf-averes" TargetMode="External"/><Relationship Id="rId2133" Type="http://schemas.openxmlformats.org/officeDocument/2006/relationships/hyperlink" Target="https://ekfgroup.com/catalog/products/ustrojstvo-zashhitnogo-otklyucheniya-uzo-vd-100-4p-100a-30ma-elektrome-anicheskoe-ekf-proxima" TargetMode="External"/><Relationship Id="rId7805" Type="http://schemas.openxmlformats.org/officeDocument/2006/relationships/hyperlink" Target="https://ekfgroup.com/catalog/products/kolodka-klemmnaya-samozazhimnaya-jxb-st-4-zemlya-ekf-proxima" TargetMode="External"/><Relationship Id="rId15297" Type="http://schemas.openxmlformats.org/officeDocument/2006/relationships/hyperlink" Target="https://ekfgroup.com/catalog/products/ugol-45-grad-goriz-50x200-1-0mm-ekf" TargetMode="External"/><Relationship Id="rId17746" Type="http://schemas.openxmlformats.org/officeDocument/2006/relationships/hyperlink" Target="https://ekfgroup.com/catalog/products/kryshka-na-metallicheskij-lotok-osnovanie-400mm-0-8mm-24m-l2000-ekf" TargetMode="External"/><Relationship Id="rId24962" Type="http://schemas.openxmlformats.org/officeDocument/2006/relationships/hyperlink" Target="https://ekfgroup.com/uploads/products/B98D4AAE7C4EB00DDBDFAF58F52A88F5.pdf" TargetMode="External"/><Relationship Id="rId38444" Type="http://schemas.openxmlformats.org/officeDocument/2006/relationships/hyperlink" Target="https://ekfgroup.com/uploads/products/B97306AD7CE7E8F169431E68666734FE.pdf" TargetMode="External"/><Relationship Id="rId105" Type="http://schemas.openxmlformats.org/officeDocument/2006/relationships/hyperlink" Target="https://ekfgroup.com/catalog/products/vyklyuchatel-avtomaticheskij-av-6-1p-16a-c-6ka-ekf-averes" TargetMode="External"/><Relationship Id="rId5356" Type="http://schemas.openxmlformats.org/officeDocument/2006/relationships/hyperlink" Target="https://ekfgroup.com/catalog/products/rubilnik-vyklyuchatel-100a-4p-c-rukoyatkoj-upravleniya-dlya-pryamoj-ustanovki-powerswitch-ekf-proxima" TargetMode="External"/><Relationship Id="rId22166" Type="http://schemas.openxmlformats.org/officeDocument/2006/relationships/hyperlink" Target="https://ekfgroup.com/uploads/products/69A5CFFF95CBFB4CF851CCD170C2F570.pdf" TargetMode="External"/><Relationship Id="rId24615" Type="http://schemas.openxmlformats.org/officeDocument/2006/relationships/hyperlink" Target="https://ekfgroup.com/uploads/products/CED7A1BC0A07591E03531CEA0E4B4427.pdf" TargetMode="External"/><Relationship Id="rId31831" Type="http://schemas.openxmlformats.org/officeDocument/2006/relationships/hyperlink" Target="https://ekfgroup.com/uploads/products/C7985A94AD1E82D3E1512933DFE1A1A6.pdf" TargetMode="External"/><Relationship Id="rId5009" Type="http://schemas.openxmlformats.org/officeDocument/2006/relationships/hyperlink" Target="https://ekfgroup.com/catalog/products/rukoyatka-bokovaya-pryamoj-ustanovki-dlya-vr32u-31-35-37-maxima-ekf" TargetMode="External"/><Relationship Id="rId8579" Type="http://schemas.openxmlformats.org/officeDocument/2006/relationships/hyperlink" Target="https://ekfgroup.com/catalog/products/nakonechnik-mednyj-luzhenyj-tml-240-20-24-ekf-proxima" TargetMode="External"/><Relationship Id="rId27838" Type="http://schemas.openxmlformats.org/officeDocument/2006/relationships/hyperlink" Target="https://ekfgroup.com/uploads/products/022C116FAFAB3B8FF28801792CA70B61.pdf" TargetMode="External"/><Relationship Id="rId1966" Type="http://schemas.openxmlformats.org/officeDocument/2006/relationships/hyperlink" Target="https://ekfgroup.com/catalog/products/differencialnyj-avtomat-avdt-63-20a-100ma-ar-ka-c-elektronnyj-tip-a-6ka-ekf-proxima" TargetMode="External"/><Relationship Id="rId14380" Type="http://schemas.openxmlformats.org/officeDocument/2006/relationships/hyperlink" Target="https://ekfgroup.com/catalog/products/otvetvitel-t-obraz-80-600-1-0mm-ekf" TargetMode="External"/><Relationship Id="rId25389" Type="http://schemas.openxmlformats.org/officeDocument/2006/relationships/hyperlink" Target="https://ekfgroup.com/uploads/products/75104FB884FA8C7DC32458E1EA21B3F8.pdf" TargetMode="External"/><Relationship Id="rId34707" Type="http://schemas.openxmlformats.org/officeDocument/2006/relationships/hyperlink" Target="https://ekfgroup.com/uploads/products/E6951A85E4ABD202911E16329D6CCBA7.pdf" TargetMode="External"/><Relationship Id="rId1619" Type="http://schemas.openxmlformats.org/officeDocument/2006/relationships/hyperlink" Target="https://ekfgroup.com/catalog/products/avtomaticheskij-vyklyuchatel-va-47-63n-ma-2p-63a-c-6ka-bez-teplovogo-rascepitelya-proxima-ekf" TargetMode="External"/><Relationship Id="rId14033" Type="http://schemas.openxmlformats.org/officeDocument/2006/relationships/hyperlink" Target="https://ekfgroup.com/catalog/products/otvetvitel-nakladnoj-t-obraz-50-200-1-0mm-hdz-ekf" TargetMode="External"/><Relationship Id="rId19705" Type="http://schemas.openxmlformats.org/officeDocument/2006/relationships/hyperlink" Target="https://ekfgroup.com/catalog/products/bolt-8-30-s-cilindricheskoj-golovkoj-i-vnutrennim-shestigrannikom-din-912-tdz-ekf" TargetMode="External"/><Relationship Id="rId21999" Type="http://schemas.openxmlformats.org/officeDocument/2006/relationships/hyperlink" Target="https://ekfgroup.com/uploads/products/69A5CFFF95CBFB4CF851CCD170C2F570.pdf" TargetMode="External"/><Relationship Id="rId26921" Type="http://schemas.openxmlformats.org/officeDocument/2006/relationships/hyperlink" Target="https://ekfgroup.com/uploads/products/7DCA81087BFFFC0FBBD7BF48EDE9BD07.pdf" TargetMode="External"/><Relationship Id="rId32258" Type="http://schemas.openxmlformats.org/officeDocument/2006/relationships/hyperlink" Target="https://ekfgroup.com/uploads/products/77DA10907C46B877423D83B4AD916F06.pdf" TargetMode="External"/><Relationship Id="rId7662" Type="http://schemas.openxmlformats.org/officeDocument/2006/relationships/hyperlink" Target="https://ekfgroup.com/catalog/products/terminal-klemmnyj-tb-2506-do-2-5-mm2-25a-6-klemmny-par-ekf-proxima" TargetMode="External"/><Relationship Id="rId10643" Type="http://schemas.openxmlformats.org/officeDocument/2006/relationships/hyperlink" Target="https://ekfgroup.com/catalog/products/me-anizm-vykl-dlya-zhalyuzej-bel-epika-ekf" TargetMode="External"/><Relationship Id="rId10990" Type="http://schemas.openxmlformats.org/officeDocument/2006/relationships/hyperlink" Target="https://ekfgroup.com/catalog/products/rozetka-dvu-mestnaya-op-vintovye-klemmy-belyj-bronto-ekf" TargetMode="External"/><Relationship Id="rId17256" Type="http://schemas.openxmlformats.org/officeDocument/2006/relationships/hyperlink" Target="https://ekfgroup.com/catalog/products/pere-odnik-po-shirine-pravostoronnij-lestnichnyj-usilennyj-100-900-500-mm-2-mm-ekf" TargetMode="External"/><Relationship Id="rId24472" Type="http://schemas.openxmlformats.org/officeDocument/2006/relationships/hyperlink" Target="https://ekfgroup.com/uploads/products/67BF20D4E14487E276319E0E4CC80791.pdf" TargetMode="External"/><Relationship Id="rId7315" Type="http://schemas.openxmlformats.org/officeDocument/2006/relationships/hyperlink" Target="https://ekfgroup.com/catalog/products/din-rejka-perforirovannaya-1400mm-ekf-proxima" TargetMode="External"/><Relationship Id="rId24125" Type="http://schemas.openxmlformats.org/officeDocument/2006/relationships/hyperlink" Target="https://ekfgroup.com/uploads/products/E32A76570050D1673D59ECC83E92A0E6.pdf" TargetMode="External"/><Relationship Id="rId27695" Type="http://schemas.openxmlformats.org/officeDocument/2006/relationships/hyperlink" Target="https://ekfgroup.com/uploads/products/022C116FAFAB3B8FF28801792CA70B61.pdf" TargetMode="External"/><Relationship Id="rId31341" Type="http://schemas.openxmlformats.org/officeDocument/2006/relationships/hyperlink" Target="https://ekfgroup.com/uploads/products/E929C7F587A9D797C6949025A3126DC4.pdf" TargetMode="External"/><Relationship Id="rId13866" Type="http://schemas.openxmlformats.org/officeDocument/2006/relationships/hyperlink" Target="https://ekfgroup.com/catalog/products/otvetvitel-krest-50-600-1-5mm-hdz-ekf" TargetMode="External"/><Relationship Id="rId27348" Type="http://schemas.openxmlformats.org/officeDocument/2006/relationships/hyperlink" Target="https://ekfgroup.com/uploads/products/6B851064531430E879181C69A8B815EE.pdf" TargetMode="External"/><Relationship Id="rId34564" Type="http://schemas.openxmlformats.org/officeDocument/2006/relationships/hyperlink" Target="https://ekfgroup.com/uploads/products/E6951A85E4ABD202911E16329D6CCBA7.pdf" TargetMode="External"/><Relationship Id="rId41780" Type="http://schemas.openxmlformats.org/officeDocument/2006/relationships/hyperlink" Target="https://ekfgroup.com/uploads/products/FB9AA7694FF61C897FFD55426FBF1C32.pdf" TargetMode="External"/><Relationship Id="rId1476" Type="http://schemas.openxmlformats.org/officeDocument/2006/relationships/hyperlink" Target="https://ekfgroup.com/catalog/products/vyklyuchatel-avtomaticheskij-av-10-dc-1p-4a-k-10ka-ekf-averes" TargetMode="External"/><Relationship Id="rId3925" Type="http://schemas.openxmlformats.org/officeDocument/2006/relationships/hyperlink" Target="https://ekfgroup.com/catalog/products/komplekt-kme-9a-1no-230v-as-s-dopolnitelnymi-kontaktami-2no-2nz-ekf-averes" TargetMode="External"/><Relationship Id="rId8089" Type="http://schemas.openxmlformats.org/officeDocument/2006/relationships/hyperlink" Target="https://ekfgroup.com/catalog/products/shina-0-pe-6x9mm-8-otverstij-latun-s-kontaktnoj-plastinoj-2-zeleny-uglovy-izolyatora-ekf-proxima" TargetMode="External"/><Relationship Id="rId13519" Type="http://schemas.openxmlformats.org/officeDocument/2006/relationships/hyperlink" Target="https://ekfgroup.com/catalog/products/lotok-neperforirovannyj-metallicheskij-50-300x2000-1-0mm-12-m-hdz-ekf" TargetMode="External"/><Relationship Id="rId20735" Type="http://schemas.openxmlformats.org/officeDocument/2006/relationships/hyperlink" Target="https://ekfgroup.com/catalog/products/transformator-toka-tlk-st-10-5-1--0-5s-0-5-10r10-10va-15va-15va-300-5-300-5-300-5-31-5-52-u2" TargetMode="External"/><Relationship Id="rId34217" Type="http://schemas.openxmlformats.org/officeDocument/2006/relationships/hyperlink" Target="https://ekfgroup.com/uploads/products/E6951A85E4ABD202911E16329D6CCBA7.pdf" TargetMode="External"/><Relationship Id="rId41433" Type="http://schemas.openxmlformats.org/officeDocument/2006/relationships/hyperlink" Target="https://ekfgroup.com/uploads/products/8C8703BF7CBD0087DE7D2FBDC50F6152.pdf" TargetMode="External"/><Relationship Id="rId1129" Type="http://schemas.openxmlformats.org/officeDocument/2006/relationships/hyperlink" Target="https://ekfgroup.com/catalog/products/avtomaticheskij-vyklyuchatel-3p-63a-c-6ka-va-47-63n-ekf-proxima" TargetMode="External"/><Relationship Id="rId19562" Type="http://schemas.openxmlformats.org/officeDocument/2006/relationships/hyperlink" Target="https://ekfgroup.com/catalog/products/strut-bolt-10-60-s-konusnoj-pruzhinoj-ekf" TargetMode="External"/><Relationship Id="rId23958" Type="http://schemas.openxmlformats.org/officeDocument/2006/relationships/hyperlink" Target="https://ekfgroup.com/uploads/products/CA93D396689941AB28ECD0F3492484C9.pdf" TargetMode="External"/><Relationship Id="rId37787" Type="http://schemas.openxmlformats.org/officeDocument/2006/relationships/hyperlink" Target="https://ekfgroup.com/uploads/products/B97306AD7CE7E8F169431E68666734FE.pdf" TargetMode="External"/><Relationship Id="rId4699" Type="http://schemas.openxmlformats.org/officeDocument/2006/relationships/hyperlink" Target="https://ekfgroup.com/catalog/products/modul-diskretnogo-vvoda-eremf-40-pro-logic-ekf" TargetMode="External"/><Relationship Id="rId9621" Type="http://schemas.openxmlformats.org/officeDocument/2006/relationships/hyperlink" Target="https://ekfgroup.com/catalog/products/otvertka-expert-sl3x75-mm-1000v-ekf-proxima" TargetMode="External"/><Relationship Id="rId12602" Type="http://schemas.openxmlformats.org/officeDocument/2006/relationships/hyperlink" Target="https://ekfgroup.com/catalog/products/derzhatel-molniepriemnika-1-2-metra-na-kruglyj-konek-dvojnoj-ekf-proxima" TargetMode="External"/><Relationship Id="rId19215" Type="http://schemas.openxmlformats.org/officeDocument/2006/relationships/hyperlink" Target="https://ekfgroup.com/catalog/products/strut-konsol-dvojnaya-41-41mm-osn-350-mm-hdz-ekf" TargetMode="External"/><Relationship Id="rId26431" Type="http://schemas.openxmlformats.org/officeDocument/2006/relationships/hyperlink" Target="https://ekfgroup.com/uploads/products/95FFB2D09833F6508D827B5FCB94EDB0.pdf" TargetMode="External"/><Relationship Id="rId30827" Type="http://schemas.openxmlformats.org/officeDocument/2006/relationships/hyperlink" Target="https://ekfgroup.com/uploads/products/F5297CBB79DBE97D983733D7944DBD3A.pdf" TargetMode="External"/><Relationship Id="rId7172" Type="http://schemas.openxmlformats.org/officeDocument/2006/relationships/hyperlink" Target="https://ekfgroup.com/catalog/products/panel-montazhnaya-sekcionnaya-v500-sh800-ekf-alesta" TargetMode="External"/><Relationship Id="rId10153" Type="http://schemas.openxmlformats.org/officeDocument/2006/relationships/hyperlink" Target="https://ekfgroup.com/catalog/products/ampermetr-ama-961-analogovyj-na-panel-96-96-kvadratnyj-vyrez-400a-transf-podkl-ekf" TargetMode="External"/><Relationship Id="rId29654" Type="http://schemas.openxmlformats.org/officeDocument/2006/relationships/hyperlink" Target="https://ekfgroup.com/uploads/products/7F68A8519A0633A461C2AAC0663930FF.pdf" TargetMode="External"/><Relationship Id="rId33300" Type="http://schemas.openxmlformats.org/officeDocument/2006/relationships/hyperlink" Target="https://ekfgroup.com/uploads/products/17F0B6DD28E62F98526155A4AE4F0C7F.pdf" TargetMode="External"/><Relationship Id="rId36870" Type="http://schemas.openxmlformats.org/officeDocument/2006/relationships/hyperlink" Target="https://ekfgroup.com/uploads/products/E6951A85E4ABD202911E16329D6CCBA7.pdf" TargetMode="External"/><Relationship Id="rId3782" Type="http://schemas.openxmlformats.org/officeDocument/2006/relationships/hyperlink" Target="https://ekfgroup.com/catalog/products/uctrojstvo-blokirovochnoe-kme-do-95a-ekf-proxima" TargetMode="External"/><Relationship Id="rId13376" Type="http://schemas.openxmlformats.org/officeDocument/2006/relationships/hyperlink" Target="https://ekfgroup.com/catalog/products/lotok-perforirovannyj-metallicheskij-80-600-3000-1-0mm-6m-ral-ekf" TargetMode="External"/><Relationship Id="rId15825" Type="http://schemas.openxmlformats.org/officeDocument/2006/relationships/hyperlink" Target="https://ekfgroup.com/catalog/products/ugol-90-grad-vert-vnutr-80x200-1-2mm-hdz-ekf" TargetMode="External"/><Relationship Id="rId20592" Type="http://schemas.openxmlformats.org/officeDocument/2006/relationships/hyperlink" Target="https://ekfgroup.com/catalog/products/ustrojstvo-avr-tsr1-40a-3r-230v-ekf-proxima" TargetMode="External"/><Relationship Id="rId29307" Type="http://schemas.openxmlformats.org/officeDocument/2006/relationships/hyperlink" Target="https://ekfgroup.com/uploads/products/E32A76570050D1673D59ECC83E92A0E6.pdf" TargetMode="External"/><Relationship Id="rId36523" Type="http://schemas.openxmlformats.org/officeDocument/2006/relationships/hyperlink" Target="https://ekfgroup.com/uploads/products/E6951A85E4ABD202911E16329D6CCBA7.pdf" TargetMode="External"/><Relationship Id="rId40919" Type="http://schemas.openxmlformats.org/officeDocument/2006/relationships/hyperlink" Target="https://ekfgroup.com/uploads/products/B97306AD7CE7E8F169431E68666734FE.pdf" TargetMode="External"/><Relationship Id="rId3435" Type="http://schemas.openxmlformats.org/officeDocument/2006/relationships/hyperlink" Target="https://ekfgroup.com/catalog/products/va-450-1600-630a-4p-65ka-v2-vykat-s-korzinoj-gorizont-etu-220v-ac-lcd-modbus-rtu-mot-pr-nez-rasc-vkl-sol-220v-ac-avar-dop-k-1co-2no-4co-ekf" TargetMode="External"/><Relationship Id="rId13029" Type="http://schemas.openxmlformats.org/officeDocument/2006/relationships/hyperlink" Target="https://ekfgroup.com/catalog/products/machta-molniepriemnaya-sekcionnaya-aktivnaya-alyuminievaya-mmsaa-6-l-6m-3-mesta-al-ekf-proxima" TargetMode="External"/><Relationship Id="rId20245" Type="http://schemas.openxmlformats.org/officeDocument/2006/relationships/hyperlink" Target="https://ekfgroup.com/catalog/products/svetilnik-svetodiodnyj-linejnyj-s-vyklyuchatelem-dbov-7101-4-vt-4000k-ip20-ekf-basic" TargetMode="External"/><Relationship Id="rId34074" Type="http://schemas.openxmlformats.org/officeDocument/2006/relationships/hyperlink" Target="https://ekfgroup.com/uploads/products/E6951A85E4ABD202911E16329D6CCBA7.pdf" TargetMode="External"/><Relationship Id="rId39746" Type="http://schemas.openxmlformats.org/officeDocument/2006/relationships/hyperlink" Target="https://ekfgroup.com/uploads/products/B97306AD7CE7E8F169431E68666734FE.pdf" TargetMode="External"/><Relationship Id="rId41290" Type="http://schemas.openxmlformats.org/officeDocument/2006/relationships/hyperlink" Target="https://ekfgroup.com/uploads/products/EC0D2AF14A999C69DCE9AB81B8EC0E97.pdf" TargetMode="External"/><Relationship Id="rId6658" Type="http://schemas.openxmlformats.org/officeDocument/2006/relationships/hyperlink" Target="https://ekfgroup.com/catalog/products/shhit-etazhnyj-9-kv-ral7016-3-okna-v-ryad-po-goriz-1000-950-150-ekf-proxima" TargetMode="External"/><Relationship Id="rId16599" Type="http://schemas.openxmlformats.org/officeDocument/2006/relationships/hyperlink" Target="https://ekfgroup.com/catalog/products/kryshka-na-ugol-45-grad-gorizontalnyj-dlya-lestnichngo-lotka-200mm-ekf" TargetMode="External"/><Relationship Id="rId19072" Type="http://schemas.openxmlformats.org/officeDocument/2006/relationships/hyperlink" Target="https://ekfgroup.com/catalog/products/strut-profil-dvojnoj-41-41-2-0-1600-hdz-ekf" TargetMode="External"/><Relationship Id="rId25917" Type="http://schemas.openxmlformats.org/officeDocument/2006/relationships/hyperlink" Target="https://ekfgroup.com/uploads/products/FBB3B67B3CF18F02431C1C75F3ACC912.pdf" TargetMode="External"/><Relationship Id="rId37297" Type="http://schemas.openxmlformats.org/officeDocument/2006/relationships/hyperlink" Target="https://ekfgroup.com/uploads/products/E6951A85E4ABD202911E16329D6CCBA7.pdf" TargetMode="External"/><Relationship Id="rId9131" Type="http://schemas.openxmlformats.org/officeDocument/2006/relationships/hyperlink" Target="https://ekfgroup.com/catalog/products/termousazhivaemaya-trubka-tut-ng-20-10-zhel-zel-rulon-ekf-proxima" TargetMode="External"/><Relationship Id="rId23468" Type="http://schemas.openxmlformats.org/officeDocument/2006/relationships/hyperlink" Target="https://ekfgroup.com/uploads/products/B0462DE955A72F04EA0B9C211F2C6DC8.pdf" TargetMode="External"/><Relationship Id="rId30684" Type="http://schemas.openxmlformats.org/officeDocument/2006/relationships/hyperlink" Target="https://ekfgroup.com/uploads/products/851C245BC4C95A5165BA2715E5548A92.pdf" TargetMode="External"/><Relationship Id="rId12112" Type="http://schemas.openxmlformats.org/officeDocument/2006/relationships/hyperlink" Target="https://ekfgroup.com/catalog/products/skoba-metallicheskaya-odnolapkovaya-d14-15mm-100sht-ekf-proxima" TargetMode="External"/><Relationship Id="rId15682" Type="http://schemas.openxmlformats.org/officeDocument/2006/relationships/hyperlink" Target="https://ekfgroup.com/catalog/products/ugol-90-grad-vert-vnutr-100x200-1-0mm-hdz-ekf" TargetMode="External"/><Relationship Id="rId30337" Type="http://schemas.openxmlformats.org/officeDocument/2006/relationships/hyperlink" Target="https://ekfgroup.com/uploads/products/E32A76570050D1673D59ECC83E92A0E6.pdf" TargetMode="External"/><Relationship Id="rId5741" Type="http://schemas.openxmlformats.org/officeDocument/2006/relationships/hyperlink" Target="https://ekfgroup.com/catalog/products/pereklyuchatel-kulachkovyj-pk-1-103-10a-3p-0-1-2-3-ekf-proxima" TargetMode="External"/><Relationship Id="rId15335" Type="http://schemas.openxmlformats.org/officeDocument/2006/relationships/hyperlink" Target="https://ekfgroup.com/catalog/products/ugol-45-grad-goriz-50x50-1-0mm-ekf" TargetMode="External"/><Relationship Id="rId22551" Type="http://schemas.openxmlformats.org/officeDocument/2006/relationships/hyperlink" Target="https://ekfgroup.com/uploads/products/1AD1E9D288C4B775FF2F6FB59172330F.pdf" TargetMode="External"/><Relationship Id="rId29164" Type="http://schemas.openxmlformats.org/officeDocument/2006/relationships/hyperlink" Target="https://ekfgroup.com/uploads/products/E32A76570050D1673D59ECC83E92A0E6.pdf" TargetMode="External"/><Relationship Id="rId36380" Type="http://schemas.openxmlformats.org/officeDocument/2006/relationships/hyperlink" Target="https://ekfgroup.com/uploads/products/E6951A85E4ABD202911E16329D6CCBA7.pdf" TargetMode="External"/><Relationship Id="rId40776" Type="http://schemas.openxmlformats.org/officeDocument/2006/relationships/hyperlink" Target="https://ekfgroup.com/uploads/products/B97306AD7CE7E8F169431E68666734FE.pdf" TargetMode="External"/><Relationship Id="rId3292" Type="http://schemas.openxmlformats.org/officeDocument/2006/relationships/hyperlink" Target="https://ekfgroup.com/catalog/products/vyklyuchatel-avtomaticheskij-va-99m-100-25a-3p-35ka-s-elektromagnitnym-rascepitelem-ekf" TargetMode="External"/><Relationship Id="rId8964" Type="http://schemas.openxmlformats.org/officeDocument/2006/relationships/hyperlink" Target="https://ekfgroup.com/catalog/products/razem-shteker-rship-1-25-4-100sht-ekf-proxima" TargetMode="External"/><Relationship Id="rId18558" Type="http://schemas.openxmlformats.org/officeDocument/2006/relationships/hyperlink" Target="https://ekfgroup.com/catalog/products/strut-profil-41-21-2-0-1600-ekf" TargetMode="External"/><Relationship Id="rId22204" Type="http://schemas.openxmlformats.org/officeDocument/2006/relationships/hyperlink" Target="https://ekfgroup.com/uploads/products/69A5CFFF95CBFB4CF851CCD170C2F570.pdf" TargetMode="External"/><Relationship Id="rId25774" Type="http://schemas.openxmlformats.org/officeDocument/2006/relationships/hyperlink" Target="https://ekfgroup.com/uploads/products/17617E157125F1DB7F10B89B69C541D4.pdf" TargetMode="External"/><Relationship Id="rId32990" Type="http://schemas.openxmlformats.org/officeDocument/2006/relationships/hyperlink" Target="https://ekfgroup.com/uploads/products/BD75242E55B7D0A4CC829418B7B27EEB.pdf" TargetMode="External"/><Relationship Id="rId36033" Type="http://schemas.openxmlformats.org/officeDocument/2006/relationships/hyperlink" Target="https://ekfgroup.com/uploads/products/E6951A85E4ABD202911E16329D6CCBA7.pdf" TargetMode="External"/><Relationship Id="rId40429" Type="http://schemas.openxmlformats.org/officeDocument/2006/relationships/hyperlink" Target="https://ekfgroup.com/uploads/products/B97306AD7CE7E8F169431E68666734FE.pdf" TargetMode="External"/><Relationship Id="rId8617" Type="http://schemas.openxmlformats.org/officeDocument/2006/relationships/hyperlink" Target="https://ekfgroup.com/catalog/products/nakonechnik-silovoj-mednyj-dt-50-10-11-tm-ekf-proxima" TargetMode="External"/><Relationship Id="rId11945" Type="http://schemas.openxmlformats.org/officeDocument/2006/relationships/hyperlink" Target="https://ekfgroup.com/catalog/products/truba-gofr-frhf-s-zondom-d50mm-20m-chernaya-plast-ekf-proxima" TargetMode="External"/><Relationship Id="rId25427" Type="http://schemas.openxmlformats.org/officeDocument/2006/relationships/hyperlink" Target="https://ekfgroup.com/uploads/products/75104FB884FA8C7DC32458E1EA21B3F8.pdf" TargetMode="External"/><Relationship Id="rId32643" Type="http://schemas.openxmlformats.org/officeDocument/2006/relationships/hyperlink" Target="https://ekfgroup.com/uploads/products/98E664E1E8CAC2A5536728FD037FFAE0.pdf" TargetMode="External"/><Relationship Id="rId39256" Type="http://schemas.openxmlformats.org/officeDocument/2006/relationships/hyperlink" Target="https://ekfgroup.com/uploads/products/B97306AD7CE7E8F169431E68666734FE.pdf" TargetMode="External"/><Relationship Id="rId6168" Type="http://schemas.openxmlformats.org/officeDocument/2006/relationships/hyperlink" Target="https://ekfgroup.com/catalog/products/boks-kmpn-1-4-ekf-proxima" TargetMode="External"/><Relationship Id="rId28997" Type="http://schemas.openxmlformats.org/officeDocument/2006/relationships/hyperlink" Target="https://ekfgroup.com/uploads/products/2D45F7BC84A7385D141007B9C8E35310.pdf" TargetMode="External"/><Relationship Id="rId30194" Type="http://schemas.openxmlformats.org/officeDocument/2006/relationships/hyperlink" Target="https://ekfgroup.com/uploads/products/E32A76570050D1673D59ECC83E92A0E6.pdf" TargetMode="External"/><Relationship Id="rId17641" Type="http://schemas.openxmlformats.org/officeDocument/2006/relationships/hyperlink" Target="https://ekfgroup.com/catalog/products/omega-profil-dlya-provolochnogo-lotka-200-1-5mm-ekf" TargetMode="External"/><Relationship Id="rId35866" Type="http://schemas.openxmlformats.org/officeDocument/2006/relationships/hyperlink" Target="https://ekfgroup.com/uploads/products/E6951A85E4ABD202911E16329D6CCBA7.pdf" TargetMode="External"/><Relationship Id="rId2778" Type="http://schemas.openxmlformats.org/officeDocument/2006/relationships/hyperlink" Target="https://ekfgroup.com/catalog/products/avtomaticheskij-vyklyuchatel-av-power-1-3-50a-80ka-tr-ekf-averes" TargetMode="External"/><Relationship Id="rId7700" Type="http://schemas.openxmlformats.org/officeDocument/2006/relationships/hyperlink" Target="https://ekfgroup.com/catalog/products/markery-dlya-jxb-s-numeraciej-1-50-10-sht-ekf-proxima" TargetMode="External"/><Relationship Id="rId15192" Type="http://schemas.openxmlformats.org/officeDocument/2006/relationships/hyperlink" Target="https://ekfgroup.com/catalog/products/ugol-45-grad-vertikalnyj-vnutrennij-80x600mm-ekf" TargetMode="External"/><Relationship Id="rId24510" Type="http://schemas.openxmlformats.org/officeDocument/2006/relationships/hyperlink" Target="https://ekfgroup.com/uploads/products/B98D4AAE7C4EB00DDBDFAF58F52A88F5.pdf" TargetMode="External"/><Relationship Id="rId35519" Type="http://schemas.openxmlformats.org/officeDocument/2006/relationships/hyperlink" Target="https://ekfgroup.com/uploads/products/E6951A85E4ABD202911E16329D6CCBA7.pdf" TargetMode="External"/><Relationship Id="rId40286" Type="http://schemas.openxmlformats.org/officeDocument/2006/relationships/hyperlink" Target="https://ekfgroup.com/uploads/products/B97306AD7CE7E8F169431E68666734FE.pdf" TargetMode="External"/><Relationship Id="rId5251" Type="http://schemas.openxmlformats.org/officeDocument/2006/relationships/hyperlink" Target="https://ekfgroup.com/catalog/products/plavkaya-vstavka-ppn-37-400-250a-gabarit-2-ekf-proxima" TargetMode="External"/><Relationship Id="rId22061" Type="http://schemas.openxmlformats.org/officeDocument/2006/relationships/hyperlink" Target="https://ekfgroup.com/uploads/products/69A5CFFF95CBFB4CF851CCD170C2F570.pdf" TargetMode="External"/><Relationship Id="rId27733" Type="http://schemas.openxmlformats.org/officeDocument/2006/relationships/hyperlink" Target="https://ekfgroup.com/uploads/products/022C116FAFAB3B8FF28801792CA70B61.pdf" TargetMode="External"/><Relationship Id="rId1861" Type="http://schemas.openxmlformats.org/officeDocument/2006/relationships/hyperlink" Target="https://ekfgroup.com/catalog/products/ustrojstvo-zashhitnogo-otklyucheniya-dv-4p-100a-30ma-ac-ekf-averes" TargetMode="External"/><Relationship Id="rId8474" Type="http://schemas.openxmlformats.org/officeDocument/2006/relationships/hyperlink" Target="https://ekfgroup.com/catalog/products/klemmnaya-kolodka-pruzhinnaya-2-5-push-in-seraya" TargetMode="External"/><Relationship Id="rId11455" Type="http://schemas.openxmlformats.org/officeDocument/2006/relationships/hyperlink" Target="https://ekfgroup.com/catalog/products/zazhim-krepezhnyj-ktsr-1-25c" TargetMode="External"/><Relationship Id="rId13904" Type="http://schemas.openxmlformats.org/officeDocument/2006/relationships/hyperlink" Target="https://ekfgroup.com/catalog/products/otvetvitel-krest-80-300-1-2mm-hdz-ekf" TargetMode="External"/><Relationship Id="rId18068" Type="http://schemas.openxmlformats.org/officeDocument/2006/relationships/hyperlink" Target="https://ekfgroup.com/catalog/products/profil-p-obraznyj-35-180mm-1-5mm-ekf" TargetMode="External"/><Relationship Id="rId25284" Type="http://schemas.openxmlformats.org/officeDocument/2006/relationships/hyperlink" Target="https://ekfgroup.com/uploads/products/75104FB884FA8C7DC32458E1EA21B3F8.pdf" TargetMode="External"/><Relationship Id="rId34602" Type="http://schemas.openxmlformats.org/officeDocument/2006/relationships/hyperlink" Target="https://ekfgroup.com/uploads/products/E6951A85E4ABD202911E16329D6CCBA7.pdf" TargetMode="External"/><Relationship Id="rId1514" Type="http://schemas.openxmlformats.org/officeDocument/2006/relationships/hyperlink" Target="https://ekfgroup.com/catalog/products/vyklyuchatel-avtomaticheskij-av-10-dc-4p-40a-k-10ka-ekf-averes" TargetMode="External"/><Relationship Id="rId8127" Type="http://schemas.openxmlformats.org/officeDocument/2006/relationships/hyperlink" Target="https://ekfgroup.com/catalog/products/shina-pen-nol-zemlya-6-9mm-6-otverstij-latun-krepezh-po-krayam-ekf-proxima" TargetMode="External"/><Relationship Id="rId11108" Type="http://schemas.openxmlformats.org/officeDocument/2006/relationships/hyperlink" Target="https://ekfgroup.com/catalog/products/patron-gu5-3-dlya-galogenny-lamp-ekf-proxima" TargetMode="External"/><Relationship Id="rId32153" Type="http://schemas.openxmlformats.org/officeDocument/2006/relationships/hyperlink" Target="https://ekfgroup.com/uploads/products/FC3AC00A7F4E460D396B71498F7D7ECF.pdf" TargetMode="External"/><Relationship Id="rId37825" Type="http://schemas.openxmlformats.org/officeDocument/2006/relationships/hyperlink" Target="https://ekfgroup.com/uploads/products/B97306AD7CE7E8F169431E68666734FE.pdf" TargetMode="External"/><Relationship Id="rId14678" Type="http://schemas.openxmlformats.org/officeDocument/2006/relationships/hyperlink" Target="https://ekfgroup.com/catalog/products/pere-odnik-po-shirine-centr-35-100-150mm-ekf" TargetMode="External"/><Relationship Id="rId17151" Type="http://schemas.openxmlformats.org/officeDocument/2006/relationships/hyperlink" Target="https://ekfgroup.com/catalog/products/pere-odnik-po-shirine-levostoronnij-lestnichnyj-usilennyj-100-700-300-mm-2-mm-hdz-ekf" TargetMode="External"/><Relationship Id="rId19600" Type="http://schemas.openxmlformats.org/officeDocument/2006/relationships/hyperlink" Target="https://ekfgroup.com/catalog/products/strut-bolt-8-40-s-oporoj-i-gajkoj-ekf" TargetMode="External"/><Relationship Id="rId21894" Type="http://schemas.openxmlformats.org/officeDocument/2006/relationships/hyperlink" Target="https://ekfgroup.com/uploads/products/1AD1E9D288C4B775FF2F6FB59172330F.pdf" TargetMode="External"/><Relationship Id="rId35376" Type="http://schemas.openxmlformats.org/officeDocument/2006/relationships/hyperlink" Target="https://ekfgroup.com/uploads/products/E6951A85E4ABD202911E16329D6CCBA7.pdf" TargetMode="External"/><Relationship Id="rId2288" Type="http://schemas.openxmlformats.org/officeDocument/2006/relationships/hyperlink" Target="https://ekfgroup.com/catalog/products/vyklyuchatel-differencialnogo-toka-vd-100n-4p-100a-30ma-a-el-me-6ka-ekf-proxima" TargetMode="External"/><Relationship Id="rId4737" Type="http://schemas.openxmlformats.org/officeDocument/2006/relationships/hyperlink" Target="https://ekfgroup.com/catalog/products/pogruzhnaya-gilza-g1-2-l-135-mm-is20-150" TargetMode="External"/><Relationship Id="rId7210" Type="http://schemas.openxmlformats.org/officeDocument/2006/relationships/hyperlink" Target="https://ekfgroup.com/catalog/products/plastron-v500-sh400-ekf-alesta" TargetMode="External"/><Relationship Id="rId21547" Type="http://schemas.openxmlformats.org/officeDocument/2006/relationships/hyperlink" Target="https://ekfgroup.com/uploads/products/3A09EB3CFA38ED868CC63037578E9B11.pdf" TargetMode="External"/><Relationship Id="rId24020" Type="http://schemas.openxmlformats.org/officeDocument/2006/relationships/hyperlink" Target="https://ekfgroup.com/uploads/products/" TargetMode="External"/><Relationship Id="rId35029" Type="http://schemas.openxmlformats.org/officeDocument/2006/relationships/hyperlink" Target="https://ekfgroup.com/uploads/products/E6951A85E4ABD202911E16329D6CCBA7.pdf" TargetMode="External"/><Relationship Id="rId38599" Type="http://schemas.openxmlformats.org/officeDocument/2006/relationships/hyperlink" Target="https://ekfgroup.com/uploads/products/B97306AD7CE7E8F169431E68666734FE.pdf" TargetMode="External"/><Relationship Id="rId13761" Type="http://schemas.openxmlformats.org/officeDocument/2006/relationships/hyperlink" Target="https://ekfgroup.com/catalog/products/otvetvitel-krest-100-400-1-5mm-ekf" TargetMode="External"/><Relationship Id="rId27590" Type="http://schemas.openxmlformats.org/officeDocument/2006/relationships/hyperlink" Target="https://ekfgroup.com/uploads/products/022C116FAFAB3B8FF28801792CA70B61.pdf" TargetMode="External"/><Relationship Id="rId31986" Type="http://schemas.openxmlformats.org/officeDocument/2006/relationships/hyperlink" Target="https://ekfgroup.com/uploads/products/71B29768E438601F66B9D4239F1B6CD1.pdf" TargetMode="External"/><Relationship Id="rId3820" Type="http://schemas.openxmlformats.org/officeDocument/2006/relationships/hyperlink" Target="https://ekfgroup.com/catalog/products/katushka-upravleniya-kt-6023-380v-ekf-proxima" TargetMode="External"/><Relationship Id="rId13414" Type="http://schemas.openxmlformats.org/officeDocument/2006/relationships/hyperlink" Target="https://ekfgroup.com/catalog/products/lotok-neperforirovannyj-metallicheskij-100-150-3000-0-8mm-24m-hdz-ekf" TargetMode="External"/><Relationship Id="rId16984" Type="http://schemas.openxmlformats.org/officeDocument/2006/relationships/hyperlink" Target="https://ekfgroup.com/catalog/products/otvetvitel-t-obraznyj-lestnichnyj-usilennyj-100-300-mm-2-mm-hdz-ekf" TargetMode="External"/><Relationship Id="rId20630" Type="http://schemas.openxmlformats.org/officeDocument/2006/relationships/hyperlink" Target="https://ekfgroup.com/catalog/products/promyshlennyj-neupravlyaemyj-kommutator-ekf-tsx-u-2gx-sfp-16gpoe-2-porta-1000base-x-sfp-16-portov-10-100-1000base-t-x-rj45-c-poe-montazh-v-19-stojku" TargetMode="External"/><Relationship Id="rId27243" Type="http://schemas.openxmlformats.org/officeDocument/2006/relationships/hyperlink" Target="https://ekfgroup.com/uploads/products/022C116FAFAB3B8FF28801792CA70B61.pdf" TargetMode="External"/><Relationship Id="rId31639" Type="http://schemas.openxmlformats.org/officeDocument/2006/relationships/hyperlink" Target="https://ekfgroup.com/uploads/products/C7985A94AD1E82D3E1512933DFE1A1A6.pdf" TargetMode="External"/><Relationship Id="rId1371" Type="http://schemas.openxmlformats.org/officeDocument/2006/relationships/hyperlink" Target="https://ekfgroup.com/catalog/products/avtomaticheskij-vyklyuchatel-4p-3a-d-4-5ka-va-47-63n-ekf-proxima" TargetMode="External"/><Relationship Id="rId16637" Type="http://schemas.openxmlformats.org/officeDocument/2006/relationships/hyperlink" Target="https://ekfgroup.com/catalog/products/otvetvitel-t-obraz-lestnichnyj-50-400mm-ekf" TargetMode="External"/><Relationship Id="rId23853" Type="http://schemas.openxmlformats.org/officeDocument/2006/relationships/hyperlink" Target="https://ekfgroup.com/uploads/products/" TargetMode="External"/><Relationship Id="rId34112" Type="http://schemas.openxmlformats.org/officeDocument/2006/relationships/hyperlink" Target="https://ekfgroup.com/uploads/products/E6951A85E4ABD202911E16329D6CCBA7.pdf" TargetMode="External"/><Relationship Id="rId37682" Type="http://schemas.openxmlformats.org/officeDocument/2006/relationships/hyperlink" Target="https://ekfgroup.com/uploads/products/B97306AD7CE7E8F169431E68666734FE.pdf" TargetMode="External"/><Relationship Id="rId1024" Type="http://schemas.openxmlformats.org/officeDocument/2006/relationships/hyperlink" Target="https://ekfgroup.com/catalog/products/avtomaticheskij-vyklyuchatel-1p-20a-b-6ka-va-47-63n-ekf-proxima" TargetMode="External"/><Relationship Id="rId4594" Type="http://schemas.openxmlformats.org/officeDocument/2006/relationships/hyperlink" Target="https://ekfgroup.com/catalog/products/ems-filtry-dlya-preobrazovatelya-chastoty-560-630-kvt" TargetMode="External"/><Relationship Id="rId14188" Type="http://schemas.openxmlformats.org/officeDocument/2006/relationships/hyperlink" Target="https://ekfgroup.com/catalog/products/otvetvitel-t-obraz-100-150-1-0mm-hdz-ekf" TargetMode="External"/><Relationship Id="rId19110" Type="http://schemas.openxmlformats.org/officeDocument/2006/relationships/hyperlink" Target="https://ekfgroup.com/catalog/products/strut-profil-dvojnoj-41-41-2-0-600-hdz-ekf" TargetMode="External"/><Relationship Id="rId23506" Type="http://schemas.openxmlformats.org/officeDocument/2006/relationships/hyperlink" Target="https://ekfgroup.com/uploads/products/B0462DE955A72F04EA0B9C211F2C6DC8.pdf" TargetMode="External"/><Relationship Id="rId30722" Type="http://schemas.openxmlformats.org/officeDocument/2006/relationships/hyperlink" Target="https://ekfgroup.com/uploads/products/B3B5911998648B657AFA168EFD4BC1E0.pdf" TargetMode="External"/><Relationship Id="rId37335" Type="http://schemas.openxmlformats.org/officeDocument/2006/relationships/hyperlink" Target="https://ekfgroup.com/uploads/products/E6951A85E4ABD202911E16329D6CCBA7.pdf" TargetMode="External"/><Relationship Id="rId4247" Type="http://schemas.openxmlformats.org/officeDocument/2006/relationships/hyperlink" Target="https://ekfgroup.com/catalog/products/preobrazovatel-chastoty-45-55kvt-3-400v-vector-100-ekf-proxima" TargetMode="External"/><Relationship Id="rId21057" Type="http://schemas.openxmlformats.org/officeDocument/2006/relationships/hyperlink" Target="https://ekfgroup.com/uploads/products/FB9AA7694FF61C897FFD55426FBF1C32.pdf" TargetMode="External"/><Relationship Id="rId9919" Type="http://schemas.openxmlformats.org/officeDocument/2006/relationships/hyperlink" Target="https://ekfgroup.com/catalog/products/adapter-dlya-almazny-pro-odok-sds-max---1-1-4-unc-ekf-expert" TargetMode="External"/><Relationship Id="rId10798" Type="http://schemas.openxmlformats.org/officeDocument/2006/relationships/hyperlink" Target="https://ekfgroup.com/catalog/products/me-anizm-vyklyuchatelya-odnoklavishnyj-pro-odnoj-kremovyj-epika-ekf" TargetMode="External"/><Relationship Id="rId15720" Type="http://schemas.openxmlformats.org/officeDocument/2006/relationships/hyperlink" Target="https://ekfgroup.com/catalog/products/ugol-90-grad-vert-vnutr-100x600-1-2mm-ekf" TargetMode="External"/><Relationship Id="rId26729" Type="http://schemas.openxmlformats.org/officeDocument/2006/relationships/hyperlink" Target="https://ekfgroup.com/uploads/products/FBB3B67B3CF18F02431C1C75F3ACC912.pdf" TargetMode="External"/><Relationship Id="rId31496" Type="http://schemas.openxmlformats.org/officeDocument/2006/relationships/hyperlink" Target="https://ekfgroup.com/uploads/products/E929C7F587A9D797C6949025A3126DC4.pdf" TargetMode="External"/><Relationship Id="rId33945" Type="http://schemas.openxmlformats.org/officeDocument/2006/relationships/hyperlink" Target="https://ekfgroup.com/uploads/products/F5297CBB79DBE97D983733D7944DBD3A.pdf" TargetMode="External"/><Relationship Id="rId13271" Type="http://schemas.openxmlformats.org/officeDocument/2006/relationships/hyperlink" Target="https://ekfgroup.com/catalog/products/lotok-perforirovannyj-metallicheskij-50-400x3000-1-2mm-12-m-ekf" TargetMode="External"/><Relationship Id="rId18943" Type="http://schemas.openxmlformats.org/officeDocument/2006/relationships/hyperlink" Target="https://ekfgroup.com/catalog/products/strut-profil-dvojnoj-41-21-2-0-700-hdz-ekf" TargetMode="External"/><Relationship Id="rId29202" Type="http://schemas.openxmlformats.org/officeDocument/2006/relationships/hyperlink" Target="https://ekfgroup.com/uploads/products/E32A76570050D1673D59ECC83E92A0E6.pdf" TargetMode="External"/><Relationship Id="rId31149" Type="http://schemas.openxmlformats.org/officeDocument/2006/relationships/hyperlink" Target="https://ekfgroup.com/uploads/products/0F8E48849FD1166CEC46C72E765058B8.pdf" TargetMode="External"/><Relationship Id="rId40814" Type="http://schemas.openxmlformats.org/officeDocument/2006/relationships/hyperlink" Target="https://ekfgroup.com/uploads/products/B97306AD7CE7E8F169431E68666734FE.pdf" TargetMode="External"/><Relationship Id="rId3330" Type="http://schemas.openxmlformats.org/officeDocument/2006/relationships/hyperlink" Target="https://ekfgroup.com/catalog/products/avtomaticheskij-vyklyuchatel-ls63-15ka-3p-16a-propact-ekf" TargetMode="External"/><Relationship Id="rId16494" Type="http://schemas.openxmlformats.org/officeDocument/2006/relationships/hyperlink" Target="https://ekfgroup.com/catalog/products/lotok-lestnichnyj-50-300-3000-1-2-mm-hdz-ekf" TargetMode="External"/><Relationship Id="rId20140" Type="http://schemas.openxmlformats.org/officeDocument/2006/relationships/hyperlink" Target="https://ekfgroup.com/catalog/products/kondensator-kosinusnyj-kps-0-4-30-3-ekf-pro" TargetMode="External"/><Relationship Id="rId25812" Type="http://schemas.openxmlformats.org/officeDocument/2006/relationships/hyperlink" Target="https://ekfgroup.com/uploads/products/17617E157125F1DB7F10B89B69C541D4.pdf" TargetMode="External"/><Relationship Id="rId39641" Type="http://schemas.openxmlformats.org/officeDocument/2006/relationships/hyperlink" Target="https://ekfgroup.com/uploads/products/B97306AD7CE7E8F169431E68666734FE.pdf" TargetMode="External"/><Relationship Id="rId6553" Type="http://schemas.openxmlformats.org/officeDocument/2006/relationships/hyperlink" Target="https://ekfgroup.com/catalog/products/shhit-plastikovyj-s-montazhnoj-platoj-prozr-dver-700-500-250-mm-ip65-ekf-proxima" TargetMode="External"/><Relationship Id="rId16147" Type="http://schemas.openxmlformats.org/officeDocument/2006/relationships/hyperlink" Target="https://ekfgroup.com/catalog/products/flanec-soedin-100x400-1-0mm-hdz-ekf" TargetMode="External"/><Relationship Id="rId23363" Type="http://schemas.openxmlformats.org/officeDocument/2006/relationships/hyperlink" Target="https://ekfgroup.com/uploads/products/B0462DE955A72F04EA0B9C211F2C6DC8.pdf" TargetMode="External"/><Relationship Id="rId37192" Type="http://schemas.openxmlformats.org/officeDocument/2006/relationships/hyperlink" Target="https://ekfgroup.com/uploads/products/E6951A85E4ABD202911E16329D6CCBA7.pdf" TargetMode="External"/><Relationship Id="rId41588" Type="http://schemas.openxmlformats.org/officeDocument/2006/relationships/hyperlink" Target="https://ekfgroup.com/uploads/products/C4F89FCD644D9F56B03BD2F108EBF7F7.pdf" TargetMode="External"/><Relationship Id="rId6206" Type="http://schemas.openxmlformats.org/officeDocument/2006/relationships/hyperlink" Target="https://ekfgroup.com/catalog/products/shhit-raspredelitelnyj-shhrn-p-18-slimbox-belaya-dverca-ip41-ekf-proxima" TargetMode="External"/><Relationship Id="rId9776" Type="http://schemas.openxmlformats.org/officeDocument/2006/relationships/hyperlink" Target="https://ekfgroup.com/catalog/products/korshhetka-stalnaya-derevyannaya-ruchka-5--ryadnaya-ekf-master" TargetMode="External"/><Relationship Id="rId23016" Type="http://schemas.openxmlformats.org/officeDocument/2006/relationships/hyperlink" Target="https://ekfgroup.com/uploads/products/B0462DE955A72F04EA0B9C211F2C6DC8.pdf" TargetMode="External"/><Relationship Id="rId26586" Type="http://schemas.openxmlformats.org/officeDocument/2006/relationships/hyperlink" Target="https://ekfgroup.com/uploads/products/7DCA81087BFFFC0FBBD7BF48EDE9BD07.pdf" TargetMode="External"/><Relationship Id="rId30232" Type="http://schemas.openxmlformats.org/officeDocument/2006/relationships/hyperlink" Target="https://ekfgroup.com/uploads/products/E32A76570050D1673D59ECC83E92A0E6.pdf" TargetMode="External"/><Relationship Id="rId9429" Type="http://schemas.openxmlformats.org/officeDocument/2006/relationships/hyperlink" Target="https://ekfgroup.com/catalog/products/dyubel--omut-6-14-mm-dlya-ploskogo-kabelya-chernyj-10-sht-ekf-proxima" TargetMode="External"/><Relationship Id="rId12757" Type="http://schemas.openxmlformats.org/officeDocument/2006/relationships/hyperlink" Target="https://ekfgroup.com/catalog/products/derzhatel-distancionnyj-skruchivaemyj-l-110mm-hz-ekf" TargetMode="External"/><Relationship Id="rId15230" Type="http://schemas.openxmlformats.org/officeDocument/2006/relationships/hyperlink" Target="https://ekfgroup.com/catalog/products/ugol-45-grad-goriz-100x150mm-ral-ekf" TargetMode="External"/><Relationship Id="rId26239" Type="http://schemas.openxmlformats.org/officeDocument/2006/relationships/hyperlink" Target="https://ekfgroup.com/uploads/products/3CEE718BF2D9E1FC2FA045774CD61B37.pdf" TargetMode="External"/><Relationship Id="rId33455" Type="http://schemas.openxmlformats.org/officeDocument/2006/relationships/hyperlink" Target="https://ekfgroup.com/uploads/products/F63654349A5A3AFAC3D73C6CA623FEFC.pdf" TargetMode="External"/><Relationship Id="rId35904" Type="http://schemas.openxmlformats.org/officeDocument/2006/relationships/hyperlink" Target="https://ekfgroup.com/uploads/products/E6951A85E4ABD202911E16329D6CCBA7.pdf" TargetMode="External"/><Relationship Id="rId40671" Type="http://schemas.openxmlformats.org/officeDocument/2006/relationships/hyperlink" Target="https://ekfgroup.com/uploads/products/B97306AD7CE7E8F169431E68666734FE.pdf" TargetMode="External"/><Relationship Id="rId2816" Type="http://schemas.openxmlformats.org/officeDocument/2006/relationships/hyperlink" Target="https://ekfgroup.com/catalog/products/avtomaticheskij-vyklyuchatel-av-power-1-3-100a-50ka-etu6-0" TargetMode="External"/><Relationship Id="rId33108" Type="http://schemas.openxmlformats.org/officeDocument/2006/relationships/hyperlink" Target="https://ekfgroup.com/uploads/products/BD75242E55B7D0A4CC829418B7B27EEB.pdf" TargetMode="External"/><Relationship Id="rId40324" Type="http://schemas.openxmlformats.org/officeDocument/2006/relationships/hyperlink" Target="https://ekfgroup.com/uploads/products/B97306AD7CE7E8F169431E68666734FE.pdf" TargetMode="External"/><Relationship Id="rId11840" Type="http://schemas.openxmlformats.org/officeDocument/2006/relationships/hyperlink" Target="https://ekfgroup.com/catalog/products/ugol-vnutrennij-15-10-4-sht-plast-ekf-proxima-pod-temnoe-derevo" TargetMode="External"/><Relationship Id="rId18453" Type="http://schemas.openxmlformats.org/officeDocument/2006/relationships/hyperlink" Target="https://ekfgroup.com/catalog/products/gruppovoe-kabelnoe-kreplenie-d-65-90-mm-ekf" TargetMode="External"/><Relationship Id="rId22849" Type="http://schemas.openxmlformats.org/officeDocument/2006/relationships/hyperlink" Target="https://ekfgroup.com/uploads/products/B0462DE955A72F04EA0B9C211F2C6DC8.pdf" TargetMode="External"/><Relationship Id="rId36678" Type="http://schemas.openxmlformats.org/officeDocument/2006/relationships/hyperlink" Target="https://ekfgroup.com/uploads/products/E6951A85E4ABD202911E16329D6CCBA7.pdf" TargetMode="External"/><Relationship Id="rId39151" Type="http://schemas.openxmlformats.org/officeDocument/2006/relationships/hyperlink" Target="https://ekfgroup.com/uploads/products/B97306AD7CE7E8F169431E68666734FE.pdf" TargetMode="External"/><Relationship Id="rId6063" Type="http://schemas.openxmlformats.org/officeDocument/2006/relationships/hyperlink" Target="https://ekfgroup.com/catalog/products/lampa-signalnaya-bv66-sinyaya-ekf-proxima" TargetMode="External"/><Relationship Id="rId8512" Type="http://schemas.openxmlformats.org/officeDocument/2006/relationships/hyperlink" Target="https://ekfgroup.com/catalog/products/klemmnaya-kolodka-vintovaya-10-ut-sinyaya" TargetMode="External"/><Relationship Id="rId18106" Type="http://schemas.openxmlformats.org/officeDocument/2006/relationships/hyperlink" Target="https://ekfgroup.com/catalog/products/konsol-usilennaya-osn-400mm-hdz-2-5mm-ekf" TargetMode="External"/><Relationship Id="rId25322" Type="http://schemas.openxmlformats.org/officeDocument/2006/relationships/hyperlink" Target="https://ekfgroup.com/uploads/products/75104FB884FA8C7DC32458E1EA21B3F8.pdf" TargetMode="External"/><Relationship Id="rId28892" Type="http://schemas.openxmlformats.org/officeDocument/2006/relationships/hyperlink" Target="https://ekfgroup.com/uploads/products/2D45F7BC84A7385D141007B9C8E35310.pdf" TargetMode="External"/><Relationship Id="rId41098" Type="http://schemas.openxmlformats.org/officeDocument/2006/relationships/hyperlink" Target="https://ekfgroup.com/uploads/products/EC0D2AF14A999C69DCE9AB81B8EC0E97.pdf" TargetMode="External"/><Relationship Id="rId14716" Type="http://schemas.openxmlformats.org/officeDocument/2006/relationships/hyperlink" Target="https://ekfgroup.com/catalog/products/pere-odnik-po-shirine-centralnyj-80-150-200mm-hdz-ekf" TargetMode="External"/><Relationship Id="rId21932" Type="http://schemas.openxmlformats.org/officeDocument/2006/relationships/hyperlink" Target="https://ekfgroup.com/uploads/products/1AD1E9D288C4B775FF2F6FB59172330F.pdf" TargetMode="External"/><Relationship Id="rId28545" Type="http://schemas.openxmlformats.org/officeDocument/2006/relationships/hyperlink" Target="https://ekfgroup.com/uploads/products/022C116FAFAB3B8FF28801792CA70B61.pdf" TargetMode="External"/><Relationship Id="rId35761" Type="http://schemas.openxmlformats.org/officeDocument/2006/relationships/hyperlink" Target="https://ekfgroup.com/uploads/products/E6951A85E4ABD202911E16329D6CCBA7.pdf" TargetMode="External"/><Relationship Id="rId992" Type="http://schemas.openxmlformats.org/officeDocument/2006/relationships/hyperlink" Target="https://ekfgroup.com/catalog/products/avtomaticheskij-vyklyuchatel-4p-80a-d-10ka-va-47-100m-s-elektromagnitnym-rascepitelem-ekf-proxima" TargetMode="External"/><Relationship Id="rId2673" Type="http://schemas.openxmlformats.org/officeDocument/2006/relationships/hyperlink" Target="https://ekfgroup.com/catalog/products/differencialnyj-avtomat-dva-10-1p-n-40a-c-30ma-a-10ka-ekf-averes" TargetMode="External"/><Relationship Id="rId9286" Type="http://schemas.openxmlformats.org/officeDocument/2006/relationships/hyperlink" Target="https://ekfgroup.com/catalog/products/termousazhivaemaya-trubka-tut-ng-4-2-krasnaya-v-otrezka-po-1m-ekf-proxima" TargetMode="External"/><Relationship Id="rId12267" Type="http://schemas.openxmlformats.org/officeDocument/2006/relationships/hyperlink" Target="https://ekfgroup.com/catalog/products/korobka-razvetvitelnaya-kmr-030-032kg-naruzhnaya-100-100-28-belaya-s-klemmnikom-ekf-proxima" TargetMode="External"/><Relationship Id="rId26096" Type="http://schemas.openxmlformats.org/officeDocument/2006/relationships/hyperlink" Target="https://ekfgroup.com/uploads/products/FBB3B67B3CF18F02431C1C75F3ACC912.pdf" TargetMode="External"/><Relationship Id="rId35414" Type="http://schemas.openxmlformats.org/officeDocument/2006/relationships/hyperlink" Target="https://ekfgroup.com/uploads/products/E6951A85E4ABD202911E16329D6CCBA7.pdf" TargetMode="External"/><Relationship Id="rId38984" Type="http://schemas.openxmlformats.org/officeDocument/2006/relationships/hyperlink" Target="https://ekfgroup.com/uploads/products/B97306AD7CE7E8F169431E68666734FE.pdf" TargetMode="External"/><Relationship Id="rId645" Type="http://schemas.openxmlformats.org/officeDocument/2006/relationships/hyperlink" Target="https://ekfgroup.com/catalog/products/avtomaticheskij-vyklyuchatel-1p-32a-b-6ka-va-47-63-ekf-proxima" TargetMode="External"/><Relationship Id="rId2326" Type="http://schemas.openxmlformats.org/officeDocument/2006/relationships/hyperlink" Target="https://ekfgroup.com/catalog/products/differencialnyj-avtomat-avdt-63n-1p-n-16a-c-30ma-a-el-6ka-proxima-ekf" TargetMode="External"/><Relationship Id="rId5896" Type="http://schemas.openxmlformats.org/officeDocument/2006/relationships/hyperlink" Target="https://ekfgroup.com/catalog/products/koncevoj-vyklyuchatel-wlca32-41-ekf-proxima" TargetMode="External"/><Relationship Id="rId17939" Type="http://schemas.openxmlformats.org/officeDocument/2006/relationships/hyperlink" Target="https://ekfgroup.com/catalog/products/profil-p-u--obraznyj-2200mm-1-5mm-ekf" TargetMode="External"/><Relationship Id="rId38637" Type="http://schemas.openxmlformats.org/officeDocument/2006/relationships/hyperlink" Target="https://ekfgroup.com/uploads/products/E6951A85E4ABD202911E16329D6CCBA7.pdf" TargetMode="External"/><Relationship Id="rId40181" Type="http://schemas.openxmlformats.org/officeDocument/2006/relationships/hyperlink" Target="https://ekfgroup.com/uploads/products/B97306AD7CE7E8F169431E68666734FE.pdf" TargetMode="External"/><Relationship Id="rId5549" Type="http://schemas.openxmlformats.org/officeDocument/2006/relationships/hyperlink" Target="https://ekfgroup.com/catalog/products/knopka-sw2c-md-krasnaya-s-podsvetkoj-nc-24v-gribok-ekf-proxima" TargetMode="External"/><Relationship Id="rId22359" Type="http://schemas.openxmlformats.org/officeDocument/2006/relationships/hyperlink" Target="https://ekfgroup.com/uploads/products/BC3E350DD918AD33F2AD379364D72ECD.pdf" TargetMode="External"/><Relationship Id="rId24808" Type="http://schemas.openxmlformats.org/officeDocument/2006/relationships/hyperlink" Target="https://ekfgroup.com/uploads/products/FBDEBFB8B26B5532B149723B4F2F962B.pdf" TargetMode="External"/><Relationship Id="rId36188" Type="http://schemas.openxmlformats.org/officeDocument/2006/relationships/hyperlink" Target="https://ekfgroup.com/uploads/products/E6951A85E4ABD202911E16329D6CCBA7.pdf" TargetMode="External"/><Relationship Id="rId8022" Type="http://schemas.openxmlformats.org/officeDocument/2006/relationships/hyperlink" Target="https://ekfgroup.com/catalog/products/shina-0-n-6-9mm-22-otverstiya-latun-sinij-izolyator-na-din-rejku-ekf-proxima" TargetMode="External"/><Relationship Id="rId11350" Type="http://schemas.openxmlformats.org/officeDocument/2006/relationships/hyperlink" Target="https://ekfgroup.com/catalog/products/kontaktnyj-zazhim-upakovka-100-sht" TargetMode="External"/><Relationship Id="rId11003" Type="http://schemas.openxmlformats.org/officeDocument/2006/relationships/hyperlink" Target="https://ekfgroup.com/catalog/products/vyklyuchatel-odnoklavishnyj-pro-odnoj-sp-avtomaticheskie-klemmy-chernyj-bronto-ekf" TargetMode="External"/><Relationship Id="rId14573" Type="http://schemas.openxmlformats.org/officeDocument/2006/relationships/hyperlink" Target="https://ekfgroup.com/catalog/products/pere-odnik-po-shirine-pravostoronnij-100-150-300mm-hdz-ekf" TargetMode="External"/><Relationship Id="rId32798" Type="http://schemas.openxmlformats.org/officeDocument/2006/relationships/hyperlink" Target="https://ekfgroup.com/uploads/products/BD75242E55B7D0A4CC829418B7B27EEB.pdf" TargetMode="External"/><Relationship Id="rId37720" Type="http://schemas.openxmlformats.org/officeDocument/2006/relationships/hyperlink" Target="https://ekfgroup.com/uploads/products/B97306AD7CE7E8F169431E68666734FE.pdf" TargetMode="External"/><Relationship Id="rId4632" Type="http://schemas.openxmlformats.org/officeDocument/2006/relationships/hyperlink" Target="https://ekfgroup.com/catalog/products/induktivnyj-beskontaktnyj-datchik-proxis-2-12-04-p-no-m12" TargetMode="External"/><Relationship Id="rId14226" Type="http://schemas.openxmlformats.org/officeDocument/2006/relationships/hyperlink" Target="https://ekfgroup.com/catalog/products/otvetvitel-t-obraz-100-500-1-2mm-ekf" TargetMode="External"/><Relationship Id="rId17796" Type="http://schemas.openxmlformats.org/officeDocument/2006/relationships/hyperlink" Target="https://ekfgroup.com/catalog/products/c-omega-profil-150-1-5mm-hdz-ekf" TargetMode="External"/><Relationship Id="rId21442" Type="http://schemas.openxmlformats.org/officeDocument/2006/relationships/hyperlink" Target="https://ekfgroup.com/uploads/products/98369621323F620B71B58D1801C021A6.pdf" TargetMode="External"/><Relationship Id="rId28055" Type="http://schemas.openxmlformats.org/officeDocument/2006/relationships/hyperlink" Target="https://ekfgroup.com/uploads/products/675737F0B0D64E1ADBEBE59A8E20C214.pdf" TargetMode="External"/><Relationship Id="rId35271" Type="http://schemas.openxmlformats.org/officeDocument/2006/relationships/hyperlink" Target="https://ekfgroup.com/uploads/products/E6951A85E4ABD202911E16329D6CCBA7.pdf" TargetMode="External"/><Relationship Id="rId2183" Type="http://schemas.openxmlformats.org/officeDocument/2006/relationships/hyperlink" Target="https://ekfgroup.com/catalog/products/ustrojstvo-zashhitnogo-otklyucheniya-uzo-vdt-40-4p-40a-30ma-elektronnoe-ekf-basic" TargetMode="External"/><Relationship Id="rId7855" Type="http://schemas.openxmlformats.org/officeDocument/2006/relationships/hyperlink" Target="https://ekfgroup.com/catalog/products/markery-dlya-jxb-st-6-s-simvolami-a-b-c-n-pe-10-sht-ekf-proxima" TargetMode="External"/><Relationship Id="rId17449" Type="http://schemas.openxmlformats.org/officeDocument/2006/relationships/hyperlink" Target="https://ekfgroup.com/catalog/products/lotok-lestnichnyj-usilennyj-100-900-6000-2-0-mm-hdz-ekf" TargetMode="External"/><Relationship Id="rId24665" Type="http://schemas.openxmlformats.org/officeDocument/2006/relationships/hyperlink" Target="https://ekfgroup.com/uploads/products/CED7A1BC0A07591E03531CEA0E4B4427.pdf" TargetMode="External"/><Relationship Id="rId31881" Type="http://schemas.openxmlformats.org/officeDocument/2006/relationships/hyperlink" Target="https://ekfgroup.com/uploads/products/F5297CBB79DBE97D983733D7944DBD3A.pdf" TargetMode="External"/><Relationship Id="rId38494" Type="http://schemas.openxmlformats.org/officeDocument/2006/relationships/hyperlink" Target="https://ekfgroup.com/uploads/products/B97306AD7CE7E8F169431E68666734FE.pdf" TargetMode="External"/><Relationship Id="rId155" Type="http://schemas.openxmlformats.org/officeDocument/2006/relationships/hyperlink" Target="https://ekfgroup.com/catalog/products/vyklyuchatel-avtomaticheskij-av-10-3p-1a-c-10ka-ekf-averes" TargetMode="External"/><Relationship Id="rId7508" Type="http://schemas.openxmlformats.org/officeDocument/2006/relationships/hyperlink" Target="https://ekfgroup.com/catalog/products/znak-p-02-zapreshhaetsya-polzovatsya-otkrytym-ognem-i-kurit-f200-mm-plastik-gost-r-12-4-026-2001-ekf" TargetMode="External"/><Relationship Id="rId10836" Type="http://schemas.openxmlformats.org/officeDocument/2006/relationships/hyperlink" Target="https://ekfgroup.com/catalog/products/me-anizm-vyklyuchatelya-dvu-klavishnyj-pro-odnoj-shampan-epika-ekf" TargetMode="External"/><Relationship Id="rId24318" Type="http://schemas.openxmlformats.org/officeDocument/2006/relationships/hyperlink" Target="https://ekfgroup.com/uploads/products/99918243CA8E728C9B34C421EACDF9AE.pdf" TargetMode="External"/><Relationship Id="rId31534" Type="http://schemas.openxmlformats.org/officeDocument/2006/relationships/hyperlink" Target="https://ekfgroup.com/uploads/products/F5297CBB79DBE97D983733D7944DBD3A.pdf" TargetMode="External"/><Relationship Id="rId38147" Type="http://schemas.openxmlformats.org/officeDocument/2006/relationships/hyperlink" Target="https://ekfgroup.com/uploads/products/B97306AD7CE7E8F169431E68666734FE.pdf" TargetMode="External"/><Relationship Id="rId5059" Type="http://schemas.openxmlformats.org/officeDocument/2006/relationships/hyperlink" Target="https://ekfgroup.com/catalog/products/razedinitel-re19-46-31170-3150a-ekf-proxima" TargetMode="External"/><Relationship Id="rId27888" Type="http://schemas.openxmlformats.org/officeDocument/2006/relationships/hyperlink" Target="https://ekfgroup.com/uploads/products/022C116FAFAB3B8FF28801792CA70B61.pdf" TargetMode="External"/><Relationship Id="rId14083" Type="http://schemas.openxmlformats.org/officeDocument/2006/relationships/hyperlink" Target="https://ekfgroup.com/catalog/products/otvetvitel-nakladnoj-t-obraz-50-600-1-2mm-ekf" TargetMode="External"/><Relationship Id="rId16532" Type="http://schemas.openxmlformats.org/officeDocument/2006/relationships/hyperlink" Target="https://ekfgroup.com/catalog/products/lotok-lestn-80-300-6000-1-5-mm-ekf" TargetMode="External"/><Relationship Id="rId20928" Type="http://schemas.openxmlformats.org/officeDocument/2006/relationships/hyperlink" Target="https://ekfgroup.com/catalog/products/vyklyuchatel-avtomaticheskij-av-6-1p-32a-k-6ka-ekf-averes" TargetMode="External"/><Relationship Id="rId34757" Type="http://schemas.openxmlformats.org/officeDocument/2006/relationships/hyperlink" Target="https://ekfgroup.com/uploads/products/E6951A85E4ABD202911E16329D6CCBA7.pdf" TargetMode="External"/><Relationship Id="rId37230" Type="http://schemas.openxmlformats.org/officeDocument/2006/relationships/hyperlink" Target="https://ekfgroup.com/uploads/products/E6951A85E4ABD202911E16329D6CCBA7.pdf" TargetMode="External"/><Relationship Id="rId1669" Type="http://schemas.openxmlformats.org/officeDocument/2006/relationships/hyperlink" Target="https://ekfgroup.com/catalog/products/differencialnyj-avtomat-dva-6-1p-n-10a-c-100ma-ac-6ka-ekf-averes" TargetMode="External"/><Relationship Id="rId4142" Type="http://schemas.openxmlformats.org/officeDocument/2006/relationships/hyperlink" Target="https://ekfgroup.com/catalog/products/kontaktor-modulnyj-km-80a-1nc-1no-110vac-3-mod-averes-ekf" TargetMode="External"/><Relationship Id="rId19755" Type="http://schemas.openxmlformats.org/officeDocument/2006/relationships/hyperlink" Target="https://ekfgroup.com/catalog/products/bolt-shestigrannyj-m12-20-tdz-ekf-30-sht" TargetMode="External"/><Relationship Id="rId23401" Type="http://schemas.openxmlformats.org/officeDocument/2006/relationships/hyperlink" Target="https://ekfgroup.com/uploads/products/B0462DE955A72F04EA0B9C211F2C6DC8.pdf" TargetMode="External"/><Relationship Id="rId26971" Type="http://schemas.openxmlformats.org/officeDocument/2006/relationships/hyperlink" Target="https://ekfgroup.com/uploads/products/7DCA81087BFFFC0FBBD7BF48EDE9BD07.pdf" TargetMode="External"/><Relationship Id="rId41626" Type="http://schemas.openxmlformats.org/officeDocument/2006/relationships/hyperlink" Target="https://ekfgroup.com/uploads/products/62DD4D048CD01F05BA011BE1A7F87239.pdf" TargetMode="External"/><Relationship Id="rId9814" Type="http://schemas.openxmlformats.org/officeDocument/2006/relationships/hyperlink" Target="https://ekfgroup.com/catalog/products/koronka-almaznaya-turbo-fast-72-laser-m16-ekf-expert" TargetMode="External"/><Relationship Id="rId10693" Type="http://schemas.openxmlformats.org/officeDocument/2006/relationships/hyperlink" Target="https://ekfgroup.com/catalog/products/me-anizm-vyklyuchatelya-dvu-klavishnyj-chernyj-epika-ekf" TargetMode="External"/><Relationship Id="rId19408" Type="http://schemas.openxmlformats.org/officeDocument/2006/relationships/hyperlink" Target="https://ekfgroup.com/catalog/products/strut-stojka-dvojnaya-41-41-1900mm-ekf" TargetMode="External"/><Relationship Id="rId26624" Type="http://schemas.openxmlformats.org/officeDocument/2006/relationships/hyperlink" Target="https://ekfgroup.com/uploads/products/7DCA81087BFFFC0FBBD7BF48EDE9BD07.pdf" TargetMode="External"/><Relationship Id="rId33840" Type="http://schemas.openxmlformats.org/officeDocument/2006/relationships/hyperlink" Target="https://ekfgroup.com/uploads/products/24E6B7319590BF92CFA7E4089EAC8F53.pdf" TargetMode="External"/><Relationship Id="rId28" Type="http://schemas.openxmlformats.org/officeDocument/2006/relationships/hyperlink" Target="https://ekfgroup.com/catalog/products/vyklyuchatel-avtomaticheskij-av-6-4p-25a-c-6ka-ekf-averes" TargetMode="External"/><Relationship Id="rId7365" Type="http://schemas.openxmlformats.org/officeDocument/2006/relationships/hyperlink" Target="https://ekfgroup.com/catalog/products/znak-p-01-zapreshhaetsya-kurit-f300-mm-metall-gost-r-12-4-026-2001-ekf" TargetMode="External"/><Relationship Id="rId10346" Type="http://schemas.openxmlformats.org/officeDocument/2006/relationships/hyperlink" Target="https://ekfgroup.com/catalog/products/vyklyuchatel-1-kl-sp-10a-bezhevyj-minsk-ekf" TargetMode="External"/><Relationship Id="rId24175" Type="http://schemas.openxmlformats.org/officeDocument/2006/relationships/hyperlink" Target="https://ekfgroup.com/uploads/products/CA93D396689941AB28ECD0F3492484C9.pdf" TargetMode="External"/><Relationship Id="rId29847" Type="http://schemas.openxmlformats.org/officeDocument/2006/relationships/hyperlink" Target="https://ekfgroup.com/uploads/products/A4B776318F4385D5D212DF821579F9E4.pdf" TargetMode="External"/><Relationship Id="rId31391" Type="http://schemas.openxmlformats.org/officeDocument/2006/relationships/hyperlink" Target="https://ekfgroup.com/uploads/products/F5297CBB79DBE97D983733D7944DBD3A.pdf" TargetMode="External"/><Relationship Id="rId3975" Type="http://schemas.openxmlformats.org/officeDocument/2006/relationships/hyperlink" Target="https://ekfgroup.com/catalog/products/rele-teplovoe-rte-80-100-25-40a-ekf-averes" TargetMode="External"/><Relationship Id="rId7018" Type="http://schemas.openxmlformats.org/officeDocument/2006/relationships/hyperlink" Target="https://ekfgroup.com/catalog/products/kozyrek-dlya-fort-600-400-ekf-proxima" TargetMode="External"/><Relationship Id="rId13569" Type="http://schemas.openxmlformats.org/officeDocument/2006/relationships/hyperlink" Target="https://ekfgroup.com/catalog/products/lotok-neperforirovannyj-metallicheskij-50-600x3000-1-5mm-6m-hdz-ekf" TargetMode="External"/><Relationship Id="rId20785" Type="http://schemas.openxmlformats.org/officeDocument/2006/relationships/hyperlink" Target="https://ekfgroup.com/catalog/products/vyklyuchatel-avtomaticheskij-av-6-1p-1a-l-6ka-ekf-averes" TargetMode="External"/><Relationship Id="rId27398" Type="http://schemas.openxmlformats.org/officeDocument/2006/relationships/hyperlink" Target="https://ekfgroup.com/uploads/products/022C116FAFAB3B8FF28801792CA70B61.pdf" TargetMode="External"/><Relationship Id="rId31044" Type="http://schemas.openxmlformats.org/officeDocument/2006/relationships/hyperlink" Target="https://ekfgroup.com/uploads/products/" TargetMode="External"/><Relationship Id="rId36716" Type="http://schemas.openxmlformats.org/officeDocument/2006/relationships/hyperlink" Target="https://ekfgroup.com/uploads/products/E6951A85E4ABD202911E16329D6CCBA7.pdf" TargetMode="External"/><Relationship Id="rId3628" Type="http://schemas.openxmlformats.org/officeDocument/2006/relationships/hyperlink" Target="https://ekfgroup.com/catalog/products/avtomat-puska-dvigatelya-apd-32-2-5-4a-ekf-proxima" TargetMode="External"/><Relationship Id="rId16042" Type="http://schemas.openxmlformats.org/officeDocument/2006/relationships/hyperlink" Target="https://ekfgroup.com/catalog/products/ugol-90-grad-goriz-80-150mm-ral-ekf" TargetMode="External"/><Relationship Id="rId20438" Type="http://schemas.openxmlformats.org/officeDocument/2006/relationships/hyperlink" Target="https://ekfgroup.com/catalog/products/svetilnik-svetodiodnyj-konsolnyj-dku-9004-150vt-5000k-ip65-ekf-proxima" TargetMode="External"/><Relationship Id="rId34267" Type="http://schemas.openxmlformats.org/officeDocument/2006/relationships/hyperlink" Target="https://ekfgroup.com/uploads/products/E6951A85E4ABD202911E16329D6CCBA7.pdf" TargetMode="External"/><Relationship Id="rId41483" Type="http://schemas.openxmlformats.org/officeDocument/2006/relationships/hyperlink" Target="https://ekfgroup.com/uploads/products/3098C1EBE2F78FC7B9DFCC5EE98C9562.pdf" TargetMode="External"/><Relationship Id="rId1179" Type="http://schemas.openxmlformats.org/officeDocument/2006/relationships/hyperlink" Target="https://ekfgroup.com/catalog/products/avtomaticheskij-vyklyuchatel-2p-8a-d-6ka-va-47-63n-ekf-proxima" TargetMode="External"/><Relationship Id="rId6101" Type="http://schemas.openxmlformats.org/officeDocument/2006/relationships/hyperlink" Target="https://ekfgroup.com/catalog/products/shhit-raspred-navesnoj-shhrn-12-220-300-120-ip31-ekf-proxima" TargetMode="External"/><Relationship Id="rId28930" Type="http://schemas.openxmlformats.org/officeDocument/2006/relationships/hyperlink" Target="https://ekfgroup.com/uploads/products/2D45F7BC84A7385D141007B9C8E35310.pdf" TargetMode="External"/><Relationship Id="rId39939" Type="http://schemas.openxmlformats.org/officeDocument/2006/relationships/hyperlink" Target="https://ekfgroup.com/uploads/products/B97306AD7CE7E8F169431E68666734FE.pdf" TargetMode="External"/><Relationship Id="rId41136" Type="http://schemas.openxmlformats.org/officeDocument/2006/relationships/hyperlink" Target="https://ekfgroup.com/uploads/products/5E2827E534DC7494B3910DEE372656BC.pdf" TargetMode="External"/><Relationship Id="rId9671" Type="http://schemas.openxmlformats.org/officeDocument/2006/relationships/hyperlink" Target="https://ekfgroup.com/catalog/products/silovye-bokorezy-expert-180-mm-1000v-ekf-proxima" TargetMode="External"/><Relationship Id="rId12652" Type="http://schemas.openxmlformats.org/officeDocument/2006/relationships/hyperlink" Target="https://ekfgroup.com/catalog/products/podstavka-dlya-moln-machty-ot-5-do-7-metrov-hz-ekf-proxima" TargetMode="External"/><Relationship Id="rId19265" Type="http://schemas.openxmlformats.org/officeDocument/2006/relationships/hyperlink" Target="https://ekfgroup.com/catalog/products/strut-stojka-41-21mm-osn-3000-mm-hdz-ekf" TargetMode="External"/><Relationship Id="rId26481" Type="http://schemas.openxmlformats.org/officeDocument/2006/relationships/hyperlink" Target="https://ekfgroup.com/uploads/products/7DCA81087BFFFC0FBBD7BF48EDE9BD07.pdf" TargetMode="External"/><Relationship Id="rId30877" Type="http://schemas.openxmlformats.org/officeDocument/2006/relationships/hyperlink" Target="https://ekfgroup.com/uploads/products/E61B9DF22D65CE9690FED44C0CB4409F.pdf" TargetMode="External"/><Relationship Id="rId2711" Type="http://schemas.openxmlformats.org/officeDocument/2006/relationships/hyperlink" Target="https://ekfgroup.com/catalog/products/differencialnyj-avtomat-avdt-63m-32a-30ma-1mod-ar-c-elektronnyj-tip-a-6ka-ekf-proxima-1" TargetMode="External"/><Relationship Id="rId9324" Type="http://schemas.openxmlformats.org/officeDocument/2006/relationships/hyperlink" Target="https://ekfgroup.com/catalog/products/tut-kleevye-ng-chernye-4-8-1-6-nabor-20sht-100mm-ekf-proxima" TargetMode="External"/><Relationship Id="rId12305" Type="http://schemas.openxmlformats.org/officeDocument/2006/relationships/hyperlink" Target="https://ekfgroup.com/catalog/products/korobka-raspayachnaya-kmr-030-034-pylevlagozashhishhennaya-bez-membranny-vvodov-100-100-55-temnoe-derevo-ekf-proxima" TargetMode="External"/><Relationship Id="rId15875" Type="http://schemas.openxmlformats.org/officeDocument/2006/relationships/hyperlink" Target="https://ekfgroup.com/catalog/products/ugol-90-grad-goriz-50-200-1-2mm-ekf" TargetMode="External"/><Relationship Id="rId26134" Type="http://schemas.openxmlformats.org/officeDocument/2006/relationships/hyperlink" Target="https://ekfgroup.com/uploads/products/3CEE718BF2D9E1FC2FA045774CD61B37.pdf" TargetMode="External"/><Relationship Id="rId33350" Type="http://schemas.openxmlformats.org/officeDocument/2006/relationships/hyperlink" Target="https://ekfgroup.com/uploads/products/6584E6CAFF37774950705A39A653BBEC.pdf" TargetMode="External"/><Relationship Id="rId5934" Type="http://schemas.openxmlformats.org/officeDocument/2006/relationships/hyperlink" Target="https://ekfgroup.com/catalog/products/paketnyj-vyklyuchatel-pv-4-100-m3-isp-3-ekf-proxima" TargetMode="External"/><Relationship Id="rId15528" Type="http://schemas.openxmlformats.org/officeDocument/2006/relationships/hyperlink" Target="https://ekfgroup.com/catalog/products/ugol-90-grad-vert-vnesh-50x150-1-0mm-ekf" TargetMode="External"/><Relationship Id="rId22744" Type="http://schemas.openxmlformats.org/officeDocument/2006/relationships/hyperlink" Target="https://ekfgroup.com/uploads/products/B0462DE955A72F04EA0B9C211F2C6DC8.pdf" TargetMode="External"/><Relationship Id="rId29357" Type="http://schemas.openxmlformats.org/officeDocument/2006/relationships/hyperlink" Target="https://ekfgroup.com/uploads/products/A4B776318F4385D5D212DF821579F9E4.pdf" TargetMode="External"/><Relationship Id="rId33003" Type="http://schemas.openxmlformats.org/officeDocument/2006/relationships/hyperlink" Target="https://ekfgroup.com/uploads/products/BD75242E55B7D0A4CC829418B7B27EEB.pdf" TargetMode="External"/><Relationship Id="rId36573" Type="http://schemas.openxmlformats.org/officeDocument/2006/relationships/hyperlink" Target="https://ekfgroup.com/uploads/products/E6951A85E4ABD202911E16329D6CCBA7.pdf" TargetMode="External"/><Relationship Id="rId40969" Type="http://schemas.openxmlformats.org/officeDocument/2006/relationships/hyperlink" Target="https://ekfgroup.com/uploads/products/B97306AD7CE7E8F169431E68666734FE.pdf" TargetMode="External"/><Relationship Id="rId3485" Type="http://schemas.openxmlformats.org/officeDocument/2006/relationships/hyperlink" Target="https://ekfgroup.com/catalog/products/kontaktor-kme-malogabaritnyj-9a-24v-1no-ekf-proxima" TargetMode="External"/><Relationship Id="rId13079" Type="http://schemas.openxmlformats.org/officeDocument/2006/relationships/hyperlink" Target="https://ekfgroup.com/catalog/products/molniepriemnik-sekcionnyj-stenovoj-aktivnyj-mssa-10-l-10m-ekf-proxima" TargetMode="External"/><Relationship Id="rId18001" Type="http://schemas.openxmlformats.org/officeDocument/2006/relationships/hyperlink" Target="https://ekfgroup.com/catalog/products/profil-p-u--obraznyj-800mm-2-0mm-ekf" TargetMode="External"/><Relationship Id="rId20295" Type="http://schemas.openxmlformats.org/officeDocument/2006/relationships/hyperlink" Target="https://ekfgroup.com/catalog/products/panel-svetodiodnaya-dvo-1003-prizma-45vt-6500k-595-595-40-ip40-ekf" TargetMode="External"/><Relationship Id="rId36226" Type="http://schemas.openxmlformats.org/officeDocument/2006/relationships/hyperlink" Target="https://ekfgroup.com/uploads/products/E6951A85E4ABD202911E16329D6CCBA7.pdf" TargetMode="External"/><Relationship Id="rId39796" Type="http://schemas.openxmlformats.org/officeDocument/2006/relationships/hyperlink" Target="https://ekfgroup.com/uploads/products/B97306AD7CE7E8F169431E68666734FE.pdf" TargetMode="External"/><Relationship Id="rId3138" Type="http://schemas.openxmlformats.org/officeDocument/2006/relationships/hyperlink" Target="https://ekfgroup.com/catalog/products/nezavisimyj-rascepitel-400v-as-va-99m-800-ekf" TargetMode="External"/><Relationship Id="rId25967" Type="http://schemas.openxmlformats.org/officeDocument/2006/relationships/hyperlink" Target="https://ekfgroup.com/uploads/products/FBB3B67B3CF18F02431C1C75F3ACC912.pdf" TargetMode="External"/><Relationship Id="rId28440" Type="http://schemas.openxmlformats.org/officeDocument/2006/relationships/hyperlink" Target="https://ekfgroup.com/uploads/products/022C116FAFAB3B8FF28801792CA70B61.pdf" TargetMode="External"/><Relationship Id="rId39449" Type="http://schemas.openxmlformats.org/officeDocument/2006/relationships/hyperlink" Target="https://ekfgroup.com/uploads/products/B97306AD7CE7E8F169431E68666734FE.pdf" TargetMode="External"/><Relationship Id="rId9181" Type="http://schemas.openxmlformats.org/officeDocument/2006/relationships/hyperlink" Target="https://ekfgroup.com/catalog/products/termousazhivaemaya-trubka-tut-ng-50-25-chernaya-rulon-ekf-proxima" TargetMode="External"/><Relationship Id="rId14611" Type="http://schemas.openxmlformats.org/officeDocument/2006/relationships/hyperlink" Target="https://ekfgroup.com/catalog/products/pere-odnik-po-shirine-pravostoronnij-50-300-500mm-hdz-ekf" TargetMode="External"/><Relationship Id="rId30387" Type="http://schemas.openxmlformats.org/officeDocument/2006/relationships/hyperlink" Target="https://ekfgroup.com/uploads/products/E32A76570050D1673D59ECC83E92A0E6.pdf" TargetMode="External"/><Relationship Id="rId32836" Type="http://schemas.openxmlformats.org/officeDocument/2006/relationships/hyperlink" Target="https://ekfgroup.com/uploads/products/E32A76570050D1673D59ECC83E92A0E6.pdf" TargetMode="External"/><Relationship Id="rId540" Type="http://schemas.openxmlformats.org/officeDocument/2006/relationships/hyperlink" Target="https://ekfgroup.com/catalog/products/avtomaticheskij-vyklyuchatel-2p-6a-v-4-5ka-va-47-63-ekf-proxima" TargetMode="External"/><Relationship Id="rId2221" Type="http://schemas.openxmlformats.org/officeDocument/2006/relationships/hyperlink" Target="https://ekfgroup.com/catalog/products/ustrojstvo-zashhitnogo-otklyucheniya-vd-100-2p-32a-10ma-tip-as-elektrome-anicheskoe-ekf-proxima" TargetMode="External"/><Relationship Id="rId12162" Type="http://schemas.openxmlformats.org/officeDocument/2006/relationships/hyperlink" Target="https://ekfgroup.com/catalog/products/mufta-gibkaya-truba-truba-32mm-ip44-ekf-proxima" TargetMode="External"/><Relationship Id="rId17834" Type="http://schemas.openxmlformats.org/officeDocument/2006/relationships/hyperlink" Target="https://ekfgroup.com/catalog/products/l-omega-profil-150-2-mm-hdz-ekf" TargetMode="External"/><Relationship Id="rId5791" Type="http://schemas.openxmlformats.org/officeDocument/2006/relationships/hyperlink" Target="https://ekfgroup.com/catalog/products/pereklyuchatel-kulachkovyj-pk-1-21-25a-1p-1-0-2-s-blokirovkoj-ip65-ekf-proxima" TargetMode="External"/><Relationship Id="rId15385" Type="http://schemas.openxmlformats.org/officeDocument/2006/relationships/hyperlink" Target="https://ekfgroup.com/catalog/products/ugol-45-grad-goriz-80x300-1-2mm-ekf" TargetMode="External"/><Relationship Id="rId24703" Type="http://schemas.openxmlformats.org/officeDocument/2006/relationships/hyperlink" Target="https://ekfgroup.com/uploads/products/FEC6725A7E249FB4467CD655B61E08E0.pdf" TargetMode="External"/><Relationship Id="rId36083" Type="http://schemas.openxmlformats.org/officeDocument/2006/relationships/hyperlink" Target="https://ekfgroup.com/uploads/products/E6951A85E4ABD202911E16329D6CCBA7.pdf" TargetMode="External"/><Relationship Id="rId38532" Type="http://schemas.openxmlformats.org/officeDocument/2006/relationships/hyperlink" Target="https://ekfgroup.com/uploads/products/B97306AD7CE7E8F169431E68666734FE.pdf" TargetMode="External"/><Relationship Id="rId5444" Type="http://schemas.openxmlformats.org/officeDocument/2006/relationships/hyperlink" Target="https://ekfgroup.com/catalog/products/vyklyuchatel-nagruzki-3p-100a-vn-125-ekf-proxima-2" TargetMode="External"/><Relationship Id="rId11995" Type="http://schemas.openxmlformats.org/officeDocument/2006/relationships/hyperlink" Target="https://ekfgroup.com/catalog/products/truba-gofrirovannaya-dvustennaya-zhestkaya-pnd-d75-6m-36m-up-krasnaya-ekf" TargetMode="External"/><Relationship Id="rId15038" Type="http://schemas.openxmlformats.org/officeDocument/2006/relationships/hyperlink" Target="https://ekfgroup.com/catalog/products/ugol-45-grad-vert-vnutr-100x600-1-0mm-hdz-ekf" TargetMode="External"/><Relationship Id="rId22254" Type="http://schemas.openxmlformats.org/officeDocument/2006/relationships/hyperlink" Target="https://ekfgroup.com/uploads/products/69A5CFFF95CBFB4CF851CCD170C2F570.pdf" TargetMode="External"/><Relationship Id="rId27926" Type="http://schemas.openxmlformats.org/officeDocument/2006/relationships/hyperlink" Target="https://ekfgroup.com/uploads/products/022C116FAFAB3B8FF28801792CA70B61.pdf" TargetMode="External"/><Relationship Id="rId40479" Type="http://schemas.openxmlformats.org/officeDocument/2006/relationships/hyperlink" Target="https://ekfgroup.com/uploads/products/B97306AD7CE7E8F169431E68666734FE.pdf" TargetMode="External"/><Relationship Id="rId8667" Type="http://schemas.openxmlformats.org/officeDocument/2006/relationships/hyperlink" Target="https://ekfgroup.com/catalog/products/nakonechnik-mednyj-luzhenyj-tml-50-8-11-90gr-ekf-proxima" TargetMode="External"/><Relationship Id="rId11648" Type="http://schemas.openxmlformats.org/officeDocument/2006/relationships/hyperlink" Target="https://ekfgroup.com/catalog/products/kronshtejn-ksk-2" TargetMode="External"/><Relationship Id="rId25477" Type="http://schemas.openxmlformats.org/officeDocument/2006/relationships/hyperlink" Target="https://ekfgroup.com/uploads/products/C0F3AA04E7ABA667FEB31ADC5523EBC0.pdf" TargetMode="External"/><Relationship Id="rId32693" Type="http://schemas.openxmlformats.org/officeDocument/2006/relationships/hyperlink" Target="https://ekfgroup.com/uploads/products/BD75242E55B7D0A4CC829418B7B27EEB.pdf" TargetMode="External"/><Relationship Id="rId1707" Type="http://schemas.openxmlformats.org/officeDocument/2006/relationships/hyperlink" Target="https://ekfgroup.com/catalog/products/differencialnyj-avtomat-dva-6-1p-n-16a-b-30ma-ac-6ka-ekf-averes" TargetMode="External"/><Relationship Id="rId14121" Type="http://schemas.openxmlformats.org/officeDocument/2006/relationships/hyperlink" Target="https://ekfgroup.com/catalog/products/otvetvitel-nakladnoj-t-obraz-80-300-1-0mm-hdz-ekf" TargetMode="External"/><Relationship Id="rId32346" Type="http://schemas.openxmlformats.org/officeDocument/2006/relationships/hyperlink" Target="https://ekfgroup.com/uploads/products/9FBFFFA45A38E02949FE8395AA16BE08.pdf" TargetMode="External"/><Relationship Id="rId17691" Type="http://schemas.openxmlformats.org/officeDocument/2006/relationships/hyperlink" Target="https://ekfgroup.com/catalog/products/kryshka-na-lotok-osn-400mm-1-5mm-24m-ekf" TargetMode="External"/><Relationship Id="rId35569" Type="http://schemas.openxmlformats.org/officeDocument/2006/relationships/hyperlink" Target="https://ekfgroup.com/uploads/products/E6951A85E4ABD202911E16329D6CCBA7.pdf" TargetMode="External"/><Relationship Id="rId7750" Type="http://schemas.openxmlformats.org/officeDocument/2006/relationships/hyperlink" Target="https://ekfgroup.com/catalog/products/kolodka-klemmnaya-jxb-95-35-seraya-ekf-proxima" TargetMode="External"/><Relationship Id="rId10731" Type="http://schemas.openxmlformats.org/officeDocument/2006/relationships/hyperlink" Target="https://ekfgroup.com/catalog/products/2---mestnaya-ramka-ip44-alyuminij-plastik-epika-ekf" TargetMode="External"/><Relationship Id="rId17344" Type="http://schemas.openxmlformats.org/officeDocument/2006/relationships/hyperlink" Target="https://ekfgroup.com/catalog/products/pere-odnik-po-shirine-centralnyj-lestnichnyj-usilennyj-100-900-700-mm-2-mm-ekf" TargetMode="External"/><Relationship Id="rId24560" Type="http://schemas.openxmlformats.org/officeDocument/2006/relationships/hyperlink" Target="https://ekfgroup.com/uploads/products/98369621323F620B71B58D1801C021A6.pdf" TargetMode="External"/><Relationship Id="rId38042" Type="http://schemas.openxmlformats.org/officeDocument/2006/relationships/hyperlink" Target="https://ekfgroup.com/uploads/products/B97306AD7CE7E8F169431E68666734FE.pdf" TargetMode="External"/><Relationship Id="rId7403" Type="http://schemas.openxmlformats.org/officeDocument/2006/relationships/hyperlink" Target="https://ekfgroup.com/catalog/products/znak-f-03-pozharnaya-lestnica-200-200-mm-plenka-samokleyashhayasya-s-pokrytiem-fotolyuminescentnym-gost-r-12-4-026-2001-ekf" TargetMode="External"/><Relationship Id="rId13954" Type="http://schemas.openxmlformats.org/officeDocument/2006/relationships/hyperlink" Target="https://ekfgroup.com/catalog/products/otvetvitel-nakladnoj-t-obraznyj-100-150mm-ekf" TargetMode="External"/><Relationship Id="rId24213" Type="http://schemas.openxmlformats.org/officeDocument/2006/relationships/hyperlink" Target="https://ekfgroup.com/uploads/products/CA93D396689941AB28ECD0F3492484C9.pdf" TargetMode="External"/><Relationship Id="rId27783" Type="http://schemas.openxmlformats.org/officeDocument/2006/relationships/hyperlink" Target="https://ekfgroup.com/uploads/products/022C116FAFAB3B8FF28801792CA70B61.pdf" TargetMode="External"/><Relationship Id="rId13607" Type="http://schemas.openxmlformats.org/officeDocument/2006/relationships/hyperlink" Target="https://ekfgroup.com/catalog/products/lotok-neperforirovannyj-metallicheskij-80-300x2000-1-0mm-12m-hdz-ekf" TargetMode="External"/><Relationship Id="rId20823" Type="http://schemas.openxmlformats.org/officeDocument/2006/relationships/hyperlink" Target="https://ekfgroup.com/catalog/products/vyklyuchatel-avtomaticheskij-av-6-4p-16a-l-6ka-ekf-averes" TargetMode="External"/><Relationship Id="rId27436" Type="http://schemas.openxmlformats.org/officeDocument/2006/relationships/hyperlink" Target="https://ekfgroup.com/uploads/products/022C116FAFAB3B8FF28801792CA70B61.pdf" TargetMode="External"/><Relationship Id="rId34652" Type="http://schemas.openxmlformats.org/officeDocument/2006/relationships/hyperlink" Target="https://ekfgroup.com/uploads/products/E6951A85E4ABD202911E16329D6CCBA7.pdf" TargetMode="External"/><Relationship Id="rId1564" Type="http://schemas.openxmlformats.org/officeDocument/2006/relationships/hyperlink" Target="https://ekfgroup.com/catalog/products/vyklyuchatel-avtomaticheskij-av-10-dc-4p-32a-l-10ka-ekf-averes" TargetMode="External"/><Relationship Id="rId8177" Type="http://schemas.openxmlformats.org/officeDocument/2006/relationships/hyperlink" Target="https://ekfgroup.com/catalog/products/shinnyj-raspredelitelnyj-blok-shrb-250-ekf-proxima" TargetMode="External"/><Relationship Id="rId11158" Type="http://schemas.openxmlformats.org/officeDocument/2006/relationships/hyperlink" Target="https://ekfgroup.com/catalog/products/udlinitel-zevs-2-0-50m-c-zazemleniem-pvs-3-1-16a-3-5kvt-proxima-ekf" TargetMode="External"/><Relationship Id="rId19650" Type="http://schemas.openxmlformats.org/officeDocument/2006/relationships/hyperlink" Target="https://ekfgroup.com/catalog/products/bolt-12-30-s-cilindricheskoj-golovkoj-i-vnutrennim-shestigrannikom-din-912-ekf" TargetMode="External"/><Relationship Id="rId34305" Type="http://schemas.openxmlformats.org/officeDocument/2006/relationships/hyperlink" Target="https://ekfgroup.com/uploads/products/E6951A85E4ABD202911E16329D6CCBA7.pdf" TargetMode="External"/><Relationship Id="rId37875" Type="http://schemas.openxmlformats.org/officeDocument/2006/relationships/hyperlink" Target="https://ekfgroup.com/uploads/products/B97306AD7CE7E8F169431E68666734FE.pdf" TargetMode="External"/><Relationship Id="rId41521" Type="http://schemas.openxmlformats.org/officeDocument/2006/relationships/hyperlink" Target="https://ekfgroup.com/uploads/products/DFA8BD86910DB5686E9F3044FC122626.pdf" TargetMode="External"/><Relationship Id="rId1217" Type="http://schemas.openxmlformats.org/officeDocument/2006/relationships/hyperlink" Target="https://ekfgroup.com/catalog/products/avtomaticheskij-vyklyuchatel-1p-2a-v-4-5ka-va-47-63n-ekf-proxima" TargetMode="External"/><Relationship Id="rId4787" Type="http://schemas.openxmlformats.org/officeDocument/2006/relationships/hyperlink" Target="https://ekfgroup.com/catalog/products/preobrazovatel-chastoty-pro-drive-pd-150-fc-0k7-43-b-ekf" TargetMode="External"/><Relationship Id="rId19303" Type="http://schemas.openxmlformats.org/officeDocument/2006/relationships/hyperlink" Target="https://ekfgroup.com/catalog/products/strut-stojka-41-41mm-osn-2200mm-ekf" TargetMode="External"/><Relationship Id="rId21597" Type="http://schemas.openxmlformats.org/officeDocument/2006/relationships/hyperlink" Target="https://ekfgroup.com/uploads/products/1AD1E9D288C4B775FF2F6FB59172330F.pdf" TargetMode="External"/><Relationship Id="rId37528" Type="http://schemas.openxmlformats.org/officeDocument/2006/relationships/hyperlink" Target="https://ekfgroup.com/uploads/products/B97306AD7CE7E8F169431E68666734FE.pdf" TargetMode="External"/><Relationship Id="rId7260" Type="http://schemas.openxmlformats.org/officeDocument/2006/relationships/hyperlink" Target="https://ekfgroup.com/catalog/products/peregorodki-dlya-sborki-gorizontalny-shin-sh400-g600-ekf-alesta" TargetMode="External"/><Relationship Id="rId24070" Type="http://schemas.openxmlformats.org/officeDocument/2006/relationships/hyperlink" Target="https://ekfgroup.com/uploads/products/" TargetMode="External"/><Relationship Id="rId30915" Type="http://schemas.openxmlformats.org/officeDocument/2006/relationships/hyperlink" Target="https://ekfgroup.com/uploads/products/E61B9DF22D65CE9690FED44C0CB4409F.pdf" TargetMode="External"/><Relationship Id="rId35079" Type="http://schemas.openxmlformats.org/officeDocument/2006/relationships/hyperlink" Target="https://ekfgroup.com/uploads/products/E6951A85E4ABD202911E16329D6CCBA7.pdf" TargetMode="External"/><Relationship Id="rId10241" Type="http://schemas.openxmlformats.org/officeDocument/2006/relationships/hyperlink" Target="https://ekfgroup.com/catalog/products/shkala-smennaya-dlya-a961-4000-5a-1-5-ekf-proxima" TargetMode="External"/><Relationship Id="rId15913" Type="http://schemas.openxmlformats.org/officeDocument/2006/relationships/hyperlink" Target="https://ekfgroup.com/catalog/products/ugol-90-grad-goriz-100x300-1-5mm-ekf" TargetMode="External"/><Relationship Id="rId27293" Type="http://schemas.openxmlformats.org/officeDocument/2006/relationships/hyperlink" Target="https://ekfgroup.com/uploads/products/022C116FAFAB3B8FF28801792CA70B61.pdf" TargetMode="External"/><Relationship Id="rId29742" Type="http://schemas.openxmlformats.org/officeDocument/2006/relationships/hyperlink" Target="https://ekfgroup.com/uploads/products/A4B776318F4385D5D212DF821579F9E4.pdf" TargetMode="External"/><Relationship Id="rId3870" Type="http://schemas.openxmlformats.org/officeDocument/2006/relationships/hyperlink" Target="https://ekfgroup.com/catalog/products/puskatel-elektromagnitnyj-pm12-160100-400v-2nc-4no-ekf-basic" TargetMode="External"/><Relationship Id="rId13464" Type="http://schemas.openxmlformats.org/officeDocument/2006/relationships/hyperlink" Target="https://ekfgroup.com/catalog/products/lotok-neperforirovannyj-metallicheskij-100-600-2000-1-0mm-6m-inox-ekf" TargetMode="External"/><Relationship Id="rId20680" Type="http://schemas.openxmlformats.org/officeDocument/2006/relationships/hyperlink" Target="https://ekfgroup.com/catalog/products/razedinitel-rvz-10-1000-ii-u-l3-s-privodom-pr-10-ekf-stingray" TargetMode="External"/><Relationship Id="rId31689" Type="http://schemas.openxmlformats.org/officeDocument/2006/relationships/hyperlink" Target="https://ekfgroup.com/uploads/products/C7985A94AD1E82D3E1512933DFE1A1A6.pdf" TargetMode="External"/><Relationship Id="rId34162" Type="http://schemas.openxmlformats.org/officeDocument/2006/relationships/hyperlink" Target="https://ekfgroup.com/uploads/products/E6951A85E4ABD202911E16329D6CCBA7.pdf" TargetMode="External"/><Relationship Id="rId36611" Type="http://schemas.openxmlformats.org/officeDocument/2006/relationships/hyperlink" Target="https://ekfgroup.com/uploads/products/E6951A85E4ABD202911E16329D6CCBA7.pdf" TargetMode="External"/><Relationship Id="rId1074" Type="http://schemas.openxmlformats.org/officeDocument/2006/relationships/hyperlink" Target="https://ekfgroup.com/catalog/products/avtomaticheskij-vyklyuchatel-4p-2a-b-6ka-va-47-63n-ekf-proxima" TargetMode="External"/><Relationship Id="rId3523" Type="http://schemas.openxmlformats.org/officeDocument/2006/relationships/hyperlink" Target="https://ekfgroup.com/catalog/products/kontaktor-kte-185a-380v-no-ekf-proxima" TargetMode="External"/><Relationship Id="rId13117" Type="http://schemas.openxmlformats.org/officeDocument/2006/relationships/hyperlink" Target="https://ekfgroup.com/catalog/products/lotok-perforirovannyj-metallicheskij-50-100-3000-1-2mm-24-m-hdz-ekf" TargetMode="External"/><Relationship Id="rId16687" Type="http://schemas.openxmlformats.org/officeDocument/2006/relationships/hyperlink" Target="https://ekfgroup.com/catalog/products/plastina-soedinitelnaya-usilennaya-dlya-lestnichnogo-lotka-h-50mm-1-5mm-ekf" TargetMode="External"/><Relationship Id="rId20333" Type="http://schemas.openxmlformats.org/officeDocument/2006/relationships/hyperlink" Target="https://ekfgroup.com/catalog/products/svetilnik-svetodiodnyj-dbo-120-ritejl-belyj-48vt-4000k-1180-62-70-ip40-luma-ekf" TargetMode="External"/><Relationship Id="rId39834" Type="http://schemas.openxmlformats.org/officeDocument/2006/relationships/hyperlink" Target="https://ekfgroup.com/uploads/products/B97306AD7CE7E8F169431E68666734FE.pdf" TargetMode="External"/><Relationship Id="rId41031" Type="http://schemas.openxmlformats.org/officeDocument/2006/relationships/hyperlink" Target="https://ekfgroup.com/uploads/products/265B93C8ABAB2F54A60EF9A1B876A4DF.pdf" TargetMode="External"/><Relationship Id="rId6746" Type="http://schemas.openxmlformats.org/officeDocument/2006/relationships/hyperlink" Target="https://ekfgroup.com/catalog/products/bokovaya-panel-dlya-vru-1-i-vru-2-2000-sh-450-unit-s-svarnaya-ekf-proxima" TargetMode="External"/><Relationship Id="rId19160" Type="http://schemas.openxmlformats.org/officeDocument/2006/relationships/hyperlink" Target="https://ekfgroup.com/catalog/products/strut-profil-dvojnoj-41-41-2-5-300-hdz-ekf" TargetMode="External"/><Relationship Id="rId23556" Type="http://schemas.openxmlformats.org/officeDocument/2006/relationships/hyperlink" Target="https://ekfgroup.com/uploads/products/B0462DE955A72F04EA0B9C211F2C6DC8.pdf" TargetMode="External"/><Relationship Id="rId30772" Type="http://schemas.openxmlformats.org/officeDocument/2006/relationships/hyperlink" Target="https://ekfgroup.com/uploads/products/F5297CBB79DBE97D983733D7944DBD3A.pdf" TargetMode="External"/><Relationship Id="rId37385" Type="http://schemas.openxmlformats.org/officeDocument/2006/relationships/hyperlink" Target="https://ekfgroup.com/uploads/products/B97306AD7CE7E8F169431E68666734FE.pdf" TargetMode="External"/><Relationship Id="rId4297" Type="http://schemas.openxmlformats.org/officeDocument/2006/relationships/hyperlink" Target="https://ekfgroup.com/catalog/products/modul-analogovogo-vvoda-emf-8-pro-logic-ekf-proxima" TargetMode="External"/><Relationship Id="rId9969" Type="http://schemas.openxmlformats.org/officeDocument/2006/relationships/hyperlink" Target="https://ekfgroup.com/catalog/products/transformator-toka-tte-60-400-5a-klass-tochnosti-0-5-ekf-proxima-1" TargetMode="External"/><Relationship Id="rId12200" Type="http://schemas.openxmlformats.org/officeDocument/2006/relationships/hyperlink" Target="https://ekfgroup.com/catalog/products/mufta-soed-dlya-truby-25mm-5sht-belaya-ekf" TargetMode="External"/><Relationship Id="rId23209" Type="http://schemas.openxmlformats.org/officeDocument/2006/relationships/hyperlink" Target="https://ekfgroup.com/uploads/products/1FEAA50FFFEA323DACE7F4B0F4B38D4F.pdf" TargetMode="External"/><Relationship Id="rId26779" Type="http://schemas.openxmlformats.org/officeDocument/2006/relationships/hyperlink" Target="https://ekfgroup.com/uploads/products/FBB3B67B3CF18F02431C1C75F3ACC912.pdf" TargetMode="External"/><Relationship Id="rId30425" Type="http://schemas.openxmlformats.org/officeDocument/2006/relationships/hyperlink" Target="https://ekfgroup.com/uploads/products/E32A76570050D1673D59ECC83E92A0E6.pdf" TargetMode="External"/><Relationship Id="rId33995" Type="http://schemas.openxmlformats.org/officeDocument/2006/relationships/hyperlink" Target="https://ekfgroup.com/uploads/products/F5297CBB79DBE97D983733D7944DBD3A.pdf" TargetMode="External"/><Relationship Id="rId37038" Type="http://schemas.openxmlformats.org/officeDocument/2006/relationships/hyperlink" Target="https://ekfgroup.com/uploads/products/E6951A85E4ABD202911E16329D6CCBA7.pdf" TargetMode="External"/><Relationship Id="rId15770" Type="http://schemas.openxmlformats.org/officeDocument/2006/relationships/hyperlink" Target="https://ekfgroup.com/catalog/products/ugol-90-grad-vert-vnutr-50x400-1-5mm-hdz-ekf" TargetMode="External"/><Relationship Id="rId29252" Type="http://schemas.openxmlformats.org/officeDocument/2006/relationships/hyperlink" Target="https://ekfgroup.com/uploads/products/" TargetMode="External"/><Relationship Id="rId33648" Type="http://schemas.openxmlformats.org/officeDocument/2006/relationships/hyperlink" Target="https://ekfgroup.com/uploads/products/24E6B7319590BF92CFA7E4089EAC8F53.pdf" TargetMode="External"/><Relationship Id="rId40864" Type="http://schemas.openxmlformats.org/officeDocument/2006/relationships/hyperlink" Target="https://ekfgroup.com/uploads/products/B97306AD7CE7E8F169431E68666734FE.pdf" TargetMode="External"/><Relationship Id="rId3380" Type="http://schemas.openxmlformats.org/officeDocument/2006/relationships/hyperlink" Target="https://ekfgroup.com/catalog/products/vyklyuchatel-avtomaticheskij-va-45-2000-800a-4p-85ka-stacionarnyj-v2-ekf" TargetMode="External"/><Relationship Id="rId15423" Type="http://schemas.openxmlformats.org/officeDocument/2006/relationships/hyperlink" Target="https://ekfgroup.com/catalog/products/ugol-90-grad-vert-vnesh-50x100-inox-ekf" TargetMode="External"/><Relationship Id="rId18993" Type="http://schemas.openxmlformats.org/officeDocument/2006/relationships/hyperlink" Target="https://ekfgroup.com/catalog/products/strut-profil-dvojnoj-41-21-2-5-6000-ekf" TargetMode="External"/><Relationship Id="rId20190" Type="http://schemas.openxmlformats.org/officeDocument/2006/relationships/hyperlink" Target="https://ekfgroup.com/catalog/products/svetilnik-svetodiodnyj-promyshlennyj-dlya-vysoki-proletov-dsp-1101-100vt-6500k-ip65-ekf-proxima" TargetMode="External"/><Relationship Id="rId31199" Type="http://schemas.openxmlformats.org/officeDocument/2006/relationships/hyperlink" Target="https://ekfgroup.com/uploads/products/E929C7F587A9D797C6949025A3126DC4.pdf" TargetMode="External"/><Relationship Id="rId36121" Type="http://schemas.openxmlformats.org/officeDocument/2006/relationships/hyperlink" Target="https://ekfgroup.com/uploads/products/E6951A85E4ABD202911E16329D6CCBA7.pdf" TargetMode="External"/><Relationship Id="rId40517" Type="http://schemas.openxmlformats.org/officeDocument/2006/relationships/hyperlink" Target="https://ekfgroup.com/uploads/products/B97306AD7CE7E8F169431E68666734FE.pdf" TargetMode="External"/><Relationship Id="rId3033" Type="http://schemas.openxmlformats.org/officeDocument/2006/relationships/hyperlink" Target="https://ekfgroup.com/catalog/products/panel-vtychnaya-dlya-va-99c-630-perednego-prisoedineniya-ekf" TargetMode="External"/><Relationship Id="rId18646" Type="http://schemas.openxmlformats.org/officeDocument/2006/relationships/hyperlink" Target="https://ekfgroup.com/catalog/products/strut-profil-41-21-2-5-300-hdz-ekf" TargetMode="External"/><Relationship Id="rId25862" Type="http://schemas.openxmlformats.org/officeDocument/2006/relationships/hyperlink" Target="https://ekfgroup.com/uploads/products/3554423A4E166FE4F37D81301D54F07B.pdf" TargetMode="External"/><Relationship Id="rId39691" Type="http://schemas.openxmlformats.org/officeDocument/2006/relationships/hyperlink" Target="https://ekfgroup.com/uploads/products/B97306AD7CE7E8F169431E68666734FE.pdf" TargetMode="External"/><Relationship Id="rId8705" Type="http://schemas.openxmlformats.org/officeDocument/2006/relationships/hyperlink" Target="https://ekfgroup.com/catalog/products/gilza-soedinitelnaya-alyuminievaya-ga-10-4-5-ekf-proxima" TargetMode="External"/><Relationship Id="rId16197" Type="http://schemas.openxmlformats.org/officeDocument/2006/relationships/hyperlink" Target="https://ekfgroup.com/catalog/products/flanec-soedin-50x200-1-5mm-ekf" TargetMode="External"/><Relationship Id="rId25515" Type="http://schemas.openxmlformats.org/officeDocument/2006/relationships/hyperlink" Target="https://ekfgroup.com/uploads/products/" TargetMode="External"/><Relationship Id="rId32731" Type="http://schemas.openxmlformats.org/officeDocument/2006/relationships/hyperlink" Target="https://ekfgroup.com/uploads/products/BD75242E55B7D0A4CC829418B7B27EEB.pdf" TargetMode="External"/><Relationship Id="rId39344" Type="http://schemas.openxmlformats.org/officeDocument/2006/relationships/hyperlink" Target="https://ekfgroup.com/uploads/products/B97306AD7CE7E8F169431E68666734FE.pdf" TargetMode="External"/><Relationship Id="rId6256" Type="http://schemas.openxmlformats.org/officeDocument/2006/relationships/hyperlink" Target="https://ekfgroup.com/catalog/products/lyuk-revizionnyj-plastik-300-400-sh-v-vnutr-ekf-basic" TargetMode="External"/><Relationship Id="rId23066" Type="http://schemas.openxmlformats.org/officeDocument/2006/relationships/hyperlink" Target="https://ekfgroup.com/uploads/products/07072928D19D31BF1F7172C6E516647A.pdf" TargetMode="External"/><Relationship Id="rId28738" Type="http://schemas.openxmlformats.org/officeDocument/2006/relationships/hyperlink" Target="https://ekfgroup.com/uploads/products/A4B776318F4385D5D212DF821579F9E4.pdf" TargetMode="External"/><Relationship Id="rId30282" Type="http://schemas.openxmlformats.org/officeDocument/2006/relationships/hyperlink" Target="https://ekfgroup.com/uploads/products/F5297CBB79DBE97D983733D7944DBD3A.pdf" TargetMode="External"/><Relationship Id="rId35954" Type="http://schemas.openxmlformats.org/officeDocument/2006/relationships/hyperlink" Target="https://ekfgroup.com/uploads/products/E6951A85E4ABD202911E16329D6CCBA7.pdf" TargetMode="External"/><Relationship Id="rId2866" Type="http://schemas.openxmlformats.org/officeDocument/2006/relationships/hyperlink" Target="https://ekfgroup.com/catalog/products/av-power-1-nezavisimyj-rascepitel-sht-dlya-etu-ac230v-sleva" TargetMode="External"/><Relationship Id="rId9479" Type="http://schemas.openxmlformats.org/officeDocument/2006/relationships/hyperlink" Target="https://ekfgroup.com/catalog/products/omut-nejlonovyj-8-2-750-100sht-ekf-basic" TargetMode="External"/><Relationship Id="rId14909" Type="http://schemas.openxmlformats.org/officeDocument/2006/relationships/hyperlink" Target="https://ekfgroup.com/catalog/products/ugol-45-grad-vert-vnesh-50x600-1-5mm-hdz-ekf" TargetMode="External"/><Relationship Id="rId15280" Type="http://schemas.openxmlformats.org/officeDocument/2006/relationships/hyperlink" Target="https://ekfgroup.com/catalog/products/ugol-45-grad-goriz-50x100-1-0mm-hdz-ekf" TargetMode="External"/><Relationship Id="rId26289" Type="http://schemas.openxmlformats.org/officeDocument/2006/relationships/hyperlink" Target="https://ekfgroup.com/uploads/products/F4F70BED8583CFBCB06B6B3A9054FF41.pdf" TargetMode="External"/><Relationship Id="rId35607" Type="http://schemas.openxmlformats.org/officeDocument/2006/relationships/hyperlink" Target="https://ekfgroup.com/uploads/products/E6951A85E4ABD202911E16329D6CCBA7.pdf" TargetMode="External"/><Relationship Id="rId838" Type="http://schemas.openxmlformats.org/officeDocument/2006/relationships/hyperlink" Target="https://ekfgroup.com/catalog/products/avtomaticheskij-vyklyuchatel-2p-25a-b-4-5ka-va-47-29-ekf-basic" TargetMode="External"/><Relationship Id="rId2519" Type="http://schemas.openxmlformats.org/officeDocument/2006/relationships/hyperlink" Target="https://ekfgroup.com/catalog/products/avtomaticheskij-vyklyuchatel-differencialnogo-toka-avdt-63n-3p-n-25a-100ma-arakteristika-c-tip-a-elektrome-anicheskij-6ka-proxima-ekf" TargetMode="External"/><Relationship Id="rId33158" Type="http://schemas.openxmlformats.org/officeDocument/2006/relationships/hyperlink" Target="https://ekfgroup.com/uploads/products/BD75242E55B7D0A4CC829418B7B27EEB.pdf" TargetMode="External"/><Relationship Id="rId40374" Type="http://schemas.openxmlformats.org/officeDocument/2006/relationships/hyperlink" Target="https://ekfgroup.com/uploads/products/B97306AD7CE7E8F169431E68666734FE.pdf" TargetMode="External"/><Relationship Id="rId8562" Type="http://schemas.openxmlformats.org/officeDocument/2006/relationships/hyperlink" Target="https://ekfgroup.com/catalog/products/nakonechnik-silovoj-mednyj-luzhenyj-jg-50-10-11-tml-ekf-proxima" TargetMode="External"/><Relationship Id="rId11890" Type="http://schemas.openxmlformats.org/officeDocument/2006/relationships/hyperlink" Target="https://ekfgroup.com/catalog/products/kanal-kabelnyj-perforir-v-sh-80-100mm-ekf-proxima" TargetMode="External"/><Relationship Id="rId18156" Type="http://schemas.openxmlformats.org/officeDocument/2006/relationships/hyperlink" Target="https://ekfgroup.com/catalog/products/kronshtejn-nastennyj-osn-600mm-1-5mm-ekf" TargetMode="External"/><Relationship Id="rId22899" Type="http://schemas.openxmlformats.org/officeDocument/2006/relationships/hyperlink" Target="https://ekfgroup.com/uploads/products/B0462DE955A72F04EA0B9C211F2C6DC8.pdf" TargetMode="External"/><Relationship Id="rId25372" Type="http://schemas.openxmlformats.org/officeDocument/2006/relationships/hyperlink" Target="https://ekfgroup.com/uploads/products/75104FB884FA8C7DC32458E1EA21B3F8.pdf" TargetMode="External"/><Relationship Id="rId27821" Type="http://schemas.openxmlformats.org/officeDocument/2006/relationships/hyperlink" Target="https://ekfgroup.com/uploads/products/022C116FAFAB3B8FF28801792CA70B61.pdf" TargetMode="External"/><Relationship Id="rId40027" Type="http://schemas.openxmlformats.org/officeDocument/2006/relationships/hyperlink" Target="https://ekfgroup.com/uploads/products/B97306AD7CE7E8F169431E68666734FE.pdf" TargetMode="External"/><Relationship Id="rId8215" Type="http://schemas.openxmlformats.org/officeDocument/2006/relationships/hyperlink" Target="https://ekfgroup.com/catalog/products/profil-osnovanie-alyuminievyj-dlya-ustanovki-naborny-shinoderzhatelej-2-m-ekf-proxima" TargetMode="External"/><Relationship Id="rId11543" Type="http://schemas.openxmlformats.org/officeDocument/2006/relationships/hyperlink" Target="https://ekfgroup.com/catalog/products/samoreguliruyushhijsya-nagrevatelnyj-kabel-hsr-40p-40-vt-m-200-m-poliolefin" TargetMode="External"/><Relationship Id="rId25025" Type="http://schemas.openxmlformats.org/officeDocument/2006/relationships/hyperlink" Target="https://ekfgroup.com/uploads/products/B98D4AAE7C4EB00DDBDFAF58F52A88F5.pdf" TargetMode="External"/><Relationship Id="rId32241" Type="http://schemas.openxmlformats.org/officeDocument/2006/relationships/hyperlink" Target="https://ekfgroup.com/uploads/products/33413C73158EDF34479F79C2571F6C63.pdf" TargetMode="External"/><Relationship Id="rId1602" Type="http://schemas.openxmlformats.org/officeDocument/2006/relationships/hyperlink" Target="https://ekfgroup.com/catalog/products/avtomaticheskij-vyklyuchatel-va-47-63n-ma-1p-13a-c-6ka-bez-teplovogo-rascepitelya-proxima-ekf" TargetMode="External"/><Relationship Id="rId14766" Type="http://schemas.openxmlformats.org/officeDocument/2006/relationships/hyperlink" Target="https://ekfgroup.com/catalog/products/ugol-45-grad-vert-vnesh-100x100-1-0mm-hdz-ekf" TargetMode="External"/><Relationship Id="rId21982" Type="http://schemas.openxmlformats.org/officeDocument/2006/relationships/hyperlink" Target="https://ekfgroup.com/uploads/products/69A5CFFF95CBFB4CF851CCD170C2F570.pdf" TargetMode="External"/><Relationship Id="rId28595" Type="http://schemas.openxmlformats.org/officeDocument/2006/relationships/hyperlink" Target="https://ekfgroup.com/uploads/products/2D45F7BC84A7385D141007B9C8E35310.pdf" TargetMode="External"/><Relationship Id="rId37913" Type="http://schemas.openxmlformats.org/officeDocument/2006/relationships/hyperlink" Target="https://ekfgroup.com/uploads/products/B97306AD7CE7E8F169431E68666734FE.pdf" TargetMode="External"/><Relationship Id="rId4825" Type="http://schemas.openxmlformats.org/officeDocument/2006/relationships/hyperlink" Target="https://ekfgroup.com/catalog/products/preobrazovatel-chastoty-pro-drive-pd-500-e88-22k-43-b-pn-ekf" TargetMode="External"/><Relationship Id="rId14419" Type="http://schemas.openxmlformats.org/officeDocument/2006/relationships/hyperlink" Target="https://ekfgroup.com/catalog/products/pere-odnik-po-vysote-50-100-150mm-ekf" TargetMode="External"/><Relationship Id="rId17989" Type="http://schemas.openxmlformats.org/officeDocument/2006/relationships/hyperlink" Target="https://ekfgroup.com/catalog/products/profil-p-u--obraznyj-600mm-2-0mm-ekf" TargetMode="External"/><Relationship Id="rId21635" Type="http://schemas.openxmlformats.org/officeDocument/2006/relationships/hyperlink" Target="https://ekfgroup.com/uploads/products/1AD1E9D288C4B775FF2F6FB59172330F.pdf" TargetMode="External"/><Relationship Id="rId28248" Type="http://schemas.openxmlformats.org/officeDocument/2006/relationships/hyperlink" Target="https://ekfgroup.com/uploads/products/022C116FAFAB3B8FF28801792CA70B61.pdf" TargetMode="External"/><Relationship Id="rId35464" Type="http://schemas.openxmlformats.org/officeDocument/2006/relationships/hyperlink" Target="https://ekfgroup.com/uploads/products/E6951A85E4ABD202911E16329D6CCBA7.pdf" TargetMode="External"/><Relationship Id="rId695" Type="http://schemas.openxmlformats.org/officeDocument/2006/relationships/hyperlink" Target="https://ekfgroup.com/catalog/products/avtomaticheskij-vyklyuchatel-4p-125a-c-10ka-va-47-100-ekf-proxima" TargetMode="External"/><Relationship Id="rId2376" Type="http://schemas.openxmlformats.org/officeDocument/2006/relationships/hyperlink" Target="https://ekfgroup.com/catalog/products/differencialnyj-avtomat-avdt-63n-1p-n-6a-c-30ma-a-el-6ka-proxima-ekf" TargetMode="External"/><Relationship Id="rId24858" Type="http://schemas.openxmlformats.org/officeDocument/2006/relationships/hyperlink" Target="https://ekfgroup.com/uploads/products/CED7A1BC0A07591E03531CEA0E4B4427.pdf" TargetMode="External"/><Relationship Id="rId35117" Type="http://schemas.openxmlformats.org/officeDocument/2006/relationships/hyperlink" Target="https://ekfgroup.com/uploads/products/E6951A85E4ABD202911E16329D6CCBA7.pdf" TargetMode="External"/><Relationship Id="rId38687" Type="http://schemas.openxmlformats.org/officeDocument/2006/relationships/hyperlink" Target="https://ekfgroup.com/uploads/products/E6951A85E4ABD202911E16329D6CCBA7.pdf" TargetMode="External"/><Relationship Id="rId348" Type="http://schemas.openxmlformats.org/officeDocument/2006/relationships/hyperlink" Target="https://ekfgroup.com/catalog/products/vyklyuchatel-avtomaticheskij-av-6-dc-1p-6a-c-6ka-ekf-averes" TargetMode="External"/><Relationship Id="rId2029" Type="http://schemas.openxmlformats.org/officeDocument/2006/relationships/hyperlink" Target="https://ekfgroup.com/catalog/products/differencialnyj-avtomat-ad-32-1p-n-50a-30ma-ar-c-ac-elektronnyj-zashhita-270v-4-5ka-ekf-proxima" TargetMode="External"/><Relationship Id="rId5599" Type="http://schemas.openxmlformats.org/officeDocument/2006/relationships/hyperlink" Target="https://ekfgroup.com/catalog/products/ispolnitelnyj-me-anizm-knopki-xb4-gribok-zelenyj-vozvratnyj-bez-fiksacii-bez-podsvetki-ip65-ekf" TargetMode="External"/><Relationship Id="rId27331" Type="http://schemas.openxmlformats.org/officeDocument/2006/relationships/hyperlink" Target="https://ekfgroup.com/uploads/products/022C116FAFAB3B8FF28801792CA70B61.pdf" TargetMode="External"/><Relationship Id="rId31727" Type="http://schemas.openxmlformats.org/officeDocument/2006/relationships/hyperlink" Target="https://ekfgroup.com/uploads/products/B7959E45F9D2EAF026CBFDDAF21F59F8.pdf" TargetMode="External"/><Relationship Id="rId8072" Type="http://schemas.openxmlformats.org/officeDocument/2006/relationships/hyperlink" Target="https://ekfgroup.com/catalog/products/shina-0-n-8-12mm-8-otverstij-latun-sinij-izolyator-na-din-rejku-roznichnyj-stiker-ekf-proxima" TargetMode="External"/><Relationship Id="rId11053" Type="http://schemas.openxmlformats.org/officeDocument/2006/relationships/hyperlink" Target="https://ekfgroup.com/catalog/products/udlinitel-lux-5-gnezd-2usb-2-4a-2type-c-1-5-metra-1-5mm2-ekf" TargetMode="External"/><Relationship Id="rId13502" Type="http://schemas.openxmlformats.org/officeDocument/2006/relationships/hyperlink" Target="https://ekfgroup.com/catalog/products/lotok-neperforirovannyj-metallicheskij-50-150x3000-1-2mm-24-m-hdz-ekf" TargetMode="External"/><Relationship Id="rId34200" Type="http://schemas.openxmlformats.org/officeDocument/2006/relationships/hyperlink" Target="https://ekfgroup.com/uploads/products/E6951A85E4ABD202911E16329D6CCBA7.pdf" TargetMode="External"/><Relationship Id="rId1112" Type="http://schemas.openxmlformats.org/officeDocument/2006/relationships/hyperlink" Target="https://ekfgroup.com/catalog/products/avtomaticheskij-vyklyuchatel-2p-5a-c-6ka-va-47-63n-ekf-proxima" TargetMode="External"/><Relationship Id="rId16725" Type="http://schemas.openxmlformats.org/officeDocument/2006/relationships/hyperlink" Target="https://ekfgroup.com/catalog/products/ugol-90-grad-goriz-lestn-100x600-mm-inox-ekf" TargetMode="External"/><Relationship Id="rId23941" Type="http://schemas.openxmlformats.org/officeDocument/2006/relationships/hyperlink" Target="https://ekfgroup.com/uploads/products/CA93D396689941AB28ECD0F3492484C9.pdf" TargetMode="External"/><Relationship Id="rId37770" Type="http://schemas.openxmlformats.org/officeDocument/2006/relationships/hyperlink" Target="https://ekfgroup.com/uploads/products/B97306AD7CE7E8F169431E68666734FE.pdf" TargetMode="External"/><Relationship Id="rId4682" Type="http://schemas.openxmlformats.org/officeDocument/2006/relationships/hyperlink" Target="https://ekfgroup.com/catalog/products/preobrazovatel-davleniya-prt-101-0-1-6-mpa-g1-2-0-5" TargetMode="External"/><Relationship Id="rId14276" Type="http://schemas.openxmlformats.org/officeDocument/2006/relationships/hyperlink" Target="https://ekfgroup.com/catalog/products/otvetvitel-t-obraz-50-300-1-0mm-hdz-ekf" TargetMode="External"/><Relationship Id="rId19948" Type="http://schemas.openxmlformats.org/officeDocument/2006/relationships/hyperlink" Target="https://ekfgroup.com/catalog/products/komplekt-soedinitelnyj-8-50-dlya-strut-profilya-s-konusnoj-pruzhinoj-tdz-ekf" TargetMode="External"/><Relationship Id="rId21492" Type="http://schemas.openxmlformats.org/officeDocument/2006/relationships/hyperlink" Target="https://ekfgroup.com/uploads/products/3A09EB3CFA38ED868CC63037578E9B11.pdf" TargetMode="External"/><Relationship Id="rId30810" Type="http://schemas.openxmlformats.org/officeDocument/2006/relationships/hyperlink" Target="https://ekfgroup.com/uploads/products/F5297CBB79DBE97D983733D7944DBD3A.pdf" TargetMode="External"/><Relationship Id="rId37423" Type="http://schemas.openxmlformats.org/officeDocument/2006/relationships/hyperlink" Target="https://ekfgroup.com/uploads/products/B97306AD7CE7E8F169431E68666734FE.pdf" TargetMode="External"/><Relationship Id="rId41819" Type="http://schemas.openxmlformats.org/officeDocument/2006/relationships/hyperlink" Target="https://ekfgroup.com/uploads/products/FB9AA7694FF61C897FFD55426FBF1C32.pdf" TargetMode="External"/><Relationship Id="rId4335" Type="http://schemas.openxmlformats.org/officeDocument/2006/relationships/hyperlink" Target="https://ekfgroup.com/catalog/products/modul-diskretnogo-vyvoda-remf-16-pro-logic-ekf" TargetMode="External"/><Relationship Id="rId10886" Type="http://schemas.openxmlformats.org/officeDocument/2006/relationships/hyperlink" Target="https://ekfgroup.com/catalog/products/me-anizm-vyklyuchatelya-kartochnyj-s-podsvetkoj-mokko-epika-ekf" TargetMode="External"/><Relationship Id="rId17499" Type="http://schemas.openxmlformats.org/officeDocument/2006/relationships/hyperlink" Target="https://ekfgroup.com/catalog/products/kryshka-na-t-obraznyj-otvetvitel-lestnichnyj-usilennaya-700-mm-ekf" TargetMode="External"/><Relationship Id="rId21145" Type="http://schemas.openxmlformats.org/officeDocument/2006/relationships/hyperlink" Target="https://ekfgroup.com/uploads/products/FB9AA7694FF61C897FFD55426FBF1C32.pdf" TargetMode="External"/><Relationship Id="rId26817" Type="http://schemas.openxmlformats.org/officeDocument/2006/relationships/hyperlink" Target="https://ekfgroup.com/uploads/products/FBB3B67B3CF18F02431C1C75F3ACC912.pdf" TargetMode="External"/><Relationship Id="rId7558" Type="http://schemas.openxmlformats.org/officeDocument/2006/relationships/hyperlink" Target="https://ekfgroup.com/catalog/products/naklejka-b-d-20mm-ekf-proxima" TargetMode="External"/><Relationship Id="rId10539" Type="http://schemas.openxmlformats.org/officeDocument/2006/relationships/hyperlink" Target="https://ekfgroup.com/catalog/products/stokgolm-me-anizm-rozetki-2-mestnoj-b-z-10a-belyj-s-zashh-shtor-ekf-proxima" TargetMode="External"/><Relationship Id="rId24368" Type="http://schemas.openxmlformats.org/officeDocument/2006/relationships/hyperlink" Target="https://ekfgroup.com/uploads/products/99918243CA8E728C9B34C421EACDF9AE.pdf" TargetMode="External"/><Relationship Id="rId31584" Type="http://schemas.openxmlformats.org/officeDocument/2006/relationships/hyperlink" Target="https://ekfgroup.com/uploads/products/B7959E45F9D2EAF026CBFDDAF21F59F8.pdf" TargetMode="External"/><Relationship Id="rId38197" Type="http://schemas.openxmlformats.org/officeDocument/2006/relationships/hyperlink" Target="https://ekfgroup.com/uploads/products/B97306AD7CE7E8F169431E68666734FE.pdf" TargetMode="External"/><Relationship Id="rId40902" Type="http://schemas.openxmlformats.org/officeDocument/2006/relationships/hyperlink" Target="https://ekfgroup.com/uploads/products/B97306AD7CE7E8F169431E68666734FE.pdf" TargetMode="External"/><Relationship Id="rId13012" Type="http://schemas.openxmlformats.org/officeDocument/2006/relationships/hyperlink" Target="https://ekfgroup.com/catalog/products/machta-molniepriemnaya-sekcionnaya-passivnaya-alyuminievaya-mmspa-6-l-6m-al-ekf-proxima" TargetMode="External"/><Relationship Id="rId16582" Type="http://schemas.openxmlformats.org/officeDocument/2006/relationships/hyperlink" Target="https://ekfgroup.com/catalog/products/kryshka-na-krestoobraznyj-otvetvitel-lestnichnyj-400mm-ekf" TargetMode="External"/><Relationship Id="rId31237" Type="http://schemas.openxmlformats.org/officeDocument/2006/relationships/hyperlink" Target="https://ekfgroup.com/uploads/products/E929C7F587A9D797C6949025A3126DC4.pdf" TargetMode="External"/><Relationship Id="rId36909" Type="http://schemas.openxmlformats.org/officeDocument/2006/relationships/hyperlink" Target="https://ekfgroup.com/uploads/products/E6951A85E4ABD202911E16329D6CCBA7.pdf" TargetMode="External"/><Relationship Id="rId6641" Type="http://schemas.openxmlformats.org/officeDocument/2006/relationships/hyperlink" Target="https://ekfgroup.com/catalog/products/shhe-6-kv-ral7024-1000-950-150-ekf-proxima" TargetMode="External"/><Relationship Id="rId16235" Type="http://schemas.openxmlformats.org/officeDocument/2006/relationships/hyperlink" Target="https://ekfgroup.com/catalog/products/flanec-soedinitelnyj-50x50mm-hdz-ekf" TargetMode="External"/><Relationship Id="rId20978" Type="http://schemas.openxmlformats.org/officeDocument/2006/relationships/hyperlink" Target="https://ekfgroup.com/uploads/products/FB9AA7694FF61C897FFD55426FBF1C32.pdf" TargetMode="External"/><Relationship Id="rId23451" Type="http://schemas.openxmlformats.org/officeDocument/2006/relationships/hyperlink" Target="https://ekfgroup.com/uploads/products/B0462DE955A72F04EA0B9C211F2C6DC8.pdf" TargetMode="External"/><Relationship Id="rId25900" Type="http://schemas.openxmlformats.org/officeDocument/2006/relationships/hyperlink" Target="https://ekfgroup.com/uploads/products/FBB3B67B3CF18F02431C1C75F3ACC912.pdf" TargetMode="External"/><Relationship Id="rId37280" Type="http://schemas.openxmlformats.org/officeDocument/2006/relationships/hyperlink" Target="https://ekfgroup.com/uploads/products/E6951A85E4ABD202911E16329D6CCBA7.pdf" TargetMode="External"/><Relationship Id="rId41676" Type="http://schemas.openxmlformats.org/officeDocument/2006/relationships/hyperlink" Target="https://ekfgroup.com/uploads/products/0E0CD0DD1A8859EFE70D53D5DE7095FC.pdf" TargetMode="External"/><Relationship Id="rId4192" Type="http://schemas.openxmlformats.org/officeDocument/2006/relationships/hyperlink" Target="https://ekfgroup.com/catalog/products/avtomat-puska-dvigatelya-gv2p-0-63-1a-ekf" TargetMode="External"/><Relationship Id="rId23104" Type="http://schemas.openxmlformats.org/officeDocument/2006/relationships/hyperlink" Target="https://ekfgroup.com/uploads/products/07072928D19D31BF1F7172C6E516647A.pdf" TargetMode="External"/><Relationship Id="rId30320" Type="http://schemas.openxmlformats.org/officeDocument/2006/relationships/hyperlink" Target="https://ekfgroup.com/uploads/products/E32A76570050D1673D59ECC83E92A0E6.pdf" TargetMode="External"/><Relationship Id="rId41329" Type="http://schemas.openxmlformats.org/officeDocument/2006/relationships/hyperlink" Target="https://ekfgroup.com/uploads/products/920A9CA525850EF407B46E654602C73F.pdf" TargetMode="External"/><Relationship Id="rId9864" Type="http://schemas.openxmlformats.org/officeDocument/2006/relationships/hyperlink" Target="https://ekfgroup.com/catalog/products/bur-po-betonu-sds-plus-6-160-mm-4-rezca-4c-spiral-ekf-expert" TargetMode="External"/><Relationship Id="rId12845" Type="http://schemas.openxmlformats.org/officeDocument/2006/relationships/hyperlink" Target="https://ekfgroup.com/catalog/products/zazhim-dlya-prodolnogo-soedineniya-polosy-50-mm-plastina-70-80mm-ekf" TargetMode="External"/><Relationship Id="rId19458" Type="http://schemas.openxmlformats.org/officeDocument/2006/relationships/hyperlink" Target="https://ekfgroup.com/catalog/products/strut-gajka-m12-hdz-ekf" TargetMode="External"/><Relationship Id="rId26674" Type="http://schemas.openxmlformats.org/officeDocument/2006/relationships/hyperlink" Target="https://ekfgroup.com/uploads/products/FBB3B67B3CF18F02431C1C75F3ACC912.pdf" TargetMode="External"/><Relationship Id="rId33890" Type="http://schemas.openxmlformats.org/officeDocument/2006/relationships/hyperlink" Target="https://ekfgroup.com/uploads/products/F5297CBB79DBE97D983733D7944DBD3A.pdf" TargetMode="External"/><Relationship Id="rId78" Type="http://schemas.openxmlformats.org/officeDocument/2006/relationships/hyperlink" Target="https://ekfgroup.com/catalog/products/vyklyuchatel-avtomaticheskij-av-6-3p-10a-b-6ka-ekf-averes" TargetMode="External"/><Relationship Id="rId2904" Type="http://schemas.openxmlformats.org/officeDocument/2006/relationships/hyperlink" Target="https://ekfgroup.com/catalog/products/av-power-3-rasshiriteli-vyvodov-dlya-zadnego-podklyucheniya-f-250-400a" TargetMode="External"/><Relationship Id="rId7068" Type="http://schemas.openxmlformats.org/officeDocument/2006/relationships/hyperlink" Target="https://ekfgroup.com/catalog/products/komplekt-krysha-i-osnovanie-600x800-ekf-alesta" TargetMode="External"/><Relationship Id="rId9517" Type="http://schemas.openxmlformats.org/officeDocument/2006/relationships/hyperlink" Target="https://ekfgroup.com/catalog/products/omut-p6-6-standartnyj-b-4-8x300-50sht-flexlock-proxima" TargetMode="External"/><Relationship Id="rId10396" Type="http://schemas.openxmlformats.org/officeDocument/2006/relationships/hyperlink" Target="https://ekfgroup.com/catalog/products/valensiya-rozetka-televizionnaya-1-mestnaya-okonechnaya-10db-240mgc-belaya-ekf-proxima" TargetMode="External"/><Relationship Id="rId26327" Type="http://schemas.openxmlformats.org/officeDocument/2006/relationships/hyperlink" Target="https://ekfgroup.com/uploads/products/F4F70BED8583CFBCB06B6B3A9054FF41.pdf" TargetMode="External"/><Relationship Id="rId29897" Type="http://schemas.openxmlformats.org/officeDocument/2006/relationships/hyperlink" Target="https://ekfgroup.com/uploads/products/A4B776318F4385D5D212DF821579F9E4.pdf" TargetMode="External"/><Relationship Id="rId31094" Type="http://schemas.openxmlformats.org/officeDocument/2006/relationships/hyperlink" Target="https://ekfgroup.com/uploads/products/6AEEA64F34004237DC8D2175D316A159.pdf" TargetMode="External"/><Relationship Id="rId33543" Type="http://schemas.openxmlformats.org/officeDocument/2006/relationships/hyperlink" Target="https://ekfgroup.com/uploads/products/24E6B7319590BF92CFA7E4089EAC8F53.pdf" TargetMode="External"/><Relationship Id="rId10049" Type="http://schemas.openxmlformats.org/officeDocument/2006/relationships/hyperlink" Target="https://ekfgroup.com/catalog/products/transformator-toka-tte-a-400-5a-klass-tochnosti-0-5s-ekf-proxima-1" TargetMode="External"/><Relationship Id="rId18541" Type="http://schemas.openxmlformats.org/officeDocument/2006/relationships/hyperlink" Target="https://ekfgroup.com/catalog/products/strut-profil-41-21-1-5-700-hdz-ekf" TargetMode="External"/><Relationship Id="rId22937" Type="http://schemas.openxmlformats.org/officeDocument/2006/relationships/hyperlink" Target="https://ekfgroup.com/uploads/products/B0462DE955A72F04EA0B9C211F2C6DC8.pdf" TargetMode="External"/><Relationship Id="rId36766" Type="http://schemas.openxmlformats.org/officeDocument/2006/relationships/hyperlink" Target="https://ekfgroup.com/uploads/products/E6951A85E4ABD202911E16329D6CCBA7.pdf" TargetMode="External"/><Relationship Id="rId40412" Type="http://schemas.openxmlformats.org/officeDocument/2006/relationships/hyperlink" Target="https://ekfgroup.com/uploads/products/B97306AD7CE7E8F169431E68666734FE.pdf" TargetMode="External"/><Relationship Id="rId3678" Type="http://schemas.openxmlformats.org/officeDocument/2006/relationships/hyperlink" Target="https://ekfgroup.com/catalog/products/kontaktor-kmep-malogabaritnyj-50a-110v-dc-1no-1nc-ekf-proxima" TargetMode="External"/><Relationship Id="rId8600" Type="http://schemas.openxmlformats.org/officeDocument/2006/relationships/hyperlink" Target="https://ekfgroup.com/catalog/products/nakonechnik-mednyj-luzhenyj-tml-50-8-11-ekf-proxima" TargetMode="External"/><Relationship Id="rId16092" Type="http://schemas.openxmlformats.org/officeDocument/2006/relationships/hyperlink" Target="https://ekfgroup.com/catalog/products/ugol-gorizontalnyj-izmenyaemyj-100-150mm-ekf" TargetMode="External"/><Relationship Id="rId20488" Type="http://schemas.openxmlformats.org/officeDocument/2006/relationships/hyperlink" Target="https://ekfgroup.com/catalog/products/modul-keystone-teralink-pro-cat-6-rj-45-neekranirovannyj-110-idc-180-gradusov-belyj" TargetMode="External"/><Relationship Id="rId25410" Type="http://schemas.openxmlformats.org/officeDocument/2006/relationships/hyperlink" Target="https://ekfgroup.com/uploads/products/75104FB884FA8C7DC32458E1EA21B3F8.pdf" TargetMode="External"/><Relationship Id="rId36419" Type="http://schemas.openxmlformats.org/officeDocument/2006/relationships/hyperlink" Target="https://ekfgroup.com/uploads/products/E6951A85E4ABD202911E16329D6CCBA7.pdf" TargetMode="External"/><Relationship Id="rId39989" Type="http://schemas.openxmlformats.org/officeDocument/2006/relationships/hyperlink" Target="https://ekfgroup.com/uploads/products/B97306AD7CE7E8F169431E68666734FE.pdf" TargetMode="External"/><Relationship Id="rId6151" Type="http://schemas.openxmlformats.org/officeDocument/2006/relationships/hyperlink" Target="https://ekfgroup.com/catalog/products/shhit-raspredelitelnyj-navesnoj-shhrn-p-10-svetloe-derevo-ip41-ekf-proxima" TargetMode="External"/><Relationship Id="rId28980" Type="http://schemas.openxmlformats.org/officeDocument/2006/relationships/hyperlink" Target="https://ekfgroup.com/uploads/products/2D45F7BC84A7385D141007B9C8E35310.pdf" TargetMode="External"/><Relationship Id="rId41186" Type="http://schemas.openxmlformats.org/officeDocument/2006/relationships/hyperlink" Target="https://ekfgroup.com/uploads/products/EC0D2AF14A999C69DCE9AB81B8EC0E97.pdf" TargetMode="External"/><Relationship Id="rId9374" Type="http://schemas.openxmlformats.org/officeDocument/2006/relationships/hyperlink" Target="https://ekfgroup.com/catalog/products/omut-p6-6-standartnyj-b-4-6x120-100sht-flexlock-proxima" TargetMode="External"/><Relationship Id="rId14804" Type="http://schemas.openxmlformats.org/officeDocument/2006/relationships/hyperlink" Target="https://ekfgroup.com/catalog/products/ugol-45-grad-vert-vnesh-100x400-1-0mm-ekf" TargetMode="External"/><Relationship Id="rId26184" Type="http://schemas.openxmlformats.org/officeDocument/2006/relationships/hyperlink" Target="https://ekfgroup.com/uploads/products/3CEE718BF2D9E1FC2FA045774CD61B37.pdf" TargetMode="External"/><Relationship Id="rId28633" Type="http://schemas.openxmlformats.org/officeDocument/2006/relationships/hyperlink" Target="https://ekfgroup.com/uploads/products/E32A76570050D1673D59ECC83E92A0E6.pdf" TargetMode="External"/><Relationship Id="rId2761" Type="http://schemas.openxmlformats.org/officeDocument/2006/relationships/hyperlink" Target="https://ekfgroup.com/catalog/products/ustrojstvo-zashhity-ot-impulsny-perenapryazhenij-t1-t2-iimp-12-5ka-in-20ka-uc-275v-3-1-ekf-proxima" TargetMode="External"/><Relationship Id="rId9027" Type="http://schemas.openxmlformats.org/officeDocument/2006/relationships/hyperlink" Target="https://ekfgroup.com/catalog/products/kolodka-klemmnaya-6mm-6a-10sht-ekf-proxima" TargetMode="External"/><Relationship Id="rId12355" Type="http://schemas.openxmlformats.org/officeDocument/2006/relationships/hyperlink" Target="https://ekfgroup.com/catalog/products/vstavka-zaglushka-na-2-modulya" TargetMode="External"/><Relationship Id="rId33053" Type="http://schemas.openxmlformats.org/officeDocument/2006/relationships/hyperlink" Target="https://ekfgroup.com/uploads/products/BD75242E55B7D0A4CC829418B7B27EEB.pdf" TargetMode="External"/><Relationship Id="rId35502" Type="http://schemas.openxmlformats.org/officeDocument/2006/relationships/hyperlink" Target="https://ekfgroup.com/uploads/products/E6951A85E4ABD202911E16329D6CCBA7.pdf" TargetMode="External"/><Relationship Id="rId733" Type="http://schemas.openxmlformats.org/officeDocument/2006/relationships/hyperlink" Target="https://ekfgroup.com/catalog/products/avtomaticheskij-vyklyuchatel-3p-32a-d-10ka-va-47-100-ekf-proxima" TargetMode="External"/><Relationship Id="rId2414" Type="http://schemas.openxmlformats.org/officeDocument/2006/relationships/hyperlink" Target="https://ekfgroup.com/catalog/products/avtomaticheskij-vyklyuchatel-differencialnogo-toka-avdt-63n-3p-n-50a-300ma-arakteristika-c-tip-ac-elektronnyj-6ka-proxima-ekf" TargetMode="External"/><Relationship Id="rId5984" Type="http://schemas.openxmlformats.org/officeDocument/2006/relationships/hyperlink" Target="https://ekfgroup.com/catalog/products/paketnyj-pereklyuchatel-revers-pp-3-100-r-m3-isp-3-ekf-proxima" TargetMode="External"/><Relationship Id="rId12008" Type="http://schemas.openxmlformats.org/officeDocument/2006/relationships/hyperlink" Target="https://ekfgroup.com/catalog/products/truba-gladkaya-pv-zhestkaya-d25-mm-2-m-50-m-up-chernaya-ekf-plast" TargetMode="External"/><Relationship Id="rId15578" Type="http://schemas.openxmlformats.org/officeDocument/2006/relationships/hyperlink" Target="https://ekfgroup.com/catalog/products/ugol-90-grad-vert-vnesh-50x50-1-2mm-ekf" TargetMode="External"/><Relationship Id="rId22794" Type="http://schemas.openxmlformats.org/officeDocument/2006/relationships/hyperlink" Target="https://ekfgroup.com/uploads/products/122D1DC305ACA8A974A95759600F3512.pdf" TargetMode="External"/><Relationship Id="rId38725" Type="http://schemas.openxmlformats.org/officeDocument/2006/relationships/hyperlink" Target="https://ekfgroup.com/uploads/products/B97306AD7CE7E8F169431E68666734FE.pdf" TargetMode="External"/><Relationship Id="rId5637" Type="http://schemas.openxmlformats.org/officeDocument/2006/relationships/hyperlink" Target="https://ekfgroup.com/catalog/products/ispolnitelnyj-me-anizm-pereklyuchatelya-b4-na-2-polozheniya-s-zamkom-s-fiksaciej-ekf-proxima" TargetMode="External"/><Relationship Id="rId18051" Type="http://schemas.openxmlformats.org/officeDocument/2006/relationships/hyperlink" Target="https://ekfgroup.com/catalog/products/profil-perforirovannyj-z-obraznyj-k238-30-40-3000mm-2mm-ekf" TargetMode="External"/><Relationship Id="rId22447" Type="http://schemas.openxmlformats.org/officeDocument/2006/relationships/hyperlink" Target="https://ekfgroup.com/uploads/products/BC3E350DD918AD33F2AD379364D72ECD.pdf" TargetMode="External"/><Relationship Id="rId36276" Type="http://schemas.openxmlformats.org/officeDocument/2006/relationships/hyperlink" Target="https://ekfgroup.com/uploads/products/E6951A85E4ABD202911E16329D6CCBA7.pdf" TargetMode="External"/><Relationship Id="rId3188" Type="http://schemas.openxmlformats.org/officeDocument/2006/relationships/hyperlink" Target="https://ekfgroup.com/catalog/products/ruchnoj-povorotnyj-privod-cs1-va-99m-63-ekf" TargetMode="External"/><Relationship Id="rId8110" Type="http://schemas.openxmlformats.org/officeDocument/2006/relationships/hyperlink" Target="https://ekfgroup.com/catalog/products/shina-pen-nol-zemlya-6-9mm-14-otverstij-latun-krepezh-po-krayam-roznichnyj-stiker-ekf-proxima" TargetMode="External"/><Relationship Id="rId14661" Type="http://schemas.openxmlformats.org/officeDocument/2006/relationships/hyperlink" Target="https://ekfgroup.com/catalog/products/pere-odnik-po-shirine-centralnyj-100-100-300mm-hdz-ekf" TargetMode="External"/><Relationship Id="rId28490" Type="http://schemas.openxmlformats.org/officeDocument/2006/relationships/hyperlink" Target="https://ekfgroup.com/uploads/products/022C116FAFAB3B8FF28801792CA70B61.pdf" TargetMode="External"/><Relationship Id="rId32886" Type="http://schemas.openxmlformats.org/officeDocument/2006/relationships/hyperlink" Target="https://ekfgroup.com/uploads/products/F5297CBB79DBE97D983733D7944DBD3A.pdf" TargetMode="External"/><Relationship Id="rId39499" Type="http://schemas.openxmlformats.org/officeDocument/2006/relationships/hyperlink" Target="https://ekfgroup.com/uploads/products/B97306AD7CE7E8F169431E68666734FE.pdf" TargetMode="External"/><Relationship Id="rId4720" Type="http://schemas.openxmlformats.org/officeDocument/2006/relationships/hyperlink" Target="https://ekfgroup.com/catalog/products/nakladnoj-datchik-temperatury-v-gilze-50-mm-ekf-rtd10-ovh50-pt100" TargetMode="External"/><Relationship Id="rId14314" Type="http://schemas.openxmlformats.org/officeDocument/2006/relationships/hyperlink" Target="https://ekfgroup.com/catalog/products/otvetvitel-t-obraz-50-600-1-0mm-hdz-ekf" TargetMode="External"/><Relationship Id="rId21530" Type="http://schemas.openxmlformats.org/officeDocument/2006/relationships/hyperlink" Target="https://ekfgroup.com/uploads/products/3A09EB3CFA38ED868CC63037578E9B11.pdf" TargetMode="External"/><Relationship Id="rId28143" Type="http://schemas.openxmlformats.org/officeDocument/2006/relationships/hyperlink" Target="https://ekfgroup.com/uploads/products/675737F0B0D64E1ADBEBE59A8E20C214.pdf" TargetMode="External"/><Relationship Id="rId32539" Type="http://schemas.openxmlformats.org/officeDocument/2006/relationships/hyperlink" Target="https://ekfgroup.com/uploads/products/F36355E0CBBF2E04ECA40E9DF3087483.pdf" TargetMode="External"/><Relationship Id="rId590" Type="http://schemas.openxmlformats.org/officeDocument/2006/relationships/hyperlink" Target="https://ekfgroup.com/catalog/products/avtomaticheskij-vyklyuchatel-3p-2a-c-4-5ka-va-47-63-ekf-proxima" TargetMode="External"/><Relationship Id="rId2271" Type="http://schemas.openxmlformats.org/officeDocument/2006/relationships/hyperlink" Target="https://ekfgroup.com/catalog/products/vyklyuchatel-differencialnogo-toka-vd-100n-2p-32a-10ma-tip-a-el-me-6ka-proxima-ekf" TargetMode="External"/><Relationship Id="rId17884" Type="http://schemas.openxmlformats.org/officeDocument/2006/relationships/hyperlink" Target="https://ekfgroup.com/catalog/products/omega-profil-400-2-mm-inox-ekf" TargetMode="External"/><Relationship Id="rId35012" Type="http://schemas.openxmlformats.org/officeDocument/2006/relationships/hyperlink" Target="https://ekfgroup.com/uploads/products/E6951A85E4ABD202911E16329D6CCBA7.pdf" TargetMode="External"/><Relationship Id="rId38582" Type="http://schemas.openxmlformats.org/officeDocument/2006/relationships/hyperlink" Target="https://ekfgroup.com/uploads/products/B97306AD7CE7E8F169431E68666734FE.pdf" TargetMode="External"/><Relationship Id="rId243" Type="http://schemas.openxmlformats.org/officeDocument/2006/relationships/hyperlink" Target="https://ekfgroup.com/catalog/products/vyklyuchatel-avtomaticheskij-av-10-1p-6a-k-10ka-ekf-averes" TargetMode="External"/><Relationship Id="rId5494" Type="http://schemas.openxmlformats.org/officeDocument/2006/relationships/hyperlink" Target="https://ekfgroup.com/catalog/products/matrica-svetodiodnaya-ad16-22hs-zelenyj-220-400-v-ac-dc-ekf" TargetMode="External"/><Relationship Id="rId7943" Type="http://schemas.openxmlformats.org/officeDocument/2006/relationships/hyperlink" Target="https://ekfgroup.com/catalog/products/blok-raspredelitelnyj-kbr-na-din-rejku-i-montazhnuyu-panel-160a-ekf-proxima" TargetMode="External"/><Relationship Id="rId10924" Type="http://schemas.openxmlformats.org/officeDocument/2006/relationships/hyperlink" Target="https://ekfgroup.com/catalog/products/zaglushka-grafit-epika-ekf" TargetMode="External"/><Relationship Id="rId15088" Type="http://schemas.openxmlformats.org/officeDocument/2006/relationships/hyperlink" Target="https://ekfgroup.com/catalog/products/ugol-45-grad-vert-vnutr-50x300-inox-ekf" TargetMode="External"/><Relationship Id="rId17537" Type="http://schemas.openxmlformats.org/officeDocument/2006/relationships/hyperlink" Target="https://ekfgroup.com/catalog/products/lotok-provolochnyj-100-200-3000-3-8mm-inox-ekf" TargetMode="External"/><Relationship Id="rId24753" Type="http://schemas.openxmlformats.org/officeDocument/2006/relationships/hyperlink" Target="https://ekfgroup.com/uploads/products/E32A76570050D1673D59ECC83E92A0E6.pdf" TargetMode="External"/><Relationship Id="rId38235" Type="http://schemas.openxmlformats.org/officeDocument/2006/relationships/hyperlink" Target="https://ekfgroup.com/uploads/products/B97306AD7CE7E8F169431E68666734FE.pdf" TargetMode="External"/><Relationship Id="rId5147" Type="http://schemas.openxmlformats.org/officeDocument/2006/relationships/hyperlink" Target="https://ekfgroup.com/catalog/products/rubilnik-315a-3p-reversivnyj-bez-rukoyatki-upravleniya-twinblock-ekf" TargetMode="External"/><Relationship Id="rId24406" Type="http://schemas.openxmlformats.org/officeDocument/2006/relationships/hyperlink" Target="https://ekfgroup.com/uploads/products/CED7A1BC0A07591E03531CEA0E4B4427.pdf" TargetMode="External"/><Relationship Id="rId27976" Type="http://schemas.openxmlformats.org/officeDocument/2006/relationships/hyperlink" Target="https://ekfgroup.com/uploads/products/022C116FAFAB3B8FF28801792CA70B61.pdf" TargetMode="External"/><Relationship Id="rId31622" Type="http://schemas.openxmlformats.org/officeDocument/2006/relationships/hyperlink" Target="https://ekfgroup.com/uploads/products/A3AE9F4DB8171F5F6ADEC207FF1E6758.pdf" TargetMode="External"/><Relationship Id="rId11698" Type="http://schemas.openxmlformats.org/officeDocument/2006/relationships/hyperlink" Target="https://ekfgroup.com/catalog/products/kanal-kabelnyj-25-25-32m-plast-ekf-proxima" TargetMode="External"/><Relationship Id="rId16620" Type="http://schemas.openxmlformats.org/officeDocument/2006/relationships/hyperlink" Target="https://ekfgroup.com/catalog/products/kryshka-na-ugol-90-grad-gorizontalnyj-dlya-lestnichngo-lotka-500mm-hdz-ekf" TargetMode="External"/><Relationship Id="rId27629" Type="http://schemas.openxmlformats.org/officeDocument/2006/relationships/hyperlink" Target="https://ekfgroup.com/uploads/products/022C116FAFAB3B8FF28801792CA70B61.pdf" TargetMode="External"/><Relationship Id="rId34845" Type="http://schemas.openxmlformats.org/officeDocument/2006/relationships/hyperlink" Target="https://ekfgroup.com/uploads/products/E6951A85E4ABD202911E16329D6CCBA7.pdf" TargetMode="External"/><Relationship Id="rId1757" Type="http://schemas.openxmlformats.org/officeDocument/2006/relationships/hyperlink" Target="https://ekfgroup.com/catalog/products/differencialnyj-avtomat-dva-6-1p-n-25a-d-30ma-ac-6ka-ekf-averes" TargetMode="External"/><Relationship Id="rId14171" Type="http://schemas.openxmlformats.org/officeDocument/2006/relationships/hyperlink" Target="https://ekfgroup.com/catalog/products/otvetvitel-t-obraznyj-35-50mm-ekf" TargetMode="External"/><Relationship Id="rId32396" Type="http://schemas.openxmlformats.org/officeDocument/2006/relationships/hyperlink" Target="https://ekfgroup.com/uploads/products/F5297CBB79DBE97D983733D7944DBD3A.pdf" TargetMode="External"/><Relationship Id="rId41714" Type="http://schemas.openxmlformats.org/officeDocument/2006/relationships/hyperlink" Target="https://ekfgroup.com/uploads/products/FB9AA7694FF61C897FFD55426FBF1C32.pdf" TargetMode="External"/><Relationship Id="rId4230" Type="http://schemas.openxmlformats.org/officeDocument/2006/relationships/hyperlink" Target="https://ekfgroup.com/catalog/products/preobrazovatel-chastoty-1-5-2-2kvt-3-400v-vector-100-ekf-proxima" TargetMode="External"/><Relationship Id="rId17394" Type="http://schemas.openxmlformats.org/officeDocument/2006/relationships/hyperlink" Target="https://ekfgroup.com/catalog/products/prizhim-lestnichnogo-lotka-usilennogo-2-mm-ekf" TargetMode="External"/><Relationship Id="rId19843" Type="http://schemas.openxmlformats.org/officeDocument/2006/relationships/hyperlink" Target="https://ekfgroup.com/catalog/products/vint-8-100-s-polusfericheskoj-golovkoj-i-krestoobraznym-shlicem-din-7985-tdz-ekf" TargetMode="External"/><Relationship Id="rId21040" Type="http://schemas.openxmlformats.org/officeDocument/2006/relationships/hyperlink" Target="https://ekfgroup.com/uploads/products/FB9AA7694FF61C897FFD55426FBF1C32.pdf" TargetMode="External"/><Relationship Id="rId32049" Type="http://schemas.openxmlformats.org/officeDocument/2006/relationships/hyperlink" Target="https://ekfgroup.com/uploads/products/A729766F6749DA11F5E4777B5270FC36.pdf" TargetMode="External"/><Relationship Id="rId7453" Type="http://schemas.openxmlformats.org/officeDocument/2006/relationships/hyperlink" Target="https://ekfgroup.com/catalog/products/znak-dlya-markirovki-opasny-gruzov-nomer-oon-39-2055-gost-r-52290-2004-300-400-mm-plenka-samokleyashhayasya-gost-19433-88-ekf" TargetMode="External"/><Relationship Id="rId9902" Type="http://schemas.openxmlformats.org/officeDocument/2006/relationships/hyperlink" Target="https://ekfgroup.com/catalog/products/gvozdi-dlya-montazhnogo-pistoleta-cpn-3019bp-tip-cn-bullet-point-diametr-3-mm-dlina-19-mm" TargetMode="External"/><Relationship Id="rId10781" Type="http://schemas.openxmlformats.org/officeDocument/2006/relationships/hyperlink" Target="https://ekfgroup.com/catalog/products/2---mestnaya-ramka-kremovaya-plastik-epika-ekf" TargetMode="External"/><Relationship Id="rId17047" Type="http://schemas.openxmlformats.org/officeDocument/2006/relationships/hyperlink" Target="https://ekfgroup.com/catalog/products/kryshka-dlya-pere-odnika-po-shirine-levostoronnego-lestnichnogo-usilennaya-100-900-500-mm-2-mm-hdz-ekf" TargetMode="External"/><Relationship Id="rId24263" Type="http://schemas.openxmlformats.org/officeDocument/2006/relationships/hyperlink" Target="https://ekfgroup.com/uploads/products/CA93D396689941AB28ECD0F3492484C9.pdf" TargetMode="External"/><Relationship Id="rId26712" Type="http://schemas.openxmlformats.org/officeDocument/2006/relationships/hyperlink" Target="https://ekfgroup.com/uploads/products/FBB3B67B3CF18F02431C1C75F3ACC912.pdf" TargetMode="External"/><Relationship Id="rId38092" Type="http://schemas.openxmlformats.org/officeDocument/2006/relationships/hyperlink" Target="https://ekfgroup.com/uploads/products/B97306AD7CE7E8F169431E68666734FE.pdf" TargetMode="External"/><Relationship Id="rId7106" Type="http://schemas.openxmlformats.org/officeDocument/2006/relationships/hyperlink" Target="https://ekfgroup.com/catalog/products/dver-sploshnaya-dlya-shkafov-v-sh-2200-600-ekf-alesta" TargetMode="External"/><Relationship Id="rId10434" Type="http://schemas.openxmlformats.org/officeDocument/2006/relationships/hyperlink" Target="https://ekfgroup.com/catalog/products/valensiya-licevaya-panel-vyklyuchatelya-2-kl-10a-kashemir-ekf-proxima" TargetMode="External"/><Relationship Id="rId29935" Type="http://schemas.openxmlformats.org/officeDocument/2006/relationships/hyperlink" Target="https://ekfgroup.com/uploads/products/3BAFCE6A9F39378B7BA908393E5304EC.pdf" TargetMode="External"/><Relationship Id="rId31132" Type="http://schemas.openxmlformats.org/officeDocument/2006/relationships/hyperlink" Target="https://ekfgroup.com/uploads/products/E32A76570050D1673D59ECC83E92A0E6.pdf" TargetMode="External"/><Relationship Id="rId13657" Type="http://schemas.openxmlformats.org/officeDocument/2006/relationships/hyperlink" Target="https://ekfgroup.com/catalog/products/komplekt-sharnirnogo-soed-h-35-mm-hdz-ekf" TargetMode="External"/><Relationship Id="rId20873" Type="http://schemas.openxmlformats.org/officeDocument/2006/relationships/hyperlink" Target="https://ekfgroup.com/catalog/products/vyklyuchatel-avtomaticheskij-av-10-3p-6a-b-10ka-ekf-averes" TargetMode="External"/><Relationship Id="rId27486" Type="http://schemas.openxmlformats.org/officeDocument/2006/relationships/hyperlink" Target="https://ekfgroup.com/uploads/products/022C116FAFAB3B8FF28801792CA70B61.pdf" TargetMode="External"/><Relationship Id="rId36804" Type="http://schemas.openxmlformats.org/officeDocument/2006/relationships/hyperlink" Target="https://ekfgroup.com/uploads/products/E6951A85E4ABD202911E16329D6CCBA7.pdf" TargetMode="External"/><Relationship Id="rId3716" Type="http://schemas.openxmlformats.org/officeDocument/2006/relationships/hyperlink" Target="https://ekfgroup.com/catalog/products/puskatel-v-korpuse-ip65-kme-25a-230v-s-rte-i-indikatorom-ekf-proxima" TargetMode="External"/><Relationship Id="rId16130" Type="http://schemas.openxmlformats.org/officeDocument/2006/relationships/hyperlink" Target="https://ekfgroup.com/catalog/products/flanec-soedin-100x200-1-2mm-hdz-ekf" TargetMode="External"/><Relationship Id="rId20526" Type="http://schemas.openxmlformats.org/officeDocument/2006/relationships/hyperlink" Target="https://ekfgroup.com/catalog/products/patch-kord-teralink-pro-cat-6-ekranirovannyj-utp-obolochka-lszh-seryj-2-0m" TargetMode="External"/><Relationship Id="rId27139" Type="http://schemas.openxmlformats.org/officeDocument/2006/relationships/hyperlink" Target="https://ekfgroup.com/uploads/products/022C116FAFAB3B8FF28801792CA70B61.pdf" TargetMode="External"/><Relationship Id="rId34355" Type="http://schemas.openxmlformats.org/officeDocument/2006/relationships/hyperlink" Target="https://ekfgroup.com/uploads/products/E6951A85E4ABD202911E16329D6CCBA7.pdf" TargetMode="External"/><Relationship Id="rId41571" Type="http://schemas.openxmlformats.org/officeDocument/2006/relationships/hyperlink" Target="https://ekfgroup.com/uploads/products/C4F89FCD644D9F56B03BD2F108EBF7F7.pdf" TargetMode="External"/><Relationship Id="rId1267" Type="http://schemas.openxmlformats.org/officeDocument/2006/relationships/hyperlink" Target="https://ekfgroup.com/catalog/products/avtomaticheskij-vyklyuchatel-2p-13a-c-4-5ka-va-47-63n-ekf-proxima" TargetMode="External"/><Relationship Id="rId6939" Type="http://schemas.openxmlformats.org/officeDocument/2006/relationships/hyperlink" Target="https://ekfgroup.com/catalog/products/cokol-fort-1000-400-ekf-proxima" TargetMode="External"/><Relationship Id="rId19353" Type="http://schemas.openxmlformats.org/officeDocument/2006/relationships/hyperlink" Target="https://ekfgroup.com/catalog/products/strut-stojka-dvojnaya-41-21-1900mm-ekf" TargetMode="External"/><Relationship Id="rId23749" Type="http://schemas.openxmlformats.org/officeDocument/2006/relationships/hyperlink" Target="https://ekfgroup.com/uploads/products/CA93D396689941AB28ECD0F3492484C9.pdf" TargetMode="External"/><Relationship Id="rId30965" Type="http://schemas.openxmlformats.org/officeDocument/2006/relationships/hyperlink" Target="https://ekfgroup.com/uploads/products/E61B9DF22D65CE9690FED44C0CB4409F.pdf" TargetMode="External"/><Relationship Id="rId34008" Type="http://schemas.openxmlformats.org/officeDocument/2006/relationships/hyperlink" Target="https://ekfgroup.com/uploads/products/F5297CBB79DBE97D983733D7944DBD3A.pdf" TargetMode="External"/><Relationship Id="rId37578" Type="http://schemas.openxmlformats.org/officeDocument/2006/relationships/hyperlink" Target="https://ekfgroup.com/uploads/products/B97306AD7CE7E8F169431E68666734FE.pdf" TargetMode="External"/><Relationship Id="rId41224" Type="http://schemas.openxmlformats.org/officeDocument/2006/relationships/hyperlink" Target="https://ekfgroup.com/uploads/products/7317AFE03E28ADD7F11C9368BE3B54C3.pdf" TargetMode="External"/><Relationship Id="rId9412" Type="http://schemas.openxmlformats.org/officeDocument/2006/relationships/hyperlink" Target="https://ekfgroup.com/catalog/products/omut-p6-6-standartnyj-ch-7-6x300-100sht-flexlock-proxima" TargetMode="External"/><Relationship Id="rId10291" Type="http://schemas.openxmlformats.org/officeDocument/2006/relationships/hyperlink" Target="https://ekfgroup.com/catalog/products/minsk-rozetka-phone-1-mestnaya-op-belaya-ekf-basic" TargetMode="External"/><Relationship Id="rId12740" Type="http://schemas.openxmlformats.org/officeDocument/2006/relationships/hyperlink" Target="https://ekfgroup.com/catalog/products/derzhatel-na-vodostok-cu-ekf-proxima" TargetMode="External"/><Relationship Id="rId19006" Type="http://schemas.openxmlformats.org/officeDocument/2006/relationships/hyperlink" Target="https://ekfgroup.com/catalog/products/strut-profil-dvojnoj-41-41-1-5-1100-hdz-ekf" TargetMode="External"/><Relationship Id="rId26222" Type="http://schemas.openxmlformats.org/officeDocument/2006/relationships/hyperlink" Target="https://ekfgroup.com/uploads/products/3CEE718BF2D9E1FC2FA045774CD61B37.pdf" TargetMode="External"/><Relationship Id="rId29792" Type="http://schemas.openxmlformats.org/officeDocument/2006/relationships/hyperlink" Target="https://ekfgroup.com/uploads/products/E32A76570050D1673D59ECC83E92A0E6.pdf" TargetMode="External"/><Relationship Id="rId30618" Type="http://schemas.openxmlformats.org/officeDocument/2006/relationships/hyperlink" Target="https://ekfgroup.com/uploads/products/F5297CBB79DBE97D983733D7944DBD3A.pdf" TargetMode="External"/><Relationship Id="rId15963" Type="http://schemas.openxmlformats.org/officeDocument/2006/relationships/hyperlink" Target="https://ekfgroup.com/catalog/products/ugol-90-grad-goriz-50-150-1-5mm-ekf" TargetMode="External"/><Relationship Id="rId29445" Type="http://schemas.openxmlformats.org/officeDocument/2006/relationships/hyperlink" Target="https://ekfgroup.com/uploads/products/6885AFE88E1EF517B219612257A2F8F1.pdf" TargetMode="External"/><Relationship Id="rId36661" Type="http://schemas.openxmlformats.org/officeDocument/2006/relationships/hyperlink" Target="https://ekfgroup.com/uploads/products/E6951A85E4ABD202911E16329D6CCBA7.pdf" TargetMode="External"/><Relationship Id="rId3573" Type="http://schemas.openxmlformats.org/officeDocument/2006/relationships/hyperlink" Target="https://ekfgroup.com/catalog/products/kontaktor-modulnyj-km-25a-2no-2nc-3-mod-ekf-proxima" TargetMode="External"/><Relationship Id="rId13167" Type="http://schemas.openxmlformats.org/officeDocument/2006/relationships/hyperlink" Target="https://ekfgroup.com/catalog/products/lotok-perforirovannyj-metallicheskij-100-300x3000-1-2mm-12m-ekf" TargetMode="External"/><Relationship Id="rId15616" Type="http://schemas.openxmlformats.org/officeDocument/2006/relationships/hyperlink" Target="https://ekfgroup.com/catalog/products/ugol-90-grad-vert-vnesh-80x200-1-0mm-hdz-ekf" TargetMode="External"/><Relationship Id="rId22832" Type="http://schemas.openxmlformats.org/officeDocument/2006/relationships/hyperlink" Target="https://ekfgroup.com/uploads/products/B0462DE955A72F04EA0B9C211F2C6DC8.pdf" TargetMode="External"/><Relationship Id="rId36314" Type="http://schemas.openxmlformats.org/officeDocument/2006/relationships/hyperlink" Target="https://ekfgroup.com/uploads/products/E6951A85E4ABD202911E16329D6CCBA7.pdf" TargetMode="External"/><Relationship Id="rId3226" Type="http://schemas.openxmlformats.org/officeDocument/2006/relationships/hyperlink" Target="https://ekfgroup.com/catalog/products/panel-vtychnaya-dlya-va-99m-400-zadnego-prisoedineniya-ekf" TargetMode="External"/><Relationship Id="rId18839" Type="http://schemas.openxmlformats.org/officeDocument/2006/relationships/hyperlink" Target="https://ekfgroup.com/catalog/products/strut-profil-dvojnoj-41-21-1-5-1200-ekf" TargetMode="External"/><Relationship Id="rId20036" Type="http://schemas.openxmlformats.org/officeDocument/2006/relationships/hyperlink" Target="https://ekfgroup.com/catalog/products/truba-stalnaya-neocinkovannaya-bezrezbovaya-d63-mm--1-5-mm-b-ekf" TargetMode="External"/><Relationship Id="rId20383" Type="http://schemas.openxmlformats.org/officeDocument/2006/relationships/hyperlink" Target="https://ekfgroup.com/catalog/products/svetilnik-avarijno-evakuacionnogo-osveshheniya-exit-202-dvu-storonnij-led-ekf-basic" TargetMode="External"/><Relationship Id="rId39884" Type="http://schemas.openxmlformats.org/officeDocument/2006/relationships/hyperlink" Target="https://ekfgroup.com/uploads/products/B97306AD7CE7E8F169431E68666734FE.pdf" TargetMode="External"/><Relationship Id="rId41081" Type="http://schemas.openxmlformats.org/officeDocument/2006/relationships/hyperlink" Target="https://ekfgroup.com/uploads/products/FA2E087485C07AF1C6774A9EA7F0D65D.pdf" TargetMode="External"/><Relationship Id="rId6796" Type="http://schemas.openxmlformats.org/officeDocument/2006/relationships/hyperlink" Target="https://ekfgroup.com/catalog/products/panel-montazhnaya-160-710-2-k-vru-unit-b-800-g-i-shho-70-unit-ekf-proxima" TargetMode="External"/><Relationship Id="rId25708" Type="http://schemas.openxmlformats.org/officeDocument/2006/relationships/hyperlink" Target="https://ekfgroup.com/uploads/products/0E9DBCAA9406E10E0DD9E8AD604C25C4.pdf" TargetMode="External"/><Relationship Id="rId32924" Type="http://schemas.openxmlformats.org/officeDocument/2006/relationships/hyperlink" Target="https://ekfgroup.com/uploads/products/BD75242E55B7D0A4CC829418B7B27EEB.pdf" TargetMode="External"/><Relationship Id="rId37088" Type="http://schemas.openxmlformats.org/officeDocument/2006/relationships/hyperlink" Target="https://ekfgroup.com/uploads/products/E6951A85E4ABD202911E16329D6CCBA7.pdf" TargetMode="External"/><Relationship Id="rId39537" Type="http://schemas.openxmlformats.org/officeDocument/2006/relationships/hyperlink" Target="https://ekfgroup.com/uploads/products/B97306AD7CE7E8F169431E68666734FE.pdf" TargetMode="External"/><Relationship Id="rId6449" Type="http://schemas.openxmlformats.org/officeDocument/2006/relationships/hyperlink" Target="https://ekfgroup.com/catalog/products/shhit-s-montazhnoj-panelyu-shhmpg-120-75-30-shhrnm-6-ip54-proxima" TargetMode="External"/><Relationship Id="rId12250" Type="http://schemas.openxmlformats.org/officeDocument/2006/relationships/hyperlink" Target="https://ekfgroup.com/catalog/products/korobka-ustanovochnaya-kmt-010-001-pribornaya-dlya-tverdy-sten-68-42-roznichnyj-stiker-ekf-proxima" TargetMode="External"/><Relationship Id="rId23259" Type="http://schemas.openxmlformats.org/officeDocument/2006/relationships/hyperlink" Target="https://ekfgroup.com/uploads/products/B0462DE955A72F04EA0B9C211F2C6DC8.pdf" TargetMode="External"/><Relationship Id="rId30475" Type="http://schemas.openxmlformats.org/officeDocument/2006/relationships/hyperlink" Target="https://ekfgroup.com/uploads/products/F5297CBB79DBE97D983733D7944DBD3A.pdf" TargetMode="External"/><Relationship Id="rId15473" Type="http://schemas.openxmlformats.org/officeDocument/2006/relationships/hyperlink" Target="https://ekfgroup.com/catalog/products/ugol-90-grad-vertikalnyj-vneshnij-100x200mm-ekf" TargetMode="External"/><Relationship Id="rId17922" Type="http://schemas.openxmlformats.org/officeDocument/2006/relationships/hyperlink" Target="https://ekfgroup.com/catalog/products/profil-p-u--obraznyj-1800mm-1-5mm-hdz-ekf" TargetMode="External"/><Relationship Id="rId30128" Type="http://schemas.openxmlformats.org/officeDocument/2006/relationships/hyperlink" Target="https://ekfgroup.com/uploads/products/E32A76570050D1673D59ECC83E92A0E6.pdf" TargetMode="External"/><Relationship Id="rId33698" Type="http://schemas.openxmlformats.org/officeDocument/2006/relationships/hyperlink" Target="https://ekfgroup.com/uploads/products/24E6B7319590BF92CFA7E4089EAC8F53.pdf" TargetMode="External"/><Relationship Id="rId38620" Type="http://schemas.openxmlformats.org/officeDocument/2006/relationships/hyperlink" Target="https://ekfgroup.com/uploads/products/E6951A85E4ABD202911E16329D6CCBA7.pdf" TargetMode="External"/><Relationship Id="rId5532" Type="http://schemas.openxmlformats.org/officeDocument/2006/relationships/hyperlink" Target="https://ekfgroup.com/catalog/products/knopka-as-22n-pusk-stop-pryamougolnaya-220v-no-nc-ekf-proxima" TargetMode="External"/><Relationship Id="rId15126" Type="http://schemas.openxmlformats.org/officeDocument/2006/relationships/hyperlink" Target="https://ekfgroup.com/catalog/products/ugol-45-grad-vert-vnutr-50x600mm-hdz-ekf" TargetMode="External"/><Relationship Id="rId22342" Type="http://schemas.openxmlformats.org/officeDocument/2006/relationships/hyperlink" Target="https://ekfgroup.com/uploads/products/7CBEDC5ADF0346AEEF05BC11EABAE342.pdf" TargetMode="External"/><Relationship Id="rId36171" Type="http://schemas.openxmlformats.org/officeDocument/2006/relationships/hyperlink" Target="https://ekfgroup.com/uploads/products/E6951A85E4ABD202911E16329D6CCBA7.pdf" TargetMode="External"/><Relationship Id="rId40567" Type="http://schemas.openxmlformats.org/officeDocument/2006/relationships/hyperlink" Target="https://ekfgroup.com/uploads/products/B97306AD7CE7E8F169431E68666734FE.pdf" TargetMode="External"/><Relationship Id="rId3083" Type="http://schemas.openxmlformats.org/officeDocument/2006/relationships/hyperlink" Target="https://ekfgroup.com/catalog/products/avarijnyj-dop-kontakt-k-va-99m-250-ekf-proxima-pravyj" TargetMode="External"/><Relationship Id="rId18696" Type="http://schemas.openxmlformats.org/officeDocument/2006/relationships/hyperlink" Target="https://ekfgroup.com/catalog/products/strut-profil-41-41-1-5-2700-hdz-ekf" TargetMode="External"/><Relationship Id="rId39394" Type="http://schemas.openxmlformats.org/officeDocument/2006/relationships/hyperlink" Target="https://ekfgroup.com/uploads/products/B97306AD7CE7E8F169431E68666734FE.pdf" TargetMode="External"/><Relationship Id="rId8408" Type="http://schemas.openxmlformats.org/officeDocument/2006/relationships/hyperlink" Target="https://ekfgroup.com/catalog/products/marker-kabelnyj-6-0-mm2-4-350-sht-es-3-ekf-proxima" TargetMode="External"/><Relationship Id="rId8755" Type="http://schemas.openxmlformats.org/officeDocument/2006/relationships/hyperlink" Target="https://ekfgroup.com/catalog/products/nakonechnik-shtiftovoj-alyuminievyj-nsha-16-20-50sht-ekf-proxima" TargetMode="External"/><Relationship Id="rId11736" Type="http://schemas.openxmlformats.org/officeDocument/2006/relationships/hyperlink" Target="https://ekfgroup.com/catalog/products/zaglushka-16-16-4-sht-plast-ekf-proxima-belyj" TargetMode="External"/><Relationship Id="rId18349" Type="http://schemas.openxmlformats.org/officeDocument/2006/relationships/hyperlink" Target="https://ekfgroup.com/catalog/products/zazhim-balochnyj-3-8mm-pod-trubu-25mm-ekf" TargetMode="External"/><Relationship Id="rId25565" Type="http://schemas.openxmlformats.org/officeDocument/2006/relationships/hyperlink" Target="https://ekfgroup.com/uploads/products/DE2B52B644E66956B86600B2BBC4B61C.pdf" TargetMode="External"/><Relationship Id="rId32781" Type="http://schemas.openxmlformats.org/officeDocument/2006/relationships/hyperlink" Target="https://ekfgroup.com/uploads/products/BD75242E55B7D0A4CC829418B7B27EEB.pdf" TargetMode="External"/><Relationship Id="rId39047" Type="http://schemas.openxmlformats.org/officeDocument/2006/relationships/hyperlink" Target="https://ekfgroup.com/uploads/products/B97306AD7CE7E8F169431E68666734FE.pdf" TargetMode="External"/><Relationship Id="rId14959" Type="http://schemas.openxmlformats.org/officeDocument/2006/relationships/hyperlink" Target="https://ekfgroup.com/catalog/products/ugol-45-grad-vert-vnesh-80x400mm-ral-ekf" TargetMode="External"/><Relationship Id="rId25218" Type="http://schemas.openxmlformats.org/officeDocument/2006/relationships/hyperlink" Target="https://ekfgroup.com/uploads/products/2188D433889BCB8FFC4F7A0498A0DA5D.zip" TargetMode="External"/><Relationship Id="rId28788" Type="http://schemas.openxmlformats.org/officeDocument/2006/relationships/hyperlink" Target="https://ekfgroup.com/uploads/products/E32A76570050D1673D59ECC83E92A0E6.pdf" TargetMode="External"/><Relationship Id="rId32434" Type="http://schemas.openxmlformats.org/officeDocument/2006/relationships/hyperlink" Target="https://ekfgroup.com/uploads/products/25EA986F9E27F94CE9A1CB10FE172939.pdf" TargetMode="External"/><Relationship Id="rId17432" Type="http://schemas.openxmlformats.org/officeDocument/2006/relationships/hyperlink" Target="https://ekfgroup.com/catalog/products/lotok-lestnichnyj-usilennyj-150-800-3000-2-0-mm-ekf" TargetMode="External"/><Relationship Id="rId21828" Type="http://schemas.openxmlformats.org/officeDocument/2006/relationships/hyperlink" Target="https://ekfgroup.com/uploads/products/19B547AD4D4C174F21D520C01AA15C30.pdf" TargetMode="External"/><Relationship Id="rId35657" Type="http://schemas.openxmlformats.org/officeDocument/2006/relationships/hyperlink" Target="https://ekfgroup.com/uploads/products/E6951A85E4ABD202911E16329D6CCBA7.pdf" TargetMode="External"/><Relationship Id="rId888" Type="http://schemas.openxmlformats.org/officeDocument/2006/relationships/hyperlink" Target="https://ekfgroup.com/catalog/products/lampa-signalnaya-av-l-zheltaya-ekf-averes" TargetMode="External"/><Relationship Id="rId2569" Type="http://schemas.openxmlformats.org/officeDocument/2006/relationships/hyperlink" Target="https://ekfgroup.com/catalog/products/differencialnyj-avtomat-dva-10-1p-n-10a-d-100ma-a-10ka-ekf-averes" TargetMode="External"/><Relationship Id="rId24301" Type="http://schemas.openxmlformats.org/officeDocument/2006/relationships/hyperlink" Target="https://ekfgroup.com/uploads/products/99918243CA8E728C9B34C421EACDF9AE.pdf" TargetMode="External"/><Relationship Id="rId27871" Type="http://schemas.openxmlformats.org/officeDocument/2006/relationships/hyperlink" Target="https://ekfgroup.com/uploads/products/763F609ABC3F7CA40E7CEDBCF637DB73.pdf" TargetMode="External"/><Relationship Id="rId38130" Type="http://schemas.openxmlformats.org/officeDocument/2006/relationships/hyperlink" Target="https://ekfgroup.com/uploads/products/B97306AD7CE7E8F169431E68666734FE.pdf" TargetMode="External"/><Relationship Id="rId5042" Type="http://schemas.openxmlformats.org/officeDocument/2006/relationships/hyperlink" Target="https://ekfgroup.com/catalog/products/razedinitel-re19-39-31110-630a-ekf-proxima" TargetMode="External"/><Relationship Id="rId27524" Type="http://schemas.openxmlformats.org/officeDocument/2006/relationships/hyperlink" Target="https://ekfgroup.com/uploads/products/022C116FAFAB3B8FF28801792CA70B61.pdf" TargetMode="External"/><Relationship Id="rId34740" Type="http://schemas.openxmlformats.org/officeDocument/2006/relationships/hyperlink" Target="https://ekfgroup.com/uploads/products/E6951A85E4ABD202911E16329D6CCBA7.pdf" TargetMode="External"/><Relationship Id="rId40077" Type="http://schemas.openxmlformats.org/officeDocument/2006/relationships/hyperlink" Target="https://ekfgroup.com/uploads/products/B97306AD7CE7E8F169431E68666734FE.pdf" TargetMode="External"/><Relationship Id="rId1652" Type="http://schemas.openxmlformats.org/officeDocument/2006/relationships/hyperlink" Target="https://ekfgroup.com/catalog/products/avtomaticheskij-vyklyuchatel-va-47-63n-ma-3p-13a-d-6ka-bez-teplovogo-rascepitelya-proxima-ekf" TargetMode="External"/><Relationship Id="rId8265" Type="http://schemas.openxmlformats.org/officeDocument/2006/relationships/hyperlink" Target="https://ekfgroup.com/catalog/products/salnik-mg25-ip68-d-otverstiya-25mm-d-provodnika-13-18mm-ekf-proxima" TargetMode="External"/><Relationship Id="rId11246" Type="http://schemas.openxmlformats.org/officeDocument/2006/relationships/hyperlink" Target="https://ekfgroup.com/catalog/products/vilka-pryamaya-kauchukovaya-230v-2p-pe-16a-ip44-ekf-pro" TargetMode="External"/><Relationship Id="rId11593" Type="http://schemas.openxmlformats.org/officeDocument/2006/relationships/hyperlink" Target="https://ekfgroup.com/catalog/products/kabel-nagrevatelnyj-rgn-3950" TargetMode="External"/><Relationship Id="rId20911" Type="http://schemas.openxmlformats.org/officeDocument/2006/relationships/hyperlink" Target="https://ekfgroup.com/catalog/products/vyklyuchatel-avtomaticheskij-av-6-4p-1a-d-6ka-ekf-averes" TargetMode="External"/><Relationship Id="rId25075" Type="http://schemas.openxmlformats.org/officeDocument/2006/relationships/hyperlink" Target="https://ekfgroup.com/uploads/products/B98D4AAE7C4EB00DDBDFAF58F52A88F5.pdf" TargetMode="External"/><Relationship Id="rId32291" Type="http://schemas.openxmlformats.org/officeDocument/2006/relationships/hyperlink" Target="https://ekfgroup.com/uploads/products/29CBF9F4E64104EC3FD1FC4503043BD1.pdf" TargetMode="External"/><Relationship Id="rId1305" Type="http://schemas.openxmlformats.org/officeDocument/2006/relationships/hyperlink" Target="https://ekfgroup.com/catalog/products/avtomaticheskij-vyklyuchatel-4p-32a-c-4-5ka-va-47-63n-ekf-proxima" TargetMode="External"/><Relationship Id="rId16918" Type="http://schemas.openxmlformats.org/officeDocument/2006/relationships/hyperlink" Target="https://ekfgroup.com/catalog/products/ugol-90-gradusov-gorizontalnyj-lestnichnyj-usilennyj-100x500-mm-2-mm-ekf" TargetMode="External"/><Relationship Id="rId28298" Type="http://schemas.openxmlformats.org/officeDocument/2006/relationships/hyperlink" Target="https://ekfgroup.com/uploads/products/022C116FAFAB3B8FF28801792CA70B61.pdf" TargetMode="External"/><Relationship Id="rId37963" Type="http://schemas.openxmlformats.org/officeDocument/2006/relationships/hyperlink" Target="https://ekfgroup.com/uploads/products/B97306AD7CE7E8F169431E68666734FE.pdf" TargetMode="External"/><Relationship Id="rId4875" Type="http://schemas.openxmlformats.org/officeDocument/2006/relationships/hyperlink" Target="https://ekfgroup.com/catalog/products/istochnik-besperebojnogo-pitaniya-linejno-interaktivnyj-e-power-sw900pro-rt-2000-va-proxima-dlya-montazha-v-stojku-bez-akb" TargetMode="External"/><Relationship Id="rId14469" Type="http://schemas.openxmlformats.org/officeDocument/2006/relationships/hyperlink" Target="https://ekfgroup.com/catalog/products/pere-odnik-po-shirine-zaglushka-50-150mm-ekf" TargetMode="External"/><Relationship Id="rId21685" Type="http://schemas.openxmlformats.org/officeDocument/2006/relationships/hyperlink" Target="https://ekfgroup.com/uploads/products/1AD1E9D288C4B775FF2F6FB59172330F.pdf" TargetMode="External"/><Relationship Id="rId35167" Type="http://schemas.openxmlformats.org/officeDocument/2006/relationships/hyperlink" Target="https://ekfgroup.com/uploads/products/E6951A85E4ABD202911E16329D6CCBA7.pdf" TargetMode="External"/><Relationship Id="rId37616" Type="http://schemas.openxmlformats.org/officeDocument/2006/relationships/hyperlink" Target="https://ekfgroup.com/uploads/products/B97306AD7CE7E8F169431E68666734FE.pdf" TargetMode="External"/><Relationship Id="rId11" Type="http://schemas.openxmlformats.org/officeDocument/2006/relationships/hyperlink" Target="https://ekfgroup.com/catalog/products/vyklyuchatel-avtomaticheskij-av-6-3p-10a-c-6ka-ekf-averes" TargetMode="External"/><Relationship Id="rId398" Type="http://schemas.openxmlformats.org/officeDocument/2006/relationships/hyperlink" Target="https://ekfgroup.com/catalog/products/vyklyuchatel-avtomaticheskij-av-6-dc-1p-3a-k-6ka-ekf-averes" TargetMode="External"/><Relationship Id="rId2079" Type="http://schemas.openxmlformats.org/officeDocument/2006/relationships/hyperlink" Target="https://ekfgroup.com/catalog/products/differencialnyj-avtomat-ad-32-selektivnyj-3p-n-40a-300ma-ekf-proxima" TargetMode="External"/><Relationship Id="rId4528" Type="http://schemas.openxmlformats.org/officeDocument/2006/relationships/hyperlink" Target="https://ekfgroup.com/catalog/products/blok-pitaniya-na-din-rejku-150-vt-uv-220-v-ac-m-uvy---24-v-dc-postoyannogo-toka" TargetMode="External"/><Relationship Id="rId21338" Type="http://schemas.openxmlformats.org/officeDocument/2006/relationships/hyperlink" Target="https://ekfgroup.com/uploads/products/BC3E350DD918AD33F2AD379364D72ECD.pdf" TargetMode="External"/><Relationship Id="rId29830" Type="http://schemas.openxmlformats.org/officeDocument/2006/relationships/hyperlink" Target="https://ekfgroup.com/uploads/products/A4B776318F4385D5D212DF821579F9E4.pdf" TargetMode="External"/><Relationship Id="rId7001" Type="http://schemas.openxmlformats.org/officeDocument/2006/relationships/hyperlink" Target="https://ekfgroup.com/catalog/products/plastron-fort-glu-oj-vysotoj-250mm-dlya-shkafa-shirinoj-400mm-2sht-ekf-proxima" TargetMode="External"/><Relationship Id="rId13552" Type="http://schemas.openxmlformats.org/officeDocument/2006/relationships/hyperlink" Target="https://ekfgroup.com/catalog/products/lotok-neperforirovannyj-metallicheskij-50-50-2000-0-8mm-24-m-inox-ekf" TargetMode="External"/><Relationship Id="rId27381" Type="http://schemas.openxmlformats.org/officeDocument/2006/relationships/hyperlink" Target="https://ekfgroup.com/uploads/products/022C116FAFAB3B8FF28801792CA70B61.pdf" TargetMode="External"/><Relationship Id="rId31777" Type="http://schemas.openxmlformats.org/officeDocument/2006/relationships/hyperlink" Target="https://ekfgroup.com/uploads/products/B7959E45F9D2EAF026CBFDDAF21F59F8.pdf" TargetMode="External"/><Relationship Id="rId3611" Type="http://schemas.openxmlformats.org/officeDocument/2006/relationships/hyperlink" Target="https://ekfgroup.com/catalog/products/kontaktor-modulnyj-km-ru-63a-1no-1nz-ekf-proxima" TargetMode="External"/><Relationship Id="rId13205" Type="http://schemas.openxmlformats.org/officeDocument/2006/relationships/hyperlink" Target="https://ekfgroup.com/catalog/products/lotok-perforirovannyj-metallicheskij-35-150-3000-0-7mm-24-m-ekf" TargetMode="External"/><Relationship Id="rId20421" Type="http://schemas.openxmlformats.org/officeDocument/2006/relationships/hyperlink" Target="https://ekfgroup.com/catalog/products/prozhektor-svetodiodnyj-sdo-3006-100vt-6500k-ip65-ekf-basic" TargetMode="External"/><Relationship Id="rId27034" Type="http://schemas.openxmlformats.org/officeDocument/2006/relationships/hyperlink" Target="https://ekfgroup.com/uploads/products/022C116FAFAB3B8FF28801792CA70B61.pdf" TargetMode="External"/><Relationship Id="rId34250" Type="http://schemas.openxmlformats.org/officeDocument/2006/relationships/hyperlink" Target="https://ekfgroup.com/uploads/products/E6951A85E4ABD202911E16329D6CCBA7.pdf" TargetMode="External"/><Relationship Id="rId1162" Type="http://schemas.openxmlformats.org/officeDocument/2006/relationships/hyperlink" Target="https://ekfgroup.com/catalog/products/avtomaticheskij-vyklyuchatel-1p-6a-d-6ka-va-47-63n-ekf-proxima" TargetMode="External"/><Relationship Id="rId16775" Type="http://schemas.openxmlformats.org/officeDocument/2006/relationships/hyperlink" Target="https://ekfgroup.com/catalog/products/ugol-vertikalnyj-sharnirnyj-dlya-lestnichnogo-lotka-50x500mm-hdz-ekf" TargetMode="External"/><Relationship Id="rId23991" Type="http://schemas.openxmlformats.org/officeDocument/2006/relationships/hyperlink" Target="https://ekfgroup.com/uploads/products/" TargetMode="External"/><Relationship Id="rId37473" Type="http://schemas.openxmlformats.org/officeDocument/2006/relationships/hyperlink" Target="https://ekfgroup.com/uploads/products/B97306AD7CE7E8F169431E68666734FE.pdf" TargetMode="External"/><Relationship Id="rId39922" Type="http://schemas.openxmlformats.org/officeDocument/2006/relationships/hyperlink" Target="https://ekfgroup.com/uploads/products/B97306AD7CE7E8F169431E68666734FE.pdf" TargetMode="External"/><Relationship Id="rId41869" Type="http://schemas.openxmlformats.org/officeDocument/2006/relationships/hyperlink" Target="https://ekfgroup.com/uploads/products/FB9AA7694FF61C897FFD55426FBF1C32.pdf" TargetMode="External"/><Relationship Id="rId4385" Type="http://schemas.openxmlformats.org/officeDocument/2006/relationships/hyperlink" Target="https://ekfgroup.com/catalog/products/rele-napryazheniya-i-toka-s-displeem-mrva-32a-ekf-proxima" TargetMode="External"/><Relationship Id="rId6834" Type="http://schemas.openxmlformats.org/officeDocument/2006/relationships/hyperlink" Target="https://ekfgroup.com/catalog/products/karkas-vru-1-unit-r-razbornyj-1800-800-450-ip31-ekf-proxima-1" TargetMode="External"/><Relationship Id="rId16428" Type="http://schemas.openxmlformats.org/officeDocument/2006/relationships/hyperlink" Target="https://ekfgroup.com/catalog/products/ugol-90-grad-gorizontalnyj-100-100-mm-ploskij-ekf" TargetMode="External"/><Relationship Id="rId19998" Type="http://schemas.openxmlformats.org/officeDocument/2006/relationships/hyperlink" Target="https://ekfgroup.com/catalog/products/shpilka-m10x1000-tdz-ekf-50-sht" TargetMode="External"/><Relationship Id="rId21195" Type="http://schemas.openxmlformats.org/officeDocument/2006/relationships/hyperlink" Target="https://ekfgroup.com/uploads/products/FB9AA7694FF61C897FFD55426FBF1C32.pdf" TargetMode="External"/><Relationship Id="rId23644" Type="http://schemas.openxmlformats.org/officeDocument/2006/relationships/hyperlink" Target="https://ekfgroup.com/uploads/products/B0462DE955A72F04EA0B9C211F2C6DC8.pdf" TargetMode="External"/><Relationship Id="rId30860" Type="http://schemas.openxmlformats.org/officeDocument/2006/relationships/hyperlink" Target="https://ekfgroup.com/uploads/products/F5297CBB79DBE97D983733D7944DBD3A.pdf" TargetMode="External"/><Relationship Id="rId37126" Type="http://schemas.openxmlformats.org/officeDocument/2006/relationships/hyperlink" Target="https://ekfgroup.com/uploads/products/E6951A85E4ABD202911E16329D6CCBA7.pdf" TargetMode="External"/><Relationship Id="rId4038" Type="http://schemas.openxmlformats.org/officeDocument/2006/relationships/hyperlink" Target="https://ekfgroup.com/catalog/products/kontaktor-modulnyj-km-125a-4nc-110vac-6-mod-averes-ekf" TargetMode="External"/><Relationship Id="rId26867" Type="http://schemas.openxmlformats.org/officeDocument/2006/relationships/hyperlink" Target="https://ekfgroup.com/uploads/products/7DCA81087BFFFC0FBBD7BF48EDE9BD07.pdf" TargetMode="External"/><Relationship Id="rId30513" Type="http://schemas.openxmlformats.org/officeDocument/2006/relationships/hyperlink" Target="https://ekfgroup.com/uploads/products/E32A76570050D1673D59ECC83E92A0E6.pdf" TargetMode="External"/><Relationship Id="rId10589" Type="http://schemas.openxmlformats.org/officeDocument/2006/relationships/hyperlink" Target="https://ekfgroup.com/catalog/products/stokgolm-ramka-1-mestnaya-chernaya-ekf-proxima" TargetMode="External"/><Relationship Id="rId15511" Type="http://schemas.openxmlformats.org/officeDocument/2006/relationships/hyperlink" Target="https://ekfgroup.com/catalog/products/ugol-90-grad-vert-vnesh-100x600-1-5mm-ekf" TargetMode="External"/><Relationship Id="rId29340" Type="http://schemas.openxmlformats.org/officeDocument/2006/relationships/hyperlink" Target="https://ekfgroup.com/uploads/products/E32A76570050D1673D59ECC83E92A0E6.pdf" TargetMode="External"/><Relationship Id="rId33736" Type="http://schemas.openxmlformats.org/officeDocument/2006/relationships/hyperlink" Target="https://ekfgroup.com/uploads/products/24E6B7319590BF92CFA7E4089EAC8F53.pdf" TargetMode="External"/><Relationship Id="rId40952" Type="http://schemas.openxmlformats.org/officeDocument/2006/relationships/hyperlink" Target="https://ekfgroup.com/uploads/products/B97306AD7CE7E8F169431E68666734FE.pdf" TargetMode="External"/><Relationship Id="rId13062" Type="http://schemas.openxmlformats.org/officeDocument/2006/relationships/hyperlink" Target="https://ekfgroup.com/catalog/products/molniepriemnik-sekcionnyj-stenovoj-passivnyj-mssp-13-l-13m-ekf-proxima" TargetMode="External"/><Relationship Id="rId18734" Type="http://schemas.openxmlformats.org/officeDocument/2006/relationships/hyperlink" Target="https://ekfgroup.com/catalog/products/strut-profil-41-41-2-0-1800-hdz-ekf" TargetMode="External"/><Relationship Id="rId25950" Type="http://schemas.openxmlformats.org/officeDocument/2006/relationships/hyperlink" Target="https://ekfgroup.com/uploads/products/FBB3B67B3CF18F02431C1C75F3ACC912.pdf" TargetMode="External"/><Relationship Id="rId31287" Type="http://schemas.openxmlformats.org/officeDocument/2006/relationships/hyperlink" Target="https://ekfgroup.com/uploads/products/E929C7F587A9D797C6949025A3126DC4.pdf" TargetMode="External"/><Relationship Id="rId36959" Type="http://schemas.openxmlformats.org/officeDocument/2006/relationships/hyperlink" Target="https://ekfgroup.com/uploads/products/E6951A85E4ABD202911E16329D6CCBA7.pdf" TargetMode="External"/><Relationship Id="rId40605" Type="http://schemas.openxmlformats.org/officeDocument/2006/relationships/hyperlink" Target="https://ekfgroup.com/uploads/products/B97306AD7CE7E8F169431E68666734FE.pdf" TargetMode="External"/><Relationship Id="rId3121" Type="http://schemas.openxmlformats.org/officeDocument/2006/relationships/hyperlink" Target="https://ekfgroup.com/catalog/products/nezavisimyj-rascepitel-230v-as-va-99m-800-ekf" TargetMode="External"/><Relationship Id="rId6691" Type="http://schemas.openxmlformats.org/officeDocument/2006/relationships/hyperlink" Target="https://ekfgroup.com/catalog/products/shhit-etazhnyj-8-kv-slabotochka-sleva-1000-950-160-ekf-basic" TargetMode="External"/><Relationship Id="rId16285" Type="http://schemas.openxmlformats.org/officeDocument/2006/relationships/hyperlink" Target="https://ekfgroup.com/catalog/products/flanec-soedin-80x400-1-5mm-ekf" TargetMode="External"/><Relationship Id="rId25603" Type="http://schemas.openxmlformats.org/officeDocument/2006/relationships/hyperlink" Target="https://ekfgroup.com/uploads/products/A8B5F2D10068EB43DC4A23B210D7E2BD.pdf" TargetMode="External"/><Relationship Id="rId39432" Type="http://schemas.openxmlformats.org/officeDocument/2006/relationships/hyperlink" Target="https://ekfgroup.com/uploads/products/B97306AD7CE7E8F169431E68666734FE.pdf" TargetMode="External"/><Relationship Id="rId6344" Type="http://schemas.openxmlformats.org/officeDocument/2006/relationships/hyperlink" Target="https://ekfgroup.com/catalog/products/shhit-navesnoj-unix65-8-modulej" TargetMode="External"/><Relationship Id="rId23154" Type="http://schemas.openxmlformats.org/officeDocument/2006/relationships/hyperlink" Target="https://ekfgroup.com/uploads/products/1FEAA50FFFEA323DACE7F4B0F4B38D4F.pdf" TargetMode="External"/><Relationship Id="rId30370" Type="http://schemas.openxmlformats.org/officeDocument/2006/relationships/hyperlink" Target="https://ekfgroup.com/uploads/products/E32A76570050D1673D59ECC83E92A0E6.pdf" TargetMode="External"/><Relationship Id="rId41379" Type="http://schemas.openxmlformats.org/officeDocument/2006/relationships/hyperlink" Target="https://ekfgroup.com/uploads/products/03A2080A18846C6AB51625CC427CC905.pdf" TargetMode="External"/><Relationship Id="rId9567" Type="http://schemas.openxmlformats.org/officeDocument/2006/relationships/hyperlink" Target="https://ekfgroup.com/catalog/products/skoba-krepezhnaya-kruglaya-9mm-50sht-ekf-proxima" TargetMode="External"/><Relationship Id="rId12895" Type="http://schemas.openxmlformats.org/officeDocument/2006/relationships/hyperlink" Target="https://ekfgroup.com/catalog/products/zazhim-shtyr-polosa-prut-hz-ekf-proxima" TargetMode="External"/><Relationship Id="rId26377" Type="http://schemas.openxmlformats.org/officeDocument/2006/relationships/hyperlink" Target="https://ekfgroup.com/uploads/products/5BDB791D05FB815E36A0527CBCBC565E.pdf" TargetMode="External"/><Relationship Id="rId28826" Type="http://schemas.openxmlformats.org/officeDocument/2006/relationships/hyperlink" Target="https://ekfgroup.com/uploads/products/2D45F7BC84A7385D141007B9C8E35310.pdf" TargetMode="External"/><Relationship Id="rId30023" Type="http://schemas.openxmlformats.org/officeDocument/2006/relationships/hyperlink" Target="https://ekfgroup.com/uploads/products/F5297CBB79DBE97D983733D7944DBD3A.pdf" TargetMode="External"/><Relationship Id="rId33593" Type="http://schemas.openxmlformats.org/officeDocument/2006/relationships/hyperlink" Target="https://ekfgroup.com/uploads/products/F5297CBB79DBE97D983733D7944DBD3A.pdf" TargetMode="External"/><Relationship Id="rId2954" Type="http://schemas.openxmlformats.org/officeDocument/2006/relationships/hyperlink" Target="https://ekfgroup.com/catalog/products/panel-vtychnaya-pm-99-1-160-perednego-prisoedineniya-dlya-va-99-160a-ekf-proxima" TargetMode="External"/><Relationship Id="rId12548" Type="http://schemas.openxmlformats.org/officeDocument/2006/relationships/hyperlink" Target="https://ekfgroup.com/catalog/products/ankerno-podderzhivayushhij-zazhim-pas216-435-2-4x16-50-mm2-ekf" TargetMode="External"/><Relationship Id="rId33246" Type="http://schemas.openxmlformats.org/officeDocument/2006/relationships/hyperlink" Target="https://ekfgroup.com/uploads/products/F5297CBB79DBE97D983733D7944DBD3A.pdf" TargetMode="External"/><Relationship Id="rId40462" Type="http://schemas.openxmlformats.org/officeDocument/2006/relationships/hyperlink" Target="https://ekfgroup.com/uploads/products/B97306AD7CE7E8F169431E68666734FE.pdf" TargetMode="External"/><Relationship Id="rId926" Type="http://schemas.openxmlformats.org/officeDocument/2006/relationships/hyperlink" Target="https://ekfgroup.com/catalog/products/ustrojstvo-zashhity-ot-dugovogo-proboya-uzdp-2p-20a-ekf-proxima" TargetMode="External"/><Relationship Id="rId2607" Type="http://schemas.openxmlformats.org/officeDocument/2006/relationships/hyperlink" Target="https://ekfgroup.com/catalog/products/differencialnyj-avtomat-dva-10-1p-n-16a-d-300ma-a-10ka-ekf-averes" TargetMode="External"/><Relationship Id="rId10099" Type="http://schemas.openxmlformats.org/officeDocument/2006/relationships/hyperlink" Target="https://ekfgroup.com/catalog/products/transformator-toka-tte-a-150-5a-s-klemmoj-napryazheniya-klass-tochnosti-0-5s-ekf-proxima" TargetMode="External"/><Relationship Id="rId15021" Type="http://schemas.openxmlformats.org/officeDocument/2006/relationships/hyperlink" Target="https://ekfgroup.com/catalog/products/ugol-45-grad-vert-vnutr-100x400-1-5mm-ekf" TargetMode="External"/><Relationship Id="rId18591" Type="http://schemas.openxmlformats.org/officeDocument/2006/relationships/hyperlink" Target="https://ekfgroup.com/catalog/products/strut-profil-41-21-2-0-400-hdz-ekf" TargetMode="External"/><Relationship Id="rId22987" Type="http://schemas.openxmlformats.org/officeDocument/2006/relationships/hyperlink" Target="https://ekfgroup.com/uploads/products/B0462DE955A72F04EA0B9C211F2C6DC8.pdf" TargetMode="External"/><Relationship Id="rId38918" Type="http://schemas.openxmlformats.org/officeDocument/2006/relationships/hyperlink" Target="https://ekfgroup.com/uploads/products/B97306AD7CE7E8F169431E68666734FE.pdf" TargetMode="External"/><Relationship Id="rId40115" Type="http://schemas.openxmlformats.org/officeDocument/2006/relationships/hyperlink" Target="https://ekfgroup.com/uploads/products/B97306AD7CE7E8F169431E68666734FE.pdf" TargetMode="External"/><Relationship Id="rId8650" Type="http://schemas.openxmlformats.org/officeDocument/2006/relationships/hyperlink" Target="https://ekfgroup.com/catalog/products/nakonechnik-mednyj-tm-4-5-3-ekf-proxima" TargetMode="External"/><Relationship Id="rId11631" Type="http://schemas.openxmlformats.org/officeDocument/2006/relationships/hyperlink" Target="https://ekfgroup.com/catalog/products/korobka-soedinitelnaya-heat-box-160-rd" TargetMode="External"/><Relationship Id="rId18244" Type="http://schemas.openxmlformats.org/officeDocument/2006/relationships/hyperlink" Target="https://ekfgroup.com/catalog/products/podves-s-obraznyj-50mm-5mm-tdz-ekf" TargetMode="External"/><Relationship Id="rId25460" Type="http://schemas.openxmlformats.org/officeDocument/2006/relationships/hyperlink" Target="https://ekfgroup.com/uploads/products/C0F3AA04E7ABA667FEB31ADC5523EBC0.pdf" TargetMode="External"/><Relationship Id="rId36469" Type="http://schemas.openxmlformats.org/officeDocument/2006/relationships/hyperlink" Target="https://ekfgroup.com/uploads/products/E6951A85E4ABD202911E16329D6CCBA7.pdf" TargetMode="External"/><Relationship Id="rId8303" Type="http://schemas.openxmlformats.org/officeDocument/2006/relationships/hyperlink" Target="https://ekfgroup.com/catalog/products/ploshhadka-samokleyashhayasya-40-40mm-belaya-100sht-ekf-proxima" TargetMode="External"/><Relationship Id="rId25113" Type="http://schemas.openxmlformats.org/officeDocument/2006/relationships/hyperlink" Target="https://ekfgroup.com/uploads/products/D80D2F3013FDC3BBBBAE2568F3A50DA6.pdf" TargetMode="External"/><Relationship Id="rId28683" Type="http://schemas.openxmlformats.org/officeDocument/2006/relationships/hyperlink" Target="https://ekfgroup.com/uploads/products/A4B776318F4385D5D212DF821579F9E4.pdf" TargetMode="External"/><Relationship Id="rId14854" Type="http://schemas.openxmlformats.org/officeDocument/2006/relationships/hyperlink" Target="https://ekfgroup.com/catalog/products/ugol-45-grad-vert-vnesh-50x150mm-ral-ekf" TargetMode="External"/><Relationship Id="rId28336" Type="http://schemas.openxmlformats.org/officeDocument/2006/relationships/hyperlink" Target="https://ekfgroup.com/uploads/products/022C116FAFAB3B8FF28801792CA70B61.pdf" TargetMode="External"/><Relationship Id="rId35552" Type="http://schemas.openxmlformats.org/officeDocument/2006/relationships/hyperlink" Target="https://ekfgroup.com/uploads/products/E6951A85E4ABD202911E16329D6CCBA7.pdf" TargetMode="External"/><Relationship Id="rId783" Type="http://schemas.openxmlformats.org/officeDocument/2006/relationships/hyperlink" Target="https://ekfgroup.com/catalog/products/avtomaticheskij-vyklyuchatel-va-47-125-4p-10a-c-15ka-ekf-proxima" TargetMode="External"/><Relationship Id="rId2464" Type="http://schemas.openxmlformats.org/officeDocument/2006/relationships/hyperlink" Target="https://ekfgroup.com/catalog/products/differencialnyj-avtomat-avdt-63n-1p-n-25a-c-10ma-a-el-me-6ka-proxima-ekf" TargetMode="External"/><Relationship Id="rId4913" Type="http://schemas.openxmlformats.org/officeDocument/2006/relationships/hyperlink" Target="https://ekfgroup.com/catalog/products/istochnik-besperebojnogo-pitaniya-dvojnogo-preobrazovaniya-e-power-sw900g4-20000-va-napolnyj-3-1-380-230v-bez-akb" TargetMode="External"/><Relationship Id="rId9077" Type="http://schemas.openxmlformats.org/officeDocument/2006/relationships/hyperlink" Target="https://ekfgroup.com/catalog/products/izolenta-pv-sero-stalnaya-19mm-20m-serii-safeflex" TargetMode="External"/><Relationship Id="rId12058" Type="http://schemas.openxmlformats.org/officeDocument/2006/relationships/hyperlink" Target="https://ekfgroup.com/catalog/products/mufta-bystrosemnaya-dlya-dvustennoj-truby-d-50-mm-ekf-proxima" TargetMode="External"/><Relationship Id="rId14507" Type="http://schemas.openxmlformats.org/officeDocument/2006/relationships/hyperlink" Target="https://ekfgroup.com/catalog/products/pere-odnik-po-shirine-lev-35-100-150mm-ekf" TargetMode="External"/><Relationship Id="rId21723" Type="http://schemas.openxmlformats.org/officeDocument/2006/relationships/hyperlink" Target="https://ekfgroup.com/uploads/products/1AD1E9D288C4B775FF2F6FB59172330F.pdf" TargetMode="External"/><Relationship Id="rId35205" Type="http://schemas.openxmlformats.org/officeDocument/2006/relationships/hyperlink" Target="https://ekfgroup.com/uploads/products/E6951A85E4ABD202911E16329D6CCBA7.pdf" TargetMode="External"/><Relationship Id="rId436" Type="http://schemas.openxmlformats.org/officeDocument/2006/relationships/hyperlink" Target="https://ekfgroup.com/catalog/products/vyklyuchatel-avtomaticheskij-av-6-dc-4p-32a-k-6ka-ekf-averes" TargetMode="External"/><Relationship Id="rId2117" Type="http://schemas.openxmlformats.org/officeDocument/2006/relationships/hyperlink" Target="https://ekfgroup.com/catalog/products/ustrojstvo-zashhitnogo-otklyucheniya-uzo-vd-100-2p-63a-300ma-elektrome-anicheskoe-ekf-proxima" TargetMode="External"/><Relationship Id="rId24946" Type="http://schemas.openxmlformats.org/officeDocument/2006/relationships/hyperlink" Target="https://ekfgroup.com/uploads/products/B98D4AAE7C4EB00DDBDFAF58F52A88F5.pdf" TargetMode="External"/><Relationship Id="rId38775" Type="http://schemas.openxmlformats.org/officeDocument/2006/relationships/hyperlink" Target="https://ekfgroup.com/uploads/products/B97306AD7CE7E8F169431E68666734FE.pdf" TargetMode="External"/><Relationship Id="rId5687" Type="http://schemas.openxmlformats.org/officeDocument/2006/relationships/hyperlink" Target="https://ekfgroup.com/catalog/products/silikonovyj-kolpachok-chernyj-dlya-ploskoj-knopoki-xb4-ekf" TargetMode="External"/><Relationship Id="rId8160" Type="http://schemas.openxmlformats.org/officeDocument/2006/relationships/hyperlink" Target="https://ekfgroup.com/catalog/products/shina-faza-l-6-9mm-8-otverstij-latun-seryj-izolirovannyj-korpus-na-din-rejku-ekf-proxima" TargetMode="External"/><Relationship Id="rId22497" Type="http://schemas.openxmlformats.org/officeDocument/2006/relationships/hyperlink" Target="https://ekfgroup.com/uploads/products/BC3E350DD918AD33F2AD379364D72ECD.pdf" TargetMode="External"/><Relationship Id="rId31815" Type="http://schemas.openxmlformats.org/officeDocument/2006/relationships/hyperlink" Target="https://ekfgroup.com/uploads/products/B7959E45F9D2EAF026CBFDDAF21F59F8.pdf" TargetMode="External"/><Relationship Id="rId38428" Type="http://schemas.openxmlformats.org/officeDocument/2006/relationships/hyperlink" Target="https://ekfgroup.com/uploads/products/B97306AD7CE7E8F169431E68666734FE.pdf" TargetMode="External"/><Relationship Id="rId11141" Type="http://schemas.openxmlformats.org/officeDocument/2006/relationships/hyperlink" Target="https://ekfgroup.com/catalog/products/alkalinovaya-batarejka-tipa-a27-dlya-signalizacij-blister-5sht-ekf" TargetMode="External"/><Relationship Id="rId16813" Type="http://schemas.openxmlformats.org/officeDocument/2006/relationships/hyperlink" Target="https://ekfgroup.com/catalog/products/kryshka-na-ugol-90-gradusov-vertikalnyj-vneshnij-lestnichnyj-usilennaya-150x800-mm-2-mm-hdz-ekf" TargetMode="External"/><Relationship Id="rId1200" Type="http://schemas.openxmlformats.org/officeDocument/2006/relationships/hyperlink" Target="https://ekfgroup.com/catalog/products/avtomaticheskij-vyklyuchatel-4p-20a-d-6ka-va-47-63n-ekf-proxima" TargetMode="External"/><Relationship Id="rId4770" Type="http://schemas.openxmlformats.org/officeDocument/2006/relationships/hyperlink" Target="https://ekfgroup.com/catalog/products/preobrazovatel-chastoty-pro-drive-pd-90-fc-45k0-3-ekf" TargetMode="External"/><Relationship Id="rId14364" Type="http://schemas.openxmlformats.org/officeDocument/2006/relationships/hyperlink" Target="https://ekfgroup.com/catalog/products/otvetvitel-t-obraz-80-400-1-5mm-ekf" TargetMode="External"/><Relationship Id="rId21580" Type="http://schemas.openxmlformats.org/officeDocument/2006/relationships/hyperlink" Target="https://ekfgroup.com/uploads/products/3A09EB3CFA38ED868CC63037578E9B11.pdf" TargetMode="External"/><Relationship Id="rId28193" Type="http://schemas.openxmlformats.org/officeDocument/2006/relationships/hyperlink" Target="https://ekfgroup.com/uploads/products/F5297CBB79DBE97D983733D7944DBD3A.pdf" TargetMode="External"/><Relationship Id="rId32589" Type="http://schemas.openxmlformats.org/officeDocument/2006/relationships/hyperlink" Target="https://ekfgroup.com/uploads/products/A502817791E89F9EEC710614E04C85E6.pdf" TargetMode="External"/><Relationship Id="rId37511" Type="http://schemas.openxmlformats.org/officeDocument/2006/relationships/hyperlink" Target="https://ekfgroup.com/uploads/products/B97306AD7CE7E8F169431E68666734FE.pdf" TargetMode="External"/><Relationship Id="rId4423" Type="http://schemas.openxmlformats.org/officeDocument/2006/relationships/hyperlink" Target="https://ekfgroup.com/catalog/products/modul-zashhitnyj-diodnyj-6-220v-dc-dlya-promezhutochny-rele-rp-averes-ekf" TargetMode="External"/><Relationship Id="rId7993" Type="http://schemas.openxmlformats.org/officeDocument/2006/relationships/hyperlink" Target="https://ekfgroup.com/catalog/products/shina-0-n-6-9mm-10-otverstij-latun-sinij-izolyator-tip-stojka-na-din-rejku-roznichnyj-stiker-ekf-proxima" TargetMode="External"/><Relationship Id="rId14017" Type="http://schemas.openxmlformats.org/officeDocument/2006/relationships/hyperlink" Target="https://ekfgroup.com/catalog/products/otvetvitel-nakladnoj-t-obraz-50-100-1-5mm-hdz-ekf" TargetMode="External"/><Relationship Id="rId17587" Type="http://schemas.openxmlformats.org/officeDocument/2006/relationships/hyperlink" Target="https://ekfgroup.com/catalog/products/lotok-provolochnyj-80-600-3000-3-8mm-inox-ekf" TargetMode="External"/><Relationship Id="rId21233" Type="http://schemas.openxmlformats.org/officeDocument/2006/relationships/hyperlink" Target="https://ekfgroup.com/uploads/products/FB9AA7694FF61C897FFD55426FBF1C32.pdf" TargetMode="External"/><Relationship Id="rId35062" Type="http://schemas.openxmlformats.org/officeDocument/2006/relationships/hyperlink" Target="https://ekfgroup.com/uploads/products/E6951A85E4ABD202911E16329D6CCBA7.pdf" TargetMode="External"/><Relationship Id="rId293" Type="http://schemas.openxmlformats.org/officeDocument/2006/relationships/hyperlink" Target="https://ekfgroup.com/catalog/products/vyklyuchatel-avtomaticheskij-av-10-1p-50a-l-10ka-ekf-averes" TargetMode="External"/><Relationship Id="rId7646" Type="http://schemas.openxmlformats.org/officeDocument/2006/relationships/hyperlink" Target="https://ekfgroup.com/catalog/products/klemma-silovaya-vvodnaya-ksv-35-240-sinyaya-ekf-proxima" TargetMode="External"/><Relationship Id="rId10974" Type="http://schemas.openxmlformats.org/officeDocument/2006/relationships/hyperlink" Target="https://ekfgroup.com/catalog/products/vyklyuchatel-dvu-klavishnyj-pro-odnoj-op-avtomaticheskie-klemmy-chernyj-bronto-ekf" TargetMode="External"/><Relationship Id="rId24456" Type="http://schemas.openxmlformats.org/officeDocument/2006/relationships/hyperlink" Target="https://ekfgroup.com/uploads/products/67BF20D4E14487E276319E0E4CC80791.pdf" TargetMode="External"/><Relationship Id="rId26905" Type="http://schemas.openxmlformats.org/officeDocument/2006/relationships/hyperlink" Target="https://ekfgroup.com/uploads/products/FBB3B67B3CF18F02431C1C75F3ACC912.pdf" TargetMode="External"/><Relationship Id="rId31672" Type="http://schemas.openxmlformats.org/officeDocument/2006/relationships/hyperlink" Target="https://ekfgroup.com/uploads/products/A3AE9F4DB8171F5F6ADEC207FF1E6758.pdf" TargetMode="External"/><Relationship Id="rId38285" Type="http://schemas.openxmlformats.org/officeDocument/2006/relationships/hyperlink" Target="https://ekfgroup.com/uploads/products/B97306AD7CE7E8F169431E68666734FE.pdf" TargetMode="External"/><Relationship Id="rId5197" Type="http://schemas.openxmlformats.org/officeDocument/2006/relationships/hyperlink" Target="https://ekfgroup.com/catalog/products/osnovanie-s-derzhatelem-k-ppn-41-gabarit-4-ekf-proxima" TargetMode="External"/><Relationship Id="rId10627" Type="http://schemas.openxmlformats.org/officeDocument/2006/relationships/hyperlink" Target="https://ekfgroup.com/catalog/products/stokgolm-ramka-dlya-rozetki-2-mestnaya-chernaya-ekf-proxima" TargetMode="External"/><Relationship Id="rId24109" Type="http://schemas.openxmlformats.org/officeDocument/2006/relationships/hyperlink" Target="https://ekfgroup.com/uploads/products/71D28975718C7E3706F4AF68BCB53EC8.pdf" TargetMode="External"/><Relationship Id="rId31325" Type="http://schemas.openxmlformats.org/officeDocument/2006/relationships/hyperlink" Target="https://ekfgroup.com/uploads/products/E929C7F587A9D797C6949025A3126DC4.pdf" TargetMode="External"/><Relationship Id="rId13100" Type="http://schemas.openxmlformats.org/officeDocument/2006/relationships/hyperlink" Target="https://ekfgroup.com/catalog/products/kronshtejn-opornyj-dlya-mssp-mssa-6-7m-ekf-proxima" TargetMode="External"/><Relationship Id="rId16670" Type="http://schemas.openxmlformats.org/officeDocument/2006/relationships/hyperlink" Target="https://ekfgroup.com/catalog/products/otvetvitel-krestoobraznyj-lestnichnyj-50-500mm-ekf" TargetMode="External"/><Relationship Id="rId27679" Type="http://schemas.openxmlformats.org/officeDocument/2006/relationships/hyperlink" Target="https://ekfgroup.com/uploads/products/022C116FAFAB3B8FF28801792CA70B61.pdf" TargetMode="External"/><Relationship Id="rId34895" Type="http://schemas.openxmlformats.org/officeDocument/2006/relationships/hyperlink" Target="https://ekfgroup.com/uploads/products/E6951A85E4ABD202911E16329D6CCBA7.pdf" TargetMode="External"/><Relationship Id="rId3909" Type="http://schemas.openxmlformats.org/officeDocument/2006/relationships/hyperlink" Target="https://ekfgroup.com/catalog/products/puskatel-v-korpuse-reversivnyj-kme-95a-400v-s-rte-ip44-ekf-proxima" TargetMode="External"/><Relationship Id="rId16323" Type="http://schemas.openxmlformats.org/officeDocument/2006/relationships/hyperlink" Target="https://ekfgroup.com/catalog/products/otvetvitel-krestoobraznyj-80-400-mm-ploskij-ekf" TargetMode="External"/><Relationship Id="rId19893" Type="http://schemas.openxmlformats.org/officeDocument/2006/relationships/hyperlink" Target="https://ekfgroup.com/catalog/products/gajka-soed-m12-tdz-ekf-20-sht" TargetMode="External"/><Relationship Id="rId20719" Type="http://schemas.openxmlformats.org/officeDocument/2006/relationships/hyperlink" Target="https://ekfgroup.com/catalog/products/pt-1-1-6-8-20-u3-ekf-stingray" TargetMode="External"/><Relationship Id="rId32099" Type="http://schemas.openxmlformats.org/officeDocument/2006/relationships/hyperlink" Target="https://ekfgroup.com/uploads/products/D87CC02494D5E415E266F7944E54E5E1.pdf" TargetMode="External"/><Relationship Id="rId34548" Type="http://schemas.openxmlformats.org/officeDocument/2006/relationships/hyperlink" Target="https://ekfgroup.com/uploads/products/E6951A85E4ABD202911E16329D6CCBA7.pdf" TargetMode="External"/><Relationship Id="rId41764" Type="http://schemas.openxmlformats.org/officeDocument/2006/relationships/hyperlink" Target="https://ekfgroup.com/uploads/products/FB9AA7694FF61C897FFD55426FBF1C32.pdf" TargetMode="External"/><Relationship Id="rId4280" Type="http://schemas.openxmlformats.org/officeDocument/2006/relationships/hyperlink" Target="https://ekfgroup.com/catalog/products/programmiruemyj-kontroller-f100-12-v-v-n-pro-logic-ekf-proxima" TargetMode="External"/><Relationship Id="rId9952" Type="http://schemas.openxmlformats.org/officeDocument/2006/relationships/hyperlink" Target="https://ekfgroup.com/catalog/products/transformator-toka-tte-125-2000-5a-klass-tochnosti-0-5-bolshoj-korpus-ekf-proxima" TargetMode="External"/><Relationship Id="rId19546" Type="http://schemas.openxmlformats.org/officeDocument/2006/relationships/hyperlink" Target="https://ekfgroup.com/catalog/products/strut-bolt-10-30-s-oporoj-i-gajkoj-ekf" TargetMode="External"/><Relationship Id="rId21090" Type="http://schemas.openxmlformats.org/officeDocument/2006/relationships/hyperlink" Target="https://ekfgroup.com/uploads/products/FB9AA7694FF61C897FFD55426FBF1C32.pdf" TargetMode="External"/><Relationship Id="rId26762" Type="http://schemas.openxmlformats.org/officeDocument/2006/relationships/hyperlink" Target="https://ekfgroup.com/uploads/products/FBB3B67B3CF18F02431C1C75F3ACC912.pdf" TargetMode="External"/><Relationship Id="rId37021" Type="http://schemas.openxmlformats.org/officeDocument/2006/relationships/hyperlink" Target="https://ekfgroup.com/uploads/products/E6951A85E4ABD202911E16329D6CCBA7.pdf" TargetMode="External"/><Relationship Id="rId41417" Type="http://schemas.openxmlformats.org/officeDocument/2006/relationships/hyperlink" Target="https://ekfgroup.com/uploads/products/6D785B73E9E74F19F3D607DE2510B52C.pdf" TargetMode="External"/><Relationship Id="rId9605" Type="http://schemas.openxmlformats.org/officeDocument/2006/relationships/hyperlink" Target="https://ekfgroup.com/catalog/products/otvertka-master-pz0x75-mm-ekf-basic" TargetMode="External"/><Relationship Id="rId10484" Type="http://schemas.openxmlformats.org/officeDocument/2006/relationships/hyperlink" Target="https://ekfgroup.com/catalog/products/valensiya-licevaya-panel-rozetki-tv-1-mestnaya-75om-5-862mgc-zhemchug-ekf-proxima" TargetMode="External"/><Relationship Id="rId12933" Type="http://schemas.openxmlformats.org/officeDocument/2006/relationships/hyperlink" Target="https://ekfgroup.com/catalog/products/komplekt-zazemleniya-4-5m-hz-ekf-proxima" TargetMode="External"/><Relationship Id="rId17097" Type="http://schemas.openxmlformats.org/officeDocument/2006/relationships/hyperlink" Target="https://ekfgroup.com/catalog/products/kryshka-dlya-pere-odnika-po-shirine-centralnogo-lestnichnogo-usilennaya-100-400-300-mm-2-mm-hdz-ekf" TargetMode="External"/><Relationship Id="rId26415" Type="http://schemas.openxmlformats.org/officeDocument/2006/relationships/hyperlink" Target="https://ekfgroup.com/uploads/products/95FFB2D09833F6508D827B5FCB94EDB0.pdf" TargetMode="External"/><Relationship Id="rId33631" Type="http://schemas.openxmlformats.org/officeDocument/2006/relationships/hyperlink" Target="https://ekfgroup.com/uploads/products/24E6B7319590BF92CFA7E4089EAC8F53.pdf" TargetMode="External"/><Relationship Id="rId7156" Type="http://schemas.openxmlformats.org/officeDocument/2006/relationships/hyperlink" Target="https://ekfgroup.com/catalog/products/montazhnaya-panel-v900-sh600-glu-aya-ekf-alesta" TargetMode="External"/><Relationship Id="rId10137" Type="http://schemas.openxmlformats.org/officeDocument/2006/relationships/hyperlink" Target="https://ekfgroup.com/catalog/products/ampermetr-ama-801-analogovyj-na-panel-80-80-kruglyj-vyrez-100a-transf-podkl-ekf" TargetMode="External"/><Relationship Id="rId29985" Type="http://schemas.openxmlformats.org/officeDocument/2006/relationships/hyperlink" Target="https://ekfgroup.com/uploads/products/E32A76570050D1673D59ECC83E92A0E6.pdf" TargetMode="External"/><Relationship Id="rId31182" Type="http://schemas.openxmlformats.org/officeDocument/2006/relationships/hyperlink" Target="https://ekfgroup.com/uploads/products/E32A76570050D1673D59ECC83E92A0E6.pdf" TargetMode="External"/><Relationship Id="rId40500" Type="http://schemas.openxmlformats.org/officeDocument/2006/relationships/hyperlink" Target="https://ekfgroup.com/uploads/products/B97306AD7CE7E8F169431E68666734FE.pdf" TargetMode="External"/><Relationship Id="rId15809" Type="http://schemas.openxmlformats.org/officeDocument/2006/relationships/hyperlink" Target="https://ekfgroup.com/catalog/products/ugol-90-grad-vertikalnyj-vnutrennij-80x100mm-ekf" TargetMode="External"/><Relationship Id="rId27189" Type="http://schemas.openxmlformats.org/officeDocument/2006/relationships/hyperlink" Target="https://ekfgroup.com/uploads/products/022C116FAFAB3B8FF28801792CA70B61.pdf" TargetMode="External"/><Relationship Id="rId29638" Type="http://schemas.openxmlformats.org/officeDocument/2006/relationships/hyperlink" Target="https://ekfgroup.com/uploads/products/7F68A8519A0633A461C2AAC0663930FF.pdf" TargetMode="External"/><Relationship Id="rId36854" Type="http://schemas.openxmlformats.org/officeDocument/2006/relationships/hyperlink" Target="https://ekfgroup.com/uploads/products/E6951A85E4ABD202911E16329D6CCBA7.pdf" TargetMode="External"/><Relationship Id="rId3766" Type="http://schemas.openxmlformats.org/officeDocument/2006/relationships/hyperlink" Target="https://ekfgroup.com/catalog/products/rele-teplovoe-rte-4380-80-110a-ekf-proxima" TargetMode="External"/><Relationship Id="rId16180" Type="http://schemas.openxmlformats.org/officeDocument/2006/relationships/hyperlink" Target="https://ekfgroup.com/catalog/products/flanec-soedin-50x100-1-5mm-hdz-ekf" TargetMode="External"/><Relationship Id="rId20576" Type="http://schemas.openxmlformats.org/officeDocument/2006/relationships/hyperlink" Target="https://ekfgroup.com/catalog/products/kabel-pitaniya-teralink-dlya-pdu-iec-60320-c13---iec-60320-c14-sechenie-3x1-5mm2-250v-10a-dlina-5-0-metrov" TargetMode="External"/><Relationship Id="rId34058" Type="http://schemas.openxmlformats.org/officeDocument/2006/relationships/hyperlink" Target="https://ekfgroup.com/uploads/products/E6951A85E4ABD202911E16329D6CCBA7.pdf" TargetMode="External"/><Relationship Id="rId36507" Type="http://schemas.openxmlformats.org/officeDocument/2006/relationships/hyperlink" Target="https://ekfgroup.com/uploads/products/E6951A85E4ABD202911E16329D6CCBA7.pdf" TargetMode="External"/><Relationship Id="rId41274" Type="http://schemas.openxmlformats.org/officeDocument/2006/relationships/hyperlink" Target="https://ekfgroup.com/uploads/products/EC0D2AF14A999C69DCE9AB81B8EC0E97.pdf" TargetMode="External"/><Relationship Id="rId3419" Type="http://schemas.openxmlformats.org/officeDocument/2006/relationships/hyperlink" Target="https://ekfgroup.com/catalog/products/avtomaticheskij-vyklyuchatel-va-450-1600-1000a-3p-55ka-stacionarnyj-v2-ekf" TargetMode="External"/><Relationship Id="rId6989" Type="http://schemas.openxmlformats.org/officeDocument/2006/relationships/hyperlink" Target="https://ekfgroup.com/catalog/products/plastron-fort-glu-oj-vysotoj-100mm-dlya-shkafa-shirinoj-400mm-2sht-ekf-proxima" TargetMode="External"/><Relationship Id="rId12790" Type="http://schemas.openxmlformats.org/officeDocument/2006/relationships/hyperlink" Target="https://ekfgroup.com/catalog/products/derzhatel-tokootvoda-metallicheskij-35mm-l-20mm-ni-su-ekf-proxima" TargetMode="External"/><Relationship Id="rId20229" Type="http://schemas.openxmlformats.org/officeDocument/2006/relationships/hyperlink" Target="https://ekfgroup.com/catalog/products/svetilnik-svetodiodnyj-zhk-oval-dpo-2004-8vt-4000k-ip65-ekf-proxima" TargetMode="External"/><Relationship Id="rId23799" Type="http://schemas.openxmlformats.org/officeDocument/2006/relationships/hyperlink" Target="https://ekfgroup.com/uploads/products/31DA00D032ADA302274F24B355C5DE4F.pdf" TargetMode="External"/><Relationship Id="rId28721" Type="http://schemas.openxmlformats.org/officeDocument/2006/relationships/hyperlink" Target="https://ekfgroup.com/uploads/products/A4B776318F4385D5D212DF821579F9E4.pdf" TargetMode="External"/><Relationship Id="rId9462" Type="http://schemas.openxmlformats.org/officeDocument/2006/relationships/hyperlink" Target="https://ekfgroup.com/catalog/products/omut-nejlonovyj-3-6-370-100sht-ekf-basic" TargetMode="External"/><Relationship Id="rId12443" Type="http://schemas.openxmlformats.org/officeDocument/2006/relationships/hyperlink" Target="https://ekfgroup.com/catalog/products/kryuk-s-rezboj-vt16-ekf-proxima" TargetMode="External"/><Relationship Id="rId19056" Type="http://schemas.openxmlformats.org/officeDocument/2006/relationships/hyperlink" Target="https://ekfgroup.com/catalog/products/strut-profil-dvojnoj-41-41-1-5-800-hdz-ekf" TargetMode="External"/><Relationship Id="rId26272" Type="http://schemas.openxmlformats.org/officeDocument/2006/relationships/hyperlink" Target="https://ekfgroup.com/uploads/products/FBB3B67B3CF18F02431C1C75F3ACC912.pdf" TargetMode="External"/><Relationship Id="rId30668" Type="http://schemas.openxmlformats.org/officeDocument/2006/relationships/hyperlink" Target="https://ekfgroup.com/uploads/products/DDA702DC3FB964FA7948786E66AEC3BE.pdf" TargetMode="External"/><Relationship Id="rId821" Type="http://schemas.openxmlformats.org/officeDocument/2006/relationships/hyperlink" Target="https://ekfgroup.com/catalog/products/avtomaticheskij-vyklyuchatel-3p-80a-d-15ka-va-47-125-ekf-proxima" TargetMode="External"/><Relationship Id="rId2502" Type="http://schemas.openxmlformats.org/officeDocument/2006/relationships/hyperlink" Target="https://ekfgroup.com/catalog/products/differencialnyj-avtomat-avdt-63n-1p-n-32a-c-100ma-ac-s-selektivnyj-el-me-6ka-proxima-ekf" TargetMode="External"/><Relationship Id="rId9115" Type="http://schemas.openxmlformats.org/officeDocument/2006/relationships/hyperlink" Target="https://ekfgroup.com/catalog/products/termousazhivaemaya-trubka-tut-ng-12-6-chernaya-rulon-ekf-proxima" TargetMode="External"/><Relationship Id="rId15666" Type="http://schemas.openxmlformats.org/officeDocument/2006/relationships/hyperlink" Target="https://ekfgroup.com/catalog/products/ugol-90-grad-vert-vnutr-100x100-1-5mm-ekf" TargetMode="External"/><Relationship Id="rId22882" Type="http://schemas.openxmlformats.org/officeDocument/2006/relationships/hyperlink" Target="https://ekfgroup.com/uploads/products/B0462DE955A72F04EA0B9C211F2C6DC8.pdf" TargetMode="External"/><Relationship Id="rId29495" Type="http://schemas.openxmlformats.org/officeDocument/2006/relationships/hyperlink" Target="https://ekfgroup.com/uploads/products/7F68A8519A0633A461C2AAC0663930FF.pdf" TargetMode="External"/><Relationship Id="rId33141" Type="http://schemas.openxmlformats.org/officeDocument/2006/relationships/hyperlink" Target="https://ekfgroup.com/uploads/products/BD75242E55B7D0A4CC829418B7B27EEB.pdf" TargetMode="External"/><Relationship Id="rId38813" Type="http://schemas.openxmlformats.org/officeDocument/2006/relationships/hyperlink" Target="https://ekfgroup.com/uploads/products/B97306AD7CE7E8F169431E68666734FE.pdf" TargetMode="External"/><Relationship Id="rId5725" Type="http://schemas.openxmlformats.org/officeDocument/2006/relationships/hyperlink" Target="https://ekfgroup.com/catalog/products/vyklyuchatel-knopochnyj-s-blokirovkoj-vki-216-10a-3p-ip40-ekf-proxima" TargetMode="External"/><Relationship Id="rId15319" Type="http://schemas.openxmlformats.org/officeDocument/2006/relationships/hyperlink" Target="https://ekfgroup.com/catalog/products/ugol-45-grad-goriz-50x400-1-2mm-hdz-ekf" TargetMode="External"/><Relationship Id="rId22535" Type="http://schemas.openxmlformats.org/officeDocument/2006/relationships/hyperlink" Target="https://ekfgroup.com/uploads/products/1AD1E9D288C4B775FF2F6FB59172330F.pdf" TargetMode="External"/><Relationship Id="rId29148" Type="http://schemas.openxmlformats.org/officeDocument/2006/relationships/hyperlink" Target="https://ekfgroup.com/uploads/products/022C116FAFAB3B8FF28801792CA70B61.pdf" TargetMode="External"/><Relationship Id="rId36364" Type="http://schemas.openxmlformats.org/officeDocument/2006/relationships/hyperlink" Target="https://ekfgroup.com/uploads/products/E6951A85E4ABD202911E16329D6CCBA7.pdf" TargetMode="External"/><Relationship Id="rId40010" Type="http://schemas.openxmlformats.org/officeDocument/2006/relationships/hyperlink" Target="https://ekfgroup.com/uploads/products/B97306AD7CE7E8F169431E68666734FE.pdf" TargetMode="External"/><Relationship Id="rId3276" Type="http://schemas.openxmlformats.org/officeDocument/2006/relationships/hyperlink" Target="https://ekfgroup.com/catalog/products/vyklyuchatel-avtomaticheskij-va-99m-630-630a-3p-65ka-s-elektronnym-rascepitelem-ekf-proxima" TargetMode="External"/><Relationship Id="rId18889" Type="http://schemas.openxmlformats.org/officeDocument/2006/relationships/hyperlink" Target="https://ekfgroup.com/catalog/products/strut-profil-dvojnoj-41-21-1-5-900-ekf" TargetMode="External"/><Relationship Id="rId20086" Type="http://schemas.openxmlformats.org/officeDocument/2006/relationships/hyperlink" Target="https://ekfgroup.com/catalog/products/umnyj-potolochnyj-svetilnik-400-mm-belyj-ekf" TargetMode="External"/><Relationship Id="rId36017" Type="http://schemas.openxmlformats.org/officeDocument/2006/relationships/hyperlink" Target="https://ekfgroup.com/uploads/products/E6951A85E4ABD202911E16329D6CCBA7.pdf" TargetMode="External"/><Relationship Id="rId39587" Type="http://schemas.openxmlformats.org/officeDocument/2006/relationships/hyperlink" Target="https://ekfgroup.com/uploads/products/B97306AD7CE7E8F169431E68666734FE.pdf" TargetMode="External"/><Relationship Id="rId6499" Type="http://schemas.openxmlformats.org/officeDocument/2006/relationships/hyperlink" Target="https://ekfgroup.com/catalog/products/shhit-iz-nerzhaveyushhej-stali-inox-aisi-304-700-500-250-ip66-u1-ekf-proxima" TargetMode="External"/><Relationship Id="rId8948" Type="http://schemas.openxmlformats.org/officeDocument/2006/relationships/hyperlink" Target="https://ekfgroup.com/catalog/products/nabor-nshvi-no1-0-5-2-5mm2-ekf-proxima" TargetMode="External"/><Relationship Id="rId11929" Type="http://schemas.openxmlformats.org/officeDocument/2006/relationships/hyperlink" Target="https://ekfgroup.com/catalog/products/truba-gofr-pv-plast-s-zondom-d32mm-50m-ekf-proxima" TargetMode="External"/><Relationship Id="rId25758" Type="http://schemas.openxmlformats.org/officeDocument/2006/relationships/hyperlink" Target="https://ekfgroup.com/uploads/products/0E9DBCAA9406E10E0DD9E8AD604C25C4.pdf" TargetMode="External"/><Relationship Id="rId32974" Type="http://schemas.openxmlformats.org/officeDocument/2006/relationships/hyperlink" Target="https://ekfgroup.com/uploads/products/BD75242E55B7D0A4CC829418B7B27EEB.pdf" TargetMode="External"/><Relationship Id="rId14402" Type="http://schemas.openxmlformats.org/officeDocument/2006/relationships/hyperlink" Target="https://ekfgroup.com/catalog/products/peregorodka-razdel-h-80mm-1500mm-hdz-ekf" TargetMode="External"/><Relationship Id="rId17972" Type="http://schemas.openxmlformats.org/officeDocument/2006/relationships/hyperlink" Target="https://ekfgroup.com/catalog/products/profil-p-u--obraznyj-300mm-2-0mm-hdz-ekf" TargetMode="External"/><Relationship Id="rId28231" Type="http://schemas.openxmlformats.org/officeDocument/2006/relationships/hyperlink" Target="https://ekfgroup.com/uploads/products/F5297CBB79DBE97D983733D7944DBD3A.pdf" TargetMode="External"/><Relationship Id="rId30178" Type="http://schemas.openxmlformats.org/officeDocument/2006/relationships/hyperlink" Target="https://ekfgroup.com/uploads/products/E32A76570050D1673D59ECC83E92A0E6.pdf" TargetMode="External"/><Relationship Id="rId32627" Type="http://schemas.openxmlformats.org/officeDocument/2006/relationships/hyperlink" Target="https://ekfgroup.com/uploads/products/98E664E1E8CAC2A5536728FD037FFAE0.pdf" TargetMode="External"/><Relationship Id="rId17625" Type="http://schemas.openxmlformats.org/officeDocument/2006/relationships/hyperlink" Target="https://ekfgroup.com/catalog/products/bezvintovoj-soedinitel-ekf" TargetMode="External"/><Relationship Id="rId24841" Type="http://schemas.openxmlformats.org/officeDocument/2006/relationships/hyperlink" Target="https://ekfgroup.com/uploads/products/FBDEBFB8B26B5532B149723B4F2F962B.pdf" TargetMode="External"/><Relationship Id="rId35100" Type="http://schemas.openxmlformats.org/officeDocument/2006/relationships/hyperlink" Target="https://ekfgroup.com/uploads/products/E6951A85E4ABD202911E16329D6CCBA7.pdf" TargetMode="External"/><Relationship Id="rId38670" Type="http://schemas.openxmlformats.org/officeDocument/2006/relationships/hyperlink" Target="https://ekfgroup.com/uploads/products/E6951A85E4ABD202911E16329D6CCBA7.pdf" TargetMode="External"/><Relationship Id="rId331" Type="http://schemas.openxmlformats.org/officeDocument/2006/relationships/hyperlink" Target="https://ekfgroup.com/catalog/products/vyklyuchatel-avtomaticheskij-av-10-4p-4a-l-10ka-ekf-averes" TargetMode="External"/><Relationship Id="rId2012" Type="http://schemas.openxmlformats.org/officeDocument/2006/relationships/hyperlink" Target="https://ekfgroup.com/catalog/products/differencialnyj-avtomat-ad-32-1p-n-16a-30ma-ar-b-ac-elektronnyj-zashhita-270v-4-5ka-ekf-proxima" TargetMode="External"/><Relationship Id="rId5582" Type="http://schemas.openxmlformats.org/officeDocument/2006/relationships/hyperlink" Target="https://ekfgroup.com/catalog/products/ispolnitelnyj-me-anizm-knopki-xb4-krasnyj-ploskij-vozvratnyj-bez-fiksacii-bez-podsvetki-ip65-ekf" TargetMode="External"/><Relationship Id="rId15176" Type="http://schemas.openxmlformats.org/officeDocument/2006/relationships/hyperlink" Target="https://ekfgroup.com/catalog/products/ugol-45-grad-vert-vnutr-80x400mm-ral-ekf" TargetMode="External"/><Relationship Id="rId22392" Type="http://schemas.openxmlformats.org/officeDocument/2006/relationships/hyperlink" Target="https://ekfgroup.com/uploads/products/BC3E350DD918AD33F2AD379364D72ECD.pdf" TargetMode="External"/><Relationship Id="rId31710" Type="http://schemas.openxmlformats.org/officeDocument/2006/relationships/hyperlink" Target="https://ekfgroup.com/uploads/products/D8B6D646046139F455146783AAE6CE7E.pdf" TargetMode="External"/><Relationship Id="rId38323" Type="http://schemas.openxmlformats.org/officeDocument/2006/relationships/hyperlink" Target="https://ekfgroup.com/uploads/products/B97306AD7CE7E8F169431E68666734FE.pdf" TargetMode="External"/><Relationship Id="rId5235" Type="http://schemas.openxmlformats.org/officeDocument/2006/relationships/hyperlink" Target="https://ekfgroup.com/catalog/products/plavkaya-vstavka-ppn-33-160-80a-gabarit-0-ekf-proxima" TargetMode="External"/><Relationship Id="rId18399" Type="http://schemas.openxmlformats.org/officeDocument/2006/relationships/hyperlink" Target="https://ekfgroup.com/catalog/products/podves-y-obraznyj-s-karabinami-200mm-ekf" TargetMode="External"/><Relationship Id="rId22045" Type="http://schemas.openxmlformats.org/officeDocument/2006/relationships/hyperlink" Target="https://ekfgroup.com/uploads/products/69A5CFFF95CBFB4CF851CCD170C2F570.pdf" TargetMode="External"/><Relationship Id="rId8458" Type="http://schemas.openxmlformats.org/officeDocument/2006/relationships/hyperlink" Target="https://ekfgroup.com/catalog/products/kabelnaya-opletka-iz-poliamida-10-16-mm-100-m-ekf-proxima" TargetMode="External"/><Relationship Id="rId11786" Type="http://schemas.openxmlformats.org/officeDocument/2006/relationships/hyperlink" Target="https://ekfgroup.com/catalog/products/ugol-t-obraznyj-15-10-4-sht-plast-ekf-proxima-pod-svetloe-derevo" TargetMode="External"/><Relationship Id="rId25268" Type="http://schemas.openxmlformats.org/officeDocument/2006/relationships/hyperlink" Target="https://ekfgroup.com/uploads/products/EBB127D033074AC5C55CAC8E80BB60D6.pdf" TargetMode="External"/><Relationship Id="rId27717" Type="http://schemas.openxmlformats.org/officeDocument/2006/relationships/hyperlink" Target="https://ekfgroup.com/uploads/products/022C116FAFAB3B8FF28801792CA70B61.pdf" TargetMode="External"/><Relationship Id="rId32484" Type="http://schemas.openxmlformats.org/officeDocument/2006/relationships/hyperlink" Target="https://ekfgroup.com/uploads/products/86B5D5FE4DFC3E118084E328C88878AC.pdf" TargetMode="External"/><Relationship Id="rId34933" Type="http://schemas.openxmlformats.org/officeDocument/2006/relationships/hyperlink" Target="https://ekfgroup.com/uploads/products/E6951A85E4ABD202911E16329D6CCBA7.pdf" TargetMode="External"/><Relationship Id="rId39097" Type="http://schemas.openxmlformats.org/officeDocument/2006/relationships/hyperlink" Target="https://ekfgroup.com/uploads/products/B97306AD7CE7E8F169431E68666734FE.pdf" TargetMode="External"/><Relationship Id="rId1845" Type="http://schemas.openxmlformats.org/officeDocument/2006/relationships/hyperlink" Target="https://ekfgroup.com/catalog/products/ustrojstvo-zashhitnogo-otklyucheniya-dv-2p-100a-30ma-ac-ekf-averes" TargetMode="External"/><Relationship Id="rId11439" Type="http://schemas.openxmlformats.org/officeDocument/2006/relationships/hyperlink" Target="https://ekfgroup.com/catalog/products/datchik-vody-tw01" TargetMode="External"/><Relationship Id="rId19931" Type="http://schemas.openxmlformats.org/officeDocument/2006/relationships/hyperlink" Target="https://ekfgroup.com/catalog/products/komplekt-soedinitelnyj-10-50-dlya-strut-profilya-s-konusnoj-pruzhinoj-ekf" TargetMode="External"/><Relationship Id="rId32137" Type="http://schemas.openxmlformats.org/officeDocument/2006/relationships/hyperlink" Target="https://ekfgroup.com/uploads/products/06FFF7C597117C019AF1251B211D7843.pdf" TargetMode="External"/><Relationship Id="rId41802" Type="http://schemas.openxmlformats.org/officeDocument/2006/relationships/hyperlink" Target="https://ekfgroup.com/uploads/products/FB9AA7694FF61C897FFD55426FBF1C32.pdf" TargetMode="External"/><Relationship Id="rId17482" Type="http://schemas.openxmlformats.org/officeDocument/2006/relationships/hyperlink" Target="https://ekfgroup.com/catalog/products/vstavka-donnaya-osnovanie-400-mm-tolshhina-1-5-mm-ekf" TargetMode="External"/><Relationship Id="rId21878" Type="http://schemas.openxmlformats.org/officeDocument/2006/relationships/hyperlink" Target="https://ekfgroup.com/uploads/products/D6EEC72F729EAEF3409D42492D3BD5BA.pdf" TargetMode="External"/><Relationship Id="rId26800" Type="http://schemas.openxmlformats.org/officeDocument/2006/relationships/hyperlink" Target="https://ekfgroup.com/uploads/products/FBB3B67B3CF18F02431C1C75F3ACC912.pdf" TargetMode="External"/><Relationship Id="rId37809" Type="http://schemas.openxmlformats.org/officeDocument/2006/relationships/hyperlink" Target="https://ekfgroup.com/uploads/products/B97306AD7CE7E8F169431E68666734FE.pdf" TargetMode="External"/><Relationship Id="rId38180" Type="http://schemas.openxmlformats.org/officeDocument/2006/relationships/hyperlink" Target="https://ekfgroup.com/uploads/products/B97306AD7CE7E8F169431E68666734FE.pdf" TargetMode="External"/><Relationship Id="rId5092" Type="http://schemas.openxmlformats.org/officeDocument/2006/relationships/hyperlink" Target="https://ekfgroup.com/catalog/products/dopolnitelnyj-polyus-800a-dlya-rubilnika-twinblock-ekf-proxima" TargetMode="External"/><Relationship Id="rId7541" Type="http://schemas.openxmlformats.org/officeDocument/2006/relationships/hyperlink" Target="https://ekfgroup.com/catalog/products/znak-plastik-ne-vklyuchat-rabotayut-lyudi-s02-100-200mm-ekf-proxima" TargetMode="External"/><Relationship Id="rId10522" Type="http://schemas.openxmlformats.org/officeDocument/2006/relationships/hyperlink" Target="https://ekfgroup.com/catalog/products/stokgolm-me-anizm-vyklyuchatelya-1-kl-10a-belyj-ekf-proxima" TargetMode="External"/><Relationship Id="rId17135" Type="http://schemas.openxmlformats.org/officeDocument/2006/relationships/hyperlink" Target="https://ekfgroup.com/catalog/products/kryshka-dlya-pere-odnika-po-shirine-centralnogo-lestnichnogo-usilennaya-100-900-700-mm-2-mm-hdz-ekf" TargetMode="External"/><Relationship Id="rId24351" Type="http://schemas.openxmlformats.org/officeDocument/2006/relationships/hyperlink" Target="https://ekfgroup.com/uploads/products/99918243CA8E728C9B34C421EACDF9AE.pdf" TargetMode="External"/><Relationship Id="rId13745" Type="http://schemas.openxmlformats.org/officeDocument/2006/relationships/hyperlink" Target="https://ekfgroup.com/catalog/products/otvetvitel-krest-100-200-inox-ekf" TargetMode="External"/><Relationship Id="rId24004" Type="http://schemas.openxmlformats.org/officeDocument/2006/relationships/hyperlink" Target="https://ekfgroup.com/uploads/products/" TargetMode="External"/><Relationship Id="rId27574" Type="http://schemas.openxmlformats.org/officeDocument/2006/relationships/hyperlink" Target="https://ekfgroup.com/uploads/products/022C116FAFAB3B8FF28801792CA70B61.pdf" TargetMode="External"/><Relationship Id="rId31220" Type="http://schemas.openxmlformats.org/officeDocument/2006/relationships/hyperlink" Target="https://ekfgroup.com/uploads/products/E929C7F587A9D797C6949025A3126DC4.pdf" TargetMode="External"/><Relationship Id="rId34790" Type="http://schemas.openxmlformats.org/officeDocument/2006/relationships/hyperlink" Target="https://ekfgroup.com/uploads/products/E6951A85E4ABD202911E16329D6CCBA7.pdf" TargetMode="External"/><Relationship Id="rId3804" Type="http://schemas.openxmlformats.org/officeDocument/2006/relationships/hyperlink" Target="https://ekfgroup.com/catalog/products/katushka-upravleniya-kte-f-185a-225a-380v-ekf-proxima" TargetMode="External"/><Relationship Id="rId11296" Type="http://schemas.openxmlformats.org/officeDocument/2006/relationships/hyperlink" Target="https://ekfgroup.com/catalog/products/rozetka-stacionarnaya-vnutrennyaya-uglovaya-4252-3r-re-n-32a-380v-ip67-ekf-proxima" TargetMode="External"/><Relationship Id="rId20614" Type="http://schemas.openxmlformats.org/officeDocument/2006/relationships/hyperlink" Target="https://ekfgroup.com/catalog/products/ustrojstvo-avr-tsm-630-630a-3r-ekf-proxima" TargetMode="External"/><Relationship Id="rId20961" Type="http://schemas.openxmlformats.org/officeDocument/2006/relationships/hyperlink" Target="https://ekfgroup.com/uploads/products/FB9AA7694FF61C897FFD55426FBF1C32.pdf" TargetMode="External"/><Relationship Id="rId27227" Type="http://schemas.openxmlformats.org/officeDocument/2006/relationships/hyperlink" Target="https://ekfgroup.com/uploads/products/022C116FAFAB3B8FF28801792CA70B61.pdf" TargetMode="External"/><Relationship Id="rId34443" Type="http://schemas.openxmlformats.org/officeDocument/2006/relationships/hyperlink" Target="https://ekfgroup.com/uploads/products/E6951A85E4ABD202911E16329D6CCBA7.pdf" TargetMode="External"/><Relationship Id="rId1355" Type="http://schemas.openxmlformats.org/officeDocument/2006/relationships/hyperlink" Target="https://ekfgroup.com/catalog/products/avtomaticheskij-vyklyuchatel-3p-32a-d-4-5ka-va-47-63n-ekf-proxima" TargetMode="External"/><Relationship Id="rId16968" Type="http://schemas.openxmlformats.org/officeDocument/2006/relationships/hyperlink" Target="https://ekfgroup.com/catalog/products/ugol-sharnirnyj-lestnichnyj-usilennyj-150x900-mm-2-mm-ekf" TargetMode="External"/><Relationship Id="rId37666" Type="http://schemas.openxmlformats.org/officeDocument/2006/relationships/hyperlink" Target="https://ekfgroup.com/uploads/products/B97306AD7CE7E8F169431E68666734FE.pdf" TargetMode="External"/><Relationship Id="rId41312" Type="http://schemas.openxmlformats.org/officeDocument/2006/relationships/hyperlink" Target="https://ekfgroup.com/uploads/products/7317AFE03E28ADD7F11C9368BE3B54C3.pdf" TargetMode="External"/><Relationship Id="rId1008" Type="http://schemas.openxmlformats.org/officeDocument/2006/relationships/hyperlink" Target="https://ekfgroup.com/catalog/products/avtomaticheskij-vyklyuchatel-3p-125a-c-10ka-va-47-100m-s-elektromagnitnym-rascepitelem-ekf-proxima" TargetMode="External"/><Relationship Id="rId4578" Type="http://schemas.openxmlformats.org/officeDocument/2006/relationships/hyperlink" Target="https://ekfgroup.com/catalog/products/ems-filtry-dlya-preobrazovatelya-chastoty-0-75-1-5-kvt" TargetMode="External"/><Relationship Id="rId19441" Type="http://schemas.openxmlformats.org/officeDocument/2006/relationships/hyperlink" Target="https://ekfgroup.com/catalog/products/strut-stojka-dvojnaya-41-41-800mm-ekf" TargetMode="External"/><Relationship Id="rId21388" Type="http://schemas.openxmlformats.org/officeDocument/2006/relationships/hyperlink" Target="https://ekfgroup.com/uploads/products/BC3E350DD918AD33F2AD379364D72ECD.pdf" TargetMode="External"/><Relationship Id="rId23837" Type="http://schemas.openxmlformats.org/officeDocument/2006/relationships/hyperlink" Target="https://ekfgroup.com/uploads/products/A4B776318F4385D5D212DF821579F9E4.pdf" TargetMode="External"/><Relationship Id="rId37319" Type="http://schemas.openxmlformats.org/officeDocument/2006/relationships/hyperlink" Target="https://ekfgroup.com/uploads/products/E6951A85E4ABD202911E16329D6CCBA7.pdf" TargetMode="External"/><Relationship Id="rId61" Type="http://schemas.openxmlformats.org/officeDocument/2006/relationships/hyperlink" Target="https://ekfgroup.com/catalog/products/vyklyuchatel-avtomaticheskij-av-6-1p-4a-b-6ka-ekf-averes" TargetMode="External"/><Relationship Id="rId7051" Type="http://schemas.openxmlformats.org/officeDocument/2006/relationships/hyperlink" Target="https://ekfgroup.com/catalog/products/peregorodki-dlya-sborki-gorizontalny-shin-sh400-g400-fort-proxima" TargetMode="External"/><Relationship Id="rId9500" Type="http://schemas.openxmlformats.org/officeDocument/2006/relationships/hyperlink" Target="https://ekfgroup.com/catalog/products/omut-nejlonovyj-chernyj-7-2-300-100sht-ekf-basic" TargetMode="External"/><Relationship Id="rId26310" Type="http://schemas.openxmlformats.org/officeDocument/2006/relationships/hyperlink" Target="https://ekfgroup.com/uploads/products/14152EEA56E716152E8CEC6BABFEF1BC.pdf" TargetMode="External"/><Relationship Id="rId29880" Type="http://schemas.openxmlformats.org/officeDocument/2006/relationships/hyperlink" Target="https://ekfgroup.com/uploads/products/A4B776318F4385D5D212DF821579F9E4.pdf" TargetMode="External"/><Relationship Id="rId30706" Type="http://schemas.openxmlformats.org/officeDocument/2006/relationships/hyperlink" Target="https://ekfgroup.com/uploads/products/E32A76570050D1673D59ECC83E92A0E6.pdf" TargetMode="External"/><Relationship Id="rId10032" Type="http://schemas.openxmlformats.org/officeDocument/2006/relationships/hyperlink" Target="https://ekfgroup.com/catalog/products/transformator-toka-tte-85-1000-5a-klass-tochnosti-0-5s-ekf-proxima-1" TargetMode="External"/><Relationship Id="rId15704" Type="http://schemas.openxmlformats.org/officeDocument/2006/relationships/hyperlink" Target="https://ekfgroup.com/catalog/products/ugol-90-grad-vert-vnutr-100x400-1-5mm-ekf" TargetMode="External"/><Relationship Id="rId22920" Type="http://schemas.openxmlformats.org/officeDocument/2006/relationships/hyperlink" Target="https://ekfgroup.com/uploads/products/B0462DE955A72F04EA0B9C211F2C6DC8.pdf" TargetMode="External"/><Relationship Id="rId29533" Type="http://schemas.openxmlformats.org/officeDocument/2006/relationships/hyperlink" Target="https://ekfgroup.com/uploads/products/7F68A8519A0633A461C2AAC0663930FF.pdf" TargetMode="External"/><Relationship Id="rId33929" Type="http://schemas.openxmlformats.org/officeDocument/2006/relationships/hyperlink" Target="https://ekfgroup.com/uploads/products/F5297CBB79DBE97D983733D7944DBD3A.pdf" TargetMode="External"/><Relationship Id="rId3661" Type="http://schemas.openxmlformats.org/officeDocument/2006/relationships/hyperlink" Target="https://ekfgroup.com/catalog/products/kontaktor-kmep-malogabaritnyj-18a-24v-dc-1nc-ekf-proxima" TargetMode="External"/><Relationship Id="rId13255" Type="http://schemas.openxmlformats.org/officeDocument/2006/relationships/hyperlink" Target="https://ekfgroup.com/catalog/products/lotok-perf-50-300-3000-0-55mm-ekf" TargetMode="External"/><Relationship Id="rId20471" Type="http://schemas.openxmlformats.org/officeDocument/2006/relationships/hyperlink" Target="https://ekfgroup.com/catalog/products/patch-panel-teralink-pro-19-cat-5e-1u-neekranirovannaya-utp-24-porta-rj-45-dual-idc" TargetMode="External"/><Relationship Id="rId27084" Type="http://schemas.openxmlformats.org/officeDocument/2006/relationships/hyperlink" Target="https://ekfgroup.com/uploads/products/022C116FAFAB3B8FF28801792CA70B61.pdf" TargetMode="External"/><Relationship Id="rId36402" Type="http://schemas.openxmlformats.org/officeDocument/2006/relationships/hyperlink" Target="https://ekfgroup.com/uploads/products/E6951A85E4ABD202911E16329D6CCBA7.pdf" TargetMode="External"/><Relationship Id="rId39972" Type="http://schemas.openxmlformats.org/officeDocument/2006/relationships/hyperlink" Target="https://ekfgroup.com/uploads/products/B97306AD7CE7E8F169431E68666734FE.pdf" TargetMode="External"/><Relationship Id="rId3314" Type="http://schemas.openxmlformats.org/officeDocument/2006/relationships/hyperlink" Target="https://ekfgroup.com/catalog/products/avtomaticheskij-vyklyuchatel-ls125-18ka-3p-160a-propact-ekf" TargetMode="External"/><Relationship Id="rId6884" Type="http://schemas.openxmlformats.org/officeDocument/2006/relationships/hyperlink" Target="https://ekfgroup.com/catalog/products/korpus-fort-ip31-2000x1000x400-ekf-proxima" TargetMode="External"/><Relationship Id="rId16478" Type="http://schemas.openxmlformats.org/officeDocument/2006/relationships/hyperlink" Target="https://ekfgroup.com/catalog/products/lotok-lestn-100-600-3000-1-2-mm-ekf" TargetMode="External"/><Relationship Id="rId18927" Type="http://schemas.openxmlformats.org/officeDocument/2006/relationships/hyperlink" Target="https://ekfgroup.com/catalog/products/strut-profil-dvojnoj-41-21-2-0-2800-ekf" TargetMode="External"/><Relationship Id="rId20124" Type="http://schemas.openxmlformats.org/officeDocument/2006/relationships/hyperlink" Target="https://ekfgroup.com/catalog/products/regulyator-novar-13-ekf-proxima" TargetMode="External"/><Relationship Id="rId23694" Type="http://schemas.openxmlformats.org/officeDocument/2006/relationships/hyperlink" Target="https://ekfgroup.com/uploads/products/938C314AA43A13731B87CF3042B4FA59.pdf" TargetMode="External"/><Relationship Id="rId39625" Type="http://schemas.openxmlformats.org/officeDocument/2006/relationships/hyperlink" Target="https://ekfgroup.com/uploads/products/B97306AD7CE7E8F169431E68666734FE.pdf" TargetMode="External"/><Relationship Id="rId6537" Type="http://schemas.openxmlformats.org/officeDocument/2006/relationships/hyperlink" Target="https://ekfgroup.com/catalog/products/boks-plastikovyj-s-montazhnoj-platoj-400-300-170-mm-ip65-ekf-proxima" TargetMode="External"/><Relationship Id="rId23347" Type="http://schemas.openxmlformats.org/officeDocument/2006/relationships/hyperlink" Target="https://ekfgroup.com/uploads/products/B0462DE955A72F04EA0B9C211F2C6DC8.pdf" TargetMode="External"/><Relationship Id="rId30563" Type="http://schemas.openxmlformats.org/officeDocument/2006/relationships/hyperlink" Target="https://ekfgroup.com/uploads/products/851C245BC4C95A5165BA2715E5548A92.pdf" TargetMode="External"/><Relationship Id="rId37176" Type="http://schemas.openxmlformats.org/officeDocument/2006/relationships/hyperlink" Target="https://ekfgroup.com/uploads/products/E6951A85E4ABD202911E16329D6CCBA7.pdf" TargetMode="External"/><Relationship Id="rId4088" Type="http://schemas.openxmlformats.org/officeDocument/2006/relationships/hyperlink" Target="https://ekfgroup.com/catalog/products/kontaktor-modulnyj-km-40a-1nc-1no-24vac-2-mod-averes-ekf" TargetMode="External"/><Relationship Id="rId9010" Type="http://schemas.openxmlformats.org/officeDocument/2006/relationships/hyperlink" Target="https://ekfgroup.com/catalog/products/stroitelno-montazhnaya-klemma-smk-2273-246-s-pastoj-6-otverstij-0-5-2-5mm2-50sht-ekf-proxima" TargetMode="External"/><Relationship Id="rId29390" Type="http://schemas.openxmlformats.org/officeDocument/2006/relationships/hyperlink" Target="https://ekfgroup.com/uploads/products/A4B776318F4385D5D212DF821579F9E4.pdf" TargetMode="External"/><Relationship Id="rId30216" Type="http://schemas.openxmlformats.org/officeDocument/2006/relationships/hyperlink" Target="https://ekfgroup.com/uploads/products/E32A76570050D1673D59ECC83E92A0E6.pdf" TargetMode="External"/><Relationship Id="rId15561" Type="http://schemas.openxmlformats.org/officeDocument/2006/relationships/hyperlink" Target="https://ekfgroup.com/catalog/products/ugol-90-grad-vert-vnesh-50x400-1-2mm-hdz-ekf" TargetMode="External"/><Relationship Id="rId29043" Type="http://schemas.openxmlformats.org/officeDocument/2006/relationships/hyperlink" Target="https://ekfgroup.com/uploads/products/2D45F7BC84A7385D141007B9C8E35310.pdf" TargetMode="External"/><Relationship Id="rId33786" Type="http://schemas.openxmlformats.org/officeDocument/2006/relationships/hyperlink" Target="https://ekfgroup.com/uploads/products/24E6B7319590BF92CFA7E4089EAC8F53.pdf" TargetMode="External"/><Relationship Id="rId3171" Type="http://schemas.openxmlformats.org/officeDocument/2006/relationships/hyperlink" Target="https://ekfgroup.com/catalog/products/motornyj-privod-cd2-220v-dc-va-99m-800-ekf" TargetMode="External"/><Relationship Id="rId5620" Type="http://schemas.openxmlformats.org/officeDocument/2006/relationships/hyperlink" Target="https://ekfgroup.com/catalog/products/ispolnitelnyj-me-anizm-pereklyuchatelya-b4-zelenyj-na-3-polozheniya-vozvratnyj-bez-fiksacii-s-podsvetkoj-s-korotkoj-ruchkoj-ekf-proxima" TargetMode="External"/><Relationship Id="rId15214" Type="http://schemas.openxmlformats.org/officeDocument/2006/relationships/hyperlink" Target="https://ekfgroup.com/catalog/products/ugol-45-grad-goriz-100x100-1-2mm-ekf" TargetMode="External"/><Relationship Id="rId18784" Type="http://schemas.openxmlformats.org/officeDocument/2006/relationships/hyperlink" Target="https://ekfgroup.com/catalog/products/strut-profil-41-41-2-5-1400-ekf" TargetMode="External"/><Relationship Id="rId22430" Type="http://schemas.openxmlformats.org/officeDocument/2006/relationships/hyperlink" Target="https://ekfgroup.com/uploads/products/BC3E350DD918AD33F2AD379364D72ECD.pdf" TargetMode="External"/><Relationship Id="rId33439" Type="http://schemas.openxmlformats.org/officeDocument/2006/relationships/hyperlink" Target="https://ekfgroup.com/uploads/products/F63654349A5A3AFAC3D73C6CA623FEFC.pdf" TargetMode="External"/><Relationship Id="rId40655" Type="http://schemas.openxmlformats.org/officeDocument/2006/relationships/hyperlink" Target="https://ekfgroup.com/uploads/products/B97306AD7CE7E8F169431E68666734FE.pdf" TargetMode="External"/><Relationship Id="rId8843" Type="http://schemas.openxmlformats.org/officeDocument/2006/relationships/hyperlink" Target="https://ekfgroup.com/catalog/products/gilza-soedinitelnaya-mednaya-luzhenaya-gml-2-5-2-6-gost-4sht-ekf-proxima" TargetMode="External"/><Relationship Id="rId11824" Type="http://schemas.openxmlformats.org/officeDocument/2006/relationships/hyperlink" Target="https://ekfgroup.com/catalog/products/ugol-vneshnij-25-25-4-sht-plast-ekf-proxima-belyj" TargetMode="External"/><Relationship Id="rId18437" Type="http://schemas.openxmlformats.org/officeDocument/2006/relationships/hyperlink" Target="https://ekfgroup.com/catalog/products/tros-stalnoj-s-rym-boltom-m6-l-1m-2mm-ekf" TargetMode="External"/><Relationship Id="rId25653" Type="http://schemas.openxmlformats.org/officeDocument/2006/relationships/hyperlink" Target="https://ekfgroup.com/uploads/products/DE2B52B644E66956B86600B2BBC4B61C.pdf" TargetMode="External"/><Relationship Id="rId39482" Type="http://schemas.openxmlformats.org/officeDocument/2006/relationships/hyperlink" Target="https://ekfgroup.com/uploads/products/B97306AD7CE7E8F169431E68666734FE.pdf" TargetMode="External"/><Relationship Id="rId40308" Type="http://schemas.openxmlformats.org/officeDocument/2006/relationships/hyperlink" Target="https://ekfgroup.com/uploads/products/B97306AD7CE7E8F169431E68666734FE.pdf" TargetMode="External"/><Relationship Id="rId6394" Type="http://schemas.openxmlformats.org/officeDocument/2006/relationships/hyperlink" Target="https://ekfgroup.com/catalog/products/shhit-uchetno-raspred-vstraivaemyj-shhurv-3-48-dvu-dvernyj-620-660-165-ip31-ekf-proxima" TargetMode="External"/><Relationship Id="rId25306" Type="http://schemas.openxmlformats.org/officeDocument/2006/relationships/hyperlink" Target="https://ekfgroup.com/uploads/products/75104FB884FA8C7DC32458E1EA21B3F8.pdf" TargetMode="External"/><Relationship Id="rId28876" Type="http://schemas.openxmlformats.org/officeDocument/2006/relationships/hyperlink" Target="https://ekfgroup.com/uploads/products/2D45F7BC84A7385D141007B9C8E35310.pdf" TargetMode="External"/><Relationship Id="rId32522" Type="http://schemas.openxmlformats.org/officeDocument/2006/relationships/hyperlink" Target="https://ekfgroup.com/uploads/products/F36355E0CBBF2E04ECA40E9DF3087483.pdf" TargetMode="External"/><Relationship Id="rId39135" Type="http://schemas.openxmlformats.org/officeDocument/2006/relationships/hyperlink" Target="https://ekfgroup.com/uploads/products/B97306AD7CE7E8F169431E68666734FE.pdf" TargetMode="External"/><Relationship Id="rId6047" Type="http://schemas.openxmlformats.org/officeDocument/2006/relationships/hyperlink" Target="https://ekfgroup.com/catalog/products/knopka-bw42-s-podstvetkoj-230v-krasnaya-nc-ekf-proxima" TargetMode="External"/><Relationship Id="rId28529" Type="http://schemas.openxmlformats.org/officeDocument/2006/relationships/hyperlink" Target="https://ekfgroup.com/uploads/products/022C116FAFAB3B8FF28801792CA70B61.pdf" TargetMode="External"/><Relationship Id="rId30073" Type="http://schemas.openxmlformats.org/officeDocument/2006/relationships/hyperlink" Target="https://ekfgroup.com/uploads/products/E32A76570050D1673D59ECC83E92A0E6.pdf" TargetMode="External"/><Relationship Id="rId35745" Type="http://schemas.openxmlformats.org/officeDocument/2006/relationships/hyperlink" Target="https://ekfgroup.com/uploads/products/E6951A85E4ABD202911E16329D6CCBA7.pdf" TargetMode="External"/><Relationship Id="rId976" Type="http://schemas.openxmlformats.org/officeDocument/2006/relationships/hyperlink" Target="https://ekfgroup.com/catalog/products/avtomaticheskij-vyklyuchatel-2p-100a-d-10ka-va-47-100m-s-elektromagnitnym-rascepitelem-ekf-proxima" TargetMode="External"/><Relationship Id="rId2657" Type="http://schemas.openxmlformats.org/officeDocument/2006/relationships/hyperlink" Target="https://ekfgroup.com/catalog/products/differencialnyj-avtomat-dva-10-1p-n-32a-d-100ma-a-10ka-ekf-averes" TargetMode="External"/><Relationship Id="rId12598" Type="http://schemas.openxmlformats.org/officeDocument/2006/relationships/hyperlink" Target="https://ekfgroup.com/catalog/products/betonnoe-osnovanie-d-500mm-40kg-ekf-proxima" TargetMode="External"/><Relationship Id="rId15071" Type="http://schemas.openxmlformats.org/officeDocument/2006/relationships/hyperlink" Target="https://ekfgroup.com/catalog/products/ugol-45-grad-vert-vnutr-50x200-1-0mm-hdz-ekf" TargetMode="External"/><Relationship Id="rId17520" Type="http://schemas.openxmlformats.org/officeDocument/2006/relationships/hyperlink" Target="https://ekfgroup.com/catalog/products/otvetvitel-krestovoj-lestnichnyj-usilennyj-100-700-mm-2-mm-ekf" TargetMode="External"/><Relationship Id="rId21916" Type="http://schemas.openxmlformats.org/officeDocument/2006/relationships/hyperlink" Target="https://ekfgroup.com/uploads/products/1AD1E9D288C4B775FF2F6FB59172330F.pdf" TargetMode="External"/><Relationship Id="rId33296" Type="http://schemas.openxmlformats.org/officeDocument/2006/relationships/hyperlink" Target="https://ekfgroup.com/uploads/products/17F0B6DD28E62F98526155A4AE4F0C7F.pdf" TargetMode="External"/><Relationship Id="rId629" Type="http://schemas.openxmlformats.org/officeDocument/2006/relationships/hyperlink" Target="https://ekfgroup.com/catalog/products/avtomaticheskij-vyklyuchatel-3p-16a-d-4-5ka-va-47-63-ekf-proxima" TargetMode="External"/><Relationship Id="rId5130" Type="http://schemas.openxmlformats.org/officeDocument/2006/relationships/hyperlink" Target="https://ekfgroup.com/catalog/products/rubilnik-1600a-3p-bez-rukoyatki-upravleniya-twinblock-ekf-proxima" TargetMode="External"/><Relationship Id="rId38968" Type="http://schemas.openxmlformats.org/officeDocument/2006/relationships/hyperlink" Target="https://ekfgroup.com/uploads/products/B97306AD7CE7E8F169431E68666734FE.pdf" TargetMode="External"/><Relationship Id="rId40165" Type="http://schemas.openxmlformats.org/officeDocument/2006/relationships/hyperlink" Target="https://ekfgroup.com/uploads/products/B97306AD7CE7E8F169431E68666734FE.pdf" TargetMode="External"/><Relationship Id="rId11681" Type="http://schemas.openxmlformats.org/officeDocument/2006/relationships/hyperlink" Target="https://ekfgroup.com/catalog/products/kanal-kabelnyj-12-12-200-m-chernyj-ekf-plast" TargetMode="External"/><Relationship Id="rId18294" Type="http://schemas.openxmlformats.org/officeDocument/2006/relationships/hyperlink" Target="https://ekfgroup.com/catalog/products/skoba-kabelnaya-k1157-2mm-hdz-ekf" TargetMode="External"/><Relationship Id="rId27612" Type="http://schemas.openxmlformats.org/officeDocument/2006/relationships/hyperlink" Target="https://ekfgroup.com/uploads/products/022C116FAFAB3B8FF28801792CA70B61.pdf" TargetMode="External"/><Relationship Id="rId1740" Type="http://schemas.openxmlformats.org/officeDocument/2006/relationships/hyperlink" Target="https://ekfgroup.com/catalog/products/differencialnyj-avtomat-dva-6-1p-n-20a-d-30ma-a-6ka-ekf-averes" TargetMode="External"/><Relationship Id="rId8353" Type="http://schemas.openxmlformats.org/officeDocument/2006/relationships/hyperlink" Target="https://ekfgroup.com/catalog/products/termostat-no-nc-o-lazhdenie-obogrev-nakladnoj-16a-230v-ip20-ekf-proxima" TargetMode="External"/><Relationship Id="rId11334" Type="http://schemas.openxmlformats.org/officeDocument/2006/relationships/hyperlink" Target="https://ekfgroup.com/catalog/products/teplyj-pol-nagrevatelnyj-kabel-375vt-27-m-2-5-m2-ekf" TargetMode="External"/><Relationship Id="rId25163" Type="http://schemas.openxmlformats.org/officeDocument/2006/relationships/hyperlink" Target="https://ekfgroup.com/uploads/products/7107AB09F7ABC1637E70B187136E8C50.pdf" TargetMode="External"/><Relationship Id="rId4963" Type="http://schemas.openxmlformats.org/officeDocument/2006/relationships/hyperlink" Target="https://ekfgroup.com/catalog/products/vyklyuchatel-nagruzki-vn-99-160-160a-3p-ekf-proxima" TargetMode="External"/><Relationship Id="rId8006" Type="http://schemas.openxmlformats.org/officeDocument/2006/relationships/hyperlink" Target="https://ekfgroup.com/catalog/products/shina-0-n-6-9mm-12-otverstij-latun-sinij-nejlonovyj-korpus-kombinirovannyj-ekf-proxima" TargetMode="External"/><Relationship Id="rId14557" Type="http://schemas.openxmlformats.org/officeDocument/2006/relationships/hyperlink" Target="https://ekfgroup.com/catalog/products/pere-odnik-po-shirine-lev-80-400-500mm-ekf" TargetMode="External"/><Relationship Id="rId21773" Type="http://schemas.openxmlformats.org/officeDocument/2006/relationships/hyperlink" Target="https://ekfgroup.com/uploads/products/408FE1D713569A375F8220BF9286E550.pdf" TargetMode="External"/><Relationship Id="rId28386" Type="http://schemas.openxmlformats.org/officeDocument/2006/relationships/hyperlink" Target="https://ekfgroup.com/uploads/products/022C116FAFAB3B8FF28801792CA70B61.pdf" TargetMode="External"/><Relationship Id="rId32032" Type="http://schemas.openxmlformats.org/officeDocument/2006/relationships/hyperlink" Target="https://ekfgroup.com/uploads/products/7A0B70934D815A7A43856EC69E21113C.pdf" TargetMode="External"/><Relationship Id="rId37704" Type="http://schemas.openxmlformats.org/officeDocument/2006/relationships/hyperlink" Target="https://ekfgroup.com/uploads/products/B97306AD7CE7E8F169431E68666734FE.pdf" TargetMode="External"/><Relationship Id="rId4616" Type="http://schemas.openxmlformats.org/officeDocument/2006/relationships/hyperlink" Target="https://ekfgroup.com/catalog/products/pogruzhnoj-datchik-urovnya-gidrostat-0-4-m-vod-st-0-5-kabel-5-m-ekf" TargetMode="External"/><Relationship Id="rId17030" Type="http://schemas.openxmlformats.org/officeDocument/2006/relationships/hyperlink" Target="https://ekfgroup.com/catalog/products/kryshka-dlya-pere-odnika-po-shirine-levostoronnego-lestnichnogo-usilennaya-100-700-600-mm-2-mm-ekf" TargetMode="External"/><Relationship Id="rId21426" Type="http://schemas.openxmlformats.org/officeDocument/2006/relationships/hyperlink" Target="https://ekfgroup.com/uploads/products/BC3E350DD918AD33F2AD379364D72ECD.pdf" TargetMode="External"/><Relationship Id="rId28039" Type="http://schemas.openxmlformats.org/officeDocument/2006/relationships/hyperlink" Target="https://ekfgroup.com/uploads/products/F5297CBB79DBE97D983733D7944DBD3A.pdf" TargetMode="External"/><Relationship Id="rId35255" Type="http://schemas.openxmlformats.org/officeDocument/2006/relationships/hyperlink" Target="https://ekfgroup.com/uploads/products/E6951A85E4ABD202911E16329D6CCBA7.pdf" TargetMode="External"/><Relationship Id="rId486" Type="http://schemas.openxmlformats.org/officeDocument/2006/relationships/hyperlink" Target="https://ekfgroup.com/catalog/products/vyklyuchatel-avtomaticheskij-av-6-dc-4p-25a-l-6ka-ekf-averes" TargetMode="External"/><Relationship Id="rId2167" Type="http://schemas.openxmlformats.org/officeDocument/2006/relationships/hyperlink" Target="https://ekfgroup.com/catalog/products/ustrojstvo-zashhitnogo-otklyucheniya-selektivnoe-vd-100-2p-63a-300ma-tip-as-elektrome-anicheskoe-6ka-ekf-proxima" TargetMode="External"/><Relationship Id="rId24996" Type="http://schemas.openxmlformats.org/officeDocument/2006/relationships/hyperlink" Target="https://ekfgroup.com/uploads/products/B98D4AAE7C4EB00DDBDFAF58F52A88F5.pdf" TargetMode="External"/><Relationship Id="rId38478" Type="http://schemas.openxmlformats.org/officeDocument/2006/relationships/hyperlink" Target="https://ekfgroup.com/uploads/products/B97306AD7CE7E8F169431E68666734FE.pdf" TargetMode="External"/><Relationship Id="rId139" Type="http://schemas.openxmlformats.org/officeDocument/2006/relationships/hyperlink" Target="https://ekfgroup.com/catalog/products/vyklyuchatel-avtomaticheskij-av-10-1p-6a-c-10ka-ekf-averes" TargetMode="External"/><Relationship Id="rId7839" Type="http://schemas.openxmlformats.org/officeDocument/2006/relationships/hyperlink" Target="https://ekfgroup.com/catalog/products/markery-dlya-jxb-st-2-5-s-simvolami-a-b-c-n-pe-10-sht-ekf-proxima" TargetMode="External"/><Relationship Id="rId13640" Type="http://schemas.openxmlformats.org/officeDocument/2006/relationships/hyperlink" Target="https://ekfgroup.com/catalog/products/lotok-neperforirovannyj-metallicheskij-80-600-3000-1-0mm-6m-ekf" TargetMode="External"/><Relationship Id="rId24649" Type="http://schemas.openxmlformats.org/officeDocument/2006/relationships/hyperlink" Target="https://ekfgroup.com/uploads/products/FBDEBFB8B26B5532B149723B4F2F962B.pdf" TargetMode="External"/><Relationship Id="rId27122" Type="http://schemas.openxmlformats.org/officeDocument/2006/relationships/hyperlink" Target="https://ekfgroup.com/uploads/products/55C27AF41735DC6226072FF9643BDB41.pdf" TargetMode="External"/><Relationship Id="rId31865" Type="http://schemas.openxmlformats.org/officeDocument/2006/relationships/hyperlink" Target="https://ekfgroup.com/uploads/products/B7959E45F9D2EAF026CBFDDAF21F59F8.pdf" TargetMode="External"/><Relationship Id="rId11191" Type="http://schemas.openxmlformats.org/officeDocument/2006/relationships/hyperlink" Target="https://ekfgroup.com/catalog/products/rozetka-stacionarnaya-naruzhnaya-123-2r-re-32a-220v-ip44-ekf-proxima" TargetMode="External"/><Relationship Id="rId16863" Type="http://schemas.openxmlformats.org/officeDocument/2006/relationships/hyperlink" Target="https://ekfgroup.com/catalog/products/ugol-90-gradusov-vertikalnyj-vneshnij-lestnichnyj-usilennyj-100x500-mm-2-mm-hdz-ekf" TargetMode="External"/><Relationship Id="rId31518" Type="http://schemas.openxmlformats.org/officeDocument/2006/relationships/hyperlink" Target="https://ekfgroup.com/uploads/products/F5297CBB79DBE97D983733D7944DBD3A.pdf" TargetMode="External"/><Relationship Id="rId1250" Type="http://schemas.openxmlformats.org/officeDocument/2006/relationships/hyperlink" Target="https://ekfgroup.com/catalog/products/avtomaticheskij-vyklyuchatel-1p-10a-c-4-5ka-va-47-63n-ekf-proxima" TargetMode="External"/><Relationship Id="rId6922" Type="http://schemas.openxmlformats.org/officeDocument/2006/relationships/hyperlink" Target="https://ekfgroup.com/catalog/products/montazhnaya-plata-fort-dlya-korpusa-vysotoj-1800-i-shirinoj-1000-ekf-proxima" TargetMode="External"/><Relationship Id="rId16516" Type="http://schemas.openxmlformats.org/officeDocument/2006/relationships/hyperlink" Target="https://ekfgroup.com/catalog/products/lotok-lestnichnyj-50-600-3000-1-5-mm-ekf" TargetMode="External"/><Relationship Id="rId23732" Type="http://schemas.openxmlformats.org/officeDocument/2006/relationships/hyperlink" Target="https://ekfgroup.com/uploads/products/CA93D396689941AB28ECD0F3492484C9.pdf" TargetMode="External"/><Relationship Id="rId37561" Type="http://schemas.openxmlformats.org/officeDocument/2006/relationships/hyperlink" Target="https://ekfgroup.com/uploads/products/B97306AD7CE7E8F169431E68666734FE.pdf" TargetMode="External"/><Relationship Id="rId4473" Type="http://schemas.openxmlformats.org/officeDocument/2006/relationships/hyperlink" Target="https://ekfgroup.com/catalog/products/rele-promezhutochnoe-rp-22-3-5a-12v-ds-ekf-proxima" TargetMode="External"/><Relationship Id="rId14067" Type="http://schemas.openxmlformats.org/officeDocument/2006/relationships/hyperlink" Target="https://ekfgroup.com/catalog/products/otvetvitel-nakladnoj-t-obraz-50-500-1-5mm-hdz-ekf" TargetMode="External"/><Relationship Id="rId19739" Type="http://schemas.openxmlformats.org/officeDocument/2006/relationships/hyperlink" Target="https://ekfgroup.com/catalog/products/bolt-shestigrannyj-m10-40-din-933-inox-ekf" TargetMode="External"/><Relationship Id="rId21283" Type="http://schemas.openxmlformats.org/officeDocument/2006/relationships/hyperlink" Target="https://ekfgroup.com/uploads/products/BC3E350DD918AD33F2AD379364D72ECD.pdf" TargetMode="External"/><Relationship Id="rId26955" Type="http://schemas.openxmlformats.org/officeDocument/2006/relationships/hyperlink" Target="https://ekfgroup.com/uploads/products/95FFB2D09833F6508D827B5FCB94EDB0.pdf" TargetMode="External"/><Relationship Id="rId30601" Type="http://schemas.openxmlformats.org/officeDocument/2006/relationships/hyperlink" Target="https://ekfgroup.com/uploads/products/851C245BC4C95A5165BA2715E5548A92.pdf" TargetMode="External"/><Relationship Id="rId37214" Type="http://schemas.openxmlformats.org/officeDocument/2006/relationships/hyperlink" Target="https://ekfgroup.com/uploads/products/E6951A85E4ABD202911E16329D6CCBA7.pdf" TargetMode="External"/><Relationship Id="rId4126" Type="http://schemas.openxmlformats.org/officeDocument/2006/relationships/hyperlink" Target="https://ekfgroup.com/catalog/products/kontaktor-modulnyj-km-63a-2no-2nc-230vac-3-mod-averes-ekf" TargetMode="External"/><Relationship Id="rId7696" Type="http://schemas.openxmlformats.org/officeDocument/2006/relationships/hyperlink" Target="https://ekfgroup.com/catalog/products/zaglushka-dlya-jxb-70-35-ekf-proxima" TargetMode="External"/><Relationship Id="rId26608" Type="http://schemas.openxmlformats.org/officeDocument/2006/relationships/hyperlink" Target="https://ekfgroup.com/uploads/products/C3C06D5646EFDC8B2269FDA39DA76FFA.pdf" TargetMode="External"/><Relationship Id="rId33824" Type="http://schemas.openxmlformats.org/officeDocument/2006/relationships/hyperlink" Target="https://ekfgroup.com/uploads/products/24E6B7319590BF92CFA7E4089EAC8F53.pdf" TargetMode="External"/><Relationship Id="rId7349" Type="http://schemas.openxmlformats.org/officeDocument/2006/relationships/hyperlink" Target="https://ekfgroup.com/catalog/products/zamok-metallicheskij-treugolnik-22-20-46-ip54-ekf-proxima" TargetMode="External"/><Relationship Id="rId10677" Type="http://schemas.openxmlformats.org/officeDocument/2006/relationships/hyperlink" Target="https://ekfgroup.com/catalog/products/me-anizm-termoregulyatora-belyj-epika-ekf" TargetMode="External"/><Relationship Id="rId13150" Type="http://schemas.openxmlformats.org/officeDocument/2006/relationships/hyperlink" Target="https://ekfgroup.com/catalog/products/lotok-perforirovannyj-metallicheskij-100-200x2000-0-8mm-12m-hdz-ekf" TargetMode="External"/><Relationship Id="rId24159" Type="http://schemas.openxmlformats.org/officeDocument/2006/relationships/hyperlink" Target="https://ekfgroup.com/uploads/products/" TargetMode="External"/><Relationship Id="rId31375" Type="http://schemas.openxmlformats.org/officeDocument/2006/relationships/hyperlink" Target="https://ekfgroup.com/uploads/products/F5297CBB79DBE97D983733D7944DBD3A.pdf" TargetMode="External"/><Relationship Id="rId18822" Type="http://schemas.openxmlformats.org/officeDocument/2006/relationships/hyperlink" Target="https://ekfgroup.com/catalog/products/strut-profil-41-41-2-5-500-ekf" TargetMode="External"/><Relationship Id="rId31028" Type="http://schemas.openxmlformats.org/officeDocument/2006/relationships/hyperlink" Target="https://ekfgroup.com/uploads/products/E61B9DF22D65CE9690FED44C0CB4409F.pdf" TargetMode="External"/><Relationship Id="rId34598" Type="http://schemas.openxmlformats.org/officeDocument/2006/relationships/hyperlink" Target="https://ekfgroup.com/uploads/products/E6951A85E4ABD202911E16329D6CCBA7.pdf" TargetMode="External"/><Relationship Id="rId3959" Type="http://schemas.openxmlformats.org/officeDocument/2006/relationships/hyperlink" Target="https://ekfgroup.com/catalog/products/puskatel-elektromagnitnyj-serii-pml-5160dm-95a-400v-ekf-basic" TargetMode="External"/><Relationship Id="rId16373" Type="http://schemas.openxmlformats.org/officeDocument/2006/relationships/hyperlink" Target="https://ekfgroup.com/catalog/products/ugol-45-grad-vertikalnyj-vnutrennij-100x400-mm-ploskij-ekf" TargetMode="External"/><Relationship Id="rId20769" Type="http://schemas.openxmlformats.org/officeDocument/2006/relationships/hyperlink" Target="https://ekfgroup.com/catalog/products/vyklyuchatel-avtomaticheskij-av-6-3p-6a-k-6ka-ekf-averes" TargetMode="External"/><Relationship Id="rId37071" Type="http://schemas.openxmlformats.org/officeDocument/2006/relationships/hyperlink" Target="https://ekfgroup.com/uploads/products/E6951A85E4ABD202911E16329D6CCBA7.pdf" TargetMode="External"/><Relationship Id="rId39520" Type="http://schemas.openxmlformats.org/officeDocument/2006/relationships/hyperlink" Target="https://ekfgroup.com/uploads/products/B97306AD7CE7E8F169431E68666734FE.pdf" TargetMode="External"/><Relationship Id="rId41467" Type="http://schemas.openxmlformats.org/officeDocument/2006/relationships/hyperlink" Target="https://ekfgroup.com/uploads/products/50E3BE2C935F2BFAA8433360FD1F6E29.pdf" TargetMode="External"/><Relationship Id="rId6432" Type="http://schemas.openxmlformats.org/officeDocument/2006/relationships/hyperlink" Target="https://ekfgroup.com/catalog/products/shhit-s-montazhnoj-panelyu-shhmp--40-30-15-shhmp-04-ip31-ekf-proxima" TargetMode="External"/><Relationship Id="rId12983" Type="http://schemas.openxmlformats.org/officeDocument/2006/relationships/hyperlink" Target="https://ekfgroup.com/catalog/products/prutok-d-8mm-bu-ta-110m-goryacheocikovannyj-ekf-basic" TargetMode="External"/><Relationship Id="rId16026" Type="http://schemas.openxmlformats.org/officeDocument/2006/relationships/hyperlink" Target="https://ekfgroup.com/catalog/products/ugol-90-grad-goriz-50x600mm-ral-ekf" TargetMode="External"/><Relationship Id="rId19596" Type="http://schemas.openxmlformats.org/officeDocument/2006/relationships/hyperlink" Target="https://ekfgroup.com/catalog/products/strut-bolt-8-40-ekf" TargetMode="External"/><Relationship Id="rId23242" Type="http://schemas.openxmlformats.org/officeDocument/2006/relationships/hyperlink" Target="https://ekfgroup.com/uploads/products/1FEAA50FFFEA323DACE7F4B0F4B38D4F.pdf" TargetMode="External"/><Relationship Id="rId28914" Type="http://schemas.openxmlformats.org/officeDocument/2006/relationships/hyperlink" Target="https://ekfgroup.com/uploads/products/2D45F7BC84A7385D141007B9C8E35310.pdf" TargetMode="External"/><Relationship Id="rId9655" Type="http://schemas.openxmlformats.org/officeDocument/2006/relationships/hyperlink" Target="https://ekfgroup.com/catalog/products/passatizhi-master-160-mm-ekf-basic" TargetMode="External"/><Relationship Id="rId12636" Type="http://schemas.openxmlformats.org/officeDocument/2006/relationships/hyperlink" Target="https://ekfgroup.com/catalog/products/molniepriemnik-1500-mm-fasadnyj-ekf-proxima" TargetMode="External"/><Relationship Id="rId19249" Type="http://schemas.openxmlformats.org/officeDocument/2006/relationships/hyperlink" Target="https://ekfgroup.com/catalog/products/strut-stojka-41-21mm-osn-2200-mm-hdz-ekf" TargetMode="External"/><Relationship Id="rId26465" Type="http://schemas.openxmlformats.org/officeDocument/2006/relationships/hyperlink" Target="https://ekfgroup.com/uploads/products/FBB3B67B3CF18F02431C1C75F3ACC912.pdf" TargetMode="External"/><Relationship Id="rId30111" Type="http://schemas.openxmlformats.org/officeDocument/2006/relationships/hyperlink" Target="https://ekfgroup.com/uploads/products/E32A76570050D1673D59ECC83E92A0E6.pdf" TargetMode="External"/><Relationship Id="rId33681" Type="http://schemas.openxmlformats.org/officeDocument/2006/relationships/hyperlink" Target="https://ekfgroup.com/uploads/products/24E6B7319590BF92CFA7E4089EAC8F53.pdf" TargetMode="External"/><Relationship Id="rId9308" Type="http://schemas.openxmlformats.org/officeDocument/2006/relationships/hyperlink" Target="https://ekfgroup.com/catalog/products/nabor-tut-ng-6-cvetov-po-5sht-raznogo-diametra-3-1-5-4-2-5-2-5-6-3-8-4-100mm-ekf-proxima" TargetMode="External"/><Relationship Id="rId10187" Type="http://schemas.openxmlformats.org/officeDocument/2006/relationships/hyperlink" Target="https://ekfgroup.com/catalog/products/shkala-smennaya-dlya-a721-125-5a-1-5-ekf-proxima" TargetMode="External"/><Relationship Id="rId26118" Type="http://schemas.openxmlformats.org/officeDocument/2006/relationships/hyperlink" Target="https://ekfgroup.com/uploads/products/FBB3B67B3CF18F02431C1C75F3ACC912.pdf" TargetMode="External"/><Relationship Id="rId29688" Type="http://schemas.openxmlformats.org/officeDocument/2006/relationships/hyperlink" Target="https://ekfgroup.com/uploads/products/A4B776318F4385D5D212DF821579F9E4.pdf" TargetMode="External"/><Relationship Id="rId33334" Type="http://schemas.openxmlformats.org/officeDocument/2006/relationships/hyperlink" Target="https://ekfgroup.com/uploads/products/6584E6CAFF37774950705A39A653BBEC.pdf" TargetMode="External"/><Relationship Id="rId40550" Type="http://schemas.openxmlformats.org/officeDocument/2006/relationships/hyperlink" Target="https://ekfgroup.com/uploads/products/B97306AD7CE7E8F169431E68666734FE.pdf" TargetMode="External"/><Relationship Id="rId15859" Type="http://schemas.openxmlformats.org/officeDocument/2006/relationships/hyperlink" Target="https://ekfgroup.com/catalog/products/ugol-90-grad-vert-vnutr-80x600-1-0mm-hdz-ekf" TargetMode="External"/><Relationship Id="rId18332" Type="http://schemas.openxmlformats.org/officeDocument/2006/relationships/hyperlink" Target="https://ekfgroup.com/catalog/products/vertikalnyj-balochnyj-zazhim-1-5mm-s-otgibom-i-rezboj-m6-ekf" TargetMode="External"/><Relationship Id="rId36557" Type="http://schemas.openxmlformats.org/officeDocument/2006/relationships/hyperlink" Target="https://ekfgroup.com/uploads/products/E6951A85E4ABD202911E16329D6CCBA7.pdf" TargetMode="External"/><Relationship Id="rId40203" Type="http://schemas.openxmlformats.org/officeDocument/2006/relationships/hyperlink" Target="https://ekfgroup.com/uploads/products/B97306AD7CE7E8F169431E68666734FE.pdf" TargetMode="External"/><Relationship Id="rId3469" Type="http://schemas.openxmlformats.org/officeDocument/2006/relationships/hyperlink" Target="https://ekfgroup.com/catalog/products/kontaktor-malogabaritnyj-kme-40a-110v-no-nc-ekf" TargetMode="External"/><Relationship Id="rId5918" Type="http://schemas.openxmlformats.org/officeDocument/2006/relationships/hyperlink" Target="https://ekfgroup.com/catalog/products/paketnyj-vyklyuchatel-pv-3-100-m1-sil-ip56-ekf-proxima" TargetMode="External"/><Relationship Id="rId20279" Type="http://schemas.openxmlformats.org/officeDocument/2006/relationships/hyperlink" Target="https://ekfgroup.com/catalog/products/panel-svetodiodnaya-dvo-1002-opal-36vt-4000k-595-595-40-ip40-s-bap-ekf" TargetMode="External"/><Relationship Id="rId22728" Type="http://schemas.openxmlformats.org/officeDocument/2006/relationships/hyperlink" Target="https://ekfgroup.com/uploads/products/B0462DE955A72F04EA0B9C211F2C6DC8.pdf" TargetMode="External"/><Relationship Id="rId25201" Type="http://schemas.openxmlformats.org/officeDocument/2006/relationships/hyperlink" Target="https://ekfgroup.com/uploads/products/F2E94F8578B6EC9D8A9DC4887E6E2A44.pdf" TargetMode="External"/><Relationship Id="rId39030" Type="http://schemas.openxmlformats.org/officeDocument/2006/relationships/hyperlink" Target="https://ekfgroup.com/uploads/products/B97306AD7CE7E8F169431E68666734FE.pdf" TargetMode="External"/><Relationship Id="rId14942" Type="http://schemas.openxmlformats.org/officeDocument/2006/relationships/hyperlink" Target="https://ekfgroup.com/catalog/products/ugol-45-grad-vert-vnesh-80x300-1-0mm-hdz-ekf" TargetMode="External"/><Relationship Id="rId28771" Type="http://schemas.openxmlformats.org/officeDocument/2006/relationships/hyperlink" Target="https://ekfgroup.com/uploads/products/E32A76570050D1673D59ECC83E92A0E6.pdf" TargetMode="External"/><Relationship Id="rId9165" Type="http://schemas.openxmlformats.org/officeDocument/2006/relationships/hyperlink" Target="https://ekfgroup.com/catalog/products/termousazhivaemaya-trubka-tut-ng-40-20-krasnaya-rulon-ekf-proxima" TargetMode="External"/><Relationship Id="rId12493" Type="http://schemas.openxmlformats.org/officeDocument/2006/relationships/hyperlink" Target="https://ekfgroup.com/catalog/products/zazhim-promezhutochnyj-ps95-1x25-95-mm2-ekf-proxima" TargetMode="External"/><Relationship Id="rId21811" Type="http://schemas.openxmlformats.org/officeDocument/2006/relationships/hyperlink" Target="https://ekfgroup.com/uploads/products/8B492A4D0DC4A5F6F5142A5DF7FA7EDD.pdf" TargetMode="External"/><Relationship Id="rId28424" Type="http://schemas.openxmlformats.org/officeDocument/2006/relationships/hyperlink" Target="https://ekfgroup.com/uploads/products/022C116FAFAB3B8FF28801792CA70B61.pdf" TargetMode="External"/><Relationship Id="rId35640" Type="http://schemas.openxmlformats.org/officeDocument/2006/relationships/hyperlink" Target="https://ekfgroup.com/uploads/products/E6951A85E4ABD202911E16329D6CCBA7.pdf" TargetMode="External"/><Relationship Id="rId871" Type="http://schemas.openxmlformats.org/officeDocument/2006/relationships/hyperlink" Target="https://ekfgroup.com/catalog/products/avtomaticheskij-vyklyuchatel-3p-6a-c-4-5ka-va-47-29-ekf-basic" TargetMode="External"/><Relationship Id="rId2552" Type="http://schemas.openxmlformats.org/officeDocument/2006/relationships/hyperlink" Target="https://ekfgroup.com/catalog/products/avtomaticheskij-vyklyuchatel-differencialnogo-toka-selektivnyj-avdt-63n-s-3p-n-50a-100ma-arakteristika-c-tip-ac-elektrome-anicheskij-6ka-proxima-ekf" TargetMode="External"/><Relationship Id="rId12146" Type="http://schemas.openxmlformats.org/officeDocument/2006/relationships/hyperlink" Target="https://ekfgroup.com/catalog/products/krepezh-klipsa-dlya-montazh-pist-d16-mm-100-sht-oranzhevaya-ekf-plast" TargetMode="External"/><Relationship Id="rId17818" Type="http://schemas.openxmlformats.org/officeDocument/2006/relationships/hyperlink" Target="https://ekfgroup.com/catalog/products/c-omega-profil-500-2-mm-ekf" TargetMode="External"/><Relationship Id="rId33191" Type="http://schemas.openxmlformats.org/officeDocument/2006/relationships/hyperlink" Target="https://ekfgroup.com/uploads/products/9B8C8E1156DDCD80968459D033F4D25D.pdf" TargetMode="External"/><Relationship Id="rId38863" Type="http://schemas.openxmlformats.org/officeDocument/2006/relationships/hyperlink" Target="https://ekfgroup.com/uploads/products/B97306AD7CE7E8F169431E68666734FE.pdf" TargetMode="External"/><Relationship Id="rId40060" Type="http://schemas.openxmlformats.org/officeDocument/2006/relationships/hyperlink" Target="https://ekfgroup.com/uploads/products/B97306AD7CE7E8F169431E68666734FE.pdf" TargetMode="External"/><Relationship Id="rId524" Type="http://schemas.openxmlformats.org/officeDocument/2006/relationships/hyperlink" Target="https://ekfgroup.com/catalog/products/avtomaticheskij-vyklyuchatel-1p-2a-v-4-5ka-va-47-63-ekf-proxima" TargetMode="External"/><Relationship Id="rId2205" Type="http://schemas.openxmlformats.org/officeDocument/2006/relationships/hyperlink" Target="https://ekfgroup.com/catalog/products/ustrojstvo-zashhitnogo-otklyucheniya-selektivnoe-vd-100-4p-40a-300ma-tip-as-elektrome-anicheskoe-ekf-proxima" TargetMode="External"/><Relationship Id="rId5775" Type="http://schemas.openxmlformats.org/officeDocument/2006/relationships/hyperlink" Target="https://ekfgroup.com/catalog/products/pereklyuchatel-kulachkovyj-pk-1-13-32a-3p-0-1-s-blokirovkoj-ip65-ekf-proxima" TargetMode="External"/><Relationship Id="rId15369" Type="http://schemas.openxmlformats.org/officeDocument/2006/relationships/hyperlink" Target="https://ekfgroup.com/catalog/products/ugol-45-grad-goriz-80x150-1-5mm-ekf" TargetMode="External"/><Relationship Id="rId22585" Type="http://schemas.openxmlformats.org/officeDocument/2006/relationships/hyperlink" Target="https://ekfgroup.com/uploads/products/1AD1E9D288C4B775FF2F6FB59172330F.pdf" TargetMode="External"/><Relationship Id="rId29198" Type="http://schemas.openxmlformats.org/officeDocument/2006/relationships/hyperlink" Target="https://ekfgroup.com/uploads/products/E32A76570050D1673D59ECC83E92A0E6.pdf" TargetMode="External"/><Relationship Id="rId31903" Type="http://schemas.openxmlformats.org/officeDocument/2006/relationships/hyperlink" Target="https://ekfgroup.com/uploads/products/E138457F56226C27AABCC38CD4FAE0A1.pdf" TargetMode="External"/><Relationship Id="rId38516" Type="http://schemas.openxmlformats.org/officeDocument/2006/relationships/hyperlink" Target="https://ekfgroup.com/uploads/products/B97306AD7CE7E8F169431E68666734FE.pdf" TargetMode="External"/><Relationship Id="rId5428" Type="http://schemas.openxmlformats.org/officeDocument/2006/relationships/hyperlink" Target="https://ekfgroup.com/catalog/products/vyklyuchatel-nagruzki-3p-25a-vn-63n-ekf-proxima" TargetMode="External"/><Relationship Id="rId8998" Type="http://schemas.openxmlformats.org/officeDocument/2006/relationships/hyperlink" Target="https://ekfgroup.com/catalog/products/klemma-smk-222-415-blister-5sht" TargetMode="External"/><Relationship Id="rId22238" Type="http://schemas.openxmlformats.org/officeDocument/2006/relationships/hyperlink" Target="https://ekfgroup.com/uploads/products/69A5CFFF95CBFB4CF851CCD170C2F570.pdf" TargetMode="External"/><Relationship Id="rId36067" Type="http://schemas.openxmlformats.org/officeDocument/2006/relationships/hyperlink" Target="https://ekfgroup.com/uploads/products/E6951A85E4ABD202911E16329D6CCBA7.pdf" TargetMode="External"/><Relationship Id="rId11979" Type="http://schemas.openxmlformats.org/officeDocument/2006/relationships/hyperlink" Target="https://ekfgroup.com/catalog/products/truba-gladkaya-zhestkaya-pnd-chernaya-d25mm-100m-ekf-proxima" TargetMode="External"/><Relationship Id="rId16901" Type="http://schemas.openxmlformats.org/officeDocument/2006/relationships/hyperlink" Target="https://ekfgroup.com/catalog/products/ugol-90-gradusov-vertikalnyj-vnutrennij-lestnichnyj-usilennyj-150x300-mm-2-mm-hdz-ekf" TargetMode="External"/><Relationship Id="rId28281" Type="http://schemas.openxmlformats.org/officeDocument/2006/relationships/hyperlink" Target="https://ekfgroup.com/uploads/products/022C116FAFAB3B8FF28801792CA70B61.pdf" TargetMode="External"/><Relationship Id="rId32677" Type="http://schemas.openxmlformats.org/officeDocument/2006/relationships/hyperlink" Target="https://ekfgroup.com/uploads/products/BD75242E55B7D0A4CC829418B7B27EEB.pdf" TargetMode="External"/><Relationship Id="rId14452" Type="http://schemas.openxmlformats.org/officeDocument/2006/relationships/hyperlink" Target="https://ekfgroup.com/catalog/products/pere-odnik-po-vysote-80-100-300mm-ral-ekf" TargetMode="External"/><Relationship Id="rId35150" Type="http://schemas.openxmlformats.org/officeDocument/2006/relationships/hyperlink" Target="https://ekfgroup.com/uploads/products/E6951A85E4ABD202911E16329D6CCBA7.pdf" TargetMode="External"/><Relationship Id="rId381" Type="http://schemas.openxmlformats.org/officeDocument/2006/relationships/hyperlink" Target="https://ekfgroup.com/catalog/products/vyklyuchatel-avtomaticheskij-av-6-dc-4p-20a-c-6ka-ekf-averes" TargetMode="External"/><Relationship Id="rId2062" Type="http://schemas.openxmlformats.org/officeDocument/2006/relationships/hyperlink" Target="https://ekfgroup.com/catalog/products/differencialnyj-avtomat-ad-32-3p-n-40a-30ma-ar-c-ac-elektronnyj-zashhita-270v-4-5ka-ekf-proxima" TargetMode="External"/><Relationship Id="rId4511" Type="http://schemas.openxmlformats.org/officeDocument/2006/relationships/hyperlink" Target="https://ekfgroup.com/catalog/products/rele-tverdotelnoe-tre-faznoe-rtp-25-da-ekf-proxima" TargetMode="External"/><Relationship Id="rId14105" Type="http://schemas.openxmlformats.org/officeDocument/2006/relationships/hyperlink" Target="https://ekfgroup.com/catalog/products/otvetvitel-nakladnoj-t-obraz-80-150-1-5mm-hdz-ekf" TargetMode="External"/><Relationship Id="rId17675" Type="http://schemas.openxmlformats.org/officeDocument/2006/relationships/hyperlink" Target="https://ekfgroup.com/catalog/products/kryshka-na-metallicheskij-lotok-osnovanie-150mm-0-7mm-24m-l3000-ekf" TargetMode="External"/><Relationship Id="rId21321" Type="http://schemas.openxmlformats.org/officeDocument/2006/relationships/hyperlink" Target="https://ekfgroup.com/uploads/products/BC3E350DD918AD33F2AD379364D72ECD.pdf" TargetMode="External"/><Relationship Id="rId24891" Type="http://schemas.openxmlformats.org/officeDocument/2006/relationships/hyperlink" Target="https://ekfgroup.com/uploads/products/FBDEBFB8B26B5532B149723B4F2F962B.pdf" TargetMode="External"/><Relationship Id="rId7734" Type="http://schemas.openxmlformats.org/officeDocument/2006/relationships/hyperlink" Target="https://ekfgroup.com/catalog/products/kolodka-klemmnaya-jxb-16-35-zelenaya-ekf-proxima" TargetMode="External"/><Relationship Id="rId10715" Type="http://schemas.openxmlformats.org/officeDocument/2006/relationships/hyperlink" Target="https://ekfgroup.com/catalog/products/me-anizm-rozetki-tv-opro-odnaya-chernyj-epika-ekf" TargetMode="External"/><Relationship Id="rId17328" Type="http://schemas.openxmlformats.org/officeDocument/2006/relationships/hyperlink" Target="https://ekfgroup.com/catalog/products/pere-odnik-po-shirine-centralnyj-lestnichnyj-usilennyj-100-800-400-mm-2-mm-ekf" TargetMode="External"/><Relationship Id="rId24544" Type="http://schemas.openxmlformats.org/officeDocument/2006/relationships/hyperlink" Target="https://ekfgroup.com/uploads/products/B98D4AAE7C4EB00DDBDFAF58F52A88F5.pdf" TargetMode="External"/><Relationship Id="rId31760" Type="http://schemas.openxmlformats.org/officeDocument/2006/relationships/hyperlink" Target="https://ekfgroup.com/uploads/products/F5297CBB79DBE97D983733D7944DBD3A.pdf" TargetMode="External"/><Relationship Id="rId38373" Type="http://schemas.openxmlformats.org/officeDocument/2006/relationships/hyperlink" Target="https://ekfgroup.com/uploads/products/B97306AD7CE7E8F169431E68666734FE.pdf" TargetMode="External"/><Relationship Id="rId5285" Type="http://schemas.openxmlformats.org/officeDocument/2006/relationships/hyperlink" Target="https://ekfgroup.com/catalog/products/plavkaya-vstavka-cilindricheskaya-pvc-10-38-8a-ekf-proxima" TargetMode="External"/><Relationship Id="rId22095" Type="http://schemas.openxmlformats.org/officeDocument/2006/relationships/hyperlink" Target="https://ekfgroup.com/uploads/products/69A5CFFF95CBFB4CF851CCD170C2F570.pdf" TargetMode="External"/><Relationship Id="rId27767" Type="http://schemas.openxmlformats.org/officeDocument/2006/relationships/hyperlink" Target="https://ekfgroup.com/uploads/products/022C116FAFAB3B8FF28801792CA70B61.pdf" TargetMode="External"/><Relationship Id="rId31413" Type="http://schemas.openxmlformats.org/officeDocument/2006/relationships/hyperlink" Target="https://ekfgroup.com/uploads/products/F5297CBB79DBE97D983733D7944DBD3A.pdf" TargetMode="External"/><Relationship Id="rId34983" Type="http://schemas.openxmlformats.org/officeDocument/2006/relationships/hyperlink" Target="https://ekfgroup.com/uploads/products/E6951A85E4ABD202911E16329D6CCBA7.pdf" TargetMode="External"/><Relationship Id="rId38026" Type="http://schemas.openxmlformats.org/officeDocument/2006/relationships/hyperlink" Target="https://ekfgroup.com/uploads/products/B97306AD7CE7E8F169431E68666734FE.pdf" TargetMode="External"/><Relationship Id="rId1895" Type="http://schemas.openxmlformats.org/officeDocument/2006/relationships/hyperlink" Target="https://ekfgroup.com/catalog/products/differencialnyj-avtomat-ad-2-20a-30ma-ar-c-ac-elektronnyj-zashhita-270v-4-5ka-ekf-proxima" TargetMode="External"/><Relationship Id="rId11489" Type="http://schemas.openxmlformats.org/officeDocument/2006/relationships/hyperlink" Target="https://ekfgroup.com/catalog/products/samoreguliruyushhijsya-nagrevatelnyj-kabel-esr-10p-10-vt-m-200-m-poliolefin-ekf-proxima" TargetMode="External"/><Relationship Id="rId13938" Type="http://schemas.openxmlformats.org/officeDocument/2006/relationships/hyperlink" Target="https://ekfgroup.com/catalog/products/otvetvitel-nakladnoj-t-obraz-100-100-1-0mm-ekf" TargetMode="External"/><Relationship Id="rId34636" Type="http://schemas.openxmlformats.org/officeDocument/2006/relationships/hyperlink" Target="https://ekfgroup.com/uploads/products/E6951A85E4ABD202911E16329D6CCBA7.pdf" TargetMode="External"/><Relationship Id="rId41852" Type="http://schemas.openxmlformats.org/officeDocument/2006/relationships/hyperlink" Target="https://ekfgroup.com/uploads/products/FB9AA7694FF61C897FFD55426FBF1C32.pdf" TargetMode="External"/><Relationship Id="rId1548" Type="http://schemas.openxmlformats.org/officeDocument/2006/relationships/hyperlink" Target="https://ekfgroup.com/catalog/products/vyklyuchatel-avtomaticheskij-av-10-dc-3p-20a-l-10ka-ekf-averes" TargetMode="External"/><Relationship Id="rId16411" Type="http://schemas.openxmlformats.org/officeDocument/2006/relationships/hyperlink" Target="https://ekfgroup.com/catalog/products/ugol-90-grad-vertikalnyj-vneshnij-80x400-mm-ploskij-ekf" TargetMode="External"/><Relationship Id="rId19981" Type="http://schemas.openxmlformats.org/officeDocument/2006/relationships/hyperlink" Target="https://ekfgroup.com/catalog/products/shajba-ploskaya-usilennaya-m10-din-9021-inox-ekf" TargetMode="External"/><Relationship Id="rId20807" Type="http://schemas.openxmlformats.org/officeDocument/2006/relationships/hyperlink" Target="https://ekfgroup.com/catalog/products/vyklyuchatel-avtomaticheskij-av-6-2p-63a-l-6ka-ekf-averes" TargetMode="External"/><Relationship Id="rId32187" Type="http://schemas.openxmlformats.org/officeDocument/2006/relationships/hyperlink" Target="https://ekfgroup.com/uploads/products/9CCD1304CF2E09D7189BFA798A03C2D1.pdf" TargetMode="External"/><Relationship Id="rId41505" Type="http://schemas.openxmlformats.org/officeDocument/2006/relationships/hyperlink" Target="https://ekfgroup.com/uploads/products/ED15F482671B6CEA4A970E0F719ACA23.pdf" TargetMode="External"/><Relationship Id="rId4021" Type="http://schemas.openxmlformats.org/officeDocument/2006/relationships/hyperlink" Target="https://ekfgroup.com/catalog/products/kontaktor-modulnyj-km-125a-1nc-1no-48vac-3-mod-averes-ekf" TargetMode="External"/><Relationship Id="rId7591" Type="http://schemas.openxmlformats.org/officeDocument/2006/relationships/hyperlink" Target="https://ekfgroup.com/catalog/products/lenta-signalnaya-lse-ostorozhno-kabel-450-100-ekf-basic" TargetMode="External"/><Relationship Id="rId19634" Type="http://schemas.openxmlformats.org/officeDocument/2006/relationships/hyperlink" Target="https://ekfgroup.com/catalog/products/bolt-10-60-s-cilindricheskoj-golovkoj-i-vnutrennim-shestigrannikom-din-912-ekf" TargetMode="External"/><Relationship Id="rId26850" Type="http://schemas.openxmlformats.org/officeDocument/2006/relationships/hyperlink" Target="https://ekfgroup.com/uploads/products/FBB3B67B3CF18F02431C1C75F3ACC912.pdf" TargetMode="External"/><Relationship Id="rId37859" Type="http://schemas.openxmlformats.org/officeDocument/2006/relationships/hyperlink" Target="https://ekfgroup.com/uploads/products/B97306AD7CE7E8F169431E68666734FE.pdf" TargetMode="External"/><Relationship Id="rId7244" Type="http://schemas.openxmlformats.org/officeDocument/2006/relationships/hyperlink" Target="https://ekfgroup.com/catalog/products/paneli-bokovye-sekcionnye-v500-g400-2-sht-ekf-alesta" TargetMode="External"/><Relationship Id="rId10572" Type="http://schemas.openxmlformats.org/officeDocument/2006/relationships/hyperlink" Target="https://ekfgroup.com/catalog/products/stokgolm-me-anizm-rozetki-hdmi-chernyj-ekf" TargetMode="External"/><Relationship Id="rId17185" Type="http://schemas.openxmlformats.org/officeDocument/2006/relationships/hyperlink" Target="https://ekfgroup.com/catalog/products/pere-odnik-po-shirine-levostoronnij-lestnichnyj-usilennyj-150-500-400-mm-2-mm-hdz-ekf" TargetMode="External"/><Relationship Id="rId24054" Type="http://schemas.openxmlformats.org/officeDocument/2006/relationships/hyperlink" Target="https://ekfgroup.com/uploads/products/" TargetMode="External"/><Relationship Id="rId26503" Type="http://schemas.openxmlformats.org/officeDocument/2006/relationships/hyperlink" Target="https://ekfgroup.com/uploads/products/7DCA81087BFFFC0FBBD7BF48EDE9BD07.pdf" TargetMode="External"/><Relationship Id="rId10225" Type="http://schemas.openxmlformats.org/officeDocument/2006/relationships/hyperlink" Target="https://ekfgroup.com/catalog/products/shkala-smennaya-dlya-a961-10-5a-1-5-ekf-proxima" TargetMode="External"/><Relationship Id="rId13795" Type="http://schemas.openxmlformats.org/officeDocument/2006/relationships/hyperlink" Target="https://ekfgroup.com/catalog/products/otvetvitel-krest-50-100-1-5mm-ekf" TargetMode="External"/><Relationship Id="rId29726" Type="http://schemas.openxmlformats.org/officeDocument/2006/relationships/hyperlink" Target="https://ekfgroup.com/uploads/products/A4B776318F4385D5D212DF821579F9E4.pdf" TargetMode="External"/><Relationship Id="rId31270" Type="http://schemas.openxmlformats.org/officeDocument/2006/relationships/hyperlink" Target="https://ekfgroup.com/uploads/products/F85484D60F3CC810474879B13FE534EF.pdf" TargetMode="External"/><Relationship Id="rId36942" Type="http://schemas.openxmlformats.org/officeDocument/2006/relationships/hyperlink" Target="https://ekfgroup.com/uploads/products/E6951A85E4ABD202911E16329D6CCBA7.pdf" TargetMode="External"/><Relationship Id="rId3854" Type="http://schemas.openxmlformats.org/officeDocument/2006/relationships/hyperlink" Target="https://ekfgroup.com/catalog/products/kontakt-bokovoj-dopolnitelnyj-kb-20-2no-dlya-kme-ekf-proxima" TargetMode="External"/><Relationship Id="rId13448" Type="http://schemas.openxmlformats.org/officeDocument/2006/relationships/hyperlink" Target="https://ekfgroup.com/catalog/products/lotok-neperforirovannyj-metallicheskij-100-400x3000-1-2mm-6m-ekf" TargetMode="External"/><Relationship Id="rId20664" Type="http://schemas.openxmlformats.org/officeDocument/2006/relationships/hyperlink" Target="https://ekfgroup.com/catalog/products/sfp-modul-ekf-tsx-sfp-hs1d-15-20-2-5g-odinarnoe-odnomodovoe-optovolokno-1550nm-dalnost-20km" TargetMode="External"/><Relationship Id="rId27277" Type="http://schemas.openxmlformats.org/officeDocument/2006/relationships/hyperlink" Target="https://ekfgroup.com/uploads/products/022C116FAFAB3B8FF28801792CA70B61.pdf" TargetMode="External"/><Relationship Id="rId34493" Type="http://schemas.openxmlformats.org/officeDocument/2006/relationships/hyperlink" Target="https://ekfgroup.com/uploads/products/E6951A85E4ABD202911E16329D6CCBA7.pdf" TargetMode="External"/><Relationship Id="rId3507" Type="http://schemas.openxmlformats.org/officeDocument/2006/relationships/hyperlink" Target="https://ekfgroup.com/catalog/products/kontaktor-kme-malogabaritnyj-50a-380v-no-nc-ekf-proxima" TargetMode="External"/><Relationship Id="rId19491" Type="http://schemas.openxmlformats.org/officeDocument/2006/relationships/hyperlink" Target="https://ekfgroup.com/catalog/products/strut-podves-legkij-ekf" TargetMode="External"/><Relationship Id="rId20317" Type="http://schemas.openxmlformats.org/officeDocument/2006/relationships/hyperlink" Target="https://ekfgroup.com/catalog/products/svetilnik-vstraivaemyj-svetodiodnyj-dvo-1005-9vt-4000k-ip20-ekf-basic" TargetMode="External"/><Relationship Id="rId23887" Type="http://schemas.openxmlformats.org/officeDocument/2006/relationships/hyperlink" Target="https://ekfgroup.com/uploads/products/31DA00D032ADA302274F24B355C5DE4F.pdf" TargetMode="External"/><Relationship Id="rId34146" Type="http://schemas.openxmlformats.org/officeDocument/2006/relationships/hyperlink" Target="https://ekfgroup.com/uploads/products/E6951A85E4ABD202911E16329D6CCBA7.pdf" TargetMode="External"/><Relationship Id="rId39818" Type="http://schemas.openxmlformats.org/officeDocument/2006/relationships/hyperlink" Target="https://ekfgroup.com/uploads/products/B97306AD7CE7E8F169431E68666734FE.pdf" TargetMode="External"/><Relationship Id="rId41362" Type="http://schemas.openxmlformats.org/officeDocument/2006/relationships/hyperlink" Target="https://ekfgroup.com/uploads/products/A15CC48618E3EFAD764C33FA824CA795.pdf" TargetMode="External"/><Relationship Id="rId1058" Type="http://schemas.openxmlformats.org/officeDocument/2006/relationships/hyperlink" Target="https://ekfgroup.com/catalog/products/avtomaticheskij-vyklyuchatel-3p-2a-b-6ka-va-47-63n-ekf-proxima" TargetMode="External"/><Relationship Id="rId9550" Type="http://schemas.openxmlformats.org/officeDocument/2006/relationships/hyperlink" Target="https://ekfgroup.com/catalog/products/omut-lipuchka-20-mm-5m-roll-chernyj-ekf-proxima" TargetMode="External"/><Relationship Id="rId19144" Type="http://schemas.openxmlformats.org/officeDocument/2006/relationships/hyperlink" Target="https://ekfgroup.com/catalog/products/strut-profil-dvojnoj-41-41-2-5-2300-hdz-ekf" TargetMode="External"/><Relationship Id="rId26360" Type="http://schemas.openxmlformats.org/officeDocument/2006/relationships/hyperlink" Target="https://ekfgroup.com/uploads/products/4FDB20326F23C8C366627B17CCCB45B5.pdf" TargetMode="External"/><Relationship Id="rId30756" Type="http://schemas.openxmlformats.org/officeDocument/2006/relationships/hyperlink" Target="https://ekfgroup.com/uploads/products/F5297CBB79DBE97D983733D7944DBD3A.pdf" TargetMode="External"/><Relationship Id="rId37369" Type="http://schemas.openxmlformats.org/officeDocument/2006/relationships/hyperlink" Target="https://ekfgroup.com/uploads/products/E6951A85E4ABD202911E16329D6CCBA7.pdf" TargetMode="External"/><Relationship Id="rId41015" Type="http://schemas.openxmlformats.org/officeDocument/2006/relationships/hyperlink" Target="https://ekfgroup.com/uploads/products/8BF03223283022B16719E24D5FC67C5B.pdf" TargetMode="External"/><Relationship Id="rId9203" Type="http://schemas.openxmlformats.org/officeDocument/2006/relationships/hyperlink" Target="https://ekfgroup.com/catalog/products/termousazhivaemaya-trubka-tut-ng-80-40-chernaya-rulon-ekf-proxima" TargetMode="External"/><Relationship Id="rId10082" Type="http://schemas.openxmlformats.org/officeDocument/2006/relationships/hyperlink" Target="https://ekfgroup.com/catalog/products/transformatorov-toka-tte-r-812-1250-5a-0-5-7-5va-ekf" TargetMode="External"/><Relationship Id="rId12531" Type="http://schemas.openxmlformats.org/officeDocument/2006/relationships/hyperlink" Target="https://ekfgroup.com/catalog/products/germetichnyj-izolirovannyj-alyumomednyj-nakonechnik-cptau-120-ekf-proxima" TargetMode="External"/><Relationship Id="rId26013" Type="http://schemas.openxmlformats.org/officeDocument/2006/relationships/hyperlink" Target="https://ekfgroup.com/uploads/products/FBB3B67B3CF18F02431C1C75F3ACC912.pdf" TargetMode="External"/><Relationship Id="rId30409" Type="http://schemas.openxmlformats.org/officeDocument/2006/relationships/hyperlink" Target="https://ekfgroup.com/uploads/products/E32A76570050D1673D59ECC83E92A0E6.pdf" TargetMode="External"/><Relationship Id="rId15754" Type="http://schemas.openxmlformats.org/officeDocument/2006/relationships/hyperlink" Target="https://ekfgroup.com/catalog/products/ugol-90-grad-vert-vnutr-50x200-inox-ekf" TargetMode="External"/><Relationship Id="rId22970" Type="http://schemas.openxmlformats.org/officeDocument/2006/relationships/hyperlink" Target="https://ekfgroup.com/uploads/products/B0462DE955A72F04EA0B9C211F2C6DC8.pdf" TargetMode="External"/><Relationship Id="rId29583" Type="http://schemas.openxmlformats.org/officeDocument/2006/relationships/hyperlink" Target="https://ekfgroup.com/uploads/products/7F68A8519A0633A461C2AAC0663930FF.pdf" TargetMode="External"/><Relationship Id="rId33979" Type="http://schemas.openxmlformats.org/officeDocument/2006/relationships/hyperlink" Target="https://ekfgroup.com/uploads/products/F5297CBB79DBE97D983733D7944DBD3A.pdf" TargetMode="External"/><Relationship Id="rId38901" Type="http://schemas.openxmlformats.org/officeDocument/2006/relationships/hyperlink" Target="https://ekfgroup.com/uploads/products/B97306AD7CE7E8F169431E68666734FE.pdf" TargetMode="External"/><Relationship Id="rId5813" Type="http://schemas.openxmlformats.org/officeDocument/2006/relationships/hyperlink" Target="https://ekfgroup.com/catalog/products/pereklyuchatel-kulachkovyj-pk-1-24-25a-4p-1-0-2-ekf-proxima" TargetMode="External"/><Relationship Id="rId15407" Type="http://schemas.openxmlformats.org/officeDocument/2006/relationships/hyperlink" Target="https://ekfgroup.com/catalog/products/ugol-45-grad-goriz-80x500-1-5mm-hdz-ekf" TargetMode="External"/><Relationship Id="rId18977" Type="http://schemas.openxmlformats.org/officeDocument/2006/relationships/hyperlink" Target="https://ekfgroup.com/catalog/products/strut-profil-dvojnoj-41-21-2-5-2500-hdz-ekf" TargetMode="External"/><Relationship Id="rId22623" Type="http://schemas.openxmlformats.org/officeDocument/2006/relationships/hyperlink" Target="https://ekfgroup.com/uploads/products/B0462DE955A72F04EA0B9C211F2C6DC8.pdf" TargetMode="External"/><Relationship Id="rId29236" Type="http://schemas.openxmlformats.org/officeDocument/2006/relationships/hyperlink" Target="https://ekfgroup.com/uploads/products/E32A76570050D1673D59ECC83E92A0E6.pdf" TargetMode="External"/><Relationship Id="rId36452" Type="http://schemas.openxmlformats.org/officeDocument/2006/relationships/hyperlink" Target="https://ekfgroup.com/uploads/products/E6951A85E4ABD202911E16329D6CCBA7.pdf" TargetMode="External"/><Relationship Id="rId40848" Type="http://schemas.openxmlformats.org/officeDocument/2006/relationships/hyperlink" Target="https://ekfgroup.com/uploads/products/B97306AD7CE7E8F169431E68666734FE.pdf" TargetMode="External"/><Relationship Id="rId3364" Type="http://schemas.openxmlformats.org/officeDocument/2006/relationships/hyperlink" Target="https://ekfgroup.com/catalog/products/vyklyuchatel-avtomaticheskij-va-45-2000-2000-3p-n-50ka-stacionarnyj-ekf-proxima" TargetMode="External"/><Relationship Id="rId20174" Type="http://schemas.openxmlformats.org/officeDocument/2006/relationships/hyperlink" Target="https://ekfgroup.com/catalog/products/svetilnik-svetodiodnyj-pylevlagozashhishhennyj-dsp-1007-ajsberg-18vt-4000k-ip65-600mm-ekf-proxima" TargetMode="External"/><Relationship Id="rId25846" Type="http://schemas.openxmlformats.org/officeDocument/2006/relationships/hyperlink" Target="https://ekfgroup.com/uploads/products/83C3FFF42CBD0786072B1802A30CCFE2.pdf" TargetMode="External"/><Relationship Id="rId36105" Type="http://schemas.openxmlformats.org/officeDocument/2006/relationships/hyperlink" Target="https://ekfgroup.com/uploads/products/E6951A85E4ABD202911E16329D6CCBA7.pdf" TargetMode="External"/><Relationship Id="rId39675" Type="http://schemas.openxmlformats.org/officeDocument/2006/relationships/hyperlink" Target="https://ekfgroup.com/uploads/products/B97306AD7CE7E8F169431E68666734FE.pdf" TargetMode="External"/><Relationship Id="rId3017" Type="http://schemas.openxmlformats.org/officeDocument/2006/relationships/hyperlink" Target="https://ekfgroup.com/catalog/products/vyklyuchatel-avtomaticheskij-va-99c-compact-ns-100-25a-3p-n-36ka-ekf-proxima" TargetMode="External"/><Relationship Id="rId6587" Type="http://schemas.openxmlformats.org/officeDocument/2006/relationships/hyperlink" Target="https://ekfgroup.com/catalog/products/shhit-etazhnyj-3-kv-slabotochka-sleva-1000-950-160-ekf-proxima" TargetMode="External"/><Relationship Id="rId23397" Type="http://schemas.openxmlformats.org/officeDocument/2006/relationships/hyperlink" Target="https://ekfgroup.com/uploads/products/B0462DE955A72F04EA0B9C211F2C6DC8.pdf" TargetMode="External"/><Relationship Id="rId32715" Type="http://schemas.openxmlformats.org/officeDocument/2006/relationships/hyperlink" Target="https://ekfgroup.com/uploads/products/BD75242E55B7D0A4CC829418B7B27EEB.pdf" TargetMode="External"/><Relationship Id="rId39328" Type="http://schemas.openxmlformats.org/officeDocument/2006/relationships/hyperlink" Target="https://ekfgroup.com/uploads/products/B97306AD7CE7E8F169431E68666734FE.pdf" TargetMode="External"/><Relationship Id="rId9060" Type="http://schemas.openxmlformats.org/officeDocument/2006/relationships/hyperlink" Target="https://ekfgroup.com/catalog/products/izolenta-klass-a-0-18-19mm-20m-zhelto-zelenaya-ekf-basic" TargetMode="External"/><Relationship Id="rId12041" Type="http://schemas.openxmlformats.org/officeDocument/2006/relationships/hyperlink" Target="https://ekfgroup.com/catalog/products/metallorukav-r3-c--12-s-zondom-20m-ekf-proxima" TargetMode="External"/><Relationship Id="rId30266" Type="http://schemas.openxmlformats.org/officeDocument/2006/relationships/hyperlink" Target="https://ekfgroup.com/uploads/products/F5297CBB79DBE97D983733D7944DBD3A.pdf" TargetMode="External"/><Relationship Id="rId2100" Type="http://schemas.openxmlformats.org/officeDocument/2006/relationships/hyperlink" Target="https://ekfgroup.com/catalog/products/differencialnyj-avtomat-1p-n-25a-30ma-tip-as--ka-c-el-4-5ka-ad-12-ekf-basic" TargetMode="External"/><Relationship Id="rId5670" Type="http://schemas.openxmlformats.org/officeDocument/2006/relationships/hyperlink" Target="https://ekfgroup.com/catalog/products/lampa-smennaya-c-osnovaniem-xb4-zheltaya-230v-ekf-proxima" TargetMode="External"/><Relationship Id="rId17713" Type="http://schemas.openxmlformats.org/officeDocument/2006/relationships/hyperlink" Target="https://ekfgroup.com/catalog/products/kryshka-na-metallicheskij-lotok-osnovanie-600mm-0-7mm-24m-l2000-ekf" TargetMode="External"/><Relationship Id="rId29093" Type="http://schemas.openxmlformats.org/officeDocument/2006/relationships/hyperlink" Target="https://ekfgroup.com/uploads/products/2D45F7BC84A7385D141007B9C8E35310.pdf" TargetMode="External"/><Relationship Id="rId33489" Type="http://schemas.openxmlformats.org/officeDocument/2006/relationships/hyperlink" Target="https://ekfgroup.com/uploads/products/F63654349A5A3AFAC3D73C6CA623FEFC.pdf" TargetMode="External"/><Relationship Id="rId35938" Type="http://schemas.openxmlformats.org/officeDocument/2006/relationships/hyperlink" Target="https://ekfgroup.com/uploads/products/E6951A85E4ABD202911E16329D6CCBA7.pdf" TargetMode="External"/><Relationship Id="rId38411" Type="http://schemas.openxmlformats.org/officeDocument/2006/relationships/hyperlink" Target="https://ekfgroup.com/uploads/products/B97306AD7CE7E8F169431E68666734FE.pdf" TargetMode="External"/><Relationship Id="rId5323" Type="http://schemas.openxmlformats.org/officeDocument/2006/relationships/hyperlink" Target="https://ekfgroup.com/catalog/products/predo-ranitel-razedinitel-dlya-pvc-10x38-3p-s-indikaciej-ekf-proxima" TargetMode="External"/><Relationship Id="rId15264" Type="http://schemas.openxmlformats.org/officeDocument/2006/relationships/hyperlink" Target="https://ekfgroup.com/catalog/products/ugol-45-grad-goriz-100x500-1-5mm-hdz-ekf" TargetMode="External"/><Relationship Id="rId22480" Type="http://schemas.openxmlformats.org/officeDocument/2006/relationships/hyperlink" Target="https://ekfgroup.com/uploads/products/BC3E350DD918AD33F2AD379364D72ECD.pdf" TargetMode="External"/><Relationship Id="rId40358" Type="http://schemas.openxmlformats.org/officeDocument/2006/relationships/hyperlink" Target="https://ekfgroup.com/uploads/products/B97306AD7CE7E8F169431E68666734FE.pdf" TargetMode="External"/><Relationship Id="rId8893" Type="http://schemas.openxmlformats.org/officeDocument/2006/relationships/hyperlink" Target="https://ekfgroup.com/catalog/products/nakonechnik-shtyrevoj-vtulochnyj-nshvi-120-27-50sht-ekf" TargetMode="External"/><Relationship Id="rId11874" Type="http://schemas.openxmlformats.org/officeDocument/2006/relationships/hyperlink" Target="https://ekfgroup.com/catalog/products/povorot-90-gr-25-16-4-sht-plast-ekf-proxima-pod-svetloe-derevo" TargetMode="External"/><Relationship Id="rId18487" Type="http://schemas.openxmlformats.org/officeDocument/2006/relationships/hyperlink" Target="https://ekfgroup.com/catalog/products/omut-stalnoj-3-93-99mm-bez-uplotnitelya-ekf" TargetMode="External"/><Relationship Id="rId22133" Type="http://schemas.openxmlformats.org/officeDocument/2006/relationships/hyperlink" Target="https://ekfgroup.com/uploads/products/69A5CFFF95CBFB4CF851CCD170C2F570.pdf" TargetMode="External"/><Relationship Id="rId27805" Type="http://schemas.openxmlformats.org/officeDocument/2006/relationships/hyperlink" Target="https://ekfgroup.com/uploads/products/022C116FAFAB3B8FF28801792CA70B61.pdf" TargetMode="External"/><Relationship Id="rId39185" Type="http://schemas.openxmlformats.org/officeDocument/2006/relationships/hyperlink" Target="https://ekfgroup.com/uploads/products/B97306AD7CE7E8F169431E68666734FE.pdf" TargetMode="External"/><Relationship Id="rId1933" Type="http://schemas.openxmlformats.org/officeDocument/2006/relationships/hyperlink" Target="https://ekfgroup.com/catalog/products/differencialnyj-avtomat-ad-2-63a-300ma-ar-c-ac-elektronnyj-zashhita-270v-6ka-ekf-proxima" TargetMode="External"/><Relationship Id="rId6097" Type="http://schemas.openxmlformats.org/officeDocument/2006/relationships/hyperlink" Target="https://ekfgroup.com/catalog/products/shhit-raspred-vstraivaemyj-shhrv-54-520-440-120-ip31-ekf-proxima" TargetMode="External"/><Relationship Id="rId8546" Type="http://schemas.openxmlformats.org/officeDocument/2006/relationships/hyperlink" Target="https://ekfgroup.com/catalog/products/klemmnik-dlya-setej-ulichnogo-osveshheniya-ke10-504-al-4x10-50-mm-cu-2-5-35-mm-ekf-proxima" TargetMode="External"/><Relationship Id="rId11527" Type="http://schemas.openxmlformats.org/officeDocument/2006/relationships/hyperlink" Target="https://ekfgroup.com/catalog/products/samoreguliruyushhijsya-nagrevatelnyj-kabel-hsr-10p-10-vt-m-200-m-poliolefin" TargetMode="External"/><Relationship Id="rId25356" Type="http://schemas.openxmlformats.org/officeDocument/2006/relationships/hyperlink" Target="https://ekfgroup.com/uploads/products/75104FB884FA8C7DC32458E1EA21B3F8.pdf" TargetMode="External"/><Relationship Id="rId32572" Type="http://schemas.openxmlformats.org/officeDocument/2006/relationships/hyperlink" Target="https://ekfgroup.com/uploads/products/9ACC53A27BEF2618486A340EFE10FD8D.pdf" TargetMode="External"/><Relationship Id="rId14000" Type="http://schemas.openxmlformats.org/officeDocument/2006/relationships/hyperlink" Target="https://ekfgroup.com/catalog/products/otvetvitel-nakladnoj-t-obraz-100-600-1-5mm-ekf" TargetMode="External"/><Relationship Id="rId17570" Type="http://schemas.openxmlformats.org/officeDocument/2006/relationships/hyperlink" Target="https://ekfgroup.com/catalog/products/lotok-provolochnyj-50-500-3000-3-8mm-ekf" TargetMode="External"/><Relationship Id="rId21966" Type="http://schemas.openxmlformats.org/officeDocument/2006/relationships/hyperlink" Target="https://ekfgroup.com/uploads/products/69A5CFFF95CBFB4CF851CCD170C2F570.pdf" TargetMode="External"/><Relationship Id="rId25009" Type="http://schemas.openxmlformats.org/officeDocument/2006/relationships/hyperlink" Target="https://ekfgroup.com/uploads/products/B98D4AAE7C4EB00DDBDFAF58F52A88F5.pdf" TargetMode="External"/><Relationship Id="rId28579" Type="http://schemas.openxmlformats.org/officeDocument/2006/relationships/hyperlink" Target="https://ekfgroup.com/uploads/products/2D45F7BC84A7385D141007B9C8E35310.pdf" TargetMode="External"/><Relationship Id="rId32225" Type="http://schemas.openxmlformats.org/officeDocument/2006/relationships/hyperlink" Target="https://ekfgroup.com/uploads/products/06FFF7C597117C019AF1251B211D7843.pdf" TargetMode="External"/><Relationship Id="rId35795" Type="http://schemas.openxmlformats.org/officeDocument/2006/relationships/hyperlink" Target="https://ekfgroup.com/uploads/products/E6951A85E4ABD202911E16329D6CCBA7.pdf" TargetMode="External"/><Relationship Id="rId4809" Type="http://schemas.openxmlformats.org/officeDocument/2006/relationships/hyperlink" Target="https://ekfgroup.com/catalog/products/preobrazovatel-chastoty-dlya-podemno-transportny-me-anizmov-pro-drive-pd-150-fce-15k-43-b-ekf" TargetMode="External"/><Relationship Id="rId17223" Type="http://schemas.openxmlformats.org/officeDocument/2006/relationships/hyperlink" Target="https://ekfgroup.com/catalog/products/pere-odnik-po-shirine-pravostoronnij-lestnichnyj-usilennyj-100-400-300-mm-2-mm-hdz-ekf" TargetMode="External"/><Relationship Id="rId21619" Type="http://schemas.openxmlformats.org/officeDocument/2006/relationships/hyperlink" Target="https://ekfgroup.com/uploads/products/1AD1E9D288C4B775FF2F6FB59172330F.pdf" TargetMode="External"/><Relationship Id="rId35448" Type="http://schemas.openxmlformats.org/officeDocument/2006/relationships/hyperlink" Target="https://ekfgroup.com/uploads/products/E6951A85E4ABD202911E16329D6CCBA7.pdf" TargetMode="External"/><Relationship Id="rId679" Type="http://schemas.openxmlformats.org/officeDocument/2006/relationships/hyperlink" Target="https://ekfgroup.com/catalog/products/avtomaticheskij-vyklyuchatel-2p-50a-c-10ka-va-47-100-ekf-proxima" TargetMode="External"/><Relationship Id="rId5180" Type="http://schemas.openxmlformats.org/officeDocument/2006/relationships/hyperlink" Target="https://ekfgroup.com/catalog/products/rukoyatka-dlya-upravleniya-cherez-dver-rubilnikami-reversivnymi-i-0-ii-twinblock-80-250a-ekf-proxima" TargetMode="External"/><Relationship Id="rId10610" Type="http://schemas.openxmlformats.org/officeDocument/2006/relationships/hyperlink" Target="https://ekfgroup.com/catalog/products/stokgolm-ramka-4-mestnaya-belaya-s-liniej-cveta-chernyj-ekf-proxima" TargetMode="External"/><Relationship Id="rId13833" Type="http://schemas.openxmlformats.org/officeDocument/2006/relationships/hyperlink" Target="https://ekfgroup.com/catalog/products/otvetvitel-krest-50-400-1-2mm-ekf" TargetMode="External"/><Relationship Id="rId27662" Type="http://schemas.openxmlformats.org/officeDocument/2006/relationships/hyperlink" Target="https://ekfgroup.com/uploads/products/022C116FAFAB3B8FF28801792CA70B61.pdf" TargetMode="External"/><Relationship Id="rId1790" Type="http://schemas.openxmlformats.org/officeDocument/2006/relationships/hyperlink" Target="https://ekfgroup.com/catalog/products/differencialnyj-avtomat-dva-6-1p-n-40a-d-100ma-a-6ka-ekf-averes" TargetMode="External"/><Relationship Id="rId8056" Type="http://schemas.openxmlformats.org/officeDocument/2006/relationships/hyperlink" Target="https://ekfgroup.com/catalog/products/shina-0-n-8-12mm-14-otverstij-latun-sinij-izolyator-na-din-rejku-ekf-proxima" TargetMode="External"/><Relationship Id="rId11384" Type="http://schemas.openxmlformats.org/officeDocument/2006/relationships/hyperlink" Target="https://ekfgroup.com/catalog/products/kabel-nagrevatelnyj-samoreguliruyushhijsya-dse-15f-15-vt-m-200-m-ftorpolimer-ekf-proxima" TargetMode="External"/><Relationship Id="rId20702" Type="http://schemas.openxmlformats.org/officeDocument/2006/relationships/hyperlink" Target="https://ekfgroup.com/catalog/products/ukazatelnoe-rele-s-kontaktom-samovozvrata-postoyannogo-toka-tok-srabatyvaniya-0-16a-zadnee-prisoedinenie-ispolnenie-u-l4" TargetMode="External"/><Relationship Id="rId27315" Type="http://schemas.openxmlformats.org/officeDocument/2006/relationships/hyperlink" Target="https://ekfgroup.com/uploads/products/022C116FAFAB3B8FF28801792CA70B61.pdf" TargetMode="External"/><Relationship Id="rId32082" Type="http://schemas.openxmlformats.org/officeDocument/2006/relationships/hyperlink" Target="https://ekfgroup.com/uploads/products/D87CC02494D5E415E266F7944E54E5E1.pdf" TargetMode="External"/><Relationship Id="rId34531" Type="http://schemas.openxmlformats.org/officeDocument/2006/relationships/hyperlink" Target="https://ekfgroup.com/uploads/products/E6951A85E4ABD202911E16329D6CCBA7.pdf" TargetMode="External"/><Relationship Id="rId1443" Type="http://schemas.openxmlformats.org/officeDocument/2006/relationships/hyperlink" Target="https://ekfgroup.com/catalog/products/vyklyuchatel-avtomaticheskij-av-10-dc-3p-20a-c-6ka-ekf-averes" TargetMode="External"/><Relationship Id="rId11037" Type="http://schemas.openxmlformats.org/officeDocument/2006/relationships/hyperlink" Target="https://ekfgroup.com/catalog/products/udlinitel-ekspert-4-gnezda-2-metra-16a-3-5kvt-s-2-usb-2-1a-pvs-3-1-ekf" TargetMode="External"/><Relationship Id="rId16709" Type="http://schemas.openxmlformats.org/officeDocument/2006/relationships/hyperlink" Target="https://ekfgroup.com/catalog/products/ugol-45-grad-gorizontalnyj-dlya-lestnichnogo-lotka-50x400mm-ekf" TargetMode="External"/><Relationship Id="rId23925" Type="http://schemas.openxmlformats.org/officeDocument/2006/relationships/hyperlink" Target="https://ekfgroup.com/uploads/products/CA93D396689941AB28ECD0F3492484C9.pdf" TargetMode="External"/><Relationship Id="rId37754" Type="http://schemas.openxmlformats.org/officeDocument/2006/relationships/hyperlink" Target="https://ekfgroup.com/uploads/products/B97306AD7CE7E8F169431E68666734FE.pdf" TargetMode="External"/><Relationship Id="rId41400" Type="http://schemas.openxmlformats.org/officeDocument/2006/relationships/hyperlink" Target="https://ekfgroup.com/uploads/products/87AF0A2DC538756DF2E5AEF539A58F82.pdf" TargetMode="External"/><Relationship Id="rId4666" Type="http://schemas.openxmlformats.org/officeDocument/2006/relationships/hyperlink" Target="https://ekfgroup.com/catalog/products/preobrazovatel-davleniya-prt-100-1-0-1-0-g2-v-s-poverkoj" TargetMode="External"/><Relationship Id="rId17080" Type="http://schemas.openxmlformats.org/officeDocument/2006/relationships/hyperlink" Target="https://ekfgroup.com/catalog/products/kryshka-dlya-pere-odnika-po-shirine-pravostoronnego-lestnichnogo-usilennayaj-100-800-600-mm-2-mm-ekf" TargetMode="External"/><Relationship Id="rId21476" Type="http://schemas.openxmlformats.org/officeDocument/2006/relationships/hyperlink" Target="https://ekfgroup.com/uploads/products/3A09EB3CFA38ED868CC63037578E9B11.pdf" TargetMode="External"/><Relationship Id="rId28089" Type="http://schemas.openxmlformats.org/officeDocument/2006/relationships/hyperlink" Target="https://ekfgroup.com/uploads/products/F5297CBB79DBE97D983733D7944DBD3A.pdf" TargetMode="External"/><Relationship Id="rId37407" Type="http://schemas.openxmlformats.org/officeDocument/2006/relationships/hyperlink" Target="https://ekfgroup.com/uploads/products/B97306AD7CE7E8F169431E68666734FE.pdf" TargetMode="External"/><Relationship Id="rId4319" Type="http://schemas.openxmlformats.org/officeDocument/2006/relationships/hyperlink" Target="https://ekfgroup.com/catalog/products/modul-diskretnogo-vyvoda-emf-8-n-pro-logic-ekf-proxima" TargetMode="External"/><Relationship Id="rId7889" Type="http://schemas.openxmlformats.org/officeDocument/2006/relationships/hyperlink" Target="https://ekfgroup.com/catalog/products/shina-soedinitelnaya-tipa-fork-dlya-4-f-nagr-63a-54-mod-ekf-proxima" TargetMode="External"/><Relationship Id="rId10120" Type="http://schemas.openxmlformats.org/officeDocument/2006/relationships/hyperlink" Target="https://ekfgroup.com/catalog/products/schetchik-elektricheskoj-energii-modulnyj-skat-101m-1-5-40-sdm-ekf-proxima" TargetMode="External"/><Relationship Id="rId21129" Type="http://schemas.openxmlformats.org/officeDocument/2006/relationships/hyperlink" Target="https://ekfgroup.com/uploads/products/FB9AA7694FF61C897FFD55426FBF1C32.pdf" TargetMode="External"/><Relationship Id="rId24699" Type="http://schemas.openxmlformats.org/officeDocument/2006/relationships/hyperlink" Target="https://ekfgroup.com/uploads/products/75104FB884FA8C7DC32458E1EA21B3F8.pdf" TargetMode="External"/><Relationship Id="rId29621" Type="http://schemas.openxmlformats.org/officeDocument/2006/relationships/hyperlink" Target="https://ekfgroup.com/uploads/products/A4B776318F4385D5D212DF821579F9E4.pdf" TargetMode="External"/><Relationship Id="rId189" Type="http://schemas.openxmlformats.org/officeDocument/2006/relationships/hyperlink" Target="https://ekfgroup.com/catalog/products/vyklyuchatel-avtomaticheskij-av-10-1p-50a-d-10ka-ekf-averes" TargetMode="External"/><Relationship Id="rId13690" Type="http://schemas.openxmlformats.org/officeDocument/2006/relationships/hyperlink" Target="https://ekfgroup.com/catalog/products/nakladka-na-osn-soedinitelnaya-100mm-hdz-ekf" TargetMode="External"/><Relationship Id="rId27172" Type="http://schemas.openxmlformats.org/officeDocument/2006/relationships/hyperlink" Target="https://ekfgroup.com/uploads/products/022C116FAFAB3B8FF28801792CA70B61.pdf" TargetMode="External"/><Relationship Id="rId31568" Type="http://schemas.openxmlformats.org/officeDocument/2006/relationships/hyperlink" Target="https://ekfgroup.com/uploads/products/F5297CBB79DBE97D983733D7944DBD3A.pdf" TargetMode="External"/><Relationship Id="rId3402" Type="http://schemas.openxmlformats.org/officeDocument/2006/relationships/hyperlink" Target="https://ekfgroup.com/catalog/products/vyklyuchatel-avtomaticheskij-va-45-5000-5000a-4p-120ka-vykatnoj-v2-ekf" TargetMode="External"/><Relationship Id="rId13343" Type="http://schemas.openxmlformats.org/officeDocument/2006/relationships/hyperlink" Target="https://ekfgroup.com/catalog/products/lotok-perforirovannyj-metallicheskij-80-300-3000-0-8mm-12m-hdz-ekf" TargetMode="External"/><Relationship Id="rId34041" Type="http://schemas.openxmlformats.org/officeDocument/2006/relationships/hyperlink" Target="https://ekfgroup.com/uploads/products/24E6B7319590BF92CFA7E4089EAC8F53.pdf" TargetMode="External"/><Relationship Id="rId6972" Type="http://schemas.openxmlformats.org/officeDocument/2006/relationships/hyperlink" Target="https://ekfgroup.com/catalog/products/gorizontalnye-planki-dlya-plastronov-fort-dlya-shkafa-shirinoj-800mm-2sht-ekf-proxima" TargetMode="External"/><Relationship Id="rId16566" Type="http://schemas.openxmlformats.org/officeDocument/2006/relationships/hyperlink" Target="https://ekfgroup.com/catalog/products/vstavka-donnaya-osnovanie-500-mm-tolshhina-1-mm-inox-ekf" TargetMode="External"/><Relationship Id="rId20212" Type="http://schemas.openxmlformats.org/officeDocument/2006/relationships/hyperlink" Target="https://ekfgroup.com/catalog/products/svetilnik-svetodiodnyj-zhk-krug-dpo-2001-8vt-4000k-ip65-ekf-proxima" TargetMode="External"/><Relationship Id="rId23782" Type="http://schemas.openxmlformats.org/officeDocument/2006/relationships/hyperlink" Target="https://ekfgroup.com/uploads/products/CA93D396689941AB28ECD0F3492484C9.pdf" TargetMode="External"/><Relationship Id="rId37264" Type="http://schemas.openxmlformats.org/officeDocument/2006/relationships/hyperlink" Target="https://ekfgroup.com/uploads/products/E6951A85E4ABD202911E16329D6CCBA7.pdf" TargetMode="External"/><Relationship Id="rId39713" Type="http://schemas.openxmlformats.org/officeDocument/2006/relationships/hyperlink" Target="https://ekfgroup.com/uploads/products/B97306AD7CE7E8F169431E68666734FE.pdf" TargetMode="External"/><Relationship Id="rId4176" Type="http://schemas.openxmlformats.org/officeDocument/2006/relationships/hyperlink" Target="https://ekfgroup.com/catalog/products/avtomat-puska-dvigatelya-apd-32-13-18a-ekf" TargetMode="External"/><Relationship Id="rId6625" Type="http://schemas.openxmlformats.org/officeDocument/2006/relationships/hyperlink" Target="https://ekfgroup.com/catalog/products/shhit-etazhnyj-4-kv-ral7016-1000-950-150-ekf-proxima" TargetMode="External"/><Relationship Id="rId16219" Type="http://schemas.openxmlformats.org/officeDocument/2006/relationships/hyperlink" Target="https://ekfgroup.com/catalog/products/flanec-soedinitelnyj-50x400mm-ral-ekf" TargetMode="External"/><Relationship Id="rId19789" Type="http://schemas.openxmlformats.org/officeDocument/2006/relationships/hyperlink" Target="https://ekfgroup.com/catalog/products/vint-10-30-s-potajnoj-golovkoj-i-krestoobraznym-shlicem-din-965-tdz-ekf" TargetMode="External"/><Relationship Id="rId23435" Type="http://schemas.openxmlformats.org/officeDocument/2006/relationships/hyperlink" Target="https://ekfgroup.com/uploads/products/B0462DE955A72F04EA0B9C211F2C6DC8.pdf" TargetMode="External"/><Relationship Id="rId30651" Type="http://schemas.openxmlformats.org/officeDocument/2006/relationships/hyperlink" Target="https://ekfgroup.com/uploads/products/F5297CBB79DBE97D983733D7944DBD3A.pdf" TargetMode="External"/><Relationship Id="rId9848" Type="http://schemas.openxmlformats.org/officeDocument/2006/relationships/hyperlink" Target="https://ekfgroup.com/catalog/products/shablon-dlya-podrozetnikov-c-5-otv-diam-82-mm-ekf-expert" TargetMode="External"/><Relationship Id="rId12829" Type="http://schemas.openxmlformats.org/officeDocument/2006/relationships/hyperlink" Target="https://ekfgroup.com/catalog/products/derzhatel-fasadnyj-s-rezbavym-soedineniem-l-20mm-hz-ekf-proxima" TargetMode="External"/><Relationship Id="rId26658" Type="http://schemas.openxmlformats.org/officeDocument/2006/relationships/hyperlink" Target="https://ekfgroup.com/uploads/products/FBB3B67B3CF18F02431C1C75F3ACC912.pdf" TargetMode="External"/><Relationship Id="rId30304" Type="http://schemas.openxmlformats.org/officeDocument/2006/relationships/hyperlink" Target="https://ekfgroup.com/uploads/products/E32A76570050D1673D59ECC83E92A0E6.pdf" TargetMode="External"/><Relationship Id="rId33874" Type="http://schemas.openxmlformats.org/officeDocument/2006/relationships/hyperlink" Target="https://ekfgroup.com/uploads/products/F5297CBB79DBE97D983733D7944DBD3A.pdf" TargetMode="External"/><Relationship Id="rId7399" Type="http://schemas.openxmlformats.org/officeDocument/2006/relationships/hyperlink" Target="https://ekfgroup.com/catalog/products/znak-naklejka-ec04-punkt-obrabotki-glaz-200-200-gost-12-4-026-2015-ekf-proxima" TargetMode="External"/><Relationship Id="rId15302" Type="http://schemas.openxmlformats.org/officeDocument/2006/relationships/hyperlink" Target="https://ekfgroup.com/catalog/products/ugol-45-grad-goriz-50x200-1-5mm-hdz-ekf" TargetMode="External"/><Relationship Id="rId29131" Type="http://schemas.openxmlformats.org/officeDocument/2006/relationships/hyperlink" Target="https://ekfgroup.com/uploads/products/022C116FAFAB3B8FF28801792CA70B61.pdf" TargetMode="External"/><Relationship Id="rId33527" Type="http://schemas.openxmlformats.org/officeDocument/2006/relationships/hyperlink" Target="https://ekfgroup.com/uploads/products/F63654349A5A3AFAC3D73C6CA623FEFC.pdf" TargetMode="External"/><Relationship Id="rId40743" Type="http://schemas.openxmlformats.org/officeDocument/2006/relationships/hyperlink" Target="https://ekfgroup.com/uploads/products/B97306AD7CE7E8F169431E68666734FE.pdf" TargetMode="External"/><Relationship Id="rId18872" Type="http://schemas.openxmlformats.org/officeDocument/2006/relationships/hyperlink" Target="https://ekfgroup.com/catalog/products/strut-profil-dvojnoj-41-21-1-5-2800-hdz-ekf" TargetMode="External"/><Relationship Id="rId31078" Type="http://schemas.openxmlformats.org/officeDocument/2006/relationships/hyperlink" Target="https://ekfgroup.com/uploads/products/7C500A1261483E0A5E06D871F3F8805D.pdf" TargetMode="External"/><Relationship Id="rId36000" Type="http://schemas.openxmlformats.org/officeDocument/2006/relationships/hyperlink" Target="https://ekfgroup.com/uploads/products/E6951A85E4ABD202911E16329D6CCBA7.pdf" TargetMode="External"/><Relationship Id="rId39570" Type="http://schemas.openxmlformats.org/officeDocument/2006/relationships/hyperlink" Target="https://ekfgroup.com/uploads/products/B97306AD7CE7E8F169431E68666734FE.pdf" TargetMode="External"/><Relationship Id="rId6482" Type="http://schemas.openxmlformats.org/officeDocument/2006/relationships/hyperlink" Target="https://ekfgroup.com/catalog/products/komplekt-dlya-navesnogo-montazha-shhitov-serii-inox" TargetMode="External"/><Relationship Id="rId8931" Type="http://schemas.openxmlformats.org/officeDocument/2006/relationships/hyperlink" Target="https://ekfgroup.com/catalog/products/nakonechnik-shtyrevoj-kruglyj-izolirovannyj-nshki-0-25-1-5-up-50sht-ekf-proxima" TargetMode="External"/><Relationship Id="rId11912" Type="http://schemas.openxmlformats.org/officeDocument/2006/relationships/hyperlink" Target="https://ekfgroup.com/catalog/products/truba-gofr-pv-plast-s-zondom-d20mm-100m-belaya-ekf" TargetMode="External"/><Relationship Id="rId16076" Type="http://schemas.openxmlformats.org/officeDocument/2006/relationships/hyperlink" Target="https://ekfgroup.com/catalog/products/ugol-90-grad-goriz-80x500-1-5mm-hdz-ekf" TargetMode="External"/><Relationship Id="rId18525" Type="http://schemas.openxmlformats.org/officeDocument/2006/relationships/hyperlink" Target="https://ekfgroup.com/catalog/products/strut-profil-41-21-1-5-2700-hdz-ekf" TargetMode="External"/><Relationship Id="rId23292" Type="http://schemas.openxmlformats.org/officeDocument/2006/relationships/hyperlink" Target="https://ekfgroup.com/uploads/products/B0462DE955A72F04EA0B9C211F2C6DC8.pdf" TargetMode="External"/><Relationship Id="rId25741" Type="http://schemas.openxmlformats.org/officeDocument/2006/relationships/hyperlink" Target="https://ekfgroup.com/uploads/products/0E9DBCAA9406E10E0DD9E8AD604C25C4.pdf" TargetMode="External"/><Relationship Id="rId39223" Type="http://schemas.openxmlformats.org/officeDocument/2006/relationships/hyperlink" Target="https://ekfgroup.com/uploads/products/B97306AD7CE7E8F169431E68666734FE.pdf" TargetMode="External"/><Relationship Id="rId6135" Type="http://schemas.openxmlformats.org/officeDocument/2006/relationships/hyperlink" Target="https://ekfgroup.com/catalog/products/shhit-raspred-vstraivaemyj-shhrv-p--3-ip41-ekf-proxima" TargetMode="External"/><Relationship Id="rId28964" Type="http://schemas.openxmlformats.org/officeDocument/2006/relationships/hyperlink" Target="https://ekfgroup.com/uploads/products/D9DBCCCAC45A1EF8F7C69D6B441CAA74.pdf" TargetMode="External"/><Relationship Id="rId30161" Type="http://schemas.openxmlformats.org/officeDocument/2006/relationships/hyperlink" Target="https://ekfgroup.com/uploads/products/E32A76570050D1673D59ECC83E92A0E6.pdf" TargetMode="External"/><Relationship Id="rId32610" Type="http://schemas.openxmlformats.org/officeDocument/2006/relationships/hyperlink" Target="https://ekfgroup.com/uploads/products/98E664E1E8CAC2A5536728FD037FFAE0.pdf" TargetMode="External"/><Relationship Id="rId12686" Type="http://schemas.openxmlformats.org/officeDocument/2006/relationships/hyperlink" Target="https://ekfgroup.com/catalog/products/derzhatel-konkovyj-reguliruemyj-130-240-mm-cz-ekf-proxima" TargetMode="External"/><Relationship Id="rId19299" Type="http://schemas.openxmlformats.org/officeDocument/2006/relationships/hyperlink" Target="https://ekfgroup.com/catalog/products/strut-stojka-41-41mm-osn-2000-mm-ekf" TargetMode="External"/><Relationship Id="rId28617" Type="http://schemas.openxmlformats.org/officeDocument/2006/relationships/hyperlink" Target="https://ekfgroup.com/uploads/products/2D45F7BC84A7385D141007B9C8E35310.pdf" TargetMode="External"/><Relationship Id="rId35833" Type="http://schemas.openxmlformats.org/officeDocument/2006/relationships/hyperlink" Target="https://ekfgroup.com/uploads/products/E6951A85E4ABD202911E16329D6CCBA7.pdf" TargetMode="External"/><Relationship Id="rId2745" Type="http://schemas.openxmlformats.org/officeDocument/2006/relationships/hyperlink" Target="https://ekfgroup.com/catalog/products/ogranichitel-impulsny-napryazhenij-opv-d-1p-in-5ka-230v-s-sign-ekf-proxima" TargetMode="External"/><Relationship Id="rId9358" Type="http://schemas.openxmlformats.org/officeDocument/2006/relationships/hyperlink" Target="https://ekfgroup.com/catalog/products/termousazhivaemaya-trubka-tut-ng-6-3-zheltaya-rolik-2-m-ekf" TargetMode="External"/><Relationship Id="rId12339" Type="http://schemas.openxmlformats.org/officeDocument/2006/relationships/hyperlink" Target="https://ekfgroup.com/catalog/products/lyuchok-napolnyj-c-line-2-s-napolnoj-korobkoj-ekf" TargetMode="External"/><Relationship Id="rId26168" Type="http://schemas.openxmlformats.org/officeDocument/2006/relationships/hyperlink" Target="https://ekfgroup.com/uploads/products/3CEE718BF2D9E1FC2FA045774CD61B37.pdf" TargetMode="External"/><Relationship Id="rId33384" Type="http://schemas.openxmlformats.org/officeDocument/2006/relationships/hyperlink" Target="https://ekfgroup.com/uploads/products/F63654349A5A3AFAC3D73C6CA623FEFC.pdf" TargetMode="External"/><Relationship Id="rId717" Type="http://schemas.openxmlformats.org/officeDocument/2006/relationships/hyperlink" Target="https://ekfgroup.com/catalog/products/avtomaticheskij-vyklyuchatel-1p-80a-d-10ka-va-47-100-ekf-proxima" TargetMode="External"/><Relationship Id="rId5968" Type="http://schemas.openxmlformats.org/officeDocument/2006/relationships/hyperlink" Target="https://ekfgroup.com/catalog/products/paketnyj-pereklyuchatel-pp-3-40-n2-m2-pl-ip56-ekf-proxima" TargetMode="External"/><Relationship Id="rId18382" Type="http://schemas.openxmlformats.org/officeDocument/2006/relationships/hyperlink" Target="https://ekfgroup.com/catalog/products/karabin-vintovoj-3mm-ekf" TargetMode="External"/><Relationship Id="rId22778" Type="http://schemas.openxmlformats.org/officeDocument/2006/relationships/hyperlink" Target="https://ekfgroup.com/uploads/products/122D1DC305ACA8A974A95759600F3512.pdf" TargetMode="External"/><Relationship Id="rId27700" Type="http://schemas.openxmlformats.org/officeDocument/2006/relationships/hyperlink" Target="https://ekfgroup.com/uploads/products/022C116FAFAB3B8FF28801792CA70B61.pdf" TargetMode="External"/><Relationship Id="rId33037" Type="http://schemas.openxmlformats.org/officeDocument/2006/relationships/hyperlink" Target="https://ekfgroup.com/uploads/products/BD75242E55B7D0A4CC829418B7B27EEB.pdf" TargetMode="External"/><Relationship Id="rId38709" Type="http://schemas.openxmlformats.org/officeDocument/2006/relationships/hyperlink" Target="https://ekfgroup.com/uploads/products/E6951A85E4ABD202911E16329D6CCBA7.pdf" TargetMode="External"/><Relationship Id="rId40253" Type="http://schemas.openxmlformats.org/officeDocument/2006/relationships/hyperlink" Target="https://ekfgroup.com/uploads/products/B97306AD7CE7E8F169431E68666734FE.pdf" TargetMode="External"/><Relationship Id="rId8441" Type="http://schemas.openxmlformats.org/officeDocument/2006/relationships/hyperlink" Target="https://ekfgroup.com/catalog/products/zaglushka-dlya-miniklemmy-stb-4-chernaya-ekf-proxima" TargetMode="External"/><Relationship Id="rId18035" Type="http://schemas.openxmlformats.org/officeDocument/2006/relationships/hyperlink" Target="https://ekfgroup.com/catalog/products/profil-perforirovannyj-l-obraznyj-k242-60-40-3000mm-2mm-inox-ekf" TargetMode="External"/><Relationship Id="rId25251" Type="http://schemas.openxmlformats.org/officeDocument/2006/relationships/hyperlink" Target="https://ekfgroup.com/uploads/products/EBB127D033074AC5C55CAC8E80BB60D6.pdf" TargetMode="External"/><Relationship Id="rId39080" Type="http://schemas.openxmlformats.org/officeDocument/2006/relationships/hyperlink" Target="https://ekfgroup.com/uploads/products/B97306AD7CE7E8F169431E68666734FE.pdf" TargetMode="External"/><Relationship Id="rId11422" Type="http://schemas.openxmlformats.org/officeDocument/2006/relationships/hyperlink" Target="https://ekfgroup.com/catalog/products/sekciya-nagrevatelnaya-rezistivnaya-odnozhilnaya-ice-dam-free-49-m-990-vt-ekf-proxima" TargetMode="External"/><Relationship Id="rId14992" Type="http://schemas.openxmlformats.org/officeDocument/2006/relationships/hyperlink" Target="https://ekfgroup.com/catalog/products/ugol-45-grad-vert-vnutr-100x150-1-2mm-hdz-ekf" TargetMode="External"/><Relationship Id="rId28474" Type="http://schemas.openxmlformats.org/officeDocument/2006/relationships/hyperlink" Target="https://ekfgroup.com/uploads/products/022C116FAFAB3B8FF28801792CA70B61.pdf" TargetMode="External"/><Relationship Id="rId32120" Type="http://schemas.openxmlformats.org/officeDocument/2006/relationships/hyperlink" Target="https://ekfgroup.com/uploads/products/06FFF7C597117C019AF1251B211D7843.pdf" TargetMode="External"/><Relationship Id="rId14645" Type="http://schemas.openxmlformats.org/officeDocument/2006/relationships/hyperlink" Target="https://ekfgroup.com/catalog/products/pere-odnik-po-shirine-prav-80-500-600mm-ekf" TargetMode="External"/><Relationship Id="rId21861" Type="http://schemas.openxmlformats.org/officeDocument/2006/relationships/hyperlink" Target="https://ekfgroup.com/uploads/products/B7162E36F40193288AAD4220162A1047.pdf" TargetMode="External"/><Relationship Id="rId28127" Type="http://schemas.openxmlformats.org/officeDocument/2006/relationships/hyperlink" Target="https://ekfgroup.com/uploads/products/F5297CBB79DBE97D983733D7944DBD3A.pdf" TargetMode="External"/><Relationship Id="rId35343" Type="http://schemas.openxmlformats.org/officeDocument/2006/relationships/hyperlink" Target="https://ekfgroup.com/uploads/products/E6951A85E4ABD202911E16329D6CCBA7.pdf" TargetMode="External"/><Relationship Id="rId35690" Type="http://schemas.openxmlformats.org/officeDocument/2006/relationships/hyperlink" Target="https://ekfgroup.com/uploads/products/E6951A85E4ABD202911E16329D6CCBA7.pdf" TargetMode="External"/><Relationship Id="rId574" Type="http://schemas.openxmlformats.org/officeDocument/2006/relationships/hyperlink" Target="https://ekfgroup.com/catalog/products/avtomaticheskij-vyklyuchatel-2p-25a-c-4-5ka-va-47-63-ekf-proxima" TargetMode="External"/><Relationship Id="rId2255" Type="http://schemas.openxmlformats.org/officeDocument/2006/relationships/hyperlink" Target="https://ekfgroup.com/catalog/products/ustrojstvo-zashhitnogo-otklyucheniya-vd-100-4p-63a-300ma-tip-as-elektrome-anicheskoe-ekf-proxima" TargetMode="External"/><Relationship Id="rId4704" Type="http://schemas.openxmlformats.org/officeDocument/2006/relationships/hyperlink" Target="https://ekfgroup.com/catalog/products/beskorpusnyj-kanalnyj-datchik-temperatury-200-mm-ekf-rtd10-ch200-pt100" TargetMode="External"/><Relationship Id="rId12196" Type="http://schemas.openxmlformats.org/officeDocument/2006/relationships/hyperlink" Target="https://ekfgroup.com/catalog/products/krepezh-klipsa-dlya-ruchnogo-montazha-d25-mm-10-sht-seraya-ekf-plast" TargetMode="External"/><Relationship Id="rId17868" Type="http://schemas.openxmlformats.org/officeDocument/2006/relationships/hyperlink" Target="https://ekfgroup.com/catalog/products/omega-profil-200-1-5mm-ekf" TargetMode="External"/><Relationship Id="rId21514" Type="http://schemas.openxmlformats.org/officeDocument/2006/relationships/hyperlink" Target="https://ekfgroup.com/uploads/products/3A09EB3CFA38ED868CC63037578E9B11.pdf" TargetMode="External"/><Relationship Id="rId227" Type="http://schemas.openxmlformats.org/officeDocument/2006/relationships/hyperlink" Target="https://ekfgroup.com/catalog/products/vyklyuchatel-avtomaticheskij-av-10-4p-4a-d-10ka-ekf-averes" TargetMode="External"/><Relationship Id="rId7927" Type="http://schemas.openxmlformats.org/officeDocument/2006/relationships/hyperlink" Target="https://ekfgroup.com/catalog/products/shina-m1t-8-80-4000-mm-ekf-proxima" TargetMode="External"/><Relationship Id="rId10908" Type="http://schemas.openxmlformats.org/officeDocument/2006/relationships/hyperlink" Target="https://ekfgroup.com/catalog/products/me-anizm-rozetki-dvojnoj-16a-ip44-s-zazemleniem-so-shtorkami-s-ramkoj-s-kryshkami-mokko-epika-ekf" TargetMode="External"/><Relationship Id="rId24737" Type="http://schemas.openxmlformats.org/officeDocument/2006/relationships/hyperlink" Target="https://ekfgroup.com/uploads/products/E32A76570050D1673D59ECC83E92A0E6.pdf" TargetMode="External"/><Relationship Id="rId31953" Type="http://schemas.openxmlformats.org/officeDocument/2006/relationships/hyperlink" Target="https://ekfgroup.com/uploads/products/81F9FBB2587395CA41D051A1B98A2A8F.pdf" TargetMode="External"/><Relationship Id="rId38566" Type="http://schemas.openxmlformats.org/officeDocument/2006/relationships/hyperlink" Target="https://ekfgroup.com/uploads/products/B97306AD7CE7E8F169431E68666734FE.pdf" TargetMode="External"/><Relationship Id="rId5478" Type="http://schemas.openxmlformats.org/officeDocument/2006/relationships/hyperlink" Target="https://ekfgroup.com/catalog/products/matrica-svetodiodnaya-ad16-22hs-belaya-24v-ac-dc-ip65-ekfproxima" TargetMode="External"/><Relationship Id="rId22288" Type="http://schemas.openxmlformats.org/officeDocument/2006/relationships/hyperlink" Target="https://ekfgroup.com/uploads/products/69A5CFFF95CBFB4CF851CCD170C2F570.pdf" TargetMode="External"/><Relationship Id="rId27210" Type="http://schemas.openxmlformats.org/officeDocument/2006/relationships/hyperlink" Target="https://ekfgroup.com/uploads/products/022C116FAFAB3B8FF28801792CA70B61.pdf" TargetMode="External"/><Relationship Id="rId31606" Type="http://schemas.openxmlformats.org/officeDocument/2006/relationships/hyperlink" Target="https://ekfgroup.com/uploads/products/C7985A94AD1E82D3E1512933DFE1A1A6.pdf" TargetMode="External"/><Relationship Id="rId38219" Type="http://schemas.openxmlformats.org/officeDocument/2006/relationships/hyperlink" Target="https://ekfgroup.com/uploads/products/B97306AD7CE7E8F169431E68666734FE.pdf" TargetMode="External"/><Relationship Id="rId16951" Type="http://schemas.openxmlformats.org/officeDocument/2006/relationships/hyperlink" Target="https://ekfgroup.com/catalog/products/ugol-sharnirnyj-lestnichnyj-usilennyj-100x700-mm-2-mm-hdz-ekf" TargetMode="External"/><Relationship Id="rId34829" Type="http://schemas.openxmlformats.org/officeDocument/2006/relationships/hyperlink" Target="https://ekfgroup.com/uploads/products/E6951A85E4ABD202911E16329D6CCBA7.pdf" TargetMode="External"/><Relationship Id="rId4561" Type="http://schemas.openxmlformats.org/officeDocument/2006/relationships/hyperlink" Target="https://ekfgroup.com/catalog/products/stabilizator-napryazheniya-nastennyj-titan-w-3000-ekf-proxima" TargetMode="External"/><Relationship Id="rId14155" Type="http://schemas.openxmlformats.org/officeDocument/2006/relationships/hyperlink" Target="https://ekfgroup.com/catalog/products/otvetvitel-nakladnoj-t-obraznyj-80-600mm-hdz-ekf" TargetMode="External"/><Relationship Id="rId16604" Type="http://schemas.openxmlformats.org/officeDocument/2006/relationships/hyperlink" Target="https://ekfgroup.com/catalog/products/kryshka-na-ugol-45-grad-gorizontalnyj-dlya-lestnichngo-lotka-400mm-ekf" TargetMode="External"/><Relationship Id="rId21371" Type="http://schemas.openxmlformats.org/officeDocument/2006/relationships/hyperlink" Target="https://ekfgroup.com/uploads/products/BC3E350DD918AD33F2AD379364D72ECD.pdf" TargetMode="External"/><Relationship Id="rId23820" Type="http://schemas.openxmlformats.org/officeDocument/2006/relationships/hyperlink" Target="https://ekfgroup.com/uploads/products/E32A76570050D1673D59ECC83E92A0E6.pdf" TargetMode="External"/><Relationship Id="rId37302" Type="http://schemas.openxmlformats.org/officeDocument/2006/relationships/hyperlink" Target="https://ekfgroup.com/uploads/products/E6951A85E4ABD202911E16329D6CCBA7.pdf" TargetMode="External"/><Relationship Id="rId4214" Type="http://schemas.openxmlformats.org/officeDocument/2006/relationships/hyperlink" Target="https://ekfgroup.com/catalog/products/rascepitel-minimalnogo-napryazheniya-apd-gv2-rmn-230v" TargetMode="External"/><Relationship Id="rId19827" Type="http://schemas.openxmlformats.org/officeDocument/2006/relationships/hyperlink" Target="https://ekfgroup.com/catalog/products/vint-6-50-s-polusfericheskoj-golovkoj-i-krestoobraznym-shlicem-din-7985-tdz-ekf" TargetMode="External"/><Relationship Id="rId21024" Type="http://schemas.openxmlformats.org/officeDocument/2006/relationships/hyperlink" Target="https://ekfgroup.com/uploads/products/FB9AA7694FF61C897FFD55426FBF1C32.pdf" TargetMode="External"/><Relationship Id="rId7784" Type="http://schemas.openxmlformats.org/officeDocument/2006/relationships/hyperlink" Target="https://ekfgroup.com/catalog/products/kolodka-klemmnaya-samozazhimnaya-jxb-st-2-5-31a-3-vyvoda-seraya-ekf-proxima" TargetMode="External"/><Relationship Id="rId10765" Type="http://schemas.openxmlformats.org/officeDocument/2006/relationships/hyperlink" Target="https://ekfgroup.com/catalog/products/me-anizm-rozetki-tv-opro-odnaya-alyuminij-epika-ekf" TargetMode="External"/><Relationship Id="rId17378" Type="http://schemas.openxmlformats.org/officeDocument/2006/relationships/hyperlink" Target="https://ekfgroup.com/catalog/products/pere-odnik-po-shirine-centralnyj-lestnichnyj-usilennyj-150-900-300-mm-2-mm-ekf" TargetMode="External"/><Relationship Id="rId24594" Type="http://schemas.openxmlformats.org/officeDocument/2006/relationships/hyperlink" Target="https://ekfgroup.com/uploads/products/CED7A1BC0A07591E03531CEA0E4B4427.pdf" TargetMode="External"/><Relationship Id="rId33912" Type="http://schemas.openxmlformats.org/officeDocument/2006/relationships/hyperlink" Target="https://ekfgroup.com/uploads/products/24E6B7319590BF92CFA7E4089EAC8F53.pdf" TargetMode="External"/><Relationship Id="rId38076" Type="http://schemas.openxmlformats.org/officeDocument/2006/relationships/hyperlink" Target="https://ekfgroup.com/uploads/products/B97306AD7CE7E8F169431E68666734FE.pdf" TargetMode="External"/><Relationship Id="rId7437" Type="http://schemas.openxmlformats.org/officeDocument/2006/relationships/hyperlink" Target="https://ekfgroup.com/catalog/products/znak-w-08-opasnost-porazheniya-elektricheskim-tokom-200-200-mm-plenka-samokleyashhayasya-gost-r-12-4-026-2015-ekf" TargetMode="External"/><Relationship Id="rId10418" Type="http://schemas.openxmlformats.org/officeDocument/2006/relationships/hyperlink" Target="https://ekfgroup.com/catalog/products/valensiya-rozetka-2-mestnaya-s-z-16a-kremovaya-s-zashh-shtor-ekf-proxima" TargetMode="External"/><Relationship Id="rId13988" Type="http://schemas.openxmlformats.org/officeDocument/2006/relationships/hyperlink" Target="https://ekfgroup.com/catalog/products/otvetvitel-nakladnoj-t-obraz-100-500-1-0mm-hdz-ekf" TargetMode="External"/><Relationship Id="rId18910" Type="http://schemas.openxmlformats.org/officeDocument/2006/relationships/hyperlink" Target="https://ekfgroup.com/catalog/products/strut-profil-dvojnoj-41-21-2-0-1900-hdz-ekf" TargetMode="External"/><Relationship Id="rId24247" Type="http://schemas.openxmlformats.org/officeDocument/2006/relationships/hyperlink" Target="https://ekfgroup.com/uploads/products/CA93D396689941AB28ECD0F3492484C9.pdf" TargetMode="External"/><Relationship Id="rId29919" Type="http://schemas.openxmlformats.org/officeDocument/2006/relationships/hyperlink" Target="https://ekfgroup.com/uploads/products/3BAFCE6A9F39378B7BA908393E5304EC.pdf" TargetMode="External"/><Relationship Id="rId31463" Type="http://schemas.openxmlformats.org/officeDocument/2006/relationships/hyperlink" Target="https://ekfgroup.com/uploads/products/E929C7F587A9D797C6949025A3126DC4.pdf" TargetMode="External"/><Relationship Id="rId16461" Type="http://schemas.openxmlformats.org/officeDocument/2006/relationships/hyperlink" Target="https://ekfgroup.com/catalog/products/lotok-lestn-100-300-6000-1-5-mm-ekf" TargetMode="External"/><Relationship Id="rId20857" Type="http://schemas.openxmlformats.org/officeDocument/2006/relationships/hyperlink" Target="https://ekfgroup.com/catalog/products/vyklyuchatel-avtomaticheskij-av-10-2p-4a-b-10ka-ekf-averes" TargetMode="External"/><Relationship Id="rId31116" Type="http://schemas.openxmlformats.org/officeDocument/2006/relationships/hyperlink" Target="https://ekfgroup.com/uploads/products/7C500A1261483E0A5E06D871F3F8805D.pdf" TargetMode="External"/><Relationship Id="rId34686" Type="http://schemas.openxmlformats.org/officeDocument/2006/relationships/hyperlink" Target="https://ekfgroup.com/uploads/products/E6951A85E4ABD202911E16329D6CCBA7.pdf" TargetMode="External"/><Relationship Id="rId1598" Type="http://schemas.openxmlformats.org/officeDocument/2006/relationships/hyperlink" Target="https://ekfgroup.com/catalog/products/avtomaticheskij-vyklyuchatel-va-47-63n-dc-2p-5a-c-6ka-ekf-proxima" TargetMode="External"/><Relationship Id="rId6520" Type="http://schemas.openxmlformats.org/officeDocument/2006/relationships/hyperlink" Target="https://ekfgroup.com/catalog/products/shhit-rasprelelitelnyj-navesnoj-kratos-120-75-30-ip65-ekf-proxima" TargetMode="External"/><Relationship Id="rId16114" Type="http://schemas.openxmlformats.org/officeDocument/2006/relationships/hyperlink" Target="https://ekfgroup.com/catalog/products/flanec-soedin-100x100-1-5mm-hdz-ekf" TargetMode="External"/><Relationship Id="rId23330" Type="http://schemas.openxmlformats.org/officeDocument/2006/relationships/hyperlink" Target="https://ekfgroup.com/uploads/products/B0462DE955A72F04EA0B9C211F2C6DC8.pdf" TargetMode="External"/><Relationship Id="rId34339" Type="http://schemas.openxmlformats.org/officeDocument/2006/relationships/hyperlink" Target="https://ekfgroup.com/uploads/products/E6951A85E4ABD202911E16329D6CCBA7.pdf" TargetMode="External"/><Relationship Id="rId41555" Type="http://schemas.openxmlformats.org/officeDocument/2006/relationships/hyperlink" Target="https://ekfgroup.com/uploads/products/DFA8BD86910DB5686E9F3044FC122626.pdf" TargetMode="External"/><Relationship Id="rId4071" Type="http://schemas.openxmlformats.org/officeDocument/2006/relationships/hyperlink" Target="https://ekfgroup.com/catalog/products/kontaktor-modulnyj-km-25a-2nc-2no-24vac-2-mod-averes-ekf" TargetMode="External"/><Relationship Id="rId9743" Type="http://schemas.openxmlformats.org/officeDocument/2006/relationships/hyperlink" Target="https://ekfgroup.com/catalog/products/avtomaticheskij-stripper-ws-17-ekf-professional" TargetMode="External"/><Relationship Id="rId19337" Type="http://schemas.openxmlformats.org/officeDocument/2006/relationships/hyperlink" Target="https://ekfgroup.com/catalog/products/strut-stojka-dvojnaya-41-21-1100mm-ekf" TargetMode="External"/><Relationship Id="rId19684" Type="http://schemas.openxmlformats.org/officeDocument/2006/relationships/hyperlink" Target="https://ekfgroup.com/catalog/products/bolt-6-60-s-polusfericheskoj-golovkoj-i-kvadratnym-podgolovnikom-din-603-ekf" TargetMode="External"/><Relationship Id="rId26553" Type="http://schemas.openxmlformats.org/officeDocument/2006/relationships/hyperlink" Target="https://ekfgroup.com/uploads/products/95FFB2D09833F6508D827B5FCB94EDB0.pdf" TargetMode="External"/><Relationship Id="rId41208" Type="http://schemas.openxmlformats.org/officeDocument/2006/relationships/hyperlink" Target="https://ekfgroup.com/uploads/products/34BB78564F26AED92690DE45196CA174.pdf" TargetMode="External"/><Relationship Id="rId7294" Type="http://schemas.openxmlformats.org/officeDocument/2006/relationships/hyperlink" Target="https://ekfgroup.com/catalog/products/komplekt-obolochki-alesta-s-dveryu-i-zadnej-panelyu-2000-x-600-x-800-mm" TargetMode="External"/><Relationship Id="rId12724" Type="http://schemas.openxmlformats.org/officeDocument/2006/relationships/hyperlink" Target="https://ekfgroup.com/catalog/products/derzhatel-pod-cherepicu-s-kryuchkom-s-plastikovym-fiksatorom-l-415-mm-cz-ekf-proxima" TargetMode="External"/><Relationship Id="rId26206" Type="http://schemas.openxmlformats.org/officeDocument/2006/relationships/hyperlink" Target="https://ekfgroup.com/uploads/products/3CEE718BF2D9E1FC2FA045774CD61B37.pdf" TargetMode="External"/><Relationship Id="rId30949" Type="http://schemas.openxmlformats.org/officeDocument/2006/relationships/hyperlink" Target="https://ekfgroup.com/uploads/products/E61B9DF22D65CE9690FED44C0CB4409F.pdf" TargetMode="External"/><Relationship Id="rId33422" Type="http://schemas.openxmlformats.org/officeDocument/2006/relationships/hyperlink" Target="https://ekfgroup.com/uploads/products/F63654349A5A3AFAC3D73C6CA623FEFC.pdf" TargetMode="External"/><Relationship Id="rId10275" Type="http://schemas.openxmlformats.org/officeDocument/2006/relationships/hyperlink" Target="https://ekfgroup.com/catalog/products/murmansk-vyklyuchatel-1--klavishnyj-s-indikatorom-10a-ip54-seryj-ekf" TargetMode="External"/><Relationship Id="rId15947" Type="http://schemas.openxmlformats.org/officeDocument/2006/relationships/hyperlink" Target="https://ekfgroup.com/catalog/products/ugol-90-grad-goriz-100x600mm-ral-ekf" TargetMode="External"/><Relationship Id="rId29776" Type="http://schemas.openxmlformats.org/officeDocument/2006/relationships/hyperlink" Target="https://ekfgroup.com/uploads/products/A4B776318F4385D5D212DF821579F9E4.pdf" TargetMode="External"/><Relationship Id="rId36992" Type="http://schemas.openxmlformats.org/officeDocument/2006/relationships/hyperlink" Target="https://ekfgroup.com/uploads/products/E6951A85E4ABD202911E16329D6CCBA7.pdf" TargetMode="External"/><Relationship Id="rId13498" Type="http://schemas.openxmlformats.org/officeDocument/2006/relationships/hyperlink" Target="https://ekfgroup.com/catalog/products/lotok-neperf-50-150-3000-0-55mm-ekf" TargetMode="External"/><Relationship Id="rId18420" Type="http://schemas.openxmlformats.org/officeDocument/2006/relationships/hyperlink" Target="https://ekfgroup.com/catalog/products/tros-stalnoj-din-3055-100m-6mm-ekf" TargetMode="External"/><Relationship Id="rId22816" Type="http://schemas.openxmlformats.org/officeDocument/2006/relationships/hyperlink" Target="https://ekfgroup.com/uploads/products/122D1DC305ACA8A974A95759600F3512.pdf" TargetMode="External"/><Relationship Id="rId29429" Type="http://schemas.openxmlformats.org/officeDocument/2006/relationships/hyperlink" Target="https://ekfgroup.com/uploads/products/2593B05BFE40C3D45233700D0A63BBBE.pdf" TargetMode="External"/><Relationship Id="rId34196" Type="http://schemas.openxmlformats.org/officeDocument/2006/relationships/hyperlink" Target="https://ekfgroup.com/uploads/products/E6951A85E4ABD202911E16329D6CCBA7.pdf" TargetMode="External"/><Relationship Id="rId36645" Type="http://schemas.openxmlformats.org/officeDocument/2006/relationships/hyperlink" Target="https://ekfgroup.com/uploads/products/E6951A85E4ABD202911E16329D6CCBA7.pdf" TargetMode="External"/><Relationship Id="rId3557" Type="http://schemas.openxmlformats.org/officeDocument/2006/relationships/hyperlink" Target="https://ekfgroup.com/catalog/products/kontaktor-modulnyj-km-16a-2no-2-mod-ekf-proxima" TargetMode="External"/><Relationship Id="rId20367" Type="http://schemas.openxmlformats.org/officeDocument/2006/relationships/hyperlink" Target="https://ekfgroup.com/catalog/products/svetilnik-svetodiodnyj-dvo-3001-opal-54vt-3000k-90-90-40-gr-komplekt-6-sht-drajver-ip40-luma-ekf-1" TargetMode="External"/><Relationship Id="rId39868" Type="http://schemas.openxmlformats.org/officeDocument/2006/relationships/hyperlink" Target="https://ekfgroup.com/uploads/products/B97306AD7CE7E8F169431E68666734FE.pdf" TargetMode="External"/><Relationship Id="rId41065" Type="http://schemas.openxmlformats.org/officeDocument/2006/relationships/hyperlink" Target="https://ekfgroup.com/uploads/products/4199AEA565C07C0859613994F75E7B32.pdf" TargetMode="External"/><Relationship Id="rId6030" Type="http://schemas.openxmlformats.org/officeDocument/2006/relationships/hyperlink" Target="https://ekfgroup.com/catalog/products/knopka-bs542-povorotnaya-krasnaya-gribok-nc-ip65-ekf-proxima" TargetMode="External"/><Relationship Id="rId12581" Type="http://schemas.openxmlformats.org/officeDocument/2006/relationships/hyperlink" Target="https://ekfgroup.com/catalog/products/kreplenie-fasadnoe-sf60-ekf" TargetMode="External"/><Relationship Id="rId19194" Type="http://schemas.openxmlformats.org/officeDocument/2006/relationships/hyperlink" Target="https://ekfgroup.com/catalog/products/strut-konsol-41-41mm-osn-350-mm-ekf" TargetMode="External"/><Relationship Id="rId28512" Type="http://schemas.openxmlformats.org/officeDocument/2006/relationships/hyperlink" Target="https://ekfgroup.com/uploads/products/022C116FAFAB3B8FF28801792CA70B61.pdf" TargetMode="External"/><Relationship Id="rId32908" Type="http://schemas.openxmlformats.org/officeDocument/2006/relationships/hyperlink" Target="https://ekfgroup.com/uploads/products/F5297CBB79DBE97D983733D7944DBD3A.pdf" TargetMode="External"/><Relationship Id="rId2640" Type="http://schemas.openxmlformats.org/officeDocument/2006/relationships/hyperlink" Target="https://ekfgroup.com/catalog/products/differencialnyj-avtomat-dva-10-1p-n-25a-d-300ma-ac-10ka-ekf-averes" TargetMode="External"/><Relationship Id="rId9253" Type="http://schemas.openxmlformats.org/officeDocument/2006/relationships/hyperlink" Target="https://ekfgroup.com/catalog/products/termousazhivaemaya-trubka-tut-ng-2-1-zhelto-zelenaya-v-otrezka-po-1m-ekf-proxima" TargetMode="External"/><Relationship Id="rId12234" Type="http://schemas.openxmlformats.org/officeDocument/2006/relationships/hyperlink" Target="https://ekfgroup.com/catalog/products/korobka-universalnaya-kmp-020-029-uglublennaya-s-metallicheskimi-lapkami-klemmnikom-i-kryshkoj-80-70-ekf-proxima" TargetMode="External"/><Relationship Id="rId26063" Type="http://schemas.openxmlformats.org/officeDocument/2006/relationships/hyperlink" Target="https://ekfgroup.com/uploads/products/62A2F57C8C8B751E3FD16B351DB91371.pdf" TargetMode="External"/><Relationship Id="rId30459" Type="http://schemas.openxmlformats.org/officeDocument/2006/relationships/hyperlink" Target="https://ekfgroup.com/uploads/products/E32A76570050D1673D59ECC83E92A0E6.pdf" TargetMode="External"/><Relationship Id="rId612" Type="http://schemas.openxmlformats.org/officeDocument/2006/relationships/hyperlink" Target="https://ekfgroup.com/catalog/products/avtomaticheskij-vyklyuchatel-1p-3a-d-4-5ka-va-47-63-ekf-proxima" TargetMode="External"/><Relationship Id="rId17906" Type="http://schemas.openxmlformats.org/officeDocument/2006/relationships/hyperlink" Target="https://ekfgroup.com/catalog/products/profil-p-u--obraznyj-1200mm-2-0mm-hdz-ekf" TargetMode="External"/><Relationship Id="rId29286" Type="http://schemas.openxmlformats.org/officeDocument/2006/relationships/hyperlink" Target="https://ekfgroup.com/uploads/products/F7DC1E01CA5484781042780E1C6951FA.pdf" TargetMode="External"/><Relationship Id="rId38951" Type="http://schemas.openxmlformats.org/officeDocument/2006/relationships/hyperlink" Target="https://ekfgroup.com/uploads/products/B97306AD7CE7E8F169431E68666734FE.pdf" TargetMode="External"/><Relationship Id="rId40898" Type="http://schemas.openxmlformats.org/officeDocument/2006/relationships/hyperlink" Target="https://ekfgroup.com/uploads/products/B97306AD7CE7E8F169431E68666734FE.pdf" TargetMode="External"/><Relationship Id="rId5863" Type="http://schemas.openxmlformats.org/officeDocument/2006/relationships/hyperlink" Target="https://ekfgroup.com/catalog/products/pereklyuchatel-kulachkovyj-pk-2-13-16a-3p-vkl-vykl-ekf-proxima" TargetMode="External"/><Relationship Id="rId15457" Type="http://schemas.openxmlformats.org/officeDocument/2006/relationships/hyperlink" Target="https://ekfgroup.com/catalog/products/ugol-90-grad-vert-vnesh-100x150-1-0mm-ekf" TargetMode="External"/><Relationship Id="rId22673" Type="http://schemas.openxmlformats.org/officeDocument/2006/relationships/hyperlink" Target="https://ekfgroup.com/uploads/products/B0462DE955A72F04EA0B9C211F2C6DC8.pdf" TargetMode="External"/><Relationship Id="rId36155" Type="http://schemas.openxmlformats.org/officeDocument/2006/relationships/hyperlink" Target="https://ekfgroup.com/uploads/products/E6951A85E4ABD202911E16329D6CCBA7.pdf" TargetMode="External"/><Relationship Id="rId38604" Type="http://schemas.openxmlformats.org/officeDocument/2006/relationships/hyperlink" Target="https://ekfgroup.com/uploads/products/E6951A85E4ABD202911E16329D6CCBA7.pdf" TargetMode="External"/><Relationship Id="rId3067" Type="http://schemas.openxmlformats.org/officeDocument/2006/relationships/hyperlink" Target="https://ekfgroup.com/catalog/products/avarijnyj-kontakt-va-99m-250-ekf" TargetMode="External"/><Relationship Id="rId5516" Type="http://schemas.openxmlformats.org/officeDocument/2006/relationships/hyperlink" Target="https://ekfgroup.com/catalog/products/knopka-sw2c-10d-s-podsvetkoj-krasnaya-nc-230v-ekf-proxima" TargetMode="External"/><Relationship Id="rId22326" Type="http://schemas.openxmlformats.org/officeDocument/2006/relationships/hyperlink" Target="https://ekfgroup.com/uploads/products/7CBEDC5ADF0346AEEF05BC11EABAE342.pdf" TargetMode="External"/><Relationship Id="rId25896" Type="http://schemas.openxmlformats.org/officeDocument/2006/relationships/hyperlink" Target="https://ekfgroup.com/uploads/products/FBB3B67B3CF18F02431C1C75F3ACC912.pdf" TargetMode="External"/><Relationship Id="rId8739" Type="http://schemas.openxmlformats.org/officeDocument/2006/relationships/hyperlink" Target="https://ekfgroup.com/catalog/products/nakonechnik-shtiftovoj-mednyj-luzhenyj-nshml-10-5-5-13-50sht-ekf" TargetMode="External"/><Relationship Id="rId14540" Type="http://schemas.openxmlformats.org/officeDocument/2006/relationships/hyperlink" Target="https://ekfgroup.com/catalog/products/pere-odnik-po-shirine-lev-50-50-200mm-ekf" TargetMode="External"/><Relationship Id="rId25549" Type="http://schemas.openxmlformats.org/officeDocument/2006/relationships/hyperlink" Target="https://ekfgroup.com/uploads/products/599C2EFA59DBA97B5E8F3FA92ADD369F.pdf" TargetMode="External"/><Relationship Id="rId32765" Type="http://schemas.openxmlformats.org/officeDocument/2006/relationships/hyperlink" Target="https://ekfgroup.com/uploads/products/BD75242E55B7D0A4CC829418B7B27EEB.pdf" TargetMode="External"/><Relationship Id="rId39378" Type="http://schemas.openxmlformats.org/officeDocument/2006/relationships/hyperlink" Target="https://ekfgroup.com/uploads/products/B97306AD7CE7E8F169431E68666734FE.pdf" TargetMode="External"/><Relationship Id="rId12091" Type="http://schemas.openxmlformats.org/officeDocument/2006/relationships/hyperlink" Target="https://ekfgroup.com/catalog/products/skoba-metallicheskaya-dvu-lapkovaya-d-16-17mm-100sht-ekf-proxima" TargetMode="External"/><Relationship Id="rId28022" Type="http://schemas.openxmlformats.org/officeDocument/2006/relationships/hyperlink" Target="https://ekfgroup.com/uploads/products/F5297CBB79DBE97D983733D7944DBD3A.pdf" TargetMode="External"/><Relationship Id="rId32418" Type="http://schemas.openxmlformats.org/officeDocument/2006/relationships/hyperlink" Target="https://ekfgroup.com/uploads/products/F5297CBB79DBE97D983733D7944DBD3A.pdf" TargetMode="External"/><Relationship Id="rId35988" Type="http://schemas.openxmlformats.org/officeDocument/2006/relationships/hyperlink" Target="https://ekfgroup.com/uploads/products/E6951A85E4ABD202911E16329D6CCBA7.pdf" TargetMode="External"/><Relationship Id="rId2150" Type="http://schemas.openxmlformats.org/officeDocument/2006/relationships/hyperlink" Target="https://ekfgroup.com/catalog/products/ustrojstvo-zashhitnogo-otklyucheniya-selektivnoe-4p-63a-100ma-elektrome-anicheskoe-ekf-proxima" TargetMode="External"/><Relationship Id="rId7822" Type="http://schemas.openxmlformats.org/officeDocument/2006/relationships/hyperlink" Target="https://ekfgroup.com/catalog/products/zaglushka-dlya-dvojnoj-jxb-st-4-seraya-ekf-proxima" TargetMode="External"/><Relationship Id="rId17416" Type="http://schemas.openxmlformats.org/officeDocument/2006/relationships/hyperlink" Target="https://ekfgroup.com/catalog/products/lotok-lestnichnyj-usilennyj-100-700-3000-2-0-mm-ekf" TargetMode="External"/><Relationship Id="rId17763" Type="http://schemas.openxmlformats.org/officeDocument/2006/relationships/hyperlink" Target="https://ekfgroup.com/catalog/products/kryshka-na-metallicheskij-lotok-osnovanie-500mm-6m-l3000-ral-ekf" TargetMode="External"/><Relationship Id="rId38461" Type="http://schemas.openxmlformats.org/officeDocument/2006/relationships/hyperlink" Target="https://ekfgroup.com/uploads/products/B97306AD7CE7E8F169431E68666734FE.pdf" TargetMode="External"/><Relationship Id="rId122" Type="http://schemas.openxmlformats.org/officeDocument/2006/relationships/hyperlink" Target="https://ekfgroup.com/catalog/products/vyklyuchatel-avtomaticheskij-av-6-2p-2a-c-6ka-ekf-averes" TargetMode="External"/><Relationship Id="rId5373" Type="http://schemas.openxmlformats.org/officeDocument/2006/relationships/hyperlink" Target="https://ekfgroup.com/catalog/products/rubilnik-vyklyuchatel-400a-3p-c-rukoyatkoj-upravleniya-dlya-pryamoj-ustanovki-powerswitch-ekf-proxima" TargetMode="External"/><Relationship Id="rId10803" Type="http://schemas.openxmlformats.org/officeDocument/2006/relationships/hyperlink" Target="https://ekfgroup.com/catalog/products/me-anizm-rozetki-16a-bez-zazemleniya-so-shtorkami-kremovyj-epika-ekf" TargetMode="External"/><Relationship Id="rId22183" Type="http://schemas.openxmlformats.org/officeDocument/2006/relationships/hyperlink" Target="https://ekfgroup.com/uploads/products/69A5CFFF95CBFB4CF851CCD170C2F570.pdf" TargetMode="External"/><Relationship Id="rId24632" Type="http://schemas.openxmlformats.org/officeDocument/2006/relationships/hyperlink" Target="https://ekfgroup.com/uploads/products/FBDEBFB8B26B5532B149723B4F2F962B.pdf" TargetMode="External"/><Relationship Id="rId31501" Type="http://schemas.openxmlformats.org/officeDocument/2006/relationships/hyperlink" Target="https://ekfgroup.com/uploads/products/E929C7F587A9D797C6949025A3126DC4.pdf" TargetMode="External"/><Relationship Id="rId38114" Type="http://schemas.openxmlformats.org/officeDocument/2006/relationships/hyperlink" Target="https://ekfgroup.com/uploads/products/B97306AD7CE7E8F169431E68666734FE.pdf" TargetMode="External"/><Relationship Id="rId5026" Type="http://schemas.openxmlformats.org/officeDocument/2006/relationships/hyperlink" Target="https://ekfgroup.com/catalog/products/uvre-v2-vertikalnyj-185mm-250a-pofaznyj-pod-ppn-gab-1-ekf-proxima" TargetMode="External"/><Relationship Id="rId8596" Type="http://schemas.openxmlformats.org/officeDocument/2006/relationships/hyperlink" Target="https://ekfgroup.com/catalog/products/nakonechnik-mednyj-luzhenyj-tml-4-5-3-ekf-proxima" TargetMode="External"/><Relationship Id="rId27855" Type="http://schemas.openxmlformats.org/officeDocument/2006/relationships/hyperlink" Target="https://ekfgroup.com/uploads/products/022C116FAFAB3B8FF28801792CA70B61.pdf" TargetMode="External"/><Relationship Id="rId1983" Type="http://schemas.openxmlformats.org/officeDocument/2006/relationships/hyperlink" Target="https://ekfgroup.com/catalog/products/differencialnyj-avtomat-avdt-63-63a-30ma-arakteristika-c-el-e-tip-a-6ka-ekf-proxima" TargetMode="External"/><Relationship Id="rId8249" Type="http://schemas.openxmlformats.org/officeDocument/2006/relationships/hyperlink" Target="https://ekfgroup.com/catalog/products/salnik-pg36-ip54-20-sht-d-otv-46-mm-d-provod-22-32-mm-ekf-proxima" TargetMode="External"/><Relationship Id="rId11577" Type="http://schemas.openxmlformats.org/officeDocument/2006/relationships/hyperlink" Target="https://ekfgroup.com/catalog/products/kabel-nagrevatelnyj-rgn-0490" TargetMode="External"/><Relationship Id="rId25059" Type="http://schemas.openxmlformats.org/officeDocument/2006/relationships/hyperlink" Target="https://ekfgroup.com/uploads/products/B98D4AAE7C4EB00DDBDFAF58F52A88F5.pdf" TargetMode="External"/><Relationship Id="rId27508" Type="http://schemas.openxmlformats.org/officeDocument/2006/relationships/hyperlink" Target="https://ekfgroup.com/uploads/products/022C116FAFAB3B8FF28801792CA70B61.pdf" TargetMode="External"/><Relationship Id="rId32275" Type="http://schemas.openxmlformats.org/officeDocument/2006/relationships/hyperlink" Target="https://ekfgroup.com/uploads/products/77DA10907C46B877423D83B4AD916F06.pdf" TargetMode="External"/><Relationship Id="rId34724" Type="http://schemas.openxmlformats.org/officeDocument/2006/relationships/hyperlink" Target="https://ekfgroup.com/uploads/products/E6951A85E4ABD202911E16329D6CCBA7.pdf" TargetMode="External"/><Relationship Id="rId1636" Type="http://schemas.openxmlformats.org/officeDocument/2006/relationships/hyperlink" Target="https://ekfgroup.com/catalog/products/avtomaticheskij-vyklyuchatel-va-47-63n-ma-1p-32a-d-6ka-bez-teplovogo-rascepitelya-proxima-ekf" TargetMode="External"/><Relationship Id="rId14050" Type="http://schemas.openxmlformats.org/officeDocument/2006/relationships/hyperlink" Target="https://ekfgroup.com/catalog/products/otvetvitel-nakladnoj-t-obraz-50-300-inox-ekf" TargetMode="External"/><Relationship Id="rId19722" Type="http://schemas.openxmlformats.org/officeDocument/2006/relationships/hyperlink" Target="https://ekfgroup.com/catalog/products/bolt-8-70-s-polusfericheskoj-golovkoj-i-kvadratnym-podgolovnikom-din-603-ekf" TargetMode="External"/><Relationship Id="rId37947" Type="http://schemas.openxmlformats.org/officeDocument/2006/relationships/hyperlink" Target="https://ekfgroup.com/uploads/products/B97306AD7CE7E8F169431E68666734FE.pdf" TargetMode="External"/><Relationship Id="rId4859" Type="http://schemas.openxmlformats.org/officeDocument/2006/relationships/hyperlink" Target="https://ekfgroup.com/catalog/products/istochnik-besperebojnogo-pitaniya-linejno-interaktivnyj-e-power-psw-600-1500-va-proxima-napolnyj-c-akb-2-12v_9-ach" TargetMode="External"/><Relationship Id="rId10660" Type="http://schemas.openxmlformats.org/officeDocument/2006/relationships/hyperlink" Target="https://ekfgroup.com/catalog/products/me-anizm-rozetki-rj45---2sht-cat5-belyj-epika-ekf" TargetMode="External"/><Relationship Id="rId17273" Type="http://schemas.openxmlformats.org/officeDocument/2006/relationships/hyperlink" Target="https://ekfgroup.com/catalog/products/pere-odnik-po-shirine-pravostoronnij-lestnichnyj-usilennyj-150-600-400-mm-2-mm-hdz-ekf" TargetMode="External"/><Relationship Id="rId21669" Type="http://schemas.openxmlformats.org/officeDocument/2006/relationships/hyperlink" Target="https://ekfgroup.com/uploads/products/1AD1E9D288C4B775FF2F6FB59172330F.pdf" TargetMode="External"/><Relationship Id="rId35498" Type="http://schemas.openxmlformats.org/officeDocument/2006/relationships/hyperlink" Target="https://ekfgroup.com/uploads/products/E6951A85E4ABD202911E16329D6CCBA7.pdf" TargetMode="External"/><Relationship Id="rId7332" Type="http://schemas.openxmlformats.org/officeDocument/2006/relationships/hyperlink" Target="https://ekfgroup.com/catalog/products/kronshtejn-dlya-ustanovki-din-rejki-h-30mm-ekf-proxima" TargetMode="External"/><Relationship Id="rId10313" Type="http://schemas.openxmlformats.org/officeDocument/2006/relationships/hyperlink" Target="https://ekfgroup.com/catalog/products/rozetka-phone-1-mestnaya-op-minsk-temnoe-derevo-ekf" TargetMode="External"/><Relationship Id="rId24142" Type="http://schemas.openxmlformats.org/officeDocument/2006/relationships/hyperlink" Target="https://ekfgroup.com/uploads/products/" TargetMode="External"/><Relationship Id="rId13883" Type="http://schemas.openxmlformats.org/officeDocument/2006/relationships/hyperlink" Target="https://ekfgroup.com/catalog/products/otvetvitel-krest-80-150-1-2mm-ekf" TargetMode="External"/><Relationship Id="rId27365" Type="http://schemas.openxmlformats.org/officeDocument/2006/relationships/hyperlink" Target="https://ekfgroup.com/uploads/products/022C116FAFAB3B8FF28801792CA70B61.pdf" TargetMode="External"/><Relationship Id="rId29814" Type="http://schemas.openxmlformats.org/officeDocument/2006/relationships/hyperlink" Target="https://ekfgroup.com/uploads/products/A4B776318F4385D5D212DF821579F9E4.pdf" TargetMode="External"/><Relationship Id="rId31011" Type="http://schemas.openxmlformats.org/officeDocument/2006/relationships/hyperlink" Target="https://ekfgroup.com/uploads/products/938B285B162C09ABBE481F73E6B3A7B2.pdf" TargetMode="External"/><Relationship Id="rId34581" Type="http://schemas.openxmlformats.org/officeDocument/2006/relationships/hyperlink" Target="https://ekfgroup.com/uploads/products/E6951A85E4ABD202911E16329D6CCBA7.pdf" TargetMode="External"/><Relationship Id="rId1493" Type="http://schemas.openxmlformats.org/officeDocument/2006/relationships/hyperlink" Target="https://ekfgroup.com/catalog/products/vyklyuchatel-avtomaticheskij-av-10-dc-3p-10a-k-10ka-ekf-averes" TargetMode="External"/><Relationship Id="rId3942" Type="http://schemas.openxmlformats.org/officeDocument/2006/relationships/hyperlink" Target="https://ekfgroup.com/catalog/products/kme-90a-400v-as-ekf-averes" TargetMode="External"/><Relationship Id="rId11087" Type="http://schemas.openxmlformats.org/officeDocument/2006/relationships/hyperlink" Target="https://ekfgroup.com/catalog/products/udlinitel-na-katushke-gefest-2-0-4-gnezda-40m-s-zazemleniem-i-predo-ranitelem-kg-3-2-5-16a-3-5kvt-proxima" TargetMode="External"/><Relationship Id="rId13536" Type="http://schemas.openxmlformats.org/officeDocument/2006/relationships/hyperlink" Target="https://ekfgroup.com/catalog/products/lotok-neperforirovannyj-metallicheskij-50-400x3000-1-2mm-6-m-ekf" TargetMode="External"/><Relationship Id="rId20752" Type="http://schemas.openxmlformats.org/officeDocument/2006/relationships/hyperlink" Target="https://ekfgroup.com/catalog/products/vyklyuchatel-avtomaticheskij-av-6-2p-40a-k-6ka-ekf-averes" TargetMode="External"/><Relationship Id="rId27018" Type="http://schemas.openxmlformats.org/officeDocument/2006/relationships/hyperlink" Target="https://ekfgroup.com/uploads/products/7DCA81087BFFFC0FBBD7BF48EDE9BD07.pdf" TargetMode="External"/><Relationship Id="rId34234" Type="http://schemas.openxmlformats.org/officeDocument/2006/relationships/hyperlink" Target="https://ekfgroup.com/uploads/products/E6951A85E4ABD202911E16329D6CCBA7.pdf" TargetMode="External"/><Relationship Id="rId41450" Type="http://schemas.openxmlformats.org/officeDocument/2006/relationships/hyperlink" Target="https://ekfgroup.com/uploads/products/46A62CE18E460F4341B37205F87ADC72.pdf" TargetMode="External"/><Relationship Id="rId1146" Type="http://schemas.openxmlformats.org/officeDocument/2006/relationships/hyperlink" Target="https://ekfgroup.com/catalog/products/avtomaticheskij-vyklyuchatel-4p-6a-c-6ka-va-47-63n-ekf-proxima" TargetMode="External"/><Relationship Id="rId16759" Type="http://schemas.openxmlformats.org/officeDocument/2006/relationships/hyperlink" Target="https://ekfgroup.com/catalog/products/ugol-vertikalnyj-sharnirnyj-dlya-lestnichnogo-lotka-100x200mm-hdz-ekf" TargetMode="External"/><Relationship Id="rId20405" Type="http://schemas.openxmlformats.org/officeDocument/2006/relationships/hyperlink" Target="https://ekfgroup.com/catalog/products/piktogramma-napravlenie-napravo-320-120mm-dlya-exit-safeway-40-ekf" TargetMode="External"/><Relationship Id="rId23975" Type="http://schemas.openxmlformats.org/officeDocument/2006/relationships/hyperlink" Target="https://ekfgroup.com/uploads/products/" TargetMode="External"/><Relationship Id="rId39906" Type="http://schemas.openxmlformats.org/officeDocument/2006/relationships/hyperlink" Target="https://ekfgroup.com/uploads/products/B97306AD7CE7E8F169431E68666734FE.pdf" TargetMode="External"/><Relationship Id="rId41103" Type="http://schemas.openxmlformats.org/officeDocument/2006/relationships/hyperlink" Target="https://ekfgroup.com/uploads/products/EC0D2AF14A999C69DCE9AB81B8EC0E97.pdf" TargetMode="External"/><Relationship Id="rId6818" Type="http://schemas.openxmlformats.org/officeDocument/2006/relationships/hyperlink" Target="https://ekfgroup.com/catalog/products/cokol-k-vru-unit-s-ip31-200-600-450-ekf-proxima" TargetMode="External"/><Relationship Id="rId19232" Type="http://schemas.openxmlformats.org/officeDocument/2006/relationships/hyperlink" Target="https://ekfgroup.com/catalog/products/strut-stojka-41-21mm-osn-1400-mm-hdz-ekf" TargetMode="External"/><Relationship Id="rId23628" Type="http://schemas.openxmlformats.org/officeDocument/2006/relationships/hyperlink" Target="https://ekfgroup.com/uploads/products/B0462DE955A72F04EA0B9C211F2C6DC8.pdf" TargetMode="External"/><Relationship Id="rId30844" Type="http://schemas.openxmlformats.org/officeDocument/2006/relationships/hyperlink" Target="https://ekfgroup.com/uploads/products/55C27AF41735DC6226072FF9643BDB41.pdf" TargetMode="External"/><Relationship Id="rId37457" Type="http://schemas.openxmlformats.org/officeDocument/2006/relationships/hyperlink" Target="https://ekfgroup.com/uploads/products/B97306AD7CE7E8F169431E68666734FE.pdf" TargetMode="External"/><Relationship Id="rId4369" Type="http://schemas.openxmlformats.org/officeDocument/2006/relationships/hyperlink" Target="https://ekfgroup.com/catalog/products/rele-kontrolya-faz-rkf-11m-ekf-proxima" TargetMode="External"/><Relationship Id="rId10170" Type="http://schemas.openxmlformats.org/officeDocument/2006/relationships/hyperlink" Target="https://ekfgroup.com/catalog/products/voltmetr-vma-961-analogovyj-na-panel-96-96-kvadratnyj-vyrez-300v-pryamoe-podkl-ekf-proxima" TargetMode="External"/><Relationship Id="rId21179" Type="http://schemas.openxmlformats.org/officeDocument/2006/relationships/hyperlink" Target="https://ekfgroup.com/uploads/products/FB9AA7694FF61C897FFD55426FBF1C32.pdf" TargetMode="External"/><Relationship Id="rId26101" Type="http://schemas.openxmlformats.org/officeDocument/2006/relationships/hyperlink" Target="https://ekfgroup.com/uploads/products/FBB3B67B3CF18F02431C1C75F3ACC912.pdf" TargetMode="External"/><Relationship Id="rId29671" Type="http://schemas.openxmlformats.org/officeDocument/2006/relationships/hyperlink" Target="https://ekfgroup.com/uploads/products/A4B776318F4385D5D212DF821579F9E4.pdf" TargetMode="External"/><Relationship Id="rId5901" Type="http://schemas.openxmlformats.org/officeDocument/2006/relationships/hyperlink" Target="https://ekfgroup.com/catalog/products/paketnyj-vyklyuchatel-pv-2-100-m1-sil-ip56-ekf-proxima" TargetMode="External"/><Relationship Id="rId13393" Type="http://schemas.openxmlformats.org/officeDocument/2006/relationships/hyperlink" Target="https://ekfgroup.com/catalog/products/lotok-neperf-50-300-3000-0-55mm-ekf" TargetMode="External"/><Relationship Id="rId15842" Type="http://schemas.openxmlformats.org/officeDocument/2006/relationships/hyperlink" Target="https://ekfgroup.com/catalog/products/ugol-90-grad-vert-vnutr-80x400-1-2mm-hdz-ekf" TargetMode="External"/><Relationship Id="rId29324" Type="http://schemas.openxmlformats.org/officeDocument/2006/relationships/hyperlink" Target="https://ekfgroup.com/uploads/products/E32A76570050D1673D59ECC83E92A0E6.pdf" TargetMode="External"/><Relationship Id="rId36540" Type="http://schemas.openxmlformats.org/officeDocument/2006/relationships/hyperlink" Target="https://ekfgroup.com/uploads/products/E6951A85E4ABD202911E16329D6CCBA7.pdf" TargetMode="External"/><Relationship Id="rId40936" Type="http://schemas.openxmlformats.org/officeDocument/2006/relationships/hyperlink" Target="https://ekfgroup.com/uploads/products/B97306AD7CE7E8F169431E68666734FE.pdf" TargetMode="External"/><Relationship Id="rId3452" Type="http://schemas.openxmlformats.org/officeDocument/2006/relationships/hyperlink" Target="https://ekfgroup.com/catalog/products/kontaktor-kme-malogabaritnyj-18a-24v-1nc-ekf-proxima" TargetMode="External"/><Relationship Id="rId13046" Type="http://schemas.openxmlformats.org/officeDocument/2006/relationships/hyperlink" Target="https://ekfgroup.com/catalog/products/machta-molniepriemnaya-sekcionnaya-aktivnaya-stalnaya-c-flagom-mmsas-f-10-l-10m-ekf-proxima" TargetMode="External"/><Relationship Id="rId20262" Type="http://schemas.openxmlformats.org/officeDocument/2006/relationships/hyperlink" Target="https://ekfgroup.com/catalog/products/panel-svetodiodnaya-duo-4103-l-36vt-4000k-opal-595-595-ekf-basic" TargetMode="External"/><Relationship Id="rId22711" Type="http://schemas.openxmlformats.org/officeDocument/2006/relationships/hyperlink" Target="https://ekfgroup.com/uploads/products/B0462DE955A72F04EA0B9C211F2C6DC8.pdf" TargetMode="External"/><Relationship Id="rId34091" Type="http://schemas.openxmlformats.org/officeDocument/2006/relationships/hyperlink" Target="https://ekfgroup.com/uploads/products/E6951A85E4ABD202911E16329D6CCBA7.pdf" TargetMode="External"/><Relationship Id="rId39763" Type="http://schemas.openxmlformats.org/officeDocument/2006/relationships/hyperlink" Target="https://ekfgroup.com/uploads/products/B97306AD7CE7E8F169431E68666734FE.pdf" TargetMode="External"/><Relationship Id="rId3105" Type="http://schemas.openxmlformats.org/officeDocument/2006/relationships/hyperlink" Target="https://ekfgroup.com/catalog/products/nezavisimyj-rascepitel-110v-dc-va-99m-250-ekf" TargetMode="External"/><Relationship Id="rId6675" Type="http://schemas.openxmlformats.org/officeDocument/2006/relationships/hyperlink" Target="https://ekfgroup.com/catalog/products/shhit-etazhnyj-8-kv-1000-950-160-ekf-basic" TargetMode="External"/><Relationship Id="rId16269" Type="http://schemas.openxmlformats.org/officeDocument/2006/relationships/hyperlink" Target="https://ekfgroup.com/catalog/products/flanec-soedin-80x200-1-5mm-hdz-ekf" TargetMode="External"/><Relationship Id="rId18718" Type="http://schemas.openxmlformats.org/officeDocument/2006/relationships/hyperlink" Target="https://ekfgroup.com/catalog/products/strut-profil-41-41-2-0-1000-hdz-ekf" TargetMode="External"/><Relationship Id="rId25934" Type="http://schemas.openxmlformats.org/officeDocument/2006/relationships/hyperlink" Target="https://ekfgroup.com/uploads/products/FBB3B67B3CF18F02431C1C75F3ACC912.pdf" TargetMode="External"/><Relationship Id="rId39416" Type="http://schemas.openxmlformats.org/officeDocument/2006/relationships/hyperlink" Target="https://ekfgroup.com/uploads/products/B97306AD7CE7E8F169431E68666734FE.pdf" TargetMode="External"/><Relationship Id="rId6328" Type="http://schemas.openxmlformats.org/officeDocument/2006/relationships/hyperlink" Target="https://ekfgroup.com/catalog/products/modulnaya-rozetka-16-a-nova-ekf-proxima" TargetMode="External"/><Relationship Id="rId23138" Type="http://schemas.openxmlformats.org/officeDocument/2006/relationships/hyperlink" Target="https://ekfgroup.com/uploads/products/1FEAA50FFFEA323DACE7F4B0F4B38D4F.pdf" TargetMode="External"/><Relationship Id="rId23485" Type="http://schemas.openxmlformats.org/officeDocument/2006/relationships/hyperlink" Target="https://ekfgroup.com/uploads/products/B0462DE955A72F04EA0B9C211F2C6DC8.pdf" TargetMode="External"/><Relationship Id="rId32803" Type="http://schemas.openxmlformats.org/officeDocument/2006/relationships/hyperlink" Target="https://ekfgroup.com/uploads/products/BD75242E55B7D0A4CC829418B7B27EEB.pdf" TargetMode="External"/><Relationship Id="rId9898" Type="http://schemas.openxmlformats.org/officeDocument/2006/relationships/hyperlink" Target="https://ekfgroup.com/catalog/products/gvozdi-dlya-montazhnogo-pistoleta-cpn-2719bg-tip-cn-diametr-27-mm-dlina-19-mm" TargetMode="External"/><Relationship Id="rId12879" Type="http://schemas.openxmlformats.org/officeDocument/2006/relationships/hyperlink" Target="https://ekfgroup.com/catalog/products/zazhim-pruta-univ-lp-g3103-45x45mm-s-ankerom-l-300mm-ni-ekf-proxima" TargetMode="External"/><Relationship Id="rId17801" Type="http://schemas.openxmlformats.org/officeDocument/2006/relationships/hyperlink" Target="https://ekfgroup.com/catalog/products/c-omega-profil-200-1-5mm-ekf" TargetMode="External"/><Relationship Id="rId30007" Type="http://schemas.openxmlformats.org/officeDocument/2006/relationships/hyperlink" Target="https://ekfgroup.com/uploads/products/E32A76570050D1673D59ECC83E92A0E6.pdf" TargetMode="External"/><Relationship Id="rId30354" Type="http://schemas.openxmlformats.org/officeDocument/2006/relationships/hyperlink" Target="https://ekfgroup.com/uploads/products/E32A76570050D1673D59ECC83E92A0E6.pdf" TargetMode="External"/><Relationship Id="rId2938" Type="http://schemas.openxmlformats.org/officeDocument/2006/relationships/hyperlink" Target="https://ekfgroup.com/catalog/products/avarijnyj-kontakt-k-va-99-250-400a-ekf-proxima" TargetMode="External"/><Relationship Id="rId15352" Type="http://schemas.openxmlformats.org/officeDocument/2006/relationships/hyperlink" Target="https://ekfgroup.com/catalog/products/ugol-45-grad-goriz-50x600mm-hdz-ekf" TargetMode="External"/><Relationship Id="rId29181" Type="http://schemas.openxmlformats.org/officeDocument/2006/relationships/hyperlink" Target="https://ekfgroup.com/uploads/products/E32A76570050D1673D59ECC83E92A0E6.pdf" TargetMode="External"/><Relationship Id="rId33577" Type="http://schemas.openxmlformats.org/officeDocument/2006/relationships/hyperlink" Target="https://ekfgroup.com/uploads/products/F5297CBB79DBE97D983733D7944DBD3A.pdf" TargetMode="External"/><Relationship Id="rId40793" Type="http://schemas.openxmlformats.org/officeDocument/2006/relationships/hyperlink" Target="https://ekfgroup.com/uploads/products/B97306AD7CE7E8F169431E68666734FE.pdf" TargetMode="External"/><Relationship Id="rId5411" Type="http://schemas.openxmlformats.org/officeDocument/2006/relationships/hyperlink" Target="https://ekfgroup.com/catalog/products/tre-pozicionnyj-pereklyuchatel-4p-16a-ekf-proxima" TargetMode="External"/><Relationship Id="rId8981" Type="http://schemas.openxmlformats.org/officeDocument/2006/relationships/hyperlink" Target="https://ekfgroup.com/catalog/products/stroitelno-montazhnaya-klemma-smk-773-102-2-otverstiya-1-0-2-5mm2-100sht-ekf-proxima" TargetMode="External"/><Relationship Id="rId15005" Type="http://schemas.openxmlformats.org/officeDocument/2006/relationships/hyperlink" Target="https://ekfgroup.com/catalog/products/ugol-45-grad-vert-vnutr-100x200-inox-ekf" TargetMode="External"/><Relationship Id="rId18575" Type="http://schemas.openxmlformats.org/officeDocument/2006/relationships/hyperlink" Target="https://ekfgroup.com/catalog/products/strut-profil-41-21-2-0-2400-hdz-ekf" TargetMode="External"/><Relationship Id="rId22221" Type="http://schemas.openxmlformats.org/officeDocument/2006/relationships/hyperlink" Target="https://ekfgroup.com/uploads/products/69A5CFFF95CBFB4CF851CCD170C2F570.pdf" TargetMode="External"/><Relationship Id="rId25791" Type="http://schemas.openxmlformats.org/officeDocument/2006/relationships/hyperlink" Target="https://ekfgroup.com/uploads/products/17617E157125F1DB7F10B89B69C541D4.pdf" TargetMode="External"/><Relationship Id="rId36050" Type="http://schemas.openxmlformats.org/officeDocument/2006/relationships/hyperlink" Target="https://ekfgroup.com/uploads/products/E6951A85E4ABD202911E16329D6CCBA7.pdf" TargetMode="External"/><Relationship Id="rId40446" Type="http://schemas.openxmlformats.org/officeDocument/2006/relationships/hyperlink" Target="https://ekfgroup.com/uploads/products/B97306AD7CE7E8F169431E68666734FE.pdf" TargetMode="External"/><Relationship Id="rId8634" Type="http://schemas.openxmlformats.org/officeDocument/2006/relationships/hyperlink" Target="https://ekfgroup.com/catalog/products/nakonechnik-mednyj-tm-25-10-8-ekf-proxima" TargetMode="External"/><Relationship Id="rId11962" Type="http://schemas.openxmlformats.org/officeDocument/2006/relationships/hyperlink" Target="https://ekfgroup.com/catalog/products/truba-gofr-pnd-plast-s-zondom-d50mm-20m-oranzhevaya-ekf-proxima" TargetMode="External"/><Relationship Id="rId18228" Type="http://schemas.openxmlformats.org/officeDocument/2006/relationships/hyperlink" Target="https://ekfgroup.com/catalog/products/kronshtejn-s-oporoj-osn-300mm-2mm-ekf" TargetMode="External"/><Relationship Id="rId25444" Type="http://schemas.openxmlformats.org/officeDocument/2006/relationships/hyperlink" Target="https://ekfgroup.com/uploads/products/75104FB884FA8C7DC32458E1EA21B3F8.pdf" TargetMode="External"/><Relationship Id="rId32660" Type="http://schemas.openxmlformats.org/officeDocument/2006/relationships/hyperlink" Target="https://ekfgroup.com/uploads/products/E32A76570050D1673D59ECC83E92A0E6.pdf" TargetMode="External"/><Relationship Id="rId39273" Type="http://schemas.openxmlformats.org/officeDocument/2006/relationships/hyperlink" Target="https://ekfgroup.com/uploads/products/B97306AD7CE7E8F169431E68666734FE.pdf" TargetMode="External"/><Relationship Id="rId6185" Type="http://schemas.openxmlformats.org/officeDocument/2006/relationships/hyperlink" Target="https://ekfgroup.com/catalog/products/korpus-shho-70-unit-svarnoj-2200-800-600-ekf-proxima" TargetMode="External"/><Relationship Id="rId11615" Type="http://schemas.openxmlformats.org/officeDocument/2006/relationships/hyperlink" Target="https://ekfgroup.com/catalog/products/sekciya-nagrevatelnaya-kabelnaya-50rgs3-138-6900" TargetMode="External"/><Relationship Id="rId32313" Type="http://schemas.openxmlformats.org/officeDocument/2006/relationships/hyperlink" Target="https://ekfgroup.com/uploads/products/7F65EDA77BEA50DB1C26DAAE8C0AA100.pdf" TargetMode="External"/><Relationship Id="rId14838" Type="http://schemas.openxmlformats.org/officeDocument/2006/relationships/hyperlink" Target="https://ekfgroup.com/catalog/products/ugol-45-grad-vert-vnesh-50x100-1-2mm-ekf" TargetMode="External"/><Relationship Id="rId28667" Type="http://schemas.openxmlformats.org/officeDocument/2006/relationships/hyperlink" Target="https://ekfgroup.com/uploads/products/A4B776318F4385D5D212DF821579F9E4.pdf" TargetMode="External"/><Relationship Id="rId35883" Type="http://schemas.openxmlformats.org/officeDocument/2006/relationships/hyperlink" Target="https://ekfgroup.com/uploads/products/E6951A85E4ABD202911E16329D6CCBA7.pdf" TargetMode="External"/><Relationship Id="rId2795" Type="http://schemas.openxmlformats.org/officeDocument/2006/relationships/hyperlink" Target="https://ekfgroup.com/catalog/products/avtomaticheskij-vyklyuchatel-av-power-3-3-400a-100ka-etu6-2-ekf-averes" TargetMode="External"/><Relationship Id="rId12389" Type="http://schemas.openxmlformats.org/officeDocument/2006/relationships/hyperlink" Target="https://ekfgroup.com/catalog/products/kabelnyj-konnektor-i-obraznyj-smk-5pin-ip68-freetools-ekf-proxima" TargetMode="External"/><Relationship Id="rId17311" Type="http://schemas.openxmlformats.org/officeDocument/2006/relationships/hyperlink" Target="https://ekfgroup.com/catalog/products/pere-odnik-po-shirine-centralnyj-lestnichnyj-usilennyj-100-500-400-mm-2-mm-hdz-ekf" TargetMode="External"/><Relationship Id="rId21707" Type="http://schemas.openxmlformats.org/officeDocument/2006/relationships/hyperlink" Target="https://ekfgroup.com/uploads/products/1AD1E9D288C4B775FF2F6FB59172330F.pdf" TargetMode="External"/><Relationship Id="rId33087" Type="http://schemas.openxmlformats.org/officeDocument/2006/relationships/hyperlink" Target="https://ekfgroup.com/uploads/products/BD75242E55B7D0A4CC829418B7B27EEB.pdf" TargetMode="External"/><Relationship Id="rId35536" Type="http://schemas.openxmlformats.org/officeDocument/2006/relationships/hyperlink" Target="https://ekfgroup.com/uploads/products/E6951A85E4ABD202911E16329D6CCBA7.pdf" TargetMode="External"/><Relationship Id="rId767" Type="http://schemas.openxmlformats.org/officeDocument/2006/relationships/hyperlink" Target="https://ekfgroup.com/catalog/products/avtomaticheskij-vyklyuchatel-va-47-125-2p-40a-c-15ka-ekf-proxima" TargetMode="External"/><Relationship Id="rId2448" Type="http://schemas.openxmlformats.org/officeDocument/2006/relationships/hyperlink" Target="https://ekfgroup.com/catalog/products/differencialnyj-avtomat-avdt-63n-1p-n-16a-c-30ma-ac-el-me-6ka-proxima-ekf" TargetMode="External"/><Relationship Id="rId27750" Type="http://schemas.openxmlformats.org/officeDocument/2006/relationships/hyperlink" Target="https://ekfgroup.com/uploads/products/022C116FAFAB3B8FF28801792CA70B61.pdf" TargetMode="External"/><Relationship Id="rId38759" Type="http://schemas.openxmlformats.org/officeDocument/2006/relationships/hyperlink" Target="https://ekfgroup.com/uploads/products/B97306AD7CE7E8F169431E68666734FE.pdf" TargetMode="External"/><Relationship Id="rId8491" Type="http://schemas.openxmlformats.org/officeDocument/2006/relationships/hyperlink" Target="https://ekfgroup.com/catalog/products/zaglushka-dlya-1-5-push-in-4-vyvoda-seraya" TargetMode="External"/><Relationship Id="rId11472" Type="http://schemas.openxmlformats.org/officeDocument/2006/relationships/hyperlink" Target="https://ekfgroup.com/catalog/products/lenta-elektromontazhnaya-perforirovannaya-le-50-25m" TargetMode="External"/><Relationship Id="rId13921" Type="http://schemas.openxmlformats.org/officeDocument/2006/relationships/hyperlink" Target="https://ekfgroup.com/catalog/products/otvetvitel-krest-80-500-1-0mm-hdz-ekf" TargetMode="External"/><Relationship Id="rId18085" Type="http://schemas.openxmlformats.org/officeDocument/2006/relationships/hyperlink" Target="https://ekfgroup.com/catalog/products/profil-s-obraznyj-3000mm-1-5mm-hdz-ekf" TargetMode="External"/><Relationship Id="rId27403" Type="http://schemas.openxmlformats.org/officeDocument/2006/relationships/hyperlink" Target="https://ekfgroup.com/uploads/products/F5297CBB79DBE97D983733D7944DBD3A.pdf" TargetMode="External"/><Relationship Id="rId1531" Type="http://schemas.openxmlformats.org/officeDocument/2006/relationships/hyperlink" Target="https://ekfgroup.com/catalog/products/vyklyuchatel-avtomaticheskij-av-10-dc-1p-6a-l-10ka-ekf-averes" TargetMode="External"/><Relationship Id="rId8144" Type="http://schemas.openxmlformats.org/officeDocument/2006/relationships/hyperlink" Target="https://ekfgroup.com/catalog/products/shina-pen-nol-zemlya-8-12mm-18-otverstij-latun-krepezh-po-krayam-ekf-proxima" TargetMode="External"/><Relationship Id="rId11125" Type="http://schemas.openxmlformats.org/officeDocument/2006/relationships/hyperlink" Target="https://ekfgroup.com/catalog/products/vilka-uglovaya-ploskaya-s-z-chernaya-stels-16a-250v-ekf-pro" TargetMode="External"/><Relationship Id="rId32170" Type="http://schemas.openxmlformats.org/officeDocument/2006/relationships/hyperlink" Target="https://ekfgroup.com/uploads/products/06FFF7C597117C019AF1251B211D7843.pdf" TargetMode="External"/><Relationship Id="rId37842" Type="http://schemas.openxmlformats.org/officeDocument/2006/relationships/hyperlink" Target="https://ekfgroup.com/uploads/products/B97306AD7CE7E8F169431E68666734FE.pdf" TargetMode="External"/><Relationship Id="rId4754" Type="http://schemas.openxmlformats.org/officeDocument/2006/relationships/hyperlink" Target="https://ekfgroup.com/catalog/products/izmeritel-regulyator-ekf-ter700-m-m2a" TargetMode="External"/><Relationship Id="rId14695" Type="http://schemas.openxmlformats.org/officeDocument/2006/relationships/hyperlink" Target="https://ekfgroup.com/catalog/products/pere-odnik-po-shirine-centralnyj-50-200-400mm-hdz-ekf" TargetMode="External"/><Relationship Id="rId28177" Type="http://schemas.openxmlformats.org/officeDocument/2006/relationships/hyperlink" Target="https://ekfgroup.com/uploads/products/675737F0B0D64E1ADBEBE59A8E20C214.pdf" TargetMode="External"/><Relationship Id="rId35393" Type="http://schemas.openxmlformats.org/officeDocument/2006/relationships/hyperlink" Target="https://ekfgroup.com/uploads/products/E6951A85E4ABD202911E16329D6CCBA7.pdf" TargetMode="External"/><Relationship Id="rId4407" Type="http://schemas.openxmlformats.org/officeDocument/2006/relationships/hyperlink" Target="https://ekfgroup.com/catalog/products/impulsnoe-rele-rio-1-ekf-proxima" TargetMode="External"/><Relationship Id="rId14348" Type="http://schemas.openxmlformats.org/officeDocument/2006/relationships/hyperlink" Target="https://ekfgroup.com/catalog/products/otvetvitel-t-obraznyj-80-200mm-hdz-ekf" TargetMode="External"/><Relationship Id="rId21217" Type="http://schemas.openxmlformats.org/officeDocument/2006/relationships/hyperlink" Target="https://ekfgroup.com/uploads/products/FB9AA7694FF61C897FFD55426FBF1C32.pdf" TargetMode="External"/><Relationship Id="rId21564" Type="http://schemas.openxmlformats.org/officeDocument/2006/relationships/hyperlink" Target="https://ekfgroup.com/uploads/products/3A09EB3CFA38ED868CC63037578E9B11.pdf" TargetMode="External"/><Relationship Id="rId35046" Type="http://schemas.openxmlformats.org/officeDocument/2006/relationships/hyperlink" Target="https://ekfgroup.com/uploads/products/E6951A85E4ABD202911E16329D6CCBA7.pdf" TargetMode="External"/><Relationship Id="rId277" Type="http://schemas.openxmlformats.org/officeDocument/2006/relationships/hyperlink" Target="https://ekfgroup.com/catalog/products/vyklyuchatel-avtomaticheskij-av-10-4p-3a-k-10ka-ekf-averes" TargetMode="External"/><Relationship Id="rId7977" Type="http://schemas.openxmlformats.org/officeDocument/2006/relationships/hyperlink" Target="https://ekfgroup.com/catalog/products/shina-pen-nol-zemlya-6x9mm-14-otv-cink-krepezh-po-centru-ekf-proxima" TargetMode="External"/><Relationship Id="rId10958" Type="http://schemas.openxmlformats.org/officeDocument/2006/relationships/hyperlink" Target="https://ekfgroup.com/catalog/products/me-anizm-rozetki-dvojnoj-16a-s-zazemleniem-so-shtorkami-s-ramkoj-grafit-epika-ekf" TargetMode="External"/><Relationship Id="rId24787" Type="http://schemas.openxmlformats.org/officeDocument/2006/relationships/hyperlink" Target="https://ekfgroup.com/uploads/products/975CD82DDC77517FFFB5AA2B1611B098.pdf" TargetMode="External"/><Relationship Id="rId38269" Type="http://schemas.openxmlformats.org/officeDocument/2006/relationships/hyperlink" Target="https://ekfgroup.com/uploads/products/B97306AD7CE7E8F169431E68666734FE.pdf" TargetMode="External"/><Relationship Id="rId13431" Type="http://schemas.openxmlformats.org/officeDocument/2006/relationships/hyperlink" Target="https://ekfgroup.com/catalog/products/lotok-neperforirovannyj-metallicheskij-100-300x2000-0-8mm-12m-ekf" TargetMode="External"/><Relationship Id="rId27260" Type="http://schemas.openxmlformats.org/officeDocument/2006/relationships/hyperlink" Target="https://ekfgroup.com/uploads/products/022C116FAFAB3B8FF28801792CA70B61.pdf" TargetMode="External"/><Relationship Id="rId31656" Type="http://schemas.openxmlformats.org/officeDocument/2006/relationships/hyperlink" Target="https://ekfgroup.com/uploads/products/C7985A94AD1E82D3E1512933DFE1A1A6.pdf" TargetMode="External"/><Relationship Id="rId16654" Type="http://schemas.openxmlformats.org/officeDocument/2006/relationships/hyperlink" Target="https://ekfgroup.com/catalog/products/otvetvitel-krestoobraznyj-lestnichnyj-100-200mm-ekf" TargetMode="External"/><Relationship Id="rId20300" Type="http://schemas.openxmlformats.org/officeDocument/2006/relationships/hyperlink" Target="https://ekfgroup.com/catalog/products/panel-svetodiodnaya-dvo-1005-opal-36vt-4000k-1195-180-40-ip40-ekf" TargetMode="External"/><Relationship Id="rId23870" Type="http://schemas.openxmlformats.org/officeDocument/2006/relationships/hyperlink" Target="https://ekfgroup.com/uploads/products/CA93D396689941AB28ECD0F3492484C9.pdf" TargetMode="External"/><Relationship Id="rId31309" Type="http://schemas.openxmlformats.org/officeDocument/2006/relationships/hyperlink" Target="https://ekfgroup.com/uploads/products/E929C7F587A9D797C6949025A3126DC4.pdf" TargetMode="External"/><Relationship Id="rId34879" Type="http://schemas.openxmlformats.org/officeDocument/2006/relationships/hyperlink" Target="https://ekfgroup.com/uploads/products/E6951A85E4ABD202911E16329D6CCBA7.pdf" TargetMode="External"/><Relationship Id="rId39801" Type="http://schemas.openxmlformats.org/officeDocument/2006/relationships/hyperlink" Target="https://ekfgroup.com/uploads/products/B97306AD7CE7E8F169431E68666734FE.pdf" TargetMode="External"/><Relationship Id="rId1041" Type="http://schemas.openxmlformats.org/officeDocument/2006/relationships/hyperlink" Target="https://ekfgroup.com/catalog/products/avtomaticheskij-vyklyuchatel-2p-25a-b-6ka-va-47-63n-ekf-proxima" TargetMode="External"/><Relationship Id="rId6713" Type="http://schemas.openxmlformats.org/officeDocument/2006/relationships/hyperlink" Target="https://ekfgroup.com/catalog/products/korob-ket-silovoj-1890-300-150-ekf-basic" TargetMode="External"/><Relationship Id="rId16307" Type="http://schemas.openxmlformats.org/officeDocument/2006/relationships/hyperlink" Target="https://ekfgroup.com/catalog/products/flanec-soedinitelnyj-80x600mm-ral-ekf" TargetMode="External"/><Relationship Id="rId23523" Type="http://schemas.openxmlformats.org/officeDocument/2006/relationships/hyperlink" Target="https://ekfgroup.com/uploads/products/B0462DE955A72F04EA0B9C211F2C6DC8.pdf" TargetMode="External"/><Relationship Id="rId37352" Type="http://schemas.openxmlformats.org/officeDocument/2006/relationships/hyperlink" Target="https://ekfgroup.com/uploads/products/E6951A85E4ABD202911E16329D6CCBA7.pdf" TargetMode="External"/><Relationship Id="rId41748" Type="http://schemas.openxmlformats.org/officeDocument/2006/relationships/hyperlink" Target="https://ekfgroup.com/uploads/products/FB9AA7694FF61C897FFD55426FBF1C32.pdf" TargetMode="External"/><Relationship Id="rId4264" Type="http://schemas.openxmlformats.org/officeDocument/2006/relationships/hyperlink" Target="https://ekfgroup.com/catalog/products/preobrazovatel-chastoty-1-5-kvt-1-230v-vector-80-ekf-basic" TargetMode="External"/><Relationship Id="rId19877" Type="http://schemas.openxmlformats.org/officeDocument/2006/relationships/hyperlink" Target="https://ekfgroup.com/catalog/products/vint-dlya-elektricheskogo-soedineniya-m5x8-inox-ekf" TargetMode="External"/><Relationship Id="rId21074" Type="http://schemas.openxmlformats.org/officeDocument/2006/relationships/hyperlink" Target="https://ekfgroup.com/uploads/products/FB9AA7694FF61C897FFD55426FBF1C32.pdf" TargetMode="External"/><Relationship Id="rId37005" Type="http://schemas.openxmlformats.org/officeDocument/2006/relationships/hyperlink" Target="https://ekfgroup.com/uploads/products/E6951A85E4ABD202911E16329D6CCBA7.pdf" TargetMode="External"/><Relationship Id="rId7487" Type="http://schemas.openxmlformats.org/officeDocument/2006/relationships/hyperlink" Target="https://ekfgroup.com/catalog/products/znak-f-08-pozharnyj-su-otrubnyj-stoyak-200-200-mm-plastik-gost-r-12-4-026-2001-ekf" TargetMode="External"/><Relationship Id="rId9936" Type="http://schemas.openxmlformats.org/officeDocument/2006/relationships/hyperlink" Target="https://ekfgroup.com/catalog/products/koronka-almaznaya-pro-odka-wchp-82-450-sf-1-1-4-unc-ekf-expert" TargetMode="External"/><Relationship Id="rId12917" Type="http://schemas.openxmlformats.org/officeDocument/2006/relationships/hyperlink" Target="https://ekfgroup.com/catalog/products/krepleniya-na-truby-d-300mm-m8-ekf-proxima" TargetMode="External"/><Relationship Id="rId24297" Type="http://schemas.openxmlformats.org/officeDocument/2006/relationships/hyperlink" Target="https://ekfgroup.com/uploads/products/99918243CA8E728C9B34C421EACDF9AE.pdf" TargetMode="External"/><Relationship Id="rId26746" Type="http://schemas.openxmlformats.org/officeDocument/2006/relationships/hyperlink" Target="https://ekfgroup.com/uploads/products/FBB3B67B3CF18F02431C1C75F3ACC912.pdf" TargetMode="External"/><Relationship Id="rId33962" Type="http://schemas.openxmlformats.org/officeDocument/2006/relationships/hyperlink" Target="https://ekfgroup.com/uploads/products/F5297CBB79DBE97D983733D7944DBD3A.pdf" TargetMode="External"/><Relationship Id="rId10468" Type="http://schemas.openxmlformats.org/officeDocument/2006/relationships/hyperlink" Target="https://ekfgroup.com/catalog/products/valensiya-licevaya-panel-rozetki-2-mestnoj-s-z-16a-grafit-s-zashh-shtor-ekf-proxima" TargetMode="External"/><Relationship Id="rId18960" Type="http://schemas.openxmlformats.org/officeDocument/2006/relationships/hyperlink" Target="https://ekfgroup.com/catalog/products/strut-profil-dvojnoj-41-21-2-5-1600-hdz-ekf" TargetMode="External"/><Relationship Id="rId29969" Type="http://schemas.openxmlformats.org/officeDocument/2006/relationships/hyperlink" Target="https://ekfgroup.com/uploads/products/A4B776318F4385D5D212DF821579F9E4.pdf" TargetMode="External"/><Relationship Id="rId31166" Type="http://schemas.openxmlformats.org/officeDocument/2006/relationships/hyperlink" Target="https://ekfgroup.com/uploads/products/E32A76570050D1673D59ECC83E92A0E6.pdf" TargetMode="External"/><Relationship Id="rId33615" Type="http://schemas.openxmlformats.org/officeDocument/2006/relationships/hyperlink" Target="https://ekfgroup.com/uploads/products/24E6B7319590BF92CFA7E4089EAC8F53.pdf" TargetMode="External"/><Relationship Id="rId40831" Type="http://schemas.openxmlformats.org/officeDocument/2006/relationships/hyperlink" Target="https://ekfgroup.com/uploads/products/B97306AD7CE7E8F169431E68666734FE.pdf" TargetMode="External"/><Relationship Id="rId18613" Type="http://schemas.openxmlformats.org/officeDocument/2006/relationships/hyperlink" Target="https://ekfgroup.com/catalog/products/strut-profil-41-21-2-5-1400-hdz-ekf" TargetMode="External"/><Relationship Id="rId36838" Type="http://schemas.openxmlformats.org/officeDocument/2006/relationships/hyperlink" Target="https://ekfgroup.com/uploads/products/E6951A85E4ABD202911E16329D6CCBA7.pdf" TargetMode="External"/><Relationship Id="rId3000" Type="http://schemas.openxmlformats.org/officeDocument/2006/relationships/hyperlink" Target="https://ekfgroup.com/catalog/products/vyklyuchatel-avtomaticheskij-va-99c-compact-ns-160-80a-3p-36ka-ekf-proxima" TargetMode="External"/><Relationship Id="rId6570" Type="http://schemas.openxmlformats.org/officeDocument/2006/relationships/hyperlink" Target="https://ekfgroup.com/catalog/products/shhit-etazhnyj-10-kv-dvu-dver-1000-950-160-ekf-proxima" TargetMode="External"/><Relationship Id="rId16164" Type="http://schemas.openxmlformats.org/officeDocument/2006/relationships/hyperlink" Target="https://ekfgroup.com/catalog/products/flanec-soedin-100x600-1-0mm-ekf" TargetMode="External"/><Relationship Id="rId23380" Type="http://schemas.openxmlformats.org/officeDocument/2006/relationships/hyperlink" Target="https://ekfgroup.com/uploads/products/B0462DE955A72F04EA0B9C211F2C6DC8.pdf" TargetMode="External"/><Relationship Id="rId34389" Type="http://schemas.openxmlformats.org/officeDocument/2006/relationships/hyperlink" Target="https://ekfgroup.com/uploads/products/E6951A85E4ABD202911E16329D6CCBA7.pdf" TargetMode="External"/><Relationship Id="rId39311" Type="http://schemas.openxmlformats.org/officeDocument/2006/relationships/hyperlink" Target="https://ekfgroup.com/uploads/products/B97306AD7CE7E8F169431E68666734FE.pdf" TargetMode="External"/><Relationship Id="rId6223" Type="http://schemas.openxmlformats.org/officeDocument/2006/relationships/hyperlink" Target="https://ekfgroup.com/catalog/products/shhit-raspredelitelnyj-shhrn-p-10-prom-upakovka-ip41-ekf-basic" TargetMode="External"/><Relationship Id="rId9793" Type="http://schemas.openxmlformats.org/officeDocument/2006/relationships/hyperlink" Target="https://ekfgroup.com/catalog/products/perchatki-rabochie-trikotazhnye-pv--tochka-10-klass-10-razm-ekf-master" TargetMode="External"/><Relationship Id="rId19387" Type="http://schemas.openxmlformats.org/officeDocument/2006/relationships/hyperlink" Target="https://ekfgroup.com/catalog/products/strut-stojka-dvojnaya-41-21-800mm-ekf" TargetMode="External"/><Relationship Id="rId23033" Type="http://schemas.openxmlformats.org/officeDocument/2006/relationships/hyperlink" Target="https://ekfgroup.com/uploads/products/B0462DE955A72F04EA0B9C211F2C6DC8.pdf" TargetMode="External"/><Relationship Id="rId28705" Type="http://schemas.openxmlformats.org/officeDocument/2006/relationships/hyperlink" Target="https://ekfgroup.com/uploads/products/E32A76570050D1673D59ECC83E92A0E6.pdf" TargetMode="External"/><Relationship Id="rId30999" Type="http://schemas.openxmlformats.org/officeDocument/2006/relationships/hyperlink" Target="https://ekfgroup.com/uploads/products/938B285B162C09ABBE481F73E6B3A7B2.pdf" TargetMode="External"/><Relationship Id="rId35921" Type="http://schemas.openxmlformats.org/officeDocument/2006/relationships/hyperlink" Target="https://ekfgroup.com/uploads/products/E6951A85E4ABD202911E16329D6CCBA7.pdf" TargetMode="External"/><Relationship Id="rId41258" Type="http://schemas.openxmlformats.org/officeDocument/2006/relationships/hyperlink" Target="https://ekfgroup.com/uploads/products/9F557EC2DBC8ACA97B7BF21EF11803D5.pdf" TargetMode="External"/><Relationship Id="rId2833" Type="http://schemas.openxmlformats.org/officeDocument/2006/relationships/hyperlink" Target="https://ekfgroup.com/catalog/products/avtomaticheskij-vyklyuchatel-av-power-2-3-250a-35ka-tr" TargetMode="External"/><Relationship Id="rId9446" Type="http://schemas.openxmlformats.org/officeDocument/2006/relationships/hyperlink" Target="https://ekfgroup.com/catalog/products/omut-dyubelnyj-chernyj-7-150-50sht-ekf-proxima" TargetMode="External"/><Relationship Id="rId12774" Type="http://schemas.openxmlformats.org/officeDocument/2006/relationships/hyperlink" Target="https://ekfgroup.com/catalog/products/derzhatel-dlya-polosy-i-pruta-ni-ekf-proxima" TargetMode="External"/><Relationship Id="rId26256" Type="http://schemas.openxmlformats.org/officeDocument/2006/relationships/hyperlink" Target="https://ekfgroup.com/uploads/products/3CEE718BF2D9E1FC2FA045774CD61B37.pdf" TargetMode="External"/><Relationship Id="rId33472" Type="http://schemas.openxmlformats.org/officeDocument/2006/relationships/hyperlink" Target="https://ekfgroup.com/uploads/products/F63654349A5A3AFAC3D73C6CA623FEFC.pdf" TargetMode="External"/><Relationship Id="rId805" Type="http://schemas.openxmlformats.org/officeDocument/2006/relationships/hyperlink" Target="https://ekfgroup.com/catalog/products/avtomaticheskij-vyklyuchatel-va-47-125-2p-16a-d-15ka-ekf-proxima" TargetMode="External"/><Relationship Id="rId12427" Type="http://schemas.openxmlformats.org/officeDocument/2006/relationships/hyperlink" Target="https://ekfgroup.com/catalog/products/mufta-soedinitelnaya-zalivnaya-mks-6-25-mm2-ekf-proxima" TargetMode="External"/><Relationship Id="rId15997" Type="http://schemas.openxmlformats.org/officeDocument/2006/relationships/hyperlink" Target="https://ekfgroup.com/catalog/products/ugol-90-grad-goriz-50x400mm-ral-ekf" TargetMode="External"/><Relationship Id="rId29479" Type="http://schemas.openxmlformats.org/officeDocument/2006/relationships/hyperlink" Target="https://ekfgroup.com/uploads/products/A4B776318F4385D5D212DF821579F9E4.pdf" TargetMode="External"/><Relationship Id="rId33125" Type="http://schemas.openxmlformats.org/officeDocument/2006/relationships/hyperlink" Target="https://ekfgroup.com/uploads/products/BD75242E55B7D0A4CC829418B7B27EEB.pdf" TargetMode="External"/><Relationship Id="rId36695" Type="http://schemas.openxmlformats.org/officeDocument/2006/relationships/hyperlink" Target="https://ekfgroup.com/uploads/products/E6951A85E4ABD202911E16329D6CCBA7.pdf" TargetMode="External"/><Relationship Id="rId40341" Type="http://schemas.openxmlformats.org/officeDocument/2006/relationships/hyperlink" Target="https://ekfgroup.com/uploads/products/B97306AD7CE7E8F169431E68666734FE.pdf" TargetMode="External"/><Relationship Id="rId18470" Type="http://schemas.openxmlformats.org/officeDocument/2006/relationships/hyperlink" Target="https://ekfgroup.com/catalog/products/omut-stalnoj-1-1-2-47-52mm-s-uplotnitelem-ekf" TargetMode="External"/><Relationship Id="rId22866" Type="http://schemas.openxmlformats.org/officeDocument/2006/relationships/hyperlink" Target="https://ekfgroup.com/uploads/products/B0462DE955A72F04EA0B9C211F2C6DC8.pdf" TargetMode="External"/><Relationship Id="rId36348" Type="http://schemas.openxmlformats.org/officeDocument/2006/relationships/hyperlink" Target="https://ekfgroup.com/uploads/products/E6951A85E4ABD202911E16329D6CCBA7.pdf" TargetMode="External"/><Relationship Id="rId5709" Type="http://schemas.openxmlformats.org/officeDocument/2006/relationships/hyperlink" Target="https://ekfgroup.com/catalog/products/korpus-kp101-plastikovyj-1-knopka-belyj-ekf-proxima" TargetMode="External"/><Relationship Id="rId6080" Type="http://schemas.openxmlformats.org/officeDocument/2006/relationships/hyperlink" Target="https://ekfgroup.com/catalog/products/pereklyuchatel-bj21-2p-dlinnaya-ruchka-no-ekf-proxima" TargetMode="External"/><Relationship Id="rId11510" Type="http://schemas.openxmlformats.org/officeDocument/2006/relationships/hyperlink" Target="https://ekfgroup.com/catalog/products/samoreguliruyushhijsya-nagrevatelnyj-kabel-ess-45f-45-vt-m-50-m-ftoroplast-ekf-proxima" TargetMode="External"/><Relationship Id="rId18123" Type="http://schemas.openxmlformats.org/officeDocument/2006/relationships/hyperlink" Target="https://ekfgroup.com/catalog/products/kronshtejn-zamkovyj-osn-600mm-1-5mm-hdz-ekf" TargetMode="External"/><Relationship Id="rId22519" Type="http://schemas.openxmlformats.org/officeDocument/2006/relationships/hyperlink" Target="https://ekfgroup.com/uploads/products/F53F6B2E5B4455FCA00B185C6BFBF12B.pdf" TargetMode="External"/><Relationship Id="rId14733" Type="http://schemas.openxmlformats.org/officeDocument/2006/relationships/hyperlink" Target="https://ekfgroup.com/catalog/products/plastina-soedinitelnaya-h-100mm-ekf" TargetMode="External"/><Relationship Id="rId28562" Type="http://schemas.openxmlformats.org/officeDocument/2006/relationships/hyperlink" Target="https://ekfgroup.com/uploads/products/A4B776318F4385D5D212DF821579F9E4.pdf" TargetMode="External"/><Relationship Id="rId32958" Type="http://schemas.openxmlformats.org/officeDocument/2006/relationships/hyperlink" Target="https://ekfgroup.com/uploads/products/BD75242E55B7D0A4CC829418B7B27EEB.pdf" TargetMode="External"/><Relationship Id="rId2690" Type="http://schemas.openxmlformats.org/officeDocument/2006/relationships/hyperlink" Target="https://ekfgroup.com/catalog/products/differencialnyj-avtomat-dva-10-1p-n-6a-c-30ma-ac-10ka-ekf-averes" TargetMode="External"/><Relationship Id="rId12284" Type="http://schemas.openxmlformats.org/officeDocument/2006/relationships/hyperlink" Target="https://ekfgroup.com/catalog/products/korobka-raspayachnaya-kmr-050-042pk-pylevlagozashhishhennaya-10-membranny-vvodov-uplotnitelnyj-shnur-prozrachnaya-kryshka-190-140-70-ekf-proxima" TargetMode="External"/><Relationship Id="rId21602" Type="http://schemas.openxmlformats.org/officeDocument/2006/relationships/hyperlink" Target="https://ekfgroup.com/uploads/products/1AD1E9D288C4B775FF2F6FB59172330F.pdf" TargetMode="External"/><Relationship Id="rId28215" Type="http://schemas.openxmlformats.org/officeDocument/2006/relationships/hyperlink" Target="https://ekfgroup.com/uploads/products/F5297CBB79DBE97D983733D7944DBD3A.pdf" TargetMode="External"/><Relationship Id="rId35431" Type="http://schemas.openxmlformats.org/officeDocument/2006/relationships/hyperlink" Target="https://ekfgroup.com/uploads/products/E6951A85E4ABD202911E16329D6CCBA7.pdf" TargetMode="External"/><Relationship Id="rId662" Type="http://schemas.openxmlformats.org/officeDocument/2006/relationships/hyperlink" Target="https://ekfgroup.com/catalog/products/avtomaticheskij-vyklyuchatel-1p-125a-c-10ka-va-47-100-ekf-proxima" TargetMode="External"/><Relationship Id="rId2343" Type="http://schemas.openxmlformats.org/officeDocument/2006/relationships/hyperlink" Target="https://ekfgroup.com/catalog/products/differencialnyj-avtomat-avdt-63n-1p-n-25a-c-30ma-ac-el-6ka-proxima-ekf" TargetMode="External"/><Relationship Id="rId17956" Type="http://schemas.openxmlformats.org/officeDocument/2006/relationships/hyperlink" Target="https://ekfgroup.com/catalog/products/profil-p-u--obraznyj-2600mm-2-5mm-hdz-ekf" TargetMode="External"/><Relationship Id="rId38654" Type="http://schemas.openxmlformats.org/officeDocument/2006/relationships/hyperlink" Target="https://ekfgroup.com/uploads/products/E6951A85E4ABD202911E16329D6CCBA7.pdf" TargetMode="External"/><Relationship Id="rId315" Type="http://schemas.openxmlformats.org/officeDocument/2006/relationships/hyperlink" Target="https://ekfgroup.com/catalog/products/vyklyuchatel-avtomaticheskij-av-10-3p-32a-l-10ka-ekf-averes" TargetMode="External"/><Relationship Id="rId5566" Type="http://schemas.openxmlformats.org/officeDocument/2006/relationships/hyperlink" Target="https://ekfgroup.com/catalog/products/ispolnitelnyj-me-anizm-knopki-xb4-belyj-ploskij-vozvratnyj-bez-fiksacii-strelka-ip65-ekf" TargetMode="External"/><Relationship Id="rId17609" Type="http://schemas.openxmlformats.org/officeDocument/2006/relationships/hyperlink" Target="https://ekfgroup.com/catalog/products/lotok-provolochnyj-usilennyj-80-150-3000-4-8mm-ekf" TargetMode="External"/><Relationship Id="rId22376" Type="http://schemas.openxmlformats.org/officeDocument/2006/relationships/hyperlink" Target="https://ekfgroup.com/uploads/products/BC3E350DD918AD33F2AD379364D72ECD.pdf" TargetMode="External"/><Relationship Id="rId24825" Type="http://schemas.openxmlformats.org/officeDocument/2006/relationships/hyperlink" Target="https://ekfgroup.com/uploads/products/FBDEBFB8B26B5532B149723B4F2F962B.pdf" TargetMode="External"/><Relationship Id="rId38307" Type="http://schemas.openxmlformats.org/officeDocument/2006/relationships/hyperlink" Target="https://ekfgroup.com/uploads/products/B97306AD7CE7E8F169431E68666734FE.pdf" TargetMode="External"/><Relationship Id="rId5219" Type="http://schemas.openxmlformats.org/officeDocument/2006/relationships/hyperlink" Target="https://ekfgroup.com/catalog/products/plavkaya-vstavka-ppn-33-160-16a-gabarit-0-ekf-proxima" TargetMode="External"/><Relationship Id="rId22029" Type="http://schemas.openxmlformats.org/officeDocument/2006/relationships/hyperlink" Target="https://ekfgroup.com/uploads/products/69A5CFFF95CBFB4CF851CCD170C2F570.pdf" TargetMode="External"/><Relationship Id="rId8789" Type="http://schemas.openxmlformats.org/officeDocument/2006/relationships/hyperlink" Target="https://ekfgroup.com/catalog/products/nakonechnik-mednyj-luzhenyj-tml-din-70-12-ekf-proxima" TargetMode="External"/><Relationship Id="rId11020" Type="http://schemas.openxmlformats.org/officeDocument/2006/relationships/hyperlink" Target="https://ekfgroup.com/catalog/products/udlinitel-ekspert-4-gnezda-3-metra-10a-2-2kvt-bez-zazemleniya-pvs-2-0-75-ekf-proxima" TargetMode="External"/><Relationship Id="rId14590" Type="http://schemas.openxmlformats.org/officeDocument/2006/relationships/hyperlink" Target="https://ekfgroup.com/catalog/products/pere-odnik-po-shirine-prav-35-50-100mm-ekf" TargetMode="External"/><Relationship Id="rId25599" Type="http://schemas.openxmlformats.org/officeDocument/2006/relationships/hyperlink" Target="https://ekfgroup.com/uploads/products/A8B5F2D10068EB43DC4A23B210D7E2BD.pdf" TargetMode="External"/><Relationship Id="rId34917" Type="http://schemas.openxmlformats.org/officeDocument/2006/relationships/hyperlink" Target="https://ekfgroup.com/uploads/products/E6951A85E4ABD202911E16329D6CCBA7.pdf" TargetMode="External"/><Relationship Id="rId1829" Type="http://schemas.openxmlformats.org/officeDocument/2006/relationships/hyperlink" Target="https://ekfgroup.com/catalog/products/ustrojstvo-zashhitnogo-otklyucheniya-dv-4p-100a-300ma-a-ekf-averes" TargetMode="External"/><Relationship Id="rId14243" Type="http://schemas.openxmlformats.org/officeDocument/2006/relationships/hyperlink" Target="https://ekfgroup.com/catalog/products/otvetvitel-t-obraznyj-35-150mm-ekf" TargetMode="External"/><Relationship Id="rId19915" Type="http://schemas.openxmlformats.org/officeDocument/2006/relationships/hyperlink" Target="https://ekfgroup.com/catalog/products/gajka-shestigrannaya-m10-din-934-inox-ekf" TargetMode="External"/><Relationship Id="rId28072" Type="http://schemas.openxmlformats.org/officeDocument/2006/relationships/hyperlink" Target="https://ekfgroup.com/uploads/products/86B234E426E656177CC7A3C2DDE3B302.pdf" TargetMode="External"/><Relationship Id="rId32468" Type="http://schemas.openxmlformats.org/officeDocument/2006/relationships/hyperlink" Target="https://ekfgroup.com/uploads/products/86B5D5FE4DFC3E118084E328C88878AC.pdf" TargetMode="External"/><Relationship Id="rId4302" Type="http://schemas.openxmlformats.org/officeDocument/2006/relationships/hyperlink" Target="https://ekfgroup.com/catalog/products/modul-analogovogo-vyvoda-emf-8-pro-logic-ekf-s-poverkoj" TargetMode="External"/><Relationship Id="rId7872" Type="http://schemas.openxmlformats.org/officeDocument/2006/relationships/hyperlink" Target="https://ekfgroup.com/catalog/products/birka-markirovochnaya-myagkaya-u-135m-100-sht-krug-ekf-proxima" TargetMode="External"/><Relationship Id="rId17466" Type="http://schemas.openxmlformats.org/officeDocument/2006/relationships/hyperlink" Target="https://ekfgroup.com/catalog/products/kryshka-na-lestnichnyj-lotok-usilennaya-osnovanie-600-mm-2-mm-ekf" TargetMode="External"/><Relationship Id="rId21112" Type="http://schemas.openxmlformats.org/officeDocument/2006/relationships/hyperlink" Target="https://ekfgroup.com/uploads/products/FB9AA7694FF61C897FFD55426FBF1C32.pdf" TargetMode="External"/><Relationship Id="rId24682" Type="http://schemas.openxmlformats.org/officeDocument/2006/relationships/hyperlink" Target="https://ekfgroup.com/uploads/products/75104FB884FA8C7DC32458E1EA21B3F8.pdf" TargetMode="External"/><Relationship Id="rId172" Type="http://schemas.openxmlformats.org/officeDocument/2006/relationships/hyperlink" Target="https://ekfgroup.com/catalog/products/vyklyuchatel-avtomaticheskij-av-10-4p-32a-c-10ka-ekf-averes" TargetMode="External"/><Relationship Id="rId7525" Type="http://schemas.openxmlformats.org/officeDocument/2006/relationships/hyperlink" Target="https://ekfgroup.com/catalog/products/znak-w-28-ostorozhno-skolzko-200-200-200-mm-plastik-gost-r-12-4-026-2001-ekf" TargetMode="External"/><Relationship Id="rId10853" Type="http://schemas.openxmlformats.org/officeDocument/2006/relationships/hyperlink" Target="https://ekfgroup.com/catalog/products/me-anizm-rozetki-hdmi-shampan-epika-ekf" TargetMode="External"/><Relationship Id="rId17119" Type="http://schemas.openxmlformats.org/officeDocument/2006/relationships/hyperlink" Target="https://ekfgroup.com/catalog/products/kryshka-dlya-pere-odnika-po-shirine-centralnogo-lestnichnogo-usilennaya-100-800-400-mm-2-mm-hdz-ekf" TargetMode="External"/><Relationship Id="rId24335" Type="http://schemas.openxmlformats.org/officeDocument/2006/relationships/hyperlink" Target="https://ekfgroup.com/uploads/products/99918243CA8E728C9B34C421EACDF9AE.pdf" TargetMode="External"/><Relationship Id="rId31551" Type="http://schemas.openxmlformats.org/officeDocument/2006/relationships/hyperlink" Target="https://ekfgroup.com/uploads/products/F5297CBB79DBE97D983733D7944DBD3A.pdf" TargetMode="External"/><Relationship Id="rId38164" Type="http://schemas.openxmlformats.org/officeDocument/2006/relationships/hyperlink" Target="https://ekfgroup.com/uploads/products/B97306AD7CE7E8F169431E68666734FE.pdf" TargetMode="External"/><Relationship Id="rId5076" Type="http://schemas.openxmlformats.org/officeDocument/2006/relationships/hyperlink" Target="https://ekfgroup.com/catalog/products/razedinitel-rps-1-100a-levyj-privod-bez-ppn-ekf-proxima" TargetMode="External"/><Relationship Id="rId10506" Type="http://schemas.openxmlformats.org/officeDocument/2006/relationships/hyperlink" Target="https://ekfgroup.com/catalog/products/valensiya-ramka-4-mestnaya-stal-ekf" TargetMode="External"/><Relationship Id="rId27558" Type="http://schemas.openxmlformats.org/officeDocument/2006/relationships/hyperlink" Target="https://ekfgroup.com/uploads/products/022C116FAFAB3B8FF28801792CA70B61.pdf" TargetMode="External"/><Relationship Id="rId31204" Type="http://schemas.openxmlformats.org/officeDocument/2006/relationships/hyperlink" Target="https://ekfgroup.com/uploads/products/E929C7F587A9D797C6949025A3126DC4.pdf" TargetMode="External"/><Relationship Id="rId34774" Type="http://schemas.openxmlformats.org/officeDocument/2006/relationships/hyperlink" Target="https://ekfgroup.com/uploads/products/E6951A85E4ABD202911E16329D6CCBA7.pdf" TargetMode="External"/><Relationship Id="rId1686" Type="http://schemas.openxmlformats.org/officeDocument/2006/relationships/hyperlink" Target="https://ekfgroup.com/catalog/products/differencialnyj-avtomat-dva-6-1p-n-13a-b-300ma-a-6ka-ekf-averes" TargetMode="External"/><Relationship Id="rId8299" Type="http://schemas.openxmlformats.org/officeDocument/2006/relationships/hyperlink" Target="https://ekfgroup.com/catalog/products/ploshhadka-samokleyashhayasya-25-25mm-belaya-100sht-ekf-proxima" TargetMode="External"/><Relationship Id="rId13729" Type="http://schemas.openxmlformats.org/officeDocument/2006/relationships/hyperlink" Target="https://ekfgroup.com/catalog/products/otvetvitel-krest-100-150-1-2mm-ekf" TargetMode="External"/><Relationship Id="rId20945" Type="http://schemas.openxmlformats.org/officeDocument/2006/relationships/hyperlink" Target="https://ekfgroup.com/uploads/products/FB9AA7694FF61C897FFD55426FBF1C32.pdf" TargetMode="External"/><Relationship Id="rId34427" Type="http://schemas.openxmlformats.org/officeDocument/2006/relationships/hyperlink" Target="https://ekfgroup.com/uploads/products/E6951A85E4ABD202911E16329D6CCBA7.pdf" TargetMode="External"/><Relationship Id="rId41643" Type="http://schemas.openxmlformats.org/officeDocument/2006/relationships/hyperlink" Target="https://ekfgroup.com/uploads/products/ED68DDB58F71E234C253588E28993700.pdf" TargetMode="External"/><Relationship Id="rId1339" Type="http://schemas.openxmlformats.org/officeDocument/2006/relationships/hyperlink" Target="https://ekfgroup.com/catalog/products/avtomaticheskij-vyklyuchatel-2p-3a-d-4-5ka-va-47-63n-ekf-proxima" TargetMode="External"/><Relationship Id="rId16202" Type="http://schemas.openxmlformats.org/officeDocument/2006/relationships/hyperlink" Target="https://ekfgroup.com/catalog/products/flanec-soedin-50x300-1-0mm-ekf" TargetMode="External"/><Relationship Id="rId19772" Type="http://schemas.openxmlformats.org/officeDocument/2006/relationships/hyperlink" Target="https://ekfgroup.com/catalog/products/bolt-shestigrannyj-m8-20-tdz-ekf-100-sht" TargetMode="External"/><Relationship Id="rId37997" Type="http://schemas.openxmlformats.org/officeDocument/2006/relationships/hyperlink" Target="https://ekfgroup.com/uploads/products/B97306AD7CE7E8F169431E68666734FE.pdf" TargetMode="External"/><Relationship Id="rId9831" Type="http://schemas.openxmlformats.org/officeDocument/2006/relationships/hyperlink" Target="https://ekfgroup.com/catalog/products/komplekt-shablonov-dlya-podrozetnikov-diametrom-72-mm-ekf-expert" TargetMode="External"/><Relationship Id="rId12812" Type="http://schemas.openxmlformats.org/officeDocument/2006/relationships/hyperlink" Target="https://ekfgroup.com/catalog/products/derzhatel-fasadnyj-dlya-polosy-50-mm-l-100mm-hz-ekf-proxima" TargetMode="External"/><Relationship Id="rId19425" Type="http://schemas.openxmlformats.org/officeDocument/2006/relationships/hyperlink" Target="https://ekfgroup.com/catalog/products/strut-stojka-dvojnaya-41-41-2700mm-hdz-ekf" TargetMode="External"/><Relationship Id="rId26641" Type="http://schemas.openxmlformats.org/officeDocument/2006/relationships/hyperlink" Target="https://ekfgroup.com/uploads/products/E32A76570050D1673D59ECC83E92A0E6.pdf" TargetMode="External"/><Relationship Id="rId45" Type="http://schemas.openxmlformats.org/officeDocument/2006/relationships/hyperlink" Target="https://ekfgroup.com/catalog/products/vyklyuchatel-avtomaticheskij-av-6-1p-40a-d-6ka-ekf-averes" TargetMode="External"/><Relationship Id="rId7382" Type="http://schemas.openxmlformats.org/officeDocument/2006/relationships/hyperlink" Target="https://ekfgroup.com/catalog/products/znak-napravlenie-k-evakuacionnomu-vy-odu-nalevo-150-300mm-ekf-proxima" TargetMode="External"/><Relationship Id="rId10363" Type="http://schemas.openxmlformats.org/officeDocument/2006/relationships/hyperlink" Target="https://ekfgroup.com/catalog/products/rozetka-1-mestnaya-sp-s-z-minsk-16a-bezhevaya-s-zashh-shtor-s-usb-1a-ekf" TargetMode="External"/><Relationship Id="rId24192" Type="http://schemas.openxmlformats.org/officeDocument/2006/relationships/hyperlink" Target="https://ekfgroup.com/uploads/products/CA93D396689941AB28ECD0F3492484C9.pdf" TargetMode="External"/><Relationship Id="rId29864" Type="http://schemas.openxmlformats.org/officeDocument/2006/relationships/hyperlink" Target="https://ekfgroup.com/uploads/products/A4B776318F4385D5D212DF821579F9E4.pdf" TargetMode="External"/><Relationship Id="rId33510" Type="http://schemas.openxmlformats.org/officeDocument/2006/relationships/hyperlink" Target="https://ekfgroup.com/uploads/products/F63654349A5A3AFAC3D73C6CA623FEFC.pdf" TargetMode="External"/><Relationship Id="rId3992" Type="http://schemas.openxmlformats.org/officeDocument/2006/relationships/hyperlink" Target="https://ekfgroup.com/catalog/products/kontaktor-modulnyj-km-100a-1nc-1no-24vac-3-mod-averes-ekf" TargetMode="External"/><Relationship Id="rId7035" Type="http://schemas.openxmlformats.org/officeDocument/2006/relationships/hyperlink" Target="https://ekfgroup.com/catalog/products/vertikalnaya-peregorodka-fort-po-glubine-shkafa-v600-g800-ekf-proxima-2sht" TargetMode="External"/><Relationship Id="rId10016" Type="http://schemas.openxmlformats.org/officeDocument/2006/relationships/hyperlink" Target="https://ekfgroup.com/catalog/products/transformator-toka-tte-125-5000-5a-klass-tochnosti-0-5s-bolshoj-korpus-ekf-proxima" TargetMode="External"/><Relationship Id="rId13586" Type="http://schemas.openxmlformats.org/officeDocument/2006/relationships/hyperlink" Target="https://ekfgroup.com/catalog/products/lotok-neperforirovannyj-metallicheskij-80-150-3000-0-7mm-24m-ral-ekf" TargetMode="External"/><Relationship Id="rId29517" Type="http://schemas.openxmlformats.org/officeDocument/2006/relationships/hyperlink" Target="https://ekfgroup.com/uploads/products/7F68A8519A0633A461C2AAC0663930FF.pdf" TargetMode="External"/><Relationship Id="rId31061" Type="http://schemas.openxmlformats.org/officeDocument/2006/relationships/hyperlink" Target="https://ekfgroup.com/uploads/products/7C500A1261483E0A5E06D871F3F8805D.pdf" TargetMode="External"/><Relationship Id="rId36733" Type="http://schemas.openxmlformats.org/officeDocument/2006/relationships/hyperlink" Target="https://ekfgroup.com/uploads/products/E6951A85E4ABD202911E16329D6CCBA7.pdf" TargetMode="External"/><Relationship Id="rId3645" Type="http://schemas.openxmlformats.org/officeDocument/2006/relationships/hyperlink" Target="https://ekfgroup.com/catalog/products/kontaktor-kt-6033-250a-220v-3no-3nc-ekf-proxima" TargetMode="External"/><Relationship Id="rId13239" Type="http://schemas.openxmlformats.org/officeDocument/2006/relationships/hyperlink" Target="https://ekfgroup.com/catalog/products/lotok-perforirovannyj-metallicheskij-50-200-2000-0-7mm-12-m-ekf" TargetMode="External"/><Relationship Id="rId20455" Type="http://schemas.openxmlformats.org/officeDocument/2006/relationships/hyperlink" Target="https://ekfgroup.com/catalog/products/ik-datchik-dvizheniya-uglovoj-1200vt-270gr-do-12m-ip44-ms-48b-ekf-proxima" TargetMode="External"/><Relationship Id="rId22904" Type="http://schemas.openxmlformats.org/officeDocument/2006/relationships/hyperlink" Target="https://ekfgroup.com/uploads/products/B0462DE955A72F04EA0B9C211F2C6DC8.pdf" TargetMode="External"/><Relationship Id="rId27068" Type="http://schemas.openxmlformats.org/officeDocument/2006/relationships/hyperlink" Target="https://ekfgroup.com/uploads/products/022C116FAFAB3B8FF28801792CA70B61.pdf" TargetMode="External"/><Relationship Id="rId34284" Type="http://schemas.openxmlformats.org/officeDocument/2006/relationships/hyperlink" Target="https://ekfgroup.com/uploads/products/E6951A85E4ABD202911E16329D6CCBA7.pdf" TargetMode="External"/><Relationship Id="rId1196" Type="http://schemas.openxmlformats.org/officeDocument/2006/relationships/hyperlink" Target="https://ekfgroup.com/catalog/products/avtomaticheskij-vyklyuchatel-4p-10a-d-6ka-va-47-63n-ekf-proxima" TargetMode="External"/><Relationship Id="rId20108" Type="http://schemas.openxmlformats.org/officeDocument/2006/relationships/hyperlink" Target="https://ekfgroup.com/catalog/products/umnoe-rele-v-podrozetnik-2-kanalnoe-wi-fi" TargetMode="External"/><Relationship Id="rId39956" Type="http://schemas.openxmlformats.org/officeDocument/2006/relationships/hyperlink" Target="https://ekfgroup.com/uploads/products/B97306AD7CE7E8F169431E68666734FE.pdf" TargetMode="External"/><Relationship Id="rId41153" Type="http://schemas.openxmlformats.org/officeDocument/2006/relationships/hyperlink" Target="https://ekfgroup.com/uploads/products/EC0D2AF14A999C69DCE9AB81B8EC0E97.pdf" TargetMode="External"/><Relationship Id="rId6868" Type="http://schemas.openxmlformats.org/officeDocument/2006/relationships/hyperlink" Target="https://ekfgroup.com/catalog/products/pult-upravleniya-napolnyj-inox-aisi304-tp12-ip55-960-1200-400" TargetMode="External"/><Relationship Id="rId9341" Type="http://schemas.openxmlformats.org/officeDocument/2006/relationships/hyperlink" Target="https://ekfgroup.com/catalog/products/tutk-kleevaya-30-10-prozrachnaya-v-otrezka-po-1m-ekf-proxima" TargetMode="External"/><Relationship Id="rId19282" Type="http://schemas.openxmlformats.org/officeDocument/2006/relationships/hyperlink" Target="https://ekfgroup.com/catalog/products/strut-stojka-41-41mm-osn-1000-mm-ekf" TargetMode="External"/><Relationship Id="rId23678" Type="http://schemas.openxmlformats.org/officeDocument/2006/relationships/hyperlink" Target="https://ekfgroup.com/uploads/products/7A31E5290F3769FAC0CDA7C4EF18346D.pdf" TargetMode="External"/><Relationship Id="rId28600" Type="http://schemas.openxmlformats.org/officeDocument/2006/relationships/hyperlink" Target="https://ekfgroup.com/uploads/products/2D45F7BC84A7385D141007B9C8E35310.pdf" TargetMode="External"/><Relationship Id="rId30894" Type="http://schemas.openxmlformats.org/officeDocument/2006/relationships/hyperlink" Target="https://ekfgroup.com/uploads/products/E61B9DF22D65CE9690FED44C0CB4409F.pdf" TargetMode="External"/><Relationship Id="rId39609" Type="http://schemas.openxmlformats.org/officeDocument/2006/relationships/hyperlink" Target="https://ekfgroup.com/uploads/products/B97306AD7CE7E8F169431E68666734FE.pdf" TargetMode="External"/><Relationship Id="rId12322" Type="http://schemas.openxmlformats.org/officeDocument/2006/relationships/hyperlink" Target="https://ekfgroup.com/catalog/products/parapetnyj-kabelnyj-kanal-105-50-8m-ekf-c-line" TargetMode="External"/><Relationship Id="rId15892" Type="http://schemas.openxmlformats.org/officeDocument/2006/relationships/hyperlink" Target="https://ekfgroup.com/catalog/products/ugol-90-grad-goriz-100-150-1-0mm-hdz-ekf" TargetMode="External"/><Relationship Id="rId26151" Type="http://schemas.openxmlformats.org/officeDocument/2006/relationships/hyperlink" Target="https://ekfgroup.com/uploads/products/3CEE718BF2D9E1FC2FA045774CD61B37.pdf" TargetMode="External"/><Relationship Id="rId30547" Type="http://schemas.openxmlformats.org/officeDocument/2006/relationships/hyperlink" Target="https://ekfgroup.com/uploads/products/E32A76570050D1673D59ECC83E92A0E6.pdf" TargetMode="External"/><Relationship Id="rId700" Type="http://schemas.openxmlformats.org/officeDocument/2006/relationships/hyperlink" Target="https://ekfgroup.com/catalog/products/avtomaticheskij-vyklyuchatel-4p-40a-c-10ka-va-47-100-ekf-proxima" TargetMode="External"/><Relationship Id="rId5951" Type="http://schemas.openxmlformats.org/officeDocument/2006/relationships/hyperlink" Target="https://ekfgroup.com/catalog/products/paketnyj-pereklyuchatel-pp-2-40-n2-m1-sil-ip56-ekf-proxima" TargetMode="External"/><Relationship Id="rId15545" Type="http://schemas.openxmlformats.org/officeDocument/2006/relationships/hyperlink" Target="https://ekfgroup.com/catalog/products/ugol-90-grad-vert-vnesh-50x200mm-hdz-ekf" TargetMode="External"/><Relationship Id="rId22761" Type="http://schemas.openxmlformats.org/officeDocument/2006/relationships/hyperlink" Target="https://ekfgroup.com/uploads/products/122D1DC305ACA8A974A95759600F3512.pdf" TargetMode="External"/><Relationship Id="rId29374" Type="http://schemas.openxmlformats.org/officeDocument/2006/relationships/hyperlink" Target="https://ekfgroup.com/uploads/products/F5297CBB79DBE97D983733D7944DBD3A.pdf" TargetMode="External"/><Relationship Id="rId33020" Type="http://schemas.openxmlformats.org/officeDocument/2006/relationships/hyperlink" Target="https://ekfgroup.com/uploads/products/BD75242E55B7D0A4CC829418B7B27EEB.pdf" TargetMode="External"/><Relationship Id="rId36590" Type="http://schemas.openxmlformats.org/officeDocument/2006/relationships/hyperlink" Target="https://ekfgroup.com/uploads/products/E6951A85E4ABD202911E16329D6CCBA7.pdf" TargetMode="External"/><Relationship Id="rId40986" Type="http://schemas.openxmlformats.org/officeDocument/2006/relationships/hyperlink" Target="https://ekfgroup.com/uploads/products/B97306AD7CE7E8F169431E68666734FE.pdf" TargetMode="External"/><Relationship Id="rId5604" Type="http://schemas.openxmlformats.org/officeDocument/2006/relationships/hyperlink" Target="https://ekfgroup.com/catalog/products/ispolnitelnyj-me-anizm-knopki-xb4-gribok-krasnyj-povorotnyj-s-fiksaciej-s-zamkom-ekf-proxima" TargetMode="External"/><Relationship Id="rId13096" Type="http://schemas.openxmlformats.org/officeDocument/2006/relationships/hyperlink" Target="https://ekfgroup.com/catalog/products/kronshtejn-opornyj-dlya-mssp-mssa-11-14m-ekf-proxima" TargetMode="External"/><Relationship Id="rId18768" Type="http://schemas.openxmlformats.org/officeDocument/2006/relationships/hyperlink" Target="https://ekfgroup.com/catalog/products/strut-profil-41-41-2-0-600-ekf" TargetMode="External"/><Relationship Id="rId22414" Type="http://schemas.openxmlformats.org/officeDocument/2006/relationships/hyperlink" Target="https://ekfgroup.com/uploads/products/BC3E350DD918AD33F2AD379364D72ECD.pdf" TargetMode="External"/><Relationship Id="rId29027" Type="http://schemas.openxmlformats.org/officeDocument/2006/relationships/hyperlink" Target="https://ekfgroup.com/uploads/products/2D45F7BC84A7385D141007B9C8E35310.pdf" TargetMode="External"/><Relationship Id="rId36243" Type="http://schemas.openxmlformats.org/officeDocument/2006/relationships/hyperlink" Target="https://ekfgroup.com/uploads/products/E6951A85E4ABD202911E16329D6CCBA7.pdf" TargetMode="External"/><Relationship Id="rId40639" Type="http://schemas.openxmlformats.org/officeDocument/2006/relationships/hyperlink" Target="https://ekfgroup.com/uploads/products/B97306AD7CE7E8F169431E68666734FE.pdf" TargetMode="External"/><Relationship Id="rId3155" Type="http://schemas.openxmlformats.org/officeDocument/2006/relationships/hyperlink" Target="https://ekfgroup.com/catalog/products/rascepitel-minimalnogo-napryazheniya-k-230v-ac-va-99m-100-ekf-proxima" TargetMode="External"/><Relationship Id="rId8827" Type="http://schemas.openxmlformats.org/officeDocument/2006/relationships/hyperlink" Target="https://ekfgroup.com/catalog/products/nakonechnik-silovoj-mednyj-luzhenyj-tml-r-70-10-ekf-proxima" TargetMode="External"/><Relationship Id="rId25637" Type="http://schemas.openxmlformats.org/officeDocument/2006/relationships/hyperlink" Target="https://ekfgroup.com/uploads/products/DE2B52B644E66956B86600B2BBC4B61C.pdf" TargetMode="External"/><Relationship Id="rId25984" Type="http://schemas.openxmlformats.org/officeDocument/2006/relationships/hyperlink" Target="https://ekfgroup.com/uploads/products/FBB3B67B3CF18F02431C1C75F3ACC912.pdf" TargetMode="External"/><Relationship Id="rId32853" Type="http://schemas.openxmlformats.org/officeDocument/2006/relationships/hyperlink" Target="https://ekfgroup.com/uploads/products/E456A33142ABEE91FFC73254638525EC.pdf" TargetMode="External"/><Relationship Id="rId39466" Type="http://schemas.openxmlformats.org/officeDocument/2006/relationships/hyperlink" Target="https://ekfgroup.com/uploads/products/B97306AD7CE7E8F169431E68666734FE.pdf" TargetMode="External"/><Relationship Id="rId6378" Type="http://schemas.openxmlformats.org/officeDocument/2006/relationships/hyperlink" Target="https://ekfgroup.com/catalog/products/shhit-slabotochnyj-navesnoj-unix-prozrachnaya-dver-4-gabarit-ip40-ekf-proxima" TargetMode="External"/><Relationship Id="rId11808" Type="http://schemas.openxmlformats.org/officeDocument/2006/relationships/hyperlink" Target="https://ekfgroup.com/catalog/products/ugol-t-obraznyj-60-60-4-sht-plast-ekf-proxima-belyj" TargetMode="External"/><Relationship Id="rId23188" Type="http://schemas.openxmlformats.org/officeDocument/2006/relationships/hyperlink" Target="https://ekfgroup.com/uploads/products/1FEAA50FFFEA323DACE7F4B0F4B38D4F.pdf" TargetMode="External"/><Relationship Id="rId28110" Type="http://schemas.openxmlformats.org/officeDocument/2006/relationships/hyperlink" Target="https://ekfgroup.com/uploads/products/F5297CBB79DBE97D983733D7944DBD3A.pdf" TargetMode="External"/><Relationship Id="rId32506" Type="http://schemas.openxmlformats.org/officeDocument/2006/relationships/hyperlink" Target="https://ekfgroup.com/uploads/products/F36355E0CBBF2E04ECA40E9DF3087483.pdf" TargetMode="External"/><Relationship Id="rId39119" Type="http://schemas.openxmlformats.org/officeDocument/2006/relationships/hyperlink" Target="https://ekfgroup.com/uploads/products/B97306AD7CE7E8F169431E68666734FE.pdf" TargetMode="External"/><Relationship Id="rId17851" Type="http://schemas.openxmlformats.org/officeDocument/2006/relationships/hyperlink" Target="https://ekfgroup.com/catalog/products/l-omega-profil-400-2-mm-ekf" TargetMode="External"/><Relationship Id="rId30057" Type="http://schemas.openxmlformats.org/officeDocument/2006/relationships/hyperlink" Target="https://ekfgroup.com/uploads/products/F5297CBB79DBE97D983733D7944DBD3A.pdf" TargetMode="External"/><Relationship Id="rId210" Type="http://schemas.openxmlformats.org/officeDocument/2006/relationships/hyperlink" Target="https://ekfgroup.com/catalog/products/vyklyuchatel-avtomaticheskij-av-10-3p-2a-d-10ka-ekf-averes" TargetMode="External"/><Relationship Id="rId2988" Type="http://schemas.openxmlformats.org/officeDocument/2006/relationships/hyperlink" Target="https://ekfgroup.com/catalog/products/vyklyuchatel-avtomaticheskij-va-99c-compact-ns-1250-1250a-3p-50ka-ekf-proxima" TargetMode="External"/><Relationship Id="rId7910" Type="http://schemas.openxmlformats.org/officeDocument/2006/relationships/hyperlink" Target="https://ekfgroup.com/catalog/products/shina-m1t-10-50-4000-mm-ekf-proxima" TargetMode="External"/><Relationship Id="rId17504" Type="http://schemas.openxmlformats.org/officeDocument/2006/relationships/hyperlink" Target="https://ekfgroup.com/catalog/products/otvetvitel-t-obraznyj-lestnichnyj-usilennyj-100-500-mm-2-mm-ekf" TargetMode="External"/><Relationship Id="rId24720" Type="http://schemas.openxmlformats.org/officeDocument/2006/relationships/hyperlink" Target="https://ekfgroup.com/uploads/products/E32A76570050D1673D59ECC83E92A0E6.pdf" TargetMode="External"/><Relationship Id="rId35729" Type="http://schemas.openxmlformats.org/officeDocument/2006/relationships/hyperlink" Target="https://ekfgroup.com/uploads/products/E6951A85E4ABD202911E16329D6CCBA7.pdf" TargetMode="External"/><Relationship Id="rId40496" Type="http://schemas.openxmlformats.org/officeDocument/2006/relationships/hyperlink" Target="https://ekfgroup.com/uploads/products/B97306AD7CE7E8F169431E68666734FE.pdf" TargetMode="External"/><Relationship Id="rId5461" Type="http://schemas.openxmlformats.org/officeDocument/2006/relationships/hyperlink" Target="https://ekfgroup.com/catalog/products/lampa-smennaya-svetodiodnaya-ba9s-24v-ekf-proxima" TargetMode="External"/><Relationship Id="rId15055" Type="http://schemas.openxmlformats.org/officeDocument/2006/relationships/hyperlink" Target="https://ekfgroup.com/catalog/products/ugol-45-grad-vert-vnutr-50x100-1-5mm-ekf" TargetMode="External"/><Relationship Id="rId22271" Type="http://schemas.openxmlformats.org/officeDocument/2006/relationships/hyperlink" Target="https://ekfgroup.com/uploads/products/69A5CFFF95CBFB4CF851CCD170C2F570.pdf" TargetMode="External"/><Relationship Id="rId27943" Type="http://schemas.openxmlformats.org/officeDocument/2006/relationships/hyperlink" Target="https://ekfgroup.com/uploads/products/022C116FAFAB3B8FF28801792CA70B61.pdf" TargetMode="External"/><Relationship Id="rId38202" Type="http://schemas.openxmlformats.org/officeDocument/2006/relationships/hyperlink" Target="https://ekfgroup.com/uploads/products/B97306AD7CE7E8F169431E68666734FE.pdf" TargetMode="External"/><Relationship Id="rId40149" Type="http://schemas.openxmlformats.org/officeDocument/2006/relationships/hyperlink" Target="https://ekfgroup.com/uploads/products/B97306AD7CE7E8F169431E68666734FE.pdf" TargetMode="External"/><Relationship Id="rId5114" Type="http://schemas.openxmlformats.org/officeDocument/2006/relationships/hyperlink" Target="https://ekfgroup.com/catalog/products/pere-odnik-400-mm-dlya-rukoyatok-upravleniya-rubilnikami-twinblock-1000-1600a-ekf" TargetMode="External"/><Relationship Id="rId8684" Type="http://schemas.openxmlformats.org/officeDocument/2006/relationships/hyperlink" Target="https://ekfgroup.com/catalog/products/gilza-soedinitelnaya-mednaya-gt-120-17-gm-ekf-proxima" TargetMode="External"/><Relationship Id="rId11665" Type="http://schemas.openxmlformats.org/officeDocument/2006/relationships/hyperlink" Target="https://ekfgroup.com/catalog/products/kabel-kanal-magistralnyj-25-16-40-m-belyj-ekf" TargetMode="External"/><Relationship Id="rId18278" Type="http://schemas.openxmlformats.org/officeDocument/2006/relationships/hyperlink" Target="https://ekfgroup.com/catalog/products/polka-kabelnaya-200mm-k1161-2mm-ekf" TargetMode="External"/><Relationship Id="rId25494" Type="http://schemas.openxmlformats.org/officeDocument/2006/relationships/hyperlink" Target="https://ekfgroup.com/uploads/products/4BC1044B09F898278F45B129DD392714.pdf" TargetMode="External"/><Relationship Id="rId34812" Type="http://schemas.openxmlformats.org/officeDocument/2006/relationships/hyperlink" Target="https://ekfgroup.com/uploads/products/E6951A85E4ABD202911E16329D6CCBA7.pdf" TargetMode="External"/><Relationship Id="rId1724" Type="http://schemas.openxmlformats.org/officeDocument/2006/relationships/hyperlink" Target="https://ekfgroup.com/catalog/products/differencialnyj-avtomat-dva-6-1p-n-20a-b-100ma-a-6ka-ekf-averes" TargetMode="External"/><Relationship Id="rId8337" Type="http://schemas.openxmlformats.org/officeDocument/2006/relationships/hyperlink" Target="https://ekfgroup.com/catalog/products/obogrevatel-na-din-rejku-s-ventilyatorom-100vt-230v-ip20-quadro-ekf-proxima" TargetMode="External"/><Relationship Id="rId11318" Type="http://schemas.openxmlformats.org/officeDocument/2006/relationships/hyperlink" Target="https://ekfgroup.com/catalog/products/mat-nagrevatelnyj-dvu-zhilnyj-uyut-4-kv-m-600-vt-ekf-proxima" TargetMode="External"/><Relationship Id="rId25147" Type="http://schemas.openxmlformats.org/officeDocument/2006/relationships/hyperlink" Target="https://ekfgroup.com/uploads/products/98369621323F620B71B58D1801C021A6.pdf" TargetMode="External"/><Relationship Id="rId32363" Type="http://schemas.openxmlformats.org/officeDocument/2006/relationships/hyperlink" Target="https://ekfgroup.com/uploads/products/9FBFFFA45A38E02949FE8395AA16BE08.pdf" TargetMode="External"/><Relationship Id="rId14888" Type="http://schemas.openxmlformats.org/officeDocument/2006/relationships/hyperlink" Target="https://ekfgroup.com/catalog/products/ugol-45-grad-vert-vnesh-50x500-1-5mm-ekf" TargetMode="External"/><Relationship Id="rId19810" Type="http://schemas.openxmlformats.org/officeDocument/2006/relationships/hyperlink" Target="https://ekfgroup.com/catalog/products/vint-6-16-s-pressshajboj-i-krestoobraznym-shlicem-din-967-ekf" TargetMode="External"/><Relationship Id="rId32016" Type="http://schemas.openxmlformats.org/officeDocument/2006/relationships/hyperlink" Target="https://ekfgroup.com/uploads/products/D87CC02494D5E415E266F7944E54E5E1.pdf" TargetMode="External"/><Relationship Id="rId35586" Type="http://schemas.openxmlformats.org/officeDocument/2006/relationships/hyperlink" Target="https://ekfgroup.com/uploads/products/E6951A85E4ABD202911E16329D6CCBA7.pdf" TargetMode="External"/><Relationship Id="rId2498" Type="http://schemas.openxmlformats.org/officeDocument/2006/relationships/hyperlink" Target="https://ekfgroup.com/catalog/products/differencialnyj-avtomat-avdt-63n-1p-n-6a-c-30ma-ac-el-me-6ka-proxima-ekf" TargetMode="External"/><Relationship Id="rId4947" Type="http://schemas.openxmlformats.org/officeDocument/2006/relationships/hyperlink" Target="https://ekfgroup.com/catalog/products/vyklyuchatel-nagruzki-vn-45-2000-1000a-3p-vykatnoj-s-el-privodom-ekf-proxima" TargetMode="External"/><Relationship Id="rId7420" Type="http://schemas.openxmlformats.org/officeDocument/2006/relationships/hyperlink" Target="https://ekfgroup.com/catalog/products/znak-naklejka-m03-rabotat-v-zashhitny-naushnika-200-200-gost-12-4-026-2015-ekf-proxima" TargetMode="External"/><Relationship Id="rId17361" Type="http://schemas.openxmlformats.org/officeDocument/2006/relationships/hyperlink" Target="https://ekfgroup.com/catalog/products/pere-odnik-po-shirine-centralnyj-lestnichnyj-usilennyj-150-700-300-mm-2-mm-hdz-ekf" TargetMode="External"/><Relationship Id="rId21757" Type="http://schemas.openxmlformats.org/officeDocument/2006/relationships/hyperlink" Target="https://ekfgroup.com/uploads/products/1AD1E9D288C4B775FF2F6FB59172330F.pdf" TargetMode="External"/><Relationship Id="rId35239" Type="http://schemas.openxmlformats.org/officeDocument/2006/relationships/hyperlink" Target="https://ekfgroup.com/uploads/products/E6951A85E4ABD202911E16329D6CCBA7.pdf" TargetMode="External"/><Relationship Id="rId10401" Type="http://schemas.openxmlformats.org/officeDocument/2006/relationships/hyperlink" Target="https://ekfgroup.com/catalog/products/valensiya-vyklyuchatel-1-kl-perekrestnogo-10a-kremovyj-ekf-proxima" TargetMode="External"/><Relationship Id="rId13971" Type="http://schemas.openxmlformats.org/officeDocument/2006/relationships/hyperlink" Target="https://ekfgroup.com/catalog/products/otvetvitel-nakladnoj-t-obraz-100-300-1-2mm-hdz-ekf" TargetMode="External"/><Relationship Id="rId17014" Type="http://schemas.openxmlformats.org/officeDocument/2006/relationships/hyperlink" Target="https://ekfgroup.com/catalog/products/kryshka-dlya-pere-odnika-po-shirine-levostoronnego-lestnichnogo-usilennaya-100-500-300-mm-2-mm-ekf" TargetMode="External"/><Relationship Id="rId24230" Type="http://schemas.openxmlformats.org/officeDocument/2006/relationships/hyperlink" Target="https://ekfgroup.com/uploads/products/CA93D396689941AB28ECD0F3492484C9.pdf" TargetMode="External"/><Relationship Id="rId29902" Type="http://schemas.openxmlformats.org/officeDocument/2006/relationships/hyperlink" Target="https://ekfgroup.com/uploads/products/A4B776318F4385D5D212DF821579F9E4.pdf" TargetMode="External"/><Relationship Id="rId8194" Type="http://schemas.openxmlformats.org/officeDocument/2006/relationships/hyperlink" Target="https://ekfgroup.com/catalog/products/izolyator-sm-25-bez-bolta-275a-6kv-ekf-basic" TargetMode="External"/><Relationship Id="rId13624" Type="http://schemas.openxmlformats.org/officeDocument/2006/relationships/hyperlink" Target="https://ekfgroup.com/catalog/products/lotok-neperforirovannyj-metallicheskij-80-400x3000-1-2mm-12m-hdz-ekf" TargetMode="External"/><Relationship Id="rId20840" Type="http://schemas.openxmlformats.org/officeDocument/2006/relationships/hyperlink" Target="https://ekfgroup.com/catalog/products/vyklyuchatel-avtomaticheskij-av-10-1p-2a-b-10ka-ekf-averes" TargetMode="External"/><Relationship Id="rId27453" Type="http://schemas.openxmlformats.org/officeDocument/2006/relationships/hyperlink" Target="https://ekfgroup.com/uploads/products/E561577EC62B59E4940B247B1D6E7A58.pdf" TargetMode="External"/><Relationship Id="rId31849" Type="http://schemas.openxmlformats.org/officeDocument/2006/relationships/hyperlink" Target="https://ekfgroup.com/uploads/products/D527F39B46F8D2E2097EA5F689760B38.pdf" TargetMode="External"/><Relationship Id="rId1581" Type="http://schemas.openxmlformats.org/officeDocument/2006/relationships/hyperlink" Target="https://ekfgroup.com/catalog/products/avtomaticheskij-vyklyuchatel-va-47-63n-dc-1p-4a-c-6ka-ekf-proxima" TargetMode="External"/><Relationship Id="rId11175" Type="http://schemas.openxmlformats.org/officeDocument/2006/relationships/hyperlink" Target="https://ekfgroup.com/catalog/products/vilka-perenosnaya-023-2r-re-32a-220v-ip44-ekf-proxima" TargetMode="External"/><Relationship Id="rId27106" Type="http://schemas.openxmlformats.org/officeDocument/2006/relationships/hyperlink" Target="https://ekfgroup.com/uploads/products/022C116FAFAB3B8FF28801792CA70B61.pdf" TargetMode="External"/><Relationship Id="rId34322" Type="http://schemas.openxmlformats.org/officeDocument/2006/relationships/hyperlink" Target="https://ekfgroup.com/uploads/products/E6951A85E4ABD202911E16329D6CCBA7.pdf" TargetMode="External"/><Relationship Id="rId37892" Type="http://schemas.openxmlformats.org/officeDocument/2006/relationships/hyperlink" Target="https://ekfgroup.com/uploads/products/B97306AD7CE7E8F169431E68666734FE.pdf" TargetMode="External"/><Relationship Id="rId1234" Type="http://schemas.openxmlformats.org/officeDocument/2006/relationships/hyperlink" Target="https://ekfgroup.com/catalog/products/avtomaticheskij-vyklyuchatel-2p-63a-v-4-5ka-va-47-63n-ekf-proxima" TargetMode="External"/><Relationship Id="rId6906" Type="http://schemas.openxmlformats.org/officeDocument/2006/relationships/hyperlink" Target="https://ekfgroup.com/catalog/products/korpus-fort-ip54-2000x1000x600-ekf-proxima" TargetMode="External"/><Relationship Id="rId14398" Type="http://schemas.openxmlformats.org/officeDocument/2006/relationships/hyperlink" Target="https://ekfgroup.com/catalog/products/peregorodka-razdelitelnaya-h-50-mm-3000-mm-ekf" TargetMode="External"/><Relationship Id="rId16847" Type="http://schemas.openxmlformats.org/officeDocument/2006/relationships/hyperlink" Target="https://ekfgroup.com/catalog/products/kryshka-na-ugol-90-gradusov-gorizontalnyj-lestnichnyj-usilennaya-400-mm-2-mm-hdz-ekf" TargetMode="External"/><Relationship Id="rId19320" Type="http://schemas.openxmlformats.org/officeDocument/2006/relationships/hyperlink" Target="https://ekfgroup.com/catalog/products/strut-stojka-41-41mm-osn-3000mm-hdz-ekf" TargetMode="External"/><Relationship Id="rId23716" Type="http://schemas.openxmlformats.org/officeDocument/2006/relationships/hyperlink" Target="https://ekfgroup.com/uploads/products/CA93D396689941AB28ECD0F3492484C9.pdf" TargetMode="External"/><Relationship Id="rId37545" Type="http://schemas.openxmlformats.org/officeDocument/2006/relationships/hyperlink" Target="https://ekfgroup.com/uploads/products/B97306AD7CE7E8F169431E68666734FE.pdf" TargetMode="External"/><Relationship Id="rId4457" Type="http://schemas.openxmlformats.org/officeDocument/2006/relationships/hyperlink" Target="https://ekfgroup.com/catalog/products/rele-promezhutochnoe-s-knopkoj-i-me-indikaciej-rpat-22-3-5a-24v-dc-ekf-averes" TargetMode="External"/><Relationship Id="rId21267" Type="http://schemas.openxmlformats.org/officeDocument/2006/relationships/hyperlink" Target="https://ekfgroup.com/uploads/products/FB9AA7694FF61C897FFD55426FBF1C32.pdf" TargetMode="External"/><Relationship Id="rId30932" Type="http://schemas.openxmlformats.org/officeDocument/2006/relationships/hyperlink" Target="https://ekfgroup.com/uploads/products/E61B9DF22D65CE9690FED44C0CB4409F.pdf" TargetMode="External"/><Relationship Id="rId35096" Type="http://schemas.openxmlformats.org/officeDocument/2006/relationships/hyperlink" Target="https://ekfgroup.com/uploads/products/E6951A85E4ABD202911E16329D6CCBA7.pdf" TargetMode="External"/><Relationship Id="rId15930" Type="http://schemas.openxmlformats.org/officeDocument/2006/relationships/hyperlink" Target="https://ekfgroup.com/catalog/products/ugol-90-grad-goriz-100x500-1-2mm-ekf" TargetMode="External"/><Relationship Id="rId26939" Type="http://schemas.openxmlformats.org/officeDocument/2006/relationships/hyperlink" Target="https://ekfgroup.com/uploads/products/95FFB2D09833F6508D827B5FCB94EDB0.pdf" TargetMode="External"/><Relationship Id="rId13481" Type="http://schemas.openxmlformats.org/officeDocument/2006/relationships/hyperlink" Target="https://ekfgroup.com/catalog/products/lotok-neperforirovannyj-metallicheskij-35-50-2000-0-8mm-24-m-inox-ekf" TargetMode="External"/><Relationship Id="rId29412" Type="http://schemas.openxmlformats.org/officeDocument/2006/relationships/hyperlink" Target="https://ekfgroup.com/uploads/products/2593B05BFE40C3D45233700D0A63BBBE.pdf" TargetMode="External"/><Relationship Id="rId31359" Type="http://schemas.openxmlformats.org/officeDocument/2006/relationships/hyperlink" Target="https://ekfgroup.com/uploads/products/F5297CBB79DBE97D983733D7944DBD3A.pdf" TargetMode="External"/><Relationship Id="rId33808" Type="http://schemas.openxmlformats.org/officeDocument/2006/relationships/hyperlink" Target="https://ekfgroup.com/uploads/products/24E6B7319590BF92CFA7E4089EAC8F53.pdf" TargetMode="External"/><Relationship Id="rId1091" Type="http://schemas.openxmlformats.org/officeDocument/2006/relationships/hyperlink" Target="https://ekfgroup.com/catalog/products/avtomaticheskij-vyklyuchatel-1p-32a-c-6ka-va-47-63n-ekf-proxima" TargetMode="External"/><Relationship Id="rId3540" Type="http://schemas.openxmlformats.org/officeDocument/2006/relationships/hyperlink" Target="https://ekfgroup.com/catalog/products/kontaktor-kte-reversivnyj-185a-230v-2no-ekf-proxima" TargetMode="External"/><Relationship Id="rId13134" Type="http://schemas.openxmlformats.org/officeDocument/2006/relationships/hyperlink" Target="https://ekfgroup.com/catalog/products/lotok-perforirovannyj-100-100-3000-1-2mm-24m-hdz-ekf" TargetMode="External"/><Relationship Id="rId18806" Type="http://schemas.openxmlformats.org/officeDocument/2006/relationships/hyperlink" Target="https://ekfgroup.com/catalog/products/strut-profil-41-41-2-5-2500-ekf" TargetMode="External"/><Relationship Id="rId20350" Type="http://schemas.openxmlformats.org/officeDocument/2006/relationships/hyperlink" Target="https://ekfgroup.com/catalog/products/svetilnik-svetodiodnyj-dbo-t-ritejl-belyj-10vt-6500k-ip40-luma-ekf" TargetMode="External"/><Relationship Id="rId39851" Type="http://schemas.openxmlformats.org/officeDocument/2006/relationships/hyperlink" Target="https://ekfgroup.com/uploads/products/B97306AD7CE7E8F169431E68666734FE.pdf" TargetMode="External"/><Relationship Id="rId6763" Type="http://schemas.openxmlformats.org/officeDocument/2006/relationships/hyperlink" Target="https://ekfgroup.com/catalog/products/komplekt-plastronov-2sht-vysotoj-150mm-pod-1-uroven-mod-avt-dlya-vru-unit-shirinoj-600mm-ekf-proxima" TargetMode="External"/><Relationship Id="rId16357" Type="http://schemas.openxmlformats.org/officeDocument/2006/relationships/hyperlink" Target="https://ekfgroup.com/catalog/products/ugol-45-grad-vertikalnyj-vneshnij-100x150-mm-ploskij-ekf" TargetMode="External"/><Relationship Id="rId20003" Type="http://schemas.openxmlformats.org/officeDocument/2006/relationships/hyperlink" Target="https://ekfgroup.com/catalog/products/shpilka-rezbovaya-m12x1000-din-975-inox-ekf" TargetMode="External"/><Relationship Id="rId23573" Type="http://schemas.openxmlformats.org/officeDocument/2006/relationships/hyperlink" Target="https://ekfgroup.com/uploads/products/B0462DE955A72F04EA0B9C211F2C6DC8.pdf" TargetMode="External"/><Relationship Id="rId39504" Type="http://schemas.openxmlformats.org/officeDocument/2006/relationships/hyperlink" Target="https://ekfgroup.com/uploads/products/B97306AD7CE7E8F169431E68666734FE.pdf" TargetMode="External"/><Relationship Id="rId41798" Type="http://schemas.openxmlformats.org/officeDocument/2006/relationships/hyperlink" Target="https://ekfgroup.com/uploads/products/FB9AA7694FF61C897FFD55426FBF1C32.pdf" TargetMode="External"/><Relationship Id="rId6416" Type="http://schemas.openxmlformats.org/officeDocument/2006/relationships/hyperlink" Target="https://ekfgroup.com/catalog/products/shhit-uchetnyj-shhu-3-1-0-395x310x150-ip54-ekf-proxima" TargetMode="External"/><Relationship Id="rId9986" Type="http://schemas.openxmlformats.org/officeDocument/2006/relationships/hyperlink" Target="https://ekfgroup.com/catalog/products/transformator-toka-tte-a-20-5a-klass-tochnosti-0-5-ekf-proxima" TargetMode="External"/><Relationship Id="rId23226" Type="http://schemas.openxmlformats.org/officeDocument/2006/relationships/hyperlink" Target="https://ekfgroup.com/uploads/products/1FEAA50FFFEA323DACE7F4B0F4B38D4F.pdf" TargetMode="External"/><Relationship Id="rId26796" Type="http://schemas.openxmlformats.org/officeDocument/2006/relationships/hyperlink" Target="https://ekfgroup.com/uploads/products/FBB3B67B3CF18F02431C1C75F3ACC912.pdf" TargetMode="External"/><Relationship Id="rId30442" Type="http://schemas.openxmlformats.org/officeDocument/2006/relationships/hyperlink" Target="https://ekfgroup.com/uploads/products/E32A76570050D1673D59ECC83E92A0E6.pdf" TargetMode="External"/><Relationship Id="rId37055" Type="http://schemas.openxmlformats.org/officeDocument/2006/relationships/hyperlink" Target="https://ekfgroup.com/uploads/products/E6951A85E4ABD202911E16329D6CCBA7.pdf" TargetMode="External"/><Relationship Id="rId9639" Type="http://schemas.openxmlformats.org/officeDocument/2006/relationships/hyperlink" Target="https://ekfgroup.com/catalog/products/otvertka-professional-sl2-5-0-4-mm-vde-1000v-ekf" TargetMode="External"/><Relationship Id="rId12967" Type="http://schemas.openxmlformats.org/officeDocument/2006/relationships/hyperlink" Target="https://ekfgroup.com/catalog/products/shtyr-bezmuftovogo-zazemlitelya-d-20mm-l-1500mm-hz-ekf" TargetMode="External"/><Relationship Id="rId26449" Type="http://schemas.openxmlformats.org/officeDocument/2006/relationships/hyperlink" Target="https://ekfgroup.com/uploads/products/7DCA81087BFFFC0FBBD7BF48EDE9BD07.pdf" TargetMode="External"/><Relationship Id="rId33665" Type="http://schemas.openxmlformats.org/officeDocument/2006/relationships/hyperlink" Target="https://ekfgroup.com/uploads/products/24E6B7319590BF92CFA7E4089EAC8F53.pdf" TargetMode="External"/><Relationship Id="rId40881" Type="http://schemas.openxmlformats.org/officeDocument/2006/relationships/hyperlink" Target="https://ekfgroup.com/uploads/products/B97306AD7CE7E8F169431E68666734FE.pdf" TargetMode="External"/><Relationship Id="rId15440" Type="http://schemas.openxmlformats.org/officeDocument/2006/relationships/hyperlink" Target="https://ekfgroup.com/catalog/products/ugol-90-grad-vert-vnutr-50x400-1-0mm-ekf" TargetMode="External"/><Relationship Id="rId33318" Type="http://schemas.openxmlformats.org/officeDocument/2006/relationships/hyperlink" Target="https://ekfgroup.com/uploads/products/D31FCE9C60E840E4F6061A85C42BDB94.pdf" TargetMode="External"/><Relationship Id="rId40534" Type="http://schemas.openxmlformats.org/officeDocument/2006/relationships/hyperlink" Target="https://ekfgroup.com/uploads/products/B97306AD7CE7E8F169431E68666734FE.pdf" TargetMode="External"/><Relationship Id="rId3050" Type="http://schemas.openxmlformats.org/officeDocument/2006/relationships/hyperlink" Target="https://ekfgroup.com/catalog/products/dopolnitelnyj-kontakt-va-99m-250-ekf" TargetMode="External"/><Relationship Id="rId18663" Type="http://schemas.openxmlformats.org/officeDocument/2006/relationships/hyperlink" Target="https://ekfgroup.com/catalog/products/strut-profil-41-41-1-5-1100-ekf" TargetMode="External"/><Relationship Id="rId36888" Type="http://schemas.openxmlformats.org/officeDocument/2006/relationships/hyperlink" Target="https://ekfgroup.com/uploads/products/E6951A85E4ABD202911E16329D6CCBA7.pdf" TargetMode="External"/><Relationship Id="rId39361" Type="http://schemas.openxmlformats.org/officeDocument/2006/relationships/hyperlink" Target="https://ekfgroup.com/uploads/products/B97306AD7CE7E8F169431E68666734FE.pdf" TargetMode="External"/><Relationship Id="rId8722" Type="http://schemas.openxmlformats.org/officeDocument/2006/relationships/hyperlink" Target="https://ekfgroup.com/catalog/products/nakonechnik-alyumomednyj-tam-35-10-8-ekf-proxima" TargetMode="External"/><Relationship Id="rId11703" Type="http://schemas.openxmlformats.org/officeDocument/2006/relationships/hyperlink" Target="https://ekfgroup.com/catalog/products/kanal-kabelnyj-pod-svetloe-derevo-40-16-30m-plast-ekf-proxima" TargetMode="External"/><Relationship Id="rId18316" Type="http://schemas.openxmlformats.org/officeDocument/2006/relationships/hyperlink" Target="https://ekfgroup.com/catalog/products/stojka-kabelnaya-napolnaya-800mm-2mm-ekf" TargetMode="External"/><Relationship Id="rId25532" Type="http://schemas.openxmlformats.org/officeDocument/2006/relationships/hyperlink" Target="https://ekfgroup.com/uploads/products/34ED8BDB64291BE9797A8401E5D404A2.pdf" TargetMode="External"/><Relationship Id="rId39014" Type="http://schemas.openxmlformats.org/officeDocument/2006/relationships/hyperlink" Target="https://ekfgroup.com/uploads/products/B97306AD7CE7E8F169431E68666734FE.pdf" TargetMode="External"/><Relationship Id="rId6273" Type="http://schemas.openxmlformats.org/officeDocument/2006/relationships/hyperlink" Target="https://ekfgroup.com/catalog/products/vstraivaemyj-silovoj-shhit-nova-12-modulej-s-metallicheskoj-dveryu-ip40-ekf-proxima" TargetMode="External"/><Relationship Id="rId23083" Type="http://schemas.openxmlformats.org/officeDocument/2006/relationships/hyperlink" Target="https://ekfgroup.com/uploads/products/07072928D19D31BF1F7172C6E516647A.pdf" TargetMode="External"/><Relationship Id="rId28755" Type="http://schemas.openxmlformats.org/officeDocument/2006/relationships/hyperlink" Target="https://ekfgroup.com/uploads/products/E32A76570050D1673D59ECC83E92A0E6.pdf" TargetMode="External"/><Relationship Id="rId32401" Type="http://schemas.openxmlformats.org/officeDocument/2006/relationships/hyperlink" Target="https://ekfgroup.com/uploads/products/59AE328A09088F0148ECD4BE06EA54EF.pdf" TargetMode="External"/><Relationship Id="rId35971" Type="http://schemas.openxmlformats.org/officeDocument/2006/relationships/hyperlink" Target="https://ekfgroup.com/uploads/products/E6951A85E4ABD202911E16329D6CCBA7.pdf" TargetMode="External"/><Relationship Id="rId2883" Type="http://schemas.openxmlformats.org/officeDocument/2006/relationships/hyperlink" Target="https://ekfgroup.com/catalog/products/av-power-1-elektroprivod-cd2-dlya-tr" TargetMode="External"/><Relationship Id="rId9496" Type="http://schemas.openxmlformats.org/officeDocument/2006/relationships/hyperlink" Target="https://ekfgroup.com/catalog/products/omut-nejlonovyj-chernyj-4-8-350-100sht-ekf-basic" TargetMode="External"/><Relationship Id="rId12477" Type="http://schemas.openxmlformats.org/officeDocument/2006/relationships/hyperlink" Target="https://ekfgroup.com/catalog/products/zazhim-soedinitelnyj-plashechnyj-2-bolta-m6-d-provoda-5-1-9-0-mm-pa-1-1-ekf-proxima" TargetMode="External"/><Relationship Id="rId14926" Type="http://schemas.openxmlformats.org/officeDocument/2006/relationships/hyperlink" Target="https://ekfgroup.com/catalog/products/ugol-45-grad-vert-vnesh-80x150-1-5mm-ekf" TargetMode="External"/><Relationship Id="rId28408" Type="http://schemas.openxmlformats.org/officeDocument/2006/relationships/hyperlink" Target="https://ekfgroup.com/uploads/products/022C116FAFAB3B8FF28801792CA70B61.pdf" TargetMode="External"/><Relationship Id="rId35624" Type="http://schemas.openxmlformats.org/officeDocument/2006/relationships/hyperlink" Target="https://ekfgroup.com/uploads/products/E6951A85E4ABD202911E16329D6CCBA7.pdf" TargetMode="External"/><Relationship Id="rId855" Type="http://schemas.openxmlformats.org/officeDocument/2006/relationships/hyperlink" Target="https://ekfgroup.com/catalog/products/avtomaticheskij-vyklyuchatel-2p-16a-c-4-5ka-va-47-29-ekf-basic" TargetMode="External"/><Relationship Id="rId2536" Type="http://schemas.openxmlformats.org/officeDocument/2006/relationships/hyperlink" Target="https://ekfgroup.com/catalog/products/avtomaticheskij-vyklyuchatel-differencialnogo-toka-avdt-63n-3p-n-50a-300ma-arakteristika-c-tip-ac-elektrome-anicheskij-6ka-proxima-ekf" TargetMode="External"/><Relationship Id="rId9149" Type="http://schemas.openxmlformats.org/officeDocument/2006/relationships/hyperlink" Target="https://ekfgroup.com/catalog/products/termousazhivaemaya-trubka-tut-ng-25-12-5-sinyaya-rulon-ekf-proxima" TargetMode="External"/><Relationship Id="rId33175" Type="http://schemas.openxmlformats.org/officeDocument/2006/relationships/hyperlink" Target="https://ekfgroup.com/uploads/products/F5297CBB79DBE97D983733D7944DBD3A.pdf" TargetMode="External"/><Relationship Id="rId38847" Type="http://schemas.openxmlformats.org/officeDocument/2006/relationships/hyperlink" Target="https://ekfgroup.com/uploads/products/B97306AD7CE7E8F169431E68666734FE.pdf" TargetMode="External"/><Relationship Id="rId40391" Type="http://schemas.openxmlformats.org/officeDocument/2006/relationships/hyperlink" Target="https://ekfgroup.com/uploads/products/B97306AD7CE7E8F169431E68666734FE.pdf" TargetMode="External"/><Relationship Id="rId508" Type="http://schemas.openxmlformats.org/officeDocument/2006/relationships/hyperlink" Target="https://ekfgroup.com/catalog/products/avtomaticheskij-vyklyuchatel-2p-16a-c-6ka-va-47-63-dc-ekf-proxima" TargetMode="External"/><Relationship Id="rId5759" Type="http://schemas.openxmlformats.org/officeDocument/2006/relationships/hyperlink" Target="https://ekfgroup.com/catalog/products/pereklyuchatel-kulachkovyj-pk-1-12-10a-2p-0-1-s-blokirovkoj-ip65-ekf-proxima" TargetMode="External"/><Relationship Id="rId18173" Type="http://schemas.openxmlformats.org/officeDocument/2006/relationships/hyperlink" Target="https://ekfgroup.com/catalog/products/kronshtejn-potolochnyj-dvojnoj-1200mm-2mm-hdz-ekf" TargetMode="External"/><Relationship Id="rId36398" Type="http://schemas.openxmlformats.org/officeDocument/2006/relationships/hyperlink" Target="https://ekfgroup.com/uploads/products/E6951A85E4ABD202911E16329D6CCBA7.pdf" TargetMode="External"/><Relationship Id="rId40044" Type="http://schemas.openxmlformats.org/officeDocument/2006/relationships/hyperlink" Target="https://ekfgroup.com/uploads/products/B97306AD7CE7E8F169431E68666734FE.pdf" TargetMode="External"/><Relationship Id="rId8232" Type="http://schemas.openxmlformats.org/officeDocument/2006/relationships/hyperlink" Target="https://ekfgroup.com/catalog/products/salnik-pg13-5-ip54-2-sht-d-otv-20-mm-d-provod-6-12-mm-ekf-proxima" TargetMode="External"/><Relationship Id="rId11560" Type="http://schemas.openxmlformats.org/officeDocument/2006/relationships/hyperlink" Target="https://ekfgroup.com/catalog/products/samoreguliruyushhijsya-nagrevatelnyj-kabel-hsu-60f-60-vt-m-50-m-ftoroplast" TargetMode="External"/><Relationship Id="rId22569" Type="http://schemas.openxmlformats.org/officeDocument/2006/relationships/hyperlink" Target="https://ekfgroup.com/uploads/products/1AD1E9D288C4B775FF2F6FB59172330F.pdf" TargetMode="External"/><Relationship Id="rId25042" Type="http://schemas.openxmlformats.org/officeDocument/2006/relationships/hyperlink" Target="https://ekfgroup.com/uploads/products/B98D4AAE7C4EB00DDBDFAF58F52A88F5.pdf" TargetMode="External"/><Relationship Id="rId11213" Type="http://schemas.openxmlformats.org/officeDocument/2006/relationships/hyperlink" Target="https://ekfgroup.com/catalog/products/rozetka-stacionarnaya-vnutrennyaya-425-3r-re-n-32a-380v-ip44-ekf-proxima" TargetMode="External"/><Relationship Id="rId14783" Type="http://schemas.openxmlformats.org/officeDocument/2006/relationships/hyperlink" Target="https://ekfgroup.com/catalog/products/ugol-45-grad-vert-vnesh-100x150-inox-ekf" TargetMode="External"/><Relationship Id="rId37930" Type="http://schemas.openxmlformats.org/officeDocument/2006/relationships/hyperlink" Target="https://ekfgroup.com/uploads/products/B97306AD7CE7E8F169431E68666734FE.pdf" TargetMode="External"/><Relationship Id="rId4842" Type="http://schemas.openxmlformats.org/officeDocument/2006/relationships/hyperlink" Target="https://ekfgroup.com/catalog/products/istochnik-besperebojnogo-pitaniya-linejno-interaktivnyj-e-power-home-1000-va-proxima" TargetMode="External"/><Relationship Id="rId14436" Type="http://schemas.openxmlformats.org/officeDocument/2006/relationships/hyperlink" Target="https://ekfgroup.com/catalog/products/pere-odnik-po-vysote-50-80-200mm-ral-ekf" TargetMode="External"/><Relationship Id="rId21652" Type="http://schemas.openxmlformats.org/officeDocument/2006/relationships/hyperlink" Target="https://ekfgroup.com/uploads/products/1AD1E9D288C4B775FF2F6FB59172330F.pdf" TargetMode="External"/><Relationship Id="rId28265" Type="http://schemas.openxmlformats.org/officeDocument/2006/relationships/hyperlink" Target="https://ekfgroup.com/uploads/products/022C116FAFAB3B8FF28801792CA70B61.pdf" TargetMode="External"/><Relationship Id="rId35481" Type="http://schemas.openxmlformats.org/officeDocument/2006/relationships/hyperlink" Target="https://ekfgroup.com/uploads/products/E6951A85E4ABD202911E16329D6CCBA7.pdf" TargetMode="External"/><Relationship Id="rId2393" Type="http://schemas.openxmlformats.org/officeDocument/2006/relationships/hyperlink" Target="https://ekfgroup.com/catalog/products/avtomaticheskij-vyklyuchatel-differencialnogo-toka-avdt-63n-3p-n-20a-30ma-arakteristika-c-tip-ac-elektronnyj-6ka-proxima-ekf" TargetMode="External"/><Relationship Id="rId17659" Type="http://schemas.openxmlformats.org/officeDocument/2006/relationships/hyperlink" Target="https://ekfgroup.com/catalog/products/s-omega-profil-dlya-provolochnogo-lotka-300-1-5mm-ekf" TargetMode="External"/><Relationship Id="rId21305" Type="http://schemas.openxmlformats.org/officeDocument/2006/relationships/hyperlink" Target="https://ekfgroup.com/uploads/products/BC3E350DD918AD33F2AD379364D72ECD.pdf" TargetMode="External"/><Relationship Id="rId24875" Type="http://schemas.openxmlformats.org/officeDocument/2006/relationships/hyperlink" Target="https://ekfgroup.com/uploads/products/CED7A1BC0A07591E03531CEA0E4B4427.pdf" TargetMode="External"/><Relationship Id="rId35134" Type="http://schemas.openxmlformats.org/officeDocument/2006/relationships/hyperlink" Target="https://ekfgroup.com/uploads/products/E6951A85E4ABD202911E16329D6CCBA7.pdf" TargetMode="External"/><Relationship Id="rId365" Type="http://schemas.openxmlformats.org/officeDocument/2006/relationships/hyperlink" Target="https://ekfgroup.com/catalog/products/vyklyuchatel-avtomaticheskij-av-6-dc-3p-16a-c-6ka-ekf-averes" TargetMode="External"/><Relationship Id="rId2046" Type="http://schemas.openxmlformats.org/officeDocument/2006/relationships/hyperlink" Target="https://ekfgroup.com/catalog/products/differencialnyj-avtomat-ad-32-3p-n-16a-10ma-tip-a-ekf-proxima" TargetMode="External"/><Relationship Id="rId7718" Type="http://schemas.openxmlformats.org/officeDocument/2006/relationships/hyperlink" Target="https://ekfgroup.com/catalog/products/peremychka-tip-3pin-dlya-35-0-mm2-10-sht-ekf-proxima" TargetMode="External"/><Relationship Id="rId24528" Type="http://schemas.openxmlformats.org/officeDocument/2006/relationships/hyperlink" Target="https://ekfgroup.com/uploads/products/B98D4AAE7C4EB00DDBDFAF58F52A88F5.pdf" TargetMode="External"/><Relationship Id="rId31744" Type="http://schemas.openxmlformats.org/officeDocument/2006/relationships/hyperlink" Target="https://ekfgroup.com/uploads/products/F5297CBB79DBE97D983733D7944DBD3A.pdf" TargetMode="External"/><Relationship Id="rId38357" Type="http://schemas.openxmlformats.org/officeDocument/2006/relationships/hyperlink" Target="https://ekfgroup.com/uploads/products/B97306AD7CE7E8F169431E68666734FE.pdf" TargetMode="External"/><Relationship Id="rId5269" Type="http://schemas.openxmlformats.org/officeDocument/2006/relationships/hyperlink" Target="https://ekfgroup.com/catalog/products/plavkaya-vstavka-ppn-39-630-630a-gabarit-3-ekf-proxima" TargetMode="External"/><Relationship Id="rId11070" Type="http://schemas.openxmlformats.org/officeDocument/2006/relationships/hyperlink" Target="https://ekfgroup.com/catalog/products/udlinitel-na-katushke-atlant-2-0-4-gnezda-30m-s-zazemleniem-pvs-3-1-0-10a-2-2kvt-proxima" TargetMode="External"/><Relationship Id="rId22079" Type="http://schemas.openxmlformats.org/officeDocument/2006/relationships/hyperlink" Target="https://ekfgroup.com/uploads/products/69A5CFFF95CBFB4CF851CCD170C2F570.pdf" TargetMode="External"/><Relationship Id="rId27001" Type="http://schemas.openxmlformats.org/officeDocument/2006/relationships/hyperlink" Target="https://ekfgroup.com/uploads/products/FBB3B67B3CF18F02431C1C75F3ACC912.pdf" TargetMode="External"/><Relationship Id="rId16742" Type="http://schemas.openxmlformats.org/officeDocument/2006/relationships/hyperlink" Target="https://ekfgroup.com/catalog/products/ugol-90-grad-goriz-lestn-50x400mm-ekf" TargetMode="External"/><Relationship Id="rId34967" Type="http://schemas.openxmlformats.org/officeDocument/2006/relationships/hyperlink" Target="https://ekfgroup.com/uploads/products/E6951A85E4ABD202911E16329D6CCBA7.pdf" TargetMode="External"/><Relationship Id="rId1879" Type="http://schemas.openxmlformats.org/officeDocument/2006/relationships/hyperlink" Target="https://ekfgroup.com/catalog/products/ustrojstvo-zashhitnogo-otklyucheniya-dv-2p-40a-300ma-s-ekf-averes" TargetMode="External"/><Relationship Id="rId6801" Type="http://schemas.openxmlformats.org/officeDocument/2006/relationships/hyperlink" Target="https://ekfgroup.com/catalog/products/panel-montazhnaya-220-510-2-k-vru-unit-b-600-g-ekf-proxima" TargetMode="External"/><Relationship Id="rId14293" Type="http://schemas.openxmlformats.org/officeDocument/2006/relationships/hyperlink" Target="https://ekfgroup.com/catalog/products/otvetvitel-t-obraznyj-50-400mm-ral-ekf" TargetMode="External"/><Relationship Id="rId19965" Type="http://schemas.openxmlformats.org/officeDocument/2006/relationships/hyperlink" Target="https://ekfgroup.com/catalog/products/shajba-grover-m8-ekf-200-sht" TargetMode="External"/><Relationship Id="rId23611" Type="http://schemas.openxmlformats.org/officeDocument/2006/relationships/hyperlink" Target="https://ekfgroup.com/uploads/products/B0462DE955A72F04EA0B9C211F2C6DC8.pdf" TargetMode="External"/><Relationship Id="rId37440" Type="http://schemas.openxmlformats.org/officeDocument/2006/relationships/hyperlink" Target="https://ekfgroup.com/uploads/products/B97306AD7CE7E8F169431E68666734FE.pdf" TargetMode="External"/><Relationship Id="rId41836" Type="http://schemas.openxmlformats.org/officeDocument/2006/relationships/hyperlink" Target="https://ekfgroup.com/uploads/products/FB9AA7694FF61C897FFD55426FBF1C32.pdf" TargetMode="External"/><Relationship Id="rId4005" Type="http://schemas.openxmlformats.org/officeDocument/2006/relationships/hyperlink" Target="https://ekfgroup.com/catalog/products/kontaktor-modulnyj-km-100a-2no-48vac-3-mod-averes-ekf" TargetMode="External"/><Relationship Id="rId4352" Type="http://schemas.openxmlformats.org/officeDocument/2006/relationships/hyperlink" Target="https://ekfgroup.com/catalog/products/rele-vremeni-2-regulir-poroga-vremeni-2-isp-kont-rt-2c-ekf-proxima" TargetMode="External"/><Relationship Id="rId19618" Type="http://schemas.openxmlformats.org/officeDocument/2006/relationships/hyperlink" Target="https://ekfgroup.com/catalog/products/bolt-10-120-s-polusfericheskoj-golovkoj-i-kvadratnym-podgolovnikom-din-603-ekf" TargetMode="External"/><Relationship Id="rId21162" Type="http://schemas.openxmlformats.org/officeDocument/2006/relationships/hyperlink" Target="https://ekfgroup.com/uploads/products/FB9AA7694FF61C897FFD55426FBF1C32.pdf" TargetMode="External"/><Relationship Id="rId26834" Type="http://schemas.openxmlformats.org/officeDocument/2006/relationships/hyperlink" Target="https://ekfgroup.com/uploads/products/7DCA81087BFFFC0FBBD7BF48EDE9BD07.pdf" TargetMode="External"/><Relationship Id="rId7575" Type="http://schemas.openxmlformats.org/officeDocument/2006/relationships/hyperlink" Target="https://ekfgroup.com/catalog/products/naklejka-molniya-85-85-85mm-ekf-proxima" TargetMode="External"/><Relationship Id="rId10556" Type="http://schemas.openxmlformats.org/officeDocument/2006/relationships/hyperlink" Target="https://ekfgroup.com/catalog/products/stokgolm-me-anizm-vyklyuchatelya-1-kl-10a-v-k-chernyj-ekf-proxima" TargetMode="External"/><Relationship Id="rId17169" Type="http://schemas.openxmlformats.org/officeDocument/2006/relationships/hyperlink" Target="https://ekfgroup.com/catalog/products/pere-odnik-po-shirine-levostoronnij-lestnichnyj-usilennyj-100-900-300-mm-2-mm-hdz-ekf" TargetMode="External"/><Relationship Id="rId24385" Type="http://schemas.openxmlformats.org/officeDocument/2006/relationships/hyperlink" Target="https://ekfgroup.com/uploads/products/CED7A1BC0A07591E03531CEA0E4B4427.pdf" TargetMode="External"/><Relationship Id="rId33703" Type="http://schemas.openxmlformats.org/officeDocument/2006/relationships/hyperlink" Target="https://ekfgroup.com/uploads/products/24E6B7319590BF92CFA7E4089EAC8F53.pdf" TargetMode="External"/><Relationship Id="rId7228" Type="http://schemas.openxmlformats.org/officeDocument/2006/relationships/hyperlink" Target="https://ekfgroup.com/catalog/products/paneli-bokovye-dlya-sekcionirovaniya-v300-g800-mm-2-sht-ekf-alesta" TargetMode="External"/><Relationship Id="rId10209" Type="http://schemas.openxmlformats.org/officeDocument/2006/relationships/hyperlink" Target="https://ekfgroup.com/catalog/products/shkala-smennaya-dlya-a721-60-5a-1-5-ekf-proxima" TargetMode="External"/><Relationship Id="rId24038" Type="http://schemas.openxmlformats.org/officeDocument/2006/relationships/hyperlink" Target="https://ekfgroup.com/uploads/products/" TargetMode="External"/><Relationship Id="rId31254" Type="http://schemas.openxmlformats.org/officeDocument/2006/relationships/hyperlink" Target="https://ekfgroup.com/uploads/products/E929C7F587A9D797C6949025A3126DC4.pdf" TargetMode="External"/><Relationship Id="rId36926" Type="http://schemas.openxmlformats.org/officeDocument/2006/relationships/hyperlink" Target="https://ekfgroup.com/uploads/products/E6951A85E4ABD202911E16329D6CCBA7.pdf" TargetMode="External"/><Relationship Id="rId3838" Type="http://schemas.openxmlformats.org/officeDocument/2006/relationships/hyperlink" Target="https://ekfgroup.com/catalog/products/komplekt-medny-shin-dlya-reversa-kte-225-ekf" TargetMode="External"/><Relationship Id="rId13779" Type="http://schemas.openxmlformats.org/officeDocument/2006/relationships/hyperlink" Target="https://ekfgroup.com/catalog/products/otvetvitel-krest-100-600-1-2mm-ekf" TargetMode="External"/><Relationship Id="rId16252" Type="http://schemas.openxmlformats.org/officeDocument/2006/relationships/hyperlink" Target="https://ekfgroup.com/catalog/products/flanec-soedinitelnyj-80x100mm-ekf" TargetMode="External"/><Relationship Id="rId18701" Type="http://schemas.openxmlformats.org/officeDocument/2006/relationships/hyperlink" Target="https://ekfgroup.com/catalog/products/strut-profil-41-41-1-5-3000-ekf" TargetMode="External"/><Relationship Id="rId20995" Type="http://schemas.openxmlformats.org/officeDocument/2006/relationships/hyperlink" Target="https://ekfgroup.com/uploads/products/FB9AA7694FF61C897FFD55426FBF1C32.pdf" TargetMode="External"/><Relationship Id="rId34477" Type="http://schemas.openxmlformats.org/officeDocument/2006/relationships/hyperlink" Target="https://ekfgroup.com/uploads/products/E6951A85E4ABD202911E16329D6CCBA7.pdf" TargetMode="External"/><Relationship Id="rId41693" Type="http://schemas.openxmlformats.org/officeDocument/2006/relationships/hyperlink" Target="https://ekfgroup.com/uploads/products/FB9AA7694FF61C897FFD55426FBF1C32.pdf" TargetMode="External"/><Relationship Id="rId1389" Type="http://schemas.openxmlformats.org/officeDocument/2006/relationships/hyperlink" Target="https://ekfgroup.com/catalog/products/vyklyuchatel-avtomaticheskij-av-125-3p-63a-c-10ka-ekf-averes" TargetMode="External"/><Relationship Id="rId6311" Type="http://schemas.openxmlformats.org/officeDocument/2006/relationships/hyperlink" Target="https://ekfgroup.com/catalog/products/osnovanie-slabotochnogo-shhita-nova-s-mont-platoj-2-gabarit-ip41-ekf-proxima" TargetMode="External"/><Relationship Id="rId20648" Type="http://schemas.openxmlformats.org/officeDocument/2006/relationships/hyperlink" Target="https://ekfgroup.com/catalog/products/promyshlennyj-upravlyaemyj-kommutator-ekf-urovnya-l2-tsx-ml2-2gx-sfp-8gt-2-porta-1000base-x-sfp-8-portov-10-100-1000base-t-x-rj45-montazh-na-dinrejku" TargetMode="External"/><Relationship Id="rId23121" Type="http://schemas.openxmlformats.org/officeDocument/2006/relationships/hyperlink" Target="https://ekfgroup.com/uploads/products/1FEAA50FFFEA323DACE7F4B0F4B38D4F.pdf" TargetMode="External"/><Relationship Id="rId41346" Type="http://schemas.openxmlformats.org/officeDocument/2006/relationships/hyperlink" Target="https://ekfgroup.com/uploads/products/920A9CA525850EF407B46E654602C73F.pdf" TargetMode="External"/><Relationship Id="rId9881" Type="http://schemas.openxmlformats.org/officeDocument/2006/relationships/hyperlink" Target="https://ekfgroup.com/catalog/products/zubilo-shtrober-polukrugloe-sds-plus-22-250-mm-ekf-master" TargetMode="External"/><Relationship Id="rId12862" Type="http://schemas.openxmlformats.org/officeDocument/2006/relationships/hyperlink" Target="https://ekfgroup.com/catalog/products/zazhim-polosa-40---polosa-40-3-plastiny-70-70mm-hz-ekf-proxima" TargetMode="External"/><Relationship Id="rId19475" Type="http://schemas.openxmlformats.org/officeDocument/2006/relationships/hyperlink" Target="https://ekfgroup.com/catalog/products/strut-plastina-t-obraznaya-4-otverstiya-ekf" TargetMode="External"/><Relationship Id="rId26691" Type="http://schemas.openxmlformats.org/officeDocument/2006/relationships/hyperlink" Target="https://ekfgroup.com/uploads/products/FBB3B67B3CF18F02431C1C75F3ACC912.pdf" TargetMode="External"/><Relationship Id="rId95" Type="http://schemas.openxmlformats.org/officeDocument/2006/relationships/hyperlink" Target="https://ekfgroup.com/catalog/products/vyklyuchatel-avtomaticheskij-av-6-4p-25a-b-6ka-ekf-averes" TargetMode="External"/><Relationship Id="rId2921" Type="http://schemas.openxmlformats.org/officeDocument/2006/relationships/hyperlink" Target="https://ekfgroup.com/catalog/products/kommunikacionnyj-blok-modbus-rtu-dlya-etu-x-2-av-power-1-2-4-ekf-averes" TargetMode="External"/><Relationship Id="rId7085" Type="http://schemas.openxmlformats.org/officeDocument/2006/relationships/hyperlink" Target="https://ekfgroup.com/catalog/products/panel-zadnyaya-dlya-shkafov-1800-x-400-ekf-alesta" TargetMode="External"/><Relationship Id="rId9534" Type="http://schemas.openxmlformats.org/officeDocument/2006/relationships/hyperlink" Target="https://ekfgroup.com/catalog/products/omut-aisi-304-iz-nerzhaveyushhej-stali-7-9x520-10-sht-flexlock-proxima" TargetMode="External"/><Relationship Id="rId12515" Type="http://schemas.openxmlformats.org/officeDocument/2006/relationships/hyperlink" Target="https://ekfgroup.com/catalog/products/gilza-izolirovannaya-abonentskaya-mjpb-25-35-ekf-proxima" TargetMode="External"/><Relationship Id="rId19128" Type="http://schemas.openxmlformats.org/officeDocument/2006/relationships/hyperlink" Target="https://ekfgroup.com/catalog/products/strut-profil-dvojnoj-41-41-2-5-1500-hdz-ekf" TargetMode="External"/><Relationship Id="rId26344" Type="http://schemas.openxmlformats.org/officeDocument/2006/relationships/hyperlink" Target="https://ekfgroup.com/uploads/products/9177411726B3118FAFE4C6153BCA4370.pdf" TargetMode="External"/><Relationship Id="rId33560" Type="http://schemas.openxmlformats.org/officeDocument/2006/relationships/hyperlink" Target="https://ekfgroup.com/uploads/products/F5297CBB79DBE97D983733D7944DBD3A.pdf" TargetMode="External"/><Relationship Id="rId10066" Type="http://schemas.openxmlformats.org/officeDocument/2006/relationships/hyperlink" Target="https://ekfgroup.com/catalog/products/transformatorov-toka-tte-r-58-500-5a-0-5-5va-ekf" TargetMode="External"/><Relationship Id="rId15738" Type="http://schemas.openxmlformats.org/officeDocument/2006/relationships/hyperlink" Target="https://ekfgroup.com/catalog/products/ugol-90-grad-vert-vnutr-50x150-1-2mm-ekf" TargetMode="External"/><Relationship Id="rId22954" Type="http://schemas.openxmlformats.org/officeDocument/2006/relationships/hyperlink" Target="https://ekfgroup.com/uploads/products/B0462DE955A72F04EA0B9C211F2C6DC8.pdf" TargetMode="External"/><Relationship Id="rId29567" Type="http://schemas.openxmlformats.org/officeDocument/2006/relationships/hyperlink" Target="https://ekfgroup.com/uploads/products/7F68A8519A0633A461C2AAC0663930FF.pdf" TargetMode="External"/><Relationship Id="rId33213" Type="http://schemas.openxmlformats.org/officeDocument/2006/relationships/hyperlink" Target="https://ekfgroup.com/uploads/products/F5297CBB79DBE97D983733D7944DBD3A.pdf" TargetMode="External"/><Relationship Id="rId36783" Type="http://schemas.openxmlformats.org/officeDocument/2006/relationships/hyperlink" Target="https://ekfgroup.com/uploads/products/E6951A85E4ABD202911E16329D6CCBA7.pdf" TargetMode="External"/><Relationship Id="rId3695" Type="http://schemas.openxmlformats.org/officeDocument/2006/relationships/hyperlink" Target="https://ekfgroup.com/catalog/products/kontaktor-malogabaritnyj-kmep-95a-220v-dc-1no-1nc-ekf-proxima-1" TargetMode="External"/><Relationship Id="rId13289" Type="http://schemas.openxmlformats.org/officeDocument/2006/relationships/hyperlink" Target="https://ekfgroup.com/catalog/products/lotok-perf-50-50-3000-0-55mm-ekf" TargetMode="External"/><Relationship Id="rId18211" Type="http://schemas.openxmlformats.org/officeDocument/2006/relationships/hyperlink" Target="https://ekfgroup.com/catalog/products/kronshtejn-potolochnyj-odinarnyj-2400mm-2mm-hdz-ekf" TargetMode="External"/><Relationship Id="rId22607" Type="http://schemas.openxmlformats.org/officeDocument/2006/relationships/hyperlink" Target="https://ekfgroup.com/uploads/products/B0462DE955A72F04EA0B9C211F2C6DC8.pdf" TargetMode="External"/><Relationship Id="rId36436" Type="http://schemas.openxmlformats.org/officeDocument/2006/relationships/hyperlink" Target="https://ekfgroup.com/uploads/products/E6951A85E4ABD202911E16329D6CCBA7.pdf" TargetMode="External"/><Relationship Id="rId3348" Type="http://schemas.openxmlformats.org/officeDocument/2006/relationships/hyperlink" Target="https://ekfgroup.com/catalog/products/vyklyuchatel-avtomaticheskij-va-45-2000-1000a-4p-85ka-stacionarnyj-v2-ekf" TargetMode="External"/><Relationship Id="rId20158" Type="http://schemas.openxmlformats.org/officeDocument/2006/relationships/hyperlink" Target="https://ekfgroup.com/catalog/products/kontaktor-dlya-kondensatora-kmek-15-kvar-230v-1no-1nc-ekf-averes" TargetMode="External"/><Relationship Id="rId39659" Type="http://schemas.openxmlformats.org/officeDocument/2006/relationships/hyperlink" Target="https://ekfgroup.com/uploads/products/B97306AD7CE7E8F169431E68666734FE.pdf" TargetMode="External"/><Relationship Id="rId9391" Type="http://schemas.openxmlformats.org/officeDocument/2006/relationships/hyperlink" Target="https://ekfgroup.com/catalog/products/omut-p6-6-standartnyj-ch-2-5x150-100sht-flexlock-proxima" TargetMode="External"/><Relationship Id="rId14821" Type="http://schemas.openxmlformats.org/officeDocument/2006/relationships/hyperlink" Target="https://ekfgroup.com/catalog/products/ugol-45-grad-vert-vnesh-100x500mm-hdz-ekf" TargetMode="External"/><Relationship Id="rId28303" Type="http://schemas.openxmlformats.org/officeDocument/2006/relationships/hyperlink" Target="https://ekfgroup.com/uploads/products/022C116FAFAB3B8FF28801792CA70B61.pdf" TargetMode="External"/><Relationship Id="rId28650" Type="http://schemas.openxmlformats.org/officeDocument/2006/relationships/hyperlink" Target="https://ekfgroup.com/uploads/products/A4B776318F4385D5D212DF821579F9E4.pdf" TargetMode="External"/><Relationship Id="rId30597" Type="http://schemas.openxmlformats.org/officeDocument/2006/relationships/hyperlink" Target="https://ekfgroup.com/uploads/products/851C245BC4C95A5165BA2715E5548A92.pdf" TargetMode="External"/><Relationship Id="rId9044" Type="http://schemas.openxmlformats.org/officeDocument/2006/relationships/hyperlink" Target="https://ekfgroup.com/catalog/products/soedinitelnyj-izoliruyushhij-zazhim-siz-2-1-3-75mm2-100sht-ekf-proxima" TargetMode="External"/><Relationship Id="rId12372" Type="http://schemas.openxmlformats.org/officeDocument/2006/relationships/hyperlink" Target="https://ekfgroup.com/catalog/products/rozetka-usb-a-c-2-1a-2-gnezda-bez-indikatora-chernaya-matovaya-ekf" TargetMode="External"/><Relationship Id="rId33070" Type="http://schemas.openxmlformats.org/officeDocument/2006/relationships/hyperlink" Target="https://ekfgroup.com/uploads/products/BD75242E55B7D0A4CC829418B7B27EEB.pdf" TargetMode="External"/><Relationship Id="rId403" Type="http://schemas.openxmlformats.org/officeDocument/2006/relationships/hyperlink" Target="https://ekfgroup.com/catalog/products/vyklyuchatel-avtomaticheskij-av-6-dc-1p-6a-k-6ka-ekf-averes" TargetMode="External"/><Relationship Id="rId750" Type="http://schemas.openxmlformats.org/officeDocument/2006/relationships/hyperlink" Target="https://ekfgroup.com/catalog/products/avtomaticheskij-vyklyuchatel-va-47-125-1p-10a-c-15ka-ekf-proxima" TargetMode="External"/><Relationship Id="rId2431" Type="http://schemas.openxmlformats.org/officeDocument/2006/relationships/hyperlink" Target="https://ekfgroup.com/catalog/products/avtomaticheskij-vyklyuchatel-differencialnogo-toka-selektivnyj-avdt-63n-s-3p-n-50a-300ma-arakteristika-c-tip-ac-elektronnyj-6ka-proxima-ekf" TargetMode="External"/><Relationship Id="rId12025" Type="http://schemas.openxmlformats.org/officeDocument/2006/relationships/hyperlink" Target="https://ekfgroup.com/catalog/products/metallorukav-ng-pv-rz-cp---15-50m-ekf-proxima" TargetMode="External"/><Relationship Id="rId15595" Type="http://schemas.openxmlformats.org/officeDocument/2006/relationships/hyperlink" Target="https://ekfgroup.com/catalog/products/ugol-90-grad-vert-vnesh-80x100-1-0mm-ekf" TargetMode="External"/><Relationship Id="rId24913" Type="http://schemas.openxmlformats.org/officeDocument/2006/relationships/hyperlink" Target="https://ekfgroup.com/uploads/products/57C5BF481E23DCFA68266D9A3D90C21B.pdf" TargetMode="External"/><Relationship Id="rId38742" Type="http://schemas.openxmlformats.org/officeDocument/2006/relationships/hyperlink" Target="https://ekfgroup.com/uploads/products/B97306AD7CE7E8F169431E68666734FE.pdf" TargetMode="External"/><Relationship Id="rId5654" Type="http://schemas.openxmlformats.org/officeDocument/2006/relationships/hyperlink" Target="https://ekfgroup.com/catalog/products/ispolnitelnyj-me-anizm-pereklyuchatelya-b4-na-3-polozheniya-s-fiksaciej-bez-podsvetki-s-korotkoj-ruchkoj-ekf-proxima" TargetMode="External"/><Relationship Id="rId15248" Type="http://schemas.openxmlformats.org/officeDocument/2006/relationships/hyperlink" Target="https://ekfgroup.com/catalog/products/ugol-45-grad-goriz-100x300mm-ral-ekf" TargetMode="External"/><Relationship Id="rId22464" Type="http://schemas.openxmlformats.org/officeDocument/2006/relationships/hyperlink" Target="https://ekfgroup.com/uploads/products/BC3E350DD918AD33F2AD379364D72ECD.pdf" TargetMode="External"/><Relationship Id="rId29077" Type="http://schemas.openxmlformats.org/officeDocument/2006/relationships/hyperlink" Target="https://ekfgroup.com/uploads/products/2D45F7BC84A7385D141007B9C8E35310.pdf" TargetMode="External"/><Relationship Id="rId36293" Type="http://schemas.openxmlformats.org/officeDocument/2006/relationships/hyperlink" Target="https://ekfgroup.com/uploads/products/E6951A85E4ABD202911E16329D6CCBA7.pdf" TargetMode="External"/><Relationship Id="rId40689" Type="http://schemas.openxmlformats.org/officeDocument/2006/relationships/hyperlink" Target="https://ekfgroup.com/uploads/products/B97306AD7CE7E8F169431E68666734FE.pdf" TargetMode="External"/><Relationship Id="rId5307" Type="http://schemas.openxmlformats.org/officeDocument/2006/relationships/hyperlink" Target="https://ekfgroup.com/catalog/products/plavkaya-vstavka-cilindricheskaya-pvc-22-58-50a-ekf-proxima" TargetMode="External"/><Relationship Id="rId8877" Type="http://schemas.openxmlformats.org/officeDocument/2006/relationships/hyperlink" Target="https://ekfgroup.com/catalog/products/nakonechnik-shtyrevoj-vtulochnyj-izolirovannyj-nshvi-25-0-16-50sht-ekf-proxima" TargetMode="External"/><Relationship Id="rId22117" Type="http://schemas.openxmlformats.org/officeDocument/2006/relationships/hyperlink" Target="https://ekfgroup.com/uploads/products/69A5CFFF95CBFB4CF851CCD170C2F570.pdf" TargetMode="External"/><Relationship Id="rId25687" Type="http://schemas.openxmlformats.org/officeDocument/2006/relationships/hyperlink" Target="https://ekfgroup.com/uploads/products/EC7B6F2EBFBDDBEC5E0B4DD65C91D36D.pdf" TargetMode="External"/><Relationship Id="rId1917" Type="http://schemas.openxmlformats.org/officeDocument/2006/relationships/hyperlink" Target="https://ekfgroup.com/catalog/products/differencialnyj-avtomat-ad-2-10a-10ma-ar-c-ac-elektronnyj-zashhita-270v-6ka-ekf-proxima" TargetMode="External"/><Relationship Id="rId11858" Type="http://schemas.openxmlformats.org/officeDocument/2006/relationships/hyperlink" Target="https://ekfgroup.com/catalog/products/ugol-vnutrennij-40-25-4-sht-plast-ekf-proxima-pod-temnoe-derevo" TargetMode="External"/><Relationship Id="rId14331" Type="http://schemas.openxmlformats.org/officeDocument/2006/relationships/hyperlink" Target="https://ekfgroup.com/catalog/products/otvetvitel-t-obraznyj-80-100mm-ral-ekf" TargetMode="External"/><Relationship Id="rId28160" Type="http://schemas.openxmlformats.org/officeDocument/2006/relationships/hyperlink" Target="https://ekfgroup.com/uploads/products/F5297CBB79DBE97D983733D7944DBD3A.pdf" TargetMode="External"/><Relationship Id="rId32556" Type="http://schemas.openxmlformats.org/officeDocument/2006/relationships/hyperlink" Target="https://ekfgroup.com/uploads/products/9ACC53A27BEF2618486A340EFE10FD8D.pdf" TargetMode="External"/><Relationship Id="rId39169" Type="http://schemas.openxmlformats.org/officeDocument/2006/relationships/hyperlink" Target="https://ekfgroup.com/uploads/products/B97306AD7CE7E8F169431E68666734FE.pdf" TargetMode="External"/><Relationship Id="rId21200" Type="http://schemas.openxmlformats.org/officeDocument/2006/relationships/hyperlink" Target="https://ekfgroup.com/uploads/products/FB9AA7694FF61C897FFD55426FBF1C32.pdf" TargetMode="External"/><Relationship Id="rId32209" Type="http://schemas.openxmlformats.org/officeDocument/2006/relationships/hyperlink" Target="https://ekfgroup.com/uploads/products/06FFF7C597117C019AF1251B211D7843.pdf" TargetMode="External"/><Relationship Id="rId35779" Type="http://schemas.openxmlformats.org/officeDocument/2006/relationships/hyperlink" Target="https://ekfgroup.com/uploads/products/E6951A85E4ABD202911E16329D6CCBA7.pdf" TargetMode="External"/><Relationship Id="rId260" Type="http://schemas.openxmlformats.org/officeDocument/2006/relationships/hyperlink" Target="https://ekfgroup.com/catalog/products/vyklyuchatel-avtomaticheskij-av-10-3p-20a-k-10ka-ekf-averes" TargetMode="External"/><Relationship Id="rId7960" Type="http://schemas.openxmlformats.org/officeDocument/2006/relationships/hyperlink" Target="https://ekfgroup.com/catalog/products/shina-0-n-6x9mm-14-otv-cink-2-sini-uglovy-izolyatora-ekf-proxima" TargetMode="External"/><Relationship Id="rId10941" Type="http://schemas.openxmlformats.org/officeDocument/2006/relationships/hyperlink" Target="https://ekfgroup.com/catalog/products/me-anizm-rozetki-16a-bez-zazemleniya-so-shtorkami-grafit-epika-ekf" TargetMode="External"/><Relationship Id="rId17554" Type="http://schemas.openxmlformats.org/officeDocument/2006/relationships/hyperlink" Target="https://ekfgroup.com/catalog/products/lotok-provolochnyj-30-400-3000-3-8mm-ekf" TargetMode="External"/><Relationship Id="rId24770" Type="http://schemas.openxmlformats.org/officeDocument/2006/relationships/hyperlink" Target="https://ekfgroup.com/uploads/products/B848F254D085079A263FEE2946AE041C.pdf" TargetMode="External"/><Relationship Id="rId38252" Type="http://schemas.openxmlformats.org/officeDocument/2006/relationships/hyperlink" Target="https://ekfgroup.com/uploads/products/B97306AD7CE7E8F169431E68666734FE.pdf" TargetMode="External"/><Relationship Id="rId5164" Type="http://schemas.openxmlformats.org/officeDocument/2006/relationships/hyperlink" Target="https://ekfgroup.com/catalog/products/rubilnik-63a-4p-c-rukoyatkoj-upravleniya-dlya-pryamoj-ustanovki-twinblock-ekf-proxima" TargetMode="External"/><Relationship Id="rId7613" Type="http://schemas.openxmlformats.org/officeDocument/2006/relationships/hyperlink" Target="https://ekfgroup.com/catalog/products/okno-germetichnoe-2-modulya-ip67-proxima" TargetMode="External"/><Relationship Id="rId17207" Type="http://schemas.openxmlformats.org/officeDocument/2006/relationships/hyperlink" Target="https://ekfgroup.com/catalog/products/pere-odnik-po-shirine-levostoronnij-lestnichnyj-usilennyj-150-800-600-mm-2-mm-hdz-ekf" TargetMode="External"/><Relationship Id="rId24423" Type="http://schemas.openxmlformats.org/officeDocument/2006/relationships/hyperlink" Target="https://ekfgroup.com/uploads/products/CED7A1BC0A07591E03531CEA0E4B4427.pdf" TargetMode="External"/><Relationship Id="rId27993" Type="http://schemas.openxmlformats.org/officeDocument/2006/relationships/hyperlink" Target="https://ekfgroup.com/uploads/products/022C116FAFAB3B8FF28801792CA70B61.pdf" TargetMode="External"/><Relationship Id="rId40199" Type="http://schemas.openxmlformats.org/officeDocument/2006/relationships/hyperlink" Target="https://ekfgroup.com/uploads/products/B97306AD7CE7E8F169431E68666734FE.pdf" TargetMode="External"/><Relationship Id="rId13817" Type="http://schemas.openxmlformats.org/officeDocument/2006/relationships/hyperlink" Target="https://ekfgroup.com/catalog/products/otvetvitel-krestoobraznyj-50-200mm-ekf" TargetMode="External"/><Relationship Id="rId27646" Type="http://schemas.openxmlformats.org/officeDocument/2006/relationships/hyperlink" Target="https://ekfgroup.com/uploads/products/022C116FAFAB3B8FF28801792CA70B61.pdf" TargetMode="External"/><Relationship Id="rId34862" Type="http://schemas.openxmlformats.org/officeDocument/2006/relationships/hyperlink" Target="https://ekfgroup.com/uploads/products/E6951A85E4ABD202911E16329D6CCBA7.pdf" TargetMode="External"/><Relationship Id="rId1774" Type="http://schemas.openxmlformats.org/officeDocument/2006/relationships/hyperlink" Target="https://ekfgroup.com/catalog/products/differencialnyj-avtomat-dva-6-1p-n-32a-d-300ma-a-6ka-ekf-averes" TargetMode="External"/><Relationship Id="rId8387" Type="http://schemas.openxmlformats.org/officeDocument/2006/relationships/hyperlink" Target="https://ekfgroup.com/catalog/products/marker-kabelnyj-2-5-mm2-7-1000-sht-es-1-ekf-proxima" TargetMode="External"/><Relationship Id="rId11368" Type="http://schemas.openxmlformats.org/officeDocument/2006/relationships/hyperlink" Target="https://ekfgroup.com/catalog/products/samoreguliruyushhijsya-nagrevatelnyj-kabel-15-vt-m-dlya-obogreva-truboprovodov-stopfrost-inside-3-m" TargetMode="External"/><Relationship Id="rId25197" Type="http://schemas.openxmlformats.org/officeDocument/2006/relationships/hyperlink" Target="https://ekfgroup.com/uploads/products/7107AB09F7ABC1637E70B187136E8C50.pdf" TargetMode="External"/><Relationship Id="rId34515" Type="http://schemas.openxmlformats.org/officeDocument/2006/relationships/hyperlink" Target="https://ekfgroup.com/uploads/products/E6951A85E4ABD202911E16329D6CCBA7.pdf" TargetMode="External"/><Relationship Id="rId41731" Type="http://schemas.openxmlformats.org/officeDocument/2006/relationships/hyperlink" Target="https://ekfgroup.com/uploads/products/FB9AA7694FF61C897FFD55426FBF1C32.pdf" TargetMode="External"/><Relationship Id="rId1427" Type="http://schemas.openxmlformats.org/officeDocument/2006/relationships/hyperlink" Target="https://ekfgroup.com/catalog/products/vyklyuchatel-avtomaticheskij-av-10-dc-2p-16a-c-6ka-ekf-averes" TargetMode="External"/><Relationship Id="rId4997" Type="http://schemas.openxmlformats.org/officeDocument/2006/relationships/hyperlink" Target="https://ekfgroup.com/catalog/products/vyklyuchatel-razedinitel-vr32u-37a31220-400a-1-naprav-s-d-g-kamerami-nesemnaya-levaya-pravaya-rukoyatka-maxima-ekf-proxima" TargetMode="External"/><Relationship Id="rId19860" Type="http://schemas.openxmlformats.org/officeDocument/2006/relationships/hyperlink" Target="https://ekfgroup.com/catalog/products/vint-8-40-s-polusfericheskoj-golovkoj-i-krestoobraznym-shlicem-din-7985-ekf" TargetMode="External"/><Relationship Id="rId32066" Type="http://schemas.openxmlformats.org/officeDocument/2006/relationships/hyperlink" Target="https://ekfgroup.com/uploads/products/3689A86441FAB6B40C65F8B647854C1C.pdf" TargetMode="External"/><Relationship Id="rId37738" Type="http://schemas.openxmlformats.org/officeDocument/2006/relationships/hyperlink" Target="https://ekfgroup.com/uploads/products/B97306AD7CE7E8F169431E68666734FE.pdf" TargetMode="External"/><Relationship Id="rId7470" Type="http://schemas.openxmlformats.org/officeDocument/2006/relationships/hyperlink" Target="https://ekfgroup.com/catalog/products/znak-evakuacionnyj-e-09-ukazatel-dveri-evakuacionnogo-vy-oda-pravostoronnij-150-300-mm-plastik-gost-r-12-4-026-2001-ekf" TargetMode="External"/><Relationship Id="rId12900" Type="http://schemas.openxmlformats.org/officeDocument/2006/relationships/hyperlink" Target="https://ekfgroup.com/catalog/products/izolirovannaya-machta-molniepriemnika-l-3m-ekf-proxima" TargetMode="External"/><Relationship Id="rId17064" Type="http://schemas.openxmlformats.org/officeDocument/2006/relationships/hyperlink" Target="https://ekfgroup.com/catalog/products/kryshka-dlya-pere-odnika-po-shirine-pravostoronnego-lestnichnogo-usilennayaj-100-600-500-mm-2-mm-ekf" TargetMode="External"/><Relationship Id="rId19513" Type="http://schemas.openxmlformats.org/officeDocument/2006/relationships/hyperlink" Target="https://ekfgroup.com/catalog/products/kreplenie-privarnoe-dlya-strut-profilya-41-41mm-5mm-ekf" TargetMode="External"/><Relationship Id="rId23909" Type="http://schemas.openxmlformats.org/officeDocument/2006/relationships/hyperlink" Target="https://ekfgroup.com/uploads/products/71D28975718C7E3706F4AF68BCB53EC8.pdf" TargetMode="External"/><Relationship Id="rId24280" Type="http://schemas.openxmlformats.org/officeDocument/2006/relationships/hyperlink" Target="https://ekfgroup.com/uploads/products/99918243CA8E728C9B34C421EACDF9AE.pdf" TargetMode="External"/><Relationship Id="rId35289" Type="http://schemas.openxmlformats.org/officeDocument/2006/relationships/hyperlink" Target="https://ekfgroup.com/uploads/products/E6951A85E4ABD202911E16329D6CCBA7.pdf" TargetMode="External"/><Relationship Id="rId7123" Type="http://schemas.openxmlformats.org/officeDocument/2006/relationships/hyperlink" Target="https://ekfgroup.com/catalog/products/rejka-montazhnaya-perforirovannaya-d800-2-sht-ekf-alesta" TargetMode="External"/><Relationship Id="rId10451" Type="http://schemas.openxmlformats.org/officeDocument/2006/relationships/hyperlink" Target="https://ekfgroup.com/catalog/products/valensiya-licevaya-panel-knopki-zvonka-10a-stal-ekf-proxima" TargetMode="External"/><Relationship Id="rId29952" Type="http://schemas.openxmlformats.org/officeDocument/2006/relationships/hyperlink" Target="https://ekfgroup.com/uploads/products/3BAFCE6A9F39378B7BA908393E5304EC.pdf" TargetMode="External"/><Relationship Id="rId10104" Type="http://schemas.openxmlformats.org/officeDocument/2006/relationships/hyperlink" Target="https://ekfgroup.com/catalog/products/transformator-toka-tte-a-500-5a-s-klemmoj-napryazheniya-klass-tochnosti-0-5s-ekf-proxima" TargetMode="External"/><Relationship Id="rId13674" Type="http://schemas.openxmlformats.org/officeDocument/2006/relationships/hyperlink" Target="https://ekfgroup.com/catalog/products/nakladka-na-kryshku-soedinitelnaya-300mm-ekf" TargetMode="External"/><Relationship Id="rId20890" Type="http://schemas.openxmlformats.org/officeDocument/2006/relationships/hyperlink" Target="https://ekfgroup.com/catalog/products/vyklyuchatel-avtomaticheskij-av-6-2p-3a-d-6ka-ekf-averes" TargetMode="External"/><Relationship Id="rId29605" Type="http://schemas.openxmlformats.org/officeDocument/2006/relationships/hyperlink" Target="https://ekfgroup.com/uploads/products/7F68A8519A0633A461C2AAC0663930FF.pdf" TargetMode="External"/><Relationship Id="rId31899" Type="http://schemas.openxmlformats.org/officeDocument/2006/relationships/hyperlink" Target="https://ekfgroup.com/uploads/products/E138457F56226C27AABCC38CD4FAE0A1.pdf" TargetMode="External"/><Relationship Id="rId36821" Type="http://schemas.openxmlformats.org/officeDocument/2006/relationships/hyperlink" Target="https://ekfgroup.com/uploads/products/E6951A85E4ABD202911E16329D6CCBA7.pdf" TargetMode="External"/><Relationship Id="rId3733" Type="http://schemas.openxmlformats.org/officeDocument/2006/relationships/hyperlink" Target="https://ekfgroup.com/catalog/products/minikontaktor-mke-16a-230v-1no-ekf-proxima" TargetMode="External"/><Relationship Id="rId13327" Type="http://schemas.openxmlformats.org/officeDocument/2006/relationships/hyperlink" Target="https://ekfgroup.com/catalog/products/lotok-perforirovannyj-metallicheskij-80-200x2000-0-8mm-12m-ekf" TargetMode="External"/><Relationship Id="rId16897" Type="http://schemas.openxmlformats.org/officeDocument/2006/relationships/hyperlink" Target="https://ekfgroup.com/catalog/products/ugol-90-gradusov-vertikalnyj-vnutrennij-lestnichnyj-usilennyj-100x800-mm-2-mm-hdz-ekf" TargetMode="External"/><Relationship Id="rId20543" Type="http://schemas.openxmlformats.org/officeDocument/2006/relationships/hyperlink" Target="https://ekfgroup.com/catalog/products/konnektor-rj-45-teralink-pro-neekranirovannyj-8p8c-30mkd-cat-6-universalnyj-upak-20sht" TargetMode="External"/><Relationship Id="rId27156" Type="http://schemas.openxmlformats.org/officeDocument/2006/relationships/hyperlink" Target="https://ekfgroup.com/uploads/products/022C116FAFAB3B8FF28801792CA70B61.pdf" TargetMode="External"/><Relationship Id="rId34025" Type="http://schemas.openxmlformats.org/officeDocument/2006/relationships/hyperlink" Target="https://ekfgroup.com/uploads/products/F5297CBB79DBE97D983733D7944DBD3A.pdf" TargetMode="External"/><Relationship Id="rId34372" Type="http://schemas.openxmlformats.org/officeDocument/2006/relationships/hyperlink" Target="https://ekfgroup.com/uploads/products/E6951A85E4ABD202911E16329D6CCBA7.pdf" TargetMode="External"/><Relationship Id="rId1284" Type="http://schemas.openxmlformats.org/officeDocument/2006/relationships/hyperlink" Target="https://ekfgroup.com/catalog/products/avtomaticheskij-vyklyuchatel-3p-16a-c-4-5ka-va-47-63n-ekf-proxima" TargetMode="External"/><Relationship Id="rId6956" Type="http://schemas.openxmlformats.org/officeDocument/2006/relationships/hyperlink" Target="https://ekfgroup.com/catalog/products/usilennaya-rejka-fort-dlya-korpusa-shirinoj-1000-2sht-ekf-proxima" TargetMode="External"/><Relationship Id="rId19370" Type="http://schemas.openxmlformats.org/officeDocument/2006/relationships/hyperlink" Target="https://ekfgroup.com/catalog/products/strut-stojka-dvojnaya-41-21-2700mm-ekf" TargetMode="External"/><Relationship Id="rId23766" Type="http://schemas.openxmlformats.org/officeDocument/2006/relationships/hyperlink" Target="https://ekfgroup.com/uploads/products/CA93D396689941AB28ECD0F3492484C9.pdf" TargetMode="External"/><Relationship Id="rId30982" Type="http://schemas.openxmlformats.org/officeDocument/2006/relationships/hyperlink" Target="https://ekfgroup.com/uploads/products/E61B9DF22D65CE9690FED44C0CB4409F.pdf" TargetMode="External"/><Relationship Id="rId37595" Type="http://schemas.openxmlformats.org/officeDocument/2006/relationships/hyperlink" Target="https://ekfgroup.com/uploads/products/B97306AD7CE7E8F169431E68666734FE.pdf" TargetMode="External"/><Relationship Id="rId41241" Type="http://schemas.openxmlformats.org/officeDocument/2006/relationships/hyperlink" Target="https://ekfgroup.com/uploads/products/7317AFE03E28ADD7F11C9368BE3B54C3.pdf" TargetMode="External"/><Relationship Id="rId6609" Type="http://schemas.openxmlformats.org/officeDocument/2006/relationships/hyperlink" Target="https://ekfgroup.com/catalog/products/shhe-2-kv-ral7016-1000-950-150-ekf-proxima" TargetMode="External"/><Relationship Id="rId12410" Type="http://schemas.openxmlformats.org/officeDocument/2006/relationships/hyperlink" Target="https://ekfgroup.com/catalog/products/korobka-ognestojkaya-s-klemmnikami-100-100-50mm-4polyusa-4mm2" TargetMode="External"/><Relationship Id="rId19023" Type="http://schemas.openxmlformats.org/officeDocument/2006/relationships/hyperlink" Target="https://ekfgroup.com/catalog/products/strut-profil-dvojnoj-41-41-1-5-2000-ekf" TargetMode="External"/><Relationship Id="rId23419" Type="http://schemas.openxmlformats.org/officeDocument/2006/relationships/hyperlink" Target="https://ekfgroup.com/uploads/products/B0462DE955A72F04EA0B9C211F2C6DC8.pdf" TargetMode="External"/><Relationship Id="rId26989" Type="http://schemas.openxmlformats.org/officeDocument/2006/relationships/hyperlink" Target="https://ekfgroup.com/uploads/products/FBB3B67B3CF18F02431C1C75F3ACC912.pdf" TargetMode="External"/><Relationship Id="rId30635" Type="http://schemas.openxmlformats.org/officeDocument/2006/relationships/hyperlink" Target="https://ekfgroup.com/uploads/products/26D703A017FE85B4964A670D2DFE899D.pdf" TargetMode="External"/><Relationship Id="rId37248" Type="http://schemas.openxmlformats.org/officeDocument/2006/relationships/hyperlink" Target="https://ekfgroup.com/uploads/products/E6951A85E4ABD202911E16329D6CCBA7.pdf" TargetMode="External"/><Relationship Id="rId15980" Type="http://schemas.openxmlformats.org/officeDocument/2006/relationships/hyperlink" Target="https://ekfgroup.com/catalog/products/ugol-90-grad-goriz-50x300-1-2mm-ekf" TargetMode="External"/><Relationship Id="rId29462" Type="http://schemas.openxmlformats.org/officeDocument/2006/relationships/hyperlink" Target="https://ekfgroup.com/uploads/products/6885AFE88E1EF517B219612257A2F8F1.pdf" TargetMode="External"/><Relationship Id="rId33858" Type="http://schemas.openxmlformats.org/officeDocument/2006/relationships/hyperlink" Target="https://ekfgroup.com/uploads/products/24E6B7319590BF92CFA7E4089EAC8F53.pdf" TargetMode="External"/><Relationship Id="rId3590" Type="http://schemas.openxmlformats.org/officeDocument/2006/relationships/hyperlink" Target="https://ekfgroup.com/catalog/products/kontaktor-modulnyj-km-50a-no-nc-2-mod-ekf-proxima" TargetMode="External"/><Relationship Id="rId13184" Type="http://schemas.openxmlformats.org/officeDocument/2006/relationships/hyperlink" Target="https://ekfgroup.com/catalog/products/lotok-perforirovannyj-metallicheskij-100-500-3000-1-0mm-6m-hdz-ekf" TargetMode="External"/><Relationship Id="rId15633" Type="http://schemas.openxmlformats.org/officeDocument/2006/relationships/hyperlink" Target="https://ekfgroup.com/catalog/products/ugol-90-grad-vert-vnesh-80x300-inox-ekf" TargetMode="External"/><Relationship Id="rId29115" Type="http://schemas.openxmlformats.org/officeDocument/2006/relationships/hyperlink" Target="https://ekfgroup.com/uploads/products/" TargetMode="External"/><Relationship Id="rId36331" Type="http://schemas.openxmlformats.org/officeDocument/2006/relationships/hyperlink" Target="https://ekfgroup.com/uploads/products/E6951A85E4ABD202911E16329D6CCBA7.pdf" TargetMode="External"/><Relationship Id="rId40727" Type="http://schemas.openxmlformats.org/officeDocument/2006/relationships/hyperlink" Target="https://ekfgroup.com/uploads/products/B97306AD7CE7E8F169431E68666734FE.pdf" TargetMode="External"/><Relationship Id="rId3243" Type="http://schemas.openxmlformats.org/officeDocument/2006/relationships/hyperlink" Target="https://ekfgroup.com/catalog/products/avtomaticheskij-vyklyuchatel-va-99ml-63-32a-3p-15ka-ekf-basic" TargetMode="External"/><Relationship Id="rId18856" Type="http://schemas.openxmlformats.org/officeDocument/2006/relationships/hyperlink" Target="https://ekfgroup.com/catalog/products/strut-profil-dvojnoj-41-21-1-5-2000-hdz-ekf" TargetMode="External"/><Relationship Id="rId20053" Type="http://schemas.openxmlformats.org/officeDocument/2006/relationships/hyperlink" Target="https://ekfgroup.com/catalog/products/povorot-90-gradusov-bezrezbovoj-alyuminievyj-d32-mm-al-ekf" TargetMode="External"/><Relationship Id="rId22502" Type="http://schemas.openxmlformats.org/officeDocument/2006/relationships/hyperlink" Target="https://ekfgroup.com/uploads/products/BC3E350DD918AD33F2AD379364D72ECD.pdf" TargetMode="External"/><Relationship Id="rId8915" Type="http://schemas.openxmlformats.org/officeDocument/2006/relationships/hyperlink" Target="https://ekfgroup.com/catalog/products/nakonechnik-kolcevoj-izolirovannyj-nki-6-0-4-50sht-ekf-proxima" TargetMode="External"/><Relationship Id="rId18509" Type="http://schemas.openxmlformats.org/officeDocument/2006/relationships/hyperlink" Target="https://ekfgroup.com/catalog/products/strut-profil-41-21-1-5-1900-hdz-ekf" TargetMode="External"/><Relationship Id="rId25725" Type="http://schemas.openxmlformats.org/officeDocument/2006/relationships/hyperlink" Target="https://ekfgroup.com/uploads/products/0E9DBCAA9406E10E0DD9E8AD604C25C4.pdf" TargetMode="External"/><Relationship Id="rId32941" Type="http://schemas.openxmlformats.org/officeDocument/2006/relationships/hyperlink" Target="https://ekfgroup.com/uploads/products/84E1575FE22B3376B6AC79F1E56770DE.pdf" TargetMode="External"/><Relationship Id="rId39554" Type="http://schemas.openxmlformats.org/officeDocument/2006/relationships/hyperlink" Target="https://ekfgroup.com/uploads/products/B97306AD7CE7E8F169431E68666734FE.pdf" TargetMode="External"/><Relationship Id="rId6466" Type="http://schemas.openxmlformats.org/officeDocument/2006/relationships/hyperlink" Target="https://ekfgroup.com/catalog/products/shhit-s-montazhnoj-panelyu-shhmpg--65-50-22-shhrnm-3-ral-3001-ip54-ekf-proxima" TargetMode="External"/><Relationship Id="rId23276" Type="http://schemas.openxmlformats.org/officeDocument/2006/relationships/hyperlink" Target="https://ekfgroup.com/uploads/products/B0462DE955A72F04EA0B9C211F2C6DC8.pdf" TargetMode="External"/><Relationship Id="rId28948" Type="http://schemas.openxmlformats.org/officeDocument/2006/relationships/hyperlink" Target="https://ekfgroup.com/uploads/products/2D45F7BC84A7385D141007B9C8E35310.pdf" TargetMode="External"/><Relationship Id="rId30492" Type="http://schemas.openxmlformats.org/officeDocument/2006/relationships/hyperlink" Target="https://ekfgroup.com/uploads/products/E32A76570050D1673D59ECC83E92A0E6.pdf" TargetMode="External"/><Relationship Id="rId39207" Type="http://schemas.openxmlformats.org/officeDocument/2006/relationships/hyperlink" Target="https://ekfgroup.com/uploads/products/B97306AD7CE7E8F169431E68666734FE.pdf" TargetMode="External"/><Relationship Id="rId6119" Type="http://schemas.openxmlformats.org/officeDocument/2006/relationships/hyperlink" Target="https://ekfgroup.com/catalog/products/shhrn-12-ral3020-220-300-120-ip31-ekf-basic" TargetMode="External"/><Relationship Id="rId9689" Type="http://schemas.openxmlformats.org/officeDocument/2006/relationships/hyperlink" Target="https://ekfgroup.com/catalog/products/multimetr-cifrovoj-m838-ekf-master" TargetMode="External"/><Relationship Id="rId15490" Type="http://schemas.openxmlformats.org/officeDocument/2006/relationships/hyperlink" Target="https://ekfgroup.com/catalog/products/ugol-90-grad-vert-vnesh-100x400-1-2mm-hdz-ekf" TargetMode="External"/><Relationship Id="rId26499" Type="http://schemas.openxmlformats.org/officeDocument/2006/relationships/hyperlink" Target="https://ekfgroup.com/uploads/products/95FFB2D09833F6508D827B5FCB94EDB0.pdf" TargetMode="External"/><Relationship Id="rId30145" Type="http://schemas.openxmlformats.org/officeDocument/2006/relationships/hyperlink" Target="https://ekfgroup.com/uploads/products/E32A76570050D1673D59ECC83E92A0E6.pdf" TargetMode="External"/><Relationship Id="rId35817" Type="http://schemas.openxmlformats.org/officeDocument/2006/relationships/hyperlink" Target="https://ekfgroup.com/uploads/products/E6951A85E4ABD202911E16329D6CCBA7.pdf" TargetMode="External"/><Relationship Id="rId2729" Type="http://schemas.openxmlformats.org/officeDocument/2006/relationships/hyperlink" Target="https://ekfgroup.com/catalog/products/differencialnyj-avtomat-avdt-63m-32a-100ma-1mod-ar-c-elektronnyj-tip-as-6ka-ekf-proxima" TargetMode="External"/><Relationship Id="rId15143" Type="http://schemas.openxmlformats.org/officeDocument/2006/relationships/hyperlink" Target="https://ekfgroup.com/catalog/products/ugol-45-grad-vert-vnutr-80x150-1-5mm-ekf" TargetMode="External"/><Relationship Id="rId33368" Type="http://schemas.openxmlformats.org/officeDocument/2006/relationships/hyperlink" Target="https://ekfgroup.com/uploads/products/F63654349A5A3AFAC3D73C6CA623FEFC.pdf" TargetMode="External"/><Relationship Id="rId40584" Type="http://schemas.openxmlformats.org/officeDocument/2006/relationships/hyperlink" Target="https://ekfgroup.com/uploads/products/B97306AD7CE7E8F169431E68666734FE.pdf" TargetMode="External"/><Relationship Id="rId5202" Type="http://schemas.openxmlformats.org/officeDocument/2006/relationships/hyperlink" Target="https://ekfgroup.com/catalog/products/plavkaya-vstavka-ppn-33-100-25a-gabarit-00s-ekf-proxima" TargetMode="External"/><Relationship Id="rId22012" Type="http://schemas.openxmlformats.org/officeDocument/2006/relationships/hyperlink" Target="https://ekfgroup.com/uploads/products/69A5CFFF95CBFB4CF851CCD170C2F570.pdf" TargetMode="External"/><Relationship Id="rId40237" Type="http://schemas.openxmlformats.org/officeDocument/2006/relationships/hyperlink" Target="https://ekfgroup.com/uploads/products/B97306AD7CE7E8F169431E68666734FE.pdf" TargetMode="External"/><Relationship Id="rId8425" Type="http://schemas.openxmlformats.org/officeDocument/2006/relationships/hyperlink" Target="https://ekfgroup.com/catalog/products/stopor-na-din-rejku-vintovoj-ekf-proxima" TargetMode="External"/><Relationship Id="rId8772" Type="http://schemas.openxmlformats.org/officeDocument/2006/relationships/hyperlink" Target="https://ekfgroup.com/catalog/products/nakonechnik-mednyj-luzhenyj-tml-din-240-16-ekf-proxima" TargetMode="External"/><Relationship Id="rId11753" Type="http://schemas.openxmlformats.org/officeDocument/2006/relationships/hyperlink" Target="https://ekfgroup.com/catalog/products/zaglushka-40-25-4-sht-plast-ekf-proxima-pod-temnoe-derevo" TargetMode="External"/><Relationship Id="rId18366" Type="http://schemas.openxmlformats.org/officeDocument/2006/relationships/hyperlink" Target="https://ekfgroup.com/catalog/products/zazhim-balochnyj-8-14mm-s-rezboj-m6-ekf-proxima" TargetMode="External"/><Relationship Id="rId25582" Type="http://schemas.openxmlformats.org/officeDocument/2006/relationships/hyperlink" Target="https://ekfgroup.com/uploads/products/DE2B52B644E66956B86600B2BBC4B61C.pdf" TargetMode="External"/><Relationship Id="rId34900" Type="http://schemas.openxmlformats.org/officeDocument/2006/relationships/hyperlink" Target="https://ekfgroup.com/uploads/products/E6951A85E4ABD202911E16329D6CCBA7.pdf" TargetMode="External"/><Relationship Id="rId39064" Type="http://schemas.openxmlformats.org/officeDocument/2006/relationships/hyperlink" Target="https://ekfgroup.com/uploads/products/B97306AD7CE7E8F169431E68666734FE.pdf" TargetMode="External"/><Relationship Id="rId1812" Type="http://schemas.openxmlformats.org/officeDocument/2006/relationships/hyperlink" Target="https://ekfgroup.com/catalog/products/differencialnyj-avtomat-dva-6-1p-n-6a-d-30ma-a-6ka-ekf-averes" TargetMode="External"/><Relationship Id="rId11406" Type="http://schemas.openxmlformats.org/officeDocument/2006/relationships/hyperlink" Target="https://ekfgroup.com/catalog/products/sekciya-nagrevatelnaya-rezistivnaya-dvu-zhilnaya-30-vt-m-ice-dam-free-105-m-3240-vt" TargetMode="External"/><Relationship Id="rId14976" Type="http://schemas.openxmlformats.org/officeDocument/2006/relationships/hyperlink" Target="https://ekfgroup.com/catalog/products/ugol-45-grad-vert-vnesh-80x600mm-hdz-ekf" TargetMode="External"/><Relationship Id="rId18019" Type="http://schemas.openxmlformats.org/officeDocument/2006/relationships/hyperlink" Target="https://ekfgroup.com/catalog/products/profil-perforirovannyj-l-obraznyj-30-30-2000mm-2mm-ekf" TargetMode="External"/><Relationship Id="rId25235" Type="http://schemas.openxmlformats.org/officeDocument/2006/relationships/hyperlink" Target="https://ekfgroup.com/uploads/products/EBB127D033074AC5C55CAC8E80BB60D6.pdf" TargetMode="External"/><Relationship Id="rId32451" Type="http://schemas.openxmlformats.org/officeDocument/2006/relationships/hyperlink" Target="https://ekfgroup.com/uploads/products/25EA986F9E27F94CE9A1CB10FE172939.pdf" TargetMode="External"/><Relationship Id="rId9199" Type="http://schemas.openxmlformats.org/officeDocument/2006/relationships/hyperlink" Target="https://ekfgroup.com/catalog/products/termousazhivaemaya-trubka-tut-ng-80-40-zheltaya-rulon-ekf-proxima" TargetMode="External"/><Relationship Id="rId14629" Type="http://schemas.openxmlformats.org/officeDocument/2006/relationships/hyperlink" Target="https://ekfgroup.com/catalog/products/pere-odnik-po-shirine-prav-80-150-200mm-ekf" TargetMode="External"/><Relationship Id="rId21845" Type="http://schemas.openxmlformats.org/officeDocument/2006/relationships/hyperlink" Target="https://ekfgroup.com/uploads/products/98369621323F620B71B58D1801C021A6.pdf" TargetMode="External"/><Relationship Id="rId28458" Type="http://schemas.openxmlformats.org/officeDocument/2006/relationships/hyperlink" Target="https://ekfgroup.com/uploads/products/022C116FAFAB3B8FF28801792CA70B61.pdf" TargetMode="External"/><Relationship Id="rId32104" Type="http://schemas.openxmlformats.org/officeDocument/2006/relationships/hyperlink" Target="https://ekfgroup.com/uploads/products/D87CC02494D5E415E266F7944E54E5E1.pdf" TargetMode="External"/><Relationship Id="rId35674" Type="http://schemas.openxmlformats.org/officeDocument/2006/relationships/hyperlink" Target="https://ekfgroup.com/uploads/products/E6951A85E4ABD202911E16329D6CCBA7.pdf" TargetMode="External"/><Relationship Id="rId2586" Type="http://schemas.openxmlformats.org/officeDocument/2006/relationships/hyperlink" Target="https://ekfgroup.com/catalog/products/differencialnyj-avtomat-dva-10-1p-n-13a-d-100ma-ac-10ka-ekf-averes" TargetMode="External"/><Relationship Id="rId17102" Type="http://schemas.openxmlformats.org/officeDocument/2006/relationships/hyperlink" Target="https://ekfgroup.com/catalog/products/kryshka-dlya-pere-odnika-po-shirine-centralnogo-lestnichnogo-usilennaya-100-600-300-mm-2-mm-ekf" TargetMode="External"/><Relationship Id="rId35327" Type="http://schemas.openxmlformats.org/officeDocument/2006/relationships/hyperlink" Target="https://ekfgroup.com/uploads/products/E6951A85E4ABD202911E16329D6CCBA7.pdf" TargetMode="External"/><Relationship Id="rId38897" Type="http://schemas.openxmlformats.org/officeDocument/2006/relationships/hyperlink" Target="https://ekfgroup.com/uploads/products/B97306AD7CE7E8F169431E68666734FE.pdf" TargetMode="External"/><Relationship Id="rId558" Type="http://schemas.openxmlformats.org/officeDocument/2006/relationships/hyperlink" Target="https://ekfgroup.com/catalog/products/avtomaticheskij-vyklyuchatel-1p-2a-c-4-5ka-va-47-63-ekf-proxima" TargetMode="External"/><Relationship Id="rId2239" Type="http://schemas.openxmlformats.org/officeDocument/2006/relationships/hyperlink" Target="https://ekfgroup.com/catalog/products/vyklyuchatel-differencialnogo-toka-vd-100n-4p-16a-10ma-ac-el-me-6ka-ekf-proxima" TargetMode="External"/><Relationship Id="rId27541" Type="http://schemas.openxmlformats.org/officeDocument/2006/relationships/hyperlink" Target="https://ekfgroup.com/uploads/products/F5297CBB79DBE97D983733D7944DBD3A.pdf" TargetMode="External"/><Relationship Id="rId31937" Type="http://schemas.openxmlformats.org/officeDocument/2006/relationships/hyperlink" Target="https://ekfgroup.com/uploads/products/E138457F56226C27AABCC38CD4FAE0A1.pdf" TargetMode="External"/><Relationship Id="rId40094" Type="http://schemas.openxmlformats.org/officeDocument/2006/relationships/hyperlink" Target="https://ekfgroup.com/uploads/products/B97306AD7CE7E8F169431E68666734FE.pdf" TargetMode="External"/><Relationship Id="rId8282" Type="http://schemas.openxmlformats.org/officeDocument/2006/relationships/hyperlink" Target="https://ekfgroup.com/catalog/products/salnik-metallicheskij-mgm30-ip68-d-provodnika-13-18-mm-proxima" TargetMode="External"/><Relationship Id="rId11263" Type="http://schemas.openxmlformats.org/officeDocument/2006/relationships/hyperlink" Target="https://ekfgroup.com/catalog/products/vilka-perenosnaya-0242-3r-re-32a-380v-ip67-ekf-proxima" TargetMode="External"/><Relationship Id="rId13712" Type="http://schemas.openxmlformats.org/officeDocument/2006/relationships/hyperlink" Target="https://ekfgroup.com/catalog/products/nakladka-na-osn-soedinitelnaya-300mm-hdz-ekf" TargetMode="External"/><Relationship Id="rId25092" Type="http://schemas.openxmlformats.org/officeDocument/2006/relationships/hyperlink" Target="https://ekfgroup.com/uploads/products/B98D4AAE7C4EB00DDBDFAF58F52A88F5.pdf" TargetMode="External"/><Relationship Id="rId34410" Type="http://schemas.openxmlformats.org/officeDocument/2006/relationships/hyperlink" Target="https://ekfgroup.com/uploads/products/E6951A85E4ABD202911E16329D6CCBA7.pdf" TargetMode="External"/><Relationship Id="rId1322" Type="http://schemas.openxmlformats.org/officeDocument/2006/relationships/hyperlink" Target="https://ekfgroup.com/catalog/products/avtomaticheskij-vyklyuchatel-1p-3a-d-4-5ka-va-47-63n-ekf-proxima" TargetMode="External"/><Relationship Id="rId16935" Type="http://schemas.openxmlformats.org/officeDocument/2006/relationships/hyperlink" Target="https://ekfgroup.com/catalog/products/ugol-90-gradusov-gorizontalnyj-lestnichnyj-usilennyj-150x600-mm-2-mm-hdz-ekf" TargetMode="External"/><Relationship Id="rId37980" Type="http://schemas.openxmlformats.org/officeDocument/2006/relationships/hyperlink" Target="https://ekfgroup.com/uploads/products/B97306AD7CE7E8F169431E68666734FE.pdf" TargetMode="External"/><Relationship Id="rId4892" Type="http://schemas.openxmlformats.org/officeDocument/2006/relationships/hyperlink" Target="https://ekfgroup.com/catalog/products/istochnik-besperebojnogo-pitaniya-dvojnogo-preobrazovaniya-e-power-sw900g4-6000-va-1faznyj-230v-bez-akb-dlya-montazha-v-stojku" TargetMode="External"/><Relationship Id="rId14486" Type="http://schemas.openxmlformats.org/officeDocument/2006/relationships/hyperlink" Target="https://ekfgroup.com/catalog/products/pere-odnik-po-shirine-levostoronnij-100-100-200mm-hdz-ekf" TargetMode="External"/><Relationship Id="rId23804" Type="http://schemas.openxmlformats.org/officeDocument/2006/relationships/hyperlink" Target="https://ekfgroup.com/uploads/products/" TargetMode="External"/><Relationship Id="rId35184" Type="http://schemas.openxmlformats.org/officeDocument/2006/relationships/hyperlink" Target="https://ekfgroup.com/uploads/products/E6951A85E4ABD202911E16329D6CCBA7.pdf" TargetMode="External"/><Relationship Id="rId37633" Type="http://schemas.openxmlformats.org/officeDocument/2006/relationships/hyperlink" Target="https://ekfgroup.com/uploads/products/B97306AD7CE7E8F169431E68666734FE.pdf" TargetMode="External"/><Relationship Id="rId2096" Type="http://schemas.openxmlformats.org/officeDocument/2006/relationships/hyperlink" Target="https://ekfgroup.com/catalog/products/differencialnyj-avtomat-ad-32-selektivnyj-3p-n-20a-100ma-ekf-proxima-1" TargetMode="External"/><Relationship Id="rId4545" Type="http://schemas.openxmlformats.org/officeDocument/2006/relationships/hyperlink" Target="https://ekfgroup.com/catalog/products/blok-pitaniya-12v-mps-350w-12-ekf-proxima" TargetMode="External"/><Relationship Id="rId14139" Type="http://schemas.openxmlformats.org/officeDocument/2006/relationships/hyperlink" Target="https://ekfgroup.com/catalog/products/otvetvitel-nakladnoj-t-obraznyj-80-400mm-ral-ekf" TargetMode="External"/><Relationship Id="rId21355" Type="http://schemas.openxmlformats.org/officeDocument/2006/relationships/hyperlink" Target="https://ekfgroup.com/uploads/products/BC3E350DD918AD33F2AD379364D72ECD.pdf" TargetMode="External"/><Relationship Id="rId7768" Type="http://schemas.openxmlformats.org/officeDocument/2006/relationships/hyperlink" Target="https://ekfgroup.com/catalog/products/kolodka-klemmnaya-dvojnaya-izmeritelnaya-jxb-4-35-tip-k-seraya-ekf-proxima" TargetMode="External"/><Relationship Id="rId10749" Type="http://schemas.openxmlformats.org/officeDocument/2006/relationships/hyperlink" Target="https://ekfgroup.com/catalog/products/me-anizm-vyklyuchatelya-odnoklavishnyj-pro-odnoj-alyuminij-epika-ekf" TargetMode="External"/><Relationship Id="rId21008" Type="http://schemas.openxmlformats.org/officeDocument/2006/relationships/hyperlink" Target="https://ekfgroup.com/uploads/products/FB9AA7694FF61C897FFD55426FBF1C32.pdf" TargetMode="External"/><Relationship Id="rId24578" Type="http://schemas.openxmlformats.org/officeDocument/2006/relationships/hyperlink" Target="https://ekfgroup.com/uploads/products/67BF20D4E14487E276319E0E4CC80791.pdf" TargetMode="External"/><Relationship Id="rId29500" Type="http://schemas.openxmlformats.org/officeDocument/2006/relationships/hyperlink" Target="https://ekfgroup.com/uploads/products/7F68A8519A0633A461C2AAC0663930FF.pdf" TargetMode="External"/><Relationship Id="rId31794" Type="http://schemas.openxmlformats.org/officeDocument/2006/relationships/hyperlink" Target="https://ekfgroup.com/uploads/products/F86E34FB24437618CD2EEB89FC7FB8C3.pdf" TargetMode="External"/><Relationship Id="rId13222" Type="http://schemas.openxmlformats.org/officeDocument/2006/relationships/hyperlink" Target="https://ekfgroup.com/catalog/products/lotok-perforirovannyj-metallicheskij-50-100-3000-1-0mm-24m-hdz-ekf" TargetMode="External"/><Relationship Id="rId27051" Type="http://schemas.openxmlformats.org/officeDocument/2006/relationships/hyperlink" Target="https://ekfgroup.com/uploads/products/022C116FAFAB3B8FF28801792CA70B61.pdf" TargetMode="External"/><Relationship Id="rId31447" Type="http://schemas.openxmlformats.org/officeDocument/2006/relationships/hyperlink" Target="https://ekfgroup.com/uploads/products/E929C7F587A9D797C6949025A3126DC4.pdf" TargetMode="External"/><Relationship Id="rId16792" Type="http://schemas.openxmlformats.org/officeDocument/2006/relationships/hyperlink" Target="https://ekfgroup.com/catalog/products/kryshka-na-ugol-90-gradusov-vertikalnyj-vneshnij-lestnichnyj-usilennaya-100x500-mm-2-mm-ekf" TargetMode="External"/><Relationship Id="rId37490" Type="http://schemas.openxmlformats.org/officeDocument/2006/relationships/hyperlink" Target="https://ekfgroup.com/uploads/products/B97306AD7CE7E8F169431E68666734FE.pdf" TargetMode="External"/><Relationship Id="rId6504" Type="http://schemas.openxmlformats.org/officeDocument/2006/relationships/hyperlink" Target="https://ekfgroup.com/catalog/products/shhit-inox-aisi-316-300-250-150-ip66-u1-ekf-proxima" TargetMode="External"/><Relationship Id="rId6851" Type="http://schemas.openxmlformats.org/officeDocument/2006/relationships/hyperlink" Target="https://ekfgroup.com/catalog/products/karkas-vru-1-unit-s-svarnoj-1800-600-450-ip54-ekf-proxima" TargetMode="External"/><Relationship Id="rId16445" Type="http://schemas.openxmlformats.org/officeDocument/2006/relationships/hyperlink" Target="https://ekfgroup.com/catalog/products/lotok-lestnichnyj-80-300-3000-1-2-mm-hdz-ekf" TargetMode="External"/><Relationship Id="rId23661" Type="http://schemas.openxmlformats.org/officeDocument/2006/relationships/hyperlink" Target="https://ekfgroup.com/uploads/products/B0462DE955A72F04EA0B9C211F2C6DC8.pdf" TargetMode="External"/><Relationship Id="rId37143" Type="http://schemas.openxmlformats.org/officeDocument/2006/relationships/hyperlink" Target="https://ekfgroup.com/uploads/products/E6951A85E4ABD202911E16329D6CCBA7.pdf" TargetMode="External"/><Relationship Id="rId41539" Type="http://schemas.openxmlformats.org/officeDocument/2006/relationships/hyperlink" Target="https://ekfgroup.com/uploads/products/DFA8BD86910DB5686E9F3044FC122626.pdf" TargetMode="External"/><Relationship Id="rId4055" Type="http://schemas.openxmlformats.org/officeDocument/2006/relationships/hyperlink" Target="https://ekfgroup.com/catalog/products/kontaktor-modulnyj-km-20a-2no-230vac-1-mod-averes-ekf" TargetMode="External"/><Relationship Id="rId19668" Type="http://schemas.openxmlformats.org/officeDocument/2006/relationships/hyperlink" Target="https://ekfgroup.com/catalog/products/bolt-6-20-s-cilindricheskoj-golovkoj-i-vnutrennim-shestigrannikom-din-912-ekf" TargetMode="External"/><Relationship Id="rId23314" Type="http://schemas.openxmlformats.org/officeDocument/2006/relationships/hyperlink" Target="https://ekfgroup.com/uploads/products/B0462DE955A72F04EA0B9C211F2C6DC8.pdf" TargetMode="External"/><Relationship Id="rId26884" Type="http://schemas.openxmlformats.org/officeDocument/2006/relationships/hyperlink" Target="https://ekfgroup.com/uploads/products/FBB3B67B3CF18F02431C1C75F3ACC912.pdf" TargetMode="External"/><Relationship Id="rId30530" Type="http://schemas.openxmlformats.org/officeDocument/2006/relationships/hyperlink" Target="https://ekfgroup.com/uploads/products/DE2B52B644E66956B86600B2BBC4B61C.pdf" TargetMode="External"/><Relationship Id="rId7278" Type="http://schemas.openxmlformats.org/officeDocument/2006/relationships/hyperlink" Target="https://ekfgroup.com/catalog/products/komplekt-obolochki-alesta-s-dveryu-i-zadnej-panelyu-1800-x-400-x-600-mm" TargetMode="External"/><Relationship Id="rId9727" Type="http://schemas.openxmlformats.org/officeDocument/2006/relationships/hyperlink" Target="https://ekfgroup.com/catalog/products/lopatka-spudzher-easy-opener" TargetMode="External"/><Relationship Id="rId12708" Type="http://schemas.openxmlformats.org/officeDocument/2006/relationships/hyperlink" Target="https://ekfgroup.com/catalog/products/derzhatel-pod-cherepicu-l-330mm-s-kryuchkom-skruchennyj-cu-ekf-proxima" TargetMode="External"/><Relationship Id="rId26537" Type="http://schemas.openxmlformats.org/officeDocument/2006/relationships/hyperlink" Target="https://ekfgroup.com/uploads/products/95FFB2D09833F6508D827B5FCB94EDB0.pdf" TargetMode="External"/><Relationship Id="rId33753" Type="http://schemas.openxmlformats.org/officeDocument/2006/relationships/hyperlink" Target="https://ekfgroup.com/uploads/products/24E6B7319590BF92CFA7E4089EAC8F53.pdf" TargetMode="External"/><Relationship Id="rId10259" Type="http://schemas.openxmlformats.org/officeDocument/2006/relationships/hyperlink" Target="https://ekfgroup.com/catalog/products/rim-vyklyuchatel-2-klavishnyj-10a-belyj-ekf" TargetMode="External"/><Relationship Id="rId18751" Type="http://schemas.openxmlformats.org/officeDocument/2006/relationships/hyperlink" Target="https://ekfgroup.com/catalog/products/strut-profil-41-41-2-0-2700-ekf" TargetMode="External"/><Relationship Id="rId24088" Type="http://schemas.openxmlformats.org/officeDocument/2006/relationships/hyperlink" Target="https://ekfgroup.com/uploads/products/" TargetMode="External"/><Relationship Id="rId29010" Type="http://schemas.openxmlformats.org/officeDocument/2006/relationships/hyperlink" Target="https://ekfgroup.com/uploads/products/2D45F7BC84A7385D141007B9C8E35310.pdf" TargetMode="External"/><Relationship Id="rId33406" Type="http://schemas.openxmlformats.org/officeDocument/2006/relationships/hyperlink" Target="https://ekfgroup.com/uploads/products/F63654349A5A3AFAC3D73C6CA623FEFC.pdf" TargetMode="External"/><Relationship Id="rId36976" Type="http://schemas.openxmlformats.org/officeDocument/2006/relationships/hyperlink" Target="https://ekfgroup.com/uploads/products/E6951A85E4ABD202911E16329D6CCBA7.pdf" TargetMode="External"/><Relationship Id="rId40622" Type="http://schemas.openxmlformats.org/officeDocument/2006/relationships/hyperlink" Target="https://ekfgroup.com/uploads/products/B97306AD7CE7E8F169431E68666734FE.pdf" TargetMode="External"/><Relationship Id="rId3888" Type="http://schemas.openxmlformats.org/officeDocument/2006/relationships/hyperlink" Target="https://ekfgroup.com/catalog/products/puskatel-elektromagnitnyj-pm12-80100-400v-2nc-4no-ekf-basic" TargetMode="External"/><Relationship Id="rId8810" Type="http://schemas.openxmlformats.org/officeDocument/2006/relationships/hyperlink" Target="https://ekfgroup.com/catalog/products/nakonechnik-silovoj-mednyj-luzhenyj-tml-r-2-5-6-ekf-proxima" TargetMode="External"/><Relationship Id="rId18404" Type="http://schemas.openxmlformats.org/officeDocument/2006/relationships/hyperlink" Target="https://ekfgroup.com/catalog/products/rym-gajka-m10-ekf" TargetMode="External"/><Relationship Id="rId20698" Type="http://schemas.openxmlformats.org/officeDocument/2006/relationships/hyperlink" Target="https://ekfgroup.com/catalog/products/ustrojstvo-relejnoj-zashhity-i-avtomatiki-relite-52h-ekf-stingray-512-43-85-12-22-01" TargetMode="External"/><Relationship Id="rId25620" Type="http://schemas.openxmlformats.org/officeDocument/2006/relationships/hyperlink" Target="https://ekfgroup.com/uploads/products/A8B5F2D10068EB43DC4A23B210D7E2BD.pdf" TargetMode="External"/><Relationship Id="rId36629" Type="http://schemas.openxmlformats.org/officeDocument/2006/relationships/hyperlink" Target="https://ekfgroup.com/uploads/products/E6951A85E4ABD202911E16329D6CCBA7.pdf" TargetMode="External"/><Relationship Id="rId6361" Type="http://schemas.openxmlformats.org/officeDocument/2006/relationships/hyperlink" Target="https://ekfgroup.com/catalog/products/shhit-slabotochnyj-unix-belaya-dver-3-gabarit-ip40-ekf-proxima" TargetMode="External"/><Relationship Id="rId23171" Type="http://schemas.openxmlformats.org/officeDocument/2006/relationships/hyperlink" Target="https://ekfgroup.com/uploads/products/1FEAA50FFFEA323DACE7F4B0F4B38D4F.pdf" TargetMode="External"/><Relationship Id="rId39102" Type="http://schemas.openxmlformats.org/officeDocument/2006/relationships/hyperlink" Target="https://ekfgroup.com/uploads/products/B97306AD7CE7E8F169431E68666734FE.pdf" TargetMode="External"/><Relationship Id="rId41396" Type="http://schemas.openxmlformats.org/officeDocument/2006/relationships/hyperlink" Target="https://ekfgroup.com/uploads/products/03A2080A18846C6AB51625CC427CC905.pdf" TargetMode="External"/><Relationship Id="rId6014" Type="http://schemas.openxmlformats.org/officeDocument/2006/relationships/hyperlink" Target="https://ekfgroup.com/catalog/products/knopka-s-pro67-19-mm-s-fiks-s-oranzhevoj-podsv-24v-ekf-proxima" TargetMode="External"/><Relationship Id="rId9584" Type="http://schemas.openxmlformats.org/officeDocument/2006/relationships/hyperlink" Target="https://ekfgroup.com/catalog/products/korobka-raspredelitelnaya-kmr-030-014-s-kryshkoj-100-100-50-10-membr-vvodov-chernaya-ip55-ekf" TargetMode="External"/><Relationship Id="rId19178" Type="http://schemas.openxmlformats.org/officeDocument/2006/relationships/hyperlink" Target="https://ekfgroup.com/catalog/products/strut-konsol-41-21-1-5mm-osn-450-mm-ekf" TargetMode="External"/><Relationship Id="rId26394" Type="http://schemas.openxmlformats.org/officeDocument/2006/relationships/hyperlink" Target="https://ekfgroup.com/uploads/products/95FFB2D09833F6508D827B5FCB94EDB0.pdf" TargetMode="External"/><Relationship Id="rId28843" Type="http://schemas.openxmlformats.org/officeDocument/2006/relationships/hyperlink" Target="https://ekfgroup.com/uploads/products/022C116FAFAB3B8FF28801792CA70B61.pdf" TargetMode="External"/><Relationship Id="rId30040" Type="http://schemas.openxmlformats.org/officeDocument/2006/relationships/hyperlink" Target="https://ekfgroup.com/uploads/products/F5297CBB79DBE97D983733D7944DBD3A.pdf" TargetMode="External"/><Relationship Id="rId41049" Type="http://schemas.openxmlformats.org/officeDocument/2006/relationships/hyperlink" Target="https://ekfgroup.com/uploads/products/9B16308D23303DB42EA0F6BFF81BAD4B.pdf" TargetMode="External"/><Relationship Id="rId2971" Type="http://schemas.openxmlformats.org/officeDocument/2006/relationships/hyperlink" Target="https://ekfgroup.com/catalog/products/ruchnoj-povorotnyj-privod-k-va-99-400a-ekf-proxima" TargetMode="External"/><Relationship Id="rId9237" Type="http://schemas.openxmlformats.org/officeDocument/2006/relationships/hyperlink" Target="https://ekfgroup.com/catalog/products/termousazhivaemaya-trubka-tut-ng-16-8-zheltaya-v-otrezka-po-1m-ekf-proxima" TargetMode="External"/><Relationship Id="rId12565" Type="http://schemas.openxmlformats.org/officeDocument/2006/relationships/hyperlink" Target="https://ekfgroup.com/catalog/products/zazhim-ankernyj-klinovoj-pa25x100-2-4x16-35-mm2-ind-upak-ekf-proxima" TargetMode="External"/><Relationship Id="rId26047" Type="http://schemas.openxmlformats.org/officeDocument/2006/relationships/hyperlink" Target="https://ekfgroup.com/uploads/products/62A2F57C8C8B751E3FD16B351DB91371.pdf" TargetMode="External"/><Relationship Id="rId33263" Type="http://schemas.openxmlformats.org/officeDocument/2006/relationships/hyperlink" Target="https://ekfgroup.com/uploads/products/BD75242E55B7D0A4CC829418B7B27EEB.pdf" TargetMode="External"/><Relationship Id="rId35712" Type="http://schemas.openxmlformats.org/officeDocument/2006/relationships/hyperlink" Target="https://ekfgroup.com/uploads/products/E6951A85E4ABD202911E16329D6CCBA7.pdf" TargetMode="External"/><Relationship Id="rId943" Type="http://schemas.openxmlformats.org/officeDocument/2006/relationships/hyperlink" Target="https://ekfgroup.com/catalog/products/ustrojstvo-zashhity-ot-dugovogo-proboya-uzdp-s-avtomaticheskim-vyklyuchatelem-differencialnogo-toka-1p-n-16a-30ma-arakteristika-s-tip-a-6-ka-proxima-ekf" TargetMode="External"/><Relationship Id="rId2624" Type="http://schemas.openxmlformats.org/officeDocument/2006/relationships/hyperlink" Target="https://ekfgroup.com/catalog/products/differencialnyj-avtomat-dva-10-1p-n-20a-d-30ma-ac-10ka-ekf-averes" TargetMode="External"/><Relationship Id="rId12218" Type="http://schemas.openxmlformats.org/officeDocument/2006/relationships/hyperlink" Target="https://ekfgroup.com/catalog/products/skoba-metallicheskaya-odnolapkovaya-d14-15mm-10sht-ekf-proxima" TargetMode="External"/><Relationship Id="rId15788" Type="http://schemas.openxmlformats.org/officeDocument/2006/relationships/hyperlink" Target="https://ekfgroup.com/catalog/products/ugol-90-grad-vert-vnutr-50x50-1-5mm-ekf" TargetMode="External"/><Relationship Id="rId38935" Type="http://schemas.openxmlformats.org/officeDocument/2006/relationships/hyperlink" Target="https://ekfgroup.com/uploads/products/B97306AD7CE7E8F169431E68666734FE.pdf" TargetMode="External"/><Relationship Id="rId40132" Type="http://schemas.openxmlformats.org/officeDocument/2006/relationships/hyperlink" Target="https://ekfgroup.com/uploads/products/B97306AD7CE7E8F169431E68666734FE.pdf" TargetMode="External"/><Relationship Id="rId5847" Type="http://schemas.openxmlformats.org/officeDocument/2006/relationships/hyperlink" Target="https://ekfgroup.com/catalog/products/pk-1-53-25a-3p-1-2-ip65-ekf" TargetMode="External"/><Relationship Id="rId18261" Type="http://schemas.openxmlformats.org/officeDocument/2006/relationships/hyperlink" Target="https://ekfgroup.com/catalog/products/skoba-podvesa-nizhnyaya-100mm-2mm-hdz-ekf" TargetMode="External"/><Relationship Id="rId22657" Type="http://schemas.openxmlformats.org/officeDocument/2006/relationships/hyperlink" Target="https://ekfgroup.com/uploads/products/B0462DE955A72F04EA0B9C211F2C6DC8.pdf" TargetMode="External"/><Relationship Id="rId36486" Type="http://schemas.openxmlformats.org/officeDocument/2006/relationships/hyperlink" Target="https://ekfgroup.com/uploads/products/E6951A85E4ABD202911E16329D6CCBA7.pdf" TargetMode="External"/><Relationship Id="rId3398" Type="http://schemas.openxmlformats.org/officeDocument/2006/relationships/hyperlink" Target="https://ekfgroup.com/catalog/products/vyklyuchatel-avtomaticheskij-va-45-4000-4000a-3p-100ka-stacionarnyj-v2-ekf" TargetMode="External"/><Relationship Id="rId8320" Type="http://schemas.openxmlformats.org/officeDocument/2006/relationships/hyperlink" Target="https://ekfgroup.com/catalog/products/ventilyacionnaya-reshetka-s-filtrom-92x92-mm-ip54-ekf-proxima" TargetMode="External"/><Relationship Id="rId11301" Type="http://schemas.openxmlformats.org/officeDocument/2006/relationships/hyperlink" Target="https://ekfgroup.com/catalog/products/zvonok-bespr-v-rozetku-powerself-230v-bel--ser-51-melod-s-indik-4-ur-ekf" TargetMode="External"/><Relationship Id="rId25130" Type="http://schemas.openxmlformats.org/officeDocument/2006/relationships/hyperlink" Target="https://ekfgroup.com/uploads/products/D80D2F3013FDC3BBBBAE2568F3A50DA6.pdf" TargetMode="External"/><Relationship Id="rId36139" Type="http://schemas.openxmlformats.org/officeDocument/2006/relationships/hyperlink" Target="https://ekfgroup.com/uploads/products/E6951A85E4ABD202911E16329D6CCBA7.pdf" TargetMode="External"/><Relationship Id="rId14871" Type="http://schemas.openxmlformats.org/officeDocument/2006/relationships/hyperlink" Target="https://ekfgroup.com/catalog/products/ugol-45-grad-vertikalnyj-vneshnij-50x300mm-ekf" TargetMode="External"/><Relationship Id="rId28353" Type="http://schemas.openxmlformats.org/officeDocument/2006/relationships/hyperlink" Target="https://ekfgroup.com/uploads/products/022C116FAFAB3B8FF28801792CA70B61.pdf" TargetMode="External"/><Relationship Id="rId32749" Type="http://schemas.openxmlformats.org/officeDocument/2006/relationships/hyperlink" Target="https://ekfgroup.com/uploads/products/BD75242E55B7D0A4CC829418B7B27EEB.pdf" TargetMode="External"/><Relationship Id="rId2481" Type="http://schemas.openxmlformats.org/officeDocument/2006/relationships/hyperlink" Target="https://ekfgroup.com/catalog/products/differencialnyj-avtomat-avdt-63n-1p-n-50a-c-100ma-a-el-me-6ka-proxima-ekf" TargetMode="External"/><Relationship Id="rId4930" Type="http://schemas.openxmlformats.org/officeDocument/2006/relationships/hyperlink" Target="https://ekfgroup.com/catalog/products/vyklyuchatel-nagruzki-avn-2p-100a-ekf-averes" TargetMode="External"/><Relationship Id="rId9094" Type="http://schemas.openxmlformats.org/officeDocument/2006/relationships/hyperlink" Target="https://ekfgroup.com/catalog/products/termousazhivaemaya-trubka-tut-ng-100-50-sinyaya-rulon-ekf-proxima" TargetMode="External"/><Relationship Id="rId12075" Type="http://schemas.openxmlformats.org/officeDocument/2006/relationships/hyperlink" Target="https://ekfgroup.com/catalog/products/okoncevatel-dlya-metallorukava-50-ekf-proxima" TargetMode="External"/><Relationship Id="rId14524" Type="http://schemas.openxmlformats.org/officeDocument/2006/relationships/hyperlink" Target="https://ekfgroup.com/catalog/products/pere-odnik-po-shirine-levostoronnij-50-200-300mm-hdz-ekf" TargetMode="External"/><Relationship Id="rId21740" Type="http://schemas.openxmlformats.org/officeDocument/2006/relationships/hyperlink" Target="https://ekfgroup.com/uploads/products/1AD1E9D288C4B775FF2F6FB59172330F.pdf" TargetMode="External"/><Relationship Id="rId28006" Type="http://schemas.openxmlformats.org/officeDocument/2006/relationships/hyperlink" Target="https://ekfgroup.com/uploads/products/F5297CBB79DBE97D983733D7944DBD3A.pdf" TargetMode="External"/><Relationship Id="rId35222" Type="http://schemas.openxmlformats.org/officeDocument/2006/relationships/hyperlink" Target="https://ekfgroup.com/uploads/products/E6951A85E4ABD202911E16329D6CCBA7.pdf" TargetMode="External"/><Relationship Id="rId453" Type="http://schemas.openxmlformats.org/officeDocument/2006/relationships/hyperlink" Target="https://ekfgroup.com/catalog/products/vyklyuchatel-avtomaticheskij-av-6-dc-1p-50a-l-6ka-ekf-averes" TargetMode="External"/><Relationship Id="rId2134" Type="http://schemas.openxmlformats.org/officeDocument/2006/relationships/hyperlink" Target="https://ekfgroup.com/catalog/products/ustrojstvo-zashhitnogo-otklyucheniya-uzo-vd-100-4p-16a-30ma-elektrome-anicheskoe-ekf-proxima" TargetMode="External"/><Relationship Id="rId17747" Type="http://schemas.openxmlformats.org/officeDocument/2006/relationships/hyperlink" Target="https://ekfgroup.com/catalog/products/kryshka-na-metallicheskij-lotok-osnovanie-500mm-0-8mm-24m-l2000-ekf" TargetMode="External"/><Relationship Id="rId24963" Type="http://schemas.openxmlformats.org/officeDocument/2006/relationships/hyperlink" Target="https://ekfgroup.com/uploads/products/B98D4AAE7C4EB00DDBDFAF58F52A88F5.pdf" TargetMode="External"/><Relationship Id="rId38445" Type="http://schemas.openxmlformats.org/officeDocument/2006/relationships/hyperlink" Target="https://ekfgroup.com/uploads/products/B97306AD7CE7E8F169431E68666734FE.pdf" TargetMode="External"/><Relationship Id="rId38792" Type="http://schemas.openxmlformats.org/officeDocument/2006/relationships/hyperlink" Target="https://ekfgroup.com/uploads/products/B97306AD7CE7E8F169431E68666734FE.pdf" TargetMode="External"/><Relationship Id="rId106" Type="http://schemas.openxmlformats.org/officeDocument/2006/relationships/hyperlink" Target="https://ekfgroup.com/catalog/products/vyklyuchatel-avtomaticheskij-av-6-1p-1a-c-6ka-ekf-averes" TargetMode="External"/><Relationship Id="rId5357" Type="http://schemas.openxmlformats.org/officeDocument/2006/relationships/hyperlink" Target="https://ekfgroup.com/catalog/products/rubilnik-vyklyuchatel-1250a-3p-c-rukoyatkoj-upravleniya-dlya-pryamoj-ustanovki-powerswitch-ekf-proxima" TargetMode="External"/><Relationship Id="rId7806" Type="http://schemas.openxmlformats.org/officeDocument/2006/relationships/hyperlink" Target="https://ekfgroup.com/catalog/products/kolodka-klemmnaya-samozazhimnaya-jxb-st-6-zemlya-ekf-proxima" TargetMode="External"/><Relationship Id="rId15298" Type="http://schemas.openxmlformats.org/officeDocument/2006/relationships/hyperlink" Target="https://ekfgroup.com/catalog/products/ugol-45-grad-goriz-50x200-1-0mm-hdz-ekf" TargetMode="External"/><Relationship Id="rId24616" Type="http://schemas.openxmlformats.org/officeDocument/2006/relationships/hyperlink" Target="https://ekfgroup.com/uploads/products/CED7A1BC0A07591E03531CEA0E4B4427.pdf" TargetMode="External"/><Relationship Id="rId31832" Type="http://schemas.openxmlformats.org/officeDocument/2006/relationships/hyperlink" Target="https://ekfgroup.com/uploads/products/F5297CBB79DBE97D983733D7944DBD3A.pdf" TargetMode="External"/><Relationship Id="rId16830" Type="http://schemas.openxmlformats.org/officeDocument/2006/relationships/hyperlink" Target="https://ekfgroup.com/catalog/products/kryshka-na-ugol-90-gradusov-vertikalnyj-vnutrennij-lestnichnyj-usilennaya-150x300-mm-2-mm-ekf" TargetMode="External"/><Relationship Id="rId22167" Type="http://schemas.openxmlformats.org/officeDocument/2006/relationships/hyperlink" Target="https://ekfgroup.com/uploads/products/69A5CFFF95CBFB4CF851CCD170C2F570.pdf" TargetMode="External"/><Relationship Id="rId27839" Type="http://schemas.openxmlformats.org/officeDocument/2006/relationships/hyperlink" Target="https://ekfgroup.com/uploads/products/022C116FAFAB3B8FF28801792CA70B61.pdf" TargetMode="External"/><Relationship Id="rId1967" Type="http://schemas.openxmlformats.org/officeDocument/2006/relationships/hyperlink" Target="https://ekfgroup.com/catalog/products/differencialnyj-avtomat-avdt-63-20a-30ma-ar-ka-c-elektronnyj-tip-a-6ka-ekf-proxima" TargetMode="External"/><Relationship Id="rId14381" Type="http://schemas.openxmlformats.org/officeDocument/2006/relationships/hyperlink" Target="https://ekfgroup.com/catalog/products/otvetvitel-t-obraz-80-600-1-0mm-hdz-ekf" TargetMode="External"/><Relationship Id="rId34708" Type="http://schemas.openxmlformats.org/officeDocument/2006/relationships/hyperlink" Target="https://ekfgroup.com/uploads/products/E6951A85E4ABD202911E16329D6CCBA7.pdf" TargetMode="External"/><Relationship Id="rId4440" Type="http://schemas.openxmlformats.org/officeDocument/2006/relationships/hyperlink" Target="https://ekfgroup.com/catalog/products/rele-promezhutochnoe-s-knopkoj-i-me-indikaciej-rpa-22-3-6a-110v-dc-ekf-averes" TargetMode="External"/><Relationship Id="rId14034" Type="http://schemas.openxmlformats.org/officeDocument/2006/relationships/hyperlink" Target="https://ekfgroup.com/catalog/products/otvetvitel-nakladnoj-t-obraz-50-200-1-2mm-ekf" TargetMode="External"/><Relationship Id="rId21250" Type="http://schemas.openxmlformats.org/officeDocument/2006/relationships/hyperlink" Target="https://ekfgroup.com/uploads/products/FB9AA7694FF61C897FFD55426FBF1C32.pdf" TargetMode="External"/><Relationship Id="rId32259" Type="http://schemas.openxmlformats.org/officeDocument/2006/relationships/hyperlink" Target="https://ekfgroup.com/uploads/products/77DA10907C46B877423D83B4AD916F06.pdf" TargetMode="External"/><Relationship Id="rId7663" Type="http://schemas.openxmlformats.org/officeDocument/2006/relationships/hyperlink" Target="https://ekfgroup.com/catalog/products/terminal-klemmnyj-tb-2512-do-2-5-mm2-25a-12-klemmny-par-ekf-proxima" TargetMode="External"/><Relationship Id="rId10991" Type="http://schemas.openxmlformats.org/officeDocument/2006/relationships/hyperlink" Target="https://ekfgroup.com/catalog/products/rozetka-odnomestnaya-op-vintovye-klemmy-belyj-bronto-ekf" TargetMode="External"/><Relationship Id="rId17257" Type="http://schemas.openxmlformats.org/officeDocument/2006/relationships/hyperlink" Target="https://ekfgroup.com/catalog/products/pere-odnik-po-shirine-pravostoronnij-lestnichnyj-usilennyj-100-900-500-mm-2-mm-hdz-ekf" TargetMode="External"/><Relationship Id="rId19706" Type="http://schemas.openxmlformats.org/officeDocument/2006/relationships/hyperlink" Target="https://ekfgroup.com/catalog/products/bolt-8-35-s-cilindricheskoj-golovkoj-i-vnutrennim-shestigrannikom-din-912-ekf" TargetMode="External"/><Relationship Id="rId24473" Type="http://schemas.openxmlformats.org/officeDocument/2006/relationships/hyperlink" Target="https://ekfgroup.com/uploads/products/67BF20D4E14487E276319E0E4CC80791.pdf" TargetMode="External"/><Relationship Id="rId26922" Type="http://schemas.openxmlformats.org/officeDocument/2006/relationships/hyperlink" Target="https://ekfgroup.com/uploads/products/7DCA81087BFFFC0FBBD7BF48EDE9BD07.pdf" TargetMode="External"/><Relationship Id="rId7316" Type="http://schemas.openxmlformats.org/officeDocument/2006/relationships/hyperlink" Target="https://ekfgroup.com/catalog/products/din-rejka-perforirovannaya-2000mm-ekf-proxima" TargetMode="External"/><Relationship Id="rId10644" Type="http://schemas.openxmlformats.org/officeDocument/2006/relationships/hyperlink" Target="https://ekfgroup.com/catalog/products/me-anizm-vyklyuchatelya-kartochnyj-s-podsvetkoj-belyj-epika-ekf" TargetMode="External"/><Relationship Id="rId24126" Type="http://schemas.openxmlformats.org/officeDocument/2006/relationships/hyperlink" Target="https://ekfgroup.com/uploads/products/E32A76570050D1673D59ECC83E92A0E6.pdf" TargetMode="External"/><Relationship Id="rId31342" Type="http://schemas.openxmlformats.org/officeDocument/2006/relationships/hyperlink" Target="https://ekfgroup.com/uploads/products/E929C7F587A9D797C6949025A3126DC4.pdf" TargetMode="External"/><Relationship Id="rId13867" Type="http://schemas.openxmlformats.org/officeDocument/2006/relationships/hyperlink" Target="https://ekfgroup.com/catalog/products/otvetvitel-krestoobraznyj-50-600mm-ekf" TargetMode="External"/><Relationship Id="rId27696" Type="http://schemas.openxmlformats.org/officeDocument/2006/relationships/hyperlink" Target="https://ekfgroup.com/uploads/products/022C116FAFAB3B8FF28801792CA70B61.pdf" TargetMode="External"/><Relationship Id="rId3926" Type="http://schemas.openxmlformats.org/officeDocument/2006/relationships/hyperlink" Target="https://ekfgroup.com/catalog/products/komplekt-kme-9a-1no-400v-as-s-dopolnitelnymi-kontaktami-2no-2nz-ekf-averes" TargetMode="External"/><Relationship Id="rId16340" Type="http://schemas.openxmlformats.org/officeDocument/2006/relationships/hyperlink" Target="https://ekfgroup.com/catalog/products/otvetvitel-t-obraznyj-100-100-mm-ploskij-ekf" TargetMode="External"/><Relationship Id="rId20736" Type="http://schemas.openxmlformats.org/officeDocument/2006/relationships/hyperlink" Target="https://ekfgroup.com/catalog/products/transformator-toka-tlk-st-10-5-1--0-5s-0-5-10r10-10va-15va-15va-400-5-400-5-400-5-31-5-52-u3" TargetMode="External"/><Relationship Id="rId27349" Type="http://schemas.openxmlformats.org/officeDocument/2006/relationships/hyperlink" Target="https://ekfgroup.com/uploads/products/6B851064531430E879181C69A8B815EE.pdf" TargetMode="External"/><Relationship Id="rId34565" Type="http://schemas.openxmlformats.org/officeDocument/2006/relationships/hyperlink" Target="https://ekfgroup.com/uploads/products/E6951A85E4ABD202911E16329D6CCBA7.pdf" TargetMode="External"/><Relationship Id="rId41781" Type="http://schemas.openxmlformats.org/officeDocument/2006/relationships/hyperlink" Target="https://ekfgroup.com/uploads/products/FB9AA7694FF61C897FFD55426FBF1C32.pdf" TargetMode="External"/><Relationship Id="rId1477" Type="http://schemas.openxmlformats.org/officeDocument/2006/relationships/hyperlink" Target="https://ekfgroup.com/catalog/products/vyklyuchatel-avtomaticheskij-av-10-dc-1p-50a-k-10ka-ekf-averes" TargetMode="External"/><Relationship Id="rId19563" Type="http://schemas.openxmlformats.org/officeDocument/2006/relationships/hyperlink" Target="https://ekfgroup.com/catalog/products/strut-bolt-10-60-s-konusnoj-pruzhinoj-tdz-ekf" TargetMode="External"/><Relationship Id="rId23959" Type="http://schemas.openxmlformats.org/officeDocument/2006/relationships/hyperlink" Target="https://ekfgroup.com/uploads/products/CA93D396689941AB28ECD0F3492484C9.pdf" TargetMode="External"/><Relationship Id="rId34218" Type="http://schemas.openxmlformats.org/officeDocument/2006/relationships/hyperlink" Target="https://ekfgroup.com/uploads/products/E6951A85E4ABD202911E16329D6CCBA7.pdf" TargetMode="External"/><Relationship Id="rId37788" Type="http://schemas.openxmlformats.org/officeDocument/2006/relationships/hyperlink" Target="https://ekfgroup.com/uploads/products/B97306AD7CE7E8F169431E68666734FE.pdf" TargetMode="External"/><Relationship Id="rId41434" Type="http://schemas.openxmlformats.org/officeDocument/2006/relationships/hyperlink" Target="https://ekfgroup.com/uploads/products/8C8703BF7CBD0087DE7D2FBDC50F6152.pdf" TargetMode="External"/><Relationship Id="rId9622" Type="http://schemas.openxmlformats.org/officeDocument/2006/relationships/hyperlink" Target="https://ekfgroup.com/catalog/products/otvertka-expert-sl4x100-mm-1000v-ekf-proxima" TargetMode="External"/><Relationship Id="rId12950" Type="http://schemas.openxmlformats.org/officeDocument/2006/relationships/hyperlink" Target="https://ekfgroup.com/catalog/products/glavnaya-zazemlyayushhaya-shina-s-izolyatorami-na-6-podklyuchenij-gzsh-6-su-ekf" TargetMode="External"/><Relationship Id="rId19216" Type="http://schemas.openxmlformats.org/officeDocument/2006/relationships/hyperlink" Target="https://ekfgroup.com/catalog/products/strut-konsol-dvojnaya-41-41mm-osn-450-mm-ekf" TargetMode="External"/><Relationship Id="rId26432" Type="http://schemas.openxmlformats.org/officeDocument/2006/relationships/hyperlink" Target="https://ekfgroup.com/uploads/products/95FFB2D09833F6508D827B5FCB94EDB0.pdf" TargetMode="External"/><Relationship Id="rId30828" Type="http://schemas.openxmlformats.org/officeDocument/2006/relationships/hyperlink" Target="https://ekfgroup.com/uploads/products/F5297CBB79DBE97D983733D7944DBD3A.pdf" TargetMode="External"/><Relationship Id="rId7173" Type="http://schemas.openxmlformats.org/officeDocument/2006/relationships/hyperlink" Target="https://ekfgroup.com/catalog/products/derzhatel-plastronov-v100-2-sht-ekf-alesta" TargetMode="External"/><Relationship Id="rId10154" Type="http://schemas.openxmlformats.org/officeDocument/2006/relationships/hyperlink" Target="https://ekfgroup.com/catalog/products/ampermetr-ama-961-analogovyj-na-panel-96-96-kvadratnyj-vyrez-50a-pryamoe-podkl-ekf" TargetMode="External"/><Relationship Id="rId12603" Type="http://schemas.openxmlformats.org/officeDocument/2006/relationships/hyperlink" Target="https://ekfgroup.com/catalog/products/derzhatel-machty-molniepriemnika-k-stene-d-40mm-vynos-100mm-s-gajkoj-ekf-proxima" TargetMode="External"/><Relationship Id="rId33301" Type="http://schemas.openxmlformats.org/officeDocument/2006/relationships/hyperlink" Target="https://ekfgroup.com/uploads/products/17F0B6DD28E62F98526155A4AE4F0C7F.pdf" TargetMode="External"/><Relationship Id="rId15826" Type="http://schemas.openxmlformats.org/officeDocument/2006/relationships/hyperlink" Target="https://ekfgroup.com/catalog/products/ugol-90-grad-vert-vnutr-80x200-1-5mm-ekf" TargetMode="External"/><Relationship Id="rId29308" Type="http://schemas.openxmlformats.org/officeDocument/2006/relationships/hyperlink" Target="https://ekfgroup.com/uploads/products/E32A76570050D1673D59ECC83E92A0E6.pdf" TargetMode="External"/><Relationship Id="rId29655" Type="http://schemas.openxmlformats.org/officeDocument/2006/relationships/hyperlink" Target="https://ekfgroup.com/uploads/products/7F68A8519A0633A461C2AAC0663930FF.pdf" TargetMode="External"/><Relationship Id="rId36524" Type="http://schemas.openxmlformats.org/officeDocument/2006/relationships/hyperlink" Target="https://ekfgroup.com/uploads/products/E6951A85E4ABD202911E16329D6CCBA7.pdf" TargetMode="External"/><Relationship Id="rId36871" Type="http://schemas.openxmlformats.org/officeDocument/2006/relationships/hyperlink" Target="https://ekfgroup.com/uploads/products/E6951A85E4ABD202911E16329D6CCBA7.pdf" TargetMode="External"/><Relationship Id="rId3783" Type="http://schemas.openxmlformats.org/officeDocument/2006/relationships/hyperlink" Target="https://ekfgroup.com/catalog/products/ustrojstvo-blokirovochnoe-kme-9-32a-ekf" TargetMode="External"/><Relationship Id="rId13377" Type="http://schemas.openxmlformats.org/officeDocument/2006/relationships/hyperlink" Target="https://ekfgroup.com/catalog/products/lotok-perforirovannyj-metallicheskij-80-600x3000-1-2mm-6m-ekf" TargetMode="External"/><Relationship Id="rId20593" Type="http://schemas.openxmlformats.org/officeDocument/2006/relationships/hyperlink" Target="https://ekfgroup.com/catalog/products/ustrojstvo-avr-tsr1-40a-4r-230v-ekf-proxima" TargetMode="External"/><Relationship Id="rId34075" Type="http://schemas.openxmlformats.org/officeDocument/2006/relationships/hyperlink" Target="https://ekfgroup.com/uploads/products/E6951A85E4ABD202911E16329D6CCBA7.pdf" TargetMode="External"/><Relationship Id="rId41291" Type="http://schemas.openxmlformats.org/officeDocument/2006/relationships/hyperlink" Target="https://ekfgroup.com/uploads/products/EC0D2AF14A999C69DCE9AB81B8EC0E97.pdf" TargetMode="External"/><Relationship Id="rId3436" Type="http://schemas.openxmlformats.org/officeDocument/2006/relationships/hyperlink" Target="https://ekfgroup.com/catalog/products/va-450-1600-630a-4p-65ka-v2-stacionarnyj-gorizont-etu-220v-ac-lcd-modbus-rtu-mot-pr-nez-rasc-vkl-sol-220v-ac-avar-dop-k-1co-2no-4co-ekf" TargetMode="External"/><Relationship Id="rId20246" Type="http://schemas.openxmlformats.org/officeDocument/2006/relationships/hyperlink" Target="https://ekfgroup.com/catalog/products/svetilnik-svetodiodnyj-linejnyj-s-vyklyuchatelem-dbov-7102-7-vt-4000k-ip20-ekf-basic" TargetMode="External"/><Relationship Id="rId25918" Type="http://schemas.openxmlformats.org/officeDocument/2006/relationships/hyperlink" Target="https://ekfgroup.com/uploads/products/FBB3B67B3CF18F02431C1C75F3ACC912.pdf" TargetMode="External"/><Relationship Id="rId37298" Type="http://schemas.openxmlformats.org/officeDocument/2006/relationships/hyperlink" Target="https://ekfgroup.com/uploads/products/E6951A85E4ABD202911E16329D6CCBA7.pdf" TargetMode="External"/><Relationship Id="rId39747" Type="http://schemas.openxmlformats.org/officeDocument/2006/relationships/hyperlink" Target="https://ekfgroup.com/uploads/products/B97306AD7CE7E8F169431E68666734FE.pdf" TargetMode="External"/><Relationship Id="rId6659" Type="http://schemas.openxmlformats.org/officeDocument/2006/relationships/hyperlink" Target="https://ekfgroup.com/catalog/products/shhit-etazhnyj-9-kv-ral7024-3-okna-v-ryad-po-goriz-1000-950-150-ekf-proxima" TargetMode="External"/><Relationship Id="rId12460" Type="http://schemas.openxmlformats.org/officeDocument/2006/relationships/hyperlink" Target="https://ekfgroup.com/catalog/products/zazhim-otvetvitelnyj-vlagozashhishhennyj-p151-16-150-mm2-6-95-mm2-ekf-proxima" TargetMode="External"/><Relationship Id="rId19073" Type="http://schemas.openxmlformats.org/officeDocument/2006/relationships/hyperlink" Target="https://ekfgroup.com/catalog/products/strut-profil-dvojnoj-41-41-2-0-1700-ekf" TargetMode="External"/><Relationship Id="rId23469" Type="http://schemas.openxmlformats.org/officeDocument/2006/relationships/hyperlink" Target="https://ekfgroup.com/uploads/products/B0462DE955A72F04EA0B9C211F2C6DC8.pdf" TargetMode="External"/><Relationship Id="rId30685" Type="http://schemas.openxmlformats.org/officeDocument/2006/relationships/hyperlink" Target="https://ekfgroup.com/uploads/products/851C245BC4C95A5165BA2715E5548A92.pdf" TargetMode="External"/><Relationship Id="rId9132" Type="http://schemas.openxmlformats.org/officeDocument/2006/relationships/hyperlink" Target="https://ekfgroup.com/catalog/products/termousazhivaemaya-trubka-tut-ng-20-10-zheltaya-rulon-ekf-proxima" TargetMode="External"/><Relationship Id="rId12113" Type="http://schemas.openxmlformats.org/officeDocument/2006/relationships/hyperlink" Target="https://ekfgroup.com/catalog/products/skoba-metallicheskaya-odnolapkovaya-d16-17mm-100sht-ekf-proxima" TargetMode="External"/><Relationship Id="rId15683" Type="http://schemas.openxmlformats.org/officeDocument/2006/relationships/hyperlink" Target="https://ekfgroup.com/catalog/products/ugol-90-grad-vert-vnutr-100x200-1-2mm-ekf" TargetMode="External"/><Relationship Id="rId30338" Type="http://schemas.openxmlformats.org/officeDocument/2006/relationships/hyperlink" Target="https://ekfgroup.com/uploads/products/E32A76570050D1673D59ECC83E92A0E6.pdf" TargetMode="External"/><Relationship Id="rId38830" Type="http://schemas.openxmlformats.org/officeDocument/2006/relationships/hyperlink" Target="https://ekfgroup.com/uploads/products/B97306AD7CE7E8F169431E68666734FE.pdf" TargetMode="External"/><Relationship Id="rId5742" Type="http://schemas.openxmlformats.org/officeDocument/2006/relationships/hyperlink" Target="https://ekfgroup.com/catalog/products/pk-1-103-10a-3p-0-1-2-3-ip65-ekf" TargetMode="External"/><Relationship Id="rId15336" Type="http://schemas.openxmlformats.org/officeDocument/2006/relationships/hyperlink" Target="https://ekfgroup.com/catalog/products/ugol-45-grad-goriz-50x50-1-0mm-hdz-ekf" TargetMode="External"/><Relationship Id="rId22552" Type="http://schemas.openxmlformats.org/officeDocument/2006/relationships/hyperlink" Target="https://ekfgroup.com/uploads/products/1AD1E9D288C4B775FF2F6FB59172330F.pdf" TargetMode="External"/><Relationship Id="rId29165" Type="http://schemas.openxmlformats.org/officeDocument/2006/relationships/hyperlink" Target="https://ekfgroup.com/uploads/products/F5297CBB79DBE97D983733D7944DBD3A.pdf" TargetMode="External"/><Relationship Id="rId36381" Type="http://schemas.openxmlformats.org/officeDocument/2006/relationships/hyperlink" Target="https://ekfgroup.com/uploads/products/E6951A85E4ABD202911E16329D6CCBA7.pdf" TargetMode="External"/><Relationship Id="rId40777" Type="http://schemas.openxmlformats.org/officeDocument/2006/relationships/hyperlink" Target="https://ekfgroup.com/uploads/products/B97306AD7CE7E8F169431E68666734FE.pdf" TargetMode="External"/><Relationship Id="rId3293" Type="http://schemas.openxmlformats.org/officeDocument/2006/relationships/hyperlink" Target="https://ekfgroup.com/catalog/products/vyklyuchatel-avtomaticheskij-va-99m-100-32a-3p-35ka-s-elektromagnitnym-rascepitelem-ekf-proxima" TargetMode="External"/><Relationship Id="rId22205" Type="http://schemas.openxmlformats.org/officeDocument/2006/relationships/hyperlink" Target="https://ekfgroup.com/uploads/products/69A5CFFF95CBFB4CF851CCD170C2F570.pdf" TargetMode="External"/><Relationship Id="rId36034" Type="http://schemas.openxmlformats.org/officeDocument/2006/relationships/hyperlink" Target="https://ekfgroup.com/uploads/products/E6951A85E4ABD202911E16329D6CCBA7.pdf" TargetMode="External"/><Relationship Id="rId8965" Type="http://schemas.openxmlformats.org/officeDocument/2006/relationships/hyperlink" Target="https://ekfgroup.com/catalog/products/razem-shteker-rship-2-5-4-100sht-ekf-proxima" TargetMode="External"/><Relationship Id="rId11946" Type="http://schemas.openxmlformats.org/officeDocument/2006/relationships/hyperlink" Target="https://ekfgroup.com/catalog/products/truba-gofr-frhf-s-zondom-d63mm-15m-chernaya-plast-ekf-proxima" TargetMode="External"/><Relationship Id="rId18559" Type="http://schemas.openxmlformats.org/officeDocument/2006/relationships/hyperlink" Target="https://ekfgroup.com/catalog/products/strut-profil-41-21-2-0-1600-hdz-ekf" TargetMode="External"/><Relationship Id="rId25775" Type="http://schemas.openxmlformats.org/officeDocument/2006/relationships/hyperlink" Target="https://ekfgroup.com/uploads/products/17617E157125F1DB7F10B89B69C541D4.pdf" TargetMode="External"/><Relationship Id="rId32991" Type="http://schemas.openxmlformats.org/officeDocument/2006/relationships/hyperlink" Target="https://ekfgroup.com/uploads/products/BD75242E55B7D0A4CC829418B7B27EEB.pdf" TargetMode="External"/><Relationship Id="rId39257" Type="http://schemas.openxmlformats.org/officeDocument/2006/relationships/hyperlink" Target="https://ekfgroup.com/uploads/products/B97306AD7CE7E8F169431E68666734FE.pdf" TargetMode="External"/><Relationship Id="rId6169" Type="http://schemas.openxmlformats.org/officeDocument/2006/relationships/hyperlink" Target="https://ekfgroup.com/catalog/products/boks-kmpn-1-4-ind-shtri--kod-ekf-proxima" TargetMode="External"/><Relationship Id="rId8618" Type="http://schemas.openxmlformats.org/officeDocument/2006/relationships/hyperlink" Target="https://ekfgroup.com/catalog/products/nakonechnik-silovoj-mednyj-dt-70-12-13-tm-ekf-proxima" TargetMode="External"/><Relationship Id="rId25428" Type="http://schemas.openxmlformats.org/officeDocument/2006/relationships/hyperlink" Target="https://ekfgroup.com/uploads/products/75104FB884FA8C7DC32458E1EA21B3F8.pdf" TargetMode="External"/><Relationship Id="rId28998" Type="http://schemas.openxmlformats.org/officeDocument/2006/relationships/hyperlink" Target="https://ekfgroup.com/uploads/products/2D45F7BC84A7385D141007B9C8E35310.pdf" TargetMode="External"/><Relationship Id="rId30195" Type="http://schemas.openxmlformats.org/officeDocument/2006/relationships/hyperlink" Target="https://ekfgroup.com/uploads/products/E32A76570050D1673D59ECC83E92A0E6.pdf" TargetMode="External"/><Relationship Id="rId32644" Type="http://schemas.openxmlformats.org/officeDocument/2006/relationships/hyperlink" Target="https://ekfgroup.com/uploads/products/98E664E1E8CAC2A5536728FD037FFAE0.pdf" TargetMode="External"/><Relationship Id="rId17642" Type="http://schemas.openxmlformats.org/officeDocument/2006/relationships/hyperlink" Target="https://ekfgroup.com/catalog/products/omega-profil-dlya-provolochnogo-lotka-200-inox-ekf" TargetMode="External"/><Relationship Id="rId35867" Type="http://schemas.openxmlformats.org/officeDocument/2006/relationships/hyperlink" Target="https://ekfgroup.com/uploads/products/E6951A85E4ABD202911E16329D6CCBA7.pdf" TargetMode="External"/><Relationship Id="rId2779" Type="http://schemas.openxmlformats.org/officeDocument/2006/relationships/hyperlink" Target="https://ekfgroup.com/catalog/products/avtomaticheskij-vyklyuchatel-av-power-1-3-63a-100ka-etu2-0-ekf-averes" TargetMode="External"/><Relationship Id="rId7701" Type="http://schemas.openxmlformats.org/officeDocument/2006/relationships/hyperlink" Target="https://ekfgroup.com/catalog/products/markery-dlya-jxb-s-simvolami-a-b-c-n-pe-10-sht-ekf-proxima" TargetMode="External"/><Relationship Id="rId15193" Type="http://schemas.openxmlformats.org/officeDocument/2006/relationships/hyperlink" Target="https://ekfgroup.com/catalog/products/ugol-45-grad-vert-vnutr-80x600mm-hdz-ekf" TargetMode="External"/><Relationship Id="rId24511" Type="http://schemas.openxmlformats.org/officeDocument/2006/relationships/hyperlink" Target="https://ekfgroup.com/uploads/products/B98D4AAE7C4EB00DDBDFAF58F52A88F5.pdf" TargetMode="External"/><Relationship Id="rId38340" Type="http://schemas.openxmlformats.org/officeDocument/2006/relationships/hyperlink" Target="https://ekfgroup.com/uploads/products/B97306AD7CE7E8F169431E68666734FE.pdf" TargetMode="External"/><Relationship Id="rId5252" Type="http://schemas.openxmlformats.org/officeDocument/2006/relationships/hyperlink" Target="https://ekfgroup.com/catalog/products/plavkaya-vstavka-ppn-37-400-315a-gabarit-2-ekf-proxima" TargetMode="External"/><Relationship Id="rId22062" Type="http://schemas.openxmlformats.org/officeDocument/2006/relationships/hyperlink" Target="https://ekfgroup.com/uploads/products/69A5CFFF95CBFB4CF851CCD170C2F570.pdf" TargetMode="External"/><Relationship Id="rId40287" Type="http://schemas.openxmlformats.org/officeDocument/2006/relationships/hyperlink" Target="https://ekfgroup.com/uploads/products/B97306AD7CE7E8F169431E68666734FE.pdf" TargetMode="External"/><Relationship Id="rId8475" Type="http://schemas.openxmlformats.org/officeDocument/2006/relationships/hyperlink" Target="https://ekfgroup.com/catalog/products/klemmnaya-kolodka-pruzhinnaya-4-push-in-seraya" TargetMode="External"/><Relationship Id="rId13905" Type="http://schemas.openxmlformats.org/officeDocument/2006/relationships/hyperlink" Target="https://ekfgroup.com/catalog/products/otvetvitel-krest-80-300-1-5mm-ekf" TargetMode="External"/><Relationship Id="rId18069" Type="http://schemas.openxmlformats.org/officeDocument/2006/relationships/hyperlink" Target="https://ekfgroup.com/catalog/products/profil-p-obraznyj-35-180mm-1-5mm-hdz-ekf-proxima" TargetMode="External"/><Relationship Id="rId25285" Type="http://schemas.openxmlformats.org/officeDocument/2006/relationships/hyperlink" Target="https://ekfgroup.com/uploads/products/75104FB884FA8C7DC32458E1EA21B3F8.pdf" TargetMode="External"/><Relationship Id="rId27734" Type="http://schemas.openxmlformats.org/officeDocument/2006/relationships/hyperlink" Target="https://ekfgroup.com/uploads/products/022C116FAFAB3B8FF28801792CA70B61.pdf" TargetMode="External"/><Relationship Id="rId34950" Type="http://schemas.openxmlformats.org/officeDocument/2006/relationships/hyperlink" Target="https://ekfgroup.com/uploads/products/E6951A85E4ABD202911E16329D6CCBA7.pdf" TargetMode="External"/><Relationship Id="rId1862" Type="http://schemas.openxmlformats.org/officeDocument/2006/relationships/hyperlink" Target="https://ekfgroup.com/catalog/products/ustrojstvo-zashhitnogo-otklyucheniya-dv-4p-25a-100ma-ac-ekf-averes" TargetMode="External"/><Relationship Id="rId8128" Type="http://schemas.openxmlformats.org/officeDocument/2006/relationships/hyperlink" Target="https://ekfgroup.com/catalog/products/shina-pen-nol-zemlya-6x9mm-6-otverstij-latun-krepezh-po-centru-ekf-proxima" TargetMode="External"/><Relationship Id="rId11456" Type="http://schemas.openxmlformats.org/officeDocument/2006/relationships/hyperlink" Target="https://ekfgroup.com/catalog/products/zazhim-krepezhnyj-ktsr-2-100-c" TargetMode="External"/><Relationship Id="rId32154" Type="http://schemas.openxmlformats.org/officeDocument/2006/relationships/hyperlink" Target="https://ekfgroup.com/uploads/products/FC3AC00A7F4E460D396B71498F7D7ECF.pdf" TargetMode="External"/><Relationship Id="rId34603" Type="http://schemas.openxmlformats.org/officeDocument/2006/relationships/hyperlink" Target="https://ekfgroup.com/uploads/products/E6951A85E4ABD202911E16329D6CCBA7.pdf" TargetMode="External"/><Relationship Id="rId1515" Type="http://schemas.openxmlformats.org/officeDocument/2006/relationships/hyperlink" Target="https://ekfgroup.com/catalog/products/vyklyuchatel-avtomaticheskij-av-10-dc-4p-4a-k-10ka-ekf-averes" TargetMode="External"/><Relationship Id="rId11109" Type="http://schemas.openxmlformats.org/officeDocument/2006/relationships/hyperlink" Target="https://ekfgroup.com/catalog/products/pere-odnik-e14-e27-bel-ekf-proxima" TargetMode="External"/><Relationship Id="rId14679" Type="http://schemas.openxmlformats.org/officeDocument/2006/relationships/hyperlink" Target="https://ekfgroup.com/catalog/products/pere-odnik-po-shirine-centralnyj-35-100-150mm-hdz-ekf" TargetMode="External"/><Relationship Id="rId19601" Type="http://schemas.openxmlformats.org/officeDocument/2006/relationships/hyperlink" Target="https://ekfgroup.com/catalog/products/strut-bolt-8-40-s-oporoj-i-gajkoj-tdz-ekf" TargetMode="External"/><Relationship Id="rId21895" Type="http://schemas.openxmlformats.org/officeDocument/2006/relationships/hyperlink" Target="https://ekfgroup.com/uploads/products/1AD1E9D288C4B775FF2F6FB59172330F.pdf" TargetMode="External"/><Relationship Id="rId37826" Type="http://schemas.openxmlformats.org/officeDocument/2006/relationships/hyperlink" Target="https://ekfgroup.com/uploads/products/B97306AD7CE7E8F169431E68666734FE.pdf" TargetMode="External"/><Relationship Id="rId4738" Type="http://schemas.openxmlformats.org/officeDocument/2006/relationships/hyperlink" Target="https://ekfgroup.com/catalog/products/pogruzhnaya-gilza-g1-2-l-185-mm-is20-200" TargetMode="External"/><Relationship Id="rId17152" Type="http://schemas.openxmlformats.org/officeDocument/2006/relationships/hyperlink" Target="https://ekfgroup.com/catalog/products/pere-odnik-po-shirine-levostoronnij-lestnichnyj-usilennyj-100-700-400-mm-2-mm-ekf" TargetMode="External"/><Relationship Id="rId21548" Type="http://schemas.openxmlformats.org/officeDocument/2006/relationships/hyperlink" Target="https://ekfgroup.com/uploads/products/3A09EB3CFA38ED868CC63037578E9B11.pdf" TargetMode="External"/><Relationship Id="rId35377" Type="http://schemas.openxmlformats.org/officeDocument/2006/relationships/hyperlink" Target="https://ekfgroup.com/uploads/products/E6951A85E4ABD202911E16329D6CCBA7.pdf" TargetMode="External"/><Relationship Id="rId2289" Type="http://schemas.openxmlformats.org/officeDocument/2006/relationships/hyperlink" Target="https://ekfgroup.com/catalog/products/ustrojstvo-zashhitnogo-otklyucheniya-vd-100-4p-16a-10ma-tip-a-elektrome-anicheskoe-ekf-proxima" TargetMode="External"/><Relationship Id="rId7211" Type="http://schemas.openxmlformats.org/officeDocument/2006/relationships/hyperlink" Target="https://ekfgroup.com/catalog/products/plastron-v500-sh600-ekf-alesta" TargetMode="External"/><Relationship Id="rId13762" Type="http://schemas.openxmlformats.org/officeDocument/2006/relationships/hyperlink" Target="https://ekfgroup.com/catalog/products/otvetvitel-krest-100-400-1-5mm-hdz-ekf" TargetMode="External"/><Relationship Id="rId24021" Type="http://schemas.openxmlformats.org/officeDocument/2006/relationships/hyperlink" Target="https://ekfgroup.com/uploads/products/31DA00D032ADA302274F24B355C5DE4F.pdf" TargetMode="External"/><Relationship Id="rId27591" Type="http://schemas.openxmlformats.org/officeDocument/2006/relationships/hyperlink" Target="https://ekfgroup.com/uploads/products/022C116FAFAB3B8FF28801792CA70B61.pdf" TargetMode="External"/><Relationship Id="rId31987" Type="http://schemas.openxmlformats.org/officeDocument/2006/relationships/hyperlink" Target="https://ekfgroup.com/uploads/products/1CA0B7F1D052DFF23A8E15D05EB366D1.pdf" TargetMode="External"/><Relationship Id="rId3821" Type="http://schemas.openxmlformats.org/officeDocument/2006/relationships/hyperlink" Target="https://ekfgroup.com/catalog/products/katushka-upravleniya-kt-6033-230v-ekf-proxima" TargetMode="External"/><Relationship Id="rId13415" Type="http://schemas.openxmlformats.org/officeDocument/2006/relationships/hyperlink" Target="https://ekfgroup.com/catalog/products/lotok-neperforirovannyj-metallicheskij-100-150x3000-1-2mm-24m-ekf" TargetMode="External"/><Relationship Id="rId20631" Type="http://schemas.openxmlformats.org/officeDocument/2006/relationships/hyperlink" Target="https://ekfgroup.com/catalog/products/promyshlennyj-neupravlyaemyj-kommutator-ekf-tsx-u-2gx-sfp-8gpoe-2-porta-1000base-x-sfp-24-porta-10-100-1000base-t-x-rj45-c-poe-montazh-v-19-stojku" TargetMode="External"/><Relationship Id="rId27244" Type="http://schemas.openxmlformats.org/officeDocument/2006/relationships/hyperlink" Target="https://ekfgroup.com/uploads/products/022C116FAFAB3B8FF28801792CA70B61.pdf" TargetMode="External"/><Relationship Id="rId34460" Type="http://schemas.openxmlformats.org/officeDocument/2006/relationships/hyperlink" Target="https://ekfgroup.com/uploads/products/E6951A85E4ABD202911E16329D6CCBA7.pdf" TargetMode="External"/><Relationship Id="rId1372" Type="http://schemas.openxmlformats.org/officeDocument/2006/relationships/hyperlink" Target="https://ekfgroup.com/catalog/products/avtomaticheskij-vyklyuchatel-4p-40a-d-4-5ka-va-47-63n-ekf-proxima" TargetMode="External"/><Relationship Id="rId16985" Type="http://schemas.openxmlformats.org/officeDocument/2006/relationships/hyperlink" Target="https://ekfgroup.com/catalog/products/otvetvitel-t-obraznyj-lestnichnyj-usilennyj-100-400-mm-2-mm-hdz-ekf" TargetMode="External"/><Relationship Id="rId34113" Type="http://schemas.openxmlformats.org/officeDocument/2006/relationships/hyperlink" Target="https://ekfgroup.com/uploads/products/E6951A85E4ABD202911E16329D6CCBA7.pdf" TargetMode="External"/><Relationship Id="rId37683" Type="http://schemas.openxmlformats.org/officeDocument/2006/relationships/hyperlink" Target="https://ekfgroup.com/uploads/products/B97306AD7CE7E8F169431E68666734FE.pdf" TargetMode="External"/><Relationship Id="rId1025" Type="http://schemas.openxmlformats.org/officeDocument/2006/relationships/hyperlink" Target="https://ekfgroup.com/catalog/products/avtomaticheskij-vyklyuchatel-1p-25a-b-6ka-va-47-63n-ekf-proxima" TargetMode="External"/><Relationship Id="rId4595" Type="http://schemas.openxmlformats.org/officeDocument/2006/relationships/hyperlink" Target="https://ekfgroup.com/catalog/products/ems-filtry-dlya-preobrazovatelya-chastoty-75-kvt" TargetMode="External"/><Relationship Id="rId14189" Type="http://schemas.openxmlformats.org/officeDocument/2006/relationships/hyperlink" Target="https://ekfgroup.com/catalog/products/otvetvitel-t-obraz-100-150-1-2mm-ekf" TargetMode="External"/><Relationship Id="rId16638" Type="http://schemas.openxmlformats.org/officeDocument/2006/relationships/hyperlink" Target="https://ekfgroup.com/catalog/products/otvetvitel-t-obraz-lestnichnyj-50-400mm-hdz-ekf" TargetMode="External"/><Relationship Id="rId23854" Type="http://schemas.openxmlformats.org/officeDocument/2006/relationships/hyperlink" Target="https://ekfgroup.com/uploads/products/" TargetMode="External"/><Relationship Id="rId37336" Type="http://schemas.openxmlformats.org/officeDocument/2006/relationships/hyperlink" Target="https://ekfgroup.com/uploads/products/E6951A85E4ABD202911E16329D6CCBA7.pdf" TargetMode="External"/><Relationship Id="rId4248" Type="http://schemas.openxmlformats.org/officeDocument/2006/relationships/hyperlink" Target="https://ekfgroup.com/catalog/products/preobrazovatel-chastoty-45-55kvt-3-400v-s-torm-modulem-vector-100-ekf-proxima" TargetMode="External"/><Relationship Id="rId19111" Type="http://schemas.openxmlformats.org/officeDocument/2006/relationships/hyperlink" Target="https://ekfgroup.com/catalog/products/strut-profil-dvojnoj-41-41-2-0-700-ekf" TargetMode="External"/><Relationship Id="rId21058" Type="http://schemas.openxmlformats.org/officeDocument/2006/relationships/hyperlink" Target="https://ekfgroup.com/uploads/products/FB9AA7694FF61C897FFD55426FBF1C32.pdf" TargetMode="External"/><Relationship Id="rId23507" Type="http://schemas.openxmlformats.org/officeDocument/2006/relationships/hyperlink" Target="https://ekfgroup.com/uploads/products/B0462DE955A72F04EA0B9C211F2C6DC8.pdf" TargetMode="External"/><Relationship Id="rId30723" Type="http://schemas.openxmlformats.org/officeDocument/2006/relationships/hyperlink" Target="https://ekfgroup.com/uploads/products/F712612958CEE56CE3B61846F6591B86.pdf" TargetMode="External"/><Relationship Id="rId10799" Type="http://schemas.openxmlformats.org/officeDocument/2006/relationships/hyperlink" Target="https://ekfgroup.com/catalog/products/me-anizm-vyklyuchatelya-odnoklavishnyj-s-podsvetkoj-kremovyj-epika-ekf" TargetMode="External"/><Relationship Id="rId15721" Type="http://schemas.openxmlformats.org/officeDocument/2006/relationships/hyperlink" Target="https://ekfgroup.com/catalog/products/ugol-90-grad-vert-vnutr-100x600-1-2mm-hdz-ekf" TargetMode="External"/><Relationship Id="rId29550" Type="http://schemas.openxmlformats.org/officeDocument/2006/relationships/hyperlink" Target="https://ekfgroup.com/uploads/products/7F68A8519A0633A461C2AAC0663930FF.pdf" TargetMode="External"/><Relationship Id="rId33946" Type="http://schemas.openxmlformats.org/officeDocument/2006/relationships/hyperlink" Target="https://ekfgroup.com/uploads/products/F5297CBB79DBE97D983733D7944DBD3A.pdf" TargetMode="External"/><Relationship Id="rId13272" Type="http://schemas.openxmlformats.org/officeDocument/2006/relationships/hyperlink" Target="https://ekfgroup.com/catalog/products/lotok-perforirovannyj-metallicheskij-50-400x3000-1-2mm-12-m-hdz-ekf" TargetMode="External"/><Relationship Id="rId29203" Type="http://schemas.openxmlformats.org/officeDocument/2006/relationships/hyperlink" Target="https://ekfgroup.com/uploads/products/E32A76570050D1673D59ECC83E92A0E6.pdf" TargetMode="External"/><Relationship Id="rId31497" Type="http://schemas.openxmlformats.org/officeDocument/2006/relationships/hyperlink" Target="https://ekfgroup.com/uploads/products/E929C7F587A9D797C6949025A3126DC4.pdf" TargetMode="External"/><Relationship Id="rId40815" Type="http://schemas.openxmlformats.org/officeDocument/2006/relationships/hyperlink" Target="https://ekfgroup.com/uploads/products/B97306AD7CE7E8F169431E68666734FE.pdf" TargetMode="External"/><Relationship Id="rId3331" Type="http://schemas.openxmlformats.org/officeDocument/2006/relationships/hyperlink" Target="https://ekfgroup.com/catalog/products/avtomaticheskij-vyklyuchatel-ls63-15ka-3p-20a-propact-ekf" TargetMode="External"/><Relationship Id="rId16495" Type="http://schemas.openxmlformats.org/officeDocument/2006/relationships/hyperlink" Target="https://ekfgroup.com/catalog/products/lotok-lestnichnyj-50-300-3000-1-5-mm-ekf" TargetMode="External"/><Relationship Id="rId18944" Type="http://schemas.openxmlformats.org/officeDocument/2006/relationships/hyperlink" Target="https://ekfgroup.com/catalog/products/strut-profil-dvojnoj-41-21-2-0-800-ekf" TargetMode="External"/><Relationship Id="rId20141" Type="http://schemas.openxmlformats.org/officeDocument/2006/relationships/hyperlink" Target="https://ekfgroup.com/catalog/products/kondensator-kosinusnyj-kps-0-4-40-3-ekf-pro" TargetMode="External"/><Relationship Id="rId39642" Type="http://schemas.openxmlformats.org/officeDocument/2006/relationships/hyperlink" Target="https://ekfgroup.com/uploads/products/B97306AD7CE7E8F169431E68666734FE.pdf" TargetMode="External"/><Relationship Id="rId6554" Type="http://schemas.openxmlformats.org/officeDocument/2006/relationships/hyperlink" Target="https://ekfgroup.com/catalog/products/shhit-plastikovyj-s-montazhnoj-platoj-prozr-dver-800-600-260-mm-ip65-ekf-proxima" TargetMode="External"/><Relationship Id="rId16148" Type="http://schemas.openxmlformats.org/officeDocument/2006/relationships/hyperlink" Target="https://ekfgroup.com/catalog/products/flanec-soedin-100x400-1-2mm-ekf" TargetMode="External"/><Relationship Id="rId23364" Type="http://schemas.openxmlformats.org/officeDocument/2006/relationships/hyperlink" Target="https://ekfgroup.com/uploads/products/B0462DE955A72F04EA0B9C211F2C6DC8.pdf" TargetMode="External"/><Relationship Id="rId25813" Type="http://schemas.openxmlformats.org/officeDocument/2006/relationships/hyperlink" Target="https://ekfgroup.com/uploads/products/17617E157125F1DB7F10B89B69C541D4.pdf" TargetMode="External"/><Relationship Id="rId30580" Type="http://schemas.openxmlformats.org/officeDocument/2006/relationships/hyperlink" Target="https://ekfgroup.com/uploads/products/E32A76570050D1673D59ECC83E92A0E6.pdf" TargetMode="External"/><Relationship Id="rId37193" Type="http://schemas.openxmlformats.org/officeDocument/2006/relationships/hyperlink" Target="https://ekfgroup.com/uploads/products/E6951A85E4ABD202911E16329D6CCBA7.pdf" TargetMode="External"/><Relationship Id="rId41589" Type="http://schemas.openxmlformats.org/officeDocument/2006/relationships/hyperlink" Target="https://ekfgroup.com/uploads/products/C4F89FCD644D9F56B03BD2F108EBF7F7.pdf" TargetMode="External"/><Relationship Id="rId6207" Type="http://schemas.openxmlformats.org/officeDocument/2006/relationships/hyperlink" Target="https://ekfgroup.com/catalog/products/shhit-raspredelitelnyj-shhrn-p-24-slimbox-belaya-dverca-ip41-ekf-proxima" TargetMode="External"/><Relationship Id="rId9777" Type="http://schemas.openxmlformats.org/officeDocument/2006/relationships/hyperlink" Target="https://ekfgroup.com/catalog/products/lebedka-ruchnaya-s-blokom-st-116-1500-kg-ekf-proxima" TargetMode="External"/><Relationship Id="rId23017" Type="http://schemas.openxmlformats.org/officeDocument/2006/relationships/hyperlink" Target="https://ekfgroup.com/uploads/products/B0462DE955A72F04EA0B9C211F2C6DC8.pdf" TargetMode="External"/><Relationship Id="rId30233" Type="http://schemas.openxmlformats.org/officeDocument/2006/relationships/hyperlink" Target="https://ekfgroup.com/uploads/products/F5297CBB79DBE97D983733D7944DBD3A.pdf" TargetMode="External"/><Relationship Id="rId12758" Type="http://schemas.openxmlformats.org/officeDocument/2006/relationships/hyperlink" Target="https://ekfgroup.com/catalog/products/derzhatel-distancionnyj-skruchivaemyj-l-55mm-hz-ekf" TargetMode="External"/><Relationship Id="rId26587" Type="http://schemas.openxmlformats.org/officeDocument/2006/relationships/hyperlink" Target="https://ekfgroup.com/uploads/products/95FFB2D09833F6508D827B5FCB94EDB0.pdf" TargetMode="External"/><Relationship Id="rId29060" Type="http://schemas.openxmlformats.org/officeDocument/2006/relationships/hyperlink" Target="https://ekfgroup.com/uploads/products/2D45F7BC84A7385D141007B9C8E35310.pdf" TargetMode="External"/><Relationship Id="rId35905" Type="http://schemas.openxmlformats.org/officeDocument/2006/relationships/hyperlink" Target="https://ekfgroup.com/uploads/products/E6951A85E4ABD202911E16329D6CCBA7.pdf" TargetMode="External"/><Relationship Id="rId2817" Type="http://schemas.openxmlformats.org/officeDocument/2006/relationships/hyperlink" Target="https://ekfgroup.com/catalog/products/avtomaticheskij-vyklyuchatel-av-power-1-3-100a-50ka-etu6-2" TargetMode="External"/><Relationship Id="rId15231" Type="http://schemas.openxmlformats.org/officeDocument/2006/relationships/hyperlink" Target="https://ekfgroup.com/catalog/products/ugol-45-grad-goriz-100x200-1-0mm-hdz-ekf" TargetMode="External"/><Relationship Id="rId33109" Type="http://schemas.openxmlformats.org/officeDocument/2006/relationships/hyperlink" Target="https://ekfgroup.com/uploads/products/BD75242E55B7D0A4CC829418B7B27EEB.pdf" TargetMode="External"/><Relationship Id="rId33456" Type="http://schemas.openxmlformats.org/officeDocument/2006/relationships/hyperlink" Target="https://ekfgroup.com/uploads/products/F63654349A5A3AFAC3D73C6CA623FEFC.pdf" TargetMode="External"/><Relationship Id="rId40672" Type="http://schemas.openxmlformats.org/officeDocument/2006/relationships/hyperlink" Target="https://ekfgroup.com/uploads/products/B97306AD7CE7E8F169431E68666734FE.pdf" TargetMode="External"/><Relationship Id="rId8860" Type="http://schemas.openxmlformats.org/officeDocument/2006/relationships/hyperlink" Target="https://ekfgroup.com/catalog/products/nakonechnik-shtyrevoj-vtulochnyj-izolirovannyj-nshvi-0-5-8-50sht-ekf-proxima" TargetMode="External"/><Relationship Id="rId11841" Type="http://schemas.openxmlformats.org/officeDocument/2006/relationships/hyperlink" Target="https://ekfgroup.com/catalog/products/ugol-vnutrennij-16-16-4-sht-plast-ekf-proxima-belyj" TargetMode="External"/><Relationship Id="rId18454" Type="http://schemas.openxmlformats.org/officeDocument/2006/relationships/hyperlink" Target="https://ekfgroup.com/catalog/products/gruppovoe-kabelnoe-kreplenie-d-85-110-mm-ekf" TargetMode="External"/><Relationship Id="rId22100" Type="http://schemas.openxmlformats.org/officeDocument/2006/relationships/hyperlink" Target="https://ekfgroup.com/uploads/products/69A5CFFF95CBFB4CF851CCD170C2F570.pdf" TargetMode="External"/><Relationship Id="rId25670" Type="http://schemas.openxmlformats.org/officeDocument/2006/relationships/hyperlink" Target="https://ekfgroup.com/uploads/products/DE2B52B644E66956B86600B2BBC4B61C.pdf" TargetMode="External"/><Relationship Id="rId36679" Type="http://schemas.openxmlformats.org/officeDocument/2006/relationships/hyperlink" Target="https://ekfgroup.com/uploads/products/E6951A85E4ABD202911E16329D6CCBA7.pdf" TargetMode="External"/><Relationship Id="rId40325" Type="http://schemas.openxmlformats.org/officeDocument/2006/relationships/hyperlink" Target="https://ekfgroup.com/uploads/products/B97306AD7CE7E8F169431E68666734FE.pdf" TargetMode="External"/><Relationship Id="rId1900" Type="http://schemas.openxmlformats.org/officeDocument/2006/relationships/hyperlink" Target="https://ekfgroup.com/catalog/products/differencialnyj-avtomat-ad-2-40a-300ma-ar-c-ac-elektronnyj-zashhita-270v-4-5ka-ekf-proxima" TargetMode="External"/><Relationship Id="rId8513" Type="http://schemas.openxmlformats.org/officeDocument/2006/relationships/hyperlink" Target="https://ekfgroup.com/catalog/products/klemmnaya-kolodka-vintovaya-16-ut-sinyaya" TargetMode="External"/><Relationship Id="rId18107" Type="http://schemas.openxmlformats.org/officeDocument/2006/relationships/hyperlink" Target="https://ekfgroup.com/catalog/products/konsol-usilennaya-osn-500mm-2-5mm-inox-ekf" TargetMode="External"/><Relationship Id="rId25323" Type="http://schemas.openxmlformats.org/officeDocument/2006/relationships/hyperlink" Target="https://ekfgroup.com/uploads/products/75104FB884FA8C7DC32458E1EA21B3F8.pdf" TargetMode="External"/><Relationship Id="rId28893" Type="http://schemas.openxmlformats.org/officeDocument/2006/relationships/hyperlink" Target="https://ekfgroup.com/uploads/products/2D45F7BC84A7385D141007B9C8E35310.pdf" TargetMode="External"/><Relationship Id="rId39152" Type="http://schemas.openxmlformats.org/officeDocument/2006/relationships/hyperlink" Target="https://ekfgroup.com/uploads/products/B97306AD7CE7E8F169431E68666734FE.pdf" TargetMode="External"/><Relationship Id="rId6064" Type="http://schemas.openxmlformats.org/officeDocument/2006/relationships/hyperlink" Target="https://ekfgroup.com/catalog/products/pereklyuchatel-bk21-2p-c-zheltoj-podstvetkoj-230v-no-ekf-proxima" TargetMode="External"/><Relationship Id="rId28546" Type="http://schemas.openxmlformats.org/officeDocument/2006/relationships/hyperlink" Target="https://ekfgroup.com/uploads/products/022C116FAFAB3B8FF28801792CA70B61.pdf" TargetMode="External"/><Relationship Id="rId30090" Type="http://schemas.openxmlformats.org/officeDocument/2006/relationships/hyperlink" Target="https://ekfgroup.com/uploads/products/E32A76570050D1673D59ECC83E92A0E6.pdf" TargetMode="External"/><Relationship Id="rId35762" Type="http://schemas.openxmlformats.org/officeDocument/2006/relationships/hyperlink" Target="https://ekfgroup.com/uploads/products/E6951A85E4ABD202911E16329D6CCBA7.pdf" TargetMode="External"/><Relationship Id="rId41099" Type="http://schemas.openxmlformats.org/officeDocument/2006/relationships/hyperlink" Target="https://ekfgroup.com/uploads/products/EC0D2AF14A999C69DCE9AB81B8EC0E97.pdf" TargetMode="External"/><Relationship Id="rId993" Type="http://schemas.openxmlformats.org/officeDocument/2006/relationships/hyperlink" Target="https://ekfgroup.com/catalog/products/avtomaticheskij-vyklyuchatel-1p-100a-c-10ka-va-47-100m-s-elektromagnitnym-rascepitelem-ekf-proxima" TargetMode="External"/><Relationship Id="rId2674" Type="http://schemas.openxmlformats.org/officeDocument/2006/relationships/hyperlink" Target="https://ekfgroup.com/catalog/products/differencialnyj-avtomat-dva-10-1p-n-40a-d-100ma-ac-10ka-ekf-averes" TargetMode="External"/><Relationship Id="rId9287" Type="http://schemas.openxmlformats.org/officeDocument/2006/relationships/hyperlink" Target="https://ekfgroup.com/catalog/products/termousazhivaemaya-trubka-tut-ng-4-2-sinyaya-v-otrezka-po-1m-ekf-proxima" TargetMode="External"/><Relationship Id="rId12268" Type="http://schemas.openxmlformats.org/officeDocument/2006/relationships/hyperlink" Target="https://ekfgroup.com/catalog/products/korobka-raspredelitelnaya-kmr-030-014-s-kryshkoj-100-100-50-8-membr-vvodov-chernaya-ip54-ekf" TargetMode="External"/><Relationship Id="rId14717" Type="http://schemas.openxmlformats.org/officeDocument/2006/relationships/hyperlink" Target="https://ekfgroup.com/catalog/products/pere-odnik-po-shirine-centr-80-150-300mm-ekf" TargetMode="External"/><Relationship Id="rId21933" Type="http://schemas.openxmlformats.org/officeDocument/2006/relationships/hyperlink" Target="https://ekfgroup.com/uploads/products/1AD1E9D288C4B775FF2F6FB59172330F.pdf" TargetMode="External"/><Relationship Id="rId26097" Type="http://schemas.openxmlformats.org/officeDocument/2006/relationships/hyperlink" Target="https://ekfgroup.com/uploads/products/FBB3B67B3CF18F02431C1C75F3ACC912.pdf" TargetMode="External"/><Relationship Id="rId35415" Type="http://schemas.openxmlformats.org/officeDocument/2006/relationships/hyperlink" Target="https://ekfgroup.com/uploads/products/E6951A85E4ABD202911E16329D6CCBA7.pdf" TargetMode="External"/><Relationship Id="rId646" Type="http://schemas.openxmlformats.org/officeDocument/2006/relationships/hyperlink" Target="https://ekfgroup.com/catalog/products/avtomaticheskij-vyklyuchatel-2p-63a-b-6ka-va-47-63-ekf-proxima" TargetMode="External"/><Relationship Id="rId2327" Type="http://schemas.openxmlformats.org/officeDocument/2006/relationships/hyperlink" Target="https://ekfgroup.com/catalog/products/differencialnyj-avtomat-avdt-63n-1p-n-20a-b-10ma-ac-el-6ka-proxima-ekf" TargetMode="External"/><Relationship Id="rId38985" Type="http://schemas.openxmlformats.org/officeDocument/2006/relationships/hyperlink" Target="https://ekfgroup.com/uploads/products/B97306AD7CE7E8F169431E68666734FE.pdf" TargetMode="External"/><Relationship Id="rId40182" Type="http://schemas.openxmlformats.org/officeDocument/2006/relationships/hyperlink" Target="https://ekfgroup.com/uploads/products/B97306AD7CE7E8F169431E68666734FE.pdf" TargetMode="External"/><Relationship Id="rId5897" Type="http://schemas.openxmlformats.org/officeDocument/2006/relationships/hyperlink" Target="https://ekfgroup.com/catalog/products/paketnyj-vyklyuchatel-pv-1-16-m1-pl-ip56-ekf-proxima" TargetMode="External"/><Relationship Id="rId13800" Type="http://schemas.openxmlformats.org/officeDocument/2006/relationships/hyperlink" Target="https://ekfgroup.com/catalog/products/otvetvitel-krest-50-100mm-ral-ekf" TargetMode="External"/><Relationship Id="rId24809" Type="http://schemas.openxmlformats.org/officeDocument/2006/relationships/hyperlink" Target="https://ekfgroup.com/uploads/products/FBDEBFB8B26B5532B149723B4F2F962B.pdf" TargetMode="External"/><Relationship Id="rId36189" Type="http://schemas.openxmlformats.org/officeDocument/2006/relationships/hyperlink" Target="https://ekfgroup.com/uploads/products/E6951A85E4ABD202911E16329D6CCBA7.pdf" TargetMode="External"/><Relationship Id="rId38638" Type="http://schemas.openxmlformats.org/officeDocument/2006/relationships/hyperlink" Target="https://ekfgroup.com/uploads/products/E6951A85E4ABD202911E16329D6CCBA7.pdf" TargetMode="External"/><Relationship Id="rId8370" Type="http://schemas.openxmlformats.org/officeDocument/2006/relationships/hyperlink" Target="https://ekfgroup.com/catalog/products/terminal-dlya-provodnikov-universalnyj-70-185-mm2-na-shinu-5mm-ekf-proxima" TargetMode="External"/><Relationship Id="rId11351" Type="http://schemas.openxmlformats.org/officeDocument/2006/relationships/hyperlink" Target="https://ekfgroup.com/catalog/products/montazhnyj-komplekt-dlya-infrakrasnogo-plenochnogo-pola-ik-01" TargetMode="External"/><Relationship Id="rId25180" Type="http://schemas.openxmlformats.org/officeDocument/2006/relationships/hyperlink" Target="https://ekfgroup.com/uploads/products/7107AB09F7ABC1637E70B187136E8C50.pdf" TargetMode="External"/><Relationship Id="rId1410" Type="http://schemas.openxmlformats.org/officeDocument/2006/relationships/hyperlink" Target="https://ekfgroup.com/catalog/products/vyklyuchatel-avtomaticheskij-av-125-4p-80a-d-10ka-ekf-averes" TargetMode="External"/><Relationship Id="rId4980" Type="http://schemas.openxmlformats.org/officeDocument/2006/relationships/hyperlink" Target="https://ekfgroup.com/catalog/products/vr32u-35a71240-250a-2-naprav-s-d-g-kamerami-neob-odima-rukoyatka-uvr32-h-ekf-maxima" TargetMode="External"/><Relationship Id="rId8023" Type="http://schemas.openxmlformats.org/officeDocument/2006/relationships/hyperlink" Target="https://ekfgroup.com/catalog/products/shina-0-n-6-9mm-24-otverstiya-latun-sinij-izolyator-na-din-rejku-ekf-proxima" TargetMode="External"/><Relationship Id="rId11004" Type="http://schemas.openxmlformats.org/officeDocument/2006/relationships/hyperlink" Target="https://ekfgroup.com/catalog/products/vyklyuchatel-odnoklavishnyj-sp-avtomaticheskie-klemmy-chernyj-bronto-ekf" TargetMode="External"/><Relationship Id="rId14574" Type="http://schemas.openxmlformats.org/officeDocument/2006/relationships/hyperlink" Target="https://ekfgroup.com/catalog/products/pere-odnik-po-shirine-prav-100-200-300mm-ekf" TargetMode="External"/><Relationship Id="rId21790" Type="http://schemas.openxmlformats.org/officeDocument/2006/relationships/hyperlink" Target="https://ekfgroup.com/uploads/products/1AD1E9D288C4B775FF2F6FB59172330F.pdf" TargetMode="External"/><Relationship Id="rId32799" Type="http://schemas.openxmlformats.org/officeDocument/2006/relationships/hyperlink" Target="https://ekfgroup.com/uploads/products/BD75242E55B7D0A4CC829418B7B27EEB.pdf" TargetMode="External"/><Relationship Id="rId37721" Type="http://schemas.openxmlformats.org/officeDocument/2006/relationships/hyperlink" Target="https://ekfgroup.com/uploads/products/B97306AD7CE7E8F169431E68666734FE.pdf" TargetMode="External"/><Relationship Id="rId4633" Type="http://schemas.openxmlformats.org/officeDocument/2006/relationships/hyperlink" Target="https://ekfgroup.com/catalog/products/induktivnyj-beskontaktnyj-datchik-proxis-2-12m-02-n-no-m12" TargetMode="External"/><Relationship Id="rId14227" Type="http://schemas.openxmlformats.org/officeDocument/2006/relationships/hyperlink" Target="https://ekfgroup.com/catalog/products/otvetvitel-t-obraz-100-500-1-2mm-hdz-ekf" TargetMode="External"/><Relationship Id="rId21443" Type="http://schemas.openxmlformats.org/officeDocument/2006/relationships/hyperlink" Target="https://ekfgroup.com/uploads/products/98369621323F620B71B58D1801C021A6.pdf" TargetMode="External"/><Relationship Id="rId28056" Type="http://schemas.openxmlformats.org/officeDocument/2006/relationships/hyperlink" Target="https://ekfgroup.com/uploads/products/F5297CBB79DBE97D983733D7944DBD3A.pdf" TargetMode="External"/><Relationship Id="rId35272" Type="http://schemas.openxmlformats.org/officeDocument/2006/relationships/hyperlink" Target="https://ekfgroup.com/uploads/products/E6951A85E4ABD202911E16329D6CCBA7.pdf" TargetMode="External"/><Relationship Id="rId2184" Type="http://schemas.openxmlformats.org/officeDocument/2006/relationships/hyperlink" Target="https://ekfgroup.com/catalog/products/ustrojstvo-zashhitnogo-otklyucheniya-uzo-vdt-40-4p-63a-100ma-elektronnoe-ekf-basic" TargetMode="External"/><Relationship Id="rId7856" Type="http://schemas.openxmlformats.org/officeDocument/2006/relationships/hyperlink" Target="https://ekfgroup.com/catalog/products/markery-dlya-jxb-st-6-s-simvolami-l1-l2-l3-n-pe-10-sht-ekf-proxima" TargetMode="External"/><Relationship Id="rId17797" Type="http://schemas.openxmlformats.org/officeDocument/2006/relationships/hyperlink" Target="https://ekfgroup.com/catalog/products/c-omega-profil-150-1-5mm-inox-ekf" TargetMode="External"/><Relationship Id="rId38495" Type="http://schemas.openxmlformats.org/officeDocument/2006/relationships/hyperlink" Target="https://ekfgroup.com/uploads/products/B97306AD7CE7E8F169431E68666734FE.pdf" TargetMode="External"/><Relationship Id="rId156" Type="http://schemas.openxmlformats.org/officeDocument/2006/relationships/hyperlink" Target="https://ekfgroup.com/catalog/products/vyklyuchatel-avtomaticheskij-av-10-3p-20a-c-10ka-ekf-averes" TargetMode="External"/><Relationship Id="rId7509" Type="http://schemas.openxmlformats.org/officeDocument/2006/relationships/hyperlink" Target="https://ekfgroup.com/catalog/products/znak-p-03-pro-od-zapreshhen-f200-mm-plastik-gost-r-12-4-026-2001-ekf" TargetMode="External"/><Relationship Id="rId10837" Type="http://schemas.openxmlformats.org/officeDocument/2006/relationships/hyperlink" Target="https://ekfgroup.com/catalog/products/me-anizm-vyklyuchatelya-dvu-klavishnyj-s-podsvetkoj-shampan-epika-ekf" TargetMode="External"/><Relationship Id="rId24666" Type="http://schemas.openxmlformats.org/officeDocument/2006/relationships/hyperlink" Target="https://ekfgroup.com/uploads/products/CED7A1BC0A07591E03531CEA0E4B4427.pdf" TargetMode="External"/><Relationship Id="rId31882" Type="http://schemas.openxmlformats.org/officeDocument/2006/relationships/hyperlink" Target="https://ekfgroup.com/uploads/products/F5297CBB79DBE97D983733D7944DBD3A.pdf" TargetMode="External"/><Relationship Id="rId38148" Type="http://schemas.openxmlformats.org/officeDocument/2006/relationships/hyperlink" Target="https://ekfgroup.com/uploads/products/B97306AD7CE7E8F169431E68666734FE.pdf" TargetMode="External"/><Relationship Id="rId13310" Type="http://schemas.openxmlformats.org/officeDocument/2006/relationships/hyperlink" Target="https://ekfgroup.com/catalog/products/lotok-perforirovannyj-metallicheskij-80-100-3000-0-8mm-24m-hdz-ekf" TargetMode="External"/><Relationship Id="rId16880" Type="http://schemas.openxmlformats.org/officeDocument/2006/relationships/hyperlink" Target="https://ekfgroup.com/catalog/products/ugol-90-gradusov-vertikalnyj-vneshnij-lestnichnyj-usilennyj-150x700-mm-2-mm-ekf" TargetMode="External"/><Relationship Id="rId24319" Type="http://schemas.openxmlformats.org/officeDocument/2006/relationships/hyperlink" Target="https://ekfgroup.com/uploads/products/99918243CA8E728C9B34C421EACDF9AE.pdf" TargetMode="External"/><Relationship Id="rId27889" Type="http://schemas.openxmlformats.org/officeDocument/2006/relationships/hyperlink" Target="https://ekfgroup.com/uploads/products/022C116FAFAB3B8FF28801792CA70B61.pdf" TargetMode="External"/><Relationship Id="rId31535" Type="http://schemas.openxmlformats.org/officeDocument/2006/relationships/hyperlink" Target="https://ekfgroup.com/uploads/products/F5297CBB79DBE97D983733D7944DBD3A.pdf" TargetMode="External"/><Relationship Id="rId16533" Type="http://schemas.openxmlformats.org/officeDocument/2006/relationships/hyperlink" Target="https://ekfgroup.com/catalog/products/lotok-lestnichnyj-80-300-6000-1-5-mm-hdz-ekf" TargetMode="External"/><Relationship Id="rId20929" Type="http://schemas.openxmlformats.org/officeDocument/2006/relationships/hyperlink" Target="https://ekfgroup.com/catalog/products/vyklyuchatel-avtomaticheskij-av-6-1p-3a-k-6ka-ekf-averes" TargetMode="External"/><Relationship Id="rId34758" Type="http://schemas.openxmlformats.org/officeDocument/2006/relationships/hyperlink" Target="https://ekfgroup.com/uploads/products/E6951A85E4ABD202911E16329D6CCBA7.pdf" TargetMode="External"/><Relationship Id="rId4490" Type="http://schemas.openxmlformats.org/officeDocument/2006/relationships/hyperlink" Target="https://ekfgroup.com/catalog/products/rele-promezhutochnoe-rp-25-4-10a-230v-as-ekf-proxima" TargetMode="External"/><Relationship Id="rId14084" Type="http://schemas.openxmlformats.org/officeDocument/2006/relationships/hyperlink" Target="https://ekfgroup.com/catalog/products/otvetvitel-nakladnoj-t-obraz-50-600-1-2mm-hdz-ekf" TargetMode="External"/><Relationship Id="rId19756" Type="http://schemas.openxmlformats.org/officeDocument/2006/relationships/hyperlink" Target="https://ekfgroup.com/catalog/products/bolt-shestigrannyj-m12-30-ekf-20-sht" TargetMode="External"/><Relationship Id="rId23402" Type="http://schemas.openxmlformats.org/officeDocument/2006/relationships/hyperlink" Target="https://ekfgroup.com/uploads/products/B0462DE955A72F04EA0B9C211F2C6DC8.pdf" TargetMode="External"/><Relationship Id="rId26972" Type="http://schemas.openxmlformats.org/officeDocument/2006/relationships/hyperlink" Target="https://ekfgroup.com/uploads/products/7DCA81087BFFFC0FBBD7BF48EDE9BD07.pdf" TargetMode="External"/><Relationship Id="rId37231" Type="http://schemas.openxmlformats.org/officeDocument/2006/relationships/hyperlink" Target="https://ekfgroup.com/uploads/products/E6951A85E4ABD202911E16329D6CCBA7.pdf" TargetMode="External"/><Relationship Id="rId41627" Type="http://schemas.openxmlformats.org/officeDocument/2006/relationships/hyperlink" Target="https://ekfgroup.com/uploads/products/62DD4D048CD01F05BA011BE1A7F87239.pdf" TargetMode="External"/><Relationship Id="rId4143" Type="http://schemas.openxmlformats.org/officeDocument/2006/relationships/hyperlink" Target="https://ekfgroup.com/catalog/products/kontaktor-modulnyj-km-80a-1nc-1no-230vac-3-mod-averes-ekf" TargetMode="External"/><Relationship Id="rId9815" Type="http://schemas.openxmlformats.org/officeDocument/2006/relationships/hyperlink" Target="https://ekfgroup.com/catalog/products/koronka-almaznaya-turbo-fast-82-laser-m16-ekf-expert" TargetMode="External"/><Relationship Id="rId10694" Type="http://schemas.openxmlformats.org/officeDocument/2006/relationships/hyperlink" Target="https://ekfgroup.com/catalog/products/me-anizm-vykl-dlya-zhalyuzej-chern-epika-ekf" TargetMode="External"/><Relationship Id="rId19409" Type="http://schemas.openxmlformats.org/officeDocument/2006/relationships/hyperlink" Target="https://ekfgroup.com/catalog/products/strut-stojka-dvojnaya-41-41-1900mm-hdz-ekf" TargetMode="External"/><Relationship Id="rId26625" Type="http://schemas.openxmlformats.org/officeDocument/2006/relationships/hyperlink" Target="https://ekfgroup.com/uploads/products/7DCA81087BFFFC0FBBD7BF48EDE9BD07.pdf" TargetMode="External"/><Relationship Id="rId33841" Type="http://schemas.openxmlformats.org/officeDocument/2006/relationships/hyperlink" Target="https://ekfgroup.com/uploads/products/24E6B7319590BF92CFA7E4089EAC8F53.pdf" TargetMode="External"/><Relationship Id="rId29" Type="http://schemas.openxmlformats.org/officeDocument/2006/relationships/hyperlink" Target="https://ekfgroup.com/catalog/products/vyklyuchatel-avtomaticheskij-av-6-4p-2a-c-6ka-ekf-averes" TargetMode="External"/><Relationship Id="rId7366" Type="http://schemas.openxmlformats.org/officeDocument/2006/relationships/hyperlink" Target="https://ekfgroup.com/catalog/products/znak-w-07-vnimanie-avtopogruzchik-200-200-200-mm-metall-gost-r-12-4-026-2001-ekf" TargetMode="External"/><Relationship Id="rId10347" Type="http://schemas.openxmlformats.org/officeDocument/2006/relationships/hyperlink" Target="https://ekfgroup.com/catalog/products/vyklyuchatel-1-kl-sp-minsk-s-indikatorom-10a-bezhevyj-ekf" TargetMode="External"/><Relationship Id="rId24176" Type="http://schemas.openxmlformats.org/officeDocument/2006/relationships/hyperlink" Target="https://ekfgroup.com/uploads/products/CA93D396689941AB28ECD0F3492484C9.pdf" TargetMode="External"/><Relationship Id="rId31392" Type="http://schemas.openxmlformats.org/officeDocument/2006/relationships/hyperlink" Target="https://ekfgroup.com/uploads/products/F5297CBB79DBE97D983733D7944DBD3A.pdf" TargetMode="External"/><Relationship Id="rId40710" Type="http://schemas.openxmlformats.org/officeDocument/2006/relationships/hyperlink" Target="https://ekfgroup.com/uploads/products/B97306AD7CE7E8F169431E68666734FE.pdf" TargetMode="External"/><Relationship Id="rId7019" Type="http://schemas.openxmlformats.org/officeDocument/2006/relationships/hyperlink" Target="https://ekfgroup.com/catalog/products/kozyrek-dlya-fort-600-600-ekf-proxima" TargetMode="External"/><Relationship Id="rId27399" Type="http://schemas.openxmlformats.org/officeDocument/2006/relationships/hyperlink" Target="https://ekfgroup.com/uploads/products/022C116FAFAB3B8FF28801792CA70B61.pdf" TargetMode="External"/><Relationship Id="rId29848" Type="http://schemas.openxmlformats.org/officeDocument/2006/relationships/hyperlink" Target="https://ekfgroup.com/uploads/products/A4B776318F4385D5D212DF821579F9E4.pdf" TargetMode="External"/><Relationship Id="rId31045" Type="http://schemas.openxmlformats.org/officeDocument/2006/relationships/hyperlink" Target="https://ekfgroup.com/uploads/products/87D4C6C8B59F40BF4D64A37BF04EA291.pdf" TargetMode="External"/><Relationship Id="rId3976" Type="http://schemas.openxmlformats.org/officeDocument/2006/relationships/hyperlink" Target="https://ekfgroup.com/catalog/products/rele-teplovoe-rte-80-100-32-50a-ekf-averes" TargetMode="External"/><Relationship Id="rId16390" Type="http://schemas.openxmlformats.org/officeDocument/2006/relationships/hyperlink" Target="https://ekfgroup.com/catalog/products/ugol-45-grad-gorizontalnyj-50x200-mm-ploskij-ekf" TargetMode="External"/><Relationship Id="rId20786" Type="http://schemas.openxmlformats.org/officeDocument/2006/relationships/hyperlink" Target="https://ekfgroup.com/catalog/products/vyklyuchatel-avtomaticheskij-av-6-1p-20a-l-6ka-ekf-averes" TargetMode="External"/><Relationship Id="rId34268" Type="http://schemas.openxmlformats.org/officeDocument/2006/relationships/hyperlink" Target="https://ekfgroup.com/uploads/products/E6951A85E4ABD202911E16329D6CCBA7.pdf" TargetMode="External"/><Relationship Id="rId36717" Type="http://schemas.openxmlformats.org/officeDocument/2006/relationships/hyperlink" Target="https://ekfgroup.com/uploads/products/E6951A85E4ABD202911E16329D6CCBA7.pdf" TargetMode="External"/><Relationship Id="rId41484" Type="http://schemas.openxmlformats.org/officeDocument/2006/relationships/hyperlink" Target="https://ekfgroup.com/uploads/products/BE22D130279EA41B56E7FB31A29A0075.pdf" TargetMode="External"/><Relationship Id="rId3629" Type="http://schemas.openxmlformats.org/officeDocument/2006/relationships/hyperlink" Target="https://ekfgroup.com/catalog/products/avtomat-puska-dvigatelya-apd-80-16-25a-ekf-proxima" TargetMode="External"/><Relationship Id="rId16043" Type="http://schemas.openxmlformats.org/officeDocument/2006/relationships/hyperlink" Target="https://ekfgroup.com/catalog/products/ugol-90-grad-goriz-80-200-1-0mm-ekf" TargetMode="External"/><Relationship Id="rId20439" Type="http://schemas.openxmlformats.org/officeDocument/2006/relationships/hyperlink" Target="https://ekfgroup.com/catalog/products/ik-datchik-dvizheniya-e27-60vt-360gr-do-7m-ip20-ekf-proxima" TargetMode="External"/><Relationship Id="rId28931" Type="http://schemas.openxmlformats.org/officeDocument/2006/relationships/hyperlink" Target="https://ekfgroup.com/uploads/products/2D45F7BC84A7385D141007B9C8E35310.pdf" TargetMode="External"/><Relationship Id="rId41137" Type="http://schemas.openxmlformats.org/officeDocument/2006/relationships/hyperlink" Target="https://ekfgroup.com/uploads/products/569A5204812DCA981AD7C0D1B895D38D.pdf" TargetMode="External"/><Relationship Id="rId6102" Type="http://schemas.openxmlformats.org/officeDocument/2006/relationships/hyperlink" Target="https://ekfgroup.com/catalog/products/shhit-raspred-navesnoj-shhrn-12-s-shinami-220-300-120-ip31-ekf-proxima" TargetMode="External"/><Relationship Id="rId9672" Type="http://schemas.openxmlformats.org/officeDocument/2006/relationships/hyperlink" Target="https://ekfgroup.com/catalog/products/stripper-expert-160-mm-1000v-ekf-proxima" TargetMode="External"/><Relationship Id="rId12653" Type="http://schemas.openxmlformats.org/officeDocument/2006/relationships/hyperlink" Target="https://ekfgroup.com/catalog/products/regulirovochnyj-kronshtejn-dlya-molniepriemnika-1-2-m-ekf-proxima" TargetMode="External"/><Relationship Id="rId19266" Type="http://schemas.openxmlformats.org/officeDocument/2006/relationships/hyperlink" Target="https://ekfgroup.com/catalog/products/strut-stojka-41-21mm-osn-300-mm-ekf" TargetMode="External"/><Relationship Id="rId26482" Type="http://schemas.openxmlformats.org/officeDocument/2006/relationships/hyperlink" Target="https://ekfgroup.com/uploads/products/7DCA81087BFFFC0FBBD7BF48EDE9BD07.pdf" TargetMode="External"/><Relationship Id="rId30878" Type="http://schemas.openxmlformats.org/officeDocument/2006/relationships/hyperlink" Target="https://ekfgroup.com/uploads/products/E61B9DF22D65CE9690FED44C0CB4409F.pdf" TargetMode="External"/><Relationship Id="rId35800" Type="http://schemas.openxmlformats.org/officeDocument/2006/relationships/hyperlink" Target="https://ekfgroup.com/uploads/products/E6951A85E4ABD202911E16329D6CCBA7.pdf" TargetMode="External"/><Relationship Id="rId2712" Type="http://schemas.openxmlformats.org/officeDocument/2006/relationships/hyperlink" Target="https://ekfgroup.com/catalog/products/differencialnyj-avtomat-avdt-63m-40a-100ma-1mod-ar-c-elektronnyj-tip-a-6ka-ekf-proxima" TargetMode="External"/><Relationship Id="rId9325" Type="http://schemas.openxmlformats.org/officeDocument/2006/relationships/hyperlink" Target="https://ekfgroup.com/catalog/products/tut-kleevye-ng-chernye-6-2-nabor-20sht-100mm-ekf-proxima" TargetMode="External"/><Relationship Id="rId12306" Type="http://schemas.openxmlformats.org/officeDocument/2006/relationships/hyperlink" Target="https://ekfgroup.com/catalog/products/korobka-raspayachnaya-kmr-030-035-pylevlagozashhishhennaya-bez-membranny-vvodov-80-80-50-svetloe-derevo-ekf-proxima" TargetMode="External"/><Relationship Id="rId26135" Type="http://schemas.openxmlformats.org/officeDocument/2006/relationships/hyperlink" Target="https://ekfgroup.com/uploads/products/3CEE718BF2D9E1FC2FA045774CD61B37.pdf" TargetMode="External"/><Relationship Id="rId33351" Type="http://schemas.openxmlformats.org/officeDocument/2006/relationships/hyperlink" Target="https://ekfgroup.com/uploads/products/6584E6CAFF37774950705A39A653BBEC.pdf" TargetMode="External"/><Relationship Id="rId5935" Type="http://schemas.openxmlformats.org/officeDocument/2006/relationships/hyperlink" Target="https://ekfgroup.com/catalog/products/paketnyj-vyklyuchatel-pv-4-16-m1-pl-ip56-ekf-proxima" TargetMode="External"/><Relationship Id="rId15876" Type="http://schemas.openxmlformats.org/officeDocument/2006/relationships/hyperlink" Target="https://ekfgroup.com/catalog/products/ugol-90-grad-goriz-50-50-1-2mm-ekf" TargetMode="External"/><Relationship Id="rId29358" Type="http://schemas.openxmlformats.org/officeDocument/2006/relationships/hyperlink" Target="https://ekfgroup.com/uploads/products/A4B776318F4385D5D212DF821579F9E4.pdf" TargetMode="External"/><Relationship Id="rId33004" Type="http://schemas.openxmlformats.org/officeDocument/2006/relationships/hyperlink" Target="https://ekfgroup.com/uploads/products/E5C07ADB802F1A731118EF0AF0413C2A.pdf" TargetMode="External"/><Relationship Id="rId36574" Type="http://schemas.openxmlformats.org/officeDocument/2006/relationships/hyperlink" Target="https://ekfgroup.com/uploads/products/E6951A85E4ABD202911E16329D6CCBA7.pdf" TargetMode="External"/><Relationship Id="rId40220" Type="http://schemas.openxmlformats.org/officeDocument/2006/relationships/hyperlink" Target="https://ekfgroup.com/uploads/products/B97306AD7CE7E8F169431E68666734FE.pdf" TargetMode="External"/><Relationship Id="rId3486" Type="http://schemas.openxmlformats.org/officeDocument/2006/relationships/hyperlink" Target="https://ekfgroup.com/catalog/products/kontaktor-kme-malogabaritnyj-9a-36v-1nc-ekf-proxima" TargetMode="External"/><Relationship Id="rId15529" Type="http://schemas.openxmlformats.org/officeDocument/2006/relationships/hyperlink" Target="https://ekfgroup.com/catalog/products/ugol-90-grad-vert-vnesh-50x150-1-0mm-hdz-ekf" TargetMode="External"/><Relationship Id="rId18002" Type="http://schemas.openxmlformats.org/officeDocument/2006/relationships/hyperlink" Target="https://ekfgroup.com/catalog/products/profil-p-u--obraznyj-800mm-2-0mm-hdz-ekf" TargetMode="External"/><Relationship Id="rId20296" Type="http://schemas.openxmlformats.org/officeDocument/2006/relationships/hyperlink" Target="https://ekfgroup.com/catalog/products/panel-svetodiodnaya-dvo-1004-opal-36vt-4000k-590-590-40-grilyato-ip40-ekf" TargetMode="External"/><Relationship Id="rId22745" Type="http://schemas.openxmlformats.org/officeDocument/2006/relationships/hyperlink" Target="https://ekfgroup.com/uploads/products/B0462DE955A72F04EA0B9C211F2C6DC8.pdf" TargetMode="External"/><Relationship Id="rId36227" Type="http://schemas.openxmlformats.org/officeDocument/2006/relationships/hyperlink" Target="https://ekfgroup.com/uploads/products/E6951A85E4ABD202911E16329D6CCBA7.pdf" TargetMode="External"/><Relationship Id="rId39797" Type="http://schemas.openxmlformats.org/officeDocument/2006/relationships/hyperlink" Target="https://ekfgroup.com/uploads/products/B97306AD7CE7E8F169431E68666734FE.pdf" TargetMode="External"/><Relationship Id="rId3139" Type="http://schemas.openxmlformats.org/officeDocument/2006/relationships/hyperlink" Target="https://ekfgroup.com/catalog/products/nezavisimyj-rascepitel-400v-as-k-va-99m-100-ekf-proxima" TargetMode="External"/><Relationship Id="rId25968" Type="http://schemas.openxmlformats.org/officeDocument/2006/relationships/hyperlink" Target="https://ekfgroup.com/uploads/products/FBB3B67B3CF18F02431C1C75F3ACC912.pdf" TargetMode="External"/><Relationship Id="rId9182" Type="http://schemas.openxmlformats.org/officeDocument/2006/relationships/hyperlink" Target="https://ekfgroup.com/catalog/products/termousazhivaemaya-trubka-tut-ng-5-2-5-zhel-zel-rulon-ekf-proxima" TargetMode="External"/><Relationship Id="rId14612" Type="http://schemas.openxmlformats.org/officeDocument/2006/relationships/hyperlink" Target="https://ekfgroup.com/catalog/products/pere-odnik-po-shirine-prav-50-400-500mm-ekf" TargetMode="External"/><Relationship Id="rId28441" Type="http://schemas.openxmlformats.org/officeDocument/2006/relationships/hyperlink" Target="https://ekfgroup.com/uploads/products/022C116FAFAB3B8FF28801792CA70B61.pdf" TargetMode="External"/><Relationship Id="rId32837" Type="http://schemas.openxmlformats.org/officeDocument/2006/relationships/hyperlink" Target="https://ekfgroup.com/uploads/products/E32A76570050D1673D59ECC83E92A0E6.pdf" TargetMode="External"/><Relationship Id="rId12163" Type="http://schemas.openxmlformats.org/officeDocument/2006/relationships/hyperlink" Target="https://ekfgroup.com/catalog/products/mufta-gibkaya-truba-truba-40mm-ip44-ekf-proxima" TargetMode="External"/><Relationship Id="rId17835" Type="http://schemas.openxmlformats.org/officeDocument/2006/relationships/hyperlink" Target="https://ekfgroup.com/catalog/products/l-omega-profil-150-2-mm-inox-ekf" TargetMode="External"/><Relationship Id="rId30388" Type="http://schemas.openxmlformats.org/officeDocument/2006/relationships/hyperlink" Target="https://ekfgroup.com/uploads/products/E32A76570050D1673D59ECC83E92A0E6.pdf" TargetMode="External"/><Relationship Id="rId35310" Type="http://schemas.openxmlformats.org/officeDocument/2006/relationships/hyperlink" Target="https://ekfgroup.com/uploads/products/E6951A85E4ABD202911E16329D6CCBA7.pdf" TargetMode="External"/><Relationship Id="rId38880" Type="http://schemas.openxmlformats.org/officeDocument/2006/relationships/hyperlink" Target="https://ekfgroup.com/uploads/products/B97306AD7CE7E8F169431E68666734FE.pdf" TargetMode="External"/><Relationship Id="rId541" Type="http://schemas.openxmlformats.org/officeDocument/2006/relationships/hyperlink" Target="https://ekfgroup.com/catalog/products/avtomaticheskij-vyklyuchatel-3p-10a-v-4-5ka-va-47-63-ekf-proxima" TargetMode="External"/><Relationship Id="rId2222" Type="http://schemas.openxmlformats.org/officeDocument/2006/relationships/hyperlink" Target="https://ekfgroup.com/catalog/products/vyklyuchatel-differencialnogo-toka-vd-100n-2p-32a-300ma-tip-ac-el-me-6ka-proxima-ekf" TargetMode="External"/><Relationship Id="rId5792" Type="http://schemas.openxmlformats.org/officeDocument/2006/relationships/hyperlink" Target="https://ekfgroup.com/catalog/products/pereklyuchatel-kulachkovyj-pk-1-22-10a-2p-1-0-2-ekf-proxima" TargetMode="External"/><Relationship Id="rId15386" Type="http://schemas.openxmlformats.org/officeDocument/2006/relationships/hyperlink" Target="https://ekfgroup.com/catalog/products/ugol-45-grad-goriz-80x300-1-2mm-hdz-ekf" TargetMode="External"/><Relationship Id="rId24704" Type="http://schemas.openxmlformats.org/officeDocument/2006/relationships/hyperlink" Target="https://ekfgroup.com/uploads/products/FEC6725A7E249FB4467CD655B61E08E0.pdf" TargetMode="External"/><Relationship Id="rId31920" Type="http://schemas.openxmlformats.org/officeDocument/2006/relationships/hyperlink" Target="https://ekfgroup.com/uploads/products/E138457F56226C27AABCC38CD4FAE0A1.pdf" TargetMode="External"/><Relationship Id="rId38533" Type="http://schemas.openxmlformats.org/officeDocument/2006/relationships/hyperlink" Target="https://ekfgroup.com/uploads/products/B97306AD7CE7E8F169431E68666734FE.pdf" TargetMode="External"/><Relationship Id="rId5445" Type="http://schemas.openxmlformats.org/officeDocument/2006/relationships/hyperlink" Target="https://ekfgroup.com/catalog/products/vyklyuchatel-nagruzki-3p-125a-vn-125-ekf-proxima-2" TargetMode="External"/><Relationship Id="rId15039" Type="http://schemas.openxmlformats.org/officeDocument/2006/relationships/hyperlink" Target="https://ekfgroup.com/catalog/products/ugol-45-grad-vert-vnutr-100x600-1-2mm-ekf" TargetMode="External"/><Relationship Id="rId22255" Type="http://schemas.openxmlformats.org/officeDocument/2006/relationships/hyperlink" Target="https://ekfgroup.com/uploads/products/69A5CFFF95CBFB4CF851CCD170C2F570.pdf" TargetMode="External"/><Relationship Id="rId36084" Type="http://schemas.openxmlformats.org/officeDocument/2006/relationships/hyperlink" Target="https://ekfgroup.com/uploads/products/E6951A85E4ABD202911E16329D6CCBA7.pdf" TargetMode="External"/><Relationship Id="rId8668" Type="http://schemas.openxmlformats.org/officeDocument/2006/relationships/hyperlink" Target="https://ekfgroup.com/catalog/products/nakonechnik-mednyj-luzhenyj-tml-70-10-13-90gr-ekf-proxima" TargetMode="External"/><Relationship Id="rId11996" Type="http://schemas.openxmlformats.org/officeDocument/2006/relationships/hyperlink" Target="https://ekfgroup.com/catalog/products/truba-gladkaya-zhestkaya-pv-d16-ekf-belaya-50m-up-2m-ekf-proxima" TargetMode="External"/><Relationship Id="rId25478" Type="http://schemas.openxmlformats.org/officeDocument/2006/relationships/hyperlink" Target="https://ekfgroup.com/uploads/products/C0F3AA04E7ABA667FEB31ADC5523EBC0.pdf" TargetMode="External"/><Relationship Id="rId27927" Type="http://schemas.openxmlformats.org/officeDocument/2006/relationships/hyperlink" Target="https://ekfgroup.com/uploads/products/022C116FAFAB3B8FF28801792CA70B61.pdf" TargetMode="External"/><Relationship Id="rId32694" Type="http://schemas.openxmlformats.org/officeDocument/2006/relationships/hyperlink" Target="https://ekfgroup.com/uploads/products/BD75242E55B7D0A4CC829418B7B27EEB.pdf" TargetMode="External"/><Relationship Id="rId11649" Type="http://schemas.openxmlformats.org/officeDocument/2006/relationships/hyperlink" Target="https://ekfgroup.com/catalog/products/kronshtejn-rv" TargetMode="External"/><Relationship Id="rId32347" Type="http://schemas.openxmlformats.org/officeDocument/2006/relationships/hyperlink" Target="https://ekfgroup.com/uploads/products/9FBFFFA45A38E02949FE8395AA16BE08.pdf" TargetMode="External"/><Relationship Id="rId1708" Type="http://schemas.openxmlformats.org/officeDocument/2006/relationships/hyperlink" Target="https://ekfgroup.com/catalog/products/differencialnyj-avtomat-dva-6-1p-n-16a-b-30ma-a-6ka-ekf-averes" TargetMode="External"/><Relationship Id="rId14122" Type="http://schemas.openxmlformats.org/officeDocument/2006/relationships/hyperlink" Target="https://ekfgroup.com/catalog/products/otvetvitel-nakladnoj-t-obraz-80-300-1-2mm-ekf" TargetMode="External"/><Relationship Id="rId17692" Type="http://schemas.openxmlformats.org/officeDocument/2006/relationships/hyperlink" Target="https://ekfgroup.com/catalog/products/kryshka-na-metallicheskij-lotok-osnovanie-500mm-0-7mm-6m-l3000-ekf" TargetMode="External"/><Relationship Id="rId7751" Type="http://schemas.openxmlformats.org/officeDocument/2006/relationships/hyperlink" Target="https://ekfgroup.com/catalog/products/kolodka-klemmnaya-jxb-10-35-sinyaya-ekf-proxima" TargetMode="External"/><Relationship Id="rId10732" Type="http://schemas.openxmlformats.org/officeDocument/2006/relationships/hyperlink" Target="https://ekfgroup.com/catalog/products/2---mestnaya-ramka-alyuminij-plastik-epika-ekf" TargetMode="External"/><Relationship Id="rId17345" Type="http://schemas.openxmlformats.org/officeDocument/2006/relationships/hyperlink" Target="https://ekfgroup.com/catalog/products/pere-odnik-po-shirine-centralnyj-lestnichnyj-usilennyj-100-900-700-mm-2-mm-hdz-ekf" TargetMode="External"/><Relationship Id="rId24561" Type="http://schemas.openxmlformats.org/officeDocument/2006/relationships/hyperlink" Target="https://ekfgroup.com/uploads/products/98369621323F620B71B58D1801C021A6.pdf" TargetMode="External"/><Relationship Id="rId38390" Type="http://schemas.openxmlformats.org/officeDocument/2006/relationships/hyperlink" Target="https://ekfgroup.com/uploads/products/B97306AD7CE7E8F169431E68666734FE.pdf" TargetMode="External"/><Relationship Id="rId7404" Type="http://schemas.openxmlformats.org/officeDocument/2006/relationships/hyperlink" Target="https://ekfgroup.com/catalog/products/naklejka-ognetushitel-f04-200-200mm-ekf-proxima" TargetMode="External"/><Relationship Id="rId24214" Type="http://schemas.openxmlformats.org/officeDocument/2006/relationships/hyperlink" Target="https://ekfgroup.com/uploads/products/CA93D396689941AB28ECD0F3492484C9.pdf" TargetMode="External"/><Relationship Id="rId27784" Type="http://schemas.openxmlformats.org/officeDocument/2006/relationships/hyperlink" Target="https://ekfgroup.com/uploads/products/022C116FAFAB3B8FF28801792CA70B61.pdf" TargetMode="External"/><Relationship Id="rId31430" Type="http://schemas.openxmlformats.org/officeDocument/2006/relationships/hyperlink" Target="https://ekfgroup.com/uploads/products/F5297CBB79DBE97D983733D7944DBD3A.pdf" TargetMode="External"/><Relationship Id="rId38043" Type="http://schemas.openxmlformats.org/officeDocument/2006/relationships/hyperlink" Target="https://ekfgroup.com/uploads/products/B97306AD7CE7E8F169431E68666734FE.pdf" TargetMode="External"/><Relationship Id="rId13955" Type="http://schemas.openxmlformats.org/officeDocument/2006/relationships/hyperlink" Target="https://ekfgroup.com/catalog/products/otvetvitel-nakladnoj-t-obraznyj-100-150mm-hdz-ekf" TargetMode="External"/><Relationship Id="rId27437" Type="http://schemas.openxmlformats.org/officeDocument/2006/relationships/hyperlink" Target="https://ekfgroup.com/uploads/products/022C116FAFAB3B8FF28801792CA70B61.pdf" TargetMode="External"/><Relationship Id="rId34653" Type="http://schemas.openxmlformats.org/officeDocument/2006/relationships/hyperlink" Target="https://ekfgroup.com/uploads/products/E6951A85E4ABD202911E16329D6CCBA7.pdf" TargetMode="External"/><Relationship Id="rId1565" Type="http://schemas.openxmlformats.org/officeDocument/2006/relationships/hyperlink" Target="https://ekfgroup.com/catalog/products/vyklyuchatel-avtomaticheskij-av-10-dc-4p-3a-l-10ka-ekf-averes" TargetMode="External"/><Relationship Id="rId8178" Type="http://schemas.openxmlformats.org/officeDocument/2006/relationships/hyperlink" Target="https://ekfgroup.com/catalog/products/shinnyj-raspredelitelnyj-blok-shrb-400-ekf-proxima" TargetMode="External"/><Relationship Id="rId11159" Type="http://schemas.openxmlformats.org/officeDocument/2006/relationships/hyperlink" Target="https://ekfgroup.com/catalog/products/udlinitel-zevs-2-0-50m-bez-zazemleniya-pvs-2-0-75-10a-2-3kvt-proxima-ekf" TargetMode="External"/><Relationship Id="rId13608" Type="http://schemas.openxmlformats.org/officeDocument/2006/relationships/hyperlink" Target="https://ekfgroup.com/catalog/products/lotok-neperforirovannyj-metallicheskij-80-300-3000-0-8mm-12m-ekf" TargetMode="External"/><Relationship Id="rId20824" Type="http://schemas.openxmlformats.org/officeDocument/2006/relationships/hyperlink" Target="https://ekfgroup.com/catalog/products/vyklyuchatel-avtomaticheskij-av-6-4p-1a-l-6ka-ekf-averes" TargetMode="External"/><Relationship Id="rId34306" Type="http://schemas.openxmlformats.org/officeDocument/2006/relationships/hyperlink" Target="https://ekfgroup.com/uploads/products/E6951A85E4ABD202911E16329D6CCBA7.pdf" TargetMode="External"/><Relationship Id="rId41522" Type="http://schemas.openxmlformats.org/officeDocument/2006/relationships/hyperlink" Target="https://ekfgroup.com/uploads/products/DFA8BD86910DB5686E9F3044FC122626.pdf" TargetMode="External"/><Relationship Id="rId1218" Type="http://schemas.openxmlformats.org/officeDocument/2006/relationships/hyperlink" Target="https://ekfgroup.com/catalog/products/avtomaticheskij-vyklyuchatel-1p-32a-b-6ka-va-47-63n-ekf-proxima" TargetMode="External"/><Relationship Id="rId19651" Type="http://schemas.openxmlformats.org/officeDocument/2006/relationships/hyperlink" Target="https://ekfgroup.com/catalog/products/bolt-12-30-s-cilindricheskoj-golovkoj-i-vnutrennim-shestigrannikom-din-912-tdz-ekf" TargetMode="External"/><Relationship Id="rId37529" Type="http://schemas.openxmlformats.org/officeDocument/2006/relationships/hyperlink" Target="https://ekfgroup.com/uploads/products/B97306AD7CE7E8F169431E68666734FE.pdf" TargetMode="External"/><Relationship Id="rId37876" Type="http://schemas.openxmlformats.org/officeDocument/2006/relationships/hyperlink" Target="https://ekfgroup.com/uploads/products/B97306AD7CE7E8F169431E68666734FE.pdf" TargetMode="External"/><Relationship Id="rId4788" Type="http://schemas.openxmlformats.org/officeDocument/2006/relationships/hyperlink" Target="https://ekfgroup.com/catalog/products/preobrazovatel-chastoty-pro-drive-pd-150-fc-11k-43-b-ekf" TargetMode="External"/><Relationship Id="rId7261" Type="http://schemas.openxmlformats.org/officeDocument/2006/relationships/hyperlink" Target="https://ekfgroup.com/catalog/products/peregorodki-dlya-sborki-gorizontalny-shin-sh400-g800-ekf-alesta" TargetMode="External"/><Relationship Id="rId9710" Type="http://schemas.openxmlformats.org/officeDocument/2006/relationships/hyperlink" Target="https://ekfgroup.com/catalog/products/nozhnicy-sektornye-ns-30s-ekf-expert" TargetMode="External"/><Relationship Id="rId19304" Type="http://schemas.openxmlformats.org/officeDocument/2006/relationships/hyperlink" Target="https://ekfgroup.com/catalog/products/strut-stojka-41-41mm-osn-2200mm-hdz-ekf" TargetMode="External"/><Relationship Id="rId21598" Type="http://schemas.openxmlformats.org/officeDocument/2006/relationships/hyperlink" Target="https://ekfgroup.com/uploads/products/1AD1E9D288C4B775FF2F6FB59172330F.pdf" TargetMode="External"/><Relationship Id="rId24071" Type="http://schemas.openxmlformats.org/officeDocument/2006/relationships/hyperlink" Target="https://ekfgroup.com/uploads/products/" TargetMode="External"/><Relationship Id="rId26520" Type="http://schemas.openxmlformats.org/officeDocument/2006/relationships/hyperlink" Target="https://ekfgroup.com/uploads/products/95FFB2D09833F6508D827B5FCB94EDB0.pdf" TargetMode="External"/><Relationship Id="rId30916" Type="http://schemas.openxmlformats.org/officeDocument/2006/relationships/hyperlink" Target="https://ekfgroup.com/uploads/products/E61B9DF22D65CE9690FED44C0CB4409F.pdf" TargetMode="External"/><Relationship Id="rId10242" Type="http://schemas.openxmlformats.org/officeDocument/2006/relationships/hyperlink" Target="https://ekfgroup.com/catalog/products/shkala-smennaya-dlya-a961-400-5a-1-5-ekf-proxima" TargetMode="External"/><Relationship Id="rId15914" Type="http://schemas.openxmlformats.org/officeDocument/2006/relationships/hyperlink" Target="https://ekfgroup.com/catalog/products/ugol-90-grad-goriz-100x300-1-5mm-hdz-ekf" TargetMode="External"/><Relationship Id="rId29743" Type="http://schemas.openxmlformats.org/officeDocument/2006/relationships/hyperlink" Target="https://ekfgroup.com/uploads/products/A4B776318F4385D5D212DF821579F9E4.pdf" TargetMode="External"/><Relationship Id="rId3871" Type="http://schemas.openxmlformats.org/officeDocument/2006/relationships/hyperlink" Target="https://ekfgroup.com/catalog/products/puskatel-elektromagnitnyj-pm12-200100-230v-2nc-4no-ekf-basic" TargetMode="External"/><Relationship Id="rId13465" Type="http://schemas.openxmlformats.org/officeDocument/2006/relationships/hyperlink" Target="https://ekfgroup.com/catalog/products/lotok-neperforirovannyj-metallicheskij-100-600-3000-1-0mm-6m-ekf" TargetMode="External"/><Relationship Id="rId20681" Type="http://schemas.openxmlformats.org/officeDocument/2006/relationships/hyperlink" Target="https://ekfgroup.com/catalog/products/razedinitel-rvz-10-1000-i-u-l3-s-privodom-pr-10-ekf-stingray" TargetMode="External"/><Relationship Id="rId27294" Type="http://schemas.openxmlformats.org/officeDocument/2006/relationships/hyperlink" Target="https://ekfgroup.com/uploads/products/022C116FAFAB3B8FF28801792CA70B61.pdf" TargetMode="External"/><Relationship Id="rId36612" Type="http://schemas.openxmlformats.org/officeDocument/2006/relationships/hyperlink" Target="https://ekfgroup.com/uploads/products/E6951A85E4ABD202911E16329D6CCBA7.pdf" TargetMode="External"/><Relationship Id="rId3524" Type="http://schemas.openxmlformats.org/officeDocument/2006/relationships/hyperlink" Target="https://ekfgroup.com/catalog/products/kontaktor-kte-225a-230v-no-ekf-proxima" TargetMode="External"/><Relationship Id="rId13118" Type="http://schemas.openxmlformats.org/officeDocument/2006/relationships/hyperlink" Target="https://ekfgroup.com/catalog/products/lotok-perforirovannyj-metallicheskij-50-300-3000-0-8mm-12-m-hdz-ekf" TargetMode="External"/><Relationship Id="rId16688" Type="http://schemas.openxmlformats.org/officeDocument/2006/relationships/hyperlink" Target="https://ekfgroup.com/catalog/products/plastina-soedinitelnaya-usilennaya-dlya-lestnichnogo-lotka-h-50mm-1-5mm-hdz-ekf" TargetMode="External"/><Relationship Id="rId20334" Type="http://schemas.openxmlformats.org/officeDocument/2006/relationships/hyperlink" Target="https://ekfgroup.com/catalog/products/svetilnik-svetodiodnyj-dbo-120-ritejl-belyj-48vt-6500k-1180-62-70-ip40-luma-ekf" TargetMode="External"/><Relationship Id="rId34163" Type="http://schemas.openxmlformats.org/officeDocument/2006/relationships/hyperlink" Target="https://ekfgroup.com/uploads/products/E6951A85E4ABD202911E16329D6CCBA7.pdf" TargetMode="External"/><Relationship Id="rId39835" Type="http://schemas.openxmlformats.org/officeDocument/2006/relationships/hyperlink" Target="https://ekfgroup.com/uploads/products/B97306AD7CE7E8F169431E68666734FE.pdf" TargetMode="External"/><Relationship Id="rId1075" Type="http://schemas.openxmlformats.org/officeDocument/2006/relationships/hyperlink" Target="https://ekfgroup.com/catalog/products/avtomaticheskij-vyklyuchatel-4p-32a-b-6ka-va-47-63n-ekf-proxima" TargetMode="External"/><Relationship Id="rId6747" Type="http://schemas.openxmlformats.org/officeDocument/2006/relationships/hyperlink" Target="https://ekfgroup.com/catalog/products/bokovaya-panel-2sht-dlya-vru-1-i-vru-2-2000-sh-450-unit-s-svarnaya-ip54-ekf-proxima" TargetMode="External"/><Relationship Id="rId19161" Type="http://schemas.openxmlformats.org/officeDocument/2006/relationships/hyperlink" Target="https://ekfgroup.com/catalog/products/strut-profil-dvojnoj-41-41-2-5-400-ekf" TargetMode="External"/><Relationship Id="rId23557" Type="http://schemas.openxmlformats.org/officeDocument/2006/relationships/hyperlink" Target="https://ekfgroup.com/uploads/products/B0462DE955A72F04EA0B9C211F2C6DC8.pdf" TargetMode="External"/><Relationship Id="rId30773" Type="http://schemas.openxmlformats.org/officeDocument/2006/relationships/hyperlink" Target="https://ekfgroup.com/uploads/products/F5297CBB79DBE97D983733D7944DBD3A.pdf" TargetMode="External"/><Relationship Id="rId37386" Type="http://schemas.openxmlformats.org/officeDocument/2006/relationships/hyperlink" Target="https://ekfgroup.com/uploads/products/B97306AD7CE7E8F169431E68666734FE.pdf" TargetMode="External"/><Relationship Id="rId41032" Type="http://schemas.openxmlformats.org/officeDocument/2006/relationships/hyperlink" Target="https://ekfgroup.com/uploads/products/265B93C8ABAB2F54A60EF9A1B876A4DF.pdf" TargetMode="External"/><Relationship Id="rId4298" Type="http://schemas.openxmlformats.org/officeDocument/2006/relationships/hyperlink" Target="https://ekfgroup.com/catalog/products/modul-analogovogo-vvoda-emf-8-pro-logic-ekf-s-poverkoj" TargetMode="External"/><Relationship Id="rId9220" Type="http://schemas.openxmlformats.org/officeDocument/2006/relationships/hyperlink" Target="https://ekfgroup.com/catalog/products/termousazhivaemaya-trubka-tut-ng-10-5-chernaya-v-otrezka-po-1m-ekf-proxima" TargetMode="External"/><Relationship Id="rId26030" Type="http://schemas.openxmlformats.org/officeDocument/2006/relationships/hyperlink" Target="https://ekfgroup.com/uploads/products/387DE753D3102E2D1667A97F10542E06.pdf" TargetMode="External"/><Relationship Id="rId30426" Type="http://schemas.openxmlformats.org/officeDocument/2006/relationships/hyperlink" Target="https://ekfgroup.com/uploads/products/E32A76570050D1673D59ECC83E92A0E6.pdf" TargetMode="External"/><Relationship Id="rId37039" Type="http://schemas.openxmlformats.org/officeDocument/2006/relationships/hyperlink" Target="https://ekfgroup.com/uploads/products/E6951A85E4ABD202911E16329D6CCBA7.pdf" TargetMode="External"/><Relationship Id="rId12201" Type="http://schemas.openxmlformats.org/officeDocument/2006/relationships/hyperlink" Target="https://ekfgroup.com/catalog/products/trojnik-soed-dlya-truby-plast-16mm-5sht-belyj-ekf" TargetMode="External"/><Relationship Id="rId15771" Type="http://schemas.openxmlformats.org/officeDocument/2006/relationships/hyperlink" Target="https://ekfgroup.com/catalog/products/ugol-90-grad-vertikalnyj-vnutrennij-50x400mm-ekf" TargetMode="External"/><Relationship Id="rId33996" Type="http://schemas.openxmlformats.org/officeDocument/2006/relationships/hyperlink" Target="https://ekfgroup.com/uploads/products/F5297CBB79DBE97D983733D7944DBD3A.pdf" TargetMode="External"/><Relationship Id="rId5830" Type="http://schemas.openxmlformats.org/officeDocument/2006/relationships/hyperlink" Target="https://ekfgroup.com/catalog/products/pereklyuchatel-kulachkovyj-pk-1-43-25a-3p-1-0-2-ekf-proxima" TargetMode="External"/><Relationship Id="rId15424" Type="http://schemas.openxmlformats.org/officeDocument/2006/relationships/hyperlink" Target="https://ekfgroup.com/catalog/products/ugol-90-grad-vert-vnesh-50x50-1-0mm-ekf" TargetMode="External"/><Relationship Id="rId18994" Type="http://schemas.openxmlformats.org/officeDocument/2006/relationships/hyperlink" Target="https://ekfgroup.com/catalog/products/strut-profil-dvojnoj-41-21-2-5-6000-hdz-ekf" TargetMode="External"/><Relationship Id="rId22640" Type="http://schemas.openxmlformats.org/officeDocument/2006/relationships/hyperlink" Target="https://ekfgroup.com/uploads/products/B0462DE955A72F04EA0B9C211F2C6DC8.pdf" TargetMode="External"/><Relationship Id="rId29253" Type="http://schemas.openxmlformats.org/officeDocument/2006/relationships/hyperlink" Target="https://ekfgroup.com/uploads/products/" TargetMode="External"/><Relationship Id="rId33649" Type="http://schemas.openxmlformats.org/officeDocument/2006/relationships/hyperlink" Target="https://ekfgroup.com/uploads/products/24E6B7319590BF92CFA7E4089EAC8F53.pdf" TargetMode="External"/><Relationship Id="rId40865" Type="http://schemas.openxmlformats.org/officeDocument/2006/relationships/hyperlink" Target="https://ekfgroup.com/uploads/products/B97306AD7CE7E8F169431E68666734FE.pdf" TargetMode="External"/><Relationship Id="rId3381" Type="http://schemas.openxmlformats.org/officeDocument/2006/relationships/hyperlink" Target="https://ekfgroup.com/catalog/products/vyklyuchatel-avtomaticheskij-va-45-3200-2000-3p-80ka-vykatnoj-ekf-proxima" TargetMode="External"/><Relationship Id="rId18647" Type="http://schemas.openxmlformats.org/officeDocument/2006/relationships/hyperlink" Target="https://ekfgroup.com/catalog/products/strut-profil-41-21-2-5-400-ekf" TargetMode="External"/><Relationship Id="rId20191" Type="http://schemas.openxmlformats.org/officeDocument/2006/relationships/hyperlink" Target="https://ekfgroup.com/catalog/products/svetilnik-svetodiodnyj-promyshlennyj-dlya-vysoki-proletov-dsp-1102-150vt-6500k-ip65-ekf-proxima" TargetMode="External"/><Relationship Id="rId25863" Type="http://schemas.openxmlformats.org/officeDocument/2006/relationships/hyperlink" Target="https://ekfgroup.com/uploads/products/3554423A4E166FE4F37D81301D54F07B.pdf" TargetMode="External"/><Relationship Id="rId36122" Type="http://schemas.openxmlformats.org/officeDocument/2006/relationships/hyperlink" Target="https://ekfgroup.com/uploads/products/E6951A85E4ABD202911E16329D6CCBA7.pdf" TargetMode="External"/><Relationship Id="rId39692" Type="http://schemas.openxmlformats.org/officeDocument/2006/relationships/hyperlink" Target="https://ekfgroup.com/uploads/products/B97306AD7CE7E8F169431E68666734FE.pdf" TargetMode="External"/><Relationship Id="rId40518" Type="http://schemas.openxmlformats.org/officeDocument/2006/relationships/hyperlink" Target="https://ekfgroup.com/uploads/products/B97306AD7CE7E8F169431E68666734FE.pdf" TargetMode="External"/><Relationship Id="rId3034" Type="http://schemas.openxmlformats.org/officeDocument/2006/relationships/hyperlink" Target="https://ekfgroup.com/catalog/products/panel-vykatnaya-dlya-va-99c-250-zadnego-prisoedineniya-ekf" TargetMode="External"/><Relationship Id="rId8706" Type="http://schemas.openxmlformats.org/officeDocument/2006/relationships/hyperlink" Target="https://ekfgroup.com/catalog/products/gilza-soedinitelnaya-alyuminievaya-ga-120-14-ekf-proxima" TargetMode="External"/><Relationship Id="rId16198" Type="http://schemas.openxmlformats.org/officeDocument/2006/relationships/hyperlink" Target="https://ekfgroup.com/catalog/products/flanec-soedin-50x200-1-5mm-hdz-ekf" TargetMode="External"/><Relationship Id="rId25516" Type="http://schemas.openxmlformats.org/officeDocument/2006/relationships/hyperlink" Target="https://ekfgroup.com/uploads/products/" TargetMode="External"/><Relationship Id="rId32732" Type="http://schemas.openxmlformats.org/officeDocument/2006/relationships/hyperlink" Target="https://ekfgroup.com/uploads/products/BD75242E55B7D0A4CC829418B7B27EEB.pdf" TargetMode="External"/><Relationship Id="rId39345" Type="http://schemas.openxmlformats.org/officeDocument/2006/relationships/hyperlink" Target="https://ekfgroup.com/uploads/products/B97306AD7CE7E8F169431E68666734FE.pdf" TargetMode="External"/><Relationship Id="rId6257" Type="http://schemas.openxmlformats.org/officeDocument/2006/relationships/hyperlink" Target="https://ekfgroup.com/catalog/products/lyuk-revizionnyj-plastik-s-nazhim-zamkom-150-200-sh-v-vnutr-ekf-basic" TargetMode="External"/><Relationship Id="rId23067" Type="http://schemas.openxmlformats.org/officeDocument/2006/relationships/hyperlink" Target="https://ekfgroup.com/uploads/products/07072928D19D31BF1F7172C6E516647A.pdf" TargetMode="External"/><Relationship Id="rId28739" Type="http://schemas.openxmlformats.org/officeDocument/2006/relationships/hyperlink" Target="https://ekfgroup.com/uploads/products/A4B776318F4385D5D212DF821579F9E4.pdf" TargetMode="External"/><Relationship Id="rId30283" Type="http://schemas.openxmlformats.org/officeDocument/2006/relationships/hyperlink" Target="https://ekfgroup.com/uploads/products/F5297CBB79DBE97D983733D7944DBD3A.pdf" TargetMode="External"/><Relationship Id="rId15281" Type="http://schemas.openxmlformats.org/officeDocument/2006/relationships/hyperlink" Target="https://ekfgroup.com/catalog/products/ugol-45-grad-goriz-50x100-1-2mm-ekf" TargetMode="External"/><Relationship Id="rId17730" Type="http://schemas.openxmlformats.org/officeDocument/2006/relationships/hyperlink" Target="https://ekfgroup.com/catalog/products/kryshka-na-metallicheskij-lotok-osnovanie-400mm-1-0mm-12m-l3000-hdz-ekf" TargetMode="External"/><Relationship Id="rId35608" Type="http://schemas.openxmlformats.org/officeDocument/2006/relationships/hyperlink" Target="https://ekfgroup.com/uploads/products/E6951A85E4ABD202911E16329D6CCBA7.pdf" TargetMode="External"/><Relationship Id="rId35955" Type="http://schemas.openxmlformats.org/officeDocument/2006/relationships/hyperlink" Target="https://ekfgroup.com/uploads/products/E6951A85E4ABD202911E16329D6CCBA7.pdf" TargetMode="External"/><Relationship Id="rId839" Type="http://schemas.openxmlformats.org/officeDocument/2006/relationships/hyperlink" Target="https://ekfgroup.com/catalog/products/avtomaticheskij-vyklyuchatel-2p-6a-b-4-5ka-va-47-29-ekf-basic" TargetMode="External"/><Relationship Id="rId2867" Type="http://schemas.openxmlformats.org/officeDocument/2006/relationships/hyperlink" Target="https://ekfgroup.com/catalog/products/av-power-1-nezavisimyj-rascepitel-sht-dlya-etu-ac400-sleva" TargetMode="External"/><Relationship Id="rId5340" Type="http://schemas.openxmlformats.org/officeDocument/2006/relationships/hyperlink" Target="https://ekfgroup.com/catalog/products/vyklyuchatel-nagruzki-3p-25a-vn-29-ekf-basic" TargetMode="External"/><Relationship Id="rId22150" Type="http://schemas.openxmlformats.org/officeDocument/2006/relationships/hyperlink" Target="https://ekfgroup.com/uploads/products/69A5CFFF95CBFB4CF851CCD170C2F570.pdf" TargetMode="External"/><Relationship Id="rId33159" Type="http://schemas.openxmlformats.org/officeDocument/2006/relationships/hyperlink" Target="https://ekfgroup.com/uploads/products/F5297CBB79DBE97D983733D7944DBD3A.pdf" TargetMode="External"/><Relationship Id="rId40375" Type="http://schemas.openxmlformats.org/officeDocument/2006/relationships/hyperlink" Target="https://ekfgroup.com/uploads/products/B97306AD7CE7E8F169431E68666734FE.pdf" TargetMode="External"/><Relationship Id="rId11891" Type="http://schemas.openxmlformats.org/officeDocument/2006/relationships/hyperlink" Target="https://ekfgroup.com/catalog/products/kanal-kabelnyj-perforir-v-sh-80-40mm-ekf-proxima" TargetMode="External"/><Relationship Id="rId27822" Type="http://schemas.openxmlformats.org/officeDocument/2006/relationships/hyperlink" Target="https://ekfgroup.com/uploads/products/022C116FAFAB3B8FF28801792CA70B61.pdf" TargetMode="External"/><Relationship Id="rId40028" Type="http://schemas.openxmlformats.org/officeDocument/2006/relationships/hyperlink" Target="https://ekfgroup.com/uploads/products/B97306AD7CE7E8F169431E68666734FE.pdf" TargetMode="External"/><Relationship Id="rId1950" Type="http://schemas.openxmlformats.org/officeDocument/2006/relationships/hyperlink" Target="https://ekfgroup.com/catalog/products/differencialnyj-avtomat-ad-4-50a-30ma-ar-c-ac-elektronnyj-zashhita-270v-6ka-ekf-proxima" TargetMode="External"/><Relationship Id="rId8563" Type="http://schemas.openxmlformats.org/officeDocument/2006/relationships/hyperlink" Target="https://ekfgroup.com/catalog/products/nakonechnik-silovoj-mednyj-luzhenyj-jg-6-6-4-tml-ekf-proxima" TargetMode="External"/><Relationship Id="rId11544" Type="http://schemas.openxmlformats.org/officeDocument/2006/relationships/hyperlink" Target="https://ekfgroup.com/catalog/products/samoreguliruyushhijsya-nagrevatelnyj-kabel-hsr-40p-40-vt-m-50-m-poliolefin" TargetMode="External"/><Relationship Id="rId18157" Type="http://schemas.openxmlformats.org/officeDocument/2006/relationships/hyperlink" Target="https://ekfgroup.com/catalog/products/kronshtejn-nastennyj-osn-600mm-1-5mm-hdz-ekf" TargetMode="External"/><Relationship Id="rId25373" Type="http://schemas.openxmlformats.org/officeDocument/2006/relationships/hyperlink" Target="https://ekfgroup.com/uploads/products/75104FB884FA8C7DC32458E1EA21B3F8.pdf" TargetMode="External"/><Relationship Id="rId1603" Type="http://schemas.openxmlformats.org/officeDocument/2006/relationships/hyperlink" Target="https://ekfgroup.com/catalog/products/avtomaticheskij-vyklyuchatel-va-47-63n-ma-1p-16a-c-6ka-bez-teplovogo-rascepitelya-proxima-ekf" TargetMode="External"/><Relationship Id="rId8216" Type="http://schemas.openxmlformats.org/officeDocument/2006/relationships/hyperlink" Target="https://ekfgroup.com/catalog/products/shinoderzhatel-nabornyj-3p-2-10-mm-ekf-proxima" TargetMode="External"/><Relationship Id="rId14767" Type="http://schemas.openxmlformats.org/officeDocument/2006/relationships/hyperlink" Target="https://ekfgroup.com/catalog/products/ugol-45-grad-vert-vnesh-100x100-1-2mm-ekf" TargetMode="External"/><Relationship Id="rId21983" Type="http://schemas.openxmlformats.org/officeDocument/2006/relationships/hyperlink" Target="https://ekfgroup.com/uploads/products/69A5CFFF95CBFB4CF851CCD170C2F570.pdf" TargetMode="External"/><Relationship Id="rId25026" Type="http://schemas.openxmlformats.org/officeDocument/2006/relationships/hyperlink" Target="https://ekfgroup.com/uploads/products/B98D4AAE7C4EB00DDBDFAF58F52A88F5.pdf" TargetMode="External"/><Relationship Id="rId28596" Type="http://schemas.openxmlformats.org/officeDocument/2006/relationships/hyperlink" Target="https://ekfgroup.com/uploads/products/2D45F7BC84A7385D141007B9C8E35310.pdf" TargetMode="External"/><Relationship Id="rId32242" Type="http://schemas.openxmlformats.org/officeDocument/2006/relationships/hyperlink" Target="https://ekfgroup.com/uploads/products/33413C73158EDF34479F79C2571F6C63.pdf" TargetMode="External"/><Relationship Id="rId37914" Type="http://schemas.openxmlformats.org/officeDocument/2006/relationships/hyperlink" Target="https://ekfgroup.com/uploads/products/B97306AD7CE7E8F169431E68666734FE.pdf" TargetMode="External"/><Relationship Id="rId4826" Type="http://schemas.openxmlformats.org/officeDocument/2006/relationships/hyperlink" Target="https://ekfgroup.com/catalog/products/preobrazovatel-chastoty-pro-drive-pd-500-e88-2k2-43-b-ec-ekf" TargetMode="External"/><Relationship Id="rId17240" Type="http://schemas.openxmlformats.org/officeDocument/2006/relationships/hyperlink" Target="https://ekfgroup.com/catalog/products/pere-odnik-po-shirine-pravostoronnij-lestnichnyj-usilennyj-100-700-600-mm-2-mm-ekf" TargetMode="External"/><Relationship Id="rId21636" Type="http://schemas.openxmlformats.org/officeDocument/2006/relationships/hyperlink" Target="https://ekfgroup.com/uploads/products/1AD1E9D288C4B775FF2F6FB59172330F.pdf" TargetMode="External"/><Relationship Id="rId28249" Type="http://schemas.openxmlformats.org/officeDocument/2006/relationships/hyperlink" Target="https://ekfgroup.com/uploads/products/022C116FAFAB3B8FF28801792CA70B61.pdf" TargetMode="External"/><Relationship Id="rId35465" Type="http://schemas.openxmlformats.org/officeDocument/2006/relationships/hyperlink" Target="https://ekfgroup.com/uploads/products/E6951A85E4ABD202911E16329D6CCBA7.pdf" TargetMode="External"/><Relationship Id="rId696" Type="http://schemas.openxmlformats.org/officeDocument/2006/relationships/hyperlink" Target="https://ekfgroup.com/catalog/products/avtomaticheskij-vyklyuchatel-4p-16a-c-10ka-va-47-100-ekf-proxima" TargetMode="External"/><Relationship Id="rId2377" Type="http://schemas.openxmlformats.org/officeDocument/2006/relationships/hyperlink" Target="https://ekfgroup.com/catalog/products/differencialnyj-avtomat-avdt-63n-1p-n-25a-c-100ma-ac-s-selektivnyj-el-6ka-proxima-ekf" TargetMode="External"/><Relationship Id="rId35118" Type="http://schemas.openxmlformats.org/officeDocument/2006/relationships/hyperlink" Target="https://ekfgroup.com/uploads/products/E6951A85E4ABD202911E16329D6CCBA7.pdf" TargetMode="External"/><Relationship Id="rId38688" Type="http://schemas.openxmlformats.org/officeDocument/2006/relationships/hyperlink" Target="https://ekfgroup.com/uploads/products/E6951A85E4ABD202911E16329D6CCBA7.pdf" TargetMode="External"/><Relationship Id="rId349" Type="http://schemas.openxmlformats.org/officeDocument/2006/relationships/hyperlink" Target="https://ekfgroup.com/catalog/products/vyklyuchatel-avtomaticheskij-av-6-dc-2p-10a-c-6ka-ekf-averes" TargetMode="External"/><Relationship Id="rId13850" Type="http://schemas.openxmlformats.org/officeDocument/2006/relationships/hyperlink" Target="https://ekfgroup.com/catalog/products/otvetvitel-krest-50-500mm-ral-ekf" TargetMode="External"/><Relationship Id="rId24859" Type="http://schemas.openxmlformats.org/officeDocument/2006/relationships/hyperlink" Target="https://ekfgroup.com/uploads/products/CED7A1BC0A07591E03531CEA0E4B4427.pdf" TargetMode="External"/><Relationship Id="rId8073" Type="http://schemas.openxmlformats.org/officeDocument/2006/relationships/hyperlink" Target="https://ekfgroup.com/catalog/products/shina-0-n-8-12mm-8-otverstij-latun-sinij-nejlonovyj-korpus-kombinirovannyj-ekf-proxima" TargetMode="External"/><Relationship Id="rId13503" Type="http://schemas.openxmlformats.org/officeDocument/2006/relationships/hyperlink" Target="https://ekfgroup.com/catalog/products/lotok-neperforirovannyj-metallicheskij-50-150x3000-1-5mm-24-m-ekf" TargetMode="External"/><Relationship Id="rId27332" Type="http://schemas.openxmlformats.org/officeDocument/2006/relationships/hyperlink" Target="https://ekfgroup.com/uploads/products/022C116FAFAB3B8FF28801792CA70B61.pdf" TargetMode="External"/><Relationship Id="rId31728" Type="http://schemas.openxmlformats.org/officeDocument/2006/relationships/hyperlink" Target="https://ekfgroup.com/uploads/products/98CD7DEC3350FA5BB1BC1F0CD92130BE.pdf" TargetMode="External"/><Relationship Id="rId1460" Type="http://schemas.openxmlformats.org/officeDocument/2006/relationships/hyperlink" Target="https://ekfgroup.com/catalog/products/vyklyuchatel-avtomaticheskij-av-10-dc-4p-32a-c-6ka-ekf-averes" TargetMode="External"/><Relationship Id="rId11054" Type="http://schemas.openxmlformats.org/officeDocument/2006/relationships/hyperlink" Target="https://ekfgroup.com/catalog/products/udlinitel-lux-5-gnezd-2usb-2-4a-2type-c-3-metra-1-5mm2-ekf" TargetMode="External"/><Relationship Id="rId16726" Type="http://schemas.openxmlformats.org/officeDocument/2006/relationships/hyperlink" Target="https://ekfgroup.com/catalog/products/ugol-90-grad-gorizontalnyj-dlya-lestnichnogo-lotka-100x100-mm-ekf" TargetMode="External"/><Relationship Id="rId23942" Type="http://schemas.openxmlformats.org/officeDocument/2006/relationships/hyperlink" Target="https://ekfgroup.com/uploads/products/CA93D396689941AB28ECD0F3492484C9.pdf" TargetMode="External"/><Relationship Id="rId34201" Type="http://schemas.openxmlformats.org/officeDocument/2006/relationships/hyperlink" Target="https://ekfgroup.com/uploads/products/E6951A85E4ABD202911E16329D6CCBA7.pdf" TargetMode="External"/><Relationship Id="rId37771" Type="http://schemas.openxmlformats.org/officeDocument/2006/relationships/hyperlink" Target="https://ekfgroup.com/uploads/products/B97306AD7CE7E8F169431E68666734FE.pdf" TargetMode="External"/><Relationship Id="rId1113" Type="http://schemas.openxmlformats.org/officeDocument/2006/relationships/hyperlink" Target="https://ekfgroup.com/catalog/products/avtomaticheskij-vyklyuchatel-2p-63a-c-6ka-va-47-63n-ekf-proxima" TargetMode="External"/><Relationship Id="rId4683" Type="http://schemas.openxmlformats.org/officeDocument/2006/relationships/hyperlink" Target="https://ekfgroup.com/catalog/products/preobrazovatel-davleniya-prt-101-0-1-6-mpa-g1-4-0-5" TargetMode="External"/><Relationship Id="rId14277" Type="http://schemas.openxmlformats.org/officeDocument/2006/relationships/hyperlink" Target="https://ekfgroup.com/catalog/products/otvetvitel-t-obraz-50-300-1-2mm-ekf" TargetMode="External"/><Relationship Id="rId21493" Type="http://schemas.openxmlformats.org/officeDocument/2006/relationships/hyperlink" Target="https://ekfgroup.com/uploads/products/3A09EB3CFA38ED868CC63037578E9B11.pdf" TargetMode="External"/><Relationship Id="rId30811" Type="http://schemas.openxmlformats.org/officeDocument/2006/relationships/hyperlink" Target="https://ekfgroup.com/uploads/products/F5297CBB79DBE97D983733D7944DBD3A.pdf" TargetMode="External"/><Relationship Id="rId37424" Type="http://schemas.openxmlformats.org/officeDocument/2006/relationships/hyperlink" Target="https://ekfgroup.com/uploads/products/B97306AD7CE7E8F169431E68666734FE.pdf" TargetMode="External"/><Relationship Id="rId4336" Type="http://schemas.openxmlformats.org/officeDocument/2006/relationships/hyperlink" Target="https://ekfgroup.com/catalog/products/panel-operatora-ekf-pro-screen-10e" TargetMode="External"/><Relationship Id="rId19949" Type="http://schemas.openxmlformats.org/officeDocument/2006/relationships/hyperlink" Target="https://ekfgroup.com/catalog/products/komplekt-soedinitelnyj-8-60-dlya-strut-profilya-s-konusnoj-pruzhinoj-ekf" TargetMode="External"/><Relationship Id="rId21146" Type="http://schemas.openxmlformats.org/officeDocument/2006/relationships/hyperlink" Target="https://ekfgroup.com/uploads/products/FB9AA7694FF61C897FFD55426FBF1C32.pdf" TargetMode="External"/><Relationship Id="rId7559" Type="http://schemas.openxmlformats.org/officeDocument/2006/relationships/hyperlink" Target="https://ekfgroup.com/catalog/products/naklejka-c-d-20mm-ekf-proxima" TargetMode="External"/><Relationship Id="rId10887" Type="http://schemas.openxmlformats.org/officeDocument/2006/relationships/hyperlink" Target="https://ekfgroup.com/catalog/products/me-anizm-vyklyuchatelya-odnoklavishnyj-knopochnyj-mokko-epika-ekf" TargetMode="External"/><Relationship Id="rId13360" Type="http://schemas.openxmlformats.org/officeDocument/2006/relationships/hyperlink" Target="https://ekfgroup.com/catalog/products/lotok-perforirovannyj-metallicheskij-80-400x3000-1-5mm-6m-hdz-ekf" TargetMode="External"/><Relationship Id="rId24369" Type="http://schemas.openxmlformats.org/officeDocument/2006/relationships/hyperlink" Target="https://ekfgroup.com/uploads/products/99918243CA8E728C9B34C421EACDF9AE.pdf" TargetMode="External"/><Relationship Id="rId26818" Type="http://schemas.openxmlformats.org/officeDocument/2006/relationships/hyperlink" Target="https://ekfgroup.com/uploads/products/FBB3B67B3CF18F02431C1C75F3ACC912.pdf" TargetMode="External"/><Relationship Id="rId31585" Type="http://schemas.openxmlformats.org/officeDocument/2006/relationships/hyperlink" Target="https://ekfgroup.com/uploads/products/C7985A94AD1E82D3E1512933DFE1A1A6.pdf" TargetMode="External"/><Relationship Id="rId38198" Type="http://schemas.openxmlformats.org/officeDocument/2006/relationships/hyperlink" Target="https://ekfgroup.com/uploads/products/B97306AD7CE7E8F169431E68666734FE.pdf" TargetMode="External"/><Relationship Id="rId13013" Type="http://schemas.openxmlformats.org/officeDocument/2006/relationships/hyperlink" Target="https://ekfgroup.com/catalog/products/machta-molniepriemnaya-sekcionnaya-passivnaya-alyuminievaya-mmspa-7-l-7m-al-ekf-proxima" TargetMode="External"/><Relationship Id="rId31238" Type="http://schemas.openxmlformats.org/officeDocument/2006/relationships/hyperlink" Target="https://ekfgroup.com/uploads/products/E929C7F587A9D797C6949025A3126DC4.pdf" TargetMode="External"/><Relationship Id="rId40903" Type="http://schemas.openxmlformats.org/officeDocument/2006/relationships/hyperlink" Target="https://ekfgroup.com/uploads/products/B97306AD7CE7E8F169431E68666734FE.pdf" TargetMode="External"/><Relationship Id="rId16583" Type="http://schemas.openxmlformats.org/officeDocument/2006/relationships/hyperlink" Target="https://ekfgroup.com/catalog/products/kryshka-na-krestoobraznyj-otvetvitel-lestnichnyj-400mm-hdz-ekf" TargetMode="External"/><Relationship Id="rId20979" Type="http://schemas.openxmlformats.org/officeDocument/2006/relationships/hyperlink" Target="https://ekfgroup.com/uploads/products/FB9AA7694FF61C897FFD55426FBF1C32.pdf" TargetMode="External"/><Relationship Id="rId25901" Type="http://schemas.openxmlformats.org/officeDocument/2006/relationships/hyperlink" Target="https://ekfgroup.com/uploads/products/FBB3B67B3CF18F02431C1C75F3ACC912.pdf" TargetMode="External"/><Relationship Id="rId37281" Type="http://schemas.openxmlformats.org/officeDocument/2006/relationships/hyperlink" Target="https://ekfgroup.com/uploads/products/E6951A85E4ABD202911E16329D6CCBA7.pdf" TargetMode="External"/><Relationship Id="rId39730" Type="http://schemas.openxmlformats.org/officeDocument/2006/relationships/hyperlink" Target="https://ekfgroup.com/uploads/products/B97306AD7CE7E8F169431E68666734FE.pdf" TargetMode="External"/><Relationship Id="rId4193" Type="http://schemas.openxmlformats.org/officeDocument/2006/relationships/hyperlink" Target="https://ekfgroup.com/catalog/products/avtomat-puska-dvigatelya-gv2p-1-1-6a-ekf" TargetMode="External"/><Relationship Id="rId6642" Type="http://schemas.openxmlformats.org/officeDocument/2006/relationships/hyperlink" Target="https://ekfgroup.com/catalog/products/shhit-etazhnyj-6-kv-ral9002-1000-950-160-ekf-proxima" TargetMode="External"/><Relationship Id="rId16236" Type="http://schemas.openxmlformats.org/officeDocument/2006/relationships/hyperlink" Target="https://ekfgroup.com/catalog/products/flanec-soedinitelnyj-50x50mm-ral-ekf" TargetMode="External"/><Relationship Id="rId23452" Type="http://schemas.openxmlformats.org/officeDocument/2006/relationships/hyperlink" Target="https://ekfgroup.com/uploads/products/B0462DE955A72F04EA0B9C211F2C6DC8.pdf" TargetMode="External"/><Relationship Id="rId41677" Type="http://schemas.openxmlformats.org/officeDocument/2006/relationships/hyperlink" Target="https://ekfgroup.com/uploads/products/0E0CD0DD1A8859EFE70D53D5DE7095FC.pdf" TargetMode="External"/><Relationship Id="rId9865" Type="http://schemas.openxmlformats.org/officeDocument/2006/relationships/hyperlink" Target="https://ekfgroup.com/catalog/products/bur-po-betonu-sds-plus-6-160-mm-4-rezca-ekf-professional" TargetMode="External"/><Relationship Id="rId12846" Type="http://schemas.openxmlformats.org/officeDocument/2006/relationships/hyperlink" Target="https://ekfgroup.com/catalog/products/zazhim-zazemlitel-20---polosa-50-plastina-70-80mm-cu-ekf-proxima" TargetMode="External"/><Relationship Id="rId19459" Type="http://schemas.openxmlformats.org/officeDocument/2006/relationships/hyperlink" Target="https://ekfgroup.com/catalog/products/strut-gajka-m6-hdz-ekf" TargetMode="External"/><Relationship Id="rId23105" Type="http://schemas.openxmlformats.org/officeDocument/2006/relationships/hyperlink" Target="https://ekfgroup.com/uploads/products/07072928D19D31BF1F7172C6E516647A.pdf" TargetMode="External"/><Relationship Id="rId26675" Type="http://schemas.openxmlformats.org/officeDocument/2006/relationships/hyperlink" Target="https://ekfgroup.com/uploads/products/FBB3B67B3CF18F02431C1C75F3ACC912.pdf" TargetMode="External"/><Relationship Id="rId30321" Type="http://schemas.openxmlformats.org/officeDocument/2006/relationships/hyperlink" Target="https://ekfgroup.com/uploads/products/E32A76570050D1673D59ECC83E92A0E6.pdf" TargetMode="External"/><Relationship Id="rId33891" Type="http://schemas.openxmlformats.org/officeDocument/2006/relationships/hyperlink" Target="https://ekfgroup.com/uploads/products/F5297CBB79DBE97D983733D7944DBD3A.pdf" TargetMode="External"/><Relationship Id="rId79" Type="http://schemas.openxmlformats.org/officeDocument/2006/relationships/hyperlink" Target="https://ekfgroup.com/catalog/products/vyklyuchatel-avtomaticheskij-av-6-3p-16a-b-6ka-ekf-averes" TargetMode="External"/><Relationship Id="rId2905" Type="http://schemas.openxmlformats.org/officeDocument/2006/relationships/hyperlink" Target="https://ekfgroup.com/catalog/products/av-power-3-rasshiriteli-vyvodov-dlya-zadnego-podklyucheniya-f-500-600a" TargetMode="External"/><Relationship Id="rId9518" Type="http://schemas.openxmlformats.org/officeDocument/2006/relationships/hyperlink" Target="https://ekfgroup.com/catalog/products/omut-p6-6-standartnyj-ch-2-5x100-50sht-flexlock-proxima" TargetMode="External"/><Relationship Id="rId10397" Type="http://schemas.openxmlformats.org/officeDocument/2006/relationships/hyperlink" Target="https://ekfgroup.com/catalog/products/valensiya-rozetka-televizionnaya-1-mestnaya-pro-odnaya-14db-240mgc-belaya-ekf-proxima" TargetMode="External"/><Relationship Id="rId26328" Type="http://schemas.openxmlformats.org/officeDocument/2006/relationships/hyperlink" Target="https://ekfgroup.com/uploads/products/14152EEA56E716152E8CEC6BABFEF1BC.pdf" TargetMode="External"/><Relationship Id="rId29898" Type="http://schemas.openxmlformats.org/officeDocument/2006/relationships/hyperlink" Target="https://ekfgroup.com/uploads/products/A4B776318F4385D5D212DF821579F9E4.pdf" TargetMode="External"/><Relationship Id="rId33544" Type="http://schemas.openxmlformats.org/officeDocument/2006/relationships/hyperlink" Target="https://ekfgroup.com/uploads/products/24E6B7319590BF92CFA7E4089EAC8F53.pdf" TargetMode="External"/><Relationship Id="rId40760" Type="http://schemas.openxmlformats.org/officeDocument/2006/relationships/hyperlink" Target="https://ekfgroup.com/uploads/products/B97306AD7CE7E8F169431E68666734FE.pdf" TargetMode="External"/><Relationship Id="rId7069" Type="http://schemas.openxmlformats.org/officeDocument/2006/relationships/hyperlink" Target="https://ekfgroup.com/catalog/products/komplekt-krysha-i-osnovanie-800x400-ekf-alesta" TargetMode="External"/><Relationship Id="rId31095" Type="http://schemas.openxmlformats.org/officeDocument/2006/relationships/hyperlink" Target="https://ekfgroup.com/uploads/products/EEC243D556C1EEA58F4A26D9F35606C9.pdf" TargetMode="External"/><Relationship Id="rId36767" Type="http://schemas.openxmlformats.org/officeDocument/2006/relationships/hyperlink" Target="https://ekfgroup.com/uploads/products/E6951A85E4ABD202911E16329D6CCBA7.pdf" TargetMode="External"/><Relationship Id="rId40413" Type="http://schemas.openxmlformats.org/officeDocument/2006/relationships/hyperlink" Target="https://ekfgroup.com/uploads/products/B97306AD7CE7E8F169431E68666734FE.pdf" TargetMode="External"/><Relationship Id="rId3679" Type="http://schemas.openxmlformats.org/officeDocument/2006/relationships/hyperlink" Target="https://ekfgroup.com/catalog/products/kontaktor-kmep-malogabaritnyj-50a-220v-dc-1no-1nc-ekf-proxima" TargetMode="External"/><Relationship Id="rId16093" Type="http://schemas.openxmlformats.org/officeDocument/2006/relationships/hyperlink" Target="https://ekfgroup.com/catalog/products/ugol-gorizontalnyj-izmenyaemyj-100-200mm-ekf" TargetMode="External"/><Relationship Id="rId18542" Type="http://schemas.openxmlformats.org/officeDocument/2006/relationships/hyperlink" Target="https://ekfgroup.com/catalog/products/strut-profil-41-21-1-5-800-ekf" TargetMode="External"/><Relationship Id="rId20489" Type="http://schemas.openxmlformats.org/officeDocument/2006/relationships/hyperlink" Target="https://ekfgroup.com/catalog/products/modul-keystone-teralink-pro-cat-6-rj-45-neekranirovannyj-110-idc-90-gradusov-belyj" TargetMode="External"/><Relationship Id="rId22938" Type="http://schemas.openxmlformats.org/officeDocument/2006/relationships/hyperlink" Target="https://ekfgroup.com/uploads/products/B0462DE955A72F04EA0B9C211F2C6DC8.pdf" TargetMode="External"/><Relationship Id="rId39240" Type="http://schemas.openxmlformats.org/officeDocument/2006/relationships/hyperlink" Target="https://ekfgroup.com/uploads/products/B97306AD7CE7E8F169431E68666734FE.pdf" TargetMode="External"/><Relationship Id="rId6152" Type="http://schemas.openxmlformats.org/officeDocument/2006/relationships/hyperlink" Target="https://ekfgroup.com/catalog/products/shhit-raspredelitelnyj-navesnoj-shhrn-p-10-temnoe-derevo-ip41-ekf-proxima" TargetMode="External"/><Relationship Id="rId8601" Type="http://schemas.openxmlformats.org/officeDocument/2006/relationships/hyperlink" Target="https://ekfgroup.com/catalog/products/nakonechnik-mednyj-luzhenyj-tml-6-4-4-ekf-proxima" TargetMode="External"/><Relationship Id="rId25411" Type="http://schemas.openxmlformats.org/officeDocument/2006/relationships/hyperlink" Target="https://ekfgroup.com/uploads/products/75104FB884FA8C7DC32458E1EA21B3F8.pdf" TargetMode="External"/><Relationship Id="rId28981" Type="http://schemas.openxmlformats.org/officeDocument/2006/relationships/hyperlink" Target="https://ekfgroup.com/uploads/products/2D45F7BC84A7385D141007B9C8E35310.pdf" TargetMode="External"/><Relationship Id="rId41187" Type="http://schemas.openxmlformats.org/officeDocument/2006/relationships/hyperlink" Target="https://ekfgroup.com/uploads/products/EC0D2AF14A999C69DCE9AB81B8EC0E97.pdf" TargetMode="External"/><Relationship Id="rId14805" Type="http://schemas.openxmlformats.org/officeDocument/2006/relationships/hyperlink" Target="https://ekfgroup.com/catalog/products/ugol-45-grad-vert-vnesh-100x400-1-0mm-hdz-ekf" TargetMode="External"/><Relationship Id="rId28634" Type="http://schemas.openxmlformats.org/officeDocument/2006/relationships/hyperlink" Target="https://ekfgroup.com/uploads/products/E32A76570050D1673D59ECC83E92A0E6.pdf" TargetMode="External"/><Relationship Id="rId35850" Type="http://schemas.openxmlformats.org/officeDocument/2006/relationships/hyperlink" Target="https://ekfgroup.com/uploads/products/E6951A85E4ABD202911E16329D6CCBA7.pdf" TargetMode="External"/><Relationship Id="rId2762" Type="http://schemas.openxmlformats.org/officeDocument/2006/relationships/hyperlink" Target="https://ekfgroup.com/catalog/products/ustrojstvo-zashhity-ot-impulsny-perenapryazhenij-t1-t2-iimp-12-5ka-in-20ka-uc-275v-4-0-ekf-proxima" TargetMode="External"/><Relationship Id="rId9028" Type="http://schemas.openxmlformats.org/officeDocument/2006/relationships/hyperlink" Target="https://ekfgroup.com/catalog/products/kolodka-klemmnaya-10mm-10a-10sht-ekf-proxima" TargetMode="External"/><Relationship Id="rId9375" Type="http://schemas.openxmlformats.org/officeDocument/2006/relationships/hyperlink" Target="https://ekfgroup.com/catalog/products/omut-p6-6-standartnyj-b-4-6x160-100sht-flexlock-proxima" TargetMode="External"/><Relationship Id="rId12356" Type="http://schemas.openxmlformats.org/officeDocument/2006/relationships/hyperlink" Target="https://ekfgroup.com/catalog/products/vyklyuchatel-10a-1-klavishnyj-bez-indikatora" TargetMode="External"/><Relationship Id="rId26185" Type="http://schemas.openxmlformats.org/officeDocument/2006/relationships/hyperlink" Target="https://ekfgroup.com/uploads/products/3CEE718BF2D9E1FC2FA045774CD61B37.pdf" TargetMode="External"/><Relationship Id="rId35503" Type="http://schemas.openxmlformats.org/officeDocument/2006/relationships/hyperlink" Target="https://ekfgroup.com/uploads/products/E6951A85E4ABD202911E16329D6CCBA7.pdf" TargetMode="External"/><Relationship Id="rId734" Type="http://schemas.openxmlformats.org/officeDocument/2006/relationships/hyperlink" Target="https://ekfgroup.com/catalog/products/avtomaticheskij-vyklyuchatel-3p-35a-d-10ka-va-47-100-ekf-proxima" TargetMode="External"/><Relationship Id="rId2415" Type="http://schemas.openxmlformats.org/officeDocument/2006/relationships/hyperlink" Target="https://ekfgroup.com/catalog/products/avtomaticheskij-vyklyuchatel-differencialnogo-toka-avdt-63n-3p-n-50a-300ma-arakteristika-c-tip-a-elektronnyj-6ka-proxima-ekf" TargetMode="External"/><Relationship Id="rId5985" Type="http://schemas.openxmlformats.org/officeDocument/2006/relationships/hyperlink" Target="https://ekfgroup.com/catalog/products/paketnyj-pereklyuchatel-revers-pp-3-16-r-m2-pl-ip56-ekf-proxima" TargetMode="External"/><Relationship Id="rId12009" Type="http://schemas.openxmlformats.org/officeDocument/2006/relationships/hyperlink" Target="https://ekfgroup.com/catalog/products/truba-gladkaya-zhestkaya-pv-d25-ekf-seraya-111m-up-3m-ekf-proxima" TargetMode="External"/><Relationship Id="rId15579" Type="http://schemas.openxmlformats.org/officeDocument/2006/relationships/hyperlink" Target="https://ekfgroup.com/catalog/products/ugol-90-grad-vert-vnesh-50x50-1-5mm-ekf" TargetMode="External"/><Relationship Id="rId22795" Type="http://schemas.openxmlformats.org/officeDocument/2006/relationships/hyperlink" Target="https://ekfgroup.com/uploads/products/122D1DC305ACA8A974A95759600F3512.pdf" TargetMode="External"/><Relationship Id="rId33054" Type="http://schemas.openxmlformats.org/officeDocument/2006/relationships/hyperlink" Target="https://ekfgroup.com/uploads/products/BD75242E55B7D0A4CC829418B7B27EEB.pdf" TargetMode="External"/><Relationship Id="rId38726" Type="http://schemas.openxmlformats.org/officeDocument/2006/relationships/hyperlink" Target="https://ekfgroup.com/uploads/products/B97306AD7CE7E8F169431E68666734FE.pdf" TargetMode="External"/><Relationship Id="rId40270" Type="http://schemas.openxmlformats.org/officeDocument/2006/relationships/hyperlink" Target="https://ekfgroup.com/uploads/products/B97306AD7CE7E8F169431E68666734FE.pdf" TargetMode="External"/><Relationship Id="rId5638" Type="http://schemas.openxmlformats.org/officeDocument/2006/relationships/hyperlink" Target="https://ekfgroup.com/catalog/products/ispolnitelnyj-me-anizm-pereklyuchatelya-b4-na-2-polozheniya-s-zamkom-s-fiksaciej-ip65-ekf" TargetMode="External"/><Relationship Id="rId18052" Type="http://schemas.openxmlformats.org/officeDocument/2006/relationships/hyperlink" Target="https://ekfgroup.com/catalog/products/profil-perforirovannyj-z-obraznyj-k238-30-40-3000mm-2mm-hdz-ekf" TargetMode="External"/><Relationship Id="rId22448" Type="http://schemas.openxmlformats.org/officeDocument/2006/relationships/hyperlink" Target="https://ekfgroup.com/uploads/products/BC3E350DD918AD33F2AD379364D72ECD.pdf" TargetMode="External"/><Relationship Id="rId36277" Type="http://schemas.openxmlformats.org/officeDocument/2006/relationships/hyperlink" Target="https://ekfgroup.com/uploads/products/E6951A85E4ABD202911E16329D6CCBA7.pdf" TargetMode="External"/><Relationship Id="rId3189" Type="http://schemas.openxmlformats.org/officeDocument/2006/relationships/hyperlink" Target="https://ekfgroup.com/catalog/products/ruchnoj-povorotnyj-privod-cs1-va-99m-800-ekf" TargetMode="External"/><Relationship Id="rId8111" Type="http://schemas.openxmlformats.org/officeDocument/2006/relationships/hyperlink" Target="https://ekfgroup.com/catalog/products/shina-pen-nol-zemlya-6-9mm-14-otverstij-latun-krepezh-po-centru-ekf-proxima" TargetMode="External"/><Relationship Id="rId28491" Type="http://schemas.openxmlformats.org/officeDocument/2006/relationships/hyperlink" Target="https://ekfgroup.com/uploads/products/022C116FAFAB3B8FF28801792CA70B61.pdf" TargetMode="External"/><Relationship Id="rId14662" Type="http://schemas.openxmlformats.org/officeDocument/2006/relationships/hyperlink" Target="https://ekfgroup.com/catalog/products/pere-odnik-po-shirine-centr-100-150-200mm-ekf" TargetMode="External"/><Relationship Id="rId28144" Type="http://schemas.openxmlformats.org/officeDocument/2006/relationships/hyperlink" Target="https://ekfgroup.com/uploads/products/675737F0B0D64E1ADBEBE59A8E20C214.pdf" TargetMode="External"/><Relationship Id="rId32887" Type="http://schemas.openxmlformats.org/officeDocument/2006/relationships/hyperlink" Target="https://ekfgroup.com/uploads/products/F5297CBB79DBE97D983733D7944DBD3A.pdf" TargetMode="External"/><Relationship Id="rId35360" Type="http://schemas.openxmlformats.org/officeDocument/2006/relationships/hyperlink" Target="https://ekfgroup.com/uploads/products/E6951A85E4ABD202911E16329D6CCBA7.pdf" TargetMode="External"/><Relationship Id="rId591" Type="http://schemas.openxmlformats.org/officeDocument/2006/relationships/hyperlink" Target="https://ekfgroup.com/catalog/products/avtomaticheskij-vyklyuchatel-3p-32a-c-4-5ka-va-47-63-ekf-proxima" TargetMode="External"/><Relationship Id="rId2272" Type="http://schemas.openxmlformats.org/officeDocument/2006/relationships/hyperlink" Target="https://ekfgroup.com/catalog/products/vyklyuchatel-differencialnogo-toka-vd-100n-2p-32a-300ma-a-el-me-6ka-proxima-ekf" TargetMode="External"/><Relationship Id="rId4721" Type="http://schemas.openxmlformats.org/officeDocument/2006/relationships/hyperlink" Target="https://ekfgroup.com/catalog/products/nakladnoj-datchik-temperatury-v-gilze-50-mm-ekf-rtd10-ovh50-pt1000" TargetMode="External"/><Relationship Id="rId14315" Type="http://schemas.openxmlformats.org/officeDocument/2006/relationships/hyperlink" Target="https://ekfgroup.com/catalog/products/otvetvitel-t-obraz-50-600-1-2mm-ekf" TargetMode="External"/><Relationship Id="rId17885" Type="http://schemas.openxmlformats.org/officeDocument/2006/relationships/hyperlink" Target="https://ekfgroup.com/catalog/products/omega-profil-400-inox-ekf" TargetMode="External"/><Relationship Id="rId21531" Type="http://schemas.openxmlformats.org/officeDocument/2006/relationships/hyperlink" Target="https://ekfgroup.com/uploads/products/3A09EB3CFA38ED868CC63037578E9B11.pdf" TargetMode="External"/><Relationship Id="rId35013" Type="http://schemas.openxmlformats.org/officeDocument/2006/relationships/hyperlink" Target="https://ekfgroup.com/uploads/products/E6951A85E4ABD202911E16329D6CCBA7.pdf" TargetMode="External"/><Relationship Id="rId244" Type="http://schemas.openxmlformats.org/officeDocument/2006/relationships/hyperlink" Target="https://ekfgroup.com/catalog/products/vyklyuchatel-avtomaticheskij-av-10-2p-10a-k-10ka-ekf-averes" TargetMode="External"/><Relationship Id="rId7944" Type="http://schemas.openxmlformats.org/officeDocument/2006/relationships/hyperlink" Target="https://ekfgroup.com/catalog/products/blok-raspredelitelnyj-kbr-na-din-rejku-i-montazhnuyu-panel-250a-ekf-proxima" TargetMode="External"/><Relationship Id="rId10925" Type="http://schemas.openxmlformats.org/officeDocument/2006/relationships/hyperlink" Target="https://ekfgroup.com/catalog/products/kabelnyj-vyvod-grafit-epika-ekf" TargetMode="External"/><Relationship Id="rId17538" Type="http://schemas.openxmlformats.org/officeDocument/2006/relationships/hyperlink" Target="https://ekfgroup.com/catalog/products/lotok-provolochnyj-100-300-3000-3-8mm-ekf" TargetMode="External"/><Relationship Id="rId24754" Type="http://schemas.openxmlformats.org/officeDocument/2006/relationships/hyperlink" Target="https://ekfgroup.com/uploads/products/E32A76570050D1673D59ECC83E92A0E6.pdf" TargetMode="External"/><Relationship Id="rId31970" Type="http://schemas.openxmlformats.org/officeDocument/2006/relationships/hyperlink" Target="https://ekfgroup.com/uploads/products/81F9FBB2587395CA41D051A1B98A2A8F.pdf" TargetMode="External"/><Relationship Id="rId38583" Type="http://schemas.openxmlformats.org/officeDocument/2006/relationships/hyperlink" Target="https://ekfgroup.com/uploads/products/B97306AD7CE7E8F169431E68666734FE.pdf" TargetMode="External"/><Relationship Id="rId5495" Type="http://schemas.openxmlformats.org/officeDocument/2006/relationships/hyperlink" Target="https://ekfgroup.com/catalog/products/matrica-svetodiodnaya-ad16-22hs-zelenyj-230-v-ac-ekf-proxima" TargetMode="External"/><Relationship Id="rId15089" Type="http://schemas.openxmlformats.org/officeDocument/2006/relationships/hyperlink" Target="https://ekfgroup.com/catalog/products/ugol-45-grad-vert-vnutr-50x300mm-ral-ekf" TargetMode="External"/><Relationship Id="rId24407" Type="http://schemas.openxmlformats.org/officeDocument/2006/relationships/hyperlink" Target="https://ekfgroup.com/uploads/products/CED7A1BC0A07591E03531CEA0E4B4427.pdf" TargetMode="External"/><Relationship Id="rId27977" Type="http://schemas.openxmlformats.org/officeDocument/2006/relationships/hyperlink" Target="https://ekfgroup.com/uploads/products/022C116FAFAB3B8FF28801792CA70B61.pdf" TargetMode="External"/><Relationship Id="rId31623" Type="http://schemas.openxmlformats.org/officeDocument/2006/relationships/hyperlink" Target="https://ekfgroup.com/uploads/products/B7959E45F9D2EAF026CBFDDAF21F59F8.pdf" TargetMode="External"/><Relationship Id="rId38236" Type="http://schemas.openxmlformats.org/officeDocument/2006/relationships/hyperlink" Target="https://ekfgroup.com/uploads/products/B97306AD7CE7E8F169431E68666734FE.pdf" TargetMode="External"/><Relationship Id="rId5148" Type="http://schemas.openxmlformats.org/officeDocument/2006/relationships/hyperlink" Target="https://ekfgroup.com/catalog/products/rubilnik-315a-4p-bez-rukoyatki-upravleniya-twinblock-ekf-proxima" TargetMode="External"/><Relationship Id="rId11699" Type="http://schemas.openxmlformats.org/officeDocument/2006/relationships/hyperlink" Target="https://ekfgroup.com/catalog/products/kanal-kabelnyj-pod-svetloe-derevo-25-25-32m-plast-ekf-proxima" TargetMode="External"/><Relationship Id="rId34846" Type="http://schemas.openxmlformats.org/officeDocument/2006/relationships/hyperlink" Target="https://ekfgroup.com/uploads/products/E6951A85E4ABD202911E16329D6CCBA7.pdf" TargetMode="External"/><Relationship Id="rId1758" Type="http://schemas.openxmlformats.org/officeDocument/2006/relationships/hyperlink" Target="https://ekfgroup.com/catalog/products/differencialnyj-avtomat-dva-6-1p-n-25a-d-30ma-a-6ka-ekf-averes" TargetMode="External"/><Relationship Id="rId14172" Type="http://schemas.openxmlformats.org/officeDocument/2006/relationships/hyperlink" Target="https://ekfgroup.com/catalog/products/otvetvitel-t-obraz-50-400-1-0mm-ekf" TargetMode="External"/><Relationship Id="rId16621" Type="http://schemas.openxmlformats.org/officeDocument/2006/relationships/hyperlink" Target="https://ekfgroup.com/catalog/products/kryshka-na-ugol-90-grad-gorizontalnyj-dlya-lestnichngo-lotka-600mm-hdz-ekf" TargetMode="External"/><Relationship Id="rId32397" Type="http://schemas.openxmlformats.org/officeDocument/2006/relationships/hyperlink" Target="https://ekfgroup.com/uploads/products/F5297CBB79DBE97D983733D7944DBD3A.pdf" TargetMode="External"/><Relationship Id="rId41715" Type="http://schemas.openxmlformats.org/officeDocument/2006/relationships/hyperlink" Target="https://ekfgroup.com/uploads/products/FB9AA7694FF61C897FFD55426FBF1C32.pdf" TargetMode="External"/><Relationship Id="rId4231" Type="http://schemas.openxmlformats.org/officeDocument/2006/relationships/hyperlink" Target="https://ekfgroup.com/catalog/products/preobrazovatel-chastoty-160-185kvt-3-400v-vector-100-ekf-proxima" TargetMode="External"/><Relationship Id="rId19844" Type="http://schemas.openxmlformats.org/officeDocument/2006/relationships/hyperlink" Target="https://ekfgroup.com/catalog/products/vint-8-16-s-potajnoj-golovkoj-i-krestoobraznym-shlicem-din-965-ekf" TargetMode="External"/><Relationship Id="rId21041" Type="http://schemas.openxmlformats.org/officeDocument/2006/relationships/hyperlink" Target="https://ekfgroup.com/uploads/products/FB9AA7694FF61C897FFD55426FBF1C32.pdf" TargetMode="External"/><Relationship Id="rId9903" Type="http://schemas.openxmlformats.org/officeDocument/2006/relationships/hyperlink" Target="https://ekfgroup.com/catalog/products/gvozdi-dlya-montazhnogo-pistoleta-cpn-3022bp-tip-cn-bullet-point-diametr-3-mm-dlina-22-mm" TargetMode="External"/><Relationship Id="rId10782" Type="http://schemas.openxmlformats.org/officeDocument/2006/relationships/hyperlink" Target="https://ekfgroup.com/catalog/products/3---mestnaya-ramka-ip44-kremovaya-plastik-epika-ekf" TargetMode="External"/><Relationship Id="rId17395" Type="http://schemas.openxmlformats.org/officeDocument/2006/relationships/hyperlink" Target="https://ekfgroup.com/catalog/products/prizhim-lestnichnogo-lotka-usilennogo-2-mm-hdz-ekf" TargetMode="External"/><Relationship Id="rId26713" Type="http://schemas.openxmlformats.org/officeDocument/2006/relationships/hyperlink" Target="https://ekfgroup.com/uploads/products/FBB3B67B3CF18F02431C1C75F3ACC912.pdf" TargetMode="External"/><Relationship Id="rId38093" Type="http://schemas.openxmlformats.org/officeDocument/2006/relationships/hyperlink" Target="https://ekfgroup.com/uploads/products/B97306AD7CE7E8F169431E68666734FE.pdf" TargetMode="External"/><Relationship Id="rId7454" Type="http://schemas.openxmlformats.org/officeDocument/2006/relationships/hyperlink" Target="https://ekfgroup.com/catalog/products/znak-dlya-markirovki-opasny-gruzov-nomer-oon-39-2348-gost-r-52290-2004-300-400-mm-plenka-samokleyashhayasya-gost-19433-88-ekf" TargetMode="External"/><Relationship Id="rId10435" Type="http://schemas.openxmlformats.org/officeDocument/2006/relationships/hyperlink" Target="https://ekfgroup.com/catalog/products/valensiya-licevaya-panel-vyklyuchatelya-2-kl-10a-stal-ekf-proxima" TargetMode="External"/><Relationship Id="rId17048" Type="http://schemas.openxmlformats.org/officeDocument/2006/relationships/hyperlink" Target="https://ekfgroup.com/catalog/products/kryshka-dlya-pere-odnika-po-shirine-levostoronnego-lestnichnogo-usilennaya-100-900-600-mm-2-mm-ekf" TargetMode="External"/><Relationship Id="rId24264" Type="http://schemas.openxmlformats.org/officeDocument/2006/relationships/hyperlink" Target="https://ekfgroup.com/uploads/products/CA93D396689941AB28ECD0F3492484C9.pdf" TargetMode="External"/><Relationship Id="rId29936" Type="http://schemas.openxmlformats.org/officeDocument/2006/relationships/hyperlink" Target="https://ekfgroup.com/uploads/products/3BAFCE6A9F39378B7BA908393E5304EC.pdf" TargetMode="External"/><Relationship Id="rId31480" Type="http://schemas.openxmlformats.org/officeDocument/2006/relationships/hyperlink" Target="https://ekfgroup.com/uploads/products/E929C7F587A9D797C6949025A3126DC4.pdf" TargetMode="External"/><Relationship Id="rId7107" Type="http://schemas.openxmlformats.org/officeDocument/2006/relationships/hyperlink" Target="https://ekfgroup.com/catalog/products/dver-sploshnaya-dlya-shkafov-v-sh-2200-800-ekf-alesta" TargetMode="External"/><Relationship Id="rId13658" Type="http://schemas.openxmlformats.org/officeDocument/2006/relationships/hyperlink" Target="https://ekfgroup.com/catalog/products/komplekt-sharnirnogo-soed-h-50-mm-ekf" TargetMode="External"/><Relationship Id="rId20874" Type="http://schemas.openxmlformats.org/officeDocument/2006/relationships/hyperlink" Target="https://ekfgroup.com/catalog/products/vyklyuchatel-avtomaticheskij-av-10-4p-10a-b-10ka-ekf-averes" TargetMode="External"/><Relationship Id="rId27487" Type="http://schemas.openxmlformats.org/officeDocument/2006/relationships/hyperlink" Target="https://ekfgroup.com/uploads/products/022C116FAFAB3B8FF28801792CA70B61.pdf" TargetMode="External"/><Relationship Id="rId31133" Type="http://schemas.openxmlformats.org/officeDocument/2006/relationships/hyperlink" Target="https://ekfgroup.com/uploads/products/E32A76570050D1673D59ECC83E92A0E6.pdf" TargetMode="External"/><Relationship Id="rId36805" Type="http://schemas.openxmlformats.org/officeDocument/2006/relationships/hyperlink" Target="https://ekfgroup.com/uploads/products/E6951A85E4ABD202911E16329D6CCBA7.pdf" TargetMode="External"/><Relationship Id="rId3717" Type="http://schemas.openxmlformats.org/officeDocument/2006/relationships/hyperlink" Target="https://ekfgroup.com/catalog/products/puskatel-v-korpuse-ip65-kme-25a-400v-s-rte-i-indikatorom-ekf-proxima" TargetMode="External"/><Relationship Id="rId16131" Type="http://schemas.openxmlformats.org/officeDocument/2006/relationships/hyperlink" Target="https://ekfgroup.com/catalog/products/flanec-soedin-100x200-1-5mm-ekf" TargetMode="External"/><Relationship Id="rId20527" Type="http://schemas.openxmlformats.org/officeDocument/2006/relationships/hyperlink" Target="https://ekfgroup.com/catalog/products/patch-kord-teralink-pro-cat-6-ekranirovannyj-utp-obolochka-lszh-seryj-3-0m" TargetMode="External"/><Relationship Id="rId34356" Type="http://schemas.openxmlformats.org/officeDocument/2006/relationships/hyperlink" Target="https://ekfgroup.com/uploads/products/E6951A85E4ABD202911E16329D6CCBA7.pdf" TargetMode="External"/><Relationship Id="rId41572" Type="http://schemas.openxmlformats.org/officeDocument/2006/relationships/hyperlink" Target="https://ekfgroup.com/uploads/products/C4F89FCD644D9F56B03BD2F108EBF7F7.pdf" TargetMode="External"/><Relationship Id="rId1268" Type="http://schemas.openxmlformats.org/officeDocument/2006/relationships/hyperlink" Target="https://ekfgroup.com/catalog/products/avtomaticheskij-vyklyuchatel-2p-16a-c-4-5ka-va-47-63n-ekf-proxima" TargetMode="External"/><Relationship Id="rId9760" Type="http://schemas.openxmlformats.org/officeDocument/2006/relationships/hyperlink" Target="https://ekfgroup.com/catalog/products/press-kleshhi-pkvu-16-4-ekf-expert" TargetMode="External"/><Relationship Id="rId19354" Type="http://schemas.openxmlformats.org/officeDocument/2006/relationships/hyperlink" Target="https://ekfgroup.com/catalog/products/strut-stojka-dvojnaya-41-21-1900mm-hdz-ekf" TargetMode="External"/><Relationship Id="rId23000" Type="http://schemas.openxmlformats.org/officeDocument/2006/relationships/hyperlink" Target="https://ekfgroup.com/uploads/products/B0462DE955A72F04EA0B9C211F2C6DC8.pdf" TargetMode="External"/><Relationship Id="rId26570" Type="http://schemas.openxmlformats.org/officeDocument/2006/relationships/hyperlink" Target="https://ekfgroup.com/uploads/products/95FFB2D09833F6508D827B5FCB94EDB0.pdf" TargetMode="External"/><Relationship Id="rId34009" Type="http://schemas.openxmlformats.org/officeDocument/2006/relationships/hyperlink" Target="https://ekfgroup.com/uploads/products/F5297CBB79DBE97D983733D7944DBD3A.pdf" TargetMode="External"/><Relationship Id="rId37579" Type="http://schemas.openxmlformats.org/officeDocument/2006/relationships/hyperlink" Target="https://ekfgroup.com/uploads/products/B97306AD7CE7E8F169431E68666734FE.pdf" TargetMode="External"/><Relationship Id="rId41225" Type="http://schemas.openxmlformats.org/officeDocument/2006/relationships/hyperlink" Target="https://ekfgroup.com/uploads/products/7317AFE03E28ADD7F11C9368BE3B54C3.pdf" TargetMode="External"/><Relationship Id="rId9413" Type="http://schemas.openxmlformats.org/officeDocument/2006/relationships/hyperlink" Target="https://ekfgroup.com/catalog/products/omut-p6-6-standartnyj-ch-7-6x350-100sht-flexlock-proxima" TargetMode="External"/><Relationship Id="rId12741" Type="http://schemas.openxmlformats.org/officeDocument/2006/relationships/hyperlink" Target="https://ekfgroup.com/catalog/products/derzhatel-na-vodostok-hz-ekf-proxima" TargetMode="External"/><Relationship Id="rId19007" Type="http://schemas.openxmlformats.org/officeDocument/2006/relationships/hyperlink" Target="https://ekfgroup.com/catalog/products/strut-profil-dvojnoj-41-41-1-5-1200-ekf" TargetMode="External"/><Relationship Id="rId26223" Type="http://schemas.openxmlformats.org/officeDocument/2006/relationships/hyperlink" Target="https://ekfgroup.com/uploads/products/3CEE718BF2D9E1FC2FA045774CD61B37.pdf" TargetMode="External"/><Relationship Id="rId30966" Type="http://schemas.openxmlformats.org/officeDocument/2006/relationships/hyperlink" Target="https://ekfgroup.com/uploads/products/E61B9DF22D65CE9690FED44C0CB4409F.pdf" TargetMode="External"/><Relationship Id="rId2800" Type="http://schemas.openxmlformats.org/officeDocument/2006/relationships/hyperlink" Target="https://ekfgroup.com/catalog/products/avtomaticheskij-vyklyuchatel-av-power-4-3-1000a-100ka-etu2-0-ekf-averes" TargetMode="External"/><Relationship Id="rId10292" Type="http://schemas.openxmlformats.org/officeDocument/2006/relationships/hyperlink" Target="https://ekfgroup.com/catalog/products/minsk-rozetka-rj-45-1-mestnaya-op-1a-120v-belaya-ekf-basic" TargetMode="External"/><Relationship Id="rId15964" Type="http://schemas.openxmlformats.org/officeDocument/2006/relationships/hyperlink" Target="https://ekfgroup.com/catalog/products/ugol-90-grad-goriz-50-150-1-5mm-hdz-ekf" TargetMode="External"/><Relationship Id="rId29793" Type="http://schemas.openxmlformats.org/officeDocument/2006/relationships/hyperlink" Target="https://ekfgroup.com/uploads/products/E32A76570050D1673D59ECC83E92A0E6.pdf" TargetMode="External"/><Relationship Id="rId30619" Type="http://schemas.openxmlformats.org/officeDocument/2006/relationships/hyperlink" Target="https://ekfgroup.com/uploads/products/F5297CBB79DBE97D983733D7944DBD3A.pdf" TargetMode="External"/><Relationship Id="rId15617" Type="http://schemas.openxmlformats.org/officeDocument/2006/relationships/hyperlink" Target="https://ekfgroup.com/catalog/products/ugol-90-grad-vert-vnesh-80x200-1-2mm-ekf" TargetMode="External"/><Relationship Id="rId22833" Type="http://schemas.openxmlformats.org/officeDocument/2006/relationships/hyperlink" Target="https://ekfgroup.com/uploads/products/B0462DE955A72F04EA0B9C211F2C6DC8.pdf" TargetMode="External"/><Relationship Id="rId29446" Type="http://schemas.openxmlformats.org/officeDocument/2006/relationships/hyperlink" Target="https://ekfgroup.com/uploads/products/6885AFE88E1EF517B219612257A2F8F1.pdf" TargetMode="External"/><Relationship Id="rId36662" Type="http://schemas.openxmlformats.org/officeDocument/2006/relationships/hyperlink" Target="https://ekfgroup.com/uploads/products/E6951A85E4ABD202911E16329D6CCBA7.pdf" TargetMode="External"/><Relationship Id="rId3574" Type="http://schemas.openxmlformats.org/officeDocument/2006/relationships/hyperlink" Target="https://ekfgroup.com/catalog/products/kontaktor-modulnyj-km-25a-3no-nc-3-mod-ekf-proxima" TargetMode="External"/><Relationship Id="rId13168" Type="http://schemas.openxmlformats.org/officeDocument/2006/relationships/hyperlink" Target="https://ekfgroup.com/catalog/products/lotok-perforirovannyj-metallicheskij-100-300x3000-1-5mm-12m-ekf" TargetMode="External"/><Relationship Id="rId20384" Type="http://schemas.openxmlformats.org/officeDocument/2006/relationships/hyperlink" Target="https://ekfgroup.com/catalog/products/svetilnikavarijnogoosveshheniyabackup-250ledekfproxima" TargetMode="External"/><Relationship Id="rId36315" Type="http://schemas.openxmlformats.org/officeDocument/2006/relationships/hyperlink" Target="https://ekfgroup.com/uploads/products/E6951A85E4ABD202911E16329D6CCBA7.pdf" TargetMode="External"/><Relationship Id="rId39885" Type="http://schemas.openxmlformats.org/officeDocument/2006/relationships/hyperlink" Target="https://ekfgroup.com/uploads/products/B97306AD7CE7E8F169431E68666734FE.pdf" TargetMode="External"/><Relationship Id="rId41082" Type="http://schemas.openxmlformats.org/officeDocument/2006/relationships/hyperlink" Target="https://ekfgroup.com/uploads/products/FA2E087485C07AF1C6774A9EA7F0D65D.pdf" TargetMode="External"/><Relationship Id="rId3227" Type="http://schemas.openxmlformats.org/officeDocument/2006/relationships/hyperlink" Target="https://ekfgroup.com/catalog/products/panel-vtychnaya-dlya-va-99m-400-perednego-prisoedineniya-ekf" TargetMode="External"/><Relationship Id="rId6797" Type="http://schemas.openxmlformats.org/officeDocument/2006/relationships/hyperlink" Target="https://ekfgroup.com/catalog/products/panel-montazhnaya-160x710-k-vru-unit-i-shho-70-v-800-g-ekf-proxima" TargetMode="External"/><Relationship Id="rId20037" Type="http://schemas.openxmlformats.org/officeDocument/2006/relationships/hyperlink" Target="https://ekfgroup.com/catalog/products/truba-stalnaya-ocinkovannaya-bezrezbovaya-d16-mm--1-2-mm-ekf" TargetMode="External"/><Relationship Id="rId25709" Type="http://schemas.openxmlformats.org/officeDocument/2006/relationships/hyperlink" Target="https://ekfgroup.com/uploads/products/0E9DBCAA9406E10E0DD9E8AD604C25C4.pdf" TargetMode="External"/><Relationship Id="rId32925" Type="http://schemas.openxmlformats.org/officeDocument/2006/relationships/hyperlink" Target="https://ekfgroup.com/uploads/products/BD75242E55B7D0A4CC829418B7B27EEB.pdf" TargetMode="External"/><Relationship Id="rId39538" Type="http://schemas.openxmlformats.org/officeDocument/2006/relationships/hyperlink" Target="https://ekfgroup.com/uploads/products/B97306AD7CE7E8F169431E68666734FE.pdf" TargetMode="External"/><Relationship Id="rId9270" Type="http://schemas.openxmlformats.org/officeDocument/2006/relationships/hyperlink" Target="https://ekfgroup.com/catalog/products/termousazhivaemaya-trubka-tut-ng-30-15-krasnaya-v-otrezka-po-1m-ekf-proxima" TargetMode="External"/><Relationship Id="rId12251" Type="http://schemas.openxmlformats.org/officeDocument/2006/relationships/hyperlink" Target="https://ekfgroup.com/catalog/products/korobka-ustanovochnaya-kmt-010-002-dlya-tverdy-sten-68-42-s-samorezami-ip20-ekf-proxima" TargetMode="External"/><Relationship Id="rId14700" Type="http://schemas.openxmlformats.org/officeDocument/2006/relationships/hyperlink" Target="https://ekfgroup.com/catalog/products/pere-odnik-po-shirine-centralnyj-50-400-500mm-hdz-ekf" TargetMode="External"/><Relationship Id="rId26080" Type="http://schemas.openxmlformats.org/officeDocument/2006/relationships/hyperlink" Target="https://ekfgroup.com/uploads/products/FBB3B67B3CF18F02431C1C75F3ACC912.pdf" TargetMode="External"/><Relationship Id="rId30476" Type="http://schemas.openxmlformats.org/officeDocument/2006/relationships/hyperlink" Target="https://ekfgroup.com/uploads/products/F5297CBB79DBE97D983733D7944DBD3A.pdf" TargetMode="External"/><Relationship Id="rId37089" Type="http://schemas.openxmlformats.org/officeDocument/2006/relationships/hyperlink" Target="https://ekfgroup.com/uploads/products/E6951A85E4ABD202911E16329D6CCBA7.pdf" TargetMode="External"/><Relationship Id="rId2310" Type="http://schemas.openxmlformats.org/officeDocument/2006/relationships/hyperlink" Target="https://ekfgroup.com/catalog/products/vyklyuchatel-differencialnogo-toka-vd-100n-4p-80a-30ma-a-el-me-6ka-ekf-proxima" TargetMode="External"/><Relationship Id="rId17923" Type="http://schemas.openxmlformats.org/officeDocument/2006/relationships/hyperlink" Target="https://ekfgroup.com/catalog/products/profil-p-u--obraznyj-1800mm-2-0mm-ekf" TargetMode="External"/><Relationship Id="rId30129" Type="http://schemas.openxmlformats.org/officeDocument/2006/relationships/hyperlink" Target="https://ekfgroup.com/uploads/products/E32A76570050D1673D59ECC83E92A0E6.pdf" TargetMode="External"/><Relationship Id="rId33699" Type="http://schemas.openxmlformats.org/officeDocument/2006/relationships/hyperlink" Target="https://ekfgroup.com/uploads/products/24E6B7319590BF92CFA7E4089EAC8F53.pdf" TargetMode="External"/><Relationship Id="rId5880" Type="http://schemas.openxmlformats.org/officeDocument/2006/relationships/hyperlink" Target="https://ekfgroup.com/catalog/products/koncevoj-vyklyuchatel-tz-311-ekf" TargetMode="External"/><Relationship Id="rId15474" Type="http://schemas.openxmlformats.org/officeDocument/2006/relationships/hyperlink" Target="https://ekfgroup.com/catalog/products/ugol-90-grad-vert-vnesh-100x200mm-hdz-ekf" TargetMode="External"/><Relationship Id="rId22690" Type="http://schemas.openxmlformats.org/officeDocument/2006/relationships/hyperlink" Target="https://ekfgroup.com/uploads/products/B0462DE955A72F04EA0B9C211F2C6DC8.pdf" TargetMode="External"/><Relationship Id="rId36172" Type="http://schemas.openxmlformats.org/officeDocument/2006/relationships/hyperlink" Target="https://ekfgroup.com/uploads/products/E6951A85E4ABD202911E16329D6CCBA7.pdf" TargetMode="External"/><Relationship Id="rId38621" Type="http://schemas.openxmlformats.org/officeDocument/2006/relationships/hyperlink" Target="https://ekfgroup.com/uploads/products/E6951A85E4ABD202911E16329D6CCBA7.pdf" TargetMode="External"/><Relationship Id="rId40568" Type="http://schemas.openxmlformats.org/officeDocument/2006/relationships/hyperlink" Target="https://ekfgroup.com/uploads/products/B97306AD7CE7E8F169431E68666734FE.pdf" TargetMode="External"/><Relationship Id="rId3084" Type="http://schemas.openxmlformats.org/officeDocument/2006/relationships/hyperlink" Target="https://ekfgroup.com/catalog/products/avarijnyj-dop-kontakt-k-va-99m-400-ekf-proxima" TargetMode="External"/><Relationship Id="rId5533" Type="http://schemas.openxmlformats.org/officeDocument/2006/relationships/hyperlink" Target="https://ekfgroup.com/catalog/products/knopka-as-22n-pusk-stop-pryamougolnaya-24v-no-nc-ekf-proxima" TargetMode="External"/><Relationship Id="rId15127" Type="http://schemas.openxmlformats.org/officeDocument/2006/relationships/hyperlink" Target="https://ekfgroup.com/catalog/products/ugol-45-grad-vert-vnutr-50x600-inox-ekf" TargetMode="External"/><Relationship Id="rId18697" Type="http://schemas.openxmlformats.org/officeDocument/2006/relationships/hyperlink" Target="https://ekfgroup.com/catalog/products/strut-profil-41-41-1-5-2800-ekf" TargetMode="External"/><Relationship Id="rId22343" Type="http://schemas.openxmlformats.org/officeDocument/2006/relationships/hyperlink" Target="https://ekfgroup.com/uploads/products/7CBEDC5ADF0346AEEF05BC11EABAE342.pdf" TargetMode="External"/><Relationship Id="rId8756" Type="http://schemas.openxmlformats.org/officeDocument/2006/relationships/hyperlink" Target="https://ekfgroup.com/catalog/products/nakonechnik-shtiftovoj-alyuminievyj-nsha-25-15-50sht-ekf" TargetMode="External"/><Relationship Id="rId11737" Type="http://schemas.openxmlformats.org/officeDocument/2006/relationships/hyperlink" Target="https://ekfgroup.com/catalog/products/zaglushka-16-16-4-sht-plast-ekf-proxima-pod-svetloe-derevo" TargetMode="External"/><Relationship Id="rId25566" Type="http://schemas.openxmlformats.org/officeDocument/2006/relationships/hyperlink" Target="https://ekfgroup.com/uploads/products/DE2B52B644E66956B86600B2BBC4B61C.pdf" TargetMode="External"/><Relationship Id="rId32782" Type="http://schemas.openxmlformats.org/officeDocument/2006/relationships/hyperlink" Target="https://ekfgroup.com/uploads/products/BD75242E55B7D0A4CC829418B7B27EEB.pdf" TargetMode="External"/><Relationship Id="rId39395" Type="http://schemas.openxmlformats.org/officeDocument/2006/relationships/hyperlink" Target="https://ekfgroup.com/uploads/products/B97306AD7CE7E8F169431E68666734FE.pdf" TargetMode="External"/><Relationship Id="rId8409" Type="http://schemas.openxmlformats.org/officeDocument/2006/relationships/hyperlink" Target="https://ekfgroup.com/catalog/products/marker-kabelnyj-6-0-mm2-5-350-sht-es-3-ekf-proxima" TargetMode="External"/><Relationship Id="rId14210" Type="http://schemas.openxmlformats.org/officeDocument/2006/relationships/hyperlink" Target="https://ekfgroup.com/catalog/products/otvetvitel-t-obraznyj-100-300mm-ekf" TargetMode="External"/><Relationship Id="rId17780" Type="http://schemas.openxmlformats.org/officeDocument/2006/relationships/hyperlink" Target="https://ekfgroup.com/catalog/products/zaglushka-kryshki-dvuskatnoj-na-lotok-80-500mm-0-8mm-hdz-ekf" TargetMode="External"/><Relationship Id="rId25219" Type="http://schemas.openxmlformats.org/officeDocument/2006/relationships/hyperlink" Target="https://ekfgroup.com/uploads/products/2188D433889BCB8FFC4F7A0498A0DA5D.zip" TargetMode="External"/><Relationship Id="rId28789" Type="http://schemas.openxmlformats.org/officeDocument/2006/relationships/hyperlink" Target="https://ekfgroup.com/uploads/products/E32A76570050D1673D59ECC83E92A0E6.pdf" TargetMode="External"/><Relationship Id="rId32435" Type="http://schemas.openxmlformats.org/officeDocument/2006/relationships/hyperlink" Target="https://ekfgroup.com/uploads/products/25EA986F9E27F94CE9A1CB10FE172939.pdf" TargetMode="External"/><Relationship Id="rId39048" Type="http://schemas.openxmlformats.org/officeDocument/2006/relationships/hyperlink" Target="https://ekfgroup.com/uploads/products/B97306AD7CE7E8F169431E68666734FE.pdf" TargetMode="External"/><Relationship Id="rId17433" Type="http://schemas.openxmlformats.org/officeDocument/2006/relationships/hyperlink" Target="https://ekfgroup.com/catalog/products/lotok-lestnichnyj-usilennyj-150-800-6000-2-0-mm-ekf" TargetMode="External"/><Relationship Id="rId35658" Type="http://schemas.openxmlformats.org/officeDocument/2006/relationships/hyperlink" Target="https://ekfgroup.com/uploads/products/E6951A85E4ABD202911E16329D6CCBA7.pdf" TargetMode="External"/><Relationship Id="rId889" Type="http://schemas.openxmlformats.org/officeDocument/2006/relationships/hyperlink" Target="https://ekfgroup.com/catalog/products/lampa-signalnaya-av-l-zelenaya-ekf-averes" TargetMode="External"/><Relationship Id="rId5390" Type="http://schemas.openxmlformats.org/officeDocument/2006/relationships/hyperlink" Target="https://ekfgroup.com/catalog/products/rubilnik-pereklyuchatel-2000a-4p-c-rukoyatkoj-upravleniya-dlya-pryamoj-ustanovki-powerswitch-ekf-proxima" TargetMode="External"/><Relationship Id="rId10820" Type="http://schemas.openxmlformats.org/officeDocument/2006/relationships/hyperlink" Target="https://ekfgroup.com/catalog/products/me-anizm-rozetki-dvojnoj-16a-s-zazemleniem-so-shtorkami-s-ramkoj-kremovyj-epika-ekf" TargetMode="External"/><Relationship Id="rId21829" Type="http://schemas.openxmlformats.org/officeDocument/2006/relationships/hyperlink" Target="https://ekfgroup.com/uploads/products/A83E8068A9E0B9A94C2867B390320A03.pdf" TargetMode="External"/><Relationship Id="rId24302" Type="http://schemas.openxmlformats.org/officeDocument/2006/relationships/hyperlink" Target="https://ekfgroup.com/uploads/products/99918243CA8E728C9B34C421EACDF9AE.pdf" TargetMode="External"/><Relationship Id="rId38131" Type="http://schemas.openxmlformats.org/officeDocument/2006/relationships/hyperlink" Target="https://ekfgroup.com/uploads/products/B97306AD7CE7E8F169431E68666734FE.pdf" TargetMode="External"/><Relationship Id="rId5043" Type="http://schemas.openxmlformats.org/officeDocument/2006/relationships/hyperlink" Target="https://ekfgroup.com/catalog/products/razedinitel-re19-39-31120-630a-ekf-proxima" TargetMode="External"/><Relationship Id="rId27872" Type="http://schemas.openxmlformats.org/officeDocument/2006/relationships/hyperlink" Target="https://ekfgroup.com/uploads/products/022C116FAFAB3B8FF28801792CA70B61.pdf" TargetMode="External"/><Relationship Id="rId40078" Type="http://schemas.openxmlformats.org/officeDocument/2006/relationships/hyperlink" Target="https://ekfgroup.com/uploads/products/B97306AD7CE7E8F169431E68666734FE.pdf" TargetMode="External"/><Relationship Id="rId8266" Type="http://schemas.openxmlformats.org/officeDocument/2006/relationships/hyperlink" Target="https://ekfgroup.com/catalog/products/salnik-mg32-ip68-d-otverstiya-32mm-d-provodnika-18-28mm-ekf-proxima" TargetMode="External"/><Relationship Id="rId11594" Type="http://schemas.openxmlformats.org/officeDocument/2006/relationships/hyperlink" Target="https://ekfgroup.com/catalog/products/kabel-nagrevatelnyj-rgn-5900" TargetMode="External"/><Relationship Id="rId20912" Type="http://schemas.openxmlformats.org/officeDocument/2006/relationships/hyperlink" Target="https://ekfgroup.com/catalog/products/vyklyuchatel-avtomaticheskij-av-6-4p-20a-d-6ka-ekf-averes" TargetMode="External"/><Relationship Id="rId25076" Type="http://schemas.openxmlformats.org/officeDocument/2006/relationships/hyperlink" Target="https://ekfgroup.com/uploads/products/B98D4AAE7C4EB00DDBDFAF58F52A88F5.pdf" TargetMode="External"/><Relationship Id="rId27525" Type="http://schemas.openxmlformats.org/officeDocument/2006/relationships/hyperlink" Target="https://ekfgroup.com/uploads/products/022C116FAFAB3B8FF28801792CA70B61.pdf" TargetMode="External"/><Relationship Id="rId32292" Type="http://schemas.openxmlformats.org/officeDocument/2006/relationships/hyperlink" Target="https://ekfgroup.com/uploads/products/29CBF9F4E64104EC3FD1FC4503043BD1.pdf" TargetMode="External"/><Relationship Id="rId34741" Type="http://schemas.openxmlformats.org/officeDocument/2006/relationships/hyperlink" Target="https://ekfgroup.com/uploads/products/E6951A85E4ABD202911E16329D6CCBA7.pdf" TargetMode="External"/><Relationship Id="rId1653" Type="http://schemas.openxmlformats.org/officeDocument/2006/relationships/hyperlink" Target="https://ekfgroup.com/catalog/products/avtomaticheskij-vyklyuchatel-va-47-63n-ma-3p-16a-d-6ka-bez-teplovogo-rascepitelya-proxima-ekf" TargetMode="External"/><Relationship Id="rId11247" Type="http://schemas.openxmlformats.org/officeDocument/2006/relationships/hyperlink" Target="https://ekfgroup.com/catalog/products/vilka-uglovaya-kauchukovaya-230v-2p-pe-16a-ip44-ekf-pro" TargetMode="External"/><Relationship Id="rId16919" Type="http://schemas.openxmlformats.org/officeDocument/2006/relationships/hyperlink" Target="https://ekfgroup.com/catalog/products/ugol-90-gradusov-gorizontalnyj-lestnichnyj-usilennyj-100x500-mm-2-mm-hdz-ekf" TargetMode="External"/><Relationship Id="rId37964" Type="http://schemas.openxmlformats.org/officeDocument/2006/relationships/hyperlink" Target="https://ekfgroup.com/uploads/products/B97306AD7CE7E8F169431E68666734FE.pdf" TargetMode="External"/><Relationship Id="rId41610" Type="http://schemas.openxmlformats.org/officeDocument/2006/relationships/hyperlink" Target="https://ekfgroup.com/uploads/products/1831FCBBD5C0C7B7909BF7E4161DD5EA.pdf" TargetMode="External"/><Relationship Id="rId1306" Type="http://schemas.openxmlformats.org/officeDocument/2006/relationships/hyperlink" Target="https://ekfgroup.com/catalog/products/avtomaticheskij-vyklyuchatel-4p-3a-c-4-5ka-va-47-63n-ekf-proxima" TargetMode="External"/><Relationship Id="rId4876" Type="http://schemas.openxmlformats.org/officeDocument/2006/relationships/hyperlink" Target="https://ekfgroup.com/catalog/products/istochnik-besperebojnogo-pitaniya-linejno-interaktivnyj-e-power-sw900pro-rt-3000-va-proxima-dlya-montazha-v-stojku-bez-akb" TargetMode="External"/><Relationship Id="rId17290" Type="http://schemas.openxmlformats.org/officeDocument/2006/relationships/hyperlink" Target="https://ekfgroup.com/catalog/products/pere-odnik-po-shirine-pravostoronnij-lestnichnyj-usilennyj-150-800-600-mm-2-mm-ekf" TargetMode="External"/><Relationship Id="rId21686" Type="http://schemas.openxmlformats.org/officeDocument/2006/relationships/hyperlink" Target="https://ekfgroup.com/uploads/products/1AD1E9D288C4B775FF2F6FB59172330F.pdf" TargetMode="External"/><Relationship Id="rId28299" Type="http://schemas.openxmlformats.org/officeDocument/2006/relationships/hyperlink" Target="https://ekfgroup.com/uploads/products/022C116FAFAB3B8FF28801792CA70B61.pdf" TargetMode="External"/><Relationship Id="rId37617" Type="http://schemas.openxmlformats.org/officeDocument/2006/relationships/hyperlink" Target="https://ekfgroup.com/uploads/products/B97306AD7CE7E8F169431E68666734FE.pdf" TargetMode="External"/><Relationship Id="rId12" Type="http://schemas.openxmlformats.org/officeDocument/2006/relationships/hyperlink" Target="https://ekfgroup.com/catalog/products/vyklyuchatel-avtomaticheskij-av-6-3p-16a-c-6ka-ekf-averes" TargetMode="External"/><Relationship Id="rId4529" Type="http://schemas.openxmlformats.org/officeDocument/2006/relationships/hyperlink" Target="https://ekfgroup.com/catalog/products/blok-pitaniya-na-din-rejku-20vt-uv-220-v-ac-m-uvy---12-v-dc-postoyannogo-toka" TargetMode="External"/><Relationship Id="rId10330" Type="http://schemas.openxmlformats.org/officeDocument/2006/relationships/hyperlink" Target="https://ekfgroup.com/catalog/products/minsk-rozetka-1-mestnaya-sp-bez-zazemleniya-10-a-s-zashh-shtor-belaya-ekf-basic" TargetMode="External"/><Relationship Id="rId21339" Type="http://schemas.openxmlformats.org/officeDocument/2006/relationships/hyperlink" Target="https://ekfgroup.com/uploads/products/BC3E350DD918AD33F2AD379364D72ECD.pdf" TargetMode="External"/><Relationship Id="rId35168" Type="http://schemas.openxmlformats.org/officeDocument/2006/relationships/hyperlink" Target="https://ekfgroup.com/uploads/products/E6951A85E4ABD202911E16329D6CCBA7.pdf" TargetMode="External"/><Relationship Id="rId399" Type="http://schemas.openxmlformats.org/officeDocument/2006/relationships/hyperlink" Target="https://ekfgroup.com/catalog/products/vyklyuchatel-avtomaticheskij-av-6-dc-1p-40a-k-6ka-ekf-averes" TargetMode="External"/><Relationship Id="rId7002" Type="http://schemas.openxmlformats.org/officeDocument/2006/relationships/hyperlink" Target="https://ekfgroup.com/catalog/products/plastron-fort-glu-oj-vysotoj-250mm-dlya-shkafa-shirinoj-600mm-2sht-ekf-proxima" TargetMode="External"/><Relationship Id="rId27382" Type="http://schemas.openxmlformats.org/officeDocument/2006/relationships/hyperlink" Target="https://ekfgroup.com/uploads/products/022C116FAFAB3B8FF28801792CA70B61.pdf" TargetMode="External"/><Relationship Id="rId29831" Type="http://schemas.openxmlformats.org/officeDocument/2006/relationships/hyperlink" Target="https://ekfgroup.com/uploads/products/A4B776318F4385D5D212DF821579F9E4.pdf" TargetMode="External"/><Relationship Id="rId31778" Type="http://schemas.openxmlformats.org/officeDocument/2006/relationships/hyperlink" Target="https://ekfgroup.com/uploads/products/B7959E45F9D2EAF026CBFDDAF21F59F8.pdf" TargetMode="External"/><Relationship Id="rId13553" Type="http://schemas.openxmlformats.org/officeDocument/2006/relationships/hyperlink" Target="https://ekfgroup.com/catalog/products/lotok-neperf-50-50-3000-0-55mm-ekf" TargetMode="External"/><Relationship Id="rId27035" Type="http://schemas.openxmlformats.org/officeDocument/2006/relationships/hyperlink" Target="https://ekfgroup.com/uploads/products/022C116FAFAB3B8FF28801792CA70B61.pdf" TargetMode="External"/><Relationship Id="rId34251" Type="http://schemas.openxmlformats.org/officeDocument/2006/relationships/hyperlink" Target="https://ekfgroup.com/uploads/products/E6951A85E4ABD202911E16329D6CCBA7.pdf" TargetMode="External"/><Relationship Id="rId36700" Type="http://schemas.openxmlformats.org/officeDocument/2006/relationships/hyperlink" Target="https://ekfgroup.com/uploads/products/E6951A85E4ABD202911E16329D6CCBA7.pdf" TargetMode="External"/><Relationship Id="rId1163" Type="http://schemas.openxmlformats.org/officeDocument/2006/relationships/hyperlink" Target="https://ekfgroup.com/catalog/products/avtomaticheskij-vyklyuchatel-1p-8a-d-6ka-va-47-63n-ekf-proxima" TargetMode="External"/><Relationship Id="rId3612" Type="http://schemas.openxmlformats.org/officeDocument/2006/relationships/hyperlink" Target="https://ekfgroup.com/catalog/products/kontaktor-modulnyj-km-ru-63a-2no-ekf-proxima" TargetMode="External"/><Relationship Id="rId13206" Type="http://schemas.openxmlformats.org/officeDocument/2006/relationships/hyperlink" Target="https://ekfgroup.com/catalog/products/lotok-perforirovannyj-metallicheskij-35-150-3000-0-7mm-24-m-ral-ekf" TargetMode="External"/><Relationship Id="rId16776" Type="http://schemas.openxmlformats.org/officeDocument/2006/relationships/hyperlink" Target="https://ekfgroup.com/catalog/products/ugol-vertikalnyj-sharnirnyj-dlya-lestnichnogo-lotka-50x600mm-ekf" TargetMode="External"/><Relationship Id="rId20422" Type="http://schemas.openxmlformats.org/officeDocument/2006/relationships/hyperlink" Target="https://ekfgroup.com/catalog/products/prozhektor-svetodiodnyj-sdo-3007-150vt-6500k-ip65-ekf-basic" TargetMode="External"/><Relationship Id="rId23992" Type="http://schemas.openxmlformats.org/officeDocument/2006/relationships/hyperlink" Target="https://ekfgroup.com/uploads/products/31DA00D032ADA302274F24B355C5DE4F.pdf" TargetMode="External"/><Relationship Id="rId39923" Type="http://schemas.openxmlformats.org/officeDocument/2006/relationships/hyperlink" Target="https://ekfgroup.com/uploads/products/B97306AD7CE7E8F169431E68666734FE.pdf" TargetMode="External"/><Relationship Id="rId41120" Type="http://schemas.openxmlformats.org/officeDocument/2006/relationships/hyperlink" Target="https://ekfgroup.com/uploads/products/EC0D2AF14A999C69DCE9AB81B8EC0E97.pdf" TargetMode="External"/><Relationship Id="rId6835" Type="http://schemas.openxmlformats.org/officeDocument/2006/relationships/hyperlink" Target="https://ekfgroup.com/catalog/products/karkas-vru-1-unit-r-razbornyj-2000-450-450-ip31-ekf-proxima-1" TargetMode="External"/><Relationship Id="rId16429" Type="http://schemas.openxmlformats.org/officeDocument/2006/relationships/hyperlink" Target="https://ekfgroup.com/catalog/products/ugol-90-grad-gorizontalnyj-100-150-mm-ploskij-ekf" TargetMode="External"/><Relationship Id="rId19999" Type="http://schemas.openxmlformats.org/officeDocument/2006/relationships/hyperlink" Target="https://ekfgroup.com/catalog/products/shpilka-m10x2000" TargetMode="External"/><Relationship Id="rId23645" Type="http://schemas.openxmlformats.org/officeDocument/2006/relationships/hyperlink" Target="https://ekfgroup.com/uploads/products/B0462DE955A72F04EA0B9C211F2C6DC8.pdf" TargetMode="External"/><Relationship Id="rId30861" Type="http://schemas.openxmlformats.org/officeDocument/2006/relationships/hyperlink" Target="https://ekfgroup.com/uploads/products/F5297CBB79DBE97D983733D7944DBD3A.pdf" TargetMode="External"/><Relationship Id="rId37474" Type="http://schemas.openxmlformats.org/officeDocument/2006/relationships/hyperlink" Target="https://ekfgroup.com/uploads/products/B97306AD7CE7E8F169431E68666734FE.pdf" TargetMode="External"/><Relationship Id="rId4386" Type="http://schemas.openxmlformats.org/officeDocument/2006/relationships/hyperlink" Target="https://ekfgroup.com/catalog/products/rele-napryazheniya-i-toka-s-displeem-mrva-40a-ekf-proxima" TargetMode="External"/><Relationship Id="rId21196" Type="http://schemas.openxmlformats.org/officeDocument/2006/relationships/hyperlink" Target="https://ekfgroup.com/uploads/products/FB9AA7694FF61C897FFD55426FBF1C32.pdf" TargetMode="External"/><Relationship Id="rId26868" Type="http://schemas.openxmlformats.org/officeDocument/2006/relationships/hyperlink" Target="https://ekfgroup.com/uploads/products/7DCA81087BFFFC0FBBD7BF48EDE9BD07.pdf" TargetMode="External"/><Relationship Id="rId30514" Type="http://schemas.openxmlformats.org/officeDocument/2006/relationships/hyperlink" Target="https://ekfgroup.com/uploads/products/F5297CBB79DBE97D983733D7944DBD3A.pdf" TargetMode="External"/><Relationship Id="rId37127" Type="http://schemas.openxmlformats.org/officeDocument/2006/relationships/hyperlink" Target="https://ekfgroup.com/uploads/products/E6951A85E4ABD202911E16329D6CCBA7.pdf" TargetMode="External"/><Relationship Id="rId4039" Type="http://schemas.openxmlformats.org/officeDocument/2006/relationships/hyperlink" Target="https://ekfgroup.com/catalog/products/kontaktor-modulnyj-km-125a-4nc-230vac-6-mod-averes-ekf" TargetMode="External"/><Relationship Id="rId15512" Type="http://schemas.openxmlformats.org/officeDocument/2006/relationships/hyperlink" Target="https://ekfgroup.com/catalog/products/ugol-90-grad-vert-vnesh-100x600-1-5mm-hdz-ekf" TargetMode="External"/><Relationship Id="rId29341" Type="http://schemas.openxmlformats.org/officeDocument/2006/relationships/hyperlink" Target="https://ekfgroup.com/uploads/products/E32A76570050D1673D59ECC83E92A0E6.pdf" TargetMode="External"/><Relationship Id="rId33737" Type="http://schemas.openxmlformats.org/officeDocument/2006/relationships/hyperlink" Target="https://ekfgroup.com/uploads/products/24E6B7319590BF92CFA7E4089EAC8F53.pdf" TargetMode="External"/><Relationship Id="rId40953" Type="http://schemas.openxmlformats.org/officeDocument/2006/relationships/hyperlink" Target="https://ekfgroup.com/uploads/products/B97306AD7CE7E8F169431E68666734FE.pdf" TargetMode="External"/><Relationship Id="rId13063" Type="http://schemas.openxmlformats.org/officeDocument/2006/relationships/hyperlink" Target="https://ekfgroup.com/catalog/products/molniepriemnik-sekcionnyj-stenovoj-passivnyj-mssp-14-l-14m-ekf-proxima" TargetMode="External"/><Relationship Id="rId31288" Type="http://schemas.openxmlformats.org/officeDocument/2006/relationships/hyperlink" Target="https://ekfgroup.com/uploads/products/E929C7F587A9D797C6949025A3126DC4.pdf" TargetMode="External"/><Relationship Id="rId36210" Type="http://schemas.openxmlformats.org/officeDocument/2006/relationships/hyperlink" Target="https://ekfgroup.com/uploads/products/E6951A85E4ABD202911E16329D6CCBA7.pdf" TargetMode="External"/><Relationship Id="rId39780" Type="http://schemas.openxmlformats.org/officeDocument/2006/relationships/hyperlink" Target="https://ekfgroup.com/uploads/products/B97306AD7CE7E8F169431E68666734FE.pdf" TargetMode="External"/><Relationship Id="rId40606" Type="http://schemas.openxmlformats.org/officeDocument/2006/relationships/hyperlink" Target="https://ekfgroup.com/uploads/products/B97306AD7CE7E8F169431E68666734FE.pdf" TargetMode="External"/><Relationship Id="rId3122" Type="http://schemas.openxmlformats.org/officeDocument/2006/relationships/hyperlink" Target="https://ekfgroup.com/catalog/products/nezavisimyj-rascepitel-230v-as-k-va-99m-100-ekf-proxima" TargetMode="External"/><Relationship Id="rId6692" Type="http://schemas.openxmlformats.org/officeDocument/2006/relationships/hyperlink" Target="https://ekfgroup.com/catalog/products/shhit-etazhnyj-bez-okna-slabotochka-sleva-1000-950-160-ekf-basic" TargetMode="External"/><Relationship Id="rId16286" Type="http://schemas.openxmlformats.org/officeDocument/2006/relationships/hyperlink" Target="https://ekfgroup.com/catalog/products/flanec-soedin-80x400-1-5mm-hdz-ekf" TargetMode="External"/><Relationship Id="rId18735" Type="http://schemas.openxmlformats.org/officeDocument/2006/relationships/hyperlink" Target="https://ekfgroup.com/catalog/products/strut-profil-41-41-2-0-1900-ekf" TargetMode="External"/><Relationship Id="rId25951" Type="http://schemas.openxmlformats.org/officeDocument/2006/relationships/hyperlink" Target="https://ekfgroup.com/uploads/products/FBB3B67B3CF18F02431C1C75F3ACC912.pdf" TargetMode="External"/><Relationship Id="rId39433" Type="http://schemas.openxmlformats.org/officeDocument/2006/relationships/hyperlink" Target="https://ekfgroup.com/uploads/products/B97306AD7CE7E8F169431E68666734FE.pdf" TargetMode="External"/><Relationship Id="rId6345" Type="http://schemas.openxmlformats.org/officeDocument/2006/relationships/hyperlink" Target="https://ekfgroup.com/catalog/products/shhit-navesnoj-unix65-12-modulej" TargetMode="External"/><Relationship Id="rId23155" Type="http://schemas.openxmlformats.org/officeDocument/2006/relationships/hyperlink" Target="https://ekfgroup.com/uploads/products/1FEAA50FFFEA323DACE7F4B0F4B38D4F.pdf" TargetMode="External"/><Relationship Id="rId25604" Type="http://schemas.openxmlformats.org/officeDocument/2006/relationships/hyperlink" Target="https://ekfgroup.com/uploads/products/A8B5F2D10068EB43DC4A23B210D7E2BD.pdf" TargetMode="External"/><Relationship Id="rId30371" Type="http://schemas.openxmlformats.org/officeDocument/2006/relationships/hyperlink" Target="https://ekfgroup.com/uploads/products/E32A76570050D1673D59ECC83E92A0E6.pdf" TargetMode="External"/><Relationship Id="rId32820" Type="http://schemas.openxmlformats.org/officeDocument/2006/relationships/hyperlink" Target="https://ekfgroup.com/uploads/products/BD75242E55B7D0A4CC829418B7B27EEB.pdf" TargetMode="External"/><Relationship Id="rId12896" Type="http://schemas.openxmlformats.org/officeDocument/2006/relationships/hyperlink" Target="https://ekfgroup.com/catalog/products/zazhim-shtyr-polosa-prut-ni-ekf-proxima" TargetMode="External"/><Relationship Id="rId28827" Type="http://schemas.openxmlformats.org/officeDocument/2006/relationships/hyperlink" Target="https://ekfgroup.com/uploads/products/2D45F7BC84A7385D141007B9C8E35310.pdf" TargetMode="External"/><Relationship Id="rId30024" Type="http://schemas.openxmlformats.org/officeDocument/2006/relationships/hyperlink" Target="https://ekfgroup.com/uploads/products/F5297CBB79DBE97D983733D7944DBD3A.pdf" TargetMode="External"/><Relationship Id="rId2955" Type="http://schemas.openxmlformats.org/officeDocument/2006/relationships/hyperlink" Target="https://ekfgroup.com/catalog/products/panel-vtychnaya-pm-99-1-250-zadnego-prisoedineniya-dlya-va-99-250a-ekf-proxima" TargetMode="External"/><Relationship Id="rId9568" Type="http://schemas.openxmlformats.org/officeDocument/2006/relationships/hyperlink" Target="https://ekfgroup.com/catalog/products/skoba-krepezhnaya-kvadratnaya-ploskaya-10mm-50sht-ekf-proxima" TargetMode="External"/><Relationship Id="rId12549" Type="http://schemas.openxmlformats.org/officeDocument/2006/relationships/hyperlink" Target="https://ekfgroup.com/catalog/products/germetichnyj-izolirovannyj-nakonechnik-cptau-25-ekf" TargetMode="External"/><Relationship Id="rId26378" Type="http://schemas.openxmlformats.org/officeDocument/2006/relationships/hyperlink" Target="https://ekfgroup.com/uploads/products/5BDB791D05FB815E36A0527CBCBC565E.pdf" TargetMode="External"/><Relationship Id="rId33594" Type="http://schemas.openxmlformats.org/officeDocument/2006/relationships/hyperlink" Target="https://ekfgroup.com/uploads/products/F5297CBB79DBE97D983733D7944DBD3A.pdf" TargetMode="External"/><Relationship Id="rId927" Type="http://schemas.openxmlformats.org/officeDocument/2006/relationships/hyperlink" Target="https://ekfgroup.com/catalog/products/ustrojstvo-zashhity-ot-dugovogo-proboya-uzdp-2p-25a-ekf-proxima" TargetMode="External"/><Relationship Id="rId2608" Type="http://schemas.openxmlformats.org/officeDocument/2006/relationships/hyperlink" Target="https://ekfgroup.com/catalog/products/differencialnyj-avtomat-dva-10-1p-n-16a-d-30ma-ac-10ka-ekf-averes" TargetMode="External"/><Relationship Id="rId15022" Type="http://schemas.openxmlformats.org/officeDocument/2006/relationships/hyperlink" Target="https://ekfgroup.com/catalog/products/ugol-45-grad-vert-vnutr-100x400-1-5mm-hdz-ekf" TargetMode="External"/><Relationship Id="rId18592" Type="http://schemas.openxmlformats.org/officeDocument/2006/relationships/hyperlink" Target="https://ekfgroup.com/catalog/products/strut-profil-41-21-2-0-500-ekf" TargetMode="External"/><Relationship Id="rId22988" Type="http://schemas.openxmlformats.org/officeDocument/2006/relationships/hyperlink" Target="https://ekfgroup.com/uploads/products/B0462DE955A72F04EA0B9C211F2C6DC8.pdf" TargetMode="External"/><Relationship Id="rId33247" Type="http://schemas.openxmlformats.org/officeDocument/2006/relationships/hyperlink" Target="https://ekfgroup.com/uploads/products/F5297CBB79DBE97D983733D7944DBD3A.pdf" TargetMode="External"/><Relationship Id="rId38919" Type="http://schemas.openxmlformats.org/officeDocument/2006/relationships/hyperlink" Target="https://ekfgroup.com/uploads/products/B97306AD7CE7E8F169431E68666734FE.pdf" TargetMode="External"/><Relationship Id="rId40463" Type="http://schemas.openxmlformats.org/officeDocument/2006/relationships/hyperlink" Target="https://ekfgroup.com/uploads/products/B97306AD7CE7E8F169431E68666734FE.pdf" TargetMode="External"/><Relationship Id="rId8651" Type="http://schemas.openxmlformats.org/officeDocument/2006/relationships/hyperlink" Target="https://ekfgroup.com/catalog/products/nakonechnik-mednyj-tm-4-6-3-ekf-proxima" TargetMode="External"/><Relationship Id="rId18245" Type="http://schemas.openxmlformats.org/officeDocument/2006/relationships/hyperlink" Target="https://ekfgroup.com/catalog/products/skoba-podvesa-ver-nyaya-150mm-1-5mm-ekf" TargetMode="External"/><Relationship Id="rId25461" Type="http://schemas.openxmlformats.org/officeDocument/2006/relationships/hyperlink" Target="https://ekfgroup.com/uploads/products/C0F3AA04E7ABA667FEB31ADC5523EBC0.pdf" TargetMode="External"/><Relationship Id="rId27910" Type="http://schemas.openxmlformats.org/officeDocument/2006/relationships/hyperlink" Target="https://ekfgroup.com/uploads/products/022C116FAFAB3B8FF28801792CA70B61.pdf" TargetMode="External"/><Relationship Id="rId39290" Type="http://schemas.openxmlformats.org/officeDocument/2006/relationships/hyperlink" Target="https://ekfgroup.com/uploads/products/B97306AD7CE7E8F169431E68666734FE.pdf" TargetMode="External"/><Relationship Id="rId40116" Type="http://schemas.openxmlformats.org/officeDocument/2006/relationships/hyperlink" Target="https://ekfgroup.com/uploads/products/B97306AD7CE7E8F169431E68666734FE.pdf" TargetMode="External"/><Relationship Id="rId8304" Type="http://schemas.openxmlformats.org/officeDocument/2006/relationships/hyperlink" Target="https://ekfgroup.com/catalog/products/ploshhadka-samokleyashhayasya-40-40mm-chernaya-100sht-ekf" TargetMode="External"/><Relationship Id="rId11632" Type="http://schemas.openxmlformats.org/officeDocument/2006/relationships/hyperlink" Target="https://ekfgroup.com/catalog/products/korobka-soedinitelnaya-heat-box-160-s-ekf-proxima" TargetMode="External"/><Relationship Id="rId25114" Type="http://schemas.openxmlformats.org/officeDocument/2006/relationships/hyperlink" Target="https://ekfgroup.com/uploads/products/D80D2F3013FDC3BBBBAE2568F3A50DA6.pdf" TargetMode="External"/><Relationship Id="rId32330" Type="http://schemas.openxmlformats.org/officeDocument/2006/relationships/hyperlink" Target="https://ekfgroup.com/uploads/products/2539C9EFABF22DF57C2D4904C29CED71.pdf" TargetMode="External"/><Relationship Id="rId14855" Type="http://schemas.openxmlformats.org/officeDocument/2006/relationships/hyperlink" Target="https://ekfgroup.com/catalog/products/ugol-45-grad-vert-vnesh-50x200-1-0mm-ekf" TargetMode="External"/><Relationship Id="rId28684" Type="http://schemas.openxmlformats.org/officeDocument/2006/relationships/hyperlink" Target="https://ekfgroup.com/uploads/products/A4B776318F4385D5D212DF821579F9E4.pdf" TargetMode="External"/><Relationship Id="rId4914" Type="http://schemas.openxmlformats.org/officeDocument/2006/relationships/hyperlink" Target="https://ekfgroup.com/catalog/products/istochnik-besperebojnogo-pitaniya-dvojnogo-preobrazovaniya-e-power-sw900g4-10000-va-napolnyj-3-1-380-230v-bez-akb" TargetMode="External"/><Relationship Id="rId9078" Type="http://schemas.openxmlformats.org/officeDocument/2006/relationships/hyperlink" Target="https://ekfgroup.com/catalog/products/izolenta-pv-sinyaya-19mm-20m-serii-safeflex" TargetMode="External"/><Relationship Id="rId14508" Type="http://schemas.openxmlformats.org/officeDocument/2006/relationships/hyperlink" Target="https://ekfgroup.com/catalog/products/pere-odnik-po-shirine-levostoronnij-35-100-150mm-hdz-ekf" TargetMode="External"/><Relationship Id="rId21724" Type="http://schemas.openxmlformats.org/officeDocument/2006/relationships/hyperlink" Target="https://ekfgroup.com/uploads/products/1AD1E9D288C4B775FF2F6FB59172330F.pdf" TargetMode="External"/><Relationship Id="rId28337" Type="http://schemas.openxmlformats.org/officeDocument/2006/relationships/hyperlink" Target="https://ekfgroup.com/uploads/products/022C116FAFAB3B8FF28801792CA70B61.pdf" TargetMode="External"/><Relationship Id="rId35553" Type="http://schemas.openxmlformats.org/officeDocument/2006/relationships/hyperlink" Target="https://ekfgroup.com/uploads/products/E6951A85E4ABD202911E16329D6CCBA7.pdf" TargetMode="External"/><Relationship Id="rId784" Type="http://schemas.openxmlformats.org/officeDocument/2006/relationships/hyperlink" Target="https://ekfgroup.com/catalog/products/avtomaticheskij-vyklyuchatel-va-47-125-4p-16a-c-15ka-ekf-proxima" TargetMode="External"/><Relationship Id="rId2465" Type="http://schemas.openxmlformats.org/officeDocument/2006/relationships/hyperlink" Target="https://ekfgroup.com/catalog/products/differencialnyj-avtomat-avdt-63n-1p-n-25a-c-300ma-ac-el-me-6ka-proxima-ekf" TargetMode="External"/><Relationship Id="rId12059" Type="http://schemas.openxmlformats.org/officeDocument/2006/relationships/hyperlink" Target="https://ekfgroup.com/catalog/products/mufta-bystrosemnaya-dlya-dvustennoj-truby-d-63-mm-ekf-proxima-1" TargetMode="External"/><Relationship Id="rId24947" Type="http://schemas.openxmlformats.org/officeDocument/2006/relationships/hyperlink" Target="https://ekfgroup.com/uploads/products/B98D4AAE7C4EB00DDBDFAF58F52A88F5.pdf" TargetMode="External"/><Relationship Id="rId35206" Type="http://schemas.openxmlformats.org/officeDocument/2006/relationships/hyperlink" Target="https://ekfgroup.com/uploads/products/E6951A85E4ABD202911E16329D6CCBA7.pdf" TargetMode="External"/><Relationship Id="rId38776" Type="http://schemas.openxmlformats.org/officeDocument/2006/relationships/hyperlink" Target="https://ekfgroup.com/uploads/products/B97306AD7CE7E8F169431E68666734FE.pdf" TargetMode="External"/><Relationship Id="rId437" Type="http://schemas.openxmlformats.org/officeDocument/2006/relationships/hyperlink" Target="https://ekfgroup.com/catalog/products/vyklyuchatel-avtomaticheskij-av-6-dc-4p-3a-k-6ka-ekf-averes" TargetMode="External"/><Relationship Id="rId2118" Type="http://schemas.openxmlformats.org/officeDocument/2006/relationships/hyperlink" Target="https://ekfgroup.com/catalog/products/ustrojstvo-zashhitnogo-otklyucheniya-uzo-vd-100-2p-63a-30ma-elektrome-anicheskoe-ekf-proxima" TargetMode="External"/><Relationship Id="rId5688" Type="http://schemas.openxmlformats.org/officeDocument/2006/relationships/hyperlink" Target="https://ekfgroup.com/catalog/products/ispolnitelnyj-me-anizm-knopki-xb4-pusk-stop-ploskij-vozvratnyj-bez-fiksacii-s-podsvetkoj-ekf-proxima" TargetMode="External"/><Relationship Id="rId22498" Type="http://schemas.openxmlformats.org/officeDocument/2006/relationships/hyperlink" Target="https://ekfgroup.com/uploads/products/BC3E350DD918AD33F2AD379364D72ECD.pdf" TargetMode="External"/><Relationship Id="rId27420" Type="http://schemas.openxmlformats.org/officeDocument/2006/relationships/hyperlink" Target="https://ekfgroup.com/uploads/products/022C116FAFAB3B8FF28801792CA70B61.pdf" TargetMode="External"/><Relationship Id="rId31816" Type="http://schemas.openxmlformats.org/officeDocument/2006/relationships/hyperlink" Target="https://ekfgroup.com/uploads/products/B7959E45F9D2EAF026CBFDDAF21F59F8.pdf" TargetMode="External"/><Relationship Id="rId38429" Type="http://schemas.openxmlformats.org/officeDocument/2006/relationships/hyperlink" Target="https://ekfgroup.com/uploads/products/B97306AD7CE7E8F169431E68666734FE.pdf" TargetMode="External"/><Relationship Id="rId8161" Type="http://schemas.openxmlformats.org/officeDocument/2006/relationships/hyperlink" Target="https://ekfgroup.com/catalog/products/blok-raspredelitelnyj-kross-modul-160a-4x12-ekf-proxima" TargetMode="External"/><Relationship Id="rId11142" Type="http://schemas.openxmlformats.org/officeDocument/2006/relationships/hyperlink" Target="https://ekfgroup.com/catalog/products/alkalinovaya-batarejka-tipa-aa-lr6-blister-4sht-ekf" TargetMode="External"/><Relationship Id="rId1201" Type="http://schemas.openxmlformats.org/officeDocument/2006/relationships/hyperlink" Target="https://ekfgroup.com/catalog/products/avtomaticheskij-vyklyuchatel-4p-25a-d-6ka-va-47-63n-ekf-proxima" TargetMode="External"/><Relationship Id="rId4771" Type="http://schemas.openxmlformats.org/officeDocument/2006/relationships/hyperlink" Target="https://ekfgroup.com/catalog/products/preobrazovatel-chastoty-pro-drive-pd-90-fc-4k0-3-b-ekf" TargetMode="External"/><Relationship Id="rId14365" Type="http://schemas.openxmlformats.org/officeDocument/2006/relationships/hyperlink" Target="https://ekfgroup.com/catalog/products/otvetvitel-t-obraz-80-400-1-5mm-hdz-ekf" TargetMode="External"/><Relationship Id="rId16814" Type="http://schemas.openxmlformats.org/officeDocument/2006/relationships/hyperlink" Target="https://ekfgroup.com/catalog/products/kryshka-na-ugol-90-gradusov-vertikalnyj-vneshnij-lestnichnyj-usilennaya-150x900-mm-2-mm-ekf" TargetMode="External"/><Relationship Id="rId21581" Type="http://schemas.openxmlformats.org/officeDocument/2006/relationships/hyperlink" Target="https://ekfgroup.com/uploads/products/3A09EB3CFA38ED868CC63037578E9B11.pdf" TargetMode="External"/><Relationship Id="rId28194" Type="http://schemas.openxmlformats.org/officeDocument/2006/relationships/hyperlink" Target="https://ekfgroup.com/uploads/products/F5297CBB79DBE97D983733D7944DBD3A.pdf" TargetMode="External"/><Relationship Id="rId37512" Type="http://schemas.openxmlformats.org/officeDocument/2006/relationships/hyperlink" Target="https://ekfgroup.com/uploads/products/B97306AD7CE7E8F169431E68666734FE.pdf" TargetMode="External"/><Relationship Id="rId4424" Type="http://schemas.openxmlformats.org/officeDocument/2006/relationships/hyperlink" Target="https://ekfgroup.com/catalog/products/modul-svetodiodnyj-24-vdc-dlya-promezhutochny-rele-rp-ekf-averes" TargetMode="External"/><Relationship Id="rId14018" Type="http://schemas.openxmlformats.org/officeDocument/2006/relationships/hyperlink" Target="https://ekfgroup.com/catalog/products/otvetvitel-nakladnoj-t-obraznyj-50-100mm-ekf" TargetMode="External"/><Relationship Id="rId21234" Type="http://schemas.openxmlformats.org/officeDocument/2006/relationships/hyperlink" Target="https://ekfgroup.com/uploads/products/FB9AA7694FF61C897FFD55426FBF1C32.pdf" TargetMode="External"/><Relationship Id="rId35063" Type="http://schemas.openxmlformats.org/officeDocument/2006/relationships/hyperlink" Target="https://ekfgroup.com/uploads/products/E6951A85E4ABD202911E16329D6CCBA7.pdf" TargetMode="External"/><Relationship Id="rId294" Type="http://schemas.openxmlformats.org/officeDocument/2006/relationships/hyperlink" Target="https://ekfgroup.com/catalog/products/vyklyuchatel-avtomaticheskij-av-10-1p-63a-l-10ka-ekf-averes" TargetMode="External"/><Relationship Id="rId7994" Type="http://schemas.openxmlformats.org/officeDocument/2006/relationships/hyperlink" Target="https://ekfgroup.com/catalog/products/shina-0-n-6-9mm-10-otverstij-latun-sinij-nejlonovyj-korpus-kombinirovannyj-ekf-proxima" TargetMode="External"/><Relationship Id="rId10975" Type="http://schemas.openxmlformats.org/officeDocument/2006/relationships/hyperlink" Target="https://ekfgroup.com/catalog/products/vyklyuchatel-dlya-zhalyuzi-chernyj-op-vintovye-klemmy-chernyj-bronto-ekf" TargetMode="External"/><Relationship Id="rId17588" Type="http://schemas.openxmlformats.org/officeDocument/2006/relationships/hyperlink" Target="https://ekfgroup.com/catalog/products/lotok-provolochnyj-usilennyj-100-100-3000-4-8mm-ekf" TargetMode="External"/><Relationship Id="rId26906" Type="http://schemas.openxmlformats.org/officeDocument/2006/relationships/hyperlink" Target="https://ekfgroup.com/uploads/products/7DCA81087BFFFC0FBBD7BF48EDE9BD07.pdf" TargetMode="External"/><Relationship Id="rId38286" Type="http://schemas.openxmlformats.org/officeDocument/2006/relationships/hyperlink" Target="https://ekfgroup.com/uploads/products/B97306AD7CE7E8F169431E68666734FE.pdf" TargetMode="External"/><Relationship Id="rId5198" Type="http://schemas.openxmlformats.org/officeDocument/2006/relationships/hyperlink" Target="https://ekfgroup.com/catalog/products/plavkaya-vstavka-ppn-33-100-100a-gabarit-00s-ekf-proxima" TargetMode="External"/><Relationship Id="rId7647" Type="http://schemas.openxmlformats.org/officeDocument/2006/relationships/hyperlink" Target="https://ekfgroup.com/catalog/products/klemma-silovaya-vvodnaya-dvojnaya-ksv-16-50-zhelto-zelenaya-ekf-proxima" TargetMode="External"/><Relationship Id="rId10628" Type="http://schemas.openxmlformats.org/officeDocument/2006/relationships/hyperlink" Target="https://ekfgroup.com/catalog/products/1---mestnaya-ramka-ip44-belaya-plastik-epika-ekf" TargetMode="External"/><Relationship Id="rId24457" Type="http://schemas.openxmlformats.org/officeDocument/2006/relationships/hyperlink" Target="https://ekfgroup.com/uploads/products/67BF20D4E14487E276319E0E4CC80791.pdf" TargetMode="External"/><Relationship Id="rId31673" Type="http://schemas.openxmlformats.org/officeDocument/2006/relationships/hyperlink" Target="https://ekfgroup.com/uploads/products/B7959E45F9D2EAF026CBFDDAF21F59F8.pdf" TargetMode="External"/><Relationship Id="rId13101" Type="http://schemas.openxmlformats.org/officeDocument/2006/relationships/hyperlink" Target="https://ekfgroup.com/catalog/products/kronshtejn-opornyj-dlya-mssp-mssa-6-7m-vylet-1000-mm-ekf-proxima" TargetMode="External"/><Relationship Id="rId16671" Type="http://schemas.openxmlformats.org/officeDocument/2006/relationships/hyperlink" Target="https://ekfgroup.com/catalog/products/otvetvitel-krestoobraznyj-lestnichnyj-50-500mm-hdz-ekf" TargetMode="External"/><Relationship Id="rId31326" Type="http://schemas.openxmlformats.org/officeDocument/2006/relationships/hyperlink" Target="https://ekfgroup.com/uploads/products/E929C7F587A9D797C6949025A3126DC4.pdf" TargetMode="External"/><Relationship Id="rId34896" Type="http://schemas.openxmlformats.org/officeDocument/2006/relationships/hyperlink" Target="https://ekfgroup.com/uploads/products/E6951A85E4ABD202911E16329D6CCBA7.pdf" TargetMode="External"/><Relationship Id="rId6730" Type="http://schemas.openxmlformats.org/officeDocument/2006/relationships/hyperlink" Target="https://ekfgroup.com/catalog/products/yaur-s-odnoj-din-rejkoj-300-300-150-ekf-basic" TargetMode="External"/><Relationship Id="rId16324" Type="http://schemas.openxmlformats.org/officeDocument/2006/relationships/hyperlink" Target="https://ekfgroup.com/catalog/products/otvetvitel-nakladnoj-t-obraznyj-100-100-mm-ploskij-ekf" TargetMode="External"/><Relationship Id="rId23540" Type="http://schemas.openxmlformats.org/officeDocument/2006/relationships/hyperlink" Target="https://ekfgroup.com/uploads/products/B0462DE955A72F04EA0B9C211F2C6DC8.pdf" TargetMode="External"/><Relationship Id="rId34549" Type="http://schemas.openxmlformats.org/officeDocument/2006/relationships/hyperlink" Target="https://ekfgroup.com/uploads/products/E6951A85E4ABD202911E16329D6CCBA7.pdf" TargetMode="External"/><Relationship Id="rId41765" Type="http://schemas.openxmlformats.org/officeDocument/2006/relationships/hyperlink" Target="https://ekfgroup.com/uploads/products/FB9AA7694FF61C897FFD55426FBF1C32.pdf" TargetMode="External"/><Relationship Id="rId4281" Type="http://schemas.openxmlformats.org/officeDocument/2006/relationships/hyperlink" Target="https://ekfgroup.com/catalog/products/programmiruemyj-kontroller-f100-12-v-v-n-pro-logic-ekf-s-poverkoj" TargetMode="External"/><Relationship Id="rId19894" Type="http://schemas.openxmlformats.org/officeDocument/2006/relationships/hyperlink" Target="https://ekfgroup.com/catalog/products/gajka-soedinitelnaya-m6" TargetMode="External"/><Relationship Id="rId21091" Type="http://schemas.openxmlformats.org/officeDocument/2006/relationships/hyperlink" Target="https://ekfgroup.com/uploads/products/FB9AA7694FF61C897FFD55426FBF1C32.pdf" TargetMode="External"/><Relationship Id="rId37022" Type="http://schemas.openxmlformats.org/officeDocument/2006/relationships/hyperlink" Target="https://ekfgroup.com/uploads/products/E6951A85E4ABD202911E16329D6CCBA7.pdf" TargetMode="External"/><Relationship Id="rId41418" Type="http://schemas.openxmlformats.org/officeDocument/2006/relationships/hyperlink" Target="https://ekfgroup.com/uploads/products/6D785B73E9E74F19F3D607DE2510B52C.pdf" TargetMode="External"/><Relationship Id="rId9606" Type="http://schemas.openxmlformats.org/officeDocument/2006/relationships/hyperlink" Target="https://ekfgroup.com/catalog/products/otvertka-master-pz1x100-mm-ekf-basic" TargetMode="External"/><Relationship Id="rId9953" Type="http://schemas.openxmlformats.org/officeDocument/2006/relationships/hyperlink" Target="https://ekfgroup.com/catalog/products/transformator-toka-tte-125-2500-5a-klass-tochnosti-0-5-bolshoj-korpus-ekf-proxima" TargetMode="External"/><Relationship Id="rId12934" Type="http://schemas.openxmlformats.org/officeDocument/2006/relationships/hyperlink" Target="https://ekfgroup.com/catalog/products/komplekt-bezmuftovogo-zazemleniya-s-zaostreniem-4-5m-ekf" TargetMode="External"/><Relationship Id="rId17098" Type="http://schemas.openxmlformats.org/officeDocument/2006/relationships/hyperlink" Target="https://ekfgroup.com/catalog/products/kryshka-dlya-pere-odnika-po-shirine-centralnogo-lestnichnogo-usilennaya-100-500-300-mm-2-mm-ekf" TargetMode="External"/><Relationship Id="rId19547" Type="http://schemas.openxmlformats.org/officeDocument/2006/relationships/hyperlink" Target="https://ekfgroup.com/catalog/products/strut-bolt-10-30-s-oporoj-i-gajkoj-tdz-ekf" TargetMode="External"/><Relationship Id="rId26763" Type="http://schemas.openxmlformats.org/officeDocument/2006/relationships/hyperlink" Target="https://ekfgroup.com/uploads/products/FBB3B67B3CF18F02431C1C75F3ACC912.pdf" TargetMode="External"/><Relationship Id="rId7157" Type="http://schemas.openxmlformats.org/officeDocument/2006/relationships/hyperlink" Target="https://ekfgroup.com/catalog/products/montazhnaya-panel-v900-sh800-glu-aya-ekf-alesta" TargetMode="External"/><Relationship Id="rId10485" Type="http://schemas.openxmlformats.org/officeDocument/2006/relationships/hyperlink" Target="https://ekfgroup.com/catalog/products/valensiya-licevaya-panel-rozetki-tv-1-mestnaya-75om-5-862mgc-kashemir-ekf-proxima" TargetMode="External"/><Relationship Id="rId26416" Type="http://schemas.openxmlformats.org/officeDocument/2006/relationships/hyperlink" Target="https://ekfgroup.com/uploads/products/95FFB2D09833F6508D827B5FCB94EDB0.pdf" TargetMode="External"/><Relationship Id="rId29986" Type="http://schemas.openxmlformats.org/officeDocument/2006/relationships/hyperlink" Target="https://ekfgroup.com/uploads/products/E32A76570050D1673D59ECC83E92A0E6.pdf" TargetMode="External"/><Relationship Id="rId31183" Type="http://schemas.openxmlformats.org/officeDocument/2006/relationships/hyperlink" Target="https://ekfgroup.com/uploads/products/E32A76570050D1673D59ECC83E92A0E6.pdf" TargetMode="External"/><Relationship Id="rId33632" Type="http://schemas.openxmlformats.org/officeDocument/2006/relationships/hyperlink" Target="https://ekfgroup.com/uploads/products/24E6B7319590BF92CFA7E4089EAC8F53.pdf" TargetMode="External"/><Relationship Id="rId10138" Type="http://schemas.openxmlformats.org/officeDocument/2006/relationships/hyperlink" Target="https://ekfgroup.com/catalog/products/ampermetr-ama-801-analogovyj-na-panel-80-80-kruglyj-vyrez-10a-pryamoe-podklyuchenie-ekf" TargetMode="External"/><Relationship Id="rId18630" Type="http://schemas.openxmlformats.org/officeDocument/2006/relationships/hyperlink" Target="https://ekfgroup.com/catalog/products/strut-profil-41-21-2-5-2300-hdz-ekf" TargetMode="External"/><Relationship Id="rId29639" Type="http://schemas.openxmlformats.org/officeDocument/2006/relationships/hyperlink" Target="https://ekfgroup.com/uploads/products/7F68A8519A0633A461C2AAC0663930FF.pdf" TargetMode="External"/><Relationship Id="rId36855" Type="http://schemas.openxmlformats.org/officeDocument/2006/relationships/hyperlink" Target="https://ekfgroup.com/uploads/products/E6951A85E4ABD202911E16329D6CCBA7.pdf" TargetMode="External"/><Relationship Id="rId40501" Type="http://schemas.openxmlformats.org/officeDocument/2006/relationships/hyperlink" Target="https://ekfgroup.com/uploads/products/B97306AD7CE7E8F169431E68666734FE.pdf" TargetMode="External"/><Relationship Id="rId3767" Type="http://schemas.openxmlformats.org/officeDocument/2006/relationships/hyperlink" Target="https://ekfgroup.com/catalog/products/rele-teplovoe-rte-4390-90-120a-ekf-proxima" TargetMode="External"/><Relationship Id="rId16181" Type="http://schemas.openxmlformats.org/officeDocument/2006/relationships/hyperlink" Target="https://ekfgroup.com/catalog/products/flanec-soedinitelnyj-50x100mm-ekf" TargetMode="External"/><Relationship Id="rId20577" Type="http://schemas.openxmlformats.org/officeDocument/2006/relationships/hyperlink" Target="https://ekfgroup.com/catalog/products/kabel-pitaniya-teralink-dlya-ibp-pk-i-monitorov-razemy-c13---c14-sechenie-3x0-75mm2-250v-6a-dlina-2-0-metra" TargetMode="External"/><Relationship Id="rId36508" Type="http://schemas.openxmlformats.org/officeDocument/2006/relationships/hyperlink" Target="https://ekfgroup.com/uploads/products/E6951A85E4ABD202911E16329D6CCBA7.pdf" TargetMode="External"/><Relationship Id="rId6240" Type="http://schemas.openxmlformats.org/officeDocument/2006/relationships/hyperlink" Target="https://ekfgroup.com/catalog/products/lyuk-revizionnyj-metall-200-200-sh-v-vnutr-ekf-basic" TargetMode="External"/><Relationship Id="rId23050" Type="http://schemas.openxmlformats.org/officeDocument/2006/relationships/hyperlink" Target="https://ekfgroup.com/uploads/products/07072928D19D31BF1F7172C6E516647A.pdf" TargetMode="External"/><Relationship Id="rId28722" Type="http://schemas.openxmlformats.org/officeDocument/2006/relationships/hyperlink" Target="https://ekfgroup.com/uploads/products/A4B776318F4385D5D212DF821579F9E4.pdf" TargetMode="External"/><Relationship Id="rId34059" Type="http://schemas.openxmlformats.org/officeDocument/2006/relationships/hyperlink" Target="https://ekfgroup.com/uploads/products/E6951A85E4ABD202911E16329D6CCBA7.pdf" TargetMode="External"/><Relationship Id="rId41275" Type="http://schemas.openxmlformats.org/officeDocument/2006/relationships/hyperlink" Target="https://ekfgroup.com/uploads/products/EC0D2AF14A999C69DCE9AB81B8EC0E97.pdf" TargetMode="External"/><Relationship Id="rId2850" Type="http://schemas.openxmlformats.org/officeDocument/2006/relationships/hyperlink" Target="https://ekfgroup.com/catalog/products/avtomaticheskij-vyklyuchatel-av-power-4-3-700a-35ka-tr" TargetMode="External"/><Relationship Id="rId9463" Type="http://schemas.openxmlformats.org/officeDocument/2006/relationships/hyperlink" Target="https://ekfgroup.com/catalog/products/omut-nejlonovyj-4-8-150-100sht-ekf-basic" TargetMode="External"/><Relationship Id="rId12444" Type="http://schemas.openxmlformats.org/officeDocument/2006/relationships/hyperlink" Target="https://ekfgroup.com/catalog/products/kryuk-s-rezboj-vt8-ekf-proxima" TargetMode="External"/><Relationship Id="rId12791" Type="http://schemas.openxmlformats.org/officeDocument/2006/relationships/hyperlink" Target="https://ekfgroup.com/catalog/products/derzhatel-tokootvoda-metallicheskij-l-20mm-sz-ni-ekf-proxima" TargetMode="External"/><Relationship Id="rId19057" Type="http://schemas.openxmlformats.org/officeDocument/2006/relationships/hyperlink" Target="https://ekfgroup.com/catalog/products/strut-profil-dvojnoj-41-41-1-5-900-ekf" TargetMode="External"/><Relationship Id="rId26273" Type="http://schemas.openxmlformats.org/officeDocument/2006/relationships/hyperlink" Target="https://ekfgroup.com/uploads/products/FBB3B67B3CF18F02431C1C75F3ACC912.pdf" TargetMode="External"/><Relationship Id="rId30669" Type="http://schemas.openxmlformats.org/officeDocument/2006/relationships/hyperlink" Target="https://ekfgroup.com/uploads/products/F5297CBB79DBE97D983733D7944DBD3A.pdf" TargetMode="External"/><Relationship Id="rId822" Type="http://schemas.openxmlformats.org/officeDocument/2006/relationships/hyperlink" Target="https://ekfgroup.com/catalog/products/avtomaticheskij-vyklyuchatel-4p-100a-d-15ka-va-47-125-ekf-proxima" TargetMode="External"/><Relationship Id="rId2503" Type="http://schemas.openxmlformats.org/officeDocument/2006/relationships/hyperlink" Target="https://ekfgroup.com/catalog/products/differencialnyj-avtomat-avdt-63n-1p-n-32a-c-300ma-ac-s-selektivnyj-el-me-6ka-proxima-ekf" TargetMode="External"/><Relationship Id="rId9116" Type="http://schemas.openxmlformats.org/officeDocument/2006/relationships/hyperlink" Target="https://ekfgroup.com/catalog/products/termousazhivaemaya-trubka-tut-ng-16-8-belaya-rulon-ekf-proxima" TargetMode="External"/><Relationship Id="rId29496" Type="http://schemas.openxmlformats.org/officeDocument/2006/relationships/hyperlink" Target="https://ekfgroup.com/uploads/products/7F68A8519A0633A461C2AAC0663930FF.pdf" TargetMode="External"/><Relationship Id="rId33142" Type="http://schemas.openxmlformats.org/officeDocument/2006/relationships/hyperlink" Target="https://ekfgroup.com/uploads/products/BD75242E55B7D0A4CC829418B7B27EEB.pdf" TargetMode="External"/><Relationship Id="rId15667" Type="http://schemas.openxmlformats.org/officeDocument/2006/relationships/hyperlink" Target="https://ekfgroup.com/catalog/products/ugol-90-grad-vert-vnutr-100x100-1-5mm-hdz-ekf" TargetMode="External"/><Relationship Id="rId22883" Type="http://schemas.openxmlformats.org/officeDocument/2006/relationships/hyperlink" Target="https://ekfgroup.com/uploads/products/B0462DE955A72F04EA0B9C211F2C6DC8.pdf" TargetMode="External"/><Relationship Id="rId29149" Type="http://schemas.openxmlformats.org/officeDocument/2006/relationships/hyperlink" Target="https://ekfgroup.com/uploads/products/022C116FAFAB3B8FF28801792CA70B61.pdf" TargetMode="External"/><Relationship Id="rId36365" Type="http://schemas.openxmlformats.org/officeDocument/2006/relationships/hyperlink" Target="https://ekfgroup.com/uploads/products/E6951A85E4ABD202911E16329D6CCBA7.pdf" TargetMode="External"/><Relationship Id="rId38814" Type="http://schemas.openxmlformats.org/officeDocument/2006/relationships/hyperlink" Target="https://ekfgroup.com/uploads/products/B97306AD7CE7E8F169431E68666734FE.pdf" TargetMode="External"/><Relationship Id="rId40011" Type="http://schemas.openxmlformats.org/officeDocument/2006/relationships/hyperlink" Target="https://ekfgroup.com/uploads/products/B97306AD7CE7E8F169431E68666734FE.pdf" TargetMode="External"/><Relationship Id="rId3277" Type="http://schemas.openxmlformats.org/officeDocument/2006/relationships/hyperlink" Target="https://ekfgroup.com/catalog/products/vyklyuchatel-avtomaticheskij-va-99m-63-16a-3p-25ka-ekf-proxima" TargetMode="External"/><Relationship Id="rId5726" Type="http://schemas.openxmlformats.org/officeDocument/2006/relationships/hyperlink" Target="https://ekfgroup.com/catalog/products/vyklyuchatel-knopochnyj-s-blokirovkoj-vki-230-16a-3p-ip40-ekf-proxima" TargetMode="External"/><Relationship Id="rId18140" Type="http://schemas.openxmlformats.org/officeDocument/2006/relationships/hyperlink" Target="https://ekfgroup.com/catalog/products/kronshtejn-nastennyj-osn-100mm-1-5mm-hdz-ekf" TargetMode="External"/><Relationship Id="rId20087" Type="http://schemas.openxmlformats.org/officeDocument/2006/relationships/hyperlink" Target="https://ekfgroup.com/catalog/products/umnyj-potolochnyj-svetilnik-480-mm-belyj-ekf" TargetMode="External"/><Relationship Id="rId22536" Type="http://schemas.openxmlformats.org/officeDocument/2006/relationships/hyperlink" Target="https://ekfgroup.com/uploads/products/1AD1E9D288C4B775FF2F6FB59172330F.pdf" TargetMode="External"/><Relationship Id="rId36018" Type="http://schemas.openxmlformats.org/officeDocument/2006/relationships/hyperlink" Target="https://ekfgroup.com/uploads/products/E6951A85E4ABD202911E16329D6CCBA7.pdf" TargetMode="External"/><Relationship Id="rId8949" Type="http://schemas.openxmlformats.org/officeDocument/2006/relationships/hyperlink" Target="https://ekfgroup.com/catalog/products/nabor-nshvi-2-no2-2x0-5-2x2-5mm2-ekf-proxima" TargetMode="External"/><Relationship Id="rId14750" Type="http://schemas.openxmlformats.org/officeDocument/2006/relationships/hyperlink" Target="https://ekfgroup.com/catalog/products/ugol-45-grad-vertikalnyj-vneshnij-35x50mm-ekf" TargetMode="External"/><Relationship Id="rId25759" Type="http://schemas.openxmlformats.org/officeDocument/2006/relationships/hyperlink" Target="https://ekfgroup.com/uploads/products/0E9DBCAA9406E10E0DD9E8AD604C25C4.pdf" TargetMode="External"/><Relationship Id="rId32975" Type="http://schemas.openxmlformats.org/officeDocument/2006/relationships/hyperlink" Target="https://ekfgroup.com/uploads/products/BD75242E55B7D0A4CC829418B7B27EEB.pdf" TargetMode="External"/><Relationship Id="rId39588" Type="http://schemas.openxmlformats.org/officeDocument/2006/relationships/hyperlink" Target="https://ekfgroup.com/uploads/products/B97306AD7CE7E8F169431E68666734FE.pdf" TargetMode="External"/><Relationship Id="rId14403" Type="http://schemas.openxmlformats.org/officeDocument/2006/relationships/hyperlink" Target="https://ekfgroup.com/catalog/products/peregorodka-razdelitelnaya-h-80mm-1500mm-ral-ekf" TargetMode="External"/><Relationship Id="rId28232" Type="http://schemas.openxmlformats.org/officeDocument/2006/relationships/hyperlink" Target="https://ekfgroup.com/uploads/products/F5297CBB79DBE97D983733D7944DBD3A.pdf" TargetMode="External"/><Relationship Id="rId32628" Type="http://schemas.openxmlformats.org/officeDocument/2006/relationships/hyperlink" Target="https://ekfgroup.com/uploads/products/98E664E1E8CAC2A5536728FD037FFAE0.pdf" TargetMode="External"/><Relationship Id="rId2360" Type="http://schemas.openxmlformats.org/officeDocument/2006/relationships/hyperlink" Target="https://ekfgroup.com/catalog/products/differencialnyj-avtomat-avdt-63n-1p-n-50a-c-300ma-a-el-6ka-proxima-ekf" TargetMode="External"/><Relationship Id="rId17973" Type="http://schemas.openxmlformats.org/officeDocument/2006/relationships/hyperlink" Target="https://ekfgroup.com/catalog/products/profil-p-u--obraznyj-300mm-2-5mm-ekf" TargetMode="External"/><Relationship Id="rId30179" Type="http://schemas.openxmlformats.org/officeDocument/2006/relationships/hyperlink" Target="https://ekfgroup.com/uploads/products/E32A76570050D1673D59ECC83E92A0E6.pdf" TargetMode="External"/><Relationship Id="rId35101" Type="http://schemas.openxmlformats.org/officeDocument/2006/relationships/hyperlink" Target="https://ekfgroup.com/uploads/products/E6951A85E4ABD202911E16329D6CCBA7.pdf" TargetMode="External"/><Relationship Id="rId38671" Type="http://schemas.openxmlformats.org/officeDocument/2006/relationships/hyperlink" Target="https://ekfgroup.com/uploads/products/E6951A85E4ABD202911E16329D6CCBA7.pdf" TargetMode="External"/><Relationship Id="rId332" Type="http://schemas.openxmlformats.org/officeDocument/2006/relationships/hyperlink" Target="https://ekfgroup.com/catalog/products/vyklyuchatel-avtomaticheskij-av-10-4p-50a-l-10ka-ekf-averes" TargetMode="External"/><Relationship Id="rId2013" Type="http://schemas.openxmlformats.org/officeDocument/2006/relationships/hyperlink" Target="https://ekfgroup.com/catalog/products/differencialnyj-avtomat-ad-32-1p-n-20a-30ma-ar-c-ac-elektronnyj-zashhita-270v-4-5ka-ekf-proxima" TargetMode="External"/><Relationship Id="rId5583" Type="http://schemas.openxmlformats.org/officeDocument/2006/relationships/hyperlink" Target="https://ekfgroup.com/catalog/products/ispolnitelnyj-me-anizm-knopki-xb4-krasnyj-ploskij-vozvratnyj-bez-fiksacii-s-podsvetkoj-ekf-proxima" TargetMode="External"/><Relationship Id="rId15177" Type="http://schemas.openxmlformats.org/officeDocument/2006/relationships/hyperlink" Target="https://ekfgroup.com/catalog/products/ugol-45-grad-vert-vnutr-80x500-1-0mm-ekf" TargetMode="External"/><Relationship Id="rId17626" Type="http://schemas.openxmlformats.org/officeDocument/2006/relationships/hyperlink" Target="https://ekfgroup.com/catalog/products/bezvintovoj-soedinitel-inox-ekf" TargetMode="External"/><Relationship Id="rId22393" Type="http://schemas.openxmlformats.org/officeDocument/2006/relationships/hyperlink" Target="https://ekfgroup.com/uploads/products/BC3E350DD918AD33F2AD379364D72ECD.pdf" TargetMode="External"/><Relationship Id="rId24842" Type="http://schemas.openxmlformats.org/officeDocument/2006/relationships/hyperlink" Target="https://ekfgroup.com/uploads/products/FBDEBFB8B26B5532B149723B4F2F962B.pdf" TargetMode="External"/><Relationship Id="rId38324" Type="http://schemas.openxmlformats.org/officeDocument/2006/relationships/hyperlink" Target="https://ekfgroup.com/uploads/products/B97306AD7CE7E8F169431E68666734FE.pdf" TargetMode="External"/><Relationship Id="rId5236" Type="http://schemas.openxmlformats.org/officeDocument/2006/relationships/hyperlink" Target="https://ekfgroup.com/catalog/products/plavkaya-vstavka-ppn-35-250-100a-gabarit-1-ekf-proxima" TargetMode="External"/><Relationship Id="rId22046" Type="http://schemas.openxmlformats.org/officeDocument/2006/relationships/hyperlink" Target="https://ekfgroup.com/uploads/products/69A5CFFF95CBFB4CF851CCD170C2F570.pdf" TargetMode="External"/><Relationship Id="rId31711" Type="http://schemas.openxmlformats.org/officeDocument/2006/relationships/hyperlink" Target="https://ekfgroup.com/uploads/products/D527F39B46F8D2E2097EA5F689760B38.pdf" TargetMode="External"/><Relationship Id="rId11787" Type="http://schemas.openxmlformats.org/officeDocument/2006/relationships/hyperlink" Target="https://ekfgroup.com/catalog/products/ugol-t-obraznyj-15-10-4-sht-plast-ekf-proxima-pod-temnoe-derevo" TargetMode="External"/><Relationship Id="rId27718" Type="http://schemas.openxmlformats.org/officeDocument/2006/relationships/hyperlink" Target="https://ekfgroup.com/uploads/products/022C116FAFAB3B8FF28801792CA70B61.pdf" TargetMode="External"/><Relationship Id="rId34934" Type="http://schemas.openxmlformats.org/officeDocument/2006/relationships/hyperlink" Target="https://ekfgroup.com/uploads/products/E6951A85E4ABD202911E16329D6CCBA7.pdf" TargetMode="External"/><Relationship Id="rId39098" Type="http://schemas.openxmlformats.org/officeDocument/2006/relationships/hyperlink" Target="https://ekfgroup.com/uploads/products/B97306AD7CE7E8F169431E68666734FE.pdf" TargetMode="External"/><Relationship Id="rId1846" Type="http://schemas.openxmlformats.org/officeDocument/2006/relationships/hyperlink" Target="https://ekfgroup.com/catalog/products/ustrojstvo-zashhitnogo-otklyucheniya-dv-2p-25a-100ma-ac-ekf-averes" TargetMode="External"/><Relationship Id="rId8459" Type="http://schemas.openxmlformats.org/officeDocument/2006/relationships/hyperlink" Target="https://ekfgroup.com/catalog/products/kabelnaya-opletka-iz-poliamida-12-20-mm-100-m-ekf-proxima" TargetMode="External"/><Relationship Id="rId14260" Type="http://schemas.openxmlformats.org/officeDocument/2006/relationships/hyperlink" Target="https://ekfgroup.com/catalog/products/otvetvitel-t-obraz-50-150-1-5mm-hdz-ekf" TargetMode="External"/><Relationship Id="rId19932" Type="http://schemas.openxmlformats.org/officeDocument/2006/relationships/hyperlink" Target="https://ekfgroup.com/catalog/products/komplekt-soedinitelnyj-10-50-dlya-strut-profilya-s-konusnoj-pruzhinoj-tdz-ekf" TargetMode="External"/><Relationship Id="rId25269" Type="http://schemas.openxmlformats.org/officeDocument/2006/relationships/hyperlink" Target="https://ekfgroup.com/uploads/products/EBB127D033074AC5C55CAC8E80BB60D6.pdf" TargetMode="External"/><Relationship Id="rId32485" Type="http://schemas.openxmlformats.org/officeDocument/2006/relationships/hyperlink" Target="https://ekfgroup.com/uploads/products/86B5D5FE4DFC3E118084E328C88878AC.pdf" TargetMode="External"/><Relationship Id="rId41803" Type="http://schemas.openxmlformats.org/officeDocument/2006/relationships/hyperlink" Target="https://ekfgroup.com/uploads/products/FB9AA7694FF61C897FFD55426FBF1C32.pdf" TargetMode="External"/><Relationship Id="rId17483" Type="http://schemas.openxmlformats.org/officeDocument/2006/relationships/hyperlink" Target="https://ekfgroup.com/catalog/products/vstavka-donnaya-osnovanie-400-mm-tolshhina-1-5-mm-hdz-ekf" TargetMode="External"/><Relationship Id="rId21879" Type="http://schemas.openxmlformats.org/officeDocument/2006/relationships/hyperlink" Target="https://ekfgroup.com/uploads/products/D6EEC72F729EAEF3409D42492D3BD5BA.pdf" TargetMode="External"/><Relationship Id="rId26801" Type="http://schemas.openxmlformats.org/officeDocument/2006/relationships/hyperlink" Target="https://ekfgroup.com/uploads/products/FBB3B67B3CF18F02431C1C75F3ACC912.pdf" TargetMode="External"/><Relationship Id="rId32138" Type="http://schemas.openxmlformats.org/officeDocument/2006/relationships/hyperlink" Target="https://ekfgroup.com/uploads/products/06FFF7C597117C019AF1251B211D7843.pdf" TargetMode="External"/><Relationship Id="rId7542" Type="http://schemas.openxmlformats.org/officeDocument/2006/relationships/hyperlink" Target="https://ekfgroup.com/catalog/products/znak-plastik-ne-vlezaj-ubet-s07-150-300mm-ekf-proxima" TargetMode="External"/><Relationship Id="rId10523" Type="http://schemas.openxmlformats.org/officeDocument/2006/relationships/hyperlink" Target="https://ekfgroup.com/catalog/products/stokgolm-me-anizm-vyklyuchatelya-1-kl-10a-v-k-belyj-ekf-proxima" TargetMode="External"/><Relationship Id="rId10870" Type="http://schemas.openxmlformats.org/officeDocument/2006/relationships/hyperlink" Target="https://ekfgroup.com/catalog/products/1---mestnaya-ramka-ip44-mokko-plastik-epika-ekf" TargetMode="External"/><Relationship Id="rId17136" Type="http://schemas.openxmlformats.org/officeDocument/2006/relationships/hyperlink" Target="https://ekfgroup.com/catalog/products/kryshka-dlya-pere-odnika-po-shirine-centralnogo-lestnichnogo-usilennaya-100-900-800-mm-2-mm-ekf" TargetMode="External"/><Relationship Id="rId24352" Type="http://schemas.openxmlformats.org/officeDocument/2006/relationships/hyperlink" Target="https://ekfgroup.com/uploads/products/99918243CA8E728C9B34C421EACDF9AE.pdf" TargetMode="External"/><Relationship Id="rId38181" Type="http://schemas.openxmlformats.org/officeDocument/2006/relationships/hyperlink" Target="https://ekfgroup.com/uploads/products/B97306AD7CE7E8F169431E68666734FE.pdf" TargetMode="External"/><Relationship Id="rId5093" Type="http://schemas.openxmlformats.org/officeDocument/2006/relationships/hyperlink" Target="https://ekfgroup.com/catalog/products/dopolnitelnyj-polyus-80a-twinblock-ekf" TargetMode="External"/><Relationship Id="rId24005" Type="http://schemas.openxmlformats.org/officeDocument/2006/relationships/hyperlink" Target="https://ekfgroup.com/uploads/products/" TargetMode="External"/><Relationship Id="rId27575" Type="http://schemas.openxmlformats.org/officeDocument/2006/relationships/hyperlink" Target="https://ekfgroup.com/uploads/products/022C116FAFAB3B8FF28801792CA70B61.pdf" TargetMode="External"/><Relationship Id="rId31221" Type="http://schemas.openxmlformats.org/officeDocument/2006/relationships/hyperlink" Target="https://ekfgroup.com/uploads/products/E929C7F587A9D797C6949025A3126DC4.pdf" TargetMode="External"/><Relationship Id="rId34791" Type="http://schemas.openxmlformats.org/officeDocument/2006/relationships/hyperlink" Target="https://ekfgroup.com/uploads/products/E6951A85E4ABD202911E16329D6CCBA7.pdf" TargetMode="External"/><Relationship Id="rId13746" Type="http://schemas.openxmlformats.org/officeDocument/2006/relationships/hyperlink" Target="https://ekfgroup.com/catalog/products/otvetvitel-krest-100-200mm-ral-ekf" TargetMode="External"/><Relationship Id="rId20962" Type="http://schemas.openxmlformats.org/officeDocument/2006/relationships/hyperlink" Target="https://ekfgroup.com/uploads/products/FB9AA7694FF61C897FFD55426FBF1C32.pdf" TargetMode="External"/><Relationship Id="rId27228" Type="http://schemas.openxmlformats.org/officeDocument/2006/relationships/hyperlink" Target="https://ekfgroup.com/uploads/products/022C116FAFAB3B8FF28801792CA70B61.pdf" TargetMode="External"/><Relationship Id="rId34444" Type="http://schemas.openxmlformats.org/officeDocument/2006/relationships/hyperlink" Target="https://ekfgroup.com/uploads/products/E6951A85E4ABD202911E16329D6CCBA7.pdf" TargetMode="External"/><Relationship Id="rId41660" Type="http://schemas.openxmlformats.org/officeDocument/2006/relationships/hyperlink" Target="https://ekfgroup.com/uploads/products/0E0CD0DD1A8859EFE70D53D5DE7095FC.pdf" TargetMode="External"/><Relationship Id="rId1356" Type="http://schemas.openxmlformats.org/officeDocument/2006/relationships/hyperlink" Target="https://ekfgroup.com/catalog/products/avtomaticheskij-vyklyuchatel-3p-3a-d-4-5ka-va-47-63n-ekf-proxima" TargetMode="External"/><Relationship Id="rId3805" Type="http://schemas.openxmlformats.org/officeDocument/2006/relationships/hyperlink" Target="https://ekfgroup.com/catalog/products/katushka-upravleniya-kte-f-265a-230v-ekf" TargetMode="External"/><Relationship Id="rId11297" Type="http://schemas.openxmlformats.org/officeDocument/2006/relationships/hyperlink" Target="https://ekfgroup.com/catalog/products/rozetka-stacionarnaya-vnutrennyaya-uglovaya-4342-3r-re-63a-380v-ip67-ekf-proxima" TargetMode="External"/><Relationship Id="rId16969" Type="http://schemas.openxmlformats.org/officeDocument/2006/relationships/hyperlink" Target="https://ekfgroup.com/catalog/products/ugol-sharnirnyj-lestnichnyj-usilennyj-150x900-mm-2-mm-hdz-ekf" TargetMode="External"/><Relationship Id="rId20615" Type="http://schemas.openxmlformats.org/officeDocument/2006/relationships/hyperlink" Target="https://ekfgroup.com/catalog/products/avr-tsm-100-25-3r-ekf-proxima" TargetMode="External"/><Relationship Id="rId41313" Type="http://schemas.openxmlformats.org/officeDocument/2006/relationships/hyperlink" Target="https://ekfgroup.com/uploads/products/CBEACE11B7D3D20D0B31D228B013712B.pdf" TargetMode="External"/><Relationship Id="rId1009" Type="http://schemas.openxmlformats.org/officeDocument/2006/relationships/hyperlink" Target="https://ekfgroup.com/catalog/products/avtomaticheskij-vyklyuchatel-3p-16a-c-10ka-va-47-100m-bez-teplovogo-rascepitelya-ekf-proxima" TargetMode="External"/><Relationship Id="rId19442" Type="http://schemas.openxmlformats.org/officeDocument/2006/relationships/hyperlink" Target="https://ekfgroup.com/catalog/products/strut-stojka-dvojnaya-41-41-800mm-hdz-ekf" TargetMode="External"/><Relationship Id="rId23838" Type="http://schemas.openxmlformats.org/officeDocument/2006/relationships/hyperlink" Target="https://ekfgroup.com/uploads/products/975CD82DDC77517FFFB5AA2B1611B098.pdf" TargetMode="External"/><Relationship Id="rId37667" Type="http://schemas.openxmlformats.org/officeDocument/2006/relationships/hyperlink" Target="https://ekfgroup.com/uploads/products/B97306AD7CE7E8F169431E68666734FE.pdf" TargetMode="External"/><Relationship Id="rId62" Type="http://schemas.openxmlformats.org/officeDocument/2006/relationships/hyperlink" Target="https://ekfgroup.com/catalog/products/vyklyuchatel-avtomaticheskij-av-6-1p-50a-b-6ka-ekf-averes" TargetMode="External"/><Relationship Id="rId4579" Type="http://schemas.openxmlformats.org/officeDocument/2006/relationships/hyperlink" Target="https://ekfgroup.com/catalog/products/ems-filtry-dlya-preobrazovatelya-chastoty-110-kvt" TargetMode="External"/><Relationship Id="rId9501" Type="http://schemas.openxmlformats.org/officeDocument/2006/relationships/hyperlink" Target="https://ekfgroup.com/catalog/products/omut-nejlonovyj-chernyj-7-2-350-100sht-ekf-basic" TargetMode="External"/><Relationship Id="rId10380" Type="http://schemas.openxmlformats.org/officeDocument/2006/relationships/hyperlink" Target="https://ekfgroup.com/catalog/products/valensiya-vyklyuchatel-3-kl-10a-belyj-ekf-proxima" TargetMode="External"/><Relationship Id="rId21389" Type="http://schemas.openxmlformats.org/officeDocument/2006/relationships/hyperlink" Target="https://ekfgroup.com/uploads/products/BC3E350DD918AD33F2AD379364D72ECD.pdf" TargetMode="External"/><Relationship Id="rId26311" Type="http://schemas.openxmlformats.org/officeDocument/2006/relationships/hyperlink" Target="https://ekfgroup.com/uploads/products/F4F70BED8583CFBCB06B6B3A9054FF41.pdf" TargetMode="External"/><Relationship Id="rId29881" Type="http://schemas.openxmlformats.org/officeDocument/2006/relationships/hyperlink" Target="https://ekfgroup.com/uploads/products/A4B776318F4385D5D212DF821579F9E4.pdf" TargetMode="External"/><Relationship Id="rId30707" Type="http://schemas.openxmlformats.org/officeDocument/2006/relationships/hyperlink" Target="https://ekfgroup.com/uploads/products/E32A76570050D1673D59ECC83E92A0E6.pdf" TargetMode="External"/><Relationship Id="rId7052" Type="http://schemas.openxmlformats.org/officeDocument/2006/relationships/hyperlink" Target="https://ekfgroup.com/catalog/products/peregorodki-dlya-sborki-gorizontalny-shin-sh400-g600-fort-proxima" TargetMode="External"/><Relationship Id="rId10033" Type="http://schemas.openxmlformats.org/officeDocument/2006/relationships/hyperlink" Target="https://ekfgroup.com/catalog/products/transformator-toka-tte-85-1200-5a-klass-tochnosti-0-5s-ekf-proxima-1" TargetMode="External"/><Relationship Id="rId29534" Type="http://schemas.openxmlformats.org/officeDocument/2006/relationships/hyperlink" Target="https://ekfgroup.com/uploads/products/7F68A8519A0633A461C2AAC0663930FF.pdf" TargetMode="External"/><Relationship Id="rId36750" Type="http://schemas.openxmlformats.org/officeDocument/2006/relationships/hyperlink" Target="https://ekfgroup.com/uploads/products/E6951A85E4ABD202911E16329D6CCBA7.pdf" TargetMode="External"/><Relationship Id="rId3662" Type="http://schemas.openxmlformats.org/officeDocument/2006/relationships/hyperlink" Target="https://ekfgroup.com/catalog/products/kontaktor-kmep-malogabaritnyj-18a-24v-dc-1no-ekf-proxima" TargetMode="External"/><Relationship Id="rId13256" Type="http://schemas.openxmlformats.org/officeDocument/2006/relationships/hyperlink" Target="https://ekfgroup.com/catalog/products/lotok-perforirovannyj-metallicheskij-50-300-3000-0-7mm-12-m-ekf" TargetMode="External"/><Relationship Id="rId15705" Type="http://schemas.openxmlformats.org/officeDocument/2006/relationships/hyperlink" Target="https://ekfgroup.com/catalog/products/ugol-90-grad-vert-vnutr-100x400-1-5mm-hdz-ekf" TargetMode="External"/><Relationship Id="rId20472" Type="http://schemas.openxmlformats.org/officeDocument/2006/relationships/hyperlink" Target="https://ekfgroup.com/catalog/products/patch-panel-teralink-pro-19-cat-5e-1u-neekranirovannaya-utp-24-porta-rj-45-dual-idc-s-organajzerom" TargetMode="External"/><Relationship Id="rId22921" Type="http://schemas.openxmlformats.org/officeDocument/2006/relationships/hyperlink" Target="https://ekfgroup.com/uploads/products/B0462DE955A72F04EA0B9C211F2C6DC8.pdf" TargetMode="External"/><Relationship Id="rId27085" Type="http://schemas.openxmlformats.org/officeDocument/2006/relationships/hyperlink" Target="https://ekfgroup.com/uploads/products/022C116FAFAB3B8FF28801792CA70B61.pdf" TargetMode="External"/><Relationship Id="rId36403" Type="http://schemas.openxmlformats.org/officeDocument/2006/relationships/hyperlink" Target="https://ekfgroup.com/uploads/products/E6951A85E4ABD202911E16329D6CCBA7.pdf" TargetMode="External"/><Relationship Id="rId3315" Type="http://schemas.openxmlformats.org/officeDocument/2006/relationships/hyperlink" Target="https://ekfgroup.com/catalog/products/avtomaticheskij-vyklyuchatel-ls125-18ka-3p-16a-propact-ekf" TargetMode="External"/><Relationship Id="rId18928" Type="http://schemas.openxmlformats.org/officeDocument/2006/relationships/hyperlink" Target="https://ekfgroup.com/catalog/products/strut-profil-dvojnoj-41-21-2-0-2800-hdz-ekf" TargetMode="External"/><Relationship Id="rId20125" Type="http://schemas.openxmlformats.org/officeDocument/2006/relationships/hyperlink" Target="https://ekfgroup.com/catalog/products/regulyator-novar-14-2-ekf-proxima" TargetMode="External"/><Relationship Id="rId39973" Type="http://schemas.openxmlformats.org/officeDocument/2006/relationships/hyperlink" Target="https://ekfgroup.com/uploads/products/B97306AD7CE7E8F169431E68666734FE.pdf" TargetMode="External"/><Relationship Id="rId41170" Type="http://schemas.openxmlformats.org/officeDocument/2006/relationships/hyperlink" Target="https://ekfgroup.com/uploads/products/EC0D2AF14A999C69DCE9AB81B8EC0E97.pdf" TargetMode="External"/><Relationship Id="rId6885" Type="http://schemas.openxmlformats.org/officeDocument/2006/relationships/hyperlink" Target="https://ekfgroup.com/catalog/products/korpus-fort-ip31-2000x1000x600-ekf-proxima" TargetMode="External"/><Relationship Id="rId16479" Type="http://schemas.openxmlformats.org/officeDocument/2006/relationships/hyperlink" Target="https://ekfgroup.com/catalog/products/lotok-lestnichnyj-100-600-3000-1-2-mm-hdz-ekf" TargetMode="External"/><Relationship Id="rId23695" Type="http://schemas.openxmlformats.org/officeDocument/2006/relationships/hyperlink" Target="https://ekfgroup.com/uploads/products/938C314AA43A13731B87CF3042B4FA59.pdf" TargetMode="External"/><Relationship Id="rId37177" Type="http://schemas.openxmlformats.org/officeDocument/2006/relationships/hyperlink" Target="https://ekfgroup.com/uploads/products/E6951A85E4ABD202911E16329D6CCBA7.pdf" TargetMode="External"/><Relationship Id="rId39626" Type="http://schemas.openxmlformats.org/officeDocument/2006/relationships/hyperlink" Target="https://ekfgroup.com/uploads/products/B97306AD7CE7E8F169431E68666734FE.pdf" TargetMode="External"/><Relationship Id="rId4089" Type="http://schemas.openxmlformats.org/officeDocument/2006/relationships/hyperlink" Target="https://ekfgroup.com/catalog/products/kontaktor-modulnyj-km-40a-1nc-1no-48vac-2-mod-averes-ekf" TargetMode="External"/><Relationship Id="rId6538" Type="http://schemas.openxmlformats.org/officeDocument/2006/relationships/hyperlink" Target="https://ekfgroup.com/catalog/products/boks-plastikovyj-s-montazhnoj-platoj-400-300-220-mm-ip65-ekf-proxima" TargetMode="External"/><Relationship Id="rId9011" Type="http://schemas.openxmlformats.org/officeDocument/2006/relationships/hyperlink" Target="https://ekfgroup.com/catalog/products/stroitelno-montazhnaya-klemma-smk-2273-248-s-pastoj-8-otverstij-0-5-2-5mm2-50sht-ekf-proxima" TargetMode="External"/><Relationship Id="rId23348" Type="http://schemas.openxmlformats.org/officeDocument/2006/relationships/hyperlink" Target="https://ekfgroup.com/uploads/products/B0462DE955A72F04EA0B9C211F2C6DC8.pdf" TargetMode="External"/><Relationship Id="rId30564" Type="http://schemas.openxmlformats.org/officeDocument/2006/relationships/hyperlink" Target="https://ekfgroup.com/uploads/products/851C245BC4C95A5165BA2715E5548A92.pdf" TargetMode="External"/><Relationship Id="rId15562" Type="http://schemas.openxmlformats.org/officeDocument/2006/relationships/hyperlink" Target="https://ekfgroup.com/catalog/products/ugol-90-grad-vert-vnesh-50x400-1-5mm-ekf" TargetMode="External"/><Relationship Id="rId29391" Type="http://schemas.openxmlformats.org/officeDocument/2006/relationships/hyperlink" Target="https://ekfgroup.com/uploads/products/A4B776318F4385D5D212DF821579F9E4.pdf" TargetMode="External"/><Relationship Id="rId30217" Type="http://schemas.openxmlformats.org/officeDocument/2006/relationships/hyperlink" Target="https://ekfgroup.com/uploads/products/E32A76570050D1673D59ECC83E92A0E6.pdf" TargetMode="External"/><Relationship Id="rId33787" Type="http://schemas.openxmlformats.org/officeDocument/2006/relationships/hyperlink" Target="https://ekfgroup.com/uploads/products/24E6B7319590BF92CFA7E4089EAC8F53.pdf" TargetMode="External"/><Relationship Id="rId5621" Type="http://schemas.openxmlformats.org/officeDocument/2006/relationships/hyperlink" Target="https://ekfgroup.com/catalog/products/ispolnitelnyj-me-anizm-pereklyuchatelya-b4-zelenyj-na-3-polozheniya-s-fiksaciej-s-podsvetkoj-s-korotkoj-ruchkoj-ekf-proxima" TargetMode="External"/><Relationship Id="rId15215" Type="http://schemas.openxmlformats.org/officeDocument/2006/relationships/hyperlink" Target="https://ekfgroup.com/catalog/products/ugol-45-grad-goriz-100x100-1-2mm-hdz-ekf" TargetMode="External"/><Relationship Id="rId18785" Type="http://schemas.openxmlformats.org/officeDocument/2006/relationships/hyperlink" Target="https://ekfgroup.com/catalog/products/strut-profil-41-41-2-5-1400-hdz-ekf" TargetMode="External"/><Relationship Id="rId22431" Type="http://schemas.openxmlformats.org/officeDocument/2006/relationships/hyperlink" Target="https://ekfgroup.com/uploads/products/BC3E350DD918AD33F2AD379364D72ECD.pdf" TargetMode="External"/><Relationship Id="rId29044" Type="http://schemas.openxmlformats.org/officeDocument/2006/relationships/hyperlink" Target="https://ekfgroup.com/uploads/products/2D45F7BC84A7385D141007B9C8E35310.pdf" TargetMode="External"/><Relationship Id="rId36260" Type="http://schemas.openxmlformats.org/officeDocument/2006/relationships/hyperlink" Target="https://ekfgroup.com/uploads/products/E6951A85E4ABD202911E16329D6CCBA7.pdf" TargetMode="External"/><Relationship Id="rId40656" Type="http://schemas.openxmlformats.org/officeDocument/2006/relationships/hyperlink" Target="https://ekfgroup.com/uploads/products/B97306AD7CE7E8F169431E68666734FE.pdf" TargetMode="External"/><Relationship Id="rId3172" Type="http://schemas.openxmlformats.org/officeDocument/2006/relationships/hyperlink" Target="https://ekfgroup.com/catalog/products/motornyj-privod-cd2-230b-as-va-99m-100-ekf" TargetMode="External"/><Relationship Id="rId8844" Type="http://schemas.openxmlformats.org/officeDocument/2006/relationships/hyperlink" Target="https://ekfgroup.com/catalog/products/gilza-soedinitelnaya-mednaya-luzhenaya-gml-2-5-2-6-gost-ekf-proxima" TargetMode="External"/><Relationship Id="rId18438" Type="http://schemas.openxmlformats.org/officeDocument/2006/relationships/hyperlink" Target="https://ekfgroup.com/catalog/products/tros-stalnoj-s-rym-boltom-m6-l-2m-2mm-ekf" TargetMode="External"/><Relationship Id="rId25654" Type="http://schemas.openxmlformats.org/officeDocument/2006/relationships/hyperlink" Target="https://ekfgroup.com/uploads/products/DE2B52B644E66956B86600B2BBC4B61C.pdf" TargetMode="External"/><Relationship Id="rId32870" Type="http://schemas.openxmlformats.org/officeDocument/2006/relationships/hyperlink" Target="https://ekfgroup.com/uploads/products/E456A33142ABEE91FFC73254638525EC.pdf" TargetMode="External"/><Relationship Id="rId39483" Type="http://schemas.openxmlformats.org/officeDocument/2006/relationships/hyperlink" Target="https://ekfgroup.com/uploads/products/B97306AD7CE7E8F169431E68666734FE.pdf" TargetMode="External"/><Relationship Id="rId40309" Type="http://schemas.openxmlformats.org/officeDocument/2006/relationships/hyperlink" Target="https://ekfgroup.com/uploads/products/B97306AD7CE7E8F169431E68666734FE.pdf" TargetMode="External"/><Relationship Id="rId6395" Type="http://schemas.openxmlformats.org/officeDocument/2006/relationships/hyperlink" Target="https://ekfgroup.com/catalog/products/shhit-uchetno-raspred-navesnoj-schetchik-na-din-rejku-shhurn-1-12-e-360-280-110-ip31-ekf-proxima" TargetMode="External"/><Relationship Id="rId11825" Type="http://schemas.openxmlformats.org/officeDocument/2006/relationships/hyperlink" Target="https://ekfgroup.com/catalog/products/ugol-vneshnij-25-25-4-sht-plast-ekf-proxima-pod-svetloe-derevo" TargetMode="External"/><Relationship Id="rId25307" Type="http://schemas.openxmlformats.org/officeDocument/2006/relationships/hyperlink" Target="https://ekfgroup.com/uploads/products/75104FB884FA8C7DC32458E1EA21B3F8.pdf" TargetMode="External"/><Relationship Id="rId32523" Type="http://schemas.openxmlformats.org/officeDocument/2006/relationships/hyperlink" Target="https://ekfgroup.com/uploads/products/F36355E0CBBF2E04ECA40E9DF3087483.pdf" TargetMode="External"/><Relationship Id="rId39136" Type="http://schemas.openxmlformats.org/officeDocument/2006/relationships/hyperlink" Target="https://ekfgroup.com/uploads/products/B97306AD7CE7E8F169431E68666734FE.pdf" TargetMode="External"/><Relationship Id="rId6048" Type="http://schemas.openxmlformats.org/officeDocument/2006/relationships/hyperlink" Target="https://ekfgroup.com/catalog/products/knopka-ba42-s-podstvetkoj-230v-krasnaya-nc-ip65-ekf-proxima" TargetMode="External"/><Relationship Id="rId28877" Type="http://schemas.openxmlformats.org/officeDocument/2006/relationships/hyperlink" Target="https://ekfgroup.com/uploads/products/2D45F7BC84A7385D141007B9C8E35310.pdf" TargetMode="External"/><Relationship Id="rId30074" Type="http://schemas.openxmlformats.org/officeDocument/2006/relationships/hyperlink" Target="https://ekfgroup.com/uploads/products/E32A76570050D1673D59ECC83E92A0E6.pdf" TargetMode="External"/><Relationship Id="rId12599" Type="http://schemas.openxmlformats.org/officeDocument/2006/relationships/hyperlink" Target="https://ekfgroup.com/catalog/products/derzhatel-machty-molniepriemnika-k-stene-d-20mm-vynos-100mm-dlya-molniepriemnika-16mm-ekf-proxima" TargetMode="External"/><Relationship Id="rId17521" Type="http://schemas.openxmlformats.org/officeDocument/2006/relationships/hyperlink" Target="https://ekfgroup.com/catalog/products/otvetvitel-krestovoj-lestnichnyj-usilennyj-100-800-mm-2-mm-ekf" TargetMode="External"/><Relationship Id="rId21917" Type="http://schemas.openxmlformats.org/officeDocument/2006/relationships/hyperlink" Target="https://ekfgroup.com/uploads/products/1AD1E9D288C4B775FF2F6FB59172330F.pdf" TargetMode="External"/><Relationship Id="rId33297" Type="http://schemas.openxmlformats.org/officeDocument/2006/relationships/hyperlink" Target="https://ekfgroup.com/uploads/products/17F0B6DD28E62F98526155A4AE4F0C7F.pdf" TargetMode="External"/><Relationship Id="rId35746" Type="http://schemas.openxmlformats.org/officeDocument/2006/relationships/hyperlink" Target="https://ekfgroup.com/uploads/products/E6951A85E4ABD202911E16329D6CCBA7.pdf" TargetMode="External"/><Relationship Id="rId977" Type="http://schemas.openxmlformats.org/officeDocument/2006/relationships/hyperlink" Target="https://ekfgroup.com/catalog/products/avtomaticheskij-vyklyuchatel-2p-125a-d-10ka-va-47-100m-s-elektromagnitnym-rascepitelem-ekf-proxima" TargetMode="External"/><Relationship Id="rId2658" Type="http://schemas.openxmlformats.org/officeDocument/2006/relationships/hyperlink" Target="https://ekfgroup.com/catalog/products/differencialnyj-avtomat-dva-10-1p-n-32a-d-300ma-ac-10ka-ekf-averes" TargetMode="External"/><Relationship Id="rId15072" Type="http://schemas.openxmlformats.org/officeDocument/2006/relationships/hyperlink" Target="https://ekfgroup.com/catalog/products/ugol-45-grad-vert-vnutr-50x200-1-2mm-ekf" TargetMode="External"/><Relationship Id="rId27960" Type="http://schemas.openxmlformats.org/officeDocument/2006/relationships/hyperlink" Target="https://ekfgroup.com/uploads/products/022C116FAFAB3B8FF28801792CA70B61.pdf" TargetMode="External"/><Relationship Id="rId38969" Type="http://schemas.openxmlformats.org/officeDocument/2006/relationships/hyperlink" Target="https://ekfgroup.com/uploads/products/B97306AD7CE7E8F169431E68666734FE.pdf" TargetMode="External"/><Relationship Id="rId40166" Type="http://schemas.openxmlformats.org/officeDocument/2006/relationships/hyperlink" Target="https://ekfgroup.com/uploads/products/B97306AD7CE7E8F169431E68666734FE.pdf" TargetMode="External"/><Relationship Id="rId5131" Type="http://schemas.openxmlformats.org/officeDocument/2006/relationships/hyperlink" Target="https://ekfgroup.com/catalog/products/rubilnik-1600a-4p-bez-rukoyatki-upravleniya-twinblock-ekf" TargetMode="External"/><Relationship Id="rId11682" Type="http://schemas.openxmlformats.org/officeDocument/2006/relationships/hyperlink" Target="https://ekfgroup.com/catalog/products/kanal-kabelnyj-15-10-200-m-chernyj-ekf-plast" TargetMode="External"/><Relationship Id="rId18295" Type="http://schemas.openxmlformats.org/officeDocument/2006/relationships/hyperlink" Target="https://ekfgroup.com/catalog/products/skoba-kabelnaya-k1157-2mm-ral-ekf" TargetMode="External"/><Relationship Id="rId27613" Type="http://schemas.openxmlformats.org/officeDocument/2006/relationships/hyperlink" Target="https://ekfgroup.com/uploads/products/022C116FAFAB3B8FF28801792CA70B61.pdf" TargetMode="External"/><Relationship Id="rId1741" Type="http://schemas.openxmlformats.org/officeDocument/2006/relationships/hyperlink" Target="https://ekfgroup.com/catalog/products/differencialnyj-avtomat-dva-6-1p-n-25a-b-100ma-ac-6ka-ekf-averes" TargetMode="External"/><Relationship Id="rId8354" Type="http://schemas.openxmlformats.org/officeDocument/2006/relationships/hyperlink" Target="https://ekfgroup.com/catalog/products/termostat-no-o-lazhdenie-na-din-rejku-10a-230v-ip20-ekf-proxima" TargetMode="External"/><Relationship Id="rId11335" Type="http://schemas.openxmlformats.org/officeDocument/2006/relationships/hyperlink" Target="https://ekfgroup.com/catalog/products/teplyj-pol-nagrevatelnyj-kabel-450vt-32-m-3-0-m2-ekf" TargetMode="External"/><Relationship Id="rId25164" Type="http://schemas.openxmlformats.org/officeDocument/2006/relationships/hyperlink" Target="https://ekfgroup.com/uploads/products/7107AB09F7ABC1637E70B187136E8C50.pdf" TargetMode="External"/><Relationship Id="rId32380" Type="http://schemas.openxmlformats.org/officeDocument/2006/relationships/hyperlink" Target="https://ekfgroup.com/uploads/products/CD5398E90B269C86C626857D6E2BA599.pdf" TargetMode="External"/><Relationship Id="rId8007" Type="http://schemas.openxmlformats.org/officeDocument/2006/relationships/hyperlink" Target="https://ekfgroup.com/catalog/products/shina-0-n-6-9mm-12-otverstij-latun-sinij-uglovoj-izolyator-ekf-proxima" TargetMode="External"/><Relationship Id="rId28387" Type="http://schemas.openxmlformats.org/officeDocument/2006/relationships/hyperlink" Target="https://ekfgroup.com/uploads/products/022C116FAFAB3B8FF28801792CA70B61.pdf" TargetMode="External"/><Relationship Id="rId32033" Type="http://schemas.openxmlformats.org/officeDocument/2006/relationships/hyperlink" Target="https://ekfgroup.com/uploads/products/7A0B70934D815A7A43856EC69E21113C.pdf" TargetMode="External"/><Relationship Id="rId4964" Type="http://schemas.openxmlformats.org/officeDocument/2006/relationships/hyperlink" Target="https://ekfgroup.com/catalog/products/vyklyuchatel-nagruzki-vn-99-250-250a-3p-ekf-proxima" TargetMode="External"/><Relationship Id="rId14558" Type="http://schemas.openxmlformats.org/officeDocument/2006/relationships/hyperlink" Target="https://ekfgroup.com/catalog/products/pere-odnik-po-shirine-levostoronnij-80-400-500mm-hdz-ekf" TargetMode="External"/><Relationship Id="rId17031" Type="http://schemas.openxmlformats.org/officeDocument/2006/relationships/hyperlink" Target="https://ekfgroup.com/catalog/products/kryshka-dlya-pere-odnika-po-shirine-levostoronnego-lestnichnogo-usilennaya-100-700-600-mm-2-mm-hdz-ekf" TargetMode="External"/><Relationship Id="rId21774" Type="http://schemas.openxmlformats.org/officeDocument/2006/relationships/hyperlink" Target="https://ekfgroup.com/uploads/products/408FE1D713569A375F8220BF9286E550.pdf" TargetMode="External"/><Relationship Id="rId35256" Type="http://schemas.openxmlformats.org/officeDocument/2006/relationships/hyperlink" Target="https://ekfgroup.com/uploads/products/E6951A85E4ABD202911E16329D6CCBA7.pdf" TargetMode="External"/><Relationship Id="rId37705" Type="http://schemas.openxmlformats.org/officeDocument/2006/relationships/hyperlink" Target="https://ekfgroup.com/uploads/products/B97306AD7CE7E8F169431E68666734FE.pdf" TargetMode="External"/><Relationship Id="rId487" Type="http://schemas.openxmlformats.org/officeDocument/2006/relationships/hyperlink" Target="https://ekfgroup.com/catalog/products/vyklyuchatel-avtomaticheskij-av-6-dc-4p-2a-l-6ka-ekf-averes" TargetMode="External"/><Relationship Id="rId2168" Type="http://schemas.openxmlformats.org/officeDocument/2006/relationships/hyperlink" Target="https://ekfgroup.com/catalog/products/ustrojstvo-zashhitnogo-otklyucheniya-selektivnoe-vd-100-2p-80a-100ma-tip-as-elektrome-anicheskoe-6ka-ekf-proxima" TargetMode="External"/><Relationship Id="rId4617" Type="http://schemas.openxmlformats.org/officeDocument/2006/relationships/hyperlink" Target="https://ekfgroup.com/catalog/products/pogruzhnoj-datchik-urovnya-gidrostat-0-5-m-vod-st-0-5-kabel-10-m-ekf" TargetMode="External"/><Relationship Id="rId21427" Type="http://schemas.openxmlformats.org/officeDocument/2006/relationships/hyperlink" Target="https://ekfgroup.com/uploads/products/BC3E350DD918AD33F2AD379364D72ECD.pdf" TargetMode="External"/><Relationship Id="rId24997" Type="http://schemas.openxmlformats.org/officeDocument/2006/relationships/hyperlink" Target="https://ekfgroup.com/uploads/products/B98D4AAE7C4EB00DDBDFAF58F52A88F5.pdf" TargetMode="External"/><Relationship Id="rId13641" Type="http://schemas.openxmlformats.org/officeDocument/2006/relationships/hyperlink" Target="https://ekfgroup.com/catalog/products/lotok-neperforirovannyj-metallicheskij-80-600-3000-1-0mm-6m-hdz-ekf" TargetMode="External"/><Relationship Id="rId27470" Type="http://schemas.openxmlformats.org/officeDocument/2006/relationships/hyperlink" Target="https://ekfgroup.com/uploads/products/022C116FAFAB3B8FF28801792CA70B61.pdf" TargetMode="External"/><Relationship Id="rId31866" Type="http://schemas.openxmlformats.org/officeDocument/2006/relationships/hyperlink" Target="https://ekfgroup.com/uploads/products/98CD7DEC3350FA5BB1BC1F0CD92130BE.pdf" TargetMode="External"/><Relationship Id="rId38479" Type="http://schemas.openxmlformats.org/officeDocument/2006/relationships/hyperlink" Target="https://ekfgroup.com/uploads/products/B97306AD7CE7E8F169431E68666734FE.pdf" TargetMode="External"/><Relationship Id="rId3700" Type="http://schemas.openxmlformats.org/officeDocument/2006/relationships/hyperlink" Target="https://ekfgroup.com/catalog/products/puskatel-v-korpuse-kme-9a-230v-s-rte-ir-2-5-4a-i-indikatorom-ip65-ekf" TargetMode="External"/><Relationship Id="rId11192" Type="http://schemas.openxmlformats.org/officeDocument/2006/relationships/hyperlink" Target="https://ekfgroup.com/catalog/products/rozetka-stacionarnaya-naruzhnaya-124-3r-re-32a-380v-ip44-ekf-proxima" TargetMode="External"/><Relationship Id="rId16864" Type="http://schemas.openxmlformats.org/officeDocument/2006/relationships/hyperlink" Target="https://ekfgroup.com/catalog/products/ugol-90-gradusov-vertikalnyj-vneshnij-lestnichnyj-usilennyj-100x600-mm-2-mm-ekf" TargetMode="External"/><Relationship Id="rId20510" Type="http://schemas.openxmlformats.org/officeDocument/2006/relationships/hyperlink" Target="https://ekfgroup.com/catalog/products/patch-kord-teracom-cs-cat-6a-ekranirovannyj-s-ftp-obolochka-lszh-krasnyj-0-5m" TargetMode="External"/><Relationship Id="rId27123" Type="http://schemas.openxmlformats.org/officeDocument/2006/relationships/hyperlink" Target="https://ekfgroup.com/uploads/products/55C27AF41735DC6226072FF9643BDB41.pdf" TargetMode="External"/><Relationship Id="rId31519" Type="http://schemas.openxmlformats.org/officeDocument/2006/relationships/hyperlink" Target="https://ekfgroup.com/uploads/products/F5297CBB79DBE97D983733D7944DBD3A.pdf" TargetMode="External"/><Relationship Id="rId1251" Type="http://schemas.openxmlformats.org/officeDocument/2006/relationships/hyperlink" Target="https://ekfgroup.com/catalog/products/avtomaticheskij-vyklyuchatel-1p-13a-c-4-5ka-va-47-63n-ekf-proxima" TargetMode="External"/><Relationship Id="rId6923" Type="http://schemas.openxmlformats.org/officeDocument/2006/relationships/hyperlink" Target="https://ekfgroup.com/catalog/products/montazhnaya-plata-fort-dlya-korpusa-vysotoj-1800-i-shirinoj-600-ekf-proxima" TargetMode="External"/><Relationship Id="rId16517" Type="http://schemas.openxmlformats.org/officeDocument/2006/relationships/hyperlink" Target="https://ekfgroup.com/catalog/products/lotok-lestnichnyj-50-600-3000-1-5-mm-hdz-ekf" TargetMode="External"/><Relationship Id="rId23733" Type="http://schemas.openxmlformats.org/officeDocument/2006/relationships/hyperlink" Target="https://ekfgroup.com/uploads/products/CA93D396689941AB28ECD0F3492484C9.pdf" TargetMode="External"/><Relationship Id="rId37562" Type="http://schemas.openxmlformats.org/officeDocument/2006/relationships/hyperlink" Target="https://ekfgroup.com/uploads/products/B97306AD7CE7E8F169431E68666734FE.pdf" TargetMode="External"/><Relationship Id="rId4474" Type="http://schemas.openxmlformats.org/officeDocument/2006/relationships/hyperlink" Target="https://ekfgroup.com/catalog/products/rele-promezhutochnoe-rp-22-3-5a-12v-as-ekf-proxima" TargetMode="External"/><Relationship Id="rId14068" Type="http://schemas.openxmlformats.org/officeDocument/2006/relationships/hyperlink" Target="https://ekfgroup.com/catalog/products/otvetvitel-nakladnoj-t-obraznyj-50-500mm-ekf" TargetMode="External"/><Relationship Id="rId21284" Type="http://schemas.openxmlformats.org/officeDocument/2006/relationships/hyperlink" Target="https://ekfgroup.com/uploads/products/BC3E350DD918AD33F2AD379364D72ECD.pdf" TargetMode="External"/><Relationship Id="rId30602" Type="http://schemas.openxmlformats.org/officeDocument/2006/relationships/hyperlink" Target="https://ekfgroup.com/uploads/products/851C245BC4C95A5165BA2715E5548A92.pdf" TargetMode="External"/><Relationship Id="rId37215" Type="http://schemas.openxmlformats.org/officeDocument/2006/relationships/hyperlink" Target="https://ekfgroup.com/uploads/products/E6951A85E4ABD202911E16329D6CCBA7.pdf" TargetMode="External"/><Relationship Id="rId4127" Type="http://schemas.openxmlformats.org/officeDocument/2006/relationships/hyperlink" Target="https://ekfgroup.com/catalog/products/kontaktor-modulnyj-km-63a-2no-2nc-24vac-3-mod-averes-ekf" TargetMode="External"/><Relationship Id="rId7697" Type="http://schemas.openxmlformats.org/officeDocument/2006/relationships/hyperlink" Target="https://ekfgroup.com/catalog/products/zaglushka-dlya-jxb-70-35-sinyaya-ekf-proxima" TargetMode="External"/><Relationship Id="rId26956" Type="http://schemas.openxmlformats.org/officeDocument/2006/relationships/hyperlink" Target="https://ekfgroup.com/uploads/products/95FFB2D09833F6508D827B5FCB94EDB0.pdf" TargetMode="External"/><Relationship Id="rId10678" Type="http://schemas.openxmlformats.org/officeDocument/2006/relationships/hyperlink" Target="https://ekfgroup.com/catalog/products/plastina-pere-odnaya-dlya-1-ili-2-klavishnogo-vyklyuchatelya-ip44-belaya-epika-ekf" TargetMode="External"/><Relationship Id="rId15600" Type="http://schemas.openxmlformats.org/officeDocument/2006/relationships/hyperlink" Target="https://ekfgroup.com/catalog/products/ugol-90-grad-vert-vnesh-80x100-1-5mm-hdz-ekf" TargetMode="External"/><Relationship Id="rId26609" Type="http://schemas.openxmlformats.org/officeDocument/2006/relationships/hyperlink" Target="https://ekfgroup.com/uploads/products/7DCA81087BFFFC0FBBD7BF48EDE9BD07.pdf" TargetMode="External"/><Relationship Id="rId31376" Type="http://schemas.openxmlformats.org/officeDocument/2006/relationships/hyperlink" Target="https://ekfgroup.com/uploads/products/F5297CBB79DBE97D983733D7944DBD3A.pdf" TargetMode="External"/><Relationship Id="rId33825" Type="http://schemas.openxmlformats.org/officeDocument/2006/relationships/hyperlink" Target="https://ekfgroup.com/uploads/products/24E6B7319590BF92CFA7E4089EAC8F53.pdf" TargetMode="External"/><Relationship Id="rId13151" Type="http://schemas.openxmlformats.org/officeDocument/2006/relationships/hyperlink" Target="https://ekfgroup.com/catalog/products/lotok-perforirovannyj-metallicheskij-100-200-2000-0-8mm-12m-inox-ekf" TargetMode="External"/><Relationship Id="rId18823" Type="http://schemas.openxmlformats.org/officeDocument/2006/relationships/hyperlink" Target="https://ekfgroup.com/catalog/products/strut-profil-41-41-2-5-500-hdz-ekf" TargetMode="External"/><Relationship Id="rId31029" Type="http://schemas.openxmlformats.org/officeDocument/2006/relationships/hyperlink" Target="https://ekfgroup.com/uploads/products/E61B9DF22D65CE9690FED44C0CB4409F.pdf" TargetMode="External"/><Relationship Id="rId3210" Type="http://schemas.openxmlformats.org/officeDocument/2006/relationships/hyperlink" Target="https://ekfgroup.com/catalog/products/me-anicheskaya-vzaimnaya-blokirovka-2--4p-va-99m-400-ekf" TargetMode="External"/><Relationship Id="rId6780" Type="http://schemas.openxmlformats.org/officeDocument/2006/relationships/hyperlink" Target="https://ekfgroup.com/catalog/products/komplekt-plastronov-glu-i-2sht-vysotoj-300-mm-dlya-vru-unit-shirinoj-450-mm-ekf-proxima" TargetMode="External"/><Relationship Id="rId16374" Type="http://schemas.openxmlformats.org/officeDocument/2006/relationships/hyperlink" Target="https://ekfgroup.com/catalog/products/ugol-45-grad-vertikalnyj-vnutrennij-50x100-mm-ploskij-ekf" TargetMode="External"/><Relationship Id="rId20020" Type="http://schemas.openxmlformats.org/officeDocument/2006/relationships/hyperlink" Target="https://ekfgroup.com/catalog/products/truba-alyuminievaya-bezrezbovaya-d40-mm--1-5-mm-al-ekf" TargetMode="External"/><Relationship Id="rId23590" Type="http://schemas.openxmlformats.org/officeDocument/2006/relationships/hyperlink" Target="https://ekfgroup.com/uploads/products/B0462DE955A72F04EA0B9C211F2C6DC8.pdf" TargetMode="External"/><Relationship Id="rId34599" Type="http://schemas.openxmlformats.org/officeDocument/2006/relationships/hyperlink" Target="https://ekfgroup.com/uploads/products/E6951A85E4ABD202911E16329D6CCBA7.pdf" TargetMode="External"/><Relationship Id="rId39521" Type="http://schemas.openxmlformats.org/officeDocument/2006/relationships/hyperlink" Target="https://ekfgroup.com/uploads/products/B97306AD7CE7E8F169431E68666734FE.pdf" TargetMode="External"/><Relationship Id="rId6433" Type="http://schemas.openxmlformats.org/officeDocument/2006/relationships/hyperlink" Target="https://ekfgroup.com/catalog/products/shhit-s-montazhnoj-panelyu-shhmp--40-30-22-shhrnm-1-ip31-ekf-proxima" TargetMode="External"/><Relationship Id="rId16027" Type="http://schemas.openxmlformats.org/officeDocument/2006/relationships/hyperlink" Target="https://ekfgroup.com/catalog/products/ugol-90-grad-goriz-80-100-1-0mm-ekf" TargetMode="External"/><Relationship Id="rId19597" Type="http://schemas.openxmlformats.org/officeDocument/2006/relationships/hyperlink" Target="https://ekfgroup.com/catalog/products/strut-bolt-8-40-tdz-ekf" TargetMode="External"/><Relationship Id="rId23243" Type="http://schemas.openxmlformats.org/officeDocument/2006/relationships/hyperlink" Target="https://ekfgroup.com/uploads/products/1FEAA50FFFEA323DACE7F4B0F4B38D4F.pdf" TargetMode="External"/><Relationship Id="rId37072" Type="http://schemas.openxmlformats.org/officeDocument/2006/relationships/hyperlink" Target="https://ekfgroup.com/uploads/products/E6951A85E4ABD202911E16329D6CCBA7.pdf" TargetMode="External"/><Relationship Id="rId41468" Type="http://schemas.openxmlformats.org/officeDocument/2006/relationships/hyperlink" Target="https://ekfgroup.com/uploads/products/7356C3D66ED49B1D4879B3A574869C89.pdf" TargetMode="External"/><Relationship Id="rId9656" Type="http://schemas.openxmlformats.org/officeDocument/2006/relationships/hyperlink" Target="https://ekfgroup.com/catalog/products/passatizhi-master-180-mm-ekf-basic" TargetMode="External"/><Relationship Id="rId12984" Type="http://schemas.openxmlformats.org/officeDocument/2006/relationships/hyperlink" Target="https://ekfgroup.com/catalog/products/prutok-d-8mm-bu-ta-25m-goryacheocikovannyj-ekf-basic" TargetMode="External"/><Relationship Id="rId26466" Type="http://schemas.openxmlformats.org/officeDocument/2006/relationships/hyperlink" Target="https://ekfgroup.com/uploads/products/FBB3B67B3CF18F02431C1C75F3ACC912.pdf" TargetMode="External"/><Relationship Id="rId28915" Type="http://schemas.openxmlformats.org/officeDocument/2006/relationships/hyperlink" Target="https://ekfgroup.com/uploads/products/2D45F7BC84A7385D141007B9C8E35310.pdf" TargetMode="External"/><Relationship Id="rId30112" Type="http://schemas.openxmlformats.org/officeDocument/2006/relationships/hyperlink" Target="https://ekfgroup.com/uploads/products/E32A76570050D1673D59ECC83E92A0E6.pdf" TargetMode="External"/><Relationship Id="rId33682" Type="http://schemas.openxmlformats.org/officeDocument/2006/relationships/hyperlink" Target="https://ekfgroup.com/uploads/products/24E6B7319590BF92CFA7E4089EAC8F53.pdf" TargetMode="External"/><Relationship Id="rId9309" Type="http://schemas.openxmlformats.org/officeDocument/2006/relationships/hyperlink" Target="https://ekfgroup.com/catalog/products/nabor-tut-ng-7-cvetov-po-5sht-raznogo-diametra-4-2-6-3-8-4-10-5-12-6-100mm-ekf-proxima" TargetMode="External"/><Relationship Id="rId10188" Type="http://schemas.openxmlformats.org/officeDocument/2006/relationships/hyperlink" Target="https://ekfgroup.com/catalog/products/shkala-smennaya-dlya-a721-1500-5a-1-5-ekf-proxima" TargetMode="External"/><Relationship Id="rId12637" Type="http://schemas.openxmlformats.org/officeDocument/2006/relationships/hyperlink" Target="https://ekfgroup.com/catalog/products/molniepriemnik-2000-mm-konkovyj-reguliruemyj-ekf-proxima" TargetMode="External"/><Relationship Id="rId26119" Type="http://schemas.openxmlformats.org/officeDocument/2006/relationships/hyperlink" Target="https://ekfgroup.com/uploads/products/FBB3B67B3CF18F02431C1C75F3ACC912.pdf" TargetMode="External"/><Relationship Id="rId33335" Type="http://schemas.openxmlformats.org/officeDocument/2006/relationships/hyperlink" Target="https://ekfgroup.com/uploads/products/6584E6CAFF37774950705A39A653BBEC.pdf" TargetMode="External"/><Relationship Id="rId40551" Type="http://schemas.openxmlformats.org/officeDocument/2006/relationships/hyperlink" Target="https://ekfgroup.com/uploads/products/B97306AD7CE7E8F169431E68666734FE.pdf" TargetMode="External"/><Relationship Id="rId15110" Type="http://schemas.openxmlformats.org/officeDocument/2006/relationships/hyperlink" Target="https://ekfgroup.com/catalog/products/ugol-45-grad-vert-vnutr-50x50-1-0mm-hdz-ekf" TargetMode="External"/><Relationship Id="rId18680" Type="http://schemas.openxmlformats.org/officeDocument/2006/relationships/hyperlink" Target="https://ekfgroup.com/catalog/products/strut-profil-41-41-1-5-1900-hdz-ekf" TargetMode="External"/><Relationship Id="rId29689" Type="http://schemas.openxmlformats.org/officeDocument/2006/relationships/hyperlink" Target="https://ekfgroup.com/uploads/products/A4B776318F4385D5D212DF821579F9E4.pdf" TargetMode="External"/><Relationship Id="rId40204" Type="http://schemas.openxmlformats.org/officeDocument/2006/relationships/hyperlink" Target="https://ekfgroup.com/uploads/products/B97306AD7CE7E8F169431E68666734FE.pdf" TargetMode="External"/><Relationship Id="rId5919" Type="http://schemas.openxmlformats.org/officeDocument/2006/relationships/hyperlink" Target="https://ekfgroup.com/catalog/products/paketnyj-vyklyuchatel-pv-3-100-m3-isp-1-ekf-proxima" TargetMode="External"/><Relationship Id="rId6290" Type="http://schemas.openxmlformats.org/officeDocument/2006/relationships/hyperlink" Target="https://ekfgroup.com/catalog/products/dver-metallicheskaya-dlya-shhita-nova-2-gabarit-ip41-ekf-proxima" TargetMode="External"/><Relationship Id="rId11720" Type="http://schemas.openxmlformats.org/officeDocument/2006/relationships/hyperlink" Target="https://ekfgroup.com/catalog/products/kanal-kabelnyj-pod-temnoe-derevo-60-60-24m-ekf-proxima" TargetMode="External"/><Relationship Id="rId18333" Type="http://schemas.openxmlformats.org/officeDocument/2006/relationships/hyperlink" Target="https://ekfgroup.com/catalog/products/zazhim-balochnyj-15-20-mm-ekf" TargetMode="External"/><Relationship Id="rId22729" Type="http://schemas.openxmlformats.org/officeDocument/2006/relationships/hyperlink" Target="https://ekfgroup.com/uploads/products/B0462DE955A72F04EA0B9C211F2C6DC8.pdf" TargetMode="External"/><Relationship Id="rId36558" Type="http://schemas.openxmlformats.org/officeDocument/2006/relationships/hyperlink" Target="https://ekfgroup.com/uploads/products/E6951A85E4ABD202911E16329D6CCBA7.pdf" TargetMode="External"/><Relationship Id="rId39031" Type="http://schemas.openxmlformats.org/officeDocument/2006/relationships/hyperlink" Target="https://ekfgroup.com/uploads/products/B97306AD7CE7E8F169431E68666734FE.pdf" TargetMode="External"/><Relationship Id="rId14943" Type="http://schemas.openxmlformats.org/officeDocument/2006/relationships/hyperlink" Target="https://ekfgroup.com/catalog/products/ugol-45-grad-vert-vnesh-80x300-1-2mm-ekf" TargetMode="External"/><Relationship Id="rId25202" Type="http://schemas.openxmlformats.org/officeDocument/2006/relationships/hyperlink" Target="https://ekfgroup.com/uploads/products/00BD5BA859384574CB8F4322986B2FF9.pdf" TargetMode="External"/><Relationship Id="rId28772" Type="http://schemas.openxmlformats.org/officeDocument/2006/relationships/hyperlink" Target="https://ekfgroup.com/uploads/products/E32A76570050D1673D59ECC83E92A0E6.pdf" TargetMode="External"/><Relationship Id="rId12494" Type="http://schemas.openxmlformats.org/officeDocument/2006/relationships/hyperlink" Target="https://ekfgroup.com/catalog/products/komplekt-promezhutochnoj-podveski-es1500-1x25-95-mm2-ekf-proxima" TargetMode="External"/><Relationship Id="rId21812" Type="http://schemas.openxmlformats.org/officeDocument/2006/relationships/hyperlink" Target="https://ekfgroup.com/uploads/products/8B492A4D0DC4A5F6F5142A5DF7FA7EDD.pdf" TargetMode="External"/><Relationship Id="rId28425" Type="http://schemas.openxmlformats.org/officeDocument/2006/relationships/hyperlink" Target="https://ekfgroup.com/uploads/products/022C116FAFAB3B8FF28801792CA70B61.pdf" TargetMode="External"/><Relationship Id="rId35641" Type="http://schemas.openxmlformats.org/officeDocument/2006/relationships/hyperlink" Target="https://ekfgroup.com/uploads/products/E6951A85E4ABD202911E16329D6CCBA7.pdf" TargetMode="External"/><Relationship Id="rId872" Type="http://schemas.openxmlformats.org/officeDocument/2006/relationships/hyperlink" Target="https://ekfgroup.com/catalog/products/knopka-modulnaya-km-47-krasnaya-ekf-proxima" TargetMode="External"/><Relationship Id="rId2553" Type="http://schemas.openxmlformats.org/officeDocument/2006/relationships/hyperlink" Target="https://ekfgroup.com/catalog/products/avtomaticheskij-vyklyuchatel-differencialnogo-toka-selektivnyj-avdt-63n-s-3p-n-50a-300ma-arakteristika-c-tip-ac-elektrome-anicheskij-6ka-proxima-ekf" TargetMode="External"/><Relationship Id="rId9166" Type="http://schemas.openxmlformats.org/officeDocument/2006/relationships/hyperlink" Target="https://ekfgroup.com/catalog/products/termousazhivaemaya-trubka-tut-ng-40-20-sinyaya-rulon-ekf-proxima" TargetMode="External"/><Relationship Id="rId12147" Type="http://schemas.openxmlformats.org/officeDocument/2006/relationships/hyperlink" Target="https://ekfgroup.com/catalog/products/krepezh-klipsa-dlya-montazh-pist-d20-mm-100-sht-oranzhevaya-ekf-plast" TargetMode="External"/><Relationship Id="rId33192" Type="http://schemas.openxmlformats.org/officeDocument/2006/relationships/hyperlink" Target="https://ekfgroup.com/uploads/products/9B8C8E1156DDCD80968459D033F4D25D.pdf" TargetMode="External"/><Relationship Id="rId38864" Type="http://schemas.openxmlformats.org/officeDocument/2006/relationships/hyperlink" Target="https://ekfgroup.com/uploads/products/B97306AD7CE7E8F169431E68666734FE.pdf" TargetMode="External"/><Relationship Id="rId525" Type="http://schemas.openxmlformats.org/officeDocument/2006/relationships/hyperlink" Target="https://ekfgroup.com/catalog/products/avtomaticheskij-vyklyuchatel-1p-32a-v-4-5ka-va-47-63-ekf-proxima" TargetMode="External"/><Relationship Id="rId2206" Type="http://schemas.openxmlformats.org/officeDocument/2006/relationships/hyperlink" Target="https://ekfgroup.com/catalog/products/vyklyuchatel-differencialnogo-toka-vd-100n-s-4p-50a-100ma-tip-ac-el-me-6ka-proxima-ekf" TargetMode="External"/><Relationship Id="rId5776" Type="http://schemas.openxmlformats.org/officeDocument/2006/relationships/hyperlink" Target="https://ekfgroup.com/catalog/products/pereklyuchatel-kulachkovyj-pk-1-13-63a-3p-0-1-ekf-proxima" TargetMode="External"/><Relationship Id="rId17819" Type="http://schemas.openxmlformats.org/officeDocument/2006/relationships/hyperlink" Target="https://ekfgroup.com/catalog/products/c-omega-profil-500-2-mm-hdz-ekf" TargetMode="External"/><Relationship Id="rId18190" Type="http://schemas.openxmlformats.org/officeDocument/2006/relationships/hyperlink" Target="https://ekfgroup.com/catalog/products/kronshtejn-potolochnyj-dvojnoj-3000mm-2mm-hdz-ekf" TargetMode="External"/><Relationship Id="rId22586" Type="http://schemas.openxmlformats.org/officeDocument/2006/relationships/hyperlink" Target="https://ekfgroup.com/uploads/products/1AD1E9D288C4B775FF2F6FB59172330F.pdf" TargetMode="External"/><Relationship Id="rId29199" Type="http://schemas.openxmlformats.org/officeDocument/2006/relationships/hyperlink" Target="https://ekfgroup.com/uploads/products/E32A76570050D1673D59ECC83E92A0E6.pdf" TargetMode="External"/><Relationship Id="rId38517" Type="http://schemas.openxmlformats.org/officeDocument/2006/relationships/hyperlink" Target="https://ekfgroup.com/uploads/products/B97306AD7CE7E8F169431E68666734FE.pdf" TargetMode="External"/><Relationship Id="rId40061" Type="http://schemas.openxmlformats.org/officeDocument/2006/relationships/hyperlink" Target="https://ekfgroup.com/uploads/products/B97306AD7CE7E8F169431E68666734FE.pdf" TargetMode="External"/><Relationship Id="rId5429" Type="http://schemas.openxmlformats.org/officeDocument/2006/relationships/hyperlink" Target="https://ekfgroup.com/catalog/products/vyklyuchatel-nagruzki-3p-32a-vn-63n-ekf-proxima" TargetMode="External"/><Relationship Id="rId22239" Type="http://schemas.openxmlformats.org/officeDocument/2006/relationships/hyperlink" Target="https://ekfgroup.com/uploads/products/69A5CFFF95CBFB4CF851CCD170C2F570.pdf" TargetMode="External"/><Relationship Id="rId31904" Type="http://schemas.openxmlformats.org/officeDocument/2006/relationships/hyperlink" Target="https://ekfgroup.com/uploads/products/49A14764A94DBEB81D9394215F3BF62D.pdf" TargetMode="External"/><Relationship Id="rId36068" Type="http://schemas.openxmlformats.org/officeDocument/2006/relationships/hyperlink" Target="https://ekfgroup.com/uploads/products/E6951A85E4ABD202911E16329D6CCBA7.pdf" TargetMode="External"/><Relationship Id="rId8999" Type="http://schemas.openxmlformats.org/officeDocument/2006/relationships/hyperlink" Target="https://ekfgroup.com/catalog/products/klemma-smk-222-415-s-rychagom-5-otverstij-blister-20sht-ekf-proxima" TargetMode="External"/><Relationship Id="rId11230" Type="http://schemas.openxmlformats.org/officeDocument/2006/relationships/hyperlink" Target="https://ekfgroup.com/catalog/products/rozetka-stacionarnaya-naruzhnaya-124-3r-re-32a-380v-ip44-ekf-proxima-1" TargetMode="External"/><Relationship Id="rId16902" Type="http://schemas.openxmlformats.org/officeDocument/2006/relationships/hyperlink" Target="https://ekfgroup.com/catalog/products/ugol-90-gradusov-vertikalnyj-vnutrennij-lestnichnyj-usilennyj-150x400-mm-2-mm-ekf" TargetMode="External"/><Relationship Id="rId14453" Type="http://schemas.openxmlformats.org/officeDocument/2006/relationships/hyperlink" Target="https://ekfgroup.com/catalog/products/pere-odnik-po-vysote-80-100-400mm-ekf" TargetMode="External"/><Relationship Id="rId28282" Type="http://schemas.openxmlformats.org/officeDocument/2006/relationships/hyperlink" Target="https://ekfgroup.com/uploads/products/022C116FAFAB3B8FF28801792CA70B61.pdf" TargetMode="External"/><Relationship Id="rId32678" Type="http://schemas.openxmlformats.org/officeDocument/2006/relationships/hyperlink" Target="https://ekfgroup.com/uploads/products/BD75242E55B7D0A4CC829418B7B27EEB.pdf" TargetMode="External"/><Relationship Id="rId37600" Type="http://schemas.openxmlformats.org/officeDocument/2006/relationships/hyperlink" Target="https://ekfgroup.com/uploads/products/B97306AD7CE7E8F169431E68666734FE.pdf" TargetMode="External"/><Relationship Id="rId4512" Type="http://schemas.openxmlformats.org/officeDocument/2006/relationships/hyperlink" Target="https://ekfgroup.com/catalog/products/rele-tverdotelnoe-tre-faznoe-rtp-40-da-ekf-proxima" TargetMode="External"/><Relationship Id="rId14106" Type="http://schemas.openxmlformats.org/officeDocument/2006/relationships/hyperlink" Target="https://ekfgroup.com/catalog/products/otvetvitel-nakladnoj-t-obraznyj-80-150mm-ekf" TargetMode="External"/><Relationship Id="rId17676" Type="http://schemas.openxmlformats.org/officeDocument/2006/relationships/hyperlink" Target="https://ekfgroup.com/catalog/products/kryshka-na-lotok-osn-150-1-2mm-24m-ekf" TargetMode="External"/><Relationship Id="rId21322" Type="http://schemas.openxmlformats.org/officeDocument/2006/relationships/hyperlink" Target="https://ekfgroup.com/uploads/products/BC3E350DD918AD33F2AD379364D72ECD.pdf" TargetMode="External"/><Relationship Id="rId24892" Type="http://schemas.openxmlformats.org/officeDocument/2006/relationships/hyperlink" Target="https://ekfgroup.com/uploads/products/FBDEBFB8B26B5532B149723B4F2F962B.pdf" TargetMode="External"/><Relationship Id="rId35151" Type="http://schemas.openxmlformats.org/officeDocument/2006/relationships/hyperlink" Target="https://ekfgroup.com/uploads/products/E6951A85E4ABD202911E16329D6CCBA7.pdf" TargetMode="External"/><Relationship Id="rId382" Type="http://schemas.openxmlformats.org/officeDocument/2006/relationships/hyperlink" Target="https://ekfgroup.com/catalog/products/vyklyuchatel-avtomaticheskij-av-6-dc-4p-25a-c-6ka-ekf-averes" TargetMode="External"/><Relationship Id="rId2063" Type="http://schemas.openxmlformats.org/officeDocument/2006/relationships/hyperlink" Target="https://ekfgroup.com/catalog/products/differencialnyj-avtomat-ad-32-3p-n-40a-30ma-tip-a-ekf-proxima" TargetMode="External"/><Relationship Id="rId7735" Type="http://schemas.openxmlformats.org/officeDocument/2006/relationships/hyperlink" Target="https://ekfgroup.com/catalog/products/kolodka-klemmnaya-jxb-2-5-35-zelenaya-ekf-proxima" TargetMode="External"/><Relationship Id="rId17329" Type="http://schemas.openxmlformats.org/officeDocument/2006/relationships/hyperlink" Target="https://ekfgroup.com/catalog/products/pere-odnik-po-shirine-centralnyj-lestnichnyj-usilennyj-100-800-400-mm-2-mm-hdz-ekf" TargetMode="External"/><Relationship Id="rId24545" Type="http://schemas.openxmlformats.org/officeDocument/2006/relationships/hyperlink" Target="https://ekfgroup.com/uploads/products/B98D4AAE7C4EB00DDBDFAF58F52A88F5.pdf" TargetMode="External"/><Relationship Id="rId31761" Type="http://schemas.openxmlformats.org/officeDocument/2006/relationships/hyperlink" Target="https://ekfgroup.com/uploads/products/F5297CBB79DBE97D983733D7944DBD3A.pdf" TargetMode="External"/><Relationship Id="rId38374" Type="http://schemas.openxmlformats.org/officeDocument/2006/relationships/hyperlink" Target="https://ekfgroup.com/uploads/products/B97306AD7CE7E8F169431E68666734FE.pdf" TargetMode="External"/><Relationship Id="rId5286" Type="http://schemas.openxmlformats.org/officeDocument/2006/relationships/hyperlink" Target="https://ekfgroup.com/catalog/products/plavkaya-vstavka-cilindricheskaya-pvc-14-51-10a-ekf-proxima" TargetMode="External"/><Relationship Id="rId10716" Type="http://schemas.openxmlformats.org/officeDocument/2006/relationships/hyperlink" Target="https://ekfgroup.com/catalog/products/me-anizm-rozetki-usb-a-s-chernyj-epika-ekf" TargetMode="External"/><Relationship Id="rId22096" Type="http://schemas.openxmlformats.org/officeDocument/2006/relationships/hyperlink" Target="https://ekfgroup.com/uploads/products/69A5CFFF95CBFB4CF851CCD170C2F570.pdf" TargetMode="External"/><Relationship Id="rId31414" Type="http://schemas.openxmlformats.org/officeDocument/2006/relationships/hyperlink" Target="https://ekfgroup.com/uploads/products/F5297CBB79DBE97D983733D7944DBD3A.pdf" TargetMode="External"/><Relationship Id="rId38027" Type="http://schemas.openxmlformats.org/officeDocument/2006/relationships/hyperlink" Target="https://ekfgroup.com/uploads/products/B97306AD7CE7E8F169431E68666734FE.pdf" TargetMode="External"/><Relationship Id="rId13939" Type="http://schemas.openxmlformats.org/officeDocument/2006/relationships/hyperlink" Target="https://ekfgroup.com/catalog/products/otvetvitel-nakladnoj-t-obraz-100-100-1-0mm-hdz-ekf" TargetMode="External"/><Relationship Id="rId27768" Type="http://schemas.openxmlformats.org/officeDocument/2006/relationships/hyperlink" Target="https://ekfgroup.com/uploads/products/022C116FAFAB3B8FF28801792CA70B61.pdf" TargetMode="External"/><Relationship Id="rId34984" Type="http://schemas.openxmlformats.org/officeDocument/2006/relationships/hyperlink" Target="https://ekfgroup.com/uploads/products/E6951A85E4ABD202911E16329D6CCBA7.pdf" TargetMode="External"/><Relationship Id="rId1896" Type="http://schemas.openxmlformats.org/officeDocument/2006/relationships/hyperlink" Target="https://ekfgroup.com/catalog/products/differencialnyj-avtomat-ad-2-25a-30ma-ar-c-ac-elektronnyj-zashhita-270v-4-5ka-ekf-proxima" TargetMode="External"/><Relationship Id="rId16412" Type="http://schemas.openxmlformats.org/officeDocument/2006/relationships/hyperlink" Target="https://ekfgroup.com/catalog/products/ugol-90-grad-vertikalnyj-vnutrennij-100x100-mm-ploskij-ekf" TargetMode="External"/><Relationship Id="rId19982" Type="http://schemas.openxmlformats.org/officeDocument/2006/relationships/hyperlink" Target="https://ekfgroup.com/catalog/products/shajba-ploskaya-usilennaya-m10-tdz-ekf-100sht" TargetMode="External"/><Relationship Id="rId20808" Type="http://schemas.openxmlformats.org/officeDocument/2006/relationships/hyperlink" Target="https://ekfgroup.com/catalog/products/vyklyuchatel-avtomaticheskij-av-6-2p-6a-l-6ka-ekf-averes" TargetMode="External"/><Relationship Id="rId32188" Type="http://schemas.openxmlformats.org/officeDocument/2006/relationships/hyperlink" Target="https://ekfgroup.com/uploads/products/ACD1AC6A5033605764EE0B16644ACFEC.pdf" TargetMode="External"/><Relationship Id="rId34637" Type="http://schemas.openxmlformats.org/officeDocument/2006/relationships/hyperlink" Target="https://ekfgroup.com/uploads/products/E6951A85E4ABD202911E16329D6CCBA7.pdf" TargetMode="External"/><Relationship Id="rId37110" Type="http://schemas.openxmlformats.org/officeDocument/2006/relationships/hyperlink" Target="https://ekfgroup.com/uploads/products/E6951A85E4ABD202911E16329D6CCBA7.pdf" TargetMode="External"/><Relationship Id="rId41853" Type="http://schemas.openxmlformats.org/officeDocument/2006/relationships/hyperlink" Target="https://ekfgroup.com/uploads/products/FB9AA7694FF61C897FFD55426FBF1C32.pdf" TargetMode="External"/><Relationship Id="rId1549" Type="http://schemas.openxmlformats.org/officeDocument/2006/relationships/hyperlink" Target="https://ekfgroup.com/catalog/products/vyklyuchatel-avtomaticheskij-av-10-dc-3p-25a-l-10ka-ekf-averes" TargetMode="External"/><Relationship Id="rId4022" Type="http://schemas.openxmlformats.org/officeDocument/2006/relationships/hyperlink" Target="https://ekfgroup.com/catalog/products/kontaktor-modulnyj-km-125a-2nc-110vac-3-mod-averes-ekf" TargetMode="External"/><Relationship Id="rId19635" Type="http://schemas.openxmlformats.org/officeDocument/2006/relationships/hyperlink" Target="https://ekfgroup.com/catalog/products/bolt-10-60-s-cilindricheskoj-golovkoj-i-vnutrennim-shestigrannikom-din-912-tdz-ekf" TargetMode="External"/><Relationship Id="rId26851" Type="http://schemas.openxmlformats.org/officeDocument/2006/relationships/hyperlink" Target="https://ekfgroup.com/uploads/products/FBB3B67B3CF18F02431C1C75F3ACC912.pdf" TargetMode="External"/><Relationship Id="rId41506" Type="http://schemas.openxmlformats.org/officeDocument/2006/relationships/hyperlink" Target="https://ekfgroup.com/uploads/products/6094D6B694171F956020F6160C464495.pdf" TargetMode="External"/><Relationship Id="rId7592" Type="http://schemas.openxmlformats.org/officeDocument/2006/relationships/hyperlink" Target="https://ekfgroup.com/catalog/products/lenta-signalnaya-lse-ostorozhno-kabel-600-100-ekf-basic" TargetMode="External"/><Relationship Id="rId10573" Type="http://schemas.openxmlformats.org/officeDocument/2006/relationships/hyperlink" Target="https://ekfgroup.com/catalog/products/stokgolm-me-anizm-rozetki-phone-1-mestnoj-chernyj-ekf-proxima" TargetMode="External"/><Relationship Id="rId17186" Type="http://schemas.openxmlformats.org/officeDocument/2006/relationships/hyperlink" Target="https://ekfgroup.com/catalog/products/pere-odnik-po-shirine-levostoronnij-lestnichnyj-usilennyj-150-600-300-mm-2-mm-ekf" TargetMode="External"/><Relationship Id="rId26504" Type="http://schemas.openxmlformats.org/officeDocument/2006/relationships/hyperlink" Target="https://ekfgroup.com/uploads/products/95FFB2D09833F6508D827B5FCB94EDB0.pdf" TargetMode="External"/><Relationship Id="rId33720" Type="http://schemas.openxmlformats.org/officeDocument/2006/relationships/hyperlink" Target="https://ekfgroup.com/uploads/products/24E6B7319590BF92CFA7E4089EAC8F53.pdf" TargetMode="External"/><Relationship Id="rId7245" Type="http://schemas.openxmlformats.org/officeDocument/2006/relationships/hyperlink" Target="https://ekfgroup.com/catalog/products/paneli-bokovye-sekcionnye-v500-g600-2-sht-ekf-alesta" TargetMode="External"/><Relationship Id="rId10226" Type="http://schemas.openxmlformats.org/officeDocument/2006/relationships/hyperlink" Target="https://ekfgroup.com/catalog/products/shkala-a961-1200-5a-1-5-ekf-proxima" TargetMode="External"/><Relationship Id="rId13796" Type="http://schemas.openxmlformats.org/officeDocument/2006/relationships/hyperlink" Target="https://ekfgroup.com/catalog/products/otvetvitel-krest-50-100-1-5mm-hdz-ekf" TargetMode="External"/><Relationship Id="rId24055" Type="http://schemas.openxmlformats.org/officeDocument/2006/relationships/hyperlink" Target="https://ekfgroup.com/uploads/products/" TargetMode="External"/><Relationship Id="rId29727" Type="http://schemas.openxmlformats.org/officeDocument/2006/relationships/hyperlink" Target="https://ekfgroup.com/uploads/products/A4B776318F4385D5D212DF821579F9E4.pdf" TargetMode="External"/><Relationship Id="rId31271" Type="http://schemas.openxmlformats.org/officeDocument/2006/relationships/hyperlink" Target="https://ekfgroup.com/uploads/products/E929C7F587A9D797C6949025A3126DC4.pdf" TargetMode="External"/><Relationship Id="rId36943" Type="http://schemas.openxmlformats.org/officeDocument/2006/relationships/hyperlink" Target="https://ekfgroup.com/uploads/products/E6951A85E4ABD202911E16329D6CCBA7.pdf" TargetMode="External"/><Relationship Id="rId3855" Type="http://schemas.openxmlformats.org/officeDocument/2006/relationships/hyperlink" Target="https://ekfgroup.com/catalog/products/kontakt-bokovoj-dopolnitelnyj-kbm-11-no-nc-dlya-km-ekf-proxima" TargetMode="External"/><Relationship Id="rId13449" Type="http://schemas.openxmlformats.org/officeDocument/2006/relationships/hyperlink" Target="https://ekfgroup.com/catalog/products/lotok-neperforirovannyj-metallicheskij-100-400x3000-1-2mm-12m-hdz-ekf" TargetMode="External"/><Relationship Id="rId20665" Type="http://schemas.openxmlformats.org/officeDocument/2006/relationships/hyperlink" Target="https://ekfgroup.com/catalog/products/sfp-modul-ekf-tsx-sfp-hm2d-85-2-5g-dvojnoe-mnogomodovoe-optovolokno-850nm-dalnost-500m" TargetMode="External"/><Relationship Id="rId27278" Type="http://schemas.openxmlformats.org/officeDocument/2006/relationships/hyperlink" Target="https://ekfgroup.com/uploads/products/022C116FAFAB3B8FF28801792CA70B61.pdf" TargetMode="External"/><Relationship Id="rId34494" Type="http://schemas.openxmlformats.org/officeDocument/2006/relationships/hyperlink" Target="https://ekfgroup.com/uploads/products/E6951A85E4ABD202911E16329D6CCBA7.pdf" TargetMode="External"/><Relationship Id="rId3508" Type="http://schemas.openxmlformats.org/officeDocument/2006/relationships/hyperlink" Target="https://ekfgroup.com/catalog/products/kontaktor-kme-malogabaritnyj-65a-220v-no-nc-ekf-proxima" TargetMode="External"/><Relationship Id="rId20318" Type="http://schemas.openxmlformats.org/officeDocument/2006/relationships/hyperlink" Target="https://ekfgroup.com/catalog/products/svetilnik-vstraivaemyj-svetodiodnyj-dvo-1006-9vt-6500k-ip20-ekf-basic" TargetMode="External"/><Relationship Id="rId34147" Type="http://schemas.openxmlformats.org/officeDocument/2006/relationships/hyperlink" Target="https://ekfgroup.com/uploads/products/E6951A85E4ABD202911E16329D6CCBA7.pdf" TargetMode="External"/><Relationship Id="rId41363" Type="http://schemas.openxmlformats.org/officeDocument/2006/relationships/hyperlink" Target="https://ekfgroup.com/uploads/products/97371BE00E418BC872604842033BFFDD.pdf" TargetMode="External"/><Relationship Id="rId1059" Type="http://schemas.openxmlformats.org/officeDocument/2006/relationships/hyperlink" Target="https://ekfgroup.com/catalog/products/avtomaticheskij-vyklyuchatel-3p-32a-b-6ka-va-47-63n-ekf-proxima" TargetMode="External"/><Relationship Id="rId19492" Type="http://schemas.openxmlformats.org/officeDocument/2006/relationships/hyperlink" Target="https://ekfgroup.com/catalog/products/strut-podves-odinarnyj-120-120mm-ekf" TargetMode="External"/><Relationship Id="rId23888" Type="http://schemas.openxmlformats.org/officeDocument/2006/relationships/hyperlink" Target="https://ekfgroup.com/uploads/products/31DA00D032ADA302274F24B355C5DE4F.pdf" TargetMode="External"/><Relationship Id="rId28810" Type="http://schemas.openxmlformats.org/officeDocument/2006/relationships/hyperlink" Target="https://ekfgroup.com/uploads/products/2D45F7BC84A7385D141007B9C8E35310.pdf" TargetMode="External"/><Relationship Id="rId39819" Type="http://schemas.openxmlformats.org/officeDocument/2006/relationships/hyperlink" Target="https://ekfgroup.com/uploads/products/B97306AD7CE7E8F169431E68666734FE.pdf" TargetMode="External"/><Relationship Id="rId41016" Type="http://schemas.openxmlformats.org/officeDocument/2006/relationships/hyperlink" Target="https://ekfgroup.com/uploads/products/8BF03223283022B16719E24D5FC67C5B.pdf" TargetMode="External"/><Relationship Id="rId9551" Type="http://schemas.openxmlformats.org/officeDocument/2006/relationships/hyperlink" Target="https://ekfgroup.com/catalog/products/omut-nejlonovyj-so-stalnym-zubom-b-3x100-100sht-flexlock-proxima" TargetMode="External"/><Relationship Id="rId12532" Type="http://schemas.openxmlformats.org/officeDocument/2006/relationships/hyperlink" Target="https://ekfgroup.com/catalog/products/germetichnyj-izolirovannyj-alyumomednyj-nakonechnik-cptau-150-ekf-proxima" TargetMode="External"/><Relationship Id="rId19145" Type="http://schemas.openxmlformats.org/officeDocument/2006/relationships/hyperlink" Target="https://ekfgroup.com/catalog/products/strut-profil-dvojnoj-41-41-2-5-2400-ekf" TargetMode="External"/><Relationship Id="rId26361" Type="http://schemas.openxmlformats.org/officeDocument/2006/relationships/hyperlink" Target="https://ekfgroup.com/uploads/products/4FDB20326F23C8C366627B17CCCB45B5.pdf" TargetMode="External"/><Relationship Id="rId30757" Type="http://schemas.openxmlformats.org/officeDocument/2006/relationships/hyperlink" Target="https://ekfgroup.com/uploads/products/F5297CBB79DBE97D983733D7944DBD3A.pdf" TargetMode="External"/><Relationship Id="rId910" Type="http://schemas.openxmlformats.org/officeDocument/2006/relationships/hyperlink" Target="https://ekfgroup.com/catalog/products/avtomaticheskij-vyklyuchatel-3p-25a-c-10ka-va-47-100-ekf-basic" TargetMode="External"/><Relationship Id="rId9204" Type="http://schemas.openxmlformats.org/officeDocument/2006/relationships/hyperlink" Target="https://ekfgroup.com/catalog/products/termousazhivaemaya-trubka-tut-ng-8-4-belaya-rulon-ekf-proxima" TargetMode="External"/><Relationship Id="rId10083" Type="http://schemas.openxmlformats.org/officeDocument/2006/relationships/hyperlink" Target="https://ekfgroup.com/catalog/products/transformatorov-toka-tte-r-812-1500-5a-0-5-10va-ekf" TargetMode="External"/><Relationship Id="rId15755" Type="http://schemas.openxmlformats.org/officeDocument/2006/relationships/hyperlink" Target="https://ekfgroup.com/catalog/products/ugol-90-grad-vert-vnutr-50x200mm-ral-ekf" TargetMode="External"/><Relationship Id="rId22971" Type="http://schemas.openxmlformats.org/officeDocument/2006/relationships/hyperlink" Target="https://ekfgroup.com/uploads/products/B0462DE955A72F04EA0B9C211F2C6DC8.pdf" TargetMode="External"/><Relationship Id="rId26014" Type="http://schemas.openxmlformats.org/officeDocument/2006/relationships/hyperlink" Target="https://ekfgroup.com/uploads/products/FBB3B67B3CF18F02431C1C75F3ACC912.pdf" TargetMode="External"/><Relationship Id="rId29584" Type="http://schemas.openxmlformats.org/officeDocument/2006/relationships/hyperlink" Target="https://ekfgroup.com/uploads/products/7F68A8519A0633A461C2AAC0663930FF.pdf" TargetMode="External"/><Relationship Id="rId33230" Type="http://schemas.openxmlformats.org/officeDocument/2006/relationships/hyperlink" Target="https://ekfgroup.com/uploads/products/F5297CBB79DBE97D983733D7944DBD3A.pdf" TargetMode="External"/><Relationship Id="rId38902" Type="http://schemas.openxmlformats.org/officeDocument/2006/relationships/hyperlink" Target="https://ekfgroup.com/uploads/products/B97306AD7CE7E8F169431E68666734FE.pdf" TargetMode="External"/><Relationship Id="rId5814" Type="http://schemas.openxmlformats.org/officeDocument/2006/relationships/hyperlink" Target="https://ekfgroup.com/catalog/products/pk-1-24-25a-4p-1-0-2-ip65-ekf" TargetMode="External"/><Relationship Id="rId15408" Type="http://schemas.openxmlformats.org/officeDocument/2006/relationships/hyperlink" Target="https://ekfgroup.com/catalog/products/ugol-45-grad-goriz-80x500mm-hdz-ekf" TargetMode="External"/><Relationship Id="rId22624" Type="http://schemas.openxmlformats.org/officeDocument/2006/relationships/hyperlink" Target="https://ekfgroup.com/uploads/products/B0462DE955A72F04EA0B9C211F2C6DC8.pdf" TargetMode="External"/><Relationship Id="rId29237" Type="http://schemas.openxmlformats.org/officeDocument/2006/relationships/hyperlink" Target="https://ekfgroup.com/uploads/products/E32A76570050D1673D59ECC83E92A0E6.pdf" TargetMode="External"/><Relationship Id="rId36453" Type="http://schemas.openxmlformats.org/officeDocument/2006/relationships/hyperlink" Target="https://ekfgroup.com/uploads/products/E6951A85E4ABD202911E16329D6CCBA7.pdf" TargetMode="External"/><Relationship Id="rId40849" Type="http://schemas.openxmlformats.org/officeDocument/2006/relationships/hyperlink" Target="https://ekfgroup.com/uploads/products/B97306AD7CE7E8F169431E68666734FE.pdf" TargetMode="External"/><Relationship Id="rId3365" Type="http://schemas.openxmlformats.org/officeDocument/2006/relationships/hyperlink" Target="https://ekfgroup.com/catalog/products/vyklyuchatel-avtomaticheskij-va-45-2000-2000-3p-50ka-vykatnoj-v2-ekf" TargetMode="External"/><Relationship Id="rId18978" Type="http://schemas.openxmlformats.org/officeDocument/2006/relationships/hyperlink" Target="https://ekfgroup.com/catalog/products/strut-profil-dvojnoj-41-21-2-5-2600-ekf" TargetMode="External"/><Relationship Id="rId20175" Type="http://schemas.openxmlformats.org/officeDocument/2006/relationships/hyperlink" Target="https://ekfgroup.com/catalog/products/svetilnik-svetodiodnyj-pylevlagozashhishhennyj-dsp-1008-ajsberg-18vt-6500k-ip65-600mm-ekf-proxima" TargetMode="External"/><Relationship Id="rId36106" Type="http://schemas.openxmlformats.org/officeDocument/2006/relationships/hyperlink" Target="https://ekfgroup.com/uploads/products/E6951A85E4ABD202911E16329D6CCBA7.pdf" TargetMode="External"/><Relationship Id="rId39676" Type="http://schemas.openxmlformats.org/officeDocument/2006/relationships/hyperlink" Target="https://ekfgroup.com/uploads/products/B97306AD7CE7E8F169431E68666734FE.pdf" TargetMode="External"/><Relationship Id="rId3018" Type="http://schemas.openxmlformats.org/officeDocument/2006/relationships/hyperlink" Target="https://ekfgroup.com/catalog/products/vyklyuchatel-avtomaticheskij-va-99c-compact-ns-100-32a-3p-n-36ka-ekf-proxima" TargetMode="External"/><Relationship Id="rId6588" Type="http://schemas.openxmlformats.org/officeDocument/2006/relationships/hyperlink" Target="https://ekfgroup.com/catalog/products/shhit-etazhnyj-4-kv-slabotochka-sleva-1000-950-160-ekf-proxima" TargetMode="External"/><Relationship Id="rId23398" Type="http://schemas.openxmlformats.org/officeDocument/2006/relationships/hyperlink" Target="https://ekfgroup.com/uploads/products/B0462DE955A72F04EA0B9C211F2C6DC8.pdf" TargetMode="External"/><Relationship Id="rId25847" Type="http://schemas.openxmlformats.org/officeDocument/2006/relationships/hyperlink" Target="https://ekfgroup.com/uploads/products/83C3FFF42CBD0786072B1802A30CCFE2.pdf" TargetMode="External"/><Relationship Id="rId28320" Type="http://schemas.openxmlformats.org/officeDocument/2006/relationships/hyperlink" Target="https://ekfgroup.com/uploads/products/022C116FAFAB3B8FF28801792CA70B61.pdf" TargetMode="External"/><Relationship Id="rId39329" Type="http://schemas.openxmlformats.org/officeDocument/2006/relationships/hyperlink" Target="https://ekfgroup.com/uploads/products/B97306AD7CE7E8F169431E68666734FE.pdf" TargetMode="External"/><Relationship Id="rId9061" Type="http://schemas.openxmlformats.org/officeDocument/2006/relationships/hyperlink" Target="https://ekfgroup.com/catalog/products/izolenta-klass-a-0-18-19mm-20m-zelenaya-ekf-basic" TargetMode="External"/><Relationship Id="rId30267" Type="http://schemas.openxmlformats.org/officeDocument/2006/relationships/hyperlink" Target="https://ekfgroup.com/uploads/products/F5297CBB79DBE97D983733D7944DBD3A.pdf" TargetMode="External"/><Relationship Id="rId32716" Type="http://schemas.openxmlformats.org/officeDocument/2006/relationships/hyperlink" Target="https://ekfgroup.com/uploads/products/BD75242E55B7D0A4CC829418B7B27EEB.pdf" TargetMode="External"/><Relationship Id="rId420" Type="http://schemas.openxmlformats.org/officeDocument/2006/relationships/hyperlink" Target="https://ekfgroup.com/catalog/products/vyklyuchatel-avtomaticheskij-av-6-dc-3p-20a-k-6ka-ekf-averes" TargetMode="External"/><Relationship Id="rId2101" Type="http://schemas.openxmlformats.org/officeDocument/2006/relationships/hyperlink" Target="https://ekfgroup.com/catalog/products/differencialnyj-avtomat-1p-n-32a-30ma-tip-as--ka-c-el-4-5ka-ad-12-ekf-basic" TargetMode="External"/><Relationship Id="rId12042" Type="http://schemas.openxmlformats.org/officeDocument/2006/relationships/hyperlink" Target="https://ekfgroup.com/catalog/products/metallorukav-r3-c--15-s-zondom-100m-ekf-proxima" TargetMode="External"/><Relationship Id="rId17714" Type="http://schemas.openxmlformats.org/officeDocument/2006/relationships/hyperlink" Target="https://ekfgroup.com/catalog/products/kryshka-na-metallicheskij-lotok-osnovanie-100mm-0-8mm-24m-l3000-hdz-ekf" TargetMode="External"/><Relationship Id="rId24930" Type="http://schemas.openxmlformats.org/officeDocument/2006/relationships/hyperlink" Target="https://ekfgroup.com/uploads/products/B98D4AAE7C4EB00DDBDFAF58F52A88F5.pdf" TargetMode="External"/><Relationship Id="rId29094" Type="http://schemas.openxmlformats.org/officeDocument/2006/relationships/hyperlink" Target="https://ekfgroup.com/uploads/products/2D45F7BC84A7385D141007B9C8E35310.pdf" TargetMode="External"/><Relationship Id="rId35939" Type="http://schemas.openxmlformats.org/officeDocument/2006/relationships/hyperlink" Target="https://ekfgroup.com/uploads/products/E6951A85E4ABD202911E16329D6CCBA7.pdf" TargetMode="External"/><Relationship Id="rId5671" Type="http://schemas.openxmlformats.org/officeDocument/2006/relationships/hyperlink" Target="https://ekfgroup.com/catalog/products/lampa-smennaya-c-osnovaniem-xb4-zheltaya-24v-ekf-proxima" TargetMode="External"/><Relationship Id="rId15265" Type="http://schemas.openxmlformats.org/officeDocument/2006/relationships/hyperlink" Target="https://ekfgroup.com/catalog/products/ugol-45-grad-goriz-100x500mm-hdz-ekf" TargetMode="External"/><Relationship Id="rId22481" Type="http://schemas.openxmlformats.org/officeDocument/2006/relationships/hyperlink" Target="https://ekfgroup.com/uploads/products/BC3E350DD918AD33F2AD379364D72ECD.pdf" TargetMode="External"/><Relationship Id="rId38412" Type="http://schemas.openxmlformats.org/officeDocument/2006/relationships/hyperlink" Target="https://ekfgroup.com/uploads/products/B97306AD7CE7E8F169431E68666734FE.pdf" TargetMode="External"/><Relationship Id="rId5324" Type="http://schemas.openxmlformats.org/officeDocument/2006/relationships/hyperlink" Target="https://ekfgroup.com/catalog/products/predo-ranitel-razedinitel-dlya-pvc-14x51-1p-s-indikaciej-ekf-proxima" TargetMode="External"/><Relationship Id="rId8894" Type="http://schemas.openxmlformats.org/officeDocument/2006/relationships/hyperlink" Target="https://ekfgroup.com/catalog/products/nakonechnik-shtyrevoj-vtulochnyj-nshvi-150-27-50sht-ekf" TargetMode="External"/><Relationship Id="rId18488" Type="http://schemas.openxmlformats.org/officeDocument/2006/relationships/hyperlink" Target="https://ekfgroup.com/catalog/products/omut-stalnoj-4-107-116mm-s-uplotnitelem-ekf" TargetMode="External"/><Relationship Id="rId22134" Type="http://schemas.openxmlformats.org/officeDocument/2006/relationships/hyperlink" Target="https://ekfgroup.com/uploads/products/69A5CFFF95CBFB4CF851CCD170C2F570.pdf" TargetMode="External"/><Relationship Id="rId27806" Type="http://schemas.openxmlformats.org/officeDocument/2006/relationships/hyperlink" Target="https://ekfgroup.com/uploads/products/022C116FAFAB3B8FF28801792CA70B61.pdf" TargetMode="External"/><Relationship Id="rId40359" Type="http://schemas.openxmlformats.org/officeDocument/2006/relationships/hyperlink" Target="https://ekfgroup.com/uploads/products/B97306AD7CE7E8F169431E68666734FE.pdf" TargetMode="External"/><Relationship Id="rId1934" Type="http://schemas.openxmlformats.org/officeDocument/2006/relationships/hyperlink" Target="https://ekfgroup.com/catalog/products/differencialnyj-avtomat-ad-2-63a-30ma-ar-c-ac-elektronnyj-zashhita-270v-6ka-ekf-proxima" TargetMode="External"/><Relationship Id="rId8547" Type="http://schemas.openxmlformats.org/officeDocument/2006/relationships/hyperlink" Target="https://ekfgroup.com/catalog/products/klemmnik-dlya-setej-ulichnogo-osveshheniya-ke10-506-al-6x10-50-mm-cu-2-5-35-mm-ekf-proxima" TargetMode="External"/><Relationship Id="rId11528" Type="http://schemas.openxmlformats.org/officeDocument/2006/relationships/hyperlink" Target="https://ekfgroup.com/catalog/products/samoreguliruyushhijsya-nagrevatelnyj-kabel-hsr-10p-10-vt-m-50-m-poliolefin" TargetMode="External"/><Relationship Id="rId11875" Type="http://schemas.openxmlformats.org/officeDocument/2006/relationships/hyperlink" Target="https://ekfgroup.com/catalog/products/povorot-90-gr-25-16-4-sht-plast-ekf-proxima-pod-temnoe-derevo" TargetMode="External"/><Relationship Id="rId25357" Type="http://schemas.openxmlformats.org/officeDocument/2006/relationships/hyperlink" Target="https://ekfgroup.com/uploads/products/75104FB884FA8C7DC32458E1EA21B3F8.pdf" TargetMode="External"/><Relationship Id="rId32573" Type="http://schemas.openxmlformats.org/officeDocument/2006/relationships/hyperlink" Target="https://ekfgroup.com/uploads/products/9ACC53A27BEF2618486A340EFE10FD8D.pdf" TargetMode="External"/><Relationship Id="rId39186" Type="http://schemas.openxmlformats.org/officeDocument/2006/relationships/hyperlink" Target="https://ekfgroup.com/uploads/products/B97306AD7CE7E8F169431E68666734FE.pdf" TargetMode="External"/><Relationship Id="rId6098" Type="http://schemas.openxmlformats.org/officeDocument/2006/relationships/hyperlink" Target="https://ekfgroup.com/catalog/products/shhit-raspred-vstraivaemyj-shhrv-72-dvu-dvernyj-520-605-120-ip31-ekf-proxima" TargetMode="External"/><Relationship Id="rId14001" Type="http://schemas.openxmlformats.org/officeDocument/2006/relationships/hyperlink" Target="https://ekfgroup.com/catalog/products/otvetvitel-nakladnoj-t-obraz-100-600-1-5mm-hdz-ekf" TargetMode="External"/><Relationship Id="rId32226" Type="http://schemas.openxmlformats.org/officeDocument/2006/relationships/hyperlink" Target="https://ekfgroup.com/uploads/products/06FFF7C597117C019AF1251B211D7843.pdf" TargetMode="External"/><Relationship Id="rId35796" Type="http://schemas.openxmlformats.org/officeDocument/2006/relationships/hyperlink" Target="https://ekfgroup.com/uploads/products/E6951A85E4ABD202911E16329D6CCBA7.pdf" TargetMode="External"/><Relationship Id="rId17571" Type="http://schemas.openxmlformats.org/officeDocument/2006/relationships/hyperlink" Target="https://ekfgroup.com/catalog/products/lotok-provolochnyj-50-500-3000-3-8mm-inox-ekf" TargetMode="External"/><Relationship Id="rId21967" Type="http://schemas.openxmlformats.org/officeDocument/2006/relationships/hyperlink" Target="https://ekfgroup.com/uploads/products/69A5CFFF95CBFB4CF851CCD170C2F570.pdf" TargetMode="External"/><Relationship Id="rId35449" Type="http://schemas.openxmlformats.org/officeDocument/2006/relationships/hyperlink" Target="https://ekfgroup.com/uploads/products/E6951A85E4ABD202911E16329D6CCBA7.pdf" TargetMode="External"/><Relationship Id="rId5181" Type="http://schemas.openxmlformats.org/officeDocument/2006/relationships/hyperlink" Target="https://ekfgroup.com/catalog/products/rukoyatka-dlya-upravleniya-cherez-dver-rubilnikami-reversivnymi-i-0-ii-twinblock-630-800a-ekf-proxima" TargetMode="External"/><Relationship Id="rId7630" Type="http://schemas.openxmlformats.org/officeDocument/2006/relationships/hyperlink" Target="https://ekfgroup.com/catalog/products/otvetvitelnyj-szhim-ore-u871m-95-150-mm2-50-95-mm2-streamline" TargetMode="External"/><Relationship Id="rId10611" Type="http://schemas.openxmlformats.org/officeDocument/2006/relationships/hyperlink" Target="https://ekfgroup.com/catalog/products/stokgolm-ramka-4-mestnaya-belaya-s-liniej-cveta-shampan-ekf-proxima" TargetMode="External"/><Relationship Id="rId17224" Type="http://schemas.openxmlformats.org/officeDocument/2006/relationships/hyperlink" Target="https://ekfgroup.com/catalog/products/pere-odnik-po-shirine-pravostoronnij-lestnichnyj-usilennyj-100-500-300-mm-2-mm-ekf" TargetMode="External"/><Relationship Id="rId24440" Type="http://schemas.openxmlformats.org/officeDocument/2006/relationships/hyperlink" Target="https://ekfgroup.com/uploads/products/CED7A1BC0A07591E03531CEA0E4B4427.pdf" TargetMode="External"/><Relationship Id="rId13834" Type="http://schemas.openxmlformats.org/officeDocument/2006/relationships/hyperlink" Target="https://ekfgroup.com/catalog/products/otvetvitel-krest-50-400-1-2mm-hdz-ekf" TargetMode="External"/><Relationship Id="rId27663" Type="http://schemas.openxmlformats.org/officeDocument/2006/relationships/hyperlink" Target="https://ekfgroup.com/uploads/products/022C116FAFAB3B8FF28801792CA70B61.pdf" TargetMode="External"/><Relationship Id="rId1791" Type="http://schemas.openxmlformats.org/officeDocument/2006/relationships/hyperlink" Target="https://ekfgroup.com/catalog/products/differencialnyj-avtomat-dva-6-1p-n-40a-d-300ma-ac-6ka-ekf-averes" TargetMode="External"/><Relationship Id="rId11385" Type="http://schemas.openxmlformats.org/officeDocument/2006/relationships/hyperlink" Target="https://ekfgroup.com/catalog/products/kabel-nagrevatelnyj-samoreguliruyushhijsya-dse-15f-15-vt-m-50-m-ftorpolimer-ekf-proxima" TargetMode="External"/><Relationship Id="rId20703" Type="http://schemas.openxmlformats.org/officeDocument/2006/relationships/hyperlink" Target="https://ekfgroup.com/catalog/products/ukazatelnoe-rele-s-kontaktom-samovozvrata-postoyannogo-toka-tok-srabatyvaniya-1a-zadnee-prisoedinenie-ispolnenie-u-l4" TargetMode="External"/><Relationship Id="rId27316" Type="http://schemas.openxmlformats.org/officeDocument/2006/relationships/hyperlink" Target="https://ekfgroup.com/uploads/products/022C116FAFAB3B8FF28801792CA70B61.pdf" TargetMode="External"/><Relationship Id="rId34532" Type="http://schemas.openxmlformats.org/officeDocument/2006/relationships/hyperlink" Target="https://ekfgroup.com/uploads/products/E6951A85E4ABD202911E16329D6CCBA7.pdf" TargetMode="External"/><Relationship Id="rId1444" Type="http://schemas.openxmlformats.org/officeDocument/2006/relationships/hyperlink" Target="https://ekfgroup.com/catalog/products/vyklyuchatel-avtomaticheskij-av-10-dc-3p-25a-c-6ka-ekf-averes" TargetMode="External"/><Relationship Id="rId8057" Type="http://schemas.openxmlformats.org/officeDocument/2006/relationships/hyperlink" Target="https://ekfgroup.com/catalog/products/shina-0-n-8-12mm-14-otverstij-latun-sinij-nejlonovyj-korpus-kombinirovannyj-ekf-proxima" TargetMode="External"/><Relationship Id="rId11038" Type="http://schemas.openxmlformats.org/officeDocument/2006/relationships/hyperlink" Target="https://ekfgroup.com/catalog/products/udlinitel-ekspert-4-gnezda-3-metra-16a-3-5kvt-s-2-usb-2-1a-pvs-3-1-ekf" TargetMode="External"/><Relationship Id="rId19530" Type="http://schemas.openxmlformats.org/officeDocument/2006/relationships/hyperlink" Target="https://ekfgroup.com/catalog/products/bolt-ankernyj-s-gajkoj-m10-50" TargetMode="External"/><Relationship Id="rId32083" Type="http://schemas.openxmlformats.org/officeDocument/2006/relationships/hyperlink" Target="https://ekfgroup.com/uploads/products/D87CC02494D5E415E266F7944E54E5E1.pdf" TargetMode="External"/><Relationship Id="rId37755" Type="http://schemas.openxmlformats.org/officeDocument/2006/relationships/hyperlink" Target="https://ekfgroup.com/uploads/products/B97306AD7CE7E8F169431E68666734FE.pdf" TargetMode="External"/><Relationship Id="rId41401" Type="http://schemas.openxmlformats.org/officeDocument/2006/relationships/hyperlink" Target="https://ekfgroup.com/uploads/products/87AF0A2DC538756DF2E5AEF539A58F82.pdf" TargetMode="External"/><Relationship Id="rId4667" Type="http://schemas.openxmlformats.org/officeDocument/2006/relationships/hyperlink" Target="https://ekfgroup.com/catalog/products/preobrazovatel-davleniya-ekf-prt-100-1-0-1-0-m20" TargetMode="External"/><Relationship Id="rId17081" Type="http://schemas.openxmlformats.org/officeDocument/2006/relationships/hyperlink" Target="https://ekfgroup.com/catalog/products/kryshka-dlya-pere-odnika-po-shirine-pravostoronnego-lestnichnogo-usilennayaj-100-800-600-mm-2-mm-hdz-ekf" TargetMode="External"/><Relationship Id="rId21477" Type="http://schemas.openxmlformats.org/officeDocument/2006/relationships/hyperlink" Target="https://ekfgroup.com/uploads/products/3A09EB3CFA38ED868CC63037578E9B11.pdf" TargetMode="External"/><Relationship Id="rId23926" Type="http://schemas.openxmlformats.org/officeDocument/2006/relationships/hyperlink" Target="https://ekfgroup.com/uploads/products/CA93D396689941AB28ECD0F3492484C9.pdf" TargetMode="External"/><Relationship Id="rId37408" Type="http://schemas.openxmlformats.org/officeDocument/2006/relationships/hyperlink" Target="https://ekfgroup.com/uploads/products/B97306AD7CE7E8F169431E68666734FE.pdf" TargetMode="External"/><Relationship Id="rId7140" Type="http://schemas.openxmlformats.org/officeDocument/2006/relationships/hyperlink" Target="https://ekfgroup.com/catalog/products/montazhnaya-panel-v1800-sh400-glu-aya-ekf-alesta" TargetMode="External"/><Relationship Id="rId10121" Type="http://schemas.openxmlformats.org/officeDocument/2006/relationships/hyperlink" Target="https://ekfgroup.com/catalog/products/schetchik-elektricheskoj-energii-modulnyj-skat-101m-1---5-40-sh-r-m-ekf" TargetMode="External"/><Relationship Id="rId13691" Type="http://schemas.openxmlformats.org/officeDocument/2006/relationships/hyperlink" Target="https://ekfgroup.com/catalog/products/nakladka-na-osn-soedinitelnaya-100mm-ral-ekf" TargetMode="External"/><Relationship Id="rId27173" Type="http://schemas.openxmlformats.org/officeDocument/2006/relationships/hyperlink" Target="https://ekfgroup.com/uploads/products/022C116FAFAB3B8FF28801792CA70B61.pdf" TargetMode="External"/><Relationship Id="rId29622" Type="http://schemas.openxmlformats.org/officeDocument/2006/relationships/hyperlink" Target="https://ekfgroup.com/uploads/products/A4B776318F4385D5D212DF821579F9E4.pdf" TargetMode="External"/><Relationship Id="rId3750" Type="http://schemas.openxmlformats.org/officeDocument/2006/relationships/hyperlink" Target="https://ekfgroup.com/catalog/products/rele-teplovoe-rte-1316-9-13a-ekf-proxima" TargetMode="External"/><Relationship Id="rId13344" Type="http://schemas.openxmlformats.org/officeDocument/2006/relationships/hyperlink" Target="https://ekfgroup.com/catalog/products/lotok-perforirovannyj-metallicheskij-80-300-3000-0-8mm-12m-ral-ekf" TargetMode="External"/><Relationship Id="rId20560" Type="http://schemas.openxmlformats.org/officeDocument/2006/relationships/hyperlink" Target="https://ekfgroup.com/catalog/products/falshpanel-teracom-pro-2u-seraya" TargetMode="External"/><Relationship Id="rId31569" Type="http://schemas.openxmlformats.org/officeDocument/2006/relationships/hyperlink" Target="https://ekfgroup.com/uploads/products/F5297CBB79DBE97D983733D7944DBD3A.pdf" TargetMode="External"/><Relationship Id="rId34042" Type="http://schemas.openxmlformats.org/officeDocument/2006/relationships/hyperlink" Target="https://ekfgroup.com/uploads/products/24E6B7319590BF92CFA7E4089EAC8F53.pdf" TargetMode="External"/><Relationship Id="rId3403" Type="http://schemas.openxmlformats.org/officeDocument/2006/relationships/hyperlink" Target="https://ekfgroup.com/catalog/products/vyklyuchatel-avtomaticheskij-va-45-6300-6300a-3p-vykatnoj-ekf-proxima" TargetMode="External"/><Relationship Id="rId6973" Type="http://schemas.openxmlformats.org/officeDocument/2006/relationships/hyperlink" Target="https://ekfgroup.com/catalog/products/derzhatel-plastronov-fort-vysotoj-1000-2sht-ekf-proxima" TargetMode="External"/><Relationship Id="rId16567" Type="http://schemas.openxmlformats.org/officeDocument/2006/relationships/hyperlink" Target="https://ekfgroup.com/catalog/products/vstavka-donnaya-osn-600mm-1mm-ekf" TargetMode="External"/><Relationship Id="rId20213" Type="http://schemas.openxmlformats.org/officeDocument/2006/relationships/hyperlink" Target="https://ekfgroup.com/catalog/products/svetilnik-svetodiodnyj-zhk-krug-dpo-2002-12vt-4000k-ip65-ekf-proxima" TargetMode="External"/><Relationship Id="rId23783" Type="http://schemas.openxmlformats.org/officeDocument/2006/relationships/hyperlink" Target="https://ekfgroup.com/uploads/products/CA93D396689941AB28ECD0F3492484C9.pdf" TargetMode="External"/><Relationship Id="rId39714" Type="http://schemas.openxmlformats.org/officeDocument/2006/relationships/hyperlink" Target="https://ekfgroup.com/uploads/products/B97306AD7CE7E8F169431E68666734FE.pdf" TargetMode="External"/><Relationship Id="rId6626" Type="http://schemas.openxmlformats.org/officeDocument/2006/relationships/hyperlink" Target="https://ekfgroup.com/catalog/products/shhit-etazhnyj-4-kv-ral7024-1000-950-160-ekf-proxima" TargetMode="External"/><Relationship Id="rId19040" Type="http://schemas.openxmlformats.org/officeDocument/2006/relationships/hyperlink" Target="https://ekfgroup.com/catalog/products/strut-profil-dvojnoj-41-41-1-5-2800-hdz-ekf" TargetMode="External"/><Relationship Id="rId23436" Type="http://schemas.openxmlformats.org/officeDocument/2006/relationships/hyperlink" Target="https://ekfgroup.com/uploads/products/B0462DE955A72F04EA0B9C211F2C6DC8.pdf" TargetMode="External"/><Relationship Id="rId30652" Type="http://schemas.openxmlformats.org/officeDocument/2006/relationships/hyperlink" Target="https://ekfgroup.com/uploads/products/F5297CBB79DBE97D983733D7944DBD3A.pdf" TargetMode="External"/><Relationship Id="rId37265" Type="http://schemas.openxmlformats.org/officeDocument/2006/relationships/hyperlink" Target="https://ekfgroup.com/uploads/products/E6951A85E4ABD202911E16329D6CCBA7.pdf" TargetMode="External"/><Relationship Id="rId4177" Type="http://schemas.openxmlformats.org/officeDocument/2006/relationships/hyperlink" Target="https://ekfgroup.com/catalog/products/avtomat-puska-dvigatelya-apd-32-1-6-2-5a-ekf" TargetMode="External"/><Relationship Id="rId9849" Type="http://schemas.openxmlformats.org/officeDocument/2006/relationships/hyperlink" Target="https://ekfgroup.com/catalog/products/bur-po-betonu-sds-plus-10-110-mm-4-rezca-ekf-professional" TargetMode="External"/><Relationship Id="rId26659" Type="http://schemas.openxmlformats.org/officeDocument/2006/relationships/hyperlink" Target="https://ekfgroup.com/uploads/products/FBB3B67B3CF18F02431C1C75F3ACC912.pdf" TargetMode="External"/><Relationship Id="rId30305" Type="http://schemas.openxmlformats.org/officeDocument/2006/relationships/hyperlink" Target="https://ekfgroup.com/uploads/products/E32A76570050D1673D59ECC83E92A0E6.pdf" TargetMode="External"/><Relationship Id="rId33875" Type="http://schemas.openxmlformats.org/officeDocument/2006/relationships/hyperlink" Target="https://ekfgroup.com/uploads/products/F5297CBB79DBE97D983733D7944DBD3A.pdf" TargetMode="External"/><Relationship Id="rId15650" Type="http://schemas.openxmlformats.org/officeDocument/2006/relationships/hyperlink" Target="https://ekfgroup.com/catalog/products/ugol-90-grad-vert-vnesh-80x500mm-hdz-ekf" TargetMode="External"/><Relationship Id="rId29132" Type="http://schemas.openxmlformats.org/officeDocument/2006/relationships/hyperlink" Target="https://ekfgroup.com/uploads/products/022C116FAFAB3B8FF28801792CA70B61.pdf" TargetMode="External"/><Relationship Id="rId33528" Type="http://schemas.openxmlformats.org/officeDocument/2006/relationships/hyperlink" Target="https://ekfgroup.com/uploads/products/F63654349A5A3AFAC3D73C6CA623FEFC.pdf" TargetMode="External"/><Relationship Id="rId40744" Type="http://schemas.openxmlformats.org/officeDocument/2006/relationships/hyperlink" Target="https://ekfgroup.com/uploads/products/B97306AD7CE7E8F169431E68666734FE.pdf" TargetMode="External"/><Relationship Id="rId3260" Type="http://schemas.openxmlformats.org/officeDocument/2006/relationships/hyperlink" Target="https://ekfgroup.com/catalog/products/vyklyuchatel-avtomaticheskij-va-99m-1250-1250a-3p-35ka-ekf-proxima" TargetMode="External"/><Relationship Id="rId15303" Type="http://schemas.openxmlformats.org/officeDocument/2006/relationships/hyperlink" Target="https://ekfgroup.com/catalog/products/ugol-45-grad-gorizontalnyj-50x200mm-ekf" TargetMode="External"/><Relationship Id="rId18873" Type="http://schemas.openxmlformats.org/officeDocument/2006/relationships/hyperlink" Target="https://ekfgroup.com/catalog/products/strut-profil-dvojnoj-41-21-1-5-2900-ekf" TargetMode="External"/><Relationship Id="rId20070" Type="http://schemas.openxmlformats.org/officeDocument/2006/relationships/hyperlink" Target="https://ekfgroup.com/catalog/products/umnaya-svetodiodnaya-lenta-ekf-connect-rgbw-5m" TargetMode="External"/><Relationship Id="rId31079" Type="http://schemas.openxmlformats.org/officeDocument/2006/relationships/hyperlink" Target="https://ekfgroup.com/uploads/products/7C500A1261483E0A5E06D871F3F8805D.pdf" TargetMode="External"/><Relationship Id="rId36001" Type="http://schemas.openxmlformats.org/officeDocument/2006/relationships/hyperlink" Target="https://ekfgroup.com/uploads/products/E6951A85E4ABD202911E16329D6CCBA7.pdf" TargetMode="External"/><Relationship Id="rId8932" Type="http://schemas.openxmlformats.org/officeDocument/2006/relationships/hyperlink" Target="https://ekfgroup.com/catalog/products/nakonechnik-shtyrevoj-kruglyj-izolirovannyj-nshki-1-0-2-5-up-50sht-ekf-proxima" TargetMode="External"/><Relationship Id="rId11913" Type="http://schemas.openxmlformats.org/officeDocument/2006/relationships/hyperlink" Target="https://ekfgroup.com/catalog/products/truba-gofr-pv-plast-s-zondom-d20mm-100m-ekf-proxima" TargetMode="External"/><Relationship Id="rId18526" Type="http://schemas.openxmlformats.org/officeDocument/2006/relationships/hyperlink" Target="https://ekfgroup.com/catalog/products/strut-profil-41-21-1-5-2800-ekf" TargetMode="External"/><Relationship Id="rId25742" Type="http://schemas.openxmlformats.org/officeDocument/2006/relationships/hyperlink" Target="https://ekfgroup.com/uploads/products/0E9DBCAA9406E10E0DD9E8AD604C25C4.pdf" TargetMode="External"/><Relationship Id="rId39571" Type="http://schemas.openxmlformats.org/officeDocument/2006/relationships/hyperlink" Target="https://ekfgroup.com/uploads/products/B97306AD7CE7E8F169431E68666734FE.pdf" TargetMode="External"/><Relationship Id="rId6483" Type="http://schemas.openxmlformats.org/officeDocument/2006/relationships/hyperlink" Target="https://ekfgroup.com/catalog/products/shhit-iz-nerzhaveyushhej-stali-inox-aisi-304-1000-600-300-ip66-u1-ekf-proxima" TargetMode="External"/><Relationship Id="rId16077" Type="http://schemas.openxmlformats.org/officeDocument/2006/relationships/hyperlink" Target="https://ekfgroup.com/catalog/products/ugol-90-grad-goriz-80x500mm-hdz-ekf" TargetMode="External"/><Relationship Id="rId23293" Type="http://schemas.openxmlformats.org/officeDocument/2006/relationships/hyperlink" Target="https://ekfgroup.com/uploads/products/B0462DE955A72F04EA0B9C211F2C6DC8.pdf" TargetMode="External"/><Relationship Id="rId28965" Type="http://schemas.openxmlformats.org/officeDocument/2006/relationships/hyperlink" Target="https://ekfgroup.com/uploads/products/2D45F7BC84A7385D141007B9C8E35310.pdf" TargetMode="External"/><Relationship Id="rId32611" Type="http://schemas.openxmlformats.org/officeDocument/2006/relationships/hyperlink" Target="https://ekfgroup.com/uploads/products/98E664E1E8CAC2A5536728FD037FFAE0.pdf" TargetMode="External"/><Relationship Id="rId39224" Type="http://schemas.openxmlformats.org/officeDocument/2006/relationships/hyperlink" Target="https://ekfgroup.com/uploads/products/B97306AD7CE7E8F169431E68666734FE.pdf" TargetMode="External"/><Relationship Id="rId6136" Type="http://schemas.openxmlformats.org/officeDocument/2006/relationships/hyperlink" Target="https://ekfgroup.com/catalog/products/shhit-raspred-vstraivaemyj-shhrv-p-45-ip41-ekf-proxima" TargetMode="External"/><Relationship Id="rId12687" Type="http://schemas.openxmlformats.org/officeDocument/2006/relationships/hyperlink" Target="https://ekfgroup.com/catalog/products/derzhatel-konkovyj-reguliruemyj-130-240-mm-ni-ekf-proxima" TargetMode="External"/><Relationship Id="rId28618" Type="http://schemas.openxmlformats.org/officeDocument/2006/relationships/hyperlink" Target="https://ekfgroup.com/uploads/products/2D45F7BC84A7385D141007B9C8E35310.pdf" TargetMode="External"/><Relationship Id="rId30162" Type="http://schemas.openxmlformats.org/officeDocument/2006/relationships/hyperlink" Target="https://ekfgroup.com/uploads/products/E32A76570050D1673D59ECC83E92A0E6.pdf" TargetMode="External"/><Relationship Id="rId35834" Type="http://schemas.openxmlformats.org/officeDocument/2006/relationships/hyperlink" Target="https://ekfgroup.com/uploads/products/E6951A85E4ABD202911E16329D6CCBA7.pdf" TargetMode="External"/><Relationship Id="rId2746" Type="http://schemas.openxmlformats.org/officeDocument/2006/relationships/hyperlink" Target="https://ekfgroup.com/catalog/products/ogranichitel-impulsny-napryazhenij-opv-d-2p-in-5ka-230v-s-sign-ekf-proxima" TargetMode="External"/><Relationship Id="rId9359" Type="http://schemas.openxmlformats.org/officeDocument/2006/relationships/hyperlink" Target="https://ekfgroup.com/catalog/products/termousazhivaemaya-trubka-tut-ng-6-3-krasnaya-rolik-2-m-ekf" TargetMode="External"/><Relationship Id="rId15160" Type="http://schemas.openxmlformats.org/officeDocument/2006/relationships/hyperlink" Target="https://ekfgroup.com/catalog/products/ugol-45-grad-vert-vnutr-80x300-1-2mm-ekf" TargetMode="External"/><Relationship Id="rId26169" Type="http://schemas.openxmlformats.org/officeDocument/2006/relationships/hyperlink" Target="https://ekfgroup.com/uploads/products/3CEE718BF2D9E1FC2FA045774CD61B37.pdf" TargetMode="External"/><Relationship Id="rId33385" Type="http://schemas.openxmlformats.org/officeDocument/2006/relationships/hyperlink" Target="https://ekfgroup.com/uploads/products/F63654349A5A3AFAC3D73C6CA623FEFC.pdf" TargetMode="External"/><Relationship Id="rId718" Type="http://schemas.openxmlformats.org/officeDocument/2006/relationships/hyperlink" Target="https://ekfgroup.com/catalog/products/avtomaticheskij-vyklyuchatel-2p-100a-d-10ka-va-47-100-ekf-proxima" TargetMode="External"/><Relationship Id="rId33038" Type="http://schemas.openxmlformats.org/officeDocument/2006/relationships/hyperlink" Target="https://ekfgroup.com/uploads/products/BD75242E55B7D0A4CC829418B7B27EEB.pdf" TargetMode="External"/><Relationship Id="rId40254" Type="http://schemas.openxmlformats.org/officeDocument/2006/relationships/hyperlink" Target="https://ekfgroup.com/uploads/products/B97306AD7CE7E8F169431E68666734FE.pdf" TargetMode="External"/><Relationship Id="rId5969" Type="http://schemas.openxmlformats.org/officeDocument/2006/relationships/hyperlink" Target="https://ekfgroup.com/catalog/products/paketnyj-pereklyuchatel-pp-3-40-n2-m3-isp-1-ekf-proxima" TargetMode="External"/><Relationship Id="rId8442" Type="http://schemas.openxmlformats.org/officeDocument/2006/relationships/hyperlink" Target="https://ekfgroup.com/catalog/products/kreplenie-dlya-ustanovki-miniklemm-stb-na-din-rejku-ekf-proxima" TargetMode="External"/><Relationship Id="rId11770" Type="http://schemas.openxmlformats.org/officeDocument/2006/relationships/hyperlink" Target="https://ekfgroup.com/catalog/products/soedinitel-25-16-4-sht-plast-ekf-proxima-pod-temnoe-derevo" TargetMode="External"/><Relationship Id="rId18036" Type="http://schemas.openxmlformats.org/officeDocument/2006/relationships/hyperlink" Target="https://ekfgroup.com/catalog/products/profil-perforirovannyj-z-obraznyj-25-30-1000mm-2mm-ekf" TargetMode="External"/><Relationship Id="rId18383" Type="http://schemas.openxmlformats.org/officeDocument/2006/relationships/hyperlink" Target="https://ekfgroup.com/catalog/products/koush-dlya-trosa-din-6899-4mm-ekf" TargetMode="External"/><Relationship Id="rId22779" Type="http://schemas.openxmlformats.org/officeDocument/2006/relationships/hyperlink" Target="https://ekfgroup.com/uploads/products/122D1DC305ACA8A974A95759600F3512.pdf" TargetMode="External"/><Relationship Id="rId25252" Type="http://schemas.openxmlformats.org/officeDocument/2006/relationships/hyperlink" Target="https://ekfgroup.com/uploads/products/EBB127D033074AC5C55CAC8E80BB60D6.pdf" TargetMode="External"/><Relationship Id="rId27701" Type="http://schemas.openxmlformats.org/officeDocument/2006/relationships/hyperlink" Target="https://ekfgroup.com/uploads/products/022C116FAFAB3B8FF28801792CA70B61.pdf" TargetMode="External"/><Relationship Id="rId39081" Type="http://schemas.openxmlformats.org/officeDocument/2006/relationships/hyperlink" Target="https://ekfgroup.com/uploads/products/B97306AD7CE7E8F169431E68666734FE.pdf" TargetMode="External"/><Relationship Id="rId11423" Type="http://schemas.openxmlformats.org/officeDocument/2006/relationships/hyperlink" Target="https://ekfgroup.com/catalog/products/sekciya-nagrevatelnaya-rezistivnaya-odnozhilnaya-ice-dam-free-73-m-1470-vt-ekf-proxima" TargetMode="External"/><Relationship Id="rId14993" Type="http://schemas.openxmlformats.org/officeDocument/2006/relationships/hyperlink" Target="https://ekfgroup.com/catalog/products/ugol-45-grad-vert-vnutr-100x150-1-5mm-ekf" TargetMode="External"/><Relationship Id="rId32121" Type="http://schemas.openxmlformats.org/officeDocument/2006/relationships/hyperlink" Target="https://ekfgroup.com/uploads/products/06FFF7C597117C019AF1251B211D7843.pdf" TargetMode="External"/><Relationship Id="rId14646" Type="http://schemas.openxmlformats.org/officeDocument/2006/relationships/hyperlink" Target="https://ekfgroup.com/catalog/products/pere-odnik-po-shirine-pravostoronnij-80-500-600mm-hdz-ekf" TargetMode="External"/><Relationship Id="rId21862" Type="http://schemas.openxmlformats.org/officeDocument/2006/relationships/hyperlink" Target="https://ekfgroup.com/uploads/products/B7162E36F40193288AAD4220162A1047.pdf" TargetMode="External"/><Relationship Id="rId28475" Type="http://schemas.openxmlformats.org/officeDocument/2006/relationships/hyperlink" Target="https://ekfgroup.com/uploads/products/022C116FAFAB3B8FF28801792CA70B61.pdf" TargetMode="External"/><Relationship Id="rId35691" Type="http://schemas.openxmlformats.org/officeDocument/2006/relationships/hyperlink" Target="https://ekfgroup.com/uploads/products/E6951A85E4ABD202911E16329D6CCBA7.pdf" TargetMode="External"/><Relationship Id="rId4705" Type="http://schemas.openxmlformats.org/officeDocument/2006/relationships/hyperlink" Target="https://ekfgroup.com/catalog/products/beskorpusnyj-kanalnyj-datchik-temperatury-200-mm-ekf-rtd10-ch200-pt1000" TargetMode="External"/><Relationship Id="rId12197" Type="http://schemas.openxmlformats.org/officeDocument/2006/relationships/hyperlink" Target="https://ekfgroup.com/catalog/products/krepezh-klipsa-dlya-ruchnogo-montazha-d25-mm-10-sht-chernaya-ekf-plast" TargetMode="External"/><Relationship Id="rId17869" Type="http://schemas.openxmlformats.org/officeDocument/2006/relationships/hyperlink" Target="https://ekfgroup.com/catalog/products/omega-profil-200-1-5mm-hdz-ekf" TargetMode="External"/><Relationship Id="rId21515" Type="http://schemas.openxmlformats.org/officeDocument/2006/relationships/hyperlink" Target="https://ekfgroup.com/uploads/products/3A09EB3CFA38ED868CC63037578E9B11.pdf" TargetMode="External"/><Relationship Id="rId28128" Type="http://schemas.openxmlformats.org/officeDocument/2006/relationships/hyperlink" Target="https://ekfgroup.com/uploads/products/F5297CBB79DBE97D983733D7944DBD3A.pdf" TargetMode="External"/><Relationship Id="rId35344" Type="http://schemas.openxmlformats.org/officeDocument/2006/relationships/hyperlink" Target="https://ekfgroup.com/uploads/products/E6951A85E4ABD202911E16329D6CCBA7.pdf" TargetMode="External"/><Relationship Id="rId575" Type="http://schemas.openxmlformats.org/officeDocument/2006/relationships/hyperlink" Target="https://ekfgroup.com/catalog/products/avtomaticheskij-vyklyuchatel-2p-2a-c-4-5ka-va-47-63-ekf-proxima" TargetMode="External"/><Relationship Id="rId2256" Type="http://schemas.openxmlformats.org/officeDocument/2006/relationships/hyperlink" Target="https://ekfgroup.com/catalog/products/ustrojstvo-zashhitnogo-otklyucheniya-vd-100-4p-63a-30ma-tip-as-elektrome-anicheskoe-ekf-proxima" TargetMode="External"/><Relationship Id="rId7928" Type="http://schemas.openxmlformats.org/officeDocument/2006/relationships/hyperlink" Target="https://ekfgroup.com/catalog/products/shina-ad-31t-6-60-4000-mm-ekf-proxima" TargetMode="External"/><Relationship Id="rId24738" Type="http://schemas.openxmlformats.org/officeDocument/2006/relationships/hyperlink" Target="https://ekfgroup.com/uploads/products/E32A76570050D1673D59ECC83E92A0E6.pdf" TargetMode="External"/><Relationship Id="rId31954" Type="http://schemas.openxmlformats.org/officeDocument/2006/relationships/hyperlink" Target="https://ekfgroup.com/uploads/products/81F9FBB2587395CA41D051A1B98A2A8F.pdf" TargetMode="External"/><Relationship Id="rId38567" Type="http://schemas.openxmlformats.org/officeDocument/2006/relationships/hyperlink" Target="https://ekfgroup.com/uploads/products/B97306AD7CE7E8F169431E68666734FE.pdf" TargetMode="External"/><Relationship Id="rId228" Type="http://schemas.openxmlformats.org/officeDocument/2006/relationships/hyperlink" Target="https://ekfgroup.com/catalog/products/vyklyuchatel-avtomaticheskij-av-10-4p-50a-d-10ka-ekf-averes" TargetMode="External"/><Relationship Id="rId5479" Type="http://schemas.openxmlformats.org/officeDocument/2006/relationships/hyperlink" Target="https://ekfgroup.com/catalog/products/matrica-svetodiodnaya-ad16-22hs-belaya-400v-ac-ekf-proxima" TargetMode="External"/><Relationship Id="rId10909" Type="http://schemas.openxmlformats.org/officeDocument/2006/relationships/hyperlink" Target="https://ekfgroup.com/catalog/products/me-anizm-rozetki-dvojnoj-16a-bez-zazemleniya-bez-shtorok-s-ramkoj-mokko-epika-ekf" TargetMode="External"/><Relationship Id="rId11280" Type="http://schemas.openxmlformats.org/officeDocument/2006/relationships/hyperlink" Target="https://ekfgroup.com/catalog/products/rozetka-stacionarnaya-naruzhnaya-1252-3r-re-n-32a-380v-ip67-ekf-proxima" TargetMode="External"/><Relationship Id="rId22289" Type="http://schemas.openxmlformats.org/officeDocument/2006/relationships/hyperlink" Target="https://ekfgroup.com/uploads/products/69A5CFFF95CBFB4CF851CCD170C2F570.pdf" TargetMode="External"/><Relationship Id="rId27211" Type="http://schemas.openxmlformats.org/officeDocument/2006/relationships/hyperlink" Target="https://ekfgroup.com/uploads/products/022C116FAFAB3B8FF28801792CA70B61.pdf" TargetMode="External"/><Relationship Id="rId31607" Type="http://schemas.openxmlformats.org/officeDocument/2006/relationships/hyperlink" Target="https://ekfgroup.com/uploads/products/C7985A94AD1E82D3E1512933DFE1A1A6.pdf" TargetMode="External"/><Relationship Id="rId16952" Type="http://schemas.openxmlformats.org/officeDocument/2006/relationships/hyperlink" Target="https://ekfgroup.com/catalog/products/ugol-sharnirnyj-lestnichnyj-usilennyj-100x800-mm-2-mm-ekf" TargetMode="External"/><Relationship Id="rId16605" Type="http://schemas.openxmlformats.org/officeDocument/2006/relationships/hyperlink" Target="https://ekfgroup.com/catalog/products/kryshka-na-ugol-45-grad-gorizontalnyj-dlya-lestnichngo-lotka-400mm-hdz-ekf" TargetMode="External"/><Relationship Id="rId23821" Type="http://schemas.openxmlformats.org/officeDocument/2006/relationships/hyperlink" Target="https://ekfgroup.com/uploads/products/E32A76570050D1673D59ECC83E92A0E6.pdf" TargetMode="External"/><Relationship Id="rId37650" Type="http://schemas.openxmlformats.org/officeDocument/2006/relationships/hyperlink" Target="https://ekfgroup.com/uploads/products/B97306AD7CE7E8F169431E68666734FE.pdf" TargetMode="External"/><Relationship Id="rId4562" Type="http://schemas.openxmlformats.org/officeDocument/2006/relationships/hyperlink" Target="https://ekfgroup.com/catalog/products/stabilizator-napryazheniya-nastennyj-titan-w-5000-ekf-proxima" TargetMode="External"/><Relationship Id="rId14156" Type="http://schemas.openxmlformats.org/officeDocument/2006/relationships/hyperlink" Target="https://ekfgroup.com/catalog/products/otvetvitel-nakladnoj-t-obraz-80-600-inox-ekf" TargetMode="External"/><Relationship Id="rId19828" Type="http://schemas.openxmlformats.org/officeDocument/2006/relationships/hyperlink" Target="https://ekfgroup.com/catalog/products/vint-6-50-s-potajnoj-golovkoj-i-krestoobraznym-shlicem-din-965-ekf" TargetMode="External"/><Relationship Id="rId21372" Type="http://schemas.openxmlformats.org/officeDocument/2006/relationships/hyperlink" Target="https://ekfgroup.com/uploads/products/BC3E350DD918AD33F2AD379364D72ECD.pdf" TargetMode="External"/><Relationship Id="rId37303" Type="http://schemas.openxmlformats.org/officeDocument/2006/relationships/hyperlink" Target="https://ekfgroup.com/uploads/products/E6951A85E4ABD202911E16329D6CCBA7.pdf" TargetMode="External"/><Relationship Id="rId4215" Type="http://schemas.openxmlformats.org/officeDocument/2006/relationships/hyperlink" Target="https://ekfgroup.com/catalog/products/rascepitel-nezavisimyj-apd-gv2-rn-230v" TargetMode="External"/><Relationship Id="rId7785" Type="http://schemas.openxmlformats.org/officeDocument/2006/relationships/hyperlink" Target="https://ekfgroup.com/catalog/products/kolodka-klemmnaya-samozazhimnaya-jxb-st-2-5-31a-4-vyvoda-seraya-ekf-proxima" TargetMode="External"/><Relationship Id="rId10766" Type="http://schemas.openxmlformats.org/officeDocument/2006/relationships/hyperlink" Target="https://ekfgroup.com/catalog/products/me-anizm-rozetki-usb-a-s-alyuminij-epika-ekf" TargetMode="External"/><Relationship Id="rId17379" Type="http://schemas.openxmlformats.org/officeDocument/2006/relationships/hyperlink" Target="https://ekfgroup.com/catalog/products/pere-odnik-po-shirine-centralnyj-lestnichnyj-usilennyj-150-900-300-mm-2-mm-hdz-ekf" TargetMode="External"/><Relationship Id="rId21025" Type="http://schemas.openxmlformats.org/officeDocument/2006/relationships/hyperlink" Target="https://ekfgroup.com/uploads/products/FB9AA7694FF61C897FFD55426FBF1C32.pdf" TargetMode="External"/><Relationship Id="rId24595" Type="http://schemas.openxmlformats.org/officeDocument/2006/relationships/hyperlink" Target="https://ekfgroup.com/uploads/products/CED7A1BC0A07591E03531CEA0E4B4427.pdf" TargetMode="External"/><Relationship Id="rId33913" Type="http://schemas.openxmlformats.org/officeDocument/2006/relationships/hyperlink" Target="https://ekfgroup.com/uploads/products/24E6B7319590BF92CFA7E4089EAC8F53.pdf" TargetMode="External"/><Relationship Id="rId7438" Type="http://schemas.openxmlformats.org/officeDocument/2006/relationships/hyperlink" Target="https://ekfgroup.com/catalog/products/znak-w-09-vnimanie-opasnost-prochie-opasnosti-150-150-150-mm-plenka-samokleyashhayasya-gost-r-12-4-026-2001-ekf" TargetMode="External"/><Relationship Id="rId10419" Type="http://schemas.openxmlformats.org/officeDocument/2006/relationships/hyperlink" Target="https://ekfgroup.com/catalog/products/valensiya-rozetka-kompyuternaya-rj-45-1-mestnaya-kremovaya-ekf-proxima" TargetMode="External"/><Relationship Id="rId24248" Type="http://schemas.openxmlformats.org/officeDocument/2006/relationships/hyperlink" Target="https://ekfgroup.com/uploads/products/CA93D396689941AB28ECD0F3492484C9.pdf" TargetMode="External"/><Relationship Id="rId31464" Type="http://schemas.openxmlformats.org/officeDocument/2006/relationships/hyperlink" Target="https://ekfgroup.com/uploads/products/E929C7F587A9D797C6949025A3126DC4.pdf" TargetMode="External"/><Relationship Id="rId38077" Type="http://schemas.openxmlformats.org/officeDocument/2006/relationships/hyperlink" Target="https://ekfgroup.com/uploads/products/B97306AD7CE7E8F169431E68666734FE.pdf" TargetMode="External"/><Relationship Id="rId13989" Type="http://schemas.openxmlformats.org/officeDocument/2006/relationships/hyperlink" Target="https://ekfgroup.com/catalog/products/otvetvitel-nakladnoj-t-obraz-100-500-1-2mm-ekf" TargetMode="External"/><Relationship Id="rId18911" Type="http://schemas.openxmlformats.org/officeDocument/2006/relationships/hyperlink" Target="https://ekfgroup.com/catalog/products/strut-profil-dvojnoj-41-21-2-0-2000-ekf" TargetMode="External"/><Relationship Id="rId31117" Type="http://schemas.openxmlformats.org/officeDocument/2006/relationships/hyperlink" Target="https://ekfgroup.com/uploads/products/E32A76570050D1673D59ECC83E92A0E6.pdf" TargetMode="External"/><Relationship Id="rId34687" Type="http://schemas.openxmlformats.org/officeDocument/2006/relationships/hyperlink" Target="https://ekfgroup.com/uploads/products/E6951A85E4ABD202911E16329D6CCBA7.pdf" TargetMode="External"/><Relationship Id="rId1599" Type="http://schemas.openxmlformats.org/officeDocument/2006/relationships/hyperlink" Target="https://ekfgroup.com/catalog/products/avtomaticheskij-vyklyuchatel-va-47-63n-dc-2p-63a-c-6ka-ekf-proxima" TargetMode="External"/><Relationship Id="rId6521" Type="http://schemas.openxmlformats.org/officeDocument/2006/relationships/hyperlink" Target="https://ekfgroup.com/catalog/products/shhit-rasprelelitelnyj-navesnoj-kratos-40-30-22-ip65-ekf-proxima" TargetMode="External"/><Relationship Id="rId16115" Type="http://schemas.openxmlformats.org/officeDocument/2006/relationships/hyperlink" Target="https://ekfgroup.com/catalog/products/flanec-soedinitelnyj-100x100mm-ekf" TargetMode="External"/><Relationship Id="rId16462" Type="http://schemas.openxmlformats.org/officeDocument/2006/relationships/hyperlink" Target="https://ekfgroup.com/catalog/products/lotok-lestnichnyj-100-300-6000-1-5-mm-hdz-ekf" TargetMode="External"/><Relationship Id="rId20858" Type="http://schemas.openxmlformats.org/officeDocument/2006/relationships/hyperlink" Target="https://ekfgroup.com/catalog/products/vyklyuchatel-avtomaticheskij-av-10-2p-50a-b-10ka-ekf-averes" TargetMode="External"/><Relationship Id="rId37160" Type="http://schemas.openxmlformats.org/officeDocument/2006/relationships/hyperlink" Target="https://ekfgroup.com/uploads/products/E6951A85E4ABD202911E16329D6CCBA7.pdf" TargetMode="External"/><Relationship Id="rId41556" Type="http://schemas.openxmlformats.org/officeDocument/2006/relationships/hyperlink" Target="https://ekfgroup.com/uploads/products/DFA8BD86910DB5686E9F3044FC122626.pdf" TargetMode="External"/><Relationship Id="rId4072" Type="http://schemas.openxmlformats.org/officeDocument/2006/relationships/hyperlink" Target="https://ekfgroup.com/catalog/products/kontaktor-modulnyj-km-25a-2nc-2no-48vac-2-mod-averes-ekf" TargetMode="External"/><Relationship Id="rId19685" Type="http://schemas.openxmlformats.org/officeDocument/2006/relationships/hyperlink" Target="https://ekfgroup.com/catalog/products/bolt-6-60-s-polusfericheskoj-golovkoj-i-kvadratnym-podgolovnikom-din-603-tdz-ekf" TargetMode="External"/><Relationship Id="rId23331" Type="http://schemas.openxmlformats.org/officeDocument/2006/relationships/hyperlink" Target="https://ekfgroup.com/uploads/products/B0462DE955A72F04EA0B9C211F2C6DC8.pdf" TargetMode="External"/><Relationship Id="rId30200" Type="http://schemas.openxmlformats.org/officeDocument/2006/relationships/hyperlink" Target="https://ekfgroup.com/uploads/products/E32A76570050D1673D59ECC83E92A0E6.pdf" TargetMode="External"/><Relationship Id="rId41209" Type="http://schemas.openxmlformats.org/officeDocument/2006/relationships/hyperlink" Target="https://ekfgroup.com/uploads/products/7317AFE03E28ADD7F11C9368BE3B54C3.pdf" TargetMode="External"/><Relationship Id="rId7295" Type="http://schemas.openxmlformats.org/officeDocument/2006/relationships/hyperlink" Target="https://ekfgroup.com/catalog/products/komplekt-obolochki-alesta-s-dveryu-i-zadnej-panelyu-2000-x-800-x-400-mm" TargetMode="External"/><Relationship Id="rId9744" Type="http://schemas.openxmlformats.org/officeDocument/2006/relationships/hyperlink" Target="https://ekfgroup.com/catalog/products/poluavtomaticheskij-stripper-ws-03-ekf-master" TargetMode="External"/><Relationship Id="rId12725" Type="http://schemas.openxmlformats.org/officeDocument/2006/relationships/hyperlink" Target="https://ekfgroup.com/catalog/products/derzhatel-pod-cherepicu-s-metallicheskim-derzhatelem-l-58-mm-hz-ekf-proxima" TargetMode="External"/><Relationship Id="rId19338" Type="http://schemas.openxmlformats.org/officeDocument/2006/relationships/hyperlink" Target="https://ekfgroup.com/catalog/products/strut-stojka-dvojnaya-41-21-1100mm-hdz-ekf" TargetMode="External"/><Relationship Id="rId26554" Type="http://schemas.openxmlformats.org/officeDocument/2006/relationships/hyperlink" Target="https://ekfgroup.com/uploads/products/7DCA81087BFFFC0FBBD7BF48EDE9BD07.pdf" TargetMode="External"/><Relationship Id="rId33770" Type="http://schemas.openxmlformats.org/officeDocument/2006/relationships/hyperlink" Target="https://ekfgroup.com/uploads/products/24E6B7319590BF92CFA7E4089EAC8F53.pdf" TargetMode="External"/><Relationship Id="rId10276" Type="http://schemas.openxmlformats.org/officeDocument/2006/relationships/hyperlink" Target="https://ekfgroup.com/catalog/products/murmansk-vyklyuchatel-2-klavishnyj-10a-ip54-seryj-ekf" TargetMode="External"/><Relationship Id="rId15948" Type="http://schemas.openxmlformats.org/officeDocument/2006/relationships/hyperlink" Target="https://ekfgroup.com/catalog/products/ugol-90-grad-goriz-35x300mm-ekf" TargetMode="External"/><Relationship Id="rId26207" Type="http://schemas.openxmlformats.org/officeDocument/2006/relationships/hyperlink" Target="https://ekfgroup.com/uploads/products/3CEE718BF2D9E1FC2FA045774CD61B37.pdf" TargetMode="External"/><Relationship Id="rId29777" Type="http://schemas.openxmlformats.org/officeDocument/2006/relationships/hyperlink" Target="https://ekfgroup.com/uploads/products/A4B776318F4385D5D212DF821579F9E4.pdf" TargetMode="External"/><Relationship Id="rId33423" Type="http://schemas.openxmlformats.org/officeDocument/2006/relationships/hyperlink" Target="https://ekfgroup.com/uploads/products/F63654349A5A3AFAC3D73C6CA623FEFC.pdf" TargetMode="External"/><Relationship Id="rId36993" Type="http://schemas.openxmlformats.org/officeDocument/2006/relationships/hyperlink" Target="https://ekfgroup.com/uploads/products/E6951A85E4ABD202911E16329D6CCBA7.pdf" TargetMode="External"/><Relationship Id="rId13499" Type="http://schemas.openxmlformats.org/officeDocument/2006/relationships/hyperlink" Target="https://ekfgroup.com/catalog/products/lotok-neperforirovannyj-metallicheskij-50-150-3000-0-7mm-24m-ekf" TargetMode="External"/><Relationship Id="rId18421" Type="http://schemas.openxmlformats.org/officeDocument/2006/relationships/hyperlink" Target="https://ekfgroup.com/catalog/products/tros-stalnoj-din-3055-200m-2mm-ekf" TargetMode="External"/><Relationship Id="rId22817" Type="http://schemas.openxmlformats.org/officeDocument/2006/relationships/hyperlink" Target="https://ekfgroup.com/uploads/products/122D1DC305ACA8A974A95759600F3512.pdf" TargetMode="External"/><Relationship Id="rId36646" Type="http://schemas.openxmlformats.org/officeDocument/2006/relationships/hyperlink" Target="https://ekfgroup.com/uploads/products/E6951A85E4ABD202911E16329D6CCBA7.pdf" TargetMode="External"/><Relationship Id="rId3558" Type="http://schemas.openxmlformats.org/officeDocument/2006/relationships/hyperlink" Target="https://ekfgroup.com/catalog/products/kontaktor-modulnyj-km-16a-2no-2nc-3-mod-ekf-proxima" TargetMode="External"/><Relationship Id="rId20368" Type="http://schemas.openxmlformats.org/officeDocument/2006/relationships/hyperlink" Target="https://ekfgroup.com/catalog/products/svetilnik-svetodiodnyj-dvo-3001-opal-54vt-3000k-90-90-40-gr-komplekt-6-sht-drajver-ip40-s-bap-luma-ekf-1" TargetMode="External"/><Relationship Id="rId34197" Type="http://schemas.openxmlformats.org/officeDocument/2006/relationships/hyperlink" Target="https://ekfgroup.com/uploads/products/E6951A85E4ABD202911E16329D6CCBA7.pdf" TargetMode="External"/><Relationship Id="rId39869" Type="http://schemas.openxmlformats.org/officeDocument/2006/relationships/hyperlink" Target="https://ekfgroup.com/uploads/products/B97306AD7CE7E8F169431E68666734FE.pdf" TargetMode="External"/><Relationship Id="rId6031" Type="http://schemas.openxmlformats.org/officeDocument/2006/relationships/hyperlink" Target="https://ekfgroup.com/catalog/products/knopka-ba21-chernaya-no-ekf-proxima" TargetMode="External"/><Relationship Id="rId19195" Type="http://schemas.openxmlformats.org/officeDocument/2006/relationships/hyperlink" Target="https://ekfgroup.com/catalog/products/strut-konsol-41-41mm-osn-350-mm-hdz-ekf" TargetMode="External"/><Relationship Id="rId28860" Type="http://schemas.openxmlformats.org/officeDocument/2006/relationships/hyperlink" Target="https://ekfgroup.com/uploads/products/022C116FAFAB3B8FF28801792CA70B61.pdf" TargetMode="External"/><Relationship Id="rId41066" Type="http://schemas.openxmlformats.org/officeDocument/2006/relationships/hyperlink" Target="https://ekfgroup.com/uploads/products/4199AEA565C07C0859613994F75E7B32.pdf" TargetMode="External"/><Relationship Id="rId9254" Type="http://schemas.openxmlformats.org/officeDocument/2006/relationships/hyperlink" Target="https://ekfgroup.com/catalog/products/termousazhivaemaya-trubka-tut-ng-2-1-zelenaya-v-otrezka-po-1m-ekf-proxima" TargetMode="External"/><Relationship Id="rId12582" Type="http://schemas.openxmlformats.org/officeDocument/2006/relationships/hyperlink" Target="https://ekfgroup.com/catalog/products/kronshtejn-ankernyj-ca2000-1-ind-upak-ekf" TargetMode="External"/><Relationship Id="rId21900" Type="http://schemas.openxmlformats.org/officeDocument/2006/relationships/hyperlink" Target="https://ekfgroup.com/uploads/products/1AD1E9D288C4B775FF2F6FB59172330F.pdf" TargetMode="External"/><Relationship Id="rId26064" Type="http://schemas.openxmlformats.org/officeDocument/2006/relationships/hyperlink" Target="https://ekfgroup.com/uploads/products/FBB3B67B3CF18F02431C1C75F3ACC912.pdf" TargetMode="External"/><Relationship Id="rId28513" Type="http://schemas.openxmlformats.org/officeDocument/2006/relationships/hyperlink" Target="https://ekfgroup.com/uploads/products/022C116FAFAB3B8FF28801792CA70B61.pdf" TargetMode="External"/><Relationship Id="rId32909" Type="http://schemas.openxmlformats.org/officeDocument/2006/relationships/hyperlink" Target="https://ekfgroup.com/uploads/products/F5297CBB79DBE97D983733D7944DBD3A.pdf" TargetMode="External"/><Relationship Id="rId33280" Type="http://schemas.openxmlformats.org/officeDocument/2006/relationships/hyperlink" Target="https://ekfgroup.com/uploads/products/17F0B6DD28E62F98526155A4AE4F0C7F.pdf" TargetMode="External"/><Relationship Id="rId960" Type="http://schemas.openxmlformats.org/officeDocument/2006/relationships/hyperlink" Target="https://ekfgroup.com/catalog/products/avtomaticheskij-vyklyuchatel-1p-10a-d-6ka-va-47-63m-c-odnim-magnitnym-rascepitelem-ekf" TargetMode="External"/><Relationship Id="rId2641" Type="http://schemas.openxmlformats.org/officeDocument/2006/relationships/hyperlink" Target="https://ekfgroup.com/catalog/products/differencialnyj-avtomat-dva-10-1p-n-25a-d-300ma-a-10ka-ekf-averes" TargetMode="External"/><Relationship Id="rId12235" Type="http://schemas.openxmlformats.org/officeDocument/2006/relationships/hyperlink" Target="https://ekfgroup.com/catalog/products/korobka-ustanovochnaya-kmp-020-009-dlya-poly-sten-80-45-s-metallicheskimi-lapkami-ip30-ekf-proxima" TargetMode="External"/><Relationship Id="rId17907" Type="http://schemas.openxmlformats.org/officeDocument/2006/relationships/hyperlink" Target="https://ekfgroup.com/catalog/products/profil-p-u--obraznyj-1200mm-2-5mm-ekf" TargetMode="External"/><Relationship Id="rId38952" Type="http://schemas.openxmlformats.org/officeDocument/2006/relationships/hyperlink" Target="https://ekfgroup.com/uploads/products/B97306AD7CE7E8F169431E68666734FE.pdf" TargetMode="External"/><Relationship Id="rId613" Type="http://schemas.openxmlformats.org/officeDocument/2006/relationships/hyperlink" Target="https://ekfgroup.com/catalog/products/avtomaticheskij-vyklyuchatel-1p-40a-d-4-5ka-va-47-63-ekf-proxima" TargetMode="External"/><Relationship Id="rId5864" Type="http://schemas.openxmlformats.org/officeDocument/2006/relationships/hyperlink" Target="https://ekfgroup.com/catalog/products/pk-2-13-16a-3p-vkl-vykl-ip65-ekf" TargetMode="External"/><Relationship Id="rId15458" Type="http://schemas.openxmlformats.org/officeDocument/2006/relationships/hyperlink" Target="https://ekfgroup.com/catalog/products/ugol-90-grad-vert-vnesh-100x150-1-0mm-hdz-ekf" TargetMode="External"/><Relationship Id="rId22674" Type="http://schemas.openxmlformats.org/officeDocument/2006/relationships/hyperlink" Target="https://ekfgroup.com/uploads/products/B0462DE955A72F04EA0B9C211F2C6DC8.pdf" TargetMode="External"/><Relationship Id="rId29287" Type="http://schemas.openxmlformats.org/officeDocument/2006/relationships/hyperlink" Target="https://ekfgroup.com/uploads/products/F7DC1E01CA5484781042780E1C6951FA.pdf" TargetMode="External"/><Relationship Id="rId38605" Type="http://schemas.openxmlformats.org/officeDocument/2006/relationships/hyperlink" Target="https://ekfgroup.com/uploads/products/E6951A85E4ABD202911E16329D6CCBA7.pdf" TargetMode="External"/><Relationship Id="rId40899" Type="http://schemas.openxmlformats.org/officeDocument/2006/relationships/hyperlink" Target="https://ekfgroup.com/uploads/products/B97306AD7CE7E8F169431E68666734FE.pdf" TargetMode="External"/><Relationship Id="rId5517" Type="http://schemas.openxmlformats.org/officeDocument/2006/relationships/hyperlink" Target="https://ekfgroup.com/catalog/products/knopka-sw2c-10d-s-podsvetkoj-krasnaya-no-24v-ekf-proxima" TargetMode="External"/><Relationship Id="rId22327" Type="http://schemas.openxmlformats.org/officeDocument/2006/relationships/hyperlink" Target="https://ekfgroup.com/uploads/products/7CBEDC5ADF0346AEEF05BC11EABAE342.pdf" TargetMode="External"/><Relationship Id="rId25897" Type="http://schemas.openxmlformats.org/officeDocument/2006/relationships/hyperlink" Target="https://ekfgroup.com/uploads/products/FBB3B67B3CF18F02431C1C75F3ACC912.pdf" TargetMode="External"/><Relationship Id="rId36156" Type="http://schemas.openxmlformats.org/officeDocument/2006/relationships/hyperlink" Target="https://ekfgroup.com/uploads/products/E6951A85E4ABD202911E16329D6CCBA7.pdf" TargetMode="External"/><Relationship Id="rId3068" Type="http://schemas.openxmlformats.org/officeDocument/2006/relationships/hyperlink" Target="https://ekfgroup.com/catalog/products/avarijnyj-kontakt-va-99m-400-ekf" TargetMode="External"/><Relationship Id="rId28370" Type="http://schemas.openxmlformats.org/officeDocument/2006/relationships/hyperlink" Target="https://ekfgroup.com/uploads/products/022C116FAFAB3B8FF28801792CA70B61.pdf" TargetMode="External"/><Relationship Id="rId32766" Type="http://schemas.openxmlformats.org/officeDocument/2006/relationships/hyperlink" Target="https://ekfgroup.com/uploads/products/BD75242E55B7D0A4CC829418B7B27EEB.pdf" TargetMode="External"/><Relationship Id="rId39379" Type="http://schemas.openxmlformats.org/officeDocument/2006/relationships/hyperlink" Target="https://ekfgroup.com/uploads/products/B97306AD7CE7E8F169431E68666734FE.pdf" TargetMode="External"/><Relationship Id="rId4600" Type="http://schemas.openxmlformats.org/officeDocument/2006/relationships/hyperlink" Target="https://ekfgroup.com/catalog/products/rele-perepada-davleniya-ekf-rvg-10-500-500-pa" TargetMode="External"/><Relationship Id="rId12092" Type="http://schemas.openxmlformats.org/officeDocument/2006/relationships/hyperlink" Target="https://ekfgroup.com/catalog/products/skoba-metallicheskaya-dvu-lapkovaya-d-19-20mm-100sht-ekf-proxima" TargetMode="External"/><Relationship Id="rId14541" Type="http://schemas.openxmlformats.org/officeDocument/2006/relationships/hyperlink" Target="https://ekfgroup.com/catalog/products/pere-odnik-po-shirine-levostoronnij-50-50-200mm-hdz-ekf" TargetMode="External"/><Relationship Id="rId28023" Type="http://schemas.openxmlformats.org/officeDocument/2006/relationships/hyperlink" Target="https://ekfgroup.com/uploads/products/F5297CBB79DBE97D983733D7944DBD3A.pdf" TargetMode="External"/><Relationship Id="rId32419" Type="http://schemas.openxmlformats.org/officeDocument/2006/relationships/hyperlink" Target="https://ekfgroup.com/uploads/products/F5297CBB79DBE97D983733D7944DBD3A.pdf" TargetMode="External"/><Relationship Id="rId470" Type="http://schemas.openxmlformats.org/officeDocument/2006/relationships/hyperlink" Target="https://ekfgroup.com/catalog/products/vyklyuchatel-avtomaticheskij-av-6-dc-3p-16a-l-6ka-ekf-averes" TargetMode="External"/><Relationship Id="rId2151" Type="http://schemas.openxmlformats.org/officeDocument/2006/relationships/hyperlink" Target="https://ekfgroup.com/catalog/products/ustrojstvo-zashhitnogo-otklyucheniya-uzo-vd-100-2p-16a-30ma-elektrome-anicheskoe-ekf-proxima" TargetMode="External"/><Relationship Id="rId17764" Type="http://schemas.openxmlformats.org/officeDocument/2006/relationships/hyperlink" Target="https://ekfgroup.com/catalog/products/kryshka-na-metallicheskij-lotok-osnovanie-50mm-24m-l3000-ral-ekf" TargetMode="External"/><Relationship Id="rId21410" Type="http://schemas.openxmlformats.org/officeDocument/2006/relationships/hyperlink" Target="https://ekfgroup.com/uploads/products/BC3E350DD918AD33F2AD379364D72ECD.pdf" TargetMode="External"/><Relationship Id="rId24980" Type="http://schemas.openxmlformats.org/officeDocument/2006/relationships/hyperlink" Target="https://ekfgroup.com/uploads/products/B98D4AAE7C4EB00DDBDFAF58F52A88F5.pdf" TargetMode="External"/><Relationship Id="rId35989" Type="http://schemas.openxmlformats.org/officeDocument/2006/relationships/hyperlink" Target="https://ekfgroup.com/uploads/products/E6951A85E4ABD202911E16329D6CCBA7.pdf" TargetMode="External"/><Relationship Id="rId38462" Type="http://schemas.openxmlformats.org/officeDocument/2006/relationships/hyperlink" Target="https://ekfgroup.com/uploads/products/B97306AD7CE7E8F169431E68666734FE.pdf" TargetMode="External"/><Relationship Id="rId123" Type="http://schemas.openxmlformats.org/officeDocument/2006/relationships/hyperlink" Target="https://ekfgroup.com/catalog/products/vyklyuchatel-avtomaticheskij-av-6-2p-32a-c-6ka-ekf-averes" TargetMode="External"/><Relationship Id="rId5374" Type="http://schemas.openxmlformats.org/officeDocument/2006/relationships/hyperlink" Target="https://ekfgroup.com/catalog/products/rubilnik-vyklyuchatel-400a-4p-c-rukoyatkoj-upravleniya-dlya-pryamoj-ustanovki-powerswitch-ekf-proxima" TargetMode="External"/><Relationship Id="rId7823" Type="http://schemas.openxmlformats.org/officeDocument/2006/relationships/hyperlink" Target="https://ekfgroup.com/catalog/products/markery-dlya-jxb-st-1-5-bez-numeracii-50-sht-ekf-proxima" TargetMode="External"/><Relationship Id="rId10804" Type="http://schemas.openxmlformats.org/officeDocument/2006/relationships/hyperlink" Target="https://ekfgroup.com/catalog/products/me-anizm-rozetki-16a-s-zazemleniem-bez-shtorok-kremovyj-epika-ekf" TargetMode="External"/><Relationship Id="rId17417" Type="http://schemas.openxmlformats.org/officeDocument/2006/relationships/hyperlink" Target="https://ekfgroup.com/catalog/products/lotok-lestnichnyj-usilennyj-100-700-6000-2-0-mm-ekf" TargetMode="External"/><Relationship Id="rId24633" Type="http://schemas.openxmlformats.org/officeDocument/2006/relationships/hyperlink" Target="https://ekfgroup.com/uploads/products/FBDEBFB8B26B5532B149723B4F2F962B.pdf" TargetMode="External"/><Relationship Id="rId38115" Type="http://schemas.openxmlformats.org/officeDocument/2006/relationships/hyperlink" Target="https://ekfgroup.com/uploads/products/B97306AD7CE7E8F169431E68666734FE.pdf" TargetMode="External"/><Relationship Id="rId5027" Type="http://schemas.openxmlformats.org/officeDocument/2006/relationships/hyperlink" Target="https://ekfgroup.com/catalog/products/uvre-v2-vertikalnyj-185mm-400a-odnovremennyj-pod-ppn-gab-2-ekf-proxima" TargetMode="External"/><Relationship Id="rId22184" Type="http://schemas.openxmlformats.org/officeDocument/2006/relationships/hyperlink" Target="https://ekfgroup.com/uploads/products/69A5CFFF95CBFB4CF851CCD170C2F570.pdf" TargetMode="External"/><Relationship Id="rId27856" Type="http://schemas.openxmlformats.org/officeDocument/2006/relationships/hyperlink" Target="https://ekfgroup.com/uploads/products/022C116FAFAB3B8FF28801792CA70B61.pdf" TargetMode="External"/><Relationship Id="rId31502" Type="http://schemas.openxmlformats.org/officeDocument/2006/relationships/hyperlink" Target="https://ekfgroup.com/uploads/products/E929C7F587A9D797C6949025A3126DC4.pdf" TargetMode="External"/><Relationship Id="rId1984" Type="http://schemas.openxmlformats.org/officeDocument/2006/relationships/hyperlink" Target="https://ekfgroup.com/catalog/products/differencialnyj-avtomat-avdt-63-63a-30ma-ar-ka-c-elektronnyj-tip-a-6ka-ekf-proxima" TargetMode="External"/><Relationship Id="rId8597" Type="http://schemas.openxmlformats.org/officeDocument/2006/relationships/hyperlink" Target="https://ekfgroup.com/catalog/products/nakonechnik-mednyj-luzhenyj-tml-4-6-3-ekf-proxima" TargetMode="External"/><Relationship Id="rId11578" Type="http://schemas.openxmlformats.org/officeDocument/2006/relationships/hyperlink" Target="https://ekfgroup.com/catalog/products/kabel-nagrevatelnyj-rgn-04r4" TargetMode="External"/><Relationship Id="rId16500" Type="http://schemas.openxmlformats.org/officeDocument/2006/relationships/hyperlink" Target="https://ekfgroup.com/catalog/products/lotok-lestnichnyj-50-400-3000-1-2-mm-ekf" TargetMode="External"/><Relationship Id="rId27509" Type="http://schemas.openxmlformats.org/officeDocument/2006/relationships/hyperlink" Target="https://ekfgroup.com/uploads/products/022C116FAFAB3B8FF28801792CA70B61.pdf" TargetMode="External"/><Relationship Id="rId34725" Type="http://schemas.openxmlformats.org/officeDocument/2006/relationships/hyperlink" Target="https://ekfgroup.com/uploads/products/E6951A85E4ABD202911E16329D6CCBA7.pdf" TargetMode="External"/><Relationship Id="rId1637" Type="http://schemas.openxmlformats.org/officeDocument/2006/relationships/hyperlink" Target="https://ekfgroup.com/catalog/products/avtomaticheskij-vyklyuchatel-va-47-63n-ma-1p-40a-d-6ka-bez-teplovogo-rascepitelya-proxima-ekf" TargetMode="External"/><Relationship Id="rId14051" Type="http://schemas.openxmlformats.org/officeDocument/2006/relationships/hyperlink" Target="https://ekfgroup.com/catalog/products/otvetvitel-nakladnoj-t-obraznyj-50-300mm-ral-ekf" TargetMode="External"/><Relationship Id="rId32276" Type="http://schemas.openxmlformats.org/officeDocument/2006/relationships/hyperlink" Target="https://ekfgroup.com/uploads/products/77DA10907C46B877423D83B4AD916F06.pdf" TargetMode="External"/><Relationship Id="rId37948" Type="http://schemas.openxmlformats.org/officeDocument/2006/relationships/hyperlink" Target="https://ekfgroup.com/uploads/products/B97306AD7CE7E8F169431E68666734FE.pdf" TargetMode="External"/><Relationship Id="rId4110" Type="http://schemas.openxmlformats.org/officeDocument/2006/relationships/hyperlink" Target="https://ekfgroup.com/catalog/products/kontaktor-modulnyj-km-40a-4no-110vac-3-mod-averes-ekf" TargetMode="External"/><Relationship Id="rId7680" Type="http://schemas.openxmlformats.org/officeDocument/2006/relationships/hyperlink" Target="https://ekfgroup.com/catalog/products/terminal-klemmnyj-tk-040-do-6-mm2-40a-10-klemmny-par-ekf-proxima" TargetMode="External"/><Relationship Id="rId17274" Type="http://schemas.openxmlformats.org/officeDocument/2006/relationships/hyperlink" Target="https://ekfgroup.com/catalog/products/pere-odnik-po-shirine-pravostoronnij-lestnichnyj-usilennyj-150-600-500-mm-2-mm-ekf" TargetMode="External"/><Relationship Id="rId19723" Type="http://schemas.openxmlformats.org/officeDocument/2006/relationships/hyperlink" Target="https://ekfgroup.com/catalog/products/bolt-8-70-s-polusfericheskoj-golovkoj-i-kvadratnym-podgolovnikom-din-603-tdz-ekf" TargetMode="External"/><Relationship Id="rId24490" Type="http://schemas.openxmlformats.org/officeDocument/2006/relationships/hyperlink" Target="https://ekfgroup.com/uploads/products/B98D4AAE7C4EB00DDBDFAF58F52A88F5.pdf" TargetMode="External"/><Relationship Id="rId35499" Type="http://schemas.openxmlformats.org/officeDocument/2006/relationships/hyperlink" Target="https://ekfgroup.com/uploads/products/E6951A85E4ABD202911E16329D6CCBA7.pdf" TargetMode="External"/><Relationship Id="rId7333" Type="http://schemas.openxmlformats.org/officeDocument/2006/relationships/hyperlink" Target="https://ekfgroup.com/catalog/products/kronshtejn-dlya-ustanovki-din-rejki-h-50mm-ekf-proxima" TargetMode="External"/><Relationship Id="rId10661" Type="http://schemas.openxmlformats.org/officeDocument/2006/relationships/hyperlink" Target="https://ekfgroup.com/catalog/products/me-anizm-rozetki-rj45-cat5-belyj-epika-ekf" TargetMode="External"/><Relationship Id="rId24143" Type="http://schemas.openxmlformats.org/officeDocument/2006/relationships/hyperlink" Target="https://ekfgroup.com/uploads/products/" TargetMode="External"/><Relationship Id="rId10314" Type="http://schemas.openxmlformats.org/officeDocument/2006/relationships/hyperlink" Target="https://ekfgroup.com/catalog/products/rozetka-rj-45-1-mestnaya-op-minsk-1a-120v-temnoe-derevo-ekf" TargetMode="External"/><Relationship Id="rId13884" Type="http://schemas.openxmlformats.org/officeDocument/2006/relationships/hyperlink" Target="https://ekfgroup.com/catalog/products/otvetvitel-krest-80-150-1-2mm-hdz-ekf" TargetMode="External"/><Relationship Id="rId29815" Type="http://schemas.openxmlformats.org/officeDocument/2006/relationships/hyperlink" Target="https://ekfgroup.com/uploads/products/A4B776318F4385D5D212DF821579F9E4.pdf" TargetMode="External"/><Relationship Id="rId31012" Type="http://schemas.openxmlformats.org/officeDocument/2006/relationships/hyperlink" Target="https://ekfgroup.com/uploads/products/938B285B162C09ABBE481F73E6B3A7B2.pdf" TargetMode="External"/><Relationship Id="rId3943" Type="http://schemas.openxmlformats.org/officeDocument/2006/relationships/hyperlink" Target="https://ekfgroup.com/catalog/products/kme-9a-1nc-400v-as-ekf-averes" TargetMode="External"/><Relationship Id="rId13537" Type="http://schemas.openxmlformats.org/officeDocument/2006/relationships/hyperlink" Target="https://ekfgroup.com/catalog/products/lotok-neperforirovannyj-metallicheskij-50-400x3000-1-2mm-12-m-hdz-ekf" TargetMode="External"/><Relationship Id="rId20753" Type="http://schemas.openxmlformats.org/officeDocument/2006/relationships/hyperlink" Target="https://ekfgroup.com/catalog/products/vyklyuchatel-avtomaticheskij-av-6-2p-4a-k-6ka-ekf-averes" TargetMode="External"/><Relationship Id="rId27366" Type="http://schemas.openxmlformats.org/officeDocument/2006/relationships/hyperlink" Target="https://ekfgroup.com/uploads/products/022C116FAFAB3B8FF28801792CA70B61.pdf" TargetMode="External"/><Relationship Id="rId34582" Type="http://schemas.openxmlformats.org/officeDocument/2006/relationships/hyperlink" Target="https://ekfgroup.com/uploads/products/E6951A85E4ABD202911E16329D6CCBA7.pdf" TargetMode="External"/><Relationship Id="rId1494" Type="http://schemas.openxmlformats.org/officeDocument/2006/relationships/hyperlink" Target="https://ekfgroup.com/catalog/products/vyklyuchatel-avtomaticheskij-av-10-dc-3p-16a-k-10ka-ekf-averes" TargetMode="External"/><Relationship Id="rId11088" Type="http://schemas.openxmlformats.org/officeDocument/2006/relationships/hyperlink" Target="https://ekfgroup.com/catalog/products/udlinitel-na-katushke-gefest-2-0-4-gnezda-50m-s-zazemleniem-i-predo-ranitelem-kg-3-1-5-16a-3-5kvt-ip44-proxima" TargetMode="External"/><Relationship Id="rId16010" Type="http://schemas.openxmlformats.org/officeDocument/2006/relationships/hyperlink" Target="https://ekfgroup.com/catalog/products/ugol-90-grad-goriz-50-50-1-2mm-hdz-ekf" TargetMode="External"/><Relationship Id="rId19580" Type="http://schemas.openxmlformats.org/officeDocument/2006/relationships/hyperlink" Target="https://ekfgroup.com/catalog/products/strut-bolt-12-50-s-konusnoj-pruzhinoj-ekf" TargetMode="External"/><Relationship Id="rId20406" Type="http://schemas.openxmlformats.org/officeDocument/2006/relationships/hyperlink" Target="https://ekfgroup.com/catalog/products/piktogramma-napravlenie-pryamo-240-95mm-dlya-safeway-10-ekf" TargetMode="External"/><Relationship Id="rId23976" Type="http://schemas.openxmlformats.org/officeDocument/2006/relationships/hyperlink" Target="https://ekfgroup.com/uploads/products/" TargetMode="External"/><Relationship Id="rId27019" Type="http://schemas.openxmlformats.org/officeDocument/2006/relationships/hyperlink" Target="https://ekfgroup.com/uploads/products/7DCA81087BFFFC0FBBD7BF48EDE9BD07.pdf" TargetMode="External"/><Relationship Id="rId34235" Type="http://schemas.openxmlformats.org/officeDocument/2006/relationships/hyperlink" Target="https://ekfgroup.com/uploads/products/E6951A85E4ABD202911E16329D6CCBA7.pdf" TargetMode="External"/><Relationship Id="rId39907" Type="http://schemas.openxmlformats.org/officeDocument/2006/relationships/hyperlink" Target="https://ekfgroup.com/uploads/products/B97306AD7CE7E8F169431E68666734FE.pdf" TargetMode="External"/><Relationship Id="rId41451" Type="http://schemas.openxmlformats.org/officeDocument/2006/relationships/hyperlink" Target="https://ekfgroup.com/uploads/products/46A62CE18E460F4341B37205F87ADC72.pdf" TargetMode="External"/><Relationship Id="rId1147" Type="http://schemas.openxmlformats.org/officeDocument/2006/relationships/hyperlink" Target="https://ekfgroup.com/catalog/products/avtomaticheskij-vyklyuchatel-4p-8a-c-6ka-va-47-63n-ekf-proxima" TargetMode="External"/><Relationship Id="rId6819" Type="http://schemas.openxmlformats.org/officeDocument/2006/relationships/hyperlink" Target="https://ekfgroup.com/catalog/products/cokol-k-vru-unit-s-200-600-600-ekf-proxima" TargetMode="External"/><Relationship Id="rId19233" Type="http://schemas.openxmlformats.org/officeDocument/2006/relationships/hyperlink" Target="https://ekfgroup.com/catalog/products/strut-stojka-41-21mm-osn-1500-mm-ekf" TargetMode="External"/><Relationship Id="rId23629" Type="http://schemas.openxmlformats.org/officeDocument/2006/relationships/hyperlink" Target="https://ekfgroup.com/uploads/products/B0462DE955A72F04EA0B9C211F2C6DC8.pdf" TargetMode="External"/><Relationship Id="rId30845" Type="http://schemas.openxmlformats.org/officeDocument/2006/relationships/hyperlink" Target="https://ekfgroup.com/uploads/products/55C27AF41735DC6226072FF9643BDB41.pdf" TargetMode="External"/><Relationship Id="rId37458" Type="http://schemas.openxmlformats.org/officeDocument/2006/relationships/hyperlink" Target="https://ekfgroup.com/uploads/products/B97306AD7CE7E8F169431E68666734FE.pdf" TargetMode="External"/><Relationship Id="rId41104" Type="http://schemas.openxmlformats.org/officeDocument/2006/relationships/hyperlink" Target="https://ekfgroup.com/uploads/products/EC0D2AF14A999C69DCE9AB81B8EC0E97.pdf" TargetMode="External"/><Relationship Id="rId7190" Type="http://schemas.openxmlformats.org/officeDocument/2006/relationships/hyperlink" Target="https://ekfgroup.com/catalog/products/plastron-v150-sh400-ekf-alesta" TargetMode="External"/><Relationship Id="rId10171" Type="http://schemas.openxmlformats.org/officeDocument/2006/relationships/hyperlink" Target="https://ekfgroup.com/catalog/products/voltmetr-vma-961-analogovyj-na-panel-96-96-kvadratnyj-vyrez-500v-pryamoe-podkl-ekf-proxima" TargetMode="External"/><Relationship Id="rId12620" Type="http://schemas.openxmlformats.org/officeDocument/2006/relationships/hyperlink" Target="https://ekfgroup.com/catalog/products/machta-molniepriemnaya-l-6m-d-40mm-al-ni-ekf-proxima" TargetMode="External"/><Relationship Id="rId26102" Type="http://schemas.openxmlformats.org/officeDocument/2006/relationships/hyperlink" Target="https://ekfgroup.com/uploads/products/62A2F57C8C8B751E3FD16B351DB91371.pdf" TargetMode="External"/><Relationship Id="rId29672" Type="http://schemas.openxmlformats.org/officeDocument/2006/relationships/hyperlink" Target="https://ekfgroup.com/uploads/products/A4B776318F4385D5D212DF821579F9E4.pdf" TargetMode="External"/><Relationship Id="rId15843" Type="http://schemas.openxmlformats.org/officeDocument/2006/relationships/hyperlink" Target="https://ekfgroup.com/catalog/products/ugol-90-grad-vert-vnutr-80x400-1-5mm-ekf" TargetMode="External"/><Relationship Id="rId29325" Type="http://schemas.openxmlformats.org/officeDocument/2006/relationships/hyperlink" Target="https://ekfgroup.com/uploads/products/E32A76570050D1673D59ECC83E92A0E6.pdf" TargetMode="External"/><Relationship Id="rId36541" Type="http://schemas.openxmlformats.org/officeDocument/2006/relationships/hyperlink" Target="https://ekfgroup.com/uploads/products/E6951A85E4ABD202911E16329D6CCBA7.pdf" TargetMode="External"/><Relationship Id="rId3453" Type="http://schemas.openxmlformats.org/officeDocument/2006/relationships/hyperlink" Target="https://ekfgroup.com/catalog/products/kontaktor-kme-malogabaritnyj-18a-24v-1no-ekf-proxima" TargetMode="External"/><Relationship Id="rId5902" Type="http://schemas.openxmlformats.org/officeDocument/2006/relationships/hyperlink" Target="https://ekfgroup.com/catalog/products/paketnyj-vyklyuchatel-pv-2-100-m3-isp-1-ekf-proxima" TargetMode="External"/><Relationship Id="rId13394" Type="http://schemas.openxmlformats.org/officeDocument/2006/relationships/hyperlink" Target="https://ekfgroup.com/catalog/products/lotok-neperforirovannyj-metallicheskij-50-50-3000-0-8mm-24m-hdz-ekf" TargetMode="External"/><Relationship Id="rId22712" Type="http://schemas.openxmlformats.org/officeDocument/2006/relationships/hyperlink" Target="https://ekfgroup.com/uploads/products/B0462DE955A72F04EA0B9C211F2C6DC8.pdf" TargetMode="External"/><Relationship Id="rId34092" Type="http://schemas.openxmlformats.org/officeDocument/2006/relationships/hyperlink" Target="https://ekfgroup.com/uploads/products/E6951A85E4ABD202911E16329D6CCBA7.pdf" TargetMode="External"/><Relationship Id="rId40937" Type="http://schemas.openxmlformats.org/officeDocument/2006/relationships/hyperlink" Target="https://ekfgroup.com/uploads/products/B97306AD7CE7E8F169431E68666734FE.pdf" TargetMode="External"/><Relationship Id="rId3106" Type="http://schemas.openxmlformats.org/officeDocument/2006/relationships/hyperlink" Target="https://ekfgroup.com/catalog/products/nezavisimyj-rascepitel-110v-dc-va-99m-400-ekf" TargetMode="External"/><Relationship Id="rId13047" Type="http://schemas.openxmlformats.org/officeDocument/2006/relationships/hyperlink" Target="https://ekfgroup.com/catalog/products/machta-molniepriemnaya-sekcionnaya-aktivnaya-stalnaya-c-flagom-mmsas-f-11-l-11m-ekf-proxima" TargetMode="External"/><Relationship Id="rId18719" Type="http://schemas.openxmlformats.org/officeDocument/2006/relationships/hyperlink" Target="https://ekfgroup.com/catalog/products/strut-profil-41-41-2-0-1100-ekf" TargetMode="External"/><Relationship Id="rId20263" Type="http://schemas.openxmlformats.org/officeDocument/2006/relationships/hyperlink" Target="https://ekfgroup.com/catalog/products/panel-svetodiodnaya-duo-4104-l-36vt-6500k-opal-595-595-ekf-basic-1" TargetMode="External"/><Relationship Id="rId25935" Type="http://schemas.openxmlformats.org/officeDocument/2006/relationships/hyperlink" Target="https://ekfgroup.com/uploads/products/FBB3B67B3CF18F02431C1C75F3ACC912.pdf" TargetMode="External"/><Relationship Id="rId39764" Type="http://schemas.openxmlformats.org/officeDocument/2006/relationships/hyperlink" Target="https://ekfgroup.com/uploads/products/B97306AD7CE7E8F169431E68666734FE.pdf" TargetMode="External"/><Relationship Id="rId6676" Type="http://schemas.openxmlformats.org/officeDocument/2006/relationships/hyperlink" Target="https://ekfgroup.com/catalog/products/shhit-etazhnyj-bez-okon-1000-950-160-ekf-basic" TargetMode="External"/><Relationship Id="rId19090" Type="http://schemas.openxmlformats.org/officeDocument/2006/relationships/hyperlink" Target="https://ekfgroup.com/catalog/products/strut-profil-dvojnoj-41-41-2-0-2500-hdz-ekf" TargetMode="External"/><Relationship Id="rId23486" Type="http://schemas.openxmlformats.org/officeDocument/2006/relationships/hyperlink" Target="https://ekfgroup.com/uploads/products/B0462DE955A72F04EA0B9C211F2C6DC8.pdf" TargetMode="External"/><Relationship Id="rId32804" Type="http://schemas.openxmlformats.org/officeDocument/2006/relationships/hyperlink" Target="https://ekfgroup.com/uploads/products/BD75242E55B7D0A4CC829418B7B27EEB.pdf" TargetMode="External"/><Relationship Id="rId39417" Type="http://schemas.openxmlformats.org/officeDocument/2006/relationships/hyperlink" Target="https://ekfgroup.com/uploads/products/B97306AD7CE7E8F169431E68666734FE.pdf" TargetMode="External"/><Relationship Id="rId6329" Type="http://schemas.openxmlformats.org/officeDocument/2006/relationships/hyperlink" Target="https://ekfgroup.com/catalog/products/patch-panel-dlya-12-modulej-rj45-nova-ekf-proxima" TargetMode="External"/><Relationship Id="rId9899" Type="http://schemas.openxmlformats.org/officeDocument/2006/relationships/hyperlink" Target="https://ekfgroup.com/catalog/products/gvozdi-dlya-montazhnogo-pistoleta-cpn-2722bg-tip-cn-diametr-27-mm-dlina-22-mm" TargetMode="External"/><Relationship Id="rId12130" Type="http://schemas.openxmlformats.org/officeDocument/2006/relationships/hyperlink" Target="https://ekfgroup.com/catalog/products/skoba-metallicheskaya-odnolapkovaya-dlya-montazhnogo-pistoleta-d-8-9mm-100sht-ekf" TargetMode="External"/><Relationship Id="rId23139" Type="http://schemas.openxmlformats.org/officeDocument/2006/relationships/hyperlink" Target="https://ekfgroup.com/uploads/products/1FEAA50FFFEA323DACE7F4B0F4B38D4F.pdf" TargetMode="External"/><Relationship Id="rId30355" Type="http://schemas.openxmlformats.org/officeDocument/2006/relationships/hyperlink" Target="https://ekfgroup.com/uploads/products/E32A76570050D1673D59ECC83E92A0E6.pdf" TargetMode="External"/><Relationship Id="rId2939" Type="http://schemas.openxmlformats.org/officeDocument/2006/relationships/hyperlink" Target="https://ekfgroup.com/catalog/products/avarijnyj-kontakt-k-va-99-800-1600-a-ekf-proxima" TargetMode="External"/><Relationship Id="rId15353" Type="http://schemas.openxmlformats.org/officeDocument/2006/relationships/hyperlink" Target="https://ekfgroup.com/catalog/products/ugol-45-grad-goriz-50x600-inox-ekf" TargetMode="External"/><Relationship Id="rId17802" Type="http://schemas.openxmlformats.org/officeDocument/2006/relationships/hyperlink" Target="https://ekfgroup.com/catalog/products/c-omega-profil-200-1-5mm-hdz-ekf" TargetMode="External"/><Relationship Id="rId29182" Type="http://schemas.openxmlformats.org/officeDocument/2006/relationships/hyperlink" Target="https://ekfgroup.com/uploads/products/" TargetMode="External"/><Relationship Id="rId30008" Type="http://schemas.openxmlformats.org/officeDocument/2006/relationships/hyperlink" Target="https://ekfgroup.com/uploads/products/E32A76570050D1673D59ECC83E92A0E6.pdf" TargetMode="External"/><Relationship Id="rId33578" Type="http://schemas.openxmlformats.org/officeDocument/2006/relationships/hyperlink" Target="https://ekfgroup.com/uploads/products/F5297CBB79DBE97D983733D7944DBD3A.pdf" TargetMode="External"/><Relationship Id="rId38500" Type="http://schemas.openxmlformats.org/officeDocument/2006/relationships/hyperlink" Target="https://ekfgroup.com/uploads/products/B97306AD7CE7E8F169431E68666734FE.pdf" TargetMode="External"/><Relationship Id="rId40794" Type="http://schemas.openxmlformats.org/officeDocument/2006/relationships/hyperlink" Target="https://ekfgroup.com/uploads/products/B97306AD7CE7E8F169431E68666734FE.pdf" TargetMode="External"/><Relationship Id="rId5412" Type="http://schemas.openxmlformats.org/officeDocument/2006/relationships/hyperlink" Target="https://ekfgroup.com/catalog/products/tre-pozicionnyj-pereklyuchatel-4p-25a-ekf-proxima" TargetMode="External"/><Relationship Id="rId15006" Type="http://schemas.openxmlformats.org/officeDocument/2006/relationships/hyperlink" Target="https://ekfgroup.com/catalog/products/ugol-45-grad-vert-vnutr-100x200mm-ral-ekf" TargetMode="External"/><Relationship Id="rId22222" Type="http://schemas.openxmlformats.org/officeDocument/2006/relationships/hyperlink" Target="https://ekfgroup.com/uploads/products/69A5CFFF95CBFB4CF851CCD170C2F570.pdf" TargetMode="External"/><Relationship Id="rId36051" Type="http://schemas.openxmlformats.org/officeDocument/2006/relationships/hyperlink" Target="https://ekfgroup.com/uploads/products/E6951A85E4ABD202911E16329D6CCBA7.pdf" TargetMode="External"/><Relationship Id="rId40447" Type="http://schemas.openxmlformats.org/officeDocument/2006/relationships/hyperlink" Target="https://ekfgroup.com/uploads/products/B97306AD7CE7E8F169431E68666734FE.pdf" TargetMode="External"/><Relationship Id="rId8982" Type="http://schemas.openxmlformats.org/officeDocument/2006/relationships/hyperlink" Target="https://ekfgroup.com/catalog/products/stroitelno-montazhnaya-klemma-smk-773-104-4-otverstiya-1-0-2-5mm2-100sht-ekf-proxima" TargetMode="External"/><Relationship Id="rId11963" Type="http://schemas.openxmlformats.org/officeDocument/2006/relationships/hyperlink" Target="https://ekfgroup.com/catalog/products/truba-gofr-pnd-plast-s-zondom-d50mm-20m-chernaya-ekf-proxima" TargetMode="External"/><Relationship Id="rId18576" Type="http://schemas.openxmlformats.org/officeDocument/2006/relationships/hyperlink" Target="https://ekfgroup.com/catalog/products/strut-profil-41-21-2-0-2500-ekf" TargetMode="External"/><Relationship Id="rId25792" Type="http://schemas.openxmlformats.org/officeDocument/2006/relationships/hyperlink" Target="https://ekfgroup.com/uploads/products/17617E157125F1DB7F10B89B69C541D4.pdf" TargetMode="External"/><Relationship Id="rId39274" Type="http://schemas.openxmlformats.org/officeDocument/2006/relationships/hyperlink" Target="https://ekfgroup.com/uploads/products/B97306AD7CE7E8F169431E68666734FE.pdf" TargetMode="External"/><Relationship Id="rId6186" Type="http://schemas.openxmlformats.org/officeDocument/2006/relationships/hyperlink" Target="https://ekfgroup.com/catalog/products/panel-montazhnaya-300x545-2-shhrnm-8-shhrnm-9-ekf-proxima" TargetMode="External"/><Relationship Id="rId8635" Type="http://schemas.openxmlformats.org/officeDocument/2006/relationships/hyperlink" Target="https://ekfgroup.com/catalog/products/nakonechnik-mednyj-tm-2-5-4-2-6-ekf-proxima" TargetMode="External"/><Relationship Id="rId11616" Type="http://schemas.openxmlformats.org/officeDocument/2006/relationships/hyperlink" Target="https://ekfgroup.com/catalog/products/sekciya-nagrevatelnaya-kabelnaya-50rgs3-148-7400" TargetMode="External"/><Relationship Id="rId18229" Type="http://schemas.openxmlformats.org/officeDocument/2006/relationships/hyperlink" Target="https://ekfgroup.com/catalog/products/kronshtejn-s-oporoj-osnovanie-300mm-2mm-hdz-ekf" TargetMode="External"/><Relationship Id="rId25445" Type="http://schemas.openxmlformats.org/officeDocument/2006/relationships/hyperlink" Target="https://ekfgroup.com/uploads/products/75104FB884FA8C7DC32458E1EA21B3F8.pdf" TargetMode="External"/><Relationship Id="rId32661" Type="http://schemas.openxmlformats.org/officeDocument/2006/relationships/hyperlink" Target="https://ekfgroup.com/uploads/products/98E664E1E8CAC2A5536728FD037FFAE0.pdf" TargetMode="External"/><Relationship Id="rId14839" Type="http://schemas.openxmlformats.org/officeDocument/2006/relationships/hyperlink" Target="https://ekfgroup.com/catalog/products/ugol-45-grad-vert-vnesh-50x100-1-2mm-hdz-ekf" TargetMode="External"/><Relationship Id="rId28668" Type="http://schemas.openxmlformats.org/officeDocument/2006/relationships/hyperlink" Target="https://ekfgroup.com/uploads/products/A4B776318F4385D5D212DF821579F9E4.pdf" TargetMode="External"/><Relationship Id="rId32314" Type="http://schemas.openxmlformats.org/officeDocument/2006/relationships/hyperlink" Target="https://ekfgroup.com/uploads/products/7F65EDA77BEA50DB1C26DAAE8C0AA100.pdf" TargetMode="External"/><Relationship Id="rId35884" Type="http://schemas.openxmlformats.org/officeDocument/2006/relationships/hyperlink" Target="https://ekfgroup.com/uploads/products/E6951A85E4ABD202911E16329D6CCBA7.pdf" TargetMode="External"/><Relationship Id="rId2796" Type="http://schemas.openxmlformats.org/officeDocument/2006/relationships/hyperlink" Target="https://ekfgroup.com/catalog/products/avtomaticheskij-vyklyuchatel-av-power-3-3-400a-100ka-tr-ekf-averes" TargetMode="External"/><Relationship Id="rId17312" Type="http://schemas.openxmlformats.org/officeDocument/2006/relationships/hyperlink" Target="https://ekfgroup.com/catalog/products/pere-odnik-po-shirine-centralnyj-lestnichnyj-usilennyj-100-600-300-mm-2-mm-ekf" TargetMode="External"/><Relationship Id="rId21708" Type="http://schemas.openxmlformats.org/officeDocument/2006/relationships/hyperlink" Target="https://ekfgroup.com/uploads/products/1AD1E9D288C4B775FF2F6FB59172330F.pdf" TargetMode="External"/><Relationship Id="rId35537" Type="http://schemas.openxmlformats.org/officeDocument/2006/relationships/hyperlink" Target="https://ekfgroup.com/uploads/products/E6951A85E4ABD202911E16329D6CCBA7.pdf" TargetMode="External"/><Relationship Id="rId768" Type="http://schemas.openxmlformats.org/officeDocument/2006/relationships/hyperlink" Target="https://ekfgroup.com/catalog/products/avtomaticheskij-vyklyuchatel-va-47-125-2p-50a-c-15ka-ekf-proxima" TargetMode="External"/><Relationship Id="rId2449" Type="http://schemas.openxmlformats.org/officeDocument/2006/relationships/hyperlink" Target="https://ekfgroup.com/catalog/products/differencialnyj-avtomat-avdt-63n-1p-n-16a-c-30ma-a-el-me-6ka-proxima-ekf" TargetMode="External"/><Relationship Id="rId27751" Type="http://schemas.openxmlformats.org/officeDocument/2006/relationships/hyperlink" Target="https://ekfgroup.com/uploads/products/022C116FAFAB3B8FF28801792CA70B61.pdf" TargetMode="External"/><Relationship Id="rId33088" Type="http://schemas.openxmlformats.org/officeDocument/2006/relationships/hyperlink" Target="https://ekfgroup.com/uploads/products/BD75242E55B7D0A4CC829418B7B27EEB.pdf" TargetMode="External"/><Relationship Id="rId38010" Type="http://schemas.openxmlformats.org/officeDocument/2006/relationships/hyperlink" Target="https://ekfgroup.com/uploads/products/B97306AD7CE7E8F169431E68666734FE.pdf" TargetMode="External"/><Relationship Id="rId8492" Type="http://schemas.openxmlformats.org/officeDocument/2006/relationships/hyperlink" Target="https://ekfgroup.com/catalog/products/zaglushka-dlya-1-5-push-in-seraya" TargetMode="External"/><Relationship Id="rId13922" Type="http://schemas.openxmlformats.org/officeDocument/2006/relationships/hyperlink" Target="https://ekfgroup.com/catalog/products/otvetvitel-krest-80-500-1-2mm-ekf" TargetMode="External"/><Relationship Id="rId18086" Type="http://schemas.openxmlformats.org/officeDocument/2006/relationships/hyperlink" Target="https://ekfgroup.com/catalog/products/profil-s-obraznyj-3000mm-1-5mm-inox-ekf" TargetMode="External"/><Relationship Id="rId27404" Type="http://schemas.openxmlformats.org/officeDocument/2006/relationships/hyperlink" Target="https://ekfgroup.com/uploads/products/022C116FAFAB3B8FF28801792CA70B61.pdf" TargetMode="External"/><Relationship Id="rId34620" Type="http://schemas.openxmlformats.org/officeDocument/2006/relationships/hyperlink" Target="https://ekfgroup.com/uploads/products/E6951A85E4ABD202911E16329D6CCBA7.pdf" TargetMode="External"/><Relationship Id="rId1532" Type="http://schemas.openxmlformats.org/officeDocument/2006/relationships/hyperlink" Target="https://ekfgroup.com/catalog/products/vyklyuchatel-avtomaticheskij-av-10-dc-2p-10a-l-10ka-ekf-averes" TargetMode="External"/><Relationship Id="rId8145" Type="http://schemas.openxmlformats.org/officeDocument/2006/relationships/hyperlink" Target="https://ekfgroup.com/catalog/products/shina-pen-nol-zemlya-8-12mm-18-otverstij-latun-krepezh-po-centru-ekf-proxima" TargetMode="External"/><Relationship Id="rId11473" Type="http://schemas.openxmlformats.org/officeDocument/2006/relationships/hyperlink" Target="https://ekfgroup.com/catalog/products/lenta-elektromontazhnaya-perforirovannaya-le-50-50m" TargetMode="External"/><Relationship Id="rId32171" Type="http://schemas.openxmlformats.org/officeDocument/2006/relationships/hyperlink" Target="https://ekfgroup.com/uploads/products/06FFF7C597117C019AF1251B211D7843.pdf" TargetMode="External"/><Relationship Id="rId11126" Type="http://schemas.openxmlformats.org/officeDocument/2006/relationships/hyperlink" Target="https://ekfgroup.com/catalog/products/vilka-uglovaya-s-z-bel-16a-250v-ekf-proxima" TargetMode="External"/><Relationship Id="rId14696" Type="http://schemas.openxmlformats.org/officeDocument/2006/relationships/hyperlink" Target="https://ekfgroup.com/catalog/products/pere-odnik-po-shirine-centr-50-300-400mm-ekf" TargetMode="External"/><Relationship Id="rId28178" Type="http://schemas.openxmlformats.org/officeDocument/2006/relationships/hyperlink" Target="https://ekfgroup.com/uploads/products/675737F0B0D64E1ADBEBE59A8E20C214.pdf" TargetMode="External"/><Relationship Id="rId35394" Type="http://schemas.openxmlformats.org/officeDocument/2006/relationships/hyperlink" Target="https://ekfgroup.com/uploads/products/E6951A85E4ABD202911E16329D6CCBA7.pdf" TargetMode="External"/><Relationship Id="rId37843" Type="http://schemas.openxmlformats.org/officeDocument/2006/relationships/hyperlink" Target="https://ekfgroup.com/uploads/products/B97306AD7CE7E8F169431E68666734FE.pdf" TargetMode="External"/><Relationship Id="rId4755" Type="http://schemas.openxmlformats.org/officeDocument/2006/relationships/hyperlink" Target="https://ekfgroup.com/catalog/products/izmeritel-regulyator-ekf-ter700-m-m2a-r" TargetMode="External"/><Relationship Id="rId14349" Type="http://schemas.openxmlformats.org/officeDocument/2006/relationships/hyperlink" Target="https://ekfgroup.com/catalog/products/otvetvitel-t-obraz-80-200-inox-ekf" TargetMode="External"/><Relationship Id="rId21565" Type="http://schemas.openxmlformats.org/officeDocument/2006/relationships/hyperlink" Target="https://ekfgroup.com/uploads/products/3A09EB3CFA38ED868CC63037578E9B11.pdf" TargetMode="External"/><Relationship Id="rId35047" Type="http://schemas.openxmlformats.org/officeDocument/2006/relationships/hyperlink" Target="https://ekfgroup.com/uploads/products/E6951A85E4ABD202911E16329D6CCBA7.pdf" TargetMode="External"/><Relationship Id="rId278" Type="http://schemas.openxmlformats.org/officeDocument/2006/relationships/hyperlink" Target="https://ekfgroup.com/catalog/products/vyklyuchatel-avtomaticheskij-av-10-4p-40a-k-10ka-ekf-averes" TargetMode="External"/><Relationship Id="rId4408" Type="http://schemas.openxmlformats.org/officeDocument/2006/relationships/hyperlink" Target="https://ekfgroup.com/catalog/products/impulsnoe-rele-rio-2-compact-10a-ekf-proxima" TargetMode="External"/><Relationship Id="rId7978" Type="http://schemas.openxmlformats.org/officeDocument/2006/relationships/hyperlink" Target="https://ekfgroup.com/catalog/products/shina-pen-nol-zemlya-6x9mm-16-otv-cink-krepezh-po-krayam-ekf" TargetMode="External"/><Relationship Id="rId10959" Type="http://schemas.openxmlformats.org/officeDocument/2006/relationships/hyperlink" Target="https://ekfgroup.com/catalog/products/me-anizm-rozetki-s-usb-c---2sht-16a-s-zazemleniem-so-shtorkami-grafit-epika-ekf" TargetMode="External"/><Relationship Id="rId21218" Type="http://schemas.openxmlformats.org/officeDocument/2006/relationships/hyperlink" Target="https://ekfgroup.com/uploads/products/FB9AA7694FF61C897FFD55426FBF1C32.pdf" TargetMode="External"/><Relationship Id="rId24788" Type="http://schemas.openxmlformats.org/officeDocument/2006/relationships/hyperlink" Target="https://ekfgroup.com/uploads/products/975CD82DDC77517FFFB5AA2B1611B098.pdf" TargetMode="External"/><Relationship Id="rId29710" Type="http://schemas.openxmlformats.org/officeDocument/2006/relationships/hyperlink" Target="https://ekfgroup.com/uploads/products/A4B776318F4385D5D212DF821579F9E4.pdf" TargetMode="External"/><Relationship Id="rId13432" Type="http://schemas.openxmlformats.org/officeDocument/2006/relationships/hyperlink" Target="https://ekfgroup.com/catalog/products/lotok-neperforirovannyj-metallicheskij-100-300-2000-0-8mm-12m-inox-ekf" TargetMode="External"/><Relationship Id="rId27261" Type="http://schemas.openxmlformats.org/officeDocument/2006/relationships/hyperlink" Target="https://ekfgroup.com/uploads/products/022C116FAFAB3B8FF28801792CA70B61.pdf" TargetMode="External"/><Relationship Id="rId31657" Type="http://schemas.openxmlformats.org/officeDocument/2006/relationships/hyperlink" Target="https://ekfgroup.com/uploads/products/C7985A94AD1E82D3E1512933DFE1A1A6.pdf" TargetMode="External"/><Relationship Id="rId20301" Type="http://schemas.openxmlformats.org/officeDocument/2006/relationships/hyperlink" Target="https://ekfgroup.com/catalog/products/panel-svetodiodnaya-dvo-1005-opal-36vt-4000k-1195-180-40-ip40-s-bap-ekf" TargetMode="External"/><Relationship Id="rId34130" Type="http://schemas.openxmlformats.org/officeDocument/2006/relationships/hyperlink" Target="https://ekfgroup.com/uploads/products/E6951A85E4ABD202911E16329D6CCBA7.pdf" TargetMode="External"/><Relationship Id="rId1042" Type="http://schemas.openxmlformats.org/officeDocument/2006/relationships/hyperlink" Target="https://ekfgroup.com/catalog/products/avtomaticheskij-vyklyuchatel-2p-2a-b-6ka-va-47-63n-ekf-proxima" TargetMode="External"/><Relationship Id="rId16655" Type="http://schemas.openxmlformats.org/officeDocument/2006/relationships/hyperlink" Target="https://ekfgroup.com/catalog/products/otvetvitel-krestoobraznyj-lestnichnyj-100-200mm-hdz-ekf" TargetMode="External"/><Relationship Id="rId23871" Type="http://schemas.openxmlformats.org/officeDocument/2006/relationships/hyperlink" Target="https://ekfgroup.com/uploads/products/31DA00D032ADA302274F24B355C5DE4F.pdf" TargetMode="External"/><Relationship Id="rId37353" Type="http://schemas.openxmlformats.org/officeDocument/2006/relationships/hyperlink" Target="https://ekfgroup.com/uploads/products/E6951A85E4ABD202911E16329D6CCBA7.pdf" TargetMode="External"/><Relationship Id="rId39802" Type="http://schemas.openxmlformats.org/officeDocument/2006/relationships/hyperlink" Target="https://ekfgroup.com/uploads/products/B97306AD7CE7E8F169431E68666734FE.pdf" TargetMode="External"/><Relationship Id="rId41749" Type="http://schemas.openxmlformats.org/officeDocument/2006/relationships/hyperlink" Target="https://ekfgroup.com/uploads/products/FB9AA7694FF61C897FFD55426FBF1C32.pdf" TargetMode="External"/><Relationship Id="rId4265" Type="http://schemas.openxmlformats.org/officeDocument/2006/relationships/hyperlink" Target="https://ekfgroup.com/catalog/products/preobrazovatel-chastoty-1-5-kvt-3-400v-vector-80-ekf-basic" TargetMode="External"/><Relationship Id="rId6714" Type="http://schemas.openxmlformats.org/officeDocument/2006/relationships/hyperlink" Target="https://ekfgroup.com/catalog/products/korob-ket-tranzitnyj-1890-300-150-ekf-basic" TargetMode="External"/><Relationship Id="rId16308" Type="http://schemas.openxmlformats.org/officeDocument/2006/relationships/hyperlink" Target="https://ekfgroup.com/catalog/products/otvetvitel-krestoobraznyj-100-100-mm-ploskij-ekf" TargetMode="External"/><Relationship Id="rId19878" Type="http://schemas.openxmlformats.org/officeDocument/2006/relationships/hyperlink" Target="https://ekfgroup.com/catalog/products/vint-m5x8-tdz-ekf-400-sht" TargetMode="External"/><Relationship Id="rId21075" Type="http://schemas.openxmlformats.org/officeDocument/2006/relationships/hyperlink" Target="https://ekfgroup.com/uploads/products/FB9AA7694FF61C897FFD55426FBF1C32.pdf" TargetMode="External"/><Relationship Id="rId23524" Type="http://schemas.openxmlformats.org/officeDocument/2006/relationships/hyperlink" Target="https://ekfgroup.com/uploads/products/B0462DE955A72F04EA0B9C211F2C6DC8.pdf" TargetMode="External"/><Relationship Id="rId30740" Type="http://schemas.openxmlformats.org/officeDocument/2006/relationships/hyperlink" Target="https://ekfgroup.com/uploads/products/F5297CBB79DBE97D983733D7944DBD3A.pdf" TargetMode="External"/><Relationship Id="rId37006" Type="http://schemas.openxmlformats.org/officeDocument/2006/relationships/hyperlink" Target="https://ekfgroup.com/uploads/products/E6951A85E4ABD202911E16329D6CCBA7.pdf" TargetMode="External"/><Relationship Id="rId9937" Type="http://schemas.openxmlformats.org/officeDocument/2006/relationships/hyperlink" Target="https://ekfgroup.com/catalog/products/koronka-almaznaya-pro-odka-wchp-92-450-sf-1-1-4-unc-ekf-expert" TargetMode="External"/><Relationship Id="rId12918" Type="http://schemas.openxmlformats.org/officeDocument/2006/relationships/hyperlink" Target="https://ekfgroup.com/catalog/products/krepleniya-na-truby-d-500mm-m16-ekf-proxima" TargetMode="External"/><Relationship Id="rId26747" Type="http://schemas.openxmlformats.org/officeDocument/2006/relationships/hyperlink" Target="https://ekfgroup.com/uploads/products/FBB3B67B3CF18F02431C1C75F3ACC912.pdf" TargetMode="External"/><Relationship Id="rId33963" Type="http://schemas.openxmlformats.org/officeDocument/2006/relationships/hyperlink" Target="https://ekfgroup.com/uploads/products/F5297CBB79DBE97D983733D7944DBD3A.pdf" TargetMode="External"/><Relationship Id="rId7488" Type="http://schemas.openxmlformats.org/officeDocument/2006/relationships/hyperlink" Target="https://ekfgroup.com/catalog/products/znak-f-08-pozharnyj-su-otrubnyj-stoyak-200-200-mm-plastik-s-pokrytiem-fotolyuminescentnym-gost-r-12-4-026-200-1-ekf" TargetMode="External"/><Relationship Id="rId10469" Type="http://schemas.openxmlformats.org/officeDocument/2006/relationships/hyperlink" Target="https://ekfgroup.com/catalog/products/valensiya-licevaya-panel-rozetki-2-mestnoj-s-z-16a-zhemchug-s-zashh-shtor-ekf-proxima" TargetMode="External"/><Relationship Id="rId24298" Type="http://schemas.openxmlformats.org/officeDocument/2006/relationships/hyperlink" Target="https://ekfgroup.com/uploads/products/99918243CA8E728C9B34C421EACDF9AE.pdf" TargetMode="External"/><Relationship Id="rId29220" Type="http://schemas.openxmlformats.org/officeDocument/2006/relationships/hyperlink" Target="https://ekfgroup.com/uploads/products/E32A76570050D1673D59ECC83E92A0E6.pdf" TargetMode="External"/><Relationship Id="rId33616" Type="http://schemas.openxmlformats.org/officeDocument/2006/relationships/hyperlink" Target="https://ekfgroup.com/uploads/products/24E6B7319590BF92CFA7E4089EAC8F53.pdf" TargetMode="External"/><Relationship Id="rId40832" Type="http://schemas.openxmlformats.org/officeDocument/2006/relationships/hyperlink" Target="https://ekfgroup.com/uploads/products/B97306AD7CE7E8F169431E68666734FE.pdf" TargetMode="External"/><Relationship Id="rId18614" Type="http://schemas.openxmlformats.org/officeDocument/2006/relationships/hyperlink" Target="https://ekfgroup.com/catalog/products/strut-profil-41-21-2-5-1500-ekf" TargetMode="External"/><Relationship Id="rId18961" Type="http://schemas.openxmlformats.org/officeDocument/2006/relationships/hyperlink" Target="https://ekfgroup.com/catalog/products/strut-profil-dvojnoj-41-21-2-5-1700-ekf" TargetMode="External"/><Relationship Id="rId25830" Type="http://schemas.openxmlformats.org/officeDocument/2006/relationships/hyperlink" Target="https://ekfgroup.com/uploads/products/17617E157125F1DB7F10B89B69C541D4.pdf" TargetMode="External"/><Relationship Id="rId31167" Type="http://schemas.openxmlformats.org/officeDocument/2006/relationships/hyperlink" Target="https://ekfgroup.com/uploads/products/E32A76570050D1673D59ECC83E92A0E6.pdf" TargetMode="External"/><Relationship Id="rId36839" Type="http://schemas.openxmlformats.org/officeDocument/2006/relationships/hyperlink" Target="https://ekfgroup.com/uploads/products/E6951A85E4ABD202911E16329D6CCBA7.pdf" TargetMode="External"/><Relationship Id="rId3001" Type="http://schemas.openxmlformats.org/officeDocument/2006/relationships/hyperlink" Target="https://ekfgroup.com/catalog/products/vyklyuchatel-avtomaticheskij-va-99c-compact-ns-250-125a-3p-45ka-ekf-proxima" TargetMode="External"/><Relationship Id="rId6571" Type="http://schemas.openxmlformats.org/officeDocument/2006/relationships/hyperlink" Target="https://ekfgroup.com/catalog/products/kozhu-dlya-navesnoj-ustanovki-shhe-bez-slabotochnogo-otseka-ekf" TargetMode="External"/><Relationship Id="rId16165" Type="http://schemas.openxmlformats.org/officeDocument/2006/relationships/hyperlink" Target="https://ekfgroup.com/catalog/products/flanec-soedin-100x600-1-0mm-hdz-ekf" TargetMode="External"/><Relationship Id="rId23381" Type="http://schemas.openxmlformats.org/officeDocument/2006/relationships/hyperlink" Target="https://ekfgroup.com/uploads/products/B0462DE955A72F04EA0B9C211F2C6DC8.pdf" TargetMode="External"/><Relationship Id="rId39312" Type="http://schemas.openxmlformats.org/officeDocument/2006/relationships/hyperlink" Target="https://ekfgroup.com/uploads/products/B97306AD7CE7E8F169431E68666734FE.pdf" TargetMode="External"/><Relationship Id="rId6224" Type="http://schemas.openxmlformats.org/officeDocument/2006/relationships/hyperlink" Target="https://ekfgroup.com/catalog/products/shhit-raspredelitelnyj-shhrn-p-15-prom-upakovka-ip41-ekf-basic" TargetMode="External"/><Relationship Id="rId9794" Type="http://schemas.openxmlformats.org/officeDocument/2006/relationships/hyperlink" Target="https://ekfgroup.com/catalog/products/perchatki-rabochie-trikotazhnye-pv--tochka-10-klass-9-razm-ekf-master" TargetMode="External"/><Relationship Id="rId19388" Type="http://schemas.openxmlformats.org/officeDocument/2006/relationships/hyperlink" Target="https://ekfgroup.com/catalog/products/strut-stojka-dvojnaya-41-21-800mm-hdz-ekf" TargetMode="External"/><Relationship Id="rId23034" Type="http://schemas.openxmlformats.org/officeDocument/2006/relationships/hyperlink" Target="https://ekfgroup.com/uploads/products/B0462DE955A72F04EA0B9C211F2C6DC8.pdf" TargetMode="External"/><Relationship Id="rId30250" Type="http://schemas.openxmlformats.org/officeDocument/2006/relationships/hyperlink" Target="https://ekfgroup.com/uploads/products/E32A76570050D1673D59ECC83E92A0E6.pdf" TargetMode="External"/><Relationship Id="rId41259" Type="http://schemas.openxmlformats.org/officeDocument/2006/relationships/hyperlink" Target="https://ekfgroup.com/uploads/products/9F557EC2DBC8ACA97B7BF21EF11803D5.pdf" TargetMode="External"/><Relationship Id="rId9447" Type="http://schemas.openxmlformats.org/officeDocument/2006/relationships/hyperlink" Target="https://ekfgroup.com/catalog/products/omut-nejlonovyj-ankernyj-2-5-100-100sht-ekf-proxima" TargetMode="External"/><Relationship Id="rId12775" Type="http://schemas.openxmlformats.org/officeDocument/2006/relationships/hyperlink" Target="https://ekfgroup.com/catalog/products/derzhatel-dlya-polosy-s-nerzh-boltami-1-plastina-hz-ekf-proxima" TargetMode="External"/><Relationship Id="rId26257" Type="http://schemas.openxmlformats.org/officeDocument/2006/relationships/hyperlink" Target="https://ekfgroup.com/uploads/products/3CEE718BF2D9E1FC2FA045774CD61B37.pdf" TargetMode="External"/><Relationship Id="rId28706" Type="http://schemas.openxmlformats.org/officeDocument/2006/relationships/hyperlink" Target="https://ekfgroup.com/uploads/products/E32A76570050D1673D59ECC83E92A0E6.pdf" TargetMode="External"/><Relationship Id="rId33473" Type="http://schemas.openxmlformats.org/officeDocument/2006/relationships/hyperlink" Target="https://ekfgroup.com/uploads/products/F63654349A5A3AFAC3D73C6CA623FEFC.pdf" TargetMode="External"/><Relationship Id="rId35922" Type="http://schemas.openxmlformats.org/officeDocument/2006/relationships/hyperlink" Target="https://ekfgroup.com/uploads/products/E6951A85E4ABD202911E16329D6CCBA7.pdf" TargetMode="External"/><Relationship Id="rId2834" Type="http://schemas.openxmlformats.org/officeDocument/2006/relationships/hyperlink" Target="https://ekfgroup.com/catalog/products/avtomaticheskij-vyklyuchatel-av-power-2-3-250a-50ka-etu2-0" TargetMode="External"/><Relationship Id="rId12428" Type="http://schemas.openxmlformats.org/officeDocument/2006/relationships/hyperlink" Target="https://ekfgroup.com/catalog/products/mufta-soedinitelnaya-zalivnaya-mks-b-1-5-6-mm2-klemmnik-ekf-proxima" TargetMode="External"/><Relationship Id="rId15998" Type="http://schemas.openxmlformats.org/officeDocument/2006/relationships/hyperlink" Target="https://ekfgroup.com/catalog/products/ugol-90-grad-goriz-50x500-1-0mm-ekf" TargetMode="External"/><Relationship Id="rId33126" Type="http://schemas.openxmlformats.org/officeDocument/2006/relationships/hyperlink" Target="https://ekfgroup.com/uploads/products/BD75242E55B7D0A4CC829418B7B27EEB.pdf" TargetMode="External"/><Relationship Id="rId40342" Type="http://schemas.openxmlformats.org/officeDocument/2006/relationships/hyperlink" Target="https://ekfgroup.com/uploads/products/B97306AD7CE7E8F169431E68666734FE.pdf" TargetMode="External"/><Relationship Id="rId806" Type="http://schemas.openxmlformats.org/officeDocument/2006/relationships/hyperlink" Target="https://ekfgroup.com/catalog/products/avtomaticheskij-vyklyuchatel-va-47-125-2p-20a-d-15ka-ekf-proxima" TargetMode="External"/><Relationship Id="rId18471" Type="http://schemas.openxmlformats.org/officeDocument/2006/relationships/hyperlink" Target="https://ekfgroup.com/catalog/products/omut-stalnoj-1-1-2-53-59mm-bez-uplotnitelya-ekf" TargetMode="External"/><Relationship Id="rId22867" Type="http://schemas.openxmlformats.org/officeDocument/2006/relationships/hyperlink" Target="https://ekfgroup.com/uploads/products/B0462DE955A72F04EA0B9C211F2C6DC8.pdf" TargetMode="External"/><Relationship Id="rId36696" Type="http://schemas.openxmlformats.org/officeDocument/2006/relationships/hyperlink" Target="https://ekfgroup.com/uploads/products/E6951A85E4ABD202911E16329D6CCBA7.pdf" TargetMode="External"/><Relationship Id="rId8530" Type="http://schemas.openxmlformats.org/officeDocument/2006/relationships/hyperlink" Target="https://ekfgroup.com/catalog/products/zaglushka-dlya-ut-sinyaya-4-6-10-ekf" TargetMode="External"/><Relationship Id="rId11511" Type="http://schemas.openxmlformats.org/officeDocument/2006/relationships/hyperlink" Target="https://ekfgroup.com/catalog/products/samoreguliruyushhijsya-nagrevatelnyj-kabel-ess-60f-60-vt-m-200-m-ftoroplast-ekf-proxima" TargetMode="External"/><Relationship Id="rId18124" Type="http://schemas.openxmlformats.org/officeDocument/2006/relationships/hyperlink" Target="https://ekfgroup.com/catalog/products/kronshtejn-zamkovyj-osn-600mm-2mm-ekf" TargetMode="External"/><Relationship Id="rId25340" Type="http://schemas.openxmlformats.org/officeDocument/2006/relationships/hyperlink" Target="https://ekfgroup.com/uploads/products/75104FB884FA8C7DC32458E1EA21B3F8.pdf" TargetMode="External"/><Relationship Id="rId36349" Type="http://schemas.openxmlformats.org/officeDocument/2006/relationships/hyperlink" Target="https://ekfgroup.com/uploads/products/E6951A85E4ABD202911E16329D6CCBA7.pdf" TargetMode="External"/><Relationship Id="rId6081" Type="http://schemas.openxmlformats.org/officeDocument/2006/relationships/hyperlink" Target="https://ekfgroup.com/catalog/products/pereklyuchatel-bj33-3p-dlinnaya-ruchka-2no-ekf-proxima" TargetMode="External"/><Relationship Id="rId28563" Type="http://schemas.openxmlformats.org/officeDocument/2006/relationships/hyperlink" Target="https://ekfgroup.com/uploads/products/A4B776318F4385D5D212DF821579F9E4.pdf" TargetMode="External"/><Relationship Id="rId32959" Type="http://schemas.openxmlformats.org/officeDocument/2006/relationships/hyperlink" Target="https://ekfgroup.com/uploads/products/BD75242E55B7D0A4CC829418B7B27EEB.pdf" TargetMode="External"/><Relationship Id="rId2691" Type="http://schemas.openxmlformats.org/officeDocument/2006/relationships/hyperlink" Target="https://ekfgroup.com/catalog/products/differencialnyj-avtomat-dva-10-1p-n-6a-c-30ma-a-10ka-ekf-averes" TargetMode="External"/><Relationship Id="rId12285" Type="http://schemas.openxmlformats.org/officeDocument/2006/relationships/hyperlink" Target="https://ekfgroup.com/catalog/products/korobka-raspayachnaya-kmr-050-042-pylevlagozashhitnaya-10-membranny-vvodov-uplotnitelnyj-shnur-190-140-70-ekf-proxima" TargetMode="External"/><Relationship Id="rId14734" Type="http://schemas.openxmlformats.org/officeDocument/2006/relationships/hyperlink" Target="https://ekfgroup.com/catalog/products/plastina-soedinitelnaya-h-100-mm-inox-ekf" TargetMode="External"/><Relationship Id="rId21950" Type="http://schemas.openxmlformats.org/officeDocument/2006/relationships/hyperlink" Target="https://ekfgroup.com/uploads/products/1AD1E9D288C4B775FF2F6FB59172330F.pdf" TargetMode="External"/><Relationship Id="rId28216" Type="http://schemas.openxmlformats.org/officeDocument/2006/relationships/hyperlink" Target="https://ekfgroup.com/uploads/products/F5297CBB79DBE97D983733D7944DBD3A.pdf" TargetMode="External"/><Relationship Id="rId35432" Type="http://schemas.openxmlformats.org/officeDocument/2006/relationships/hyperlink" Target="https://ekfgroup.com/uploads/products/E6951A85E4ABD202911E16329D6CCBA7.pdf" TargetMode="External"/><Relationship Id="rId663" Type="http://schemas.openxmlformats.org/officeDocument/2006/relationships/hyperlink" Target="https://ekfgroup.com/catalog/products/avtomaticheskij-vyklyuchatel-1p-16a-c-10ka-va-47-100-ekf-proxima" TargetMode="External"/><Relationship Id="rId2344" Type="http://schemas.openxmlformats.org/officeDocument/2006/relationships/hyperlink" Target="https://ekfgroup.com/catalog/products/differencialnyj-avtomat-avdt-63n-1p-n-25a-c-30ma-a-el-6ka-proxima-ekf" TargetMode="External"/><Relationship Id="rId17957" Type="http://schemas.openxmlformats.org/officeDocument/2006/relationships/hyperlink" Target="https://ekfgroup.com/catalog/products/profil-p-u--obraznyj-2800mm-1-5mm-ekf" TargetMode="External"/><Relationship Id="rId21603" Type="http://schemas.openxmlformats.org/officeDocument/2006/relationships/hyperlink" Target="https://ekfgroup.com/uploads/products/1AD1E9D288C4B775FF2F6FB59172330F.pdf" TargetMode="External"/><Relationship Id="rId316" Type="http://schemas.openxmlformats.org/officeDocument/2006/relationships/hyperlink" Target="https://ekfgroup.com/catalog/products/vyklyuchatel-avtomaticheskij-av-10-3p-3a-l-10ka-ekf-averes" TargetMode="External"/><Relationship Id="rId24826" Type="http://schemas.openxmlformats.org/officeDocument/2006/relationships/hyperlink" Target="https://ekfgroup.com/uploads/products/FBDEBFB8B26B5532B149723B4F2F962B.pdf" TargetMode="External"/><Relationship Id="rId38655" Type="http://schemas.openxmlformats.org/officeDocument/2006/relationships/hyperlink" Target="https://ekfgroup.com/uploads/products/E6951A85E4ABD202911E16329D6CCBA7.pdf" TargetMode="External"/><Relationship Id="rId5567" Type="http://schemas.openxmlformats.org/officeDocument/2006/relationships/hyperlink" Target="https://ekfgroup.com/catalog/products/ispolnitelnyj-me-anizm-knopki-xb4-zheltyj-vypirayushhaya-vozvratnyj-bez-fiksacii-bez-podsvetki-ekf-proxima" TargetMode="External"/><Relationship Id="rId8040" Type="http://schemas.openxmlformats.org/officeDocument/2006/relationships/hyperlink" Target="https://ekfgroup.com/catalog/products/shina-0-n-6-9mm-8-otverstij-latun-sinij-izolyator-na-din-rejku-ekf-proxima" TargetMode="External"/><Relationship Id="rId22377" Type="http://schemas.openxmlformats.org/officeDocument/2006/relationships/hyperlink" Target="https://ekfgroup.com/uploads/products/BC3E350DD918AD33F2AD379364D72ECD.pdf" TargetMode="External"/><Relationship Id="rId38308" Type="http://schemas.openxmlformats.org/officeDocument/2006/relationships/hyperlink" Target="https://ekfgroup.com/uploads/products/B97306AD7CE7E8F169431E68666734FE.pdf" TargetMode="External"/><Relationship Id="rId11021" Type="http://schemas.openxmlformats.org/officeDocument/2006/relationships/hyperlink" Target="https://ekfgroup.com/catalog/products/udlinitel-ekspert-4-gnezda-5-metrov-10a-2-2kvt-bez-zazemleniya-pvs-2-0-75-ekf-proxima" TargetMode="External"/><Relationship Id="rId14591" Type="http://schemas.openxmlformats.org/officeDocument/2006/relationships/hyperlink" Target="https://ekfgroup.com/catalog/products/pere-odnik-po-shirine-pravostoronnij-35-50-100mm-hdz-ekf" TargetMode="External"/><Relationship Id="rId34918" Type="http://schemas.openxmlformats.org/officeDocument/2006/relationships/hyperlink" Target="https://ekfgroup.com/uploads/products/E6951A85E4ABD202911E16329D6CCBA7.pdf" TargetMode="External"/><Relationship Id="rId4650" Type="http://schemas.openxmlformats.org/officeDocument/2006/relationships/hyperlink" Target="https://ekfgroup.com/catalog/products/opticheskij-beskontaktnyj-datchik-proxis-3d-20-30-p-no-nc-2" TargetMode="External"/><Relationship Id="rId14244" Type="http://schemas.openxmlformats.org/officeDocument/2006/relationships/hyperlink" Target="https://ekfgroup.com/catalog/products/otvetvitel-t-obraznyj-35-200mm-ekf" TargetMode="External"/><Relationship Id="rId21460" Type="http://schemas.openxmlformats.org/officeDocument/2006/relationships/hyperlink" Target="https://ekfgroup.com/uploads/products/3A09EB3CFA38ED868CC63037578E9B11.pdf" TargetMode="External"/><Relationship Id="rId28073" Type="http://schemas.openxmlformats.org/officeDocument/2006/relationships/hyperlink" Target="https://ekfgroup.com/uploads/products/86B234E426E656177CC7A3C2DDE3B302.pdf" TargetMode="External"/><Relationship Id="rId32469" Type="http://schemas.openxmlformats.org/officeDocument/2006/relationships/hyperlink" Target="https://ekfgroup.com/uploads/products/86B5D5FE4DFC3E118084E328C88878AC.pdf" TargetMode="External"/><Relationship Id="rId4303" Type="http://schemas.openxmlformats.org/officeDocument/2006/relationships/hyperlink" Target="https://ekfgroup.com/catalog/products/modul-vvoda-signalov-tenzodatchikov-emf-1-pro-logic-ekf" TargetMode="External"/><Relationship Id="rId7873" Type="http://schemas.openxmlformats.org/officeDocument/2006/relationships/hyperlink" Target="https://ekfgroup.com/catalog/products/birka-markirovochnaya-myagkaya-u-136m-100-sht-treugolnik-ekf-proxima" TargetMode="External"/><Relationship Id="rId17467" Type="http://schemas.openxmlformats.org/officeDocument/2006/relationships/hyperlink" Target="https://ekfgroup.com/catalog/products/kryshka-na-lestnichnyj-lotok-usilennaya-osnovanie-700-mm-2-mm-ekf" TargetMode="External"/><Relationship Id="rId19916" Type="http://schemas.openxmlformats.org/officeDocument/2006/relationships/hyperlink" Target="https://ekfgroup.com/catalog/products/gajka-shestigrannaya-m10-tdz-ekf-100-sht" TargetMode="External"/><Relationship Id="rId21113" Type="http://schemas.openxmlformats.org/officeDocument/2006/relationships/hyperlink" Target="https://ekfgroup.com/uploads/products/FB9AA7694FF61C897FFD55426FBF1C32.pdf" TargetMode="External"/><Relationship Id="rId173" Type="http://schemas.openxmlformats.org/officeDocument/2006/relationships/hyperlink" Target="https://ekfgroup.com/catalog/products/vyklyuchatel-avtomaticheskij-av-10-4p-3a-c-10ka-ekf-averes" TargetMode="External"/><Relationship Id="rId7526" Type="http://schemas.openxmlformats.org/officeDocument/2006/relationships/hyperlink" Target="https://ekfgroup.com/catalog/products/znak-beregis-poezda-300-mm-plastik-ekf" TargetMode="External"/><Relationship Id="rId10854" Type="http://schemas.openxmlformats.org/officeDocument/2006/relationships/hyperlink" Target="https://ekfgroup.com/catalog/products/me-anizm-rozetki-rj11-shampan-epika-ekf" TargetMode="External"/><Relationship Id="rId24336" Type="http://schemas.openxmlformats.org/officeDocument/2006/relationships/hyperlink" Target="https://ekfgroup.com/uploads/products/99918243CA8E728C9B34C421EACDF9AE.pdf" TargetMode="External"/><Relationship Id="rId24683" Type="http://schemas.openxmlformats.org/officeDocument/2006/relationships/hyperlink" Target="https://ekfgroup.com/uploads/products/75104FB884FA8C7DC32458E1EA21B3F8.pdf" TargetMode="External"/><Relationship Id="rId38165" Type="http://schemas.openxmlformats.org/officeDocument/2006/relationships/hyperlink" Target="https://ekfgroup.com/uploads/products/B97306AD7CE7E8F169431E68666734FE.pdf" TargetMode="External"/><Relationship Id="rId5077" Type="http://schemas.openxmlformats.org/officeDocument/2006/relationships/hyperlink" Target="https://ekfgroup.com/catalog/products/razedinitel-rps-2-250a-levyj-privod-bez-ppn-ekf-proxima" TargetMode="External"/><Relationship Id="rId10507" Type="http://schemas.openxmlformats.org/officeDocument/2006/relationships/hyperlink" Target="https://ekfgroup.com/catalog/products/valensiya-ramka-5-mestnaya-grafit-ekf" TargetMode="External"/><Relationship Id="rId31205" Type="http://schemas.openxmlformats.org/officeDocument/2006/relationships/hyperlink" Target="https://ekfgroup.com/uploads/products/E929C7F587A9D797C6949025A3126DC4.pdf" TargetMode="External"/><Relationship Id="rId31552" Type="http://schemas.openxmlformats.org/officeDocument/2006/relationships/hyperlink" Target="https://ekfgroup.com/uploads/products/F5297CBB79DBE97D983733D7944DBD3A.pdf" TargetMode="External"/><Relationship Id="rId16550" Type="http://schemas.openxmlformats.org/officeDocument/2006/relationships/hyperlink" Target="https://ekfgroup.com/catalog/products/lotok-lestnichnyj-80-600-3000-1-5-mm-ekf" TargetMode="External"/><Relationship Id="rId20946" Type="http://schemas.openxmlformats.org/officeDocument/2006/relationships/hyperlink" Target="https://ekfgroup.com/uploads/products/FB9AA7694FF61C897FFD55426FBF1C32.pdf" TargetMode="External"/><Relationship Id="rId27559" Type="http://schemas.openxmlformats.org/officeDocument/2006/relationships/hyperlink" Target="https://ekfgroup.com/uploads/products/022C116FAFAB3B8FF28801792CA70B61.pdf" TargetMode="External"/><Relationship Id="rId34775" Type="http://schemas.openxmlformats.org/officeDocument/2006/relationships/hyperlink" Target="https://ekfgroup.com/uploads/products/E6951A85E4ABD202911E16329D6CCBA7.pdf" TargetMode="External"/><Relationship Id="rId1687" Type="http://schemas.openxmlformats.org/officeDocument/2006/relationships/hyperlink" Target="https://ekfgroup.com/catalog/products/differencialnyj-avtomat-dva-6-1p-n-13a-b-30ma-ac-6ka-ekf-averes" TargetMode="External"/><Relationship Id="rId16203" Type="http://schemas.openxmlformats.org/officeDocument/2006/relationships/hyperlink" Target="https://ekfgroup.com/catalog/products/flanec-soedin-50x300-1-0mm-hdz-ekf" TargetMode="External"/><Relationship Id="rId19773" Type="http://schemas.openxmlformats.org/officeDocument/2006/relationships/hyperlink" Target="https://ekfgroup.com/catalog/products/bolt-shestigrannyj-m8-30" TargetMode="External"/><Relationship Id="rId34428" Type="http://schemas.openxmlformats.org/officeDocument/2006/relationships/hyperlink" Target="https://ekfgroup.com/uploads/products/E6951A85E4ABD202911E16329D6CCBA7.pdf" TargetMode="External"/><Relationship Id="rId37998" Type="http://schemas.openxmlformats.org/officeDocument/2006/relationships/hyperlink" Target="https://ekfgroup.com/uploads/products/B97306AD7CE7E8F169431E68666734FE.pdf" TargetMode="External"/><Relationship Id="rId41644" Type="http://schemas.openxmlformats.org/officeDocument/2006/relationships/hyperlink" Target="https://ekfgroup.com/uploads/products/832B2B0B291EEA2DD7EEB74582D918BD.pdf" TargetMode="External"/><Relationship Id="rId4160" Type="http://schemas.openxmlformats.org/officeDocument/2006/relationships/hyperlink" Target="https://ekfgroup.com/catalog/products/kontaktor-modulnyj-km-80a-3no-1nc-24vac-6-mod-averes-ekf" TargetMode="External"/><Relationship Id="rId9832" Type="http://schemas.openxmlformats.org/officeDocument/2006/relationships/hyperlink" Target="https://ekfgroup.com/catalog/products/komplekt-shablonov-dlya-podrozetnikov-diametrom-82-mm-ekf-expert" TargetMode="External"/><Relationship Id="rId19426" Type="http://schemas.openxmlformats.org/officeDocument/2006/relationships/hyperlink" Target="https://ekfgroup.com/catalog/products/strut-stojka-dvojnaya-41-41-2800mm-ekf" TargetMode="External"/><Relationship Id="rId26642" Type="http://schemas.openxmlformats.org/officeDocument/2006/relationships/hyperlink" Target="https://ekfgroup.com/uploads/products/CC47D4F7A0FA159BA24F8581BD0CD3B6.pdf" TargetMode="External"/><Relationship Id="rId46" Type="http://schemas.openxmlformats.org/officeDocument/2006/relationships/hyperlink" Target="https://ekfgroup.com/catalog/products/vyklyuchatel-avtomaticheskij-av-6-1p-4a-d-6ka-ekf-averes" TargetMode="External"/><Relationship Id="rId7383" Type="http://schemas.openxmlformats.org/officeDocument/2006/relationships/hyperlink" Target="https://ekfgroup.com/catalog/products/znak-evakuacionnyj-e-07-napravlenie-k-evakuacionnomu-vy-odu-napravo-vniz-150x300-mm-plenka-samokleyashhayasya-s-fotolyuminescentnym-pokrytiem-gost-r-12-4-026-2001-ekf" TargetMode="External"/><Relationship Id="rId10364" Type="http://schemas.openxmlformats.org/officeDocument/2006/relationships/hyperlink" Target="https://ekfgroup.com/catalog/products/rozetka-1-mestnaya-sp-s-z-minsk-s-kryshkoj-16a-bezhevaya-s-zashh-shtor-ekf" TargetMode="External"/><Relationship Id="rId12813" Type="http://schemas.openxmlformats.org/officeDocument/2006/relationships/hyperlink" Target="https://ekfgroup.com/catalog/products/derzhatel-fasadnyj-dlya-polosy-50-mm-l-200mm-hz-ekf-proxima" TargetMode="External"/><Relationship Id="rId24193" Type="http://schemas.openxmlformats.org/officeDocument/2006/relationships/hyperlink" Target="https://ekfgroup.com/uploads/products/CA93D396689941AB28ECD0F3492484C9.pdf" TargetMode="External"/><Relationship Id="rId33511" Type="http://schemas.openxmlformats.org/officeDocument/2006/relationships/hyperlink" Target="https://ekfgroup.com/uploads/products/F63654349A5A3AFAC3D73C6CA623FEFC.pdf" TargetMode="External"/><Relationship Id="rId7036" Type="http://schemas.openxmlformats.org/officeDocument/2006/relationships/hyperlink" Target="https://ekfgroup.com/catalog/products/vertikalnaya-peregorodka-fort-po-shirine-shkafa-v1800-sh400-ekf-proxima" TargetMode="External"/><Relationship Id="rId10017" Type="http://schemas.openxmlformats.org/officeDocument/2006/relationships/hyperlink" Target="https://ekfgroup.com/catalog/products/transformator-toka-tte-30-100-5a-klass-tochnosti-0-5s-ekf-proxima-1" TargetMode="External"/><Relationship Id="rId29865" Type="http://schemas.openxmlformats.org/officeDocument/2006/relationships/hyperlink" Target="https://ekfgroup.com/uploads/products/A4B776318F4385D5D212DF821579F9E4.pdf" TargetMode="External"/><Relationship Id="rId31062" Type="http://schemas.openxmlformats.org/officeDocument/2006/relationships/hyperlink" Target="https://ekfgroup.com/uploads/products/7C500A1261483E0A5E06D871F3F8805D.pdf" TargetMode="External"/><Relationship Id="rId3993" Type="http://schemas.openxmlformats.org/officeDocument/2006/relationships/hyperlink" Target="https://ekfgroup.com/catalog/products/kontaktor-modulnyj-km-100a-1nc-1no-48vac-3-mod-averes-ekf" TargetMode="External"/><Relationship Id="rId13587" Type="http://schemas.openxmlformats.org/officeDocument/2006/relationships/hyperlink" Target="https://ekfgroup.com/catalog/products/lotok-neperforirovannyj-metallicheskij-80-150-3000-0-8mm-24m-hdz-ekf" TargetMode="External"/><Relationship Id="rId22905" Type="http://schemas.openxmlformats.org/officeDocument/2006/relationships/hyperlink" Target="https://ekfgroup.com/uploads/products/B0462DE955A72F04EA0B9C211F2C6DC8.pdf" TargetMode="External"/><Relationship Id="rId27069" Type="http://schemas.openxmlformats.org/officeDocument/2006/relationships/hyperlink" Target="https://ekfgroup.com/uploads/products/022C116FAFAB3B8FF28801792CA70B61.pdf" TargetMode="External"/><Relationship Id="rId29518" Type="http://schemas.openxmlformats.org/officeDocument/2006/relationships/hyperlink" Target="https://ekfgroup.com/uploads/products/7F68A8519A0633A461C2AAC0663930FF.pdf" TargetMode="External"/><Relationship Id="rId34285" Type="http://schemas.openxmlformats.org/officeDocument/2006/relationships/hyperlink" Target="https://ekfgroup.com/uploads/products/E6951A85E4ABD202911E16329D6CCBA7.pdf" TargetMode="External"/><Relationship Id="rId36734" Type="http://schemas.openxmlformats.org/officeDocument/2006/relationships/hyperlink" Target="https://ekfgroup.com/uploads/products/E6951A85E4ABD202911E16329D6CCBA7.pdf" TargetMode="External"/><Relationship Id="rId1197" Type="http://schemas.openxmlformats.org/officeDocument/2006/relationships/hyperlink" Target="https://ekfgroup.com/catalog/products/avtomaticheskij-vyklyuchatel-4p-13a-d-6ka-va-47-63n-ekf-proxima" TargetMode="External"/><Relationship Id="rId3646" Type="http://schemas.openxmlformats.org/officeDocument/2006/relationships/hyperlink" Target="https://ekfgroup.com/catalog/products/kontaktor-kt-6033-250a-380v-3no-3nc-ekf-proxima" TargetMode="External"/><Relationship Id="rId16060" Type="http://schemas.openxmlformats.org/officeDocument/2006/relationships/hyperlink" Target="https://ekfgroup.com/catalog/products/ugol-90-grad-goriz-80x300-inox-ekf" TargetMode="External"/><Relationship Id="rId20456" Type="http://schemas.openxmlformats.org/officeDocument/2006/relationships/hyperlink" Target="https://ekfgroup.com/catalog/products/mikrovolnovyj-datchik-dvizheniya-bel-1200vt-180gr-do-15m-ip44-mw-702-ekf-proxima" TargetMode="External"/><Relationship Id="rId39957" Type="http://schemas.openxmlformats.org/officeDocument/2006/relationships/hyperlink" Target="https://ekfgroup.com/uploads/products/B97306AD7CE7E8F169431E68666734FE.pdf" TargetMode="External"/><Relationship Id="rId41154" Type="http://schemas.openxmlformats.org/officeDocument/2006/relationships/hyperlink" Target="https://ekfgroup.com/uploads/products/EC0D2AF14A999C69DCE9AB81B8EC0E97.pdf" TargetMode="External"/><Relationship Id="rId6869" Type="http://schemas.openxmlformats.org/officeDocument/2006/relationships/hyperlink" Target="https://ekfgroup.com/catalog/products/pult-upravleniya-napolnyj-inox-aisi304-tp6-ip55-960-600-400" TargetMode="External"/><Relationship Id="rId12670" Type="http://schemas.openxmlformats.org/officeDocument/2006/relationships/hyperlink" Target="https://ekfgroup.com/catalog/products/derzhatel-krovelnyj-universalnyj-8-10-mm-bez-betona-profi-ekf-proxima" TargetMode="External"/><Relationship Id="rId19283" Type="http://schemas.openxmlformats.org/officeDocument/2006/relationships/hyperlink" Target="https://ekfgroup.com/catalog/products/strut-stojka-41-41mm-osn-1000-mm-hdz-ekf" TargetMode="External"/><Relationship Id="rId20109" Type="http://schemas.openxmlformats.org/officeDocument/2006/relationships/hyperlink" Target="https://ekfgroup.com/catalog/products/umnoe-rele-dlya-shtor-v-podrozetnik-wi-fi" TargetMode="External"/><Relationship Id="rId23679" Type="http://schemas.openxmlformats.org/officeDocument/2006/relationships/hyperlink" Target="https://ekfgroup.com/uploads/products/7A31E5290F3769FAC0CDA7C4EF18346D.pdf" TargetMode="External"/><Relationship Id="rId28601" Type="http://schemas.openxmlformats.org/officeDocument/2006/relationships/hyperlink" Target="https://ekfgroup.com/uploads/products/2D45F7BC84A7385D141007B9C8E35310.pdf" TargetMode="External"/><Relationship Id="rId30895" Type="http://schemas.openxmlformats.org/officeDocument/2006/relationships/hyperlink" Target="https://ekfgroup.com/uploads/products/E61B9DF22D65CE9690FED44C0CB4409F.pdf" TargetMode="External"/><Relationship Id="rId9342" Type="http://schemas.openxmlformats.org/officeDocument/2006/relationships/hyperlink" Target="https://ekfgroup.com/catalog/products/tutk-kleevaya-3-1-prozrachnaya-v-otrezka-po-1m-ekf-proxima" TargetMode="External"/><Relationship Id="rId12323" Type="http://schemas.openxmlformats.org/officeDocument/2006/relationships/hyperlink" Target="https://ekfgroup.com/catalog/products/povorot-90-gr-105-50-2-sht-ekf-c-line-belyj" TargetMode="External"/><Relationship Id="rId26152" Type="http://schemas.openxmlformats.org/officeDocument/2006/relationships/hyperlink" Target="https://ekfgroup.com/uploads/products/3CEE718BF2D9E1FC2FA045774CD61B37.pdf" TargetMode="External"/><Relationship Id="rId30548" Type="http://schemas.openxmlformats.org/officeDocument/2006/relationships/hyperlink" Target="https://ekfgroup.com/uploads/products/E32A76570050D1673D59ECC83E92A0E6.pdf" TargetMode="External"/><Relationship Id="rId701" Type="http://schemas.openxmlformats.org/officeDocument/2006/relationships/hyperlink" Target="https://ekfgroup.com/catalog/products/avtomaticheskij-vyklyuchatel-4p-50a-c-10ka-va-47-100-ekf-proxima" TargetMode="External"/><Relationship Id="rId5952" Type="http://schemas.openxmlformats.org/officeDocument/2006/relationships/hyperlink" Target="https://ekfgroup.com/catalog/products/paketnyj-pereklyuchatel-pp-2-40-n2-m2-pl-ip56-ekf-proxima" TargetMode="External"/><Relationship Id="rId15893" Type="http://schemas.openxmlformats.org/officeDocument/2006/relationships/hyperlink" Target="https://ekfgroup.com/catalog/products/ugol-90-grad-goriz-100-150-1-2mm-ekf" TargetMode="External"/><Relationship Id="rId29375" Type="http://schemas.openxmlformats.org/officeDocument/2006/relationships/hyperlink" Target="https://ekfgroup.com/uploads/products/F5297CBB79DBE97D983733D7944DBD3A.pdf" TargetMode="External"/><Relationship Id="rId33021" Type="http://schemas.openxmlformats.org/officeDocument/2006/relationships/hyperlink" Target="https://ekfgroup.com/uploads/products/BD75242E55B7D0A4CC829418B7B27EEB.pdf" TargetMode="External"/><Relationship Id="rId36591" Type="http://schemas.openxmlformats.org/officeDocument/2006/relationships/hyperlink" Target="https://ekfgroup.com/uploads/products/E6951A85E4ABD202911E16329D6CCBA7.pdf" TargetMode="External"/><Relationship Id="rId40987" Type="http://schemas.openxmlformats.org/officeDocument/2006/relationships/hyperlink" Target="https://ekfgroup.com/uploads/products/B97306AD7CE7E8F169431E68666734FE.pdf" TargetMode="External"/><Relationship Id="rId5605" Type="http://schemas.openxmlformats.org/officeDocument/2006/relationships/hyperlink" Target="https://ekfgroup.com/catalog/products/ispolnitelnyj-me-anizm-knopki-xb4-gribok-krasnyj-povorotnyj-s-fiksaciej-s-zamkom-ip65-ekf" TargetMode="External"/><Relationship Id="rId13097" Type="http://schemas.openxmlformats.org/officeDocument/2006/relationships/hyperlink" Target="https://ekfgroup.com/catalog/products/kronshtejn-opornyj-dlya-mssp-mssa-11-14m-vylet-1000-mm-ekf" TargetMode="External"/><Relationship Id="rId15546" Type="http://schemas.openxmlformats.org/officeDocument/2006/relationships/hyperlink" Target="https://ekfgroup.com/catalog/products/ugol-90-grad-vert-vnesh-50x200-inox-ekf" TargetMode="External"/><Relationship Id="rId22415" Type="http://schemas.openxmlformats.org/officeDocument/2006/relationships/hyperlink" Target="https://ekfgroup.com/uploads/products/BC3E350DD918AD33F2AD379364D72ECD.pdf" TargetMode="External"/><Relationship Id="rId22762" Type="http://schemas.openxmlformats.org/officeDocument/2006/relationships/hyperlink" Target="https://ekfgroup.com/uploads/products/122D1DC305ACA8A974A95759600F3512.pdf" TargetMode="External"/><Relationship Id="rId29028" Type="http://schemas.openxmlformats.org/officeDocument/2006/relationships/hyperlink" Target="https://ekfgroup.com/uploads/products/2D45F7BC84A7385D141007B9C8E35310.pdf" TargetMode="External"/><Relationship Id="rId36244" Type="http://schemas.openxmlformats.org/officeDocument/2006/relationships/hyperlink" Target="https://ekfgroup.com/uploads/products/E6951A85E4ABD202911E16329D6CCBA7.pdf" TargetMode="External"/><Relationship Id="rId3156" Type="http://schemas.openxmlformats.org/officeDocument/2006/relationships/hyperlink" Target="https://ekfgroup.com/catalog/products/rascepitel-minimalnogo-napryazheniya-k-230v-ac-va-99m-250-ekf-proxima" TargetMode="External"/><Relationship Id="rId18769" Type="http://schemas.openxmlformats.org/officeDocument/2006/relationships/hyperlink" Target="https://ekfgroup.com/catalog/products/strut-profil-41-41-2-0-600-hdz-ekf" TargetMode="External"/><Relationship Id="rId25985" Type="http://schemas.openxmlformats.org/officeDocument/2006/relationships/hyperlink" Target="https://ekfgroup.com/uploads/products/FBB3B67B3CF18F02431C1C75F3ACC912.pdf" TargetMode="External"/><Relationship Id="rId39467" Type="http://schemas.openxmlformats.org/officeDocument/2006/relationships/hyperlink" Target="https://ekfgroup.com/uploads/products/B97306AD7CE7E8F169431E68666734FE.pdf" TargetMode="External"/><Relationship Id="rId6379" Type="http://schemas.openxmlformats.org/officeDocument/2006/relationships/hyperlink" Target="https://ekfgroup.com/catalog/products/shhit-slabotochnyj-navesnoj-unix-prozrachnaya-dver-4-gabarit-uvelichennyj-ip40-ekf-proxima" TargetMode="External"/><Relationship Id="rId8828" Type="http://schemas.openxmlformats.org/officeDocument/2006/relationships/hyperlink" Target="https://ekfgroup.com/catalog/products/nakonechnik-silovoj-mednyj-luzhenyj-tml-r-70-12-ekf-proxima" TargetMode="External"/><Relationship Id="rId11809" Type="http://schemas.openxmlformats.org/officeDocument/2006/relationships/hyperlink" Target="https://ekfgroup.com/catalog/products/ugol-t-obraznyj-80x40-plast-ekf-proxima" TargetMode="External"/><Relationship Id="rId23189" Type="http://schemas.openxmlformats.org/officeDocument/2006/relationships/hyperlink" Target="https://ekfgroup.com/uploads/products/1FEAA50FFFEA323DACE7F4B0F4B38D4F.pdf" TargetMode="External"/><Relationship Id="rId25638" Type="http://schemas.openxmlformats.org/officeDocument/2006/relationships/hyperlink" Target="https://ekfgroup.com/uploads/products/DE2B52B644E66956B86600B2BBC4B61C.pdf" TargetMode="External"/><Relationship Id="rId32854" Type="http://schemas.openxmlformats.org/officeDocument/2006/relationships/hyperlink" Target="https://ekfgroup.com/uploads/products/E456A33142ABEE91FFC73254638525EC.pdf" TargetMode="External"/><Relationship Id="rId12180" Type="http://schemas.openxmlformats.org/officeDocument/2006/relationships/hyperlink" Target="https://ekfgroup.com/catalog/products/krepezh-klipsa-oranzhevaya-d16mm-10sht-plast-ekf-proxima" TargetMode="External"/><Relationship Id="rId17852" Type="http://schemas.openxmlformats.org/officeDocument/2006/relationships/hyperlink" Target="https://ekfgroup.com/catalog/products/l-omega-profil-400-2-mm-hdz-ekf" TargetMode="External"/><Relationship Id="rId28111" Type="http://schemas.openxmlformats.org/officeDocument/2006/relationships/hyperlink" Target="https://ekfgroup.com/uploads/products/675737F0B0D64E1ADBEBE59A8E20C214.pdf" TargetMode="External"/><Relationship Id="rId30058" Type="http://schemas.openxmlformats.org/officeDocument/2006/relationships/hyperlink" Target="https://ekfgroup.com/uploads/products/F5297CBB79DBE97D983733D7944DBD3A.pdf" TargetMode="External"/><Relationship Id="rId32507" Type="http://schemas.openxmlformats.org/officeDocument/2006/relationships/hyperlink" Target="https://ekfgroup.com/uploads/products/F36355E0CBBF2E04ECA40E9DF3087483.pdf" TargetMode="External"/><Relationship Id="rId2989" Type="http://schemas.openxmlformats.org/officeDocument/2006/relationships/hyperlink" Target="https://ekfgroup.com/catalog/products/vyklyuchatel-avtomaticheskij-va-99c-compact-ns-1250-1600a-3p-50ka-ekf-proxima" TargetMode="External"/><Relationship Id="rId7911" Type="http://schemas.openxmlformats.org/officeDocument/2006/relationships/hyperlink" Target="https://ekfgroup.com/catalog/products/shina-m1t-10-60-4000-mm-ekf-proxima" TargetMode="External"/><Relationship Id="rId17505" Type="http://schemas.openxmlformats.org/officeDocument/2006/relationships/hyperlink" Target="https://ekfgroup.com/catalog/products/otvetvitel-t-obraznyj-lestnichnyj-usilennyj-100-600-mm-2-mm-ekf" TargetMode="External"/><Relationship Id="rId24721" Type="http://schemas.openxmlformats.org/officeDocument/2006/relationships/hyperlink" Target="https://ekfgroup.com/uploads/products/E32A76570050D1673D59ECC83E92A0E6.pdf" TargetMode="External"/><Relationship Id="rId38550" Type="http://schemas.openxmlformats.org/officeDocument/2006/relationships/hyperlink" Target="https://ekfgroup.com/uploads/products/B97306AD7CE7E8F169431E68666734FE.pdf" TargetMode="External"/><Relationship Id="rId211" Type="http://schemas.openxmlformats.org/officeDocument/2006/relationships/hyperlink" Target="https://ekfgroup.com/catalog/products/vyklyuchatel-avtomaticheskij-av-10-3p-32a-d-10ka-ekf-averes" TargetMode="External"/><Relationship Id="rId5462" Type="http://schemas.openxmlformats.org/officeDocument/2006/relationships/hyperlink" Target="https://ekfgroup.com/catalog/products/opoveshhatel-zvukovoj-ed16-22bm-230v-ekf-proxima" TargetMode="External"/><Relationship Id="rId15056" Type="http://schemas.openxmlformats.org/officeDocument/2006/relationships/hyperlink" Target="https://ekfgroup.com/catalog/products/ugol-45-grad-vert-vnutr-50x100-1-5mm-hdz-ekf" TargetMode="External"/><Relationship Id="rId22272" Type="http://schemas.openxmlformats.org/officeDocument/2006/relationships/hyperlink" Target="https://ekfgroup.com/uploads/products/69A5CFFF95CBFB4CF851CCD170C2F570.pdf" TargetMode="External"/><Relationship Id="rId38203" Type="http://schemas.openxmlformats.org/officeDocument/2006/relationships/hyperlink" Target="https://ekfgroup.com/uploads/products/B97306AD7CE7E8F169431E68666734FE.pdf" TargetMode="External"/><Relationship Id="rId40497" Type="http://schemas.openxmlformats.org/officeDocument/2006/relationships/hyperlink" Target="https://ekfgroup.com/uploads/products/B97306AD7CE7E8F169431E68666734FE.pdf" TargetMode="External"/><Relationship Id="rId5115" Type="http://schemas.openxmlformats.org/officeDocument/2006/relationships/hyperlink" Target="https://ekfgroup.com/catalog/products/pere-odnik-520-mm-dlya-rukoyatok-upravleniya-twinblock-315-800a-ekf" TargetMode="External"/><Relationship Id="rId8685" Type="http://schemas.openxmlformats.org/officeDocument/2006/relationships/hyperlink" Target="https://ekfgroup.com/catalog/products/gilza-soedinitelnaya-mednaya-gt-150-19-gm-ekf-proxima" TargetMode="External"/><Relationship Id="rId18279" Type="http://schemas.openxmlformats.org/officeDocument/2006/relationships/hyperlink" Target="https://ekfgroup.com/catalog/products/polka-kabelnaya-200mm-k1161-2mm-hdz-ekf" TargetMode="External"/><Relationship Id="rId25495" Type="http://schemas.openxmlformats.org/officeDocument/2006/relationships/hyperlink" Target="https://ekfgroup.com/uploads/products/4BC1044B09F898278F45B129DD392714.pdf" TargetMode="External"/><Relationship Id="rId27944" Type="http://schemas.openxmlformats.org/officeDocument/2006/relationships/hyperlink" Target="https://ekfgroup.com/uploads/products/022C116FAFAB3B8FF28801792CA70B61.pdf" TargetMode="External"/><Relationship Id="rId8338" Type="http://schemas.openxmlformats.org/officeDocument/2006/relationships/hyperlink" Target="https://ekfgroup.com/catalog/products/obogrevatel-na-din-rejku-s-ventilyatorom-150vt-230v-ip20-quadro-ekf-proxima" TargetMode="External"/><Relationship Id="rId11666" Type="http://schemas.openxmlformats.org/officeDocument/2006/relationships/hyperlink" Target="https://ekfgroup.com/catalog/products/kabel-kanal-magistralnyj-25-25-32-m-belyj-ekf" TargetMode="External"/><Relationship Id="rId25148" Type="http://schemas.openxmlformats.org/officeDocument/2006/relationships/hyperlink" Target="https://ekfgroup.com/uploads/products/98369621323F620B71B58D1801C021A6.pdf" TargetMode="External"/><Relationship Id="rId32364" Type="http://schemas.openxmlformats.org/officeDocument/2006/relationships/hyperlink" Target="https://ekfgroup.com/uploads/products/9FBFFFA45A38E02949FE8395AA16BE08.pdf" TargetMode="External"/><Relationship Id="rId34813" Type="http://schemas.openxmlformats.org/officeDocument/2006/relationships/hyperlink" Target="https://ekfgroup.com/uploads/products/E6951A85E4ABD202911E16329D6CCBA7.pdf" TargetMode="External"/><Relationship Id="rId1725" Type="http://schemas.openxmlformats.org/officeDocument/2006/relationships/hyperlink" Target="https://ekfgroup.com/catalog/products/differencialnyj-avtomat-dva-6-1p-n-20a-b-300ma-ac-6ka-ekf-averes" TargetMode="External"/><Relationship Id="rId11319" Type="http://schemas.openxmlformats.org/officeDocument/2006/relationships/hyperlink" Target="https://ekfgroup.com/catalog/products/mat-nagrevatelnyj-dvu-zhilnyj-uyut-5-kv-m-750-vt-ekf-proxima" TargetMode="External"/><Relationship Id="rId14889" Type="http://schemas.openxmlformats.org/officeDocument/2006/relationships/hyperlink" Target="https://ekfgroup.com/catalog/products/ugol-45-grad-vert-vnesh-50x500-1-5mm-hdz-ekf" TargetMode="External"/><Relationship Id="rId19811" Type="http://schemas.openxmlformats.org/officeDocument/2006/relationships/hyperlink" Target="https://ekfgroup.com/catalog/products/vint-6-16-s-pressshajboj-i-krestoobraznym-shlicem-din-967-tdz-ekf" TargetMode="External"/><Relationship Id="rId32017" Type="http://schemas.openxmlformats.org/officeDocument/2006/relationships/hyperlink" Target="https://ekfgroup.com/uploads/products/D87CC02494D5E415E266F7944E54E5E1.pdf" TargetMode="External"/><Relationship Id="rId4948" Type="http://schemas.openxmlformats.org/officeDocument/2006/relationships/hyperlink" Target="https://ekfgroup.com/catalog/products/vyklyuchatel-nagruzki-vn-45-2000-1000a-3p-stacionarnyj-ekf-proxima" TargetMode="External"/><Relationship Id="rId17362" Type="http://schemas.openxmlformats.org/officeDocument/2006/relationships/hyperlink" Target="https://ekfgroup.com/catalog/products/pere-odnik-po-shirine-centralnyj-lestnichnyj-usilennyj-150-700-400-mm-2-mm-ekf" TargetMode="External"/><Relationship Id="rId21758" Type="http://schemas.openxmlformats.org/officeDocument/2006/relationships/hyperlink" Target="https://ekfgroup.com/uploads/products/1AD1E9D288C4B775FF2F6FB59172330F.pdf" TargetMode="External"/><Relationship Id="rId35587" Type="http://schemas.openxmlformats.org/officeDocument/2006/relationships/hyperlink" Target="https://ekfgroup.com/uploads/products/E6951A85E4ABD202911E16329D6CCBA7.pdf" TargetMode="External"/><Relationship Id="rId38060" Type="http://schemas.openxmlformats.org/officeDocument/2006/relationships/hyperlink" Target="https://ekfgroup.com/uploads/products/B97306AD7CE7E8F169431E68666734FE.pdf" TargetMode="External"/><Relationship Id="rId2499" Type="http://schemas.openxmlformats.org/officeDocument/2006/relationships/hyperlink" Target="https://ekfgroup.com/catalog/products/differencialnyj-avtomat-avdt-63n-1p-n-6a-c-30ma-a-el-me-6ka-proxima-ekf" TargetMode="External"/><Relationship Id="rId7421" Type="http://schemas.openxmlformats.org/officeDocument/2006/relationships/hyperlink" Target="https://ekfgroup.com/catalog/products/znak-naklejka-m04-rabotat-v-sredstva-individualnoj-zashhity-organov-dy-aniya-200-200-gost-12-4-026-2015-ekf-proxima" TargetMode="External"/><Relationship Id="rId10402" Type="http://schemas.openxmlformats.org/officeDocument/2006/relationships/hyperlink" Target="https://ekfgroup.com/catalog/products/valensiya-vyklyuchatel-1-kl-10a-kremovyj-pro-odnoj-ekf-proxima" TargetMode="External"/><Relationship Id="rId17015" Type="http://schemas.openxmlformats.org/officeDocument/2006/relationships/hyperlink" Target="https://ekfgroup.com/catalog/products/kryshka-dlya-pere-odnika-po-shirine-levostoronnego-lestnichnogo-usilennaya-100-500-300-mm-2-mm-hdz-ekf" TargetMode="External"/><Relationship Id="rId24231" Type="http://schemas.openxmlformats.org/officeDocument/2006/relationships/hyperlink" Target="https://ekfgroup.com/uploads/products/CA93D396689941AB28ECD0F3492484C9.pdf" TargetMode="External"/><Relationship Id="rId29903" Type="http://schemas.openxmlformats.org/officeDocument/2006/relationships/hyperlink" Target="https://ekfgroup.com/uploads/products/A4B776318F4385D5D212DF821579F9E4.pdf" TargetMode="External"/><Relationship Id="rId13972" Type="http://schemas.openxmlformats.org/officeDocument/2006/relationships/hyperlink" Target="https://ekfgroup.com/catalog/products/otvetvitel-nakladnoj-t-obraz-100-300-1-5mm-ekf" TargetMode="External"/><Relationship Id="rId27454" Type="http://schemas.openxmlformats.org/officeDocument/2006/relationships/hyperlink" Target="https://ekfgroup.com/uploads/products/E561577EC62B59E4940B247B1D6E7A58.pdf" TargetMode="External"/><Relationship Id="rId31100" Type="http://schemas.openxmlformats.org/officeDocument/2006/relationships/hyperlink" Target="https://ekfgroup.com/uploads/products/7C500A1261483E0A5E06D871F3F8805D.pdf" TargetMode="External"/><Relationship Id="rId34670" Type="http://schemas.openxmlformats.org/officeDocument/2006/relationships/hyperlink" Target="https://ekfgroup.com/uploads/products/E6951A85E4ABD202911E16329D6CCBA7.pdf" TargetMode="External"/><Relationship Id="rId1582" Type="http://schemas.openxmlformats.org/officeDocument/2006/relationships/hyperlink" Target="https://ekfgroup.com/catalog/products/avtomaticheskij-vyklyuchatel-va-47-63n-dc-1p-50a-c-6ka-ekf-proxima" TargetMode="External"/><Relationship Id="rId8195" Type="http://schemas.openxmlformats.org/officeDocument/2006/relationships/hyperlink" Target="https://ekfgroup.com/catalog/products/izolyator-sm-30-bez-bolta-380a-8kv-ekf-basic" TargetMode="External"/><Relationship Id="rId11176" Type="http://schemas.openxmlformats.org/officeDocument/2006/relationships/hyperlink" Target="https://ekfgroup.com/catalog/products/vilka-perenosnaya-024-3r-re-32a-380v-ip44-ekf-proxima" TargetMode="External"/><Relationship Id="rId13625" Type="http://schemas.openxmlformats.org/officeDocument/2006/relationships/hyperlink" Target="https://ekfgroup.com/catalog/products/lotok-neperforirovannyj-metallicheskij-80-400x3000-1-5mm-6m-ekf" TargetMode="External"/><Relationship Id="rId20841" Type="http://schemas.openxmlformats.org/officeDocument/2006/relationships/hyperlink" Target="https://ekfgroup.com/catalog/products/vyklyuchatel-avtomaticheskij-av-10-1p-32a-b-10ka-ekf-averes" TargetMode="External"/><Relationship Id="rId27107" Type="http://schemas.openxmlformats.org/officeDocument/2006/relationships/hyperlink" Target="https://ekfgroup.com/uploads/products/022C116FAFAB3B8FF28801792CA70B61.pdf" TargetMode="External"/><Relationship Id="rId34323" Type="http://schemas.openxmlformats.org/officeDocument/2006/relationships/hyperlink" Target="https://ekfgroup.com/uploads/products/E6951A85E4ABD202911E16329D6CCBA7.pdf" TargetMode="External"/><Relationship Id="rId37893" Type="http://schemas.openxmlformats.org/officeDocument/2006/relationships/hyperlink" Target="https://ekfgroup.com/uploads/products/B97306AD7CE7E8F169431E68666734FE.pdf" TargetMode="External"/><Relationship Id="rId1235" Type="http://schemas.openxmlformats.org/officeDocument/2006/relationships/hyperlink" Target="https://ekfgroup.com/catalog/products/avtomaticheskij-vyklyuchatel-2p-6a-v-4-5ka-va-47-63n-ekf-proxima" TargetMode="External"/><Relationship Id="rId16848" Type="http://schemas.openxmlformats.org/officeDocument/2006/relationships/hyperlink" Target="https://ekfgroup.com/catalog/products/kryshka-na-ugol-90-gradusov-gorizontalnyj-lestnichnyj-usilennaya-500-mm-2-mm-ekf" TargetMode="External"/><Relationship Id="rId37546" Type="http://schemas.openxmlformats.org/officeDocument/2006/relationships/hyperlink" Target="https://ekfgroup.com/uploads/products/B97306AD7CE7E8F169431E68666734FE.pdf" TargetMode="External"/><Relationship Id="rId4458" Type="http://schemas.openxmlformats.org/officeDocument/2006/relationships/hyperlink" Target="https://ekfgroup.com/catalog/products/rele-promezhutochnoe-s-knopkoj-i-me-indikaciej-rpat-22-4-5a-110v-dc-ekf-averes" TargetMode="External"/><Relationship Id="rId6907" Type="http://schemas.openxmlformats.org/officeDocument/2006/relationships/hyperlink" Target="https://ekfgroup.com/catalog/products/korpus-fort-ip54-2000x400x600-ekf-proxima" TargetMode="External"/><Relationship Id="rId14399" Type="http://schemas.openxmlformats.org/officeDocument/2006/relationships/hyperlink" Target="https://ekfgroup.com/catalog/products/peregorodka-razdelitelnaya-h-50-mm-3000-mm-hdz-ekf" TargetMode="External"/><Relationship Id="rId19321" Type="http://schemas.openxmlformats.org/officeDocument/2006/relationships/hyperlink" Target="https://ekfgroup.com/catalog/products/strut-stojka-41-41mm-osn-300mm-ekf" TargetMode="External"/><Relationship Id="rId23717" Type="http://schemas.openxmlformats.org/officeDocument/2006/relationships/hyperlink" Target="https://ekfgroup.com/uploads/products/CA93D396689941AB28ECD0F3492484C9.pdf" TargetMode="External"/><Relationship Id="rId30933" Type="http://schemas.openxmlformats.org/officeDocument/2006/relationships/hyperlink" Target="https://ekfgroup.com/uploads/products/E61B9DF22D65CE9690FED44C0CB4409F.pdf" TargetMode="External"/><Relationship Id="rId35097" Type="http://schemas.openxmlformats.org/officeDocument/2006/relationships/hyperlink" Target="https://ekfgroup.com/uploads/products/E6951A85E4ABD202911E16329D6CCBA7.pdf" TargetMode="External"/><Relationship Id="rId15931" Type="http://schemas.openxmlformats.org/officeDocument/2006/relationships/hyperlink" Target="https://ekfgroup.com/catalog/products/ugol-90-grad-goriz-100x500-1-2mm-hdz-ekf" TargetMode="External"/><Relationship Id="rId21268" Type="http://schemas.openxmlformats.org/officeDocument/2006/relationships/hyperlink" Target="https://ekfgroup.com/uploads/products/FB9AA7694FF61C897FFD55426FBF1C32.pdf" TargetMode="External"/><Relationship Id="rId29760" Type="http://schemas.openxmlformats.org/officeDocument/2006/relationships/hyperlink" Target="https://ekfgroup.com/uploads/products/A4B776318F4385D5D212DF821579F9E4.pdf" TargetMode="External"/><Relationship Id="rId13482" Type="http://schemas.openxmlformats.org/officeDocument/2006/relationships/hyperlink" Target="https://ekfgroup.com/catalog/products/lotok-neperf-35-50-3000-0-55mm-ekf" TargetMode="External"/><Relationship Id="rId22800" Type="http://schemas.openxmlformats.org/officeDocument/2006/relationships/hyperlink" Target="https://ekfgroup.com/uploads/products/122D1DC305ACA8A974A95759600F3512.pdf" TargetMode="External"/><Relationship Id="rId29413" Type="http://schemas.openxmlformats.org/officeDocument/2006/relationships/hyperlink" Target="https://ekfgroup.com/uploads/products/2593B05BFE40C3D45233700D0A63BBBE.pdf" TargetMode="External"/><Relationship Id="rId33809" Type="http://schemas.openxmlformats.org/officeDocument/2006/relationships/hyperlink" Target="https://ekfgroup.com/uploads/products/24E6B7319590BF92CFA7E4089EAC8F53.pdf" TargetMode="External"/><Relationship Id="rId3541" Type="http://schemas.openxmlformats.org/officeDocument/2006/relationships/hyperlink" Target="https://ekfgroup.com/catalog/products/kontaktor-kte-reversivnyj-185a-380v-2no-ekf-proxima" TargetMode="External"/><Relationship Id="rId13135" Type="http://schemas.openxmlformats.org/officeDocument/2006/relationships/hyperlink" Target="https://ekfgroup.com/catalog/products/lotok-perf-100-100-3000-1-5mm-24-m-ekf" TargetMode="External"/><Relationship Id="rId20351" Type="http://schemas.openxmlformats.org/officeDocument/2006/relationships/hyperlink" Target="https://ekfgroup.com/catalog/products/svetilnik-svetodiodnyj-dbo-t-ritejl-chernyj-10vt-4000k-ip40-luma-ekf" TargetMode="External"/><Relationship Id="rId34180" Type="http://schemas.openxmlformats.org/officeDocument/2006/relationships/hyperlink" Target="https://ekfgroup.com/uploads/products/E6951A85E4ABD202911E16329D6CCBA7.pdf" TargetMode="External"/><Relationship Id="rId39852" Type="http://schemas.openxmlformats.org/officeDocument/2006/relationships/hyperlink" Target="https://ekfgroup.com/uploads/products/B97306AD7CE7E8F169431E68666734FE.pdf" TargetMode="External"/><Relationship Id="rId1092" Type="http://schemas.openxmlformats.org/officeDocument/2006/relationships/hyperlink" Target="https://ekfgroup.com/catalog/products/avtomaticheskij-vyklyuchatel-1p-3a-c-6ka-va-47-63n-ekf-proxima" TargetMode="External"/><Relationship Id="rId6764" Type="http://schemas.openxmlformats.org/officeDocument/2006/relationships/hyperlink" Target="https://ekfgroup.com/catalog/products/komplekt-plastronov-2sht-vysotoj-150mm-pod-1-uroven-mod-avt-dlya-vru-unit-shirinoj-800mm-ekf-proxima" TargetMode="External"/><Relationship Id="rId16358" Type="http://schemas.openxmlformats.org/officeDocument/2006/relationships/hyperlink" Target="https://ekfgroup.com/catalog/products/ugol-45-grad-vertikalnyj-vneshnij-100x300-mm-ploskij-ekf" TargetMode="External"/><Relationship Id="rId18807" Type="http://schemas.openxmlformats.org/officeDocument/2006/relationships/hyperlink" Target="https://ekfgroup.com/catalog/products/strut-profil-41-41-2-5-2500-hdz-ekf" TargetMode="External"/><Relationship Id="rId20004" Type="http://schemas.openxmlformats.org/officeDocument/2006/relationships/hyperlink" Target="https://ekfgroup.com/catalog/products/shpilka-m12x1000-tdz-ekf-10-sht" TargetMode="External"/><Relationship Id="rId23574" Type="http://schemas.openxmlformats.org/officeDocument/2006/relationships/hyperlink" Target="https://ekfgroup.com/uploads/products/B0462DE955A72F04EA0B9C211F2C6DC8.pdf" TargetMode="External"/><Relationship Id="rId30790" Type="http://schemas.openxmlformats.org/officeDocument/2006/relationships/hyperlink" Target="https://ekfgroup.com/uploads/products/F5297CBB79DBE97D983733D7944DBD3A.pdf" TargetMode="External"/><Relationship Id="rId39505" Type="http://schemas.openxmlformats.org/officeDocument/2006/relationships/hyperlink" Target="https://ekfgroup.com/uploads/products/B97306AD7CE7E8F169431E68666734FE.pdf" TargetMode="External"/><Relationship Id="rId41799" Type="http://schemas.openxmlformats.org/officeDocument/2006/relationships/hyperlink" Target="https://ekfgroup.com/uploads/products/FB9AA7694FF61C897FFD55426FBF1C32.pdf" TargetMode="External"/><Relationship Id="rId6417" Type="http://schemas.openxmlformats.org/officeDocument/2006/relationships/hyperlink" Target="https://ekfgroup.com/catalog/products/shhit-uchetnyj-shhu-3-1-0-shhurn-3-12-540x310x165-12-modulej-ip54-ekf-proxima" TargetMode="External"/><Relationship Id="rId23227" Type="http://schemas.openxmlformats.org/officeDocument/2006/relationships/hyperlink" Target="https://ekfgroup.com/uploads/products/1FEAA50FFFEA323DACE7F4B0F4B38D4F.pdf" TargetMode="External"/><Relationship Id="rId30443" Type="http://schemas.openxmlformats.org/officeDocument/2006/relationships/hyperlink" Target="https://ekfgroup.com/uploads/products/E32A76570050D1673D59ECC83E92A0E6.pdf" TargetMode="External"/><Relationship Id="rId37056" Type="http://schemas.openxmlformats.org/officeDocument/2006/relationships/hyperlink" Target="https://ekfgroup.com/uploads/products/E6951A85E4ABD202911E16329D6CCBA7.pdf" TargetMode="External"/><Relationship Id="rId9987" Type="http://schemas.openxmlformats.org/officeDocument/2006/relationships/hyperlink" Target="https://ekfgroup.com/catalog/products/transformator-toka-tte-a-250-5a-klass-tochnosti-0-5-ekf-proxima" TargetMode="External"/><Relationship Id="rId12968" Type="http://schemas.openxmlformats.org/officeDocument/2006/relationships/hyperlink" Target="https://ekfgroup.com/catalog/products/shtyr-zazemlitelya-s-zaostreniem-d-16mm-1-5m-ostrie-mufta-hz-ekf-proxima" TargetMode="External"/><Relationship Id="rId26797" Type="http://schemas.openxmlformats.org/officeDocument/2006/relationships/hyperlink" Target="https://ekfgroup.com/uploads/products/FBB3B67B3CF18F02431C1C75F3ACC912.pdf" TargetMode="External"/><Relationship Id="rId15441" Type="http://schemas.openxmlformats.org/officeDocument/2006/relationships/hyperlink" Target="https://ekfgroup.com/catalog/products/ugol-90-grad-vertikalnyj-vnutrennij-50x500mm-ekf" TargetMode="External"/><Relationship Id="rId29270" Type="http://schemas.openxmlformats.org/officeDocument/2006/relationships/hyperlink" Target="https://ekfgroup.com/uploads/products/A07B8143B3B397F72FDEEB31E4B9568B.pdf" TargetMode="External"/><Relationship Id="rId33666" Type="http://schemas.openxmlformats.org/officeDocument/2006/relationships/hyperlink" Target="https://ekfgroup.com/uploads/products/24E6B7319590BF92CFA7E4089EAC8F53.pdf" TargetMode="External"/><Relationship Id="rId40882" Type="http://schemas.openxmlformats.org/officeDocument/2006/relationships/hyperlink" Target="https://ekfgroup.com/uploads/products/B97306AD7CE7E8F169431E68666734FE.pdf" TargetMode="External"/><Relationship Id="rId5500" Type="http://schemas.openxmlformats.org/officeDocument/2006/relationships/hyperlink" Target="https://ekfgroup.com/catalog/products/matrica-svetodiodnaya-ad16-22hs-krasnaya-400v-ac-ekf-proxima" TargetMode="External"/><Relationship Id="rId18664" Type="http://schemas.openxmlformats.org/officeDocument/2006/relationships/hyperlink" Target="https://ekfgroup.com/catalog/products/strut-profil-41-41-1-5-1100-hdz-ekf" TargetMode="External"/><Relationship Id="rId22310" Type="http://schemas.openxmlformats.org/officeDocument/2006/relationships/hyperlink" Target="https://ekfgroup.com/uploads/products/69A5CFFF95CBFB4CF851CCD170C2F570.pdf" TargetMode="External"/><Relationship Id="rId25880" Type="http://schemas.openxmlformats.org/officeDocument/2006/relationships/hyperlink" Target="https://ekfgroup.com/uploads/products/FBB3B67B3CF18F02431C1C75F3ACC912.pdf" TargetMode="External"/><Relationship Id="rId33319" Type="http://schemas.openxmlformats.org/officeDocument/2006/relationships/hyperlink" Target="https://ekfgroup.com/uploads/products/A4B776318F4385D5D212DF821579F9E4.pdf" TargetMode="External"/><Relationship Id="rId36889" Type="http://schemas.openxmlformats.org/officeDocument/2006/relationships/hyperlink" Target="https://ekfgroup.com/uploads/products/E6951A85E4ABD202911E16329D6CCBA7.pdf" TargetMode="External"/><Relationship Id="rId40535" Type="http://schemas.openxmlformats.org/officeDocument/2006/relationships/hyperlink" Target="https://ekfgroup.com/uploads/products/B97306AD7CE7E8F169431E68666734FE.pdf" TargetMode="External"/><Relationship Id="rId3051" Type="http://schemas.openxmlformats.org/officeDocument/2006/relationships/hyperlink" Target="https://ekfgroup.com/catalog/products/dopolnitelnyj-kontakt-va-99m-400-ekf" TargetMode="External"/><Relationship Id="rId8723" Type="http://schemas.openxmlformats.org/officeDocument/2006/relationships/hyperlink" Target="https://ekfgroup.com/catalog/products/nakonechnik-alyumomednyj-tam-50-10-9-ekf-proxima" TargetMode="External"/><Relationship Id="rId18317" Type="http://schemas.openxmlformats.org/officeDocument/2006/relationships/hyperlink" Target="https://ekfgroup.com/catalog/products/stojka-kabelnaya-potolochnaya-1200mm-2mm-ekf" TargetMode="External"/><Relationship Id="rId25533" Type="http://schemas.openxmlformats.org/officeDocument/2006/relationships/hyperlink" Target="https://ekfgroup.com/uploads/products/34ED8BDB64291BE9797A8401E5D404A2.pdf" TargetMode="External"/><Relationship Id="rId39362" Type="http://schemas.openxmlformats.org/officeDocument/2006/relationships/hyperlink" Target="https://ekfgroup.com/uploads/products/B97306AD7CE7E8F169431E68666734FE.pdf" TargetMode="External"/><Relationship Id="rId6274" Type="http://schemas.openxmlformats.org/officeDocument/2006/relationships/hyperlink" Target="https://ekfgroup.com/catalog/products/vstraivaemyj-silovoj-shhit-nova-12-modulej-s-plastikovoj-dveryu-ip40-ekf-proxima" TargetMode="External"/><Relationship Id="rId11704" Type="http://schemas.openxmlformats.org/officeDocument/2006/relationships/hyperlink" Target="https://ekfgroup.com/catalog/products/kanal-kabelnyj-pod-temnoe-derevo-40-16-30m-plast-ekf-proxima" TargetMode="External"/><Relationship Id="rId23084" Type="http://schemas.openxmlformats.org/officeDocument/2006/relationships/hyperlink" Target="https://ekfgroup.com/uploads/products/07072928D19D31BF1F7172C6E516647A.pdf" TargetMode="External"/><Relationship Id="rId28756" Type="http://schemas.openxmlformats.org/officeDocument/2006/relationships/hyperlink" Target="https://ekfgroup.com/uploads/products/E32A76570050D1673D59ECC83E92A0E6.pdf" TargetMode="External"/><Relationship Id="rId32402" Type="http://schemas.openxmlformats.org/officeDocument/2006/relationships/hyperlink" Target="https://ekfgroup.com/uploads/products/59AE328A09088F0148ECD4BE06EA54EF.pdf" TargetMode="External"/><Relationship Id="rId35972" Type="http://schemas.openxmlformats.org/officeDocument/2006/relationships/hyperlink" Target="https://ekfgroup.com/uploads/products/E6951A85E4ABD202911E16329D6CCBA7.pdf" TargetMode="External"/><Relationship Id="rId39015" Type="http://schemas.openxmlformats.org/officeDocument/2006/relationships/hyperlink" Target="https://ekfgroup.com/uploads/products/B97306AD7CE7E8F169431E68666734FE.pdf" TargetMode="External"/><Relationship Id="rId2884" Type="http://schemas.openxmlformats.org/officeDocument/2006/relationships/hyperlink" Target="https://ekfgroup.com/catalog/products/av-power-2-elektroprivod-cd2" TargetMode="External"/><Relationship Id="rId9497" Type="http://schemas.openxmlformats.org/officeDocument/2006/relationships/hyperlink" Target="https://ekfgroup.com/catalog/products/omut-nejlonovyj-chernyj-4-8-400-100sht-ekf-basic" TargetMode="External"/><Relationship Id="rId14927" Type="http://schemas.openxmlformats.org/officeDocument/2006/relationships/hyperlink" Target="https://ekfgroup.com/catalog/products/ugol-45-grad-vert-vnesh-80x150-1-5mm-hdz-ekf" TargetMode="External"/><Relationship Id="rId28409" Type="http://schemas.openxmlformats.org/officeDocument/2006/relationships/hyperlink" Target="https://ekfgroup.com/uploads/products/022C116FAFAB3B8FF28801792CA70B61.pdf" TargetMode="External"/><Relationship Id="rId35625" Type="http://schemas.openxmlformats.org/officeDocument/2006/relationships/hyperlink" Target="https://ekfgroup.com/uploads/products/E6951A85E4ABD202911E16329D6CCBA7.pdf" TargetMode="External"/><Relationship Id="rId856" Type="http://schemas.openxmlformats.org/officeDocument/2006/relationships/hyperlink" Target="https://ekfgroup.com/catalog/products/avtomaticheskij-vyklyuchatel-2p-20a-c-4-5ka-va-47-29-ekf-basic" TargetMode="External"/><Relationship Id="rId2537" Type="http://schemas.openxmlformats.org/officeDocument/2006/relationships/hyperlink" Target="https://ekfgroup.com/catalog/products/avtomaticheskij-vyklyuchatel-differencialnogo-toka-avdt-63n-3p-n-50a-300ma-arakteristika-c-tip-a-elektrome-anicheskij-6ka-proxima-ekf" TargetMode="External"/><Relationship Id="rId12478" Type="http://schemas.openxmlformats.org/officeDocument/2006/relationships/hyperlink" Target="https://ekfgroup.com/catalog/products/zazhim-soedinitelnyj-plashechnyj-3-bolta-m6-d-provoda-9-6-11-4-mm-pa-2-2-ekf-proxima" TargetMode="External"/><Relationship Id="rId17400" Type="http://schemas.openxmlformats.org/officeDocument/2006/relationships/hyperlink" Target="https://ekfgroup.com/catalog/products/uglovoj-soedinitel-lestnichnogo-lotka-usilennogo-h-100-mm-2-mm-hdz-ekf" TargetMode="External"/><Relationship Id="rId33176" Type="http://schemas.openxmlformats.org/officeDocument/2006/relationships/hyperlink" Target="https://ekfgroup.com/uploads/products/F5297CBB79DBE97D983733D7944DBD3A.pdf" TargetMode="External"/><Relationship Id="rId40392" Type="http://schemas.openxmlformats.org/officeDocument/2006/relationships/hyperlink" Target="https://ekfgroup.com/uploads/products/B97306AD7CE7E8F169431E68666734FE.pdf" TargetMode="External"/><Relationship Id="rId509" Type="http://schemas.openxmlformats.org/officeDocument/2006/relationships/hyperlink" Target="https://ekfgroup.com/catalog/products/avtomaticheskij-vyklyuchatel-2p-1a-c-6ka-va-47-63-dc-ekf-proxima" TargetMode="External"/><Relationship Id="rId5010" Type="http://schemas.openxmlformats.org/officeDocument/2006/relationships/hyperlink" Target="https://ekfgroup.com/catalog/products/rukoyatka-bokovaya-pryamoj-ustanovki-dlya-vr32u-39-maxima-ekf" TargetMode="External"/><Relationship Id="rId36399" Type="http://schemas.openxmlformats.org/officeDocument/2006/relationships/hyperlink" Target="https://ekfgroup.com/uploads/products/E6951A85E4ABD202911E16329D6CCBA7.pdf" TargetMode="External"/><Relationship Id="rId38848" Type="http://schemas.openxmlformats.org/officeDocument/2006/relationships/hyperlink" Target="https://ekfgroup.com/uploads/products/B97306AD7CE7E8F169431E68666734FE.pdf" TargetMode="External"/><Relationship Id="rId40045" Type="http://schemas.openxmlformats.org/officeDocument/2006/relationships/hyperlink" Target="https://ekfgroup.com/uploads/products/B97306AD7CE7E8F169431E68666734FE.pdf" TargetMode="External"/><Relationship Id="rId8580" Type="http://schemas.openxmlformats.org/officeDocument/2006/relationships/hyperlink" Target="https://ekfgroup.com/catalog/products/nakonechnik-mednyj-luzhenyj-tml-25-10-8-ekf-proxima" TargetMode="External"/><Relationship Id="rId11561" Type="http://schemas.openxmlformats.org/officeDocument/2006/relationships/hyperlink" Target="https://ekfgroup.com/catalog/products/samoreguliruyushhijsya-nagrevatelnyj-kabel-hsu-75f-75-vt-m-200-m-ftoroplast" TargetMode="External"/><Relationship Id="rId18174" Type="http://schemas.openxmlformats.org/officeDocument/2006/relationships/hyperlink" Target="https://ekfgroup.com/catalog/products/kronshtejn-potolochnyj-dvojnoj-1400mm-2-5mm-ekf" TargetMode="External"/><Relationship Id="rId25390" Type="http://schemas.openxmlformats.org/officeDocument/2006/relationships/hyperlink" Target="https://ekfgroup.com/uploads/products/75104FB884FA8C7DC32458E1EA21B3F8.pdf" TargetMode="External"/><Relationship Id="rId1620" Type="http://schemas.openxmlformats.org/officeDocument/2006/relationships/hyperlink" Target="https://ekfgroup.com/catalog/products/avtomaticheskij-vyklyuchatel-va-47-63n-ma-2p-6a-c-6ka-bez-teplovogo-rascepitelya-proxima-ekf" TargetMode="External"/><Relationship Id="rId8233" Type="http://schemas.openxmlformats.org/officeDocument/2006/relationships/hyperlink" Target="https://ekfgroup.com/catalog/products/salnik-pg16-ip54-100-sht-d-otv-21-mm-d-provod-10-14-mm-ekf-proxima" TargetMode="External"/><Relationship Id="rId11214" Type="http://schemas.openxmlformats.org/officeDocument/2006/relationships/hyperlink" Target="https://ekfgroup.com/catalog/products/vilka-perenosnaya-013-2r-re-16a-220v-ip44-ekf-proxima-1" TargetMode="External"/><Relationship Id="rId14784" Type="http://schemas.openxmlformats.org/officeDocument/2006/relationships/hyperlink" Target="https://ekfgroup.com/catalog/products/ugol-45-grad-vert-vnesh-100x150mm-ral-ekf" TargetMode="External"/><Relationship Id="rId25043" Type="http://schemas.openxmlformats.org/officeDocument/2006/relationships/hyperlink" Target="https://ekfgroup.com/uploads/products/B98D4AAE7C4EB00DDBDFAF58F52A88F5.pdf" TargetMode="External"/><Relationship Id="rId37931" Type="http://schemas.openxmlformats.org/officeDocument/2006/relationships/hyperlink" Target="https://ekfgroup.com/uploads/products/B97306AD7CE7E8F169431E68666734FE.pdf" TargetMode="External"/><Relationship Id="rId4843" Type="http://schemas.openxmlformats.org/officeDocument/2006/relationships/hyperlink" Target="https://ekfgroup.com/catalog/products/istochnik-besperebojnogo-pitaniya-linejno-interaktivnyj-e-power-ssw-1500-va-proxima" TargetMode="External"/><Relationship Id="rId14437" Type="http://schemas.openxmlformats.org/officeDocument/2006/relationships/hyperlink" Target="https://ekfgroup.com/catalog/products/pere-odnik-po-vysote-50-80-300mm-ekf" TargetMode="External"/><Relationship Id="rId21653" Type="http://schemas.openxmlformats.org/officeDocument/2006/relationships/hyperlink" Target="https://ekfgroup.com/uploads/products/1AD1E9D288C4B775FF2F6FB59172330F.pdf" TargetMode="External"/><Relationship Id="rId28266" Type="http://schemas.openxmlformats.org/officeDocument/2006/relationships/hyperlink" Target="https://ekfgroup.com/uploads/products/022C116FAFAB3B8FF28801792CA70B61.pdf" TargetMode="External"/><Relationship Id="rId35482" Type="http://schemas.openxmlformats.org/officeDocument/2006/relationships/hyperlink" Target="https://ekfgroup.com/uploads/products/E6951A85E4ABD202911E16329D6CCBA7.pdf" TargetMode="External"/><Relationship Id="rId2394" Type="http://schemas.openxmlformats.org/officeDocument/2006/relationships/hyperlink" Target="https://ekfgroup.com/catalog/products/avtomaticheskij-vyklyuchatel-differencialnogo-toka-avdt-63n-3p-n-20a-30ma-arakteristika-c-tip-a-elektronnyj-6ka-proxima-ekf" TargetMode="External"/><Relationship Id="rId21306" Type="http://schemas.openxmlformats.org/officeDocument/2006/relationships/hyperlink" Target="https://ekfgroup.com/uploads/products/BC3E350DD918AD33F2AD379364D72ECD.pdf" TargetMode="External"/><Relationship Id="rId35135" Type="http://schemas.openxmlformats.org/officeDocument/2006/relationships/hyperlink" Target="https://ekfgroup.com/uploads/products/E6951A85E4ABD202911E16329D6CCBA7.pdf" TargetMode="External"/><Relationship Id="rId366" Type="http://schemas.openxmlformats.org/officeDocument/2006/relationships/hyperlink" Target="https://ekfgroup.com/catalog/products/vyklyuchatel-avtomaticheskij-av-6-dc-3p-1a-c-6ka-ekf-averes" TargetMode="External"/><Relationship Id="rId2047" Type="http://schemas.openxmlformats.org/officeDocument/2006/relationships/hyperlink" Target="https://ekfgroup.com/catalog/products/differencialnyj-avtomat-ad-32-3p-n-16a-30ma-ar-c-ac-elektronnyj-zashhita-270v-4-5ka-ekf-proxima" TargetMode="External"/><Relationship Id="rId24876" Type="http://schemas.openxmlformats.org/officeDocument/2006/relationships/hyperlink" Target="https://ekfgroup.com/uploads/products/CED7A1BC0A07591E03531CEA0E4B4427.pdf" TargetMode="External"/><Relationship Id="rId38358" Type="http://schemas.openxmlformats.org/officeDocument/2006/relationships/hyperlink" Target="https://ekfgroup.com/uploads/products/B97306AD7CE7E8F169431E68666734FE.pdf" TargetMode="External"/><Relationship Id="rId7719" Type="http://schemas.openxmlformats.org/officeDocument/2006/relationships/hyperlink" Target="https://ekfgroup.com/catalog/products/peremychka-tip-3pin-dlya-4-0-mm2-20-sht-ekf-proxima" TargetMode="External"/><Relationship Id="rId8090" Type="http://schemas.openxmlformats.org/officeDocument/2006/relationships/hyperlink" Target="https://ekfgroup.com/catalog/products/shina-0-pe-8x12mm-10-otverstij-latun-s-kontaktnoj-plastinoj-2-zeleny-uglovy-izolyatora-ekf-proxima" TargetMode="External"/><Relationship Id="rId13520" Type="http://schemas.openxmlformats.org/officeDocument/2006/relationships/hyperlink" Target="https://ekfgroup.com/catalog/products/lotok-neperforirovannyj-metallicheskij-50-300-3000-0-7mm-12m-ekf" TargetMode="External"/><Relationship Id="rId24529" Type="http://schemas.openxmlformats.org/officeDocument/2006/relationships/hyperlink" Target="https://ekfgroup.com/uploads/products/B98D4AAE7C4EB00DDBDFAF58F52A88F5.pdf" TargetMode="External"/><Relationship Id="rId27002" Type="http://schemas.openxmlformats.org/officeDocument/2006/relationships/hyperlink" Target="https://ekfgroup.com/uploads/products/FBB3B67B3CF18F02431C1C75F3ACC912.pdf" TargetMode="External"/><Relationship Id="rId31745" Type="http://schemas.openxmlformats.org/officeDocument/2006/relationships/hyperlink" Target="https://ekfgroup.com/uploads/products/F5297CBB79DBE97D983733D7944DBD3A.pdf" TargetMode="External"/><Relationship Id="rId11071" Type="http://schemas.openxmlformats.org/officeDocument/2006/relationships/hyperlink" Target="https://ekfgroup.com/catalog/products/udlinitel-na-katushke-atlant-2-0-4-gnezda-30m-s-zazemleniem-pvs-3-1-5-16a-3-5kvt-ip44-proxima-ekf" TargetMode="External"/><Relationship Id="rId16743" Type="http://schemas.openxmlformats.org/officeDocument/2006/relationships/hyperlink" Target="https://ekfgroup.com/catalog/products/ugol-90-grad-gorizontalnyj-dlya-lestnichnogo-lotka-50x400mm-hdz-ekf" TargetMode="External"/><Relationship Id="rId34968" Type="http://schemas.openxmlformats.org/officeDocument/2006/relationships/hyperlink" Target="https://ekfgroup.com/uploads/products/E6951A85E4ABD202911E16329D6CCBA7.pdf" TargetMode="External"/><Relationship Id="rId1130" Type="http://schemas.openxmlformats.org/officeDocument/2006/relationships/hyperlink" Target="https://ekfgroup.com/catalog/products/avtomaticheskij-vyklyuchatel-3p-6a-c-6ka-va-47-63n-ekf-proxima" TargetMode="External"/><Relationship Id="rId6802" Type="http://schemas.openxmlformats.org/officeDocument/2006/relationships/hyperlink" Target="https://ekfgroup.com/catalog/products/panel-montazhnaya-220x510-k-vru-unit-v-600-g-ekf-proxima" TargetMode="External"/><Relationship Id="rId14294" Type="http://schemas.openxmlformats.org/officeDocument/2006/relationships/hyperlink" Target="https://ekfgroup.com/catalog/products/otvetvitel-t-obraz-50-500-1-0mm-ekf" TargetMode="External"/><Relationship Id="rId19966" Type="http://schemas.openxmlformats.org/officeDocument/2006/relationships/hyperlink" Target="https://ekfgroup.com/catalog/products/shajba-grover-m8-din-127-inox-ekf" TargetMode="External"/><Relationship Id="rId23612" Type="http://schemas.openxmlformats.org/officeDocument/2006/relationships/hyperlink" Target="https://ekfgroup.com/uploads/products/B0462DE955A72F04EA0B9C211F2C6DC8.pdf" TargetMode="External"/><Relationship Id="rId37441" Type="http://schemas.openxmlformats.org/officeDocument/2006/relationships/hyperlink" Target="https://ekfgroup.com/uploads/products/B97306AD7CE7E8F169431E68666734FE.pdf" TargetMode="External"/><Relationship Id="rId41837" Type="http://schemas.openxmlformats.org/officeDocument/2006/relationships/hyperlink" Target="https://ekfgroup.com/uploads/products/FB9AA7694FF61C897FFD55426FBF1C32.pdf" TargetMode="External"/><Relationship Id="rId4353" Type="http://schemas.openxmlformats.org/officeDocument/2006/relationships/hyperlink" Target="https://ekfgroup.com/catalog/products/rele-vremeni-rt-sba-2-zaderzhka-vremeni-vklyuch-ekf-proxima" TargetMode="External"/><Relationship Id="rId19619" Type="http://schemas.openxmlformats.org/officeDocument/2006/relationships/hyperlink" Target="https://ekfgroup.com/catalog/products/bolt-10-120-s-polusfericheskoj-golovkoj-i-kvadratnym-podgolovnikom-din-603-tdz-ekf" TargetMode="External"/><Relationship Id="rId21163" Type="http://schemas.openxmlformats.org/officeDocument/2006/relationships/hyperlink" Target="https://ekfgroup.com/uploads/products/FB9AA7694FF61C897FFD55426FBF1C32.pdf" TargetMode="External"/><Relationship Id="rId26835" Type="http://schemas.openxmlformats.org/officeDocument/2006/relationships/hyperlink" Target="https://ekfgroup.com/uploads/products/7DCA81087BFFFC0FBBD7BF48EDE9BD07.pdf" TargetMode="External"/><Relationship Id="rId4006" Type="http://schemas.openxmlformats.org/officeDocument/2006/relationships/hyperlink" Target="https://ekfgroup.com/catalog/products/kontaktor-modulnyj-km-100a-3no-1nc-110vac-6-mod-averes-ekf" TargetMode="External"/><Relationship Id="rId7576" Type="http://schemas.openxmlformats.org/officeDocument/2006/relationships/hyperlink" Target="https://ekfgroup.com/catalog/products/naklejka-ne-vklyuchat-rabota-na-linii-100-200mm-ekf-proxima" TargetMode="External"/><Relationship Id="rId24386" Type="http://schemas.openxmlformats.org/officeDocument/2006/relationships/hyperlink" Target="https://ekfgroup.com/uploads/products/CED7A1BC0A07591E03531CEA0E4B4427.pdf" TargetMode="External"/><Relationship Id="rId33704" Type="http://schemas.openxmlformats.org/officeDocument/2006/relationships/hyperlink" Target="https://ekfgroup.com/uploads/products/24E6B7319590BF92CFA7E4089EAC8F53.pdf" TargetMode="External"/><Relationship Id="rId40920" Type="http://schemas.openxmlformats.org/officeDocument/2006/relationships/hyperlink" Target="https://ekfgroup.com/uploads/products/B97306AD7CE7E8F169431E68666734FE.pdf" TargetMode="External"/><Relationship Id="rId7229" Type="http://schemas.openxmlformats.org/officeDocument/2006/relationships/hyperlink" Target="https://ekfgroup.com/catalog/products/paneli-bokovye-dlya-sekcionirovaniya-v600-g400-mm-2-sht-ekf-alesta" TargetMode="External"/><Relationship Id="rId10557" Type="http://schemas.openxmlformats.org/officeDocument/2006/relationships/hyperlink" Target="https://ekfgroup.com/catalog/products/stokgolm-me-anizm-vyklyuchatelya-1-kl-pro-odnogo-10a-chernyj-ekf-proxima" TargetMode="External"/><Relationship Id="rId13030" Type="http://schemas.openxmlformats.org/officeDocument/2006/relationships/hyperlink" Target="https://ekfgroup.com/catalog/products/machta-molniepriemnaya-sekcionnaya-aktivnaya-alyuminievaya-mmsaa-7-l-7m-3-mesta-al-ekf-proxima" TargetMode="External"/><Relationship Id="rId24039" Type="http://schemas.openxmlformats.org/officeDocument/2006/relationships/hyperlink" Target="https://ekfgroup.com/uploads/products/" TargetMode="External"/><Relationship Id="rId31255" Type="http://schemas.openxmlformats.org/officeDocument/2006/relationships/hyperlink" Target="https://ekfgroup.com/uploads/products/0C0F6A5DE61E04C818E09CAF2EBD2187.pdf" TargetMode="External"/><Relationship Id="rId18702" Type="http://schemas.openxmlformats.org/officeDocument/2006/relationships/hyperlink" Target="https://ekfgroup.com/catalog/products/strut-profil-41-41-1-5-3000-hdz-ekf" TargetMode="External"/><Relationship Id="rId20996" Type="http://schemas.openxmlformats.org/officeDocument/2006/relationships/hyperlink" Target="https://ekfgroup.com/uploads/products/FB9AA7694FF61C897FFD55426FBF1C32.pdf" TargetMode="External"/><Relationship Id="rId34478" Type="http://schemas.openxmlformats.org/officeDocument/2006/relationships/hyperlink" Target="https://ekfgroup.com/uploads/products/E6951A85E4ABD202911E16329D6CCBA7.pdf" TargetMode="External"/><Relationship Id="rId36927" Type="http://schemas.openxmlformats.org/officeDocument/2006/relationships/hyperlink" Target="https://ekfgroup.com/uploads/products/E6951A85E4ABD202911E16329D6CCBA7.pdf" TargetMode="External"/><Relationship Id="rId41694" Type="http://schemas.openxmlformats.org/officeDocument/2006/relationships/hyperlink" Target="https://ekfgroup.com/uploads/products/FB9AA7694FF61C897FFD55426FBF1C32.pdf" TargetMode="External"/><Relationship Id="rId3839" Type="http://schemas.openxmlformats.org/officeDocument/2006/relationships/hyperlink" Target="https://ekfgroup.com/catalog/products/komplekt-medny-shin-dlya-reversa-kte-265-ekf" TargetMode="External"/><Relationship Id="rId16253" Type="http://schemas.openxmlformats.org/officeDocument/2006/relationships/hyperlink" Target="https://ekfgroup.com/catalog/products/flanec-soedinitelnyj-80x100mm-hdz-ekf" TargetMode="External"/><Relationship Id="rId20649" Type="http://schemas.openxmlformats.org/officeDocument/2006/relationships/hyperlink" Target="https://ekfgroup.com/catalog/products/1-portovyj-preobrazovatel-rs-232-v-ethernet" TargetMode="External"/><Relationship Id="rId39400" Type="http://schemas.openxmlformats.org/officeDocument/2006/relationships/hyperlink" Target="https://ekfgroup.com/uploads/products/B97306AD7CE7E8F169431E68666734FE.pdf" TargetMode="External"/><Relationship Id="rId41347" Type="http://schemas.openxmlformats.org/officeDocument/2006/relationships/hyperlink" Target="https://ekfgroup.com/uploads/products/920A9CA525850EF407B46E654602C73F.pdf" TargetMode="External"/><Relationship Id="rId6312" Type="http://schemas.openxmlformats.org/officeDocument/2006/relationships/hyperlink" Target="https://ekfgroup.com/catalog/products/osnovanie-slabotochnogo-shhita-nova-s-mont-platoj-3-gabarit-ip41-ekf-proxima" TargetMode="External"/><Relationship Id="rId9882" Type="http://schemas.openxmlformats.org/officeDocument/2006/relationships/hyperlink" Target="https://ekfgroup.com/catalog/products/disk-almaznyj-hard-segment-125-22-23-mm-ekf-expert" TargetMode="External"/><Relationship Id="rId12863" Type="http://schemas.openxmlformats.org/officeDocument/2006/relationships/hyperlink" Target="https://ekfgroup.com/catalog/products/zazhim-polosa-40---polosa-40-3-plastiny-70x70mm-ni-ekf-proxima" TargetMode="External"/><Relationship Id="rId19476" Type="http://schemas.openxmlformats.org/officeDocument/2006/relationships/hyperlink" Target="https://ekfgroup.com/catalog/products/strut-plastina-t-obraznaya-4-otverstiya-hdz-ekf" TargetMode="External"/><Relationship Id="rId23122" Type="http://schemas.openxmlformats.org/officeDocument/2006/relationships/hyperlink" Target="https://ekfgroup.com/uploads/products/1FEAA50FFFEA323DACE7F4B0F4B38D4F.pdf" TargetMode="External"/><Relationship Id="rId26692" Type="http://schemas.openxmlformats.org/officeDocument/2006/relationships/hyperlink" Target="https://ekfgroup.com/uploads/products/FBB3B67B3CF18F02431C1C75F3ACC912.pdf" TargetMode="External"/><Relationship Id="rId96" Type="http://schemas.openxmlformats.org/officeDocument/2006/relationships/hyperlink" Target="https://ekfgroup.com/catalog/products/vyklyuchatel-avtomaticheskij-av-6-4p-2a-b-6ka-ekf-averes" TargetMode="External"/><Relationship Id="rId2922" Type="http://schemas.openxmlformats.org/officeDocument/2006/relationships/hyperlink" Target="https://ekfgroup.com/catalog/products/kommunikacionnyj-blok-modbus-rtu-dlya-etu-x-2-av-power-3-ekf-averes" TargetMode="External"/><Relationship Id="rId9535" Type="http://schemas.openxmlformats.org/officeDocument/2006/relationships/hyperlink" Target="https://ekfgroup.com/catalog/products/omut-aisi-316-iz-nerzhaveyushhej-stali-7-9x680-100-sht-flexlock-proxima" TargetMode="External"/><Relationship Id="rId12516" Type="http://schemas.openxmlformats.org/officeDocument/2006/relationships/hyperlink" Target="https://ekfgroup.com/catalog/products/gilza-izolirovannaya-abonentskaya-mjpb-25-ekf-proxima" TargetMode="External"/><Relationship Id="rId19129" Type="http://schemas.openxmlformats.org/officeDocument/2006/relationships/hyperlink" Target="https://ekfgroup.com/catalog/products/strut-profil-dvojnoj-41-41-2-5-1600-ekf" TargetMode="External"/><Relationship Id="rId26345" Type="http://schemas.openxmlformats.org/officeDocument/2006/relationships/hyperlink" Target="https://ekfgroup.com/uploads/products/9177411726B3118FAFE4C6153BCA4370.pdf" TargetMode="External"/><Relationship Id="rId33561" Type="http://schemas.openxmlformats.org/officeDocument/2006/relationships/hyperlink" Target="https://ekfgroup.com/uploads/products/F5297CBB79DBE97D983733D7944DBD3A.pdf" TargetMode="External"/><Relationship Id="rId7086" Type="http://schemas.openxmlformats.org/officeDocument/2006/relationships/hyperlink" Target="https://ekfgroup.com/catalog/products/panel-zadnyaya-dlya-shkafov-1800-x-600-ekf-alesta" TargetMode="External"/><Relationship Id="rId10067" Type="http://schemas.openxmlformats.org/officeDocument/2006/relationships/hyperlink" Target="https://ekfgroup.com/catalog/products/transformatorov-toka-tte-r-58-600-5a-0-5-5va-ekf" TargetMode="External"/><Relationship Id="rId29568" Type="http://schemas.openxmlformats.org/officeDocument/2006/relationships/hyperlink" Target="https://ekfgroup.com/uploads/products/7F68A8519A0633A461C2AAC0663930FF.pdf" TargetMode="External"/><Relationship Id="rId33214" Type="http://schemas.openxmlformats.org/officeDocument/2006/relationships/hyperlink" Target="https://ekfgroup.com/uploads/products/F5297CBB79DBE97D983733D7944DBD3A.pdf" TargetMode="External"/><Relationship Id="rId36784" Type="http://schemas.openxmlformats.org/officeDocument/2006/relationships/hyperlink" Target="https://ekfgroup.com/uploads/products/E6951A85E4ABD202911E16329D6CCBA7.pdf" TargetMode="External"/><Relationship Id="rId40430" Type="http://schemas.openxmlformats.org/officeDocument/2006/relationships/hyperlink" Target="https://ekfgroup.com/uploads/products/B97306AD7CE7E8F169431E68666734FE.pdf" TargetMode="External"/><Relationship Id="rId3696" Type="http://schemas.openxmlformats.org/officeDocument/2006/relationships/hyperlink" Target="https://ekfgroup.com/catalog/products/puskatel-v-korpuse-kme-9a-230v-s-rte-ir-0-4-0-63a-i-indikatorom-ip65-ekf" TargetMode="External"/><Relationship Id="rId15739" Type="http://schemas.openxmlformats.org/officeDocument/2006/relationships/hyperlink" Target="https://ekfgroup.com/catalog/products/ugol-90-grad-vert-vnutr-50x150-1-2mm-hdz-ekf" TargetMode="External"/><Relationship Id="rId22955" Type="http://schemas.openxmlformats.org/officeDocument/2006/relationships/hyperlink" Target="https://ekfgroup.com/uploads/products/B0462DE955A72F04EA0B9C211F2C6DC8.pdf" TargetMode="External"/><Relationship Id="rId36437" Type="http://schemas.openxmlformats.org/officeDocument/2006/relationships/hyperlink" Target="https://ekfgroup.com/uploads/products/E6951A85E4ABD202911E16329D6CCBA7.pdf" TargetMode="External"/><Relationship Id="rId3349" Type="http://schemas.openxmlformats.org/officeDocument/2006/relationships/hyperlink" Target="https://ekfgroup.com/catalog/products/vyklyuchatel-avtomaticheskij-va-45-2000-1250-3p-50ka-vykatnoj-ekf-proxima" TargetMode="External"/><Relationship Id="rId18212" Type="http://schemas.openxmlformats.org/officeDocument/2006/relationships/hyperlink" Target="https://ekfgroup.com/catalog/products/kronshtejn-potolochnyj-odinarnyj-2600mm-2-5mm-ekf" TargetMode="External"/><Relationship Id="rId20159" Type="http://schemas.openxmlformats.org/officeDocument/2006/relationships/hyperlink" Target="https://ekfgroup.com/catalog/products/kontaktor-dlya-kondensatora-kmek-20-kvar-230v-1no-ekf-averes" TargetMode="External"/><Relationship Id="rId22608" Type="http://schemas.openxmlformats.org/officeDocument/2006/relationships/hyperlink" Target="https://ekfgroup.com/uploads/products/B0462DE955A72F04EA0B9C211F2C6DC8.pdf" TargetMode="External"/><Relationship Id="rId9392" Type="http://schemas.openxmlformats.org/officeDocument/2006/relationships/hyperlink" Target="https://ekfgroup.com/catalog/products/omut-p6-6-standartnyj-ch-2-5x160-100sht-flexlock-proxima" TargetMode="External"/><Relationship Id="rId14822" Type="http://schemas.openxmlformats.org/officeDocument/2006/relationships/hyperlink" Target="https://ekfgroup.com/catalog/products/ugol-45-grad-vert-vnesh-100x500-inox-ekf" TargetMode="External"/><Relationship Id="rId28651" Type="http://schemas.openxmlformats.org/officeDocument/2006/relationships/hyperlink" Target="https://ekfgroup.com/uploads/products/550E9B8CC28D1CE71B9AC716759E080F.pdf" TargetMode="External"/><Relationship Id="rId9045" Type="http://schemas.openxmlformats.org/officeDocument/2006/relationships/hyperlink" Target="https://ekfgroup.com/catalog/products/soedinitelnyj-izoliruyushhij-zazhim-siz-3-1-5-5-75mm2-100sht-ekf-proxima" TargetMode="External"/><Relationship Id="rId12373" Type="http://schemas.openxmlformats.org/officeDocument/2006/relationships/hyperlink" Target="https://ekfgroup.com/catalog/products/rozetka-tv-shirina-2-modulya" TargetMode="External"/><Relationship Id="rId28304" Type="http://schemas.openxmlformats.org/officeDocument/2006/relationships/hyperlink" Target="https://ekfgroup.com/uploads/products/022C116FAFAB3B8FF28801792CA70B61.pdf" TargetMode="External"/><Relationship Id="rId30598" Type="http://schemas.openxmlformats.org/officeDocument/2006/relationships/hyperlink" Target="https://ekfgroup.com/uploads/products/BE2DF0CBEF5F2040CC0EB841BDC4CB15.pdf" TargetMode="External"/><Relationship Id="rId35520" Type="http://schemas.openxmlformats.org/officeDocument/2006/relationships/hyperlink" Target="https://ekfgroup.com/uploads/products/E6951A85E4ABD202911E16329D6CCBA7.pdf" TargetMode="External"/><Relationship Id="rId751" Type="http://schemas.openxmlformats.org/officeDocument/2006/relationships/hyperlink" Target="https://ekfgroup.com/catalog/products/avtomaticheskij-vyklyuchatel-1p-125a-c-15ka-va-47-125-ekf-proxima" TargetMode="External"/><Relationship Id="rId2432" Type="http://schemas.openxmlformats.org/officeDocument/2006/relationships/hyperlink" Target="https://ekfgroup.com/catalog/products/avtomaticheskij-vyklyuchatel-differencialnogo-toka-selektivnyj-avdt-63n-s-3p-n-63a-100ma-arakteristika-c-tip-ac-elektronnyj-6ka-proxima-ekf" TargetMode="External"/><Relationship Id="rId12026" Type="http://schemas.openxmlformats.org/officeDocument/2006/relationships/hyperlink" Target="https://ekfgroup.com/catalog/products/metallorukav-ng-pv-rz-cp---18-50m-ekf-proxima" TargetMode="External"/><Relationship Id="rId15596" Type="http://schemas.openxmlformats.org/officeDocument/2006/relationships/hyperlink" Target="https://ekfgroup.com/catalog/products/ugol-90-grad-vert-vnesh-80x100-1-0mm-hdz-ekf" TargetMode="External"/><Relationship Id="rId24914" Type="http://schemas.openxmlformats.org/officeDocument/2006/relationships/hyperlink" Target="https://ekfgroup.com/uploads/products/57C5BF481E23DCFA68266D9A3D90C21B.pdf" TargetMode="External"/><Relationship Id="rId33071" Type="http://schemas.openxmlformats.org/officeDocument/2006/relationships/hyperlink" Target="https://ekfgroup.com/uploads/products/BD75242E55B7D0A4CC829418B7B27EEB.pdf" TargetMode="External"/><Relationship Id="rId38743" Type="http://schemas.openxmlformats.org/officeDocument/2006/relationships/hyperlink" Target="https://ekfgroup.com/uploads/products/B97306AD7CE7E8F169431E68666734FE.pdf" TargetMode="External"/><Relationship Id="rId404" Type="http://schemas.openxmlformats.org/officeDocument/2006/relationships/hyperlink" Target="https://ekfgroup.com/catalog/products/vyklyuchatel-avtomaticheskij-av-6-dc-2p-10a-k-6ka-ekf-averes" TargetMode="External"/><Relationship Id="rId5655" Type="http://schemas.openxmlformats.org/officeDocument/2006/relationships/hyperlink" Target="https://ekfgroup.com/catalog/products/ispolnitelnyj-me-anizm-pereklyuchatelya-b4-na-3-polozheniya-s-fiksaciej-bez-podsvetki-s-korotkoj-ruchkoj-ip65-ekf" TargetMode="External"/><Relationship Id="rId15249" Type="http://schemas.openxmlformats.org/officeDocument/2006/relationships/hyperlink" Target="https://ekfgroup.com/catalog/products/ugol-45-grad-goriz-100x400-1-0mm-ekf" TargetMode="External"/><Relationship Id="rId22465" Type="http://schemas.openxmlformats.org/officeDocument/2006/relationships/hyperlink" Target="https://ekfgroup.com/uploads/products/BC3E350DD918AD33F2AD379364D72ECD.pdf" TargetMode="External"/><Relationship Id="rId29078" Type="http://schemas.openxmlformats.org/officeDocument/2006/relationships/hyperlink" Target="https://ekfgroup.com/uploads/products/2D45F7BC84A7385D141007B9C8E35310.pdf" TargetMode="External"/><Relationship Id="rId36294" Type="http://schemas.openxmlformats.org/officeDocument/2006/relationships/hyperlink" Target="https://ekfgroup.com/uploads/products/E6951A85E4ABD202911E16329D6CCBA7.pdf" TargetMode="External"/><Relationship Id="rId5308" Type="http://schemas.openxmlformats.org/officeDocument/2006/relationships/hyperlink" Target="https://ekfgroup.com/catalog/products/plavkaya-vstavka-cilindricheskaya-pvc-22-58-63a-ekf-proxima" TargetMode="External"/><Relationship Id="rId8878" Type="http://schemas.openxmlformats.org/officeDocument/2006/relationships/hyperlink" Target="https://ekfgroup.com/catalog/products/nakonechnik-shtyrevoj-vtulochnyj-izolirovannyj-nshvi-2-5-12-50sht-ekf-proxima" TargetMode="External"/><Relationship Id="rId22118" Type="http://schemas.openxmlformats.org/officeDocument/2006/relationships/hyperlink" Target="https://ekfgroup.com/uploads/products/69A5CFFF95CBFB4CF851CCD170C2F570.pdf" TargetMode="External"/><Relationship Id="rId25688" Type="http://schemas.openxmlformats.org/officeDocument/2006/relationships/hyperlink" Target="https://ekfgroup.com/uploads/products/EC7B6F2EBFBDDBEC5E0B4DD65C91D36D.pdf" TargetMode="External"/><Relationship Id="rId11859" Type="http://schemas.openxmlformats.org/officeDocument/2006/relationships/hyperlink" Target="https://ekfgroup.com/catalog/products/ugol-vnutrennij-40-40-4-sht-plast-ekf-proxima-belyj" TargetMode="External"/><Relationship Id="rId28161" Type="http://schemas.openxmlformats.org/officeDocument/2006/relationships/hyperlink" Target="https://ekfgroup.com/uploads/products/F5297CBB79DBE97D983733D7944DBD3A.pdf" TargetMode="External"/><Relationship Id="rId32557" Type="http://schemas.openxmlformats.org/officeDocument/2006/relationships/hyperlink" Target="https://ekfgroup.com/uploads/products/9ACC53A27BEF2618486A340EFE10FD8D.pdf" TargetMode="External"/><Relationship Id="rId1918" Type="http://schemas.openxmlformats.org/officeDocument/2006/relationships/hyperlink" Target="https://ekfgroup.com/catalog/products/differencialnyj-avtomat-ad-2-10a-30ma-ar-c-ac-elektronnyj-zashhita-270v-6ka-ekf-proxima" TargetMode="External"/><Relationship Id="rId14332" Type="http://schemas.openxmlformats.org/officeDocument/2006/relationships/hyperlink" Target="https://ekfgroup.com/catalog/products/otvetvitel-t-obraz-80-150-1-0mm-hdz-ekf" TargetMode="External"/><Relationship Id="rId35030" Type="http://schemas.openxmlformats.org/officeDocument/2006/relationships/hyperlink" Target="https://ekfgroup.com/uploads/products/E6951A85E4ABD202911E16329D6CCBA7.pdf" TargetMode="External"/><Relationship Id="rId261" Type="http://schemas.openxmlformats.org/officeDocument/2006/relationships/hyperlink" Target="https://ekfgroup.com/catalog/products/vyklyuchatel-avtomaticheskij-av-10-3p-25a-k-10ka-ekf-averes" TargetMode="External"/><Relationship Id="rId7961" Type="http://schemas.openxmlformats.org/officeDocument/2006/relationships/hyperlink" Target="https://ekfgroup.com/catalog/products/shina-0-n-6x9mm-14-otv-cink-sinij-izolyator-na-din-rejku-ekf-proxima" TargetMode="External"/><Relationship Id="rId10942" Type="http://schemas.openxmlformats.org/officeDocument/2006/relationships/hyperlink" Target="https://ekfgroup.com/catalog/products/me-anizm-rozetki-16a-s-zazemleniem-bez-shtorok-grafit-epika-ekf" TargetMode="External"/><Relationship Id="rId17555" Type="http://schemas.openxmlformats.org/officeDocument/2006/relationships/hyperlink" Target="https://ekfgroup.com/catalog/products/lotok-provolochnyj-30-400-3000-3-8mm-inox-ekf" TargetMode="External"/><Relationship Id="rId21201" Type="http://schemas.openxmlformats.org/officeDocument/2006/relationships/hyperlink" Target="https://ekfgroup.com/uploads/products/FB9AA7694FF61C897FFD55426FBF1C32.pdf" TargetMode="External"/><Relationship Id="rId24771" Type="http://schemas.openxmlformats.org/officeDocument/2006/relationships/hyperlink" Target="https://ekfgroup.com/uploads/products/B848F254D085079A263FEE2946AE041C.pdf" TargetMode="External"/><Relationship Id="rId7614" Type="http://schemas.openxmlformats.org/officeDocument/2006/relationships/hyperlink" Target="https://ekfgroup.com/catalog/products/okno-germetichnoe-3-modulya-ip67-proxima" TargetMode="External"/><Relationship Id="rId17208" Type="http://schemas.openxmlformats.org/officeDocument/2006/relationships/hyperlink" Target="https://ekfgroup.com/catalog/products/pere-odnik-po-shirine-levostoronnij-lestnichnyj-usilennyj-150-800-700-mm-2-mm-ekf" TargetMode="External"/><Relationship Id="rId24424" Type="http://schemas.openxmlformats.org/officeDocument/2006/relationships/hyperlink" Target="https://ekfgroup.com/uploads/products/CED7A1BC0A07591E03531CEA0E4B4427.pdf" TargetMode="External"/><Relationship Id="rId27994" Type="http://schemas.openxmlformats.org/officeDocument/2006/relationships/hyperlink" Target="https://ekfgroup.com/uploads/products/F5297CBB79DBE97D983733D7944DBD3A.pdf" TargetMode="External"/><Relationship Id="rId31640" Type="http://schemas.openxmlformats.org/officeDocument/2006/relationships/hyperlink" Target="https://ekfgroup.com/uploads/products/C7985A94AD1E82D3E1512933DFE1A1A6.pdf" TargetMode="External"/><Relationship Id="rId38253" Type="http://schemas.openxmlformats.org/officeDocument/2006/relationships/hyperlink" Target="https://ekfgroup.com/uploads/products/B97306AD7CE7E8F169431E68666734FE.pdf" TargetMode="External"/><Relationship Id="rId5165" Type="http://schemas.openxmlformats.org/officeDocument/2006/relationships/hyperlink" Target="https://ekfgroup.com/catalog/products/rubilnik-63a-4p-reversivnyj-c-rukoyatkoj-dlya-pryamoj-ustanovki-twinblock-ekf-proxima" TargetMode="External"/><Relationship Id="rId27647" Type="http://schemas.openxmlformats.org/officeDocument/2006/relationships/hyperlink" Target="https://ekfgroup.com/uploads/products/022C116FAFAB3B8FF28801792CA70B61.pdf" TargetMode="External"/><Relationship Id="rId34863" Type="http://schemas.openxmlformats.org/officeDocument/2006/relationships/hyperlink" Target="https://ekfgroup.com/uploads/products/E6951A85E4ABD202911E16329D6CCBA7.pdf" TargetMode="External"/><Relationship Id="rId1775" Type="http://schemas.openxmlformats.org/officeDocument/2006/relationships/hyperlink" Target="https://ekfgroup.com/catalog/products/differencialnyj-avtomat-dva-6-1p-n-32a-d-30ma-ac-6ka-ekf-averes" TargetMode="External"/><Relationship Id="rId8388" Type="http://schemas.openxmlformats.org/officeDocument/2006/relationships/hyperlink" Target="https://ekfgroup.com/catalog/products/marker-kabelnyj-2-5-mm2-8-1000-sht-es-1-ekf-proxima" TargetMode="External"/><Relationship Id="rId11369" Type="http://schemas.openxmlformats.org/officeDocument/2006/relationships/hyperlink" Target="https://ekfgroup.com/catalog/products/samoreguliruyushhijsya-nagrevatelnyj-kabel-15-vt-m-dlya-obogreva-truboprovodov-stopfrost-inside-4-m" TargetMode="External"/><Relationship Id="rId13818" Type="http://schemas.openxmlformats.org/officeDocument/2006/relationships/hyperlink" Target="https://ekfgroup.com/catalog/products/otvetvitel-krest-50-200mm-hdz-ekf" TargetMode="External"/><Relationship Id="rId25198" Type="http://schemas.openxmlformats.org/officeDocument/2006/relationships/hyperlink" Target="https://ekfgroup.com/uploads/products/7107AB09F7ABC1637E70B187136E8C50.pdf" TargetMode="External"/><Relationship Id="rId34516" Type="http://schemas.openxmlformats.org/officeDocument/2006/relationships/hyperlink" Target="https://ekfgroup.com/uploads/products/E6951A85E4ABD202911E16329D6CCBA7.pdf" TargetMode="External"/><Relationship Id="rId41732" Type="http://schemas.openxmlformats.org/officeDocument/2006/relationships/hyperlink" Target="https://ekfgroup.com/uploads/products/FB9AA7694FF61C897FFD55426FBF1C32.pdf" TargetMode="External"/><Relationship Id="rId1428" Type="http://schemas.openxmlformats.org/officeDocument/2006/relationships/hyperlink" Target="https://ekfgroup.com/catalog/products/vyklyuchatel-avtomaticheskij-av-10-dc-2p-1a-c-6ka-ekf-averes" TargetMode="External"/><Relationship Id="rId19861" Type="http://schemas.openxmlformats.org/officeDocument/2006/relationships/hyperlink" Target="https://ekfgroup.com/catalog/products/vint-8-40-s-polusfericheskoj-golovkoj-i-krestoobraznym-shlicem-din-7985-tdz-ekf" TargetMode="External"/><Relationship Id="rId32067" Type="http://schemas.openxmlformats.org/officeDocument/2006/relationships/hyperlink" Target="https://ekfgroup.com/uploads/products/3689A86441FAB6B40C65F8B647854C1C.pdf" TargetMode="External"/><Relationship Id="rId4998" Type="http://schemas.openxmlformats.org/officeDocument/2006/relationships/hyperlink" Target="https://ekfgroup.com/catalog/products/vyklyuchatel-razedinitel-vr32u-37a71220-400a-2-naprav-s-d-g-kamerami-nesemnaya-levaya-pravaya-rukoyatka-maxima-ekf-proxima" TargetMode="External"/><Relationship Id="rId9920" Type="http://schemas.openxmlformats.org/officeDocument/2006/relationships/hyperlink" Target="https://ekfgroup.com/catalog/products/koronka-almaznaya-pro-odka-wchp-102-450-sf-1-1-4-unc-ekf-expert" TargetMode="External"/><Relationship Id="rId12901" Type="http://schemas.openxmlformats.org/officeDocument/2006/relationships/hyperlink" Target="https://ekfgroup.com/catalog/products/izolirovannaya-machta-molniepriemnika-l-4m-ekf-proxima" TargetMode="External"/><Relationship Id="rId19514" Type="http://schemas.openxmlformats.org/officeDocument/2006/relationships/hyperlink" Target="https://ekfgroup.com/catalog/products/soedinitel-vnutrennij-ekf" TargetMode="External"/><Relationship Id="rId26730" Type="http://schemas.openxmlformats.org/officeDocument/2006/relationships/hyperlink" Target="https://ekfgroup.com/uploads/products/FBB3B67B3CF18F02431C1C75F3ACC912.pdf" TargetMode="External"/><Relationship Id="rId37739" Type="http://schemas.openxmlformats.org/officeDocument/2006/relationships/hyperlink" Target="https://ekfgroup.com/uploads/products/B97306AD7CE7E8F169431E68666734FE.pdf" TargetMode="External"/><Relationship Id="rId7124" Type="http://schemas.openxmlformats.org/officeDocument/2006/relationships/hyperlink" Target="https://ekfgroup.com/catalog/products/rejka-montazhnaya-perforirovannaya-s-vneshnim-krepleniem-d300-2-sht-ekf-alesta" TargetMode="External"/><Relationship Id="rId7471" Type="http://schemas.openxmlformats.org/officeDocument/2006/relationships/hyperlink" Target="https://ekfgroup.com/catalog/products/znak-evakuacionnyj-e-10-ukazatel-dveri-evakuacionnogo-vy-oda-levostoronnij-150-300-mm-plastik-s-pokrytiem-fotolyuminescentnym-gost-r-12-4-026-2001-ekf" TargetMode="External"/><Relationship Id="rId10452" Type="http://schemas.openxmlformats.org/officeDocument/2006/relationships/hyperlink" Target="https://ekfgroup.com/catalog/products/valensiya-licevaya-panel-rozetka-2-mestnoj-b-z-10a-grafit-s-zashh-shtor-ekf-proxima" TargetMode="External"/><Relationship Id="rId17065" Type="http://schemas.openxmlformats.org/officeDocument/2006/relationships/hyperlink" Target="https://ekfgroup.com/catalog/products/kryshka-dlya-pere-odnika-po-shirine-pravostoronnego-lestnichnogo-usilennayaj-100-600-500-mm-2-mm-hdz-ekf" TargetMode="External"/><Relationship Id="rId24281" Type="http://schemas.openxmlformats.org/officeDocument/2006/relationships/hyperlink" Target="https://ekfgroup.com/uploads/products/99918243CA8E728C9B34C421EACDF9AE.pdf" TargetMode="External"/><Relationship Id="rId29953" Type="http://schemas.openxmlformats.org/officeDocument/2006/relationships/hyperlink" Target="https://ekfgroup.com/uploads/products/3BAFCE6A9F39378B7BA908393E5304EC.pdf" TargetMode="External"/><Relationship Id="rId10105" Type="http://schemas.openxmlformats.org/officeDocument/2006/relationships/hyperlink" Target="https://ekfgroup.com/catalog/products/transformator-toka-tte-a-600-5a-s-klemmoj-napryazheniya-klass-tochnosti-0-5s-ekf-proxima" TargetMode="External"/><Relationship Id="rId13675" Type="http://schemas.openxmlformats.org/officeDocument/2006/relationships/hyperlink" Target="https://ekfgroup.com/catalog/products/nakladka-na-kryshku-soedinitelnaya-300mm-hdz-ekf" TargetMode="External"/><Relationship Id="rId20891" Type="http://schemas.openxmlformats.org/officeDocument/2006/relationships/hyperlink" Target="https://ekfgroup.com/catalog/products/vyklyuchatel-avtomaticheskij-av-6-2p-40a-d-6ka-ekf-averes" TargetMode="External"/><Relationship Id="rId29606" Type="http://schemas.openxmlformats.org/officeDocument/2006/relationships/hyperlink" Target="https://ekfgroup.com/uploads/products/7F68A8519A0633A461C2AAC0663930FF.pdf" TargetMode="External"/><Relationship Id="rId31150" Type="http://schemas.openxmlformats.org/officeDocument/2006/relationships/hyperlink" Target="https://ekfgroup.com/uploads/products/0F8E48849FD1166CEC46C72E765058B8.pdf" TargetMode="External"/><Relationship Id="rId36822" Type="http://schemas.openxmlformats.org/officeDocument/2006/relationships/hyperlink" Target="https://ekfgroup.com/uploads/products/E6951A85E4ABD202911E16329D6CCBA7.pdf" TargetMode="External"/><Relationship Id="rId3734" Type="http://schemas.openxmlformats.org/officeDocument/2006/relationships/hyperlink" Target="https://ekfgroup.com/catalog/products/minikontaktor-mke-16a-24v-1no-ekf-proxima" TargetMode="External"/><Relationship Id="rId13328" Type="http://schemas.openxmlformats.org/officeDocument/2006/relationships/hyperlink" Target="https://ekfgroup.com/catalog/products/lotok-perforirovannyj-metallicheskij-80-200x2000-0-8mm-12m-hdz-ekf" TargetMode="External"/><Relationship Id="rId20544" Type="http://schemas.openxmlformats.org/officeDocument/2006/relationships/hyperlink" Target="https://ekfgroup.com/catalog/products/konnektor-rj-45-teralink-pro-ekranirovannyj-8p8c-30mkd-cat-6-upak-20sht" TargetMode="External"/><Relationship Id="rId27157" Type="http://schemas.openxmlformats.org/officeDocument/2006/relationships/hyperlink" Target="https://ekfgroup.com/uploads/products/022C116FAFAB3B8FF28801792CA70B61.pdf" TargetMode="External"/><Relationship Id="rId34373" Type="http://schemas.openxmlformats.org/officeDocument/2006/relationships/hyperlink" Target="https://ekfgroup.com/uploads/products/E6951A85E4ABD202911E16329D6CCBA7.pdf" TargetMode="External"/><Relationship Id="rId1285" Type="http://schemas.openxmlformats.org/officeDocument/2006/relationships/hyperlink" Target="https://ekfgroup.com/catalog/products/avtomaticheskij-vyklyuchatel-3p-1a-c-4-5ka-va-47-63n-ekf-proxima" TargetMode="External"/><Relationship Id="rId6957" Type="http://schemas.openxmlformats.org/officeDocument/2006/relationships/hyperlink" Target="https://ekfgroup.com/catalog/products/usilennaya-rejka-fort-dlya-korpusa-shirinoj-600-2sht-ekf-proxima" TargetMode="External"/><Relationship Id="rId16898" Type="http://schemas.openxmlformats.org/officeDocument/2006/relationships/hyperlink" Target="https://ekfgroup.com/catalog/products/ugol-90-gradusov-vertikalnyj-vnutrennij-lestnichnyj-usilennyj-100x900-mm-2-mm-ekf" TargetMode="External"/><Relationship Id="rId19371" Type="http://schemas.openxmlformats.org/officeDocument/2006/relationships/hyperlink" Target="https://ekfgroup.com/catalog/products/strut-stojka-dvojnaya-41-21-2700mm-hdz-ekf" TargetMode="External"/><Relationship Id="rId34026" Type="http://schemas.openxmlformats.org/officeDocument/2006/relationships/hyperlink" Target="https://ekfgroup.com/uploads/products/F5297CBB79DBE97D983733D7944DBD3A.pdf" TargetMode="External"/><Relationship Id="rId37596" Type="http://schemas.openxmlformats.org/officeDocument/2006/relationships/hyperlink" Target="https://ekfgroup.com/uploads/products/B97306AD7CE7E8F169431E68666734FE.pdf" TargetMode="External"/><Relationship Id="rId41242" Type="http://schemas.openxmlformats.org/officeDocument/2006/relationships/hyperlink" Target="https://ekfgroup.com/uploads/products/7317AFE03E28ADD7F11C9368BE3B54C3.pdf" TargetMode="External"/><Relationship Id="rId9430" Type="http://schemas.openxmlformats.org/officeDocument/2006/relationships/hyperlink" Target="https://ekfgroup.com/catalog/products/dyubel--omut-6-14-mm-dlya-ploskogo-kabelya-chernyj-50-sht-ekf-proxima" TargetMode="External"/><Relationship Id="rId19024" Type="http://schemas.openxmlformats.org/officeDocument/2006/relationships/hyperlink" Target="https://ekfgroup.com/catalog/products/strut-profil-dvojnoj-41-41-1-5-2000-hdz-ekf" TargetMode="External"/><Relationship Id="rId23767" Type="http://schemas.openxmlformats.org/officeDocument/2006/relationships/hyperlink" Target="https://ekfgroup.com/uploads/products/CA93D396689941AB28ECD0F3492484C9.pdf" TargetMode="External"/><Relationship Id="rId26240" Type="http://schemas.openxmlformats.org/officeDocument/2006/relationships/hyperlink" Target="https://ekfgroup.com/uploads/products/3CEE718BF2D9E1FC2FA045774CD61B37.pdf" TargetMode="External"/><Relationship Id="rId30636" Type="http://schemas.openxmlformats.org/officeDocument/2006/relationships/hyperlink" Target="https://ekfgroup.com/uploads/products/26D703A017FE85B4964A670D2DFE899D.pdf" TargetMode="External"/><Relationship Id="rId30983" Type="http://schemas.openxmlformats.org/officeDocument/2006/relationships/hyperlink" Target="https://ekfgroup.com/uploads/products/E61B9DF22D65CE9690FED44C0CB4409F.pdf" TargetMode="External"/><Relationship Id="rId37249" Type="http://schemas.openxmlformats.org/officeDocument/2006/relationships/hyperlink" Target="https://ekfgroup.com/uploads/products/E6951A85E4ABD202911E16329D6CCBA7.pdf" TargetMode="External"/><Relationship Id="rId12411" Type="http://schemas.openxmlformats.org/officeDocument/2006/relationships/hyperlink" Target="https://ekfgroup.com/catalog/products/korobka-ognestojkaya-s-klemmnikami-100-100-50mm-4-polyusa---6mm2-ekf" TargetMode="External"/><Relationship Id="rId15981" Type="http://schemas.openxmlformats.org/officeDocument/2006/relationships/hyperlink" Target="https://ekfgroup.com/catalog/products/ugol-90-grad-goriz-50x300-1-2mm-hdz-ekf" TargetMode="External"/><Relationship Id="rId15634" Type="http://schemas.openxmlformats.org/officeDocument/2006/relationships/hyperlink" Target="https://ekfgroup.com/catalog/products/ugol-90-grad-vert-vnesh-80x300mm-ral-ekf" TargetMode="External"/><Relationship Id="rId22850" Type="http://schemas.openxmlformats.org/officeDocument/2006/relationships/hyperlink" Target="https://ekfgroup.com/uploads/products/B0462DE955A72F04EA0B9C211F2C6DC8.pdf" TargetMode="External"/><Relationship Id="rId29463" Type="http://schemas.openxmlformats.org/officeDocument/2006/relationships/hyperlink" Target="https://ekfgroup.com/uploads/products/6885AFE88E1EF517B219612257A2F8F1.pdf" TargetMode="External"/><Relationship Id="rId33859" Type="http://schemas.openxmlformats.org/officeDocument/2006/relationships/hyperlink" Target="https://ekfgroup.com/uploads/products/24E6B7319590BF92CFA7E4089EAC8F53.pdf" TargetMode="External"/><Relationship Id="rId3591" Type="http://schemas.openxmlformats.org/officeDocument/2006/relationships/hyperlink" Target="https://ekfgroup.com/catalog/products/kontaktor-modulnyj-km-50a-2no-2-mod-ekf-proxima" TargetMode="External"/><Relationship Id="rId13185" Type="http://schemas.openxmlformats.org/officeDocument/2006/relationships/hyperlink" Target="https://ekfgroup.com/catalog/products/lotok-perforirovannyj-metallicheskij-100-500-3000-1-0mm-6m-ral-ekf" TargetMode="External"/><Relationship Id="rId18857" Type="http://schemas.openxmlformats.org/officeDocument/2006/relationships/hyperlink" Target="https://ekfgroup.com/catalog/products/strut-profil-dvojnoj-41-21-1-5-2100-ekf" TargetMode="External"/><Relationship Id="rId22503" Type="http://schemas.openxmlformats.org/officeDocument/2006/relationships/hyperlink" Target="https://ekfgroup.com/uploads/products/BC3E350DD918AD33F2AD379364D72ECD.pdf" TargetMode="External"/><Relationship Id="rId29116" Type="http://schemas.openxmlformats.org/officeDocument/2006/relationships/hyperlink" Target="https://ekfgroup.com/uploads/products/022C116FAFAB3B8FF28801792CA70B61.pdf" TargetMode="External"/><Relationship Id="rId36332" Type="http://schemas.openxmlformats.org/officeDocument/2006/relationships/hyperlink" Target="https://ekfgroup.com/uploads/products/E6951A85E4ABD202911E16329D6CCBA7.pdf" TargetMode="External"/><Relationship Id="rId40728" Type="http://schemas.openxmlformats.org/officeDocument/2006/relationships/hyperlink" Target="https://ekfgroup.com/uploads/products/B97306AD7CE7E8F169431E68666734FE.pdf" TargetMode="External"/><Relationship Id="rId3244" Type="http://schemas.openxmlformats.org/officeDocument/2006/relationships/hyperlink" Target="https://ekfgroup.com/catalog/products/avtomaticheskij-vyklyuchatel-va-99ml-63-50a-3p-15ka-ekf-basic" TargetMode="External"/><Relationship Id="rId8916" Type="http://schemas.openxmlformats.org/officeDocument/2006/relationships/hyperlink" Target="https://ekfgroup.com/catalog/products/nakonechnik-kolcevoj-izolirovannyj-nki-6-0-5-50sht-ekf-proxima" TargetMode="External"/><Relationship Id="rId20054" Type="http://schemas.openxmlformats.org/officeDocument/2006/relationships/hyperlink" Target="https://ekfgroup.com/catalog/products/povorot-90-gradusov-bezrezbovoj-alyuminievyj-d40-mm-al-ekf" TargetMode="External"/><Relationship Id="rId25726" Type="http://schemas.openxmlformats.org/officeDocument/2006/relationships/hyperlink" Target="https://ekfgroup.com/uploads/products/0E9DBCAA9406E10E0DD9E8AD604C25C4.pdf" TargetMode="External"/><Relationship Id="rId32942" Type="http://schemas.openxmlformats.org/officeDocument/2006/relationships/hyperlink" Target="https://ekfgroup.com/uploads/products/84E1575FE22B3376B6AC79F1E56770DE.pdf" TargetMode="External"/><Relationship Id="rId39555" Type="http://schemas.openxmlformats.org/officeDocument/2006/relationships/hyperlink" Target="https://ekfgroup.com/uploads/products/B97306AD7CE7E8F169431E68666734FE.pdf" TargetMode="External"/><Relationship Id="rId6467" Type="http://schemas.openxmlformats.org/officeDocument/2006/relationships/hyperlink" Target="https://ekfgroup.com/catalog/products/shhit-s-montazhnoj-panelyu-shhmpg--80-60-25-shhrnm-4-ral-3001-ip54-ekf-proxima" TargetMode="External"/><Relationship Id="rId23277" Type="http://schemas.openxmlformats.org/officeDocument/2006/relationships/hyperlink" Target="https://ekfgroup.com/uploads/products/B0462DE955A72F04EA0B9C211F2C6DC8.pdf" TargetMode="External"/><Relationship Id="rId30493" Type="http://schemas.openxmlformats.org/officeDocument/2006/relationships/hyperlink" Target="https://ekfgroup.com/uploads/products/E32A76570050D1673D59ECC83E92A0E6.pdf" TargetMode="External"/><Relationship Id="rId39208" Type="http://schemas.openxmlformats.org/officeDocument/2006/relationships/hyperlink" Target="https://ekfgroup.com/uploads/products/B97306AD7CE7E8F169431E68666734FE.pdf" TargetMode="External"/><Relationship Id="rId17940" Type="http://schemas.openxmlformats.org/officeDocument/2006/relationships/hyperlink" Target="https://ekfgroup.com/catalog/products/profil-p-u--obraznyj-2200mm-1-5mm-hdz-ekf" TargetMode="External"/><Relationship Id="rId28949" Type="http://schemas.openxmlformats.org/officeDocument/2006/relationships/hyperlink" Target="https://ekfgroup.com/uploads/products/2D45F7BC84A7385D141007B9C8E35310.pdf" TargetMode="External"/><Relationship Id="rId30146" Type="http://schemas.openxmlformats.org/officeDocument/2006/relationships/hyperlink" Target="https://ekfgroup.com/uploads/products/F5297CBB79DBE97D983733D7944DBD3A.pdf" TargetMode="External"/><Relationship Id="rId15491" Type="http://schemas.openxmlformats.org/officeDocument/2006/relationships/hyperlink" Target="https://ekfgroup.com/catalog/products/ugol-90-grad-vert-vnesh-100x400-1-5mm-ekf" TargetMode="External"/><Relationship Id="rId33369" Type="http://schemas.openxmlformats.org/officeDocument/2006/relationships/hyperlink" Target="https://ekfgroup.com/uploads/products/F63654349A5A3AFAC3D73C6CA623FEFC.pdf" TargetMode="External"/><Relationship Id="rId35818" Type="http://schemas.openxmlformats.org/officeDocument/2006/relationships/hyperlink" Target="https://ekfgroup.com/uploads/products/E6951A85E4ABD202911E16329D6CCBA7.pdf" TargetMode="External"/><Relationship Id="rId40585" Type="http://schemas.openxmlformats.org/officeDocument/2006/relationships/hyperlink" Target="https://ekfgroup.com/uploads/products/B97306AD7CE7E8F169431E68666734FE.pdf" TargetMode="External"/><Relationship Id="rId5203" Type="http://schemas.openxmlformats.org/officeDocument/2006/relationships/hyperlink" Target="https://ekfgroup.com/catalog/products/plavkaya-vstavka-ppn-33-100-2a-gabarit-00s-ekf-proxima" TargetMode="External"/><Relationship Id="rId5550" Type="http://schemas.openxmlformats.org/officeDocument/2006/relationships/hyperlink" Target="https://ekfgroup.com/catalog/products/knopka-sw2c-md-krasnaya-s-podsvetkoj-nc-gribok-ekf-proxima" TargetMode="External"/><Relationship Id="rId15144" Type="http://schemas.openxmlformats.org/officeDocument/2006/relationships/hyperlink" Target="https://ekfgroup.com/catalog/products/ugol-45-grad-vert-vnutr-80x150-1-5mm-hdz-ekf" TargetMode="External"/><Relationship Id="rId22360" Type="http://schemas.openxmlformats.org/officeDocument/2006/relationships/hyperlink" Target="https://ekfgroup.com/uploads/products/BC3E350DD918AD33F2AD379364D72ECD.pdf" TargetMode="External"/><Relationship Id="rId40238" Type="http://schemas.openxmlformats.org/officeDocument/2006/relationships/hyperlink" Target="https://ekfgroup.com/uploads/products/B97306AD7CE7E8F169431E68666734FE.pdf" TargetMode="External"/><Relationship Id="rId8773" Type="http://schemas.openxmlformats.org/officeDocument/2006/relationships/hyperlink" Target="https://ekfgroup.com/catalog/products/nakonechnik-mednyj-luzhenyj-tml-din-25-10-ekf-proxima" TargetMode="External"/><Relationship Id="rId11754" Type="http://schemas.openxmlformats.org/officeDocument/2006/relationships/hyperlink" Target="https://ekfgroup.com/catalog/products/zaglushka-40-40-4-sht-plast-ekf-proxima-belyj" TargetMode="External"/><Relationship Id="rId18367" Type="http://schemas.openxmlformats.org/officeDocument/2006/relationships/hyperlink" Target="https://ekfgroup.com/catalog/products/zazhim-balochnyj-8-14mm-s-otgibom-i-vintom-m6-9-ekf-proxima" TargetMode="External"/><Relationship Id="rId22013" Type="http://schemas.openxmlformats.org/officeDocument/2006/relationships/hyperlink" Target="https://ekfgroup.com/uploads/products/69A5CFFF95CBFB4CF851CCD170C2F570.pdf" TargetMode="External"/><Relationship Id="rId25583" Type="http://schemas.openxmlformats.org/officeDocument/2006/relationships/hyperlink" Target="https://ekfgroup.com/uploads/products/DE2B52B644E66956B86600B2BBC4B61C.pdf" TargetMode="External"/><Relationship Id="rId34901" Type="http://schemas.openxmlformats.org/officeDocument/2006/relationships/hyperlink" Target="https://ekfgroup.com/uploads/products/E6951A85E4ABD202911E16329D6CCBA7.pdf" TargetMode="External"/><Relationship Id="rId39065" Type="http://schemas.openxmlformats.org/officeDocument/2006/relationships/hyperlink" Target="https://ekfgroup.com/uploads/products/B97306AD7CE7E8F169431E68666734FE.pdf" TargetMode="External"/><Relationship Id="rId1813" Type="http://schemas.openxmlformats.org/officeDocument/2006/relationships/hyperlink" Target="https://ekfgroup.com/catalog/products/ustrojstvo-zashhitnogo-otklyucheniya-dv-2p-100a-100ma-a-ekf-averes" TargetMode="External"/><Relationship Id="rId8426" Type="http://schemas.openxmlformats.org/officeDocument/2006/relationships/hyperlink" Target="https://ekfgroup.com/catalog/products/zaglushka-dlya-miniklemmy-stb-1-5-chernaya-ekf-proxima-1" TargetMode="External"/><Relationship Id="rId11407" Type="http://schemas.openxmlformats.org/officeDocument/2006/relationships/hyperlink" Target="https://ekfgroup.com/catalog/products/sekciya-nagrevatelnaya-rezistivnaya-dvu-zhilnaya-ice-dam-free-10-5-m-z25-vt-ekf-proxima" TargetMode="External"/><Relationship Id="rId25236" Type="http://schemas.openxmlformats.org/officeDocument/2006/relationships/hyperlink" Target="https://ekfgroup.com/uploads/products/EBB127D033074AC5C55CAC8E80BB60D6.pdf" TargetMode="External"/><Relationship Id="rId32452" Type="http://schemas.openxmlformats.org/officeDocument/2006/relationships/hyperlink" Target="https://ekfgroup.com/uploads/products/25EA986F9E27F94CE9A1CB10FE172939.pdf" TargetMode="External"/><Relationship Id="rId14977" Type="http://schemas.openxmlformats.org/officeDocument/2006/relationships/hyperlink" Target="https://ekfgroup.com/catalog/products/ugol-45-grad-vert-vnesh-80x600-inox-ekf" TargetMode="External"/><Relationship Id="rId17450" Type="http://schemas.openxmlformats.org/officeDocument/2006/relationships/hyperlink" Target="https://ekfgroup.com/catalog/products/lotok-lestnichnyj-usilennyj-150-300-3000-2-0-mm-hdz-ekf" TargetMode="External"/><Relationship Id="rId28459" Type="http://schemas.openxmlformats.org/officeDocument/2006/relationships/hyperlink" Target="https://ekfgroup.com/uploads/products/022C116FAFAB3B8FF28801792CA70B61.pdf" TargetMode="External"/><Relationship Id="rId32105" Type="http://schemas.openxmlformats.org/officeDocument/2006/relationships/hyperlink" Target="https://ekfgroup.com/uploads/products/D87CC02494D5E415E266F7944E54E5E1.pdf" TargetMode="External"/><Relationship Id="rId35675" Type="http://schemas.openxmlformats.org/officeDocument/2006/relationships/hyperlink" Target="https://ekfgroup.com/uploads/products/E6951A85E4ABD202911E16329D6CCBA7.pdf" TargetMode="External"/><Relationship Id="rId2587" Type="http://schemas.openxmlformats.org/officeDocument/2006/relationships/hyperlink" Target="https://ekfgroup.com/catalog/products/differencialnyj-avtomat-dva-10-1p-n-13a-d-100ma-a-10ka-ekf-averes" TargetMode="External"/><Relationship Id="rId17103" Type="http://schemas.openxmlformats.org/officeDocument/2006/relationships/hyperlink" Target="https://ekfgroup.com/catalog/products/kryshka-dlya-pere-odnika-po-shirine-centralnogo-lestnichnogo-usilennaya-100-600-300-mm-2-mm-hdz-ekf" TargetMode="External"/><Relationship Id="rId21846" Type="http://schemas.openxmlformats.org/officeDocument/2006/relationships/hyperlink" Target="https://ekfgroup.com/uploads/products/98369621323F620B71B58D1801C021A6.pdf" TargetMode="External"/><Relationship Id="rId35328" Type="http://schemas.openxmlformats.org/officeDocument/2006/relationships/hyperlink" Target="https://ekfgroup.com/uploads/products/E6951A85E4ABD202911E16329D6CCBA7.pdf" TargetMode="External"/><Relationship Id="rId38898" Type="http://schemas.openxmlformats.org/officeDocument/2006/relationships/hyperlink" Target="https://ekfgroup.com/uploads/products/B97306AD7CE7E8F169431E68666734FE.pdf" TargetMode="External"/><Relationship Id="rId559" Type="http://schemas.openxmlformats.org/officeDocument/2006/relationships/hyperlink" Target="https://ekfgroup.com/catalog/products/avtomaticheskij-vyklyuchatel-1p-32a-c-4-5ka-va-47-63-ekf-proxima" TargetMode="External"/><Relationship Id="rId5060" Type="http://schemas.openxmlformats.org/officeDocument/2006/relationships/hyperlink" Target="https://ekfgroup.com/catalog/products/razedinitel-predo-ranitel-rpb-1-100a-levyj-privod-bez-ppn-ekf-basic" TargetMode="External"/><Relationship Id="rId40095" Type="http://schemas.openxmlformats.org/officeDocument/2006/relationships/hyperlink" Target="https://ekfgroup.com/uploads/products/B97306AD7CE7E8F169431E68666734FE.pdf" TargetMode="External"/><Relationship Id="rId8283" Type="http://schemas.openxmlformats.org/officeDocument/2006/relationships/hyperlink" Target="https://ekfgroup.com/catalog/products/salnik-metallicheskij-mgm32-ip68-d-provodnika-15-22-mm-proxima" TargetMode="External"/><Relationship Id="rId13713" Type="http://schemas.openxmlformats.org/officeDocument/2006/relationships/hyperlink" Target="https://ekfgroup.com/catalog/products/otvetvitel-krestoobraznyj-35-100mm-ekf" TargetMode="External"/><Relationship Id="rId25093" Type="http://schemas.openxmlformats.org/officeDocument/2006/relationships/hyperlink" Target="https://ekfgroup.com/uploads/products/B98D4AAE7C4EB00DDBDFAF58F52A88F5.pdf" TargetMode="External"/><Relationship Id="rId27542" Type="http://schemas.openxmlformats.org/officeDocument/2006/relationships/hyperlink" Target="https://ekfgroup.com/uploads/products/F5297CBB79DBE97D983733D7944DBD3A.pdf" TargetMode="External"/><Relationship Id="rId31938" Type="http://schemas.openxmlformats.org/officeDocument/2006/relationships/hyperlink" Target="https://ekfgroup.com/uploads/products/E138457F56226C27AABCC38CD4FAE0A1.pdf" TargetMode="External"/><Relationship Id="rId1670" Type="http://schemas.openxmlformats.org/officeDocument/2006/relationships/hyperlink" Target="https://ekfgroup.com/catalog/products/differencialnyj-avtomat-dva-6-1p-n-10a-c-100ma-a-6ka-ekf-averes" TargetMode="External"/><Relationship Id="rId11264" Type="http://schemas.openxmlformats.org/officeDocument/2006/relationships/hyperlink" Target="https://ekfgroup.com/catalog/products/vilka-perenosnaya-0252-3r-re-n-32a-380v-ip67-ekf-proxima" TargetMode="External"/><Relationship Id="rId16936" Type="http://schemas.openxmlformats.org/officeDocument/2006/relationships/hyperlink" Target="https://ekfgroup.com/catalog/products/ugol-90-gradusov-gorizontalnyj-lestnichnyj-usilennyj-150x700-mm-2-mm-ekf" TargetMode="External"/><Relationship Id="rId34411" Type="http://schemas.openxmlformats.org/officeDocument/2006/relationships/hyperlink" Target="https://ekfgroup.com/uploads/products/E6951A85E4ABD202911E16329D6CCBA7.pdf" TargetMode="External"/><Relationship Id="rId37981" Type="http://schemas.openxmlformats.org/officeDocument/2006/relationships/hyperlink" Target="https://ekfgroup.com/uploads/products/B97306AD7CE7E8F169431E68666734FE.pdf" TargetMode="External"/><Relationship Id="rId1323" Type="http://schemas.openxmlformats.org/officeDocument/2006/relationships/hyperlink" Target="https://ekfgroup.com/catalog/products/avtomaticheskij-vyklyuchatel-1p-40a-d-4-5ka-va-47-63n-ekf-proxima" TargetMode="External"/><Relationship Id="rId4893" Type="http://schemas.openxmlformats.org/officeDocument/2006/relationships/hyperlink" Target="https://ekfgroup.com/catalog/products/istochnik-besperebojnogo-pitaniya-dvojnogo-preobrazovaniya-e-power-sw900g4-6000-va-napolnyj-1faznyj-230v-bez-akb" TargetMode="External"/><Relationship Id="rId14487" Type="http://schemas.openxmlformats.org/officeDocument/2006/relationships/hyperlink" Target="https://ekfgroup.com/catalog/products/pere-odnik-po-shirine-lev-100-100-300mm-ekf" TargetMode="External"/><Relationship Id="rId23805" Type="http://schemas.openxmlformats.org/officeDocument/2006/relationships/hyperlink" Target="https://ekfgroup.com/uploads/products/" TargetMode="External"/><Relationship Id="rId37634" Type="http://schemas.openxmlformats.org/officeDocument/2006/relationships/hyperlink" Target="https://ekfgroup.com/uploads/products/B97306AD7CE7E8F169431E68666734FE.pdf" TargetMode="External"/><Relationship Id="rId4546" Type="http://schemas.openxmlformats.org/officeDocument/2006/relationships/hyperlink" Target="https://ekfgroup.com/catalog/products/blok-pitaniya-12v-mps-35w-12-ekf-proxima" TargetMode="External"/><Relationship Id="rId21356" Type="http://schemas.openxmlformats.org/officeDocument/2006/relationships/hyperlink" Target="https://ekfgroup.com/uploads/products/BC3E350DD918AD33F2AD379364D72ECD.pdf" TargetMode="External"/><Relationship Id="rId35185" Type="http://schemas.openxmlformats.org/officeDocument/2006/relationships/hyperlink" Target="https://ekfgroup.com/uploads/products/E6951A85E4ABD202911E16329D6CCBA7.pdf" TargetMode="External"/><Relationship Id="rId2097" Type="http://schemas.openxmlformats.org/officeDocument/2006/relationships/hyperlink" Target="https://ekfgroup.com/catalog/products/differencialnyj-avtomat-1p-n-10a-30ma-tip-as--ka-c-el-4-5ka-ad-12-ekf-basic" TargetMode="External"/><Relationship Id="rId7769" Type="http://schemas.openxmlformats.org/officeDocument/2006/relationships/hyperlink" Target="https://ekfgroup.com/catalog/products/kolodka-klemmnaya-izmeritelnaya-jxb-6s1-35-seraya-ekf-proxima" TargetMode="External"/><Relationship Id="rId10000" Type="http://schemas.openxmlformats.org/officeDocument/2006/relationships/hyperlink" Target="https://ekfgroup.com/catalog/products/transformator-toka-tte-a-800-5a-klass-tochnosti-0-5-ekf-proxima" TargetMode="External"/><Relationship Id="rId21009" Type="http://schemas.openxmlformats.org/officeDocument/2006/relationships/hyperlink" Target="https://ekfgroup.com/uploads/products/FB9AA7694FF61C897FFD55426FBF1C32.pdf" TargetMode="External"/><Relationship Id="rId24579" Type="http://schemas.openxmlformats.org/officeDocument/2006/relationships/hyperlink" Target="https://ekfgroup.com/uploads/products/67BF20D4E14487E276319E0E4CC80791.pdf" TargetMode="External"/><Relationship Id="rId29501" Type="http://schemas.openxmlformats.org/officeDocument/2006/relationships/hyperlink" Target="https://ekfgroup.com/uploads/products/7F68A8519A0633A461C2AAC0663930FF.pdf" TargetMode="External"/><Relationship Id="rId31795" Type="http://schemas.openxmlformats.org/officeDocument/2006/relationships/hyperlink" Target="https://ekfgroup.com/uploads/products/F86E34FB24437618CD2EEB89FC7FB8C3.pdf" TargetMode="External"/><Relationship Id="rId13570" Type="http://schemas.openxmlformats.org/officeDocument/2006/relationships/hyperlink" Target="https://ekfgroup.com/catalog/products/lotok-neperforirovannyj-metallicheskij-80-100x2000-0-7mm-24m-ekf" TargetMode="External"/><Relationship Id="rId27052" Type="http://schemas.openxmlformats.org/officeDocument/2006/relationships/hyperlink" Target="https://ekfgroup.com/uploads/products/022C116FAFAB3B8FF28801792CA70B61.pdf" TargetMode="External"/><Relationship Id="rId31448" Type="http://schemas.openxmlformats.org/officeDocument/2006/relationships/hyperlink" Target="https://ekfgroup.com/uploads/products/E929C7F587A9D797C6949025A3126DC4.pdf" TargetMode="External"/><Relationship Id="rId1180" Type="http://schemas.openxmlformats.org/officeDocument/2006/relationships/hyperlink" Target="https://ekfgroup.com/catalog/products/avtomaticheskij-vyklyuchatel-3p-10a-d-6ka-va-47-63n-ekf-proxima" TargetMode="External"/><Relationship Id="rId13223" Type="http://schemas.openxmlformats.org/officeDocument/2006/relationships/hyperlink" Target="https://ekfgroup.com/catalog/products/lotok-perforirovannyj-metallicheskij-50-100-3000-1-2mm-24-m-ekf" TargetMode="External"/><Relationship Id="rId16793" Type="http://schemas.openxmlformats.org/officeDocument/2006/relationships/hyperlink" Target="https://ekfgroup.com/catalog/products/kryshka-na-ugol-90-gradusov-vertikalnyj-vneshnij-lestnichnyj-usilennaya-100x500-mm-2-mm-hdz-ekf" TargetMode="External"/><Relationship Id="rId39940" Type="http://schemas.openxmlformats.org/officeDocument/2006/relationships/hyperlink" Target="https://ekfgroup.com/uploads/products/B97306AD7CE7E8F169431E68666734FE.pdf" TargetMode="External"/><Relationship Id="rId6852" Type="http://schemas.openxmlformats.org/officeDocument/2006/relationships/hyperlink" Target="https://ekfgroup.com/catalog/products/karkas-vru-1-unit-s-svarnoj-1800-800-450-ip54-ekf-proxima" TargetMode="External"/><Relationship Id="rId16446" Type="http://schemas.openxmlformats.org/officeDocument/2006/relationships/hyperlink" Target="https://ekfgroup.com/catalog/products/lotok-lestnichnyj-100-100-3000-1-5-mm-ekf" TargetMode="External"/><Relationship Id="rId23662" Type="http://schemas.openxmlformats.org/officeDocument/2006/relationships/hyperlink" Target="https://ekfgroup.com/uploads/products/B0462DE955A72F04EA0B9C211F2C6DC8.pdf" TargetMode="External"/><Relationship Id="rId37144" Type="http://schemas.openxmlformats.org/officeDocument/2006/relationships/hyperlink" Target="https://ekfgroup.com/uploads/products/E6951A85E4ABD202911E16329D6CCBA7.pdf" TargetMode="External"/><Relationship Id="rId37491" Type="http://schemas.openxmlformats.org/officeDocument/2006/relationships/hyperlink" Target="https://ekfgroup.com/uploads/products/B97306AD7CE7E8F169431E68666734FE.pdf" TargetMode="External"/><Relationship Id="rId4056" Type="http://schemas.openxmlformats.org/officeDocument/2006/relationships/hyperlink" Target="https://ekfgroup.com/catalog/products/kontaktor-modulnyj-km-20a-2no-24vac-1-mod-averes-ekf" TargetMode="External"/><Relationship Id="rId6505" Type="http://schemas.openxmlformats.org/officeDocument/2006/relationships/hyperlink" Target="https://ekfgroup.com/catalog/products/shhit-inox-aisi-316-400-300-200-ip66-u1-ekf-proxima" TargetMode="External"/><Relationship Id="rId19669" Type="http://schemas.openxmlformats.org/officeDocument/2006/relationships/hyperlink" Target="https://ekfgroup.com/catalog/products/bolt-6-20-s-cilindricheskoj-golovkoj-i-vnutrennim-shestigrannikom-din-912-tdz-ekf" TargetMode="External"/><Relationship Id="rId23315" Type="http://schemas.openxmlformats.org/officeDocument/2006/relationships/hyperlink" Target="https://ekfgroup.com/uploads/products/B0462DE955A72F04EA0B9C211F2C6DC8.pdf" TargetMode="External"/><Relationship Id="rId26885" Type="http://schemas.openxmlformats.org/officeDocument/2006/relationships/hyperlink" Target="https://ekfgroup.com/uploads/products/FBB3B67B3CF18F02431C1C75F3ACC912.pdf" TargetMode="External"/><Relationship Id="rId30531" Type="http://schemas.openxmlformats.org/officeDocument/2006/relationships/hyperlink" Target="https://ekfgroup.com/uploads/products/DE2B52B644E66956B86600B2BBC4B61C.pdf" TargetMode="External"/><Relationship Id="rId9728" Type="http://schemas.openxmlformats.org/officeDocument/2006/relationships/hyperlink" Target="https://ekfgroup.com/catalog/products/nozh-dlya-snyatiya-izolyacii-s-pryamym-lezviem-1000v-ws-32-ekf-professional" TargetMode="External"/><Relationship Id="rId26538" Type="http://schemas.openxmlformats.org/officeDocument/2006/relationships/hyperlink" Target="https://ekfgroup.com/uploads/products/7DCA81087BFFFC0FBBD7BF48EDE9BD07.pdf" TargetMode="External"/><Relationship Id="rId33754" Type="http://schemas.openxmlformats.org/officeDocument/2006/relationships/hyperlink" Target="https://ekfgroup.com/uploads/products/24E6B7319590BF92CFA7E4089EAC8F53.pdf" TargetMode="External"/><Relationship Id="rId40970" Type="http://schemas.openxmlformats.org/officeDocument/2006/relationships/hyperlink" Target="https://ekfgroup.com/uploads/products/B97306AD7CE7E8F169431E68666734FE.pdf" TargetMode="External"/><Relationship Id="rId7279" Type="http://schemas.openxmlformats.org/officeDocument/2006/relationships/hyperlink" Target="https://ekfgroup.com/catalog/products/komplekt-obolochki-alesta-s-dveryu-i-zadnej-panelyu-1800-x-400-x-800-mm" TargetMode="External"/><Relationship Id="rId12709" Type="http://schemas.openxmlformats.org/officeDocument/2006/relationships/hyperlink" Target="https://ekfgroup.com/catalog/products/derzhatel-pod-cherepicu-l-330mm-s-kryuchkom-skruchennyj-cz-ekf-proxima" TargetMode="External"/><Relationship Id="rId13080" Type="http://schemas.openxmlformats.org/officeDocument/2006/relationships/hyperlink" Target="https://ekfgroup.com/catalog/products/molniepriemnik-sekcionnyj-stenovoj-aktivnyj-mssa-11-l-11m-ekf-proxima" TargetMode="External"/><Relationship Id="rId24089" Type="http://schemas.openxmlformats.org/officeDocument/2006/relationships/hyperlink" Target="https://ekfgroup.com/uploads/products/" TargetMode="External"/><Relationship Id="rId29011" Type="http://schemas.openxmlformats.org/officeDocument/2006/relationships/hyperlink" Target="https://ekfgroup.com/uploads/products/2D45F7BC84A7385D141007B9C8E35310.pdf" TargetMode="External"/><Relationship Id="rId33407" Type="http://schemas.openxmlformats.org/officeDocument/2006/relationships/hyperlink" Target="https://ekfgroup.com/uploads/products/F63654349A5A3AFAC3D73C6CA623FEFC.pdf" TargetMode="External"/><Relationship Id="rId36977" Type="http://schemas.openxmlformats.org/officeDocument/2006/relationships/hyperlink" Target="https://ekfgroup.com/uploads/products/E6951A85E4ABD202911E16329D6CCBA7.pdf" TargetMode="External"/><Relationship Id="rId40623" Type="http://schemas.openxmlformats.org/officeDocument/2006/relationships/hyperlink" Target="https://ekfgroup.com/uploads/products/B97306AD7CE7E8F169431E68666734FE.pdf" TargetMode="External"/><Relationship Id="rId3889" Type="http://schemas.openxmlformats.org/officeDocument/2006/relationships/hyperlink" Target="https://ekfgroup.com/catalog/products/kontaktor-kme-malogabaritnyj-9a-230v-1no-ekf-basic" TargetMode="External"/><Relationship Id="rId18752" Type="http://schemas.openxmlformats.org/officeDocument/2006/relationships/hyperlink" Target="https://ekfgroup.com/catalog/products/strut-profil-41-41-2-0-2700-hdz-ekf" TargetMode="External"/><Relationship Id="rId39450" Type="http://schemas.openxmlformats.org/officeDocument/2006/relationships/hyperlink" Target="https://ekfgroup.com/uploads/products/B97306AD7CE7E8F169431E68666734FE.pdf" TargetMode="External"/><Relationship Id="rId6362" Type="http://schemas.openxmlformats.org/officeDocument/2006/relationships/hyperlink" Target="https://ekfgroup.com/catalog/products/shhit-slabotochnyj-navesnoj-unix-belaya-dver-3-gabarit-uvelichennyj-ip40-ekf-proxima" TargetMode="External"/><Relationship Id="rId8811" Type="http://schemas.openxmlformats.org/officeDocument/2006/relationships/hyperlink" Target="https://ekfgroup.com/catalog/products/nakonechnik-silovoj-mednyj-luzhenyj-tml-r-25-6-ekf-proxima" TargetMode="External"/><Relationship Id="rId18405" Type="http://schemas.openxmlformats.org/officeDocument/2006/relationships/hyperlink" Target="https://ekfgroup.com/catalog/products/rym-gajka-m12-ekf" TargetMode="External"/><Relationship Id="rId20699" Type="http://schemas.openxmlformats.org/officeDocument/2006/relationships/hyperlink" Target="https://ekfgroup.com/catalog/products/ukazatelnoe-rele-peremennogo-toka-tok-srabatyvaniya-0-16a-perednee-prisoedinenie-ispolnenie-u-l4" TargetMode="External"/><Relationship Id="rId23172" Type="http://schemas.openxmlformats.org/officeDocument/2006/relationships/hyperlink" Target="https://ekfgroup.com/uploads/products/1FEAA50FFFEA323DACE7F4B0F4B38D4F.pdf" TargetMode="External"/><Relationship Id="rId25621" Type="http://schemas.openxmlformats.org/officeDocument/2006/relationships/hyperlink" Target="https://ekfgroup.com/uploads/products/A8B5F2D10068EB43DC4A23B210D7E2BD.pdf" TargetMode="External"/><Relationship Id="rId39103" Type="http://schemas.openxmlformats.org/officeDocument/2006/relationships/hyperlink" Target="https://ekfgroup.com/uploads/products/B97306AD7CE7E8F169431E68666734FE.pdf" TargetMode="External"/><Relationship Id="rId41397" Type="http://schemas.openxmlformats.org/officeDocument/2006/relationships/hyperlink" Target="https://ekfgroup.com/uploads/products/03A2080A18846C6AB51625CC427CC905.pdf" TargetMode="External"/><Relationship Id="rId6015" Type="http://schemas.openxmlformats.org/officeDocument/2006/relationships/hyperlink" Target="https://ekfgroup.com/catalog/products/knopka-s-pro67-19-mm-s-fiks-s-sinej-podsv-230v-ekf-proxima" TargetMode="External"/><Relationship Id="rId28844" Type="http://schemas.openxmlformats.org/officeDocument/2006/relationships/hyperlink" Target="https://ekfgroup.com/uploads/products/022C116FAFAB3B8FF28801792CA70B61.pdf" TargetMode="External"/><Relationship Id="rId30041" Type="http://schemas.openxmlformats.org/officeDocument/2006/relationships/hyperlink" Target="https://ekfgroup.com/uploads/products/F5297CBB79DBE97D983733D7944DBD3A.pdf" TargetMode="External"/><Relationship Id="rId2972" Type="http://schemas.openxmlformats.org/officeDocument/2006/relationships/hyperlink" Target="https://ekfgroup.com/catalog/products/ruchnoj-povorotnyj-privod-k-va-99-800a-ekf-proxima" TargetMode="External"/><Relationship Id="rId9585" Type="http://schemas.openxmlformats.org/officeDocument/2006/relationships/hyperlink" Target="https://ekfgroup.com/catalog/products/korobka-raspayachnaya-kmr-030-014-s-kryshkoj-100-100-50-8-membr-vvodov-chernaya-ip54-ekf" TargetMode="External"/><Relationship Id="rId12566" Type="http://schemas.openxmlformats.org/officeDocument/2006/relationships/hyperlink" Target="https://ekfgroup.com/catalog/products/zazhim-ankernyj-klinovoj-pa25x100p-2-4x16-35-mm2-ekf" TargetMode="External"/><Relationship Id="rId19179" Type="http://schemas.openxmlformats.org/officeDocument/2006/relationships/hyperlink" Target="https://ekfgroup.com/catalog/products/strut-konsol-41-21-1-5mm-osn-550-mm-ekf" TargetMode="External"/><Relationship Id="rId26395" Type="http://schemas.openxmlformats.org/officeDocument/2006/relationships/hyperlink" Target="https://ekfgroup.com/uploads/products/95FFB2D09833F6508D827B5FCB94EDB0.pdf" TargetMode="External"/><Relationship Id="rId35713" Type="http://schemas.openxmlformats.org/officeDocument/2006/relationships/hyperlink" Target="https://ekfgroup.com/uploads/products/E6951A85E4ABD202911E16329D6CCBA7.pdf" TargetMode="External"/><Relationship Id="rId944" Type="http://schemas.openxmlformats.org/officeDocument/2006/relationships/hyperlink" Target="https://ekfgroup.com/catalog/products/ustrojstvo-zashhity-ot-dugovogo-proboya-uzdp-s-avtomaticheskim-vyklyuchatelem-differencialnogo-toka-1p-n-20a-30ma-arakteristika-s-tip-a-6-ka-proxima-ekf" TargetMode="External"/><Relationship Id="rId2625" Type="http://schemas.openxmlformats.org/officeDocument/2006/relationships/hyperlink" Target="https://ekfgroup.com/catalog/products/differencialnyj-avtomat-dva-10-1p-n-20a-d-30ma-a-10ka-ekf-averes" TargetMode="External"/><Relationship Id="rId9238" Type="http://schemas.openxmlformats.org/officeDocument/2006/relationships/hyperlink" Target="https://ekfgroup.com/catalog/products/termousazhivaemaya-trubka-tut-ng-16-8-zhelto-zelenaya-v-otrezka-po-1m-ekf-proxima" TargetMode="External"/><Relationship Id="rId12219" Type="http://schemas.openxmlformats.org/officeDocument/2006/relationships/hyperlink" Target="https://ekfgroup.com/catalog/products/skoba-metallicheskaya-odnolapkovaya-d16-17mm-10sht-ekf-proxima" TargetMode="External"/><Relationship Id="rId15789" Type="http://schemas.openxmlformats.org/officeDocument/2006/relationships/hyperlink" Target="https://ekfgroup.com/catalog/products/ugol-90-grad-vert-vnutr-50x50-1-5mm-hdz-ekf" TargetMode="External"/><Relationship Id="rId26048" Type="http://schemas.openxmlformats.org/officeDocument/2006/relationships/hyperlink" Target="https://ekfgroup.com/uploads/products/62A2F57C8C8B751E3FD16B351DB91371.pdf" TargetMode="External"/><Relationship Id="rId33264" Type="http://schemas.openxmlformats.org/officeDocument/2006/relationships/hyperlink" Target="https://ekfgroup.com/uploads/products/BD75242E55B7D0A4CC829418B7B27EEB.pdf" TargetMode="External"/><Relationship Id="rId38936" Type="http://schemas.openxmlformats.org/officeDocument/2006/relationships/hyperlink" Target="https://ekfgroup.com/uploads/products/B97306AD7CE7E8F169431E68666734FE.pdf" TargetMode="External"/><Relationship Id="rId40480" Type="http://schemas.openxmlformats.org/officeDocument/2006/relationships/hyperlink" Target="https://ekfgroup.com/uploads/products/B97306AD7CE7E8F169431E68666734FE.pdf" TargetMode="External"/><Relationship Id="rId5848" Type="http://schemas.openxmlformats.org/officeDocument/2006/relationships/hyperlink" Target="https://ekfgroup.com/catalog/products/pereklyuchatel-kulachkovyj-pk-1-53-32a-3p-1-2-ekf-proxima" TargetMode="External"/><Relationship Id="rId18262" Type="http://schemas.openxmlformats.org/officeDocument/2006/relationships/hyperlink" Target="https://ekfgroup.com/catalog/products/skoba-podvesa-nizhnyaya-100mm-2mm-stojka-nastennaya-ekf" TargetMode="External"/><Relationship Id="rId22658" Type="http://schemas.openxmlformats.org/officeDocument/2006/relationships/hyperlink" Target="https://ekfgroup.com/uploads/products/B0462DE955A72F04EA0B9C211F2C6DC8.pdf" TargetMode="External"/><Relationship Id="rId36487" Type="http://schemas.openxmlformats.org/officeDocument/2006/relationships/hyperlink" Target="https://ekfgroup.com/uploads/products/E6951A85E4ABD202911E16329D6CCBA7.pdf" TargetMode="External"/><Relationship Id="rId40133" Type="http://schemas.openxmlformats.org/officeDocument/2006/relationships/hyperlink" Target="https://ekfgroup.com/uploads/products/B97306AD7CE7E8F169431E68666734FE.pdf" TargetMode="External"/><Relationship Id="rId3399" Type="http://schemas.openxmlformats.org/officeDocument/2006/relationships/hyperlink" Target="https://ekfgroup.com/catalog/products/vyklyuchatel-avtomaticheskij-va-45-4000-4000-3p-80ka-vykatnoj-v2-ekf" TargetMode="External"/><Relationship Id="rId8321" Type="http://schemas.openxmlformats.org/officeDocument/2006/relationships/hyperlink" Target="https://ekfgroup.com/catalog/products/obogrevatel-v-izoliruyushhem-korpuse-s-ventilyatorom-i-termostatom-1000vt-230v-ekf-proxima" TargetMode="External"/><Relationship Id="rId25131" Type="http://schemas.openxmlformats.org/officeDocument/2006/relationships/hyperlink" Target="https://ekfgroup.com/uploads/products/D80D2F3013FDC3BBBBAE2568F3A50DA6.pdf" TargetMode="External"/><Relationship Id="rId11302" Type="http://schemas.openxmlformats.org/officeDocument/2006/relationships/hyperlink" Target="https://ekfgroup.com/catalog/products/zvonok-bespr-na-batarejka-003-bel--ser-36-melod-s-indik-2-1-5v-aa-dist-80m-ekf-basic" TargetMode="External"/><Relationship Id="rId14872" Type="http://schemas.openxmlformats.org/officeDocument/2006/relationships/hyperlink" Target="https://ekfgroup.com/catalog/products/ugol-45-grad-vert-vnesh-50x300mm-hdz-ekf" TargetMode="External"/><Relationship Id="rId32000" Type="http://schemas.openxmlformats.org/officeDocument/2006/relationships/hyperlink" Target="https://ekfgroup.com/uploads/products/D87CC02494D5E415E266F7944E54E5E1.pdf" TargetMode="External"/><Relationship Id="rId4931" Type="http://schemas.openxmlformats.org/officeDocument/2006/relationships/hyperlink" Target="https://ekfgroup.com/catalog/products/vyklyuchatel-nagruzki-avn-2p-125a-ekf-averes" TargetMode="External"/><Relationship Id="rId9095" Type="http://schemas.openxmlformats.org/officeDocument/2006/relationships/hyperlink" Target="https://ekfgroup.com/catalog/products/termousazhivaemaya-trubka-tut-ng-100-50-chernaya-rulon-ekf-proxima" TargetMode="External"/><Relationship Id="rId14525" Type="http://schemas.openxmlformats.org/officeDocument/2006/relationships/hyperlink" Target="https://ekfgroup.com/catalog/products/pere-odnik-po-shirine-lev-50-200-400mm-ekf" TargetMode="External"/><Relationship Id="rId21741" Type="http://schemas.openxmlformats.org/officeDocument/2006/relationships/hyperlink" Target="https://ekfgroup.com/uploads/products/1AD1E9D288C4B775FF2F6FB59172330F.pdf" TargetMode="External"/><Relationship Id="rId28007" Type="http://schemas.openxmlformats.org/officeDocument/2006/relationships/hyperlink" Target="https://ekfgroup.com/uploads/products/F5297CBB79DBE97D983733D7944DBD3A.pdf" TargetMode="External"/><Relationship Id="rId28354" Type="http://schemas.openxmlformats.org/officeDocument/2006/relationships/hyperlink" Target="https://ekfgroup.com/uploads/products/022C116FAFAB3B8FF28801792CA70B61.pdf" TargetMode="External"/><Relationship Id="rId35223" Type="http://schemas.openxmlformats.org/officeDocument/2006/relationships/hyperlink" Target="https://ekfgroup.com/uploads/products/E6951A85E4ABD202911E16329D6CCBA7.pdf" TargetMode="External"/><Relationship Id="rId35570" Type="http://schemas.openxmlformats.org/officeDocument/2006/relationships/hyperlink" Target="https://ekfgroup.com/uploads/products/E6951A85E4ABD202911E16329D6CCBA7.pdf" TargetMode="External"/><Relationship Id="rId2482" Type="http://schemas.openxmlformats.org/officeDocument/2006/relationships/hyperlink" Target="https://ekfgroup.com/catalog/products/differencialnyj-avtomat-avdt-63n-1p-n-50a-c-300ma-ac-el-me-6ka-proxima-ekf" TargetMode="External"/><Relationship Id="rId12076" Type="http://schemas.openxmlformats.org/officeDocument/2006/relationships/hyperlink" Target="https://ekfgroup.com/catalog/products/podves-trubnyj-pd-15-ekf-proxima" TargetMode="External"/><Relationship Id="rId17748" Type="http://schemas.openxmlformats.org/officeDocument/2006/relationships/hyperlink" Target="https://ekfgroup.com/catalog/products/kryshka-na-metallicheskij-lotok-osnovanie-50mm-0-8mm-24m-l2000-ekf" TargetMode="External"/><Relationship Id="rId24964" Type="http://schemas.openxmlformats.org/officeDocument/2006/relationships/hyperlink" Target="https://ekfgroup.com/uploads/products/B98D4AAE7C4EB00DDBDFAF58F52A88F5.pdf" TargetMode="External"/><Relationship Id="rId38793" Type="http://schemas.openxmlformats.org/officeDocument/2006/relationships/hyperlink" Target="https://ekfgroup.com/uploads/products/B97306AD7CE7E8F169431E68666734FE.pdf" TargetMode="External"/><Relationship Id="rId107" Type="http://schemas.openxmlformats.org/officeDocument/2006/relationships/hyperlink" Target="https://ekfgroup.com/catalog/products/vyklyuchatel-avtomaticheskij-av-6-1p-20a-c-6ka-ekf-averes" TargetMode="External"/><Relationship Id="rId454" Type="http://schemas.openxmlformats.org/officeDocument/2006/relationships/hyperlink" Target="https://ekfgroup.com/catalog/products/vyklyuchatel-avtomaticheskij-av-6-dc-1p-63a-l-6ka-ekf-averes" TargetMode="External"/><Relationship Id="rId2135" Type="http://schemas.openxmlformats.org/officeDocument/2006/relationships/hyperlink" Target="https://ekfgroup.com/catalog/products/ustrojstvo-zashhitnogo-otklyucheniya-vd-100-4p-16a-30ma-el-me-tip-a-ekf-proxima" TargetMode="External"/><Relationship Id="rId7807" Type="http://schemas.openxmlformats.org/officeDocument/2006/relationships/hyperlink" Target="https://ekfgroup.com/catalog/products/zaglushka-dlya-jxb-st-1-5-2-5-3-zemlya-ekf-proxima" TargetMode="External"/><Relationship Id="rId15299" Type="http://schemas.openxmlformats.org/officeDocument/2006/relationships/hyperlink" Target="https://ekfgroup.com/catalog/products/ugol-45-grad-goriz-50x200-1-2mm-ekf" TargetMode="External"/><Relationship Id="rId24617" Type="http://schemas.openxmlformats.org/officeDocument/2006/relationships/hyperlink" Target="https://ekfgroup.com/uploads/products/CED7A1BC0A07591E03531CEA0E4B4427.pdf" TargetMode="External"/><Relationship Id="rId31833" Type="http://schemas.openxmlformats.org/officeDocument/2006/relationships/hyperlink" Target="https://ekfgroup.com/uploads/products/F5297CBB79DBE97D983733D7944DBD3A.pdf" TargetMode="External"/><Relationship Id="rId38446" Type="http://schemas.openxmlformats.org/officeDocument/2006/relationships/hyperlink" Target="https://ekfgroup.com/uploads/products/B97306AD7CE7E8F169431E68666734FE.pdf" TargetMode="External"/><Relationship Id="rId5358" Type="http://schemas.openxmlformats.org/officeDocument/2006/relationships/hyperlink" Target="https://ekfgroup.com/catalog/products/rubilnik-vyklyuchatel-1250a-4p-c-rukoyatkoj-upravleniya-dlya-pryamoj-ustanovki-powerswitch-ekf-proxima" TargetMode="External"/><Relationship Id="rId22168" Type="http://schemas.openxmlformats.org/officeDocument/2006/relationships/hyperlink" Target="https://ekfgroup.com/uploads/products/69A5CFFF95CBFB4CF851CCD170C2F570.pdf" TargetMode="External"/><Relationship Id="rId1968" Type="http://schemas.openxmlformats.org/officeDocument/2006/relationships/hyperlink" Target="https://ekfgroup.com/catalog/products/differencialnyj-avtomat-avdt-63-25a-100ma-arakteristika-c-el-e-tip-a-6ka-ekf-proxima" TargetMode="External"/><Relationship Id="rId14382" Type="http://schemas.openxmlformats.org/officeDocument/2006/relationships/hyperlink" Target="https://ekfgroup.com/catalog/products/otvetvitel-t-obraz-80-600-1-2mm-hdz-ekf" TargetMode="External"/><Relationship Id="rId16831" Type="http://schemas.openxmlformats.org/officeDocument/2006/relationships/hyperlink" Target="https://ekfgroup.com/catalog/products/kryshka-na-ugol-90-gradusov-vertikalnyj-vnutrennij-lestnichnyj-usilennaya-150x300-mm-2-mm-hdz-ekf" TargetMode="External"/><Relationship Id="rId34709" Type="http://schemas.openxmlformats.org/officeDocument/2006/relationships/hyperlink" Target="https://ekfgroup.com/uploads/products/E6951A85E4ABD202911E16329D6CCBA7.pdf" TargetMode="External"/><Relationship Id="rId4441" Type="http://schemas.openxmlformats.org/officeDocument/2006/relationships/hyperlink" Target="https://ekfgroup.com/catalog/products/rele-promezhutochnoe-rpa-22-3-5a-230v-ac-ekf-averes" TargetMode="External"/><Relationship Id="rId14035" Type="http://schemas.openxmlformats.org/officeDocument/2006/relationships/hyperlink" Target="https://ekfgroup.com/catalog/products/otvetvitel-nakladnoj-t-obraz-50-200-1-2mm-hdz-ekf" TargetMode="External"/><Relationship Id="rId21251" Type="http://schemas.openxmlformats.org/officeDocument/2006/relationships/hyperlink" Target="https://ekfgroup.com/uploads/products/FB9AA7694FF61C897FFD55426FBF1C32.pdf" TargetMode="External"/><Relationship Id="rId23700" Type="http://schemas.openxmlformats.org/officeDocument/2006/relationships/hyperlink" Target="https://ekfgroup.com/uploads/products/CA93D396689941AB28ECD0F3492484C9.pdf" TargetMode="External"/><Relationship Id="rId35080" Type="http://schemas.openxmlformats.org/officeDocument/2006/relationships/hyperlink" Target="https://ekfgroup.com/uploads/products/E6951A85E4ABD202911E16329D6CCBA7.pdf" TargetMode="External"/><Relationship Id="rId10992" Type="http://schemas.openxmlformats.org/officeDocument/2006/relationships/hyperlink" Target="https://ekfgroup.com/catalog/products/vyklyuchatel-dvu-klavishnyj-pro-odnoj-sp-avtomaticheskie-klemmy-seryj-bronto-ekf" TargetMode="External"/><Relationship Id="rId19707" Type="http://schemas.openxmlformats.org/officeDocument/2006/relationships/hyperlink" Target="https://ekfgroup.com/catalog/products/bolt-8-35-s-cilindricheskoj-golovkoj-i-vnutrennim-shestigrannikom-din-912-tdz-ekf" TargetMode="External"/><Relationship Id="rId26923" Type="http://schemas.openxmlformats.org/officeDocument/2006/relationships/hyperlink" Target="https://ekfgroup.com/uploads/products/7DCA81087BFFFC0FBBD7BF48EDE9BD07.pdf" TargetMode="External"/><Relationship Id="rId7664" Type="http://schemas.openxmlformats.org/officeDocument/2006/relationships/hyperlink" Target="https://ekfgroup.com/catalog/products/terminal-klemmnyj-tb-4504-do-4-5-mm2-45a-4-klemmnye-pary-ekf-proxima" TargetMode="External"/><Relationship Id="rId10645" Type="http://schemas.openxmlformats.org/officeDocument/2006/relationships/hyperlink" Target="https://ekfgroup.com/catalog/products/me-anizm-vyklyuchatelya-odnoklavishnyj-belyj-epika-ekf" TargetMode="External"/><Relationship Id="rId17258" Type="http://schemas.openxmlformats.org/officeDocument/2006/relationships/hyperlink" Target="https://ekfgroup.com/catalog/products/pere-odnik-po-shirine-pravostoronnij-lestnichnyj-usilennyj-100-900-600-mm-2-mm-ekf" TargetMode="External"/><Relationship Id="rId24474" Type="http://schemas.openxmlformats.org/officeDocument/2006/relationships/hyperlink" Target="https://ekfgroup.com/uploads/products/67BF20D4E14487E276319E0E4CC80791.pdf" TargetMode="External"/><Relationship Id="rId31690" Type="http://schemas.openxmlformats.org/officeDocument/2006/relationships/hyperlink" Target="https://ekfgroup.com/uploads/products/C7985A94AD1E82D3E1512933DFE1A1A6.pdf" TargetMode="External"/><Relationship Id="rId7317" Type="http://schemas.openxmlformats.org/officeDocument/2006/relationships/hyperlink" Target="https://ekfgroup.com/catalog/products/din-rejka-perforirovannaya-200mm-ekf-proxima" TargetMode="External"/><Relationship Id="rId13868" Type="http://schemas.openxmlformats.org/officeDocument/2006/relationships/hyperlink" Target="https://ekfgroup.com/catalog/products/otvetvitel-krest-50-600mm-hdz-ekf" TargetMode="External"/><Relationship Id="rId24127" Type="http://schemas.openxmlformats.org/officeDocument/2006/relationships/hyperlink" Target="https://ekfgroup.com/uploads/products/E32A76570050D1673D59ECC83E92A0E6.pdf" TargetMode="External"/><Relationship Id="rId27697" Type="http://schemas.openxmlformats.org/officeDocument/2006/relationships/hyperlink" Target="https://ekfgroup.com/uploads/products/022C116FAFAB3B8FF28801792CA70B61.pdf" TargetMode="External"/><Relationship Id="rId31343" Type="http://schemas.openxmlformats.org/officeDocument/2006/relationships/hyperlink" Target="https://ekfgroup.com/uploads/products/F5297CBB79DBE97D983733D7944DBD3A.pdf" TargetMode="External"/><Relationship Id="rId3927" Type="http://schemas.openxmlformats.org/officeDocument/2006/relationships/hyperlink" Target="https://ekfgroup.com/catalog/products/kme-12a-1nc-400v-as-ekf-averes" TargetMode="External"/><Relationship Id="rId16341" Type="http://schemas.openxmlformats.org/officeDocument/2006/relationships/hyperlink" Target="https://ekfgroup.com/catalog/products/otvetvitel-t-obraznyj-100-150-mm-ploskij-ekf" TargetMode="External"/><Relationship Id="rId20737" Type="http://schemas.openxmlformats.org/officeDocument/2006/relationships/hyperlink" Target="https://ekfgroup.com/catalog/products/transformator-toka-tlk-st-10-5-1--0-5s-10p10-10va-15va-100-5-100-5-20-52-u2" TargetMode="External"/><Relationship Id="rId34566" Type="http://schemas.openxmlformats.org/officeDocument/2006/relationships/hyperlink" Target="https://ekfgroup.com/uploads/products/E6951A85E4ABD202911E16329D6CCBA7.pdf" TargetMode="External"/><Relationship Id="rId41782" Type="http://schemas.openxmlformats.org/officeDocument/2006/relationships/hyperlink" Target="https://ekfgroup.com/uploads/products/FB9AA7694FF61C897FFD55426FBF1C32.pdf" TargetMode="External"/><Relationship Id="rId1478" Type="http://schemas.openxmlformats.org/officeDocument/2006/relationships/hyperlink" Target="https://ekfgroup.com/catalog/products/vyklyuchatel-avtomaticheskij-av-10-dc-1p-63a-k-10ka-ekf-averes" TargetMode="External"/><Relationship Id="rId6400" Type="http://schemas.openxmlformats.org/officeDocument/2006/relationships/hyperlink" Target="https://ekfgroup.com/catalog/products/shhit-uchetno-raspred-navesnoj-shhurn-3-18-e-500-340-120-ip31-ekf-proxima" TargetMode="External"/><Relationship Id="rId9970" Type="http://schemas.openxmlformats.org/officeDocument/2006/relationships/hyperlink" Target="https://ekfgroup.com/catalog/products/transformator-toka-tte-60-500-5a-klass-tochnosti-0-5-ekf-proxima" TargetMode="External"/><Relationship Id="rId23210" Type="http://schemas.openxmlformats.org/officeDocument/2006/relationships/hyperlink" Target="https://ekfgroup.com/uploads/products/1FEAA50FFFEA323DACE7F4B0F4B38D4F.pdf" TargetMode="External"/><Relationship Id="rId34219" Type="http://schemas.openxmlformats.org/officeDocument/2006/relationships/hyperlink" Target="https://ekfgroup.com/uploads/products/E6951A85E4ABD202911E16329D6CCBA7.pdf" TargetMode="External"/><Relationship Id="rId37789" Type="http://schemas.openxmlformats.org/officeDocument/2006/relationships/hyperlink" Target="https://ekfgroup.com/uploads/products/B97306AD7CE7E8F169431E68666734FE.pdf" TargetMode="External"/><Relationship Id="rId41435" Type="http://schemas.openxmlformats.org/officeDocument/2006/relationships/hyperlink" Target="https://ekfgroup.com/uploads/products/8C8703BF7CBD0087DE7D2FBDC50F6152.pdf" TargetMode="External"/><Relationship Id="rId9623" Type="http://schemas.openxmlformats.org/officeDocument/2006/relationships/hyperlink" Target="https://ekfgroup.com/catalog/products/otvertka-expert-sl5-5x125-mm-1000v-ekf-proxima" TargetMode="External"/><Relationship Id="rId12951" Type="http://schemas.openxmlformats.org/officeDocument/2006/relationships/hyperlink" Target="https://ekfgroup.com/catalog/products/gruntovyj-kolodec-kontrolno-izmeritelnyj-200-200-200mm-ekf-proxima" TargetMode="External"/><Relationship Id="rId19217" Type="http://schemas.openxmlformats.org/officeDocument/2006/relationships/hyperlink" Target="https://ekfgroup.com/catalog/products/strut-konsol-dvojnaya-41-41mm-osn-450-mm-hdz-ekf" TargetMode="External"/><Relationship Id="rId19564" Type="http://schemas.openxmlformats.org/officeDocument/2006/relationships/hyperlink" Target="https://ekfgroup.com/catalog/products/strut-bolt-10-60-s-oporoj-i-gajkoj-ekf" TargetMode="External"/><Relationship Id="rId26780" Type="http://schemas.openxmlformats.org/officeDocument/2006/relationships/hyperlink" Target="https://ekfgroup.com/uploads/products/FBB3B67B3CF18F02431C1C75F3ACC912.pdf" TargetMode="External"/><Relationship Id="rId7174" Type="http://schemas.openxmlformats.org/officeDocument/2006/relationships/hyperlink" Target="https://ekfgroup.com/catalog/products/derzhatel-plastronov-v150-2-sht-ekf-alesta" TargetMode="External"/><Relationship Id="rId12604" Type="http://schemas.openxmlformats.org/officeDocument/2006/relationships/hyperlink" Target="https://ekfgroup.com/catalog/products/kompensator-alyuminievyj-ekf-proxima" TargetMode="External"/><Relationship Id="rId26433" Type="http://schemas.openxmlformats.org/officeDocument/2006/relationships/hyperlink" Target="https://ekfgroup.com/uploads/products/95FFB2D09833F6508D827B5FCB94EDB0.pdf" TargetMode="External"/><Relationship Id="rId30829" Type="http://schemas.openxmlformats.org/officeDocument/2006/relationships/hyperlink" Target="https://ekfgroup.com/uploads/products/F5297CBB79DBE97D983733D7944DBD3A.pdf" TargetMode="External"/><Relationship Id="rId10155" Type="http://schemas.openxmlformats.org/officeDocument/2006/relationships/hyperlink" Target="https://ekfgroup.com/catalog/products/ampermetr-ama-961-analogovyj-na-panel-96-96-kvadratnyj-vyrez-600a-transf-podkl-ekf" TargetMode="External"/><Relationship Id="rId15827" Type="http://schemas.openxmlformats.org/officeDocument/2006/relationships/hyperlink" Target="https://ekfgroup.com/catalog/products/ugol-90-grad-vert-vnutr-80x200-1-5mm-hdz-ekf" TargetMode="External"/><Relationship Id="rId29656" Type="http://schemas.openxmlformats.org/officeDocument/2006/relationships/hyperlink" Target="https://ekfgroup.com/uploads/products/7F68A8519A0633A461C2AAC0663930FF.pdf" TargetMode="External"/><Relationship Id="rId33302" Type="http://schemas.openxmlformats.org/officeDocument/2006/relationships/hyperlink" Target="https://ekfgroup.com/uploads/products/17F0B6DD28E62F98526155A4AE4F0C7F.pdf" TargetMode="External"/><Relationship Id="rId36872" Type="http://schemas.openxmlformats.org/officeDocument/2006/relationships/hyperlink" Target="https://ekfgroup.com/uploads/products/E6951A85E4ABD202911E16329D6CCBA7.pdf" TargetMode="External"/><Relationship Id="rId3784" Type="http://schemas.openxmlformats.org/officeDocument/2006/relationships/hyperlink" Target="https://ekfgroup.com/catalog/products/katushka-upravleniya-kme-09a-18a-110v-ekf-proxima" TargetMode="External"/><Relationship Id="rId13378" Type="http://schemas.openxmlformats.org/officeDocument/2006/relationships/hyperlink" Target="https://ekfgroup.com/catalog/products/lotok-perforirovannyj-metallicheskij-80-600x3000-1-2mm-6m-hdz-ekf" TargetMode="External"/><Relationship Id="rId18300" Type="http://schemas.openxmlformats.org/officeDocument/2006/relationships/hyperlink" Target="https://ekfgroup.com/catalog/products/stojka-kabelnaya-1800mm-k1154-2mm-hdz-ekf" TargetMode="External"/><Relationship Id="rId20594" Type="http://schemas.openxmlformats.org/officeDocument/2006/relationships/hyperlink" Target="https://ekfgroup.com/catalog/products/ustrojstvo-avr-tsr1-50a-3r-230v-ekf-proxima" TargetMode="External"/><Relationship Id="rId29309" Type="http://schemas.openxmlformats.org/officeDocument/2006/relationships/hyperlink" Target="https://ekfgroup.com/uploads/products/E32A76570050D1673D59ECC83E92A0E6.pdf" TargetMode="External"/><Relationship Id="rId36525" Type="http://schemas.openxmlformats.org/officeDocument/2006/relationships/hyperlink" Target="https://ekfgroup.com/uploads/products/E6951A85E4ABD202911E16329D6CCBA7.pdf" TargetMode="External"/><Relationship Id="rId3437" Type="http://schemas.openxmlformats.org/officeDocument/2006/relationships/hyperlink" Target="https://ekfgroup.com/catalog/products/avtomaticheskij-vyklyuchatel-va-450-1600-800a-3p-55ka-vykatnoj-ekf" TargetMode="External"/><Relationship Id="rId20247" Type="http://schemas.openxmlformats.org/officeDocument/2006/relationships/hyperlink" Target="https://ekfgroup.com/catalog/products/svetilnik-svetodiodnyj-linejnyj-s-vyklyuchatelem-dbov-7103-10vt-4000k-ip20-ekf-basic" TargetMode="External"/><Relationship Id="rId25919" Type="http://schemas.openxmlformats.org/officeDocument/2006/relationships/hyperlink" Target="https://ekfgroup.com/uploads/products/FBB3B67B3CF18F02431C1C75F3ACC912.pdf" TargetMode="External"/><Relationship Id="rId34076" Type="http://schemas.openxmlformats.org/officeDocument/2006/relationships/hyperlink" Target="https://ekfgroup.com/uploads/products/E6951A85E4ABD202911E16329D6CCBA7.pdf" TargetMode="External"/><Relationship Id="rId39748" Type="http://schemas.openxmlformats.org/officeDocument/2006/relationships/hyperlink" Target="https://ekfgroup.com/uploads/products/B97306AD7CE7E8F169431E68666734FE.pdf" TargetMode="External"/><Relationship Id="rId41292" Type="http://schemas.openxmlformats.org/officeDocument/2006/relationships/hyperlink" Target="https://ekfgroup.com/uploads/products/EC0D2AF14A999C69DCE9AB81B8EC0E97.pdf" TargetMode="External"/><Relationship Id="rId9480" Type="http://schemas.openxmlformats.org/officeDocument/2006/relationships/hyperlink" Target="https://ekfgroup.com/catalog/products/omut-nejlonovyj-chernyj-2-5-100-100sht-ekf-basic" TargetMode="External"/><Relationship Id="rId12461" Type="http://schemas.openxmlformats.org/officeDocument/2006/relationships/hyperlink" Target="https://ekfgroup.com/catalog/products/zazhim-otvetvitelnyj-vlagozashhishhennyj-p152-16-150-mm2-2-6-95-mm2-ekf-proxima" TargetMode="External"/><Relationship Id="rId14910" Type="http://schemas.openxmlformats.org/officeDocument/2006/relationships/hyperlink" Target="https://ekfgroup.com/catalog/products/ugol-45-grad-vert-vnesh-50x600mm-hdz-ekf" TargetMode="External"/><Relationship Id="rId19074" Type="http://schemas.openxmlformats.org/officeDocument/2006/relationships/hyperlink" Target="https://ekfgroup.com/catalog/products/strut-profil-dvojnoj-41-41-2-0-1700-hdz-ekf" TargetMode="External"/><Relationship Id="rId26290" Type="http://schemas.openxmlformats.org/officeDocument/2006/relationships/hyperlink" Target="https://ekfgroup.com/uploads/products/14152EEA56E716152E8CEC6BABFEF1BC.pdf" TargetMode="External"/><Relationship Id="rId30686" Type="http://schemas.openxmlformats.org/officeDocument/2006/relationships/hyperlink" Target="https://ekfgroup.com/uploads/products/851C245BC4C95A5165BA2715E5548A92.pdf" TargetMode="External"/><Relationship Id="rId37299" Type="http://schemas.openxmlformats.org/officeDocument/2006/relationships/hyperlink" Target="https://ekfgroup.com/uploads/products/E6951A85E4ABD202911E16329D6CCBA7.pdf" TargetMode="External"/><Relationship Id="rId2520" Type="http://schemas.openxmlformats.org/officeDocument/2006/relationships/hyperlink" Target="https://ekfgroup.com/catalog/products/avtomaticheskij-vyklyuchatel-differencialnogo-toka-avdt-63n-3p-n-25a-300ma-arakteristika-c-tip-ac-elektrome-anicheskij-6ka-proxima-ekf" TargetMode="External"/><Relationship Id="rId9133" Type="http://schemas.openxmlformats.org/officeDocument/2006/relationships/hyperlink" Target="https://ekfgroup.com/catalog/products/termousazhivaemaya-trubka-tut-ng-20-10-zelenaya-rulon-ekf-proxima" TargetMode="External"/><Relationship Id="rId12114" Type="http://schemas.openxmlformats.org/officeDocument/2006/relationships/hyperlink" Target="https://ekfgroup.com/catalog/products/skoba-metallicheskaya-odnolapkovaya-d19-20mm-100sht-ekf-proxima" TargetMode="External"/><Relationship Id="rId30339" Type="http://schemas.openxmlformats.org/officeDocument/2006/relationships/hyperlink" Target="https://ekfgroup.com/uploads/products/E32A76570050D1673D59ECC83E92A0E6.pdf" TargetMode="External"/><Relationship Id="rId15684" Type="http://schemas.openxmlformats.org/officeDocument/2006/relationships/hyperlink" Target="https://ekfgroup.com/catalog/products/ugol-90-grad-vert-vnutr-100x200-1-2mm-hdz-ekf" TargetMode="External"/><Relationship Id="rId29166" Type="http://schemas.openxmlformats.org/officeDocument/2006/relationships/hyperlink" Target="https://ekfgroup.com/uploads/products/" TargetMode="External"/><Relationship Id="rId36382" Type="http://schemas.openxmlformats.org/officeDocument/2006/relationships/hyperlink" Target="https://ekfgroup.com/uploads/products/E6951A85E4ABD202911E16329D6CCBA7.pdf" TargetMode="External"/><Relationship Id="rId38831" Type="http://schemas.openxmlformats.org/officeDocument/2006/relationships/hyperlink" Target="https://ekfgroup.com/uploads/products/B97306AD7CE7E8F169431E68666734FE.pdf" TargetMode="External"/><Relationship Id="rId40778" Type="http://schemas.openxmlformats.org/officeDocument/2006/relationships/hyperlink" Target="https://ekfgroup.com/uploads/products/B97306AD7CE7E8F169431E68666734FE.pdf" TargetMode="External"/><Relationship Id="rId3294" Type="http://schemas.openxmlformats.org/officeDocument/2006/relationships/hyperlink" Target="https://ekfgroup.com/catalog/products/vyklyuchatel-avtomaticheskij-va-99m-100-40a-3p-35ka-s-elektromagnitnym-rascepitelem-ekf" TargetMode="External"/><Relationship Id="rId5743" Type="http://schemas.openxmlformats.org/officeDocument/2006/relationships/hyperlink" Target="https://ekfgroup.com/catalog/products/pereklyuchatel-kulachkovyj-pk-1-103-25a-3p-0-1-2-3-ekf-proxima" TargetMode="External"/><Relationship Id="rId15337" Type="http://schemas.openxmlformats.org/officeDocument/2006/relationships/hyperlink" Target="https://ekfgroup.com/catalog/products/ugol-45-grad-goriz-50x50-1-2mm-ekf" TargetMode="External"/><Relationship Id="rId22553" Type="http://schemas.openxmlformats.org/officeDocument/2006/relationships/hyperlink" Target="https://ekfgroup.com/uploads/products/1AD1E9D288C4B775FF2F6FB59172330F.pdf" TargetMode="External"/><Relationship Id="rId36035" Type="http://schemas.openxmlformats.org/officeDocument/2006/relationships/hyperlink" Target="https://ekfgroup.com/uploads/products/E6951A85E4ABD202911E16329D6CCBA7.pdf" TargetMode="External"/><Relationship Id="rId8966" Type="http://schemas.openxmlformats.org/officeDocument/2006/relationships/hyperlink" Target="https://ekfgroup.com/catalog/products/razem-shteker-rship-5-5-4-100sht-ekf-proxima" TargetMode="External"/><Relationship Id="rId11947" Type="http://schemas.openxmlformats.org/officeDocument/2006/relationships/hyperlink" Target="https://ekfgroup.com/catalog/products/truba-gofr-pnd-plast-s-zondom-d16mm-100m-oranzhevaya-ekf-proxima" TargetMode="External"/><Relationship Id="rId22206" Type="http://schemas.openxmlformats.org/officeDocument/2006/relationships/hyperlink" Target="https://ekfgroup.com/uploads/products/69A5CFFF95CBFB4CF851CCD170C2F570.pdf" TargetMode="External"/><Relationship Id="rId25776" Type="http://schemas.openxmlformats.org/officeDocument/2006/relationships/hyperlink" Target="https://ekfgroup.com/uploads/products/17617E157125F1DB7F10B89B69C541D4.pdf" TargetMode="External"/><Relationship Id="rId32992" Type="http://schemas.openxmlformats.org/officeDocument/2006/relationships/hyperlink" Target="https://ekfgroup.com/uploads/products/BD75242E55B7D0A4CC829418B7B27EEB.pdf" TargetMode="External"/><Relationship Id="rId8619" Type="http://schemas.openxmlformats.org/officeDocument/2006/relationships/hyperlink" Target="https://ekfgroup.com/catalog/products/nakonechnik-silovoj-mednyj-dt-95-12-15-tm-ekf-proxima" TargetMode="External"/><Relationship Id="rId14420" Type="http://schemas.openxmlformats.org/officeDocument/2006/relationships/hyperlink" Target="https://ekfgroup.com/catalog/products/pere-odnik-po-vysote-50-100-150mm-ral-ekf" TargetMode="External"/><Relationship Id="rId25429" Type="http://schemas.openxmlformats.org/officeDocument/2006/relationships/hyperlink" Target="https://ekfgroup.com/uploads/products/75104FB884FA8C7DC32458E1EA21B3F8.pdf" TargetMode="External"/><Relationship Id="rId28999" Type="http://schemas.openxmlformats.org/officeDocument/2006/relationships/hyperlink" Target="https://ekfgroup.com/uploads/products/2D45F7BC84A7385D141007B9C8E35310.pdf" TargetMode="External"/><Relationship Id="rId32645" Type="http://schemas.openxmlformats.org/officeDocument/2006/relationships/hyperlink" Target="https://ekfgroup.com/uploads/products/98E664E1E8CAC2A5536728FD037FFAE0.pdf" TargetMode="External"/><Relationship Id="rId39258" Type="http://schemas.openxmlformats.org/officeDocument/2006/relationships/hyperlink" Target="https://ekfgroup.com/uploads/products/B97306AD7CE7E8F169431E68666734FE.pdf" TargetMode="External"/><Relationship Id="rId17990" Type="http://schemas.openxmlformats.org/officeDocument/2006/relationships/hyperlink" Target="https://ekfgroup.com/catalog/products/profil-p-u--obraznyj-600mm-2-0mm-hdz-ekf" TargetMode="External"/><Relationship Id="rId30196" Type="http://schemas.openxmlformats.org/officeDocument/2006/relationships/hyperlink" Target="https://ekfgroup.com/uploads/products/E32A76570050D1673D59ECC83E92A0E6.pdf" TargetMode="External"/><Relationship Id="rId35868" Type="http://schemas.openxmlformats.org/officeDocument/2006/relationships/hyperlink" Target="https://ekfgroup.com/uploads/products/E6951A85E4ABD202911E16329D6CCBA7.pdf" TargetMode="External"/><Relationship Id="rId2030" Type="http://schemas.openxmlformats.org/officeDocument/2006/relationships/hyperlink" Target="https://ekfgroup.com/catalog/products/differencialnyj-avtomat-ad-32-1p-n-50a-30ma-tip-a-ekf-proxima" TargetMode="External"/><Relationship Id="rId7702" Type="http://schemas.openxmlformats.org/officeDocument/2006/relationships/hyperlink" Target="https://ekfgroup.com/catalog/products/markery-dlya-jxb-s-simvolami-l1-l2-l3-n-pe-10-sht-ekf-proxima" TargetMode="External"/><Relationship Id="rId15194" Type="http://schemas.openxmlformats.org/officeDocument/2006/relationships/hyperlink" Target="https://ekfgroup.com/catalog/products/ugol-45-grad-vert-vnutr-80x600-inox-ekf" TargetMode="External"/><Relationship Id="rId17643" Type="http://schemas.openxmlformats.org/officeDocument/2006/relationships/hyperlink" Target="https://ekfgroup.com/catalog/products/omega-profil-dlya-provolochnogo-lotka-300-1-5mm-ekf" TargetMode="External"/><Relationship Id="rId38341" Type="http://schemas.openxmlformats.org/officeDocument/2006/relationships/hyperlink" Target="https://ekfgroup.com/uploads/products/B97306AD7CE7E8F169431E68666734FE.pdf" TargetMode="External"/><Relationship Id="rId5253" Type="http://schemas.openxmlformats.org/officeDocument/2006/relationships/hyperlink" Target="https://ekfgroup.com/catalog/products/plavkaya-vstavka-ppn-37-400-350a-gabarit-2-ekf-proxima" TargetMode="External"/><Relationship Id="rId22063" Type="http://schemas.openxmlformats.org/officeDocument/2006/relationships/hyperlink" Target="https://ekfgroup.com/uploads/products/69A5CFFF95CBFB4CF851CCD170C2F570.pdf" TargetMode="External"/><Relationship Id="rId24512" Type="http://schemas.openxmlformats.org/officeDocument/2006/relationships/hyperlink" Target="https://ekfgroup.com/uploads/products/B98D4AAE7C4EB00DDBDFAF58F52A88F5.pdf" TargetMode="External"/><Relationship Id="rId40288" Type="http://schemas.openxmlformats.org/officeDocument/2006/relationships/hyperlink" Target="https://ekfgroup.com/uploads/products/B97306AD7CE7E8F169431E68666734FE.pdf" TargetMode="External"/><Relationship Id="rId8476" Type="http://schemas.openxmlformats.org/officeDocument/2006/relationships/hyperlink" Target="https://ekfgroup.com/catalog/products/klemmnaya-kolodka-pruzhinnaya-6-push-in-seraya" TargetMode="External"/><Relationship Id="rId13906" Type="http://schemas.openxmlformats.org/officeDocument/2006/relationships/hyperlink" Target="https://ekfgroup.com/catalog/products/otvetvitel-krest-80-300-1-5mm-hdz-ekf" TargetMode="External"/><Relationship Id="rId27735" Type="http://schemas.openxmlformats.org/officeDocument/2006/relationships/hyperlink" Target="https://ekfgroup.com/uploads/products/022C116FAFAB3B8FF28801792CA70B61.pdf" TargetMode="External"/><Relationship Id="rId34951" Type="http://schemas.openxmlformats.org/officeDocument/2006/relationships/hyperlink" Target="https://ekfgroup.com/uploads/products/E6951A85E4ABD202911E16329D6CCBA7.pdf" TargetMode="External"/><Relationship Id="rId1863" Type="http://schemas.openxmlformats.org/officeDocument/2006/relationships/hyperlink" Target="https://ekfgroup.com/catalog/products/ustrojstvo-zashhitnogo-otklyucheniya-dv-4p-25a-300ma-ac-ekf-averes" TargetMode="External"/><Relationship Id="rId8129" Type="http://schemas.openxmlformats.org/officeDocument/2006/relationships/hyperlink" Target="https://ekfgroup.com/catalog/products/shina-pen-nol-zemlya-6-9mm-6-otverstij-latun-krepezh-po-centru-roznichnyj-stiker-ekf-proxima" TargetMode="External"/><Relationship Id="rId11457" Type="http://schemas.openxmlformats.org/officeDocument/2006/relationships/hyperlink" Target="https://ekfgroup.com/catalog/products/zazhim-krepezhnyj-ktsr-2-50-c" TargetMode="External"/><Relationship Id="rId25286" Type="http://schemas.openxmlformats.org/officeDocument/2006/relationships/hyperlink" Target="https://ekfgroup.com/uploads/products/75104FB884FA8C7DC32458E1EA21B3F8.pdf" TargetMode="External"/><Relationship Id="rId34604" Type="http://schemas.openxmlformats.org/officeDocument/2006/relationships/hyperlink" Target="https://ekfgroup.com/uploads/products/E6951A85E4ABD202911E16329D6CCBA7.pdf" TargetMode="External"/><Relationship Id="rId41820" Type="http://schemas.openxmlformats.org/officeDocument/2006/relationships/hyperlink" Target="https://ekfgroup.com/uploads/products/FB9AA7694FF61C897FFD55426FBF1C32.pdf" TargetMode="External"/><Relationship Id="rId1516" Type="http://schemas.openxmlformats.org/officeDocument/2006/relationships/hyperlink" Target="https://ekfgroup.com/catalog/products/vyklyuchatel-avtomaticheskij-av-10-dc-4p-50a-k-10ka-ekf-averes" TargetMode="External"/><Relationship Id="rId19602" Type="http://schemas.openxmlformats.org/officeDocument/2006/relationships/hyperlink" Target="https://ekfgroup.com/catalog/products/strut-bolt-8-50-ekf" TargetMode="External"/><Relationship Id="rId21896" Type="http://schemas.openxmlformats.org/officeDocument/2006/relationships/hyperlink" Target="https://ekfgroup.com/uploads/products/1AD1E9D288C4B775FF2F6FB59172330F.pdf" TargetMode="External"/><Relationship Id="rId32155" Type="http://schemas.openxmlformats.org/officeDocument/2006/relationships/hyperlink" Target="https://ekfgroup.com/uploads/products/FC3AC00A7F4E460D396B71498F7D7ECF.pdf" TargetMode="External"/><Relationship Id="rId37827" Type="http://schemas.openxmlformats.org/officeDocument/2006/relationships/hyperlink" Target="https://ekfgroup.com/uploads/products/B97306AD7CE7E8F169431E68666734FE.pdf" TargetMode="External"/><Relationship Id="rId4739" Type="http://schemas.openxmlformats.org/officeDocument/2006/relationships/hyperlink" Target="https://ekfgroup.com/catalog/products/pogruzhnaya-gilza-g1-2-l-200-mm-is10-200" TargetMode="External"/><Relationship Id="rId10540" Type="http://schemas.openxmlformats.org/officeDocument/2006/relationships/hyperlink" Target="https://ekfgroup.com/catalog/products/stokgolm-me-anizm-rozetki-2-mestnoj-s-z-16a-belyj-s-zashh-shtor-ekf-proxima" TargetMode="External"/><Relationship Id="rId17153" Type="http://schemas.openxmlformats.org/officeDocument/2006/relationships/hyperlink" Target="https://ekfgroup.com/catalog/products/pere-odnik-po-shirine-levostoronnij-lestnichnyj-usilennyj-100-700-400-mm-2-mm-hdz-ekf" TargetMode="External"/><Relationship Id="rId21549" Type="http://schemas.openxmlformats.org/officeDocument/2006/relationships/hyperlink" Target="https://ekfgroup.com/uploads/products/3A09EB3CFA38ED868CC63037578E9B11.pdf" TargetMode="External"/><Relationship Id="rId35378" Type="http://schemas.openxmlformats.org/officeDocument/2006/relationships/hyperlink" Target="https://ekfgroup.com/uploads/products/E6951A85E4ABD202911E16329D6CCBA7.pdf" TargetMode="External"/><Relationship Id="rId7212" Type="http://schemas.openxmlformats.org/officeDocument/2006/relationships/hyperlink" Target="https://ekfgroup.com/catalog/products/plastron-v500-sh800-ekf-alesta" TargetMode="External"/><Relationship Id="rId24022" Type="http://schemas.openxmlformats.org/officeDocument/2006/relationships/hyperlink" Target="https://ekfgroup.com/uploads/products/31DA00D032ADA302274F24B355C5DE4F.pdf" TargetMode="External"/><Relationship Id="rId27592" Type="http://schemas.openxmlformats.org/officeDocument/2006/relationships/hyperlink" Target="https://ekfgroup.com/uploads/products/022C116FAFAB3B8FF28801792CA70B61.pdf" TargetMode="External"/><Relationship Id="rId31988" Type="http://schemas.openxmlformats.org/officeDocument/2006/relationships/hyperlink" Target="https://ekfgroup.com/uploads/products/1CA0B7F1D052DFF23A8E15D05EB366D1.pdf" TargetMode="External"/><Relationship Id="rId13763" Type="http://schemas.openxmlformats.org/officeDocument/2006/relationships/hyperlink" Target="https://ekfgroup.com/catalog/products/otvetvitel-krestoobraznyj-100-400mm-ekf" TargetMode="External"/><Relationship Id="rId27245" Type="http://schemas.openxmlformats.org/officeDocument/2006/relationships/hyperlink" Target="https://ekfgroup.com/uploads/products/022C116FAFAB3B8FF28801792CA70B61.pdf" TargetMode="External"/><Relationship Id="rId34461" Type="http://schemas.openxmlformats.org/officeDocument/2006/relationships/hyperlink" Target="https://ekfgroup.com/uploads/products/E6951A85E4ABD202911E16329D6CCBA7.pdf" TargetMode="External"/><Relationship Id="rId36910" Type="http://schemas.openxmlformats.org/officeDocument/2006/relationships/hyperlink" Target="https://ekfgroup.com/uploads/products/E6951A85E4ABD202911E16329D6CCBA7.pdf" TargetMode="External"/><Relationship Id="rId1373" Type="http://schemas.openxmlformats.org/officeDocument/2006/relationships/hyperlink" Target="https://ekfgroup.com/catalog/products/avtomaticheskij-vyklyuchatel-4p-4a-d-4-5ka-va-47-63n-ekf-proxima" TargetMode="External"/><Relationship Id="rId3822" Type="http://schemas.openxmlformats.org/officeDocument/2006/relationships/hyperlink" Target="https://ekfgroup.com/catalog/products/katushka-upravleniya-kt-6033-380v-ekf-proxima" TargetMode="External"/><Relationship Id="rId13416" Type="http://schemas.openxmlformats.org/officeDocument/2006/relationships/hyperlink" Target="https://ekfgroup.com/catalog/products/lotok-neperforirovannyj-metallicheskij-100-150x3000-1-2mm-24m-hdz-ekf" TargetMode="External"/><Relationship Id="rId16986" Type="http://schemas.openxmlformats.org/officeDocument/2006/relationships/hyperlink" Target="https://ekfgroup.com/catalog/products/otvetvitel-t-obraznyj-lestnichnyj-usilennyj-100-500-mm-2-mm-hdz-ekf" TargetMode="External"/><Relationship Id="rId20632" Type="http://schemas.openxmlformats.org/officeDocument/2006/relationships/hyperlink" Target="https://ekfgroup.com/catalog/products/promyshlennyj-neupravlyaemyj-kommutator-ekf-tsx-u-2gx-sfp-8gpoe-2-porta-1000base-x-sfp-8-portov-10-100-1000base-t-x-rj45-c-poe-montazh-na-dinrejku" TargetMode="External"/><Relationship Id="rId34114" Type="http://schemas.openxmlformats.org/officeDocument/2006/relationships/hyperlink" Target="https://ekfgroup.com/uploads/products/E6951A85E4ABD202911E16329D6CCBA7.pdf" TargetMode="External"/><Relationship Id="rId41330" Type="http://schemas.openxmlformats.org/officeDocument/2006/relationships/hyperlink" Target="https://ekfgroup.com/uploads/products/920A9CA525850EF407B46E654602C73F.pdf" TargetMode="External"/><Relationship Id="rId1026" Type="http://schemas.openxmlformats.org/officeDocument/2006/relationships/hyperlink" Target="https://ekfgroup.com/catalog/products/avtomaticheskij-vyklyuchatel-1p-2a-b-6ka-va-47-63n-ekf-proxima" TargetMode="External"/><Relationship Id="rId16639" Type="http://schemas.openxmlformats.org/officeDocument/2006/relationships/hyperlink" Target="https://ekfgroup.com/catalog/products/otvetvitel-t-obraz-lestnichnyj-50-500mm-ekf" TargetMode="External"/><Relationship Id="rId23855" Type="http://schemas.openxmlformats.org/officeDocument/2006/relationships/hyperlink" Target="https://ekfgroup.com/uploads/products/C1D82739F798461F23FA3D368DFA7EB6.pdf" TargetMode="External"/><Relationship Id="rId37684" Type="http://schemas.openxmlformats.org/officeDocument/2006/relationships/hyperlink" Target="https://ekfgroup.com/uploads/products/B97306AD7CE7E8F169431E68666734FE.pdf" TargetMode="External"/><Relationship Id="rId4596" Type="http://schemas.openxmlformats.org/officeDocument/2006/relationships/hyperlink" Target="https://ekfgroup.com/catalog/products/ems-filtry-dlya-preobrazovatelya-chastoty-90-kvt" TargetMode="External"/><Relationship Id="rId19112" Type="http://schemas.openxmlformats.org/officeDocument/2006/relationships/hyperlink" Target="https://ekfgroup.com/catalog/products/strut-profil-dvojnoj-41-41-2-0-700-hdz-ekf" TargetMode="External"/><Relationship Id="rId23508" Type="http://schemas.openxmlformats.org/officeDocument/2006/relationships/hyperlink" Target="https://ekfgroup.com/uploads/products/B0462DE955A72F04EA0B9C211F2C6DC8.pdf" TargetMode="External"/><Relationship Id="rId30724" Type="http://schemas.openxmlformats.org/officeDocument/2006/relationships/hyperlink" Target="https://ekfgroup.com/uploads/products/F712612958CEE56CE3B61846F6591B86.pdf" TargetMode="External"/><Relationship Id="rId37337" Type="http://schemas.openxmlformats.org/officeDocument/2006/relationships/hyperlink" Target="https://ekfgroup.com/uploads/products/E6951A85E4ABD202911E16329D6CCBA7.pdf" TargetMode="External"/><Relationship Id="rId4249" Type="http://schemas.openxmlformats.org/officeDocument/2006/relationships/hyperlink" Target="https://ekfgroup.com/catalog/products/preobrazovatel-chastoty-4-5-5kvt-3-400v-vector-100-ekf-proxima" TargetMode="External"/><Relationship Id="rId10050" Type="http://schemas.openxmlformats.org/officeDocument/2006/relationships/hyperlink" Target="https://ekfgroup.com/catalog/products/transformator-toka-tte-a-40-5a-klass-tochnosti-0-5s-ekf-proxima" TargetMode="External"/><Relationship Id="rId21059" Type="http://schemas.openxmlformats.org/officeDocument/2006/relationships/hyperlink" Target="https://ekfgroup.com/uploads/products/FB9AA7694FF61C897FFD55426FBF1C32.pdf" TargetMode="External"/><Relationship Id="rId29551" Type="http://schemas.openxmlformats.org/officeDocument/2006/relationships/hyperlink" Target="https://ekfgroup.com/uploads/products/7F68A8519A0633A461C2AAC0663930FF.pdf" TargetMode="External"/><Relationship Id="rId33947" Type="http://schemas.openxmlformats.org/officeDocument/2006/relationships/hyperlink" Target="https://ekfgroup.com/uploads/products/F5297CBB79DBE97D983733D7944DBD3A.pdf" TargetMode="External"/><Relationship Id="rId13273" Type="http://schemas.openxmlformats.org/officeDocument/2006/relationships/hyperlink" Target="https://ekfgroup.com/catalog/products/lotok-perforirovannyj-metallicheskij-50-400x3000-1-5mm-6-m-ekf" TargetMode="External"/><Relationship Id="rId15722" Type="http://schemas.openxmlformats.org/officeDocument/2006/relationships/hyperlink" Target="https://ekfgroup.com/catalog/products/ugol-90-grad-vert-vnutr-100x600-1-5mm-ekf" TargetMode="External"/><Relationship Id="rId29204" Type="http://schemas.openxmlformats.org/officeDocument/2006/relationships/hyperlink" Target="https://ekfgroup.com/uploads/products/E32A76570050D1673D59ECC83E92A0E6.pdf" TargetMode="External"/><Relationship Id="rId31498" Type="http://schemas.openxmlformats.org/officeDocument/2006/relationships/hyperlink" Target="https://ekfgroup.com/uploads/products/F5297CBB79DBE97D983733D7944DBD3A.pdf" TargetMode="External"/><Relationship Id="rId36420" Type="http://schemas.openxmlformats.org/officeDocument/2006/relationships/hyperlink" Target="https://ekfgroup.com/uploads/products/E6951A85E4ABD202911E16329D6CCBA7.pdf" TargetMode="External"/><Relationship Id="rId40816" Type="http://schemas.openxmlformats.org/officeDocument/2006/relationships/hyperlink" Target="https://ekfgroup.com/uploads/products/B97306AD7CE7E8F169431E68666734FE.pdf" TargetMode="External"/><Relationship Id="rId3332" Type="http://schemas.openxmlformats.org/officeDocument/2006/relationships/hyperlink" Target="https://ekfgroup.com/catalog/products/avtomaticheskij-vyklyuchatel-ls63-15ka-3p-25a-propact-ekf" TargetMode="External"/><Relationship Id="rId18945" Type="http://schemas.openxmlformats.org/officeDocument/2006/relationships/hyperlink" Target="https://ekfgroup.com/catalog/products/strut-profil-dvojnoj-41-21-2-0-800-hdz-ekf" TargetMode="External"/><Relationship Id="rId20142" Type="http://schemas.openxmlformats.org/officeDocument/2006/relationships/hyperlink" Target="https://ekfgroup.com/catalog/products/kondensator-kosinusnyj-kps-0-4-50-3-ekf-pro" TargetMode="External"/><Relationship Id="rId39643" Type="http://schemas.openxmlformats.org/officeDocument/2006/relationships/hyperlink" Target="https://ekfgroup.com/uploads/products/B97306AD7CE7E8F169431E68666734FE.pdf" TargetMode="External"/><Relationship Id="rId39990" Type="http://schemas.openxmlformats.org/officeDocument/2006/relationships/hyperlink" Target="https://ekfgroup.com/uploads/products/B97306AD7CE7E8F169431E68666734FE.pdf" TargetMode="External"/><Relationship Id="rId6555" Type="http://schemas.openxmlformats.org/officeDocument/2006/relationships/hyperlink" Target="https://ekfgroup.com/catalog/products/kozhu-dlya-navesnoj-ustanovki-shhe-universalnyj-995-945-160-ekf" TargetMode="External"/><Relationship Id="rId16496" Type="http://schemas.openxmlformats.org/officeDocument/2006/relationships/hyperlink" Target="https://ekfgroup.com/catalog/products/lotok-lestnichnyj-50-300-3000-1-5-mm-hdz-ekf" TargetMode="External"/><Relationship Id="rId25814" Type="http://schemas.openxmlformats.org/officeDocument/2006/relationships/hyperlink" Target="https://ekfgroup.com/uploads/products/17617E157125F1DB7F10B89B69C541D4.pdf" TargetMode="External"/><Relationship Id="rId37194" Type="http://schemas.openxmlformats.org/officeDocument/2006/relationships/hyperlink" Target="https://ekfgroup.com/uploads/products/E6951A85E4ABD202911E16329D6CCBA7.pdf" TargetMode="External"/><Relationship Id="rId6208" Type="http://schemas.openxmlformats.org/officeDocument/2006/relationships/hyperlink" Target="https://ekfgroup.com/catalog/products/shhit-raspredelitelnyj-shhrn-p-6-slimbox-belaya-dverca-ip41-ekf-proxima" TargetMode="External"/><Relationship Id="rId16149" Type="http://schemas.openxmlformats.org/officeDocument/2006/relationships/hyperlink" Target="https://ekfgroup.com/catalog/products/flanec-soedin-100x400-1-2mm-hdz-ekf" TargetMode="External"/><Relationship Id="rId23365" Type="http://schemas.openxmlformats.org/officeDocument/2006/relationships/hyperlink" Target="https://ekfgroup.com/uploads/products/B0462DE955A72F04EA0B9C211F2C6DC8.pdf" TargetMode="External"/><Relationship Id="rId30581" Type="http://schemas.openxmlformats.org/officeDocument/2006/relationships/hyperlink" Target="https://ekfgroup.com/uploads/products/E32A76570050D1673D59ECC83E92A0E6.pdf" TargetMode="External"/><Relationship Id="rId9778" Type="http://schemas.openxmlformats.org/officeDocument/2006/relationships/hyperlink" Target="https://ekfgroup.com/catalog/products/nozhnicy-dlya-rezki-stalnoj-lenty-ct-47-ekf-proxima" TargetMode="External"/><Relationship Id="rId12759" Type="http://schemas.openxmlformats.org/officeDocument/2006/relationships/hyperlink" Target="https://ekfgroup.com/catalog/products/derzhatel-distancionnyj-skruchivaemyj-l-75mm-hz-ekf" TargetMode="External"/><Relationship Id="rId23018" Type="http://schemas.openxmlformats.org/officeDocument/2006/relationships/hyperlink" Target="https://ekfgroup.com/uploads/products/B0462DE955A72F04EA0B9C211F2C6DC8.pdf" TargetMode="External"/><Relationship Id="rId26588" Type="http://schemas.openxmlformats.org/officeDocument/2006/relationships/hyperlink" Target="https://ekfgroup.com/uploads/products/7DCA81087BFFFC0FBBD7BF48EDE9BD07.pdf" TargetMode="External"/><Relationship Id="rId30234" Type="http://schemas.openxmlformats.org/officeDocument/2006/relationships/hyperlink" Target="https://ekfgroup.com/uploads/products/E32A76570050D1673D59ECC83E92A0E6.pdf" TargetMode="External"/><Relationship Id="rId35906" Type="http://schemas.openxmlformats.org/officeDocument/2006/relationships/hyperlink" Target="https://ekfgroup.com/uploads/products/E6951A85E4ABD202911E16329D6CCBA7.pdf" TargetMode="External"/><Relationship Id="rId2818" Type="http://schemas.openxmlformats.org/officeDocument/2006/relationships/hyperlink" Target="https://ekfgroup.com/catalog/products/avtomaticheskij-vyklyuchatel-av-power-1-3-10a-35ka-tr" TargetMode="External"/><Relationship Id="rId15232" Type="http://schemas.openxmlformats.org/officeDocument/2006/relationships/hyperlink" Target="https://ekfgroup.com/catalog/products/ugol-45-grad-goriz-100x200-1-2mm-ekf" TargetMode="External"/><Relationship Id="rId29061" Type="http://schemas.openxmlformats.org/officeDocument/2006/relationships/hyperlink" Target="https://ekfgroup.com/uploads/products/2D45F7BC84A7385D141007B9C8E35310.pdf" TargetMode="External"/><Relationship Id="rId33457" Type="http://schemas.openxmlformats.org/officeDocument/2006/relationships/hyperlink" Target="https://ekfgroup.com/uploads/products/F63654349A5A3AFAC3D73C6CA623FEFC.pdf" TargetMode="External"/><Relationship Id="rId40673" Type="http://schemas.openxmlformats.org/officeDocument/2006/relationships/hyperlink" Target="https://ekfgroup.com/uploads/products/B97306AD7CE7E8F169431E68666734FE.pdf" TargetMode="External"/><Relationship Id="rId8861" Type="http://schemas.openxmlformats.org/officeDocument/2006/relationships/hyperlink" Target="https://ekfgroup.com/catalog/products/nakonechnik-shtyrevoj-vtulochnyj-izolirovannyj-nshvi-0-75-8-50sht-ekf-proxima" TargetMode="External"/><Relationship Id="rId18455" Type="http://schemas.openxmlformats.org/officeDocument/2006/relationships/hyperlink" Target="https://ekfgroup.com/catalog/products/zazhim-kabelnyj-dlya-s-profilya-diametr-kabelya-12-18mm-ekf" TargetMode="External"/><Relationship Id="rId22101" Type="http://schemas.openxmlformats.org/officeDocument/2006/relationships/hyperlink" Target="https://ekfgroup.com/uploads/products/69A5CFFF95CBFB4CF851CCD170C2F570.pdf" TargetMode="External"/><Relationship Id="rId25671" Type="http://schemas.openxmlformats.org/officeDocument/2006/relationships/hyperlink" Target="https://ekfgroup.com/uploads/products/DE2B52B644E66956B86600B2BBC4B61C.pdf" TargetMode="External"/><Relationship Id="rId40326" Type="http://schemas.openxmlformats.org/officeDocument/2006/relationships/hyperlink" Target="https://ekfgroup.com/uploads/products/B97306AD7CE7E8F169431E68666734FE.pdf" TargetMode="External"/><Relationship Id="rId8514" Type="http://schemas.openxmlformats.org/officeDocument/2006/relationships/hyperlink" Target="https://ekfgroup.com/catalog/products/klemmnaya-kolodka-vintovaya-2-5-ut-sinyaya" TargetMode="External"/><Relationship Id="rId11842" Type="http://schemas.openxmlformats.org/officeDocument/2006/relationships/hyperlink" Target="https://ekfgroup.com/catalog/products/ugol-vnutrennij-16-16-4-sht-plast-ekf-proxima-pod-svetloe-derevo" TargetMode="External"/><Relationship Id="rId18108" Type="http://schemas.openxmlformats.org/officeDocument/2006/relationships/hyperlink" Target="https://ekfgroup.com/catalog/products/konsol-usilennaya-osn-500mm-hdz-2-5mm-ekf" TargetMode="External"/><Relationship Id="rId25324" Type="http://schemas.openxmlformats.org/officeDocument/2006/relationships/hyperlink" Target="https://ekfgroup.com/uploads/products/75104FB884FA8C7DC32458E1EA21B3F8.pdf" TargetMode="External"/><Relationship Id="rId32540" Type="http://schemas.openxmlformats.org/officeDocument/2006/relationships/hyperlink" Target="https://ekfgroup.com/uploads/products/F36355E0CBBF2E04ECA40E9DF3087483.pdf" TargetMode="External"/><Relationship Id="rId39153" Type="http://schemas.openxmlformats.org/officeDocument/2006/relationships/hyperlink" Target="https://ekfgroup.com/uploads/products/B97306AD7CE7E8F169431E68666734FE.pdf" TargetMode="External"/><Relationship Id="rId1901" Type="http://schemas.openxmlformats.org/officeDocument/2006/relationships/hyperlink" Target="https://ekfgroup.com/catalog/products/differencialnyj-avtomat-ad-2-40a-30ma-ar-c-ac-elektronnyj-zashhita-270v-4-5ka-ekf-proxima" TargetMode="External"/><Relationship Id="rId6065" Type="http://schemas.openxmlformats.org/officeDocument/2006/relationships/hyperlink" Target="https://ekfgroup.com/catalog/products/pereklyuchatel-bk21-2p-c-zheltoj-podstvetkoj-24v-no-ekf-proxima" TargetMode="External"/><Relationship Id="rId28894" Type="http://schemas.openxmlformats.org/officeDocument/2006/relationships/hyperlink" Target="https://ekfgroup.com/uploads/products/2D45F7BC84A7385D141007B9C8E35310.pdf" TargetMode="External"/><Relationship Id="rId30091" Type="http://schemas.openxmlformats.org/officeDocument/2006/relationships/hyperlink" Target="https://ekfgroup.com/uploads/products/E32A76570050D1673D59ECC83E92A0E6.pdf" TargetMode="External"/><Relationship Id="rId9288" Type="http://schemas.openxmlformats.org/officeDocument/2006/relationships/hyperlink" Target="https://ekfgroup.com/catalog/products/termousazhivaemaya-trubka-tut-ng-4-2-chernaya-v-otrezka-po-1m-ekf-proxima" TargetMode="External"/><Relationship Id="rId14718" Type="http://schemas.openxmlformats.org/officeDocument/2006/relationships/hyperlink" Target="https://ekfgroup.com/catalog/products/pere-odnik-po-shirine-centralnyj-80-150-300mm-hdz-ekf" TargetMode="External"/><Relationship Id="rId21934" Type="http://schemas.openxmlformats.org/officeDocument/2006/relationships/hyperlink" Target="https://ekfgroup.com/uploads/products/1AD1E9D288C4B775FF2F6FB59172330F.pdf" TargetMode="External"/><Relationship Id="rId26098" Type="http://schemas.openxmlformats.org/officeDocument/2006/relationships/hyperlink" Target="https://ekfgroup.com/uploads/products/62A2F57C8C8B751E3FD16B351DB91371.pdf" TargetMode="External"/><Relationship Id="rId28547" Type="http://schemas.openxmlformats.org/officeDocument/2006/relationships/hyperlink" Target="https://ekfgroup.com/uploads/products/022C116FAFAB3B8FF28801792CA70B61.pdf" TargetMode="External"/><Relationship Id="rId35763" Type="http://schemas.openxmlformats.org/officeDocument/2006/relationships/hyperlink" Target="https://ekfgroup.com/uploads/products/E6951A85E4ABD202911E16329D6CCBA7.pdf" TargetMode="External"/><Relationship Id="rId994" Type="http://schemas.openxmlformats.org/officeDocument/2006/relationships/hyperlink" Target="https://ekfgroup.com/catalog/products/avtomaticheskij-vyklyuchatel-1p-125a-c-10ka-va-47-100m-s-elektromagnitnym-rascepitelem-ekf-proxima" TargetMode="External"/><Relationship Id="rId2675" Type="http://schemas.openxmlformats.org/officeDocument/2006/relationships/hyperlink" Target="https://ekfgroup.com/catalog/products/differencialnyj-avtomat-dva-10-1p-n-40a-d-100ma-a-10ka-ekf-averes" TargetMode="External"/><Relationship Id="rId12269" Type="http://schemas.openxmlformats.org/officeDocument/2006/relationships/hyperlink" Target="https://ekfgroup.com/catalog/products/korobka-raspredelitelnaya-kmr-030-031-s-kryshkoj-80-80-50-7-membr-vvodov-chernaya-ip54-ekf" TargetMode="External"/><Relationship Id="rId35416" Type="http://schemas.openxmlformats.org/officeDocument/2006/relationships/hyperlink" Target="https://ekfgroup.com/uploads/products/E6951A85E4ABD202911E16329D6CCBA7.pdf" TargetMode="External"/><Relationship Id="rId38986" Type="http://schemas.openxmlformats.org/officeDocument/2006/relationships/hyperlink" Target="https://ekfgroup.com/uploads/products/B97306AD7CE7E8F169431E68666734FE.pdf" TargetMode="External"/><Relationship Id="rId40183" Type="http://schemas.openxmlformats.org/officeDocument/2006/relationships/hyperlink" Target="https://ekfgroup.com/uploads/products/B97306AD7CE7E8F169431E68666734FE.pdf" TargetMode="External"/><Relationship Id="rId647" Type="http://schemas.openxmlformats.org/officeDocument/2006/relationships/hyperlink" Target="https://ekfgroup.com/catalog/products/avtomaticheskij-vyklyuchatel-3p-40a-b-6ka-va-47-63-ekf-proxima" TargetMode="External"/><Relationship Id="rId2328" Type="http://schemas.openxmlformats.org/officeDocument/2006/relationships/hyperlink" Target="https://ekfgroup.com/catalog/products/differencialnyj-avtomat-avdt-63n-1p-n-20a-b-10ma-a-el-6ka-proxima-ekf" TargetMode="External"/><Relationship Id="rId5898" Type="http://schemas.openxmlformats.org/officeDocument/2006/relationships/hyperlink" Target="https://ekfgroup.com/catalog/products/paketnyj-vyklyuchatel-pv-1-16-m3-isp-1-ekf-proxima" TargetMode="External"/><Relationship Id="rId27630" Type="http://schemas.openxmlformats.org/officeDocument/2006/relationships/hyperlink" Target="https://ekfgroup.com/uploads/products/022C116FAFAB3B8FF28801792CA70B61.pdf" TargetMode="External"/><Relationship Id="rId38639" Type="http://schemas.openxmlformats.org/officeDocument/2006/relationships/hyperlink" Target="https://ekfgroup.com/uploads/products/E6951A85E4ABD202911E16329D6CCBA7.pdf" TargetMode="External"/><Relationship Id="rId8371" Type="http://schemas.openxmlformats.org/officeDocument/2006/relationships/hyperlink" Target="https://ekfgroup.com/catalog/products/marker-kabelnyj-1-5-mm2-0-1000-sht-es-0-ekf-proxima" TargetMode="External"/><Relationship Id="rId11352" Type="http://schemas.openxmlformats.org/officeDocument/2006/relationships/hyperlink" Target="https://ekfgroup.com/catalog/products/datchik-temperatury-pola-3-metra-ekf-basic" TargetMode="External"/><Relationship Id="rId13801" Type="http://schemas.openxmlformats.org/officeDocument/2006/relationships/hyperlink" Target="https://ekfgroup.com/catalog/products/otvetvitel-krest-50-150-1-0mm-ekf" TargetMode="External"/><Relationship Id="rId25181" Type="http://schemas.openxmlformats.org/officeDocument/2006/relationships/hyperlink" Target="https://ekfgroup.com/uploads/products/7107AB09F7ABC1637E70B187136E8C50.pdf" TargetMode="External"/><Relationship Id="rId1411" Type="http://schemas.openxmlformats.org/officeDocument/2006/relationships/hyperlink" Target="https://ekfgroup.com/catalog/products/vyklyuchatel-avtomaticheskij-av-10-dc-1p-10a-c-6ka-ekf-averes" TargetMode="External"/><Relationship Id="rId8024" Type="http://schemas.openxmlformats.org/officeDocument/2006/relationships/hyperlink" Target="https://ekfgroup.com/catalog/products/shina-0-n-6-9mm-4-otverstiya-latun-2-sini-uglovy-izolyatora-ekf-proxima" TargetMode="External"/><Relationship Id="rId11005" Type="http://schemas.openxmlformats.org/officeDocument/2006/relationships/hyperlink" Target="https://ekfgroup.com/catalog/products/rozetka-odnomestnaya-sp-vintovye-klemmy-chernyj-bronto-ekf" TargetMode="External"/><Relationship Id="rId32050" Type="http://schemas.openxmlformats.org/officeDocument/2006/relationships/hyperlink" Target="https://ekfgroup.com/uploads/products/3689A86441FAB6B40C65F8B647854C1C.pdf" TargetMode="External"/><Relationship Id="rId37722" Type="http://schemas.openxmlformats.org/officeDocument/2006/relationships/hyperlink" Target="https://ekfgroup.com/uploads/products/B97306AD7CE7E8F169431E68666734FE.pdf" TargetMode="External"/><Relationship Id="rId4981" Type="http://schemas.openxmlformats.org/officeDocument/2006/relationships/hyperlink" Target="https://ekfgroup.com/catalog/products/vr32u-35a71240-r-250a-2-naprav-s-d-g-kamerami-s-perednej-smeshhennoj-rukoyatkoj-ekf-maxima" TargetMode="External"/><Relationship Id="rId14575" Type="http://schemas.openxmlformats.org/officeDocument/2006/relationships/hyperlink" Target="https://ekfgroup.com/catalog/products/pere-odnik-po-shirine-pravostoronnij-100-200-300mm-hdz-ekf" TargetMode="External"/><Relationship Id="rId21791" Type="http://schemas.openxmlformats.org/officeDocument/2006/relationships/hyperlink" Target="https://ekfgroup.com/uploads/products/1AD1E9D288C4B775FF2F6FB59172330F.pdf" TargetMode="External"/><Relationship Id="rId28057" Type="http://schemas.openxmlformats.org/officeDocument/2006/relationships/hyperlink" Target="https://ekfgroup.com/uploads/products/F5297CBB79DBE97D983733D7944DBD3A.pdf" TargetMode="External"/><Relationship Id="rId35273" Type="http://schemas.openxmlformats.org/officeDocument/2006/relationships/hyperlink" Target="https://ekfgroup.com/uploads/products/E6951A85E4ABD202911E16329D6CCBA7.pdf" TargetMode="External"/><Relationship Id="rId2185" Type="http://schemas.openxmlformats.org/officeDocument/2006/relationships/hyperlink" Target="https://ekfgroup.com/catalog/products/ustrojstvo-zashhitnogo-otklyucheniya-uzo-vdt-40-4p-63a-30ma-elektronnoe-ekf-basic" TargetMode="External"/><Relationship Id="rId4634" Type="http://schemas.openxmlformats.org/officeDocument/2006/relationships/hyperlink" Target="https://ekfgroup.com/catalog/products/induktivnyj-beskontaktnyj-datchik-proxis-2-12m-02-p-no-m12" TargetMode="External"/><Relationship Id="rId14228" Type="http://schemas.openxmlformats.org/officeDocument/2006/relationships/hyperlink" Target="https://ekfgroup.com/catalog/products/otvetvitel-t-obraz-100-500-1-5mm-ekf" TargetMode="External"/><Relationship Id="rId17798" Type="http://schemas.openxmlformats.org/officeDocument/2006/relationships/hyperlink" Target="https://ekfgroup.com/catalog/products/c-omega-profil-150-2-mm-ekf" TargetMode="External"/><Relationship Id="rId21444" Type="http://schemas.openxmlformats.org/officeDocument/2006/relationships/hyperlink" Target="https://ekfgroup.com/uploads/products/98369621323F620B71B58D1801C021A6.pdf" TargetMode="External"/><Relationship Id="rId38496" Type="http://schemas.openxmlformats.org/officeDocument/2006/relationships/hyperlink" Target="https://ekfgroup.com/uploads/products/B97306AD7CE7E8F169431E68666734FE.pdf" TargetMode="External"/><Relationship Id="rId157" Type="http://schemas.openxmlformats.org/officeDocument/2006/relationships/hyperlink" Target="https://ekfgroup.com/catalog/products/vyklyuchatel-avtomaticheskij-av-10-3p-25a-c-10ka-ekf-averes" TargetMode="External"/><Relationship Id="rId7857" Type="http://schemas.openxmlformats.org/officeDocument/2006/relationships/hyperlink" Target="https://ekfgroup.com/catalog/products/peremychka-vtychnaya-10pin-2-5-20sht" TargetMode="External"/><Relationship Id="rId10838" Type="http://schemas.openxmlformats.org/officeDocument/2006/relationships/hyperlink" Target="https://ekfgroup.com/catalog/products/me-anizm-vyklyuchatelya-dvu-klavishnyj-shampan-epika-ekf" TargetMode="External"/><Relationship Id="rId24667" Type="http://schemas.openxmlformats.org/officeDocument/2006/relationships/hyperlink" Target="https://ekfgroup.com/uploads/products/CED7A1BC0A07591E03531CEA0E4B4427.pdf" TargetMode="External"/><Relationship Id="rId31883" Type="http://schemas.openxmlformats.org/officeDocument/2006/relationships/hyperlink" Target="https://ekfgroup.com/uploads/products/F5297CBB79DBE97D983733D7944DBD3A.pdf" TargetMode="External"/><Relationship Id="rId38149" Type="http://schemas.openxmlformats.org/officeDocument/2006/relationships/hyperlink" Target="https://ekfgroup.com/uploads/products/B97306AD7CE7E8F169431E68666734FE.pdf" TargetMode="External"/><Relationship Id="rId13311" Type="http://schemas.openxmlformats.org/officeDocument/2006/relationships/hyperlink" Target="https://ekfgroup.com/catalog/products/lotok-perforirovannyj-metallicheskij-80-100-3000-1-0mm-24m-hdz-ekf" TargetMode="External"/><Relationship Id="rId16881" Type="http://schemas.openxmlformats.org/officeDocument/2006/relationships/hyperlink" Target="https://ekfgroup.com/catalog/products/ugol-90-gradusov-vertikalnyj-vneshnij-lestnichnyj-usilennyj-150x700-mm-2-mm-hdz-ekf" TargetMode="External"/><Relationship Id="rId27140" Type="http://schemas.openxmlformats.org/officeDocument/2006/relationships/hyperlink" Target="https://ekfgroup.com/uploads/products/022C116FAFAB3B8FF28801792CA70B61.pdf" TargetMode="External"/><Relationship Id="rId31536" Type="http://schemas.openxmlformats.org/officeDocument/2006/relationships/hyperlink" Target="https://ekfgroup.com/uploads/products/F5297CBB79DBE97D983733D7944DBD3A.pdf" TargetMode="External"/><Relationship Id="rId6940" Type="http://schemas.openxmlformats.org/officeDocument/2006/relationships/hyperlink" Target="https://ekfgroup.com/catalog/products/cokol-fort-1000-600-ekf-proxima" TargetMode="External"/><Relationship Id="rId16534" Type="http://schemas.openxmlformats.org/officeDocument/2006/relationships/hyperlink" Target="https://ekfgroup.com/catalog/products/lotok-lestnichnyj-80-400-3000-1-2-mm-ekf" TargetMode="External"/><Relationship Id="rId23750" Type="http://schemas.openxmlformats.org/officeDocument/2006/relationships/hyperlink" Target="https://ekfgroup.com/uploads/products/CA93D396689941AB28ECD0F3492484C9.pdf" TargetMode="External"/><Relationship Id="rId34759" Type="http://schemas.openxmlformats.org/officeDocument/2006/relationships/hyperlink" Target="https://ekfgroup.com/uploads/products/E6951A85E4ABD202911E16329D6CCBA7.pdf" TargetMode="External"/><Relationship Id="rId4491" Type="http://schemas.openxmlformats.org/officeDocument/2006/relationships/hyperlink" Target="https://ekfgroup.com/catalog/products/rele-promezhutochnoe-rp-25-4-10a-24v-ds-ekf-proxima" TargetMode="External"/><Relationship Id="rId14085" Type="http://schemas.openxmlformats.org/officeDocument/2006/relationships/hyperlink" Target="https://ekfgroup.com/catalog/products/otvetvitel-nakladnoj-t-obraz-50-600-1-5mm-ekf" TargetMode="External"/><Relationship Id="rId23403" Type="http://schemas.openxmlformats.org/officeDocument/2006/relationships/hyperlink" Target="https://ekfgroup.com/uploads/products/B0462DE955A72F04EA0B9C211F2C6DC8.pdf" TargetMode="External"/><Relationship Id="rId37232" Type="http://schemas.openxmlformats.org/officeDocument/2006/relationships/hyperlink" Target="https://ekfgroup.com/uploads/products/E6951A85E4ABD202911E16329D6CCBA7.pdf" TargetMode="External"/><Relationship Id="rId41628" Type="http://schemas.openxmlformats.org/officeDocument/2006/relationships/hyperlink" Target="https://ekfgroup.com/uploads/products/62DD4D048CD01F05BA011BE1A7F87239.pdf" TargetMode="External"/><Relationship Id="rId4144" Type="http://schemas.openxmlformats.org/officeDocument/2006/relationships/hyperlink" Target="https://ekfgroup.com/catalog/products/kontaktor-modulnyj-km-80a-1nc-1no-24vac-3-mod-averes-ekf" TargetMode="External"/><Relationship Id="rId19757" Type="http://schemas.openxmlformats.org/officeDocument/2006/relationships/hyperlink" Target="https://ekfgroup.com/catalog/products/bolt-shestigrannyj-m12-30-din-933-inox-ekf" TargetMode="External"/><Relationship Id="rId26973" Type="http://schemas.openxmlformats.org/officeDocument/2006/relationships/hyperlink" Target="https://ekfgroup.com/uploads/products/7DCA81087BFFFC0FBBD7BF48EDE9BD07.pdf" TargetMode="External"/><Relationship Id="rId7367" Type="http://schemas.openxmlformats.org/officeDocument/2006/relationships/hyperlink" Target="https://ekfgroup.com/catalog/products/znak-beregite-les-ot-ognya-1200-800-mm-ekf" TargetMode="External"/><Relationship Id="rId9816" Type="http://schemas.openxmlformats.org/officeDocument/2006/relationships/hyperlink" Target="https://ekfgroup.com/catalog/products/koronka-almaznaya-dlya-drelej-s-mikroudarom-ver-nee-pyleudalenie-dch-82mhs-120mm-micro-hit-laser-m16-ekf-professional" TargetMode="External"/><Relationship Id="rId10695" Type="http://schemas.openxmlformats.org/officeDocument/2006/relationships/hyperlink" Target="https://ekfgroup.com/catalog/products/me-anizm-vyklyuchatelya-kartochnyj-s-podsvetkoj-chernyj-epika-ekf" TargetMode="External"/><Relationship Id="rId24177" Type="http://schemas.openxmlformats.org/officeDocument/2006/relationships/hyperlink" Target="https://ekfgroup.com/uploads/products/CA93D396689941AB28ECD0F3492484C9.pdf" TargetMode="External"/><Relationship Id="rId26626" Type="http://schemas.openxmlformats.org/officeDocument/2006/relationships/hyperlink" Target="https://ekfgroup.com/uploads/products/E32A76570050D1673D59ECC83E92A0E6.pdf" TargetMode="External"/><Relationship Id="rId31393" Type="http://schemas.openxmlformats.org/officeDocument/2006/relationships/hyperlink" Target="https://ekfgroup.com/uploads/products/F5297CBB79DBE97D983733D7944DBD3A.pdf" TargetMode="External"/><Relationship Id="rId33842" Type="http://schemas.openxmlformats.org/officeDocument/2006/relationships/hyperlink" Target="https://ekfgroup.com/uploads/products/24E6B7319590BF92CFA7E4089EAC8F53.pdf" TargetMode="External"/><Relationship Id="rId10348" Type="http://schemas.openxmlformats.org/officeDocument/2006/relationships/hyperlink" Target="https://ekfgroup.com/catalog/products/vyklyuchatel-1-kl-sp-pro-odnoj-10a-bezhevyj-minsk-ekf" TargetMode="External"/><Relationship Id="rId18840" Type="http://schemas.openxmlformats.org/officeDocument/2006/relationships/hyperlink" Target="https://ekfgroup.com/catalog/products/strut-profil-dvojnoj-41-21-1-5-1200-hdz-ekf" TargetMode="External"/><Relationship Id="rId29849" Type="http://schemas.openxmlformats.org/officeDocument/2006/relationships/hyperlink" Target="https://ekfgroup.com/uploads/products/A4B776318F4385D5D212DF821579F9E4.pdf" TargetMode="External"/><Relationship Id="rId31046" Type="http://schemas.openxmlformats.org/officeDocument/2006/relationships/hyperlink" Target="https://ekfgroup.com/uploads/products/2EAF34D1DCD1A67B8729A18E83AE6124.pdf" TargetMode="External"/><Relationship Id="rId40711" Type="http://schemas.openxmlformats.org/officeDocument/2006/relationships/hyperlink" Target="https://ekfgroup.com/uploads/products/B97306AD7CE7E8F169431E68666734FE.pdf" TargetMode="External"/><Relationship Id="rId3977" Type="http://schemas.openxmlformats.org/officeDocument/2006/relationships/hyperlink" Target="https://ekfgroup.com/catalog/products/rele-teplovoe-rte-80-100-40-57a-ekf-averes" TargetMode="External"/><Relationship Id="rId16391" Type="http://schemas.openxmlformats.org/officeDocument/2006/relationships/hyperlink" Target="https://ekfgroup.com/catalog/products/ugol-45-grad-gorizontalnyj-50x300-mm-ploskij-ekf" TargetMode="External"/><Relationship Id="rId20787" Type="http://schemas.openxmlformats.org/officeDocument/2006/relationships/hyperlink" Target="https://ekfgroup.com/catalog/products/vyklyuchatel-avtomaticheskij-av-6-1p-25a-l-6ka-ekf-averes" TargetMode="External"/><Relationship Id="rId36718" Type="http://schemas.openxmlformats.org/officeDocument/2006/relationships/hyperlink" Target="https://ekfgroup.com/uploads/products/E6951A85E4ABD202911E16329D6CCBA7.pdf" TargetMode="External"/><Relationship Id="rId6450" Type="http://schemas.openxmlformats.org/officeDocument/2006/relationships/hyperlink" Target="https://ekfgroup.com/catalog/products/shhit-s-montazhnoj-panelyu-shhmpg-132-75-30-shhrnm-7-ip54-ekf-proxima" TargetMode="External"/><Relationship Id="rId16044" Type="http://schemas.openxmlformats.org/officeDocument/2006/relationships/hyperlink" Target="https://ekfgroup.com/catalog/products/ugol-90-grad-goriz-80-200-1-0mm-hdz-ekf" TargetMode="External"/><Relationship Id="rId23260" Type="http://schemas.openxmlformats.org/officeDocument/2006/relationships/hyperlink" Target="https://ekfgroup.com/uploads/products/B0462DE955A72F04EA0B9C211F2C6DC8.pdf" TargetMode="External"/><Relationship Id="rId34269" Type="http://schemas.openxmlformats.org/officeDocument/2006/relationships/hyperlink" Target="https://ekfgroup.com/uploads/products/E6951A85E4ABD202911E16329D6CCBA7.pdf" TargetMode="External"/><Relationship Id="rId41485" Type="http://schemas.openxmlformats.org/officeDocument/2006/relationships/hyperlink" Target="https://ekfgroup.com/uploads/products/3098C1EBE2F78FC7B9DFCC5EE98C9562.pdf" TargetMode="External"/><Relationship Id="rId6103" Type="http://schemas.openxmlformats.org/officeDocument/2006/relationships/hyperlink" Target="https://ekfgroup.com/catalog/products/shhit-raspred-navesnoj-shhrn-15-220-400-120-ip31-ekf-proxima" TargetMode="External"/><Relationship Id="rId9673" Type="http://schemas.openxmlformats.org/officeDocument/2006/relationships/hyperlink" Target="https://ekfgroup.com/catalog/products/stripper-master-160-mm-1000v-ekf-basic" TargetMode="External"/><Relationship Id="rId19267" Type="http://schemas.openxmlformats.org/officeDocument/2006/relationships/hyperlink" Target="https://ekfgroup.com/catalog/products/strut-stojka-41-21mm-osn-300-mm-hdz-ekf" TargetMode="External"/><Relationship Id="rId26483" Type="http://schemas.openxmlformats.org/officeDocument/2006/relationships/hyperlink" Target="https://ekfgroup.com/uploads/products/7DCA81087BFFFC0FBBD7BF48EDE9BD07.pdf" TargetMode="External"/><Relationship Id="rId28932" Type="http://schemas.openxmlformats.org/officeDocument/2006/relationships/hyperlink" Target="https://ekfgroup.com/uploads/products/2D45F7BC84A7385D141007B9C8E35310.pdf" TargetMode="External"/><Relationship Id="rId30879" Type="http://schemas.openxmlformats.org/officeDocument/2006/relationships/hyperlink" Target="https://ekfgroup.com/uploads/products/E61B9DF22D65CE9690FED44C0CB4409F.pdf" TargetMode="External"/><Relationship Id="rId41138" Type="http://schemas.openxmlformats.org/officeDocument/2006/relationships/hyperlink" Target="https://ekfgroup.com/uploads/products/5E2827E534DC7494B3910DEE372656BC.pdf" TargetMode="External"/><Relationship Id="rId9326" Type="http://schemas.openxmlformats.org/officeDocument/2006/relationships/hyperlink" Target="https://ekfgroup.com/catalog/products/tut-kleevye-ng-chernye-9-3-nabor-20sht-100mm-ekf-proxima" TargetMode="External"/><Relationship Id="rId12654" Type="http://schemas.openxmlformats.org/officeDocument/2006/relationships/hyperlink" Target="https://ekfgroup.com/catalog/products/trenoga-dlya-moln-machty-bez-bet-osnovanij-machta-5-7m-hz-ekf-proxima" TargetMode="External"/><Relationship Id="rId26136" Type="http://schemas.openxmlformats.org/officeDocument/2006/relationships/hyperlink" Target="https://ekfgroup.com/uploads/products/3CEE718BF2D9E1FC2FA045774CD61B37.pdf" TargetMode="External"/><Relationship Id="rId33352" Type="http://schemas.openxmlformats.org/officeDocument/2006/relationships/hyperlink" Target="https://ekfgroup.com/uploads/products/6584E6CAFF37774950705A39A653BBEC.pdf" TargetMode="External"/><Relationship Id="rId35801" Type="http://schemas.openxmlformats.org/officeDocument/2006/relationships/hyperlink" Target="https://ekfgroup.com/uploads/products/E6951A85E4ABD202911E16329D6CCBA7.pdf" TargetMode="External"/><Relationship Id="rId2713" Type="http://schemas.openxmlformats.org/officeDocument/2006/relationships/hyperlink" Target="https://ekfgroup.com/catalog/products/differencialnyj-avtomat-avdt-63m-40a-10ma-1mod-ar-c-elektronnyj-tip-a-6ka-ekf-proxima" TargetMode="External"/><Relationship Id="rId12307" Type="http://schemas.openxmlformats.org/officeDocument/2006/relationships/hyperlink" Target="https://ekfgroup.com/catalog/products/korobka-raspayachnaya-kmr-030-035-pylevlagozashhishhennaya-bez-membranny-vvodov-80-80-50-temnoe-derevo-ekf-proxima" TargetMode="External"/><Relationship Id="rId15877" Type="http://schemas.openxmlformats.org/officeDocument/2006/relationships/hyperlink" Target="https://ekfgroup.com/catalog/products/ugol-90-grad-goriz-80-100-inox-ekf" TargetMode="External"/><Relationship Id="rId29359" Type="http://schemas.openxmlformats.org/officeDocument/2006/relationships/hyperlink" Target="https://ekfgroup.com/uploads/products/F5297CBB79DBE97D983733D7944DBD3A.pdf" TargetMode="External"/><Relationship Id="rId33005" Type="http://schemas.openxmlformats.org/officeDocument/2006/relationships/hyperlink" Target="https://ekfgroup.com/uploads/products/BD75242E55B7D0A4CC829418B7B27EEB.pdf" TargetMode="External"/><Relationship Id="rId40221" Type="http://schemas.openxmlformats.org/officeDocument/2006/relationships/hyperlink" Target="https://ekfgroup.com/uploads/products/B97306AD7CE7E8F169431E68666734FE.pdf" TargetMode="External"/><Relationship Id="rId5936" Type="http://schemas.openxmlformats.org/officeDocument/2006/relationships/hyperlink" Target="https://ekfgroup.com/catalog/products/paketnyj-vyklyuchatel-pv-4-16-m3-isp-1-ekf-proxima" TargetMode="External"/><Relationship Id="rId18350" Type="http://schemas.openxmlformats.org/officeDocument/2006/relationships/hyperlink" Target="https://ekfgroup.com/catalog/products/zazhim-balochnyj-3-8mm-pod-trubu-32mm-ekf" TargetMode="External"/><Relationship Id="rId22746" Type="http://schemas.openxmlformats.org/officeDocument/2006/relationships/hyperlink" Target="https://ekfgroup.com/uploads/products/B0462DE955A72F04EA0B9C211F2C6DC8.pdf" TargetMode="External"/><Relationship Id="rId36228" Type="http://schemas.openxmlformats.org/officeDocument/2006/relationships/hyperlink" Target="https://ekfgroup.com/uploads/products/E6951A85E4ABD202911E16329D6CCBA7.pdf" TargetMode="External"/><Relationship Id="rId36575" Type="http://schemas.openxmlformats.org/officeDocument/2006/relationships/hyperlink" Target="https://ekfgroup.com/uploads/products/E6951A85E4ABD202911E16329D6CCBA7.pdf" TargetMode="External"/><Relationship Id="rId3487" Type="http://schemas.openxmlformats.org/officeDocument/2006/relationships/hyperlink" Target="https://ekfgroup.com/catalog/products/kontaktor-kme-malogabaritnyj-9a-36v-1no-ekf-proxima" TargetMode="External"/><Relationship Id="rId14960" Type="http://schemas.openxmlformats.org/officeDocument/2006/relationships/hyperlink" Target="https://ekfgroup.com/catalog/products/ugol-45-grad-vert-vnesh-80x500-1-0mm-ekf" TargetMode="External"/><Relationship Id="rId18003" Type="http://schemas.openxmlformats.org/officeDocument/2006/relationships/hyperlink" Target="https://ekfgroup.com/catalog/products/profil-p-u--obraznyj-800mm-2-5mm-ekf" TargetMode="External"/><Relationship Id="rId20297" Type="http://schemas.openxmlformats.org/officeDocument/2006/relationships/hyperlink" Target="https://ekfgroup.com/catalog/products/panel-svetodiodnaya-dvo-1004-opal-36vt-6500k-590-590-40-grilyato-ip40-ekf" TargetMode="External"/><Relationship Id="rId25969" Type="http://schemas.openxmlformats.org/officeDocument/2006/relationships/hyperlink" Target="https://ekfgroup.com/uploads/products/FBB3B67B3CF18F02431C1C75F3ACC912.pdf" TargetMode="External"/><Relationship Id="rId39798" Type="http://schemas.openxmlformats.org/officeDocument/2006/relationships/hyperlink" Target="https://ekfgroup.com/uploads/products/B97306AD7CE7E8F169431E68666734FE.pdf" TargetMode="External"/><Relationship Id="rId14613" Type="http://schemas.openxmlformats.org/officeDocument/2006/relationships/hyperlink" Target="https://ekfgroup.com/catalog/products/pere-odnik-po-shirine-pravostoronnij-50-400-500mm-hdz-ekf" TargetMode="External"/><Relationship Id="rId28442" Type="http://schemas.openxmlformats.org/officeDocument/2006/relationships/hyperlink" Target="https://ekfgroup.com/uploads/products/022C116FAFAB3B8FF28801792CA70B61.pdf" TargetMode="External"/><Relationship Id="rId32838" Type="http://schemas.openxmlformats.org/officeDocument/2006/relationships/hyperlink" Target="https://ekfgroup.com/uploads/products/E456A33142ABEE91FFC73254638525EC.pdf" TargetMode="External"/><Relationship Id="rId2570" Type="http://schemas.openxmlformats.org/officeDocument/2006/relationships/hyperlink" Target="https://ekfgroup.com/catalog/products/differencialnyj-avtomat-dva-10-1p-n-10a-d-300ma-ac-10ka-ekf-averes" TargetMode="External"/><Relationship Id="rId9183" Type="http://schemas.openxmlformats.org/officeDocument/2006/relationships/hyperlink" Target="https://ekfgroup.com/catalog/products/termousazhivaemaya-trubka-tut-ng-5-2-5-chernaya-rulon-ekf-proxima" TargetMode="External"/><Relationship Id="rId12164" Type="http://schemas.openxmlformats.org/officeDocument/2006/relationships/hyperlink" Target="https://ekfgroup.com/catalog/products/mufta-gibkaya-truba-truba-50mm-ip44-ekf-proxima" TargetMode="External"/><Relationship Id="rId30389" Type="http://schemas.openxmlformats.org/officeDocument/2006/relationships/hyperlink" Target="https://ekfgroup.com/uploads/products/F5297CBB79DBE97D983733D7944DBD3A.pdf" TargetMode="External"/><Relationship Id="rId35311" Type="http://schemas.openxmlformats.org/officeDocument/2006/relationships/hyperlink" Target="https://ekfgroup.com/uploads/products/E6951A85E4ABD202911E16329D6CCBA7.pdf" TargetMode="External"/><Relationship Id="rId38881" Type="http://schemas.openxmlformats.org/officeDocument/2006/relationships/hyperlink" Target="https://ekfgroup.com/uploads/products/B97306AD7CE7E8F169431E68666734FE.pdf" TargetMode="External"/><Relationship Id="rId542" Type="http://schemas.openxmlformats.org/officeDocument/2006/relationships/hyperlink" Target="https://ekfgroup.com/catalog/products/avtomaticheskij-vyklyuchatel-3p-16a-v-4-5ka-va-47-63-ekf-proxima" TargetMode="External"/><Relationship Id="rId2223" Type="http://schemas.openxmlformats.org/officeDocument/2006/relationships/hyperlink" Target="https://ekfgroup.com/catalog/products/ustrojstvo-zashhitnogo-otklyucheniya-vd-100-2p-32a-30ma-tip-as-elektrome-anicheskoe-ekf-proxima" TargetMode="External"/><Relationship Id="rId5793" Type="http://schemas.openxmlformats.org/officeDocument/2006/relationships/hyperlink" Target="https://ekfgroup.com/catalog/products/pk-1-22-10a-2p-1-0-2-ip65-ekf" TargetMode="External"/><Relationship Id="rId15387" Type="http://schemas.openxmlformats.org/officeDocument/2006/relationships/hyperlink" Target="https://ekfgroup.com/catalog/products/ugol-45-grad-goriz-80x300-1-5mm-ekf" TargetMode="External"/><Relationship Id="rId17836" Type="http://schemas.openxmlformats.org/officeDocument/2006/relationships/hyperlink" Target="https://ekfgroup.com/catalog/products/l-omega-profil-200-1-5mm-ekf" TargetMode="External"/><Relationship Id="rId38534" Type="http://schemas.openxmlformats.org/officeDocument/2006/relationships/hyperlink" Target="https://ekfgroup.com/uploads/products/B97306AD7CE7E8F169431E68666734FE.pdf" TargetMode="External"/><Relationship Id="rId5446" Type="http://schemas.openxmlformats.org/officeDocument/2006/relationships/hyperlink" Target="https://ekfgroup.com/catalog/products/vyklyuchatel-nagruzki-vn-125n-3r-80a-proxima-ekf" TargetMode="External"/><Relationship Id="rId22256" Type="http://schemas.openxmlformats.org/officeDocument/2006/relationships/hyperlink" Target="https://ekfgroup.com/uploads/products/69A5CFFF95CBFB4CF851CCD170C2F570.pdf" TargetMode="External"/><Relationship Id="rId24705" Type="http://schemas.openxmlformats.org/officeDocument/2006/relationships/hyperlink" Target="https://ekfgroup.com/uploads/products/FEC6725A7E249FB4467CD655B61E08E0.pdf" TargetMode="External"/><Relationship Id="rId31921" Type="http://schemas.openxmlformats.org/officeDocument/2006/relationships/hyperlink" Target="https://ekfgroup.com/uploads/products/E138457F56226C27AABCC38CD4FAE0A1.pdf" TargetMode="External"/><Relationship Id="rId36085" Type="http://schemas.openxmlformats.org/officeDocument/2006/relationships/hyperlink" Target="https://ekfgroup.com/uploads/products/E6951A85E4ABD202911E16329D6CCBA7.pdf" TargetMode="External"/><Relationship Id="rId11997" Type="http://schemas.openxmlformats.org/officeDocument/2006/relationships/hyperlink" Target="https://ekfgroup.com/catalog/products/truba-gladkaya-zhestkaya-pv-d16-ekf-seraya-160m-up-2m-ekf-proxima" TargetMode="External"/><Relationship Id="rId27928" Type="http://schemas.openxmlformats.org/officeDocument/2006/relationships/hyperlink" Target="https://ekfgroup.com/uploads/products/022C116FAFAB3B8FF28801792CA70B61.pdf" TargetMode="External"/><Relationship Id="rId8669" Type="http://schemas.openxmlformats.org/officeDocument/2006/relationships/hyperlink" Target="https://ekfgroup.com/catalog/products/gilza-soedinitelnaya-mednaya-luzhenaya-gty-10-5-gml-20sht-ekf-proxima" TargetMode="External"/><Relationship Id="rId14470" Type="http://schemas.openxmlformats.org/officeDocument/2006/relationships/hyperlink" Target="https://ekfgroup.com/catalog/products/pere-odnik-po-shirine-zaglushka-50-200mm-ekf" TargetMode="External"/><Relationship Id="rId25479" Type="http://schemas.openxmlformats.org/officeDocument/2006/relationships/hyperlink" Target="https://ekfgroup.com/uploads/products/C0F3AA04E7ABA667FEB31ADC5523EBC0.pdf" TargetMode="External"/><Relationship Id="rId32695" Type="http://schemas.openxmlformats.org/officeDocument/2006/relationships/hyperlink" Target="https://ekfgroup.com/uploads/products/BD75242E55B7D0A4CC829418B7B27EEB.pdf" TargetMode="External"/><Relationship Id="rId1709" Type="http://schemas.openxmlformats.org/officeDocument/2006/relationships/hyperlink" Target="https://ekfgroup.com/catalog/products/differencialnyj-avtomat-dva-6-1p-n-16a-c-100ma-ac-6ka-ekf-averes" TargetMode="External"/><Relationship Id="rId14123" Type="http://schemas.openxmlformats.org/officeDocument/2006/relationships/hyperlink" Target="https://ekfgroup.com/catalog/products/otvetvitel-nakladnoj-t-obraz-80-300-1-2mm-hdz-ekf" TargetMode="External"/><Relationship Id="rId17693" Type="http://schemas.openxmlformats.org/officeDocument/2006/relationships/hyperlink" Target="https://ekfgroup.com/catalog/products/kryshka-na-lotok-osn-500-1-0mm-6m-ekf" TargetMode="External"/><Relationship Id="rId32348" Type="http://schemas.openxmlformats.org/officeDocument/2006/relationships/hyperlink" Target="https://ekfgroup.com/uploads/products/9FBFFFA45A38E02949FE8395AA16BE08.pdf" TargetMode="External"/><Relationship Id="rId2080" Type="http://schemas.openxmlformats.org/officeDocument/2006/relationships/hyperlink" Target="https://ekfgroup.com/catalog/products/differencialnyj-avtomat-ad-32-selektivnyj-3p-n-50a-100ma-ekf-proxima" TargetMode="External"/><Relationship Id="rId7752" Type="http://schemas.openxmlformats.org/officeDocument/2006/relationships/hyperlink" Target="https://ekfgroup.com/catalog/products/kolodka-klemmnaya-jxb-16-35-sinyaya-ekf-proxima" TargetMode="External"/><Relationship Id="rId17346" Type="http://schemas.openxmlformats.org/officeDocument/2006/relationships/hyperlink" Target="https://ekfgroup.com/catalog/products/pere-odnik-po-shirine-centralnyj-lestnichnyj-usilennyj-100-900-800-mm-2-mm-ekf" TargetMode="External"/><Relationship Id="rId24562" Type="http://schemas.openxmlformats.org/officeDocument/2006/relationships/hyperlink" Target="https://ekfgroup.com/uploads/products/98369621323F620B71B58D1801C021A6.pdf" TargetMode="External"/><Relationship Id="rId38391" Type="http://schemas.openxmlformats.org/officeDocument/2006/relationships/hyperlink" Target="https://ekfgroup.com/uploads/products/B97306AD7CE7E8F169431E68666734FE.pdf" TargetMode="External"/><Relationship Id="rId7405" Type="http://schemas.openxmlformats.org/officeDocument/2006/relationships/hyperlink" Target="https://ekfgroup.com/catalog/products/znak-f-04-ognetushitel-200-200-mm-plenka-samokleyashhayasya-s-pokrytiem-fotolyuminescentnym-gost-r-12-4-026-2001-ekf" TargetMode="External"/><Relationship Id="rId10733" Type="http://schemas.openxmlformats.org/officeDocument/2006/relationships/hyperlink" Target="https://ekfgroup.com/catalog/products/3---mestnaya-ramka-ip44-alyuminij-plastik-epika-ekf" TargetMode="External"/><Relationship Id="rId24215" Type="http://schemas.openxmlformats.org/officeDocument/2006/relationships/hyperlink" Target="https://ekfgroup.com/uploads/products/CA93D396689941AB28ECD0F3492484C9.pdf" TargetMode="External"/><Relationship Id="rId31431" Type="http://schemas.openxmlformats.org/officeDocument/2006/relationships/hyperlink" Target="https://ekfgroup.com/uploads/products/F5297CBB79DBE97D983733D7944DBD3A.pdf" TargetMode="External"/><Relationship Id="rId38044" Type="http://schemas.openxmlformats.org/officeDocument/2006/relationships/hyperlink" Target="https://ekfgroup.com/uploads/products/B97306AD7CE7E8F169431E68666734FE.pdf" TargetMode="External"/><Relationship Id="rId13956" Type="http://schemas.openxmlformats.org/officeDocument/2006/relationships/hyperlink" Target="https://ekfgroup.com/catalog/products/otvetvitel-nakladnoj-t-obraz-100-150-inox-ekf" TargetMode="External"/><Relationship Id="rId27438" Type="http://schemas.openxmlformats.org/officeDocument/2006/relationships/hyperlink" Target="https://ekfgroup.com/uploads/products/022C116FAFAB3B8FF28801792CA70B61.pdf" TargetMode="External"/><Relationship Id="rId27785" Type="http://schemas.openxmlformats.org/officeDocument/2006/relationships/hyperlink" Target="https://ekfgroup.com/uploads/products/022C116FAFAB3B8FF28801792CA70B61.pdf" TargetMode="External"/><Relationship Id="rId8179" Type="http://schemas.openxmlformats.org/officeDocument/2006/relationships/hyperlink" Target="https://ekfgroup.com/catalog/products/izolyator-sm-25-275a-6kv-ekf-proxima" TargetMode="External"/><Relationship Id="rId13609" Type="http://schemas.openxmlformats.org/officeDocument/2006/relationships/hyperlink" Target="https://ekfgroup.com/catalog/products/lotok-neperforirovannyj-metallicheskij-80-300-3000-0-8mm-12m-ral-ekf" TargetMode="External"/><Relationship Id="rId20825" Type="http://schemas.openxmlformats.org/officeDocument/2006/relationships/hyperlink" Target="https://ekfgroup.com/catalog/products/vyklyuchatel-avtomaticheskij-av-6-4p-20a-l-6ka-ekf-averes" TargetMode="External"/><Relationship Id="rId34307" Type="http://schemas.openxmlformats.org/officeDocument/2006/relationships/hyperlink" Target="https://ekfgroup.com/uploads/products/E6951A85E4ABD202911E16329D6CCBA7.pdf" TargetMode="External"/><Relationship Id="rId34654" Type="http://schemas.openxmlformats.org/officeDocument/2006/relationships/hyperlink" Target="https://ekfgroup.com/uploads/products/E6951A85E4ABD202911E16329D6CCBA7.pdf" TargetMode="External"/><Relationship Id="rId41870" Type="http://schemas.openxmlformats.org/officeDocument/2006/relationships/hyperlink" Target="https://ekfgroup.com/uploads/products/FB9AA7694FF61C897FFD55426FBF1C32.pdf" TargetMode="External"/><Relationship Id="rId1219" Type="http://schemas.openxmlformats.org/officeDocument/2006/relationships/hyperlink" Target="https://ekfgroup.com/catalog/products/avtomaticheskij-vyklyuchatel-1p-3a-v-4-5ka-va-47-63n-ekf-proxima" TargetMode="External"/><Relationship Id="rId1566" Type="http://schemas.openxmlformats.org/officeDocument/2006/relationships/hyperlink" Target="https://ekfgroup.com/catalog/products/vyklyuchatel-avtomaticheskij-av-10-dc-4p-40a-l-10ka-ekf-averes" TargetMode="External"/><Relationship Id="rId19652" Type="http://schemas.openxmlformats.org/officeDocument/2006/relationships/hyperlink" Target="https://ekfgroup.com/catalog/products/bolt-12-40-s-polusfericheskoj-golovkoj-i-kvadratnym-podgolovnikom-din-603-ekf" TargetMode="External"/><Relationship Id="rId37877" Type="http://schemas.openxmlformats.org/officeDocument/2006/relationships/hyperlink" Target="https://ekfgroup.com/uploads/products/B97306AD7CE7E8F169431E68666734FE.pdf" TargetMode="External"/><Relationship Id="rId41523" Type="http://schemas.openxmlformats.org/officeDocument/2006/relationships/hyperlink" Target="https://ekfgroup.com/uploads/products/DFA8BD86910DB5686E9F3044FC122626.pdf" TargetMode="External"/><Relationship Id="rId4789" Type="http://schemas.openxmlformats.org/officeDocument/2006/relationships/hyperlink" Target="https://ekfgroup.com/catalog/products/preobrazovatel-chastoty-pro-drive-pd-150-fc-15k-43-b-ekf" TargetMode="External"/><Relationship Id="rId9711" Type="http://schemas.openxmlformats.org/officeDocument/2006/relationships/hyperlink" Target="https://ekfgroup.com/catalog/products/nozhnicy-sektornye-ns-32bas-ekf-expert" TargetMode="External"/><Relationship Id="rId10590" Type="http://schemas.openxmlformats.org/officeDocument/2006/relationships/hyperlink" Target="https://ekfgroup.com/catalog/products/stokgolm-ramka-2-mestnaya-belaya-ekf-proxima" TargetMode="External"/><Relationship Id="rId19305" Type="http://schemas.openxmlformats.org/officeDocument/2006/relationships/hyperlink" Target="https://ekfgroup.com/catalog/products/strut-stojka-41-41mm-osn-2300mm-ekf" TargetMode="External"/><Relationship Id="rId21599" Type="http://schemas.openxmlformats.org/officeDocument/2006/relationships/hyperlink" Target="https://ekfgroup.com/uploads/products/1AD1E9D288C4B775FF2F6FB59172330F.pdf" TargetMode="External"/><Relationship Id="rId26521" Type="http://schemas.openxmlformats.org/officeDocument/2006/relationships/hyperlink" Target="https://ekfgroup.com/uploads/products/7DCA81087BFFFC0FBBD7BF48EDE9BD07.pdf" TargetMode="External"/><Relationship Id="rId30917" Type="http://schemas.openxmlformats.org/officeDocument/2006/relationships/hyperlink" Target="https://ekfgroup.com/uploads/products/E61B9DF22D65CE9690FED44C0CB4409F.pdf" TargetMode="External"/><Relationship Id="rId7262" Type="http://schemas.openxmlformats.org/officeDocument/2006/relationships/hyperlink" Target="https://ekfgroup.com/catalog/products/peregorodki-dlya-sborki-gorizontalny-shin-sh600-g400-ekf-alesta" TargetMode="External"/><Relationship Id="rId10243" Type="http://schemas.openxmlformats.org/officeDocument/2006/relationships/hyperlink" Target="https://ekfgroup.com/catalog/products/shkala-smennaya-dlya-a961-40-5a-1-5-ekf-proxima" TargetMode="External"/><Relationship Id="rId24072" Type="http://schemas.openxmlformats.org/officeDocument/2006/relationships/hyperlink" Target="https://ekfgroup.com/uploads/products/" TargetMode="External"/><Relationship Id="rId29744" Type="http://schemas.openxmlformats.org/officeDocument/2006/relationships/hyperlink" Target="https://ekfgroup.com/uploads/products/A4B776318F4385D5D212DF821579F9E4.pdf" TargetMode="External"/><Relationship Id="rId36960" Type="http://schemas.openxmlformats.org/officeDocument/2006/relationships/hyperlink" Target="https://ekfgroup.com/uploads/products/E6951A85E4ABD202911E16329D6CCBA7.pdf" TargetMode="External"/><Relationship Id="rId3872" Type="http://schemas.openxmlformats.org/officeDocument/2006/relationships/hyperlink" Target="https://ekfgroup.com/catalog/products/puskatel-elektromagnitnyj-pm12-200100-400v-2nc-4no-ekf-basic" TargetMode="External"/><Relationship Id="rId13466" Type="http://schemas.openxmlformats.org/officeDocument/2006/relationships/hyperlink" Target="https://ekfgroup.com/catalog/products/lotok-neperforirovannyj-metallicheskij-100-600-3000-1-0mm-6m-hdz-ekf" TargetMode="External"/><Relationship Id="rId15915" Type="http://schemas.openxmlformats.org/officeDocument/2006/relationships/hyperlink" Target="https://ekfgroup.com/catalog/products/ugol-90-grad-gorizontalnyj-100x300mm-ekf" TargetMode="External"/><Relationship Id="rId20682" Type="http://schemas.openxmlformats.org/officeDocument/2006/relationships/hyperlink" Target="https://ekfgroup.com/catalog/products/razedinitel-rvz-10-630-iii-u-l3-s-privodom-pr-10-ekf-stingray" TargetMode="External"/><Relationship Id="rId27295" Type="http://schemas.openxmlformats.org/officeDocument/2006/relationships/hyperlink" Target="https://ekfgroup.com/uploads/products/022C116FAFAB3B8FF28801792CA70B61.pdf" TargetMode="External"/><Relationship Id="rId36613" Type="http://schemas.openxmlformats.org/officeDocument/2006/relationships/hyperlink" Target="https://ekfgroup.com/uploads/products/E6951A85E4ABD202911E16329D6CCBA7.pdf" TargetMode="External"/><Relationship Id="rId3525" Type="http://schemas.openxmlformats.org/officeDocument/2006/relationships/hyperlink" Target="https://ekfgroup.com/catalog/products/kontaktor-kte-225a-380v-no-ekf-proxima" TargetMode="External"/><Relationship Id="rId13119" Type="http://schemas.openxmlformats.org/officeDocument/2006/relationships/hyperlink" Target="https://ekfgroup.com/catalog/products/lotok-perforirovannyj-metallicheskij-50-50-3000-0-8mm-24-m-hdz-ekf" TargetMode="External"/><Relationship Id="rId20335" Type="http://schemas.openxmlformats.org/officeDocument/2006/relationships/hyperlink" Target="https://ekfgroup.com/catalog/products/svetilnik-svetodiodnyj-dbo-120-ritejl-chernyj-48vt-4000k-1180-62-70-ip40-luma-ekf" TargetMode="External"/><Relationship Id="rId34164" Type="http://schemas.openxmlformats.org/officeDocument/2006/relationships/hyperlink" Target="https://ekfgroup.com/uploads/products/E6951A85E4ABD202911E16329D6CCBA7.pdf" TargetMode="External"/><Relationship Id="rId41380" Type="http://schemas.openxmlformats.org/officeDocument/2006/relationships/hyperlink" Target="https://ekfgroup.com/uploads/products/03A2080A18846C6AB51625CC427CC905.pdf" TargetMode="External"/><Relationship Id="rId1076" Type="http://schemas.openxmlformats.org/officeDocument/2006/relationships/hyperlink" Target="https://ekfgroup.com/catalog/products/avtomaticheskij-vyklyuchatel-4p-3a-b-6ka-va-47-63n-ekf-proxima" TargetMode="External"/><Relationship Id="rId16689" Type="http://schemas.openxmlformats.org/officeDocument/2006/relationships/hyperlink" Target="https://ekfgroup.com/catalog/products/plastina-soedinitelnaya-usilennaya-dlya-lestnichnogo-lotka-h-80mm-1-5mm-ekf" TargetMode="External"/><Relationship Id="rId37387" Type="http://schemas.openxmlformats.org/officeDocument/2006/relationships/hyperlink" Target="https://ekfgroup.com/uploads/products/B97306AD7CE7E8F169431E68666734FE.pdf" TargetMode="External"/><Relationship Id="rId39836" Type="http://schemas.openxmlformats.org/officeDocument/2006/relationships/hyperlink" Target="https://ekfgroup.com/uploads/products/B97306AD7CE7E8F169431E68666734FE.pdf" TargetMode="External"/><Relationship Id="rId41033" Type="http://schemas.openxmlformats.org/officeDocument/2006/relationships/hyperlink" Target="https://ekfgroup.com/uploads/products/EA63F68C9FA72EFDEA7F67119E781112.pdf" TargetMode="External"/><Relationship Id="rId4299" Type="http://schemas.openxmlformats.org/officeDocument/2006/relationships/hyperlink" Target="https://ekfgroup.com/catalog/products/modul-analogovogo-vyvoda-emf-4-pro-logic-ekf-proxima" TargetMode="External"/><Relationship Id="rId6748" Type="http://schemas.openxmlformats.org/officeDocument/2006/relationships/hyperlink" Target="https://ekfgroup.com/catalog/products/bokovaya-panel-dlya-vru-1-2000-sh-600-unit-s-svarnogo-i-shho-70-ekf-proxima" TargetMode="External"/><Relationship Id="rId19162" Type="http://schemas.openxmlformats.org/officeDocument/2006/relationships/hyperlink" Target="https://ekfgroup.com/catalog/products/strut-profil-dvojnoj-41-41-2-5-400-hdz-ekf" TargetMode="External"/><Relationship Id="rId23558" Type="http://schemas.openxmlformats.org/officeDocument/2006/relationships/hyperlink" Target="https://ekfgroup.com/uploads/products/B0462DE955A72F04EA0B9C211F2C6DC8.pdf" TargetMode="External"/><Relationship Id="rId30774" Type="http://schemas.openxmlformats.org/officeDocument/2006/relationships/hyperlink" Target="https://ekfgroup.com/uploads/products/F5297CBB79DBE97D983733D7944DBD3A.pdf" TargetMode="External"/><Relationship Id="rId9221" Type="http://schemas.openxmlformats.org/officeDocument/2006/relationships/hyperlink" Target="https://ekfgroup.com/catalog/products/termousazhivaemaya-trubka-tut-ng-12-6-belaya-v-otrezka-po-1m-ekf-proxima" TargetMode="External"/><Relationship Id="rId12202" Type="http://schemas.openxmlformats.org/officeDocument/2006/relationships/hyperlink" Target="https://ekfgroup.com/catalog/products/trojnik-soed-dlya-truby-plast-20mm-5sht-belyj-ekf" TargetMode="External"/><Relationship Id="rId15772" Type="http://schemas.openxmlformats.org/officeDocument/2006/relationships/hyperlink" Target="https://ekfgroup.com/catalog/products/ugol-90-grad-vert-vnutr-50x400mm-hdz-ekf" TargetMode="External"/><Relationship Id="rId26031" Type="http://schemas.openxmlformats.org/officeDocument/2006/relationships/hyperlink" Target="https://ekfgroup.com/uploads/products/387DE753D3102E2D1667A97F10542E06.pdf" TargetMode="External"/><Relationship Id="rId30427" Type="http://schemas.openxmlformats.org/officeDocument/2006/relationships/hyperlink" Target="https://ekfgroup.com/uploads/products/E32A76570050D1673D59ECC83E92A0E6.pdf" TargetMode="External"/><Relationship Id="rId33997" Type="http://schemas.openxmlformats.org/officeDocument/2006/relationships/hyperlink" Target="https://ekfgroup.com/uploads/products/F5297CBB79DBE97D983733D7944DBD3A.pdf" TargetMode="External"/><Relationship Id="rId5831" Type="http://schemas.openxmlformats.org/officeDocument/2006/relationships/hyperlink" Target="https://ekfgroup.com/catalog/products/pk-1-43-25a-3p-1-0-2-ip65-ekf" TargetMode="External"/><Relationship Id="rId15425" Type="http://schemas.openxmlformats.org/officeDocument/2006/relationships/hyperlink" Target="https://ekfgroup.com/catalog/products/ugol-90-grad-vert-vnesh-50x50-1-0mm-hdz-ekf" TargetMode="External"/><Relationship Id="rId22641" Type="http://schemas.openxmlformats.org/officeDocument/2006/relationships/hyperlink" Target="https://ekfgroup.com/uploads/products/B0462DE955A72F04EA0B9C211F2C6DC8.pdf" TargetMode="External"/><Relationship Id="rId29254" Type="http://schemas.openxmlformats.org/officeDocument/2006/relationships/hyperlink" Target="https://ekfgroup.com/uploads/products/" TargetMode="External"/><Relationship Id="rId36470" Type="http://schemas.openxmlformats.org/officeDocument/2006/relationships/hyperlink" Target="https://ekfgroup.com/uploads/products/E6951A85E4ABD202911E16329D6CCBA7.pdf" TargetMode="External"/><Relationship Id="rId40866" Type="http://schemas.openxmlformats.org/officeDocument/2006/relationships/hyperlink" Target="https://ekfgroup.com/uploads/products/B97306AD7CE7E8F169431E68666734FE.pdf" TargetMode="External"/><Relationship Id="rId3382" Type="http://schemas.openxmlformats.org/officeDocument/2006/relationships/hyperlink" Target="https://ekfgroup.com/catalog/products/vyklyuchatel-avtomaticheskij-va-45-3200-2000-3p-80ka-stacionarnyj-ekf-proxima" TargetMode="External"/><Relationship Id="rId18995" Type="http://schemas.openxmlformats.org/officeDocument/2006/relationships/hyperlink" Target="https://ekfgroup.com/catalog/products/strut-profil-dvojnoj-41-21-2-5-600-ekf" TargetMode="External"/><Relationship Id="rId20192" Type="http://schemas.openxmlformats.org/officeDocument/2006/relationships/hyperlink" Target="https://ekfgroup.com/catalog/products/svetilnik-svetodiodnyj-promyshlennyj-dlya-vysoki-proletov-dsp-1103-200vt-6500k-ip65-ekf-proxima" TargetMode="External"/><Relationship Id="rId36123" Type="http://schemas.openxmlformats.org/officeDocument/2006/relationships/hyperlink" Target="https://ekfgroup.com/uploads/products/E6951A85E4ABD202911E16329D6CCBA7.pdf" TargetMode="External"/><Relationship Id="rId39693" Type="http://schemas.openxmlformats.org/officeDocument/2006/relationships/hyperlink" Target="https://ekfgroup.com/uploads/products/B97306AD7CE7E8F169431E68666734FE.pdf" TargetMode="External"/><Relationship Id="rId40519" Type="http://schemas.openxmlformats.org/officeDocument/2006/relationships/hyperlink" Target="https://ekfgroup.com/uploads/products/B97306AD7CE7E8F169431E68666734FE.pdf" TargetMode="External"/><Relationship Id="rId3035" Type="http://schemas.openxmlformats.org/officeDocument/2006/relationships/hyperlink" Target="https://ekfgroup.com/catalog/products/panel-vykatnaya-dlya-va-99c-250-perednego-prisoedineniya-ekf" TargetMode="External"/><Relationship Id="rId8707" Type="http://schemas.openxmlformats.org/officeDocument/2006/relationships/hyperlink" Target="https://ekfgroup.com/catalog/products/gilza-soedinitelnaya-alyuminievaya-ga-150-17-ekf-proxima" TargetMode="External"/><Relationship Id="rId16199" Type="http://schemas.openxmlformats.org/officeDocument/2006/relationships/hyperlink" Target="https://ekfgroup.com/catalog/products/flanec-soedinitelnyj-50x200mm-ekf" TargetMode="External"/><Relationship Id="rId18648" Type="http://schemas.openxmlformats.org/officeDocument/2006/relationships/hyperlink" Target="https://ekfgroup.com/catalog/products/strut-profil-41-21-2-5-400-hdz-ekf" TargetMode="External"/><Relationship Id="rId25864" Type="http://schemas.openxmlformats.org/officeDocument/2006/relationships/hyperlink" Target="https://ekfgroup.com/uploads/products/3554423A4E166FE4F37D81301D54F07B.pdf" TargetMode="External"/><Relationship Id="rId39346" Type="http://schemas.openxmlformats.org/officeDocument/2006/relationships/hyperlink" Target="https://ekfgroup.com/uploads/products/B97306AD7CE7E8F169431E68666734FE.pdf" TargetMode="External"/><Relationship Id="rId6258" Type="http://schemas.openxmlformats.org/officeDocument/2006/relationships/hyperlink" Target="https://ekfgroup.com/catalog/products/lyuk-revizionnyj-plastik-s-nazhim-zamkom-200-200-sh-v-vnutr-ekf-basic" TargetMode="External"/><Relationship Id="rId23068" Type="http://schemas.openxmlformats.org/officeDocument/2006/relationships/hyperlink" Target="https://ekfgroup.com/uploads/products/07072928D19D31BF1F7172C6E516647A.pdf" TargetMode="External"/><Relationship Id="rId25517" Type="http://schemas.openxmlformats.org/officeDocument/2006/relationships/hyperlink" Target="https://ekfgroup.com/uploads/products/" TargetMode="External"/><Relationship Id="rId30284" Type="http://schemas.openxmlformats.org/officeDocument/2006/relationships/hyperlink" Target="https://ekfgroup.com/uploads/products/F5297CBB79DBE97D983733D7944DBD3A.pdf" TargetMode="External"/><Relationship Id="rId32733" Type="http://schemas.openxmlformats.org/officeDocument/2006/relationships/hyperlink" Target="https://ekfgroup.com/uploads/products/BD75242E55B7D0A4CC829418B7B27EEB.pdf" TargetMode="External"/><Relationship Id="rId17731" Type="http://schemas.openxmlformats.org/officeDocument/2006/relationships/hyperlink" Target="https://ekfgroup.com/catalog/products/kryshka-na-lotok-osn-400-1-2mm-12m-hdz-ekf" TargetMode="External"/><Relationship Id="rId35956" Type="http://schemas.openxmlformats.org/officeDocument/2006/relationships/hyperlink" Target="https://ekfgroup.com/uploads/products/E6951A85E4ABD202911E16329D6CCBA7.pdf" TargetMode="External"/><Relationship Id="rId2868" Type="http://schemas.openxmlformats.org/officeDocument/2006/relationships/hyperlink" Target="https://ekfgroup.com/catalog/products/av-power-1-nezavisimyj-rascepitel-sht-dlya-etu-dc220v-sleva" TargetMode="External"/><Relationship Id="rId15282" Type="http://schemas.openxmlformats.org/officeDocument/2006/relationships/hyperlink" Target="https://ekfgroup.com/catalog/products/ugol-45-grad-goriz-50x100-1-2mm-hdz-ekf" TargetMode="External"/><Relationship Id="rId24600" Type="http://schemas.openxmlformats.org/officeDocument/2006/relationships/hyperlink" Target="https://ekfgroup.com/uploads/products/CED7A1BC0A07591E03531CEA0E4B4427.pdf" TargetMode="External"/><Relationship Id="rId35609" Type="http://schemas.openxmlformats.org/officeDocument/2006/relationships/hyperlink" Target="https://ekfgroup.com/uploads/products/E6951A85E4ABD202911E16329D6CCBA7.pdf" TargetMode="External"/><Relationship Id="rId5341" Type="http://schemas.openxmlformats.org/officeDocument/2006/relationships/hyperlink" Target="https://ekfgroup.com/catalog/products/vyklyuchatel-nagruzki-3p-32a-vn-29-ekf-basic" TargetMode="External"/><Relationship Id="rId11892" Type="http://schemas.openxmlformats.org/officeDocument/2006/relationships/hyperlink" Target="https://ekfgroup.com/catalog/products/kanal-kabelnyj-perforir-v-sh-80-60mm-ekf-proxima" TargetMode="External"/><Relationship Id="rId22151" Type="http://schemas.openxmlformats.org/officeDocument/2006/relationships/hyperlink" Target="https://ekfgroup.com/uploads/products/69A5CFFF95CBFB4CF851CCD170C2F570.pdf" TargetMode="External"/><Relationship Id="rId27823" Type="http://schemas.openxmlformats.org/officeDocument/2006/relationships/hyperlink" Target="https://ekfgroup.com/uploads/products/022C116FAFAB3B8FF28801792CA70B61.pdf" TargetMode="External"/><Relationship Id="rId40029" Type="http://schemas.openxmlformats.org/officeDocument/2006/relationships/hyperlink" Target="https://ekfgroup.com/uploads/products/B97306AD7CE7E8F169431E68666734FE.pdf" TargetMode="External"/><Relationship Id="rId40376" Type="http://schemas.openxmlformats.org/officeDocument/2006/relationships/hyperlink" Target="https://ekfgroup.com/uploads/products/B97306AD7CE7E8F169431E68666734FE.pdf" TargetMode="External"/><Relationship Id="rId1951" Type="http://schemas.openxmlformats.org/officeDocument/2006/relationships/hyperlink" Target="https://ekfgroup.com/catalog/products/differencialnyj-avtomat-ad-4-63a-300ma-ar-c-ac-elektronnyj-zashhita-270v-6ka-ekf-proxima" TargetMode="External"/><Relationship Id="rId8564" Type="http://schemas.openxmlformats.org/officeDocument/2006/relationships/hyperlink" Target="https://ekfgroup.com/catalog/products/nakonechnik-silovoj-mednyj-luzhenyj-jg-70-12-13-tml-ekf-proxima" TargetMode="External"/><Relationship Id="rId11545" Type="http://schemas.openxmlformats.org/officeDocument/2006/relationships/hyperlink" Target="https://ekfgroup.com/catalog/products/samoreguliruyushhijsya-nagrevatelnyj-kabel-hss-15f-15-vt-m-200-m-ftoroplast" TargetMode="External"/><Relationship Id="rId18158" Type="http://schemas.openxmlformats.org/officeDocument/2006/relationships/hyperlink" Target="https://ekfgroup.com/catalog/products/kronshtejn-nasten-osn-100-mm-1-5-mm-ral-ekf" TargetMode="External"/><Relationship Id="rId25374" Type="http://schemas.openxmlformats.org/officeDocument/2006/relationships/hyperlink" Target="https://ekfgroup.com/uploads/products/75104FB884FA8C7DC32458E1EA21B3F8.pdf" TargetMode="External"/><Relationship Id="rId32590" Type="http://schemas.openxmlformats.org/officeDocument/2006/relationships/hyperlink" Target="https://ekfgroup.com/uploads/products/A502817791E89F9EEC710614E04C85E6.pdf" TargetMode="External"/><Relationship Id="rId1604" Type="http://schemas.openxmlformats.org/officeDocument/2006/relationships/hyperlink" Target="https://ekfgroup.com/catalog/products/avtomaticheskij-vyklyuchatel-va-47-63n-ma-1p-20a-c-6ka-bez-teplovogo-rascepitelya-proxima-ekf" TargetMode="External"/><Relationship Id="rId8217" Type="http://schemas.openxmlformats.org/officeDocument/2006/relationships/hyperlink" Target="https://ekfgroup.com/catalog/products/shinoderzhatel-nabornyj-3p-3-10-mm-ekf-proxima" TargetMode="External"/><Relationship Id="rId25027" Type="http://schemas.openxmlformats.org/officeDocument/2006/relationships/hyperlink" Target="https://ekfgroup.com/uploads/products/B98D4AAE7C4EB00DDBDFAF58F52A88F5.pdf" TargetMode="External"/><Relationship Id="rId28597" Type="http://schemas.openxmlformats.org/officeDocument/2006/relationships/hyperlink" Target="https://ekfgroup.com/uploads/products/2D45F7BC84A7385D141007B9C8E35310.pdf" TargetMode="External"/><Relationship Id="rId32243" Type="http://schemas.openxmlformats.org/officeDocument/2006/relationships/hyperlink" Target="https://ekfgroup.com/uploads/products/33413C73158EDF34479F79C2571F6C63.pdf" TargetMode="External"/><Relationship Id="rId14768" Type="http://schemas.openxmlformats.org/officeDocument/2006/relationships/hyperlink" Target="https://ekfgroup.com/catalog/products/ugol-45-grad-vert-vnesh-100x100-1-2mm-hdz-ekf" TargetMode="External"/><Relationship Id="rId21984" Type="http://schemas.openxmlformats.org/officeDocument/2006/relationships/hyperlink" Target="https://ekfgroup.com/uploads/products/69A5CFFF95CBFB4CF851CCD170C2F570.pdf" TargetMode="External"/><Relationship Id="rId35466" Type="http://schemas.openxmlformats.org/officeDocument/2006/relationships/hyperlink" Target="https://ekfgroup.com/uploads/products/E6951A85E4ABD202911E16329D6CCBA7.pdf" TargetMode="External"/><Relationship Id="rId37915" Type="http://schemas.openxmlformats.org/officeDocument/2006/relationships/hyperlink" Target="https://ekfgroup.com/uploads/products/B97306AD7CE7E8F169431E68666734FE.pdf" TargetMode="External"/><Relationship Id="rId697" Type="http://schemas.openxmlformats.org/officeDocument/2006/relationships/hyperlink" Target="https://ekfgroup.com/catalog/products/avtomaticheskij-vyklyuchatel-4p-25a-c-10ka-va-47-100-ekf-proxima" TargetMode="External"/><Relationship Id="rId2378" Type="http://schemas.openxmlformats.org/officeDocument/2006/relationships/hyperlink" Target="https://ekfgroup.com/catalog/products/differencialnyj-avtomat-avdt-63n-1p-n-25a-c-300ma-ac-s-selektivnyj-el-6ka-proxima-ekf" TargetMode="External"/><Relationship Id="rId4827" Type="http://schemas.openxmlformats.org/officeDocument/2006/relationships/hyperlink" Target="https://ekfgroup.com/catalog/products/preobrazovatel-chastoty-pro-drive-pd-500-e88-2k2-43-b-pn-ekf" TargetMode="External"/><Relationship Id="rId17241" Type="http://schemas.openxmlformats.org/officeDocument/2006/relationships/hyperlink" Target="https://ekfgroup.com/catalog/products/pere-odnik-po-shirine-pravostoronnij-lestnichnyj-usilennyj-100-700-600-mm-2-mm-hdz-ekf" TargetMode="External"/><Relationship Id="rId21637" Type="http://schemas.openxmlformats.org/officeDocument/2006/relationships/hyperlink" Target="https://ekfgroup.com/uploads/products/1AD1E9D288C4B775FF2F6FB59172330F.pdf" TargetMode="External"/><Relationship Id="rId35119" Type="http://schemas.openxmlformats.org/officeDocument/2006/relationships/hyperlink" Target="https://ekfgroup.com/uploads/products/E6951A85E4ABD202911E16329D6CCBA7.pdf" TargetMode="External"/><Relationship Id="rId7300" Type="http://schemas.openxmlformats.org/officeDocument/2006/relationships/hyperlink" Target="https://ekfgroup.com/catalog/products/komplekt-obolochki-alesta-s-dveryu-i-zadnej-panelyu-2200-x-300-x-800-mm" TargetMode="External"/><Relationship Id="rId13851" Type="http://schemas.openxmlformats.org/officeDocument/2006/relationships/hyperlink" Target="https://ekfgroup.com/catalog/products/otvetvitel-krest-50-50-1-0mm-ekf" TargetMode="External"/><Relationship Id="rId24110" Type="http://schemas.openxmlformats.org/officeDocument/2006/relationships/hyperlink" Target="https://ekfgroup.com/uploads/products/71D28975718C7E3706F4AF68BCB53EC8.pdf" TargetMode="External"/><Relationship Id="rId27680" Type="http://schemas.openxmlformats.org/officeDocument/2006/relationships/hyperlink" Target="https://ekfgroup.com/uploads/products/022C116FAFAB3B8FF28801792CA70B61.pdf" TargetMode="External"/><Relationship Id="rId38689" Type="http://schemas.openxmlformats.org/officeDocument/2006/relationships/hyperlink" Target="https://ekfgroup.com/uploads/products/E6951A85E4ABD202911E16329D6CCBA7.pdf" TargetMode="External"/><Relationship Id="rId3910" Type="http://schemas.openxmlformats.org/officeDocument/2006/relationships/hyperlink" Target="https://ekfgroup.com/catalog/products/komplekt-kme-12a-1nc-400v-as-s-dopolnitelnymi-kontaktami-2no-2nz-ekf-averes" TargetMode="External"/><Relationship Id="rId13504" Type="http://schemas.openxmlformats.org/officeDocument/2006/relationships/hyperlink" Target="https://ekfgroup.com/catalog/products/lotok-neperforirovannyj-metallicheskij-50-150x3000-1-5mm-24-m-hdz-ekf" TargetMode="External"/><Relationship Id="rId20720" Type="http://schemas.openxmlformats.org/officeDocument/2006/relationships/hyperlink" Target="https://ekfgroup.com/catalog/products/pt-1-2-6-31-5-20-u3-ekf-stingray" TargetMode="External"/><Relationship Id="rId27333" Type="http://schemas.openxmlformats.org/officeDocument/2006/relationships/hyperlink" Target="https://ekfgroup.com/uploads/products/022C116FAFAB3B8FF28801792CA70B61.pdf" TargetMode="External"/><Relationship Id="rId31729" Type="http://schemas.openxmlformats.org/officeDocument/2006/relationships/hyperlink" Target="https://ekfgroup.com/uploads/products/B7959E45F9D2EAF026CBFDDAF21F59F8.pdf" TargetMode="External"/><Relationship Id="rId1461" Type="http://schemas.openxmlformats.org/officeDocument/2006/relationships/hyperlink" Target="https://ekfgroup.com/catalog/products/vyklyuchatel-avtomaticheskij-av-10-dc-4p-3a-c-6ka-ekf-averes" TargetMode="External"/><Relationship Id="rId8074" Type="http://schemas.openxmlformats.org/officeDocument/2006/relationships/hyperlink" Target="https://ekfgroup.com/catalog/products/shina-0-n-8-12mm-8-otverstij-latun-sinij-nejlonovyj-korpus-kombinirovannyj-roznichnyj-stiker-ekf-proxima" TargetMode="External"/><Relationship Id="rId11055" Type="http://schemas.openxmlformats.org/officeDocument/2006/relationships/hyperlink" Target="https://ekfgroup.com/catalog/products/udlinitel-lux-5-gnezd-2usb-2-4a-2type-c-5-metrov-1-5mm2-ekf" TargetMode="External"/><Relationship Id="rId34202" Type="http://schemas.openxmlformats.org/officeDocument/2006/relationships/hyperlink" Target="https://ekfgroup.com/uploads/products/E6951A85E4ABD202911E16329D6CCBA7.pdf" TargetMode="External"/><Relationship Id="rId37772" Type="http://schemas.openxmlformats.org/officeDocument/2006/relationships/hyperlink" Target="https://ekfgroup.com/uploads/products/B97306AD7CE7E8F169431E68666734FE.pdf" TargetMode="External"/><Relationship Id="rId1114" Type="http://schemas.openxmlformats.org/officeDocument/2006/relationships/hyperlink" Target="https://ekfgroup.com/catalog/products/avtomaticheskij-vyklyuchatel-2p-6a-c-6ka-va-47-63n-ekf-proxima" TargetMode="External"/><Relationship Id="rId4684" Type="http://schemas.openxmlformats.org/officeDocument/2006/relationships/hyperlink" Target="https://ekfgroup.com/catalog/products/preobrazovatel-davleniya-prt-101-0-1-6-mpa-m20-1-5-0-5" TargetMode="External"/><Relationship Id="rId14278" Type="http://schemas.openxmlformats.org/officeDocument/2006/relationships/hyperlink" Target="https://ekfgroup.com/catalog/products/otvetvitel-t-obraz-50-300-1-2mm-hdz-ekf" TargetMode="External"/><Relationship Id="rId16727" Type="http://schemas.openxmlformats.org/officeDocument/2006/relationships/hyperlink" Target="https://ekfgroup.com/catalog/products/ugol-90-grad-gorizontalnyj-dlya-lestnichnogo-lotka-100x100mm-hdz-ekf" TargetMode="External"/><Relationship Id="rId19200" Type="http://schemas.openxmlformats.org/officeDocument/2006/relationships/hyperlink" Target="https://ekfgroup.com/catalog/products/strut-konsol-41-41mm-osn-650-mm-ekf" TargetMode="External"/><Relationship Id="rId21494" Type="http://schemas.openxmlformats.org/officeDocument/2006/relationships/hyperlink" Target="https://ekfgroup.com/uploads/products/3A09EB3CFA38ED868CC63037578E9B11.pdf" TargetMode="External"/><Relationship Id="rId23943" Type="http://schemas.openxmlformats.org/officeDocument/2006/relationships/hyperlink" Target="https://ekfgroup.com/uploads/products/CA93D396689941AB28ECD0F3492484C9.pdf" TargetMode="External"/><Relationship Id="rId37425" Type="http://schemas.openxmlformats.org/officeDocument/2006/relationships/hyperlink" Target="https://ekfgroup.com/uploads/products/B97306AD7CE7E8F169431E68666734FE.pdf" TargetMode="External"/><Relationship Id="rId4337" Type="http://schemas.openxmlformats.org/officeDocument/2006/relationships/hyperlink" Target="https://ekfgroup.com/catalog/products/panel-operatora-ekf-pro-screen-15e" TargetMode="External"/><Relationship Id="rId21147" Type="http://schemas.openxmlformats.org/officeDocument/2006/relationships/hyperlink" Target="https://ekfgroup.com/uploads/products/FB9AA7694FF61C897FFD55426FBF1C32.pdf" TargetMode="External"/><Relationship Id="rId30812" Type="http://schemas.openxmlformats.org/officeDocument/2006/relationships/hyperlink" Target="https://ekfgroup.com/uploads/products/F5297CBB79DBE97D983733D7944DBD3A.pdf" TargetMode="External"/><Relationship Id="rId10888" Type="http://schemas.openxmlformats.org/officeDocument/2006/relationships/hyperlink" Target="https://ekfgroup.com/catalog/products/me-anizm-vyklyuchatelya-odnoklavishnyj-mokko-epika-ekf" TargetMode="External"/><Relationship Id="rId15810" Type="http://schemas.openxmlformats.org/officeDocument/2006/relationships/hyperlink" Target="https://ekfgroup.com/catalog/products/ugol-90-grad-vert-vnutr-80x100mm-hdz-ekf" TargetMode="External"/><Relationship Id="rId26819" Type="http://schemas.openxmlformats.org/officeDocument/2006/relationships/hyperlink" Target="https://ekfgroup.com/uploads/products/FBB3B67B3CF18F02431C1C75F3ACC912.pdf" TargetMode="External"/><Relationship Id="rId27190" Type="http://schemas.openxmlformats.org/officeDocument/2006/relationships/hyperlink" Target="https://ekfgroup.com/uploads/products/022C116FAFAB3B8FF28801792CA70B61.pdf" TargetMode="External"/><Relationship Id="rId38199" Type="http://schemas.openxmlformats.org/officeDocument/2006/relationships/hyperlink" Target="https://ekfgroup.com/uploads/products/B97306AD7CE7E8F169431E68666734FE.pdf" TargetMode="External"/><Relationship Id="rId13361" Type="http://schemas.openxmlformats.org/officeDocument/2006/relationships/hyperlink" Target="https://ekfgroup.com/catalog/products/lotok-perforirovannyj-metallicheskij-80-500x2000-1-0mm-6m-ekf" TargetMode="External"/><Relationship Id="rId31586" Type="http://schemas.openxmlformats.org/officeDocument/2006/relationships/hyperlink" Target="https://ekfgroup.com/uploads/products/C7985A94AD1E82D3E1512933DFE1A1A6.pdf" TargetMode="External"/><Relationship Id="rId40904" Type="http://schemas.openxmlformats.org/officeDocument/2006/relationships/hyperlink" Target="https://ekfgroup.com/uploads/products/B97306AD7CE7E8F169431E68666734FE.pdf" TargetMode="External"/><Relationship Id="rId3420" Type="http://schemas.openxmlformats.org/officeDocument/2006/relationships/hyperlink" Target="https://ekfgroup.com/catalog/products/va-450-1600-1000a-4p-65ka-v2-vykat-s-korzinoj-gorizont-etu-220v-ac-lcd-modbus-rtu-mot-pr-nez-rasc-vkl-sol-220v-ac-avar-dop-k-1co-2no-4co-ekf" TargetMode="External"/><Relationship Id="rId6990" Type="http://schemas.openxmlformats.org/officeDocument/2006/relationships/hyperlink" Target="https://ekfgroup.com/catalog/products/plastron-fort-glu-oj-vysotoj-100mm-dlya-shkafa-shirinoj-600mm-2sht-ekf-proxima" TargetMode="External"/><Relationship Id="rId13014" Type="http://schemas.openxmlformats.org/officeDocument/2006/relationships/hyperlink" Target="https://ekfgroup.com/catalog/products/machta-molniepriemnaya-sekcionnaya-passivnaya-alyuminievaya-mmspa-8-l-8m-al-ekf-proxima" TargetMode="External"/><Relationship Id="rId16584" Type="http://schemas.openxmlformats.org/officeDocument/2006/relationships/hyperlink" Target="https://ekfgroup.com/catalog/products/kryshka-na-krestoobraznyj-otvetvitel-lestnichnyj-500mm-ekf" TargetMode="External"/><Relationship Id="rId20230" Type="http://schemas.openxmlformats.org/officeDocument/2006/relationships/hyperlink" Target="https://ekfgroup.com/catalog/products/svetilnik-svetodiodnyj-zhk-oval-dpo-2005-12vt-4000k-ip65-ekf-proxima" TargetMode="External"/><Relationship Id="rId25902" Type="http://schemas.openxmlformats.org/officeDocument/2006/relationships/hyperlink" Target="https://ekfgroup.com/uploads/products/65A80A99B3A391B62F0DA7E0E69C0517.pdf" TargetMode="External"/><Relationship Id="rId31239" Type="http://schemas.openxmlformats.org/officeDocument/2006/relationships/hyperlink" Target="https://ekfgroup.com/uploads/products/E929C7F587A9D797C6949025A3126DC4.pdf" TargetMode="External"/><Relationship Id="rId39731" Type="http://schemas.openxmlformats.org/officeDocument/2006/relationships/hyperlink" Target="https://ekfgroup.com/uploads/products/B97306AD7CE7E8F169431E68666734FE.pdf" TargetMode="External"/><Relationship Id="rId6643" Type="http://schemas.openxmlformats.org/officeDocument/2006/relationships/hyperlink" Target="https://ekfgroup.com/catalog/products/shhit-etazhnyj-6-kv-ral9003-1000-950-160-ekf-proxima-1" TargetMode="External"/><Relationship Id="rId16237" Type="http://schemas.openxmlformats.org/officeDocument/2006/relationships/hyperlink" Target="https://ekfgroup.com/catalog/products/flanec-soedin-50x600-1-0mm-ekf" TargetMode="External"/><Relationship Id="rId23453" Type="http://schemas.openxmlformats.org/officeDocument/2006/relationships/hyperlink" Target="https://ekfgroup.com/uploads/products/B0462DE955A72F04EA0B9C211F2C6DC8.pdf" TargetMode="External"/><Relationship Id="rId37282" Type="http://schemas.openxmlformats.org/officeDocument/2006/relationships/hyperlink" Target="https://ekfgroup.com/uploads/products/E6951A85E4ABD202911E16329D6CCBA7.pdf" TargetMode="External"/><Relationship Id="rId41678" Type="http://schemas.openxmlformats.org/officeDocument/2006/relationships/hyperlink" Target="https://ekfgroup.com/uploads/products/0E0CD0DD1A8859EFE70D53D5DE7095FC.pdf" TargetMode="External"/><Relationship Id="rId4194" Type="http://schemas.openxmlformats.org/officeDocument/2006/relationships/hyperlink" Target="https://ekfgroup.com/catalog/products/avtomat-puska-dvigatelya-gv2p-13-18a-ekf" TargetMode="External"/><Relationship Id="rId9866" Type="http://schemas.openxmlformats.org/officeDocument/2006/relationships/hyperlink" Target="https://ekfgroup.com/catalog/products/bur-po-betonu-sds-plus-6-210-mm-2-rezca-4c-spiral-ekf-master" TargetMode="External"/><Relationship Id="rId23106" Type="http://schemas.openxmlformats.org/officeDocument/2006/relationships/hyperlink" Target="https://ekfgroup.com/uploads/products/07072928D19D31BF1F7172C6E516647A.pdf" TargetMode="External"/><Relationship Id="rId26676" Type="http://schemas.openxmlformats.org/officeDocument/2006/relationships/hyperlink" Target="https://ekfgroup.com/uploads/products/FBB3B67B3CF18F02431C1C75F3ACC912.pdf" TargetMode="External"/><Relationship Id="rId30322" Type="http://schemas.openxmlformats.org/officeDocument/2006/relationships/hyperlink" Target="https://ekfgroup.com/uploads/products/E32A76570050D1673D59ECC83E92A0E6.pdf" TargetMode="External"/><Relationship Id="rId33892" Type="http://schemas.openxmlformats.org/officeDocument/2006/relationships/hyperlink" Target="https://ekfgroup.com/uploads/products/F5297CBB79DBE97D983733D7944DBD3A.pdf" TargetMode="External"/><Relationship Id="rId9519" Type="http://schemas.openxmlformats.org/officeDocument/2006/relationships/hyperlink" Target="https://ekfgroup.com/catalog/products/omut-p6-6-standartnyj-ch-2-5x150-50sht-flexlock-proxima" TargetMode="External"/><Relationship Id="rId10398" Type="http://schemas.openxmlformats.org/officeDocument/2006/relationships/hyperlink" Target="https://ekfgroup.com/catalog/products/valensiya-rozetka-telefonnaya-rg-11-1-mestnaya-belaya-ekf-proxima" TargetMode="External"/><Relationship Id="rId12847" Type="http://schemas.openxmlformats.org/officeDocument/2006/relationships/hyperlink" Target="https://ekfgroup.com/catalog/products/zazhim-zazemlitel-20---polosa-50-plastina-70-80mm-hz-ekf-proxima" TargetMode="External"/><Relationship Id="rId26329" Type="http://schemas.openxmlformats.org/officeDocument/2006/relationships/hyperlink" Target="https://ekfgroup.com/uploads/products/F4F70BED8583CFBCB06B6B3A9054FF41.pdf" TargetMode="External"/><Relationship Id="rId33545" Type="http://schemas.openxmlformats.org/officeDocument/2006/relationships/hyperlink" Target="https://ekfgroup.com/uploads/products/24E6B7319590BF92CFA7E4089EAC8F53.pdf" TargetMode="External"/><Relationship Id="rId40761" Type="http://schemas.openxmlformats.org/officeDocument/2006/relationships/hyperlink" Target="https://ekfgroup.com/uploads/products/B97306AD7CE7E8F169431E68666734FE.pdf" TargetMode="External"/><Relationship Id="rId2906" Type="http://schemas.openxmlformats.org/officeDocument/2006/relationships/hyperlink" Target="https://ekfgroup.com/catalog/products/av-power-4-rasshiriteli-vyvodov-dlya-zadnego-podklyucheniya-f" TargetMode="External"/><Relationship Id="rId15320" Type="http://schemas.openxmlformats.org/officeDocument/2006/relationships/hyperlink" Target="https://ekfgroup.com/catalog/products/ugol-45-grad-goriz-50x400-1-5mm-ekf" TargetMode="External"/><Relationship Id="rId18890" Type="http://schemas.openxmlformats.org/officeDocument/2006/relationships/hyperlink" Target="https://ekfgroup.com/catalog/products/strut-profil-dvojnoj-41-21-1-5-900-hdz-ekf" TargetMode="External"/><Relationship Id="rId29899" Type="http://schemas.openxmlformats.org/officeDocument/2006/relationships/hyperlink" Target="https://ekfgroup.com/uploads/products/A4B776318F4385D5D212DF821579F9E4.pdf" TargetMode="External"/><Relationship Id="rId31096" Type="http://schemas.openxmlformats.org/officeDocument/2006/relationships/hyperlink" Target="https://ekfgroup.com/uploads/products/6AEEA64F34004237DC8D2175D316A159.pdf" TargetMode="External"/><Relationship Id="rId40414" Type="http://schemas.openxmlformats.org/officeDocument/2006/relationships/hyperlink" Target="https://ekfgroup.com/uploads/products/B97306AD7CE7E8F169431E68666734FE.pdf" TargetMode="External"/><Relationship Id="rId11930" Type="http://schemas.openxmlformats.org/officeDocument/2006/relationships/hyperlink" Target="https://ekfgroup.com/catalog/products/truba-gofr-pv-s-protyazhkoj-d32-mm-50-m-chernaya-ekf-plast" TargetMode="External"/><Relationship Id="rId18543" Type="http://schemas.openxmlformats.org/officeDocument/2006/relationships/hyperlink" Target="https://ekfgroup.com/catalog/products/strut-profil-41-21-1-5-800-hdz-ekf" TargetMode="External"/><Relationship Id="rId22939" Type="http://schemas.openxmlformats.org/officeDocument/2006/relationships/hyperlink" Target="https://ekfgroup.com/uploads/products/B0462DE955A72F04EA0B9C211F2C6DC8.pdf" TargetMode="External"/><Relationship Id="rId36768" Type="http://schemas.openxmlformats.org/officeDocument/2006/relationships/hyperlink" Target="https://ekfgroup.com/uploads/products/E6951A85E4ABD202911E16329D6CCBA7.pdf" TargetMode="External"/><Relationship Id="rId8602" Type="http://schemas.openxmlformats.org/officeDocument/2006/relationships/hyperlink" Target="https://ekfgroup.com/catalog/products/nakonechnik-mednyj-luzhenyj-tml-6-5-4-ekf-proxima" TargetMode="External"/><Relationship Id="rId16094" Type="http://schemas.openxmlformats.org/officeDocument/2006/relationships/hyperlink" Target="https://ekfgroup.com/catalog/products/ugol-gorizontalnyj-izmenyaemyj-100-300mm-ekf" TargetMode="External"/><Relationship Id="rId25412" Type="http://schemas.openxmlformats.org/officeDocument/2006/relationships/hyperlink" Target="https://ekfgroup.com/uploads/products/75104FB884FA8C7DC32458E1EA21B3F8.pdf" TargetMode="External"/><Relationship Id="rId28982" Type="http://schemas.openxmlformats.org/officeDocument/2006/relationships/hyperlink" Target="https://ekfgroup.com/uploads/products/2D45F7BC84A7385D141007B9C8E35310.pdf" TargetMode="External"/><Relationship Id="rId39241" Type="http://schemas.openxmlformats.org/officeDocument/2006/relationships/hyperlink" Target="https://ekfgroup.com/uploads/products/B97306AD7CE7E8F169431E68666734FE.pdf" TargetMode="External"/><Relationship Id="rId41188" Type="http://schemas.openxmlformats.org/officeDocument/2006/relationships/hyperlink" Target="https://ekfgroup.com/uploads/products/EC0D2AF14A999C69DCE9AB81B8EC0E97.pdf" TargetMode="External"/><Relationship Id="rId6153" Type="http://schemas.openxmlformats.org/officeDocument/2006/relationships/hyperlink" Target="https://ekfgroup.com/catalog/products/shhit-raspredelitelnyj-navesnoj-shhrn-p-12-svetloe-derevo-ip41-ekf-proxima" TargetMode="External"/><Relationship Id="rId28635" Type="http://schemas.openxmlformats.org/officeDocument/2006/relationships/hyperlink" Target="https://ekfgroup.com/uploads/products/E32A76570050D1673D59ECC83E92A0E6.pdf" TargetMode="External"/><Relationship Id="rId35851" Type="http://schemas.openxmlformats.org/officeDocument/2006/relationships/hyperlink" Target="https://ekfgroup.com/uploads/products/E6951A85E4ABD202911E16329D6CCBA7.pdf" TargetMode="External"/><Relationship Id="rId2763" Type="http://schemas.openxmlformats.org/officeDocument/2006/relationships/hyperlink" Target="https://ekfgroup.com/catalog/products/ogranichitel-impulsny-napryazhenij-oin-1r-in-5ka-un-275b-imax-12-5ka-ekf" TargetMode="External"/><Relationship Id="rId9376" Type="http://schemas.openxmlformats.org/officeDocument/2006/relationships/hyperlink" Target="https://ekfgroup.com/catalog/products/omut-p6-6-standartnyj-b-4-6x180-100sht-flexlock-proxima" TargetMode="External"/><Relationship Id="rId12357" Type="http://schemas.openxmlformats.org/officeDocument/2006/relationships/hyperlink" Target="https://ekfgroup.com/catalog/products/vyklyuchatel-10a-1-klavishnyj-pro-odnoj-bez-indikatora" TargetMode="External"/><Relationship Id="rId14806" Type="http://schemas.openxmlformats.org/officeDocument/2006/relationships/hyperlink" Target="https://ekfgroup.com/catalog/products/ugol-45-grad-vert-vnesh-100x400-1-2mm-ekf" TargetMode="External"/><Relationship Id="rId26186" Type="http://schemas.openxmlformats.org/officeDocument/2006/relationships/hyperlink" Target="https://ekfgroup.com/uploads/products/3CEE718BF2D9E1FC2FA045774CD61B37.pdf" TargetMode="External"/><Relationship Id="rId35504" Type="http://schemas.openxmlformats.org/officeDocument/2006/relationships/hyperlink" Target="https://ekfgroup.com/uploads/products/E6951A85E4ABD202911E16329D6CCBA7.pdf" TargetMode="External"/><Relationship Id="rId735" Type="http://schemas.openxmlformats.org/officeDocument/2006/relationships/hyperlink" Target="https://ekfgroup.com/catalog/products/avtomaticheskij-vyklyuchatel-3p-40a-d-10ka-va-47-100-ekf-proxima" TargetMode="External"/><Relationship Id="rId2416" Type="http://schemas.openxmlformats.org/officeDocument/2006/relationships/hyperlink" Target="https://ekfgroup.com/catalog/products/avtomaticheskij-vyklyuchatel-differencialnogo-toka-avdt-63n-3p-n-50a-30ma-arakteristika-c-tip-ac-elektronnyj-6ka-proxima-ekf" TargetMode="External"/><Relationship Id="rId9029" Type="http://schemas.openxmlformats.org/officeDocument/2006/relationships/hyperlink" Target="https://ekfgroup.com/catalog/products/kolodka-klemmnaya-12mm-15a-10sht-ekf-proxima" TargetMode="External"/><Relationship Id="rId33055" Type="http://schemas.openxmlformats.org/officeDocument/2006/relationships/hyperlink" Target="https://ekfgroup.com/uploads/products/BD75242E55B7D0A4CC829418B7B27EEB.pdf" TargetMode="External"/><Relationship Id="rId38727" Type="http://schemas.openxmlformats.org/officeDocument/2006/relationships/hyperlink" Target="https://ekfgroup.com/uploads/products/B97306AD7CE7E8F169431E68666734FE.pdf" TargetMode="External"/><Relationship Id="rId40271" Type="http://schemas.openxmlformats.org/officeDocument/2006/relationships/hyperlink" Target="https://ekfgroup.com/uploads/products/B97306AD7CE7E8F169431E68666734FE.pdf" TargetMode="External"/><Relationship Id="rId5639" Type="http://schemas.openxmlformats.org/officeDocument/2006/relationships/hyperlink" Target="https://ekfgroup.com/catalog/products/ispolnitelnyj-me-anizm-pereklyuchatelya-b4-na-2-polozheniya-s-fiksaciej-bez-podsvetki-s-dlinnoj-ruchkoj-ekf-proxima" TargetMode="External"/><Relationship Id="rId5986" Type="http://schemas.openxmlformats.org/officeDocument/2006/relationships/hyperlink" Target="https://ekfgroup.com/catalog/products/paketnyj-pereklyuchatel-revers-pp-3-16-r-m3-isp-1-ekf-proxima" TargetMode="External"/><Relationship Id="rId18053" Type="http://schemas.openxmlformats.org/officeDocument/2006/relationships/hyperlink" Target="https://ekfgroup.com/catalog/products/profil-perforirovannyj-z-obraznyj-k238-30-40-3000mm-2mm-inox-ekf" TargetMode="External"/><Relationship Id="rId22796" Type="http://schemas.openxmlformats.org/officeDocument/2006/relationships/hyperlink" Target="https://ekfgroup.com/uploads/products/122D1DC305ACA8A974A95759600F3512.pdf" TargetMode="External"/><Relationship Id="rId36278" Type="http://schemas.openxmlformats.org/officeDocument/2006/relationships/hyperlink" Target="https://ekfgroup.com/uploads/products/E6951A85E4ABD202911E16329D6CCBA7.pdf" TargetMode="External"/><Relationship Id="rId8112" Type="http://schemas.openxmlformats.org/officeDocument/2006/relationships/hyperlink" Target="https://ekfgroup.com/catalog/products/shina-pen-nol-zemlya-6-9mm-14-otverstij-latun-krepezh-po-centru-roznichnyj-stiker-ekf-proxima" TargetMode="External"/><Relationship Id="rId11440" Type="http://schemas.openxmlformats.org/officeDocument/2006/relationships/hyperlink" Target="https://ekfgroup.com/catalog/products/datchik-temperatury-ts01" TargetMode="External"/><Relationship Id="rId22449" Type="http://schemas.openxmlformats.org/officeDocument/2006/relationships/hyperlink" Target="https://ekfgroup.com/uploads/products/BC3E350DD918AD33F2AD379364D72ECD.pdf" TargetMode="External"/><Relationship Id="rId14663" Type="http://schemas.openxmlformats.org/officeDocument/2006/relationships/hyperlink" Target="https://ekfgroup.com/catalog/products/pere-odnik-po-shirine-centralnyj-100-150-200mm-hdz-ekf" TargetMode="External"/><Relationship Id="rId28492" Type="http://schemas.openxmlformats.org/officeDocument/2006/relationships/hyperlink" Target="https://ekfgroup.com/uploads/products/022C116FAFAB3B8FF28801792CA70B61.pdf" TargetMode="External"/><Relationship Id="rId32888" Type="http://schemas.openxmlformats.org/officeDocument/2006/relationships/hyperlink" Target="https://ekfgroup.com/uploads/products/F5297CBB79DBE97D983733D7944DBD3A.pdf" TargetMode="External"/><Relationship Id="rId37810" Type="http://schemas.openxmlformats.org/officeDocument/2006/relationships/hyperlink" Target="https://ekfgroup.com/uploads/products/B97306AD7CE7E8F169431E68666734FE.pdf" TargetMode="External"/><Relationship Id="rId4722" Type="http://schemas.openxmlformats.org/officeDocument/2006/relationships/hyperlink" Target="https://ekfgroup.com/catalog/products/nakladnoj-datchik-temperatury-zhidkosti-dlya-truboprovodov-ekf-rtd10-ovh01-pt100" TargetMode="External"/><Relationship Id="rId14316" Type="http://schemas.openxmlformats.org/officeDocument/2006/relationships/hyperlink" Target="https://ekfgroup.com/catalog/products/otvetvitel-t-obraz-50-600-1-2mm-hdz-ekf" TargetMode="External"/><Relationship Id="rId17886" Type="http://schemas.openxmlformats.org/officeDocument/2006/relationships/hyperlink" Target="https://ekfgroup.com/catalog/products/omega-profil-500-1-5mm-ekf" TargetMode="External"/><Relationship Id="rId21532" Type="http://schemas.openxmlformats.org/officeDocument/2006/relationships/hyperlink" Target="https://ekfgroup.com/uploads/products/3A09EB3CFA38ED868CC63037578E9B11.pdf" TargetMode="External"/><Relationship Id="rId28145" Type="http://schemas.openxmlformats.org/officeDocument/2006/relationships/hyperlink" Target="https://ekfgroup.com/uploads/products/675737F0B0D64E1ADBEBE59A8E20C214.pdf" TargetMode="External"/><Relationship Id="rId35361" Type="http://schemas.openxmlformats.org/officeDocument/2006/relationships/hyperlink" Target="https://ekfgroup.com/uploads/products/E6951A85E4ABD202911E16329D6CCBA7.pdf" TargetMode="External"/><Relationship Id="rId592" Type="http://schemas.openxmlformats.org/officeDocument/2006/relationships/hyperlink" Target="https://ekfgroup.com/catalog/products/avtomaticheskij-vyklyuchatel-3p-3a-c-4-5ka-va-47-63-ekf-proxima" TargetMode="External"/><Relationship Id="rId2273" Type="http://schemas.openxmlformats.org/officeDocument/2006/relationships/hyperlink" Target="https://ekfgroup.com/catalog/products/ustrojstvo-zashhitnogo-otklyucheniya-vd-100-2p-32a-30ma-tip-a-elektrome-anicheskoe-ekf-proxima" TargetMode="External"/><Relationship Id="rId7945" Type="http://schemas.openxmlformats.org/officeDocument/2006/relationships/hyperlink" Target="https://ekfgroup.com/catalog/products/blok-raspredelitelnyj-kbr-na-din-rejku-i-montazhnuyu-panel-400a-ekf-proxima" TargetMode="External"/><Relationship Id="rId17539" Type="http://schemas.openxmlformats.org/officeDocument/2006/relationships/hyperlink" Target="https://ekfgroup.com/catalog/products/lotok-provolochnyj-100-300-3000-3-8mm-inox-ekf" TargetMode="External"/><Relationship Id="rId24755" Type="http://schemas.openxmlformats.org/officeDocument/2006/relationships/hyperlink" Target="https://ekfgroup.com/uploads/products/E32A76570050D1673D59ECC83E92A0E6.pdf" TargetMode="External"/><Relationship Id="rId31971" Type="http://schemas.openxmlformats.org/officeDocument/2006/relationships/hyperlink" Target="https://ekfgroup.com/uploads/products/81F9FBB2587395CA41D051A1B98A2A8F.pdf" TargetMode="External"/><Relationship Id="rId35014" Type="http://schemas.openxmlformats.org/officeDocument/2006/relationships/hyperlink" Target="https://ekfgroup.com/uploads/products/E6951A85E4ABD202911E16329D6CCBA7.pdf" TargetMode="External"/><Relationship Id="rId38584" Type="http://schemas.openxmlformats.org/officeDocument/2006/relationships/hyperlink" Target="https://ekfgroup.com/uploads/products/B97306AD7CE7E8F169431E68666734FE.pdf" TargetMode="External"/><Relationship Id="rId245" Type="http://schemas.openxmlformats.org/officeDocument/2006/relationships/hyperlink" Target="https://ekfgroup.com/catalog/products/vyklyuchatel-avtomaticheskij-av-10-2p-16a-k-10ka-ekf-averes" TargetMode="External"/><Relationship Id="rId5496" Type="http://schemas.openxmlformats.org/officeDocument/2006/relationships/hyperlink" Target="https://ekfgroup.com/catalog/products/matrica-svetodiodnaya-ad16-22hs-zelenyj-230-v-ac-ip65-ekf-proxima" TargetMode="External"/><Relationship Id="rId10926" Type="http://schemas.openxmlformats.org/officeDocument/2006/relationships/hyperlink" Target="https://ekfgroup.com/catalog/products/me-anizm-vyklyuchatelya-dvu-klavishnyj-grafit-epika-ekf" TargetMode="External"/><Relationship Id="rId24408" Type="http://schemas.openxmlformats.org/officeDocument/2006/relationships/hyperlink" Target="https://ekfgroup.com/uploads/products/CED7A1BC0A07591E03531CEA0E4B4427.pdf" TargetMode="External"/><Relationship Id="rId31624" Type="http://schemas.openxmlformats.org/officeDocument/2006/relationships/hyperlink" Target="https://ekfgroup.com/uploads/products/B7959E45F9D2EAF026CBFDDAF21F59F8.pdf" TargetMode="External"/><Relationship Id="rId38237" Type="http://schemas.openxmlformats.org/officeDocument/2006/relationships/hyperlink" Target="https://ekfgroup.com/uploads/products/B97306AD7CE7E8F169431E68666734FE.pdf" TargetMode="External"/><Relationship Id="rId5149" Type="http://schemas.openxmlformats.org/officeDocument/2006/relationships/hyperlink" Target="https://ekfgroup.com/catalog/products/rubilnik-315a-4p-reversivnyj-bez-rukoyatki-upravleniya-twinblock-ekf-proxima" TargetMode="External"/><Relationship Id="rId27978" Type="http://schemas.openxmlformats.org/officeDocument/2006/relationships/hyperlink" Target="https://ekfgroup.com/uploads/products/022C116FAFAB3B8FF28801792CA70B61.pdf" TargetMode="External"/><Relationship Id="rId16622" Type="http://schemas.openxmlformats.org/officeDocument/2006/relationships/hyperlink" Target="https://ekfgroup.com/catalog/products/otvetvitel-t-obraznyj-lestnichnyj-100-200mm-ekf" TargetMode="External"/><Relationship Id="rId32398" Type="http://schemas.openxmlformats.org/officeDocument/2006/relationships/hyperlink" Target="https://ekfgroup.com/uploads/products/F5297CBB79DBE97D983733D7944DBD3A.pdf" TargetMode="External"/><Relationship Id="rId34847" Type="http://schemas.openxmlformats.org/officeDocument/2006/relationships/hyperlink" Target="https://ekfgroup.com/uploads/products/E6951A85E4ABD202911E16329D6CCBA7.pdf" TargetMode="External"/><Relationship Id="rId1759" Type="http://schemas.openxmlformats.org/officeDocument/2006/relationships/hyperlink" Target="https://ekfgroup.com/catalog/products/differencialnyj-avtomat-dva-6-1p-n-32a-b-100ma-ac-6ka-ekf-averes" TargetMode="External"/><Relationship Id="rId14173" Type="http://schemas.openxmlformats.org/officeDocument/2006/relationships/hyperlink" Target="https://ekfgroup.com/catalog/products/otvetvitel-t-obraz-50-50-1-0mm-ekf" TargetMode="External"/><Relationship Id="rId19845" Type="http://schemas.openxmlformats.org/officeDocument/2006/relationships/hyperlink" Target="https://ekfgroup.com/catalog/products/vint-8-16-s-potajnoj-golovkoj-i-krestoobraznym-shlicem-din-965-tdz-ekf" TargetMode="External"/><Relationship Id="rId37320" Type="http://schemas.openxmlformats.org/officeDocument/2006/relationships/hyperlink" Target="https://ekfgroup.com/uploads/products/E6951A85E4ABD202911E16329D6CCBA7.pdf" TargetMode="External"/><Relationship Id="rId41716" Type="http://schemas.openxmlformats.org/officeDocument/2006/relationships/hyperlink" Target="https://ekfgroup.com/uploads/products/FB9AA7694FF61C897FFD55426FBF1C32.pdf" TargetMode="External"/><Relationship Id="rId4232" Type="http://schemas.openxmlformats.org/officeDocument/2006/relationships/hyperlink" Target="https://ekfgroup.com/catalog/products/preobrazovatel-chastoty-18-22kvt-3-400v-s-torm-modulem-vector-100-ekf-proxima" TargetMode="External"/><Relationship Id="rId9904" Type="http://schemas.openxmlformats.org/officeDocument/2006/relationships/hyperlink" Target="https://ekfgroup.com/catalog/products/gvozdi-dlya-montazhnogo-pistoleta-cpn-3025bp-tip-cn-bullet-point-diametr-3-mm-dlina-25-mm" TargetMode="External"/><Relationship Id="rId10783" Type="http://schemas.openxmlformats.org/officeDocument/2006/relationships/hyperlink" Target="https://ekfgroup.com/catalog/products/3---mestnaya-ramka-kremovaya-plastik-epika-ekf" TargetMode="External"/><Relationship Id="rId17396" Type="http://schemas.openxmlformats.org/officeDocument/2006/relationships/hyperlink" Target="https://ekfgroup.com/catalog/products/skoba-prizhimnaya-boltovaya-dlya-lestnichnogo-lotka-usilennogo-h-100-mm-2-mm-ekf" TargetMode="External"/><Relationship Id="rId21042" Type="http://schemas.openxmlformats.org/officeDocument/2006/relationships/hyperlink" Target="https://ekfgroup.com/uploads/products/FB9AA7694FF61C897FFD55426FBF1C32.pdf" TargetMode="External"/><Relationship Id="rId26714" Type="http://schemas.openxmlformats.org/officeDocument/2006/relationships/hyperlink" Target="https://ekfgroup.com/uploads/products/FBB3B67B3CF18F02431C1C75F3ACC912.pdf" TargetMode="External"/><Relationship Id="rId33930" Type="http://schemas.openxmlformats.org/officeDocument/2006/relationships/hyperlink" Target="https://ekfgroup.com/uploads/products/F5297CBB79DBE97D983733D7944DBD3A.pdf" TargetMode="External"/><Relationship Id="rId7455" Type="http://schemas.openxmlformats.org/officeDocument/2006/relationships/hyperlink" Target="https://ekfgroup.com/catalog/products/znak-dlya-markirovki-opasny-gruzov-nomer-oon-839-2218-gost-r-52290-2004-300-400-mm-plenka-samokleyashhayasya-gost-19433-88-ekf" TargetMode="External"/><Relationship Id="rId10436" Type="http://schemas.openxmlformats.org/officeDocument/2006/relationships/hyperlink" Target="https://ekfgroup.com/catalog/products/valensiya-licevaya-panel-vyklyuchatelya-2-kl-pro-odnogo-10a-grafit-ekf-proxima" TargetMode="External"/><Relationship Id="rId17049" Type="http://schemas.openxmlformats.org/officeDocument/2006/relationships/hyperlink" Target="https://ekfgroup.com/catalog/products/kryshka-dlya-pere-odnika-po-shirine-levostoronnego-lestnichnogo-usilennaya-100-900-600-mm-2-mm-hdz-ekf" TargetMode="External"/><Relationship Id="rId24265" Type="http://schemas.openxmlformats.org/officeDocument/2006/relationships/hyperlink" Target="https://ekfgroup.com/uploads/products/CA93D396689941AB28ECD0F3492484C9.pdf" TargetMode="External"/><Relationship Id="rId29937" Type="http://schemas.openxmlformats.org/officeDocument/2006/relationships/hyperlink" Target="https://ekfgroup.com/uploads/products/3BAFCE6A9F39378B7BA908393E5304EC.pdf" TargetMode="External"/><Relationship Id="rId31481" Type="http://schemas.openxmlformats.org/officeDocument/2006/relationships/hyperlink" Target="https://ekfgroup.com/uploads/products/E929C7F587A9D797C6949025A3126DC4.pdf" TargetMode="External"/><Relationship Id="rId38094" Type="http://schemas.openxmlformats.org/officeDocument/2006/relationships/hyperlink" Target="https://ekfgroup.com/uploads/products/B97306AD7CE7E8F169431E68666734FE.pdf" TargetMode="External"/><Relationship Id="rId7108" Type="http://schemas.openxmlformats.org/officeDocument/2006/relationships/hyperlink" Target="https://ekfgroup.com/catalog/products/komplekt-19-montazhny-stoek-alesta-38u-2-sht" TargetMode="External"/><Relationship Id="rId27488" Type="http://schemas.openxmlformats.org/officeDocument/2006/relationships/hyperlink" Target="https://ekfgroup.com/uploads/products/022C116FAFAB3B8FF28801792CA70B61.pdf" TargetMode="External"/><Relationship Id="rId31134" Type="http://schemas.openxmlformats.org/officeDocument/2006/relationships/hyperlink" Target="https://ekfgroup.com/uploads/products/E32A76570050D1673D59ECC83E92A0E6.pdf" TargetMode="External"/><Relationship Id="rId36806" Type="http://schemas.openxmlformats.org/officeDocument/2006/relationships/hyperlink" Target="https://ekfgroup.com/uploads/products/E6951A85E4ABD202911E16329D6CCBA7.pdf" TargetMode="External"/><Relationship Id="rId3718" Type="http://schemas.openxmlformats.org/officeDocument/2006/relationships/hyperlink" Target="https://ekfgroup.com/catalog/products/puskatel-v-korpuse-ip65-kme-32a-230v-s-rte-i-indikatorom-ekf-proxima" TargetMode="External"/><Relationship Id="rId13659" Type="http://schemas.openxmlformats.org/officeDocument/2006/relationships/hyperlink" Target="https://ekfgroup.com/catalog/products/komplekt-sharnirnogo-soed-h-50-mm-hdz-ekf" TargetMode="External"/><Relationship Id="rId16132" Type="http://schemas.openxmlformats.org/officeDocument/2006/relationships/hyperlink" Target="https://ekfgroup.com/catalog/products/flanec-soedin-100x200-1-5mm-hdz-ekf" TargetMode="External"/><Relationship Id="rId20875" Type="http://schemas.openxmlformats.org/officeDocument/2006/relationships/hyperlink" Target="https://ekfgroup.com/catalog/products/vyklyuchatel-avtomaticheskij-av-10-4p-16a-b-10ka-ekf-averes" TargetMode="External"/><Relationship Id="rId34357" Type="http://schemas.openxmlformats.org/officeDocument/2006/relationships/hyperlink" Target="https://ekfgroup.com/uploads/products/E6951A85E4ABD202911E16329D6CCBA7.pdf" TargetMode="External"/><Relationship Id="rId41573" Type="http://schemas.openxmlformats.org/officeDocument/2006/relationships/hyperlink" Target="https://ekfgroup.com/uploads/products/C4F89FCD644D9F56B03BD2F108EBF7F7.pdf" TargetMode="External"/><Relationship Id="rId1269" Type="http://schemas.openxmlformats.org/officeDocument/2006/relationships/hyperlink" Target="https://ekfgroup.com/catalog/products/avtomaticheskij-vyklyuchatel-2p-1a-c-4-5ka-va-47-63n-ekf-proxima" TargetMode="External"/><Relationship Id="rId20528" Type="http://schemas.openxmlformats.org/officeDocument/2006/relationships/hyperlink" Target="https://ekfgroup.com/catalog/products/patch-kord-teralink-pro-cat-6-ekranirovannyj-ftp-obolochka-lszh-seryj-5-0m" TargetMode="External"/><Relationship Id="rId23001" Type="http://schemas.openxmlformats.org/officeDocument/2006/relationships/hyperlink" Target="https://ekfgroup.com/uploads/products/B0462DE955A72F04EA0B9C211F2C6DC8.pdf" TargetMode="External"/><Relationship Id="rId41226" Type="http://schemas.openxmlformats.org/officeDocument/2006/relationships/hyperlink" Target="https://ekfgroup.com/uploads/products/6B2A9BE8CCADDC2420FBB55F1743059F.pdf" TargetMode="External"/><Relationship Id="rId9761" Type="http://schemas.openxmlformats.org/officeDocument/2006/relationships/hyperlink" Target="https://ekfgroup.com/catalog/products/press-me-anicheskij-pk-120-ekf-expert" TargetMode="External"/><Relationship Id="rId12742" Type="http://schemas.openxmlformats.org/officeDocument/2006/relationships/hyperlink" Target="https://ekfgroup.com/catalog/products/derzhatel-na-vodostok-ni-ekf-proxima" TargetMode="External"/><Relationship Id="rId19355" Type="http://schemas.openxmlformats.org/officeDocument/2006/relationships/hyperlink" Target="https://ekfgroup.com/catalog/products/strut-stojka-dvojnaya-41-21-2000mm-ekf" TargetMode="External"/><Relationship Id="rId26571" Type="http://schemas.openxmlformats.org/officeDocument/2006/relationships/hyperlink" Target="https://ekfgroup.com/uploads/products/7DCA81087BFFFC0FBBD7BF48EDE9BD07.pdf" TargetMode="External"/><Relationship Id="rId30967" Type="http://schemas.openxmlformats.org/officeDocument/2006/relationships/hyperlink" Target="https://ekfgroup.com/uploads/products/E61B9DF22D65CE9690FED44C0CB4409F.pdf" TargetMode="External"/><Relationship Id="rId2801" Type="http://schemas.openxmlformats.org/officeDocument/2006/relationships/hyperlink" Target="https://ekfgroup.com/catalog/products/avtomaticheskij-vyklyuchatel-av-power-4-3-1000a-100ka-etu6-0-ekf-averes" TargetMode="External"/><Relationship Id="rId9414" Type="http://schemas.openxmlformats.org/officeDocument/2006/relationships/hyperlink" Target="https://ekfgroup.com/catalog/products/dyubel--omut-5-10-mm-dlya-ploskogo-kabelya-belyj-100-sht-ekf-proxima" TargetMode="External"/><Relationship Id="rId10293" Type="http://schemas.openxmlformats.org/officeDocument/2006/relationships/hyperlink" Target="https://ekfgroup.com/catalog/products/minsk-rozetka-tv-1-mestnaya-op-75om-5-862mgc-belaya-ekf-basic" TargetMode="External"/><Relationship Id="rId15965" Type="http://schemas.openxmlformats.org/officeDocument/2006/relationships/hyperlink" Target="https://ekfgroup.com/catalog/products/ugol-90-grad-gorizontalnyj-50-150mm-ekf" TargetMode="External"/><Relationship Id="rId19008" Type="http://schemas.openxmlformats.org/officeDocument/2006/relationships/hyperlink" Target="https://ekfgroup.com/catalog/products/strut-profil-dvojnoj-41-41-1-5-1200-hdz-ekf" TargetMode="External"/><Relationship Id="rId26224" Type="http://schemas.openxmlformats.org/officeDocument/2006/relationships/hyperlink" Target="https://ekfgroup.com/uploads/products/3CEE718BF2D9E1FC2FA045774CD61B37.pdf" TargetMode="External"/><Relationship Id="rId29794" Type="http://schemas.openxmlformats.org/officeDocument/2006/relationships/hyperlink" Target="https://ekfgroup.com/uploads/products/A4B776318F4385D5D212DF821579F9E4.pdf" TargetMode="External"/><Relationship Id="rId33440" Type="http://schemas.openxmlformats.org/officeDocument/2006/relationships/hyperlink" Target="https://ekfgroup.com/uploads/products/F63654349A5A3AFAC3D73C6CA623FEFC.pdf" TargetMode="External"/><Relationship Id="rId15618" Type="http://schemas.openxmlformats.org/officeDocument/2006/relationships/hyperlink" Target="https://ekfgroup.com/catalog/products/ugol-90-grad-vert-vnesh-80x200-1-2mm-hdz-ekf" TargetMode="External"/><Relationship Id="rId22834" Type="http://schemas.openxmlformats.org/officeDocument/2006/relationships/hyperlink" Target="https://ekfgroup.com/uploads/products/B0462DE955A72F04EA0B9C211F2C6DC8.pdf" TargetMode="External"/><Relationship Id="rId29447" Type="http://schemas.openxmlformats.org/officeDocument/2006/relationships/hyperlink" Target="https://ekfgroup.com/uploads/products/6885AFE88E1EF517B219612257A2F8F1.pdf" TargetMode="External"/><Relationship Id="rId36663" Type="http://schemas.openxmlformats.org/officeDocument/2006/relationships/hyperlink" Target="https://ekfgroup.com/uploads/products/E6951A85E4ABD202911E16329D6CCBA7.pdf" TargetMode="External"/><Relationship Id="rId3575" Type="http://schemas.openxmlformats.org/officeDocument/2006/relationships/hyperlink" Target="https://ekfgroup.com/catalog/products/kontaktor-modulnyj-km-25a-4nc-3-mod-ekf-proxima" TargetMode="External"/><Relationship Id="rId13169" Type="http://schemas.openxmlformats.org/officeDocument/2006/relationships/hyperlink" Target="https://ekfgroup.com/catalog/products/lotok-perforirovannyj-metallicheskij-100-300x3000-1-5mm-12m-hdz-ekf" TargetMode="External"/><Relationship Id="rId20385" Type="http://schemas.openxmlformats.org/officeDocument/2006/relationships/hyperlink" Target="https://ekfgroup.com/catalog/products/svetilnikavarijnogoosveshheniyabackup-250ppost-dejstviyaledekfproxima" TargetMode="External"/><Relationship Id="rId36316" Type="http://schemas.openxmlformats.org/officeDocument/2006/relationships/hyperlink" Target="https://ekfgroup.com/uploads/products/E6951A85E4ABD202911E16329D6CCBA7.pdf" TargetMode="External"/><Relationship Id="rId39886" Type="http://schemas.openxmlformats.org/officeDocument/2006/relationships/hyperlink" Target="https://ekfgroup.com/uploads/products/B97306AD7CE7E8F169431E68666734FE.pdf" TargetMode="External"/><Relationship Id="rId3228" Type="http://schemas.openxmlformats.org/officeDocument/2006/relationships/hyperlink" Target="https://ekfgroup.com/catalog/products/panel-vtychnaya-dlya-va-99m-630-zadnego-prisoedineniya-ekf" TargetMode="External"/><Relationship Id="rId6798" Type="http://schemas.openxmlformats.org/officeDocument/2006/relationships/hyperlink" Target="https://ekfgroup.com/catalog/products/panel-mont-1800-510-2-k-vru-unit-2000-600-g-ekf-proxima" TargetMode="External"/><Relationship Id="rId20038" Type="http://schemas.openxmlformats.org/officeDocument/2006/relationships/hyperlink" Target="https://ekfgroup.com/catalog/products/truba-stalnaya-ocinkovannaya-bezrezbovaya-d20-mm--1-2-mm-ekf" TargetMode="External"/><Relationship Id="rId39539" Type="http://schemas.openxmlformats.org/officeDocument/2006/relationships/hyperlink" Target="https://ekfgroup.com/uploads/products/B97306AD7CE7E8F169431E68666734FE.pdf" TargetMode="External"/><Relationship Id="rId41083" Type="http://schemas.openxmlformats.org/officeDocument/2006/relationships/hyperlink" Target="https://ekfgroup.com/uploads/products/FA2E087485C07AF1C6774A9EA7F0D65D.pdf" TargetMode="External"/><Relationship Id="rId9271" Type="http://schemas.openxmlformats.org/officeDocument/2006/relationships/hyperlink" Target="https://ekfgroup.com/catalog/products/termousazhivaemaya-trubka-tut-ng-30-15-sinyaya-v-otrezka-po-1m-ekf-proxima" TargetMode="External"/><Relationship Id="rId14701" Type="http://schemas.openxmlformats.org/officeDocument/2006/relationships/hyperlink" Target="https://ekfgroup.com/catalog/products/pere-odnik-po-shirine-centr-50-400-600mm-ekf" TargetMode="External"/><Relationship Id="rId26081" Type="http://schemas.openxmlformats.org/officeDocument/2006/relationships/hyperlink" Target="https://ekfgroup.com/uploads/products/FBB3B67B3CF18F02431C1C75F3ACC912.pdf" TargetMode="External"/><Relationship Id="rId28530" Type="http://schemas.openxmlformats.org/officeDocument/2006/relationships/hyperlink" Target="https://ekfgroup.com/uploads/products/022C116FAFAB3B8FF28801792CA70B61.pdf" TargetMode="External"/><Relationship Id="rId30477" Type="http://schemas.openxmlformats.org/officeDocument/2006/relationships/hyperlink" Target="https://ekfgroup.com/uploads/products/F5297CBB79DBE97D983733D7944DBD3A.pdf" TargetMode="External"/><Relationship Id="rId32926" Type="http://schemas.openxmlformats.org/officeDocument/2006/relationships/hyperlink" Target="https://ekfgroup.com/uploads/products/BD75242E55B7D0A4CC829418B7B27EEB.pdf" TargetMode="External"/><Relationship Id="rId12252" Type="http://schemas.openxmlformats.org/officeDocument/2006/relationships/hyperlink" Target="https://ekfgroup.com/catalog/products/korobka-ustanovochnaya-kmt-010-002-dlya-tverdy-sten-68-42-s-samorezami-ip20-roznichnyj-stiker-ekf-proxima" TargetMode="External"/><Relationship Id="rId17924" Type="http://schemas.openxmlformats.org/officeDocument/2006/relationships/hyperlink" Target="https://ekfgroup.com/catalog/products/profil-p-u--obraznyj-1800mm-2-0mm-hdz-ekf" TargetMode="External"/><Relationship Id="rId630" Type="http://schemas.openxmlformats.org/officeDocument/2006/relationships/hyperlink" Target="https://ekfgroup.com/catalog/products/avtomaticheskij-vyklyuchatel-3p-1a-d-4-5ka-va-47-63-ekf-proxima" TargetMode="External"/><Relationship Id="rId2311" Type="http://schemas.openxmlformats.org/officeDocument/2006/relationships/hyperlink" Target="https://ekfgroup.com/catalog/products/differencialnyj-avtomat-avdt-63n-1p-n-10a-b-10ma-ac-el-6ka-proxima-ekf" TargetMode="External"/><Relationship Id="rId5881" Type="http://schemas.openxmlformats.org/officeDocument/2006/relationships/hyperlink" Target="https://ekfgroup.com/catalog/products/koncevoj-vyklyuchatel-tz-8104-ekf-proxima" TargetMode="External"/><Relationship Id="rId15475" Type="http://schemas.openxmlformats.org/officeDocument/2006/relationships/hyperlink" Target="https://ekfgroup.com/catalog/products/ugol-90-grad-vert-vnesh-100x200-inox-ekf" TargetMode="External"/><Relationship Id="rId22691" Type="http://schemas.openxmlformats.org/officeDocument/2006/relationships/hyperlink" Target="https://ekfgroup.com/uploads/products/B0462DE955A72F04EA0B9C211F2C6DC8.pdf" TargetMode="External"/><Relationship Id="rId38622" Type="http://schemas.openxmlformats.org/officeDocument/2006/relationships/hyperlink" Target="https://ekfgroup.com/uploads/products/E6951A85E4ABD202911E16329D6CCBA7.pdf" TargetMode="External"/><Relationship Id="rId5534" Type="http://schemas.openxmlformats.org/officeDocument/2006/relationships/hyperlink" Target="https://ekfgroup.com/catalog/products/knopka-la32hnd-krasno-zelenaya-pusk-stop-s-podsvetkoj-24v-dc-no-nc-ekf-proxima" TargetMode="External"/><Relationship Id="rId15128" Type="http://schemas.openxmlformats.org/officeDocument/2006/relationships/hyperlink" Target="https://ekfgroup.com/catalog/products/ugol-45-grad-vert-vnutr-50x600mm-ral-ekf" TargetMode="External"/><Relationship Id="rId18698" Type="http://schemas.openxmlformats.org/officeDocument/2006/relationships/hyperlink" Target="https://ekfgroup.com/catalog/products/strut-profil-41-41-1-5-2800-hdz-ekf" TargetMode="External"/><Relationship Id="rId22344" Type="http://schemas.openxmlformats.org/officeDocument/2006/relationships/hyperlink" Target="https://ekfgroup.com/uploads/products/7CBEDC5ADF0346AEEF05BC11EABAE342.pdf" TargetMode="External"/><Relationship Id="rId36173" Type="http://schemas.openxmlformats.org/officeDocument/2006/relationships/hyperlink" Target="https://ekfgroup.com/uploads/products/E6951A85E4ABD202911E16329D6CCBA7.pdf" TargetMode="External"/><Relationship Id="rId40569" Type="http://schemas.openxmlformats.org/officeDocument/2006/relationships/hyperlink" Target="https://ekfgroup.com/uploads/products/B97306AD7CE7E8F169431E68666734FE.pdf" TargetMode="External"/><Relationship Id="rId3085" Type="http://schemas.openxmlformats.org/officeDocument/2006/relationships/hyperlink" Target="https://ekfgroup.com/catalog/products/avarijnyj-dop-kontakt-k-va-99m-630-ekf-proxima" TargetMode="External"/><Relationship Id="rId8757" Type="http://schemas.openxmlformats.org/officeDocument/2006/relationships/hyperlink" Target="https://ekfgroup.com/catalog/products/nakonechnik-shtiftovoj-alyuminievyj-nsha-35-20-30sht-ekf" TargetMode="External"/><Relationship Id="rId25567" Type="http://schemas.openxmlformats.org/officeDocument/2006/relationships/hyperlink" Target="https://ekfgroup.com/uploads/products/" TargetMode="External"/><Relationship Id="rId32783" Type="http://schemas.openxmlformats.org/officeDocument/2006/relationships/hyperlink" Target="https://ekfgroup.com/uploads/products/BD75242E55B7D0A4CC829418B7B27EEB.pdf" TargetMode="External"/><Relationship Id="rId39396" Type="http://schemas.openxmlformats.org/officeDocument/2006/relationships/hyperlink" Target="https://ekfgroup.com/uploads/products/B97306AD7CE7E8F169431E68666734FE.pdf" TargetMode="External"/><Relationship Id="rId11738" Type="http://schemas.openxmlformats.org/officeDocument/2006/relationships/hyperlink" Target="https://ekfgroup.com/catalog/products/zaglushka-16-16-4-sht-plast-ekf-proxima-pod-temnoe-derevo" TargetMode="External"/><Relationship Id="rId14211" Type="http://schemas.openxmlformats.org/officeDocument/2006/relationships/hyperlink" Target="https://ekfgroup.com/catalog/products/otvetvitel-t-obraznyj-100-300mm-hdz-ekf" TargetMode="External"/><Relationship Id="rId28040" Type="http://schemas.openxmlformats.org/officeDocument/2006/relationships/hyperlink" Target="https://ekfgroup.com/uploads/products/F5297CBB79DBE97D983733D7944DBD3A.pdf" TargetMode="External"/><Relationship Id="rId32436" Type="http://schemas.openxmlformats.org/officeDocument/2006/relationships/hyperlink" Target="https://ekfgroup.com/uploads/products/25EA986F9E27F94CE9A1CB10FE172939.pdf" TargetMode="External"/><Relationship Id="rId39049" Type="http://schemas.openxmlformats.org/officeDocument/2006/relationships/hyperlink" Target="https://ekfgroup.com/uploads/products/B97306AD7CE7E8F169431E68666734FE.pdf" TargetMode="External"/><Relationship Id="rId17781" Type="http://schemas.openxmlformats.org/officeDocument/2006/relationships/hyperlink" Target="https://ekfgroup.com/catalog/products/zaglushka-kryshki-dvuskatnoj-na-lotok-80-600mm-0-8mm-hdz-ekf" TargetMode="External"/><Relationship Id="rId35659" Type="http://schemas.openxmlformats.org/officeDocument/2006/relationships/hyperlink" Target="https://ekfgroup.com/uploads/products/E6951A85E4ABD202911E16329D6CCBA7.pdf" TargetMode="External"/><Relationship Id="rId140" Type="http://schemas.openxmlformats.org/officeDocument/2006/relationships/hyperlink" Target="https://ekfgroup.com/catalog/products/vyklyuchatel-avtomaticheskij-av-10-2p-10a-c-10ka-ekf-averes" TargetMode="External"/><Relationship Id="rId5391" Type="http://schemas.openxmlformats.org/officeDocument/2006/relationships/hyperlink" Target="https://ekfgroup.com/catalog/products/rubilnik-pereklyuchatel-2500a-3p-c-rukoyatkoj-upravleniya-dlya-pryamoj-ustanovki-powerswitch-ekf" TargetMode="External"/><Relationship Id="rId7840" Type="http://schemas.openxmlformats.org/officeDocument/2006/relationships/hyperlink" Target="https://ekfgroup.com/catalog/products/markery-dlya-jxb-st-2-5-s-simvolami-l1-l2-l3-n-pe-10-sht-ekf-proxima" TargetMode="External"/><Relationship Id="rId10821" Type="http://schemas.openxmlformats.org/officeDocument/2006/relationships/hyperlink" Target="https://ekfgroup.com/catalog/products/me-anizm-rozetki-s-usb-c---2sht-16a-s-zazemleniem-so-shtorkami-kremovyj-epika-ekf" TargetMode="External"/><Relationship Id="rId17434" Type="http://schemas.openxmlformats.org/officeDocument/2006/relationships/hyperlink" Target="https://ekfgroup.com/catalog/products/lotok-lestnichnyj-usilennyj-150-900-3000-2-0-mm-ekf" TargetMode="External"/><Relationship Id="rId24650" Type="http://schemas.openxmlformats.org/officeDocument/2006/relationships/hyperlink" Target="https://ekfgroup.com/uploads/products/FBDEBFB8B26B5532B149723B4F2F962B.pdf" TargetMode="External"/><Relationship Id="rId38132" Type="http://schemas.openxmlformats.org/officeDocument/2006/relationships/hyperlink" Target="https://ekfgroup.com/uploads/products/B97306AD7CE7E8F169431E68666734FE.pdf" TargetMode="External"/><Relationship Id="rId5044" Type="http://schemas.openxmlformats.org/officeDocument/2006/relationships/hyperlink" Target="https://ekfgroup.com/catalog/products/razedinitel-re19-39-31140-630a-ekf-proxima" TargetMode="External"/><Relationship Id="rId24303" Type="http://schemas.openxmlformats.org/officeDocument/2006/relationships/hyperlink" Target="https://ekfgroup.com/uploads/products/99918243CA8E728C9B34C421EACDF9AE.pdf" TargetMode="External"/><Relationship Id="rId27873" Type="http://schemas.openxmlformats.org/officeDocument/2006/relationships/hyperlink" Target="https://ekfgroup.com/uploads/products/022C116FAFAB3B8FF28801792CA70B61.pdf" TargetMode="External"/><Relationship Id="rId40079" Type="http://schemas.openxmlformats.org/officeDocument/2006/relationships/hyperlink" Target="https://ekfgroup.com/uploads/products/B97306AD7CE7E8F169431E68666734FE.pdf" TargetMode="External"/><Relationship Id="rId11595" Type="http://schemas.openxmlformats.org/officeDocument/2006/relationships/hyperlink" Target="https://ekfgroup.com/catalog/products/kabel-nagrevatelnyj-rgn-7000" TargetMode="External"/><Relationship Id="rId20913" Type="http://schemas.openxmlformats.org/officeDocument/2006/relationships/hyperlink" Target="https://ekfgroup.com/catalog/products/vyklyuchatel-avtomaticheskij-av-6-4p-25a-d-6ka-ekf-averes" TargetMode="External"/><Relationship Id="rId27526" Type="http://schemas.openxmlformats.org/officeDocument/2006/relationships/hyperlink" Target="https://ekfgroup.com/uploads/products/022C116FAFAB3B8FF28801792CA70B61.pdf" TargetMode="External"/><Relationship Id="rId34742" Type="http://schemas.openxmlformats.org/officeDocument/2006/relationships/hyperlink" Target="https://ekfgroup.com/uploads/products/E6951A85E4ABD202911E16329D6CCBA7.pdf" TargetMode="External"/><Relationship Id="rId1654" Type="http://schemas.openxmlformats.org/officeDocument/2006/relationships/hyperlink" Target="https://ekfgroup.com/catalog/products/avtomaticheskij-vyklyuchatel-va-47-63n-ma-3p-20a-d-6ka-bez-teplovogo-rascepitelya-proxima-ekf" TargetMode="External"/><Relationship Id="rId8267" Type="http://schemas.openxmlformats.org/officeDocument/2006/relationships/hyperlink" Target="https://ekfgroup.com/catalog/products/salnik-mg40-ip68-d-otverstiya-40mm-d-provodnika-24-32mm-ekf-proxima" TargetMode="External"/><Relationship Id="rId11248" Type="http://schemas.openxmlformats.org/officeDocument/2006/relationships/hyperlink" Target="https://ekfgroup.com/catalog/products/roz-dvu-mest-s-zashhit-kryshkami-kauchukovaya-230v-2p-pe-16a-ip44-ekf-pro" TargetMode="External"/><Relationship Id="rId25077" Type="http://schemas.openxmlformats.org/officeDocument/2006/relationships/hyperlink" Target="https://ekfgroup.com/uploads/products/B98D4AAE7C4EB00DDBDFAF58F52A88F5.pdf" TargetMode="External"/><Relationship Id="rId32293" Type="http://schemas.openxmlformats.org/officeDocument/2006/relationships/hyperlink" Target="https://ekfgroup.com/uploads/products/29CBF9F4E64104EC3FD1FC4503043BD1.pdf" TargetMode="External"/><Relationship Id="rId37965" Type="http://schemas.openxmlformats.org/officeDocument/2006/relationships/hyperlink" Target="https://ekfgroup.com/uploads/products/B97306AD7CE7E8F169431E68666734FE.pdf" TargetMode="External"/><Relationship Id="rId41611" Type="http://schemas.openxmlformats.org/officeDocument/2006/relationships/hyperlink" Target="https://ekfgroup.com/uploads/products/1831FCBBD5C0C7B7909BF7E4161DD5EA.pdf" TargetMode="External"/><Relationship Id="rId1307" Type="http://schemas.openxmlformats.org/officeDocument/2006/relationships/hyperlink" Target="https://ekfgroup.com/catalog/products/avtomaticheskij-vyklyuchatel-4p-40a-c-4-5ka-va-47-63n-ekf-proxima" TargetMode="External"/><Relationship Id="rId4877" Type="http://schemas.openxmlformats.org/officeDocument/2006/relationships/hyperlink" Target="https://ekfgroup.com/catalog/products/istochnik-besperebojnogo-pitaniya-linejno-interaktivnyj-e-power-sw900pro-rtb-1000-va-proxima-dlya-montazha-v-stojku-c-akb-3-12v_7-ach" TargetMode="External"/><Relationship Id="rId17291" Type="http://schemas.openxmlformats.org/officeDocument/2006/relationships/hyperlink" Target="https://ekfgroup.com/catalog/products/pere-odnik-po-shirine-pravostoronnij-lestnichnyj-usilennyj-150-800-600-mm-2-mm-hdz-ekf" TargetMode="External"/><Relationship Id="rId19740" Type="http://schemas.openxmlformats.org/officeDocument/2006/relationships/hyperlink" Target="https://ekfgroup.com/catalog/products/bolt-shestigrannyj-m10-40-tdz-ekf-30-sht" TargetMode="External"/><Relationship Id="rId21687" Type="http://schemas.openxmlformats.org/officeDocument/2006/relationships/hyperlink" Target="https://ekfgroup.com/uploads/products/1AD1E9D288C4B775FF2F6FB59172330F.pdf" TargetMode="External"/><Relationship Id="rId37618" Type="http://schemas.openxmlformats.org/officeDocument/2006/relationships/hyperlink" Target="https://ekfgroup.com/uploads/products/B97306AD7CE7E8F169431E68666734FE.pdf" TargetMode="External"/><Relationship Id="rId13" Type="http://schemas.openxmlformats.org/officeDocument/2006/relationships/hyperlink" Target="https://ekfgroup.com/catalog/products/vyklyuchatel-avtomaticheskij-av-6-3p-1a-c-6ka-ekf-averes" TargetMode="External"/><Relationship Id="rId7350" Type="http://schemas.openxmlformats.org/officeDocument/2006/relationships/hyperlink" Target="https://ekfgroup.com/catalog/products/zamok-metallicheskij-treugolnik-22-25-46-ip54-ekf-proxima" TargetMode="External"/><Relationship Id="rId24160" Type="http://schemas.openxmlformats.org/officeDocument/2006/relationships/hyperlink" Target="https://ekfgroup.com/uploads/products/" TargetMode="External"/><Relationship Id="rId35169" Type="http://schemas.openxmlformats.org/officeDocument/2006/relationships/hyperlink" Target="https://ekfgroup.com/uploads/products/E6951A85E4ABD202911E16329D6CCBA7.pdf" TargetMode="External"/><Relationship Id="rId7003" Type="http://schemas.openxmlformats.org/officeDocument/2006/relationships/hyperlink" Target="https://ekfgroup.com/catalog/products/plastron-fort-glu-oj-vysotoj-250mm-dlya-shkafa-shirinoj-800mm-2sht-ekf-proxima" TargetMode="External"/><Relationship Id="rId10331" Type="http://schemas.openxmlformats.org/officeDocument/2006/relationships/hyperlink" Target="https://ekfgroup.com/catalog/products/minsk-rozetka-1-mestnaya-sp-s-z-16a-belaya-s-zashh-shtor-s-2-usb-2-1a-ekf" TargetMode="External"/><Relationship Id="rId29832" Type="http://schemas.openxmlformats.org/officeDocument/2006/relationships/hyperlink" Target="https://ekfgroup.com/uploads/products/A4B776318F4385D5D212DF821579F9E4.pdf" TargetMode="External"/><Relationship Id="rId3960" Type="http://schemas.openxmlformats.org/officeDocument/2006/relationships/hyperlink" Target="https://ekfgroup.com/catalog/products/kontakt-bokovoj-kbe-11-80-100a-ekf-averes" TargetMode="External"/><Relationship Id="rId13554" Type="http://schemas.openxmlformats.org/officeDocument/2006/relationships/hyperlink" Target="https://ekfgroup.com/catalog/products/lotok-neperforirovannyj-metallicheskij-50-50-3000-0-7mm-24m-ekf" TargetMode="External"/><Relationship Id="rId20770" Type="http://schemas.openxmlformats.org/officeDocument/2006/relationships/hyperlink" Target="https://ekfgroup.com/catalog/products/vyklyuchatel-avtomaticheskij-av-6-4p-10a-k-6ka-ekf-averes" TargetMode="External"/><Relationship Id="rId27383" Type="http://schemas.openxmlformats.org/officeDocument/2006/relationships/hyperlink" Target="https://ekfgroup.com/uploads/products/022C116FAFAB3B8FF28801792CA70B61.pdf" TargetMode="External"/><Relationship Id="rId31779" Type="http://schemas.openxmlformats.org/officeDocument/2006/relationships/hyperlink" Target="https://ekfgroup.com/uploads/products/B7959E45F9D2EAF026CBFDDAF21F59F8.pdf" TargetMode="External"/><Relationship Id="rId36701" Type="http://schemas.openxmlformats.org/officeDocument/2006/relationships/hyperlink" Target="https://ekfgroup.com/uploads/products/E6951A85E4ABD202911E16329D6CCBA7.pdf" TargetMode="External"/><Relationship Id="rId3613" Type="http://schemas.openxmlformats.org/officeDocument/2006/relationships/hyperlink" Target="https://ekfgroup.com/catalog/products/kontaktor-modulnyj-km-ru-63a-4no-ekf-proxima" TargetMode="External"/><Relationship Id="rId13207" Type="http://schemas.openxmlformats.org/officeDocument/2006/relationships/hyperlink" Target="https://ekfgroup.com/catalog/products/lotok-perforirovannyj-metallicheskij-35-200-2000-0-8mm-12-m-inox-ekf" TargetMode="External"/><Relationship Id="rId16777" Type="http://schemas.openxmlformats.org/officeDocument/2006/relationships/hyperlink" Target="https://ekfgroup.com/catalog/products/ugol-vertikalnyj-sharnirnyj-dlya-lestnichnogo-lotka-50x600mm-hdz-ekf" TargetMode="External"/><Relationship Id="rId20423" Type="http://schemas.openxmlformats.org/officeDocument/2006/relationships/hyperlink" Target="https://ekfgroup.com/catalog/products/prozhektor-svetodiodnyj-sdo-3008-200vt-6500k-ip65-ekf-basic" TargetMode="External"/><Relationship Id="rId23993" Type="http://schemas.openxmlformats.org/officeDocument/2006/relationships/hyperlink" Target="https://ekfgroup.com/uploads/products/" TargetMode="External"/><Relationship Id="rId27036" Type="http://schemas.openxmlformats.org/officeDocument/2006/relationships/hyperlink" Target="https://ekfgroup.com/uploads/products/022C116FAFAB3B8FF28801792CA70B61.pdf" TargetMode="External"/><Relationship Id="rId34252" Type="http://schemas.openxmlformats.org/officeDocument/2006/relationships/hyperlink" Target="https://ekfgroup.com/uploads/products/E6951A85E4ABD202911E16329D6CCBA7.pdf" TargetMode="External"/><Relationship Id="rId39924" Type="http://schemas.openxmlformats.org/officeDocument/2006/relationships/hyperlink" Target="https://ekfgroup.com/uploads/products/B97306AD7CE7E8F169431E68666734FE.pdf" TargetMode="External"/><Relationship Id="rId1164" Type="http://schemas.openxmlformats.org/officeDocument/2006/relationships/hyperlink" Target="https://ekfgroup.com/catalog/products/avtomaticheskij-vyklyuchatel-2p-10a-d-6ka-va-47-63n-ekf-proxima" TargetMode="External"/><Relationship Id="rId6836" Type="http://schemas.openxmlformats.org/officeDocument/2006/relationships/hyperlink" Target="https://ekfgroup.com/catalog/products/karkas-vru-1-unit-r-razbornyj-2000-600-450-ip31-ekf-proxima-1" TargetMode="External"/><Relationship Id="rId19250" Type="http://schemas.openxmlformats.org/officeDocument/2006/relationships/hyperlink" Target="https://ekfgroup.com/catalog/products/strut-stojka-41-21mm-osn-2300-mm-ekf" TargetMode="External"/><Relationship Id="rId23646" Type="http://schemas.openxmlformats.org/officeDocument/2006/relationships/hyperlink" Target="https://ekfgroup.com/uploads/products/B0462DE955A72F04EA0B9C211F2C6DC8.pdf" TargetMode="External"/><Relationship Id="rId30862" Type="http://schemas.openxmlformats.org/officeDocument/2006/relationships/hyperlink" Target="https://ekfgroup.com/uploads/products/F5297CBB79DBE97D983733D7944DBD3A.pdf" TargetMode="External"/><Relationship Id="rId37475" Type="http://schemas.openxmlformats.org/officeDocument/2006/relationships/hyperlink" Target="https://ekfgroup.com/uploads/products/B97306AD7CE7E8F169431E68666734FE.pdf" TargetMode="External"/><Relationship Id="rId41121" Type="http://schemas.openxmlformats.org/officeDocument/2006/relationships/hyperlink" Target="https://ekfgroup.com/uploads/products/EC0D2AF14A999C69DCE9AB81B8EC0E97.pdf" TargetMode="External"/><Relationship Id="rId4387" Type="http://schemas.openxmlformats.org/officeDocument/2006/relationships/hyperlink" Target="https://ekfgroup.com/catalog/products/rele-napryazheniya-i-toka-s-displeem-mrva-50a-ekf-proxima" TargetMode="External"/><Relationship Id="rId21197" Type="http://schemas.openxmlformats.org/officeDocument/2006/relationships/hyperlink" Target="https://ekfgroup.com/uploads/products/FB9AA7694FF61C897FFD55426FBF1C32.pdf" TargetMode="External"/><Relationship Id="rId30515" Type="http://schemas.openxmlformats.org/officeDocument/2006/relationships/hyperlink" Target="https://ekfgroup.com/uploads/products/F5297CBB79DBE97D983733D7944DBD3A.pdf" TargetMode="External"/><Relationship Id="rId37128" Type="http://schemas.openxmlformats.org/officeDocument/2006/relationships/hyperlink" Target="https://ekfgroup.com/uploads/products/E6951A85E4ABD202911E16329D6CCBA7.pdf" TargetMode="External"/><Relationship Id="rId15860" Type="http://schemas.openxmlformats.org/officeDocument/2006/relationships/hyperlink" Target="https://ekfgroup.com/catalog/products/ugol-90-grad-vert-vnutr-80x600-1-2mm-ekf" TargetMode="External"/><Relationship Id="rId26869" Type="http://schemas.openxmlformats.org/officeDocument/2006/relationships/hyperlink" Target="https://ekfgroup.com/uploads/products/FBB3B67B3CF18F02431C1C75F3ACC912.pdf" TargetMode="External"/><Relationship Id="rId29342" Type="http://schemas.openxmlformats.org/officeDocument/2006/relationships/hyperlink" Target="https://ekfgroup.com/uploads/products/E32A76570050D1673D59ECC83E92A0E6.pdf" TargetMode="External"/><Relationship Id="rId3470" Type="http://schemas.openxmlformats.org/officeDocument/2006/relationships/hyperlink" Target="https://ekfgroup.com/catalog/products/kontaktor-kme-malogabaritnyj-40a-24v-no-nc-ekf-proxima" TargetMode="External"/><Relationship Id="rId13064" Type="http://schemas.openxmlformats.org/officeDocument/2006/relationships/hyperlink" Target="https://ekfgroup.com/catalog/products/molniepriemnik-sekcionnyj-stenovoj-passivnyj-mssp-15-l-15m-ekf-proxima" TargetMode="External"/><Relationship Id="rId15513" Type="http://schemas.openxmlformats.org/officeDocument/2006/relationships/hyperlink" Target="https://ekfgroup.com/catalog/products/ugol-90-grad-vertikalnyj-vneshnij-100x600mm-ekf" TargetMode="External"/><Relationship Id="rId20280" Type="http://schemas.openxmlformats.org/officeDocument/2006/relationships/hyperlink" Target="https://ekfgroup.com/catalog/products/panel-svetodiodnaya-dvo-1002-opal-36vt-4000k-595-595-55-ip54-ekf" TargetMode="External"/><Relationship Id="rId31289" Type="http://schemas.openxmlformats.org/officeDocument/2006/relationships/hyperlink" Target="https://ekfgroup.com/uploads/products/E929C7F587A9D797C6949025A3126DC4.pdf" TargetMode="External"/><Relationship Id="rId33738" Type="http://schemas.openxmlformats.org/officeDocument/2006/relationships/hyperlink" Target="https://ekfgroup.com/uploads/products/24E6B7319590BF92CFA7E4089EAC8F53.pdf" TargetMode="External"/><Relationship Id="rId36211" Type="http://schemas.openxmlformats.org/officeDocument/2006/relationships/hyperlink" Target="https://ekfgroup.com/uploads/products/E6951A85E4ABD202911E16329D6CCBA7.pdf" TargetMode="External"/><Relationship Id="rId40607" Type="http://schemas.openxmlformats.org/officeDocument/2006/relationships/hyperlink" Target="https://ekfgroup.com/uploads/products/B97306AD7CE7E8F169431E68666734FE.pdf" TargetMode="External"/><Relationship Id="rId40954" Type="http://schemas.openxmlformats.org/officeDocument/2006/relationships/hyperlink" Target="https://ekfgroup.com/uploads/products/B97306AD7CE7E8F169431E68666734FE.pdf" TargetMode="External"/><Relationship Id="rId3123" Type="http://schemas.openxmlformats.org/officeDocument/2006/relationships/hyperlink" Target="https://ekfgroup.com/catalog/products/nezavisimyj-rascepitel-230v-as-k-va-99m-630-ekf-proxima" TargetMode="External"/><Relationship Id="rId18736" Type="http://schemas.openxmlformats.org/officeDocument/2006/relationships/hyperlink" Target="https://ekfgroup.com/catalog/products/strut-profil-41-41-2-0-1900-hdz-ekf" TargetMode="External"/><Relationship Id="rId25952" Type="http://schemas.openxmlformats.org/officeDocument/2006/relationships/hyperlink" Target="https://ekfgroup.com/uploads/products/387DE753D3102E2D1667A97F10542E06.pdf" TargetMode="External"/><Relationship Id="rId39781" Type="http://schemas.openxmlformats.org/officeDocument/2006/relationships/hyperlink" Target="https://ekfgroup.com/uploads/products/B97306AD7CE7E8F169431E68666734FE.pdf" TargetMode="External"/><Relationship Id="rId6693" Type="http://schemas.openxmlformats.org/officeDocument/2006/relationships/hyperlink" Target="https://ekfgroup.com/catalog/products/shhit-etazhnyj-2-kv-ral9003-1000-950-160-ekf-basic" TargetMode="External"/><Relationship Id="rId16287" Type="http://schemas.openxmlformats.org/officeDocument/2006/relationships/hyperlink" Target="https://ekfgroup.com/catalog/products/flanec-soedinitelnyj-80x400mm-ekf" TargetMode="External"/><Relationship Id="rId25605" Type="http://schemas.openxmlformats.org/officeDocument/2006/relationships/hyperlink" Target="https://ekfgroup.com/uploads/products/A8B5F2D10068EB43DC4A23B210D7E2BD.pdf" TargetMode="External"/><Relationship Id="rId32821" Type="http://schemas.openxmlformats.org/officeDocument/2006/relationships/hyperlink" Target="https://ekfgroup.com/uploads/products/BD75242E55B7D0A4CC829418B7B27EEB.pdf" TargetMode="External"/><Relationship Id="rId39434" Type="http://schemas.openxmlformats.org/officeDocument/2006/relationships/hyperlink" Target="https://ekfgroup.com/uploads/products/B97306AD7CE7E8F169431E68666734FE.pdf" TargetMode="External"/><Relationship Id="rId6346" Type="http://schemas.openxmlformats.org/officeDocument/2006/relationships/hyperlink" Target="https://ekfgroup.com/catalog/products/shhit-navesnoj-unix65-18-modulej" TargetMode="External"/><Relationship Id="rId12897" Type="http://schemas.openxmlformats.org/officeDocument/2006/relationships/hyperlink" Target="https://ekfgroup.com/catalog/products/plastina-51510-30-30mm-bez-boltov-hz-ekf-proxima" TargetMode="External"/><Relationship Id="rId23156" Type="http://schemas.openxmlformats.org/officeDocument/2006/relationships/hyperlink" Target="https://ekfgroup.com/uploads/products/1FEAA50FFFEA323DACE7F4B0F4B38D4F.pdf" TargetMode="External"/><Relationship Id="rId28828" Type="http://schemas.openxmlformats.org/officeDocument/2006/relationships/hyperlink" Target="https://ekfgroup.com/uploads/products/2D45F7BC84A7385D141007B9C8E35310.pdf" TargetMode="External"/><Relationship Id="rId30372" Type="http://schemas.openxmlformats.org/officeDocument/2006/relationships/hyperlink" Target="https://ekfgroup.com/uploads/products/E32A76570050D1673D59ECC83E92A0E6.pdf" TargetMode="External"/><Relationship Id="rId2956" Type="http://schemas.openxmlformats.org/officeDocument/2006/relationships/hyperlink" Target="https://ekfgroup.com/catalog/products/panel-vtychnaya-pm-99-1-250-perednego-prisoedineniya-dlya-va-99-250a-ekf-proxima" TargetMode="External"/><Relationship Id="rId9569" Type="http://schemas.openxmlformats.org/officeDocument/2006/relationships/hyperlink" Target="https://ekfgroup.com/catalog/products/skoba-krepezhnaya-kvadratnaya-ploskaya-12mm-50sht-ekf-proxima" TargetMode="External"/><Relationship Id="rId15370" Type="http://schemas.openxmlformats.org/officeDocument/2006/relationships/hyperlink" Target="https://ekfgroup.com/catalog/products/ugol-45-grad-goriz-80x150-1-5mm-hdz-ekf" TargetMode="External"/><Relationship Id="rId26379" Type="http://schemas.openxmlformats.org/officeDocument/2006/relationships/hyperlink" Target="https://ekfgroup.com/uploads/products/5BDB791D05FB815E36A0527CBCBC565E.pdf" TargetMode="External"/><Relationship Id="rId30025" Type="http://schemas.openxmlformats.org/officeDocument/2006/relationships/hyperlink" Target="https://ekfgroup.com/uploads/products/F5297CBB79DBE97D983733D7944DBD3A.pdf" TargetMode="External"/><Relationship Id="rId33595" Type="http://schemas.openxmlformats.org/officeDocument/2006/relationships/hyperlink" Target="https://ekfgroup.com/uploads/products/F5297CBB79DBE97D983733D7944DBD3A.pdf" TargetMode="External"/><Relationship Id="rId928" Type="http://schemas.openxmlformats.org/officeDocument/2006/relationships/hyperlink" Target="https://ekfgroup.com/catalog/products/ustrojstvo-zashhity-ot-dugovogo-proboya-uzdp-2p-32a-ekf-proxima" TargetMode="External"/><Relationship Id="rId2609" Type="http://schemas.openxmlformats.org/officeDocument/2006/relationships/hyperlink" Target="https://ekfgroup.com/catalog/products/differencialnyj-avtomat-dva-10-1p-n-20a-b-100ma-ac-10ka-ekf-averes" TargetMode="External"/><Relationship Id="rId15023" Type="http://schemas.openxmlformats.org/officeDocument/2006/relationships/hyperlink" Target="https://ekfgroup.com/catalog/products/ugol-45-grad-vertikalnyj-vnutrennij-100x400mm-ekf" TargetMode="External"/><Relationship Id="rId33248" Type="http://schemas.openxmlformats.org/officeDocument/2006/relationships/hyperlink" Target="https://ekfgroup.com/uploads/products/F5297CBB79DBE97D983733D7944DBD3A.pdf" TargetMode="External"/><Relationship Id="rId40464" Type="http://schemas.openxmlformats.org/officeDocument/2006/relationships/hyperlink" Target="https://ekfgroup.com/uploads/products/B97306AD7CE7E8F169431E68666734FE.pdf" TargetMode="External"/><Relationship Id="rId11980" Type="http://schemas.openxmlformats.org/officeDocument/2006/relationships/hyperlink" Target="https://ekfgroup.com/catalog/products/truba-gladkaya-zhestkaya-pnd-chernaya-d32mm-100m-ekf-proxima" TargetMode="External"/><Relationship Id="rId18593" Type="http://schemas.openxmlformats.org/officeDocument/2006/relationships/hyperlink" Target="https://ekfgroup.com/catalog/products/strut-profil-41-21-2-0-500-hdz-ekf" TargetMode="External"/><Relationship Id="rId22989" Type="http://schemas.openxmlformats.org/officeDocument/2006/relationships/hyperlink" Target="https://ekfgroup.com/uploads/products/B0462DE955A72F04EA0B9C211F2C6DC8.pdf" TargetMode="External"/><Relationship Id="rId27911" Type="http://schemas.openxmlformats.org/officeDocument/2006/relationships/hyperlink" Target="https://ekfgroup.com/uploads/products/022C116FAFAB3B8FF28801792CA70B61.pdf" TargetMode="External"/><Relationship Id="rId39291" Type="http://schemas.openxmlformats.org/officeDocument/2006/relationships/hyperlink" Target="https://ekfgroup.com/uploads/products/B97306AD7CE7E8F169431E68666734FE.pdf" TargetMode="External"/><Relationship Id="rId40117" Type="http://schemas.openxmlformats.org/officeDocument/2006/relationships/hyperlink" Target="https://ekfgroup.com/uploads/products/B97306AD7CE7E8F169431E68666734FE.pdf" TargetMode="External"/><Relationship Id="rId8305" Type="http://schemas.openxmlformats.org/officeDocument/2006/relationships/hyperlink" Target="https://ekfgroup.com/catalog/products/ploshhadka-samokleyashhayasya-bez-kleevoj-osnovy-20-20mm-belaya-100sht-ekf-proxima" TargetMode="External"/><Relationship Id="rId8652" Type="http://schemas.openxmlformats.org/officeDocument/2006/relationships/hyperlink" Target="https://ekfgroup.com/catalog/products/nakonechnik-mednyj-tm-50-10-11-ekf-proxima" TargetMode="External"/><Relationship Id="rId11633" Type="http://schemas.openxmlformats.org/officeDocument/2006/relationships/hyperlink" Target="https://ekfgroup.com/catalog/products/korobka-soedinitelnaya-heat-box-160-sd-ekf-proxima" TargetMode="External"/><Relationship Id="rId18246" Type="http://schemas.openxmlformats.org/officeDocument/2006/relationships/hyperlink" Target="https://ekfgroup.com/catalog/products/skoba-podvesa-ver-nyaya-200mm-1-5mm-ekf" TargetMode="External"/><Relationship Id="rId25462" Type="http://schemas.openxmlformats.org/officeDocument/2006/relationships/hyperlink" Target="https://ekfgroup.com/uploads/products/C0F3AA04E7ABA667FEB31ADC5523EBC0.pdf" TargetMode="External"/><Relationship Id="rId14856" Type="http://schemas.openxmlformats.org/officeDocument/2006/relationships/hyperlink" Target="https://ekfgroup.com/catalog/products/ugol-45-grad-vert-vnesh-50x200-1-0mm-hdz-ekf" TargetMode="External"/><Relationship Id="rId25115" Type="http://schemas.openxmlformats.org/officeDocument/2006/relationships/hyperlink" Target="https://ekfgroup.com/uploads/products/D80D2F3013FDC3BBBBAE2568F3A50DA6.pdf" TargetMode="External"/><Relationship Id="rId28685" Type="http://schemas.openxmlformats.org/officeDocument/2006/relationships/hyperlink" Target="https://ekfgroup.com/uploads/products/A4B776318F4385D5D212DF821579F9E4.pdf" TargetMode="External"/><Relationship Id="rId32331" Type="http://schemas.openxmlformats.org/officeDocument/2006/relationships/hyperlink" Target="https://ekfgroup.com/uploads/products/2539C9EFABF22DF57C2D4904C29CED71.pdf" TargetMode="External"/><Relationship Id="rId4915" Type="http://schemas.openxmlformats.org/officeDocument/2006/relationships/hyperlink" Target="https://ekfgroup.com/catalog/products/preobrazovatel-vlazhnosti-i-temperatury-kanalnyj-0-10-v-ekf" TargetMode="External"/><Relationship Id="rId14509" Type="http://schemas.openxmlformats.org/officeDocument/2006/relationships/hyperlink" Target="https://ekfgroup.com/catalog/products/pere-odnik-po-shirine-lev-35-50-100mm-ekf" TargetMode="External"/><Relationship Id="rId21725" Type="http://schemas.openxmlformats.org/officeDocument/2006/relationships/hyperlink" Target="https://ekfgroup.com/uploads/products/1AD1E9D288C4B775FF2F6FB59172330F.pdf" TargetMode="External"/><Relationship Id="rId28338" Type="http://schemas.openxmlformats.org/officeDocument/2006/relationships/hyperlink" Target="https://ekfgroup.com/uploads/products/022C116FAFAB3B8FF28801792CA70B61.pdf" TargetMode="External"/><Relationship Id="rId35554" Type="http://schemas.openxmlformats.org/officeDocument/2006/relationships/hyperlink" Target="https://ekfgroup.com/uploads/products/E6951A85E4ABD202911E16329D6CCBA7.pdf" TargetMode="External"/><Relationship Id="rId785" Type="http://schemas.openxmlformats.org/officeDocument/2006/relationships/hyperlink" Target="https://ekfgroup.com/catalog/products/avtomaticheskij-vyklyuchatel-va-47-125-4p-20a-c-15ka-ekf-proxima" TargetMode="External"/><Relationship Id="rId2466" Type="http://schemas.openxmlformats.org/officeDocument/2006/relationships/hyperlink" Target="https://ekfgroup.com/catalog/products/differencialnyj-avtomat-avdt-63n-1p-n-25a-c-30ma-ac-el-me-6ka-proxima-ekf" TargetMode="External"/><Relationship Id="rId9079" Type="http://schemas.openxmlformats.org/officeDocument/2006/relationships/hyperlink" Target="https://ekfgroup.com/catalog/products/izolenta-pv-chernaya-19mm-20m-serii-safeflex" TargetMode="External"/><Relationship Id="rId35207" Type="http://schemas.openxmlformats.org/officeDocument/2006/relationships/hyperlink" Target="https://ekfgroup.com/uploads/products/E6951A85E4ABD202911E16329D6CCBA7.pdf" TargetMode="External"/><Relationship Id="rId38777" Type="http://schemas.openxmlformats.org/officeDocument/2006/relationships/hyperlink" Target="https://ekfgroup.com/uploads/products/B97306AD7CE7E8F169431E68666734FE.pdf" TargetMode="External"/><Relationship Id="rId438" Type="http://schemas.openxmlformats.org/officeDocument/2006/relationships/hyperlink" Target="https://ekfgroup.com/catalog/products/vyklyuchatel-avtomaticheskij-av-6-dc-4p-40a-k-6ka-ekf-averes" TargetMode="External"/><Relationship Id="rId2119" Type="http://schemas.openxmlformats.org/officeDocument/2006/relationships/hyperlink" Target="https://ekfgroup.com/catalog/products/ustrojstvo-zashhitnogo-otklyucheniya-vd-100-2p-63a-30ma-el-me-tip-a-ekf-proxima" TargetMode="External"/><Relationship Id="rId5689" Type="http://schemas.openxmlformats.org/officeDocument/2006/relationships/hyperlink" Target="https://ekfgroup.com/catalog/products/ispolnitelnyj-me-anizm-knopki-xb4-pusk-stop-ploskij-vozvratnyj-bez-fiksacii-s-podsvetkoj-ip65-ekf" TargetMode="External"/><Relationship Id="rId22499" Type="http://schemas.openxmlformats.org/officeDocument/2006/relationships/hyperlink" Target="https://ekfgroup.com/uploads/products/BC3E350DD918AD33F2AD379364D72ECD.pdf" TargetMode="External"/><Relationship Id="rId24948" Type="http://schemas.openxmlformats.org/officeDocument/2006/relationships/hyperlink" Target="https://ekfgroup.com/uploads/products/B98D4AAE7C4EB00DDBDFAF58F52A88F5.pdf" TargetMode="External"/><Relationship Id="rId27421" Type="http://schemas.openxmlformats.org/officeDocument/2006/relationships/hyperlink" Target="https://ekfgroup.com/uploads/products/022C116FAFAB3B8FF28801792CA70B61.pdf" TargetMode="External"/><Relationship Id="rId8162" Type="http://schemas.openxmlformats.org/officeDocument/2006/relationships/hyperlink" Target="https://ekfgroup.com/catalog/products/dopolnitelnaya-shina-14-otv-dlya-podklyucheniya-k-ver-nemu-polyusu-bloka-raspredelitelnogo-kross-modul-160a-ekf-proxima" TargetMode="External"/><Relationship Id="rId11143" Type="http://schemas.openxmlformats.org/officeDocument/2006/relationships/hyperlink" Target="https://ekfgroup.com/catalog/products/alkalinovaya-batarejka-tipa-aa-lr6-shrink-4sht-ekf" TargetMode="External"/><Relationship Id="rId11490" Type="http://schemas.openxmlformats.org/officeDocument/2006/relationships/hyperlink" Target="https://ekfgroup.com/catalog/products/samoreguliruyushhijsya-nagrevatelnyj-kabel-esr-10p-10-vt-m-50-m-poliolefin-ekf-proxima" TargetMode="External"/><Relationship Id="rId31817" Type="http://schemas.openxmlformats.org/officeDocument/2006/relationships/hyperlink" Target="https://ekfgroup.com/uploads/products/B7959E45F9D2EAF026CBFDDAF21F59F8.pdf" TargetMode="External"/><Relationship Id="rId1202" Type="http://schemas.openxmlformats.org/officeDocument/2006/relationships/hyperlink" Target="https://ekfgroup.com/catalog/products/avtomaticheskij-vyklyuchatel-4p-2a-d-6ka-va-47-63n-ekf-proxima" TargetMode="External"/><Relationship Id="rId16815" Type="http://schemas.openxmlformats.org/officeDocument/2006/relationships/hyperlink" Target="https://ekfgroup.com/catalog/products/kryshka-na-ugol-90-gradusov-vertikalnyj-vneshnij-lestnichnyj-usilennaya-150x900-mm-2-mm-hdz-ekf" TargetMode="External"/><Relationship Id="rId28195" Type="http://schemas.openxmlformats.org/officeDocument/2006/relationships/hyperlink" Target="https://ekfgroup.com/uploads/products/F5297CBB79DBE97D983733D7944DBD3A.pdf" TargetMode="External"/><Relationship Id="rId37860" Type="http://schemas.openxmlformats.org/officeDocument/2006/relationships/hyperlink" Target="https://ekfgroup.com/uploads/products/B97306AD7CE7E8F169431E68666734FE.pdf" TargetMode="External"/><Relationship Id="rId4772" Type="http://schemas.openxmlformats.org/officeDocument/2006/relationships/hyperlink" Target="https://ekfgroup.com/catalog/products/preobrazovatel-chastoty-pro-drive-pd-90-fc-55k0-3-ekf" TargetMode="External"/><Relationship Id="rId14366" Type="http://schemas.openxmlformats.org/officeDocument/2006/relationships/hyperlink" Target="https://ekfgroup.com/catalog/products/otvetvitel-t-obraznyj-80-400mm-ekf" TargetMode="External"/><Relationship Id="rId21582" Type="http://schemas.openxmlformats.org/officeDocument/2006/relationships/hyperlink" Target="https://ekfgroup.com/uploads/products/3A09EB3CFA38ED868CC63037578E9B11.pdf" TargetMode="External"/><Relationship Id="rId30900" Type="http://schemas.openxmlformats.org/officeDocument/2006/relationships/hyperlink" Target="https://ekfgroup.com/uploads/products/E61B9DF22D65CE9690FED44C0CB4409F.pdf" TargetMode="External"/><Relationship Id="rId35064" Type="http://schemas.openxmlformats.org/officeDocument/2006/relationships/hyperlink" Target="https://ekfgroup.com/uploads/products/E6951A85E4ABD202911E16329D6CCBA7.pdf" TargetMode="External"/><Relationship Id="rId37513" Type="http://schemas.openxmlformats.org/officeDocument/2006/relationships/hyperlink" Target="https://ekfgroup.com/uploads/products/B97306AD7CE7E8F169431E68666734FE.pdf" TargetMode="External"/><Relationship Id="rId295" Type="http://schemas.openxmlformats.org/officeDocument/2006/relationships/hyperlink" Target="https://ekfgroup.com/catalog/products/vyklyuchatel-avtomaticheskij-av-10-1p-6a-l-10ka-ekf-averes" TargetMode="External"/><Relationship Id="rId4425" Type="http://schemas.openxmlformats.org/officeDocument/2006/relationships/hyperlink" Target="https://ekfgroup.com/catalog/products/modul-svetodiodnyj-230-vac-dlya-promezhutochny-rele-rp-ekf-averes" TargetMode="External"/><Relationship Id="rId7995" Type="http://schemas.openxmlformats.org/officeDocument/2006/relationships/hyperlink" Target="https://ekfgroup.com/catalog/products/shina-0-n-6-9mm-10-otverstij-latun-sinij-uglovoj-izolyator-ekf-proxima" TargetMode="External"/><Relationship Id="rId10976" Type="http://schemas.openxmlformats.org/officeDocument/2006/relationships/hyperlink" Target="https://ekfgroup.com/catalog/products/vyklyuchatel-odnoklavishnyj-knopochnyj-op-avtomaticheskie-klemmy-chernyj-bronto-ekf" TargetMode="External"/><Relationship Id="rId14019" Type="http://schemas.openxmlformats.org/officeDocument/2006/relationships/hyperlink" Target="https://ekfgroup.com/catalog/products/otvetvitel-nakladnoj-t-obraznyj-50-100mm-hdz-ekf" TargetMode="External"/><Relationship Id="rId17589" Type="http://schemas.openxmlformats.org/officeDocument/2006/relationships/hyperlink" Target="https://ekfgroup.com/catalog/products/lotok-provolochnyj-usilennyj-100-150-3000-4-8mm-ekf" TargetMode="External"/><Relationship Id="rId21235" Type="http://schemas.openxmlformats.org/officeDocument/2006/relationships/hyperlink" Target="https://ekfgroup.com/uploads/products/FB9AA7694FF61C897FFD55426FBF1C32.pdf" TargetMode="External"/><Relationship Id="rId26907" Type="http://schemas.openxmlformats.org/officeDocument/2006/relationships/hyperlink" Target="https://ekfgroup.com/uploads/products/7DCA81087BFFFC0FBBD7BF48EDE9BD07.pdf" TargetMode="External"/><Relationship Id="rId7648" Type="http://schemas.openxmlformats.org/officeDocument/2006/relationships/hyperlink" Target="https://ekfgroup.com/catalog/products/klemma-silovaya-vvodnaya-dvojnaya-ksv-16-50-seraya-ekf-proxima" TargetMode="External"/><Relationship Id="rId10629" Type="http://schemas.openxmlformats.org/officeDocument/2006/relationships/hyperlink" Target="https://ekfgroup.com/catalog/products/1---mestnaya-ramka-belaya-plastik-epika-ekf" TargetMode="External"/><Relationship Id="rId24458" Type="http://schemas.openxmlformats.org/officeDocument/2006/relationships/hyperlink" Target="https://ekfgroup.com/uploads/products/67BF20D4E14487E276319E0E4CC80791.pdf" TargetMode="External"/><Relationship Id="rId31674" Type="http://schemas.openxmlformats.org/officeDocument/2006/relationships/hyperlink" Target="https://ekfgroup.com/uploads/products/B7959E45F9D2EAF026CBFDDAF21F59F8.pdf" TargetMode="External"/><Relationship Id="rId38287" Type="http://schemas.openxmlformats.org/officeDocument/2006/relationships/hyperlink" Target="https://ekfgroup.com/uploads/products/B97306AD7CE7E8F169431E68666734FE.pdf" TargetMode="External"/><Relationship Id="rId5199" Type="http://schemas.openxmlformats.org/officeDocument/2006/relationships/hyperlink" Target="https://ekfgroup.com/catalog/products/plavkaya-vstavka-ppn-33-100-10a-gabarit-00s-ekf-proxima" TargetMode="External"/><Relationship Id="rId13102" Type="http://schemas.openxmlformats.org/officeDocument/2006/relationships/hyperlink" Target="https://ekfgroup.com/catalog/products/kronshtejn-opornyj-dlya-mssp-mssa-8-10m-ekf-proxima" TargetMode="External"/><Relationship Id="rId31327" Type="http://schemas.openxmlformats.org/officeDocument/2006/relationships/hyperlink" Target="https://ekfgroup.com/uploads/products/E929C7F587A9D797C6949025A3126DC4.pdf" TargetMode="External"/><Relationship Id="rId34897" Type="http://schemas.openxmlformats.org/officeDocument/2006/relationships/hyperlink" Target="https://ekfgroup.com/uploads/products/E6951A85E4ABD202911E16329D6CCBA7.pdf" TargetMode="External"/><Relationship Id="rId16672" Type="http://schemas.openxmlformats.org/officeDocument/2006/relationships/hyperlink" Target="https://ekfgroup.com/catalog/products/otvetvitel-krestoobraznyj-lestnichnyj-50-600mm-ekf" TargetMode="External"/><Relationship Id="rId37370" Type="http://schemas.openxmlformats.org/officeDocument/2006/relationships/hyperlink" Target="https://ekfgroup.com/uploads/products/E6951A85E4ABD202911E16329D6CCBA7.pdf" TargetMode="External"/><Relationship Id="rId41766" Type="http://schemas.openxmlformats.org/officeDocument/2006/relationships/hyperlink" Target="https://ekfgroup.com/uploads/products/FB9AA7694FF61C897FFD55426FBF1C32.pdf" TargetMode="External"/><Relationship Id="rId4282" Type="http://schemas.openxmlformats.org/officeDocument/2006/relationships/hyperlink" Target="https://ekfgroup.com/catalog/products/programmiruemyj-kontroller-f100-12-v-v-pro-logic-ekf-proxima" TargetMode="External"/><Relationship Id="rId6731" Type="http://schemas.openxmlformats.org/officeDocument/2006/relationships/hyperlink" Target="https://ekfgroup.com/catalog/products/yaur-s-odnoj-din-rejkoj-bez-okna-300-300-150-ekf-basic" TargetMode="External"/><Relationship Id="rId16325" Type="http://schemas.openxmlformats.org/officeDocument/2006/relationships/hyperlink" Target="https://ekfgroup.com/catalog/products/otvetvitel-nakladnoj-t-obraznyj-100-150-mm-ploskij-ekf" TargetMode="External"/><Relationship Id="rId19895" Type="http://schemas.openxmlformats.org/officeDocument/2006/relationships/hyperlink" Target="https://ekfgroup.com/catalog/products/gajka-soed-m6-tdz-ekf-100-sht" TargetMode="External"/><Relationship Id="rId21092" Type="http://schemas.openxmlformats.org/officeDocument/2006/relationships/hyperlink" Target="https://ekfgroup.com/uploads/products/FB9AA7694FF61C897FFD55426FBF1C32.pdf" TargetMode="External"/><Relationship Id="rId23541" Type="http://schemas.openxmlformats.org/officeDocument/2006/relationships/hyperlink" Target="https://ekfgroup.com/uploads/products/B0462DE955A72F04EA0B9C211F2C6DC8.pdf" TargetMode="External"/><Relationship Id="rId37023" Type="http://schemas.openxmlformats.org/officeDocument/2006/relationships/hyperlink" Target="https://ekfgroup.com/uploads/products/E6951A85E4ABD202911E16329D6CCBA7.pdf" TargetMode="External"/><Relationship Id="rId41419" Type="http://schemas.openxmlformats.org/officeDocument/2006/relationships/hyperlink" Target="https://ekfgroup.com/uploads/products/6D785B73E9E74F19F3D607DE2510B52C.pdf" TargetMode="External"/><Relationship Id="rId9954" Type="http://schemas.openxmlformats.org/officeDocument/2006/relationships/hyperlink" Target="https://ekfgroup.com/catalog/products/transformator-toka-tte-125-3000-5a-klass-tochnosti-0-5-bolshoj-korpus-ekf-proxima" TargetMode="External"/><Relationship Id="rId12935" Type="http://schemas.openxmlformats.org/officeDocument/2006/relationships/hyperlink" Target="https://ekfgroup.com/catalog/products/komplekt-zazemleniya-6m-hz-ekf-proxima" TargetMode="External"/><Relationship Id="rId19548" Type="http://schemas.openxmlformats.org/officeDocument/2006/relationships/hyperlink" Target="https://ekfgroup.com/catalog/products/strut-bolt-10-40-ekf" TargetMode="External"/><Relationship Id="rId26764" Type="http://schemas.openxmlformats.org/officeDocument/2006/relationships/hyperlink" Target="https://ekfgroup.com/uploads/products/FBB3B67B3CF18F02431C1C75F3ACC912.pdf" TargetMode="External"/><Relationship Id="rId30410" Type="http://schemas.openxmlformats.org/officeDocument/2006/relationships/hyperlink" Target="https://ekfgroup.com/uploads/products/E32A76570050D1673D59ECC83E92A0E6.pdf" TargetMode="External"/><Relationship Id="rId33980" Type="http://schemas.openxmlformats.org/officeDocument/2006/relationships/hyperlink" Target="https://ekfgroup.com/uploads/products/F5297CBB79DBE97D983733D7944DBD3A.pdf" TargetMode="External"/><Relationship Id="rId9607" Type="http://schemas.openxmlformats.org/officeDocument/2006/relationships/hyperlink" Target="https://ekfgroup.com/catalog/products/otvertka-master-pz2x100-mm-ekf-basic" TargetMode="External"/><Relationship Id="rId10486" Type="http://schemas.openxmlformats.org/officeDocument/2006/relationships/hyperlink" Target="https://ekfgroup.com/catalog/products/valensiya-licevaya-panel-rozetki-tv-1-mestnaya-75om-5-862mgc-stal-ekf-proxima" TargetMode="External"/><Relationship Id="rId17099" Type="http://schemas.openxmlformats.org/officeDocument/2006/relationships/hyperlink" Target="https://ekfgroup.com/catalog/products/kryshka-dlya-pere-odnika-po-shirine-centralnogo-lestnichnogo-usilennaya-100-500-300-mm-2-mm-hdz-ekf" TargetMode="External"/><Relationship Id="rId26417" Type="http://schemas.openxmlformats.org/officeDocument/2006/relationships/hyperlink" Target="https://ekfgroup.com/uploads/products/95FFB2D09833F6508D827B5FCB94EDB0.pdf" TargetMode="External"/><Relationship Id="rId29987" Type="http://schemas.openxmlformats.org/officeDocument/2006/relationships/hyperlink" Target="https://ekfgroup.com/uploads/products/E32A76570050D1673D59ECC83E92A0E6.pdf" TargetMode="External"/><Relationship Id="rId33633" Type="http://schemas.openxmlformats.org/officeDocument/2006/relationships/hyperlink" Target="https://ekfgroup.com/uploads/products/24E6B7319590BF92CFA7E4089EAC8F53.pdf" TargetMode="External"/><Relationship Id="rId7158" Type="http://schemas.openxmlformats.org/officeDocument/2006/relationships/hyperlink" Target="https://ekfgroup.com/catalog/products/panel-montazhnaya-sekcionnaya-v150-sh400-ekf-alesta" TargetMode="External"/><Relationship Id="rId10139" Type="http://schemas.openxmlformats.org/officeDocument/2006/relationships/hyperlink" Target="https://ekfgroup.com/catalog/products/ampermetr-ama-801-analogovyj-na-panel-80-80-kruglyj-vyrez-1500a-transf-podkl-ekf" TargetMode="External"/><Relationship Id="rId18631" Type="http://schemas.openxmlformats.org/officeDocument/2006/relationships/hyperlink" Target="https://ekfgroup.com/catalog/products/strut-profil-41-21-2-5-2400-ekf" TargetMode="External"/><Relationship Id="rId31184" Type="http://schemas.openxmlformats.org/officeDocument/2006/relationships/hyperlink" Target="https://ekfgroup.com/uploads/products/E32A76570050D1673D59ECC83E92A0E6.pdf" TargetMode="External"/><Relationship Id="rId36856" Type="http://schemas.openxmlformats.org/officeDocument/2006/relationships/hyperlink" Target="https://ekfgroup.com/uploads/products/E6951A85E4ABD202911E16329D6CCBA7.pdf" TargetMode="External"/><Relationship Id="rId40502" Type="http://schemas.openxmlformats.org/officeDocument/2006/relationships/hyperlink" Target="https://ekfgroup.com/uploads/products/B97306AD7CE7E8F169431E68666734FE.pdf" TargetMode="External"/><Relationship Id="rId3768" Type="http://schemas.openxmlformats.org/officeDocument/2006/relationships/hyperlink" Target="https://ekfgroup.com/catalog/products/rele-teplovoe-rte-53125-125-200a-ekf-proxima" TargetMode="External"/><Relationship Id="rId16182" Type="http://schemas.openxmlformats.org/officeDocument/2006/relationships/hyperlink" Target="https://ekfgroup.com/catalog/products/flanec-soedinitelnyj-50x100mm-hdz-ekf" TargetMode="External"/><Relationship Id="rId20578" Type="http://schemas.openxmlformats.org/officeDocument/2006/relationships/hyperlink" Target="https://ekfgroup.com/catalog/products/kabel-pitaniya-teralink-dlya-ibp-pk-i-monitorov-razem-c13---evrovilka-sechenie-3x0-75mm2-250v-6a-dlina-2-0-metra" TargetMode="External"/><Relationship Id="rId25500" Type="http://schemas.openxmlformats.org/officeDocument/2006/relationships/hyperlink" Target="https://ekfgroup.com/uploads/products/BBF740DA8C6E1F4A97F49BCC02D09041.pdf" TargetMode="External"/><Relationship Id="rId36509" Type="http://schemas.openxmlformats.org/officeDocument/2006/relationships/hyperlink" Target="https://ekfgroup.com/uploads/products/E6951A85E4ABD202911E16329D6CCBA7.pdf" TargetMode="External"/><Relationship Id="rId6241" Type="http://schemas.openxmlformats.org/officeDocument/2006/relationships/hyperlink" Target="https://ekfgroup.com/catalog/products/lyuk-revizionnyj-metall-200-250-sh-v-vnutr-ekf-basic" TargetMode="External"/><Relationship Id="rId23051" Type="http://schemas.openxmlformats.org/officeDocument/2006/relationships/hyperlink" Target="https://ekfgroup.com/uploads/products/07072928D19D31BF1F7172C6E516647A.pdf" TargetMode="External"/><Relationship Id="rId41276" Type="http://schemas.openxmlformats.org/officeDocument/2006/relationships/hyperlink" Target="https://ekfgroup.com/uploads/products/EC0D2AF14A999C69DCE9AB81B8EC0E97.pdf" TargetMode="External"/><Relationship Id="rId9464" Type="http://schemas.openxmlformats.org/officeDocument/2006/relationships/hyperlink" Target="https://ekfgroup.com/catalog/products/omut-nejlonovyj-4-8-180-100sht-ekf-basic" TargetMode="External"/><Relationship Id="rId12792" Type="http://schemas.openxmlformats.org/officeDocument/2006/relationships/hyperlink" Target="https://ekfgroup.com/catalog/products/derzhatel-tokootvoda-metallicheskij-distancionnyj-l-100mm-cz-ni-ekf-proxima" TargetMode="External"/><Relationship Id="rId19058" Type="http://schemas.openxmlformats.org/officeDocument/2006/relationships/hyperlink" Target="https://ekfgroup.com/catalog/products/strut-profil-dvojnoj-41-41-1-5-900-hdz-ekf" TargetMode="External"/><Relationship Id="rId26274" Type="http://schemas.openxmlformats.org/officeDocument/2006/relationships/hyperlink" Target="https://ekfgroup.com/uploads/products/FBB3B67B3CF18F02431C1C75F3ACC912.pdf" TargetMode="External"/><Relationship Id="rId28723" Type="http://schemas.openxmlformats.org/officeDocument/2006/relationships/hyperlink" Target="https://ekfgroup.com/uploads/products/A4B776318F4385D5D212DF821579F9E4.pdf" TargetMode="External"/><Relationship Id="rId33490" Type="http://schemas.openxmlformats.org/officeDocument/2006/relationships/hyperlink" Target="https://ekfgroup.com/uploads/products/F63654349A5A3AFAC3D73C6CA623FEFC.pdf" TargetMode="External"/><Relationship Id="rId2851" Type="http://schemas.openxmlformats.org/officeDocument/2006/relationships/hyperlink" Target="https://ekfgroup.com/catalog/products/av-power-1-dopolnitelnyj-kontakt-ax-dlya-etu" TargetMode="External"/><Relationship Id="rId9117" Type="http://schemas.openxmlformats.org/officeDocument/2006/relationships/hyperlink" Target="https://ekfgroup.com/catalog/products/termousazhivaemaya-trubka-tut-ng-16-8-zhel-zel-rulon-ekf-proxima" TargetMode="External"/><Relationship Id="rId12445" Type="http://schemas.openxmlformats.org/officeDocument/2006/relationships/hyperlink" Target="https://ekfgroup.com/catalog/products/kryuk-universalnyj-cf16-ekf-proxima" TargetMode="External"/><Relationship Id="rId33143" Type="http://schemas.openxmlformats.org/officeDocument/2006/relationships/hyperlink" Target="https://ekfgroup.com/uploads/products/BD75242E55B7D0A4CC829418B7B27EEB.pdf" TargetMode="External"/><Relationship Id="rId823" Type="http://schemas.openxmlformats.org/officeDocument/2006/relationships/hyperlink" Target="https://ekfgroup.com/catalog/products/avtomaticheskij-vyklyuchatel-va-47-125-4p-10a-d-15ka-ekf-proxima" TargetMode="External"/><Relationship Id="rId2504" Type="http://schemas.openxmlformats.org/officeDocument/2006/relationships/hyperlink" Target="https://ekfgroup.com/catalog/products/differencialnyj-avtomat-avdt-63n-1p-n-40a-c-100ma-ac-s-selektivnyj-el-me-6ka-proxima-ekf" TargetMode="External"/><Relationship Id="rId15668" Type="http://schemas.openxmlformats.org/officeDocument/2006/relationships/hyperlink" Target="https://ekfgroup.com/catalog/products/ugol-90-grad-vertikalnyj-vnutrennij-100x100mm-ekf" TargetMode="External"/><Relationship Id="rId22884" Type="http://schemas.openxmlformats.org/officeDocument/2006/relationships/hyperlink" Target="https://ekfgroup.com/uploads/products/B0462DE955A72F04EA0B9C211F2C6DC8.pdf" TargetMode="External"/><Relationship Id="rId29497" Type="http://schemas.openxmlformats.org/officeDocument/2006/relationships/hyperlink" Target="https://ekfgroup.com/uploads/products/7F68A8519A0633A461C2AAC0663930FF.pdf" TargetMode="External"/><Relationship Id="rId38815" Type="http://schemas.openxmlformats.org/officeDocument/2006/relationships/hyperlink" Target="https://ekfgroup.com/uploads/products/B97306AD7CE7E8F169431E68666734FE.pdf" TargetMode="External"/><Relationship Id="rId40012" Type="http://schemas.openxmlformats.org/officeDocument/2006/relationships/hyperlink" Target="https://ekfgroup.com/uploads/products/B97306AD7CE7E8F169431E68666734FE.pdf" TargetMode="External"/><Relationship Id="rId5727" Type="http://schemas.openxmlformats.org/officeDocument/2006/relationships/hyperlink" Target="https://ekfgroup.com/catalog/products/zashhitnyj-boks-ip54-do-25-a-ekf-proxima" TargetMode="External"/><Relationship Id="rId18141" Type="http://schemas.openxmlformats.org/officeDocument/2006/relationships/hyperlink" Target="https://ekfgroup.com/catalog/products/kronshtejn-nastennyj-osn-100mm-inox-ekf" TargetMode="External"/><Relationship Id="rId22537" Type="http://schemas.openxmlformats.org/officeDocument/2006/relationships/hyperlink" Target="https://ekfgroup.com/uploads/products/1AD1E9D288C4B775FF2F6FB59172330F.pdf" TargetMode="External"/><Relationship Id="rId36366" Type="http://schemas.openxmlformats.org/officeDocument/2006/relationships/hyperlink" Target="https://ekfgroup.com/uploads/products/E6951A85E4ABD202911E16329D6CCBA7.pdf" TargetMode="External"/><Relationship Id="rId3278" Type="http://schemas.openxmlformats.org/officeDocument/2006/relationships/hyperlink" Target="https://ekfgroup.com/catalog/products/vyklyuchatel-avtomaticheskij-va-99m-63-20a-3p-25ka-ekf-proxima" TargetMode="External"/><Relationship Id="rId8200" Type="http://schemas.openxmlformats.org/officeDocument/2006/relationships/hyperlink" Target="https://ekfgroup.com/catalog/products/izolyator-sm-60-bez-bolta-900a-20kv-ekf-basic" TargetMode="External"/><Relationship Id="rId20088" Type="http://schemas.openxmlformats.org/officeDocument/2006/relationships/hyperlink" Target="https://ekfgroup.com/catalog/products/umnyj-potolochnyj-svetilnik-600-mm-belyj-ekf" TargetMode="External"/><Relationship Id="rId25010" Type="http://schemas.openxmlformats.org/officeDocument/2006/relationships/hyperlink" Target="https://ekfgroup.com/uploads/products/B98D4AAE7C4EB00DDBDFAF58F52A88F5.pdf" TargetMode="External"/><Relationship Id="rId28580" Type="http://schemas.openxmlformats.org/officeDocument/2006/relationships/hyperlink" Target="https://ekfgroup.com/uploads/products/2D45F7BC84A7385D141007B9C8E35310.pdf" TargetMode="External"/><Relationship Id="rId32976" Type="http://schemas.openxmlformats.org/officeDocument/2006/relationships/hyperlink" Target="https://ekfgroup.com/uploads/products/BD75242E55B7D0A4CC829418B7B27EEB.pdf" TargetMode="External"/><Relationship Id="rId36019" Type="http://schemas.openxmlformats.org/officeDocument/2006/relationships/hyperlink" Target="https://ekfgroup.com/uploads/products/E6951A85E4ABD202911E16329D6CCBA7.pdf" TargetMode="External"/><Relationship Id="rId39589" Type="http://schemas.openxmlformats.org/officeDocument/2006/relationships/hyperlink" Target="https://ekfgroup.com/uploads/products/B97306AD7CE7E8F169431E68666734FE.pdf" TargetMode="External"/><Relationship Id="rId14751" Type="http://schemas.openxmlformats.org/officeDocument/2006/relationships/hyperlink" Target="https://ekfgroup.com/catalog/products/ugol-45-grad-vert-vnesh-50x100-inox-ekf" TargetMode="External"/><Relationship Id="rId28233" Type="http://schemas.openxmlformats.org/officeDocument/2006/relationships/hyperlink" Target="https://ekfgroup.com/uploads/products/F5297CBB79DBE97D983733D7944DBD3A.pdf" TargetMode="External"/><Relationship Id="rId32629" Type="http://schemas.openxmlformats.org/officeDocument/2006/relationships/hyperlink" Target="https://ekfgroup.com/uploads/products/98E664E1E8CAC2A5536728FD037FFAE0.pdf" TargetMode="External"/><Relationship Id="rId680" Type="http://schemas.openxmlformats.org/officeDocument/2006/relationships/hyperlink" Target="https://ekfgroup.com/catalog/products/avtomaticheskij-vyklyuchatel-2p-63a-c-10ka-va-47-100-ekf-proxima" TargetMode="External"/><Relationship Id="rId2361" Type="http://schemas.openxmlformats.org/officeDocument/2006/relationships/hyperlink" Target="https://ekfgroup.com/catalog/products/differencialnyj-avtomat-avdt-63n-1p-n-50a-c-30ma-ac-el-6ka-proxima-ekf" TargetMode="External"/><Relationship Id="rId4810" Type="http://schemas.openxmlformats.org/officeDocument/2006/relationships/hyperlink" Target="https://ekfgroup.com/catalog/products/preobrazovatel-chastoty-dlya-podemno-transportny-me-anizmov-pro-drive-pd-150-fce-22k-43-b-ekf" TargetMode="External"/><Relationship Id="rId14404" Type="http://schemas.openxmlformats.org/officeDocument/2006/relationships/hyperlink" Target="https://ekfgroup.com/catalog/products/peregorodka-razdelitelnaya-h-80-mm-3000-mm-ekf" TargetMode="External"/><Relationship Id="rId17974" Type="http://schemas.openxmlformats.org/officeDocument/2006/relationships/hyperlink" Target="https://ekfgroup.com/catalog/products/profil-p-u--obraznyj-300mm-2-5mm-hdz-ekf" TargetMode="External"/><Relationship Id="rId21620" Type="http://schemas.openxmlformats.org/officeDocument/2006/relationships/hyperlink" Target="https://ekfgroup.com/uploads/products/1AD1E9D288C4B775FF2F6FB59172330F.pdf" TargetMode="External"/><Relationship Id="rId35102" Type="http://schemas.openxmlformats.org/officeDocument/2006/relationships/hyperlink" Target="https://ekfgroup.com/uploads/products/E6951A85E4ABD202911E16329D6CCBA7.pdf" TargetMode="External"/><Relationship Id="rId333" Type="http://schemas.openxmlformats.org/officeDocument/2006/relationships/hyperlink" Target="https://ekfgroup.com/catalog/products/vyklyuchatel-avtomaticheskij-av-10-4p-63a-l-10ka-ekf-averes" TargetMode="External"/><Relationship Id="rId2014" Type="http://schemas.openxmlformats.org/officeDocument/2006/relationships/hyperlink" Target="https://ekfgroup.com/catalog/products/differencialnyj-avtomat-ad-32-1p-n-25a-10ma-ar-b-ac-elektronnyj-zashhita-270v-4-5ka-ekf-proxima" TargetMode="External"/><Relationship Id="rId17627" Type="http://schemas.openxmlformats.org/officeDocument/2006/relationships/hyperlink" Target="https://ekfgroup.com/catalog/products/vintovoj-soedinitelnyj-komplekt-dvojnoj-6x20-vint-m6-gajka-50-sht-ekf" TargetMode="External"/><Relationship Id="rId24843" Type="http://schemas.openxmlformats.org/officeDocument/2006/relationships/hyperlink" Target="https://ekfgroup.com/uploads/products/FBDEBFB8B26B5532B149723B4F2F962B.pdf" TargetMode="External"/><Relationship Id="rId38672" Type="http://schemas.openxmlformats.org/officeDocument/2006/relationships/hyperlink" Target="https://ekfgroup.com/uploads/products/E6951A85E4ABD202911E16329D6CCBA7.pdf" TargetMode="External"/><Relationship Id="rId5584" Type="http://schemas.openxmlformats.org/officeDocument/2006/relationships/hyperlink" Target="https://ekfgroup.com/catalog/products/ispolnitelnyj-me-anizm-knopki-xb4-krasnyj-ploskij-vozvratnyj-bez-fiksacii-s-podsvetkoj-ip65-ekf" TargetMode="External"/><Relationship Id="rId15178" Type="http://schemas.openxmlformats.org/officeDocument/2006/relationships/hyperlink" Target="https://ekfgroup.com/catalog/products/ugol-45-grad-vert-vnutr-80x500-1-0mm-hdz-ekf" TargetMode="External"/><Relationship Id="rId22394" Type="http://schemas.openxmlformats.org/officeDocument/2006/relationships/hyperlink" Target="https://ekfgroup.com/uploads/products/BC3E350DD918AD33F2AD379364D72ECD.pdf" TargetMode="External"/><Relationship Id="rId31712" Type="http://schemas.openxmlformats.org/officeDocument/2006/relationships/hyperlink" Target="https://ekfgroup.com/uploads/products/F5297CBB79DBE97D983733D7944DBD3A.pdf" TargetMode="External"/><Relationship Id="rId38325" Type="http://schemas.openxmlformats.org/officeDocument/2006/relationships/hyperlink" Target="https://ekfgroup.com/uploads/products/B97306AD7CE7E8F169431E68666734FE.pdf" TargetMode="External"/><Relationship Id="rId5237" Type="http://schemas.openxmlformats.org/officeDocument/2006/relationships/hyperlink" Target="https://ekfgroup.com/catalog/products/plavkaya-vstavka-ppn-35-250-125a-gabarit-1-ekf-proxima" TargetMode="External"/><Relationship Id="rId11788" Type="http://schemas.openxmlformats.org/officeDocument/2006/relationships/hyperlink" Target="https://ekfgroup.com/catalog/products/ugol-t-obraznyj-16-16-4-sht-plast-ekf-proxima-belyj" TargetMode="External"/><Relationship Id="rId16710" Type="http://schemas.openxmlformats.org/officeDocument/2006/relationships/hyperlink" Target="https://ekfgroup.com/catalog/products/ugol-45-grad-gorizontalnyj-dlya-lestnichnogo-lotka-50x400mm-hdz-ekf" TargetMode="External"/><Relationship Id="rId22047" Type="http://schemas.openxmlformats.org/officeDocument/2006/relationships/hyperlink" Target="https://ekfgroup.com/uploads/products/69A5CFFF95CBFB4CF851CCD170C2F570.pdf" TargetMode="External"/><Relationship Id="rId27719" Type="http://schemas.openxmlformats.org/officeDocument/2006/relationships/hyperlink" Target="https://ekfgroup.com/uploads/products/022C116FAFAB3B8FF28801792CA70B61.pdf" TargetMode="External"/><Relationship Id="rId34935" Type="http://schemas.openxmlformats.org/officeDocument/2006/relationships/hyperlink" Target="https://ekfgroup.com/uploads/products/E6951A85E4ABD202911E16329D6CCBA7.pdf" TargetMode="External"/><Relationship Id="rId1847" Type="http://schemas.openxmlformats.org/officeDocument/2006/relationships/hyperlink" Target="https://ekfgroup.com/catalog/products/ustrojstvo-zashhitnogo-otklyucheniya-dv-2p-25a-10ma-ac-ekf-averes" TargetMode="External"/><Relationship Id="rId14261" Type="http://schemas.openxmlformats.org/officeDocument/2006/relationships/hyperlink" Target="https://ekfgroup.com/catalog/products/otvetvitel-t-obraznyj-50-150mm-ekf" TargetMode="External"/><Relationship Id="rId28090" Type="http://schemas.openxmlformats.org/officeDocument/2006/relationships/hyperlink" Target="https://ekfgroup.com/uploads/products/F5297CBB79DBE97D983733D7944DBD3A.pdf" TargetMode="External"/><Relationship Id="rId32486" Type="http://schemas.openxmlformats.org/officeDocument/2006/relationships/hyperlink" Target="https://ekfgroup.com/uploads/products/86B5D5FE4DFC3E118084E328C88878AC.pdf" TargetMode="External"/><Relationship Id="rId39099" Type="http://schemas.openxmlformats.org/officeDocument/2006/relationships/hyperlink" Target="https://ekfgroup.com/uploads/products/B97306AD7CE7E8F169431E68666734FE.pdf" TargetMode="External"/><Relationship Id="rId41804" Type="http://schemas.openxmlformats.org/officeDocument/2006/relationships/hyperlink" Target="https://ekfgroup.com/uploads/products/FB9AA7694FF61C897FFD55426FBF1C32.pdf" TargetMode="External"/><Relationship Id="rId4320" Type="http://schemas.openxmlformats.org/officeDocument/2006/relationships/hyperlink" Target="https://ekfgroup.com/catalog/products/modul-diskretnogo-vyvoda-emf-8-pro-logic-ekf-proxima" TargetMode="External"/><Relationship Id="rId7890" Type="http://schemas.openxmlformats.org/officeDocument/2006/relationships/hyperlink" Target="https://ekfgroup.com/catalog/products/shina-soedinitelnaya-tipa-pin-dlya-1-f-nagr-100a-54-mod-ekf-proxima" TargetMode="External"/><Relationship Id="rId17484" Type="http://schemas.openxmlformats.org/officeDocument/2006/relationships/hyperlink" Target="https://ekfgroup.com/catalog/products/vstavka-donnaya-osnovanie-500-mm-tolshhina-1-5-mm-ekf" TargetMode="External"/><Relationship Id="rId19933" Type="http://schemas.openxmlformats.org/officeDocument/2006/relationships/hyperlink" Target="https://ekfgroup.com/catalog/products/komplekt-soedinitelnyj-10-60-dlya-strut-profilya-s-konusnoj-pruzhinoj-ekf" TargetMode="External"/><Relationship Id="rId21130" Type="http://schemas.openxmlformats.org/officeDocument/2006/relationships/hyperlink" Target="https://ekfgroup.com/uploads/products/FB9AA7694FF61C897FFD55426FBF1C32.pdf" TargetMode="External"/><Relationship Id="rId32139" Type="http://schemas.openxmlformats.org/officeDocument/2006/relationships/hyperlink" Target="https://ekfgroup.com/uploads/products/06FFF7C597117C019AF1251B211D7843.pdf" TargetMode="External"/><Relationship Id="rId190" Type="http://schemas.openxmlformats.org/officeDocument/2006/relationships/hyperlink" Target="https://ekfgroup.com/catalog/products/vyklyuchatel-avtomaticheskij-av-10-1p-63a-d-10ka-ekf-averes" TargetMode="External"/><Relationship Id="rId7543" Type="http://schemas.openxmlformats.org/officeDocument/2006/relationships/hyperlink" Target="https://ekfgroup.com/catalog/products/znak-opasnaya-zona-250-500-mm-plastik-ekf" TargetMode="External"/><Relationship Id="rId10871" Type="http://schemas.openxmlformats.org/officeDocument/2006/relationships/hyperlink" Target="https://ekfgroup.com/catalog/products/1---mestnaya-ramka-mokko-plastik-epika-ekf" TargetMode="External"/><Relationship Id="rId17137" Type="http://schemas.openxmlformats.org/officeDocument/2006/relationships/hyperlink" Target="https://ekfgroup.com/catalog/products/kryshka-dlya-pere-odnika-po-shirine-centralnogo-lestnichnogo-usilennaya-100-900-800-mm-2-mm-hdz-ekf" TargetMode="External"/><Relationship Id="rId24353" Type="http://schemas.openxmlformats.org/officeDocument/2006/relationships/hyperlink" Target="https://ekfgroup.com/uploads/products/99918243CA8E728C9B34C421EACDF9AE.pdf" TargetMode="External"/><Relationship Id="rId26802" Type="http://schemas.openxmlformats.org/officeDocument/2006/relationships/hyperlink" Target="https://ekfgroup.com/uploads/products/FBB3B67B3CF18F02431C1C75F3ACC912.pdf" TargetMode="External"/><Relationship Id="rId38182" Type="http://schemas.openxmlformats.org/officeDocument/2006/relationships/hyperlink" Target="https://ekfgroup.com/uploads/products/B97306AD7CE7E8F169431E68666734FE.pdf" TargetMode="External"/><Relationship Id="rId5094" Type="http://schemas.openxmlformats.org/officeDocument/2006/relationships/hyperlink" Target="https://ekfgroup.com/catalog/products/komplekt-klemmny-kryshek-dlinnye-6-sht-dlya-rubilnikov-twinblock-160-250a-ekf" TargetMode="External"/><Relationship Id="rId10524" Type="http://schemas.openxmlformats.org/officeDocument/2006/relationships/hyperlink" Target="https://ekfgroup.com/catalog/products/stokgolm-me-anizm-vyklyuchatelya-1-kl-pro-odnogo-10a-belyj-ekf-proxima" TargetMode="External"/><Relationship Id="rId24006" Type="http://schemas.openxmlformats.org/officeDocument/2006/relationships/hyperlink" Target="https://ekfgroup.com/uploads/products/" TargetMode="External"/><Relationship Id="rId31222" Type="http://schemas.openxmlformats.org/officeDocument/2006/relationships/hyperlink" Target="https://ekfgroup.com/uploads/products/E929C7F587A9D797C6949025A3126DC4.pdf" TargetMode="External"/><Relationship Id="rId13747" Type="http://schemas.openxmlformats.org/officeDocument/2006/relationships/hyperlink" Target="https://ekfgroup.com/catalog/products/otvetvitel-krest-100-300-1-0mm-ekf" TargetMode="External"/><Relationship Id="rId20963" Type="http://schemas.openxmlformats.org/officeDocument/2006/relationships/hyperlink" Target="https://ekfgroup.com/uploads/products/FB9AA7694FF61C897FFD55426FBF1C32.pdf" TargetMode="External"/><Relationship Id="rId27576" Type="http://schemas.openxmlformats.org/officeDocument/2006/relationships/hyperlink" Target="https://ekfgroup.com/uploads/products/022C116FAFAB3B8FF28801792CA70B61.pdf" TargetMode="External"/><Relationship Id="rId34792" Type="http://schemas.openxmlformats.org/officeDocument/2006/relationships/hyperlink" Target="https://ekfgroup.com/uploads/products/E6951A85E4ABD202911E16329D6CCBA7.pdf" TargetMode="External"/><Relationship Id="rId3806" Type="http://schemas.openxmlformats.org/officeDocument/2006/relationships/hyperlink" Target="https://ekfgroup.com/catalog/products/katushka-upravleniya-kte-f-265a-330a-220v-ekf-proxima" TargetMode="External"/><Relationship Id="rId11298" Type="http://schemas.openxmlformats.org/officeDocument/2006/relationships/hyperlink" Target="https://ekfgroup.com/catalog/products/rozetka-stacionarnaya-vnutrennyaya-uglovaya-4352-3r-re-n-63a-380v-ip67-ekf-proxima" TargetMode="External"/><Relationship Id="rId16220" Type="http://schemas.openxmlformats.org/officeDocument/2006/relationships/hyperlink" Target="https://ekfgroup.com/catalog/products/flanec-soedin-50x500-1-0mm-ekf" TargetMode="External"/><Relationship Id="rId19790" Type="http://schemas.openxmlformats.org/officeDocument/2006/relationships/hyperlink" Target="https://ekfgroup.com/catalog/products/vint-10-40-s-polusfericheskoj-golovkoj-i-krestoobraznym-shlicem-din-7985-ekf" TargetMode="External"/><Relationship Id="rId20616" Type="http://schemas.openxmlformats.org/officeDocument/2006/relationships/hyperlink" Target="https://ekfgroup.com/catalog/products/avr-tsm-100-32-3r-ekf-proxima" TargetMode="External"/><Relationship Id="rId27229" Type="http://schemas.openxmlformats.org/officeDocument/2006/relationships/hyperlink" Target="https://ekfgroup.com/uploads/products/022C116FAFAB3B8FF28801792CA70B61.pdf" TargetMode="External"/><Relationship Id="rId34445" Type="http://schemas.openxmlformats.org/officeDocument/2006/relationships/hyperlink" Target="https://ekfgroup.com/uploads/products/E6951A85E4ABD202911E16329D6CCBA7.pdf" TargetMode="External"/><Relationship Id="rId41661" Type="http://schemas.openxmlformats.org/officeDocument/2006/relationships/hyperlink" Target="https://ekfgroup.com/uploads/products/0E0CD0DD1A8859EFE70D53D5DE7095FC.pdf" TargetMode="External"/><Relationship Id="rId1357" Type="http://schemas.openxmlformats.org/officeDocument/2006/relationships/hyperlink" Target="https://ekfgroup.com/catalog/products/avtomaticheskij-vyklyuchatel-3p-40a-d-4-5ka-va-47-63n-ekf-proxima" TargetMode="External"/><Relationship Id="rId19443" Type="http://schemas.openxmlformats.org/officeDocument/2006/relationships/hyperlink" Target="https://ekfgroup.com/catalog/products/strut-stojka-dvojnaya-41-41-900mm-ekf" TargetMode="External"/><Relationship Id="rId23839" Type="http://schemas.openxmlformats.org/officeDocument/2006/relationships/hyperlink" Target="https://ekfgroup.com/uploads/products/975CD82DDC77517FFFB5AA2B1611B098.pdf" TargetMode="External"/><Relationship Id="rId37668" Type="http://schemas.openxmlformats.org/officeDocument/2006/relationships/hyperlink" Target="https://ekfgroup.com/uploads/products/B97306AD7CE7E8F169431E68666734FE.pdf" TargetMode="External"/><Relationship Id="rId41314" Type="http://schemas.openxmlformats.org/officeDocument/2006/relationships/hyperlink" Target="https://ekfgroup.com/uploads/products/CBEACE11B7D3D20D0B31D228B013712B.pdf" TargetMode="External"/><Relationship Id="rId63" Type="http://schemas.openxmlformats.org/officeDocument/2006/relationships/hyperlink" Target="https://ekfgroup.com/catalog/products/vyklyuchatel-avtomaticheskij-av-6-1p-63a-b-6ka-ekf-averes" TargetMode="External"/><Relationship Id="rId9502" Type="http://schemas.openxmlformats.org/officeDocument/2006/relationships/hyperlink" Target="https://ekfgroup.com/catalog/products/omut-nejlonovyj-chernyj-7-2-400-100sht-ekf-basic" TargetMode="External"/><Relationship Id="rId10381" Type="http://schemas.openxmlformats.org/officeDocument/2006/relationships/hyperlink" Target="https://ekfgroup.com/catalog/products/valensiya-knopka-zvonka-10a-belaya-ekf-proxima" TargetMode="External"/><Relationship Id="rId12830" Type="http://schemas.openxmlformats.org/officeDocument/2006/relationships/hyperlink" Target="https://ekfgroup.com/catalog/products/derzhatel-fasadnyj-s-rezbavym-soedineniem-l-20mm-ni-ekf-proxima" TargetMode="External"/><Relationship Id="rId26312" Type="http://schemas.openxmlformats.org/officeDocument/2006/relationships/hyperlink" Target="https://ekfgroup.com/uploads/products/14152EEA56E716152E8CEC6BABFEF1BC.pdf" TargetMode="External"/><Relationship Id="rId30708" Type="http://schemas.openxmlformats.org/officeDocument/2006/relationships/hyperlink" Target="https://ekfgroup.com/uploads/products/E32A76570050D1673D59ECC83E92A0E6.pdf" TargetMode="External"/><Relationship Id="rId7053" Type="http://schemas.openxmlformats.org/officeDocument/2006/relationships/hyperlink" Target="https://ekfgroup.com/catalog/products/peregorodki-dlya-sborki-gorizontalny-shin-sh400-g800-fort-proxima" TargetMode="External"/><Relationship Id="rId10034" Type="http://schemas.openxmlformats.org/officeDocument/2006/relationships/hyperlink" Target="https://ekfgroup.com/catalog/products/transformator-toka-tte-85-1500-5a-klass-tochnosti-0-5s-ekf-proxima" TargetMode="External"/><Relationship Id="rId29882" Type="http://schemas.openxmlformats.org/officeDocument/2006/relationships/hyperlink" Target="https://ekfgroup.com/uploads/products/A4B776318F4385D5D212DF821579F9E4.pdf" TargetMode="External"/><Relationship Id="rId15706" Type="http://schemas.openxmlformats.org/officeDocument/2006/relationships/hyperlink" Target="https://ekfgroup.com/catalog/products/ugol-90-grad-vertikalnyj-vnutrennij-100x400mm-ekf" TargetMode="External"/><Relationship Id="rId22922" Type="http://schemas.openxmlformats.org/officeDocument/2006/relationships/hyperlink" Target="https://ekfgroup.com/uploads/products/B0462DE955A72F04EA0B9C211F2C6DC8.pdf" TargetMode="External"/><Relationship Id="rId27086" Type="http://schemas.openxmlformats.org/officeDocument/2006/relationships/hyperlink" Target="https://ekfgroup.com/uploads/products/022C116FAFAB3B8FF28801792CA70B61.pdf" TargetMode="External"/><Relationship Id="rId29535" Type="http://schemas.openxmlformats.org/officeDocument/2006/relationships/hyperlink" Target="https://ekfgroup.com/uploads/products/7F68A8519A0633A461C2AAC0663930FF.pdf" TargetMode="External"/><Relationship Id="rId36751" Type="http://schemas.openxmlformats.org/officeDocument/2006/relationships/hyperlink" Target="https://ekfgroup.com/uploads/products/E6951A85E4ABD202911E16329D6CCBA7.pdf" TargetMode="External"/><Relationship Id="rId3663" Type="http://schemas.openxmlformats.org/officeDocument/2006/relationships/hyperlink" Target="https://ekfgroup.com/catalog/products/kontaktor-kmep-malogabaritnyj-25a-110v-dc-1nc-ekf-proxima" TargetMode="External"/><Relationship Id="rId13257" Type="http://schemas.openxmlformats.org/officeDocument/2006/relationships/hyperlink" Target="https://ekfgroup.com/catalog/products/lotok-perforirovannyj-metallicheskij-50-300-3000-0-8mm-12-m-ekf" TargetMode="External"/><Relationship Id="rId18929" Type="http://schemas.openxmlformats.org/officeDocument/2006/relationships/hyperlink" Target="https://ekfgroup.com/catalog/products/strut-profil-dvojnoj-41-21-2-0-2900-ekf" TargetMode="External"/><Relationship Id="rId20473" Type="http://schemas.openxmlformats.org/officeDocument/2006/relationships/hyperlink" Target="https://ekfgroup.com/catalog/products/patch-panel-teracom-pro-19-cat-5e-1u-polnyj-ekran-stp-24-porta-rj-45-dual-idc-s-organajzerom" TargetMode="External"/><Relationship Id="rId36404" Type="http://schemas.openxmlformats.org/officeDocument/2006/relationships/hyperlink" Target="https://ekfgroup.com/uploads/products/E6951A85E4ABD202911E16329D6CCBA7.pdf" TargetMode="External"/><Relationship Id="rId39974" Type="http://schemas.openxmlformats.org/officeDocument/2006/relationships/hyperlink" Target="https://ekfgroup.com/uploads/products/B97306AD7CE7E8F169431E68666734FE.pdf" TargetMode="External"/><Relationship Id="rId41171" Type="http://schemas.openxmlformats.org/officeDocument/2006/relationships/hyperlink" Target="https://ekfgroup.com/uploads/products/EC0D2AF14A999C69DCE9AB81B8EC0E97.pdf" TargetMode="External"/><Relationship Id="rId3316" Type="http://schemas.openxmlformats.org/officeDocument/2006/relationships/hyperlink" Target="https://ekfgroup.com/catalog/products/avtomaticheskij-vyklyuchatel-ls125-18ka-3p-20a-propact-ekf" TargetMode="External"/><Relationship Id="rId6886" Type="http://schemas.openxmlformats.org/officeDocument/2006/relationships/hyperlink" Target="https://ekfgroup.com/catalog/products/korpus-fort-ip31-2000x400x400-ekf-proxima" TargetMode="External"/><Relationship Id="rId20126" Type="http://schemas.openxmlformats.org/officeDocument/2006/relationships/hyperlink" Target="https://ekfgroup.com/catalog/products/regulyator-reaktivnoj-moshhnosti-varko-106a-ekf-proxima" TargetMode="External"/><Relationship Id="rId23696" Type="http://schemas.openxmlformats.org/officeDocument/2006/relationships/hyperlink" Target="https://ekfgroup.com/uploads/products/938C314AA43A13731B87CF3042B4FA59.pdf" TargetMode="External"/><Relationship Id="rId39627" Type="http://schemas.openxmlformats.org/officeDocument/2006/relationships/hyperlink" Target="https://ekfgroup.com/uploads/products/B97306AD7CE7E8F169431E68666734FE.pdf" TargetMode="External"/><Relationship Id="rId6539" Type="http://schemas.openxmlformats.org/officeDocument/2006/relationships/hyperlink" Target="https://ekfgroup.com/catalog/products/boks-plastikovyj-s-montazhnoj-platoj-500-350-190-mm-ip65-ekf-proxima" TargetMode="External"/><Relationship Id="rId12340" Type="http://schemas.openxmlformats.org/officeDocument/2006/relationships/hyperlink" Target="https://ekfgroup.com/catalog/products/lyuchok-napolnyj-c-line-8-s-pribornoj-ramkoj-ekf" TargetMode="External"/><Relationship Id="rId23349" Type="http://schemas.openxmlformats.org/officeDocument/2006/relationships/hyperlink" Target="https://ekfgroup.com/uploads/products/B0462DE955A72F04EA0B9C211F2C6DC8.pdf" TargetMode="External"/><Relationship Id="rId30565" Type="http://schemas.openxmlformats.org/officeDocument/2006/relationships/hyperlink" Target="https://ekfgroup.com/uploads/products/BE2DF0CBEF5F2040CC0EB841BDC4CB15.pdf" TargetMode="External"/><Relationship Id="rId37178" Type="http://schemas.openxmlformats.org/officeDocument/2006/relationships/hyperlink" Target="https://ekfgroup.com/uploads/products/E6951A85E4ABD202911E16329D6CCBA7.pdf" TargetMode="External"/><Relationship Id="rId9012" Type="http://schemas.openxmlformats.org/officeDocument/2006/relationships/hyperlink" Target="https://ekfgroup.com/catalog/products/klemma-smk-221-412-2-otverstiya-0-2-4-0-mm2-100sht-ekf-proxima" TargetMode="External"/><Relationship Id="rId15563" Type="http://schemas.openxmlformats.org/officeDocument/2006/relationships/hyperlink" Target="https://ekfgroup.com/catalog/products/ugol-90-grad-vert-vnesh-50x400-1-5mm-hdz-ekf" TargetMode="External"/><Relationship Id="rId29392" Type="http://schemas.openxmlformats.org/officeDocument/2006/relationships/hyperlink" Target="https://ekfgroup.com/uploads/products/F5297CBB79DBE97D983733D7944DBD3A.pdf" TargetMode="External"/><Relationship Id="rId30218" Type="http://schemas.openxmlformats.org/officeDocument/2006/relationships/hyperlink" Target="https://ekfgroup.com/uploads/products/E32A76570050D1673D59ECC83E92A0E6.pdf" TargetMode="External"/><Relationship Id="rId33788" Type="http://schemas.openxmlformats.org/officeDocument/2006/relationships/hyperlink" Target="https://ekfgroup.com/uploads/products/24E6B7319590BF92CFA7E4089EAC8F53.pdf" TargetMode="External"/><Relationship Id="rId38710" Type="http://schemas.openxmlformats.org/officeDocument/2006/relationships/hyperlink" Target="https://ekfgroup.com/uploads/products/E6951A85E4ABD202911E16329D6CCBA7.pdf" TargetMode="External"/><Relationship Id="rId5622" Type="http://schemas.openxmlformats.org/officeDocument/2006/relationships/hyperlink" Target="https://ekfgroup.com/catalog/products/ispolnitelnyj-me-anizm-pereklyuchatelya-b4-zelenyj-na-3-polozheniya-s-fiksaciej-s-podsvetkoj-s-korotkoj-ruchkoj-ip65-ekf" TargetMode="External"/><Relationship Id="rId15216" Type="http://schemas.openxmlformats.org/officeDocument/2006/relationships/hyperlink" Target="https://ekfgroup.com/catalog/products/ugol-45-grad-goriz-100x100-1-5mm-ekf" TargetMode="External"/><Relationship Id="rId22432" Type="http://schemas.openxmlformats.org/officeDocument/2006/relationships/hyperlink" Target="https://ekfgroup.com/uploads/products/BC3E350DD918AD33F2AD379364D72ECD.pdf" TargetMode="External"/><Relationship Id="rId29045" Type="http://schemas.openxmlformats.org/officeDocument/2006/relationships/hyperlink" Target="https://ekfgroup.com/uploads/products/D9DBCCCAC45A1EF8F7C69D6B441CAA74.pdf" TargetMode="External"/><Relationship Id="rId36261" Type="http://schemas.openxmlformats.org/officeDocument/2006/relationships/hyperlink" Target="https://ekfgroup.com/uploads/products/E6951A85E4ABD202911E16329D6CCBA7.pdf" TargetMode="External"/><Relationship Id="rId40657" Type="http://schemas.openxmlformats.org/officeDocument/2006/relationships/hyperlink" Target="https://ekfgroup.com/uploads/products/B97306AD7CE7E8F169431E68666734FE.pdf" TargetMode="External"/><Relationship Id="rId3173" Type="http://schemas.openxmlformats.org/officeDocument/2006/relationships/hyperlink" Target="https://ekfgroup.com/catalog/products/motornyj-privod-cd2-230b-as-va-99m-250-ekf" TargetMode="External"/><Relationship Id="rId18786" Type="http://schemas.openxmlformats.org/officeDocument/2006/relationships/hyperlink" Target="https://ekfgroup.com/catalog/products/strut-profil-41-41-2-5-1500-ekf" TargetMode="External"/><Relationship Id="rId39484" Type="http://schemas.openxmlformats.org/officeDocument/2006/relationships/hyperlink" Target="https://ekfgroup.com/uploads/products/B97306AD7CE7E8F169431E68666734FE.pdf" TargetMode="External"/><Relationship Id="rId6396" Type="http://schemas.openxmlformats.org/officeDocument/2006/relationships/hyperlink" Target="https://ekfgroup.com/catalog/products/shhit-uchetno-raspred-navesnoj-shhurn-1-12-400x300x140-ip31-ekf-proxima" TargetMode="External"/><Relationship Id="rId8845" Type="http://schemas.openxmlformats.org/officeDocument/2006/relationships/hyperlink" Target="https://ekfgroup.com/catalog/products/gilza-soedinitelnaya-mednaya-luzhenaya-gml-25-8-gost-ekf-proxima" TargetMode="External"/><Relationship Id="rId11826" Type="http://schemas.openxmlformats.org/officeDocument/2006/relationships/hyperlink" Target="https://ekfgroup.com/catalog/products/ugol-vneshnij-25-25-4-sht-plast-ekf-proxima-pod-temnoe-derevo" TargetMode="External"/><Relationship Id="rId18439" Type="http://schemas.openxmlformats.org/officeDocument/2006/relationships/hyperlink" Target="https://ekfgroup.com/catalog/products/tros-stalnoj-s-rym-boltom-m6-l-3m-2mm-ekf" TargetMode="External"/><Relationship Id="rId25655" Type="http://schemas.openxmlformats.org/officeDocument/2006/relationships/hyperlink" Target="https://ekfgroup.com/uploads/products/DE2B52B644E66956B86600B2BBC4B61C.pdf" TargetMode="External"/><Relationship Id="rId32871" Type="http://schemas.openxmlformats.org/officeDocument/2006/relationships/hyperlink" Target="https://ekfgroup.com/uploads/products/E456A33142ABEE91FFC73254638525EC.pdf" TargetMode="External"/><Relationship Id="rId39137" Type="http://schemas.openxmlformats.org/officeDocument/2006/relationships/hyperlink" Target="https://ekfgroup.com/uploads/products/B97306AD7CE7E8F169431E68666734FE.pdf" TargetMode="External"/><Relationship Id="rId6049" Type="http://schemas.openxmlformats.org/officeDocument/2006/relationships/hyperlink" Target="https://ekfgroup.com/catalog/products/knopka-bw42-s-podstvetkoj-24v-krasnaya-nc-ekf-proxima" TargetMode="External"/><Relationship Id="rId25308" Type="http://schemas.openxmlformats.org/officeDocument/2006/relationships/hyperlink" Target="https://ekfgroup.com/uploads/products/75104FB884FA8C7DC32458E1EA21B3F8.pdf" TargetMode="External"/><Relationship Id="rId28878" Type="http://schemas.openxmlformats.org/officeDocument/2006/relationships/hyperlink" Target="https://ekfgroup.com/uploads/products/2D45F7BC84A7385D141007B9C8E35310.pdf" TargetMode="External"/><Relationship Id="rId30075" Type="http://schemas.openxmlformats.org/officeDocument/2006/relationships/hyperlink" Target="https://ekfgroup.com/uploads/products/E32A76570050D1673D59ECC83E92A0E6.pdf" TargetMode="External"/><Relationship Id="rId32524" Type="http://schemas.openxmlformats.org/officeDocument/2006/relationships/hyperlink" Target="https://ekfgroup.com/uploads/products/F36355E0CBBF2E04ECA40E9DF3087483.pdf" TargetMode="External"/><Relationship Id="rId17522" Type="http://schemas.openxmlformats.org/officeDocument/2006/relationships/hyperlink" Target="https://ekfgroup.com/catalog/products/otvetvitel-krestovoj-lestnichnyj-usilennyj-100-900-mm-2-mm-ekf" TargetMode="External"/><Relationship Id="rId21918" Type="http://schemas.openxmlformats.org/officeDocument/2006/relationships/hyperlink" Target="https://ekfgroup.com/uploads/products/1AD1E9D288C4B775FF2F6FB59172330F.pdf" TargetMode="External"/><Relationship Id="rId35747" Type="http://schemas.openxmlformats.org/officeDocument/2006/relationships/hyperlink" Target="https://ekfgroup.com/uploads/products/E6951A85E4ABD202911E16329D6CCBA7.pdf" TargetMode="External"/><Relationship Id="rId978" Type="http://schemas.openxmlformats.org/officeDocument/2006/relationships/hyperlink" Target="https://ekfgroup.com/catalog/products/avtomaticheskij-vyklyuchatel-2p-63a-d-10ka-va-47-100m-s-elektromagnitnym-rascepitelem-ekf-proxima" TargetMode="External"/><Relationship Id="rId2659" Type="http://schemas.openxmlformats.org/officeDocument/2006/relationships/hyperlink" Target="https://ekfgroup.com/catalog/products/differencialnyj-avtomat-dva-10-1p-n-32a-d-300ma-a-10ka-ekf-averes" TargetMode="External"/><Relationship Id="rId15073" Type="http://schemas.openxmlformats.org/officeDocument/2006/relationships/hyperlink" Target="https://ekfgroup.com/catalog/products/ugol-45-grad-vert-vnutr-50x200-1-2mm-hdz-ekf" TargetMode="External"/><Relationship Id="rId33298" Type="http://schemas.openxmlformats.org/officeDocument/2006/relationships/hyperlink" Target="https://ekfgroup.com/uploads/products/17F0B6DD28E62F98526155A4AE4F0C7F.pdf" TargetMode="External"/><Relationship Id="rId38220" Type="http://schemas.openxmlformats.org/officeDocument/2006/relationships/hyperlink" Target="https://ekfgroup.com/uploads/products/B97306AD7CE7E8F169431E68666734FE.pdf" TargetMode="External"/><Relationship Id="rId5132" Type="http://schemas.openxmlformats.org/officeDocument/2006/relationships/hyperlink" Target="https://ekfgroup.com/catalog/products/rubilnik-160a-3p-bez-rukoyatki-upravleniya-twinblock-ekf-proxima" TargetMode="External"/><Relationship Id="rId18296" Type="http://schemas.openxmlformats.org/officeDocument/2006/relationships/hyperlink" Target="https://ekfgroup.com/catalog/products/stojka-kabelnaya-1200mm-k1153-2mm-ekf" TargetMode="External"/><Relationship Id="rId27961" Type="http://schemas.openxmlformats.org/officeDocument/2006/relationships/hyperlink" Target="https://ekfgroup.com/uploads/products/022C116FAFAB3B8FF28801792CA70B61.pdf" TargetMode="External"/><Relationship Id="rId40167" Type="http://schemas.openxmlformats.org/officeDocument/2006/relationships/hyperlink" Target="https://ekfgroup.com/uploads/products/B97306AD7CE7E8F169431E68666734FE.pdf" TargetMode="External"/><Relationship Id="rId8355" Type="http://schemas.openxmlformats.org/officeDocument/2006/relationships/hyperlink" Target="https://ekfgroup.com/catalog/products/termostat-elektronnyj-na-din-rejku-10-a-230-v-ip20-ekf-proxima" TargetMode="External"/><Relationship Id="rId11683" Type="http://schemas.openxmlformats.org/officeDocument/2006/relationships/hyperlink" Target="https://ekfgroup.com/catalog/products/kanal-kabelnyj-15-10-144m-plast-ekf-proxima" TargetMode="External"/><Relationship Id="rId25165" Type="http://schemas.openxmlformats.org/officeDocument/2006/relationships/hyperlink" Target="https://ekfgroup.com/uploads/products/7107AB09F7ABC1637E70B187136E8C50.pdf" TargetMode="External"/><Relationship Id="rId27614" Type="http://schemas.openxmlformats.org/officeDocument/2006/relationships/hyperlink" Target="https://ekfgroup.com/uploads/products/022C116FAFAB3B8FF28801792CA70B61.pdf" TargetMode="External"/><Relationship Id="rId32381" Type="http://schemas.openxmlformats.org/officeDocument/2006/relationships/hyperlink" Target="https://ekfgroup.com/uploads/products/F5297CBB79DBE97D983733D7944DBD3A.pdf" TargetMode="External"/><Relationship Id="rId34830" Type="http://schemas.openxmlformats.org/officeDocument/2006/relationships/hyperlink" Target="https://ekfgroup.com/uploads/products/E6951A85E4ABD202911E16329D6CCBA7.pdf" TargetMode="External"/><Relationship Id="rId1742" Type="http://schemas.openxmlformats.org/officeDocument/2006/relationships/hyperlink" Target="https://ekfgroup.com/catalog/products/differencialnyj-avtomat-dva-6-1p-n-25a-b-100ma-a-6ka-ekf-averes" TargetMode="External"/><Relationship Id="rId8008" Type="http://schemas.openxmlformats.org/officeDocument/2006/relationships/hyperlink" Target="https://ekfgroup.com/catalog/products/shina-0-n-6-9mm-14-otverstij-latun-2-sini-uglovy-izolyatora-ekf-proxima" TargetMode="External"/><Relationship Id="rId11336" Type="http://schemas.openxmlformats.org/officeDocument/2006/relationships/hyperlink" Target="https://ekfgroup.com/catalog/products/teplyj-pol-nagrevatelnyj-kabel-600vt-43-m-4-0-m2-ekf" TargetMode="External"/><Relationship Id="rId32034" Type="http://schemas.openxmlformats.org/officeDocument/2006/relationships/hyperlink" Target="https://ekfgroup.com/uploads/products/7A0B70934D815A7A43856EC69E21113C.pdf" TargetMode="External"/><Relationship Id="rId4965" Type="http://schemas.openxmlformats.org/officeDocument/2006/relationships/hyperlink" Target="https://ekfgroup.com/catalog/products/vyklyuchatel-nagruzki-vn-99-400-400a-3p-ekf-proxima" TargetMode="External"/><Relationship Id="rId14559" Type="http://schemas.openxmlformats.org/officeDocument/2006/relationships/hyperlink" Target="https://ekfgroup.com/catalog/products/pere-odnik-po-shirine-lev-80-400-600mm-ekf" TargetMode="External"/><Relationship Id="rId21775" Type="http://schemas.openxmlformats.org/officeDocument/2006/relationships/hyperlink" Target="https://ekfgroup.com/uploads/products/408FE1D713569A375F8220BF9286E550.pdf" TargetMode="External"/><Relationship Id="rId28388" Type="http://schemas.openxmlformats.org/officeDocument/2006/relationships/hyperlink" Target="https://ekfgroup.com/uploads/products/022C116FAFAB3B8FF28801792CA70B61.pdf" TargetMode="External"/><Relationship Id="rId37706" Type="http://schemas.openxmlformats.org/officeDocument/2006/relationships/hyperlink" Target="https://ekfgroup.com/uploads/products/B97306AD7CE7E8F169431E68666734FE.pdf" TargetMode="External"/><Relationship Id="rId4618" Type="http://schemas.openxmlformats.org/officeDocument/2006/relationships/hyperlink" Target="https://ekfgroup.com/catalog/products/pogruzhnoj-datchik-urovnya-gidrostat-0-5-m-vod-st-0-5-kabel-5-m-ekf" TargetMode="External"/><Relationship Id="rId17032" Type="http://schemas.openxmlformats.org/officeDocument/2006/relationships/hyperlink" Target="https://ekfgroup.com/catalog/products/kryshka-dlya-pere-odnika-po-shirine-levostoronnego-lestnichnogo-usilennaya-100-800-300-mm-2-mm-ekf" TargetMode="External"/><Relationship Id="rId21428" Type="http://schemas.openxmlformats.org/officeDocument/2006/relationships/hyperlink" Target="https://ekfgroup.com/uploads/products/BC3E350DD918AD33F2AD379364D72ECD.pdf" TargetMode="External"/><Relationship Id="rId24998" Type="http://schemas.openxmlformats.org/officeDocument/2006/relationships/hyperlink" Target="https://ekfgroup.com/uploads/products/B98D4AAE7C4EB00DDBDFAF58F52A88F5.pdf" TargetMode="External"/><Relationship Id="rId29920" Type="http://schemas.openxmlformats.org/officeDocument/2006/relationships/hyperlink" Target="https://ekfgroup.com/uploads/products/3BAFCE6A9F39378B7BA908393E5304EC.pdf" TargetMode="External"/><Relationship Id="rId35257" Type="http://schemas.openxmlformats.org/officeDocument/2006/relationships/hyperlink" Target="https://ekfgroup.com/uploads/products/E6951A85E4ABD202911E16329D6CCBA7.pdf" TargetMode="External"/><Relationship Id="rId488" Type="http://schemas.openxmlformats.org/officeDocument/2006/relationships/hyperlink" Target="https://ekfgroup.com/catalog/products/vyklyuchatel-avtomaticheskij-av-6-dc-4p-32a-l-6ka-ekf-averes" TargetMode="External"/><Relationship Id="rId2169" Type="http://schemas.openxmlformats.org/officeDocument/2006/relationships/hyperlink" Target="https://ekfgroup.com/catalog/products/ustrojstvo-zashhitnogo-otklyucheniya-uzo-vdt-40-4p-63a-300ma-elektronnoe-ekf-basic" TargetMode="External"/><Relationship Id="rId13642" Type="http://schemas.openxmlformats.org/officeDocument/2006/relationships/hyperlink" Target="https://ekfgroup.com/catalog/products/lotok-neperforirovannyj-metallicheskij-80-600-3000-1-0mm-6m-ral-ekf" TargetMode="External"/><Relationship Id="rId27471" Type="http://schemas.openxmlformats.org/officeDocument/2006/relationships/hyperlink" Target="https://ekfgroup.com/uploads/products/022C116FAFAB3B8FF28801792CA70B61.pdf" TargetMode="External"/><Relationship Id="rId31867" Type="http://schemas.openxmlformats.org/officeDocument/2006/relationships/hyperlink" Target="https://ekfgroup.com/uploads/products/B7959E45F9D2EAF026CBFDDAF21F59F8.pdf" TargetMode="External"/><Relationship Id="rId3701" Type="http://schemas.openxmlformats.org/officeDocument/2006/relationships/hyperlink" Target="https://ekfgroup.com/catalog/products/puskatel-v-korpuse-kme-9a-230v-s-rte-ir-4-6a-i-indikatorom-ip65-ekf" TargetMode="External"/><Relationship Id="rId11193" Type="http://schemas.openxmlformats.org/officeDocument/2006/relationships/hyperlink" Target="https://ekfgroup.com/catalog/products/rozetka-stacionarnaya-naruzhnaya-125-3r-re-n-32a-380v-ip44-ekf-proxima" TargetMode="External"/><Relationship Id="rId20511" Type="http://schemas.openxmlformats.org/officeDocument/2006/relationships/hyperlink" Target="https://ekfgroup.com/catalog/products/patch-kord-teracom-cs-cat-6a-ekranirovannyj-s-ftp-obolochka-lszh-krasnyj-1-0m" TargetMode="External"/><Relationship Id="rId27124" Type="http://schemas.openxmlformats.org/officeDocument/2006/relationships/hyperlink" Target="https://ekfgroup.com/uploads/products/022C116FAFAB3B8FF28801792CA70B61.pdf" TargetMode="External"/><Relationship Id="rId34340" Type="http://schemas.openxmlformats.org/officeDocument/2006/relationships/hyperlink" Target="https://ekfgroup.com/uploads/products/E6951A85E4ABD202911E16329D6CCBA7.pdf" TargetMode="External"/><Relationship Id="rId1252" Type="http://schemas.openxmlformats.org/officeDocument/2006/relationships/hyperlink" Target="https://ekfgroup.com/catalog/products/avtomaticheskij-vyklyuchatel-1p-16a-c-4-5ka-va-47-63n-ekf-proxima" TargetMode="External"/><Relationship Id="rId16865" Type="http://schemas.openxmlformats.org/officeDocument/2006/relationships/hyperlink" Target="https://ekfgroup.com/catalog/products/ugol-90-gradusov-vertikalnyj-vneshnij-lestnichnyj-usilennyj-100x600-mm-2-mm-hdz-ekf" TargetMode="External"/><Relationship Id="rId37563" Type="http://schemas.openxmlformats.org/officeDocument/2006/relationships/hyperlink" Target="https://ekfgroup.com/uploads/products/B97306AD7CE7E8F169431E68666734FE.pdf" TargetMode="External"/><Relationship Id="rId4475" Type="http://schemas.openxmlformats.org/officeDocument/2006/relationships/hyperlink" Target="https://ekfgroup.com/catalog/products/rele-promezhutochnoe-rp-22-3-5a-230v-as-ekf-proxima" TargetMode="External"/><Relationship Id="rId6924" Type="http://schemas.openxmlformats.org/officeDocument/2006/relationships/hyperlink" Target="https://ekfgroup.com/catalog/products/montazhnaya-plata-fort-dlya-korpusa-vysotoj-1800-i-shirinoj-800-ekf-proxima" TargetMode="External"/><Relationship Id="rId14069" Type="http://schemas.openxmlformats.org/officeDocument/2006/relationships/hyperlink" Target="https://ekfgroup.com/catalog/products/otvetvitel-nakladnoj-t-obraznyj-50-500mm-hdz-ekf" TargetMode="External"/><Relationship Id="rId16518" Type="http://schemas.openxmlformats.org/officeDocument/2006/relationships/hyperlink" Target="https://ekfgroup.com/catalog/products/lotok-lestn-50-600-6000-1-2-mm-ekf" TargetMode="External"/><Relationship Id="rId21285" Type="http://schemas.openxmlformats.org/officeDocument/2006/relationships/hyperlink" Target="https://ekfgroup.com/uploads/products/BC3E350DD918AD33F2AD379364D72ECD.pdf" TargetMode="External"/><Relationship Id="rId23734" Type="http://schemas.openxmlformats.org/officeDocument/2006/relationships/hyperlink" Target="https://ekfgroup.com/uploads/products/CA93D396689941AB28ECD0F3492484C9.pdf" TargetMode="External"/><Relationship Id="rId30950" Type="http://schemas.openxmlformats.org/officeDocument/2006/relationships/hyperlink" Target="https://ekfgroup.com/uploads/products/E61B9DF22D65CE9690FED44C0CB4409F.pdf" TargetMode="External"/><Relationship Id="rId37216" Type="http://schemas.openxmlformats.org/officeDocument/2006/relationships/hyperlink" Target="https://ekfgroup.com/uploads/products/E6951A85E4ABD202911E16329D6CCBA7.pdf" TargetMode="External"/><Relationship Id="rId4128" Type="http://schemas.openxmlformats.org/officeDocument/2006/relationships/hyperlink" Target="https://ekfgroup.com/catalog/products/kontaktor-modulnyj-km-63a-2no-2nc-48vac-3-mod-averes-ekf" TargetMode="External"/><Relationship Id="rId26957" Type="http://schemas.openxmlformats.org/officeDocument/2006/relationships/hyperlink" Target="https://ekfgroup.com/uploads/products/95FFB2D09833F6508D827B5FCB94EDB0.pdf" TargetMode="External"/><Relationship Id="rId30603" Type="http://schemas.openxmlformats.org/officeDocument/2006/relationships/hyperlink" Target="https://ekfgroup.com/uploads/products/BE2DF0CBEF5F2040CC0EB841BDC4CB15.pdf" TargetMode="External"/><Relationship Id="rId7698" Type="http://schemas.openxmlformats.org/officeDocument/2006/relationships/hyperlink" Target="https://ekfgroup.com/catalog/products/markery-dlya-jxb-bez-numeracii-50-sht-ekf-proxima" TargetMode="External"/><Relationship Id="rId10679" Type="http://schemas.openxmlformats.org/officeDocument/2006/relationships/hyperlink" Target="https://ekfgroup.com/catalog/products/1---mestnaya-ramka-ip44-chernaya-plastik-epika-ekf" TargetMode="External"/><Relationship Id="rId15601" Type="http://schemas.openxmlformats.org/officeDocument/2006/relationships/hyperlink" Target="https://ekfgroup.com/catalog/products/ugol-90-grad-vertikalnyj-vneshnij-80x100mm-ekf" TargetMode="External"/><Relationship Id="rId29430" Type="http://schemas.openxmlformats.org/officeDocument/2006/relationships/hyperlink" Target="https://ekfgroup.com/uploads/products/2593B05BFE40C3D45233700D0A63BBBE.pdf" TargetMode="External"/><Relationship Id="rId33826" Type="http://schemas.openxmlformats.org/officeDocument/2006/relationships/hyperlink" Target="https://ekfgroup.com/uploads/products/24E6B7319590BF92CFA7E4089EAC8F53.pdf" TargetMode="External"/><Relationship Id="rId13152" Type="http://schemas.openxmlformats.org/officeDocument/2006/relationships/hyperlink" Target="https://ekfgroup.com/catalog/products/lotok-perforirovannyj-metallicheskij-100-200-3000-0-8mm-12-m-ekf" TargetMode="External"/><Relationship Id="rId31377" Type="http://schemas.openxmlformats.org/officeDocument/2006/relationships/hyperlink" Target="https://ekfgroup.com/uploads/products/F5297CBB79DBE97D983733D7944DBD3A.pdf" TargetMode="External"/><Relationship Id="rId3211" Type="http://schemas.openxmlformats.org/officeDocument/2006/relationships/hyperlink" Target="https://ekfgroup.com/catalog/products/me-anicheskaya-vzaimnaya-blokirovka-2--3p-va-99m-630-ekf" TargetMode="External"/><Relationship Id="rId6781" Type="http://schemas.openxmlformats.org/officeDocument/2006/relationships/hyperlink" Target="https://ekfgroup.com/catalog/products/komplekt-plastronov-glu-i-2sht-vysotoj-300-mm-dlya-vru-unit-shirinoj-600-mm-ekf-proxima" TargetMode="External"/><Relationship Id="rId16375" Type="http://schemas.openxmlformats.org/officeDocument/2006/relationships/hyperlink" Target="https://ekfgroup.com/catalog/products/ugol-45-grad-vertikalnyj-vnutrennij-50x150-mm-ploskij-ekf" TargetMode="External"/><Relationship Id="rId18824" Type="http://schemas.openxmlformats.org/officeDocument/2006/relationships/hyperlink" Target="https://ekfgroup.com/catalog/products/strut-profil-41-41-2-5-6000-ekf" TargetMode="External"/><Relationship Id="rId20021" Type="http://schemas.openxmlformats.org/officeDocument/2006/relationships/hyperlink" Target="https://ekfgroup.com/catalog/products/truba-alyuminievaya-bezrezbovaya-d50-mm--1-5-mm-al-ekf" TargetMode="External"/><Relationship Id="rId23591" Type="http://schemas.openxmlformats.org/officeDocument/2006/relationships/hyperlink" Target="https://ekfgroup.com/uploads/products/B0462DE955A72F04EA0B9C211F2C6DC8.pdf" TargetMode="External"/><Relationship Id="rId39522" Type="http://schemas.openxmlformats.org/officeDocument/2006/relationships/hyperlink" Target="https://ekfgroup.com/uploads/products/B97306AD7CE7E8F169431E68666734FE.pdf" TargetMode="External"/><Relationship Id="rId6434" Type="http://schemas.openxmlformats.org/officeDocument/2006/relationships/hyperlink" Target="https://ekfgroup.com/catalog/products/shhit-s-montazhnoj-panelyu-shhmp--40-40-15-shhmp-05-ip31-ekf-proxima" TargetMode="External"/><Relationship Id="rId16028" Type="http://schemas.openxmlformats.org/officeDocument/2006/relationships/hyperlink" Target="https://ekfgroup.com/catalog/products/ugol-90-grad-goriz-80-100-1-0mm-hdz-ekf" TargetMode="External"/><Relationship Id="rId23244" Type="http://schemas.openxmlformats.org/officeDocument/2006/relationships/hyperlink" Target="https://ekfgroup.com/uploads/products/1FEAA50FFFEA323DACE7F4B0F4B38D4F.pdf" TargetMode="External"/><Relationship Id="rId30460" Type="http://schemas.openxmlformats.org/officeDocument/2006/relationships/hyperlink" Target="https://ekfgroup.com/uploads/products/E32A76570050D1673D59ECC83E92A0E6.pdf" TargetMode="External"/><Relationship Id="rId37073" Type="http://schemas.openxmlformats.org/officeDocument/2006/relationships/hyperlink" Target="https://ekfgroup.com/uploads/products/E6951A85E4ABD202911E16329D6CCBA7.pdf" TargetMode="External"/><Relationship Id="rId41469" Type="http://schemas.openxmlformats.org/officeDocument/2006/relationships/hyperlink" Target="https://ekfgroup.com/uploads/products/50E3BE2C935F2BFAA8433360FD1F6E29.pdf" TargetMode="External"/><Relationship Id="rId12985" Type="http://schemas.openxmlformats.org/officeDocument/2006/relationships/hyperlink" Target="https://ekfgroup.com/catalog/products/prutok-d-10mm-bu-ta-142m-alyuminievyj-ekf" TargetMode="External"/><Relationship Id="rId19598" Type="http://schemas.openxmlformats.org/officeDocument/2006/relationships/hyperlink" Target="https://ekfgroup.com/catalog/products/strut-bolt-8-40-s-konusnoj-pruzhinoj-ekf" TargetMode="External"/><Relationship Id="rId28916" Type="http://schemas.openxmlformats.org/officeDocument/2006/relationships/hyperlink" Target="https://ekfgroup.com/uploads/products/2D45F7BC84A7385D141007B9C8E35310.pdf" TargetMode="External"/><Relationship Id="rId30113" Type="http://schemas.openxmlformats.org/officeDocument/2006/relationships/hyperlink" Target="https://ekfgroup.com/uploads/products/E32A76570050D1673D59ECC83E92A0E6.pdf" TargetMode="External"/><Relationship Id="rId9657" Type="http://schemas.openxmlformats.org/officeDocument/2006/relationships/hyperlink" Target="https://ekfgroup.com/catalog/products/passatizhi-master-200-mm-ekf-basic" TargetMode="External"/><Relationship Id="rId12638" Type="http://schemas.openxmlformats.org/officeDocument/2006/relationships/hyperlink" Target="https://ekfgroup.com/catalog/products/molniepriemnik-2000-mm-konkovyj-uglovoj-ekf-proxima" TargetMode="External"/><Relationship Id="rId26467" Type="http://schemas.openxmlformats.org/officeDocument/2006/relationships/hyperlink" Target="https://ekfgroup.com/uploads/products/FBB3B67B3CF18F02431C1C75F3ACC912.pdf" TargetMode="External"/><Relationship Id="rId33683" Type="http://schemas.openxmlformats.org/officeDocument/2006/relationships/hyperlink" Target="https://ekfgroup.com/uploads/products/24E6B7319590BF92CFA7E4089EAC8F53.pdf" TargetMode="External"/><Relationship Id="rId10189" Type="http://schemas.openxmlformats.org/officeDocument/2006/relationships/hyperlink" Target="https://ekfgroup.com/catalog/products/shkala-smennaya-dlya-a721-150-5a-1-5-ekf-proxima" TargetMode="External"/><Relationship Id="rId15111" Type="http://schemas.openxmlformats.org/officeDocument/2006/relationships/hyperlink" Target="https://ekfgroup.com/catalog/products/ugol-45-grad-vert-vnutr-50x50-1-2mm-ekf" TargetMode="External"/><Relationship Id="rId18681" Type="http://schemas.openxmlformats.org/officeDocument/2006/relationships/hyperlink" Target="https://ekfgroup.com/catalog/products/strut-profil-41-41-1-5-2000-ekf" TargetMode="External"/><Relationship Id="rId33336" Type="http://schemas.openxmlformats.org/officeDocument/2006/relationships/hyperlink" Target="https://ekfgroup.com/uploads/products/6584E6CAFF37774950705A39A653BBEC.pdf" TargetMode="External"/><Relationship Id="rId40552" Type="http://schemas.openxmlformats.org/officeDocument/2006/relationships/hyperlink" Target="https://ekfgroup.com/uploads/products/B97306AD7CE7E8F169431E68666734FE.pdf" TargetMode="External"/><Relationship Id="rId8740" Type="http://schemas.openxmlformats.org/officeDocument/2006/relationships/hyperlink" Target="https://ekfgroup.com/catalog/products/nakonechnik-shtiftovoj-mednyj-luzhenyj-nshml-10-7-13-50sht-ekf" TargetMode="External"/><Relationship Id="rId11721" Type="http://schemas.openxmlformats.org/officeDocument/2006/relationships/hyperlink" Target="https://ekfgroup.com/catalog/products/kanal-kabelnyj-80-40-12m-plast-ekf-proxima" TargetMode="External"/><Relationship Id="rId18334" Type="http://schemas.openxmlformats.org/officeDocument/2006/relationships/hyperlink" Target="https://ekfgroup.com/catalog/products/zazhim-balochnyj-15-20-mm-pod-nejlonovuyu-styazhku-ekf" TargetMode="External"/><Relationship Id="rId25550" Type="http://schemas.openxmlformats.org/officeDocument/2006/relationships/hyperlink" Target="https://ekfgroup.com/uploads/products/599C2EFA59DBA97B5E8F3FA92ADD369F.pdf" TargetMode="External"/><Relationship Id="rId36559" Type="http://schemas.openxmlformats.org/officeDocument/2006/relationships/hyperlink" Target="https://ekfgroup.com/uploads/products/E6951A85E4ABD202911E16329D6CCBA7.pdf" TargetMode="External"/><Relationship Id="rId40205" Type="http://schemas.openxmlformats.org/officeDocument/2006/relationships/hyperlink" Target="https://ekfgroup.com/uploads/products/B97306AD7CE7E8F169431E68666734FE.pdf" TargetMode="External"/><Relationship Id="rId6291" Type="http://schemas.openxmlformats.org/officeDocument/2006/relationships/hyperlink" Target="https://ekfgroup.com/catalog/products/dver-metallicheskaya-dlya-shhita-nova-3-gabarit-ip41-ekf-proxima" TargetMode="External"/><Relationship Id="rId25203" Type="http://schemas.openxmlformats.org/officeDocument/2006/relationships/hyperlink" Target="https://ekfgroup.com/uploads/products/66DA008945492ED0071F2F589B95911B.pdf" TargetMode="External"/><Relationship Id="rId28773" Type="http://schemas.openxmlformats.org/officeDocument/2006/relationships/hyperlink" Target="https://ekfgroup.com/uploads/products/E32A76570050D1673D59ECC83E92A0E6.pdf" TargetMode="External"/><Relationship Id="rId39032" Type="http://schemas.openxmlformats.org/officeDocument/2006/relationships/hyperlink" Target="https://ekfgroup.com/uploads/products/B97306AD7CE7E8F169431E68666734FE.pdf" TargetMode="External"/><Relationship Id="rId12495" Type="http://schemas.openxmlformats.org/officeDocument/2006/relationships/hyperlink" Target="https://ekfgroup.com/catalog/products/zazhim-ankernyj-podderzhivayushhij-pas216-435-2-4x16-50-mm2-ekf-proxima" TargetMode="External"/><Relationship Id="rId14944" Type="http://schemas.openxmlformats.org/officeDocument/2006/relationships/hyperlink" Target="https://ekfgroup.com/catalog/products/ugol-45-grad-vert-vnesh-80x300-1-2mm-hdz-ekf" TargetMode="External"/><Relationship Id="rId28426" Type="http://schemas.openxmlformats.org/officeDocument/2006/relationships/hyperlink" Target="https://ekfgroup.com/uploads/products/022C116FAFAB3B8FF28801792CA70B61.pdf" TargetMode="External"/><Relationship Id="rId35642" Type="http://schemas.openxmlformats.org/officeDocument/2006/relationships/hyperlink" Target="https://ekfgroup.com/uploads/products/E6951A85E4ABD202911E16329D6CCBA7.pdf" TargetMode="External"/><Relationship Id="rId873" Type="http://schemas.openxmlformats.org/officeDocument/2006/relationships/hyperlink" Target="https://ekfgroup.com/catalog/products/knopka-modulnaya-km-47-seraya-ekf-proxima" TargetMode="External"/><Relationship Id="rId2554" Type="http://schemas.openxmlformats.org/officeDocument/2006/relationships/hyperlink" Target="https://ekfgroup.com/catalog/products/avtomaticheskij-vyklyuchatel-differencialnogo-toka-selektivnyj-avdt-63n-s-3p-n-63a-100ma-arakteristika-c-tip-ac-elektrome-anicheskij-6ka-proxima-ekf" TargetMode="External"/><Relationship Id="rId9167" Type="http://schemas.openxmlformats.org/officeDocument/2006/relationships/hyperlink" Target="https://ekfgroup.com/catalog/products/termousazhivaemaya-trubka-tut-ng-40-20-chernaya-rulon-ekf-proxima" TargetMode="External"/><Relationship Id="rId12148" Type="http://schemas.openxmlformats.org/officeDocument/2006/relationships/hyperlink" Target="https://ekfgroup.com/catalog/products/krepezh-klipsa-dlya-montazh-pist-d25-mm-100-sht-oranzhevaya-ekf-plast" TargetMode="External"/><Relationship Id="rId21813" Type="http://schemas.openxmlformats.org/officeDocument/2006/relationships/hyperlink" Target="https://ekfgroup.com/uploads/products/8B492A4D0DC4A5F6F5142A5DF7FA7EDD.pdf" TargetMode="External"/><Relationship Id="rId33193" Type="http://schemas.openxmlformats.org/officeDocument/2006/relationships/hyperlink" Target="https://ekfgroup.com/uploads/products/F5297CBB79DBE97D983733D7944DBD3A.pdf" TargetMode="External"/><Relationship Id="rId526" Type="http://schemas.openxmlformats.org/officeDocument/2006/relationships/hyperlink" Target="https://ekfgroup.com/catalog/products/avtomaticheskij-vyklyuchatel-1p-40a-v-4-5ka-va-47-63-ekf-proxima" TargetMode="External"/><Relationship Id="rId2207" Type="http://schemas.openxmlformats.org/officeDocument/2006/relationships/hyperlink" Target="https://ekfgroup.com/catalog/products/ustrojstvo-zashhitnogo-otklyucheniya-selektivnoe-vd-100-4p-63a-100ma-tip-as-elektrome-anicheskoe-ekf-proxima" TargetMode="External"/><Relationship Id="rId38865" Type="http://schemas.openxmlformats.org/officeDocument/2006/relationships/hyperlink" Target="https://ekfgroup.com/uploads/products/B97306AD7CE7E8F169431E68666734FE.pdf" TargetMode="External"/><Relationship Id="rId40062" Type="http://schemas.openxmlformats.org/officeDocument/2006/relationships/hyperlink" Target="https://ekfgroup.com/uploads/products/B97306AD7CE7E8F169431E68666734FE.pdf" TargetMode="External"/><Relationship Id="rId5777" Type="http://schemas.openxmlformats.org/officeDocument/2006/relationships/hyperlink" Target="https://ekfgroup.com/catalog/products/pk-1-13-63a-3p-0-1-ip65-ekf" TargetMode="External"/><Relationship Id="rId18191" Type="http://schemas.openxmlformats.org/officeDocument/2006/relationships/hyperlink" Target="https://ekfgroup.com/catalog/products/kronshtejn-potolochnyj-dvojnoj-400mm-hdz-2-5mm-ekf" TargetMode="External"/><Relationship Id="rId22587" Type="http://schemas.openxmlformats.org/officeDocument/2006/relationships/hyperlink" Target="https://ekfgroup.com/uploads/products/1AD1E9D288C4B775FF2F6FB59172330F.pdf" TargetMode="External"/><Relationship Id="rId31905" Type="http://schemas.openxmlformats.org/officeDocument/2006/relationships/hyperlink" Target="https://ekfgroup.com/uploads/products/49A14764A94DBEB81D9394215F3BF62D.pdf" TargetMode="External"/><Relationship Id="rId36069" Type="http://schemas.openxmlformats.org/officeDocument/2006/relationships/hyperlink" Target="https://ekfgroup.com/uploads/products/E6951A85E4ABD202911E16329D6CCBA7.pdf" TargetMode="External"/><Relationship Id="rId38518" Type="http://schemas.openxmlformats.org/officeDocument/2006/relationships/hyperlink" Target="https://ekfgroup.com/uploads/products/B97306AD7CE7E8F169431E68666734FE.pdf" TargetMode="External"/><Relationship Id="rId8250" Type="http://schemas.openxmlformats.org/officeDocument/2006/relationships/hyperlink" Target="https://ekfgroup.com/catalog/products/salnik-pg42-ip54-1-sht-d-otv-53-mm-d-provod-32-38-mm-ekf-proxima" TargetMode="External"/><Relationship Id="rId11231" Type="http://schemas.openxmlformats.org/officeDocument/2006/relationships/hyperlink" Target="https://ekfgroup.com/catalog/products/rozetka-stacionarnaya-naruzhnaya-125-3r-re-n-32a-380v-ip44-ekf-proxima-1" TargetMode="External"/><Relationship Id="rId25060" Type="http://schemas.openxmlformats.org/officeDocument/2006/relationships/hyperlink" Target="https://ekfgroup.com/uploads/products/B98D4AAE7C4EB00DDBDFAF58F52A88F5.pdf" TargetMode="External"/><Relationship Id="rId4860" Type="http://schemas.openxmlformats.org/officeDocument/2006/relationships/hyperlink" Target="https://ekfgroup.com/catalog/products/istochnik-besperebojnogo-pitaniya-linejno-interaktivnyj-e-power-psw-600-1000-va-proxima-dlya-montazha-v-stojku-c-akb-2-12v_9-ach" TargetMode="External"/><Relationship Id="rId14454" Type="http://schemas.openxmlformats.org/officeDocument/2006/relationships/hyperlink" Target="https://ekfgroup.com/catalog/products/pere-odnik-po-vysote-80-100-400mm-ral-ekf" TargetMode="External"/><Relationship Id="rId16903" Type="http://schemas.openxmlformats.org/officeDocument/2006/relationships/hyperlink" Target="https://ekfgroup.com/catalog/products/ugol-90-gradusov-vertikalnyj-vnutrennij-lestnichnyj-usilennyj-150x400-mm-2-mm-hdz-ekf" TargetMode="External"/><Relationship Id="rId21670" Type="http://schemas.openxmlformats.org/officeDocument/2006/relationships/hyperlink" Target="https://ekfgroup.com/uploads/products/1AD1E9D288C4B775FF2F6FB59172330F.pdf" TargetMode="External"/><Relationship Id="rId28283" Type="http://schemas.openxmlformats.org/officeDocument/2006/relationships/hyperlink" Target="https://ekfgroup.com/uploads/products/022C116FAFAB3B8FF28801792CA70B61.pdf" TargetMode="External"/><Relationship Id="rId32679" Type="http://schemas.openxmlformats.org/officeDocument/2006/relationships/hyperlink" Target="https://ekfgroup.com/uploads/products/BD75242E55B7D0A4CC829418B7B27EEB.pdf" TargetMode="External"/><Relationship Id="rId37601" Type="http://schemas.openxmlformats.org/officeDocument/2006/relationships/hyperlink" Target="https://ekfgroup.com/uploads/products/B97306AD7CE7E8F169431E68666734FE.pdf" TargetMode="External"/><Relationship Id="rId4513" Type="http://schemas.openxmlformats.org/officeDocument/2006/relationships/hyperlink" Target="https://ekfgroup.com/catalog/products/rele-tverdotelnoe-tre-faznoe-rtp-60-da-ekf-proxima" TargetMode="External"/><Relationship Id="rId14107" Type="http://schemas.openxmlformats.org/officeDocument/2006/relationships/hyperlink" Target="https://ekfgroup.com/catalog/products/otvetvitel-nakladnoj-t-obraznyj-80-150mm-hdz-ekf" TargetMode="External"/><Relationship Id="rId21323" Type="http://schemas.openxmlformats.org/officeDocument/2006/relationships/hyperlink" Target="https://ekfgroup.com/uploads/products/BC3E350DD918AD33F2AD379364D72ECD.pdf" TargetMode="External"/><Relationship Id="rId35152" Type="http://schemas.openxmlformats.org/officeDocument/2006/relationships/hyperlink" Target="https://ekfgroup.com/uploads/products/E6951A85E4ABD202911E16329D6CCBA7.pdf" TargetMode="External"/><Relationship Id="rId383" Type="http://schemas.openxmlformats.org/officeDocument/2006/relationships/hyperlink" Target="https://ekfgroup.com/catalog/products/vyklyuchatel-avtomaticheskij-av-6-dc-4p-2a-c-6ka-ekf-averes" TargetMode="External"/><Relationship Id="rId2064" Type="http://schemas.openxmlformats.org/officeDocument/2006/relationships/hyperlink" Target="https://ekfgroup.com/catalog/products/differencialnyj-avtomat-ad-32-3p-n-50a-100ma-ar-c-ac-elektronnyj-zashhita-270v-4-5ka-ekf-proxima" TargetMode="External"/><Relationship Id="rId17677" Type="http://schemas.openxmlformats.org/officeDocument/2006/relationships/hyperlink" Target="https://ekfgroup.com/catalog/products/kryshka-na-lotok-osn-150mm-1-5mm-24m-ekf" TargetMode="External"/><Relationship Id="rId24893" Type="http://schemas.openxmlformats.org/officeDocument/2006/relationships/hyperlink" Target="https://ekfgroup.com/uploads/products/FBDEBFB8B26B5532B149723B4F2F962B.pdf" TargetMode="External"/><Relationship Id="rId38375" Type="http://schemas.openxmlformats.org/officeDocument/2006/relationships/hyperlink" Target="https://ekfgroup.com/uploads/products/B97306AD7CE7E8F169431E68666734FE.pdf" TargetMode="External"/><Relationship Id="rId5287" Type="http://schemas.openxmlformats.org/officeDocument/2006/relationships/hyperlink" Target="https://ekfgroup.com/catalog/products/plavkaya-vstavka-cilindricheskaya-pvc-14-51-16a-ekf-proxima" TargetMode="External"/><Relationship Id="rId7736" Type="http://schemas.openxmlformats.org/officeDocument/2006/relationships/hyperlink" Target="https://ekfgroup.com/catalog/products/kolodka-klemmnaya-jxb-4-35-zelenaya-ekf-proxima" TargetMode="External"/><Relationship Id="rId10717" Type="http://schemas.openxmlformats.org/officeDocument/2006/relationships/hyperlink" Target="https://ekfgroup.com/catalog/products/me-anizm-rozetki-usb-c---2sht-chernyj-epika-ekf" TargetMode="External"/><Relationship Id="rId22097" Type="http://schemas.openxmlformats.org/officeDocument/2006/relationships/hyperlink" Target="https://ekfgroup.com/uploads/products/69A5CFFF95CBFB4CF851CCD170C2F570.pdf" TargetMode="External"/><Relationship Id="rId24546" Type="http://schemas.openxmlformats.org/officeDocument/2006/relationships/hyperlink" Target="https://ekfgroup.com/uploads/products/B98D4AAE7C4EB00DDBDFAF58F52A88F5.pdf" TargetMode="External"/><Relationship Id="rId31762" Type="http://schemas.openxmlformats.org/officeDocument/2006/relationships/hyperlink" Target="https://ekfgroup.com/uploads/products/F5297CBB79DBE97D983733D7944DBD3A.pdf" TargetMode="External"/><Relationship Id="rId38028" Type="http://schemas.openxmlformats.org/officeDocument/2006/relationships/hyperlink" Target="https://ekfgroup.com/uploads/products/B97306AD7CE7E8F169431E68666734FE.pdf" TargetMode="External"/><Relationship Id="rId16760" Type="http://schemas.openxmlformats.org/officeDocument/2006/relationships/hyperlink" Target="https://ekfgroup.com/catalog/products/ugol-vertikalnyj-sharnirnyj-dlya-lestnichnogo-lotka-100x300mm-ekf" TargetMode="External"/><Relationship Id="rId27769" Type="http://schemas.openxmlformats.org/officeDocument/2006/relationships/hyperlink" Target="https://ekfgroup.com/uploads/products/022C116FAFAB3B8FF28801792CA70B61.pdf" TargetMode="External"/><Relationship Id="rId31415" Type="http://schemas.openxmlformats.org/officeDocument/2006/relationships/hyperlink" Target="https://ekfgroup.com/uploads/products/F5297CBB79DBE97D983733D7944DBD3A.pdf" TargetMode="External"/><Relationship Id="rId34985" Type="http://schemas.openxmlformats.org/officeDocument/2006/relationships/hyperlink" Target="https://ekfgroup.com/uploads/products/E6951A85E4ABD202911E16329D6CCBA7.pdf" TargetMode="External"/><Relationship Id="rId1897" Type="http://schemas.openxmlformats.org/officeDocument/2006/relationships/hyperlink" Target="https://ekfgroup.com/catalog/products/differencialnyj-avtomat-ad-2-25a-30ma--ka-v-as-elektronnyj-zashhita-270v-4-5ka-ekf-proxima" TargetMode="External"/><Relationship Id="rId16413" Type="http://schemas.openxmlformats.org/officeDocument/2006/relationships/hyperlink" Target="https://ekfgroup.com/catalog/products/ugol-90-grad-vertikalnyj-vnutrennij-100x150-mm-ploskij-ekf" TargetMode="External"/><Relationship Id="rId19983" Type="http://schemas.openxmlformats.org/officeDocument/2006/relationships/hyperlink" Target="https://ekfgroup.com/catalog/products/shajba-ploskaya-usilennaya-m12-ekf-50sht" TargetMode="External"/><Relationship Id="rId20809" Type="http://schemas.openxmlformats.org/officeDocument/2006/relationships/hyperlink" Target="https://ekfgroup.com/catalog/products/vyklyuchatel-avtomaticheskij-av-6-3p-10a-l-6ka-ekf-averes" TargetMode="External"/><Relationship Id="rId34638" Type="http://schemas.openxmlformats.org/officeDocument/2006/relationships/hyperlink" Target="https://ekfgroup.com/uploads/products/E6951A85E4ABD202911E16329D6CCBA7.pdf" TargetMode="External"/><Relationship Id="rId41854" Type="http://schemas.openxmlformats.org/officeDocument/2006/relationships/hyperlink" Target="https://ekfgroup.com/uploads/products/FB9AA7694FF61C897FFD55426FBF1C32.pdf" TargetMode="External"/><Relationship Id="rId4370" Type="http://schemas.openxmlformats.org/officeDocument/2006/relationships/hyperlink" Target="https://ekfgroup.com/catalog/products/rele-kontrolya-faz-rkf-23-ekf" TargetMode="External"/><Relationship Id="rId19636" Type="http://schemas.openxmlformats.org/officeDocument/2006/relationships/hyperlink" Target="https://ekfgroup.com/catalog/products/bolt-10-70-s-polusfericheskoj-golovkoj-i-kvadratnym-podgolovnikom-din-603-ekf" TargetMode="External"/><Relationship Id="rId21180" Type="http://schemas.openxmlformats.org/officeDocument/2006/relationships/hyperlink" Target="https://ekfgroup.com/uploads/products/FB9AA7694FF61C897FFD55426FBF1C32.pdf" TargetMode="External"/><Relationship Id="rId26852" Type="http://schemas.openxmlformats.org/officeDocument/2006/relationships/hyperlink" Target="https://ekfgroup.com/uploads/products/FBB3B67B3CF18F02431C1C75F3ACC912.pdf" TargetMode="External"/><Relationship Id="rId32189" Type="http://schemas.openxmlformats.org/officeDocument/2006/relationships/hyperlink" Target="https://ekfgroup.com/uploads/products/ACD1AC6A5033605764EE0B16644ACFEC.pdf" TargetMode="External"/><Relationship Id="rId37111" Type="http://schemas.openxmlformats.org/officeDocument/2006/relationships/hyperlink" Target="https://ekfgroup.com/uploads/products/E6951A85E4ABD202911E16329D6CCBA7.pdf" TargetMode="External"/><Relationship Id="rId41507" Type="http://schemas.openxmlformats.org/officeDocument/2006/relationships/hyperlink" Target="https://ekfgroup.com/uploads/products/6094D6B694171F956020F6160C464495.pdf" TargetMode="External"/><Relationship Id="rId4023" Type="http://schemas.openxmlformats.org/officeDocument/2006/relationships/hyperlink" Target="https://ekfgroup.com/catalog/products/kontaktor-modulnyj-km-125a-2nc-230vac-3-mod-averes-ekf" TargetMode="External"/><Relationship Id="rId7593" Type="http://schemas.openxmlformats.org/officeDocument/2006/relationships/hyperlink" Target="https://ekfgroup.com/catalog/products/lenta-signalnaya-lse-ostorozhno-kabel-750-100-ekf-basic" TargetMode="External"/><Relationship Id="rId17187" Type="http://schemas.openxmlformats.org/officeDocument/2006/relationships/hyperlink" Target="https://ekfgroup.com/catalog/products/pere-odnik-po-shirine-levostoronnij-lestnichnyj-usilennyj-150-600-300-mm-2-mm-hdz-ekf" TargetMode="External"/><Relationship Id="rId26505" Type="http://schemas.openxmlformats.org/officeDocument/2006/relationships/hyperlink" Target="https://ekfgroup.com/uploads/products/7DCA81087BFFFC0FBBD7BF48EDE9BD07.pdf" TargetMode="External"/><Relationship Id="rId33721" Type="http://schemas.openxmlformats.org/officeDocument/2006/relationships/hyperlink" Target="https://ekfgroup.com/uploads/products/24E6B7319590BF92CFA7E4089EAC8F53.pdf" TargetMode="External"/><Relationship Id="rId7246" Type="http://schemas.openxmlformats.org/officeDocument/2006/relationships/hyperlink" Target="https://ekfgroup.com/catalog/products/paneli-bokovye-sekcionnye-v500-g800-2-sht-ekf-alesta" TargetMode="External"/><Relationship Id="rId10227" Type="http://schemas.openxmlformats.org/officeDocument/2006/relationships/hyperlink" Target="https://ekfgroup.com/catalog/products/shkala-smennaya-dlya-a961-125-5a-1-5-ekf-proxima" TargetMode="External"/><Relationship Id="rId10574" Type="http://schemas.openxmlformats.org/officeDocument/2006/relationships/hyperlink" Target="https://ekfgroup.com/catalog/products/stokgolm-me-anizm-rozetki-rj-45-1-mestnoj-chernyj-ekf-proxima" TargetMode="External"/><Relationship Id="rId24056" Type="http://schemas.openxmlformats.org/officeDocument/2006/relationships/hyperlink" Target="https://ekfgroup.com/uploads/products/31DA00D032ADA302274F24B355C5DE4F.pdf" TargetMode="External"/><Relationship Id="rId31272" Type="http://schemas.openxmlformats.org/officeDocument/2006/relationships/hyperlink" Target="https://ekfgroup.com/uploads/products/E929C7F587A9D797C6949025A3126DC4.pdf" TargetMode="External"/><Relationship Id="rId13797" Type="http://schemas.openxmlformats.org/officeDocument/2006/relationships/hyperlink" Target="https://ekfgroup.com/catalog/products/otvetvitel-krestoobraznyj-50-100mm-ekf" TargetMode="External"/><Relationship Id="rId27279" Type="http://schemas.openxmlformats.org/officeDocument/2006/relationships/hyperlink" Target="https://ekfgroup.com/uploads/products/022C116FAFAB3B8FF28801792CA70B61.pdf" TargetMode="External"/><Relationship Id="rId29728" Type="http://schemas.openxmlformats.org/officeDocument/2006/relationships/hyperlink" Target="https://ekfgroup.com/uploads/products/A4B776318F4385D5D212DF821579F9E4.pdf" TargetMode="External"/><Relationship Id="rId34495" Type="http://schemas.openxmlformats.org/officeDocument/2006/relationships/hyperlink" Target="https://ekfgroup.com/uploads/products/E6951A85E4ABD202911E16329D6CCBA7.pdf" TargetMode="External"/><Relationship Id="rId36944" Type="http://schemas.openxmlformats.org/officeDocument/2006/relationships/hyperlink" Target="https://ekfgroup.com/uploads/products/E6951A85E4ABD202911E16329D6CCBA7.pdf" TargetMode="External"/><Relationship Id="rId3856" Type="http://schemas.openxmlformats.org/officeDocument/2006/relationships/hyperlink" Target="https://ekfgroup.com/catalog/products/kontakt-bokovoj-dopolnitelnyj-kbm-20-no-nc-dlya-km-ekf-proxima" TargetMode="External"/><Relationship Id="rId16270" Type="http://schemas.openxmlformats.org/officeDocument/2006/relationships/hyperlink" Target="https://ekfgroup.com/catalog/products/flanec-soedinitelnyj-80x200mm-ekf" TargetMode="External"/><Relationship Id="rId20666" Type="http://schemas.openxmlformats.org/officeDocument/2006/relationships/hyperlink" Target="https://ekfgroup.com/catalog/products/sfp-modul-ekf-tsx-sfp-hs2d-13-2-5g-dvojnoe-odnomodovoe-optovolokno-1310nm-dalnost-20km" TargetMode="External"/><Relationship Id="rId34148" Type="http://schemas.openxmlformats.org/officeDocument/2006/relationships/hyperlink" Target="https://ekfgroup.com/uploads/products/E6951A85E4ABD202911E16329D6CCBA7.pdf" TargetMode="External"/><Relationship Id="rId41364" Type="http://schemas.openxmlformats.org/officeDocument/2006/relationships/hyperlink" Target="https://ekfgroup.com/uploads/products/97371BE00E418BC872604842033BFFDD.pdf" TargetMode="External"/><Relationship Id="rId3509" Type="http://schemas.openxmlformats.org/officeDocument/2006/relationships/hyperlink" Target="https://ekfgroup.com/catalog/products/kontaktor-kme-malogabaritnyj-65a-380v-no-nc-ekf-proxima" TargetMode="External"/><Relationship Id="rId12880" Type="http://schemas.openxmlformats.org/officeDocument/2006/relationships/hyperlink" Target="https://ekfgroup.com/catalog/products/zazhim-pruta-universalnyj-lp-g3103-45x45mm-s-ankerom-hz-ekf-proxima" TargetMode="External"/><Relationship Id="rId19493" Type="http://schemas.openxmlformats.org/officeDocument/2006/relationships/hyperlink" Target="https://ekfgroup.com/catalog/products/strut-podves-odinarnyj-120-120mm-hdz-ekf" TargetMode="External"/><Relationship Id="rId20319" Type="http://schemas.openxmlformats.org/officeDocument/2006/relationships/hyperlink" Target="https://ekfgroup.com/catalog/products/svetilnik-vstraivaemyj-svetodiodnyj-dvo-1007-15vt-4000k-ip20-ekf-basic" TargetMode="External"/><Relationship Id="rId23889" Type="http://schemas.openxmlformats.org/officeDocument/2006/relationships/hyperlink" Target="https://ekfgroup.com/uploads/products/31DA00D032ADA302274F24B355C5DE4F.pdf" TargetMode="External"/><Relationship Id="rId28811" Type="http://schemas.openxmlformats.org/officeDocument/2006/relationships/hyperlink" Target="https://ekfgroup.com/uploads/products/2D45F7BC84A7385D141007B9C8E35310.pdf" TargetMode="External"/><Relationship Id="rId41017" Type="http://schemas.openxmlformats.org/officeDocument/2006/relationships/hyperlink" Target="https://ekfgroup.com/uploads/products/10A2C08482E94CB0178ADFCF080CF844.pdf" TargetMode="External"/><Relationship Id="rId9552" Type="http://schemas.openxmlformats.org/officeDocument/2006/relationships/hyperlink" Target="https://ekfgroup.com/catalog/products/omut-nejlonovyj-so-stalnym-zubom-b-4x200-100sht-flexlock-proxima" TargetMode="External"/><Relationship Id="rId12533" Type="http://schemas.openxmlformats.org/officeDocument/2006/relationships/hyperlink" Target="https://ekfgroup.com/catalog/products/germetichnyj-izolirovannyj-alyumomednyj-nakonechnik-cptau-16-ekf-proxima" TargetMode="External"/><Relationship Id="rId19146" Type="http://schemas.openxmlformats.org/officeDocument/2006/relationships/hyperlink" Target="https://ekfgroup.com/catalog/products/strut-profil-dvojnoj-41-41-2-5-2400-hdz-ekf" TargetMode="External"/><Relationship Id="rId26362" Type="http://schemas.openxmlformats.org/officeDocument/2006/relationships/hyperlink" Target="https://ekfgroup.com/uploads/products/4FDB20326F23C8C366627B17CCCB45B5.pdf" TargetMode="External"/><Relationship Id="rId30758" Type="http://schemas.openxmlformats.org/officeDocument/2006/relationships/hyperlink" Target="https://ekfgroup.com/uploads/products/F5297CBB79DBE97D983733D7944DBD3A.pdf" TargetMode="External"/><Relationship Id="rId911" Type="http://schemas.openxmlformats.org/officeDocument/2006/relationships/hyperlink" Target="https://ekfgroup.com/catalog/products/avtomaticheskij-vyklyuchatel-3p-40a-c-10ka-va-47-100-ekf-basic" TargetMode="External"/><Relationship Id="rId9205" Type="http://schemas.openxmlformats.org/officeDocument/2006/relationships/hyperlink" Target="https://ekfgroup.com/catalog/products/termousazhivaemaya-trubka-tut-ng-8-4-zhel-zel-rulon-ekf-proxima" TargetMode="External"/><Relationship Id="rId10084" Type="http://schemas.openxmlformats.org/officeDocument/2006/relationships/hyperlink" Target="https://ekfgroup.com/catalog/products/transformatorov-toka-tte-r-816-1000-5a-0-5-7-5va-ekf" TargetMode="External"/><Relationship Id="rId26015" Type="http://schemas.openxmlformats.org/officeDocument/2006/relationships/hyperlink" Target="https://ekfgroup.com/uploads/products/FBB3B67B3CF18F02431C1C75F3ACC912.pdf" TargetMode="External"/><Relationship Id="rId29585" Type="http://schemas.openxmlformats.org/officeDocument/2006/relationships/hyperlink" Target="https://ekfgroup.com/uploads/products/7F68A8519A0633A461C2AAC0663930FF.pdf" TargetMode="External"/><Relationship Id="rId33231" Type="http://schemas.openxmlformats.org/officeDocument/2006/relationships/hyperlink" Target="https://ekfgroup.com/uploads/products/F5297CBB79DBE97D983733D7944DBD3A.pdf" TargetMode="External"/><Relationship Id="rId15756" Type="http://schemas.openxmlformats.org/officeDocument/2006/relationships/hyperlink" Target="https://ekfgroup.com/catalog/products/ugol-90-grad-vert-vnutr-50x300-1-0mm-ekf" TargetMode="External"/><Relationship Id="rId22972" Type="http://schemas.openxmlformats.org/officeDocument/2006/relationships/hyperlink" Target="https://ekfgroup.com/uploads/products/B0462DE955A72F04EA0B9C211F2C6DC8.pdf" TargetMode="External"/><Relationship Id="rId29238" Type="http://schemas.openxmlformats.org/officeDocument/2006/relationships/hyperlink" Target="https://ekfgroup.com/uploads/products/E32A76570050D1673D59ECC83E92A0E6.pdf" TargetMode="External"/><Relationship Id="rId36454" Type="http://schemas.openxmlformats.org/officeDocument/2006/relationships/hyperlink" Target="https://ekfgroup.com/uploads/products/E6951A85E4ABD202911E16329D6CCBA7.pdf" TargetMode="External"/><Relationship Id="rId38903" Type="http://schemas.openxmlformats.org/officeDocument/2006/relationships/hyperlink" Target="https://ekfgroup.com/uploads/products/B97306AD7CE7E8F169431E68666734FE.pdf" TargetMode="External"/><Relationship Id="rId40100" Type="http://schemas.openxmlformats.org/officeDocument/2006/relationships/hyperlink" Target="https://ekfgroup.com/uploads/products/B97306AD7CE7E8F169431E68666734FE.pdf" TargetMode="External"/><Relationship Id="rId3366" Type="http://schemas.openxmlformats.org/officeDocument/2006/relationships/hyperlink" Target="https://ekfgroup.com/catalog/products/vyklyuchatel-avtomaticheskij-va-45-2000-2000-3p-50ka-stacionarnyj-v2-ekf" TargetMode="External"/><Relationship Id="rId5815" Type="http://schemas.openxmlformats.org/officeDocument/2006/relationships/hyperlink" Target="https://ekfgroup.com/catalog/products/pereklyuchatel-kulachkovyj-pk-1-24-25a-4p-1-0-2-s-blokirovkoj-ip65-ekf-proxima" TargetMode="External"/><Relationship Id="rId15409" Type="http://schemas.openxmlformats.org/officeDocument/2006/relationships/hyperlink" Target="https://ekfgroup.com/catalog/products/ugol-45-grad-goriz-80x500-inox-ekf" TargetMode="External"/><Relationship Id="rId18979" Type="http://schemas.openxmlformats.org/officeDocument/2006/relationships/hyperlink" Target="https://ekfgroup.com/catalog/products/strut-profil-dvojnoj-41-21-2-5-2600-hdz-ekf" TargetMode="External"/><Relationship Id="rId20176" Type="http://schemas.openxmlformats.org/officeDocument/2006/relationships/hyperlink" Target="https://ekfgroup.com/catalog/products/svetilnik-svetodiodnyj-pylevlagozashhishhennyj-dsp-1009-ajsberg-36vt-4000k-ip65-1200mm-ekf-proxima" TargetMode="External"/><Relationship Id="rId22625" Type="http://schemas.openxmlformats.org/officeDocument/2006/relationships/hyperlink" Target="https://ekfgroup.com/uploads/products/B0462DE955A72F04EA0B9C211F2C6DC8.pdf" TargetMode="External"/><Relationship Id="rId36107" Type="http://schemas.openxmlformats.org/officeDocument/2006/relationships/hyperlink" Target="https://ekfgroup.com/uploads/products/E6951A85E4ABD202911E16329D6CCBA7.pdf" TargetMode="External"/><Relationship Id="rId3019" Type="http://schemas.openxmlformats.org/officeDocument/2006/relationships/hyperlink" Target="https://ekfgroup.com/catalog/products/vyklyuchatel-avtomaticheskij-va-99c-compact-ns-100-50a-3p-n-36ka-ekf-proxima" TargetMode="External"/><Relationship Id="rId25848" Type="http://schemas.openxmlformats.org/officeDocument/2006/relationships/hyperlink" Target="https://ekfgroup.com/uploads/products/17617E157125F1DB7F10B89B69C541D4.pdf" TargetMode="External"/><Relationship Id="rId39677" Type="http://schemas.openxmlformats.org/officeDocument/2006/relationships/hyperlink" Target="https://ekfgroup.com/uploads/products/B97306AD7CE7E8F169431E68666734FE.pdf" TargetMode="External"/><Relationship Id="rId6589" Type="http://schemas.openxmlformats.org/officeDocument/2006/relationships/hyperlink" Target="https://ekfgroup.com/catalog/products/shhit-etazhnyj-5-kv-slabotochka-sleva-1000-950-160-ekf-proxima" TargetMode="External"/><Relationship Id="rId9062" Type="http://schemas.openxmlformats.org/officeDocument/2006/relationships/hyperlink" Target="https://ekfgroup.com/catalog/products/izolenta-klass-a-0-18-19mm-20m-krasnaya-ekf-basic" TargetMode="External"/><Relationship Id="rId12390" Type="http://schemas.openxmlformats.org/officeDocument/2006/relationships/hyperlink" Target="https://ekfgroup.com/catalog/products/kabelnyj-konnektor-i-obraznyj-smk-3pin-ip68-freetools-ekf-proxima-1" TargetMode="External"/><Relationship Id="rId23399" Type="http://schemas.openxmlformats.org/officeDocument/2006/relationships/hyperlink" Target="https://ekfgroup.com/uploads/products/B0462DE955A72F04EA0B9C211F2C6DC8.pdf" TargetMode="External"/><Relationship Id="rId28321" Type="http://schemas.openxmlformats.org/officeDocument/2006/relationships/hyperlink" Target="https://ekfgroup.com/uploads/products/022C116FAFAB3B8FF28801792CA70B61.pdf" TargetMode="External"/><Relationship Id="rId32717" Type="http://schemas.openxmlformats.org/officeDocument/2006/relationships/hyperlink" Target="https://ekfgroup.com/uploads/products/BD75242E55B7D0A4CC829418B7B27EEB.pdf" TargetMode="External"/><Relationship Id="rId12043" Type="http://schemas.openxmlformats.org/officeDocument/2006/relationships/hyperlink" Target="https://ekfgroup.com/catalog/products/metallorukav-r3-c--15-s-zondom-20m-ekf-proxima" TargetMode="External"/><Relationship Id="rId17715" Type="http://schemas.openxmlformats.org/officeDocument/2006/relationships/hyperlink" Target="https://ekfgroup.com/catalog/products/kryshka-na-lotok-osn-100-1-0mm-24m-hdz-ekf" TargetMode="External"/><Relationship Id="rId24931" Type="http://schemas.openxmlformats.org/officeDocument/2006/relationships/hyperlink" Target="https://ekfgroup.com/uploads/products/B98D4AAE7C4EB00DDBDFAF58F52A88F5.pdf" TargetMode="External"/><Relationship Id="rId30268" Type="http://schemas.openxmlformats.org/officeDocument/2006/relationships/hyperlink" Target="https://ekfgroup.com/uploads/products/F5297CBB79DBE97D983733D7944DBD3A.pdf" TargetMode="External"/><Relationship Id="rId38760" Type="http://schemas.openxmlformats.org/officeDocument/2006/relationships/hyperlink" Target="https://ekfgroup.com/uploads/products/B97306AD7CE7E8F169431E68666734FE.pdf" TargetMode="External"/><Relationship Id="rId421" Type="http://schemas.openxmlformats.org/officeDocument/2006/relationships/hyperlink" Target="https://ekfgroup.com/catalog/products/vyklyuchatel-avtomaticheskij-av-6-dc-3p-25a-k-6ka-ekf-averes" TargetMode="External"/><Relationship Id="rId2102" Type="http://schemas.openxmlformats.org/officeDocument/2006/relationships/hyperlink" Target="https://ekfgroup.com/catalog/products/differencialnyj-avtomat-1p-n-40a-30ma-tip-as--ka-c-el-4-5ka-ad-12-ekf-basic" TargetMode="External"/><Relationship Id="rId5672" Type="http://schemas.openxmlformats.org/officeDocument/2006/relationships/hyperlink" Target="https://ekfgroup.com/catalog/products/lampa-smennaya-c-osnovaniem-xb4-zheltaya-400v-ekf-proxima" TargetMode="External"/><Relationship Id="rId15266" Type="http://schemas.openxmlformats.org/officeDocument/2006/relationships/hyperlink" Target="https://ekfgroup.com/catalog/products/ugol-45-grad-goriz-100x500-inox-ekf" TargetMode="External"/><Relationship Id="rId22482" Type="http://schemas.openxmlformats.org/officeDocument/2006/relationships/hyperlink" Target="https://ekfgroup.com/uploads/products/BC3E350DD918AD33F2AD379364D72ECD.pdf" TargetMode="External"/><Relationship Id="rId29095" Type="http://schemas.openxmlformats.org/officeDocument/2006/relationships/hyperlink" Target="https://ekfgroup.com/uploads/products/2D45F7BC84A7385D141007B9C8E35310.pdf" TargetMode="External"/><Relationship Id="rId31800" Type="http://schemas.openxmlformats.org/officeDocument/2006/relationships/hyperlink" Target="https://ekfgroup.com/uploads/products/C7985A94AD1E82D3E1512933DFE1A1A6.pdf" TargetMode="External"/><Relationship Id="rId38413" Type="http://schemas.openxmlformats.org/officeDocument/2006/relationships/hyperlink" Target="https://ekfgroup.com/uploads/products/B97306AD7CE7E8F169431E68666734FE.pdf" TargetMode="External"/><Relationship Id="rId5325" Type="http://schemas.openxmlformats.org/officeDocument/2006/relationships/hyperlink" Target="https://ekfgroup.com/catalog/products/predo-ranitel-razedinitel-dlya-pvc-14x51-2p-s-indikaciej-ekf-proxima" TargetMode="External"/><Relationship Id="rId8895" Type="http://schemas.openxmlformats.org/officeDocument/2006/relationships/hyperlink" Target="https://ekfgroup.com/catalog/products/nakonechnik-shtyrevoj-vtulochnyj-nshvi-1-5-18-50sht-ekf" TargetMode="External"/><Relationship Id="rId18489" Type="http://schemas.openxmlformats.org/officeDocument/2006/relationships/hyperlink" Target="https://ekfgroup.com/catalog/products/omut-stalnoj-4-113-119mm-bez-uplotnitelya-ekf" TargetMode="External"/><Relationship Id="rId22135" Type="http://schemas.openxmlformats.org/officeDocument/2006/relationships/hyperlink" Target="https://ekfgroup.com/uploads/products/69A5CFFF95CBFB4CF851CCD170C2F570.pdf" TargetMode="External"/><Relationship Id="rId8548" Type="http://schemas.openxmlformats.org/officeDocument/2006/relationships/hyperlink" Target="https://ekfgroup.com/catalog/products/komplekt-klemmnikov-sv15-3x-ke10-1-1x-ke10-3-al-10-35-cu-1-5-25-dlya-setej-ulichnogo-osveshheniya-ekf-proxima" TargetMode="External"/><Relationship Id="rId11876" Type="http://schemas.openxmlformats.org/officeDocument/2006/relationships/hyperlink" Target="https://ekfgroup.com/catalog/products/povorot-90-gr-25-25-4-sht-plast-ekf-proxima-belyj" TargetMode="External"/><Relationship Id="rId25358" Type="http://schemas.openxmlformats.org/officeDocument/2006/relationships/hyperlink" Target="https://ekfgroup.com/uploads/products/75104FB884FA8C7DC32458E1EA21B3F8.pdf" TargetMode="External"/><Relationship Id="rId27807" Type="http://schemas.openxmlformats.org/officeDocument/2006/relationships/hyperlink" Target="https://ekfgroup.com/uploads/products/022C116FAFAB3B8FF28801792CA70B61.pdf" TargetMode="External"/><Relationship Id="rId32574" Type="http://schemas.openxmlformats.org/officeDocument/2006/relationships/hyperlink" Target="https://ekfgroup.com/uploads/products/9ACC53A27BEF2618486A340EFE10FD8D.pdf" TargetMode="External"/><Relationship Id="rId39187" Type="http://schemas.openxmlformats.org/officeDocument/2006/relationships/hyperlink" Target="https://ekfgroup.com/uploads/products/B97306AD7CE7E8F169431E68666734FE.pdf" TargetMode="External"/><Relationship Id="rId1935" Type="http://schemas.openxmlformats.org/officeDocument/2006/relationships/hyperlink" Target="https://ekfgroup.com/catalog/products/differencialnyj-avtomat-ad-2-6a-10ma--ka-c-as-elektronnyj-zashhita-270v-6ka-ekf-proxima" TargetMode="External"/><Relationship Id="rId6099" Type="http://schemas.openxmlformats.org/officeDocument/2006/relationships/hyperlink" Target="https://ekfgroup.com/catalog/products/shhit-raspred-vstraivaemyj-shhrv-90-dvu-dvernyj-520-720-120-ip31-ekf-proxima" TargetMode="External"/><Relationship Id="rId11529" Type="http://schemas.openxmlformats.org/officeDocument/2006/relationships/hyperlink" Target="https://ekfgroup.com/catalog/products/samoreguliruyushhijsya-nagrevatelnyj-kabel-hsr-17f-17-vt-m-200-m-ftoroplast" TargetMode="External"/><Relationship Id="rId32227" Type="http://schemas.openxmlformats.org/officeDocument/2006/relationships/hyperlink" Target="https://ekfgroup.com/uploads/products/06FFF7C597117C019AF1251B211D7843.pdf" TargetMode="External"/><Relationship Id="rId14002" Type="http://schemas.openxmlformats.org/officeDocument/2006/relationships/hyperlink" Target="https://ekfgroup.com/catalog/products/otvetvitel-nakladnoj-t-obraznyj-100-600mm-ekf" TargetMode="External"/><Relationship Id="rId17572" Type="http://schemas.openxmlformats.org/officeDocument/2006/relationships/hyperlink" Target="https://ekfgroup.com/catalog/products/lotok-provolochnyj-50-50-3000-3-8mm-ekf" TargetMode="External"/><Relationship Id="rId21968" Type="http://schemas.openxmlformats.org/officeDocument/2006/relationships/hyperlink" Target="https://ekfgroup.com/uploads/products/69A5CFFF95CBFB4CF851CCD170C2F570.pdf" TargetMode="External"/><Relationship Id="rId35797" Type="http://schemas.openxmlformats.org/officeDocument/2006/relationships/hyperlink" Target="https://ekfgroup.com/uploads/products/E6951A85E4ABD202911E16329D6CCBA7.pdf" TargetMode="External"/><Relationship Id="rId7631" Type="http://schemas.openxmlformats.org/officeDocument/2006/relationships/hyperlink" Target="https://ekfgroup.com/catalog/products/otvetvitelnyj-szhim-ore-u872m-95-150-mm2-95-120-mm2-streamline" TargetMode="External"/><Relationship Id="rId10612" Type="http://schemas.openxmlformats.org/officeDocument/2006/relationships/hyperlink" Target="https://ekfgroup.com/catalog/products/stokgolm-ramka-4-mestnaya-metallicheskaya-chernaya-ekf-proxima" TargetMode="External"/><Relationship Id="rId17225" Type="http://schemas.openxmlformats.org/officeDocument/2006/relationships/hyperlink" Target="https://ekfgroup.com/catalog/products/pere-odnik-po-shirine-pravostoronnij-lestnichnyj-usilennyj-100-500-300-mm-2-mm-hdz-ekf" TargetMode="External"/><Relationship Id="rId24441" Type="http://schemas.openxmlformats.org/officeDocument/2006/relationships/hyperlink" Target="https://ekfgroup.com/uploads/products/CED7A1BC0A07591E03531CEA0E4B4427.pdf" TargetMode="External"/><Relationship Id="rId38270" Type="http://schemas.openxmlformats.org/officeDocument/2006/relationships/hyperlink" Target="https://ekfgroup.com/uploads/products/B97306AD7CE7E8F169431E68666734FE.pdf" TargetMode="External"/><Relationship Id="rId5182" Type="http://schemas.openxmlformats.org/officeDocument/2006/relationships/hyperlink" Target="https://ekfgroup.com/catalog/products/rukoyatka-upravleniya-dlya-pryamoj-ustanovki-na-rubilniki-twinblock-1000-1600a-ekf" TargetMode="External"/><Relationship Id="rId27664" Type="http://schemas.openxmlformats.org/officeDocument/2006/relationships/hyperlink" Target="https://ekfgroup.com/uploads/products/022C116FAFAB3B8FF28801792CA70B61.pdf" TargetMode="External"/><Relationship Id="rId31310" Type="http://schemas.openxmlformats.org/officeDocument/2006/relationships/hyperlink" Target="https://ekfgroup.com/uploads/products/E929C7F587A9D797C6949025A3126DC4.pdf" TargetMode="External"/><Relationship Id="rId34880" Type="http://schemas.openxmlformats.org/officeDocument/2006/relationships/hyperlink" Target="https://ekfgroup.com/uploads/products/E6951A85E4ABD202911E16329D6CCBA7.pdf" TargetMode="External"/><Relationship Id="rId1792" Type="http://schemas.openxmlformats.org/officeDocument/2006/relationships/hyperlink" Target="https://ekfgroup.com/catalog/products/differencialnyj-avtomat-dva-6-1p-n-40a-d-300ma-a-6ka-ekf-averes" TargetMode="External"/><Relationship Id="rId11386" Type="http://schemas.openxmlformats.org/officeDocument/2006/relationships/hyperlink" Target="https://ekfgroup.com/catalog/products/kabel-nagrevatelnyj-samoreguliruyushhijsya-dse-17p-17-vt-m-200-m-poliolefin-ekf-proxima" TargetMode="External"/><Relationship Id="rId13835" Type="http://schemas.openxmlformats.org/officeDocument/2006/relationships/hyperlink" Target="https://ekfgroup.com/catalog/products/otvetvitel-krest-50-400-1-5mm-ekf" TargetMode="External"/><Relationship Id="rId27317" Type="http://schemas.openxmlformats.org/officeDocument/2006/relationships/hyperlink" Target="https://ekfgroup.com/uploads/products/022C116FAFAB3B8FF28801792CA70B61.pdf" TargetMode="External"/><Relationship Id="rId34533" Type="http://schemas.openxmlformats.org/officeDocument/2006/relationships/hyperlink" Target="https://ekfgroup.com/uploads/products/E6951A85E4ABD202911E16329D6CCBA7.pdf" TargetMode="External"/><Relationship Id="rId1445" Type="http://schemas.openxmlformats.org/officeDocument/2006/relationships/hyperlink" Target="https://ekfgroup.com/catalog/products/vyklyuchatel-avtomaticheskij-av-10-dc-3p-2a-c-6ka-ekf-averes" TargetMode="External"/><Relationship Id="rId8058" Type="http://schemas.openxmlformats.org/officeDocument/2006/relationships/hyperlink" Target="https://ekfgroup.com/catalog/products/shina-0-n-8x12mm-14-otv-latun-sinij-nejl-korp-kombinir-rozn-stiker-ekf" TargetMode="External"/><Relationship Id="rId11039" Type="http://schemas.openxmlformats.org/officeDocument/2006/relationships/hyperlink" Target="https://ekfgroup.com/catalog/products/udlinitel-ekspert-4-gnezda-5-metrov-16a-3-5kvt-s-2-usb-2-1a-pvs-3-1-ekf" TargetMode="External"/><Relationship Id="rId20704" Type="http://schemas.openxmlformats.org/officeDocument/2006/relationships/hyperlink" Target="https://ekfgroup.com/catalog/products/ogranichitel-perenapryazheniya-opn-p-0-22-0-28-1-5-75-ekf-stingray" TargetMode="External"/><Relationship Id="rId32084" Type="http://schemas.openxmlformats.org/officeDocument/2006/relationships/hyperlink" Target="https://ekfgroup.com/uploads/products/9D5BBB0AAD6310D7634FAF6954493857.jpg" TargetMode="External"/><Relationship Id="rId41402" Type="http://schemas.openxmlformats.org/officeDocument/2006/relationships/hyperlink" Target="https://ekfgroup.com/uploads/products/87AF0A2DC538756DF2E5AEF539A58F82.pdf" TargetMode="External"/><Relationship Id="rId19531" Type="http://schemas.openxmlformats.org/officeDocument/2006/relationships/hyperlink" Target="https://ekfgroup.com/catalog/products/bolt-ankernyj-s-gajkoj-m10-75" TargetMode="External"/><Relationship Id="rId23927" Type="http://schemas.openxmlformats.org/officeDocument/2006/relationships/hyperlink" Target="https://ekfgroup.com/uploads/products/CA93D396689941AB28ECD0F3492484C9.pdf" TargetMode="External"/><Relationship Id="rId37409" Type="http://schemas.openxmlformats.org/officeDocument/2006/relationships/hyperlink" Target="https://ekfgroup.com/uploads/products/B97306AD7CE7E8F169431E68666734FE.pdf" TargetMode="External"/><Relationship Id="rId37756" Type="http://schemas.openxmlformats.org/officeDocument/2006/relationships/hyperlink" Target="https://ekfgroup.com/uploads/products/B97306AD7CE7E8F169431E68666734FE.pdf" TargetMode="External"/><Relationship Id="rId4668" Type="http://schemas.openxmlformats.org/officeDocument/2006/relationships/hyperlink" Target="https://ekfgroup.com/catalog/products/preobrazovatel-davleniya-prt-100-1-0-1-0-m20-v-s-poverkoj" TargetMode="External"/><Relationship Id="rId7141" Type="http://schemas.openxmlformats.org/officeDocument/2006/relationships/hyperlink" Target="https://ekfgroup.com/catalog/products/montazhnaya-panel-v1800-sh600-glu-aya-ekf-alesta" TargetMode="External"/><Relationship Id="rId17082" Type="http://schemas.openxmlformats.org/officeDocument/2006/relationships/hyperlink" Target="https://ekfgroup.com/catalog/products/kryshka-dlya-pere-odnika-po-shirine-pravostoronnego-lestnichnogo-usilennayaj-100-800-700-mm-2-mm-ekf" TargetMode="External"/><Relationship Id="rId21478" Type="http://schemas.openxmlformats.org/officeDocument/2006/relationships/hyperlink" Target="https://ekfgroup.com/uploads/products/3A09EB3CFA38ED868CC63037578E9B11.pdf" TargetMode="External"/><Relationship Id="rId26400" Type="http://schemas.openxmlformats.org/officeDocument/2006/relationships/hyperlink" Target="https://ekfgroup.com/uploads/products/95FFB2D09833F6508D827B5FCB94EDB0.pdf" TargetMode="External"/><Relationship Id="rId29970" Type="http://schemas.openxmlformats.org/officeDocument/2006/relationships/hyperlink" Target="https://ekfgroup.com/uploads/products/A4B776318F4385D5D212DF821579F9E4.pdf" TargetMode="External"/><Relationship Id="rId10122" Type="http://schemas.openxmlformats.org/officeDocument/2006/relationships/hyperlink" Target="https://ekfgroup.com/catalog/products/kommunikacionnyj-gprs-modem-mt900-2gd" TargetMode="External"/><Relationship Id="rId13692" Type="http://schemas.openxmlformats.org/officeDocument/2006/relationships/hyperlink" Target="https://ekfgroup.com/catalog/products/nakladka-na-osnovanie-soedinitelnaya-150mm-ekf" TargetMode="External"/><Relationship Id="rId29623" Type="http://schemas.openxmlformats.org/officeDocument/2006/relationships/hyperlink" Target="https://ekfgroup.com/uploads/products/A4B776318F4385D5D212DF821579F9E4.pdf" TargetMode="External"/><Relationship Id="rId3751" Type="http://schemas.openxmlformats.org/officeDocument/2006/relationships/hyperlink" Target="https://ekfgroup.com/catalog/products/rele-teplovoe-rte-1321-12-18a-ekf-proxima" TargetMode="External"/><Relationship Id="rId13345" Type="http://schemas.openxmlformats.org/officeDocument/2006/relationships/hyperlink" Target="https://ekfgroup.com/catalog/products/lotok-perforirovannyj-metallicheskij-80-300-3000-1-0mm-12m-ekf" TargetMode="External"/><Relationship Id="rId20561" Type="http://schemas.openxmlformats.org/officeDocument/2006/relationships/hyperlink" Target="https://ekfgroup.com/catalog/products/falshpanel-teracom-pro-2u-chernaya" TargetMode="External"/><Relationship Id="rId27174" Type="http://schemas.openxmlformats.org/officeDocument/2006/relationships/hyperlink" Target="https://ekfgroup.com/uploads/products/022C116FAFAB3B8FF28801792CA70B61.pdf" TargetMode="External"/><Relationship Id="rId34390" Type="http://schemas.openxmlformats.org/officeDocument/2006/relationships/hyperlink" Target="https://ekfgroup.com/uploads/products/E6951A85E4ABD202911E16329D6CCBA7.pdf" TargetMode="External"/><Relationship Id="rId3404" Type="http://schemas.openxmlformats.org/officeDocument/2006/relationships/hyperlink" Target="https://ekfgroup.com/catalog/products/blokirovka-dostupa-k-knopkam-upravleniya-dlya-va45-ekf-proxima" TargetMode="External"/><Relationship Id="rId6974" Type="http://schemas.openxmlformats.org/officeDocument/2006/relationships/hyperlink" Target="https://ekfgroup.com/catalog/products/derzhatel-plastronov-fort-vysotoj-1800-2sht-ekf-proxima" TargetMode="External"/><Relationship Id="rId16568" Type="http://schemas.openxmlformats.org/officeDocument/2006/relationships/hyperlink" Target="https://ekfgroup.com/catalog/products/vstavka-donnaya-osn-600mm-1mm-hdz-ekf" TargetMode="External"/><Relationship Id="rId20214" Type="http://schemas.openxmlformats.org/officeDocument/2006/relationships/hyperlink" Target="https://ekfgroup.com/catalog/products/svetilnik-svetodiodnyj-zhk-krug-dpo-2003-15vt-4000k-ip65-ekf-proxima" TargetMode="External"/><Relationship Id="rId23784" Type="http://schemas.openxmlformats.org/officeDocument/2006/relationships/hyperlink" Target="https://ekfgroup.com/uploads/products/CA93D396689941AB28ECD0F3492484C9.pdf" TargetMode="External"/><Relationship Id="rId34043" Type="http://schemas.openxmlformats.org/officeDocument/2006/relationships/hyperlink" Target="https://ekfgroup.com/uploads/products/24E6B7319590BF92CFA7E4089EAC8F53.pdf" TargetMode="External"/><Relationship Id="rId39715" Type="http://schemas.openxmlformats.org/officeDocument/2006/relationships/hyperlink" Target="https://ekfgroup.com/uploads/products/B97306AD7CE7E8F169431E68666734FE.pdf" TargetMode="External"/><Relationship Id="rId6627" Type="http://schemas.openxmlformats.org/officeDocument/2006/relationships/hyperlink" Target="https://ekfgroup.com/catalog/products/shhit-etazhnyj-4-kv-ral9002-1000-950-160-ekf-proxima" TargetMode="External"/><Relationship Id="rId19041" Type="http://schemas.openxmlformats.org/officeDocument/2006/relationships/hyperlink" Target="https://ekfgroup.com/catalog/products/strut-profil-dvojnoj-41-41-1-5-2900-ekf" TargetMode="External"/><Relationship Id="rId23437" Type="http://schemas.openxmlformats.org/officeDocument/2006/relationships/hyperlink" Target="https://ekfgroup.com/uploads/products/B0462DE955A72F04EA0B9C211F2C6DC8.pdf" TargetMode="External"/><Relationship Id="rId30653" Type="http://schemas.openxmlformats.org/officeDocument/2006/relationships/hyperlink" Target="https://ekfgroup.com/uploads/products/F5297CBB79DBE97D983733D7944DBD3A.pdf" TargetMode="External"/><Relationship Id="rId37266" Type="http://schemas.openxmlformats.org/officeDocument/2006/relationships/hyperlink" Target="https://ekfgroup.com/uploads/products/E6951A85E4ABD202911E16329D6CCBA7.pdf" TargetMode="External"/><Relationship Id="rId4178" Type="http://schemas.openxmlformats.org/officeDocument/2006/relationships/hyperlink" Target="https://ekfgroup.com/catalog/products/avtomat-puska-dvigatelya-apd-32-17-23a-ekf" TargetMode="External"/><Relationship Id="rId9100" Type="http://schemas.openxmlformats.org/officeDocument/2006/relationships/hyperlink" Target="https://ekfgroup.com/catalog/products/termousazhivaemaya-trubka-tut-ng-10-5-krasnaya-rulon-ekf-proxima" TargetMode="External"/><Relationship Id="rId30306" Type="http://schemas.openxmlformats.org/officeDocument/2006/relationships/hyperlink" Target="https://ekfgroup.com/uploads/products/E32A76570050D1673D59ECC83E92A0E6.pdf" TargetMode="External"/><Relationship Id="rId15651" Type="http://schemas.openxmlformats.org/officeDocument/2006/relationships/hyperlink" Target="https://ekfgroup.com/catalog/products/ugol-90-grad-vert-vnesh-80x500-inox-ekf" TargetMode="External"/><Relationship Id="rId29480" Type="http://schemas.openxmlformats.org/officeDocument/2006/relationships/hyperlink" Target="https://ekfgroup.com/uploads/products/A4B776318F4385D5D212DF821579F9E4.pdf" TargetMode="External"/><Relationship Id="rId33876" Type="http://schemas.openxmlformats.org/officeDocument/2006/relationships/hyperlink" Target="https://ekfgroup.com/uploads/products/F5297CBB79DBE97D983733D7944DBD3A.pdf" TargetMode="External"/><Relationship Id="rId5710" Type="http://schemas.openxmlformats.org/officeDocument/2006/relationships/hyperlink" Target="https://ekfgroup.com/catalog/products/korpus-kp101-plastikovyj-1-knopka-zheltyj-ekf-proxima" TargetMode="External"/><Relationship Id="rId15304" Type="http://schemas.openxmlformats.org/officeDocument/2006/relationships/hyperlink" Target="https://ekfgroup.com/catalog/products/ugol-45-grad-goriz-50x200mm-hdz-ekf" TargetMode="External"/><Relationship Id="rId18874" Type="http://schemas.openxmlformats.org/officeDocument/2006/relationships/hyperlink" Target="https://ekfgroup.com/catalog/products/strut-profil-dvojnoj-41-21-1-5-2900-hdz-ekf" TargetMode="External"/><Relationship Id="rId22520" Type="http://schemas.openxmlformats.org/officeDocument/2006/relationships/hyperlink" Target="https://ekfgroup.com/uploads/products/F53F6B2E5B4455FCA00B185C6BFBF12B.pdf" TargetMode="External"/><Relationship Id="rId29133" Type="http://schemas.openxmlformats.org/officeDocument/2006/relationships/hyperlink" Target="https://ekfgroup.com/uploads/products/022C116FAFAB3B8FF28801792CA70B61.pdf" TargetMode="External"/><Relationship Id="rId33529" Type="http://schemas.openxmlformats.org/officeDocument/2006/relationships/hyperlink" Target="https://ekfgroup.com/uploads/products/F63654349A5A3AFAC3D73C6CA623FEFC.pdf" TargetMode="External"/><Relationship Id="rId40745" Type="http://schemas.openxmlformats.org/officeDocument/2006/relationships/hyperlink" Target="https://ekfgroup.com/uploads/products/B97306AD7CE7E8F169431E68666734FE.pdf" TargetMode="External"/><Relationship Id="rId3261" Type="http://schemas.openxmlformats.org/officeDocument/2006/relationships/hyperlink" Target="https://ekfgroup.com/catalog/products/vyklyuchatel-avtomaticheskij-va-99m-1250-1250a-3p-50ka-s-elektronnym-rascepitelem-ekf-proxima" TargetMode="External"/><Relationship Id="rId8933" Type="http://schemas.openxmlformats.org/officeDocument/2006/relationships/hyperlink" Target="https://ekfgroup.com/catalog/products/nakonechnik-shtyrevoj-kruglyj-izolirovannyj-nshki-1-0-2-5-up-5sht-ekf-proxima" TargetMode="External"/><Relationship Id="rId18527" Type="http://schemas.openxmlformats.org/officeDocument/2006/relationships/hyperlink" Target="https://ekfgroup.com/catalog/products/strut-profil-41-21-1-5-2800-hdz-ekf" TargetMode="External"/><Relationship Id="rId20071" Type="http://schemas.openxmlformats.org/officeDocument/2006/relationships/hyperlink" Target="https://ekfgroup.com/catalog/products/umnyj-termoregulyator-dlya-vodyanogo-gazovogo-bojlera-ekf-connect" TargetMode="External"/><Relationship Id="rId25743" Type="http://schemas.openxmlformats.org/officeDocument/2006/relationships/hyperlink" Target="https://ekfgroup.com/uploads/products/0E9DBCAA9406E10E0DD9E8AD604C25C4.pdf" TargetMode="External"/><Relationship Id="rId36002" Type="http://schemas.openxmlformats.org/officeDocument/2006/relationships/hyperlink" Target="https://ekfgroup.com/uploads/products/E6951A85E4ABD202911E16329D6CCBA7.pdf" TargetMode="External"/><Relationship Id="rId39572" Type="http://schemas.openxmlformats.org/officeDocument/2006/relationships/hyperlink" Target="https://ekfgroup.com/uploads/products/B97306AD7CE7E8F169431E68666734FE.pdf" TargetMode="External"/><Relationship Id="rId6484" Type="http://schemas.openxmlformats.org/officeDocument/2006/relationships/hyperlink" Target="https://ekfgroup.com/catalog/products/shhit-iz-nerzhaveyushhej-stali-inox-aisi-304-1200-800-300-ip66-u1-ekf-proxima" TargetMode="External"/><Relationship Id="rId11914" Type="http://schemas.openxmlformats.org/officeDocument/2006/relationships/hyperlink" Target="https://ekfgroup.com/catalog/products/truba-gofr-pv-s-protyazhkoj-d20-mm-100-m-chernaya-ekf-plast" TargetMode="External"/><Relationship Id="rId16078" Type="http://schemas.openxmlformats.org/officeDocument/2006/relationships/hyperlink" Target="https://ekfgroup.com/catalog/products/ugol-90-grad-goriz-80x500-inox-ekf" TargetMode="External"/><Relationship Id="rId23294" Type="http://schemas.openxmlformats.org/officeDocument/2006/relationships/hyperlink" Target="https://ekfgroup.com/uploads/products/B0462DE955A72F04EA0B9C211F2C6DC8.pdf" TargetMode="External"/><Relationship Id="rId32612" Type="http://schemas.openxmlformats.org/officeDocument/2006/relationships/hyperlink" Target="https://ekfgroup.com/uploads/products/98E664E1E8CAC2A5536728FD037FFAE0.pdf" TargetMode="External"/><Relationship Id="rId39225" Type="http://schemas.openxmlformats.org/officeDocument/2006/relationships/hyperlink" Target="https://ekfgroup.com/uploads/products/B97306AD7CE7E8F169431E68666734FE.pdf" TargetMode="External"/><Relationship Id="rId6137" Type="http://schemas.openxmlformats.org/officeDocument/2006/relationships/hyperlink" Target="https://ekfgroup.com/catalog/products/shhit-raspred-vstraivaemyj-shhrv-p--4-ip41-ekf-proxima" TargetMode="External"/><Relationship Id="rId28966" Type="http://schemas.openxmlformats.org/officeDocument/2006/relationships/hyperlink" Target="https://ekfgroup.com/uploads/products/2D45F7BC84A7385D141007B9C8E35310.pdf" TargetMode="External"/><Relationship Id="rId30163" Type="http://schemas.openxmlformats.org/officeDocument/2006/relationships/hyperlink" Target="https://ekfgroup.com/uploads/products/E32A76570050D1673D59ECC83E92A0E6.pdf" TargetMode="External"/><Relationship Id="rId12688" Type="http://schemas.openxmlformats.org/officeDocument/2006/relationships/hyperlink" Target="https://ekfgroup.com/catalog/products/derzhatel-konkovyj-reguliruemyj-230-350-mm-cu-ekf-proxima" TargetMode="External"/><Relationship Id="rId17610" Type="http://schemas.openxmlformats.org/officeDocument/2006/relationships/hyperlink" Target="https://ekfgroup.com/catalog/products/lotok-provolochnyj-usilennyj-80-200-3000-4-8mm-ekf" TargetMode="External"/><Relationship Id="rId28619" Type="http://schemas.openxmlformats.org/officeDocument/2006/relationships/hyperlink" Target="https://ekfgroup.com/uploads/products/2D45F7BC84A7385D141007B9C8E35310.pdf" TargetMode="External"/><Relationship Id="rId33386" Type="http://schemas.openxmlformats.org/officeDocument/2006/relationships/hyperlink" Target="https://ekfgroup.com/uploads/products/F63654349A5A3AFAC3D73C6CA623FEFC.pdf" TargetMode="External"/><Relationship Id="rId35835" Type="http://schemas.openxmlformats.org/officeDocument/2006/relationships/hyperlink" Target="https://ekfgroup.com/uploads/products/E6951A85E4ABD202911E16329D6CCBA7.pdf" TargetMode="External"/><Relationship Id="rId2747" Type="http://schemas.openxmlformats.org/officeDocument/2006/relationships/hyperlink" Target="https://ekfgroup.com/catalog/products/ogranichitel-impulsny-napryazhenij-opv-d-3p-in-5ka-230v-s-sign-ekf-proxima" TargetMode="External"/><Relationship Id="rId5220" Type="http://schemas.openxmlformats.org/officeDocument/2006/relationships/hyperlink" Target="https://ekfgroup.com/catalog/products/plavkaya-vstavka-ppn-33-160-20a-gabarit-00-ekf-proxima" TargetMode="External"/><Relationship Id="rId15161" Type="http://schemas.openxmlformats.org/officeDocument/2006/relationships/hyperlink" Target="https://ekfgroup.com/catalog/products/ugol-45-grad-vert-vnutr-80x300-1-2mm-hdz-ekf" TargetMode="External"/><Relationship Id="rId33039" Type="http://schemas.openxmlformats.org/officeDocument/2006/relationships/hyperlink" Target="https://ekfgroup.com/uploads/products/BD75242E55B7D0A4CC829418B7B27EEB.pdf" TargetMode="External"/><Relationship Id="rId40255" Type="http://schemas.openxmlformats.org/officeDocument/2006/relationships/hyperlink" Target="https://ekfgroup.com/uploads/products/B97306AD7CE7E8F169431E68666734FE.pdf" TargetMode="External"/><Relationship Id="rId719" Type="http://schemas.openxmlformats.org/officeDocument/2006/relationships/hyperlink" Target="https://ekfgroup.com/catalog/products/avtomaticheskij-vyklyuchatel-2p-10a-d-10ka-va-47-100-ekf-proxima" TargetMode="External"/><Relationship Id="rId8790" Type="http://schemas.openxmlformats.org/officeDocument/2006/relationships/hyperlink" Target="https://ekfgroup.com/catalog/products/nakonechnik-mednyj-luzhenyj-tml-din-70-8-ekf-proxima" TargetMode="External"/><Relationship Id="rId11771" Type="http://schemas.openxmlformats.org/officeDocument/2006/relationships/hyperlink" Target="https://ekfgroup.com/catalog/products/soedinitel-25-25-4-sht-plast-ekf-proxima-belyj" TargetMode="External"/><Relationship Id="rId18384" Type="http://schemas.openxmlformats.org/officeDocument/2006/relationships/hyperlink" Target="https://ekfgroup.com/catalog/products/koush-dlya-trosa-din-6899-6mm-ekf" TargetMode="External"/><Relationship Id="rId22030" Type="http://schemas.openxmlformats.org/officeDocument/2006/relationships/hyperlink" Target="https://ekfgroup.com/uploads/products/69A5CFFF95CBFB4CF851CCD170C2F570.pdf" TargetMode="External"/><Relationship Id="rId27702" Type="http://schemas.openxmlformats.org/officeDocument/2006/relationships/hyperlink" Target="https://ekfgroup.com/uploads/products/022C116FAFAB3B8FF28801792CA70B61.pdf" TargetMode="External"/><Relationship Id="rId39082" Type="http://schemas.openxmlformats.org/officeDocument/2006/relationships/hyperlink" Target="https://ekfgroup.com/uploads/products/B97306AD7CE7E8F169431E68666734FE.pdf" TargetMode="External"/><Relationship Id="rId1830" Type="http://schemas.openxmlformats.org/officeDocument/2006/relationships/hyperlink" Target="https://ekfgroup.com/catalog/products/ustrojstvo-zashhitnogo-otklyucheniya-dv-4p-100a-30ma-a-ekf-averes" TargetMode="External"/><Relationship Id="rId8443" Type="http://schemas.openxmlformats.org/officeDocument/2006/relationships/hyperlink" Target="https://ekfgroup.com/catalog/products/miniklemma-stb-1-5-18a-zhelto-zelenaya-ekf-proxima" TargetMode="External"/><Relationship Id="rId11424" Type="http://schemas.openxmlformats.org/officeDocument/2006/relationships/hyperlink" Target="https://ekfgroup.com/catalog/products/sekciya-nagrevatelnaya-rezistivnaya-odnozhilnaya-ice-dam-free-98-m-1970-vt-ekf-proxima" TargetMode="External"/><Relationship Id="rId14994" Type="http://schemas.openxmlformats.org/officeDocument/2006/relationships/hyperlink" Target="https://ekfgroup.com/catalog/products/ugol-45-grad-vert-vnutr-100x150-1-5mm-hdz-ekf" TargetMode="External"/><Relationship Id="rId18037" Type="http://schemas.openxmlformats.org/officeDocument/2006/relationships/hyperlink" Target="https://ekfgroup.com/catalog/products/profil-perforirovannyj-z-obraznyj-25-30-1000mm-2mm-hdz-ekf" TargetMode="External"/><Relationship Id="rId25253" Type="http://schemas.openxmlformats.org/officeDocument/2006/relationships/hyperlink" Target="https://ekfgroup.com/uploads/products/EBB127D033074AC5C55CAC8E80BB60D6.pdf" TargetMode="External"/><Relationship Id="rId14647" Type="http://schemas.openxmlformats.org/officeDocument/2006/relationships/hyperlink" Target="https://ekfgroup.com/catalog/products/pere-odnik-po-shirine-centr-100-100-300mm-ekf" TargetMode="External"/><Relationship Id="rId21863" Type="http://schemas.openxmlformats.org/officeDocument/2006/relationships/hyperlink" Target="https://ekfgroup.com/uploads/products/B7162E36F40193288AAD4220162A1047.pdf" TargetMode="External"/><Relationship Id="rId28476" Type="http://schemas.openxmlformats.org/officeDocument/2006/relationships/hyperlink" Target="https://ekfgroup.com/uploads/products/022C116FAFAB3B8FF28801792CA70B61.pdf" TargetMode="External"/><Relationship Id="rId32122" Type="http://schemas.openxmlformats.org/officeDocument/2006/relationships/hyperlink" Target="https://ekfgroup.com/uploads/products/06FFF7C597117C019AF1251B211D7843.pdf" TargetMode="External"/><Relationship Id="rId35692" Type="http://schemas.openxmlformats.org/officeDocument/2006/relationships/hyperlink" Target="https://ekfgroup.com/uploads/products/E6951A85E4ABD202911E16329D6CCBA7.pdf" TargetMode="External"/><Relationship Id="rId4706" Type="http://schemas.openxmlformats.org/officeDocument/2006/relationships/hyperlink" Target="https://ekfgroup.com/catalog/products/vvinchivaemyj-datchik-temperatury-50-mm-ekf-rtd20-scr50-pt1000" TargetMode="External"/><Relationship Id="rId12198" Type="http://schemas.openxmlformats.org/officeDocument/2006/relationships/hyperlink" Target="https://ekfgroup.com/catalog/products/mufta-soed-dlya-truby-16mm-10sht-belaya-ekf" TargetMode="External"/><Relationship Id="rId17120" Type="http://schemas.openxmlformats.org/officeDocument/2006/relationships/hyperlink" Target="https://ekfgroup.com/catalog/products/kryshka-dlya-pere-odnika-po-shirine-centralnogo-lestnichnogo-usilennaya-100-800-500-mm-2-mm-ekf" TargetMode="External"/><Relationship Id="rId21516" Type="http://schemas.openxmlformats.org/officeDocument/2006/relationships/hyperlink" Target="https://ekfgroup.com/uploads/products/3A09EB3CFA38ED868CC63037578E9B11.pdf" TargetMode="External"/><Relationship Id="rId28129" Type="http://schemas.openxmlformats.org/officeDocument/2006/relationships/hyperlink" Target="https://ekfgroup.com/uploads/products/675737F0B0D64E1ADBEBE59A8E20C214.pdf" TargetMode="External"/><Relationship Id="rId35345" Type="http://schemas.openxmlformats.org/officeDocument/2006/relationships/hyperlink" Target="https://ekfgroup.com/uploads/products/E6951A85E4ABD202911E16329D6CCBA7.pdf" TargetMode="External"/><Relationship Id="rId576" Type="http://schemas.openxmlformats.org/officeDocument/2006/relationships/hyperlink" Target="https://ekfgroup.com/catalog/products/avtomaticheskij-vyklyuchatel-2p-32a-c-4-5ka-va-47-63-ekf-proxima" TargetMode="External"/><Relationship Id="rId2257" Type="http://schemas.openxmlformats.org/officeDocument/2006/relationships/hyperlink" Target="https://ekfgroup.com/catalog/products/ustrojstvo-zashhitnogo-otklyucheniya-vd-100-4p-80a-100ma-tip-as-elektrome-anicheskoe-ekf-proxima" TargetMode="External"/><Relationship Id="rId38568" Type="http://schemas.openxmlformats.org/officeDocument/2006/relationships/hyperlink" Target="https://ekfgroup.com/uploads/products/B97306AD7CE7E8F169431E68666734FE.pdf" TargetMode="External"/><Relationship Id="rId229" Type="http://schemas.openxmlformats.org/officeDocument/2006/relationships/hyperlink" Target="https://ekfgroup.com/catalog/products/vyklyuchatel-avtomaticheskij-av-10-4p-63a-d-10ka-ekf-averes" TargetMode="External"/><Relationship Id="rId7929" Type="http://schemas.openxmlformats.org/officeDocument/2006/relationships/hyperlink" Target="https://ekfgroup.com/catalog/products/shina-ad-31t-6-80-4000-mm-ekf-proxima" TargetMode="External"/><Relationship Id="rId13730" Type="http://schemas.openxmlformats.org/officeDocument/2006/relationships/hyperlink" Target="https://ekfgroup.com/catalog/products/otvetvitel-krest-100-150-1-2mm-hdz-ekf" TargetMode="External"/><Relationship Id="rId24739" Type="http://schemas.openxmlformats.org/officeDocument/2006/relationships/hyperlink" Target="https://ekfgroup.com/uploads/products/FEC6725A7E249FB4467CD655B61E08E0.pdf" TargetMode="External"/><Relationship Id="rId31955" Type="http://schemas.openxmlformats.org/officeDocument/2006/relationships/hyperlink" Target="https://ekfgroup.com/uploads/products/81F9FBB2587395CA41D051A1B98A2A8F.pdf" TargetMode="External"/><Relationship Id="rId11281" Type="http://schemas.openxmlformats.org/officeDocument/2006/relationships/hyperlink" Target="https://ekfgroup.com/catalog/products/rozetka-stacionarnaya-naruzhnaya-1342-3r-re-63a-380v-ip67-ekf-proxima" TargetMode="External"/><Relationship Id="rId16953" Type="http://schemas.openxmlformats.org/officeDocument/2006/relationships/hyperlink" Target="https://ekfgroup.com/catalog/products/ugol-sharnirnyj-lestnichnyj-usilennyj-100x800-mm-2-mm-hdz-ekf" TargetMode="External"/><Relationship Id="rId27212" Type="http://schemas.openxmlformats.org/officeDocument/2006/relationships/hyperlink" Target="https://ekfgroup.com/uploads/products/022C116FAFAB3B8FF28801792CA70B61.pdf" TargetMode="External"/><Relationship Id="rId31608" Type="http://schemas.openxmlformats.org/officeDocument/2006/relationships/hyperlink" Target="https://ekfgroup.com/uploads/products/F86E34FB24437618CD2EEB89FC7FB8C3.pdf" TargetMode="External"/><Relationship Id="rId1340" Type="http://schemas.openxmlformats.org/officeDocument/2006/relationships/hyperlink" Target="https://ekfgroup.com/catalog/products/avtomaticheskij-vyklyuchatel-2p-40a-d-4-5ka-va-47-63n-ekf-proxima" TargetMode="External"/><Relationship Id="rId16606" Type="http://schemas.openxmlformats.org/officeDocument/2006/relationships/hyperlink" Target="https://ekfgroup.com/catalog/products/kryshka-na-ugol-45-grad-gorizontalnyj-dlya-lestnichngo-lotka-500mm-ekf" TargetMode="External"/><Relationship Id="rId23822" Type="http://schemas.openxmlformats.org/officeDocument/2006/relationships/hyperlink" Target="https://ekfgroup.com/uploads/products/E32A76570050D1673D59ECC83E92A0E6.pdf" TargetMode="External"/><Relationship Id="rId37651" Type="http://schemas.openxmlformats.org/officeDocument/2006/relationships/hyperlink" Target="https://ekfgroup.com/uploads/products/B97306AD7CE7E8F169431E68666734FE.pdf" TargetMode="External"/><Relationship Id="rId4563" Type="http://schemas.openxmlformats.org/officeDocument/2006/relationships/hyperlink" Target="https://ekfgroup.com/catalog/products/stabilizator-napryazheniya-nastennyj-titan-w-500-ekf-proxima" TargetMode="External"/><Relationship Id="rId14157" Type="http://schemas.openxmlformats.org/officeDocument/2006/relationships/hyperlink" Target="https://ekfgroup.com/catalog/products/otvetvitel-nakladnoj-t-obraznyj-80-600mm-ral-ekf" TargetMode="External"/><Relationship Id="rId21373" Type="http://schemas.openxmlformats.org/officeDocument/2006/relationships/hyperlink" Target="https://ekfgroup.com/uploads/products/BC3E350DD918AD33F2AD379364D72ECD.pdf" TargetMode="External"/><Relationship Id="rId37304" Type="http://schemas.openxmlformats.org/officeDocument/2006/relationships/hyperlink" Target="https://ekfgroup.com/uploads/products/E6951A85E4ABD202911E16329D6CCBA7.pdf" TargetMode="External"/><Relationship Id="rId4216" Type="http://schemas.openxmlformats.org/officeDocument/2006/relationships/hyperlink" Target="https://ekfgroup.com/catalog/products/soedinitelnaya-shina-2-45-apd-gv2" TargetMode="External"/><Relationship Id="rId7786" Type="http://schemas.openxmlformats.org/officeDocument/2006/relationships/hyperlink" Target="https://ekfgroup.com/catalog/products/kolodka-klemmnaya-samozazhimnaya-jxb-st-4-40a-4-vyvoda-seraya-ekf-proxima" TargetMode="External"/><Relationship Id="rId19829" Type="http://schemas.openxmlformats.org/officeDocument/2006/relationships/hyperlink" Target="https://ekfgroup.com/catalog/products/vint-6-50-s-potajnoj-golovkoj-i-krestoobraznym-shlicem-din-965-tdz-ekf" TargetMode="External"/><Relationship Id="rId21026" Type="http://schemas.openxmlformats.org/officeDocument/2006/relationships/hyperlink" Target="https://ekfgroup.com/uploads/products/FB9AA7694FF61C897FFD55426FBF1C32.pdf" TargetMode="External"/><Relationship Id="rId24596" Type="http://schemas.openxmlformats.org/officeDocument/2006/relationships/hyperlink" Target="https://ekfgroup.com/uploads/products/CED7A1BC0A07591E03531CEA0E4B4427.pdf" TargetMode="External"/><Relationship Id="rId7439" Type="http://schemas.openxmlformats.org/officeDocument/2006/relationships/hyperlink" Target="https://ekfgroup.com/catalog/products/znak-w-14-ostorozhno-malozametnoe-prepyatstvie-200-200-200-mm-plenka-samokleyashhayasya-gost-r-12-4-026-2001-ekf" TargetMode="External"/><Relationship Id="rId10767" Type="http://schemas.openxmlformats.org/officeDocument/2006/relationships/hyperlink" Target="https://ekfgroup.com/catalog/products/me-anizm-rozetki-usb-c---2sht-alyuminij-epika-ekf" TargetMode="External"/><Relationship Id="rId24249" Type="http://schemas.openxmlformats.org/officeDocument/2006/relationships/hyperlink" Target="https://ekfgroup.com/uploads/products/CA93D396689941AB28ECD0F3492484C9.pdf" TargetMode="External"/><Relationship Id="rId31465" Type="http://schemas.openxmlformats.org/officeDocument/2006/relationships/hyperlink" Target="https://ekfgroup.com/uploads/products/F5297CBB79DBE97D983733D7944DBD3A.pdf" TargetMode="External"/><Relationship Id="rId33914" Type="http://schemas.openxmlformats.org/officeDocument/2006/relationships/hyperlink" Target="https://ekfgroup.com/uploads/products/24E6B7319590BF92CFA7E4089EAC8F53.pdf" TargetMode="External"/><Relationship Id="rId38078" Type="http://schemas.openxmlformats.org/officeDocument/2006/relationships/hyperlink" Target="https://ekfgroup.com/uploads/products/B97306AD7CE7E8F169431E68666734FE.pdf" TargetMode="External"/><Relationship Id="rId13240" Type="http://schemas.openxmlformats.org/officeDocument/2006/relationships/hyperlink" Target="https://ekfgroup.com/catalog/products/lotok-perforirovannyj-metallicheskij-50-200x2000-0-8mm-24-m-hdz-ekf" TargetMode="External"/><Relationship Id="rId18912" Type="http://schemas.openxmlformats.org/officeDocument/2006/relationships/hyperlink" Target="https://ekfgroup.com/catalog/products/strut-profil-dvojnoj-41-21-2-0-2000-hdz-ekf" TargetMode="External"/><Relationship Id="rId31118" Type="http://schemas.openxmlformats.org/officeDocument/2006/relationships/hyperlink" Target="https://ekfgroup.com/uploads/products/E32A76570050D1673D59ECC83E92A0E6.pdf" TargetMode="External"/><Relationship Id="rId16463" Type="http://schemas.openxmlformats.org/officeDocument/2006/relationships/hyperlink" Target="https://ekfgroup.com/catalog/products/lotok-lestn-100-400-3000-1-2-mm-ekf" TargetMode="External"/><Relationship Id="rId20859" Type="http://schemas.openxmlformats.org/officeDocument/2006/relationships/hyperlink" Target="https://ekfgroup.com/catalog/products/vyklyuchatel-avtomaticheskij-av-10-2p-63a-b-10ka-ekf-averes" TargetMode="External"/><Relationship Id="rId34688" Type="http://schemas.openxmlformats.org/officeDocument/2006/relationships/hyperlink" Target="https://ekfgroup.com/uploads/products/E6951A85E4ABD202911E16329D6CCBA7.pdf" TargetMode="External"/><Relationship Id="rId37161" Type="http://schemas.openxmlformats.org/officeDocument/2006/relationships/hyperlink" Target="https://ekfgroup.com/uploads/products/E6951A85E4ABD202911E16329D6CCBA7.pdf" TargetMode="External"/><Relationship Id="rId39610" Type="http://schemas.openxmlformats.org/officeDocument/2006/relationships/hyperlink" Target="https://ekfgroup.com/uploads/products/B97306AD7CE7E8F169431E68666734FE.pdf" TargetMode="External"/><Relationship Id="rId4073" Type="http://schemas.openxmlformats.org/officeDocument/2006/relationships/hyperlink" Target="https://ekfgroup.com/catalog/products/kontaktor-modulnyj-km-25a-2no-48vac-1-mod-averes-ekf" TargetMode="External"/><Relationship Id="rId6522" Type="http://schemas.openxmlformats.org/officeDocument/2006/relationships/hyperlink" Target="https://ekfgroup.com/catalog/products/shhit-rasprelelitelnyj-navesnoj-kratos-50-40-22-ip65-ekf-proxima" TargetMode="External"/><Relationship Id="rId16116" Type="http://schemas.openxmlformats.org/officeDocument/2006/relationships/hyperlink" Target="https://ekfgroup.com/catalog/products/flanec-soedinitelnyj-100x100mm-hdz-ekf" TargetMode="External"/><Relationship Id="rId19686" Type="http://schemas.openxmlformats.org/officeDocument/2006/relationships/hyperlink" Target="https://ekfgroup.com/catalog/products/bolt-6-70-s-polusfericheskoj-golovkoj-i-kvadratnym-podgolovnikom-din-603-ekf" TargetMode="External"/><Relationship Id="rId23332" Type="http://schemas.openxmlformats.org/officeDocument/2006/relationships/hyperlink" Target="https://ekfgroup.com/uploads/products/B0462DE955A72F04EA0B9C211F2C6DC8.pdf" TargetMode="External"/><Relationship Id="rId41557" Type="http://schemas.openxmlformats.org/officeDocument/2006/relationships/hyperlink" Target="https://ekfgroup.com/uploads/products/DFA8BD86910DB5686E9F3044FC122626.pdf" TargetMode="External"/><Relationship Id="rId9745" Type="http://schemas.openxmlformats.org/officeDocument/2006/relationships/hyperlink" Target="https://ekfgroup.com/catalog/products/ruchnoj-stripper-ws-20-ekf-professional" TargetMode="External"/><Relationship Id="rId12726" Type="http://schemas.openxmlformats.org/officeDocument/2006/relationships/hyperlink" Target="https://ekfgroup.com/catalog/products/derzhatel-pod-cherepicu-s-plastikovym-fiksatorom-l-100-mm-cu-ekfproxima" TargetMode="External"/><Relationship Id="rId19339" Type="http://schemas.openxmlformats.org/officeDocument/2006/relationships/hyperlink" Target="https://ekfgroup.com/catalog/products/strut-stojka-dvojnaya-41-21-1200mm-ekf" TargetMode="External"/><Relationship Id="rId26555" Type="http://schemas.openxmlformats.org/officeDocument/2006/relationships/hyperlink" Target="https://ekfgroup.com/uploads/products/7DCA81087BFFFC0FBBD7BF48EDE9BD07.pdf" TargetMode="External"/><Relationship Id="rId30201" Type="http://schemas.openxmlformats.org/officeDocument/2006/relationships/hyperlink" Target="https://ekfgroup.com/uploads/products/E32A76570050D1673D59ECC83E92A0E6.pdf" TargetMode="External"/><Relationship Id="rId33771" Type="http://schemas.openxmlformats.org/officeDocument/2006/relationships/hyperlink" Target="https://ekfgroup.com/uploads/products/24E6B7319590BF92CFA7E4089EAC8F53.pdf" TargetMode="External"/><Relationship Id="rId7296" Type="http://schemas.openxmlformats.org/officeDocument/2006/relationships/hyperlink" Target="https://ekfgroup.com/catalog/products/komplekt-obolochki-alesta-s-dveryu-i-zadnej-panelyu-2000-x-800-x-600-mm" TargetMode="External"/><Relationship Id="rId10277" Type="http://schemas.openxmlformats.org/officeDocument/2006/relationships/hyperlink" Target="https://ekfgroup.com/catalog/products/murmansk-vyklyuchatel-pro-odnoj-1-klavishnyj-10a-ip54-seryj-ekf" TargetMode="External"/><Relationship Id="rId26208" Type="http://schemas.openxmlformats.org/officeDocument/2006/relationships/hyperlink" Target="https://ekfgroup.com/uploads/products/9F054AB7975B3E52843FA60C77DD2274.pdf" TargetMode="External"/><Relationship Id="rId29778" Type="http://schemas.openxmlformats.org/officeDocument/2006/relationships/hyperlink" Target="https://ekfgroup.com/uploads/products/A4B776318F4385D5D212DF821579F9E4.pdf" TargetMode="External"/><Relationship Id="rId33424" Type="http://schemas.openxmlformats.org/officeDocument/2006/relationships/hyperlink" Target="https://ekfgroup.com/uploads/products/F63654349A5A3AFAC3D73C6CA623FEFC.pdf" TargetMode="External"/><Relationship Id="rId36994" Type="http://schemas.openxmlformats.org/officeDocument/2006/relationships/hyperlink" Target="https://ekfgroup.com/uploads/products/E6951A85E4ABD202911E16329D6CCBA7.pdf" TargetMode="External"/><Relationship Id="rId40640" Type="http://schemas.openxmlformats.org/officeDocument/2006/relationships/hyperlink" Target="https://ekfgroup.com/uploads/products/B97306AD7CE7E8F169431E68666734FE.pdf" TargetMode="External"/><Relationship Id="rId15949" Type="http://schemas.openxmlformats.org/officeDocument/2006/relationships/hyperlink" Target="https://ekfgroup.com/catalog/products/ugol-90-grad-goriz-50-100-1-0mm-ekf" TargetMode="External"/><Relationship Id="rId36647" Type="http://schemas.openxmlformats.org/officeDocument/2006/relationships/hyperlink" Target="https://ekfgroup.com/uploads/products/E6951A85E4ABD202911E16329D6CCBA7.pdf" TargetMode="External"/><Relationship Id="rId3559" Type="http://schemas.openxmlformats.org/officeDocument/2006/relationships/hyperlink" Target="https://ekfgroup.com/catalog/products/kontaktor-modulnyj-km-16a-3no-nc-3-mod-ekf-proxima" TargetMode="External"/><Relationship Id="rId18422" Type="http://schemas.openxmlformats.org/officeDocument/2006/relationships/hyperlink" Target="https://ekfgroup.com/catalog/products/tros-stalnoj-din-3055-200m-3mm-ekf" TargetMode="External"/><Relationship Id="rId20369" Type="http://schemas.openxmlformats.org/officeDocument/2006/relationships/hyperlink" Target="https://ekfgroup.com/catalog/products/svetilnik-svetodiodnyj-dvo-3001-opal-54vt-4000k-90-90-40-gr-komplekt-6-sht-drajver-ip40-luma-ekf-1" TargetMode="External"/><Relationship Id="rId22818" Type="http://schemas.openxmlformats.org/officeDocument/2006/relationships/hyperlink" Target="https://ekfgroup.com/uploads/products/122D1DC305ACA8A974A95759600F3512.pdf" TargetMode="External"/><Relationship Id="rId34198" Type="http://schemas.openxmlformats.org/officeDocument/2006/relationships/hyperlink" Target="https://ekfgroup.com/uploads/products/E6951A85E4ABD202911E16329D6CCBA7.pdf" TargetMode="External"/><Relationship Id="rId39120" Type="http://schemas.openxmlformats.org/officeDocument/2006/relationships/hyperlink" Target="https://ekfgroup.com/uploads/products/B97306AD7CE7E8F169431E68666734FE.pdf" TargetMode="External"/><Relationship Id="rId6032" Type="http://schemas.openxmlformats.org/officeDocument/2006/relationships/hyperlink" Target="https://ekfgroup.com/catalog/products/knopka-ba21-chernaya-no-ip65-ekf-proxima" TargetMode="External"/><Relationship Id="rId28861" Type="http://schemas.openxmlformats.org/officeDocument/2006/relationships/hyperlink" Target="https://ekfgroup.com/uploads/products/022C116FAFAB3B8FF28801792CA70B61.pdf" TargetMode="External"/><Relationship Id="rId41067" Type="http://schemas.openxmlformats.org/officeDocument/2006/relationships/hyperlink" Target="https://ekfgroup.com/uploads/products/4199AEA565C07C0859613994F75E7B32.pdf" TargetMode="External"/><Relationship Id="rId12583" Type="http://schemas.openxmlformats.org/officeDocument/2006/relationships/hyperlink" Target="https://ekfgroup.com/catalog/products/kronshtejn-ankernyj-ca25-ekf" TargetMode="External"/><Relationship Id="rId19196" Type="http://schemas.openxmlformats.org/officeDocument/2006/relationships/hyperlink" Target="https://ekfgroup.com/catalog/products/strut-konsol-41-41mm-osn-450-mm-ekf" TargetMode="External"/><Relationship Id="rId21901" Type="http://schemas.openxmlformats.org/officeDocument/2006/relationships/hyperlink" Target="https://ekfgroup.com/uploads/products/1AD1E9D288C4B775FF2F6FB59172330F.pdf" TargetMode="External"/><Relationship Id="rId28514" Type="http://schemas.openxmlformats.org/officeDocument/2006/relationships/hyperlink" Target="https://ekfgroup.com/uploads/products/022C116FAFAB3B8FF28801792CA70B61.pdf" TargetMode="External"/><Relationship Id="rId35730" Type="http://schemas.openxmlformats.org/officeDocument/2006/relationships/hyperlink" Target="https://ekfgroup.com/uploads/products/E6951A85E4ABD202911E16329D6CCBA7.pdf" TargetMode="External"/><Relationship Id="rId961" Type="http://schemas.openxmlformats.org/officeDocument/2006/relationships/hyperlink" Target="https://ekfgroup.com/catalog/products/avtomaticheskij-vyklyuchatel-1p-25a-d-6ka-va-47-63m-c-odnim-magnitnym-rascepitelem-ekf" TargetMode="External"/><Relationship Id="rId2642" Type="http://schemas.openxmlformats.org/officeDocument/2006/relationships/hyperlink" Target="https://ekfgroup.com/catalog/products/differencialnyj-avtomat-dva-10-1p-n-25a-d-30ma-ac-10ka-ekf-averes" TargetMode="External"/><Relationship Id="rId9255" Type="http://schemas.openxmlformats.org/officeDocument/2006/relationships/hyperlink" Target="https://ekfgroup.com/catalog/products/termousazhivaemaya-trubka-tut-ng-2-1-krasnaya-v-otrezka-po-1m-ekf-proxima" TargetMode="External"/><Relationship Id="rId12236" Type="http://schemas.openxmlformats.org/officeDocument/2006/relationships/hyperlink" Target="https://ekfgroup.com/catalog/products/korobka-ustanovochnaya-kmp-020-011-dlya-poly-sten-71-45-s-plastikovymi-lapkami-ip30-ekf-proxima" TargetMode="External"/><Relationship Id="rId26065" Type="http://schemas.openxmlformats.org/officeDocument/2006/relationships/hyperlink" Target="https://ekfgroup.com/uploads/products/62A2F57C8C8B751E3FD16B351DB91371.pdf" TargetMode="External"/><Relationship Id="rId33281" Type="http://schemas.openxmlformats.org/officeDocument/2006/relationships/hyperlink" Target="https://ekfgroup.com/uploads/products/17F0B6DD28E62F98526155A4AE4F0C7F.pdf" TargetMode="External"/><Relationship Id="rId38953" Type="http://schemas.openxmlformats.org/officeDocument/2006/relationships/hyperlink" Target="https://ekfgroup.com/uploads/products/B97306AD7CE7E8F169431E68666734FE.pdf" TargetMode="External"/><Relationship Id="rId614" Type="http://schemas.openxmlformats.org/officeDocument/2006/relationships/hyperlink" Target="https://ekfgroup.com/catalog/products/avtomaticheskij-vyklyuchatel-1p-50a-d-4-5ka-va-47-63-ekf-proxima" TargetMode="External"/><Relationship Id="rId5865" Type="http://schemas.openxmlformats.org/officeDocument/2006/relationships/hyperlink" Target="https://ekfgroup.com/catalog/products/pereklyuchatel-kulachkovyj-pk-2-13-16a-3p-vkl-vykl-s-blokirovkoj-v-bokse-ip65-ekf-proxima" TargetMode="External"/><Relationship Id="rId15459" Type="http://schemas.openxmlformats.org/officeDocument/2006/relationships/hyperlink" Target="https://ekfgroup.com/catalog/products/ugol-90-grad-vert-vnesh-100x150-1-2mm-ekf" TargetMode="External"/><Relationship Id="rId17908" Type="http://schemas.openxmlformats.org/officeDocument/2006/relationships/hyperlink" Target="https://ekfgroup.com/catalog/products/profil-p-u--obraznyj-1200mm-2-5mm-hdz-ekf" TargetMode="External"/><Relationship Id="rId22675" Type="http://schemas.openxmlformats.org/officeDocument/2006/relationships/hyperlink" Target="https://ekfgroup.com/uploads/products/B0462DE955A72F04EA0B9C211F2C6DC8.pdf" TargetMode="External"/><Relationship Id="rId29288" Type="http://schemas.openxmlformats.org/officeDocument/2006/relationships/hyperlink" Target="https://ekfgroup.com/uploads/products/F7DC1E01CA5484781042780E1C6951FA.pdf" TargetMode="External"/><Relationship Id="rId38606" Type="http://schemas.openxmlformats.org/officeDocument/2006/relationships/hyperlink" Target="https://ekfgroup.com/uploads/products/E6951A85E4ABD202911E16329D6CCBA7.pdf" TargetMode="External"/><Relationship Id="rId40150" Type="http://schemas.openxmlformats.org/officeDocument/2006/relationships/hyperlink" Target="https://ekfgroup.com/uploads/products/B97306AD7CE7E8F169431E68666734FE.pdf" TargetMode="External"/><Relationship Id="rId5518" Type="http://schemas.openxmlformats.org/officeDocument/2006/relationships/hyperlink" Target="https://ekfgroup.com/catalog/products/knopka-sw2c-10d-s-podsvetkoj-krasnaya-no-ekf-proxima" TargetMode="External"/><Relationship Id="rId22328" Type="http://schemas.openxmlformats.org/officeDocument/2006/relationships/hyperlink" Target="https://ekfgroup.com/uploads/products/7CBEDC5ADF0346AEEF05BC11EABAE342.pdf" TargetMode="External"/><Relationship Id="rId36157" Type="http://schemas.openxmlformats.org/officeDocument/2006/relationships/hyperlink" Target="https://ekfgroup.com/uploads/products/E6951A85E4ABD202911E16329D6CCBA7.pdf" TargetMode="External"/><Relationship Id="rId3069" Type="http://schemas.openxmlformats.org/officeDocument/2006/relationships/hyperlink" Target="https://ekfgroup.com/catalog/products/avarijnyj-kontakt-va-99m-630-ekf" TargetMode="External"/><Relationship Id="rId25898" Type="http://schemas.openxmlformats.org/officeDocument/2006/relationships/hyperlink" Target="https://ekfgroup.com/uploads/products/FBB3B67B3CF18F02431C1C75F3ACC912.pdf" TargetMode="External"/><Relationship Id="rId28371" Type="http://schemas.openxmlformats.org/officeDocument/2006/relationships/hyperlink" Target="https://ekfgroup.com/uploads/products/022C116FAFAB3B8FF28801792CA70B61.pdf" TargetMode="External"/><Relationship Id="rId14542" Type="http://schemas.openxmlformats.org/officeDocument/2006/relationships/hyperlink" Target="https://ekfgroup.com/catalog/products/pere-odnik-po-shirine-lev-80-100-150mm-ekf" TargetMode="External"/><Relationship Id="rId28024" Type="http://schemas.openxmlformats.org/officeDocument/2006/relationships/hyperlink" Target="https://ekfgroup.com/uploads/products/F5297CBB79DBE97D983733D7944DBD3A.pdf" TargetMode="External"/><Relationship Id="rId32767" Type="http://schemas.openxmlformats.org/officeDocument/2006/relationships/hyperlink" Target="https://ekfgroup.com/uploads/products/BD75242E55B7D0A4CC829418B7B27EEB.pdf" TargetMode="External"/><Relationship Id="rId35240" Type="http://schemas.openxmlformats.org/officeDocument/2006/relationships/hyperlink" Target="https://ekfgroup.com/uploads/products/E6951A85E4ABD202911E16329D6CCBA7.pdf" TargetMode="External"/><Relationship Id="rId471" Type="http://schemas.openxmlformats.org/officeDocument/2006/relationships/hyperlink" Target="https://ekfgroup.com/catalog/products/vyklyuchatel-avtomaticheskij-av-6-dc-3p-1a-l-6ka-ekf-averes" TargetMode="External"/><Relationship Id="rId2152" Type="http://schemas.openxmlformats.org/officeDocument/2006/relationships/hyperlink" Target="https://ekfgroup.com/catalog/products/ustrojstvo-zashhitnogo-otklyucheniya-uzo-vd-100-2p-25a-30ma-elektrome-anicheskoe-ekf-proxima" TargetMode="External"/><Relationship Id="rId4601" Type="http://schemas.openxmlformats.org/officeDocument/2006/relationships/hyperlink" Target="https://ekfgroup.com/catalog/products/rele-perepada-davleniya-ekf-rvg-30-0-2-2" TargetMode="External"/><Relationship Id="rId12093" Type="http://schemas.openxmlformats.org/officeDocument/2006/relationships/hyperlink" Target="https://ekfgroup.com/catalog/products/skoba-metallicheskaya-dvu-lapkovaya-d-21-22mm-100sht-ekf-proxima" TargetMode="External"/><Relationship Id="rId17765" Type="http://schemas.openxmlformats.org/officeDocument/2006/relationships/hyperlink" Target="https://ekfgroup.com/catalog/products/kryshka-na-metallicheskij-lotok-osnovanie-600mm-6m-l3000-ral-ekf" TargetMode="External"/><Relationship Id="rId21411" Type="http://schemas.openxmlformats.org/officeDocument/2006/relationships/hyperlink" Target="https://ekfgroup.com/uploads/products/BC3E350DD918AD33F2AD379364D72ECD.pdf" TargetMode="External"/><Relationship Id="rId24981" Type="http://schemas.openxmlformats.org/officeDocument/2006/relationships/hyperlink" Target="https://ekfgroup.com/uploads/products/B98D4AAE7C4EB00DDBDFAF58F52A88F5.pdf" TargetMode="External"/><Relationship Id="rId124" Type="http://schemas.openxmlformats.org/officeDocument/2006/relationships/hyperlink" Target="https://ekfgroup.com/catalog/products/vyklyuchatel-avtomaticheskij-av-6-2p-3a-c-6ka-ekf-averes" TargetMode="External"/><Relationship Id="rId7824" Type="http://schemas.openxmlformats.org/officeDocument/2006/relationships/hyperlink" Target="https://ekfgroup.com/catalog/products/markery-dlya-jxb-st-1-5-s-numeraciej-100-150-10-sht-ekf-proxima" TargetMode="External"/><Relationship Id="rId10805" Type="http://schemas.openxmlformats.org/officeDocument/2006/relationships/hyperlink" Target="https://ekfgroup.com/catalog/products/me-anizm-rozetki-16a-s-zazemleniem-so-shtorkami-kremovyj-epika-ekf" TargetMode="External"/><Relationship Id="rId17418" Type="http://schemas.openxmlformats.org/officeDocument/2006/relationships/hyperlink" Target="https://ekfgroup.com/catalog/products/lotok-lestnichnyj-usilennyj-100-800-3000-2-0-mm-ekf" TargetMode="External"/><Relationship Id="rId24634" Type="http://schemas.openxmlformats.org/officeDocument/2006/relationships/hyperlink" Target="https://ekfgroup.com/uploads/products/FBDEBFB8B26B5532B149723B4F2F962B.pdf" TargetMode="External"/><Relationship Id="rId31850" Type="http://schemas.openxmlformats.org/officeDocument/2006/relationships/hyperlink" Target="https://ekfgroup.com/uploads/products/F5297CBB79DBE97D983733D7944DBD3A.pdf" TargetMode="External"/><Relationship Id="rId38463" Type="http://schemas.openxmlformats.org/officeDocument/2006/relationships/hyperlink" Target="https://ekfgroup.com/uploads/products/B97306AD7CE7E8F169431E68666734FE.pdf" TargetMode="External"/><Relationship Id="rId5375" Type="http://schemas.openxmlformats.org/officeDocument/2006/relationships/hyperlink" Target="https://ekfgroup.com/catalog/products/rubilnik-vyklyuchatel-630a-3p-c-rukoyatkoj-upravleniya-dlya-pryamoj-ustanovki-powerswitch-ekf-proxima" TargetMode="External"/><Relationship Id="rId22185" Type="http://schemas.openxmlformats.org/officeDocument/2006/relationships/hyperlink" Target="https://ekfgroup.com/uploads/products/69A5CFFF95CBFB4CF851CCD170C2F570.pdf" TargetMode="External"/><Relationship Id="rId27857" Type="http://schemas.openxmlformats.org/officeDocument/2006/relationships/hyperlink" Target="https://ekfgroup.com/uploads/products/022C116FAFAB3B8FF28801792CA70B61.pdf" TargetMode="External"/><Relationship Id="rId31503" Type="http://schemas.openxmlformats.org/officeDocument/2006/relationships/hyperlink" Target="https://ekfgroup.com/uploads/products/17F0B6DD28E62F98526155A4AE4F0C7F.pdf" TargetMode="External"/><Relationship Id="rId38116" Type="http://schemas.openxmlformats.org/officeDocument/2006/relationships/hyperlink" Target="https://ekfgroup.com/uploads/products/B97306AD7CE7E8F169431E68666734FE.pdf" TargetMode="External"/><Relationship Id="rId1985" Type="http://schemas.openxmlformats.org/officeDocument/2006/relationships/hyperlink" Target="https://ekfgroup.com/catalog/products/differencialnyj-avtomat-avdt-63-6a-100ma-arakteristika-c-el-e-tip-a-6ka-ekf-proxima" TargetMode="External"/><Relationship Id="rId5028" Type="http://schemas.openxmlformats.org/officeDocument/2006/relationships/hyperlink" Target="https://ekfgroup.com/catalog/products/uvre-v2-vertikalnyj-185mm-400a-pofaznyj-pod-ppn-gab-2-ekf-proxima" TargetMode="External"/><Relationship Id="rId8598" Type="http://schemas.openxmlformats.org/officeDocument/2006/relationships/hyperlink" Target="https://ekfgroup.com/catalog/products/nakonechnik-mednyj-luzhenyj-tml-50-10-11-ekf-proxima" TargetMode="External"/><Relationship Id="rId11579" Type="http://schemas.openxmlformats.org/officeDocument/2006/relationships/hyperlink" Target="https://ekfgroup.com/catalog/products/kabel-nagrevatelnyj-rgn-0590" TargetMode="External"/><Relationship Id="rId34726" Type="http://schemas.openxmlformats.org/officeDocument/2006/relationships/hyperlink" Target="https://ekfgroup.com/uploads/products/E6951A85E4ABD202911E16329D6CCBA7.pdf" TargetMode="External"/><Relationship Id="rId1638" Type="http://schemas.openxmlformats.org/officeDocument/2006/relationships/hyperlink" Target="https://ekfgroup.com/catalog/products/avtomaticheskij-vyklyuchatel-va-47-63n-ma-1p-50a-d-6ka-bez-teplovogo-rascepitelya-proxima-ekf" TargetMode="External"/><Relationship Id="rId14052" Type="http://schemas.openxmlformats.org/officeDocument/2006/relationships/hyperlink" Target="https://ekfgroup.com/catalog/products/otvetvitel-nakladnoj-t-obraz-50-400-1-0mm-ekf" TargetMode="External"/><Relationship Id="rId16501" Type="http://schemas.openxmlformats.org/officeDocument/2006/relationships/hyperlink" Target="https://ekfgroup.com/catalog/products/lotok-lestnichnyj-50-400-3000-1-2-mm-hdz-ekf" TargetMode="External"/><Relationship Id="rId32277" Type="http://schemas.openxmlformats.org/officeDocument/2006/relationships/hyperlink" Target="https://ekfgroup.com/uploads/products/77DA10907C46B877423D83B4AD916F06.pdf" TargetMode="External"/><Relationship Id="rId4111" Type="http://schemas.openxmlformats.org/officeDocument/2006/relationships/hyperlink" Target="https://ekfgroup.com/catalog/products/kontaktor-modulnyj-km-40a-4no-230vac-3-mod-averes-ekf" TargetMode="External"/><Relationship Id="rId19724" Type="http://schemas.openxmlformats.org/officeDocument/2006/relationships/hyperlink" Target="https://ekfgroup.com/catalog/products/bolt-8-70-s-cilindricheskoj-golovkoj-i-vnutrennim-shestigrannikom-din-912-ekf" TargetMode="External"/><Relationship Id="rId26940" Type="http://schemas.openxmlformats.org/officeDocument/2006/relationships/hyperlink" Target="https://ekfgroup.com/uploads/products/95FFB2D09833F6508D827B5FCB94EDB0.pdf" TargetMode="External"/><Relationship Id="rId37949" Type="http://schemas.openxmlformats.org/officeDocument/2006/relationships/hyperlink" Target="https://ekfgroup.com/uploads/products/B97306AD7CE7E8F169431E68666734FE.pdf" TargetMode="External"/><Relationship Id="rId7681" Type="http://schemas.openxmlformats.org/officeDocument/2006/relationships/hyperlink" Target="https://ekfgroup.com/catalog/products/terminal-klemmnyj-tk-060-do-10-mm2-60a-10-klemmny-par-ekf-proxima" TargetMode="External"/><Relationship Id="rId10662" Type="http://schemas.openxmlformats.org/officeDocument/2006/relationships/hyperlink" Target="https://ekfgroup.com/catalog/products/me-anizm-rozetki-tv-rj45-cat5-belyj-epika-ekf" TargetMode="External"/><Relationship Id="rId17275" Type="http://schemas.openxmlformats.org/officeDocument/2006/relationships/hyperlink" Target="https://ekfgroup.com/catalog/products/pere-odnik-po-shirine-pravostoronnij-lestnichnyj-usilennyj-150-600-500-mm-2-mm-hdz-ekf" TargetMode="External"/><Relationship Id="rId24491" Type="http://schemas.openxmlformats.org/officeDocument/2006/relationships/hyperlink" Target="https://ekfgroup.com/uploads/products/B98D4AAE7C4EB00DDBDFAF58F52A88F5.pdf" TargetMode="External"/><Relationship Id="rId7334" Type="http://schemas.openxmlformats.org/officeDocument/2006/relationships/hyperlink" Target="https://ekfgroup.com/catalog/products/kronshtejn-dlya-ustanovki-din-rejki-pod-uglom-ekf-proxima" TargetMode="External"/><Relationship Id="rId10315" Type="http://schemas.openxmlformats.org/officeDocument/2006/relationships/hyperlink" Target="https://ekfgroup.com/catalog/products/rozetka-tv-1-mestnaya-op-minsk-75om-5-862mgc-temnoe-derevo-ekf" TargetMode="External"/><Relationship Id="rId13885" Type="http://schemas.openxmlformats.org/officeDocument/2006/relationships/hyperlink" Target="https://ekfgroup.com/catalog/products/otvetvitel-krest-80-150-1-5mm-ekf" TargetMode="External"/><Relationship Id="rId24144" Type="http://schemas.openxmlformats.org/officeDocument/2006/relationships/hyperlink" Target="https://ekfgroup.com/uploads/products/" TargetMode="External"/><Relationship Id="rId29816" Type="http://schemas.openxmlformats.org/officeDocument/2006/relationships/hyperlink" Target="https://ekfgroup.com/uploads/products/A4B776318F4385D5D212DF821579F9E4.pdf" TargetMode="External"/><Relationship Id="rId31360" Type="http://schemas.openxmlformats.org/officeDocument/2006/relationships/hyperlink" Target="https://ekfgroup.com/uploads/products/F5297CBB79DBE97D983733D7944DBD3A.pdf" TargetMode="External"/><Relationship Id="rId3944" Type="http://schemas.openxmlformats.org/officeDocument/2006/relationships/hyperlink" Target="https://ekfgroup.com/catalog/products/kme-9a-1no-400v-as-ekf-averes" TargetMode="External"/><Relationship Id="rId13538" Type="http://schemas.openxmlformats.org/officeDocument/2006/relationships/hyperlink" Target="https://ekfgroup.com/catalog/products/lotok-neperforirovannyj-metallicheskij-50-400x3000-1-5mm-6-m-ekf" TargetMode="External"/><Relationship Id="rId20754" Type="http://schemas.openxmlformats.org/officeDocument/2006/relationships/hyperlink" Target="https://ekfgroup.com/catalog/products/vyklyuchatel-avtomaticheskij-av-6-2p-50a-k-6ka-ekf-averes" TargetMode="External"/><Relationship Id="rId27367" Type="http://schemas.openxmlformats.org/officeDocument/2006/relationships/hyperlink" Target="https://ekfgroup.com/uploads/products/022C116FAFAB3B8FF28801792CA70B61.pdf" TargetMode="External"/><Relationship Id="rId31013" Type="http://schemas.openxmlformats.org/officeDocument/2006/relationships/hyperlink" Target="https://ekfgroup.com/uploads/products/938B285B162C09ABBE481F73E6B3A7B2.pdf" TargetMode="External"/><Relationship Id="rId34583" Type="http://schemas.openxmlformats.org/officeDocument/2006/relationships/hyperlink" Target="https://ekfgroup.com/uploads/products/E6951A85E4ABD202911E16329D6CCBA7.pdf" TargetMode="External"/><Relationship Id="rId1495" Type="http://schemas.openxmlformats.org/officeDocument/2006/relationships/hyperlink" Target="https://ekfgroup.com/catalog/products/vyklyuchatel-avtomaticheskij-av-10-dc-3p-1a-k-10ka-ekf-averes" TargetMode="External"/><Relationship Id="rId11089" Type="http://schemas.openxmlformats.org/officeDocument/2006/relationships/hyperlink" Target="https://ekfgroup.com/catalog/products/udlinitel-na-katushke-gefest-2-0-4-gnezda-50m-s-zazemleniem-i-predo-ranitelem-kg-3-1-5-16a-3-5kvt-proxima" TargetMode="External"/><Relationship Id="rId16011" Type="http://schemas.openxmlformats.org/officeDocument/2006/relationships/hyperlink" Target="https://ekfgroup.com/catalog/products/ugol-90-grad-goriz-50-50-1-5mm-ekf" TargetMode="External"/><Relationship Id="rId20407" Type="http://schemas.openxmlformats.org/officeDocument/2006/relationships/hyperlink" Target="https://ekfgroup.com/catalog/products/piktogramma-napravlenie-pryamo-320-120mm-dlya-exit-safeway-40-ekf" TargetMode="External"/><Relationship Id="rId34236" Type="http://schemas.openxmlformats.org/officeDocument/2006/relationships/hyperlink" Target="https://ekfgroup.com/uploads/products/E6951A85E4ABD202911E16329D6CCBA7.pdf" TargetMode="External"/><Relationship Id="rId39908" Type="http://schemas.openxmlformats.org/officeDocument/2006/relationships/hyperlink" Target="https://ekfgroup.com/uploads/products/B97306AD7CE7E8F169431E68666734FE.pdf" TargetMode="External"/><Relationship Id="rId41452" Type="http://schemas.openxmlformats.org/officeDocument/2006/relationships/hyperlink" Target="https://ekfgroup.com/uploads/products/46A62CE18E460F4341B37205F87ADC72.pdf" TargetMode="External"/><Relationship Id="rId1148" Type="http://schemas.openxmlformats.org/officeDocument/2006/relationships/hyperlink" Target="https://ekfgroup.com/catalog/products/avtomaticheskij-vyklyuchatel-1p-10a-d-6ka-va-47-63n-ekf-proxima" TargetMode="External"/><Relationship Id="rId9640" Type="http://schemas.openxmlformats.org/officeDocument/2006/relationships/hyperlink" Target="https://ekfgroup.com/catalog/products/otvertka-professional-sl3-5-0-6-mm-vde-1000v-ekf" TargetMode="External"/><Relationship Id="rId19234" Type="http://schemas.openxmlformats.org/officeDocument/2006/relationships/hyperlink" Target="https://ekfgroup.com/catalog/products/strut-stojka-41-21mm-osn-1500-mm-hdz-ekf" TargetMode="External"/><Relationship Id="rId19581" Type="http://schemas.openxmlformats.org/officeDocument/2006/relationships/hyperlink" Target="https://ekfgroup.com/catalog/products/strut-bolt-12-50-s-konusnoj-pruzhinoj-tdz-ekf" TargetMode="External"/><Relationship Id="rId23977" Type="http://schemas.openxmlformats.org/officeDocument/2006/relationships/hyperlink" Target="https://ekfgroup.com/uploads/products/71D28975718C7E3706F4AF68BCB53EC8.pdf" TargetMode="External"/><Relationship Id="rId26450" Type="http://schemas.openxmlformats.org/officeDocument/2006/relationships/hyperlink" Target="https://ekfgroup.com/uploads/products/7DCA81087BFFFC0FBBD7BF48EDE9BD07.pdf" TargetMode="External"/><Relationship Id="rId37459" Type="http://schemas.openxmlformats.org/officeDocument/2006/relationships/hyperlink" Target="https://ekfgroup.com/uploads/products/B97306AD7CE7E8F169431E68666734FE.pdf" TargetMode="External"/><Relationship Id="rId41105" Type="http://schemas.openxmlformats.org/officeDocument/2006/relationships/hyperlink" Target="https://ekfgroup.com/uploads/products/EC0D2AF14A999C69DCE9AB81B8EC0E97.pdf" TargetMode="External"/><Relationship Id="rId7191" Type="http://schemas.openxmlformats.org/officeDocument/2006/relationships/hyperlink" Target="https://ekfgroup.com/catalog/products/plastron-v150-sh600-ekf-alesta" TargetMode="External"/><Relationship Id="rId12621" Type="http://schemas.openxmlformats.org/officeDocument/2006/relationships/hyperlink" Target="https://ekfgroup.com/catalog/products/machta-molniepriemnaya-l-7m-d-40mm-al-ni-ekf-proxima" TargetMode="External"/><Relationship Id="rId26103" Type="http://schemas.openxmlformats.org/officeDocument/2006/relationships/hyperlink" Target="https://ekfgroup.com/uploads/products/62A2F57C8C8B751E3FD16B351DB91371.pdf" TargetMode="External"/><Relationship Id="rId30846" Type="http://schemas.openxmlformats.org/officeDocument/2006/relationships/hyperlink" Target="https://ekfgroup.com/uploads/products/55C27AF41735DC6226072FF9643BDB41.pdf" TargetMode="External"/><Relationship Id="rId10172" Type="http://schemas.openxmlformats.org/officeDocument/2006/relationships/hyperlink" Target="https://ekfgroup.com/catalog/products/vd-721-voltmetr-cifrovoj-na-panel-72-72-odnofaznyj-ekf-proxima" TargetMode="External"/><Relationship Id="rId15844" Type="http://schemas.openxmlformats.org/officeDocument/2006/relationships/hyperlink" Target="https://ekfgroup.com/catalog/products/ugol-90-grad-vert-vnutr-80x400-1-5mm-hdz-ekf" TargetMode="External"/><Relationship Id="rId29673" Type="http://schemas.openxmlformats.org/officeDocument/2006/relationships/hyperlink" Target="https://ekfgroup.com/uploads/products/7F68A8519A0633A461C2AAC0663930FF.pdf" TargetMode="External"/><Relationship Id="rId5903" Type="http://schemas.openxmlformats.org/officeDocument/2006/relationships/hyperlink" Target="https://ekfgroup.com/catalog/products/paketnyj-vyklyuchatel-pv-2-100-m3-isp-3-ekf-proxima" TargetMode="External"/><Relationship Id="rId13395" Type="http://schemas.openxmlformats.org/officeDocument/2006/relationships/hyperlink" Target="https://ekfgroup.com/catalog/products/lotok-neperforirovannyj-metallicheskij-50-50x3000-1-2mm-24-m-hdz-ekf" TargetMode="External"/><Relationship Id="rId22713" Type="http://schemas.openxmlformats.org/officeDocument/2006/relationships/hyperlink" Target="https://ekfgroup.com/uploads/products/B0462DE955A72F04EA0B9C211F2C6DC8.pdf" TargetMode="External"/><Relationship Id="rId29326" Type="http://schemas.openxmlformats.org/officeDocument/2006/relationships/hyperlink" Target="https://ekfgroup.com/uploads/products/E32A76570050D1673D59ECC83E92A0E6.pdf" TargetMode="External"/><Relationship Id="rId34093" Type="http://schemas.openxmlformats.org/officeDocument/2006/relationships/hyperlink" Target="https://ekfgroup.com/uploads/products/E6951A85E4ABD202911E16329D6CCBA7.pdf" TargetMode="External"/><Relationship Id="rId36542" Type="http://schemas.openxmlformats.org/officeDocument/2006/relationships/hyperlink" Target="https://ekfgroup.com/uploads/products/E6951A85E4ABD202911E16329D6CCBA7.pdf" TargetMode="External"/><Relationship Id="rId40938" Type="http://schemas.openxmlformats.org/officeDocument/2006/relationships/hyperlink" Target="https://ekfgroup.com/uploads/products/B97306AD7CE7E8F169431E68666734FE.pdf" TargetMode="External"/><Relationship Id="rId3454" Type="http://schemas.openxmlformats.org/officeDocument/2006/relationships/hyperlink" Target="https://ekfgroup.com/catalog/products/kontaktor-kme-malogabaritnyj-18a-36v-1nc-ekf-proxima" TargetMode="External"/><Relationship Id="rId13048" Type="http://schemas.openxmlformats.org/officeDocument/2006/relationships/hyperlink" Target="https://ekfgroup.com/catalog/products/machta-molniepriemnaya-sekcionnaya-aktivnaya-stalnaya-c-flagom-mmsas-f-12-l-12m-ekf-proxima" TargetMode="External"/><Relationship Id="rId20264" Type="http://schemas.openxmlformats.org/officeDocument/2006/relationships/hyperlink" Target="https://ekfgroup.com/catalog/products/svetilnik-svetodiodnyj-dvo-4111-z-36vt-4000k-1195-180-19-prizma-ekf" TargetMode="External"/><Relationship Id="rId25936" Type="http://schemas.openxmlformats.org/officeDocument/2006/relationships/hyperlink" Target="https://ekfgroup.com/uploads/products/FBB3B67B3CF18F02431C1C75F3ACC912.pdf" TargetMode="External"/><Relationship Id="rId39765" Type="http://schemas.openxmlformats.org/officeDocument/2006/relationships/hyperlink" Target="https://ekfgroup.com/uploads/products/B97306AD7CE7E8F169431E68666734FE.pdf" TargetMode="External"/><Relationship Id="rId3107" Type="http://schemas.openxmlformats.org/officeDocument/2006/relationships/hyperlink" Target="https://ekfgroup.com/catalog/products/nezavisimyj-rascepitel-110v-dc-va-99m-630-ekf" TargetMode="External"/><Relationship Id="rId6677" Type="http://schemas.openxmlformats.org/officeDocument/2006/relationships/hyperlink" Target="https://ekfgroup.com/catalog/products/shhit-etazhnyj-2-kv-bez-slabot-ots-1000-650-150-ekf-basic" TargetMode="External"/><Relationship Id="rId19091" Type="http://schemas.openxmlformats.org/officeDocument/2006/relationships/hyperlink" Target="https://ekfgroup.com/catalog/products/strut-profil-dvojnoj-41-41-2-0-2600-ekf" TargetMode="External"/><Relationship Id="rId23487" Type="http://schemas.openxmlformats.org/officeDocument/2006/relationships/hyperlink" Target="https://ekfgroup.com/uploads/products/B0462DE955A72F04EA0B9C211F2C6DC8.pdf" TargetMode="External"/><Relationship Id="rId32805" Type="http://schemas.openxmlformats.org/officeDocument/2006/relationships/hyperlink" Target="https://ekfgroup.com/uploads/products/BD75242E55B7D0A4CC829418B7B27EEB.pdf" TargetMode="External"/><Relationship Id="rId39418" Type="http://schemas.openxmlformats.org/officeDocument/2006/relationships/hyperlink" Target="https://ekfgroup.com/uploads/products/B97306AD7CE7E8F169431E68666734FE.pdf" TargetMode="External"/><Relationship Id="rId9150" Type="http://schemas.openxmlformats.org/officeDocument/2006/relationships/hyperlink" Target="https://ekfgroup.com/catalog/products/termousazhivaemaya-trubka-tut-ng-25-12-5-chernaya-rulon-ekf-proxima" TargetMode="External"/><Relationship Id="rId12131" Type="http://schemas.openxmlformats.org/officeDocument/2006/relationships/hyperlink" Target="https://ekfgroup.com/catalog/products/konnektor-dlya-gofrirovannoj-truby-16mm-50sht-plast-ekfproxima" TargetMode="External"/><Relationship Id="rId30356" Type="http://schemas.openxmlformats.org/officeDocument/2006/relationships/hyperlink" Target="https://ekfgroup.com/uploads/products/E32A76570050D1673D59ECC83E92A0E6.pdf" TargetMode="External"/><Relationship Id="rId17803" Type="http://schemas.openxmlformats.org/officeDocument/2006/relationships/hyperlink" Target="https://ekfgroup.com/catalog/products/c-omega-profil-200-1-5mm-inox-ekf" TargetMode="External"/><Relationship Id="rId29183" Type="http://schemas.openxmlformats.org/officeDocument/2006/relationships/hyperlink" Target="https://ekfgroup.com/uploads/products/E32A76570050D1673D59ECC83E92A0E6.pdf" TargetMode="External"/><Relationship Id="rId30009" Type="http://schemas.openxmlformats.org/officeDocument/2006/relationships/hyperlink" Target="https://ekfgroup.com/uploads/products/E32A76570050D1673D59ECC83E92A0E6.pdf" TargetMode="External"/><Relationship Id="rId33579" Type="http://schemas.openxmlformats.org/officeDocument/2006/relationships/hyperlink" Target="https://ekfgroup.com/uploads/products/F5297CBB79DBE97D983733D7944DBD3A.pdf" TargetMode="External"/><Relationship Id="rId40795" Type="http://schemas.openxmlformats.org/officeDocument/2006/relationships/hyperlink" Target="https://ekfgroup.com/uploads/products/B97306AD7CE7E8F169431E68666734FE.pdf" TargetMode="External"/><Relationship Id="rId5760" Type="http://schemas.openxmlformats.org/officeDocument/2006/relationships/hyperlink" Target="https://ekfgroup.com/catalog/products/pereklyuchatel-kulachkovyj-pk-1-121-10a-1p-0-1-2-3-ekf-proxima" TargetMode="External"/><Relationship Id="rId15354" Type="http://schemas.openxmlformats.org/officeDocument/2006/relationships/hyperlink" Target="https://ekfgroup.com/catalog/products/ugol-45-grad-goriz-50x600mm-ral-ekf" TargetMode="External"/><Relationship Id="rId22570" Type="http://schemas.openxmlformats.org/officeDocument/2006/relationships/hyperlink" Target="https://ekfgroup.com/uploads/products/1AD1E9D288C4B775FF2F6FB59172330F.pdf" TargetMode="External"/><Relationship Id="rId36052" Type="http://schemas.openxmlformats.org/officeDocument/2006/relationships/hyperlink" Target="https://ekfgroup.com/uploads/products/E6951A85E4ABD202911E16329D6CCBA7.pdf" TargetMode="External"/><Relationship Id="rId38501" Type="http://schemas.openxmlformats.org/officeDocument/2006/relationships/hyperlink" Target="https://ekfgroup.com/uploads/products/B97306AD7CE7E8F169431E68666734FE.pdf" TargetMode="External"/><Relationship Id="rId40448" Type="http://schemas.openxmlformats.org/officeDocument/2006/relationships/hyperlink" Target="https://ekfgroup.com/uploads/products/B97306AD7CE7E8F169431E68666734FE.pdf" TargetMode="External"/><Relationship Id="rId5413" Type="http://schemas.openxmlformats.org/officeDocument/2006/relationships/hyperlink" Target="https://ekfgroup.com/catalog/products/tre-pozicionnyj-pereklyuchatel-4p-63a-ekf-proxima" TargetMode="External"/><Relationship Id="rId8983" Type="http://schemas.openxmlformats.org/officeDocument/2006/relationships/hyperlink" Target="https://ekfgroup.com/catalog/products/stroitelno-montazhnaya-klemma-smk-773-106-6-otverstij-1-0-2-5mm2-50sht-ekf-proxima" TargetMode="External"/><Relationship Id="rId11964" Type="http://schemas.openxmlformats.org/officeDocument/2006/relationships/hyperlink" Target="https://ekfgroup.com/catalog/products/truba-gofr-pnd-plast-s-zondom-d63mm-15m-oranzhevaya-ekf-proxima" TargetMode="External"/><Relationship Id="rId15007" Type="http://schemas.openxmlformats.org/officeDocument/2006/relationships/hyperlink" Target="https://ekfgroup.com/catalog/products/ugol-45-grad-vert-vnutr-100x300-1-0mm-ekf" TargetMode="External"/><Relationship Id="rId18577" Type="http://schemas.openxmlformats.org/officeDocument/2006/relationships/hyperlink" Target="https://ekfgroup.com/catalog/products/strut-profil-41-21-2-0-2500-hdz-ekf" TargetMode="External"/><Relationship Id="rId22223" Type="http://schemas.openxmlformats.org/officeDocument/2006/relationships/hyperlink" Target="https://ekfgroup.com/uploads/products/69A5CFFF95CBFB4CF851CCD170C2F570.pdf" TargetMode="External"/><Relationship Id="rId25793" Type="http://schemas.openxmlformats.org/officeDocument/2006/relationships/hyperlink" Target="https://ekfgroup.com/uploads/products/17617E157125F1DB7F10B89B69C541D4.pdf" TargetMode="External"/><Relationship Id="rId8636" Type="http://schemas.openxmlformats.org/officeDocument/2006/relationships/hyperlink" Target="https://ekfgroup.com/catalog/products/nakonechnik-mednyj-tm-2-5-5-2-6-ekf-proxima" TargetMode="External"/><Relationship Id="rId11617" Type="http://schemas.openxmlformats.org/officeDocument/2006/relationships/hyperlink" Target="https://ekfgroup.com/catalog/products/sekciya-nagrevatelnaya-kabelnaya-50rgs3-165-8250" TargetMode="External"/><Relationship Id="rId25446" Type="http://schemas.openxmlformats.org/officeDocument/2006/relationships/hyperlink" Target="https://ekfgroup.com/uploads/products/75104FB884FA8C7DC32458E1EA21B3F8.pdf" TargetMode="External"/><Relationship Id="rId32662" Type="http://schemas.openxmlformats.org/officeDocument/2006/relationships/hyperlink" Target="https://ekfgroup.com/uploads/products/98E664E1E8CAC2A5536728FD037FFAE0.pdf" TargetMode="External"/><Relationship Id="rId39275" Type="http://schemas.openxmlformats.org/officeDocument/2006/relationships/hyperlink" Target="https://ekfgroup.com/uploads/products/B97306AD7CE7E8F169431E68666734FE.pdf" TargetMode="External"/><Relationship Id="rId6187" Type="http://schemas.openxmlformats.org/officeDocument/2006/relationships/hyperlink" Target="https://ekfgroup.com/catalog/products/panel-montazhnaya-300x745mm-shhrnm-8l-shhrnm-9l-ekf-proxima" TargetMode="External"/><Relationship Id="rId28669" Type="http://schemas.openxmlformats.org/officeDocument/2006/relationships/hyperlink" Target="https://ekfgroup.com/uploads/products/A4B776318F4385D5D212DF821579F9E4.pdf" TargetMode="External"/><Relationship Id="rId32315" Type="http://schemas.openxmlformats.org/officeDocument/2006/relationships/hyperlink" Target="https://ekfgroup.com/uploads/products/7F65EDA77BEA50DB1C26DAAE8C0AA100.pdf" TargetMode="External"/><Relationship Id="rId35885" Type="http://schemas.openxmlformats.org/officeDocument/2006/relationships/hyperlink" Target="https://ekfgroup.com/uploads/products/E6951A85E4ABD202911E16329D6CCBA7.pdf" TargetMode="External"/><Relationship Id="rId2797" Type="http://schemas.openxmlformats.org/officeDocument/2006/relationships/hyperlink" Target="https://ekfgroup.com/catalog/products/avtomaticheskij-vyklyuchatel-av-power-3-3-630a-100ka-etu6-0-ekf-averes" TargetMode="External"/><Relationship Id="rId17313" Type="http://schemas.openxmlformats.org/officeDocument/2006/relationships/hyperlink" Target="https://ekfgroup.com/catalog/products/pere-odnik-po-shirine-centralnyj-lestnichnyj-usilennyj-100-600-300-mm-2-mm-hdz-ekf" TargetMode="External"/><Relationship Id="rId17660" Type="http://schemas.openxmlformats.org/officeDocument/2006/relationships/hyperlink" Target="https://ekfgroup.com/catalog/products/s-omega-profil-dlya-provolochnogo-lotka-300-inox-ekf" TargetMode="External"/><Relationship Id="rId35538" Type="http://schemas.openxmlformats.org/officeDocument/2006/relationships/hyperlink" Target="https://ekfgroup.com/uploads/products/E6951A85E4ABD202911E16329D6CCBA7.pdf" TargetMode="External"/><Relationship Id="rId769" Type="http://schemas.openxmlformats.org/officeDocument/2006/relationships/hyperlink" Target="https://ekfgroup.com/catalog/products/avtomaticheskij-vyklyuchatel-va-47-125-2p-63a-c-15ka-ekf-proxima" TargetMode="External"/><Relationship Id="rId5270" Type="http://schemas.openxmlformats.org/officeDocument/2006/relationships/hyperlink" Target="https://ekfgroup.com/catalog/products/plavkaya-vstavka-ppn-41-1250-1000a-gabarit-4-ekf-proxima" TargetMode="External"/><Relationship Id="rId10700" Type="http://schemas.openxmlformats.org/officeDocument/2006/relationships/hyperlink" Target="https://ekfgroup.com/catalog/products/me-anizm-vyklyuchatelya-odnoklavishnyj-chernyj-epika-ekf" TargetMode="External"/><Relationship Id="rId21709" Type="http://schemas.openxmlformats.org/officeDocument/2006/relationships/hyperlink" Target="https://ekfgroup.com/uploads/products/1AD1E9D288C4B775FF2F6FB59172330F.pdf" TargetMode="External"/><Relationship Id="rId22080" Type="http://schemas.openxmlformats.org/officeDocument/2006/relationships/hyperlink" Target="https://ekfgroup.com/uploads/products/69A5CFFF95CBFB4CF851CCD170C2F570.pdf" TargetMode="External"/><Relationship Id="rId33089" Type="http://schemas.openxmlformats.org/officeDocument/2006/relationships/hyperlink" Target="https://ekfgroup.com/uploads/products/BD75242E55B7D0A4CC829418B7B27EEB.pdf" TargetMode="External"/><Relationship Id="rId38011" Type="http://schemas.openxmlformats.org/officeDocument/2006/relationships/hyperlink" Target="https://ekfgroup.com/uploads/products/B97306AD7CE7E8F169431E68666734FE.pdf" TargetMode="External"/><Relationship Id="rId8493" Type="http://schemas.openxmlformats.org/officeDocument/2006/relationships/hyperlink" Target="https://ekfgroup.com/catalog/products/zaglushka-dlya-2-5-push-in-3-vyvoda-seraya" TargetMode="External"/><Relationship Id="rId13923" Type="http://schemas.openxmlformats.org/officeDocument/2006/relationships/hyperlink" Target="https://ekfgroup.com/catalog/products/otvetvitel-krest-80-500-1-2mm-hdz-ekf" TargetMode="External"/><Relationship Id="rId18087" Type="http://schemas.openxmlformats.org/officeDocument/2006/relationships/hyperlink" Target="https://ekfgroup.com/catalog/products/konsol-bez-opory-100mm-1-5mm-ekf" TargetMode="External"/><Relationship Id="rId27752" Type="http://schemas.openxmlformats.org/officeDocument/2006/relationships/hyperlink" Target="https://ekfgroup.com/uploads/products/022C116FAFAB3B8FF28801792CA70B61.pdf" TargetMode="External"/><Relationship Id="rId1880" Type="http://schemas.openxmlformats.org/officeDocument/2006/relationships/hyperlink" Target="https://ekfgroup.com/catalog/products/ustrojstvo-zashhitnogo-otklyucheniya-dv-2p-63a-100ma-s-ekf-averes" TargetMode="External"/><Relationship Id="rId8146" Type="http://schemas.openxmlformats.org/officeDocument/2006/relationships/hyperlink" Target="https://ekfgroup.com/catalog/products/shina-pen-nol-zemlya-8-12mm-20-otverstij-latun-krepezh-po-krayam-ekf-proxima" TargetMode="External"/><Relationship Id="rId11474" Type="http://schemas.openxmlformats.org/officeDocument/2006/relationships/hyperlink" Target="https://ekfgroup.com/catalog/products/lenta-elektromontazhnaya-perforirovannaya-le-65-25m" TargetMode="External"/><Relationship Id="rId27405" Type="http://schemas.openxmlformats.org/officeDocument/2006/relationships/hyperlink" Target="https://ekfgroup.com/uploads/products/022C116FAFAB3B8FF28801792CA70B61.pdf" TargetMode="External"/><Relationship Id="rId32172" Type="http://schemas.openxmlformats.org/officeDocument/2006/relationships/hyperlink" Target="https://ekfgroup.com/uploads/products/E7A04EB88283B6BE98CFC8F07264B588.pdf" TargetMode="External"/><Relationship Id="rId34621" Type="http://schemas.openxmlformats.org/officeDocument/2006/relationships/hyperlink" Target="https://ekfgroup.com/uploads/products/E6951A85E4ABD202911E16329D6CCBA7.pdf" TargetMode="External"/><Relationship Id="rId1533" Type="http://schemas.openxmlformats.org/officeDocument/2006/relationships/hyperlink" Target="https://ekfgroup.com/catalog/products/vyklyuchatel-avtomaticheskij-av-10-dc-2p-16a-l-10ka-ekf-averes" TargetMode="External"/><Relationship Id="rId11127" Type="http://schemas.openxmlformats.org/officeDocument/2006/relationships/hyperlink" Target="https://ekfgroup.com/catalog/products/vilka-uglovaya-s-z-chern-16a-250v-ekf-proxima" TargetMode="External"/><Relationship Id="rId14697" Type="http://schemas.openxmlformats.org/officeDocument/2006/relationships/hyperlink" Target="https://ekfgroup.com/catalog/products/pere-odnik-po-shirine-centralnyj-50-300-400mm-hdz-ekf" TargetMode="External"/><Relationship Id="rId37844" Type="http://schemas.openxmlformats.org/officeDocument/2006/relationships/hyperlink" Target="https://ekfgroup.com/uploads/products/B97306AD7CE7E8F169431E68666734FE.pdf" TargetMode="External"/><Relationship Id="rId4756" Type="http://schemas.openxmlformats.org/officeDocument/2006/relationships/hyperlink" Target="https://ekfgroup.com/catalog/products/izmeritel-regulyator-ekf-ter700-s-cv-m1a-r" TargetMode="External"/><Relationship Id="rId17170" Type="http://schemas.openxmlformats.org/officeDocument/2006/relationships/hyperlink" Target="https://ekfgroup.com/catalog/products/pere-odnik-po-shirine-levostoronnij-lestnichnyj-usilennyj-100-900-400-mm-2-mm-ekf" TargetMode="External"/><Relationship Id="rId21566" Type="http://schemas.openxmlformats.org/officeDocument/2006/relationships/hyperlink" Target="https://ekfgroup.com/uploads/products/3A09EB3CFA38ED868CC63037578E9B11.pdf" TargetMode="External"/><Relationship Id="rId28179" Type="http://schemas.openxmlformats.org/officeDocument/2006/relationships/hyperlink" Target="https://ekfgroup.com/uploads/products/675737F0B0D64E1ADBEBE59A8E20C214.pdf" TargetMode="External"/><Relationship Id="rId35395" Type="http://schemas.openxmlformats.org/officeDocument/2006/relationships/hyperlink" Target="https://ekfgroup.com/uploads/products/E6951A85E4ABD202911E16329D6CCBA7.pdf" TargetMode="External"/><Relationship Id="rId4409" Type="http://schemas.openxmlformats.org/officeDocument/2006/relationships/hyperlink" Target="https://ekfgroup.com/catalog/products/impulsnoe-rele-s-zaderzhkoj-otklyucheniya-rio-2-60-30-60-min-ekf-proxima" TargetMode="External"/><Relationship Id="rId7979" Type="http://schemas.openxmlformats.org/officeDocument/2006/relationships/hyperlink" Target="https://ekfgroup.com/catalog/products/shina-pen-nol-zemlya-6x9mm-20-otv-cink-krepezh-po-centru-ekf-proxima" TargetMode="External"/><Relationship Id="rId10210" Type="http://schemas.openxmlformats.org/officeDocument/2006/relationships/hyperlink" Target="https://ekfgroup.com/catalog/products/shkala-smennaya-dlya-a721-750-5a-1-5-ekf-proxima" TargetMode="External"/><Relationship Id="rId21219" Type="http://schemas.openxmlformats.org/officeDocument/2006/relationships/hyperlink" Target="https://ekfgroup.com/uploads/products/FB9AA7694FF61C897FFD55426FBF1C32.pdf" TargetMode="External"/><Relationship Id="rId24789" Type="http://schemas.openxmlformats.org/officeDocument/2006/relationships/hyperlink" Target="https://ekfgroup.com/uploads/products/5F9C74D4567E9338B4A3B2189FA4A925.pdf" TargetMode="External"/><Relationship Id="rId35048" Type="http://schemas.openxmlformats.org/officeDocument/2006/relationships/hyperlink" Target="https://ekfgroup.com/uploads/products/E6951A85E4ABD202911E16329D6CCBA7.pdf" TargetMode="External"/><Relationship Id="rId279" Type="http://schemas.openxmlformats.org/officeDocument/2006/relationships/hyperlink" Target="https://ekfgroup.com/catalog/products/vyklyuchatel-avtomaticheskij-av-10-4p-4a-k-10ka-ekf-averes" TargetMode="External"/><Relationship Id="rId13780" Type="http://schemas.openxmlformats.org/officeDocument/2006/relationships/hyperlink" Target="https://ekfgroup.com/catalog/products/otvetvitel-krest-100-600-1-2mm-hdz-ekf" TargetMode="External"/><Relationship Id="rId27262" Type="http://schemas.openxmlformats.org/officeDocument/2006/relationships/hyperlink" Target="https://ekfgroup.com/uploads/products/022C116FAFAB3B8FF28801792CA70B61.pdf" TargetMode="External"/><Relationship Id="rId29711" Type="http://schemas.openxmlformats.org/officeDocument/2006/relationships/hyperlink" Target="https://ekfgroup.com/uploads/products/A4B776318F4385D5D212DF821579F9E4.pdf" TargetMode="External"/><Relationship Id="rId31658" Type="http://schemas.openxmlformats.org/officeDocument/2006/relationships/hyperlink" Target="https://ekfgroup.com/uploads/products/F86E34FB24437618CD2EEB89FC7FB8C3.pdf" TargetMode="External"/><Relationship Id="rId1390" Type="http://schemas.openxmlformats.org/officeDocument/2006/relationships/hyperlink" Target="https://ekfgroup.com/catalog/products/vyklyuchatel-avtomaticheskij-av-125-3p-80a-c-10ka-ekf-averes" TargetMode="External"/><Relationship Id="rId13433" Type="http://schemas.openxmlformats.org/officeDocument/2006/relationships/hyperlink" Target="https://ekfgroup.com/catalog/products/lotok-neperforirovannyj-metallicheskij-100-300x2000-1-0mm-12m-hdz-ekf" TargetMode="External"/><Relationship Id="rId34131" Type="http://schemas.openxmlformats.org/officeDocument/2006/relationships/hyperlink" Target="https://ekfgroup.com/uploads/products/E6951A85E4ABD202911E16329D6CCBA7.pdf" TargetMode="External"/><Relationship Id="rId1043" Type="http://schemas.openxmlformats.org/officeDocument/2006/relationships/hyperlink" Target="https://ekfgroup.com/catalog/products/avtomaticheskij-vyklyuchatel-2p-32a-b-6ka-va-47-63n-ekf-proxima" TargetMode="External"/><Relationship Id="rId16656" Type="http://schemas.openxmlformats.org/officeDocument/2006/relationships/hyperlink" Target="https://ekfgroup.com/catalog/products/otvetvitel-krestoobraznyj-lestnichnyj-100-300mm-ekf" TargetMode="External"/><Relationship Id="rId20302" Type="http://schemas.openxmlformats.org/officeDocument/2006/relationships/hyperlink" Target="https://ekfgroup.com/catalog/products/panel-svetodiodnaya-dvo-1005-opal-36vt-4000k-1195-180-55-ip54-ekf" TargetMode="External"/><Relationship Id="rId23872" Type="http://schemas.openxmlformats.org/officeDocument/2006/relationships/hyperlink" Target="https://ekfgroup.com/uploads/products/31DA00D032ADA302274F24B355C5DE4F.pdf" TargetMode="External"/><Relationship Id="rId39803" Type="http://schemas.openxmlformats.org/officeDocument/2006/relationships/hyperlink" Target="https://ekfgroup.com/uploads/products/B97306AD7CE7E8F169431E68666734FE.pdf" TargetMode="External"/><Relationship Id="rId41000" Type="http://schemas.openxmlformats.org/officeDocument/2006/relationships/hyperlink" Target="https://ekfgroup.com/uploads/products/F561E710BC5FA43CB67041AA895C1C39.pdf" TargetMode="External"/><Relationship Id="rId6715" Type="http://schemas.openxmlformats.org/officeDocument/2006/relationships/hyperlink" Target="https://ekfgroup.com/catalog/products/korob-nizhnij-s-cokolem-690-300-150-ekf-basic" TargetMode="External"/><Relationship Id="rId16309" Type="http://schemas.openxmlformats.org/officeDocument/2006/relationships/hyperlink" Target="https://ekfgroup.com/catalog/products/otvetvitel-krestoobraznyj-100-150-mm-ploskij-ekf" TargetMode="External"/><Relationship Id="rId19879" Type="http://schemas.openxmlformats.org/officeDocument/2006/relationships/hyperlink" Target="https://ekfgroup.com/catalog/products/vint-m6x10-s-krestoobraznym-shlicem-ekf-200sht" TargetMode="External"/><Relationship Id="rId23525" Type="http://schemas.openxmlformats.org/officeDocument/2006/relationships/hyperlink" Target="https://ekfgroup.com/uploads/products/B0462DE955A72F04EA0B9C211F2C6DC8.pdf" TargetMode="External"/><Relationship Id="rId30741" Type="http://schemas.openxmlformats.org/officeDocument/2006/relationships/hyperlink" Target="https://ekfgroup.com/uploads/products/F5297CBB79DBE97D983733D7944DBD3A.pdf" TargetMode="External"/><Relationship Id="rId37354" Type="http://schemas.openxmlformats.org/officeDocument/2006/relationships/hyperlink" Target="https://ekfgroup.com/uploads/products/E6951A85E4ABD202911E16329D6CCBA7.pdf" TargetMode="External"/><Relationship Id="rId4266" Type="http://schemas.openxmlformats.org/officeDocument/2006/relationships/hyperlink" Target="https://ekfgroup.com/catalog/products/preobrazovatel-chastoty-4-5-5-kvt-3-400v-vector-75-ekf-basic" TargetMode="External"/><Relationship Id="rId9938" Type="http://schemas.openxmlformats.org/officeDocument/2006/relationships/hyperlink" Target="https://ekfgroup.com/catalog/products/instrument-dlya-zadelki-vitoj-pary-s-nozhom-teracom-trc-s55-ekf" TargetMode="External"/><Relationship Id="rId21076" Type="http://schemas.openxmlformats.org/officeDocument/2006/relationships/hyperlink" Target="https://ekfgroup.com/uploads/products/FB9AA7694FF61C897FFD55426FBF1C32.pdf" TargetMode="External"/><Relationship Id="rId26748" Type="http://schemas.openxmlformats.org/officeDocument/2006/relationships/hyperlink" Target="https://ekfgroup.com/uploads/products/FBB3B67B3CF18F02431C1C75F3ACC912.pdf" TargetMode="External"/><Relationship Id="rId33964" Type="http://schemas.openxmlformats.org/officeDocument/2006/relationships/hyperlink" Target="https://ekfgroup.com/uploads/products/F5297CBB79DBE97D983733D7944DBD3A.pdf" TargetMode="External"/><Relationship Id="rId37007" Type="http://schemas.openxmlformats.org/officeDocument/2006/relationships/hyperlink" Target="https://ekfgroup.com/uploads/products/E6951A85E4ABD202911E16329D6CCBA7.pdf" TargetMode="External"/><Relationship Id="rId7489" Type="http://schemas.openxmlformats.org/officeDocument/2006/relationships/hyperlink" Target="https://ekfgroup.com/catalog/products/znak-f-09-pozharnyj-gidrant-200-200-mm-plastik-gost-r-12-4-026-2001-ekf" TargetMode="External"/><Relationship Id="rId12919" Type="http://schemas.openxmlformats.org/officeDocument/2006/relationships/hyperlink" Target="https://ekfgroup.com/catalog/products/krepleniya-na-truby-d-500mm-m8-ekf-proxima" TargetMode="External"/><Relationship Id="rId13290" Type="http://schemas.openxmlformats.org/officeDocument/2006/relationships/hyperlink" Target="https://ekfgroup.com/catalog/products/lotok-perforirovannyj-metallicheskij-50-50-3000-0-7mm-24-m-ekf" TargetMode="External"/><Relationship Id="rId24299" Type="http://schemas.openxmlformats.org/officeDocument/2006/relationships/hyperlink" Target="https://ekfgroup.com/uploads/products/99918243CA8E728C9B34C421EACDF9AE.pdf" TargetMode="External"/><Relationship Id="rId29221" Type="http://schemas.openxmlformats.org/officeDocument/2006/relationships/hyperlink" Target="https://ekfgroup.com/uploads/products/E32A76570050D1673D59ECC83E92A0E6.pdf" TargetMode="External"/><Relationship Id="rId33617" Type="http://schemas.openxmlformats.org/officeDocument/2006/relationships/hyperlink" Target="https://ekfgroup.com/uploads/products/24E6B7319590BF92CFA7E4089EAC8F53.pdf" TargetMode="External"/><Relationship Id="rId40833" Type="http://schemas.openxmlformats.org/officeDocument/2006/relationships/hyperlink" Target="https://ekfgroup.com/uploads/products/B97306AD7CE7E8F169431E68666734FE.pdf" TargetMode="External"/><Relationship Id="rId18962" Type="http://schemas.openxmlformats.org/officeDocument/2006/relationships/hyperlink" Target="https://ekfgroup.com/catalog/products/strut-profil-dvojnoj-41-21-2-5-1700-hdz-ekf" TargetMode="External"/><Relationship Id="rId31168" Type="http://schemas.openxmlformats.org/officeDocument/2006/relationships/hyperlink" Target="https://ekfgroup.com/uploads/products/E32A76570050D1673D59ECC83E92A0E6.pdf" TargetMode="External"/><Relationship Id="rId39660" Type="http://schemas.openxmlformats.org/officeDocument/2006/relationships/hyperlink" Target="https://ekfgroup.com/uploads/products/B97306AD7CE7E8F169431E68666734FE.pdf" TargetMode="External"/><Relationship Id="rId3002" Type="http://schemas.openxmlformats.org/officeDocument/2006/relationships/hyperlink" Target="https://ekfgroup.com/catalog/products/vyklyuchatel-avtomaticheskij-va-99c-compact-ns-250-160a-3p-45ka-ekf-proxima" TargetMode="External"/><Relationship Id="rId6572" Type="http://schemas.openxmlformats.org/officeDocument/2006/relationships/hyperlink" Target="https://ekfgroup.com/catalog/products/shhit-etazhnyj-10-kv-1-dvernyj-bez-slabot-ots-1000-950-160-ekf-proxima" TargetMode="External"/><Relationship Id="rId16166" Type="http://schemas.openxmlformats.org/officeDocument/2006/relationships/hyperlink" Target="https://ekfgroup.com/catalog/products/flanec-soedin-100x600-1-2mm-ekf" TargetMode="External"/><Relationship Id="rId18615" Type="http://schemas.openxmlformats.org/officeDocument/2006/relationships/hyperlink" Target="https://ekfgroup.com/catalog/products/strut-profil-41-21-2-5-1500-hdz-ekf" TargetMode="External"/><Relationship Id="rId25831" Type="http://schemas.openxmlformats.org/officeDocument/2006/relationships/hyperlink" Target="https://ekfgroup.com/uploads/products/17617E157125F1DB7F10B89B69C541D4.pdf" TargetMode="External"/><Relationship Id="rId39313" Type="http://schemas.openxmlformats.org/officeDocument/2006/relationships/hyperlink" Target="https://ekfgroup.com/uploads/products/B97306AD7CE7E8F169431E68666734FE.pdf" TargetMode="External"/><Relationship Id="rId6225" Type="http://schemas.openxmlformats.org/officeDocument/2006/relationships/hyperlink" Target="https://ekfgroup.com/catalog/products/shhit-raspredelitelnyj-shhrn-p-24-prom-upakovka-ip41-ekf-basic" TargetMode="External"/><Relationship Id="rId23035" Type="http://schemas.openxmlformats.org/officeDocument/2006/relationships/hyperlink" Target="https://ekfgroup.com/uploads/products/B0462DE955A72F04EA0B9C211F2C6DC8.pdf" TargetMode="External"/><Relationship Id="rId23382" Type="http://schemas.openxmlformats.org/officeDocument/2006/relationships/hyperlink" Target="https://ekfgroup.com/uploads/products/B0462DE955A72F04EA0B9C211F2C6DC8.pdf" TargetMode="External"/><Relationship Id="rId32700" Type="http://schemas.openxmlformats.org/officeDocument/2006/relationships/hyperlink" Target="https://ekfgroup.com/uploads/products/BD75242E55B7D0A4CC829418B7B27EEB.pdf" TargetMode="External"/><Relationship Id="rId9795" Type="http://schemas.openxmlformats.org/officeDocument/2006/relationships/hyperlink" Target="https://ekfgroup.com/catalog/products/vkladysh-universalnyj-s-10-ekf" TargetMode="External"/><Relationship Id="rId12776" Type="http://schemas.openxmlformats.org/officeDocument/2006/relationships/hyperlink" Target="https://ekfgroup.com/catalog/products/derzhatel-dlya-polosy-s-nerzh-boltami-2-plastiny-hz-ekf-proxima" TargetMode="External"/><Relationship Id="rId19389" Type="http://schemas.openxmlformats.org/officeDocument/2006/relationships/hyperlink" Target="https://ekfgroup.com/catalog/products/strut-stojka-dvojnaya-41-21-900mm-ekf" TargetMode="External"/><Relationship Id="rId28707" Type="http://schemas.openxmlformats.org/officeDocument/2006/relationships/hyperlink" Target="https://ekfgroup.com/uploads/products/A4B776318F4385D5D212DF821579F9E4.pdf" TargetMode="External"/><Relationship Id="rId30251" Type="http://schemas.openxmlformats.org/officeDocument/2006/relationships/hyperlink" Target="https://ekfgroup.com/uploads/products/E32A76570050D1673D59ECC83E92A0E6.pdf" TargetMode="External"/><Relationship Id="rId35923" Type="http://schemas.openxmlformats.org/officeDocument/2006/relationships/hyperlink" Target="https://ekfgroup.com/uploads/products/E6951A85E4ABD202911E16329D6CCBA7.pdf" TargetMode="External"/><Relationship Id="rId2835" Type="http://schemas.openxmlformats.org/officeDocument/2006/relationships/hyperlink" Target="https://ekfgroup.com/catalog/products/avtomaticheskij-vyklyuchatel-av-power-2-3-250a-50ka-etu2-2" TargetMode="External"/><Relationship Id="rId9448" Type="http://schemas.openxmlformats.org/officeDocument/2006/relationships/hyperlink" Target="https://ekfgroup.com/catalog/products/omut-nejlonovyj-s-markirovochnoj-ploshhadkoj-2-5-110-100sht-ekf-proxima" TargetMode="External"/><Relationship Id="rId12429" Type="http://schemas.openxmlformats.org/officeDocument/2006/relationships/hyperlink" Target="https://ekfgroup.com/catalog/products/mufta-soedinitelnaya-zalivnaya-mks-b-6-25-mm2-klemmnik-ekf-proxima" TargetMode="External"/><Relationship Id="rId15999" Type="http://schemas.openxmlformats.org/officeDocument/2006/relationships/hyperlink" Target="https://ekfgroup.com/catalog/products/ugol-90-grad-goriz-50x500-1-0mm-hdz-ekf" TargetMode="External"/><Relationship Id="rId26258" Type="http://schemas.openxmlformats.org/officeDocument/2006/relationships/hyperlink" Target="https://ekfgroup.com/uploads/products/3CEE718BF2D9E1FC2FA045774CD61B37.pdf" TargetMode="External"/><Relationship Id="rId33474" Type="http://schemas.openxmlformats.org/officeDocument/2006/relationships/hyperlink" Target="https://ekfgroup.com/uploads/products/F63654349A5A3AFAC3D73C6CA623FEFC.pdf" TargetMode="External"/><Relationship Id="rId40690" Type="http://schemas.openxmlformats.org/officeDocument/2006/relationships/hyperlink" Target="https://ekfgroup.com/uploads/products/B97306AD7CE7E8F169431E68666734FE.pdf" TargetMode="External"/><Relationship Id="rId807" Type="http://schemas.openxmlformats.org/officeDocument/2006/relationships/hyperlink" Target="https://ekfgroup.com/catalog/products/avtomaticheskij-vyklyuchatel-va-47-125-2p-25a-d-15ka-ekf-proxima" TargetMode="External"/><Relationship Id="rId18472" Type="http://schemas.openxmlformats.org/officeDocument/2006/relationships/hyperlink" Target="https://ekfgroup.com/catalog/products/omut-stalnoj-1-1-4-40-45mm-s-uplotnitelem-ekf" TargetMode="External"/><Relationship Id="rId22868" Type="http://schemas.openxmlformats.org/officeDocument/2006/relationships/hyperlink" Target="https://ekfgroup.com/uploads/products/B0462DE955A72F04EA0B9C211F2C6DC8.pdf" TargetMode="External"/><Relationship Id="rId33127" Type="http://schemas.openxmlformats.org/officeDocument/2006/relationships/hyperlink" Target="https://ekfgroup.com/uploads/products/BD75242E55B7D0A4CC829418B7B27EEB.pdf" TargetMode="External"/><Relationship Id="rId36697" Type="http://schemas.openxmlformats.org/officeDocument/2006/relationships/hyperlink" Target="https://ekfgroup.com/uploads/products/E6951A85E4ABD202911E16329D6CCBA7.pdf" TargetMode="External"/><Relationship Id="rId40343" Type="http://schemas.openxmlformats.org/officeDocument/2006/relationships/hyperlink" Target="https://ekfgroup.com/uploads/products/B97306AD7CE7E8F169431E68666734FE.pdf" TargetMode="External"/><Relationship Id="rId8531" Type="http://schemas.openxmlformats.org/officeDocument/2006/relationships/hyperlink" Target="https://ekfgroup.com/catalog/products/markirovka-dlya-klemm-10-16-35-90-ut-1-50" TargetMode="External"/><Relationship Id="rId18125" Type="http://schemas.openxmlformats.org/officeDocument/2006/relationships/hyperlink" Target="https://ekfgroup.com/catalog/products/kronshtejn-montazhnyj-100mm-1-5mm-ekf" TargetMode="External"/><Relationship Id="rId25341" Type="http://schemas.openxmlformats.org/officeDocument/2006/relationships/hyperlink" Target="https://ekfgroup.com/uploads/products/75104FB884FA8C7DC32458E1EA21B3F8.pdf" TargetMode="External"/><Relationship Id="rId39170" Type="http://schemas.openxmlformats.org/officeDocument/2006/relationships/hyperlink" Target="https://ekfgroup.com/uploads/products/B97306AD7CE7E8F169431E68666734FE.pdf" TargetMode="External"/><Relationship Id="rId6082" Type="http://schemas.openxmlformats.org/officeDocument/2006/relationships/hyperlink" Target="https://ekfgroup.com/catalog/products/pereklyuchatel-bd21-2p-korotkaya-ruchka-no-ekf-proxima" TargetMode="External"/><Relationship Id="rId11512" Type="http://schemas.openxmlformats.org/officeDocument/2006/relationships/hyperlink" Target="https://ekfgroup.com/catalog/products/samoreguliruyushhijsya-nagrevatelnyj-kabel-ess-60f-60-vt-m-50-m-ftoroplast-ekf-proxima" TargetMode="External"/><Relationship Id="rId32210" Type="http://schemas.openxmlformats.org/officeDocument/2006/relationships/hyperlink" Target="https://ekfgroup.com/uploads/products/06FFF7C597117C019AF1251B211D7843.pdf" TargetMode="External"/><Relationship Id="rId14735" Type="http://schemas.openxmlformats.org/officeDocument/2006/relationships/hyperlink" Target="https://ekfgroup.com/catalog/products/plastina-soedinitelnaya-h-100mm-ral-ekf" TargetMode="External"/><Relationship Id="rId21951" Type="http://schemas.openxmlformats.org/officeDocument/2006/relationships/hyperlink" Target="https://ekfgroup.com/uploads/products/1AD1E9D288C4B775FF2F6FB59172330F.pdf" TargetMode="External"/><Relationship Id="rId28564" Type="http://schemas.openxmlformats.org/officeDocument/2006/relationships/hyperlink" Target="https://ekfgroup.com/uploads/products/A4B776318F4385D5D212DF821579F9E4.pdf" TargetMode="External"/><Relationship Id="rId35780" Type="http://schemas.openxmlformats.org/officeDocument/2006/relationships/hyperlink" Target="https://ekfgroup.com/uploads/products/E6951A85E4ABD202911E16329D6CCBA7.pdf" TargetMode="External"/><Relationship Id="rId2692" Type="http://schemas.openxmlformats.org/officeDocument/2006/relationships/hyperlink" Target="https://ekfgroup.com/catalog/products/differencialnyj-avtomat-dva-10-1p-n-6a-d-100ma-ac-10ka-ekf-averes" TargetMode="External"/><Relationship Id="rId12286" Type="http://schemas.openxmlformats.org/officeDocument/2006/relationships/hyperlink" Target="https://ekfgroup.com/catalog/products/korobka-raspayachnaya-kmr-050-043-pylevlagozashhitnaya-12-membranny-vvodov-uplotnitelnyj-shnur-240-190-90-ekf-proxima" TargetMode="External"/><Relationship Id="rId17958" Type="http://schemas.openxmlformats.org/officeDocument/2006/relationships/hyperlink" Target="https://ekfgroup.com/catalog/products/profil-p-u--obraznyj-2800mm-1-5mm-hdz-ekf" TargetMode="External"/><Relationship Id="rId21604" Type="http://schemas.openxmlformats.org/officeDocument/2006/relationships/hyperlink" Target="https://ekfgroup.com/uploads/products/1AD1E9D288C4B775FF2F6FB59172330F.pdf" TargetMode="External"/><Relationship Id="rId28217" Type="http://schemas.openxmlformats.org/officeDocument/2006/relationships/hyperlink" Target="https://ekfgroup.com/uploads/products/F5297CBB79DBE97D983733D7944DBD3A.pdf" TargetMode="External"/><Relationship Id="rId35433" Type="http://schemas.openxmlformats.org/officeDocument/2006/relationships/hyperlink" Target="https://ekfgroup.com/uploads/products/E6951A85E4ABD202911E16329D6CCBA7.pdf" TargetMode="External"/><Relationship Id="rId664" Type="http://schemas.openxmlformats.org/officeDocument/2006/relationships/hyperlink" Target="https://ekfgroup.com/catalog/products/avtomaticheskij-vyklyuchatel-1p-25a-c-10ka-va-47-100-ekf-proxima" TargetMode="External"/><Relationship Id="rId2345" Type="http://schemas.openxmlformats.org/officeDocument/2006/relationships/hyperlink" Target="https://ekfgroup.com/catalog/products/differencialnyj-avtomat-avdt-63n-1p-n-32a-c-100ma-ac-el-6ka-proxima-ekf" TargetMode="External"/><Relationship Id="rId24827" Type="http://schemas.openxmlformats.org/officeDocument/2006/relationships/hyperlink" Target="https://ekfgroup.com/uploads/products/FBDEBFB8B26B5532B149723B4F2F962B.pdf" TargetMode="External"/><Relationship Id="rId38656" Type="http://schemas.openxmlformats.org/officeDocument/2006/relationships/hyperlink" Target="https://ekfgroup.com/uploads/products/E6951A85E4ABD202911E16329D6CCBA7.pdf" TargetMode="External"/><Relationship Id="rId317" Type="http://schemas.openxmlformats.org/officeDocument/2006/relationships/hyperlink" Target="https://ekfgroup.com/catalog/products/vyklyuchatel-avtomaticheskij-av-10-3p-40a-l-10ka-ekf-averes" TargetMode="External"/><Relationship Id="rId5568" Type="http://schemas.openxmlformats.org/officeDocument/2006/relationships/hyperlink" Target="https://ekfgroup.com/catalog/products/ispolnitelnyj-me-anizm-knopki-xb4-zheltyj-vypirayushhaya-vozvratnyj-bez-fiksacii-bez-podsvetki-ip65-ekf" TargetMode="External"/><Relationship Id="rId22378" Type="http://schemas.openxmlformats.org/officeDocument/2006/relationships/hyperlink" Target="https://ekfgroup.com/uploads/products/BC3E350DD918AD33F2AD379364D72ECD.pdf" TargetMode="External"/><Relationship Id="rId27300" Type="http://schemas.openxmlformats.org/officeDocument/2006/relationships/hyperlink" Target="https://ekfgroup.com/uploads/products/022C116FAFAB3B8FF28801792CA70B61.pdf" TargetMode="External"/><Relationship Id="rId38309" Type="http://schemas.openxmlformats.org/officeDocument/2006/relationships/hyperlink" Target="https://ekfgroup.com/uploads/products/B97306AD7CE7E8F169431E68666734FE.pdf" TargetMode="External"/><Relationship Id="rId8041" Type="http://schemas.openxmlformats.org/officeDocument/2006/relationships/hyperlink" Target="https://ekfgroup.com/catalog/products/shina-0-n-6-9mm-8-otverstij-latun-sinij-izolyator-tip-stojka-na-din-rejku-ekf-proxima" TargetMode="External"/><Relationship Id="rId11022" Type="http://schemas.openxmlformats.org/officeDocument/2006/relationships/hyperlink" Target="https://ekfgroup.com/catalog/products/udlinitel-ekspert-2-gnezda-2-metra-16a-3-5kvt-s-zazemleniem-pvs-3-1-ekf-proxima" TargetMode="External"/><Relationship Id="rId4651" Type="http://schemas.openxmlformats.org/officeDocument/2006/relationships/hyperlink" Target="https://ekfgroup.com/catalog/products/opticheskij-beskontaktnyj-datchik-proxis-3r-18-2-n-no-nc-2" TargetMode="External"/><Relationship Id="rId14592" Type="http://schemas.openxmlformats.org/officeDocument/2006/relationships/hyperlink" Target="https://ekfgroup.com/catalog/products/pere-odnik-po-shirine-prav-35-50-150mm-ekf" TargetMode="External"/><Relationship Id="rId23910" Type="http://schemas.openxmlformats.org/officeDocument/2006/relationships/hyperlink" Target="https://ekfgroup.com/uploads/products/71D28975718C7E3706F4AF68BCB53EC8.pdf" TargetMode="External"/><Relationship Id="rId28074" Type="http://schemas.openxmlformats.org/officeDocument/2006/relationships/hyperlink" Target="https://ekfgroup.com/uploads/products/F5297CBB79DBE97D983733D7944DBD3A.pdf" TargetMode="External"/><Relationship Id="rId34919" Type="http://schemas.openxmlformats.org/officeDocument/2006/relationships/hyperlink" Target="https://ekfgroup.com/uploads/products/E6951A85E4ABD202911E16329D6CCBA7.pdf" TargetMode="External"/><Relationship Id="rId35290" Type="http://schemas.openxmlformats.org/officeDocument/2006/relationships/hyperlink" Target="https://ekfgroup.com/uploads/products/E6951A85E4ABD202911E16329D6CCBA7.pdf" TargetMode="External"/><Relationship Id="rId4304" Type="http://schemas.openxmlformats.org/officeDocument/2006/relationships/hyperlink" Target="https://ekfgroup.com/catalog/products/modul-vvoda-signalov-tenzodatchikov-emf-1-pro-logic-ekf-s-poverkoj" TargetMode="External"/><Relationship Id="rId14245" Type="http://schemas.openxmlformats.org/officeDocument/2006/relationships/hyperlink" Target="https://ekfgroup.com/catalog/products/otvetvitel-t-obraz-50-100-1-0mm-ekf" TargetMode="External"/><Relationship Id="rId19917" Type="http://schemas.openxmlformats.org/officeDocument/2006/relationships/hyperlink" Target="https://ekfgroup.com/catalog/products/gajka-shestigrannaya-m12-ekf-50-sht" TargetMode="External"/><Relationship Id="rId21114" Type="http://schemas.openxmlformats.org/officeDocument/2006/relationships/hyperlink" Target="https://ekfgroup.com/uploads/products/FB9AA7694FF61C897FFD55426FBF1C32.pdf" TargetMode="External"/><Relationship Id="rId21461" Type="http://schemas.openxmlformats.org/officeDocument/2006/relationships/hyperlink" Target="https://ekfgroup.com/uploads/products/3A09EB3CFA38ED868CC63037578E9B11.pdf" TargetMode="External"/><Relationship Id="rId174" Type="http://schemas.openxmlformats.org/officeDocument/2006/relationships/hyperlink" Target="https://ekfgroup.com/catalog/products/vyklyuchatel-avtomaticheskij-av-10-4p-40a-c-10ka-ekf-averes" TargetMode="External"/><Relationship Id="rId7874" Type="http://schemas.openxmlformats.org/officeDocument/2006/relationships/hyperlink" Target="https://ekfgroup.com/catalog/products/zaglushka-na-soedinitelnuyu-shinu-1-faznuyu-50sht-ekf-proxima" TargetMode="External"/><Relationship Id="rId10855" Type="http://schemas.openxmlformats.org/officeDocument/2006/relationships/hyperlink" Target="https://ekfgroup.com/catalog/products/me-anizm-rozetki-rj45---2sht-cat5-shampan-epika-ekf" TargetMode="External"/><Relationship Id="rId17468" Type="http://schemas.openxmlformats.org/officeDocument/2006/relationships/hyperlink" Target="https://ekfgroup.com/catalog/products/kryshka-na-lestnichnyj-lotok-usilennaya-osnovanie-800-mm-2-mm-ekf" TargetMode="External"/><Relationship Id="rId24684" Type="http://schemas.openxmlformats.org/officeDocument/2006/relationships/hyperlink" Target="https://ekfgroup.com/uploads/products/75104FB884FA8C7DC32458E1EA21B3F8.pdf" TargetMode="External"/><Relationship Id="rId38166" Type="http://schemas.openxmlformats.org/officeDocument/2006/relationships/hyperlink" Target="https://ekfgroup.com/uploads/products/B97306AD7CE7E8F169431E68666734FE.pdf" TargetMode="External"/><Relationship Id="rId5078" Type="http://schemas.openxmlformats.org/officeDocument/2006/relationships/hyperlink" Target="https://ekfgroup.com/catalog/products/razedinitel-rps-2-250a-pravyj-privod-bez-ppn-ekf-proxima" TargetMode="External"/><Relationship Id="rId7527" Type="http://schemas.openxmlformats.org/officeDocument/2006/relationships/hyperlink" Target="https://ekfgroup.com/catalog/products/znak-plastik-vlezat-zdes-s14-250-250mm-ekf-proxima" TargetMode="External"/><Relationship Id="rId10508" Type="http://schemas.openxmlformats.org/officeDocument/2006/relationships/hyperlink" Target="https://ekfgroup.com/catalog/products/valensiya-ramka-5-mestnaya-zhemchug-ekf" TargetMode="External"/><Relationship Id="rId24337" Type="http://schemas.openxmlformats.org/officeDocument/2006/relationships/hyperlink" Target="https://ekfgroup.com/uploads/products/99918243CA8E728C9B34C421EACDF9AE.pdf" TargetMode="External"/><Relationship Id="rId31553" Type="http://schemas.openxmlformats.org/officeDocument/2006/relationships/hyperlink" Target="https://ekfgroup.com/uploads/products/F5297CBB79DBE97D983733D7944DBD3A.pdf" TargetMode="External"/><Relationship Id="rId16551" Type="http://schemas.openxmlformats.org/officeDocument/2006/relationships/hyperlink" Target="https://ekfgroup.com/catalog/products/lotok-lestnichnyj-80-600-3000-1-5-mm-hdz-ekf" TargetMode="External"/><Relationship Id="rId20947" Type="http://schemas.openxmlformats.org/officeDocument/2006/relationships/hyperlink" Target="https://ekfgroup.com/uploads/products/FB9AA7694FF61C897FFD55426FBF1C32.pdf" TargetMode="External"/><Relationship Id="rId31206" Type="http://schemas.openxmlformats.org/officeDocument/2006/relationships/hyperlink" Target="https://ekfgroup.com/uploads/products/E929C7F587A9D797C6949025A3126DC4.pdf" TargetMode="External"/><Relationship Id="rId34776" Type="http://schemas.openxmlformats.org/officeDocument/2006/relationships/hyperlink" Target="https://ekfgroup.com/uploads/products/E6951A85E4ABD202911E16329D6CCBA7.pdf" TargetMode="External"/><Relationship Id="rId1688" Type="http://schemas.openxmlformats.org/officeDocument/2006/relationships/hyperlink" Target="https://ekfgroup.com/catalog/products/differencialnyj-avtomat-dva-6-1p-n-13a-b-30ma-a-6ka-ekf-averes" TargetMode="External"/><Relationship Id="rId6610" Type="http://schemas.openxmlformats.org/officeDocument/2006/relationships/hyperlink" Target="https://ekfgroup.com/catalog/products/shhe-2-kv-ral7024-1000-950-150-ekf-proxima" TargetMode="External"/><Relationship Id="rId16204" Type="http://schemas.openxmlformats.org/officeDocument/2006/relationships/hyperlink" Target="https://ekfgroup.com/catalog/products/flanec-soedin-50x300-1-2mm-ekf" TargetMode="External"/><Relationship Id="rId23420" Type="http://schemas.openxmlformats.org/officeDocument/2006/relationships/hyperlink" Target="https://ekfgroup.com/uploads/products/B0462DE955A72F04EA0B9C211F2C6DC8.pdf" TargetMode="External"/><Relationship Id="rId34429" Type="http://schemas.openxmlformats.org/officeDocument/2006/relationships/hyperlink" Target="https://ekfgroup.com/uploads/products/E6951A85E4ABD202911E16329D6CCBA7.pdf" TargetMode="External"/><Relationship Id="rId37999" Type="http://schemas.openxmlformats.org/officeDocument/2006/relationships/hyperlink" Target="https://ekfgroup.com/uploads/products/B97306AD7CE7E8F169431E68666734FE.pdf" TargetMode="External"/><Relationship Id="rId41645" Type="http://schemas.openxmlformats.org/officeDocument/2006/relationships/hyperlink" Target="https://ekfgroup.com/uploads/products/832B2B0B291EEA2DD7EEB74582D918BD.pdf" TargetMode="External"/><Relationship Id="rId4161" Type="http://schemas.openxmlformats.org/officeDocument/2006/relationships/hyperlink" Target="https://ekfgroup.com/catalog/products/kontaktor-modulnyj-km-80a-3no-1nc-48vac-6-mod-averes-ekf" TargetMode="External"/><Relationship Id="rId19774" Type="http://schemas.openxmlformats.org/officeDocument/2006/relationships/hyperlink" Target="https://ekfgroup.com/catalog/products/bolt-shestigrannyj-m8-30-din-933-inox-ekf" TargetMode="External"/><Relationship Id="rId26990" Type="http://schemas.openxmlformats.org/officeDocument/2006/relationships/hyperlink" Target="https://ekfgroup.com/uploads/products/95FFB2D09833F6508D827B5FCB94EDB0.pdf" TargetMode="External"/><Relationship Id="rId7384" Type="http://schemas.openxmlformats.org/officeDocument/2006/relationships/hyperlink" Target="https://ekfgroup.com/catalog/products/znak-napravlenie-k-evakuacionnomu-vy-odu-pryamo-150-300mm-ekf-proxima" TargetMode="External"/><Relationship Id="rId9833" Type="http://schemas.openxmlformats.org/officeDocument/2006/relationships/hyperlink" Target="https://ekfgroup.com/catalog/products/shablon-dlya-gruppovy-otverstij-c-10-otv-diam-32-mm-ekf-expert" TargetMode="External"/><Relationship Id="rId12814" Type="http://schemas.openxmlformats.org/officeDocument/2006/relationships/hyperlink" Target="https://ekfgroup.com/catalog/products/derzhatel-fasadnyj-plastikovyj-s-dyubelem-l-100mm-ekf-proxima" TargetMode="External"/><Relationship Id="rId19427" Type="http://schemas.openxmlformats.org/officeDocument/2006/relationships/hyperlink" Target="https://ekfgroup.com/catalog/products/strut-stojka-dvojnaya-41-41-2800mm-hdz-ekf" TargetMode="External"/><Relationship Id="rId24194" Type="http://schemas.openxmlformats.org/officeDocument/2006/relationships/hyperlink" Target="https://ekfgroup.com/uploads/products/CA93D396689941AB28ECD0F3492484C9.pdf" TargetMode="External"/><Relationship Id="rId26643" Type="http://schemas.openxmlformats.org/officeDocument/2006/relationships/hyperlink" Target="https://ekfgroup.com/uploads/products/E32A76570050D1673D59ECC83E92A0E6.pdf" TargetMode="External"/><Relationship Id="rId47" Type="http://schemas.openxmlformats.org/officeDocument/2006/relationships/hyperlink" Target="https://ekfgroup.com/catalog/products/vyklyuchatel-avtomaticheskij-av-6-1p-50a-d-6ka-ekf-averes" TargetMode="External"/><Relationship Id="rId7037" Type="http://schemas.openxmlformats.org/officeDocument/2006/relationships/hyperlink" Target="https://ekfgroup.com/catalog/products/vertikalnaya-peregorodka-fort-po-shirine-shkafa-v1800-sh600-ekf-proxima" TargetMode="External"/><Relationship Id="rId10365" Type="http://schemas.openxmlformats.org/officeDocument/2006/relationships/hyperlink" Target="https://ekfgroup.com/catalog/products/rozetka-1-mest-sp-b-z-10-a-s-zashh-shtor-bezhevyj-minsk-ekf" TargetMode="External"/><Relationship Id="rId29866" Type="http://schemas.openxmlformats.org/officeDocument/2006/relationships/hyperlink" Target="https://ekfgroup.com/uploads/products/A4B776318F4385D5D212DF821579F9E4.pdf" TargetMode="External"/><Relationship Id="rId31063" Type="http://schemas.openxmlformats.org/officeDocument/2006/relationships/hyperlink" Target="https://ekfgroup.com/uploads/products/7C500A1261483E0A5E06D871F3F8805D.pdf" TargetMode="External"/><Relationship Id="rId33512" Type="http://schemas.openxmlformats.org/officeDocument/2006/relationships/hyperlink" Target="https://ekfgroup.com/uploads/products/F63654349A5A3AFAC3D73C6CA623FEFC.pdf" TargetMode="External"/><Relationship Id="rId3994" Type="http://schemas.openxmlformats.org/officeDocument/2006/relationships/hyperlink" Target="https://ekfgroup.com/catalog/products/kontaktor-modulnyj-km-100a-2nc-110vac-3-mod-averes-ekf" TargetMode="External"/><Relationship Id="rId10018" Type="http://schemas.openxmlformats.org/officeDocument/2006/relationships/hyperlink" Target="https://ekfgroup.com/catalog/products/transformator-toka-tte-30-150-5a-klass-tochnosti-0-5s-ekf-proxima" TargetMode="External"/><Relationship Id="rId13588" Type="http://schemas.openxmlformats.org/officeDocument/2006/relationships/hyperlink" Target="https://ekfgroup.com/catalog/products/lotok-neperforirovannyj-metallicheskij-80-150x3000-1-2mm-24m-ekf" TargetMode="External"/><Relationship Id="rId18510" Type="http://schemas.openxmlformats.org/officeDocument/2006/relationships/hyperlink" Target="https://ekfgroup.com/catalog/products/strut-profil-41-21-1-5-2000-ekf" TargetMode="External"/><Relationship Id="rId22906" Type="http://schemas.openxmlformats.org/officeDocument/2006/relationships/hyperlink" Target="https://ekfgroup.com/uploads/products/B0462DE955A72F04EA0B9C211F2C6DC8.pdf" TargetMode="External"/><Relationship Id="rId29519" Type="http://schemas.openxmlformats.org/officeDocument/2006/relationships/hyperlink" Target="https://ekfgroup.com/uploads/products/7F68A8519A0633A461C2AAC0663930FF.pdf" TargetMode="External"/><Relationship Id="rId36735" Type="http://schemas.openxmlformats.org/officeDocument/2006/relationships/hyperlink" Target="https://ekfgroup.com/uploads/products/E6951A85E4ABD202911E16329D6CCBA7.pdf" TargetMode="External"/><Relationship Id="rId3647" Type="http://schemas.openxmlformats.org/officeDocument/2006/relationships/hyperlink" Target="https://ekfgroup.com/catalog/products/kontaktor-kt-6043-400a-220v-3no-3nc-ekf-proxima" TargetMode="External"/><Relationship Id="rId16061" Type="http://schemas.openxmlformats.org/officeDocument/2006/relationships/hyperlink" Target="https://ekfgroup.com/catalog/products/ugol-90-grad-goriz-80x300mm-ral-ekf" TargetMode="External"/><Relationship Id="rId20457" Type="http://schemas.openxmlformats.org/officeDocument/2006/relationships/hyperlink" Target="https://ekfgroup.com/catalog/products/mikrovolnovyj-datchik-dvizheniya-bel-1200vt-180gr-do-15m-ip65-mw-704-ekf-proxima" TargetMode="External"/><Relationship Id="rId34286" Type="http://schemas.openxmlformats.org/officeDocument/2006/relationships/hyperlink" Target="https://ekfgroup.com/uploads/products/E6951A85E4ABD202911E16329D6CCBA7.pdf" TargetMode="External"/><Relationship Id="rId39958" Type="http://schemas.openxmlformats.org/officeDocument/2006/relationships/hyperlink" Target="https://ekfgroup.com/uploads/products/B97306AD7CE7E8F169431E68666734FE.pdf" TargetMode="External"/><Relationship Id="rId1198" Type="http://schemas.openxmlformats.org/officeDocument/2006/relationships/hyperlink" Target="https://ekfgroup.com/catalog/products/avtomaticheskij-vyklyuchatel-4p-16a-d-6ka-va-47-63n-ekf-proxima" TargetMode="External"/><Relationship Id="rId6120" Type="http://schemas.openxmlformats.org/officeDocument/2006/relationships/hyperlink" Target="https://ekfgroup.com/catalog/products/shhrn--7-ral3020-200-230-105-ip31-ekf-basic" TargetMode="External"/><Relationship Id="rId9690" Type="http://schemas.openxmlformats.org/officeDocument/2006/relationships/hyperlink" Target="https://ekfgroup.com/catalog/products/multimetr-cifrovoj-mas830b-ekf-expert" TargetMode="External"/><Relationship Id="rId19284" Type="http://schemas.openxmlformats.org/officeDocument/2006/relationships/hyperlink" Target="https://ekfgroup.com/catalog/products/strut-stojka-41-41mm-osn-1100mm-ekf" TargetMode="External"/><Relationship Id="rId28602" Type="http://schemas.openxmlformats.org/officeDocument/2006/relationships/hyperlink" Target="https://ekfgroup.com/uploads/products/2D45F7BC84A7385D141007B9C8E35310.pdf" TargetMode="External"/><Relationship Id="rId30896" Type="http://schemas.openxmlformats.org/officeDocument/2006/relationships/hyperlink" Target="https://ekfgroup.com/uploads/products/E61B9DF22D65CE9690FED44C0CB4409F.pdf" TargetMode="External"/><Relationship Id="rId41155" Type="http://schemas.openxmlformats.org/officeDocument/2006/relationships/hyperlink" Target="https://ekfgroup.com/uploads/products/EC0D2AF14A999C69DCE9AB81B8EC0E97.pdf" TargetMode="External"/><Relationship Id="rId2730" Type="http://schemas.openxmlformats.org/officeDocument/2006/relationships/hyperlink" Target="https://ekfgroup.com/catalog/products/differencialnyj-avtomat-avdt-63m-32a-30ma-1mod-ar-c-elektronnyj-tip-as-6ka-ekf-proxima" TargetMode="External"/><Relationship Id="rId9343" Type="http://schemas.openxmlformats.org/officeDocument/2006/relationships/hyperlink" Target="https://ekfgroup.com/catalog/products/tutk-kleevaya-39-13-prozrachnaya-v-otrezka-po-1m-ekf-proxima" TargetMode="External"/><Relationship Id="rId12671" Type="http://schemas.openxmlformats.org/officeDocument/2006/relationships/hyperlink" Target="https://ekfgroup.com/catalog/products/conical-holdfast-universal-concrete-filled-d-8-10mm-h-80mm-ekf" TargetMode="External"/><Relationship Id="rId26153" Type="http://schemas.openxmlformats.org/officeDocument/2006/relationships/hyperlink" Target="https://ekfgroup.com/uploads/products/3CEE718BF2D9E1FC2FA045774CD61B37.pdf" TargetMode="External"/><Relationship Id="rId30549" Type="http://schemas.openxmlformats.org/officeDocument/2006/relationships/hyperlink" Target="https://ekfgroup.com/uploads/products/851C245BC4C95A5165BA2715E5548A92.pdf" TargetMode="External"/><Relationship Id="rId702" Type="http://schemas.openxmlformats.org/officeDocument/2006/relationships/hyperlink" Target="https://ekfgroup.com/catalog/products/avtomaticheskij-vyklyuchatel-4p-63a-c-10ka-va-47-100-ekf-proxima" TargetMode="External"/><Relationship Id="rId12324" Type="http://schemas.openxmlformats.org/officeDocument/2006/relationships/hyperlink" Target="https://ekfgroup.com/catalog/products/razdelitelnaya-peregorodka-dlya-parapetnogo-kabel-kanala-105-50-vysota-40-20m-ekf-c-line" TargetMode="External"/><Relationship Id="rId15894" Type="http://schemas.openxmlformats.org/officeDocument/2006/relationships/hyperlink" Target="https://ekfgroup.com/catalog/products/ugol-90-grad-goriz-100-150-1-2mm-hdz-ekf" TargetMode="External"/><Relationship Id="rId29376" Type="http://schemas.openxmlformats.org/officeDocument/2006/relationships/hyperlink" Target="https://ekfgroup.com/uploads/products/F5297CBB79DBE97D983733D7944DBD3A.pdf" TargetMode="External"/><Relationship Id="rId33022" Type="http://schemas.openxmlformats.org/officeDocument/2006/relationships/hyperlink" Target="https://ekfgroup.com/uploads/products/BD75242E55B7D0A4CC829418B7B27EEB.pdf" TargetMode="External"/><Relationship Id="rId36592" Type="http://schemas.openxmlformats.org/officeDocument/2006/relationships/hyperlink" Target="https://ekfgroup.com/uploads/products/E6951A85E4ABD202911E16329D6CCBA7.pdf" TargetMode="External"/><Relationship Id="rId5953" Type="http://schemas.openxmlformats.org/officeDocument/2006/relationships/hyperlink" Target="https://ekfgroup.com/catalog/products/paketnyj-pereklyuchatel-pp-2-40-n2-m3-isp-1-ekf-proxima" TargetMode="External"/><Relationship Id="rId15547" Type="http://schemas.openxmlformats.org/officeDocument/2006/relationships/hyperlink" Target="https://ekfgroup.com/catalog/products/ugol-90-grad-vert-vnesh-50x200mm-ral-ekf" TargetMode="External"/><Relationship Id="rId22763" Type="http://schemas.openxmlformats.org/officeDocument/2006/relationships/hyperlink" Target="https://ekfgroup.com/uploads/products/122D1DC305ACA8A974A95759600F3512.pdf" TargetMode="External"/><Relationship Id="rId29029" Type="http://schemas.openxmlformats.org/officeDocument/2006/relationships/hyperlink" Target="https://ekfgroup.com/uploads/products/2D45F7BC84A7385D141007B9C8E35310.pdf" TargetMode="External"/><Relationship Id="rId36245" Type="http://schemas.openxmlformats.org/officeDocument/2006/relationships/hyperlink" Target="https://ekfgroup.com/uploads/products/E6951A85E4ABD202911E16329D6CCBA7.pdf" TargetMode="External"/><Relationship Id="rId40988" Type="http://schemas.openxmlformats.org/officeDocument/2006/relationships/hyperlink" Target="https://ekfgroup.com/uploads/products/B97306AD7CE7E8F169431E68666734FE.pdf" TargetMode="External"/><Relationship Id="rId3157" Type="http://schemas.openxmlformats.org/officeDocument/2006/relationships/hyperlink" Target="https://ekfgroup.com/catalog/products/rascepitel-minimalnogo-napryazheniya-k-230v-ac-va-99m-400-ekf-proxima" TargetMode="External"/><Relationship Id="rId5606" Type="http://schemas.openxmlformats.org/officeDocument/2006/relationships/hyperlink" Target="https://ekfgroup.com/catalog/products/ispolnitelnyj-me-anizm-knopki-xb4-gribok-krasnyj-s-fiksaciej-bez-podsvetki-ekf-proxima" TargetMode="External"/><Relationship Id="rId13098" Type="http://schemas.openxmlformats.org/officeDocument/2006/relationships/hyperlink" Target="https://ekfgroup.com/catalog/products/kronshtejn-opornyj-dlya-mssp-mssa-15-25m-ekf-proxima" TargetMode="External"/><Relationship Id="rId18020" Type="http://schemas.openxmlformats.org/officeDocument/2006/relationships/hyperlink" Target="https://ekfgroup.com/catalog/products/profil-perforirovannyj-l-obraznyj-30-30-2000mm-2mm-inox-ekf" TargetMode="External"/><Relationship Id="rId22416" Type="http://schemas.openxmlformats.org/officeDocument/2006/relationships/hyperlink" Target="https://ekfgroup.com/uploads/products/BC3E350DD918AD33F2AD379364D72ECD.pdf" TargetMode="External"/><Relationship Id="rId25986" Type="http://schemas.openxmlformats.org/officeDocument/2006/relationships/hyperlink" Target="https://ekfgroup.com/uploads/products/FBB3B67B3CF18F02431C1C75F3ACC912.pdf" TargetMode="External"/><Relationship Id="rId8829" Type="http://schemas.openxmlformats.org/officeDocument/2006/relationships/hyperlink" Target="https://ekfgroup.com/catalog/products/nakonechnik-silovoj-mednyj-luzhenyj-tml-r-70-8-ekf-proxima" TargetMode="External"/><Relationship Id="rId14630" Type="http://schemas.openxmlformats.org/officeDocument/2006/relationships/hyperlink" Target="https://ekfgroup.com/catalog/products/pere-odnik-po-shirine-pravostoronnij-80-150-200mm-hdz-ekf" TargetMode="External"/><Relationship Id="rId25639" Type="http://schemas.openxmlformats.org/officeDocument/2006/relationships/hyperlink" Target="https://ekfgroup.com/uploads/products/DE2B52B644E66956B86600B2BBC4B61C.pdf" TargetMode="External"/><Relationship Id="rId32855" Type="http://schemas.openxmlformats.org/officeDocument/2006/relationships/hyperlink" Target="https://ekfgroup.com/uploads/products/E456A33142ABEE91FFC73254638525EC.pdf" TargetMode="External"/><Relationship Id="rId39468" Type="http://schemas.openxmlformats.org/officeDocument/2006/relationships/hyperlink" Target="https://ekfgroup.com/uploads/products/B97306AD7CE7E8F169431E68666734FE.pdf" TargetMode="External"/><Relationship Id="rId12181" Type="http://schemas.openxmlformats.org/officeDocument/2006/relationships/hyperlink" Target="https://ekfgroup.com/catalog/products/krepezh-klipsa-pod-svetloe-derevo-d16mm-10sht-plast-ekf-proxima" TargetMode="External"/><Relationship Id="rId28112" Type="http://schemas.openxmlformats.org/officeDocument/2006/relationships/hyperlink" Target="https://ekfgroup.com/uploads/products/F5297CBB79DBE97D983733D7944DBD3A.pdf" TargetMode="External"/><Relationship Id="rId32508" Type="http://schemas.openxmlformats.org/officeDocument/2006/relationships/hyperlink" Target="https://ekfgroup.com/uploads/products/F36355E0CBBF2E04ECA40E9DF3087483.pdf" TargetMode="External"/><Relationship Id="rId2240" Type="http://schemas.openxmlformats.org/officeDocument/2006/relationships/hyperlink" Target="https://ekfgroup.com/catalog/products/vyklyuchatel-differencialnogo-toka-vd-100n-4p-16a-30ma-tip-ac-el-me-6ka-proxima-ekf" TargetMode="External"/><Relationship Id="rId17853" Type="http://schemas.openxmlformats.org/officeDocument/2006/relationships/hyperlink" Target="https://ekfgroup.com/catalog/products/l-omega-profil-400-2-mm-inox-ekf" TargetMode="External"/><Relationship Id="rId30059" Type="http://schemas.openxmlformats.org/officeDocument/2006/relationships/hyperlink" Target="https://ekfgroup.com/uploads/products/F5297CBB79DBE97D983733D7944DBD3A.pdf" TargetMode="External"/><Relationship Id="rId38551" Type="http://schemas.openxmlformats.org/officeDocument/2006/relationships/hyperlink" Target="https://ekfgroup.com/uploads/products/B97306AD7CE7E8F169431E68666734FE.pdf" TargetMode="External"/><Relationship Id="rId212" Type="http://schemas.openxmlformats.org/officeDocument/2006/relationships/hyperlink" Target="https://ekfgroup.com/catalog/products/vyklyuchatel-avtomaticheskij-av-10-3p-3a-d-10ka-ekf-averes" TargetMode="External"/><Relationship Id="rId5463" Type="http://schemas.openxmlformats.org/officeDocument/2006/relationships/hyperlink" Target="https://ekfgroup.com/catalog/products/opoveshhatel-zvukovoj-ed16-22bm-24v-ekf-proxima" TargetMode="External"/><Relationship Id="rId7912" Type="http://schemas.openxmlformats.org/officeDocument/2006/relationships/hyperlink" Target="https://ekfgroup.com/catalog/products/shina-m1t-10-80-4000-mm-ekf-proxima" TargetMode="External"/><Relationship Id="rId15057" Type="http://schemas.openxmlformats.org/officeDocument/2006/relationships/hyperlink" Target="https://ekfgroup.com/catalog/products/ugol-45-grad-vertikalnyj-vnutrennij-50x100mm-ekf" TargetMode="External"/><Relationship Id="rId17506" Type="http://schemas.openxmlformats.org/officeDocument/2006/relationships/hyperlink" Target="https://ekfgroup.com/catalog/products/otvetvitel-t-obraznyj-lestnichnyj-usilennyj-100-700-mm-2-mm-ekf" TargetMode="External"/><Relationship Id="rId22273" Type="http://schemas.openxmlformats.org/officeDocument/2006/relationships/hyperlink" Target="https://ekfgroup.com/uploads/products/69A5CFFF95CBFB4CF851CCD170C2F570.pdf" TargetMode="External"/><Relationship Id="rId24722" Type="http://schemas.openxmlformats.org/officeDocument/2006/relationships/hyperlink" Target="https://ekfgroup.com/uploads/products/E32A76570050D1673D59ECC83E92A0E6.pdf" TargetMode="External"/><Relationship Id="rId38204" Type="http://schemas.openxmlformats.org/officeDocument/2006/relationships/hyperlink" Target="https://ekfgroup.com/uploads/products/B97306AD7CE7E8F169431E68666734FE.pdf" TargetMode="External"/><Relationship Id="rId40498" Type="http://schemas.openxmlformats.org/officeDocument/2006/relationships/hyperlink" Target="https://ekfgroup.com/uploads/products/B97306AD7CE7E8F169431E68666734FE.pdf" TargetMode="External"/><Relationship Id="rId5116" Type="http://schemas.openxmlformats.org/officeDocument/2006/relationships/hyperlink" Target="https://ekfgroup.com/catalog/products/pere-odnik-520-mm-dlya-rukoyatok-upravleniya-twinblock-80-250a-ekf" TargetMode="External"/><Relationship Id="rId27945" Type="http://schemas.openxmlformats.org/officeDocument/2006/relationships/hyperlink" Target="https://ekfgroup.com/uploads/products/022C116FAFAB3B8FF28801792CA70B61.pdf" TargetMode="External"/><Relationship Id="rId8686" Type="http://schemas.openxmlformats.org/officeDocument/2006/relationships/hyperlink" Target="https://ekfgroup.com/catalog/products/gilza-soedinitelnaya-mednaya-gt-16-6-gm-ekf-proxima" TargetMode="External"/><Relationship Id="rId11667" Type="http://schemas.openxmlformats.org/officeDocument/2006/relationships/hyperlink" Target="https://ekfgroup.com/catalog/products/kabel-kanal-magistralnyj-40-16-30-m-belyj-ekf" TargetMode="External"/><Relationship Id="rId25496" Type="http://schemas.openxmlformats.org/officeDocument/2006/relationships/hyperlink" Target="https://ekfgroup.com/uploads/products/4BC1044B09F898278F45B129DD392714.pdf" TargetMode="External"/><Relationship Id="rId34814" Type="http://schemas.openxmlformats.org/officeDocument/2006/relationships/hyperlink" Target="https://ekfgroup.com/uploads/products/E6951A85E4ABD202911E16329D6CCBA7.pdf" TargetMode="External"/><Relationship Id="rId1726" Type="http://schemas.openxmlformats.org/officeDocument/2006/relationships/hyperlink" Target="https://ekfgroup.com/catalog/products/differencialnyj-avtomat-dva-6-1p-n-20a-b-300ma-a-6ka-ekf-averes" TargetMode="External"/><Relationship Id="rId8339" Type="http://schemas.openxmlformats.org/officeDocument/2006/relationships/hyperlink" Target="https://ekfgroup.com/catalog/products/obogrevatel-na-din-rejku-s-ventilyatorom-200vt-230v-ip20-quadro-ekf-proxima" TargetMode="External"/><Relationship Id="rId14140" Type="http://schemas.openxmlformats.org/officeDocument/2006/relationships/hyperlink" Target="https://ekfgroup.com/catalog/products/otvetvitel-nakladnoj-t-obraz-80-500-1-0mm-ekf" TargetMode="External"/><Relationship Id="rId19812" Type="http://schemas.openxmlformats.org/officeDocument/2006/relationships/hyperlink" Target="https://ekfgroup.com/catalog/products/vint-6-20-s-polusfericheskoj-golovkoj-i-krestoobraznym-shlicem-din-7985-ekf" TargetMode="External"/><Relationship Id="rId25149" Type="http://schemas.openxmlformats.org/officeDocument/2006/relationships/hyperlink" Target="https://ekfgroup.com/uploads/products/98369621323F620B71B58D1801C021A6.pdf" TargetMode="External"/><Relationship Id="rId32365" Type="http://schemas.openxmlformats.org/officeDocument/2006/relationships/hyperlink" Target="https://ekfgroup.com/uploads/products/9FBFFFA45A38E02949FE8395AA16BE08.pdf" TargetMode="External"/><Relationship Id="rId4949" Type="http://schemas.openxmlformats.org/officeDocument/2006/relationships/hyperlink" Target="https://ekfgroup.com/catalog/products/vyklyuchatel-nagruzki-vn-45-2000-1000a-3p-stacionarnyj-s-el-privodom-ekf-proxima" TargetMode="External"/><Relationship Id="rId17363" Type="http://schemas.openxmlformats.org/officeDocument/2006/relationships/hyperlink" Target="https://ekfgroup.com/catalog/products/pere-odnik-po-shirine-centralnyj-lestnichnyj-usilennyj-150-700-400-mm-2-mm-hdz-ekf" TargetMode="External"/><Relationship Id="rId21759" Type="http://schemas.openxmlformats.org/officeDocument/2006/relationships/hyperlink" Target="https://ekfgroup.com/uploads/products/1AD1E9D288C4B775FF2F6FB59172330F.pdf" TargetMode="External"/><Relationship Id="rId32018" Type="http://schemas.openxmlformats.org/officeDocument/2006/relationships/hyperlink" Target="https://ekfgroup.com/uploads/products/D87CC02494D5E415E266F7944E54E5E1.pdf" TargetMode="External"/><Relationship Id="rId35588" Type="http://schemas.openxmlformats.org/officeDocument/2006/relationships/hyperlink" Target="https://ekfgroup.com/uploads/products/E6951A85E4ABD202911E16329D6CCBA7.pdf" TargetMode="External"/><Relationship Id="rId7422" Type="http://schemas.openxmlformats.org/officeDocument/2006/relationships/hyperlink" Target="https://ekfgroup.com/catalog/products/znak-naklejka-m05-rabotat-v-zashhitnoj-obuvi-200-200-gost-12-4-026-2015-ekf-proxima" TargetMode="External"/><Relationship Id="rId10750" Type="http://schemas.openxmlformats.org/officeDocument/2006/relationships/hyperlink" Target="https://ekfgroup.com/catalog/products/me-anizm-vyklyuchatelya-odnoklavishnyj-s-podsvetkoj-alyuminij-epika-ekf" TargetMode="External"/><Relationship Id="rId17016" Type="http://schemas.openxmlformats.org/officeDocument/2006/relationships/hyperlink" Target="https://ekfgroup.com/catalog/products/kryshka-dlya-pere-odnika-po-shirine-levostoronnego-lestnichnogo-usilennaya-100-500-400-mm-2-mm-ekf" TargetMode="External"/><Relationship Id="rId24232" Type="http://schemas.openxmlformats.org/officeDocument/2006/relationships/hyperlink" Target="https://ekfgroup.com/uploads/products/CA93D396689941AB28ECD0F3492484C9.pdf" TargetMode="External"/><Relationship Id="rId38061" Type="http://schemas.openxmlformats.org/officeDocument/2006/relationships/hyperlink" Target="https://ekfgroup.com/uploads/products/B97306AD7CE7E8F169431E68666734FE.pdf" TargetMode="External"/><Relationship Id="rId10403" Type="http://schemas.openxmlformats.org/officeDocument/2006/relationships/hyperlink" Target="https://ekfgroup.com/catalog/products/valensiya-vyklyuchatel-1-kl-10a-kremovyj-s-indikatorom-ekf-proxima" TargetMode="External"/><Relationship Id="rId13973" Type="http://schemas.openxmlformats.org/officeDocument/2006/relationships/hyperlink" Target="https://ekfgroup.com/catalog/products/otvetvitel-nakladnoj-t-obraz-100-300-1-5mm-hdz-ekf" TargetMode="External"/><Relationship Id="rId27455" Type="http://schemas.openxmlformats.org/officeDocument/2006/relationships/hyperlink" Target="https://ekfgroup.com/uploads/products/E561577EC62B59E4940B247B1D6E7A58.pdf" TargetMode="External"/><Relationship Id="rId29904" Type="http://schemas.openxmlformats.org/officeDocument/2006/relationships/hyperlink" Target="https://ekfgroup.com/uploads/products/A4B776318F4385D5D212DF821579F9E4.pdf" TargetMode="External"/><Relationship Id="rId31101" Type="http://schemas.openxmlformats.org/officeDocument/2006/relationships/hyperlink" Target="https://ekfgroup.com/uploads/products/7C500A1261483E0A5E06D871F3F8805D.pdf" TargetMode="External"/><Relationship Id="rId34671" Type="http://schemas.openxmlformats.org/officeDocument/2006/relationships/hyperlink" Target="https://ekfgroup.com/uploads/products/E6951A85E4ABD202911E16329D6CCBA7.pdf" TargetMode="External"/><Relationship Id="rId1583" Type="http://schemas.openxmlformats.org/officeDocument/2006/relationships/hyperlink" Target="https://ekfgroup.com/catalog/products/avtomaticheskij-vyklyuchatel-va-47-63n-dc-1p-5a-c-6ka-ekf-proxima" TargetMode="External"/><Relationship Id="rId8196" Type="http://schemas.openxmlformats.org/officeDocument/2006/relationships/hyperlink" Target="https://ekfgroup.com/catalog/products/izolyator-sm-35-bez-bolta-380a-10kv-ekf-basic" TargetMode="External"/><Relationship Id="rId13626" Type="http://schemas.openxmlformats.org/officeDocument/2006/relationships/hyperlink" Target="https://ekfgroup.com/catalog/products/lotok-neperforirovannyj-metallicheskij-80-400x3000-1-5mm-6m-hdz-ekf" TargetMode="External"/><Relationship Id="rId20842" Type="http://schemas.openxmlformats.org/officeDocument/2006/relationships/hyperlink" Target="https://ekfgroup.com/catalog/products/vyklyuchatel-avtomaticheskij-av-10-1p-3a-b-10ka-ekf-averes" TargetMode="External"/><Relationship Id="rId27108" Type="http://schemas.openxmlformats.org/officeDocument/2006/relationships/hyperlink" Target="https://ekfgroup.com/uploads/products/022C116FAFAB3B8FF28801792CA70B61.pdf" TargetMode="External"/><Relationship Id="rId34324" Type="http://schemas.openxmlformats.org/officeDocument/2006/relationships/hyperlink" Target="https://ekfgroup.com/uploads/products/E6951A85E4ABD202911E16329D6CCBA7.pdf" TargetMode="External"/><Relationship Id="rId41540" Type="http://schemas.openxmlformats.org/officeDocument/2006/relationships/hyperlink" Target="https://ekfgroup.com/uploads/products/DFA8BD86910DB5686E9F3044FC122626.pdf" TargetMode="External"/><Relationship Id="rId1236" Type="http://schemas.openxmlformats.org/officeDocument/2006/relationships/hyperlink" Target="https://ekfgroup.com/catalog/products/avtomaticheskij-vyklyuchatel-3p-10a-v-4-5ka-va-47-63n-ekf-proxima" TargetMode="External"/><Relationship Id="rId11177" Type="http://schemas.openxmlformats.org/officeDocument/2006/relationships/hyperlink" Target="https://ekfgroup.com/catalog/products/vilka-perenosnaya-025-3r-re-n-32a-380v-ip44-ekf-proxima" TargetMode="External"/><Relationship Id="rId16849" Type="http://schemas.openxmlformats.org/officeDocument/2006/relationships/hyperlink" Target="https://ekfgroup.com/catalog/products/kryshka-na-ugol-90-gradusov-gorizontalnyj-lestnichnyj-usilennaya-500-mm-2-mm-hdz-ekf" TargetMode="External"/><Relationship Id="rId37894" Type="http://schemas.openxmlformats.org/officeDocument/2006/relationships/hyperlink" Target="https://ekfgroup.com/uploads/products/B97306AD7CE7E8F169431E68666734FE.pdf" TargetMode="External"/><Relationship Id="rId6908" Type="http://schemas.openxmlformats.org/officeDocument/2006/relationships/hyperlink" Target="https://ekfgroup.com/catalog/products/korpus-fort-ip54-2000x600x400-ekf-proxima" TargetMode="External"/><Relationship Id="rId19322" Type="http://schemas.openxmlformats.org/officeDocument/2006/relationships/hyperlink" Target="https://ekfgroup.com/catalog/products/strut-stojka-41-41mm-osn-400-mm-ekf" TargetMode="External"/><Relationship Id="rId23718" Type="http://schemas.openxmlformats.org/officeDocument/2006/relationships/hyperlink" Target="https://ekfgroup.com/uploads/products/CA93D396689941AB28ECD0F3492484C9.pdf" TargetMode="External"/><Relationship Id="rId30934" Type="http://schemas.openxmlformats.org/officeDocument/2006/relationships/hyperlink" Target="https://ekfgroup.com/uploads/products/E61B9DF22D65CE9690FED44C0CB4409F.pdf" TargetMode="External"/><Relationship Id="rId35098" Type="http://schemas.openxmlformats.org/officeDocument/2006/relationships/hyperlink" Target="https://ekfgroup.com/uploads/products/E6951A85E4ABD202911E16329D6CCBA7.pdf" TargetMode="External"/><Relationship Id="rId37547" Type="http://schemas.openxmlformats.org/officeDocument/2006/relationships/hyperlink" Target="https://ekfgroup.com/uploads/products/B97306AD7CE7E8F169431E68666734FE.pdf" TargetMode="External"/><Relationship Id="rId4459" Type="http://schemas.openxmlformats.org/officeDocument/2006/relationships/hyperlink" Target="https://ekfgroup.com/catalog/products/rele-promezhutochnoe-s-knopkoj-i-me-indikaciej-rpat-22-4-5a-220v-dc-ekf-averes" TargetMode="External"/><Relationship Id="rId10260" Type="http://schemas.openxmlformats.org/officeDocument/2006/relationships/hyperlink" Target="https://ekfgroup.com/catalog/products/rim-vyklyuchatel-2-klavishnyj-s-indikatorom-10a-belyj-ekf" TargetMode="External"/><Relationship Id="rId21269" Type="http://schemas.openxmlformats.org/officeDocument/2006/relationships/hyperlink" Target="https://ekfgroup.com/uploads/products/BC3E350DD918AD33F2AD379364D72ECD.pdf" TargetMode="External"/><Relationship Id="rId29761" Type="http://schemas.openxmlformats.org/officeDocument/2006/relationships/hyperlink" Target="https://ekfgroup.com/uploads/products/A4B776318F4385D5D212DF821579F9E4.pdf" TargetMode="External"/><Relationship Id="rId13483" Type="http://schemas.openxmlformats.org/officeDocument/2006/relationships/hyperlink" Target="https://ekfgroup.com/catalog/products/lotok-neperforirovannyj-metallicheskij-35-50-3000-0-7mm-24m-ekf" TargetMode="External"/><Relationship Id="rId15932" Type="http://schemas.openxmlformats.org/officeDocument/2006/relationships/hyperlink" Target="https://ekfgroup.com/catalog/products/ugol-90-grad-goriz-100x500-1-5mm-ekf" TargetMode="External"/><Relationship Id="rId29414" Type="http://schemas.openxmlformats.org/officeDocument/2006/relationships/hyperlink" Target="https://ekfgroup.com/uploads/products/2593B05BFE40C3D45233700D0A63BBBE.pdf" TargetMode="External"/><Relationship Id="rId36630" Type="http://schemas.openxmlformats.org/officeDocument/2006/relationships/hyperlink" Target="https://ekfgroup.com/uploads/products/E6951A85E4ABD202911E16329D6CCBA7.pdf" TargetMode="External"/><Relationship Id="rId3542" Type="http://schemas.openxmlformats.org/officeDocument/2006/relationships/hyperlink" Target="https://ekfgroup.com/catalog/products/kontaktor-kte-reversivnyj-225a-230v-2no-ekf-proxima" TargetMode="External"/><Relationship Id="rId13136" Type="http://schemas.openxmlformats.org/officeDocument/2006/relationships/hyperlink" Target="https://ekfgroup.com/catalog/products/lotok-perforirovannyj-metallicheskij-100-100x3000-1-5mm-24m-hdz-ekf" TargetMode="External"/><Relationship Id="rId20352" Type="http://schemas.openxmlformats.org/officeDocument/2006/relationships/hyperlink" Target="https://ekfgroup.com/catalog/products/svetilnik-svetodiodnyj-dbo-t-ritejl-chernyj-10vt-6500k-ip40-luma-ekf" TargetMode="External"/><Relationship Id="rId22801" Type="http://schemas.openxmlformats.org/officeDocument/2006/relationships/hyperlink" Target="https://ekfgroup.com/uploads/products/122D1DC305ACA8A974A95759600F3512.pdf" TargetMode="External"/><Relationship Id="rId34181" Type="http://schemas.openxmlformats.org/officeDocument/2006/relationships/hyperlink" Target="https://ekfgroup.com/uploads/products/E6951A85E4ABD202911E16329D6CCBA7.pdf" TargetMode="External"/><Relationship Id="rId1093" Type="http://schemas.openxmlformats.org/officeDocument/2006/relationships/hyperlink" Target="https://ekfgroup.com/catalog/products/avtomaticheskij-vyklyuchatel-1p-40a-c-6ka-va-47-63n-ekf-proxima" TargetMode="External"/><Relationship Id="rId18808" Type="http://schemas.openxmlformats.org/officeDocument/2006/relationships/hyperlink" Target="https://ekfgroup.com/catalog/products/strut-profil-41-41-2-5-2600-ekf" TargetMode="External"/><Relationship Id="rId20005" Type="http://schemas.openxmlformats.org/officeDocument/2006/relationships/hyperlink" Target="https://ekfgroup.com/catalog/products/shpilka-m12x2000-ekf-10-sht" TargetMode="External"/><Relationship Id="rId39853" Type="http://schemas.openxmlformats.org/officeDocument/2006/relationships/hyperlink" Target="https://ekfgroup.com/uploads/products/B97306AD7CE7E8F169431E68666734FE.pdf" TargetMode="External"/><Relationship Id="rId41050" Type="http://schemas.openxmlformats.org/officeDocument/2006/relationships/hyperlink" Target="https://ekfgroup.com/uploads/products/9B16308D23303DB42EA0F6BFF81BAD4B.pdf" TargetMode="External"/><Relationship Id="rId6765" Type="http://schemas.openxmlformats.org/officeDocument/2006/relationships/hyperlink" Target="https://ekfgroup.com/catalog/products/komplekt-plastronov-2sht-vysotoj-200mm-pod-1-uroven-mod-avt-dlya-vru-unit-shirinoj-450mm-ekf-proxima" TargetMode="External"/><Relationship Id="rId16359" Type="http://schemas.openxmlformats.org/officeDocument/2006/relationships/hyperlink" Target="https://ekfgroup.com/catalog/products/ugol-45-grad-vertikalnyj-vneshnij-100x400-mm-ploskij-ekf" TargetMode="External"/><Relationship Id="rId23575" Type="http://schemas.openxmlformats.org/officeDocument/2006/relationships/hyperlink" Target="https://ekfgroup.com/uploads/products/B0462DE955A72F04EA0B9C211F2C6DC8.pdf" TargetMode="External"/><Relationship Id="rId30791" Type="http://schemas.openxmlformats.org/officeDocument/2006/relationships/hyperlink" Target="https://ekfgroup.com/uploads/products/F5297CBB79DBE97D983733D7944DBD3A.pdf" TargetMode="External"/><Relationship Id="rId37057" Type="http://schemas.openxmlformats.org/officeDocument/2006/relationships/hyperlink" Target="https://ekfgroup.com/uploads/products/E6951A85E4ABD202911E16329D6CCBA7.pdf" TargetMode="External"/><Relationship Id="rId39506" Type="http://schemas.openxmlformats.org/officeDocument/2006/relationships/hyperlink" Target="https://ekfgroup.com/uploads/products/B97306AD7CE7E8F169431E68666734FE.pdf" TargetMode="External"/><Relationship Id="rId6418" Type="http://schemas.openxmlformats.org/officeDocument/2006/relationships/hyperlink" Target="https://ekfgroup.com/catalog/products/shhit-uchetnyj-shhu-3-1-1-dvu-dvernyj-445x400x150-12-modulej-ip54-ekf-proxima" TargetMode="External"/><Relationship Id="rId9988" Type="http://schemas.openxmlformats.org/officeDocument/2006/relationships/hyperlink" Target="https://ekfgroup.com/catalog/products/transformator-toka-tte-a-25-5a-klass-tochnosti-0-5-ekf-proxima" TargetMode="External"/><Relationship Id="rId12969" Type="http://schemas.openxmlformats.org/officeDocument/2006/relationships/hyperlink" Target="https://ekfgroup.com/catalog/products/shtyr-bezmuftovogo-zazemlitelya-s-zaostreniem-d-20mm-l-1500mm-hz-ekf" TargetMode="External"/><Relationship Id="rId23228" Type="http://schemas.openxmlformats.org/officeDocument/2006/relationships/hyperlink" Target="https://ekfgroup.com/uploads/products/1FEAA50FFFEA323DACE7F4B0F4B38D4F.pdf" TargetMode="External"/><Relationship Id="rId26798" Type="http://schemas.openxmlformats.org/officeDocument/2006/relationships/hyperlink" Target="https://ekfgroup.com/uploads/products/FBB3B67B3CF18F02431C1C75F3ACC912.pdf" TargetMode="External"/><Relationship Id="rId30444" Type="http://schemas.openxmlformats.org/officeDocument/2006/relationships/hyperlink" Target="https://ekfgroup.com/uploads/products/E32A76570050D1673D59ECC83E92A0E6.pdf" TargetMode="External"/><Relationship Id="rId15442" Type="http://schemas.openxmlformats.org/officeDocument/2006/relationships/hyperlink" Target="https://ekfgroup.com/catalog/products/ugol-90-grad-vertikalnyj-vnutrennij-50x600mm-ekf" TargetMode="External"/><Relationship Id="rId29271" Type="http://schemas.openxmlformats.org/officeDocument/2006/relationships/hyperlink" Target="https://ekfgroup.com/uploads/products/A07B8143B3B397F72FDEEB31E4B9568B.pdf" TargetMode="External"/><Relationship Id="rId33667" Type="http://schemas.openxmlformats.org/officeDocument/2006/relationships/hyperlink" Target="https://ekfgroup.com/uploads/products/24E6B7319590BF92CFA7E4089EAC8F53.pdf" TargetMode="External"/><Relationship Id="rId40883" Type="http://schemas.openxmlformats.org/officeDocument/2006/relationships/hyperlink" Target="https://ekfgroup.com/uploads/products/B97306AD7CE7E8F169431E68666734FE.pdf" TargetMode="External"/><Relationship Id="rId5501" Type="http://schemas.openxmlformats.org/officeDocument/2006/relationships/hyperlink" Target="https://ekfgroup.com/catalog/products/matrica-svetodiodnaya-ad16-22hs-krasnyj-220-400-v-ac-dc-ekf" TargetMode="External"/><Relationship Id="rId18665" Type="http://schemas.openxmlformats.org/officeDocument/2006/relationships/hyperlink" Target="https://ekfgroup.com/catalog/products/strut-profil-41-41-1-5-1200-ekf" TargetMode="External"/><Relationship Id="rId22311" Type="http://schemas.openxmlformats.org/officeDocument/2006/relationships/hyperlink" Target="https://ekfgroup.com/uploads/products/69A5CFFF95CBFB4CF851CCD170C2F570.pdf" TargetMode="External"/><Relationship Id="rId36140" Type="http://schemas.openxmlformats.org/officeDocument/2006/relationships/hyperlink" Target="https://ekfgroup.com/uploads/products/E6951A85E4ABD202911E16329D6CCBA7.pdf" TargetMode="External"/><Relationship Id="rId40536" Type="http://schemas.openxmlformats.org/officeDocument/2006/relationships/hyperlink" Target="https://ekfgroup.com/uploads/products/B97306AD7CE7E8F169431E68666734FE.pdf" TargetMode="External"/><Relationship Id="rId3052" Type="http://schemas.openxmlformats.org/officeDocument/2006/relationships/hyperlink" Target="https://ekfgroup.com/catalog/products/dopolnitelnyj-kontakt-va-99m-630-ekf" TargetMode="External"/><Relationship Id="rId8724" Type="http://schemas.openxmlformats.org/officeDocument/2006/relationships/hyperlink" Target="https://ekfgroup.com/catalog/products/nakonechnik-alyumomednyj-tam-70-10-12-ekf-proxima" TargetMode="External"/><Relationship Id="rId18318" Type="http://schemas.openxmlformats.org/officeDocument/2006/relationships/hyperlink" Target="https://ekfgroup.com/catalog/products/stojka-kabelnaya-potolochnaya-1800mm-2mm-ekf" TargetMode="External"/><Relationship Id="rId25534" Type="http://schemas.openxmlformats.org/officeDocument/2006/relationships/hyperlink" Target="https://ekfgroup.com/uploads/products/34ED8BDB64291BE9797A8401E5D404A2.pdf" TargetMode="External"/><Relationship Id="rId25881" Type="http://schemas.openxmlformats.org/officeDocument/2006/relationships/hyperlink" Target="https://ekfgroup.com/uploads/products/FBB3B67B3CF18F02431C1C75F3ACC912.pdf" TargetMode="External"/><Relationship Id="rId32750" Type="http://schemas.openxmlformats.org/officeDocument/2006/relationships/hyperlink" Target="https://ekfgroup.com/uploads/products/BD75242E55B7D0A4CC829418B7B27EEB.pdf" TargetMode="External"/><Relationship Id="rId39363" Type="http://schemas.openxmlformats.org/officeDocument/2006/relationships/hyperlink" Target="https://ekfgroup.com/uploads/products/B97306AD7CE7E8F169431E68666734FE.pdf" TargetMode="External"/><Relationship Id="rId6275" Type="http://schemas.openxmlformats.org/officeDocument/2006/relationships/hyperlink" Target="https://ekfgroup.com/catalog/products/vstraivaemyj-silovoj-shhit-nova-24-modulej-s-metallicheskoj-dveryu-ip40-ekf-proxima" TargetMode="External"/><Relationship Id="rId11705" Type="http://schemas.openxmlformats.org/officeDocument/2006/relationships/hyperlink" Target="https://ekfgroup.com/catalog/products/kanal-kabelnyj-40-16-48-m-chernyj-ekf-plast" TargetMode="External"/><Relationship Id="rId23085" Type="http://schemas.openxmlformats.org/officeDocument/2006/relationships/hyperlink" Target="https://ekfgroup.com/uploads/products/07072928D19D31BF1F7172C6E516647A.pdf" TargetMode="External"/><Relationship Id="rId32403" Type="http://schemas.openxmlformats.org/officeDocument/2006/relationships/hyperlink" Target="https://ekfgroup.com/uploads/products/59AE328A09088F0148ECD4BE06EA54EF.pdf" TargetMode="External"/><Relationship Id="rId39016" Type="http://schemas.openxmlformats.org/officeDocument/2006/relationships/hyperlink" Target="https://ekfgroup.com/uploads/products/B97306AD7CE7E8F169431E68666734FE.pdf" TargetMode="External"/><Relationship Id="rId9498" Type="http://schemas.openxmlformats.org/officeDocument/2006/relationships/hyperlink" Target="https://ekfgroup.com/catalog/products/omut-nejlonovyj-chernyj-4-8-450-100sht-ekf-basic" TargetMode="External"/><Relationship Id="rId14928" Type="http://schemas.openxmlformats.org/officeDocument/2006/relationships/hyperlink" Target="https://ekfgroup.com/catalog/products/ugol-45-grad-vertikalnyj-vneshnij-80x150mm-ekf" TargetMode="External"/><Relationship Id="rId28757" Type="http://schemas.openxmlformats.org/officeDocument/2006/relationships/hyperlink" Target="https://ekfgroup.com/uploads/products/E32A76570050D1673D59ECC83E92A0E6.pdf" TargetMode="External"/><Relationship Id="rId35973" Type="http://schemas.openxmlformats.org/officeDocument/2006/relationships/hyperlink" Target="https://ekfgroup.com/uploads/products/E6951A85E4ABD202911E16329D6CCBA7.pdf" TargetMode="External"/><Relationship Id="rId2885" Type="http://schemas.openxmlformats.org/officeDocument/2006/relationships/hyperlink" Target="https://ekfgroup.com/catalog/products/av-power-3-elektroprivod-cd2" TargetMode="External"/><Relationship Id="rId12479" Type="http://schemas.openxmlformats.org/officeDocument/2006/relationships/hyperlink" Target="https://ekfgroup.com/catalog/products/zazhim-soedinitelnyj-plashechnyj-2-bolta-d-provoda-9-6-11-4-mm-pa-2-2a-ekf-proxima" TargetMode="External"/><Relationship Id="rId17401" Type="http://schemas.openxmlformats.org/officeDocument/2006/relationships/hyperlink" Target="https://ekfgroup.com/catalog/products/uglovoj-soedinitel-lestnichnogo-lotka-usilennogo-h-150-mm-2-mm-ekf" TargetMode="External"/><Relationship Id="rId33177" Type="http://schemas.openxmlformats.org/officeDocument/2006/relationships/hyperlink" Target="https://ekfgroup.com/uploads/products/F5297CBB79DBE97D983733D7944DBD3A.pdf" TargetMode="External"/><Relationship Id="rId35626" Type="http://schemas.openxmlformats.org/officeDocument/2006/relationships/hyperlink" Target="https://ekfgroup.com/uploads/products/E6951A85E4ABD202911E16329D6CCBA7.pdf" TargetMode="External"/><Relationship Id="rId40393" Type="http://schemas.openxmlformats.org/officeDocument/2006/relationships/hyperlink" Target="https://ekfgroup.com/uploads/products/B97306AD7CE7E8F169431E68666734FE.pdf" TargetMode="External"/><Relationship Id="rId857" Type="http://schemas.openxmlformats.org/officeDocument/2006/relationships/hyperlink" Target="https://ekfgroup.com/catalog/products/avtomaticheskij-vyklyuchatel-2p-25a-c-4-5ka-va-47-29-ekf-basic" TargetMode="External"/><Relationship Id="rId2538" Type="http://schemas.openxmlformats.org/officeDocument/2006/relationships/hyperlink" Target="https://ekfgroup.com/catalog/products/avtomaticheskij-vyklyuchatel-differencialnogo-toka-avdt-63n-3p-n-50a-30ma-arakteristika-c-tip-ac-elektrome-anicheskij-6ka-proxima-ekf" TargetMode="External"/><Relationship Id="rId27840" Type="http://schemas.openxmlformats.org/officeDocument/2006/relationships/hyperlink" Target="https://ekfgroup.com/uploads/products/022C116FAFAB3B8FF28801792CA70B61.pdf" TargetMode="External"/><Relationship Id="rId38849" Type="http://schemas.openxmlformats.org/officeDocument/2006/relationships/hyperlink" Target="https://ekfgroup.com/uploads/products/B97306AD7CE7E8F169431E68666734FE.pdf" TargetMode="External"/><Relationship Id="rId40046" Type="http://schemas.openxmlformats.org/officeDocument/2006/relationships/hyperlink" Target="https://ekfgroup.com/uploads/products/B97306AD7CE7E8F169431E68666734FE.pdf" TargetMode="External"/><Relationship Id="rId5011" Type="http://schemas.openxmlformats.org/officeDocument/2006/relationships/hyperlink" Target="https://ekfgroup.com/catalog/products/rukoyatka-bokovaya-smeshhennaya-dlya-vr32u-31-35-maxima-ekf" TargetMode="External"/><Relationship Id="rId8581" Type="http://schemas.openxmlformats.org/officeDocument/2006/relationships/hyperlink" Target="https://ekfgroup.com/catalog/products/nakonechnik-mednyj-luzhenyj-tml-2-5-4-2-6-ekf-proxima" TargetMode="External"/><Relationship Id="rId11562" Type="http://schemas.openxmlformats.org/officeDocument/2006/relationships/hyperlink" Target="https://ekfgroup.com/catalog/products/samoreguliruyushhijsya-nagrevatelnyj-kabel-hsu-75f-75-vt-m-50-m-ftoroplast" TargetMode="External"/><Relationship Id="rId18175" Type="http://schemas.openxmlformats.org/officeDocument/2006/relationships/hyperlink" Target="https://ekfgroup.com/catalog/products/kronshtejn-potolochnyj-dvojnoj-1400mm-2mm-hdz-ekf" TargetMode="External"/><Relationship Id="rId25391" Type="http://schemas.openxmlformats.org/officeDocument/2006/relationships/hyperlink" Target="https://ekfgroup.com/uploads/products/75104FB884FA8C7DC32458E1EA21B3F8.pdf" TargetMode="External"/><Relationship Id="rId1621" Type="http://schemas.openxmlformats.org/officeDocument/2006/relationships/hyperlink" Target="https://ekfgroup.com/catalog/products/avtomaticheskij-vyklyuchatel-va-47-63n-ma-3p-10a-c-6ka-bez-teplovogo-rascepitelya-proxima-ekf" TargetMode="External"/><Relationship Id="rId8234" Type="http://schemas.openxmlformats.org/officeDocument/2006/relationships/hyperlink" Target="https://ekfgroup.com/catalog/products/salnik-pg16-ip54-20-sht-d-otv-21-mm-d-provod-10-14-mm-ekf-proxima" TargetMode="External"/><Relationship Id="rId11215" Type="http://schemas.openxmlformats.org/officeDocument/2006/relationships/hyperlink" Target="https://ekfgroup.com/catalog/products/vilka-perenosnaya-014-3r-re-16a-380v-ip44-ekf-proxima-1" TargetMode="External"/><Relationship Id="rId25044" Type="http://schemas.openxmlformats.org/officeDocument/2006/relationships/hyperlink" Target="https://ekfgroup.com/uploads/products/B98D4AAE7C4EB00DDBDFAF58F52A88F5.pdf" TargetMode="External"/><Relationship Id="rId32260" Type="http://schemas.openxmlformats.org/officeDocument/2006/relationships/hyperlink" Target="https://ekfgroup.com/uploads/products/77DA10907C46B877423D83B4AD916F06.pdf" TargetMode="External"/><Relationship Id="rId14785" Type="http://schemas.openxmlformats.org/officeDocument/2006/relationships/hyperlink" Target="https://ekfgroup.com/catalog/products/ugol-45-grad-vert-vnesh-100x200-1-0mm-hdz-ekf" TargetMode="External"/><Relationship Id="rId28267" Type="http://schemas.openxmlformats.org/officeDocument/2006/relationships/hyperlink" Target="https://ekfgroup.com/uploads/products/022C116FAFAB3B8FF28801792CA70B61.pdf" TargetMode="External"/><Relationship Id="rId35483" Type="http://schemas.openxmlformats.org/officeDocument/2006/relationships/hyperlink" Target="https://ekfgroup.com/uploads/products/E6951A85E4ABD202911E16329D6CCBA7.pdf" TargetMode="External"/><Relationship Id="rId37932" Type="http://schemas.openxmlformats.org/officeDocument/2006/relationships/hyperlink" Target="https://ekfgroup.com/uploads/products/B97306AD7CE7E8F169431E68666734FE.pdf" TargetMode="External"/><Relationship Id="rId2395" Type="http://schemas.openxmlformats.org/officeDocument/2006/relationships/hyperlink" Target="https://ekfgroup.com/catalog/products/avtomaticheskij-vyklyuchatel-differencialnogo-toka-avdt-63n-3p-n-25a-100ma-arakteristika-c-tip-ac-elektronnyj-6ka-proxima-ekf" TargetMode="External"/><Relationship Id="rId4844" Type="http://schemas.openxmlformats.org/officeDocument/2006/relationships/hyperlink" Target="https://ekfgroup.com/catalog/products/istochnik-besperebojnogo-pitaniya-linejno-interaktivnyj-e-power-ssw-200-2000-va-proxima" TargetMode="External"/><Relationship Id="rId14438" Type="http://schemas.openxmlformats.org/officeDocument/2006/relationships/hyperlink" Target="https://ekfgroup.com/catalog/products/pere-odnik-po-vysote-50-80-300mm-ral-ekf" TargetMode="External"/><Relationship Id="rId21654" Type="http://schemas.openxmlformats.org/officeDocument/2006/relationships/hyperlink" Target="https://ekfgroup.com/uploads/products/1AD1E9D288C4B775FF2F6FB59172330F.pdf" TargetMode="External"/><Relationship Id="rId35136" Type="http://schemas.openxmlformats.org/officeDocument/2006/relationships/hyperlink" Target="https://ekfgroup.com/uploads/products/E6951A85E4ABD202911E16329D6CCBA7.pdf" TargetMode="External"/><Relationship Id="rId367" Type="http://schemas.openxmlformats.org/officeDocument/2006/relationships/hyperlink" Target="https://ekfgroup.com/catalog/products/vyklyuchatel-avtomaticheskij-av-6-dc-3p-20a-c-6ka-ekf-averes" TargetMode="External"/><Relationship Id="rId2048" Type="http://schemas.openxmlformats.org/officeDocument/2006/relationships/hyperlink" Target="https://ekfgroup.com/catalog/products/differencialnyj-avtomat-ad-32-3p-n-16a-30ma-tip-a-ekf-proxima" TargetMode="External"/><Relationship Id="rId21307" Type="http://schemas.openxmlformats.org/officeDocument/2006/relationships/hyperlink" Target="https://ekfgroup.com/uploads/products/BC3E350DD918AD33F2AD379364D72ECD.pdf" TargetMode="External"/><Relationship Id="rId24877" Type="http://schemas.openxmlformats.org/officeDocument/2006/relationships/hyperlink" Target="https://ekfgroup.com/uploads/products/CED7A1BC0A07591E03531CEA0E4B4427.pdf" TargetMode="External"/><Relationship Id="rId8091" Type="http://schemas.openxmlformats.org/officeDocument/2006/relationships/hyperlink" Target="https://ekfgroup.com/catalog/products/shina-0-pe-8x12mm-12-otverstij-latun-s-kontaktnoj-plastinoj-2-zeleny-uglovy-izolyatora-ekf-proxima" TargetMode="External"/><Relationship Id="rId13521" Type="http://schemas.openxmlformats.org/officeDocument/2006/relationships/hyperlink" Target="https://ekfgroup.com/catalog/products/lotok-neperforirovannyj-metallicheskij-50-300-3000-0-8mm-12m-ekf" TargetMode="External"/><Relationship Id="rId27350" Type="http://schemas.openxmlformats.org/officeDocument/2006/relationships/hyperlink" Target="https://ekfgroup.com/uploads/products/6B851064531430E879181C69A8B815EE.pdf" TargetMode="External"/><Relationship Id="rId31746" Type="http://schemas.openxmlformats.org/officeDocument/2006/relationships/hyperlink" Target="https://ekfgroup.com/uploads/products/F5297CBB79DBE97D983733D7944DBD3A.pdf" TargetMode="External"/><Relationship Id="rId38359" Type="http://schemas.openxmlformats.org/officeDocument/2006/relationships/hyperlink" Target="https://ekfgroup.com/uploads/products/B97306AD7CE7E8F169431E68666734FE.pdf" TargetMode="External"/><Relationship Id="rId11072" Type="http://schemas.openxmlformats.org/officeDocument/2006/relationships/hyperlink" Target="https://ekfgroup.com/catalog/products/udlinitel-na-katushke-atlant-2-0-4-gnezda-40m-bez-zazemleniya-pvs-2-0-75-6a-1-3kvt-proxima" TargetMode="External"/><Relationship Id="rId16744" Type="http://schemas.openxmlformats.org/officeDocument/2006/relationships/hyperlink" Target="https://ekfgroup.com/catalog/products/ugol-90-grad-goriz-lestn-50x500mm-ekf" TargetMode="External"/><Relationship Id="rId27003" Type="http://schemas.openxmlformats.org/officeDocument/2006/relationships/hyperlink" Target="https://ekfgroup.com/uploads/products/FBB3B67B3CF18F02431C1C75F3ACC912.pdf" TargetMode="External"/><Relationship Id="rId34969" Type="http://schemas.openxmlformats.org/officeDocument/2006/relationships/hyperlink" Target="https://ekfgroup.com/uploads/products/E6951A85E4ABD202911E16329D6CCBA7.pdf" TargetMode="External"/><Relationship Id="rId1131" Type="http://schemas.openxmlformats.org/officeDocument/2006/relationships/hyperlink" Target="https://ekfgroup.com/catalog/products/avtomaticheskij-vyklyuchatel-3p-8a-c-6ka-va-47-63n-ekf-proxima" TargetMode="External"/><Relationship Id="rId6803" Type="http://schemas.openxmlformats.org/officeDocument/2006/relationships/hyperlink" Target="https://ekfgroup.com/catalog/products/panel-montazhnaya-220-710-2-k-vru-unit-b-800-g-i-shho-70-unit-ekf-proxima" TargetMode="External"/><Relationship Id="rId14295" Type="http://schemas.openxmlformats.org/officeDocument/2006/relationships/hyperlink" Target="https://ekfgroup.com/catalog/products/otvetvitel-t-obraz-50-500-1-0mm-hdz-ekf" TargetMode="External"/><Relationship Id="rId23613" Type="http://schemas.openxmlformats.org/officeDocument/2006/relationships/hyperlink" Target="https://ekfgroup.com/uploads/products/B0462DE955A72F04EA0B9C211F2C6DC8.pdf" TargetMode="External"/><Relationship Id="rId23960" Type="http://schemas.openxmlformats.org/officeDocument/2006/relationships/hyperlink" Target="https://ekfgroup.com/uploads/products/CA93D396689941AB28ECD0F3492484C9.pdf" TargetMode="External"/><Relationship Id="rId37442" Type="http://schemas.openxmlformats.org/officeDocument/2006/relationships/hyperlink" Target="https://ekfgroup.com/uploads/products/B97306AD7CE7E8F169431E68666734FE.pdf" TargetMode="External"/><Relationship Id="rId41838" Type="http://schemas.openxmlformats.org/officeDocument/2006/relationships/hyperlink" Target="https://ekfgroup.com/uploads/products/FB9AA7694FF61C897FFD55426FBF1C32.pdf" TargetMode="External"/><Relationship Id="rId4354" Type="http://schemas.openxmlformats.org/officeDocument/2006/relationships/hyperlink" Target="https://ekfgroup.com/catalog/products/rele-vremeni-rt-sba-zaderzhka-vremeni-vklyuch-12-240v-ekf-proxima" TargetMode="External"/><Relationship Id="rId19967" Type="http://schemas.openxmlformats.org/officeDocument/2006/relationships/hyperlink" Target="https://ekfgroup.com/catalog/products/shajba-grover-m8-tdz-ekf-500-sht" TargetMode="External"/><Relationship Id="rId21164" Type="http://schemas.openxmlformats.org/officeDocument/2006/relationships/hyperlink" Target="https://ekfgroup.com/uploads/products/FB9AA7694FF61C897FFD55426FBF1C32.pdf" TargetMode="External"/><Relationship Id="rId4007" Type="http://schemas.openxmlformats.org/officeDocument/2006/relationships/hyperlink" Target="https://ekfgroup.com/catalog/products/kontaktor-modulnyj-km-100a-3no-1nc-230vac-6-mod-averes-ekf" TargetMode="External"/><Relationship Id="rId7577" Type="http://schemas.openxmlformats.org/officeDocument/2006/relationships/hyperlink" Target="https://ekfgroup.com/catalog/products/naklejka-ne-vklyuchat-rabotayut-lyudi-100-200mm-ekf-proxima" TargetMode="External"/><Relationship Id="rId24387" Type="http://schemas.openxmlformats.org/officeDocument/2006/relationships/hyperlink" Target="https://ekfgroup.com/uploads/products/CED7A1BC0A07591E03531CEA0E4B4427.pdf" TargetMode="External"/><Relationship Id="rId26836" Type="http://schemas.openxmlformats.org/officeDocument/2006/relationships/hyperlink" Target="https://ekfgroup.com/uploads/products/7DCA81087BFFFC0FBBD7BF48EDE9BD07.pdf" TargetMode="External"/><Relationship Id="rId10558" Type="http://schemas.openxmlformats.org/officeDocument/2006/relationships/hyperlink" Target="https://ekfgroup.com/catalog/products/stokgolm-me-anizm-vyklyuchatelya-1-kl-pro-odnogo-10a-v-k-chernyj-ekf-proxima" TargetMode="External"/><Relationship Id="rId31256" Type="http://schemas.openxmlformats.org/officeDocument/2006/relationships/hyperlink" Target="https://ekfgroup.com/uploads/products/CAB2457FEA85631360B69DB6492E0A46.pdf" TargetMode="External"/><Relationship Id="rId33705" Type="http://schemas.openxmlformats.org/officeDocument/2006/relationships/hyperlink" Target="https://ekfgroup.com/uploads/products/" TargetMode="External"/><Relationship Id="rId40921" Type="http://schemas.openxmlformats.org/officeDocument/2006/relationships/hyperlink" Target="https://ekfgroup.com/uploads/products/B97306AD7CE7E8F169431E68666734FE.pdf" TargetMode="External"/><Relationship Id="rId13031" Type="http://schemas.openxmlformats.org/officeDocument/2006/relationships/hyperlink" Target="https://ekfgroup.com/catalog/products/machta-molniepriemnaya-sekcionnaya-aktivnaya-alyuminievaya-mmsaa-8-l-8m-3-mesta-al-ekf-proxima" TargetMode="External"/><Relationship Id="rId18703" Type="http://schemas.openxmlformats.org/officeDocument/2006/relationships/hyperlink" Target="https://ekfgroup.com/catalog/products/strut-profil-41-41-1-5-300-ekf" TargetMode="External"/><Relationship Id="rId20997" Type="http://schemas.openxmlformats.org/officeDocument/2006/relationships/hyperlink" Target="https://ekfgroup.com/uploads/products/FB9AA7694FF61C897FFD55426FBF1C32.pdf" TargetMode="External"/><Relationship Id="rId36928" Type="http://schemas.openxmlformats.org/officeDocument/2006/relationships/hyperlink" Target="https://ekfgroup.com/uploads/products/E6951A85E4ABD202911E16329D6CCBA7.pdf" TargetMode="External"/><Relationship Id="rId6660" Type="http://schemas.openxmlformats.org/officeDocument/2006/relationships/hyperlink" Target="https://ekfgroup.com/catalog/products/shhit-etazhnyj-9-kv-ral9002-3-okna-v-ryad-po-goriz-1000-950-150-ekf-proxima" TargetMode="External"/><Relationship Id="rId16254" Type="http://schemas.openxmlformats.org/officeDocument/2006/relationships/hyperlink" Target="https://ekfgroup.com/catalog/products/flanec-soedinitelnyj-80x100mm-ral-ekf" TargetMode="External"/><Relationship Id="rId23470" Type="http://schemas.openxmlformats.org/officeDocument/2006/relationships/hyperlink" Target="https://ekfgroup.com/uploads/products/B0462DE955A72F04EA0B9C211F2C6DC8.pdf" TargetMode="External"/><Relationship Id="rId34479" Type="http://schemas.openxmlformats.org/officeDocument/2006/relationships/hyperlink" Target="https://ekfgroup.com/uploads/products/E6951A85E4ABD202911E16329D6CCBA7.pdf" TargetMode="External"/><Relationship Id="rId39401" Type="http://schemas.openxmlformats.org/officeDocument/2006/relationships/hyperlink" Target="https://ekfgroup.com/uploads/products/B97306AD7CE7E8F169431E68666734FE.pdf" TargetMode="External"/><Relationship Id="rId41695" Type="http://schemas.openxmlformats.org/officeDocument/2006/relationships/hyperlink" Target="https://ekfgroup.com/uploads/products/FB9AA7694FF61C897FFD55426FBF1C32.pdf" TargetMode="External"/><Relationship Id="rId6313" Type="http://schemas.openxmlformats.org/officeDocument/2006/relationships/hyperlink" Target="https://ekfgroup.com/catalog/products/osnovanie-slabotochnogo-shhita-nova-s-mont-platoj-4-gabarit-ip41-ekf-proxima" TargetMode="External"/><Relationship Id="rId9883" Type="http://schemas.openxmlformats.org/officeDocument/2006/relationships/hyperlink" Target="https://ekfgroup.com/catalog/products/disk-almaznyj-hard-segment-150-22-23-mm-ekf-expert" TargetMode="External"/><Relationship Id="rId19477" Type="http://schemas.openxmlformats.org/officeDocument/2006/relationships/hyperlink" Target="https://ekfgroup.com/catalog/products/strut-plastina-uglovaya-135gr-2-otverstiya-ekf" TargetMode="External"/><Relationship Id="rId23123" Type="http://schemas.openxmlformats.org/officeDocument/2006/relationships/hyperlink" Target="https://ekfgroup.com/uploads/products/1FEAA50FFFEA323DACE7F4B0F4B38D4F.pdf" TargetMode="External"/><Relationship Id="rId26693" Type="http://schemas.openxmlformats.org/officeDocument/2006/relationships/hyperlink" Target="https://ekfgroup.com/uploads/products/FBB3B67B3CF18F02431C1C75F3ACC912.pdf" TargetMode="External"/><Relationship Id="rId41348" Type="http://schemas.openxmlformats.org/officeDocument/2006/relationships/hyperlink" Target="https://ekfgroup.com/uploads/products/9E1EEA2CDD2652B565BD5A945F145AB5.pdf" TargetMode="External"/><Relationship Id="rId97" Type="http://schemas.openxmlformats.org/officeDocument/2006/relationships/hyperlink" Target="https://ekfgroup.com/catalog/products/vyklyuchatel-avtomaticheskij-av-6-4p-32a-b-6ka-ekf-averes" TargetMode="External"/><Relationship Id="rId9536" Type="http://schemas.openxmlformats.org/officeDocument/2006/relationships/hyperlink" Target="https://ekfgroup.com/catalog/products/omut-gibkij-20-sht-belyj-flexstrap-ekf" TargetMode="External"/><Relationship Id="rId12864" Type="http://schemas.openxmlformats.org/officeDocument/2006/relationships/hyperlink" Target="https://ekfgroup.com/catalog/products/zazhim-polosa-40---prut-10-3-plastiny-70x70mm-cu-ekf-proxima" TargetMode="External"/><Relationship Id="rId26346" Type="http://schemas.openxmlformats.org/officeDocument/2006/relationships/hyperlink" Target="https://ekfgroup.com/uploads/products/9177411726B3118FAFE4C6153BCA4370.pdf" TargetMode="External"/><Relationship Id="rId33562" Type="http://schemas.openxmlformats.org/officeDocument/2006/relationships/hyperlink" Target="https://ekfgroup.com/uploads/products/F5297CBB79DBE97D983733D7944DBD3A.pdf" TargetMode="External"/><Relationship Id="rId2923" Type="http://schemas.openxmlformats.org/officeDocument/2006/relationships/hyperlink" Target="https://ekfgroup.com/catalog/products/konverter-protokolov-av-rs1" TargetMode="External"/><Relationship Id="rId7087" Type="http://schemas.openxmlformats.org/officeDocument/2006/relationships/hyperlink" Target="https://ekfgroup.com/catalog/products/panel-zadnyaya-dlya-shkafov-1800-x-800-ekf-alesta" TargetMode="External"/><Relationship Id="rId10068" Type="http://schemas.openxmlformats.org/officeDocument/2006/relationships/hyperlink" Target="https://ekfgroup.com/catalog/products/transformatorov-toka-tte-r-88-400-5a-0-5-3-75va-ekf" TargetMode="External"/><Relationship Id="rId12517" Type="http://schemas.openxmlformats.org/officeDocument/2006/relationships/hyperlink" Target="https://ekfgroup.com/catalog/products/gilza-izolirovannaya-abonentskaya-mjpb-35-ekf-proxima" TargetMode="External"/><Relationship Id="rId33215" Type="http://schemas.openxmlformats.org/officeDocument/2006/relationships/hyperlink" Target="https://ekfgroup.com/uploads/products/F5297CBB79DBE97D983733D7944DBD3A.pdf" TargetMode="External"/><Relationship Id="rId40431" Type="http://schemas.openxmlformats.org/officeDocument/2006/relationships/hyperlink" Target="https://ekfgroup.com/uploads/products/B97306AD7CE7E8F169431E68666734FE.pdf" TargetMode="External"/><Relationship Id="rId18560" Type="http://schemas.openxmlformats.org/officeDocument/2006/relationships/hyperlink" Target="https://ekfgroup.com/catalog/products/strut-profil-41-21-2-0-1700-ekf" TargetMode="External"/><Relationship Id="rId22956" Type="http://schemas.openxmlformats.org/officeDocument/2006/relationships/hyperlink" Target="https://ekfgroup.com/uploads/products/B0462DE955A72F04EA0B9C211F2C6DC8.pdf" TargetMode="External"/><Relationship Id="rId29569" Type="http://schemas.openxmlformats.org/officeDocument/2006/relationships/hyperlink" Target="https://ekfgroup.com/uploads/products/7F68A8519A0633A461C2AAC0663930FF.pdf" TargetMode="External"/><Relationship Id="rId36785" Type="http://schemas.openxmlformats.org/officeDocument/2006/relationships/hyperlink" Target="https://ekfgroup.com/uploads/products/E6951A85E4ABD202911E16329D6CCBA7.pdf" TargetMode="External"/><Relationship Id="rId3697" Type="http://schemas.openxmlformats.org/officeDocument/2006/relationships/hyperlink" Target="https://ekfgroup.com/catalog/products/puskatel-v-korpuse-kme-9a-230v-s-rte-ir-0-63-1a-i-indikatorom-ip65-ekf" TargetMode="External"/><Relationship Id="rId11600" Type="http://schemas.openxmlformats.org/officeDocument/2006/relationships/hyperlink" Target="https://ekfgroup.com/catalog/products/nagrevatelnyj-kabel-lle-3x3-0" TargetMode="External"/><Relationship Id="rId18213" Type="http://schemas.openxmlformats.org/officeDocument/2006/relationships/hyperlink" Target="https://ekfgroup.com/catalog/products/kronshtejn-potolochnyj-odinarnyj-2600mm-2mm-hdz-ekf" TargetMode="External"/><Relationship Id="rId22609" Type="http://schemas.openxmlformats.org/officeDocument/2006/relationships/hyperlink" Target="https://ekfgroup.com/uploads/products/B0462DE955A72F04EA0B9C211F2C6DC8.pdf" TargetMode="External"/><Relationship Id="rId36438" Type="http://schemas.openxmlformats.org/officeDocument/2006/relationships/hyperlink" Target="https://ekfgroup.com/uploads/products/E6951A85E4ABD202911E16329D6CCBA7.pdf" TargetMode="External"/><Relationship Id="rId6170" Type="http://schemas.openxmlformats.org/officeDocument/2006/relationships/hyperlink" Target="https://ekfgroup.com/catalog/products/boks-kmpn-1-4-s-dvercej-ind-shtri--kod-ekf-proxima" TargetMode="External"/><Relationship Id="rId28652" Type="http://schemas.openxmlformats.org/officeDocument/2006/relationships/hyperlink" Target="https://ekfgroup.com/uploads/products/A4B776318F4385D5D212DF821579F9E4.pdf" TargetMode="External"/><Relationship Id="rId2780" Type="http://schemas.openxmlformats.org/officeDocument/2006/relationships/hyperlink" Target="https://ekfgroup.com/catalog/products/avtomaticheskij-vyklyuchatel-av-power-1-3-63a-80ka-tr-ekf-averes" TargetMode="External"/><Relationship Id="rId9393" Type="http://schemas.openxmlformats.org/officeDocument/2006/relationships/hyperlink" Target="https://ekfgroup.com/catalog/products/omut-p6-6-standartnyj-ch-2-5x200-100sht-flexlock-proxima" TargetMode="External"/><Relationship Id="rId12374" Type="http://schemas.openxmlformats.org/officeDocument/2006/relationships/hyperlink" Target="https://ekfgroup.com/catalog/products/vstraivaemaya-mini-kolonna-6-modulej-c-line" TargetMode="External"/><Relationship Id="rId14823" Type="http://schemas.openxmlformats.org/officeDocument/2006/relationships/hyperlink" Target="https://ekfgroup.com/catalog/products/ugol-45-grad-vert-vnesh-100x500mm-ral-ekf" TargetMode="External"/><Relationship Id="rId28305" Type="http://schemas.openxmlformats.org/officeDocument/2006/relationships/hyperlink" Target="https://ekfgroup.com/uploads/products/022C116FAFAB3B8FF28801792CA70B61.pdf" TargetMode="External"/><Relationship Id="rId30599" Type="http://schemas.openxmlformats.org/officeDocument/2006/relationships/hyperlink" Target="https://ekfgroup.com/uploads/products/851C245BC4C95A5165BA2715E5548A92.pdf" TargetMode="External"/><Relationship Id="rId35521" Type="http://schemas.openxmlformats.org/officeDocument/2006/relationships/hyperlink" Target="https://ekfgroup.com/uploads/products/E6951A85E4ABD202911E16329D6CCBA7.pdf" TargetMode="External"/><Relationship Id="rId752" Type="http://schemas.openxmlformats.org/officeDocument/2006/relationships/hyperlink" Target="https://ekfgroup.com/catalog/products/avtomaticheskij-vyklyuchatel-va-47-125-1p-16a-c-15ka-ekf-proxima" TargetMode="External"/><Relationship Id="rId2433" Type="http://schemas.openxmlformats.org/officeDocument/2006/relationships/hyperlink" Target="https://ekfgroup.com/catalog/products/avtomaticheskij-vyklyuchatel-differencialnogo-toka-selektivnyj-avdt-63n-s-3p-n-63a-300ma-arakteristika-c-tip-ac-elektronnyj-6ka-proxima-ekf" TargetMode="External"/><Relationship Id="rId9046" Type="http://schemas.openxmlformats.org/officeDocument/2006/relationships/hyperlink" Target="https://ekfgroup.com/catalog/products/soedinitelnyj-izoliruyushhij-zazhim-siz-4-1-75-10-5mm2-100sht-ekf-proxima" TargetMode="External"/><Relationship Id="rId12027" Type="http://schemas.openxmlformats.org/officeDocument/2006/relationships/hyperlink" Target="https://ekfgroup.com/catalog/products/metallorukav-ng-pv-rz-cp---20-50m-ekf-proxima" TargetMode="External"/><Relationship Id="rId33072" Type="http://schemas.openxmlformats.org/officeDocument/2006/relationships/hyperlink" Target="https://ekfgroup.com/uploads/products/BD75242E55B7D0A4CC829418B7B27EEB.pdf" TargetMode="External"/><Relationship Id="rId38744" Type="http://schemas.openxmlformats.org/officeDocument/2006/relationships/hyperlink" Target="https://ekfgroup.com/uploads/products/B97306AD7CE7E8F169431E68666734FE.pdf" TargetMode="External"/><Relationship Id="rId405" Type="http://schemas.openxmlformats.org/officeDocument/2006/relationships/hyperlink" Target="https://ekfgroup.com/catalog/products/vyklyuchatel-avtomaticheskij-av-6-dc-2p-16a-k-6ka-ekf-averes" TargetMode="External"/><Relationship Id="rId5656" Type="http://schemas.openxmlformats.org/officeDocument/2006/relationships/hyperlink" Target="https://ekfgroup.com/catalog/products/ispolnitelnyj-me-anizm-pereklyuchatelya-b4-sinij-na-2-polozheniya-vozvratnyj-bez-fiksacii-bez-podsvetki-s-korotkoj-ruchkoj-ekf-proxima" TargetMode="External"/><Relationship Id="rId15597" Type="http://schemas.openxmlformats.org/officeDocument/2006/relationships/hyperlink" Target="https://ekfgroup.com/catalog/products/ugol-90-grad-vert-vnesh-80x100-1-2mm-ekf" TargetMode="External"/><Relationship Id="rId18070" Type="http://schemas.openxmlformats.org/officeDocument/2006/relationships/hyperlink" Target="https://ekfgroup.com/catalog/products/profil-s-wp--obraznyj-2000-mm-1-5-mm-ekf" TargetMode="External"/><Relationship Id="rId24915" Type="http://schemas.openxmlformats.org/officeDocument/2006/relationships/hyperlink" Target="https://ekfgroup.com/uploads/products/57C5BF481E23DCFA68266D9A3D90C21B.pdf" TargetMode="External"/><Relationship Id="rId29079" Type="http://schemas.openxmlformats.org/officeDocument/2006/relationships/hyperlink" Target="https://ekfgroup.com/uploads/products/2D45F7BC84A7385D141007B9C8E35310.pdf" TargetMode="External"/><Relationship Id="rId36295" Type="http://schemas.openxmlformats.org/officeDocument/2006/relationships/hyperlink" Target="https://ekfgroup.com/uploads/products/E6951A85E4ABD202911E16329D6CCBA7.pdf" TargetMode="External"/><Relationship Id="rId5309" Type="http://schemas.openxmlformats.org/officeDocument/2006/relationships/hyperlink" Target="https://ekfgroup.com/catalog/products/plavkaya-vstavka-cilindricheskaya-pvc-22-58-6a-ekf-proxima" TargetMode="External"/><Relationship Id="rId22119" Type="http://schemas.openxmlformats.org/officeDocument/2006/relationships/hyperlink" Target="https://ekfgroup.com/uploads/products/69A5CFFF95CBFB4CF851CCD170C2F570.pdf" TargetMode="External"/><Relationship Id="rId22466" Type="http://schemas.openxmlformats.org/officeDocument/2006/relationships/hyperlink" Target="https://ekfgroup.com/uploads/products/BC3E350DD918AD33F2AD379364D72ECD.pdf" TargetMode="External"/><Relationship Id="rId8879" Type="http://schemas.openxmlformats.org/officeDocument/2006/relationships/hyperlink" Target="https://ekfgroup.com/catalog/products/nakonechnik-shtyrevoj-vtulochnyj-izolirovannyj-nshvi-2-5-8-50sht-ekf-proxima" TargetMode="External"/><Relationship Id="rId11110" Type="http://schemas.openxmlformats.org/officeDocument/2006/relationships/hyperlink" Target="https://ekfgroup.com/catalog/products/pere-odnik-e27-e14-bel-ekf-proxima" TargetMode="External"/><Relationship Id="rId14680" Type="http://schemas.openxmlformats.org/officeDocument/2006/relationships/hyperlink" Target="https://ekfgroup.com/catalog/products/pere-odnik-po-shirine-centr-35-50-100mm-ekf" TargetMode="External"/><Relationship Id="rId25689" Type="http://schemas.openxmlformats.org/officeDocument/2006/relationships/hyperlink" Target="https://ekfgroup.com/uploads/products/EC7B6F2EBFBDDBEC5E0B4DD65C91D36D.pdf" TargetMode="External"/><Relationship Id="rId1919" Type="http://schemas.openxmlformats.org/officeDocument/2006/relationships/hyperlink" Target="https://ekfgroup.com/catalog/products/differencialnyj-avtomat-ad-2-16a-30ma-ar-c-ac-elektronnyj-zashhita-270v-6ka-ekf-proxima" TargetMode="External"/><Relationship Id="rId14333" Type="http://schemas.openxmlformats.org/officeDocument/2006/relationships/hyperlink" Target="https://ekfgroup.com/catalog/products/otvetvitel-t-obraz-80-150-1-2mm-ekf" TargetMode="External"/><Relationship Id="rId28162" Type="http://schemas.openxmlformats.org/officeDocument/2006/relationships/hyperlink" Target="https://ekfgroup.com/uploads/products/F5297CBB79DBE97D983733D7944DBD3A.pdf" TargetMode="External"/><Relationship Id="rId32558" Type="http://schemas.openxmlformats.org/officeDocument/2006/relationships/hyperlink" Target="https://ekfgroup.com/uploads/products/9ACC53A27BEF2618486A340EFE10FD8D.pdf" TargetMode="External"/><Relationship Id="rId2290" Type="http://schemas.openxmlformats.org/officeDocument/2006/relationships/hyperlink" Target="https://ekfgroup.com/catalog/products/vyklyuchatel-differencialnogo-toka-vd-100n-4p-16a-300ma-a-el-me-6ka-proxima-ekf" TargetMode="External"/><Relationship Id="rId7962" Type="http://schemas.openxmlformats.org/officeDocument/2006/relationships/hyperlink" Target="https://ekfgroup.com/catalog/products/shina-0-n-6x9mm-14-otv-cink-sinij-uglovoj-izolyator-ekf-proxima" TargetMode="External"/><Relationship Id="rId17556" Type="http://schemas.openxmlformats.org/officeDocument/2006/relationships/hyperlink" Target="https://ekfgroup.com/catalog/products/lotok-provolochnyj-30-500-3000-3-8mm-ekf" TargetMode="External"/><Relationship Id="rId21202" Type="http://schemas.openxmlformats.org/officeDocument/2006/relationships/hyperlink" Target="https://ekfgroup.com/uploads/products/FB9AA7694FF61C897FFD55426FBF1C32.pdf" TargetMode="External"/><Relationship Id="rId24772" Type="http://schemas.openxmlformats.org/officeDocument/2006/relationships/hyperlink" Target="https://ekfgroup.com/uploads/products/B848F254D085079A263FEE2946AE041C.pdf" TargetMode="External"/><Relationship Id="rId35031" Type="http://schemas.openxmlformats.org/officeDocument/2006/relationships/hyperlink" Target="https://ekfgroup.com/uploads/products/E6951A85E4ABD202911E16329D6CCBA7.pdf" TargetMode="External"/><Relationship Id="rId262" Type="http://schemas.openxmlformats.org/officeDocument/2006/relationships/hyperlink" Target="https://ekfgroup.com/catalog/products/vyklyuchatel-avtomaticheskij-av-10-3p-2a-k-10ka-ekf-averes" TargetMode="External"/><Relationship Id="rId7615" Type="http://schemas.openxmlformats.org/officeDocument/2006/relationships/hyperlink" Target="https://ekfgroup.com/catalog/products/okno-germetichnoe-4-modulya-ip67-proxima" TargetMode="External"/><Relationship Id="rId10943" Type="http://schemas.openxmlformats.org/officeDocument/2006/relationships/hyperlink" Target="https://ekfgroup.com/catalog/products/me-anizm-rozetki-16a-s-zazemleniem-so-shtorkami-grafit-epika-ekf" TargetMode="External"/><Relationship Id="rId17209" Type="http://schemas.openxmlformats.org/officeDocument/2006/relationships/hyperlink" Target="https://ekfgroup.com/catalog/products/pere-odnik-po-shirine-levostoronnij-lestnichnyj-usilennyj-150-800-700-mm-2-mm-hdz-ekf" TargetMode="External"/><Relationship Id="rId24425" Type="http://schemas.openxmlformats.org/officeDocument/2006/relationships/hyperlink" Target="https://ekfgroup.com/uploads/products/CED7A1BC0A07591E03531CEA0E4B4427.pdf" TargetMode="External"/><Relationship Id="rId31641" Type="http://schemas.openxmlformats.org/officeDocument/2006/relationships/hyperlink" Target="https://ekfgroup.com/uploads/products/F5297CBB79DBE97D983733D7944DBD3A.pdf" TargetMode="External"/><Relationship Id="rId38254" Type="http://schemas.openxmlformats.org/officeDocument/2006/relationships/hyperlink" Target="https://ekfgroup.com/uploads/products/B97306AD7CE7E8F169431E68666734FE.pdf" TargetMode="External"/><Relationship Id="rId5166" Type="http://schemas.openxmlformats.org/officeDocument/2006/relationships/hyperlink" Target="https://ekfgroup.com/catalog/products/rubilnik-800a-3p-bez-rukoyatki-upravleniya-twinblock-ekf-proxima" TargetMode="External"/><Relationship Id="rId27995" Type="http://schemas.openxmlformats.org/officeDocument/2006/relationships/hyperlink" Target="https://ekfgroup.com/uploads/products/F5297CBB79DBE97D983733D7944DBD3A.pdf" TargetMode="External"/><Relationship Id="rId8389" Type="http://schemas.openxmlformats.org/officeDocument/2006/relationships/hyperlink" Target="https://ekfgroup.com/catalog/products/marker-kabelnyj-2-5-mm2-9-1000-sht-es-1-ekf-proxima" TargetMode="External"/><Relationship Id="rId13819" Type="http://schemas.openxmlformats.org/officeDocument/2006/relationships/hyperlink" Target="https://ekfgroup.com/catalog/products/otvetvitel-krest-50-200-inox-ekf" TargetMode="External"/><Relationship Id="rId25199" Type="http://schemas.openxmlformats.org/officeDocument/2006/relationships/hyperlink" Target="https://ekfgroup.com/uploads/products/7107AB09F7ABC1637E70B187136E8C50.pdf" TargetMode="External"/><Relationship Id="rId27648" Type="http://schemas.openxmlformats.org/officeDocument/2006/relationships/hyperlink" Target="https://ekfgroup.com/uploads/products/022C116FAFAB3B8FF28801792CA70B61.pdf" TargetMode="External"/><Relationship Id="rId34864" Type="http://schemas.openxmlformats.org/officeDocument/2006/relationships/hyperlink" Target="https://ekfgroup.com/uploads/products/E6951A85E4ABD202911E16329D6CCBA7.pdf" TargetMode="External"/><Relationship Id="rId1776" Type="http://schemas.openxmlformats.org/officeDocument/2006/relationships/hyperlink" Target="https://ekfgroup.com/catalog/products/differencialnyj-avtomat-dva-6-1p-n-32a-d-30ma-a-6ka-ekf-averes" TargetMode="External"/><Relationship Id="rId14190" Type="http://schemas.openxmlformats.org/officeDocument/2006/relationships/hyperlink" Target="https://ekfgroup.com/catalog/products/otvetvitel-t-obraz-100-150-1-2mm-hdz-ekf" TargetMode="External"/><Relationship Id="rId19862" Type="http://schemas.openxmlformats.org/officeDocument/2006/relationships/hyperlink" Target="https://ekfgroup.com/catalog/products/vint-8-40-s-potajnoj-golovkoj-i-krestoobraznym-shlicem-din-965-ekf" TargetMode="External"/><Relationship Id="rId32068" Type="http://schemas.openxmlformats.org/officeDocument/2006/relationships/hyperlink" Target="https://ekfgroup.com/uploads/products/3BAB52FA938D37EA83199B3A7CE63714.pdf" TargetMode="External"/><Relationship Id="rId34517" Type="http://schemas.openxmlformats.org/officeDocument/2006/relationships/hyperlink" Target="https://ekfgroup.com/uploads/products/E6951A85E4ABD202911E16329D6CCBA7.pdf" TargetMode="External"/><Relationship Id="rId41733" Type="http://schemas.openxmlformats.org/officeDocument/2006/relationships/hyperlink" Target="https://ekfgroup.com/uploads/products/FB9AA7694FF61C897FFD55426FBF1C32.pdf" TargetMode="External"/><Relationship Id="rId1429" Type="http://schemas.openxmlformats.org/officeDocument/2006/relationships/hyperlink" Target="https://ekfgroup.com/catalog/products/vyklyuchatel-avtomaticheskij-av-10-dc-2p-20a-c-6ka-ekf-averes" TargetMode="External"/><Relationship Id="rId4999" Type="http://schemas.openxmlformats.org/officeDocument/2006/relationships/hyperlink" Target="https://ekfgroup.com/catalog/products/vyklyuchatel-razedinitel-vr32u-37v31250-400a-1-naprav-s-d-g-kamerami-semnaya-levaya-pravaya-rukoyatka-maxima-ekf-proxima" TargetMode="External"/><Relationship Id="rId9921" Type="http://schemas.openxmlformats.org/officeDocument/2006/relationships/hyperlink" Target="https://ekfgroup.com/catalog/products/koronka-almaznaya-pro-odka-wchp-112-450-sf-1-1-4-unc-ekf-expert" TargetMode="External"/><Relationship Id="rId19515" Type="http://schemas.openxmlformats.org/officeDocument/2006/relationships/hyperlink" Target="https://ekfgroup.com/catalog/products/soedinitel-vnutrennij-hdz-ekf" TargetMode="External"/><Relationship Id="rId26731" Type="http://schemas.openxmlformats.org/officeDocument/2006/relationships/hyperlink" Target="https://ekfgroup.com/uploads/products/FBB3B67B3CF18F02431C1C75F3ACC912.pdf" TargetMode="External"/><Relationship Id="rId7472" Type="http://schemas.openxmlformats.org/officeDocument/2006/relationships/hyperlink" Target="https://ekfgroup.com/catalog/products/znak-evakuacionnyj-e-13-napravlenie-k-evakuacionnomu-vy-odu-po-lestnice-vniz-200-200-mm-plastik-gost-r-12-4-026-2001-ekf" TargetMode="External"/><Relationship Id="rId10453" Type="http://schemas.openxmlformats.org/officeDocument/2006/relationships/hyperlink" Target="https://ekfgroup.com/catalog/products/valensiya-licevaya-panel-rozetka-2-mestnoj-b-z-10a-zhemchug-s-zashh-shtor-ekf-proxima" TargetMode="External"/><Relationship Id="rId12902" Type="http://schemas.openxmlformats.org/officeDocument/2006/relationships/hyperlink" Target="https://ekfgroup.com/catalog/products/izolirovannaya-machta-molniepriemnika-l-5m-ekf-proxima" TargetMode="External"/><Relationship Id="rId17066" Type="http://schemas.openxmlformats.org/officeDocument/2006/relationships/hyperlink" Target="https://ekfgroup.com/catalog/products/kryshka-dlya-pere-odnika-po-shirine-pravostoronnego-lestnichnogo-usilennayaj-100-700-300-mm-2-mm-ekf" TargetMode="External"/><Relationship Id="rId24282" Type="http://schemas.openxmlformats.org/officeDocument/2006/relationships/hyperlink" Target="https://ekfgroup.com/uploads/products/99918243CA8E728C9B34C421EACDF9AE.pdf" TargetMode="External"/><Relationship Id="rId29954" Type="http://schemas.openxmlformats.org/officeDocument/2006/relationships/hyperlink" Target="https://ekfgroup.com/uploads/products/3BAFCE6A9F39378B7BA908393E5304EC.pdf" TargetMode="External"/><Relationship Id="rId33600" Type="http://schemas.openxmlformats.org/officeDocument/2006/relationships/hyperlink" Target="https://ekfgroup.com/uploads/products/24E6B7319590BF92CFA7E4089EAC8F53.pdf" TargetMode="External"/><Relationship Id="rId7125" Type="http://schemas.openxmlformats.org/officeDocument/2006/relationships/hyperlink" Target="https://ekfgroup.com/catalog/products/rejka-montazhnaya-perforirovannaya-s-vneshnim-krepleniem-d400-2-sht-ekf-alesta" TargetMode="External"/><Relationship Id="rId10106" Type="http://schemas.openxmlformats.org/officeDocument/2006/relationships/hyperlink" Target="https://ekfgroup.com/catalog/products/transformator-toka-tte-a-750-5a-s-klemmoj-napryazheniya-klass-tochnosti-0-5s-ekf-proxima" TargetMode="External"/><Relationship Id="rId29607" Type="http://schemas.openxmlformats.org/officeDocument/2006/relationships/hyperlink" Target="https://ekfgroup.com/uploads/products/7F68A8519A0633A461C2AAC0663930FF.pdf" TargetMode="External"/><Relationship Id="rId31151" Type="http://schemas.openxmlformats.org/officeDocument/2006/relationships/hyperlink" Target="https://ekfgroup.com/uploads/products/0F8E48849FD1166CEC46C72E765058B8.pdf" TargetMode="External"/><Relationship Id="rId36823" Type="http://schemas.openxmlformats.org/officeDocument/2006/relationships/hyperlink" Target="https://ekfgroup.com/uploads/products/E6951A85E4ABD202911E16329D6CCBA7.pdf" TargetMode="External"/><Relationship Id="rId3735" Type="http://schemas.openxmlformats.org/officeDocument/2006/relationships/hyperlink" Target="https://ekfgroup.com/catalog/products/minikontaktor-mke-16a-400v-1no-ekf-proxima" TargetMode="External"/><Relationship Id="rId13329" Type="http://schemas.openxmlformats.org/officeDocument/2006/relationships/hyperlink" Target="https://ekfgroup.com/catalog/products/lotok-perforirovannyj-metallicheskij-80-200-2000-0-8mm-12m-inox-ekf" TargetMode="External"/><Relationship Id="rId13676" Type="http://schemas.openxmlformats.org/officeDocument/2006/relationships/hyperlink" Target="https://ekfgroup.com/catalog/products/nakladka-na-kryshku-soedinitelnaya-300mm-ral-ekf" TargetMode="External"/><Relationship Id="rId20892" Type="http://schemas.openxmlformats.org/officeDocument/2006/relationships/hyperlink" Target="https://ekfgroup.com/catalog/products/vyklyuchatel-avtomaticheskij-av-6-2p-4a-d-6ka-ekf-averes" TargetMode="External"/><Relationship Id="rId27158" Type="http://schemas.openxmlformats.org/officeDocument/2006/relationships/hyperlink" Target="https://ekfgroup.com/uploads/products/022C116FAFAB3B8FF28801792CA70B61.pdf" TargetMode="External"/><Relationship Id="rId34374" Type="http://schemas.openxmlformats.org/officeDocument/2006/relationships/hyperlink" Target="https://ekfgroup.com/uploads/products/E6951A85E4ABD202911E16329D6CCBA7.pdf" TargetMode="External"/><Relationship Id="rId41590" Type="http://schemas.openxmlformats.org/officeDocument/2006/relationships/hyperlink" Target="https://ekfgroup.com/uploads/products/C4F89FCD644D9F56B03BD2F108EBF7F7.pdf" TargetMode="External"/><Relationship Id="rId1286" Type="http://schemas.openxmlformats.org/officeDocument/2006/relationships/hyperlink" Target="https://ekfgroup.com/catalog/products/avtomaticheskij-vyklyuchatel-3p-20a-c-4-5ka-va-47-63n-ekf-proxima" TargetMode="External"/><Relationship Id="rId16899" Type="http://schemas.openxmlformats.org/officeDocument/2006/relationships/hyperlink" Target="https://ekfgroup.com/catalog/products/ugol-90-gradusov-vertikalnyj-vnutrennij-lestnichnyj-usilennyj-100x900-mm-2-mm-hdz-ekf" TargetMode="External"/><Relationship Id="rId20545" Type="http://schemas.openxmlformats.org/officeDocument/2006/relationships/hyperlink" Target="https://ekfgroup.com/catalog/products/konnektor-rj-45-teralink-neekranirovannyj-8p8c-cat-5e-universalnyj-upak-10sht" TargetMode="External"/><Relationship Id="rId34027" Type="http://schemas.openxmlformats.org/officeDocument/2006/relationships/hyperlink" Target="https://ekfgroup.com/uploads/products/F5297CBB79DBE97D983733D7944DBD3A.pdf" TargetMode="External"/><Relationship Id="rId37597" Type="http://schemas.openxmlformats.org/officeDocument/2006/relationships/hyperlink" Target="https://ekfgroup.com/uploads/products/B97306AD7CE7E8F169431E68666734FE.pdf" TargetMode="External"/><Relationship Id="rId41243" Type="http://schemas.openxmlformats.org/officeDocument/2006/relationships/hyperlink" Target="https://ekfgroup.com/uploads/products/F5297CBB79DBE97D983733D7944DBD3A.pdf" TargetMode="External"/><Relationship Id="rId6958" Type="http://schemas.openxmlformats.org/officeDocument/2006/relationships/hyperlink" Target="https://ekfgroup.com/catalog/products/usilennaya-rejka-fort-dlya-korpusa-shirinoj-800-2sht-ekf-proxima" TargetMode="External"/><Relationship Id="rId19372" Type="http://schemas.openxmlformats.org/officeDocument/2006/relationships/hyperlink" Target="https://ekfgroup.com/catalog/products/strut-stojka-dvojnaya-41-21-2800mm-ekf" TargetMode="External"/><Relationship Id="rId23768" Type="http://schemas.openxmlformats.org/officeDocument/2006/relationships/hyperlink" Target="https://ekfgroup.com/uploads/products/CA93D396689941AB28ECD0F3492484C9.pdf" TargetMode="External"/><Relationship Id="rId30984" Type="http://schemas.openxmlformats.org/officeDocument/2006/relationships/hyperlink" Target="https://ekfgroup.com/uploads/products/E61B9DF22D65CE9690FED44C0CB4409F.pdf" TargetMode="External"/><Relationship Id="rId9431" Type="http://schemas.openxmlformats.org/officeDocument/2006/relationships/hyperlink" Target="https://ekfgroup.com/catalog/products/dyubel--omut-dlya-kruglogo-kabelya-11-18mm-belyj-100sht-ekf-proxima" TargetMode="External"/><Relationship Id="rId12412" Type="http://schemas.openxmlformats.org/officeDocument/2006/relationships/hyperlink" Target="https://ekfgroup.com/catalog/products/korobka-ognestojkaya-s-klemmnikami-100-100-50mm-5polyusov-10mm2" TargetMode="External"/><Relationship Id="rId15982" Type="http://schemas.openxmlformats.org/officeDocument/2006/relationships/hyperlink" Target="https://ekfgroup.com/catalog/products/ugol-90-grad-goriz-50x300-1-5mm-ekf" TargetMode="External"/><Relationship Id="rId19025" Type="http://schemas.openxmlformats.org/officeDocument/2006/relationships/hyperlink" Target="https://ekfgroup.com/catalog/products/strut-profil-dvojnoj-41-41-1-5-2100-ekf" TargetMode="External"/><Relationship Id="rId26241" Type="http://schemas.openxmlformats.org/officeDocument/2006/relationships/hyperlink" Target="https://ekfgroup.com/uploads/products/3CEE718BF2D9E1FC2FA045774CD61B37.pdf" TargetMode="External"/><Relationship Id="rId30637" Type="http://schemas.openxmlformats.org/officeDocument/2006/relationships/hyperlink" Target="https://ekfgroup.com/uploads/products/26D703A017FE85B4964A670D2DFE899D.pdf" TargetMode="External"/><Relationship Id="rId15635" Type="http://schemas.openxmlformats.org/officeDocument/2006/relationships/hyperlink" Target="https://ekfgroup.com/catalog/products/ugol-90-grad-vert-vnesh-80x400-1-0mm-hdz-ekf" TargetMode="External"/><Relationship Id="rId22851" Type="http://schemas.openxmlformats.org/officeDocument/2006/relationships/hyperlink" Target="https://ekfgroup.com/uploads/products/B0462DE955A72F04EA0B9C211F2C6DC8.pdf" TargetMode="External"/><Relationship Id="rId29464" Type="http://schemas.openxmlformats.org/officeDocument/2006/relationships/hyperlink" Target="https://ekfgroup.com/uploads/products/6885AFE88E1EF517B219612257A2F8F1.pdf" TargetMode="External"/><Relationship Id="rId33110" Type="http://schemas.openxmlformats.org/officeDocument/2006/relationships/hyperlink" Target="https://ekfgroup.com/uploads/products/BD75242E55B7D0A4CC829418B7B27EEB.pdf" TargetMode="External"/><Relationship Id="rId36680" Type="http://schemas.openxmlformats.org/officeDocument/2006/relationships/hyperlink" Target="https://ekfgroup.com/uploads/products/E6951A85E4ABD202911E16329D6CCBA7.pdf" TargetMode="External"/><Relationship Id="rId3592" Type="http://schemas.openxmlformats.org/officeDocument/2006/relationships/hyperlink" Target="https://ekfgroup.com/catalog/products/kontaktor-modulnyj-km-50a-3no-nc-3-mod-ekf-proxima" TargetMode="External"/><Relationship Id="rId13186" Type="http://schemas.openxmlformats.org/officeDocument/2006/relationships/hyperlink" Target="https://ekfgroup.com/catalog/products/lotok-perforirovannyj-metallicheskij-100-500x3000-1-2mm-6m-ekf" TargetMode="External"/><Relationship Id="rId22504" Type="http://schemas.openxmlformats.org/officeDocument/2006/relationships/hyperlink" Target="https://ekfgroup.com/uploads/products/BC3E350DD918AD33F2AD379364D72ECD.pdf" TargetMode="External"/><Relationship Id="rId29117" Type="http://schemas.openxmlformats.org/officeDocument/2006/relationships/hyperlink" Target="https://ekfgroup.com/uploads/products/022C116FAFAB3B8FF28801792CA70B61.pdf" TargetMode="External"/><Relationship Id="rId36333" Type="http://schemas.openxmlformats.org/officeDocument/2006/relationships/hyperlink" Target="https://ekfgroup.com/uploads/products/E6951A85E4ABD202911E16329D6CCBA7.pdf" TargetMode="External"/><Relationship Id="rId40729" Type="http://schemas.openxmlformats.org/officeDocument/2006/relationships/hyperlink" Target="https://ekfgroup.com/uploads/products/B97306AD7CE7E8F169431E68666734FE.pdf" TargetMode="External"/><Relationship Id="rId3245" Type="http://schemas.openxmlformats.org/officeDocument/2006/relationships/hyperlink" Target="https://ekfgroup.com/catalog/products/avtomaticheskij-vyklyuchatel-va-99ml-63-80a-3p-15ka-ekf-basic" TargetMode="External"/><Relationship Id="rId18858" Type="http://schemas.openxmlformats.org/officeDocument/2006/relationships/hyperlink" Target="https://ekfgroup.com/catalog/products/strut-profil-dvojnoj-41-21-1-5-2100-hdz-ekf" TargetMode="External"/><Relationship Id="rId20055" Type="http://schemas.openxmlformats.org/officeDocument/2006/relationships/hyperlink" Target="https://ekfgroup.com/catalog/products/umnaya-rozetka-wi-fi-pro-ekfhomesonnect-chernaya" TargetMode="External"/><Relationship Id="rId39556" Type="http://schemas.openxmlformats.org/officeDocument/2006/relationships/hyperlink" Target="https://ekfgroup.com/uploads/products/B97306AD7CE7E8F169431E68666734FE.pdf" TargetMode="External"/><Relationship Id="rId6468" Type="http://schemas.openxmlformats.org/officeDocument/2006/relationships/hyperlink" Target="https://ekfgroup.com/catalog/products/montazhnaya-panel-0-6mm-dlya-shhmp-12-ekf-basic" TargetMode="External"/><Relationship Id="rId8917" Type="http://schemas.openxmlformats.org/officeDocument/2006/relationships/hyperlink" Target="https://ekfgroup.com/catalog/products/nakonechnik-kolcevoj-izolirovannyj-nki-6-0-6-50sht-ekf-proxima" TargetMode="External"/><Relationship Id="rId23278" Type="http://schemas.openxmlformats.org/officeDocument/2006/relationships/hyperlink" Target="https://ekfgroup.com/uploads/products/B0462DE955A72F04EA0B9C211F2C6DC8.pdf" TargetMode="External"/><Relationship Id="rId25727" Type="http://schemas.openxmlformats.org/officeDocument/2006/relationships/hyperlink" Target="https://ekfgroup.com/uploads/products/0E9DBCAA9406E10E0DD9E8AD604C25C4.pdf" TargetMode="External"/><Relationship Id="rId28200" Type="http://schemas.openxmlformats.org/officeDocument/2006/relationships/hyperlink" Target="https://ekfgroup.com/uploads/products/F5297CBB79DBE97D983733D7944DBD3A.pdf" TargetMode="External"/><Relationship Id="rId30494" Type="http://schemas.openxmlformats.org/officeDocument/2006/relationships/hyperlink" Target="https://ekfgroup.com/uploads/products/E32A76570050D1673D59ECC83E92A0E6.pdf" TargetMode="External"/><Relationship Id="rId32943" Type="http://schemas.openxmlformats.org/officeDocument/2006/relationships/hyperlink" Target="https://ekfgroup.com/uploads/products/84E1575FE22B3376B6AC79F1E56770DE.pdf" TargetMode="External"/><Relationship Id="rId39209" Type="http://schemas.openxmlformats.org/officeDocument/2006/relationships/hyperlink" Target="https://ekfgroup.com/uploads/products/B97306AD7CE7E8F169431E68666734FE.pdf" TargetMode="External"/><Relationship Id="rId17941" Type="http://schemas.openxmlformats.org/officeDocument/2006/relationships/hyperlink" Target="https://ekfgroup.com/catalog/products/profil-p-u--obraznyj-2200mm-2-0mm-ekf" TargetMode="External"/><Relationship Id="rId30147" Type="http://schemas.openxmlformats.org/officeDocument/2006/relationships/hyperlink" Target="https://ekfgroup.com/uploads/products/E32A76570050D1673D59ECC83E92A0E6.pdf" TargetMode="External"/><Relationship Id="rId300" Type="http://schemas.openxmlformats.org/officeDocument/2006/relationships/hyperlink" Target="https://ekfgroup.com/catalog/products/vyklyuchatel-avtomaticheskij-av-10-2p-25a-l-10ka-ekf-averes" TargetMode="External"/><Relationship Id="rId15492" Type="http://schemas.openxmlformats.org/officeDocument/2006/relationships/hyperlink" Target="https://ekfgroup.com/catalog/products/ugol-90-grad-vert-vnesh-100x400-1-5mm-hdz-ekf" TargetMode="External"/><Relationship Id="rId24810" Type="http://schemas.openxmlformats.org/officeDocument/2006/relationships/hyperlink" Target="https://ekfgroup.com/uploads/products/FBDEBFB8B26B5532B149723B4F2F962B.pdf" TargetMode="External"/><Relationship Id="rId35819" Type="http://schemas.openxmlformats.org/officeDocument/2006/relationships/hyperlink" Target="https://ekfgroup.com/uploads/products/E6951A85E4ABD202911E16329D6CCBA7.pdf" TargetMode="External"/><Relationship Id="rId5551" Type="http://schemas.openxmlformats.org/officeDocument/2006/relationships/hyperlink" Target="https://ekfgroup.com/catalog/products/pereklyuchatel-sw2c-11x-2-2p-no-nc-ekf-proxima" TargetMode="External"/><Relationship Id="rId15145" Type="http://schemas.openxmlformats.org/officeDocument/2006/relationships/hyperlink" Target="https://ekfgroup.com/catalog/products/ugol-45-grad-vertikalnyj-vnutrennij-80x150mm-ekf" TargetMode="External"/><Relationship Id="rId22361" Type="http://schemas.openxmlformats.org/officeDocument/2006/relationships/hyperlink" Target="https://ekfgroup.com/uploads/products/BC3E350DD918AD33F2AD379364D72ECD.pdf" TargetMode="External"/><Relationship Id="rId36190" Type="http://schemas.openxmlformats.org/officeDocument/2006/relationships/hyperlink" Target="https://ekfgroup.com/uploads/products/E6951A85E4ABD202911E16329D6CCBA7.pdf" TargetMode="External"/><Relationship Id="rId40586" Type="http://schemas.openxmlformats.org/officeDocument/2006/relationships/hyperlink" Target="https://ekfgroup.com/uploads/products/B97306AD7CE7E8F169431E68666734FE.pdf" TargetMode="External"/><Relationship Id="rId5204" Type="http://schemas.openxmlformats.org/officeDocument/2006/relationships/hyperlink" Target="https://ekfgroup.com/catalog/products/plavkaya-vstavka-ppn-33-100-32a-gabarit-00s-ekf-proxima" TargetMode="External"/><Relationship Id="rId8774" Type="http://schemas.openxmlformats.org/officeDocument/2006/relationships/hyperlink" Target="https://ekfgroup.com/catalog/products/nakonechnik-mednyj-luzhenyj-tml-din-25-6-ekf-proxima" TargetMode="External"/><Relationship Id="rId18368" Type="http://schemas.openxmlformats.org/officeDocument/2006/relationships/hyperlink" Target="https://ekfgroup.com/catalog/products/zazhim-balochnyj-8-14mm-s-otgibom-i-rezboj-m6-ekf-proxima" TargetMode="External"/><Relationship Id="rId22014" Type="http://schemas.openxmlformats.org/officeDocument/2006/relationships/hyperlink" Target="https://ekfgroup.com/uploads/products/69A5CFFF95CBFB4CF851CCD170C2F570.pdf" TargetMode="External"/><Relationship Id="rId25584" Type="http://schemas.openxmlformats.org/officeDocument/2006/relationships/hyperlink" Target="https://ekfgroup.com/uploads/products/DE2B52B644E66956B86600B2BBC4B61C.pdf" TargetMode="External"/><Relationship Id="rId34902" Type="http://schemas.openxmlformats.org/officeDocument/2006/relationships/hyperlink" Target="https://ekfgroup.com/uploads/products/E6951A85E4ABD202911E16329D6CCBA7.pdf" TargetMode="External"/><Relationship Id="rId40239" Type="http://schemas.openxmlformats.org/officeDocument/2006/relationships/hyperlink" Target="https://ekfgroup.com/uploads/products/B97306AD7CE7E8F169431E68666734FE.pdf" TargetMode="External"/><Relationship Id="rId1814" Type="http://schemas.openxmlformats.org/officeDocument/2006/relationships/hyperlink" Target="https://ekfgroup.com/catalog/products/ustrojstvo-zashhitnogo-otklyucheniya-dv-2p-100a-300ma-a-ekf-averes" TargetMode="External"/><Relationship Id="rId8427" Type="http://schemas.openxmlformats.org/officeDocument/2006/relationships/hyperlink" Target="https://ekfgroup.com/catalog/products/zaglushka-dlya-miniklemmy-stb-2-5-chernaya-ekf-proxima-1" TargetMode="External"/><Relationship Id="rId11755" Type="http://schemas.openxmlformats.org/officeDocument/2006/relationships/hyperlink" Target="https://ekfgroup.com/catalog/products/zaglushka-60-40-4-sht-plast-ekf-proxima-belyj" TargetMode="External"/><Relationship Id="rId25237" Type="http://schemas.openxmlformats.org/officeDocument/2006/relationships/hyperlink" Target="https://ekfgroup.com/uploads/products/EBB127D033074AC5C55CAC8E80BB60D6.pdf" TargetMode="External"/><Relationship Id="rId32453" Type="http://schemas.openxmlformats.org/officeDocument/2006/relationships/hyperlink" Target="https://ekfgroup.com/uploads/products/25EA986F9E27F94CE9A1CB10FE172939.pdf" TargetMode="External"/><Relationship Id="rId39066" Type="http://schemas.openxmlformats.org/officeDocument/2006/relationships/hyperlink" Target="https://ekfgroup.com/uploads/products/B97306AD7CE7E8F169431E68666734FE.pdf" TargetMode="External"/><Relationship Id="rId11408" Type="http://schemas.openxmlformats.org/officeDocument/2006/relationships/hyperlink" Target="https://ekfgroup.com/catalog/products/sekciya-nagrevatelnaya-rezistivnaya-dvu-zhilnaya-ice-dam-free-120-m-3640-vt-ekf-proxima" TargetMode="External"/><Relationship Id="rId14978" Type="http://schemas.openxmlformats.org/officeDocument/2006/relationships/hyperlink" Target="https://ekfgroup.com/catalog/products/ugol-45-grad-vert-vnesh-80x600mm-ral-ekf" TargetMode="External"/><Relationship Id="rId19900" Type="http://schemas.openxmlformats.org/officeDocument/2006/relationships/hyperlink" Target="https://ekfgroup.com/catalog/products/gajka-soed-m6-din-6334-inox-ekf" TargetMode="External"/><Relationship Id="rId32106" Type="http://schemas.openxmlformats.org/officeDocument/2006/relationships/hyperlink" Target="https://ekfgroup.com/uploads/products/06FFF7C597117C019AF1251B211D7843.pdf" TargetMode="External"/><Relationship Id="rId35676" Type="http://schemas.openxmlformats.org/officeDocument/2006/relationships/hyperlink" Target="https://ekfgroup.com/uploads/products/E6951A85E4ABD202911E16329D6CCBA7.pdf" TargetMode="External"/><Relationship Id="rId2588" Type="http://schemas.openxmlformats.org/officeDocument/2006/relationships/hyperlink" Target="https://ekfgroup.com/catalog/products/differencialnyj-avtomat-dva-10-1p-n-13a-d-300ma-ac-10ka-ekf-averes" TargetMode="External"/><Relationship Id="rId17451" Type="http://schemas.openxmlformats.org/officeDocument/2006/relationships/hyperlink" Target="https://ekfgroup.com/catalog/products/lotok-lestnichnyj-usilennyj-150-300-6000-2-0-mm-hdz-ekf" TargetMode="External"/><Relationship Id="rId21847" Type="http://schemas.openxmlformats.org/officeDocument/2006/relationships/hyperlink" Target="https://ekfgroup.com/uploads/products/98369621323F620B71B58D1801C021A6.pdf" TargetMode="External"/><Relationship Id="rId35329" Type="http://schemas.openxmlformats.org/officeDocument/2006/relationships/hyperlink" Target="https://ekfgroup.com/uploads/products/E6951A85E4ABD202911E16329D6CCBA7.pdf" TargetMode="External"/><Relationship Id="rId5061" Type="http://schemas.openxmlformats.org/officeDocument/2006/relationships/hyperlink" Target="https://ekfgroup.com/catalog/products/razedinitel-predo-ranitel-rpb-1-100a-pravyj-privod-bez-ppn-ekf-basic" TargetMode="External"/><Relationship Id="rId7510" Type="http://schemas.openxmlformats.org/officeDocument/2006/relationships/hyperlink" Target="https://ekfgroup.com/catalog/products/znak-p-05-zapreshhaetsya-ispolzovat-v-kachestve-pitevoj-vody-f200-mm-plastik-gost-r-12-4-026-2001-ekf" TargetMode="External"/><Relationship Id="rId17104" Type="http://schemas.openxmlformats.org/officeDocument/2006/relationships/hyperlink" Target="https://ekfgroup.com/catalog/products/kryshka-dlya-pere-odnika-po-shirine-centralnogo-lestnichnogo-usilennaya-100-600-400-mm-2-mm-ekf" TargetMode="External"/><Relationship Id="rId24320" Type="http://schemas.openxmlformats.org/officeDocument/2006/relationships/hyperlink" Target="https://ekfgroup.com/uploads/products/99918243CA8E728C9B34C421EACDF9AE.pdf" TargetMode="External"/><Relationship Id="rId27890" Type="http://schemas.openxmlformats.org/officeDocument/2006/relationships/hyperlink" Target="https://ekfgroup.com/uploads/products/022C116FAFAB3B8FF28801792CA70B61.pdf" TargetMode="External"/><Relationship Id="rId38899" Type="http://schemas.openxmlformats.org/officeDocument/2006/relationships/hyperlink" Target="https://ekfgroup.com/uploads/products/B97306AD7CE7E8F169431E68666734FE.pdf" TargetMode="External"/><Relationship Id="rId40096" Type="http://schemas.openxmlformats.org/officeDocument/2006/relationships/hyperlink" Target="https://ekfgroup.com/uploads/products/B97306AD7CE7E8F169431E68666734FE.pdf" TargetMode="External"/><Relationship Id="rId13714" Type="http://schemas.openxmlformats.org/officeDocument/2006/relationships/hyperlink" Target="https://ekfgroup.com/catalog/products/otvetvitel-krest-80-400-1-0mm-ekf" TargetMode="External"/><Relationship Id="rId20930" Type="http://schemas.openxmlformats.org/officeDocument/2006/relationships/hyperlink" Target="https://ekfgroup.com/catalog/products/vyklyuchatel-avtomaticheskij-av-6-1p-40a-k-6ka-ekf-averes" TargetMode="External"/><Relationship Id="rId27543" Type="http://schemas.openxmlformats.org/officeDocument/2006/relationships/hyperlink" Target="https://ekfgroup.com/uploads/products/022C116FAFAB3B8FF28801792CA70B61.pdf" TargetMode="External"/><Relationship Id="rId31939" Type="http://schemas.openxmlformats.org/officeDocument/2006/relationships/hyperlink" Target="https://ekfgroup.com/uploads/products/49A14764A94DBEB81D9394215F3BF62D.pdf" TargetMode="External"/><Relationship Id="rId1671" Type="http://schemas.openxmlformats.org/officeDocument/2006/relationships/hyperlink" Target="https://ekfgroup.com/catalog/products/avtomaticheskij-vyklyuchatel-differencialnogo-toka-dva-6-1p-n-10a-c-10ma-ac-6ka-ekf-averes" TargetMode="External"/><Relationship Id="rId8284" Type="http://schemas.openxmlformats.org/officeDocument/2006/relationships/hyperlink" Target="https://ekfgroup.com/catalog/products/salnik-metallicheskij-mgm40-ip68-d-provodnika-22-28-mm-proxima" TargetMode="External"/><Relationship Id="rId11265" Type="http://schemas.openxmlformats.org/officeDocument/2006/relationships/hyperlink" Target="https://ekfgroup.com/catalog/products/vilka-perenosnaya-0342-3r-re-63a-380v-ip67-ekf-proxima" TargetMode="External"/><Relationship Id="rId25094" Type="http://schemas.openxmlformats.org/officeDocument/2006/relationships/hyperlink" Target="https://ekfgroup.com/uploads/products/B98D4AAE7C4EB00DDBDFAF58F52A88F5.pdf" TargetMode="External"/><Relationship Id="rId34412" Type="http://schemas.openxmlformats.org/officeDocument/2006/relationships/hyperlink" Target="https://ekfgroup.com/uploads/products/E6951A85E4ABD202911E16329D6CCBA7.pdf" TargetMode="External"/><Relationship Id="rId37982" Type="http://schemas.openxmlformats.org/officeDocument/2006/relationships/hyperlink" Target="https://ekfgroup.com/uploads/products/B97306AD7CE7E8F169431E68666734FE.pdf" TargetMode="External"/><Relationship Id="rId1324" Type="http://schemas.openxmlformats.org/officeDocument/2006/relationships/hyperlink" Target="https://ekfgroup.com/catalog/products/avtomaticheskij-vyklyuchatel-1p-4a-d-4-5ka-va-47-63n-ekf-proxima" TargetMode="External"/><Relationship Id="rId4894" Type="http://schemas.openxmlformats.org/officeDocument/2006/relationships/hyperlink" Target="https://ekfgroup.com/catalog/products/istochnik-besperebojnogo-pitaniya-dvojnogo-preobrazovaniya-e-power-sw900g4-6000-va-dlya-montazha-v-stojku-1faznyj-230v-c-akb-16-12v_7ach" TargetMode="External"/><Relationship Id="rId14488" Type="http://schemas.openxmlformats.org/officeDocument/2006/relationships/hyperlink" Target="https://ekfgroup.com/catalog/products/pere-odnik-po-shirine-levostoronnij-100-100-300mm-hdz-ekf" TargetMode="External"/><Relationship Id="rId16937" Type="http://schemas.openxmlformats.org/officeDocument/2006/relationships/hyperlink" Target="https://ekfgroup.com/catalog/products/ugol-90-gradusov-gorizontalnyj-lestnichnyj-usilennyj-150x700-mm-2-mm-hdz-ekf" TargetMode="External"/><Relationship Id="rId37635" Type="http://schemas.openxmlformats.org/officeDocument/2006/relationships/hyperlink" Target="https://ekfgroup.com/uploads/products/B97306AD7CE7E8F169431E68666734FE.pdf" TargetMode="External"/><Relationship Id="rId30" Type="http://schemas.openxmlformats.org/officeDocument/2006/relationships/hyperlink" Target="https://ekfgroup.com/catalog/products/vyklyuchatel-avtomaticheskij-av-6-4p-32a-c-6ka-ekf-averes" TargetMode="External"/><Relationship Id="rId4547" Type="http://schemas.openxmlformats.org/officeDocument/2006/relationships/hyperlink" Target="https://ekfgroup.com/catalog/products/blok-pitaniya-12v-mps-50w-12-ekf-proxima" TargetMode="External"/><Relationship Id="rId19410" Type="http://schemas.openxmlformats.org/officeDocument/2006/relationships/hyperlink" Target="https://ekfgroup.com/catalog/products/strut-stojka-dvojnaya-41-41-2000mm-ekf" TargetMode="External"/><Relationship Id="rId21357" Type="http://schemas.openxmlformats.org/officeDocument/2006/relationships/hyperlink" Target="https://ekfgroup.com/uploads/products/BC3E350DD918AD33F2AD379364D72ECD.pdf" TargetMode="External"/><Relationship Id="rId23806" Type="http://schemas.openxmlformats.org/officeDocument/2006/relationships/hyperlink" Target="https://ekfgroup.com/uploads/products/" TargetMode="External"/><Relationship Id="rId35186" Type="http://schemas.openxmlformats.org/officeDocument/2006/relationships/hyperlink" Target="https://ekfgroup.com/uploads/products/E6951A85E4ABD202911E16329D6CCBA7.pdf" TargetMode="External"/><Relationship Id="rId2098" Type="http://schemas.openxmlformats.org/officeDocument/2006/relationships/hyperlink" Target="https://ekfgroup.com/catalog/products/differencialnyj-avtomat-1p-n-16a-30ma-tip-as--ka-c-el-4-5ka-ad-12-ekf-basic" TargetMode="External"/><Relationship Id="rId7020" Type="http://schemas.openxmlformats.org/officeDocument/2006/relationships/hyperlink" Target="https://ekfgroup.com/catalog/products/kozyrek-dlya-fort-600-800-ekf-proxima" TargetMode="External"/><Relationship Id="rId10001" Type="http://schemas.openxmlformats.org/officeDocument/2006/relationships/hyperlink" Target="https://ekfgroup.com/catalog/products/transformator-toka-tte-a-80-5a-klass-tochnosti-0-5-ekf-proxima" TargetMode="External"/><Relationship Id="rId13571" Type="http://schemas.openxmlformats.org/officeDocument/2006/relationships/hyperlink" Target="https://ekfgroup.com/catalog/products/lotok-neperforirovannyj-metallicheskij-80-100x2000-0-8mm-24m-hdz-ekf" TargetMode="External"/><Relationship Id="rId29502" Type="http://schemas.openxmlformats.org/officeDocument/2006/relationships/hyperlink" Target="https://ekfgroup.com/uploads/products/7F68A8519A0633A461C2AAC0663930FF.pdf" TargetMode="External"/><Relationship Id="rId31796" Type="http://schemas.openxmlformats.org/officeDocument/2006/relationships/hyperlink" Target="https://ekfgroup.com/uploads/products/C7985A94AD1E82D3E1512933DFE1A1A6.pdf" TargetMode="External"/><Relationship Id="rId3630" Type="http://schemas.openxmlformats.org/officeDocument/2006/relationships/hyperlink" Target="https://ekfgroup.com/catalog/products/avtomat-puska-dvigatelya-apd-80-25-40a-ekf-proxima" TargetMode="External"/><Relationship Id="rId13224" Type="http://schemas.openxmlformats.org/officeDocument/2006/relationships/hyperlink" Target="https://ekfgroup.com/catalog/products/lotok-perforirovannyj-metallicheskij-50-100-3000-1-5mm-24-m-ekf" TargetMode="External"/><Relationship Id="rId16794" Type="http://schemas.openxmlformats.org/officeDocument/2006/relationships/hyperlink" Target="https://ekfgroup.com/catalog/products/kryshka-na-ugol-90-gradusov-vertikalnyj-vneshnij-lestnichnyj-usilennaya-100x600-mm-2-mm-ekf" TargetMode="External"/><Relationship Id="rId20440" Type="http://schemas.openxmlformats.org/officeDocument/2006/relationships/hyperlink" Target="https://ekfgroup.com/catalog/products/ik-datchik-dvizheniya-ms-01-chernyj-na-prozhektor-1200vt-120gr-do-12m-ip44-ekf-proxima" TargetMode="External"/><Relationship Id="rId27053" Type="http://schemas.openxmlformats.org/officeDocument/2006/relationships/hyperlink" Target="https://ekfgroup.com/uploads/products/F5297CBB79DBE97D983733D7944DBD3A.pdf" TargetMode="External"/><Relationship Id="rId31449" Type="http://schemas.openxmlformats.org/officeDocument/2006/relationships/hyperlink" Target="https://ekfgroup.com/uploads/products/E929C7F587A9D797C6949025A3126DC4.pdf" TargetMode="External"/><Relationship Id="rId39941" Type="http://schemas.openxmlformats.org/officeDocument/2006/relationships/hyperlink" Target="https://ekfgroup.com/uploads/products/B97306AD7CE7E8F169431E68666734FE.pdf" TargetMode="External"/><Relationship Id="rId1181" Type="http://schemas.openxmlformats.org/officeDocument/2006/relationships/hyperlink" Target="https://ekfgroup.com/catalog/products/avtomaticheskij-vyklyuchatel-3p-13a-d-6ka-va-47-63n-ekf-proxima" TargetMode="External"/><Relationship Id="rId6853" Type="http://schemas.openxmlformats.org/officeDocument/2006/relationships/hyperlink" Target="https://ekfgroup.com/catalog/products/karkas-vru-1-unit-s-svarnoj-2000-600-450-ip54-ekf-proxima" TargetMode="External"/><Relationship Id="rId16447" Type="http://schemas.openxmlformats.org/officeDocument/2006/relationships/hyperlink" Target="https://ekfgroup.com/catalog/products/lotok-lestnichnyj-100-100-3000-1-5-mm-hdz-ekf" TargetMode="External"/><Relationship Id="rId23663" Type="http://schemas.openxmlformats.org/officeDocument/2006/relationships/hyperlink" Target="https://ekfgroup.com/uploads/products/B0462DE955A72F04EA0B9C211F2C6DC8.pdf" TargetMode="External"/><Relationship Id="rId37492" Type="http://schemas.openxmlformats.org/officeDocument/2006/relationships/hyperlink" Target="https://ekfgroup.com/uploads/products/B97306AD7CE7E8F169431E68666734FE.pdf" TargetMode="External"/><Relationship Id="rId6506" Type="http://schemas.openxmlformats.org/officeDocument/2006/relationships/hyperlink" Target="https://ekfgroup.com/catalog/products/shhit-inox-aisi-316-500-400-210-ip66-u1-ekf-proxima" TargetMode="External"/><Relationship Id="rId23316" Type="http://schemas.openxmlformats.org/officeDocument/2006/relationships/hyperlink" Target="https://ekfgroup.com/uploads/products/B0462DE955A72F04EA0B9C211F2C6DC8.pdf" TargetMode="External"/><Relationship Id="rId26886" Type="http://schemas.openxmlformats.org/officeDocument/2006/relationships/hyperlink" Target="https://ekfgroup.com/uploads/products/FBB3B67B3CF18F02431C1C75F3ACC912.pdf" TargetMode="External"/><Relationship Id="rId30532" Type="http://schemas.openxmlformats.org/officeDocument/2006/relationships/hyperlink" Target="https://ekfgroup.com/uploads/products/DB357FCC879E96C5FC50B970E208CCBB.pdf" TargetMode="External"/><Relationship Id="rId37145" Type="http://schemas.openxmlformats.org/officeDocument/2006/relationships/hyperlink" Target="https://ekfgroup.com/uploads/products/E6951A85E4ABD202911E16329D6CCBA7.pdf" TargetMode="External"/><Relationship Id="rId4057" Type="http://schemas.openxmlformats.org/officeDocument/2006/relationships/hyperlink" Target="https://ekfgroup.com/catalog/products/kontaktor-modulnyj-km-20a-2no-48vac-1-mod-averes-ekf" TargetMode="External"/><Relationship Id="rId9729" Type="http://schemas.openxmlformats.org/officeDocument/2006/relationships/hyperlink" Target="https://ekfgroup.com/catalog/products/nozh-dlya-snyatiya-izolyacii-s-pyatkoj-1000v-ws-31-ekf-professional" TargetMode="External"/><Relationship Id="rId26539" Type="http://schemas.openxmlformats.org/officeDocument/2006/relationships/hyperlink" Target="https://ekfgroup.com/uploads/products/7DCA81087BFFFC0FBBD7BF48EDE9BD07.pdf" TargetMode="External"/><Relationship Id="rId33755" Type="http://schemas.openxmlformats.org/officeDocument/2006/relationships/hyperlink" Target="https://ekfgroup.com/uploads/products/24E6B7319590BF92CFA7E4089EAC8F53.pdf" TargetMode="External"/><Relationship Id="rId40971" Type="http://schemas.openxmlformats.org/officeDocument/2006/relationships/hyperlink" Target="https://ekfgroup.com/uploads/products/B97306AD7CE7E8F169431E68666734FE.pdf" TargetMode="External"/><Relationship Id="rId13081" Type="http://schemas.openxmlformats.org/officeDocument/2006/relationships/hyperlink" Target="https://ekfgroup.com/catalog/products/molniepriemnik-sekcionnyj-stenovoj-aktivnyj-mssa-12-l-12m-ekf-proxima" TargetMode="External"/><Relationship Id="rId15530" Type="http://schemas.openxmlformats.org/officeDocument/2006/relationships/hyperlink" Target="https://ekfgroup.com/catalog/products/ugol-90-grad-vert-vnesh-50x150-1-2mm-ekf" TargetMode="External"/><Relationship Id="rId29012" Type="http://schemas.openxmlformats.org/officeDocument/2006/relationships/hyperlink" Target="https://ekfgroup.com/uploads/products/2D45F7BC84A7385D141007B9C8E35310.pdf" TargetMode="External"/><Relationship Id="rId33408" Type="http://schemas.openxmlformats.org/officeDocument/2006/relationships/hyperlink" Target="https://ekfgroup.com/uploads/products/F63654349A5A3AFAC3D73C6CA623FEFC.pdf" TargetMode="External"/><Relationship Id="rId40624" Type="http://schemas.openxmlformats.org/officeDocument/2006/relationships/hyperlink" Target="https://ekfgroup.com/uploads/products/B97306AD7CE7E8F169431E68666734FE.pdf" TargetMode="External"/><Relationship Id="rId3140" Type="http://schemas.openxmlformats.org/officeDocument/2006/relationships/hyperlink" Target="https://ekfgroup.com/catalog/products/nezavisimyj-rascepitel-400v-as-k-va-99m-100-ekf-proxima-levyj" TargetMode="External"/><Relationship Id="rId18753" Type="http://schemas.openxmlformats.org/officeDocument/2006/relationships/hyperlink" Target="https://ekfgroup.com/catalog/products/strut-profil-41-41-2-0-2800-ekf" TargetMode="External"/><Relationship Id="rId36978" Type="http://schemas.openxmlformats.org/officeDocument/2006/relationships/hyperlink" Target="https://ekfgroup.com/uploads/products/E6951A85E4ABD202911E16329D6CCBA7.pdf" TargetMode="External"/><Relationship Id="rId8812" Type="http://schemas.openxmlformats.org/officeDocument/2006/relationships/hyperlink" Target="https://ekfgroup.com/catalog/products/nakonechnik-silovoj-mednyj-luzhenyj-tml-r-25-8-2sht-ekf-proxima" TargetMode="External"/><Relationship Id="rId18406" Type="http://schemas.openxmlformats.org/officeDocument/2006/relationships/hyperlink" Target="https://ekfgroup.com/catalog/products/rym-gajka-m6-ekf" TargetMode="External"/><Relationship Id="rId25622" Type="http://schemas.openxmlformats.org/officeDocument/2006/relationships/hyperlink" Target="https://ekfgroup.com/uploads/products/EBB127D033074AC5C55CAC8E80BB60D6.pdf" TargetMode="External"/><Relationship Id="rId39451" Type="http://schemas.openxmlformats.org/officeDocument/2006/relationships/hyperlink" Target="https://ekfgroup.com/uploads/products/B97306AD7CE7E8F169431E68666734FE.pdf" TargetMode="External"/><Relationship Id="rId41398" Type="http://schemas.openxmlformats.org/officeDocument/2006/relationships/hyperlink" Target="https://ekfgroup.com/uploads/products/87AF0A2DC538756DF2E5AEF539A58F82.pdf" TargetMode="External"/><Relationship Id="rId6363" Type="http://schemas.openxmlformats.org/officeDocument/2006/relationships/hyperlink" Target="https://ekfgroup.com/catalog/products/shhit-slabotochnyj-navesnoj-unix-belaya-dver-4-gabarit-ip40-ekf-proxima" TargetMode="External"/><Relationship Id="rId23173" Type="http://schemas.openxmlformats.org/officeDocument/2006/relationships/hyperlink" Target="https://ekfgroup.com/uploads/products/1FEAA50FFFEA323DACE7F4B0F4B38D4F.pdf" TargetMode="External"/><Relationship Id="rId28845" Type="http://schemas.openxmlformats.org/officeDocument/2006/relationships/hyperlink" Target="https://ekfgroup.com/uploads/products/022C116FAFAB3B8FF28801792CA70B61.pdf" TargetMode="External"/><Relationship Id="rId39104" Type="http://schemas.openxmlformats.org/officeDocument/2006/relationships/hyperlink" Target="https://ekfgroup.com/uploads/products/B97306AD7CE7E8F169431E68666734FE.pdf" TargetMode="External"/><Relationship Id="rId2973" Type="http://schemas.openxmlformats.org/officeDocument/2006/relationships/hyperlink" Target="https://ekfgroup.com/catalog/products/elektroprivod-cd-99-1600a-ekf-proxima" TargetMode="External"/><Relationship Id="rId6016" Type="http://schemas.openxmlformats.org/officeDocument/2006/relationships/hyperlink" Target="https://ekfgroup.com/catalog/products/knopka-s-pro67-19-mm-s-fiks-s-sinej-podsv-24v-ekf-proxima" TargetMode="External"/><Relationship Id="rId9586" Type="http://schemas.openxmlformats.org/officeDocument/2006/relationships/hyperlink" Target="https://ekfgroup.com/catalog/products/korobka-raspayachnaya-kmr-030-031-s-kryshkoj-naruzhnaya-80-80-50-7-membranny-vvodov-ip54-ekf-proxima" TargetMode="External"/><Relationship Id="rId12567" Type="http://schemas.openxmlformats.org/officeDocument/2006/relationships/hyperlink" Target="https://ekfgroup.com/catalog/products/zazhim-podderzhivayushhij-ps416-120-4-16-120-mm2-ekf" TargetMode="External"/><Relationship Id="rId26396" Type="http://schemas.openxmlformats.org/officeDocument/2006/relationships/hyperlink" Target="https://ekfgroup.com/uploads/products/95FFB2D09833F6508D827B5FCB94EDB0.pdf" TargetMode="External"/><Relationship Id="rId30042" Type="http://schemas.openxmlformats.org/officeDocument/2006/relationships/hyperlink" Target="https://ekfgroup.com/uploads/products/F5297CBB79DBE97D983733D7944DBD3A.pdf" TargetMode="External"/><Relationship Id="rId35714" Type="http://schemas.openxmlformats.org/officeDocument/2006/relationships/hyperlink" Target="https://ekfgroup.com/uploads/products/E6951A85E4ABD202911E16329D6CCBA7.pdf" TargetMode="External"/><Relationship Id="rId945" Type="http://schemas.openxmlformats.org/officeDocument/2006/relationships/hyperlink" Target="https://ekfgroup.com/catalog/products/ustrojstvo-zashhity-ot-dugovogo-proboya-uzdp-s-avtomaticheskim-vyklyuchatelem-differencialnogo-toka-1p-n-25a-30ma-arakteristika-s-tip-a-6-ka-proxima-ekf" TargetMode="External"/><Relationship Id="rId2626" Type="http://schemas.openxmlformats.org/officeDocument/2006/relationships/hyperlink" Target="https://ekfgroup.com/catalog/products/differencialnyj-avtomat-dva-10-1p-n-25a-b-100ma-ac-10ka-ekf-averes" TargetMode="External"/><Relationship Id="rId9239" Type="http://schemas.openxmlformats.org/officeDocument/2006/relationships/hyperlink" Target="https://ekfgroup.com/catalog/products/termousazhivaemaya-trubka-tut-ng-16-8-zelenaya-v-otrezka-po-1m-ekf-proxima" TargetMode="External"/><Relationship Id="rId15040" Type="http://schemas.openxmlformats.org/officeDocument/2006/relationships/hyperlink" Target="https://ekfgroup.com/catalog/products/ugol-45-grad-vert-vnutr-100x600-1-2mm-hdz-ekf" TargetMode="External"/><Relationship Id="rId26049" Type="http://schemas.openxmlformats.org/officeDocument/2006/relationships/hyperlink" Target="https://ekfgroup.com/uploads/products/62A2F57C8C8B751E3FD16B351DB91371.pdf" TargetMode="External"/><Relationship Id="rId33265" Type="http://schemas.openxmlformats.org/officeDocument/2006/relationships/hyperlink" Target="https://ekfgroup.com/uploads/products/BD75242E55B7D0A4CC829418B7B27EEB.pdf" TargetMode="External"/><Relationship Id="rId40481" Type="http://schemas.openxmlformats.org/officeDocument/2006/relationships/hyperlink" Target="https://ekfgroup.com/uploads/products/B97306AD7CE7E8F169431E68666734FE.pdf" TargetMode="External"/><Relationship Id="rId36488" Type="http://schemas.openxmlformats.org/officeDocument/2006/relationships/hyperlink" Target="https://ekfgroup.com/uploads/products/E6951A85E4ABD202911E16329D6CCBA7.pdf" TargetMode="External"/><Relationship Id="rId38937" Type="http://schemas.openxmlformats.org/officeDocument/2006/relationships/hyperlink" Target="https://ekfgroup.com/uploads/products/B97306AD7CE7E8F169431E68666734FE.pdf" TargetMode="External"/><Relationship Id="rId40134" Type="http://schemas.openxmlformats.org/officeDocument/2006/relationships/hyperlink" Target="https://ekfgroup.com/uploads/products/B97306AD7CE7E8F169431E68666734FE.pdf" TargetMode="External"/><Relationship Id="rId5849" Type="http://schemas.openxmlformats.org/officeDocument/2006/relationships/hyperlink" Target="https://ekfgroup.com/catalog/products/pk-1-53-32a-3p-1-2-ip65-ekf" TargetMode="External"/><Relationship Id="rId8322" Type="http://schemas.openxmlformats.org/officeDocument/2006/relationships/hyperlink" Target="https://ekfgroup.com/catalog/products/obogrevatel-v-izoliruyushhem-korpuse-s-ventilyatorom-i-termostatom-1200vt-230v-ekf-proxima" TargetMode="External"/><Relationship Id="rId11650" Type="http://schemas.openxmlformats.org/officeDocument/2006/relationships/hyperlink" Target="https://ekfgroup.com/catalog/products/lenta-alyuminievaya-krepezhnaya-lams-50mm-50m" TargetMode="External"/><Relationship Id="rId18263" Type="http://schemas.openxmlformats.org/officeDocument/2006/relationships/hyperlink" Target="https://ekfgroup.com/catalog/products/skoba-podvesa-nizhnyaya-150mm-2mm-hdz-ekf" TargetMode="External"/><Relationship Id="rId22659" Type="http://schemas.openxmlformats.org/officeDocument/2006/relationships/hyperlink" Target="https://ekfgroup.com/uploads/products/B0462DE955A72F04EA0B9C211F2C6DC8.pdf" TargetMode="External"/><Relationship Id="rId11303" Type="http://schemas.openxmlformats.org/officeDocument/2006/relationships/hyperlink" Target="https://ekfgroup.com/catalog/products/zvonok-bespr-na-batarejka-004-bel--ser-36-melod-s-indik-2-1-5v-aa-dist-80m-ekf-basic" TargetMode="External"/><Relationship Id="rId14873" Type="http://schemas.openxmlformats.org/officeDocument/2006/relationships/hyperlink" Target="https://ekfgroup.com/catalog/products/ugol-45-grad-vert-vnesh-50x300-inox-ekf" TargetMode="External"/><Relationship Id="rId25132" Type="http://schemas.openxmlformats.org/officeDocument/2006/relationships/hyperlink" Target="https://ekfgroup.com/uploads/products/D80D2F3013FDC3BBBBAE2568F3A50DA6.pdf" TargetMode="External"/><Relationship Id="rId4932" Type="http://schemas.openxmlformats.org/officeDocument/2006/relationships/hyperlink" Target="https://ekfgroup.com/catalog/products/vyklyuchatel-nagruzki-avn-2p-16a-ekf-averes" TargetMode="External"/><Relationship Id="rId9096" Type="http://schemas.openxmlformats.org/officeDocument/2006/relationships/hyperlink" Target="https://ekfgroup.com/catalog/products/termousazhivaemaya-trubka-tut-ng-10-5-belaya-rulon-ekf-proxima" TargetMode="External"/><Relationship Id="rId14526" Type="http://schemas.openxmlformats.org/officeDocument/2006/relationships/hyperlink" Target="https://ekfgroup.com/catalog/products/pere-odnik-po-shirine-levostoronnij-50-200-400mm-hdz-ekf" TargetMode="External"/><Relationship Id="rId21742" Type="http://schemas.openxmlformats.org/officeDocument/2006/relationships/hyperlink" Target="https://ekfgroup.com/uploads/products/1AD1E9D288C4B775FF2F6FB59172330F.pdf" TargetMode="External"/><Relationship Id="rId28355" Type="http://schemas.openxmlformats.org/officeDocument/2006/relationships/hyperlink" Target="https://ekfgroup.com/uploads/products/022C116FAFAB3B8FF28801792CA70B61.pdf" TargetMode="External"/><Relationship Id="rId32001" Type="http://schemas.openxmlformats.org/officeDocument/2006/relationships/hyperlink" Target="https://ekfgroup.com/uploads/products/D87CC02494D5E415E266F7944E54E5E1.pdf" TargetMode="External"/><Relationship Id="rId35571" Type="http://schemas.openxmlformats.org/officeDocument/2006/relationships/hyperlink" Target="https://ekfgroup.com/uploads/products/E6951A85E4ABD202911E16329D6CCBA7.pdf" TargetMode="External"/><Relationship Id="rId2483" Type="http://schemas.openxmlformats.org/officeDocument/2006/relationships/hyperlink" Target="https://ekfgroup.com/catalog/products/differencialnyj-avtomat-avdt-63n-1p-n-50a-c-300ma-a-el-me-6ka-proxima-ekf" TargetMode="External"/><Relationship Id="rId12077" Type="http://schemas.openxmlformats.org/officeDocument/2006/relationships/hyperlink" Target="https://ekfgroup.com/catalog/products/podves-trubnyj-pd-20-ekf-proxima" TargetMode="External"/><Relationship Id="rId17749" Type="http://schemas.openxmlformats.org/officeDocument/2006/relationships/hyperlink" Target="https://ekfgroup.com/catalog/products/kryshka-na-metallicheskij-lotok-osnovanie-600mm-0-8mm-24m-l2000-hdz-ekf" TargetMode="External"/><Relationship Id="rId24965" Type="http://schemas.openxmlformats.org/officeDocument/2006/relationships/hyperlink" Target="https://ekfgroup.com/uploads/products/B98D4AAE7C4EB00DDBDFAF58F52A88F5.pdf" TargetMode="External"/><Relationship Id="rId28008" Type="http://schemas.openxmlformats.org/officeDocument/2006/relationships/hyperlink" Target="https://ekfgroup.com/uploads/products/F5297CBB79DBE97D983733D7944DBD3A.pdf" TargetMode="External"/><Relationship Id="rId35224" Type="http://schemas.openxmlformats.org/officeDocument/2006/relationships/hyperlink" Target="https://ekfgroup.com/uploads/products/E6951A85E4ABD202911E16329D6CCBA7.pdf" TargetMode="External"/><Relationship Id="rId38794" Type="http://schemas.openxmlformats.org/officeDocument/2006/relationships/hyperlink" Target="https://ekfgroup.com/uploads/products/B97306AD7CE7E8F169431E68666734FE.pdf" TargetMode="External"/><Relationship Id="rId455" Type="http://schemas.openxmlformats.org/officeDocument/2006/relationships/hyperlink" Target="https://ekfgroup.com/catalog/products/vyklyuchatel-avtomaticheskij-av-6-dc-1p-6a-l-6ka-ekf-averes" TargetMode="External"/><Relationship Id="rId2136" Type="http://schemas.openxmlformats.org/officeDocument/2006/relationships/hyperlink" Target="https://ekfgroup.com/catalog/products/ustrojstvo-zashhitnogo-otklyucheniya-uzo-vd-100-4p-25a-100ma-elektrome-anicheskoe-ekf-proxima" TargetMode="External"/><Relationship Id="rId7808" Type="http://schemas.openxmlformats.org/officeDocument/2006/relationships/hyperlink" Target="https://ekfgroup.com/catalog/products/zaglushka-dlya-jxb-st-1-5-2-5-3-vyvoda-seraya-ekf-proxima" TargetMode="External"/><Relationship Id="rId24618" Type="http://schemas.openxmlformats.org/officeDocument/2006/relationships/hyperlink" Target="https://ekfgroup.com/uploads/products/CED7A1BC0A07591E03531CEA0E4B4427.pdf" TargetMode="External"/><Relationship Id="rId31834" Type="http://schemas.openxmlformats.org/officeDocument/2006/relationships/hyperlink" Target="https://ekfgroup.com/uploads/products/F5297CBB79DBE97D983733D7944DBD3A.pdf" TargetMode="External"/><Relationship Id="rId38447" Type="http://schemas.openxmlformats.org/officeDocument/2006/relationships/hyperlink" Target="https://ekfgroup.com/uploads/products/B97306AD7CE7E8F169431E68666734FE.pdf" TargetMode="External"/><Relationship Id="rId108" Type="http://schemas.openxmlformats.org/officeDocument/2006/relationships/hyperlink" Target="https://ekfgroup.com/catalog/products/vyklyuchatel-avtomaticheskij-av-6-1p-25a-c-6ka-ekf-averes" TargetMode="External"/><Relationship Id="rId5359" Type="http://schemas.openxmlformats.org/officeDocument/2006/relationships/hyperlink" Target="https://ekfgroup.com/catalog/products/rubilnik-vyklyuchatel-1600a-3p-c-rukoyatkoj-upravleniya-dlya-pryamoj-ustanovki-powerswitch-ekf-proxima" TargetMode="External"/><Relationship Id="rId11160" Type="http://schemas.openxmlformats.org/officeDocument/2006/relationships/hyperlink" Target="https://ekfgroup.com/catalog/products/udlinitel-zevs-2-0-50m-s-zazemleniem-kg-3-1-5-16a-3-5kvt-ip44-proxima" TargetMode="External"/><Relationship Id="rId22169" Type="http://schemas.openxmlformats.org/officeDocument/2006/relationships/hyperlink" Target="https://ekfgroup.com/uploads/products/69A5CFFF95CBFB4CF851CCD170C2F570.pdf" TargetMode="External"/><Relationship Id="rId16832" Type="http://schemas.openxmlformats.org/officeDocument/2006/relationships/hyperlink" Target="https://ekfgroup.com/catalog/products/kryshka-na-ugol-90-gradusov-vertikalnyj-vnutrennij-lestnichnyj-usilennaya-150x400-mm-2-mm-ekf" TargetMode="External"/><Relationship Id="rId1969" Type="http://schemas.openxmlformats.org/officeDocument/2006/relationships/hyperlink" Target="https://ekfgroup.com/catalog/products/differencialnyj-avtomat-avdt-63-25a-30ma-arakteristika-c-el-e-tip-a-6ka-ekf-proxima" TargetMode="External"/><Relationship Id="rId14383" Type="http://schemas.openxmlformats.org/officeDocument/2006/relationships/hyperlink" Target="https://ekfgroup.com/catalog/products/otvetvitel-t-obraz-80-600-1-5mm-ekf" TargetMode="External"/><Relationship Id="rId23701" Type="http://schemas.openxmlformats.org/officeDocument/2006/relationships/hyperlink" Target="https://ekfgroup.com/uploads/products/CA93D396689941AB28ECD0F3492484C9.pdf" TargetMode="External"/><Relationship Id="rId35081" Type="http://schemas.openxmlformats.org/officeDocument/2006/relationships/hyperlink" Target="https://ekfgroup.com/uploads/products/E6951A85E4ABD202911E16329D6CCBA7.pdf" TargetMode="External"/><Relationship Id="rId37530" Type="http://schemas.openxmlformats.org/officeDocument/2006/relationships/hyperlink" Target="https://ekfgroup.com/uploads/products/B97306AD7CE7E8F169431E68666734FE.pdf" TargetMode="External"/><Relationship Id="rId4442" Type="http://schemas.openxmlformats.org/officeDocument/2006/relationships/hyperlink" Target="https://ekfgroup.com/catalog/products/rele-promezhutochnoe-rpa-22-3-5a-24v-dc-ekf-averes" TargetMode="External"/><Relationship Id="rId10993" Type="http://schemas.openxmlformats.org/officeDocument/2006/relationships/hyperlink" Target="https://ekfgroup.com/catalog/products/vyklyuchatel-dvu-klavishnyj-sp-avtomaticheskie-klemmy-seryj-bronto-ekf" TargetMode="External"/><Relationship Id="rId14036" Type="http://schemas.openxmlformats.org/officeDocument/2006/relationships/hyperlink" Target="https://ekfgroup.com/catalog/products/otvetvitel-nakladnoj-t-obraz-50-200-1-5mm-ekf" TargetMode="External"/><Relationship Id="rId19708" Type="http://schemas.openxmlformats.org/officeDocument/2006/relationships/hyperlink" Target="https://ekfgroup.com/catalog/products/bolt-8-40-s-polusfericheskoj-golovkoj-i-kvadratnym-podgolovnikom-din-603-ekf" TargetMode="External"/><Relationship Id="rId21252" Type="http://schemas.openxmlformats.org/officeDocument/2006/relationships/hyperlink" Target="https://ekfgroup.com/uploads/products/FB9AA7694FF61C897FFD55426FBF1C32.pdf" TargetMode="External"/><Relationship Id="rId26924" Type="http://schemas.openxmlformats.org/officeDocument/2006/relationships/hyperlink" Target="https://ekfgroup.com/uploads/products/7DCA81087BFFFC0FBBD7BF48EDE9BD07.pdf" TargetMode="External"/><Relationship Id="rId7665" Type="http://schemas.openxmlformats.org/officeDocument/2006/relationships/hyperlink" Target="https://ekfgroup.com/catalog/products/terminal-klemmnyj-tb-4506-do-4-5-mm2-45a-6-klemmny-par-ekf-proxima" TargetMode="External"/><Relationship Id="rId10646" Type="http://schemas.openxmlformats.org/officeDocument/2006/relationships/hyperlink" Target="https://ekfgroup.com/catalog/products/me-anizm-vyklyuchatelya-odnoklavishnyj-knopochnyj-belyj-epika-ekf" TargetMode="External"/><Relationship Id="rId17259" Type="http://schemas.openxmlformats.org/officeDocument/2006/relationships/hyperlink" Target="https://ekfgroup.com/catalog/products/pere-odnik-po-shirine-pravostoronnij-lestnichnyj-usilennyj-100-900-600-mm-2-mm-hdz-ekf" TargetMode="External"/><Relationship Id="rId24475" Type="http://schemas.openxmlformats.org/officeDocument/2006/relationships/hyperlink" Target="https://ekfgroup.com/uploads/products/67BF20D4E14487E276319E0E4CC80791.pdf" TargetMode="External"/><Relationship Id="rId31691" Type="http://schemas.openxmlformats.org/officeDocument/2006/relationships/hyperlink" Target="https://ekfgroup.com/uploads/products/F5297CBB79DBE97D983733D7944DBD3A.pdf" TargetMode="External"/><Relationship Id="rId7318" Type="http://schemas.openxmlformats.org/officeDocument/2006/relationships/hyperlink" Target="https://ekfgroup.com/catalog/products/din-rejka-perforirovannaya-225mm-ekf-proxima" TargetMode="External"/><Relationship Id="rId24128" Type="http://schemas.openxmlformats.org/officeDocument/2006/relationships/hyperlink" Target="https://ekfgroup.com/uploads/products/E32A76570050D1673D59ECC83E92A0E6.pdf" TargetMode="External"/><Relationship Id="rId27698" Type="http://schemas.openxmlformats.org/officeDocument/2006/relationships/hyperlink" Target="https://ekfgroup.com/uploads/products/022C116FAFAB3B8FF28801792CA70B61.pdf" TargetMode="External"/><Relationship Id="rId31344" Type="http://schemas.openxmlformats.org/officeDocument/2006/relationships/hyperlink" Target="https://ekfgroup.com/uploads/products/F5297CBB79DBE97D983733D7944DBD3A.pdf" TargetMode="External"/><Relationship Id="rId13869" Type="http://schemas.openxmlformats.org/officeDocument/2006/relationships/hyperlink" Target="https://ekfgroup.com/catalog/products/otvetvitel-krest-50-600-inox-ekf" TargetMode="External"/><Relationship Id="rId34567" Type="http://schemas.openxmlformats.org/officeDocument/2006/relationships/hyperlink" Target="https://ekfgroup.com/uploads/products/E6951A85E4ABD202911E16329D6CCBA7.pdf" TargetMode="External"/><Relationship Id="rId41783" Type="http://schemas.openxmlformats.org/officeDocument/2006/relationships/hyperlink" Target="https://ekfgroup.com/uploads/products/FB9AA7694FF61C897FFD55426FBF1C32.pdf" TargetMode="External"/><Relationship Id="rId1479" Type="http://schemas.openxmlformats.org/officeDocument/2006/relationships/hyperlink" Target="https://ekfgroup.com/catalog/products/vyklyuchatel-avtomaticheskij-av-10-dc-1p-6a-k-10ka-ekf-averes" TargetMode="External"/><Relationship Id="rId3928" Type="http://schemas.openxmlformats.org/officeDocument/2006/relationships/hyperlink" Target="https://ekfgroup.com/catalog/products/kme-12a-1no-400v-as-ekf-averes" TargetMode="External"/><Relationship Id="rId6401" Type="http://schemas.openxmlformats.org/officeDocument/2006/relationships/hyperlink" Target="https://ekfgroup.com/catalog/products/shhit-uchetno-raspred-navesnoj-shhurn-3-24-500-400-160-ip31-ekf-proxima" TargetMode="External"/><Relationship Id="rId16342" Type="http://schemas.openxmlformats.org/officeDocument/2006/relationships/hyperlink" Target="https://ekfgroup.com/catalog/products/otvetvitel-t-obraznyj-100-200-mm-ploskij-ekf" TargetMode="External"/><Relationship Id="rId20738" Type="http://schemas.openxmlformats.org/officeDocument/2006/relationships/hyperlink" Target="https://ekfgroup.com/catalog/products/transformator-toka-tlk-st-10-5-1--0-5s-10r10-10va-15va-400-5-400-5-31-5-102-u2" TargetMode="External"/><Relationship Id="rId37040" Type="http://schemas.openxmlformats.org/officeDocument/2006/relationships/hyperlink" Target="https://ekfgroup.com/uploads/products/E6951A85E4ABD202911E16329D6CCBA7.pdf" TargetMode="External"/><Relationship Id="rId41436" Type="http://schemas.openxmlformats.org/officeDocument/2006/relationships/hyperlink" Target="https://ekfgroup.com/uploads/products/46A62CE18E460F4341B37205F87ADC72.pdf" TargetMode="External"/><Relationship Id="rId9971" Type="http://schemas.openxmlformats.org/officeDocument/2006/relationships/hyperlink" Target="https://ekfgroup.com/catalog/products/transformator-toka-tte-60-600-5a-klass-tochnosti-0-5-ekf-proxima-1" TargetMode="External"/><Relationship Id="rId12952" Type="http://schemas.openxmlformats.org/officeDocument/2006/relationships/hyperlink" Target="https://ekfgroup.com/catalog/products/zazemlitel-vertikalnyj-ugolok-50-50-5-l-3000-mm-hz-ekf-proxima" TargetMode="External"/><Relationship Id="rId19565" Type="http://schemas.openxmlformats.org/officeDocument/2006/relationships/hyperlink" Target="https://ekfgroup.com/catalog/products/strut-bolt-10-60-s-oporoj-i-gajkoj-tdz-ekf" TargetMode="External"/><Relationship Id="rId23211" Type="http://schemas.openxmlformats.org/officeDocument/2006/relationships/hyperlink" Target="https://ekfgroup.com/uploads/products/1FEAA50FFFEA323DACE7F4B0F4B38D4F.pdf" TargetMode="External"/><Relationship Id="rId26781" Type="http://schemas.openxmlformats.org/officeDocument/2006/relationships/hyperlink" Target="https://ekfgroup.com/uploads/products/FBB3B67B3CF18F02431C1C75F3ACC912.pdf" TargetMode="External"/><Relationship Id="rId7175" Type="http://schemas.openxmlformats.org/officeDocument/2006/relationships/hyperlink" Target="https://ekfgroup.com/catalog/products/derzhatel-plastronov-v1800-2-sht-ekf-alesta" TargetMode="External"/><Relationship Id="rId9624" Type="http://schemas.openxmlformats.org/officeDocument/2006/relationships/hyperlink" Target="https://ekfgroup.com/catalog/products/otvertka-expert-sl6-5x150-mm-1000v-ekf-proxima" TargetMode="External"/><Relationship Id="rId12605" Type="http://schemas.openxmlformats.org/officeDocument/2006/relationships/hyperlink" Target="https://ekfgroup.com/catalog/products/komplekt-molniezashhity-chastnogo-doma-gab-15-18m-pan-vovan-ekf-proxima" TargetMode="External"/><Relationship Id="rId19218" Type="http://schemas.openxmlformats.org/officeDocument/2006/relationships/hyperlink" Target="https://ekfgroup.com/catalog/products/strut-konsol-dvojnaya-41-41mm-osn-550-mm-ekf" TargetMode="External"/><Relationship Id="rId26434" Type="http://schemas.openxmlformats.org/officeDocument/2006/relationships/hyperlink" Target="https://ekfgroup.com/uploads/products/95FFB2D09833F6508D827B5FCB94EDB0.pdf" TargetMode="External"/><Relationship Id="rId33650" Type="http://schemas.openxmlformats.org/officeDocument/2006/relationships/hyperlink" Target="https://ekfgroup.com/uploads/products/24E6B7319590BF92CFA7E4089EAC8F53.pdf" TargetMode="External"/><Relationship Id="rId10156" Type="http://schemas.openxmlformats.org/officeDocument/2006/relationships/hyperlink" Target="https://ekfgroup.com/catalog/products/ampermetr-ad-721s-cifrovoj-na-panel-72-72-kvadratnyj-vyrez-odnofaznyj-v-korotkom-korpuse-ekf-proxima" TargetMode="External"/><Relationship Id="rId15828" Type="http://schemas.openxmlformats.org/officeDocument/2006/relationships/hyperlink" Target="https://ekfgroup.com/catalog/products/ugol-90-grad-vertikalnyj-vnutrennij-80x200mm-ekf" TargetMode="External"/><Relationship Id="rId29657" Type="http://schemas.openxmlformats.org/officeDocument/2006/relationships/hyperlink" Target="https://ekfgroup.com/uploads/products/7F68A8519A0633A461C2AAC0663930FF.pdf" TargetMode="External"/><Relationship Id="rId33303" Type="http://schemas.openxmlformats.org/officeDocument/2006/relationships/hyperlink" Target="https://ekfgroup.com/uploads/products/17F0B6DD28E62F98526155A4AE4F0C7F.pdf" TargetMode="External"/><Relationship Id="rId36873" Type="http://schemas.openxmlformats.org/officeDocument/2006/relationships/hyperlink" Target="https://ekfgroup.com/uploads/products/E6951A85E4ABD202911E16329D6CCBA7.pdf" TargetMode="External"/><Relationship Id="rId3785" Type="http://schemas.openxmlformats.org/officeDocument/2006/relationships/hyperlink" Target="https://ekfgroup.com/catalog/products/katushka-upravleniya-kme-09a-18a-230v-ekf-proxima" TargetMode="External"/><Relationship Id="rId13379" Type="http://schemas.openxmlformats.org/officeDocument/2006/relationships/hyperlink" Target="https://ekfgroup.com/catalog/products/lotok-perforirovannyj-metallicheskij-80-600x3000-1-5mm-6m-ekf" TargetMode="External"/><Relationship Id="rId18301" Type="http://schemas.openxmlformats.org/officeDocument/2006/relationships/hyperlink" Target="https://ekfgroup.com/catalog/products/stojka-kabelnaya-2200mm-k1155-2mm-ekf" TargetMode="External"/><Relationship Id="rId20595" Type="http://schemas.openxmlformats.org/officeDocument/2006/relationships/hyperlink" Target="https://ekfgroup.com/catalog/products/ustrojstvo-avr-tsr1-50a-4r-230v-ekf-proxima" TargetMode="External"/><Relationship Id="rId36526" Type="http://schemas.openxmlformats.org/officeDocument/2006/relationships/hyperlink" Target="https://ekfgroup.com/uploads/products/E6951A85E4ABD202911E16329D6CCBA7.pdf" TargetMode="External"/><Relationship Id="rId3438" Type="http://schemas.openxmlformats.org/officeDocument/2006/relationships/hyperlink" Target="https://ekfgroup.com/catalog/products/avtomaticheskij-vyklyuchatel-va-450-1600-800a-3p-55ka-stacionarnyj-ekf" TargetMode="External"/><Relationship Id="rId20248" Type="http://schemas.openxmlformats.org/officeDocument/2006/relationships/hyperlink" Target="https://ekfgroup.com/catalog/products/svetilnik-svetodiodnyj-linejnyj-s-vyklyuchatelem-dbov-7104-14-vt-4000k-ip20-ekf-basic" TargetMode="External"/><Relationship Id="rId34077" Type="http://schemas.openxmlformats.org/officeDocument/2006/relationships/hyperlink" Target="https://ekfgroup.com/uploads/products/E6951A85E4ABD202911E16329D6CCBA7.pdf" TargetMode="External"/><Relationship Id="rId39749" Type="http://schemas.openxmlformats.org/officeDocument/2006/relationships/hyperlink" Target="https://ekfgroup.com/uploads/products/B97306AD7CE7E8F169431E68666734FE.pdf" TargetMode="External"/><Relationship Id="rId41293" Type="http://schemas.openxmlformats.org/officeDocument/2006/relationships/hyperlink" Target="https://ekfgroup.com/uploads/products/EC0D2AF14A999C69DCE9AB81B8EC0E97.pdf" TargetMode="External"/><Relationship Id="rId9481" Type="http://schemas.openxmlformats.org/officeDocument/2006/relationships/hyperlink" Target="https://ekfgroup.com/catalog/products/omut-nejlonovyj-chernyj-2-5-120-100sht-ekf-basic" TargetMode="External"/><Relationship Id="rId14911" Type="http://schemas.openxmlformats.org/officeDocument/2006/relationships/hyperlink" Target="https://ekfgroup.com/catalog/products/ugol-45-grad-vert-vnesh-50x600-inox-ekf" TargetMode="External"/><Relationship Id="rId19075" Type="http://schemas.openxmlformats.org/officeDocument/2006/relationships/hyperlink" Target="https://ekfgroup.com/catalog/products/strut-profil-dvojnoj-41-41-2-0-1800-ekf" TargetMode="External"/><Relationship Id="rId26291" Type="http://schemas.openxmlformats.org/officeDocument/2006/relationships/hyperlink" Target="https://ekfgroup.com/uploads/products/F4F70BED8583CFBCB06B6B3A9054FF41.pdf" TargetMode="External"/><Relationship Id="rId28740" Type="http://schemas.openxmlformats.org/officeDocument/2006/relationships/hyperlink" Target="https://ekfgroup.com/uploads/products/A4B776318F4385D5D212DF821579F9E4.pdf" TargetMode="External"/><Relationship Id="rId30687" Type="http://schemas.openxmlformats.org/officeDocument/2006/relationships/hyperlink" Target="https://ekfgroup.com/uploads/products/851C245BC4C95A5165BA2715E5548A92.pdf" TargetMode="External"/><Relationship Id="rId9134" Type="http://schemas.openxmlformats.org/officeDocument/2006/relationships/hyperlink" Target="https://ekfgroup.com/catalog/products/termousazhivaemaya-trubka-tut-ng-20-10-krasnaya-rulon-ekf-proxima" TargetMode="External"/><Relationship Id="rId12462" Type="http://schemas.openxmlformats.org/officeDocument/2006/relationships/hyperlink" Target="https://ekfgroup.com/catalog/products/zazhim-otvetvitelnyj-vlagozashhishhennyj-p72-16-95-mm2-4-54-6-mm2-ekf-proxima" TargetMode="External"/><Relationship Id="rId33160" Type="http://schemas.openxmlformats.org/officeDocument/2006/relationships/hyperlink" Target="https://ekfgroup.com/uploads/products/F5297CBB79DBE97D983733D7944DBD3A.pdf" TargetMode="External"/><Relationship Id="rId840" Type="http://schemas.openxmlformats.org/officeDocument/2006/relationships/hyperlink" Target="https://ekfgroup.com/catalog/products/avtomaticheskij-vyklyuchatel-3p-10a-b-4-5ka-va-47-29-ekf-basic" TargetMode="External"/><Relationship Id="rId2521" Type="http://schemas.openxmlformats.org/officeDocument/2006/relationships/hyperlink" Target="https://ekfgroup.com/catalog/products/avtomaticheskij-vyklyuchatel-differencialnogo-toka-avdt-63n-3p-n-25a-300ma-arakteristika-c-tip-a-elektrome-anicheskij-6ka-proxima-ekf" TargetMode="External"/><Relationship Id="rId12115" Type="http://schemas.openxmlformats.org/officeDocument/2006/relationships/hyperlink" Target="https://ekfgroup.com/catalog/products/skoba-metallicheskaya-odnolapkovaya-d21-22mm-100sht-ekf-proxima" TargetMode="External"/><Relationship Id="rId15685" Type="http://schemas.openxmlformats.org/officeDocument/2006/relationships/hyperlink" Target="https://ekfgroup.com/catalog/products/ugol-90-grad-vert-vnutr-100x200-1-5mm-ekf" TargetMode="External"/><Relationship Id="rId38832" Type="http://schemas.openxmlformats.org/officeDocument/2006/relationships/hyperlink" Target="https://ekfgroup.com/uploads/products/B97306AD7CE7E8F169431E68666734FE.pdf" TargetMode="External"/><Relationship Id="rId5744" Type="http://schemas.openxmlformats.org/officeDocument/2006/relationships/hyperlink" Target="https://ekfgroup.com/catalog/products/pk-1-103-25a-3p-0-1-2-3-ip65-ekf" TargetMode="External"/><Relationship Id="rId15338" Type="http://schemas.openxmlformats.org/officeDocument/2006/relationships/hyperlink" Target="https://ekfgroup.com/catalog/products/ugol-45-grad-goriz-50x50-1-2mm-hdz-ekf" TargetMode="External"/><Relationship Id="rId22554" Type="http://schemas.openxmlformats.org/officeDocument/2006/relationships/hyperlink" Target="https://ekfgroup.com/uploads/products/1AD1E9D288C4B775FF2F6FB59172330F.pdf" TargetMode="External"/><Relationship Id="rId29167" Type="http://schemas.openxmlformats.org/officeDocument/2006/relationships/hyperlink" Target="https://ekfgroup.com/uploads/products/E32A76570050D1673D59ECC83E92A0E6.pdf" TargetMode="External"/><Relationship Id="rId36383" Type="http://schemas.openxmlformats.org/officeDocument/2006/relationships/hyperlink" Target="https://ekfgroup.com/uploads/products/E6951A85E4ABD202911E16329D6CCBA7.pdf" TargetMode="External"/><Relationship Id="rId40779" Type="http://schemas.openxmlformats.org/officeDocument/2006/relationships/hyperlink" Target="https://ekfgroup.com/uploads/products/B97306AD7CE7E8F169431E68666734FE.pdf" TargetMode="External"/><Relationship Id="rId3295" Type="http://schemas.openxmlformats.org/officeDocument/2006/relationships/hyperlink" Target="https://ekfgroup.com/catalog/products/vyklyuchatel-avtomaticheskij-va-99m-100-50a-3p-35ka-s-elektromagnitnym-rascepitelem-ekf" TargetMode="External"/><Relationship Id="rId8967" Type="http://schemas.openxmlformats.org/officeDocument/2006/relationships/hyperlink" Target="https://ekfgroup.com/catalog/products/gilza-soedinitelnaya-izolirovannaya-gsi-10-up-50sht-ekf-proxima" TargetMode="External"/><Relationship Id="rId22207" Type="http://schemas.openxmlformats.org/officeDocument/2006/relationships/hyperlink" Target="https://ekfgroup.com/uploads/products/69A5CFFF95CBFB4CF851CCD170C2F570.pdf" TargetMode="External"/><Relationship Id="rId25777" Type="http://schemas.openxmlformats.org/officeDocument/2006/relationships/hyperlink" Target="https://ekfgroup.com/uploads/products/17617E157125F1DB7F10B89B69C541D4.pdf" TargetMode="External"/><Relationship Id="rId32993" Type="http://schemas.openxmlformats.org/officeDocument/2006/relationships/hyperlink" Target="https://ekfgroup.com/uploads/products/BD75242E55B7D0A4CC829418B7B27EEB.pdf" TargetMode="External"/><Relationship Id="rId36036" Type="http://schemas.openxmlformats.org/officeDocument/2006/relationships/hyperlink" Target="https://ekfgroup.com/uploads/products/E6951A85E4ABD202911E16329D6CCBA7.pdf" TargetMode="External"/><Relationship Id="rId11948" Type="http://schemas.openxmlformats.org/officeDocument/2006/relationships/hyperlink" Target="https://ekfgroup.com/catalog/products/truba-gofr-pnd-plast-s-zondom-d16mm-100m-chernaya-ekf-proxima" TargetMode="External"/><Relationship Id="rId28250" Type="http://schemas.openxmlformats.org/officeDocument/2006/relationships/hyperlink" Target="https://ekfgroup.com/uploads/products/022C116FAFAB3B8FF28801792CA70B61.pdf" TargetMode="External"/><Relationship Id="rId32646" Type="http://schemas.openxmlformats.org/officeDocument/2006/relationships/hyperlink" Target="https://ekfgroup.com/uploads/products/98E664E1E8CAC2A5536728FD037FFAE0.pdf" TargetMode="External"/><Relationship Id="rId39259" Type="http://schemas.openxmlformats.org/officeDocument/2006/relationships/hyperlink" Target="https://ekfgroup.com/uploads/products/B97306AD7CE7E8F169431E68666734FE.pdf" TargetMode="External"/><Relationship Id="rId14421" Type="http://schemas.openxmlformats.org/officeDocument/2006/relationships/hyperlink" Target="https://ekfgroup.com/catalog/products/pere-odnik-po-vysote-50-100-200mm-ekf" TargetMode="External"/><Relationship Id="rId17991" Type="http://schemas.openxmlformats.org/officeDocument/2006/relationships/hyperlink" Target="https://ekfgroup.com/catalog/products/profil-p-u--obraznyj-600mm-2-5mm-ekf" TargetMode="External"/><Relationship Id="rId30197" Type="http://schemas.openxmlformats.org/officeDocument/2006/relationships/hyperlink" Target="https://ekfgroup.com/uploads/products/E32A76570050D1673D59ECC83E92A0E6.pdf" TargetMode="External"/><Relationship Id="rId350" Type="http://schemas.openxmlformats.org/officeDocument/2006/relationships/hyperlink" Target="https://ekfgroup.com/catalog/products/vyklyuchatel-avtomaticheskij-av-6-dc-2p-13a-c-6ka-ekf-averes" TargetMode="External"/><Relationship Id="rId2031" Type="http://schemas.openxmlformats.org/officeDocument/2006/relationships/hyperlink" Target="https://ekfgroup.com/catalog/products/differencialnyj-avtomat-ad-32-1p-n-63a-100ma-ar-c-ac-elektronnyj-zashhita-270v-4-5ka-ekf-proxima" TargetMode="External"/><Relationship Id="rId17644" Type="http://schemas.openxmlformats.org/officeDocument/2006/relationships/hyperlink" Target="https://ekfgroup.com/catalog/products/omega-profil-dlya-provolochnogo-lotka-300-inox-ekf" TargetMode="External"/><Relationship Id="rId24860" Type="http://schemas.openxmlformats.org/officeDocument/2006/relationships/hyperlink" Target="https://ekfgroup.com/uploads/products/CED7A1BC0A07591E03531CEA0E4B4427.pdf" TargetMode="External"/><Relationship Id="rId35869" Type="http://schemas.openxmlformats.org/officeDocument/2006/relationships/hyperlink" Target="https://ekfgroup.com/uploads/products/E6951A85E4ABD202911E16329D6CCBA7.pdf" TargetMode="External"/><Relationship Id="rId38342" Type="http://schemas.openxmlformats.org/officeDocument/2006/relationships/hyperlink" Target="https://ekfgroup.com/uploads/products/B97306AD7CE7E8F169431E68666734FE.pdf" TargetMode="External"/><Relationship Id="rId5254" Type="http://schemas.openxmlformats.org/officeDocument/2006/relationships/hyperlink" Target="https://ekfgroup.com/catalog/products/plavkaya-vstavka-ppn-37-400-400a-gabarit-2-ekf-proxima" TargetMode="External"/><Relationship Id="rId7703" Type="http://schemas.openxmlformats.org/officeDocument/2006/relationships/hyperlink" Target="https://ekfgroup.com/catalog/products/peremychka-tip-10pin-dlya-10-0-mm2-10-sht-ekf-proxima" TargetMode="External"/><Relationship Id="rId15195" Type="http://schemas.openxmlformats.org/officeDocument/2006/relationships/hyperlink" Target="https://ekfgroup.com/catalog/products/ugol-45-grad-vert-vnutr-80x600mm-ral-ekf" TargetMode="External"/><Relationship Id="rId24513" Type="http://schemas.openxmlformats.org/officeDocument/2006/relationships/hyperlink" Target="https://ekfgroup.com/uploads/products/B98D4AAE7C4EB00DDBDFAF58F52A88F5.pdf" TargetMode="External"/><Relationship Id="rId40289" Type="http://schemas.openxmlformats.org/officeDocument/2006/relationships/hyperlink" Target="https://ekfgroup.com/uploads/products/B97306AD7CE7E8F169431E68666734FE.pdf" TargetMode="External"/><Relationship Id="rId13907" Type="http://schemas.openxmlformats.org/officeDocument/2006/relationships/hyperlink" Target="https://ekfgroup.com/catalog/products/otvetvitel-krestoobraznyj-80-300mm-ekf" TargetMode="External"/><Relationship Id="rId22064" Type="http://schemas.openxmlformats.org/officeDocument/2006/relationships/hyperlink" Target="https://ekfgroup.com/uploads/products/69A5CFFF95CBFB4CF851CCD170C2F570.pdf" TargetMode="External"/><Relationship Id="rId27736" Type="http://schemas.openxmlformats.org/officeDocument/2006/relationships/hyperlink" Target="https://ekfgroup.com/uploads/products/022C116FAFAB3B8FF28801792CA70B61.pdf" TargetMode="External"/><Relationship Id="rId34952" Type="http://schemas.openxmlformats.org/officeDocument/2006/relationships/hyperlink" Target="https://ekfgroup.com/uploads/products/E6951A85E4ABD202911E16329D6CCBA7.pdf" TargetMode="External"/><Relationship Id="rId1864" Type="http://schemas.openxmlformats.org/officeDocument/2006/relationships/hyperlink" Target="https://ekfgroup.com/catalog/products/ustrojstvo-zashhitnogo-otklyucheniya-dv-4p-25a-30ma-ac-ekf-averes" TargetMode="External"/><Relationship Id="rId8477" Type="http://schemas.openxmlformats.org/officeDocument/2006/relationships/hyperlink" Target="https://ekfgroup.com/catalog/products/klemmnaya-kolodka-pruzhinnaya-1-5-push-in-3-vyvoda-zemlya" TargetMode="External"/><Relationship Id="rId11458" Type="http://schemas.openxmlformats.org/officeDocument/2006/relationships/hyperlink" Target="https://ekfgroup.com/catalog/products/zazhim-krepezhnyj-ktsr-o1-25-c" TargetMode="External"/><Relationship Id="rId25287" Type="http://schemas.openxmlformats.org/officeDocument/2006/relationships/hyperlink" Target="https://ekfgroup.com/uploads/products/75104FB884FA8C7DC32458E1EA21B3F8.pdf" TargetMode="External"/><Relationship Id="rId34605" Type="http://schemas.openxmlformats.org/officeDocument/2006/relationships/hyperlink" Target="https://ekfgroup.com/uploads/products/E6951A85E4ABD202911E16329D6CCBA7.pdf" TargetMode="External"/><Relationship Id="rId41821" Type="http://schemas.openxmlformats.org/officeDocument/2006/relationships/hyperlink" Target="https://ekfgroup.com/uploads/products/FB9AA7694FF61C897FFD55426FBF1C32.pdf" TargetMode="External"/><Relationship Id="rId1517" Type="http://schemas.openxmlformats.org/officeDocument/2006/relationships/hyperlink" Target="https://ekfgroup.com/catalog/products/vyklyuchatel-avtomaticheskij-av-10-dc-4p-63a-k-10ka-ekf-averes" TargetMode="External"/><Relationship Id="rId19950" Type="http://schemas.openxmlformats.org/officeDocument/2006/relationships/hyperlink" Target="https://ekfgroup.com/catalog/products/komplekt-soedinitelnyj-8-60-dlya-strut-profilya-s-konusnoj-pruzhinoj-tdz-ekf" TargetMode="External"/><Relationship Id="rId32156" Type="http://schemas.openxmlformats.org/officeDocument/2006/relationships/hyperlink" Target="https://ekfgroup.com/uploads/products/FC3AC00A7F4E460D396B71498F7D7ECF.pdf" TargetMode="External"/><Relationship Id="rId37828" Type="http://schemas.openxmlformats.org/officeDocument/2006/relationships/hyperlink" Target="https://ekfgroup.com/uploads/products/B97306AD7CE7E8F169431E68666734FE.pdf" TargetMode="External"/><Relationship Id="rId7560" Type="http://schemas.openxmlformats.org/officeDocument/2006/relationships/hyperlink" Target="https://ekfgroup.com/catalog/products/naklejka-l1-d-20mm-ekf-proxima" TargetMode="External"/><Relationship Id="rId17154" Type="http://schemas.openxmlformats.org/officeDocument/2006/relationships/hyperlink" Target="https://ekfgroup.com/catalog/products/pere-odnik-po-shirine-levostoronnij-lestnichnyj-usilennyj-100-700-500-mm-2-mm-ekf" TargetMode="External"/><Relationship Id="rId19603" Type="http://schemas.openxmlformats.org/officeDocument/2006/relationships/hyperlink" Target="https://ekfgroup.com/catalog/products/strut-bolt-8-50-tdz-ekf" TargetMode="External"/><Relationship Id="rId21897" Type="http://schemas.openxmlformats.org/officeDocument/2006/relationships/hyperlink" Target="https://ekfgroup.com/uploads/products/1AD1E9D288C4B775FF2F6FB59172330F.pdf" TargetMode="External"/><Relationship Id="rId24370" Type="http://schemas.openxmlformats.org/officeDocument/2006/relationships/hyperlink" Target="https://ekfgroup.com/uploads/products/99918243CA8E728C9B34C421EACDF9AE.pdf" TargetMode="External"/><Relationship Id="rId35379" Type="http://schemas.openxmlformats.org/officeDocument/2006/relationships/hyperlink" Target="https://ekfgroup.com/uploads/products/E6951A85E4ABD202911E16329D6CCBA7.pdf" TargetMode="External"/><Relationship Id="rId7213" Type="http://schemas.openxmlformats.org/officeDocument/2006/relationships/hyperlink" Target="https://ekfgroup.com/catalog/products/plastron-v50-sh300-ekf-alesta" TargetMode="External"/><Relationship Id="rId10541" Type="http://schemas.openxmlformats.org/officeDocument/2006/relationships/hyperlink" Target="https://ekfgroup.com/catalog/products/stokgolm-me-anizm-rozetki-hdmi-belyj-ekf" TargetMode="External"/><Relationship Id="rId24023" Type="http://schemas.openxmlformats.org/officeDocument/2006/relationships/hyperlink" Target="https://ekfgroup.com/uploads/products/31DA00D032ADA302274F24B355C5DE4F.pdf" TargetMode="External"/><Relationship Id="rId13764" Type="http://schemas.openxmlformats.org/officeDocument/2006/relationships/hyperlink" Target="https://ekfgroup.com/catalog/products/otvetvitel-krest-100-400mm-hdz-ekf" TargetMode="External"/><Relationship Id="rId20980" Type="http://schemas.openxmlformats.org/officeDocument/2006/relationships/hyperlink" Target="https://ekfgroup.com/uploads/products/FB9AA7694FF61C897FFD55426FBF1C32.pdf" TargetMode="External"/><Relationship Id="rId27593" Type="http://schemas.openxmlformats.org/officeDocument/2006/relationships/hyperlink" Target="https://ekfgroup.com/uploads/products/022C116FAFAB3B8FF28801792CA70B61.pdf" TargetMode="External"/><Relationship Id="rId31989" Type="http://schemas.openxmlformats.org/officeDocument/2006/relationships/hyperlink" Target="https://ekfgroup.com/uploads/products/1CA0B7F1D052DFF23A8E15D05EB366D1.pdf" TargetMode="External"/><Relationship Id="rId36911" Type="http://schemas.openxmlformats.org/officeDocument/2006/relationships/hyperlink" Target="https://ekfgroup.com/uploads/products/E6951A85E4ABD202911E16329D6CCBA7.pdf" TargetMode="External"/><Relationship Id="rId3823" Type="http://schemas.openxmlformats.org/officeDocument/2006/relationships/hyperlink" Target="https://ekfgroup.com/catalog/products/katushka-upravleniya-kt-6043-230v-ekf-proxima" TargetMode="External"/><Relationship Id="rId13417" Type="http://schemas.openxmlformats.org/officeDocument/2006/relationships/hyperlink" Target="https://ekfgroup.com/catalog/products/lotok-neperforirovannyj-metallicheskij-100-150x3000-1-5mm-24m-ekf" TargetMode="External"/><Relationship Id="rId16987" Type="http://schemas.openxmlformats.org/officeDocument/2006/relationships/hyperlink" Target="https://ekfgroup.com/catalog/products/otvetvitel-t-obraznyj-lestnichnyj-usilennyj-100-600-mm-2-mm-hdz-ekf" TargetMode="External"/><Relationship Id="rId20633" Type="http://schemas.openxmlformats.org/officeDocument/2006/relationships/hyperlink" Target="https://ekfgroup.com/catalog/products/promyshlennyj-neupravlyaemyj-kommutator-ekf-tsx-u-4gx-sfp-24gpoe-4-porta-1000base-x-sfp-24-porta-10-100-1000base-t-x-rj45-c-poe-montazh-na-dinrejku" TargetMode="External"/><Relationship Id="rId27246" Type="http://schemas.openxmlformats.org/officeDocument/2006/relationships/hyperlink" Target="https://ekfgroup.com/uploads/products/022C116FAFAB3B8FF28801792CA70B61.pdf" TargetMode="External"/><Relationship Id="rId34462" Type="http://schemas.openxmlformats.org/officeDocument/2006/relationships/hyperlink" Target="https://ekfgroup.com/uploads/products/E6951A85E4ABD202911E16329D6CCBA7.pdf" TargetMode="External"/><Relationship Id="rId1374" Type="http://schemas.openxmlformats.org/officeDocument/2006/relationships/hyperlink" Target="https://ekfgroup.com/catalog/products/avtomaticheskij-vyklyuchatel-4p-50a-d-4-5ka-va-47-63n-ekf-proxima" TargetMode="External"/><Relationship Id="rId19460" Type="http://schemas.openxmlformats.org/officeDocument/2006/relationships/hyperlink" Target="https://ekfgroup.com/catalog/products/strut-gajka-m8-hdz-ekf" TargetMode="External"/><Relationship Id="rId23856" Type="http://schemas.openxmlformats.org/officeDocument/2006/relationships/hyperlink" Target="https://ekfgroup.com/uploads/products/C1D82739F798461F23FA3D368DFA7EB6.pdf" TargetMode="External"/><Relationship Id="rId34115" Type="http://schemas.openxmlformats.org/officeDocument/2006/relationships/hyperlink" Target="https://ekfgroup.com/uploads/products/E6951A85E4ABD202911E16329D6CCBA7.pdf" TargetMode="External"/><Relationship Id="rId37685" Type="http://schemas.openxmlformats.org/officeDocument/2006/relationships/hyperlink" Target="https://ekfgroup.com/uploads/products/B97306AD7CE7E8F169431E68666734FE.pdf" TargetMode="External"/><Relationship Id="rId41331" Type="http://schemas.openxmlformats.org/officeDocument/2006/relationships/hyperlink" Target="https://ekfgroup.com/uploads/products/920A9CA525850EF407B46E654602C73F.pdf" TargetMode="External"/><Relationship Id="rId80" Type="http://schemas.openxmlformats.org/officeDocument/2006/relationships/hyperlink" Target="https://ekfgroup.com/catalog/products/vyklyuchatel-avtomaticheskij-av-6-3p-1a-b-6ka-ekf-averes" TargetMode="External"/><Relationship Id="rId1027" Type="http://schemas.openxmlformats.org/officeDocument/2006/relationships/hyperlink" Target="https://ekfgroup.com/catalog/products/avtomaticheskij-vyklyuchatel-1p-32a-b-6ka-va-47-63n-ekf-proxima-1" TargetMode="External"/><Relationship Id="rId4597" Type="http://schemas.openxmlformats.org/officeDocument/2006/relationships/hyperlink" Target="https://ekfgroup.com/catalog/products/rele-perepada-davleniya-ekf-rvg-10-1000-1000-pa" TargetMode="External"/><Relationship Id="rId19113" Type="http://schemas.openxmlformats.org/officeDocument/2006/relationships/hyperlink" Target="https://ekfgroup.com/catalog/products/strut-profil-dvojnoj-41-41-2-0-800-ekf" TargetMode="External"/><Relationship Id="rId23509" Type="http://schemas.openxmlformats.org/officeDocument/2006/relationships/hyperlink" Target="https://ekfgroup.com/uploads/products/B0462DE955A72F04EA0B9C211F2C6DC8.pdf" TargetMode="External"/><Relationship Id="rId30725" Type="http://schemas.openxmlformats.org/officeDocument/2006/relationships/hyperlink" Target="https://ekfgroup.com/uploads/products/F712612958CEE56CE3B61846F6591B86.pdf" TargetMode="External"/><Relationship Id="rId37338" Type="http://schemas.openxmlformats.org/officeDocument/2006/relationships/hyperlink" Target="https://ekfgroup.com/uploads/products/E6951A85E4ABD202911E16329D6CCBA7.pdf" TargetMode="External"/><Relationship Id="rId7070" Type="http://schemas.openxmlformats.org/officeDocument/2006/relationships/hyperlink" Target="https://ekfgroup.com/catalog/products/komplekt-krysha-i-osnovanie-800x600-ekf-alesta" TargetMode="External"/><Relationship Id="rId10051" Type="http://schemas.openxmlformats.org/officeDocument/2006/relationships/hyperlink" Target="https://ekfgroup.com/catalog/products/transformator-toka-tte-a-500-5a-klass-tochnosti-0-5s-ekf-proxima-1" TargetMode="External"/><Relationship Id="rId12500" Type="http://schemas.openxmlformats.org/officeDocument/2006/relationships/hyperlink" Target="https://ekfgroup.com/catalog/products/zazhim-ankernyj-so158-4x16-35-mm2-ekf-proxima" TargetMode="External"/><Relationship Id="rId15723" Type="http://schemas.openxmlformats.org/officeDocument/2006/relationships/hyperlink" Target="https://ekfgroup.com/catalog/products/ugol-90-grad-vert-vnutr-100x600-1-5mm-hdz-ekf" TargetMode="External"/><Relationship Id="rId29205" Type="http://schemas.openxmlformats.org/officeDocument/2006/relationships/hyperlink" Target="https://ekfgroup.com/uploads/products/E32A76570050D1673D59ECC83E92A0E6.pdf" TargetMode="External"/><Relationship Id="rId29552" Type="http://schemas.openxmlformats.org/officeDocument/2006/relationships/hyperlink" Target="https://ekfgroup.com/uploads/products/7F68A8519A0633A461C2AAC0663930FF.pdf" TargetMode="External"/><Relationship Id="rId31499" Type="http://schemas.openxmlformats.org/officeDocument/2006/relationships/hyperlink" Target="https://ekfgroup.com/uploads/products/E929C7F587A9D797C6949025A3126DC4.pdf" TargetMode="External"/><Relationship Id="rId33948" Type="http://schemas.openxmlformats.org/officeDocument/2006/relationships/hyperlink" Target="https://ekfgroup.com/uploads/products/F5297CBB79DBE97D983733D7944DBD3A.pdf" TargetMode="External"/><Relationship Id="rId36421" Type="http://schemas.openxmlformats.org/officeDocument/2006/relationships/hyperlink" Target="https://ekfgroup.com/uploads/products/E6951A85E4ABD202911E16329D6CCBA7.pdf" TargetMode="External"/><Relationship Id="rId3680" Type="http://schemas.openxmlformats.org/officeDocument/2006/relationships/hyperlink" Target="https://ekfgroup.com/catalog/products/kontaktor-kmep-malogabaritnyj-50a-24v-dc-1no-1nc-ekf-proxima" TargetMode="External"/><Relationship Id="rId13274" Type="http://schemas.openxmlformats.org/officeDocument/2006/relationships/hyperlink" Target="https://ekfgroup.com/catalog/products/lotok-perforirovannyj-metallicheskij-50-400x3000-1-5mm-6-m-hdz-ekf" TargetMode="External"/><Relationship Id="rId18946" Type="http://schemas.openxmlformats.org/officeDocument/2006/relationships/hyperlink" Target="https://ekfgroup.com/catalog/products/strut-profil-dvojnoj-41-21-2-0-900-ekf" TargetMode="External"/><Relationship Id="rId20490" Type="http://schemas.openxmlformats.org/officeDocument/2006/relationships/hyperlink" Target="https://ekfgroup.com/catalog/products/modul-keystone-rozetochnyj-teralink-pro-cat-5e-rj-45-ekranirovannyj-ftp-110-idc-90-gradusov" TargetMode="External"/><Relationship Id="rId39991" Type="http://schemas.openxmlformats.org/officeDocument/2006/relationships/hyperlink" Target="https://ekfgroup.com/uploads/products/B97306AD7CE7E8F169431E68666734FE.pdf" TargetMode="External"/><Relationship Id="rId40817" Type="http://schemas.openxmlformats.org/officeDocument/2006/relationships/hyperlink" Target="https://ekfgroup.com/uploads/products/B97306AD7CE7E8F169431E68666734FE.pdf" TargetMode="External"/><Relationship Id="rId3333" Type="http://schemas.openxmlformats.org/officeDocument/2006/relationships/hyperlink" Target="https://ekfgroup.com/catalog/products/avtomaticheskij-vyklyuchatel-ls63-15ka-3p-32a-propact-ekf" TargetMode="External"/><Relationship Id="rId16497" Type="http://schemas.openxmlformats.org/officeDocument/2006/relationships/hyperlink" Target="https://ekfgroup.com/catalog/products/lotok-lestn-50-300-6000-1-2-mm-ekf" TargetMode="External"/><Relationship Id="rId20143" Type="http://schemas.openxmlformats.org/officeDocument/2006/relationships/hyperlink" Target="https://ekfgroup.com/catalog/products/kondensator-kosinusnyj-kps-0-4-5-3-ekf-pro" TargetMode="External"/><Relationship Id="rId25815" Type="http://schemas.openxmlformats.org/officeDocument/2006/relationships/hyperlink" Target="https://ekfgroup.com/uploads/products/17617E157125F1DB7F10B89B69C541D4.pdf" TargetMode="External"/><Relationship Id="rId37195" Type="http://schemas.openxmlformats.org/officeDocument/2006/relationships/hyperlink" Target="https://ekfgroup.com/uploads/products/E6951A85E4ABD202911E16329D6CCBA7.pdf" TargetMode="External"/><Relationship Id="rId39644" Type="http://schemas.openxmlformats.org/officeDocument/2006/relationships/hyperlink" Target="https://ekfgroup.com/uploads/products/B97306AD7CE7E8F169431E68666734FE.pdf" TargetMode="External"/><Relationship Id="rId6556" Type="http://schemas.openxmlformats.org/officeDocument/2006/relationships/hyperlink" Target="https://ekfgroup.com/catalog/products/shhit-etazhnyj-11-kv-2--dvernyj-1000-950-160-ekf-proxima" TargetMode="External"/><Relationship Id="rId23366" Type="http://schemas.openxmlformats.org/officeDocument/2006/relationships/hyperlink" Target="https://ekfgroup.com/uploads/products/B0462DE955A72F04EA0B9C211F2C6DC8.pdf" TargetMode="External"/><Relationship Id="rId30582" Type="http://schemas.openxmlformats.org/officeDocument/2006/relationships/hyperlink" Target="https://ekfgroup.com/uploads/products/E32A76570050D1673D59ECC83E92A0E6.pdf" TargetMode="External"/><Relationship Id="rId6209" Type="http://schemas.openxmlformats.org/officeDocument/2006/relationships/hyperlink" Target="https://ekfgroup.com/catalog/products/shhit-raspredelitelnyj-shhrn-p-8-slimbox-belaya-dverca-ip41-ekf-proxima" TargetMode="External"/><Relationship Id="rId9779" Type="http://schemas.openxmlformats.org/officeDocument/2006/relationships/hyperlink" Target="https://ekfgroup.com/catalog/products/rolik-montazhnyj-rm50-ekf-proxima" TargetMode="External"/><Relationship Id="rId12010" Type="http://schemas.openxmlformats.org/officeDocument/2006/relationships/hyperlink" Target="https://ekfgroup.com/catalog/products/truba-gladkaya-pv-zhestkaya-d25-mm-3-m-111-m-up-chernaya-ekf-plast" TargetMode="External"/><Relationship Id="rId15580" Type="http://schemas.openxmlformats.org/officeDocument/2006/relationships/hyperlink" Target="https://ekfgroup.com/catalog/products/ugol-90-grad-vert-vnesh-50x50-1-5mm-hdz-ekf" TargetMode="External"/><Relationship Id="rId23019" Type="http://schemas.openxmlformats.org/officeDocument/2006/relationships/hyperlink" Target="https://ekfgroup.com/uploads/products/B0462DE955A72F04EA0B9C211F2C6DC8.pdf" TargetMode="External"/><Relationship Id="rId26589" Type="http://schemas.openxmlformats.org/officeDocument/2006/relationships/hyperlink" Target="https://ekfgroup.com/uploads/products/95FFB2D09833F6508D827B5FCB94EDB0.pdf" TargetMode="External"/><Relationship Id="rId30235" Type="http://schemas.openxmlformats.org/officeDocument/2006/relationships/hyperlink" Target="https://ekfgroup.com/uploads/products/E32A76570050D1673D59ECC83E92A0E6.pdf" TargetMode="External"/><Relationship Id="rId35907" Type="http://schemas.openxmlformats.org/officeDocument/2006/relationships/hyperlink" Target="https://ekfgroup.com/uploads/products/E6951A85E4ABD202911E16329D6CCBA7.pdf" TargetMode="External"/><Relationship Id="rId2819" Type="http://schemas.openxmlformats.org/officeDocument/2006/relationships/hyperlink" Target="https://ekfgroup.com/catalog/products/avtomaticheskij-vyklyuchatel-av-power-1-3-125a-35ka-tr" TargetMode="External"/><Relationship Id="rId15233" Type="http://schemas.openxmlformats.org/officeDocument/2006/relationships/hyperlink" Target="https://ekfgroup.com/catalog/products/ugol-45-grad-goriz-100x200-1-2mm-hdz-ekf" TargetMode="External"/><Relationship Id="rId29062" Type="http://schemas.openxmlformats.org/officeDocument/2006/relationships/hyperlink" Target="https://ekfgroup.com/uploads/products/D9DBCCCAC45A1EF8F7C69D6B441CAA74.pdf" TargetMode="External"/><Relationship Id="rId33458" Type="http://schemas.openxmlformats.org/officeDocument/2006/relationships/hyperlink" Target="https://ekfgroup.com/uploads/products/F63654349A5A3AFAC3D73C6CA623FEFC.pdf" TargetMode="External"/><Relationship Id="rId40674" Type="http://schemas.openxmlformats.org/officeDocument/2006/relationships/hyperlink" Target="https://ekfgroup.com/uploads/products/B97306AD7CE7E8F169431E68666734FE.pdf" TargetMode="External"/><Relationship Id="rId3190" Type="http://schemas.openxmlformats.org/officeDocument/2006/relationships/hyperlink" Target="https://ekfgroup.com/catalog/products/ruchnoj-povorotnyj-privod-k-va-99m-400-ekf-proxima" TargetMode="External"/><Relationship Id="rId22102" Type="http://schemas.openxmlformats.org/officeDocument/2006/relationships/hyperlink" Target="https://ekfgroup.com/uploads/products/69A5CFFF95CBFB4CF851CCD170C2F570.pdf" TargetMode="External"/><Relationship Id="rId40327" Type="http://schemas.openxmlformats.org/officeDocument/2006/relationships/hyperlink" Target="https://ekfgroup.com/uploads/products/B97306AD7CE7E8F169431E68666734FE.pdf" TargetMode="External"/><Relationship Id="rId8862" Type="http://schemas.openxmlformats.org/officeDocument/2006/relationships/hyperlink" Target="https://ekfgroup.com/catalog/products/nakonechnik-shtyrevoj-vtulochnyj-izolirovannyj-nshvi-10-0-12-50sht-ekf-proxima" TargetMode="External"/><Relationship Id="rId11843" Type="http://schemas.openxmlformats.org/officeDocument/2006/relationships/hyperlink" Target="https://ekfgroup.com/catalog/products/ugol-vnutrennij-16-16-4-sht-plast-ekf-proxima-pod-temnoe-derevo" TargetMode="External"/><Relationship Id="rId18456" Type="http://schemas.openxmlformats.org/officeDocument/2006/relationships/hyperlink" Target="https://ekfgroup.com/catalog/products/zazhim-kabelnyj-dlya-s-profilya-diametr-kabelya-18-22mm-ekf" TargetMode="External"/><Relationship Id="rId25672" Type="http://schemas.openxmlformats.org/officeDocument/2006/relationships/hyperlink" Target="https://ekfgroup.com/uploads/products/DE2B52B644E66956B86600B2BBC4B61C.pdf" TargetMode="External"/><Relationship Id="rId39154" Type="http://schemas.openxmlformats.org/officeDocument/2006/relationships/hyperlink" Target="https://ekfgroup.com/uploads/products/B97306AD7CE7E8F169431E68666734FE.pdf" TargetMode="External"/><Relationship Id="rId1902" Type="http://schemas.openxmlformats.org/officeDocument/2006/relationships/hyperlink" Target="https://ekfgroup.com/catalog/products/differencialnyj-avtomat-ad-2-50a-30ma-ar-c-ac-elektronnyj-zashhita-270v-4-5ka-ekf-proxima" TargetMode="External"/><Relationship Id="rId6066" Type="http://schemas.openxmlformats.org/officeDocument/2006/relationships/hyperlink" Target="https://ekfgroup.com/catalog/products/pereklyuchatel-bk21-2p-c-zelenoj-podstvetkoj-230v-no-ekf-proxima" TargetMode="External"/><Relationship Id="rId8515" Type="http://schemas.openxmlformats.org/officeDocument/2006/relationships/hyperlink" Target="https://ekfgroup.com/catalog/products/klemmnaya-kolodka-vintovaya-35-ut-sinyaya" TargetMode="External"/><Relationship Id="rId18109" Type="http://schemas.openxmlformats.org/officeDocument/2006/relationships/hyperlink" Target="https://ekfgroup.com/catalog/products/konsol-usilennaya-osn-600mm-2-5mm-inox-ekf" TargetMode="External"/><Relationship Id="rId25325" Type="http://schemas.openxmlformats.org/officeDocument/2006/relationships/hyperlink" Target="https://ekfgroup.com/uploads/products/75104FB884FA8C7DC32458E1EA21B3F8.pdf" TargetMode="External"/><Relationship Id="rId28895" Type="http://schemas.openxmlformats.org/officeDocument/2006/relationships/hyperlink" Target="https://ekfgroup.com/uploads/products/2D45F7BC84A7385D141007B9C8E35310.pdf" TargetMode="External"/><Relationship Id="rId30092" Type="http://schemas.openxmlformats.org/officeDocument/2006/relationships/hyperlink" Target="https://ekfgroup.com/uploads/products/F5297CBB79DBE97D983733D7944DBD3A.pdf" TargetMode="External"/><Relationship Id="rId32541" Type="http://schemas.openxmlformats.org/officeDocument/2006/relationships/hyperlink" Target="https://ekfgroup.com/uploads/products/F36355E0CBBF2E04ECA40E9DF3087483.pdf" TargetMode="External"/><Relationship Id="rId14719" Type="http://schemas.openxmlformats.org/officeDocument/2006/relationships/hyperlink" Target="https://ekfgroup.com/catalog/products/pere-odnik-po-shirine-centralnyj-80-200-300mm-hdz-ekf" TargetMode="External"/><Relationship Id="rId21935" Type="http://schemas.openxmlformats.org/officeDocument/2006/relationships/hyperlink" Target="https://ekfgroup.com/uploads/products/1AD1E9D288C4B775FF2F6FB59172330F.pdf" TargetMode="External"/><Relationship Id="rId28548" Type="http://schemas.openxmlformats.org/officeDocument/2006/relationships/hyperlink" Target="https://ekfgroup.com/uploads/products/022C116FAFAB3B8FF28801792CA70B61.pdf" TargetMode="External"/><Relationship Id="rId35764" Type="http://schemas.openxmlformats.org/officeDocument/2006/relationships/hyperlink" Target="https://ekfgroup.com/uploads/products/E6951A85E4ABD202911E16329D6CCBA7.pdf" TargetMode="External"/><Relationship Id="rId995" Type="http://schemas.openxmlformats.org/officeDocument/2006/relationships/hyperlink" Target="https://ekfgroup.com/catalog/products/avtomaticheskij-vyklyuchatel-1p-16a-c-10ka-va-47-100m-bez-teplovogo-rascepitelya-ekf-proxima" TargetMode="External"/><Relationship Id="rId2676" Type="http://schemas.openxmlformats.org/officeDocument/2006/relationships/hyperlink" Target="https://ekfgroup.com/catalog/products/differencialnyj-avtomat-dva-10-1p-n-40a-d-300ma-ac-10ka-ekf-averes" TargetMode="External"/><Relationship Id="rId9289" Type="http://schemas.openxmlformats.org/officeDocument/2006/relationships/hyperlink" Target="https://ekfgroup.com/catalog/products/termousazhivaemaya-trubka-tut-ng-50-25-chernaya-v-otrezka-po-1m-ekf-proxima" TargetMode="External"/><Relationship Id="rId15090" Type="http://schemas.openxmlformats.org/officeDocument/2006/relationships/hyperlink" Target="https://ekfgroup.com/catalog/products/ugol-45-grad-vert-vnutr-50x400-1-0mm-hdz-ekf" TargetMode="External"/><Relationship Id="rId26099" Type="http://schemas.openxmlformats.org/officeDocument/2006/relationships/hyperlink" Target="https://ekfgroup.com/uploads/products/62A2F57C8C8B751E3FD16B351DB91371.pdf" TargetMode="External"/><Relationship Id="rId35417" Type="http://schemas.openxmlformats.org/officeDocument/2006/relationships/hyperlink" Target="https://ekfgroup.com/uploads/products/E6951A85E4ABD202911E16329D6CCBA7.pdf" TargetMode="External"/><Relationship Id="rId38987" Type="http://schemas.openxmlformats.org/officeDocument/2006/relationships/hyperlink" Target="https://ekfgroup.com/uploads/products/B97306AD7CE7E8F169431E68666734FE.pdf" TargetMode="External"/><Relationship Id="rId648" Type="http://schemas.openxmlformats.org/officeDocument/2006/relationships/hyperlink" Target="https://ekfgroup.com/catalog/products/avtomaticheskij-vyklyuchatel-1p-20a-c-6ka-va-47-63-ekf-proxima" TargetMode="External"/><Relationship Id="rId2329" Type="http://schemas.openxmlformats.org/officeDocument/2006/relationships/hyperlink" Target="https://ekfgroup.com/catalog/products/differencialnyj-avtomat-avdt-63n-1p-n-20a-b-30ma-ac-el-6ka-proxima-ekf" TargetMode="External"/><Relationship Id="rId5899" Type="http://schemas.openxmlformats.org/officeDocument/2006/relationships/hyperlink" Target="https://ekfgroup.com/catalog/products/paketnyj-vyklyuchatel-pv-1-16-m3-isp-3-ekf-proxima" TargetMode="External"/><Relationship Id="rId40184" Type="http://schemas.openxmlformats.org/officeDocument/2006/relationships/hyperlink" Target="https://ekfgroup.com/uploads/products/B97306AD7CE7E8F169431E68666734FE.pdf" TargetMode="External"/><Relationship Id="rId8372" Type="http://schemas.openxmlformats.org/officeDocument/2006/relationships/hyperlink" Target="https://ekfgroup.com/catalog/products/marker-kabelnyj-1-5-mm2-1-1000-sht-es-0-ekf-proxima" TargetMode="External"/><Relationship Id="rId13802" Type="http://schemas.openxmlformats.org/officeDocument/2006/relationships/hyperlink" Target="https://ekfgroup.com/catalog/products/otvetvitel-krest-50-150-1-0mm-hdz-ekf" TargetMode="External"/><Relationship Id="rId25182" Type="http://schemas.openxmlformats.org/officeDocument/2006/relationships/hyperlink" Target="https://ekfgroup.com/uploads/products/7107AB09F7ABC1637E70B187136E8C50.pdf" TargetMode="External"/><Relationship Id="rId27631" Type="http://schemas.openxmlformats.org/officeDocument/2006/relationships/hyperlink" Target="https://ekfgroup.com/uploads/products/022C116FAFAB3B8FF28801792CA70B61.pdf" TargetMode="External"/><Relationship Id="rId8025" Type="http://schemas.openxmlformats.org/officeDocument/2006/relationships/hyperlink" Target="https://ekfgroup.com/catalog/products/shina-0-n-6-9mm-4-otverstiya-latun-zheltyj-izolyator-na-din-rejku-ekf-proxima" TargetMode="External"/><Relationship Id="rId11353" Type="http://schemas.openxmlformats.org/officeDocument/2006/relationships/hyperlink" Target="https://ekfgroup.com/catalog/products/sensornyj-termostat-dlya-teply-polov-elektronnyj-16a-230v-ekf" TargetMode="External"/><Relationship Id="rId32051" Type="http://schemas.openxmlformats.org/officeDocument/2006/relationships/hyperlink" Target="https://ekfgroup.com/uploads/products/3689A86441FAB6B40C65F8B647854C1C.pdf" TargetMode="External"/><Relationship Id="rId34500" Type="http://schemas.openxmlformats.org/officeDocument/2006/relationships/hyperlink" Target="https://ekfgroup.com/uploads/products/E6951A85E4ABD202911E16329D6CCBA7.pdf" TargetMode="External"/><Relationship Id="rId1412" Type="http://schemas.openxmlformats.org/officeDocument/2006/relationships/hyperlink" Target="https://ekfgroup.com/catalog/products/vyklyuchatel-avtomaticheskij-av-10-dc-1p-13a-c-6ka-ekf-averes" TargetMode="External"/><Relationship Id="rId4982" Type="http://schemas.openxmlformats.org/officeDocument/2006/relationships/hyperlink" Target="https://ekfgroup.com/catalog/products/vr32u-37a31240-r-400a-1-naprav-s-d-g-kamerami-s-perednej-smeshhennoj-rukoyatkoj-ekf-maxima" TargetMode="External"/><Relationship Id="rId11006" Type="http://schemas.openxmlformats.org/officeDocument/2006/relationships/hyperlink" Target="https://ekfgroup.com/catalog/products/vyklyuchatel-dvu-klavishnyj-pro-odnoj-sp-avtomaticheskie-klemmy-belyj-bronto-ekf" TargetMode="External"/><Relationship Id="rId14576" Type="http://schemas.openxmlformats.org/officeDocument/2006/relationships/hyperlink" Target="https://ekfgroup.com/catalog/products/pere-odnik-po-shirine-prav-100-200-400mm-ekf" TargetMode="External"/><Relationship Id="rId21792" Type="http://schemas.openxmlformats.org/officeDocument/2006/relationships/hyperlink" Target="https://ekfgroup.com/uploads/products/1AD1E9D288C4B775FF2F6FB59172330F.pdf" TargetMode="External"/><Relationship Id="rId28058" Type="http://schemas.openxmlformats.org/officeDocument/2006/relationships/hyperlink" Target="https://ekfgroup.com/uploads/products/675737F0B0D64E1ADBEBE59A8E20C214.pdf" TargetMode="External"/><Relationship Id="rId37723" Type="http://schemas.openxmlformats.org/officeDocument/2006/relationships/hyperlink" Target="https://ekfgroup.com/uploads/products/B97306AD7CE7E8F169431E68666734FE.pdf" TargetMode="External"/><Relationship Id="rId4635" Type="http://schemas.openxmlformats.org/officeDocument/2006/relationships/hyperlink" Target="https://ekfgroup.com/catalog/products/induktivnyj-beskontaktnyj-datchik-proxis-2-18-08-n-no-m12" TargetMode="External"/><Relationship Id="rId14229" Type="http://schemas.openxmlformats.org/officeDocument/2006/relationships/hyperlink" Target="https://ekfgroup.com/catalog/products/otvetvitel-t-obraz-100-500-1-5mm-hdz-ekf" TargetMode="External"/><Relationship Id="rId17799" Type="http://schemas.openxmlformats.org/officeDocument/2006/relationships/hyperlink" Target="https://ekfgroup.com/catalog/products/c-omega-profil-150-2-mm-hdz-ekf" TargetMode="External"/><Relationship Id="rId21445" Type="http://schemas.openxmlformats.org/officeDocument/2006/relationships/hyperlink" Target="https://ekfgroup.com/uploads/products/98369621323F620B71B58D1801C021A6.pdf" TargetMode="External"/><Relationship Id="rId35274" Type="http://schemas.openxmlformats.org/officeDocument/2006/relationships/hyperlink" Target="https://ekfgroup.com/uploads/products/E6951A85E4ABD202911E16329D6CCBA7.pdf" TargetMode="External"/><Relationship Id="rId158" Type="http://schemas.openxmlformats.org/officeDocument/2006/relationships/hyperlink" Target="https://ekfgroup.com/catalog/products/vyklyuchatel-avtomaticheskij-av-10-3p-2a-c-10ka-ekf-averes" TargetMode="External"/><Relationship Id="rId2186" Type="http://schemas.openxmlformats.org/officeDocument/2006/relationships/hyperlink" Target="https://ekfgroup.com/catalog/products/ustrojstvo-zashhitnogo-otklyucheniya-selektivnoe-vd-100-2p-100a-100ma-tip-as-elektrome-anicheskoe-ekf-proxima" TargetMode="External"/><Relationship Id="rId7858" Type="http://schemas.openxmlformats.org/officeDocument/2006/relationships/hyperlink" Target="https://ekfgroup.com/catalog/products/peremychka-vtychnaya-10pin-4-20sht" TargetMode="External"/><Relationship Id="rId24668" Type="http://schemas.openxmlformats.org/officeDocument/2006/relationships/hyperlink" Target="https://ekfgroup.com/uploads/products/CED7A1BC0A07591E03531CEA0E4B4427.pdf" TargetMode="External"/><Relationship Id="rId31884" Type="http://schemas.openxmlformats.org/officeDocument/2006/relationships/hyperlink" Target="https://ekfgroup.com/uploads/products/F5297CBB79DBE97D983733D7944DBD3A.pdf" TargetMode="External"/><Relationship Id="rId38497" Type="http://schemas.openxmlformats.org/officeDocument/2006/relationships/hyperlink" Target="https://ekfgroup.com/uploads/products/B97306AD7CE7E8F169431E68666734FE.pdf" TargetMode="External"/><Relationship Id="rId10839" Type="http://schemas.openxmlformats.org/officeDocument/2006/relationships/hyperlink" Target="https://ekfgroup.com/catalog/products/me-anizm-vyklyuchatelya-zhalyuzi-shampan-epika-ekf" TargetMode="External"/><Relationship Id="rId13312" Type="http://schemas.openxmlformats.org/officeDocument/2006/relationships/hyperlink" Target="https://ekfgroup.com/catalog/products/lotok-perforirovannyj-metallicheskij-80-100x3000-1-2mm-24m-ekf" TargetMode="External"/><Relationship Id="rId27141" Type="http://schemas.openxmlformats.org/officeDocument/2006/relationships/hyperlink" Target="https://ekfgroup.com/uploads/products/022C116FAFAB3B8FF28801792CA70B61.pdf" TargetMode="External"/><Relationship Id="rId31537" Type="http://schemas.openxmlformats.org/officeDocument/2006/relationships/hyperlink" Target="https://ekfgroup.com/uploads/products/F5297CBB79DBE97D983733D7944DBD3A.pdf" TargetMode="External"/><Relationship Id="rId16882" Type="http://schemas.openxmlformats.org/officeDocument/2006/relationships/hyperlink" Target="https://ekfgroup.com/catalog/products/ugol-90-gradusov-vertikalnyj-vneshnij-lestnichnyj-usilennyj-150x800-mm-2-mm-ekf" TargetMode="External"/><Relationship Id="rId34010" Type="http://schemas.openxmlformats.org/officeDocument/2006/relationships/hyperlink" Target="https://ekfgroup.com/uploads/products/F5297CBB79DBE97D983733D7944DBD3A.pdf" TargetMode="External"/><Relationship Id="rId37580" Type="http://schemas.openxmlformats.org/officeDocument/2006/relationships/hyperlink" Target="https://ekfgroup.com/uploads/products/B97306AD7CE7E8F169431E68666734FE.pdf" TargetMode="External"/><Relationship Id="rId4492" Type="http://schemas.openxmlformats.org/officeDocument/2006/relationships/hyperlink" Target="https://ekfgroup.com/catalog/products/rele-promezhutochnoe-rp-25-4-10a-24v-as-ekf-proxima" TargetMode="External"/><Relationship Id="rId6941" Type="http://schemas.openxmlformats.org/officeDocument/2006/relationships/hyperlink" Target="https://ekfgroup.com/catalog/products/cokol-fort-1000-800-ekf-proxima" TargetMode="External"/><Relationship Id="rId14086" Type="http://schemas.openxmlformats.org/officeDocument/2006/relationships/hyperlink" Target="https://ekfgroup.com/catalog/products/otvetvitel-nakladnoj-t-obraz-50-600-1-5mm-hdz-ekf" TargetMode="External"/><Relationship Id="rId16535" Type="http://schemas.openxmlformats.org/officeDocument/2006/relationships/hyperlink" Target="https://ekfgroup.com/catalog/products/lotok-lestnichnyj-80-400-3000-1-2-mm-hdz-ekf" TargetMode="External"/><Relationship Id="rId23751" Type="http://schemas.openxmlformats.org/officeDocument/2006/relationships/hyperlink" Target="https://ekfgroup.com/uploads/products/CA93D396689941AB28ECD0F3492484C9.pdf" TargetMode="External"/><Relationship Id="rId37233" Type="http://schemas.openxmlformats.org/officeDocument/2006/relationships/hyperlink" Target="https://ekfgroup.com/uploads/products/E6951A85E4ABD202911E16329D6CCBA7.pdf" TargetMode="External"/><Relationship Id="rId41629" Type="http://schemas.openxmlformats.org/officeDocument/2006/relationships/hyperlink" Target="https://ekfgroup.com/uploads/products/62DD4D048CD01F05BA011BE1A7F87239.pdf" TargetMode="External"/><Relationship Id="rId4145" Type="http://schemas.openxmlformats.org/officeDocument/2006/relationships/hyperlink" Target="https://ekfgroup.com/catalog/products/kontaktor-modulnyj-km-80a-1nc-1no-48vac-3-mod-averes-ekf" TargetMode="External"/><Relationship Id="rId19758" Type="http://schemas.openxmlformats.org/officeDocument/2006/relationships/hyperlink" Target="https://ekfgroup.com/catalog/products/bolt-shestigrannyj-m12-30-tdz-ekf-20-sht" TargetMode="External"/><Relationship Id="rId23404" Type="http://schemas.openxmlformats.org/officeDocument/2006/relationships/hyperlink" Target="https://ekfgroup.com/uploads/products/B0462DE955A72F04EA0B9C211F2C6DC8.pdf" TargetMode="External"/><Relationship Id="rId26974" Type="http://schemas.openxmlformats.org/officeDocument/2006/relationships/hyperlink" Target="https://ekfgroup.com/uploads/products/7DCA81087BFFFC0FBBD7BF48EDE9BD07.pdf" TargetMode="External"/><Relationship Id="rId30620" Type="http://schemas.openxmlformats.org/officeDocument/2006/relationships/hyperlink" Target="https://ekfgroup.com/uploads/products/F5297CBB79DBE97D983733D7944DBD3A.pdf" TargetMode="External"/><Relationship Id="rId9817" Type="http://schemas.openxmlformats.org/officeDocument/2006/relationships/hyperlink" Target="https://ekfgroup.com/catalog/products/koronka-almaznaya-dch-68-micro-hit-laser-m16-ekf-professional" TargetMode="External"/><Relationship Id="rId10696" Type="http://schemas.openxmlformats.org/officeDocument/2006/relationships/hyperlink" Target="https://ekfgroup.com/catalog/products/me-anizm-vyklyuchatelya-odnoklavishnyj-knopochnyj-chernyj-epika-ekf" TargetMode="External"/><Relationship Id="rId26627" Type="http://schemas.openxmlformats.org/officeDocument/2006/relationships/hyperlink" Target="https://ekfgroup.com/uploads/products/E32A76570050D1673D59ECC83E92A0E6.pdf" TargetMode="External"/><Relationship Id="rId33843" Type="http://schemas.openxmlformats.org/officeDocument/2006/relationships/hyperlink" Target="https://ekfgroup.com/uploads/products/24E6B7319590BF92CFA7E4089EAC8F53.pdf" TargetMode="External"/><Relationship Id="rId7368" Type="http://schemas.openxmlformats.org/officeDocument/2006/relationships/hyperlink" Target="https://ekfgroup.com/catalog/products/znak-metall-mesto-zazemleniya-mashin-350x700-proxima-ekf" TargetMode="External"/><Relationship Id="rId10349" Type="http://schemas.openxmlformats.org/officeDocument/2006/relationships/hyperlink" Target="https://ekfgroup.com/catalog/products/vyklyuchatel-2-kl-sp-10a-bezhevyj-minsk-ekf" TargetMode="External"/><Relationship Id="rId24178" Type="http://schemas.openxmlformats.org/officeDocument/2006/relationships/hyperlink" Target="https://ekfgroup.com/uploads/products/CA93D396689941AB28ECD0F3492484C9.pdf" TargetMode="External"/><Relationship Id="rId29100" Type="http://schemas.openxmlformats.org/officeDocument/2006/relationships/hyperlink" Target="https://ekfgroup.com/uploads/products/2D45F7BC84A7385D141007B9C8E35310.pdf" TargetMode="External"/><Relationship Id="rId31394" Type="http://schemas.openxmlformats.org/officeDocument/2006/relationships/hyperlink" Target="https://ekfgroup.com/uploads/products/F5297CBB79DBE97D983733D7944DBD3A.pdf" TargetMode="External"/><Relationship Id="rId40712" Type="http://schemas.openxmlformats.org/officeDocument/2006/relationships/hyperlink" Target="https://ekfgroup.com/uploads/products/B97306AD7CE7E8F169431E68666734FE.pdf" TargetMode="External"/><Relationship Id="rId3978" Type="http://schemas.openxmlformats.org/officeDocument/2006/relationships/hyperlink" Target="https://ekfgroup.com/catalog/products/rele-teplovoe-rte-80-100-50-63a-ekf-averes" TargetMode="External"/><Relationship Id="rId8900" Type="http://schemas.openxmlformats.org/officeDocument/2006/relationships/hyperlink" Target="https://ekfgroup.com/catalog/products/nakonechnik-shtyrevoj-vtulochnyj-nshvi-2-1-5-12-50sht-ekf" TargetMode="External"/><Relationship Id="rId16392" Type="http://schemas.openxmlformats.org/officeDocument/2006/relationships/hyperlink" Target="https://ekfgroup.com/catalog/products/ugol-45-grad-gorizontalnyj-50x50-mm-ploskij-ekf" TargetMode="External"/><Relationship Id="rId18841" Type="http://schemas.openxmlformats.org/officeDocument/2006/relationships/hyperlink" Target="https://ekfgroup.com/catalog/products/strut-profil-dvojnoj-41-21-1-5-1300-ekf" TargetMode="External"/><Relationship Id="rId20788" Type="http://schemas.openxmlformats.org/officeDocument/2006/relationships/hyperlink" Target="https://ekfgroup.com/catalog/products/vyklyuchatel-avtomaticheskij-av-6-1p-2a-l-6ka-ekf-averes" TargetMode="External"/><Relationship Id="rId31047" Type="http://schemas.openxmlformats.org/officeDocument/2006/relationships/hyperlink" Target="https://ekfgroup.com/uploads/products/67EAF710282FEBE3F82A134BC3C1FB05.pdf" TargetMode="External"/><Relationship Id="rId36719" Type="http://schemas.openxmlformats.org/officeDocument/2006/relationships/hyperlink" Target="https://ekfgroup.com/uploads/products/E6951A85E4ABD202911E16329D6CCBA7.pdf" TargetMode="External"/><Relationship Id="rId6451" Type="http://schemas.openxmlformats.org/officeDocument/2006/relationships/hyperlink" Target="https://ekfgroup.com/catalog/products/shhit-s-montazhnoj-panelyu-shhmpg--25-30-15-ip54-ekf-proxima" TargetMode="External"/><Relationship Id="rId16045" Type="http://schemas.openxmlformats.org/officeDocument/2006/relationships/hyperlink" Target="https://ekfgroup.com/catalog/products/ugol-90-grad-goriz-80-200-1-2mm-ekf" TargetMode="External"/><Relationship Id="rId23261" Type="http://schemas.openxmlformats.org/officeDocument/2006/relationships/hyperlink" Target="https://ekfgroup.com/uploads/products/B0462DE955A72F04EA0B9C211F2C6DC8.pdf" TargetMode="External"/><Relationship Id="rId25710" Type="http://schemas.openxmlformats.org/officeDocument/2006/relationships/hyperlink" Target="https://ekfgroup.com/uploads/products/0E9DBCAA9406E10E0DD9E8AD604C25C4.pdf" TargetMode="External"/><Relationship Id="rId37090" Type="http://schemas.openxmlformats.org/officeDocument/2006/relationships/hyperlink" Target="https://ekfgroup.com/uploads/products/E6951A85E4ABD202911E16329D6CCBA7.pdf" TargetMode="External"/><Relationship Id="rId41486" Type="http://schemas.openxmlformats.org/officeDocument/2006/relationships/hyperlink" Target="https://ekfgroup.com/uploads/products/BE22D130279EA41B56E7FB31A29A0075.pdf" TargetMode="External"/><Relationship Id="rId6104" Type="http://schemas.openxmlformats.org/officeDocument/2006/relationships/hyperlink" Target="https://ekfgroup.com/catalog/products/shhit-raspred-navesnoj-shhrn-18m-220-400-120-ip31-ekf-proxima" TargetMode="External"/><Relationship Id="rId9674" Type="http://schemas.openxmlformats.org/officeDocument/2006/relationships/hyperlink" Target="https://ekfgroup.com/catalog/products/boltorez-ruchnoj-br-600-ekf" TargetMode="External"/><Relationship Id="rId28933" Type="http://schemas.openxmlformats.org/officeDocument/2006/relationships/hyperlink" Target="https://ekfgroup.com/uploads/products/2D45F7BC84A7385D141007B9C8E35310.pdf" TargetMode="External"/><Relationship Id="rId30130" Type="http://schemas.openxmlformats.org/officeDocument/2006/relationships/hyperlink" Target="https://ekfgroup.com/uploads/products/E32A76570050D1673D59ECC83E92A0E6.pdf" TargetMode="External"/><Relationship Id="rId41139" Type="http://schemas.openxmlformats.org/officeDocument/2006/relationships/hyperlink" Target="https://ekfgroup.com/uploads/products/569A5204812DCA981AD7C0D1B895D38D.pdf" TargetMode="External"/><Relationship Id="rId9327" Type="http://schemas.openxmlformats.org/officeDocument/2006/relationships/hyperlink" Target="https://ekfgroup.com/catalog/products/nabor-tut-kleevye-ng-chernye-raznogo-diametra-3-1-4-8-1-6-6-2-9-3-12-4-100mm-ekf-proxima" TargetMode="External"/><Relationship Id="rId12655" Type="http://schemas.openxmlformats.org/officeDocument/2006/relationships/hyperlink" Target="https://ekfgroup.com/catalog/products/chetyre-noga-dlya-molniepriemnoj-machty-bez-bet-osnovanij-hz-ekf-proxima" TargetMode="External"/><Relationship Id="rId19268" Type="http://schemas.openxmlformats.org/officeDocument/2006/relationships/hyperlink" Target="https://ekfgroup.com/catalog/products/strut-stojka-41-21mm-osn-400-mm-ekf" TargetMode="External"/><Relationship Id="rId26137" Type="http://schemas.openxmlformats.org/officeDocument/2006/relationships/hyperlink" Target="https://ekfgroup.com/uploads/products/3CEE718BF2D9E1FC2FA045774CD61B37.pdf" TargetMode="External"/><Relationship Id="rId26484" Type="http://schemas.openxmlformats.org/officeDocument/2006/relationships/hyperlink" Target="https://ekfgroup.com/uploads/products/7DCA81087BFFFC0FBBD7BF48EDE9BD07.pdf" TargetMode="External"/><Relationship Id="rId35802" Type="http://schemas.openxmlformats.org/officeDocument/2006/relationships/hyperlink" Target="https://ekfgroup.com/uploads/products/E6951A85E4ABD202911E16329D6CCBA7.pdf" TargetMode="External"/><Relationship Id="rId2714" Type="http://schemas.openxmlformats.org/officeDocument/2006/relationships/hyperlink" Target="https://ekfgroup.com/catalog/products/differencialnyj-avtomat-avdt-63m-40a-30ma-1mod-ar-c-elektronnyj-tip-a-6ka-ekf-proxima" TargetMode="External"/><Relationship Id="rId12308" Type="http://schemas.openxmlformats.org/officeDocument/2006/relationships/hyperlink" Target="https://ekfgroup.com/catalog/products/korobka-raspayachnaya-kmr-030-036-pylevlagozashhitnaya-4-membranny-vvoda-65-65-50-svetloe-derevo-ekf-proxima" TargetMode="External"/><Relationship Id="rId15878" Type="http://schemas.openxmlformats.org/officeDocument/2006/relationships/hyperlink" Target="https://ekfgroup.com/catalog/products/ugol-90-grad-goriz-80-150-1-0mm-ekf" TargetMode="External"/><Relationship Id="rId33006" Type="http://schemas.openxmlformats.org/officeDocument/2006/relationships/hyperlink" Target="https://ekfgroup.com/uploads/products/BD75242E55B7D0A4CC829418B7B27EEB.pdf" TargetMode="External"/><Relationship Id="rId33353" Type="http://schemas.openxmlformats.org/officeDocument/2006/relationships/hyperlink" Target="https://ekfgroup.com/uploads/products/6584E6CAFF37774950705A39A653BBEC.pdf" TargetMode="External"/><Relationship Id="rId5937" Type="http://schemas.openxmlformats.org/officeDocument/2006/relationships/hyperlink" Target="https://ekfgroup.com/catalog/products/paketnyj-vyklyuchatel-pv-4-16-m3-isp-3-ekf-proxima" TargetMode="External"/><Relationship Id="rId18351" Type="http://schemas.openxmlformats.org/officeDocument/2006/relationships/hyperlink" Target="https://ekfgroup.com/catalog/products/zazhim-balochnyj-3-8mm-pod-trubu-dvojnoj-20-mm-ekf-proxima" TargetMode="External"/><Relationship Id="rId22747" Type="http://schemas.openxmlformats.org/officeDocument/2006/relationships/hyperlink" Target="https://ekfgroup.com/uploads/products/122D1DC305ACA8A974A95759600F3512.pdf" TargetMode="External"/><Relationship Id="rId36576" Type="http://schemas.openxmlformats.org/officeDocument/2006/relationships/hyperlink" Target="https://ekfgroup.com/uploads/products/E6951A85E4ABD202911E16329D6CCBA7.pdf" TargetMode="External"/><Relationship Id="rId40222" Type="http://schemas.openxmlformats.org/officeDocument/2006/relationships/hyperlink" Target="https://ekfgroup.com/uploads/products/B97306AD7CE7E8F169431E68666734FE.pdf" TargetMode="External"/><Relationship Id="rId3488" Type="http://schemas.openxmlformats.org/officeDocument/2006/relationships/hyperlink" Target="https://ekfgroup.com/catalog/products/kontaktor-malogabaritnyj-kme-65a-110v-no-nc-ekf" TargetMode="External"/><Relationship Id="rId8410" Type="http://schemas.openxmlformats.org/officeDocument/2006/relationships/hyperlink" Target="https://ekfgroup.com/catalog/products/marker-kabelnyj-6-0-mm2-6-350-sht-es-3-ekf-proxima" TargetMode="External"/><Relationship Id="rId18004" Type="http://schemas.openxmlformats.org/officeDocument/2006/relationships/hyperlink" Target="https://ekfgroup.com/catalog/products/profil-p-u--obraznyj-800mm-2-5mm-hdz-ekf" TargetMode="External"/><Relationship Id="rId20298" Type="http://schemas.openxmlformats.org/officeDocument/2006/relationships/hyperlink" Target="https://ekfgroup.com/catalog/products/panel-svetodiodnaya-dvo-1004-prizma-36vt-4000k-590-590-40-grilyato-ip40-ekf" TargetMode="External"/><Relationship Id="rId25220" Type="http://schemas.openxmlformats.org/officeDocument/2006/relationships/hyperlink" Target="https://ekfgroup.com/uploads/products/2188D433889BCB8FFC4F7A0498A0DA5D.zip" TargetMode="External"/><Relationship Id="rId28790" Type="http://schemas.openxmlformats.org/officeDocument/2006/relationships/hyperlink" Target="https://ekfgroup.com/uploads/products/E32A76570050D1673D59ECC83E92A0E6.pdf" TargetMode="External"/><Relationship Id="rId36229" Type="http://schemas.openxmlformats.org/officeDocument/2006/relationships/hyperlink" Target="https://ekfgroup.com/uploads/products/E6951A85E4ABD202911E16329D6CCBA7.pdf" TargetMode="External"/><Relationship Id="rId39799" Type="http://schemas.openxmlformats.org/officeDocument/2006/relationships/hyperlink" Target="https://ekfgroup.com/uploads/products/B97306AD7CE7E8F169431E68666734FE.pdf" TargetMode="External"/><Relationship Id="rId14961" Type="http://schemas.openxmlformats.org/officeDocument/2006/relationships/hyperlink" Target="https://ekfgroup.com/catalog/products/ugol-45-grad-vert-vnesh-80x500-1-0mm-hdz-ekf" TargetMode="External"/><Relationship Id="rId28443" Type="http://schemas.openxmlformats.org/officeDocument/2006/relationships/hyperlink" Target="https://ekfgroup.com/uploads/products/022C116FAFAB3B8FF28801792CA70B61.pdf" TargetMode="External"/><Relationship Id="rId32839" Type="http://schemas.openxmlformats.org/officeDocument/2006/relationships/hyperlink" Target="https://ekfgroup.com/uploads/products/E456A33142ABEE91FFC73254638525EC.pdf" TargetMode="External"/><Relationship Id="rId890" Type="http://schemas.openxmlformats.org/officeDocument/2006/relationships/hyperlink" Target="https://ekfgroup.com/catalog/products/lampa-signalnaya-av-l-krasnaya-ekf-averes" TargetMode="External"/><Relationship Id="rId2571" Type="http://schemas.openxmlformats.org/officeDocument/2006/relationships/hyperlink" Target="https://ekfgroup.com/catalog/products/differencialnyj-avtomat-dva-10-1p-n-10a-d-300ma-a-10ka-ekf-averes" TargetMode="External"/><Relationship Id="rId9184" Type="http://schemas.openxmlformats.org/officeDocument/2006/relationships/hyperlink" Target="https://ekfgroup.com/catalog/products/termousazhivaemaya-trubka-tut-ng-60-30-belaya-rulon-ekf-proxima" TargetMode="External"/><Relationship Id="rId12165" Type="http://schemas.openxmlformats.org/officeDocument/2006/relationships/hyperlink" Target="https://ekfgroup.com/catalog/products/mufta-soedinitelnaya-dlya-truby-16mm-100sht-plast-ekf-proxima" TargetMode="External"/><Relationship Id="rId14614" Type="http://schemas.openxmlformats.org/officeDocument/2006/relationships/hyperlink" Target="https://ekfgroup.com/catalog/products/pere-odnik-po-shirine-prav-50-400-600mm-ekf" TargetMode="External"/><Relationship Id="rId21830" Type="http://schemas.openxmlformats.org/officeDocument/2006/relationships/hyperlink" Target="https://ekfgroup.com/uploads/products/A83E8068A9E0B9A94C2867B390320A03.pdf" TargetMode="External"/><Relationship Id="rId35312" Type="http://schemas.openxmlformats.org/officeDocument/2006/relationships/hyperlink" Target="https://ekfgroup.com/uploads/products/E6951A85E4ABD202911E16329D6CCBA7.pdf" TargetMode="External"/><Relationship Id="rId543" Type="http://schemas.openxmlformats.org/officeDocument/2006/relationships/hyperlink" Target="https://ekfgroup.com/catalog/products/avtomaticheskij-vyklyuchatel-3p-20a-v-4-5ka-va-47-63-ekf-proxima" TargetMode="External"/><Relationship Id="rId2224" Type="http://schemas.openxmlformats.org/officeDocument/2006/relationships/hyperlink" Target="https://ekfgroup.com/catalog/products/ustrojstvo-zashhitnogo-otklyucheniya-vd-100-2p-40a-100ma-tip-as-elektrome-anicheskoe-ekf-proxima" TargetMode="External"/><Relationship Id="rId17837" Type="http://schemas.openxmlformats.org/officeDocument/2006/relationships/hyperlink" Target="https://ekfgroup.com/catalog/products/l-omega-profil-200-1-5mm-hdz-ekf" TargetMode="External"/><Relationship Id="rId38882" Type="http://schemas.openxmlformats.org/officeDocument/2006/relationships/hyperlink" Target="https://ekfgroup.com/uploads/products/B97306AD7CE7E8F169431E68666734FE.pdf" TargetMode="External"/><Relationship Id="rId5794" Type="http://schemas.openxmlformats.org/officeDocument/2006/relationships/hyperlink" Target="https://ekfgroup.com/catalog/products/pereklyuchatel-kulachkovyj-pk-1-22-10a-2p-1-0-2-s-blokirovkoj-ip65-ekf-proxima" TargetMode="External"/><Relationship Id="rId15388" Type="http://schemas.openxmlformats.org/officeDocument/2006/relationships/hyperlink" Target="https://ekfgroup.com/catalog/products/ugol-45-grad-goriz-80x300-1-5mm-hdz-ekf" TargetMode="External"/><Relationship Id="rId24706" Type="http://schemas.openxmlformats.org/officeDocument/2006/relationships/hyperlink" Target="https://ekfgroup.com/uploads/products/FEC6725A7E249FB4467CD655B61E08E0.pdf" TargetMode="External"/><Relationship Id="rId31922" Type="http://schemas.openxmlformats.org/officeDocument/2006/relationships/hyperlink" Target="https://ekfgroup.com/uploads/products/E138457F56226C27AABCC38CD4FAE0A1.pdf" TargetMode="External"/><Relationship Id="rId36086" Type="http://schemas.openxmlformats.org/officeDocument/2006/relationships/hyperlink" Target="https://ekfgroup.com/uploads/products/E6951A85E4ABD202911E16329D6CCBA7.pdf" TargetMode="External"/><Relationship Id="rId38535" Type="http://schemas.openxmlformats.org/officeDocument/2006/relationships/hyperlink" Target="https://ekfgroup.com/uploads/products/B97306AD7CE7E8F169431E68666734FE.pdf" TargetMode="External"/><Relationship Id="rId5447" Type="http://schemas.openxmlformats.org/officeDocument/2006/relationships/hyperlink" Target="https://ekfgroup.com/catalog/products/vyklyuchatel-nagruzki-vn-125n-4r-100a-proxima-ekf" TargetMode="External"/><Relationship Id="rId11998" Type="http://schemas.openxmlformats.org/officeDocument/2006/relationships/hyperlink" Target="https://ekfgroup.com/catalog/products/truba-gladkaya-pv-zhestkaya-d16-mm-2-m-50-m-up-chernaya-ekf-plast" TargetMode="External"/><Relationship Id="rId22257" Type="http://schemas.openxmlformats.org/officeDocument/2006/relationships/hyperlink" Target="https://ekfgroup.com/uploads/products/69A5CFFF95CBFB4CF851CCD170C2F570.pdf" TargetMode="External"/><Relationship Id="rId27929" Type="http://schemas.openxmlformats.org/officeDocument/2006/relationships/hyperlink" Target="https://ekfgroup.com/uploads/products/022C116FAFAB3B8FF28801792CA70B61.pdf" TargetMode="External"/><Relationship Id="rId14471" Type="http://schemas.openxmlformats.org/officeDocument/2006/relationships/hyperlink" Target="https://ekfgroup.com/catalog/products/pere-odnik-po-shirine-zaglushka-50-300mm-ekf" TargetMode="External"/><Relationship Id="rId16920" Type="http://schemas.openxmlformats.org/officeDocument/2006/relationships/hyperlink" Target="https://ekfgroup.com/catalog/products/ugol-90-gradusov-gorizontalnyj-lestnichnyj-usilennyj-100x600-mm-2-mm-ekf" TargetMode="External"/><Relationship Id="rId32696" Type="http://schemas.openxmlformats.org/officeDocument/2006/relationships/hyperlink" Target="https://ekfgroup.com/uploads/products/BD75242E55B7D0A4CC829418B7B27EEB.pdf" TargetMode="External"/><Relationship Id="rId4530" Type="http://schemas.openxmlformats.org/officeDocument/2006/relationships/hyperlink" Target="https://ekfgroup.com/catalog/products/blok-pitaniya-na-din-rejku-20vt-uv-220-v-ac-m-uvy---24-v-dc-postoyannogo-toka" TargetMode="External"/><Relationship Id="rId14124" Type="http://schemas.openxmlformats.org/officeDocument/2006/relationships/hyperlink" Target="https://ekfgroup.com/catalog/products/otvetvitel-nakladnoj-t-obraz-80-300-1-5mm-ekf" TargetMode="External"/><Relationship Id="rId21340" Type="http://schemas.openxmlformats.org/officeDocument/2006/relationships/hyperlink" Target="https://ekfgroup.com/uploads/products/BC3E350DD918AD33F2AD379364D72ECD.pdf" TargetMode="External"/><Relationship Id="rId32349" Type="http://schemas.openxmlformats.org/officeDocument/2006/relationships/hyperlink" Target="https://ekfgroup.com/uploads/products/9FBFFFA45A38E02949FE8395AA16BE08.pdf" TargetMode="External"/><Relationship Id="rId2081" Type="http://schemas.openxmlformats.org/officeDocument/2006/relationships/hyperlink" Target="https://ekfgroup.com/catalog/products/differencialnyj-avtomat-ad-32-selektivnyj-3p-n-50a-300ma-ekf-proxima" TargetMode="External"/><Relationship Id="rId7753" Type="http://schemas.openxmlformats.org/officeDocument/2006/relationships/hyperlink" Target="https://ekfgroup.com/catalog/products/kolodka-klemmnaya-jxb-2-5-35-sinyaya-ekf-proxima" TargetMode="External"/><Relationship Id="rId17694" Type="http://schemas.openxmlformats.org/officeDocument/2006/relationships/hyperlink" Target="https://ekfgroup.com/catalog/products/kryshka-na-lotok-osn-500-1-2mm-6m-ekf" TargetMode="External"/><Relationship Id="rId38392" Type="http://schemas.openxmlformats.org/officeDocument/2006/relationships/hyperlink" Target="https://ekfgroup.com/uploads/products/B97306AD7CE7E8F169431E68666734FE.pdf" TargetMode="External"/><Relationship Id="rId7406" Type="http://schemas.openxmlformats.org/officeDocument/2006/relationships/hyperlink" Target="https://ekfgroup.com/catalog/products/znak-f-05-telefon-dlya-ispolzovaniya-pri-pozhare-200-200-mm-plenka-samokleyashhayasya-gost-r-12-4-026-2015-ekf" TargetMode="External"/><Relationship Id="rId10734" Type="http://schemas.openxmlformats.org/officeDocument/2006/relationships/hyperlink" Target="https://ekfgroup.com/catalog/products/3---mestnaya-ramka-alyuminij-plastik-epika-ekf" TargetMode="External"/><Relationship Id="rId17347" Type="http://schemas.openxmlformats.org/officeDocument/2006/relationships/hyperlink" Target="https://ekfgroup.com/catalog/products/pere-odnik-po-shirine-centralnyj-lestnichnyj-usilennyj-100-900-800-mm-2-mm-hdz-ekf" TargetMode="External"/><Relationship Id="rId24563" Type="http://schemas.openxmlformats.org/officeDocument/2006/relationships/hyperlink" Target="https://ekfgroup.com/uploads/products/98369621323F620B71B58D1801C021A6.pdf" TargetMode="External"/><Relationship Id="rId38045" Type="http://schemas.openxmlformats.org/officeDocument/2006/relationships/hyperlink" Target="https://ekfgroup.com/uploads/products/B97306AD7CE7E8F169431E68666734FE.pdf" TargetMode="External"/><Relationship Id="rId13957" Type="http://schemas.openxmlformats.org/officeDocument/2006/relationships/hyperlink" Target="https://ekfgroup.com/catalog/products/otvetvitel-nakladnoj-t-obraznyj-100-150mm-ral-ekf" TargetMode="External"/><Relationship Id="rId24216" Type="http://schemas.openxmlformats.org/officeDocument/2006/relationships/hyperlink" Target="https://ekfgroup.com/uploads/products/CA93D396689941AB28ECD0F3492484C9.pdf" TargetMode="External"/><Relationship Id="rId27786" Type="http://schemas.openxmlformats.org/officeDocument/2006/relationships/hyperlink" Target="https://ekfgroup.com/uploads/products/022C116FAFAB3B8FF28801792CA70B61.pdf" TargetMode="External"/><Relationship Id="rId31432" Type="http://schemas.openxmlformats.org/officeDocument/2006/relationships/hyperlink" Target="https://ekfgroup.com/uploads/products/F5297CBB79DBE97D983733D7944DBD3A.pdf" TargetMode="External"/><Relationship Id="rId16430" Type="http://schemas.openxmlformats.org/officeDocument/2006/relationships/hyperlink" Target="https://ekfgroup.com/catalog/products/ugol-90-grad-gorizontalnyj-100x200-mm-ploskij-ekf" TargetMode="External"/><Relationship Id="rId20826" Type="http://schemas.openxmlformats.org/officeDocument/2006/relationships/hyperlink" Target="https://ekfgroup.com/catalog/products/vyklyuchatel-avtomaticheskij-av-6-4p-25a-l-6ka-ekf-averes" TargetMode="External"/><Relationship Id="rId27439" Type="http://schemas.openxmlformats.org/officeDocument/2006/relationships/hyperlink" Target="https://ekfgroup.com/uploads/products/022C116FAFAB3B8FF28801792CA70B61.pdf" TargetMode="External"/><Relationship Id="rId34655" Type="http://schemas.openxmlformats.org/officeDocument/2006/relationships/hyperlink" Target="https://ekfgroup.com/uploads/products/E6951A85E4ABD202911E16329D6CCBA7.pdf" TargetMode="External"/><Relationship Id="rId41871" Type="http://schemas.openxmlformats.org/officeDocument/2006/relationships/hyperlink" Target="https://ekfgroup.com/uploads/products/FB9AA7694FF61C897FFD55426FBF1C32.pdf" TargetMode="External"/><Relationship Id="rId1567" Type="http://schemas.openxmlformats.org/officeDocument/2006/relationships/hyperlink" Target="https://ekfgroup.com/catalog/products/vyklyuchatel-avtomaticheskij-av-10-dc-4p-4a-l-10ka-ekf-averes" TargetMode="External"/><Relationship Id="rId19653" Type="http://schemas.openxmlformats.org/officeDocument/2006/relationships/hyperlink" Target="https://ekfgroup.com/catalog/products/bolt-12-40-s-polusfericheskoj-golovkoj-i-kvadratnym-podgolovnikom-din-603-tdz-ekf" TargetMode="External"/><Relationship Id="rId34308" Type="http://schemas.openxmlformats.org/officeDocument/2006/relationships/hyperlink" Target="https://ekfgroup.com/uploads/products/E6951A85E4ABD202911E16329D6CCBA7.pdf" TargetMode="External"/><Relationship Id="rId37878" Type="http://schemas.openxmlformats.org/officeDocument/2006/relationships/hyperlink" Target="https://ekfgroup.com/uploads/products/B97306AD7CE7E8F169431E68666734FE.pdf" TargetMode="External"/><Relationship Id="rId41524" Type="http://schemas.openxmlformats.org/officeDocument/2006/relationships/hyperlink" Target="https://ekfgroup.com/uploads/products/DFA8BD86910DB5686E9F3044FC122626.pdf" TargetMode="External"/><Relationship Id="rId4040" Type="http://schemas.openxmlformats.org/officeDocument/2006/relationships/hyperlink" Target="https://ekfgroup.com/catalog/products/kontaktor-modulnyj-km-125a-4nc-24vac-6-mod-averes-ekf" TargetMode="External"/><Relationship Id="rId9712" Type="http://schemas.openxmlformats.org/officeDocument/2006/relationships/hyperlink" Target="https://ekfgroup.com/catalog/products/nozhnicy-sektornye-ns-32m-ekf-expert" TargetMode="External"/><Relationship Id="rId10591" Type="http://schemas.openxmlformats.org/officeDocument/2006/relationships/hyperlink" Target="https://ekfgroup.com/catalog/products/stokgolm-ramka-2-mestnaya-belaya-s-liniej-cveta-zelenyj-ekf-proxima" TargetMode="External"/><Relationship Id="rId19306" Type="http://schemas.openxmlformats.org/officeDocument/2006/relationships/hyperlink" Target="https://ekfgroup.com/catalog/products/strut-stojka-41-41mm-osn-2300mm-hdz-ekf" TargetMode="External"/><Relationship Id="rId26522" Type="http://schemas.openxmlformats.org/officeDocument/2006/relationships/hyperlink" Target="https://ekfgroup.com/uploads/products/95FFB2D09833F6508D827B5FCB94EDB0.pdf" TargetMode="External"/><Relationship Id="rId30918" Type="http://schemas.openxmlformats.org/officeDocument/2006/relationships/hyperlink" Target="https://ekfgroup.com/uploads/products/E61B9DF22D65CE9690FED44C0CB4409F.pdf" TargetMode="External"/><Relationship Id="rId7263" Type="http://schemas.openxmlformats.org/officeDocument/2006/relationships/hyperlink" Target="https://ekfgroup.com/catalog/products/peregorodki-dlya-sborki-gorizontalny-shin-sh600-g600-ekf-alesta" TargetMode="External"/><Relationship Id="rId10244" Type="http://schemas.openxmlformats.org/officeDocument/2006/relationships/hyperlink" Target="https://ekfgroup.com/catalog/products/shkala-smennaya-dlya-a961-5000-5a-1-5-ekf-proxima" TargetMode="External"/><Relationship Id="rId24073" Type="http://schemas.openxmlformats.org/officeDocument/2006/relationships/hyperlink" Target="https://ekfgroup.com/uploads/products/" TargetMode="External"/><Relationship Id="rId15916" Type="http://schemas.openxmlformats.org/officeDocument/2006/relationships/hyperlink" Target="https://ekfgroup.com/catalog/products/ugol-90-grad-goriz-100x300mm-hdz-ekf" TargetMode="External"/><Relationship Id="rId27296" Type="http://schemas.openxmlformats.org/officeDocument/2006/relationships/hyperlink" Target="https://ekfgroup.com/uploads/products/022C116FAFAB3B8FF28801792CA70B61.pdf" TargetMode="External"/><Relationship Id="rId29745" Type="http://schemas.openxmlformats.org/officeDocument/2006/relationships/hyperlink" Target="https://ekfgroup.com/uploads/products/A4B776318F4385D5D212DF821579F9E4.pdf" TargetMode="External"/><Relationship Id="rId36961" Type="http://schemas.openxmlformats.org/officeDocument/2006/relationships/hyperlink" Target="https://ekfgroup.com/uploads/products/E6951A85E4ABD202911E16329D6CCBA7.pdf" TargetMode="External"/><Relationship Id="rId3873" Type="http://schemas.openxmlformats.org/officeDocument/2006/relationships/hyperlink" Target="https://ekfgroup.com/catalog/products/puskatel-elektromagnitnyj-pm12-250100-230v-2nc-4no-ekf-basic" TargetMode="External"/><Relationship Id="rId13467" Type="http://schemas.openxmlformats.org/officeDocument/2006/relationships/hyperlink" Target="https://ekfgroup.com/catalog/products/lotok-neperforirovannyj-metallicheskij-100-600-3000-1-0mm-6m-ral-ekf" TargetMode="External"/><Relationship Id="rId20683" Type="http://schemas.openxmlformats.org/officeDocument/2006/relationships/hyperlink" Target="https://ekfgroup.com/catalog/products/razedinitel-rvz-10-630-ii-u-l3-s-privodom-pr-10-ekf-stingray" TargetMode="External"/><Relationship Id="rId34165" Type="http://schemas.openxmlformats.org/officeDocument/2006/relationships/hyperlink" Target="https://ekfgroup.com/uploads/products/E6951A85E4ABD202911E16329D6CCBA7.pdf" TargetMode="External"/><Relationship Id="rId36614" Type="http://schemas.openxmlformats.org/officeDocument/2006/relationships/hyperlink" Target="https://ekfgroup.com/uploads/products/E6951A85E4ABD202911E16329D6CCBA7.pdf" TargetMode="External"/><Relationship Id="rId41381" Type="http://schemas.openxmlformats.org/officeDocument/2006/relationships/hyperlink" Target="https://ekfgroup.com/uploads/products/03A2080A18846C6AB51625CC427CC905.pdf" TargetMode="External"/><Relationship Id="rId1077" Type="http://schemas.openxmlformats.org/officeDocument/2006/relationships/hyperlink" Target="https://ekfgroup.com/catalog/products/avtomaticheskij-vyklyuchatel-4p-40a-b-6ka-va-47-63n-ekf-proxima" TargetMode="External"/><Relationship Id="rId3526" Type="http://schemas.openxmlformats.org/officeDocument/2006/relationships/hyperlink" Target="https://ekfgroup.com/catalog/products/kontaktor-kte-265a-230v-no-ekf-proxima" TargetMode="External"/><Relationship Id="rId20336" Type="http://schemas.openxmlformats.org/officeDocument/2006/relationships/hyperlink" Target="https://ekfgroup.com/catalog/products/svetilnik-svetodiodnyj-dbo-120-ritejl-chernyj-48vt-6500k-1180-62-70-ip40-luma-ekf" TargetMode="External"/><Relationship Id="rId39837" Type="http://schemas.openxmlformats.org/officeDocument/2006/relationships/hyperlink" Target="https://ekfgroup.com/uploads/products/B97306AD7CE7E8F169431E68666734FE.pdf" TargetMode="External"/><Relationship Id="rId41034" Type="http://schemas.openxmlformats.org/officeDocument/2006/relationships/hyperlink" Target="https://ekfgroup.com/uploads/products/2923D2BC59F9C8F340A6638CF911F1CD.pdf" TargetMode="External"/><Relationship Id="rId6749" Type="http://schemas.openxmlformats.org/officeDocument/2006/relationships/hyperlink" Target="https://ekfgroup.com/catalog/products/bokovaya-panel-2sht-dlya-s-shho-70-2000-sh-600-unit-svarnoj-ekf-proxima" TargetMode="External"/><Relationship Id="rId12550" Type="http://schemas.openxmlformats.org/officeDocument/2006/relationships/hyperlink" Target="https://ekfgroup.com/catalog/products/germetichnyj-izolirovannyj-nakonechnik-cptau-35-ekf" TargetMode="External"/><Relationship Id="rId19163" Type="http://schemas.openxmlformats.org/officeDocument/2006/relationships/hyperlink" Target="https://ekfgroup.com/catalog/products/strut-profil-dvojnoj-41-41-2-5-500-ekf" TargetMode="External"/><Relationship Id="rId23559" Type="http://schemas.openxmlformats.org/officeDocument/2006/relationships/hyperlink" Target="https://ekfgroup.com/uploads/products/B0462DE955A72F04EA0B9C211F2C6DC8.pdf" TargetMode="External"/><Relationship Id="rId30775" Type="http://schemas.openxmlformats.org/officeDocument/2006/relationships/hyperlink" Target="https://ekfgroup.com/uploads/products/F5297CBB79DBE97D983733D7944DBD3A.pdf" TargetMode="External"/><Relationship Id="rId37388" Type="http://schemas.openxmlformats.org/officeDocument/2006/relationships/hyperlink" Target="https://ekfgroup.com/uploads/products/B97306AD7CE7E8F169431E68666734FE.pdf" TargetMode="External"/><Relationship Id="rId9222" Type="http://schemas.openxmlformats.org/officeDocument/2006/relationships/hyperlink" Target="https://ekfgroup.com/catalog/products/termousazhivaemaya-trubka-tut-ng-12-6-zheltaya-v-otrezka-po-1m-ekf-proxima" TargetMode="External"/><Relationship Id="rId12203" Type="http://schemas.openxmlformats.org/officeDocument/2006/relationships/hyperlink" Target="https://ekfgroup.com/catalog/products/trojnik-soed-dlya-truby-plast-25mm-5sht-belyj-ekf" TargetMode="External"/><Relationship Id="rId26032" Type="http://schemas.openxmlformats.org/officeDocument/2006/relationships/hyperlink" Target="https://ekfgroup.com/uploads/products/387DE753D3102E2D1667A97F10542E06.pdf" TargetMode="External"/><Relationship Id="rId30428" Type="http://schemas.openxmlformats.org/officeDocument/2006/relationships/hyperlink" Target="https://ekfgroup.com/uploads/products/E32A76570050D1673D59ECC83E92A0E6.pdf" TargetMode="External"/><Relationship Id="rId33998" Type="http://schemas.openxmlformats.org/officeDocument/2006/relationships/hyperlink" Target="https://ekfgroup.com/uploads/products/F5297CBB79DBE97D983733D7944DBD3A.pdf" TargetMode="External"/><Relationship Id="rId38920" Type="http://schemas.openxmlformats.org/officeDocument/2006/relationships/hyperlink" Target="https://ekfgroup.com/uploads/products/B97306AD7CE7E8F169431E68666734FE.pdf" TargetMode="External"/><Relationship Id="rId5832" Type="http://schemas.openxmlformats.org/officeDocument/2006/relationships/hyperlink" Target="https://ekfgroup.com/catalog/products/pereklyuchatel-kulachkovyj-pk-1-43-32a-3p-1-0-2-ekf-proxima" TargetMode="External"/><Relationship Id="rId15773" Type="http://schemas.openxmlformats.org/officeDocument/2006/relationships/hyperlink" Target="https://ekfgroup.com/catalog/products/ugol-90-grad-vert-vnutr-50x400-inox-ekf" TargetMode="External"/><Relationship Id="rId29255" Type="http://schemas.openxmlformats.org/officeDocument/2006/relationships/hyperlink" Target="https://ekfgroup.com/uploads/products/A07B8143B3B397F72FDEEB31E4B9568B.pdf" TargetMode="External"/><Relationship Id="rId36471" Type="http://schemas.openxmlformats.org/officeDocument/2006/relationships/hyperlink" Target="https://ekfgroup.com/uploads/products/E6951A85E4ABD202911E16329D6CCBA7.pdf" TargetMode="External"/><Relationship Id="rId40867" Type="http://schemas.openxmlformats.org/officeDocument/2006/relationships/hyperlink" Target="https://ekfgroup.com/uploads/products/B97306AD7CE7E8F169431E68666734FE.pdf" TargetMode="External"/><Relationship Id="rId3383" Type="http://schemas.openxmlformats.org/officeDocument/2006/relationships/hyperlink" Target="https://ekfgroup.com/catalog/products/vyklyuchatel-avtomaticheskij-va-45-3200-2000-3p-80ka-stacionarnyj-v2-ekf" TargetMode="External"/><Relationship Id="rId15426" Type="http://schemas.openxmlformats.org/officeDocument/2006/relationships/hyperlink" Target="https://ekfgroup.com/catalog/products/ugol-90-grad-vert-vnesh-50x50-1-2mm-hdz-ekf" TargetMode="External"/><Relationship Id="rId18996" Type="http://schemas.openxmlformats.org/officeDocument/2006/relationships/hyperlink" Target="https://ekfgroup.com/catalog/products/strut-profil-dvojnoj-41-21-2-5-600-hdz-ekf" TargetMode="External"/><Relationship Id="rId20193" Type="http://schemas.openxmlformats.org/officeDocument/2006/relationships/hyperlink" Target="https://ekfgroup.com/catalog/products/svetilnik-svetodiodnyj-promyshlennyj-dlya-vysoki-proletov-dsp-2101-100vt-120-gr-5000k-ip65-ekf" TargetMode="External"/><Relationship Id="rId22642" Type="http://schemas.openxmlformats.org/officeDocument/2006/relationships/hyperlink" Target="https://ekfgroup.com/uploads/products/B0462DE955A72F04EA0B9C211F2C6DC8.pdf" TargetMode="External"/><Relationship Id="rId36124" Type="http://schemas.openxmlformats.org/officeDocument/2006/relationships/hyperlink" Target="https://ekfgroup.com/uploads/products/E6951A85E4ABD202911E16329D6CCBA7.pdf" TargetMode="External"/><Relationship Id="rId39694" Type="http://schemas.openxmlformats.org/officeDocument/2006/relationships/hyperlink" Target="https://ekfgroup.com/uploads/products/B97306AD7CE7E8F169431E68666734FE.pdf" TargetMode="External"/><Relationship Id="rId3036" Type="http://schemas.openxmlformats.org/officeDocument/2006/relationships/hyperlink" Target="https://ekfgroup.com/catalog/products/panel-vykatnaya-dlya-va-99c-630-zadnego-prisoedineniya-ekf" TargetMode="External"/><Relationship Id="rId18649" Type="http://schemas.openxmlformats.org/officeDocument/2006/relationships/hyperlink" Target="https://ekfgroup.com/catalog/products/strut-profil-41-21-2-5-500-ekf" TargetMode="External"/><Relationship Id="rId25865" Type="http://schemas.openxmlformats.org/officeDocument/2006/relationships/hyperlink" Target="https://ekfgroup.com/uploads/products/3554423A4E166FE4F37D81301D54F07B.pdf" TargetMode="External"/><Relationship Id="rId39347" Type="http://schemas.openxmlformats.org/officeDocument/2006/relationships/hyperlink" Target="https://ekfgroup.com/uploads/products/B97306AD7CE7E8F169431E68666734FE.pdf" TargetMode="External"/><Relationship Id="rId6259" Type="http://schemas.openxmlformats.org/officeDocument/2006/relationships/hyperlink" Target="https://ekfgroup.com/catalog/products/lyuk-revizionnyj-plastik-s-nazhim-zamkom-200-250-sh-v-vnutr-ekf-basic" TargetMode="External"/><Relationship Id="rId8708" Type="http://schemas.openxmlformats.org/officeDocument/2006/relationships/hyperlink" Target="https://ekfgroup.com/catalog/products/gilza-soedinitelnaya-alyuminievaya-ga-16-5-4-ekf-proxima" TargetMode="External"/><Relationship Id="rId25518" Type="http://schemas.openxmlformats.org/officeDocument/2006/relationships/hyperlink" Target="https://ekfgroup.com/uploads/products/2E9F88026EE0897579AC4E3C387B6147.pdf" TargetMode="External"/><Relationship Id="rId32734" Type="http://schemas.openxmlformats.org/officeDocument/2006/relationships/hyperlink" Target="https://ekfgroup.com/uploads/products/BD75242E55B7D0A4CC829418B7B27EEB.pdf" TargetMode="External"/><Relationship Id="rId12060" Type="http://schemas.openxmlformats.org/officeDocument/2006/relationships/hyperlink" Target="https://ekfgroup.com/catalog/products/mufta-bystrosemnaya-dlya-dvustennoj-truby-d-75-mm-ekf-proxima" TargetMode="External"/><Relationship Id="rId17732" Type="http://schemas.openxmlformats.org/officeDocument/2006/relationships/hyperlink" Target="https://ekfgroup.com/catalog/products/kryshka-na-lotok-osn-400mm-1-5mm-12m-hdz-ekf" TargetMode="External"/><Relationship Id="rId23069" Type="http://schemas.openxmlformats.org/officeDocument/2006/relationships/hyperlink" Target="https://ekfgroup.com/uploads/products/07072928D19D31BF1F7172C6E516647A.pdf" TargetMode="External"/><Relationship Id="rId30285" Type="http://schemas.openxmlformats.org/officeDocument/2006/relationships/hyperlink" Target="https://ekfgroup.com/uploads/products/F5297CBB79DBE97D983733D7944DBD3A.pdf" TargetMode="External"/><Relationship Id="rId35957" Type="http://schemas.openxmlformats.org/officeDocument/2006/relationships/hyperlink" Target="https://ekfgroup.com/uploads/products/E6951A85E4ABD202911E16329D6CCBA7.pdf" TargetMode="External"/><Relationship Id="rId2869" Type="http://schemas.openxmlformats.org/officeDocument/2006/relationships/hyperlink" Target="https://ekfgroup.com/catalog/products/av-power-1-nezavisimyj-rascepitel-sht-dlya-etu-dc24-sleva" TargetMode="External"/><Relationship Id="rId15283" Type="http://schemas.openxmlformats.org/officeDocument/2006/relationships/hyperlink" Target="https://ekfgroup.com/catalog/products/ugol-45-grad-goriz-50x100-1-5mm-ekf" TargetMode="External"/><Relationship Id="rId24601" Type="http://schemas.openxmlformats.org/officeDocument/2006/relationships/hyperlink" Target="https://ekfgroup.com/uploads/products/CED7A1BC0A07591E03531CEA0E4B4427.pdf" TargetMode="External"/><Relationship Id="rId38430" Type="http://schemas.openxmlformats.org/officeDocument/2006/relationships/hyperlink" Target="https://ekfgroup.com/uploads/products/B97306AD7CE7E8F169431E68666734FE.pdf" TargetMode="External"/><Relationship Id="rId5342" Type="http://schemas.openxmlformats.org/officeDocument/2006/relationships/hyperlink" Target="https://ekfgroup.com/catalog/products/vyklyuchatel-nagruzki-3p-40a-vn-29-ekf-basic" TargetMode="External"/><Relationship Id="rId22152" Type="http://schemas.openxmlformats.org/officeDocument/2006/relationships/hyperlink" Target="https://ekfgroup.com/uploads/products/69A5CFFF95CBFB4CF851CCD170C2F570.pdf" TargetMode="External"/><Relationship Id="rId40377" Type="http://schemas.openxmlformats.org/officeDocument/2006/relationships/hyperlink" Target="https://ekfgroup.com/uploads/products/B97306AD7CE7E8F169431E68666734FE.pdf" TargetMode="External"/><Relationship Id="rId8565" Type="http://schemas.openxmlformats.org/officeDocument/2006/relationships/hyperlink" Target="https://ekfgroup.com/catalog/products/nakonechnik-silovoj-mednyj-luzhenyj-jg-95-12-15-tml-ekf-proxima" TargetMode="External"/><Relationship Id="rId11893" Type="http://schemas.openxmlformats.org/officeDocument/2006/relationships/hyperlink" Target="https://ekfgroup.com/catalog/products/kanal-kabelnyj-perforirovannyj-v-sh-100-100mm-ekf-proxima" TargetMode="External"/><Relationship Id="rId18159" Type="http://schemas.openxmlformats.org/officeDocument/2006/relationships/hyperlink" Target="https://ekfgroup.com/catalog/products/kronshtejn-opornyj-dvu-storonnij-100mm-2mm-ekf" TargetMode="External"/><Relationship Id="rId25375" Type="http://schemas.openxmlformats.org/officeDocument/2006/relationships/hyperlink" Target="https://ekfgroup.com/uploads/products/75104FB884FA8C7DC32458E1EA21B3F8.pdf" TargetMode="External"/><Relationship Id="rId27824" Type="http://schemas.openxmlformats.org/officeDocument/2006/relationships/hyperlink" Target="https://ekfgroup.com/uploads/products/022C116FAFAB3B8FF28801792CA70B61.pdf" TargetMode="External"/><Relationship Id="rId32591" Type="http://schemas.openxmlformats.org/officeDocument/2006/relationships/hyperlink" Target="https://ekfgroup.com/uploads/products/A502817791E89F9EEC710614E04C85E6.pdf" TargetMode="External"/><Relationship Id="rId1952" Type="http://schemas.openxmlformats.org/officeDocument/2006/relationships/hyperlink" Target="https://ekfgroup.com/catalog/products/differencialnyj-avtomat-ad-4-63a-30ma-ar-c-ac-elektronnyj-zashhita-270v-6ka-ekf-proxima" TargetMode="External"/><Relationship Id="rId8218" Type="http://schemas.openxmlformats.org/officeDocument/2006/relationships/hyperlink" Target="https://ekfgroup.com/catalog/products/shinoderzhatel-nabornyj-3p-4-5-mm-ekf-proxima" TargetMode="External"/><Relationship Id="rId11546" Type="http://schemas.openxmlformats.org/officeDocument/2006/relationships/hyperlink" Target="https://ekfgroup.com/catalog/products/samoreguliruyushhijsya-nagrevatelnyj-kabel-hss-15f-15-vt-m-50-m-ftoroplast" TargetMode="External"/><Relationship Id="rId25028" Type="http://schemas.openxmlformats.org/officeDocument/2006/relationships/hyperlink" Target="https://ekfgroup.com/uploads/products/B98D4AAE7C4EB00DDBDFAF58F52A88F5.pdf" TargetMode="External"/><Relationship Id="rId32244" Type="http://schemas.openxmlformats.org/officeDocument/2006/relationships/hyperlink" Target="https://ekfgroup.com/uploads/products/33413C73158EDF34479F79C2571F6C63.pdf" TargetMode="External"/><Relationship Id="rId1605" Type="http://schemas.openxmlformats.org/officeDocument/2006/relationships/hyperlink" Target="https://ekfgroup.com/catalog/products/avtomaticheskij-vyklyuchatel-va-47-63n-ma-1p-25a-c-6ka-bez-teplovogo-rascepitelya-proxima-ekf" TargetMode="External"/><Relationship Id="rId14769" Type="http://schemas.openxmlformats.org/officeDocument/2006/relationships/hyperlink" Target="https://ekfgroup.com/catalog/products/ugol-45-grad-vert-vnesh-100x100-1-5mm-ekf" TargetMode="External"/><Relationship Id="rId21985" Type="http://schemas.openxmlformats.org/officeDocument/2006/relationships/hyperlink" Target="https://ekfgroup.com/uploads/products/69A5CFFF95CBFB4CF851CCD170C2F570.pdf" TargetMode="External"/><Relationship Id="rId28598" Type="http://schemas.openxmlformats.org/officeDocument/2006/relationships/hyperlink" Target="https://ekfgroup.com/uploads/products/2D45F7BC84A7385D141007B9C8E35310.pdf" TargetMode="External"/><Relationship Id="rId37916" Type="http://schemas.openxmlformats.org/officeDocument/2006/relationships/hyperlink" Target="https://ekfgroup.com/uploads/products/B97306AD7CE7E8F169431E68666734FE.pdf" TargetMode="External"/><Relationship Id="rId4828" Type="http://schemas.openxmlformats.org/officeDocument/2006/relationships/hyperlink" Target="https://ekfgroup.com/catalog/products/preobrazovatel-chastoty-pro-drive-pd-500-e88-30k-43-pn-ekf" TargetMode="External"/><Relationship Id="rId17242" Type="http://schemas.openxmlformats.org/officeDocument/2006/relationships/hyperlink" Target="https://ekfgroup.com/catalog/products/pere-odnik-po-shirine-pravostoronnij-lestnichnyj-usilennyj-100-800-300-mm-2-mm-ekf" TargetMode="External"/><Relationship Id="rId21638" Type="http://schemas.openxmlformats.org/officeDocument/2006/relationships/hyperlink" Target="https://ekfgroup.com/uploads/products/1AD1E9D288C4B775FF2F6FB59172330F.pdf" TargetMode="External"/><Relationship Id="rId35467" Type="http://schemas.openxmlformats.org/officeDocument/2006/relationships/hyperlink" Target="https://ekfgroup.com/uploads/products/E6951A85E4ABD202911E16329D6CCBA7.pdf" TargetMode="External"/><Relationship Id="rId698" Type="http://schemas.openxmlformats.org/officeDocument/2006/relationships/hyperlink" Target="https://ekfgroup.com/catalog/products/avtomaticheskij-vyklyuchatel-4p-32a-c-10ka-va-47-100-ekf-proxima" TargetMode="External"/><Relationship Id="rId2379" Type="http://schemas.openxmlformats.org/officeDocument/2006/relationships/hyperlink" Target="https://ekfgroup.com/catalog/products/differencialnyj-avtomat-avdt-63n-1p-n-32a-c-100ma-ac-s-selektivnyj-el-6ka-proxima-ekf" TargetMode="External"/><Relationship Id="rId7301" Type="http://schemas.openxmlformats.org/officeDocument/2006/relationships/hyperlink" Target="https://ekfgroup.com/catalog/products/komplekt-obolochki-alesta-s-dveryu-i-zadnej-panelyu-2200-x-400-x-400-mm" TargetMode="External"/><Relationship Id="rId24111" Type="http://schemas.openxmlformats.org/officeDocument/2006/relationships/hyperlink" Target="https://ekfgroup.com/uploads/products/71D28975718C7E3706F4AF68BCB53EC8.pdf" TargetMode="External"/><Relationship Id="rId27681" Type="http://schemas.openxmlformats.org/officeDocument/2006/relationships/hyperlink" Target="https://ekfgroup.com/uploads/products/022C116FAFAB3B8FF28801792CA70B61.pdf" TargetMode="External"/><Relationship Id="rId13852" Type="http://schemas.openxmlformats.org/officeDocument/2006/relationships/hyperlink" Target="https://ekfgroup.com/catalog/products/otvetvitel-krest-50-50-1-0mm-hdz-ekf" TargetMode="External"/><Relationship Id="rId27334" Type="http://schemas.openxmlformats.org/officeDocument/2006/relationships/hyperlink" Target="https://ekfgroup.com/uploads/products/022C116FAFAB3B8FF28801792CA70B61.pdf" TargetMode="External"/><Relationship Id="rId34550" Type="http://schemas.openxmlformats.org/officeDocument/2006/relationships/hyperlink" Target="https://ekfgroup.com/uploads/products/E6951A85E4ABD202911E16329D6CCBA7.pdf" TargetMode="External"/><Relationship Id="rId1462" Type="http://schemas.openxmlformats.org/officeDocument/2006/relationships/hyperlink" Target="https://ekfgroup.com/catalog/products/vyklyuchatel-avtomaticheskij-av-10-dc-4p-40a-c-6ka-ekf-averes" TargetMode="External"/><Relationship Id="rId3911" Type="http://schemas.openxmlformats.org/officeDocument/2006/relationships/hyperlink" Target="https://ekfgroup.com/catalog/products/komplekt-kme-12a-1no-400v-s-dopolnitelnymi-kontaktami-2no-2nz-as-ekf-averes" TargetMode="External"/><Relationship Id="rId8075" Type="http://schemas.openxmlformats.org/officeDocument/2006/relationships/hyperlink" Target="https://ekfgroup.com/catalog/products/shina-0-pe-6-9mm-10-otverstij-latun-zheltyj-izolyator-tip-stojka-na-din-rejku-ekf-proxima" TargetMode="External"/><Relationship Id="rId11056" Type="http://schemas.openxmlformats.org/officeDocument/2006/relationships/hyperlink" Target="https://ekfgroup.com/catalog/products/setevoj-filtr-6-1-8m-10a-2-2kvt-s-vykl-c-z-pvs-3-0-75-blokbaster-ekf-proxima" TargetMode="External"/><Relationship Id="rId13505" Type="http://schemas.openxmlformats.org/officeDocument/2006/relationships/hyperlink" Target="https://ekfgroup.com/catalog/products/lotok-neperforirovannyj-metallicheskij-50-150-3000-1mm-24-m-ekf" TargetMode="External"/><Relationship Id="rId20721" Type="http://schemas.openxmlformats.org/officeDocument/2006/relationships/hyperlink" Target="https://ekfgroup.com/catalog/products/pt-1-2-6-50-31-5-u3-ekf-stingray" TargetMode="External"/><Relationship Id="rId34203" Type="http://schemas.openxmlformats.org/officeDocument/2006/relationships/hyperlink" Target="https://ekfgroup.com/uploads/products/E6951A85E4ABD202911E16329D6CCBA7.pdf" TargetMode="External"/><Relationship Id="rId1115" Type="http://schemas.openxmlformats.org/officeDocument/2006/relationships/hyperlink" Target="https://ekfgroup.com/catalog/products/avtomaticheskij-vyklyuchatel-2p-8a-c-6ka-va-47-63n-ekf-proxima" TargetMode="External"/><Relationship Id="rId16728" Type="http://schemas.openxmlformats.org/officeDocument/2006/relationships/hyperlink" Target="https://ekfgroup.com/catalog/products/ugol-90-grad-gorizontalnyj-lestnichnyj-100x200mm-ekf" TargetMode="External"/><Relationship Id="rId23944" Type="http://schemas.openxmlformats.org/officeDocument/2006/relationships/hyperlink" Target="https://ekfgroup.com/uploads/products/CA93D396689941AB28ECD0F3492484C9.pdf" TargetMode="External"/><Relationship Id="rId37426" Type="http://schemas.openxmlformats.org/officeDocument/2006/relationships/hyperlink" Target="https://ekfgroup.com/uploads/products/B97306AD7CE7E8F169431E68666734FE.pdf" TargetMode="External"/><Relationship Id="rId37773" Type="http://schemas.openxmlformats.org/officeDocument/2006/relationships/hyperlink" Target="https://ekfgroup.com/uploads/products/B97306AD7CE7E8F169431E68666734FE.pdf" TargetMode="External"/><Relationship Id="rId4338" Type="http://schemas.openxmlformats.org/officeDocument/2006/relationships/hyperlink" Target="https://ekfgroup.com/catalog/products/panel-operatora-ekf-pro-screen-4" TargetMode="External"/><Relationship Id="rId4685" Type="http://schemas.openxmlformats.org/officeDocument/2006/relationships/hyperlink" Target="https://ekfgroup.com/catalog/products/preobrazovatel-davleniya-prt-101-0-2-5-mpa-g1-2-0-5" TargetMode="External"/><Relationship Id="rId14279" Type="http://schemas.openxmlformats.org/officeDocument/2006/relationships/hyperlink" Target="https://ekfgroup.com/catalog/products/otvetvitel-t-obraz-50-300-1-5mm-ekf" TargetMode="External"/><Relationship Id="rId19201" Type="http://schemas.openxmlformats.org/officeDocument/2006/relationships/hyperlink" Target="https://ekfgroup.com/catalog/products/strut-konsol-41-41mm-osn-650-mm-hdz-ekf" TargetMode="External"/><Relationship Id="rId21495" Type="http://schemas.openxmlformats.org/officeDocument/2006/relationships/hyperlink" Target="https://ekfgroup.com/uploads/products/3A09EB3CFA38ED868CC63037578E9B11.pdf" TargetMode="External"/><Relationship Id="rId30813" Type="http://schemas.openxmlformats.org/officeDocument/2006/relationships/hyperlink" Target="https://ekfgroup.com/uploads/products/F5297CBB79DBE97D983733D7944DBD3A.pdf" TargetMode="External"/><Relationship Id="rId10889" Type="http://schemas.openxmlformats.org/officeDocument/2006/relationships/hyperlink" Target="https://ekfgroup.com/catalog/products/me-anizm-vyklyuchatelya-odnoklavishnyj-perekrestnyj-mokko-epika-ekf" TargetMode="External"/><Relationship Id="rId15811" Type="http://schemas.openxmlformats.org/officeDocument/2006/relationships/hyperlink" Target="https://ekfgroup.com/catalog/products/ugol-90-grad-vert-vnutr-80x100mm-ral-ekf" TargetMode="External"/><Relationship Id="rId21148" Type="http://schemas.openxmlformats.org/officeDocument/2006/relationships/hyperlink" Target="https://ekfgroup.com/uploads/products/FB9AA7694FF61C897FFD55426FBF1C32.pdf" TargetMode="External"/><Relationship Id="rId29640" Type="http://schemas.openxmlformats.org/officeDocument/2006/relationships/hyperlink" Target="https://ekfgroup.com/uploads/products/7F68A8519A0633A461C2AAC0663930FF.pdf" TargetMode="External"/><Relationship Id="rId13362" Type="http://schemas.openxmlformats.org/officeDocument/2006/relationships/hyperlink" Target="https://ekfgroup.com/catalog/products/lotok-perforirovannyj-metallicheskij-80-500x2000-1-0mm-6m-hdz-ekf" TargetMode="External"/><Relationship Id="rId27191" Type="http://schemas.openxmlformats.org/officeDocument/2006/relationships/hyperlink" Target="https://ekfgroup.com/uploads/products/022C116FAFAB3B8FF28801792CA70B61.pdf" TargetMode="External"/><Relationship Id="rId31587" Type="http://schemas.openxmlformats.org/officeDocument/2006/relationships/hyperlink" Target="https://ekfgroup.com/uploads/products/C7985A94AD1E82D3E1512933DFE1A1A6.pdf" TargetMode="External"/><Relationship Id="rId40905" Type="http://schemas.openxmlformats.org/officeDocument/2006/relationships/hyperlink" Target="https://ekfgroup.com/uploads/products/B97306AD7CE7E8F169431E68666734FE.pdf" TargetMode="External"/><Relationship Id="rId3421" Type="http://schemas.openxmlformats.org/officeDocument/2006/relationships/hyperlink" Target="https://ekfgroup.com/catalog/products/va-450-1600-1000a-4p-65ka-v2-stacionarnyj-gorizont-etu-220v-ac-lcd-modbus-rtu-mot-pr-nez-rasc-vkl-sol-220v-ac-avar-dop-k-1co-2no-4co-ekf" TargetMode="External"/><Relationship Id="rId6991" Type="http://schemas.openxmlformats.org/officeDocument/2006/relationships/hyperlink" Target="https://ekfgroup.com/catalog/products/plastron-fort-glu-oj-vysotoj-100mm-dlya-shkafa-shirinoj-800mm-2sht-ekf-proxima" TargetMode="External"/><Relationship Id="rId13015" Type="http://schemas.openxmlformats.org/officeDocument/2006/relationships/hyperlink" Target="https://ekfgroup.com/catalog/products/machta-molniepriemnaya-sekcionnaya-passivnaya-alyuminievaya-mmspa-9-l-9m-al-ekf-proxima" TargetMode="External"/><Relationship Id="rId16585" Type="http://schemas.openxmlformats.org/officeDocument/2006/relationships/hyperlink" Target="https://ekfgroup.com/catalog/products/kryshka-na-krestoobraznyj-otvetvitel-lestnichnyj-500mm-hdz-ekf" TargetMode="External"/><Relationship Id="rId20231" Type="http://schemas.openxmlformats.org/officeDocument/2006/relationships/hyperlink" Target="https://ekfgroup.com/catalog/products/svetilnik-svetodiodnyj-linejnyj-dbo-1001-9vt-4000k-ip20-ekf" TargetMode="External"/><Relationship Id="rId34060" Type="http://schemas.openxmlformats.org/officeDocument/2006/relationships/hyperlink" Target="https://ekfgroup.com/uploads/products/E6951A85E4ABD202911E16329D6CCBA7.pdf" TargetMode="External"/><Relationship Id="rId39732" Type="http://schemas.openxmlformats.org/officeDocument/2006/relationships/hyperlink" Target="https://ekfgroup.com/uploads/products/B97306AD7CE7E8F169431E68666734FE.pdf" TargetMode="External"/><Relationship Id="rId6644" Type="http://schemas.openxmlformats.org/officeDocument/2006/relationships/hyperlink" Target="https://ekfgroup.com/catalog/products/shhit-etazhnyj-6-kv-ral9003-so-slabotochnym-otsekom-sleva-1000-950-160-ekf-proxima" TargetMode="External"/><Relationship Id="rId16238" Type="http://schemas.openxmlformats.org/officeDocument/2006/relationships/hyperlink" Target="https://ekfgroup.com/catalog/products/flanec-soedin-50x600-1-0mm-hdz-ekf" TargetMode="External"/><Relationship Id="rId23454" Type="http://schemas.openxmlformats.org/officeDocument/2006/relationships/hyperlink" Target="https://ekfgroup.com/uploads/products/B0462DE955A72F04EA0B9C211F2C6DC8.pdf" TargetMode="External"/><Relationship Id="rId25903" Type="http://schemas.openxmlformats.org/officeDocument/2006/relationships/hyperlink" Target="https://ekfgroup.com/uploads/products/FBB3B67B3CF18F02431C1C75F3ACC912.pdf" TargetMode="External"/><Relationship Id="rId30670" Type="http://schemas.openxmlformats.org/officeDocument/2006/relationships/hyperlink" Target="https://ekfgroup.com/uploads/products/F5297CBB79DBE97D983733D7944DBD3A.pdf" TargetMode="External"/><Relationship Id="rId37283" Type="http://schemas.openxmlformats.org/officeDocument/2006/relationships/hyperlink" Target="https://ekfgroup.com/uploads/products/E6951A85E4ABD202911E16329D6CCBA7.pdf" TargetMode="External"/><Relationship Id="rId41679" Type="http://schemas.openxmlformats.org/officeDocument/2006/relationships/hyperlink" Target="https://ekfgroup.com/uploads/products/0E0CD0DD1A8859EFE70D53D5DE7095FC.pdf" TargetMode="External"/><Relationship Id="rId4195" Type="http://schemas.openxmlformats.org/officeDocument/2006/relationships/hyperlink" Target="https://ekfgroup.com/catalog/products/avtomat-puska-dvigatelya-gv2p-1-6-2-5a-ekf" TargetMode="External"/><Relationship Id="rId23107" Type="http://schemas.openxmlformats.org/officeDocument/2006/relationships/hyperlink" Target="https://ekfgroup.com/uploads/products/07072928D19D31BF1F7172C6E516647A.pdf" TargetMode="External"/><Relationship Id="rId30323" Type="http://schemas.openxmlformats.org/officeDocument/2006/relationships/hyperlink" Target="https://ekfgroup.com/uploads/products/E32A76570050D1673D59ECC83E92A0E6.pdf" TargetMode="External"/><Relationship Id="rId9867" Type="http://schemas.openxmlformats.org/officeDocument/2006/relationships/hyperlink" Target="https://ekfgroup.com/catalog/products/bur-po-betonu-sds-plus-6-210-mm-4-rezca-4c-spiral-ekf-expert" TargetMode="External"/><Relationship Id="rId12848" Type="http://schemas.openxmlformats.org/officeDocument/2006/relationships/hyperlink" Target="https://ekfgroup.com/catalog/products/zazhim-zazemlitel-20---polosa-50-plastina-70-80mm-ni-ekf-proxima" TargetMode="External"/><Relationship Id="rId26677" Type="http://schemas.openxmlformats.org/officeDocument/2006/relationships/hyperlink" Target="https://ekfgroup.com/uploads/products/FBB3B67B3CF18F02431C1C75F3ACC912.pdf" TargetMode="External"/><Relationship Id="rId33893" Type="http://schemas.openxmlformats.org/officeDocument/2006/relationships/hyperlink" Target="https://ekfgroup.com/uploads/products/F5297CBB79DBE97D983733D7944DBD3A.pdf" TargetMode="External"/><Relationship Id="rId2907" Type="http://schemas.openxmlformats.org/officeDocument/2006/relationships/hyperlink" Target="https://ekfgroup.com/catalog/products/panel-vtychnaya-av-power-1-3etu-zadnego-prisoed-pid-1-3r-125a-ekf-averes" TargetMode="External"/><Relationship Id="rId10399" Type="http://schemas.openxmlformats.org/officeDocument/2006/relationships/hyperlink" Target="https://ekfgroup.com/catalog/products/valensiya-svetoregulyator-600w-220v-belyj-ekf-proxima" TargetMode="External"/><Relationship Id="rId15321" Type="http://schemas.openxmlformats.org/officeDocument/2006/relationships/hyperlink" Target="https://ekfgroup.com/catalog/products/ugol-45-grad-goriz-50x400-1-5mm-hdz-ekf" TargetMode="External"/><Relationship Id="rId18891" Type="http://schemas.openxmlformats.org/officeDocument/2006/relationships/hyperlink" Target="https://ekfgroup.com/catalog/products/strut-profil-dvojnoj-41-21-2-0-1000-ekf" TargetMode="External"/><Relationship Id="rId29150" Type="http://schemas.openxmlformats.org/officeDocument/2006/relationships/hyperlink" Target="https://ekfgroup.com/uploads/products/022C116FAFAB3B8FF28801792CA70B61.pdf" TargetMode="External"/><Relationship Id="rId31097" Type="http://schemas.openxmlformats.org/officeDocument/2006/relationships/hyperlink" Target="https://ekfgroup.com/uploads/products/EEC243D556C1EEA58F4A26D9F35606C9.pdf" TargetMode="External"/><Relationship Id="rId33546" Type="http://schemas.openxmlformats.org/officeDocument/2006/relationships/hyperlink" Target="https://ekfgroup.com/uploads/products/24E6B7319590BF92CFA7E4089EAC8F53.pdf" TargetMode="External"/><Relationship Id="rId40762" Type="http://schemas.openxmlformats.org/officeDocument/2006/relationships/hyperlink" Target="https://ekfgroup.com/uploads/products/B97306AD7CE7E8F169431E68666734FE.pdf" TargetMode="External"/><Relationship Id="rId8950" Type="http://schemas.openxmlformats.org/officeDocument/2006/relationships/hyperlink" Target="https://ekfgroup.com/catalog/products/nabor-nshvi-no3-0-25-1mm2-ekf-proxima" TargetMode="External"/><Relationship Id="rId18544" Type="http://schemas.openxmlformats.org/officeDocument/2006/relationships/hyperlink" Target="https://ekfgroup.com/catalog/products/strut-profil-41-21-1-5-900-ekf" TargetMode="External"/><Relationship Id="rId25760" Type="http://schemas.openxmlformats.org/officeDocument/2006/relationships/hyperlink" Target="https://ekfgroup.com/uploads/products/0E9DBCAA9406E10E0DD9E8AD604C25C4.pdf" TargetMode="External"/><Relationship Id="rId36769" Type="http://schemas.openxmlformats.org/officeDocument/2006/relationships/hyperlink" Target="https://ekfgroup.com/uploads/products/E6951A85E4ABD202911E16329D6CCBA7.pdf" TargetMode="External"/><Relationship Id="rId40415" Type="http://schemas.openxmlformats.org/officeDocument/2006/relationships/hyperlink" Target="https://ekfgroup.com/uploads/products/B97306AD7CE7E8F169431E68666734FE.pdf" TargetMode="External"/><Relationship Id="rId8603" Type="http://schemas.openxmlformats.org/officeDocument/2006/relationships/hyperlink" Target="https://ekfgroup.com/catalog/products/nakonechnik-mednyj-luzhenyj-tml-6-6-4-ekf-proxima" TargetMode="External"/><Relationship Id="rId11931" Type="http://schemas.openxmlformats.org/officeDocument/2006/relationships/hyperlink" Target="https://ekfgroup.com/catalog/products/truba-gofr-pv-plast-s-zondom-d40mm-15m-ekf" TargetMode="External"/><Relationship Id="rId16095" Type="http://schemas.openxmlformats.org/officeDocument/2006/relationships/hyperlink" Target="https://ekfgroup.com/catalog/products/ugol-gorizontalnyj-izmenyaemyj-50-100mm-ekf" TargetMode="External"/><Relationship Id="rId25413" Type="http://schemas.openxmlformats.org/officeDocument/2006/relationships/hyperlink" Target="https://ekfgroup.com/uploads/products/75104FB884FA8C7DC32458E1EA21B3F8.pdf" TargetMode="External"/><Relationship Id="rId39242" Type="http://schemas.openxmlformats.org/officeDocument/2006/relationships/hyperlink" Target="https://ekfgroup.com/uploads/products/B97306AD7CE7E8F169431E68666734FE.pdf" TargetMode="External"/><Relationship Id="rId6154" Type="http://schemas.openxmlformats.org/officeDocument/2006/relationships/hyperlink" Target="https://ekfgroup.com/catalog/products/shhit-raspredelitelnyj-navesnoj-shhrn-p-12-temnoe-derevo-ip41-ekf-proxima" TargetMode="External"/><Relationship Id="rId28636" Type="http://schemas.openxmlformats.org/officeDocument/2006/relationships/hyperlink" Target="https://ekfgroup.com/uploads/products/E32A76570050D1673D59ECC83E92A0E6.pdf" TargetMode="External"/><Relationship Id="rId28983" Type="http://schemas.openxmlformats.org/officeDocument/2006/relationships/hyperlink" Target="https://ekfgroup.com/uploads/products/2D45F7BC84A7385D141007B9C8E35310.pdf" TargetMode="External"/><Relationship Id="rId30180" Type="http://schemas.openxmlformats.org/officeDocument/2006/relationships/hyperlink" Target="https://ekfgroup.com/uploads/products/E32A76570050D1673D59ECC83E92A0E6.pdf" TargetMode="External"/><Relationship Id="rId41189" Type="http://schemas.openxmlformats.org/officeDocument/2006/relationships/hyperlink" Target="https://ekfgroup.com/uploads/products/EC0D2AF14A999C69DCE9AB81B8EC0E97.pdf" TargetMode="External"/><Relationship Id="rId9377" Type="http://schemas.openxmlformats.org/officeDocument/2006/relationships/hyperlink" Target="https://ekfgroup.com/catalog/products/omut-p6-6-standartnyj-b-4-8x200-100sht-flexlock-proxima" TargetMode="External"/><Relationship Id="rId14807" Type="http://schemas.openxmlformats.org/officeDocument/2006/relationships/hyperlink" Target="https://ekfgroup.com/catalog/products/ugol-45-grad-vert-vnesh-100x400-1-2mm-hdz-ekf" TargetMode="External"/><Relationship Id="rId26187" Type="http://schemas.openxmlformats.org/officeDocument/2006/relationships/hyperlink" Target="https://ekfgroup.com/uploads/products/3CEE718BF2D9E1FC2FA045774CD61B37.pdf" TargetMode="External"/><Relationship Id="rId35505" Type="http://schemas.openxmlformats.org/officeDocument/2006/relationships/hyperlink" Target="https://ekfgroup.com/uploads/products/E6951A85E4ABD202911E16329D6CCBA7.pdf" TargetMode="External"/><Relationship Id="rId35852" Type="http://schemas.openxmlformats.org/officeDocument/2006/relationships/hyperlink" Target="https://ekfgroup.com/uploads/products/E6951A85E4ABD202911E16329D6CCBA7.pdf" TargetMode="External"/><Relationship Id="rId736" Type="http://schemas.openxmlformats.org/officeDocument/2006/relationships/hyperlink" Target="https://ekfgroup.com/catalog/products/avtomaticheskij-vyklyuchatel-3p-50a-d-10ka-va-47-100-ekf-proxima" TargetMode="External"/><Relationship Id="rId2417" Type="http://schemas.openxmlformats.org/officeDocument/2006/relationships/hyperlink" Target="https://ekfgroup.com/catalog/products/avtomaticheskij-vyklyuchatel-differencialnogo-toka-avdt-63n-3p-n-50a-30ma-arakteristika-c-tip-a-elektronnyj-6ka-proxima-ekf" TargetMode="External"/><Relationship Id="rId2764" Type="http://schemas.openxmlformats.org/officeDocument/2006/relationships/hyperlink" Target="https://ekfgroup.com/catalog/products/avtomaticheskij-vyklyuchatel-av-power-1-3-100a-80ka-tr-ekf-averes" TargetMode="External"/><Relationship Id="rId12358" Type="http://schemas.openxmlformats.org/officeDocument/2006/relationships/hyperlink" Target="https://ekfgroup.com/catalog/products/vyklyuchatel-2-kl-10a-bez-indikatora-ekf" TargetMode="External"/><Relationship Id="rId33056" Type="http://schemas.openxmlformats.org/officeDocument/2006/relationships/hyperlink" Target="https://ekfgroup.com/uploads/products/BD75242E55B7D0A4CC829418B7B27EEB.pdf" TargetMode="External"/><Relationship Id="rId40272" Type="http://schemas.openxmlformats.org/officeDocument/2006/relationships/hyperlink" Target="https://ekfgroup.com/uploads/products/B97306AD7CE7E8F169431E68666734FE.pdf" TargetMode="External"/><Relationship Id="rId5987" Type="http://schemas.openxmlformats.org/officeDocument/2006/relationships/hyperlink" Target="https://ekfgroup.com/catalog/products/paketnyj-pereklyuchatel-revers-pp-3-16-r-m3-isp-3-ekf-proxima" TargetMode="External"/><Relationship Id="rId22797" Type="http://schemas.openxmlformats.org/officeDocument/2006/relationships/hyperlink" Target="https://ekfgroup.com/uploads/products/122D1DC305ACA8A974A95759600F3512.pdf" TargetMode="External"/><Relationship Id="rId36279" Type="http://schemas.openxmlformats.org/officeDocument/2006/relationships/hyperlink" Target="https://ekfgroup.com/uploads/products/E6951A85E4ABD202911E16329D6CCBA7.pdf" TargetMode="External"/><Relationship Id="rId38728" Type="http://schemas.openxmlformats.org/officeDocument/2006/relationships/hyperlink" Target="https://ekfgroup.com/uploads/products/B97306AD7CE7E8F169431E68666734FE.pdf" TargetMode="External"/><Relationship Id="rId8460" Type="http://schemas.openxmlformats.org/officeDocument/2006/relationships/hyperlink" Target="https://ekfgroup.com/catalog/products/kabelnaya-opletka-iz-poliamida-15-24-mm-100-m-ekf-proxima" TargetMode="External"/><Relationship Id="rId11441" Type="http://schemas.openxmlformats.org/officeDocument/2006/relationships/hyperlink" Target="https://ekfgroup.com/catalog/products/datchik-temperatury-ts02" TargetMode="External"/><Relationship Id="rId18054" Type="http://schemas.openxmlformats.org/officeDocument/2006/relationships/hyperlink" Target="https://ekfgroup.com/catalog/products/profil-perforirovannyj-z-obraznyj-k239-40-60-1000mm-2mm-ekf" TargetMode="External"/><Relationship Id="rId25270" Type="http://schemas.openxmlformats.org/officeDocument/2006/relationships/hyperlink" Target="https://ekfgroup.com/uploads/products/31FD35809BA3F1F4633ED8B30169A8A9.pdf" TargetMode="External"/><Relationship Id="rId1500" Type="http://schemas.openxmlformats.org/officeDocument/2006/relationships/hyperlink" Target="https://ekfgroup.com/catalog/products/vyklyuchatel-avtomaticheskij-av-10-dc-3p-3a-k-10ka-ekf-averes" TargetMode="External"/><Relationship Id="rId8113" Type="http://schemas.openxmlformats.org/officeDocument/2006/relationships/hyperlink" Target="https://ekfgroup.com/catalog/products/shina-pen-nol-zemlya-6-9mm-16-otverstij-latun-krepezh-po-krayam-ekf-proxima" TargetMode="External"/><Relationship Id="rId14664" Type="http://schemas.openxmlformats.org/officeDocument/2006/relationships/hyperlink" Target="https://ekfgroup.com/catalog/products/pere-odnik-po-shirine-centr-100-150-300mm-ekf" TargetMode="External"/><Relationship Id="rId21880" Type="http://schemas.openxmlformats.org/officeDocument/2006/relationships/hyperlink" Target="https://ekfgroup.com/uploads/products/D6EEC72F729EAEF3409D42492D3BD5BA.pdf" TargetMode="External"/><Relationship Id="rId28493" Type="http://schemas.openxmlformats.org/officeDocument/2006/relationships/hyperlink" Target="https://ekfgroup.com/uploads/products/022C116FAFAB3B8FF28801792CA70B61.pdf" TargetMode="External"/><Relationship Id="rId32889" Type="http://schemas.openxmlformats.org/officeDocument/2006/relationships/hyperlink" Target="https://ekfgroup.com/uploads/products/F5297CBB79DBE97D983733D7944DBD3A.pdf" TargetMode="External"/><Relationship Id="rId37811" Type="http://schemas.openxmlformats.org/officeDocument/2006/relationships/hyperlink" Target="https://ekfgroup.com/uploads/products/B97306AD7CE7E8F169431E68666734FE.pdf" TargetMode="External"/><Relationship Id="rId4723" Type="http://schemas.openxmlformats.org/officeDocument/2006/relationships/hyperlink" Target="https://ekfgroup.com/catalog/products/nakladnoj-datchik-temperatury-zhidkosti-dlya-truboprovodov-ekf-rtd10-ovh01-pt1000" TargetMode="External"/><Relationship Id="rId14317" Type="http://schemas.openxmlformats.org/officeDocument/2006/relationships/hyperlink" Target="https://ekfgroup.com/catalog/products/otvetvitel-t-obraz-50-600-1-5mm-ekf" TargetMode="External"/><Relationship Id="rId21533" Type="http://schemas.openxmlformats.org/officeDocument/2006/relationships/hyperlink" Target="https://ekfgroup.com/uploads/products/3A09EB3CFA38ED868CC63037578E9B11.pdf" TargetMode="External"/><Relationship Id="rId28146" Type="http://schemas.openxmlformats.org/officeDocument/2006/relationships/hyperlink" Target="https://ekfgroup.com/uploads/products/675737F0B0D64E1ADBEBE59A8E20C214.pdf" TargetMode="External"/><Relationship Id="rId35362" Type="http://schemas.openxmlformats.org/officeDocument/2006/relationships/hyperlink" Target="https://ekfgroup.com/uploads/products/E6951A85E4ABD202911E16329D6CCBA7.pdf" TargetMode="External"/><Relationship Id="rId593" Type="http://schemas.openxmlformats.org/officeDocument/2006/relationships/hyperlink" Target="https://ekfgroup.com/catalog/products/avtomaticheskij-vyklyuchatel-3p-40a-c-4-5ka-va-47-63-ekf-proxima" TargetMode="External"/><Relationship Id="rId2274" Type="http://schemas.openxmlformats.org/officeDocument/2006/relationships/hyperlink" Target="https://ekfgroup.com/catalog/products/vyklyuchatel-differencialnogo-toka-vd-100n-2p-40a-100ma-a-el-me-6ka-ekf-proxima" TargetMode="External"/><Relationship Id="rId17887" Type="http://schemas.openxmlformats.org/officeDocument/2006/relationships/hyperlink" Target="https://ekfgroup.com/catalog/products/omega-profil-500-1-5mm-hdz-ekf" TargetMode="External"/><Relationship Id="rId35015" Type="http://schemas.openxmlformats.org/officeDocument/2006/relationships/hyperlink" Target="https://ekfgroup.com/uploads/products/E6951A85E4ABD202911E16329D6CCBA7.pdf" TargetMode="External"/><Relationship Id="rId38585" Type="http://schemas.openxmlformats.org/officeDocument/2006/relationships/hyperlink" Target="https://ekfgroup.com/uploads/products/B97306AD7CE7E8F169431E68666734FE.pdf" TargetMode="External"/><Relationship Id="rId246" Type="http://schemas.openxmlformats.org/officeDocument/2006/relationships/hyperlink" Target="https://ekfgroup.com/catalog/products/vyklyuchatel-avtomaticheskij-av-10-2p-1a-k-10ka-ekf-averes" TargetMode="External"/><Relationship Id="rId5497" Type="http://schemas.openxmlformats.org/officeDocument/2006/relationships/hyperlink" Target="https://ekfgroup.com/catalog/products/matrica-svetodiodnaya-ad16-22hs-krasnaya-12v-ac-dc-ekf-proxima" TargetMode="External"/><Relationship Id="rId7946" Type="http://schemas.openxmlformats.org/officeDocument/2006/relationships/hyperlink" Target="https://ekfgroup.com/catalog/products/blok-raspredelitelnyj-kbr-na-din-rejku-i-montazhnuyu-panel-500a-ekf-proxima" TargetMode="External"/><Relationship Id="rId10927" Type="http://schemas.openxmlformats.org/officeDocument/2006/relationships/hyperlink" Target="https://ekfgroup.com/catalog/products/me-anizm-vyklyuchatelya-dvu-klavishnyj-knopochnyj-grafit-epika-ekf" TargetMode="External"/><Relationship Id="rId24756" Type="http://schemas.openxmlformats.org/officeDocument/2006/relationships/hyperlink" Target="https://ekfgroup.com/uploads/products/E32A76570050D1673D59ECC83E92A0E6.pdf" TargetMode="External"/><Relationship Id="rId31972" Type="http://schemas.openxmlformats.org/officeDocument/2006/relationships/hyperlink" Target="https://ekfgroup.com/uploads/products/81F9FBB2587395CA41D051A1B98A2A8F.pdf" TargetMode="External"/><Relationship Id="rId38238" Type="http://schemas.openxmlformats.org/officeDocument/2006/relationships/hyperlink" Target="https://ekfgroup.com/uploads/products/B97306AD7CE7E8F169431E68666734FE.pdf" TargetMode="External"/><Relationship Id="rId13400" Type="http://schemas.openxmlformats.org/officeDocument/2006/relationships/hyperlink" Target="https://ekfgroup.com/catalog/products/lotok-neperforirovannyj-metallicheskij-100-100-2000-0-8mm-24m-inox-ekf" TargetMode="External"/><Relationship Id="rId16970" Type="http://schemas.openxmlformats.org/officeDocument/2006/relationships/hyperlink" Target="https://ekfgroup.com/catalog/products/kryshka-na-otvetvitel-krestoobraznyj-lestnichnyj-usilennaya-300-mm-hdz-ekf" TargetMode="External"/><Relationship Id="rId24409" Type="http://schemas.openxmlformats.org/officeDocument/2006/relationships/hyperlink" Target="https://ekfgroup.com/uploads/products/CED7A1BC0A07591E03531CEA0E4B4427.pdf" TargetMode="External"/><Relationship Id="rId27979" Type="http://schemas.openxmlformats.org/officeDocument/2006/relationships/hyperlink" Target="https://ekfgroup.com/uploads/products/022C116FAFAB3B8FF28801792CA70B61.pdf" TargetMode="External"/><Relationship Id="rId31625" Type="http://schemas.openxmlformats.org/officeDocument/2006/relationships/hyperlink" Target="https://ekfgroup.com/uploads/products/B7959E45F9D2EAF026CBFDDAF21F59F8.pdf" TargetMode="External"/><Relationship Id="rId16623" Type="http://schemas.openxmlformats.org/officeDocument/2006/relationships/hyperlink" Target="https://ekfgroup.com/catalog/products/otvetvitel-t-obraznyj-lestnichnyj-100-400mm-ekf" TargetMode="External"/><Relationship Id="rId34848" Type="http://schemas.openxmlformats.org/officeDocument/2006/relationships/hyperlink" Target="https://ekfgroup.com/uploads/products/E6951A85E4ABD202911E16329D6CCBA7.pdf" TargetMode="External"/><Relationship Id="rId1010" Type="http://schemas.openxmlformats.org/officeDocument/2006/relationships/hyperlink" Target="https://ekfgroup.com/catalog/products/avtomaticheskij-vyklyuchatel-3p-20a-c-10ka-va-47-100m-bez-teplovogo-rascepitelya-ekf-proxima" TargetMode="External"/><Relationship Id="rId4580" Type="http://schemas.openxmlformats.org/officeDocument/2006/relationships/hyperlink" Target="https://ekfgroup.com/catalog/products/ems-filtry-dlya-preobrazovatelya-chastoty-11-15-kvt" TargetMode="External"/><Relationship Id="rId14174" Type="http://schemas.openxmlformats.org/officeDocument/2006/relationships/hyperlink" Target="https://ekfgroup.com/catalog/products/otvetvitel-t-obraznyj-50-600mm-ekf" TargetMode="External"/><Relationship Id="rId21390" Type="http://schemas.openxmlformats.org/officeDocument/2006/relationships/hyperlink" Target="https://ekfgroup.com/uploads/products/BC3E350DD918AD33F2AD379364D72ECD.pdf" TargetMode="External"/><Relationship Id="rId32399" Type="http://schemas.openxmlformats.org/officeDocument/2006/relationships/hyperlink" Target="https://ekfgroup.com/uploads/products/F5297CBB79DBE97D983733D7944DBD3A.pdf" TargetMode="External"/><Relationship Id="rId37321" Type="http://schemas.openxmlformats.org/officeDocument/2006/relationships/hyperlink" Target="https://ekfgroup.com/uploads/products/E6951A85E4ABD202911E16329D6CCBA7.pdf" TargetMode="External"/><Relationship Id="rId41717" Type="http://schemas.openxmlformats.org/officeDocument/2006/relationships/hyperlink" Target="https://ekfgroup.com/uploads/products/FB9AA7694FF61C897FFD55426FBF1C32.pdf" TargetMode="External"/><Relationship Id="rId4233" Type="http://schemas.openxmlformats.org/officeDocument/2006/relationships/hyperlink" Target="https://ekfgroup.com/catalog/products/preobrazovatel-chastoty-185-200kvt-3-400v-vector-100-ekf-proxima" TargetMode="External"/><Relationship Id="rId9905" Type="http://schemas.openxmlformats.org/officeDocument/2006/relationships/hyperlink" Target="https://ekfgroup.com/catalog/products/kovanye-gvozdi-po-betonu-metallu-bullet-type-diametr-3-mm-dlina-32-mm-cinkovanie-100-sht-ekf" TargetMode="External"/><Relationship Id="rId17397" Type="http://schemas.openxmlformats.org/officeDocument/2006/relationships/hyperlink" Target="https://ekfgroup.com/catalog/products/skoba-prizhimnaya-boltovaya-dlya-lestnichnogo-lotka-usilennogo-h-100-mm-2-mm-hdz-ekf" TargetMode="External"/><Relationship Id="rId19846" Type="http://schemas.openxmlformats.org/officeDocument/2006/relationships/hyperlink" Target="https://ekfgroup.com/catalog/products/vint-8-20-s-polusfericheskoj-golovkoj-i-krestoobraznym-shlicem-din-7985-ekf" TargetMode="External"/><Relationship Id="rId21043" Type="http://schemas.openxmlformats.org/officeDocument/2006/relationships/hyperlink" Target="https://ekfgroup.com/uploads/products/FB9AA7694FF61C897FFD55426FBF1C32.pdf" TargetMode="External"/><Relationship Id="rId7456" Type="http://schemas.openxmlformats.org/officeDocument/2006/relationships/hyperlink" Target="https://ekfgroup.com/catalog/products/znak-dlya-markirovki-opasny-gruzov-nomer-oon-839-2789-gost-r-52290-2004-300-400-mm-plenka-samokleyashhayasya-gost-19433-88-ekf" TargetMode="External"/><Relationship Id="rId10784" Type="http://schemas.openxmlformats.org/officeDocument/2006/relationships/hyperlink" Target="https://ekfgroup.com/catalog/products/4---mestnaya-ramka-kremovaya-plastik-epika-ekf" TargetMode="External"/><Relationship Id="rId24266" Type="http://schemas.openxmlformats.org/officeDocument/2006/relationships/hyperlink" Target="https://ekfgroup.com/uploads/products/CA93D396689941AB28ECD0F3492484C9.pdf" TargetMode="External"/><Relationship Id="rId26715" Type="http://schemas.openxmlformats.org/officeDocument/2006/relationships/hyperlink" Target="https://ekfgroup.com/uploads/products/FBB3B67B3CF18F02431C1C75F3ACC912.pdf" TargetMode="External"/><Relationship Id="rId31482" Type="http://schemas.openxmlformats.org/officeDocument/2006/relationships/hyperlink" Target="https://ekfgroup.com/uploads/products/E929C7F587A9D797C6949025A3126DC4.pdf" TargetMode="External"/><Relationship Id="rId33931" Type="http://schemas.openxmlformats.org/officeDocument/2006/relationships/hyperlink" Target="https://ekfgroup.com/uploads/products/F5297CBB79DBE97D983733D7944DBD3A.pdf" TargetMode="External"/><Relationship Id="rId38095" Type="http://schemas.openxmlformats.org/officeDocument/2006/relationships/hyperlink" Target="https://ekfgroup.com/uploads/products/B97306AD7CE7E8F169431E68666734FE.pdf" TargetMode="External"/><Relationship Id="rId7109" Type="http://schemas.openxmlformats.org/officeDocument/2006/relationships/hyperlink" Target="https://ekfgroup.com/catalog/products/komplekt-19-montazhny-stoek-alesta-42u-2-sht" TargetMode="External"/><Relationship Id="rId10437" Type="http://schemas.openxmlformats.org/officeDocument/2006/relationships/hyperlink" Target="https://ekfgroup.com/catalog/products/valensiya-licevaya-panel-vyklyuchatelya-2-kl-pro-odnogo-10a-zhemchug-ekf-proxima" TargetMode="External"/><Relationship Id="rId29938" Type="http://schemas.openxmlformats.org/officeDocument/2006/relationships/hyperlink" Target="https://ekfgroup.com/uploads/products/3BAFCE6A9F39378B7BA908393E5304EC.pdf" TargetMode="External"/><Relationship Id="rId31135" Type="http://schemas.openxmlformats.org/officeDocument/2006/relationships/hyperlink" Target="https://ekfgroup.com/uploads/products/E32A76570050D1673D59ECC83E92A0E6.pdf" TargetMode="External"/><Relationship Id="rId40800" Type="http://schemas.openxmlformats.org/officeDocument/2006/relationships/hyperlink" Target="https://ekfgroup.com/uploads/products/B97306AD7CE7E8F169431E68666734FE.pdf" TargetMode="External"/><Relationship Id="rId16480" Type="http://schemas.openxmlformats.org/officeDocument/2006/relationships/hyperlink" Target="https://ekfgroup.com/catalog/products/lotok-lestnichnyj-100-600-3000-1-5-mm-ekf" TargetMode="External"/><Relationship Id="rId20876" Type="http://schemas.openxmlformats.org/officeDocument/2006/relationships/hyperlink" Target="https://ekfgroup.com/catalog/products/vyklyuchatel-avtomaticheskij-av-10-4p-1a-b-10ka-ekf-averes" TargetMode="External"/><Relationship Id="rId27489" Type="http://schemas.openxmlformats.org/officeDocument/2006/relationships/hyperlink" Target="https://ekfgroup.com/uploads/products/022C116FAFAB3B8FF28801792CA70B61.pdf" TargetMode="External"/><Relationship Id="rId34358" Type="http://schemas.openxmlformats.org/officeDocument/2006/relationships/hyperlink" Target="https://ekfgroup.com/uploads/products/E6951A85E4ABD202911E16329D6CCBA7.pdf" TargetMode="External"/><Relationship Id="rId36807" Type="http://schemas.openxmlformats.org/officeDocument/2006/relationships/hyperlink" Target="https://ekfgroup.com/uploads/products/E6951A85E4ABD202911E16329D6CCBA7.pdf" TargetMode="External"/><Relationship Id="rId3719" Type="http://schemas.openxmlformats.org/officeDocument/2006/relationships/hyperlink" Target="https://ekfgroup.com/catalog/products/puskatel-v-korpuse-ip65-kme-32a-400v-s-rte-i-indikatorom-ekf-proxima" TargetMode="External"/><Relationship Id="rId4090" Type="http://schemas.openxmlformats.org/officeDocument/2006/relationships/hyperlink" Target="https://ekfgroup.com/catalog/products/kontaktor-modulnyj-km-40a-2nc-110vac-2-mod-averes-ekf" TargetMode="External"/><Relationship Id="rId16133" Type="http://schemas.openxmlformats.org/officeDocument/2006/relationships/hyperlink" Target="https://ekfgroup.com/catalog/products/flanec-soedinitelnyj-100x200mm-ekf" TargetMode="External"/><Relationship Id="rId20529" Type="http://schemas.openxmlformats.org/officeDocument/2006/relationships/hyperlink" Target="https://ekfgroup.com/catalog/products/patch-kord-teralink-pro-cat-6-ekranirovannyj-ftp-obolochka-lszh-seryj-1-0m" TargetMode="External"/><Relationship Id="rId41227" Type="http://schemas.openxmlformats.org/officeDocument/2006/relationships/hyperlink" Target="https://ekfgroup.com/uploads/products/7317AFE03E28ADD7F11C9368BE3B54C3.pdf" TargetMode="External"/><Relationship Id="rId41574" Type="http://schemas.openxmlformats.org/officeDocument/2006/relationships/hyperlink" Target="https://ekfgroup.com/uploads/products/C4F89FCD644D9F56B03BD2F108EBF7F7.pdf" TargetMode="External"/><Relationship Id="rId9762" Type="http://schemas.openxmlformats.org/officeDocument/2006/relationships/hyperlink" Target="https://ekfgroup.com/catalog/products/press-me-anicheskij-pk-50-ekf-expert" TargetMode="External"/><Relationship Id="rId12743" Type="http://schemas.openxmlformats.org/officeDocument/2006/relationships/hyperlink" Target="https://ekfgroup.com/catalog/products/derzhatel-na-vodostok-skruchivaemyj-cu-ekf-proxima" TargetMode="External"/><Relationship Id="rId19356" Type="http://schemas.openxmlformats.org/officeDocument/2006/relationships/hyperlink" Target="https://ekfgroup.com/catalog/products/strut-stojka-dvojnaya-41-21-2000mm-hdz-ekf" TargetMode="External"/><Relationship Id="rId23002" Type="http://schemas.openxmlformats.org/officeDocument/2006/relationships/hyperlink" Target="https://ekfgroup.com/uploads/products/B0462DE955A72F04EA0B9C211F2C6DC8.pdf" TargetMode="External"/><Relationship Id="rId26572" Type="http://schemas.openxmlformats.org/officeDocument/2006/relationships/hyperlink" Target="https://ekfgroup.com/uploads/products/95FFB2D09833F6508D827B5FCB94EDB0.pdf" TargetMode="External"/><Relationship Id="rId30968" Type="http://schemas.openxmlformats.org/officeDocument/2006/relationships/hyperlink" Target="https://ekfgroup.com/uploads/products/E61B9DF22D65CE9690FED44C0CB4409F.pdf" TargetMode="External"/><Relationship Id="rId2802" Type="http://schemas.openxmlformats.org/officeDocument/2006/relationships/hyperlink" Target="https://ekfgroup.com/catalog/products/avtomaticheskij-vyklyuchatel-av-power-4-3-1000a-100ka-etu6-2-ekf-averes" TargetMode="External"/><Relationship Id="rId9415" Type="http://schemas.openxmlformats.org/officeDocument/2006/relationships/hyperlink" Target="https://ekfgroup.com/catalog/products/dyubel--omut-5-10-mm-dlya-ploskogo-kabelya-belyj-10-sht-ekf-proxima" TargetMode="External"/><Relationship Id="rId10294" Type="http://schemas.openxmlformats.org/officeDocument/2006/relationships/hyperlink" Target="https://ekfgroup.com/catalog/products/vyklyuchatel-1-klavishnyj-op-minsk-10a-svetloe-derevo-ekf" TargetMode="External"/><Relationship Id="rId19009" Type="http://schemas.openxmlformats.org/officeDocument/2006/relationships/hyperlink" Target="https://ekfgroup.com/catalog/products/strut-profil-dvojnoj-41-41-1-5-1300-ekf" TargetMode="External"/><Relationship Id="rId26225" Type="http://schemas.openxmlformats.org/officeDocument/2006/relationships/hyperlink" Target="https://ekfgroup.com/uploads/products/3CEE718BF2D9E1FC2FA045774CD61B37.pdf" TargetMode="External"/><Relationship Id="rId29795" Type="http://schemas.openxmlformats.org/officeDocument/2006/relationships/hyperlink" Target="https://ekfgroup.com/uploads/products/A4B776318F4385D5D212DF821579F9E4.pdf" TargetMode="External"/><Relationship Id="rId33441" Type="http://schemas.openxmlformats.org/officeDocument/2006/relationships/hyperlink" Target="https://ekfgroup.com/uploads/products/F63654349A5A3AFAC3D73C6CA623FEFC.pdf" TargetMode="External"/><Relationship Id="rId15966" Type="http://schemas.openxmlformats.org/officeDocument/2006/relationships/hyperlink" Target="https://ekfgroup.com/catalog/products/ugol-90-grad-goriz-50-150mm-hdz-ekf" TargetMode="External"/><Relationship Id="rId29448" Type="http://schemas.openxmlformats.org/officeDocument/2006/relationships/hyperlink" Target="https://ekfgroup.com/uploads/products/6885AFE88E1EF517B219612257A2F8F1.pdf" TargetMode="External"/><Relationship Id="rId36664" Type="http://schemas.openxmlformats.org/officeDocument/2006/relationships/hyperlink" Target="https://ekfgroup.com/uploads/products/E6951A85E4ABD202911E16329D6CCBA7.pdf" TargetMode="External"/><Relationship Id="rId40310" Type="http://schemas.openxmlformats.org/officeDocument/2006/relationships/hyperlink" Target="https://ekfgroup.com/uploads/products/B97306AD7CE7E8F169431E68666734FE.pdf" TargetMode="External"/><Relationship Id="rId3576" Type="http://schemas.openxmlformats.org/officeDocument/2006/relationships/hyperlink" Target="https://ekfgroup.com/catalog/products/kontaktor-modulnyj-km-25a-4no-3-mod-ekf-proxima" TargetMode="External"/><Relationship Id="rId15619" Type="http://schemas.openxmlformats.org/officeDocument/2006/relationships/hyperlink" Target="https://ekfgroup.com/catalog/products/ugol-90-grad-vert-vnesh-80x200-1-5mm-ekf" TargetMode="External"/><Relationship Id="rId20386" Type="http://schemas.openxmlformats.org/officeDocument/2006/relationships/hyperlink" Target="https://ekfgroup.com/catalog/products/svetilnik-avarijnogo-osveshheniya-safeway-10-led-ekf-proxima" TargetMode="External"/><Relationship Id="rId22835" Type="http://schemas.openxmlformats.org/officeDocument/2006/relationships/hyperlink" Target="https://ekfgroup.com/uploads/products/B0462DE955A72F04EA0B9C211F2C6DC8.pdf" TargetMode="External"/><Relationship Id="rId36317" Type="http://schemas.openxmlformats.org/officeDocument/2006/relationships/hyperlink" Target="https://ekfgroup.com/uploads/products/E6951A85E4ABD202911E16329D6CCBA7.pdf" TargetMode="External"/><Relationship Id="rId3229" Type="http://schemas.openxmlformats.org/officeDocument/2006/relationships/hyperlink" Target="https://ekfgroup.com/catalog/products/panel-vtychnaya-dlya-va-99m-630-perednego-prisoedineniya-ekf" TargetMode="External"/><Relationship Id="rId20039" Type="http://schemas.openxmlformats.org/officeDocument/2006/relationships/hyperlink" Target="https://ekfgroup.com/catalog/products/truba-stalnaya-ocinkovannaya-bezrezbovaya-d25-mm--1-2-mm-ekf" TargetMode="External"/><Relationship Id="rId39887" Type="http://schemas.openxmlformats.org/officeDocument/2006/relationships/hyperlink" Target="https://ekfgroup.com/uploads/products/B97306AD7CE7E8F169431E68666734FE.pdf" TargetMode="External"/><Relationship Id="rId41084" Type="http://schemas.openxmlformats.org/officeDocument/2006/relationships/hyperlink" Target="https://ekfgroup.com/uploads/products/FA2E087485C07AF1C6774A9EA7F0D65D.pdf" TargetMode="External"/><Relationship Id="rId6799" Type="http://schemas.openxmlformats.org/officeDocument/2006/relationships/hyperlink" Target="https://ekfgroup.com/catalog/products/panel-mont-1800-710-2-k-vru-unit-2000-800-g-i-shho-70-unit-ekf-proxima" TargetMode="External"/><Relationship Id="rId14702" Type="http://schemas.openxmlformats.org/officeDocument/2006/relationships/hyperlink" Target="https://ekfgroup.com/catalog/products/pere-odnik-po-shirine-centralnyj-50-400-600mm-hdz-ekf" TargetMode="External"/><Relationship Id="rId28531" Type="http://schemas.openxmlformats.org/officeDocument/2006/relationships/hyperlink" Target="https://ekfgroup.com/uploads/products/022C116FAFAB3B8FF28801792CA70B61.pdf" TargetMode="External"/><Relationship Id="rId32927" Type="http://schemas.openxmlformats.org/officeDocument/2006/relationships/hyperlink" Target="https://ekfgroup.com/uploads/products/BD75242E55B7D0A4CC829418B7B27EEB.pdf" TargetMode="External"/><Relationship Id="rId9272" Type="http://schemas.openxmlformats.org/officeDocument/2006/relationships/hyperlink" Target="https://ekfgroup.com/catalog/products/termousazhivaemaya-trubka-tut-ng-30-15-chernaya-v-otrezka-po-1m-ekf-proxima" TargetMode="External"/><Relationship Id="rId12253" Type="http://schemas.openxmlformats.org/officeDocument/2006/relationships/hyperlink" Target="https://ekfgroup.com/catalog/products/korobka-ustanovochnaya-kmt-010-003-dlya-tverdy-sten-usilennaya-68-68-42-s-samorezami-ip20-ekf-proxima" TargetMode="External"/><Relationship Id="rId26082" Type="http://schemas.openxmlformats.org/officeDocument/2006/relationships/hyperlink" Target="https://ekfgroup.com/uploads/products/62A2F57C8C8B751E3FD16B351DB91371.pdf" TargetMode="External"/><Relationship Id="rId30478" Type="http://schemas.openxmlformats.org/officeDocument/2006/relationships/hyperlink" Target="https://ekfgroup.com/uploads/products/F5297CBB79DBE97D983733D7944DBD3A.pdf" TargetMode="External"/><Relationship Id="rId35400" Type="http://schemas.openxmlformats.org/officeDocument/2006/relationships/hyperlink" Target="https://ekfgroup.com/uploads/products/E6951A85E4ABD202911E16329D6CCBA7.pdf" TargetMode="External"/><Relationship Id="rId38970" Type="http://schemas.openxmlformats.org/officeDocument/2006/relationships/hyperlink" Target="https://ekfgroup.com/uploads/products/B97306AD7CE7E8F169431E68666734FE.pdf" TargetMode="External"/><Relationship Id="rId631" Type="http://schemas.openxmlformats.org/officeDocument/2006/relationships/hyperlink" Target="https://ekfgroup.com/catalog/products/avtomaticheskij-vyklyuchatel-3p-20a-d-4-5ka-va-47-63-ekf-proxima" TargetMode="External"/><Relationship Id="rId2312" Type="http://schemas.openxmlformats.org/officeDocument/2006/relationships/hyperlink" Target="https://ekfgroup.com/catalog/products/differencialnyj-avtomat-avdt-63n-1p-n-10a-b-10ma-a-el-6ka-proxima-ekf" TargetMode="External"/><Relationship Id="rId5882" Type="http://schemas.openxmlformats.org/officeDocument/2006/relationships/hyperlink" Target="https://ekfgroup.com/catalog/products/koncevoj-vyklyuchatel-tz-8107-ekf-proxima" TargetMode="External"/><Relationship Id="rId15476" Type="http://schemas.openxmlformats.org/officeDocument/2006/relationships/hyperlink" Target="https://ekfgroup.com/catalog/products/ugol-90-grad-vert-vnesh-100x200mm-ral-ekf" TargetMode="External"/><Relationship Id="rId17925" Type="http://schemas.openxmlformats.org/officeDocument/2006/relationships/hyperlink" Target="https://ekfgroup.com/catalog/products/profil-p-u--obraznyj-1800mm-2-5mm-ekf" TargetMode="External"/><Relationship Id="rId22692" Type="http://schemas.openxmlformats.org/officeDocument/2006/relationships/hyperlink" Target="https://ekfgroup.com/uploads/products/B0462DE955A72F04EA0B9C211F2C6DC8.pdf" TargetMode="External"/><Relationship Id="rId38623" Type="http://schemas.openxmlformats.org/officeDocument/2006/relationships/hyperlink" Target="https://ekfgroup.com/uploads/products/E6951A85E4ABD202911E16329D6CCBA7.pdf" TargetMode="External"/><Relationship Id="rId5535" Type="http://schemas.openxmlformats.org/officeDocument/2006/relationships/hyperlink" Target="https://ekfgroup.com/catalog/products/knopka-la32hnd-krasno-zelenaya-pusk-stop-s-podsvetkoj-no-nc-ekf-proxima" TargetMode="External"/><Relationship Id="rId15129" Type="http://schemas.openxmlformats.org/officeDocument/2006/relationships/hyperlink" Target="https://ekfgroup.com/catalog/products/ugol-45-grad-vert-vnutr-80x100-1-0mm-ekf" TargetMode="External"/><Relationship Id="rId22345" Type="http://schemas.openxmlformats.org/officeDocument/2006/relationships/hyperlink" Target="https://ekfgroup.com/uploads/products/BC3E350DD918AD33F2AD379364D72ECD.pdf" TargetMode="External"/><Relationship Id="rId36174" Type="http://schemas.openxmlformats.org/officeDocument/2006/relationships/hyperlink" Target="https://ekfgroup.com/uploads/products/E6951A85E4ABD202911E16329D6CCBA7.pdf" TargetMode="External"/><Relationship Id="rId3086" Type="http://schemas.openxmlformats.org/officeDocument/2006/relationships/hyperlink" Target="https://ekfgroup.com/catalog/products/avarijnyj-dop-kontakt-k-va-99m-63-ekf-proxima" TargetMode="External"/><Relationship Id="rId8758" Type="http://schemas.openxmlformats.org/officeDocument/2006/relationships/hyperlink" Target="https://ekfgroup.com/catalog/products/nakonechnik-mednyj-luzhenyj-tml-din-10-5-ekf-proxima" TargetMode="External"/><Relationship Id="rId18699" Type="http://schemas.openxmlformats.org/officeDocument/2006/relationships/hyperlink" Target="https://ekfgroup.com/catalog/products/strut-profil-41-41-1-5-2900-ekf" TargetMode="External"/><Relationship Id="rId39397" Type="http://schemas.openxmlformats.org/officeDocument/2006/relationships/hyperlink" Target="https://ekfgroup.com/uploads/products/B97306AD7CE7E8F169431E68666734FE.pdf" TargetMode="External"/><Relationship Id="rId11739" Type="http://schemas.openxmlformats.org/officeDocument/2006/relationships/hyperlink" Target="https://ekfgroup.com/catalog/products/zaglushka-20-10-4-sht-plast-ekf-proxima-belyj" TargetMode="External"/><Relationship Id="rId25568" Type="http://schemas.openxmlformats.org/officeDocument/2006/relationships/hyperlink" Target="https://ekfgroup.com/uploads/products/DE2B52B644E66956B86600B2BBC4B61C.pdf" TargetMode="External"/><Relationship Id="rId28041" Type="http://schemas.openxmlformats.org/officeDocument/2006/relationships/hyperlink" Target="https://ekfgroup.com/uploads/products/F5297CBB79DBE97D983733D7944DBD3A.pdf" TargetMode="External"/><Relationship Id="rId32784" Type="http://schemas.openxmlformats.org/officeDocument/2006/relationships/hyperlink" Target="https://ekfgroup.com/uploads/products/BD75242E55B7D0A4CC829418B7B27EEB.pdf" TargetMode="External"/><Relationship Id="rId14212" Type="http://schemas.openxmlformats.org/officeDocument/2006/relationships/hyperlink" Target="https://ekfgroup.com/catalog/products/otvetvitel-t-obraz-100-300-inox-ekf" TargetMode="External"/><Relationship Id="rId17782" Type="http://schemas.openxmlformats.org/officeDocument/2006/relationships/hyperlink" Target="https://ekfgroup.com/catalog/products/kryshka-dvuskatnaya-na-lotok-osn-100-3000-1-0-mm-hdz-ekf-1" TargetMode="External"/><Relationship Id="rId32437" Type="http://schemas.openxmlformats.org/officeDocument/2006/relationships/hyperlink" Target="https://ekfgroup.com/uploads/products/25EA986F9E27F94CE9A1CB10FE172939.pdf" TargetMode="External"/><Relationship Id="rId141" Type="http://schemas.openxmlformats.org/officeDocument/2006/relationships/hyperlink" Target="https://ekfgroup.com/catalog/products/vyklyuchatel-avtomaticheskij-av-10-2p-16a-c-10ka-ekf-averes" TargetMode="External"/><Relationship Id="rId7841" Type="http://schemas.openxmlformats.org/officeDocument/2006/relationships/hyperlink" Target="https://ekfgroup.com/catalog/products/markery-dlya-jxb-st-4-bez-numeracii-50-sht-ekf-proxima" TargetMode="External"/><Relationship Id="rId10822" Type="http://schemas.openxmlformats.org/officeDocument/2006/relationships/hyperlink" Target="https://ekfgroup.com/catalog/products/me-anizm-svetoregulyatora-kremovyj-epika-ekf" TargetMode="External"/><Relationship Id="rId17435" Type="http://schemas.openxmlformats.org/officeDocument/2006/relationships/hyperlink" Target="https://ekfgroup.com/catalog/products/lotok-lestnichnyj-usilennyj-150-900-6000-2-0-mm-ekf" TargetMode="External"/><Relationship Id="rId24651" Type="http://schemas.openxmlformats.org/officeDocument/2006/relationships/hyperlink" Target="https://ekfgroup.com/uploads/products/FBDEBFB8B26B5532B149723B4F2F962B.pdf" TargetMode="External"/><Relationship Id="rId38480" Type="http://schemas.openxmlformats.org/officeDocument/2006/relationships/hyperlink" Target="https://ekfgroup.com/uploads/products/B97306AD7CE7E8F169431E68666734FE.pdf" TargetMode="External"/><Relationship Id="rId5392" Type="http://schemas.openxmlformats.org/officeDocument/2006/relationships/hyperlink" Target="https://ekfgroup.com/catalog/products/rubilnik-pereklyuchatel-2500a-4p-c-rukoyatkoj-upravleniya-dlya-pryamoj-ustanovki-powerswitch-ekf" TargetMode="External"/><Relationship Id="rId24304" Type="http://schemas.openxmlformats.org/officeDocument/2006/relationships/hyperlink" Target="https://ekfgroup.com/uploads/products/99918243CA8E728C9B34C421EACDF9AE.pdf" TargetMode="External"/><Relationship Id="rId27874" Type="http://schemas.openxmlformats.org/officeDocument/2006/relationships/hyperlink" Target="https://ekfgroup.com/uploads/products/022C116FAFAB3B8FF28801792CA70B61.pdf" TargetMode="External"/><Relationship Id="rId31520" Type="http://schemas.openxmlformats.org/officeDocument/2006/relationships/hyperlink" Target="https://ekfgroup.com/uploads/products/F5297CBB79DBE97D983733D7944DBD3A.pdf" TargetMode="External"/><Relationship Id="rId38133" Type="http://schemas.openxmlformats.org/officeDocument/2006/relationships/hyperlink" Target="https://ekfgroup.com/uploads/products/B97306AD7CE7E8F169431E68666734FE.pdf" TargetMode="External"/><Relationship Id="rId5045" Type="http://schemas.openxmlformats.org/officeDocument/2006/relationships/hyperlink" Target="https://ekfgroup.com/catalog/products/razedinitel-re19-39-31160-630a-ekf-proxima" TargetMode="External"/><Relationship Id="rId11596" Type="http://schemas.openxmlformats.org/officeDocument/2006/relationships/hyperlink" Target="https://ekfgroup.com/catalog/products/kabel-nagrevatelnyj-rgn-8000" TargetMode="External"/><Relationship Id="rId27527" Type="http://schemas.openxmlformats.org/officeDocument/2006/relationships/hyperlink" Target="https://ekfgroup.com/uploads/products/022C116FAFAB3B8FF28801792CA70B61.pdf" TargetMode="External"/><Relationship Id="rId34743" Type="http://schemas.openxmlformats.org/officeDocument/2006/relationships/hyperlink" Target="https://ekfgroup.com/uploads/products/E6951A85E4ABD202911E16329D6CCBA7.pdf" TargetMode="External"/><Relationship Id="rId1655" Type="http://schemas.openxmlformats.org/officeDocument/2006/relationships/hyperlink" Target="https://ekfgroup.com/catalog/products/avtomaticheskij-vyklyuchatel-va-47-63n-ma-3p-25a-d-6ka-bez-teplovogo-rascepitelya-proxima-ekf" TargetMode="External"/><Relationship Id="rId8268" Type="http://schemas.openxmlformats.org/officeDocument/2006/relationships/hyperlink" Target="https://ekfgroup.com/catalog/products/salnik-mg50-ip68-d-otverstiya-50mm-d-provodnika-30-42mm-ekf-proxima" TargetMode="External"/><Relationship Id="rId11249" Type="http://schemas.openxmlformats.org/officeDocument/2006/relationships/hyperlink" Target="https://ekfgroup.com/catalog/products/roz-tre-mest-s-zashhit-kryshkami-kauchukovaya-230v-2p-pe-16a-ip44-ekf-pro" TargetMode="External"/><Relationship Id="rId20914" Type="http://schemas.openxmlformats.org/officeDocument/2006/relationships/hyperlink" Target="https://ekfgroup.com/catalog/products/vyklyuchatel-avtomaticheskij-av-6-4p-2a-d-6ka-ekf-averes" TargetMode="External"/><Relationship Id="rId25078" Type="http://schemas.openxmlformats.org/officeDocument/2006/relationships/hyperlink" Target="https://ekfgroup.com/uploads/products/B98D4AAE7C4EB00DDBDFAF58F52A88F5.pdf" TargetMode="External"/><Relationship Id="rId32294" Type="http://schemas.openxmlformats.org/officeDocument/2006/relationships/hyperlink" Target="https://ekfgroup.com/uploads/products/29CBF9F4E64104EC3FD1FC4503043BD1.pdf" TargetMode="External"/><Relationship Id="rId41612" Type="http://schemas.openxmlformats.org/officeDocument/2006/relationships/hyperlink" Target="https://ekfgroup.com/uploads/products/1831FCBBD5C0C7B7909BF7E4161DD5EA.pdf" TargetMode="External"/><Relationship Id="rId1308" Type="http://schemas.openxmlformats.org/officeDocument/2006/relationships/hyperlink" Target="https://ekfgroup.com/catalog/products/avtomaticheskij-vyklyuchatel-4p-4a-c-4-5ka-va-47-63n-ekf-proxima" TargetMode="External"/><Relationship Id="rId19741" Type="http://schemas.openxmlformats.org/officeDocument/2006/relationships/hyperlink" Target="https://ekfgroup.com/catalog/products/bolt-shestigrannyj-m10-50" TargetMode="External"/><Relationship Id="rId37966" Type="http://schemas.openxmlformats.org/officeDocument/2006/relationships/hyperlink" Target="https://ekfgroup.com/uploads/products/B97306AD7CE7E8F169431E68666734FE.pdf" TargetMode="External"/><Relationship Id="rId4878" Type="http://schemas.openxmlformats.org/officeDocument/2006/relationships/hyperlink" Target="https://ekfgroup.com/catalog/products/istochnik-besperebojnogo-pitaniya-linejno-interaktivnyj-e-power-sw900pro-rtb-2000-va-proxima-dlya-montazha-v-stojku-c-akb-6-12v_7-ach" TargetMode="External"/><Relationship Id="rId9800" Type="http://schemas.openxmlformats.org/officeDocument/2006/relationships/hyperlink" Target="https://ekfgroup.com/catalog/products/sumka-montazhnika-universalnaya-s-03-ekf-master" TargetMode="External"/><Relationship Id="rId17292" Type="http://schemas.openxmlformats.org/officeDocument/2006/relationships/hyperlink" Target="https://ekfgroup.com/catalog/products/pere-odnik-po-shirine-pravostoronnij-lestnichnyj-usilennyj-150-800-700-mm-2-mm-ekf" TargetMode="External"/><Relationship Id="rId21688" Type="http://schemas.openxmlformats.org/officeDocument/2006/relationships/hyperlink" Target="https://ekfgroup.com/uploads/products/1AD1E9D288C4B775FF2F6FB59172330F.pdf" TargetMode="External"/><Relationship Id="rId26610" Type="http://schemas.openxmlformats.org/officeDocument/2006/relationships/hyperlink" Target="https://ekfgroup.com/uploads/products/7DCA81087BFFFC0FBBD7BF48EDE9BD07.pdf" TargetMode="External"/><Relationship Id="rId37619" Type="http://schemas.openxmlformats.org/officeDocument/2006/relationships/hyperlink" Target="https://ekfgroup.com/uploads/products/B97306AD7CE7E8F169431E68666734FE.pdf" TargetMode="External"/><Relationship Id="rId14" Type="http://schemas.openxmlformats.org/officeDocument/2006/relationships/hyperlink" Target="https://ekfgroup.com/catalog/products/vyklyuchatel-avtomaticheskij-av-6-3p-20a-c-6ka-ekf-averes" TargetMode="External"/><Relationship Id="rId7004" Type="http://schemas.openxmlformats.org/officeDocument/2006/relationships/hyperlink" Target="https://ekfgroup.com/catalog/products/plastron-fort-glu-oj-vysotoj-300mm-dlya-shkafa-shirinoj-1000mm-3sht-ekf-proxima" TargetMode="External"/><Relationship Id="rId7351" Type="http://schemas.openxmlformats.org/officeDocument/2006/relationships/hyperlink" Target="https://ekfgroup.com/catalog/products/klyuch-dlya-zamka-art-18-16-38-ip31-ekf-proxima" TargetMode="External"/><Relationship Id="rId10332" Type="http://schemas.openxmlformats.org/officeDocument/2006/relationships/hyperlink" Target="https://ekfgroup.com/catalog/products/minsk-rozetka-1-mestnaya-sp-s-zazemleniem-16a-belaya-s-zashh-shtor-ekf-basic" TargetMode="External"/><Relationship Id="rId24161" Type="http://schemas.openxmlformats.org/officeDocument/2006/relationships/hyperlink" Target="https://ekfgroup.com/uploads/products/" TargetMode="External"/><Relationship Id="rId29833" Type="http://schemas.openxmlformats.org/officeDocument/2006/relationships/hyperlink" Target="https://ekfgroup.com/uploads/products/A4B776318F4385D5D212DF821579F9E4.pdf" TargetMode="External"/><Relationship Id="rId3961" Type="http://schemas.openxmlformats.org/officeDocument/2006/relationships/hyperlink" Target="https://ekfgroup.com/catalog/products/kontakt-bokovoj-kbe-11-9-70a-ekf-averes" TargetMode="External"/><Relationship Id="rId13555" Type="http://schemas.openxmlformats.org/officeDocument/2006/relationships/hyperlink" Target="https://ekfgroup.com/catalog/products/lotok-neperforirovannyj-metallicheskij-50-50-3000-0-7mm-24m-ral-ekf" TargetMode="External"/><Relationship Id="rId20771" Type="http://schemas.openxmlformats.org/officeDocument/2006/relationships/hyperlink" Target="https://ekfgroup.com/catalog/products/vyklyuchatel-avtomaticheskij-av-6-4p-16a-k-6ka-ekf-averes" TargetMode="External"/><Relationship Id="rId27384" Type="http://schemas.openxmlformats.org/officeDocument/2006/relationships/hyperlink" Target="https://ekfgroup.com/uploads/products/022C116FAFAB3B8FF28801792CA70B61.pdf" TargetMode="External"/><Relationship Id="rId31030" Type="http://schemas.openxmlformats.org/officeDocument/2006/relationships/hyperlink" Target="https://ekfgroup.com/uploads/products/E61B9DF22D65CE9690FED44C0CB4409F.pdf" TargetMode="External"/><Relationship Id="rId36702" Type="http://schemas.openxmlformats.org/officeDocument/2006/relationships/hyperlink" Target="https://ekfgroup.com/uploads/products/E6951A85E4ABD202911E16329D6CCBA7.pdf" TargetMode="External"/><Relationship Id="rId3614" Type="http://schemas.openxmlformats.org/officeDocument/2006/relationships/hyperlink" Target="https://ekfgroup.com/catalog/products/puskatel-v-korpuse-kme-12a-220v-s-rte-ip65-ekf-proxima" TargetMode="External"/><Relationship Id="rId13208" Type="http://schemas.openxmlformats.org/officeDocument/2006/relationships/hyperlink" Target="https://ekfgroup.com/catalog/products/lotok-perforirovannyj-metallicheskij-35-200-3000-0-7mm-12-m-ekf" TargetMode="External"/><Relationship Id="rId20424" Type="http://schemas.openxmlformats.org/officeDocument/2006/relationships/hyperlink" Target="https://ekfgroup.com/catalog/products/prozhektor-svetodiodnyj-sdo-4001-10vt-4000k-ip65-s-ravnomernoj-zasvetkoj-luma-ekf" TargetMode="External"/><Relationship Id="rId27037" Type="http://schemas.openxmlformats.org/officeDocument/2006/relationships/hyperlink" Target="https://ekfgroup.com/uploads/products/022C116FAFAB3B8FF28801792CA70B61.pdf" TargetMode="External"/><Relationship Id="rId34253" Type="http://schemas.openxmlformats.org/officeDocument/2006/relationships/hyperlink" Target="https://ekfgroup.com/uploads/products/E6951A85E4ABD202911E16329D6CCBA7.pdf" TargetMode="External"/><Relationship Id="rId39925" Type="http://schemas.openxmlformats.org/officeDocument/2006/relationships/hyperlink" Target="https://ekfgroup.com/uploads/products/B97306AD7CE7E8F169431E68666734FE.pdf" TargetMode="External"/><Relationship Id="rId1165" Type="http://schemas.openxmlformats.org/officeDocument/2006/relationships/hyperlink" Target="https://ekfgroup.com/catalog/products/avtomaticheskij-vyklyuchatel-2p-13a-d-6ka-va-47-63n-ekf-proxima" TargetMode="External"/><Relationship Id="rId6837" Type="http://schemas.openxmlformats.org/officeDocument/2006/relationships/hyperlink" Target="https://ekfgroup.com/catalog/products/karkas-vru-1-unit-r-razbornyj-2000-800-450-ip31-ekf-proxima-1" TargetMode="External"/><Relationship Id="rId16778" Type="http://schemas.openxmlformats.org/officeDocument/2006/relationships/hyperlink" Target="https://ekfgroup.com/catalog/products/ugol-vertikalnyj-sharnirnyj-dlya-lestnichnogo-lotka-80x200mm-ekf" TargetMode="External"/><Relationship Id="rId19251" Type="http://schemas.openxmlformats.org/officeDocument/2006/relationships/hyperlink" Target="https://ekfgroup.com/catalog/products/strut-stojka-41-21mm-osn-2300-mm-hdz-ekf" TargetMode="External"/><Relationship Id="rId23994" Type="http://schemas.openxmlformats.org/officeDocument/2006/relationships/hyperlink" Target="https://ekfgroup.com/uploads/products/31DA00D032ADA302274F24B355C5DE4F.pdf" TargetMode="External"/><Relationship Id="rId37476" Type="http://schemas.openxmlformats.org/officeDocument/2006/relationships/hyperlink" Target="https://ekfgroup.com/uploads/products/B97306AD7CE7E8F169431E68666734FE.pdf" TargetMode="External"/><Relationship Id="rId41122" Type="http://schemas.openxmlformats.org/officeDocument/2006/relationships/hyperlink" Target="https://ekfgroup.com/uploads/products/EC0D2AF14A999C69DCE9AB81B8EC0E97.pdf" TargetMode="External"/><Relationship Id="rId4388" Type="http://schemas.openxmlformats.org/officeDocument/2006/relationships/hyperlink" Target="https://ekfgroup.com/catalog/products/rele-napryazheniya-i-toka-s-displeem-mrva-63a-ekf-proxima" TargetMode="External"/><Relationship Id="rId9310" Type="http://schemas.openxmlformats.org/officeDocument/2006/relationships/hyperlink" Target="https://ekfgroup.com/catalog/products/nabor-tut-ng-boks-5-cvetov-raznogo-diametra-4-2-6-3-8-4-10-5-12-6-20-10-105sht-100mm-ekf-proxima" TargetMode="External"/><Relationship Id="rId21198" Type="http://schemas.openxmlformats.org/officeDocument/2006/relationships/hyperlink" Target="https://ekfgroup.com/uploads/products/FB9AA7694FF61C897FFD55426FBF1C32.pdf" TargetMode="External"/><Relationship Id="rId23647" Type="http://schemas.openxmlformats.org/officeDocument/2006/relationships/hyperlink" Target="https://ekfgroup.com/uploads/products/B0462DE955A72F04EA0B9C211F2C6DC8.pdf" TargetMode="External"/><Relationship Id="rId26120" Type="http://schemas.openxmlformats.org/officeDocument/2006/relationships/hyperlink" Target="https://ekfgroup.com/uploads/products/FBB3B67B3CF18F02431C1C75F3ACC912.pdf" TargetMode="External"/><Relationship Id="rId30863" Type="http://schemas.openxmlformats.org/officeDocument/2006/relationships/hyperlink" Target="https://ekfgroup.com/uploads/products/F5297CBB79DBE97D983733D7944DBD3A.pdf" TargetMode="External"/><Relationship Id="rId37129" Type="http://schemas.openxmlformats.org/officeDocument/2006/relationships/hyperlink" Target="https://ekfgroup.com/uploads/products/E6951A85E4ABD202911E16329D6CCBA7.pdf" TargetMode="External"/><Relationship Id="rId15861" Type="http://schemas.openxmlformats.org/officeDocument/2006/relationships/hyperlink" Target="https://ekfgroup.com/catalog/products/ugol-90-grad-vert-vnutr-80x600-1-2mm-hdz-ekf" TargetMode="External"/><Relationship Id="rId29690" Type="http://schemas.openxmlformats.org/officeDocument/2006/relationships/hyperlink" Target="https://ekfgroup.com/uploads/products/A4B776318F4385D5D212DF821579F9E4.pdf" TargetMode="External"/><Relationship Id="rId30516" Type="http://schemas.openxmlformats.org/officeDocument/2006/relationships/hyperlink" Target="https://ekfgroup.com/uploads/products/F5297CBB79DBE97D983733D7944DBD3A.pdf" TargetMode="External"/><Relationship Id="rId5920" Type="http://schemas.openxmlformats.org/officeDocument/2006/relationships/hyperlink" Target="https://ekfgroup.com/catalog/products/paketnyj-vyklyuchatel-pv-3-100-m3-isp-3-ekf-proxima" TargetMode="External"/><Relationship Id="rId15514" Type="http://schemas.openxmlformats.org/officeDocument/2006/relationships/hyperlink" Target="https://ekfgroup.com/catalog/products/ugol-90-grad-vert-vnesh-100x600mm-hdz-ekf" TargetMode="External"/><Relationship Id="rId22730" Type="http://schemas.openxmlformats.org/officeDocument/2006/relationships/hyperlink" Target="https://ekfgroup.com/uploads/products/B0462DE955A72F04EA0B9C211F2C6DC8.pdf" TargetMode="External"/><Relationship Id="rId29343" Type="http://schemas.openxmlformats.org/officeDocument/2006/relationships/hyperlink" Target="https://ekfgroup.com/uploads/products/E32A76570050D1673D59ECC83E92A0E6.pdf" TargetMode="External"/><Relationship Id="rId33739" Type="http://schemas.openxmlformats.org/officeDocument/2006/relationships/hyperlink" Target="https://ekfgroup.com/uploads/products/24E6B7319590BF92CFA7E4089EAC8F53.pdf" TargetMode="External"/><Relationship Id="rId40955" Type="http://schemas.openxmlformats.org/officeDocument/2006/relationships/hyperlink" Target="https://ekfgroup.com/uploads/products/B97306AD7CE7E8F169431E68666734FE.pdf" TargetMode="External"/><Relationship Id="rId3471" Type="http://schemas.openxmlformats.org/officeDocument/2006/relationships/hyperlink" Target="https://ekfgroup.com/catalog/products/kontaktor-kme-malogabaritnyj-40a-36v-no-nc-ekf-proxima" TargetMode="External"/><Relationship Id="rId13065" Type="http://schemas.openxmlformats.org/officeDocument/2006/relationships/hyperlink" Target="https://ekfgroup.com/catalog/products/molniepriemnik-sekcionnyj-stenovoj-passivnyj-mssp-16-l-16m-ekf-proxima" TargetMode="External"/><Relationship Id="rId18737" Type="http://schemas.openxmlformats.org/officeDocument/2006/relationships/hyperlink" Target="https://ekfgroup.com/catalog/products/strut-profil-41-41-2-0-2000-ekf" TargetMode="External"/><Relationship Id="rId20281" Type="http://schemas.openxmlformats.org/officeDocument/2006/relationships/hyperlink" Target="https://ekfgroup.com/catalog/products/panel-svetodiodnaya-dvo-1002-opal-36vt-4000k-595x595x55-ip54-s-bap-ekf" TargetMode="External"/><Relationship Id="rId25953" Type="http://schemas.openxmlformats.org/officeDocument/2006/relationships/hyperlink" Target="https://ekfgroup.com/uploads/products/387DE753D3102E2D1667A97F10542E06.pdf" TargetMode="External"/><Relationship Id="rId36212" Type="http://schemas.openxmlformats.org/officeDocument/2006/relationships/hyperlink" Target="https://ekfgroup.com/uploads/products/E6951A85E4ABD202911E16329D6CCBA7.pdf" TargetMode="External"/><Relationship Id="rId39782" Type="http://schemas.openxmlformats.org/officeDocument/2006/relationships/hyperlink" Target="https://ekfgroup.com/uploads/products/B97306AD7CE7E8F169431E68666734FE.pdf" TargetMode="External"/><Relationship Id="rId40608" Type="http://schemas.openxmlformats.org/officeDocument/2006/relationships/hyperlink" Target="https://ekfgroup.com/uploads/products/B97306AD7CE7E8F169431E68666734FE.pdf" TargetMode="External"/><Relationship Id="rId3124" Type="http://schemas.openxmlformats.org/officeDocument/2006/relationships/hyperlink" Target="https://ekfgroup.com/catalog/products/nezavisimyj-rascepitel-230v-as-k-va-99m-63-ekf-proxima" TargetMode="External"/><Relationship Id="rId6694" Type="http://schemas.openxmlformats.org/officeDocument/2006/relationships/hyperlink" Target="https://ekfgroup.com/catalog/products/shhit-etazhnyj-3-kv-ral9003-1000-950-160-ekf-basic" TargetMode="External"/><Relationship Id="rId16288" Type="http://schemas.openxmlformats.org/officeDocument/2006/relationships/hyperlink" Target="https://ekfgroup.com/catalog/products/flanec-soedinitelnyj-80x400mm-hdz-ekf" TargetMode="External"/><Relationship Id="rId25606" Type="http://schemas.openxmlformats.org/officeDocument/2006/relationships/hyperlink" Target="https://ekfgroup.com/uploads/products/A8B5F2D10068EB43DC4A23B210D7E2BD.pdf" TargetMode="External"/><Relationship Id="rId32822" Type="http://schemas.openxmlformats.org/officeDocument/2006/relationships/hyperlink" Target="https://ekfgroup.com/uploads/products/98E664E1E8CAC2A5536728FD037FFAE0.pdf" TargetMode="External"/><Relationship Id="rId39435" Type="http://schemas.openxmlformats.org/officeDocument/2006/relationships/hyperlink" Target="https://ekfgroup.com/uploads/products/B97306AD7CE7E8F169431E68666734FE.pdf" TargetMode="External"/><Relationship Id="rId6347" Type="http://schemas.openxmlformats.org/officeDocument/2006/relationships/hyperlink" Target="https://ekfgroup.com/catalog/products/shhit-navesnoj-unix65-24-modulya" TargetMode="External"/><Relationship Id="rId23157" Type="http://schemas.openxmlformats.org/officeDocument/2006/relationships/hyperlink" Target="https://ekfgroup.com/uploads/products/1FEAA50FFFEA323DACE7F4B0F4B38D4F.pdf" TargetMode="External"/><Relationship Id="rId30373" Type="http://schemas.openxmlformats.org/officeDocument/2006/relationships/hyperlink" Target="https://ekfgroup.com/uploads/products/E32A76570050D1673D59ECC83E92A0E6.pdf" TargetMode="External"/><Relationship Id="rId12898" Type="http://schemas.openxmlformats.org/officeDocument/2006/relationships/hyperlink" Target="https://ekfgroup.com/catalog/products/plastina-lp-g3103-45-45mm-bez-boltov-hz-ekf-proxima" TargetMode="External"/><Relationship Id="rId17820" Type="http://schemas.openxmlformats.org/officeDocument/2006/relationships/hyperlink" Target="https://ekfgroup.com/catalog/products/c-omega-profil-500-2-mm-inox-ekf" TargetMode="External"/><Relationship Id="rId28829" Type="http://schemas.openxmlformats.org/officeDocument/2006/relationships/hyperlink" Target="https://ekfgroup.com/uploads/products/2D45F7BC84A7385D141007B9C8E35310.pdf" TargetMode="External"/><Relationship Id="rId30026" Type="http://schemas.openxmlformats.org/officeDocument/2006/relationships/hyperlink" Target="https://ekfgroup.com/uploads/products/F5297CBB79DBE97D983733D7944DBD3A.pdf" TargetMode="External"/><Relationship Id="rId33596" Type="http://schemas.openxmlformats.org/officeDocument/2006/relationships/hyperlink" Target="https://ekfgroup.com/uploads/products/F5297CBB79DBE97D983733D7944DBD3A.pdf" TargetMode="External"/><Relationship Id="rId2957" Type="http://schemas.openxmlformats.org/officeDocument/2006/relationships/hyperlink" Target="https://ekfgroup.com/catalog/products/panel-vtychnaya-pm-99-1-400-zadnego-prisoedineniya-dlya-va-99-400a-ekf-proxima" TargetMode="External"/><Relationship Id="rId15371" Type="http://schemas.openxmlformats.org/officeDocument/2006/relationships/hyperlink" Target="https://ekfgroup.com/catalog/products/ugol-45-grad-goriz-80x150mm-hdz-ekf" TargetMode="External"/><Relationship Id="rId33249" Type="http://schemas.openxmlformats.org/officeDocument/2006/relationships/hyperlink" Target="https://ekfgroup.com/uploads/products/F5297CBB79DBE97D983733D7944DBD3A.pdf" TargetMode="External"/><Relationship Id="rId40465" Type="http://schemas.openxmlformats.org/officeDocument/2006/relationships/hyperlink" Target="https://ekfgroup.com/uploads/products/B97306AD7CE7E8F169431E68666734FE.pdf" TargetMode="External"/><Relationship Id="rId929" Type="http://schemas.openxmlformats.org/officeDocument/2006/relationships/hyperlink" Target="https://ekfgroup.com/catalog/products/ustrojstvo-zashhity-ot-dugovogo-proboya-uzdp-2p-40a-ekf-proxima" TargetMode="External"/><Relationship Id="rId5430" Type="http://schemas.openxmlformats.org/officeDocument/2006/relationships/hyperlink" Target="https://ekfgroup.com/catalog/products/vyklyuchatel-nagruzki-3p-40a-vn-63n-ekf-proxima" TargetMode="External"/><Relationship Id="rId11981" Type="http://schemas.openxmlformats.org/officeDocument/2006/relationships/hyperlink" Target="https://ekfgroup.com/catalog/products/truba-gladkaya-zhestkaya-pnd-chernaya-d40mm-100m-ekf-proxima" TargetMode="External"/><Relationship Id="rId15024" Type="http://schemas.openxmlformats.org/officeDocument/2006/relationships/hyperlink" Target="https://ekfgroup.com/catalog/products/ugol-45-grad-vert-vnutr-100x400mm-hdz-ekf" TargetMode="External"/><Relationship Id="rId18594" Type="http://schemas.openxmlformats.org/officeDocument/2006/relationships/hyperlink" Target="https://ekfgroup.com/catalog/products/strut-profil-41-21-2-0-6000-ekf" TargetMode="External"/><Relationship Id="rId22240" Type="http://schemas.openxmlformats.org/officeDocument/2006/relationships/hyperlink" Target="https://ekfgroup.com/uploads/products/69A5CFFF95CBFB4CF851CCD170C2F570.pdf" TargetMode="External"/><Relationship Id="rId27912" Type="http://schemas.openxmlformats.org/officeDocument/2006/relationships/hyperlink" Target="https://ekfgroup.com/uploads/products/022C116FAFAB3B8FF28801792CA70B61.pdf" TargetMode="External"/><Relationship Id="rId40118" Type="http://schemas.openxmlformats.org/officeDocument/2006/relationships/hyperlink" Target="https://ekfgroup.com/uploads/products/B97306AD7CE7E8F169431E68666734FE.pdf" TargetMode="External"/><Relationship Id="rId8653" Type="http://schemas.openxmlformats.org/officeDocument/2006/relationships/hyperlink" Target="https://ekfgroup.com/catalog/products/nakonechnik-mednyj-tm-50-12-11-ekf-proxima" TargetMode="External"/><Relationship Id="rId11634" Type="http://schemas.openxmlformats.org/officeDocument/2006/relationships/hyperlink" Target="https://ekfgroup.com/catalog/products/korobka-soedinitelnaya-heat-box-220-sd-l1-ekf-proxima" TargetMode="External"/><Relationship Id="rId18247" Type="http://schemas.openxmlformats.org/officeDocument/2006/relationships/hyperlink" Target="https://ekfgroup.com/catalog/products/skoba-podvesa-ver-nyaya-100mm-1-5mm-ekf" TargetMode="External"/><Relationship Id="rId25463" Type="http://schemas.openxmlformats.org/officeDocument/2006/relationships/hyperlink" Target="https://ekfgroup.com/uploads/products/C0F3AA04E7ABA667FEB31ADC5523EBC0.pdf" TargetMode="External"/><Relationship Id="rId39292" Type="http://schemas.openxmlformats.org/officeDocument/2006/relationships/hyperlink" Target="https://ekfgroup.com/uploads/products/B97306AD7CE7E8F169431E68666734FE.pdf" TargetMode="External"/><Relationship Id="rId8306" Type="http://schemas.openxmlformats.org/officeDocument/2006/relationships/hyperlink" Target="https://ekfgroup.com/catalog/products/ploshhadka-samokleyashhayasya-20-20mm-belaya-20sht-ekf-proxima" TargetMode="External"/><Relationship Id="rId25116" Type="http://schemas.openxmlformats.org/officeDocument/2006/relationships/hyperlink" Target="https://ekfgroup.com/uploads/products/D80D2F3013FDC3BBBBAE2568F3A50DA6.pdf" TargetMode="External"/><Relationship Id="rId28686" Type="http://schemas.openxmlformats.org/officeDocument/2006/relationships/hyperlink" Target="https://ekfgroup.com/uploads/products/A4B776318F4385D5D212DF821579F9E4.pdf" TargetMode="External"/><Relationship Id="rId32332" Type="http://schemas.openxmlformats.org/officeDocument/2006/relationships/hyperlink" Target="https://ekfgroup.com/uploads/products/2539C9EFABF22DF57C2D4904C29CED71.pdf" TargetMode="External"/><Relationship Id="rId4916" Type="http://schemas.openxmlformats.org/officeDocument/2006/relationships/hyperlink" Target="https://ekfgroup.com/catalog/products/preobrazovatel-vlazhnosti-i-temperatury-kanalnyj-4-20-ma-ekf" TargetMode="External"/><Relationship Id="rId14857" Type="http://schemas.openxmlformats.org/officeDocument/2006/relationships/hyperlink" Target="https://ekfgroup.com/catalog/products/ugol-45-grad-vert-vnesh-50x200-1-2mm-ekf" TargetMode="External"/><Relationship Id="rId17330" Type="http://schemas.openxmlformats.org/officeDocument/2006/relationships/hyperlink" Target="https://ekfgroup.com/catalog/products/pere-odnik-po-shirine-centralnyj-lestnichnyj-usilennyj-100-800-500-mm-2-mm-ekf" TargetMode="External"/><Relationship Id="rId28339" Type="http://schemas.openxmlformats.org/officeDocument/2006/relationships/hyperlink" Target="https://ekfgroup.com/uploads/products/022C116FAFAB3B8FF28801792CA70B61.pdf" TargetMode="External"/><Relationship Id="rId35555" Type="http://schemas.openxmlformats.org/officeDocument/2006/relationships/hyperlink" Target="https://ekfgroup.com/uploads/products/E6951A85E4ABD202911E16329D6CCBA7.pdf" TargetMode="External"/><Relationship Id="rId786" Type="http://schemas.openxmlformats.org/officeDocument/2006/relationships/hyperlink" Target="https://ekfgroup.com/catalog/products/avtomaticheskij-vyklyuchatel-va-47-125-4p-25a-c-15ka-ekf-proxima" TargetMode="External"/><Relationship Id="rId2467" Type="http://schemas.openxmlformats.org/officeDocument/2006/relationships/hyperlink" Target="https://ekfgroup.com/catalog/products/differencialnyj-avtomat-avdt-63n-1p-n-25a-c-30ma-a-el-me-6ka-proxima-ekf" TargetMode="External"/><Relationship Id="rId21726" Type="http://schemas.openxmlformats.org/officeDocument/2006/relationships/hyperlink" Target="https://ekfgroup.com/uploads/products/1AD1E9D288C4B775FF2F6FB59172330F.pdf" TargetMode="External"/><Relationship Id="rId35208" Type="http://schemas.openxmlformats.org/officeDocument/2006/relationships/hyperlink" Target="https://ekfgroup.com/uploads/products/E6951A85E4ABD202911E16329D6CCBA7.pdf" TargetMode="External"/><Relationship Id="rId38778" Type="http://schemas.openxmlformats.org/officeDocument/2006/relationships/hyperlink" Target="https://ekfgroup.com/uploads/products/B97306AD7CE7E8F169431E68666734FE.pdf" TargetMode="External"/><Relationship Id="rId439" Type="http://schemas.openxmlformats.org/officeDocument/2006/relationships/hyperlink" Target="https://ekfgroup.com/catalog/products/vyklyuchatel-avtomaticheskij-av-6-dc-4p-4a-k-6ka-ekf-averes" TargetMode="External"/><Relationship Id="rId13940" Type="http://schemas.openxmlformats.org/officeDocument/2006/relationships/hyperlink" Target="https://ekfgroup.com/catalog/products/otvetvitel-nakladnoj-t-obraz-100-100-1-2mm-ekf" TargetMode="External"/><Relationship Id="rId24949" Type="http://schemas.openxmlformats.org/officeDocument/2006/relationships/hyperlink" Target="https://ekfgroup.com/uploads/products/B98D4AAE7C4EB00DDBDFAF58F52A88F5.pdf" TargetMode="External"/><Relationship Id="rId8163" Type="http://schemas.openxmlformats.org/officeDocument/2006/relationships/hyperlink" Target="https://ekfgroup.com/catalog/products/shina-v-korpuse-63a-2x27-ekf-proxima" TargetMode="External"/><Relationship Id="rId11491" Type="http://schemas.openxmlformats.org/officeDocument/2006/relationships/hyperlink" Target="https://ekfgroup.com/catalog/products/samoreguliruyushhijsya-nagrevatelnyj-kabel-esr-15f-15-vt-m-200-m-ftoroplast-ekf-proxima" TargetMode="External"/><Relationship Id="rId27422" Type="http://schemas.openxmlformats.org/officeDocument/2006/relationships/hyperlink" Target="https://ekfgroup.com/uploads/products/022C116FAFAB3B8FF28801792CA70B61.pdf" TargetMode="External"/><Relationship Id="rId31818" Type="http://schemas.openxmlformats.org/officeDocument/2006/relationships/hyperlink" Target="https://ekfgroup.com/uploads/products/B7959E45F9D2EAF026CBFDDAF21F59F8.pdf" TargetMode="External"/><Relationship Id="rId1550" Type="http://schemas.openxmlformats.org/officeDocument/2006/relationships/hyperlink" Target="https://ekfgroup.com/catalog/products/vyklyuchatel-avtomaticheskij-av-10-dc-3p-2a-l-10ka-ekf-averes" TargetMode="External"/><Relationship Id="rId11144" Type="http://schemas.openxmlformats.org/officeDocument/2006/relationships/hyperlink" Target="https://ekfgroup.com/catalog/products/alkalinovaya-batarejka-tipa-aaa-lr03-blister-4sht-ekf" TargetMode="External"/><Relationship Id="rId16816" Type="http://schemas.openxmlformats.org/officeDocument/2006/relationships/hyperlink" Target="https://ekfgroup.com/catalog/products/kryshka-na-ugol-90-gradusov-vertikalnyj-vnutrennij-lestnichnyj-usilennaya-100x300-mm-2-mm-ekf" TargetMode="External"/><Relationship Id="rId37861" Type="http://schemas.openxmlformats.org/officeDocument/2006/relationships/hyperlink" Target="https://ekfgroup.com/uploads/products/B97306AD7CE7E8F169431E68666734FE.pdf" TargetMode="External"/><Relationship Id="rId1203" Type="http://schemas.openxmlformats.org/officeDocument/2006/relationships/hyperlink" Target="https://ekfgroup.com/catalog/products/avtomaticheskij-vyklyuchatel-4p-32a-d-6ka-va-47-63n-ekf-proxima" TargetMode="External"/><Relationship Id="rId4773" Type="http://schemas.openxmlformats.org/officeDocument/2006/relationships/hyperlink" Target="https://ekfgroup.com/catalog/products/preobrazovatel-chastoty-pro-drive-pd-90-fc-5k5-3-b-ekf" TargetMode="External"/><Relationship Id="rId14367" Type="http://schemas.openxmlformats.org/officeDocument/2006/relationships/hyperlink" Target="https://ekfgroup.com/catalog/products/otvetvitel-t-obraznyj-80-400mm-hdz-ekf" TargetMode="External"/><Relationship Id="rId21583" Type="http://schemas.openxmlformats.org/officeDocument/2006/relationships/hyperlink" Target="https://ekfgroup.com/uploads/products/3A09EB3CFA38ED868CC63037578E9B11.pdf" TargetMode="External"/><Relationship Id="rId28196" Type="http://schemas.openxmlformats.org/officeDocument/2006/relationships/hyperlink" Target="https://ekfgroup.com/uploads/products/F5297CBB79DBE97D983733D7944DBD3A.pdf" TargetMode="External"/><Relationship Id="rId30901" Type="http://schemas.openxmlformats.org/officeDocument/2006/relationships/hyperlink" Target="https://ekfgroup.com/uploads/products/E61B9DF22D65CE9690FED44C0CB4409F.pdf" TargetMode="External"/><Relationship Id="rId37514" Type="http://schemas.openxmlformats.org/officeDocument/2006/relationships/hyperlink" Target="https://ekfgroup.com/uploads/products/B97306AD7CE7E8F169431E68666734FE.pdf" TargetMode="External"/><Relationship Id="rId4426" Type="http://schemas.openxmlformats.org/officeDocument/2006/relationships/hyperlink" Target="https://ekfgroup.com/catalog/products/razem-dlya-rele-rm4-22-3-ekf-averes" TargetMode="External"/><Relationship Id="rId7996" Type="http://schemas.openxmlformats.org/officeDocument/2006/relationships/hyperlink" Target="https://ekfgroup.com/catalog/products/shina-0-n-6x9mm-10-otv-latun-sinij-nejl-korp-kombinir-rozn-stiker-ekf" TargetMode="External"/><Relationship Id="rId21236" Type="http://schemas.openxmlformats.org/officeDocument/2006/relationships/hyperlink" Target="https://ekfgroup.com/uploads/products/FB9AA7694FF61C897FFD55426FBF1C32.pdf" TargetMode="External"/><Relationship Id="rId35065" Type="http://schemas.openxmlformats.org/officeDocument/2006/relationships/hyperlink" Target="https://ekfgroup.com/uploads/products/E6951A85E4ABD202911E16329D6CCBA7.pdf" TargetMode="External"/><Relationship Id="rId296" Type="http://schemas.openxmlformats.org/officeDocument/2006/relationships/hyperlink" Target="https://ekfgroup.com/catalog/products/vyklyuchatel-avtomaticheskij-av-10-2p-10a-l-10ka-ekf-averes" TargetMode="External"/><Relationship Id="rId7649" Type="http://schemas.openxmlformats.org/officeDocument/2006/relationships/hyperlink" Target="https://ekfgroup.com/catalog/products/klemma-silovaya-vvodnaya-dvojnaya-ksv-16-50-sinyaya-ekf-proxima" TargetMode="External"/><Relationship Id="rId10977" Type="http://schemas.openxmlformats.org/officeDocument/2006/relationships/hyperlink" Target="https://ekfgroup.com/catalog/products/vyklyuchatel-odnoklavishnyj-op-avtomaticheskie-klemmy-chernyj-bronto-ekf" TargetMode="External"/><Relationship Id="rId24459" Type="http://schemas.openxmlformats.org/officeDocument/2006/relationships/hyperlink" Target="https://ekfgroup.com/uploads/products/67BF20D4E14487E276319E0E4CC80791.pdf" TargetMode="External"/><Relationship Id="rId26908" Type="http://schemas.openxmlformats.org/officeDocument/2006/relationships/hyperlink" Target="https://ekfgroup.com/uploads/products/FBB3B67B3CF18F02431C1C75F3ACC912.pdf" TargetMode="External"/><Relationship Id="rId31675" Type="http://schemas.openxmlformats.org/officeDocument/2006/relationships/hyperlink" Target="https://ekfgroup.com/uploads/products/B7959E45F9D2EAF026CBFDDAF21F59F8.pdf" TargetMode="External"/><Relationship Id="rId38288" Type="http://schemas.openxmlformats.org/officeDocument/2006/relationships/hyperlink" Target="https://ekfgroup.com/uploads/products/B97306AD7CE7E8F169431E68666734FE.pdf" TargetMode="External"/><Relationship Id="rId13450" Type="http://schemas.openxmlformats.org/officeDocument/2006/relationships/hyperlink" Target="https://ekfgroup.com/catalog/products/lotok-neperforirovannyj-metallicheskij-100-400x3000-1-5mm-6m-ekf" TargetMode="External"/><Relationship Id="rId31328" Type="http://schemas.openxmlformats.org/officeDocument/2006/relationships/hyperlink" Target="https://ekfgroup.com/uploads/products/E929C7F587A9D797C6949025A3126DC4.pdf" TargetMode="External"/><Relationship Id="rId1060" Type="http://schemas.openxmlformats.org/officeDocument/2006/relationships/hyperlink" Target="https://ekfgroup.com/catalog/products/avtomaticheskij-vyklyuchatel-3p-3a-b-6ka-va-47-63n-ekf-proxima" TargetMode="External"/><Relationship Id="rId13103" Type="http://schemas.openxmlformats.org/officeDocument/2006/relationships/hyperlink" Target="https://ekfgroup.com/catalog/products/kronshtejn-opornyj-dlya-mssp-mssa-8-10m-vylet-1000-mm-ekf" TargetMode="External"/><Relationship Id="rId16673" Type="http://schemas.openxmlformats.org/officeDocument/2006/relationships/hyperlink" Target="https://ekfgroup.com/catalog/products/otvetvitel-krestoobraznyj-lestnichnyj-50-600mm-hdz-ekf" TargetMode="External"/><Relationship Id="rId34898" Type="http://schemas.openxmlformats.org/officeDocument/2006/relationships/hyperlink" Target="https://ekfgroup.com/uploads/products/E6951A85E4ABD202911E16329D6CCBA7.pdf" TargetMode="External"/><Relationship Id="rId39820" Type="http://schemas.openxmlformats.org/officeDocument/2006/relationships/hyperlink" Target="https://ekfgroup.com/uploads/products/B97306AD7CE7E8F169431E68666734FE.pdf" TargetMode="External"/><Relationship Id="rId6732" Type="http://schemas.openxmlformats.org/officeDocument/2006/relationships/hyperlink" Target="https://ekfgroup.com/catalog/products/uerv-2-kv-1300-1300-150-ekf" TargetMode="External"/><Relationship Id="rId16326" Type="http://schemas.openxmlformats.org/officeDocument/2006/relationships/hyperlink" Target="https://ekfgroup.com/catalog/products/otvetvitel-nakladnoj-t-obraznyj-100-200-mm-ploskij-ekf" TargetMode="External"/><Relationship Id="rId19896" Type="http://schemas.openxmlformats.org/officeDocument/2006/relationships/hyperlink" Target="https://ekfgroup.com/catalog/products/gajka-soedinitelnaya-m8" TargetMode="External"/><Relationship Id="rId23542" Type="http://schemas.openxmlformats.org/officeDocument/2006/relationships/hyperlink" Target="https://ekfgroup.com/uploads/products/B0462DE955A72F04EA0B9C211F2C6DC8.pdf" TargetMode="External"/><Relationship Id="rId37371" Type="http://schemas.openxmlformats.org/officeDocument/2006/relationships/hyperlink" Target="https://ekfgroup.com/uploads/products/E6951A85E4ABD202911E16329D6CCBA7.pdf" TargetMode="External"/><Relationship Id="rId41767" Type="http://schemas.openxmlformats.org/officeDocument/2006/relationships/hyperlink" Target="https://ekfgroup.com/uploads/products/FB9AA7694FF61C897FFD55426FBF1C32.pdf" TargetMode="External"/><Relationship Id="rId4283" Type="http://schemas.openxmlformats.org/officeDocument/2006/relationships/hyperlink" Target="https://ekfgroup.com/catalog/products/programmiruemyj-kontroller-f100-12-v-v-pro-logic-ekf-s-poverkoj" TargetMode="External"/><Relationship Id="rId9955" Type="http://schemas.openxmlformats.org/officeDocument/2006/relationships/hyperlink" Target="https://ekfgroup.com/catalog/products/transformator-toka-tte-125-4000-5a-klass-tochnosti-0-5-bolshoj-korpus-ekf-proxima" TargetMode="External"/><Relationship Id="rId19549" Type="http://schemas.openxmlformats.org/officeDocument/2006/relationships/hyperlink" Target="https://ekfgroup.com/catalog/products/strut-bolt-10-40-tdz-ekf" TargetMode="External"/><Relationship Id="rId21093" Type="http://schemas.openxmlformats.org/officeDocument/2006/relationships/hyperlink" Target="https://ekfgroup.com/uploads/products/FB9AA7694FF61C897FFD55426FBF1C32.pdf" TargetMode="External"/><Relationship Id="rId26765" Type="http://schemas.openxmlformats.org/officeDocument/2006/relationships/hyperlink" Target="https://ekfgroup.com/uploads/products/FBB3B67B3CF18F02431C1C75F3ACC912.pdf" TargetMode="External"/><Relationship Id="rId30411" Type="http://schemas.openxmlformats.org/officeDocument/2006/relationships/hyperlink" Target="https://ekfgroup.com/uploads/products/E32A76570050D1673D59ECC83E92A0E6.pdf" TargetMode="External"/><Relationship Id="rId33981" Type="http://schemas.openxmlformats.org/officeDocument/2006/relationships/hyperlink" Target="https://ekfgroup.com/uploads/products/F5297CBB79DBE97D983733D7944DBD3A.pdf" TargetMode="External"/><Relationship Id="rId37024" Type="http://schemas.openxmlformats.org/officeDocument/2006/relationships/hyperlink" Target="https://ekfgroup.com/uploads/products/E6951A85E4ABD202911E16329D6CCBA7.pdf" TargetMode="External"/><Relationship Id="rId9608" Type="http://schemas.openxmlformats.org/officeDocument/2006/relationships/hyperlink" Target="https://ekfgroup.com/catalog/products/otvertka-master-pz3x150-mm-ekf-basic" TargetMode="External"/><Relationship Id="rId10487" Type="http://schemas.openxmlformats.org/officeDocument/2006/relationships/hyperlink" Target="https://ekfgroup.com/catalog/products/valensiya-licevaya-panel-svetoregulyatora-600w-220v-grafit-ekf-proxima" TargetMode="External"/><Relationship Id="rId12936" Type="http://schemas.openxmlformats.org/officeDocument/2006/relationships/hyperlink" Target="https://ekfgroup.com/catalog/products/komplekt-bezmuftovogo-zazemleniya-s-zaostreniem-6m-ekf" TargetMode="External"/><Relationship Id="rId26418" Type="http://schemas.openxmlformats.org/officeDocument/2006/relationships/hyperlink" Target="https://ekfgroup.com/uploads/products/95FFB2D09833F6508D827B5FCB94EDB0.pdf" TargetMode="External"/><Relationship Id="rId33634" Type="http://schemas.openxmlformats.org/officeDocument/2006/relationships/hyperlink" Target="https://ekfgroup.com/uploads/products/24E6B7319590BF92CFA7E4089EAC8F53.pdf" TargetMode="External"/><Relationship Id="rId40850" Type="http://schemas.openxmlformats.org/officeDocument/2006/relationships/hyperlink" Target="https://ekfgroup.com/uploads/products/B97306AD7CE7E8F169431E68666734FE.pdf" TargetMode="External"/><Relationship Id="rId7159" Type="http://schemas.openxmlformats.org/officeDocument/2006/relationships/hyperlink" Target="https://ekfgroup.com/catalog/products/panel-montazhnaya-sekcionnaya-v150-sh600-ekf-alesta" TargetMode="External"/><Relationship Id="rId29988" Type="http://schemas.openxmlformats.org/officeDocument/2006/relationships/hyperlink" Target="https://ekfgroup.com/uploads/products/E32A76570050D1673D59ECC83E92A0E6.pdf" TargetMode="External"/><Relationship Id="rId31185" Type="http://schemas.openxmlformats.org/officeDocument/2006/relationships/hyperlink" Target="https://ekfgroup.com/uploads/products/E32A76570050D1673D59ECC83E92A0E6.pdf" TargetMode="External"/><Relationship Id="rId36857" Type="http://schemas.openxmlformats.org/officeDocument/2006/relationships/hyperlink" Target="https://ekfgroup.com/uploads/products/E6951A85E4ABD202911E16329D6CCBA7.pdf" TargetMode="External"/><Relationship Id="rId40503" Type="http://schemas.openxmlformats.org/officeDocument/2006/relationships/hyperlink" Target="https://ekfgroup.com/uploads/products/B97306AD7CE7E8F169431E68666734FE.pdf" TargetMode="External"/><Relationship Id="rId16183" Type="http://schemas.openxmlformats.org/officeDocument/2006/relationships/hyperlink" Target="https://ekfgroup.com/catalog/products/flanec-soedinitelnyj-50x100mm-ral-ekf" TargetMode="External"/><Relationship Id="rId18632" Type="http://schemas.openxmlformats.org/officeDocument/2006/relationships/hyperlink" Target="https://ekfgroup.com/catalog/products/strut-profil-41-21-2-5-2400-hdz-ekf" TargetMode="External"/><Relationship Id="rId39330" Type="http://schemas.openxmlformats.org/officeDocument/2006/relationships/hyperlink" Target="https://ekfgroup.com/uploads/products/B97306AD7CE7E8F169431E68666734FE.pdf" TargetMode="External"/><Relationship Id="rId3769" Type="http://schemas.openxmlformats.org/officeDocument/2006/relationships/hyperlink" Target="https://ekfgroup.com/catalog/products/pristavka-vyderzhki-vremeni-vklyucheniya-pve-11-0-1-3sek-no-nc-ekf-proxima" TargetMode="External"/><Relationship Id="rId6242" Type="http://schemas.openxmlformats.org/officeDocument/2006/relationships/hyperlink" Target="https://ekfgroup.com/catalog/products/lyuk-revizionnyj-metall-200-300-sh-v-vnutr-ekf-basic" TargetMode="External"/><Relationship Id="rId20579" Type="http://schemas.openxmlformats.org/officeDocument/2006/relationships/hyperlink" Target="https://ekfgroup.com/catalog/products/ustrojstvo-avr-tsr1-100a-3r-230v-ekf-proxima" TargetMode="External"/><Relationship Id="rId23052" Type="http://schemas.openxmlformats.org/officeDocument/2006/relationships/hyperlink" Target="https://ekfgroup.com/uploads/products/07072928D19D31BF1F7172C6E516647A.pdf" TargetMode="External"/><Relationship Id="rId25501" Type="http://schemas.openxmlformats.org/officeDocument/2006/relationships/hyperlink" Target="https://ekfgroup.com/uploads/products/BBF740DA8C6E1F4A97F49BCC02D09041.pdf" TargetMode="External"/><Relationship Id="rId41277" Type="http://schemas.openxmlformats.org/officeDocument/2006/relationships/hyperlink" Target="https://ekfgroup.com/uploads/products/EC0D2AF14A999C69DCE9AB81B8EC0E97.pdf" TargetMode="External"/><Relationship Id="rId12793" Type="http://schemas.openxmlformats.org/officeDocument/2006/relationships/hyperlink" Target="https://ekfgroup.com/catalog/products/derzhatel-tokootvoda-metallicheskij-distancionnyj-l-45mm-cz-ni-ekf-proxima" TargetMode="External"/><Relationship Id="rId28724" Type="http://schemas.openxmlformats.org/officeDocument/2006/relationships/hyperlink" Target="https://ekfgroup.com/uploads/products/A4B776318F4385D5D212DF821579F9E4.pdf" TargetMode="External"/><Relationship Id="rId35940" Type="http://schemas.openxmlformats.org/officeDocument/2006/relationships/hyperlink" Target="https://ekfgroup.com/uploads/products/E6951A85E4ABD202911E16329D6CCBA7.pdf" TargetMode="External"/><Relationship Id="rId2852" Type="http://schemas.openxmlformats.org/officeDocument/2006/relationships/hyperlink" Target="https://ekfgroup.com/catalog/products/av-power-1-dopolnitelnyj-kontakt-ax-dlya-tr-sleva" TargetMode="External"/><Relationship Id="rId9465" Type="http://schemas.openxmlformats.org/officeDocument/2006/relationships/hyperlink" Target="https://ekfgroup.com/catalog/products/omut-nejlonovyj-4-8-200-100sht-ekf-basic" TargetMode="External"/><Relationship Id="rId12446" Type="http://schemas.openxmlformats.org/officeDocument/2006/relationships/hyperlink" Target="https://ekfgroup.com/catalog/products/kryuk-universalnyj-cs16-ekf-proxima" TargetMode="External"/><Relationship Id="rId19059" Type="http://schemas.openxmlformats.org/officeDocument/2006/relationships/hyperlink" Target="https://ekfgroup.com/catalog/products/strut-profil-dvojnoj-41-41-2-0-1000-ekf" TargetMode="External"/><Relationship Id="rId26275" Type="http://schemas.openxmlformats.org/officeDocument/2006/relationships/hyperlink" Target="https://ekfgroup.com/uploads/products/FBB3B67B3CF18F02431C1C75F3ACC912.pdf" TargetMode="External"/><Relationship Id="rId33491" Type="http://schemas.openxmlformats.org/officeDocument/2006/relationships/hyperlink" Target="https://ekfgroup.com/uploads/products/F63654349A5A3AFAC3D73C6CA623FEFC.pdf" TargetMode="External"/><Relationship Id="rId824" Type="http://schemas.openxmlformats.org/officeDocument/2006/relationships/hyperlink" Target="https://ekfgroup.com/catalog/products/avtomaticheskij-vyklyuchatel-va-47-125-4p-16a-d-15ka-ekf-proxima" TargetMode="External"/><Relationship Id="rId2505" Type="http://schemas.openxmlformats.org/officeDocument/2006/relationships/hyperlink" Target="https://ekfgroup.com/catalog/products/differencialnyj-avtomat-avdt-63n-1p-n-40a-c-300ma-ac-s-selektivnyj-el-me-6ka-proxima-ekf" TargetMode="External"/><Relationship Id="rId9118" Type="http://schemas.openxmlformats.org/officeDocument/2006/relationships/hyperlink" Target="https://ekfgroup.com/catalog/products/termousazhivaemaya-trubka-tut-ng-16-8-zheltaya-rulon-ekf-proxima" TargetMode="External"/><Relationship Id="rId15669" Type="http://schemas.openxmlformats.org/officeDocument/2006/relationships/hyperlink" Target="https://ekfgroup.com/catalog/products/ugol-90-grad-vert-vnutr-100x100-inox-ekf" TargetMode="External"/><Relationship Id="rId22885" Type="http://schemas.openxmlformats.org/officeDocument/2006/relationships/hyperlink" Target="https://ekfgroup.com/uploads/products/B0462DE955A72F04EA0B9C211F2C6DC8.pdf" TargetMode="External"/><Relationship Id="rId29498" Type="http://schemas.openxmlformats.org/officeDocument/2006/relationships/hyperlink" Target="https://ekfgroup.com/uploads/products/7F68A8519A0633A461C2AAC0663930FF.pdf" TargetMode="External"/><Relationship Id="rId33144" Type="http://schemas.openxmlformats.org/officeDocument/2006/relationships/hyperlink" Target="https://ekfgroup.com/uploads/products/BD75242E55B7D0A4CC829418B7B27EEB.pdf" TargetMode="External"/><Relationship Id="rId38816" Type="http://schemas.openxmlformats.org/officeDocument/2006/relationships/hyperlink" Target="https://ekfgroup.com/uploads/products/B97306AD7CE7E8F169431E68666734FE.pdf" TargetMode="External"/><Relationship Id="rId40360" Type="http://schemas.openxmlformats.org/officeDocument/2006/relationships/hyperlink" Target="https://ekfgroup.com/uploads/products/B97306AD7CE7E8F169431E68666734FE.pdf" TargetMode="External"/><Relationship Id="rId5728" Type="http://schemas.openxmlformats.org/officeDocument/2006/relationships/hyperlink" Target="https://ekfgroup.com/catalog/products/zashhitnyj-boks-ip54-do-63-a-ekf-proxima" TargetMode="External"/><Relationship Id="rId18142" Type="http://schemas.openxmlformats.org/officeDocument/2006/relationships/hyperlink" Target="https://ekfgroup.com/catalog/products/kronshtejn-nastennyj-osn-150mm-1-5mm-ekf" TargetMode="External"/><Relationship Id="rId22538" Type="http://schemas.openxmlformats.org/officeDocument/2006/relationships/hyperlink" Target="https://ekfgroup.com/uploads/products/1AD1E9D288C4B775FF2F6FB59172330F.pdf" TargetMode="External"/><Relationship Id="rId36367" Type="http://schemas.openxmlformats.org/officeDocument/2006/relationships/hyperlink" Target="https://ekfgroup.com/uploads/products/E6951A85E4ABD202911E16329D6CCBA7.pdf" TargetMode="External"/><Relationship Id="rId40013" Type="http://schemas.openxmlformats.org/officeDocument/2006/relationships/hyperlink" Target="https://ekfgroup.com/uploads/products/B97306AD7CE7E8F169431E68666734FE.pdf" TargetMode="External"/><Relationship Id="rId3279" Type="http://schemas.openxmlformats.org/officeDocument/2006/relationships/hyperlink" Target="https://ekfgroup.com/catalog/products/vyklyuchatel-avtomaticheskij-va-99m-63-25a-3p-25ka-ekf-proxima" TargetMode="External"/><Relationship Id="rId8201" Type="http://schemas.openxmlformats.org/officeDocument/2006/relationships/hyperlink" Target="https://ekfgroup.com/catalog/products/izolyator-sm-76-bez-bolta-1250a-25kv-ekf-basic" TargetMode="External"/><Relationship Id="rId20089" Type="http://schemas.openxmlformats.org/officeDocument/2006/relationships/hyperlink" Target="https://ekfgroup.com/catalog/products/aquaexpert-220v-sharovyj-kran-s-elektroprivodom-1-2-dyujma-ekf-proxima" TargetMode="External"/><Relationship Id="rId25011" Type="http://schemas.openxmlformats.org/officeDocument/2006/relationships/hyperlink" Target="https://ekfgroup.com/uploads/products/B98D4AAE7C4EB00DDBDFAF58F52A88F5.pdf" TargetMode="External"/><Relationship Id="rId14752" Type="http://schemas.openxmlformats.org/officeDocument/2006/relationships/hyperlink" Target="https://ekfgroup.com/catalog/products/ugol-45-grad-vertikalnyj-vneshnij-50x400mm-ekf" TargetMode="External"/><Relationship Id="rId28581" Type="http://schemas.openxmlformats.org/officeDocument/2006/relationships/hyperlink" Target="https://ekfgroup.com/uploads/products/2D45F7BC84A7385D141007B9C8E35310.pdf" TargetMode="External"/><Relationship Id="rId32977" Type="http://schemas.openxmlformats.org/officeDocument/2006/relationships/hyperlink" Target="https://ekfgroup.com/uploads/products/BD75242E55B7D0A4CC829418B7B27EEB.pdf" TargetMode="External"/><Relationship Id="rId4811" Type="http://schemas.openxmlformats.org/officeDocument/2006/relationships/hyperlink" Target="https://ekfgroup.com/catalog/products/preobrazovatel-chastoty-dlya-podemno-transportny-me-anizmov-pro-drive-pd-150-fce-2k2-43-b-ekf" TargetMode="External"/><Relationship Id="rId14405" Type="http://schemas.openxmlformats.org/officeDocument/2006/relationships/hyperlink" Target="https://ekfgroup.com/catalog/products/peregorodka-razdelitelnaya-h-80-mm-3000-mm-hdz-ekf" TargetMode="External"/><Relationship Id="rId17975" Type="http://schemas.openxmlformats.org/officeDocument/2006/relationships/hyperlink" Target="https://ekfgroup.com/catalog/products/profil-p-u--obraznyj-400mm-1-5mm-ekf" TargetMode="External"/><Relationship Id="rId21621" Type="http://schemas.openxmlformats.org/officeDocument/2006/relationships/hyperlink" Target="https://ekfgroup.com/uploads/products/1AD1E9D288C4B775FF2F6FB59172330F.pdf" TargetMode="External"/><Relationship Id="rId28234" Type="http://schemas.openxmlformats.org/officeDocument/2006/relationships/hyperlink" Target="https://ekfgroup.com/uploads/products/F5297CBB79DBE97D983733D7944DBD3A.pdf" TargetMode="External"/><Relationship Id="rId35450" Type="http://schemas.openxmlformats.org/officeDocument/2006/relationships/hyperlink" Target="https://ekfgroup.com/uploads/products/E6951A85E4ABD202911E16329D6CCBA7.pdf" TargetMode="External"/><Relationship Id="rId681" Type="http://schemas.openxmlformats.org/officeDocument/2006/relationships/hyperlink" Target="https://ekfgroup.com/catalog/products/avtomaticheskij-vyklyuchatel-2p-80a-c-10ka-va-47-100-ekf-proxima" TargetMode="External"/><Relationship Id="rId2362" Type="http://schemas.openxmlformats.org/officeDocument/2006/relationships/hyperlink" Target="https://ekfgroup.com/catalog/products/differencialnyj-avtomat-avdt-63n-1p-n-50a-c-30ma-a-el-6ka-proxima-ekf" TargetMode="External"/><Relationship Id="rId17628" Type="http://schemas.openxmlformats.org/officeDocument/2006/relationships/hyperlink" Target="https://ekfgroup.com/catalog/products/vintovoj-soed-kompl-dvojnoj-6x20-vint-m6-gajka-50-sht-inox-ekf" TargetMode="External"/><Relationship Id="rId24844" Type="http://schemas.openxmlformats.org/officeDocument/2006/relationships/hyperlink" Target="https://ekfgroup.com/uploads/products/CED7A1BC0A07591E03531CEA0E4B4427.pdf" TargetMode="External"/><Relationship Id="rId35103" Type="http://schemas.openxmlformats.org/officeDocument/2006/relationships/hyperlink" Target="https://ekfgroup.com/uploads/products/E6951A85E4ABD202911E16329D6CCBA7.pdf" TargetMode="External"/><Relationship Id="rId38673" Type="http://schemas.openxmlformats.org/officeDocument/2006/relationships/hyperlink" Target="https://ekfgroup.com/uploads/products/E6951A85E4ABD202911E16329D6CCBA7.pdf" TargetMode="External"/><Relationship Id="rId334" Type="http://schemas.openxmlformats.org/officeDocument/2006/relationships/hyperlink" Target="https://ekfgroup.com/catalog/products/vyklyuchatel-avtomaticheskij-av-10-4p-6a-l-10ka-ekf-averes" TargetMode="External"/><Relationship Id="rId2015" Type="http://schemas.openxmlformats.org/officeDocument/2006/relationships/hyperlink" Target="https://ekfgroup.com/catalog/products/differencialnyj-avtomat-ad-32-1p-n-25a-10ma-ar-c-ac-elektronnyj-zashhita-270v-4-5ka-ekf-proxima" TargetMode="External"/><Relationship Id="rId5585" Type="http://schemas.openxmlformats.org/officeDocument/2006/relationships/hyperlink" Target="https://ekfgroup.com/catalog/products/ispolnitelnyj-me-anizm-knopki-xb4-sinij-vypirayushhaya-vozvratnyj-bez-fiksacii-bez-podsvetki-ekf-proxima" TargetMode="External"/><Relationship Id="rId15179" Type="http://schemas.openxmlformats.org/officeDocument/2006/relationships/hyperlink" Target="https://ekfgroup.com/catalog/products/ugol-45-grad-vert-vnutr-80x500-1-2mm-ekf" TargetMode="External"/><Relationship Id="rId22395" Type="http://schemas.openxmlformats.org/officeDocument/2006/relationships/hyperlink" Target="https://ekfgroup.com/uploads/products/BC3E350DD918AD33F2AD379364D72ECD.pdf" TargetMode="External"/><Relationship Id="rId31713" Type="http://schemas.openxmlformats.org/officeDocument/2006/relationships/hyperlink" Target="https://ekfgroup.com/uploads/products/F5297CBB79DBE97D983733D7944DBD3A.pdf" TargetMode="External"/><Relationship Id="rId38326" Type="http://schemas.openxmlformats.org/officeDocument/2006/relationships/hyperlink" Target="https://ekfgroup.com/uploads/products/B97306AD7CE7E8F169431E68666734FE.pdf" TargetMode="External"/><Relationship Id="rId5238" Type="http://schemas.openxmlformats.org/officeDocument/2006/relationships/hyperlink" Target="https://ekfgroup.com/catalog/products/plavkaya-vstavka-ppn-35-250-160a-gabarit-1-ekf-proxima" TargetMode="External"/><Relationship Id="rId22048" Type="http://schemas.openxmlformats.org/officeDocument/2006/relationships/hyperlink" Target="https://ekfgroup.com/uploads/products/69A5CFFF95CBFB4CF851CCD170C2F570.pdf" TargetMode="External"/><Relationship Id="rId34936" Type="http://schemas.openxmlformats.org/officeDocument/2006/relationships/hyperlink" Target="https://ekfgroup.com/uploads/products/E6951A85E4ABD202911E16329D6CCBA7.pdf" TargetMode="External"/><Relationship Id="rId11789" Type="http://schemas.openxmlformats.org/officeDocument/2006/relationships/hyperlink" Target="https://ekfgroup.com/catalog/products/ugol-t-obraznyj-16-16-4-sht-plast-ekf-proxima-pod-svetloe-derevo" TargetMode="External"/><Relationship Id="rId14262" Type="http://schemas.openxmlformats.org/officeDocument/2006/relationships/hyperlink" Target="https://ekfgroup.com/catalog/products/otvetvitel-t-obraznyj-50-150mm-hdz-ekf" TargetMode="External"/><Relationship Id="rId16711" Type="http://schemas.openxmlformats.org/officeDocument/2006/relationships/hyperlink" Target="https://ekfgroup.com/catalog/products/ugol-45-grad-gorizontalnyj-dlya-lestnichnogo-lotka-50x500mm-ekf" TargetMode="External"/><Relationship Id="rId28091" Type="http://schemas.openxmlformats.org/officeDocument/2006/relationships/hyperlink" Target="https://ekfgroup.com/uploads/products/F5297CBB79DBE97D983733D7944DBD3A.pdf" TargetMode="External"/><Relationship Id="rId32487" Type="http://schemas.openxmlformats.org/officeDocument/2006/relationships/hyperlink" Target="https://ekfgroup.com/uploads/products/86B5D5FE4DFC3E118084E328C88878AC.pdf" TargetMode="External"/><Relationship Id="rId41805" Type="http://schemas.openxmlformats.org/officeDocument/2006/relationships/hyperlink" Target="https://ekfgroup.com/uploads/products/FB9AA7694FF61C897FFD55426FBF1C32.pdf" TargetMode="External"/><Relationship Id="rId1848" Type="http://schemas.openxmlformats.org/officeDocument/2006/relationships/hyperlink" Target="https://ekfgroup.com/catalog/products/ustrojstvo-zashhitnogo-otklyucheniya-dv-2p-25a-300ma-ac-ekf-averes" TargetMode="External"/><Relationship Id="rId4321" Type="http://schemas.openxmlformats.org/officeDocument/2006/relationships/hyperlink" Target="https://ekfgroup.com/catalog/products/modul-interfejsnyj-emf-1rs-pro-logic-ekf-proxima" TargetMode="External"/><Relationship Id="rId19934" Type="http://schemas.openxmlformats.org/officeDocument/2006/relationships/hyperlink" Target="https://ekfgroup.com/catalog/products/komplekt-soedinitelnyj-10-60-dlya-strut-profilya-s-konusnoj-pruzhinoj-tdz-ekf" TargetMode="External"/><Relationship Id="rId21131" Type="http://schemas.openxmlformats.org/officeDocument/2006/relationships/hyperlink" Target="https://ekfgroup.com/uploads/products/FB9AA7694FF61C897FFD55426FBF1C32.pdf" TargetMode="External"/><Relationship Id="rId191" Type="http://schemas.openxmlformats.org/officeDocument/2006/relationships/hyperlink" Target="https://ekfgroup.com/catalog/products/vyklyuchatel-avtomaticheskij-av-10-1p-6a-d-10ka-ekf-averes" TargetMode="External"/><Relationship Id="rId7891" Type="http://schemas.openxmlformats.org/officeDocument/2006/relationships/hyperlink" Target="https://ekfgroup.com/catalog/products/shina-soedinitelnaya-tipa-pin-dlya-1-f-nagr-63a-54-mod-ekf-proxima" TargetMode="External"/><Relationship Id="rId10872" Type="http://schemas.openxmlformats.org/officeDocument/2006/relationships/hyperlink" Target="https://ekfgroup.com/catalog/products/2---mestnaya-ramka-ip44-mokko-plastik-epika-ekf" TargetMode="External"/><Relationship Id="rId17485" Type="http://schemas.openxmlformats.org/officeDocument/2006/relationships/hyperlink" Target="https://ekfgroup.com/catalog/products/vstavka-donnaya-osnovanie-500-mm-tolshhina-1-5-mm-hdz-ekf" TargetMode="External"/><Relationship Id="rId26803" Type="http://schemas.openxmlformats.org/officeDocument/2006/relationships/hyperlink" Target="https://ekfgroup.com/uploads/products/FBB3B67B3CF18F02431C1C75F3ACC912.pdf" TargetMode="External"/><Relationship Id="rId38183" Type="http://schemas.openxmlformats.org/officeDocument/2006/relationships/hyperlink" Target="https://ekfgroup.com/uploads/products/B97306AD7CE7E8F169431E68666734FE.pdf" TargetMode="External"/><Relationship Id="rId5095" Type="http://schemas.openxmlformats.org/officeDocument/2006/relationships/hyperlink" Target="https://ekfgroup.com/catalog/products/komplekt-klemmny-kryshek-dlinnye-6-sht-dlya-rubilnikov-twinblock-315-400a-ekf" TargetMode="External"/><Relationship Id="rId7544" Type="http://schemas.openxmlformats.org/officeDocument/2006/relationships/hyperlink" Target="https://ekfgroup.com/catalog/products/znak-plastik-opasnost-porazheniya-elektricheskim-tokom-molniya-w08-100-100mm-ekf-proxima" TargetMode="External"/><Relationship Id="rId10525" Type="http://schemas.openxmlformats.org/officeDocument/2006/relationships/hyperlink" Target="https://ekfgroup.com/catalog/products/stokgolm-me-anizm-vyklyuchatelya-1-kl-pro-odnogo-10a-v-k-belyj-ekf-proxima" TargetMode="External"/><Relationship Id="rId17138" Type="http://schemas.openxmlformats.org/officeDocument/2006/relationships/hyperlink" Target="https://ekfgroup.com/catalog/products/pere-odnik-po-shirine-levostoronnij-lestnichnyj-usilennyj-100-400-300-mm-2-mm-ekf" TargetMode="External"/><Relationship Id="rId24354" Type="http://schemas.openxmlformats.org/officeDocument/2006/relationships/hyperlink" Target="https://ekfgroup.com/uploads/products/99918243CA8E728C9B34C421EACDF9AE.pdf" TargetMode="External"/><Relationship Id="rId31570" Type="http://schemas.openxmlformats.org/officeDocument/2006/relationships/hyperlink" Target="https://ekfgroup.com/uploads/products/F5297CBB79DBE97D983733D7944DBD3A.pdf" TargetMode="External"/><Relationship Id="rId13748" Type="http://schemas.openxmlformats.org/officeDocument/2006/relationships/hyperlink" Target="https://ekfgroup.com/catalog/products/otvetvitel-krest-100-300-1-0mm-hdz-ekf" TargetMode="External"/><Relationship Id="rId20964" Type="http://schemas.openxmlformats.org/officeDocument/2006/relationships/hyperlink" Target="https://ekfgroup.com/uploads/products/FB9AA7694FF61C897FFD55426FBF1C32.pdf" TargetMode="External"/><Relationship Id="rId24007" Type="http://schemas.openxmlformats.org/officeDocument/2006/relationships/hyperlink" Target="https://ekfgroup.com/uploads/products/31DA00D032ADA302274F24B355C5DE4F.pdf" TargetMode="External"/><Relationship Id="rId27577" Type="http://schemas.openxmlformats.org/officeDocument/2006/relationships/hyperlink" Target="https://ekfgroup.com/uploads/products/022C116FAFAB3B8FF28801792CA70B61.pdf" TargetMode="External"/><Relationship Id="rId31223" Type="http://schemas.openxmlformats.org/officeDocument/2006/relationships/hyperlink" Target="https://ekfgroup.com/uploads/products/E929C7F587A9D797C6949025A3126DC4.pdf" TargetMode="External"/><Relationship Id="rId34793" Type="http://schemas.openxmlformats.org/officeDocument/2006/relationships/hyperlink" Target="https://ekfgroup.com/uploads/products/E6951A85E4ABD202911E16329D6CCBA7.pdf" TargetMode="External"/><Relationship Id="rId3807" Type="http://schemas.openxmlformats.org/officeDocument/2006/relationships/hyperlink" Target="https://ekfgroup.com/catalog/products/katushka-upravleniya-kte-f-265a-330a-380v-ekf-proxima" TargetMode="External"/><Relationship Id="rId11299" Type="http://schemas.openxmlformats.org/officeDocument/2006/relationships/hyperlink" Target="https://ekfgroup.com/catalog/products/rozetka-stacionarnaya-vnutrennyaya-uglovaya-4442-3r-re-125a-380v-ip67-ekf-proxima" TargetMode="External"/><Relationship Id="rId16221" Type="http://schemas.openxmlformats.org/officeDocument/2006/relationships/hyperlink" Target="https://ekfgroup.com/catalog/products/flanec-soedin-50x500-1-0mm-hdz-ekf" TargetMode="External"/><Relationship Id="rId20617" Type="http://schemas.openxmlformats.org/officeDocument/2006/relationships/hyperlink" Target="https://ekfgroup.com/catalog/products/avr-tsm-100-40-3r-ekf-proxima" TargetMode="External"/><Relationship Id="rId34446" Type="http://schemas.openxmlformats.org/officeDocument/2006/relationships/hyperlink" Target="https://ekfgroup.com/uploads/products/E6951A85E4ABD202911E16329D6CCBA7.pdf" TargetMode="External"/><Relationship Id="rId41662" Type="http://schemas.openxmlformats.org/officeDocument/2006/relationships/hyperlink" Target="https://ekfgroup.com/uploads/products/0E0CD0DD1A8859EFE70D53D5DE7095FC.pdf" TargetMode="External"/><Relationship Id="rId1358" Type="http://schemas.openxmlformats.org/officeDocument/2006/relationships/hyperlink" Target="https://ekfgroup.com/catalog/products/avtomaticheskij-vyklyuchatel-3p-4a-d-4-5ka-va-47-63n-ekf-proxima" TargetMode="External"/><Relationship Id="rId19791" Type="http://schemas.openxmlformats.org/officeDocument/2006/relationships/hyperlink" Target="https://ekfgroup.com/catalog/products/vint-10-40-s-polusfericheskoj-golovkoj-i-krestoobraznym-shlicem-din-7985-tdz-ekf" TargetMode="External"/><Relationship Id="rId37669" Type="http://schemas.openxmlformats.org/officeDocument/2006/relationships/hyperlink" Target="https://ekfgroup.com/uploads/products/B97306AD7CE7E8F169431E68666734FE.pdf" TargetMode="External"/><Relationship Id="rId41315" Type="http://schemas.openxmlformats.org/officeDocument/2006/relationships/hyperlink" Target="https://ekfgroup.com/uploads/products/CBEACE11B7D3D20D0B31D228B013712B.pdf" TargetMode="External"/><Relationship Id="rId64" Type="http://schemas.openxmlformats.org/officeDocument/2006/relationships/hyperlink" Target="https://ekfgroup.com/catalog/products/vyklyuchatel-avtomaticheskij-av-6-1p-6a-b-6ka-ekf-averes" TargetMode="External"/><Relationship Id="rId9503" Type="http://schemas.openxmlformats.org/officeDocument/2006/relationships/hyperlink" Target="https://ekfgroup.com/catalog/products/omut-nejlonovyj-chernyj-7-2-450-100sht-ekf-basic" TargetMode="External"/><Relationship Id="rId9850" Type="http://schemas.openxmlformats.org/officeDocument/2006/relationships/hyperlink" Target="https://ekfgroup.com/catalog/products/bur-po-betonu-sds-plus-10-160-mm-2-rezca-4c-spiral-ekf-master" TargetMode="External"/><Relationship Id="rId12831" Type="http://schemas.openxmlformats.org/officeDocument/2006/relationships/hyperlink" Target="https://ekfgroup.com/catalog/products/derzhatel-falcevyj-cu-ekf-proxima" TargetMode="External"/><Relationship Id="rId19444" Type="http://schemas.openxmlformats.org/officeDocument/2006/relationships/hyperlink" Target="https://ekfgroup.com/catalog/products/strut-stojka-dvojnaya-41-41-900mm-hdz-ekf" TargetMode="External"/><Relationship Id="rId26660" Type="http://schemas.openxmlformats.org/officeDocument/2006/relationships/hyperlink" Target="https://ekfgroup.com/uploads/products/FBB3B67B3CF18F02431C1C75F3ACC912.pdf" TargetMode="External"/><Relationship Id="rId7054" Type="http://schemas.openxmlformats.org/officeDocument/2006/relationships/hyperlink" Target="https://ekfgroup.com/catalog/products/peregorodki-dlya-sborki-gorizontalny-shin-sh600-g400-fort-proxima" TargetMode="External"/><Relationship Id="rId10382" Type="http://schemas.openxmlformats.org/officeDocument/2006/relationships/hyperlink" Target="https://ekfgroup.com/catalog/products/valensiya-ramka-2-mestnaya-belaya-ekf-proxima" TargetMode="External"/><Relationship Id="rId26313" Type="http://schemas.openxmlformats.org/officeDocument/2006/relationships/hyperlink" Target="https://ekfgroup.com/uploads/products/F4F70BED8583CFBCB06B6B3A9054FF41.pdf" TargetMode="External"/><Relationship Id="rId29883" Type="http://schemas.openxmlformats.org/officeDocument/2006/relationships/hyperlink" Target="https://ekfgroup.com/uploads/products/A4B776318F4385D5D212DF821579F9E4.pdf" TargetMode="External"/><Relationship Id="rId30709" Type="http://schemas.openxmlformats.org/officeDocument/2006/relationships/hyperlink" Target="https://ekfgroup.com/uploads/products/F5297CBB79DBE97D983733D7944DBD3A.pdf" TargetMode="External"/><Relationship Id="rId31080" Type="http://schemas.openxmlformats.org/officeDocument/2006/relationships/hyperlink" Target="https://ekfgroup.com/uploads/products/7C500A1261483E0A5E06D871F3F8805D.pdf" TargetMode="External"/><Relationship Id="rId10035" Type="http://schemas.openxmlformats.org/officeDocument/2006/relationships/hyperlink" Target="https://ekfgroup.com/catalog/products/transformator-toka-tte-85-750-5a-klass-tochnosti-0-5s-ekf-proxima-1" TargetMode="External"/><Relationship Id="rId15707" Type="http://schemas.openxmlformats.org/officeDocument/2006/relationships/hyperlink" Target="https://ekfgroup.com/catalog/products/ugol-90-grad-vert-vnutr-100x400mm-hdz-ekf" TargetMode="External"/><Relationship Id="rId22923" Type="http://schemas.openxmlformats.org/officeDocument/2006/relationships/hyperlink" Target="https://ekfgroup.com/uploads/products/B0462DE955A72F04EA0B9C211F2C6DC8.pdf" TargetMode="External"/><Relationship Id="rId29536" Type="http://schemas.openxmlformats.org/officeDocument/2006/relationships/hyperlink" Target="https://ekfgroup.com/uploads/products/7F68A8519A0633A461C2AAC0663930FF.pdf" TargetMode="External"/><Relationship Id="rId36752" Type="http://schemas.openxmlformats.org/officeDocument/2006/relationships/hyperlink" Target="https://ekfgroup.com/uploads/products/E6951A85E4ABD202911E16329D6CCBA7.pdf" TargetMode="External"/><Relationship Id="rId3664" Type="http://schemas.openxmlformats.org/officeDocument/2006/relationships/hyperlink" Target="https://ekfgroup.com/catalog/products/kontaktor-kmep-malogabaritnyj-25a-110v-dc-1no-ekf-proxima" TargetMode="External"/><Relationship Id="rId13258" Type="http://schemas.openxmlformats.org/officeDocument/2006/relationships/hyperlink" Target="https://ekfgroup.com/catalog/products/lotok-perforirovannyj-metallicheskij-50-300-3000-0-8mm-12-m-ral-ekf" TargetMode="External"/><Relationship Id="rId20474" Type="http://schemas.openxmlformats.org/officeDocument/2006/relationships/hyperlink" Target="https://ekfgroup.com/catalog/products/patch-panel-teralink-pro-19-cat-5e-2u-neekranirovannaya-utp-48-portov-rj-45-dual-idc" TargetMode="External"/><Relationship Id="rId27087" Type="http://schemas.openxmlformats.org/officeDocument/2006/relationships/hyperlink" Target="https://ekfgroup.com/uploads/products/022C116FAFAB3B8FF28801792CA70B61.pdf" TargetMode="External"/><Relationship Id="rId36405" Type="http://schemas.openxmlformats.org/officeDocument/2006/relationships/hyperlink" Target="https://ekfgroup.com/uploads/products/E6951A85E4ABD202911E16329D6CCBA7.pdf" TargetMode="External"/><Relationship Id="rId39975" Type="http://schemas.openxmlformats.org/officeDocument/2006/relationships/hyperlink" Target="https://ekfgroup.com/uploads/products/B97306AD7CE7E8F169431E68666734FE.pdf" TargetMode="External"/><Relationship Id="rId3317" Type="http://schemas.openxmlformats.org/officeDocument/2006/relationships/hyperlink" Target="https://ekfgroup.com/catalog/products/avtomaticheskij-vyklyuchatel-ls125-18ka-3p-25a-propact-ekf" TargetMode="External"/><Relationship Id="rId6887" Type="http://schemas.openxmlformats.org/officeDocument/2006/relationships/hyperlink" Target="https://ekfgroup.com/catalog/products/korpus-fort-ip31-2000x400x600-ekf-proxima" TargetMode="External"/><Relationship Id="rId20127" Type="http://schemas.openxmlformats.org/officeDocument/2006/relationships/hyperlink" Target="https://ekfgroup.com/catalog/products/regulyator-reaktivnoj-moshhnosti-varko-112a-ekf-proxima" TargetMode="External"/><Relationship Id="rId23697" Type="http://schemas.openxmlformats.org/officeDocument/2006/relationships/hyperlink" Target="https://ekfgroup.com/uploads/products/923EB0CC47D14193F899755C925C9798.pdf" TargetMode="External"/><Relationship Id="rId39628" Type="http://schemas.openxmlformats.org/officeDocument/2006/relationships/hyperlink" Target="https://ekfgroup.com/uploads/products/B97306AD7CE7E8F169431E68666734FE.pdf" TargetMode="External"/><Relationship Id="rId41172" Type="http://schemas.openxmlformats.org/officeDocument/2006/relationships/hyperlink" Target="https://ekfgroup.com/uploads/products/EC0D2AF14A999C69DCE9AB81B8EC0E97.pdf" TargetMode="External"/><Relationship Id="rId9360" Type="http://schemas.openxmlformats.org/officeDocument/2006/relationships/hyperlink" Target="https://ekfgroup.com/catalog/products/termousazhivaemaya-trubka-tut-ng-6-3-chernaya-rolik-2-m-ekf" TargetMode="External"/><Relationship Id="rId12341" Type="http://schemas.openxmlformats.org/officeDocument/2006/relationships/hyperlink" Target="https://ekfgroup.com/catalog/products/lyuchok-napolnyj-ip66-s-line-wp-6-ekf" TargetMode="External"/><Relationship Id="rId26170" Type="http://schemas.openxmlformats.org/officeDocument/2006/relationships/hyperlink" Target="https://ekfgroup.com/uploads/products/3CEE718BF2D9E1FC2FA045774CD61B37.pdf" TargetMode="External"/><Relationship Id="rId30566" Type="http://schemas.openxmlformats.org/officeDocument/2006/relationships/hyperlink" Target="https://ekfgroup.com/uploads/products/BE2DF0CBEF5F2040CC0EB841BDC4CB15.pdf" TargetMode="External"/><Relationship Id="rId37179" Type="http://schemas.openxmlformats.org/officeDocument/2006/relationships/hyperlink" Target="https://ekfgroup.com/uploads/products/E6951A85E4ABD202911E16329D6CCBA7.pdf" TargetMode="External"/><Relationship Id="rId2400" Type="http://schemas.openxmlformats.org/officeDocument/2006/relationships/hyperlink" Target="https://ekfgroup.com/catalog/products/avtomaticheskij-vyklyuchatel-differencialnogo-toka-avdt-63n-3p-n-25a-30ma-arakteristika-c-tip-ac-elektronnyj-6ka-proxima-ekf" TargetMode="External"/><Relationship Id="rId9013" Type="http://schemas.openxmlformats.org/officeDocument/2006/relationships/hyperlink" Target="https://ekfgroup.com/catalog/products/klemma-smk-221-413-3-otverstiya-0-2-4-0-mm2-100sht-ekf-proxima" TargetMode="External"/><Relationship Id="rId29393" Type="http://schemas.openxmlformats.org/officeDocument/2006/relationships/hyperlink" Target="https://ekfgroup.com/uploads/products/F5297CBB79DBE97D983733D7944DBD3A.pdf" TargetMode="External"/><Relationship Id="rId30219" Type="http://schemas.openxmlformats.org/officeDocument/2006/relationships/hyperlink" Target="https://ekfgroup.com/uploads/products/E32A76570050D1673D59ECC83E92A0E6.pdf" TargetMode="External"/><Relationship Id="rId5970" Type="http://schemas.openxmlformats.org/officeDocument/2006/relationships/hyperlink" Target="https://ekfgroup.com/catalog/products/paketnyj-pereklyuchatel-pp-3-40-n2-m3-isp-3-ekf-proxima" TargetMode="External"/><Relationship Id="rId15564" Type="http://schemas.openxmlformats.org/officeDocument/2006/relationships/hyperlink" Target="https://ekfgroup.com/catalog/products/ugol-90-grad-vertikalnyj-vneshnij-50x400mm-ekf" TargetMode="External"/><Relationship Id="rId22780" Type="http://schemas.openxmlformats.org/officeDocument/2006/relationships/hyperlink" Target="https://ekfgroup.com/uploads/products/122D1DC305ACA8A974A95759600F3512.pdf" TargetMode="External"/><Relationship Id="rId29046" Type="http://schemas.openxmlformats.org/officeDocument/2006/relationships/hyperlink" Target="https://ekfgroup.com/uploads/products/2D45F7BC84A7385D141007B9C8E35310.pdf" TargetMode="External"/><Relationship Id="rId33789" Type="http://schemas.openxmlformats.org/officeDocument/2006/relationships/hyperlink" Target="https://ekfgroup.com/uploads/products/24E6B7319590BF92CFA7E4089EAC8F53.pdf" TargetMode="External"/><Relationship Id="rId36262" Type="http://schemas.openxmlformats.org/officeDocument/2006/relationships/hyperlink" Target="https://ekfgroup.com/uploads/products/E6951A85E4ABD202911E16329D6CCBA7.pdf" TargetMode="External"/><Relationship Id="rId38711" Type="http://schemas.openxmlformats.org/officeDocument/2006/relationships/hyperlink" Target="https://ekfgroup.com/uploads/products/E6951A85E4ABD202911E16329D6CCBA7.pdf" TargetMode="External"/><Relationship Id="rId3174" Type="http://schemas.openxmlformats.org/officeDocument/2006/relationships/hyperlink" Target="https://ekfgroup.com/catalog/products/motornyj-privod-cd2-230b-as-va-99m-400-ekf" TargetMode="External"/><Relationship Id="rId5623" Type="http://schemas.openxmlformats.org/officeDocument/2006/relationships/hyperlink" Target="https://ekfgroup.com/catalog/products/ispolnitelnyj-me-anizm-pereklyuchatelya-b4-krasnyj-na-2-polozheniya-vozvratnyj-bez-fiksacii-s-podsvetkoj-s-korotkoj-ruchk-ip65-ekf" TargetMode="External"/><Relationship Id="rId15217" Type="http://schemas.openxmlformats.org/officeDocument/2006/relationships/hyperlink" Target="https://ekfgroup.com/catalog/products/ugol-45-grad-goriz-100x100-1-5mm-hdz-ekf" TargetMode="External"/><Relationship Id="rId18787" Type="http://schemas.openxmlformats.org/officeDocument/2006/relationships/hyperlink" Target="https://ekfgroup.com/catalog/products/strut-profil-41-41-2-5-1500-hdz-ekf" TargetMode="External"/><Relationship Id="rId22433" Type="http://schemas.openxmlformats.org/officeDocument/2006/relationships/hyperlink" Target="https://ekfgroup.com/uploads/products/BC3E350DD918AD33F2AD379364D72ECD.pdf" TargetMode="External"/><Relationship Id="rId40658" Type="http://schemas.openxmlformats.org/officeDocument/2006/relationships/hyperlink" Target="https://ekfgroup.com/uploads/products/B97306AD7CE7E8F169431E68666734FE.pdf" TargetMode="External"/><Relationship Id="rId8846" Type="http://schemas.openxmlformats.org/officeDocument/2006/relationships/hyperlink" Target="https://ekfgroup.com/catalog/products/gilza-soedinitelnaya-mednaya-luzhenaya-gml-35-9-gost-ekf-proxima" TargetMode="External"/><Relationship Id="rId11827" Type="http://schemas.openxmlformats.org/officeDocument/2006/relationships/hyperlink" Target="https://ekfgroup.com/catalog/products/ugol-vneshnij-40-16-4-sht-plast-ekf-proxima-belyj" TargetMode="External"/><Relationship Id="rId25656" Type="http://schemas.openxmlformats.org/officeDocument/2006/relationships/hyperlink" Target="https://ekfgroup.com/uploads/products/DE2B52B644E66956B86600B2BBC4B61C.pdf" TargetMode="External"/><Relationship Id="rId32872" Type="http://schemas.openxmlformats.org/officeDocument/2006/relationships/hyperlink" Target="https://ekfgroup.com/uploads/products/E456A33142ABEE91FFC73254638525EC.pdf" TargetMode="External"/><Relationship Id="rId39485" Type="http://schemas.openxmlformats.org/officeDocument/2006/relationships/hyperlink" Target="https://ekfgroup.com/uploads/products/B97306AD7CE7E8F169431E68666734FE.pdf" TargetMode="External"/><Relationship Id="rId6397" Type="http://schemas.openxmlformats.org/officeDocument/2006/relationships/hyperlink" Target="https://ekfgroup.com/catalog/products/shhit-uchetno-raspred-navesnoj-shhurn-3-12-500-300-160-ip31-ekf-proxima" TargetMode="External"/><Relationship Id="rId14300" Type="http://schemas.openxmlformats.org/officeDocument/2006/relationships/hyperlink" Target="https://ekfgroup.com/catalog/products/otvetvitel-t-obraznyj-50-500mm-ekf" TargetMode="External"/><Relationship Id="rId25309" Type="http://schemas.openxmlformats.org/officeDocument/2006/relationships/hyperlink" Target="https://ekfgroup.com/uploads/products/75104FB884FA8C7DC32458E1EA21B3F8.pdf" TargetMode="External"/><Relationship Id="rId28879" Type="http://schemas.openxmlformats.org/officeDocument/2006/relationships/hyperlink" Target="https://ekfgroup.com/uploads/products/2D45F7BC84A7385D141007B9C8E35310.pdf" TargetMode="External"/><Relationship Id="rId32525" Type="http://schemas.openxmlformats.org/officeDocument/2006/relationships/hyperlink" Target="https://ekfgroup.com/uploads/products/F36355E0CBBF2E04ECA40E9DF3087483.pdf" TargetMode="External"/><Relationship Id="rId39138" Type="http://schemas.openxmlformats.org/officeDocument/2006/relationships/hyperlink" Target="https://ekfgroup.com/uploads/products/B97306AD7CE7E8F169431E68666734FE.pdf" TargetMode="External"/><Relationship Id="rId17870" Type="http://schemas.openxmlformats.org/officeDocument/2006/relationships/hyperlink" Target="https://ekfgroup.com/catalog/products/omega-profil-200-2-mm-ekf" TargetMode="External"/><Relationship Id="rId30076" Type="http://schemas.openxmlformats.org/officeDocument/2006/relationships/hyperlink" Target="https://ekfgroup.com/uploads/products/E32A76570050D1673D59ECC83E92A0E6.pdf" TargetMode="External"/><Relationship Id="rId35748" Type="http://schemas.openxmlformats.org/officeDocument/2006/relationships/hyperlink" Target="https://ekfgroup.com/uploads/products/E6951A85E4ABD202911E16329D6CCBA7.pdf" TargetMode="External"/><Relationship Id="rId979" Type="http://schemas.openxmlformats.org/officeDocument/2006/relationships/hyperlink" Target="https://ekfgroup.com/catalog/products/avtomaticheskij-vyklyuchatel-2p-80a-d-10ka-va-47-100m-s-elektromagnitnym-rascepitelem-ekf-proxima" TargetMode="External"/><Relationship Id="rId5480" Type="http://schemas.openxmlformats.org/officeDocument/2006/relationships/hyperlink" Target="https://ekfgroup.com/catalog/products/matrica-svetodiodnaya-ad16-22hs-belyj-220-400-v-ac-dc-ekf" TargetMode="External"/><Relationship Id="rId10910" Type="http://schemas.openxmlformats.org/officeDocument/2006/relationships/hyperlink" Target="https://ekfgroup.com/catalog/products/me-anizm-rozetki-dvojnoj-16a-bez-zazemleniya-so-shtorkami-s-ramkoj-mokko-epika-ekf" TargetMode="External"/><Relationship Id="rId15074" Type="http://schemas.openxmlformats.org/officeDocument/2006/relationships/hyperlink" Target="https://ekfgroup.com/catalog/products/ugol-45-grad-vert-vnutr-50x200-1-5mm-ekf" TargetMode="External"/><Relationship Id="rId17523" Type="http://schemas.openxmlformats.org/officeDocument/2006/relationships/hyperlink" Target="https://ekfgroup.com/catalog/products/otvetvitel-krestovoj-lestnichnyj-usilennyj-150-300-mm-2-mm-ekf" TargetMode="External"/><Relationship Id="rId21919" Type="http://schemas.openxmlformats.org/officeDocument/2006/relationships/hyperlink" Target="https://ekfgroup.com/uploads/products/1AD1E9D288C4B775FF2F6FB59172330F.pdf" TargetMode="External"/><Relationship Id="rId22290" Type="http://schemas.openxmlformats.org/officeDocument/2006/relationships/hyperlink" Target="https://ekfgroup.com/uploads/products/69A5CFFF95CBFB4CF851CCD170C2F570.pdf" TargetMode="External"/><Relationship Id="rId33299" Type="http://schemas.openxmlformats.org/officeDocument/2006/relationships/hyperlink" Target="https://ekfgroup.com/uploads/products/17F0B6DD28E62F98526155A4AE4F0C7F.pdf" TargetMode="External"/><Relationship Id="rId38221" Type="http://schemas.openxmlformats.org/officeDocument/2006/relationships/hyperlink" Target="https://ekfgroup.com/uploads/products/B97306AD7CE7E8F169431E68666734FE.pdf" TargetMode="External"/><Relationship Id="rId5133" Type="http://schemas.openxmlformats.org/officeDocument/2006/relationships/hyperlink" Target="https://ekfgroup.com/catalog/products/rubilnik-160a-3p-reversivnyj-bez-rukoyatki-upravleniya-twinblock-ekf" TargetMode="External"/><Relationship Id="rId27962" Type="http://schemas.openxmlformats.org/officeDocument/2006/relationships/hyperlink" Target="https://ekfgroup.com/uploads/products/022C116FAFAB3B8FF28801792CA70B61.pdf" TargetMode="External"/><Relationship Id="rId40168" Type="http://schemas.openxmlformats.org/officeDocument/2006/relationships/hyperlink" Target="https://ekfgroup.com/uploads/products/B97306AD7CE7E8F169431E68666734FE.pdf" TargetMode="External"/><Relationship Id="rId11684" Type="http://schemas.openxmlformats.org/officeDocument/2006/relationships/hyperlink" Target="https://ekfgroup.com/catalog/products/kanal-kabelnyj-pod-svetloe-derevo-15-10-144m-plast-ekf-proxima" TargetMode="External"/><Relationship Id="rId18297" Type="http://schemas.openxmlformats.org/officeDocument/2006/relationships/hyperlink" Target="https://ekfgroup.com/catalog/products/stojka-kabelnaya-1200mm-k1153-2mm-hdz-ekf" TargetMode="External"/><Relationship Id="rId27615" Type="http://schemas.openxmlformats.org/officeDocument/2006/relationships/hyperlink" Target="https://ekfgroup.com/uploads/products/022C116FAFAB3B8FF28801792CA70B61.pdf" TargetMode="External"/><Relationship Id="rId34831" Type="http://schemas.openxmlformats.org/officeDocument/2006/relationships/hyperlink" Target="https://ekfgroup.com/uploads/products/E6951A85E4ABD202911E16329D6CCBA7.pdf" TargetMode="External"/><Relationship Id="rId1743" Type="http://schemas.openxmlformats.org/officeDocument/2006/relationships/hyperlink" Target="https://ekfgroup.com/catalog/products/differencialnyj-avtomat-dva-6-1p-n-25a-b-300ma-ac-6ka-ekf-averes" TargetMode="External"/><Relationship Id="rId8009" Type="http://schemas.openxmlformats.org/officeDocument/2006/relationships/hyperlink" Target="https://ekfgroup.com/catalog/products/shina-0-n-6-9mm-14-otverstij-latun-2-sini-uglovy-izolyatora-roznichnyj-stiker-ekf-proxima" TargetMode="External"/><Relationship Id="rId8356" Type="http://schemas.openxmlformats.org/officeDocument/2006/relationships/hyperlink" Target="https://ekfgroup.com/catalog/products/ventilyator-turbirovannyj-nastennyj-13-vt-ekf-proxima" TargetMode="External"/><Relationship Id="rId11337" Type="http://schemas.openxmlformats.org/officeDocument/2006/relationships/hyperlink" Target="https://ekfgroup.com/catalog/products/teplyj-pol-nagrevatelnyj-kabel-75vt-5-m-0-5-m2-ekf" TargetMode="External"/><Relationship Id="rId25166" Type="http://schemas.openxmlformats.org/officeDocument/2006/relationships/hyperlink" Target="https://ekfgroup.com/uploads/products/7107AB09F7ABC1637E70B187136E8C50.pdf" TargetMode="External"/><Relationship Id="rId32382" Type="http://schemas.openxmlformats.org/officeDocument/2006/relationships/hyperlink" Target="https://ekfgroup.com/uploads/products/F5297CBB79DBE97D983733D7944DBD3A.pdf" TargetMode="External"/><Relationship Id="rId41700" Type="http://schemas.openxmlformats.org/officeDocument/2006/relationships/hyperlink" Target="https://ekfgroup.com/uploads/products/FB9AA7694FF61C897FFD55426FBF1C32.pdf" TargetMode="External"/><Relationship Id="rId4966" Type="http://schemas.openxmlformats.org/officeDocument/2006/relationships/hyperlink" Target="https://ekfgroup.com/catalog/products/vyklyuchatel-nagruzki-vn-99-800-630a-3p-ekf-proxima" TargetMode="External"/><Relationship Id="rId17380" Type="http://schemas.openxmlformats.org/officeDocument/2006/relationships/hyperlink" Target="https://ekfgroup.com/catalog/products/pere-odnik-po-shirine-centralnyj-lestnichnyj-usilennyj-150-900-400-mm-2-mm-ekf" TargetMode="External"/><Relationship Id="rId21776" Type="http://schemas.openxmlformats.org/officeDocument/2006/relationships/hyperlink" Target="https://ekfgroup.com/uploads/products/408FE1D713569A375F8220BF9286E550.pdf" TargetMode="External"/><Relationship Id="rId28389" Type="http://schemas.openxmlformats.org/officeDocument/2006/relationships/hyperlink" Target="https://ekfgroup.com/uploads/products/022C116FAFAB3B8FF28801792CA70B61.pdf" TargetMode="External"/><Relationship Id="rId32035" Type="http://schemas.openxmlformats.org/officeDocument/2006/relationships/hyperlink" Target="https://ekfgroup.com/uploads/products/7A0B70934D815A7A43856EC69E21113C.pdf" TargetMode="External"/><Relationship Id="rId37707" Type="http://schemas.openxmlformats.org/officeDocument/2006/relationships/hyperlink" Target="https://ekfgroup.com/uploads/products/B97306AD7CE7E8F169431E68666734FE.pdf" TargetMode="External"/><Relationship Id="rId4619" Type="http://schemas.openxmlformats.org/officeDocument/2006/relationships/hyperlink" Target="https://ekfgroup.com/catalog/products/pogruzhnoj-datchik-urovnya-gidrostat-0-6-m-vod-st-0-5-kabel-10-m-ekf" TargetMode="External"/><Relationship Id="rId10420" Type="http://schemas.openxmlformats.org/officeDocument/2006/relationships/hyperlink" Target="https://ekfgroup.com/catalog/products/valensiya-rozetka-kompyuternaya-rj-45-2-mestnaya-kremovaya-ekf-proxima" TargetMode="External"/><Relationship Id="rId17033" Type="http://schemas.openxmlformats.org/officeDocument/2006/relationships/hyperlink" Target="https://ekfgroup.com/catalog/products/kryshka-dlya-pere-odnika-po-shirine-levostoronnego-lestnichnogo-usilennaya-100-800-300-mm-2-mm-hdz-ekf" TargetMode="External"/><Relationship Id="rId21429" Type="http://schemas.openxmlformats.org/officeDocument/2006/relationships/hyperlink" Target="https://ekfgroup.com/uploads/products/98369621323F620B71B58D1801C021A6.pdf" TargetMode="External"/><Relationship Id="rId35258" Type="http://schemas.openxmlformats.org/officeDocument/2006/relationships/hyperlink" Target="https://ekfgroup.com/uploads/products/E6951A85E4ABD202911E16329D6CCBA7.pdf" TargetMode="External"/><Relationship Id="rId489" Type="http://schemas.openxmlformats.org/officeDocument/2006/relationships/hyperlink" Target="https://ekfgroup.com/catalog/products/vyklyuchatel-avtomaticheskij-av-6-dc-4p-3a-l-6ka-ekf-averes" TargetMode="External"/><Relationship Id="rId13990" Type="http://schemas.openxmlformats.org/officeDocument/2006/relationships/hyperlink" Target="https://ekfgroup.com/catalog/products/otvetvitel-nakladnoj-t-obraz-100-500-1-2mm-hdz-ekf" TargetMode="External"/><Relationship Id="rId24999" Type="http://schemas.openxmlformats.org/officeDocument/2006/relationships/hyperlink" Target="https://ekfgroup.com/uploads/products/B98D4AAE7C4EB00DDBDFAF58F52A88F5.pdf" TargetMode="External"/><Relationship Id="rId27472" Type="http://schemas.openxmlformats.org/officeDocument/2006/relationships/hyperlink" Target="https://ekfgroup.com/uploads/products/022C116FAFAB3B8FF28801792CA70B61.pdf" TargetMode="External"/><Relationship Id="rId29921" Type="http://schemas.openxmlformats.org/officeDocument/2006/relationships/hyperlink" Target="https://ekfgroup.com/uploads/products/3BAFCE6A9F39378B7BA908393E5304EC.pdf" TargetMode="External"/><Relationship Id="rId13643" Type="http://schemas.openxmlformats.org/officeDocument/2006/relationships/hyperlink" Target="https://ekfgroup.com/catalog/products/lotok-neperforirovannyj-metallicheskij-80-600x3000-1-2mm-6m-ekf" TargetMode="External"/><Relationship Id="rId27125" Type="http://schemas.openxmlformats.org/officeDocument/2006/relationships/hyperlink" Target="https://ekfgroup.com/uploads/products/022C116FAFAB3B8FF28801792CA70B61.pdf" TargetMode="External"/><Relationship Id="rId31868" Type="http://schemas.openxmlformats.org/officeDocument/2006/relationships/hyperlink" Target="https://ekfgroup.com/uploads/products/B7959E45F9D2EAF026CBFDDAF21F59F8.pdf" TargetMode="External"/><Relationship Id="rId34341" Type="http://schemas.openxmlformats.org/officeDocument/2006/relationships/hyperlink" Target="https://ekfgroup.com/uploads/products/E6951A85E4ABD202911E16329D6CCBA7.pdf" TargetMode="External"/><Relationship Id="rId1253" Type="http://schemas.openxmlformats.org/officeDocument/2006/relationships/hyperlink" Target="https://ekfgroup.com/catalog/products/avtomaticheskij-vyklyuchatel-1p-1a-c-4-5ka-va-47-63n-ekf-proxima" TargetMode="External"/><Relationship Id="rId3702" Type="http://schemas.openxmlformats.org/officeDocument/2006/relationships/hyperlink" Target="https://ekfgroup.com/catalog/products/puskatel-v-korpuse-kme-9a-230v-s-rte-ir-5-5-8a-i-indikatorom-ip65-ekf" TargetMode="External"/><Relationship Id="rId11194" Type="http://schemas.openxmlformats.org/officeDocument/2006/relationships/hyperlink" Target="https://ekfgroup.com/catalog/products/rozetka-stacionarnaya-naruzhnaya-133-2r-re-63a-220v-ip67-ekf-proxima" TargetMode="External"/><Relationship Id="rId16866" Type="http://schemas.openxmlformats.org/officeDocument/2006/relationships/hyperlink" Target="https://ekfgroup.com/catalog/products/ugol-90-gradusov-vertikalnyj-vneshnij-lestnichnyj-usilennyj-100x700-mm-2-mm-ekf" TargetMode="External"/><Relationship Id="rId20512" Type="http://schemas.openxmlformats.org/officeDocument/2006/relationships/hyperlink" Target="https://ekfgroup.com/catalog/products/patch-kord-teracom-cs-cat-6a-ekranirovannyj-s-ftp-obolochka-lszh-krasnyj-2-0m" TargetMode="External"/><Relationship Id="rId41210" Type="http://schemas.openxmlformats.org/officeDocument/2006/relationships/hyperlink" Target="https://ekfgroup.com/uploads/products/7317AFE03E28ADD7F11C9368BE3B54C3.pdf" TargetMode="External"/><Relationship Id="rId6925" Type="http://schemas.openxmlformats.org/officeDocument/2006/relationships/hyperlink" Target="https://ekfgroup.com/catalog/products/montazhnaya-plata-fort-dlya-korpusa-vysotoj-2000-i-shirinoj-1000-ekf-proxima" TargetMode="External"/><Relationship Id="rId16519" Type="http://schemas.openxmlformats.org/officeDocument/2006/relationships/hyperlink" Target="https://ekfgroup.com/catalog/products/lotok-lestn-50-600-6000-1-5-mm-ekf" TargetMode="External"/><Relationship Id="rId23735" Type="http://schemas.openxmlformats.org/officeDocument/2006/relationships/hyperlink" Target="https://ekfgroup.com/uploads/products/CA93D396689941AB28ECD0F3492484C9.pdf" TargetMode="External"/><Relationship Id="rId30951" Type="http://schemas.openxmlformats.org/officeDocument/2006/relationships/hyperlink" Target="https://ekfgroup.com/uploads/products/E61B9DF22D65CE9690FED44C0CB4409F.pdf" TargetMode="External"/><Relationship Id="rId37564" Type="http://schemas.openxmlformats.org/officeDocument/2006/relationships/hyperlink" Target="https://ekfgroup.com/uploads/products/B97306AD7CE7E8F169431E68666734FE.pdf" TargetMode="External"/><Relationship Id="rId4476" Type="http://schemas.openxmlformats.org/officeDocument/2006/relationships/hyperlink" Target="https://ekfgroup.com/catalog/products/rele-promezhutochnoe-rp-22-3-5a-24v-ds-ekf-proxima" TargetMode="External"/><Relationship Id="rId21286" Type="http://schemas.openxmlformats.org/officeDocument/2006/relationships/hyperlink" Target="https://ekfgroup.com/uploads/products/BC3E350DD918AD33F2AD379364D72ECD.pdf" TargetMode="External"/><Relationship Id="rId26958" Type="http://schemas.openxmlformats.org/officeDocument/2006/relationships/hyperlink" Target="https://ekfgroup.com/uploads/products/64915212AF1CFDAE7CCA30F7EA61EF69.pdf" TargetMode="External"/><Relationship Id="rId30604" Type="http://schemas.openxmlformats.org/officeDocument/2006/relationships/hyperlink" Target="https://ekfgroup.com/uploads/products/BE2DF0CBEF5F2040CC0EB841BDC4CB15.pdf" TargetMode="External"/><Relationship Id="rId37217" Type="http://schemas.openxmlformats.org/officeDocument/2006/relationships/hyperlink" Target="https://ekfgroup.com/uploads/products/E6951A85E4ABD202911E16329D6CCBA7.pdf" TargetMode="External"/><Relationship Id="rId4129" Type="http://schemas.openxmlformats.org/officeDocument/2006/relationships/hyperlink" Target="https://ekfgroup.com/catalog/products/kontaktor-modulnyj-km-63a-2no-48vac-2-mod-averes-ekf" TargetMode="External"/><Relationship Id="rId7699" Type="http://schemas.openxmlformats.org/officeDocument/2006/relationships/hyperlink" Target="https://ekfgroup.com/catalog/products/markery-dlya-jxb-s-numeraciej-1-10-10-sht-ekf-proxima" TargetMode="External"/><Relationship Id="rId29431" Type="http://schemas.openxmlformats.org/officeDocument/2006/relationships/hyperlink" Target="https://ekfgroup.com/uploads/products/2593B05BFE40C3D45233700D0A63BBBE.pdf" TargetMode="External"/><Relationship Id="rId33827" Type="http://schemas.openxmlformats.org/officeDocument/2006/relationships/hyperlink" Target="https://ekfgroup.com/uploads/products/24E6B7319590BF92CFA7E4089EAC8F53.pdf" TargetMode="External"/><Relationship Id="rId13153" Type="http://schemas.openxmlformats.org/officeDocument/2006/relationships/hyperlink" Target="https://ekfgroup.com/catalog/products/lotok-perforirovannyj-metallicheskij-100-200-3000-0-8mm-12m-hdz-ekf" TargetMode="External"/><Relationship Id="rId15602" Type="http://schemas.openxmlformats.org/officeDocument/2006/relationships/hyperlink" Target="https://ekfgroup.com/catalog/products/ugol-90-grad-vert-vnesh-80x100mm-hdz-ekf" TargetMode="External"/><Relationship Id="rId31378" Type="http://schemas.openxmlformats.org/officeDocument/2006/relationships/hyperlink" Target="https://ekfgroup.com/uploads/products/F5297CBB79DBE97D983733D7944DBD3A.pdf" TargetMode="External"/><Relationship Id="rId36300" Type="http://schemas.openxmlformats.org/officeDocument/2006/relationships/hyperlink" Target="https://ekfgroup.com/uploads/products/E6951A85E4ABD202911E16329D6CCBA7.pdf" TargetMode="External"/><Relationship Id="rId3212" Type="http://schemas.openxmlformats.org/officeDocument/2006/relationships/hyperlink" Target="https://ekfgroup.com/catalog/products/me-anicheskaya-vzaimnaya-blokirovka-2--4p-va-99m-630-ekf" TargetMode="External"/><Relationship Id="rId18825" Type="http://schemas.openxmlformats.org/officeDocument/2006/relationships/hyperlink" Target="https://ekfgroup.com/catalog/products/strut-profil-41-41-2-5-6000-hdz-ekf" TargetMode="External"/><Relationship Id="rId20022" Type="http://schemas.openxmlformats.org/officeDocument/2006/relationships/hyperlink" Target="https://ekfgroup.com/catalog/products/truba-alyuminievaya-bezrezbovaya-d60-mm--1-5-mm-al-ekf" TargetMode="External"/><Relationship Id="rId39870" Type="http://schemas.openxmlformats.org/officeDocument/2006/relationships/hyperlink" Target="https://ekfgroup.com/uploads/products/B97306AD7CE7E8F169431E68666734FE.pdf" TargetMode="External"/><Relationship Id="rId6782" Type="http://schemas.openxmlformats.org/officeDocument/2006/relationships/hyperlink" Target="https://ekfgroup.com/catalog/products/komplekt-plastronov-glu-i-2sht-vysotoj-300-mm-dlya-vru-unit-shirinoj-800-mm-ekf-proxima" TargetMode="External"/><Relationship Id="rId16376" Type="http://schemas.openxmlformats.org/officeDocument/2006/relationships/hyperlink" Target="https://ekfgroup.com/catalog/products/ugol-45-grad-vertikalnyj-vnutrennij-50x200-mm-ploskij-ekf" TargetMode="External"/><Relationship Id="rId23592" Type="http://schemas.openxmlformats.org/officeDocument/2006/relationships/hyperlink" Target="https://ekfgroup.com/uploads/products/B0462DE955A72F04EA0B9C211F2C6DC8.pdf" TargetMode="External"/><Relationship Id="rId32910" Type="http://schemas.openxmlformats.org/officeDocument/2006/relationships/hyperlink" Target="https://ekfgroup.com/uploads/products/F5297CBB79DBE97D983733D7944DBD3A.pdf" TargetMode="External"/><Relationship Id="rId37074" Type="http://schemas.openxmlformats.org/officeDocument/2006/relationships/hyperlink" Target="https://ekfgroup.com/uploads/products/E6951A85E4ABD202911E16329D6CCBA7.pdf" TargetMode="External"/><Relationship Id="rId39523" Type="http://schemas.openxmlformats.org/officeDocument/2006/relationships/hyperlink" Target="https://ekfgroup.com/uploads/products/B97306AD7CE7E8F169431E68666734FE.pdf" TargetMode="External"/><Relationship Id="rId6435" Type="http://schemas.openxmlformats.org/officeDocument/2006/relationships/hyperlink" Target="https://ekfgroup.com/catalog/products/shhit-s-montazhnoj-panelyu-shhmp--40-40-30-shhmp-10-ip31-ekf-proxima" TargetMode="External"/><Relationship Id="rId12986" Type="http://schemas.openxmlformats.org/officeDocument/2006/relationships/hyperlink" Target="https://ekfgroup.com/catalog/products/prutok-d-8mm-bu-ta-186m-alyuminievyj-ekf" TargetMode="External"/><Relationship Id="rId16029" Type="http://schemas.openxmlformats.org/officeDocument/2006/relationships/hyperlink" Target="https://ekfgroup.com/catalog/products/ugol-90-grad-goriz-80-100-1-2mm-ekf" TargetMode="External"/><Relationship Id="rId19599" Type="http://schemas.openxmlformats.org/officeDocument/2006/relationships/hyperlink" Target="https://ekfgroup.com/catalog/products/strut-bolt-8-40-s-konusnoj-pruzhinoj-tdz-ekf" TargetMode="External"/><Relationship Id="rId23245" Type="http://schemas.openxmlformats.org/officeDocument/2006/relationships/hyperlink" Target="https://ekfgroup.com/uploads/products/B0462DE955A72F04EA0B9C211F2C6DC8.pdf" TargetMode="External"/><Relationship Id="rId28917" Type="http://schemas.openxmlformats.org/officeDocument/2006/relationships/hyperlink" Target="https://ekfgroup.com/uploads/products/2D45F7BC84A7385D141007B9C8E35310.pdf" TargetMode="External"/><Relationship Id="rId30461" Type="http://schemas.openxmlformats.org/officeDocument/2006/relationships/hyperlink" Target="https://ekfgroup.com/uploads/products/E32A76570050D1673D59ECC83E92A0E6.pdf" TargetMode="External"/><Relationship Id="rId9658" Type="http://schemas.openxmlformats.org/officeDocument/2006/relationships/hyperlink" Target="https://ekfgroup.com/catalog/products/silovye-bokorezy-master-180-mm-ekf-basic" TargetMode="External"/><Relationship Id="rId12639" Type="http://schemas.openxmlformats.org/officeDocument/2006/relationships/hyperlink" Target="https://ekfgroup.com/catalog/products/molniepriemnik-2000-mm-fasadnyj-ekf-proxima" TargetMode="External"/><Relationship Id="rId26468" Type="http://schemas.openxmlformats.org/officeDocument/2006/relationships/hyperlink" Target="https://ekfgroup.com/uploads/products/7DCA81087BFFFC0FBBD7BF48EDE9BD07.pdf" TargetMode="External"/><Relationship Id="rId30114" Type="http://schemas.openxmlformats.org/officeDocument/2006/relationships/hyperlink" Target="https://ekfgroup.com/uploads/products/E32A76570050D1673D59ECC83E92A0E6.pdf" TargetMode="External"/><Relationship Id="rId33684" Type="http://schemas.openxmlformats.org/officeDocument/2006/relationships/hyperlink" Target="https://ekfgroup.com/uploads/products/24E6B7319590BF92CFA7E4089EAC8F53.pdf" TargetMode="External"/><Relationship Id="rId15112" Type="http://schemas.openxmlformats.org/officeDocument/2006/relationships/hyperlink" Target="https://ekfgroup.com/catalog/products/ugol-45-grad-vert-vnutr-50x50-1-2mm-hdz-ekf" TargetMode="External"/><Relationship Id="rId18682" Type="http://schemas.openxmlformats.org/officeDocument/2006/relationships/hyperlink" Target="https://ekfgroup.com/catalog/products/strut-profil-41-41-1-5-2000-hdz-ekf" TargetMode="External"/><Relationship Id="rId33337" Type="http://schemas.openxmlformats.org/officeDocument/2006/relationships/hyperlink" Target="https://ekfgroup.com/uploads/products/6584E6CAFF37774950705A39A653BBEC.pdf" TargetMode="External"/><Relationship Id="rId40553" Type="http://schemas.openxmlformats.org/officeDocument/2006/relationships/hyperlink" Target="https://ekfgroup.com/uploads/products/B97306AD7CE7E8F169431E68666734FE.pdf" TargetMode="External"/><Relationship Id="rId8741" Type="http://schemas.openxmlformats.org/officeDocument/2006/relationships/hyperlink" Target="https://ekfgroup.com/catalog/products/nakonechnik-shtiftovoj-mednyj-luzhenyj-nshml-16-5-5-14-50sht-ekf" TargetMode="External"/><Relationship Id="rId18335" Type="http://schemas.openxmlformats.org/officeDocument/2006/relationships/hyperlink" Target="https://ekfgroup.com/catalog/products/zazhim-balochnyj-15-20-mm-pod-nejlonovuyu-styazhku-vnutrennij-ekf" TargetMode="External"/><Relationship Id="rId25551" Type="http://schemas.openxmlformats.org/officeDocument/2006/relationships/hyperlink" Target="https://ekfgroup.com/uploads/products/599C2EFA59DBA97B5E8F3FA92ADD369F.pdf" TargetMode="External"/><Relationship Id="rId39380" Type="http://schemas.openxmlformats.org/officeDocument/2006/relationships/hyperlink" Target="https://ekfgroup.com/uploads/products/B97306AD7CE7E8F169431E68666734FE.pdf" TargetMode="External"/><Relationship Id="rId40206" Type="http://schemas.openxmlformats.org/officeDocument/2006/relationships/hyperlink" Target="https://ekfgroup.com/uploads/products/B97306AD7CE7E8F169431E68666734FE.pdf" TargetMode="External"/><Relationship Id="rId6292" Type="http://schemas.openxmlformats.org/officeDocument/2006/relationships/hyperlink" Target="https://ekfgroup.com/catalog/products/dver-metallicheskaya-dlya-shhita-nova-4-gabarit-ip41-ekf-proxima" TargetMode="External"/><Relationship Id="rId11722" Type="http://schemas.openxmlformats.org/officeDocument/2006/relationships/hyperlink" Target="https://ekfgroup.com/catalog/products/kanal-kabelnyj-80-40-24-m-chernyj-ekf-plast" TargetMode="External"/><Relationship Id="rId25204" Type="http://schemas.openxmlformats.org/officeDocument/2006/relationships/hyperlink" Target="https://ekfgroup.com/uploads/products/770BFA7068B13B2372749621725941B0.pdf" TargetMode="External"/><Relationship Id="rId32420" Type="http://schemas.openxmlformats.org/officeDocument/2006/relationships/hyperlink" Target="https://ekfgroup.com/uploads/products/F5297CBB79DBE97D983733D7944DBD3A.pdf" TargetMode="External"/><Relationship Id="rId39033" Type="http://schemas.openxmlformats.org/officeDocument/2006/relationships/hyperlink" Target="https://ekfgroup.com/uploads/products/B97306AD7CE7E8F169431E68666734FE.pdf" TargetMode="External"/><Relationship Id="rId14945" Type="http://schemas.openxmlformats.org/officeDocument/2006/relationships/hyperlink" Target="https://ekfgroup.com/catalog/products/ugol-45-grad-vert-vnesh-80x300-1-5mm-ekf" TargetMode="External"/><Relationship Id="rId28774" Type="http://schemas.openxmlformats.org/officeDocument/2006/relationships/hyperlink" Target="https://ekfgroup.com/uploads/products/E32A76570050D1673D59ECC83E92A0E6.pdf" TargetMode="External"/><Relationship Id="rId35990" Type="http://schemas.openxmlformats.org/officeDocument/2006/relationships/hyperlink" Target="https://ekfgroup.com/uploads/products/E6951A85E4ABD202911E16329D6CCBA7.pdf" TargetMode="External"/><Relationship Id="rId9168" Type="http://schemas.openxmlformats.org/officeDocument/2006/relationships/hyperlink" Target="https://ekfgroup.com/catalog/products/termousazhivaemaya-trubka-tut-ng-4-2-belaya-rulon-ekf-proxima" TargetMode="External"/><Relationship Id="rId12496" Type="http://schemas.openxmlformats.org/officeDocument/2006/relationships/hyperlink" Target="https://ekfgroup.com/catalog/products/zazhim-ankernyj-hel-5506-4-25-50-mm2-ekf-proxima" TargetMode="External"/><Relationship Id="rId21814" Type="http://schemas.openxmlformats.org/officeDocument/2006/relationships/hyperlink" Target="https://ekfgroup.com/uploads/products/299E240A52B4D6C7F4C374DC94A867B5.pdf" TargetMode="External"/><Relationship Id="rId28427" Type="http://schemas.openxmlformats.org/officeDocument/2006/relationships/hyperlink" Target="https://ekfgroup.com/uploads/products/022C116FAFAB3B8FF28801792CA70B61.pdf" TargetMode="External"/><Relationship Id="rId33194" Type="http://schemas.openxmlformats.org/officeDocument/2006/relationships/hyperlink" Target="https://ekfgroup.com/uploads/products/F5297CBB79DBE97D983733D7944DBD3A.pdf" TargetMode="External"/><Relationship Id="rId35643" Type="http://schemas.openxmlformats.org/officeDocument/2006/relationships/hyperlink" Target="https://ekfgroup.com/uploads/products/E6951A85E4ABD202911E16329D6CCBA7.pdf" TargetMode="External"/><Relationship Id="rId874" Type="http://schemas.openxmlformats.org/officeDocument/2006/relationships/hyperlink" Target="https://ekfgroup.com/catalog/products/kontakt-vspomogatelnyj-av-of-ekf-averes" TargetMode="External"/><Relationship Id="rId2555" Type="http://schemas.openxmlformats.org/officeDocument/2006/relationships/hyperlink" Target="https://ekfgroup.com/catalog/products/avtomaticheskij-vyklyuchatel-differencialnogo-toka-selektivnyj-avdt-63n-s-3p-n-63a-300ma-arakteristika-c-tip-ac-elektrome-anicheskij-6ka-proxima-ekf" TargetMode="External"/><Relationship Id="rId12149" Type="http://schemas.openxmlformats.org/officeDocument/2006/relationships/hyperlink" Target="https://ekfgroup.com/catalog/products/krepezh-klipsa-dlya-ruchnogo-montazha-d16-mm-100-sht-seraya-ekf-plast" TargetMode="External"/><Relationship Id="rId38866" Type="http://schemas.openxmlformats.org/officeDocument/2006/relationships/hyperlink" Target="https://ekfgroup.com/uploads/products/B97306AD7CE7E8F169431E68666734FE.pdf" TargetMode="External"/><Relationship Id="rId40063" Type="http://schemas.openxmlformats.org/officeDocument/2006/relationships/hyperlink" Target="https://ekfgroup.com/uploads/products/B97306AD7CE7E8F169431E68666734FE.pdf" TargetMode="External"/><Relationship Id="rId527" Type="http://schemas.openxmlformats.org/officeDocument/2006/relationships/hyperlink" Target="https://ekfgroup.com/catalog/products/avtomaticheskij-vyklyuchatel-1p-4a-v-4-5ka-va-47-63-ekf-proxima" TargetMode="External"/><Relationship Id="rId2208" Type="http://schemas.openxmlformats.org/officeDocument/2006/relationships/hyperlink" Target="https://ekfgroup.com/catalog/products/ustrojstvo-zashhitnogo-otklyucheniya-selektivnoe-vd-100-4p-63a-300ma-tip-as-elektrome-anicheskoe-ekf-proxima" TargetMode="External"/><Relationship Id="rId5778" Type="http://schemas.openxmlformats.org/officeDocument/2006/relationships/hyperlink" Target="https://ekfgroup.com/catalog/products/pereklyuchatel-kulachkovyj-pk-1-13-63a-3p-0-1-s-blokirovkoj-ip65-ekf-proxima" TargetMode="External"/><Relationship Id="rId18192" Type="http://schemas.openxmlformats.org/officeDocument/2006/relationships/hyperlink" Target="https://ekfgroup.com/catalog/products/kronshtejn-potolochnyj-dvojnoj-600mm-hdz-2-5mm-ekf" TargetMode="External"/><Relationship Id="rId22588" Type="http://schemas.openxmlformats.org/officeDocument/2006/relationships/hyperlink" Target="https://ekfgroup.com/uploads/products/1AD1E9D288C4B775FF2F6FB59172330F.pdf" TargetMode="External"/><Relationship Id="rId27510" Type="http://schemas.openxmlformats.org/officeDocument/2006/relationships/hyperlink" Target="https://ekfgroup.com/uploads/products/022C116FAFAB3B8FF28801792CA70B61.pdf" TargetMode="External"/><Relationship Id="rId31906" Type="http://schemas.openxmlformats.org/officeDocument/2006/relationships/hyperlink" Target="https://ekfgroup.com/uploads/products/361A1355160CE99D587D7B935A940B1E.pdf" TargetMode="External"/><Relationship Id="rId38519" Type="http://schemas.openxmlformats.org/officeDocument/2006/relationships/hyperlink" Target="https://ekfgroup.com/uploads/products/B97306AD7CE7E8F169431E68666734FE.pdf" TargetMode="External"/><Relationship Id="rId8251" Type="http://schemas.openxmlformats.org/officeDocument/2006/relationships/hyperlink" Target="https://ekfgroup.com/catalog/products/salnik-pg42-ip54-20-sht-d-otv-53-mm-d-provod-32-38-mm-ekf-proxima" TargetMode="External"/><Relationship Id="rId11232" Type="http://schemas.openxmlformats.org/officeDocument/2006/relationships/hyperlink" Target="https://ekfgroup.com/catalog/products/rozetka-s-blokirovkoj-i-vyklyuchatelem-1413-2r-re-16a-220v-ip44-ekf" TargetMode="External"/><Relationship Id="rId25061" Type="http://schemas.openxmlformats.org/officeDocument/2006/relationships/hyperlink" Target="https://ekfgroup.com/uploads/products/B98D4AAE7C4EB00DDBDFAF58F52A88F5.pdf" TargetMode="External"/><Relationship Id="rId16904" Type="http://schemas.openxmlformats.org/officeDocument/2006/relationships/hyperlink" Target="https://ekfgroup.com/catalog/products/ugol-90-gradusov-vertikalnyj-vnutrennij-lestnichnyj-usilennyj-150x500-mm-2-mm-ekf" TargetMode="External"/><Relationship Id="rId28284" Type="http://schemas.openxmlformats.org/officeDocument/2006/relationships/hyperlink" Target="https://ekfgroup.com/uploads/products/022C116FAFAB3B8FF28801792CA70B61.pdf" TargetMode="External"/><Relationship Id="rId4861" Type="http://schemas.openxmlformats.org/officeDocument/2006/relationships/hyperlink" Target="https://ekfgroup.com/catalog/products/istochnik-besperebojnogo-pitaniya-linejno-interaktivnyj-e-power-psw-600-2000-va-proxima-dlya-montazha-v-stojku-c-akb-3-12v_9-ach" TargetMode="External"/><Relationship Id="rId14455" Type="http://schemas.openxmlformats.org/officeDocument/2006/relationships/hyperlink" Target="https://ekfgroup.com/catalog/products/pere-odnik-po-vysote-80-100-500mm-ekf" TargetMode="External"/><Relationship Id="rId21671" Type="http://schemas.openxmlformats.org/officeDocument/2006/relationships/hyperlink" Target="https://ekfgroup.com/uploads/products/1AD1E9D288C4B775FF2F6FB59172330F.pdf" TargetMode="External"/><Relationship Id="rId35153" Type="http://schemas.openxmlformats.org/officeDocument/2006/relationships/hyperlink" Target="https://ekfgroup.com/uploads/products/E6951A85E4ABD202911E16329D6CCBA7.pdf" TargetMode="External"/><Relationship Id="rId37602" Type="http://schemas.openxmlformats.org/officeDocument/2006/relationships/hyperlink" Target="https://ekfgroup.com/uploads/products/B97306AD7CE7E8F169431E68666734FE.pdf" TargetMode="External"/><Relationship Id="rId384" Type="http://schemas.openxmlformats.org/officeDocument/2006/relationships/hyperlink" Target="https://ekfgroup.com/catalog/products/vyklyuchatel-avtomaticheskij-av-6-dc-4p-32a-c-6ka-ekf-averes" TargetMode="External"/><Relationship Id="rId2065" Type="http://schemas.openxmlformats.org/officeDocument/2006/relationships/hyperlink" Target="https://ekfgroup.com/catalog/products/differencialnyj-avtomat-ad-32-3p-n-50a-300ma-ar-c-ac-elektronnyj-zashhita-270v-4-5ka-ekf-proxima" TargetMode="External"/><Relationship Id="rId4514" Type="http://schemas.openxmlformats.org/officeDocument/2006/relationships/hyperlink" Target="https://ekfgroup.com/catalog/products/blok-pitaniya-12v-dr-15w-12-ekf-proxima" TargetMode="External"/><Relationship Id="rId14108" Type="http://schemas.openxmlformats.org/officeDocument/2006/relationships/hyperlink" Target="https://ekfgroup.com/catalog/products/otvetvitel-nakladnoj-t-obraz-80-150-inox-ekf" TargetMode="External"/><Relationship Id="rId17678" Type="http://schemas.openxmlformats.org/officeDocument/2006/relationships/hyperlink" Target="https://ekfgroup.com/catalog/products/kryshka-na-lotok-osn-200mm-0-55-ekf" TargetMode="External"/><Relationship Id="rId21324" Type="http://schemas.openxmlformats.org/officeDocument/2006/relationships/hyperlink" Target="https://ekfgroup.com/uploads/products/BC3E350DD918AD33F2AD379364D72ECD.pdf" TargetMode="External"/><Relationship Id="rId24894" Type="http://schemas.openxmlformats.org/officeDocument/2006/relationships/hyperlink" Target="https://ekfgroup.com/uploads/products/0D5844587081CC4666F35D19EA999AF6.pdf" TargetMode="External"/><Relationship Id="rId7737" Type="http://schemas.openxmlformats.org/officeDocument/2006/relationships/hyperlink" Target="https://ekfgroup.com/catalog/products/kolodka-klemmnaya-jxb-6-35-zelenaya-ekf-proxima" TargetMode="External"/><Relationship Id="rId10718" Type="http://schemas.openxmlformats.org/officeDocument/2006/relationships/hyperlink" Target="https://ekfgroup.com/catalog/products/me-anizm-rozetki-usb-s-bystraya-chernyj-epika-ekf" TargetMode="External"/><Relationship Id="rId24547" Type="http://schemas.openxmlformats.org/officeDocument/2006/relationships/hyperlink" Target="https://ekfgroup.com/uploads/products/B98D4AAE7C4EB00DDBDFAF58F52A88F5.pdf" TargetMode="External"/><Relationship Id="rId31763" Type="http://schemas.openxmlformats.org/officeDocument/2006/relationships/hyperlink" Target="https://ekfgroup.com/uploads/products/F5297CBB79DBE97D983733D7944DBD3A.pdf" TargetMode="External"/><Relationship Id="rId38029" Type="http://schemas.openxmlformats.org/officeDocument/2006/relationships/hyperlink" Target="https://ekfgroup.com/uploads/products/B97306AD7CE7E8F169431E68666734FE.pdf" TargetMode="External"/><Relationship Id="rId38376" Type="http://schemas.openxmlformats.org/officeDocument/2006/relationships/hyperlink" Target="https://ekfgroup.com/uploads/products/B97306AD7CE7E8F169431E68666734FE.pdf" TargetMode="External"/><Relationship Id="rId5288" Type="http://schemas.openxmlformats.org/officeDocument/2006/relationships/hyperlink" Target="https://ekfgroup.com/catalog/products/plavkaya-vstavka-cilindricheskaya-pvc-14-51-20a-ekf-proxima" TargetMode="External"/><Relationship Id="rId16761" Type="http://schemas.openxmlformats.org/officeDocument/2006/relationships/hyperlink" Target="https://ekfgroup.com/catalog/products/ugol-vertikalnyj-sharnirnyj-dlya-lestnichnogo-lotka-100x300mm-hdz-ekf" TargetMode="External"/><Relationship Id="rId22098" Type="http://schemas.openxmlformats.org/officeDocument/2006/relationships/hyperlink" Target="https://ekfgroup.com/uploads/products/69A5CFFF95CBFB4CF851CCD170C2F570.pdf" TargetMode="External"/><Relationship Id="rId27020" Type="http://schemas.openxmlformats.org/officeDocument/2006/relationships/hyperlink" Target="https://ekfgroup.com/uploads/products/7DCA81087BFFFC0FBBD7BF48EDE9BD07.pdf" TargetMode="External"/><Relationship Id="rId31416" Type="http://schemas.openxmlformats.org/officeDocument/2006/relationships/hyperlink" Target="https://ekfgroup.com/uploads/products/F5297CBB79DBE97D983733D7944DBD3A.pdf" TargetMode="External"/><Relationship Id="rId34986" Type="http://schemas.openxmlformats.org/officeDocument/2006/relationships/hyperlink" Target="https://ekfgroup.com/uploads/products/E6951A85E4ABD202911E16329D6CCBA7.pdf" TargetMode="External"/><Relationship Id="rId1898" Type="http://schemas.openxmlformats.org/officeDocument/2006/relationships/hyperlink" Target="https://ekfgroup.com/catalog/products/differencialnyj-avtomat-ad-2-32a-30ma-ar-c-ac-elektronnyj-zashhita-270v-4-5ka-ekf-proxima" TargetMode="External"/><Relationship Id="rId6820" Type="http://schemas.openxmlformats.org/officeDocument/2006/relationships/hyperlink" Target="https://ekfgroup.com/catalog/products/cokol-k-vru-unit-s-ip31-200-800-450-ekf-proxima" TargetMode="External"/><Relationship Id="rId16414" Type="http://schemas.openxmlformats.org/officeDocument/2006/relationships/hyperlink" Target="https://ekfgroup.com/catalog/products/ugol-90-grad-vertikalnyj-vnutrennij-100x200-mm-ploskij-ekf" TargetMode="External"/><Relationship Id="rId23630" Type="http://schemas.openxmlformats.org/officeDocument/2006/relationships/hyperlink" Target="https://ekfgroup.com/uploads/products/B0462DE955A72F04EA0B9C211F2C6DC8.pdf" TargetMode="External"/><Relationship Id="rId34639" Type="http://schemas.openxmlformats.org/officeDocument/2006/relationships/hyperlink" Target="https://ekfgroup.com/uploads/products/E6951A85E4ABD202911E16329D6CCBA7.pdf" TargetMode="External"/><Relationship Id="rId41855" Type="http://schemas.openxmlformats.org/officeDocument/2006/relationships/hyperlink" Target="https://ekfgroup.com/uploads/products/FB9AA7694FF61C897FFD55426FBF1C32.pdf" TargetMode="External"/><Relationship Id="rId4371" Type="http://schemas.openxmlformats.org/officeDocument/2006/relationships/hyperlink" Target="https://ekfgroup.com/catalog/products/rele-kontrolya-faz-rkf-24-ekf" TargetMode="External"/><Relationship Id="rId19984" Type="http://schemas.openxmlformats.org/officeDocument/2006/relationships/hyperlink" Target="https://ekfgroup.com/catalog/products/shajba-ploskaya-usilennaya-m12-din-9021-inox-ekf" TargetMode="External"/><Relationship Id="rId21181" Type="http://schemas.openxmlformats.org/officeDocument/2006/relationships/hyperlink" Target="https://ekfgroup.com/uploads/products/FB9AA7694FF61C897FFD55426FBF1C32.pdf" TargetMode="External"/><Relationship Id="rId37112" Type="http://schemas.openxmlformats.org/officeDocument/2006/relationships/hyperlink" Target="https://ekfgroup.com/uploads/products/E6951A85E4ABD202911E16329D6CCBA7.pdf" TargetMode="External"/><Relationship Id="rId41508" Type="http://schemas.openxmlformats.org/officeDocument/2006/relationships/hyperlink" Target="https://ekfgroup.com/uploads/products/6094D6B694171F956020F6160C464495.pdf" TargetMode="External"/><Relationship Id="rId4024" Type="http://schemas.openxmlformats.org/officeDocument/2006/relationships/hyperlink" Target="https://ekfgroup.com/catalog/products/kontaktor-modulnyj-km-125a-2nc-24vac-3-mod-averes-ekf" TargetMode="External"/><Relationship Id="rId7594" Type="http://schemas.openxmlformats.org/officeDocument/2006/relationships/hyperlink" Target="https://ekfgroup.com/catalog/products/lenta-signalnaya-lse-ostorozhno-kabel-900-100-ekf-basic" TargetMode="External"/><Relationship Id="rId17188" Type="http://schemas.openxmlformats.org/officeDocument/2006/relationships/hyperlink" Target="https://ekfgroup.com/catalog/products/pere-odnik-po-shirine-levostoronnij-lestnichnyj-usilennyj-150-600-400-mm-2-mm-ekf" TargetMode="External"/><Relationship Id="rId19637" Type="http://schemas.openxmlformats.org/officeDocument/2006/relationships/hyperlink" Target="https://ekfgroup.com/catalog/products/bolt-10-70-s-polusfericheskoj-golovkoj-i-kvadratnym-podgolovnikom-din-603-tdz-ekf" TargetMode="External"/><Relationship Id="rId26853" Type="http://schemas.openxmlformats.org/officeDocument/2006/relationships/hyperlink" Target="https://ekfgroup.com/uploads/products/FBB3B67B3CF18F02431C1C75F3ACC912.pdf" TargetMode="External"/><Relationship Id="rId7247" Type="http://schemas.openxmlformats.org/officeDocument/2006/relationships/hyperlink" Target="https://ekfgroup.com/catalog/products/panel-gorizontalnaya-dlya-sekcionirovaniya-sh400-g400-mm-ekf-alesta" TargetMode="External"/><Relationship Id="rId10575" Type="http://schemas.openxmlformats.org/officeDocument/2006/relationships/hyperlink" Target="https://ekfgroup.com/catalog/products/stokgolm-me-anizm-rozetki-rj-45-2-mestnoj-chernyj-ekf" TargetMode="External"/><Relationship Id="rId24057" Type="http://schemas.openxmlformats.org/officeDocument/2006/relationships/hyperlink" Target="https://ekfgroup.com/uploads/products/31DA00D032ADA302274F24B355C5DE4F.pdf" TargetMode="External"/><Relationship Id="rId26506" Type="http://schemas.openxmlformats.org/officeDocument/2006/relationships/hyperlink" Target="https://ekfgroup.com/uploads/products/95FFB2D09833F6508D827B5FCB94EDB0.pdf" TargetMode="External"/><Relationship Id="rId31273" Type="http://schemas.openxmlformats.org/officeDocument/2006/relationships/hyperlink" Target="https://ekfgroup.com/uploads/products/E929C7F587A9D797C6949025A3126DC4.pdf" TargetMode="External"/><Relationship Id="rId33722" Type="http://schemas.openxmlformats.org/officeDocument/2006/relationships/hyperlink" Target="https://ekfgroup.com/uploads/products/24E6B7319590BF92CFA7E4089EAC8F53.pdf" TargetMode="External"/><Relationship Id="rId10228" Type="http://schemas.openxmlformats.org/officeDocument/2006/relationships/hyperlink" Target="https://ekfgroup.com/catalog/products/shkala-smennaya-dlya-a961-1500-5a-1-5-ekf-proxima" TargetMode="External"/><Relationship Id="rId13798" Type="http://schemas.openxmlformats.org/officeDocument/2006/relationships/hyperlink" Target="https://ekfgroup.com/catalog/products/otvetvitel-krest-50-100mm-hdz-ekf" TargetMode="External"/><Relationship Id="rId18720" Type="http://schemas.openxmlformats.org/officeDocument/2006/relationships/hyperlink" Target="https://ekfgroup.com/catalog/products/strut-profil-41-41-2-0-1100-hdz-ekf" TargetMode="External"/><Relationship Id="rId29729" Type="http://schemas.openxmlformats.org/officeDocument/2006/relationships/hyperlink" Target="https://ekfgroup.com/uploads/products/A4B776318F4385D5D212DF821579F9E4.pdf" TargetMode="External"/><Relationship Id="rId36945" Type="http://schemas.openxmlformats.org/officeDocument/2006/relationships/hyperlink" Target="https://ekfgroup.com/uploads/products/E6951A85E4ABD202911E16329D6CCBA7.pdf" TargetMode="External"/><Relationship Id="rId3857" Type="http://schemas.openxmlformats.org/officeDocument/2006/relationships/hyperlink" Target="https://ekfgroup.com/catalog/products/komplekt-silovy-kontaktov-kte-115-150-ekf" TargetMode="External"/><Relationship Id="rId16271" Type="http://schemas.openxmlformats.org/officeDocument/2006/relationships/hyperlink" Target="https://ekfgroup.com/catalog/products/flanec-soedinitelnyj-80x200mm-hdz-ekf" TargetMode="External"/><Relationship Id="rId20667" Type="http://schemas.openxmlformats.org/officeDocument/2006/relationships/hyperlink" Target="https://ekfgroup.com/catalog/products/zaryadnoe-ustrojsvto-dlya-elektromobilej-peremennogo-toka-moshhnostyu-11-kvt-s-gb-t-konnektorom-impulse-ac-11-gbt" TargetMode="External"/><Relationship Id="rId34496" Type="http://schemas.openxmlformats.org/officeDocument/2006/relationships/hyperlink" Target="https://ekfgroup.com/uploads/products/E6951A85E4ABD202911E16329D6CCBA7.pdf" TargetMode="External"/><Relationship Id="rId6330" Type="http://schemas.openxmlformats.org/officeDocument/2006/relationships/hyperlink" Target="https://ekfgroup.com/catalog/products/shina-pen-nol-zemlya-6-9-mm-10-otv-dlya-shhitov-ekf-nova-unix-unix65" TargetMode="External"/><Relationship Id="rId19494" Type="http://schemas.openxmlformats.org/officeDocument/2006/relationships/hyperlink" Target="https://ekfgroup.com/catalog/products/strut-podves-odinarnyj-s-uzkoj-pyatkoj-140-60mm-ekf" TargetMode="External"/><Relationship Id="rId23140" Type="http://schemas.openxmlformats.org/officeDocument/2006/relationships/hyperlink" Target="https://ekfgroup.com/uploads/products/1FEAA50FFFEA323DACE7F4B0F4B38D4F.pdf" TargetMode="External"/><Relationship Id="rId34149" Type="http://schemas.openxmlformats.org/officeDocument/2006/relationships/hyperlink" Target="https://ekfgroup.com/uploads/products/E6951A85E4ABD202911E16329D6CCBA7.pdf" TargetMode="External"/><Relationship Id="rId41365" Type="http://schemas.openxmlformats.org/officeDocument/2006/relationships/hyperlink" Target="https://ekfgroup.com/uploads/products/97371BE00E418BC872604842033BFFDD.pdf" TargetMode="External"/><Relationship Id="rId9553" Type="http://schemas.openxmlformats.org/officeDocument/2006/relationships/hyperlink" Target="https://ekfgroup.com/catalog/products/omut-nejlonovyj-so-stalnym-zubom-b-5x300-100sht-flexlock-proxima" TargetMode="External"/><Relationship Id="rId12881" Type="http://schemas.openxmlformats.org/officeDocument/2006/relationships/hyperlink" Target="https://ekfgroup.com/catalog/products/zazhim-pruta-universalnyj-malyj-plastina-30x30mm-cu-ekf-proxima" TargetMode="External"/><Relationship Id="rId19147" Type="http://schemas.openxmlformats.org/officeDocument/2006/relationships/hyperlink" Target="https://ekfgroup.com/catalog/products/strut-profil-dvojnoj-41-41-2-5-2500-ekf" TargetMode="External"/><Relationship Id="rId26363" Type="http://schemas.openxmlformats.org/officeDocument/2006/relationships/hyperlink" Target="https://ekfgroup.com/uploads/products/4FDB20326F23C8C366627B17CCCB45B5.pdf" TargetMode="External"/><Relationship Id="rId28812" Type="http://schemas.openxmlformats.org/officeDocument/2006/relationships/hyperlink" Target="https://ekfgroup.com/uploads/products/2D45F7BC84A7385D141007B9C8E35310.pdf" TargetMode="External"/><Relationship Id="rId30759" Type="http://schemas.openxmlformats.org/officeDocument/2006/relationships/hyperlink" Target="https://ekfgroup.com/uploads/products/F5297CBB79DBE97D983733D7944DBD3A.pdf" TargetMode="External"/><Relationship Id="rId41018" Type="http://schemas.openxmlformats.org/officeDocument/2006/relationships/hyperlink" Target="https://ekfgroup.com/uploads/products/49FCF4E2BCC23ECB077D0D13C3D7D218.pdf" TargetMode="External"/><Relationship Id="rId2940" Type="http://schemas.openxmlformats.org/officeDocument/2006/relationships/hyperlink" Target="https://ekfgroup.com/catalog/products/dopolnitelnyj-i-avarijnyj-kontakt-k-va-99-125-160a-ekf-proxima" TargetMode="External"/><Relationship Id="rId9206" Type="http://schemas.openxmlformats.org/officeDocument/2006/relationships/hyperlink" Target="https://ekfgroup.com/catalog/products/termousazhivaemaya-trubka-tut-ng-8-4-zheltaya-rulon-ekf-proxima" TargetMode="External"/><Relationship Id="rId10085" Type="http://schemas.openxmlformats.org/officeDocument/2006/relationships/hyperlink" Target="https://ekfgroup.com/catalog/products/transformator-toka-tte-30-100-5a-mini-klass-tochnosti-0-5-ekf-proxima" TargetMode="External"/><Relationship Id="rId12534" Type="http://schemas.openxmlformats.org/officeDocument/2006/relationships/hyperlink" Target="https://ekfgroup.com/catalog/products/germetichnyj-izolirovannyj-alyumomednyj-nakonechnik-cptau-25-ekf-proxima" TargetMode="External"/><Relationship Id="rId26016" Type="http://schemas.openxmlformats.org/officeDocument/2006/relationships/hyperlink" Target="https://ekfgroup.com/uploads/products/FBB3B67B3CF18F02431C1C75F3ACC912.pdf" TargetMode="External"/><Relationship Id="rId33232" Type="http://schemas.openxmlformats.org/officeDocument/2006/relationships/hyperlink" Target="https://ekfgroup.com/uploads/products/F5297CBB79DBE97D983733D7944DBD3A.pdf" TargetMode="External"/><Relationship Id="rId912" Type="http://schemas.openxmlformats.org/officeDocument/2006/relationships/hyperlink" Target="https://ekfgroup.com/catalog/products/avtomaticheskij-vyklyuchatel-3p-63a-c-10ka-va-47-100-ekf-basic" TargetMode="External"/><Relationship Id="rId15757" Type="http://schemas.openxmlformats.org/officeDocument/2006/relationships/hyperlink" Target="https://ekfgroup.com/catalog/products/ugol-90-grad-vert-vnutr-50x300-1-0mm-hdz-ekf" TargetMode="External"/><Relationship Id="rId22973" Type="http://schemas.openxmlformats.org/officeDocument/2006/relationships/hyperlink" Target="https://ekfgroup.com/uploads/products/B0462DE955A72F04EA0B9C211F2C6DC8.pdf" TargetMode="External"/><Relationship Id="rId29586" Type="http://schemas.openxmlformats.org/officeDocument/2006/relationships/hyperlink" Target="https://ekfgroup.com/uploads/products/7F68A8519A0633A461C2AAC0663930FF.pdf" TargetMode="External"/><Relationship Id="rId38904" Type="http://schemas.openxmlformats.org/officeDocument/2006/relationships/hyperlink" Target="https://ekfgroup.com/uploads/products/B97306AD7CE7E8F169431E68666734FE.pdf" TargetMode="External"/><Relationship Id="rId40101" Type="http://schemas.openxmlformats.org/officeDocument/2006/relationships/hyperlink" Target="https://ekfgroup.com/uploads/products/B97306AD7CE7E8F169431E68666734FE.pdf" TargetMode="External"/><Relationship Id="rId5816" Type="http://schemas.openxmlformats.org/officeDocument/2006/relationships/hyperlink" Target="https://ekfgroup.com/catalog/products/pereklyuchatel-kulachkovyj-pk-1-31-10a-1p-1-2-ekf-proxima" TargetMode="External"/><Relationship Id="rId18230" Type="http://schemas.openxmlformats.org/officeDocument/2006/relationships/hyperlink" Target="https://ekfgroup.com/catalog/products/kronshtejn-s-oporoj-osn-400mm-2mm-ekf" TargetMode="External"/><Relationship Id="rId22626" Type="http://schemas.openxmlformats.org/officeDocument/2006/relationships/hyperlink" Target="https://ekfgroup.com/uploads/products/B0462DE955A72F04EA0B9C211F2C6DC8.pdf" TargetMode="External"/><Relationship Id="rId29239" Type="http://schemas.openxmlformats.org/officeDocument/2006/relationships/hyperlink" Target="https://ekfgroup.com/uploads/products/" TargetMode="External"/><Relationship Id="rId36455" Type="http://schemas.openxmlformats.org/officeDocument/2006/relationships/hyperlink" Target="https://ekfgroup.com/uploads/products/E6951A85E4ABD202911E16329D6CCBA7.pdf" TargetMode="External"/><Relationship Id="rId3367" Type="http://schemas.openxmlformats.org/officeDocument/2006/relationships/hyperlink" Target="https://ekfgroup.com/catalog/products/vyklyuchatel-avtomaticheskij-va-45-2000-2000a-4p-85ka-stacionarnyj-v2-ekf" TargetMode="External"/><Relationship Id="rId14840" Type="http://schemas.openxmlformats.org/officeDocument/2006/relationships/hyperlink" Target="https://ekfgroup.com/catalog/products/ugol-45-grad-vert-vnesh-50x100-1-5mm-ekf" TargetMode="External"/><Relationship Id="rId20177" Type="http://schemas.openxmlformats.org/officeDocument/2006/relationships/hyperlink" Target="https://ekfgroup.com/catalog/products/svetilnik-svetodiodnyj-pylevlagozashhishhennyj-dsp-1010-ajsberg-36vt-6500k-ip65-1200mm-ekf-proxima" TargetMode="External"/><Relationship Id="rId25849" Type="http://schemas.openxmlformats.org/officeDocument/2006/relationships/hyperlink" Target="https://ekfgroup.com/uploads/products/FF9F7D64C8A885D89109888A2434477A.pdf" TargetMode="External"/><Relationship Id="rId36108" Type="http://schemas.openxmlformats.org/officeDocument/2006/relationships/hyperlink" Target="https://ekfgroup.com/uploads/products/E6951A85E4ABD202911E16329D6CCBA7.pdf" TargetMode="External"/><Relationship Id="rId39678" Type="http://schemas.openxmlformats.org/officeDocument/2006/relationships/hyperlink" Target="https://ekfgroup.com/uploads/products/B97306AD7CE7E8F169431E68666734FE.pdf" TargetMode="External"/><Relationship Id="rId12391" Type="http://schemas.openxmlformats.org/officeDocument/2006/relationships/hyperlink" Target="https://ekfgroup.com/catalog/products/kabelnyj-konnektor-i-obraznyj-smk-5pin-ip68-freetools-ekf-proxima-1" TargetMode="External"/><Relationship Id="rId28322" Type="http://schemas.openxmlformats.org/officeDocument/2006/relationships/hyperlink" Target="https://ekfgroup.com/uploads/products/022C116FAFAB3B8FF28801792CA70B61.pdf" TargetMode="External"/><Relationship Id="rId32718" Type="http://schemas.openxmlformats.org/officeDocument/2006/relationships/hyperlink" Target="https://ekfgroup.com/uploads/products/BD75242E55B7D0A4CC829418B7B27EEB.pdf" TargetMode="External"/><Relationship Id="rId2450" Type="http://schemas.openxmlformats.org/officeDocument/2006/relationships/hyperlink" Target="https://ekfgroup.com/catalog/products/differencialnyj-avtomat-avdt-63n-1p-n-20a-b-10ma-ac-el-me-6ka-proxima-ekf" TargetMode="External"/><Relationship Id="rId9063" Type="http://schemas.openxmlformats.org/officeDocument/2006/relationships/hyperlink" Target="https://ekfgroup.com/catalog/products/izolenta-klass-a-0-18-19mm-20m-sinyaya-ekf-basic" TargetMode="External"/><Relationship Id="rId12044" Type="http://schemas.openxmlformats.org/officeDocument/2006/relationships/hyperlink" Target="https://ekfgroup.com/catalog/products/metallorukav-r3-c--18-s-zondom-50m-ekf-proxima" TargetMode="External"/><Relationship Id="rId30269" Type="http://schemas.openxmlformats.org/officeDocument/2006/relationships/hyperlink" Target="https://ekfgroup.com/uploads/products/F5297CBB79DBE97D983733D7944DBD3A.pdf" TargetMode="External"/><Relationship Id="rId38761" Type="http://schemas.openxmlformats.org/officeDocument/2006/relationships/hyperlink" Target="https://ekfgroup.com/uploads/products/B97306AD7CE7E8F169431E68666734FE.pdf" TargetMode="External"/><Relationship Id="rId422" Type="http://schemas.openxmlformats.org/officeDocument/2006/relationships/hyperlink" Target="https://ekfgroup.com/catalog/products/vyklyuchatel-avtomaticheskij-av-6-dc-3p-2a-k-6ka-ekf-averes" TargetMode="External"/><Relationship Id="rId2103" Type="http://schemas.openxmlformats.org/officeDocument/2006/relationships/hyperlink" Target="https://ekfgroup.com/catalog/products/differencialnyj-avtomat-1p-n-50a-30ma-tip-as--ka-c-el-4-5ka-ad-12-ekf-basic" TargetMode="External"/><Relationship Id="rId5673" Type="http://schemas.openxmlformats.org/officeDocument/2006/relationships/hyperlink" Target="https://ekfgroup.com/catalog/products/lampa-smennaya-c-osnovaniem-xb4-zelenaya-230v-ekf-proxima" TargetMode="External"/><Relationship Id="rId15267" Type="http://schemas.openxmlformats.org/officeDocument/2006/relationships/hyperlink" Target="https://ekfgroup.com/catalog/products/ugol-45-grad-goriz-100x500mm-ral-ekf" TargetMode="External"/><Relationship Id="rId17716" Type="http://schemas.openxmlformats.org/officeDocument/2006/relationships/hyperlink" Target="https://ekfgroup.com/catalog/products/kryshka-na-lotok-osn-100-1-2mm-24m-hdz-ekf" TargetMode="External"/><Relationship Id="rId22483" Type="http://schemas.openxmlformats.org/officeDocument/2006/relationships/hyperlink" Target="https://ekfgroup.com/uploads/products/BC3E350DD918AD33F2AD379364D72ECD.pdf" TargetMode="External"/><Relationship Id="rId24932" Type="http://schemas.openxmlformats.org/officeDocument/2006/relationships/hyperlink" Target="https://ekfgroup.com/uploads/products/B98D4AAE7C4EB00DDBDFAF58F52A88F5.pdf" TargetMode="External"/><Relationship Id="rId29096" Type="http://schemas.openxmlformats.org/officeDocument/2006/relationships/hyperlink" Target="https://ekfgroup.com/uploads/products/2D45F7BC84A7385D141007B9C8E35310.pdf" TargetMode="External"/><Relationship Id="rId38414" Type="http://schemas.openxmlformats.org/officeDocument/2006/relationships/hyperlink" Target="https://ekfgroup.com/uploads/products/B97306AD7CE7E8F169431E68666734FE.pdf" TargetMode="External"/><Relationship Id="rId5326" Type="http://schemas.openxmlformats.org/officeDocument/2006/relationships/hyperlink" Target="https://ekfgroup.com/catalog/products/predo-ranitel-razedinitel-dlya-pvc-14x51-3p-s-indikaciej-ekf-proxima" TargetMode="External"/><Relationship Id="rId22136" Type="http://schemas.openxmlformats.org/officeDocument/2006/relationships/hyperlink" Target="https://ekfgroup.com/uploads/products/69A5CFFF95CBFB4CF851CCD170C2F570.pdf" TargetMode="External"/><Relationship Id="rId31801" Type="http://schemas.openxmlformats.org/officeDocument/2006/relationships/hyperlink" Target="https://ekfgroup.com/uploads/products/F86E34FB24437618CD2EEB89FC7FB8C3.pdf" TargetMode="External"/><Relationship Id="rId8896" Type="http://schemas.openxmlformats.org/officeDocument/2006/relationships/hyperlink" Target="https://ekfgroup.com/catalog/products/nakonechnik-shtyrevoj-vtulochnyj-nshvi-16-0-18-50sht-ekf" TargetMode="External"/><Relationship Id="rId11877" Type="http://schemas.openxmlformats.org/officeDocument/2006/relationships/hyperlink" Target="https://ekfgroup.com/catalog/products/povorot-90-gr-25-25-4-sht-plast-ekf-proxima-pod-svetloe-derevo" TargetMode="External"/><Relationship Id="rId27808" Type="http://schemas.openxmlformats.org/officeDocument/2006/relationships/hyperlink" Target="https://ekfgroup.com/uploads/products/022C116FAFAB3B8FF28801792CA70B61.pdf" TargetMode="External"/><Relationship Id="rId39188" Type="http://schemas.openxmlformats.org/officeDocument/2006/relationships/hyperlink" Target="https://ekfgroup.com/uploads/products/B97306AD7CE7E8F169431E68666734FE.pdf" TargetMode="External"/><Relationship Id="rId1936" Type="http://schemas.openxmlformats.org/officeDocument/2006/relationships/hyperlink" Target="https://ekfgroup.com/catalog/products/differencialnyj-avtomat-ad-2-6a-30ma-ar-c-ac-elektronnyj-zashhita-270v-6ka-ekf-proxima" TargetMode="External"/><Relationship Id="rId8549" Type="http://schemas.openxmlformats.org/officeDocument/2006/relationships/hyperlink" Target="https://ekfgroup.com/catalog/products/komplekt-klemmnikov-sv15-5-4x-ke10-1-1x-ke10-3-al-10-35-cu-1-5-25-dlya-setej-ulichnogo-osveshheniya-ekf-proxima" TargetMode="External"/><Relationship Id="rId14350" Type="http://schemas.openxmlformats.org/officeDocument/2006/relationships/hyperlink" Target="https://ekfgroup.com/catalog/products/otvetvitel-t-obraznyj-80-200mm-ral-ekf" TargetMode="External"/><Relationship Id="rId25359" Type="http://schemas.openxmlformats.org/officeDocument/2006/relationships/hyperlink" Target="https://ekfgroup.com/uploads/products/75104FB884FA8C7DC32458E1EA21B3F8.pdf" TargetMode="External"/><Relationship Id="rId32575" Type="http://schemas.openxmlformats.org/officeDocument/2006/relationships/hyperlink" Target="https://ekfgroup.com/uploads/products/9ACC53A27BEF2618486A340EFE10FD8D.pdf" TargetMode="External"/><Relationship Id="rId14003" Type="http://schemas.openxmlformats.org/officeDocument/2006/relationships/hyperlink" Target="https://ekfgroup.com/catalog/products/otvetvitel-nakladnoj-t-obraznyj-100-600mm-hdz-ekf" TargetMode="External"/><Relationship Id="rId17573" Type="http://schemas.openxmlformats.org/officeDocument/2006/relationships/hyperlink" Target="https://ekfgroup.com/catalog/products/lotok-provolochnyj-50-50-3000-3-8mm-inox-ekf" TargetMode="External"/><Relationship Id="rId21969" Type="http://schemas.openxmlformats.org/officeDocument/2006/relationships/hyperlink" Target="https://ekfgroup.com/uploads/products/69A5CFFF95CBFB4CF851CCD170C2F570.pdf" TargetMode="External"/><Relationship Id="rId32228" Type="http://schemas.openxmlformats.org/officeDocument/2006/relationships/hyperlink" Target="https://ekfgroup.com/uploads/products/06FFF7C597117C019AF1251B211D7843.pdf" TargetMode="External"/><Relationship Id="rId35798" Type="http://schemas.openxmlformats.org/officeDocument/2006/relationships/hyperlink" Target="https://ekfgroup.com/uploads/products/E6951A85E4ABD202911E16329D6CCBA7.pdf" TargetMode="External"/><Relationship Id="rId7632" Type="http://schemas.openxmlformats.org/officeDocument/2006/relationships/hyperlink" Target="https://ekfgroup.com/catalog/products/raspredelitelnyj-blok-pro-odnoj-rbp-35-1-35-4-6-mm2-125-50a-ekf-proxima" TargetMode="External"/><Relationship Id="rId10960" Type="http://schemas.openxmlformats.org/officeDocument/2006/relationships/hyperlink" Target="https://ekfgroup.com/catalog/products/me-anizm-svetoregulyatora-grafit-epika-ekf" TargetMode="External"/><Relationship Id="rId17226" Type="http://schemas.openxmlformats.org/officeDocument/2006/relationships/hyperlink" Target="https://ekfgroup.com/catalog/products/pere-odnik-po-shirine-pravostoronnij-lestnichnyj-usilennyj-100-500-400-mm-2-mm-ekf" TargetMode="External"/><Relationship Id="rId24442" Type="http://schemas.openxmlformats.org/officeDocument/2006/relationships/hyperlink" Target="https://ekfgroup.com/uploads/products/CED7A1BC0A07591E03531CEA0E4B4427.pdf" TargetMode="External"/><Relationship Id="rId38271" Type="http://schemas.openxmlformats.org/officeDocument/2006/relationships/hyperlink" Target="https://ekfgroup.com/uploads/products/B97306AD7CE7E8F169431E68666734FE.pdf" TargetMode="External"/><Relationship Id="rId5183" Type="http://schemas.openxmlformats.org/officeDocument/2006/relationships/hyperlink" Target="https://ekfgroup.com/catalog/products/rukoyatka-upravleniya-dlya-pryamoj-ustanovki-na-rubilniki-twinblock-160-250a-ekf-proxima" TargetMode="External"/><Relationship Id="rId10613" Type="http://schemas.openxmlformats.org/officeDocument/2006/relationships/hyperlink" Target="https://ekfgroup.com/catalog/products/stokgolm-ramka-4-mestnaya-chernaya-ekf-proxima" TargetMode="External"/><Relationship Id="rId31311" Type="http://schemas.openxmlformats.org/officeDocument/2006/relationships/hyperlink" Target="https://ekfgroup.com/uploads/products/E929C7F587A9D797C6949025A3126DC4.pdf" TargetMode="External"/><Relationship Id="rId13836" Type="http://schemas.openxmlformats.org/officeDocument/2006/relationships/hyperlink" Target="https://ekfgroup.com/catalog/products/otvetvitel-krest-50-400-1-5mm-hdz-ekf" TargetMode="External"/><Relationship Id="rId27665" Type="http://schemas.openxmlformats.org/officeDocument/2006/relationships/hyperlink" Target="https://ekfgroup.com/uploads/products/022C116FAFAB3B8FF28801792CA70B61.pdf" TargetMode="External"/><Relationship Id="rId34881" Type="http://schemas.openxmlformats.org/officeDocument/2006/relationships/hyperlink" Target="https://ekfgroup.com/uploads/products/E6951A85E4ABD202911E16329D6CCBA7.pdf" TargetMode="External"/><Relationship Id="rId1793" Type="http://schemas.openxmlformats.org/officeDocument/2006/relationships/hyperlink" Target="https://ekfgroup.com/catalog/products/differencialnyj-avtomat-dva-6-1p-n-40a-d-30ma-ac-6ka-ekf-averes" TargetMode="External"/><Relationship Id="rId8059" Type="http://schemas.openxmlformats.org/officeDocument/2006/relationships/hyperlink" Target="https://ekfgroup.com/catalog/products/shina-0-n-8-12mm-16-otverstij-latun-2-sini-uglovy-izolyatora-ekf-proxima" TargetMode="External"/><Relationship Id="rId11387" Type="http://schemas.openxmlformats.org/officeDocument/2006/relationships/hyperlink" Target="https://ekfgroup.com/catalog/products/kabel-nagrevatelnyj-samoreguliruyushhijsya-dse-17p-17-vt-m-50-m" TargetMode="External"/><Relationship Id="rId20705" Type="http://schemas.openxmlformats.org/officeDocument/2006/relationships/hyperlink" Target="https://ekfgroup.com/catalog/products/ogranichitel-perenapryazheniya-opn-p-0-66-1-3-2-5-200-ekf-stingray" TargetMode="External"/><Relationship Id="rId27318" Type="http://schemas.openxmlformats.org/officeDocument/2006/relationships/hyperlink" Target="https://ekfgroup.com/uploads/products/022C116FAFAB3B8FF28801792CA70B61.pdf" TargetMode="External"/><Relationship Id="rId32085" Type="http://schemas.openxmlformats.org/officeDocument/2006/relationships/hyperlink" Target="https://ekfgroup.com/uploads/products/9D5BBB0AAD6310D7634FAF6954493857.jpg" TargetMode="External"/><Relationship Id="rId34534" Type="http://schemas.openxmlformats.org/officeDocument/2006/relationships/hyperlink" Target="https://ekfgroup.com/uploads/products/E6951A85E4ABD202911E16329D6CCBA7.pdf" TargetMode="External"/><Relationship Id="rId41750" Type="http://schemas.openxmlformats.org/officeDocument/2006/relationships/hyperlink" Target="https://ekfgroup.com/uploads/products/FB9AA7694FF61C897FFD55426FBF1C32.pdf" TargetMode="External"/><Relationship Id="rId1446" Type="http://schemas.openxmlformats.org/officeDocument/2006/relationships/hyperlink" Target="https://ekfgroup.com/catalog/products/vyklyuchatel-avtomaticheskij-av-10-dc-3p-32a-c-6ka-ekf-averes" TargetMode="External"/><Relationship Id="rId19532" Type="http://schemas.openxmlformats.org/officeDocument/2006/relationships/hyperlink" Target="https://ekfgroup.com/catalog/products/bolt-ankernyj-s-gajkoj-m10-95" TargetMode="External"/><Relationship Id="rId23928" Type="http://schemas.openxmlformats.org/officeDocument/2006/relationships/hyperlink" Target="https://ekfgroup.com/uploads/products/CA93D396689941AB28ECD0F3492484C9.pdf" TargetMode="External"/><Relationship Id="rId37757" Type="http://schemas.openxmlformats.org/officeDocument/2006/relationships/hyperlink" Target="https://ekfgroup.com/uploads/products/B97306AD7CE7E8F169431E68666734FE.pdf" TargetMode="External"/><Relationship Id="rId41403" Type="http://schemas.openxmlformats.org/officeDocument/2006/relationships/hyperlink" Target="https://ekfgroup.com/uploads/products/DFD82EF378C7F52FC5462F30AE1E4AB4.pdf" TargetMode="External"/><Relationship Id="rId4669" Type="http://schemas.openxmlformats.org/officeDocument/2006/relationships/hyperlink" Target="https://ekfgroup.com/catalog/products/preobrazovatel-davleniya-ekf-prt-100-1-6-1-0-g2" TargetMode="External"/><Relationship Id="rId10470" Type="http://schemas.openxmlformats.org/officeDocument/2006/relationships/hyperlink" Target="https://ekfgroup.com/catalog/products/valensiya-licevaya-panel-rozetki-2-mestnoj-s-z-16a-kashemir-s-zashh-shtor-ekf-proxima" TargetMode="External"/><Relationship Id="rId17083" Type="http://schemas.openxmlformats.org/officeDocument/2006/relationships/hyperlink" Target="https://ekfgroup.com/catalog/products/kryshka-dlya-pere-odnika-po-shirine-pravostoronnego-lestnichnogo-usilennayaj-100-800-700-mm-2-mm-hdz-ekf" TargetMode="External"/><Relationship Id="rId21479" Type="http://schemas.openxmlformats.org/officeDocument/2006/relationships/hyperlink" Target="https://ekfgroup.com/uploads/products/3A09EB3CFA38ED868CC63037578E9B11.pdf" TargetMode="External"/><Relationship Id="rId26401" Type="http://schemas.openxmlformats.org/officeDocument/2006/relationships/hyperlink" Target="https://ekfgroup.com/uploads/products/95FFB2D09833F6508D827B5FCB94EDB0.pdf" TargetMode="External"/><Relationship Id="rId29971" Type="http://schemas.openxmlformats.org/officeDocument/2006/relationships/hyperlink" Target="https://ekfgroup.com/uploads/products/A4B776318F4385D5D212DF821579F9E4.pdf" TargetMode="External"/><Relationship Id="rId7142" Type="http://schemas.openxmlformats.org/officeDocument/2006/relationships/hyperlink" Target="https://ekfgroup.com/catalog/products/montazhnaya-panel-v1800-sh800-glu-aya-ekf-alesta" TargetMode="External"/><Relationship Id="rId10123" Type="http://schemas.openxmlformats.org/officeDocument/2006/relationships/hyperlink" Target="https://ekfgroup.com/catalog/products/optoschityvayushhaya-golovka-c930-opi-usb-ekf-proxima" TargetMode="External"/><Relationship Id="rId13693" Type="http://schemas.openxmlformats.org/officeDocument/2006/relationships/hyperlink" Target="https://ekfgroup.com/catalog/products/nakladka-na-osn-soedinitelnaya-150mm-hdz-ekf" TargetMode="External"/><Relationship Id="rId29624" Type="http://schemas.openxmlformats.org/officeDocument/2006/relationships/hyperlink" Target="https://ekfgroup.com/uploads/products/A4B776318F4385D5D212DF821579F9E4.pdf" TargetMode="External"/><Relationship Id="rId36840" Type="http://schemas.openxmlformats.org/officeDocument/2006/relationships/hyperlink" Target="https://ekfgroup.com/uploads/products/E6951A85E4ABD202911E16329D6CCBA7.pdf" TargetMode="External"/><Relationship Id="rId3752" Type="http://schemas.openxmlformats.org/officeDocument/2006/relationships/hyperlink" Target="https://ekfgroup.com/catalog/products/rele-teplovoe-rte-1322-17-25a-ekf-proxima" TargetMode="External"/><Relationship Id="rId13346" Type="http://schemas.openxmlformats.org/officeDocument/2006/relationships/hyperlink" Target="https://ekfgroup.com/catalog/products/lotok-perforirovannyj-metallicheskij-80-300-3000-1-0mm-12m-hdz-ekf" TargetMode="External"/><Relationship Id="rId20562" Type="http://schemas.openxmlformats.org/officeDocument/2006/relationships/hyperlink" Target="https://ekfgroup.com/catalog/products/shhetochnyj-vvod-teracom-pro-1u-seryj" TargetMode="External"/><Relationship Id="rId27175" Type="http://schemas.openxmlformats.org/officeDocument/2006/relationships/hyperlink" Target="https://ekfgroup.com/uploads/products/022C116FAFAB3B8FF28801792CA70B61.pdf" TargetMode="External"/><Relationship Id="rId34391" Type="http://schemas.openxmlformats.org/officeDocument/2006/relationships/hyperlink" Target="https://ekfgroup.com/uploads/products/E6951A85E4ABD202911E16329D6CCBA7.pdf" TargetMode="External"/><Relationship Id="rId3405" Type="http://schemas.openxmlformats.org/officeDocument/2006/relationships/hyperlink" Target="https://ekfgroup.com/catalog/products/me-anicheskaya-vzaimnaya-blokirovka-tre-va-45-trosami-ekf" TargetMode="External"/><Relationship Id="rId20215" Type="http://schemas.openxmlformats.org/officeDocument/2006/relationships/hyperlink" Target="https://ekfgroup.com/catalog/products/svetilnik-svetodiodnyj-zhk-krug-dpo-2006-20vt-4000k-ip65-ekf-proxima" TargetMode="External"/><Relationship Id="rId34044" Type="http://schemas.openxmlformats.org/officeDocument/2006/relationships/hyperlink" Target="https://ekfgroup.com/uploads/products/24E6B7319590BF92CFA7E4089EAC8F53.pdf" TargetMode="External"/><Relationship Id="rId41260" Type="http://schemas.openxmlformats.org/officeDocument/2006/relationships/hyperlink" Target="https://ekfgroup.com/uploads/products/9F557EC2DBC8ACA97B7BF21EF11803D5.pdf" TargetMode="External"/><Relationship Id="rId6975" Type="http://schemas.openxmlformats.org/officeDocument/2006/relationships/hyperlink" Target="https://ekfgroup.com/catalog/products/derzhatel-plastronov-fort-vysotoj-2000-2sht-ekf-proxima" TargetMode="External"/><Relationship Id="rId16569" Type="http://schemas.openxmlformats.org/officeDocument/2006/relationships/hyperlink" Target="https://ekfgroup.com/catalog/products/vstavka-donnaya-osnovanie-600-mm-tolshhina-1-mm-inox-ekf" TargetMode="External"/><Relationship Id="rId23785" Type="http://schemas.openxmlformats.org/officeDocument/2006/relationships/hyperlink" Target="https://ekfgroup.com/uploads/products/31DA00D032ADA302274F24B355C5DE4F.pdf" TargetMode="External"/><Relationship Id="rId37267" Type="http://schemas.openxmlformats.org/officeDocument/2006/relationships/hyperlink" Target="https://ekfgroup.com/uploads/products/E6951A85E4ABD202911E16329D6CCBA7.pdf" TargetMode="External"/><Relationship Id="rId39716" Type="http://schemas.openxmlformats.org/officeDocument/2006/relationships/hyperlink" Target="https://ekfgroup.com/uploads/products/B97306AD7CE7E8F169431E68666734FE.pdf" TargetMode="External"/><Relationship Id="rId4179" Type="http://schemas.openxmlformats.org/officeDocument/2006/relationships/hyperlink" Target="https://ekfgroup.com/catalog/products/avtomat-puska-dvigatelya-apd-32-20-25a-ekf" TargetMode="External"/><Relationship Id="rId6628" Type="http://schemas.openxmlformats.org/officeDocument/2006/relationships/hyperlink" Target="https://ekfgroup.com/catalog/products/shhit-etazhnyj-4-kv-ral9003-1000-950-160-ekf-proxima" TargetMode="External"/><Relationship Id="rId19042" Type="http://schemas.openxmlformats.org/officeDocument/2006/relationships/hyperlink" Target="https://ekfgroup.com/catalog/products/strut-profil-dvojnoj-41-41-1-5-2900-hdz-ekf" TargetMode="External"/><Relationship Id="rId23438" Type="http://schemas.openxmlformats.org/officeDocument/2006/relationships/hyperlink" Target="https://ekfgroup.com/uploads/products/B0462DE955A72F04EA0B9C211F2C6DC8.pdf" TargetMode="External"/><Relationship Id="rId30654" Type="http://schemas.openxmlformats.org/officeDocument/2006/relationships/hyperlink" Target="https://ekfgroup.com/uploads/products/F5297CBB79DBE97D983733D7944DBD3A.pdf" TargetMode="External"/><Relationship Id="rId9101" Type="http://schemas.openxmlformats.org/officeDocument/2006/relationships/hyperlink" Target="https://ekfgroup.com/catalog/products/termousazhivaemaya-trubka-tut-ng-10-5-sinyaya-rulon-ekf-proxima" TargetMode="External"/><Relationship Id="rId15652" Type="http://schemas.openxmlformats.org/officeDocument/2006/relationships/hyperlink" Target="https://ekfgroup.com/catalog/products/ugol-90-grad-vert-vnesh-80x500mm-ral-ekf" TargetMode="External"/><Relationship Id="rId29481" Type="http://schemas.openxmlformats.org/officeDocument/2006/relationships/hyperlink" Target="https://ekfgroup.com/uploads/products/A4B776318F4385D5D212DF821579F9E4.pdf" TargetMode="External"/><Relationship Id="rId30307" Type="http://schemas.openxmlformats.org/officeDocument/2006/relationships/hyperlink" Target="https://ekfgroup.com/uploads/products/E32A76570050D1673D59ECC83E92A0E6.pdf" TargetMode="External"/><Relationship Id="rId33877" Type="http://schemas.openxmlformats.org/officeDocument/2006/relationships/hyperlink" Target="https://ekfgroup.com/uploads/products/F5297CBB79DBE97D983733D7944DBD3A.pdf" TargetMode="External"/><Relationship Id="rId5711" Type="http://schemas.openxmlformats.org/officeDocument/2006/relationships/hyperlink" Target="https://ekfgroup.com/catalog/products/korpus-kp102-plastikovyj-2-knopki-belyj-ekf-proxima" TargetMode="External"/><Relationship Id="rId15305" Type="http://schemas.openxmlformats.org/officeDocument/2006/relationships/hyperlink" Target="https://ekfgroup.com/catalog/products/ugol-45-grad-goriz-50x200-inox-ekf" TargetMode="External"/><Relationship Id="rId22521" Type="http://schemas.openxmlformats.org/officeDocument/2006/relationships/hyperlink" Target="https://ekfgroup.com/uploads/products/F53F6B2E5B4455FCA00B185C6BFBF12B.pdf" TargetMode="External"/><Relationship Id="rId29134" Type="http://schemas.openxmlformats.org/officeDocument/2006/relationships/hyperlink" Target="https://ekfgroup.com/uploads/products/022C116FAFAB3B8FF28801792CA70B61.pdf" TargetMode="External"/><Relationship Id="rId36350" Type="http://schemas.openxmlformats.org/officeDocument/2006/relationships/hyperlink" Target="https://ekfgroup.com/uploads/products/E6951A85E4ABD202911E16329D6CCBA7.pdf" TargetMode="External"/><Relationship Id="rId40746" Type="http://schemas.openxmlformats.org/officeDocument/2006/relationships/hyperlink" Target="https://ekfgroup.com/uploads/products/B97306AD7CE7E8F169431E68666734FE.pdf" TargetMode="External"/><Relationship Id="rId3262" Type="http://schemas.openxmlformats.org/officeDocument/2006/relationships/hyperlink" Target="https://ekfgroup.com/catalog/products/vyklyuchatel-avtomaticheskij-va-99m-250-100a-3p-35ka-ekf-proxima" TargetMode="External"/><Relationship Id="rId18875" Type="http://schemas.openxmlformats.org/officeDocument/2006/relationships/hyperlink" Target="https://ekfgroup.com/catalog/products/strut-profil-dvojnoj-41-21-1-5-3000-ekf" TargetMode="External"/><Relationship Id="rId20072" Type="http://schemas.openxmlformats.org/officeDocument/2006/relationships/hyperlink" Target="https://ekfgroup.com/catalog/products/umnyj-termoregulyator-dlya-radiatora-otopleniya-termogolovka-zigbee-ekf-connect" TargetMode="External"/><Relationship Id="rId36003" Type="http://schemas.openxmlformats.org/officeDocument/2006/relationships/hyperlink" Target="https://ekfgroup.com/uploads/products/E6951A85E4ABD202911E16329D6CCBA7.pdf" TargetMode="External"/><Relationship Id="rId39573" Type="http://schemas.openxmlformats.org/officeDocument/2006/relationships/hyperlink" Target="https://ekfgroup.com/uploads/products/B97306AD7CE7E8F169431E68666734FE.pdf" TargetMode="External"/><Relationship Id="rId6485" Type="http://schemas.openxmlformats.org/officeDocument/2006/relationships/hyperlink" Target="https://ekfgroup.com/catalog/products/shhit-iz-nerzhaveyushhej-stali-inox-aisi-304-250-200-150-ip66-u1-ekf-proxima" TargetMode="External"/><Relationship Id="rId8934" Type="http://schemas.openxmlformats.org/officeDocument/2006/relationships/hyperlink" Target="https://ekfgroup.com/catalog/products/nakonechnik-shtyrevoj-kruglyj-izolirovannyj-nshki-2-5-6-0-up-50sht-ekf-proxima" TargetMode="External"/><Relationship Id="rId11915" Type="http://schemas.openxmlformats.org/officeDocument/2006/relationships/hyperlink" Target="https://ekfgroup.com/catalog/products/truba-gofr-pv-plast-s-zondom-d20mm-10m-ekf-proxima" TargetMode="External"/><Relationship Id="rId16079" Type="http://schemas.openxmlformats.org/officeDocument/2006/relationships/hyperlink" Target="https://ekfgroup.com/catalog/products/ugol-90-grad-goriz-80x500mm-ral-ekf" TargetMode="External"/><Relationship Id="rId18528" Type="http://schemas.openxmlformats.org/officeDocument/2006/relationships/hyperlink" Target="https://ekfgroup.com/catalog/products/strut-profil-41-21-1-5-2900-ekf" TargetMode="External"/><Relationship Id="rId23295" Type="http://schemas.openxmlformats.org/officeDocument/2006/relationships/hyperlink" Target="https://ekfgroup.com/uploads/products/B0462DE955A72F04EA0B9C211F2C6DC8.pdf" TargetMode="External"/><Relationship Id="rId25744" Type="http://schemas.openxmlformats.org/officeDocument/2006/relationships/hyperlink" Target="https://ekfgroup.com/uploads/products/0E9DBCAA9406E10E0DD9E8AD604C25C4.pdf" TargetMode="External"/><Relationship Id="rId32960" Type="http://schemas.openxmlformats.org/officeDocument/2006/relationships/hyperlink" Target="https://ekfgroup.com/uploads/products/BD75242E55B7D0A4CC829418B7B27EEB.pdf" TargetMode="External"/><Relationship Id="rId39226" Type="http://schemas.openxmlformats.org/officeDocument/2006/relationships/hyperlink" Target="https://ekfgroup.com/uploads/products/B97306AD7CE7E8F169431E68666734FE.pdf" TargetMode="External"/><Relationship Id="rId6138" Type="http://schemas.openxmlformats.org/officeDocument/2006/relationships/hyperlink" Target="https://ekfgroup.com/catalog/products/shhit-raspred-vstraivaemyj-shhrv-p--6-ip41-ekf-proxima" TargetMode="External"/><Relationship Id="rId28967" Type="http://schemas.openxmlformats.org/officeDocument/2006/relationships/hyperlink" Target="https://ekfgroup.com/uploads/products/2D45F7BC84A7385D141007B9C8E35310.pdf" TargetMode="External"/><Relationship Id="rId30164" Type="http://schemas.openxmlformats.org/officeDocument/2006/relationships/hyperlink" Target="https://ekfgroup.com/uploads/products/E32A76570050D1673D59ECC83E92A0E6.pdf" TargetMode="External"/><Relationship Id="rId32613" Type="http://schemas.openxmlformats.org/officeDocument/2006/relationships/hyperlink" Target="https://ekfgroup.com/uploads/products/98E664E1E8CAC2A5536728FD037FFAE0.pdf" TargetMode="External"/><Relationship Id="rId12689" Type="http://schemas.openxmlformats.org/officeDocument/2006/relationships/hyperlink" Target="https://ekfgroup.com/catalog/products/derzhatel-konkovyj-reguliruemyj-230-350-mm-cz-ekf" TargetMode="External"/><Relationship Id="rId17611" Type="http://schemas.openxmlformats.org/officeDocument/2006/relationships/hyperlink" Target="https://ekfgroup.com/catalog/products/lotok-provolochnyj-usilennyj-80-300-3000-4-8mm-ekf" TargetMode="External"/><Relationship Id="rId35836" Type="http://schemas.openxmlformats.org/officeDocument/2006/relationships/hyperlink" Target="https://ekfgroup.com/uploads/products/E6951A85E4ABD202911E16329D6CCBA7.pdf" TargetMode="External"/><Relationship Id="rId2748" Type="http://schemas.openxmlformats.org/officeDocument/2006/relationships/hyperlink" Target="https://ekfgroup.com/catalog/products/ogranichitel-impulsny-napryazhenij-opv-d-4p-in-5ka-230v-s-sign-ekf-proxima" TargetMode="External"/><Relationship Id="rId15162" Type="http://schemas.openxmlformats.org/officeDocument/2006/relationships/hyperlink" Target="https://ekfgroup.com/catalog/products/ugol-45-grad-vert-vnutr-80x300-1-5mm-ekf" TargetMode="External"/><Relationship Id="rId33387" Type="http://schemas.openxmlformats.org/officeDocument/2006/relationships/hyperlink" Target="https://ekfgroup.com/uploads/products/F63654349A5A3AFAC3D73C6CA623FEFC.pdf" TargetMode="External"/><Relationship Id="rId5221" Type="http://schemas.openxmlformats.org/officeDocument/2006/relationships/hyperlink" Target="https://ekfgroup.com/catalog/products/plavkaya-vstavka-ppn-33-160-20a-gabarit-0-ekf-proxima" TargetMode="External"/><Relationship Id="rId8791" Type="http://schemas.openxmlformats.org/officeDocument/2006/relationships/hyperlink" Target="https://ekfgroup.com/catalog/products/nakonechnik-mednyj-luzhenyj-tml-din-95-10-ekf-proxima" TargetMode="External"/><Relationship Id="rId18385" Type="http://schemas.openxmlformats.org/officeDocument/2006/relationships/hyperlink" Target="https://ekfgroup.com/catalog/products/kryuk-s-obraznyj-4mm-ekf" TargetMode="External"/><Relationship Id="rId22031" Type="http://schemas.openxmlformats.org/officeDocument/2006/relationships/hyperlink" Target="https://ekfgroup.com/uploads/products/69A5CFFF95CBFB4CF851CCD170C2F570.pdf" TargetMode="External"/><Relationship Id="rId27703" Type="http://schemas.openxmlformats.org/officeDocument/2006/relationships/hyperlink" Target="https://ekfgroup.com/uploads/products/022C116FAFAB3B8FF28801792CA70B61.pdf" TargetMode="External"/><Relationship Id="rId40256" Type="http://schemas.openxmlformats.org/officeDocument/2006/relationships/hyperlink" Target="https://ekfgroup.com/uploads/products/B97306AD7CE7E8F169431E68666734FE.pdf" TargetMode="External"/><Relationship Id="rId1831" Type="http://schemas.openxmlformats.org/officeDocument/2006/relationships/hyperlink" Target="https://ekfgroup.com/catalog/products/ustrojstvo-zashhitnogo-otklyucheniya-dv-4p-25a-100ma-a-ekf-averes" TargetMode="External"/><Relationship Id="rId8444" Type="http://schemas.openxmlformats.org/officeDocument/2006/relationships/hyperlink" Target="https://ekfgroup.com/catalog/products/miniklemma-stb-1-5-18a-seraya-ekf-proxima" TargetMode="External"/><Relationship Id="rId11425" Type="http://schemas.openxmlformats.org/officeDocument/2006/relationships/hyperlink" Target="https://ekfgroup.com/catalog/products/sekciya-nagrevatelnaya-rezistivnaya-odnozhilnaya-30-vt-m-ice-dam-free-110-m-3330-vt" TargetMode="External"/><Relationship Id="rId11772" Type="http://schemas.openxmlformats.org/officeDocument/2006/relationships/hyperlink" Target="https://ekfgroup.com/catalog/products/soedinitel-25-25-4-sht-plast-ekf-proxima-pod-svetloe-derevo" TargetMode="External"/><Relationship Id="rId18038" Type="http://schemas.openxmlformats.org/officeDocument/2006/relationships/hyperlink" Target="https://ekfgroup.com/catalog/products/profil-perforirovannyj-z-obraznyj-25-30-1000mm-2mm-inox-ekf" TargetMode="External"/><Relationship Id="rId25254" Type="http://schemas.openxmlformats.org/officeDocument/2006/relationships/hyperlink" Target="https://ekfgroup.com/uploads/products/EBB127D033074AC5C55CAC8E80BB60D6.pdf" TargetMode="External"/><Relationship Id="rId32470" Type="http://schemas.openxmlformats.org/officeDocument/2006/relationships/hyperlink" Target="https://ekfgroup.com/uploads/products/86B5D5FE4DFC3E118084E328C88878AC.pdf" TargetMode="External"/><Relationship Id="rId39083" Type="http://schemas.openxmlformats.org/officeDocument/2006/relationships/hyperlink" Target="https://ekfgroup.com/uploads/products/B97306AD7CE7E8F169431E68666734FE.pdf" TargetMode="External"/><Relationship Id="rId14995" Type="http://schemas.openxmlformats.org/officeDocument/2006/relationships/hyperlink" Target="https://ekfgroup.com/catalog/products/ugol-45-grad-vertikalnyj-vnutrennij-100x150mm-ekf" TargetMode="External"/><Relationship Id="rId28477" Type="http://schemas.openxmlformats.org/officeDocument/2006/relationships/hyperlink" Target="https://ekfgroup.com/uploads/products/022C116FAFAB3B8FF28801792CA70B61.pdf" TargetMode="External"/><Relationship Id="rId32123" Type="http://schemas.openxmlformats.org/officeDocument/2006/relationships/hyperlink" Target="https://ekfgroup.com/uploads/products/06FFF7C597117C019AF1251B211D7843.pdf" TargetMode="External"/><Relationship Id="rId35693" Type="http://schemas.openxmlformats.org/officeDocument/2006/relationships/hyperlink" Target="https://ekfgroup.com/uploads/products/E6951A85E4ABD202911E16329D6CCBA7.pdf" TargetMode="External"/><Relationship Id="rId12199" Type="http://schemas.openxmlformats.org/officeDocument/2006/relationships/hyperlink" Target="https://ekfgroup.com/catalog/products/mufta-soed-dlya-truby-20mm-5sht-belaya-ekf" TargetMode="External"/><Relationship Id="rId14648" Type="http://schemas.openxmlformats.org/officeDocument/2006/relationships/hyperlink" Target="https://ekfgroup.com/catalog/products/pere-odnik-po-shirine-centr-100-300-500mm-ekf" TargetMode="External"/><Relationship Id="rId21864" Type="http://schemas.openxmlformats.org/officeDocument/2006/relationships/hyperlink" Target="https://ekfgroup.com/uploads/products/B7162E36F40193288AAD4220162A1047.pdf" TargetMode="External"/><Relationship Id="rId35346" Type="http://schemas.openxmlformats.org/officeDocument/2006/relationships/hyperlink" Target="https://ekfgroup.com/uploads/products/E6951A85E4ABD202911E16329D6CCBA7.pdf" TargetMode="External"/><Relationship Id="rId577" Type="http://schemas.openxmlformats.org/officeDocument/2006/relationships/hyperlink" Target="https://ekfgroup.com/catalog/products/avtomaticheskij-vyklyuchatel-2p-3a-c-4-5ka-va-47-63-ekf-proxima" TargetMode="External"/><Relationship Id="rId2258" Type="http://schemas.openxmlformats.org/officeDocument/2006/relationships/hyperlink" Target="https://ekfgroup.com/catalog/products/vyklyuchatel-differencialnogo-toka-vd-100n-4p-80a-300ma-ac-el-me-6ka-ekf-proxima" TargetMode="External"/><Relationship Id="rId4707" Type="http://schemas.openxmlformats.org/officeDocument/2006/relationships/hyperlink" Target="https://ekfgroup.com/catalog/products/vvinchivaemyj-datchik-temperatury-80-mm-ekf-rtd20-scr80-pt1000" TargetMode="External"/><Relationship Id="rId17121" Type="http://schemas.openxmlformats.org/officeDocument/2006/relationships/hyperlink" Target="https://ekfgroup.com/catalog/products/kryshka-dlya-pere-odnika-po-shirine-centralnogo-lestnichnogo-usilennaya-100-800-500-mm-2-mm-hdz-ekf" TargetMode="External"/><Relationship Id="rId21517" Type="http://schemas.openxmlformats.org/officeDocument/2006/relationships/hyperlink" Target="https://ekfgroup.com/uploads/products/3A09EB3CFA38ED868CC63037578E9B11.pdf" TargetMode="External"/><Relationship Id="rId13731" Type="http://schemas.openxmlformats.org/officeDocument/2006/relationships/hyperlink" Target="https://ekfgroup.com/catalog/products/otvetvitel-krest-100-150-1-5mm-ekf" TargetMode="External"/><Relationship Id="rId27560" Type="http://schemas.openxmlformats.org/officeDocument/2006/relationships/hyperlink" Target="https://ekfgroup.com/uploads/products/022C116FAFAB3B8FF28801792CA70B61.pdf" TargetMode="External"/><Relationship Id="rId31956" Type="http://schemas.openxmlformats.org/officeDocument/2006/relationships/hyperlink" Target="https://ekfgroup.com/uploads/products/81F9FBB2587395CA41D051A1B98A2A8F.pdf" TargetMode="External"/><Relationship Id="rId38569" Type="http://schemas.openxmlformats.org/officeDocument/2006/relationships/hyperlink" Target="https://ekfgroup.com/uploads/products/B97306AD7CE7E8F169431E68666734FE.pdf" TargetMode="External"/><Relationship Id="rId11282" Type="http://schemas.openxmlformats.org/officeDocument/2006/relationships/hyperlink" Target="https://ekfgroup.com/catalog/products/rozetka-stacionarnaya-naruzhnaya-1352-3r-re-n-63a-380v-ip67-ekf-proxima" TargetMode="External"/><Relationship Id="rId20600" Type="http://schemas.openxmlformats.org/officeDocument/2006/relationships/hyperlink" Target="https://ekfgroup.com/catalog/products/ustrojstvo-avr-tsr1-80a-4r-230v-ekf-proxima" TargetMode="External"/><Relationship Id="rId27213" Type="http://schemas.openxmlformats.org/officeDocument/2006/relationships/hyperlink" Target="https://ekfgroup.com/uploads/products/022C116FAFAB3B8FF28801792CA70B61.pdf" TargetMode="External"/><Relationship Id="rId31609" Type="http://schemas.openxmlformats.org/officeDocument/2006/relationships/hyperlink" Target="https://ekfgroup.com/uploads/products/F86E34FB24437618CD2EEB89FC7FB8C3.pdf" TargetMode="External"/><Relationship Id="rId1341" Type="http://schemas.openxmlformats.org/officeDocument/2006/relationships/hyperlink" Target="https://ekfgroup.com/catalog/products/avtomaticheskij-vyklyuchatel-2p-4a-d-4-5ka-va-47-63n-ekf-proxima" TargetMode="External"/><Relationship Id="rId16954" Type="http://schemas.openxmlformats.org/officeDocument/2006/relationships/hyperlink" Target="https://ekfgroup.com/catalog/products/ugol-sharnirnyj-lestnichnyj-usilennyj-100x900-mm-2-mm-ekf" TargetMode="External"/><Relationship Id="rId37652" Type="http://schemas.openxmlformats.org/officeDocument/2006/relationships/hyperlink" Target="https://ekfgroup.com/uploads/products/B97306AD7CE7E8F169431E68666734FE.pdf" TargetMode="External"/><Relationship Id="rId4564" Type="http://schemas.openxmlformats.org/officeDocument/2006/relationships/hyperlink" Target="https://ekfgroup.com/catalog/products/stabilizator-napryazheniya-relejnyj-napolnogo-ispolneniya-modernizirovanyj-titan--fm-1000-ekf" TargetMode="External"/><Relationship Id="rId14158" Type="http://schemas.openxmlformats.org/officeDocument/2006/relationships/hyperlink" Target="https://ekfgroup.com/catalog/products/otvetvitel-nakladnoj-t-obraznyj-100-300mm-hdz-ekf" TargetMode="External"/><Relationship Id="rId16607" Type="http://schemas.openxmlformats.org/officeDocument/2006/relationships/hyperlink" Target="https://ekfgroup.com/catalog/products/kryshka-na-ugol-45-grad-gorizontalnyj-dlya-lestnichngo-lotka-500mm-hdz-ekf" TargetMode="External"/><Relationship Id="rId21374" Type="http://schemas.openxmlformats.org/officeDocument/2006/relationships/hyperlink" Target="https://ekfgroup.com/uploads/products/BC3E350DD918AD33F2AD379364D72ECD.pdf" TargetMode="External"/><Relationship Id="rId23823" Type="http://schemas.openxmlformats.org/officeDocument/2006/relationships/hyperlink" Target="https://ekfgroup.com/uploads/products/E32A76570050D1673D59ECC83E92A0E6.pdf" TargetMode="External"/><Relationship Id="rId37305" Type="http://schemas.openxmlformats.org/officeDocument/2006/relationships/hyperlink" Target="https://ekfgroup.com/uploads/products/E6951A85E4ABD202911E16329D6CCBA7.pdf" TargetMode="External"/><Relationship Id="rId4217" Type="http://schemas.openxmlformats.org/officeDocument/2006/relationships/hyperlink" Target="https://ekfgroup.com/catalog/products/soedinitelnaya-shina-3-45-apd-gv2" TargetMode="External"/><Relationship Id="rId21027" Type="http://schemas.openxmlformats.org/officeDocument/2006/relationships/hyperlink" Target="https://ekfgroup.com/uploads/products/FB9AA7694FF61C897FFD55426FBF1C32.pdf" TargetMode="External"/><Relationship Id="rId7787" Type="http://schemas.openxmlformats.org/officeDocument/2006/relationships/hyperlink" Target="https://ekfgroup.com/catalog/products/kolodka-klemmnaya-samozazhimnaya-dvojnaya-jxb-st-1-5-17-5a-seraya-ekf-proxima" TargetMode="External"/><Relationship Id="rId10768" Type="http://schemas.openxmlformats.org/officeDocument/2006/relationships/hyperlink" Target="https://ekfgroup.com/catalog/products/me-anizm-rozetki-usb-s-bystraya-alyuminij-epika-ekf" TargetMode="External"/><Relationship Id="rId24597" Type="http://schemas.openxmlformats.org/officeDocument/2006/relationships/hyperlink" Target="https://ekfgroup.com/uploads/products/CED7A1BC0A07591E03531CEA0E4B4427.pdf" TargetMode="External"/><Relationship Id="rId27070" Type="http://schemas.openxmlformats.org/officeDocument/2006/relationships/hyperlink" Target="https://ekfgroup.com/uploads/products/022C116FAFAB3B8FF28801792CA70B61.pdf" TargetMode="External"/><Relationship Id="rId33915" Type="http://schemas.openxmlformats.org/officeDocument/2006/relationships/hyperlink" Target="https://ekfgroup.com/uploads/products/24E6B7319590BF92CFA7E4089EAC8F53.pdf" TargetMode="External"/><Relationship Id="rId38079" Type="http://schemas.openxmlformats.org/officeDocument/2006/relationships/hyperlink" Target="https://ekfgroup.com/uploads/products/B97306AD7CE7E8F169431E68666734FE.pdf" TargetMode="External"/><Relationship Id="rId13241" Type="http://schemas.openxmlformats.org/officeDocument/2006/relationships/hyperlink" Target="https://ekfgroup.com/catalog/products/lotok-perforirovannyj-metallicheskij-50-200-2000-0-8mm-24-m-inox-ekf" TargetMode="External"/><Relationship Id="rId18913" Type="http://schemas.openxmlformats.org/officeDocument/2006/relationships/hyperlink" Target="https://ekfgroup.com/catalog/products/strut-profil-dvojnoj-41-21-2-0-2100-ekf" TargetMode="External"/><Relationship Id="rId31466" Type="http://schemas.openxmlformats.org/officeDocument/2006/relationships/hyperlink" Target="https://ekfgroup.com/uploads/products/E929C7F587A9D797C6949025A3126DC4.pdf" TargetMode="External"/><Relationship Id="rId3300" Type="http://schemas.openxmlformats.org/officeDocument/2006/relationships/hyperlink" Target="https://ekfgroup.com/catalog/products/vyklyuchatel-avtomaticheskij-va-99m-100-16a-4p-5in-35ka-ekf-proxima" TargetMode="External"/><Relationship Id="rId6870" Type="http://schemas.openxmlformats.org/officeDocument/2006/relationships/hyperlink" Target="https://ekfgroup.com/catalog/products/pult-upravleniya-napolnyj-inox-aisi304-tp8-ip55-960-800-400" TargetMode="External"/><Relationship Id="rId16464" Type="http://schemas.openxmlformats.org/officeDocument/2006/relationships/hyperlink" Target="https://ekfgroup.com/catalog/products/lotok-lestnichnyj-100-400-3000-1-2-mm-hdz-ekf" TargetMode="External"/><Relationship Id="rId20110" Type="http://schemas.openxmlformats.org/officeDocument/2006/relationships/hyperlink" Target="https://ekfgroup.com/catalog/products/umnyj-dimmer-v-podrozetnik-1-kanalnyj-wi-fi" TargetMode="External"/><Relationship Id="rId23680" Type="http://schemas.openxmlformats.org/officeDocument/2006/relationships/hyperlink" Target="https://ekfgroup.com/uploads/products/7A31E5290F3769FAC0CDA7C4EF18346D.pdf" TargetMode="External"/><Relationship Id="rId31119" Type="http://schemas.openxmlformats.org/officeDocument/2006/relationships/hyperlink" Target="https://ekfgroup.com/uploads/products/E32A76570050D1673D59ECC83E92A0E6.pdf" TargetMode="External"/><Relationship Id="rId34689" Type="http://schemas.openxmlformats.org/officeDocument/2006/relationships/hyperlink" Target="https://ekfgroup.com/uploads/products/E6951A85E4ABD202911E16329D6CCBA7.pdf" TargetMode="External"/><Relationship Id="rId39611" Type="http://schemas.openxmlformats.org/officeDocument/2006/relationships/hyperlink" Target="https://ekfgroup.com/uploads/products/B97306AD7CE7E8F169431E68666734FE.pdf" TargetMode="External"/><Relationship Id="rId6523" Type="http://schemas.openxmlformats.org/officeDocument/2006/relationships/hyperlink" Target="https://ekfgroup.com/catalog/products/shhit-rasprelelitelnyj-navesnoj-kratos-65-50-22-ip65-ekf-proxima" TargetMode="External"/><Relationship Id="rId16117" Type="http://schemas.openxmlformats.org/officeDocument/2006/relationships/hyperlink" Target="https://ekfgroup.com/catalog/products/flanec-soedinitelnyj-100x100mm-ral-ekf" TargetMode="External"/><Relationship Id="rId19687" Type="http://schemas.openxmlformats.org/officeDocument/2006/relationships/hyperlink" Target="https://ekfgroup.com/catalog/products/bolt-6-70-s-polusfericheskoj-golovkoj-i-kvadratnym-podgolovnikom-din-603-tdz-ekf" TargetMode="External"/><Relationship Id="rId23333" Type="http://schemas.openxmlformats.org/officeDocument/2006/relationships/hyperlink" Target="https://ekfgroup.com/uploads/products/B0462DE955A72F04EA0B9C211F2C6DC8.pdf" TargetMode="External"/><Relationship Id="rId37162" Type="http://schemas.openxmlformats.org/officeDocument/2006/relationships/hyperlink" Target="https://ekfgroup.com/uploads/products/E6951A85E4ABD202911E16329D6CCBA7.pdf" TargetMode="External"/><Relationship Id="rId41558" Type="http://schemas.openxmlformats.org/officeDocument/2006/relationships/hyperlink" Target="https://ekfgroup.com/uploads/products/DFA8BD86910DB5686E9F3044FC122626.pdf" TargetMode="External"/><Relationship Id="rId4074" Type="http://schemas.openxmlformats.org/officeDocument/2006/relationships/hyperlink" Target="https://ekfgroup.com/catalog/products/kontaktor-modulnyj-km-25a-3no-1nc-110vac-2-mod-averes-ekf" TargetMode="External"/><Relationship Id="rId9746" Type="http://schemas.openxmlformats.org/officeDocument/2006/relationships/hyperlink" Target="https://ekfgroup.com/catalog/products/press-kleshhi-pk-01-0-25-2-5-mm2-nki-nvi-ekf-master" TargetMode="External"/><Relationship Id="rId26556" Type="http://schemas.openxmlformats.org/officeDocument/2006/relationships/hyperlink" Target="https://ekfgroup.com/uploads/products/95FFB2D09833F6508D827B5FCB94EDB0.pdf" TargetMode="External"/><Relationship Id="rId30202" Type="http://schemas.openxmlformats.org/officeDocument/2006/relationships/hyperlink" Target="https://ekfgroup.com/uploads/products/E32A76570050D1673D59ECC83E92A0E6.pdf" TargetMode="External"/><Relationship Id="rId33772" Type="http://schemas.openxmlformats.org/officeDocument/2006/relationships/hyperlink" Target="https://ekfgroup.com/uploads/products/24E6B7319590BF92CFA7E4089EAC8F53.pdf" TargetMode="External"/><Relationship Id="rId7297" Type="http://schemas.openxmlformats.org/officeDocument/2006/relationships/hyperlink" Target="https://ekfgroup.com/catalog/products/komplekt-obolochki-alesta-s-dveryu-i-zadnej-panelyu-2000-x-800-x-800-mm" TargetMode="External"/><Relationship Id="rId10278" Type="http://schemas.openxmlformats.org/officeDocument/2006/relationships/hyperlink" Target="https://ekfgroup.com/catalog/products/murmansk-rozetka-1-mestnaya-16a-s-zazemleniem-s-kryshkoj-ip54-seryj-s-zashhitnymi-shtorkami-ekf" TargetMode="External"/><Relationship Id="rId12727" Type="http://schemas.openxmlformats.org/officeDocument/2006/relationships/hyperlink" Target="https://ekfgroup.com/catalog/products/derzhatel-pod-cherepicu-s-plastikovym-fiksatorom-l-100-mm-cz-ekf-proxima" TargetMode="External"/><Relationship Id="rId26209" Type="http://schemas.openxmlformats.org/officeDocument/2006/relationships/hyperlink" Target="https://ekfgroup.com/uploads/products/3CEE718BF2D9E1FC2FA045774CD61B37.pdf" TargetMode="External"/><Relationship Id="rId33425" Type="http://schemas.openxmlformats.org/officeDocument/2006/relationships/hyperlink" Target="https://ekfgroup.com/uploads/products/F63654349A5A3AFAC3D73C6CA623FEFC.pdf" TargetMode="External"/><Relationship Id="rId40641" Type="http://schemas.openxmlformats.org/officeDocument/2006/relationships/hyperlink" Target="https://ekfgroup.com/uploads/products/B97306AD7CE7E8F169431E68666734FE.pdf" TargetMode="External"/><Relationship Id="rId15200" Type="http://schemas.openxmlformats.org/officeDocument/2006/relationships/hyperlink" Target="https://ekfgroup.com/catalog/products/ugol-45-grad-gorizontalnyj-100-600mm-ekf" TargetMode="External"/><Relationship Id="rId18770" Type="http://schemas.openxmlformats.org/officeDocument/2006/relationships/hyperlink" Target="https://ekfgroup.com/catalog/products/strut-profil-41-41-2-0-700-ekf" TargetMode="External"/><Relationship Id="rId29779" Type="http://schemas.openxmlformats.org/officeDocument/2006/relationships/hyperlink" Target="https://ekfgroup.com/uploads/products/A4B776318F4385D5D212DF821579F9E4.pdf" TargetMode="External"/><Relationship Id="rId36995" Type="http://schemas.openxmlformats.org/officeDocument/2006/relationships/hyperlink" Target="https://ekfgroup.com/uploads/products/E6951A85E4ABD202911E16329D6CCBA7.pdf" TargetMode="External"/><Relationship Id="rId11810" Type="http://schemas.openxmlformats.org/officeDocument/2006/relationships/hyperlink" Target="https://ekfgroup.com/catalog/products/ugol-vneshnij-100-40-2-sht-plast-ekf-proxima-belyj" TargetMode="External"/><Relationship Id="rId18423" Type="http://schemas.openxmlformats.org/officeDocument/2006/relationships/hyperlink" Target="https://ekfgroup.com/catalog/products/tros-stalnoj-din-3055-200m-4mm-ekf" TargetMode="External"/><Relationship Id="rId22819" Type="http://schemas.openxmlformats.org/officeDocument/2006/relationships/hyperlink" Target="https://ekfgroup.com/uploads/products/122D1DC305ACA8A974A95759600F3512.pdf" TargetMode="External"/><Relationship Id="rId34199" Type="http://schemas.openxmlformats.org/officeDocument/2006/relationships/hyperlink" Target="https://ekfgroup.com/uploads/products/E6951A85E4ABD202911E16329D6CCBA7.pdf" TargetMode="External"/><Relationship Id="rId36648" Type="http://schemas.openxmlformats.org/officeDocument/2006/relationships/hyperlink" Target="https://ekfgroup.com/uploads/products/E6951A85E4ABD202911E16329D6CCBA7.pdf" TargetMode="External"/><Relationship Id="rId6380" Type="http://schemas.openxmlformats.org/officeDocument/2006/relationships/hyperlink" Target="https://ekfgroup.com/catalog/products/korpus-artshell-esthete-vstraivaemyj-silovoj-24-modulya-kristalno-chernyj-ekf" TargetMode="External"/><Relationship Id="rId23190" Type="http://schemas.openxmlformats.org/officeDocument/2006/relationships/hyperlink" Target="https://ekfgroup.com/uploads/products/1FEAA50FFFEA323DACE7F4B0F4B38D4F.pdf" TargetMode="External"/><Relationship Id="rId28862" Type="http://schemas.openxmlformats.org/officeDocument/2006/relationships/hyperlink" Target="https://ekfgroup.com/uploads/products/022C116FAFAB3B8FF28801792CA70B61.pdf" TargetMode="External"/><Relationship Id="rId39121" Type="http://schemas.openxmlformats.org/officeDocument/2006/relationships/hyperlink" Target="https://ekfgroup.com/uploads/products/B97306AD7CE7E8F169431E68666734FE.pdf" TargetMode="External"/><Relationship Id="rId41068" Type="http://schemas.openxmlformats.org/officeDocument/2006/relationships/hyperlink" Target="https://ekfgroup.com/uploads/products/4199AEA565C07C0859613994F75E7B32.pdf" TargetMode="External"/><Relationship Id="rId2990" Type="http://schemas.openxmlformats.org/officeDocument/2006/relationships/hyperlink" Target="https://ekfgroup.com/catalog/products/vyklyuchatel-avtomaticheskij-va-99c-compact-ns-1250-800a-3p-50ka-ekf-proxima" TargetMode="External"/><Relationship Id="rId6033" Type="http://schemas.openxmlformats.org/officeDocument/2006/relationships/hyperlink" Target="https://ekfgroup.com/catalog/products/knopka-ba31-zelenaya-no-ekf-proxima" TargetMode="External"/><Relationship Id="rId12584" Type="http://schemas.openxmlformats.org/officeDocument/2006/relationships/hyperlink" Target="https://ekfgroup.com/catalog/products/kronshtejn-ankernyj-so253-ekf" TargetMode="External"/><Relationship Id="rId19197" Type="http://schemas.openxmlformats.org/officeDocument/2006/relationships/hyperlink" Target="https://ekfgroup.com/catalog/products/strut-konsol-41-41mm-osn-450-mm-hdz-ekf" TargetMode="External"/><Relationship Id="rId28515" Type="http://schemas.openxmlformats.org/officeDocument/2006/relationships/hyperlink" Target="https://ekfgroup.com/uploads/products/022C116FAFAB3B8FF28801792CA70B61.pdf" TargetMode="External"/><Relationship Id="rId35731" Type="http://schemas.openxmlformats.org/officeDocument/2006/relationships/hyperlink" Target="https://ekfgroup.com/uploads/products/E6951A85E4ABD202911E16329D6CCBA7.pdf" TargetMode="External"/><Relationship Id="rId962" Type="http://schemas.openxmlformats.org/officeDocument/2006/relationships/hyperlink" Target="https://ekfgroup.com/catalog/products/avtomaticheskij-vyklyuchatel-3p-25a-d-6ka-va-47-63m-c-odnim-magnitnym-rascepitelem-ekf" TargetMode="External"/><Relationship Id="rId2643" Type="http://schemas.openxmlformats.org/officeDocument/2006/relationships/hyperlink" Target="https://ekfgroup.com/catalog/products/differencialnyj-avtomat-dva-10-1p-n-25a-d-30ma-a-10ka-ekf-averes" TargetMode="External"/><Relationship Id="rId9256" Type="http://schemas.openxmlformats.org/officeDocument/2006/relationships/hyperlink" Target="https://ekfgroup.com/catalog/products/termousazhivaemaya-trubka-tut-ng-2-1-sinyaya-v-otrezka-po-1m-ekf-proxima" TargetMode="External"/><Relationship Id="rId12237" Type="http://schemas.openxmlformats.org/officeDocument/2006/relationships/hyperlink" Target="https://ekfgroup.com/catalog/products/korobka-ustanovochnaya-kmp-020-011-dlya-poly-sten-71-45-s-plastikovymi-lapkami-ip30-roznichnyj-stiker-ekf-proxima" TargetMode="External"/><Relationship Id="rId21902" Type="http://schemas.openxmlformats.org/officeDocument/2006/relationships/hyperlink" Target="https://ekfgroup.com/uploads/products/1AD1E9D288C4B775FF2F6FB59172330F.pdf" TargetMode="External"/><Relationship Id="rId26066" Type="http://schemas.openxmlformats.org/officeDocument/2006/relationships/hyperlink" Target="https://ekfgroup.com/uploads/products/FBB3B67B3CF18F02431C1C75F3ACC912.pdf" TargetMode="External"/><Relationship Id="rId33282" Type="http://schemas.openxmlformats.org/officeDocument/2006/relationships/hyperlink" Target="https://ekfgroup.com/uploads/products/85838C413BDC31842B279BCE857FDF8A.pdf" TargetMode="External"/><Relationship Id="rId615" Type="http://schemas.openxmlformats.org/officeDocument/2006/relationships/hyperlink" Target="https://ekfgroup.com/catalog/products/avtomaticheskij-vyklyuchatel-1p-63a-d-4-5ka-va-47-63-ekf-proxima" TargetMode="External"/><Relationship Id="rId17909" Type="http://schemas.openxmlformats.org/officeDocument/2006/relationships/hyperlink" Target="https://ekfgroup.com/catalog/products/profil-p-u--obraznyj-1400mm-1-5mm-ekf" TargetMode="External"/><Relationship Id="rId29289" Type="http://schemas.openxmlformats.org/officeDocument/2006/relationships/hyperlink" Target="https://ekfgroup.com/uploads/products/F7DC1E01CA5484781042780E1C6951FA.pdf" TargetMode="External"/><Relationship Id="rId38607" Type="http://schemas.openxmlformats.org/officeDocument/2006/relationships/hyperlink" Target="https://ekfgroup.com/uploads/products/E6951A85E4ABD202911E16329D6CCBA7.pdf" TargetMode="External"/><Relationship Id="rId38954" Type="http://schemas.openxmlformats.org/officeDocument/2006/relationships/hyperlink" Target="https://ekfgroup.com/uploads/products/B97306AD7CE7E8F169431E68666734FE.pdf" TargetMode="External"/><Relationship Id="rId40151" Type="http://schemas.openxmlformats.org/officeDocument/2006/relationships/hyperlink" Target="https://ekfgroup.com/uploads/products/B97306AD7CE7E8F169431E68666734FE.pdf" TargetMode="External"/><Relationship Id="rId5866" Type="http://schemas.openxmlformats.org/officeDocument/2006/relationships/hyperlink" Target="https://ekfgroup.com/catalog/products/pereklyuchatel-kulachkovyj-pk-2-13-25a-3p-vkl-vykl-ekf-proxima" TargetMode="External"/><Relationship Id="rId18280" Type="http://schemas.openxmlformats.org/officeDocument/2006/relationships/hyperlink" Target="https://ekfgroup.com/catalog/products/polka-kabelnaya-300mm-k1162-2mm-ekf" TargetMode="External"/><Relationship Id="rId22676" Type="http://schemas.openxmlformats.org/officeDocument/2006/relationships/hyperlink" Target="https://ekfgroup.com/uploads/products/B0462DE955A72F04EA0B9C211F2C6DC8.pdf" TargetMode="External"/><Relationship Id="rId36158" Type="http://schemas.openxmlformats.org/officeDocument/2006/relationships/hyperlink" Target="https://ekfgroup.com/uploads/products/E6951A85E4ABD202911E16329D6CCBA7.pdf" TargetMode="External"/><Relationship Id="rId5519" Type="http://schemas.openxmlformats.org/officeDocument/2006/relationships/hyperlink" Target="https://ekfgroup.com/catalog/products/knopka-sw2c-10d-s-podsvetkoj-sinyaya-no-24v-ekf-proxima" TargetMode="External"/><Relationship Id="rId11320" Type="http://schemas.openxmlformats.org/officeDocument/2006/relationships/hyperlink" Target="https://ekfgroup.com/catalog/products/mat-nagrevatelnyj-dvu-zhilnyj-uyut-6-kv-m-900-vt-ekf-proxima" TargetMode="External"/><Relationship Id="rId14890" Type="http://schemas.openxmlformats.org/officeDocument/2006/relationships/hyperlink" Target="https://ekfgroup.com/catalog/products/ugol-45-grad-vertikalnyj-vneshnij-50x500mm-ekf" TargetMode="External"/><Relationship Id="rId22329" Type="http://schemas.openxmlformats.org/officeDocument/2006/relationships/hyperlink" Target="https://ekfgroup.com/uploads/products/7CBEDC5ADF0346AEEF05BC11EABAE342.pdf" TargetMode="External"/><Relationship Id="rId25899" Type="http://schemas.openxmlformats.org/officeDocument/2006/relationships/hyperlink" Target="https://ekfgroup.com/uploads/products/FBB3B67B3CF18F02431C1C75F3ACC912.pdf" TargetMode="External"/><Relationship Id="rId14543" Type="http://schemas.openxmlformats.org/officeDocument/2006/relationships/hyperlink" Target="https://ekfgroup.com/catalog/products/pere-odnik-po-shirine-levostoronnij-80-100-150mm-hdz-ekf" TargetMode="External"/><Relationship Id="rId28372" Type="http://schemas.openxmlformats.org/officeDocument/2006/relationships/hyperlink" Target="https://ekfgroup.com/uploads/products/022C116FAFAB3B8FF28801792CA70B61.pdf" TargetMode="External"/><Relationship Id="rId32768" Type="http://schemas.openxmlformats.org/officeDocument/2006/relationships/hyperlink" Target="https://ekfgroup.com/uploads/products/BD75242E55B7D0A4CC829418B7B27EEB.pdf" TargetMode="External"/><Relationship Id="rId4602" Type="http://schemas.openxmlformats.org/officeDocument/2006/relationships/hyperlink" Target="https://ekfgroup.com/catalog/products/rele-perepada-davleniya-ekf-rvg-30-0-35-2" TargetMode="External"/><Relationship Id="rId12094" Type="http://schemas.openxmlformats.org/officeDocument/2006/relationships/hyperlink" Target="https://ekfgroup.com/catalog/products/skoba-metallicheskaya-dvu-lapkovaya-d-25-26mm-100sht-ekf-proxima" TargetMode="External"/><Relationship Id="rId17766" Type="http://schemas.openxmlformats.org/officeDocument/2006/relationships/hyperlink" Target="https://ekfgroup.com/catalog/products/derzhatel-kryshki-dvuskatnoj-na-lotok-1mm-hdz-ekf" TargetMode="External"/><Relationship Id="rId21412" Type="http://schemas.openxmlformats.org/officeDocument/2006/relationships/hyperlink" Target="https://ekfgroup.com/uploads/products/BC3E350DD918AD33F2AD379364D72ECD.pdf" TargetMode="External"/><Relationship Id="rId24982" Type="http://schemas.openxmlformats.org/officeDocument/2006/relationships/hyperlink" Target="https://ekfgroup.com/uploads/products/B98D4AAE7C4EB00DDBDFAF58F52A88F5.pdf" TargetMode="External"/><Relationship Id="rId28025" Type="http://schemas.openxmlformats.org/officeDocument/2006/relationships/hyperlink" Target="https://ekfgroup.com/uploads/products/F5297CBB79DBE97D983733D7944DBD3A.pdf" TargetMode="External"/><Relationship Id="rId35241" Type="http://schemas.openxmlformats.org/officeDocument/2006/relationships/hyperlink" Target="https://ekfgroup.com/uploads/products/E6951A85E4ABD202911E16329D6CCBA7.pdf" TargetMode="External"/><Relationship Id="rId472" Type="http://schemas.openxmlformats.org/officeDocument/2006/relationships/hyperlink" Target="https://ekfgroup.com/catalog/products/vyklyuchatel-avtomaticheskij-av-6-dc-3p-20a-l-6ka-ekf-averes" TargetMode="External"/><Relationship Id="rId2153" Type="http://schemas.openxmlformats.org/officeDocument/2006/relationships/hyperlink" Target="https://ekfgroup.com/catalog/products/ustrojstvo-zashhitnogo-otklyucheniya-uzo-vd-100-2p-32a-30ma-elektrome-anicheskoe-ekf-proxima" TargetMode="External"/><Relationship Id="rId7825" Type="http://schemas.openxmlformats.org/officeDocument/2006/relationships/hyperlink" Target="https://ekfgroup.com/catalog/products/markery-dlya-jxb-st-1-5-s-numeraciej-1-10-10-sht-ekf-proxima" TargetMode="External"/><Relationship Id="rId17419" Type="http://schemas.openxmlformats.org/officeDocument/2006/relationships/hyperlink" Target="https://ekfgroup.com/catalog/products/lotok-lestnichnyj-usilennyj-100-800-6000-2-0-mm-ekf" TargetMode="External"/><Relationship Id="rId24635" Type="http://schemas.openxmlformats.org/officeDocument/2006/relationships/hyperlink" Target="https://ekfgroup.com/uploads/products/FBDEBFB8B26B5532B149723B4F2F962B.pdf" TargetMode="External"/><Relationship Id="rId31851" Type="http://schemas.openxmlformats.org/officeDocument/2006/relationships/hyperlink" Target="https://ekfgroup.com/uploads/products/F5297CBB79DBE97D983733D7944DBD3A.pdf" TargetMode="External"/><Relationship Id="rId38464" Type="http://schemas.openxmlformats.org/officeDocument/2006/relationships/hyperlink" Target="https://ekfgroup.com/uploads/products/B97306AD7CE7E8F169431E68666734FE.pdf" TargetMode="External"/><Relationship Id="rId125" Type="http://schemas.openxmlformats.org/officeDocument/2006/relationships/hyperlink" Target="https://ekfgroup.com/catalog/products/vyklyuchatel-avtomaticheskij-av-10-4p-63a-b-10ka-ekf-averes" TargetMode="External"/><Relationship Id="rId5376" Type="http://schemas.openxmlformats.org/officeDocument/2006/relationships/hyperlink" Target="https://ekfgroup.com/catalog/products/rubilnik-vyklyuchatel-630a-4p-c-rukoyatkoj-upravleniya-dlya-pryamoj-ustanovki-powerswitch-ekf-proxima" TargetMode="External"/><Relationship Id="rId10806" Type="http://schemas.openxmlformats.org/officeDocument/2006/relationships/hyperlink" Target="https://ekfgroup.com/catalog/products/me-anizm-rozetki-hdmi-rj45-cat5-kremovyj-epika-ekf" TargetMode="External"/><Relationship Id="rId22186" Type="http://schemas.openxmlformats.org/officeDocument/2006/relationships/hyperlink" Target="https://ekfgroup.com/uploads/products/69A5CFFF95CBFB4CF851CCD170C2F570.pdf" TargetMode="External"/><Relationship Id="rId31504" Type="http://schemas.openxmlformats.org/officeDocument/2006/relationships/hyperlink" Target="https://ekfgroup.com/uploads/products/17F0B6DD28E62F98526155A4AE4F0C7F.pdf" TargetMode="External"/><Relationship Id="rId38117" Type="http://schemas.openxmlformats.org/officeDocument/2006/relationships/hyperlink" Target="https://ekfgroup.com/uploads/products/B97306AD7CE7E8F169431E68666734FE.pdf" TargetMode="External"/><Relationship Id="rId5029" Type="http://schemas.openxmlformats.org/officeDocument/2006/relationships/hyperlink" Target="https://ekfgroup.com/catalog/products/uvre-v2-vertikalnyj-185mm-630a-odnovremennyj-pod-ppn-gab-3-ekf-proxima" TargetMode="External"/><Relationship Id="rId8599" Type="http://schemas.openxmlformats.org/officeDocument/2006/relationships/hyperlink" Target="https://ekfgroup.com/catalog/products/nakonechnik-mednyj-luzhenyj-tml-50-12-11-ekf-proxima" TargetMode="External"/><Relationship Id="rId27858" Type="http://schemas.openxmlformats.org/officeDocument/2006/relationships/hyperlink" Target="https://ekfgroup.com/uploads/products/022C116FAFAB3B8FF28801792CA70B61.pdf" TargetMode="External"/><Relationship Id="rId1986" Type="http://schemas.openxmlformats.org/officeDocument/2006/relationships/hyperlink" Target="https://ekfgroup.com/catalog/products/differencialnyj-avtomat-avdt-63-6a-30ma-arakteristika-c-el-e-tip-a-6ka-ekf-proxima" TargetMode="External"/><Relationship Id="rId16502" Type="http://schemas.openxmlformats.org/officeDocument/2006/relationships/hyperlink" Target="https://ekfgroup.com/catalog/products/lotok-lestnichnyj-50-400-3000-1-5-mm-ekf" TargetMode="External"/><Relationship Id="rId32278" Type="http://schemas.openxmlformats.org/officeDocument/2006/relationships/hyperlink" Target="https://ekfgroup.com/uploads/products/77DA10907C46B877423D83B4AD916F06.pdf" TargetMode="External"/><Relationship Id="rId34727" Type="http://schemas.openxmlformats.org/officeDocument/2006/relationships/hyperlink" Target="https://ekfgroup.com/uploads/products/E6951A85E4ABD202911E16329D6CCBA7.pdf" TargetMode="External"/><Relationship Id="rId1639" Type="http://schemas.openxmlformats.org/officeDocument/2006/relationships/hyperlink" Target="https://ekfgroup.com/catalog/products/avtomaticheskij-vyklyuchatel-va-47-63n-ma-1p-63a-d-6ka-bez-teplovogo-rascepitelya-proxima-ekf" TargetMode="External"/><Relationship Id="rId14053" Type="http://schemas.openxmlformats.org/officeDocument/2006/relationships/hyperlink" Target="https://ekfgroup.com/catalog/products/otvetvitel-nakladnoj-t-obraz-50-400-1-0mm-hdz-ekf" TargetMode="External"/><Relationship Id="rId19725" Type="http://schemas.openxmlformats.org/officeDocument/2006/relationships/hyperlink" Target="https://ekfgroup.com/catalog/products/bolt-8-70-s-cilindricheskoj-golovkoj-i-vnutrennim-shestigrannikom-din-912-tdz-ekf" TargetMode="External"/><Relationship Id="rId26941" Type="http://schemas.openxmlformats.org/officeDocument/2006/relationships/hyperlink" Target="https://ekfgroup.com/uploads/products/95FFB2D09833F6508D827B5FCB94EDB0.pdf" TargetMode="External"/><Relationship Id="rId37200" Type="http://schemas.openxmlformats.org/officeDocument/2006/relationships/hyperlink" Target="https://ekfgroup.com/uploads/products/E6951A85E4ABD202911E16329D6CCBA7.pdf" TargetMode="External"/><Relationship Id="rId4112" Type="http://schemas.openxmlformats.org/officeDocument/2006/relationships/hyperlink" Target="https://ekfgroup.com/catalog/products/kontaktor-modulnyj-km-40a-4no-24vac-3-mod-averes-ekf" TargetMode="External"/><Relationship Id="rId7682" Type="http://schemas.openxmlformats.org/officeDocument/2006/relationships/hyperlink" Target="https://ekfgroup.com/catalog/products/klemmnyj-terminal-bzd-1-do-16-mm2-60a-ekf-proxima" TargetMode="External"/><Relationship Id="rId10663" Type="http://schemas.openxmlformats.org/officeDocument/2006/relationships/hyperlink" Target="https://ekfgroup.com/catalog/products/me-anizm-rozetki-tv-odinochnaya-belyj-epika-ekf" TargetMode="External"/><Relationship Id="rId17276" Type="http://schemas.openxmlformats.org/officeDocument/2006/relationships/hyperlink" Target="https://ekfgroup.com/catalog/products/pere-odnik-po-shirine-pravostoronnij-lestnichnyj-usilennyj-150-700-300-mm-2-mm-ekf" TargetMode="External"/><Relationship Id="rId24492" Type="http://schemas.openxmlformats.org/officeDocument/2006/relationships/hyperlink" Target="https://ekfgroup.com/uploads/products/B98D4AAE7C4EB00DDBDFAF58F52A88F5.pdf" TargetMode="External"/><Relationship Id="rId33810" Type="http://schemas.openxmlformats.org/officeDocument/2006/relationships/hyperlink" Target="https://ekfgroup.com/uploads/products/24E6B7319590BF92CFA7E4089EAC8F53.pdf" TargetMode="External"/><Relationship Id="rId7335" Type="http://schemas.openxmlformats.org/officeDocument/2006/relationships/hyperlink" Target="https://ekfgroup.com/catalog/products/din-rejka-usil-1-5-mm-neperforir-35-15-2000-mm-ekf-proxima" TargetMode="External"/><Relationship Id="rId10316" Type="http://schemas.openxmlformats.org/officeDocument/2006/relationships/hyperlink" Target="https://ekfgroup.com/catalog/products/vyklyuchatel-2-kl-sp-pro-odnoj-10a-belyj-minsk-ekf-basic" TargetMode="External"/><Relationship Id="rId24145" Type="http://schemas.openxmlformats.org/officeDocument/2006/relationships/hyperlink" Target="https://ekfgroup.com/uploads/products/" TargetMode="External"/><Relationship Id="rId31361" Type="http://schemas.openxmlformats.org/officeDocument/2006/relationships/hyperlink" Target="https://ekfgroup.com/uploads/products/F5297CBB79DBE97D983733D7944DBD3A.pdf" TargetMode="External"/><Relationship Id="rId13886" Type="http://schemas.openxmlformats.org/officeDocument/2006/relationships/hyperlink" Target="https://ekfgroup.com/catalog/products/otvetvitel-krest-80-150-1-5mm-hdz-ekf" TargetMode="External"/><Relationship Id="rId27368" Type="http://schemas.openxmlformats.org/officeDocument/2006/relationships/hyperlink" Target="https://ekfgroup.com/uploads/products/022C116FAFAB3B8FF28801792CA70B61.pdf" TargetMode="External"/><Relationship Id="rId29817" Type="http://schemas.openxmlformats.org/officeDocument/2006/relationships/hyperlink" Target="https://ekfgroup.com/uploads/products/A4B776318F4385D5D212DF821579F9E4.pdf" TargetMode="External"/><Relationship Id="rId31014" Type="http://schemas.openxmlformats.org/officeDocument/2006/relationships/hyperlink" Target="https://ekfgroup.com/uploads/products/938B285B162C09ABBE481F73E6B3A7B2.pdf" TargetMode="External"/><Relationship Id="rId34584" Type="http://schemas.openxmlformats.org/officeDocument/2006/relationships/hyperlink" Target="https://ekfgroup.com/uploads/products/E6951A85E4ABD202911E16329D6CCBA7.pdf" TargetMode="External"/><Relationship Id="rId1496" Type="http://schemas.openxmlformats.org/officeDocument/2006/relationships/hyperlink" Target="https://ekfgroup.com/catalog/products/vyklyuchatel-avtomaticheskij-av-10-dc-3p-20a-k-10ka-ekf-averes" TargetMode="External"/><Relationship Id="rId3945" Type="http://schemas.openxmlformats.org/officeDocument/2006/relationships/hyperlink" Target="https://ekfgroup.com/catalog/products/puskatel-elektromagnitnyj-serii-pml-1160dm-18a-400v-ekf-basic" TargetMode="External"/><Relationship Id="rId13539" Type="http://schemas.openxmlformats.org/officeDocument/2006/relationships/hyperlink" Target="https://ekfgroup.com/catalog/products/lotok-neperforirovannyj-metallicheskij-50-400x3000-1-5mm-12-m-hdz-ekf" TargetMode="External"/><Relationship Id="rId16012" Type="http://schemas.openxmlformats.org/officeDocument/2006/relationships/hyperlink" Target="https://ekfgroup.com/catalog/products/ugol-90-grad-goriz-50-50-1-5mm-hdz-ekf" TargetMode="External"/><Relationship Id="rId20755" Type="http://schemas.openxmlformats.org/officeDocument/2006/relationships/hyperlink" Target="https://ekfgroup.com/catalog/products/vyklyuchatel-avtomaticheskij-av-6-2p-63a-k-6ka-ekf-averes" TargetMode="External"/><Relationship Id="rId34237" Type="http://schemas.openxmlformats.org/officeDocument/2006/relationships/hyperlink" Target="https://ekfgroup.com/uploads/products/E6951A85E4ABD202911E16329D6CCBA7.pdf" TargetMode="External"/><Relationship Id="rId41453" Type="http://schemas.openxmlformats.org/officeDocument/2006/relationships/hyperlink" Target="https://ekfgroup.com/uploads/products/46A62CE18E460F4341B37205F87ADC72.pdf" TargetMode="External"/><Relationship Id="rId1149" Type="http://schemas.openxmlformats.org/officeDocument/2006/relationships/hyperlink" Target="https://ekfgroup.com/catalog/products/avtomaticheskij-vyklyuchatel-1p-13a-d-6ka-va-47-63n-ekf-proxima" TargetMode="External"/><Relationship Id="rId19582" Type="http://schemas.openxmlformats.org/officeDocument/2006/relationships/hyperlink" Target="https://ekfgroup.com/catalog/products/strut-bolt-12-50-s-oporoj-i-gajkoj-ekf" TargetMode="External"/><Relationship Id="rId20408" Type="http://schemas.openxmlformats.org/officeDocument/2006/relationships/hyperlink" Target="https://ekfgroup.com/catalog/products/piktogramma-pozharnyj-gidrant-240-95mm-dlya-safeway-10-ekf" TargetMode="External"/><Relationship Id="rId23978" Type="http://schemas.openxmlformats.org/officeDocument/2006/relationships/hyperlink" Target="https://ekfgroup.com/uploads/products/71D28975718C7E3706F4AF68BCB53EC8.pdf" TargetMode="External"/><Relationship Id="rId28900" Type="http://schemas.openxmlformats.org/officeDocument/2006/relationships/hyperlink" Target="https://ekfgroup.com/uploads/products/2D45F7BC84A7385D141007B9C8E35310.pdf" TargetMode="External"/><Relationship Id="rId39909" Type="http://schemas.openxmlformats.org/officeDocument/2006/relationships/hyperlink" Target="https://ekfgroup.com/uploads/products/B97306AD7CE7E8F169431E68666734FE.pdf" TargetMode="External"/><Relationship Id="rId41106" Type="http://schemas.openxmlformats.org/officeDocument/2006/relationships/hyperlink" Target="https://ekfgroup.com/uploads/products/EC0D2AF14A999C69DCE9AB81B8EC0E97.pdf" TargetMode="External"/><Relationship Id="rId7192" Type="http://schemas.openxmlformats.org/officeDocument/2006/relationships/hyperlink" Target="https://ekfgroup.com/catalog/products/plastron-v150-sh800-ekf-alesta" TargetMode="External"/><Relationship Id="rId9641" Type="http://schemas.openxmlformats.org/officeDocument/2006/relationships/hyperlink" Target="https://ekfgroup.com/catalog/products/otvertka-professional-sl4-0-8-mm-vde-1000v-ekf" TargetMode="External"/><Relationship Id="rId12622" Type="http://schemas.openxmlformats.org/officeDocument/2006/relationships/hyperlink" Target="https://ekfgroup.com/catalog/products/machta-molniepriemnaya-l-8m-d-40mm-korobka-s-rastyazhkami-al-ni-ekf-proxima" TargetMode="External"/><Relationship Id="rId19235" Type="http://schemas.openxmlformats.org/officeDocument/2006/relationships/hyperlink" Target="https://ekfgroup.com/catalog/products/strut-stojka-41-21mm-osn-1600-mm-ekf" TargetMode="External"/><Relationship Id="rId26451" Type="http://schemas.openxmlformats.org/officeDocument/2006/relationships/hyperlink" Target="https://ekfgroup.com/uploads/products/7DCA81087BFFFC0FBBD7BF48EDE9BD07.pdf" TargetMode="External"/><Relationship Id="rId30847" Type="http://schemas.openxmlformats.org/officeDocument/2006/relationships/hyperlink" Target="https://ekfgroup.com/uploads/products/55C27AF41735DC6226072FF9643BDB41.pdf" TargetMode="External"/><Relationship Id="rId10173" Type="http://schemas.openxmlformats.org/officeDocument/2006/relationships/hyperlink" Target="https://ekfgroup.com/catalog/products/vd-723-voltmetr-cifrovoj-na-panel-72-72-tre-faznyj-ekf-proxima" TargetMode="External"/><Relationship Id="rId15845" Type="http://schemas.openxmlformats.org/officeDocument/2006/relationships/hyperlink" Target="https://ekfgroup.com/catalog/products/ugol-90-grad-vertikalnyj-vnutrennij-80x400mm-ekf" TargetMode="External"/><Relationship Id="rId26104" Type="http://schemas.openxmlformats.org/officeDocument/2006/relationships/hyperlink" Target="https://ekfgroup.com/uploads/products/FBB3B67B3CF18F02431C1C75F3ACC912.pdf" TargetMode="External"/><Relationship Id="rId29674" Type="http://schemas.openxmlformats.org/officeDocument/2006/relationships/hyperlink" Target="https://ekfgroup.com/uploads/products/7F68A8519A0633A461C2AAC0663930FF.pdf" TargetMode="External"/><Relationship Id="rId33320" Type="http://schemas.openxmlformats.org/officeDocument/2006/relationships/hyperlink" Target="https://ekfgroup.com/uploads/products/A4B776318F4385D5D212DF821579F9E4.pdf" TargetMode="External"/><Relationship Id="rId36890" Type="http://schemas.openxmlformats.org/officeDocument/2006/relationships/hyperlink" Target="https://ekfgroup.com/uploads/products/E6951A85E4ABD202911E16329D6CCBA7.pdf" TargetMode="External"/><Relationship Id="rId5904" Type="http://schemas.openxmlformats.org/officeDocument/2006/relationships/hyperlink" Target="https://ekfgroup.com/catalog/products/paketnyj-vyklyuchatel-pv-2-16-m1-pl-ip56-ekf-proxima" TargetMode="External"/><Relationship Id="rId13396" Type="http://schemas.openxmlformats.org/officeDocument/2006/relationships/hyperlink" Target="https://ekfgroup.com/catalog/products/lotok-neperforirovannyj-metallicheskij-50-50-3000-1mm-24-m-ekf" TargetMode="External"/><Relationship Id="rId22714" Type="http://schemas.openxmlformats.org/officeDocument/2006/relationships/hyperlink" Target="https://ekfgroup.com/uploads/products/B0462DE955A72F04EA0B9C211F2C6DC8.pdf" TargetMode="External"/><Relationship Id="rId29327" Type="http://schemas.openxmlformats.org/officeDocument/2006/relationships/hyperlink" Target="https://ekfgroup.com/uploads/products/E32A76570050D1673D59ECC83E92A0E6.pdf" TargetMode="External"/><Relationship Id="rId36543" Type="http://schemas.openxmlformats.org/officeDocument/2006/relationships/hyperlink" Target="https://ekfgroup.com/uploads/products/E6951A85E4ABD202911E16329D6CCBA7.pdf" TargetMode="External"/><Relationship Id="rId40939" Type="http://schemas.openxmlformats.org/officeDocument/2006/relationships/hyperlink" Target="https://ekfgroup.com/uploads/products/B97306AD7CE7E8F169431E68666734FE.pdf" TargetMode="External"/><Relationship Id="rId3455" Type="http://schemas.openxmlformats.org/officeDocument/2006/relationships/hyperlink" Target="https://ekfgroup.com/catalog/products/kontaktor-kme-malogabaritnyj-18a-36v-1no-ekf-proxima" TargetMode="External"/><Relationship Id="rId13049" Type="http://schemas.openxmlformats.org/officeDocument/2006/relationships/hyperlink" Target="https://ekfgroup.com/catalog/products/machta-molniepriemnaya-sekcionnaya-aktivnaya-stalnaya-c-flagom-mmsas-f-13-l-13m-ekf-proxima" TargetMode="External"/><Relationship Id="rId20265" Type="http://schemas.openxmlformats.org/officeDocument/2006/relationships/hyperlink" Target="https://ekfgroup.com/catalog/products/svetilnik-svetodiodnyj-dvo-4112-l-36vt-4000k-1195-180-19-opal-ekf" TargetMode="External"/><Relationship Id="rId34094" Type="http://schemas.openxmlformats.org/officeDocument/2006/relationships/hyperlink" Target="https://ekfgroup.com/uploads/products/E6951A85E4ABD202911E16329D6CCBA7.pdf" TargetMode="External"/><Relationship Id="rId39766" Type="http://schemas.openxmlformats.org/officeDocument/2006/relationships/hyperlink" Target="https://ekfgroup.com/uploads/products/B97306AD7CE7E8F169431E68666734FE.pdf" TargetMode="External"/><Relationship Id="rId3108" Type="http://schemas.openxmlformats.org/officeDocument/2006/relationships/hyperlink" Target="https://ekfgroup.com/catalog/products/nezavisimyj-rascepitel-110v-dc-va-99m-63-ekf" TargetMode="External"/><Relationship Id="rId6678" Type="http://schemas.openxmlformats.org/officeDocument/2006/relationships/hyperlink" Target="https://ekfgroup.com/catalog/products/shhit-etazhnyj-3-kv-bez-slabot-ots-1000-650-150-ekf-basic" TargetMode="External"/><Relationship Id="rId19092" Type="http://schemas.openxmlformats.org/officeDocument/2006/relationships/hyperlink" Target="https://ekfgroup.com/catalog/products/strut-profil-dvojnoj-41-41-2-0-2600-hdz-ekf" TargetMode="External"/><Relationship Id="rId23488" Type="http://schemas.openxmlformats.org/officeDocument/2006/relationships/hyperlink" Target="https://ekfgroup.com/uploads/products/B0462DE955A72F04EA0B9C211F2C6DC8.pdf" TargetMode="External"/><Relationship Id="rId25937" Type="http://schemas.openxmlformats.org/officeDocument/2006/relationships/hyperlink" Target="https://ekfgroup.com/uploads/products/FBB3B67B3CF18F02431C1C75F3ACC912.pdf" TargetMode="External"/><Relationship Id="rId39419" Type="http://schemas.openxmlformats.org/officeDocument/2006/relationships/hyperlink" Target="https://ekfgroup.com/uploads/products/B97306AD7CE7E8F169431E68666734FE.pdf" TargetMode="External"/><Relationship Id="rId9151" Type="http://schemas.openxmlformats.org/officeDocument/2006/relationships/hyperlink" Target="https://ekfgroup.com/catalog/products/termousazhivaemaya-trubka-tut-ng-30-15-belaya-rulon-ekf-proxima" TargetMode="External"/><Relationship Id="rId28410" Type="http://schemas.openxmlformats.org/officeDocument/2006/relationships/hyperlink" Target="https://ekfgroup.com/uploads/products/022C116FAFAB3B8FF28801792CA70B61.pdf" TargetMode="External"/><Relationship Id="rId30357" Type="http://schemas.openxmlformats.org/officeDocument/2006/relationships/hyperlink" Target="https://ekfgroup.com/uploads/products/E32A76570050D1673D59ECC83E92A0E6.pdf" TargetMode="External"/><Relationship Id="rId32806" Type="http://schemas.openxmlformats.org/officeDocument/2006/relationships/hyperlink" Target="https://ekfgroup.com/uploads/products/BD75242E55B7D0A4CC829418B7B27EEB.pdf" TargetMode="External"/><Relationship Id="rId12132" Type="http://schemas.openxmlformats.org/officeDocument/2006/relationships/hyperlink" Target="https://ekfgroup.com/catalog/products/konnektor-dlya-gofrirovannoj-truby-20mm-50sht-plast-ekfproxima" TargetMode="External"/><Relationship Id="rId17804" Type="http://schemas.openxmlformats.org/officeDocument/2006/relationships/hyperlink" Target="https://ekfgroup.com/catalog/products/c-omega-profil-200-2-mm-ekf" TargetMode="External"/><Relationship Id="rId510" Type="http://schemas.openxmlformats.org/officeDocument/2006/relationships/hyperlink" Target="https://ekfgroup.com/catalog/products/avtomaticheskij-vyklyuchatel-2p-20a-c-6ka-va-47-63-dc-ekf-proxima" TargetMode="External"/><Relationship Id="rId5761" Type="http://schemas.openxmlformats.org/officeDocument/2006/relationships/hyperlink" Target="https://ekfgroup.com/catalog/products/pk-1-121-10a-1p-0-1-2-3-ip65-ekf" TargetMode="External"/><Relationship Id="rId15355" Type="http://schemas.openxmlformats.org/officeDocument/2006/relationships/hyperlink" Target="https://ekfgroup.com/catalog/products/ugol-45-grad-goriz-80x100-1-0mm-ekf" TargetMode="External"/><Relationship Id="rId22571" Type="http://schemas.openxmlformats.org/officeDocument/2006/relationships/hyperlink" Target="https://ekfgroup.com/uploads/products/1AD1E9D288C4B775FF2F6FB59172330F.pdf" TargetMode="External"/><Relationship Id="rId29184" Type="http://schemas.openxmlformats.org/officeDocument/2006/relationships/hyperlink" Target="https://ekfgroup.com/uploads/products/" TargetMode="External"/><Relationship Id="rId38502" Type="http://schemas.openxmlformats.org/officeDocument/2006/relationships/hyperlink" Target="https://ekfgroup.com/uploads/products/B97306AD7CE7E8F169431E68666734FE.pdf" TargetMode="External"/><Relationship Id="rId40796" Type="http://schemas.openxmlformats.org/officeDocument/2006/relationships/hyperlink" Target="https://ekfgroup.com/uploads/products/B97306AD7CE7E8F169431E68666734FE.pdf" TargetMode="External"/><Relationship Id="rId5414" Type="http://schemas.openxmlformats.org/officeDocument/2006/relationships/hyperlink" Target="https://ekfgroup.com/catalog/products/vyklyuchatel-nagruzki-1p-16a-vn-63n-ekf-proxima" TargetMode="External"/><Relationship Id="rId8984" Type="http://schemas.openxmlformats.org/officeDocument/2006/relationships/hyperlink" Target="https://ekfgroup.com/catalog/products/stroitelno-montazhnaya-klemma-smk-773-108-8-otverstij-1-0-2-5mm2-50sht-ekf-proxima" TargetMode="External"/><Relationship Id="rId15008" Type="http://schemas.openxmlformats.org/officeDocument/2006/relationships/hyperlink" Target="https://ekfgroup.com/catalog/products/ugol-45-grad-vert-vnutr-100x300-1-0mm-hdz-ekf" TargetMode="External"/><Relationship Id="rId18578" Type="http://schemas.openxmlformats.org/officeDocument/2006/relationships/hyperlink" Target="https://ekfgroup.com/catalog/products/strut-profil-41-21-2-0-2600-ekf" TargetMode="External"/><Relationship Id="rId22224" Type="http://schemas.openxmlformats.org/officeDocument/2006/relationships/hyperlink" Target="https://ekfgroup.com/uploads/products/69A5CFFF95CBFB4CF851CCD170C2F570.pdf" TargetMode="External"/><Relationship Id="rId25794" Type="http://schemas.openxmlformats.org/officeDocument/2006/relationships/hyperlink" Target="https://ekfgroup.com/uploads/products/17617E157125F1DB7F10B89B69C541D4.pdf" TargetMode="External"/><Relationship Id="rId36053" Type="http://schemas.openxmlformats.org/officeDocument/2006/relationships/hyperlink" Target="https://ekfgroup.com/uploads/products/E6951A85E4ABD202911E16329D6CCBA7.pdf" TargetMode="External"/><Relationship Id="rId40449" Type="http://schemas.openxmlformats.org/officeDocument/2006/relationships/hyperlink" Target="https://ekfgroup.com/uploads/products/B97306AD7CE7E8F169431E68666734FE.pdf" TargetMode="External"/><Relationship Id="rId8637" Type="http://schemas.openxmlformats.org/officeDocument/2006/relationships/hyperlink" Target="https://ekfgroup.com/catalog/products/nakonechnik-mednyj-tm-2-5-6-2-6-ekf-proxima" TargetMode="External"/><Relationship Id="rId11965" Type="http://schemas.openxmlformats.org/officeDocument/2006/relationships/hyperlink" Target="https://ekfgroup.com/catalog/products/truba-gofr-pnd-plast-s-zondom-d63mm-15m-chernaya-ekf-proxima" TargetMode="External"/><Relationship Id="rId25447" Type="http://schemas.openxmlformats.org/officeDocument/2006/relationships/hyperlink" Target="https://ekfgroup.com/uploads/products/75104FB884FA8C7DC32458E1EA21B3F8.pdf" TargetMode="External"/><Relationship Id="rId32663" Type="http://schemas.openxmlformats.org/officeDocument/2006/relationships/hyperlink" Target="https://ekfgroup.com/uploads/products/E32A76570050D1673D59ECC83E92A0E6.pdf" TargetMode="External"/><Relationship Id="rId39276" Type="http://schemas.openxmlformats.org/officeDocument/2006/relationships/hyperlink" Target="https://ekfgroup.com/uploads/products/B97306AD7CE7E8F169431E68666734FE.pdf" TargetMode="External"/><Relationship Id="rId6188" Type="http://schemas.openxmlformats.org/officeDocument/2006/relationships/hyperlink" Target="https://ekfgroup.com/catalog/products/panel-montazhnaya-500x545mm-shhrnm-8-shhrnm-9-ekf-proxima" TargetMode="External"/><Relationship Id="rId11618" Type="http://schemas.openxmlformats.org/officeDocument/2006/relationships/hyperlink" Target="https://ekfgroup.com/catalog/products/kabelnyj-vvod-bm-x5s" TargetMode="External"/><Relationship Id="rId32316" Type="http://schemas.openxmlformats.org/officeDocument/2006/relationships/hyperlink" Target="https://ekfgroup.com/uploads/products/F5297CBB79DBE97D983733D7944DBD3A.pdf" TargetMode="External"/><Relationship Id="rId17661" Type="http://schemas.openxmlformats.org/officeDocument/2006/relationships/hyperlink" Target="https://ekfgroup.com/catalog/products/s-omega-profil-dlya-provolochnogo-lotka-400-1-5mm-ekf" TargetMode="External"/><Relationship Id="rId35886" Type="http://schemas.openxmlformats.org/officeDocument/2006/relationships/hyperlink" Target="https://ekfgroup.com/uploads/products/E6951A85E4ABD202911E16329D6CCBA7.pdf" TargetMode="External"/><Relationship Id="rId2798" Type="http://schemas.openxmlformats.org/officeDocument/2006/relationships/hyperlink" Target="https://ekfgroup.com/catalog/products/avtomaticheskij-vyklyuchatel-av-power-3-3-630a-100ka-etu6-2-ekf-averes" TargetMode="External"/><Relationship Id="rId5271" Type="http://schemas.openxmlformats.org/officeDocument/2006/relationships/hyperlink" Target="https://ekfgroup.com/catalog/products/plavkaya-vstavka-ppn-41-1250-1250a-gabarit-4-ekf-proxima" TargetMode="External"/><Relationship Id="rId7720" Type="http://schemas.openxmlformats.org/officeDocument/2006/relationships/hyperlink" Target="https://ekfgroup.com/catalog/products/peremychka-tip-3pin-dlya-6-0-mm2-20-sht-ekf-proxima" TargetMode="External"/><Relationship Id="rId10701" Type="http://schemas.openxmlformats.org/officeDocument/2006/relationships/hyperlink" Target="https://ekfgroup.com/catalog/products/me-anizm-vyklyuchatelya-tre-klavishnyj-chernyj-epika-ekf" TargetMode="External"/><Relationship Id="rId17314" Type="http://schemas.openxmlformats.org/officeDocument/2006/relationships/hyperlink" Target="https://ekfgroup.com/catalog/products/pere-odnik-po-shirine-centralnyj-lestnichnyj-usilennyj-100-600-400-mm-2-mm-ekf" TargetMode="External"/><Relationship Id="rId24530" Type="http://schemas.openxmlformats.org/officeDocument/2006/relationships/hyperlink" Target="https://ekfgroup.com/uploads/products/B98D4AAE7C4EB00DDBDFAF58F52A88F5.pdf" TargetMode="External"/><Relationship Id="rId35539" Type="http://schemas.openxmlformats.org/officeDocument/2006/relationships/hyperlink" Target="https://ekfgroup.com/uploads/products/E6951A85E4ABD202911E16329D6CCBA7.pdf" TargetMode="External"/><Relationship Id="rId38012" Type="http://schemas.openxmlformats.org/officeDocument/2006/relationships/hyperlink" Target="https://ekfgroup.com/uploads/products/B97306AD7CE7E8F169431E68666734FE.pdf" TargetMode="External"/><Relationship Id="rId13924" Type="http://schemas.openxmlformats.org/officeDocument/2006/relationships/hyperlink" Target="https://ekfgroup.com/catalog/products/otvetvitel-krest-80-500-1-5mm-ekf" TargetMode="External"/><Relationship Id="rId22081" Type="http://schemas.openxmlformats.org/officeDocument/2006/relationships/hyperlink" Target="https://ekfgroup.com/uploads/products/69A5CFFF95CBFB4CF851CCD170C2F570.pdf" TargetMode="External"/><Relationship Id="rId27753" Type="http://schemas.openxmlformats.org/officeDocument/2006/relationships/hyperlink" Target="https://ekfgroup.com/uploads/products/022C116FAFAB3B8FF28801792CA70B61.pdf" TargetMode="External"/><Relationship Id="rId1881" Type="http://schemas.openxmlformats.org/officeDocument/2006/relationships/hyperlink" Target="https://ekfgroup.com/catalog/products/ustrojstvo-zashhitnogo-otklyucheniya-dv-2p-63a-300ma-s-ekf-averes" TargetMode="External"/><Relationship Id="rId8494" Type="http://schemas.openxmlformats.org/officeDocument/2006/relationships/hyperlink" Target="https://ekfgroup.com/catalog/products/zaglushka-dlya-2-5-push-in-4-vyvoda-seraya" TargetMode="External"/><Relationship Id="rId11475" Type="http://schemas.openxmlformats.org/officeDocument/2006/relationships/hyperlink" Target="https://ekfgroup.com/catalog/products/lenta-elektromontazhnaya-perforirovannaya-le-65-50m" TargetMode="External"/><Relationship Id="rId18088" Type="http://schemas.openxmlformats.org/officeDocument/2006/relationships/hyperlink" Target="https://ekfgroup.com/catalog/products/konsol-bez-opory-100mm-1-5mm-hdz-ekf" TargetMode="External"/><Relationship Id="rId27406" Type="http://schemas.openxmlformats.org/officeDocument/2006/relationships/hyperlink" Target="https://ekfgroup.com/uploads/products/022C116FAFAB3B8FF28801792CA70B61.pdf" TargetMode="External"/><Relationship Id="rId34622" Type="http://schemas.openxmlformats.org/officeDocument/2006/relationships/hyperlink" Target="https://ekfgroup.com/uploads/products/E6951A85E4ABD202911E16329D6CCBA7.pdf" TargetMode="External"/><Relationship Id="rId1534" Type="http://schemas.openxmlformats.org/officeDocument/2006/relationships/hyperlink" Target="https://ekfgroup.com/catalog/products/vyklyuchatel-avtomaticheskij-av-10-dc-2p-1a-l-10ka-ekf-averes" TargetMode="External"/><Relationship Id="rId8147" Type="http://schemas.openxmlformats.org/officeDocument/2006/relationships/hyperlink" Target="https://ekfgroup.com/catalog/products/shina-pen-nol-zemlya-8-12mm-20-otverstij-latun-krepezh-po-centru-ekf-proxima" TargetMode="External"/><Relationship Id="rId11128" Type="http://schemas.openxmlformats.org/officeDocument/2006/relationships/hyperlink" Target="https://ekfgroup.com/catalog/products/vilka-uglovaya-usilennaya-s-z-chernaya-16a-250v-ekf-proxima-ekf" TargetMode="External"/><Relationship Id="rId14698" Type="http://schemas.openxmlformats.org/officeDocument/2006/relationships/hyperlink" Target="https://ekfgroup.com/catalog/products/pere-odnik-po-shirine-centr-50-300-500mm-ekf" TargetMode="External"/><Relationship Id="rId32173" Type="http://schemas.openxmlformats.org/officeDocument/2006/relationships/hyperlink" Target="https://ekfgroup.com/uploads/products/E7A04EB88283B6BE98CFC8F07264B588.pdf" TargetMode="External"/><Relationship Id="rId37845" Type="http://schemas.openxmlformats.org/officeDocument/2006/relationships/hyperlink" Target="https://ekfgroup.com/uploads/products/B97306AD7CE7E8F169431E68666734FE.pdf" TargetMode="External"/><Relationship Id="rId4757" Type="http://schemas.openxmlformats.org/officeDocument/2006/relationships/hyperlink" Target="https://ekfgroup.com/catalog/products/izmeritel-regulyator-ekf-ter700-s-m1a-r" TargetMode="External"/><Relationship Id="rId17171" Type="http://schemas.openxmlformats.org/officeDocument/2006/relationships/hyperlink" Target="https://ekfgroup.com/catalog/products/pere-odnik-po-shirine-levostoronnij-lestnichnyj-usilennyj-100-900-400-mm-2-mm-hdz-ekf" TargetMode="External"/><Relationship Id="rId19620" Type="http://schemas.openxmlformats.org/officeDocument/2006/relationships/hyperlink" Target="https://ekfgroup.com/catalog/products/bolt-10-30-s-polusfericheskoj-golovkoj-i-kvadratnym-podgolovnikom-din-603-ekf" TargetMode="External"/><Relationship Id="rId21567" Type="http://schemas.openxmlformats.org/officeDocument/2006/relationships/hyperlink" Target="https://ekfgroup.com/uploads/products/3A09EB3CFA38ED868CC63037578E9B11.pdf" TargetMode="External"/><Relationship Id="rId35396" Type="http://schemas.openxmlformats.org/officeDocument/2006/relationships/hyperlink" Target="https://ekfgroup.com/uploads/products/E6951A85E4ABD202911E16329D6CCBA7.pdf" TargetMode="External"/><Relationship Id="rId7230" Type="http://schemas.openxmlformats.org/officeDocument/2006/relationships/hyperlink" Target="https://ekfgroup.com/catalog/products/paneli-bokovye-dlya-sekcionirovaniya-v600-g600-mm-2-sht-ekf-alesta" TargetMode="External"/><Relationship Id="rId24040" Type="http://schemas.openxmlformats.org/officeDocument/2006/relationships/hyperlink" Target="https://ekfgroup.com/uploads/products/" TargetMode="External"/><Relationship Id="rId35049" Type="http://schemas.openxmlformats.org/officeDocument/2006/relationships/hyperlink" Target="https://ekfgroup.com/uploads/products/E6951A85E4ABD202911E16329D6CCBA7.pdf" TargetMode="External"/><Relationship Id="rId10211" Type="http://schemas.openxmlformats.org/officeDocument/2006/relationships/hyperlink" Target="https://ekfgroup.com/catalog/products/shkala-smennaya-dlya-a721-75-5a-1-5-ekf-proxima" TargetMode="External"/><Relationship Id="rId13781" Type="http://schemas.openxmlformats.org/officeDocument/2006/relationships/hyperlink" Target="https://ekfgroup.com/catalog/products/otvetvitel-krest-100-600-1-5mm-ekf" TargetMode="External"/><Relationship Id="rId29712" Type="http://schemas.openxmlformats.org/officeDocument/2006/relationships/hyperlink" Target="https://ekfgroup.com/uploads/products/A4B776318F4385D5D212DF821579F9E4.pdf" TargetMode="External"/><Relationship Id="rId3840" Type="http://schemas.openxmlformats.org/officeDocument/2006/relationships/hyperlink" Target="https://ekfgroup.com/catalog/products/komplekt-medny-shin-dlya-reversa-kte-330-400-ekf" TargetMode="External"/><Relationship Id="rId13434" Type="http://schemas.openxmlformats.org/officeDocument/2006/relationships/hyperlink" Target="https://ekfgroup.com/catalog/products/lotok-neperforirovannyj-metallicheskij-100-300-3000-0-8mm-12m-ekf" TargetMode="External"/><Relationship Id="rId20650" Type="http://schemas.openxmlformats.org/officeDocument/2006/relationships/hyperlink" Target="https://ekfgroup.com/catalog/products/mediakonverter-10-100base-tx-v-100base-x-sfp" TargetMode="External"/><Relationship Id="rId27263" Type="http://schemas.openxmlformats.org/officeDocument/2006/relationships/hyperlink" Target="https://ekfgroup.com/uploads/products/022C116FAFAB3B8FF28801792CA70B61.pdf" TargetMode="External"/><Relationship Id="rId31659" Type="http://schemas.openxmlformats.org/officeDocument/2006/relationships/hyperlink" Target="https://ekfgroup.com/uploads/products/F86E34FB24437618CD2EEB89FC7FB8C3.pdf" TargetMode="External"/><Relationship Id="rId1391" Type="http://schemas.openxmlformats.org/officeDocument/2006/relationships/hyperlink" Target="https://ekfgroup.com/catalog/products/vyklyuchatel-avtomaticheskij-av-125-4p-100a-c-10ka-ekf-averes" TargetMode="External"/><Relationship Id="rId16657" Type="http://schemas.openxmlformats.org/officeDocument/2006/relationships/hyperlink" Target="https://ekfgroup.com/catalog/products/otvetvitel-krestoobraznyj-lestnichnyj-100-300mm-hdz-ekf" TargetMode="External"/><Relationship Id="rId20303" Type="http://schemas.openxmlformats.org/officeDocument/2006/relationships/hyperlink" Target="https://ekfgroup.com/catalog/products/panel-svetodiodnaya-dvo-1005-opal-36vt-6500k-1195-180-40-ip40-ekf" TargetMode="External"/><Relationship Id="rId23873" Type="http://schemas.openxmlformats.org/officeDocument/2006/relationships/hyperlink" Target="https://ekfgroup.com/uploads/products/31DA00D032ADA302274F24B355C5DE4F.pdf" TargetMode="External"/><Relationship Id="rId34132" Type="http://schemas.openxmlformats.org/officeDocument/2006/relationships/hyperlink" Target="https://ekfgroup.com/uploads/products/E6951A85E4ABD202911E16329D6CCBA7.pdf" TargetMode="External"/><Relationship Id="rId39804" Type="http://schemas.openxmlformats.org/officeDocument/2006/relationships/hyperlink" Target="https://ekfgroup.com/uploads/products/B97306AD7CE7E8F169431E68666734FE.pdf" TargetMode="External"/><Relationship Id="rId1044" Type="http://schemas.openxmlformats.org/officeDocument/2006/relationships/hyperlink" Target="https://ekfgroup.com/catalog/products/avtomaticheskij-vyklyuchatel-2p-3a-b-6ka-va-47-63n-ekf-proxima" TargetMode="External"/><Relationship Id="rId6716" Type="http://schemas.openxmlformats.org/officeDocument/2006/relationships/hyperlink" Target="https://ekfgroup.com/catalog/products/peregorodka-dlya-koroba-ver-nego-1100mm" TargetMode="External"/><Relationship Id="rId19130" Type="http://schemas.openxmlformats.org/officeDocument/2006/relationships/hyperlink" Target="https://ekfgroup.com/catalog/products/strut-profil-dvojnoj-41-41-2-5-1600-hdz-ekf" TargetMode="External"/><Relationship Id="rId23526" Type="http://schemas.openxmlformats.org/officeDocument/2006/relationships/hyperlink" Target="https://ekfgroup.com/uploads/products/B0462DE955A72F04EA0B9C211F2C6DC8.pdf" TargetMode="External"/><Relationship Id="rId30742" Type="http://schemas.openxmlformats.org/officeDocument/2006/relationships/hyperlink" Target="https://ekfgroup.com/uploads/products/F5297CBB79DBE97D983733D7944DBD3A.pdf" TargetMode="External"/><Relationship Id="rId37355" Type="http://schemas.openxmlformats.org/officeDocument/2006/relationships/hyperlink" Target="https://ekfgroup.com/uploads/products/E6951A85E4ABD202911E16329D6CCBA7.pdf" TargetMode="External"/><Relationship Id="rId41001" Type="http://schemas.openxmlformats.org/officeDocument/2006/relationships/hyperlink" Target="https://ekfgroup.com/uploads/products/F561E710BC5FA43CB67041AA895C1C39.pdf" TargetMode="External"/><Relationship Id="rId4267" Type="http://schemas.openxmlformats.org/officeDocument/2006/relationships/hyperlink" Target="https://ekfgroup.com/catalog/products/kontroller-udalennogo-upravleniya-6v-4vy-wi-fi-gsm-230-v-epro24-omni-ekf" TargetMode="External"/><Relationship Id="rId9939" Type="http://schemas.openxmlformats.org/officeDocument/2006/relationships/hyperlink" Target="https://ekfgroup.com/catalog/products/instrument-dlya-razdelki-i-zachistki-koaksialnogo-kabelya-teracom-trc-s10-ekf" TargetMode="External"/><Relationship Id="rId21077" Type="http://schemas.openxmlformats.org/officeDocument/2006/relationships/hyperlink" Target="https://ekfgroup.com/uploads/products/FB9AA7694FF61C897FFD55426FBF1C32.pdf" TargetMode="External"/><Relationship Id="rId37008" Type="http://schemas.openxmlformats.org/officeDocument/2006/relationships/hyperlink" Target="https://ekfgroup.com/uploads/products/E6951A85E4ABD202911E16329D6CCBA7.pdf" TargetMode="External"/><Relationship Id="rId15740" Type="http://schemas.openxmlformats.org/officeDocument/2006/relationships/hyperlink" Target="https://ekfgroup.com/catalog/products/ugol-90-grad-vert-vnutr-50x150-1-5mm-ekf" TargetMode="External"/><Relationship Id="rId26749" Type="http://schemas.openxmlformats.org/officeDocument/2006/relationships/hyperlink" Target="https://ekfgroup.com/uploads/products/FBB3B67B3CF18F02431C1C75F3ACC912.pdf" TargetMode="External"/><Relationship Id="rId29222" Type="http://schemas.openxmlformats.org/officeDocument/2006/relationships/hyperlink" Target="https://ekfgroup.com/uploads/products/E32A76570050D1673D59ECC83E92A0E6.pdf" TargetMode="External"/><Relationship Id="rId33965" Type="http://schemas.openxmlformats.org/officeDocument/2006/relationships/hyperlink" Target="https://ekfgroup.com/uploads/products/F5297CBB79DBE97D983733D7944DBD3A.pdf" TargetMode="External"/><Relationship Id="rId3350" Type="http://schemas.openxmlformats.org/officeDocument/2006/relationships/hyperlink" Target="https://ekfgroup.com/catalog/products/vyklyuchatel-avtomaticheskij-va-45-2000-1250-3p-50ka-stacionarnyj-ekf-proxima" TargetMode="External"/><Relationship Id="rId13291" Type="http://schemas.openxmlformats.org/officeDocument/2006/relationships/hyperlink" Target="https://ekfgroup.com/catalog/products/lotok-perforirovannyj-metallicheskij-50-50-3000-0-7mm-24-m-ral-ekf" TargetMode="External"/><Relationship Id="rId18963" Type="http://schemas.openxmlformats.org/officeDocument/2006/relationships/hyperlink" Target="https://ekfgroup.com/catalog/products/strut-profil-dvojnoj-41-21-2-5-1800-ekf" TargetMode="External"/><Relationship Id="rId31169" Type="http://schemas.openxmlformats.org/officeDocument/2006/relationships/hyperlink" Target="https://ekfgroup.com/uploads/products/E32A76570050D1673D59ECC83E92A0E6.pdf" TargetMode="External"/><Relationship Id="rId33618" Type="http://schemas.openxmlformats.org/officeDocument/2006/relationships/hyperlink" Target="https://ekfgroup.com/uploads/products/24E6B7319590BF92CFA7E4089EAC8F53.pdf" TargetMode="External"/><Relationship Id="rId40834" Type="http://schemas.openxmlformats.org/officeDocument/2006/relationships/hyperlink" Target="https://ekfgroup.com/uploads/products/B97306AD7CE7E8F169431E68666734FE.pdf" TargetMode="External"/><Relationship Id="rId3003" Type="http://schemas.openxmlformats.org/officeDocument/2006/relationships/hyperlink" Target="https://ekfgroup.com/catalog/products/vyklyuchatel-avtomaticheskij-va-99c-compact-ns-250-200a-3p-45ka-ekf-proxima" TargetMode="External"/><Relationship Id="rId18616" Type="http://schemas.openxmlformats.org/officeDocument/2006/relationships/hyperlink" Target="https://ekfgroup.com/catalog/products/strut-profil-41-21-2-5-1600-ekf" TargetMode="External"/><Relationship Id="rId20160" Type="http://schemas.openxmlformats.org/officeDocument/2006/relationships/hyperlink" Target="https://ekfgroup.com/catalog/products/kontaktor-dlya-kondensatora-kmek-25-kvar-230v-1no-ekf-averes" TargetMode="External"/><Relationship Id="rId25832" Type="http://schemas.openxmlformats.org/officeDocument/2006/relationships/hyperlink" Target="https://ekfgroup.com/uploads/products/83C3FFF42CBD0786072B1802A30CCFE2.pdf" TargetMode="External"/><Relationship Id="rId39661" Type="http://schemas.openxmlformats.org/officeDocument/2006/relationships/hyperlink" Target="https://ekfgroup.com/uploads/products/B97306AD7CE7E8F169431E68666734FE.pdf" TargetMode="External"/><Relationship Id="rId6573" Type="http://schemas.openxmlformats.org/officeDocument/2006/relationships/hyperlink" Target="https://ekfgroup.com/catalog/products/shhit-etazhnyj-11-kv-1-dvernyj-bez-slabot-ots-1000-950-160-ekf-proxima" TargetMode="External"/><Relationship Id="rId16167" Type="http://schemas.openxmlformats.org/officeDocument/2006/relationships/hyperlink" Target="https://ekfgroup.com/catalog/products/flanec-soedin-100x600-1-2mm-hdz-ekf" TargetMode="External"/><Relationship Id="rId23383" Type="http://schemas.openxmlformats.org/officeDocument/2006/relationships/hyperlink" Target="https://ekfgroup.com/uploads/products/B0462DE955A72F04EA0B9C211F2C6DC8.pdf" TargetMode="External"/><Relationship Id="rId32701" Type="http://schemas.openxmlformats.org/officeDocument/2006/relationships/hyperlink" Target="https://ekfgroup.com/uploads/products/BD75242E55B7D0A4CC829418B7B27EEB.pdf" TargetMode="External"/><Relationship Id="rId39314" Type="http://schemas.openxmlformats.org/officeDocument/2006/relationships/hyperlink" Target="https://ekfgroup.com/uploads/products/B97306AD7CE7E8F169431E68666734FE.pdf" TargetMode="External"/><Relationship Id="rId6226" Type="http://schemas.openxmlformats.org/officeDocument/2006/relationships/hyperlink" Target="https://ekfgroup.com/catalog/products/shhit-raspredelitelnyj-shhrn-p-6-prom-upakovka-ip41-ekf-basic" TargetMode="External"/><Relationship Id="rId9796" Type="http://schemas.openxmlformats.org/officeDocument/2006/relationships/hyperlink" Target="https://ekfgroup.com/catalog/products/portfel-servisnogo-inzhenera-s-02-ekf-master" TargetMode="External"/><Relationship Id="rId12777" Type="http://schemas.openxmlformats.org/officeDocument/2006/relationships/hyperlink" Target="https://ekfgroup.com/catalog/products/derzhatel-dlya-polosy-tolshhinoj-do-8mm-s-fiks-boltom-hz-ekf-proxima" TargetMode="External"/><Relationship Id="rId23036" Type="http://schemas.openxmlformats.org/officeDocument/2006/relationships/hyperlink" Target="https://ekfgroup.com/uploads/products/B0462DE955A72F04EA0B9C211F2C6DC8.pdf" TargetMode="External"/><Relationship Id="rId28708" Type="http://schemas.openxmlformats.org/officeDocument/2006/relationships/hyperlink" Target="https://ekfgroup.com/uploads/products/A4B776318F4385D5D212DF821579F9E4.pdf" TargetMode="External"/><Relationship Id="rId30252" Type="http://schemas.openxmlformats.org/officeDocument/2006/relationships/hyperlink" Target="https://ekfgroup.com/uploads/products/E32A76570050D1673D59ECC83E92A0E6.pdf" TargetMode="External"/><Relationship Id="rId35924" Type="http://schemas.openxmlformats.org/officeDocument/2006/relationships/hyperlink" Target="https://ekfgroup.com/uploads/products/E6951A85E4ABD202911E16329D6CCBA7.pdf" TargetMode="External"/><Relationship Id="rId2836" Type="http://schemas.openxmlformats.org/officeDocument/2006/relationships/hyperlink" Target="https://ekfgroup.com/catalog/products/avtomaticheskij-vyklyuchatel-av-power-2-3-250a-50ka-etu6-0" TargetMode="External"/><Relationship Id="rId9449" Type="http://schemas.openxmlformats.org/officeDocument/2006/relationships/hyperlink" Target="https://ekfgroup.com/catalog/products/omut-nejlonovyj-s-otverstiem-dlya-krepleniya-3-6-100-100sht-ekf-proxima" TargetMode="External"/><Relationship Id="rId15250" Type="http://schemas.openxmlformats.org/officeDocument/2006/relationships/hyperlink" Target="https://ekfgroup.com/catalog/products/ugol-45-grad-goriz-100x400-1-0mm-hdz-ekf" TargetMode="External"/><Relationship Id="rId26259" Type="http://schemas.openxmlformats.org/officeDocument/2006/relationships/hyperlink" Target="https://ekfgroup.com/uploads/products/3CEE718BF2D9E1FC2FA045774CD61B37.pdf" TargetMode="External"/><Relationship Id="rId33475" Type="http://schemas.openxmlformats.org/officeDocument/2006/relationships/hyperlink" Target="https://ekfgroup.com/uploads/products/F63654349A5A3AFAC3D73C6CA623FEFC.pdf" TargetMode="External"/><Relationship Id="rId40691" Type="http://schemas.openxmlformats.org/officeDocument/2006/relationships/hyperlink" Target="https://ekfgroup.com/uploads/products/B97306AD7CE7E8F169431E68666734FE.pdf" TargetMode="External"/><Relationship Id="rId808" Type="http://schemas.openxmlformats.org/officeDocument/2006/relationships/hyperlink" Target="https://ekfgroup.com/catalog/products/avtomaticheskij-vyklyuchatel-va-47-125-2p-40a-d-15ka-ekf-proxima" TargetMode="External"/><Relationship Id="rId33128" Type="http://schemas.openxmlformats.org/officeDocument/2006/relationships/hyperlink" Target="https://ekfgroup.com/uploads/products/BD75242E55B7D0A4CC829418B7B27EEB.pdf" TargetMode="External"/><Relationship Id="rId36698" Type="http://schemas.openxmlformats.org/officeDocument/2006/relationships/hyperlink" Target="https://ekfgroup.com/uploads/products/E6951A85E4ABD202911E16329D6CCBA7.pdf" TargetMode="External"/><Relationship Id="rId40344" Type="http://schemas.openxmlformats.org/officeDocument/2006/relationships/hyperlink" Target="https://ekfgroup.com/uploads/products/B97306AD7CE7E8F169431E68666734FE.pdf" TargetMode="External"/><Relationship Id="rId11860" Type="http://schemas.openxmlformats.org/officeDocument/2006/relationships/hyperlink" Target="https://ekfgroup.com/catalog/products/ugol-vnutrennij-60-40-4-sht-plast-ekf-proxima-belyj" TargetMode="External"/><Relationship Id="rId18473" Type="http://schemas.openxmlformats.org/officeDocument/2006/relationships/hyperlink" Target="https://ekfgroup.com/catalog/products/omut-stalnoj-1-1-4-46-51mm-bez-uplotnitelya-ekf" TargetMode="External"/><Relationship Id="rId22869" Type="http://schemas.openxmlformats.org/officeDocument/2006/relationships/hyperlink" Target="https://ekfgroup.com/uploads/products/B0462DE955A72F04EA0B9C211F2C6DC8.pdf" TargetMode="External"/><Relationship Id="rId39171" Type="http://schemas.openxmlformats.org/officeDocument/2006/relationships/hyperlink" Target="https://ekfgroup.com/uploads/products/B97306AD7CE7E8F169431E68666734FE.pdf" TargetMode="External"/><Relationship Id="rId6083" Type="http://schemas.openxmlformats.org/officeDocument/2006/relationships/hyperlink" Target="https://ekfgroup.com/catalog/products/pereklyuchatel-bd21-2p-dlinnaya-ruchka-no-ip65-ekf-proxima" TargetMode="External"/><Relationship Id="rId8532" Type="http://schemas.openxmlformats.org/officeDocument/2006/relationships/hyperlink" Target="https://ekfgroup.com/catalog/products/markirovka-dlya-klemm-6-ut-1-50" TargetMode="External"/><Relationship Id="rId11513" Type="http://schemas.openxmlformats.org/officeDocument/2006/relationships/hyperlink" Target="https://ekfgroup.com/catalog/products/samoreguliruyushhijsya-nagrevatelnyj-kabel-esu-15f-15-vt-m-200-m-ftoroplast-ekf-proxima" TargetMode="External"/><Relationship Id="rId18126" Type="http://schemas.openxmlformats.org/officeDocument/2006/relationships/hyperlink" Target="https://ekfgroup.com/catalog/products/kronshtejn-montazhnyj-100mm-1-5mm-hdz-ekf" TargetMode="External"/><Relationship Id="rId25342" Type="http://schemas.openxmlformats.org/officeDocument/2006/relationships/hyperlink" Target="https://ekfgroup.com/uploads/products/75104FB884FA8C7DC32458E1EA21B3F8.pdf" TargetMode="External"/><Relationship Id="rId14736" Type="http://schemas.openxmlformats.org/officeDocument/2006/relationships/hyperlink" Target="https://ekfgroup.com/catalog/products/plastina-soedinitelnaya-h-35mm-ekf" TargetMode="External"/><Relationship Id="rId21952" Type="http://schemas.openxmlformats.org/officeDocument/2006/relationships/hyperlink" Target="https://ekfgroup.com/uploads/products/1AD1E9D288C4B775FF2F6FB59172330F.pdf" TargetMode="External"/><Relationship Id="rId28565" Type="http://schemas.openxmlformats.org/officeDocument/2006/relationships/hyperlink" Target="https://ekfgroup.com/uploads/products/A4B776318F4385D5D212DF821579F9E4.pdf" TargetMode="External"/><Relationship Id="rId32211" Type="http://schemas.openxmlformats.org/officeDocument/2006/relationships/hyperlink" Target="https://ekfgroup.com/uploads/products/06FFF7C597117C019AF1251B211D7843.pdf" TargetMode="External"/><Relationship Id="rId35781" Type="http://schemas.openxmlformats.org/officeDocument/2006/relationships/hyperlink" Target="https://ekfgroup.com/uploads/products/E6951A85E4ABD202911E16329D6CCBA7.pdf" TargetMode="External"/><Relationship Id="rId2693" Type="http://schemas.openxmlformats.org/officeDocument/2006/relationships/hyperlink" Target="https://ekfgroup.com/catalog/products/differencialnyj-avtomat-dva-10-1p-n-6a-d-100ma-a-10ka-ekf-averes" TargetMode="External"/><Relationship Id="rId12287" Type="http://schemas.openxmlformats.org/officeDocument/2006/relationships/hyperlink" Target="https://ekfgroup.com/catalog/products/korobka-raspayachnaya-kmr-050-045-pylevlagozashhishhennaya-bez-membranny-vvodov-150-110-70-ekf-proxima" TargetMode="External"/><Relationship Id="rId21605" Type="http://schemas.openxmlformats.org/officeDocument/2006/relationships/hyperlink" Target="https://ekfgroup.com/uploads/products/1AD1E9D288C4B775FF2F6FB59172330F.pdf" TargetMode="External"/><Relationship Id="rId28218" Type="http://schemas.openxmlformats.org/officeDocument/2006/relationships/hyperlink" Target="https://ekfgroup.com/uploads/products/F5297CBB79DBE97D983733D7944DBD3A.pdf" TargetMode="External"/><Relationship Id="rId35434" Type="http://schemas.openxmlformats.org/officeDocument/2006/relationships/hyperlink" Target="https://ekfgroup.com/uploads/products/E6951A85E4ABD202911E16329D6CCBA7.pdf" TargetMode="External"/><Relationship Id="rId665" Type="http://schemas.openxmlformats.org/officeDocument/2006/relationships/hyperlink" Target="https://ekfgroup.com/catalog/products/avtomaticheskij-vyklyuchatel-1p-32a-c-10ka-va-47-100-ekf-proxima" TargetMode="External"/><Relationship Id="rId2346" Type="http://schemas.openxmlformats.org/officeDocument/2006/relationships/hyperlink" Target="https://ekfgroup.com/catalog/products/differencialnyj-avtomat-avdt-63n-1p-n-32a-c-100ma-a-el-6ka-proxima-ekf" TargetMode="External"/><Relationship Id="rId17959" Type="http://schemas.openxmlformats.org/officeDocument/2006/relationships/hyperlink" Target="https://ekfgroup.com/catalog/products/profil-p-u--obraznyj-2800mm-2-0mm-ekf" TargetMode="External"/><Relationship Id="rId38657" Type="http://schemas.openxmlformats.org/officeDocument/2006/relationships/hyperlink" Target="https://ekfgroup.com/uploads/products/E6951A85E4ABD202911E16329D6CCBA7.pdf" TargetMode="External"/><Relationship Id="rId318" Type="http://schemas.openxmlformats.org/officeDocument/2006/relationships/hyperlink" Target="https://ekfgroup.com/catalog/products/vyklyuchatel-avtomaticheskij-av-10-3p-4a-l-10ka-ekf-averes" TargetMode="External"/><Relationship Id="rId5569" Type="http://schemas.openxmlformats.org/officeDocument/2006/relationships/hyperlink" Target="https://ekfgroup.com/catalog/products/ispolnitelnyj-me-anizm-knopki-xb4-zheltyj-ploskij-vozvratnyj-bez-fiksacii-bez-podsvetki-ekf-proxima" TargetMode="External"/><Relationship Id="rId22379" Type="http://schemas.openxmlformats.org/officeDocument/2006/relationships/hyperlink" Target="https://ekfgroup.com/uploads/products/BC3E350DD918AD33F2AD379364D72ECD.pdf" TargetMode="External"/><Relationship Id="rId24828" Type="http://schemas.openxmlformats.org/officeDocument/2006/relationships/hyperlink" Target="https://ekfgroup.com/uploads/products/FBDEBFB8B26B5532B149723B4F2F962B.pdf" TargetMode="External"/><Relationship Id="rId27301" Type="http://schemas.openxmlformats.org/officeDocument/2006/relationships/hyperlink" Target="https://ekfgroup.com/uploads/products/022C116FAFAB3B8FF28801792CA70B61.pdf" TargetMode="External"/><Relationship Id="rId8042" Type="http://schemas.openxmlformats.org/officeDocument/2006/relationships/hyperlink" Target="https://ekfgroup.com/catalog/products/shina-0-n-6-9mm-8-otverstij-latun-sinij-izolyator-tip-stojka-na-din-rejku-roznichnyj-stiker-ekf-proxima" TargetMode="External"/><Relationship Id="rId11370" Type="http://schemas.openxmlformats.org/officeDocument/2006/relationships/hyperlink" Target="https://ekfgroup.com/catalog/products/samoreguliruyushhijsya-nagrevatelnyj-kabel-15-vt-m-dlya-obogreva-truboprovodov-stopfrost-inside-5-m" TargetMode="External"/><Relationship Id="rId11023" Type="http://schemas.openxmlformats.org/officeDocument/2006/relationships/hyperlink" Target="https://ekfgroup.com/catalog/products/udlinitel-ekspert-2-gnezda-3-metra-16a-3-5kvt-s-zazemleniem-pvs-3-1-ekf-proxima" TargetMode="External"/><Relationship Id="rId14593" Type="http://schemas.openxmlformats.org/officeDocument/2006/relationships/hyperlink" Target="https://ekfgroup.com/catalog/products/pere-odnik-po-shirine-pravostoronnij-35-50-150mm-hdz-ekf" TargetMode="External"/><Relationship Id="rId23911" Type="http://schemas.openxmlformats.org/officeDocument/2006/relationships/hyperlink" Target="https://ekfgroup.com/uploads/products/CA93D396689941AB28ECD0F3492484C9.pdf" TargetMode="External"/><Relationship Id="rId28075" Type="http://schemas.openxmlformats.org/officeDocument/2006/relationships/hyperlink" Target="https://ekfgroup.com/uploads/products/F5297CBB79DBE97D983733D7944DBD3A.pdf" TargetMode="External"/><Relationship Id="rId35291" Type="http://schemas.openxmlformats.org/officeDocument/2006/relationships/hyperlink" Target="https://ekfgroup.com/uploads/products/E6951A85E4ABD202911E16329D6CCBA7.pdf" TargetMode="External"/><Relationship Id="rId37740" Type="http://schemas.openxmlformats.org/officeDocument/2006/relationships/hyperlink" Target="https://ekfgroup.com/uploads/products/B97306AD7CE7E8F169431E68666734FE.pdf" TargetMode="External"/><Relationship Id="rId4652" Type="http://schemas.openxmlformats.org/officeDocument/2006/relationships/hyperlink" Target="https://ekfgroup.com/catalog/products/opticheskij-beskontaktnyj-datchik-proxis-3r-18-2-p-no-nc-2" TargetMode="External"/><Relationship Id="rId14246" Type="http://schemas.openxmlformats.org/officeDocument/2006/relationships/hyperlink" Target="https://ekfgroup.com/catalog/products/otvetvitel-t-obraz-50-100-1-0mm-hdz-ekf" TargetMode="External"/><Relationship Id="rId19918" Type="http://schemas.openxmlformats.org/officeDocument/2006/relationships/hyperlink" Target="https://ekfgroup.com/catalog/products/gajka-shestigrannaya-m12-din-934-inox-ekf" TargetMode="External"/><Relationship Id="rId21462" Type="http://schemas.openxmlformats.org/officeDocument/2006/relationships/hyperlink" Target="https://ekfgroup.com/uploads/products/3A09EB3CFA38ED868CC63037578E9B11.pdf" TargetMode="External"/><Relationship Id="rId175" Type="http://schemas.openxmlformats.org/officeDocument/2006/relationships/hyperlink" Target="https://ekfgroup.com/catalog/products/vyklyuchatel-avtomaticheskij-av-10-4p-4a-c-10ka-ekf-averes" TargetMode="External"/><Relationship Id="rId4305" Type="http://schemas.openxmlformats.org/officeDocument/2006/relationships/hyperlink" Target="https://ekfgroup.com/catalog/products/modul-vvoda-termopar-emf-4-pro-logic-ekf-proxima" TargetMode="External"/><Relationship Id="rId7875" Type="http://schemas.openxmlformats.org/officeDocument/2006/relationships/hyperlink" Target="https://ekfgroup.com/catalog/products/zaglushka-na-soedinitelnuyu-shinu-2--faznuyu-50sht-ekf-proxima" TargetMode="External"/><Relationship Id="rId10856" Type="http://schemas.openxmlformats.org/officeDocument/2006/relationships/hyperlink" Target="https://ekfgroup.com/catalog/products/me-anizm-rozetki-rj45-cat5-shampan-epika-ekf" TargetMode="External"/><Relationship Id="rId17469" Type="http://schemas.openxmlformats.org/officeDocument/2006/relationships/hyperlink" Target="https://ekfgroup.com/catalog/products/kryshka-na-lestnichnyj-lotok-usilennaya-osnovanie-900-mm-2-mm-ekf" TargetMode="External"/><Relationship Id="rId21115" Type="http://schemas.openxmlformats.org/officeDocument/2006/relationships/hyperlink" Target="https://ekfgroup.com/uploads/products/FB9AA7694FF61C897FFD55426FBF1C32.pdf" TargetMode="External"/><Relationship Id="rId24685" Type="http://schemas.openxmlformats.org/officeDocument/2006/relationships/hyperlink" Target="https://ekfgroup.com/uploads/products/75104FB884FA8C7DC32458E1EA21B3F8.pdf" TargetMode="External"/><Relationship Id="rId7528" Type="http://schemas.openxmlformats.org/officeDocument/2006/relationships/hyperlink" Target="https://ekfgroup.com/catalog/products/znak-plastik-zazemleno-s05-100-200mm-ekf-proxima" TargetMode="External"/><Relationship Id="rId10509" Type="http://schemas.openxmlformats.org/officeDocument/2006/relationships/hyperlink" Target="https://ekfgroup.com/catalog/products/valensiya-ramka-5-mestnaya-kashemir-ekf" TargetMode="External"/><Relationship Id="rId24338" Type="http://schemas.openxmlformats.org/officeDocument/2006/relationships/hyperlink" Target="https://ekfgroup.com/uploads/products/F5297CBB79DBE97D983733D7944DBD3A.pdf" TargetMode="External"/><Relationship Id="rId31554" Type="http://schemas.openxmlformats.org/officeDocument/2006/relationships/hyperlink" Target="https://ekfgroup.com/uploads/products/F5297CBB79DBE97D983733D7944DBD3A.pdf" TargetMode="External"/><Relationship Id="rId38167" Type="http://schemas.openxmlformats.org/officeDocument/2006/relationships/hyperlink" Target="https://ekfgroup.com/uploads/products/B97306AD7CE7E8F169431E68666734FE.pdf" TargetMode="External"/><Relationship Id="rId5079" Type="http://schemas.openxmlformats.org/officeDocument/2006/relationships/hyperlink" Target="https://ekfgroup.com/catalog/products/razedinitel-rps-4-400a-levyj-privod-bez-ppn-ekf-proxima" TargetMode="External"/><Relationship Id="rId31207" Type="http://schemas.openxmlformats.org/officeDocument/2006/relationships/hyperlink" Target="https://ekfgroup.com/uploads/products/E929C7F587A9D797C6949025A3126DC4.pdf" TargetMode="External"/><Relationship Id="rId34777" Type="http://schemas.openxmlformats.org/officeDocument/2006/relationships/hyperlink" Target="https://ekfgroup.com/uploads/products/E6951A85E4ABD202911E16329D6CCBA7.pdf" TargetMode="External"/><Relationship Id="rId1689" Type="http://schemas.openxmlformats.org/officeDocument/2006/relationships/hyperlink" Target="https://ekfgroup.com/catalog/products/differencialnyj-avtomat-dva-6-1p-n-13a-c-100ma-ac-6ka-ekf-averes" TargetMode="External"/><Relationship Id="rId16552" Type="http://schemas.openxmlformats.org/officeDocument/2006/relationships/hyperlink" Target="https://ekfgroup.com/catalog/products/lotok-lestn-80-600-6000-1-2-mm-ekf" TargetMode="External"/><Relationship Id="rId20948" Type="http://schemas.openxmlformats.org/officeDocument/2006/relationships/hyperlink" Target="https://ekfgroup.com/uploads/products/FB9AA7694FF61C897FFD55426FBF1C32.pdf" TargetMode="External"/><Relationship Id="rId37250" Type="http://schemas.openxmlformats.org/officeDocument/2006/relationships/hyperlink" Target="https://ekfgroup.com/uploads/products/E6951A85E4ABD202911E16329D6CCBA7.pdf" TargetMode="External"/><Relationship Id="rId41646" Type="http://schemas.openxmlformats.org/officeDocument/2006/relationships/hyperlink" Target="https://ekfgroup.com/uploads/products/832B2B0B291EEA2DD7EEB74582D918BD.pdf" TargetMode="External"/><Relationship Id="rId4162" Type="http://schemas.openxmlformats.org/officeDocument/2006/relationships/hyperlink" Target="https://ekfgroup.com/catalog/products/kontaktor-modulnyj-km-80a-4nc-110vac-6-mod-averes-ekf" TargetMode="External"/><Relationship Id="rId6611" Type="http://schemas.openxmlformats.org/officeDocument/2006/relationships/hyperlink" Target="https://ekfgroup.com/catalog/products/shhit-etazhnyj-2-kv-ral9002-1000-950-160-ekf-proxima-1" TargetMode="External"/><Relationship Id="rId16205" Type="http://schemas.openxmlformats.org/officeDocument/2006/relationships/hyperlink" Target="https://ekfgroup.com/catalog/products/flanec-soedin-50x300-1-2mm-hdz-ekf" TargetMode="External"/><Relationship Id="rId19775" Type="http://schemas.openxmlformats.org/officeDocument/2006/relationships/hyperlink" Target="https://ekfgroup.com/catalog/products/bolt-shestigrannyj-m8-30-tdz-ekf-60-sht" TargetMode="External"/><Relationship Id="rId23421" Type="http://schemas.openxmlformats.org/officeDocument/2006/relationships/hyperlink" Target="https://ekfgroup.com/uploads/products/B0462DE955A72F04EA0B9C211F2C6DC8.pdf" TargetMode="External"/><Relationship Id="rId26991" Type="http://schemas.openxmlformats.org/officeDocument/2006/relationships/hyperlink" Target="https://ekfgroup.com/uploads/products/95FFB2D09833F6508D827B5FCB94EDB0.pdf" TargetMode="External"/><Relationship Id="rId9834" Type="http://schemas.openxmlformats.org/officeDocument/2006/relationships/hyperlink" Target="https://ekfgroup.com/catalog/products/shablon-dlya-podrozetnikov-c-1-otv-diam-68-mm-ekf-expert" TargetMode="External"/><Relationship Id="rId12815" Type="http://schemas.openxmlformats.org/officeDocument/2006/relationships/hyperlink" Target="https://ekfgroup.com/catalog/products/derzhatel-fasadnyj-plastikovyj-s-dyubelem-l-120mm-ekf-proxima" TargetMode="External"/><Relationship Id="rId19428" Type="http://schemas.openxmlformats.org/officeDocument/2006/relationships/hyperlink" Target="https://ekfgroup.com/catalog/products/strut-stojka-dvojnaya-41-41-2900mm-ekf" TargetMode="External"/><Relationship Id="rId26644" Type="http://schemas.openxmlformats.org/officeDocument/2006/relationships/hyperlink" Target="https://ekfgroup.com/uploads/products/E32A76570050D1673D59ECC83E92A0E6.pdf" TargetMode="External"/><Relationship Id="rId33860" Type="http://schemas.openxmlformats.org/officeDocument/2006/relationships/hyperlink" Target="https://ekfgroup.com/uploads/products/24E6B7319590BF92CFA7E4089EAC8F53.pdf" TargetMode="External"/><Relationship Id="rId48" Type="http://schemas.openxmlformats.org/officeDocument/2006/relationships/hyperlink" Target="https://ekfgroup.com/catalog/products/vyklyuchatel-avtomaticheskij-av-6-1p-63a-d-6ka-ekf-averes" TargetMode="External"/><Relationship Id="rId7385" Type="http://schemas.openxmlformats.org/officeDocument/2006/relationships/hyperlink" Target="https://ekfgroup.com/catalog/products/znak-evakuacionnyj-e-13-napravlenie-k-evakuacionnomu-vy-odu-po-lestnice-vniz-napravo-200-200-mm-plenka-samokleyashhayasya-samokleyushhayasya-gost-r-12-4-026-2015-ekf" TargetMode="External"/><Relationship Id="rId10366" Type="http://schemas.openxmlformats.org/officeDocument/2006/relationships/hyperlink" Target="https://ekfgroup.com/catalog/products/rozetka-1-mest-sp-s-z-16a-bezhevyj-s-zashh-shtor-minsk-ekf" TargetMode="External"/><Relationship Id="rId24195" Type="http://schemas.openxmlformats.org/officeDocument/2006/relationships/hyperlink" Target="https://ekfgroup.com/uploads/products/CA93D396689941AB28ECD0F3492484C9.pdf" TargetMode="External"/><Relationship Id="rId29867" Type="http://schemas.openxmlformats.org/officeDocument/2006/relationships/hyperlink" Target="https://ekfgroup.com/uploads/products/A4B776318F4385D5D212DF821579F9E4.pdf" TargetMode="External"/><Relationship Id="rId33513" Type="http://schemas.openxmlformats.org/officeDocument/2006/relationships/hyperlink" Target="https://ekfgroup.com/uploads/products/F63654349A5A3AFAC3D73C6CA623FEFC.pdf" TargetMode="External"/><Relationship Id="rId3995" Type="http://schemas.openxmlformats.org/officeDocument/2006/relationships/hyperlink" Target="https://ekfgroup.com/catalog/products/kontaktor-modulnyj-km-100a-2nc-230vac-3-mod-averes-ekf" TargetMode="External"/><Relationship Id="rId7038" Type="http://schemas.openxmlformats.org/officeDocument/2006/relationships/hyperlink" Target="https://ekfgroup.com/catalog/products/vertikalnaya-peregorodka-fort-po-shirine-shkafa-v1800-sh800-ekf-proxima" TargetMode="External"/><Relationship Id="rId10019" Type="http://schemas.openxmlformats.org/officeDocument/2006/relationships/hyperlink" Target="https://ekfgroup.com/catalog/products/transformator-toka-tte-30-200-5a-klass-tochnosti-0-5s-ekf-proxima-1" TargetMode="External"/><Relationship Id="rId13589" Type="http://schemas.openxmlformats.org/officeDocument/2006/relationships/hyperlink" Target="https://ekfgroup.com/catalog/products/lotok-neperforirovannyj-metallicheskij-80-150x3000-1-2mm-24m-hdz-ekf" TargetMode="External"/><Relationship Id="rId18511" Type="http://schemas.openxmlformats.org/officeDocument/2006/relationships/hyperlink" Target="https://ekfgroup.com/catalog/products/strut-profil-41-21-1-5-2000-hdz-ekf" TargetMode="External"/><Relationship Id="rId31064" Type="http://schemas.openxmlformats.org/officeDocument/2006/relationships/hyperlink" Target="https://ekfgroup.com/uploads/products/7C500A1261483E0A5E06D871F3F8805D.pdf" TargetMode="External"/><Relationship Id="rId36736" Type="http://schemas.openxmlformats.org/officeDocument/2006/relationships/hyperlink" Target="https://ekfgroup.com/uploads/products/E6951A85E4ABD202911E16329D6CCBA7.pdf" TargetMode="External"/><Relationship Id="rId3648" Type="http://schemas.openxmlformats.org/officeDocument/2006/relationships/hyperlink" Target="https://ekfgroup.com/catalog/products/kontaktor-kt-6043-400a-380v-3no-3nc-ekf-proxima" TargetMode="External"/><Relationship Id="rId16062" Type="http://schemas.openxmlformats.org/officeDocument/2006/relationships/hyperlink" Target="https://ekfgroup.com/catalog/products/ugol-90-grad-goriz-80x400-1-0mm-ekf" TargetMode="External"/><Relationship Id="rId20458" Type="http://schemas.openxmlformats.org/officeDocument/2006/relationships/hyperlink" Target="https://ekfgroup.com/catalog/products/mikrovolnovyj-datchik-dvizheniya-bel-1200vt-360gr-do-20m-ip20-mw-700-ekf-proxima" TargetMode="External"/><Relationship Id="rId22907" Type="http://schemas.openxmlformats.org/officeDocument/2006/relationships/hyperlink" Target="https://ekfgroup.com/uploads/products/B0462DE955A72F04EA0B9C211F2C6DC8.pdf" TargetMode="External"/><Relationship Id="rId34287" Type="http://schemas.openxmlformats.org/officeDocument/2006/relationships/hyperlink" Target="https://ekfgroup.com/uploads/products/E6951A85E4ABD202911E16329D6CCBA7.pdf" TargetMode="External"/><Relationship Id="rId1199" Type="http://schemas.openxmlformats.org/officeDocument/2006/relationships/hyperlink" Target="https://ekfgroup.com/catalog/products/avtomaticheskij-vyklyuchatel-4p-1a-d-6ka-va-47-63n-ekf-proxima" TargetMode="External"/><Relationship Id="rId6121" Type="http://schemas.openxmlformats.org/officeDocument/2006/relationships/hyperlink" Target="https://ekfgroup.com/catalog/products/shhit-raspred-navesnoj-shhrn-12-265-310-120-ip54-ekf-proxima" TargetMode="External"/><Relationship Id="rId9691" Type="http://schemas.openxmlformats.org/officeDocument/2006/relationships/hyperlink" Target="https://ekfgroup.com/catalog/products/multimetr-cifrovoj-mas830l-ekf-expert" TargetMode="External"/><Relationship Id="rId19285" Type="http://schemas.openxmlformats.org/officeDocument/2006/relationships/hyperlink" Target="https://ekfgroup.com/catalog/products/strut-stojka-41-41mm-osn-1100mm-hdz-ekf" TargetMode="External"/><Relationship Id="rId28950" Type="http://schemas.openxmlformats.org/officeDocument/2006/relationships/hyperlink" Target="https://ekfgroup.com/uploads/products/2D45F7BC84A7385D141007B9C8E35310.pdf" TargetMode="External"/><Relationship Id="rId39959" Type="http://schemas.openxmlformats.org/officeDocument/2006/relationships/hyperlink" Target="https://ekfgroup.com/uploads/products/B97306AD7CE7E8F169431E68666734FE.pdf" TargetMode="External"/><Relationship Id="rId41156" Type="http://schemas.openxmlformats.org/officeDocument/2006/relationships/hyperlink" Target="https://ekfgroup.com/uploads/products/EC0D2AF14A999C69DCE9AB81B8EC0E97.pdf" TargetMode="External"/><Relationship Id="rId9344" Type="http://schemas.openxmlformats.org/officeDocument/2006/relationships/hyperlink" Target="https://ekfgroup.com/catalog/products/tutk-kleevaya-4-8-1-6-prozrachnaya-v-otrezka-po-1m-ekf-proxima" TargetMode="External"/><Relationship Id="rId12672" Type="http://schemas.openxmlformats.org/officeDocument/2006/relationships/hyperlink" Target="https://ekfgroup.com/catalog/products/derzhatel-krovelnyj-universalnyj-8-10-mm-s-betonom-profi-ekf-proxima" TargetMode="External"/><Relationship Id="rId26154" Type="http://schemas.openxmlformats.org/officeDocument/2006/relationships/hyperlink" Target="https://ekfgroup.com/uploads/products/3CEE718BF2D9E1FC2FA045774CD61B37.pdf" TargetMode="External"/><Relationship Id="rId28603" Type="http://schemas.openxmlformats.org/officeDocument/2006/relationships/hyperlink" Target="https://ekfgroup.com/uploads/products/2D45F7BC84A7385D141007B9C8E35310.pdf" TargetMode="External"/><Relationship Id="rId30897" Type="http://schemas.openxmlformats.org/officeDocument/2006/relationships/hyperlink" Target="https://ekfgroup.com/uploads/products/E61B9DF22D65CE9690FED44C0CB4409F.pdf" TargetMode="External"/><Relationship Id="rId33370" Type="http://schemas.openxmlformats.org/officeDocument/2006/relationships/hyperlink" Target="https://ekfgroup.com/uploads/products/F63654349A5A3AFAC3D73C6CA623FEFC.pdf" TargetMode="External"/><Relationship Id="rId2731" Type="http://schemas.openxmlformats.org/officeDocument/2006/relationships/hyperlink" Target="https://ekfgroup.com/catalog/products/differencialnyj-avtomat-avdt-63m-40a-100ma-1mod-ar-c-elektronnyj-tip-ac-6ka-ekf-proxima" TargetMode="External"/><Relationship Id="rId12325" Type="http://schemas.openxmlformats.org/officeDocument/2006/relationships/hyperlink" Target="https://ekfgroup.com/catalog/products/ramka-support-na-2-modulya-1-post-dlya-parapetnogo-kabelnogo-kanala-ekf-c-line" TargetMode="External"/><Relationship Id="rId15895" Type="http://schemas.openxmlformats.org/officeDocument/2006/relationships/hyperlink" Target="https://ekfgroup.com/catalog/products/ugol-90-grad-goriz-100-150-1-5mm-ekf" TargetMode="External"/><Relationship Id="rId33023" Type="http://schemas.openxmlformats.org/officeDocument/2006/relationships/hyperlink" Target="https://ekfgroup.com/uploads/products/BD75242E55B7D0A4CC829418B7B27EEB.pdf" TargetMode="External"/><Relationship Id="rId703" Type="http://schemas.openxmlformats.org/officeDocument/2006/relationships/hyperlink" Target="https://ekfgroup.com/catalog/products/avtomaticheskij-vyklyuchatel-4p-80a-c-10ka-va-47-100-ekf-proxima" TargetMode="External"/><Relationship Id="rId5954" Type="http://schemas.openxmlformats.org/officeDocument/2006/relationships/hyperlink" Target="https://ekfgroup.com/catalog/products/paketnyj-pereklyuchatel-pp-2-40-n2-m3-isp-3-ekf-proxima" TargetMode="External"/><Relationship Id="rId15548" Type="http://schemas.openxmlformats.org/officeDocument/2006/relationships/hyperlink" Target="https://ekfgroup.com/catalog/products/ugol-90-grad-vert-vnesh-50x300-1-0mm-ekf" TargetMode="External"/><Relationship Id="rId22764" Type="http://schemas.openxmlformats.org/officeDocument/2006/relationships/hyperlink" Target="https://ekfgroup.com/uploads/products/122D1DC305ACA8A974A95759600F3512.pdf" TargetMode="External"/><Relationship Id="rId29377" Type="http://schemas.openxmlformats.org/officeDocument/2006/relationships/hyperlink" Target="https://ekfgroup.com/uploads/products/A4B776318F4385D5D212DF821579F9E4.pdf" TargetMode="External"/><Relationship Id="rId36593" Type="http://schemas.openxmlformats.org/officeDocument/2006/relationships/hyperlink" Target="https://ekfgroup.com/uploads/products/E6951A85E4ABD202911E16329D6CCBA7.pdf" TargetMode="External"/><Relationship Id="rId40989" Type="http://schemas.openxmlformats.org/officeDocument/2006/relationships/hyperlink" Target="https://ekfgroup.com/uploads/products/C68AC38DDB1F6F7D66158CCA7DC8B70A.pdf" TargetMode="External"/><Relationship Id="rId5607" Type="http://schemas.openxmlformats.org/officeDocument/2006/relationships/hyperlink" Target="https://ekfgroup.com/catalog/products/ispolnitelnyj-me-anizm-knopki-xb4-gribok-krasnyj-s-fiksaciej-bez-podsvetki-ip65-ekf" TargetMode="External"/><Relationship Id="rId13099" Type="http://schemas.openxmlformats.org/officeDocument/2006/relationships/hyperlink" Target="https://ekfgroup.com/catalog/products/kronshtejn-opornyj-dlya-mssp-mssa-15-25m-vylet-1000-mm-ekf" TargetMode="External"/><Relationship Id="rId18021" Type="http://schemas.openxmlformats.org/officeDocument/2006/relationships/hyperlink" Target="https://ekfgroup.com/catalog/products/profil-perforirovannyj-l-obraznyj-30-30-3000mm-2mm-ekf" TargetMode="External"/><Relationship Id="rId22417" Type="http://schemas.openxmlformats.org/officeDocument/2006/relationships/hyperlink" Target="https://ekfgroup.com/uploads/products/BC3E350DD918AD33F2AD379364D72ECD.pdf" TargetMode="External"/><Relationship Id="rId25987" Type="http://schemas.openxmlformats.org/officeDocument/2006/relationships/hyperlink" Target="https://ekfgroup.com/uploads/products/FBB3B67B3CF18F02431C1C75F3ACC912.pdf" TargetMode="External"/><Relationship Id="rId36246" Type="http://schemas.openxmlformats.org/officeDocument/2006/relationships/hyperlink" Target="https://ekfgroup.com/uploads/products/E6951A85E4ABD202911E16329D6CCBA7.pdf" TargetMode="External"/><Relationship Id="rId3158" Type="http://schemas.openxmlformats.org/officeDocument/2006/relationships/hyperlink" Target="https://ekfgroup.com/catalog/products/rascepitel-minimalnogo-napryazheniya-k-230v-ac-va-99m-630-ekf-proxima" TargetMode="External"/><Relationship Id="rId28460" Type="http://schemas.openxmlformats.org/officeDocument/2006/relationships/hyperlink" Target="https://ekfgroup.com/uploads/products/022C116FAFAB3B8FF28801792CA70B61.pdf" TargetMode="External"/><Relationship Id="rId32856" Type="http://schemas.openxmlformats.org/officeDocument/2006/relationships/hyperlink" Target="https://ekfgroup.com/uploads/products/E456A33142ABEE91FFC73254638525EC.pdf" TargetMode="External"/><Relationship Id="rId39469" Type="http://schemas.openxmlformats.org/officeDocument/2006/relationships/hyperlink" Target="https://ekfgroup.com/uploads/products/B97306AD7CE7E8F169431E68666734FE.pdf" TargetMode="External"/><Relationship Id="rId12182" Type="http://schemas.openxmlformats.org/officeDocument/2006/relationships/hyperlink" Target="https://ekfgroup.com/catalog/products/krepezh-klipsa-pod-temnoe-derevo-d16mm-10sht-plast-ekf-proxima" TargetMode="External"/><Relationship Id="rId14631" Type="http://schemas.openxmlformats.org/officeDocument/2006/relationships/hyperlink" Target="https://ekfgroup.com/catalog/products/pere-odnik-po-shirine-prav-80-150-300mm-ekf" TargetMode="External"/><Relationship Id="rId28113" Type="http://schemas.openxmlformats.org/officeDocument/2006/relationships/hyperlink" Target="https://ekfgroup.com/uploads/products/675737F0B0D64E1ADBEBE59A8E20C214.pdf" TargetMode="External"/><Relationship Id="rId32509" Type="http://schemas.openxmlformats.org/officeDocument/2006/relationships/hyperlink" Target="https://ekfgroup.com/uploads/products/F36355E0CBBF2E04ECA40E9DF3087483.pdf" TargetMode="External"/><Relationship Id="rId560" Type="http://schemas.openxmlformats.org/officeDocument/2006/relationships/hyperlink" Target="https://ekfgroup.com/catalog/products/avtomaticheskij-vyklyuchatel-1p-3a-c-4-5ka-va-47-63-ekf-proxima" TargetMode="External"/><Relationship Id="rId2241" Type="http://schemas.openxmlformats.org/officeDocument/2006/relationships/hyperlink" Target="https://ekfgroup.com/catalog/products/ustrojstvo-zashhitnogo-otklyucheniya-vd-100-4p-25a-100ma-tip-as-elektrome-anicheskoe-ekf-proxima" TargetMode="External"/><Relationship Id="rId17854" Type="http://schemas.openxmlformats.org/officeDocument/2006/relationships/hyperlink" Target="https://ekfgroup.com/catalog/products/l-omega-profil-500-1-5mm-ekf" TargetMode="External"/><Relationship Id="rId21500" Type="http://schemas.openxmlformats.org/officeDocument/2006/relationships/hyperlink" Target="https://ekfgroup.com/uploads/products/3A09EB3CFA38ED868CC63037578E9B11.pdf" TargetMode="External"/><Relationship Id="rId213" Type="http://schemas.openxmlformats.org/officeDocument/2006/relationships/hyperlink" Target="https://ekfgroup.com/catalog/products/vyklyuchatel-avtomaticheskij-av-10-3p-40a-d-10ka-ekf-averes" TargetMode="External"/><Relationship Id="rId7913" Type="http://schemas.openxmlformats.org/officeDocument/2006/relationships/hyperlink" Target="https://ekfgroup.com/catalog/products/shina-m1t-3-15-4000-mm-ekf-proxima" TargetMode="External"/><Relationship Id="rId17507" Type="http://schemas.openxmlformats.org/officeDocument/2006/relationships/hyperlink" Target="https://ekfgroup.com/catalog/products/otvetvitel-t-obraznyj-lestnichnyj-usilennyj-100-800-mm-2-mm-ekf" TargetMode="External"/><Relationship Id="rId24723" Type="http://schemas.openxmlformats.org/officeDocument/2006/relationships/hyperlink" Target="https://ekfgroup.com/uploads/products/E32A76570050D1673D59ECC83E92A0E6.pdf" TargetMode="External"/><Relationship Id="rId38552" Type="http://schemas.openxmlformats.org/officeDocument/2006/relationships/hyperlink" Target="https://ekfgroup.com/uploads/products/B97306AD7CE7E8F169431E68666734FE.pdf" TargetMode="External"/><Relationship Id="rId40499" Type="http://schemas.openxmlformats.org/officeDocument/2006/relationships/hyperlink" Target="https://ekfgroup.com/uploads/products/B97306AD7CE7E8F169431E68666734FE.pdf" TargetMode="External"/><Relationship Id="rId5464" Type="http://schemas.openxmlformats.org/officeDocument/2006/relationships/hyperlink" Target="https://ekfgroup.com/catalog/products/opoveshhatel-svetozvukovoj-ed16-22bms-230v-ekf-proxima" TargetMode="External"/><Relationship Id="rId15058" Type="http://schemas.openxmlformats.org/officeDocument/2006/relationships/hyperlink" Target="https://ekfgroup.com/catalog/products/ugol-45-grad-vertikalnyj-vnutrennij-50x100mm-hdz-ekf" TargetMode="External"/><Relationship Id="rId22274" Type="http://schemas.openxmlformats.org/officeDocument/2006/relationships/hyperlink" Target="https://ekfgroup.com/uploads/products/69A5CFFF95CBFB4CF851CCD170C2F570.pdf" TargetMode="External"/><Relationship Id="rId27946" Type="http://schemas.openxmlformats.org/officeDocument/2006/relationships/hyperlink" Target="https://ekfgroup.com/uploads/products/022C116FAFAB3B8FF28801792CA70B61.pdf" TargetMode="External"/><Relationship Id="rId38205" Type="http://schemas.openxmlformats.org/officeDocument/2006/relationships/hyperlink" Target="https://ekfgroup.com/uploads/products/B97306AD7CE7E8F169431E68666734FE.pdf" TargetMode="External"/><Relationship Id="rId5117" Type="http://schemas.openxmlformats.org/officeDocument/2006/relationships/hyperlink" Target="https://ekfgroup.com/catalog/products/pere-odnik-520-mm-dlya-rukoyatok-upravleniya-rubilnikami-twinblock-1000-1600a-ekf" TargetMode="External"/><Relationship Id="rId8687" Type="http://schemas.openxmlformats.org/officeDocument/2006/relationships/hyperlink" Target="https://ekfgroup.com/catalog/products/gilza-soedinitelnaya-mednaya-gt-25-8-gm-ekf-proxima" TargetMode="External"/><Relationship Id="rId11668" Type="http://schemas.openxmlformats.org/officeDocument/2006/relationships/hyperlink" Target="https://ekfgroup.com/catalog/products/kabel-kanal-magistralnyj-40-25-24-m-belyj-ekf" TargetMode="External"/><Relationship Id="rId25497" Type="http://schemas.openxmlformats.org/officeDocument/2006/relationships/hyperlink" Target="https://ekfgroup.com/uploads/products/4BC1044B09F898278F45B129DD392714.pdf" TargetMode="External"/><Relationship Id="rId34815" Type="http://schemas.openxmlformats.org/officeDocument/2006/relationships/hyperlink" Target="https://ekfgroup.com/uploads/products/E6951A85E4ABD202911E16329D6CCBA7.pdf" TargetMode="External"/><Relationship Id="rId1727" Type="http://schemas.openxmlformats.org/officeDocument/2006/relationships/hyperlink" Target="https://ekfgroup.com/catalog/products/differencialnyj-avtomat-dva-6-1p-n-20a-b-30ma-ac-6ka-ekf-averes" TargetMode="External"/><Relationship Id="rId14141" Type="http://schemas.openxmlformats.org/officeDocument/2006/relationships/hyperlink" Target="https://ekfgroup.com/catalog/products/otvetvitel-nakladnoj-t-obraz-80-500-1-0mm-hdz-ekf" TargetMode="External"/><Relationship Id="rId32366" Type="http://schemas.openxmlformats.org/officeDocument/2006/relationships/hyperlink" Target="https://ekfgroup.com/uploads/products/9FBFFFA45A38E02949FE8395AA16BE08.pdf" TargetMode="External"/><Relationship Id="rId4200" Type="http://schemas.openxmlformats.org/officeDocument/2006/relationships/hyperlink" Target="https://ekfgroup.com/catalog/products/avtomat-puska-dvigatelya-gv2p-4-6-3a-ekf" TargetMode="External"/><Relationship Id="rId7770" Type="http://schemas.openxmlformats.org/officeDocument/2006/relationships/hyperlink" Target="https://ekfgroup.com/catalog/products/peremychka-tip-10pin-dlya-dvu-urovnevy-klemm-4-0-mm2-10-sht-ekf" TargetMode="External"/><Relationship Id="rId17364" Type="http://schemas.openxmlformats.org/officeDocument/2006/relationships/hyperlink" Target="https://ekfgroup.com/catalog/products/pere-odnik-po-shirine-centralnyj-lestnichnyj-usilennyj-150-700-500-mm-2-mm-ekf" TargetMode="External"/><Relationship Id="rId19813" Type="http://schemas.openxmlformats.org/officeDocument/2006/relationships/hyperlink" Target="https://ekfgroup.com/catalog/products/vint-6-20-s-polusfericheskoj-golovkoj-i-krestoobraznym-shlicem-din-7985-tdz-ekf" TargetMode="External"/><Relationship Id="rId21010" Type="http://schemas.openxmlformats.org/officeDocument/2006/relationships/hyperlink" Target="https://ekfgroup.com/uploads/products/FB9AA7694FF61C897FFD55426FBF1C32.pdf" TargetMode="External"/><Relationship Id="rId32019" Type="http://schemas.openxmlformats.org/officeDocument/2006/relationships/hyperlink" Target="https://ekfgroup.com/uploads/products/D87CC02494D5E415E266F7944E54E5E1.pdf" TargetMode="External"/><Relationship Id="rId35589" Type="http://schemas.openxmlformats.org/officeDocument/2006/relationships/hyperlink" Target="https://ekfgroup.com/uploads/products/E6951A85E4ABD202911E16329D6CCBA7.pdf" TargetMode="External"/><Relationship Id="rId7423" Type="http://schemas.openxmlformats.org/officeDocument/2006/relationships/hyperlink" Target="https://ekfgroup.com/catalog/products/znak-naklejka-m06-rabotat-v-zashhitny-perchatka-200-200-gost-12-4-026-2015-ekf-proxima" TargetMode="External"/><Relationship Id="rId10751" Type="http://schemas.openxmlformats.org/officeDocument/2006/relationships/hyperlink" Target="https://ekfgroup.com/catalog/products/me-anizm-vyklyuchatelya-tre-klavishnyj-alyuminij-epika-ekf" TargetMode="External"/><Relationship Id="rId17017" Type="http://schemas.openxmlformats.org/officeDocument/2006/relationships/hyperlink" Target="https://ekfgroup.com/catalog/products/kryshka-dlya-pere-odnika-po-shirine-levostoronnego-lestnichnogo-usilennaya-100-500-400-mm-2-mm-hdz-ekf" TargetMode="External"/><Relationship Id="rId24233" Type="http://schemas.openxmlformats.org/officeDocument/2006/relationships/hyperlink" Target="https://ekfgroup.com/uploads/products/CA93D396689941AB28ECD0F3492484C9.pdf" TargetMode="External"/><Relationship Id="rId24580" Type="http://schemas.openxmlformats.org/officeDocument/2006/relationships/hyperlink" Target="https://ekfgroup.com/uploads/products/67BF20D4E14487E276319E0E4CC80791.pdf" TargetMode="External"/><Relationship Id="rId38062" Type="http://schemas.openxmlformats.org/officeDocument/2006/relationships/hyperlink" Target="https://ekfgroup.com/uploads/products/B97306AD7CE7E8F169431E68666734FE.pdf" TargetMode="External"/><Relationship Id="rId10404" Type="http://schemas.openxmlformats.org/officeDocument/2006/relationships/hyperlink" Target="https://ekfgroup.com/catalog/products/valensiya-vyklyuchatel-2-kl-10a-kremovyj-ekf-proxima" TargetMode="External"/><Relationship Id="rId13974" Type="http://schemas.openxmlformats.org/officeDocument/2006/relationships/hyperlink" Target="https://ekfgroup.com/catalog/products/otvetvitel-nakladnoj-t-obraznyj-100-300mm-ekf" TargetMode="External"/><Relationship Id="rId29905" Type="http://schemas.openxmlformats.org/officeDocument/2006/relationships/hyperlink" Target="https://ekfgroup.com/uploads/products/A4B776318F4385D5D212DF821579F9E4.pdf" TargetMode="External"/><Relationship Id="rId31102" Type="http://schemas.openxmlformats.org/officeDocument/2006/relationships/hyperlink" Target="https://ekfgroup.com/uploads/products/7C500A1261483E0A5E06D871F3F8805D.pdf" TargetMode="External"/><Relationship Id="rId8197" Type="http://schemas.openxmlformats.org/officeDocument/2006/relationships/hyperlink" Target="https://ekfgroup.com/catalog/products/izolyator-sm-40-bez-bolta-475a-12kv-ekf-basic" TargetMode="External"/><Relationship Id="rId13627" Type="http://schemas.openxmlformats.org/officeDocument/2006/relationships/hyperlink" Target="https://ekfgroup.com/catalog/products/lotok-neperforirovannyj-metallicheskij-80-500x2000-1-0mm-6m-ekf" TargetMode="External"/><Relationship Id="rId20843" Type="http://schemas.openxmlformats.org/officeDocument/2006/relationships/hyperlink" Target="https://ekfgroup.com/catalog/products/vyklyuchatel-avtomaticheskij-av-10-1p-40a-b-10ka-ekf-averes" TargetMode="External"/><Relationship Id="rId27456" Type="http://schemas.openxmlformats.org/officeDocument/2006/relationships/hyperlink" Target="https://ekfgroup.com/uploads/products/E561577EC62B59E4940B247B1D6E7A58.pdf" TargetMode="External"/><Relationship Id="rId34672" Type="http://schemas.openxmlformats.org/officeDocument/2006/relationships/hyperlink" Target="https://ekfgroup.com/uploads/products/E6951A85E4ABD202911E16329D6CCBA7.pdf" TargetMode="External"/><Relationship Id="rId1584" Type="http://schemas.openxmlformats.org/officeDocument/2006/relationships/hyperlink" Target="https://ekfgroup.com/catalog/products/avtomaticheskij-vyklyuchatel-va-47-63n-dc-1p-63a-c-6ka-ekf-proxima" TargetMode="External"/><Relationship Id="rId11178" Type="http://schemas.openxmlformats.org/officeDocument/2006/relationships/hyperlink" Target="https://ekfgroup.com/catalog/products/vilka-perenosnaya-033-2r-re-63a-220v-ip67-ekf-proxima" TargetMode="External"/><Relationship Id="rId16100" Type="http://schemas.openxmlformats.org/officeDocument/2006/relationships/hyperlink" Target="https://ekfgroup.com/catalog/products/ugol-gorizontalnyj-izmenyaemyj-80-100mm-ekf" TargetMode="External"/><Relationship Id="rId19670" Type="http://schemas.openxmlformats.org/officeDocument/2006/relationships/hyperlink" Target="https://ekfgroup.com/catalog/products/bolt-6-25-s-polusfericheskoj-golovkoj-i-kvadratnym-podgolovnikom-din-603-ekf" TargetMode="External"/><Relationship Id="rId27109" Type="http://schemas.openxmlformats.org/officeDocument/2006/relationships/hyperlink" Target="https://ekfgroup.com/uploads/products/022C116FAFAB3B8FF28801792CA70B61.pdf" TargetMode="External"/><Relationship Id="rId34325" Type="http://schemas.openxmlformats.org/officeDocument/2006/relationships/hyperlink" Target="https://ekfgroup.com/uploads/products/E6951A85E4ABD202911E16329D6CCBA7.pdf" TargetMode="External"/><Relationship Id="rId37895" Type="http://schemas.openxmlformats.org/officeDocument/2006/relationships/hyperlink" Target="https://ekfgroup.com/uploads/products/B97306AD7CE7E8F169431E68666734FE.pdf" TargetMode="External"/><Relationship Id="rId41541" Type="http://schemas.openxmlformats.org/officeDocument/2006/relationships/hyperlink" Target="https://ekfgroup.com/uploads/products/DFA8BD86910DB5686E9F3044FC122626.pdf" TargetMode="External"/><Relationship Id="rId1237" Type="http://schemas.openxmlformats.org/officeDocument/2006/relationships/hyperlink" Target="https://ekfgroup.com/catalog/products/avtomaticheskij-vyklyuchatel-3p-13a-b-4-5ka-va-47-63n-ekf-proxima" TargetMode="External"/><Relationship Id="rId6909" Type="http://schemas.openxmlformats.org/officeDocument/2006/relationships/hyperlink" Target="https://ekfgroup.com/catalog/products/korpus-fort-ip54-2000x600x600-ekf-proxima" TargetMode="External"/><Relationship Id="rId19323" Type="http://schemas.openxmlformats.org/officeDocument/2006/relationships/hyperlink" Target="https://ekfgroup.com/catalog/products/strut-stojka-41-41mm-osn-400-mm-hdz-ekf" TargetMode="External"/><Relationship Id="rId23719" Type="http://schemas.openxmlformats.org/officeDocument/2006/relationships/hyperlink" Target="https://ekfgroup.com/uploads/products/CA93D396689941AB28ECD0F3492484C9.pdf" TargetMode="External"/><Relationship Id="rId30935" Type="http://schemas.openxmlformats.org/officeDocument/2006/relationships/hyperlink" Target="https://ekfgroup.com/uploads/products/E61B9DF22D65CE9690FED44C0CB4409F.pdf" TargetMode="External"/><Relationship Id="rId37548" Type="http://schemas.openxmlformats.org/officeDocument/2006/relationships/hyperlink" Target="https://ekfgroup.com/uploads/products/B97306AD7CE7E8F169431E68666734FE.pdf" TargetMode="External"/><Relationship Id="rId7280" Type="http://schemas.openxmlformats.org/officeDocument/2006/relationships/hyperlink" Target="https://ekfgroup.com/catalog/products/komplekt-obolochki-alesta-s-dveryu-i-zadnej-panelyu-1800-x-600-x-400-mm" TargetMode="External"/><Relationship Id="rId10261" Type="http://schemas.openxmlformats.org/officeDocument/2006/relationships/hyperlink" Target="https://ekfgroup.com/catalog/products/rim-vyklyuchatel-pro-odnoj-1-klavishnyj-10a-belyj-ekf" TargetMode="External"/><Relationship Id="rId12710" Type="http://schemas.openxmlformats.org/officeDocument/2006/relationships/hyperlink" Target="https://ekfgroup.com/catalog/products/derzhatel-pod-cherepicu-l-330mm-s-kryuchkom-skruchennyj-ni-ekf-proxima" TargetMode="External"/><Relationship Id="rId24090" Type="http://schemas.openxmlformats.org/officeDocument/2006/relationships/hyperlink" Target="https://ekfgroup.com/uploads/products/" TargetMode="External"/><Relationship Id="rId35099" Type="http://schemas.openxmlformats.org/officeDocument/2006/relationships/hyperlink" Target="https://ekfgroup.com/uploads/products/E6951A85E4ABD202911E16329D6CCBA7.pdf" TargetMode="External"/><Relationship Id="rId15933" Type="http://schemas.openxmlformats.org/officeDocument/2006/relationships/hyperlink" Target="https://ekfgroup.com/catalog/products/ugol-90-grad-goriz-100x500-1-5mm-hdz-ekf" TargetMode="External"/><Relationship Id="rId29762" Type="http://schemas.openxmlformats.org/officeDocument/2006/relationships/hyperlink" Target="https://ekfgroup.com/uploads/products/A4B776318F4385D5D212DF821579F9E4.pdf" TargetMode="External"/><Relationship Id="rId3890" Type="http://schemas.openxmlformats.org/officeDocument/2006/relationships/hyperlink" Target="https://ekfgroup.com/catalog/products/puskatel-v-korpuse-reversivnyj-kme-12a-230v-s-rte-ip44-ekf-proxima" TargetMode="External"/><Relationship Id="rId13484" Type="http://schemas.openxmlformats.org/officeDocument/2006/relationships/hyperlink" Target="https://ekfgroup.com/catalog/products/lotok-neperforirovannyj-metallicheskij-35-50-3000-0-7mm-24m-ral-ekf" TargetMode="External"/><Relationship Id="rId22802" Type="http://schemas.openxmlformats.org/officeDocument/2006/relationships/hyperlink" Target="https://ekfgroup.com/uploads/products/122D1DC305ACA8A974A95759600F3512.pdf" TargetMode="External"/><Relationship Id="rId29415" Type="http://schemas.openxmlformats.org/officeDocument/2006/relationships/hyperlink" Target="https://ekfgroup.com/uploads/products/2593B05BFE40C3D45233700D0A63BBBE.pdf" TargetMode="External"/><Relationship Id="rId34182" Type="http://schemas.openxmlformats.org/officeDocument/2006/relationships/hyperlink" Target="https://ekfgroup.com/uploads/products/E6951A85E4ABD202911E16329D6CCBA7.pdf" TargetMode="External"/><Relationship Id="rId36631" Type="http://schemas.openxmlformats.org/officeDocument/2006/relationships/hyperlink" Target="https://ekfgroup.com/uploads/products/E6951A85E4ABD202911E16329D6CCBA7.pdf" TargetMode="External"/><Relationship Id="rId1094" Type="http://schemas.openxmlformats.org/officeDocument/2006/relationships/hyperlink" Target="https://ekfgroup.com/catalog/products/avtomaticheskij-vyklyuchatel-1p-4a-c-6ka-va-47-63n-ekf-proxima" TargetMode="External"/><Relationship Id="rId3543" Type="http://schemas.openxmlformats.org/officeDocument/2006/relationships/hyperlink" Target="https://ekfgroup.com/catalog/products/kontaktor-kte-reversivnyj-225a-380v-2no-ekf-proxima" TargetMode="External"/><Relationship Id="rId13137" Type="http://schemas.openxmlformats.org/officeDocument/2006/relationships/hyperlink" Target="https://ekfgroup.com/catalog/products/lotok-perforirovannyj-metallicheskij-100-150x2000-0-7mm-24m-ekf" TargetMode="External"/><Relationship Id="rId18809" Type="http://schemas.openxmlformats.org/officeDocument/2006/relationships/hyperlink" Target="https://ekfgroup.com/catalog/products/strut-profil-41-41-2-5-2600-hdz-ekf" TargetMode="External"/><Relationship Id="rId20353" Type="http://schemas.openxmlformats.org/officeDocument/2006/relationships/hyperlink" Target="https://ekfgroup.com/catalog/products/svetilnik-svetodiodnyj-dbo-x-ritejl-belyj-12vt-4000k-ip40-luma-ekf" TargetMode="External"/><Relationship Id="rId39854" Type="http://schemas.openxmlformats.org/officeDocument/2006/relationships/hyperlink" Target="https://ekfgroup.com/uploads/products/B97306AD7CE7E8F169431E68666734FE.pdf" TargetMode="External"/><Relationship Id="rId41051" Type="http://schemas.openxmlformats.org/officeDocument/2006/relationships/hyperlink" Target="https://ekfgroup.com/uploads/products/9B16308D23303DB42EA0F6BFF81BAD4B.pdf" TargetMode="External"/><Relationship Id="rId6766" Type="http://schemas.openxmlformats.org/officeDocument/2006/relationships/hyperlink" Target="https://ekfgroup.com/catalog/products/komplekt-plastronov-2sht-vysotoj-200mm-pod-1-uroven-mod-avt-dlya-vru-unit-shirinoj-600mm-ekf-proxima" TargetMode="External"/><Relationship Id="rId19180" Type="http://schemas.openxmlformats.org/officeDocument/2006/relationships/hyperlink" Target="https://ekfgroup.com/catalog/products/strut-konsol-41-21-2mm-osn-650-mm-ekf" TargetMode="External"/><Relationship Id="rId20006" Type="http://schemas.openxmlformats.org/officeDocument/2006/relationships/hyperlink" Target="https://ekfgroup.com/catalog/products/shpilka-rezbovaya-m12x2000-din-975-inox-ekf" TargetMode="External"/><Relationship Id="rId23576" Type="http://schemas.openxmlformats.org/officeDocument/2006/relationships/hyperlink" Target="https://ekfgroup.com/uploads/products/B0462DE955A72F04EA0B9C211F2C6DC8.pdf" TargetMode="External"/><Relationship Id="rId30792" Type="http://schemas.openxmlformats.org/officeDocument/2006/relationships/hyperlink" Target="https://ekfgroup.com/uploads/products/F5297CBB79DBE97D983733D7944DBD3A.pdf" TargetMode="External"/><Relationship Id="rId39507" Type="http://schemas.openxmlformats.org/officeDocument/2006/relationships/hyperlink" Target="https://ekfgroup.com/uploads/products/B97306AD7CE7E8F169431E68666734FE.pdf" TargetMode="External"/><Relationship Id="rId6419" Type="http://schemas.openxmlformats.org/officeDocument/2006/relationships/hyperlink" Target="https://ekfgroup.com/catalog/products/shhurn-3-12-dva-otseka-bur-540-300-160-ip54-ekf-proxima" TargetMode="External"/><Relationship Id="rId9989" Type="http://schemas.openxmlformats.org/officeDocument/2006/relationships/hyperlink" Target="https://ekfgroup.com/catalog/products/transformator-toka-tte-a-300-5a-klass-tochnosti-0-5-ekf-proxima" TargetMode="External"/><Relationship Id="rId12220" Type="http://schemas.openxmlformats.org/officeDocument/2006/relationships/hyperlink" Target="https://ekfgroup.com/catalog/products/skoba-metallicheskaya-odnolapkovaya-d19-20mm-10sht-ekf-proxima" TargetMode="External"/><Relationship Id="rId23229" Type="http://schemas.openxmlformats.org/officeDocument/2006/relationships/hyperlink" Target="https://ekfgroup.com/uploads/products/1FEAA50FFFEA323DACE7F4B0F4B38D4F.pdf" TargetMode="External"/><Relationship Id="rId26799" Type="http://schemas.openxmlformats.org/officeDocument/2006/relationships/hyperlink" Target="https://ekfgroup.com/uploads/products/FBB3B67B3CF18F02431C1C75F3ACC912.pdf" TargetMode="External"/><Relationship Id="rId30445" Type="http://schemas.openxmlformats.org/officeDocument/2006/relationships/hyperlink" Target="https://ekfgroup.com/uploads/products/E32A76570050D1673D59ECC83E92A0E6.pdf" TargetMode="External"/><Relationship Id="rId37058" Type="http://schemas.openxmlformats.org/officeDocument/2006/relationships/hyperlink" Target="https://ekfgroup.com/uploads/products/E6951A85E4ABD202911E16329D6CCBA7.pdf" TargetMode="External"/><Relationship Id="rId15790" Type="http://schemas.openxmlformats.org/officeDocument/2006/relationships/hyperlink" Target="https://ekfgroup.com/catalog/products/ugol-90-grad-vertikalnyj-vnutrennij-50x50mm-ekf" TargetMode="External"/><Relationship Id="rId29272" Type="http://schemas.openxmlformats.org/officeDocument/2006/relationships/hyperlink" Target="https://ekfgroup.com/uploads/products/A07B8143B3B397F72FDEEB31E4B9568B.pdf" TargetMode="External"/><Relationship Id="rId33668" Type="http://schemas.openxmlformats.org/officeDocument/2006/relationships/hyperlink" Target="https://ekfgroup.com/uploads/products/24E6B7319590BF92CFA7E4089EAC8F53.pdf" TargetMode="External"/><Relationship Id="rId40884" Type="http://schemas.openxmlformats.org/officeDocument/2006/relationships/hyperlink" Target="https://ekfgroup.com/uploads/products/B97306AD7CE7E8F169431E68666734FE.pdf" TargetMode="External"/><Relationship Id="rId5502" Type="http://schemas.openxmlformats.org/officeDocument/2006/relationships/hyperlink" Target="https://ekfgroup.com/catalog/products/matrica-svetodiodnaya-ad16-22hs-krasnyj-230-v-ac-ekf-proxima" TargetMode="External"/><Relationship Id="rId15443" Type="http://schemas.openxmlformats.org/officeDocument/2006/relationships/hyperlink" Target="https://ekfgroup.com/catalog/products/ugol-90-grad-vert-vnutr-80x100-inox-ekf" TargetMode="External"/><Relationship Id="rId22312" Type="http://schemas.openxmlformats.org/officeDocument/2006/relationships/hyperlink" Target="https://ekfgroup.com/uploads/products/69A5CFFF95CBFB4CF851CCD170C2F570.pdf" TargetMode="External"/><Relationship Id="rId36141" Type="http://schemas.openxmlformats.org/officeDocument/2006/relationships/hyperlink" Target="https://ekfgroup.com/uploads/products/E6951A85E4ABD202911E16329D6CCBA7.pdf" TargetMode="External"/><Relationship Id="rId40537" Type="http://schemas.openxmlformats.org/officeDocument/2006/relationships/hyperlink" Target="https://ekfgroup.com/uploads/products/B97306AD7CE7E8F169431E68666734FE.pdf" TargetMode="External"/><Relationship Id="rId3053" Type="http://schemas.openxmlformats.org/officeDocument/2006/relationships/hyperlink" Target="https://ekfgroup.com/catalog/products/dopolnitelnyj-kontakt-va-99m-63-ekf" TargetMode="External"/><Relationship Id="rId18666" Type="http://schemas.openxmlformats.org/officeDocument/2006/relationships/hyperlink" Target="https://ekfgroup.com/catalog/products/strut-profil-41-41-1-5-1200-hdz-ekf" TargetMode="External"/><Relationship Id="rId25882" Type="http://schemas.openxmlformats.org/officeDocument/2006/relationships/hyperlink" Target="https://ekfgroup.com/uploads/products/FBB3B67B3CF18F02431C1C75F3ACC912.pdf" TargetMode="External"/><Relationship Id="rId39364" Type="http://schemas.openxmlformats.org/officeDocument/2006/relationships/hyperlink" Target="https://ekfgroup.com/uploads/products/B97306AD7CE7E8F169431E68666734FE.pdf" TargetMode="External"/><Relationship Id="rId6276" Type="http://schemas.openxmlformats.org/officeDocument/2006/relationships/hyperlink" Target="https://ekfgroup.com/catalog/products/vstraivaemyj-silovoj-shhit-nova-24-modulej-s-plastikovoj-dveryu-ip40-ekf-proxima" TargetMode="External"/><Relationship Id="rId8725" Type="http://schemas.openxmlformats.org/officeDocument/2006/relationships/hyperlink" Target="https://ekfgroup.com/catalog/products/nakonechnik-alyumomednyj-tam-95-12-13-ekf-proxima" TargetMode="External"/><Relationship Id="rId11706" Type="http://schemas.openxmlformats.org/officeDocument/2006/relationships/hyperlink" Target="https://ekfgroup.com/catalog/products/kanal-kabelnyj-40-25-24m-plast-ekf-proxima" TargetMode="External"/><Relationship Id="rId18319" Type="http://schemas.openxmlformats.org/officeDocument/2006/relationships/hyperlink" Target="https://ekfgroup.com/catalog/products/stojka-kabelnaya-potolochnaya-2200mm-2mm-ekf" TargetMode="External"/><Relationship Id="rId23086" Type="http://schemas.openxmlformats.org/officeDocument/2006/relationships/hyperlink" Target="https://ekfgroup.com/uploads/products/07072928D19D31BF1F7172C6E516647A.pdf" TargetMode="External"/><Relationship Id="rId25535" Type="http://schemas.openxmlformats.org/officeDocument/2006/relationships/hyperlink" Target="https://ekfgroup.com/uploads/products/9BA4186408F55E64CDD8E81EF0B0D399.pdf" TargetMode="External"/><Relationship Id="rId32751" Type="http://schemas.openxmlformats.org/officeDocument/2006/relationships/hyperlink" Target="https://ekfgroup.com/uploads/products/BD75242E55B7D0A4CC829418B7B27EEB.pdf" TargetMode="External"/><Relationship Id="rId39017" Type="http://schemas.openxmlformats.org/officeDocument/2006/relationships/hyperlink" Target="https://ekfgroup.com/uploads/products/B97306AD7CE7E8F169431E68666734FE.pdf" TargetMode="External"/><Relationship Id="rId14929" Type="http://schemas.openxmlformats.org/officeDocument/2006/relationships/hyperlink" Target="https://ekfgroup.com/catalog/products/ugol-45-grad-vert-vnesh-80x150mm-hdz-ekf" TargetMode="External"/><Relationship Id="rId28758" Type="http://schemas.openxmlformats.org/officeDocument/2006/relationships/hyperlink" Target="https://ekfgroup.com/uploads/products/E32A76570050D1673D59ECC83E92A0E6.pdf" TargetMode="External"/><Relationship Id="rId32404" Type="http://schemas.openxmlformats.org/officeDocument/2006/relationships/hyperlink" Target="https://ekfgroup.com/uploads/products/F5297CBB79DBE97D983733D7944DBD3A.pdf" TargetMode="External"/><Relationship Id="rId35974" Type="http://schemas.openxmlformats.org/officeDocument/2006/relationships/hyperlink" Target="https://ekfgroup.com/uploads/products/E6951A85E4ABD202911E16329D6CCBA7.pdf" TargetMode="External"/><Relationship Id="rId2886" Type="http://schemas.openxmlformats.org/officeDocument/2006/relationships/hyperlink" Target="https://ekfgroup.com/catalog/products/av-power-1-ruchnoj-povorotnyj-privod-cs1-dlya-etu" TargetMode="External"/><Relationship Id="rId9499" Type="http://schemas.openxmlformats.org/officeDocument/2006/relationships/hyperlink" Target="https://ekfgroup.com/catalog/products/omut-nejlonovyj-chernyj-7-2-200-100sht-ekf-basic" TargetMode="External"/><Relationship Id="rId17402" Type="http://schemas.openxmlformats.org/officeDocument/2006/relationships/hyperlink" Target="https://ekfgroup.com/catalog/products/uglovoj-soedinitel-lestnichnogo-lotka-usilennogo-h-150-mm-2-mm-hdz-ekf" TargetMode="External"/><Relationship Id="rId35627" Type="http://schemas.openxmlformats.org/officeDocument/2006/relationships/hyperlink" Target="https://ekfgroup.com/uploads/products/E6951A85E4ABD202911E16329D6CCBA7.pdf" TargetMode="External"/><Relationship Id="rId858" Type="http://schemas.openxmlformats.org/officeDocument/2006/relationships/hyperlink" Target="https://ekfgroup.com/catalog/products/avtomaticheskij-vyklyuchatel-2p-32a-c-4-5ka-va-47-29-ekf-basic" TargetMode="External"/><Relationship Id="rId2539" Type="http://schemas.openxmlformats.org/officeDocument/2006/relationships/hyperlink" Target="https://ekfgroup.com/catalog/products/avtomaticheskij-vyklyuchatel-differencialnogo-toka-avdt-63n-3p-n-50a-30ma-arakteristika-c-tip-a-elektrome-anicheskij-6ka-proxima-ekf" TargetMode="External"/><Relationship Id="rId33178" Type="http://schemas.openxmlformats.org/officeDocument/2006/relationships/hyperlink" Target="https://ekfgroup.com/uploads/products/F5297CBB79DBE97D983733D7944DBD3A.pdf" TargetMode="External"/><Relationship Id="rId38100" Type="http://schemas.openxmlformats.org/officeDocument/2006/relationships/hyperlink" Target="https://ekfgroup.com/uploads/products/B97306AD7CE7E8F169431E68666734FE.pdf" TargetMode="External"/><Relationship Id="rId40394" Type="http://schemas.openxmlformats.org/officeDocument/2006/relationships/hyperlink" Target="https://ekfgroup.com/uploads/products/B97306AD7CE7E8F169431E68666734FE.pdf" TargetMode="External"/><Relationship Id="rId5012" Type="http://schemas.openxmlformats.org/officeDocument/2006/relationships/hyperlink" Target="https://ekfgroup.com/catalog/products/rukoyatka-bokovaya-smeshhennaya-dlya-vr32u-37-maxima-ekf" TargetMode="External"/><Relationship Id="rId8582" Type="http://schemas.openxmlformats.org/officeDocument/2006/relationships/hyperlink" Target="https://ekfgroup.com/catalog/products/nakonechnik-mednyj-luzhenyj-tml-2-5-5-2-6-ekf-proxima" TargetMode="External"/><Relationship Id="rId18176" Type="http://schemas.openxmlformats.org/officeDocument/2006/relationships/hyperlink" Target="https://ekfgroup.com/catalog/products/kronshtejn-potolochnyj-dvojnoj-1600mm-2mm-hdz-ekf" TargetMode="External"/><Relationship Id="rId25392" Type="http://schemas.openxmlformats.org/officeDocument/2006/relationships/hyperlink" Target="https://ekfgroup.com/uploads/products/75104FB884FA8C7DC32458E1EA21B3F8.pdf" TargetMode="External"/><Relationship Id="rId27841" Type="http://schemas.openxmlformats.org/officeDocument/2006/relationships/hyperlink" Target="https://ekfgroup.com/uploads/products/022C116FAFAB3B8FF28801792CA70B61.pdf" TargetMode="External"/><Relationship Id="rId40047" Type="http://schemas.openxmlformats.org/officeDocument/2006/relationships/hyperlink" Target="https://ekfgroup.com/uploads/products/B97306AD7CE7E8F169431E68666734FE.pdf" TargetMode="External"/><Relationship Id="rId8235" Type="http://schemas.openxmlformats.org/officeDocument/2006/relationships/hyperlink" Target="https://ekfgroup.com/catalog/products/salnik-pg16-ip54-2-sht-d-otv-21-mm-d-provod-10-14-mm-ekf-proxima" TargetMode="External"/><Relationship Id="rId11563" Type="http://schemas.openxmlformats.org/officeDocument/2006/relationships/hyperlink" Target="https://ekfgroup.com/catalog/products/samoreguliruyushhijsya-nagrevatelnyj-kabel-hsu-90f-90-vt-m-200-m-ftoroplast" TargetMode="External"/><Relationship Id="rId25045" Type="http://schemas.openxmlformats.org/officeDocument/2006/relationships/hyperlink" Target="https://ekfgroup.com/uploads/products/B98D4AAE7C4EB00DDBDFAF58F52A88F5.pdf" TargetMode="External"/><Relationship Id="rId32261" Type="http://schemas.openxmlformats.org/officeDocument/2006/relationships/hyperlink" Target="https://ekfgroup.com/uploads/products/77DA10907C46B877423D83B4AD916F06.pdf" TargetMode="External"/><Relationship Id="rId34710" Type="http://schemas.openxmlformats.org/officeDocument/2006/relationships/hyperlink" Target="https://ekfgroup.com/uploads/products/E6951A85E4ABD202911E16329D6CCBA7.pdf" TargetMode="External"/><Relationship Id="rId1622" Type="http://schemas.openxmlformats.org/officeDocument/2006/relationships/hyperlink" Target="https://ekfgroup.com/catalog/products/avtomaticheskij-vyklyuchatel-va-47-63n-ma-3p-13a-c-6ka-bez-teplovogo-rascepitelya-proxima-ekf" TargetMode="External"/><Relationship Id="rId11216" Type="http://schemas.openxmlformats.org/officeDocument/2006/relationships/hyperlink" Target="https://ekfgroup.com/catalog/products/vilka-perenosnaya-015-3r-re-n-16a-380v-ip44-ekf-proxima-1" TargetMode="External"/><Relationship Id="rId14786" Type="http://schemas.openxmlformats.org/officeDocument/2006/relationships/hyperlink" Target="https://ekfgroup.com/catalog/products/ugol-45-grad-vert-vnesh-100x200-1-2mm-ekf" TargetMode="External"/><Relationship Id="rId37933" Type="http://schemas.openxmlformats.org/officeDocument/2006/relationships/hyperlink" Target="https://ekfgroup.com/uploads/products/B97306AD7CE7E8F169431E68666734FE.pdf" TargetMode="External"/><Relationship Id="rId4845" Type="http://schemas.openxmlformats.org/officeDocument/2006/relationships/hyperlink" Target="https://ekfgroup.com/catalog/products/istochnik-besperebojnogo-pitaniya-linejno-interaktivnyj-e-power-ssw-200-3000-va-proxima" TargetMode="External"/><Relationship Id="rId14439" Type="http://schemas.openxmlformats.org/officeDocument/2006/relationships/hyperlink" Target="https://ekfgroup.com/catalog/products/pere-odnik-po-vysote-50-80-400mm-ekf" TargetMode="External"/><Relationship Id="rId21655" Type="http://schemas.openxmlformats.org/officeDocument/2006/relationships/hyperlink" Target="https://ekfgroup.com/uploads/products/1AD1E9D288C4B775FF2F6FB59172330F.pdf" TargetMode="External"/><Relationship Id="rId28268" Type="http://schemas.openxmlformats.org/officeDocument/2006/relationships/hyperlink" Target="https://ekfgroup.com/uploads/products/022C116FAFAB3B8FF28801792CA70B61.pdf" TargetMode="External"/><Relationship Id="rId35484" Type="http://schemas.openxmlformats.org/officeDocument/2006/relationships/hyperlink" Target="https://ekfgroup.com/uploads/products/E6951A85E4ABD202911E16329D6CCBA7.pdf" TargetMode="External"/><Relationship Id="rId2396" Type="http://schemas.openxmlformats.org/officeDocument/2006/relationships/hyperlink" Target="https://ekfgroup.com/catalog/products/avtomaticheskij-vyklyuchatel-differencialnogo-toka-avdt-63n-3p-n-25a-100ma-arakteristika-c-tip-a-elektronnyj-6ka-proxima-ekf" TargetMode="External"/><Relationship Id="rId21308" Type="http://schemas.openxmlformats.org/officeDocument/2006/relationships/hyperlink" Target="https://ekfgroup.com/uploads/products/BC3E350DD918AD33F2AD379364D72ECD.pdf" TargetMode="External"/><Relationship Id="rId24878" Type="http://schemas.openxmlformats.org/officeDocument/2006/relationships/hyperlink" Target="https://ekfgroup.com/uploads/products/CED7A1BC0A07591E03531CEA0E4B4427.pdf" TargetMode="External"/><Relationship Id="rId29800" Type="http://schemas.openxmlformats.org/officeDocument/2006/relationships/hyperlink" Target="https://ekfgroup.com/uploads/products/A4B776318F4385D5D212DF821579F9E4.pdf" TargetMode="External"/><Relationship Id="rId35137" Type="http://schemas.openxmlformats.org/officeDocument/2006/relationships/hyperlink" Target="https://ekfgroup.com/uploads/products/E6951A85E4ABD202911E16329D6CCBA7.pdf" TargetMode="External"/><Relationship Id="rId368" Type="http://schemas.openxmlformats.org/officeDocument/2006/relationships/hyperlink" Target="https://ekfgroup.com/catalog/products/vyklyuchatel-avtomaticheskij-av-6-dc-3p-25a-c-6ka-ekf-averes" TargetMode="External"/><Relationship Id="rId2049" Type="http://schemas.openxmlformats.org/officeDocument/2006/relationships/hyperlink" Target="https://ekfgroup.com/catalog/products/differencialnyj-avtomat-ad-32-3p-n-20a-100ma-tip-ac-4-5ka-ekf-proxima" TargetMode="External"/><Relationship Id="rId27351" Type="http://schemas.openxmlformats.org/officeDocument/2006/relationships/hyperlink" Target="https://ekfgroup.com/uploads/products/6B851064531430E879181C69A8B815EE.pdf" TargetMode="External"/><Relationship Id="rId31747" Type="http://schemas.openxmlformats.org/officeDocument/2006/relationships/hyperlink" Target="https://ekfgroup.com/uploads/products/F5297CBB79DBE97D983733D7944DBD3A.pdf" TargetMode="External"/><Relationship Id="rId8092" Type="http://schemas.openxmlformats.org/officeDocument/2006/relationships/hyperlink" Target="https://ekfgroup.com/catalog/products/shina-0-pe-8x12mm-14-otverstij-latun-s-kontaktnoj-plastinoj-2-zeleny-uglovy-izolyatora-ekf-proxima" TargetMode="External"/><Relationship Id="rId11073" Type="http://schemas.openxmlformats.org/officeDocument/2006/relationships/hyperlink" Target="https://ekfgroup.com/catalog/products/udlinitel-na-katushke-atlant-2-0-4-gnezda-40m-s-zazemleniem-kg-3-1-5-16a-3-5kvt-ip44-proxima-ekf" TargetMode="External"/><Relationship Id="rId13522" Type="http://schemas.openxmlformats.org/officeDocument/2006/relationships/hyperlink" Target="https://ekfgroup.com/catalog/products/lotok-neperforirovannyj-metallicheskij-50-300-3000-0-8mm-12m-ral-ekf" TargetMode="External"/><Relationship Id="rId27004" Type="http://schemas.openxmlformats.org/officeDocument/2006/relationships/hyperlink" Target="https://ekfgroup.com/uploads/products/FBB3B67B3CF18F02431C1C75F3ACC912.pdf" TargetMode="External"/><Relationship Id="rId34220" Type="http://schemas.openxmlformats.org/officeDocument/2006/relationships/hyperlink" Target="https://ekfgroup.com/uploads/products/E6951A85E4ABD202911E16329D6CCBA7.pdf" TargetMode="External"/><Relationship Id="rId37790" Type="http://schemas.openxmlformats.org/officeDocument/2006/relationships/hyperlink" Target="https://ekfgroup.com/uploads/products/B97306AD7CE7E8F169431E68666734FE.pdf" TargetMode="External"/><Relationship Id="rId1132" Type="http://schemas.openxmlformats.org/officeDocument/2006/relationships/hyperlink" Target="https://ekfgroup.com/catalog/products/avtomaticheskij-vyklyuchatel-4p-10a-c-6ka-va-47-63n-ekf-proxima" TargetMode="External"/><Relationship Id="rId16745" Type="http://schemas.openxmlformats.org/officeDocument/2006/relationships/hyperlink" Target="https://ekfgroup.com/catalog/products/ugol-90-grad-gorizontalnyj-dlya-lestnichnogo-lotka-50x500mm-hdz-ekf" TargetMode="External"/><Relationship Id="rId23961" Type="http://schemas.openxmlformats.org/officeDocument/2006/relationships/hyperlink" Target="https://ekfgroup.com/uploads/products/" TargetMode="External"/><Relationship Id="rId37443" Type="http://schemas.openxmlformats.org/officeDocument/2006/relationships/hyperlink" Target="https://ekfgroup.com/uploads/products/B97306AD7CE7E8F169431E68666734FE.pdf" TargetMode="External"/><Relationship Id="rId4355" Type="http://schemas.openxmlformats.org/officeDocument/2006/relationships/hyperlink" Target="https://ekfgroup.com/catalog/products/rele-vremeni-rt-sba-zaderzhka-vremeni-vklyuch-ekf-proxima" TargetMode="External"/><Relationship Id="rId6804" Type="http://schemas.openxmlformats.org/officeDocument/2006/relationships/hyperlink" Target="https://ekfgroup.com/catalog/products/panel-montazhnaya-220x710-k-vru-unit-i-shho-70-v-800-g-ekf-proxima" TargetMode="External"/><Relationship Id="rId14296" Type="http://schemas.openxmlformats.org/officeDocument/2006/relationships/hyperlink" Target="https://ekfgroup.com/catalog/products/otvetvitel-t-obraz-50-500-1-2mm-ekf" TargetMode="External"/><Relationship Id="rId19968" Type="http://schemas.openxmlformats.org/officeDocument/2006/relationships/hyperlink" Target="https://ekfgroup.com/catalog/products/shajba-ploskaya-m10" TargetMode="External"/><Relationship Id="rId23614" Type="http://schemas.openxmlformats.org/officeDocument/2006/relationships/hyperlink" Target="https://ekfgroup.com/uploads/products/B0462DE955A72F04EA0B9C211F2C6DC8.pdf" TargetMode="External"/><Relationship Id="rId30830" Type="http://schemas.openxmlformats.org/officeDocument/2006/relationships/hyperlink" Target="https://ekfgroup.com/uploads/products/F5297CBB79DBE97D983733D7944DBD3A.pdf" TargetMode="External"/><Relationship Id="rId41839" Type="http://schemas.openxmlformats.org/officeDocument/2006/relationships/hyperlink" Target="https://ekfgroup.com/uploads/products/FB9AA7694FF61C897FFD55426FBF1C32.pdf" TargetMode="External"/><Relationship Id="rId4008" Type="http://schemas.openxmlformats.org/officeDocument/2006/relationships/hyperlink" Target="https://ekfgroup.com/catalog/products/kontaktor-modulnyj-km-100a-3no-1nc-24vac-6-mod-averes-ekf" TargetMode="External"/><Relationship Id="rId21165" Type="http://schemas.openxmlformats.org/officeDocument/2006/relationships/hyperlink" Target="https://ekfgroup.com/uploads/products/FB9AA7694FF61C897FFD55426FBF1C32.pdf" TargetMode="External"/><Relationship Id="rId26837" Type="http://schemas.openxmlformats.org/officeDocument/2006/relationships/hyperlink" Target="https://ekfgroup.com/uploads/products/7DCA81087BFFFC0FBBD7BF48EDE9BD07.pdf" TargetMode="External"/><Relationship Id="rId7578" Type="http://schemas.openxmlformats.org/officeDocument/2006/relationships/hyperlink" Target="https://ekfgroup.com/catalog/products/naklejka-ne-vlezaj-ubet-100-200mm-ekf-proxima" TargetMode="External"/><Relationship Id="rId10559" Type="http://schemas.openxmlformats.org/officeDocument/2006/relationships/hyperlink" Target="https://ekfgroup.com/catalog/products/stokgolm-me-anizm-vyklyuchatelya-2-kl-10a-chernyj-ekf-proxima" TargetMode="External"/><Relationship Id="rId24388" Type="http://schemas.openxmlformats.org/officeDocument/2006/relationships/hyperlink" Target="https://ekfgroup.com/uploads/products/CED7A1BC0A07591E03531CEA0E4B4427.pdf" TargetMode="External"/><Relationship Id="rId29310" Type="http://schemas.openxmlformats.org/officeDocument/2006/relationships/hyperlink" Target="https://ekfgroup.com/uploads/products/E32A76570050D1673D59ECC83E92A0E6.pdf" TargetMode="External"/><Relationship Id="rId33706" Type="http://schemas.openxmlformats.org/officeDocument/2006/relationships/hyperlink" Target="https://ekfgroup.com/uploads/products/24E6B7319590BF92CFA7E4089EAC8F53.pdf" TargetMode="External"/><Relationship Id="rId40922" Type="http://schemas.openxmlformats.org/officeDocument/2006/relationships/hyperlink" Target="https://ekfgroup.com/uploads/products/B97306AD7CE7E8F169431E68666734FE.pdf" TargetMode="External"/><Relationship Id="rId13032" Type="http://schemas.openxmlformats.org/officeDocument/2006/relationships/hyperlink" Target="https://ekfgroup.com/catalog/products/machta-molniepriemnaya-sekcionnaya-aktivnaya-alyuminievaya-mmsaa-9-l-9m-3-mesta-al-ekf-proxima" TargetMode="External"/><Relationship Id="rId20998" Type="http://schemas.openxmlformats.org/officeDocument/2006/relationships/hyperlink" Target="https://ekfgroup.com/uploads/products/FB9AA7694FF61C897FFD55426FBF1C32.pdf" TargetMode="External"/><Relationship Id="rId31257" Type="http://schemas.openxmlformats.org/officeDocument/2006/relationships/hyperlink" Target="https://ekfgroup.com/uploads/products/E929C7F587A9D797C6949025A3126DC4.pdf" TargetMode="External"/><Relationship Id="rId36929" Type="http://schemas.openxmlformats.org/officeDocument/2006/relationships/hyperlink" Target="https://ekfgroup.com/uploads/products/E6951A85E4ABD202911E16329D6CCBA7.pdf" TargetMode="External"/><Relationship Id="rId6661" Type="http://schemas.openxmlformats.org/officeDocument/2006/relationships/hyperlink" Target="https://ekfgroup.com/catalog/products/shhit-etazhnyj-9-kv-ral9003-3-okna-v-ryad-po-goriz-1000-950-150-ekf-proxima" TargetMode="External"/><Relationship Id="rId16255" Type="http://schemas.openxmlformats.org/officeDocument/2006/relationships/hyperlink" Target="https://ekfgroup.com/catalog/products/flanec-soedin-80x150-1-0mm-ekf" TargetMode="External"/><Relationship Id="rId18704" Type="http://schemas.openxmlformats.org/officeDocument/2006/relationships/hyperlink" Target="https://ekfgroup.com/catalog/products/strut-profil-41-41-1-5-300-hdz-ekf" TargetMode="External"/><Relationship Id="rId23471" Type="http://schemas.openxmlformats.org/officeDocument/2006/relationships/hyperlink" Target="https://ekfgroup.com/uploads/products/B0462DE955A72F04EA0B9C211F2C6DC8.pdf" TargetMode="External"/><Relationship Id="rId25920" Type="http://schemas.openxmlformats.org/officeDocument/2006/relationships/hyperlink" Target="https://ekfgroup.com/uploads/products/FBB3B67B3CF18F02431C1C75F3ACC912.pdf" TargetMode="External"/><Relationship Id="rId39402" Type="http://schemas.openxmlformats.org/officeDocument/2006/relationships/hyperlink" Target="https://ekfgroup.com/uploads/products/B97306AD7CE7E8F169431E68666734FE.pdf" TargetMode="External"/><Relationship Id="rId41696" Type="http://schemas.openxmlformats.org/officeDocument/2006/relationships/hyperlink" Target="https://ekfgroup.com/uploads/products/FB9AA7694FF61C897FFD55426FBF1C32.pdf" TargetMode="External"/><Relationship Id="rId6314" Type="http://schemas.openxmlformats.org/officeDocument/2006/relationships/hyperlink" Target="https://ekfgroup.com/catalog/products/osnovanie-slabotochnogo-shhita-nova-s-mont-platoj-5-gabarit-ip41-ekf-proxima" TargetMode="External"/><Relationship Id="rId23124" Type="http://schemas.openxmlformats.org/officeDocument/2006/relationships/hyperlink" Target="https://ekfgroup.com/uploads/products/1FEAA50FFFEA323DACE7F4B0F4B38D4F.pdf" TargetMode="External"/><Relationship Id="rId30340" Type="http://schemas.openxmlformats.org/officeDocument/2006/relationships/hyperlink" Target="https://ekfgroup.com/uploads/products/E32A76570050D1673D59ECC83E92A0E6.pdf" TargetMode="External"/><Relationship Id="rId41349" Type="http://schemas.openxmlformats.org/officeDocument/2006/relationships/hyperlink" Target="https://ekfgroup.com/uploads/products/9E1EEA2CDD2652B565BD5A945F145AB5.pdf" TargetMode="External"/><Relationship Id="rId9884" Type="http://schemas.openxmlformats.org/officeDocument/2006/relationships/hyperlink" Target="https://ekfgroup.com/catalog/products/disk-almaznyj-hard-segment-230-22-23-mm-ekf-expert" TargetMode="External"/><Relationship Id="rId12865" Type="http://schemas.openxmlformats.org/officeDocument/2006/relationships/hyperlink" Target="https://ekfgroup.com/catalog/products/zazhim-polosa-40---prut-10-3-plastiny-70x70mm-hz-ekf-proxima" TargetMode="External"/><Relationship Id="rId19478" Type="http://schemas.openxmlformats.org/officeDocument/2006/relationships/hyperlink" Target="https://ekfgroup.com/catalog/products/strut-plastina-uglovaya-135gr-2-otverstiya-hdz-ekf" TargetMode="External"/><Relationship Id="rId26694" Type="http://schemas.openxmlformats.org/officeDocument/2006/relationships/hyperlink" Target="https://ekfgroup.com/uploads/products/FBB3B67B3CF18F02431C1C75F3ACC912.pdf" TargetMode="External"/><Relationship Id="rId98" Type="http://schemas.openxmlformats.org/officeDocument/2006/relationships/hyperlink" Target="https://ekfgroup.com/catalog/products/vyklyuchatel-avtomaticheskij-av-6-4p-3a-b-6ka-ekf-averes" TargetMode="External"/><Relationship Id="rId2924" Type="http://schemas.openxmlformats.org/officeDocument/2006/relationships/hyperlink" Target="https://ekfgroup.com/catalog/products/modul-indikacii-i-programmirovaniya-av-cm1" TargetMode="External"/><Relationship Id="rId7088" Type="http://schemas.openxmlformats.org/officeDocument/2006/relationships/hyperlink" Target="https://ekfgroup.com/catalog/products/panel-zadnyaya-dlya-shkafov-2000-x-300-ekf-alesta" TargetMode="External"/><Relationship Id="rId9537" Type="http://schemas.openxmlformats.org/officeDocument/2006/relationships/hyperlink" Target="https://ekfgroup.com/catalog/products/omut-gibkij-20-sht-zelenyj-flexstrap-ekf" TargetMode="External"/><Relationship Id="rId12518" Type="http://schemas.openxmlformats.org/officeDocument/2006/relationships/hyperlink" Target="https://ekfgroup.com/catalog/products/gilza-izolirovannaya-abonentskaya-mjpb-4-16-ekf-proxima" TargetMode="External"/><Relationship Id="rId26347" Type="http://schemas.openxmlformats.org/officeDocument/2006/relationships/hyperlink" Target="https://ekfgroup.com/uploads/products/9177411726B3118FAFE4C6153BCA4370.pdf" TargetMode="External"/><Relationship Id="rId33563" Type="http://schemas.openxmlformats.org/officeDocument/2006/relationships/hyperlink" Target="https://ekfgroup.com/uploads/products/24E6B7319590BF92CFA7E4089EAC8F53.pdf" TargetMode="External"/><Relationship Id="rId10069" Type="http://schemas.openxmlformats.org/officeDocument/2006/relationships/hyperlink" Target="https://ekfgroup.com/catalog/products/transformator-toka-tte-r-812-1000-5a-0-5-7-5va-u-l4-ekf-proxima" TargetMode="External"/><Relationship Id="rId18561" Type="http://schemas.openxmlformats.org/officeDocument/2006/relationships/hyperlink" Target="https://ekfgroup.com/catalog/products/strut-profil-41-21-2-0-1700-hdz-ekf" TargetMode="External"/><Relationship Id="rId22957" Type="http://schemas.openxmlformats.org/officeDocument/2006/relationships/hyperlink" Target="https://ekfgroup.com/uploads/products/B0462DE955A72F04EA0B9C211F2C6DC8.pdf" TargetMode="External"/><Relationship Id="rId33216" Type="http://schemas.openxmlformats.org/officeDocument/2006/relationships/hyperlink" Target="https://ekfgroup.com/uploads/products/F5297CBB79DBE97D983733D7944DBD3A.pdf" TargetMode="External"/><Relationship Id="rId36786" Type="http://schemas.openxmlformats.org/officeDocument/2006/relationships/hyperlink" Target="https://ekfgroup.com/uploads/products/E6951A85E4ABD202911E16329D6CCBA7.pdf" TargetMode="External"/><Relationship Id="rId40432" Type="http://schemas.openxmlformats.org/officeDocument/2006/relationships/hyperlink" Target="https://ekfgroup.com/uploads/products/B97306AD7CE7E8F169431E68666734FE.pdf" TargetMode="External"/><Relationship Id="rId3698" Type="http://schemas.openxmlformats.org/officeDocument/2006/relationships/hyperlink" Target="https://ekfgroup.com/catalog/products/puskatel-v-korpuse-kme-9a-230v-s-rte-ir-1-1-6a-i-indikatorom-ip65-ekf" TargetMode="External"/><Relationship Id="rId8620" Type="http://schemas.openxmlformats.org/officeDocument/2006/relationships/hyperlink" Target="https://ekfgroup.com/catalog/products/nakonechnik-mednyj-tm-10-5-5-ekf-proxima" TargetMode="External"/><Relationship Id="rId18214" Type="http://schemas.openxmlformats.org/officeDocument/2006/relationships/hyperlink" Target="https://ekfgroup.com/catalog/products/kronshtejn-potolochnyj-odinarnyj-2800mm-2-5mm-ekf" TargetMode="External"/><Relationship Id="rId25430" Type="http://schemas.openxmlformats.org/officeDocument/2006/relationships/hyperlink" Target="https://ekfgroup.com/uploads/products/75104FB884FA8C7DC32458E1EA21B3F8.pdf" TargetMode="External"/><Relationship Id="rId36439" Type="http://schemas.openxmlformats.org/officeDocument/2006/relationships/hyperlink" Target="https://ekfgroup.com/uploads/products/E6951A85E4ABD202911E16329D6CCBA7.pdf" TargetMode="External"/><Relationship Id="rId6171" Type="http://schemas.openxmlformats.org/officeDocument/2006/relationships/hyperlink" Target="https://ekfgroup.com/catalog/products/shhit-raspred-navesnoj-shhrn-pg-12-198-254-106-ip65-ekf-proxima" TargetMode="External"/><Relationship Id="rId11601" Type="http://schemas.openxmlformats.org/officeDocument/2006/relationships/hyperlink" Target="https://ekfgroup.com/catalog/products/nagrevatelnyj-kabel-lle-3x4-0" TargetMode="External"/><Relationship Id="rId28653" Type="http://schemas.openxmlformats.org/officeDocument/2006/relationships/hyperlink" Target="https://ekfgroup.com/uploads/products/A4B776318F4385D5D212DF821579F9E4.pdf" TargetMode="External"/><Relationship Id="rId2781" Type="http://schemas.openxmlformats.org/officeDocument/2006/relationships/hyperlink" Target="https://ekfgroup.com/catalog/products/avtomaticheskij-vyklyuchatel-av-power-1-3-80a-80ka-tr-ekf-averes" TargetMode="External"/><Relationship Id="rId9394" Type="http://schemas.openxmlformats.org/officeDocument/2006/relationships/hyperlink" Target="https://ekfgroup.com/catalog/products/omut-p6-6-standartnyj-ch-3-6x140-100sht-flexlock-proxima" TargetMode="External"/><Relationship Id="rId14824" Type="http://schemas.openxmlformats.org/officeDocument/2006/relationships/hyperlink" Target="https://ekfgroup.com/catalog/products/ugol-45-grad-vert-vnesh-100x600-1-0mm-hdz-ekf" TargetMode="External"/><Relationship Id="rId28306" Type="http://schemas.openxmlformats.org/officeDocument/2006/relationships/hyperlink" Target="https://ekfgroup.com/uploads/products/022C116FAFAB3B8FF28801792CA70B61.pdf" TargetMode="External"/><Relationship Id="rId35522" Type="http://schemas.openxmlformats.org/officeDocument/2006/relationships/hyperlink" Target="https://ekfgroup.com/uploads/products/E6951A85E4ABD202911E16329D6CCBA7.pdf" TargetMode="External"/><Relationship Id="rId753" Type="http://schemas.openxmlformats.org/officeDocument/2006/relationships/hyperlink" Target="https://ekfgroup.com/catalog/products/avtomaticheskij-vyklyuchatel-va-47-125-1p-20a-c-15ka-ekf-proxima" TargetMode="External"/><Relationship Id="rId2434" Type="http://schemas.openxmlformats.org/officeDocument/2006/relationships/hyperlink" Target="https://ekfgroup.com/catalog/products/differencialnyj-avtomat-avdt-63n-1p-n-10a-b-10ma-ac-el-me-6ka-proxima-ekf" TargetMode="External"/><Relationship Id="rId9047" Type="http://schemas.openxmlformats.org/officeDocument/2006/relationships/hyperlink" Target="https://ekfgroup.com/catalog/products/soedinitelnyj-izoliruyushhij-zazhim-siz-5-3-17mm2-100sht-ekf-proxima" TargetMode="External"/><Relationship Id="rId12028" Type="http://schemas.openxmlformats.org/officeDocument/2006/relationships/hyperlink" Target="https://ekfgroup.com/catalog/products/metallorukav-ng-pv-rz-cp---22-20m-ekf-proxima" TargetMode="External"/><Relationship Id="rId12375" Type="http://schemas.openxmlformats.org/officeDocument/2006/relationships/hyperlink" Target="https://ekfgroup.com/catalog/products/vstraivaemaya-mini-kolonna-8-modulej-c-line" TargetMode="External"/><Relationship Id="rId33073" Type="http://schemas.openxmlformats.org/officeDocument/2006/relationships/hyperlink" Target="https://ekfgroup.com/uploads/products/BD75242E55B7D0A4CC829418B7B27EEB.pdf" TargetMode="External"/><Relationship Id="rId406" Type="http://schemas.openxmlformats.org/officeDocument/2006/relationships/hyperlink" Target="https://ekfgroup.com/catalog/products/vyklyuchatel-avtomaticheskij-av-6-dc-2p-1a-k-6ka-ekf-averes" TargetMode="External"/><Relationship Id="rId15598" Type="http://schemas.openxmlformats.org/officeDocument/2006/relationships/hyperlink" Target="https://ekfgroup.com/catalog/products/ugol-90-grad-vert-vnesh-80x100-1-2mm-hdz-ekf" TargetMode="External"/><Relationship Id="rId24916" Type="http://schemas.openxmlformats.org/officeDocument/2006/relationships/hyperlink" Target="https://ekfgroup.com/uploads/products/57C5BF481E23DCFA68266D9A3D90C21B.pdf" TargetMode="External"/><Relationship Id="rId36296" Type="http://schemas.openxmlformats.org/officeDocument/2006/relationships/hyperlink" Target="https://ekfgroup.com/uploads/products/E6951A85E4ABD202911E16329D6CCBA7.pdf" TargetMode="External"/><Relationship Id="rId38745" Type="http://schemas.openxmlformats.org/officeDocument/2006/relationships/hyperlink" Target="https://ekfgroup.com/uploads/products/B97306AD7CE7E8F169431E68666734FE.pdf" TargetMode="External"/><Relationship Id="rId5657" Type="http://schemas.openxmlformats.org/officeDocument/2006/relationships/hyperlink" Target="https://ekfgroup.com/catalog/products/ispolnitelnyj-me-anizm-pereklyuchatelya-b4-sinij-na-2-polozheniya-vozvratnyj-bez-fiksacii-s-podsvetkoj-s-korotkoj-ruchkoj-ip65-ekf" TargetMode="External"/><Relationship Id="rId18071" Type="http://schemas.openxmlformats.org/officeDocument/2006/relationships/hyperlink" Target="https://ekfgroup.com/catalog/products/profil-s-wp--obraznyj-2000-mm-2-0mm-ekf" TargetMode="External"/><Relationship Id="rId22467" Type="http://schemas.openxmlformats.org/officeDocument/2006/relationships/hyperlink" Target="https://ekfgroup.com/uploads/products/BC3E350DD918AD33F2AD379364D72ECD.pdf" TargetMode="External"/><Relationship Id="rId8130" Type="http://schemas.openxmlformats.org/officeDocument/2006/relationships/hyperlink" Target="https://ekfgroup.com/catalog/products/shina-pen-nol-zemlya-6-9mm-8-otverstij-latun-krepezh-po-krayam-ekf-proxima" TargetMode="External"/><Relationship Id="rId11111" Type="http://schemas.openxmlformats.org/officeDocument/2006/relationships/hyperlink" Target="https://ekfgroup.com/catalog/products/pere-odnik-e27-e40-bel-ekf-proxima" TargetMode="External"/><Relationship Id="rId14681" Type="http://schemas.openxmlformats.org/officeDocument/2006/relationships/hyperlink" Target="https://ekfgroup.com/catalog/products/pere-odnik-po-shirine-centralnyj-35-50-100mm-hdz-ekf" TargetMode="External"/><Relationship Id="rId4740" Type="http://schemas.openxmlformats.org/officeDocument/2006/relationships/hyperlink" Target="https://ekfgroup.com/catalog/products/pogruzhnaya-gilza-g1-2-l-50-mm-is10-50" TargetMode="External"/><Relationship Id="rId14334" Type="http://schemas.openxmlformats.org/officeDocument/2006/relationships/hyperlink" Target="https://ekfgroup.com/catalog/products/otvetvitel-t-obraz-80-150-1-2mm-hdz-ekf" TargetMode="External"/><Relationship Id="rId21550" Type="http://schemas.openxmlformats.org/officeDocument/2006/relationships/hyperlink" Target="https://ekfgroup.com/uploads/products/3A09EB3CFA38ED868CC63037578E9B11.pdf" TargetMode="External"/><Relationship Id="rId28163" Type="http://schemas.openxmlformats.org/officeDocument/2006/relationships/hyperlink" Target="https://ekfgroup.com/uploads/products/F5297CBB79DBE97D983733D7944DBD3A.pdf" TargetMode="External"/><Relationship Id="rId32559" Type="http://schemas.openxmlformats.org/officeDocument/2006/relationships/hyperlink" Target="https://ekfgroup.com/uploads/products/9ACC53A27BEF2618486A340EFE10FD8D.pdf" TargetMode="External"/><Relationship Id="rId2291" Type="http://schemas.openxmlformats.org/officeDocument/2006/relationships/hyperlink" Target="https://ekfgroup.com/catalog/products/ustrojstvo-zashhitnogo-otklyucheniya-vd-100-4p-16a-30ma-tip-a-elektrome-anicheskoe-ekf-proxima" TargetMode="External"/><Relationship Id="rId21203" Type="http://schemas.openxmlformats.org/officeDocument/2006/relationships/hyperlink" Target="https://ekfgroup.com/uploads/products/FB9AA7694FF61C897FFD55426FBF1C32.pdf" TargetMode="External"/><Relationship Id="rId35032" Type="http://schemas.openxmlformats.org/officeDocument/2006/relationships/hyperlink" Target="https://ekfgroup.com/uploads/products/E6951A85E4ABD202911E16329D6CCBA7.pdf" TargetMode="External"/><Relationship Id="rId263" Type="http://schemas.openxmlformats.org/officeDocument/2006/relationships/hyperlink" Target="https://ekfgroup.com/catalog/products/vyklyuchatel-avtomaticheskij-av-10-3p-32a-k-10ka-ekf-averes" TargetMode="External"/><Relationship Id="rId7963" Type="http://schemas.openxmlformats.org/officeDocument/2006/relationships/hyperlink" Target="https://ekfgroup.com/catalog/products/shina-0-n-6x9mm-20-otv-cink-2-sini-uglovy-izolyatora-ekf-proxima" TargetMode="External"/><Relationship Id="rId10944" Type="http://schemas.openxmlformats.org/officeDocument/2006/relationships/hyperlink" Target="https://ekfgroup.com/catalog/products/me-anizm-rozetki-hdmi-rj45-cat5-grafit-epika-ekf" TargetMode="External"/><Relationship Id="rId17557" Type="http://schemas.openxmlformats.org/officeDocument/2006/relationships/hyperlink" Target="https://ekfgroup.com/catalog/products/lotok-provolochnyj-30-500-3000-3-8mm-inox-ekf" TargetMode="External"/><Relationship Id="rId24773" Type="http://schemas.openxmlformats.org/officeDocument/2006/relationships/hyperlink" Target="https://ekfgroup.com/uploads/products/B848F254D085079A263FEE2946AE041C.pdf" TargetMode="External"/><Relationship Id="rId38255" Type="http://schemas.openxmlformats.org/officeDocument/2006/relationships/hyperlink" Target="https://ekfgroup.com/uploads/products/B97306AD7CE7E8F169431E68666734FE.pdf" TargetMode="External"/><Relationship Id="rId5167" Type="http://schemas.openxmlformats.org/officeDocument/2006/relationships/hyperlink" Target="https://ekfgroup.com/catalog/products/rubilnik-800a-3p-reversivnyj-bez-rukoyatki-upravleniya-twinblock-ekf" TargetMode="External"/><Relationship Id="rId7616" Type="http://schemas.openxmlformats.org/officeDocument/2006/relationships/hyperlink" Target="https://ekfgroup.com/catalog/products/okno-germetichnoe-6-modulej-ip67-proxima" TargetMode="External"/><Relationship Id="rId24426" Type="http://schemas.openxmlformats.org/officeDocument/2006/relationships/hyperlink" Target="https://ekfgroup.com/uploads/products/CED7A1BC0A07591E03531CEA0E4B4427.pdf" TargetMode="External"/><Relationship Id="rId27996" Type="http://schemas.openxmlformats.org/officeDocument/2006/relationships/hyperlink" Target="https://ekfgroup.com/uploads/products/F5297CBB79DBE97D983733D7944DBD3A.pdf" TargetMode="External"/><Relationship Id="rId31642" Type="http://schemas.openxmlformats.org/officeDocument/2006/relationships/hyperlink" Target="https://ekfgroup.com/uploads/products/F5297CBB79DBE97D983733D7944DBD3A.pdf" TargetMode="External"/><Relationship Id="rId16640" Type="http://schemas.openxmlformats.org/officeDocument/2006/relationships/hyperlink" Target="https://ekfgroup.com/catalog/products/otvetvitel-t-obraz-lestnichnyj-50-500mm-hdz-ekf" TargetMode="External"/><Relationship Id="rId27649" Type="http://schemas.openxmlformats.org/officeDocument/2006/relationships/hyperlink" Target="https://ekfgroup.com/uploads/products/022C116FAFAB3B8FF28801792CA70B61.pdf" TargetMode="External"/><Relationship Id="rId34865" Type="http://schemas.openxmlformats.org/officeDocument/2006/relationships/hyperlink" Target="https://ekfgroup.com/uploads/products/E6951A85E4ABD202911E16329D6CCBA7.pdf" TargetMode="External"/><Relationship Id="rId1777" Type="http://schemas.openxmlformats.org/officeDocument/2006/relationships/hyperlink" Target="https://ekfgroup.com/catalog/products/differencialnyj-avtomat-dva-6-1p-n-40a-b-100ma-ac-6ka-ekf-averes" TargetMode="External"/><Relationship Id="rId14191" Type="http://schemas.openxmlformats.org/officeDocument/2006/relationships/hyperlink" Target="https://ekfgroup.com/catalog/products/otvetvitel-t-obraz-100-150-1-5mm-ekf" TargetMode="External"/><Relationship Id="rId19863" Type="http://schemas.openxmlformats.org/officeDocument/2006/relationships/hyperlink" Target="https://ekfgroup.com/catalog/products/vint-8-40-s-potajnoj-golovkoj-i-krestoobraznym-shlicem-din-965-tdz-ekf" TargetMode="External"/><Relationship Id="rId34518" Type="http://schemas.openxmlformats.org/officeDocument/2006/relationships/hyperlink" Target="https://ekfgroup.com/uploads/products/E6951A85E4ABD202911E16329D6CCBA7.pdf" TargetMode="External"/><Relationship Id="rId41734" Type="http://schemas.openxmlformats.org/officeDocument/2006/relationships/hyperlink" Target="https://ekfgroup.com/uploads/products/FB9AA7694FF61C897FFD55426FBF1C32.pdf" TargetMode="External"/><Relationship Id="rId4250" Type="http://schemas.openxmlformats.org/officeDocument/2006/relationships/hyperlink" Target="https://ekfgroup.com/catalog/products/preobrazovatel-chastoty-500-560kvt-3-400v-vector-100-ekf" TargetMode="External"/><Relationship Id="rId9922" Type="http://schemas.openxmlformats.org/officeDocument/2006/relationships/hyperlink" Target="https://ekfgroup.com/catalog/products/koronka-almaznaya-pro-odka-wchp-122-450-sf-1-1-4-unc-ekf-expert" TargetMode="External"/><Relationship Id="rId19516" Type="http://schemas.openxmlformats.org/officeDocument/2006/relationships/hyperlink" Target="https://ekfgroup.com/catalog/products/anker-klin-m6-40mm-ekf" TargetMode="External"/><Relationship Id="rId21060" Type="http://schemas.openxmlformats.org/officeDocument/2006/relationships/hyperlink" Target="https://ekfgroup.com/uploads/products/FB9AA7694FF61C897FFD55426FBF1C32.pdf" TargetMode="External"/><Relationship Id="rId26732" Type="http://schemas.openxmlformats.org/officeDocument/2006/relationships/hyperlink" Target="https://ekfgroup.com/uploads/products/FBB3B67B3CF18F02431C1C75F3ACC912.pdf" TargetMode="External"/><Relationship Id="rId32069" Type="http://schemas.openxmlformats.org/officeDocument/2006/relationships/hyperlink" Target="https://ekfgroup.com/uploads/products/3BAB52FA938D37EA83199B3A7CE63714.pdf" TargetMode="External"/><Relationship Id="rId7473" Type="http://schemas.openxmlformats.org/officeDocument/2006/relationships/hyperlink" Target="https://ekfgroup.com/catalog/products/znak-evakuacionnyj-e-14-napravlenie-k-evakuacionnomu-vy-odu-po-lestnice-vniz-200-200-mm-plastik-gost-r-12-4-026-2001-ekf" TargetMode="External"/><Relationship Id="rId12903" Type="http://schemas.openxmlformats.org/officeDocument/2006/relationships/hyperlink" Target="https://ekfgroup.com/catalog/products/izolirovannaya-machta-molniepriemnika-l-6m-ekf-proxima" TargetMode="External"/><Relationship Id="rId17067" Type="http://schemas.openxmlformats.org/officeDocument/2006/relationships/hyperlink" Target="https://ekfgroup.com/catalog/products/kryshka-dlya-pere-odnika-po-shirine-pravostoronnego-lestnichnogo-usilennayaj-100-700-300-mm-2-mm-hdz-ekf" TargetMode="External"/><Relationship Id="rId24283" Type="http://schemas.openxmlformats.org/officeDocument/2006/relationships/hyperlink" Target="https://ekfgroup.com/uploads/products/99918243CA8E728C9B34C421EACDF9AE.pdf" TargetMode="External"/><Relationship Id="rId33601" Type="http://schemas.openxmlformats.org/officeDocument/2006/relationships/hyperlink" Target="https://ekfgroup.com/uploads/products/24E6B7319590BF92CFA7E4089EAC8F53.pdf" TargetMode="External"/><Relationship Id="rId7126" Type="http://schemas.openxmlformats.org/officeDocument/2006/relationships/hyperlink" Target="https://ekfgroup.com/catalog/products/rejka-montazhnaya-perforirovannaya-s-vneshnim-krepleniem-d600-2-sht-ekf-alesta" TargetMode="External"/><Relationship Id="rId10454" Type="http://schemas.openxmlformats.org/officeDocument/2006/relationships/hyperlink" Target="https://ekfgroup.com/catalog/products/valensiya-licevaya-panel-rozetka-2-mestnoj-b-z-10a-kashemir-s-zashh-shtor-ekf-proxima" TargetMode="External"/><Relationship Id="rId29955" Type="http://schemas.openxmlformats.org/officeDocument/2006/relationships/hyperlink" Target="https://ekfgroup.com/uploads/products/3BAFCE6A9F39378B7BA908393E5304EC.pdf" TargetMode="External"/><Relationship Id="rId31152" Type="http://schemas.openxmlformats.org/officeDocument/2006/relationships/hyperlink" Target="https://ekfgroup.com/uploads/products/01686ACD77116D2F481DAA38B0D23F14.pdf" TargetMode="External"/><Relationship Id="rId10107" Type="http://schemas.openxmlformats.org/officeDocument/2006/relationships/hyperlink" Target="https://ekfgroup.com/catalog/products/transformator-toka-tte-a-800-5a-s-klemmoj-napryazheniya-klass-tochnosti-0-5s-ekf-proxima" TargetMode="External"/><Relationship Id="rId13677" Type="http://schemas.openxmlformats.org/officeDocument/2006/relationships/hyperlink" Target="https://ekfgroup.com/catalog/products/nakladka-na-kryshku-soedinitelnaya-400mm-ekf" TargetMode="External"/><Relationship Id="rId20893" Type="http://schemas.openxmlformats.org/officeDocument/2006/relationships/hyperlink" Target="https://ekfgroup.com/catalog/products/vyklyuchatel-avtomaticheskij-av-6-2p-50a-d-6ka-ekf-averes" TargetMode="External"/><Relationship Id="rId27159" Type="http://schemas.openxmlformats.org/officeDocument/2006/relationships/hyperlink" Target="https://ekfgroup.com/uploads/products/022C116FAFAB3B8FF28801792CA70B61.pdf" TargetMode="External"/><Relationship Id="rId29608" Type="http://schemas.openxmlformats.org/officeDocument/2006/relationships/hyperlink" Target="https://ekfgroup.com/uploads/products/7F68A8519A0633A461C2AAC0663930FF.pdf" TargetMode="External"/><Relationship Id="rId34375" Type="http://schemas.openxmlformats.org/officeDocument/2006/relationships/hyperlink" Target="https://ekfgroup.com/uploads/products/E6951A85E4ABD202911E16329D6CCBA7.pdf" TargetMode="External"/><Relationship Id="rId36824" Type="http://schemas.openxmlformats.org/officeDocument/2006/relationships/hyperlink" Target="https://ekfgroup.com/uploads/products/E6951A85E4ABD202911E16329D6CCBA7.pdf" TargetMode="External"/><Relationship Id="rId41591" Type="http://schemas.openxmlformats.org/officeDocument/2006/relationships/hyperlink" Target="https://ekfgroup.com/uploads/products/C4F89FCD644D9F56B03BD2F108EBF7F7.pdf" TargetMode="External"/><Relationship Id="rId1287" Type="http://schemas.openxmlformats.org/officeDocument/2006/relationships/hyperlink" Target="https://ekfgroup.com/catalog/products/avtomaticheskij-vyklyuchatel-3p-25a-c-4-5ka-va-47-63n-ekf-proxima" TargetMode="External"/><Relationship Id="rId3736" Type="http://schemas.openxmlformats.org/officeDocument/2006/relationships/hyperlink" Target="https://ekfgroup.com/catalog/products/minikontaktor-mke-6a-230v-1no-ekf-proxima" TargetMode="External"/><Relationship Id="rId16150" Type="http://schemas.openxmlformats.org/officeDocument/2006/relationships/hyperlink" Target="https://ekfgroup.com/catalog/products/flanec-soedin-100x400-1-5mm-ekf" TargetMode="External"/><Relationship Id="rId20546" Type="http://schemas.openxmlformats.org/officeDocument/2006/relationships/hyperlink" Target="https://ekfgroup.com/catalog/products/konnektor-rj-45-teralink-neekranirovannyj-8p8c-cat-5e-universalnyj-upak-50sht" TargetMode="External"/><Relationship Id="rId34028" Type="http://schemas.openxmlformats.org/officeDocument/2006/relationships/hyperlink" Target="https://ekfgroup.com/uploads/products/F5297CBB79DBE97D983733D7944DBD3A.pdf" TargetMode="External"/><Relationship Id="rId41244" Type="http://schemas.openxmlformats.org/officeDocument/2006/relationships/hyperlink" Target="https://ekfgroup.com/uploads/products/F5297CBB79DBE97D983733D7944DBD3A.pdf" TargetMode="External"/><Relationship Id="rId6959" Type="http://schemas.openxmlformats.org/officeDocument/2006/relationships/hyperlink" Target="https://ekfgroup.com/catalog/products/shirokaya-bokovaya-rejka-fort-dlya-korpusa-glubinoj-400-4sht-ekf-proxima" TargetMode="External"/><Relationship Id="rId12760" Type="http://schemas.openxmlformats.org/officeDocument/2006/relationships/hyperlink" Target="https://ekfgroup.com/catalog/products/derzhatel-dlya-zazemlyayushhi-provodnikov-cu-ekf-proxima" TargetMode="External"/><Relationship Id="rId19373" Type="http://schemas.openxmlformats.org/officeDocument/2006/relationships/hyperlink" Target="https://ekfgroup.com/catalog/products/strut-stojka-dvojnaya-41-21-2800mm-hdz-ekf" TargetMode="External"/><Relationship Id="rId23769" Type="http://schemas.openxmlformats.org/officeDocument/2006/relationships/hyperlink" Target="https://ekfgroup.com/uploads/products/CA93D396689941AB28ECD0F3492484C9.pdf" TargetMode="External"/><Relationship Id="rId30985" Type="http://schemas.openxmlformats.org/officeDocument/2006/relationships/hyperlink" Target="https://ekfgroup.com/uploads/products/E61B9DF22D65CE9690FED44C0CB4409F.pdf" TargetMode="External"/><Relationship Id="rId37598" Type="http://schemas.openxmlformats.org/officeDocument/2006/relationships/hyperlink" Target="https://ekfgroup.com/uploads/products/B97306AD7CE7E8F169431E68666734FE.pdf" TargetMode="External"/><Relationship Id="rId9432" Type="http://schemas.openxmlformats.org/officeDocument/2006/relationships/hyperlink" Target="https://ekfgroup.com/catalog/products/dyubel--omut-dlya-kruglogo-kabelya-11-18mm-belyj-50sht-ekf-proxima" TargetMode="External"/><Relationship Id="rId12413" Type="http://schemas.openxmlformats.org/officeDocument/2006/relationships/hyperlink" Target="https://ekfgroup.com/catalog/products/korobka-ognestojkaya-s-klemmnikami-100-100-50mm-5polyusov-6mm2" TargetMode="External"/><Relationship Id="rId19026" Type="http://schemas.openxmlformats.org/officeDocument/2006/relationships/hyperlink" Target="https://ekfgroup.com/catalog/products/strut-profil-dvojnoj-41-41-1-5-2100-hdz-ekf" TargetMode="External"/><Relationship Id="rId26242" Type="http://schemas.openxmlformats.org/officeDocument/2006/relationships/hyperlink" Target="https://ekfgroup.com/uploads/products/3CEE718BF2D9E1FC2FA045774CD61B37.pdf" TargetMode="External"/><Relationship Id="rId30638" Type="http://schemas.openxmlformats.org/officeDocument/2006/relationships/hyperlink" Target="https://ekfgroup.com/uploads/products/F5297CBB79DBE97D983733D7944DBD3A.pdf" TargetMode="External"/><Relationship Id="rId15983" Type="http://schemas.openxmlformats.org/officeDocument/2006/relationships/hyperlink" Target="https://ekfgroup.com/catalog/products/ugol-90-grad-goriz-50x300-1-5mm-hdz-ekf" TargetMode="External"/><Relationship Id="rId29465" Type="http://schemas.openxmlformats.org/officeDocument/2006/relationships/hyperlink" Target="https://ekfgroup.com/uploads/products/6885AFE88E1EF517B219612257A2F8F1.pdf" TargetMode="External"/><Relationship Id="rId33111" Type="http://schemas.openxmlformats.org/officeDocument/2006/relationships/hyperlink" Target="https://ekfgroup.com/uploads/products/BD75242E55B7D0A4CC829418B7B27EEB.pdf" TargetMode="External"/><Relationship Id="rId36681" Type="http://schemas.openxmlformats.org/officeDocument/2006/relationships/hyperlink" Target="https://ekfgroup.com/uploads/products/E6951A85E4ABD202911E16329D6CCBA7.pdf" TargetMode="External"/><Relationship Id="rId3593" Type="http://schemas.openxmlformats.org/officeDocument/2006/relationships/hyperlink" Target="https://ekfgroup.com/catalog/products/kontaktor-modulnyj-km-50a-4no-3-mod-ekf-proxima" TargetMode="External"/><Relationship Id="rId13187" Type="http://schemas.openxmlformats.org/officeDocument/2006/relationships/hyperlink" Target="https://ekfgroup.com/catalog/products/lotok-perforirovannyj-metallicheskij-100-500x3000-1-2mm-6m-hdz-ekf" TargetMode="External"/><Relationship Id="rId15636" Type="http://schemas.openxmlformats.org/officeDocument/2006/relationships/hyperlink" Target="https://ekfgroup.com/catalog/products/ugol-90-grad-vert-vnesh-80x400-1-2mm-ekf" TargetMode="External"/><Relationship Id="rId22852" Type="http://schemas.openxmlformats.org/officeDocument/2006/relationships/hyperlink" Target="https://ekfgroup.com/uploads/products/B0462DE955A72F04EA0B9C211F2C6DC8.pdf" TargetMode="External"/><Relationship Id="rId29118" Type="http://schemas.openxmlformats.org/officeDocument/2006/relationships/hyperlink" Target="https://ekfgroup.com/uploads/products/022C116FAFAB3B8FF28801792CA70B61.pdf" TargetMode="External"/><Relationship Id="rId36334" Type="http://schemas.openxmlformats.org/officeDocument/2006/relationships/hyperlink" Target="https://ekfgroup.com/uploads/products/E6951A85E4ABD202911E16329D6CCBA7.pdf" TargetMode="External"/><Relationship Id="rId3246" Type="http://schemas.openxmlformats.org/officeDocument/2006/relationships/hyperlink" Target="https://ekfgroup.com/catalog/products/vyklyuchatel-avtomaticheskij-va-99m-1600a-3p-35ka-ekf-proxima" TargetMode="External"/><Relationship Id="rId18859" Type="http://schemas.openxmlformats.org/officeDocument/2006/relationships/hyperlink" Target="https://ekfgroup.com/catalog/products/strut-profil-dvojnoj-41-21-1-5-2200-ekf" TargetMode="External"/><Relationship Id="rId20056" Type="http://schemas.openxmlformats.org/officeDocument/2006/relationships/hyperlink" Target="https://ekfgroup.com/catalog/products/umnaya-rozetka-wi-fi-ekfhomesonnect-belaya" TargetMode="External"/><Relationship Id="rId22505" Type="http://schemas.openxmlformats.org/officeDocument/2006/relationships/hyperlink" Target="https://ekfgroup.com/uploads/products/F53F6B2E5B4455FCA00B185C6BFBF12B.pdf" TargetMode="External"/><Relationship Id="rId8918" Type="http://schemas.openxmlformats.org/officeDocument/2006/relationships/hyperlink" Target="https://ekfgroup.com/catalog/products/nakonechnik-kolcevoj-izolirovannyj-nki-6-0-8-50sht-ekf-proxima" TargetMode="External"/><Relationship Id="rId25728" Type="http://schemas.openxmlformats.org/officeDocument/2006/relationships/hyperlink" Target="https://ekfgroup.com/uploads/products/0E9DBCAA9406E10E0DD9E8AD604C25C4.pdf" TargetMode="External"/><Relationship Id="rId32944" Type="http://schemas.openxmlformats.org/officeDocument/2006/relationships/hyperlink" Target="https://ekfgroup.com/uploads/products/84E1575FE22B3376B6AC79F1E56770DE.pdf" TargetMode="External"/><Relationship Id="rId39557" Type="http://schemas.openxmlformats.org/officeDocument/2006/relationships/hyperlink" Target="https://ekfgroup.com/uploads/products/B97306AD7CE7E8F169431E68666734FE.pdf" TargetMode="External"/><Relationship Id="rId6469" Type="http://schemas.openxmlformats.org/officeDocument/2006/relationships/hyperlink" Target="https://ekfgroup.com/catalog/products/montazhnaya-panel-1mm-dlya-shhrnm-5-ekf-basic" TargetMode="External"/><Relationship Id="rId12270" Type="http://schemas.openxmlformats.org/officeDocument/2006/relationships/hyperlink" Target="https://ekfgroup.com/catalog/products/korobka-raspayachnaya-kmr-030-036-4-membr-vvoda-65-65-50-chernaya-ekf" TargetMode="External"/><Relationship Id="rId17942" Type="http://schemas.openxmlformats.org/officeDocument/2006/relationships/hyperlink" Target="https://ekfgroup.com/catalog/products/profil-p-u--obraznyj-2200mm-2-0mm-hdz-ekf" TargetMode="External"/><Relationship Id="rId23279" Type="http://schemas.openxmlformats.org/officeDocument/2006/relationships/hyperlink" Target="https://ekfgroup.com/uploads/products/B0462DE955A72F04EA0B9C211F2C6DC8.pdf" TargetMode="External"/><Relationship Id="rId28201" Type="http://schemas.openxmlformats.org/officeDocument/2006/relationships/hyperlink" Target="https://ekfgroup.com/uploads/products/F5297CBB79DBE97D983733D7944DBD3A.pdf" TargetMode="External"/><Relationship Id="rId30495" Type="http://schemas.openxmlformats.org/officeDocument/2006/relationships/hyperlink" Target="https://ekfgroup.com/uploads/products/E32A76570050D1673D59ECC83E92A0E6.pdf" TargetMode="External"/><Relationship Id="rId15493" Type="http://schemas.openxmlformats.org/officeDocument/2006/relationships/hyperlink" Target="https://ekfgroup.com/catalog/products/ugol-90-grad-vertikalnyj-vneshnij-100x400mm-ekf" TargetMode="External"/><Relationship Id="rId24811" Type="http://schemas.openxmlformats.org/officeDocument/2006/relationships/hyperlink" Target="https://ekfgroup.com/uploads/products/FBDEBFB8B26B5532B149723B4F2F962B.pdf" TargetMode="External"/><Relationship Id="rId30148" Type="http://schemas.openxmlformats.org/officeDocument/2006/relationships/hyperlink" Target="https://ekfgroup.com/uploads/products/E32A76570050D1673D59ECC83E92A0E6.pdf" TargetMode="External"/><Relationship Id="rId38640" Type="http://schemas.openxmlformats.org/officeDocument/2006/relationships/hyperlink" Target="https://ekfgroup.com/uploads/products/E6951A85E4ABD202911E16329D6CCBA7.pdf" TargetMode="External"/><Relationship Id="rId301" Type="http://schemas.openxmlformats.org/officeDocument/2006/relationships/hyperlink" Target="https://ekfgroup.com/catalog/products/vyklyuchatel-avtomaticheskij-av-10-2p-2a-l-10ka-ekf-averes" TargetMode="External"/><Relationship Id="rId5552" Type="http://schemas.openxmlformats.org/officeDocument/2006/relationships/hyperlink" Target="https://ekfgroup.com/catalog/products/pereklyuchatel-sw2c-20x-3-3p-2no-ekf-proxima" TargetMode="External"/><Relationship Id="rId15146" Type="http://schemas.openxmlformats.org/officeDocument/2006/relationships/hyperlink" Target="https://ekfgroup.com/catalog/products/ugol-45-grad-vert-vnutr-80x150mm-hdz-ekf" TargetMode="External"/><Relationship Id="rId22362" Type="http://schemas.openxmlformats.org/officeDocument/2006/relationships/hyperlink" Target="https://ekfgroup.com/uploads/products/BC3E350DD918AD33F2AD379364D72ECD.pdf" TargetMode="External"/><Relationship Id="rId36191" Type="http://schemas.openxmlformats.org/officeDocument/2006/relationships/hyperlink" Target="https://ekfgroup.com/uploads/products/E6951A85E4ABD202911E16329D6CCBA7.pdf" TargetMode="External"/><Relationship Id="rId40587" Type="http://schemas.openxmlformats.org/officeDocument/2006/relationships/hyperlink" Target="https://ekfgroup.com/uploads/products/B97306AD7CE7E8F169431E68666734FE.pdf" TargetMode="External"/><Relationship Id="rId5205" Type="http://schemas.openxmlformats.org/officeDocument/2006/relationships/hyperlink" Target="https://ekfgroup.com/catalog/products/plavkaya-vstavka-ppn-33-100-40a-gabarit-00s-ekf-proxima" TargetMode="External"/><Relationship Id="rId8775" Type="http://schemas.openxmlformats.org/officeDocument/2006/relationships/hyperlink" Target="https://ekfgroup.com/catalog/products/nakonechnik-mednyj-luzhenyj-tml-din-25-8-ekf-proxima" TargetMode="External"/><Relationship Id="rId18369" Type="http://schemas.openxmlformats.org/officeDocument/2006/relationships/hyperlink" Target="https://ekfgroup.com/catalog/products/zazhim-balochnyj-8-14mm-s-plastinoj-ekf-proxima" TargetMode="External"/><Relationship Id="rId22015" Type="http://schemas.openxmlformats.org/officeDocument/2006/relationships/hyperlink" Target="https://ekfgroup.com/uploads/products/69A5CFFF95CBFB4CF851CCD170C2F570.pdf" TargetMode="External"/><Relationship Id="rId25585" Type="http://schemas.openxmlformats.org/officeDocument/2006/relationships/hyperlink" Target="https://ekfgroup.com/uploads/products/DE2B52B644E66956B86600B2BBC4B61C.pdf" TargetMode="External"/><Relationship Id="rId8428" Type="http://schemas.openxmlformats.org/officeDocument/2006/relationships/hyperlink" Target="https://ekfgroup.com/catalog/products/zaglushka-dlya-miniklemmy-stb-4-chernaya-ekf-proxima-1" TargetMode="External"/><Relationship Id="rId11756" Type="http://schemas.openxmlformats.org/officeDocument/2006/relationships/hyperlink" Target="https://ekfgroup.com/catalog/products/zaglushka-60-60-4-sht-plast-ekf-proxima-belyj" TargetMode="External"/><Relationship Id="rId25238" Type="http://schemas.openxmlformats.org/officeDocument/2006/relationships/hyperlink" Target="https://ekfgroup.com/uploads/products/EBB127D033074AC5C55CAC8E80BB60D6.pdf" TargetMode="External"/><Relationship Id="rId32454" Type="http://schemas.openxmlformats.org/officeDocument/2006/relationships/hyperlink" Target="https://ekfgroup.com/uploads/products/25EA986F9E27F94CE9A1CB10FE172939.pdf" TargetMode="External"/><Relationship Id="rId34903" Type="http://schemas.openxmlformats.org/officeDocument/2006/relationships/hyperlink" Target="https://ekfgroup.com/uploads/products/E6951A85E4ABD202911E16329D6CCBA7.pdf" TargetMode="External"/><Relationship Id="rId39067" Type="http://schemas.openxmlformats.org/officeDocument/2006/relationships/hyperlink" Target="https://ekfgroup.com/uploads/products/B97306AD7CE7E8F169431E68666734FE.pdf" TargetMode="External"/><Relationship Id="rId1815" Type="http://schemas.openxmlformats.org/officeDocument/2006/relationships/hyperlink" Target="https://ekfgroup.com/catalog/products/ustrojstvo-zashhitnogo-otklyucheniya-dv-2p-100a-30ma-a-ekf-averes" TargetMode="External"/><Relationship Id="rId11409" Type="http://schemas.openxmlformats.org/officeDocument/2006/relationships/hyperlink" Target="https://ekfgroup.com/catalog/products/sekciya-nagrevatelnaya-rezistivnaya-dvu-zhilnaya-30-vt-m-ice-dam-free-140-m-4320-vt" TargetMode="External"/><Relationship Id="rId14979" Type="http://schemas.openxmlformats.org/officeDocument/2006/relationships/hyperlink" Target="https://ekfgroup.com/catalog/products/ugol-45-grad-vert-vnutr-100x100-1-0mm-ekf" TargetMode="External"/><Relationship Id="rId19901" Type="http://schemas.openxmlformats.org/officeDocument/2006/relationships/hyperlink" Target="https://ekfgroup.com/catalog/products/gajka-soed-m8-din-6334-inox-ekf" TargetMode="External"/><Relationship Id="rId32107" Type="http://schemas.openxmlformats.org/officeDocument/2006/relationships/hyperlink" Target="https://ekfgroup.com/uploads/products/06FFF7C597117C019AF1251B211D7843.pdf" TargetMode="External"/><Relationship Id="rId17452" Type="http://schemas.openxmlformats.org/officeDocument/2006/relationships/hyperlink" Target="https://ekfgroup.com/catalog/products/lotok-lestnichnyj-usilennyj-150-400-3000-2-0-mm-hdz-ekf" TargetMode="External"/><Relationship Id="rId21848" Type="http://schemas.openxmlformats.org/officeDocument/2006/relationships/hyperlink" Target="https://ekfgroup.com/uploads/products/98369621323F620B71B58D1801C021A6.pdf" TargetMode="External"/><Relationship Id="rId35677" Type="http://schemas.openxmlformats.org/officeDocument/2006/relationships/hyperlink" Target="https://ekfgroup.com/uploads/products/E6951A85E4ABD202911E16329D6CCBA7.pdf" TargetMode="External"/><Relationship Id="rId2589" Type="http://schemas.openxmlformats.org/officeDocument/2006/relationships/hyperlink" Target="https://ekfgroup.com/catalog/products/differencialnyj-avtomat-dva-10-1p-n-13a-d-300ma-a-10ka-ekf-averes" TargetMode="External"/><Relationship Id="rId7511" Type="http://schemas.openxmlformats.org/officeDocument/2006/relationships/hyperlink" Target="https://ekfgroup.com/catalog/products/znak-svetootrazhayushhij-p-06-dostup-postoronnim-zapreshhen-200-200-mm-plastik-gost-r-12-4-026-2015-ekf" TargetMode="External"/><Relationship Id="rId17105" Type="http://schemas.openxmlformats.org/officeDocument/2006/relationships/hyperlink" Target="https://ekfgroup.com/catalog/products/kryshka-dlya-pere-odnika-po-shirine-centralnogo-lestnichnogo-usilennaya-100-600-400-mm-2-mm-hdz-ekf" TargetMode="External"/><Relationship Id="rId24321" Type="http://schemas.openxmlformats.org/officeDocument/2006/relationships/hyperlink" Target="https://ekfgroup.com/uploads/products/99918243CA8E728C9B34C421EACDF9AE.pdf" TargetMode="External"/><Relationship Id="rId27891" Type="http://schemas.openxmlformats.org/officeDocument/2006/relationships/hyperlink" Target="https://ekfgroup.com/uploads/products/022C116FAFAB3B8FF28801792CA70B61.pdf" TargetMode="External"/><Relationship Id="rId38150" Type="http://schemas.openxmlformats.org/officeDocument/2006/relationships/hyperlink" Target="https://ekfgroup.com/uploads/products/B97306AD7CE7E8F169431E68666734FE.pdf" TargetMode="External"/><Relationship Id="rId40097" Type="http://schemas.openxmlformats.org/officeDocument/2006/relationships/hyperlink" Target="https://ekfgroup.com/uploads/products/B97306AD7CE7E8F169431E68666734FE.pdf" TargetMode="External"/><Relationship Id="rId5062" Type="http://schemas.openxmlformats.org/officeDocument/2006/relationships/hyperlink" Target="https://ekfgroup.com/catalog/products/razedinitel-predo-ranitel-rpb-4-400a-levyj-privod-bez-ppn-ekf-basic" TargetMode="External"/><Relationship Id="rId27544" Type="http://schemas.openxmlformats.org/officeDocument/2006/relationships/hyperlink" Target="https://ekfgroup.com/uploads/products/022C116FAFAB3B8FF28801792CA70B61.pdf" TargetMode="External"/><Relationship Id="rId34760" Type="http://schemas.openxmlformats.org/officeDocument/2006/relationships/hyperlink" Target="https://ekfgroup.com/uploads/products/E6951A85E4ABD202911E16329D6CCBA7.pdf" TargetMode="External"/><Relationship Id="rId1672" Type="http://schemas.openxmlformats.org/officeDocument/2006/relationships/hyperlink" Target="https://ekfgroup.com/catalog/products/avtomaticheskij-vyklyuchatel-differencialnogo-toka-dva-6-1p-n-10a-c-10ma-a-6ka-ekf-averes" TargetMode="External"/><Relationship Id="rId8285" Type="http://schemas.openxmlformats.org/officeDocument/2006/relationships/hyperlink" Target="https://ekfgroup.com/catalog/products/salnik-metallicheskij-mgm48-ip68-d-provodnika-25-32-mm-proxima" TargetMode="External"/><Relationship Id="rId11266" Type="http://schemas.openxmlformats.org/officeDocument/2006/relationships/hyperlink" Target="https://ekfgroup.com/catalog/products/vilka-perenosnaya-0352-3r-re-n-63a-380v-ip67-ekf-proxima" TargetMode="External"/><Relationship Id="rId13715" Type="http://schemas.openxmlformats.org/officeDocument/2006/relationships/hyperlink" Target="https://ekfgroup.com/catalog/products/otvetvitel-krestoobraznyj-80-500mm-ekf" TargetMode="External"/><Relationship Id="rId20931" Type="http://schemas.openxmlformats.org/officeDocument/2006/relationships/hyperlink" Target="https://ekfgroup.com/catalog/products/vyklyuchatel-avtomaticheskij-av-6-1p-4a-k-6ka-ekf-averes" TargetMode="External"/><Relationship Id="rId25095" Type="http://schemas.openxmlformats.org/officeDocument/2006/relationships/hyperlink" Target="https://ekfgroup.com/uploads/products/B98D4AAE7C4EB00DDBDFAF58F52A88F5.pdf" TargetMode="External"/><Relationship Id="rId34413" Type="http://schemas.openxmlformats.org/officeDocument/2006/relationships/hyperlink" Target="https://ekfgroup.com/uploads/products/E6951A85E4ABD202911E16329D6CCBA7.pdf" TargetMode="External"/><Relationship Id="rId1325" Type="http://schemas.openxmlformats.org/officeDocument/2006/relationships/hyperlink" Target="https://ekfgroup.com/catalog/products/avtomaticheskij-vyklyuchatel-1p-50a-d-4-5ka-va-47-63n-ekf-proxima" TargetMode="External"/><Relationship Id="rId16938" Type="http://schemas.openxmlformats.org/officeDocument/2006/relationships/hyperlink" Target="https://ekfgroup.com/catalog/products/ugol-90-gradusov-gorizontalnyj-lestnichnyj-usilennyj-150x800-mm-2-mm-ekf" TargetMode="External"/><Relationship Id="rId37983" Type="http://schemas.openxmlformats.org/officeDocument/2006/relationships/hyperlink" Target="https://ekfgroup.com/uploads/products/B97306AD7CE7E8F169431E68666734FE.pdf" TargetMode="External"/><Relationship Id="rId4895" Type="http://schemas.openxmlformats.org/officeDocument/2006/relationships/hyperlink" Target="https://ekfgroup.com/catalog/products/istochnik-besperebojnogo-pitaniya-dvojnogo-preobrazovaniya-e-power-sw900g4-6000-va-napolnyj-1faznyj-230v-c-akb-16-12v_7ach" TargetMode="External"/><Relationship Id="rId14489" Type="http://schemas.openxmlformats.org/officeDocument/2006/relationships/hyperlink" Target="https://ekfgroup.com/catalog/products/pere-odnik-po-shirine-lev-100-150-200mm-ekf" TargetMode="External"/><Relationship Id="rId19411" Type="http://schemas.openxmlformats.org/officeDocument/2006/relationships/hyperlink" Target="https://ekfgroup.com/catalog/products/strut-stojka-dvojnaya-41-41-2000mm-hdz-ekf" TargetMode="External"/><Relationship Id="rId23807" Type="http://schemas.openxmlformats.org/officeDocument/2006/relationships/hyperlink" Target="https://ekfgroup.com/uploads/products/" TargetMode="External"/><Relationship Id="rId35187" Type="http://schemas.openxmlformats.org/officeDocument/2006/relationships/hyperlink" Target="https://ekfgroup.com/uploads/products/E6951A85E4ABD202911E16329D6CCBA7.pdf" TargetMode="External"/><Relationship Id="rId37636" Type="http://schemas.openxmlformats.org/officeDocument/2006/relationships/hyperlink" Target="https://ekfgroup.com/uploads/products/B97306AD7CE7E8F169431E68666734FE.pdf" TargetMode="External"/><Relationship Id="rId31" Type="http://schemas.openxmlformats.org/officeDocument/2006/relationships/hyperlink" Target="https://ekfgroup.com/catalog/products/vyklyuchatel-avtomaticheskij-av-6-4p-3a-c-6ka-ekf-averes" TargetMode="External"/><Relationship Id="rId2099" Type="http://schemas.openxmlformats.org/officeDocument/2006/relationships/hyperlink" Target="https://ekfgroup.com/catalog/products/differencialnyj-avtomat-1p-n-20a-30ma-tip-as--ka-c-el-4-5ka-ad-12-ekf-basic" TargetMode="External"/><Relationship Id="rId4548" Type="http://schemas.openxmlformats.org/officeDocument/2006/relationships/hyperlink" Target="https://ekfgroup.com/catalog/products/blok-pitaniya-12v-mps-75w-12-ekf-proxima" TargetMode="External"/><Relationship Id="rId7021" Type="http://schemas.openxmlformats.org/officeDocument/2006/relationships/hyperlink" Target="https://ekfgroup.com/catalog/products/kozyrek-dlya-fort-800-400-ekf-proxima" TargetMode="External"/><Relationship Id="rId21358" Type="http://schemas.openxmlformats.org/officeDocument/2006/relationships/hyperlink" Target="https://ekfgroup.com/uploads/products/BC3E350DD918AD33F2AD379364D72ECD.pdf" TargetMode="External"/><Relationship Id="rId29850" Type="http://schemas.openxmlformats.org/officeDocument/2006/relationships/hyperlink" Target="https://ekfgroup.com/uploads/products/A4B776318F4385D5D212DF821579F9E4.pdf" TargetMode="External"/><Relationship Id="rId10002" Type="http://schemas.openxmlformats.org/officeDocument/2006/relationships/hyperlink" Target="https://ekfgroup.com/catalog/products/transformator-toka-tte-100-1000-5a-klass-tochnosti-0-5s-ekf-proxima" TargetMode="External"/><Relationship Id="rId13572" Type="http://schemas.openxmlformats.org/officeDocument/2006/relationships/hyperlink" Target="https://ekfgroup.com/catalog/products/lotok-neperforirovannyj-metallicheskij-80-100-2000-0-8mm-24m-inox-ekf" TargetMode="External"/><Relationship Id="rId29503" Type="http://schemas.openxmlformats.org/officeDocument/2006/relationships/hyperlink" Target="https://ekfgroup.com/uploads/products/7F68A8519A0633A461C2AAC0663930FF.pdf" TargetMode="External"/><Relationship Id="rId31797" Type="http://schemas.openxmlformats.org/officeDocument/2006/relationships/hyperlink" Target="https://ekfgroup.com/uploads/products/C7985A94AD1E82D3E1512933DFE1A1A6.pdf" TargetMode="External"/><Relationship Id="rId3631" Type="http://schemas.openxmlformats.org/officeDocument/2006/relationships/hyperlink" Target="https://ekfgroup.com/catalog/products/avtomat-puska-dvigatelya-apd-80-40-63a-ekf-proxima" TargetMode="External"/><Relationship Id="rId13225" Type="http://schemas.openxmlformats.org/officeDocument/2006/relationships/hyperlink" Target="https://ekfgroup.com/catalog/products/lotok-perforirovannyj-metallicheskij-50-100-3000-1-5mm-24-m-hdz-ekf" TargetMode="External"/><Relationship Id="rId20441" Type="http://schemas.openxmlformats.org/officeDocument/2006/relationships/hyperlink" Target="https://ekfgroup.com/catalog/products/ik-datchik-dvizheniya-vstraiv-1200vt-360gr-do-6m-ip20-ekf-proxima" TargetMode="External"/><Relationship Id="rId27054" Type="http://schemas.openxmlformats.org/officeDocument/2006/relationships/hyperlink" Target="https://ekfgroup.com/uploads/products/F5297CBB79DBE97D983733D7944DBD3A.pdf" TargetMode="External"/><Relationship Id="rId34270" Type="http://schemas.openxmlformats.org/officeDocument/2006/relationships/hyperlink" Target="https://ekfgroup.com/uploads/products/E6951A85E4ABD202911E16329D6CCBA7.pdf" TargetMode="External"/><Relationship Id="rId39942" Type="http://schemas.openxmlformats.org/officeDocument/2006/relationships/hyperlink" Target="https://ekfgroup.com/uploads/products/B97306AD7CE7E8F169431E68666734FE.pdf" TargetMode="External"/><Relationship Id="rId1182" Type="http://schemas.openxmlformats.org/officeDocument/2006/relationships/hyperlink" Target="https://ekfgroup.com/catalog/products/avtomaticheskij-vyklyuchatel-3p-16a-d-6ka-va-47-63n-ekf-proxima" TargetMode="External"/><Relationship Id="rId6854" Type="http://schemas.openxmlformats.org/officeDocument/2006/relationships/hyperlink" Target="https://ekfgroup.com/catalog/products/karkas-vru-1-unit-s-svarnoj-2000-800-450-ip54-ekf-proxima" TargetMode="External"/><Relationship Id="rId16448" Type="http://schemas.openxmlformats.org/officeDocument/2006/relationships/hyperlink" Target="https://ekfgroup.com/catalog/products/lotok-lestn-100-200-3000-1-2-mm-ekf" TargetMode="External"/><Relationship Id="rId16795" Type="http://schemas.openxmlformats.org/officeDocument/2006/relationships/hyperlink" Target="https://ekfgroup.com/catalog/products/kryshka-na-ugol-90-gradusov-vertikalnyj-vneshnij-lestnichnyj-usilennaya-100x600-mm-2-mm-hdz-ekf" TargetMode="External"/><Relationship Id="rId23664" Type="http://schemas.openxmlformats.org/officeDocument/2006/relationships/hyperlink" Target="https://ekfgroup.com/uploads/products/B0462DE955A72F04EA0B9C211F2C6DC8.pdf" TargetMode="External"/><Relationship Id="rId37493" Type="http://schemas.openxmlformats.org/officeDocument/2006/relationships/hyperlink" Target="https://ekfgroup.com/uploads/products/B97306AD7CE7E8F169431E68666734FE.pdf" TargetMode="External"/><Relationship Id="rId6507" Type="http://schemas.openxmlformats.org/officeDocument/2006/relationships/hyperlink" Target="https://ekfgroup.com/catalog/products/shhit-inox-aisi-316-500-400-250-ip66-u1-ekf-proxima" TargetMode="External"/><Relationship Id="rId23317" Type="http://schemas.openxmlformats.org/officeDocument/2006/relationships/hyperlink" Target="https://ekfgroup.com/uploads/products/B0462DE955A72F04EA0B9C211F2C6DC8.pdf" TargetMode="External"/><Relationship Id="rId30533" Type="http://schemas.openxmlformats.org/officeDocument/2006/relationships/hyperlink" Target="https://ekfgroup.com/uploads/products/DB357FCC879E96C5FC50B970E208CCBB.pdf" TargetMode="External"/><Relationship Id="rId30880" Type="http://schemas.openxmlformats.org/officeDocument/2006/relationships/hyperlink" Target="https://ekfgroup.com/uploads/products/E61B9DF22D65CE9690FED44C0CB4409F.pdf" TargetMode="External"/><Relationship Id="rId37146" Type="http://schemas.openxmlformats.org/officeDocument/2006/relationships/hyperlink" Target="https://ekfgroup.com/uploads/products/E6951A85E4ABD202911E16329D6CCBA7.pdf" TargetMode="External"/><Relationship Id="rId4058" Type="http://schemas.openxmlformats.org/officeDocument/2006/relationships/hyperlink" Target="https://ekfgroup.com/catalog/products/kontaktor-modulnyj-km-25a-1nc-1no-110vac-1-mod-averes-ekf" TargetMode="External"/><Relationship Id="rId26887" Type="http://schemas.openxmlformats.org/officeDocument/2006/relationships/hyperlink" Target="https://ekfgroup.com/uploads/products/7DCA81087BFFFC0FBBD7BF48EDE9BD07.pdf" TargetMode="External"/><Relationship Id="rId15531" Type="http://schemas.openxmlformats.org/officeDocument/2006/relationships/hyperlink" Target="https://ekfgroup.com/catalog/products/ugol-90-grad-vert-vnesh-50x150-1-2mm-hdz-ekf" TargetMode="External"/><Relationship Id="rId29360" Type="http://schemas.openxmlformats.org/officeDocument/2006/relationships/hyperlink" Target="https://ekfgroup.com/uploads/products/F5297CBB79DBE97D983733D7944DBD3A.pdf" TargetMode="External"/><Relationship Id="rId33756" Type="http://schemas.openxmlformats.org/officeDocument/2006/relationships/hyperlink" Target="https://ekfgroup.com/uploads/products/24E6B7319590BF92CFA7E4089EAC8F53.pdf" TargetMode="External"/><Relationship Id="rId40972" Type="http://schemas.openxmlformats.org/officeDocument/2006/relationships/hyperlink" Target="https://ekfgroup.com/uploads/products/B97306AD7CE7E8F169431E68666734FE.pdf" TargetMode="External"/><Relationship Id="rId13082" Type="http://schemas.openxmlformats.org/officeDocument/2006/relationships/hyperlink" Target="https://ekfgroup.com/catalog/products/molniepriemnik-sekcionnyj-stenovoj-aktivnyj-mssa-13-l-13m-ekf-proxima" TargetMode="External"/><Relationship Id="rId18754" Type="http://schemas.openxmlformats.org/officeDocument/2006/relationships/hyperlink" Target="https://ekfgroup.com/catalog/products/strut-profil-41-41-2-0-2800-hdz-ekf" TargetMode="External"/><Relationship Id="rId22400" Type="http://schemas.openxmlformats.org/officeDocument/2006/relationships/hyperlink" Target="https://ekfgroup.com/uploads/products/BC3E350DD918AD33F2AD379364D72ECD.pdf" TargetMode="External"/><Relationship Id="rId25970" Type="http://schemas.openxmlformats.org/officeDocument/2006/relationships/hyperlink" Target="https://ekfgroup.com/uploads/products/FBB3B67B3CF18F02431C1C75F3ACC912.pdf" TargetMode="External"/><Relationship Id="rId29013" Type="http://schemas.openxmlformats.org/officeDocument/2006/relationships/hyperlink" Target="https://ekfgroup.com/uploads/products/2D45F7BC84A7385D141007B9C8E35310.pdf" TargetMode="External"/><Relationship Id="rId33409" Type="http://schemas.openxmlformats.org/officeDocument/2006/relationships/hyperlink" Target="https://ekfgroup.com/uploads/products/F63654349A5A3AFAC3D73C6CA623FEFC.pdf" TargetMode="External"/><Relationship Id="rId36979" Type="http://schemas.openxmlformats.org/officeDocument/2006/relationships/hyperlink" Target="https://ekfgroup.com/uploads/products/E6951A85E4ABD202911E16329D6CCBA7.pdf" TargetMode="External"/><Relationship Id="rId40625" Type="http://schemas.openxmlformats.org/officeDocument/2006/relationships/hyperlink" Target="https://ekfgroup.com/uploads/products/B97306AD7CE7E8F169431E68666734FE.pdf" TargetMode="External"/><Relationship Id="rId3141" Type="http://schemas.openxmlformats.org/officeDocument/2006/relationships/hyperlink" Target="https://ekfgroup.com/catalog/products/nezavisimyj-rascepitel-400v-as-k-va-99m-250-ekf-proxima" TargetMode="External"/><Relationship Id="rId8813" Type="http://schemas.openxmlformats.org/officeDocument/2006/relationships/hyperlink" Target="https://ekfgroup.com/catalog/products/nakonechnik-silovoj-mednyj-luzhenyj-tml-r-25-8-ekf-proxima" TargetMode="External"/><Relationship Id="rId18407" Type="http://schemas.openxmlformats.org/officeDocument/2006/relationships/hyperlink" Target="https://ekfgroup.com/catalog/products/rym-gajka-m8-ekf" TargetMode="External"/><Relationship Id="rId25623" Type="http://schemas.openxmlformats.org/officeDocument/2006/relationships/hyperlink" Target="https://ekfgroup.com/uploads/products/EBB127D033074AC5C55CAC8E80BB60D6.pdf" TargetMode="External"/><Relationship Id="rId39452" Type="http://schemas.openxmlformats.org/officeDocument/2006/relationships/hyperlink" Target="https://ekfgroup.com/uploads/products/B97306AD7CE7E8F169431E68666734FE.pdf" TargetMode="External"/><Relationship Id="rId6364" Type="http://schemas.openxmlformats.org/officeDocument/2006/relationships/hyperlink" Target="https://ekfgroup.com/catalog/products/shhit-slabotochnyj-navesnoj-unix-belaya-dver-4-gabarit-uvelichennyj-ip40-ekf-proxima" TargetMode="External"/><Relationship Id="rId23174" Type="http://schemas.openxmlformats.org/officeDocument/2006/relationships/hyperlink" Target="https://ekfgroup.com/uploads/products/1FEAA50FFFEA323DACE7F4B0F4B38D4F.pdf" TargetMode="External"/><Relationship Id="rId30390" Type="http://schemas.openxmlformats.org/officeDocument/2006/relationships/hyperlink" Target="https://ekfgroup.com/uploads/products/E32A76570050D1673D59ECC83E92A0E6.pdf" TargetMode="External"/><Relationship Id="rId39105" Type="http://schemas.openxmlformats.org/officeDocument/2006/relationships/hyperlink" Target="https://ekfgroup.com/uploads/products/B97306AD7CE7E8F169431E68666734FE.pdf" TargetMode="External"/><Relationship Id="rId41399" Type="http://schemas.openxmlformats.org/officeDocument/2006/relationships/hyperlink" Target="https://ekfgroup.com/uploads/products/87AF0A2DC538756DF2E5AEF539A58F82.pdf" TargetMode="External"/><Relationship Id="rId6017" Type="http://schemas.openxmlformats.org/officeDocument/2006/relationships/hyperlink" Target="https://ekfgroup.com/catalog/products/lampa-belaya-signalnaya-s-pro67-19-mm-230v-ekf-proxima" TargetMode="External"/><Relationship Id="rId9587" Type="http://schemas.openxmlformats.org/officeDocument/2006/relationships/hyperlink" Target="https://ekfgroup.com/catalog/products/korobka-raspayachnaya-kmr-030-031-s-kryshkoj-naruzhnaya-80-80-50-7-membranny-vvodov-ip54-roznichnyj-stiker-ekf-proxima" TargetMode="External"/><Relationship Id="rId26397" Type="http://schemas.openxmlformats.org/officeDocument/2006/relationships/hyperlink" Target="https://ekfgroup.com/uploads/products/95FFB2D09833F6508D827B5FCB94EDB0.pdf" TargetMode="External"/><Relationship Id="rId28846" Type="http://schemas.openxmlformats.org/officeDocument/2006/relationships/hyperlink" Target="https://ekfgroup.com/uploads/products/022C116FAFAB3B8FF28801792CA70B61.pdf" TargetMode="External"/><Relationship Id="rId30043" Type="http://schemas.openxmlformats.org/officeDocument/2006/relationships/hyperlink" Target="https://ekfgroup.com/uploads/products/E32A76570050D1673D59ECC83E92A0E6.pdf" TargetMode="External"/><Relationship Id="rId2974" Type="http://schemas.openxmlformats.org/officeDocument/2006/relationships/hyperlink" Target="https://ekfgroup.com/catalog/products/elektroprivod-cd-99-250a-ekf-proxima" TargetMode="External"/><Relationship Id="rId12568" Type="http://schemas.openxmlformats.org/officeDocument/2006/relationships/hyperlink" Target="https://ekfgroup.com/catalog/products/zazhim-prokalyvayushhij-otvetvitelnyj-n640-16-120-mm2-16-35-mm2-golyj-provod-sip-ekf-proxima-1" TargetMode="External"/><Relationship Id="rId33266" Type="http://schemas.openxmlformats.org/officeDocument/2006/relationships/hyperlink" Target="https://ekfgroup.com/uploads/products/BD75242E55B7D0A4CC829418B7B27EEB.pdf" TargetMode="External"/><Relationship Id="rId35715" Type="http://schemas.openxmlformats.org/officeDocument/2006/relationships/hyperlink" Target="https://ekfgroup.com/uploads/products/E6951A85E4ABD202911E16329D6CCBA7.pdf" TargetMode="External"/><Relationship Id="rId40482" Type="http://schemas.openxmlformats.org/officeDocument/2006/relationships/hyperlink" Target="https://ekfgroup.com/uploads/products/B97306AD7CE7E8F169431E68666734FE.pdf" TargetMode="External"/><Relationship Id="rId946" Type="http://schemas.openxmlformats.org/officeDocument/2006/relationships/hyperlink" Target="https://ekfgroup.com/catalog/products/ustrojstvo-zashhity-ot-dugovogo-proboya-uzdp-s-avtomaticheskim-vyklyuchatelem-differencialnogo-toka-1p-n-32a-30ma-arakteristika-s-tip-a-6-ka-proxima-ekf" TargetMode="External"/><Relationship Id="rId2627" Type="http://schemas.openxmlformats.org/officeDocument/2006/relationships/hyperlink" Target="https://ekfgroup.com/catalog/products/differencialnyj-avtomat-dva-10-1p-n-25a-b-100ma-a-10ka-ekf-averes" TargetMode="External"/><Relationship Id="rId5100" Type="http://schemas.openxmlformats.org/officeDocument/2006/relationships/hyperlink" Target="https://ekfgroup.com/catalog/products/komplekt-klemmny-kryshek-korotkie-8-sht-dlya-rubilnikov-twinblock-160-250a-ekf" TargetMode="External"/><Relationship Id="rId15041" Type="http://schemas.openxmlformats.org/officeDocument/2006/relationships/hyperlink" Target="https://ekfgroup.com/catalog/products/ugol-45-grad-vert-vnutr-100x600-1-5mm-ekf" TargetMode="External"/><Relationship Id="rId38938" Type="http://schemas.openxmlformats.org/officeDocument/2006/relationships/hyperlink" Target="https://ekfgroup.com/uploads/products/B97306AD7CE7E8F169431E68666734FE.pdf" TargetMode="External"/><Relationship Id="rId40135" Type="http://schemas.openxmlformats.org/officeDocument/2006/relationships/hyperlink" Target="https://ekfgroup.com/uploads/products/B97306AD7CE7E8F169431E68666734FE.pdf" TargetMode="External"/><Relationship Id="rId8670" Type="http://schemas.openxmlformats.org/officeDocument/2006/relationships/hyperlink" Target="https://ekfgroup.com/catalog/products/gilza-soedinitelnaya-mednaya-luzhenaya-gty-10-5-gml-ekf-proxima" TargetMode="External"/><Relationship Id="rId11651" Type="http://schemas.openxmlformats.org/officeDocument/2006/relationships/hyperlink" Target="https://ekfgroup.com/catalog/products/lenta-krepezhnaya-htm-10mm-33m" TargetMode="External"/><Relationship Id="rId18264" Type="http://schemas.openxmlformats.org/officeDocument/2006/relationships/hyperlink" Target="https://ekfgroup.com/catalog/products/skoba-podvesa-nizhnyaya-150mm-2mm-stojka-nastennaya-ekf" TargetMode="External"/><Relationship Id="rId25480" Type="http://schemas.openxmlformats.org/officeDocument/2006/relationships/hyperlink" Target="https://ekfgroup.com/uploads/products/C0F3AA04E7ABA667FEB31ADC5523EBC0.pdf" TargetMode="External"/><Relationship Id="rId36489" Type="http://schemas.openxmlformats.org/officeDocument/2006/relationships/hyperlink" Target="https://ekfgroup.com/uploads/products/E6951A85E4ABD202911E16329D6CCBA7.pdf" TargetMode="External"/><Relationship Id="rId1710" Type="http://schemas.openxmlformats.org/officeDocument/2006/relationships/hyperlink" Target="https://ekfgroup.com/catalog/products/differencialnyj-avtomat-dva-6-1p-n-16a-c-100ma-a-6ka-ekf-averes" TargetMode="External"/><Relationship Id="rId8323" Type="http://schemas.openxmlformats.org/officeDocument/2006/relationships/hyperlink" Target="https://ekfgroup.com/catalog/products/obogrevatel-v-izoliruyushhem-korpuse-s-ventilyatorom-i-termostatom-800vt-230v-ekf-proxima" TargetMode="External"/><Relationship Id="rId11304" Type="http://schemas.openxmlformats.org/officeDocument/2006/relationships/hyperlink" Target="https://ekfgroup.com/catalog/products/zvonok-provodnoj-230v-zvuki-ptic-ekf" TargetMode="External"/><Relationship Id="rId25133" Type="http://schemas.openxmlformats.org/officeDocument/2006/relationships/hyperlink" Target="https://ekfgroup.com/uploads/products/D80D2F3013FDC3BBBBAE2568F3A50DA6.pdf" TargetMode="External"/><Relationship Id="rId4933" Type="http://schemas.openxmlformats.org/officeDocument/2006/relationships/hyperlink" Target="https://ekfgroup.com/catalog/products/vyklyuchatel-nagruzki-avn-2p-25a-ekf-averes" TargetMode="External"/><Relationship Id="rId14527" Type="http://schemas.openxmlformats.org/officeDocument/2006/relationships/hyperlink" Target="https://ekfgroup.com/catalog/products/pere-odnik-po-shirine-lev-50-300-400mm-ekf" TargetMode="External"/><Relationship Id="rId14874" Type="http://schemas.openxmlformats.org/officeDocument/2006/relationships/hyperlink" Target="https://ekfgroup.com/catalog/products/ugol-45-grad-vert-vnesh-50x300mm-ral-ekf" TargetMode="External"/><Relationship Id="rId28356" Type="http://schemas.openxmlformats.org/officeDocument/2006/relationships/hyperlink" Target="https://ekfgroup.com/uploads/products/022C116FAFAB3B8FF28801792CA70B61.pdf" TargetMode="External"/><Relationship Id="rId32002" Type="http://schemas.openxmlformats.org/officeDocument/2006/relationships/hyperlink" Target="https://ekfgroup.com/uploads/products/D87CC02494D5E415E266F7944E54E5E1.pdf" TargetMode="External"/><Relationship Id="rId35572" Type="http://schemas.openxmlformats.org/officeDocument/2006/relationships/hyperlink" Target="https://ekfgroup.com/uploads/products/E6951A85E4ABD202911E16329D6CCBA7.pdf" TargetMode="External"/><Relationship Id="rId2484" Type="http://schemas.openxmlformats.org/officeDocument/2006/relationships/hyperlink" Target="https://ekfgroup.com/catalog/products/differencialnyj-avtomat-avdt-63n-1p-n-50a-c-30ma-ac-el-me-6ka-proxima-ekf" TargetMode="External"/><Relationship Id="rId9097" Type="http://schemas.openxmlformats.org/officeDocument/2006/relationships/hyperlink" Target="https://ekfgroup.com/catalog/products/termousazhivaemaya-trubka-tut-ng-10-5-zhel-zel-rulon-ekf-proxima" TargetMode="External"/><Relationship Id="rId12078" Type="http://schemas.openxmlformats.org/officeDocument/2006/relationships/hyperlink" Target="https://ekfgroup.com/catalog/products/podves-trubnyj-pd-25-ekf-proxima" TargetMode="External"/><Relationship Id="rId17000" Type="http://schemas.openxmlformats.org/officeDocument/2006/relationships/hyperlink" Target="https://ekfgroup.com/catalog/products/otvetvitel-krestovoj-lestnichnyj-usilennyj-100-500-mm-2-mm-hdz-ekf" TargetMode="External"/><Relationship Id="rId21743" Type="http://schemas.openxmlformats.org/officeDocument/2006/relationships/hyperlink" Target="https://ekfgroup.com/uploads/products/1AD1E9D288C4B775FF2F6FB59172330F.pdf" TargetMode="External"/><Relationship Id="rId28009" Type="http://schemas.openxmlformats.org/officeDocument/2006/relationships/hyperlink" Target="https://ekfgroup.com/uploads/products/F5297CBB79DBE97D983733D7944DBD3A.pdf" TargetMode="External"/><Relationship Id="rId35225" Type="http://schemas.openxmlformats.org/officeDocument/2006/relationships/hyperlink" Target="https://ekfgroup.com/uploads/products/E6951A85E4ABD202911E16329D6CCBA7.pdf" TargetMode="External"/><Relationship Id="rId38795" Type="http://schemas.openxmlformats.org/officeDocument/2006/relationships/hyperlink" Target="https://ekfgroup.com/uploads/products/B97306AD7CE7E8F169431E68666734FE.pdf" TargetMode="External"/><Relationship Id="rId456" Type="http://schemas.openxmlformats.org/officeDocument/2006/relationships/hyperlink" Target="https://ekfgroup.com/catalog/products/vyklyuchatel-avtomaticheskij-av-6-dc-2p-10a-l-6ka-ekf-averes" TargetMode="External"/><Relationship Id="rId2137" Type="http://schemas.openxmlformats.org/officeDocument/2006/relationships/hyperlink" Target="https://ekfgroup.com/catalog/products/ustrojstvo-zashhitnogo-otklyucheniya-uzo-vd-100-4p-25a-30ma-elektrome-anicheskoe-ekf-proxima" TargetMode="External"/><Relationship Id="rId24966" Type="http://schemas.openxmlformats.org/officeDocument/2006/relationships/hyperlink" Target="https://ekfgroup.com/uploads/products/B98D4AAE7C4EB00DDBDFAF58F52A88F5.pdf" TargetMode="External"/><Relationship Id="rId38448" Type="http://schemas.openxmlformats.org/officeDocument/2006/relationships/hyperlink" Target="https://ekfgroup.com/uploads/products/B97306AD7CE7E8F169431E68666734FE.pdf" TargetMode="External"/><Relationship Id="rId109" Type="http://schemas.openxmlformats.org/officeDocument/2006/relationships/hyperlink" Target="https://ekfgroup.com/catalog/products/vyklyuchatel-avtomaticheskij-av-6-1p-2a-c-6ka-ekf-averes" TargetMode="External"/><Relationship Id="rId7809" Type="http://schemas.openxmlformats.org/officeDocument/2006/relationships/hyperlink" Target="https://ekfgroup.com/catalog/products/zaglushka-dlya-jxb-st-1-5-2-5-4-vyvoda-seraya-ekf-proxima" TargetMode="External"/><Relationship Id="rId8180" Type="http://schemas.openxmlformats.org/officeDocument/2006/relationships/hyperlink" Target="https://ekfgroup.com/catalog/products/izolyator-sm-30-380a-8kv-ekf-proxima" TargetMode="External"/><Relationship Id="rId13610" Type="http://schemas.openxmlformats.org/officeDocument/2006/relationships/hyperlink" Target="https://ekfgroup.com/catalog/products/lotok-neperforirovannyj-metallicheskij-80-300-3000-1-0mm-12m-hdz-ekf" TargetMode="External"/><Relationship Id="rId24619" Type="http://schemas.openxmlformats.org/officeDocument/2006/relationships/hyperlink" Target="https://ekfgroup.com/uploads/products/CED7A1BC0A07591E03531CEA0E4B4427.pdf" TargetMode="External"/><Relationship Id="rId31835" Type="http://schemas.openxmlformats.org/officeDocument/2006/relationships/hyperlink" Target="https://ekfgroup.com/uploads/products/F5297CBB79DBE97D983733D7944DBD3A.pdf" TargetMode="External"/><Relationship Id="rId11161" Type="http://schemas.openxmlformats.org/officeDocument/2006/relationships/hyperlink" Target="https://ekfgroup.com/catalog/products/udlinitel-zevs-2-0-50m-s-zazemleniem-kg-3-2-5-16a-4kvt-ip44-proxima" TargetMode="External"/><Relationship Id="rId16833" Type="http://schemas.openxmlformats.org/officeDocument/2006/relationships/hyperlink" Target="https://ekfgroup.com/catalog/products/kryshka-na-ugol-90-gradusov-vertikalnyj-vnutrennij-lestnichnyj-usilennaya-150x400-mm-2-mm-hdz-ekf" TargetMode="External"/><Relationship Id="rId1220" Type="http://schemas.openxmlformats.org/officeDocument/2006/relationships/hyperlink" Target="https://ekfgroup.com/catalog/products/avtomaticheskij-vyklyuchatel-1p-40a-v-4-5ka-va-47-63n-ekf-proxima" TargetMode="External"/><Relationship Id="rId4790" Type="http://schemas.openxmlformats.org/officeDocument/2006/relationships/hyperlink" Target="https://ekfgroup.com/catalog/products/preobrazovatel-chastoty-pro-drive-pd-150-fc-18k-43-b-ekf" TargetMode="External"/><Relationship Id="rId14384" Type="http://schemas.openxmlformats.org/officeDocument/2006/relationships/hyperlink" Target="https://ekfgroup.com/catalog/products/otvetvitel-t-obraz-80-600-1-5mm-hdz-ekf" TargetMode="External"/><Relationship Id="rId23702" Type="http://schemas.openxmlformats.org/officeDocument/2006/relationships/hyperlink" Target="https://ekfgroup.com/uploads/products/CA93D396689941AB28ECD0F3492484C9.pdf" TargetMode="External"/><Relationship Id="rId37531" Type="http://schemas.openxmlformats.org/officeDocument/2006/relationships/hyperlink" Target="https://ekfgroup.com/uploads/products/B97306AD7CE7E8F169431E68666734FE.pdf" TargetMode="External"/><Relationship Id="rId4443" Type="http://schemas.openxmlformats.org/officeDocument/2006/relationships/hyperlink" Target="https://ekfgroup.com/catalog/products/rele-promezhutochnoe-s-knopkoj-i-me-indikaciej-rpa-22-4-5a-110v-dc-ekf-averes" TargetMode="External"/><Relationship Id="rId14037" Type="http://schemas.openxmlformats.org/officeDocument/2006/relationships/hyperlink" Target="https://ekfgroup.com/catalog/products/otvetvitel-nakladnoj-t-obraz-50-200-1-5mm-hdz-ekf" TargetMode="External"/><Relationship Id="rId21253" Type="http://schemas.openxmlformats.org/officeDocument/2006/relationships/hyperlink" Target="https://ekfgroup.com/uploads/products/FB9AA7694FF61C897FFD55426FBF1C32.pdf" TargetMode="External"/><Relationship Id="rId35082" Type="http://schemas.openxmlformats.org/officeDocument/2006/relationships/hyperlink" Target="https://ekfgroup.com/uploads/products/E6951A85E4ABD202911E16329D6CCBA7.pdf" TargetMode="External"/><Relationship Id="rId7666" Type="http://schemas.openxmlformats.org/officeDocument/2006/relationships/hyperlink" Target="https://ekfgroup.com/catalog/products/terminal-klemmnyj-tb-4512-do-4-5-mm2-45a-12-klemmny-par-ekf-proxima" TargetMode="External"/><Relationship Id="rId10994" Type="http://schemas.openxmlformats.org/officeDocument/2006/relationships/hyperlink" Target="https://ekfgroup.com/catalog/products/vyklyuchatel-dlya-zhalyuzi-sp-vintovye-klemmy-seryj-bronto-ekf" TargetMode="External"/><Relationship Id="rId19709" Type="http://schemas.openxmlformats.org/officeDocument/2006/relationships/hyperlink" Target="https://ekfgroup.com/catalog/products/bolt-8-40-s-polusfericheskoj-golovkoj-i-kvadratnym-podgolovnikom-din-603-tdz-ekf" TargetMode="External"/><Relationship Id="rId24476" Type="http://schemas.openxmlformats.org/officeDocument/2006/relationships/hyperlink" Target="https://ekfgroup.com/uploads/products/67BF20D4E14487E276319E0E4CC80791.pdf" TargetMode="External"/><Relationship Id="rId26925" Type="http://schemas.openxmlformats.org/officeDocument/2006/relationships/hyperlink" Target="https://ekfgroup.com/uploads/products/EF23DA5700D10F21EAC7D5C2E65D3B9E.pdf" TargetMode="External"/><Relationship Id="rId31692" Type="http://schemas.openxmlformats.org/officeDocument/2006/relationships/hyperlink" Target="https://ekfgroup.com/uploads/products/F5297CBB79DBE97D983733D7944DBD3A.pdf" TargetMode="External"/><Relationship Id="rId7319" Type="http://schemas.openxmlformats.org/officeDocument/2006/relationships/hyperlink" Target="https://ekfgroup.com/catalog/products/din-rejka-perforirovannaya-300mm-ekf-proxima" TargetMode="External"/><Relationship Id="rId10647" Type="http://schemas.openxmlformats.org/officeDocument/2006/relationships/hyperlink" Target="https://ekfgroup.com/catalog/products/me-anizm-vyklyuchatelya-odnoklavishnyj-perekrestnyj-belyj-epika-ekf" TargetMode="External"/><Relationship Id="rId24129" Type="http://schemas.openxmlformats.org/officeDocument/2006/relationships/hyperlink" Target="https://ekfgroup.com/uploads/products/E32A76570050D1673D59ECC83E92A0E6.pdf" TargetMode="External"/><Relationship Id="rId31345" Type="http://schemas.openxmlformats.org/officeDocument/2006/relationships/hyperlink" Target="https://ekfgroup.com/uploads/products/F5297CBB79DBE97D983733D7944DBD3A.pdf" TargetMode="External"/><Relationship Id="rId13120" Type="http://schemas.openxmlformats.org/officeDocument/2006/relationships/hyperlink" Target="https://ekfgroup.com/catalog/products/lotok-perforirovannyj-metallicheskij-50-50-3000-1-2mm-24-m-hdz-ekf" TargetMode="External"/><Relationship Id="rId16690" Type="http://schemas.openxmlformats.org/officeDocument/2006/relationships/hyperlink" Target="https://ekfgroup.com/catalog/products/plastina-soedinitelnaya-usilennaya-dlya-lestnichnogo-lotka-h-80mm-1-5mm-hdz-ekf" TargetMode="External"/><Relationship Id="rId27699" Type="http://schemas.openxmlformats.org/officeDocument/2006/relationships/hyperlink" Target="https://ekfgroup.com/uploads/products/022C116FAFAB3B8FF28801792CA70B61.pdf" TargetMode="External"/><Relationship Id="rId3929" Type="http://schemas.openxmlformats.org/officeDocument/2006/relationships/hyperlink" Target="https://ekfgroup.com/catalog/products/kme-18a-1no-400v-as-ekf-averes" TargetMode="External"/><Relationship Id="rId16343" Type="http://schemas.openxmlformats.org/officeDocument/2006/relationships/hyperlink" Target="https://ekfgroup.com/catalog/products/otvetvitel-t-obraznyj-100-300-mm-ploskij-ekf" TargetMode="External"/><Relationship Id="rId20739" Type="http://schemas.openxmlformats.org/officeDocument/2006/relationships/hyperlink" Target="https://ekfgroup.com/catalog/products/transformator-toka-tlk-st-10-5-1--0-5s-10r10-10va-15va-500-5-500-5-31-5-81-u3" TargetMode="External"/><Relationship Id="rId34568" Type="http://schemas.openxmlformats.org/officeDocument/2006/relationships/hyperlink" Target="https://ekfgroup.com/uploads/products/E6951A85E4ABD202911E16329D6CCBA7.pdf" TargetMode="External"/><Relationship Id="rId37041" Type="http://schemas.openxmlformats.org/officeDocument/2006/relationships/hyperlink" Target="https://ekfgroup.com/uploads/products/E6951A85E4ABD202911E16329D6CCBA7.pdf" TargetMode="External"/><Relationship Id="rId41784" Type="http://schemas.openxmlformats.org/officeDocument/2006/relationships/hyperlink" Target="https://ekfgroup.com/uploads/products/FB9AA7694FF61C897FFD55426FBF1C32.pdf" TargetMode="External"/><Relationship Id="rId6402" Type="http://schemas.openxmlformats.org/officeDocument/2006/relationships/hyperlink" Target="https://ekfgroup.com/catalog/products/shhit-uchetno-raspred-navesnoj-shhurn-3-24-e-500-400-120-ip31-ekf-proxima" TargetMode="External"/><Relationship Id="rId9972" Type="http://schemas.openxmlformats.org/officeDocument/2006/relationships/hyperlink" Target="https://ekfgroup.com/catalog/products/transformator-toka-tte-60-750-5a-klass-tochnosti-0-5-ekf-proxima" TargetMode="External"/><Relationship Id="rId19566" Type="http://schemas.openxmlformats.org/officeDocument/2006/relationships/hyperlink" Target="https://ekfgroup.com/catalog/products/strut-bolt-12-30-ekf" TargetMode="External"/><Relationship Id="rId23212" Type="http://schemas.openxmlformats.org/officeDocument/2006/relationships/hyperlink" Target="https://ekfgroup.com/uploads/products/1FEAA50FFFEA323DACE7F4B0F4B38D4F.pdf" TargetMode="External"/><Relationship Id="rId26782" Type="http://schemas.openxmlformats.org/officeDocument/2006/relationships/hyperlink" Target="https://ekfgroup.com/uploads/products/FBB3B67B3CF18F02431C1C75F3ACC912.pdf" TargetMode="External"/><Relationship Id="rId41437" Type="http://schemas.openxmlformats.org/officeDocument/2006/relationships/hyperlink" Target="https://ekfgroup.com/uploads/products/46A62CE18E460F4341B37205F87ADC72.pdf" TargetMode="External"/><Relationship Id="rId9625" Type="http://schemas.openxmlformats.org/officeDocument/2006/relationships/hyperlink" Target="https://ekfgroup.com/catalog/products/otvertka-master-ph0x75-mm-1000v-ekf-basic" TargetMode="External"/><Relationship Id="rId12606" Type="http://schemas.openxmlformats.org/officeDocument/2006/relationships/hyperlink" Target="https://ekfgroup.com/catalog/products/komplekt-molniezashhity-chastnogo-doma-gab-8-8m-pan-vovan-ekf-proxima" TargetMode="External"/><Relationship Id="rId12953" Type="http://schemas.openxmlformats.org/officeDocument/2006/relationships/hyperlink" Target="https://ekfgroup.com/catalog/products/mufta-soedinitelnaya-d-16mm-hz-ekf-proxima" TargetMode="External"/><Relationship Id="rId19219" Type="http://schemas.openxmlformats.org/officeDocument/2006/relationships/hyperlink" Target="https://ekfgroup.com/catalog/products/strut-konsol-dvojnaya-41-41mm-osn-550-mm-hdz-ekf" TargetMode="External"/><Relationship Id="rId26435" Type="http://schemas.openxmlformats.org/officeDocument/2006/relationships/hyperlink" Target="https://ekfgroup.com/uploads/products/95FFB2D09833F6508D827B5FCB94EDB0.pdf" TargetMode="External"/><Relationship Id="rId33651" Type="http://schemas.openxmlformats.org/officeDocument/2006/relationships/hyperlink" Target="https://ekfgroup.com/uploads/products/24E6B7319590BF92CFA7E4089EAC8F53.pdf" TargetMode="External"/><Relationship Id="rId7176" Type="http://schemas.openxmlformats.org/officeDocument/2006/relationships/hyperlink" Target="https://ekfgroup.com/catalog/products/derzhatel-plastronov-v2000-2-sht-ekf-alesta" TargetMode="External"/><Relationship Id="rId10157" Type="http://schemas.openxmlformats.org/officeDocument/2006/relationships/hyperlink" Target="https://ekfgroup.com/catalog/products/ampermetr-ad-721-cifrovoj-na-panel-72-72-odnofaznyj-ekf-proxima" TargetMode="External"/><Relationship Id="rId29658" Type="http://schemas.openxmlformats.org/officeDocument/2006/relationships/hyperlink" Target="https://ekfgroup.com/uploads/products/7F68A8519A0633A461C2AAC0663930FF.pdf" TargetMode="External"/><Relationship Id="rId33304" Type="http://schemas.openxmlformats.org/officeDocument/2006/relationships/hyperlink" Target="https://ekfgroup.com/uploads/products/17F0B6DD28E62F98526155A4AE4F0C7F.pdf" TargetMode="External"/><Relationship Id="rId36874" Type="http://schemas.openxmlformats.org/officeDocument/2006/relationships/hyperlink" Target="https://ekfgroup.com/uploads/products/E6951A85E4ABD202911E16329D6CCBA7.pdf" TargetMode="External"/><Relationship Id="rId40520" Type="http://schemas.openxmlformats.org/officeDocument/2006/relationships/hyperlink" Target="https://ekfgroup.com/uploads/products/B97306AD7CE7E8F169431E68666734FE.pdf" TargetMode="External"/><Relationship Id="rId3786" Type="http://schemas.openxmlformats.org/officeDocument/2006/relationships/hyperlink" Target="https://ekfgroup.com/catalog/products/katushka-upravleniya-kme-09a-18a-24v-ekf-proxima" TargetMode="External"/><Relationship Id="rId15829" Type="http://schemas.openxmlformats.org/officeDocument/2006/relationships/hyperlink" Target="https://ekfgroup.com/catalog/products/ugol-90-grad-vert-vnutr-80x200-inox-ekf" TargetMode="External"/><Relationship Id="rId36527" Type="http://schemas.openxmlformats.org/officeDocument/2006/relationships/hyperlink" Target="https://ekfgroup.com/uploads/products/E6951A85E4ABD202911E16329D6CCBA7.pdf" TargetMode="External"/><Relationship Id="rId3439" Type="http://schemas.openxmlformats.org/officeDocument/2006/relationships/hyperlink" Target="https://ekfgroup.com/catalog/products/avtomaticheskij-vyklyuchatel-va-450-1600-800a-3p-55ka-vykatnoj-v2-ekf" TargetMode="External"/><Relationship Id="rId18302" Type="http://schemas.openxmlformats.org/officeDocument/2006/relationships/hyperlink" Target="https://ekfgroup.com/catalog/products/stojka-kabelnaya-2200mm-k1155-2mm-hdz-ekf" TargetMode="External"/><Relationship Id="rId20249" Type="http://schemas.openxmlformats.org/officeDocument/2006/relationships/hyperlink" Target="https://ekfgroup.com/catalog/products/apparat-elektronnyj-puskoreguliruyushhij-drajver-dspv-4008-36vt-ekf-basic" TargetMode="External"/><Relationship Id="rId20596" Type="http://schemas.openxmlformats.org/officeDocument/2006/relationships/hyperlink" Target="https://ekfgroup.com/catalog/products/ustrojstvo-avr-tsr1-630a-3r-230v-ekf-proxima" TargetMode="External"/><Relationship Id="rId34078" Type="http://schemas.openxmlformats.org/officeDocument/2006/relationships/hyperlink" Target="https://ekfgroup.com/uploads/products/E6951A85E4ABD202911E16329D6CCBA7.pdf" TargetMode="External"/><Relationship Id="rId39000" Type="http://schemas.openxmlformats.org/officeDocument/2006/relationships/hyperlink" Target="https://ekfgroup.com/uploads/products/B97306AD7CE7E8F169431E68666734FE.pdf" TargetMode="External"/><Relationship Id="rId41294" Type="http://schemas.openxmlformats.org/officeDocument/2006/relationships/hyperlink" Target="https://ekfgroup.com/uploads/products/EC0D2AF14A999C69DCE9AB81B8EC0E97.pdf" TargetMode="External"/><Relationship Id="rId14912" Type="http://schemas.openxmlformats.org/officeDocument/2006/relationships/hyperlink" Target="https://ekfgroup.com/catalog/products/ugol-45-grad-vert-vnesh-50x600mm-ral-ekf" TargetMode="External"/><Relationship Id="rId28741" Type="http://schemas.openxmlformats.org/officeDocument/2006/relationships/hyperlink" Target="https://ekfgroup.com/uploads/products/E32A76570050D1673D59ECC83E92A0E6.pdf" TargetMode="External"/><Relationship Id="rId9482" Type="http://schemas.openxmlformats.org/officeDocument/2006/relationships/hyperlink" Target="https://ekfgroup.com/catalog/products/omut-nejlonovyj-chernyj-2-5-150-100sht-ekf-basic" TargetMode="External"/><Relationship Id="rId12463" Type="http://schemas.openxmlformats.org/officeDocument/2006/relationships/hyperlink" Target="https://ekfgroup.com/catalog/products/zazhim-otvetvitelnyj-plashechnyj-sl14-2-50-240-mm2-50-240-mm2-ekf-proxima" TargetMode="External"/><Relationship Id="rId19076" Type="http://schemas.openxmlformats.org/officeDocument/2006/relationships/hyperlink" Target="https://ekfgroup.com/catalog/products/strut-profil-dvojnoj-41-41-2-0-1800-hdz-ekf" TargetMode="External"/><Relationship Id="rId26292" Type="http://schemas.openxmlformats.org/officeDocument/2006/relationships/hyperlink" Target="https://ekfgroup.com/uploads/products/14152EEA56E716152E8CEC6BABFEF1BC.pdf" TargetMode="External"/><Relationship Id="rId30688" Type="http://schemas.openxmlformats.org/officeDocument/2006/relationships/hyperlink" Target="https://ekfgroup.com/uploads/products/851C245BC4C95A5165BA2715E5548A92.pdf" TargetMode="External"/><Relationship Id="rId35610" Type="http://schemas.openxmlformats.org/officeDocument/2006/relationships/hyperlink" Target="https://ekfgroup.com/uploads/products/E6951A85E4ABD202911E16329D6CCBA7.pdf" TargetMode="External"/><Relationship Id="rId841" Type="http://schemas.openxmlformats.org/officeDocument/2006/relationships/hyperlink" Target="https://ekfgroup.com/catalog/products/avtomaticheskij-vyklyuchatel-3p-16a-b-4-5ka-va-47-29-ekf-basic" TargetMode="External"/><Relationship Id="rId2522" Type="http://schemas.openxmlformats.org/officeDocument/2006/relationships/hyperlink" Target="https://ekfgroup.com/catalog/products/avtomaticheskij-vyklyuchatel-differencialnogo-toka-avdt-63n-3p-n-25a-30ma-arakteristika-c-tip-ac-elektrome-anicheskij-6ka-proxima-ekf" TargetMode="External"/><Relationship Id="rId9135" Type="http://schemas.openxmlformats.org/officeDocument/2006/relationships/hyperlink" Target="https://ekfgroup.com/catalog/products/termousazhivaemaya-trubka-tut-ng-20-10-sinyaya-rulon-ekf-proxima" TargetMode="External"/><Relationship Id="rId12116" Type="http://schemas.openxmlformats.org/officeDocument/2006/relationships/hyperlink" Target="https://ekfgroup.com/catalog/products/skoba-metallicheskaya-odnolapkovaya-d25-26mm-100sht-ekf-proxima" TargetMode="External"/><Relationship Id="rId15686" Type="http://schemas.openxmlformats.org/officeDocument/2006/relationships/hyperlink" Target="https://ekfgroup.com/catalog/products/ugol-90-grad-vert-vnutr-100x200-1-5mm-hdz-ekf" TargetMode="External"/><Relationship Id="rId33161" Type="http://schemas.openxmlformats.org/officeDocument/2006/relationships/hyperlink" Target="https://ekfgroup.com/uploads/products/F5297CBB79DBE97D983733D7944DBD3A.pdf" TargetMode="External"/><Relationship Id="rId38833" Type="http://schemas.openxmlformats.org/officeDocument/2006/relationships/hyperlink" Target="https://ekfgroup.com/uploads/products/B97306AD7CE7E8F169431E68666734FE.pdf" TargetMode="External"/><Relationship Id="rId5745" Type="http://schemas.openxmlformats.org/officeDocument/2006/relationships/hyperlink" Target="https://ekfgroup.com/catalog/products/pereklyuchatel-kulachkovyj-pk-1-103-32a-3p-0-1-2-3-ekf-proxima" TargetMode="External"/><Relationship Id="rId15339" Type="http://schemas.openxmlformats.org/officeDocument/2006/relationships/hyperlink" Target="https://ekfgroup.com/catalog/products/ugol-45-grad-goriz-50x50-1-5mm-ekf" TargetMode="External"/><Relationship Id="rId22555" Type="http://schemas.openxmlformats.org/officeDocument/2006/relationships/hyperlink" Target="https://ekfgroup.com/uploads/products/1AD1E9D288C4B775FF2F6FB59172330F.pdf" TargetMode="External"/><Relationship Id="rId29168" Type="http://schemas.openxmlformats.org/officeDocument/2006/relationships/hyperlink" Target="https://ekfgroup.com/uploads/products/F5297CBB79DBE97D983733D7944DBD3A.pdf" TargetMode="External"/><Relationship Id="rId36384" Type="http://schemas.openxmlformats.org/officeDocument/2006/relationships/hyperlink" Target="https://ekfgroup.com/uploads/products/E6951A85E4ABD202911E16329D6CCBA7.pdf" TargetMode="External"/><Relationship Id="rId40030" Type="http://schemas.openxmlformats.org/officeDocument/2006/relationships/hyperlink" Target="https://ekfgroup.com/uploads/products/B97306AD7CE7E8F169431E68666734FE.pdf" TargetMode="External"/><Relationship Id="rId3296" Type="http://schemas.openxmlformats.org/officeDocument/2006/relationships/hyperlink" Target="https://ekfgroup.com/catalog/products/vyklyuchatel-avtomaticheskij-va-99m-100-63a-3p-35ka-s-elektromagnitnym-rascepitelem-ekf-proxima" TargetMode="External"/><Relationship Id="rId22208" Type="http://schemas.openxmlformats.org/officeDocument/2006/relationships/hyperlink" Target="https://ekfgroup.com/uploads/products/69A5CFFF95CBFB4CF851CCD170C2F570.pdf" TargetMode="External"/><Relationship Id="rId36037" Type="http://schemas.openxmlformats.org/officeDocument/2006/relationships/hyperlink" Target="https://ekfgroup.com/uploads/products/E6951A85E4ABD202911E16329D6CCBA7.pdf" TargetMode="External"/><Relationship Id="rId8968" Type="http://schemas.openxmlformats.org/officeDocument/2006/relationships/hyperlink" Target="https://ekfgroup.com/catalog/products/gilza-soedinitelnaya-izolirovannaya-gsi-1-5-up-50sht-ekf-proxima" TargetMode="External"/><Relationship Id="rId11949" Type="http://schemas.openxmlformats.org/officeDocument/2006/relationships/hyperlink" Target="https://ekfgroup.com/catalog/products/truba-gofr-pnd-plast-s-zondom-d16mm-25m-chernaya-ekf-proxima" TargetMode="External"/><Relationship Id="rId25778" Type="http://schemas.openxmlformats.org/officeDocument/2006/relationships/hyperlink" Target="https://ekfgroup.com/uploads/products/17617E157125F1DB7F10B89B69C541D4.pdf" TargetMode="External"/><Relationship Id="rId32994" Type="http://schemas.openxmlformats.org/officeDocument/2006/relationships/hyperlink" Target="https://ekfgroup.com/uploads/products/BD75242E55B7D0A4CC829418B7B27EEB.pdf" TargetMode="External"/><Relationship Id="rId14422" Type="http://schemas.openxmlformats.org/officeDocument/2006/relationships/hyperlink" Target="https://ekfgroup.com/catalog/products/pere-odnik-po-vysote-50-100-200mm-ral-ekf" TargetMode="External"/><Relationship Id="rId17992" Type="http://schemas.openxmlformats.org/officeDocument/2006/relationships/hyperlink" Target="https://ekfgroup.com/catalog/products/profil-p-u--obraznyj-600mm-2-5mm-hdz-ekf" TargetMode="External"/><Relationship Id="rId28251" Type="http://schemas.openxmlformats.org/officeDocument/2006/relationships/hyperlink" Target="https://ekfgroup.com/uploads/products/022C116FAFAB3B8FF28801792CA70B61.pdf" TargetMode="External"/><Relationship Id="rId30198" Type="http://schemas.openxmlformats.org/officeDocument/2006/relationships/hyperlink" Target="https://ekfgroup.com/uploads/products/F5297CBB79DBE97D983733D7944DBD3A.pdf" TargetMode="External"/><Relationship Id="rId32647" Type="http://schemas.openxmlformats.org/officeDocument/2006/relationships/hyperlink" Target="https://ekfgroup.com/uploads/products/98E664E1E8CAC2A5536728FD037FFAE0.pdf" TargetMode="External"/><Relationship Id="rId35120" Type="http://schemas.openxmlformats.org/officeDocument/2006/relationships/hyperlink" Target="https://ekfgroup.com/uploads/products/E6951A85E4ABD202911E16329D6CCBA7.pdf" TargetMode="External"/><Relationship Id="rId17645" Type="http://schemas.openxmlformats.org/officeDocument/2006/relationships/hyperlink" Target="https://ekfgroup.com/catalog/products/omega-profil-dlya-provolochnogo-lotka-400-1-5mm-ekf" TargetMode="External"/><Relationship Id="rId24861" Type="http://schemas.openxmlformats.org/officeDocument/2006/relationships/hyperlink" Target="https://ekfgroup.com/uploads/products/CED7A1BC0A07591E03531CEA0E4B4427.pdf" TargetMode="External"/><Relationship Id="rId38690" Type="http://schemas.openxmlformats.org/officeDocument/2006/relationships/hyperlink" Target="https://ekfgroup.com/uploads/products/E6951A85E4ABD202911E16329D6CCBA7.pdf" TargetMode="External"/><Relationship Id="rId351" Type="http://schemas.openxmlformats.org/officeDocument/2006/relationships/hyperlink" Target="https://ekfgroup.com/catalog/products/vyklyuchatel-avtomaticheskij-av-6-dc-2p-16a-c-6ka-ekf-averes" TargetMode="External"/><Relationship Id="rId2032" Type="http://schemas.openxmlformats.org/officeDocument/2006/relationships/hyperlink" Target="https://ekfgroup.com/catalog/products/differencialnyj-avtomat-ad-32-1p-n-63a-100ma-tip-a-ekf-proxima" TargetMode="External"/><Relationship Id="rId7704" Type="http://schemas.openxmlformats.org/officeDocument/2006/relationships/hyperlink" Target="https://ekfgroup.com/catalog/products/peremychka-tip-10pin-dlya-16-0-mm2-10-sht-ekf-proxima" TargetMode="External"/><Relationship Id="rId15196" Type="http://schemas.openxmlformats.org/officeDocument/2006/relationships/hyperlink" Target="https://ekfgroup.com/catalog/products/ugol-45-grad-goriz-100x100mm-hdz-ekf" TargetMode="External"/><Relationship Id="rId24514" Type="http://schemas.openxmlformats.org/officeDocument/2006/relationships/hyperlink" Target="https://ekfgroup.com/uploads/products/B98D4AAE7C4EB00DDBDFAF58F52A88F5.pdf" TargetMode="External"/><Relationship Id="rId31730" Type="http://schemas.openxmlformats.org/officeDocument/2006/relationships/hyperlink" Target="https://ekfgroup.com/uploads/products/B7959E45F9D2EAF026CBFDDAF21F59F8.pdf" TargetMode="External"/><Relationship Id="rId38343" Type="http://schemas.openxmlformats.org/officeDocument/2006/relationships/hyperlink" Target="https://ekfgroup.com/uploads/products/B97306AD7CE7E8F169431E68666734FE.pdf" TargetMode="External"/><Relationship Id="rId5255" Type="http://schemas.openxmlformats.org/officeDocument/2006/relationships/hyperlink" Target="https://ekfgroup.com/catalog/products/plavkaya-vstavka-ppn-37-400-40a-gabarit-2-ekf-proxima" TargetMode="External"/><Relationship Id="rId22065" Type="http://schemas.openxmlformats.org/officeDocument/2006/relationships/hyperlink" Target="https://ekfgroup.com/uploads/products/69A5CFFF95CBFB4CF851CCD170C2F570.pdf" TargetMode="External"/><Relationship Id="rId27737" Type="http://schemas.openxmlformats.org/officeDocument/2006/relationships/hyperlink" Target="https://ekfgroup.com/uploads/products/022C116FAFAB3B8FF28801792CA70B61.pdf" TargetMode="External"/><Relationship Id="rId34953" Type="http://schemas.openxmlformats.org/officeDocument/2006/relationships/hyperlink" Target="https://ekfgroup.com/uploads/products/E6951A85E4ABD202911E16329D6CCBA7.pdf" TargetMode="External"/><Relationship Id="rId1865" Type="http://schemas.openxmlformats.org/officeDocument/2006/relationships/hyperlink" Target="https://ekfgroup.com/catalog/products/ustrojstvo-zashhitnogo-otklyucheniya-dv-4p-40a-100ma-ac-ekf-averes" TargetMode="External"/><Relationship Id="rId8478" Type="http://schemas.openxmlformats.org/officeDocument/2006/relationships/hyperlink" Target="https://ekfgroup.com/catalog/products/klemmnaya-kolodka-pruzhinnaya-1-5-push-in-4-vyvoda-zemlya" TargetMode="External"/><Relationship Id="rId13908" Type="http://schemas.openxmlformats.org/officeDocument/2006/relationships/hyperlink" Target="https://ekfgroup.com/catalog/products/otvetvitel-krest-80-300mm-hdz-ekf" TargetMode="External"/><Relationship Id="rId25288" Type="http://schemas.openxmlformats.org/officeDocument/2006/relationships/hyperlink" Target="https://ekfgroup.com/uploads/products/75104FB884FA8C7DC32458E1EA21B3F8.pdf" TargetMode="External"/><Relationship Id="rId34606" Type="http://schemas.openxmlformats.org/officeDocument/2006/relationships/hyperlink" Target="https://ekfgroup.com/uploads/products/E6951A85E4ABD202911E16329D6CCBA7.pdf" TargetMode="External"/><Relationship Id="rId41822" Type="http://schemas.openxmlformats.org/officeDocument/2006/relationships/hyperlink" Target="https://ekfgroup.com/uploads/products/FB9AA7694FF61C897FFD55426FBF1C32.pdf" TargetMode="External"/><Relationship Id="rId1518" Type="http://schemas.openxmlformats.org/officeDocument/2006/relationships/hyperlink" Target="https://ekfgroup.com/catalog/products/vyklyuchatel-avtomaticheskij-av-10-dc-4p-6a-k-10ka-ekf-averes" TargetMode="External"/><Relationship Id="rId11459" Type="http://schemas.openxmlformats.org/officeDocument/2006/relationships/hyperlink" Target="https://ekfgroup.com/catalog/products/zazhim-krepezhnyj-ktsr-t-1-25-c" TargetMode="External"/><Relationship Id="rId19951" Type="http://schemas.openxmlformats.org/officeDocument/2006/relationships/hyperlink" Target="https://ekfgroup.com/catalog/products/komplekt-soedinielnyj-6-10-vint-s-podgolovnikom-gajka-s-flancem-m6" TargetMode="External"/><Relationship Id="rId32157" Type="http://schemas.openxmlformats.org/officeDocument/2006/relationships/hyperlink" Target="https://ekfgroup.com/uploads/products/FC3AC00A7F4E460D396B71498F7D7ECF.pdf" TargetMode="External"/><Relationship Id="rId19604" Type="http://schemas.openxmlformats.org/officeDocument/2006/relationships/hyperlink" Target="https://ekfgroup.com/catalog/products/strut-bolt-8-50-s-konusnoj-pruzhinoj-ekf" TargetMode="External"/><Relationship Id="rId21898" Type="http://schemas.openxmlformats.org/officeDocument/2006/relationships/hyperlink" Target="https://ekfgroup.com/uploads/products/1AD1E9D288C4B775FF2F6FB59172330F.pdf" TargetMode="External"/><Relationship Id="rId26820" Type="http://schemas.openxmlformats.org/officeDocument/2006/relationships/hyperlink" Target="https://ekfgroup.com/uploads/products/FBB3B67B3CF18F02431C1C75F3ACC912.pdf" TargetMode="External"/><Relationship Id="rId37829" Type="http://schemas.openxmlformats.org/officeDocument/2006/relationships/hyperlink" Target="https://ekfgroup.com/uploads/products/B97306AD7CE7E8F169431E68666734FE.pdf" TargetMode="External"/><Relationship Id="rId7561" Type="http://schemas.openxmlformats.org/officeDocument/2006/relationships/hyperlink" Target="https://ekfgroup.com/catalog/products/naklejka-l2-d-20mm-ekf-proxima" TargetMode="External"/><Relationship Id="rId10542" Type="http://schemas.openxmlformats.org/officeDocument/2006/relationships/hyperlink" Target="https://ekfgroup.com/catalog/products/stokgolm-me-anizm-rozetki-phone-1-mestnoj-belyj-ekf-proxima" TargetMode="External"/><Relationship Id="rId17155" Type="http://schemas.openxmlformats.org/officeDocument/2006/relationships/hyperlink" Target="https://ekfgroup.com/catalog/products/pere-odnik-po-shirine-levostoronnij-lestnichnyj-usilennyj-100-700-500-mm-2-mm-hdz-ekf" TargetMode="External"/><Relationship Id="rId24371" Type="http://schemas.openxmlformats.org/officeDocument/2006/relationships/hyperlink" Target="https://ekfgroup.com/uploads/products/99918243CA8E728C9B34C421EACDF9AE.pdf" TargetMode="External"/><Relationship Id="rId7214" Type="http://schemas.openxmlformats.org/officeDocument/2006/relationships/hyperlink" Target="https://ekfgroup.com/catalog/products/plastron-v50-sh400-ekf-alesta" TargetMode="External"/><Relationship Id="rId13765" Type="http://schemas.openxmlformats.org/officeDocument/2006/relationships/hyperlink" Target="https://ekfgroup.com/catalog/products/otvetvitel-krest-100-400-inox-ekf" TargetMode="External"/><Relationship Id="rId20981" Type="http://schemas.openxmlformats.org/officeDocument/2006/relationships/hyperlink" Target="https://ekfgroup.com/uploads/products/FB9AA7694FF61C897FFD55426FBF1C32.pdf" TargetMode="External"/><Relationship Id="rId24024" Type="http://schemas.openxmlformats.org/officeDocument/2006/relationships/hyperlink" Target="https://ekfgroup.com/uploads/products/" TargetMode="External"/><Relationship Id="rId27594" Type="http://schemas.openxmlformats.org/officeDocument/2006/relationships/hyperlink" Target="https://ekfgroup.com/uploads/products/022C116FAFAB3B8FF28801792CA70B61.pdf" TargetMode="External"/><Relationship Id="rId31240" Type="http://schemas.openxmlformats.org/officeDocument/2006/relationships/hyperlink" Target="https://ekfgroup.com/uploads/products/E929C7F587A9D797C6949025A3126DC4.pdf" TargetMode="External"/><Relationship Id="rId36912" Type="http://schemas.openxmlformats.org/officeDocument/2006/relationships/hyperlink" Target="https://ekfgroup.com/uploads/products/E6951A85E4ABD202911E16329D6CCBA7.pdf" TargetMode="External"/><Relationship Id="rId3824" Type="http://schemas.openxmlformats.org/officeDocument/2006/relationships/hyperlink" Target="https://ekfgroup.com/catalog/products/katushka-upravleniya-kt-6043-380v-ekf-proxima" TargetMode="External"/><Relationship Id="rId13418" Type="http://schemas.openxmlformats.org/officeDocument/2006/relationships/hyperlink" Target="https://ekfgroup.com/catalog/products/lotok-neperforirovannyj-metallicheskij-100-150x3000-1-5mm-24m-hdz-ekf" TargetMode="External"/><Relationship Id="rId20634" Type="http://schemas.openxmlformats.org/officeDocument/2006/relationships/hyperlink" Target="https://ekfgroup.com/catalog/products/promyshlennyj-neupravlyaemyj-kommutator-ekf-tsx-u-5gtpoe-5-portov-10-100-1000base-t-x-rj45-c-poe-montazh-na-dinrejku" TargetMode="External"/><Relationship Id="rId27247" Type="http://schemas.openxmlformats.org/officeDocument/2006/relationships/hyperlink" Target="https://ekfgroup.com/uploads/products/022C116FAFAB3B8FF28801792CA70B61.pdf" TargetMode="External"/><Relationship Id="rId34463" Type="http://schemas.openxmlformats.org/officeDocument/2006/relationships/hyperlink" Target="https://ekfgroup.com/uploads/products/E6951A85E4ABD202911E16329D6CCBA7.pdf" TargetMode="External"/><Relationship Id="rId1375" Type="http://schemas.openxmlformats.org/officeDocument/2006/relationships/hyperlink" Target="https://ekfgroup.com/catalog/products/avtomaticheskij-vyklyuchatel-4p-5a-d-4-5ka-va-47-63n-ekf-proxima" TargetMode="External"/><Relationship Id="rId16988" Type="http://schemas.openxmlformats.org/officeDocument/2006/relationships/hyperlink" Target="https://ekfgroup.com/catalog/products/otvetvitel-t-obraznyj-lestnichnyj-usilennyj-100-700-mm-2-mm-hdz-ekf" TargetMode="External"/><Relationship Id="rId34116" Type="http://schemas.openxmlformats.org/officeDocument/2006/relationships/hyperlink" Target="https://ekfgroup.com/uploads/products/E6951A85E4ABD202911E16329D6CCBA7.pdf" TargetMode="External"/><Relationship Id="rId37686" Type="http://schemas.openxmlformats.org/officeDocument/2006/relationships/hyperlink" Target="https://ekfgroup.com/uploads/products/B97306AD7CE7E8F169431E68666734FE.pdf" TargetMode="External"/><Relationship Id="rId41332" Type="http://schemas.openxmlformats.org/officeDocument/2006/relationships/hyperlink" Target="https://ekfgroup.com/uploads/products/920A9CA525850EF407B46E654602C73F.pdf" TargetMode="External"/><Relationship Id="rId81" Type="http://schemas.openxmlformats.org/officeDocument/2006/relationships/hyperlink" Target="https://ekfgroup.com/catalog/products/vyklyuchatel-avtomaticheskij-av-6-3p-20a-b-6ka-ekf-averes" TargetMode="External"/><Relationship Id="rId1028" Type="http://schemas.openxmlformats.org/officeDocument/2006/relationships/hyperlink" Target="https://ekfgroup.com/catalog/products/avtomaticheskij-vyklyuchatel-1p-3a-b-6ka-va-47-63n-ekf-proxima" TargetMode="External"/><Relationship Id="rId4598" Type="http://schemas.openxmlformats.org/officeDocument/2006/relationships/hyperlink" Target="https://ekfgroup.com/catalog/products/rele-perepada-davleniya-ekf-rvg-10-200-200-pa" TargetMode="External"/><Relationship Id="rId9520" Type="http://schemas.openxmlformats.org/officeDocument/2006/relationships/hyperlink" Target="https://ekfgroup.com/catalog/products/omut-p6-6-standartnyj-ch-2-5x200-50sht-flexlock-proxima" TargetMode="External"/><Relationship Id="rId19114" Type="http://schemas.openxmlformats.org/officeDocument/2006/relationships/hyperlink" Target="https://ekfgroup.com/catalog/products/strut-profil-dvojnoj-41-41-2-0-800-hdz-ekf" TargetMode="External"/><Relationship Id="rId19461" Type="http://schemas.openxmlformats.org/officeDocument/2006/relationships/hyperlink" Target="https://ekfgroup.com/catalog/products/strut-plastina-1-otverstie-ekf" TargetMode="External"/><Relationship Id="rId23857" Type="http://schemas.openxmlformats.org/officeDocument/2006/relationships/hyperlink" Target="https://ekfgroup.com/uploads/products/F75C9049B6D9E17F940495C2E29CF89D.pdf" TargetMode="External"/><Relationship Id="rId37339" Type="http://schemas.openxmlformats.org/officeDocument/2006/relationships/hyperlink" Target="https://ekfgroup.com/uploads/products/E6951A85E4ABD202911E16329D6CCBA7.pdf" TargetMode="External"/><Relationship Id="rId7071" Type="http://schemas.openxmlformats.org/officeDocument/2006/relationships/hyperlink" Target="https://ekfgroup.com/catalog/products/komplekt-krysha-i-osnovanie-800x800-ekf-alesta" TargetMode="External"/><Relationship Id="rId12501" Type="http://schemas.openxmlformats.org/officeDocument/2006/relationships/hyperlink" Target="https://ekfgroup.com/catalog/products/zazhim-ankernyj-so234s-4x50-120-mm2-ekf-proxima" TargetMode="External"/><Relationship Id="rId26330" Type="http://schemas.openxmlformats.org/officeDocument/2006/relationships/hyperlink" Target="https://ekfgroup.com/uploads/products/14152EEA56E716152E8CEC6BABFEF1BC.pdf" TargetMode="External"/><Relationship Id="rId30726" Type="http://schemas.openxmlformats.org/officeDocument/2006/relationships/hyperlink" Target="https://ekfgroup.com/uploads/products/F712612958CEE56CE3B61846F6591B86.pdf" TargetMode="External"/><Relationship Id="rId10052" Type="http://schemas.openxmlformats.org/officeDocument/2006/relationships/hyperlink" Target="https://ekfgroup.com/catalog/products/transformator-toka-tte-a-50-5a-klass-tochnosti-0-5s-ekf-proxima" TargetMode="External"/><Relationship Id="rId15724" Type="http://schemas.openxmlformats.org/officeDocument/2006/relationships/hyperlink" Target="https://ekfgroup.com/catalog/products/ugol-90-grad-vert-vnutr-100x600mm-hdz-ekf" TargetMode="External"/><Relationship Id="rId22940" Type="http://schemas.openxmlformats.org/officeDocument/2006/relationships/hyperlink" Target="https://ekfgroup.com/uploads/products/B0462DE955A72F04EA0B9C211F2C6DC8.pdf" TargetMode="External"/><Relationship Id="rId29553" Type="http://schemas.openxmlformats.org/officeDocument/2006/relationships/hyperlink" Target="https://ekfgroup.com/uploads/products/7F68A8519A0633A461C2AAC0663930FF.pdf" TargetMode="External"/><Relationship Id="rId33949" Type="http://schemas.openxmlformats.org/officeDocument/2006/relationships/hyperlink" Target="https://ekfgroup.com/uploads/products/F5297CBB79DBE97D983733D7944DBD3A.pdf" TargetMode="External"/><Relationship Id="rId3681" Type="http://schemas.openxmlformats.org/officeDocument/2006/relationships/hyperlink" Target="https://ekfgroup.com/catalog/products/kontaktor-kmep-malogabaritnyj-65a-110v-dc-1no-1nc-ekf-proxima" TargetMode="External"/><Relationship Id="rId13275" Type="http://schemas.openxmlformats.org/officeDocument/2006/relationships/hyperlink" Target="https://ekfgroup.com/catalog/products/lotok-perforirovannyj-metallicheskij-50-500x2000-1-0mm-6m-ekf" TargetMode="External"/><Relationship Id="rId18947" Type="http://schemas.openxmlformats.org/officeDocument/2006/relationships/hyperlink" Target="https://ekfgroup.com/catalog/products/strut-profil-dvojnoj-41-21-2-0-900-hdz-ekf" TargetMode="External"/><Relationship Id="rId20491" Type="http://schemas.openxmlformats.org/officeDocument/2006/relationships/hyperlink" Target="https://ekfgroup.com/catalog/products/modul-keystone-rozetochnyj-teralink-pro-cat-6-rj-45-ekranirovannyj-ftp-110-idc-90-gradusov" TargetMode="External"/><Relationship Id="rId29206" Type="http://schemas.openxmlformats.org/officeDocument/2006/relationships/hyperlink" Target="https://ekfgroup.com/uploads/products/E32A76570050D1673D59ECC83E92A0E6.pdf" TargetMode="External"/><Relationship Id="rId36422" Type="http://schemas.openxmlformats.org/officeDocument/2006/relationships/hyperlink" Target="https://ekfgroup.com/uploads/products/E6951A85E4ABD202911E16329D6CCBA7.pdf" TargetMode="External"/><Relationship Id="rId39992" Type="http://schemas.openxmlformats.org/officeDocument/2006/relationships/hyperlink" Target="https://ekfgroup.com/uploads/products/B97306AD7CE7E8F169431E68666734FE.pdf" TargetMode="External"/><Relationship Id="rId40818" Type="http://schemas.openxmlformats.org/officeDocument/2006/relationships/hyperlink" Target="https://ekfgroup.com/uploads/products/B97306AD7CE7E8F169431E68666734FE.pdf" TargetMode="External"/><Relationship Id="rId3334" Type="http://schemas.openxmlformats.org/officeDocument/2006/relationships/hyperlink" Target="https://ekfgroup.com/catalog/products/avtomaticheskij-vyklyuchatel-ls63-15ka-3p-40a-propact-ekf" TargetMode="External"/><Relationship Id="rId16498" Type="http://schemas.openxmlformats.org/officeDocument/2006/relationships/hyperlink" Target="https://ekfgroup.com/catalog/products/lotok-lestn-50-300-6000-1-5-mm-ekf" TargetMode="External"/><Relationship Id="rId20144" Type="http://schemas.openxmlformats.org/officeDocument/2006/relationships/hyperlink" Target="https://ekfgroup.com/catalog/products/kontaktor-dlya-kondensatora-kmek-12-5kvar-230v-1no-1nc-ekf-proxima" TargetMode="External"/><Relationship Id="rId25816" Type="http://schemas.openxmlformats.org/officeDocument/2006/relationships/hyperlink" Target="https://ekfgroup.com/uploads/products/17617E157125F1DB7F10B89B69C541D4.pdf" TargetMode="External"/><Relationship Id="rId39645" Type="http://schemas.openxmlformats.org/officeDocument/2006/relationships/hyperlink" Target="https://ekfgroup.com/uploads/products/B97306AD7CE7E8F169431E68666734FE.pdf" TargetMode="External"/><Relationship Id="rId6557" Type="http://schemas.openxmlformats.org/officeDocument/2006/relationships/hyperlink" Target="https://ekfgroup.com/catalog/products/shhit-etazhnyj-12-kv-2--dvernyj-1000-950-160-ekf-proxima" TargetMode="External"/><Relationship Id="rId23367" Type="http://schemas.openxmlformats.org/officeDocument/2006/relationships/hyperlink" Target="https://ekfgroup.com/uploads/products/B0462DE955A72F04EA0B9C211F2C6DC8.pdf" TargetMode="External"/><Relationship Id="rId30583" Type="http://schemas.openxmlformats.org/officeDocument/2006/relationships/hyperlink" Target="https://ekfgroup.com/uploads/products/E32A76570050D1673D59ECC83E92A0E6.pdf" TargetMode="External"/><Relationship Id="rId37196" Type="http://schemas.openxmlformats.org/officeDocument/2006/relationships/hyperlink" Target="https://ekfgroup.com/uploads/products/E6951A85E4ABD202911E16329D6CCBA7.pdf" TargetMode="External"/><Relationship Id="rId9030" Type="http://schemas.openxmlformats.org/officeDocument/2006/relationships/hyperlink" Target="https://ekfgroup.com/catalog/products/kolodka-klemmnaya-16mm-30a-10sht-ekf-proxima" TargetMode="External"/><Relationship Id="rId12011" Type="http://schemas.openxmlformats.org/officeDocument/2006/relationships/hyperlink" Target="https://ekfgroup.com/catalog/products/truba-gladkaya-zhestkaya-pv-d32-ekf-belaya-50m-up-2m-ekf-proxima" TargetMode="External"/><Relationship Id="rId30236" Type="http://schemas.openxmlformats.org/officeDocument/2006/relationships/hyperlink" Target="https://ekfgroup.com/uploads/products/E32A76570050D1673D59ECC83E92A0E6.pdf" TargetMode="External"/><Relationship Id="rId15581" Type="http://schemas.openxmlformats.org/officeDocument/2006/relationships/hyperlink" Target="https://ekfgroup.com/catalog/products/ugol-90-grad-vertikalnyj-vneshnij-50x50mm-ekf" TargetMode="External"/><Relationship Id="rId29063" Type="http://schemas.openxmlformats.org/officeDocument/2006/relationships/hyperlink" Target="https://ekfgroup.com/uploads/products/2D45F7BC84A7385D141007B9C8E35310.pdf" TargetMode="External"/><Relationship Id="rId33459" Type="http://schemas.openxmlformats.org/officeDocument/2006/relationships/hyperlink" Target="https://ekfgroup.com/uploads/products/F63654349A5A3AFAC3D73C6CA623FEFC.pdf" TargetMode="External"/><Relationship Id="rId35908" Type="http://schemas.openxmlformats.org/officeDocument/2006/relationships/hyperlink" Target="https://ekfgroup.com/uploads/products/E6951A85E4ABD202911E16329D6CCBA7.pdf" TargetMode="External"/><Relationship Id="rId40675" Type="http://schemas.openxmlformats.org/officeDocument/2006/relationships/hyperlink" Target="https://ekfgroup.com/uploads/products/B97306AD7CE7E8F169431E68666734FE.pdf" TargetMode="External"/><Relationship Id="rId3191" Type="http://schemas.openxmlformats.org/officeDocument/2006/relationships/hyperlink" Target="https://ekfgroup.com/catalog/products/ruchnoj-povorotnyj-privod-k-va-99m-630-ekf-proxima" TargetMode="External"/><Relationship Id="rId5640" Type="http://schemas.openxmlformats.org/officeDocument/2006/relationships/hyperlink" Target="https://ekfgroup.com/catalog/products/ispolnitelnyj-me-anizm-pereklyuchatelya-b4-na-2-polozheniya-s-fiksaciej-bez-podsvetki-s-dlinnoj-ruchkoj-ip65-ekf" TargetMode="External"/><Relationship Id="rId15234" Type="http://schemas.openxmlformats.org/officeDocument/2006/relationships/hyperlink" Target="https://ekfgroup.com/catalog/products/ugol-45-grad-goriz-100x200-1-5mm-ekf" TargetMode="External"/><Relationship Id="rId22450" Type="http://schemas.openxmlformats.org/officeDocument/2006/relationships/hyperlink" Target="https://ekfgroup.com/uploads/products/BC3E350DD918AD33F2AD379364D72ECD.pdf" TargetMode="External"/><Relationship Id="rId40328" Type="http://schemas.openxmlformats.org/officeDocument/2006/relationships/hyperlink" Target="https://ekfgroup.com/uploads/products/B97306AD7CE7E8F169431E68666734FE.pdf" TargetMode="External"/><Relationship Id="rId8863" Type="http://schemas.openxmlformats.org/officeDocument/2006/relationships/hyperlink" Target="https://ekfgroup.com/catalog/products/nakonechnik-shtyrevoj-vtulochnyj-izolirovannyj-nshvi-10-0-18-50sht-ekf-proxima" TargetMode="External"/><Relationship Id="rId11844" Type="http://schemas.openxmlformats.org/officeDocument/2006/relationships/hyperlink" Target="https://ekfgroup.com/catalog/products/ugol-vnutrennij-20-10-4-sht-plast-ekf-proxima-belyj" TargetMode="External"/><Relationship Id="rId18457" Type="http://schemas.openxmlformats.org/officeDocument/2006/relationships/hyperlink" Target="https://ekfgroup.com/catalog/products/zazhim-kabelnyj-dlya-s-profilya-diametr-kabelya-22-30mm-ekf" TargetMode="External"/><Relationship Id="rId22103" Type="http://schemas.openxmlformats.org/officeDocument/2006/relationships/hyperlink" Target="https://ekfgroup.com/uploads/products/69A5CFFF95CBFB4CF851CCD170C2F570.pdf" TargetMode="External"/><Relationship Id="rId25673" Type="http://schemas.openxmlformats.org/officeDocument/2006/relationships/hyperlink" Target="https://ekfgroup.com/uploads/products/DE2B52B644E66956B86600B2BBC4B61C.pdf" TargetMode="External"/><Relationship Id="rId1903" Type="http://schemas.openxmlformats.org/officeDocument/2006/relationships/hyperlink" Target="https://ekfgroup.com/catalog/products/differencialnyj-avtomat-ad-2-63a-30ma-ar-c-ac-elektronnyj-zashhita-270v-4-5ka-ekf-proxima" TargetMode="External"/><Relationship Id="rId8516" Type="http://schemas.openxmlformats.org/officeDocument/2006/relationships/hyperlink" Target="https://ekfgroup.com/catalog/products/klemmnaya-kolodka-vintovaya-4-ut-sinyaya" TargetMode="External"/><Relationship Id="rId25326" Type="http://schemas.openxmlformats.org/officeDocument/2006/relationships/hyperlink" Target="https://ekfgroup.com/uploads/products/75104FB884FA8C7DC32458E1EA21B3F8.pdf" TargetMode="External"/><Relationship Id="rId28896" Type="http://schemas.openxmlformats.org/officeDocument/2006/relationships/hyperlink" Target="https://ekfgroup.com/uploads/products/2D45F7BC84A7385D141007B9C8E35310.pdf" TargetMode="External"/><Relationship Id="rId32542" Type="http://schemas.openxmlformats.org/officeDocument/2006/relationships/hyperlink" Target="https://ekfgroup.com/uploads/products/EBB49C0C8C935884DB0170FFC3C3F14E.pdf" TargetMode="External"/><Relationship Id="rId39155" Type="http://schemas.openxmlformats.org/officeDocument/2006/relationships/hyperlink" Target="https://ekfgroup.com/uploads/products/B97306AD7CE7E8F169431E68666734FE.pdf" TargetMode="External"/><Relationship Id="rId6067" Type="http://schemas.openxmlformats.org/officeDocument/2006/relationships/hyperlink" Target="https://ekfgroup.com/catalog/products/pereklyuchatel-bk21-2p-c-zelenoj-podstvetkoj-24v-no-ekf-proxima" TargetMode="External"/><Relationship Id="rId28549" Type="http://schemas.openxmlformats.org/officeDocument/2006/relationships/hyperlink" Target="https://ekfgroup.com/uploads/products/022C116FAFAB3B8FF28801792CA70B61.pdf" TargetMode="External"/><Relationship Id="rId30093" Type="http://schemas.openxmlformats.org/officeDocument/2006/relationships/hyperlink" Target="https://ekfgroup.com/uploads/products/F5297CBB79DBE97D983733D7944DBD3A.pdf" TargetMode="External"/><Relationship Id="rId35765" Type="http://schemas.openxmlformats.org/officeDocument/2006/relationships/hyperlink" Target="https://ekfgroup.com/uploads/products/E6951A85E4ABD202911E16329D6CCBA7.pdf" TargetMode="External"/><Relationship Id="rId996" Type="http://schemas.openxmlformats.org/officeDocument/2006/relationships/hyperlink" Target="https://ekfgroup.com/catalog/products/avtomaticheskij-vyklyuchatel-1p-20a-c-10ka-va-47-100m-bez-teplovogo-rascepitelya-ekf-proxima" TargetMode="External"/><Relationship Id="rId2677" Type="http://schemas.openxmlformats.org/officeDocument/2006/relationships/hyperlink" Target="https://ekfgroup.com/catalog/products/differencialnyj-avtomat-dva-10-1p-n-40a-d-300ma-a-10ka-ekf-averes" TargetMode="External"/><Relationship Id="rId15091" Type="http://schemas.openxmlformats.org/officeDocument/2006/relationships/hyperlink" Target="https://ekfgroup.com/catalog/products/ugol-45-grad-vert-vnutr-50x400-1-2mm-ekf" TargetMode="External"/><Relationship Id="rId17540" Type="http://schemas.openxmlformats.org/officeDocument/2006/relationships/hyperlink" Target="https://ekfgroup.com/catalog/products/lotok-provolochnyj-100-400-3000-3-8mm-ekf" TargetMode="External"/><Relationship Id="rId21936" Type="http://schemas.openxmlformats.org/officeDocument/2006/relationships/hyperlink" Target="https://ekfgroup.com/uploads/products/1AD1E9D288C4B775FF2F6FB59172330F.pdf" TargetMode="External"/><Relationship Id="rId35418" Type="http://schemas.openxmlformats.org/officeDocument/2006/relationships/hyperlink" Target="https://ekfgroup.com/uploads/products/E6951A85E4ABD202911E16329D6CCBA7.pdf" TargetMode="External"/><Relationship Id="rId649" Type="http://schemas.openxmlformats.org/officeDocument/2006/relationships/hyperlink" Target="https://ekfgroup.com/catalog/products/avtomaticheskij-vyklyuchatel-1p-25a-c-6ka-va-47-63-ekf-proxima" TargetMode="External"/><Relationship Id="rId5150" Type="http://schemas.openxmlformats.org/officeDocument/2006/relationships/hyperlink" Target="https://ekfgroup.com/catalog/products/rubilnik-400a-3p-bez-rukoyatki-upravleniya-twinblock-ekf-proxima" TargetMode="External"/><Relationship Id="rId38988" Type="http://schemas.openxmlformats.org/officeDocument/2006/relationships/hyperlink" Target="https://ekfgroup.com/uploads/products/B97306AD7CE7E8F169431E68666734FE.pdf" TargetMode="External"/><Relationship Id="rId40185" Type="http://schemas.openxmlformats.org/officeDocument/2006/relationships/hyperlink" Target="https://ekfgroup.com/uploads/products/B97306AD7CE7E8F169431E68666734FE.pdf" TargetMode="External"/><Relationship Id="rId8373" Type="http://schemas.openxmlformats.org/officeDocument/2006/relationships/hyperlink" Target="https://ekfgroup.com/catalog/products/marker-kabelnyj-1-5-mm2-2-1000-sht-es-0-ekf-proxima" TargetMode="External"/><Relationship Id="rId13803" Type="http://schemas.openxmlformats.org/officeDocument/2006/relationships/hyperlink" Target="https://ekfgroup.com/catalog/products/otvetvitel-krest-50-150-1-2mm-ekf" TargetMode="External"/><Relationship Id="rId27632" Type="http://schemas.openxmlformats.org/officeDocument/2006/relationships/hyperlink" Target="https://ekfgroup.com/uploads/products/022C116FAFAB3B8FF28801792CA70B61.pdf" TargetMode="External"/><Relationship Id="rId1760" Type="http://schemas.openxmlformats.org/officeDocument/2006/relationships/hyperlink" Target="https://ekfgroup.com/catalog/products/differencialnyj-avtomat-dva-6-1p-n-32a-b-100ma-a-6ka-ekf-averes" TargetMode="External"/><Relationship Id="rId8026" Type="http://schemas.openxmlformats.org/officeDocument/2006/relationships/hyperlink" Target="https://ekfgroup.com/catalog/products/shina-0-n-6-9mm-4-otverstiya-latun-sinij-izolyator-na-din-rejku-ekf-proxima" TargetMode="External"/><Relationship Id="rId11354" Type="http://schemas.openxmlformats.org/officeDocument/2006/relationships/hyperlink" Target="https://ekfgroup.com/catalog/products/termostat-dlya-teply-polov-elektronnyj-16-a-230v-bez-upakovki-ekf-proxima" TargetMode="External"/><Relationship Id="rId25183" Type="http://schemas.openxmlformats.org/officeDocument/2006/relationships/hyperlink" Target="https://ekfgroup.com/uploads/products/7107AB09F7ABC1637E70B187136E8C50.pdf" TargetMode="External"/><Relationship Id="rId34501" Type="http://schemas.openxmlformats.org/officeDocument/2006/relationships/hyperlink" Target="https://ekfgroup.com/uploads/products/E6951A85E4ABD202911E16329D6CCBA7.pdf" TargetMode="External"/><Relationship Id="rId1413" Type="http://schemas.openxmlformats.org/officeDocument/2006/relationships/hyperlink" Target="https://ekfgroup.com/catalog/products/vyklyuchatel-avtomaticheskij-av-10-dc-1p-16a-c-6ka-ekf-averes" TargetMode="External"/><Relationship Id="rId4983" Type="http://schemas.openxmlformats.org/officeDocument/2006/relationships/hyperlink" Target="https://ekfgroup.com/catalog/products/vr32u-37a71240-400a-2-naprav-s-d-g-kamerami-neob-odima-rukoyatka-uvr32-h-ekf-maxima" TargetMode="External"/><Relationship Id="rId11007" Type="http://schemas.openxmlformats.org/officeDocument/2006/relationships/hyperlink" Target="https://ekfgroup.com/catalog/products/vyklyuchatel-dvu-klavishnyj-sp-avtomaticheskie-klemmy-belyj-bronto-ekf" TargetMode="External"/><Relationship Id="rId14577" Type="http://schemas.openxmlformats.org/officeDocument/2006/relationships/hyperlink" Target="https://ekfgroup.com/catalog/products/pere-odnik-po-shirine-pravostoronnij-100-200-400mm-hdz-ekf" TargetMode="External"/><Relationship Id="rId21793" Type="http://schemas.openxmlformats.org/officeDocument/2006/relationships/hyperlink" Target="https://ekfgroup.com/uploads/products/1AD1E9D288C4B775FF2F6FB59172330F.pdf" TargetMode="External"/><Relationship Id="rId32052" Type="http://schemas.openxmlformats.org/officeDocument/2006/relationships/hyperlink" Target="https://ekfgroup.com/uploads/products/3689A86441FAB6B40C65F8B647854C1C.pdf" TargetMode="External"/><Relationship Id="rId37724" Type="http://schemas.openxmlformats.org/officeDocument/2006/relationships/hyperlink" Target="https://ekfgroup.com/uploads/products/B97306AD7CE7E8F169431E68666734FE.pdf" TargetMode="External"/><Relationship Id="rId4636" Type="http://schemas.openxmlformats.org/officeDocument/2006/relationships/hyperlink" Target="https://ekfgroup.com/catalog/products/induktivnyj-beskontaktnyj-datchik-proxis-2-18-08-p-no-m12" TargetMode="External"/><Relationship Id="rId17050" Type="http://schemas.openxmlformats.org/officeDocument/2006/relationships/hyperlink" Target="https://ekfgroup.com/catalog/products/kryshka-dlya-pere-odnika-po-shirine-levostoronnego-lestnichnogo-usilennaya-100-900-700-mm-2-mm-ekf" TargetMode="External"/><Relationship Id="rId21446" Type="http://schemas.openxmlformats.org/officeDocument/2006/relationships/hyperlink" Target="https://ekfgroup.com/uploads/products/98369621323F620B71B58D1801C021A6.pdf" TargetMode="External"/><Relationship Id="rId28059" Type="http://schemas.openxmlformats.org/officeDocument/2006/relationships/hyperlink" Target="https://ekfgroup.com/uploads/products/675737F0B0D64E1ADBEBE59A8E20C214.pdf" TargetMode="External"/><Relationship Id="rId35275" Type="http://schemas.openxmlformats.org/officeDocument/2006/relationships/hyperlink" Target="https://ekfgroup.com/uploads/products/E6951A85E4ABD202911E16329D6CCBA7.pdf" TargetMode="External"/><Relationship Id="rId2187" Type="http://schemas.openxmlformats.org/officeDocument/2006/relationships/hyperlink" Target="https://ekfgroup.com/catalog/products/ustrojstvo-zashhitnogo-otklyucheniya-selektivnoe-vd-100-2p-100a-300ma-tip-as-elektrome-anicheskoe-ekf-proxima" TargetMode="External"/><Relationship Id="rId7859" Type="http://schemas.openxmlformats.org/officeDocument/2006/relationships/hyperlink" Target="https://ekfgroup.com/catalog/products/peremychka-vtychnaya-dlya-jxb-st-6-2pin-100-sht-ekf-proxima" TargetMode="External"/><Relationship Id="rId24669" Type="http://schemas.openxmlformats.org/officeDocument/2006/relationships/hyperlink" Target="https://ekfgroup.com/uploads/products/CED7A1BC0A07591E03531CEA0E4B4427.pdf" TargetMode="External"/><Relationship Id="rId31885" Type="http://schemas.openxmlformats.org/officeDocument/2006/relationships/hyperlink" Target="https://ekfgroup.com/uploads/products/F5297CBB79DBE97D983733D7944DBD3A.pdf" TargetMode="External"/><Relationship Id="rId38498" Type="http://schemas.openxmlformats.org/officeDocument/2006/relationships/hyperlink" Target="https://ekfgroup.com/uploads/products/B97306AD7CE7E8F169431E68666734FE.pdf" TargetMode="External"/><Relationship Id="rId159" Type="http://schemas.openxmlformats.org/officeDocument/2006/relationships/hyperlink" Target="https://ekfgroup.com/catalog/products/vyklyuchatel-avtomaticheskij-av-10-3p-32a-c-10ka-ekf-averes" TargetMode="External"/><Relationship Id="rId13660" Type="http://schemas.openxmlformats.org/officeDocument/2006/relationships/hyperlink" Target="https://ekfgroup.com/catalog/products/komplekt-sharnirnogo-soed-h-80-mm-ekf" TargetMode="External"/><Relationship Id="rId27142" Type="http://schemas.openxmlformats.org/officeDocument/2006/relationships/hyperlink" Target="https://ekfgroup.com/uploads/products/022C116FAFAB3B8FF28801792CA70B61.pdf" TargetMode="External"/><Relationship Id="rId31538" Type="http://schemas.openxmlformats.org/officeDocument/2006/relationships/hyperlink" Target="https://ekfgroup.com/uploads/products/F5297CBB79DBE97D983733D7944DBD3A.pdf" TargetMode="External"/><Relationship Id="rId1270" Type="http://schemas.openxmlformats.org/officeDocument/2006/relationships/hyperlink" Target="https://ekfgroup.com/catalog/products/avtomaticheskij-vyklyuchatel-2p-20a-c-4-5ka-va-47-63n-ekf-proxima" TargetMode="External"/><Relationship Id="rId13313" Type="http://schemas.openxmlformats.org/officeDocument/2006/relationships/hyperlink" Target="https://ekfgroup.com/catalog/products/lotok-perforirovannyj-metallicheskij-80-100x3000-1-2mm-24m-hdz-ekf" TargetMode="External"/><Relationship Id="rId16883" Type="http://schemas.openxmlformats.org/officeDocument/2006/relationships/hyperlink" Target="https://ekfgroup.com/catalog/products/ugol-90-gradusov-vertikalnyj-vneshnij-lestnichnyj-usilennyj-150x800-mm-2-mm-hdz-ekf" TargetMode="External"/><Relationship Id="rId34011" Type="http://schemas.openxmlformats.org/officeDocument/2006/relationships/hyperlink" Target="https://ekfgroup.com/uploads/products/F5297CBB79DBE97D983733D7944DBD3A.pdf" TargetMode="External"/><Relationship Id="rId6942" Type="http://schemas.openxmlformats.org/officeDocument/2006/relationships/hyperlink" Target="https://ekfgroup.com/catalog/products/cokol-fort-400-400-ekf-proxima" TargetMode="External"/><Relationship Id="rId16536" Type="http://schemas.openxmlformats.org/officeDocument/2006/relationships/hyperlink" Target="https://ekfgroup.com/catalog/products/lotok-lestnichnyj-80-400-3000-1-5-mm-ekf" TargetMode="External"/><Relationship Id="rId23752" Type="http://schemas.openxmlformats.org/officeDocument/2006/relationships/hyperlink" Target="https://ekfgroup.com/uploads/products/CA93D396689941AB28ECD0F3492484C9.pdf" TargetMode="External"/><Relationship Id="rId37581" Type="http://schemas.openxmlformats.org/officeDocument/2006/relationships/hyperlink" Target="https://ekfgroup.com/uploads/products/B97306AD7CE7E8F169431E68666734FE.pdf" TargetMode="External"/><Relationship Id="rId4493" Type="http://schemas.openxmlformats.org/officeDocument/2006/relationships/hyperlink" Target="https://ekfgroup.com/catalog/products/radiator-dlya-tverdotelnogo-rele-120a-ekf-proxima" TargetMode="External"/><Relationship Id="rId14087" Type="http://schemas.openxmlformats.org/officeDocument/2006/relationships/hyperlink" Target="https://ekfgroup.com/catalog/products/otvetvitel-nakladnoj-t-obraznyj-50-600mm-ekf" TargetMode="External"/><Relationship Id="rId19759" Type="http://schemas.openxmlformats.org/officeDocument/2006/relationships/hyperlink" Target="https://ekfgroup.com/catalog/products/bolt-shestigrannyj-m12-40-ekf-20-sht" TargetMode="External"/><Relationship Id="rId23405" Type="http://schemas.openxmlformats.org/officeDocument/2006/relationships/hyperlink" Target="https://ekfgroup.com/uploads/products/B0462DE955A72F04EA0B9C211F2C6DC8.pdf" TargetMode="External"/><Relationship Id="rId26975" Type="http://schemas.openxmlformats.org/officeDocument/2006/relationships/hyperlink" Target="https://ekfgroup.com/uploads/products/7DCA81087BFFFC0FBBD7BF48EDE9BD07.pdf" TargetMode="External"/><Relationship Id="rId30621" Type="http://schemas.openxmlformats.org/officeDocument/2006/relationships/hyperlink" Target="https://ekfgroup.com/uploads/products/C9877F657167E00A10A39B2ECC76E27B.pdf" TargetMode="External"/><Relationship Id="rId37234" Type="http://schemas.openxmlformats.org/officeDocument/2006/relationships/hyperlink" Target="https://ekfgroup.com/uploads/products/E6951A85E4ABD202911E16329D6CCBA7.pdf" TargetMode="External"/><Relationship Id="rId4146" Type="http://schemas.openxmlformats.org/officeDocument/2006/relationships/hyperlink" Target="https://ekfgroup.com/catalog/products/kontaktor-modulnyj-km-80a-2nc-110vac-3-mod-averes-ekf" TargetMode="External"/><Relationship Id="rId9818" Type="http://schemas.openxmlformats.org/officeDocument/2006/relationships/hyperlink" Target="https://ekfgroup.com/catalog/products/koronka-almaznaya-dch-72-micro-hit-laser-m16-ekf-professional" TargetMode="External"/><Relationship Id="rId10697" Type="http://schemas.openxmlformats.org/officeDocument/2006/relationships/hyperlink" Target="https://ekfgroup.com/catalog/products/me-anizm-vyklyuchatelya-odnoklavishnyj-perekrestnyj-chernyj-epika-ekf" TargetMode="External"/><Relationship Id="rId26628" Type="http://schemas.openxmlformats.org/officeDocument/2006/relationships/hyperlink" Target="https://ekfgroup.com/uploads/products/E32A76570050D1673D59ECC83E92A0E6.pdf" TargetMode="External"/><Relationship Id="rId33844" Type="http://schemas.openxmlformats.org/officeDocument/2006/relationships/hyperlink" Target="https://ekfgroup.com/uploads/products/24E6B7319590BF92CFA7E4089EAC8F53.pdf" TargetMode="External"/><Relationship Id="rId7369" Type="http://schemas.openxmlformats.org/officeDocument/2006/relationships/hyperlink" Target="https://ekfgroup.com/catalog/products/znak-negabaritnoe-mesto-300-300-mm-metall-ekf" TargetMode="External"/><Relationship Id="rId13170" Type="http://schemas.openxmlformats.org/officeDocument/2006/relationships/hyperlink" Target="https://ekfgroup.com/catalog/products/lotok-perforirovannyj-metallicheskij-100-400x2000-1-0mm-12m-ekf" TargetMode="External"/><Relationship Id="rId24179" Type="http://schemas.openxmlformats.org/officeDocument/2006/relationships/hyperlink" Target="https://ekfgroup.com/uploads/products/CA93D396689941AB28ECD0F3492484C9.pdf" TargetMode="External"/><Relationship Id="rId29101" Type="http://schemas.openxmlformats.org/officeDocument/2006/relationships/hyperlink" Target="https://ekfgroup.com/uploads/products/2D45F7BC84A7385D141007B9C8E35310.pdf" TargetMode="External"/><Relationship Id="rId31395" Type="http://schemas.openxmlformats.org/officeDocument/2006/relationships/hyperlink" Target="https://ekfgroup.com/uploads/products/F5297CBB79DBE97D983733D7944DBD3A.pdf" TargetMode="External"/><Relationship Id="rId40713" Type="http://schemas.openxmlformats.org/officeDocument/2006/relationships/hyperlink" Target="https://ekfgroup.com/uploads/products/B97306AD7CE7E8F169431E68666734FE.pdf" TargetMode="External"/><Relationship Id="rId18842" Type="http://schemas.openxmlformats.org/officeDocument/2006/relationships/hyperlink" Target="https://ekfgroup.com/catalog/products/strut-profil-dvojnoj-41-21-1-5-1300-hdz-ekf" TargetMode="External"/><Relationship Id="rId31048" Type="http://schemas.openxmlformats.org/officeDocument/2006/relationships/hyperlink" Target="https://ekfgroup.com/uploads/products/67EAF710282FEBE3F82A134BC3C1FB05.pdf" TargetMode="External"/><Relationship Id="rId39540" Type="http://schemas.openxmlformats.org/officeDocument/2006/relationships/hyperlink" Target="https://ekfgroup.com/uploads/products/B97306AD7CE7E8F169431E68666734FE.pdf" TargetMode="External"/><Relationship Id="rId3979" Type="http://schemas.openxmlformats.org/officeDocument/2006/relationships/hyperlink" Target="https://ekfgroup.com/catalog/products/rele-teplovoe-rte-80-100-57-70a-ekf-averes" TargetMode="External"/><Relationship Id="rId6452" Type="http://schemas.openxmlformats.org/officeDocument/2006/relationships/hyperlink" Target="https://ekfgroup.com/catalog/products/shhit-s-montazhnoj-panelyu-shhmpg--30-21-15-ip54-ekf-proxima" TargetMode="External"/><Relationship Id="rId8901" Type="http://schemas.openxmlformats.org/officeDocument/2006/relationships/hyperlink" Target="https://ekfgroup.com/catalog/products/nakonechnik-shtyrevoj-vtulochnyj-nshvi-2-2-5-13-50sht-ekf" TargetMode="External"/><Relationship Id="rId16393" Type="http://schemas.openxmlformats.org/officeDocument/2006/relationships/hyperlink" Target="https://ekfgroup.com/catalog/products/ugol-45-grad-gorizontalnyj-80x100-mm-ploskij-ekf" TargetMode="External"/><Relationship Id="rId20789" Type="http://schemas.openxmlformats.org/officeDocument/2006/relationships/hyperlink" Target="https://ekfgroup.com/catalog/products/vyklyuchatel-avtomaticheskij-av-6-1p-32a-l-6ka-ekf-averes" TargetMode="External"/><Relationship Id="rId25711" Type="http://schemas.openxmlformats.org/officeDocument/2006/relationships/hyperlink" Target="https://ekfgroup.com/uploads/products/0E9DBCAA9406E10E0DD9E8AD604C25C4.pdf" TargetMode="External"/><Relationship Id="rId37091" Type="http://schemas.openxmlformats.org/officeDocument/2006/relationships/hyperlink" Target="https://ekfgroup.com/uploads/products/E6951A85E4ABD202911E16329D6CCBA7.pdf" TargetMode="External"/><Relationship Id="rId41487" Type="http://schemas.openxmlformats.org/officeDocument/2006/relationships/hyperlink" Target="https://ekfgroup.com/uploads/products/BE22D130279EA41B56E7FB31A29A0075.pdf" TargetMode="External"/><Relationship Id="rId6105" Type="http://schemas.openxmlformats.org/officeDocument/2006/relationships/hyperlink" Target="https://ekfgroup.com/catalog/products/shhit-raspred-navesnoj-shhrn-18-plast-zamok-350-300-120-ip31-ekf-proxima" TargetMode="External"/><Relationship Id="rId16046" Type="http://schemas.openxmlformats.org/officeDocument/2006/relationships/hyperlink" Target="https://ekfgroup.com/catalog/products/ugol-90-grad-goriz-80-200-1-2mm-hdz-ekf" TargetMode="External"/><Relationship Id="rId23262" Type="http://schemas.openxmlformats.org/officeDocument/2006/relationships/hyperlink" Target="https://ekfgroup.com/uploads/products/B0462DE955A72F04EA0B9C211F2C6DC8.pdf" TargetMode="External"/><Relationship Id="rId28934" Type="http://schemas.openxmlformats.org/officeDocument/2006/relationships/hyperlink" Target="https://ekfgroup.com/uploads/products/2D45F7BC84A7385D141007B9C8E35310.pdf" TargetMode="External"/><Relationship Id="rId9675" Type="http://schemas.openxmlformats.org/officeDocument/2006/relationships/hyperlink" Target="https://ekfgroup.com/catalog/products/nabor-dielektricheski-otvertok-nio-06-ekf-master" TargetMode="External"/><Relationship Id="rId12656" Type="http://schemas.openxmlformats.org/officeDocument/2006/relationships/hyperlink" Target="https://ekfgroup.com/catalog/products/aktivnyj-molniepriemnik-g35-ekf" TargetMode="External"/><Relationship Id="rId19269" Type="http://schemas.openxmlformats.org/officeDocument/2006/relationships/hyperlink" Target="https://ekfgroup.com/catalog/products/strut-stojka-41-21mm-osn-400-mm-hdz-ekf" TargetMode="External"/><Relationship Id="rId26485" Type="http://schemas.openxmlformats.org/officeDocument/2006/relationships/hyperlink" Target="https://ekfgroup.com/uploads/products/7DCA81087BFFFC0FBBD7BF48EDE9BD07.pdf" TargetMode="External"/><Relationship Id="rId30131" Type="http://schemas.openxmlformats.org/officeDocument/2006/relationships/hyperlink" Target="https://ekfgroup.com/uploads/products/E32A76570050D1673D59ECC83E92A0E6.pdf" TargetMode="External"/><Relationship Id="rId35803" Type="http://schemas.openxmlformats.org/officeDocument/2006/relationships/hyperlink" Target="https://ekfgroup.com/uploads/products/E6951A85E4ABD202911E16329D6CCBA7.pdf" TargetMode="External"/><Relationship Id="rId2715" Type="http://schemas.openxmlformats.org/officeDocument/2006/relationships/hyperlink" Target="https://ekfgroup.com/catalog/products/differencialnyj-avtomat-avdt-63m-6a-10ma-1mod-ar-b-elektronnyj-tip-a-6ka-ekf-proxima-1" TargetMode="External"/><Relationship Id="rId9328" Type="http://schemas.openxmlformats.org/officeDocument/2006/relationships/hyperlink" Target="https://ekfgroup.com/catalog/products/termousazhivaemaya-trubka-tutk-s-kleevym-sloem-ng-12-4-chernaya-v-otrezka-po-1m-ekf-proxima" TargetMode="External"/><Relationship Id="rId12309" Type="http://schemas.openxmlformats.org/officeDocument/2006/relationships/hyperlink" Target="https://ekfgroup.com/catalog/products/korobka-raspayachnaya-kmr-030-036-pylevlagozashhitnaya-4-membranny-vvoda-65-65-50-temnoe-derevo-ekf-proxima" TargetMode="External"/><Relationship Id="rId15879" Type="http://schemas.openxmlformats.org/officeDocument/2006/relationships/hyperlink" Target="https://ekfgroup.com/catalog/products/ugol-90-grad-goriz-80-150mm-hdz-ekf" TargetMode="External"/><Relationship Id="rId26138" Type="http://schemas.openxmlformats.org/officeDocument/2006/relationships/hyperlink" Target="https://ekfgroup.com/uploads/products/3CEE718BF2D9E1FC2FA045774CD61B37.pdf" TargetMode="External"/><Relationship Id="rId33354" Type="http://schemas.openxmlformats.org/officeDocument/2006/relationships/hyperlink" Target="https://ekfgroup.com/uploads/products/6584E6CAFF37774950705A39A653BBEC.pdf" TargetMode="External"/><Relationship Id="rId40570" Type="http://schemas.openxmlformats.org/officeDocument/2006/relationships/hyperlink" Target="https://ekfgroup.com/uploads/products/B97306AD7CE7E8F169431E68666734FE.pdf" TargetMode="External"/><Relationship Id="rId5938" Type="http://schemas.openxmlformats.org/officeDocument/2006/relationships/hyperlink" Target="https://ekfgroup.com/catalog/products/paketnyj-vyklyuchatel-pv-4-40-m1-pl-ip56-ekf-proxima" TargetMode="External"/><Relationship Id="rId18352" Type="http://schemas.openxmlformats.org/officeDocument/2006/relationships/hyperlink" Target="https://ekfgroup.com/catalog/products/zazhim-balochnyj-3-8mm-s-vintom-m6-9-ekf-proxima" TargetMode="External"/><Relationship Id="rId22748" Type="http://schemas.openxmlformats.org/officeDocument/2006/relationships/hyperlink" Target="https://ekfgroup.com/uploads/products/122D1DC305ACA8A974A95759600F3512.pdf" TargetMode="External"/><Relationship Id="rId33007" Type="http://schemas.openxmlformats.org/officeDocument/2006/relationships/hyperlink" Target="https://ekfgroup.com/uploads/products/BD75242E55B7D0A4CC829418B7B27EEB.pdf" TargetMode="External"/><Relationship Id="rId36577" Type="http://schemas.openxmlformats.org/officeDocument/2006/relationships/hyperlink" Target="https://ekfgroup.com/uploads/products/E6951A85E4ABD202911E16329D6CCBA7.pdf" TargetMode="External"/><Relationship Id="rId40223" Type="http://schemas.openxmlformats.org/officeDocument/2006/relationships/hyperlink" Target="https://ekfgroup.com/uploads/products/B97306AD7CE7E8F169431E68666734FE.pdf" TargetMode="External"/><Relationship Id="rId3489" Type="http://schemas.openxmlformats.org/officeDocument/2006/relationships/hyperlink" Target="https://ekfgroup.com/catalog/products/kontaktor-malogabaritnyj-kme-95a-110v-no-nc-ekf" TargetMode="External"/><Relationship Id="rId8411" Type="http://schemas.openxmlformats.org/officeDocument/2006/relationships/hyperlink" Target="https://ekfgroup.com/catalog/products/marker-kabelnyj-6-0-mm2-7-350-sht-es-3-ekf-proxima" TargetMode="External"/><Relationship Id="rId18005" Type="http://schemas.openxmlformats.org/officeDocument/2006/relationships/hyperlink" Target="https://ekfgroup.com/catalog/products/profil-p-u--obraznyj-900mm-1-5mm-ekf" TargetMode="External"/><Relationship Id="rId20299" Type="http://schemas.openxmlformats.org/officeDocument/2006/relationships/hyperlink" Target="https://ekfgroup.com/catalog/products/panel-svetodiodnaya-dvo-1004-prizma-36vt-6500k-590-590-40-grilyato-ip40-ekf" TargetMode="External"/><Relationship Id="rId25221" Type="http://schemas.openxmlformats.org/officeDocument/2006/relationships/hyperlink" Target="https://ekfgroup.com/uploads/products/2188D433889BCB8FFC4F7A0498A0DA5D.zip" TargetMode="External"/><Relationship Id="rId39050" Type="http://schemas.openxmlformats.org/officeDocument/2006/relationships/hyperlink" Target="https://ekfgroup.com/uploads/products/B97306AD7CE7E8F169431E68666734FE.pdf" TargetMode="External"/><Relationship Id="rId14962" Type="http://schemas.openxmlformats.org/officeDocument/2006/relationships/hyperlink" Target="https://ekfgroup.com/catalog/products/ugol-45-grad-vert-vnesh-80x500-1-2mm-ekf" TargetMode="External"/><Relationship Id="rId28791" Type="http://schemas.openxmlformats.org/officeDocument/2006/relationships/hyperlink" Target="https://ekfgroup.com/uploads/products/A4B776318F4385D5D212DF821579F9E4.pdf" TargetMode="External"/><Relationship Id="rId9185" Type="http://schemas.openxmlformats.org/officeDocument/2006/relationships/hyperlink" Target="https://ekfgroup.com/catalog/products/termousazhivaemaya-trubka-tut-ng-60-30-zhel-zel-rulon-ekf-proxima" TargetMode="External"/><Relationship Id="rId14615" Type="http://schemas.openxmlformats.org/officeDocument/2006/relationships/hyperlink" Target="https://ekfgroup.com/catalog/products/pere-odnik-po-shirine-pravostoronnij-50-400-600mm-hdz-ekf" TargetMode="External"/><Relationship Id="rId21831" Type="http://schemas.openxmlformats.org/officeDocument/2006/relationships/hyperlink" Target="https://ekfgroup.com/uploads/products/19B547AD4D4C174F21D520C01AA15C30.pdf" TargetMode="External"/><Relationship Id="rId28444" Type="http://schemas.openxmlformats.org/officeDocument/2006/relationships/hyperlink" Target="https://ekfgroup.com/uploads/products/022C116FAFAB3B8FF28801792CA70B61.pdf" TargetMode="External"/><Relationship Id="rId35660" Type="http://schemas.openxmlformats.org/officeDocument/2006/relationships/hyperlink" Target="https://ekfgroup.com/uploads/products/E6951A85E4ABD202911E16329D6CCBA7.pdf" TargetMode="External"/><Relationship Id="rId891" Type="http://schemas.openxmlformats.org/officeDocument/2006/relationships/hyperlink" Target="https://ekfgroup.com/catalog/products/sovmeshhennyj-dopolnitelnyj-i-signalnyj-kontakt-av-of-of-sd-ekf" TargetMode="External"/><Relationship Id="rId2572" Type="http://schemas.openxmlformats.org/officeDocument/2006/relationships/hyperlink" Target="https://ekfgroup.com/catalog/products/differencialnyj-avtomat-dva-10-1p-n-10a-d-30ma-ac-10ka-ekf-averes" TargetMode="External"/><Relationship Id="rId12166" Type="http://schemas.openxmlformats.org/officeDocument/2006/relationships/hyperlink" Target="https://ekfgroup.com/catalog/products/mufta-soedinitelnaya-dlya-truby-20mm-50sht-plast-ekf-proxima" TargetMode="External"/><Relationship Id="rId17838" Type="http://schemas.openxmlformats.org/officeDocument/2006/relationships/hyperlink" Target="https://ekfgroup.com/catalog/products/l-omega-profil-200-1-5mm-inox-ekf" TargetMode="External"/><Relationship Id="rId35313" Type="http://schemas.openxmlformats.org/officeDocument/2006/relationships/hyperlink" Target="https://ekfgroup.com/uploads/products/E6951A85E4ABD202911E16329D6CCBA7.pdf" TargetMode="External"/><Relationship Id="rId38883" Type="http://schemas.openxmlformats.org/officeDocument/2006/relationships/hyperlink" Target="https://ekfgroup.com/uploads/products/B97306AD7CE7E8F169431E68666734FE.pdf" TargetMode="External"/><Relationship Id="rId40080" Type="http://schemas.openxmlformats.org/officeDocument/2006/relationships/hyperlink" Target="https://ekfgroup.com/uploads/products/B97306AD7CE7E8F169431E68666734FE.pdf" TargetMode="External"/><Relationship Id="rId544" Type="http://schemas.openxmlformats.org/officeDocument/2006/relationships/hyperlink" Target="https://ekfgroup.com/catalog/products/avtomaticheskij-vyklyuchatel-3p-25a-v-4-5ka-va-47-63-ekf-proxima" TargetMode="External"/><Relationship Id="rId2225" Type="http://schemas.openxmlformats.org/officeDocument/2006/relationships/hyperlink" Target="https://ekfgroup.com/catalog/products/ustrojstvo-zashhitnogo-otklyucheniya-vd-100-2p-40a-300ma-tip-as-elektrome-anicheskoe-ekf-proxima" TargetMode="External"/><Relationship Id="rId5795" Type="http://schemas.openxmlformats.org/officeDocument/2006/relationships/hyperlink" Target="https://ekfgroup.com/catalog/products/pereklyuchatel-kulachkovyj-pk-1-22-25a-2p-1-0-2-ekf-proxima" TargetMode="External"/><Relationship Id="rId15389" Type="http://schemas.openxmlformats.org/officeDocument/2006/relationships/hyperlink" Target="https://ekfgroup.com/catalog/products/ugol-45-grad-gorizontalnyj-80x300mm-ekf" TargetMode="External"/><Relationship Id="rId24707" Type="http://schemas.openxmlformats.org/officeDocument/2006/relationships/hyperlink" Target="https://ekfgroup.com/uploads/products/FEC6725A7E249FB4467CD655B61E08E0.pdf" TargetMode="External"/><Relationship Id="rId31923" Type="http://schemas.openxmlformats.org/officeDocument/2006/relationships/hyperlink" Target="https://ekfgroup.com/uploads/products/E138457F56226C27AABCC38CD4FAE0A1.pdf" TargetMode="External"/><Relationship Id="rId38536" Type="http://schemas.openxmlformats.org/officeDocument/2006/relationships/hyperlink" Target="https://ekfgroup.com/uploads/products/B97306AD7CE7E8F169431E68666734FE.pdf" TargetMode="External"/><Relationship Id="rId5448" Type="http://schemas.openxmlformats.org/officeDocument/2006/relationships/hyperlink" Target="https://ekfgroup.com/catalog/products/vyklyuchatel-nagruzki-vn-125n-4r-125a-proxima-ekf" TargetMode="External"/><Relationship Id="rId22258" Type="http://schemas.openxmlformats.org/officeDocument/2006/relationships/hyperlink" Target="https://ekfgroup.com/uploads/products/69A5CFFF95CBFB4CF851CCD170C2F570.pdf" TargetMode="External"/><Relationship Id="rId36087" Type="http://schemas.openxmlformats.org/officeDocument/2006/relationships/hyperlink" Target="https://ekfgroup.com/uploads/products/E6951A85E4ABD202911E16329D6CCBA7.pdf" TargetMode="External"/><Relationship Id="rId11999" Type="http://schemas.openxmlformats.org/officeDocument/2006/relationships/hyperlink" Target="https://ekfgroup.com/catalog/products/truba-gladkaya-zhestkaya-pv-d16-ekf-seraya-156m-up-3m-ekf-proxima" TargetMode="External"/><Relationship Id="rId16921" Type="http://schemas.openxmlformats.org/officeDocument/2006/relationships/hyperlink" Target="https://ekfgroup.com/catalog/products/ugol-90-gradusov-gorizontalnyj-lestnichnyj-usilennyj-100x600-mm-2-mm-hdz-ekf" TargetMode="External"/><Relationship Id="rId32697" Type="http://schemas.openxmlformats.org/officeDocument/2006/relationships/hyperlink" Target="https://ekfgroup.com/uploads/products/BD75242E55B7D0A4CC829418B7B27EEB.pdf" TargetMode="External"/><Relationship Id="rId4531" Type="http://schemas.openxmlformats.org/officeDocument/2006/relationships/hyperlink" Target="https://ekfgroup.com/catalog/products/blok-pitaniya-na-din-rejku-20vt-uv-220-v-ac-m-uvy---5-v-dc-postoyannogo-toka" TargetMode="External"/><Relationship Id="rId14472" Type="http://schemas.openxmlformats.org/officeDocument/2006/relationships/hyperlink" Target="https://ekfgroup.com/catalog/products/pere-odnik-po-shirine-zaglushka-50-400mm-ekf" TargetMode="External"/><Relationship Id="rId35170" Type="http://schemas.openxmlformats.org/officeDocument/2006/relationships/hyperlink" Target="https://ekfgroup.com/uploads/products/E6951A85E4ABD202911E16329D6CCBA7.pdf" TargetMode="External"/><Relationship Id="rId2082" Type="http://schemas.openxmlformats.org/officeDocument/2006/relationships/hyperlink" Target="https://ekfgroup.com/catalog/products/differencialnyj-avtomat-ad-32-selektivnyj-3p-n-63a-300ma-ekf-proxima" TargetMode="External"/><Relationship Id="rId14125" Type="http://schemas.openxmlformats.org/officeDocument/2006/relationships/hyperlink" Target="https://ekfgroup.com/catalog/products/otvetvitel-nakladnoj-t-obraz-80-300-1-5mm-hdz-ekf" TargetMode="External"/><Relationship Id="rId17695" Type="http://schemas.openxmlformats.org/officeDocument/2006/relationships/hyperlink" Target="https://ekfgroup.com/catalog/products/kryshka-na-lotok-osn-500mm-1-5mm-6m-ekf" TargetMode="External"/><Relationship Id="rId21341" Type="http://schemas.openxmlformats.org/officeDocument/2006/relationships/hyperlink" Target="https://ekfgroup.com/uploads/products/BC3E350DD918AD33F2AD379364D72ECD.pdf" TargetMode="External"/><Relationship Id="rId38393" Type="http://schemas.openxmlformats.org/officeDocument/2006/relationships/hyperlink" Target="https://ekfgroup.com/uploads/products/B97306AD7CE7E8F169431E68666734FE.pdf" TargetMode="External"/><Relationship Id="rId7754" Type="http://schemas.openxmlformats.org/officeDocument/2006/relationships/hyperlink" Target="https://ekfgroup.com/catalog/products/kolodka-klemmnaya-jxb-35-35-sinyaya-ekf-proxima" TargetMode="External"/><Relationship Id="rId10735" Type="http://schemas.openxmlformats.org/officeDocument/2006/relationships/hyperlink" Target="https://ekfgroup.com/catalog/products/4---mestnaya-ramka-alyuminij-plastik-epika-ekf" TargetMode="External"/><Relationship Id="rId17348" Type="http://schemas.openxmlformats.org/officeDocument/2006/relationships/hyperlink" Target="https://ekfgroup.com/catalog/products/pere-odnik-po-shirine-centralnyj-lestnichnyj-usilennyj-150-400-300-mm-2-mm-ekf" TargetMode="External"/><Relationship Id="rId24564" Type="http://schemas.openxmlformats.org/officeDocument/2006/relationships/hyperlink" Target="https://ekfgroup.com/uploads/products/98369621323F620B71B58D1801C021A6.pdf" TargetMode="External"/><Relationship Id="rId31780" Type="http://schemas.openxmlformats.org/officeDocument/2006/relationships/hyperlink" Target="https://ekfgroup.com/uploads/products/B7959E45F9D2EAF026CBFDDAF21F59F8.pdf" TargetMode="External"/><Relationship Id="rId38046" Type="http://schemas.openxmlformats.org/officeDocument/2006/relationships/hyperlink" Target="https://ekfgroup.com/uploads/products/B97306AD7CE7E8F169431E68666734FE.pdf" TargetMode="External"/><Relationship Id="rId7407" Type="http://schemas.openxmlformats.org/officeDocument/2006/relationships/hyperlink" Target="https://ekfgroup.com/catalog/products/znak-f-05-telefon-dlya-ispolzovaniya-pri-pozhare-v-tom-chisle-telefon-pryamoj-svyazi-s-pozharnoj-o-ranoj-200-200-mm-plenka-samokleyashhayasya-s-pokrytiem-fotolyuminescentnym-gost-r-12-4-026-2001-ekf" TargetMode="External"/><Relationship Id="rId24217" Type="http://schemas.openxmlformats.org/officeDocument/2006/relationships/hyperlink" Target="https://ekfgroup.com/uploads/products/CA93D396689941AB28ECD0F3492484C9.pdf" TargetMode="External"/><Relationship Id="rId27787" Type="http://schemas.openxmlformats.org/officeDocument/2006/relationships/hyperlink" Target="https://ekfgroup.com/uploads/products/022C116FAFAB3B8FF28801792CA70B61.pdf" TargetMode="External"/><Relationship Id="rId31433" Type="http://schemas.openxmlformats.org/officeDocument/2006/relationships/hyperlink" Target="https://ekfgroup.com/uploads/products/F5297CBB79DBE97D983733D7944DBD3A.pdf" TargetMode="External"/><Relationship Id="rId13958" Type="http://schemas.openxmlformats.org/officeDocument/2006/relationships/hyperlink" Target="https://ekfgroup.com/catalog/products/otvetvitel-nakladnoj-t-obraz-100-200-1-0mm-ekf" TargetMode="External"/><Relationship Id="rId16431" Type="http://schemas.openxmlformats.org/officeDocument/2006/relationships/hyperlink" Target="https://ekfgroup.com/catalog/products/ugol-90-grad-gorizontalnyj-100x300-mm-ploskij-ekf" TargetMode="External"/><Relationship Id="rId20827" Type="http://schemas.openxmlformats.org/officeDocument/2006/relationships/hyperlink" Target="https://ekfgroup.com/catalog/products/vyklyuchatel-avtomaticheskij-av-6-4p-2a-l-6ka-ekf-averes" TargetMode="External"/><Relationship Id="rId34656" Type="http://schemas.openxmlformats.org/officeDocument/2006/relationships/hyperlink" Target="https://ekfgroup.com/uploads/products/E6951A85E4ABD202911E16329D6CCBA7.pdf" TargetMode="External"/><Relationship Id="rId41872" Type="http://schemas.openxmlformats.org/officeDocument/2006/relationships/hyperlink" Target="https://ekfgroup.com/uploads/products/FB9AA7694FF61C897FFD55426FBF1C32.pdf" TargetMode="External"/><Relationship Id="rId1568" Type="http://schemas.openxmlformats.org/officeDocument/2006/relationships/hyperlink" Target="https://ekfgroup.com/catalog/products/vyklyuchatel-avtomaticheskij-av-10-dc-4p-50a-l-10ka-ekf-averes" TargetMode="External"/><Relationship Id="rId23300" Type="http://schemas.openxmlformats.org/officeDocument/2006/relationships/hyperlink" Target="https://ekfgroup.com/uploads/products/B0462DE955A72F04EA0B9C211F2C6DC8.pdf" TargetMode="External"/><Relationship Id="rId34309" Type="http://schemas.openxmlformats.org/officeDocument/2006/relationships/hyperlink" Target="https://ekfgroup.com/uploads/products/E6951A85E4ABD202911E16329D6CCBA7.pdf" TargetMode="External"/><Relationship Id="rId37879" Type="http://schemas.openxmlformats.org/officeDocument/2006/relationships/hyperlink" Target="https://ekfgroup.com/uploads/products/B97306AD7CE7E8F169431E68666734FE.pdf" TargetMode="External"/><Relationship Id="rId41525" Type="http://schemas.openxmlformats.org/officeDocument/2006/relationships/hyperlink" Target="https://ekfgroup.com/uploads/products/DFA8BD86910DB5686E9F3044FC122626.pdf" TargetMode="External"/><Relationship Id="rId4041" Type="http://schemas.openxmlformats.org/officeDocument/2006/relationships/hyperlink" Target="https://ekfgroup.com/catalog/products/kontaktor-modulnyj-km-125a-4nc-48vac-6-mod-averes-ekf" TargetMode="External"/><Relationship Id="rId19654" Type="http://schemas.openxmlformats.org/officeDocument/2006/relationships/hyperlink" Target="https://ekfgroup.com/catalog/products/bolt-12-40-s-cilindricheskoj-golovkoj-i-vnutrennim-shestigrannikom-din-912-ekf" TargetMode="External"/><Relationship Id="rId26870" Type="http://schemas.openxmlformats.org/officeDocument/2006/relationships/hyperlink" Target="https://ekfgroup.com/uploads/products/FBB3B67B3CF18F02431C1C75F3ACC912.pdf" TargetMode="External"/><Relationship Id="rId7264" Type="http://schemas.openxmlformats.org/officeDocument/2006/relationships/hyperlink" Target="https://ekfgroup.com/catalog/products/peregorodki-dlya-sborki-gorizontalny-shin-sh600-g800-ekf-alesta" TargetMode="External"/><Relationship Id="rId9713" Type="http://schemas.openxmlformats.org/officeDocument/2006/relationships/hyperlink" Target="https://ekfgroup.com/catalog/products/nozhnicy-sektornye-ns-45bs-ekf-expert" TargetMode="External"/><Relationship Id="rId10592" Type="http://schemas.openxmlformats.org/officeDocument/2006/relationships/hyperlink" Target="https://ekfgroup.com/catalog/products/stokgolm-ramka-2-mestnaya-belaya-s-liniej-cveta-krasnyj-ekf-proxima" TargetMode="External"/><Relationship Id="rId19307" Type="http://schemas.openxmlformats.org/officeDocument/2006/relationships/hyperlink" Target="https://ekfgroup.com/catalog/products/strut-stojka-41-41mm-osn-2400mm-ekf" TargetMode="External"/><Relationship Id="rId24074" Type="http://schemas.openxmlformats.org/officeDocument/2006/relationships/hyperlink" Target="https://ekfgroup.com/uploads/products/31DA00D032ADA302274F24B355C5DE4F.pdf" TargetMode="External"/><Relationship Id="rId26523" Type="http://schemas.openxmlformats.org/officeDocument/2006/relationships/hyperlink" Target="https://ekfgroup.com/uploads/products/7DCA81087BFFFC0FBBD7BF48EDE9BD07.pdf" TargetMode="External"/><Relationship Id="rId30919" Type="http://schemas.openxmlformats.org/officeDocument/2006/relationships/hyperlink" Target="https://ekfgroup.com/uploads/products/E61B9DF22D65CE9690FED44C0CB4409F.pdf" TargetMode="External"/><Relationship Id="rId31290" Type="http://schemas.openxmlformats.org/officeDocument/2006/relationships/hyperlink" Target="https://ekfgroup.com/uploads/products/E929C7F587A9D797C6949025A3126DC4.pdf" TargetMode="External"/><Relationship Id="rId10245" Type="http://schemas.openxmlformats.org/officeDocument/2006/relationships/hyperlink" Target="https://ekfgroup.com/catalog/products/shkala-smennaya-dlya-a961-500-5a-1-5-ekf-proxima" TargetMode="External"/><Relationship Id="rId15917" Type="http://schemas.openxmlformats.org/officeDocument/2006/relationships/hyperlink" Target="https://ekfgroup.com/catalog/products/ugol-90-grad-goriz-100x300-inox-ekf" TargetMode="External"/><Relationship Id="rId29746" Type="http://schemas.openxmlformats.org/officeDocument/2006/relationships/hyperlink" Target="https://ekfgroup.com/uploads/products/A4B776318F4385D5D212DF821579F9E4.pdf" TargetMode="External"/><Relationship Id="rId36962" Type="http://schemas.openxmlformats.org/officeDocument/2006/relationships/hyperlink" Target="https://ekfgroup.com/uploads/products/E6951A85E4ABD202911E16329D6CCBA7.pdf" TargetMode="External"/><Relationship Id="rId3874" Type="http://schemas.openxmlformats.org/officeDocument/2006/relationships/hyperlink" Target="https://ekfgroup.com/catalog/products/puskatel-elektromagnitnyj-pm12-250100-400v-2nc-4no-ekf-basic" TargetMode="External"/><Relationship Id="rId13468" Type="http://schemas.openxmlformats.org/officeDocument/2006/relationships/hyperlink" Target="https://ekfgroup.com/catalog/products/lotok-neperforirovannyj-metallicheskij-100-600x3000-1-2mm-6m-ekf" TargetMode="External"/><Relationship Id="rId20684" Type="http://schemas.openxmlformats.org/officeDocument/2006/relationships/hyperlink" Target="https://ekfgroup.com/catalog/products/razedinitel-rvz-10-630-i-u-l3-s-privodom-pr-10-ekf-stingray" TargetMode="External"/><Relationship Id="rId27297" Type="http://schemas.openxmlformats.org/officeDocument/2006/relationships/hyperlink" Target="https://ekfgroup.com/uploads/products/022C116FAFAB3B8FF28801792CA70B61.pdf" TargetMode="External"/><Relationship Id="rId36615" Type="http://schemas.openxmlformats.org/officeDocument/2006/relationships/hyperlink" Target="https://ekfgroup.com/uploads/products/E6951A85E4ABD202911E16329D6CCBA7.pdf" TargetMode="External"/><Relationship Id="rId3527" Type="http://schemas.openxmlformats.org/officeDocument/2006/relationships/hyperlink" Target="https://ekfgroup.com/catalog/products/kontaktor-kte-265a-380v-no-ekf-proxima" TargetMode="External"/><Relationship Id="rId20337" Type="http://schemas.openxmlformats.org/officeDocument/2006/relationships/hyperlink" Target="https://ekfgroup.com/catalog/products/svetilnik-svetodiodnyj-dbo-150-ritejl-belyj-60vt-4000k-1480-62-70-ip40-luma-ekf" TargetMode="External"/><Relationship Id="rId34166" Type="http://schemas.openxmlformats.org/officeDocument/2006/relationships/hyperlink" Target="https://ekfgroup.com/uploads/products/E6951A85E4ABD202911E16329D6CCBA7.pdf" TargetMode="External"/><Relationship Id="rId39838" Type="http://schemas.openxmlformats.org/officeDocument/2006/relationships/hyperlink" Target="https://ekfgroup.com/uploads/products/B97306AD7CE7E8F169431E68666734FE.pdf" TargetMode="External"/><Relationship Id="rId41382" Type="http://schemas.openxmlformats.org/officeDocument/2006/relationships/hyperlink" Target="https://ekfgroup.com/uploads/products/03A2080A18846C6AB51625CC427CC905.pdf" TargetMode="External"/><Relationship Id="rId1078" Type="http://schemas.openxmlformats.org/officeDocument/2006/relationships/hyperlink" Target="https://ekfgroup.com/catalog/products/avtomaticheskij-vyklyuchatel-4p-4a-b-6ka-va-47-63n-ekf-proxima" TargetMode="External"/><Relationship Id="rId6000" Type="http://schemas.openxmlformats.org/officeDocument/2006/relationships/hyperlink" Target="https://ekfgroup.com/catalog/products/knopka-s-pro67-19-mm-bez-fiks-s-krasnoj-podsv-230v-ekf-proxima" TargetMode="External"/><Relationship Id="rId9570" Type="http://schemas.openxmlformats.org/officeDocument/2006/relationships/hyperlink" Target="https://ekfgroup.com/catalog/products/skoba-krepezhnaya-kvadratnaya-ploskaya-14mm-50sht-ekf-proxima" TargetMode="External"/><Relationship Id="rId19164" Type="http://schemas.openxmlformats.org/officeDocument/2006/relationships/hyperlink" Target="https://ekfgroup.com/catalog/products/strut-profil-dvojnoj-41-41-2-5-500-hdz-ekf" TargetMode="External"/><Relationship Id="rId26380" Type="http://schemas.openxmlformats.org/officeDocument/2006/relationships/hyperlink" Target="https://ekfgroup.com/uploads/products/5BDB791D05FB815E36A0527CBCBC565E.pdf" TargetMode="External"/><Relationship Id="rId30776" Type="http://schemas.openxmlformats.org/officeDocument/2006/relationships/hyperlink" Target="https://ekfgroup.com/uploads/products/F5297CBB79DBE97D983733D7944DBD3A.pdf" TargetMode="External"/><Relationship Id="rId37389" Type="http://schemas.openxmlformats.org/officeDocument/2006/relationships/hyperlink" Target="https://ekfgroup.com/uploads/products/B97306AD7CE7E8F169431E68666734FE.pdf" TargetMode="External"/><Relationship Id="rId41035" Type="http://schemas.openxmlformats.org/officeDocument/2006/relationships/hyperlink" Target="https://ekfgroup.com/uploads/products/FD2C342CDA2F8AA53C87F66F90171E2C.pdf" TargetMode="External"/><Relationship Id="rId9223" Type="http://schemas.openxmlformats.org/officeDocument/2006/relationships/hyperlink" Target="https://ekfgroup.com/catalog/products/termousazhivaemaya-trubka-tut-ng-12-6-zhelto-zelenaya-v-otrezka-po-1m-ekf-proxima" TargetMode="External"/><Relationship Id="rId12551" Type="http://schemas.openxmlformats.org/officeDocument/2006/relationships/hyperlink" Target="https://ekfgroup.com/catalog/products/germetichnyj-izolirovannyj-nakonechnik-cptau-50-ekf" TargetMode="External"/><Relationship Id="rId26033" Type="http://schemas.openxmlformats.org/officeDocument/2006/relationships/hyperlink" Target="https://ekfgroup.com/uploads/products/387DE753D3102E2D1667A97F10542E06.pdf" TargetMode="External"/><Relationship Id="rId30429" Type="http://schemas.openxmlformats.org/officeDocument/2006/relationships/hyperlink" Target="https://ekfgroup.com/uploads/products/E32A76570050D1673D59ECC83E92A0E6.pdf" TargetMode="External"/><Relationship Id="rId2610" Type="http://schemas.openxmlformats.org/officeDocument/2006/relationships/hyperlink" Target="https://ekfgroup.com/catalog/products/differencialnyj-avtomat-dva-10-1p-n-20a-b-100ma-a-10ka-ekf-averes" TargetMode="External"/><Relationship Id="rId12204" Type="http://schemas.openxmlformats.org/officeDocument/2006/relationships/hyperlink" Target="https://ekfgroup.com/catalog/products/ugol-90-soed-dlya-truby-16mm-5sht-plast-belyj-ekf" TargetMode="External"/><Relationship Id="rId15774" Type="http://schemas.openxmlformats.org/officeDocument/2006/relationships/hyperlink" Target="https://ekfgroup.com/catalog/products/ugol-90-grad-vert-vnutr-50x400mm-ral-ekf" TargetMode="External"/><Relationship Id="rId22990" Type="http://schemas.openxmlformats.org/officeDocument/2006/relationships/hyperlink" Target="https://ekfgroup.com/uploads/products/B0462DE955A72F04EA0B9C211F2C6DC8.pdf" TargetMode="External"/><Relationship Id="rId29256" Type="http://schemas.openxmlformats.org/officeDocument/2006/relationships/hyperlink" Target="https://ekfgroup.com/uploads/products/A07B8143B3B397F72FDEEB31E4B9568B.pdf" TargetMode="External"/><Relationship Id="rId33999" Type="http://schemas.openxmlformats.org/officeDocument/2006/relationships/hyperlink" Target="https://ekfgroup.com/uploads/products/F5297CBB79DBE97D983733D7944DBD3A.pdf" TargetMode="External"/><Relationship Id="rId38921" Type="http://schemas.openxmlformats.org/officeDocument/2006/relationships/hyperlink" Target="https://ekfgroup.com/uploads/products/B97306AD7CE7E8F169431E68666734FE.pdf" TargetMode="External"/><Relationship Id="rId5833" Type="http://schemas.openxmlformats.org/officeDocument/2006/relationships/hyperlink" Target="https://ekfgroup.com/catalog/products/pk-1-43-32a-3p-1-0-2-ip65-ekf" TargetMode="External"/><Relationship Id="rId15427" Type="http://schemas.openxmlformats.org/officeDocument/2006/relationships/hyperlink" Target="https://ekfgroup.com/catalog/products/ugol-90-grad-vert-vnesh-80x400-1-0mm-ekf" TargetMode="External"/><Relationship Id="rId18997" Type="http://schemas.openxmlformats.org/officeDocument/2006/relationships/hyperlink" Target="https://ekfgroup.com/catalog/products/strut-profil-dvojnoj-41-21-2-5-700-ekf" TargetMode="External"/><Relationship Id="rId22643" Type="http://schemas.openxmlformats.org/officeDocument/2006/relationships/hyperlink" Target="https://ekfgroup.com/uploads/products/B0462DE955A72F04EA0B9C211F2C6DC8.pdf" TargetMode="External"/><Relationship Id="rId36125" Type="http://schemas.openxmlformats.org/officeDocument/2006/relationships/hyperlink" Target="https://ekfgroup.com/uploads/products/E6951A85E4ABD202911E16329D6CCBA7.pdf" TargetMode="External"/><Relationship Id="rId36472" Type="http://schemas.openxmlformats.org/officeDocument/2006/relationships/hyperlink" Target="https://ekfgroup.com/uploads/products/E6951A85E4ABD202911E16329D6CCBA7.pdf" TargetMode="External"/><Relationship Id="rId40868" Type="http://schemas.openxmlformats.org/officeDocument/2006/relationships/hyperlink" Target="https://ekfgroup.com/uploads/products/B97306AD7CE7E8F169431E68666734FE.pdf" TargetMode="External"/><Relationship Id="rId3037" Type="http://schemas.openxmlformats.org/officeDocument/2006/relationships/hyperlink" Target="https://ekfgroup.com/catalog/products/panel-vykatnaya-dlya-va-99c-630-perednego-prisoedineniya-ekf" TargetMode="External"/><Relationship Id="rId3384" Type="http://schemas.openxmlformats.org/officeDocument/2006/relationships/hyperlink" Target="https://ekfgroup.com/catalog/products/vyklyuchatel-avtomaticheskij-va-45-3200-2500-3p-80ka-vykatnoj-ekf-proxima" TargetMode="External"/><Relationship Id="rId20194" Type="http://schemas.openxmlformats.org/officeDocument/2006/relationships/hyperlink" Target="https://ekfgroup.com/catalog/products/svetilnik-svetodiodnyj-promyshlennyj-dlya-vysoki-proletov-dsp-2101-100vt-90-gr-5000k-ip65-ekf" TargetMode="External"/><Relationship Id="rId25866" Type="http://schemas.openxmlformats.org/officeDocument/2006/relationships/hyperlink" Target="https://ekfgroup.com/uploads/products/3554423A4E166FE4F37D81301D54F07B.pdf" TargetMode="External"/><Relationship Id="rId39695" Type="http://schemas.openxmlformats.org/officeDocument/2006/relationships/hyperlink" Target="https://ekfgroup.com/uploads/products/B97306AD7CE7E8F169431E68666734FE.pdf" TargetMode="External"/><Relationship Id="rId8709" Type="http://schemas.openxmlformats.org/officeDocument/2006/relationships/hyperlink" Target="https://ekfgroup.com/catalog/products/gilza-soedinitelnaya-alyuminievaya-ga-185-19-ekf-proxima" TargetMode="External"/><Relationship Id="rId14510" Type="http://schemas.openxmlformats.org/officeDocument/2006/relationships/hyperlink" Target="https://ekfgroup.com/catalog/products/pere-odnik-po-shirine-levostoronnij-35-50-100mm-hdz-ekf" TargetMode="External"/><Relationship Id="rId25519" Type="http://schemas.openxmlformats.org/officeDocument/2006/relationships/hyperlink" Target="https://ekfgroup.com/uploads/products/" TargetMode="External"/><Relationship Id="rId32735" Type="http://schemas.openxmlformats.org/officeDocument/2006/relationships/hyperlink" Target="https://ekfgroup.com/uploads/products/BD75242E55B7D0A4CC829418B7B27EEB.pdf" TargetMode="External"/><Relationship Id="rId39348" Type="http://schemas.openxmlformats.org/officeDocument/2006/relationships/hyperlink" Target="https://ekfgroup.com/uploads/products/B97306AD7CE7E8F169431E68666734FE.pdf" TargetMode="External"/><Relationship Id="rId9080" Type="http://schemas.openxmlformats.org/officeDocument/2006/relationships/hyperlink" Target="https://ekfgroup.com/catalog/products/lenta-dlya-vosstanovleniya-izolyacii-samospekayushhayasya-9m-no72-ekf-proxima" TargetMode="External"/><Relationship Id="rId12061" Type="http://schemas.openxmlformats.org/officeDocument/2006/relationships/hyperlink" Target="https://ekfgroup.com/catalog/products/mufta-bystrosemnaya-dlya-dvustennoj-truby-d-90-mm-ekf-proxima" TargetMode="External"/><Relationship Id="rId30286" Type="http://schemas.openxmlformats.org/officeDocument/2006/relationships/hyperlink" Target="https://ekfgroup.com/uploads/products/F5297CBB79DBE97D983733D7944DBD3A.pdf" TargetMode="External"/><Relationship Id="rId35958" Type="http://schemas.openxmlformats.org/officeDocument/2006/relationships/hyperlink" Target="https://ekfgroup.com/uploads/products/E6951A85E4ABD202911E16329D6CCBA7.pdf" TargetMode="External"/><Relationship Id="rId2120" Type="http://schemas.openxmlformats.org/officeDocument/2006/relationships/hyperlink" Target="https://ekfgroup.com/catalog/products/ustrojstvo-zashhitnogo-otklyucheniya-vd-100-2p-63a-30ma-elektr-tip-a-ekf-proxima" TargetMode="External"/><Relationship Id="rId5690" Type="http://schemas.openxmlformats.org/officeDocument/2006/relationships/hyperlink" Target="https://ekfgroup.com/catalog/products/ispolnitelnyj-me-anizm-knopki-xb4-pusk-stop-s-vypirayushhim-stopom-vozvratnyj-bez-fiksacii-s-podsvetkoj-ekf-proxima" TargetMode="External"/><Relationship Id="rId15284" Type="http://schemas.openxmlformats.org/officeDocument/2006/relationships/hyperlink" Target="https://ekfgroup.com/catalog/products/ugol-45-grad-goriz-50x100-1-5mm-hdz-ekf" TargetMode="External"/><Relationship Id="rId17733" Type="http://schemas.openxmlformats.org/officeDocument/2006/relationships/hyperlink" Target="https://ekfgroup.com/catalog/products/kryshka-na-metallicheskij-lotok-osnovanie-50mm-0-8mm-24m-l3000-hdz-ekf" TargetMode="External"/><Relationship Id="rId38431" Type="http://schemas.openxmlformats.org/officeDocument/2006/relationships/hyperlink" Target="https://ekfgroup.com/uploads/products/B97306AD7CE7E8F169431E68666734FE.pdf" TargetMode="External"/><Relationship Id="rId5343" Type="http://schemas.openxmlformats.org/officeDocument/2006/relationships/hyperlink" Target="https://ekfgroup.com/catalog/products/vyklyuchatel-nagruzki-3p-63a-vn-29-ekf-basic" TargetMode="External"/><Relationship Id="rId22153" Type="http://schemas.openxmlformats.org/officeDocument/2006/relationships/hyperlink" Target="https://ekfgroup.com/uploads/products/69A5CFFF95CBFB4CF851CCD170C2F570.pdf" TargetMode="External"/><Relationship Id="rId24602" Type="http://schemas.openxmlformats.org/officeDocument/2006/relationships/hyperlink" Target="https://ekfgroup.com/uploads/products/CED7A1BC0A07591E03531CEA0E4B4427.pdf" TargetMode="External"/><Relationship Id="rId40378" Type="http://schemas.openxmlformats.org/officeDocument/2006/relationships/hyperlink" Target="https://ekfgroup.com/uploads/products/B97306AD7CE7E8F169431E68666734FE.pdf" TargetMode="External"/><Relationship Id="rId11894" Type="http://schemas.openxmlformats.org/officeDocument/2006/relationships/hyperlink" Target="https://ekfgroup.com/catalog/products/kanal-kabelnyj-perforirovannyj-v-sh-30-25mm-ekf-proxima" TargetMode="External"/><Relationship Id="rId27825" Type="http://schemas.openxmlformats.org/officeDocument/2006/relationships/hyperlink" Target="https://ekfgroup.com/uploads/products/022C116FAFAB3B8FF28801792CA70B61.pdf" TargetMode="External"/><Relationship Id="rId1953" Type="http://schemas.openxmlformats.org/officeDocument/2006/relationships/hyperlink" Target="https://ekfgroup.com/catalog/products/differencialnyj-avtomat-ad-4-6a-30ma-ar-c-ac-elektronnyj-zashhita-270v-6ka-ekf-proxima" TargetMode="External"/><Relationship Id="rId8566" Type="http://schemas.openxmlformats.org/officeDocument/2006/relationships/hyperlink" Target="https://ekfgroup.com/catalog/products/nakonechnik-mednyj-luzhenyj-tml-10-5-5-ekf-proxima" TargetMode="External"/><Relationship Id="rId11547" Type="http://schemas.openxmlformats.org/officeDocument/2006/relationships/hyperlink" Target="https://ekfgroup.com/catalog/products/samoreguliruyushhijsya-nagrevatelnyj-kabel-hss-30f-30-vt-m-200-m-ftoroplast" TargetMode="External"/><Relationship Id="rId25376" Type="http://schemas.openxmlformats.org/officeDocument/2006/relationships/hyperlink" Target="https://ekfgroup.com/uploads/products/75104FB884FA8C7DC32458E1EA21B3F8.pdf" TargetMode="External"/><Relationship Id="rId32592" Type="http://schemas.openxmlformats.org/officeDocument/2006/relationships/hyperlink" Target="https://ekfgroup.com/uploads/products/F5297CBB79DBE97D983733D7944DBD3A.pdf" TargetMode="External"/><Relationship Id="rId1606" Type="http://schemas.openxmlformats.org/officeDocument/2006/relationships/hyperlink" Target="https://ekfgroup.com/catalog/products/avtomaticheskij-vyklyuchatel-va-47-63n-ma-1p-32a-c-6ka-bez-teplovogo-rascepitelya-proxima-ekf" TargetMode="External"/><Relationship Id="rId8219" Type="http://schemas.openxmlformats.org/officeDocument/2006/relationships/hyperlink" Target="https://ekfgroup.com/catalog/products/shinoderzhatel-nabornyj-4p-2-10-mm-ekf-proxima" TargetMode="External"/><Relationship Id="rId14020" Type="http://schemas.openxmlformats.org/officeDocument/2006/relationships/hyperlink" Target="https://ekfgroup.com/catalog/products/otvetvitel-nakladnoj-t-obraz-50-100-inox-ekf" TargetMode="External"/><Relationship Id="rId17590" Type="http://schemas.openxmlformats.org/officeDocument/2006/relationships/hyperlink" Target="https://ekfgroup.com/catalog/products/lotok-provolochnyj-usilennyj-100-200-3000-4-8mm-ekf" TargetMode="External"/><Relationship Id="rId21986" Type="http://schemas.openxmlformats.org/officeDocument/2006/relationships/hyperlink" Target="https://ekfgroup.com/uploads/products/69A5CFFF95CBFB4CF851CCD170C2F570.pdf" TargetMode="External"/><Relationship Id="rId25029" Type="http://schemas.openxmlformats.org/officeDocument/2006/relationships/hyperlink" Target="https://ekfgroup.com/uploads/products/B98D4AAE7C4EB00DDBDFAF58F52A88F5.pdf" TargetMode="External"/><Relationship Id="rId28599" Type="http://schemas.openxmlformats.org/officeDocument/2006/relationships/hyperlink" Target="https://ekfgroup.com/uploads/products/2D45F7BC84A7385D141007B9C8E35310.pdf" TargetMode="External"/><Relationship Id="rId32245" Type="http://schemas.openxmlformats.org/officeDocument/2006/relationships/hyperlink" Target="https://ekfgroup.com/uploads/products/77DA10907C46B877423D83B4AD916F06.pdf" TargetMode="External"/><Relationship Id="rId37917" Type="http://schemas.openxmlformats.org/officeDocument/2006/relationships/hyperlink" Target="https://ekfgroup.com/uploads/products/B97306AD7CE7E8F169431E68666734FE.pdf" TargetMode="External"/><Relationship Id="rId4829" Type="http://schemas.openxmlformats.org/officeDocument/2006/relationships/hyperlink" Target="https://ekfgroup.com/catalog/products/preobrazovatel-chastoty-pro-drive-pd-500-e88-37k-43-pn-ekf" TargetMode="External"/><Relationship Id="rId17243" Type="http://schemas.openxmlformats.org/officeDocument/2006/relationships/hyperlink" Target="https://ekfgroup.com/catalog/products/pere-odnik-po-shirine-pravostoronnij-lestnichnyj-usilennyj-100-800-300-mm-2-mm-hdz-ekf" TargetMode="External"/><Relationship Id="rId21639" Type="http://schemas.openxmlformats.org/officeDocument/2006/relationships/hyperlink" Target="https://ekfgroup.com/uploads/products/1AD1E9D288C4B775FF2F6FB59172330F.pdf" TargetMode="External"/><Relationship Id="rId35468" Type="http://schemas.openxmlformats.org/officeDocument/2006/relationships/hyperlink" Target="https://ekfgroup.com/uploads/products/E6951A85E4ABD202911E16329D6CCBA7.pdf" TargetMode="External"/><Relationship Id="rId699" Type="http://schemas.openxmlformats.org/officeDocument/2006/relationships/hyperlink" Target="https://ekfgroup.com/catalog/products/avtomaticheskij-vyklyuchatel-4p-35a-c-10ka-va-47-100-ekf-proxima" TargetMode="External"/><Relationship Id="rId7302" Type="http://schemas.openxmlformats.org/officeDocument/2006/relationships/hyperlink" Target="https://ekfgroup.com/catalog/products/komplekt-obolochki-alesta-s-dveryu-i-zadnej-panelyu-2200-x-400-x-600-mm" TargetMode="External"/><Relationship Id="rId10630" Type="http://schemas.openxmlformats.org/officeDocument/2006/relationships/hyperlink" Target="https://ekfgroup.com/catalog/products/2---mestnaya-ramka-ip44-belaya-plastik-epika-ekf" TargetMode="External"/><Relationship Id="rId24112" Type="http://schemas.openxmlformats.org/officeDocument/2006/relationships/hyperlink" Target="https://ekfgroup.com/uploads/products/71D28975718C7E3706F4AF68BCB53EC8.pdf" TargetMode="External"/><Relationship Id="rId13853" Type="http://schemas.openxmlformats.org/officeDocument/2006/relationships/hyperlink" Target="https://ekfgroup.com/catalog/products/otvetvitel-krest-50-50-1-2mm-ekf" TargetMode="External"/><Relationship Id="rId27335" Type="http://schemas.openxmlformats.org/officeDocument/2006/relationships/hyperlink" Target="https://ekfgroup.com/uploads/products/022C116FAFAB3B8FF28801792CA70B61.pdf" TargetMode="External"/><Relationship Id="rId27682" Type="http://schemas.openxmlformats.org/officeDocument/2006/relationships/hyperlink" Target="https://ekfgroup.com/uploads/products/022C116FAFAB3B8FF28801792CA70B61.pdf" TargetMode="External"/><Relationship Id="rId3912" Type="http://schemas.openxmlformats.org/officeDocument/2006/relationships/hyperlink" Target="https://ekfgroup.com/catalog/products/komplekt-kme-18a-1nc-400v-as-s-dopolnitelnymi-kontaktami-2no-2nz-ekf-averes" TargetMode="External"/><Relationship Id="rId8076" Type="http://schemas.openxmlformats.org/officeDocument/2006/relationships/hyperlink" Target="https://ekfgroup.com/catalog/products/shina-0-pe-6-9mm-10-otverstij-latun-zelenyj-izolirovannyj-korpus-na-din-rejku-ekf-proxima" TargetMode="External"/><Relationship Id="rId13506" Type="http://schemas.openxmlformats.org/officeDocument/2006/relationships/hyperlink" Target="https://ekfgroup.com/catalog/products/lotok-neperforirovannyj-metallicheskij-50-150-3000-1mm-24-m-hdz-ekf" TargetMode="External"/><Relationship Id="rId20722" Type="http://schemas.openxmlformats.org/officeDocument/2006/relationships/hyperlink" Target="https://ekfgroup.com/catalog/products/pt-1-3-10-50-20-u3-ekf-stingray" TargetMode="External"/><Relationship Id="rId34204" Type="http://schemas.openxmlformats.org/officeDocument/2006/relationships/hyperlink" Target="https://ekfgroup.com/uploads/products/E6951A85E4ABD202911E16329D6CCBA7.pdf" TargetMode="External"/><Relationship Id="rId34551" Type="http://schemas.openxmlformats.org/officeDocument/2006/relationships/hyperlink" Target="https://ekfgroup.com/uploads/products/E6951A85E4ABD202911E16329D6CCBA7.pdf" TargetMode="External"/><Relationship Id="rId1116" Type="http://schemas.openxmlformats.org/officeDocument/2006/relationships/hyperlink" Target="https://ekfgroup.com/catalog/products/avtomaticheskij-vyklyuchatel-3p-10a-c-6ka-va-47-63n-ekf-proxima" TargetMode="External"/><Relationship Id="rId1463" Type="http://schemas.openxmlformats.org/officeDocument/2006/relationships/hyperlink" Target="https://ekfgroup.com/catalog/products/vyklyuchatel-avtomaticheskij-av-10-dc-4p-4a-c-6ka-ekf-averes" TargetMode="External"/><Relationship Id="rId11057" Type="http://schemas.openxmlformats.org/officeDocument/2006/relationships/hyperlink" Target="https://ekfgroup.com/catalog/products/setevoj-filtr-6-1-8m-16a-3-2kvt-s-vykl-c-z-pvs-3-1-0-blokbaster-xl-ekf-proxima" TargetMode="External"/><Relationship Id="rId16729" Type="http://schemas.openxmlformats.org/officeDocument/2006/relationships/hyperlink" Target="https://ekfgroup.com/catalog/products/ugol-90-grad-gorizontalnyj-dlya-lestnichnogo-lotka-100x200mm-hdz-ekf" TargetMode="External"/><Relationship Id="rId23945" Type="http://schemas.openxmlformats.org/officeDocument/2006/relationships/hyperlink" Target="https://ekfgroup.com/uploads/products/CA93D396689941AB28ECD0F3492484C9.pdf" TargetMode="External"/><Relationship Id="rId37774" Type="http://schemas.openxmlformats.org/officeDocument/2006/relationships/hyperlink" Target="https://ekfgroup.com/uploads/products/B97306AD7CE7E8F169431E68666734FE.pdf" TargetMode="External"/><Relationship Id="rId41420" Type="http://schemas.openxmlformats.org/officeDocument/2006/relationships/hyperlink" Target="https://ekfgroup.com/uploads/products/6D785B73E9E74F19F3D607DE2510B52C.pdf" TargetMode="External"/><Relationship Id="rId4686" Type="http://schemas.openxmlformats.org/officeDocument/2006/relationships/hyperlink" Target="https://ekfgroup.com/catalog/products/preobrazovatel-davleniya-prt-101-0-2-5-mpa-g1-4-0-5" TargetMode="External"/><Relationship Id="rId19202" Type="http://schemas.openxmlformats.org/officeDocument/2006/relationships/hyperlink" Target="https://ekfgroup.com/catalog/products/strut-konsol-dvojnaya-41-21mm-osn-250-mm-ekf" TargetMode="External"/><Relationship Id="rId21496" Type="http://schemas.openxmlformats.org/officeDocument/2006/relationships/hyperlink" Target="https://ekfgroup.com/uploads/products/3A09EB3CFA38ED868CC63037578E9B11.pdf" TargetMode="External"/><Relationship Id="rId30814" Type="http://schemas.openxmlformats.org/officeDocument/2006/relationships/hyperlink" Target="https://ekfgroup.com/uploads/products/F5297CBB79DBE97D983733D7944DBD3A.pdf" TargetMode="External"/><Relationship Id="rId37427" Type="http://schemas.openxmlformats.org/officeDocument/2006/relationships/hyperlink" Target="https://ekfgroup.com/uploads/products/B97306AD7CE7E8F169431E68666734FE.pdf" TargetMode="External"/><Relationship Id="rId4339" Type="http://schemas.openxmlformats.org/officeDocument/2006/relationships/hyperlink" Target="https://ekfgroup.com/catalog/products/panel-operatora-ekf-pro-screen-4e" TargetMode="External"/><Relationship Id="rId10140" Type="http://schemas.openxmlformats.org/officeDocument/2006/relationships/hyperlink" Target="https://ekfgroup.com/catalog/products/ampermetr-ama-801-analogovyj-na-panel-80-80-kruglyj-vyrez-200a-transf-podkl-ekf" TargetMode="External"/><Relationship Id="rId21149" Type="http://schemas.openxmlformats.org/officeDocument/2006/relationships/hyperlink" Target="https://ekfgroup.com/uploads/products/FB9AA7694FF61C897FFD55426FBF1C32.pdf" TargetMode="External"/><Relationship Id="rId29641" Type="http://schemas.openxmlformats.org/officeDocument/2006/relationships/hyperlink" Target="https://ekfgroup.com/uploads/products/7F68A8519A0633A461C2AAC0663930FF.pdf" TargetMode="External"/><Relationship Id="rId13363" Type="http://schemas.openxmlformats.org/officeDocument/2006/relationships/hyperlink" Target="https://ekfgroup.com/catalog/products/lotok-perforirovannyj-metallicheskij-80-500-2000-1-0mm-6m-inox-ekf" TargetMode="External"/><Relationship Id="rId15812" Type="http://schemas.openxmlformats.org/officeDocument/2006/relationships/hyperlink" Target="https://ekfgroup.com/catalog/products/ugol-90-grad-vert-vnutr-80x150-1-0mm-ekf" TargetMode="External"/><Relationship Id="rId27192" Type="http://schemas.openxmlformats.org/officeDocument/2006/relationships/hyperlink" Target="https://ekfgroup.com/uploads/products/022C116FAFAB3B8FF28801792CA70B61.pdf" TargetMode="External"/><Relationship Id="rId31588" Type="http://schemas.openxmlformats.org/officeDocument/2006/relationships/hyperlink" Target="https://ekfgroup.com/uploads/products/C7985A94AD1E82D3E1512933DFE1A1A6.pdf" TargetMode="External"/><Relationship Id="rId36510" Type="http://schemas.openxmlformats.org/officeDocument/2006/relationships/hyperlink" Target="https://ekfgroup.com/uploads/products/E6951A85E4ABD202911E16329D6CCBA7.pdf" TargetMode="External"/><Relationship Id="rId40906" Type="http://schemas.openxmlformats.org/officeDocument/2006/relationships/hyperlink" Target="https://ekfgroup.com/uploads/products/B97306AD7CE7E8F169431E68666734FE.pdf" TargetMode="External"/><Relationship Id="rId3422" Type="http://schemas.openxmlformats.org/officeDocument/2006/relationships/hyperlink" Target="https://ekfgroup.com/catalog/products/avtomaticheskij-vyklyuchatel-va-450-1600-1250a-3p-55ka-vykatnoj-ekf" TargetMode="External"/><Relationship Id="rId13016" Type="http://schemas.openxmlformats.org/officeDocument/2006/relationships/hyperlink" Target="https://ekfgroup.com/catalog/products/machta-molniepriemnaya-sekcionnaya-aktivnaya-alyuminievaya-mmsaa-10-l-10m-3-mesta-al-ekf-proxima" TargetMode="External"/><Relationship Id="rId20232" Type="http://schemas.openxmlformats.org/officeDocument/2006/relationships/hyperlink" Target="https://ekfgroup.com/catalog/products/svetilnik-svetodiodnyj-linejnyj-dbo-1002-9vt-6500k-ip20-ekf" TargetMode="External"/><Relationship Id="rId34061" Type="http://schemas.openxmlformats.org/officeDocument/2006/relationships/hyperlink" Target="https://ekfgroup.com/uploads/products/E6951A85E4ABD202911E16329D6CCBA7.pdf" TargetMode="External"/><Relationship Id="rId6992" Type="http://schemas.openxmlformats.org/officeDocument/2006/relationships/hyperlink" Target="https://ekfgroup.com/catalog/products/plastron-fort-glu-oj-vysotoj-150mm-dlya-shkafa-shirinoj-1000mm-2sht-ekf-proxima" TargetMode="External"/><Relationship Id="rId16586" Type="http://schemas.openxmlformats.org/officeDocument/2006/relationships/hyperlink" Target="https://ekfgroup.com/catalog/products/kryshka-na-krestoobraznyj-otvetvitel-lestnichnyj-600mm-ekf" TargetMode="External"/><Relationship Id="rId25904" Type="http://schemas.openxmlformats.org/officeDocument/2006/relationships/hyperlink" Target="https://ekfgroup.com/uploads/products/FBB3B67B3CF18F02431C1C75F3ACC912.pdf" TargetMode="External"/><Relationship Id="rId37284" Type="http://schemas.openxmlformats.org/officeDocument/2006/relationships/hyperlink" Target="https://ekfgroup.com/uploads/products/E6951A85E4ABD202911E16329D6CCBA7.pdf" TargetMode="External"/><Relationship Id="rId39733" Type="http://schemas.openxmlformats.org/officeDocument/2006/relationships/hyperlink" Target="https://ekfgroup.com/uploads/products/B97306AD7CE7E8F169431E68666734FE.pdf" TargetMode="External"/><Relationship Id="rId4196" Type="http://schemas.openxmlformats.org/officeDocument/2006/relationships/hyperlink" Target="https://ekfgroup.com/catalog/products/avtomat-puska-dvigatelya-gv2p-17-23a-ekf" TargetMode="External"/><Relationship Id="rId6645" Type="http://schemas.openxmlformats.org/officeDocument/2006/relationships/hyperlink" Target="https://ekfgroup.com/catalog/products/shhit-etazhnyj-6-kv-slabotochka-sleva-ral7016-1000-950-150-ekf-proxima" TargetMode="External"/><Relationship Id="rId16239" Type="http://schemas.openxmlformats.org/officeDocument/2006/relationships/hyperlink" Target="https://ekfgroup.com/catalog/products/flanec-soedin-50x600-1-2mm-ekf" TargetMode="External"/><Relationship Id="rId23455" Type="http://schemas.openxmlformats.org/officeDocument/2006/relationships/hyperlink" Target="https://ekfgroup.com/uploads/products/B0462DE955A72F04EA0B9C211F2C6DC8.pdf" TargetMode="External"/><Relationship Id="rId30671" Type="http://schemas.openxmlformats.org/officeDocument/2006/relationships/hyperlink" Target="https://ekfgroup.com/uploads/products/F5297CBB79DBE97D983733D7944DBD3A.pdf" TargetMode="External"/><Relationship Id="rId9868" Type="http://schemas.openxmlformats.org/officeDocument/2006/relationships/hyperlink" Target="https://ekfgroup.com/catalog/products/bur-po-betonu-sds-plus-6-210-mm-4-rezca-ekf-professional" TargetMode="External"/><Relationship Id="rId12849" Type="http://schemas.openxmlformats.org/officeDocument/2006/relationships/hyperlink" Target="https://ekfgroup.com/catalog/products/zazhim-kontrolnyj-cu-ekf-proxima" TargetMode="External"/><Relationship Id="rId23108" Type="http://schemas.openxmlformats.org/officeDocument/2006/relationships/hyperlink" Target="https://ekfgroup.com/uploads/products/07072928D19D31BF1F7172C6E516647A.pdf" TargetMode="External"/><Relationship Id="rId26678" Type="http://schemas.openxmlformats.org/officeDocument/2006/relationships/hyperlink" Target="https://ekfgroup.com/uploads/products/FBB3B67B3CF18F02431C1C75F3ACC912.pdf" TargetMode="External"/><Relationship Id="rId30324" Type="http://schemas.openxmlformats.org/officeDocument/2006/relationships/hyperlink" Target="https://ekfgroup.com/uploads/products/E32A76570050D1673D59ECC83E92A0E6.pdf" TargetMode="External"/><Relationship Id="rId33894" Type="http://schemas.openxmlformats.org/officeDocument/2006/relationships/hyperlink" Target="https://ekfgroup.com/uploads/products/F5297CBB79DBE97D983733D7944DBD3A.pdf" TargetMode="External"/><Relationship Id="rId2908" Type="http://schemas.openxmlformats.org/officeDocument/2006/relationships/hyperlink" Target="https://ekfgroup.com/catalog/products/panel-vtychnaya-av-power-1-3etu-perednego-prisoed-pid-1-3f-125a-ekf" TargetMode="External"/><Relationship Id="rId15322" Type="http://schemas.openxmlformats.org/officeDocument/2006/relationships/hyperlink" Target="https://ekfgroup.com/catalog/products/ugol-45-grad-gorizontalnyj-50x400mm-ekf" TargetMode="External"/><Relationship Id="rId29151" Type="http://schemas.openxmlformats.org/officeDocument/2006/relationships/hyperlink" Target="https://ekfgroup.com/uploads/products/022C116FAFAB3B8FF28801792CA70B61.pdf" TargetMode="External"/><Relationship Id="rId33547" Type="http://schemas.openxmlformats.org/officeDocument/2006/relationships/hyperlink" Target="https://ekfgroup.com/uploads/products/24E6B7319590BF92CFA7E4089EAC8F53.pdf" TargetMode="External"/><Relationship Id="rId40763" Type="http://schemas.openxmlformats.org/officeDocument/2006/relationships/hyperlink" Target="https://ekfgroup.com/uploads/products/B97306AD7CE7E8F169431E68666734FE.pdf" TargetMode="External"/><Relationship Id="rId8951" Type="http://schemas.openxmlformats.org/officeDocument/2006/relationships/hyperlink" Target="https://ekfgroup.com/catalog/products/nabor-nshvi-no4-4-16mm2-ekf-proxima" TargetMode="External"/><Relationship Id="rId18892" Type="http://schemas.openxmlformats.org/officeDocument/2006/relationships/hyperlink" Target="https://ekfgroup.com/catalog/products/strut-profil-dvojnoj-41-21-2-0-1000-hdz-ekf" TargetMode="External"/><Relationship Id="rId31098" Type="http://schemas.openxmlformats.org/officeDocument/2006/relationships/hyperlink" Target="https://ekfgroup.com/uploads/products/6AEEA64F34004237DC8D2175D316A159.pdf" TargetMode="External"/><Relationship Id="rId36020" Type="http://schemas.openxmlformats.org/officeDocument/2006/relationships/hyperlink" Target="https://ekfgroup.com/uploads/products/E6951A85E4ABD202911E16329D6CCBA7.pdf" TargetMode="External"/><Relationship Id="rId39590" Type="http://schemas.openxmlformats.org/officeDocument/2006/relationships/hyperlink" Target="https://ekfgroup.com/uploads/products/B97306AD7CE7E8F169431E68666734FE.pdf" TargetMode="External"/><Relationship Id="rId40416" Type="http://schemas.openxmlformats.org/officeDocument/2006/relationships/hyperlink" Target="https://ekfgroup.com/uploads/products/B97306AD7CE7E8F169431E68666734FE.pdf" TargetMode="External"/><Relationship Id="rId8604" Type="http://schemas.openxmlformats.org/officeDocument/2006/relationships/hyperlink" Target="https://ekfgroup.com/catalog/products/nakonechnik-mednyj-luzhenyj-tml-70-10-13-ekf-proxima" TargetMode="External"/><Relationship Id="rId11932" Type="http://schemas.openxmlformats.org/officeDocument/2006/relationships/hyperlink" Target="https://ekfgroup.com/catalog/products/truba-gofr-pv-plast-s-zondom-d50mm-20m-ekf-proxima" TargetMode="External"/><Relationship Id="rId16096" Type="http://schemas.openxmlformats.org/officeDocument/2006/relationships/hyperlink" Target="https://ekfgroup.com/catalog/products/ugol-gorizontalnyj-izmenyaemyj-50-150mm-ekf" TargetMode="External"/><Relationship Id="rId18545" Type="http://schemas.openxmlformats.org/officeDocument/2006/relationships/hyperlink" Target="https://ekfgroup.com/catalog/products/strut-profil-41-21-1-5-900-hdz-ekf" TargetMode="External"/><Relationship Id="rId25761" Type="http://schemas.openxmlformats.org/officeDocument/2006/relationships/hyperlink" Target="https://ekfgroup.com/uploads/products/0E9DBCAA9406E10E0DD9E8AD604C25C4.pdf" TargetMode="External"/><Relationship Id="rId39243" Type="http://schemas.openxmlformats.org/officeDocument/2006/relationships/hyperlink" Target="https://ekfgroup.com/uploads/products/B97306AD7CE7E8F169431E68666734FE.pdf" TargetMode="External"/><Relationship Id="rId6155" Type="http://schemas.openxmlformats.org/officeDocument/2006/relationships/hyperlink" Target="https://ekfgroup.com/catalog/products/shhit-raspredelitelnyj-navesnoj-shhrn-p-18-svetloe-derevo-ip41-ekf-proxima" TargetMode="External"/><Relationship Id="rId25414" Type="http://schemas.openxmlformats.org/officeDocument/2006/relationships/hyperlink" Target="https://ekfgroup.com/uploads/products/75104FB884FA8C7DC32458E1EA21B3F8.pdf" TargetMode="External"/><Relationship Id="rId28984" Type="http://schemas.openxmlformats.org/officeDocument/2006/relationships/hyperlink" Target="https://ekfgroup.com/uploads/products/2D45F7BC84A7385D141007B9C8E35310.pdf" TargetMode="External"/><Relationship Id="rId30181" Type="http://schemas.openxmlformats.org/officeDocument/2006/relationships/hyperlink" Target="https://ekfgroup.com/uploads/products/E32A76570050D1673D59ECC83E92A0E6.pdf" TargetMode="External"/><Relationship Id="rId32630" Type="http://schemas.openxmlformats.org/officeDocument/2006/relationships/hyperlink" Target="https://ekfgroup.com/uploads/products/98E664E1E8CAC2A5536728FD037FFAE0.pdf" TargetMode="External"/><Relationship Id="rId9378" Type="http://schemas.openxmlformats.org/officeDocument/2006/relationships/hyperlink" Target="https://ekfgroup.com/catalog/products/omut-p6-6-standartnyj-b-4-8x250-100sht-flexlock-proxima" TargetMode="External"/><Relationship Id="rId14808" Type="http://schemas.openxmlformats.org/officeDocument/2006/relationships/hyperlink" Target="https://ekfgroup.com/catalog/products/ugol-45-grad-vert-vnesh-100x400-1-5mm-ekf" TargetMode="External"/><Relationship Id="rId28637" Type="http://schemas.openxmlformats.org/officeDocument/2006/relationships/hyperlink" Target="https://ekfgroup.com/uploads/products/A4B776318F4385D5D212DF821579F9E4.pdf" TargetMode="External"/><Relationship Id="rId35853" Type="http://schemas.openxmlformats.org/officeDocument/2006/relationships/hyperlink" Target="https://ekfgroup.com/uploads/products/E6951A85E4ABD202911E16329D6CCBA7.pdf" TargetMode="External"/><Relationship Id="rId2765" Type="http://schemas.openxmlformats.org/officeDocument/2006/relationships/hyperlink" Target="https://ekfgroup.com/catalog/products/avtomaticheskij-vyklyuchatel-av-power-1-3-10a-80ka-tr-ekf-averes" TargetMode="External"/><Relationship Id="rId12359" Type="http://schemas.openxmlformats.org/officeDocument/2006/relationships/hyperlink" Target="https://ekfgroup.com/catalog/products/rozetka-45-45-s-zazem-45-gradusov-bystrozazhimnye-klemmy-belaya-ekf" TargetMode="External"/><Relationship Id="rId26188" Type="http://schemas.openxmlformats.org/officeDocument/2006/relationships/hyperlink" Target="https://ekfgroup.com/uploads/products/3CEE718BF2D9E1FC2FA045774CD61B37.pdf" TargetMode="External"/><Relationship Id="rId33057" Type="http://schemas.openxmlformats.org/officeDocument/2006/relationships/hyperlink" Target="https://ekfgroup.com/uploads/products/BD75242E55B7D0A4CC829418B7B27EEB.pdf" TargetMode="External"/><Relationship Id="rId35506" Type="http://schemas.openxmlformats.org/officeDocument/2006/relationships/hyperlink" Target="https://ekfgroup.com/uploads/products/E6951A85E4ABD202911E16329D6CCBA7.pdf" TargetMode="External"/><Relationship Id="rId737" Type="http://schemas.openxmlformats.org/officeDocument/2006/relationships/hyperlink" Target="https://ekfgroup.com/catalog/products/avtomaticheskij-vyklyuchatel-3p-63a-d-10ka-va-47-100-ekf-proxima" TargetMode="External"/><Relationship Id="rId2418" Type="http://schemas.openxmlformats.org/officeDocument/2006/relationships/hyperlink" Target="https://ekfgroup.com/catalog/products/avtomaticheskij-vyklyuchatel-differencialnogo-toka-avdt-63n-3p-n-63a-100ma-arakteristika-c-tip-ac-elektronnyj-6ka-proxima-ekf" TargetMode="External"/><Relationship Id="rId5988" Type="http://schemas.openxmlformats.org/officeDocument/2006/relationships/hyperlink" Target="https://ekfgroup.com/catalog/products/paketnyj-pereklyuchatel-revers-pp-3-40-r-m2-pl-ip56-ekf-proxima" TargetMode="External"/><Relationship Id="rId22798" Type="http://schemas.openxmlformats.org/officeDocument/2006/relationships/hyperlink" Target="https://ekfgroup.com/uploads/products/122D1DC305ACA8A974A95759600F3512.pdf" TargetMode="External"/><Relationship Id="rId27720" Type="http://schemas.openxmlformats.org/officeDocument/2006/relationships/hyperlink" Target="https://ekfgroup.com/uploads/products/022C116FAFAB3B8FF28801792CA70B61.pdf" TargetMode="External"/><Relationship Id="rId38729" Type="http://schemas.openxmlformats.org/officeDocument/2006/relationships/hyperlink" Target="https://ekfgroup.com/uploads/products/B97306AD7CE7E8F169431E68666734FE.pdf" TargetMode="External"/><Relationship Id="rId40273" Type="http://schemas.openxmlformats.org/officeDocument/2006/relationships/hyperlink" Target="https://ekfgroup.com/uploads/products/B97306AD7CE7E8F169431E68666734FE.pdf" TargetMode="External"/><Relationship Id="rId8461" Type="http://schemas.openxmlformats.org/officeDocument/2006/relationships/hyperlink" Target="https://ekfgroup.com/catalog/products/kabelnaya-opletka-iz-poliamida-20-32-mm-50-m-ekf-proxima" TargetMode="External"/><Relationship Id="rId11442" Type="http://schemas.openxmlformats.org/officeDocument/2006/relationships/hyperlink" Target="https://ekfgroup.com/catalog/products/termoregulyator-rta-100" TargetMode="External"/><Relationship Id="rId18055" Type="http://schemas.openxmlformats.org/officeDocument/2006/relationships/hyperlink" Target="https://ekfgroup.com/catalog/products/profil-perforirovannyj-z-obraznyj-k239-40-60-1000mm-2mm-hdz-ekf" TargetMode="External"/><Relationship Id="rId25271" Type="http://schemas.openxmlformats.org/officeDocument/2006/relationships/hyperlink" Target="https://ekfgroup.com/uploads/products/31FD35809BA3F1F4633ED8B30169A8A9.pdf" TargetMode="External"/><Relationship Id="rId1501" Type="http://schemas.openxmlformats.org/officeDocument/2006/relationships/hyperlink" Target="https://ekfgroup.com/catalog/products/vyklyuchatel-avtomaticheskij-av-10-dc-3p-40a-k-10ka-ekf-averes" TargetMode="External"/><Relationship Id="rId8114" Type="http://schemas.openxmlformats.org/officeDocument/2006/relationships/hyperlink" Target="https://ekfgroup.com/catalog/products/shina-pen-nol-zemlya-6-9mm-16-otverstij-latun-krepezh-po-centru-ekf-proxima" TargetMode="External"/><Relationship Id="rId28494" Type="http://schemas.openxmlformats.org/officeDocument/2006/relationships/hyperlink" Target="https://ekfgroup.com/uploads/products/022C116FAFAB3B8FF28801792CA70B61.pdf" TargetMode="External"/><Relationship Id="rId32140" Type="http://schemas.openxmlformats.org/officeDocument/2006/relationships/hyperlink" Target="https://ekfgroup.com/uploads/products/06FFF7C597117C019AF1251B211D7843.pdf" TargetMode="External"/><Relationship Id="rId14665" Type="http://schemas.openxmlformats.org/officeDocument/2006/relationships/hyperlink" Target="https://ekfgroup.com/catalog/products/pere-odnik-po-shirine-centralnyj-100-150-300mm-hdz-ekf" TargetMode="External"/><Relationship Id="rId21881" Type="http://schemas.openxmlformats.org/officeDocument/2006/relationships/hyperlink" Target="https://ekfgroup.com/uploads/products/D6EEC72F729EAEF3409D42492D3BD5BA.pdf" TargetMode="External"/><Relationship Id="rId28147" Type="http://schemas.openxmlformats.org/officeDocument/2006/relationships/hyperlink" Target="https://ekfgroup.com/uploads/products/F5297CBB79DBE97D983733D7944DBD3A.pdf" TargetMode="External"/><Relationship Id="rId35363" Type="http://schemas.openxmlformats.org/officeDocument/2006/relationships/hyperlink" Target="https://ekfgroup.com/uploads/products/E6951A85E4ABD202911E16329D6CCBA7.pdf" TargetMode="External"/><Relationship Id="rId37812" Type="http://schemas.openxmlformats.org/officeDocument/2006/relationships/hyperlink" Target="https://ekfgroup.com/uploads/products/B97306AD7CE7E8F169431E68666734FE.pdf" TargetMode="External"/><Relationship Id="rId594" Type="http://schemas.openxmlformats.org/officeDocument/2006/relationships/hyperlink" Target="https://ekfgroup.com/catalog/products/avtomaticheskij-vyklyuchatel-3p-4a-c-4-5ka-va-47-63-ekf-proxima" TargetMode="External"/><Relationship Id="rId2275" Type="http://schemas.openxmlformats.org/officeDocument/2006/relationships/hyperlink" Target="https://ekfgroup.com/catalog/products/vyklyuchatel-differencialnogo-toka-vd-100n-2p-40a-300ma-a-el-me-6ka-ekf-proxima" TargetMode="External"/><Relationship Id="rId4724" Type="http://schemas.openxmlformats.org/officeDocument/2006/relationships/hyperlink" Target="https://ekfgroup.com/catalog/products/nakladnoj-pover-nostnyj-datchik-temperatury-30-mm-ekf-rtd10-ovh30-pt1000" TargetMode="External"/><Relationship Id="rId14318" Type="http://schemas.openxmlformats.org/officeDocument/2006/relationships/hyperlink" Target="https://ekfgroup.com/catalog/products/otvetvitel-t-obraz-50-600-1-5mm-hdz-ekf" TargetMode="External"/><Relationship Id="rId17888" Type="http://schemas.openxmlformats.org/officeDocument/2006/relationships/hyperlink" Target="https://ekfgroup.com/catalog/products/omega-profil-500-2-mm-ekf" TargetMode="External"/><Relationship Id="rId21534" Type="http://schemas.openxmlformats.org/officeDocument/2006/relationships/hyperlink" Target="https://ekfgroup.com/uploads/products/3A09EB3CFA38ED868CC63037578E9B11.pdf" TargetMode="External"/><Relationship Id="rId35016" Type="http://schemas.openxmlformats.org/officeDocument/2006/relationships/hyperlink" Target="https://ekfgroup.com/uploads/products/E6951A85E4ABD202911E16329D6CCBA7.pdf" TargetMode="External"/><Relationship Id="rId247" Type="http://schemas.openxmlformats.org/officeDocument/2006/relationships/hyperlink" Target="https://ekfgroup.com/catalog/products/vyklyuchatel-avtomaticheskij-av-10-2p-20a-k-10ka-ekf-averes" TargetMode="External"/><Relationship Id="rId7947" Type="http://schemas.openxmlformats.org/officeDocument/2006/relationships/hyperlink" Target="https://ekfgroup.com/catalog/products/blok-raspredelitelnyj-kbr-na-din-rejku-i-montazhnuyu-panel-80a-ekf-proxima" TargetMode="External"/><Relationship Id="rId10928" Type="http://schemas.openxmlformats.org/officeDocument/2006/relationships/hyperlink" Target="https://ekfgroup.com/catalog/products/me-anizm-vyklyuchatelya-dvu-klavishnyj-perekrestnyj-grafit-epika-ekf" TargetMode="External"/><Relationship Id="rId24757" Type="http://schemas.openxmlformats.org/officeDocument/2006/relationships/hyperlink" Target="https://ekfgroup.com/uploads/products/E32A76570050D1673D59ECC83E92A0E6.pdf" TargetMode="External"/><Relationship Id="rId31973" Type="http://schemas.openxmlformats.org/officeDocument/2006/relationships/hyperlink" Target="https://ekfgroup.com/uploads/products/81F9FBB2587395CA41D051A1B98A2A8F.pdf" TargetMode="External"/><Relationship Id="rId38586" Type="http://schemas.openxmlformats.org/officeDocument/2006/relationships/hyperlink" Target="https://ekfgroup.com/uploads/products/B97306AD7CE7E8F169431E68666734FE.pdf" TargetMode="External"/><Relationship Id="rId5498" Type="http://schemas.openxmlformats.org/officeDocument/2006/relationships/hyperlink" Target="https://ekfgroup.com/catalog/products/matrica-svetodiodnaya-ad16-22hs-krasnaya-24v-ac-dc-ekf-proxima" TargetMode="External"/><Relationship Id="rId13401" Type="http://schemas.openxmlformats.org/officeDocument/2006/relationships/hyperlink" Target="https://ekfgroup.com/catalog/products/lotok-neperf-100-100x2000-1mm-24m-ekf" TargetMode="External"/><Relationship Id="rId27230" Type="http://schemas.openxmlformats.org/officeDocument/2006/relationships/hyperlink" Target="https://ekfgroup.com/uploads/products/022C116FAFAB3B8FF28801792CA70B61.pdf" TargetMode="External"/><Relationship Id="rId31626" Type="http://schemas.openxmlformats.org/officeDocument/2006/relationships/hyperlink" Target="https://ekfgroup.com/uploads/products/B7959E45F9D2EAF026CBFDDAF21F59F8.pdf" TargetMode="External"/><Relationship Id="rId38239" Type="http://schemas.openxmlformats.org/officeDocument/2006/relationships/hyperlink" Target="https://ekfgroup.com/uploads/products/B97306AD7CE7E8F169431E68666734FE.pdf" TargetMode="External"/><Relationship Id="rId16971" Type="http://schemas.openxmlformats.org/officeDocument/2006/relationships/hyperlink" Target="https://ekfgroup.com/catalog/products/kryshka-na-otvetvitel-krestoobraznyj-lestnichnyj-usilennaya-400-mm-hdz-ekf" TargetMode="External"/><Relationship Id="rId34849" Type="http://schemas.openxmlformats.org/officeDocument/2006/relationships/hyperlink" Target="https://ekfgroup.com/uploads/products/E6951A85E4ABD202911E16329D6CCBA7.pdf" TargetMode="External"/><Relationship Id="rId1011" Type="http://schemas.openxmlformats.org/officeDocument/2006/relationships/hyperlink" Target="https://ekfgroup.com/catalog/products/avtomaticheskij-vyklyuchatel-3p-25a-c-10ka-va-47-100m-bez-teplovogo-rascepitelya-ekf-proxima" TargetMode="External"/><Relationship Id="rId4581" Type="http://schemas.openxmlformats.org/officeDocument/2006/relationships/hyperlink" Target="https://ekfgroup.com/catalog/products/ems-filtry-dlya-preobrazovatelya-chastoty-132-kvt" TargetMode="External"/><Relationship Id="rId14175" Type="http://schemas.openxmlformats.org/officeDocument/2006/relationships/hyperlink" Target="https://ekfgroup.com/catalog/products/otvetvitel-t-obraz-80-150-1-0mm-ekf" TargetMode="External"/><Relationship Id="rId16624" Type="http://schemas.openxmlformats.org/officeDocument/2006/relationships/hyperlink" Target="https://ekfgroup.com/catalog/products/otvetvitel-t-obraz-lestnichnyj-50-100mm-ekf" TargetMode="External"/><Relationship Id="rId21391" Type="http://schemas.openxmlformats.org/officeDocument/2006/relationships/hyperlink" Target="https://ekfgroup.com/uploads/products/BC3E350DD918AD33F2AD379364D72ECD.pdf" TargetMode="External"/><Relationship Id="rId23840" Type="http://schemas.openxmlformats.org/officeDocument/2006/relationships/hyperlink" Target="https://ekfgroup.com/uploads/products/975CD82DDC77517FFFB5AA2B1611B098.pdf" TargetMode="External"/><Relationship Id="rId37322" Type="http://schemas.openxmlformats.org/officeDocument/2006/relationships/hyperlink" Target="https://ekfgroup.com/uploads/products/E6951A85E4ABD202911E16329D6CCBA7.pdf" TargetMode="External"/><Relationship Id="rId41718" Type="http://schemas.openxmlformats.org/officeDocument/2006/relationships/hyperlink" Target="https://ekfgroup.com/uploads/products/FB9AA7694FF61C897FFD55426FBF1C32.pdf" TargetMode="External"/><Relationship Id="rId4234" Type="http://schemas.openxmlformats.org/officeDocument/2006/relationships/hyperlink" Target="https://ekfgroup.com/catalog/products/preobrazovatel-chastoty-200-220kvt-3-400v-vector-100-ekf-proxima" TargetMode="External"/><Relationship Id="rId19847" Type="http://schemas.openxmlformats.org/officeDocument/2006/relationships/hyperlink" Target="https://ekfgroup.com/catalog/products/vint-8-20-s-polusfericheskoj-golovkoj-i-krestoobraznym-shlicem-din-7985-tdz-ekf" TargetMode="External"/><Relationship Id="rId21044" Type="http://schemas.openxmlformats.org/officeDocument/2006/relationships/hyperlink" Target="https://ekfgroup.com/uploads/products/FB9AA7694FF61C897FFD55426FBF1C32.pdf" TargetMode="External"/><Relationship Id="rId7457" Type="http://schemas.openxmlformats.org/officeDocument/2006/relationships/hyperlink" Target="https://ekfgroup.com/catalog/products/znak-opasnosti-2-2-yadovityj-gaz-250-250-mm-plenka-samokleyashhayasya-gost-19433-88-ekf" TargetMode="External"/><Relationship Id="rId9906" Type="http://schemas.openxmlformats.org/officeDocument/2006/relationships/hyperlink" Target="https://ekfgroup.com/catalog/products/kovanye-gvozdi-po-betonu-metallu-bullet-type-diametr-3-mm-dlina-38-mm-cinkovanie-100-sht-ekf" TargetMode="External"/><Relationship Id="rId10785" Type="http://schemas.openxmlformats.org/officeDocument/2006/relationships/hyperlink" Target="https://ekfgroup.com/catalog/products/5---mestnaya-ramka-kremovaya-plastik-epika-ekf" TargetMode="External"/><Relationship Id="rId17398" Type="http://schemas.openxmlformats.org/officeDocument/2006/relationships/hyperlink" Target="https://ekfgroup.com/catalog/products/skoba-prizhimnaya-boltovaya-dlya-lestnichnogo-lotka-usilennogo-h-150-mm-2-mm-ekf" TargetMode="External"/><Relationship Id="rId26716" Type="http://schemas.openxmlformats.org/officeDocument/2006/relationships/hyperlink" Target="https://ekfgroup.com/uploads/products/FBB3B67B3CF18F02431C1C75F3ACC912.pdf" TargetMode="External"/><Relationship Id="rId33932" Type="http://schemas.openxmlformats.org/officeDocument/2006/relationships/hyperlink" Target="https://ekfgroup.com/uploads/products/F5297CBB79DBE97D983733D7944DBD3A.pdf" TargetMode="External"/><Relationship Id="rId38096" Type="http://schemas.openxmlformats.org/officeDocument/2006/relationships/hyperlink" Target="https://ekfgroup.com/uploads/products/B97306AD7CE7E8F169431E68666734FE.pdf" TargetMode="External"/><Relationship Id="rId10438" Type="http://schemas.openxmlformats.org/officeDocument/2006/relationships/hyperlink" Target="https://ekfgroup.com/catalog/products/valensiya-licevaya-panel-vyklyuchatelya-2-kl-pro-odnogo-10a-kashemir-ekf-proxima" TargetMode="External"/><Relationship Id="rId18930" Type="http://schemas.openxmlformats.org/officeDocument/2006/relationships/hyperlink" Target="https://ekfgroup.com/catalog/products/strut-profil-dvojnoj-41-21-2-0-2900-hdz-ekf" TargetMode="External"/><Relationship Id="rId24267" Type="http://schemas.openxmlformats.org/officeDocument/2006/relationships/hyperlink" Target="https://ekfgroup.com/uploads/products/CA93D396689941AB28ECD0F3492484C9.pdf" TargetMode="External"/><Relationship Id="rId29939" Type="http://schemas.openxmlformats.org/officeDocument/2006/relationships/hyperlink" Target="https://ekfgroup.com/uploads/products/3BAFCE6A9F39378B7BA908393E5304EC.pdf" TargetMode="External"/><Relationship Id="rId31483" Type="http://schemas.openxmlformats.org/officeDocument/2006/relationships/hyperlink" Target="https://ekfgroup.com/uploads/products/E929C7F587A9D797C6949025A3126DC4.pdf" TargetMode="External"/><Relationship Id="rId40801" Type="http://schemas.openxmlformats.org/officeDocument/2006/relationships/hyperlink" Target="https://ekfgroup.com/uploads/products/B97306AD7CE7E8F169431E68666734FE.pdf" TargetMode="External"/><Relationship Id="rId16481" Type="http://schemas.openxmlformats.org/officeDocument/2006/relationships/hyperlink" Target="https://ekfgroup.com/catalog/products/lotok-lestnichnyj-100-600-3000-1-5-mm-hdz-ekf" TargetMode="External"/><Relationship Id="rId20877" Type="http://schemas.openxmlformats.org/officeDocument/2006/relationships/hyperlink" Target="https://ekfgroup.com/catalog/products/vyklyuchatel-avtomaticheskij-av-10-4p-20a-b-10ka-ekf-averes" TargetMode="External"/><Relationship Id="rId31136" Type="http://schemas.openxmlformats.org/officeDocument/2006/relationships/hyperlink" Target="https://ekfgroup.com/uploads/products/E32A76570050D1673D59ECC83E92A0E6.pdf" TargetMode="External"/><Relationship Id="rId36808" Type="http://schemas.openxmlformats.org/officeDocument/2006/relationships/hyperlink" Target="https://ekfgroup.com/uploads/products/E6951A85E4ABD202911E16329D6CCBA7.pdf" TargetMode="External"/><Relationship Id="rId6540" Type="http://schemas.openxmlformats.org/officeDocument/2006/relationships/hyperlink" Target="https://ekfgroup.com/catalog/products/boks-plastikovyj-s-montazhnoj-platoj-500-400-180-mm-ip65-ekf-proxima" TargetMode="External"/><Relationship Id="rId16134" Type="http://schemas.openxmlformats.org/officeDocument/2006/relationships/hyperlink" Target="https://ekfgroup.com/catalog/products/flanec-soedinitelnyj-100x200mm-hdz-ekf" TargetMode="External"/><Relationship Id="rId23350" Type="http://schemas.openxmlformats.org/officeDocument/2006/relationships/hyperlink" Target="https://ekfgroup.com/uploads/products/B0462DE955A72F04EA0B9C211F2C6DC8.pdf" TargetMode="External"/><Relationship Id="rId34359" Type="http://schemas.openxmlformats.org/officeDocument/2006/relationships/hyperlink" Target="https://ekfgroup.com/uploads/products/E6951A85E4ABD202911E16329D6CCBA7.pdf" TargetMode="External"/><Relationship Id="rId41575" Type="http://schemas.openxmlformats.org/officeDocument/2006/relationships/hyperlink" Target="https://ekfgroup.com/uploads/products/C4F89FCD644D9F56B03BD2F108EBF7F7.pdf" TargetMode="External"/><Relationship Id="rId4091" Type="http://schemas.openxmlformats.org/officeDocument/2006/relationships/hyperlink" Target="https://ekfgroup.com/catalog/products/kontaktor-modulnyj-km-40a-2nc-230vac-2-mod-averes-ekf" TargetMode="External"/><Relationship Id="rId9763" Type="http://schemas.openxmlformats.org/officeDocument/2006/relationships/hyperlink" Target="https://ekfgroup.com/catalog/products/press-gidravlicheskij-ruchnoj-pgr-120-ekf-master" TargetMode="External"/><Relationship Id="rId19357" Type="http://schemas.openxmlformats.org/officeDocument/2006/relationships/hyperlink" Target="https://ekfgroup.com/catalog/products/strut-stojka-dvojnaya-41-21-200mm-hdz-ekf" TargetMode="External"/><Relationship Id="rId23003" Type="http://schemas.openxmlformats.org/officeDocument/2006/relationships/hyperlink" Target="https://ekfgroup.com/uploads/products/B0462DE955A72F04EA0B9C211F2C6DC8.pdf" TargetMode="External"/><Relationship Id="rId26573" Type="http://schemas.openxmlformats.org/officeDocument/2006/relationships/hyperlink" Target="https://ekfgroup.com/uploads/products/7DCA81087BFFFC0FBBD7BF48EDE9BD07.pdf" TargetMode="External"/><Relationship Id="rId30969" Type="http://schemas.openxmlformats.org/officeDocument/2006/relationships/hyperlink" Target="https://ekfgroup.com/uploads/products/E61B9DF22D65CE9690FED44C0CB4409F.pdf" TargetMode="External"/><Relationship Id="rId41228" Type="http://schemas.openxmlformats.org/officeDocument/2006/relationships/hyperlink" Target="https://ekfgroup.com/uploads/products/7317AFE03E28ADD7F11C9368BE3B54C3.pdf" TargetMode="External"/><Relationship Id="rId9416" Type="http://schemas.openxmlformats.org/officeDocument/2006/relationships/hyperlink" Target="https://ekfgroup.com/catalog/products/dyubel--omut-5-10-mm-dlya-ploskogo-kabelya-belyj-50-sht-ekf-proxima" TargetMode="External"/><Relationship Id="rId10295" Type="http://schemas.openxmlformats.org/officeDocument/2006/relationships/hyperlink" Target="https://ekfgroup.com/catalog/products/vyklyuchatel-1-klavishnyj-op-minsk-10a-s-indikatorom-svetloe-derevo-ekf" TargetMode="External"/><Relationship Id="rId12744" Type="http://schemas.openxmlformats.org/officeDocument/2006/relationships/hyperlink" Target="https://ekfgroup.com/catalog/products/derzhatel-na-vodostok-skruchivaemyj-hz-ekf-proxima" TargetMode="External"/><Relationship Id="rId26226" Type="http://schemas.openxmlformats.org/officeDocument/2006/relationships/hyperlink" Target="https://ekfgroup.com/uploads/products/3CEE718BF2D9E1FC2FA045774CD61B37.pdf" TargetMode="External"/><Relationship Id="rId33442" Type="http://schemas.openxmlformats.org/officeDocument/2006/relationships/hyperlink" Target="https://ekfgroup.com/uploads/products/F63654349A5A3AFAC3D73C6CA623FEFC.pdf" TargetMode="External"/><Relationship Id="rId2803" Type="http://schemas.openxmlformats.org/officeDocument/2006/relationships/hyperlink" Target="https://ekfgroup.com/catalog/products/avtomaticheskij-vyklyuchatel-av-power-4-3-630a-100ka-tr-ekf-averes" TargetMode="External"/><Relationship Id="rId15967" Type="http://schemas.openxmlformats.org/officeDocument/2006/relationships/hyperlink" Target="https://ekfgroup.com/catalog/products/ugol-90-grad-goriz-50-150-inox-ekf" TargetMode="External"/><Relationship Id="rId29796" Type="http://schemas.openxmlformats.org/officeDocument/2006/relationships/hyperlink" Target="https://ekfgroup.com/uploads/products/A4B776318F4385D5D212DF821579F9E4.pdf" TargetMode="External"/><Relationship Id="rId40311" Type="http://schemas.openxmlformats.org/officeDocument/2006/relationships/hyperlink" Target="https://ekfgroup.com/uploads/products/B97306AD7CE7E8F169431E68666734FE.pdf" TargetMode="External"/><Relationship Id="rId18440" Type="http://schemas.openxmlformats.org/officeDocument/2006/relationships/hyperlink" Target="https://ekfgroup.com/catalog/products/tros-stalnoj-s-rym-boltom-m6-l-5m-2mm-ekf" TargetMode="External"/><Relationship Id="rId22836" Type="http://schemas.openxmlformats.org/officeDocument/2006/relationships/hyperlink" Target="https://ekfgroup.com/uploads/products/B0462DE955A72F04EA0B9C211F2C6DC8.pdf" TargetMode="External"/><Relationship Id="rId29449" Type="http://schemas.openxmlformats.org/officeDocument/2006/relationships/hyperlink" Target="https://ekfgroup.com/uploads/products/6885AFE88E1EF517B219612257A2F8F1.pdf" TargetMode="External"/><Relationship Id="rId36665" Type="http://schemas.openxmlformats.org/officeDocument/2006/relationships/hyperlink" Target="https://ekfgroup.com/uploads/products/E6951A85E4ABD202911E16329D6CCBA7.pdf" TargetMode="External"/><Relationship Id="rId3577" Type="http://schemas.openxmlformats.org/officeDocument/2006/relationships/hyperlink" Target="https://ekfgroup.com/catalog/products/km-25a-4no-3-mod-24v-as-ekf-proxima" TargetMode="External"/><Relationship Id="rId20387" Type="http://schemas.openxmlformats.org/officeDocument/2006/relationships/hyperlink" Target="https://ekfgroup.com/catalog/products/svetilnik-avarijnogo-osveshheniya-safeway-10p-post-dejstviya-led-ekf-proxima" TargetMode="External"/><Relationship Id="rId36318" Type="http://schemas.openxmlformats.org/officeDocument/2006/relationships/hyperlink" Target="https://ekfgroup.com/uploads/products/E6951A85E4ABD202911E16329D6CCBA7.pdf" TargetMode="External"/><Relationship Id="rId39888" Type="http://schemas.openxmlformats.org/officeDocument/2006/relationships/hyperlink" Target="https://ekfgroup.com/uploads/products/B97306AD7CE7E8F169431E68666734FE.pdf" TargetMode="External"/><Relationship Id="rId41085" Type="http://schemas.openxmlformats.org/officeDocument/2006/relationships/hyperlink" Target="https://ekfgroup.com/uploads/products/FA2E087485C07AF1C6774A9EA7F0D65D.pdf" TargetMode="External"/><Relationship Id="rId6050" Type="http://schemas.openxmlformats.org/officeDocument/2006/relationships/hyperlink" Target="https://ekfgroup.com/catalog/products/knopka-bw51-s-podstvetkoj-230v-zheltaya-no-ekf-proxima" TargetMode="External"/><Relationship Id="rId28532" Type="http://schemas.openxmlformats.org/officeDocument/2006/relationships/hyperlink" Target="https://ekfgroup.com/uploads/products/022C116FAFAB3B8FF28801792CA70B61.pdf" TargetMode="External"/><Relationship Id="rId32928" Type="http://schemas.openxmlformats.org/officeDocument/2006/relationships/hyperlink" Target="https://ekfgroup.com/uploads/products/BD75242E55B7D0A4CC829418B7B27EEB.pdf" TargetMode="External"/><Relationship Id="rId2660" Type="http://schemas.openxmlformats.org/officeDocument/2006/relationships/hyperlink" Target="https://ekfgroup.com/catalog/products/differencialnyj-avtomat-dva-10-1p-n-32a-d-30ma-ac-10ka-ekf-averes" TargetMode="External"/><Relationship Id="rId9273" Type="http://schemas.openxmlformats.org/officeDocument/2006/relationships/hyperlink" Target="https://ekfgroup.com/catalog/products/termousazhivaemaya-trubka-tut-ng-3-1-5-chernaya-v-otrezka-po-1m-ekf-proxima" TargetMode="External"/><Relationship Id="rId12254" Type="http://schemas.openxmlformats.org/officeDocument/2006/relationships/hyperlink" Target="https://ekfgroup.com/catalog/products/korobka-ustanovochnaya-kmt-010-003-dlya-tverdy-sten-usilennaya-68-68-42-s-samorezami-ip20-roznichnyj-stiker-ekf-proxima" TargetMode="External"/><Relationship Id="rId14703" Type="http://schemas.openxmlformats.org/officeDocument/2006/relationships/hyperlink" Target="https://ekfgroup.com/catalog/products/pere-odnik-po-shirine-centr-50-500-600mm-ekf" TargetMode="External"/><Relationship Id="rId26083" Type="http://schemas.openxmlformats.org/officeDocument/2006/relationships/hyperlink" Target="https://ekfgroup.com/uploads/products/62A2F57C8C8B751E3FD16B351DB91371.pdf" TargetMode="External"/><Relationship Id="rId30479" Type="http://schemas.openxmlformats.org/officeDocument/2006/relationships/hyperlink" Target="https://ekfgroup.com/uploads/products/F5297CBB79DBE97D983733D7944DBD3A.pdf" TargetMode="External"/><Relationship Id="rId35401" Type="http://schemas.openxmlformats.org/officeDocument/2006/relationships/hyperlink" Target="https://ekfgroup.com/uploads/products/E6951A85E4ABD202911E16329D6CCBA7.pdf" TargetMode="External"/><Relationship Id="rId38971" Type="http://schemas.openxmlformats.org/officeDocument/2006/relationships/hyperlink" Target="https://ekfgroup.com/uploads/products/B97306AD7CE7E8F169431E68666734FE.pdf" TargetMode="External"/><Relationship Id="rId632" Type="http://schemas.openxmlformats.org/officeDocument/2006/relationships/hyperlink" Target="https://ekfgroup.com/catalog/products/avtomaticheskij-vyklyuchatel-3p-2-5a-d-4-5ka-va-47-63-ekf-proxima" TargetMode="External"/><Relationship Id="rId2313" Type="http://schemas.openxmlformats.org/officeDocument/2006/relationships/hyperlink" Target="https://ekfgroup.com/catalog/products/differencialnyj-avtomat-avdt-63n-1p-n-10a-b-30ma-ac-el-6ka-proxima-ekf" TargetMode="External"/><Relationship Id="rId17926" Type="http://schemas.openxmlformats.org/officeDocument/2006/relationships/hyperlink" Target="https://ekfgroup.com/catalog/products/profil-p-u--obraznyj-1800mm-2-5mm-hdz-ekf" TargetMode="External"/><Relationship Id="rId38624" Type="http://schemas.openxmlformats.org/officeDocument/2006/relationships/hyperlink" Target="https://ekfgroup.com/uploads/products/E6951A85E4ABD202911E16329D6CCBA7.pdf" TargetMode="External"/><Relationship Id="rId5536" Type="http://schemas.openxmlformats.org/officeDocument/2006/relationships/hyperlink" Target="https://ekfgroup.com/catalog/products/knopka-lay5-bw8465-i-o-pryamougolnaya-230v-no-nc-ekf-proxima" TargetMode="External"/><Relationship Id="rId5883" Type="http://schemas.openxmlformats.org/officeDocument/2006/relationships/hyperlink" Target="https://ekfgroup.com/catalog/products/koncevoj-vyklyuchatel-tz-8108-ekf-proxima" TargetMode="External"/><Relationship Id="rId15477" Type="http://schemas.openxmlformats.org/officeDocument/2006/relationships/hyperlink" Target="https://ekfgroup.com/catalog/products/ugol-90-grad-vert-vnesh-100x300-1-0mm-ekf" TargetMode="External"/><Relationship Id="rId22693" Type="http://schemas.openxmlformats.org/officeDocument/2006/relationships/hyperlink" Target="https://ekfgroup.com/uploads/products/B0462DE955A72F04EA0B9C211F2C6DC8.pdf" TargetMode="External"/><Relationship Id="rId36175" Type="http://schemas.openxmlformats.org/officeDocument/2006/relationships/hyperlink" Target="https://ekfgroup.com/uploads/products/E6951A85E4ABD202911E16329D6CCBA7.pdf" TargetMode="External"/><Relationship Id="rId3087" Type="http://schemas.openxmlformats.org/officeDocument/2006/relationships/hyperlink" Target="https://ekfgroup.com/catalog/products/avarijnyj-dop-kontakt-k-va-99m-63-ekf-proxima-pravyj" TargetMode="External"/><Relationship Id="rId22346" Type="http://schemas.openxmlformats.org/officeDocument/2006/relationships/hyperlink" Target="https://ekfgroup.com/uploads/products/BC3E350DD918AD33F2AD379364D72ECD.pdf" TargetMode="External"/><Relationship Id="rId39398" Type="http://schemas.openxmlformats.org/officeDocument/2006/relationships/hyperlink" Target="https://ekfgroup.com/uploads/products/B97306AD7CE7E8F169431E68666734FE.pdf" TargetMode="External"/><Relationship Id="rId8759" Type="http://schemas.openxmlformats.org/officeDocument/2006/relationships/hyperlink" Target="https://ekfgroup.com/catalog/products/nakonechnik-mednyj-luzhenyj-tml-din-10-6-ekf-proxima" TargetMode="External"/><Relationship Id="rId14560" Type="http://schemas.openxmlformats.org/officeDocument/2006/relationships/hyperlink" Target="https://ekfgroup.com/catalog/products/pere-odnik-po-shirine-levostoronnij-80-400-600mm-hdz-ekf" TargetMode="External"/><Relationship Id="rId25569" Type="http://schemas.openxmlformats.org/officeDocument/2006/relationships/hyperlink" Target="https://ekfgroup.com/uploads/products/DE2B52B644E66956B86600B2BBC4B61C.pdf" TargetMode="External"/><Relationship Id="rId32785" Type="http://schemas.openxmlformats.org/officeDocument/2006/relationships/hyperlink" Target="https://ekfgroup.com/uploads/products/BD75242E55B7D0A4CC829418B7B27EEB.pdf" TargetMode="External"/><Relationship Id="rId14213" Type="http://schemas.openxmlformats.org/officeDocument/2006/relationships/hyperlink" Target="https://ekfgroup.com/catalog/products/otvetvitel-t-obraznyj-100-300mm-ral-ekf" TargetMode="External"/><Relationship Id="rId17783" Type="http://schemas.openxmlformats.org/officeDocument/2006/relationships/hyperlink" Target="https://ekfgroup.com/catalog/products/kryshka-dvuskatnaya-na-lotok-osn-200-1-0mm-hdz-ekf" TargetMode="External"/><Relationship Id="rId28042" Type="http://schemas.openxmlformats.org/officeDocument/2006/relationships/hyperlink" Target="https://ekfgroup.com/uploads/products/675737F0B0D64E1ADBEBE59A8E20C214.pdf" TargetMode="External"/><Relationship Id="rId32438" Type="http://schemas.openxmlformats.org/officeDocument/2006/relationships/hyperlink" Target="https://ekfgroup.com/uploads/products/25EA986F9E27F94CE9A1CB10FE172939.pdf" TargetMode="External"/><Relationship Id="rId2170" Type="http://schemas.openxmlformats.org/officeDocument/2006/relationships/hyperlink" Target="https://ekfgroup.com/catalog/products/ustrojstvo-zashhitnogo-otklyucheniya-uzo-vdt-40-2p-16a-10ma-elektronnoe-ekf-basic" TargetMode="External"/><Relationship Id="rId7842" Type="http://schemas.openxmlformats.org/officeDocument/2006/relationships/hyperlink" Target="https://ekfgroup.com/catalog/products/markery-dlya-jxb-st-4-s-numeraciej-100-150-10-sht-ekf-proxima" TargetMode="External"/><Relationship Id="rId17436" Type="http://schemas.openxmlformats.org/officeDocument/2006/relationships/hyperlink" Target="https://ekfgroup.com/catalog/products/lotok-lestnichnyj-usilennyj-100-300-3000-2-0-mm-hdz-ekf" TargetMode="External"/><Relationship Id="rId24652" Type="http://schemas.openxmlformats.org/officeDocument/2006/relationships/hyperlink" Target="https://ekfgroup.com/uploads/products/FBDEBFB8B26B5532B149723B4F2F962B.pdf" TargetMode="External"/><Relationship Id="rId38481" Type="http://schemas.openxmlformats.org/officeDocument/2006/relationships/hyperlink" Target="https://ekfgroup.com/uploads/products/B97306AD7CE7E8F169431E68666734FE.pdf" TargetMode="External"/><Relationship Id="rId142" Type="http://schemas.openxmlformats.org/officeDocument/2006/relationships/hyperlink" Target="https://ekfgroup.com/catalog/products/vyklyuchatel-avtomaticheskij-av-10-2p-1a-c-10ka-ekf-averes" TargetMode="External"/><Relationship Id="rId5393" Type="http://schemas.openxmlformats.org/officeDocument/2006/relationships/hyperlink" Target="https://ekfgroup.com/catalog/products/rubilnik-pereklyuchatel-250a-3p-c-rukoyatkoj-upravleniya-dlya-pryamoj-ustanovki-powerswitch-ekf-proxima" TargetMode="External"/><Relationship Id="rId10823" Type="http://schemas.openxmlformats.org/officeDocument/2006/relationships/hyperlink" Target="https://ekfgroup.com/catalog/products/me-anizm-termoregulyatora-kremovyj-epika-ekf" TargetMode="External"/><Relationship Id="rId24305" Type="http://schemas.openxmlformats.org/officeDocument/2006/relationships/hyperlink" Target="https://ekfgroup.com/uploads/products/99918243CA8E728C9B34C421EACDF9AE.pdf" TargetMode="External"/><Relationship Id="rId31521" Type="http://schemas.openxmlformats.org/officeDocument/2006/relationships/hyperlink" Target="https://ekfgroup.com/uploads/products/F5297CBB79DBE97D983733D7944DBD3A.pdf" TargetMode="External"/><Relationship Id="rId38134" Type="http://schemas.openxmlformats.org/officeDocument/2006/relationships/hyperlink" Target="https://ekfgroup.com/uploads/products/B97306AD7CE7E8F169431E68666734FE.pdf" TargetMode="External"/><Relationship Id="rId5046" Type="http://schemas.openxmlformats.org/officeDocument/2006/relationships/hyperlink" Target="https://ekfgroup.com/catalog/products/razedinitel-re19-41-31110-1000a-ekf-proxima" TargetMode="External"/><Relationship Id="rId27875" Type="http://schemas.openxmlformats.org/officeDocument/2006/relationships/hyperlink" Target="https://ekfgroup.com/uploads/products/022C116FAFAB3B8FF28801792CA70B61.pdf" TargetMode="External"/><Relationship Id="rId8269" Type="http://schemas.openxmlformats.org/officeDocument/2006/relationships/hyperlink" Target="https://ekfgroup.com/catalog/products/salnik-mg63-ip68-d-otverstiya-63mm-d-provodnika-40-52mm-ekf-proxima" TargetMode="External"/><Relationship Id="rId11597" Type="http://schemas.openxmlformats.org/officeDocument/2006/relationships/hyperlink" Target="https://ekfgroup.com/catalog/products/soedinitel-rgn-01-01" TargetMode="External"/><Relationship Id="rId20915" Type="http://schemas.openxmlformats.org/officeDocument/2006/relationships/hyperlink" Target="https://ekfgroup.com/catalog/products/vyklyuchatel-avtomaticheskij-av-6-4p-32a-d-6ka-ekf-averes" TargetMode="External"/><Relationship Id="rId25079" Type="http://schemas.openxmlformats.org/officeDocument/2006/relationships/hyperlink" Target="https://ekfgroup.com/uploads/products/B98D4AAE7C4EB00DDBDFAF58F52A88F5.pdf" TargetMode="External"/><Relationship Id="rId27528" Type="http://schemas.openxmlformats.org/officeDocument/2006/relationships/hyperlink" Target="https://ekfgroup.com/uploads/products/F5297CBB79DBE97D983733D7944DBD3A.pdf" TargetMode="External"/><Relationship Id="rId32295" Type="http://schemas.openxmlformats.org/officeDocument/2006/relationships/hyperlink" Target="https://ekfgroup.com/uploads/products/29CBF9F4E64104EC3FD1FC4503043BD1.pdf" TargetMode="External"/><Relationship Id="rId34744" Type="http://schemas.openxmlformats.org/officeDocument/2006/relationships/hyperlink" Target="https://ekfgroup.com/uploads/products/E6951A85E4ABD202911E16329D6CCBA7.pdf" TargetMode="External"/><Relationship Id="rId1656" Type="http://schemas.openxmlformats.org/officeDocument/2006/relationships/hyperlink" Target="https://ekfgroup.com/catalog/products/avtomaticheskij-vyklyuchatel-va-47-63n-ma-3p-32a-d-6ka-bez-teplovogo-rascepitelya-proxima-ekf" TargetMode="External"/><Relationship Id="rId14070" Type="http://schemas.openxmlformats.org/officeDocument/2006/relationships/hyperlink" Target="https://ekfgroup.com/catalog/products/otvetvitel-nakladnoj-t-obraz-50-500-inox-ekf" TargetMode="External"/><Relationship Id="rId19742" Type="http://schemas.openxmlformats.org/officeDocument/2006/relationships/hyperlink" Target="https://ekfgroup.com/catalog/products/bolt-shestigrannyj-m10-50-din-933-inox-ekf" TargetMode="External"/><Relationship Id="rId37967" Type="http://schemas.openxmlformats.org/officeDocument/2006/relationships/hyperlink" Target="https://ekfgroup.com/uploads/products/B97306AD7CE7E8F169431E68666734FE.pdf" TargetMode="External"/><Relationship Id="rId41613" Type="http://schemas.openxmlformats.org/officeDocument/2006/relationships/hyperlink" Target="https://ekfgroup.com/uploads/products/1831FCBBD5C0C7B7909BF7E4161DD5EA.pdf" TargetMode="External"/><Relationship Id="rId1309" Type="http://schemas.openxmlformats.org/officeDocument/2006/relationships/hyperlink" Target="https://ekfgroup.com/catalog/products/avtomaticheskij-vyklyuchatel-4p-50a-c-4-5ka-va-47-63n-ekf-proxima" TargetMode="External"/><Relationship Id="rId4879" Type="http://schemas.openxmlformats.org/officeDocument/2006/relationships/hyperlink" Target="https://ekfgroup.com/catalog/products/istochnik-besperebojnogo-pitaniya-linejno-interaktivnyj-e-power-sw900pro-rtb-3000-va-proxima-dlya-montazha-v-stojku-c-akb-9-12v_7-ach" TargetMode="External"/><Relationship Id="rId9801" Type="http://schemas.openxmlformats.org/officeDocument/2006/relationships/hyperlink" Target="https://ekfgroup.com/catalog/products/sumka-montazhnika-universalnaya-s-zhestkim-dnom-s-01-ekf-master" TargetMode="External"/><Relationship Id="rId10680" Type="http://schemas.openxmlformats.org/officeDocument/2006/relationships/hyperlink" Target="https://ekfgroup.com/catalog/products/1---mestnaya-ramka-chernaya-plastik-epika-ekf" TargetMode="External"/><Relationship Id="rId17293" Type="http://schemas.openxmlformats.org/officeDocument/2006/relationships/hyperlink" Target="https://ekfgroup.com/catalog/products/pere-odnik-po-shirine-pravostoronnij-lestnichnyj-usilennyj-150-800-700-mm-2-mm-hdz-ekf" TargetMode="External"/><Relationship Id="rId21689" Type="http://schemas.openxmlformats.org/officeDocument/2006/relationships/hyperlink" Target="https://ekfgroup.com/uploads/products/1AD1E9D288C4B775FF2F6FB59172330F.pdf" TargetMode="External"/><Relationship Id="rId26611" Type="http://schemas.openxmlformats.org/officeDocument/2006/relationships/hyperlink" Target="https://ekfgroup.com/uploads/products/C3C06D5646EFDC8B2269FDA39DA76FFA.pdf" TargetMode="External"/><Relationship Id="rId15" Type="http://schemas.openxmlformats.org/officeDocument/2006/relationships/hyperlink" Target="https://ekfgroup.com/catalog/products/vyklyuchatel-avtomaticheskij-av-6-3p-25a-c-6ka-ekf-averes" TargetMode="External"/><Relationship Id="rId7352" Type="http://schemas.openxmlformats.org/officeDocument/2006/relationships/hyperlink" Target="https://ekfgroup.com/catalog/products/klyuch-dlya-zamka-art-18-20-38-ip31-ekf-proxima" TargetMode="External"/><Relationship Id="rId10333" Type="http://schemas.openxmlformats.org/officeDocument/2006/relationships/hyperlink" Target="https://ekfgroup.com/catalog/products/minsk-rozetka-1-mestnaya-sp-s-zazemleniem-i-kryshkoj-16a-belaya-s-zashh-shtor-ekf-basic" TargetMode="External"/><Relationship Id="rId24162" Type="http://schemas.openxmlformats.org/officeDocument/2006/relationships/hyperlink" Target="https://ekfgroup.com/uploads/products/" TargetMode="External"/><Relationship Id="rId29834" Type="http://schemas.openxmlformats.org/officeDocument/2006/relationships/hyperlink" Target="https://ekfgroup.com/uploads/products/A4B776318F4385D5D212DF821579F9E4.pdf" TargetMode="External"/><Relationship Id="rId7005" Type="http://schemas.openxmlformats.org/officeDocument/2006/relationships/hyperlink" Target="https://ekfgroup.com/catalog/products/plastron-fort-glu-oj-vysotoj-300mm-dlya-shkafa-shirinoj-400mm-3sht-ekf-proxima" TargetMode="External"/><Relationship Id="rId27385" Type="http://schemas.openxmlformats.org/officeDocument/2006/relationships/hyperlink" Target="https://ekfgroup.com/uploads/products/022C116FAFAB3B8FF28801792CA70B61.pdf" TargetMode="External"/><Relationship Id="rId31031" Type="http://schemas.openxmlformats.org/officeDocument/2006/relationships/hyperlink" Target="https://ekfgroup.com/uploads/products/E61B9DF22D65CE9690FED44C0CB4409F.pdf" TargetMode="External"/><Relationship Id="rId36703" Type="http://schemas.openxmlformats.org/officeDocument/2006/relationships/hyperlink" Target="https://ekfgroup.com/uploads/products/E6951A85E4ABD202911E16329D6CCBA7.pdf" TargetMode="External"/><Relationship Id="rId3615" Type="http://schemas.openxmlformats.org/officeDocument/2006/relationships/hyperlink" Target="https://ekfgroup.com/catalog/products/puskatel-v-korpuse-kme-18a-220v-s-rte-ip65-ekf-proxima" TargetMode="External"/><Relationship Id="rId3962" Type="http://schemas.openxmlformats.org/officeDocument/2006/relationships/hyperlink" Target="https://ekfgroup.com/catalog/products/pristavka-kontaktnaya-pke-11-80-100a-ekf-averes" TargetMode="External"/><Relationship Id="rId13556" Type="http://schemas.openxmlformats.org/officeDocument/2006/relationships/hyperlink" Target="https://ekfgroup.com/catalog/products/lotok-neperforirovannyj-metallicheskij-50-50x3000-1-2mm-24-m-ekf" TargetMode="External"/><Relationship Id="rId20772" Type="http://schemas.openxmlformats.org/officeDocument/2006/relationships/hyperlink" Target="https://ekfgroup.com/catalog/products/vyklyuchatel-avtomaticheskij-av-6-4p-1a-k-6ka-ekf-averes" TargetMode="External"/><Relationship Id="rId27038" Type="http://schemas.openxmlformats.org/officeDocument/2006/relationships/hyperlink" Target="https://ekfgroup.com/uploads/products/022C116FAFAB3B8FF28801792CA70B61.pdf" TargetMode="External"/><Relationship Id="rId34254" Type="http://schemas.openxmlformats.org/officeDocument/2006/relationships/hyperlink" Target="https://ekfgroup.com/uploads/products/E6951A85E4ABD202911E16329D6CCBA7.pdf" TargetMode="External"/><Relationship Id="rId41470" Type="http://schemas.openxmlformats.org/officeDocument/2006/relationships/hyperlink" Target="https://ekfgroup.com/uploads/products/7356C3D66ED49B1D4879B3A574869C89.pdf" TargetMode="External"/><Relationship Id="rId1166" Type="http://schemas.openxmlformats.org/officeDocument/2006/relationships/hyperlink" Target="https://ekfgroup.com/catalog/products/avtomaticheskij-vyklyuchatel-2p-16a-d-6ka-va-47-63n-ekf-proxima" TargetMode="External"/><Relationship Id="rId13209" Type="http://schemas.openxmlformats.org/officeDocument/2006/relationships/hyperlink" Target="https://ekfgroup.com/catalog/products/lotok-perforirovannyj-metallicheskij-35-200-3000-0-7mm-12-m-ral-ekf" TargetMode="External"/><Relationship Id="rId16779" Type="http://schemas.openxmlformats.org/officeDocument/2006/relationships/hyperlink" Target="https://ekfgroup.com/catalog/products/ugol-vertikalnyj-sharnirnyj-dlya-lestnichnogo-lotka-80x200mm-hdz-ekf" TargetMode="External"/><Relationship Id="rId20425" Type="http://schemas.openxmlformats.org/officeDocument/2006/relationships/hyperlink" Target="https://ekfgroup.com/catalog/products/prozhektor-svetodiodnyj-sdo-4002-20vt-4000k-ip65-s-ravnomernoj-zasvetkoj-luma-ekf" TargetMode="External"/><Relationship Id="rId23995" Type="http://schemas.openxmlformats.org/officeDocument/2006/relationships/hyperlink" Target="https://ekfgroup.com/uploads/products/" TargetMode="External"/><Relationship Id="rId37477" Type="http://schemas.openxmlformats.org/officeDocument/2006/relationships/hyperlink" Target="https://ekfgroup.com/uploads/products/B97306AD7CE7E8F169431E68666734FE.pdf" TargetMode="External"/><Relationship Id="rId39926" Type="http://schemas.openxmlformats.org/officeDocument/2006/relationships/hyperlink" Target="https://ekfgroup.com/uploads/products/B97306AD7CE7E8F169431E68666734FE.pdf" TargetMode="External"/><Relationship Id="rId41123" Type="http://schemas.openxmlformats.org/officeDocument/2006/relationships/hyperlink" Target="https://ekfgroup.com/uploads/products/EC0D2AF14A999C69DCE9AB81B8EC0E97.pdf" TargetMode="External"/><Relationship Id="rId4389" Type="http://schemas.openxmlformats.org/officeDocument/2006/relationships/hyperlink" Target="https://ekfgroup.com/catalog/products/rele-napryazheniya-parall-podkl-rv-5a-ekf-proxima" TargetMode="External"/><Relationship Id="rId6838" Type="http://schemas.openxmlformats.org/officeDocument/2006/relationships/hyperlink" Target="https://ekfgroup.com/catalog/products/karkas-vru-1-unit-s-svarnoj-1800-450-450-ip31-ekf-proxima" TargetMode="External"/><Relationship Id="rId19252" Type="http://schemas.openxmlformats.org/officeDocument/2006/relationships/hyperlink" Target="https://ekfgroup.com/catalog/products/strut-stojka-41-21mm-osn-2400-mm-ekf" TargetMode="External"/><Relationship Id="rId23648" Type="http://schemas.openxmlformats.org/officeDocument/2006/relationships/hyperlink" Target="https://ekfgroup.com/uploads/products/B0462DE955A72F04EA0B9C211F2C6DC8.pdf" TargetMode="External"/><Relationship Id="rId30864" Type="http://schemas.openxmlformats.org/officeDocument/2006/relationships/hyperlink" Target="https://ekfgroup.com/uploads/products/F5297CBB79DBE97D983733D7944DBD3A.pdf" TargetMode="External"/><Relationship Id="rId9311" Type="http://schemas.openxmlformats.org/officeDocument/2006/relationships/hyperlink" Target="https://ekfgroup.com/catalog/products/termousazhivaemaya-trubka-tut-ng-10-5-nabor-7-cvetov-po-3sht-100mm-ekf-proxima" TargetMode="External"/><Relationship Id="rId10190" Type="http://schemas.openxmlformats.org/officeDocument/2006/relationships/hyperlink" Target="https://ekfgroup.com/catalog/products/shkala-smennaya-dlya-a721-15-5a-1-5-ekf-proxima" TargetMode="External"/><Relationship Id="rId15862" Type="http://schemas.openxmlformats.org/officeDocument/2006/relationships/hyperlink" Target="https://ekfgroup.com/catalog/products/ugol-90-grad-vert-vnutr-80x600-1-5mm-ekf" TargetMode="External"/><Relationship Id="rId21199" Type="http://schemas.openxmlformats.org/officeDocument/2006/relationships/hyperlink" Target="https://ekfgroup.com/uploads/products/FB9AA7694FF61C897FFD55426FBF1C32.pdf" TargetMode="External"/><Relationship Id="rId26121" Type="http://schemas.openxmlformats.org/officeDocument/2006/relationships/hyperlink" Target="https://ekfgroup.com/uploads/products/FBB3B67B3CF18F02431C1C75F3ACC912.pdf" TargetMode="External"/><Relationship Id="rId29691" Type="http://schemas.openxmlformats.org/officeDocument/2006/relationships/hyperlink" Target="https://ekfgroup.com/uploads/products/A4B776318F4385D5D212DF821579F9E4.pdf" TargetMode="External"/><Relationship Id="rId30517" Type="http://schemas.openxmlformats.org/officeDocument/2006/relationships/hyperlink" Target="https://ekfgroup.com/uploads/products/F5297CBB79DBE97D983733D7944DBD3A.pdf" TargetMode="External"/><Relationship Id="rId5921" Type="http://schemas.openxmlformats.org/officeDocument/2006/relationships/hyperlink" Target="https://ekfgroup.com/catalog/products/paketnyj-vyklyuchatel-pv-3-16-m1-pl-ip56-ekf-proxima" TargetMode="External"/><Relationship Id="rId15515" Type="http://schemas.openxmlformats.org/officeDocument/2006/relationships/hyperlink" Target="https://ekfgroup.com/catalog/products/ugol-90-grad-vert-vnesh-100x600-inox-ekf" TargetMode="External"/><Relationship Id="rId22731" Type="http://schemas.openxmlformats.org/officeDocument/2006/relationships/hyperlink" Target="https://ekfgroup.com/uploads/products/B0462DE955A72F04EA0B9C211F2C6DC8.pdf" TargetMode="External"/><Relationship Id="rId29344" Type="http://schemas.openxmlformats.org/officeDocument/2006/relationships/hyperlink" Target="https://ekfgroup.com/uploads/products/E32A76570050D1673D59ECC83E92A0E6.pdf" TargetMode="External"/><Relationship Id="rId36560" Type="http://schemas.openxmlformats.org/officeDocument/2006/relationships/hyperlink" Target="https://ekfgroup.com/uploads/products/E6951A85E4ABD202911E16329D6CCBA7.pdf" TargetMode="External"/><Relationship Id="rId40956" Type="http://schemas.openxmlformats.org/officeDocument/2006/relationships/hyperlink" Target="https://ekfgroup.com/uploads/products/B97306AD7CE7E8F169431E68666734FE.pdf" TargetMode="External"/><Relationship Id="rId3472" Type="http://schemas.openxmlformats.org/officeDocument/2006/relationships/hyperlink" Target="https://ekfgroup.com/catalog/products/kontaktor-kme-malogabaritnyj-50a-110v-no-nc-ekf-proxima" TargetMode="External"/><Relationship Id="rId13066" Type="http://schemas.openxmlformats.org/officeDocument/2006/relationships/hyperlink" Target="https://ekfgroup.com/catalog/products/molniepriemnik-sekcionnyj-stenovoj-passivnyj-mssp-17-l-17m-ekf-proxima" TargetMode="External"/><Relationship Id="rId20282" Type="http://schemas.openxmlformats.org/officeDocument/2006/relationships/hyperlink" Target="https://ekfgroup.com/catalog/products/panel-svetodiodnaya-dvo-1002-opal-36vt-6500k-595-595-40-ip40-ekf" TargetMode="External"/><Relationship Id="rId36213" Type="http://schemas.openxmlformats.org/officeDocument/2006/relationships/hyperlink" Target="https://ekfgroup.com/uploads/products/E6951A85E4ABD202911E16329D6CCBA7.pdf" TargetMode="External"/><Relationship Id="rId39783" Type="http://schemas.openxmlformats.org/officeDocument/2006/relationships/hyperlink" Target="https://ekfgroup.com/uploads/products/B97306AD7CE7E8F169431E68666734FE.pdf" TargetMode="External"/><Relationship Id="rId40609" Type="http://schemas.openxmlformats.org/officeDocument/2006/relationships/hyperlink" Target="https://ekfgroup.com/uploads/products/B97306AD7CE7E8F169431E68666734FE.pdf" TargetMode="External"/><Relationship Id="rId3125" Type="http://schemas.openxmlformats.org/officeDocument/2006/relationships/hyperlink" Target="https://ekfgroup.com/catalog/products/nezavisimyj-rascepitel-230v-as-k-va-99m-63-ekf-proxima-levyj" TargetMode="External"/><Relationship Id="rId6695" Type="http://schemas.openxmlformats.org/officeDocument/2006/relationships/hyperlink" Target="https://ekfgroup.com/catalog/products/shhit-etazhnyj-4-kv-ral9001-1000-950-150-ekf-basic" TargetMode="External"/><Relationship Id="rId16289" Type="http://schemas.openxmlformats.org/officeDocument/2006/relationships/hyperlink" Target="https://ekfgroup.com/catalog/products/flanec-soedinitelnyj-80x400mm-ral-ekf" TargetMode="External"/><Relationship Id="rId18738" Type="http://schemas.openxmlformats.org/officeDocument/2006/relationships/hyperlink" Target="https://ekfgroup.com/catalog/products/strut-profil-41-41-2-0-2000-hdz-ekf" TargetMode="External"/><Relationship Id="rId25954" Type="http://schemas.openxmlformats.org/officeDocument/2006/relationships/hyperlink" Target="https://ekfgroup.com/uploads/products/387DE753D3102E2D1667A97F10542E06.pdf" TargetMode="External"/><Relationship Id="rId39436" Type="http://schemas.openxmlformats.org/officeDocument/2006/relationships/hyperlink" Target="https://ekfgroup.com/uploads/products/B97306AD7CE7E8F169431E68666734FE.pdf" TargetMode="External"/><Relationship Id="rId6348" Type="http://schemas.openxmlformats.org/officeDocument/2006/relationships/hyperlink" Target="https://ekfgroup.com/catalog/products/shhit-navesnoj-unix65-36-modulej" TargetMode="External"/><Relationship Id="rId23158" Type="http://schemas.openxmlformats.org/officeDocument/2006/relationships/hyperlink" Target="https://ekfgroup.com/uploads/products/1FEAA50FFFEA323DACE7F4B0F4B38D4F.pdf" TargetMode="External"/><Relationship Id="rId25607" Type="http://schemas.openxmlformats.org/officeDocument/2006/relationships/hyperlink" Target="https://ekfgroup.com/uploads/products/A8B5F2D10068EB43DC4A23B210D7E2BD.pdf" TargetMode="External"/><Relationship Id="rId30374" Type="http://schemas.openxmlformats.org/officeDocument/2006/relationships/hyperlink" Target="https://ekfgroup.com/uploads/products/E32A76570050D1673D59ECC83E92A0E6.pdf" TargetMode="External"/><Relationship Id="rId32823" Type="http://schemas.openxmlformats.org/officeDocument/2006/relationships/hyperlink" Target="https://ekfgroup.com/uploads/products/98E664E1E8CAC2A5536728FD037FFAE0.pdf" TargetMode="External"/><Relationship Id="rId12899" Type="http://schemas.openxmlformats.org/officeDocument/2006/relationships/hyperlink" Target="https://ekfgroup.com/catalog/products/izolirovannaya-machta-molniepriemnika-l-10m-ekf-proxima" TargetMode="External"/><Relationship Id="rId17821" Type="http://schemas.openxmlformats.org/officeDocument/2006/relationships/hyperlink" Target="https://ekfgroup.com/catalog/products/c-omega-profil-600-2-mm-ekf" TargetMode="External"/><Relationship Id="rId30027" Type="http://schemas.openxmlformats.org/officeDocument/2006/relationships/hyperlink" Target="https://ekfgroup.com/uploads/products/F5297CBB79DBE97D983733D7944DBD3A.pdf" TargetMode="External"/><Relationship Id="rId2958" Type="http://schemas.openxmlformats.org/officeDocument/2006/relationships/hyperlink" Target="https://ekfgroup.com/catalog/products/panel-vtychnaya-pm-99-1-400-perednego-prisoedineniya-dlya-va-99-400a-ekf-proxima" TargetMode="External"/><Relationship Id="rId15372" Type="http://schemas.openxmlformats.org/officeDocument/2006/relationships/hyperlink" Target="https://ekfgroup.com/catalog/products/ugol-45-grad-goriz-80x150-inox-ekf" TargetMode="External"/><Relationship Id="rId33597" Type="http://schemas.openxmlformats.org/officeDocument/2006/relationships/hyperlink" Target="https://ekfgroup.com/uploads/products/8FEBDBEA1008AB7ED78C0BE98B160075.pdf" TargetMode="External"/><Relationship Id="rId5431" Type="http://schemas.openxmlformats.org/officeDocument/2006/relationships/hyperlink" Target="https://ekfgroup.com/catalog/products/vyklyuchatel-nagruzki-3p-63a-vn-63n-ekf-proxima" TargetMode="External"/><Relationship Id="rId15025" Type="http://schemas.openxmlformats.org/officeDocument/2006/relationships/hyperlink" Target="https://ekfgroup.com/catalog/products/ugol-45-grad-vert-vnutr-100x400-inox-ekf" TargetMode="External"/><Relationship Id="rId18595" Type="http://schemas.openxmlformats.org/officeDocument/2006/relationships/hyperlink" Target="https://ekfgroup.com/catalog/products/strut-profil-41-21-2-0-6000-hdz-ekf" TargetMode="External"/><Relationship Id="rId22241" Type="http://schemas.openxmlformats.org/officeDocument/2006/relationships/hyperlink" Target="https://ekfgroup.com/uploads/products/69A5CFFF95CBFB4CF851CCD170C2F570.pdf" TargetMode="External"/><Relationship Id="rId27913" Type="http://schemas.openxmlformats.org/officeDocument/2006/relationships/hyperlink" Target="https://ekfgroup.com/uploads/products/022C116FAFAB3B8FF28801792CA70B61.pdf" TargetMode="External"/><Relationship Id="rId36070" Type="http://schemas.openxmlformats.org/officeDocument/2006/relationships/hyperlink" Target="https://ekfgroup.com/uploads/products/E6951A85E4ABD202911E16329D6CCBA7.pdf" TargetMode="External"/><Relationship Id="rId40466" Type="http://schemas.openxmlformats.org/officeDocument/2006/relationships/hyperlink" Target="https://ekfgroup.com/uploads/products/B97306AD7CE7E8F169431E68666734FE.pdf" TargetMode="External"/><Relationship Id="rId8654" Type="http://schemas.openxmlformats.org/officeDocument/2006/relationships/hyperlink" Target="https://ekfgroup.com/catalog/products/nakonechnik-mednyj-tm-50-8-11-ekf-proxima" TargetMode="External"/><Relationship Id="rId11982" Type="http://schemas.openxmlformats.org/officeDocument/2006/relationships/hyperlink" Target="https://ekfgroup.com/catalog/products/truba-gladkaya-zhestkaya-pnd-chernaya-d50mm-100m-ekf-proxima" TargetMode="External"/><Relationship Id="rId18248" Type="http://schemas.openxmlformats.org/officeDocument/2006/relationships/hyperlink" Target="https://ekfgroup.com/catalog/products/skoba-podvesa-ver-nyaya-100mm-2mm-hdz-ekf" TargetMode="External"/><Relationship Id="rId25464" Type="http://schemas.openxmlformats.org/officeDocument/2006/relationships/hyperlink" Target="https://ekfgroup.com/uploads/products/C0F3AA04E7ABA667FEB31ADC5523EBC0.pdf" TargetMode="External"/><Relationship Id="rId32680" Type="http://schemas.openxmlformats.org/officeDocument/2006/relationships/hyperlink" Target="https://ekfgroup.com/uploads/products/BD75242E55B7D0A4CC829418B7B27EEB.pdf" TargetMode="External"/><Relationship Id="rId39293" Type="http://schemas.openxmlformats.org/officeDocument/2006/relationships/hyperlink" Target="https://ekfgroup.com/uploads/products/B97306AD7CE7E8F169431E68666734FE.pdf" TargetMode="External"/><Relationship Id="rId40119" Type="http://schemas.openxmlformats.org/officeDocument/2006/relationships/hyperlink" Target="https://ekfgroup.com/uploads/products/B97306AD7CE7E8F169431E68666734FE.pdf" TargetMode="External"/><Relationship Id="rId8307" Type="http://schemas.openxmlformats.org/officeDocument/2006/relationships/hyperlink" Target="https://ekfgroup.com/catalog/products/ploshhadka-samokleyashhayasya-25-25mm-belaya-20sht-ekf-proxima" TargetMode="External"/><Relationship Id="rId11635" Type="http://schemas.openxmlformats.org/officeDocument/2006/relationships/hyperlink" Target="https://ekfgroup.com/catalog/products/korobka-soedinitelnaya-heat-box-220-sd-l2-ekf-proxima" TargetMode="External"/><Relationship Id="rId25117" Type="http://schemas.openxmlformats.org/officeDocument/2006/relationships/hyperlink" Target="https://ekfgroup.com/uploads/products/D80D2F3013FDC3BBBBAE2568F3A50DA6.pdf" TargetMode="External"/><Relationship Id="rId32333" Type="http://schemas.openxmlformats.org/officeDocument/2006/relationships/hyperlink" Target="https://ekfgroup.com/uploads/products/2539C9EFABF22DF57C2D4904C29CED71.pdf" TargetMode="External"/><Relationship Id="rId14858" Type="http://schemas.openxmlformats.org/officeDocument/2006/relationships/hyperlink" Target="https://ekfgroup.com/catalog/products/ugol-45-grad-vert-vnesh-50x200-1-2mm-hdz-ekf" TargetMode="External"/><Relationship Id="rId28687" Type="http://schemas.openxmlformats.org/officeDocument/2006/relationships/hyperlink" Target="https://ekfgroup.com/uploads/products/A4B776318F4385D5D212DF821579F9E4.pdf" TargetMode="External"/><Relationship Id="rId35556" Type="http://schemas.openxmlformats.org/officeDocument/2006/relationships/hyperlink" Target="https://ekfgroup.com/uploads/products/E6951A85E4ABD202911E16329D6CCBA7.pdf" TargetMode="External"/><Relationship Id="rId4917" Type="http://schemas.openxmlformats.org/officeDocument/2006/relationships/hyperlink" Target="https://ekfgroup.com/catalog/products/preobrazovatel-vlazhnosti-i-temperatury-kanalnyj-rs-485-ekf" TargetMode="External"/><Relationship Id="rId17331" Type="http://schemas.openxmlformats.org/officeDocument/2006/relationships/hyperlink" Target="https://ekfgroup.com/catalog/products/pere-odnik-po-shirine-centralnyj-lestnichnyj-usilennyj-100-800-500-mm-2-mm-hdz-ekf" TargetMode="External"/><Relationship Id="rId21727" Type="http://schemas.openxmlformats.org/officeDocument/2006/relationships/hyperlink" Target="https://ekfgroup.com/uploads/products/1AD1E9D288C4B775FF2F6FB59172330F.pdf" TargetMode="External"/><Relationship Id="rId35209" Type="http://schemas.openxmlformats.org/officeDocument/2006/relationships/hyperlink" Target="https://ekfgroup.com/uploads/products/E6951A85E4ABD202911E16329D6CCBA7.pdf" TargetMode="External"/><Relationship Id="rId787" Type="http://schemas.openxmlformats.org/officeDocument/2006/relationships/hyperlink" Target="https://ekfgroup.com/catalog/products/avtomaticheskij-vyklyuchatel-va-47-125-4p-32a-d-15ka-ekf-proxima" TargetMode="External"/><Relationship Id="rId2468" Type="http://schemas.openxmlformats.org/officeDocument/2006/relationships/hyperlink" Target="https://ekfgroup.com/catalog/products/differencialnyj-avtomat-avdt-63n-1p-n-32a-c-100ma-ac-el-me-6ka-proxima-ekf" TargetMode="External"/><Relationship Id="rId13941" Type="http://schemas.openxmlformats.org/officeDocument/2006/relationships/hyperlink" Target="https://ekfgroup.com/catalog/products/otvetvitel-nakladnoj-t-obraz-100-100-1-2mm-hdz-ekf" TargetMode="External"/><Relationship Id="rId24200" Type="http://schemas.openxmlformats.org/officeDocument/2006/relationships/hyperlink" Target="https://ekfgroup.com/uploads/products/CA93D396689941AB28ECD0F3492484C9.pdf" TargetMode="External"/><Relationship Id="rId27770" Type="http://schemas.openxmlformats.org/officeDocument/2006/relationships/hyperlink" Target="https://ekfgroup.com/uploads/products/022C116FAFAB3B8FF28801792CA70B61.pdf" TargetMode="External"/><Relationship Id="rId38779" Type="http://schemas.openxmlformats.org/officeDocument/2006/relationships/hyperlink" Target="https://ekfgroup.com/uploads/products/B97306AD7CE7E8F169431E68666734FE.pdf" TargetMode="External"/><Relationship Id="rId11492" Type="http://schemas.openxmlformats.org/officeDocument/2006/relationships/hyperlink" Target="https://ekfgroup.com/catalog/products/samoreguliruyushhijsya-nagrevatelnyj-kabel-esr-15f-15-vt-m-50-m-ftoroplast-ekf-proxima" TargetMode="External"/><Relationship Id="rId20810" Type="http://schemas.openxmlformats.org/officeDocument/2006/relationships/hyperlink" Target="https://ekfgroup.com/catalog/products/vyklyuchatel-avtomaticheskij-av-6-3p-16a-l-6ka-ekf-averes" TargetMode="External"/><Relationship Id="rId27423" Type="http://schemas.openxmlformats.org/officeDocument/2006/relationships/hyperlink" Target="https://ekfgroup.com/uploads/products/022C116FAFAB3B8FF28801792CA70B61.pdf" TargetMode="External"/><Relationship Id="rId31819" Type="http://schemas.openxmlformats.org/officeDocument/2006/relationships/hyperlink" Target="https://ekfgroup.com/uploads/products/B7959E45F9D2EAF026CBFDDAF21F59F8.pdf" TargetMode="External"/><Relationship Id="rId1551" Type="http://schemas.openxmlformats.org/officeDocument/2006/relationships/hyperlink" Target="https://ekfgroup.com/catalog/products/vyklyuchatel-avtomaticheskij-av-10-dc-3p-32a-l-10ka-ekf-averes" TargetMode="External"/><Relationship Id="rId8164" Type="http://schemas.openxmlformats.org/officeDocument/2006/relationships/hyperlink" Target="https://ekfgroup.com/catalog/products/shina-nulevaya-v-korpuse-2-11-ekf-proxima" TargetMode="External"/><Relationship Id="rId11145" Type="http://schemas.openxmlformats.org/officeDocument/2006/relationships/hyperlink" Target="https://ekfgroup.com/catalog/products/alkalinovaya-batarejka-tipa-aaa-lr03-shrink-4sht-ekf" TargetMode="External"/><Relationship Id="rId32190" Type="http://schemas.openxmlformats.org/officeDocument/2006/relationships/hyperlink" Target="https://ekfgroup.com/uploads/products/ACD1AC6A5033605764EE0B16644ACFEC.pdf" TargetMode="External"/><Relationship Id="rId37862" Type="http://schemas.openxmlformats.org/officeDocument/2006/relationships/hyperlink" Target="https://ekfgroup.com/uploads/products/B97306AD7CE7E8F169431E68666734FE.pdf" TargetMode="External"/><Relationship Id="rId1204" Type="http://schemas.openxmlformats.org/officeDocument/2006/relationships/hyperlink" Target="https://ekfgroup.com/catalog/products/avtomaticheskij-vyklyuchatel-4p-3a-d-6ka-va-47-63n-ekf-proxima" TargetMode="External"/><Relationship Id="rId4774" Type="http://schemas.openxmlformats.org/officeDocument/2006/relationships/hyperlink" Target="https://ekfgroup.com/catalog/products/preobrazovatel-chastoty-pro-drive-pd-90-fc-75k0-3-ekf" TargetMode="External"/><Relationship Id="rId14368" Type="http://schemas.openxmlformats.org/officeDocument/2006/relationships/hyperlink" Target="https://ekfgroup.com/catalog/products/otvetvitel-t-obraz-80-400-inox-ekf" TargetMode="External"/><Relationship Id="rId16817" Type="http://schemas.openxmlformats.org/officeDocument/2006/relationships/hyperlink" Target="https://ekfgroup.com/catalog/products/kryshka-na-ugol-90-gradusov-vertikalnyj-vnutrennij-lestnichnyj-usilennaya-100x300-mm-2-mm-hdz-ekf" TargetMode="External"/><Relationship Id="rId21584" Type="http://schemas.openxmlformats.org/officeDocument/2006/relationships/hyperlink" Target="https://ekfgroup.com/uploads/products/3A09EB3CFA38ED868CC63037578E9B11.pdf" TargetMode="External"/><Relationship Id="rId28197" Type="http://schemas.openxmlformats.org/officeDocument/2006/relationships/hyperlink" Target="https://ekfgroup.com/uploads/products/F5297CBB79DBE97D983733D7944DBD3A.pdf" TargetMode="External"/><Relationship Id="rId37515" Type="http://schemas.openxmlformats.org/officeDocument/2006/relationships/hyperlink" Target="https://ekfgroup.com/uploads/products/B97306AD7CE7E8F169431E68666734FE.pdf" TargetMode="External"/><Relationship Id="rId4427" Type="http://schemas.openxmlformats.org/officeDocument/2006/relationships/hyperlink" Target="https://ekfgroup.com/catalog/products/razem-dlya-rele-rm4-22-4-ekf-averes" TargetMode="External"/><Relationship Id="rId21237" Type="http://schemas.openxmlformats.org/officeDocument/2006/relationships/hyperlink" Target="https://ekfgroup.com/uploads/products/FB9AA7694FF61C897FFD55426FBF1C32.pdf" TargetMode="External"/><Relationship Id="rId30902" Type="http://schemas.openxmlformats.org/officeDocument/2006/relationships/hyperlink" Target="https://ekfgroup.com/uploads/products/E61B9DF22D65CE9690FED44C0CB4409F.pdf" TargetMode="External"/><Relationship Id="rId35066" Type="http://schemas.openxmlformats.org/officeDocument/2006/relationships/hyperlink" Target="https://ekfgroup.com/uploads/products/E6951A85E4ABD202911E16329D6CCBA7.pdf" TargetMode="External"/><Relationship Id="rId297" Type="http://schemas.openxmlformats.org/officeDocument/2006/relationships/hyperlink" Target="https://ekfgroup.com/catalog/products/vyklyuchatel-avtomaticheskij-av-10-2p-16a-l-10ka-ekf-averes" TargetMode="External"/><Relationship Id="rId7997" Type="http://schemas.openxmlformats.org/officeDocument/2006/relationships/hyperlink" Target="https://ekfgroup.com/catalog/products/shina-0-n-6-9mm-12-otverstij-latun-2-sini-uglovy-izolyatora-ekf-proxima" TargetMode="External"/><Relationship Id="rId10978" Type="http://schemas.openxmlformats.org/officeDocument/2006/relationships/hyperlink" Target="https://ekfgroup.com/catalog/products/vyklyuchatel-odnoklavishnyj-pro-odnoj-op-avtomaticheskie-klemmy-chernyj-bronto-ekf" TargetMode="External"/><Relationship Id="rId15900" Type="http://schemas.openxmlformats.org/officeDocument/2006/relationships/hyperlink" Target="https://ekfgroup.com/catalog/products/ugol-90-grad-goriz-100-150mm-ral-ekf" TargetMode="External"/><Relationship Id="rId26909" Type="http://schemas.openxmlformats.org/officeDocument/2006/relationships/hyperlink" Target="https://ekfgroup.com/uploads/products/FBB3B67B3CF18F02431C1C75F3ACC912.pdf" TargetMode="External"/><Relationship Id="rId38289" Type="http://schemas.openxmlformats.org/officeDocument/2006/relationships/hyperlink" Target="https://ekfgroup.com/uploads/products/B97306AD7CE7E8F169431E68666734FE.pdf" TargetMode="External"/><Relationship Id="rId13451" Type="http://schemas.openxmlformats.org/officeDocument/2006/relationships/hyperlink" Target="https://ekfgroup.com/catalog/products/lotok-neperforirovannyj-metallicheskij-100-400x3000-1-5mm-6m-hdz-ekf" TargetMode="External"/><Relationship Id="rId27280" Type="http://schemas.openxmlformats.org/officeDocument/2006/relationships/hyperlink" Target="https://ekfgroup.com/uploads/products/022C116FAFAB3B8FF28801792CA70B61.pdf" TargetMode="External"/><Relationship Id="rId31676" Type="http://schemas.openxmlformats.org/officeDocument/2006/relationships/hyperlink" Target="https://ekfgroup.com/uploads/products/B7959E45F9D2EAF026CBFDDAF21F59F8.pdf" TargetMode="External"/><Relationship Id="rId3510" Type="http://schemas.openxmlformats.org/officeDocument/2006/relationships/hyperlink" Target="https://ekfgroup.com/catalog/products/kontaktor-kme-malogabaritnyj-80a-220v-no-nc-ekf-proxima" TargetMode="External"/><Relationship Id="rId13104" Type="http://schemas.openxmlformats.org/officeDocument/2006/relationships/hyperlink" Target="https://ekfgroup.com/catalog/products/kronshtejn-prizhimnoj-dlya-truby-d-115mm-ekf-proxima" TargetMode="External"/><Relationship Id="rId16674" Type="http://schemas.openxmlformats.org/officeDocument/2006/relationships/hyperlink" Target="https://ekfgroup.com/catalog/products/otvetvitel-krestoobraznyj-lestnichnyj-80-200mm-ekf" TargetMode="External"/><Relationship Id="rId20320" Type="http://schemas.openxmlformats.org/officeDocument/2006/relationships/hyperlink" Target="https://ekfgroup.com/catalog/products/svetilnik-vstraivaemyj-svetodiodnyj-dvo-1008-15vt-6500k-ip20-ekf-basic" TargetMode="External"/><Relationship Id="rId23890" Type="http://schemas.openxmlformats.org/officeDocument/2006/relationships/hyperlink" Target="https://ekfgroup.com/uploads/products/31DA00D032ADA302274F24B355C5DE4F.pdf" TargetMode="External"/><Relationship Id="rId31329" Type="http://schemas.openxmlformats.org/officeDocument/2006/relationships/hyperlink" Target="https://ekfgroup.com/uploads/products/E929C7F587A9D797C6949025A3126DC4.pdf" TargetMode="External"/><Relationship Id="rId34899" Type="http://schemas.openxmlformats.org/officeDocument/2006/relationships/hyperlink" Target="https://ekfgroup.com/uploads/products/E6951A85E4ABD202911E16329D6CCBA7.pdf" TargetMode="External"/><Relationship Id="rId39821" Type="http://schemas.openxmlformats.org/officeDocument/2006/relationships/hyperlink" Target="https://ekfgroup.com/uploads/products/B97306AD7CE7E8F169431E68666734FE.pdf" TargetMode="External"/><Relationship Id="rId1061" Type="http://schemas.openxmlformats.org/officeDocument/2006/relationships/hyperlink" Target="https://ekfgroup.com/catalog/products/avtomaticheskij-vyklyuchatel-3p-40a-b-6ka-va-47-63n-ekf-proxima" TargetMode="External"/><Relationship Id="rId6733" Type="http://schemas.openxmlformats.org/officeDocument/2006/relationships/hyperlink" Target="https://ekfgroup.com/catalog/products/uerv-3-kv-1300-1300-150-ekf" TargetMode="External"/><Relationship Id="rId16327" Type="http://schemas.openxmlformats.org/officeDocument/2006/relationships/hyperlink" Target="https://ekfgroup.com/catalog/products/otvetvitel-nakladnoj-t-obraznyj-100-300-mm-ploskij-ekf" TargetMode="External"/><Relationship Id="rId23543" Type="http://schemas.openxmlformats.org/officeDocument/2006/relationships/hyperlink" Target="https://ekfgroup.com/uploads/products/B0462DE955A72F04EA0B9C211F2C6DC8.pdf" TargetMode="External"/><Relationship Id="rId37372" Type="http://schemas.openxmlformats.org/officeDocument/2006/relationships/hyperlink" Target="https://ekfgroup.com/uploads/products/E6951A85E4ABD202911E16329D6CCBA7.pdf" TargetMode="External"/><Relationship Id="rId41768" Type="http://schemas.openxmlformats.org/officeDocument/2006/relationships/hyperlink" Target="https://ekfgroup.com/uploads/products/FB9AA7694FF61C897FFD55426FBF1C32.pdf" TargetMode="External"/><Relationship Id="rId4284" Type="http://schemas.openxmlformats.org/officeDocument/2006/relationships/hyperlink" Target="https://ekfgroup.com/catalog/products/programmiruemyj-kontroller-f100-16-v-v-n-pro-logic-ekf-proxima" TargetMode="External"/><Relationship Id="rId9956" Type="http://schemas.openxmlformats.org/officeDocument/2006/relationships/hyperlink" Target="https://ekfgroup.com/catalog/products/transformator-toka-tte-125-5000-5a-klass-tochnosti-0-5-bolshoj-korpus-ekf-proxima" TargetMode="External"/><Relationship Id="rId19897" Type="http://schemas.openxmlformats.org/officeDocument/2006/relationships/hyperlink" Target="https://ekfgroup.com/catalog/products/gajka-soed-m8-tdz-ekf-50-sht" TargetMode="External"/><Relationship Id="rId21094" Type="http://schemas.openxmlformats.org/officeDocument/2006/relationships/hyperlink" Target="https://ekfgroup.com/uploads/products/FB9AA7694FF61C897FFD55426FBF1C32.pdf" TargetMode="External"/><Relationship Id="rId30412" Type="http://schemas.openxmlformats.org/officeDocument/2006/relationships/hyperlink" Target="https://ekfgroup.com/uploads/products/E32A76570050D1673D59ECC83E92A0E6.pdf" TargetMode="External"/><Relationship Id="rId37025" Type="http://schemas.openxmlformats.org/officeDocument/2006/relationships/hyperlink" Target="https://ekfgroup.com/uploads/products/E6951A85E4ABD202911E16329D6CCBA7.pdf" TargetMode="External"/><Relationship Id="rId9609" Type="http://schemas.openxmlformats.org/officeDocument/2006/relationships/hyperlink" Target="https://ekfgroup.com/catalog/products/otvertka-master-sl3-5x75-mm-ekf-basic" TargetMode="External"/><Relationship Id="rId12937" Type="http://schemas.openxmlformats.org/officeDocument/2006/relationships/hyperlink" Target="https://ekfgroup.com/catalog/products/komplekt-zazemleniya-bezmuftovyj-3m-sterzhni-d-16mm-hz-ekf" TargetMode="External"/><Relationship Id="rId26419" Type="http://schemas.openxmlformats.org/officeDocument/2006/relationships/hyperlink" Target="https://ekfgroup.com/uploads/products/95FFB2D09833F6508D827B5FCB94EDB0.pdf" TargetMode="External"/><Relationship Id="rId26766" Type="http://schemas.openxmlformats.org/officeDocument/2006/relationships/hyperlink" Target="https://ekfgroup.com/uploads/products/FBB3B67B3CF18F02431C1C75F3ACC912.pdf" TargetMode="External"/><Relationship Id="rId33982" Type="http://schemas.openxmlformats.org/officeDocument/2006/relationships/hyperlink" Target="https://ekfgroup.com/uploads/products/F5297CBB79DBE97D983733D7944DBD3A.pdf" TargetMode="External"/><Relationship Id="rId10488" Type="http://schemas.openxmlformats.org/officeDocument/2006/relationships/hyperlink" Target="https://ekfgroup.com/catalog/products/valensiya-licevaya-panel-svetoregulyatora-600w-220v-zhemchug-ekf-proxima" TargetMode="External"/><Relationship Id="rId15410" Type="http://schemas.openxmlformats.org/officeDocument/2006/relationships/hyperlink" Target="https://ekfgroup.com/catalog/products/ugol-45-grad-goriz-80x500mm-ral-ekf" TargetMode="External"/><Relationship Id="rId18980" Type="http://schemas.openxmlformats.org/officeDocument/2006/relationships/hyperlink" Target="https://ekfgroup.com/catalog/products/strut-profil-dvojnoj-41-21-2-5-2700-ekf" TargetMode="External"/><Relationship Id="rId29989" Type="http://schemas.openxmlformats.org/officeDocument/2006/relationships/hyperlink" Target="https://ekfgroup.com/uploads/products/E32A76570050D1673D59ECC83E92A0E6.pdf" TargetMode="External"/><Relationship Id="rId31186" Type="http://schemas.openxmlformats.org/officeDocument/2006/relationships/hyperlink" Target="https://ekfgroup.com/uploads/products/E32A76570050D1673D59ECC83E92A0E6.pdf" TargetMode="External"/><Relationship Id="rId33635" Type="http://schemas.openxmlformats.org/officeDocument/2006/relationships/hyperlink" Target="https://ekfgroup.com/uploads/products/24E6B7319590BF92CFA7E4089EAC8F53.pdf" TargetMode="External"/><Relationship Id="rId40504" Type="http://schemas.openxmlformats.org/officeDocument/2006/relationships/hyperlink" Target="https://ekfgroup.com/uploads/products/B97306AD7CE7E8F169431E68666734FE.pdf" TargetMode="External"/><Relationship Id="rId40851" Type="http://schemas.openxmlformats.org/officeDocument/2006/relationships/hyperlink" Target="https://ekfgroup.com/uploads/products/B97306AD7CE7E8F169431E68666734FE.pdf" TargetMode="External"/><Relationship Id="rId3020" Type="http://schemas.openxmlformats.org/officeDocument/2006/relationships/hyperlink" Target="https://ekfgroup.com/catalog/products/vyklyuchatel-avtomaticheskij-va-99c-compact-ns-100-63a-3p-n-36ka-ekf-proxima" TargetMode="External"/><Relationship Id="rId18633" Type="http://schemas.openxmlformats.org/officeDocument/2006/relationships/hyperlink" Target="https://ekfgroup.com/catalog/products/strut-profil-41-21-2-5-2500-ekf" TargetMode="External"/><Relationship Id="rId36858" Type="http://schemas.openxmlformats.org/officeDocument/2006/relationships/hyperlink" Target="https://ekfgroup.com/uploads/products/E6951A85E4ABD202911E16329D6CCBA7.pdf" TargetMode="External"/><Relationship Id="rId6590" Type="http://schemas.openxmlformats.org/officeDocument/2006/relationships/hyperlink" Target="https://ekfgroup.com/catalog/products/shhit-etazhnyj-6-kv-slabotochka-sleva-1000-950-160-ekf-proxima" TargetMode="External"/><Relationship Id="rId16184" Type="http://schemas.openxmlformats.org/officeDocument/2006/relationships/hyperlink" Target="https://ekfgroup.com/catalog/products/flanec-soedin-50x150-1-0mm-ekf" TargetMode="External"/><Relationship Id="rId25502" Type="http://schemas.openxmlformats.org/officeDocument/2006/relationships/hyperlink" Target="https://ekfgroup.com/uploads/products/BBF740DA8C6E1F4A97F49BCC02D09041.pdf" TargetMode="External"/><Relationship Id="rId39331" Type="http://schemas.openxmlformats.org/officeDocument/2006/relationships/hyperlink" Target="https://ekfgroup.com/uploads/products/B97306AD7CE7E8F169431E68666734FE.pdf" TargetMode="External"/><Relationship Id="rId41278" Type="http://schemas.openxmlformats.org/officeDocument/2006/relationships/hyperlink" Target="https://ekfgroup.com/uploads/products/EC0D2AF14A999C69DCE9AB81B8EC0E97.pdf" TargetMode="External"/><Relationship Id="rId6243" Type="http://schemas.openxmlformats.org/officeDocument/2006/relationships/hyperlink" Target="https://ekfgroup.com/catalog/products/lyuk-revizionnyj-metall-200-400-sh-v-vnutr-ekf-basic" TargetMode="External"/><Relationship Id="rId12794" Type="http://schemas.openxmlformats.org/officeDocument/2006/relationships/hyperlink" Target="https://ekfgroup.com/catalog/products/derzhatel-tokootvoda-plastikovyj-l-30mm-ekf-proxima" TargetMode="External"/><Relationship Id="rId23053" Type="http://schemas.openxmlformats.org/officeDocument/2006/relationships/hyperlink" Target="https://ekfgroup.com/uploads/products/07072928D19D31BF1F7172C6E516647A.pdf" TargetMode="External"/><Relationship Id="rId28725" Type="http://schemas.openxmlformats.org/officeDocument/2006/relationships/hyperlink" Target="https://ekfgroup.com/uploads/products/A4B776318F4385D5D212DF821579F9E4.pdf" TargetMode="External"/><Relationship Id="rId35941" Type="http://schemas.openxmlformats.org/officeDocument/2006/relationships/hyperlink" Target="https://ekfgroup.com/uploads/products/E6951A85E4ABD202911E16329D6CCBA7.pdf" TargetMode="External"/><Relationship Id="rId2853" Type="http://schemas.openxmlformats.org/officeDocument/2006/relationships/hyperlink" Target="https://ekfgroup.com/catalog/products/av-power-1-dopolnitelnyj-kontakt-ax-dlya-tr-sprava" TargetMode="External"/><Relationship Id="rId9466" Type="http://schemas.openxmlformats.org/officeDocument/2006/relationships/hyperlink" Target="https://ekfgroup.com/catalog/products/omut-nejlonovyj-4-8-250-100sht-ekf-basic" TargetMode="External"/><Relationship Id="rId12447" Type="http://schemas.openxmlformats.org/officeDocument/2006/relationships/hyperlink" Target="https://ekfgroup.com/catalog/products/lenta-stalnaya-f2007-50-50m-ekf-proxima" TargetMode="External"/><Relationship Id="rId26276" Type="http://schemas.openxmlformats.org/officeDocument/2006/relationships/hyperlink" Target="https://ekfgroup.com/uploads/products/FBB3B67B3CF18F02431C1C75F3ACC912.pdf" TargetMode="External"/><Relationship Id="rId33492" Type="http://schemas.openxmlformats.org/officeDocument/2006/relationships/hyperlink" Target="https://ekfgroup.com/uploads/products/F63654349A5A3AFAC3D73C6CA623FEFC.pdf" TargetMode="External"/><Relationship Id="rId825" Type="http://schemas.openxmlformats.org/officeDocument/2006/relationships/hyperlink" Target="https://ekfgroup.com/catalog/products/avtomaticheskij-vyklyuchatel-va-47-125-4p-20a-d-15ka-ekf-proxima" TargetMode="External"/><Relationship Id="rId2506" Type="http://schemas.openxmlformats.org/officeDocument/2006/relationships/hyperlink" Target="https://ekfgroup.com/catalog/products/differencialnyj-avtomat-avdt-63n-1p-n-50a-c-100ma-ac-s-selektivnyj-el-me-6ka-proxima-ekf" TargetMode="External"/><Relationship Id="rId9119" Type="http://schemas.openxmlformats.org/officeDocument/2006/relationships/hyperlink" Target="https://ekfgroup.com/catalog/products/termousazhivaemaya-trubka-tut-ng-16-8-zelenaya-rulon-ekf-proxima" TargetMode="External"/><Relationship Id="rId29499" Type="http://schemas.openxmlformats.org/officeDocument/2006/relationships/hyperlink" Target="https://ekfgroup.com/uploads/products/7F68A8519A0633A461C2AAC0663930FF.pdf" TargetMode="External"/><Relationship Id="rId33145" Type="http://schemas.openxmlformats.org/officeDocument/2006/relationships/hyperlink" Target="https://ekfgroup.com/uploads/products/BD75242E55B7D0A4CC829418B7B27EEB.pdf" TargetMode="External"/><Relationship Id="rId40361" Type="http://schemas.openxmlformats.org/officeDocument/2006/relationships/hyperlink" Target="https://ekfgroup.com/uploads/products/B97306AD7CE7E8F169431E68666734FE.pdf" TargetMode="External"/><Relationship Id="rId18490" Type="http://schemas.openxmlformats.org/officeDocument/2006/relationships/hyperlink" Target="https://ekfgroup.com/catalog/products/strut-profil-41-21-1-5-1000-ekf" TargetMode="External"/><Relationship Id="rId22886" Type="http://schemas.openxmlformats.org/officeDocument/2006/relationships/hyperlink" Target="https://ekfgroup.com/uploads/products/B0462DE955A72F04EA0B9C211F2C6DC8.pdf" TargetMode="External"/><Relationship Id="rId36368" Type="http://schemas.openxmlformats.org/officeDocument/2006/relationships/hyperlink" Target="https://ekfgroup.com/uploads/products/E6951A85E4ABD202911E16329D6CCBA7.pdf" TargetMode="External"/><Relationship Id="rId38817" Type="http://schemas.openxmlformats.org/officeDocument/2006/relationships/hyperlink" Target="https://ekfgroup.com/uploads/products/B97306AD7CE7E8F169431E68666734FE.pdf" TargetMode="External"/><Relationship Id="rId40014" Type="http://schemas.openxmlformats.org/officeDocument/2006/relationships/hyperlink" Target="https://ekfgroup.com/uploads/products/B97306AD7CE7E8F169431E68666734FE.pdf" TargetMode="External"/><Relationship Id="rId5729" Type="http://schemas.openxmlformats.org/officeDocument/2006/relationships/hyperlink" Target="https://ekfgroup.com/catalog/products/pereklyuchatel-kulachkovyj-pk-1-101-10a-1p-0-1-2-3-ekf-proxima" TargetMode="External"/><Relationship Id="rId8202" Type="http://schemas.openxmlformats.org/officeDocument/2006/relationships/hyperlink" Target="https://ekfgroup.com/catalog/products/vtulochnyj-izolyator-d-1000-mm-2-sht-ekf-proxima" TargetMode="External"/><Relationship Id="rId11530" Type="http://schemas.openxmlformats.org/officeDocument/2006/relationships/hyperlink" Target="https://ekfgroup.com/catalog/products/samoreguliruyushhijsya-nagrevatelnyj-kabel-hsr-17f-17-vt-m-50-m-ftoroplast-1" TargetMode="External"/><Relationship Id="rId18143" Type="http://schemas.openxmlformats.org/officeDocument/2006/relationships/hyperlink" Target="https://ekfgroup.com/catalog/products/kronshtejn-nastennyj-osn-150mm-1-5mm-hdz-ekf" TargetMode="External"/><Relationship Id="rId22539" Type="http://schemas.openxmlformats.org/officeDocument/2006/relationships/hyperlink" Target="https://ekfgroup.com/uploads/products/1AD1E9D288C4B775FF2F6FB59172330F.pdf" TargetMode="External"/><Relationship Id="rId14753" Type="http://schemas.openxmlformats.org/officeDocument/2006/relationships/hyperlink" Target="https://ekfgroup.com/catalog/products/ugol-45-grad-vertikalnyj-vneshnij-50x600mm-ekf" TargetMode="External"/><Relationship Id="rId25012" Type="http://schemas.openxmlformats.org/officeDocument/2006/relationships/hyperlink" Target="https://ekfgroup.com/uploads/products/B98D4AAE7C4EB00DDBDFAF58F52A88F5.pdf" TargetMode="External"/><Relationship Id="rId28582" Type="http://schemas.openxmlformats.org/officeDocument/2006/relationships/hyperlink" Target="https://ekfgroup.com/uploads/products/2D45F7BC84A7385D141007B9C8E35310.pdf" TargetMode="External"/><Relationship Id="rId32978" Type="http://schemas.openxmlformats.org/officeDocument/2006/relationships/hyperlink" Target="https://ekfgroup.com/uploads/products/BD75242E55B7D0A4CC829418B7B27EEB.pdf" TargetMode="External"/><Relationship Id="rId37900" Type="http://schemas.openxmlformats.org/officeDocument/2006/relationships/hyperlink" Target="https://ekfgroup.com/uploads/products/B97306AD7CE7E8F169431E68666734FE.pdf" TargetMode="External"/><Relationship Id="rId4812" Type="http://schemas.openxmlformats.org/officeDocument/2006/relationships/hyperlink" Target="https://ekfgroup.com/catalog/products/preobrazovatel-chastoty-dlya-podemno-transportny-me-anizmov-pro-drive-pd-150-fce-37k-43-b-ekf" TargetMode="External"/><Relationship Id="rId14406" Type="http://schemas.openxmlformats.org/officeDocument/2006/relationships/hyperlink" Target="https://ekfgroup.com/catalog/products/pere-odnik-po-vysote-35-100-100mm-ekf" TargetMode="External"/><Relationship Id="rId21622" Type="http://schemas.openxmlformats.org/officeDocument/2006/relationships/hyperlink" Target="https://ekfgroup.com/uploads/products/1AD1E9D288C4B775FF2F6FB59172330F.pdf" TargetMode="External"/><Relationship Id="rId28235" Type="http://schemas.openxmlformats.org/officeDocument/2006/relationships/hyperlink" Target="https://ekfgroup.com/uploads/products/F5297CBB79DBE97D983733D7944DBD3A.pdf" TargetMode="External"/><Relationship Id="rId35451" Type="http://schemas.openxmlformats.org/officeDocument/2006/relationships/hyperlink" Target="https://ekfgroup.com/uploads/products/E6951A85E4ABD202911E16329D6CCBA7.pdf" TargetMode="External"/><Relationship Id="rId682" Type="http://schemas.openxmlformats.org/officeDocument/2006/relationships/hyperlink" Target="https://ekfgroup.com/catalog/products/avtomaticheskij-vyklyuchatel-3p-100a-c-10ka-va-47-100-ekf-proxima" TargetMode="External"/><Relationship Id="rId2363" Type="http://schemas.openxmlformats.org/officeDocument/2006/relationships/hyperlink" Target="https://ekfgroup.com/catalog/products/differencialnyj-avtomat-avdt-63n-1p-n-63a-c-100ma-ac-el-6ka-proxima-ekf" TargetMode="External"/><Relationship Id="rId17976" Type="http://schemas.openxmlformats.org/officeDocument/2006/relationships/hyperlink" Target="https://ekfgroup.com/catalog/products/profil-p-u--obraznyj-400mm-1-5mm-hdz-ekf" TargetMode="External"/><Relationship Id="rId35104" Type="http://schemas.openxmlformats.org/officeDocument/2006/relationships/hyperlink" Target="https://ekfgroup.com/uploads/products/E6951A85E4ABD202911E16329D6CCBA7.pdf" TargetMode="External"/><Relationship Id="rId38674" Type="http://schemas.openxmlformats.org/officeDocument/2006/relationships/hyperlink" Target="https://ekfgroup.com/uploads/products/E6951A85E4ABD202911E16329D6CCBA7.pdf" TargetMode="External"/><Relationship Id="rId335" Type="http://schemas.openxmlformats.org/officeDocument/2006/relationships/hyperlink" Target="https://ekfgroup.com/catalog/products/vyklyuchatel-avtomaticheskij-av-6-dc-1p-10a-c-6ka-ekf-averes" TargetMode="External"/><Relationship Id="rId2016" Type="http://schemas.openxmlformats.org/officeDocument/2006/relationships/hyperlink" Target="https://ekfgroup.com/catalog/products/differencialnyj-avtomat-ad-32-1p-n-25a-10ma-tip-a-ekf-proxima" TargetMode="External"/><Relationship Id="rId5586" Type="http://schemas.openxmlformats.org/officeDocument/2006/relationships/hyperlink" Target="https://ekfgroup.com/catalog/products/ispolnitelnyj-me-anizm-knopki-xb4-sinij-vypirayushhaya-vozvratnyj-bez-fiksacii-bez-podsvetki-ip65-ekf" TargetMode="External"/><Relationship Id="rId17629" Type="http://schemas.openxmlformats.org/officeDocument/2006/relationships/hyperlink" Target="https://ekfgroup.com/catalog/products/vintovoj-soedinitelnyj-komplekt-odinarnyj-6-20-vint-m6-gajka-50-sht-ekf" TargetMode="External"/><Relationship Id="rId22396" Type="http://schemas.openxmlformats.org/officeDocument/2006/relationships/hyperlink" Target="https://ekfgroup.com/uploads/products/BC3E350DD918AD33F2AD379364D72ECD.pdf" TargetMode="External"/><Relationship Id="rId24845" Type="http://schemas.openxmlformats.org/officeDocument/2006/relationships/hyperlink" Target="https://ekfgroup.com/uploads/products/CED7A1BC0A07591E03531CEA0E4B4427.pdf" TargetMode="External"/><Relationship Id="rId38327" Type="http://schemas.openxmlformats.org/officeDocument/2006/relationships/hyperlink" Target="https://ekfgroup.com/uploads/products/B97306AD7CE7E8F169431E68666734FE.pdf" TargetMode="External"/><Relationship Id="rId5239" Type="http://schemas.openxmlformats.org/officeDocument/2006/relationships/hyperlink" Target="https://ekfgroup.com/catalog/products/plavkaya-vstavka-ppn-35-250-200a-gabarit-1-ekf-proxima" TargetMode="External"/><Relationship Id="rId11040" Type="http://schemas.openxmlformats.org/officeDocument/2006/relationships/hyperlink" Target="https://ekfgroup.com/catalog/products/kolodka-2-gn-10a-2-2kvt-b-z-ekspert-ekf-proxima" TargetMode="External"/><Relationship Id="rId22049" Type="http://schemas.openxmlformats.org/officeDocument/2006/relationships/hyperlink" Target="https://ekfgroup.com/uploads/products/69A5CFFF95CBFB4CF851CCD170C2F570.pdf" TargetMode="External"/><Relationship Id="rId31714" Type="http://schemas.openxmlformats.org/officeDocument/2006/relationships/hyperlink" Target="https://ekfgroup.com/uploads/products/F5297CBB79DBE97D983733D7944DBD3A.pdf" TargetMode="External"/><Relationship Id="rId16712" Type="http://schemas.openxmlformats.org/officeDocument/2006/relationships/hyperlink" Target="https://ekfgroup.com/catalog/products/ugol-45-grad-gorizontalnyj-dlya-lestnichnogo-lotka-50x500mm-hdz-ekf" TargetMode="External"/><Relationship Id="rId28092" Type="http://schemas.openxmlformats.org/officeDocument/2006/relationships/hyperlink" Target="https://ekfgroup.com/uploads/products/675737F0B0D64E1ADBEBE59A8E20C214.pdf" TargetMode="External"/><Relationship Id="rId34937" Type="http://schemas.openxmlformats.org/officeDocument/2006/relationships/hyperlink" Target="https://ekfgroup.com/uploads/products/E6951A85E4ABD202911E16329D6CCBA7.pdf" TargetMode="External"/><Relationship Id="rId1849" Type="http://schemas.openxmlformats.org/officeDocument/2006/relationships/hyperlink" Target="https://ekfgroup.com/catalog/products/ustrojstvo-zashhitnogo-otklyucheniya-dv-2p-25a-30ma-ac-ekf-averes" TargetMode="External"/><Relationship Id="rId14263" Type="http://schemas.openxmlformats.org/officeDocument/2006/relationships/hyperlink" Target="https://ekfgroup.com/catalog/products/otvetvitel-t-obraz-50-150-inox-ekf" TargetMode="External"/><Relationship Id="rId19935" Type="http://schemas.openxmlformats.org/officeDocument/2006/relationships/hyperlink" Target="https://ekfgroup.com/catalog/products/komplekt-soedinitelnyj-12-30-dlya-strut-profilya-s-konusnoj-pruzhinoj-ekf" TargetMode="External"/><Relationship Id="rId32488" Type="http://schemas.openxmlformats.org/officeDocument/2006/relationships/hyperlink" Target="https://ekfgroup.com/uploads/products/86B5D5FE4DFC3E118084E328C88878AC.pdf" TargetMode="External"/><Relationship Id="rId37410" Type="http://schemas.openxmlformats.org/officeDocument/2006/relationships/hyperlink" Target="https://ekfgroup.com/uploads/products/B97306AD7CE7E8F169431E68666734FE.pdf" TargetMode="External"/><Relationship Id="rId41806" Type="http://schemas.openxmlformats.org/officeDocument/2006/relationships/hyperlink" Target="https://ekfgroup.com/uploads/products/FB9AA7694FF61C897FFD55426FBF1C32.pdf" TargetMode="External"/><Relationship Id="rId192" Type="http://schemas.openxmlformats.org/officeDocument/2006/relationships/hyperlink" Target="https://ekfgroup.com/catalog/products/vyklyuchatel-avtomaticheskij-av-10-2p-10a-d-10ka-ekf-averes" TargetMode="External"/><Relationship Id="rId4322" Type="http://schemas.openxmlformats.org/officeDocument/2006/relationships/hyperlink" Target="https://ekfgroup.com/catalog/products/modul-analogovogo-vvoda-remf-4-pro-logic-ekf" TargetMode="External"/><Relationship Id="rId7892" Type="http://schemas.openxmlformats.org/officeDocument/2006/relationships/hyperlink" Target="https://ekfgroup.com/catalog/products/shina-soedinitelnaya-tipa-pin-dlya-2-f-nagr-100a-54-mod-ekf-proxima" TargetMode="External"/><Relationship Id="rId10873" Type="http://schemas.openxmlformats.org/officeDocument/2006/relationships/hyperlink" Target="https://ekfgroup.com/catalog/products/2---mestnaya-ramka-mokko-plastik-epika-ekf" TargetMode="External"/><Relationship Id="rId17486" Type="http://schemas.openxmlformats.org/officeDocument/2006/relationships/hyperlink" Target="https://ekfgroup.com/catalog/products/vstavka-donnaya-osnovanie-600-mm-tolshhina-1-5-mm-ekf" TargetMode="External"/><Relationship Id="rId21132" Type="http://schemas.openxmlformats.org/officeDocument/2006/relationships/hyperlink" Target="https://ekfgroup.com/uploads/products/FB9AA7694FF61C897FFD55426FBF1C32.pdf" TargetMode="External"/><Relationship Id="rId26804" Type="http://schemas.openxmlformats.org/officeDocument/2006/relationships/hyperlink" Target="https://ekfgroup.com/uploads/products/FBB3B67B3CF18F02431C1C75F3ACC912.pdf" TargetMode="External"/><Relationship Id="rId7545" Type="http://schemas.openxmlformats.org/officeDocument/2006/relationships/hyperlink" Target="https://ekfgroup.com/catalog/products/znak-plastik-opasnost-porazheniya-elektricheskim-tokom-molniya-w08-150-150mm-ekf-proxima" TargetMode="External"/><Relationship Id="rId10526" Type="http://schemas.openxmlformats.org/officeDocument/2006/relationships/hyperlink" Target="https://ekfgroup.com/catalog/products/stokgolm-me-anizm-vyklyuchatelya-2-kl-10a-belyj-ekf-proxima" TargetMode="External"/><Relationship Id="rId17139" Type="http://schemas.openxmlformats.org/officeDocument/2006/relationships/hyperlink" Target="https://ekfgroup.com/catalog/products/pere-odnik-po-shirine-levostoronnij-lestnichnyj-usilennyj-100-400-300-mm-2-mm-hdz-ekf" TargetMode="External"/><Relationship Id="rId24355" Type="http://schemas.openxmlformats.org/officeDocument/2006/relationships/hyperlink" Target="https://ekfgroup.com/uploads/products/99918243CA8E728C9B34C421EACDF9AE.pdf" TargetMode="External"/><Relationship Id="rId31571" Type="http://schemas.openxmlformats.org/officeDocument/2006/relationships/hyperlink" Target="https://ekfgroup.com/uploads/products/A3AE9F4DB8171F5F6ADEC207FF1E6758.pdf" TargetMode="External"/><Relationship Id="rId38184" Type="http://schemas.openxmlformats.org/officeDocument/2006/relationships/hyperlink" Target="https://ekfgroup.com/uploads/products/B97306AD7CE7E8F169431E68666734FE.pdf" TargetMode="External"/><Relationship Id="rId5096" Type="http://schemas.openxmlformats.org/officeDocument/2006/relationships/hyperlink" Target="https://ekfgroup.com/catalog/products/komplekt-klemmny-kryshek-dlinnye-8-sht-dlya-rubilnikov-twinblock-160-250a-ekf" TargetMode="External"/><Relationship Id="rId24008" Type="http://schemas.openxmlformats.org/officeDocument/2006/relationships/hyperlink" Target="https://ekfgroup.com/uploads/products/" TargetMode="External"/><Relationship Id="rId27578" Type="http://schemas.openxmlformats.org/officeDocument/2006/relationships/hyperlink" Target="https://ekfgroup.com/uploads/products/022C116FAFAB3B8FF28801792CA70B61.pdf" TargetMode="External"/><Relationship Id="rId31224" Type="http://schemas.openxmlformats.org/officeDocument/2006/relationships/hyperlink" Target="https://ekfgroup.com/uploads/products/E929C7F587A9D797C6949025A3126DC4.pdf" TargetMode="External"/><Relationship Id="rId34794" Type="http://schemas.openxmlformats.org/officeDocument/2006/relationships/hyperlink" Target="https://ekfgroup.com/uploads/products/E6951A85E4ABD202911E16329D6CCBA7.pdf" TargetMode="External"/><Relationship Id="rId13749" Type="http://schemas.openxmlformats.org/officeDocument/2006/relationships/hyperlink" Target="https://ekfgroup.com/catalog/products/otvetvitel-krest-100-300-1-2mm-ekf" TargetMode="External"/><Relationship Id="rId20965" Type="http://schemas.openxmlformats.org/officeDocument/2006/relationships/hyperlink" Target="https://ekfgroup.com/uploads/products/FB9AA7694FF61C897FFD55426FBF1C32.pdf" TargetMode="External"/><Relationship Id="rId34447" Type="http://schemas.openxmlformats.org/officeDocument/2006/relationships/hyperlink" Target="https://ekfgroup.com/uploads/products/E6951A85E4ABD202911E16329D6CCBA7.pdf" TargetMode="External"/><Relationship Id="rId41663" Type="http://schemas.openxmlformats.org/officeDocument/2006/relationships/hyperlink" Target="https://ekfgroup.com/uploads/products/0E0CD0DD1A8859EFE70D53D5DE7095FC.pdf" TargetMode="External"/><Relationship Id="rId1359" Type="http://schemas.openxmlformats.org/officeDocument/2006/relationships/hyperlink" Target="https://ekfgroup.com/catalog/products/avtomaticheskij-vyklyuchatel-3p-50a-d-4-5ka-va-47-63n-ekf-proxima" TargetMode="External"/><Relationship Id="rId3808" Type="http://schemas.openxmlformats.org/officeDocument/2006/relationships/hyperlink" Target="https://ekfgroup.com/catalog/products/katushka-upravleniya-kte-f-265a-400v-ekf" TargetMode="External"/><Relationship Id="rId16222" Type="http://schemas.openxmlformats.org/officeDocument/2006/relationships/hyperlink" Target="https://ekfgroup.com/catalog/products/flanec-soedin-50x500-1-2mm-ekf" TargetMode="External"/><Relationship Id="rId19792" Type="http://schemas.openxmlformats.org/officeDocument/2006/relationships/hyperlink" Target="https://ekfgroup.com/catalog/products/vint-10-40-s-potajnoj-golovkoj-i-krestoobraznym-shlicem-din-965-ekf" TargetMode="External"/><Relationship Id="rId20618" Type="http://schemas.openxmlformats.org/officeDocument/2006/relationships/hyperlink" Target="https://ekfgroup.com/catalog/products/avr-tsm-100-50-3r-ekf-proxima" TargetMode="External"/><Relationship Id="rId41316" Type="http://schemas.openxmlformats.org/officeDocument/2006/relationships/hyperlink" Target="https://ekfgroup.com/uploads/products/CBEACE11B7D3D20D0B31D228B013712B.pdf" TargetMode="External"/><Relationship Id="rId9851" Type="http://schemas.openxmlformats.org/officeDocument/2006/relationships/hyperlink" Target="https://ekfgroup.com/catalog/products/bur-po-betonu-sds-plus-10-160-mm-4-rezca-4c-spiral-ekf-expert" TargetMode="External"/><Relationship Id="rId12832" Type="http://schemas.openxmlformats.org/officeDocument/2006/relationships/hyperlink" Target="https://ekfgroup.com/catalog/products/derzhatel-falcevyj-hz-ekf-proxima" TargetMode="External"/><Relationship Id="rId19445" Type="http://schemas.openxmlformats.org/officeDocument/2006/relationships/hyperlink" Target="https://ekfgroup.com/catalog/products/strut-gajka-kanalnaya-m10-ekf" TargetMode="External"/><Relationship Id="rId26661" Type="http://schemas.openxmlformats.org/officeDocument/2006/relationships/hyperlink" Target="https://ekfgroup.com/uploads/products/FBB3B67B3CF18F02431C1C75F3ACC912.pdf" TargetMode="External"/><Relationship Id="rId65" Type="http://schemas.openxmlformats.org/officeDocument/2006/relationships/hyperlink" Target="https://ekfgroup.com/catalog/products/vyklyuchatel-avtomaticheskij-av-6-2p-10a-b-6ka-ekf-averes" TargetMode="External"/><Relationship Id="rId9504" Type="http://schemas.openxmlformats.org/officeDocument/2006/relationships/hyperlink" Target="https://ekfgroup.com/catalog/products/omut-nejlonovyj-chernyj-7-2-500-100sht-ekf-basic" TargetMode="External"/><Relationship Id="rId10383" Type="http://schemas.openxmlformats.org/officeDocument/2006/relationships/hyperlink" Target="https://ekfgroup.com/catalog/products/valensiya-ramka-3-mestnaya-belaya-ekf-proxima" TargetMode="External"/><Relationship Id="rId26314" Type="http://schemas.openxmlformats.org/officeDocument/2006/relationships/hyperlink" Target="https://ekfgroup.com/uploads/products/14152EEA56E716152E8CEC6BABFEF1BC.pdf" TargetMode="External"/><Relationship Id="rId29884" Type="http://schemas.openxmlformats.org/officeDocument/2006/relationships/hyperlink" Target="https://ekfgroup.com/uploads/products/A4B776318F4385D5D212DF821579F9E4.pdf" TargetMode="External"/><Relationship Id="rId33530" Type="http://schemas.openxmlformats.org/officeDocument/2006/relationships/hyperlink" Target="https://ekfgroup.com/uploads/products/F63654349A5A3AFAC3D73C6CA623FEFC.pdf" TargetMode="External"/><Relationship Id="rId7055" Type="http://schemas.openxmlformats.org/officeDocument/2006/relationships/hyperlink" Target="https://ekfgroup.com/catalog/products/peregorodki-dlya-sborki-gorizontalny-shin-sh600-g600-fort-proxima" TargetMode="External"/><Relationship Id="rId10036" Type="http://schemas.openxmlformats.org/officeDocument/2006/relationships/hyperlink" Target="https://ekfgroup.com/catalog/products/transformator-toka-tte-85-800-5a-klass-tochnosti-0-5s-ekf-proxima-1" TargetMode="External"/><Relationship Id="rId29537" Type="http://schemas.openxmlformats.org/officeDocument/2006/relationships/hyperlink" Target="https://ekfgroup.com/uploads/products/7F68A8519A0633A461C2AAC0663930FF.pdf" TargetMode="External"/><Relationship Id="rId31081" Type="http://schemas.openxmlformats.org/officeDocument/2006/relationships/hyperlink" Target="https://ekfgroup.com/uploads/products/7C500A1261483E0A5E06D871F3F8805D.pdf" TargetMode="External"/><Relationship Id="rId36753" Type="http://schemas.openxmlformats.org/officeDocument/2006/relationships/hyperlink" Target="https://ekfgroup.com/uploads/products/E6951A85E4ABD202911E16329D6CCBA7.pdf" TargetMode="External"/><Relationship Id="rId3665" Type="http://schemas.openxmlformats.org/officeDocument/2006/relationships/hyperlink" Target="https://ekfgroup.com/catalog/products/kontaktor-kmep-malogabaritnyj-25a-220v-dc-1nc-ekf-proxima" TargetMode="External"/><Relationship Id="rId13259" Type="http://schemas.openxmlformats.org/officeDocument/2006/relationships/hyperlink" Target="https://ekfgroup.com/catalog/products/lotok-perforirovannyj-metallicheskij-50-300-3000-1-0mm-12-m-ekf" TargetMode="External"/><Relationship Id="rId15708" Type="http://schemas.openxmlformats.org/officeDocument/2006/relationships/hyperlink" Target="https://ekfgroup.com/catalog/products/ugol-90-grad-vert-vnutr-100x400-inox-ekf" TargetMode="External"/><Relationship Id="rId20475" Type="http://schemas.openxmlformats.org/officeDocument/2006/relationships/hyperlink" Target="https://ekfgroup.com/catalog/products/patch-panel-teralink-pro-19-cat-6-1u-neekranirovannaya-utp-24-porta-rj-45-dual-idc" TargetMode="External"/><Relationship Id="rId22924" Type="http://schemas.openxmlformats.org/officeDocument/2006/relationships/hyperlink" Target="https://ekfgroup.com/uploads/products/B0462DE955A72F04EA0B9C211F2C6DC8.pdf" TargetMode="External"/><Relationship Id="rId27088" Type="http://schemas.openxmlformats.org/officeDocument/2006/relationships/hyperlink" Target="https://ekfgroup.com/uploads/products/022C116FAFAB3B8FF28801792CA70B61.pdf" TargetMode="External"/><Relationship Id="rId36406" Type="http://schemas.openxmlformats.org/officeDocument/2006/relationships/hyperlink" Target="https://ekfgroup.com/uploads/products/E6951A85E4ABD202911E16329D6CCBA7.pdf" TargetMode="External"/><Relationship Id="rId39976" Type="http://schemas.openxmlformats.org/officeDocument/2006/relationships/hyperlink" Target="https://ekfgroup.com/uploads/products/B97306AD7CE7E8F169431E68666734FE.pdf" TargetMode="External"/><Relationship Id="rId3318" Type="http://schemas.openxmlformats.org/officeDocument/2006/relationships/hyperlink" Target="https://ekfgroup.com/catalog/products/avtomaticheskij-vyklyuchatel-ls125-18ka-3p-32a-propact-ekf" TargetMode="External"/><Relationship Id="rId6888" Type="http://schemas.openxmlformats.org/officeDocument/2006/relationships/hyperlink" Target="https://ekfgroup.com/catalog/products/korpus-fort-ip31-2000x400x800-ekf-proxima" TargetMode="External"/><Relationship Id="rId20128" Type="http://schemas.openxmlformats.org/officeDocument/2006/relationships/hyperlink" Target="https://ekfgroup.com/catalog/products/kondensator-kosinusnyj-kps-0-45-10-3-ekf-basic" TargetMode="External"/><Relationship Id="rId39629" Type="http://schemas.openxmlformats.org/officeDocument/2006/relationships/hyperlink" Target="https://ekfgroup.com/uploads/products/B97306AD7CE7E8F169431E68666734FE.pdf" TargetMode="External"/><Relationship Id="rId41173" Type="http://schemas.openxmlformats.org/officeDocument/2006/relationships/hyperlink" Target="https://ekfgroup.com/uploads/products/7AF565FD7F8ACB6BF1F1C1A9B321448B.pdf" TargetMode="External"/><Relationship Id="rId9361" Type="http://schemas.openxmlformats.org/officeDocument/2006/relationships/hyperlink" Target="https://ekfgroup.com/catalog/products/termousazhivaemaya-trubka-tut-ng-8-4-belaya-rolik-2-m-ekf" TargetMode="External"/><Relationship Id="rId23698" Type="http://schemas.openxmlformats.org/officeDocument/2006/relationships/hyperlink" Target="https://ekfgroup.com/uploads/products/CA93D396689941AB28ECD0F3492484C9.pdf" TargetMode="External"/><Relationship Id="rId26171" Type="http://schemas.openxmlformats.org/officeDocument/2006/relationships/hyperlink" Target="https://ekfgroup.com/uploads/products/3CEE718BF2D9E1FC2FA045774CD61B37.pdf" TargetMode="External"/><Relationship Id="rId28620" Type="http://schemas.openxmlformats.org/officeDocument/2006/relationships/hyperlink" Target="https://ekfgroup.com/uploads/products/2D45F7BC84A7385D141007B9C8E35310.pdf" TargetMode="External"/><Relationship Id="rId9014" Type="http://schemas.openxmlformats.org/officeDocument/2006/relationships/hyperlink" Target="https://ekfgroup.com/catalog/products/klemma-smk-221-415-5-otverstij-0-2-4-0-mm2-50sht-ekf-proxima" TargetMode="External"/><Relationship Id="rId12342" Type="http://schemas.openxmlformats.org/officeDocument/2006/relationships/hyperlink" Target="https://ekfgroup.com/catalog/products/lyuchok-napolnyj-s-izmenyaemoj-glubinoj-c-line-12-s-vertikalno-raspolozhennoj-pribornoj-ramkoj-ekf" TargetMode="External"/><Relationship Id="rId30567" Type="http://schemas.openxmlformats.org/officeDocument/2006/relationships/hyperlink" Target="https://ekfgroup.com/uploads/products/E885FB70F3C5EC453F2372F4F67492B6.pdf" TargetMode="External"/><Relationship Id="rId33040" Type="http://schemas.openxmlformats.org/officeDocument/2006/relationships/hyperlink" Target="https://ekfgroup.com/uploads/products/BD75242E55B7D0A4CC829418B7B27EEB.pdf" TargetMode="External"/><Relationship Id="rId720" Type="http://schemas.openxmlformats.org/officeDocument/2006/relationships/hyperlink" Target="https://ekfgroup.com/catalog/products/avtomaticheskij-vyklyuchatel-2p-125a-d-10ka-va-47-100-ekf-proxima" TargetMode="External"/><Relationship Id="rId2401" Type="http://schemas.openxmlformats.org/officeDocument/2006/relationships/hyperlink" Target="https://ekfgroup.com/catalog/products/avtomaticheskij-vyklyuchatel-differencialnogo-toka-avdt-63n-3p-n-25a-30ma-arakteristika-c-tip-a-elektronnyj-6ka-proxima-ekf" TargetMode="External"/><Relationship Id="rId5971" Type="http://schemas.openxmlformats.org/officeDocument/2006/relationships/hyperlink" Target="https://ekfgroup.com/catalog/products/paketnyj-pereklyuchatel-pp-3-63-n2-m2-sil-ip56-ekf-proxima" TargetMode="External"/><Relationship Id="rId15565" Type="http://schemas.openxmlformats.org/officeDocument/2006/relationships/hyperlink" Target="https://ekfgroup.com/catalog/products/ugol-90-grad-vert-vnesh-50x400mm-hdz-ekf" TargetMode="External"/><Relationship Id="rId22781" Type="http://schemas.openxmlformats.org/officeDocument/2006/relationships/hyperlink" Target="https://ekfgroup.com/uploads/products/122D1DC305ACA8A974A95759600F3512.pdf" TargetMode="External"/><Relationship Id="rId29394" Type="http://schemas.openxmlformats.org/officeDocument/2006/relationships/hyperlink" Target="https://ekfgroup.com/uploads/products/F5297CBB79DBE97D983733D7944DBD3A.pdf" TargetMode="External"/><Relationship Id="rId38712" Type="http://schemas.openxmlformats.org/officeDocument/2006/relationships/hyperlink" Target="https://ekfgroup.com/uploads/products/E6951A85E4ABD202911E16329D6CCBA7.pdf" TargetMode="External"/><Relationship Id="rId5624" Type="http://schemas.openxmlformats.org/officeDocument/2006/relationships/hyperlink" Target="https://ekfgroup.com/catalog/products/ispolnitelnyj-me-anizm-pereklyuchatelya-b4-krasnyj-na-2-polozheniya-vozvratnyj-bez-fiksacii-s-podsvetkoj-s-korotkoj-ruchkoj-ekf-proxima" TargetMode="External"/><Relationship Id="rId15218" Type="http://schemas.openxmlformats.org/officeDocument/2006/relationships/hyperlink" Target="https://ekfgroup.com/catalog/products/ugol-45-grad-gorizontalnyj-100x100mm-ekf" TargetMode="External"/><Relationship Id="rId18788" Type="http://schemas.openxmlformats.org/officeDocument/2006/relationships/hyperlink" Target="https://ekfgroup.com/catalog/products/strut-profil-41-41-2-5-1600-ekf" TargetMode="External"/><Relationship Id="rId22434" Type="http://schemas.openxmlformats.org/officeDocument/2006/relationships/hyperlink" Target="https://ekfgroup.com/uploads/products/BC3E350DD918AD33F2AD379364D72ECD.pdf" TargetMode="External"/><Relationship Id="rId29047" Type="http://schemas.openxmlformats.org/officeDocument/2006/relationships/hyperlink" Target="https://ekfgroup.com/uploads/products/2D45F7BC84A7385D141007B9C8E35310.pdf" TargetMode="External"/><Relationship Id="rId36263" Type="http://schemas.openxmlformats.org/officeDocument/2006/relationships/hyperlink" Target="https://ekfgroup.com/uploads/products/E6951A85E4ABD202911E16329D6CCBA7.pdf" TargetMode="External"/><Relationship Id="rId40659" Type="http://schemas.openxmlformats.org/officeDocument/2006/relationships/hyperlink" Target="https://ekfgroup.com/uploads/products/B97306AD7CE7E8F169431E68666734FE.pdf" TargetMode="External"/><Relationship Id="rId3175" Type="http://schemas.openxmlformats.org/officeDocument/2006/relationships/hyperlink" Target="https://ekfgroup.com/catalog/products/motornyj-privod-cd2-230b-as-va-99m-630-ekf" TargetMode="External"/><Relationship Id="rId8847" Type="http://schemas.openxmlformats.org/officeDocument/2006/relationships/hyperlink" Target="https://ekfgroup.com/catalog/products/gilza-soedinitelnaya-mednaya-luzhenaya-gml-4-3-gost-4sht-ekf-proxima" TargetMode="External"/><Relationship Id="rId25657" Type="http://schemas.openxmlformats.org/officeDocument/2006/relationships/hyperlink" Target="https://ekfgroup.com/uploads/products/DE2B52B644E66956B86600B2BBC4B61C.pdf" TargetMode="External"/><Relationship Id="rId32873" Type="http://schemas.openxmlformats.org/officeDocument/2006/relationships/hyperlink" Target="https://ekfgroup.com/uploads/products/E456A33142ABEE91FFC73254638525EC.pdf" TargetMode="External"/><Relationship Id="rId39486" Type="http://schemas.openxmlformats.org/officeDocument/2006/relationships/hyperlink" Target="https://ekfgroup.com/uploads/products/B97306AD7CE7E8F169431E68666734FE.pdf" TargetMode="External"/><Relationship Id="rId6398" Type="http://schemas.openxmlformats.org/officeDocument/2006/relationships/hyperlink" Target="https://ekfgroup.com/catalog/products/shhit-uchetno-raspred-navesnoj-shhurn-3-12-e-500-300-120-ip31-ekf-proxima" TargetMode="External"/><Relationship Id="rId11828" Type="http://schemas.openxmlformats.org/officeDocument/2006/relationships/hyperlink" Target="https://ekfgroup.com/catalog/products/ugol-vneshnij-40-16-4-sht-plast-ekf-proxima-pod-svetloe-derevo" TargetMode="External"/><Relationship Id="rId28130" Type="http://schemas.openxmlformats.org/officeDocument/2006/relationships/hyperlink" Target="https://ekfgroup.com/uploads/products/675737F0B0D64E1ADBEBE59A8E20C214.pdf" TargetMode="External"/><Relationship Id="rId32526" Type="http://schemas.openxmlformats.org/officeDocument/2006/relationships/hyperlink" Target="https://ekfgroup.com/uploads/products/F36355E0CBBF2E04ECA40E9DF3087483.pdf" TargetMode="External"/><Relationship Id="rId39139" Type="http://schemas.openxmlformats.org/officeDocument/2006/relationships/hyperlink" Target="https://ekfgroup.com/uploads/products/B97306AD7CE7E8F169431E68666734FE.pdf" TargetMode="External"/><Relationship Id="rId14301" Type="http://schemas.openxmlformats.org/officeDocument/2006/relationships/hyperlink" Target="https://ekfgroup.com/catalog/products/otvetvitel-t-obraznyj-50-500mm-hdz-ekf" TargetMode="External"/><Relationship Id="rId17871" Type="http://schemas.openxmlformats.org/officeDocument/2006/relationships/hyperlink" Target="https://ekfgroup.com/catalog/products/omega-profil-200-2-mm-hdz-ekf" TargetMode="External"/><Relationship Id="rId30077" Type="http://schemas.openxmlformats.org/officeDocument/2006/relationships/hyperlink" Target="https://ekfgroup.com/uploads/products/E32A76570050D1673D59ECC83E92A0E6.pdf" TargetMode="External"/><Relationship Id="rId230" Type="http://schemas.openxmlformats.org/officeDocument/2006/relationships/hyperlink" Target="https://ekfgroup.com/catalog/products/vyklyuchatel-avtomaticheskij-av-10-4p-6a-d-10ka-ekf-averes" TargetMode="External"/><Relationship Id="rId7930" Type="http://schemas.openxmlformats.org/officeDocument/2006/relationships/hyperlink" Target="https://ekfgroup.com/catalog/products/shina-ad-31t-8-60-4000-mm-ekf-proxima" TargetMode="External"/><Relationship Id="rId10911" Type="http://schemas.openxmlformats.org/officeDocument/2006/relationships/hyperlink" Target="https://ekfgroup.com/catalog/products/me-anizm-rozetki-dvojnoj-16a-s-zazemleniem-bez-shtorok-s-ramkoj-mokko-epika-ekf" TargetMode="External"/><Relationship Id="rId17524" Type="http://schemas.openxmlformats.org/officeDocument/2006/relationships/hyperlink" Target="https://ekfgroup.com/catalog/products/otvetvitel-krestovoj-lestnichnyj-usilennyj-150-400-mm-2-mm-ekf" TargetMode="External"/><Relationship Id="rId24740" Type="http://schemas.openxmlformats.org/officeDocument/2006/relationships/hyperlink" Target="https://ekfgroup.com/uploads/products/E32A76570050D1673D59ECC83E92A0E6.pdf" TargetMode="External"/><Relationship Id="rId35749" Type="http://schemas.openxmlformats.org/officeDocument/2006/relationships/hyperlink" Target="https://ekfgroup.com/uploads/products/E6951A85E4ABD202911E16329D6CCBA7.pdf" TargetMode="External"/><Relationship Id="rId5481" Type="http://schemas.openxmlformats.org/officeDocument/2006/relationships/hyperlink" Target="https://ekfgroup.com/catalog/products/matrica-svetodiodnaya-ad16-22hs-belyj-230-v-ac-ekf-proxima" TargetMode="External"/><Relationship Id="rId15075" Type="http://schemas.openxmlformats.org/officeDocument/2006/relationships/hyperlink" Target="https://ekfgroup.com/catalog/products/ugol-45-grad-vert-vnutr-50x200-1-5mm-hdz-ekf" TargetMode="External"/><Relationship Id="rId22291" Type="http://schemas.openxmlformats.org/officeDocument/2006/relationships/hyperlink" Target="https://ekfgroup.com/uploads/products/69A5CFFF95CBFB4CF851CCD170C2F570.pdf" TargetMode="External"/><Relationship Id="rId27963" Type="http://schemas.openxmlformats.org/officeDocument/2006/relationships/hyperlink" Target="https://ekfgroup.com/uploads/products/022C116FAFAB3B8FF28801792CA70B61.pdf" TargetMode="External"/><Relationship Id="rId38222" Type="http://schemas.openxmlformats.org/officeDocument/2006/relationships/hyperlink" Target="https://ekfgroup.com/uploads/products/B97306AD7CE7E8F169431E68666734FE.pdf" TargetMode="External"/><Relationship Id="rId40169" Type="http://schemas.openxmlformats.org/officeDocument/2006/relationships/hyperlink" Target="https://ekfgroup.com/uploads/products/B97306AD7CE7E8F169431E68666734FE.pdf" TargetMode="External"/><Relationship Id="rId5134" Type="http://schemas.openxmlformats.org/officeDocument/2006/relationships/hyperlink" Target="https://ekfgroup.com/catalog/products/rubilnik-160a-4p-bez-rukoyatki-upravleniya-twinblock-ekf-proxima" TargetMode="External"/><Relationship Id="rId11685" Type="http://schemas.openxmlformats.org/officeDocument/2006/relationships/hyperlink" Target="https://ekfgroup.com/catalog/products/kanal-kabelnyj-pod-temnoe-derevo-15-10-144m-plast-ekf-proxima" TargetMode="External"/><Relationship Id="rId18298" Type="http://schemas.openxmlformats.org/officeDocument/2006/relationships/hyperlink" Target="https://ekfgroup.com/catalog/products/stojka-kabelnaya-1200mm-k1153-2mm-ral-ekf" TargetMode="External"/><Relationship Id="rId27616" Type="http://schemas.openxmlformats.org/officeDocument/2006/relationships/hyperlink" Target="https://ekfgroup.com/uploads/products/022C116FAFAB3B8FF28801792CA70B61.pdf" TargetMode="External"/><Relationship Id="rId34832" Type="http://schemas.openxmlformats.org/officeDocument/2006/relationships/hyperlink" Target="https://ekfgroup.com/uploads/products/E6951A85E4ABD202911E16329D6CCBA7.pdf" TargetMode="External"/><Relationship Id="rId1744" Type="http://schemas.openxmlformats.org/officeDocument/2006/relationships/hyperlink" Target="https://ekfgroup.com/catalog/products/differencialnyj-avtomat-dva-6-1p-n-25a-b-300ma-a-6ka-ekf-averes" TargetMode="External"/><Relationship Id="rId8357" Type="http://schemas.openxmlformats.org/officeDocument/2006/relationships/hyperlink" Target="https://ekfgroup.com/catalog/products/ventilyator-turbirovannyj-nastennyj-18-vt-ekf-proxima" TargetMode="External"/><Relationship Id="rId11338" Type="http://schemas.openxmlformats.org/officeDocument/2006/relationships/hyperlink" Target="https://ekfgroup.com/catalog/products/teplyj-pol-nagrevatelnyj-kabel-900vt-64-m-6-0-m2-ekf" TargetMode="External"/><Relationship Id="rId25167" Type="http://schemas.openxmlformats.org/officeDocument/2006/relationships/hyperlink" Target="https://ekfgroup.com/uploads/products/7107AB09F7ABC1637E70B187136E8C50.pdf" TargetMode="External"/><Relationship Id="rId32383" Type="http://schemas.openxmlformats.org/officeDocument/2006/relationships/hyperlink" Target="https://ekfgroup.com/uploads/products/F5297CBB79DBE97D983733D7944DBD3A.pdf" TargetMode="External"/><Relationship Id="rId41701" Type="http://schemas.openxmlformats.org/officeDocument/2006/relationships/hyperlink" Target="https://ekfgroup.com/uploads/products/FB9AA7694FF61C897FFD55426FBF1C32.pdf" TargetMode="External"/><Relationship Id="rId4967" Type="http://schemas.openxmlformats.org/officeDocument/2006/relationships/hyperlink" Target="https://ekfgroup.com/catalog/products/vyklyuchatel-nagruzki-vn-99-800-800a-3p-ekf-proxima" TargetMode="External"/><Relationship Id="rId17381" Type="http://schemas.openxmlformats.org/officeDocument/2006/relationships/hyperlink" Target="https://ekfgroup.com/catalog/products/pere-odnik-po-shirine-centralnyj-lestnichnyj-usilennyj-150-900-400-mm-2-mm-hdz-ekf" TargetMode="External"/><Relationship Id="rId19830" Type="http://schemas.openxmlformats.org/officeDocument/2006/relationships/hyperlink" Target="https://ekfgroup.com/catalog/products/vint-6-50-s-pressshajboj-i-krestoobraznym-shlicem-din-967-ekf" TargetMode="External"/><Relationship Id="rId32036" Type="http://schemas.openxmlformats.org/officeDocument/2006/relationships/hyperlink" Target="https://ekfgroup.com/uploads/products/7A0B70934D815A7A43856EC69E21113C.pdf" TargetMode="External"/><Relationship Id="rId37708" Type="http://schemas.openxmlformats.org/officeDocument/2006/relationships/hyperlink" Target="https://ekfgroup.com/uploads/products/B97306AD7CE7E8F169431E68666734FE.pdf" TargetMode="External"/><Relationship Id="rId7440" Type="http://schemas.openxmlformats.org/officeDocument/2006/relationships/hyperlink" Target="https://ekfgroup.com/catalog/products/znak-naklejka-w15-ostorozhno-vozmozhnost-padeniya-s-vysoty-200-200-200-gost-12-4-026-2015-ekf-proxima" TargetMode="External"/><Relationship Id="rId17034" Type="http://schemas.openxmlformats.org/officeDocument/2006/relationships/hyperlink" Target="https://ekfgroup.com/catalog/products/kryshka-dlya-pere-odnika-po-shirine-levostoronnego-lestnichnogo-usilennaya-100-800-400-mm-2-mm-ekf" TargetMode="External"/><Relationship Id="rId21777" Type="http://schemas.openxmlformats.org/officeDocument/2006/relationships/hyperlink" Target="https://ekfgroup.com/uploads/products/408FE1D713569A375F8220BF9286E550.pdf" TargetMode="External"/><Relationship Id="rId24250" Type="http://schemas.openxmlformats.org/officeDocument/2006/relationships/hyperlink" Target="https://ekfgroup.com/uploads/products/CA93D396689941AB28ECD0F3492484C9.pdf" TargetMode="External"/><Relationship Id="rId35259" Type="http://schemas.openxmlformats.org/officeDocument/2006/relationships/hyperlink" Target="https://ekfgroup.com/uploads/products/E6951A85E4ABD202911E16329D6CCBA7.pdf" TargetMode="External"/><Relationship Id="rId10421" Type="http://schemas.openxmlformats.org/officeDocument/2006/relationships/hyperlink" Target="https://ekfgroup.com/catalog/products/valensiya-rozetka-televizionnaya-1-mestnaya-75om-5-862mgc-kremovaya-ekf-proxima" TargetMode="External"/><Relationship Id="rId13991" Type="http://schemas.openxmlformats.org/officeDocument/2006/relationships/hyperlink" Target="https://ekfgroup.com/catalog/products/otvetvitel-nakladnoj-t-obraz-100-500-1-5mm-ekf" TargetMode="External"/><Relationship Id="rId29922" Type="http://schemas.openxmlformats.org/officeDocument/2006/relationships/hyperlink" Target="https://ekfgroup.com/uploads/products/3BAFCE6A9F39378B7BA908393E5304EC.pdf" TargetMode="External"/><Relationship Id="rId13644" Type="http://schemas.openxmlformats.org/officeDocument/2006/relationships/hyperlink" Target="https://ekfgroup.com/catalog/products/lotok-neperforirovannyj-metallicheskij-80-600x3000-1-2mm-6m-hdz-ekf" TargetMode="External"/><Relationship Id="rId20860" Type="http://schemas.openxmlformats.org/officeDocument/2006/relationships/hyperlink" Target="https://ekfgroup.com/catalog/products/vyklyuchatel-avtomaticheskij-av-10-2p-6a-b-10ka-ekf-averes" TargetMode="External"/><Relationship Id="rId27473" Type="http://schemas.openxmlformats.org/officeDocument/2006/relationships/hyperlink" Target="https://ekfgroup.com/uploads/products/022C116FAFAB3B8FF28801792CA70B61.pdf" TargetMode="External"/><Relationship Id="rId31869" Type="http://schemas.openxmlformats.org/officeDocument/2006/relationships/hyperlink" Target="https://ekfgroup.com/uploads/products/B7959E45F9D2EAF026CBFDDAF21F59F8.pdf" TargetMode="External"/><Relationship Id="rId3703" Type="http://schemas.openxmlformats.org/officeDocument/2006/relationships/hyperlink" Target="https://ekfgroup.com/catalog/products/puskatel-v-korpuse-kme-9a-400v-s-rte-ir-0-4-0-63a-i-indikatorom-ip65-ekf" TargetMode="External"/><Relationship Id="rId11195" Type="http://schemas.openxmlformats.org/officeDocument/2006/relationships/hyperlink" Target="https://ekfgroup.com/catalog/products/rozetka-stacionarnaya-naruzhnaya-134-3r-re-63a-380v-ip67-ekf-proxima" TargetMode="External"/><Relationship Id="rId16867" Type="http://schemas.openxmlformats.org/officeDocument/2006/relationships/hyperlink" Target="https://ekfgroup.com/catalog/products/ugol-90-gradusov-vertikalnyj-vneshnij-lestnichnyj-usilennyj-100x700-mm-2-mm-hdz-ekf" TargetMode="External"/><Relationship Id="rId20513" Type="http://schemas.openxmlformats.org/officeDocument/2006/relationships/hyperlink" Target="https://ekfgroup.com/catalog/products/patch-kord-teracom-cs-cat-6a-ekranirovannyj-s-ftp-obolochka-lszh-krasnyj-3-0m" TargetMode="External"/><Relationship Id="rId27126" Type="http://schemas.openxmlformats.org/officeDocument/2006/relationships/hyperlink" Target="https://ekfgroup.com/uploads/products/F5297CBB79DBE97D983733D7944DBD3A.pdf" TargetMode="External"/><Relationship Id="rId34342" Type="http://schemas.openxmlformats.org/officeDocument/2006/relationships/hyperlink" Target="https://ekfgroup.com/uploads/products/E6951A85E4ABD202911E16329D6CCBA7.pdf" TargetMode="External"/><Relationship Id="rId1254" Type="http://schemas.openxmlformats.org/officeDocument/2006/relationships/hyperlink" Target="https://ekfgroup.com/catalog/products/avtomaticheskij-vyklyuchatel-1p-20a-c-4-5ka-va-47-63n-ekf-proxima" TargetMode="External"/><Relationship Id="rId6926" Type="http://schemas.openxmlformats.org/officeDocument/2006/relationships/hyperlink" Target="https://ekfgroup.com/catalog/products/montazhnaya-plata-fort-dlya-korpusa-vysotoj-2000-i-shirinoj-400-ekf-proxima" TargetMode="External"/><Relationship Id="rId19340" Type="http://schemas.openxmlformats.org/officeDocument/2006/relationships/hyperlink" Target="https://ekfgroup.com/catalog/products/strut-stojka-dvojnaya-41-21-1200mm-hdz-ekf" TargetMode="External"/><Relationship Id="rId23736" Type="http://schemas.openxmlformats.org/officeDocument/2006/relationships/hyperlink" Target="https://ekfgroup.com/uploads/products/CA93D396689941AB28ECD0F3492484C9.pdf" TargetMode="External"/><Relationship Id="rId30952" Type="http://schemas.openxmlformats.org/officeDocument/2006/relationships/hyperlink" Target="https://ekfgroup.com/uploads/products/E61B9DF22D65CE9690FED44C0CB4409F.pdf" TargetMode="External"/><Relationship Id="rId37565" Type="http://schemas.openxmlformats.org/officeDocument/2006/relationships/hyperlink" Target="https://ekfgroup.com/uploads/products/B97306AD7CE7E8F169431E68666734FE.pdf" TargetMode="External"/><Relationship Id="rId41211" Type="http://schemas.openxmlformats.org/officeDocument/2006/relationships/hyperlink" Target="https://ekfgroup.com/uploads/products/7317AFE03E28ADD7F11C9368BE3B54C3.pdf" TargetMode="External"/><Relationship Id="rId4477" Type="http://schemas.openxmlformats.org/officeDocument/2006/relationships/hyperlink" Target="https://ekfgroup.com/catalog/products/rele-promezhutochnoe-rp-22-3-5a-24v-as-ekf-proxima" TargetMode="External"/><Relationship Id="rId21287" Type="http://schemas.openxmlformats.org/officeDocument/2006/relationships/hyperlink" Target="https://ekfgroup.com/uploads/products/BC3E350DD918AD33F2AD379364D72ECD.pdf" TargetMode="External"/><Relationship Id="rId30605" Type="http://schemas.openxmlformats.org/officeDocument/2006/relationships/hyperlink" Target="https://ekfgroup.com/uploads/products/851C245BC4C95A5165BA2715E5548A92.pdf" TargetMode="External"/><Relationship Id="rId37218" Type="http://schemas.openxmlformats.org/officeDocument/2006/relationships/hyperlink" Target="https://ekfgroup.com/uploads/products/E6951A85E4ABD202911E16329D6CCBA7.pdf" TargetMode="External"/><Relationship Id="rId15950" Type="http://schemas.openxmlformats.org/officeDocument/2006/relationships/hyperlink" Target="https://ekfgroup.com/catalog/products/ugol-90-grad-goriz-50-100-1-0mm-hdz-ekf" TargetMode="External"/><Relationship Id="rId26959" Type="http://schemas.openxmlformats.org/officeDocument/2006/relationships/hyperlink" Target="https://ekfgroup.com/uploads/products/95FFB2D09833F6508D827B5FCB94EDB0.pdf" TargetMode="External"/><Relationship Id="rId15603" Type="http://schemas.openxmlformats.org/officeDocument/2006/relationships/hyperlink" Target="https://ekfgroup.com/catalog/products/ugol-90-grad-vert-vnesh-80x100-inox-ekf" TargetMode="External"/><Relationship Id="rId29432" Type="http://schemas.openxmlformats.org/officeDocument/2006/relationships/hyperlink" Target="https://ekfgroup.com/uploads/products/2593B05BFE40C3D45233700D0A63BBBE.pdf" TargetMode="External"/><Relationship Id="rId31379" Type="http://schemas.openxmlformats.org/officeDocument/2006/relationships/hyperlink" Target="https://ekfgroup.com/uploads/products/F5297CBB79DBE97D983733D7944DBD3A.pdf" TargetMode="External"/><Relationship Id="rId33828" Type="http://schemas.openxmlformats.org/officeDocument/2006/relationships/hyperlink" Target="https://ekfgroup.com/uploads/products/24E6B7319590BF92CFA7E4089EAC8F53.pdf" TargetMode="External"/><Relationship Id="rId3560" Type="http://schemas.openxmlformats.org/officeDocument/2006/relationships/hyperlink" Target="https://ekfgroup.com/catalog/products/kontaktor-modulnyj-km-16a-4no-3-mod-ekf-proxima" TargetMode="External"/><Relationship Id="rId13154" Type="http://schemas.openxmlformats.org/officeDocument/2006/relationships/hyperlink" Target="https://ekfgroup.com/catalog/products/lotok-perforirovannyj-metallicheskij-100-200-3000-0-8mm-12m-ral-ekf" TargetMode="External"/><Relationship Id="rId18826" Type="http://schemas.openxmlformats.org/officeDocument/2006/relationships/hyperlink" Target="https://ekfgroup.com/catalog/products/strut-profil-41-41-2-5-600-ekf" TargetMode="External"/><Relationship Id="rId20370" Type="http://schemas.openxmlformats.org/officeDocument/2006/relationships/hyperlink" Target="https://ekfgroup.com/catalog/products/svetilnik-svetodiodnyj-dvo-3001-opal-54vt-4000k-90-90-40-gr-komplekt-6-sht-drajver-ip40-s-bap-luma-ekf-1" TargetMode="External"/><Relationship Id="rId36301" Type="http://schemas.openxmlformats.org/officeDocument/2006/relationships/hyperlink" Target="https://ekfgroup.com/uploads/products/E6951A85E4ABD202911E16329D6CCBA7.pdf" TargetMode="External"/><Relationship Id="rId39871" Type="http://schemas.openxmlformats.org/officeDocument/2006/relationships/hyperlink" Target="https://ekfgroup.com/uploads/products/B97306AD7CE7E8F169431E68666734FE.pdf" TargetMode="External"/><Relationship Id="rId3213" Type="http://schemas.openxmlformats.org/officeDocument/2006/relationships/hyperlink" Target="https://ekfgroup.com/catalog/products/me-anicheskaya-vzaimnaya-blokirovka-2--3p-va-99m-63-ekf" TargetMode="External"/><Relationship Id="rId6783" Type="http://schemas.openxmlformats.org/officeDocument/2006/relationships/hyperlink" Target="https://ekfgroup.com/catalog/products/komplekt-plastronov-glu-i-2sht-vysotoj-500-mm-dlya-vru-unit-shirinoj-450-mm-ekf-proxima" TargetMode="External"/><Relationship Id="rId16377" Type="http://schemas.openxmlformats.org/officeDocument/2006/relationships/hyperlink" Target="https://ekfgroup.com/catalog/products/ugol-45-grad-vertikalnyj-vnutrennij-50x300-mm-ploskij-ekf" TargetMode="External"/><Relationship Id="rId20023" Type="http://schemas.openxmlformats.org/officeDocument/2006/relationships/hyperlink" Target="https://ekfgroup.com/catalog/products/truba-nerzhaveyushhaya-stal-bezrezbovaya-d16-mm--1-0-mm-inox-ekf" TargetMode="External"/><Relationship Id="rId23593" Type="http://schemas.openxmlformats.org/officeDocument/2006/relationships/hyperlink" Target="https://ekfgroup.com/uploads/products/B0462DE955A72F04EA0B9C211F2C6DC8.pdf" TargetMode="External"/><Relationship Id="rId32911" Type="http://schemas.openxmlformats.org/officeDocument/2006/relationships/hyperlink" Target="https://ekfgroup.com/uploads/products/BD75242E55B7D0A4CC829418B7B27EEB.pdf" TargetMode="External"/><Relationship Id="rId39524" Type="http://schemas.openxmlformats.org/officeDocument/2006/relationships/hyperlink" Target="https://ekfgroup.com/uploads/products/B97306AD7CE7E8F169431E68666734FE.pdf" TargetMode="External"/><Relationship Id="rId6436" Type="http://schemas.openxmlformats.org/officeDocument/2006/relationships/hyperlink" Target="https://ekfgroup.com/catalog/products/shhmp--40-60-20-ip31-proxima" TargetMode="External"/><Relationship Id="rId23246" Type="http://schemas.openxmlformats.org/officeDocument/2006/relationships/hyperlink" Target="https://ekfgroup.com/uploads/products/B0462DE955A72F04EA0B9C211F2C6DC8.pdf" TargetMode="External"/><Relationship Id="rId28918" Type="http://schemas.openxmlformats.org/officeDocument/2006/relationships/hyperlink" Target="https://ekfgroup.com/uploads/products/2D45F7BC84A7385D141007B9C8E35310.pdf" TargetMode="External"/><Relationship Id="rId30462" Type="http://schemas.openxmlformats.org/officeDocument/2006/relationships/hyperlink" Target="https://ekfgroup.com/uploads/products/E32A76570050D1673D59ECC83E92A0E6.pdf" TargetMode="External"/><Relationship Id="rId37075" Type="http://schemas.openxmlformats.org/officeDocument/2006/relationships/hyperlink" Target="https://ekfgroup.com/uploads/products/E6951A85E4ABD202911E16329D6CCBA7.pdf" TargetMode="External"/><Relationship Id="rId9659" Type="http://schemas.openxmlformats.org/officeDocument/2006/relationships/hyperlink" Target="https://ekfgroup.com/catalog/products/bokorezy-expert-160-mm-1000v-ekf-proxima" TargetMode="External"/><Relationship Id="rId12987" Type="http://schemas.openxmlformats.org/officeDocument/2006/relationships/hyperlink" Target="https://ekfgroup.com/catalog/products/prutok-d-8mm-bu-ta-75m-alyuminievyj-ekf" TargetMode="External"/><Relationship Id="rId15460" Type="http://schemas.openxmlformats.org/officeDocument/2006/relationships/hyperlink" Target="https://ekfgroup.com/catalog/products/ugol-90-grad-vert-vnesh-100x150-1-2mm-hdz-ekf" TargetMode="External"/><Relationship Id="rId26469" Type="http://schemas.openxmlformats.org/officeDocument/2006/relationships/hyperlink" Target="https://ekfgroup.com/uploads/products/7DCA81087BFFFC0FBBD7BF48EDE9BD07.pdf" TargetMode="External"/><Relationship Id="rId30115" Type="http://schemas.openxmlformats.org/officeDocument/2006/relationships/hyperlink" Target="https://ekfgroup.com/uploads/products/E32A76570050D1673D59ECC83E92A0E6.pdf" TargetMode="External"/><Relationship Id="rId33685" Type="http://schemas.openxmlformats.org/officeDocument/2006/relationships/hyperlink" Target="https://ekfgroup.com/uploads/products/24E6B7319590BF92CFA7E4089EAC8F53.pdf" TargetMode="External"/><Relationship Id="rId15113" Type="http://schemas.openxmlformats.org/officeDocument/2006/relationships/hyperlink" Target="https://ekfgroup.com/catalog/products/ugol-45-grad-vert-vnutr-50x50-1-5mm-ekf" TargetMode="External"/><Relationship Id="rId33338" Type="http://schemas.openxmlformats.org/officeDocument/2006/relationships/hyperlink" Target="https://ekfgroup.com/uploads/products/6584E6CAFF37774950705A39A653BBEC.pdf" TargetMode="External"/><Relationship Id="rId40554" Type="http://schemas.openxmlformats.org/officeDocument/2006/relationships/hyperlink" Target="https://ekfgroup.com/uploads/products/B97306AD7CE7E8F169431E68666734FE.pdf" TargetMode="External"/><Relationship Id="rId3070" Type="http://schemas.openxmlformats.org/officeDocument/2006/relationships/hyperlink" Target="https://ekfgroup.com/catalog/products/avarijnyj-kontakt-va-99m-63-ekf" TargetMode="External"/><Relationship Id="rId18683" Type="http://schemas.openxmlformats.org/officeDocument/2006/relationships/hyperlink" Target="https://ekfgroup.com/catalog/products/strut-profil-41-41-1-5-2100-ekf" TargetMode="External"/><Relationship Id="rId39381" Type="http://schemas.openxmlformats.org/officeDocument/2006/relationships/hyperlink" Target="https://ekfgroup.com/uploads/products/B97306AD7CE7E8F169431E68666734FE.pdf" TargetMode="External"/><Relationship Id="rId40207" Type="http://schemas.openxmlformats.org/officeDocument/2006/relationships/hyperlink" Target="https://ekfgroup.com/uploads/products/B97306AD7CE7E8F169431E68666734FE.pdf" TargetMode="External"/><Relationship Id="rId6293" Type="http://schemas.openxmlformats.org/officeDocument/2006/relationships/hyperlink" Target="https://ekfgroup.com/catalog/products/dver-metallicheskaya-dlya-shhita-nova-5-gabarit-ip41-ekf-proxima" TargetMode="External"/><Relationship Id="rId8742" Type="http://schemas.openxmlformats.org/officeDocument/2006/relationships/hyperlink" Target="https://ekfgroup.com/catalog/products/nakonechnik-shtiftovoj-mednyj-luzhenyj-nshml-16-7-14-50sht-ekf" TargetMode="External"/><Relationship Id="rId11723" Type="http://schemas.openxmlformats.org/officeDocument/2006/relationships/hyperlink" Target="https://ekfgroup.com/catalog/products/kanal-kabelnyj-80-60-8m-plast-ekf-proxima" TargetMode="External"/><Relationship Id="rId18336" Type="http://schemas.openxmlformats.org/officeDocument/2006/relationships/hyperlink" Target="https://ekfgroup.com/catalog/products/zazhim-balochnyj-15-20-mm-pod-perfolentu-ekf" TargetMode="External"/><Relationship Id="rId25552" Type="http://schemas.openxmlformats.org/officeDocument/2006/relationships/hyperlink" Target="https://ekfgroup.com/uploads/products/599C2EFA59DBA97B5E8F3FA92ADD369F.pdf" TargetMode="External"/><Relationship Id="rId39034" Type="http://schemas.openxmlformats.org/officeDocument/2006/relationships/hyperlink" Target="https://ekfgroup.com/uploads/products/B97306AD7CE7E8F169431E68666734FE.pdf" TargetMode="External"/><Relationship Id="rId14946" Type="http://schemas.openxmlformats.org/officeDocument/2006/relationships/hyperlink" Target="https://ekfgroup.com/catalog/products/ugol-45-grad-vert-vnesh-80x300-1-5mm-hdz-ekf" TargetMode="External"/><Relationship Id="rId25205" Type="http://schemas.openxmlformats.org/officeDocument/2006/relationships/hyperlink" Target="https://ekfgroup.com/uploads/products/770BFA7068B13B2372749621725941B0.pdf" TargetMode="External"/><Relationship Id="rId28775" Type="http://schemas.openxmlformats.org/officeDocument/2006/relationships/hyperlink" Target="https://ekfgroup.com/uploads/products/E32A76570050D1673D59ECC83E92A0E6.pdf" TargetMode="External"/><Relationship Id="rId32421" Type="http://schemas.openxmlformats.org/officeDocument/2006/relationships/hyperlink" Target="https://ekfgroup.com/uploads/products/25EA986F9E27F94CE9A1CB10FE172939.pdf" TargetMode="External"/><Relationship Id="rId35991" Type="http://schemas.openxmlformats.org/officeDocument/2006/relationships/hyperlink" Target="https://ekfgroup.com/uploads/products/E6951A85E4ABD202911E16329D6CCBA7.pdf" TargetMode="External"/><Relationship Id="rId12497" Type="http://schemas.openxmlformats.org/officeDocument/2006/relationships/hyperlink" Target="https://ekfgroup.com/catalog/products/zazhim-ankernyj-hel-5507-4-70-95-mm2-ekf-proxima" TargetMode="External"/><Relationship Id="rId21815" Type="http://schemas.openxmlformats.org/officeDocument/2006/relationships/hyperlink" Target="https://ekfgroup.com/uploads/products/299E240A52B4D6C7F4C374DC94A867B5.pdf" TargetMode="External"/><Relationship Id="rId28428" Type="http://schemas.openxmlformats.org/officeDocument/2006/relationships/hyperlink" Target="https://ekfgroup.com/uploads/products/022C116FAFAB3B8FF28801792CA70B61.pdf" TargetMode="External"/><Relationship Id="rId35644" Type="http://schemas.openxmlformats.org/officeDocument/2006/relationships/hyperlink" Target="https://ekfgroup.com/uploads/products/E6951A85E4ABD202911E16329D6CCBA7.pdf" TargetMode="External"/><Relationship Id="rId875" Type="http://schemas.openxmlformats.org/officeDocument/2006/relationships/hyperlink" Target="https://ekfgroup.com/catalog/products/kontakt-signalnyj-av-sd-ekf-averes" TargetMode="External"/><Relationship Id="rId2556" Type="http://schemas.openxmlformats.org/officeDocument/2006/relationships/hyperlink" Target="https://ekfgroup.com/catalog/products/differencialnyj-avtomat-dva-10-1p-n-10a-b-100ma-ac-10ka-ekf-averes" TargetMode="External"/><Relationship Id="rId9169" Type="http://schemas.openxmlformats.org/officeDocument/2006/relationships/hyperlink" Target="https://ekfgroup.com/catalog/products/termousazhivaemaya-trubka-tut-ng-4-2-zhel-zel-rulon-ekf-proxima" TargetMode="External"/><Relationship Id="rId33195" Type="http://schemas.openxmlformats.org/officeDocument/2006/relationships/hyperlink" Target="https://ekfgroup.com/uploads/products/F5297CBB79DBE97D983733D7944DBD3A.pdf" TargetMode="External"/><Relationship Id="rId38867" Type="http://schemas.openxmlformats.org/officeDocument/2006/relationships/hyperlink" Target="https://ekfgroup.com/uploads/products/B97306AD7CE7E8F169431E68666734FE.pdf" TargetMode="External"/><Relationship Id="rId528" Type="http://schemas.openxmlformats.org/officeDocument/2006/relationships/hyperlink" Target="https://ekfgroup.com/catalog/products/avtomaticheskij-vyklyuchatel-1p-50a-v-4-5ka-va-47-63-ekf-proxima" TargetMode="External"/><Relationship Id="rId2209" Type="http://schemas.openxmlformats.org/officeDocument/2006/relationships/hyperlink" Target="https://ekfgroup.com/catalog/products/ustrojstvo-zashhitnogo-otklyucheniya-selektivnoe-vd-100-4p-80a-100ma-tip-as-elektrome-anicheskoe-ekf-proxima" TargetMode="External"/><Relationship Id="rId5779" Type="http://schemas.openxmlformats.org/officeDocument/2006/relationships/hyperlink" Target="https://ekfgroup.com/catalog/products/pereklyuchatel-kulachkovyj-pk-1-14-10a-4p-0-1-ekf-proxima" TargetMode="External"/><Relationship Id="rId18193" Type="http://schemas.openxmlformats.org/officeDocument/2006/relationships/hyperlink" Target="https://ekfgroup.com/catalog/products/kronshtejn-potolochnyj-dvojnoj-800mm-2-5mm-ekf" TargetMode="External"/><Relationship Id="rId22589" Type="http://schemas.openxmlformats.org/officeDocument/2006/relationships/hyperlink" Target="https://ekfgroup.com/uploads/products/1AD1E9D288C4B775FF2F6FB59172330F.pdf" TargetMode="External"/><Relationship Id="rId40064" Type="http://schemas.openxmlformats.org/officeDocument/2006/relationships/hyperlink" Target="https://ekfgroup.com/uploads/products/B97306AD7CE7E8F169431E68666734FE.pdf" TargetMode="External"/><Relationship Id="rId8252" Type="http://schemas.openxmlformats.org/officeDocument/2006/relationships/hyperlink" Target="https://ekfgroup.com/catalog/products/salnik-pg48-ip54-1-sht-d-otv-59-mm-d-provod-37-44-mm-ekf-proxima" TargetMode="External"/><Relationship Id="rId11580" Type="http://schemas.openxmlformats.org/officeDocument/2006/relationships/hyperlink" Target="https://ekfgroup.com/catalog/products/kabel-nagrevatelnyj-rgn-0665" TargetMode="External"/><Relationship Id="rId25062" Type="http://schemas.openxmlformats.org/officeDocument/2006/relationships/hyperlink" Target="https://ekfgroup.com/uploads/products/B98D4AAE7C4EB00DDBDFAF58F52A88F5.pdf" TargetMode="External"/><Relationship Id="rId27511" Type="http://schemas.openxmlformats.org/officeDocument/2006/relationships/hyperlink" Target="https://ekfgroup.com/uploads/products/022C116FAFAB3B8FF28801792CA70B61.pdf" TargetMode="External"/><Relationship Id="rId31907" Type="http://schemas.openxmlformats.org/officeDocument/2006/relationships/hyperlink" Target="https://ekfgroup.com/uploads/products/E138457F56226C27AABCC38CD4FAE0A1.pdf" TargetMode="External"/><Relationship Id="rId11233" Type="http://schemas.openxmlformats.org/officeDocument/2006/relationships/hyperlink" Target="https://ekfgroup.com/catalog/products/rozetka-s-blokirovkoj-i-vyklyuchatelem-1414-3r-re-16a-380v-ip44-ekf" TargetMode="External"/><Relationship Id="rId16905" Type="http://schemas.openxmlformats.org/officeDocument/2006/relationships/hyperlink" Target="https://ekfgroup.com/catalog/products/ugol-90-gradusov-vertikalnyj-vnutrennij-lestnichnyj-usilennyj-150x500-mm-2-mm-hdz-ekf" TargetMode="External"/><Relationship Id="rId37950" Type="http://schemas.openxmlformats.org/officeDocument/2006/relationships/hyperlink" Target="https://ekfgroup.com/uploads/products/B97306AD7CE7E8F169431E68666734FE.pdf" TargetMode="External"/><Relationship Id="rId4862" Type="http://schemas.openxmlformats.org/officeDocument/2006/relationships/hyperlink" Target="https://ekfgroup.com/catalog/products/istochnik-besperebojnogo-pitaniya-linejno-interaktivnyj-e-power-psw-600-2000-va-proxima-napolnyj-bez-akb-s-usilennym-zaryadnym-ustrojstvom" TargetMode="External"/><Relationship Id="rId14456" Type="http://schemas.openxmlformats.org/officeDocument/2006/relationships/hyperlink" Target="https://ekfgroup.com/catalog/products/pere-odnik-po-vysote-80-100-500mm-ral-ekf" TargetMode="External"/><Relationship Id="rId21672" Type="http://schemas.openxmlformats.org/officeDocument/2006/relationships/hyperlink" Target="https://ekfgroup.com/uploads/products/1AD1E9D288C4B775FF2F6FB59172330F.pdf" TargetMode="External"/><Relationship Id="rId28285" Type="http://schemas.openxmlformats.org/officeDocument/2006/relationships/hyperlink" Target="https://ekfgroup.com/uploads/products/022C116FAFAB3B8FF28801792CA70B61.pdf" TargetMode="External"/><Relationship Id="rId37603" Type="http://schemas.openxmlformats.org/officeDocument/2006/relationships/hyperlink" Target="https://ekfgroup.com/uploads/products/B97306AD7CE7E8F169431E68666734FE.pdf" TargetMode="External"/><Relationship Id="rId4515" Type="http://schemas.openxmlformats.org/officeDocument/2006/relationships/hyperlink" Target="https://ekfgroup.com/catalog/products/blok-pitaniya-12v-dr-30w-12-ekf-proxima" TargetMode="External"/><Relationship Id="rId14109" Type="http://schemas.openxmlformats.org/officeDocument/2006/relationships/hyperlink" Target="https://ekfgroup.com/catalog/products/otvetvitel-nakladnoj-t-obraznyj-80-150mm-ral-ekf" TargetMode="External"/><Relationship Id="rId17679" Type="http://schemas.openxmlformats.org/officeDocument/2006/relationships/hyperlink" Target="https://ekfgroup.com/catalog/products/kryshka-na-metallicheskij-lotok-osnovanie-200mm-0-7mm-12m-l3000-ekf" TargetMode="External"/><Relationship Id="rId21325" Type="http://schemas.openxmlformats.org/officeDocument/2006/relationships/hyperlink" Target="https://ekfgroup.com/uploads/products/BC3E350DD918AD33F2AD379364D72ECD.pdf" TargetMode="External"/><Relationship Id="rId24895" Type="http://schemas.openxmlformats.org/officeDocument/2006/relationships/hyperlink" Target="https://ekfgroup.com/uploads/products/0D5844587081CC4666F35D19EA999AF6.pdf" TargetMode="External"/><Relationship Id="rId35154" Type="http://schemas.openxmlformats.org/officeDocument/2006/relationships/hyperlink" Target="https://ekfgroup.com/uploads/products/E6951A85E4ABD202911E16329D6CCBA7.pdf" TargetMode="External"/><Relationship Id="rId385" Type="http://schemas.openxmlformats.org/officeDocument/2006/relationships/hyperlink" Target="https://ekfgroup.com/catalog/products/vyklyuchatel-avtomaticheskij-av-6-dc-4p-3a-c-6ka-ekf-averes" TargetMode="External"/><Relationship Id="rId2066" Type="http://schemas.openxmlformats.org/officeDocument/2006/relationships/hyperlink" Target="https://ekfgroup.com/catalog/products/differencialnyj-avtomat-ad-32-3p-n-50a-30ma-ar-c-ac-elektronnyj-zashhita-270v-4-5ka-ekf-proxima" TargetMode="External"/><Relationship Id="rId7738" Type="http://schemas.openxmlformats.org/officeDocument/2006/relationships/hyperlink" Target="https://ekfgroup.com/catalog/products/kolodka-klemmnaya-jxb-10-35-krasnaya-ekf-proxima" TargetMode="External"/><Relationship Id="rId24548" Type="http://schemas.openxmlformats.org/officeDocument/2006/relationships/hyperlink" Target="https://ekfgroup.com/uploads/products/FBDEBFB8B26B5532B149723B4F2F962B.pdf" TargetMode="External"/><Relationship Id="rId31764" Type="http://schemas.openxmlformats.org/officeDocument/2006/relationships/hyperlink" Target="https://ekfgroup.com/uploads/products/F5297CBB79DBE97D983733D7944DBD3A.pdf" TargetMode="External"/><Relationship Id="rId38377" Type="http://schemas.openxmlformats.org/officeDocument/2006/relationships/hyperlink" Target="https://ekfgroup.com/uploads/products/B97306AD7CE7E8F169431E68666734FE.pdf" TargetMode="External"/><Relationship Id="rId5289" Type="http://schemas.openxmlformats.org/officeDocument/2006/relationships/hyperlink" Target="https://ekfgroup.com/catalog/products/plavkaya-vstavka-cilindricheskaya-pvc-14-51-25a-ekf-proxima" TargetMode="External"/><Relationship Id="rId10719" Type="http://schemas.openxmlformats.org/officeDocument/2006/relationships/hyperlink" Target="https://ekfgroup.com/catalog/products/me-anizm-rozetki-dvojnoj-16a-ip44-s-zazemleniem-so-shtorkami-s-ramkoj-s-kryshkami-chernyj-epika-ekf" TargetMode="External"/><Relationship Id="rId11090" Type="http://schemas.openxmlformats.org/officeDocument/2006/relationships/hyperlink" Target="https://ekfgroup.com/catalog/products/udlinitel-na-katushke-gefest-2-0-4-gnezda-50m-s-zazemleniem-i-predo-ranitelem-kg-3-2-5-16a-3-5kvt-ip44-proxima" TargetMode="External"/><Relationship Id="rId22099" Type="http://schemas.openxmlformats.org/officeDocument/2006/relationships/hyperlink" Target="https://ekfgroup.com/uploads/products/69A5CFFF95CBFB4CF851CCD170C2F570.pdf" TargetMode="External"/><Relationship Id="rId27021" Type="http://schemas.openxmlformats.org/officeDocument/2006/relationships/hyperlink" Target="https://ekfgroup.com/uploads/products/7DCA81087BFFFC0FBBD7BF48EDE9BD07.pdf" TargetMode="External"/><Relationship Id="rId31417" Type="http://schemas.openxmlformats.org/officeDocument/2006/relationships/hyperlink" Target="https://ekfgroup.com/uploads/products/F5297CBB79DBE97D983733D7944DBD3A.pdf" TargetMode="External"/><Relationship Id="rId16762" Type="http://schemas.openxmlformats.org/officeDocument/2006/relationships/hyperlink" Target="https://ekfgroup.com/catalog/products/ugol-vertikalnyj-sharnirnyj-dlya-lestnichnogo-lotka-100x400mm-ekf" TargetMode="External"/><Relationship Id="rId34987" Type="http://schemas.openxmlformats.org/officeDocument/2006/relationships/hyperlink" Target="https://ekfgroup.com/uploads/products/E6951A85E4ABD202911E16329D6CCBA7.pdf" TargetMode="External"/><Relationship Id="rId37460" Type="http://schemas.openxmlformats.org/officeDocument/2006/relationships/hyperlink" Target="https://ekfgroup.com/uploads/products/B97306AD7CE7E8F169431E68666734FE.pdf" TargetMode="External"/><Relationship Id="rId41856" Type="http://schemas.openxmlformats.org/officeDocument/2006/relationships/hyperlink" Target="https://ekfgroup.com/uploads/products/FB9AA7694FF61C897FFD55426FBF1C32.pdf" TargetMode="External"/><Relationship Id="rId1899" Type="http://schemas.openxmlformats.org/officeDocument/2006/relationships/hyperlink" Target="https://ekfgroup.com/catalog/products/differencialnyj-avtomat-ad-2-40a-100ma-ar-c-ac-elektronnyj-zashhita-270v-4-5ka-ekf-proxima" TargetMode="External"/><Relationship Id="rId4372" Type="http://schemas.openxmlformats.org/officeDocument/2006/relationships/hyperlink" Target="https://ekfgroup.com/catalog/products/rele-kontrolya-faz-rkf-31-ekf-proxima" TargetMode="External"/><Relationship Id="rId6821" Type="http://schemas.openxmlformats.org/officeDocument/2006/relationships/hyperlink" Target="https://ekfgroup.com/catalog/products/cokol-k-vru-unit-s-ip31-200-800-600-ekf-proxima" TargetMode="External"/><Relationship Id="rId16415" Type="http://schemas.openxmlformats.org/officeDocument/2006/relationships/hyperlink" Target="https://ekfgroup.com/catalog/products/ugol-90-grad-vertikalnyj-vnutrennij-100x300-mm-ploskij-ekf" TargetMode="External"/><Relationship Id="rId19985" Type="http://schemas.openxmlformats.org/officeDocument/2006/relationships/hyperlink" Target="https://ekfgroup.com/catalog/products/shajba-ploskaya-usilennaya-m12-tdz-ekf-50sht" TargetMode="External"/><Relationship Id="rId21182" Type="http://schemas.openxmlformats.org/officeDocument/2006/relationships/hyperlink" Target="https://ekfgroup.com/uploads/products/FB9AA7694FF61C897FFD55426FBF1C32.pdf" TargetMode="External"/><Relationship Id="rId23631" Type="http://schemas.openxmlformats.org/officeDocument/2006/relationships/hyperlink" Target="https://ekfgroup.com/uploads/products/B0462DE955A72F04EA0B9C211F2C6DC8.pdf" TargetMode="External"/><Relationship Id="rId37113" Type="http://schemas.openxmlformats.org/officeDocument/2006/relationships/hyperlink" Target="https://ekfgroup.com/uploads/products/E6951A85E4ABD202911E16329D6CCBA7.pdf" TargetMode="External"/><Relationship Id="rId41509" Type="http://schemas.openxmlformats.org/officeDocument/2006/relationships/hyperlink" Target="https://ekfgroup.com/uploads/products/6094D6B694171F956020F6160C464495.pdf" TargetMode="External"/><Relationship Id="rId4025" Type="http://schemas.openxmlformats.org/officeDocument/2006/relationships/hyperlink" Target="https://ekfgroup.com/catalog/products/kontaktor-modulnyj-km-125a-2nc-48vac-3-mod-averes-ekf" TargetMode="External"/><Relationship Id="rId19638" Type="http://schemas.openxmlformats.org/officeDocument/2006/relationships/hyperlink" Target="https://ekfgroup.com/catalog/products/bolt-10-70-s-cilindricheskoj-golovkoj-i-vnutrennim-shestigrannikom-din-912-ekf" TargetMode="External"/><Relationship Id="rId26854" Type="http://schemas.openxmlformats.org/officeDocument/2006/relationships/hyperlink" Target="https://ekfgroup.com/uploads/products/FBB3B67B3CF18F02431C1C75F3ACC912.pdf" TargetMode="External"/><Relationship Id="rId30500" Type="http://schemas.openxmlformats.org/officeDocument/2006/relationships/hyperlink" Target="https://ekfgroup.com/uploads/products/E32A76570050D1673D59ECC83E92A0E6.pdf" TargetMode="External"/><Relationship Id="rId7595" Type="http://schemas.openxmlformats.org/officeDocument/2006/relationships/hyperlink" Target="https://ekfgroup.com/catalog/products/komplekt-modulny-nakleek-bolshoj-164-299-ekf-proxima" TargetMode="External"/><Relationship Id="rId10576" Type="http://schemas.openxmlformats.org/officeDocument/2006/relationships/hyperlink" Target="https://ekfgroup.com/catalog/products/stokgolm-me-anizm-rozetki-tv-1-mestnoj-75om-5-862mgc-chernoj-ekf-proxima" TargetMode="External"/><Relationship Id="rId17189" Type="http://schemas.openxmlformats.org/officeDocument/2006/relationships/hyperlink" Target="https://ekfgroup.com/catalog/products/pere-odnik-po-shirine-levostoronnij-lestnichnyj-usilennyj-150-600-400-mm-2-mm-hdz-ekf" TargetMode="External"/><Relationship Id="rId26507" Type="http://schemas.openxmlformats.org/officeDocument/2006/relationships/hyperlink" Target="https://ekfgroup.com/uploads/products/7DCA81087BFFFC0FBBD7BF48EDE9BD07.pdf" TargetMode="External"/><Relationship Id="rId33723" Type="http://schemas.openxmlformats.org/officeDocument/2006/relationships/hyperlink" Target="https://ekfgroup.com/uploads/products/24E6B7319590BF92CFA7E4089EAC8F53.pdf" TargetMode="External"/><Relationship Id="rId7248" Type="http://schemas.openxmlformats.org/officeDocument/2006/relationships/hyperlink" Target="https://ekfgroup.com/catalog/products/panel-gorizontalnaya-dlya-sekcionirovaniya-sh400-g600-mm-ekf-alesta" TargetMode="External"/><Relationship Id="rId10229" Type="http://schemas.openxmlformats.org/officeDocument/2006/relationships/hyperlink" Target="https://ekfgroup.com/catalog/products/shkala-smennaya-dlya-a961-150-5a-1-5-ekf-proxima" TargetMode="External"/><Relationship Id="rId13799" Type="http://schemas.openxmlformats.org/officeDocument/2006/relationships/hyperlink" Target="https://ekfgroup.com/catalog/products/otvetvitel-krest-50-100-inox-ekf" TargetMode="External"/><Relationship Id="rId24058" Type="http://schemas.openxmlformats.org/officeDocument/2006/relationships/hyperlink" Target="https://ekfgroup.com/uploads/products/31DA00D032ADA302274F24B355C5DE4F.pdf" TargetMode="External"/><Relationship Id="rId31274" Type="http://schemas.openxmlformats.org/officeDocument/2006/relationships/hyperlink" Target="https://ekfgroup.com/uploads/products/E929C7F587A9D797C6949025A3126DC4.pdf" TargetMode="External"/><Relationship Id="rId36946" Type="http://schemas.openxmlformats.org/officeDocument/2006/relationships/hyperlink" Target="https://ekfgroup.com/uploads/products/E6951A85E4ABD202911E16329D6CCBA7.pdf" TargetMode="External"/><Relationship Id="rId3858" Type="http://schemas.openxmlformats.org/officeDocument/2006/relationships/hyperlink" Target="https://ekfgroup.com/catalog/products/komplekt-silovy-kontaktov-kte-185-225-ekf" TargetMode="External"/><Relationship Id="rId16272" Type="http://schemas.openxmlformats.org/officeDocument/2006/relationships/hyperlink" Target="https://ekfgroup.com/catalog/products/flanec-soedinitelnyj-80x200mm-ral-ekf" TargetMode="External"/><Relationship Id="rId18721" Type="http://schemas.openxmlformats.org/officeDocument/2006/relationships/hyperlink" Target="https://ekfgroup.com/catalog/products/strut-profil-41-41-2-0-1200-ekf" TargetMode="External"/><Relationship Id="rId20668" Type="http://schemas.openxmlformats.org/officeDocument/2006/relationships/hyperlink" Target="https://ekfgroup.com/catalog/products/zaryadnoe-ustrojsvto-dlya-elektromobilej-peremennogo-toka-moshhnostyu-22-kvt-s-gb-t-konnektorom-impulse-ac-22-gbt" TargetMode="External"/><Relationship Id="rId34497" Type="http://schemas.openxmlformats.org/officeDocument/2006/relationships/hyperlink" Target="https://ekfgroup.com/uploads/products/E6951A85E4ABD202911E16329D6CCBA7.pdf" TargetMode="External"/><Relationship Id="rId6331" Type="http://schemas.openxmlformats.org/officeDocument/2006/relationships/hyperlink" Target="https://ekfgroup.com/catalog/products/shina-pen-nol-zemlya-6-9-mm-1-metr-140-otv-dlya-shhitov-ekf-nova-unix-unix65" TargetMode="External"/><Relationship Id="rId23141" Type="http://schemas.openxmlformats.org/officeDocument/2006/relationships/hyperlink" Target="https://ekfgroup.com/uploads/products/1FEAA50FFFEA323DACE7F4B0F4B38D4F.pdf" TargetMode="External"/><Relationship Id="rId41366" Type="http://schemas.openxmlformats.org/officeDocument/2006/relationships/hyperlink" Target="https://ekfgroup.com/uploads/products/D5ED79E766EB26D76E369666B9FF70A9.pdf" TargetMode="External"/><Relationship Id="rId12882" Type="http://schemas.openxmlformats.org/officeDocument/2006/relationships/hyperlink" Target="https://ekfgroup.com/catalog/products/zazhim-pruta-universalnyj-malyj-plastina-30-30mm-hz-ekf-proxima" TargetMode="External"/><Relationship Id="rId19495" Type="http://schemas.openxmlformats.org/officeDocument/2006/relationships/hyperlink" Target="https://ekfgroup.com/catalog/products/strut-podves-odinarnyj-s-uzkoj-pyatkoj-140-60mm-hdz-ekf" TargetMode="External"/><Relationship Id="rId28813" Type="http://schemas.openxmlformats.org/officeDocument/2006/relationships/hyperlink" Target="https://ekfgroup.com/uploads/products/2D45F7BC84A7385D141007B9C8E35310.pdf" TargetMode="External"/><Relationship Id="rId30010" Type="http://schemas.openxmlformats.org/officeDocument/2006/relationships/hyperlink" Target="https://ekfgroup.com/uploads/products/E32A76570050D1673D59ECC83E92A0E6.pdf" TargetMode="External"/><Relationship Id="rId41019" Type="http://schemas.openxmlformats.org/officeDocument/2006/relationships/hyperlink" Target="https://ekfgroup.com/uploads/products/49FCF4E2BCC23ECB077D0D13C3D7D218.pdf" TargetMode="External"/><Relationship Id="rId2941" Type="http://schemas.openxmlformats.org/officeDocument/2006/relationships/hyperlink" Target="https://ekfgroup.com/catalog/products/dopolnitelnyj-i-avarijnyj-kontakt-k-va-99-250-400a-ekf-proxima" TargetMode="External"/><Relationship Id="rId9207" Type="http://schemas.openxmlformats.org/officeDocument/2006/relationships/hyperlink" Target="https://ekfgroup.com/catalog/products/termousazhivaemaya-trubka-tut-ng-8-4-zelenaya-rulon-ekf-proxima" TargetMode="External"/><Relationship Id="rId9554" Type="http://schemas.openxmlformats.org/officeDocument/2006/relationships/hyperlink" Target="https://ekfgroup.com/catalog/products/skoba-krepezhnaya-kruglaya-10mm-50sht-ekf-proxima" TargetMode="External"/><Relationship Id="rId12535" Type="http://schemas.openxmlformats.org/officeDocument/2006/relationships/hyperlink" Target="https://ekfgroup.com/catalog/products/germetichnyj-izolirovannyj-alyumomednyj-nakonechnik-cptau-35-ekf-proxima" TargetMode="External"/><Relationship Id="rId19148" Type="http://schemas.openxmlformats.org/officeDocument/2006/relationships/hyperlink" Target="https://ekfgroup.com/catalog/products/strut-profil-dvojnoj-41-41-2-5-2500-hdz-ekf" TargetMode="External"/><Relationship Id="rId26364" Type="http://schemas.openxmlformats.org/officeDocument/2006/relationships/hyperlink" Target="https://ekfgroup.com/uploads/products/4FDB20326F23C8C366627B17CCCB45B5.pdf" TargetMode="External"/><Relationship Id="rId33580" Type="http://schemas.openxmlformats.org/officeDocument/2006/relationships/hyperlink" Target="https://ekfgroup.com/uploads/products/F5297CBB79DBE97D983733D7944DBD3A.pdf" TargetMode="External"/><Relationship Id="rId913" Type="http://schemas.openxmlformats.org/officeDocument/2006/relationships/hyperlink" Target="https://ekfgroup.com/catalog/products/avtomaticheskij-vyklyuchatel-4p-100a-c-10ka-va-47-100-ekf-basic" TargetMode="External"/><Relationship Id="rId10086" Type="http://schemas.openxmlformats.org/officeDocument/2006/relationships/hyperlink" Target="https://ekfgroup.com/catalog/products/transformator-toka-tte-30-150-5a-mini-klass-tochnosti-0-5-ekf-proxima" TargetMode="External"/><Relationship Id="rId15758" Type="http://schemas.openxmlformats.org/officeDocument/2006/relationships/hyperlink" Target="https://ekfgroup.com/catalog/products/ugol-90-grad-vert-vnutr-50x300-1-2mm-ekf" TargetMode="External"/><Relationship Id="rId22974" Type="http://schemas.openxmlformats.org/officeDocument/2006/relationships/hyperlink" Target="https://ekfgroup.com/uploads/products/B0462DE955A72F04EA0B9C211F2C6DC8.pdf" TargetMode="External"/><Relationship Id="rId26017" Type="http://schemas.openxmlformats.org/officeDocument/2006/relationships/hyperlink" Target="https://ekfgroup.com/uploads/products/62A2F57C8C8B751E3FD16B351DB91371.pdf" TargetMode="External"/><Relationship Id="rId29587" Type="http://schemas.openxmlformats.org/officeDocument/2006/relationships/hyperlink" Target="https://ekfgroup.com/uploads/products/7F68A8519A0633A461C2AAC0663930FF.pdf" TargetMode="External"/><Relationship Id="rId33233" Type="http://schemas.openxmlformats.org/officeDocument/2006/relationships/hyperlink" Target="https://ekfgroup.com/uploads/products/F5297CBB79DBE97D983733D7944DBD3A.pdf" TargetMode="External"/><Relationship Id="rId38905" Type="http://schemas.openxmlformats.org/officeDocument/2006/relationships/hyperlink" Target="https://ekfgroup.com/uploads/products/B97306AD7CE7E8F169431E68666734FE.pdf" TargetMode="External"/><Relationship Id="rId5817" Type="http://schemas.openxmlformats.org/officeDocument/2006/relationships/hyperlink" Target="https://ekfgroup.com/catalog/products/pk-1-31-10a-1p-1-2-ip65-ekf" TargetMode="External"/><Relationship Id="rId18231" Type="http://schemas.openxmlformats.org/officeDocument/2006/relationships/hyperlink" Target="https://ekfgroup.com/catalog/products/kronshtejn-s-oporoj-osnovanie-400mm-2mm-hdz-ekf" TargetMode="External"/><Relationship Id="rId22627" Type="http://schemas.openxmlformats.org/officeDocument/2006/relationships/hyperlink" Target="https://ekfgroup.com/uploads/products/B0462DE955A72F04EA0B9C211F2C6DC8.pdf" TargetMode="External"/><Relationship Id="rId36456" Type="http://schemas.openxmlformats.org/officeDocument/2006/relationships/hyperlink" Target="https://ekfgroup.com/uploads/products/E6951A85E4ABD202911E16329D6CCBA7.pdf" TargetMode="External"/><Relationship Id="rId40102" Type="http://schemas.openxmlformats.org/officeDocument/2006/relationships/hyperlink" Target="https://ekfgroup.com/uploads/products/B97306AD7CE7E8F169431E68666734FE.pdf" TargetMode="External"/><Relationship Id="rId3368" Type="http://schemas.openxmlformats.org/officeDocument/2006/relationships/hyperlink" Target="https://ekfgroup.com/catalog/products/vyklyuchatel-avtomaticheskij-va-45-2000-630-3p-50ka-stacionarnyj-ekf-proxima" TargetMode="External"/><Relationship Id="rId20178" Type="http://schemas.openxmlformats.org/officeDocument/2006/relationships/hyperlink" Target="https://ekfgroup.com/catalog/products/svetilnik-svetodiodnyj-pylevlagozashhishhennyj-dsp-1011-ajsberg-48vt-4000k-ip65-1500mm-ekf-proxima" TargetMode="External"/><Relationship Id="rId25100" Type="http://schemas.openxmlformats.org/officeDocument/2006/relationships/hyperlink" Target="https://ekfgroup.com/uploads/products/B98D4AAE7C4EB00DDBDFAF58F52A88F5.pdf" TargetMode="External"/><Relationship Id="rId28670" Type="http://schemas.openxmlformats.org/officeDocument/2006/relationships/hyperlink" Target="https://ekfgroup.com/uploads/products/A4B776318F4385D5D212DF821579F9E4.pdf" TargetMode="External"/><Relationship Id="rId36109" Type="http://schemas.openxmlformats.org/officeDocument/2006/relationships/hyperlink" Target="https://ekfgroup.com/uploads/products/E6951A85E4ABD202911E16329D6CCBA7.pdf" TargetMode="External"/><Relationship Id="rId39679" Type="http://schemas.openxmlformats.org/officeDocument/2006/relationships/hyperlink" Target="https://ekfgroup.com/uploads/products/B97306AD7CE7E8F169431E68666734FE.pdf" TargetMode="External"/><Relationship Id="rId12392" Type="http://schemas.openxmlformats.org/officeDocument/2006/relationships/hyperlink" Target="https://ekfgroup.com/catalog/products/kabelnyj-konnektor-t-obraznyj-klemmnik-3pin-ip68-freetools" TargetMode="External"/><Relationship Id="rId14841" Type="http://schemas.openxmlformats.org/officeDocument/2006/relationships/hyperlink" Target="https://ekfgroup.com/catalog/products/ugol-45-grad-vert-vnesh-50x100-1-5mm-hdz-ekf" TargetMode="External"/><Relationship Id="rId28323" Type="http://schemas.openxmlformats.org/officeDocument/2006/relationships/hyperlink" Target="https://ekfgroup.com/uploads/products/022C116FAFAB3B8FF28801792CA70B61.pdf" TargetMode="External"/><Relationship Id="rId32719" Type="http://schemas.openxmlformats.org/officeDocument/2006/relationships/hyperlink" Target="https://ekfgroup.com/uploads/products/BD75242E55B7D0A4CC829418B7B27EEB.pdf" TargetMode="External"/><Relationship Id="rId770" Type="http://schemas.openxmlformats.org/officeDocument/2006/relationships/hyperlink" Target="https://ekfgroup.com/catalog/products/avtomaticheskij-vyklyuchatel-2p-80a-c-15ka-va-47-125-ekf-proxima" TargetMode="External"/><Relationship Id="rId2451" Type="http://schemas.openxmlformats.org/officeDocument/2006/relationships/hyperlink" Target="https://ekfgroup.com/catalog/products/differencialnyj-avtomat-avdt-63n-1p-n-20a-b-10ma-a-el-me-6ka-proxima-ekf" TargetMode="External"/><Relationship Id="rId4900" Type="http://schemas.openxmlformats.org/officeDocument/2006/relationships/hyperlink" Target="https://ekfgroup.com/catalog/products/batarejnyj-shkaf-dlya-akb-65-100-ach-20sht_-55ach---32sht_-45ach--40sht" TargetMode="External"/><Relationship Id="rId9064" Type="http://schemas.openxmlformats.org/officeDocument/2006/relationships/hyperlink" Target="https://ekfgroup.com/catalog/products/izolenta-klass-a-0-18-19mm-20m-chernaya-ekf-basic" TargetMode="External"/><Relationship Id="rId12045" Type="http://schemas.openxmlformats.org/officeDocument/2006/relationships/hyperlink" Target="https://ekfgroup.com/catalog/products/metallorukav-r3-c--20-s-zondom-15m-ekf-proxima" TargetMode="External"/><Relationship Id="rId21710" Type="http://schemas.openxmlformats.org/officeDocument/2006/relationships/hyperlink" Target="https://ekfgroup.com/uploads/products/1AD1E9D288C4B775FF2F6FB59172330F.pdf" TargetMode="External"/><Relationship Id="rId33090" Type="http://schemas.openxmlformats.org/officeDocument/2006/relationships/hyperlink" Target="https://ekfgroup.com/uploads/products/BD75242E55B7D0A4CC829418B7B27EEB.pdf" TargetMode="External"/><Relationship Id="rId423" Type="http://schemas.openxmlformats.org/officeDocument/2006/relationships/hyperlink" Target="https://ekfgroup.com/catalog/products/vyklyuchatel-avtomaticheskij-av-6-dc-3p-32a-k-6ka-ekf-averes" TargetMode="External"/><Relationship Id="rId2104" Type="http://schemas.openxmlformats.org/officeDocument/2006/relationships/hyperlink" Target="https://ekfgroup.com/catalog/products/differencialnyj-avtomat-1p-n-63a-30ma-tip-as--ka-c-el-4-5ka-ad-12-ekf-basic" TargetMode="External"/><Relationship Id="rId17717" Type="http://schemas.openxmlformats.org/officeDocument/2006/relationships/hyperlink" Target="https://ekfgroup.com/catalog/products/kryshka-na-lotok-osn-100mm-1-5mm-12m-hdz-ekf" TargetMode="External"/><Relationship Id="rId24933" Type="http://schemas.openxmlformats.org/officeDocument/2006/relationships/hyperlink" Target="https://ekfgroup.com/uploads/products/B98D4AAE7C4EB00DDBDFAF58F52A88F5.pdf" TargetMode="External"/><Relationship Id="rId29097" Type="http://schemas.openxmlformats.org/officeDocument/2006/relationships/hyperlink" Target="https://ekfgroup.com/uploads/products/2D45F7BC84A7385D141007B9C8E35310.pdf" TargetMode="External"/><Relationship Id="rId38762" Type="http://schemas.openxmlformats.org/officeDocument/2006/relationships/hyperlink" Target="https://ekfgroup.com/uploads/products/B97306AD7CE7E8F169431E68666734FE.pdf" TargetMode="External"/><Relationship Id="rId5674" Type="http://schemas.openxmlformats.org/officeDocument/2006/relationships/hyperlink" Target="https://ekfgroup.com/catalog/products/lampa-smennaya-c-osnovaniem-xb4-zelenaya-24v-ekf-proxima" TargetMode="External"/><Relationship Id="rId15268" Type="http://schemas.openxmlformats.org/officeDocument/2006/relationships/hyperlink" Target="https://ekfgroup.com/catalog/products/ugol-45-grad-goriz-100-600-1-0mm-ekf" TargetMode="External"/><Relationship Id="rId22484" Type="http://schemas.openxmlformats.org/officeDocument/2006/relationships/hyperlink" Target="https://ekfgroup.com/uploads/products/BC3E350DD918AD33F2AD379364D72ECD.pdf" TargetMode="External"/><Relationship Id="rId31802" Type="http://schemas.openxmlformats.org/officeDocument/2006/relationships/hyperlink" Target="https://ekfgroup.com/uploads/products/D8B6D646046139F455146783AAE6CE7E.pdf" TargetMode="External"/><Relationship Id="rId38415" Type="http://schemas.openxmlformats.org/officeDocument/2006/relationships/hyperlink" Target="https://ekfgroup.com/uploads/products/B97306AD7CE7E8F169431E68666734FE.pdf" TargetMode="External"/><Relationship Id="rId5327" Type="http://schemas.openxmlformats.org/officeDocument/2006/relationships/hyperlink" Target="https://ekfgroup.com/catalog/products/predo-ranitel-razedinitel-dlya-pvc-22x58-1p-s-indikaciej-ekf-proxima" TargetMode="External"/><Relationship Id="rId8897" Type="http://schemas.openxmlformats.org/officeDocument/2006/relationships/hyperlink" Target="https://ekfgroup.com/catalog/products/nakonechnik-shtyrevoj-vtulochnyj-nshvi-2-0-5-10-50sht-ekf" TargetMode="External"/><Relationship Id="rId11878" Type="http://schemas.openxmlformats.org/officeDocument/2006/relationships/hyperlink" Target="https://ekfgroup.com/catalog/products/povorot-90-gr-25-25-4-sht-plast-ekf-proxima-pod-temnoe-derevo" TargetMode="External"/><Relationship Id="rId22137" Type="http://schemas.openxmlformats.org/officeDocument/2006/relationships/hyperlink" Target="https://ekfgroup.com/uploads/products/69A5CFFF95CBFB4CF851CCD170C2F570.pdf" TargetMode="External"/><Relationship Id="rId27809" Type="http://schemas.openxmlformats.org/officeDocument/2006/relationships/hyperlink" Target="https://ekfgroup.com/uploads/products/022C116FAFAB3B8FF28801792CA70B61.pdf" TargetMode="External"/><Relationship Id="rId1937" Type="http://schemas.openxmlformats.org/officeDocument/2006/relationships/hyperlink" Target="https://ekfgroup.com/catalog/products/differencialnyj-avtomat-ad-2-s-32a-100ma-ar-c-ac-elektronnyj-zashhita-270v-6ka-ekf-proxima" TargetMode="External"/><Relationship Id="rId14351" Type="http://schemas.openxmlformats.org/officeDocument/2006/relationships/hyperlink" Target="https://ekfgroup.com/catalog/products/otvetvitel-t-obraz-80-300-1-0mm-ekf" TargetMode="External"/><Relationship Id="rId16800" Type="http://schemas.openxmlformats.org/officeDocument/2006/relationships/hyperlink" Target="https://ekfgroup.com/catalog/products/kryshka-na-ugol-90-gradusov-vertikalnyj-vneshnij-lestnichnyj-usilennaya-100x900-mm-2-mm-ekf" TargetMode="External"/><Relationship Id="rId28180" Type="http://schemas.openxmlformats.org/officeDocument/2006/relationships/hyperlink" Target="https://ekfgroup.com/uploads/products/675737F0B0D64E1ADBEBE59A8E20C214.pdf" TargetMode="External"/><Relationship Id="rId32576" Type="http://schemas.openxmlformats.org/officeDocument/2006/relationships/hyperlink" Target="https://ekfgroup.com/uploads/products/9ACC53A27BEF2618486A340EFE10FD8D.pdf" TargetMode="External"/><Relationship Id="rId39189" Type="http://schemas.openxmlformats.org/officeDocument/2006/relationships/hyperlink" Target="https://ekfgroup.com/uploads/products/B97306AD7CE7E8F169431E68666734FE.pdf" TargetMode="External"/><Relationship Id="rId4410" Type="http://schemas.openxmlformats.org/officeDocument/2006/relationships/hyperlink" Target="https://ekfgroup.com/catalog/products/impulsnoe-rele-s-zaderzhkoj-otklyucheniya-rio-2-ekf-proxima" TargetMode="External"/><Relationship Id="rId14004" Type="http://schemas.openxmlformats.org/officeDocument/2006/relationships/hyperlink" Target="https://ekfgroup.com/catalog/products/otvetvitel-nakladnoj-t-obraz-100-600-inox-ekf" TargetMode="External"/><Relationship Id="rId21220" Type="http://schemas.openxmlformats.org/officeDocument/2006/relationships/hyperlink" Target="https://ekfgroup.com/uploads/products/FB9AA7694FF61C897FFD55426FBF1C32.pdf" TargetMode="External"/><Relationship Id="rId32229" Type="http://schemas.openxmlformats.org/officeDocument/2006/relationships/hyperlink" Target="https://ekfgroup.com/uploads/products/06FFF7C597117C019AF1251B211D7843.pdf" TargetMode="External"/><Relationship Id="rId35799" Type="http://schemas.openxmlformats.org/officeDocument/2006/relationships/hyperlink" Target="https://ekfgroup.com/uploads/products/E6951A85E4ABD202911E16329D6CCBA7.pdf" TargetMode="External"/><Relationship Id="rId280" Type="http://schemas.openxmlformats.org/officeDocument/2006/relationships/hyperlink" Target="https://ekfgroup.com/catalog/products/vyklyuchatel-avtomaticheskij-av-10-4p-50a-k-10ka-ekf-averes" TargetMode="External"/><Relationship Id="rId7980" Type="http://schemas.openxmlformats.org/officeDocument/2006/relationships/hyperlink" Target="https://ekfgroup.com/catalog/products/shina-pen-nol-zemlya-6x9mm-24-otv-cink-krepezh-po-krayam-ekf" TargetMode="External"/><Relationship Id="rId10961" Type="http://schemas.openxmlformats.org/officeDocument/2006/relationships/hyperlink" Target="https://ekfgroup.com/catalog/products/me-anizm-termoregulyatora-grafit-epika-ekf" TargetMode="External"/><Relationship Id="rId17574" Type="http://schemas.openxmlformats.org/officeDocument/2006/relationships/hyperlink" Target="https://ekfgroup.com/catalog/products/lotok-provolochnyj-50-600-3000-3-8mm-inox-ekf" TargetMode="External"/><Relationship Id="rId24790" Type="http://schemas.openxmlformats.org/officeDocument/2006/relationships/hyperlink" Target="https://ekfgroup.com/uploads/products/5F9C74D4567E9338B4A3B2189FA4A925.pdf" TargetMode="External"/><Relationship Id="rId38272" Type="http://schemas.openxmlformats.org/officeDocument/2006/relationships/hyperlink" Target="https://ekfgroup.com/uploads/products/B97306AD7CE7E8F169431E68666734FE.pdf" TargetMode="External"/><Relationship Id="rId5184" Type="http://schemas.openxmlformats.org/officeDocument/2006/relationships/hyperlink" Target="https://ekfgroup.com/catalog/products/rukoyatka-upravleniya-dlya-pryamoj-ustanovki-na-rubilniki-twinblock-315-400a-ekf-proxima" TargetMode="External"/><Relationship Id="rId7633" Type="http://schemas.openxmlformats.org/officeDocument/2006/relationships/hyperlink" Target="https://ekfgroup.com/catalog/products/raspredelitelnyj-blok-pro-odnoj-rbp-95-1-95-4-16-mm2-232-100a-ekf-proxima" TargetMode="External"/><Relationship Id="rId10614" Type="http://schemas.openxmlformats.org/officeDocument/2006/relationships/hyperlink" Target="https://ekfgroup.com/catalog/products/stokgolm-ramka-5-mestnaya-belaya-ekf-proxima" TargetMode="External"/><Relationship Id="rId17227" Type="http://schemas.openxmlformats.org/officeDocument/2006/relationships/hyperlink" Target="https://ekfgroup.com/catalog/products/pere-odnik-po-shirine-pravostoronnij-lestnichnyj-usilennyj-100-500-400-mm-2-mm-hdz-ekf" TargetMode="External"/><Relationship Id="rId24443" Type="http://schemas.openxmlformats.org/officeDocument/2006/relationships/hyperlink" Target="https://ekfgroup.com/uploads/products/CED7A1BC0A07591E03531CEA0E4B4427.pdf" TargetMode="External"/><Relationship Id="rId13837" Type="http://schemas.openxmlformats.org/officeDocument/2006/relationships/hyperlink" Target="https://ekfgroup.com/catalog/products/otvetvitel-krestoobraznyj-50-400mm-ekf" TargetMode="External"/><Relationship Id="rId27666" Type="http://schemas.openxmlformats.org/officeDocument/2006/relationships/hyperlink" Target="https://ekfgroup.com/uploads/products/022C116FAFAB3B8FF28801792CA70B61.pdf" TargetMode="External"/><Relationship Id="rId31312" Type="http://schemas.openxmlformats.org/officeDocument/2006/relationships/hyperlink" Target="https://ekfgroup.com/uploads/products/E929C7F587A9D797C6949025A3126DC4.pdf" TargetMode="External"/><Relationship Id="rId34882" Type="http://schemas.openxmlformats.org/officeDocument/2006/relationships/hyperlink" Target="https://ekfgroup.com/uploads/products/E6951A85E4ABD202911E16329D6CCBA7.pdf" TargetMode="External"/><Relationship Id="rId1794" Type="http://schemas.openxmlformats.org/officeDocument/2006/relationships/hyperlink" Target="https://ekfgroup.com/catalog/products/differencialnyj-avtomat-dva-6-1p-n-40a-d-30ma-a-6ka-ekf-averes" TargetMode="External"/><Relationship Id="rId11388" Type="http://schemas.openxmlformats.org/officeDocument/2006/relationships/hyperlink" Target="https://ekfgroup.com/catalog/products/kabel-nagrevatelnyj-samoreguliruyushhijsya-dse-17p-25-vt-m-200-m-poliolefin-ekf-proxima" TargetMode="External"/><Relationship Id="rId16310" Type="http://schemas.openxmlformats.org/officeDocument/2006/relationships/hyperlink" Target="https://ekfgroup.com/catalog/products/otvetvitel-krestoobraznyj-100-200-mm-ploskij-ekf" TargetMode="External"/><Relationship Id="rId19880" Type="http://schemas.openxmlformats.org/officeDocument/2006/relationships/hyperlink" Target="https://ekfgroup.com/catalog/products/vint-m6x10-s-krestoobraznym-shlicem-inox-ekf-200sht" TargetMode="External"/><Relationship Id="rId20706" Type="http://schemas.openxmlformats.org/officeDocument/2006/relationships/hyperlink" Target="https://ekfgroup.com/catalog/products/ogranichitel-perenapryazheniya-opn-p-10-12-7-10-200-ekf-stingray" TargetMode="External"/><Relationship Id="rId27319" Type="http://schemas.openxmlformats.org/officeDocument/2006/relationships/hyperlink" Target="https://ekfgroup.com/uploads/products/022C116FAFAB3B8FF28801792CA70B61.pdf" TargetMode="External"/><Relationship Id="rId34535" Type="http://schemas.openxmlformats.org/officeDocument/2006/relationships/hyperlink" Target="https://ekfgroup.com/uploads/products/E6951A85E4ABD202911E16329D6CCBA7.pdf" TargetMode="External"/><Relationship Id="rId41751" Type="http://schemas.openxmlformats.org/officeDocument/2006/relationships/hyperlink" Target="https://ekfgroup.com/uploads/products/FB9AA7694FF61C897FFD55426FBF1C32.pdf" TargetMode="External"/><Relationship Id="rId1447" Type="http://schemas.openxmlformats.org/officeDocument/2006/relationships/hyperlink" Target="https://ekfgroup.com/catalog/products/vyklyuchatel-avtomaticheskij-av-10-dc-3p-3a-c-6ka-ekf-averes" TargetMode="External"/><Relationship Id="rId19533" Type="http://schemas.openxmlformats.org/officeDocument/2006/relationships/hyperlink" Target="https://ekfgroup.com/catalog/products/dyubel-dlya-gazobetona-mud-5x30-ekf" TargetMode="External"/><Relationship Id="rId32086" Type="http://schemas.openxmlformats.org/officeDocument/2006/relationships/hyperlink" Target="https://ekfgroup.com/uploads/products/D87CC02494D5E415E266F7944E54E5E1.pdf" TargetMode="External"/><Relationship Id="rId37758" Type="http://schemas.openxmlformats.org/officeDocument/2006/relationships/hyperlink" Target="https://ekfgroup.com/uploads/products/B97306AD7CE7E8F169431E68666734FE.pdf" TargetMode="External"/><Relationship Id="rId41404" Type="http://schemas.openxmlformats.org/officeDocument/2006/relationships/hyperlink" Target="https://ekfgroup.com/uploads/products/DFD82EF378C7F52FC5462F30AE1E4AB4.pdf" TargetMode="External"/><Relationship Id="rId7490" Type="http://schemas.openxmlformats.org/officeDocument/2006/relationships/hyperlink" Target="https://ekfgroup.com/catalog/products/znak-f-10-knopka-vklyucheniya-ustanovok-sistem-pozharnoj-avtomatiki-150-150-mm-plastik-gost-r-12-4-026-2001-ekf" TargetMode="External"/><Relationship Id="rId12920" Type="http://schemas.openxmlformats.org/officeDocument/2006/relationships/hyperlink" Target="https://ekfgroup.com/catalog/products/plastina-montazhnaya-120-120mm-m16-ekf-proxima" TargetMode="External"/><Relationship Id="rId17084" Type="http://schemas.openxmlformats.org/officeDocument/2006/relationships/hyperlink" Target="https://ekfgroup.com/catalog/products/kryshka-dlya-pere-odnika-po-shirine-pravostoronnego-lestnichnogo-usilennayaj-100-900-300-mm-2-mm-ekf" TargetMode="External"/><Relationship Id="rId23929" Type="http://schemas.openxmlformats.org/officeDocument/2006/relationships/hyperlink" Target="https://ekfgroup.com/uploads/products/CA93D396689941AB28ECD0F3492484C9.pdf" TargetMode="External"/><Relationship Id="rId26402" Type="http://schemas.openxmlformats.org/officeDocument/2006/relationships/hyperlink" Target="https://ekfgroup.com/uploads/products/95FFB2D09833F6508D827B5FCB94EDB0.pdf" TargetMode="External"/><Relationship Id="rId7143" Type="http://schemas.openxmlformats.org/officeDocument/2006/relationships/hyperlink" Target="https://ekfgroup.com/catalog/products/montazhnaya-panel-v2000-sh400-glu-aya-ekf-alesta" TargetMode="External"/><Relationship Id="rId10124" Type="http://schemas.openxmlformats.org/officeDocument/2006/relationships/hyperlink" Target="https://ekfgroup.com/catalog/products/ustrojstvo-sbora-i-peredachi-danny-um-31-smart-ekf" TargetMode="External"/><Relationship Id="rId10471" Type="http://schemas.openxmlformats.org/officeDocument/2006/relationships/hyperlink" Target="https://ekfgroup.com/catalog/products/valensiya-licevaya-panel-rozetki-phone-1-mestnaya-grafit-ekf-proxima" TargetMode="External"/><Relationship Id="rId29972" Type="http://schemas.openxmlformats.org/officeDocument/2006/relationships/hyperlink" Target="https://ekfgroup.com/uploads/products/A4B776318F4385D5D212DF821579F9E4.pdf" TargetMode="External"/><Relationship Id="rId13694" Type="http://schemas.openxmlformats.org/officeDocument/2006/relationships/hyperlink" Target="https://ekfgroup.com/catalog/products/nakladka-na-osn-soedinitelnaya-150mm-ral-ekf" TargetMode="External"/><Relationship Id="rId27176" Type="http://schemas.openxmlformats.org/officeDocument/2006/relationships/hyperlink" Target="https://ekfgroup.com/uploads/products/022C116FAFAB3B8FF28801792CA70B61.pdf" TargetMode="External"/><Relationship Id="rId29625" Type="http://schemas.openxmlformats.org/officeDocument/2006/relationships/hyperlink" Target="https://ekfgroup.com/uploads/products/A4B776318F4385D5D212DF821579F9E4.pdf" TargetMode="External"/><Relationship Id="rId34392" Type="http://schemas.openxmlformats.org/officeDocument/2006/relationships/hyperlink" Target="https://ekfgroup.com/uploads/products/E6951A85E4ABD202911E16329D6CCBA7.pdf" TargetMode="External"/><Relationship Id="rId36841" Type="http://schemas.openxmlformats.org/officeDocument/2006/relationships/hyperlink" Target="https://ekfgroup.com/uploads/products/E6951A85E4ABD202911E16329D6CCBA7.pdf" TargetMode="External"/><Relationship Id="rId3753" Type="http://schemas.openxmlformats.org/officeDocument/2006/relationships/hyperlink" Target="https://ekfgroup.com/catalog/products/rele-teplovoe-rte-2353-23-32a-ekf-proxima" TargetMode="External"/><Relationship Id="rId13347" Type="http://schemas.openxmlformats.org/officeDocument/2006/relationships/hyperlink" Target="https://ekfgroup.com/catalog/products/lotok-perforirovannyj-metallicheskij-80-300x3000-1-2mm-12m-ekf" TargetMode="External"/><Relationship Id="rId20563" Type="http://schemas.openxmlformats.org/officeDocument/2006/relationships/hyperlink" Target="https://ekfgroup.com/catalog/products/shhetochnyj-vvod-teracom-pro-1u-chernyj" TargetMode="External"/><Relationship Id="rId34045" Type="http://schemas.openxmlformats.org/officeDocument/2006/relationships/hyperlink" Target="https://ekfgroup.com/uploads/products/24E6B7319590BF92CFA7E4089EAC8F53.pdf" TargetMode="External"/><Relationship Id="rId41261" Type="http://schemas.openxmlformats.org/officeDocument/2006/relationships/hyperlink" Target="https://ekfgroup.com/uploads/products/9F557EC2DBC8ACA97B7BF21EF11803D5.pdf" TargetMode="External"/><Relationship Id="rId3406" Type="http://schemas.openxmlformats.org/officeDocument/2006/relationships/hyperlink" Target="https://ekfgroup.com/catalog/products/me-anicheskaya-vzaimoblokirovka-dvu-va45-ekf" TargetMode="External"/><Relationship Id="rId6976" Type="http://schemas.openxmlformats.org/officeDocument/2006/relationships/hyperlink" Target="https://ekfgroup.com/catalog/products/plastron-fort-vysotoj-150mm-pod-1-uroven-mod-avt-vykl-dlya-shkafa-shirinoj-1000mm-2sht-ekf-proxima" TargetMode="External"/><Relationship Id="rId19390" Type="http://schemas.openxmlformats.org/officeDocument/2006/relationships/hyperlink" Target="https://ekfgroup.com/catalog/products/strut-stojka-dvojnaya-41-21-900mm-hdz-ekf" TargetMode="External"/><Relationship Id="rId20216" Type="http://schemas.openxmlformats.org/officeDocument/2006/relationships/hyperlink" Target="https://ekfgroup.com/catalog/products/svetilnik-svetodiodnyj-zhk-krug-dpo-2008-8vt-6500k-ip65-ekf-proxima" TargetMode="External"/><Relationship Id="rId23786" Type="http://schemas.openxmlformats.org/officeDocument/2006/relationships/hyperlink" Target="https://ekfgroup.com/uploads/products/" TargetMode="External"/><Relationship Id="rId39717" Type="http://schemas.openxmlformats.org/officeDocument/2006/relationships/hyperlink" Target="https://ekfgroup.com/uploads/products/B97306AD7CE7E8F169431E68666734FE.pdf" TargetMode="External"/><Relationship Id="rId6629" Type="http://schemas.openxmlformats.org/officeDocument/2006/relationships/hyperlink" Target="https://ekfgroup.com/catalog/products/shhit-etazhnyj-4-kv-ral9003-so-slabotochnym-otsekom-sleva-1000-950-160-ekf-proxima" TargetMode="External"/><Relationship Id="rId12430" Type="http://schemas.openxmlformats.org/officeDocument/2006/relationships/hyperlink" Target="https://ekfgroup.com/catalog/products/gajka-kryukoobraznaya-pd16-ekf-proxima" TargetMode="External"/><Relationship Id="rId19043" Type="http://schemas.openxmlformats.org/officeDocument/2006/relationships/hyperlink" Target="https://ekfgroup.com/catalog/products/strut-profil-dvojnoj-41-41-1-5-3000-ekf" TargetMode="External"/><Relationship Id="rId23439" Type="http://schemas.openxmlformats.org/officeDocument/2006/relationships/hyperlink" Target="https://ekfgroup.com/uploads/products/B0462DE955A72F04EA0B9C211F2C6DC8.pdf" TargetMode="External"/><Relationship Id="rId30655" Type="http://schemas.openxmlformats.org/officeDocument/2006/relationships/hyperlink" Target="https://ekfgroup.com/uploads/products/DDA702DC3FB964FA7948786E66AEC3BE.pdf" TargetMode="External"/><Relationship Id="rId37268" Type="http://schemas.openxmlformats.org/officeDocument/2006/relationships/hyperlink" Target="https://ekfgroup.com/uploads/products/E6951A85E4ABD202911E16329D6CCBA7.pdf" TargetMode="External"/><Relationship Id="rId9102" Type="http://schemas.openxmlformats.org/officeDocument/2006/relationships/hyperlink" Target="https://ekfgroup.com/catalog/products/termousazhivaemaya-trubka-tut-ng-10-5-chernaya-rulon-ekf-proxima" TargetMode="External"/><Relationship Id="rId29482" Type="http://schemas.openxmlformats.org/officeDocument/2006/relationships/hyperlink" Target="https://ekfgroup.com/uploads/products/A4B776318F4385D5D212DF821579F9E4.pdf" TargetMode="External"/><Relationship Id="rId30308" Type="http://schemas.openxmlformats.org/officeDocument/2006/relationships/hyperlink" Target="https://ekfgroup.com/uploads/products/E32A76570050D1673D59ECC83E92A0E6.pdf" TargetMode="External"/><Relationship Id="rId33878" Type="http://schemas.openxmlformats.org/officeDocument/2006/relationships/hyperlink" Target="https://ekfgroup.com/uploads/products/F5297CBB79DBE97D983733D7944DBD3A.pdf" TargetMode="External"/><Relationship Id="rId15653" Type="http://schemas.openxmlformats.org/officeDocument/2006/relationships/hyperlink" Target="https://ekfgroup.com/catalog/products/ugol-90-grad-vert-vnesh-80x600-1-0mm-ekf" TargetMode="External"/><Relationship Id="rId29135" Type="http://schemas.openxmlformats.org/officeDocument/2006/relationships/hyperlink" Target="https://ekfgroup.com/uploads/products/022C116FAFAB3B8FF28801792CA70B61.pdf" TargetMode="External"/><Relationship Id="rId36351" Type="http://schemas.openxmlformats.org/officeDocument/2006/relationships/hyperlink" Target="https://ekfgroup.com/uploads/products/E6951A85E4ABD202911E16329D6CCBA7.pdf" TargetMode="External"/><Relationship Id="rId38800" Type="http://schemas.openxmlformats.org/officeDocument/2006/relationships/hyperlink" Target="https://ekfgroup.com/uploads/products/B97306AD7CE7E8F169431E68666734FE.pdf" TargetMode="External"/><Relationship Id="rId40747" Type="http://schemas.openxmlformats.org/officeDocument/2006/relationships/hyperlink" Target="https://ekfgroup.com/uploads/products/B97306AD7CE7E8F169431E68666734FE.pdf" TargetMode="External"/><Relationship Id="rId3263" Type="http://schemas.openxmlformats.org/officeDocument/2006/relationships/hyperlink" Target="https://ekfgroup.com/catalog/products/vyklyuchatel-avtomaticheskij-va-99m-250-125a-3p-35ka-ekf-proxima" TargetMode="External"/><Relationship Id="rId5712" Type="http://schemas.openxmlformats.org/officeDocument/2006/relationships/hyperlink" Target="https://ekfgroup.com/catalog/products/korpus-kp102-plastikovyj-2-knopki-zheltyj-ekf-proxima" TargetMode="External"/><Relationship Id="rId15306" Type="http://schemas.openxmlformats.org/officeDocument/2006/relationships/hyperlink" Target="https://ekfgroup.com/catalog/products/ugol-45-grad-goriz-50x200mm-ral-ekf" TargetMode="External"/><Relationship Id="rId18876" Type="http://schemas.openxmlformats.org/officeDocument/2006/relationships/hyperlink" Target="https://ekfgroup.com/catalog/products/strut-profil-dvojnoj-41-21-1-5-3000-hdz-ekf" TargetMode="External"/><Relationship Id="rId20073" Type="http://schemas.openxmlformats.org/officeDocument/2006/relationships/hyperlink" Target="https://ekfgroup.com/catalog/products/umnyj-termostat-dlya-teply-polov-elektronnyj-16-a-230-v-wi-fi-ekfhomeconnect" TargetMode="External"/><Relationship Id="rId22522" Type="http://schemas.openxmlformats.org/officeDocument/2006/relationships/hyperlink" Target="https://ekfgroup.com/uploads/products/F53F6B2E5B4455FCA00B185C6BFBF12B.pdf" TargetMode="External"/><Relationship Id="rId36004" Type="http://schemas.openxmlformats.org/officeDocument/2006/relationships/hyperlink" Target="https://ekfgroup.com/uploads/products/E6951A85E4ABD202911E16329D6CCBA7.pdf" TargetMode="External"/><Relationship Id="rId8935" Type="http://schemas.openxmlformats.org/officeDocument/2006/relationships/hyperlink" Target="https://ekfgroup.com/catalog/products/nakonechnik-shtyrevoj-vtulochnyj-nshv-0-5-8-up50sht-ekf-proxima" TargetMode="External"/><Relationship Id="rId11916" Type="http://schemas.openxmlformats.org/officeDocument/2006/relationships/hyperlink" Target="https://ekfgroup.com/catalog/products/truba-gofr-pv-plast-s-zondom-pod-svetloe-derevo-d20mm-25m-ekf-proxima" TargetMode="External"/><Relationship Id="rId18529" Type="http://schemas.openxmlformats.org/officeDocument/2006/relationships/hyperlink" Target="https://ekfgroup.com/catalog/products/strut-profil-41-21-1-5-2900-hdz-ekf" TargetMode="External"/><Relationship Id="rId25745" Type="http://schemas.openxmlformats.org/officeDocument/2006/relationships/hyperlink" Target="https://ekfgroup.com/uploads/products/0E9DBCAA9406E10E0DD9E8AD604C25C4.pdf" TargetMode="External"/><Relationship Id="rId32961" Type="http://schemas.openxmlformats.org/officeDocument/2006/relationships/hyperlink" Target="https://ekfgroup.com/uploads/products/BD75242E55B7D0A4CC829418B7B27EEB.pdf" TargetMode="External"/><Relationship Id="rId39227" Type="http://schemas.openxmlformats.org/officeDocument/2006/relationships/hyperlink" Target="https://ekfgroup.com/uploads/products/B97306AD7CE7E8F169431E68666734FE.pdf" TargetMode="External"/><Relationship Id="rId39574" Type="http://schemas.openxmlformats.org/officeDocument/2006/relationships/hyperlink" Target="https://ekfgroup.com/uploads/products/B97306AD7CE7E8F169431E68666734FE.pdf" TargetMode="External"/><Relationship Id="rId6139" Type="http://schemas.openxmlformats.org/officeDocument/2006/relationships/hyperlink" Target="https://ekfgroup.com/catalog/products/shhit-raspred-vstraivaemyj-shhrv-p--8-ip41-ekf-proxima" TargetMode="External"/><Relationship Id="rId6486" Type="http://schemas.openxmlformats.org/officeDocument/2006/relationships/hyperlink" Target="https://ekfgroup.com/catalog/products/shhit-iz-nerzhaveyushhej-stali-inox-aisi-304-250-300-150-ip66-u1-ekf-proxima" TargetMode="External"/><Relationship Id="rId23296" Type="http://schemas.openxmlformats.org/officeDocument/2006/relationships/hyperlink" Target="https://ekfgroup.com/uploads/products/B0462DE955A72F04EA0B9C211F2C6DC8.pdf" TargetMode="External"/><Relationship Id="rId28968" Type="http://schemas.openxmlformats.org/officeDocument/2006/relationships/hyperlink" Target="https://ekfgroup.com/uploads/products/2D45F7BC84A7385D141007B9C8E35310.pdf" TargetMode="External"/><Relationship Id="rId32614" Type="http://schemas.openxmlformats.org/officeDocument/2006/relationships/hyperlink" Target="https://ekfgroup.com/uploads/products/98E664E1E8CAC2A5536728FD037FFAE0.pdf" TargetMode="External"/><Relationship Id="rId17612" Type="http://schemas.openxmlformats.org/officeDocument/2006/relationships/hyperlink" Target="https://ekfgroup.com/catalog/products/lotok-provolochnyj-usilennyj-80-400-3000-4-8mm-ekf" TargetMode="External"/><Relationship Id="rId30165" Type="http://schemas.openxmlformats.org/officeDocument/2006/relationships/hyperlink" Target="https://ekfgroup.com/uploads/products/E32A76570050D1673D59ECC83E92A0E6.pdf" TargetMode="External"/><Relationship Id="rId35837" Type="http://schemas.openxmlformats.org/officeDocument/2006/relationships/hyperlink" Target="https://ekfgroup.com/uploads/products/E6951A85E4ABD202911E16329D6CCBA7.pdf" TargetMode="External"/><Relationship Id="rId2749" Type="http://schemas.openxmlformats.org/officeDocument/2006/relationships/hyperlink" Target="https://ekfgroup.com/catalog/products/smennyj-modul-k-opv-b-in-30ka-440v-s-sign-ekf" TargetMode="External"/><Relationship Id="rId15163" Type="http://schemas.openxmlformats.org/officeDocument/2006/relationships/hyperlink" Target="https://ekfgroup.com/catalog/products/ugol-45-grad-vert-vnutr-80x300-1-5mm-hdz-ekf" TargetMode="External"/><Relationship Id="rId33388" Type="http://schemas.openxmlformats.org/officeDocument/2006/relationships/hyperlink" Target="https://ekfgroup.com/uploads/products/F63654349A5A3AFAC3D73C6CA623FEFC.pdf" TargetMode="External"/><Relationship Id="rId38310" Type="http://schemas.openxmlformats.org/officeDocument/2006/relationships/hyperlink" Target="https://ekfgroup.com/uploads/products/B97306AD7CE7E8F169431E68666734FE.pdf" TargetMode="External"/><Relationship Id="rId5222" Type="http://schemas.openxmlformats.org/officeDocument/2006/relationships/hyperlink" Target="https://ekfgroup.com/catalog/products/plavkaya-vstavka-ppn-33-160-25a-gabarit-00-ekf-proxima" TargetMode="External"/><Relationship Id="rId8792" Type="http://schemas.openxmlformats.org/officeDocument/2006/relationships/hyperlink" Target="https://ekfgroup.com/catalog/products/nakonechnik-mednyj-luzhenyj-tml-din-95-12-ekf-proxima" TargetMode="External"/><Relationship Id="rId18386" Type="http://schemas.openxmlformats.org/officeDocument/2006/relationships/hyperlink" Target="https://ekfgroup.com/catalog/products/lenta-perforirovannaya-montazhnaya-volna-12-0-55-10m-ekf" TargetMode="External"/><Relationship Id="rId22032" Type="http://schemas.openxmlformats.org/officeDocument/2006/relationships/hyperlink" Target="https://ekfgroup.com/uploads/products/69A5CFFF95CBFB4CF851CCD170C2F570.pdf" TargetMode="External"/><Relationship Id="rId40257" Type="http://schemas.openxmlformats.org/officeDocument/2006/relationships/hyperlink" Target="https://ekfgroup.com/uploads/products/B97306AD7CE7E8F169431E68666734FE.pdf" TargetMode="External"/><Relationship Id="rId8445" Type="http://schemas.openxmlformats.org/officeDocument/2006/relationships/hyperlink" Target="https://ekfgroup.com/catalog/products/miniklemma-stb-1-5-18a-sinyaya-ekf-proxima" TargetMode="External"/><Relationship Id="rId11773" Type="http://schemas.openxmlformats.org/officeDocument/2006/relationships/hyperlink" Target="https://ekfgroup.com/catalog/products/soedinitel-25-25-4-sht-plast-ekf-proxima-pod-temnoe-derevo" TargetMode="External"/><Relationship Id="rId18039" Type="http://schemas.openxmlformats.org/officeDocument/2006/relationships/hyperlink" Target="https://ekfgroup.com/catalog/products/profil-perforirovannyj-z-obraznyj-25-30-2000mm-2mm-ekf" TargetMode="External"/><Relationship Id="rId25255" Type="http://schemas.openxmlformats.org/officeDocument/2006/relationships/hyperlink" Target="https://ekfgroup.com/uploads/products/EBB127D033074AC5C55CAC8E80BB60D6.pdf" TargetMode="External"/><Relationship Id="rId27704" Type="http://schemas.openxmlformats.org/officeDocument/2006/relationships/hyperlink" Target="https://ekfgroup.com/uploads/products/022C116FAFAB3B8FF28801792CA70B61.pdf" TargetMode="External"/><Relationship Id="rId32471" Type="http://schemas.openxmlformats.org/officeDocument/2006/relationships/hyperlink" Target="https://ekfgroup.com/uploads/products/86B5D5FE4DFC3E118084E328C88878AC.pdf" TargetMode="External"/><Relationship Id="rId34920" Type="http://schemas.openxmlformats.org/officeDocument/2006/relationships/hyperlink" Target="https://ekfgroup.com/uploads/products/E6951A85E4ABD202911E16329D6CCBA7.pdf" TargetMode="External"/><Relationship Id="rId39084" Type="http://schemas.openxmlformats.org/officeDocument/2006/relationships/hyperlink" Target="https://ekfgroup.com/uploads/products/B97306AD7CE7E8F169431E68666734FE.pdf" TargetMode="External"/><Relationship Id="rId1832" Type="http://schemas.openxmlformats.org/officeDocument/2006/relationships/hyperlink" Target="https://ekfgroup.com/catalog/products/ustrojstvo-zashhitnogo-otklyucheniya-dv-4p-25a-300ma-a-ekf-averes" TargetMode="External"/><Relationship Id="rId11426" Type="http://schemas.openxmlformats.org/officeDocument/2006/relationships/hyperlink" Target="https://ekfgroup.com/catalog/products/sekciya-nagrevatelnaya-rezistivnaya-odnozhilnaya-30-vt-m-ice-dam-free-15-m-460-vt" TargetMode="External"/><Relationship Id="rId14996" Type="http://schemas.openxmlformats.org/officeDocument/2006/relationships/hyperlink" Target="https://ekfgroup.com/catalog/products/ugol-45-grad-vert-vnutr-100x150mm-hdz-ekf" TargetMode="External"/><Relationship Id="rId32124" Type="http://schemas.openxmlformats.org/officeDocument/2006/relationships/hyperlink" Target="https://ekfgroup.com/uploads/products/06FFF7C597117C019AF1251B211D7843.pdf" TargetMode="External"/><Relationship Id="rId14649" Type="http://schemas.openxmlformats.org/officeDocument/2006/relationships/hyperlink" Target="https://ekfgroup.com/catalog/products/pere-odnik-po-shirine-centr-100-400-500mm-ekf" TargetMode="External"/><Relationship Id="rId21865" Type="http://schemas.openxmlformats.org/officeDocument/2006/relationships/hyperlink" Target="https://ekfgroup.com/uploads/products/B7162E36F40193288AAD4220162A1047.pdf" TargetMode="External"/><Relationship Id="rId28478" Type="http://schemas.openxmlformats.org/officeDocument/2006/relationships/hyperlink" Target="https://ekfgroup.com/uploads/products/022C116FAFAB3B8FF28801792CA70B61.pdf" TargetMode="External"/><Relationship Id="rId35694" Type="http://schemas.openxmlformats.org/officeDocument/2006/relationships/hyperlink" Target="https://ekfgroup.com/uploads/products/E6951A85E4ABD202911E16329D6CCBA7.pdf" TargetMode="External"/><Relationship Id="rId4708" Type="http://schemas.openxmlformats.org/officeDocument/2006/relationships/hyperlink" Target="https://ekfgroup.com/catalog/products/datchik-temperatury-naruzhnogo-vozdu-a-ekf-rtd20-out1-pt1000" TargetMode="External"/><Relationship Id="rId17122" Type="http://schemas.openxmlformats.org/officeDocument/2006/relationships/hyperlink" Target="https://ekfgroup.com/catalog/products/kryshka-dlya-pere-odnika-po-shirine-centralnogo-lestnichnogo-usilennaya-100-800-600-mm-2-mm-ekf" TargetMode="External"/><Relationship Id="rId21518" Type="http://schemas.openxmlformats.org/officeDocument/2006/relationships/hyperlink" Target="https://ekfgroup.com/uploads/products/3A09EB3CFA38ED868CC63037578E9B11.pdf" TargetMode="External"/><Relationship Id="rId35347" Type="http://schemas.openxmlformats.org/officeDocument/2006/relationships/hyperlink" Target="https://ekfgroup.com/uploads/products/E6951A85E4ABD202911E16329D6CCBA7.pdf" TargetMode="External"/><Relationship Id="rId578" Type="http://schemas.openxmlformats.org/officeDocument/2006/relationships/hyperlink" Target="https://ekfgroup.com/catalog/products/avtomaticheskij-vyklyuchatel-2p-40a-c-4-5ka-va-47-63-ekf-proxima" TargetMode="External"/><Relationship Id="rId2259" Type="http://schemas.openxmlformats.org/officeDocument/2006/relationships/hyperlink" Target="https://ekfgroup.com/catalog/products/vyklyuchatel-differencialnogo-toka-vd-100n-4p-80a-30ma-ac-el-me-6ka-ekf-proxima" TargetMode="External"/><Relationship Id="rId27561" Type="http://schemas.openxmlformats.org/officeDocument/2006/relationships/hyperlink" Target="https://ekfgroup.com/uploads/products/022C116FAFAB3B8FF28801792CA70B61.pdf" TargetMode="External"/><Relationship Id="rId31957" Type="http://schemas.openxmlformats.org/officeDocument/2006/relationships/hyperlink" Target="https://ekfgroup.com/uploads/products/81F9FBB2587395CA41D051A1B98A2A8F.pdf" TargetMode="External"/><Relationship Id="rId11283" Type="http://schemas.openxmlformats.org/officeDocument/2006/relationships/hyperlink" Target="https://ekfgroup.com/catalog/products/rozetka-stacionarnaya-naruzhnaya-1442-3r-re-125a-380v-ip67-ekf-proxima" TargetMode="External"/><Relationship Id="rId13732" Type="http://schemas.openxmlformats.org/officeDocument/2006/relationships/hyperlink" Target="https://ekfgroup.com/catalog/products/otvetvitel-krest-100-150-1-5mm-hdz-ekf" TargetMode="External"/><Relationship Id="rId27214" Type="http://schemas.openxmlformats.org/officeDocument/2006/relationships/hyperlink" Target="https://ekfgroup.com/uploads/products/55C27AF41735DC6226072FF9643BDB41.pdf" TargetMode="External"/><Relationship Id="rId34430" Type="http://schemas.openxmlformats.org/officeDocument/2006/relationships/hyperlink" Target="https://ekfgroup.com/uploads/products/E6951A85E4ABD202911E16329D6CCBA7.pdf" TargetMode="External"/><Relationship Id="rId1342" Type="http://schemas.openxmlformats.org/officeDocument/2006/relationships/hyperlink" Target="https://ekfgroup.com/catalog/products/avtomaticheskij-vyklyuchatel-2p-50a-d-4-5ka-va-47-63n-ekf-proxima" TargetMode="External"/><Relationship Id="rId16955" Type="http://schemas.openxmlformats.org/officeDocument/2006/relationships/hyperlink" Target="https://ekfgroup.com/catalog/products/ugol-sharnirnyj-lestnichnyj-usilennyj-100x900-mm-2-mm-hdz-ekf" TargetMode="External"/><Relationship Id="rId20601" Type="http://schemas.openxmlformats.org/officeDocument/2006/relationships/hyperlink" Target="https://ekfgroup.com/catalog/products/kabel-dlya-kontrollera-avr-tsm-1-5-m" TargetMode="External"/><Relationship Id="rId16608" Type="http://schemas.openxmlformats.org/officeDocument/2006/relationships/hyperlink" Target="https://ekfgroup.com/catalog/products/kryshka-na-ugol-45-grad-gorizontalnyj-dlya-lestnichngo-lotka-600mm-ekf" TargetMode="External"/><Relationship Id="rId23824" Type="http://schemas.openxmlformats.org/officeDocument/2006/relationships/hyperlink" Target="https://ekfgroup.com/uploads/products/E32A76570050D1673D59ECC83E92A0E6.pdf" TargetMode="External"/><Relationship Id="rId37306" Type="http://schemas.openxmlformats.org/officeDocument/2006/relationships/hyperlink" Target="https://ekfgroup.com/uploads/products/E6951A85E4ABD202911E16329D6CCBA7.pdf" TargetMode="External"/><Relationship Id="rId37653" Type="http://schemas.openxmlformats.org/officeDocument/2006/relationships/hyperlink" Target="https://ekfgroup.com/uploads/products/B97306AD7CE7E8F169431E68666734FE.pdf" TargetMode="External"/><Relationship Id="rId4565" Type="http://schemas.openxmlformats.org/officeDocument/2006/relationships/hyperlink" Target="https://ekfgroup.com/catalog/products/stabilizator-napryazheniya-relejnyj-napolnogo-ispolneniya-modernizirovanyj-titan--fm-5000-ekf" TargetMode="External"/><Relationship Id="rId14159" Type="http://schemas.openxmlformats.org/officeDocument/2006/relationships/hyperlink" Target="https://ekfgroup.com/catalog/products/otvetvitel-nakladnoj-t-obraznyj-100-500mm-ekf" TargetMode="External"/><Relationship Id="rId21375" Type="http://schemas.openxmlformats.org/officeDocument/2006/relationships/hyperlink" Target="https://ekfgroup.com/uploads/products/BC3E350DD918AD33F2AD379364D72ECD.pdf" TargetMode="External"/><Relationship Id="rId4218" Type="http://schemas.openxmlformats.org/officeDocument/2006/relationships/hyperlink" Target="https://ekfgroup.com/catalog/products/soedinitelnaya-shina-4-45-apd-gv2" TargetMode="External"/><Relationship Id="rId7788" Type="http://schemas.openxmlformats.org/officeDocument/2006/relationships/hyperlink" Target="https://ekfgroup.com/catalog/products/kolodka-klemmnaya-samozazhimnaya-dvojnaya-jxb-st-2-5-24a-seraya-ekf-proxima" TargetMode="External"/><Relationship Id="rId10769" Type="http://schemas.openxmlformats.org/officeDocument/2006/relationships/hyperlink" Target="https://ekfgroup.com/catalog/products/me-anizm-rozetki-dvojnoj-16a-ip44-s-zazemleniem-so-shtorkami-s-ramkoj-s-kryshkami-alyuminij-epika-ekf" TargetMode="External"/><Relationship Id="rId21028" Type="http://schemas.openxmlformats.org/officeDocument/2006/relationships/hyperlink" Target="https://ekfgroup.com/uploads/products/FB9AA7694FF61C897FFD55426FBF1C32.pdf" TargetMode="External"/><Relationship Id="rId24598" Type="http://schemas.openxmlformats.org/officeDocument/2006/relationships/hyperlink" Target="https://ekfgroup.com/uploads/products/CED7A1BC0A07591E03531CEA0E4B4427.pdf" TargetMode="External"/><Relationship Id="rId29520" Type="http://schemas.openxmlformats.org/officeDocument/2006/relationships/hyperlink" Target="https://ekfgroup.com/uploads/products/7F68A8519A0633A461C2AAC0663930FF.pdf" TargetMode="External"/><Relationship Id="rId33916" Type="http://schemas.openxmlformats.org/officeDocument/2006/relationships/hyperlink" Target="https://ekfgroup.com/uploads/products/24E6B7319590BF92CFA7E4089EAC8F53.pdf" TargetMode="External"/><Relationship Id="rId13242" Type="http://schemas.openxmlformats.org/officeDocument/2006/relationships/hyperlink" Target="https://ekfgroup.com/catalog/products/lotok-perf-50-200-3000-0-55mm-ekf" TargetMode="External"/><Relationship Id="rId27071" Type="http://schemas.openxmlformats.org/officeDocument/2006/relationships/hyperlink" Target="https://ekfgroup.com/uploads/products/022C116FAFAB3B8FF28801792CA70B61.pdf" TargetMode="External"/><Relationship Id="rId31467" Type="http://schemas.openxmlformats.org/officeDocument/2006/relationships/hyperlink" Target="https://ekfgroup.com/uploads/products/E929C7F587A9D797C6949025A3126DC4.pdf" TargetMode="External"/><Relationship Id="rId3301" Type="http://schemas.openxmlformats.org/officeDocument/2006/relationships/hyperlink" Target="https://ekfgroup.com/catalog/products/vyklyuchatel-avtomaticheskij-va-99m-100-32a-4p-5in-35ka-ekf-proxima" TargetMode="External"/><Relationship Id="rId6871" Type="http://schemas.openxmlformats.org/officeDocument/2006/relationships/hyperlink" Target="https://ekfgroup.com/catalog/products/pult-upravleniya-napolnyj-tp10-ip55-960-1000-400" TargetMode="External"/><Relationship Id="rId16465" Type="http://schemas.openxmlformats.org/officeDocument/2006/relationships/hyperlink" Target="https://ekfgroup.com/catalog/products/lotok-lestnichnyj-100-400-3000-1-5-mm-ekf" TargetMode="External"/><Relationship Id="rId18914" Type="http://schemas.openxmlformats.org/officeDocument/2006/relationships/hyperlink" Target="https://ekfgroup.com/catalog/products/strut-profil-dvojnoj-41-21-2-0-2100-hdz-ekf" TargetMode="External"/><Relationship Id="rId20111" Type="http://schemas.openxmlformats.org/officeDocument/2006/relationships/hyperlink" Target="https://ekfgroup.com/catalog/products/umnyj-dimmer-v-podrozetnik-2-kanalnyj-wi-fi" TargetMode="External"/><Relationship Id="rId23681" Type="http://schemas.openxmlformats.org/officeDocument/2006/relationships/hyperlink" Target="https://ekfgroup.com/uploads/products/7A31E5290F3769FAC0CDA7C4EF18346D.pdf" TargetMode="External"/><Relationship Id="rId39612" Type="http://schemas.openxmlformats.org/officeDocument/2006/relationships/hyperlink" Target="https://ekfgroup.com/uploads/products/B97306AD7CE7E8F169431E68666734FE.pdf" TargetMode="External"/><Relationship Id="rId6524" Type="http://schemas.openxmlformats.org/officeDocument/2006/relationships/hyperlink" Target="https://ekfgroup.com/catalog/products/shhit-rasprelelitelnyj-navesnoj-kratos-80-60-25-ip65-ekf-proxima" TargetMode="External"/><Relationship Id="rId16118" Type="http://schemas.openxmlformats.org/officeDocument/2006/relationships/hyperlink" Target="https://ekfgroup.com/catalog/products/flanec-soedin-100x150-1-0mm-ekf" TargetMode="External"/><Relationship Id="rId23334" Type="http://schemas.openxmlformats.org/officeDocument/2006/relationships/hyperlink" Target="https://ekfgroup.com/uploads/products/B0462DE955A72F04EA0B9C211F2C6DC8.pdf" TargetMode="External"/><Relationship Id="rId30550" Type="http://schemas.openxmlformats.org/officeDocument/2006/relationships/hyperlink" Target="https://ekfgroup.com/uploads/products/851C245BC4C95A5165BA2715E5548A92.pdf" TargetMode="External"/><Relationship Id="rId37163" Type="http://schemas.openxmlformats.org/officeDocument/2006/relationships/hyperlink" Target="https://ekfgroup.com/uploads/products/E6951A85E4ABD202911E16329D6CCBA7.pdf" TargetMode="External"/><Relationship Id="rId41559" Type="http://schemas.openxmlformats.org/officeDocument/2006/relationships/hyperlink" Target="https://ekfgroup.com/uploads/products/DFA8BD86910DB5686E9F3044FC122626.pdf" TargetMode="External"/><Relationship Id="rId4075" Type="http://schemas.openxmlformats.org/officeDocument/2006/relationships/hyperlink" Target="https://ekfgroup.com/catalog/products/kontaktor-modulnyj-km-25a-3no-1nc-230vac-2-mod-averes-ekf" TargetMode="External"/><Relationship Id="rId19688" Type="http://schemas.openxmlformats.org/officeDocument/2006/relationships/hyperlink" Target="https://ekfgroup.com/catalog/products/bolt-6-80-s-polusfericheskoj-golovkoj-i-kvadratnym-podgolovnikom-din-603-ekf" TargetMode="External"/><Relationship Id="rId30203" Type="http://schemas.openxmlformats.org/officeDocument/2006/relationships/hyperlink" Target="https://ekfgroup.com/uploads/products/E32A76570050D1673D59ECC83E92A0E6.pdf" TargetMode="External"/><Relationship Id="rId7298" Type="http://schemas.openxmlformats.org/officeDocument/2006/relationships/hyperlink" Target="https://ekfgroup.com/catalog/products/komplekt-obolochki-alesta-s-dveryu-i-zadnej-panelyu-2200-x-300-x-400-mm" TargetMode="External"/><Relationship Id="rId9747" Type="http://schemas.openxmlformats.org/officeDocument/2006/relationships/hyperlink" Target="https://ekfgroup.com/catalog/products/press-kleshhi-pk-01-0-5-6-0-mm2-nki-nvi-ekf-expert" TargetMode="External"/><Relationship Id="rId12728" Type="http://schemas.openxmlformats.org/officeDocument/2006/relationships/hyperlink" Target="https://ekfgroup.com/catalog/products/derzhatel-pod-cherepicu-s-plastikovym-fiksatorom-l-100-mm-ni-ekf-proxima" TargetMode="External"/><Relationship Id="rId26557" Type="http://schemas.openxmlformats.org/officeDocument/2006/relationships/hyperlink" Target="https://ekfgroup.com/uploads/products/95FFB2D09833F6508D827B5FCB94EDB0.pdf" TargetMode="External"/><Relationship Id="rId33773" Type="http://schemas.openxmlformats.org/officeDocument/2006/relationships/hyperlink" Target="https://ekfgroup.com/uploads/products/24E6B7319590BF92CFA7E4089EAC8F53.pdf" TargetMode="External"/><Relationship Id="rId10279" Type="http://schemas.openxmlformats.org/officeDocument/2006/relationships/hyperlink" Target="https://ekfgroup.com/catalog/products/murmansk-rozetka-2-mestnaya-16a-s-zazemleniem-s-kryshkoj-ip54-seryj-s-zashhitnymi-shtorkami-ekf" TargetMode="External"/><Relationship Id="rId15201" Type="http://schemas.openxmlformats.org/officeDocument/2006/relationships/hyperlink" Target="https://ekfgroup.com/catalog/products/ugol-45-grad-gorizontalnyj-35x100mm-ekf" TargetMode="External"/><Relationship Id="rId18771" Type="http://schemas.openxmlformats.org/officeDocument/2006/relationships/hyperlink" Target="https://ekfgroup.com/catalog/products/strut-profil-41-41-2-0-700-hdz-ekf" TargetMode="External"/><Relationship Id="rId29030" Type="http://schemas.openxmlformats.org/officeDocument/2006/relationships/hyperlink" Target="https://ekfgroup.com/uploads/products/2D45F7BC84A7385D141007B9C8E35310.pdf" TargetMode="External"/><Relationship Id="rId33426" Type="http://schemas.openxmlformats.org/officeDocument/2006/relationships/hyperlink" Target="https://ekfgroup.com/uploads/products/F63654349A5A3AFAC3D73C6CA623FEFC.pdf" TargetMode="External"/><Relationship Id="rId36996" Type="http://schemas.openxmlformats.org/officeDocument/2006/relationships/hyperlink" Target="https://ekfgroup.com/uploads/products/E6951A85E4ABD202911E16329D6CCBA7.pdf" TargetMode="External"/><Relationship Id="rId40642" Type="http://schemas.openxmlformats.org/officeDocument/2006/relationships/hyperlink" Target="https://ekfgroup.com/uploads/products/B97306AD7CE7E8F169431E68666734FE.pdf" TargetMode="External"/><Relationship Id="rId8830" Type="http://schemas.openxmlformats.org/officeDocument/2006/relationships/hyperlink" Target="https://ekfgroup.com/catalog/products/nakonechnik-silovoj-mednyj-luzhenyj-tml-r-95-10-ekf-proxima" TargetMode="External"/><Relationship Id="rId18424" Type="http://schemas.openxmlformats.org/officeDocument/2006/relationships/hyperlink" Target="https://ekfgroup.com/catalog/products/tros-stalnoj-s-karabinom-l-10m-2mm-ekf" TargetMode="External"/><Relationship Id="rId25640" Type="http://schemas.openxmlformats.org/officeDocument/2006/relationships/hyperlink" Target="https://ekfgroup.com/uploads/products/DE2B52B644E66956B86600B2BBC4B61C.pdf" TargetMode="External"/><Relationship Id="rId36649" Type="http://schemas.openxmlformats.org/officeDocument/2006/relationships/hyperlink" Target="https://ekfgroup.com/uploads/products/E6951A85E4ABD202911E16329D6CCBA7.pdf" TargetMode="External"/><Relationship Id="rId6381" Type="http://schemas.openxmlformats.org/officeDocument/2006/relationships/hyperlink" Target="https://ekfgroup.com/catalog/products/korpus-artshell-crystal-vstraivaemyj-silovoj-22-modulya-kristalno-belyj-ekf" TargetMode="External"/><Relationship Id="rId11811" Type="http://schemas.openxmlformats.org/officeDocument/2006/relationships/hyperlink" Target="https://ekfgroup.com/catalog/products/ugol-vneshnij-100-60-2-sht-plast-ekf-proxima-belyj" TargetMode="External"/><Relationship Id="rId23191" Type="http://schemas.openxmlformats.org/officeDocument/2006/relationships/hyperlink" Target="https://ekfgroup.com/uploads/products/1FEAA50FFFEA323DACE7F4B0F4B38D4F.pdf" TargetMode="External"/><Relationship Id="rId39122" Type="http://schemas.openxmlformats.org/officeDocument/2006/relationships/hyperlink" Target="https://ekfgroup.com/uploads/products/B97306AD7CE7E8F169431E68666734FE.pdf" TargetMode="External"/><Relationship Id="rId6034" Type="http://schemas.openxmlformats.org/officeDocument/2006/relationships/hyperlink" Target="https://ekfgroup.com/catalog/products/knopka-ba31-zelenaya-no-ip65-ekf-proxima" TargetMode="External"/><Relationship Id="rId19198" Type="http://schemas.openxmlformats.org/officeDocument/2006/relationships/hyperlink" Target="https://ekfgroup.com/catalog/products/strut-konsol-41-41mm-osn-550-mm-ekf" TargetMode="External"/><Relationship Id="rId28863" Type="http://schemas.openxmlformats.org/officeDocument/2006/relationships/hyperlink" Target="https://ekfgroup.com/uploads/products/022C116FAFAB3B8FF28801792CA70B61.pdf" TargetMode="External"/><Relationship Id="rId30060" Type="http://schemas.openxmlformats.org/officeDocument/2006/relationships/hyperlink" Target="https://ekfgroup.com/uploads/products/F5297CBB79DBE97D983733D7944DBD3A.pdf" TargetMode="External"/><Relationship Id="rId41069" Type="http://schemas.openxmlformats.org/officeDocument/2006/relationships/hyperlink" Target="https://ekfgroup.com/uploads/products/4199AEA565C07C0859613994F75E7B32.pdf" TargetMode="External"/><Relationship Id="rId2991" Type="http://schemas.openxmlformats.org/officeDocument/2006/relationships/hyperlink" Target="https://ekfgroup.com/catalog/products/vyklyuchatel-avtomaticheskij-va-99c-compact-ns-160-100a-3p-36ka-ekf-proxima" TargetMode="External"/><Relationship Id="rId9257" Type="http://schemas.openxmlformats.org/officeDocument/2006/relationships/hyperlink" Target="https://ekfgroup.com/catalog/products/termousazhivaemaya-trubka-tut-ng-2-1-chernaya-v-otrezka-po-1m-ekf-proxima" TargetMode="External"/><Relationship Id="rId12585" Type="http://schemas.openxmlformats.org/officeDocument/2006/relationships/hyperlink" Target="https://ekfgroup.com/catalog/products/kronshtejn-podderzhivayushhij-cs1500-ind-upak-ekf" TargetMode="External"/><Relationship Id="rId21903" Type="http://schemas.openxmlformats.org/officeDocument/2006/relationships/hyperlink" Target="https://ekfgroup.com/uploads/products/1AD1E9D288C4B775FF2F6FB59172330F.pdf" TargetMode="External"/><Relationship Id="rId26067" Type="http://schemas.openxmlformats.org/officeDocument/2006/relationships/hyperlink" Target="https://ekfgroup.com/uploads/products/FBB3B67B3CF18F02431C1C75F3ACC912.pdf" TargetMode="External"/><Relationship Id="rId28516" Type="http://schemas.openxmlformats.org/officeDocument/2006/relationships/hyperlink" Target="https://ekfgroup.com/uploads/products/022C116FAFAB3B8FF28801792CA70B61.pdf" TargetMode="External"/><Relationship Id="rId33283" Type="http://schemas.openxmlformats.org/officeDocument/2006/relationships/hyperlink" Target="https://ekfgroup.com/uploads/products/85838C413BDC31842B279BCE857FDF8A.pdf" TargetMode="External"/><Relationship Id="rId35732" Type="http://schemas.openxmlformats.org/officeDocument/2006/relationships/hyperlink" Target="https://ekfgroup.com/uploads/products/E6951A85E4ABD202911E16329D6CCBA7.pdf" TargetMode="External"/><Relationship Id="rId963" Type="http://schemas.openxmlformats.org/officeDocument/2006/relationships/hyperlink" Target="https://ekfgroup.com/catalog/products/avtomaticheskij-vyklyuchatel-3p-32a-d-6ka-va-47-63m-c-odnim-magnitnym-rascepitelem-ekf" TargetMode="External"/><Relationship Id="rId2644" Type="http://schemas.openxmlformats.org/officeDocument/2006/relationships/hyperlink" Target="https://ekfgroup.com/catalog/products/differencialnyj-avtomat-dva-10-1p-n-32a-b-100ma-ac-10ka-ekf-averes" TargetMode="External"/><Relationship Id="rId12238" Type="http://schemas.openxmlformats.org/officeDocument/2006/relationships/hyperlink" Target="https://ekfgroup.com/catalog/products/korobka-raspredelitelnaya-kmt-191-dlya-tverdy-sten-96-15-ekf-proxima" TargetMode="External"/><Relationship Id="rId38955" Type="http://schemas.openxmlformats.org/officeDocument/2006/relationships/hyperlink" Target="https://ekfgroup.com/uploads/products/B97306AD7CE7E8F169431E68666734FE.pdf" TargetMode="External"/><Relationship Id="rId40152" Type="http://schemas.openxmlformats.org/officeDocument/2006/relationships/hyperlink" Target="https://ekfgroup.com/uploads/products/B97306AD7CE7E8F169431E68666734FE.pdf" TargetMode="External"/><Relationship Id="rId616" Type="http://schemas.openxmlformats.org/officeDocument/2006/relationships/hyperlink" Target="https://ekfgroup.com/catalog/products/avtomaticheskij-vyklyuchatel-1p-6a-d-4-5ka-va-47-63-ekf-proxima" TargetMode="External"/><Relationship Id="rId5867" Type="http://schemas.openxmlformats.org/officeDocument/2006/relationships/hyperlink" Target="https://ekfgroup.com/catalog/products/pk-2-13-25a-3p-vkl-vykl-ip65-ekf" TargetMode="External"/><Relationship Id="rId18281" Type="http://schemas.openxmlformats.org/officeDocument/2006/relationships/hyperlink" Target="https://ekfgroup.com/catalog/products/polka-kabelnaya-300mm-k1162-2mm-hdz-ekf" TargetMode="External"/><Relationship Id="rId22677" Type="http://schemas.openxmlformats.org/officeDocument/2006/relationships/hyperlink" Target="https://ekfgroup.com/uploads/products/B0462DE955A72F04EA0B9C211F2C6DC8.pdf" TargetMode="External"/><Relationship Id="rId38608" Type="http://schemas.openxmlformats.org/officeDocument/2006/relationships/hyperlink" Target="https://ekfgroup.com/uploads/products/E6951A85E4ABD202911E16329D6CCBA7.pdf" TargetMode="External"/><Relationship Id="rId8340" Type="http://schemas.openxmlformats.org/officeDocument/2006/relationships/hyperlink" Target="https://ekfgroup.com/catalog/products/obogrevatel-na-din-rejku-s-ventilyatorom-300vt-230v-ip20-quadro-ekf-proxima" TargetMode="External"/><Relationship Id="rId11321" Type="http://schemas.openxmlformats.org/officeDocument/2006/relationships/hyperlink" Target="https://ekfgroup.com/catalog/products/teplyj-pol-mat-nagrevatelnyj-uyut-7-kv-m-1050-vt-ekf-proxima" TargetMode="External"/><Relationship Id="rId14891" Type="http://schemas.openxmlformats.org/officeDocument/2006/relationships/hyperlink" Target="https://ekfgroup.com/catalog/products/ugol-45-grad-vert-vnesh-50x500mm-hdz-ekf" TargetMode="External"/><Relationship Id="rId25150" Type="http://schemas.openxmlformats.org/officeDocument/2006/relationships/hyperlink" Target="https://ekfgroup.com/uploads/products/98369621323F620B71B58D1801C021A6.pdf" TargetMode="External"/><Relationship Id="rId36159" Type="http://schemas.openxmlformats.org/officeDocument/2006/relationships/hyperlink" Target="https://ekfgroup.com/uploads/products/E6951A85E4ABD202911E16329D6CCBA7.pdf" TargetMode="External"/><Relationship Id="rId4950" Type="http://schemas.openxmlformats.org/officeDocument/2006/relationships/hyperlink" Target="https://ekfgroup.com/catalog/products/vyklyuchatel-nagruzki-vn-45-2000-2000a-3p-vykatnoj-ekf-proxima" TargetMode="External"/><Relationship Id="rId14544" Type="http://schemas.openxmlformats.org/officeDocument/2006/relationships/hyperlink" Target="https://ekfgroup.com/catalog/products/pere-odnik-po-shirine-lev-80-100-200mm-ekf" TargetMode="External"/><Relationship Id="rId21760" Type="http://schemas.openxmlformats.org/officeDocument/2006/relationships/hyperlink" Target="https://ekfgroup.com/uploads/products/1AD1E9D288C4B775FF2F6FB59172330F.pdf" TargetMode="External"/><Relationship Id="rId28373" Type="http://schemas.openxmlformats.org/officeDocument/2006/relationships/hyperlink" Target="https://ekfgroup.com/uploads/products/022C116FAFAB3B8FF28801792CA70B61.pdf" TargetMode="External"/><Relationship Id="rId32769" Type="http://schemas.openxmlformats.org/officeDocument/2006/relationships/hyperlink" Target="https://ekfgroup.com/uploads/products/BD75242E55B7D0A4CC829418B7B27EEB.pdf" TargetMode="External"/><Relationship Id="rId4603" Type="http://schemas.openxmlformats.org/officeDocument/2006/relationships/hyperlink" Target="https://ekfgroup.com/catalog/products/rele-perepada-davleniya-ekf-rvg-30-0-35-4" TargetMode="External"/><Relationship Id="rId12095" Type="http://schemas.openxmlformats.org/officeDocument/2006/relationships/hyperlink" Target="https://ekfgroup.com/catalog/products/skoba-metallicheskaya-dvu-lapkovaya-d-31-32mm-50sht-ekf-proxima" TargetMode="External"/><Relationship Id="rId21413" Type="http://schemas.openxmlformats.org/officeDocument/2006/relationships/hyperlink" Target="https://ekfgroup.com/uploads/products/BC3E350DD918AD33F2AD379364D72ECD.pdf" TargetMode="External"/><Relationship Id="rId28026" Type="http://schemas.openxmlformats.org/officeDocument/2006/relationships/hyperlink" Target="https://ekfgroup.com/uploads/products/F5297CBB79DBE97D983733D7944DBD3A.pdf" TargetMode="External"/><Relationship Id="rId35242" Type="http://schemas.openxmlformats.org/officeDocument/2006/relationships/hyperlink" Target="https://ekfgroup.com/uploads/products/E6951A85E4ABD202911E16329D6CCBA7.pdf" TargetMode="External"/><Relationship Id="rId473" Type="http://schemas.openxmlformats.org/officeDocument/2006/relationships/hyperlink" Target="https://ekfgroup.com/catalog/products/vyklyuchatel-avtomaticheskij-av-6-dc-3p-25a-l-6ka-ekf-averes" TargetMode="External"/><Relationship Id="rId2154" Type="http://schemas.openxmlformats.org/officeDocument/2006/relationships/hyperlink" Target="https://ekfgroup.com/catalog/products/ustrojstvo-zashhitnogo-otklyucheniya-uzo-vd-100-2p-40a-30ma-elektrome-anicheskoe-ekf-proxima" TargetMode="External"/><Relationship Id="rId17767" Type="http://schemas.openxmlformats.org/officeDocument/2006/relationships/hyperlink" Target="https://ekfgroup.com/catalog/products/zaglushka-kryshki-dvuskatnoj-na-lotok-100-200mm-0-8mm-hdz-ekf" TargetMode="External"/><Relationship Id="rId24983" Type="http://schemas.openxmlformats.org/officeDocument/2006/relationships/hyperlink" Target="https://ekfgroup.com/uploads/products/B98D4AAE7C4EB00DDBDFAF58F52A88F5.pdf" TargetMode="External"/><Relationship Id="rId38465" Type="http://schemas.openxmlformats.org/officeDocument/2006/relationships/hyperlink" Target="https://ekfgroup.com/uploads/products/B97306AD7CE7E8F169431E68666734FE.pdf" TargetMode="External"/><Relationship Id="rId126" Type="http://schemas.openxmlformats.org/officeDocument/2006/relationships/hyperlink" Target="https://ekfgroup.com/catalog/products/vyklyuchatel-avtomaticheskij-av-10-4p-6a-b-10ka-ekf-averes" TargetMode="External"/><Relationship Id="rId5377" Type="http://schemas.openxmlformats.org/officeDocument/2006/relationships/hyperlink" Target="https://ekfgroup.com/catalog/products/rubilnik-vyklyuchatel-63a-3p-c-rukoyatkoj-upravleniya-dlya-pryamoj-ustanovki-powerswitch-ekf-proxima" TargetMode="External"/><Relationship Id="rId7826" Type="http://schemas.openxmlformats.org/officeDocument/2006/relationships/hyperlink" Target="https://ekfgroup.com/catalog/products/markery-dlya-jxb-st-1-5-s-numeraciej-1-50-10-sht-ekf-proxima" TargetMode="External"/><Relationship Id="rId10807" Type="http://schemas.openxmlformats.org/officeDocument/2006/relationships/hyperlink" Target="https://ekfgroup.com/catalog/products/me-anizm-rozetki-hdmi-kremovyj-epika-ekf" TargetMode="External"/><Relationship Id="rId22187" Type="http://schemas.openxmlformats.org/officeDocument/2006/relationships/hyperlink" Target="https://ekfgroup.com/uploads/products/69A5CFFF95CBFB4CF851CCD170C2F570.pdf" TargetMode="External"/><Relationship Id="rId24636" Type="http://schemas.openxmlformats.org/officeDocument/2006/relationships/hyperlink" Target="https://ekfgroup.com/uploads/products/FBDEBFB8B26B5532B149723B4F2F962B.pdf" TargetMode="External"/><Relationship Id="rId31852" Type="http://schemas.openxmlformats.org/officeDocument/2006/relationships/hyperlink" Target="https://ekfgroup.com/uploads/products/F5297CBB79DBE97D983733D7944DBD3A.pdf" TargetMode="External"/><Relationship Id="rId38118" Type="http://schemas.openxmlformats.org/officeDocument/2006/relationships/hyperlink" Target="https://ekfgroup.com/uploads/products/B97306AD7CE7E8F169431E68666734FE.pdf" TargetMode="External"/><Relationship Id="rId16850" Type="http://schemas.openxmlformats.org/officeDocument/2006/relationships/hyperlink" Target="https://ekfgroup.com/catalog/products/kryshka-na-ugol-90-gradusov-gorizontalnyj-lestnichnyj-usilennaya-600-mm-2-mm-ekf" TargetMode="External"/><Relationship Id="rId27859" Type="http://schemas.openxmlformats.org/officeDocument/2006/relationships/hyperlink" Target="https://ekfgroup.com/uploads/products/022C116FAFAB3B8FF28801792CA70B61.pdf" TargetMode="External"/><Relationship Id="rId31505" Type="http://schemas.openxmlformats.org/officeDocument/2006/relationships/hyperlink" Target="https://ekfgroup.com/uploads/products/E929C7F587A9D797C6949025A3126DC4.pdf" TargetMode="External"/><Relationship Id="rId1987" Type="http://schemas.openxmlformats.org/officeDocument/2006/relationships/hyperlink" Target="https://ekfgroup.com/catalog/products/differencialnyj-avtomat-avdt-63-6a-30ma-ar-ka-c-elektronnyj-tip-a-6ka-ekf-proxima" TargetMode="External"/><Relationship Id="rId16503" Type="http://schemas.openxmlformats.org/officeDocument/2006/relationships/hyperlink" Target="https://ekfgroup.com/catalog/products/lotok-lestnichnyj-50-400-3000-1-5-mm-hdz-ekf" TargetMode="External"/><Relationship Id="rId34728" Type="http://schemas.openxmlformats.org/officeDocument/2006/relationships/hyperlink" Target="https://ekfgroup.com/uploads/products/E6951A85E4ABD202911E16329D6CCBA7.pdf" TargetMode="External"/><Relationship Id="rId4460" Type="http://schemas.openxmlformats.org/officeDocument/2006/relationships/hyperlink" Target="https://ekfgroup.com/catalog/products/rele-promezhutochnoe-s-knopkoj-i-me-indikaciej-rpat-22-4-5a-230v-ac-ekf-averes" TargetMode="External"/><Relationship Id="rId14054" Type="http://schemas.openxmlformats.org/officeDocument/2006/relationships/hyperlink" Target="https://ekfgroup.com/catalog/products/otvetvitel-nakladnoj-t-obraz-50-400-1-2mm-ekf" TargetMode="External"/><Relationship Id="rId21270" Type="http://schemas.openxmlformats.org/officeDocument/2006/relationships/hyperlink" Target="https://ekfgroup.com/uploads/products/BC3E350DD918AD33F2AD379364D72ECD.pdf" TargetMode="External"/><Relationship Id="rId32279" Type="http://schemas.openxmlformats.org/officeDocument/2006/relationships/hyperlink" Target="https://ekfgroup.com/uploads/products/77DA10907C46B877423D83B4AD916F06.pdf" TargetMode="External"/><Relationship Id="rId37201" Type="http://schemas.openxmlformats.org/officeDocument/2006/relationships/hyperlink" Target="https://ekfgroup.com/uploads/products/E6951A85E4ABD202911E16329D6CCBA7.pdf" TargetMode="External"/><Relationship Id="rId4113" Type="http://schemas.openxmlformats.org/officeDocument/2006/relationships/hyperlink" Target="https://ekfgroup.com/catalog/products/kontaktor-modulnyj-km-40a-4no-48vac-3-mod-averes-ekf" TargetMode="External"/><Relationship Id="rId7683" Type="http://schemas.openxmlformats.org/officeDocument/2006/relationships/hyperlink" Target="https://ekfgroup.com/catalog/products/klemmnyj-terminal-bzd-1-do-25-mm2-90a-ekf-proxima" TargetMode="External"/><Relationship Id="rId17277" Type="http://schemas.openxmlformats.org/officeDocument/2006/relationships/hyperlink" Target="https://ekfgroup.com/catalog/products/pere-odnik-po-shirine-pravostoronnij-lestnichnyj-usilennyj-150-700-300-mm-2-mm-hdz-ekf" TargetMode="External"/><Relationship Id="rId19726" Type="http://schemas.openxmlformats.org/officeDocument/2006/relationships/hyperlink" Target="https://ekfgroup.com/catalog/products/bolt-8-80-s-polusfericheskoj-golovkoj-i-kvadratnym-podgolovnikom-din-603-ekf" TargetMode="External"/><Relationship Id="rId24493" Type="http://schemas.openxmlformats.org/officeDocument/2006/relationships/hyperlink" Target="https://ekfgroup.com/uploads/products/B98D4AAE7C4EB00DDBDFAF58F52A88F5.pdf" TargetMode="External"/><Relationship Id="rId26942" Type="http://schemas.openxmlformats.org/officeDocument/2006/relationships/hyperlink" Target="https://ekfgroup.com/uploads/products/95FFB2D09833F6508D827B5FCB94EDB0.pdf" TargetMode="External"/><Relationship Id="rId7336" Type="http://schemas.openxmlformats.org/officeDocument/2006/relationships/hyperlink" Target="https://ekfgroup.com/catalog/products/din-rejka-usil-1-5-mm-perforir-35-15-1800-mm-ekf-proxima" TargetMode="External"/><Relationship Id="rId10664" Type="http://schemas.openxmlformats.org/officeDocument/2006/relationships/hyperlink" Target="https://ekfgroup.com/catalog/products/me-anizm-rozetki-tv-okonechnaya-belyj-epika-ekf" TargetMode="External"/><Relationship Id="rId24146" Type="http://schemas.openxmlformats.org/officeDocument/2006/relationships/hyperlink" Target="https://ekfgroup.com/uploads/products/" TargetMode="External"/><Relationship Id="rId31362" Type="http://schemas.openxmlformats.org/officeDocument/2006/relationships/hyperlink" Target="https://ekfgroup.com/uploads/products/F5297CBB79DBE97D983733D7944DBD3A.pdf" TargetMode="External"/><Relationship Id="rId33811" Type="http://schemas.openxmlformats.org/officeDocument/2006/relationships/hyperlink" Target="https://ekfgroup.com/uploads/products/24E6B7319590BF92CFA7E4089EAC8F53.pdf" TargetMode="External"/><Relationship Id="rId10317" Type="http://schemas.openxmlformats.org/officeDocument/2006/relationships/hyperlink" Target="https://ekfgroup.com/catalog/products/knopka-zvonka-sp-minsk-10a-belyj-ekf" TargetMode="External"/><Relationship Id="rId13887" Type="http://schemas.openxmlformats.org/officeDocument/2006/relationships/hyperlink" Target="https://ekfgroup.com/catalog/products/otvetvitel-krestoobraznyj-80-150mm-ekf" TargetMode="External"/><Relationship Id="rId29818" Type="http://schemas.openxmlformats.org/officeDocument/2006/relationships/hyperlink" Target="https://ekfgroup.com/uploads/products/A4B776318F4385D5D212DF821579F9E4.pdf" TargetMode="External"/><Relationship Id="rId31015" Type="http://schemas.openxmlformats.org/officeDocument/2006/relationships/hyperlink" Target="https://ekfgroup.com/uploads/products/938B285B162C09ABBE481F73E6B3A7B2.pdf" TargetMode="External"/><Relationship Id="rId3946" Type="http://schemas.openxmlformats.org/officeDocument/2006/relationships/hyperlink" Target="https://ekfgroup.com/catalog/products/puskatel-elektromagnitnyj-serii-pml-1160m-12a-400v-ekf-basic" TargetMode="External"/><Relationship Id="rId16360" Type="http://schemas.openxmlformats.org/officeDocument/2006/relationships/hyperlink" Target="https://ekfgroup.com/catalog/products/ugol-45-grad-vertikalnyj-vneshnij-50x100-mm-ploskij-ekf" TargetMode="External"/><Relationship Id="rId20756" Type="http://schemas.openxmlformats.org/officeDocument/2006/relationships/hyperlink" Target="https://ekfgroup.com/catalog/products/vyklyuchatel-avtomaticheskij-av-6-2p-6a-k-6ka-ekf-averes" TargetMode="External"/><Relationship Id="rId27369" Type="http://schemas.openxmlformats.org/officeDocument/2006/relationships/hyperlink" Target="https://ekfgroup.com/uploads/products/022C116FAFAB3B8FF28801792CA70B61.pdf" TargetMode="External"/><Relationship Id="rId34585" Type="http://schemas.openxmlformats.org/officeDocument/2006/relationships/hyperlink" Target="https://ekfgroup.com/uploads/products/E6951A85E4ABD202911E16329D6CCBA7.pdf" TargetMode="External"/><Relationship Id="rId1497" Type="http://schemas.openxmlformats.org/officeDocument/2006/relationships/hyperlink" Target="https://ekfgroup.com/catalog/products/vyklyuchatel-avtomaticheskij-av-10-dc-3p-25a-k-10ka-ekf-averes" TargetMode="External"/><Relationship Id="rId16013" Type="http://schemas.openxmlformats.org/officeDocument/2006/relationships/hyperlink" Target="https://ekfgroup.com/catalog/products/ugol-90-grad-gorizontalnyj-50-50mm-ekf" TargetMode="External"/><Relationship Id="rId19583" Type="http://schemas.openxmlformats.org/officeDocument/2006/relationships/hyperlink" Target="https://ekfgroup.com/catalog/products/strut-bolt-12-50-s-oporoj-i-gajkoj-tdz-ekf" TargetMode="External"/><Relationship Id="rId20409" Type="http://schemas.openxmlformats.org/officeDocument/2006/relationships/hyperlink" Target="https://ekfgroup.com/catalog/products/piktogramma-pozharnyj-gidrant-320-120mm-dlya-exit-safeway-40-ekf" TargetMode="External"/><Relationship Id="rId23979" Type="http://schemas.openxmlformats.org/officeDocument/2006/relationships/hyperlink" Target="https://ekfgroup.com/uploads/products/71D28975718C7E3706F4AF68BCB53EC8.pdf" TargetMode="External"/><Relationship Id="rId28901" Type="http://schemas.openxmlformats.org/officeDocument/2006/relationships/hyperlink" Target="https://ekfgroup.com/uploads/products/2D45F7BC84A7385D141007B9C8E35310.pdf" TargetMode="External"/><Relationship Id="rId34238" Type="http://schemas.openxmlformats.org/officeDocument/2006/relationships/hyperlink" Target="https://ekfgroup.com/uploads/products/E6951A85E4ABD202911E16329D6CCBA7.pdf" TargetMode="External"/><Relationship Id="rId41454" Type="http://schemas.openxmlformats.org/officeDocument/2006/relationships/hyperlink" Target="https://ekfgroup.com/uploads/products/46A62CE18E460F4341B37205F87ADC72.pdf" TargetMode="External"/><Relationship Id="rId9642" Type="http://schemas.openxmlformats.org/officeDocument/2006/relationships/hyperlink" Target="https://ekfgroup.com/catalog/products/otvertka-professional-sl5-5-1-mm-vde-1000v-ekf" TargetMode="External"/><Relationship Id="rId12623" Type="http://schemas.openxmlformats.org/officeDocument/2006/relationships/hyperlink" Target="https://ekfgroup.com/catalog/products/machta-molniepriemnaya-l-9m-d-40mm-korobka-s-rastyazhkami-al-ni-ekf-proxima" TargetMode="External"/><Relationship Id="rId12970" Type="http://schemas.openxmlformats.org/officeDocument/2006/relationships/hyperlink" Target="https://ekfgroup.com/catalog/products/komplekt-elektroliticheskogo-zazemleniya-l-3000mm-vertikalnoe-2-mesta-ekf-proxima" TargetMode="External"/><Relationship Id="rId19236" Type="http://schemas.openxmlformats.org/officeDocument/2006/relationships/hyperlink" Target="https://ekfgroup.com/catalog/products/strut-stojka-41-21mm-osn-1600-mm-hdz-ekf" TargetMode="External"/><Relationship Id="rId26452" Type="http://schemas.openxmlformats.org/officeDocument/2006/relationships/hyperlink" Target="https://ekfgroup.com/uploads/products/7DCA81087BFFFC0FBBD7BF48EDE9BD07.pdf" TargetMode="External"/><Relationship Id="rId30848" Type="http://schemas.openxmlformats.org/officeDocument/2006/relationships/hyperlink" Target="https://ekfgroup.com/uploads/products/55C27AF41735DC6226072FF9643BDB41.pdf" TargetMode="External"/><Relationship Id="rId41107" Type="http://schemas.openxmlformats.org/officeDocument/2006/relationships/hyperlink" Target="https://ekfgroup.com/uploads/products/EC0D2AF14A999C69DCE9AB81B8EC0E97.pdf" TargetMode="External"/><Relationship Id="rId7193" Type="http://schemas.openxmlformats.org/officeDocument/2006/relationships/hyperlink" Target="https://ekfgroup.com/catalog/products/plastron-v1800-sh300-ekf-alesta" TargetMode="External"/><Relationship Id="rId10174" Type="http://schemas.openxmlformats.org/officeDocument/2006/relationships/hyperlink" Target="https://ekfgroup.com/catalog/products/vd-961-voltmetr-cifrovoj-na-panel-96-96-odnofaznyj-ekf-proxima" TargetMode="External"/><Relationship Id="rId26105" Type="http://schemas.openxmlformats.org/officeDocument/2006/relationships/hyperlink" Target="https://ekfgroup.com/uploads/products/FBB3B67B3CF18F02431C1C75F3ACC912.pdf" TargetMode="External"/><Relationship Id="rId29675" Type="http://schemas.openxmlformats.org/officeDocument/2006/relationships/hyperlink" Target="https://ekfgroup.com/uploads/products/7F68A8519A0633A461C2AAC0663930FF.pdf" TargetMode="External"/><Relationship Id="rId33321" Type="http://schemas.openxmlformats.org/officeDocument/2006/relationships/hyperlink" Target="https://ekfgroup.com/uploads/products/A4B776318F4385D5D212DF821579F9E4.pdf" TargetMode="External"/><Relationship Id="rId36891" Type="http://schemas.openxmlformats.org/officeDocument/2006/relationships/hyperlink" Target="https://ekfgroup.com/uploads/products/E6951A85E4ABD202911E16329D6CCBA7.pdf" TargetMode="External"/><Relationship Id="rId13397" Type="http://schemas.openxmlformats.org/officeDocument/2006/relationships/hyperlink" Target="https://ekfgroup.com/catalog/products/lotok-neperforirovannyj-metallicheskij-80-300x2000-0-8mm-12m-ekf" TargetMode="External"/><Relationship Id="rId15846" Type="http://schemas.openxmlformats.org/officeDocument/2006/relationships/hyperlink" Target="https://ekfgroup.com/catalog/products/ugol-90-grad-vert-vnutr-80x400mm-hdz-ekf" TargetMode="External"/><Relationship Id="rId29328" Type="http://schemas.openxmlformats.org/officeDocument/2006/relationships/hyperlink" Target="https://ekfgroup.com/uploads/products/E32A76570050D1673D59ECC83E92A0E6.pdf" TargetMode="External"/><Relationship Id="rId36544" Type="http://schemas.openxmlformats.org/officeDocument/2006/relationships/hyperlink" Target="https://ekfgroup.com/uploads/products/E6951A85E4ABD202911E16329D6CCBA7.pdf" TargetMode="External"/><Relationship Id="rId3456" Type="http://schemas.openxmlformats.org/officeDocument/2006/relationships/hyperlink" Target="https://ekfgroup.com/catalog/products/kontaktor-kme-malogabaritnyj-18a-380v-1nc-ekf-proxima" TargetMode="External"/><Relationship Id="rId5905" Type="http://schemas.openxmlformats.org/officeDocument/2006/relationships/hyperlink" Target="https://ekfgroup.com/catalog/products/paketnyj-vyklyuchatel-pv-2-16-m1-sil-ip56-ekf-proxima" TargetMode="External"/><Relationship Id="rId20266" Type="http://schemas.openxmlformats.org/officeDocument/2006/relationships/hyperlink" Target="https://ekfgroup.com/catalog/products/svetilnik-svetodiodnyj-dvo-4113-z-36vt-6500k-1195-180-19-prizma-ekf" TargetMode="External"/><Relationship Id="rId22715" Type="http://schemas.openxmlformats.org/officeDocument/2006/relationships/hyperlink" Target="https://ekfgroup.com/uploads/products/B0462DE955A72F04EA0B9C211F2C6DC8.pdf" TargetMode="External"/><Relationship Id="rId34095" Type="http://schemas.openxmlformats.org/officeDocument/2006/relationships/hyperlink" Target="https://ekfgroup.com/uploads/products/E6951A85E4ABD202911E16329D6CCBA7.pdf" TargetMode="External"/><Relationship Id="rId3109" Type="http://schemas.openxmlformats.org/officeDocument/2006/relationships/hyperlink" Target="https://ekfgroup.com/catalog/products/nezavisimyj-rascepitel-110v-dc-va-99m-800-ekf" TargetMode="External"/><Relationship Id="rId25938" Type="http://schemas.openxmlformats.org/officeDocument/2006/relationships/hyperlink" Target="https://ekfgroup.com/uploads/products/FBB3B67B3CF18F02431C1C75F3ACC912.pdf" TargetMode="External"/><Relationship Id="rId39767" Type="http://schemas.openxmlformats.org/officeDocument/2006/relationships/hyperlink" Target="https://ekfgroup.com/uploads/products/B97306AD7CE7E8F169431E68666734FE.pdf" TargetMode="External"/><Relationship Id="rId6679" Type="http://schemas.openxmlformats.org/officeDocument/2006/relationships/hyperlink" Target="https://ekfgroup.com/catalog/products/shhit-etazhnyj-4-kv-bez-slabot-ots-1000-650-150-ekf-basic" TargetMode="External"/><Relationship Id="rId12480" Type="http://schemas.openxmlformats.org/officeDocument/2006/relationships/hyperlink" Target="https://ekfgroup.com/catalog/products/zazhim-soedinitelnyj-plashechnyj-2-bolta-d-provoda-12-3-14-mm-pa-3-2a-ekf-proxima" TargetMode="External"/><Relationship Id="rId19093" Type="http://schemas.openxmlformats.org/officeDocument/2006/relationships/hyperlink" Target="https://ekfgroup.com/catalog/products/strut-profil-dvojnoj-41-41-2-0-2700-ekf" TargetMode="External"/><Relationship Id="rId23489" Type="http://schemas.openxmlformats.org/officeDocument/2006/relationships/hyperlink" Target="https://ekfgroup.com/uploads/products/B0462DE955A72F04EA0B9C211F2C6DC8.pdf" TargetMode="External"/><Relationship Id="rId28411" Type="http://schemas.openxmlformats.org/officeDocument/2006/relationships/hyperlink" Target="https://ekfgroup.com/uploads/products/022C116FAFAB3B8FF28801792CA70B61.pdf" TargetMode="External"/><Relationship Id="rId32807" Type="http://schemas.openxmlformats.org/officeDocument/2006/relationships/hyperlink" Target="https://ekfgroup.com/uploads/products/BD75242E55B7D0A4CC829418B7B27EEB.pdf" TargetMode="External"/><Relationship Id="rId9152" Type="http://schemas.openxmlformats.org/officeDocument/2006/relationships/hyperlink" Target="https://ekfgroup.com/catalog/products/termousazhivaemaya-trubka-tut-ng-30-15-zhel-zel-rulon-ekf-proxima" TargetMode="External"/><Relationship Id="rId12133" Type="http://schemas.openxmlformats.org/officeDocument/2006/relationships/hyperlink" Target="https://ekfgroup.com/catalog/products/konnektor-dlya-gofrirovannoj-truby-25mm-25sht-plast-ekfproxima" TargetMode="External"/><Relationship Id="rId30358" Type="http://schemas.openxmlformats.org/officeDocument/2006/relationships/hyperlink" Target="https://ekfgroup.com/uploads/products/E32A76570050D1673D59ECC83E92A0E6.pdf" TargetMode="External"/><Relationship Id="rId38850" Type="http://schemas.openxmlformats.org/officeDocument/2006/relationships/hyperlink" Target="https://ekfgroup.com/uploads/products/B97306AD7CE7E8F169431E68666734FE.pdf" TargetMode="External"/><Relationship Id="rId511" Type="http://schemas.openxmlformats.org/officeDocument/2006/relationships/hyperlink" Target="https://ekfgroup.com/catalog/products/avtomaticheskij-vyklyuchatel-2p-25a-c-6ka-va-47-63-dc-ekf-proxima" TargetMode="External"/><Relationship Id="rId5762" Type="http://schemas.openxmlformats.org/officeDocument/2006/relationships/hyperlink" Target="https://ekfgroup.com/catalog/products/pereklyuchatel-kulachkovyj-pk-1-121-25a-1p-0-1-2-3-ekf-proxima" TargetMode="External"/><Relationship Id="rId15356" Type="http://schemas.openxmlformats.org/officeDocument/2006/relationships/hyperlink" Target="https://ekfgroup.com/catalog/products/ugol-45-grad-goriz-80x100-1-0mm-hdz-ekf" TargetMode="External"/><Relationship Id="rId17805" Type="http://schemas.openxmlformats.org/officeDocument/2006/relationships/hyperlink" Target="https://ekfgroup.com/catalog/products/c-omega-profil-200-2-mm-hdz-ekf" TargetMode="External"/><Relationship Id="rId22572" Type="http://schemas.openxmlformats.org/officeDocument/2006/relationships/hyperlink" Target="https://ekfgroup.com/uploads/products/1AD1E9D288C4B775FF2F6FB59172330F.pdf" TargetMode="External"/><Relationship Id="rId29185" Type="http://schemas.openxmlformats.org/officeDocument/2006/relationships/hyperlink" Target="https://ekfgroup.com/uploads/products/E32A76570050D1673D59ECC83E92A0E6.pdf" TargetMode="External"/><Relationship Id="rId38503" Type="http://schemas.openxmlformats.org/officeDocument/2006/relationships/hyperlink" Target="https://ekfgroup.com/uploads/products/B97306AD7CE7E8F169431E68666734FE.pdf" TargetMode="External"/><Relationship Id="rId40797" Type="http://schemas.openxmlformats.org/officeDocument/2006/relationships/hyperlink" Target="https://ekfgroup.com/uploads/products/B97306AD7CE7E8F169431E68666734FE.pdf" TargetMode="External"/><Relationship Id="rId5415" Type="http://schemas.openxmlformats.org/officeDocument/2006/relationships/hyperlink" Target="https://ekfgroup.com/catalog/products/vyklyuchatel-nagruzki-1p-20a-vn-63n-ekf-proxima" TargetMode="External"/><Relationship Id="rId15009" Type="http://schemas.openxmlformats.org/officeDocument/2006/relationships/hyperlink" Target="https://ekfgroup.com/catalog/products/ugol-45-grad-vert-vnutr-100x300-1-2mm-ekf" TargetMode="External"/><Relationship Id="rId22225" Type="http://schemas.openxmlformats.org/officeDocument/2006/relationships/hyperlink" Target="https://ekfgroup.com/uploads/products/69A5CFFF95CBFB4CF851CCD170C2F570.pdf" TargetMode="External"/><Relationship Id="rId36054" Type="http://schemas.openxmlformats.org/officeDocument/2006/relationships/hyperlink" Target="https://ekfgroup.com/uploads/products/E6951A85E4ABD202911E16329D6CCBA7.pdf" TargetMode="External"/><Relationship Id="rId8638" Type="http://schemas.openxmlformats.org/officeDocument/2006/relationships/hyperlink" Target="https://ekfgroup.com/catalog/products/nakonechnik-mednyj-tm-25-6-7-ekf-proxima" TargetMode="External"/><Relationship Id="rId8985" Type="http://schemas.openxmlformats.org/officeDocument/2006/relationships/hyperlink" Target="https://ekfgroup.com/catalog/products/klemma-smk-773-173-s-pastoj-3-otverstiya-2-5-6-0-mm2-up-50sht-ekf-proxima" TargetMode="External"/><Relationship Id="rId11966" Type="http://schemas.openxmlformats.org/officeDocument/2006/relationships/hyperlink" Target="https://ekfgroup.com/catalog/products/truba-pnd-gibkaya-gofr-d-16mm-tyazhelaya-s-protyazhkoj-100m-cvet-oranzhevyj" TargetMode="External"/><Relationship Id="rId18579" Type="http://schemas.openxmlformats.org/officeDocument/2006/relationships/hyperlink" Target="https://ekfgroup.com/catalog/products/strut-profil-41-21-2-0-2600-hdz-ekf" TargetMode="External"/><Relationship Id="rId25795" Type="http://schemas.openxmlformats.org/officeDocument/2006/relationships/hyperlink" Target="https://ekfgroup.com/uploads/products/17617E157125F1DB7F10B89B69C541D4.pdf" TargetMode="External"/><Relationship Id="rId39277" Type="http://schemas.openxmlformats.org/officeDocument/2006/relationships/hyperlink" Target="https://ekfgroup.com/uploads/products/B97306AD7CE7E8F169431E68666734FE.pdf" TargetMode="External"/><Relationship Id="rId6189" Type="http://schemas.openxmlformats.org/officeDocument/2006/relationships/hyperlink" Target="https://ekfgroup.com/catalog/products/cokol-100-800-400mm-shhrnm-8l-shhrnm-9l-ekf-proxima" TargetMode="External"/><Relationship Id="rId11619" Type="http://schemas.openxmlformats.org/officeDocument/2006/relationships/hyperlink" Target="https://ekfgroup.com/catalog/products/kabelnyj-vvod-bm-x7s" TargetMode="External"/><Relationship Id="rId25448" Type="http://schemas.openxmlformats.org/officeDocument/2006/relationships/hyperlink" Target="https://ekfgroup.com/uploads/products/C0F3AA04E7ABA667FEB31ADC5523EBC0.pdf" TargetMode="External"/><Relationship Id="rId32664" Type="http://schemas.openxmlformats.org/officeDocument/2006/relationships/hyperlink" Target="https://ekfgroup.com/uploads/products/E32A76570050D1673D59ECC83E92A0E6.pdf" TargetMode="External"/><Relationship Id="rId17662" Type="http://schemas.openxmlformats.org/officeDocument/2006/relationships/hyperlink" Target="https://ekfgroup.com/catalog/products/s-omega-profil-dlya-provolochnogo-lotka-400-inox-ekf" TargetMode="External"/><Relationship Id="rId32317" Type="http://schemas.openxmlformats.org/officeDocument/2006/relationships/hyperlink" Target="https://ekfgroup.com/uploads/products/D3E2A4FE3627946D3E58C5AB665A1151.pdf" TargetMode="External"/><Relationship Id="rId35887" Type="http://schemas.openxmlformats.org/officeDocument/2006/relationships/hyperlink" Target="https://ekfgroup.com/uploads/products/E6951A85E4ABD202911E16329D6CCBA7.pdf" TargetMode="External"/><Relationship Id="rId2799" Type="http://schemas.openxmlformats.org/officeDocument/2006/relationships/hyperlink" Target="https://ekfgroup.com/catalog/products/avtomaticheskij-vyklyuchatel-av-power-3-3-630a-100ka-tr-ekf-averes" TargetMode="External"/><Relationship Id="rId7721" Type="http://schemas.openxmlformats.org/officeDocument/2006/relationships/hyperlink" Target="https://ekfgroup.com/catalog/products/kolodka-klemmnaya-ek-10-63-jxb-zemlya-analog-bzn-ekf-proxima" TargetMode="External"/><Relationship Id="rId10702" Type="http://schemas.openxmlformats.org/officeDocument/2006/relationships/hyperlink" Target="https://ekfgroup.com/catalog/products/me-anizm-rozetki-16a-ip44-s-zazemleniem-so-shtorkami-c-kryshkoj-chernyj-epika-ekf" TargetMode="External"/><Relationship Id="rId17315" Type="http://schemas.openxmlformats.org/officeDocument/2006/relationships/hyperlink" Target="https://ekfgroup.com/catalog/products/pere-odnik-po-shirine-centralnyj-lestnichnyj-usilennyj-100-600-400-mm-2-mm-hdz-ekf" TargetMode="External"/><Relationship Id="rId24531" Type="http://schemas.openxmlformats.org/officeDocument/2006/relationships/hyperlink" Target="https://ekfgroup.com/uploads/products/B98D4AAE7C4EB00DDBDFAF58F52A88F5.pdf" TargetMode="External"/><Relationship Id="rId38360" Type="http://schemas.openxmlformats.org/officeDocument/2006/relationships/hyperlink" Target="https://ekfgroup.com/uploads/products/B97306AD7CE7E8F169431E68666734FE.pdf" TargetMode="External"/><Relationship Id="rId5272" Type="http://schemas.openxmlformats.org/officeDocument/2006/relationships/hyperlink" Target="https://ekfgroup.com/catalog/products/plavkaya-vstavka-ppn-41-1250-630a-gabarit-4-ekf-proxima" TargetMode="External"/><Relationship Id="rId22082" Type="http://schemas.openxmlformats.org/officeDocument/2006/relationships/hyperlink" Target="https://ekfgroup.com/uploads/products/69A5CFFF95CBFB4CF851CCD170C2F570.pdf" TargetMode="External"/><Relationship Id="rId27754" Type="http://schemas.openxmlformats.org/officeDocument/2006/relationships/hyperlink" Target="https://ekfgroup.com/uploads/products/022C116FAFAB3B8FF28801792CA70B61.pdf" TargetMode="External"/><Relationship Id="rId31400" Type="http://schemas.openxmlformats.org/officeDocument/2006/relationships/hyperlink" Target="https://ekfgroup.com/uploads/products/F5297CBB79DBE97D983733D7944DBD3A.pdf" TargetMode="External"/><Relationship Id="rId34970" Type="http://schemas.openxmlformats.org/officeDocument/2006/relationships/hyperlink" Target="https://ekfgroup.com/uploads/products/E6951A85E4ABD202911E16329D6CCBA7.pdf" TargetMode="External"/><Relationship Id="rId38013" Type="http://schemas.openxmlformats.org/officeDocument/2006/relationships/hyperlink" Target="https://ekfgroup.com/uploads/products/B97306AD7CE7E8F169431E68666734FE.pdf" TargetMode="External"/><Relationship Id="rId1882" Type="http://schemas.openxmlformats.org/officeDocument/2006/relationships/hyperlink" Target="https://ekfgroup.com/catalog/products/ustrojstvo-zashhitnogo-otklyucheniya-dv-2p-80a-100ma-s-ekf-averes" TargetMode="External"/><Relationship Id="rId8495" Type="http://schemas.openxmlformats.org/officeDocument/2006/relationships/hyperlink" Target="https://ekfgroup.com/catalog/products/zaglushka-dlya-2-5-push-in-seraya" TargetMode="External"/><Relationship Id="rId11476" Type="http://schemas.openxmlformats.org/officeDocument/2006/relationships/hyperlink" Target="https://ekfgroup.com/catalog/products/pik-zazhim-kr-1oc" TargetMode="External"/><Relationship Id="rId13925" Type="http://schemas.openxmlformats.org/officeDocument/2006/relationships/hyperlink" Target="https://ekfgroup.com/catalog/products/otvetvitel-krest-80-500-1-5mm-hdz-ekf" TargetMode="External"/><Relationship Id="rId18089" Type="http://schemas.openxmlformats.org/officeDocument/2006/relationships/hyperlink" Target="https://ekfgroup.com/catalog/products/konsol-bez-opory-150mm-1-5mm-ekf" TargetMode="External"/><Relationship Id="rId27407" Type="http://schemas.openxmlformats.org/officeDocument/2006/relationships/hyperlink" Target="https://ekfgroup.com/uploads/products/022C116FAFAB3B8FF28801792CA70B61.pdf" TargetMode="External"/><Relationship Id="rId34623" Type="http://schemas.openxmlformats.org/officeDocument/2006/relationships/hyperlink" Target="https://ekfgroup.com/uploads/products/E6951A85E4ABD202911E16329D6CCBA7.pdf" TargetMode="External"/><Relationship Id="rId1535" Type="http://schemas.openxmlformats.org/officeDocument/2006/relationships/hyperlink" Target="https://ekfgroup.com/catalog/products/vyklyuchatel-avtomaticheskij-av-10-dc-2p-20a-l-10ka-ekf-averes" TargetMode="External"/><Relationship Id="rId8148" Type="http://schemas.openxmlformats.org/officeDocument/2006/relationships/hyperlink" Target="https://ekfgroup.com/catalog/products/shina-pen-nol-zemlya-8-12mm-22-otverstiya-latun-krepezh-po-krayam-ekf-proxima" TargetMode="External"/><Relationship Id="rId11129" Type="http://schemas.openxmlformats.org/officeDocument/2006/relationships/hyperlink" Target="https://ekfgroup.com/catalog/products/gnezdo-shtepselnoe-b-z-chern-pv-10a-250b-ekf-proxima" TargetMode="External"/><Relationship Id="rId32174" Type="http://schemas.openxmlformats.org/officeDocument/2006/relationships/hyperlink" Target="https://ekfgroup.com/uploads/products/E7A04EB88283B6BE98CFC8F07264B588.pdf" TargetMode="External"/><Relationship Id="rId14699" Type="http://schemas.openxmlformats.org/officeDocument/2006/relationships/hyperlink" Target="https://ekfgroup.com/catalog/products/pere-odnik-po-shirine-centralnyj-50-300-500mm-hdz-ekf" TargetMode="External"/><Relationship Id="rId19621" Type="http://schemas.openxmlformats.org/officeDocument/2006/relationships/hyperlink" Target="https://ekfgroup.com/catalog/products/bolt-10-30-s-polusfericheskoj-golovkoj-i-kvadratnym-podgolovnikom-din-603-tdz-ekf" TargetMode="External"/><Relationship Id="rId35397" Type="http://schemas.openxmlformats.org/officeDocument/2006/relationships/hyperlink" Target="https://ekfgroup.com/uploads/products/E6951A85E4ABD202911E16329D6CCBA7.pdf" TargetMode="External"/><Relationship Id="rId37846" Type="http://schemas.openxmlformats.org/officeDocument/2006/relationships/hyperlink" Target="https://ekfgroup.com/uploads/products/B97306AD7CE7E8F169431E68666734FE.pdf" TargetMode="External"/><Relationship Id="rId4758" Type="http://schemas.openxmlformats.org/officeDocument/2006/relationships/hyperlink" Target="https://ekfgroup.com/catalog/products/izmeritel-regulyator-temperatury-ekf-ter104-d-t-r" TargetMode="External"/><Relationship Id="rId17172" Type="http://schemas.openxmlformats.org/officeDocument/2006/relationships/hyperlink" Target="https://ekfgroup.com/catalog/products/pere-odnik-po-shirine-levostoronnij-lestnichnyj-usilennyj-100-900-500-mm-2-mm-ekf" TargetMode="External"/><Relationship Id="rId21568" Type="http://schemas.openxmlformats.org/officeDocument/2006/relationships/hyperlink" Target="https://ekfgroup.com/uploads/products/3A09EB3CFA38ED868CC63037578E9B11.pdf" TargetMode="External"/><Relationship Id="rId7231" Type="http://schemas.openxmlformats.org/officeDocument/2006/relationships/hyperlink" Target="https://ekfgroup.com/catalog/products/paneli-bokovye-dlya-sekcionirovaniya-v600-g800-mm-2-sht-ekf-alesta" TargetMode="External"/><Relationship Id="rId10212" Type="http://schemas.openxmlformats.org/officeDocument/2006/relationships/hyperlink" Target="https://ekfgroup.com/catalog/products/shkala-smennaya-dlya-a721-800-5a-1-5-ekf-proxima" TargetMode="External"/><Relationship Id="rId13782" Type="http://schemas.openxmlformats.org/officeDocument/2006/relationships/hyperlink" Target="https://ekfgroup.com/catalog/products/otvetvitel-krest-100-600-1-5mm-hdz-ekf" TargetMode="External"/><Relationship Id="rId24041" Type="http://schemas.openxmlformats.org/officeDocument/2006/relationships/hyperlink" Target="https://ekfgroup.com/uploads/products/" TargetMode="External"/><Relationship Id="rId29713" Type="http://schemas.openxmlformats.org/officeDocument/2006/relationships/hyperlink" Target="https://ekfgroup.com/uploads/products/A4B776318F4385D5D212DF821579F9E4.pdf" TargetMode="External"/><Relationship Id="rId3841" Type="http://schemas.openxmlformats.org/officeDocument/2006/relationships/hyperlink" Target="https://ekfgroup.com/catalog/products/komplekt-medny-shin-dlya-reversa-kte-500-ekf" TargetMode="External"/><Relationship Id="rId13435" Type="http://schemas.openxmlformats.org/officeDocument/2006/relationships/hyperlink" Target="https://ekfgroup.com/catalog/products/lotok-neperforirovannyj-metallicheskij-100-300-3000-0-8mm-12m-ral-ekf" TargetMode="External"/><Relationship Id="rId20651" Type="http://schemas.openxmlformats.org/officeDocument/2006/relationships/hyperlink" Target="https://ekfgroup.com/catalog/products/mediakonverter-10-100base-tx-v-100base-x-razem-fc" TargetMode="External"/><Relationship Id="rId27264" Type="http://schemas.openxmlformats.org/officeDocument/2006/relationships/hyperlink" Target="https://ekfgroup.com/uploads/products/64B9DAABDBC9552D68377967D64BA049.pdf" TargetMode="External"/><Relationship Id="rId34480" Type="http://schemas.openxmlformats.org/officeDocument/2006/relationships/hyperlink" Target="https://ekfgroup.com/uploads/products/E6951A85E4ABD202911E16329D6CCBA7.pdf" TargetMode="External"/><Relationship Id="rId1392" Type="http://schemas.openxmlformats.org/officeDocument/2006/relationships/hyperlink" Target="https://ekfgroup.com/catalog/products/vyklyuchatel-avtomaticheskij-av-125-4p-125a-c-10ka-ekf-averes" TargetMode="External"/><Relationship Id="rId20304" Type="http://schemas.openxmlformats.org/officeDocument/2006/relationships/hyperlink" Target="https://ekfgroup.com/catalog/products/panel-svetodiodnaya-dvo-1006-opal-36vt-4000k-595-180-40-ip40-ekf" TargetMode="External"/><Relationship Id="rId34133" Type="http://schemas.openxmlformats.org/officeDocument/2006/relationships/hyperlink" Target="https://ekfgroup.com/uploads/products/E6951A85E4ABD202911E16329D6CCBA7.pdf" TargetMode="External"/><Relationship Id="rId39805" Type="http://schemas.openxmlformats.org/officeDocument/2006/relationships/hyperlink" Target="https://ekfgroup.com/uploads/products/B97306AD7CE7E8F169431E68666734FE.pdf" TargetMode="External"/><Relationship Id="rId1045" Type="http://schemas.openxmlformats.org/officeDocument/2006/relationships/hyperlink" Target="https://ekfgroup.com/catalog/products/avtomaticheskij-vyklyuchatel-2p-40a-b-6ka-va-47-63n-ekf-proxima" TargetMode="External"/><Relationship Id="rId16658" Type="http://schemas.openxmlformats.org/officeDocument/2006/relationships/hyperlink" Target="https://ekfgroup.com/catalog/products/otvetvitel-krestoobraznyj-lestnichnyj-100-400mm-ekf" TargetMode="External"/><Relationship Id="rId19131" Type="http://schemas.openxmlformats.org/officeDocument/2006/relationships/hyperlink" Target="https://ekfgroup.com/catalog/products/strut-profil-dvojnoj-41-41-2-5-1700-ekf" TargetMode="External"/><Relationship Id="rId23874" Type="http://schemas.openxmlformats.org/officeDocument/2006/relationships/hyperlink" Target="https://ekfgroup.com/uploads/products/31DA00D032ADA302274F24B355C5DE4F.pdf" TargetMode="External"/><Relationship Id="rId37356" Type="http://schemas.openxmlformats.org/officeDocument/2006/relationships/hyperlink" Target="https://ekfgroup.com/uploads/products/E6951A85E4ABD202911E16329D6CCBA7.pdf" TargetMode="External"/><Relationship Id="rId41002" Type="http://schemas.openxmlformats.org/officeDocument/2006/relationships/hyperlink" Target="https://ekfgroup.com/uploads/products/F561E710BC5FA43CB67041AA895C1C39.pdf" TargetMode="External"/><Relationship Id="rId4268" Type="http://schemas.openxmlformats.org/officeDocument/2006/relationships/hyperlink" Target="https://ekfgroup.com/catalog/products/modul-rasshireniya-epro-udalennogo-upravleniya-6v-4vy-230v-ekf-proxima" TargetMode="External"/><Relationship Id="rId6717" Type="http://schemas.openxmlformats.org/officeDocument/2006/relationships/hyperlink" Target="https://ekfgroup.com/catalog/products/peregorodka-dlya-koroba-ver-nego-600mm" TargetMode="External"/><Relationship Id="rId21078" Type="http://schemas.openxmlformats.org/officeDocument/2006/relationships/hyperlink" Target="https://ekfgroup.com/uploads/products/FB9AA7694FF61C897FFD55426FBF1C32.pdf" TargetMode="External"/><Relationship Id="rId23527" Type="http://schemas.openxmlformats.org/officeDocument/2006/relationships/hyperlink" Target="https://ekfgroup.com/uploads/products/B0462DE955A72F04EA0B9C211F2C6DC8.pdf" TargetMode="External"/><Relationship Id="rId26000" Type="http://schemas.openxmlformats.org/officeDocument/2006/relationships/hyperlink" Target="https://ekfgroup.com/uploads/products/510241EC2B38E1BAE76690C3C660FF84.pdf" TargetMode="External"/><Relationship Id="rId30743" Type="http://schemas.openxmlformats.org/officeDocument/2006/relationships/hyperlink" Target="https://ekfgroup.com/uploads/products/F5297CBB79DBE97D983733D7944DBD3A.pdf" TargetMode="External"/><Relationship Id="rId37009" Type="http://schemas.openxmlformats.org/officeDocument/2006/relationships/hyperlink" Target="https://ekfgroup.com/uploads/products/E6951A85E4ABD202911E16329D6CCBA7.pdf" TargetMode="External"/><Relationship Id="rId15741" Type="http://schemas.openxmlformats.org/officeDocument/2006/relationships/hyperlink" Target="https://ekfgroup.com/catalog/products/ugol-90-grad-vert-vnutr-50x150-1-5mm-hdz-ekf" TargetMode="External"/><Relationship Id="rId29570" Type="http://schemas.openxmlformats.org/officeDocument/2006/relationships/hyperlink" Target="https://ekfgroup.com/uploads/products/7F68A8519A0633A461C2AAC0663930FF.pdf" TargetMode="External"/><Relationship Id="rId33966" Type="http://schemas.openxmlformats.org/officeDocument/2006/relationships/hyperlink" Target="https://ekfgroup.com/uploads/products/F5297CBB79DBE97D983733D7944DBD3A.pdf" TargetMode="External"/><Relationship Id="rId5800" Type="http://schemas.openxmlformats.org/officeDocument/2006/relationships/hyperlink" Target="https://ekfgroup.com/catalog/products/pereklyuchatel-kulachkovyj-pk-1-23-10a-3p-1-0-2-s-blokirovkoj-ip65-ekf-proxima" TargetMode="External"/><Relationship Id="rId13292" Type="http://schemas.openxmlformats.org/officeDocument/2006/relationships/hyperlink" Target="https://ekfgroup.com/catalog/products/lotok-perforirovannyj-50-50-3000-1-0mm-24-m-ekf" TargetMode="External"/><Relationship Id="rId18964" Type="http://schemas.openxmlformats.org/officeDocument/2006/relationships/hyperlink" Target="https://ekfgroup.com/catalog/products/strut-profil-dvojnoj-41-21-2-5-1800-hdz-ekf" TargetMode="External"/><Relationship Id="rId22610" Type="http://schemas.openxmlformats.org/officeDocument/2006/relationships/hyperlink" Target="https://ekfgroup.com/uploads/products/B0462DE955A72F04EA0B9C211F2C6DC8.pdf" TargetMode="External"/><Relationship Id="rId29223" Type="http://schemas.openxmlformats.org/officeDocument/2006/relationships/hyperlink" Target="https://ekfgroup.com/uploads/products/E32A76570050D1673D59ECC83E92A0E6.pdf" TargetMode="External"/><Relationship Id="rId33619" Type="http://schemas.openxmlformats.org/officeDocument/2006/relationships/hyperlink" Target="https://ekfgroup.com/uploads/products/24E6B7319590BF92CFA7E4089EAC8F53.pdf" TargetMode="External"/><Relationship Id="rId40835" Type="http://schemas.openxmlformats.org/officeDocument/2006/relationships/hyperlink" Target="https://ekfgroup.com/uploads/products/B97306AD7CE7E8F169431E68666734FE.pdf" TargetMode="External"/><Relationship Id="rId3351" Type="http://schemas.openxmlformats.org/officeDocument/2006/relationships/hyperlink" Target="https://ekfgroup.com/catalog/products/vyklyuchatel-avtomaticheskij-va-45-2000-1250-3p-50ka-vykatnoj-v2-ekf" TargetMode="External"/><Relationship Id="rId18617" Type="http://schemas.openxmlformats.org/officeDocument/2006/relationships/hyperlink" Target="https://ekfgroup.com/catalog/products/strut-profil-41-21-2-5-1600-hdz-ekf" TargetMode="External"/><Relationship Id="rId20161" Type="http://schemas.openxmlformats.org/officeDocument/2006/relationships/hyperlink" Target="https://ekfgroup.com/catalog/products/kontaktor-dlya-kondensatora-kmek-30-kvar-230v-1no-ekf-averes" TargetMode="External"/><Relationship Id="rId25833" Type="http://schemas.openxmlformats.org/officeDocument/2006/relationships/hyperlink" Target="https://ekfgroup.com/uploads/products/83C3FFF42CBD0786072B1802A30CCFE2.pdf" TargetMode="External"/><Relationship Id="rId39662" Type="http://schemas.openxmlformats.org/officeDocument/2006/relationships/hyperlink" Target="https://ekfgroup.com/uploads/products/B97306AD7CE7E8F169431E68666734FE.pdf" TargetMode="External"/><Relationship Id="rId3004" Type="http://schemas.openxmlformats.org/officeDocument/2006/relationships/hyperlink" Target="https://ekfgroup.com/catalog/products/vyklyuchatel-avtomaticheskij-va-99c-compact-ns-250-225a-3p-45ka-ekf-proxima" TargetMode="External"/><Relationship Id="rId6574" Type="http://schemas.openxmlformats.org/officeDocument/2006/relationships/hyperlink" Target="https://ekfgroup.com/catalog/products/shhit-etazhnyj-12-kv-1-dvernyj-bez-slabot-ots-1000-950-160-ekf-proxima" TargetMode="External"/><Relationship Id="rId16168" Type="http://schemas.openxmlformats.org/officeDocument/2006/relationships/hyperlink" Target="https://ekfgroup.com/catalog/products/flanec-soedin-100x600-1-5mm-ekf" TargetMode="External"/><Relationship Id="rId23384" Type="http://schemas.openxmlformats.org/officeDocument/2006/relationships/hyperlink" Target="https://ekfgroup.com/uploads/products/B0462DE955A72F04EA0B9C211F2C6DC8.pdf" TargetMode="External"/><Relationship Id="rId32702" Type="http://schemas.openxmlformats.org/officeDocument/2006/relationships/hyperlink" Target="https://ekfgroup.com/uploads/products/BD75242E55B7D0A4CC829418B7B27EEB.pdf" TargetMode="External"/><Relationship Id="rId39315" Type="http://schemas.openxmlformats.org/officeDocument/2006/relationships/hyperlink" Target="https://ekfgroup.com/uploads/products/B97306AD7CE7E8F169431E68666734FE.pdf" TargetMode="External"/><Relationship Id="rId6227" Type="http://schemas.openxmlformats.org/officeDocument/2006/relationships/hyperlink" Target="https://ekfgroup.com/catalog/products/shhit-raspredelitelnyj-shhrn-p-8-prom-upakovka-ip41-ekf-basic" TargetMode="External"/><Relationship Id="rId9797" Type="http://schemas.openxmlformats.org/officeDocument/2006/relationships/hyperlink" Target="https://ekfgroup.com/catalog/products/ryukzak-montazhnika-universalnyj-s-rezinovym-dnom-s-07-ekf-master" TargetMode="External"/><Relationship Id="rId23037" Type="http://schemas.openxmlformats.org/officeDocument/2006/relationships/hyperlink" Target="https://ekfgroup.com/uploads/products/B0462DE955A72F04EA0B9C211F2C6DC8.pdf" TargetMode="External"/><Relationship Id="rId30253" Type="http://schemas.openxmlformats.org/officeDocument/2006/relationships/hyperlink" Target="https://ekfgroup.com/uploads/products/E32A76570050D1673D59ECC83E92A0E6.pdf" TargetMode="External"/><Relationship Id="rId12778" Type="http://schemas.openxmlformats.org/officeDocument/2006/relationships/hyperlink" Target="https://ekfgroup.com/catalog/products/derzhatel-dlya-pruta-i-polosy-do-50mm-ekf" TargetMode="External"/><Relationship Id="rId17700" Type="http://schemas.openxmlformats.org/officeDocument/2006/relationships/hyperlink" Target="https://ekfgroup.com/catalog/products/kryshka-na-lotok-osn-50-1-2mm-24m-ekf" TargetMode="External"/><Relationship Id="rId28709" Type="http://schemas.openxmlformats.org/officeDocument/2006/relationships/hyperlink" Target="https://ekfgroup.com/uploads/products/A4B776318F4385D5D212DF821579F9E4.pdf" TargetMode="External"/><Relationship Id="rId29080" Type="http://schemas.openxmlformats.org/officeDocument/2006/relationships/hyperlink" Target="https://ekfgroup.com/uploads/products/2D45F7BC84A7385D141007B9C8E35310.pdf" TargetMode="External"/><Relationship Id="rId33476" Type="http://schemas.openxmlformats.org/officeDocument/2006/relationships/hyperlink" Target="https://ekfgroup.com/uploads/products/F63654349A5A3AFAC3D73C6CA623FEFC.pdf" TargetMode="External"/><Relationship Id="rId35925" Type="http://schemas.openxmlformats.org/officeDocument/2006/relationships/hyperlink" Target="https://ekfgroup.com/uploads/products/E6951A85E4ABD202911E16329D6CCBA7.pdf" TargetMode="External"/><Relationship Id="rId40692" Type="http://schemas.openxmlformats.org/officeDocument/2006/relationships/hyperlink" Target="https://ekfgroup.com/uploads/products/B97306AD7CE7E8F169431E68666734FE.pdf" TargetMode="External"/><Relationship Id="rId2837" Type="http://schemas.openxmlformats.org/officeDocument/2006/relationships/hyperlink" Target="https://ekfgroup.com/catalog/products/avtomaticheskij-vyklyuchatel-av-power-2-3-250a-50ka-etu6-2" TargetMode="External"/><Relationship Id="rId15251" Type="http://schemas.openxmlformats.org/officeDocument/2006/relationships/hyperlink" Target="https://ekfgroup.com/catalog/products/ugol-45-grad-goriz-100x400-1-2mm-ekf" TargetMode="External"/><Relationship Id="rId33129" Type="http://schemas.openxmlformats.org/officeDocument/2006/relationships/hyperlink" Target="https://ekfgroup.com/uploads/products/BD75242E55B7D0A4CC829418B7B27EEB.pdf" TargetMode="External"/><Relationship Id="rId40345" Type="http://schemas.openxmlformats.org/officeDocument/2006/relationships/hyperlink" Target="https://ekfgroup.com/uploads/products/B97306AD7CE7E8F169431E68666734FE.pdf" TargetMode="External"/><Relationship Id="rId809" Type="http://schemas.openxmlformats.org/officeDocument/2006/relationships/hyperlink" Target="https://ekfgroup.com/catalog/products/avtomaticheskij-vyklyuchatel-va-47-125-2p-50a-d-15ka-ekf-proxima" TargetMode="External"/><Relationship Id="rId5310" Type="http://schemas.openxmlformats.org/officeDocument/2006/relationships/hyperlink" Target="https://ekfgroup.com/catalog/products/plavkaya-vstavka-cilindricheskaya-pvc-22-58-80a-ekf-proxima" TargetMode="External"/><Relationship Id="rId8880" Type="http://schemas.openxmlformats.org/officeDocument/2006/relationships/hyperlink" Target="https://ekfgroup.com/catalog/products/nakonechnik-shtyrevoj-vtulochnyj-izolirovannyj-nshvi-2-6-0-14-50sht-ekf-proxima" TargetMode="External"/><Relationship Id="rId11861" Type="http://schemas.openxmlformats.org/officeDocument/2006/relationships/hyperlink" Target="https://ekfgroup.com/catalog/products/ugol-vnutrennij-60-60-4-sht-plast-ekf-proxima-belyj" TargetMode="External"/><Relationship Id="rId18474" Type="http://schemas.openxmlformats.org/officeDocument/2006/relationships/hyperlink" Target="https://ekfgroup.com/catalog/products/omut-stalnoj-1-2-20-24mm-s-uplotnitelem-ekf" TargetMode="External"/><Relationship Id="rId22120" Type="http://schemas.openxmlformats.org/officeDocument/2006/relationships/hyperlink" Target="https://ekfgroup.com/uploads/products/69A5CFFF95CBFB4CF851CCD170C2F570.pdf" TargetMode="External"/><Relationship Id="rId25690" Type="http://schemas.openxmlformats.org/officeDocument/2006/relationships/hyperlink" Target="https://ekfgroup.com/uploads/products/EC7B6F2EBFBDDBEC5E0B4DD65C91D36D.pdf" TargetMode="External"/><Relationship Id="rId36699" Type="http://schemas.openxmlformats.org/officeDocument/2006/relationships/hyperlink" Target="https://ekfgroup.com/uploads/products/E6951A85E4ABD202911E16329D6CCBA7.pdf" TargetMode="External"/><Relationship Id="rId1920" Type="http://schemas.openxmlformats.org/officeDocument/2006/relationships/hyperlink" Target="https://ekfgroup.com/catalog/products/differencialnyj-avtomat-ad-2-16a-30ma--ka-v-as-elektronnyj-zashhita-270v-6ka-ekf-proxima" TargetMode="External"/><Relationship Id="rId8533" Type="http://schemas.openxmlformats.org/officeDocument/2006/relationships/hyperlink" Target="https://ekfgroup.com/catalog/products/markirovka-dlya-klemm-ut-10-16-35-90-bez-numeracii" TargetMode="External"/><Relationship Id="rId11514" Type="http://schemas.openxmlformats.org/officeDocument/2006/relationships/hyperlink" Target="https://ekfgroup.com/catalog/products/samoreguliruyushhijsya-nagrevatelnyj-kabel-esu-15f-15-vt-m-50-m-ftoroplast-ekf-proxima" TargetMode="External"/><Relationship Id="rId18127" Type="http://schemas.openxmlformats.org/officeDocument/2006/relationships/hyperlink" Target="https://ekfgroup.com/catalog/products/kronshtejn-montazhnyj-150mm-1-5mm-ekf" TargetMode="External"/><Relationship Id="rId25343" Type="http://schemas.openxmlformats.org/officeDocument/2006/relationships/hyperlink" Target="https://ekfgroup.com/uploads/products/75104FB884FA8C7DC32458E1EA21B3F8.pdf" TargetMode="External"/><Relationship Id="rId39172" Type="http://schemas.openxmlformats.org/officeDocument/2006/relationships/hyperlink" Target="https://ekfgroup.com/uploads/products/B97306AD7CE7E8F169431E68666734FE.pdf" TargetMode="External"/><Relationship Id="rId6084" Type="http://schemas.openxmlformats.org/officeDocument/2006/relationships/hyperlink" Target="https://ekfgroup.com/catalog/products/pereklyuchatel-bd33-3p-korotkaya-ruchka-2no-ekf-proxima" TargetMode="External"/><Relationship Id="rId28566" Type="http://schemas.openxmlformats.org/officeDocument/2006/relationships/hyperlink" Target="https://ekfgroup.com/uploads/products/A4B776318F4385D5D212DF821579F9E4.pdf" TargetMode="External"/><Relationship Id="rId32212" Type="http://schemas.openxmlformats.org/officeDocument/2006/relationships/hyperlink" Target="https://ekfgroup.com/uploads/products/06FFF7C597117C019AF1251B211D7843.pdf" TargetMode="External"/><Relationship Id="rId35782" Type="http://schemas.openxmlformats.org/officeDocument/2006/relationships/hyperlink" Target="https://ekfgroup.com/uploads/products/E6951A85E4ABD202911E16329D6CCBA7.pdf" TargetMode="External"/><Relationship Id="rId2694" Type="http://schemas.openxmlformats.org/officeDocument/2006/relationships/hyperlink" Target="https://ekfgroup.com/catalog/products/differencialnyj-avtomat-dva-10-1p-n-6a-d-300ma-ac-10ka-ekf-averes" TargetMode="External"/><Relationship Id="rId12288" Type="http://schemas.openxmlformats.org/officeDocument/2006/relationships/hyperlink" Target="https://ekfgroup.com/catalog/products/korobka-raspayachnaya-kmr-050-046-pylevlagozashhishhennaya-bez-membranny-vvodov-190-140-70-ekf-proxima" TargetMode="External"/><Relationship Id="rId14737" Type="http://schemas.openxmlformats.org/officeDocument/2006/relationships/hyperlink" Target="https://ekfgroup.com/catalog/products/plastina-soed-h-35mm-hdz-ekf" TargetMode="External"/><Relationship Id="rId17210" Type="http://schemas.openxmlformats.org/officeDocument/2006/relationships/hyperlink" Target="https://ekfgroup.com/catalog/products/pere-odnik-po-shirine-levostoronnij-lestnichnyj-usilennyj-150-900-300-mm-2-mm-ekf" TargetMode="External"/><Relationship Id="rId21953" Type="http://schemas.openxmlformats.org/officeDocument/2006/relationships/hyperlink" Target="https://ekfgroup.com/uploads/products/1AD1E9D288C4B775FF2F6FB59172330F.pdf" TargetMode="External"/><Relationship Id="rId28219" Type="http://schemas.openxmlformats.org/officeDocument/2006/relationships/hyperlink" Target="https://ekfgroup.com/uploads/products/F5297CBB79DBE97D983733D7944DBD3A.pdf" TargetMode="External"/><Relationship Id="rId35435" Type="http://schemas.openxmlformats.org/officeDocument/2006/relationships/hyperlink" Target="https://ekfgroup.com/uploads/products/E6951A85E4ABD202911E16329D6CCBA7.pdf" TargetMode="External"/><Relationship Id="rId666" Type="http://schemas.openxmlformats.org/officeDocument/2006/relationships/hyperlink" Target="https://ekfgroup.com/catalog/products/avtomaticheskij-vyklyuchatel-1p-35a-c-10ka-va-47-100-ekf-proxima" TargetMode="External"/><Relationship Id="rId2347" Type="http://schemas.openxmlformats.org/officeDocument/2006/relationships/hyperlink" Target="https://ekfgroup.com/catalog/products/differencialnyj-avtomat-avdt-63n-1p-n-32a-c-300ma-ac-el-6ka-proxima-ekf" TargetMode="External"/><Relationship Id="rId21606" Type="http://schemas.openxmlformats.org/officeDocument/2006/relationships/hyperlink" Target="https://ekfgroup.com/uploads/products/1AD1E9D288C4B775FF2F6FB59172330F.pdf" TargetMode="External"/><Relationship Id="rId319" Type="http://schemas.openxmlformats.org/officeDocument/2006/relationships/hyperlink" Target="https://ekfgroup.com/catalog/products/vyklyuchatel-avtomaticheskij-av-10-3p-50a-l-10ka-ekf-averes" TargetMode="External"/><Relationship Id="rId8390" Type="http://schemas.openxmlformats.org/officeDocument/2006/relationships/hyperlink" Target="https://ekfgroup.com/catalog/products/marker-kabelnyj-2-5-mm2-a-1000-sht-es-1-ekf-proxima" TargetMode="External"/><Relationship Id="rId13820" Type="http://schemas.openxmlformats.org/officeDocument/2006/relationships/hyperlink" Target="https://ekfgroup.com/catalog/products/otvetvitel-krest-50-200mm-ral-ekf" TargetMode="External"/><Relationship Id="rId24829" Type="http://schemas.openxmlformats.org/officeDocument/2006/relationships/hyperlink" Target="https://ekfgroup.com/uploads/products/FBDEBFB8B26B5532B149723B4F2F962B.pdf" TargetMode="External"/><Relationship Id="rId38658" Type="http://schemas.openxmlformats.org/officeDocument/2006/relationships/hyperlink" Target="https://ekfgroup.com/uploads/products/E6951A85E4ABD202911E16329D6CCBA7.pdf" TargetMode="External"/><Relationship Id="rId8043" Type="http://schemas.openxmlformats.org/officeDocument/2006/relationships/hyperlink" Target="https://ekfgroup.com/catalog/products/shina-0-n-6-9mm-8-otverstij-latun-sinij-nejlonovyj-korpus-kombinirovannyj-ekf-proxima" TargetMode="External"/><Relationship Id="rId11371" Type="http://schemas.openxmlformats.org/officeDocument/2006/relationships/hyperlink" Target="https://ekfgroup.com/catalog/products/samoreguliruyushhijsya-nagrevatelnyj-kabel-15-vt-m-dlya-obogreva-truboprovodov-stopfrost-inside-8-m" TargetMode="External"/><Relationship Id="rId27302" Type="http://schemas.openxmlformats.org/officeDocument/2006/relationships/hyperlink" Target="https://ekfgroup.com/uploads/products/022C116FAFAB3B8FF28801792CA70B61.pdf" TargetMode="External"/><Relationship Id="rId1430" Type="http://schemas.openxmlformats.org/officeDocument/2006/relationships/hyperlink" Target="https://ekfgroup.com/catalog/products/vyklyuchatel-avtomaticheskij-av-10-dc-2p-25a-c-6ka-ekf-averes" TargetMode="External"/><Relationship Id="rId11024" Type="http://schemas.openxmlformats.org/officeDocument/2006/relationships/hyperlink" Target="https://ekfgroup.com/catalog/products/udlinitel-ekspert-2-gnezda-5-metrov-16a-3-5kvt-s-zazemleniem-pvs-3-1-ekf-proxima" TargetMode="External"/><Relationship Id="rId14594" Type="http://schemas.openxmlformats.org/officeDocument/2006/relationships/hyperlink" Target="https://ekfgroup.com/catalog/products/pere-odnik-po-shirine-prav-50-100-150mm-ekf" TargetMode="External"/><Relationship Id="rId23912" Type="http://schemas.openxmlformats.org/officeDocument/2006/relationships/hyperlink" Target="https://ekfgroup.com/uploads/products/CA93D396689941AB28ECD0F3492484C9.pdf" TargetMode="External"/><Relationship Id="rId37741" Type="http://schemas.openxmlformats.org/officeDocument/2006/relationships/hyperlink" Target="https://ekfgroup.com/uploads/products/B97306AD7CE7E8F169431E68666734FE.pdf" TargetMode="External"/><Relationship Id="rId4653" Type="http://schemas.openxmlformats.org/officeDocument/2006/relationships/hyperlink" Target="https://ekfgroup.com/catalog/products/opticheskij-beskontaktnyj-datchik-proxis-3t-18-10-n-no-nc-2" TargetMode="External"/><Relationship Id="rId14247" Type="http://schemas.openxmlformats.org/officeDocument/2006/relationships/hyperlink" Target="https://ekfgroup.com/catalog/products/otvetvitel-t-obraz-50-100-1-2mm-ekf" TargetMode="External"/><Relationship Id="rId21463" Type="http://schemas.openxmlformats.org/officeDocument/2006/relationships/hyperlink" Target="https://ekfgroup.com/uploads/products/3A09EB3CFA38ED868CC63037578E9B11.pdf" TargetMode="External"/><Relationship Id="rId28076" Type="http://schemas.openxmlformats.org/officeDocument/2006/relationships/hyperlink" Target="https://ekfgroup.com/uploads/products/F5297CBB79DBE97D983733D7944DBD3A.pdf" TargetMode="External"/><Relationship Id="rId35292" Type="http://schemas.openxmlformats.org/officeDocument/2006/relationships/hyperlink" Target="https://ekfgroup.com/uploads/products/E6951A85E4ABD202911E16329D6CCBA7.pdf" TargetMode="External"/><Relationship Id="rId4306" Type="http://schemas.openxmlformats.org/officeDocument/2006/relationships/hyperlink" Target="https://ekfgroup.com/catalog/products/modul-vvoda-termopar-emf-4-pro-logic-ekf-s-poverkoj" TargetMode="External"/><Relationship Id="rId7876" Type="http://schemas.openxmlformats.org/officeDocument/2006/relationships/hyperlink" Target="https://ekfgroup.com/catalog/products/zaglushka-na-soedinitelnuyu-shinu-3--faznuyu-50sht-ekf-proxima" TargetMode="External"/><Relationship Id="rId19919" Type="http://schemas.openxmlformats.org/officeDocument/2006/relationships/hyperlink" Target="https://ekfgroup.com/catalog/products/gajka-shestigrannaya-m12-tdz-ekf-50-sht" TargetMode="External"/><Relationship Id="rId21116" Type="http://schemas.openxmlformats.org/officeDocument/2006/relationships/hyperlink" Target="https://ekfgroup.com/uploads/products/FB9AA7694FF61C897FFD55426FBF1C32.pdf" TargetMode="External"/><Relationship Id="rId24686" Type="http://schemas.openxmlformats.org/officeDocument/2006/relationships/hyperlink" Target="https://ekfgroup.com/uploads/products/75104FB884FA8C7DC32458E1EA21B3F8.pdf" TargetMode="External"/><Relationship Id="rId176" Type="http://schemas.openxmlformats.org/officeDocument/2006/relationships/hyperlink" Target="https://ekfgroup.com/catalog/products/vyklyuchatel-avtomaticheskij-av-10-4p-50a-c-10ka-ekf-averes" TargetMode="External"/><Relationship Id="rId7529" Type="http://schemas.openxmlformats.org/officeDocument/2006/relationships/hyperlink" Target="https://ekfgroup.com/catalog/products/znak-b-4-kategorii-vzryvopozharnoj-opasnosti-200-200-mm-plastik-gost-r-12-4-026-2015-ekf" TargetMode="External"/><Relationship Id="rId10857" Type="http://schemas.openxmlformats.org/officeDocument/2006/relationships/hyperlink" Target="https://ekfgroup.com/catalog/products/me-anizm-rozetki-tv-odinochnaya-shampan-epika-ekf" TargetMode="External"/><Relationship Id="rId24339" Type="http://schemas.openxmlformats.org/officeDocument/2006/relationships/hyperlink" Target="https://ekfgroup.com/uploads/products/F5297CBB79DBE97D983733D7944DBD3A.pdf" TargetMode="External"/><Relationship Id="rId31555" Type="http://schemas.openxmlformats.org/officeDocument/2006/relationships/hyperlink" Target="https://ekfgroup.com/uploads/products/F5297CBB79DBE97D983733D7944DBD3A.pdf" TargetMode="External"/><Relationship Id="rId38168" Type="http://schemas.openxmlformats.org/officeDocument/2006/relationships/hyperlink" Target="https://ekfgroup.com/uploads/products/B97306AD7CE7E8F169431E68666734FE.pdf" TargetMode="External"/><Relationship Id="rId13330" Type="http://schemas.openxmlformats.org/officeDocument/2006/relationships/hyperlink" Target="https://ekfgroup.com/catalog/products/lotok-perforirovannyj-metallicheskij-80-200-3000-0-8mm-12m-ekf" TargetMode="External"/><Relationship Id="rId31208" Type="http://schemas.openxmlformats.org/officeDocument/2006/relationships/hyperlink" Target="https://ekfgroup.com/uploads/products/72458CB85A95A4F1DE67ADC311C60132.pdf" TargetMode="External"/><Relationship Id="rId16553" Type="http://schemas.openxmlformats.org/officeDocument/2006/relationships/hyperlink" Target="https://ekfgroup.com/catalog/products/lotok-lestn-80-600-6000-1-5-mm-ekf" TargetMode="External"/><Relationship Id="rId20949" Type="http://schemas.openxmlformats.org/officeDocument/2006/relationships/hyperlink" Target="https://ekfgroup.com/uploads/products/FB9AA7694FF61C897FFD55426FBF1C32.pdf" TargetMode="External"/><Relationship Id="rId34778" Type="http://schemas.openxmlformats.org/officeDocument/2006/relationships/hyperlink" Target="https://ekfgroup.com/uploads/products/E6951A85E4ABD202911E16329D6CCBA7.pdf" TargetMode="External"/><Relationship Id="rId39700" Type="http://schemas.openxmlformats.org/officeDocument/2006/relationships/hyperlink" Target="https://ekfgroup.com/uploads/products/B97306AD7CE7E8F169431E68666734FE.pdf" TargetMode="External"/><Relationship Id="rId6612" Type="http://schemas.openxmlformats.org/officeDocument/2006/relationships/hyperlink" Target="https://ekfgroup.com/catalog/products/shhit-etazhnyj-2-kv-ral9002-1000-950-160-ekf-proxima" TargetMode="External"/><Relationship Id="rId16206" Type="http://schemas.openxmlformats.org/officeDocument/2006/relationships/hyperlink" Target="https://ekfgroup.com/catalog/products/flanec-soedin-50x300-1-5mm-ekf" TargetMode="External"/><Relationship Id="rId19776" Type="http://schemas.openxmlformats.org/officeDocument/2006/relationships/hyperlink" Target="https://ekfgroup.com/catalog/products/bolt-shestigrannyj-m8-40" TargetMode="External"/><Relationship Id="rId23422" Type="http://schemas.openxmlformats.org/officeDocument/2006/relationships/hyperlink" Target="https://ekfgroup.com/uploads/products/B0462DE955A72F04EA0B9C211F2C6DC8.pdf" TargetMode="External"/><Relationship Id="rId26992" Type="http://schemas.openxmlformats.org/officeDocument/2006/relationships/hyperlink" Target="https://ekfgroup.com/uploads/products/95FFB2D09833F6508D827B5FCB94EDB0.pdf" TargetMode="External"/><Relationship Id="rId37251" Type="http://schemas.openxmlformats.org/officeDocument/2006/relationships/hyperlink" Target="https://ekfgroup.com/uploads/products/E6951A85E4ABD202911E16329D6CCBA7.pdf" TargetMode="External"/><Relationship Id="rId41647" Type="http://schemas.openxmlformats.org/officeDocument/2006/relationships/hyperlink" Target="https://ekfgroup.com/uploads/products/832B2B0B291EEA2DD7EEB74582D918BD.pdf" TargetMode="External"/><Relationship Id="rId4163" Type="http://schemas.openxmlformats.org/officeDocument/2006/relationships/hyperlink" Target="https://ekfgroup.com/catalog/products/kontaktor-modulnyj-km-80a-4nc-230vac-6-mod-averes-ekf" TargetMode="External"/><Relationship Id="rId9835" Type="http://schemas.openxmlformats.org/officeDocument/2006/relationships/hyperlink" Target="https://ekfgroup.com/catalog/products/shablon-dlya-podrozetnikov-c-1-otv-diam-72-mm-ekf-expert" TargetMode="External"/><Relationship Id="rId19429" Type="http://schemas.openxmlformats.org/officeDocument/2006/relationships/hyperlink" Target="https://ekfgroup.com/catalog/products/strut-stojka-dvojnaya-41-41-2900mm-hdz-ekf" TargetMode="External"/><Relationship Id="rId26645" Type="http://schemas.openxmlformats.org/officeDocument/2006/relationships/hyperlink" Target="https://ekfgroup.com/uploads/products/E32A76570050D1673D59ECC83E92A0E6.pdf" TargetMode="External"/><Relationship Id="rId33861" Type="http://schemas.openxmlformats.org/officeDocument/2006/relationships/hyperlink" Target="https://ekfgroup.com/uploads/products/24E6B7319590BF92CFA7E4089EAC8F53.pdf" TargetMode="External"/><Relationship Id="rId49" Type="http://schemas.openxmlformats.org/officeDocument/2006/relationships/hyperlink" Target="https://ekfgroup.com/catalog/products/vyklyuchatel-avtomaticheskij-av-6-1p-6a-d-6ka-ekf-averes" TargetMode="External"/><Relationship Id="rId7386" Type="http://schemas.openxmlformats.org/officeDocument/2006/relationships/hyperlink" Target="https://ekfgroup.com/catalog/products/znak-evakuacionnyj-e-13-napravlenie-k-evakuacionnomu-vy-odu-po-lestnice-vniz-napravo-200-200-mm-plenka-samokleyashhayasya-s-fotolyuminescentnym-pokrytiem-gost-r-12-4-026-2001-ekf" TargetMode="External"/><Relationship Id="rId10367" Type="http://schemas.openxmlformats.org/officeDocument/2006/relationships/hyperlink" Target="https://ekfgroup.com/catalog/products/rozetka-2-mest-sp-b-z-10a-bezhevyj-s-zashh-shtor-minsk-ekf" TargetMode="External"/><Relationship Id="rId12816" Type="http://schemas.openxmlformats.org/officeDocument/2006/relationships/hyperlink" Target="https://ekfgroup.com/catalog/products/derzhatel-fasadnyj-plastikovyj-s-dyubelem-l-160mm-ekf-proxima" TargetMode="External"/><Relationship Id="rId24196" Type="http://schemas.openxmlformats.org/officeDocument/2006/relationships/hyperlink" Target="https://ekfgroup.com/uploads/products/CA93D396689941AB28ECD0F3492484C9.pdf" TargetMode="External"/><Relationship Id="rId33514" Type="http://schemas.openxmlformats.org/officeDocument/2006/relationships/hyperlink" Target="https://ekfgroup.com/uploads/products/F63654349A5A3AFAC3D73C6CA623FEFC.pdf" TargetMode="External"/><Relationship Id="rId40730" Type="http://schemas.openxmlformats.org/officeDocument/2006/relationships/hyperlink" Target="https://ekfgroup.com/uploads/products/B97306AD7CE7E8F169431E68666734FE.pdf" TargetMode="External"/><Relationship Id="rId7039" Type="http://schemas.openxmlformats.org/officeDocument/2006/relationships/hyperlink" Target="https://ekfgroup.com/catalog/products/vertikalnaya-peregorodka-fort-po-shirine-shkafa-v2000-sh400-ekf-proxima" TargetMode="External"/><Relationship Id="rId29868" Type="http://schemas.openxmlformats.org/officeDocument/2006/relationships/hyperlink" Target="https://ekfgroup.com/uploads/products/A4B776318F4385D5D212DF821579F9E4.pdf" TargetMode="External"/><Relationship Id="rId31065" Type="http://schemas.openxmlformats.org/officeDocument/2006/relationships/hyperlink" Target="https://ekfgroup.com/uploads/products/7C500A1261483E0A5E06D871F3F8805D.pdf" TargetMode="External"/><Relationship Id="rId3996" Type="http://schemas.openxmlformats.org/officeDocument/2006/relationships/hyperlink" Target="https://ekfgroup.com/catalog/products/kontaktor-modulnyj-km-100a-2nc-24vac-3-mod-averes-ekf" TargetMode="External"/><Relationship Id="rId16063" Type="http://schemas.openxmlformats.org/officeDocument/2006/relationships/hyperlink" Target="https://ekfgroup.com/catalog/products/ugol-90-grad-goriz-80x400-1-0mm-hdz-ekf" TargetMode="External"/><Relationship Id="rId18512" Type="http://schemas.openxmlformats.org/officeDocument/2006/relationships/hyperlink" Target="https://ekfgroup.com/catalog/products/strut-profil-41-21-1-5-2100-ekf" TargetMode="External"/><Relationship Id="rId22908" Type="http://schemas.openxmlformats.org/officeDocument/2006/relationships/hyperlink" Target="https://ekfgroup.com/uploads/products/B0462DE955A72F04EA0B9C211F2C6DC8.pdf" TargetMode="External"/><Relationship Id="rId34288" Type="http://schemas.openxmlformats.org/officeDocument/2006/relationships/hyperlink" Target="https://ekfgroup.com/uploads/products/E6951A85E4ABD202911E16329D6CCBA7.pdf" TargetMode="External"/><Relationship Id="rId36737" Type="http://schemas.openxmlformats.org/officeDocument/2006/relationships/hyperlink" Target="https://ekfgroup.com/uploads/products/E6951A85E4ABD202911E16329D6CCBA7.pdf" TargetMode="External"/><Relationship Id="rId39210" Type="http://schemas.openxmlformats.org/officeDocument/2006/relationships/hyperlink" Target="https://ekfgroup.com/uploads/products/B97306AD7CE7E8F169431E68666734FE.pdf" TargetMode="External"/><Relationship Id="rId3649" Type="http://schemas.openxmlformats.org/officeDocument/2006/relationships/hyperlink" Target="https://ekfgroup.com/catalog/products/kontaktor-kt-6053-630a-220v-3no-3nc-ekf-proxima" TargetMode="External"/><Relationship Id="rId6122" Type="http://schemas.openxmlformats.org/officeDocument/2006/relationships/hyperlink" Target="https://ekfgroup.com/catalog/products/shhit-raspred-navesnoj-shhrn-24-395-310-120-ip54-ekf-proxima" TargetMode="External"/><Relationship Id="rId20459" Type="http://schemas.openxmlformats.org/officeDocument/2006/relationships/hyperlink" Target="https://ekfgroup.com/catalog/products/mikrovolnovyj-datchik-dvizheniya-bel-1200vt-360gr-do-20m-ip20-mw-703-ekf-proxima" TargetMode="External"/><Relationship Id="rId28951" Type="http://schemas.openxmlformats.org/officeDocument/2006/relationships/hyperlink" Target="https://ekfgroup.com/uploads/products/2D45F7BC84A7385D141007B9C8E35310.pdf" TargetMode="External"/><Relationship Id="rId41157" Type="http://schemas.openxmlformats.org/officeDocument/2006/relationships/hyperlink" Target="https://ekfgroup.com/uploads/products/EC0D2AF14A999C69DCE9AB81B8EC0E97.pdf" TargetMode="External"/><Relationship Id="rId9692" Type="http://schemas.openxmlformats.org/officeDocument/2006/relationships/hyperlink" Target="https://ekfgroup.com/catalog/products/multimetr-cifrovoj-ms18c-ekf-expert" TargetMode="External"/><Relationship Id="rId12673" Type="http://schemas.openxmlformats.org/officeDocument/2006/relationships/hyperlink" Target="https://ekfgroup.com/catalog/products/derzhatel-krovelnyj-universalnyj-cu-ekf-proxima" TargetMode="External"/><Relationship Id="rId19286" Type="http://schemas.openxmlformats.org/officeDocument/2006/relationships/hyperlink" Target="https://ekfgroup.com/catalog/products/strut-stojka-41-41mm-osn-1200-mm-hdz-ekf" TargetMode="External"/><Relationship Id="rId28604" Type="http://schemas.openxmlformats.org/officeDocument/2006/relationships/hyperlink" Target="https://ekfgroup.com/uploads/products/2D45F7BC84A7385D141007B9C8E35310.pdf" TargetMode="External"/><Relationship Id="rId30898" Type="http://schemas.openxmlformats.org/officeDocument/2006/relationships/hyperlink" Target="https://ekfgroup.com/uploads/products/E61B9DF22D65CE9690FED44C0CB4409F.pdf" TargetMode="External"/><Relationship Id="rId35820" Type="http://schemas.openxmlformats.org/officeDocument/2006/relationships/hyperlink" Target="https://ekfgroup.com/uploads/products/E6951A85E4ABD202911E16329D6CCBA7.pdf" TargetMode="External"/><Relationship Id="rId2732" Type="http://schemas.openxmlformats.org/officeDocument/2006/relationships/hyperlink" Target="https://ekfgroup.com/catalog/products/differencialnyj-avtomat-avdt-63m-40a-10ma-1mod-ar-c-elektronnyj-tip-ac-6ka-ekf-proxima" TargetMode="External"/><Relationship Id="rId9345" Type="http://schemas.openxmlformats.org/officeDocument/2006/relationships/hyperlink" Target="https://ekfgroup.com/catalog/products/tutk-kleevaya-6-2-prozrachnaya-v-otrezka-po-1m-ekf-proxima" TargetMode="External"/><Relationship Id="rId12326" Type="http://schemas.openxmlformats.org/officeDocument/2006/relationships/hyperlink" Target="https://ekfgroup.com/catalog/products/ramka-support-na-4-modulya-2-posta-dlya-parapetnogo-kabelnogo-kanala-ekf-c-line" TargetMode="External"/><Relationship Id="rId15896" Type="http://schemas.openxmlformats.org/officeDocument/2006/relationships/hyperlink" Target="https://ekfgroup.com/catalog/products/ugol-90-grad-goriz-100-150-1-5mm-hdz-ekf" TargetMode="External"/><Relationship Id="rId26155" Type="http://schemas.openxmlformats.org/officeDocument/2006/relationships/hyperlink" Target="https://ekfgroup.com/uploads/products/3CEE718BF2D9E1FC2FA045774CD61B37.pdf" TargetMode="External"/><Relationship Id="rId33371" Type="http://schemas.openxmlformats.org/officeDocument/2006/relationships/hyperlink" Target="https://ekfgroup.com/uploads/products/F63654349A5A3AFAC3D73C6CA623FEFC.pdf" TargetMode="External"/><Relationship Id="rId704" Type="http://schemas.openxmlformats.org/officeDocument/2006/relationships/hyperlink" Target="https://ekfgroup.com/catalog/products/avtomaticheskij-vyklyuchatel-1p-20a-d-10ka-va-47-100-ekf-proxima" TargetMode="External"/><Relationship Id="rId5955" Type="http://schemas.openxmlformats.org/officeDocument/2006/relationships/hyperlink" Target="https://ekfgroup.com/catalog/products/paketnyj-pereklyuchatel-pp-2-63-n2-m1-sil-ip56-ekf-proxima" TargetMode="External"/><Relationship Id="rId15549" Type="http://schemas.openxmlformats.org/officeDocument/2006/relationships/hyperlink" Target="https://ekfgroup.com/catalog/products/ugol-90-grad-vert-vnesh-50x300-1-0mm-hdz-ekf" TargetMode="External"/><Relationship Id="rId22765" Type="http://schemas.openxmlformats.org/officeDocument/2006/relationships/hyperlink" Target="https://ekfgroup.com/uploads/products/122D1DC305ACA8A974A95759600F3512.pdf" TargetMode="External"/><Relationship Id="rId29378" Type="http://schemas.openxmlformats.org/officeDocument/2006/relationships/hyperlink" Target="https://ekfgroup.com/uploads/products/A4B776318F4385D5D212DF821579F9E4.pdf" TargetMode="External"/><Relationship Id="rId33024" Type="http://schemas.openxmlformats.org/officeDocument/2006/relationships/hyperlink" Target="https://ekfgroup.com/uploads/products/BD75242E55B7D0A4CC829418B7B27EEB.pdf" TargetMode="External"/><Relationship Id="rId36594" Type="http://schemas.openxmlformats.org/officeDocument/2006/relationships/hyperlink" Target="https://ekfgroup.com/uploads/products/E6951A85E4ABD202911E16329D6CCBA7.pdf" TargetMode="External"/><Relationship Id="rId40240" Type="http://schemas.openxmlformats.org/officeDocument/2006/relationships/hyperlink" Target="https://ekfgroup.com/uploads/products/B97306AD7CE7E8F169431E68666734FE.pdf" TargetMode="External"/><Relationship Id="rId5608" Type="http://schemas.openxmlformats.org/officeDocument/2006/relationships/hyperlink" Target="https://ekfgroup.com/catalog/products/ispolnitelnyj-me-anizm-pereklyuchatelya-b4-zheltyj-na-2-polozheniya-vozvratnyj-bez-fiksacii-s-podsvetkoj-s-korotkoj-ruchkoj-ekf-proxima" TargetMode="External"/><Relationship Id="rId18022" Type="http://schemas.openxmlformats.org/officeDocument/2006/relationships/hyperlink" Target="https://ekfgroup.com/catalog/products/profil-perforirovannyj-l-obraznyj-30-30-3000mm-2mm-inox-ekf" TargetMode="External"/><Relationship Id="rId22418" Type="http://schemas.openxmlformats.org/officeDocument/2006/relationships/hyperlink" Target="https://ekfgroup.com/uploads/products/BC3E350DD918AD33F2AD379364D72ECD.pdf" TargetMode="External"/><Relationship Id="rId36247" Type="http://schemas.openxmlformats.org/officeDocument/2006/relationships/hyperlink" Target="https://ekfgroup.com/uploads/products/E6951A85E4ABD202911E16329D6CCBA7.pdf" TargetMode="External"/><Relationship Id="rId3159" Type="http://schemas.openxmlformats.org/officeDocument/2006/relationships/hyperlink" Target="https://ekfgroup.com/catalog/products/rascepitel-minimalnogo-napryazheniya-k-230v-ac-va-99m-63-ekf-proxima" TargetMode="External"/><Relationship Id="rId25988" Type="http://schemas.openxmlformats.org/officeDocument/2006/relationships/hyperlink" Target="https://ekfgroup.com/uploads/products/FBB3B67B3CF18F02431C1C75F3ACC912.pdf" TargetMode="External"/><Relationship Id="rId14632" Type="http://schemas.openxmlformats.org/officeDocument/2006/relationships/hyperlink" Target="https://ekfgroup.com/catalog/products/pere-odnik-po-shirine-pravostoronnij-80-150-300mm-hdz-ekf" TargetMode="External"/><Relationship Id="rId28461" Type="http://schemas.openxmlformats.org/officeDocument/2006/relationships/hyperlink" Target="https://ekfgroup.com/uploads/products/022C116FAFAB3B8FF28801792CA70B61.pdf" TargetMode="External"/><Relationship Id="rId32857" Type="http://schemas.openxmlformats.org/officeDocument/2006/relationships/hyperlink" Target="https://ekfgroup.com/uploads/products/E456A33142ABEE91FFC73254638525EC.pdf" TargetMode="External"/><Relationship Id="rId12183" Type="http://schemas.openxmlformats.org/officeDocument/2006/relationships/hyperlink" Target="https://ekfgroup.com/catalog/products/krepezh-klipsa-dlya-trub-belaya-d20-mm-ekf" TargetMode="External"/><Relationship Id="rId17855" Type="http://schemas.openxmlformats.org/officeDocument/2006/relationships/hyperlink" Target="https://ekfgroup.com/catalog/products/l-omega-profil-500-1-5mm-hdz-ekf" TargetMode="External"/><Relationship Id="rId21501" Type="http://schemas.openxmlformats.org/officeDocument/2006/relationships/hyperlink" Target="https://ekfgroup.com/uploads/products/3A09EB3CFA38ED868CC63037578E9B11.pdf" TargetMode="External"/><Relationship Id="rId28114" Type="http://schemas.openxmlformats.org/officeDocument/2006/relationships/hyperlink" Target="https://ekfgroup.com/uploads/products/675737F0B0D64E1ADBEBE59A8E20C214.pdf" TargetMode="External"/><Relationship Id="rId35330" Type="http://schemas.openxmlformats.org/officeDocument/2006/relationships/hyperlink" Target="https://ekfgroup.com/uploads/products/E6951A85E4ABD202911E16329D6CCBA7.pdf" TargetMode="External"/><Relationship Id="rId561" Type="http://schemas.openxmlformats.org/officeDocument/2006/relationships/hyperlink" Target="https://ekfgroup.com/catalog/products/avtomaticheskij-vyklyuchatel-1p-40a-c-4-5ka-va-47-63-ekf-proxima" TargetMode="External"/><Relationship Id="rId2242" Type="http://schemas.openxmlformats.org/officeDocument/2006/relationships/hyperlink" Target="https://ekfgroup.com/catalog/products/ustrojstvo-zashhitnogo-otklyucheniya-vd-100-4p-25a-10ma-tip-as-elektrome-anicheskoe-ekf-proxima" TargetMode="External"/><Relationship Id="rId7914" Type="http://schemas.openxmlformats.org/officeDocument/2006/relationships/hyperlink" Target="https://ekfgroup.com/catalog/products/shina-m1t-3-20-4000-mm-ekf-proxima" TargetMode="External"/><Relationship Id="rId17508" Type="http://schemas.openxmlformats.org/officeDocument/2006/relationships/hyperlink" Target="https://ekfgroup.com/catalog/products/otvetvitel-t-obraznyj-lestnichnyj-usilennyj-100-900-mm-2-mm-ekf" TargetMode="External"/><Relationship Id="rId24724" Type="http://schemas.openxmlformats.org/officeDocument/2006/relationships/hyperlink" Target="https://ekfgroup.com/uploads/products/E32A76570050D1673D59ECC83E92A0E6.pdf" TargetMode="External"/><Relationship Id="rId31940" Type="http://schemas.openxmlformats.org/officeDocument/2006/relationships/hyperlink" Target="https://ekfgroup.com/uploads/products/E138457F56226C27AABCC38CD4FAE0A1.pdf" TargetMode="External"/><Relationship Id="rId38553" Type="http://schemas.openxmlformats.org/officeDocument/2006/relationships/hyperlink" Target="https://ekfgroup.com/uploads/products/B97306AD7CE7E8F169431E68666734FE.pdf" TargetMode="External"/><Relationship Id="rId214" Type="http://schemas.openxmlformats.org/officeDocument/2006/relationships/hyperlink" Target="https://ekfgroup.com/catalog/products/vyklyuchatel-avtomaticheskij-av-10-3p-4a-d-10ka-ekf-averes" TargetMode="External"/><Relationship Id="rId5465" Type="http://schemas.openxmlformats.org/officeDocument/2006/relationships/hyperlink" Target="https://ekfgroup.com/catalog/products/opoveshhatel-svetozvukovoj-ed16-22bms-24v-ekf-proxima" TargetMode="External"/><Relationship Id="rId15059" Type="http://schemas.openxmlformats.org/officeDocument/2006/relationships/hyperlink" Target="https://ekfgroup.com/catalog/products/ugol-45-grad-vert-vnutr-50x100mm-ral-ekf" TargetMode="External"/><Relationship Id="rId22275" Type="http://schemas.openxmlformats.org/officeDocument/2006/relationships/hyperlink" Target="https://ekfgroup.com/uploads/products/69A5CFFF95CBFB4CF851CCD170C2F570.pdf" TargetMode="External"/><Relationship Id="rId38206" Type="http://schemas.openxmlformats.org/officeDocument/2006/relationships/hyperlink" Target="https://ekfgroup.com/uploads/products/B97306AD7CE7E8F169431E68666734FE.pdf" TargetMode="External"/><Relationship Id="rId5118" Type="http://schemas.openxmlformats.org/officeDocument/2006/relationships/hyperlink" Target="https://ekfgroup.com/catalog/products/rubilnik-1000a-3p-bez-rukoyatki-upravleniya-twinblock-ekf-proxima" TargetMode="External"/><Relationship Id="rId8688" Type="http://schemas.openxmlformats.org/officeDocument/2006/relationships/hyperlink" Target="https://ekfgroup.com/catalog/products/gilza-soedinitelnaya-mednaya-gt-35-9-gm-ekf-proxima" TargetMode="External"/><Relationship Id="rId25498" Type="http://schemas.openxmlformats.org/officeDocument/2006/relationships/hyperlink" Target="https://ekfgroup.com/uploads/products/BBF740DA8C6E1F4A97F49BCC02D09041.pdf" TargetMode="External"/><Relationship Id="rId27947" Type="http://schemas.openxmlformats.org/officeDocument/2006/relationships/hyperlink" Target="https://ekfgroup.com/uploads/products/022C116FAFAB3B8FF28801792CA70B61.pdf" TargetMode="External"/><Relationship Id="rId11669" Type="http://schemas.openxmlformats.org/officeDocument/2006/relationships/hyperlink" Target="https://ekfgroup.com/catalog/products/kanal-kabelnyj-pod-svetloe-derevo-60-60-24m-ekf-proxima" TargetMode="External"/><Relationship Id="rId32367" Type="http://schemas.openxmlformats.org/officeDocument/2006/relationships/hyperlink" Target="https://ekfgroup.com/uploads/products/9FBFFFA45A38E02949FE8395AA16BE08.pdf" TargetMode="External"/><Relationship Id="rId34816" Type="http://schemas.openxmlformats.org/officeDocument/2006/relationships/hyperlink" Target="https://ekfgroup.com/uploads/products/E6951A85E4ABD202911E16329D6CCBA7.pdf" TargetMode="External"/><Relationship Id="rId1728" Type="http://schemas.openxmlformats.org/officeDocument/2006/relationships/hyperlink" Target="https://ekfgroup.com/catalog/products/differencialnyj-avtomat-dva-6-1p-n-20a-b-30ma-a-6ka-ekf-averes" TargetMode="External"/><Relationship Id="rId4201" Type="http://schemas.openxmlformats.org/officeDocument/2006/relationships/hyperlink" Target="https://ekfgroup.com/catalog/products/avtomat-puska-dvigatelya-gv2p-6-3-10a-ekf" TargetMode="External"/><Relationship Id="rId14142" Type="http://schemas.openxmlformats.org/officeDocument/2006/relationships/hyperlink" Target="https://ekfgroup.com/catalog/products/otvetvitel-nakladnoj-t-obraz-80-500-1-2mm-ekf" TargetMode="External"/><Relationship Id="rId19814" Type="http://schemas.openxmlformats.org/officeDocument/2006/relationships/hyperlink" Target="https://ekfgroup.com/catalog/products/vint-6-20-s-pressshajboj-i-krestoobraznym-shlicem-din-967-ekf" TargetMode="External"/><Relationship Id="rId21011" Type="http://schemas.openxmlformats.org/officeDocument/2006/relationships/hyperlink" Target="https://ekfgroup.com/uploads/products/FB9AA7694FF61C897FFD55426FBF1C32.pdf" TargetMode="External"/><Relationship Id="rId7771" Type="http://schemas.openxmlformats.org/officeDocument/2006/relationships/hyperlink" Target="https://ekfgroup.com/catalog/products/zaglushka-dlya-jxb-s-4-seraya-ekf-proxima" TargetMode="External"/><Relationship Id="rId10752" Type="http://schemas.openxmlformats.org/officeDocument/2006/relationships/hyperlink" Target="https://ekfgroup.com/catalog/products/me-anizm-rozetki-16a-ip44-s-zazemleniem-so-shtorkami-c-kryshkoj-alyuminij-epika-ekf" TargetMode="External"/><Relationship Id="rId17365" Type="http://schemas.openxmlformats.org/officeDocument/2006/relationships/hyperlink" Target="https://ekfgroup.com/catalog/products/pere-odnik-po-shirine-centralnyj-lestnichnyj-usilennyj-150-700-500-mm-2-mm-hdz-ekf" TargetMode="External"/><Relationship Id="rId24581" Type="http://schemas.openxmlformats.org/officeDocument/2006/relationships/hyperlink" Target="https://ekfgroup.com/uploads/products/67BF20D4E14487E276319E0E4CC80791.pdf" TargetMode="External"/><Relationship Id="rId38063" Type="http://schemas.openxmlformats.org/officeDocument/2006/relationships/hyperlink" Target="https://ekfgroup.com/uploads/products/B97306AD7CE7E8F169431E68666734FE.pdf" TargetMode="External"/><Relationship Id="rId7424" Type="http://schemas.openxmlformats.org/officeDocument/2006/relationships/hyperlink" Target="https://ekfgroup.com/catalog/products/znak-naklejka-m07-rabotat-v-zashhitnoj-odezhde-200-200-gost-12-4-026-2015-ekf-proxima" TargetMode="External"/><Relationship Id="rId10405" Type="http://schemas.openxmlformats.org/officeDocument/2006/relationships/hyperlink" Target="https://ekfgroup.com/catalog/products/valensiya-vyklyuchatel-2-kl-10a-kremovyj-pro-odnoj-ekf-proxima" TargetMode="External"/><Relationship Id="rId13975" Type="http://schemas.openxmlformats.org/officeDocument/2006/relationships/hyperlink" Target="https://ekfgroup.com/catalog/products/otvetvitel-nakladnoj-t-obraz-100-300-inox-ekf" TargetMode="External"/><Relationship Id="rId17018" Type="http://schemas.openxmlformats.org/officeDocument/2006/relationships/hyperlink" Target="https://ekfgroup.com/catalog/products/kryshka-dlya-pere-odnika-po-shirine-levostoronnego-lestnichnogo-usilennaya-100-600-300-mm-2-mm-ekf" TargetMode="External"/><Relationship Id="rId24234" Type="http://schemas.openxmlformats.org/officeDocument/2006/relationships/hyperlink" Target="https://ekfgroup.com/uploads/products/CA93D396689941AB28ECD0F3492484C9.pdf" TargetMode="External"/><Relationship Id="rId29906" Type="http://schemas.openxmlformats.org/officeDocument/2006/relationships/hyperlink" Target="https://ekfgroup.com/uploads/products/A4B776318F4385D5D212DF821579F9E4.pdf" TargetMode="External"/><Relationship Id="rId31450" Type="http://schemas.openxmlformats.org/officeDocument/2006/relationships/hyperlink" Target="https://ekfgroup.com/uploads/products/E929C7F587A9D797C6949025A3126DC4.pdf" TargetMode="External"/><Relationship Id="rId13628" Type="http://schemas.openxmlformats.org/officeDocument/2006/relationships/hyperlink" Target="https://ekfgroup.com/catalog/products/lotok-neperforirovannyj-metallicheskij-80-500x2000-1-0mm-6m-hdz-ekf" TargetMode="External"/><Relationship Id="rId20844" Type="http://schemas.openxmlformats.org/officeDocument/2006/relationships/hyperlink" Target="https://ekfgroup.com/catalog/products/vyklyuchatel-avtomaticheskij-av-10-1p-4a-b-10ka-ekf-averes" TargetMode="External"/><Relationship Id="rId27457" Type="http://schemas.openxmlformats.org/officeDocument/2006/relationships/hyperlink" Target="https://ekfgroup.com/uploads/products/E561577EC62B59E4940B247B1D6E7A58.pdf" TargetMode="External"/><Relationship Id="rId31103" Type="http://schemas.openxmlformats.org/officeDocument/2006/relationships/hyperlink" Target="https://ekfgroup.com/uploads/products/7C500A1261483E0A5E06D871F3F8805D.pdf" TargetMode="External"/><Relationship Id="rId34673" Type="http://schemas.openxmlformats.org/officeDocument/2006/relationships/hyperlink" Target="https://ekfgroup.com/uploads/products/E6951A85E4ABD202911E16329D6CCBA7.pdf" TargetMode="External"/><Relationship Id="rId1585" Type="http://schemas.openxmlformats.org/officeDocument/2006/relationships/hyperlink" Target="https://ekfgroup.com/catalog/products/avtomaticheskij-vyklyuchatel-va-47-63n-dc-1p-6a-c-6ka-ekf-proxima" TargetMode="External"/><Relationship Id="rId8198" Type="http://schemas.openxmlformats.org/officeDocument/2006/relationships/hyperlink" Target="https://ekfgroup.com/catalog/products/izolyator-sm-45-bez-bolta-475a-12kv-ekf-basic" TargetMode="External"/><Relationship Id="rId11179" Type="http://schemas.openxmlformats.org/officeDocument/2006/relationships/hyperlink" Target="https://ekfgroup.com/catalog/products/vilka-perenosnaya-034-3r-re-63a-380v-ip67-ekf-proxima" TargetMode="External"/><Relationship Id="rId16101" Type="http://schemas.openxmlformats.org/officeDocument/2006/relationships/hyperlink" Target="https://ekfgroup.com/catalog/products/ugol-gorizontalnyj-izmenyaemyj-80-150mm-ekf" TargetMode="External"/><Relationship Id="rId34326" Type="http://schemas.openxmlformats.org/officeDocument/2006/relationships/hyperlink" Target="https://ekfgroup.com/uploads/products/F5297CBB79DBE97D983733D7944DBD3A.pdf" TargetMode="External"/><Relationship Id="rId37896" Type="http://schemas.openxmlformats.org/officeDocument/2006/relationships/hyperlink" Target="https://ekfgroup.com/uploads/products/B97306AD7CE7E8F169431E68666734FE.pdf" TargetMode="External"/><Relationship Id="rId41542" Type="http://schemas.openxmlformats.org/officeDocument/2006/relationships/hyperlink" Target="https://ekfgroup.com/uploads/products/DFA8BD86910DB5686E9F3044FC122626.pdf" TargetMode="External"/><Relationship Id="rId1238" Type="http://schemas.openxmlformats.org/officeDocument/2006/relationships/hyperlink" Target="https://ekfgroup.com/catalog/products/avtomaticheskij-vyklyuchatel-3p-16a-v-4-5ka-va-47-63n-ekf-proxima" TargetMode="External"/><Relationship Id="rId19671" Type="http://schemas.openxmlformats.org/officeDocument/2006/relationships/hyperlink" Target="https://ekfgroup.com/catalog/products/bolt-6-25-s-polusfericheskoj-golovkoj-i-kvadratnym-podgolovnikom-din-603-tdz-ekf" TargetMode="External"/><Relationship Id="rId37549" Type="http://schemas.openxmlformats.org/officeDocument/2006/relationships/hyperlink" Target="https://ekfgroup.com/uploads/products/B97306AD7CE7E8F169431E68666734FE.pdf" TargetMode="External"/><Relationship Id="rId7281" Type="http://schemas.openxmlformats.org/officeDocument/2006/relationships/hyperlink" Target="https://ekfgroup.com/catalog/products/komplekt-obolochki-alesta-s-dveryu-i-zadnej-panelyu-1800-x-600-x-600-mm" TargetMode="External"/><Relationship Id="rId9730" Type="http://schemas.openxmlformats.org/officeDocument/2006/relationships/hyperlink" Target="https://ekfgroup.com/catalog/products/nozh-dlya-snyatiya-izolyacii-s-chastichno-izolirovannym-lezviem-1000v-ws-33-ekf-professional" TargetMode="External"/><Relationship Id="rId12711" Type="http://schemas.openxmlformats.org/officeDocument/2006/relationships/hyperlink" Target="https://ekfgroup.com/catalog/products/derzhatel-pod-cherepicu-l-415mm-cu-ekf-proxima" TargetMode="External"/><Relationship Id="rId19324" Type="http://schemas.openxmlformats.org/officeDocument/2006/relationships/hyperlink" Target="https://ekfgroup.com/catalog/products/strut-stojka-41-41mm-osn-500-mm-ekf" TargetMode="External"/><Relationship Id="rId24091" Type="http://schemas.openxmlformats.org/officeDocument/2006/relationships/hyperlink" Target="https://ekfgroup.com/uploads/products/31DA00D032ADA302274F24B355C5DE4F.pdf" TargetMode="External"/><Relationship Id="rId26540" Type="http://schemas.openxmlformats.org/officeDocument/2006/relationships/hyperlink" Target="https://ekfgroup.com/uploads/products/7DCA81087BFFFC0FBBD7BF48EDE9BD07.pdf" TargetMode="External"/><Relationship Id="rId30936" Type="http://schemas.openxmlformats.org/officeDocument/2006/relationships/hyperlink" Target="https://ekfgroup.com/uploads/products/E61B9DF22D65CE9690FED44C0CB4409F.pdf" TargetMode="External"/><Relationship Id="rId10262" Type="http://schemas.openxmlformats.org/officeDocument/2006/relationships/hyperlink" Target="https://ekfgroup.com/catalog/products/rim-vyklyuchatel-pro-odnoj-1-klavishnyj-s-indikatorom-10a-belyj-ekf" TargetMode="External"/><Relationship Id="rId15934" Type="http://schemas.openxmlformats.org/officeDocument/2006/relationships/hyperlink" Target="https://ekfgroup.com/catalog/products/ugol-90-grad-gorizontalnyj-100x500mm-ekf" TargetMode="External"/><Relationship Id="rId29763" Type="http://schemas.openxmlformats.org/officeDocument/2006/relationships/hyperlink" Target="https://ekfgroup.com/uploads/products/A4B776318F4385D5D212DF821579F9E4.pdf" TargetMode="External"/><Relationship Id="rId3891" Type="http://schemas.openxmlformats.org/officeDocument/2006/relationships/hyperlink" Target="https://ekfgroup.com/catalog/products/puskatel-v-korpuse-reversivnyj-kme-12a-400v-s-rte-ip44-ekf-proxima" TargetMode="External"/><Relationship Id="rId13485" Type="http://schemas.openxmlformats.org/officeDocument/2006/relationships/hyperlink" Target="https://ekfgroup.com/catalog/products/lotok-neperforirovannyj-metallicheskij-50-100x2000-0-8mm-24-m-hdz-ekf" TargetMode="External"/><Relationship Id="rId22803" Type="http://schemas.openxmlformats.org/officeDocument/2006/relationships/hyperlink" Target="https://ekfgroup.com/uploads/products/122D1DC305ACA8A974A95759600F3512.pdf" TargetMode="External"/><Relationship Id="rId29416" Type="http://schemas.openxmlformats.org/officeDocument/2006/relationships/hyperlink" Target="https://ekfgroup.com/uploads/products/2593B05BFE40C3D45233700D0A63BBBE.pdf" TargetMode="External"/><Relationship Id="rId36632" Type="http://schemas.openxmlformats.org/officeDocument/2006/relationships/hyperlink" Target="https://ekfgroup.com/uploads/products/E6951A85E4ABD202911E16329D6CCBA7.pdf" TargetMode="External"/><Relationship Id="rId3544" Type="http://schemas.openxmlformats.org/officeDocument/2006/relationships/hyperlink" Target="https://ekfgroup.com/catalog/products/kontaktor-kte-reversivnyj-265a-230v-2no-ekf-proxima" TargetMode="External"/><Relationship Id="rId13138" Type="http://schemas.openxmlformats.org/officeDocument/2006/relationships/hyperlink" Target="https://ekfgroup.com/catalog/products/lotok-perforirovannyj-metallicheskij-100-150x2000-0-8mm-24m-hdz-ekf" TargetMode="External"/><Relationship Id="rId20354" Type="http://schemas.openxmlformats.org/officeDocument/2006/relationships/hyperlink" Target="https://ekfgroup.com/catalog/products/svetilnik-svetodiodnyj-dbo-x-ritejl-belyj-12vt-6500k-ip40-luma-ekf" TargetMode="External"/><Relationship Id="rId34183" Type="http://schemas.openxmlformats.org/officeDocument/2006/relationships/hyperlink" Target="https://ekfgroup.com/uploads/products/E6951A85E4ABD202911E16329D6CCBA7.pdf" TargetMode="External"/><Relationship Id="rId39855" Type="http://schemas.openxmlformats.org/officeDocument/2006/relationships/hyperlink" Target="https://ekfgroup.com/uploads/products/B97306AD7CE7E8F169431E68666734FE.pdf" TargetMode="External"/><Relationship Id="rId1095" Type="http://schemas.openxmlformats.org/officeDocument/2006/relationships/hyperlink" Target="https://ekfgroup.com/catalog/products/avtomaticheskij-vyklyuchatel-1p-50a-c-6ka-va-47-63n-ekf-proxima" TargetMode="External"/><Relationship Id="rId6767" Type="http://schemas.openxmlformats.org/officeDocument/2006/relationships/hyperlink" Target="https://ekfgroup.com/catalog/products/komplekt-plastronov-2sht-vysotoj-200mm-pod-1-uroven-mod-avt-dlya-vru-unit-shirinoj-800mm-ekf-proxima" TargetMode="External"/><Relationship Id="rId19181" Type="http://schemas.openxmlformats.org/officeDocument/2006/relationships/hyperlink" Target="https://ekfgroup.com/catalog/products/strut-konsol-41-21mm-osn-150-mm-ekf" TargetMode="External"/><Relationship Id="rId20007" Type="http://schemas.openxmlformats.org/officeDocument/2006/relationships/hyperlink" Target="https://ekfgroup.com/catalog/products/shpilka-rezbovaya-m12x2000-din-975-tdz-ekf" TargetMode="External"/><Relationship Id="rId23577" Type="http://schemas.openxmlformats.org/officeDocument/2006/relationships/hyperlink" Target="https://ekfgroup.com/uploads/products/B0462DE955A72F04EA0B9C211F2C6DC8.pdf" TargetMode="External"/><Relationship Id="rId30793" Type="http://schemas.openxmlformats.org/officeDocument/2006/relationships/hyperlink" Target="https://ekfgroup.com/uploads/products/F5297CBB79DBE97D983733D7944DBD3A.pdf" TargetMode="External"/><Relationship Id="rId39508" Type="http://schemas.openxmlformats.org/officeDocument/2006/relationships/hyperlink" Target="https://ekfgroup.com/uploads/products/B97306AD7CE7E8F169431E68666734FE.pdf" TargetMode="External"/><Relationship Id="rId41052" Type="http://schemas.openxmlformats.org/officeDocument/2006/relationships/hyperlink" Target="https://ekfgroup.com/uploads/products/9B16308D23303DB42EA0F6BFF81BAD4B.pdf" TargetMode="External"/><Relationship Id="rId9240" Type="http://schemas.openxmlformats.org/officeDocument/2006/relationships/hyperlink" Target="https://ekfgroup.com/catalog/products/termousazhivaemaya-trubka-tut-ng-16-8-krasnaya-v-otrezka-po-1m-ekf-proxima" TargetMode="External"/><Relationship Id="rId26050" Type="http://schemas.openxmlformats.org/officeDocument/2006/relationships/hyperlink" Target="https://ekfgroup.com/uploads/products/62A2F57C8C8B751E3FD16B351DB91371.pdf" TargetMode="External"/><Relationship Id="rId30446" Type="http://schemas.openxmlformats.org/officeDocument/2006/relationships/hyperlink" Target="https://ekfgroup.com/uploads/products/E32A76570050D1673D59ECC83E92A0E6.pdf" TargetMode="External"/><Relationship Id="rId37059" Type="http://schemas.openxmlformats.org/officeDocument/2006/relationships/hyperlink" Target="https://ekfgroup.com/uploads/products/E6951A85E4ABD202911E16329D6CCBA7.pdf" TargetMode="External"/><Relationship Id="rId12221" Type="http://schemas.openxmlformats.org/officeDocument/2006/relationships/hyperlink" Target="https://ekfgroup.com/catalog/products/skoba-metallicheskaya-odnolapkovaya-d21-22mm-10sht-ekf-proxima" TargetMode="External"/><Relationship Id="rId15791" Type="http://schemas.openxmlformats.org/officeDocument/2006/relationships/hyperlink" Target="https://ekfgroup.com/catalog/products/ugol-90-grad-vert-vnutr-50x50mm-hdz-ekf" TargetMode="External"/><Relationship Id="rId29273" Type="http://schemas.openxmlformats.org/officeDocument/2006/relationships/hyperlink" Target="https://ekfgroup.com/uploads/products/A07B8143B3B397F72FDEEB31E4B9568B.pdf" TargetMode="External"/><Relationship Id="rId5850" Type="http://schemas.openxmlformats.org/officeDocument/2006/relationships/hyperlink" Target="https://ekfgroup.com/catalog/products/pereklyuchatel-kulachkovyj-pk-1-53-63a-3p-1-2-ekf-proxima" TargetMode="External"/><Relationship Id="rId15444" Type="http://schemas.openxmlformats.org/officeDocument/2006/relationships/hyperlink" Target="https://ekfgroup.com/catalog/products/ugol-90-grad-vertikalnyj-vnutrennij-80x200mm-hdz-ekf" TargetMode="External"/><Relationship Id="rId22660" Type="http://schemas.openxmlformats.org/officeDocument/2006/relationships/hyperlink" Target="https://ekfgroup.com/uploads/products/B0462DE955A72F04EA0B9C211F2C6DC8.pdf" TargetMode="External"/><Relationship Id="rId33669" Type="http://schemas.openxmlformats.org/officeDocument/2006/relationships/hyperlink" Target="https://ekfgroup.com/uploads/products/24E6B7319590BF92CFA7E4089EAC8F53.pdf" TargetMode="External"/><Relationship Id="rId36142" Type="http://schemas.openxmlformats.org/officeDocument/2006/relationships/hyperlink" Target="https://ekfgroup.com/uploads/products/E6951A85E4ABD202911E16329D6CCBA7.pdf" TargetMode="External"/><Relationship Id="rId40885" Type="http://schemas.openxmlformats.org/officeDocument/2006/relationships/hyperlink" Target="https://ekfgroup.com/uploads/products/B97306AD7CE7E8F169431E68666734FE.pdf" TargetMode="External"/><Relationship Id="rId3054" Type="http://schemas.openxmlformats.org/officeDocument/2006/relationships/hyperlink" Target="https://ekfgroup.com/catalog/products/dopolnitelnyj-kontakt-va-99m-800-ekf" TargetMode="External"/><Relationship Id="rId5503" Type="http://schemas.openxmlformats.org/officeDocument/2006/relationships/hyperlink" Target="https://ekfgroup.com/catalog/products/matrica-svetodiodnaya-ad16-22hs-krasnyj-230-v-ac-ip65-ekf-proxima" TargetMode="External"/><Relationship Id="rId18667" Type="http://schemas.openxmlformats.org/officeDocument/2006/relationships/hyperlink" Target="https://ekfgroup.com/catalog/products/strut-profil-41-41-1-5-1300-ekf" TargetMode="External"/><Relationship Id="rId22313" Type="http://schemas.openxmlformats.org/officeDocument/2006/relationships/hyperlink" Target="https://ekfgroup.com/uploads/products/7CBEDC5ADF0346AEEF05BC11EABAE342.pdf" TargetMode="External"/><Relationship Id="rId25883" Type="http://schemas.openxmlformats.org/officeDocument/2006/relationships/hyperlink" Target="https://ekfgroup.com/uploads/products/FBB3B67B3CF18F02431C1C75F3ACC912.pdf" TargetMode="External"/><Relationship Id="rId40538" Type="http://schemas.openxmlformats.org/officeDocument/2006/relationships/hyperlink" Target="https://ekfgroup.com/uploads/products/B97306AD7CE7E8F169431E68666734FE.pdf" TargetMode="External"/><Relationship Id="rId8726" Type="http://schemas.openxmlformats.org/officeDocument/2006/relationships/hyperlink" Target="https://ekfgroup.com/catalog/products/shajba-alyumomednaya-sham-17-8-5-ekf-proxima" TargetMode="External"/><Relationship Id="rId11707" Type="http://schemas.openxmlformats.org/officeDocument/2006/relationships/hyperlink" Target="https://ekfgroup.com/catalog/products/kanal-kabelnyj-pod-svetloe-derevo-40-25-24m-plast-ekf-proxima" TargetMode="External"/><Relationship Id="rId25536" Type="http://schemas.openxmlformats.org/officeDocument/2006/relationships/hyperlink" Target="https://ekfgroup.com/uploads/products/9BA4186408F55E64CDD8E81EF0B0D399.pdf" TargetMode="External"/><Relationship Id="rId32752" Type="http://schemas.openxmlformats.org/officeDocument/2006/relationships/hyperlink" Target="https://ekfgroup.com/uploads/products/BD75242E55B7D0A4CC829418B7B27EEB.pdf" TargetMode="External"/><Relationship Id="rId39365" Type="http://schemas.openxmlformats.org/officeDocument/2006/relationships/hyperlink" Target="https://ekfgroup.com/uploads/products/B97306AD7CE7E8F169431E68666734FE.pdf" TargetMode="External"/><Relationship Id="rId6277" Type="http://schemas.openxmlformats.org/officeDocument/2006/relationships/hyperlink" Target="https://ekfgroup.com/catalog/products/vstraivaemyj-silovoj-shhit-nova-36-modulej-s-metallicheskoj-dveryu-ip40-ekf-proxima" TargetMode="External"/><Relationship Id="rId23087" Type="http://schemas.openxmlformats.org/officeDocument/2006/relationships/hyperlink" Target="https://ekfgroup.com/uploads/products/07072928D19D31BF1F7172C6E516647A.pdf" TargetMode="External"/><Relationship Id="rId28759" Type="http://schemas.openxmlformats.org/officeDocument/2006/relationships/hyperlink" Target="https://ekfgroup.com/uploads/products/E32A76570050D1673D59ECC83E92A0E6.pdf" TargetMode="External"/><Relationship Id="rId32405" Type="http://schemas.openxmlformats.org/officeDocument/2006/relationships/hyperlink" Target="https://ekfgroup.com/uploads/products/F5297CBB79DBE97D983733D7944DBD3A.pdf" TargetMode="External"/><Relationship Id="rId35975" Type="http://schemas.openxmlformats.org/officeDocument/2006/relationships/hyperlink" Target="https://ekfgroup.com/uploads/products/E6951A85E4ABD202911E16329D6CCBA7.pdf" TargetMode="External"/><Relationship Id="rId39018" Type="http://schemas.openxmlformats.org/officeDocument/2006/relationships/hyperlink" Target="https://ekfgroup.com/uploads/products/B97306AD7CE7E8F169431E68666734FE.pdf" TargetMode="External"/><Relationship Id="rId2887" Type="http://schemas.openxmlformats.org/officeDocument/2006/relationships/hyperlink" Target="https://ekfgroup.com/catalog/products/av-power-1-ruchnoj-povorotnyj-privod-cs1-dlya-tr" TargetMode="External"/><Relationship Id="rId17750" Type="http://schemas.openxmlformats.org/officeDocument/2006/relationships/hyperlink" Target="https://ekfgroup.com/catalog/products/kryshka-na-lotok-osn-100x2000-0-8mm-24m-inox-ekf" TargetMode="External"/><Relationship Id="rId35628" Type="http://schemas.openxmlformats.org/officeDocument/2006/relationships/hyperlink" Target="https://ekfgroup.com/uploads/products/E6951A85E4ABD202911E16329D6CCBA7.pdf" TargetMode="External"/><Relationship Id="rId859" Type="http://schemas.openxmlformats.org/officeDocument/2006/relationships/hyperlink" Target="https://ekfgroup.com/catalog/products/avtomaticheskij-vyklyuchatel-2p-40a-c-4-5ka-va-47-29-ekf-basic" TargetMode="External"/><Relationship Id="rId5360" Type="http://schemas.openxmlformats.org/officeDocument/2006/relationships/hyperlink" Target="https://ekfgroup.com/catalog/products/rubilnik-vyklyuchatel-1600a-4p-c-rukoyatkoj-upravleniya-dlya-pryamoj-ustanovki-powerswitch-ekf-proxima" TargetMode="External"/><Relationship Id="rId17403" Type="http://schemas.openxmlformats.org/officeDocument/2006/relationships/hyperlink" Target="https://ekfgroup.com/catalog/products/uglovoj-soedinitel-lestnichnogo-lotka-usilennogo-h-100-mm-2-mm-ekf" TargetMode="External"/><Relationship Id="rId22170" Type="http://schemas.openxmlformats.org/officeDocument/2006/relationships/hyperlink" Target="https://ekfgroup.com/uploads/products/69A5CFFF95CBFB4CF851CCD170C2F570.pdf" TargetMode="External"/><Relationship Id="rId33179" Type="http://schemas.openxmlformats.org/officeDocument/2006/relationships/hyperlink" Target="https://ekfgroup.com/uploads/products/F5297CBB79DBE97D983733D7944DBD3A.pdf" TargetMode="External"/><Relationship Id="rId38101" Type="http://schemas.openxmlformats.org/officeDocument/2006/relationships/hyperlink" Target="https://ekfgroup.com/uploads/products/B97306AD7CE7E8F169431E68666734FE.pdf" TargetMode="External"/><Relationship Id="rId40395" Type="http://schemas.openxmlformats.org/officeDocument/2006/relationships/hyperlink" Target="https://ekfgroup.com/uploads/products/B97306AD7CE7E8F169431E68666734FE.pdf" TargetMode="External"/><Relationship Id="rId5013" Type="http://schemas.openxmlformats.org/officeDocument/2006/relationships/hyperlink" Target="https://ekfgroup.com/catalog/products/rukoyatka-bokovaya-smeshhennaya-dlya-vr32u-39-maxima-ekf" TargetMode="External"/><Relationship Id="rId27842" Type="http://schemas.openxmlformats.org/officeDocument/2006/relationships/hyperlink" Target="https://ekfgroup.com/uploads/products/022C116FAFAB3B8FF28801792CA70B61.pdf" TargetMode="External"/><Relationship Id="rId40048" Type="http://schemas.openxmlformats.org/officeDocument/2006/relationships/hyperlink" Target="https://ekfgroup.com/uploads/products/B97306AD7CE7E8F169431E68666734FE.pdf" TargetMode="External"/><Relationship Id="rId1970" Type="http://schemas.openxmlformats.org/officeDocument/2006/relationships/hyperlink" Target="https://ekfgroup.com/catalog/products/differencialnyj-avtomat-avdt-63-25a-30ma-ar-ka-c-elektronnyj-tip-a-6ka-ekf-proxima" TargetMode="External"/><Relationship Id="rId8583" Type="http://schemas.openxmlformats.org/officeDocument/2006/relationships/hyperlink" Target="https://ekfgroup.com/catalog/products/nakonechnik-mednyj-luzhenyj-tml-2-5-6-2-6-ekf-proxima" TargetMode="External"/><Relationship Id="rId11564" Type="http://schemas.openxmlformats.org/officeDocument/2006/relationships/hyperlink" Target="https://ekfgroup.com/catalog/products/samoreguliruyushhijsya-nagrevatelnyj-kabel-hsu-90f-90-vt-m-50-m-ftoroplast" TargetMode="External"/><Relationship Id="rId18177" Type="http://schemas.openxmlformats.org/officeDocument/2006/relationships/hyperlink" Target="https://ekfgroup.com/catalog/products/kronshtejn-potolochnyj-dvojnoj-1800mm-2-5mm-ekf" TargetMode="External"/><Relationship Id="rId25393" Type="http://schemas.openxmlformats.org/officeDocument/2006/relationships/hyperlink" Target="https://ekfgroup.com/uploads/products/75104FB884FA8C7DC32458E1EA21B3F8.pdf" TargetMode="External"/><Relationship Id="rId34711" Type="http://schemas.openxmlformats.org/officeDocument/2006/relationships/hyperlink" Target="https://ekfgroup.com/uploads/products/E6951A85E4ABD202911E16329D6CCBA7.pdf" TargetMode="External"/><Relationship Id="rId1623" Type="http://schemas.openxmlformats.org/officeDocument/2006/relationships/hyperlink" Target="https://ekfgroup.com/catalog/products/avtomaticheskij-vyklyuchatel-va-47-63n-ma-3p-16a-c-6ka-bez-teplovogo-rascepitelya-proxima-ekf" TargetMode="External"/><Relationship Id="rId8236" Type="http://schemas.openxmlformats.org/officeDocument/2006/relationships/hyperlink" Target="https://ekfgroup.com/catalog/products/salnik-pg19-ip54-100-sht-d-otv-24-mm-d-provod-12-15-mm-ekf-proxima" TargetMode="External"/><Relationship Id="rId11217" Type="http://schemas.openxmlformats.org/officeDocument/2006/relationships/hyperlink" Target="https://ekfgroup.com/catalog/products/vilka-perenosnaya-023-2r-re-32a-220v-ip44-ekf-proxima-1" TargetMode="External"/><Relationship Id="rId14787" Type="http://schemas.openxmlformats.org/officeDocument/2006/relationships/hyperlink" Target="https://ekfgroup.com/catalog/products/ugol-45-grad-vert-vnesh-100x200-1-2mm-hdz-ekf" TargetMode="External"/><Relationship Id="rId25046" Type="http://schemas.openxmlformats.org/officeDocument/2006/relationships/hyperlink" Target="https://ekfgroup.com/uploads/products/B98D4AAE7C4EB00DDBDFAF58F52A88F5.pdf" TargetMode="External"/><Relationship Id="rId32262" Type="http://schemas.openxmlformats.org/officeDocument/2006/relationships/hyperlink" Target="https://ekfgroup.com/uploads/products/77DA10907C46B877423D83B4AD916F06.pdf" TargetMode="External"/><Relationship Id="rId37934" Type="http://schemas.openxmlformats.org/officeDocument/2006/relationships/hyperlink" Target="https://ekfgroup.com/uploads/products/B97306AD7CE7E8F169431E68666734FE.pdf" TargetMode="External"/><Relationship Id="rId4846" Type="http://schemas.openxmlformats.org/officeDocument/2006/relationships/hyperlink" Target="https://ekfgroup.com/catalog/products/istochnik-besperebojnogo-pitaniya-linejno-interaktivnyj-e-power-ssw-200-800-va-proxima" TargetMode="External"/><Relationship Id="rId17260" Type="http://schemas.openxmlformats.org/officeDocument/2006/relationships/hyperlink" Target="https://ekfgroup.com/catalog/products/pere-odnik-po-shirine-pravostoronnij-lestnichnyj-usilennyj-100-900-700-mm-2-mm-ekf" TargetMode="External"/><Relationship Id="rId21656" Type="http://schemas.openxmlformats.org/officeDocument/2006/relationships/hyperlink" Target="https://ekfgroup.com/uploads/products/1AD1E9D288C4B775FF2F6FB59172330F.pdf" TargetMode="External"/><Relationship Id="rId28269" Type="http://schemas.openxmlformats.org/officeDocument/2006/relationships/hyperlink" Target="https://ekfgroup.com/uploads/products/022C116FAFAB3B8FF28801792CA70B61.pdf" TargetMode="External"/><Relationship Id="rId35485" Type="http://schemas.openxmlformats.org/officeDocument/2006/relationships/hyperlink" Target="https://ekfgroup.com/uploads/products/E6951A85E4ABD202911E16329D6CCBA7.pdf" TargetMode="External"/><Relationship Id="rId2397" Type="http://schemas.openxmlformats.org/officeDocument/2006/relationships/hyperlink" Target="https://ekfgroup.com/catalog/products/avtomaticheskij-vyklyuchatel-differencialnogo-toka-avdt-63n-3p-n-25a-10ma-arakteristika-c-tip-a-elektronnyj-6ka-proxima-ekf" TargetMode="External"/><Relationship Id="rId21309" Type="http://schemas.openxmlformats.org/officeDocument/2006/relationships/hyperlink" Target="https://ekfgroup.com/uploads/products/BC3E350DD918AD33F2AD379364D72ECD.pdf" TargetMode="External"/><Relationship Id="rId35138" Type="http://schemas.openxmlformats.org/officeDocument/2006/relationships/hyperlink" Target="https://ekfgroup.com/uploads/products/E6951A85E4ABD202911E16329D6CCBA7.pdf" TargetMode="External"/><Relationship Id="rId369" Type="http://schemas.openxmlformats.org/officeDocument/2006/relationships/hyperlink" Target="https://ekfgroup.com/catalog/products/vyklyuchatel-avtomaticheskij-av-6-dc-3p-2a-c-6ka-ekf-averes" TargetMode="External"/><Relationship Id="rId10300" Type="http://schemas.openxmlformats.org/officeDocument/2006/relationships/hyperlink" Target="https://ekfgroup.com/catalog/products/rozetka-2-mestnaya-op-minsk-10a-bez-zazemleniya-svetloe-derevo-ekf" TargetMode="External"/><Relationship Id="rId13870" Type="http://schemas.openxmlformats.org/officeDocument/2006/relationships/hyperlink" Target="https://ekfgroup.com/catalog/products/otvetvitel-krest-50-600mm-ral-ekf" TargetMode="External"/><Relationship Id="rId24879" Type="http://schemas.openxmlformats.org/officeDocument/2006/relationships/hyperlink" Target="https://ekfgroup.com/uploads/products/FBDEBFB8B26B5532B149723B4F2F962B.pdf" TargetMode="External"/><Relationship Id="rId27352" Type="http://schemas.openxmlformats.org/officeDocument/2006/relationships/hyperlink" Target="https://ekfgroup.com/uploads/products/6B851064531430E879181C69A8B815EE.pdf" TargetMode="External"/><Relationship Id="rId29801" Type="http://schemas.openxmlformats.org/officeDocument/2006/relationships/hyperlink" Target="https://ekfgroup.com/uploads/products/A4B776318F4385D5D212DF821579F9E4.pdf" TargetMode="External"/><Relationship Id="rId1480" Type="http://schemas.openxmlformats.org/officeDocument/2006/relationships/hyperlink" Target="https://ekfgroup.com/catalog/products/vyklyuchatel-avtomaticheskij-av-10-dc-2p-10a-k-10ka-ekf-averes" TargetMode="External"/><Relationship Id="rId8093" Type="http://schemas.openxmlformats.org/officeDocument/2006/relationships/hyperlink" Target="https://ekfgroup.com/catalog/products/shina-0-pe-8x12mm-16-otverstij-latun-s-kontaktnoj-plastinoj-2-zeleny-uglovy-izolyatora-ekf-proxima" TargetMode="External"/><Relationship Id="rId13523" Type="http://schemas.openxmlformats.org/officeDocument/2006/relationships/hyperlink" Target="https://ekfgroup.com/catalog/products/lotok-neperforirovannyj-metallicheskij-50-300-3000-1-0mm-12m-hdz-ekf" TargetMode="External"/><Relationship Id="rId27005" Type="http://schemas.openxmlformats.org/officeDocument/2006/relationships/hyperlink" Target="https://ekfgroup.com/uploads/products/FBB3B67B3CF18F02431C1C75F3ACC912.pdf" TargetMode="External"/><Relationship Id="rId31748" Type="http://schemas.openxmlformats.org/officeDocument/2006/relationships/hyperlink" Target="https://ekfgroup.com/uploads/products/F86E34FB24437618CD2EEB89FC7FB8C3.pdf" TargetMode="External"/><Relationship Id="rId34221" Type="http://schemas.openxmlformats.org/officeDocument/2006/relationships/hyperlink" Target="https://ekfgroup.com/uploads/products/E6951A85E4ABD202911E16329D6CCBA7.pdf" TargetMode="External"/><Relationship Id="rId1133" Type="http://schemas.openxmlformats.org/officeDocument/2006/relationships/hyperlink" Target="https://ekfgroup.com/catalog/products/avtomaticheskij-vyklyuchatel-4p-13a-c-6ka-va-47-63n-ekf-proxima" TargetMode="External"/><Relationship Id="rId11074" Type="http://schemas.openxmlformats.org/officeDocument/2006/relationships/hyperlink" Target="https://ekfgroup.com/catalog/products/udlinitel-na-katushke-atlant-2-0-4-gnezda-40m-s-zazemleniem-pvs-3-1-0-10a-2-2kvt-proxima" TargetMode="External"/><Relationship Id="rId16746" Type="http://schemas.openxmlformats.org/officeDocument/2006/relationships/hyperlink" Target="https://ekfgroup.com/catalog/products/ugol-90-grad-goriz-lestn-50x600mm-ekf" TargetMode="External"/><Relationship Id="rId23962" Type="http://schemas.openxmlformats.org/officeDocument/2006/relationships/hyperlink" Target="https://ekfgroup.com/uploads/products/F5297CBB79DBE97D983733D7944DBD3A.pdf" TargetMode="External"/><Relationship Id="rId37791" Type="http://schemas.openxmlformats.org/officeDocument/2006/relationships/hyperlink" Target="https://ekfgroup.com/uploads/products/B97306AD7CE7E8F169431E68666734FE.pdf" TargetMode="External"/><Relationship Id="rId6805" Type="http://schemas.openxmlformats.org/officeDocument/2006/relationships/hyperlink" Target="https://ekfgroup.com/catalog/products/panel-montazhnaya-480x360-k-vru-unit-v-450-g-ekf-proxima" TargetMode="External"/><Relationship Id="rId14297" Type="http://schemas.openxmlformats.org/officeDocument/2006/relationships/hyperlink" Target="https://ekfgroup.com/catalog/products/otvetvitel-t-obraz-50-500-1-2mm-hdz-ekf" TargetMode="External"/><Relationship Id="rId19969" Type="http://schemas.openxmlformats.org/officeDocument/2006/relationships/hyperlink" Target="https://ekfgroup.com/catalog/products/shajba-ploskaya-m10-din-125-inox-ekf" TargetMode="External"/><Relationship Id="rId23615" Type="http://schemas.openxmlformats.org/officeDocument/2006/relationships/hyperlink" Target="https://ekfgroup.com/uploads/products/B0462DE955A72F04EA0B9C211F2C6DC8.pdf" TargetMode="External"/><Relationship Id="rId30831" Type="http://schemas.openxmlformats.org/officeDocument/2006/relationships/hyperlink" Target="https://ekfgroup.com/uploads/products/F5297CBB79DBE97D983733D7944DBD3A.pdf" TargetMode="External"/><Relationship Id="rId37444" Type="http://schemas.openxmlformats.org/officeDocument/2006/relationships/hyperlink" Target="https://ekfgroup.com/uploads/products/B97306AD7CE7E8F169431E68666734FE.pdf" TargetMode="External"/><Relationship Id="rId4356" Type="http://schemas.openxmlformats.org/officeDocument/2006/relationships/hyperlink" Target="https://ekfgroup.com/catalog/products/rele-vremeni-rt-sbb-2-impuls-pri-vklyuchenii-ekf-proxima" TargetMode="External"/><Relationship Id="rId21166" Type="http://schemas.openxmlformats.org/officeDocument/2006/relationships/hyperlink" Target="https://ekfgroup.com/uploads/products/FB9AA7694FF61C897FFD55426FBF1C32.pdf" TargetMode="External"/><Relationship Id="rId26838" Type="http://schemas.openxmlformats.org/officeDocument/2006/relationships/hyperlink" Target="https://ekfgroup.com/uploads/products/FBB3B67B3CF18F02431C1C75F3ACC912.pdf" TargetMode="External"/><Relationship Id="rId4009" Type="http://schemas.openxmlformats.org/officeDocument/2006/relationships/hyperlink" Target="https://ekfgroup.com/catalog/products/kontaktor-modulnyj-km-100a-3no-1nc-48vac-6-mod-averes-ekf" TargetMode="External"/><Relationship Id="rId7579" Type="http://schemas.openxmlformats.org/officeDocument/2006/relationships/hyperlink" Target="https://ekfgroup.com/catalog/products/naklejka-opasno-100-200mm-ekf-proxima" TargetMode="External"/><Relationship Id="rId13380" Type="http://schemas.openxmlformats.org/officeDocument/2006/relationships/hyperlink" Target="https://ekfgroup.com/catalog/products/lotok-perforirovannyj-metallicheskij-80-600x3000-1-5mm-6m-hdz-ekf" TargetMode="External"/><Relationship Id="rId24389" Type="http://schemas.openxmlformats.org/officeDocument/2006/relationships/hyperlink" Target="https://ekfgroup.com/uploads/products/CED7A1BC0A07591E03531CEA0E4B4427.pdf" TargetMode="External"/><Relationship Id="rId29311" Type="http://schemas.openxmlformats.org/officeDocument/2006/relationships/hyperlink" Target="https://ekfgroup.com/uploads/products/E32A76570050D1673D59ECC83E92A0E6.pdf" TargetMode="External"/><Relationship Id="rId33707" Type="http://schemas.openxmlformats.org/officeDocument/2006/relationships/hyperlink" Target="https://ekfgroup.com/uploads/products/24E6B7319590BF92CFA7E4089EAC8F53.pdf" TargetMode="External"/><Relationship Id="rId40923" Type="http://schemas.openxmlformats.org/officeDocument/2006/relationships/hyperlink" Target="https://ekfgroup.com/uploads/products/B97306AD7CE7E8F169431E68666734FE.pdf" TargetMode="External"/><Relationship Id="rId13033" Type="http://schemas.openxmlformats.org/officeDocument/2006/relationships/hyperlink" Target="https://ekfgroup.com/catalog/products/machta-molniepriemnaya-sekcionnaya-passivnaya-stalnaya-c-flagom-mmsps-f-10-l-10m-ekf-proxima" TargetMode="External"/><Relationship Id="rId31258" Type="http://schemas.openxmlformats.org/officeDocument/2006/relationships/hyperlink" Target="https://ekfgroup.com/uploads/products/E929C7F587A9D797C6949025A3126DC4.pdf" TargetMode="External"/><Relationship Id="rId18705" Type="http://schemas.openxmlformats.org/officeDocument/2006/relationships/hyperlink" Target="https://ekfgroup.com/catalog/products/strut-profil-41-41-1-5-400-ekf" TargetMode="External"/><Relationship Id="rId20999" Type="http://schemas.openxmlformats.org/officeDocument/2006/relationships/hyperlink" Target="https://ekfgroup.com/uploads/products/FB9AA7694FF61C897FFD55426FBF1C32.pdf" TargetMode="External"/><Relationship Id="rId25921" Type="http://schemas.openxmlformats.org/officeDocument/2006/relationships/hyperlink" Target="https://ekfgroup.com/uploads/products/FBB3B67B3CF18F02431C1C75F3ACC912.pdf" TargetMode="External"/><Relationship Id="rId39750" Type="http://schemas.openxmlformats.org/officeDocument/2006/relationships/hyperlink" Target="https://ekfgroup.com/uploads/products/B97306AD7CE7E8F169431E68666734FE.pdf" TargetMode="External"/><Relationship Id="rId41697" Type="http://schemas.openxmlformats.org/officeDocument/2006/relationships/hyperlink" Target="https://ekfgroup.com/uploads/products/FB9AA7694FF61C897FFD55426FBF1C32.pdf" TargetMode="External"/><Relationship Id="rId6662" Type="http://schemas.openxmlformats.org/officeDocument/2006/relationships/hyperlink" Target="https://ekfgroup.com/catalog/products/shhit-etazhnyj-9-kv-ral9003-3-okna-v-ryad-po-goriz-slabotochnyj-otsek-sleva-1000-950-150-ekf-proxima" TargetMode="External"/><Relationship Id="rId16256" Type="http://schemas.openxmlformats.org/officeDocument/2006/relationships/hyperlink" Target="https://ekfgroup.com/catalog/products/flanec-soedin-80x150-1-0mm-hdz-ekf" TargetMode="External"/><Relationship Id="rId23472" Type="http://schemas.openxmlformats.org/officeDocument/2006/relationships/hyperlink" Target="https://ekfgroup.com/uploads/products/B0462DE955A72F04EA0B9C211F2C6DC8.pdf" TargetMode="External"/><Relationship Id="rId39403" Type="http://schemas.openxmlformats.org/officeDocument/2006/relationships/hyperlink" Target="https://ekfgroup.com/uploads/products/B97306AD7CE7E8F169431E68666734FE.pdf" TargetMode="External"/><Relationship Id="rId6315" Type="http://schemas.openxmlformats.org/officeDocument/2006/relationships/hyperlink" Target="https://ekfgroup.com/catalog/products/derzhatel-wi-fi-routera-nova-ekf-proxima" TargetMode="External"/><Relationship Id="rId9885" Type="http://schemas.openxmlformats.org/officeDocument/2006/relationships/hyperlink" Target="https://ekfgroup.com/catalog/products/disk-almaznyj-segment-125-22-23-mm-ekf-master" TargetMode="External"/><Relationship Id="rId12866" Type="http://schemas.openxmlformats.org/officeDocument/2006/relationships/hyperlink" Target="https://ekfgroup.com/catalog/products/zazhim-polosa-40---prut-10-3-plastiny-70x70mm-ni-ekf-proxima" TargetMode="External"/><Relationship Id="rId19479" Type="http://schemas.openxmlformats.org/officeDocument/2006/relationships/hyperlink" Target="https://ekfgroup.com/catalog/products/strut-plastina-uglovaya-135gr-4-otverstiya-hdz-ekf" TargetMode="External"/><Relationship Id="rId23125" Type="http://schemas.openxmlformats.org/officeDocument/2006/relationships/hyperlink" Target="https://ekfgroup.com/uploads/products/1FEAA50FFFEA323DACE7F4B0F4B38D4F.pdf" TargetMode="External"/><Relationship Id="rId26695" Type="http://schemas.openxmlformats.org/officeDocument/2006/relationships/hyperlink" Target="https://ekfgroup.com/uploads/products/FBB3B67B3CF18F02431C1C75F3ACC912.pdf" TargetMode="External"/><Relationship Id="rId30341" Type="http://schemas.openxmlformats.org/officeDocument/2006/relationships/hyperlink" Target="https://ekfgroup.com/uploads/products/E32A76570050D1673D59ECC83E92A0E6.pdf" TargetMode="External"/><Relationship Id="rId99" Type="http://schemas.openxmlformats.org/officeDocument/2006/relationships/hyperlink" Target="https://ekfgroup.com/catalog/products/vyklyuchatel-avtomaticheskij-av-6-4p-40a-b-6ka-ekf-averes" TargetMode="External"/><Relationship Id="rId2925" Type="http://schemas.openxmlformats.org/officeDocument/2006/relationships/hyperlink" Target="https://ekfgroup.com/catalog/products/vyklyuchatel-avtomaticheskij-va-99-125-12-5a-3p-25ka-ekf-proxima" TargetMode="External"/><Relationship Id="rId9538" Type="http://schemas.openxmlformats.org/officeDocument/2006/relationships/hyperlink" Target="https://ekfgroup.com/catalog/products/dyubel-dlya-bandazha-6-35-belyj-100sht-ekf-proxima" TargetMode="External"/><Relationship Id="rId12519" Type="http://schemas.openxmlformats.org/officeDocument/2006/relationships/hyperlink" Target="https://ekfgroup.com/catalog/products/gilza-izolirovannaya-abonentskaya-mjpb-6-16-ekf-proxima" TargetMode="External"/><Relationship Id="rId26348" Type="http://schemas.openxmlformats.org/officeDocument/2006/relationships/hyperlink" Target="https://ekfgroup.com/uploads/products/4FDB20326F23C8C366627B17CCCB45B5.pdf" TargetMode="External"/><Relationship Id="rId33564" Type="http://schemas.openxmlformats.org/officeDocument/2006/relationships/hyperlink" Target="https://ekfgroup.com/uploads/products/24E6B7319590BF92CFA7E4089EAC8F53.pdf" TargetMode="External"/><Relationship Id="rId40780" Type="http://schemas.openxmlformats.org/officeDocument/2006/relationships/hyperlink" Target="https://ekfgroup.com/uploads/products/B97306AD7CE7E8F169431E68666734FE.pdf" TargetMode="External"/><Relationship Id="rId7089" Type="http://schemas.openxmlformats.org/officeDocument/2006/relationships/hyperlink" Target="https://ekfgroup.com/catalog/products/panel-zadnyaya-dlya-shkafov-2000-x-400-ekf-alesta" TargetMode="External"/><Relationship Id="rId18562" Type="http://schemas.openxmlformats.org/officeDocument/2006/relationships/hyperlink" Target="https://ekfgroup.com/catalog/products/strut-profil-41-21-2-0-1800-ekf" TargetMode="External"/><Relationship Id="rId33217" Type="http://schemas.openxmlformats.org/officeDocument/2006/relationships/hyperlink" Target="https://ekfgroup.com/uploads/products/F5297CBB79DBE97D983733D7944DBD3A.pdf" TargetMode="External"/><Relationship Id="rId36787" Type="http://schemas.openxmlformats.org/officeDocument/2006/relationships/hyperlink" Target="https://ekfgroup.com/uploads/products/E6951A85E4ABD202911E16329D6CCBA7.pdf" TargetMode="External"/><Relationship Id="rId40433" Type="http://schemas.openxmlformats.org/officeDocument/2006/relationships/hyperlink" Target="https://ekfgroup.com/uploads/products/B97306AD7CE7E8F169431E68666734FE.pdf" TargetMode="External"/><Relationship Id="rId3699" Type="http://schemas.openxmlformats.org/officeDocument/2006/relationships/hyperlink" Target="https://ekfgroup.com/catalog/products/puskatel-v-korpuse-kme-9a-230v-s-rte-ir-1-6-2-5a-i-indikatorom-ip65-ekf" TargetMode="External"/><Relationship Id="rId8621" Type="http://schemas.openxmlformats.org/officeDocument/2006/relationships/hyperlink" Target="https://ekfgroup.com/catalog/products/nakonechnik-mednyj-tm-10-6-5-ekf-proxima" TargetMode="External"/><Relationship Id="rId18215" Type="http://schemas.openxmlformats.org/officeDocument/2006/relationships/hyperlink" Target="https://ekfgroup.com/catalog/products/kronshtejn-potolochnyj-odinarnyj-2800mm-2mm-hdz-ekf" TargetMode="External"/><Relationship Id="rId22958" Type="http://schemas.openxmlformats.org/officeDocument/2006/relationships/hyperlink" Target="https://ekfgroup.com/uploads/products/B0462DE955A72F04EA0B9C211F2C6DC8.pdf" TargetMode="External"/><Relationship Id="rId25431" Type="http://schemas.openxmlformats.org/officeDocument/2006/relationships/hyperlink" Target="https://ekfgroup.com/uploads/products/75104FB884FA8C7DC32458E1EA21B3F8.pdf" TargetMode="External"/><Relationship Id="rId39260" Type="http://schemas.openxmlformats.org/officeDocument/2006/relationships/hyperlink" Target="https://ekfgroup.com/uploads/products/B97306AD7CE7E8F169431E68666734FE.pdf" TargetMode="External"/><Relationship Id="rId6172" Type="http://schemas.openxmlformats.org/officeDocument/2006/relationships/hyperlink" Target="https://ekfgroup.com/catalog/products/shhit-raspred-navesnoj-shhrn-pg-18-199-366-106-ip65-ekf-proxima" TargetMode="External"/><Relationship Id="rId11602" Type="http://schemas.openxmlformats.org/officeDocument/2006/relationships/hyperlink" Target="https://ekfgroup.com/catalog/products/nagrevatelnyj-kabel-lle-3x6-0" TargetMode="External"/><Relationship Id="rId32300" Type="http://schemas.openxmlformats.org/officeDocument/2006/relationships/hyperlink" Target="https://ekfgroup.com/uploads/products/7F65EDA77BEA50DB1C26DAAE8C0AA100.pdf" TargetMode="External"/><Relationship Id="rId9395" Type="http://schemas.openxmlformats.org/officeDocument/2006/relationships/hyperlink" Target="https://ekfgroup.com/catalog/products/omut-p6-6-standartnyj-ch-3-6x150-100sht-flexlock-proxima" TargetMode="External"/><Relationship Id="rId14825" Type="http://schemas.openxmlformats.org/officeDocument/2006/relationships/hyperlink" Target="https://ekfgroup.com/catalog/products/ugol-45-grad-vert-vnesh-100x600-1-2mm-ekf" TargetMode="External"/><Relationship Id="rId28654" Type="http://schemas.openxmlformats.org/officeDocument/2006/relationships/hyperlink" Target="https://ekfgroup.com/uploads/products/550E9B8CC28D1CE71B9AC716759E080F.pdf" TargetMode="External"/><Relationship Id="rId35870" Type="http://schemas.openxmlformats.org/officeDocument/2006/relationships/hyperlink" Target="https://ekfgroup.com/uploads/products/E6951A85E4ABD202911E16329D6CCBA7.pdf" TargetMode="External"/><Relationship Id="rId2782" Type="http://schemas.openxmlformats.org/officeDocument/2006/relationships/hyperlink" Target="https://ekfgroup.com/catalog/products/avtomaticheskij-vyklyuchatel-av-power-2-3-100a-80ka-tr-ekf-averes" TargetMode="External"/><Relationship Id="rId9048" Type="http://schemas.openxmlformats.org/officeDocument/2006/relationships/hyperlink" Target="https://ekfgroup.com/catalog/products/soedinitelnyj-izoliruyushhij-zazhim-s-lepestkami-siz-l-11-4-5-16mm2-100sht-ekf-proxima" TargetMode="External"/><Relationship Id="rId12376" Type="http://schemas.openxmlformats.org/officeDocument/2006/relationships/hyperlink" Target="https://ekfgroup.com/catalog/products/vstraivaemaya-minikolonna-s-bezprovodnoj-zaryadkoj-15v-6-modulej-c-line" TargetMode="External"/><Relationship Id="rId28307" Type="http://schemas.openxmlformats.org/officeDocument/2006/relationships/hyperlink" Target="https://ekfgroup.com/uploads/products/022C116FAFAB3B8FF28801792CA70B61.pdf" TargetMode="External"/><Relationship Id="rId33074" Type="http://schemas.openxmlformats.org/officeDocument/2006/relationships/hyperlink" Target="https://ekfgroup.com/uploads/products/E5C07ADB802F1A731118EF0AF0413C2A.pdf" TargetMode="External"/><Relationship Id="rId35523" Type="http://schemas.openxmlformats.org/officeDocument/2006/relationships/hyperlink" Target="https://ekfgroup.com/uploads/products/E6951A85E4ABD202911E16329D6CCBA7.pdf" TargetMode="External"/><Relationship Id="rId40290" Type="http://schemas.openxmlformats.org/officeDocument/2006/relationships/hyperlink" Target="https://ekfgroup.com/uploads/products/B97306AD7CE7E8F169431E68666734FE.pdf" TargetMode="External"/><Relationship Id="rId754" Type="http://schemas.openxmlformats.org/officeDocument/2006/relationships/hyperlink" Target="https://ekfgroup.com/catalog/products/avtomaticheskij-vyklyuchatel-va-47-125-1p-25a-c-15ka-ekf-proxima" TargetMode="External"/><Relationship Id="rId2435" Type="http://schemas.openxmlformats.org/officeDocument/2006/relationships/hyperlink" Target="https://ekfgroup.com/catalog/products/differencialnyj-avtomat-avdt-63n-1p-n-10a-b-10ma-a-el-me-6ka-proxima-ekf" TargetMode="External"/><Relationship Id="rId12029" Type="http://schemas.openxmlformats.org/officeDocument/2006/relationships/hyperlink" Target="https://ekfgroup.com/catalog/products/metallorukav-ng-pv-rz-cp---25-20m-ekf-proxima" TargetMode="External"/><Relationship Id="rId15599" Type="http://schemas.openxmlformats.org/officeDocument/2006/relationships/hyperlink" Target="https://ekfgroup.com/catalog/products/ugol-90-grad-vert-vnesh-80x100-1-5mm-ekf" TargetMode="External"/><Relationship Id="rId24917" Type="http://schemas.openxmlformats.org/officeDocument/2006/relationships/hyperlink" Target="https://ekfgroup.com/uploads/products/57C5BF481E23DCFA68266D9A3D90C21B.pdf" TargetMode="External"/><Relationship Id="rId38746" Type="http://schemas.openxmlformats.org/officeDocument/2006/relationships/hyperlink" Target="https://ekfgroup.com/uploads/products/B97306AD7CE7E8F169431E68666734FE.pdf" TargetMode="External"/><Relationship Id="rId407" Type="http://schemas.openxmlformats.org/officeDocument/2006/relationships/hyperlink" Target="https://ekfgroup.com/catalog/products/vyklyuchatel-avtomaticheskij-av-6-dc-2p-20a-k-6ka-ekf-averes" TargetMode="External"/><Relationship Id="rId5658" Type="http://schemas.openxmlformats.org/officeDocument/2006/relationships/hyperlink" Target="https://ekfgroup.com/catalog/products/ispolnitelnyj-me-anizm-pereklyuchatelya-b4-sinij-na-2-polozheniya-s-fiksaciej-bez-podsvetki-s-korotkoj-ruchkoj-ekf-proxima" TargetMode="External"/><Relationship Id="rId18072" Type="http://schemas.openxmlformats.org/officeDocument/2006/relationships/hyperlink" Target="https://ekfgroup.com/catalog/products/profil-s-wp--obraznyj-3000-mm-1-5-mm-ekf" TargetMode="External"/><Relationship Id="rId22468" Type="http://schemas.openxmlformats.org/officeDocument/2006/relationships/hyperlink" Target="https://ekfgroup.com/uploads/products/BC3E350DD918AD33F2AD379364D72ECD.pdf" TargetMode="External"/><Relationship Id="rId36297" Type="http://schemas.openxmlformats.org/officeDocument/2006/relationships/hyperlink" Target="https://ekfgroup.com/uploads/products/E6951A85E4ABD202911E16329D6CCBA7.pdf" TargetMode="External"/><Relationship Id="rId8131" Type="http://schemas.openxmlformats.org/officeDocument/2006/relationships/hyperlink" Target="https://ekfgroup.com/catalog/products/shina-pen-nol-zemlya-6-9mm-8-otverstij-latun-krepezh-po-krayam-roznichnyj-stiker-ekf-proxima" TargetMode="External"/><Relationship Id="rId11112" Type="http://schemas.openxmlformats.org/officeDocument/2006/relationships/hyperlink" Target="https://ekfgroup.com/catalog/products/pere-odnik-e40-e27-bel-ekf-proxima" TargetMode="External"/><Relationship Id="rId14682" Type="http://schemas.openxmlformats.org/officeDocument/2006/relationships/hyperlink" Target="https://ekfgroup.com/catalog/products/pere-odnik-po-shirine-centr-35-50-150mm-ekf" TargetMode="External"/><Relationship Id="rId28164" Type="http://schemas.openxmlformats.org/officeDocument/2006/relationships/hyperlink" Target="https://ekfgroup.com/uploads/products/F5297CBB79DBE97D983733D7944DBD3A.pdf" TargetMode="External"/><Relationship Id="rId35380" Type="http://schemas.openxmlformats.org/officeDocument/2006/relationships/hyperlink" Target="https://ekfgroup.com/uploads/products/E6951A85E4ABD202911E16329D6CCBA7.pdf" TargetMode="External"/><Relationship Id="rId2292" Type="http://schemas.openxmlformats.org/officeDocument/2006/relationships/hyperlink" Target="https://ekfgroup.com/catalog/products/vyklyuchatel-differencialnogo-toka-vd-100n-4p-25a-100ma-a-el-me-6ka-ekf-proxima" TargetMode="External"/><Relationship Id="rId4741" Type="http://schemas.openxmlformats.org/officeDocument/2006/relationships/hyperlink" Target="https://ekfgroup.com/catalog/products/pogruzhnaya-gilza-g1-2-l-85-mm-is20-100" TargetMode="External"/><Relationship Id="rId14335" Type="http://schemas.openxmlformats.org/officeDocument/2006/relationships/hyperlink" Target="https://ekfgroup.com/catalog/products/otvetvitel-t-obraz-80-150-1-5mm-ekf" TargetMode="External"/><Relationship Id="rId21551" Type="http://schemas.openxmlformats.org/officeDocument/2006/relationships/hyperlink" Target="https://ekfgroup.com/uploads/products/3A09EB3CFA38ED868CC63037578E9B11.pdf" TargetMode="External"/><Relationship Id="rId35033" Type="http://schemas.openxmlformats.org/officeDocument/2006/relationships/hyperlink" Target="https://ekfgroup.com/uploads/products/E6951A85E4ABD202911E16329D6CCBA7.pdf" TargetMode="External"/><Relationship Id="rId264" Type="http://schemas.openxmlformats.org/officeDocument/2006/relationships/hyperlink" Target="https://ekfgroup.com/catalog/products/vyklyuchatel-avtomaticheskij-av-10-3p-3a-k-10ka-ekf-averes" TargetMode="External"/><Relationship Id="rId7964" Type="http://schemas.openxmlformats.org/officeDocument/2006/relationships/hyperlink" Target="https://ekfgroup.com/catalog/products/shina-0-n-6x9mm-20-otv-cink-sinij-izolyator-na-din-rejku-ekf-proxima" TargetMode="External"/><Relationship Id="rId10945" Type="http://schemas.openxmlformats.org/officeDocument/2006/relationships/hyperlink" Target="https://ekfgroup.com/catalog/products/me-anizm-rozetki-hdmi-grafit-epika-ekf" TargetMode="External"/><Relationship Id="rId17558" Type="http://schemas.openxmlformats.org/officeDocument/2006/relationships/hyperlink" Target="https://ekfgroup.com/catalog/products/lotok-provolochnyj-30-50-3000-3-8mm-ekf" TargetMode="External"/><Relationship Id="rId21204" Type="http://schemas.openxmlformats.org/officeDocument/2006/relationships/hyperlink" Target="https://ekfgroup.com/uploads/products/FB9AA7694FF61C897FFD55426FBF1C32.pdf" TargetMode="External"/><Relationship Id="rId24774" Type="http://schemas.openxmlformats.org/officeDocument/2006/relationships/hyperlink" Target="https://ekfgroup.com/uploads/products/B848F254D085079A263FEE2946AE041C.pdf" TargetMode="External"/><Relationship Id="rId31990" Type="http://schemas.openxmlformats.org/officeDocument/2006/relationships/hyperlink" Target="https://ekfgroup.com/uploads/products/780EF2E95E0FE847F5CAF6384DB8921B.pdf" TargetMode="External"/><Relationship Id="rId7617" Type="http://schemas.openxmlformats.org/officeDocument/2006/relationships/hyperlink" Target="https://ekfgroup.com/catalog/products/okno-germetichnoe-8-modulej-ip67-proxima" TargetMode="External"/><Relationship Id="rId24427" Type="http://schemas.openxmlformats.org/officeDocument/2006/relationships/hyperlink" Target="https://ekfgroup.com/uploads/products/CED7A1BC0A07591E03531CEA0E4B4427.pdf" TargetMode="External"/><Relationship Id="rId27997" Type="http://schemas.openxmlformats.org/officeDocument/2006/relationships/hyperlink" Target="https://ekfgroup.com/uploads/products/F5297CBB79DBE97D983733D7944DBD3A.pdf" TargetMode="External"/><Relationship Id="rId31643" Type="http://schemas.openxmlformats.org/officeDocument/2006/relationships/hyperlink" Target="https://ekfgroup.com/uploads/products/F5297CBB79DBE97D983733D7944DBD3A.pdf" TargetMode="External"/><Relationship Id="rId38256" Type="http://schemas.openxmlformats.org/officeDocument/2006/relationships/hyperlink" Target="https://ekfgroup.com/uploads/products/B97306AD7CE7E8F169431E68666734FE.pdf" TargetMode="External"/><Relationship Id="rId5168" Type="http://schemas.openxmlformats.org/officeDocument/2006/relationships/hyperlink" Target="https://ekfgroup.com/catalog/products/rubilnik-800a-4p-bez-rukoyatki-upravleniya-twinblock-ekf-proxima" TargetMode="External"/><Relationship Id="rId16641" Type="http://schemas.openxmlformats.org/officeDocument/2006/relationships/hyperlink" Target="https://ekfgroup.com/catalog/products/otvetvitel-t-obraz-lestnichnyj-50-600mm-ekf" TargetMode="External"/><Relationship Id="rId34866" Type="http://schemas.openxmlformats.org/officeDocument/2006/relationships/hyperlink" Target="https://ekfgroup.com/uploads/products/E6951A85E4ABD202911E16329D6CCBA7.pdf" TargetMode="External"/><Relationship Id="rId1778" Type="http://schemas.openxmlformats.org/officeDocument/2006/relationships/hyperlink" Target="https://ekfgroup.com/catalog/products/differencialnyj-avtomat-dva-6-1p-n-40a-b-100ma-a-6ka-ekf-averes" TargetMode="External"/><Relationship Id="rId6700" Type="http://schemas.openxmlformats.org/officeDocument/2006/relationships/hyperlink" Target="https://ekfgroup.com/catalog/products/shhit-etazhnyj-6-kv-ral9003-1000-950-160-ekf-proxima" TargetMode="External"/><Relationship Id="rId14192" Type="http://schemas.openxmlformats.org/officeDocument/2006/relationships/hyperlink" Target="https://ekfgroup.com/catalog/products/otvetvitel-t-obraz-100-150-1-5mm-hdz-ekf" TargetMode="External"/><Relationship Id="rId23510" Type="http://schemas.openxmlformats.org/officeDocument/2006/relationships/hyperlink" Target="https://ekfgroup.com/uploads/products/B0462DE955A72F04EA0B9C211F2C6DC8.pdf" TargetMode="External"/><Relationship Id="rId34519" Type="http://schemas.openxmlformats.org/officeDocument/2006/relationships/hyperlink" Target="https://ekfgroup.com/uploads/products/E6951A85E4ABD202911E16329D6CCBA7.pdf" TargetMode="External"/><Relationship Id="rId41735" Type="http://schemas.openxmlformats.org/officeDocument/2006/relationships/hyperlink" Target="https://ekfgroup.com/uploads/products/FB9AA7694FF61C897FFD55426FBF1C32.pdf" TargetMode="External"/><Relationship Id="rId4251" Type="http://schemas.openxmlformats.org/officeDocument/2006/relationships/hyperlink" Target="https://ekfgroup.com/catalog/products/preobrazovatel-chastoty-5-5-7-5kvt-3-400v-vector-100-ekf-proxima" TargetMode="External"/><Relationship Id="rId19864" Type="http://schemas.openxmlformats.org/officeDocument/2006/relationships/hyperlink" Target="https://ekfgroup.com/catalog/products/vint-8-50-s-polusfericheskoj-golovkoj-i-krestoobraznym-shlicem-din-7985-ekf" TargetMode="External"/><Relationship Id="rId21061" Type="http://schemas.openxmlformats.org/officeDocument/2006/relationships/hyperlink" Target="https://ekfgroup.com/uploads/products/FB9AA7694FF61C897FFD55426FBF1C32.pdf" TargetMode="External"/><Relationship Id="rId7474" Type="http://schemas.openxmlformats.org/officeDocument/2006/relationships/hyperlink" Target="https://ekfgroup.com/catalog/products/znak-evakuacionnyj-e-14-napravlenie-k-evakuacionnomu-vy-odu-po-lestnice-vniz-nalevo-200-200-mm-plastik-samokleyashhayasya-s-fotolyuminescentnym-pokrytiem-gost-r-12-4-026-2001-ekf" TargetMode="External"/><Relationship Id="rId9923" Type="http://schemas.openxmlformats.org/officeDocument/2006/relationships/hyperlink" Target="https://ekfgroup.com/catalog/products/koronka-almaznaya-pro-odka-wchp-132-450-sf-1-1-4-unc-ekf-expert" TargetMode="External"/><Relationship Id="rId12904" Type="http://schemas.openxmlformats.org/officeDocument/2006/relationships/hyperlink" Target="https://ekfgroup.com/catalog/products/izolirovannaya-machta-molniepriemnika-l-7m-ekf-proxima" TargetMode="External"/><Relationship Id="rId17068" Type="http://schemas.openxmlformats.org/officeDocument/2006/relationships/hyperlink" Target="https://ekfgroup.com/catalog/products/kryshka-dlya-pere-odnika-po-shirine-pravostoronnego-lestnichnogo-usilennayaj-100-700-400-mm-2-mm-ekf" TargetMode="External"/><Relationship Id="rId19517" Type="http://schemas.openxmlformats.org/officeDocument/2006/relationships/hyperlink" Target="https://ekfgroup.com/catalog/products/anker-klin-m6-60mm-ekf" TargetMode="External"/><Relationship Id="rId24284" Type="http://schemas.openxmlformats.org/officeDocument/2006/relationships/hyperlink" Target="https://ekfgroup.com/uploads/products/99918243CA8E728C9B34C421EACDF9AE.pdf" TargetMode="External"/><Relationship Id="rId26733" Type="http://schemas.openxmlformats.org/officeDocument/2006/relationships/hyperlink" Target="https://ekfgroup.com/uploads/products/FBB3B67B3CF18F02431C1C75F3ACC912.pdf" TargetMode="External"/><Relationship Id="rId7127" Type="http://schemas.openxmlformats.org/officeDocument/2006/relationships/hyperlink" Target="https://ekfgroup.com/catalog/products/rejka-montazhnaya-perforirovannaya-s-vneshnim-krepleniem-d800-2-sht-ekf-alesta" TargetMode="External"/><Relationship Id="rId10455" Type="http://schemas.openxmlformats.org/officeDocument/2006/relationships/hyperlink" Target="https://ekfgroup.com/catalog/products/valensiya-licevaya-panel-rozetka-2-mestnoj-b-z-10a-stal-s-zashh-shtor-ekf-proxima" TargetMode="External"/><Relationship Id="rId29956" Type="http://schemas.openxmlformats.org/officeDocument/2006/relationships/hyperlink" Target="https://ekfgroup.com/uploads/products/3BAFCE6A9F39378B7BA908393E5304EC.pdf" TargetMode="External"/><Relationship Id="rId31153" Type="http://schemas.openxmlformats.org/officeDocument/2006/relationships/hyperlink" Target="https://ekfgroup.com/uploads/products/0F8E48849FD1166CEC46C72E765058B8.pdf" TargetMode="External"/><Relationship Id="rId33602" Type="http://schemas.openxmlformats.org/officeDocument/2006/relationships/hyperlink" Target="https://ekfgroup.com/uploads/products/24E6B7319590BF92CFA7E4089EAC8F53.pdf" TargetMode="External"/><Relationship Id="rId10108" Type="http://schemas.openxmlformats.org/officeDocument/2006/relationships/hyperlink" Target="https://ekfgroup.com/catalog/products/skat-115e-1-5-60-stirod-ekf-1t-msk-1-1" TargetMode="External"/><Relationship Id="rId13678" Type="http://schemas.openxmlformats.org/officeDocument/2006/relationships/hyperlink" Target="https://ekfgroup.com/catalog/products/nakladka-na-kryshku-soedinitelnaya-400mm-hdz-ekf" TargetMode="External"/><Relationship Id="rId18600" Type="http://schemas.openxmlformats.org/officeDocument/2006/relationships/hyperlink" Target="https://ekfgroup.com/catalog/products/strut-profil-41-21-2-0-800-ekf" TargetMode="External"/><Relationship Id="rId20894" Type="http://schemas.openxmlformats.org/officeDocument/2006/relationships/hyperlink" Target="https://ekfgroup.com/catalog/products/vyklyuchatel-avtomaticheskij-av-6-2p-63a-d-6ka-ekf-averes" TargetMode="External"/><Relationship Id="rId29609" Type="http://schemas.openxmlformats.org/officeDocument/2006/relationships/hyperlink" Target="https://ekfgroup.com/uploads/products/7F68A8519A0633A461C2AAC0663930FF.pdf" TargetMode="External"/><Relationship Id="rId36825" Type="http://schemas.openxmlformats.org/officeDocument/2006/relationships/hyperlink" Target="https://ekfgroup.com/uploads/products/E6951A85E4ABD202911E16329D6CCBA7.pdf" TargetMode="External"/><Relationship Id="rId3737" Type="http://schemas.openxmlformats.org/officeDocument/2006/relationships/hyperlink" Target="https://ekfgroup.com/catalog/products/minikontaktor-mke-6a-24v-1no-ekf-proxima" TargetMode="External"/><Relationship Id="rId16151" Type="http://schemas.openxmlformats.org/officeDocument/2006/relationships/hyperlink" Target="https://ekfgroup.com/catalog/products/flanec-soedin-100x400-1-5mm-hdz-ekf" TargetMode="External"/><Relationship Id="rId20547" Type="http://schemas.openxmlformats.org/officeDocument/2006/relationships/hyperlink" Target="https://ekfgroup.com/catalog/products/shkaf-napolnyj-19-teracom-pro-18u-600-600-mm-dveri-steklyannaya-s-zamkom-ruchkoj-i-metallicheskaya-seryj" TargetMode="External"/><Relationship Id="rId34376" Type="http://schemas.openxmlformats.org/officeDocument/2006/relationships/hyperlink" Target="https://ekfgroup.com/uploads/products/E6951A85E4ABD202911E16329D6CCBA7.pdf" TargetMode="External"/><Relationship Id="rId41592" Type="http://schemas.openxmlformats.org/officeDocument/2006/relationships/hyperlink" Target="https://ekfgroup.com/uploads/products/C4F89FCD644D9F56B03BD2F108EBF7F7.pdf" TargetMode="External"/><Relationship Id="rId1288" Type="http://schemas.openxmlformats.org/officeDocument/2006/relationships/hyperlink" Target="https://ekfgroup.com/catalog/products/avtomaticheskij-vyklyuchatel-3p-2a-c-4-5ka-va-47-63n-ekf-proxima" TargetMode="External"/><Relationship Id="rId6210" Type="http://schemas.openxmlformats.org/officeDocument/2006/relationships/hyperlink" Target="https://ekfgroup.com/catalog/products/shhit-raspred-navesnoj-shhrn-p-10-slimbox-ip41-ekf-proxima" TargetMode="External"/><Relationship Id="rId9780" Type="http://schemas.openxmlformats.org/officeDocument/2006/relationships/hyperlink" Target="https://ekfgroup.com/catalog/products/perchatki-profi-nejlonovye-s-relefnym-lateksom-ekf-proxima" TargetMode="External"/><Relationship Id="rId19374" Type="http://schemas.openxmlformats.org/officeDocument/2006/relationships/hyperlink" Target="https://ekfgroup.com/catalog/products/strut-stojka-dvojnaya-41-21-2900mm-ekf" TargetMode="External"/><Relationship Id="rId23020" Type="http://schemas.openxmlformats.org/officeDocument/2006/relationships/hyperlink" Target="https://ekfgroup.com/uploads/products/B0462DE955A72F04EA0B9C211F2C6DC8.pdf" TargetMode="External"/><Relationship Id="rId26590" Type="http://schemas.openxmlformats.org/officeDocument/2006/relationships/hyperlink" Target="https://ekfgroup.com/uploads/products/E151DB9684D88DE1BE10060F4678D63C.pdf" TargetMode="External"/><Relationship Id="rId30986" Type="http://schemas.openxmlformats.org/officeDocument/2006/relationships/hyperlink" Target="https://ekfgroup.com/uploads/products/E61B9DF22D65CE9690FED44C0CB4409F.pdf" TargetMode="External"/><Relationship Id="rId34029" Type="http://schemas.openxmlformats.org/officeDocument/2006/relationships/hyperlink" Target="https://ekfgroup.com/uploads/products/F5297CBB79DBE97D983733D7944DBD3A.pdf" TargetMode="External"/><Relationship Id="rId37599" Type="http://schemas.openxmlformats.org/officeDocument/2006/relationships/hyperlink" Target="https://ekfgroup.com/uploads/products/B97306AD7CE7E8F169431E68666734FE.pdf" TargetMode="External"/><Relationship Id="rId41245" Type="http://schemas.openxmlformats.org/officeDocument/2006/relationships/hyperlink" Target="https://ekfgroup.com/uploads/products/6AF7C9AE93B3FAF3E583956591B5426F.pdf" TargetMode="External"/><Relationship Id="rId9433" Type="http://schemas.openxmlformats.org/officeDocument/2006/relationships/hyperlink" Target="https://ekfgroup.com/catalog/products/dyubel--omut-dlya-kruglogo-kabelya-11-18mm-chernyj-100sht-ekf-proxima" TargetMode="External"/><Relationship Id="rId12761" Type="http://schemas.openxmlformats.org/officeDocument/2006/relationships/hyperlink" Target="https://ekfgroup.com/catalog/products/derzhatel-dlya-zazemlyayushhi-provodnikov-hz-ekf-proxima" TargetMode="External"/><Relationship Id="rId19027" Type="http://schemas.openxmlformats.org/officeDocument/2006/relationships/hyperlink" Target="https://ekfgroup.com/catalog/products/strut-profil-dvojnoj-41-41-1-5-2200-ekf" TargetMode="External"/><Relationship Id="rId26243" Type="http://schemas.openxmlformats.org/officeDocument/2006/relationships/hyperlink" Target="https://ekfgroup.com/uploads/products/3CEE718BF2D9E1FC2FA045774CD61B37.pdf" TargetMode="External"/><Relationship Id="rId30639" Type="http://schemas.openxmlformats.org/officeDocument/2006/relationships/hyperlink" Target="https://ekfgroup.com/uploads/products/F5297CBB79DBE97D983733D7944DBD3A.pdf" TargetMode="External"/><Relationship Id="rId2820" Type="http://schemas.openxmlformats.org/officeDocument/2006/relationships/hyperlink" Target="https://ekfgroup.com/catalog/products/avtomaticheskij-vyklyuchatel-av-power-1-3-160a-50ka-etu2-0" TargetMode="External"/><Relationship Id="rId12414" Type="http://schemas.openxmlformats.org/officeDocument/2006/relationships/hyperlink" Target="https://ekfgroup.com/catalog/products/korobka-fs-s-klemmnikami-100-100-50mm-6r-4mm-kv" TargetMode="External"/><Relationship Id="rId15984" Type="http://schemas.openxmlformats.org/officeDocument/2006/relationships/hyperlink" Target="https://ekfgroup.com/catalog/products/ugol-90-grad-gorizontalnyj-50x300mm-ekf" TargetMode="External"/><Relationship Id="rId33112" Type="http://schemas.openxmlformats.org/officeDocument/2006/relationships/hyperlink" Target="https://ekfgroup.com/uploads/products/BD75242E55B7D0A4CC829418B7B27EEB.pdf" TargetMode="External"/><Relationship Id="rId15637" Type="http://schemas.openxmlformats.org/officeDocument/2006/relationships/hyperlink" Target="https://ekfgroup.com/catalog/products/ugol-90-grad-vert-vnesh-80x400-1-2mm-hdz-ekf" TargetMode="External"/><Relationship Id="rId22853" Type="http://schemas.openxmlformats.org/officeDocument/2006/relationships/hyperlink" Target="https://ekfgroup.com/uploads/products/B0462DE955A72F04EA0B9C211F2C6DC8.pdf" TargetMode="External"/><Relationship Id="rId29466" Type="http://schemas.openxmlformats.org/officeDocument/2006/relationships/hyperlink" Target="https://ekfgroup.com/uploads/products/6885AFE88E1EF517B219612257A2F8F1.pdf" TargetMode="External"/><Relationship Id="rId36682" Type="http://schemas.openxmlformats.org/officeDocument/2006/relationships/hyperlink" Target="https://ekfgroup.com/uploads/products/E6951A85E4ABD202911E16329D6CCBA7.pdf" TargetMode="External"/><Relationship Id="rId3594" Type="http://schemas.openxmlformats.org/officeDocument/2006/relationships/hyperlink" Target="https://ekfgroup.com/catalog/products/kontaktor-modulnyj-km-63a-no-nc-2-mod-ekf-proxima" TargetMode="External"/><Relationship Id="rId13188" Type="http://schemas.openxmlformats.org/officeDocument/2006/relationships/hyperlink" Target="https://ekfgroup.com/catalog/products/lotok-perforirovannyj-metallicheskij-100-500x3000-1-5mm-6m-ekf" TargetMode="External"/><Relationship Id="rId18110" Type="http://schemas.openxmlformats.org/officeDocument/2006/relationships/hyperlink" Target="https://ekfgroup.com/catalog/products/konsol-usilennaya-osn-600mm-hdz-2-5mm-ekf" TargetMode="External"/><Relationship Id="rId22506" Type="http://schemas.openxmlformats.org/officeDocument/2006/relationships/hyperlink" Target="https://ekfgroup.com/uploads/products/F53F6B2E5B4455FCA00B185C6BFBF12B.pdf" TargetMode="External"/><Relationship Id="rId29119" Type="http://schemas.openxmlformats.org/officeDocument/2006/relationships/hyperlink" Target="https://ekfgroup.com/uploads/products/022C116FAFAB3B8FF28801792CA70B61.pdf" TargetMode="External"/><Relationship Id="rId36335" Type="http://schemas.openxmlformats.org/officeDocument/2006/relationships/hyperlink" Target="https://ekfgroup.com/uploads/products/E6951A85E4ABD202911E16329D6CCBA7.pdf" TargetMode="External"/><Relationship Id="rId3247" Type="http://schemas.openxmlformats.org/officeDocument/2006/relationships/hyperlink" Target="https://ekfgroup.com/catalog/products/vyklyuchatel-avtomaticheskij-va-99m-100-100a-3p-35ka-ekf-proxima" TargetMode="External"/><Relationship Id="rId8919" Type="http://schemas.openxmlformats.org/officeDocument/2006/relationships/hyperlink" Target="https://ekfgroup.com/catalog/products/nakonechnik-vilochnyj-izolirovannyj-nvi-1-5-3-50sht-ekf-proxima" TargetMode="External"/><Relationship Id="rId20057" Type="http://schemas.openxmlformats.org/officeDocument/2006/relationships/hyperlink" Target="https://ekfgroup.com/catalog/products/umnaya-led-lampa-ekf-homeconnect-8w-wifi-rgbw-e14" TargetMode="External"/><Relationship Id="rId25729" Type="http://schemas.openxmlformats.org/officeDocument/2006/relationships/hyperlink" Target="https://ekfgroup.com/uploads/products/0E9DBCAA9406E10E0DD9E8AD604C25C4.pdf" TargetMode="External"/><Relationship Id="rId32945" Type="http://schemas.openxmlformats.org/officeDocument/2006/relationships/hyperlink" Target="https://ekfgroup.com/uploads/products/84E1575FE22B3376B6AC79F1E56770DE.pdf" TargetMode="External"/><Relationship Id="rId39558" Type="http://schemas.openxmlformats.org/officeDocument/2006/relationships/hyperlink" Target="https://ekfgroup.com/uploads/products/B97306AD7CE7E8F169431E68666734FE.pdf" TargetMode="External"/><Relationship Id="rId9290" Type="http://schemas.openxmlformats.org/officeDocument/2006/relationships/hyperlink" Target="https://ekfgroup.com/catalog/products/termousazhivaemaya-trubka-tut-ng-5-2-5-chernaya-v-otrezka-po-1m-ekf-proxima" TargetMode="External"/><Relationship Id="rId12271" Type="http://schemas.openxmlformats.org/officeDocument/2006/relationships/hyperlink" Target="https://ekfgroup.com/catalog/products/korobka-raspayachnaya-kmr-030-036-pylevlagozashhitnaya-4-membranny-vvoda-65-65-50-ekf-proxima" TargetMode="External"/><Relationship Id="rId14720" Type="http://schemas.openxmlformats.org/officeDocument/2006/relationships/hyperlink" Target="https://ekfgroup.com/catalog/products/pere-odnik-po-shirine-centr-80-200-400mm-ekf" TargetMode="External"/><Relationship Id="rId28202" Type="http://schemas.openxmlformats.org/officeDocument/2006/relationships/hyperlink" Target="https://ekfgroup.com/uploads/products/F5297CBB79DBE97D983733D7944DBD3A.pdf" TargetMode="External"/><Relationship Id="rId30496" Type="http://schemas.openxmlformats.org/officeDocument/2006/relationships/hyperlink" Target="https://ekfgroup.com/uploads/products/E32A76570050D1673D59ECC83E92A0E6.pdf" TargetMode="External"/><Relationship Id="rId2330" Type="http://schemas.openxmlformats.org/officeDocument/2006/relationships/hyperlink" Target="https://ekfgroup.com/catalog/products/differencialnyj-avtomat-avdt-63n-1p-n-20a-c-100ma-ac-el-6ka-proxima-ekf" TargetMode="External"/><Relationship Id="rId17943" Type="http://schemas.openxmlformats.org/officeDocument/2006/relationships/hyperlink" Target="https://ekfgroup.com/catalog/products/profil-p-u--obraznyj-2200mm-2-5mm-ekf" TargetMode="External"/><Relationship Id="rId30149" Type="http://schemas.openxmlformats.org/officeDocument/2006/relationships/hyperlink" Target="https://ekfgroup.com/uploads/products/E32A76570050D1673D59ECC83E92A0E6.pdf" TargetMode="External"/><Relationship Id="rId38641" Type="http://schemas.openxmlformats.org/officeDocument/2006/relationships/hyperlink" Target="https://ekfgroup.com/uploads/products/E6951A85E4ABD202911E16329D6CCBA7.pdf" TargetMode="External"/><Relationship Id="rId302" Type="http://schemas.openxmlformats.org/officeDocument/2006/relationships/hyperlink" Target="https://ekfgroup.com/catalog/products/vyklyuchatel-avtomaticheskij-av-10-2p-32a-l-10ka-ekf-averes" TargetMode="External"/><Relationship Id="rId5553" Type="http://schemas.openxmlformats.org/officeDocument/2006/relationships/hyperlink" Target="https://ekfgroup.com/catalog/products/linza-dlya-lampy-belaya-xb4-ekf-proxima" TargetMode="External"/><Relationship Id="rId15147" Type="http://schemas.openxmlformats.org/officeDocument/2006/relationships/hyperlink" Target="https://ekfgroup.com/catalog/products/ugol-45-grad-vert-vnutr-80x150-inox-ekf" TargetMode="External"/><Relationship Id="rId15494" Type="http://schemas.openxmlformats.org/officeDocument/2006/relationships/hyperlink" Target="https://ekfgroup.com/catalog/products/ugol-90-grad-vert-vnesh-100x400mm-hdz-ekf" TargetMode="External"/><Relationship Id="rId22363" Type="http://schemas.openxmlformats.org/officeDocument/2006/relationships/hyperlink" Target="https://ekfgroup.com/uploads/products/BC3E350DD918AD33F2AD379364D72ECD.pdf" TargetMode="External"/><Relationship Id="rId24812" Type="http://schemas.openxmlformats.org/officeDocument/2006/relationships/hyperlink" Target="https://ekfgroup.com/uploads/products/FBDEBFB8B26B5532B149723B4F2F962B.pdf" TargetMode="External"/><Relationship Id="rId36192" Type="http://schemas.openxmlformats.org/officeDocument/2006/relationships/hyperlink" Target="https://ekfgroup.com/uploads/products/E6951A85E4ABD202911E16329D6CCBA7.pdf" TargetMode="External"/><Relationship Id="rId40588" Type="http://schemas.openxmlformats.org/officeDocument/2006/relationships/hyperlink" Target="https://ekfgroup.com/uploads/products/B97306AD7CE7E8F169431E68666734FE.pdf" TargetMode="External"/><Relationship Id="rId5206" Type="http://schemas.openxmlformats.org/officeDocument/2006/relationships/hyperlink" Target="https://ekfgroup.com/catalog/products/plavkaya-vstavka-ppn-33-100-4a-gabarit-00s-ekf-proxima" TargetMode="External"/><Relationship Id="rId22016" Type="http://schemas.openxmlformats.org/officeDocument/2006/relationships/hyperlink" Target="https://ekfgroup.com/uploads/products/69A5CFFF95CBFB4CF851CCD170C2F570.pdf" TargetMode="External"/><Relationship Id="rId8776" Type="http://schemas.openxmlformats.org/officeDocument/2006/relationships/hyperlink" Target="https://ekfgroup.com/catalog/products/nakonechnik-mednyj-luzhenyj-tml-din-300-16-ekf-proxima" TargetMode="External"/><Relationship Id="rId11757" Type="http://schemas.openxmlformats.org/officeDocument/2006/relationships/hyperlink" Target="https://ekfgroup.com/catalog/products/soedinitel-100-40-2-sht-plast-ekf-proxima-belyj" TargetMode="External"/><Relationship Id="rId25586" Type="http://schemas.openxmlformats.org/officeDocument/2006/relationships/hyperlink" Target="https://ekfgroup.com/uploads/products/DE2B52B644E66956B86600B2BBC4B61C.pdf" TargetMode="External"/><Relationship Id="rId34904" Type="http://schemas.openxmlformats.org/officeDocument/2006/relationships/hyperlink" Target="https://ekfgroup.com/uploads/products/E6951A85E4ABD202911E16329D6CCBA7.pdf" TargetMode="External"/><Relationship Id="rId39068" Type="http://schemas.openxmlformats.org/officeDocument/2006/relationships/hyperlink" Target="https://ekfgroup.com/uploads/products/B97306AD7CE7E8F169431E68666734FE.pdf" TargetMode="External"/><Relationship Id="rId1816" Type="http://schemas.openxmlformats.org/officeDocument/2006/relationships/hyperlink" Target="https://ekfgroup.com/catalog/products/ustrojstvo-zashhitnogo-otklyucheniya-dv-2p-25a-100ma-a-ekf-averes" TargetMode="External"/><Relationship Id="rId8429" Type="http://schemas.openxmlformats.org/officeDocument/2006/relationships/hyperlink" Target="https://ekfgroup.com/catalog/products/kreplenie-dlya-ustanovki-miniklemm-stb-na-din-rejku-ekf-proxima-1" TargetMode="External"/><Relationship Id="rId14230" Type="http://schemas.openxmlformats.org/officeDocument/2006/relationships/hyperlink" Target="https://ekfgroup.com/catalog/products/otvetvitel-t-obraznyj-100-500mm-hdz-ekf" TargetMode="External"/><Relationship Id="rId25239" Type="http://schemas.openxmlformats.org/officeDocument/2006/relationships/hyperlink" Target="https://ekfgroup.com/uploads/products/EBB127D033074AC5C55CAC8E80BB60D6.pdf" TargetMode="External"/><Relationship Id="rId32455" Type="http://schemas.openxmlformats.org/officeDocument/2006/relationships/hyperlink" Target="https://ekfgroup.com/uploads/products/25EA986F9E27F94CE9A1CB10FE172939.pdf" TargetMode="External"/><Relationship Id="rId17453" Type="http://schemas.openxmlformats.org/officeDocument/2006/relationships/hyperlink" Target="https://ekfgroup.com/catalog/products/lotok-lestnichnyj-usilennyj-150-400-6000-2-0-mm-hdz-ekf" TargetMode="External"/><Relationship Id="rId19902" Type="http://schemas.openxmlformats.org/officeDocument/2006/relationships/hyperlink" Target="https://ekfgroup.com/catalog/products/gajka-s-flancem-m10" TargetMode="External"/><Relationship Id="rId21849" Type="http://schemas.openxmlformats.org/officeDocument/2006/relationships/hyperlink" Target="https://ekfgroup.com/uploads/products/98369621323F620B71B58D1801C021A6.pdf" TargetMode="External"/><Relationship Id="rId32108" Type="http://schemas.openxmlformats.org/officeDocument/2006/relationships/hyperlink" Target="https://ekfgroup.com/uploads/products/06FFF7C597117C019AF1251B211D7843.pdf" TargetMode="External"/><Relationship Id="rId35678" Type="http://schemas.openxmlformats.org/officeDocument/2006/relationships/hyperlink" Target="https://ekfgroup.com/uploads/products/E6951A85E4ABD202911E16329D6CCBA7.pdf" TargetMode="External"/><Relationship Id="rId7512" Type="http://schemas.openxmlformats.org/officeDocument/2006/relationships/hyperlink" Target="https://ekfgroup.com/catalog/products/znak-svetootrazhayushhij-p-07-zapreshhaetsya-dvizhenie-sredstv-napolnogo-transporta-200-200-mm-plastik-gost-r-12-4-026-2015-ekf" TargetMode="External"/><Relationship Id="rId10840" Type="http://schemas.openxmlformats.org/officeDocument/2006/relationships/hyperlink" Target="https://ekfgroup.com/catalog/products/me-anizm-vyklyuchatelya-kartochnyj-s-podsvetkoj-shampan-epika-ekf" TargetMode="External"/><Relationship Id="rId17106" Type="http://schemas.openxmlformats.org/officeDocument/2006/relationships/hyperlink" Target="https://ekfgroup.com/catalog/products/kryshka-dlya-pere-odnika-po-shirine-centralnogo-lestnichnogo-usilennaya-100-600-500-mm-2-mm-ekf" TargetMode="External"/><Relationship Id="rId24322" Type="http://schemas.openxmlformats.org/officeDocument/2006/relationships/hyperlink" Target="https://ekfgroup.com/uploads/products/99918243CA8E728C9B34C421EACDF9AE.pdf" TargetMode="External"/><Relationship Id="rId38151" Type="http://schemas.openxmlformats.org/officeDocument/2006/relationships/hyperlink" Target="https://ekfgroup.com/uploads/products/B97306AD7CE7E8F169431E68666734FE.pdf" TargetMode="External"/><Relationship Id="rId5063" Type="http://schemas.openxmlformats.org/officeDocument/2006/relationships/hyperlink" Target="https://ekfgroup.com/catalog/products/razedinitel-predo-ranitel-rpb-4-400a-pravyj-privod-bez-ppn-ekf-basic" TargetMode="External"/><Relationship Id="rId27892" Type="http://schemas.openxmlformats.org/officeDocument/2006/relationships/hyperlink" Target="https://ekfgroup.com/uploads/products/022C116FAFAB3B8FF28801792CA70B61.pdf" TargetMode="External"/><Relationship Id="rId40098" Type="http://schemas.openxmlformats.org/officeDocument/2006/relationships/hyperlink" Target="https://ekfgroup.com/uploads/products/B97306AD7CE7E8F169431E68666734FE.pdf" TargetMode="External"/><Relationship Id="rId8286" Type="http://schemas.openxmlformats.org/officeDocument/2006/relationships/hyperlink" Target="https://ekfgroup.com/catalog/products/salnik-metallicheskij-mgm54-ip68-d-provodnika-32-38-mm-proxima" TargetMode="External"/><Relationship Id="rId13716" Type="http://schemas.openxmlformats.org/officeDocument/2006/relationships/hyperlink" Target="https://ekfgroup.com/catalog/products/otvetvitel-krestoobraznyj-80-600mm-ekf" TargetMode="External"/><Relationship Id="rId20932" Type="http://schemas.openxmlformats.org/officeDocument/2006/relationships/hyperlink" Target="https://ekfgroup.com/catalog/products/vyklyuchatel-avtomaticheskij-av-6-1p-50a-k-6ka-ekf-averes" TargetMode="External"/><Relationship Id="rId25096" Type="http://schemas.openxmlformats.org/officeDocument/2006/relationships/hyperlink" Target="https://ekfgroup.com/uploads/products/B98D4AAE7C4EB00DDBDFAF58F52A88F5.pdf" TargetMode="External"/><Relationship Id="rId27545" Type="http://schemas.openxmlformats.org/officeDocument/2006/relationships/hyperlink" Target="https://ekfgroup.com/uploads/products/022C116FAFAB3B8FF28801792CA70B61.pdf" TargetMode="External"/><Relationship Id="rId34761" Type="http://schemas.openxmlformats.org/officeDocument/2006/relationships/hyperlink" Target="https://ekfgroup.com/uploads/products/E6951A85E4ABD202911E16329D6CCBA7.pdf" TargetMode="External"/><Relationship Id="rId1673" Type="http://schemas.openxmlformats.org/officeDocument/2006/relationships/hyperlink" Target="https://ekfgroup.com/catalog/products/differencialnyj-avtomat-dva-6-1p-n-10a-c-300ma-ac-6ka-ekf-averes" TargetMode="External"/><Relationship Id="rId11267" Type="http://schemas.openxmlformats.org/officeDocument/2006/relationships/hyperlink" Target="https://ekfgroup.com/catalog/products/vilka-perenosnaya-0442-3r-re-125a-380v-ip67-ekf-proxima" TargetMode="External"/><Relationship Id="rId16939" Type="http://schemas.openxmlformats.org/officeDocument/2006/relationships/hyperlink" Target="https://ekfgroup.com/catalog/products/ugol-90-gradusov-gorizontalnyj-lestnichnyj-usilennyj-150x800-mm-2-mm-hdz-ekf" TargetMode="External"/><Relationship Id="rId34414" Type="http://schemas.openxmlformats.org/officeDocument/2006/relationships/hyperlink" Target="https://ekfgroup.com/uploads/products/E6951A85E4ABD202911E16329D6CCBA7.pdf" TargetMode="External"/><Relationship Id="rId37984" Type="http://schemas.openxmlformats.org/officeDocument/2006/relationships/hyperlink" Target="https://ekfgroup.com/uploads/products/B97306AD7CE7E8F169431E68666734FE.pdf" TargetMode="External"/><Relationship Id="rId41630" Type="http://schemas.openxmlformats.org/officeDocument/2006/relationships/hyperlink" Target="https://ekfgroup.com/uploads/products/62DD4D048CD01F05BA011BE1A7F87239.pdf" TargetMode="External"/><Relationship Id="rId1326" Type="http://schemas.openxmlformats.org/officeDocument/2006/relationships/hyperlink" Target="https://ekfgroup.com/catalog/products/avtomaticheskij-vyklyuchatel-1p-5a-d-4-5ka-va-47-63n-ekf-proxima" TargetMode="External"/><Relationship Id="rId4896" Type="http://schemas.openxmlformats.org/officeDocument/2006/relationships/hyperlink" Target="https://ekfgroup.com/catalog/products/istochnik-besperebojnogo-pitaniya-dvojnogo-preobrazovaniya-e-power-sw900g4-10000-va-1faznyj-230v-bez-akb-dlya-montazha-v-stojku" TargetMode="External"/><Relationship Id="rId19412" Type="http://schemas.openxmlformats.org/officeDocument/2006/relationships/hyperlink" Target="https://ekfgroup.com/catalog/products/strut-stojka-dvojnaya-41-41-2100mm-ekf" TargetMode="External"/><Relationship Id="rId23808" Type="http://schemas.openxmlformats.org/officeDocument/2006/relationships/hyperlink" Target="https://ekfgroup.com/uploads/products/" TargetMode="External"/><Relationship Id="rId37637" Type="http://schemas.openxmlformats.org/officeDocument/2006/relationships/hyperlink" Target="https://ekfgroup.com/uploads/products/B97306AD7CE7E8F169431E68666734FE.pdf" TargetMode="External"/><Relationship Id="rId32" Type="http://schemas.openxmlformats.org/officeDocument/2006/relationships/hyperlink" Target="https://ekfgroup.com/catalog/products/vyklyuchatel-avtomaticheskij-av-6-4p-40a-c-6ka-ekf-averes" TargetMode="External"/><Relationship Id="rId4549" Type="http://schemas.openxmlformats.org/officeDocument/2006/relationships/hyperlink" Target="https://ekfgroup.com/catalog/products/blok-pitaniya-24v-mps-100w-24-ekf-proxima" TargetMode="External"/><Relationship Id="rId10350" Type="http://schemas.openxmlformats.org/officeDocument/2006/relationships/hyperlink" Target="https://ekfgroup.com/catalog/products/vyklyuchatel-2-kl-sp-minsk-s-indikatorom-10a-bezhevyj-ekf" TargetMode="External"/><Relationship Id="rId21359" Type="http://schemas.openxmlformats.org/officeDocument/2006/relationships/hyperlink" Target="https://ekfgroup.com/uploads/products/BC3E350DD918AD33F2AD379364D72ECD.pdf" TargetMode="External"/><Relationship Id="rId29851" Type="http://schemas.openxmlformats.org/officeDocument/2006/relationships/hyperlink" Target="https://ekfgroup.com/uploads/products/A4B776318F4385D5D212DF821579F9E4.pdf" TargetMode="External"/><Relationship Id="rId35188" Type="http://schemas.openxmlformats.org/officeDocument/2006/relationships/hyperlink" Target="https://ekfgroup.com/uploads/products/E6951A85E4ABD202911E16329D6CCBA7.pdf" TargetMode="External"/><Relationship Id="rId7022" Type="http://schemas.openxmlformats.org/officeDocument/2006/relationships/hyperlink" Target="https://ekfgroup.com/catalog/products/kozyrek-dlya-fort-800-600-ekf-proxima" TargetMode="External"/><Relationship Id="rId10003" Type="http://schemas.openxmlformats.org/officeDocument/2006/relationships/hyperlink" Target="https://ekfgroup.com/catalog/products/transformator-toka-tte-100-1200-5a-klass-tochnosti-0-5s-ekf-proxima" TargetMode="External"/><Relationship Id="rId29504" Type="http://schemas.openxmlformats.org/officeDocument/2006/relationships/hyperlink" Target="https://ekfgroup.com/uploads/products/7F68A8519A0633A461C2AAC0663930FF.pdf" TargetMode="External"/><Relationship Id="rId31798" Type="http://schemas.openxmlformats.org/officeDocument/2006/relationships/hyperlink" Target="https://ekfgroup.com/uploads/products/C7985A94AD1E82D3E1512933DFE1A1A6.pdf" TargetMode="External"/><Relationship Id="rId36720" Type="http://schemas.openxmlformats.org/officeDocument/2006/relationships/hyperlink" Target="https://ekfgroup.com/uploads/products/E6951A85E4ABD202911E16329D6CCBA7.pdf" TargetMode="External"/><Relationship Id="rId3632" Type="http://schemas.openxmlformats.org/officeDocument/2006/relationships/hyperlink" Target="https://ekfgroup.com/catalog/products/avtomat-puska-dvigatelya-apd-80-56-80a-ekf-proxima" TargetMode="External"/><Relationship Id="rId13226" Type="http://schemas.openxmlformats.org/officeDocument/2006/relationships/hyperlink" Target="https://ekfgroup.com/catalog/products/lotok-perforirovannyj-metallicheskij-50-150-2000-0-7mm-24-m-ekf" TargetMode="External"/><Relationship Id="rId13573" Type="http://schemas.openxmlformats.org/officeDocument/2006/relationships/hyperlink" Target="https://ekfgroup.com/catalog/products/lotok-neperforirovannyj-metallicheskij-80-100-3000-0-7mm-24m-ekf" TargetMode="External"/><Relationship Id="rId27055" Type="http://schemas.openxmlformats.org/officeDocument/2006/relationships/hyperlink" Target="https://ekfgroup.com/uploads/products/6B851064531430E879181C69A8B815EE.pdf" TargetMode="External"/><Relationship Id="rId34271" Type="http://schemas.openxmlformats.org/officeDocument/2006/relationships/hyperlink" Target="https://ekfgroup.com/uploads/products/E6951A85E4ABD202911E16329D6CCBA7.pdf" TargetMode="External"/><Relationship Id="rId1183" Type="http://schemas.openxmlformats.org/officeDocument/2006/relationships/hyperlink" Target="https://ekfgroup.com/catalog/products/avtomaticheskij-vyklyuchatel-3p-1a-d-6ka-va-47-63n-ekf-proxima" TargetMode="External"/><Relationship Id="rId16796" Type="http://schemas.openxmlformats.org/officeDocument/2006/relationships/hyperlink" Target="https://ekfgroup.com/catalog/products/kryshka-na-ugol-90-gradusov-vertikalnyj-vneshnij-lestnichnyj-usilennaya-100x700-mm-2-mm-ekf" TargetMode="External"/><Relationship Id="rId20442" Type="http://schemas.openxmlformats.org/officeDocument/2006/relationships/hyperlink" Target="https://ekfgroup.com/catalog/products/ik-datchik-dvizheniya-vstraiv-500vt-160gr-do-9m-ip20-ms-2000-ekf-proxima" TargetMode="External"/><Relationship Id="rId37494" Type="http://schemas.openxmlformats.org/officeDocument/2006/relationships/hyperlink" Target="https://ekfgroup.com/uploads/products/B97306AD7CE7E8F169431E68666734FE.pdf" TargetMode="External"/><Relationship Id="rId39943" Type="http://schemas.openxmlformats.org/officeDocument/2006/relationships/hyperlink" Target="https://ekfgroup.com/uploads/products/B97306AD7CE7E8F169431E68666734FE.pdf" TargetMode="External"/><Relationship Id="rId41140" Type="http://schemas.openxmlformats.org/officeDocument/2006/relationships/hyperlink" Target="https://ekfgroup.com/uploads/products/569A5204812DCA981AD7C0D1B895D38D.pdf" TargetMode="External"/><Relationship Id="rId6855" Type="http://schemas.openxmlformats.org/officeDocument/2006/relationships/hyperlink" Target="https://ekfgroup.com/catalog/products/karkas-vru-2-unit-s-svarnoj-ip31-1800-450-450-ekf-proxima" TargetMode="External"/><Relationship Id="rId16449" Type="http://schemas.openxmlformats.org/officeDocument/2006/relationships/hyperlink" Target="https://ekfgroup.com/catalog/products/lotok-lestnichnyj-100-200-3000-1-2-mm-hdz-ekf" TargetMode="External"/><Relationship Id="rId23665" Type="http://schemas.openxmlformats.org/officeDocument/2006/relationships/hyperlink" Target="https://ekfgroup.com/uploads/products/B0462DE955A72F04EA0B9C211F2C6DC8.pdf" TargetMode="External"/><Relationship Id="rId30881" Type="http://schemas.openxmlformats.org/officeDocument/2006/relationships/hyperlink" Target="https://ekfgroup.com/uploads/products/E61B9DF22D65CE9690FED44C0CB4409F.pdf" TargetMode="External"/><Relationship Id="rId37147" Type="http://schemas.openxmlformats.org/officeDocument/2006/relationships/hyperlink" Target="https://ekfgroup.com/uploads/products/E6951A85E4ABD202911E16329D6CCBA7.pdf" TargetMode="External"/><Relationship Id="rId4059" Type="http://schemas.openxmlformats.org/officeDocument/2006/relationships/hyperlink" Target="https://ekfgroup.com/catalog/products/kontaktor-modulnyj-km-25a-1nc-1no-230vac-1-mod-averes-ekf" TargetMode="External"/><Relationship Id="rId6508" Type="http://schemas.openxmlformats.org/officeDocument/2006/relationships/hyperlink" Target="https://ekfgroup.com/catalog/products/shhit-inox-aisi-316-600-400-200-ip66-u1-ekf-proxima" TargetMode="External"/><Relationship Id="rId23318" Type="http://schemas.openxmlformats.org/officeDocument/2006/relationships/hyperlink" Target="https://ekfgroup.com/uploads/products/B0462DE955A72F04EA0B9C211F2C6DC8.pdf" TargetMode="External"/><Relationship Id="rId26888" Type="http://schemas.openxmlformats.org/officeDocument/2006/relationships/hyperlink" Target="https://ekfgroup.com/uploads/products/FBB3B67B3CF18F02431C1C75F3ACC912.pdf" TargetMode="External"/><Relationship Id="rId30534" Type="http://schemas.openxmlformats.org/officeDocument/2006/relationships/hyperlink" Target="https://ekfgroup.com/uploads/products/E32A76570050D1673D59ECC83E92A0E6.pdf" TargetMode="External"/><Relationship Id="rId15532" Type="http://schemas.openxmlformats.org/officeDocument/2006/relationships/hyperlink" Target="https://ekfgroup.com/catalog/products/ugol-90-grad-vert-vnesh-50x150-1-5mm-ekf" TargetMode="External"/><Relationship Id="rId29361" Type="http://schemas.openxmlformats.org/officeDocument/2006/relationships/hyperlink" Target="https://ekfgroup.com/uploads/products/F5297CBB79DBE97D983733D7944DBD3A.pdf" TargetMode="External"/><Relationship Id="rId33757" Type="http://schemas.openxmlformats.org/officeDocument/2006/relationships/hyperlink" Target="https://ekfgroup.com/uploads/products/24E6B7319590BF92CFA7E4089EAC8F53.pdf" TargetMode="External"/><Relationship Id="rId40973" Type="http://schemas.openxmlformats.org/officeDocument/2006/relationships/hyperlink" Target="https://ekfgroup.com/uploads/products/B97306AD7CE7E8F169431E68666734FE.pdf" TargetMode="External"/><Relationship Id="rId13083" Type="http://schemas.openxmlformats.org/officeDocument/2006/relationships/hyperlink" Target="https://ekfgroup.com/catalog/products/molniepriemnik-sekcionnyj-stenovoj-aktivnyj-mssa-14-l-14m-ekf-proxima" TargetMode="External"/><Relationship Id="rId22401" Type="http://schemas.openxmlformats.org/officeDocument/2006/relationships/hyperlink" Target="https://ekfgroup.com/uploads/products/BC3E350DD918AD33F2AD379364D72ECD.pdf" TargetMode="External"/><Relationship Id="rId29014" Type="http://schemas.openxmlformats.org/officeDocument/2006/relationships/hyperlink" Target="https://ekfgroup.com/uploads/products/2D45F7BC84A7385D141007B9C8E35310.pdf" TargetMode="External"/><Relationship Id="rId36230" Type="http://schemas.openxmlformats.org/officeDocument/2006/relationships/hyperlink" Target="https://ekfgroup.com/uploads/products/E6951A85E4ABD202911E16329D6CCBA7.pdf" TargetMode="External"/><Relationship Id="rId40626" Type="http://schemas.openxmlformats.org/officeDocument/2006/relationships/hyperlink" Target="https://ekfgroup.com/uploads/products/B97306AD7CE7E8F169431E68666734FE.pdf" TargetMode="External"/><Relationship Id="rId3142" Type="http://schemas.openxmlformats.org/officeDocument/2006/relationships/hyperlink" Target="https://ekfgroup.com/catalog/products/nezavisimyj-rascepitel-400v-as-k-va-99m-250-ekf-proxima-levyj" TargetMode="External"/><Relationship Id="rId18755" Type="http://schemas.openxmlformats.org/officeDocument/2006/relationships/hyperlink" Target="https://ekfgroup.com/catalog/products/strut-profil-41-41-2-0-2900-ekf" TargetMode="External"/><Relationship Id="rId25971" Type="http://schemas.openxmlformats.org/officeDocument/2006/relationships/hyperlink" Target="https://ekfgroup.com/uploads/products/FBB3B67B3CF18F02431C1C75F3ACC912.pdf" TargetMode="External"/><Relationship Id="rId39453" Type="http://schemas.openxmlformats.org/officeDocument/2006/relationships/hyperlink" Target="https://ekfgroup.com/uploads/products/B97306AD7CE7E8F169431E68666734FE.pdf" TargetMode="External"/><Relationship Id="rId6365" Type="http://schemas.openxmlformats.org/officeDocument/2006/relationships/hyperlink" Target="https://ekfgroup.com/catalog/products/shhit-kombinirovannyj-unix-prozrachnaya-dver-2-12-modulej-1-montazhnaya-plata-4-gabarit-ip40-ekf-proxima" TargetMode="External"/><Relationship Id="rId8814" Type="http://schemas.openxmlformats.org/officeDocument/2006/relationships/hyperlink" Target="https://ekfgroup.com/catalog/products/nakonechnik-silovoj-mednyj-luzhenyj-tml-r-35-10-ekf-proxima" TargetMode="External"/><Relationship Id="rId18408" Type="http://schemas.openxmlformats.org/officeDocument/2006/relationships/hyperlink" Target="https://ekfgroup.com/catalog/products/soedinitel-cepej-3mm-ekf" TargetMode="External"/><Relationship Id="rId23175" Type="http://schemas.openxmlformats.org/officeDocument/2006/relationships/hyperlink" Target="https://ekfgroup.com/uploads/products/1FEAA50FFFEA323DACE7F4B0F4B38D4F.pdf" TargetMode="External"/><Relationship Id="rId25624" Type="http://schemas.openxmlformats.org/officeDocument/2006/relationships/hyperlink" Target="https://ekfgroup.com/uploads/products/EBB127D033074AC5C55CAC8E80BB60D6.pdf" TargetMode="External"/><Relationship Id="rId30391" Type="http://schemas.openxmlformats.org/officeDocument/2006/relationships/hyperlink" Target="https://ekfgroup.com/uploads/products/E32A76570050D1673D59ECC83E92A0E6.pdf" TargetMode="External"/><Relationship Id="rId32840" Type="http://schemas.openxmlformats.org/officeDocument/2006/relationships/hyperlink" Target="https://ekfgroup.com/uploads/products/E456A33142ABEE91FFC73254638525EC.pdf" TargetMode="External"/><Relationship Id="rId39106" Type="http://schemas.openxmlformats.org/officeDocument/2006/relationships/hyperlink" Target="https://ekfgroup.com/uploads/products/B97306AD7CE7E8F169431E68666734FE.pdf" TargetMode="External"/><Relationship Id="rId6018" Type="http://schemas.openxmlformats.org/officeDocument/2006/relationships/hyperlink" Target="https://ekfgroup.com/catalog/products/lampa-belaya-signalnaya-s-pro67-19-mm-24v-ekf-proxima" TargetMode="External"/><Relationship Id="rId28847" Type="http://schemas.openxmlformats.org/officeDocument/2006/relationships/hyperlink" Target="https://ekfgroup.com/uploads/products/022C116FAFAB3B8FF28801792CA70B61.pdf" TargetMode="External"/><Relationship Id="rId30044" Type="http://schemas.openxmlformats.org/officeDocument/2006/relationships/hyperlink" Target="https://ekfgroup.com/uploads/products/E32A76570050D1673D59ECC83E92A0E6.pdf" TargetMode="External"/><Relationship Id="rId2975" Type="http://schemas.openxmlformats.org/officeDocument/2006/relationships/hyperlink" Target="https://ekfgroup.com/catalog/products/elektroprivod-cd-99-250a-v2-ekf" TargetMode="External"/><Relationship Id="rId9588" Type="http://schemas.openxmlformats.org/officeDocument/2006/relationships/hyperlink" Target="https://ekfgroup.com/catalog/products/korobka-raspredelitelnaya-kmr-030-031-s-kryshkoj-naruzhnaya-85-85-40-8-membr-vvodov-chernaya-ip55-ekf" TargetMode="External"/><Relationship Id="rId12569" Type="http://schemas.openxmlformats.org/officeDocument/2006/relationships/hyperlink" Target="https://ekfgroup.com/catalog/products/zazhim-prokalyvayushhij-otvetvitelnyj-n70-25-150-mm2-16-120-mm2-golyj-provod-sip-ind-upak-ekf" TargetMode="External"/><Relationship Id="rId26398" Type="http://schemas.openxmlformats.org/officeDocument/2006/relationships/hyperlink" Target="https://ekfgroup.com/uploads/products/95FFB2D09833F6508D827B5FCB94EDB0.pdf" TargetMode="External"/><Relationship Id="rId35716" Type="http://schemas.openxmlformats.org/officeDocument/2006/relationships/hyperlink" Target="https://ekfgroup.com/uploads/products/E6951A85E4ABD202911E16329D6CCBA7.pdf" TargetMode="External"/><Relationship Id="rId947" Type="http://schemas.openxmlformats.org/officeDocument/2006/relationships/hyperlink" Target="https://ekfgroup.com/catalog/products/ustrojstvo-zashhity-ot-dugovogo-proboya-uzdp-s-avtomaticheskim-vyklyuchatelem-differencialnogo-toka-1p-n-40a-30ma-arakteristika-s-tip-a-6-ka-proxima-ekf" TargetMode="External"/><Relationship Id="rId2628" Type="http://schemas.openxmlformats.org/officeDocument/2006/relationships/hyperlink" Target="https://ekfgroup.com/catalog/products/differencialnyj-avtomat-dva-10-1p-n-25a-b-300ma-ac-10ka-ekf-averes" TargetMode="External"/><Relationship Id="rId15042" Type="http://schemas.openxmlformats.org/officeDocument/2006/relationships/hyperlink" Target="https://ekfgroup.com/catalog/products/ugol-45-grad-vert-vnutr-100x600-1-5mm-hdz-ekf" TargetMode="External"/><Relationship Id="rId27930" Type="http://schemas.openxmlformats.org/officeDocument/2006/relationships/hyperlink" Target="https://ekfgroup.com/uploads/products/022C116FAFAB3B8FF28801792CA70B61.pdf" TargetMode="External"/><Relationship Id="rId33267" Type="http://schemas.openxmlformats.org/officeDocument/2006/relationships/hyperlink" Target="https://ekfgroup.com/uploads/products/BD75242E55B7D0A4CC829418B7B27EEB.pdf" TargetMode="External"/><Relationship Id="rId38939" Type="http://schemas.openxmlformats.org/officeDocument/2006/relationships/hyperlink" Target="https://ekfgroup.com/uploads/products/B97306AD7CE7E8F169431E68666734FE.pdf" TargetMode="External"/><Relationship Id="rId40483" Type="http://schemas.openxmlformats.org/officeDocument/2006/relationships/hyperlink" Target="https://ekfgroup.com/uploads/products/B97306AD7CE7E8F169431E68666734FE.pdf" TargetMode="External"/><Relationship Id="rId5101" Type="http://schemas.openxmlformats.org/officeDocument/2006/relationships/hyperlink" Target="https://ekfgroup.com/catalog/products/komplekt-klemmny-kryshek-korotkie-8-sht-dlya-rubilnikov-twinblock-315-400a-ekf" TargetMode="External"/><Relationship Id="rId8671" Type="http://schemas.openxmlformats.org/officeDocument/2006/relationships/hyperlink" Target="https://ekfgroup.com/catalog/products/gilza-soedinitelnaya-mednaya-luzhenaya-gty-120-17-gml-ekf-proxima" TargetMode="External"/><Relationship Id="rId18265" Type="http://schemas.openxmlformats.org/officeDocument/2006/relationships/hyperlink" Target="https://ekfgroup.com/catalog/products/skoba-podvesa-nizhnyaya-200mm-2mm-hdz-ekf" TargetMode="External"/><Relationship Id="rId25481" Type="http://schemas.openxmlformats.org/officeDocument/2006/relationships/hyperlink" Target="https://ekfgroup.com/uploads/products/C0F3AA04E7ABA667FEB31ADC5523EBC0.pdf" TargetMode="External"/><Relationship Id="rId40136" Type="http://schemas.openxmlformats.org/officeDocument/2006/relationships/hyperlink" Target="https://ekfgroup.com/uploads/products/B97306AD7CE7E8F169431E68666734FE.pdf" TargetMode="External"/><Relationship Id="rId1711" Type="http://schemas.openxmlformats.org/officeDocument/2006/relationships/hyperlink" Target="https://ekfgroup.com/catalog/products/avtomaticheskij-vyklyuchatel-differencialnogo-toka-dva-6-1p-n-16a-c-10ma-ac-6ka-ekf-averes" TargetMode="External"/><Relationship Id="rId8324" Type="http://schemas.openxmlformats.org/officeDocument/2006/relationships/hyperlink" Target="https://ekfgroup.com/catalog/products/obogrevatel-v-izoliruyushhem-korpuse-s-ventilyatorom-i-termostatom-900vt-230v-ekf-proxima" TargetMode="External"/><Relationship Id="rId11652" Type="http://schemas.openxmlformats.org/officeDocument/2006/relationships/hyperlink" Target="https://ekfgroup.com/catalog/products/lenta-krepezhnaya-hts-10mm-50m" TargetMode="External"/><Relationship Id="rId25134" Type="http://schemas.openxmlformats.org/officeDocument/2006/relationships/hyperlink" Target="https://ekfgroup.com/uploads/products/D80D2F3013FDC3BBBBAE2568F3A50DA6.pdf" TargetMode="External"/><Relationship Id="rId32350" Type="http://schemas.openxmlformats.org/officeDocument/2006/relationships/hyperlink" Target="https://ekfgroup.com/uploads/products/9FBFFFA45A38E02949FE8395AA16BE08.pdf" TargetMode="External"/><Relationship Id="rId11305" Type="http://schemas.openxmlformats.org/officeDocument/2006/relationships/hyperlink" Target="https://ekfgroup.com/catalog/products/knopka-zvonka-ekf" TargetMode="External"/><Relationship Id="rId14875" Type="http://schemas.openxmlformats.org/officeDocument/2006/relationships/hyperlink" Target="https://ekfgroup.com/catalog/products/ugol-45-grad-vert-vnesh-50x400-1-0mm-ekf" TargetMode="External"/><Relationship Id="rId28357" Type="http://schemas.openxmlformats.org/officeDocument/2006/relationships/hyperlink" Target="https://ekfgroup.com/uploads/products/022C116FAFAB3B8FF28801792CA70B61.pdf" TargetMode="External"/><Relationship Id="rId32003" Type="http://schemas.openxmlformats.org/officeDocument/2006/relationships/hyperlink" Target="https://ekfgroup.com/uploads/products/D87CC02494D5E415E266F7944E54E5E1.pdf" TargetMode="External"/><Relationship Id="rId35573" Type="http://schemas.openxmlformats.org/officeDocument/2006/relationships/hyperlink" Target="https://ekfgroup.com/uploads/products/E6951A85E4ABD202911E16329D6CCBA7.pdf" TargetMode="External"/><Relationship Id="rId2485" Type="http://schemas.openxmlformats.org/officeDocument/2006/relationships/hyperlink" Target="https://ekfgroup.com/catalog/products/differencialnyj-avtomat-avdt-63n-1p-n-50a-c-30ma-a-el-me-6ka-proxima-ekf" TargetMode="External"/><Relationship Id="rId4934" Type="http://schemas.openxmlformats.org/officeDocument/2006/relationships/hyperlink" Target="https://ekfgroup.com/catalog/products/vyklyuchatel-nagruzki-avn-2p-40a-ekf-averes" TargetMode="External"/><Relationship Id="rId9098" Type="http://schemas.openxmlformats.org/officeDocument/2006/relationships/hyperlink" Target="https://ekfgroup.com/catalog/products/termousazhivaemaya-trubka-tut-ng-10-5-zheltaya-rulon-ekf-proxima" TargetMode="External"/><Relationship Id="rId14528" Type="http://schemas.openxmlformats.org/officeDocument/2006/relationships/hyperlink" Target="https://ekfgroup.com/catalog/products/pere-odnik-po-shirine-levostoronnij-50-300-400mm-hdz-ekf" TargetMode="External"/><Relationship Id="rId21744" Type="http://schemas.openxmlformats.org/officeDocument/2006/relationships/hyperlink" Target="https://ekfgroup.com/uploads/products/1AD1E9D288C4B775FF2F6FB59172330F.pdf" TargetMode="External"/><Relationship Id="rId35226" Type="http://schemas.openxmlformats.org/officeDocument/2006/relationships/hyperlink" Target="https://ekfgroup.com/uploads/products/E6951A85E4ABD202911E16329D6CCBA7.pdf" TargetMode="External"/><Relationship Id="rId457" Type="http://schemas.openxmlformats.org/officeDocument/2006/relationships/hyperlink" Target="https://ekfgroup.com/catalog/products/vyklyuchatel-avtomaticheskij-av-6-dc-2p-16a-l-6ka-ekf-averes" TargetMode="External"/><Relationship Id="rId2138" Type="http://schemas.openxmlformats.org/officeDocument/2006/relationships/hyperlink" Target="https://ekfgroup.com/catalog/products/ustrojstvo-zashhitnogo-otklyucheniya-uzo-vd-100-4p-40a-100ma-elektrome-anicheskoe-ekf-proxima" TargetMode="External"/><Relationship Id="rId12079" Type="http://schemas.openxmlformats.org/officeDocument/2006/relationships/hyperlink" Target="https://ekfgroup.com/catalog/products/rezbovoj-krepezhnyj-element-s-vnutrennej-rezboj-12-ip54-ekf-proxima" TargetMode="External"/><Relationship Id="rId17001" Type="http://schemas.openxmlformats.org/officeDocument/2006/relationships/hyperlink" Target="https://ekfgroup.com/catalog/products/otvetvitel-krestovoj-lestnichnyj-usilennyj-100-600-mm-2-mm-hdz-ekf" TargetMode="External"/><Relationship Id="rId24967" Type="http://schemas.openxmlformats.org/officeDocument/2006/relationships/hyperlink" Target="https://ekfgroup.com/uploads/products/B98D4AAE7C4EB00DDBDFAF58F52A88F5.pdf" TargetMode="External"/><Relationship Id="rId38796" Type="http://schemas.openxmlformats.org/officeDocument/2006/relationships/hyperlink" Target="https://ekfgroup.com/uploads/products/B97306AD7CE7E8F169431E68666734FE.pdf" TargetMode="External"/><Relationship Id="rId13611" Type="http://schemas.openxmlformats.org/officeDocument/2006/relationships/hyperlink" Target="https://ekfgroup.com/catalog/products/lotok-neperforirovannyj-metallicheskij-80-300x3000-1-2mm-12m-ekf" TargetMode="External"/><Relationship Id="rId27440" Type="http://schemas.openxmlformats.org/officeDocument/2006/relationships/hyperlink" Target="https://ekfgroup.com/uploads/products/022C116FAFAB3B8FF28801792CA70B61.pdf" TargetMode="External"/><Relationship Id="rId31836" Type="http://schemas.openxmlformats.org/officeDocument/2006/relationships/hyperlink" Target="https://ekfgroup.com/uploads/products/F5297CBB79DBE97D983733D7944DBD3A.pdf" TargetMode="External"/><Relationship Id="rId38449" Type="http://schemas.openxmlformats.org/officeDocument/2006/relationships/hyperlink" Target="https://ekfgroup.com/uploads/products/B97306AD7CE7E8F169431E68666734FE.pdf" TargetMode="External"/><Relationship Id="rId8181" Type="http://schemas.openxmlformats.org/officeDocument/2006/relationships/hyperlink" Target="https://ekfgroup.com/catalog/products/izolyator-sm-30-380a-8kv-ekf-vint-m6" TargetMode="External"/><Relationship Id="rId11162" Type="http://schemas.openxmlformats.org/officeDocument/2006/relationships/hyperlink" Target="https://ekfgroup.com/catalog/products/udlinitel-na-ramke-zevs-2-0-10m-bez-zazemleniya-pvs-2-0-75-10a-2-3kvt-proxima-ekf" TargetMode="External"/><Relationship Id="rId1221" Type="http://schemas.openxmlformats.org/officeDocument/2006/relationships/hyperlink" Target="https://ekfgroup.com/catalog/products/avtomaticheskij-vyklyuchatel-1p-4a-v-4-5ka-va-47-63n-ekf-proxima" TargetMode="External"/><Relationship Id="rId4791" Type="http://schemas.openxmlformats.org/officeDocument/2006/relationships/hyperlink" Target="https://ekfgroup.com/catalog/products/preobrazovatel-chastoty-pro-drive-pd-150-fc-1k5-21-b-ekf" TargetMode="External"/><Relationship Id="rId14385" Type="http://schemas.openxmlformats.org/officeDocument/2006/relationships/hyperlink" Target="https://ekfgroup.com/catalog/products/otvetvitel-t-obraznyj-80-600mm-ekf" TargetMode="External"/><Relationship Id="rId16834" Type="http://schemas.openxmlformats.org/officeDocument/2006/relationships/hyperlink" Target="https://ekfgroup.com/catalog/products/kryshka-na-ugol-90-gradusov-vertikalnyj-vnutrennij-lestnichnyj-usilennaya-150x500-mm-2-mm-ekf" TargetMode="External"/><Relationship Id="rId37532" Type="http://schemas.openxmlformats.org/officeDocument/2006/relationships/hyperlink" Target="https://ekfgroup.com/uploads/products/B97306AD7CE7E8F169431E68666734FE.pdf" TargetMode="External"/><Relationship Id="rId4444" Type="http://schemas.openxmlformats.org/officeDocument/2006/relationships/hyperlink" Target="https://ekfgroup.com/catalog/products/rele-promezhutochnoe-rpa-22-4-5a-220v-dc-ekf-averes" TargetMode="External"/><Relationship Id="rId14038" Type="http://schemas.openxmlformats.org/officeDocument/2006/relationships/hyperlink" Target="https://ekfgroup.com/catalog/products/otvetvitel-nakladnoj-t-obraznyj-50-200mm-ekf" TargetMode="External"/><Relationship Id="rId21254" Type="http://schemas.openxmlformats.org/officeDocument/2006/relationships/hyperlink" Target="https://ekfgroup.com/uploads/products/FB9AA7694FF61C897FFD55426FBF1C32.pdf" TargetMode="External"/><Relationship Id="rId23703" Type="http://schemas.openxmlformats.org/officeDocument/2006/relationships/hyperlink" Target="https://ekfgroup.com/uploads/products/CA93D396689941AB28ECD0F3492484C9.pdf" TargetMode="External"/><Relationship Id="rId35083" Type="http://schemas.openxmlformats.org/officeDocument/2006/relationships/hyperlink" Target="https://ekfgroup.com/uploads/products/E6951A85E4ABD202911E16329D6CCBA7.pdf" TargetMode="External"/><Relationship Id="rId10995" Type="http://schemas.openxmlformats.org/officeDocument/2006/relationships/hyperlink" Target="https://ekfgroup.com/catalog/products/vyklyuchatel-odnoklavishnyj-knopochnyj-sp-avtomaticheskie-klemmy-seryj-bronto-ekf" TargetMode="External"/><Relationship Id="rId26926" Type="http://schemas.openxmlformats.org/officeDocument/2006/relationships/hyperlink" Target="https://ekfgroup.com/uploads/products/EF23DA5700D10F21EAC7D5C2E65D3B9E.pdf" TargetMode="External"/><Relationship Id="rId7667" Type="http://schemas.openxmlformats.org/officeDocument/2006/relationships/hyperlink" Target="https://ekfgroup.com/catalog/products/terminal-klemmnyj-tc-1003-do-35-mm2-100a-3-klemmny-par-ekf-proxima" TargetMode="External"/><Relationship Id="rId10648" Type="http://schemas.openxmlformats.org/officeDocument/2006/relationships/hyperlink" Target="https://ekfgroup.com/catalog/products/me-anizm-vyklyuchatelya-odnoklavishnyj-pro-odnoj-belyj-epika-ekf" TargetMode="External"/><Relationship Id="rId24477" Type="http://schemas.openxmlformats.org/officeDocument/2006/relationships/hyperlink" Target="https://ekfgroup.com/uploads/products/67BF20D4E14487E276319E0E4CC80791.pdf" TargetMode="External"/><Relationship Id="rId31693" Type="http://schemas.openxmlformats.org/officeDocument/2006/relationships/hyperlink" Target="https://ekfgroup.com/uploads/products/F5297CBB79DBE97D983733D7944DBD3A.pdf" TargetMode="External"/><Relationship Id="rId13121" Type="http://schemas.openxmlformats.org/officeDocument/2006/relationships/hyperlink" Target="https://ekfgroup.com/catalog/products/lotok-perforirovannyj-metallicheskij-50-600-3000-1-0mm-6m-ekf" TargetMode="External"/><Relationship Id="rId16691" Type="http://schemas.openxmlformats.org/officeDocument/2006/relationships/hyperlink" Target="https://ekfgroup.com/catalog/products/prizhim-lestnichnogo-lotka-2mm-ekf" TargetMode="External"/><Relationship Id="rId31346" Type="http://schemas.openxmlformats.org/officeDocument/2006/relationships/hyperlink" Target="https://ekfgroup.com/uploads/products/F5297CBB79DBE97D983733D7944DBD3A.pdf" TargetMode="External"/><Relationship Id="rId6750" Type="http://schemas.openxmlformats.org/officeDocument/2006/relationships/hyperlink" Target="https://ekfgroup.com/catalog/products/vertikalnyj-p-obraznyj-profil-dlya-vru-unit-i-shho-70-1800-sh-g-ekf-proxima" TargetMode="External"/><Relationship Id="rId16344" Type="http://schemas.openxmlformats.org/officeDocument/2006/relationships/hyperlink" Target="https://ekfgroup.com/catalog/products/otvetvitel-t-obraznyj-100-400-mm-ploskij-ekf" TargetMode="External"/><Relationship Id="rId23560" Type="http://schemas.openxmlformats.org/officeDocument/2006/relationships/hyperlink" Target="https://ekfgroup.com/uploads/products/B0462DE955A72F04EA0B9C211F2C6DC8.pdf" TargetMode="External"/><Relationship Id="rId34569" Type="http://schemas.openxmlformats.org/officeDocument/2006/relationships/hyperlink" Target="https://ekfgroup.com/uploads/products/E6951A85E4ABD202911E16329D6CCBA7.pdf" TargetMode="External"/><Relationship Id="rId41785" Type="http://schemas.openxmlformats.org/officeDocument/2006/relationships/hyperlink" Target="https://ekfgroup.com/uploads/products/FB9AA7694FF61C897FFD55426FBF1C32.pdf" TargetMode="External"/><Relationship Id="rId6403" Type="http://schemas.openxmlformats.org/officeDocument/2006/relationships/hyperlink" Target="https://ekfgroup.com/catalog/products/shhit-uchetno-raspred-navesnoj-shhurn-3-30-500-400-160-ip31-ekf-proxima" TargetMode="External"/><Relationship Id="rId9973" Type="http://schemas.openxmlformats.org/officeDocument/2006/relationships/hyperlink" Target="https://ekfgroup.com/catalog/products/transformator-toka-tte-60-800-5a-klass-tochnosti-0-5-ekf-proxima" TargetMode="External"/><Relationship Id="rId19567" Type="http://schemas.openxmlformats.org/officeDocument/2006/relationships/hyperlink" Target="https://ekfgroup.com/catalog/products/strut-bolt-12-30-tdz-ekf" TargetMode="External"/><Relationship Id="rId23213" Type="http://schemas.openxmlformats.org/officeDocument/2006/relationships/hyperlink" Target="https://ekfgroup.com/uploads/products/1FEAA50FFFEA323DACE7F4B0F4B38D4F.pdf" TargetMode="External"/><Relationship Id="rId26783" Type="http://schemas.openxmlformats.org/officeDocument/2006/relationships/hyperlink" Target="https://ekfgroup.com/uploads/products/FBB3B67B3CF18F02431C1C75F3ACC912.pdf" TargetMode="External"/><Relationship Id="rId37042" Type="http://schemas.openxmlformats.org/officeDocument/2006/relationships/hyperlink" Target="https://ekfgroup.com/uploads/products/E6951A85E4ABD202911E16329D6CCBA7.pdf" TargetMode="External"/><Relationship Id="rId41438" Type="http://schemas.openxmlformats.org/officeDocument/2006/relationships/hyperlink" Target="https://ekfgroup.com/uploads/products/46A62CE18E460F4341B37205F87ADC72.pdf" TargetMode="External"/><Relationship Id="rId9626" Type="http://schemas.openxmlformats.org/officeDocument/2006/relationships/hyperlink" Target="https://ekfgroup.com/catalog/products/otvertka-master-ph1x80-mm-1000v-ekf-basic" TargetMode="External"/><Relationship Id="rId12954" Type="http://schemas.openxmlformats.org/officeDocument/2006/relationships/hyperlink" Target="https://ekfgroup.com/catalog/products/nakonechnik-zazemlitelya-d-16mm-hz-ekf-proxima" TargetMode="External"/><Relationship Id="rId26436" Type="http://schemas.openxmlformats.org/officeDocument/2006/relationships/hyperlink" Target="https://ekfgroup.com/uploads/products/95FFB2D09833F6508D827B5FCB94EDB0.pdf" TargetMode="External"/><Relationship Id="rId33652" Type="http://schemas.openxmlformats.org/officeDocument/2006/relationships/hyperlink" Target="https://ekfgroup.com/uploads/products/24E6B7319590BF92CFA7E4089EAC8F53.pdf" TargetMode="External"/><Relationship Id="rId7177" Type="http://schemas.openxmlformats.org/officeDocument/2006/relationships/hyperlink" Target="https://ekfgroup.com/catalog/products/derzhatel-plastronov-v200-2-sht-ekf-alesta" TargetMode="External"/><Relationship Id="rId12607" Type="http://schemas.openxmlformats.org/officeDocument/2006/relationships/hyperlink" Target="https://ekfgroup.com/catalog/products/komplekt-molniepriemny-sterzhenej-l-1m-d-16mm-10-sht-al-ekf" TargetMode="External"/><Relationship Id="rId33305" Type="http://schemas.openxmlformats.org/officeDocument/2006/relationships/hyperlink" Target="https://ekfgroup.com/uploads/products/6FD757906B1F17967618648497C4A1BE.pdf" TargetMode="External"/><Relationship Id="rId40521" Type="http://schemas.openxmlformats.org/officeDocument/2006/relationships/hyperlink" Target="https://ekfgroup.com/uploads/products/B97306AD7CE7E8F169431E68666734FE.pdf" TargetMode="External"/><Relationship Id="rId10158" Type="http://schemas.openxmlformats.org/officeDocument/2006/relationships/hyperlink" Target="https://ekfgroup.com/catalog/products/ampermetr-ad-723s-cifrovoj-na-panel-72-72-kvadratnyj-vyrez-tre-faznyj-v-korotkom-korpuse-ekf-proxima" TargetMode="External"/><Relationship Id="rId18650" Type="http://schemas.openxmlformats.org/officeDocument/2006/relationships/hyperlink" Target="https://ekfgroup.com/catalog/products/strut-profil-41-21-2-5-500-hdz-ekf" TargetMode="External"/><Relationship Id="rId29659" Type="http://schemas.openxmlformats.org/officeDocument/2006/relationships/hyperlink" Target="https://ekfgroup.com/uploads/products/7F68A8519A0633A461C2AAC0663930FF.pdf" TargetMode="External"/><Relationship Id="rId36875" Type="http://schemas.openxmlformats.org/officeDocument/2006/relationships/hyperlink" Target="https://ekfgroup.com/uploads/products/E6951A85E4ABD202911E16329D6CCBA7.pdf" TargetMode="External"/><Relationship Id="rId3787" Type="http://schemas.openxmlformats.org/officeDocument/2006/relationships/hyperlink" Target="https://ekfgroup.com/catalog/products/katushka-upravleniya-kme-09a-18a-36v-ekf-proxima" TargetMode="External"/><Relationship Id="rId18303" Type="http://schemas.openxmlformats.org/officeDocument/2006/relationships/hyperlink" Target="https://ekfgroup.com/catalog/products/stojka-kabelnaya-400mm-k1150-2mm-ekf" TargetMode="External"/><Relationship Id="rId20597" Type="http://schemas.openxmlformats.org/officeDocument/2006/relationships/hyperlink" Target="https://ekfgroup.com/catalog/products/ustrojstvo-avr-tsr1-63a-3r-230v-ekf-proxima" TargetMode="External"/><Relationship Id="rId34079" Type="http://schemas.openxmlformats.org/officeDocument/2006/relationships/hyperlink" Target="https://ekfgroup.com/uploads/products/E6951A85E4ABD202911E16329D6CCBA7.pdf" TargetMode="External"/><Relationship Id="rId36528" Type="http://schemas.openxmlformats.org/officeDocument/2006/relationships/hyperlink" Target="https://ekfgroup.com/uploads/products/E6951A85E4ABD202911E16329D6CCBA7.pdf" TargetMode="External"/><Relationship Id="rId41295" Type="http://schemas.openxmlformats.org/officeDocument/2006/relationships/hyperlink" Target="https://ekfgroup.com/uploads/products/7317AFE03E28ADD7F11C9368BE3B54C3.pdf" TargetMode="External"/><Relationship Id="rId6260" Type="http://schemas.openxmlformats.org/officeDocument/2006/relationships/hyperlink" Target="https://ekfgroup.com/catalog/products/lyuk-revizionnyj-plastik-s-nazhim-zamkom-200-300-sh-v-vnutr-ekf-basic" TargetMode="External"/><Relationship Id="rId23070" Type="http://schemas.openxmlformats.org/officeDocument/2006/relationships/hyperlink" Target="https://ekfgroup.com/uploads/products/07072928D19D31BF1F7172C6E516647A.pdf" TargetMode="External"/><Relationship Id="rId28742" Type="http://schemas.openxmlformats.org/officeDocument/2006/relationships/hyperlink" Target="https://ekfgroup.com/uploads/products/E32A76570050D1673D59ECC83E92A0E6.pdf" TargetMode="External"/><Relationship Id="rId39001" Type="http://schemas.openxmlformats.org/officeDocument/2006/relationships/hyperlink" Target="https://ekfgroup.com/uploads/products/B97306AD7CE7E8F169431E68666734FE.pdf" TargetMode="External"/><Relationship Id="rId2870" Type="http://schemas.openxmlformats.org/officeDocument/2006/relationships/hyperlink" Target="https://ekfgroup.com/catalog/products/av-power-1-nezavisimyj-rascepitel-sht-dlya-tr-ac400v-sleva" TargetMode="External"/><Relationship Id="rId9483" Type="http://schemas.openxmlformats.org/officeDocument/2006/relationships/hyperlink" Target="https://ekfgroup.com/catalog/products/omut-nejlonovyj-chernyj-2-5-200-100sht-ekf-basic" TargetMode="External"/><Relationship Id="rId12464" Type="http://schemas.openxmlformats.org/officeDocument/2006/relationships/hyperlink" Target="https://ekfgroup.com/catalog/products/zazhim-otvetvitelnyj-plashechnyj-sl37-27-10-95-mm2-10-95-mm2-ekf-proxima" TargetMode="External"/><Relationship Id="rId14913" Type="http://schemas.openxmlformats.org/officeDocument/2006/relationships/hyperlink" Target="https://ekfgroup.com/catalog/products/ugol-45-grad-vert-vnesh-80x100-1-0mm-ekf" TargetMode="External"/><Relationship Id="rId19077" Type="http://schemas.openxmlformats.org/officeDocument/2006/relationships/hyperlink" Target="https://ekfgroup.com/catalog/products/strut-profil-dvojnoj-41-41-2-0-1900-ekf" TargetMode="External"/><Relationship Id="rId26293" Type="http://schemas.openxmlformats.org/officeDocument/2006/relationships/hyperlink" Target="https://ekfgroup.com/uploads/products/F4F70BED8583CFBCB06B6B3A9054FF41.pdf" TargetMode="External"/><Relationship Id="rId30689" Type="http://schemas.openxmlformats.org/officeDocument/2006/relationships/hyperlink" Target="https://ekfgroup.com/uploads/products/851C245BC4C95A5165BA2715E5548A92.pdf" TargetMode="External"/><Relationship Id="rId35611" Type="http://schemas.openxmlformats.org/officeDocument/2006/relationships/hyperlink" Target="https://ekfgroup.com/uploads/products/E6951A85E4ABD202911E16329D6CCBA7.pdf" TargetMode="External"/><Relationship Id="rId842" Type="http://schemas.openxmlformats.org/officeDocument/2006/relationships/hyperlink" Target="https://ekfgroup.com/catalog/products/avtomaticheskij-vyklyuchatel-3p-20a-b-4-5ka-va-47-29-ekf-basic" TargetMode="External"/><Relationship Id="rId2523" Type="http://schemas.openxmlformats.org/officeDocument/2006/relationships/hyperlink" Target="https://ekfgroup.com/catalog/products/avtomaticheskij-vyklyuchatel-differencialnogo-toka-avdt-63n-3p-n-25a-30ma-arakteristika-c-tip-a-elektrome-anicheskij-6ka-proxima-ekf" TargetMode="External"/><Relationship Id="rId9136" Type="http://schemas.openxmlformats.org/officeDocument/2006/relationships/hyperlink" Target="https://ekfgroup.com/catalog/products/termousazhivaemaya-trubka-tut-ng-20-10-chernaya-rulon-ekf-proxima" TargetMode="External"/><Relationship Id="rId12117" Type="http://schemas.openxmlformats.org/officeDocument/2006/relationships/hyperlink" Target="https://ekfgroup.com/catalog/products/skoba-metallicheskaya-odnolapkovaya-d31-32mm-50sht-ekf-proxima" TargetMode="External"/><Relationship Id="rId33162" Type="http://schemas.openxmlformats.org/officeDocument/2006/relationships/hyperlink" Target="https://ekfgroup.com/uploads/products/F5297CBB79DBE97D983733D7944DBD3A.pdf" TargetMode="External"/><Relationship Id="rId15687" Type="http://schemas.openxmlformats.org/officeDocument/2006/relationships/hyperlink" Target="https://ekfgroup.com/catalog/products/ugol-90-grad-vertikalnyj-vnutrennij-100x200mm-ekf" TargetMode="External"/><Relationship Id="rId29169" Type="http://schemas.openxmlformats.org/officeDocument/2006/relationships/hyperlink" Target="https://ekfgroup.com/uploads/products/" TargetMode="External"/><Relationship Id="rId36385" Type="http://schemas.openxmlformats.org/officeDocument/2006/relationships/hyperlink" Target="https://ekfgroup.com/uploads/products/E6951A85E4ABD202911E16329D6CCBA7.pdf" TargetMode="External"/><Relationship Id="rId38834" Type="http://schemas.openxmlformats.org/officeDocument/2006/relationships/hyperlink" Target="https://ekfgroup.com/uploads/products/B97306AD7CE7E8F169431E68666734FE.pdf" TargetMode="External"/><Relationship Id="rId40031" Type="http://schemas.openxmlformats.org/officeDocument/2006/relationships/hyperlink" Target="https://ekfgroup.com/uploads/products/B97306AD7CE7E8F169431E68666734FE.pdf" TargetMode="External"/><Relationship Id="rId3297" Type="http://schemas.openxmlformats.org/officeDocument/2006/relationships/hyperlink" Target="https://ekfgroup.com/catalog/products/vyklyuchatel-avtomaticheskij-va-99m-100-80a-3p-35ka-s-elektromagnitnym-rascepitelem-ekf" TargetMode="External"/><Relationship Id="rId5746" Type="http://schemas.openxmlformats.org/officeDocument/2006/relationships/hyperlink" Target="https://ekfgroup.com/catalog/products/pk-1-103-32a-3p-0-1-2-3-ip65-ekf" TargetMode="External"/><Relationship Id="rId18160" Type="http://schemas.openxmlformats.org/officeDocument/2006/relationships/hyperlink" Target="https://ekfgroup.com/catalog/products/kronshtejn-opornyj-dvu-storonnij-150mm-2mm-ekf" TargetMode="External"/><Relationship Id="rId22556" Type="http://schemas.openxmlformats.org/officeDocument/2006/relationships/hyperlink" Target="https://ekfgroup.com/uploads/products/1AD1E9D288C4B775FF2F6FB59172330F.pdf" TargetMode="External"/><Relationship Id="rId36038" Type="http://schemas.openxmlformats.org/officeDocument/2006/relationships/hyperlink" Target="https://ekfgroup.com/uploads/products/E6951A85E4ABD202911E16329D6CCBA7.pdf" TargetMode="External"/><Relationship Id="rId8969" Type="http://schemas.openxmlformats.org/officeDocument/2006/relationships/hyperlink" Target="https://ekfgroup.com/catalog/products/gilza-soedinitelnaya-izolirovannaya-gsi-2-5-up-50sht-ekf-proxima" TargetMode="External"/><Relationship Id="rId11200" Type="http://schemas.openxmlformats.org/officeDocument/2006/relationships/hyperlink" Target="https://ekfgroup.com/catalog/products/rozetka-perenosnaya-215-3r-re-n-16a-380v-ip44-ekf-proxima" TargetMode="External"/><Relationship Id="rId14770" Type="http://schemas.openxmlformats.org/officeDocument/2006/relationships/hyperlink" Target="https://ekfgroup.com/catalog/products/ugol-45-grad-vert-vnesh-100x100-1-5mm-hdz-ekf" TargetMode="External"/><Relationship Id="rId22209" Type="http://schemas.openxmlformats.org/officeDocument/2006/relationships/hyperlink" Target="https://ekfgroup.com/uploads/products/69A5CFFF95CBFB4CF851CCD170C2F570.pdf" TargetMode="External"/><Relationship Id="rId25779" Type="http://schemas.openxmlformats.org/officeDocument/2006/relationships/hyperlink" Target="https://ekfgroup.com/uploads/products/17617E157125F1DB7F10B89B69C541D4.pdf" TargetMode="External"/><Relationship Id="rId32995" Type="http://schemas.openxmlformats.org/officeDocument/2006/relationships/hyperlink" Target="https://ekfgroup.com/uploads/products/BD75242E55B7D0A4CC829418B7B27EEB.pdf" TargetMode="External"/><Relationship Id="rId14423" Type="http://schemas.openxmlformats.org/officeDocument/2006/relationships/hyperlink" Target="https://ekfgroup.com/catalog/products/pere-odnik-po-vysote-50-100-300mm-ekf" TargetMode="External"/><Relationship Id="rId28252" Type="http://schemas.openxmlformats.org/officeDocument/2006/relationships/hyperlink" Target="https://ekfgroup.com/uploads/products/022C116FAFAB3B8FF28801792CA70B61.pdf" TargetMode="External"/><Relationship Id="rId32648" Type="http://schemas.openxmlformats.org/officeDocument/2006/relationships/hyperlink" Target="https://ekfgroup.com/uploads/products/98E664E1E8CAC2A5536728FD037FFAE0.pdf" TargetMode="External"/><Relationship Id="rId2380" Type="http://schemas.openxmlformats.org/officeDocument/2006/relationships/hyperlink" Target="https://ekfgroup.com/catalog/products/differencialnyj-avtomat-avdt-63n-1p-n-32a-c-300ma-ac-s-selektivnyj-el-6ka-proxima-ekf" TargetMode="External"/><Relationship Id="rId17646" Type="http://schemas.openxmlformats.org/officeDocument/2006/relationships/hyperlink" Target="https://ekfgroup.com/catalog/products/omega-profil-dlya-provolochnogo-lotka-400-inox-ekf" TargetMode="External"/><Relationship Id="rId17993" Type="http://schemas.openxmlformats.org/officeDocument/2006/relationships/hyperlink" Target="https://ekfgroup.com/catalog/products/profil-p-u--obraznyj-700mm-1-5mm-ekf" TargetMode="External"/><Relationship Id="rId24862" Type="http://schemas.openxmlformats.org/officeDocument/2006/relationships/hyperlink" Target="https://ekfgroup.com/uploads/products/CED7A1BC0A07591E03531CEA0E4B4427.pdf" TargetMode="External"/><Relationship Id="rId30199" Type="http://schemas.openxmlformats.org/officeDocument/2006/relationships/hyperlink" Target="https://ekfgroup.com/uploads/products/E32A76570050D1673D59ECC83E92A0E6.pdf" TargetMode="External"/><Relationship Id="rId35121" Type="http://schemas.openxmlformats.org/officeDocument/2006/relationships/hyperlink" Target="https://ekfgroup.com/uploads/products/E6951A85E4ABD202911E16329D6CCBA7.pdf" TargetMode="External"/><Relationship Id="rId38691" Type="http://schemas.openxmlformats.org/officeDocument/2006/relationships/hyperlink" Target="https://ekfgroup.com/uploads/products/E6951A85E4ABD202911E16329D6CCBA7.pdf" TargetMode="External"/><Relationship Id="rId352" Type="http://schemas.openxmlformats.org/officeDocument/2006/relationships/hyperlink" Target="https://ekfgroup.com/catalog/products/vyklyuchatel-avtomaticheskij-av-6-dc-2p-1a-c-6ka-ekf-averes" TargetMode="External"/><Relationship Id="rId2033" Type="http://schemas.openxmlformats.org/officeDocument/2006/relationships/hyperlink" Target="https://ekfgroup.com/catalog/products/differencialnyj-avtomat-ad-32-1p-n-63a-300ma-ar-c-ac-elektronnyj-zashhita-270v-4-5ka-ekf-proxima" TargetMode="External"/><Relationship Id="rId7705" Type="http://schemas.openxmlformats.org/officeDocument/2006/relationships/hyperlink" Target="https://ekfgroup.com/catalog/products/peremychka-tip-10pin-dlya-2-5-mm2-10-sht-ekf-proxima" TargetMode="External"/><Relationship Id="rId15197" Type="http://schemas.openxmlformats.org/officeDocument/2006/relationships/hyperlink" Target="https://ekfgroup.com/catalog/products/ugol-45-grad-goriz-100x200-1-0mm-ekf" TargetMode="External"/><Relationship Id="rId24515" Type="http://schemas.openxmlformats.org/officeDocument/2006/relationships/hyperlink" Target="https://ekfgroup.com/uploads/products/B98D4AAE7C4EB00DDBDFAF58F52A88F5.pdf" TargetMode="External"/><Relationship Id="rId31731" Type="http://schemas.openxmlformats.org/officeDocument/2006/relationships/hyperlink" Target="https://ekfgroup.com/uploads/products/B7959E45F9D2EAF026CBFDDAF21F59F8.pdf" TargetMode="External"/><Relationship Id="rId38344" Type="http://schemas.openxmlformats.org/officeDocument/2006/relationships/hyperlink" Target="https://ekfgroup.com/uploads/products/B97306AD7CE7E8F169431E68666734FE.pdf" TargetMode="External"/><Relationship Id="rId5256" Type="http://schemas.openxmlformats.org/officeDocument/2006/relationships/hyperlink" Target="https://ekfgroup.com/catalog/products/plavkaya-vstavka-ppn-37-400-50a-gabarit-2-ekf-proxima" TargetMode="External"/><Relationship Id="rId22066" Type="http://schemas.openxmlformats.org/officeDocument/2006/relationships/hyperlink" Target="https://ekfgroup.com/uploads/products/69A5CFFF95CBFB4CF851CCD170C2F570.pdf" TargetMode="External"/><Relationship Id="rId8479" Type="http://schemas.openxmlformats.org/officeDocument/2006/relationships/hyperlink" Target="https://ekfgroup.com/catalog/products/klemmnaya-kolodka-pruzhinnaya-1-5-push-in-zemlya" TargetMode="External"/><Relationship Id="rId13909" Type="http://schemas.openxmlformats.org/officeDocument/2006/relationships/hyperlink" Target="https://ekfgroup.com/catalog/products/otvetvitel-krest-80-300-inox-ekf" TargetMode="External"/><Relationship Id="rId25289" Type="http://schemas.openxmlformats.org/officeDocument/2006/relationships/hyperlink" Target="https://ekfgroup.com/uploads/products/75104FB884FA8C7DC32458E1EA21B3F8.pdf" TargetMode="External"/><Relationship Id="rId27738" Type="http://schemas.openxmlformats.org/officeDocument/2006/relationships/hyperlink" Target="https://ekfgroup.com/uploads/products/022C116FAFAB3B8FF28801792CA70B61.pdf" TargetMode="External"/><Relationship Id="rId34954" Type="http://schemas.openxmlformats.org/officeDocument/2006/relationships/hyperlink" Target="https://ekfgroup.com/uploads/products/E6951A85E4ABD202911E16329D6CCBA7.pdf" TargetMode="External"/><Relationship Id="rId1866" Type="http://schemas.openxmlformats.org/officeDocument/2006/relationships/hyperlink" Target="https://ekfgroup.com/catalog/products/ustrojstvo-zashhitnogo-otklyucheniya-dv-4p-40a-300ma-ac-ekf-averes" TargetMode="External"/><Relationship Id="rId14280" Type="http://schemas.openxmlformats.org/officeDocument/2006/relationships/hyperlink" Target="https://ekfgroup.com/catalog/products/otvetvitel-t-obraz-50-300-1-5mm-hdz-ekf" TargetMode="External"/><Relationship Id="rId19952" Type="http://schemas.openxmlformats.org/officeDocument/2006/relationships/hyperlink" Target="https://ekfgroup.com/catalog/products/kompl-soed-6-10-vint-m6-gajka-tdz-ekf-200-sht" TargetMode="External"/><Relationship Id="rId32158" Type="http://schemas.openxmlformats.org/officeDocument/2006/relationships/hyperlink" Target="https://ekfgroup.com/uploads/products/FC3AC00A7F4E460D396B71498F7D7ECF.pdf" TargetMode="External"/><Relationship Id="rId34607" Type="http://schemas.openxmlformats.org/officeDocument/2006/relationships/hyperlink" Target="https://ekfgroup.com/uploads/products/E6951A85E4ABD202911E16329D6CCBA7.pdf" TargetMode="External"/><Relationship Id="rId41823" Type="http://schemas.openxmlformats.org/officeDocument/2006/relationships/hyperlink" Target="https://ekfgroup.com/uploads/products/FB9AA7694FF61C897FFD55426FBF1C32.pdf" TargetMode="External"/><Relationship Id="rId1519" Type="http://schemas.openxmlformats.org/officeDocument/2006/relationships/hyperlink" Target="https://ekfgroup.com/catalog/products/vyklyuchatel-avtomaticheskij-av-10-dc-1p-10a-l-10ka-ekf-averes" TargetMode="External"/><Relationship Id="rId10890" Type="http://schemas.openxmlformats.org/officeDocument/2006/relationships/hyperlink" Target="https://ekfgroup.com/catalog/products/me-anizm-vyklyuchatelya-odnoklavishnyj-pro-odnoj-mokko-epika-ekf" TargetMode="External"/><Relationship Id="rId19605" Type="http://schemas.openxmlformats.org/officeDocument/2006/relationships/hyperlink" Target="https://ekfgroup.com/catalog/products/strut-bolt-8-50-s-konusnoj-pruzhinoj-tdz-ekf" TargetMode="External"/><Relationship Id="rId21899" Type="http://schemas.openxmlformats.org/officeDocument/2006/relationships/hyperlink" Target="https://ekfgroup.com/uploads/products/1AD1E9D288C4B775FF2F6FB59172330F.pdf" TargetMode="External"/><Relationship Id="rId26821" Type="http://schemas.openxmlformats.org/officeDocument/2006/relationships/hyperlink" Target="https://ekfgroup.com/uploads/products/FBB3B67B3CF18F02431C1C75F3ACC912.pdf" TargetMode="External"/><Relationship Id="rId7562" Type="http://schemas.openxmlformats.org/officeDocument/2006/relationships/hyperlink" Target="https://ekfgroup.com/catalog/products/naklejka-l3-d-20mm-ekf-proxima" TargetMode="External"/><Relationship Id="rId10543" Type="http://schemas.openxmlformats.org/officeDocument/2006/relationships/hyperlink" Target="https://ekfgroup.com/catalog/products/stokgolm-me-anizm-rozetki-rj-45-1-mestnoj-belyj-ekf-proxima" TargetMode="External"/><Relationship Id="rId17156" Type="http://schemas.openxmlformats.org/officeDocument/2006/relationships/hyperlink" Target="https://ekfgroup.com/catalog/products/pere-odnik-po-shirine-levostoronnij-lestnichnyj-usilennyj-100-700-600-mm-2-mm-ekf" TargetMode="External"/><Relationship Id="rId24372" Type="http://schemas.openxmlformats.org/officeDocument/2006/relationships/hyperlink" Target="https://ekfgroup.com/uploads/products/99918243CA8E728C9B34C421EACDF9AE.pdf" TargetMode="External"/><Relationship Id="rId7215" Type="http://schemas.openxmlformats.org/officeDocument/2006/relationships/hyperlink" Target="https://ekfgroup.com/catalog/products/plastron-v50-sh600-ekf-alesta" TargetMode="External"/><Relationship Id="rId24025" Type="http://schemas.openxmlformats.org/officeDocument/2006/relationships/hyperlink" Target="https://ekfgroup.com/uploads/products/" TargetMode="External"/><Relationship Id="rId27595" Type="http://schemas.openxmlformats.org/officeDocument/2006/relationships/hyperlink" Target="https://ekfgroup.com/uploads/products/022C116FAFAB3B8FF28801792CA70B61.pdf" TargetMode="External"/><Relationship Id="rId31241" Type="http://schemas.openxmlformats.org/officeDocument/2006/relationships/hyperlink" Target="https://ekfgroup.com/uploads/products/E929C7F587A9D797C6949025A3126DC4.pdf" TargetMode="External"/><Relationship Id="rId13766" Type="http://schemas.openxmlformats.org/officeDocument/2006/relationships/hyperlink" Target="https://ekfgroup.com/catalog/products/otvetvitel-krest-100-400mm-ral-ekf" TargetMode="External"/><Relationship Id="rId20982" Type="http://schemas.openxmlformats.org/officeDocument/2006/relationships/hyperlink" Target="https://ekfgroup.com/uploads/products/FB9AA7694FF61C897FFD55426FBF1C32.pdf" TargetMode="External"/><Relationship Id="rId27248" Type="http://schemas.openxmlformats.org/officeDocument/2006/relationships/hyperlink" Target="https://ekfgroup.com/uploads/products/022C116FAFAB3B8FF28801792CA70B61.pdf" TargetMode="External"/><Relationship Id="rId34464" Type="http://schemas.openxmlformats.org/officeDocument/2006/relationships/hyperlink" Target="https://ekfgroup.com/uploads/products/E6951A85E4ABD202911E16329D6CCBA7.pdf" TargetMode="External"/><Relationship Id="rId36913" Type="http://schemas.openxmlformats.org/officeDocument/2006/relationships/hyperlink" Target="https://ekfgroup.com/uploads/products/E6951A85E4ABD202911E16329D6CCBA7.pdf" TargetMode="External"/><Relationship Id="rId41680" Type="http://schemas.openxmlformats.org/officeDocument/2006/relationships/hyperlink" Target="https://ekfgroup.com/uploads/products/0E0CD0DD1A8859EFE70D53D5DE7095FC.pdf" TargetMode="External"/><Relationship Id="rId1376" Type="http://schemas.openxmlformats.org/officeDocument/2006/relationships/hyperlink" Target="https://ekfgroup.com/catalog/products/avtomaticheskij-vyklyuchatel-4p-63a-d-4-5ka-va-47-63n-ekf-proxima" TargetMode="External"/><Relationship Id="rId3825" Type="http://schemas.openxmlformats.org/officeDocument/2006/relationships/hyperlink" Target="https://ekfgroup.com/catalog/products/katushka-upravleniya-kt-6053-230v-ekf-proxima" TargetMode="External"/><Relationship Id="rId13419" Type="http://schemas.openxmlformats.org/officeDocument/2006/relationships/hyperlink" Target="https://ekfgroup.com/catalog/products/lotok-neperforirovannyj-metallicheskij-100-150-3000-1mm-24m-ekf" TargetMode="External"/><Relationship Id="rId16989" Type="http://schemas.openxmlformats.org/officeDocument/2006/relationships/hyperlink" Target="https://ekfgroup.com/catalog/products/otvetvitel-t-obraznyj-lestnichnyj-usilennyj-100-800-mm-2-mm-hdz-ekf" TargetMode="External"/><Relationship Id="rId20635" Type="http://schemas.openxmlformats.org/officeDocument/2006/relationships/hyperlink" Target="https://ekfgroup.com/catalog/products/promyshlennyj-neupravlyaemyj-kommutator-ekf-tsx-u-5t-5-portov-10-100base-t-x-rj45-montazh-na-dinrejku" TargetMode="External"/><Relationship Id="rId34117" Type="http://schemas.openxmlformats.org/officeDocument/2006/relationships/hyperlink" Target="https://ekfgroup.com/uploads/products/E6951A85E4ABD202911E16329D6CCBA7.pdf" TargetMode="External"/><Relationship Id="rId41333" Type="http://schemas.openxmlformats.org/officeDocument/2006/relationships/hyperlink" Target="https://ekfgroup.com/uploads/products/920A9CA525850EF407B46E654602C73F.pdf" TargetMode="External"/><Relationship Id="rId1029" Type="http://schemas.openxmlformats.org/officeDocument/2006/relationships/hyperlink" Target="https://ekfgroup.com/catalog/products/avtomaticheskij-vyklyuchatel-1p-40a-b-6ka-va-47-63n-ekf-proxima" TargetMode="External"/><Relationship Id="rId19462" Type="http://schemas.openxmlformats.org/officeDocument/2006/relationships/hyperlink" Target="https://ekfgroup.com/catalog/products/strut-plastina-1-otverstie-hdz-ekf" TargetMode="External"/><Relationship Id="rId23858" Type="http://schemas.openxmlformats.org/officeDocument/2006/relationships/hyperlink" Target="https://ekfgroup.com/uploads/products/4357424780732E36A3AF7D2B651DF52C.pdf" TargetMode="External"/><Relationship Id="rId37687" Type="http://schemas.openxmlformats.org/officeDocument/2006/relationships/hyperlink" Target="https://ekfgroup.com/uploads/products/B97306AD7CE7E8F169431E68666734FE.pdf" TargetMode="External"/><Relationship Id="rId82" Type="http://schemas.openxmlformats.org/officeDocument/2006/relationships/hyperlink" Target="https://ekfgroup.com/catalog/products/vyklyuchatel-avtomaticheskij-av-6-3p-25a-b-6ka-ekf-averes" TargetMode="External"/><Relationship Id="rId4599" Type="http://schemas.openxmlformats.org/officeDocument/2006/relationships/hyperlink" Target="https://ekfgroup.com/catalog/products/rele-perepada-davleniya-ekf-rvg-10-400-400-pa" TargetMode="External"/><Relationship Id="rId7072" Type="http://schemas.openxmlformats.org/officeDocument/2006/relationships/hyperlink" Target="https://ekfgroup.com/catalog/products/stojki-vertikalnye-v-1800mm-4sht-ekf-alesta" TargetMode="External"/><Relationship Id="rId9521" Type="http://schemas.openxmlformats.org/officeDocument/2006/relationships/hyperlink" Target="https://ekfgroup.com/catalog/products/omut-p6-6-standartnyj-ch-3-6x150-50sht-flexlock-proxima" TargetMode="External"/><Relationship Id="rId12502" Type="http://schemas.openxmlformats.org/officeDocument/2006/relationships/hyperlink" Target="https://ekfgroup.com/catalog/products/zazhim-ankernyj-klinovoj-pa25x100-2-4x16-35-mm2-ekf-proxima" TargetMode="External"/><Relationship Id="rId19115" Type="http://schemas.openxmlformats.org/officeDocument/2006/relationships/hyperlink" Target="https://ekfgroup.com/catalog/products/strut-profil-dvojnoj-41-41-2-0-900-ekf" TargetMode="External"/><Relationship Id="rId26331" Type="http://schemas.openxmlformats.org/officeDocument/2006/relationships/hyperlink" Target="https://ekfgroup.com/uploads/products/F4F70BED8583CFBCB06B6B3A9054FF41.pdf" TargetMode="External"/><Relationship Id="rId30727" Type="http://schemas.openxmlformats.org/officeDocument/2006/relationships/hyperlink" Target="https://ekfgroup.com/uploads/products/6CE950EBF89D44231C0D9FD1F226FED9.pdf" TargetMode="External"/><Relationship Id="rId10053" Type="http://schemas.openxmlformats.org/officeDocument/2006/relationships/hyperlink" Target="https://ekfgroup.com/catalog/products/transformator-toka-tte-a-5-5a-klass-tochnosti-0-5s-ekf-proxima" TargetMode="External"/><Relationship Id="rId15725" Type="http://schemas.openxmlformats.org/officeDocument/2006/relationships/hyperlink" Target="https://ekfgroup.com/catalog/products/ugol-90-grad-vert-vnutr-100x600-inox-ekf" TargetMode="External"/><Relationship Id="rId29554" Type="http://schemas.openxmlformats.org/officeDocument/2006/relationships/hyperlink" Target="https://ekfgroup.com/uploads/products/7F68A8519A0633A461C2AAC0663930FF.pdf" TargetMode="External"/><Relationship Id="rId33200" Type="http://schemas.openxmlformats.org/officeDocument/2006/relationships/hyperlink" Target="https://ekfgroup.com/uploads/products/F5297CBB79DBE97D983733D7944DBD3A.pdf" TargetMode="External"/><Relationship Id="rId36770" Type="http://schemas.openxmlformats.org/officeDocument/2006/relationships/hyperlink" Target="https://ekfgroup.com/uploads/products/E6951A85E4ABD202911E16329D6CCBA7.pdf" TargetMode="External"/><Relationship Id="rId3682" Type="http://schemas.openxmlformats.org/officeDocument/2006/relationships/hyperlink" Target="https://ekfgroup.com/catalog/products/kontaktor-kmep-malogabaritnyj-65a-220v-dc-1no-1nc-ekf-proxima" TargetMode="External"/><Relationship Id="rId13276" Type="http://schemas.openxmlformats.org/officeDocument/2006/relationships/hyperlink" Target="https://ekfgroup.com/catalog/products/lotok-perforirovannyj-metallicheskij-50-500x2000-1-0mm-6m-hdz-ekf" TargetMode="External"/><Relationship Id="rId20492" Type="http://schemas.openxmlformats.org/officeDocument/2006/relationships/hyperlink" Target="https://ekfgroup.com/catalog/products/adapter-pro-odnoj-teralink-cat-5e-neekranirovannyj-rj45-rj45-belyj" TargetMode="External"/><Relationship Id="rId22941" Type="http://schemas.openxmlformats.org/officeDocument/2006/relationships/hyperlink" Target="https://ekfgroup.com/uploads/products/B0462DE955A72F04EA0B9C211F2C6DC8.pdf" TargetMode="External"/><Relationship Id="rId29207" Type="http://schemas.openxmlformats.org/officeDocument/2006/relationships/hyperlink" Target="https://ekfgroup.com/uploads/products/E32A76570050D1673D59ECC83E92A0E6.pdf" TargetMode="External"/><Relationship Id="rId36423" Type="http://schemas.openxmlformats.org/officeDocument/2006/relationships/hyperlink" Target="https://ekfgroup.com/uploads/products/E6951A85E4ABD202911E16329D6CCBA7.pdf" TargetMode="External"/><Relationship Id="rId39993" Type="http://schemas.openxmlformats.org/officeDocument/2006/relationships/hyperlink" Target="https://ekfgroup.com/uploads/products/B97306AD7CE7E8F169431E68666734FE.pdf" TargetMode="External"/><Relationship Id="rId40819" Type="http://schemas.openxmlformats.org/officeDocument/2006/relationships/hyperlink" Target="https://ekfgroup.com/uploads/products/B97306AD7CE7E8F169431E68666734FE.pdf" TargetMode="External"/><Relationship Id="rId3335" Type="http://schemas.openxmlformats.org/officeDocument/2006/relationships/hyperlink" Target="https://ekfgroup.com/catalog/products/avtomaticheskij-vyklyuchatel-ls63-15ka-3p-50a-propact-ekf" TargetMode="External"/><Relationship Id="rId16499" Type="http://schemas.openxmlformats.org/officeDocument/2006/relationships/hyperlink" Target="https://ekfgroup.com/catalog/products/lotok-lestn-50-300-6000-1-5-mm-hdz-ekf" TargetMode="External"/><Relationship Id="rId18948" Type="http://schemas.openxmlformats.org/officeDocument/2006/relationships/hyperlink" Target="https://ekfgroup.com/catalog/products/strut-profil-dvojnoj-41-21-2-5-1000-ekf" TargetMode="External"/><Relationship Id="rId20145" Type="http://schemas.openxmlformats.org/officeDocument/2006/relationships/hyperlink" Target="https://ekfgroup.com/catalog/products/kontaktor-dlya-kondensatora-kmek-12-5kvar-400v-1no-1nc-ekf-proxima" TargetMode="External"/><Relationship Id="rId39646" Type="http://schemas.openxmlformats.org/officeDocument/2006/relationships/hyperlink" Target="https://ekfgroup.com/uploads/products/B97306AD7CE7E8F169431E68666734FE.pdf" TargetMode="External"/><Relationship Id="rId41190" Type="http://schemas.openxmlformats.org/officeDocument/2006/relationships/hyperlink" Target="https://ekfgroup.com/uploads/products/0A172B8F6C2FF2B52A5AE30C3FC2E189.pdf" TargetMode="External"/><Relationship Id="rId6558" Type="http://schemas.openxmlformats.org/officeDocument/2006/relationships/hyperlink" Target="https://ekfgroup.com/catalog/products/shhit-etazhnyj-2-kv-1000-950-160-ekf-proxima" TargetMode="External"/><Relationship Id="rId23368" Type="http://schemas.openxmlformats.org/officeDocument/2006/relationships/hyperlink" Target="https://ekfgroup.com/uploads/products/B0462DE955A72F04EA0B9C211F2C6DC8.pdf" TargetMode="External"/><Relationship Id="rId25817" Type="http://schemas.openxmlformats.org/officeDocument/2006/relationships/hyperlink" Target="https://ekfgroup.com/uploads/products/17617E157125F1DB7F10B89B69C541D4.pdf" TargetMode="External"/><Relationship Id="rId30584" Type="http://schemas.openxmlformats.org/officeDocument/2006/relationships/hyperlink" Target="https://ekfgroup.com/uploads/products/E32A76570050D1673D59ECC83E92A0E6.pdf" TargetMode="External"/><Relationship Id="rId37197" Type="http://schemas.openxmlformats.org/officeDocument/2006/relationships/hyperlink" Target="https://ekfgroup.com/uploads/products/E6951A85E4ABD202911E16329D6CCBA7.pdf" TargetMode="External"/><Relationship Id="rId9031" Type="http://schemas.openxmlformats.org/officeDocument/2006/relationships/hyperlink" Target="https://ekfgroup.com/catalog/products/kolodka-klemmnaya-25mm-60a-10sht-ekf-proxima" TargetMode="External"/><Relationship Id="rId30237" Type="http://schemas.openxmlformats.org/officeDocument/2006/relationships/hyperlink" Target="https://ekfgroup.com/uploads/products/E32A76570050D1673D59ECC83E92A0E6.pdf" TargetMode="External"/><Relationship Id="rId12012" Type="http://schemas.openxmlformats.org/officeDocument/2006/relationships/hyperlink" Target="https://ekfgroup.com/catalog/products/truba-gladkaya-zhestkaya-pv-d32-ekf-seraya-72m-up-3m-ekf-proxima" TargetMode="External"/><Relationship Id="rId15582" Type="http://schemas.openxmlformats.org/officeDocument/2006/relationships/hyperlink" Target="https://ekfgroup.com/catalog/products/ugol-90-grad-vert-vnesh-50x50mm-hdz-ekf" TargetMode="External"/><Relationship Id="rId24900" Type="http://schemas.openxmlformats.org/officeDocument/2006/relationships/hyperlink" Target="https://ekfgroup.com/uploads/products/F5297CBB79DBE97D983733D7944DBD3A.pdf" TargetMode="External"/><Relationship Id="rId35909" Type="http://schemas.openxmlformats.org/officeDocument/2006/relationships/hyperlink" Target="https://ekfgroup.com/uploads/products/E6951A85E4ABD202911E16329D6CCBA7.pdf" TargetMode="External"/><Relationship Id="rId5641" Type="http://schemas.openxmlformats.org/officeDocument/2006/relationships/hyperlink" Target="https://ekfgroup.com/catalog/products/ispolnitelnyj-me-anizm-pereklyuchatelya-b4-na-2-polozheniya-s-fiksaciej-bez-podsvetki-s-korotkoj-ruchkoj-ekf-proxima" TargetMode="External"/><Relationship Id="rId15235" Type="http://schemas.openxmlformats.org/officeDocument/2006/relationships/hyperlink" Target="https://ekfgroup.com/catalog/products/ugol-45-grad-goriz-100x200-1-5mm-hdz-ekf" TargetMode="External"/><Relationship Id="rId22451" Type="http://schemas.openxmlformats.org/officeDocument/2006/relationships/hyperlink" Target="https://ekfgroup.com/uploads/products/BC3E350DD918AD33F2AD379364D72ECD.pdf" TargetMode="External"/><Relationship Id="rId29064" Type="http://schemas.openxmlformats.org/officeDocument/2006/relationships/hyperlink" Target="https://ekfgroup.com/uploads/products/2D45F7BC84A7385D141007B9C8E35310.pdf" TargetMode="External"/><Relationship Id="rId36280" Type="http://schemas.openxmlformats.org/officeDocument/2006/relationships/hyperlink" Target="https://ekfgroup.com/uploads/products/E6951A85E4ABD202911E16329D6CCBA7.pdf" TargetMode="External"/><Relationship Id="rId40676" Type="http://schemas.openxmlformats.org/officeDocument/2006/relationships/hyperlink" Target="https://ekfgroup.com/uploads/products/B97306AD7CE7E8F169431E68666734FE.pdf" TargetMode="External"/><Relationship Id="rId3192" Type="http://schemas.openxmlformats.org/officeDocument/2006/relationships/hyperlink" Target="https://ekfgroup.com/catalog/products/ruchnoj-povorotnyj-privod-k-va-99m-63-ekf-proxima" TargetMode="External"/><Relationship Id="rId8864" Type="http://schemas.openxmlformats.org/officeDocument/2006/relationships/hyperlink" Target="https://ekfgroup.com/catalog/products/nakonechnik-shtyrevoj-vtulochnyj-izolirovannyj-nshvi-1-0-12-50sht-ekf-proxima" TargetMode="External"/><Relationship Id="rId18458" Type="http://schemas.openxmlformats.org/officeDocument/2006/relationships/hyperlink" Target="https://ekfgroup.com/catalog/products/zazhim-kabelnyj-dlya-s-profilya-diametr-kabelya-30-38mm-ekf" TargetMode="External"/><Relationship Id="rId22104" Type="http://schemas.openxmlformats.org/officeDocument/2006/relationships/hyperlink" Target="https://ekfgroup.com/uploads/products/69A5CFFF95CBFB4CF851CCD170C2F570.pdf" TargetMode="External"/><Relationship Id="rId25674" Type="http://schemas.openxmlformats.org/officeDocument/2006/relationships/hyperlink" Target="https://ekfgroup.com/uploads/products/DE2B52B644E66956B86600B2BBC4B61C.pdf" TargetMode="External"/><Relationship Id="rId32890" Type="http://schemas.openxmlformats.org/officeDocument/2006/relationships/hyperlink" Target="https://ekfgroup.com/uploads/products/F5297CBB79DBE97D983733D7944DBD3A.pdf" TargetMode="External"/><Relationship Id="rId40329" Type="http://schemas.openxmlformats.org/officeDocument/2006/relationships/hyperlink" Target="https://ekfgroup.com/uploads/products/B97306AD7CE7E8F169431E68666734FE.pdf" TargetMode="External"/><Relationship Id="rId8517" Type="http://schemas.openxmlformats.org/officeDocument/2006/relationships/hyperlink" Target="https://ekfgroup.com/catalog/products/klemmnaya-kolodka-vintovaya-6-ut-sinyaya" TargetMode="External"/><Relationship Id="rId11845" Type="http://schemas.openxmlformats.org/officeDocument/2006/relationships/hyperlink" Target="https://ekfgroup.com/catalog/products/ugol-vnutrennij-20-10-4-sht-plast-ekf-proxima-pod-svetloe-derevo" TargetMode="External"/><Relationship Id="rId25327" Type="http://schemas.openxmlformats.org/officeDocument/2006/relationships/hyperlink" Target="https://ekfgroup.com/uploads/products/75104FB884FA8C7DC32458E1EA21B3F8.pdf" TargetMode="External"/><Relationship Id="rId32543" Type="http://schemas.openxmlformats.org/officeDocument/2006/relationships/hyperlink" Target="https://ekfgroup.com/uploads/products/EBB49C0C8C935884DB0170FFC3C3F14E.pdf" TargetMode="External"/><Relationship Id="rId39156" Type="http://schemas.openxmlformats.org/officeDocument/2006/relationships/hyperlink" Target="https://ekfgroup.com/uploads/products/B97306AD7CE7E8F169431E68666734FE.pdf" TargetMode="External"/><Relationship Id="rId1904" Type="http://schemas.openxmlformats.org/officeDocument/2006/relationships/hyperlink" Target="https://ekfgroup.com/catalog/products/differencialnyj-avtomat-ad-2-6a-10ma--ka-c-as-elektronnyj-zashhita-270v-4-5ka-ekf-proxima" TargetMode="External"/><Relationship Id="rId6068" Type="http://schemas.openxmlformats.org/officeDocument/2006/relationships/hyperlink" Target="https://ekfgroup.com/catalog/products/pereklyuchatel-bk21-2p-c-krasnoj-podstvetkoj-230v-no-ekf-proxima" TargetMode="External"/><Relationship Id="rId28897" Type="http://schemas.openxmlformats.org/officeDocument/2006/relationships/hyperlink" Target="https://ekfgroup.com/uploads/products/2D45F7BC84A7385D141007B9C8E35310.pdf" TargetMode="External"/><Relationship Id="rId30094" Type="http://schemas.openxmlformats.org/officeDocument/2006/relationships/hyperlink" Target="https://ekfgroup.com/uploads/products/F5297CBB79DBE97D983733D7944DBD3A.pdf" TargetMode="External"/><Relationship Id="rId17541" Type="http://schemas.openxmlformats.org/officeDocument/2006/relationships/hyperlink" Target="https://ekfgroup.com/catalog/products/lotok-provolochnyj-100-400-3000-3-8mm-inox-ekf" TargetMode="External"/><Relationship Id="rId21937" Type="http://schemas.openxmlformats.org/officeDocument/2006/relationships/hyperlink" Target="https://ekfgroup.com/uploads/products/1AD1E9D288C4B775FF2F6FB59172330F.pdf" TargetMode="External"/><Relationship Id="rId35766" Type="http://schemas.openxmlformats.org/officeDocument/2006/relationships/hyperlink" Target="https://ekfgroup.com/uploads/products/E6951A85E4ABD202911E16329D6CCBA7.pdf" TargetMode="External"/><Relationship Id="rId997" Type="http://schemas.openxmlformats.org/officeDocument/2006/relationships/hyperlink" Target="https://ekfgroup.com/catalog/products/avtomaticheskij-vyklyuchatel-1p-25a-c-10ka-va-47-100m-bez-teplovogo-rascepitelya-ekf-proxima" TargetMode="External"/><Relationship Id="rId2678" Type="http://schemas.openxmlformats.org/officeDocument/2006/relationships/hyperlink" Target="https://ekfgroup.com/catalog/products/differencialnyj-avtomat-dva-10-1p-n-40a-d-30ma-ac-10ka-ekf-averes" TargetMode="External"/><Relationship Id="rId5151" Type="http://schemas.openxmlformats.org/officeDocument/2006/relationships/hyperlink" Target="https://ekfgroup.com/catalog/products/rubilnik-400a-3p-reversivnyj-bez-rukoyatki-upravleniya-twinblock-ekf" TargetMode="External"/><Relationship Id="rId7600" Type="http://schemas.openxmlformats.org/officeDocument/2006/relationships/hyperlink" Target="https://ekfgroup.com/catalog/products/komplekt-modulny-nakleek-srednij-s-ind-shk-137-240-ekf-proxima" TargetMode="External"/><Relationship Id="rId15092" Type="http://schemas.openxmlformats.org/officeDocument/2006/relationships/hyperlink" Target="https://ekfgroup.com/catalog/products/ugol-45-grad-vert-vnutr-50x400-1-2mm-hdz-ekf" TargetMode="External"/><Relationship Id="rId24410" Type="http://schemas.openxmlformats.org/officeDocument/2006/relationships/hyperlink" Target="https://ekfgroup.com/uploads/products/CED7A1BC0A07591E03531CEA0E4B4427.pdf" TargetMode="External"/><Relationship Id="rId27980" Type="http://schemas.openxmlformats.org/officeDocument/2006/relationships/hyperlink" Target="https://ekfgroup.com/uploads/products/022C116FAFAB3B8FF28801792CA70B61.pdf" TargetMode="External"/><Relationship Id="rId35419" Type="http://schemas.openxmlformats.org/officeDocument/2006/relationships/hyperlink" Target="https://ekfgroup.com/uploads/products/E6951A85E4ABD202911E16329D6CCBA7.pdf" TargetMode="External"/><Relationship Id="rId38989" Type="http://schemas.openxmlformats.org/officeDocument/2006/relationships/hyperlink" Target="https://ekfgroup.com/uploads/products/B97306AD7CE7E8F169431E68666734FE.pdf" TargetMode="External"/><Relationship Id="rId40186" Type="http://schemas.openxmlformats.org/officeDocument/2006/relationships/hyperlink" Target="https://ekfgroup.com/uploads/products/B97306AD7CE7E8F169431E68666734FE.pdf" TargetMode="External"/><Relationship Id="rId13804" Type="http://schemas.openxmlformats.org/officeDocument/2006/relationships/hyperlink" Target="https://ekfgroup.com/catalog/products/otvetvitel-krest-50-150-1-2mm-hdz-ekf" TargetMode="External"/><Relationship Id="rId27633" Type="http://schemas.openxmlformats.org/officeDocument/2006/relationships/hyperlink" Target="https://ekfgroup.com/uploads/products/022C116FAFAB3B8FF28801792CA70B61.pdf" TargetMode="External"/><Relationship Id="rId1761" Type="http://schemas.openxmlformats.org/officeDocument/2006/relationships/hyperlink" Target="https://ekfgroup.com/catalog/products/differencialnyj-avtomat-dva-6-1p-n-32a-b-300ma-ac-6ka-ekf-averes" TargetMode="External"/><Relationship Id="rId8374" Type="http://schemas.openxmlformats.org/officeDocument/2006/relationships/hyperlink" Target="https://ekfgroup.com/catalog/products/marker-kabelnyj-1-5-mm2-3-1000-sht-es-0-ekf-proxima" TargetMode="External"/><Relationship Id="rId11355" Type="http://schemas.openxmlformats.org/officeDocument/2006/relationships/hyperlink" Target="https://ekfgroup.com/catalog/products/termostat-dlya-teply-polov-me-anicheskij-16-a-230v-ekf-basic" TargetMode="External"/><Relationship Id="rId25184" Type="http://schemas.openxmlformats.org/officeDocument/2006/relationships/hyperlink" Target="https://ekfgroup.com/uploads/products/7107AB09F7ABC1637E70B187136E8C50.pdf" TargetMode="External"/><Relationship Id="rId34502" Type="http://schemas.openxmlformats.org/officeDocument/2006/relationships/hyperlink" Target="https://ekfgroup.com/uploads/products/E6951A85E4ABD202911E16329D6CCBA7.pdf" TargetMode="External"/><Relationship Id="rId1414" Type="http://schemas.openxmlformats.org/officeDocument/2006/relationships/hyperlink" Target="https://ekfgroup.com/catalog/products/vyklyuchatel-avtomaticheskij-av-10-dc-1p-1a-c-6ka-ekf-averes" TargetMode="External"/><Relationship Id="rId4984" Type="http://schemas.openxmlformats.org/officeDocument/2006/relationships/hyperlink" Target="https://ekfgroup.com/catalog/products/vr32u-37a71240-r-400a-2-naprav-s-d-g-kamerami-s-perednej-smeshhennoj-rukoyatkoj-ekf-maxima" TargetMode="External"/><Relationship Id="rId8027" Type="http://schemas.openxmlformats.org/officeDocument/2006/relationships/hyperlink" Target="https://ekfgroup.com/catalog/products/shina-0-n-6-9mm-6-otverstij-latun-2-sini-uglovy-izolyatora-ekf-proxima" TargetMode="External"/><Relationship Id="rId11008" Type="http://schemas.openxmlformats.org/officeDocument/2006/relationships/hyperlink" Target="https://ekfgroup.com/catalog/products/vyklyuchatel-dlya-zhalyuzi-sp-vintovye-klemmy-belyj-bronto-ekf" TargetMode="External"/><Relationship Id="rId14578" Type="http://schemas.openxmlformats.org/officeDocument/2006/relationships/hyperlink" Target="https://ekfgroup.com/catalog/products/pere-odnik-po-shirine-prav-100-300-400mm-ekf" TargetMode="External"/><Relationship Id="rId32053" Type="http://schemas.openxmlformats.org/officeDocument/2006/relationships/hyperlink" Target="https://ekfgroup.com/uploads/products/3689A86441FAB6B40C65F8B647854C1C.pdf" TargetMode="External"/><Relationship Id="rId37725" Type="http://schemas.openxmlformats.org/officeDocument/2006/relationships/hyperlink" Target="https://ekfgroup.com/uploads/products/B97306AD7CE7E8F169431E68666734FE.pdf" TargetMode="External"/><Relationship Id="rId4637" Type="http://schemas.openxmlformats.org/officeDocument/2006/relationships/hyperlink" Target="https://ekfgroup.com/catalog/products/induktivnyj-beskontaktnyj-datchik-proxis-2-18m-05-n-no-m12" TargetMode="External"/><Relationship Id="rId17051" Type="http://schemas.openxmlformats.org/officeDocument/2006/relationships/hyperlink" Target="https://ekfgroup.com/catalog/products/kryshka-dlya-pere-odnika-po-shirine-levostoronnego-lestnichnogo-usilennaya-100-900-700-mm-2-mm-hdz-ekf" TargetMode="External"/><Relationship Id="rId19500" Type="http://schemas.openxmlformats.org/officeDocument/2006/relationships/hyperlink" Target="https://ekfgroup.com/catalog/products/strut-t-bolt-m10-50-ekf" TargetMode="External"/><Relationship Id="rId21447" Type="http://schemas.openxmlformats.org/officeDocument/2006/relationships/hyperlink" Target="https://ekfgroup.com/uploads/products/98369621323F620B71B58D1801C021A6.pdf" TargetMode="External"/><Relationship Id="rId21794" Type="http://schemas.openxmlformats.org/officeDocument/2006/relationships/hyperlink" Target="https://ekfgroup.com/uploads/products/1AD1E9D288C4B775FF2F6FB59172330F.pdf" TargetMode="External"/><Relationship Id="rId35276" Type="http://schemas.openxmlformats.org/officeDocument/2006/relationships/hyperlink" Target="https://ekfgroup.com/uploads/products/E6951A85E4ABD202911E16329D6CCBA7.pdf" TargetMode="External"/><Relationship Id="rId2188" Type="http://schemas.openxmlformats.org/officeDocument/2006/relationships/hyperlink" Target="https://ekfgroup.com/catalog/products/vyklyuchatel-differencialnogo-toka-vd-100n-s-2p-25a-100ma-ac-el-me-6ka-ekf-proxima" TargetMode="External"/><Relationship Id="rId7110" Type="http://schemas.openxmlformats.org/officeDocument/2006/relationships/hyperlink" Target="https://ekfgroup.com/catalog/products/komplekt-19-montazhny-stoek-alesta-47u-2-sht" TargetMode="External"/><Relationship Id="rId38499" Type="http://schemas.openxmlformats.org/officeDocument/2006/relationships/hyperlink" Target="https://ekfgroup.com/uploads/products/B97306AD7CE7E8F169431E68666734FE.pdf" TargetMode="External"/><Relationship Id="rId13661" Type="http://schemas.openxmlformats.org/officeDocument/2006/relationships/hyperlink" Target="https://ekfgroup.com/catalog/products/komplekt-sharnirnogo-soed-h-80-mm-hdz-ekf" TargetMode="External"/><Relationship Id="rId27490" Type="http://schemas.openxmlformats.org/officeDocument/2006/relationships/hyperlink" Target="https://ekfgroup.com/uploads/products/022C116FAFAB3B8FF28801792CA70B61.pdf" TargetMode="External"/><Relationship Id="rId31886" Type="http://schemas.openxmlformats.org/officeDocument/2006/relationships/hyperlink" Target="https://ekfgroup.com/uploads/products/F86E34FB24437618CD2EEB89FC7FB8C3.pdf" TargetMode="External"/><Relationship Id="rId3720" Type="http://schemas.openxmlformats.org/officeDocument/2006/relationships/hyperlink" Target="https://ekfgroup.com/catalog/products/puskatel-v-korpuse-ip65-kme-40a-230v-s-rte-i-indikatorom-ekf-proxima" TargetMode="External"/><Relationship Id="rId13314" Type="http://schemas.openxmlformats.org/officeDocument/2006/relationships/hyperlink" Target="https://ekfgroup.com/catalog/products/lotok-perforirovannyj-metallicheskij-80-100x3000-1-5mm-24m-ekf" TargetMode="External"/><Relationship Id="rId16884" Type="http://schemas.openxmlformats.org/officeDocument/2006/relationships/hyperlink" Target="https://ekfgroup.com/catalog/products/ugol-90-gradusov-vertikalnyj-vneshnij-lestnichnyj-usilennyj-150x900-mm-2-mm-ekf" TargetMode="External"/><Relationship Id="rId20530" Type="http://schemas.openxmlformats.org/officeDocument/2006/relationships/hyperlink" Target="https://ekfgroup.com/catalog/products/patch-kord-teralink-pro-cat-6-ekranirovannyj-ftp-obolochka-lszh-seryj-2-0m" TargetMode="External"/><Relationship Id="rId27143" Type="http://schemas.openxmlformats.org/officeDocument/2006/relationships/hyperlink" Target="https://ekfgroup.com/uploads/products/55C27AF41735DC6226072FF9643BDB41.pdf" TargetMode="External"/><Relationship Id="rId31539" Type="http://schemas.openxmlformats.org/officeDocument/2006/relationships/hyperlink" Target="https://ekfgroup.com/uploads/products/F5297CBB79DBE97D983733D7944DBD3A.pdf" TargetMode="External"/><Relationship Id="rId1271" Type="http://schemas.openxmlformats.org/officeDocument/2006/relationships/hyperlink" Target="https://ekfgroup.com/catalog/products/avtomaticheskij-vyklyuchatel-2p-25a-c-4-5ka-va-47-63n-ekf-proxima" TargetMode="External"/><Relationship Id="rId6943" Type="http://schemas.openxmlformats.org/officeDocument/2006/relationships/hyperlink" Target="https://ekfgroup.com/catalog/products/cokol-fort-800-800-ekf-proxima" TargetMode="External"/><Relationship Id="rId16537" Type="http://schemas.openxmlformats.org/officeDocument/2006/relationships/hyperlink" Target="https://ekfgroup.com/catalog/products/lotok-lestnichnyj-80-400-3000-1-5-mm-hdz-ekf" TargetMode="External"/><Relationship Id="rId23753" Type="http://schemas.openxmlformats.org/officeDocument/2006/relationships/hyperlink" Target="https://ekfgroup.com/uploads/products/CA93D396689941AB28ECD0F3492484C9.pdf" TargetMode="External"/><Relationship Id="rId34012" Type="http://schemas.openxmlformats.org/officeDocument/2006/relationships/hyperlink" Target="https://ekfgroup.com/uploads/products/F5297CBB79DBE97D983733D7944DBD3A.pdf" TargetMode="External"/><Relationship Id="rId37582" Type="http://schemas.openxmlformats.org/officeDocument/2006/relationships/hyperlink" Target="https://ekfgroup.com/uploads/products/B97306AD7CE7E8F169431E68666734FE.pdf" TargetMode="External"/><Relationship Id="rId4494" Type="http://schemas.openxmlformats.org/officeDocument/2006/relationships/hyperlink" Target="https://ekfgroup.com/catalog/products/radiator-dlya-tverdotelnogo-rele-25a-ekf-proxima" TargetMode="External"/><Relationship Id="rId14088" Type="http://schemas.openxmlformats.org/officeDocument/2006/relationships/hyperlink" Target="https://ekfgroup.com/catalog/products/otvetvitel-nakladnoj-t-obraznyj-50-600mm-hdz-ekf" TargetMode="External"/><Relationship Id="rId19010" Type="http://schemas.openxmlformats.org/officeDocument/2006/relationships/hyperlink" Target="https://ekfgroup.com/catalog/products/strut-profil-dvojnoj-41-41-1-5-1300-hdz-ekf" TargetMode="External"/><Relationship Id="rId23406" Type="http://schemas.openxmlformats.org/officeDocument/2006/relationships/hyperlink" Target="https://ekfgroup.com/uploads/products/B0462DE955A72F04EA0B9C211F2C6DC8.pdf" TargetMode="External"/><Relationship Id="rId30622" Type="http://schemas.openxmlformats.org/officeDocument/2006/relationships/hyperlink" Target="https://ekfgroup.com/uploads/products/26D703A017FE85B4964A670D2DFE899D.pdf" TargetMode="External"/><Relationship Id="rId37235" Type="http://schemas.openxmlformats.org/officeDocument/2006/relationships/hyperlink" Target="https://ekfgroup.com/uploads/products/E6951A85E4ABD202911E16329D6CCBA7.pdf" TargetMode="External"/><Relationship Id="rId4147" Type="http://schemas.openxmlformats.org/officeDocument/2006/relationships/hyperlink" Target="https://ekfgroup.com/catalog/products/kontaktor-modulnyj-km-80a-2nc-230vac-3-mod-averes-ekf" TargetMode="External"/><Relationship Id="rId26976" Type="http://schemas.openxmlformats.org/officeDocument/2006/relationships/hyperlink" Target="https://ekfgroup.com/uploads/products/FBB3B67B3CF18F02431C1C75F3ACC912.pdf" TargetMode="External"/><Relationship Id="rId9819" Type="http://schemas.openxmlformats.org/officeDocument/2006/relationships/hyperlink" Target="https://ekfgroup.com/catalog/products/koronka-almaznaya-dch-82-micro-hit-laser-m16-ekf-professional" TargetMode="External"/><Relationship Id="rId10698" Type="http://schemas.openxmlformats.org/officeDocument/2006/relationships/hyperlink" Target="https://ekfgroup.com/catalog/products/me-anizm-vyklyuchatelya-odnoklavishnyj-pro-odnoj-chernyj-epika-ekf" TargetMode="External"/><Relationship Id="rId15620" Type="http://schemas.openxmlformats.org/officeDocument/2006/relationships/hyperlink" Target="https://ekfgroup.com/catalog/products/ugol-90-grad-vert-vnesh-80x200-1-5mm-hdz-ekf" TargetMode="External"/><Relationship Id="rId26629" Type="http://schemas.openxmlformats.org/officeDocument/2006/relationships/hyperlink" Target="https://ekfgroup.com/uploads/products/E32A76570050D1673D59ECC83E92A0E6.pdf" TargetMode="External"/><Relationship Id="rId29102" Type="http://schemas.openxmlformats.org/officeDocument/2006/relationships/hyperlink" Target="https://ekfgroup.com/uploads/products/2D45F7BC84A7385D141007B9C8E35310.pdf" TargetMode="External"/><Relationship Id="rId31396" Type="http://schemas.openxmlformats.org/officeDocument/2006/relationships/hyperlink" Target="https://ekfgroup.com/uploads/products/F5297CBB79DBE97D983733D7944DBD3A.pdf" TargetMode="External"/><Relationship Id="rId33845" Type="http://schemas.openxmlformats.org/officeDocument/2006/relationships/hyperlink" Target="https://ekfgroup.com/uploads/products/24E6B7319590BF92CFA7E4089EAC8F53.pdf" TargetMode="External"/><Relationship Id="rId13171" Type="http://schemas.openxmlformats.org/officeDocument/2006/relationships/hyperlink" Target="https://ekfgroup.com/catalog/products/lotok-perforirovannyj-metallicheskij-100-400x2000-1-0mm-12m-hdz-ekf" TargetMode="External"/><Relationship Id="rId18843" Type="http://schemas.openxmlformats.org/officeDocument/2006/relationships/hyperlink" Target="https://ekfgroup.com/catalog/products/strut-profil-dvojnoj-41-21-1-5-1400-ekf" TargetMode="External"/><Relationship Id="rId31049" Type="http://schemas.openxmlformats.org/officeDocument/2006/relationships/hyperlink" Target="https://ekfgroup.com/uploads/products/67EAF710282FEBE3F82A134BC3C1FB05.pdf" TargetMode="External"/><Relationship Id="rId40714" Type="http://schemas.openxmlformats.org/officeDocument/2006/relationships/hyperlink" Target="https://ekfgroup.com/uploads/products/B97306AD7CE7E8F169431E68666734FE.pdf" TargetMode="External"/><Relationship Id="rId3230" Type="http://schemas.openxmlformats.org/officeDocument/2006/relationships/hyperlink" Target="https://ekfgroup.com/catalog/products/panel-vtychnaya-dlya-va-99m-63-zadnego-prisoedineniya-ekf" TargetMode="External"/><Relationship Id="rId8902" Type="http://schemas.openxmlformats.org/officeDocument/2006/relationships/hyperlink" Target="https://ekfgroup.com/catalog/products/nakonechnik-shtyrevoj-vtulochnyj-nshvi-2-5-18-50sht-ekf" TargetMode="External"/><Relationship Id="rId16394" Type="http://schemas.openxmlformats.org/officeDocument/2006/relationships/hyperlink" Target="https://ekfgroup.com/catalog/products/ugol-45-grad-gorizontalnyj-80x200-mm-ploskij-ekf" TargetMode="External"/><Relationship Id="rId20040" Type="http://schemas.openxmlformats.org/officeDocument/2006/relationships/hyperlink" Target="https://ekfgroup.com/catalog/products/truba-stalnaya-ocinkovannaya-bezrezbovaya-d32-mm--1-2-mm-ekf" TargetMode="External"/><Relationship Id="rId25712" Type="http://schemas.openxmlformats.org/officeDocument/2006/relationships/hyperlink" Target="https://ekfgroup.com/uploads/products/0E9DBCAA9406E10E0DD9E8AD604C25C4.pdf" TargetMode="External"/><Relationship Id="rId37092" Type="http://schemas.openxmlformats.org/officeDocument/2006/relationships/hyperlink" Target="https://ekfgroup.com/uploads/products/E6951A85E4ABD202911E16329D6CCBA7.pdf" TargetMode="External"/><Relationship Id="rId39541" Type="http://schemas.openxmlformats.org/officeDocument/2006/relationships/hyperlink" Target="https://ekfgroup.com/uploads/products/B97306AD7CE7E8F169431E68666734FE.pdf" TargetMode="External"/><Relationship Id="rId6453" Type="http://schemas.openxmlformats.org/officeDocument/2006/relationships/hyperlink" Target="https://ekfgroup.com/catalog/products/shhit-s-montazhnoj-panelyu-shhmpg--40-21-15-ip54-ekf-proxima" TargetMode="External"/><Relationship Id="rId16047" Type="http://schemas.openxmlformats.org/officeDocument/2006/relationships/hyperlink" Target="https://ekfgroup.com/catalog/products/ugol-90-grad-goriz-80-200-1-5mm-ekf" TargetMode="External"/><Relationship Id="rId23263" Type="http://schemas.openxmlformats.org/officeDocument/2006/relationships/hyperlink" Target="https://ekfgroup.com/uploads/products/B0462DE955A72F04EA0B9C211F2C6DC8.pdf" TargetMode="External"/><Relationship Id="rId28935" Type="http://schemas.openxmlformats.org/officeDocument/2006/relationships/hyperlink" Target="https://ekfgroup.com/uploads/products/2D45F7BC84A7385D141007B9C8E35310.pdf" TargetMode="External"/><Relationship Id="rId41488" Type="http://schemas.openxmlformats.org/officeDocument/2006/relationships/hyperlink" Target="https://ekfgroup.com/uploads/products/BE22D130279EA41B56E7FB31A29A0075.pdf" TargetMode="External"/><Relationship Id="rId6106" Type="http://schemas.openxmlformats.org/officeDocument/2006/relationships/hyperlink" Target="https://ekfgroup.com/catalog/products/shhit-raspred-navesnoj-shhrn-24-plast-zamok-350-300-120-ip31-ekf-proxima" TargetMode="External"/><Relationship Id="rId9676" Type="http://schemas.openxmlformats.org/officeDocument/2006/relationships/hyperlink" Target="https://ekfgroup.com/catalog/products/nabor-dielektricheski-otvertok-nio-08-ekf-master" TargetMode="External"/><Relationship Id="rId26486" Type="http://schemas.openxmlformats.org/officeDocument/2006/relationships/hyperlink" Target="https://ekfgroup.com/uploads/products/7DCA81087BFFFC0FBBD7BF48EDE9BD07.pdf" TargetMode="External"/><Relationship Id="rId30132" Type="http://schemas.openxmlformats.org/officeDocument/2006/relationships/hyperlink" Target="https://ekfgroup.com/uploads/products/F5297CBB79DBE97D983733D7944DBD3A.pdf" TargetMode="External"/><Relationship Id="rId35804" Type="http://schemas.openxmlformats.org/officeDocument/2006/relationships/hyperlink" Target="https://ekfgroup.com/uploads/products/E6951A85E4ABD202911E16329D6CCBA7.pdf" TargetMode="External"/><Relationship Id="rId2716" Type="http://schemas.openxmlformats.org/officeDocument/2006/relationships/hyperlink" Target="https://ekfgroup.com/catalog/products/differencialnyj-avtomat-avdt-63m-6a-10ma-1mod-ar-c-elektronnyj-tip-a-6ka-ekf-proxima-1" TargetMode="External"/><Relationship Id="rId9329" Type="http://schemas.openxmlformats.org/officeDocument/2006/relationships/hyperlink" Target="https://ekfgroup.com/catalog/products/termousazhivaemaya-trubka-tutk-s-kleevym-sloem-ng-18-6-chernaya-v-otrezka-po-1m-ekf-proxima" TargetMode="External"/><Relationship Id="rId12657" Type="http://schemas.openxmlformats.org/officeDocument/2006/relationships/hyperlink" Target="https://ekfgroup.com/catalog/products/aktivnyj-molniepriemnik-g60-ekf" TargetMode="External"/><Relationship Id="rId15130" Type="http://schemas.openxmlformats.org/officeDocument/2006/relationships/hyperlink" Target="https://ekfgroup.com/catalog/products/ugol-45-grad-vert-vnutr-80x100-1-0mm-hdz-ekf" TargetMode="External"/><Relationship Id="rId26139" Type="http://schemas.openxmlformats.org/officeDocument/2006/relationships/hyperlink" Target="https://ekfgroup.com/uploads/products/3CEE718BF2D9E1FC2FA045774CD61B37.pdf" TargetMode="External"/><Relationship Id="rId33355" Type="http://schemas.openxmlformats.org/officeDocument/2006/relationships/hyperlink" Target="https://ekfgroup.com/uploads/products/6584E6CAFF37774950705A39A653BBEC.pdf" TargetMode="External"/><Relationship Id="rId40571" Type="http://schemas.openxmlformats.org/officeDocument/2006/relationships/hyperlink" Target="https://ekfgroup.com/uploads/products/B97306AD7CE7E8F169431E68666734FE.pdf" TargetMode="External"/><Relationship Id="rId33008" Type="http://schemas.openxmlformats.org/officeDocument/2006/relationships/hyperlink" Target="https://ekfgroup.com/uploads/products/BD75242E55B7D0A4CC829418B7B27EEB.pdf" TargetMode="External"/><Relationship Id="rId36578" Type="http://schemas.openxmlformats.org/officeDocument/2006/relationships/hyperlink" Target="https://ekfgroup.com/uploads/products/E6951A85E4ABD202911E16329D6CCBA7.pdf" TargetMode="External"/><Relationship Id="rId40224" Type="http://schemas.openxmlformats.org/officeDocument/2006/relationships/hyperlink" Target="https://ekfgroup.com/uploads/products/B97306AD7CE7E8F169431E68666734FE.pdf" TargetMode="External"/><Relationship Id="rId5939" Type="http://schemas.openxmlformats.org/officeDocument/2006/relationships/hyperlink" Target="https://ekfgroup.com/catalog/products/paketnyj-vyklyuchatel-pv-4-40-m3-isp-1-ekf-proxima" TargetMode="External"/><Relationship Id="rId11740" Type="http://schemas.openxmlformats.org/officeDocument/2006/relationships/hyperlink" Target="https://ekfgroup.com/catalog/products/zaglushka-20-10-4-sht-plast-ekf-proxima-pod-svetloe-derevo" TargetMode="External"/><Relationship Id="rId18353" Type="http://schemas.openxmlformats.org/officeDocument/2006/relationships/hyperlink" Target="https://ekfgroup.com/catalog/products/zazhim-balochnyj-3-8mm-s-rezboj-m6-ekf-proxima" TargetMode="External"/><Relationship Id="rId22749" Type="http://schemas.openxmlformats.org/officeDocument/2006/relationships/hyperlink" Target="https://ekfgroup.com/uploads/products/122D1DC305ACA8A974A95759600F3512.pdf" TargetMode="External"/><Relationship Id="rId39051" Type="http://schemas.openxmlformats.org/officeDocument/2006/relationships/hyperlink" Target="https://ekfgroup.com/uploads/products/B97306AD7CE7E8F169431E68666734FE.pdf" TargetMode="External"/><Relationship Id="rId8412" Type="http://schemas.openxmlformats.org/officeDocument/2006/relationships/hyperlink" Target="https://ekfgroup.com/catalog/products/marker-kabelnyj-6-0-mm2-8-350-sht-es-3-ekf-proxima" TargetMode="External"/><Relationship Id="rId14963" Type="http://schemas.openxmlformats.org/officeDocument/2006/relationships/hyperlink" Target="https://ekfgroup.com/catalog/products/ugol-45-grad-vert-vnesh-80x500-1-2mm-hdz-ekf" TargetMode="External"/><Relationship Id="rId18006" Type="http://schemas.openxmlformats.org/officeDocument/2006/relationships/hyperlink" Target="https://ekfgroup.com/catalog/products/profil-p-u--obraznyj-900mm-1-5mm-hdz-ekf" TargetMode="External"/><Relationship Id="rId25222" Type="http://schemas.openxmlformats.org/officeDocument/2006/relationships/hyperlink" Target="https://ekfgroup.com/uploads/products/2188D433889BCB8FFC4F7A0498A0DA5D.zip" TargetMode="External"/><Relationship Id="rId28792" Type="http://schemas.openxmlformats.org/officeDocument/2006/relationships/hyperlink" Target="https://ekfgroup.com/uploads/products/A4B776318F4385D5D212DF821579F9E4.pdf" TargetMode="External"/><Relationship Id="rId14616" Type="http://schemas.openxmlformats.org/officeDocument/2006/relationships/hyperlink" Target="https://ekfgroup.com/catalog/products/pere-odnik-po-shirine-prav-50-500-600mm-ekf" TargetMode="External"/><Relationship Id="rId21832" Type="http://schemas.openxmlformats.org/officeDocument/2006/relationships/hyperlink" Target="https://ekfgroup.com/uploads/products/19B547AD4D4C174F21D520C01AA15C30.pdf" TargetMode="External"/><Relationship Id="rId28445" Type="http://schemas.openxmlformats.org/officeDocument/2006/relationships/hyperlink" Target="https://ekfgroup.com/uploads/products/022C116FAFAB3B8FF28801792CA70B61.pdf" TargetMode="External"/><Relationship Id="rId35661" Type="http://schemas.openxmlformats.org/officeDocument/2006/relationships/hyperlink" Target="https://ekfgroup.com/uploads/products/E6951A85E4ABD202911E16329D6CCBA7.pdf" TargetMode="External"/><Relationship Id="rId892" Type="http://schemas.openxmlformats.org/officeDocument/2006/relationships/hyperlink" Target="https://ekfgroup.com/catalog/products/transformator-zvonkovyj-modulnyj-bt-230v-12-12v-15va-ekf-proxima" TargetMode="External"/><Relationship Id="rId2573" Type="http://schemas.openxmlformats.org/officeDocument/2006/relationships/hyperlink" Target="https://ekfgroup.com/catalog/products/differencialnyj-avtomat-dva-10-1p-n-10a-d-30ma-a-10ka-ekf-averes" TargetMode="External"/><Relationship Id="rId9186" Type="http://schemas.openxmlformats.org/officeDocument/2006/relationships/hyperlink" Target="https://ekfgroup.com/catalog/products/termousazhivaemaya-trubka-tut-ng-60-30-zheltaya-rulon-ekf-proxima" TargetMode="External"/><Relationship Id="rId12167" Type="http://schemas.openxmlformats.org/officeDocument/2006/relationships/hyperlink" Target="https://ekfgroup.com/catalog/products/mufta-soedinitelnaya-dlya-truby-25mm-50sht-plast-ekf-proxima" TargetMode="External"/><Relationship Id="rId35314" Type="http://schemas.openxmlformats.org/officeDocument/2006/relationships/hyperlink" Target="https://ekfgroup.com/uploads/products/E6951A85E4ABD202911E16329D6CCBA7.pdf" TargetMode="External"/><Relationship Id="rId38884" Type="http://schemas.openxmlformats.org/officeDocument/2006/relationships/hyperlink" Target="https://ekfgroup.com/uploads/products/B97306AD7CE7E8F169431E68666734FE.pdf" TargetMode="External"/><Relationship Id="rId545" Type="http://schemas.openxmlformats.org/officeDocument/2006/relationships/hyperlink" Target="https://ekfgroup.com/catalog/products/avtomaticheskij-vyklyuchatel-3p-32a-v-4-5ka-va-47-63-ekf-proxima" TargetMode="External"/><Relationship Id="rId2226" Type="http://schemas.openxmlformats.org/officeDocument/2006/relationships/hyperlink" Target="https://ekfgroup.com/catalog/products/ustrojstvo-zashhitnogo-otklyucheniya-vd-100-2p-40a-30ma-tip-as-elektrome-anicheskoe-ekf-proxima" TargetMode="External"/><Relationship Id="rId5796" Type="http://schemas.openxmlformats.org/officeDocument/2006/relationships/hyperlink" Target="https://ekfgroup.com/catalog/products/pk-1-22-25a-2p-1-0-2-ip65-ekf" TargetMode="External"/><Relationship Id="rId17839" Type="http://schemas.openxmlformats.org/officeDocument/2006/relationships/hyperlink" Target="https://ekfgroup.com/catalog/products/l-omega-profil-200-2-mm-ekf" TargetMode="External"/><Relationship Id="rId38537" Type="http://schemas.openxmlformats.org/officeDocument/2006/relationships/hyperlink" Target="https://ekfgroup.com/uploads/products/B97306AD7CE7E8F169431E68666734FE.pdf" TargetMode="External"/><Relationship Id="rId40081" Type="http://schemas.openxmlformats.org/officeDocument/2006/relationships/hyperlink" Target="https://ekfgroup.com/uploads/products/B97306AD7CE7E8F169431E68666734FE.pdf" TargetMode="External"/><Relationship Id="rId5449" Type="http://schemas.openxmlformats.org/officeDocument/2006/relationships/hyperlink" Target="https://ekfgroup.com/catalog/products/vyklyuchatel-nagruzki-vn-125n-4r-80a-proxima-ekf" TargetMode="External"/><Relationship Id="rId22259" Type="http://schemas.openxmlformats.org/officeDocument/2006/relationships/hyperlink" Target="https://ekfgroup.com/uploads/products/69A5CFFF95CBFB4CF851CCD170C2F570.pdf" TargetMode="External"/><Relationship Id="rId24708" Type="http://schemas.openxmlformats.org/officeDocument/2006/relationships/hyperlink" Target="https://ekfgroup.com/uploads/products/076FAB43F1E70F14A8032276D85A7889.pdf" TargetMode="External"/><Relationship Id="rId31924" Type="http://schemas.openxmlformats.org/officeDocument/2006/relationships/hyperlink" Target="https://ekfgroup.com/uploads/products/49A14764A94DBEB81D9394215F3BF62D.pdf" TargetMode="External"/><Relationship Id="rId36088" Type="http://schemas.openxmlformats.org/officeDocument/2006/relationships/hyperlink" Target="https://ekfgroup.com/uploads/products/E6951A85E4ABD202911E16329D6CCBA7.pdf" TargetMode="External"/><Relationship Id="rId11250" Type="http://schemas.openxmlformats.org/officeDocument/2006/relationships/hyperlink" Target="https://ekfgroup.com/catalog/products/roz-chetyre-mest-s-zashhit-kryshkami-kauchukovaya-230v-2p-pe-16a-ip44-ekf-pro" TargetMode="External"/><Relationship Id="rId16922" Type="http://schemas.openxmlformats.org/officeDocument/2006/relationships/hyperlink" Target="https://ekfgroup.com/catalog/products/ugol-90-gradusov-gorizontalnyj-lestnichnyj-usilennyj-100x700-mm-2-mm-ekf" TargetMode="External"/><Relationship Id="rId14473" Type="http://schemas.openxmlformats.org/officeDocument/2006/relationships/hyperlink" Target="https://ekfgroup.com/catalog/products/pere-odnik-po-shirine-zaglushka-50-500mm-ekf" TargetMode="External"/><Relationship Id="rId32698" Type="http://schemas.openxmlformats.org/officeDocument/2006/relationships/hyperlink" Target="https://ekfgroup.com/uploads/products/BD75242E55B7D0A4CC829418B7B27EEB.pdf" TargetMode="External"/><Relationship Id="rId37620" Type="http://schemas.openxmlformats.org/officeDocument/2006/relationships/hyperlink" Target="https://ekfgroup.com/uploads/products/B97306AD7CE7E8F169431E68666734FE.pdf" TargetMode="External"/><Relationship Id="rId4532" Type="http://schemas.openxmlformats.org/officeDocument/2006/relationships/hyperlink" Target="https://ekfgroup.com/catalog/products/blok-pitaniya-na-din-rejku-240-vt-uv-220-v-ac-m-uvy---24-v-dc-postoyannogo-toka" TargetMode="External"/><Relationship Id="rId14126" Type="http://schemas.openxmlformats.org/officeDocument/2006/relationships/hyperlink" Target="https://ekfgroup.com/catalog/products/otvetvitel-nakladnoj-t-obraznyj-80-300mm-ekf" TargetMode="External"/><Relationship Id="rId17696" Type="http://schemas.openxmlformats.org/officeDocument/2006/relationships/hyperlink" Target="https://ekfgroup.com/catalog/products/kryshka-na-lotok-osn-50-0-45mm-24m-ekf" TargetMode="External"/><Relationship Id="rId21342" Type="http://schemas.openxmlformats.org/officeDocument/2006/relationships/hyperlink" Target="https://ekfgroup.com/uploads/products/BC3E350DD918AD33F2AD379364D72ECD.pdf" TargetMode="External"/><Relationship Id="rId35171" Type="http://schemas.openxmlformats.org/officeDocument/2006/relationships/hyperlink" Target="https://ekfgroup.com/uploads/products/E6951A85E4ABD202911E16329D6CCBA7.pdf" TargetMode="External"/><Relationship Id="rId2083" Type="http://schemas.openxmlformats.org/officeDocument/2006/relationships/hyperlink" Target="https://ekfgroup.com/catalog/products/differencialnyj-avtomat-ad-32-1p-n-16a-30ma-ar-c-as-elektronnyj-zashhita-270v-6ka-ekf-proxima" TargetMode="External"/><Relationship Id="rId7755" Type="http://schemas.openxmlformats.org/officeDocument/2006/relationships/hyperlink" Target="https://ekfgroup.com/catalog/products/kolodka-klemmnaya-jxb-4-35-sinyaya-ekf-proxima" TargetMode="External"/><Relationship Id="rId17349" Type="http://schemas.openxmlformats.org/officeDocument/2006/relationships/hyperlink" Target="https://ekfgroup.com/catalog/products/pere-odnik-po-shirine-centralnyj-lestnichnyj-usilennyj-150-400-300-mm-2-mm-hdz-ekf" TargetMode="External"/><Relationship Id="rId24565" Type="http://schemas.openxmlformats.org/officeDocument/2006/relationships/hyperlink" Target="https://ekfgroup.com/uploads/products/98369621323F620B71B58D1801C021A6.pdf" TargetMode="External"/><Relationship Id="rId31781" Type="http://schemas.openxmlformats.org/officeDocument/2006/relationships/hyperlink" Target="https://ekfgroup.com/uploads/products/C7985A94AD1E82D3E1512933DFE1A1A6.pdf" TargetMode="External"/><Relationship Id="rId38394" Type="http://schemas.openxmlformats.org/officeDocument/2006/relationships/hyperlink" Target="https://ekfgroup.com/uploads/products/B97306AD7CE7E8F169431E68666734FE.pdf" TargetMode="External"/><Relationship Id="rId7408" Type="http://schemas.openxmlformats.org/officeDocument/2006/relationships/hyperlink" Target="https://ekfgroup.com/catalog/products/znak-naklejka-f06-mesto-razmeshheniya-neskolki-sredstv-protivopozharnoj-zashhity-200-200-gost-12-4-026-2015-ekf-proxima" TargetMode="External"/><Relationship Id="rId10736" Type="http://schemas.openxmlformats.org/officeDocument/2006/relationships/hyperlink" Target="https://ekfgroup.com/catalog/products/5---mestnaya-ramka-alyuminij-plastik-epika-ekf" TargetMode="External"/><Relationship Id="rId24218" Type="http://schemas.openxmlformats.org/officeDocument/2006/relationships/hyperlink" Target="https://ekfgroup.com/uploads/products/CA93D396689941AB28ECD0F3492484C9.pdf" TargetMode="External"/><Relationship Id="rId27788" Type="http://schemas.openxmlformats.org/officeDocument/2006/relationships/hyperlink" Target="https://ekfgroup.com/uploads/products/022C116FAFAB3B8FF28801792CA70B61.pdf" TargetMode="External"/><Relationship Id="rId31434" Type="http://schemas.openxmlformats.org/officeDocument/2006/relationships/hyperlink" Target="https://ekfgroup.com/uploads/products/F5297CBB79DBE97D983733D7944DBD3A.pdf" TargetMode="External"/><Relationship Id="rId38047" Type="http://schemas.openxmlformats.org/officeDocument/2006/relationships/hyperlink" Target="https://ekfgroup.com/uploads/products/B97306AD7CE7E8F169431E68666734FE.pdf" TargetMode="External"/><Relationship Id="rId13959" Type="http://schemas.openxmlformats.org/officeDocument/2006/relationships/hyperlink" Target="https://ekfgroup.com/catalog/products/otvetvitel-nakladnoj-t-obraz-100-200-1-0mm-hdz-ekf" TargetMode="External"/><Relationship Id="rId34657" Type="http://schemas.openxmlformats.org/officeDocument/2006/relationships/hyperlink" Target="https://ekfgroup.com/uploads/products/E6951A85E4ABD202911E16329D6CCBA7.pdf" TargetMode="External"/><Relationship Id="rId41873" Type="http://schemas.openxmlformats.org/officeDocument/2006/relationships/hyperlink" Target="https://ekfgroup.com/uploads/products/FB9AA7694FF61C897FFD55426FBF1C32.pdf" TargetMode="External"/><Relationship Id="rId1569" Type="http://schemas.openxmlformats.org/officeDocument/2006/relationships/hyperlink" Target="https://ekfgroup.com/catalog/products/vyklyuchatel-avtomaticheskij-av-10-dc-4p-63a-l-10ka-ekf-averes" TargetMode="External"/><Relationship Id="rId16432" Type="http://schemas.openxmlformats.org/officeDocument/2006/relationships/hyperlink" Target="https://ekfgroup.com/catalog/products/ugol-90-grad-gorizontalnyj-100x400-mm-ploskij-ekf" TargetMode="External"/><Relationship Id="rId20828" Type="http://schemas.openxmlformats.org/officeDocument/2006/relationships/hyperlink" Target="https://ekfgroup.com/catalog/products/vyklyuchatel-avtomaticheskij-av-6-4p-32a-l-6ka-ekf-averes" TargetMode="External"/><Relationship Id="rId37130" Type="http://schemas.openxmlformats.org/officeDocument/2006/relationships/hyperlink" Target="https://ekfgroup.com/uploads/products/E6951A85E4ABD202911E16329D6CCBA7.pdf" TargetMode="External"/><Relationship Id="rId41526" Type="http://schemas.openxmlformats.org/officeDocument/2006/relationships/hyperlink" Target="https://ekfgroup.com/uploads/products/DFA8BD86910DB5686E9F3044FC122626.pdf" TargetMode="External"/><Relationship Id="rId4042" Type="http://schemas.openxmlformats.org/officeDocument/2006/relationships/hyperlink" Target="https://ekfgroup.com/catalog/products/kontaktor-modulnyj-km-125a-4no-110vac-6-mod-averes-ekf" TargetMode="External"/><Relationship Id="rId19655" Type="http://schemas.openxmlformats.org/officeDocument/2006/relationships/hyperlink" Target="https://ekfgroup.com/catalog/products/bolt-12-40-s-cilindricheskoj-golovkoj-i-vnutrennim-shestigrannikom-din-912-tdz-ekf" TargetMode="External"/><Relationship Id="rId23301" Type="http://schemas.openxmlformats.org/officeDocument/2006/relationships/hyperlink" Target="https://ekfgroup.com/uploads/products/B0462DE955A72F04EA0B9C211F2C6DC8.pdf" TargetMode="External"/><Relationship Id="rId26871" Type="http://schemas.openxmlformats.org/officeDocument/2006/relationships/hyperlink" Target="https://ekfgroup.com/uploads/products/FBB3B67B3CF18F02431C1C75F3ACC912.pdf" TargetMode="External"/><Relationship Id="rId9714" Type="http://schemas.openxmlformats.org/officeDocument/2006/relationships/hyperlink" Target="https://ekfgroup.com/catalog/products/nozhnicy-sektornye-ns-50bas-ekf-expert" TargetMode="External"/><Relationship Id="rId10593" Type="http://schemas.openxmlformats.org/officeDocument/2006/relationships/hyperlink" Target="https://ekfgroup.com/catalog/products/stokgolm-ramka-2-mestnaya-belaya-s-liniej-cveta-sinij-ekf-proxima" TargetMode="External"/><Relationship Id="rId19308" Type="http://schemas.openxmlformats.org/officeDocument/2006/relationships/hyperlink" Target="https://ekfgroup.com/catalog/products/strut-stojka-41-41mm-osn-2400mm-hdz-ekf" TargetMode="External"/><Relationship Id="rId26524" Type="http://schemas.openxmlformats.org/officeDocument/2006/relationships/hyperlink" Target="https://ekfgroup.com/uploads/products/95FFB2D09833F6508D827B5FCB94EDB0.pdf" TargetMode="External"/><Relationship Id="rId33740" Type="http://schemas.openxmlformats.org/officeDocument/2006/relationships/hyperlink" Target="https://ekfgroup.com/uploads/products/24E6B7319590BF92CFA7E4089EAC8F53.pdf" TargetMode="External"/><Relationship Id="rId7265" Type="http://schemas.openxmlformats.org/officeDocument/2006/relationships/hyperlink" Target="https://ekfgroup.com/catalog/products/peregorodki-dlya-sborki-gorizontalny-shin-sh800-g400-ekf-alesta" TargetMode="External"/><Relationship Id="rId10246" Type="http://schemas.openxmlformats.org/officeDocument/2006/relationships/hyperlink" Target="https://ekfgroup.com/catalog/products/shkala-smennaya-dlya-a961-50-5a-1-5-ekf-proxima" TargetMode="External"/><Relationship Id="rId24075" Type="http://schemas.openxmlformats.org/officeDocument/2006/relationships/hyperlink" Target="https://ekfgroup.com/uploads/products/" TargetMode="External"/><Relationship Id="rId29747" Type="http://schemas.openxmlformats.org/officeDocument/2006/relationships/hyperlink" Target="https://ekfgroup.com/uploads/products/A4B776318F4385D5D212DF821579F9E4.pdf" TargetMode="External"/><Relationship Id="rId31291" Type="http://schemas.openxmlformats.org/officeDocument/2006/relationships/hyperlink" Target="https://ekfgroup.com/uploads/products/E929C7F587A9D797C6949025A3126DC4.pdf" TargetMode="External"/><Relationship Id="rId36963" Type="http://schemas.openxmlformats.org/officeDocument/2006/relationships/hyperlink" Target="https://ekfgroup.com/uploads/products/E6951A85E4ABD202911E16329D6CCBA7.pdf" TargetMode="External"/><Relationship Id="rId3875" Type="http://schemas.openxmlformats.org/officeDocument/2006/relationships/hyperlink" Target="https://ekfgroup.com/catalog/products/puskatel-elektromagnitnyj-pm12-315100-230v-2nc-4no-ekf-basic" TargetMode="External"/><Relationship Id="rId13469" Type="http://schemas.openxmlformats.org/officeDocument/2006/relationships/hyperlink" Target="https://ekfgroup.com/catalog/products/lotok-neperforirovannyj-metallicheskij-100-600x3000-1-2mm-6m-hdz-ekf" TargetMode="External"/><Relationship Id="rId15918" Type="http://schemas.openxmlformats.org/officeDocument/2006/relationships/hyperlink" Target="https://ekfgroup.com/catalog/products/ugol-90-grad-goriz-100x300mm-ral-ekf" TargetMode="External"/><Relationship Id="rId20685" Type="http://schemas.openxmlformats.org/officeDocument/2006/relationships/hyperlink" Target="https://ekfgroup.com/catalog/products/razedinitel-rvfz-10-630-ii-ii-u-l3-s-privodom-pr-10-ekf-stingray" TargetMode="External"/><Relationship Id="rId27298" Type="http://schemas.openxmlformats.org/officeDocument/2006/relationships/hyperlink" Target="https://ekfgroup.com/uploads/products/022C116FAFAB3B8FF28801792CA70B61.pdf" TargetMode="External"/><Relationship Id="rId36616" Type="http://schemas.openxmlformats.org/officeDocument/2006/relationships/hyperlink" Target="https://ekfgroup.com/uploads/products/E6951A85E4ABD202911E16329D6CCBA7.pdf" TargetMode="External"/><Relationship Id="rId3528" Type="http://schemas.openxmlformats.org/officeDocument/2006/relationships/hyperlink" Target="https://ekfgroup.com/catalog/products/kontaktor-kte-330a-230v-no-ekf-proxima" TargetMode="External"/><Relationship Id="rId20338" Type="http://schemas.openxmlformats.org/officeDocument/2006/relationships/hyperlink" Target="https://ekfgroup.com/catalog/products/svetilnik-svetodiodnyj-dbo-150-ritejl-belyj-60vt-6500k-1480-62-70-ip40-luma-ekf" TargetMode="External"/><Relationship Id="rId34167" Type="http://schemas.openxmlformats.org/officeDocument/2006/relationships/hyperlink" Target="https://ekfgroup.com/uploads/products/E6951A85E4ABD202911E16329D6CCBA7.pdf" TargetMode="External"/><Relationship Id="rId41383" Type="http://schemas.openxmlformats.org/officeDocument/2006/relationships/hyperlink" Target="https://ekfgroup.com/uploads/products/03A2080A18846C6AB51625CC427CC905.pdf" TargetMode="External"/><Relationship Id="rId1079" Type="http://schemas.openxmlformats.org/officeDocument/2006/relationships/hyperlink" Target="https://ekfgroup.com/catalog/products/avtomaticheskij-vyklyuchatel-4p-50a-b-6ka-va-47-63n-ekf-proxima" TargetMode="External"/><Relationship Id="rId6001" Type="http://schemas.openxmlformats.org/officeDocument/2006/relationships/hyperlink" Target="https://ekfgroup.com/catalog/products/knopka-s-pro67-19-mm-bez-fiks-s-krasnoj-podsv-24v-ekf-proxima" TargetMode="External"/><Relationship Id="rId9571" Type="http://schemas.openxmlformats.org/officeDocument/2006/relationships/hyperlink" Target="https://ekfgroup.com/catalog/products/skoba-krepezhnaya-kvadratnaya-ploskaya-4mm-50sht-ekf-proxima" TargetMode="External"/><Relationship Id="rId28830" Type="http://schemas.openxmlformats.org/officeDocument/2006/relationships/hyperlink" Target="https://ekfgroup.com/uploads/products/2D45F7BC84A7385D141007B9C8E35310.pdf" TargetMode="External"/><Relationship Id="rId39839" Type="http://schemas.openxmlformats.org/officeDocument/2006/relationships/hyperlink" Target="https://ekfgroup.com/uploads/products/B97306AD7CE7E8F169431E68666734FE.pdf" TargetMode="External"/><Relationship Id="rId41036" Type="http://schemas.openxmlformats.org/officeDocument/2006/relationships/hyperlink" Target="https://ekfgroup.com/uploads/products/FD2C342CDA2F8AA53C87F66F90171E2C.pdf" TargetMode="External"/><Relationship Id="rId9224" Type="http://schemas.openxmlformats.org/officeDocument/2006/relationships/hyperlink" Target="https://ekfgroup.com/catalog/products/termousazhivaemaya-trubka-tut-ng-12-6-zelenaya-v-otrezka-po-1m-ekf-proxima" TargetMode="External"/><Relationship Id="rId12552" Type="http://schemas.openxmlformats.org/officeDocument/2006/relationships/hyperlink" Target="https://ekfgroup.com/catalog/products/germetichnyj-izolirovannyj-nakonechnik-cptau-54-ekf" TargetMode="External"/><Relationship Id="rId19165" Type="http://schemas.openxmlformats.org/officeDocument/2006/relationships/hyperlink" Target="https://ekfgroup.com/catalog/products/strut-profil-dvojnoj-41-41-2-5-6000-ekf" TargetMode="External"/><Relationship Id="rId26034" Type="http://schemas.openxmlformats.org/officeDocument/2006/relationships/hyperlink" Target="https://ekfgroup.com/uploads/products/387DE753D3102E2D1667A97F10542E06.pdf" TargetMode="External"/><Relationship Id="rId26381" Type="http://schemas.openxmlformats.org/officeDocument/2006/relationships/hyperlink" Target="https://ekfgroup.com/uploads/products/5BDB791D05FB815E36A0527CBCBC565E.pdf" TargetMode="External"/><Relationship Id="rId30777" Type="http://schemas.openxmlformats.org/officeDocument/2006/relationships/hyperlink" Target="https://ekfgroup.com/uploads/products/F5297CBB79DBE97D983733D7944DBD3A.pdf" TargetMode="External"/><Relationship Id="rId930" Type="http://schemas.openxmlformats.org/officeDocument/2006/relationships/hyperlink" Target="https://ekfgroup.com/catalog/products/ustrojstvo-zashhity-ot-dugovogo-proboya-uzdp-2p-50a-ekf-proxima" TargetMode="External"/><Relationship Id="rId2611" Type="http://schemas.openxmlformats.org/officeDocument/2006/relationships/hyperlink" Target="https://ekfgroup.com/catalog/products/differencialnyj-avtomat-dva-10-1p-n-20a-b-300ma-ac-10ka-ekf-averes" TargetMode="External"/><Relationship Id="rId12205" Type="http://schemas.openxmlformats.org/officeDocument/2006/relationships/hyperlink" Target="https://ekfgroup.com/catalog/products/ugol-90-soed-dlya-truby-20mm-5sht-plast-belyj-ekf" TargetMode="External"/><Relationship Id="rId15775" Type="http://schemas.openxmlformats.org/officeDocument/2006/relationships/hyperlink" Target="https://ekfgroup.com/catalog/products/ugol-90-grad-vert-vnutr-50x500-1-0mm-ekf" TargetMode="External"/><Relationship Id="rId22991" Type="http://schemas.openxmlformats.org/officeDocument/2006/relationships/hyperlink" Target="https://ekfgroup.com/uploads/products/B0462DE955A72F04EA0B9C211F2C6DC8.pdf" TargetMode="External"/><Relationship Id="rId33250" Type="http://schemas.openxmlformats.org/officeDocument/2006/relationships/hyperlink" Target="https://ekfgroup.com/uploads/products/F5297CBB79DBE97D983733D7944DBD3A.pdf" TargetMode="External"/><Relationship Id="rId38922" Type="http://schemas.openxmlformats.org/officeDocument/2006/relationships/hyperlink" Target="https://ekfgroup.com/uploads/products/B97306AD7CE7E8F169431E68666734FE.pdf" TargetMode="External"/><Relationship Id="rId5834" Type="http://schemas.openxmlformats.org/officeDocument/2006/relationships/hyperlink" Target="https://ekfgroup.com/catalog/products/pereklyuchatel-kulachkovyj-pk-1-43-63a-3p-1-0-2-ekf-proxima" TargetMode="External"/><Relationship Id="rId15428" Type="http://schemas.openxmlformats.org/officeDocument/2006/relationships/hyperlink" Target="https://ekfgroup.com/catalog/products/ugol-90-grad-vertikalnyj-vneshnij-80x500mm-ekf" TargetMode="External"/><Relationship Id="rId18998" Type="http://schemas.openxmlformats.org/officeDocument/2006/relationships/hyperlink" Target="https://ekfgroup.com/catalog/products/strut-profil-dvojnoj-41-21-2-5-700-hdz-ekf" TargetMode="External"/><Relationship Id="rId22644" Type="http://schemas.openxmlformats.org/officeDocument/2006/relationships/hyperlink" Target="https://ekfgroup.com/uploads/products/B0462DE955A72F04EA0B9C211F2C6DC8.pdf" TargetMode="External"/><Relationship Id="rId29257" Type="http://schemas.openxmlformats.org/officeDocument/2006/relationships/hyperlink" Target="https://ekfgroup.com/uploads/products/A07B8143B3B397F72FDEEB31E4B9568B.pdf" TargetMode="External"/><Relationship Id="rId36473" Type="http://schemas.openxmlformats.org/officeDocument/2006/relationships/hyperlink" Target="https://ekfgroup.com/uploads/products/E6951A85E4ABD202911E16329D6CCBA7.pdf" TargetMode="External"/><Relationship Id="rId40869" Type="http://schemas.openxmlformats.org/officeDocument/2006/relationships/hyperlink" Target="https://ekfgroup.com/uploads/products/B97306AD7CE7E8F169431E68666734FE.pdf" TargetMode="External"/><Relationship Id="rId3385" Type="http://schemas.openxmlformats.org/officeDocument/2006/relationships/hyperlink" Target="https://ekfgroup.com/catalog/products/vyklyuchatel-avtomaticheskij-va-45-3200-2500-3p-80ka-stacionarnyj-ekf-proxima" TargetMode="External"/><Relationship Id="rId20195" Type="http://schemas.openxmlformats.org/officeDocument/2006/relationships/hyperlink" Target="https://ekfgroup.com/catalog/products/svetilnik-svetodiodnyj-promyshlennyj-dlya-vysoki-proletov-dsp-2102-150vt-120-gr-5000k-ip65-ekf" TargetMode="External"/><Relationship Id="rId25867" Type="http://schemas.openxmlformats.org/officeDocument/2006/relationships/hyperlink" Target="https://ekfgroup.com/uploads/products/3554423A4E166FE4F37D81301D54F07B.pdf" TargetMode="External"/><Relationship Id="rId36126" Type="http://schemas.openxmlformats.org/officeDocument/2006/relationships/hyperlink" Target="https://ekfgroup.com/uploads/products/E6951A85E4ABD202911E16329D6CCBA7.pdf" TargetMode="External"/><Relationship Id="rId39696" Type="http://schemas.openxmlformats.org/officeDocument/2006/relationships/hyperlink" Target="https://ekfgroup.com/uploads/products/B97306AD7CE7E8F169431E68666734FE.pdf" TargetMode="External"/><Relationship Id="rId3038" Type="http://schemas.openxmlformats.org/officeDocument/2006/relationships/hyperlink" Target="https://ekfgroup.com/catalog/products/plastiny-soedinitelnye-k-va-99s-compact-ns-100-160a-6sht-ekf-proxima" TargetMode="External"/><Relationship Id="rId28340" Type="http://schemas.openxmlformats.org/officeDocument/2006/relationships/hyperlink" Target="https://ekfgroup.com/uploads/products/022C116FAFAB3B8FF28801792CA70B61.pdf" TargetMode="External"/><Relationship Id="rId32736" Type="http://schemas.openxmlformats.org/officeDocument/2006/relationships/hyperlink" Target="https://ekfgroup.com/uploads/products/BD75242E55B7D0A4CC829418B7B27EEB.pdf" TargetMode="External"/><Relationship Id="rId39349" Type="http://schemas.openxmlformats.org/officeDocument/2006/relationships/hyperlink" Target="https://ekfgroup.com/uploads/products/B97306AD7CE7E8F169431E68666734FE.pdf" TargetMode="External"/><Relationship Id="rId9081" Type="http://schemas.openxmlformats.org/officeDocument/2006/relationships/hyperlink" Target="https://ekfgroup.com/catalog/products/termousazhivaemaya-trubka-tut-10-5-prozrachnaya-rulon-ekf-proxima" TargetMode="External"/><Relationship Id="rId12062" Type="http://schemas.openxmlformats.org/officeDocument/2006/relationships/hyperlink" Target="https://ekfgroup.com/catalog/products/mufta-vvodnaya-plastikovaya-12-ekf-proxima" TargetMode="External"/><Relationship Id="rId14511" Type="http://schemas.openxmlformats.org/officeDocument/2006/relationships/hyperlink" Target="https://ekfgroup.com/catalog/products/pere-odnik-po-shirine-lev-35-50-150mm-ekf" TargetMode="External"/><Relationship Id="rId30287" Type="http://schemas.openxmlformats.org/officeDocument/2006/relationships/hyperlink" Target="https://ekfgroup.com/uploads/products/F5297CBB79DBE97D983733D7944DBD3A.pdf" TargetMode="External"/><Relationship Id="rId440" Type="http://schemas.openxmlformats.org/officeDocument/2006/relationships/hyperlink" Target="https://ekfgroup.com/catalog/products/vyklyuchatel-avtomaticheskij-av-6-dc-4p-50a-k-6ka-ekf-averes" TargetMode="External"/><Relationship Id="rId2121" Type="http://schemas.openxmlformats.org/officeDocument/2006/relationships/hyperlink" Target="https://ekfgroup.com/catalog/products/ustrojstvo-zashhitnogo-otklyucheniya-uzo-vd-100-2p-80a-100ma-elektrome-anicheskoe-ekf-proxima" TargetMode="External"/><Relationship Id="rId17734" Type="http://schemas.openxmlformats.org/officeDocument/2006/relationships/hyperlink" Target="https://ekfgroup.com/catalog/products/kryshka-na-metallicheskij-lotok-osnovanie-500mm-1-0mm-6m-l3000-hdz-ekf" TargetMode="External"/><Relationship Id="rId24950" Type="http://schemas.openxmlformats.org/officeDocument/2006/relationships/hyperlink" Target="https://ekfgroup.com/uploads/products/B98D4AAE7C4EB00DDBDFAF58F52A88F5.pdf" TargetMode="External"/><Relationship Id="rId35959" Type="http://schemas.openxmlformats.org/officeDocument/2006/relationships/hyperlink" Target="https://ekfgroup.com/uploads/products/E6951A85E4ABD202911E16329D6CCBA7.pdf" TargetMode="External"/><Relationship Id="rId5691" Type="http://schemas.openxmlformats.org/officeDocument/2006/relationships/hyperlink" Target="https://ekfgroup.com/catalog/products/ispolnitelnyj-me-anizm-knopki-xb4-pusk-stop-s-vypirayushhim-stopom-vozvratnyj-bez-fiksacii-s-podsvetkoj-ip65-ekf" TargetMode="External"/><Relationship Id="rId15285" Type="http://schemas.openxmlformats.org/officeDocument/2006/relationships/hyperlink" Target="https://ekfgroup.com/catalog/products/ugol-45-grad-gorizontalnyj-50x100mm-ekf" TargetMode="External"/><Relationship Id="rId24603" Type="http://schemas.openxmlformats.org/officeDocument/2006/relationships/hyperlink" Target="https://ekfgroup.com/uploads/products/CED7A1BC0A07591E03531CEA0E4B4427.pdf" TargetMode="External"/><Relationship Id="rId38432" Type="http://schemas.openxmlformats.org/officeDocument/2006/relationships/hyperlink" Target="https://ekfgroup.com/uploads/products/B97306AD7CE7E8F169431E68666734FE.pdf" TargetMode="External"/><Relationship Id="rId40379" Type="http://schemas.openxmlformats.org/officeDocument/2006/relationships/hyperlink" Target="https://ekfgroup.com/uploads/products/B97306AD7CE7E8F169431E68666734FE.pdf" TargetMode="External"/><Relationship Id="rId5344" Type="http://schemas.openxmlformats.org/officeDocument/2006/relationships/hyperlink" Target="https://ekfgroup.com/catalog/products/vyklyuchatel-nagruzki-4p-40a-vn-29-ekf-basic" TargetMode="External"/><Relationship Id="rId11895" Type="http://schemas.openxmlformats.org/officeDocument/2006/relationships/hyperlink" Target="https://ekfgroup.com/catalog/products/kanal-kabelnyj-perforirovannyj-v-sh-40-25mm-ekf-proxima" TargetMode="External"/><Relationship Id="rId22154" Type="http://schemas.openxmlformats.org/officeDocument/2006/relationships/hyperlink" Target="https://ekfgroup.com/uploads/products/69A5CFFF95CBFB4CF851CCD170C2F570.pdf" TargetMode="External"/><Relationship Id="rId27826" Type="http://schemas.openxmlformats.org/officeDocument/2006/relationships/hyperlink" Target="https://ekfgroup.com/uploads/products/022C116FAFAB3B8FF28801792CA70B61.pdf" TargetMode="External"/><Relationship Id="rId1954" Type="http://schemas.openxmlformats.org/officeDocument/2006/relationships/hyperlink" Target="https://ekfgroup.com/catalog/products/differencialnyj-avtomat-ad-4-s-32a-100ma-ar-c-ac-elektronnyj-zashhita-270v-6ka-ekf-proxima" TargetMode="External"/><Relationship Id="rId8567" Type="http://schemas.openxmlformats.org/officeDocument/2006/relationships/hyperlink" Target="https://ekfgroup.com/catalog/products/nakonechnik-mednyj-luzhenyj-tml-10-6-5-ekf-proxima" TargetMode="External"/><Relationship Id="rId11548" Type="http://schemas.openxmlformats.org/officeDocument/2006/relationships/hyperlink" Target="https://ekfgroup.com/catalog/products/samoreguliruyushhijsya-nagrevatelnyj-kabel-hss-30f-30-vt-m-50-m-ftoroplast" TargetMode="External"/><Relationship Id="rId25377" Type="http://schemas.openxmlformats.org/officeDocument/2006/relationships/hyperlink" Target="https://ekfgroup.com/uploads/products/75104FB884FA8C7DC32458E1EA21B3F8.pdf" TargetMode="External"/><Relationship Id="rId32593" Type="http://schemas.openxmlformats.org/officeDocument/2006/relationships/hyperlink" Target="https://ekfgroup.com/uploads/products/F5297CBB79DBE97D983733D7944DBD3A.pdf" TargetMode="External"/><Relationship Id="rId1607" Type="http://schemas.openxmlformats.org/officeDocument/2006/relationships/hyperlink" Target="https://ekfgroup.com/catalog/products/avtomaticheskij-vyklyuchatel-va-47-63n-ma-1p-40a-c-6ka-bez-teplovogo-rascepitelya-proxima-ekf" TargetMode="External"/><Relationship Id="rId14021" Type="http://schemas.openxmlformats.org/officeDocument/2006/relationships/hyperlink" Target="https://ekfgroup.com/catalog/products/otvetvitel-nakladnoj-t-obraznyj-50-100mm-ral-ekf" TargetMode="External"/><Relationship Id="rId32246" Type="http://schemas.openxmlformats.org/officeDocument/2006/relationships/hyperlink" Target="https://ekfgroup.com/uploads/products/77DA10907C46B877423D83B4AD916F06.pdf" TargetMode="External"/><Relationship Id="rId7650" Type="http://schemas.openxmlformats.org/officeDocument/2006/relationships/hyperlink" Target="https://ekfgroup.com/catalog/products/klemma-silovaya-vvodnaya-dvojnaya-ksv-16-95-zhelto-zelenaya-ekf-proxima" TargetMode="External"/><Relationship Id="rId17591" Type="http://schemas.openxmlformats.org/officeDocument/2006/relationships/hyperlink" Target="https://ekfgroup.com/catalog/products/lotok-provolochnyj-usilennyj-100-300-3000-4-8mm-ekf" TargetMode="External"/><Relationship Id="rId21987" Type="http://schemas.openxmlformats.org/officeDocument/2006/relationships/hyperlink" Target="https://ekfgroup.com/uploads/products/69A5CFFF95CBFB4CF851CCD170C2F570.pdf" TargetMode="External"/><Relationship Id="rId35469" Type="http://schemas.openxmlformats.org/officeDocument/2006/relationships/hyperlink" Target="https://ekfgroup.com/uploads/products/E6951A85E4ABD202911E16329D6CCBA7.pdf" TargetMode="External"/><Relationship Id="rId37918" Type="http://schemas.openxmlformats.org/officeDocument/2006/relationships/hyperlink" Target="https://ekfgroup.com/uploads/products/B97306AD7CE7E8F169431E68666734FE.pdf" TargetMode="External"/><Relationship Id="rId7303" Type="http://schemas.openxmlformats.org/officeDocument/2006/relationships/hyperlink" Target="https://ekfgroup.com/catalog/products/komplekt-obolochki-alesta-s-dveryu-i-zadnej-panelyu-2200-x-400-x-800-mm" TargetMode="External"/><Relationship Id="rId10631" Type="http://schemas.openxmlformats.org/officeDocument/2006/relationships/hyperlink" Target="https://ekfgroup.com/catalog/products/2---mestnaya-ramka-belaya-plastik-epika-ekf" TargetMode="External"/><Relationship Id="rId17244" Type="http://schemas.openxmlformats.org/officeDocument/2006/relationships/hyperlink" Target="https://ekfgroup.com/catalog/products/pere-odnik-po-shirine-pravostoronnij-lestnichnyj-usilennyj-100-800-400-mm-2-mm-ekf" TargetMode="External"/><Relationship Id="rId24460" Type="http://schemas.openxmlformats.org/officeDocument/2006/relationships/hyperlink" Target="https://ekfgroup.com/uploads/products/67BF20D4E14487E276319E0E4CC80791.pdf" TargetMode="External"/><Relationship Id="rId13854" Type="http://schemas.openxmlformats.org/officeDocument/2006/relationships/hyperlink" Target="https://ekfgroup.com/catalog/products/otvetvitel-krest-50-50-1-2mm-hdz-ekf" TargetMode="External"/><Relationship Id="rId24113" Type="http://schemas.openxmlformats.org/officeDocument/2006/relationships/hyperlink" Target="https://ekfgroup.com/uploads/products/71D28975718C7E3706F4AF68BCB53EC8.pdf" TargetMode="External"/><Relationship Id="rId27683" Type="http://schemas.openxmlformats.org/officeDocument/2006/relationships/hyperlink" Target="https://ekfgroup.com/uploads/products/022C116FAFAB3B8FF28801792CA70B61.pdf" TargetMode="External"/><Relationship Id="rId3913" Type="http://schemas.openxmlformats.org/officeDocument/2006/relationships/hyperlink" Target="https://ekfgroup.com/catalog/products/komplekt-kme-18a-1no-400v-as-s-dopolnitelnymi-kontaktami-2no-2nz-ekf-averes" TargetMode="External"/><Relationship Id="rId8077" Type="http://schemas.openxmlformats.org/officeDocument/2006/relationships/hyperlink" Target="https://ekfgroup.com/catalog/products/shina-0-pe-6x9mm-10-otverstij-latun-s-kontaktnoj-plastinoj-2-zeleny-uglovy-izolyatora-ekf-proxima" TargetMode="External"/><Relationship Id="rId13507" Type="http://schemas.openxmlformats.org/officeDocument/2006/relationships/hyperlink" Target="https://ekfgroup.com/catalog/products/lotok-neperforirovannyj-metallicheskij-50-200x2000-0-7mm-24-m-ekf" TargetMode="External"/><Relationship Id="rId20723" Type="http://schemas.openxmlformats.org/officeDocument/2006/relationships/hyperlink" Target="https://ekfgroup.com/catalog/products/pt-1-3-6-160-20-u3" TargetMode="External"/><Relationship Id="rId27336" Type="http://schemas.openxmlformats.org/officeDocument/2006/relationships/hyperlink" Target="https://ekfgroup.com/uploads/products/022C116FAFAB3B8FF28801792CA70B61.pdf" TargetMode="External"/><Relationship Id="rId34552" Type="http://schemas.openxmlformats.org/officeDocument/2006/relationships/hyperlink" Target="https://ekfgroup.com/uploads/products/E6951A85E4ABD202911E16329D6CCBA7.pdf" TargetMode="External"/><Relationship Id="rId1464" Type="http://schemas.openxmlformats.org/officeDocument/2006/relationships/hyperlink" Target="https://ekfgroup.com/catalog/products/vyklyuchatel-avtomaticheskij-av-10-dc-4p-50a-c-6ka-ekf-averes" TargetMode="External"/><Relationship Id="rId11058" Type="http://schemas.openxmlformats.org/officeDocument/2006/relationships/hyperlink" Target="https://ekfgroup.com/catalog/products/setevoj-filtr-6-3m-10a-2-2-kvt-s-vykl-c-z-pvs-3-0-75-blokbaster-ekf-proxima" TargetMode="External"/><Relationship Id="rId19550" Type="http://schemas.openxmlformats.org/officeDocument/2006/relationships/hyperlink" Target="https://ekfgroup.com/catalog/products/strut-bolt-10-40-s-konusnoj-pruzhinoj-ekf" TargetMode="External"/><Relationship Id="rId23946" Type="http://schemas.openxmlformats.org/officeDocument/2006/relationships/hyperlink" Target="https://ekfgroup.com/uploads/products/CA93D396689941AB28ECD0F3492484C9.pdf" TargetMode="External"/><Relationship Id="rId34205" Type="http://schemas.openxmlformats.org/officeDocument/2006/relationships/hyperlink" Target="https://ekfgroup.com/uploads/products/E6951A85E4ABD202911E16329D6CCBA7.pdf" TargetMode="External"/><Relationship Id="rId37775" Type="http://schemas.openxmlformats.org/officeDocument/2006/relationships/hyperlink" Target="https://ekfgroup.com/uploads/products/B97306AD7CE7E8F169431E68666734FE.pdf" TargetMode="External"/><Relationship Id="rId41421" Type="http://schemas.openxmlformats.org/officeDocument/2006/relationships/hyperlink" Target="https://ekfgroup.com/uploads/products/6D785B73E9E74F19F3D607DE2510B52C.pdf" TargetMode="External"/><Relationship Id="rId1117" Type="http://schemas.openxmlformats.org/officeDocument/2006/relationships/hyperlink" Target="https://ekfgroup.com/catalog/products/avtomaticheskij-vyklyuchatel-3p-13a-c-6ka-va-47-63n-ekf-proxima" TargetMode="External"/><Relationship Id="rId4687" Type="http://schemas.openxmlformats.org/officeDocument/2006/relationships/hyperlink" Target="https://ekfgroup.com/catalog/products/preobrazovatel-davleniya-prt-101-0-2-5-mpa-m20-1-5-0-5" TargetMode="External"/><Relationship Id="rId19203" Type="http://schemas.openxmlformats.org/officeDocument/2006/relationships/hyperlink" Target="https://ekfgroup.com/catalog/products/strut-konsol-dvojnaya-41-21mm-osn-250-mm-hdz-ekf" TargetMode="External"/><Relationship Id="rId21497" Type="http://schemas.openxmlformats.org/officeDocument/2006/relationships/hyperlink" Target="https://ekfgroup.com/uploads/products/3A09EB3CFA38ED868CC63037578E9B11.pdf" TargetMode="External"/><Relationship Id="rId30815" Type="http://schemas.openxmlformats.org/officeDocument/2006/relationships/hyperlink" Target="https://ekfgroup.com/uploads/products/F5297CBB79DBE97D983733D7944DBD3A.pdf" TargetMode="External"/><Relationship Id="rId37428" Type="http://schemas.openxmlformats.org/officeDocument/2006/relationships/hyperlink" Target="https://ekfgroup.com/uploads/products/B97306AD7CE7E8F169431E68666734FE.pdf" TargetMode="External"/><Relationship Id="rId7160" Type="http://schemas.openxmlformats.org/officeDocument/2006/relationships/hyperlink" Target="https://ekfgroup.com/catalog/products/panel-montazhnaya-sekcionnaya-v150-sh800-ekf-alesta" TargetMode="External"/><Relationship Id="rId10141" Type="http://schemas.openxmlformats.org/officeDocument/2006/relationships/hyperlink" Target="https://ekfgroup.com/catalog/products/ampermetr-ama-801-analogovyj-na-panel-80-80-kruglyj-vyrez-300a-transf-podkl-ekf" TargetMode="External"/><Relationship Id="rId15813" Type="http://schemas.openxmlformats.org/officeDocument/2006/relationships/hyperlink" Target="https://ekfgroup.com/catalog/products/ugol-90-grad-vert-vnutr-80x150-1-0mm-hdz-ekf" TargetMode="External"/><Relationship Id="rId27193" Type="http://schemas.openxmlformats.org/officeDocument/2006/relationships/hyperlink" Target="https://ekfgroup.com/uploads/products/022C116FAFAB3B8FF28801792CA70B61.pdf" TargetMode="External"/><Relationship Id="rId29642" Type="http://schemas.openxmlformats.org/officeDocument/2006/relationships/hyperlink" Target="https://ekfgroup.com/uploads/products/7F68A8519A0633A461C2AAC0663930FF.pdf" TargetMode="External"/><Relationship Id="rId31589" Type="http://schemas.openxmlformats.org/officeDocument/2006/relationships/hyperlink" Target="https://ekfgroup.com/uploads/products/C7985A94AD1E82D3E1512933DFE1A1A6.pdf" TargetMode="External"/><Relationship Id="rId3770" Type="http://schemas.openxmlformats.org/officeDocument/2006/relationships/hyperlink" Target="https://ekfgroup.com/catalog/products/pristavka-vyderzhki-vremeni-vklyucheniya-pve-12-0-1-30sek-no-nc-ekf-proxima" TargetMode="External"/><Relationship Id="rId13364" Type="http://schemas.openxmlformats.org/officeDocument/2006/relationships/hyperlink" Target="https://ekfgroup.com/catalog/products/lotok-perforirovannyj-metallicheskij-80-500-3000-1-0mm-6m-ekf" TargetMode="External"/><Relationship Id="rId20580" Type="http://schemas.openxmlformats.org/officeDocument/2006/relationships/hyperlink" Target="https://ekfgroup.com/catalog/products/ustrojstvo-avr-tsr1-100a-4r-230v-ekf-proxima" TargetMode="External"/><Relationship Id="rId34062" Type="http://schemas.openxmlformats.org/officeDocument/2006/relationships/hyperlink" Target="https://ekfgroup.com/uploads/products/E6951A85E4ABD202911E16329D6CCBA7.pdf" TargetMode="External"/><Relationship Id="rId36511" Type="http://schemas.openxmlformats.org/officeDocument/2006/relationships/hyperlink" Target="https://ekfgroup.com/uploads/products/E6951A85E4ABD202911E16329D6CCBA7.pdf" TargetMode="External"/><Relationship Id="rId40907" Type="http://schemas.openxmlformats.org/officeDocument/2006/relationships/hyperlink" Target="https://ekfgroup.com/uploads/products/B97306AD7CE7E8F169431E68666734FE.pdf" TargetMode="External"/><Relationship Id="rId3423" Type="http://schemas.openxmlformats.org/officeDocument/2006/relationships/hyperlink" Target="https://ekfgroup.com/catalog/products/avtomaticheskij-vyklyuchatel-va-450-1600-1250a-3p-55ka-stacionarnyj-ekf" TargetMode="External"/><Relationship Id="rId6993" Type="http://schemas.openxmlformats.org/officeDocument/2006/relationships/hyperlink" Target="https://ekfgroup.com/catalog/products/plastron-fort-glu-oj-vysotoj-150mm-dlya-shkafa-shirinoj-400mm-2sht-ekf-proxima" TargetMode="External"/><Relationship Id="rId13017" Type="http://schemas.openxmlformats.org/officeDocument/2006/relationships/hyperlink" Target="https://ekfgroup.com/catalog/products/machta-molniepriemnaya-sekcionnaya-aktivnaya-alyuminievaya-mmsaa-11-l-11m-3-mesta-al-ekf-proxima" TargetMode="External"/><Relationship Id="rId16587" Type="http://schemas.openxmlformats.org/officeDocument/2006/relationships/hyperlink" Target="https://ekfgroup.com/catalog/products/kryshka-na-krestoobraznyj-otvetvitel-lestnichnyj-600mm-hdz-ekf" TargetMode="External"/><Relationship Id="rId20233" Type="http://schemas.openxmlformats.org/officeDocument/2006/relationships/hyperlink" Target="https://ekfgroup.com/catalog/products/svetilnik-svetodiodnyj-linejnyj-dbo-1003-14vt-4000k-ip20-ekf" TargetMode="External"/><Relationship Id="rId25905" Type="http://schemas.openxmlformats.org/officeDocument/2006/relationships/hyperlink" Target="https://ekfgroup.com/uploads/products/FBB3B67B3CF18F02431C1C75F3ACC912.pdf" TargetMode="External"/><Relationship Id="rId39734" Type="http://schemas.openxmlformats.org/officeDocument/2006/relationships/hyperlink" Target="https://ekfgroup.com/uploads/products/B97306AD7CE7E8F169431E68666734FE.pdf" TargetMode="External"/><Relationship Id="rId6646" Type="http://schemas.openxmlformats.org/officeDocument/2006/relationships/hyperlink" Target="https://ekfgroup.com/catalog/products/shhit-etazhnyj-6-kv-slabotochka-sleva-ral7024-1000-950-150-ekf-proxima" TargetMode="External"/><Relationship Id="rId19060" Type="http://schemas.openxmlformats.org/officeDocument/2006/relationships/hyperlink" Target="https://ekfgroup.com/catalog/products/strut-profil-dvojnoj-41-41-2-0-1000-hdz-ekf" TargetMode="External"/><Relationship Id="rId23456" Type="http://schemas.openxmlformats.org/officeDocument/2006/relationships/hyperlink" Target="https://ekfgroup.com/uploads/products/B0462DE955A72F04EA0B9C211F2C6DC8.pdf" TargetMode="External"/><Relationship Id="rId30672" Type="http://schemas.openxmlformats.org/officeDocument/2006/relationships/hyperlink" Target="https://ekfgroup.com/uploads/products/F5297CBB79DBE97D983733D7944DBD3A.pdf" TargetMode="External"/><Relationship Id="rId37285" Type="http://schemas.openxmlformats.org/officeDocument/2006/relationships/hyperlink" Target="https://ekfgroup.com/uploads/products/E6951A85E4ABD202911E16329D6CCBA7.pdf" TargetMode="External"/><Relationship Id="rId4197" Type="http://schemas.openxmlformats.org/officeDocument/2006/relationships/hyperlink" Target="https://ekfgroup.com/catalog/products/avtomat-puska-dvigatelya-gv2p-20-25a-ekf" TargetMode="External"/><Relationship Id="rId9869" Type="http://schemas.openxmlformats.org/officeDocument/2006/relationships/hyperlink" Target="https://ekfgroup.com/catalog/products/bur-po-betonu-sds-plus-8-110-mm-2-rezca-4c-spiral-ekf-master" TargetMode="External"/><Relationship Id="rId12100" Type="http://schemas.openxmlformats.org/officeDocument/2006/relationships/hyperlink" Target="https://ekfgroup.com/catalog/products/skoba-metallicheskaya-dvu-lapkovaya-dlya-montazhnogo-pistoleta-d-12-13mm-100sht-ekf" TargetMode="External"/><Relationship Id="rId23109" Type="http://schemas.openxmlformats.org/officeDocument/2006/relationships/hyperlink" Target="https://ekfgroup.com/uploads/products/07072928D19D31BF1F7172C6E516647A.pdf" TargetMode="External"/><Relationship Id="rId26679" Type="http://schemas.openxmlformats.org/officeDocument/2006/relationships/hyperlink" Target="https://ekfgroup.com/uploads/products/FBB3B67B3CF18F02431C1C75F3ACC912.pdf" TargetMode="External"/><Relationship Id="rId30325" Type="http://schemas.openxmlformats.org/officeDocument/2006/relationships/hyperlink" Target="https://ekfgroup.com/uploads/products/E32A76570050D1673D59ECC83E92A0E6.pdf" TargetMode="External"/><Relationship Id="rId33895" Type="http://schemas.openxmlformats.org/officeDocument/2006/relationships/hyperlink" Target="https://ekfgroup.com/uploads/products/F5297CBB79DBE97D983733D7944DBD3A.pdf" TargetMode="External"/><Relationship Id="rId15670" Type="http://schemas.openxmlformats.org/officeDocument/2006/relationships/hyperlink" Target="https://ekfgroup.com/catalog/products/ugol-90-grad-vert-vnutr-100x100-ral-ekf" TargetMode="External"/><Relationship Id="rId29152" Type="http://schemas.openxmlformats.org/officeDocument/2006/relationships/hyperlink" Target="https://ekfgroup.com/uploads/products/022C116FAFAB3B8FF28801792CA70B61.pdf" TargetMode="External"/><Relationship Id="rId33548" Type="http://schemas.openxmlformats.org/officeDocument/2006/relationships/hyperlink" Target="https://ekfgroup.com/uploads/products/24E6B7319590BF92CFA7E4089EAC8F53.pdf" TargetMode="External"/><Relationship Id="rId40764" Type="http://schemas.openxmlformats.org/officeDocument/2006/relationships/hyperlink" Target="https://ekfgroup.com/uploads/products/B97306AD7CE7E8F169431E68666734FE.pdf" TargetMode="External"/><Relationship Id="rId2909" Type="http://schemas.openxmlformats.org/officeDocument/2006/relationships/hyperlink" Target="https://ekfgroup.com/catalog/products/panel-vtychnaya-av-power-1-3tr-zadnego-prisoed-pid-1-3r-125a-ekf-averes" TargetMode="External"/><Relationship Id="rId3280" Type="http://schemas.openxmlformats.org/officeDocument/2006/relationships/hyperlink" Target="https://ekfgroup.com/catalog/products/vyklyuchatel-avtomaticheskij-va-99m-63-32a-3p-25ka-ekf-proxima" TargetMode="External"/><Relationship Id="rId15323" Type="http://schemas.openxmlformats.org/officeDocument/2006/relationships/hyperlink" Target="https://ekfgroup.com/catalog/products/ugol-45-grad-goriz-50x400mm-hdz-ekf" TargetMode="External"/><Relationship Id="rId18893" Type="http://schemas.openxmlformats.org/officeDocument/2006/relationships/hyperlink" Target="https://ekfgroup.com/catalog/products/strut-profil-dvojnoj-41-21-2-0-1100-ekf" TargetMode="External"/><Relationship Id="rId20090" Type="http://schemas.openxmlformats.org/officeDocument/2006/relationships/hyperlink" Target="https://ekfgroup.com/catalog/products/aquaexpert-220v-sharovoj-kran-s-elektroprivodom-3-4-dyujmaekf" TargetMode="External"/><Relationship Id="rId31099" Type="http://schemas.openxmlformats.org/officeDocument/2006/relationships/hyperlink" Target="https://ekfgroup.com/uploads/products/6AEEA64F34004237DC8D2175D316A159.pdf" TargetMode="External"/><Relationship Id="rId36021" Type="http://schemas.openxmlformats.org/officeDocument/2006/relationships/hyperlink" Target="https://ekfgroup.com/uploads/products/E6951A85E4ABD202911E16329D6CCBA7.pdf" TargetMode="External"/><Relationship Id="rId39591" Type="http://schemas.openxmlformats.org/officeDocument/2006/relationships/hyperlink" Target="https://ekfgroup.com/uploads/products/B97306AD7CE7E8F169431E68666734FE.pdf" TargetMode="External"/><Relationship Id="rId40417" Type="http://schemas.openxmlformats.org/officeDocument/2006/relationships/hyperlink" Target="https://ekfgroup.com/uploads/products/B97306AD7CE7E8F169431E68666734FE.pdf" TargetMode="External"/><Relationship Id="rId8952" Type="http://schemas.openxmlformats.org/officeDocument/2006/relationships/hyperlink" Target="https://ekfgroup.com/catalog/products/nabor-nshvi-no5-0-5-6mm2-2x0-5-2-5mm2-ekf-proxima" TargetMode="External"/><Relationship Id="rId11933" Type="http://schemas.openxmlformats.org/officeDocument/2006/relationships/hyperlink" Target="https://ekfgroup.com/catalog/products/truba-gofr-pv-plast-s-zondom-d63mm-15m-ekf" TargetMode="External"/><Relationship Id="rId18546" Type="http://schemas.openxmlformats.org/officeDocument/2006/relationships/hyperlink" Target="https://ekfgroup.com/catalog/products/strut-profil-41-21-2-0-1000-ekf" TargetMode="External"/><Relationship Id="rId25762" Type="http://schemas.openxmlformats.org/officeDocument/2006/relationships/hyperlink" Target="https://ekfgroup.com/uploads/products/0E9DBCAA9406E10E0DD9E8AD604C25C4.pdf" TargetMode="External"/><Relationship Id="rId39244" Type="http://schemas.openxmlformats.org/officeDocument/2006/relationships/hyperlink" Target="https://ekfgroup.com/uploads/products/B97306AD7CE7E8F169431E68666734FE.pdf" TargetMode="External"/><Relationship Id="rId6156" Type="http://schemas.openxmlformats.org/officeDocument/2006/relationships/hyperlink" Target="https://ekfgroup.com/catalog/products/shhit-raspredelitelnyj-navesnoj-shhrn-p-18-temnoe-derevo-ip41-ekf-proxima" TargetMode="External"/><Relationship Id="rId8605" Type="http://schemas.openxmlformats.org/officeDocument/2006/relationships/hyperlink" Target="https://ekfgroup.com/catalog/products/nakonechnik-mednyj-luzhenyj-tml-70-12-13-ekf-proxima" TargetMode="External"/><Relationship Id="rId16097" Type="http://schemas.openxmlformats.org/officeDocument/2006/relationships/hyperlink" Target="https://ekfgroup.com/catalog/products/ugol-gorizontalnyj-izmenyaemyj-50-200mm-ekf" TargetMode="External"/><Relationship Id="rId25415" Type="http://schemas.openxmlformats.org/officeDocument/2006/relationships/hyperlink" Target="https://ekfgroup.com/uploads/products/75104FB884FA8C7DC32458E1EA21B3F8.pdf" TargetMode="External"/><Relationship Id="rId28985" Type="http://schemas.openxmlformats.org/officeDocument/2006/relationships/hyperlink" Target="https://ekfgroup.com/uploads/products/2D45F7BC84A7385D141007B9C8E35310.pdf" TargetMode="External"/><Relationship Id="rId32631" Type="http://schemas.openxmlformats.org/officeDocument/2006/relationships/hyperlink" Target="https://ekfgroup.com/uploads/products/98E664E1E8CAC2A5536728FD037FFAE0.pdf" TargetMode="External"/><Relationship Id="rId14809" Type="http://schemas.openxmlformats.org/officeDocument/2006/relationships/hyperlink" Target="https://ekfgroup.com/catalog/products/ugol-45-grad-vert-vnesh-100x400-1-5mm-hdz-ekf" TargetMode="External"/><Relationship Id="rId28638" Type="http://schemas.openxmlformats.org/officeDocument/2006/relationships/hyperlink" Target="https://ekfgroup.com/uploads/products/A4B776318F4385D5D212DF821579F9E4.pdf" TargetMode="External"/><Relationship Id="rId30182" Type="http://schemas.openxmlformats.org/officeDocument/2006/relationships/hyperlink" Target="https://ekfgroup.com/uploads/products/E32A76570050D1673D59ECC83E92A0E6.pdf" TargetMode="External"/><Relationship Id="rId35854" Type="http://schemas.openxmlformats.org/officeDocument/2006/relationships/hyperlink" Target="https://ekfgroup.com/uploads/products/E6951A85E4ABD202911E16329D6CCBA7.pdf" TargetMode="External"/><Relationship Id="rId2766" Type="http://schemas.openxmlformats.org/officeDocument/2006/relationships/hyperlink" Target="https://ekfgroup.com/catalog/products/avtomaticheskij-vyklyuchatel-av-power-1-3-125a-80ka-tr-ekf-averes" TargetMode="External"/><Relationship Id="rId9379" Type="http://schemas.openxmlformats.org/officeDocument/2006/relationships/hyperlink" Target="https://ekfgroup.com/catalog/products/omut-p6-6-standartnyj-b-4-8x300-100sht-flexlock-proxima" TargetMode="External"/><Relationship Id="rId15180" Type="http://schemas.openxmlformats.org/officeDocument/2006/relationships/hyperlink" Target="https://ekfgroup.com/catalog/products/ugol-45-grad-vert-vnutr-80x500-1-2mm-hdz-ekf" TargetMode="External"/><Relationship Id="rId26189" Type="http://schemas.openxmlformats.org/officeDocument/2006/relationships/hyperlink" Target="https://ekfgroup.com/uploads/products/3CEE718BF2D9E1FC2FA045774CD61B37.pdf" TargetMode="External"/><Relationship Id="rId35507" Type="http://schemas.openxmlformats.org/officeDocument/2006/relationships/hyperlink" Target="https://ekfgroup.com/uploads/products/E6951A85E4ABD202911E16329D6CCBA7.pdf" TargetMode="External"/><Relationship Id="rId738" Type="http://schemas.openxmlformats.org/officeDocument/2006/relationships/hyperlink" Target="https://ekfgroup.com/catalog/products/avtomaticheskij-vyklyuchatel-3p-80a-d-10ka-va-47-100-ekf-proxima" TargetMode="External"/><Relationship Id="rId2419" Type="http://schemas.openxmlformats.org/officeDocument/2006/relationships/hyperlink" Target="https://ekfgroup.com/catalog/products/avtomaticheskij-vyklyuchatel-differencialnogo-toka-avdt-63n-3p-n-63a-100ma-arakteristika-c-tip-a-elektronnyj-6ka-proxima-ekf" TargetMode="External"/><Relationship Id="rId5989" Type="http://schemas.openxmlformats.org/officeDocument/2006/relationships/hyperlink" Target="https://ekfgroup.com/catalog/products/paketnyj-pereklyuchatel-revers-pp-3-40-r-m3-isp-1-ekf-proxima" TargetMode="External"/><Relationship Id="rId22799" Type="http://schemas.openxmlformats.org/officeDocument/2006/relationships/hyperlink" Target="https://ekfgroup.com/uploads/products/122D1DC305ACA8A974A95759600F3512.pdf" TargetMode="External"/><Relationship Id="rId33058" Type="http://schemas.openxmlformats.org/officeDocument/2006/relationships/hyperlink" Target="https://ekfgroup.com/uploads/products/BD75242E55B7D0A4CC829418B7B27EEB.pdf" TargetMode="External"/><Relationship Id="rId40274" Type="http://schemas.openxmlformats.org/officeDocument/2006/relationships/hyperlink" Target="https://ekfgroup.com/uploads/products/B97306AD7CE7E8F169431E68666734FE.pdf" TargetMode="External"/><Relationship Id="rId8462" Type="http://schemas.openxmlformats.org/officeDocument/2006/relationships/hyperlink" Target="https://ekfgroup.com/catalog/products/kabelnaya-opletka-iz-poliamida-25-40-mm-50-m-ekf-proxima" TargetMode="External"/><Relationship Id="rId11790" Type="http://schemas.openxmlformats.org/officeDocument/2006/relationships/hyperlink" Target="https://ekfgroup.com/catalog/products/ugol-t-obraznyj-16-16-4-sht-plast-ekf-proxima-pod-temnoe-derevo" TargetMode="External"/><Relationship Id="rId18056" Type="http://schemas.openxmlformats.org/officeDocument/2006/relationships/hyperlink" Target="https://ekfgroup.com/catalog/products/profil-perforirovannyj-z-obraznyj-k239-40-60-1000mm-2mm-inox-ekf" TargetMode="External"/><Relationship Id="rId25272" Type="http://schemas.openxmlformats.org/officeDocument/2006/relationships/hyperlink" Target="https://ekfgroup.com/uploads/products/31FD35809BA3F1F4633ED8B30169A8A9.pdf" TargetMode="External"/><Relationship Id="rId27721" Type="http://schemas.openxmlformats.org/officeDocument/2006/relationships/hyperlink" Target="https://ekfgroup.com/uploads/products/022C116FAFAB3B8FF28801792CA70B61.pdf" TargetMode="External"/><Relationship Id="rId8115" Type="http://schemas.openxmlformats.org/officeDocument/2006/relationships/hyperlink" Target="https://ekfgroup.com/catalog/products/shina-pen-nol-zemlya-6-9mm-18-otverstij-latun-krepezh-po-krayam-ekf-proxima" TargetMode="External"/><Relationship Id="rId11443" Type="http://schemas.openxmlformats.org/officeDocument/2006/relationships/hyperlink" Target="https://ekfgroup.com/catalog/products/termoregulyator-rta-200" TargetMode="External"/><Relationship Id="rId32141" Type="http://schemas.openxmlformats.org/officeDocument/2006/relationships/hyperlink" Target="https://ekfgroup.com/uploads/products/06FFF7C597117C019AF1251B211D7843.pdf" TargetMode="External"/><Relationship Id="rId1502" Type="http://schemas.openxmlformats.org/officeDocument/2006/relationships/hyperlink" Target="https://ekfgroup.com/catalog/products/vyklyuchatel-avtomaticheskij-av-10-dc-3p-4a-k-10ka-ekf-averes" TargetMode="External"/><Relationship Id="rId14666" Type="http://schemas.openxmlformats.org/officeDocument/2006/relationships/hyperlink" Target="https://ekfgroup.com/catalog/products/pere-odnik-po-shirine-centr-100-200-300mm-ekf" TargetMode="External"/><Relationship Id="rId21882" Type="http://schemas.openxmlformats.org/officeDocument/2006/relationships/hyperlink" Target="https://ekfgroup.com/uploads/products/D6EEC72F729EAEF3409D42492D3BD5BA.pdf" TargetMode="External"/><Relationship Id="rId28495" Type="http://schemas.openxmlformats.org/officeDocument/2006/relationships/hyperlink" Target="https://ekfgroup.com/uploads/products/022C116FAFAB3B8FF28801792CA70B61.pdf" TargetMode="External"/><Relationship Id="rId37813" Type="http://schemas.openxmlformats.org/officeDocument/2006/relationships/hyperlink" Target="https://ekfgroup.com/uploads/products/B97306AD7CE7E8F169431E68666734FE.pdf" TargetMode="External"/><Relationship Id="rId4725" Type="http://schemas.openxmlformats.org/officeDocument/2006/relationships/hyperlink" Target="https://ekfgroup.com/catalog/products/pogruzhnoj-kabelnyj-datchik-temperatury-zhidkosti-50-mm-ekf-rtd10-scr50-pt100" TargetMode="External"/><Relationship Id="rId14319" Type="http://schemas.openxmlformats.org/officeDocument/2006/relationships/hyperlink" Target="https://ekfgroup.com/catalog/products/otvetvitel-t-obraznyj-50-600mm-hdz-ekf" TargetMode="External"/><Relationship Id="rId17889" Type="http://schemas.openxmlformats.org/officeDocument/2006/relationships/hyperlink" Target="https://ekfgroup.com/catalog/products/omega-profil-500-2-mm-hdz-ekf" TargetMode="External"/><Relationship Id="rId21535" Type="http://schemas.openxmlformats.org/officeDocument/2006/relationships/hyperlink" Target="https://ekfgroup.com/uploads/products/3A09EB3CFA38ED868CC63037578E9B11.pdf" TargetMode="External"/><Relationship Id="rId28148" Type="http://schemas.openxmlformats.org/officeDocument/2006/relationships/hyperlink" Target="https://ekfgroup.com/uploads/products/F5297CBB79DBE97D983733D7944DBD3A.pdf" TargetMode="External"/><Relationship Id="rId35364" Type="http://schemas.openxmlformats.org/officeDocument/2006/relationships/hyperlink" Target="https://ekfgroup.com/uploads/products/E6951A85E4ABD202911E16329D6CCBA7.pdf" TargetMode="External"/><Relationship Id="rId595" Type="http://schemas.openxmlformats.org/officeDocument/2006/relationships/hyperlink" Target="https://ekfgroup.com/catalog/products/avtomaticheskij-vyklyuchatel-3p-50a-c-4-5ka-va-47-63-ekf-proxima" TargetMode="External"/><Relationship Id="rId2276" Type="http://schemas.openxmlformats.org/officeDocument/2006/relationships/hyperlink" Target="https://ekfgroup.com/catalog/products/ustrojstvo-zashhitnogo-otklyucheniya-vd-100-2p-40a-30ma-tip-a-elektrome-anicheskoe-ekf-proxima" TargetMode="External"/><Relationship Id="rId7948" Type="http://schemas.openxmlformats.org/officeDocument/2006/relationships/hyperlink" Target="https://ekfgroup.com/catalog/products/blok-raspredelitelnyj-kbr-na-din-rejku-i-montazhnuyu-panel-125a-rossiya-ekf-proxima" TargetMode="External"/><Relationship Id="rId24758" Type="http://schemas.openxmlformats.org/officeDocument/2006/relationships/hyperlink" Target="https://ekfgroup.com/uploads/products/E32A76570050D1673D59ECC83E92A0E6.pdf" TargetMode="External"/><Relationship Id="rId31974" Type="http://schemas.openxmlformats.org/officeDocument/2006/relationships/hyperlink" Target="https://ekfgroup.com/uploads/products/17F0B6DD28E62F98526155A4AE4F0C7F.pdf" TargetMode="External"/><Relationship Id="rId35017" Type="http://schemas.openxmlformats.org/officeDocument/2006/relationships/hyperlink" Target="https://ekfgroup.com/uploads/products/E6951A85E4ABD202911E16329D6CCBA7.pdf" TargetMode="External"/><Relationship Id="rId38587" Type="http://schemas.openxmlformats.org/officeDocument/2006/relationships/hyperlink" Target="https://ekfgroup.com/uploads/products/B97306AD7CE7E8F169431E68666734FE.pdf" TargetMode="External"/><Relationship Id="rId248" Type="http://schemas.openxmlformats.org/officeDocument/2006/relationships/hyperlink" Target="https://ekfgroup.com/catalog/products/vyklyuchatel-avtomaticheskij-av-10-2p-25a-k-10ka-ekf-averes" TargetMode="External"/><Relationship Id="rId5499" Type="http://schemas.openxmlformats.org/officeDocument/2006/relationships/hyperlink" Target="https://ekfgroup.com/catalog/products/matrica-svetodiodnaya-ad16-22hs-krasnaya-24v-ac-dc-ip65-ekf-proxima" TargetMode="External"/><Relationship Id="rId10929" Type="http://schemas.openxmlformats.org/officeDocument/2006/relationships/hyperlink" Target="https://ekfgroup.com/catalog/products/me-anizm-vyklyuchatelya-dvu-klavishnyj-pro-odnoj-grafit-epika-ekf" TargetMode="External"/><Relationship Id="rId27231" Type="http://schemas.openxmlformats.org/officeDocument/2006/relationships/hyperlink" Target="https://ekfgroup.com/uploads/products/022C116FAFAB3B8FF28801792CA70B61.pdf" TargetMode="External"/><Relationship Id="rId31627" Type="http://schemas.openxmlformats.org/officeDocument/2006/relationships/hyperlink" Target="https://ekfgroup.com/uploads/products/B7959E45F9D2EAF026CBFDDAF21F59F8.pdf" TargetMode="External"/><Relationship Id="rId13402" Type="http://schemas.openxmlformats.org/officeDocument/2006/relationships/hyperlink" Target="https://ekfgroup.com/catalog/products/lotok-neperforirovannyj-metallicheskij-100-100-3000-0-7mm-24m-ekf" TargetMode="External"/><Relationship Id="rId16972" Type="http://schemas.openxmlformats.org/officeDocument/2006/relationships/hyperlink" Target="https://ekfgroup.com/catalog/products/kryshka-na-otvetvitel-krestoobraznyj-lestnichnyj-usilennaya-500-mm-hdz-ekf" TargetMode="External"/><Relationship Id="rId34100" Type="http://schemas.openxmlformats.org/officeDocument/2006/relationships/hyperlink" Target="https://ekfgroup.com/uploads/products/E6951A85E4ABD202911E16329D6CCBA7.pdf" TargetMode="External"/><Relationship Id="rId37670" Type="http://schemas.openxmlformats.org/officeDocument/2006/relationships/hyperlink" Target="https://ekfgroup.com/uploads/products/B97306AD7CE7E8F169431E68666734FE.pdf" TargetMode="External"/><Relationship Id="rId1012" Type="http://schemas.openxmlformats.org/officeDocument/2006/relationships/hyperlink" Target="https://ekfgroup.com/catalog/products/avtomaticheskij-vyklyuchatel-3p-32a-c-10ka-va-47-100m-bez-teplovogo-rascepitelya-ekf-proxima" TargetMode="External"/><Relationship Id="rId16625" Type="http://schemas.openxmlformats.org/officeDocument/2006/relationships/hyperlink" Target="https://ekfgroup.com/catalog/products/otvetvitel-t-obraz-lestnichnyj-100-200mm-hdz-ekf" TargetMode="External"/><Relationship Id="rId23841" Type="http://schemas.openxmlformats.org/officeDocument/2006/relationships/hyperlink" Target="https://ekfgroup.com/uploads/products/" TargetMode="External"/><Relationship Id="rId37323" Type="http://schemas.openxmlformats.org/officeDocument/2006/relationships/hyperlink" Target="https://ekfgroup.com/uploads/products/E6951A85E4ABD202911E16329D6CCBA7.pdf" TargetMode="External"/><Relationship Id="rId4235" Type="http://schemas.openxmlformats.org/officeDocument/2006/relationships/hyperlink" Target="https://ekfgroup.com/catalog/products/preobrazovatel-chastoty-220-250kvt-3-400v-vector-100-ekf-proxima" TargetMode="External"/><Relationship Id="rId4582" Type="http://schemas.openxmlformats.org/officeDocument/2006/relationships/hyperlink" Target="https://ekfgroup.com/catalog/products/ems-filtry-dlya-preobrazovatelya-chastoty-160-kvt" TargetMode="External"/><Relationship Id="rId14176" Type="http://schemas.openxmlformats.org/officeDocument/2006/relationships/hyperlink" Target="https://ekfgroup.com/catalog/products/otvetvitel-t-obraz-80-400-1-0mm-ekf" TargetMode="External"/><Relationship Id="rId19848" Type="http://schemas.openxmlformats.org/officeDocument/2006/relationships/hyperlink" Target="https://ekfgroup.com/catalog/products/vint-8-20-s-potajnoj-golovkoj-i-krestoobraznym-shlicem-din-965-ekf" TargetMode="External"/><Relationship Id="rId21392" Type="http://schemas.openxmlformats.org/officeDocument/2006/relationships/hyperlink" Target="https://ekfgroup.com/uploads/products/BC3E350DD918AD33F2AD379364D72ECD.pdf" TargetMode="External"/><Relationship Id="rId30710" Type="http://schemas.openxmlformats.org/officeDocument/2006/relationships/hyperlink" Target="https://ekfgroup.com/uploads/products/F5297CBB79DBE97D983733D7944DBD3A.pdf" TargetMode="External"/><Relationship Id="rId41719" Type="http://schemas.openxmlformats.org/officeDocument/2006/relationships/hyperlink" Target="https://ekfgroup.com/uploads/products/FB9AA7694FF61C897FFD55426FBF1C32.pdf" TargetMode="External"/><Relationship Id="rId9907" Type="http://schemas.openxmlformats.org/officeDocument/2006/relationships/hyperlink" Target="https://ekfgroup.com/catalog/products/pristrelochnyj-nabor-no-1-dlya-gvozdej-betonu-kirpichu-i-metallu-dlya-montazhnogo-pistoleta-tip-cn-ekf-expert" TargetMode="External"/><Relationship Id="rId10786" Type="http://schemas.openxmlformats.org/officeDocument/2006/relationships/hyperlink" Target="https://ekfgroup.com/catalog/products/zaglushka-kremovaya-epika-ekf" TargetMode="External"/><Relationship Id="rId17399" Type="http://schemas.openxmlformats.org/officeDocument/2006/relationships/hyperlink" Target="https://ekfgroup.com/catalog/products/skoba-prizhimnaya-boltovaya-dlya-lestnichnogo-lotka-usilennogo-h-150-mm-2-mm-hdz-ekf" TargetMode="External"/><Relationship Id="rId21045" Type="http://schemas.openxmlformats.org/officeDocument/2006/relationships/hyperlink" Target="https://ekfgroup.com/uploads/products/FB9AA7694FF61C897FFD55426FBF1C32.pdf" TargetMode="External"/><Relationship Id="rId26717" Type="http://schemas.openxmlformats.org/officeDocument/2006/relationships/hyperlink" Target="https://ekfgroup.com/uploads/products/FBB3B67B3CF18F02431C1C75F3ACC912.pdf" TargetMode="External"/><Relationship Id="rId33933" Type="http://schemas.openxmlformats.org/officeDocument/2006/relationships/hyperlink" Target="https://ekfgroup.com/uploads/products/F5297CBB79DBE97D983733D7944DBD3A.pdf" TargetMode="External"/><Relationship Id="rId38097" Type="http://schemas.openxmlformats.org/officeDocument/2006/relationships/hyperlink" Target="https://ekfgroup.com/uploads/products/B97306AD7CE7E8F169431E68666734FE.pdf" TargetMode="External"/><Relationship Id="rId7458" Type="http://schemas.openxmlformats.org/officeDocument/2006/relationships/hyperlink" Target="https://ekfgroup.com/catalog/products/naklejka-zapreshhaetsya-polzovatsya-otkrytym-ognem-i-kurit-r02-200-200mm-ekf-proxima" TargetMode="External"/><Relationship Id="rId10439" Type="http://schemas.openxmlformats.org/officeDocument/2006/relationships/hyperlink" Target="https://ekfgroup.com/catalog/products/valensiya-licevaya-panel-vyklyuchatelya-2-kl-pro-odnogo-10a-stal-ekf-proxima" TargetMode="External"/><Relationship Id="rId24268" Type="http://schemas.openxmlformats.org/officeDocument/2006/relationships/hyperlink" Target="https://ekfgroup.com/uploads/products/CA93D396689941AB28ECD0F3492484C9.pdf" TargetMode="External"/><Relationship Id="rId31484" Type="http://schemas.openxmlformats.org/officeDocument/2006/relationships/hyperlink" Target="https://ekfgroup.com/uploads/products/AF5AD0D8205ECD264B6A1D36A6AF9716.pdf" TargetMode="External"/><Relationship Id="rId40802" Type="http://schemas.openxmlformats.org/officeDocument/2006/relationships/hyperlink" Target="https://ekfgroup.com/uploads/products/B97306AD7CE7E8F169431E68666734FE.pdf" TargetMode="External"/><Relationship Id="rId16482" Type="http://schemas.openxmlformats.org/officeDocument/2006/relationships/hyperlink" Target="https://ekfgroup.com/catalog/products/lotok-lestn-100-600-6000-1-2-mm-ekf" TargetMode="External"/><Relationship Id="rId18931" Type="http://schemas.openxmlformats.org/officeDocument/2006/relationships/hyperlink" Target="https://ekfgroup.com/catalog/products/strut-profil-dvojnoj-41-21-2-0-3000-hdz-ekf" TargetMode="External"/><Relationship Id="rId31137" Type="http://schemas.openxmlformats.org/officeDocument/2006/relationships/hyperlink" Target="https://ekfgroup.com/uploads/products/E32A76570050D1673D59ECC83E92A0E6.pdf" TargetMode="External"/><Relationship Id="rId36809" Type="http://schemas.openxmlformats.org/officeDocument/2006/relationships/hyperlink" Target="https://ekfgroup.com/uploads/products/E6951A85E4ABD202911E16329D6CCBA7.pdf" TargetMode="External"/><Relationship Id="rId6541" Type="http://schemas.openxmlformats.org/officeDocument/2006/relationships/hyperlink" Target="https://ekfgroup.com/catalog/products/boks-plastikovyj-s-montazhnoj-platoj-500-400-240-mm-ip65-ekf-proxima" TargetMode="External"/><Relationship Id="rId16135" Type="http://schemas.openxmlformats.org/officeDocument/2006/relationships/hyperlink" Target="https://ekfgroup.com/catalog/products/flanec-soedinitelnyj-100x200mm-ral-ekf" TargetMode="External"/><Relationship Id="rId20878" Type="http://schemas.openxmlformats.org/officeDocument/2006/relationships/hyperlink" Target="https://ekfgroup.com/catalog/products/vyklyuchatel-avtomaticheskij-av-10-4p-25a-b-10ka-ekf-averes" TargetMode="External"/><Relationship Id="rId23351" Type="http://schemas.openxmlformats.org/officeDocument/2006/relationships/hyperlink" Target="https://ekfgroup.com/uploads/products/B0462DE955A72F04EA0B9C211F2C6DC8.pdf" TargetMode="External"/><Relationship Id="rId25800" Type="http://schemas.openxmlformats.org/officeDocument/2006/relationships/hyperlink" Target="https://ekfgroup.com/uploads/products/17617E157125F1DB7F10B89B69C541D4.pdf" TargetMode="External"/><Relationship Id="rId37180" Type="http://schemas.openxmlformats.org/officeDocument/2006/relationships/hyperlink" Target="https://ekfgroup.com/uploads/products/E6951A85E4ABD202911E16329D6CCBA7.pdf" TargetMode="External"/><Relationship Id="rId41576" Type="http://schemas.openxmlformats.org/officeDocument/2006/relationships/hyperlink" Target="https://ekfgroup.com/uploads/products/C4F89FCD644D9F56B03BD2F108EBF7F7.pdf" TargetMode="External"/><Relationship Id="rId4092" Type="http://schemas.openxmlformats.org/officeDocument/2006/relationships/hyperlink" Target="https://ekfgroup.com/catalog/products/kontaktor-modulnyj-km-40a-2nc-24vac-2-mod-averes-ekf" TargetMode="External"/><Relationship Id="rId23004" Type="http://schemas.openxmlformats.org/officeDocument/2006/relationships/hyperlink" Target="https://ekfgroup.com/uploads/products/B0462DE955A72F04EA0B9C211F2C6DC8.pdf" TargetMode="External"/><Relationship Id="rId30220" Type="http://schemas.openxmlformats.org/officeDocument/2006/relationships/hyperlink" Target="https://ekfgroup.com/uploads/products/E32A76570050D1673D59ECC83E92A0E6.pdf" TargetMode="External"/><Relationship Id="rId41229" Type="http://schemas.openxmlformats.org/officeDocument/2006/relationships/hyperlink" Target="https://ekfgroup.com/uploads/products/7317AFE03E28ADD7F11C9368BE3B54C3.pdf" TargetMode="External"/><Relationship Id="rId9764" Type="http://schemas.openxmlformats.org/officeDocument/2006/relationships/hyperlink" Target="https://ekfgroup.com/catalog/products/press-gidravlicheskij-ruchnoj-pgr-300-ekf-master" TargetMode="External"/><Relationship Id="rId12745" Type="http://schemas.openxmlformats.org/officeDocument/2006/relationships/hyperlink" Target="https://ekfgroup.com/catalog/products/derzhatel-na-vodostok-skruchivaemyj-ni-ekf-proxima" TargetMode="External"/><Relationship Id="rId19358" Type="http://schemas.openxmlformats.org/officeDocument/2006/relationships/hyperlink" Target="https://ekfgroup.com/catalog/products/strut-stojka-dvojnaya-41-21-2100mm-ekf" TargetMode="External"/><Relationship Id="rId26574" Type="http://schemas.openxmlformats.org/officeDocument/2006/relationships/hyperlink" Target="https://ekfgroup.com/uploads/products/95FFB2D09833F6508D827B5FCB94EDB0.pdf" TargetMode="External"/><Relationship Id="rId33790" Type="http://schemas.openxmlformats.org/officeDocument/2006/relationships/hyperlink" Target="https://ekfgroup.com/uploads/products/24E6B7319590BF92CFA7E4089EAC8F53.pdf" TargetMode="External"/><Relationship Id="rId2804" Type="http://schemas.openxmlformats.org/officeDocument/2006/relationships/hyperlink" Target="https://ekfgroup.com/catalog/products/avtomaticheskij-vyklyuchatel-av-power-5-3-1000a-70ka-etu4-0-ekf-averes" TargetMode="External"/><Relationship Id="rId9417" Type="http://schemas.openxmlformats.org/officeDocument/2006/relationships/hyperlink" Target="https://ekfgroup.com/catalog/products/dyubel--omut-5-10-mm-dlya-ploskogo-kabelya-chernyj-100-sht-ekf-proxima" TargetMode="External"/><Relationship Id="rId10296" Type="http://schemas.openxmlformats.org/officeDocument/2006/relationships/hyperlink" Target="https://ekfgroup.com/catalog/products/vyklyuchatel-2-klavishnyj-op-minsk-10a-svetloe-derevo-ekf" TargetMode="External"/><Relationship Id="rId15968" Type="http://schemas.openxmlformats.org/officeDocument/2006/relationships/hyperlink" Target="https://ekfgroup.com/catalog/products/ugol-90-grad-goriz-50-150mm-ral-ekf" TargetMode="External"/><Relationship Id="rId26227" Type="http://schemas.openxmlformats.org/officeDocument/2006/relationships/hyperlink" Target="https://ekfgroup.com/uploads/products/3CEE718BF2D9E1FC2FA045774CD61B37.pdf" TargetMode="External"/><Relationship Id="rId29797" Type="http://schemas.openxmlformats.org/officeDocument/2006/relationships/hyperlink" Target="https://ekfgroup.com/uploads/products/A4B776318F4385D5D212DF821579F9E4.pdf" TargetMode="External"/><Relationship Id="rId33443" Type="http://schemas.openxmlformats.org/officeDocument/2006/relationships/hyperlink" Target="https://ekfgroup.com/uploads/products/F63654349A5A3AFAC3D73C6CA623FEFC.pdf" TargetMode="External"/><Relationship Id="rId18441" Type="http://schemas.openxmlformats.org/officeDocument/2006/relationships/hyperlink" Target="https://ekfgroup.com/catalog/products/tros-stalnoj-s-rym-boltom-m6-l-7m-2mm-ekf" TargetMode="External"/><Relationship Id="rId22837" Type="http://schemas.openxmlformats.org/officeDocument/2006/relationships/hyperlink" Target="https://ekfgroup.com/uploads/products/B0462DE955A72F04EA0B9C211F2C6DC8.pdf" TargetMode="External"/><Relationship Id="rId36666" Type="http://schemas.openxmlformats.org/officeDocument/2006/relationships/hyperlink" Target="https://ekfgroup.com/uploads/products/E6951A85E4ABD202911E16329D6CCBA7.pdf" TargetMode="External"/><Relationship Id="rId40312" Type="http://schemas.openxmlformats.org/officeDocument/2006/relationships/hyperlink" Target="https://ekfgroup.com/uploads/products/B97306AD7CE7E8F169431E68666734FE.pdf" TargetMode="External"/><Relationship Id="rId3578" Type="http://schemas.openxmlformats.org/officeDocument/2006/relationships/hyperlink" Target="https://ekfgroup.com/catalog/products/kontaktor-modulnyj-km-32a-no-nc-2-mod-ekf-proxima" TargetMode="External"/><Relationship Id="rId8500" Type="http://schemas.openxmlformats.org/officeDocument/2006/relationships/hyperlink" Target="https://ekfgroup.com/catalog/products/zaglushka-dlya-6-push-in-4-vyvoda-seraya" TargetMode="External"/><Relationship Id="rId20388" Type="http://schemas.openxmlformats.org/officeDocument/2006/relationships/hyperlink" Target="https://ekfgroup.com/catalog/products/svetilnik-avarijnogo-osveshheniya-safeway-40-led-ekf-proxima" TargetMode="External"/><Relationship Id="rId25310" Type="http://schemas.openxmlformats.org/officeDocument/2006/relationships/hyperlink" Target="https://ekfgroup.com/uploads/products/75104FB884FA8C7DC32458E1EA21B3F8.pdf" TargetMode="External"/><Relationship Id="rId36319" Type="http://schemas.openxmlformats.org/officeDocument/2006/relationships/hyperlink" Target="https://ekfgroup.com/uploads/products/E6951A85E4ABD202911E16329D6CCBA7.pdf" TargetMode="External"/><Relationship Id="rId39889" Type="http://schemas.openxmlformats.org/officeDocument/2006/relationships/hyperlink" Target="https://ekfgroup.com/uploads/products/B97306AD7CE7E8F169431E68666734FE.pdf" TargetMode="External"/><Relationship Id="rId6051" Type="http://schemas.openxmlformats.org/officeDocument/2006/relationships/hyperlink" Target="https://ekfgroup.com/catalog/products/knopka-ba51-s-podstvetkoj-230v-zheltaya-no-ip65-ekf-proxima" TargetMode="External"/><Relationship Id="rId28533" Type="http://schemas.openxmlformats.org/officeDocument/2006/relationships/hyperlink" Target="https://ekfgroup.com/uploads/products/022C116FAFAB3B8FF28801792CA70B61.pdf" TargetMode="External"/><Relationship Id="rId28880" Type="http://schemas.openxmlformats.org/officeDocument/2006/relationships/hyperlink" Target="https://ekfgroup.com/uploads/products/2D45F7BC84A7385D141007B9C8E35310.pdf" TargetMode="External"/><Relationship Id="rId41086" Type="http://schemas.openxmlformats.org/officeDocument/2006/relationships/hyperlink" Target="https://ekfgroup.com/uploads/products/FA2E087485C07AF1C6774A9EA7F0D65D.pdf" TargetMode="External"/><Relationship Id="rId9274" Type="http://schemas.openxmlformats.org/officeDocument/2006/relationships/hyperlink" Target="https://ekfgroup.com/catalog/products/termousazhivaemaya-trubka-tut-ng-35-17-5-chernaya-v-otrezka-po-1m-ekf-proxima" TargetMode="External"/><Relationship Id="rId14704" Type="http://schemas.openxmlformats.org/officeDocument/2006/relationships/hyperlink" Target="https://ekfgroup.com/catalog/products/pere-odnik-po-shirine-centralnyj-50-500-600mm-hdz-ekf" TargetMode="External"/><Relationship Id="rId21920" Type="http://schemas.openxmlformats.org/officeDocument/2006/relationships/hyperlink" Target="https://ekfgroup.com/uploads/products/1AD1E9D288C4B775FF2F6FB59172330F.pdf" TargetMode="External"/><Relationship Id="rId26084" Type="http://schemas.openxmlformats.org/officeDocument/2006/relationships/hyperlink" Target="https://ekfgroup.com/uploads/products/FBB3B67B3CF18F02431C1C75F3ACC912.pdf" TargetMode="External"/><Relationship Id="rId32929" Type="http://schemas.openxmlformats.org/officeDocument/2006/relationships/hyperlink" Target="https://ekfgroup.com/uploads/products/BD75242E55B7D0A4CC829418B7B27EEB.pdf" TargetMode="External"/><Relationship Id="rId35402" Type="http://schemas.openxmlformats.org/officeDocument/2006/relationships/hyperlink" Target="https://ekfgroup.com/uploads/products/E6951A85E4ABD202911E16329D6CCBA7.pdf" TargetMode="External"/><Relationship Id="rId633" Type="http://schemas.openxmlformats.org/officeDocument/2006/relationships/hyperlink" Target="https://ekfgroup.com/catalog/products/avtomaticheskij-vyklyuchatel-3p-25a-d-4-5ka-va-47-63-ekf-proxima" TargetMode="External"/><Relationship Id="rId980" Type="http://schemas.openxmlformats.org/officeDocument/2006/relationships/hyperlink" Target="https://ekfgroup.com/catalog/products/avtomaticheskij-vyklyuchatel-3p-100a-d-10ka-va-47-100m-c-elektromagnitnym-rascepitelem-ekf-proxima" TargetMode="External"/><Relationship Id="rId2314" Type="http://schemas.openxmlformats.org/officeDocument/2006/relationships/hyperlink" Target="https://ekfgroup.com/catalog/products/differencialnyj-avtomat-avdt-63n-1p-n-10a-c-100ma-ac-el-6ka-proxima-ekf" TargetMode="External"/><Relationship Id="rId2661" Type="http://schemas.openxmlformats.org/officeDocument/2006/relationships/hyperlink" Target="https://ekfgroup.com/catalog/products/differencialnyj-avtomat-dva-10-1p-n-32a-d-30ma-a-10ka-ekf-averes" TargetMode="External"/><Relationship Id="rId12255" Type="http://schemas.openxmlformats.org/officeDocument/2006/relationships/hyperlink" Target="https://ekfgroup.com/catalog/products/korobka-ustanovochnaya-kmt-010-033-dlya-tverdy-sten-71-45-s-samorezami-ip20-ekf-proxima" TargetMode="External"/><Relationship Id="rId17927" Type="http://schemas.openxmlformats.org/officeDocument/2006/relationships/hyperlink" Target="https://ekfgroup.com/catalog/products/profil-p-u--obraznyj-2000mm-1-5mm-ekf" TargetMode="External"/><Relationship Id="rId38972" Type="http://schemas.openxmlformats.org/officeDocument/2006/relationships/hyperlink" Target="https://ekfgroup.com/uploads/products/B97306AD7CE7E8F169431E68666734FE.pdf" TargetMode="External"/><Relationship Id="rId5884" Type="http://schemas.openxmlformats.org/officeDocument/2006/relationships/hyperlink" Target="https://ekfgroup.com/catalog/products/koncevoj-vyklyuchatel-tz-8111-ekf-proxima" TargetMode="External"/><Relationship Id="rId15478" Type="http://schemas.openxmlformats.org/officeDocument/2006/relationships/hyperlink" Target="https://ekfgroup.com/catalog/products/ugol-90-grad-vert-vnesh-100x300-1-0mm-hdz-ekf" TargetMode="External"/><Relationship Id="rId22694" Type="http://schemas.openxmlformats.org/officeDocument/2006/relationships/hyperlink" Target="https://ekfgroup.com/uploads/products/B0462DE955A72F04EA0B9C211F2C6DC8.pdf" TargetMode="External"/><Relationship Id="rId36176" Type="http://schemas.openxmlformats.org/officeDocument/2006/relationships/hyperlink" Target="https://ekfgroup.com/uploads/products/E6951A85E4ABD202911E16329D6CCBA7.pdf" TargetMode="External"/><Relationship Id="rId38625" Type="http://schemas.openxmlformats.org/officeDocument/2006/relationships/hyperlink" Target="https://ekfgroup.com/uploads/products/E6951A85E4ABD202911E16329D6CCBA7.pdf" TargetMode="External"/><Relationship Id="rId3088" Type="http://schemas.openxmlformats.org/officeDocument/2006/relationships/hyperlink" Target="https://ekfgroup.com/catalog/products/avarijnyj-dop-kontakt-k-va-99m-800-ekf-proxima" TargetMode="External"/><Relationship Id="rId5537" Type="http://schemas.openxmlformats.org/officeDocument/2006/relationships/hyperlink" Target="https://ekfgroup.com/catalog/products/knopka-ae-22-povorotnaya-blokirovka-no-nc-gribok-ekf-proxima" TargetMode="External"/><Relationship Id="rId22347" Type="http://schemas.openxmlformats.org/officeDocument/2006/relationships/hyperlink" Target="https://ekfgroup.com/uploads/products/BC3E350DD918AD33F2AD379364D72ECD.pdf" TargetMode="External"/><Relationship Id="rId8010" Type="http://schemas.openxmlformats.org/officeDocument/2006/relationships/hyperlink" Target="https://ekfgroup.com/catalog/products/shina-0-n-6-9mm-14-otverstij-latun-zheltyj-izolyator-na-din-rejku-ekf-proxima" TargetMode="External"/><Relationship Id="rId14561" Type="http://schemas.openxmlformats.org/officeDocument/2006/relationships/hyperlink" Target="https://ekfgroup.com/catalog/products/pere-odnik-po-shirine-lev-80-500-600mm-ekf" TargetMode="External"/><Relationship Id="rId28390" Type="http://schemas.openxmlformats.org/officeDocument/2006/relationships/hyperlink" Target="https://ekfgroup.com/uploads/products/022C116FAFAB3B8FF28801792CA70B61.pdf" TargetMode="External"/><Relationship Id="rId32786" Type="http://schemas.openxmlformats.org/officeDocument/2006/relationships/hyperlink" Target="https://ekfgroup.com/uploads/products/BD75242E55B7D0A4CC829418B7B27EEB.pdf" TargetMode="External"/><Relationship Id="rId39399" Type="http://schemas.openxmlformats.org/officeDocument/2006/relationships/hyperlink" Target="https://ekfgroup.com/uploads/products/B97306AD7CE7E8F169431E68666734FE.pdf" TargetMode="External"/><Relationship Id="rId4620" Type="http://schemas.openxmlformats.org/officeDocument/2006/relationships/hyperlink" Target="https://ekfgroup.com/catalog/products/pogruzhnoj-datchik-urovnya-gidrostat-0-6-m-vod-st-0-5-kabel-6-m-ekf" TargetMode="External"/><Relationship Id="rId14214" Type="http://schemas.openxmlformats.org/officeDocument/2006/relationships/hyperlink" Target="https://ekfgroup.com/catalog/products/otvetvitel-t-obraz-100-400-1-0mm-ekf" TargetMode="External"/><Relationship Id="rId21430" Type="http://schemas.openxmlformats.org/officeDocument/2006/relationships/hyperlink" Target="https://ekfgroup.com/uploads/products/98369621323F620B71B58D1801C021A6.pdf" TargetMode="External"/><Relationship Id="rId28043" Type="http://schemas.openxmlformats.org/officeDocument/2006/relationships/hyperlink" Target="https://ekfgroup.com/uploads/products/675737F0B0D64E1ADBEBE59A8E20C214.pdf" TargetMode="External"/><Relationship Id="rId32439" Type="http://schemas.openxmlformats.org/officeDocument/2006/relationships/hyperlink" Target="https://ekfgroup.com/uploads/products/25EA986F9E27F94CE9A1CB10FE172939.pdf" TargetMode="External"/><Relationship Id="rId490" Type="http://schemas.openxmlformats.org/officeDocument/2006/relationships/hyperlink" Target="https://ekfgroup.com/catalog/products/vyklyuchatel-avtomaticheskij-av-6-dc-4p-40a-l-6ka-ekf-averes" TargetMode="External"/><Relationship Id="rId2171" Type="http://schemas.openxmlformats.org/officeDocument/2006/relationships/hyperlink" Target="https://ekfgroup.com/catalog/products/ustrojstvo-zashhitnogo-otklyucheniya-uzo-vdt-40-2p-16a-30ma-elektronnoe-ekf-basic" TargetMode="External"/><Relationship Id="rId17784" Type="http://schemas.openxmlformats.org/officeDocument/2006/relationships/hyperlink" Target="https://ekfgroup.com/catalog/products/kryshka-dvuskatnaya-na-lotok-osn-300-1-0mm-hdz-ekf" TargetMode="External"/><Relationship Id="rId38482" Type="http://schemas.openxmlformats.org/officeDocument/2006/relationships/hyperlink" Target="https://ekfgroup.com/uploads/products/B97306AD7CE7E8F169431E68666734FE.pdf" TargetMode="External"/><Relationship Id="rId143" Type="http://schemas.openxmlformats.org/officeDocument/2006/relationships/hyperlink" Target="https://ekfgroup.com/catalog/products/vyklyuchatel-avtomaticheskij-av-10-2p-20a-c-10ka-ekf-averes" TargetMode="External"/><Relationship Id="rId5394" Type="http://schemas.openxmlformats.org/officeDocument/2006/relationships/hyperlink" Target="https://ekfgroup.com/catalog/products/rubilnik-pereklyuchatel-250a-4p-c-rukoyatkoj-upravleniya-dlya-pryamoj-ustanovki-powerswitch-ekf-proxima" TargetMode="External"/><Relationship Id="rId7843" Type="http://schemas.openxmlformats.org/officeDocument/2006/relationships/hyperlink" Target="https://ekfgroup.com/catalog/products/markery-dlya-jxb-st-4-s-numeraciej-1-10-10-sht-ekf-proxima" TargetMode="External"/><Relationship Id="rId10824" Type="http://schemas.openxmlformats.org/officeDocument/2006/relationships/hyperlink" Target="https://ekfgroup.com/catalog/products/1---mestnaya-ramka-ip44-shampan-plastik-epika-ekf" TargetMode="External"/><Relationship Id="rId17437" Type="http://schemas.openxmlformats.org/officeDocument/2006/relationships/hyperlink" Target="https://ekfgroup.com/catalog/products/lotok-lestnichnyj-usilennyj-100-300-6000-2-0-mm-hdz-ekf" TargetMode="External"/><Relationship Id="rId24653" Type="http://schemas.openxmlformats.org/officeDocument/2006/relationships/hyperlink" Target="https://ekfgroup.com/uploads/products/FBDEBFB8B26B5532B149723B4F2F962B.pdf" TargetMode="External"/><Relationship Id="rId38135" Type="http://schemas.openxmlformats.org/officeDocument/2006/relationships/hyperlink" Target="https://ekfgroup.com/uploads/products/B97306AD7CE7E8F169431E68666734FE.pdf" TargetMode="External"/><Relationship Id="rId5047" Type="http://schemas.openxmlformats.org/officeDocument/2006/relationships/hyperlink" Target="https://ekfgroup.com/catalog/products/razedinitel-re19-41-31120-1000a-ekf-proxima" TargetMode="External"/><Relationship Id="rId24306" Type="http://schemas.openxmlformats.org/officeDocument/2006/relationships/hyperlink" Target="https://ekfgroup.com/uploads/products/99918243CA8E728C9B34C421EACDF9AE.pdf" TargetMode="External"/><Relationship Id="rId27876" Type="http://schemas.openxmlformats.org/officeDocument/2006/relationships/hyperlink" Target="https://ekfgroup.com/uploads/products/022C116FAFAB3B8FF28801792CA70B61.pdf" TargetMode="External"/><Relationship Id="rId31522" Type="http://schemas.openxmlformats.org/officeDocument/2006/relationships/hyperlink" Target="https://ekfgroup.com/uploads/products/F5297CBB79DBE97D983733D7944DBD3A.pdf" TargetMode="External"/><Relationship Id="rId11598" Type="http://schemas.openxmlformats.org/officeDocument/2006/relationships/hyperlink" Target="https://ekfgroup.com/catalog/products/soedinitel-rgn-02-01" TargetMode="External"/><Relationship Id="rId16520" Type="http://schemas.openxmlformats.org/officeDocument/2006/relationships/hyperlink" Target="https://ekfgroup.com/catalog/products/lotok-lestn-50-600-6000-1-5-mm-hdz-ekf" TargetMode="External"/><Relationship Id="rId20916" Type="http://schemas.openxmlformats.org/officeDocument/2006/relationships/hyperlink" Target="https://ekfgroup.com/catalog/products/vyklyuchatel-avtomaticheskij-av-6-4p-3a-d-6ka-ekf-averes" TargetMode="External"/><Relationship Id="rId27529" Type="http://schemas.openxmlformats.org/officeDocument/2006/relationships/hyperlink" Target="https://ekfgroup.com/uploads/products/F5297CBB79DBE97D983733D7944DBD3A.pdf" TargetMode="External"/><Relationship Id="rId34745" Type="http://schemas.openxmlformats.org/officeDocument/2006/relationships/hyperlink" Target="https://ekfgroup.com/uploads/products/E6951A85E4ABD202911E16329D6CCBA7.pdf" TargetMode="External"/><Relationship Id="rId1657" Type="http://schemas.openxmlformats.org/officeDocument/2006/relationships/hyperlink" Target="https://ekfgroup.com/catalog/products/avtomaticheskij-vyklyuchatel-va-47-63n-ma-3p-40a-d-6ka-bez-teplovogo-rascepitelya-proxima-ekf" TargetMode="External"/><Relationship Id="rId14071" Type="http://schemas.openxmlformats.org/officeDocument/2006/relationships/hyperlink" Target="https://ekfgroup.com/catalog/products/otvetvitel-nakladnoj-t-obraznyj-50-500mm-ral-ekf" TargetMode="External"/><Relationship Id="rId32296" Type="http://schemas.openxmlformats.org/officeDocument/2006/relationships/hyperlink" Target="https://ekfgroup.com/uploads/products/7F65EDA77BEA50DB1C26DAAE8C0AA100.pdf" TargetMode="External"/><Relationship Id="rId37968" Type="http://schemas.openxmlformats.org/officeDocument/2006/relationships/hyperlink" Target="https://ekfgroup.com/uploads/products/B97306AD7CE7E8F169431E68666734FE.pdf" TargetMode="External"/><Relationship Id="rId41614" Type="http://schemas.openxmlformats.org/officeDocument/2006/relationships/hyperlink" Target="https://ekfgroup.com/uploads/products/0BDFAED82A9F442983653EDF7E920618.pdf" TargetMode="External"/><Relationship Id="rId4130" Type="http://schemas.openxmlformats.org/officeDocument/2006/relationships/hyperlink" Target="https://ekfgroup.com/catalog/products/kontaktor-modulnyj-km-63a-3no-1nc-110vac-3-mod-averes-ekf" TargetMode="External"/><Relationship Id="rId9802" Type="http://schemas.openxmlformats.org/officeDocument/2006/relationships/hyperlink" Target="https://ekfgroup.com/catalog/products/sumka-stul-s-06-ekf-master" TargetMode="External"/><Relationship Id="rId17294" Type="http://schemas.openxmlformats.org/officeDocument/2006/relationships/hyperlink" Target="https://ekfgroup.com/catalog/products/pere-odnik-po-shirine-pravostoronnij-lestnichnyj-usilennyj-150-900-300-mm-2-mm-ekf" TargetMode="External"/><Relationship Id="rId19743" Type="http://schemas.openxmlformats.org/officeDocument/2006/relationships/hyperlink" Target="https://ekfgroup.com/catalog/products/bolt-shestigrannyj-m10-50-tdz-ekf-30-sht" TargetMode="External"/><Relationship Id="rId16" Type="http://schemas.openxmlformats.org/officeDocument/2006/relationships/hyperlink" Target="https://ekfgroup.com/catalog/products/vyklyuchatel-avtomaticheskij-av-6-3p-2a-c-6ka-ekf-averes" TargetMode="External"/><Relationship Id="rId7353" Type="http://schemas.openxmlformats.org/officeDocument/2006/relationships/hyperlink" Target="https://ekfgroup.com/catalog/products/klyuch-dlya-zamka-treugolnik-dlya-zamkov-ip54-ekf-proxima" TargetMode="External"/><Relationship Id="rId10681" Type="http://schemas.openxmlformats.org/officeDocument/2006/relationships/hyperlink" Target="https://ekfgroup.com/catalog/products/2---mestnaya-ramka-ip44-chernaya-plastik-epika-ekf" TargetMode="External"/><Relationship Id="rId24163" Type="http://schemas.openxmlformats.org/officeDocument/2006/relationships/hyperlink" Target="https://ekfgroup.com/uploads/products/" TargetMode="External"/><Relationship Id="rId26612" Type="http://schemas.openxmlformats.org/officeDocument/2006/relationships/hyperlink" Target="https://ekfgroup.com/uploads/products/7DCA81087BFFFC0FBBD7BF48EDE9BD07.pdf" TargetMode="External"/><Relationship Id="rId7006" Type="http://schemas.openxmlformats.org/officeDocument/2006/relationships/hyperlink" Target="https://ekfgroup.com/catalog/products/plastron-fort-glu-oj-vysotoj-300mm-dlya-shkafa-shirinoj-600mm-3sht-ekf-proxima" TargetMode="External"/><Relationship Id="rId10334" Type="http://schemas.openxmlformats.org/officeDocument/2006/relationships/hyperlink" Target="https://ekfgroup.com/catalog/products/minsk-rozetka-1-mestnaya-sp-s-z-s-kryshkoj-16a-belaya-s-zashh-shtor-ip44-ekf" TargetMode="External"/><Relationship Id="rId29835" Type="http://schemas.openxmlformats.org/officeDocument/2006/relationships/hyperlink" Target="https://ekfgroup.com/uploads/products/A4B776318F4385D5D212DF821579F9E4.pdf" TargetMode="External"/><Relationship Id="rId31032" Type="http://schemas.openxmlformats.org/officeDocument/2006/relationships/hyperlink" Target="https://ekfgroup.com/uploads/products/E61B9DF22D65CE9690FED44C0CB4409F.pdf" TargetMode="External"/><Relationship Id="rId3963" Type="http://schemas.openxmlformats.org/officeDocument/2006/relationships/hyperlink" Target="https://ekfgroup.com/catalog/products/pristavka-kontaktnaya-pke-11-9-70a-ekf-averes" TargetMode="External"/><Relationship Id="rId13557" Type="http://schemas.openxmlformats.org/officeDocument/2006/relationships/hyperlink" Target="https://ekfgroup.com/catalog/products/lotok-neperforirovannyj-metallicheskij-50-50x3000-1-5mm-24-m-ekf" TargetMode="External"/><Relationship Id="rId20773" Type="http://schemas.openxmlformats.org/officeDocument/2006/relationships/hyperlink" Target="https://ekfgroup.com/catalog/products/vyklyuchatel-avtomaticheskij-av-6-4p-20a-k-6ka-ekf-averes" TargetMode="External"/><Relationship Id="rId27039" Type="http://schemas.openxmlformats.org/officeDocument/2006/relationships/hyperlink" Target="https://ekfgroup.com/uploads/products/022C116FAFAB3B8FF28801792CA70B61.pdf" TargetMode="External"/><Relationship Id="rId27386" Type="http://schemas.openxmlformats.org/officeDocument/2006/relationships/hyperlink" Target="https://ekfgroup.com/uploads/products/022C116FAFAB3B8FF28801792CA70B61.pdf" TargetMode="External"/><Relationship Id="rId34255" Type="http://schemas.openxmlformats.org/officeDocument/2006/relationships/hyperlink" Target="https://ekfgroup.com/uploads/products/E6951A85E4ABD202911E16329D6CCBA7.pdf" TargetMode="External"/><Relationship Id="rId36704" Type="http://schemas.openxmlformats.org/officeDocument/2006/relationships/hyperlink" Target="https://ekfgroup.com/uploads/products/E6951A85E4ABD202911E16329D6CCBA7.pdf" TargetMode="External"/><Relationship Id="rId3616" Type="http://schemas.openxmlformats.org/officeDocument/2006/relationships/hyperlink" Target="https://ekfgroup.com/catalog/products/puskatel-v-korpuse-kme-32a-220v-s-rte-ip65-ekf-proxima" TargetMode="External"/><Relationship Id="rId16030" Type="http://schemas.openxmlformats.org/officeDocument/2006/relationships/hyperlink" Target="https://ekfgroup.com/catalog/products/ugol-90-grad-goriz-80-100-1-2mm-hdz-ekf" TargetMode="External"/><Relationship Id="rId20426" Type="http://schemas.openxmlformats.org/officeDocument/2006/relationships/hyperlink" Target="https://ekfgroup.com/catalog/products/prozhektor-svetodiodnyj-sdo-4003-30vt-4000k-ip65-s-ravnomernoj-zasvetkoj-luma-ekf" TargetMode="External"/><Relationship Id="rId23996" Type="http://schemas.openxmlformats.org/officeDocument/2006/relationships/hyperlink" Target="https://ekfgroup.com/uploads/products/" TargetMode="External"/><Relationship Id="rId39927" Type="http://schemas.openxmlformats.org/officeDocument/2006/relationships/hyperlink" Target="https://ekfgroup.com/uploads/products/B97306AD7CE7E8F169431E68666734FE.pdf" TargetMode="External"/><Relationship Id="rId41124" Type="http://schemas.openxmlformats.org/officeDocument/2006/relationships/hyperlink" Target="https://ekfgroup.com/uploads/products/9269EBCE8C18AA45DF8937E23A0C980D.pdf" TargetMode="External"/><Relationship Id="rId41471" Type="http://schemas.openxmlformats.org/officeDocument/2006/relationships/hyperlink" Target="https://ekfgroup.com/uploads/products/50E3BE2C935F2BFAA8433360FD1F6E29.pdf" TargetMode="External"/><Relationship Id="rId1167" Type="http://schemas.openxmlformats.org/officeDocument/2006/relationships/hyperlink" Target="https://ekfgroup.com/catalog/products/avtomaticheskij-vyklyuchatel-2p-1a-d-6ka-va-47-63n-ekf-proxima" TargetMode="External"/><Relationship Id="rId6839" Type="http://schemas.openxmlformats.org/officeDocument/2006/relationships/hyperlink" Target="https://ekfgroup.com/catalog/products/karkas-vru-1-unit-s-svarnoj-1800-600-450-ip31-ekf-proxima" TargetMode="External"/><Relationship Id="rId12640" Type="http://schemas.openxmlformats.org/officeDocument/2006/relationships/hyperlink" Target="https://ekfgroup.com/catalog/products/molniepriemnik-3000-mm-fasadnyj-ekf-proxima" TargetMode="External"/><Relationship Id="rId19253" Type="http://schemas.openxmlformats.org/officeDocument/2006/relationships/hyperlink" Target="https://ekfgroup.com/catalog/products/strut-stojka-41-21mm-osn-2400-mm-hdz-ekf" TargetMode="External"/><Relationship Id="rId23649" Type="http://schemas.openxmlformats.org/officeDocument/2006/relationships/hyperlink" Target="https://ekfgroup.com/uploads/products/B0462DE955A72F04EA0B9C211F2C6DC8.pdf" TargetMode="External"/><Relationship Id="rId30865" Type="http://schemas.openxmlformats.org/officeDocument/2006/relationships/hyperlink" Target="https://ekfgroup.com/uploads/products/F5297CBB79DBE97D983733D7944DBD3A.pdf" TargetMode="External"/><Relationship Id="rId37478" Type="http://schemas.openxmlformats.org/officeDocument/2006/relationships/hyperlink" Target="https://ekfgroup.com/uploads/products/B97306AD7CE7E8F169431E68666734FE.pdf" TargetMode="External"/><Relationship Id="rId9312" Type="http://schemas.openxmlformats.org/officeDocument/2006/relationships/hyperlink" Target="https://ekfgroup.com/catalog/products/termousazhivaemaya-trubka-tut-ng-12-6-nabor-7-cvetov-po-3sht-100mm-ekf-proxima" TargetMode="External"/><Relationship Id="rId10191" Type="http://schemas.openxmlformats.org/officeDocument/2006/relationships/hyperlink" Target="https://ekfgroup.com/catalog/products/shkala-smennaya-dlya-a721-1600-5a-1-5-ekf-proxima" TargetMode="External"/><Relationship Id="rId26122" Type="http://schemas.openxmlformats.org/officeDocument/2006/relationships/hyperlink" Target="https://ekfgroup.com/uploads/products/FBB3B67B3CF18F02431C1C75F3ACC912.pdf" TargetMode="External"/><Relationship Id="rId29692" Type="http://schemas.openxmlformats.org/officeDocument/2006/relationships/hyperlink" Target="https://ekfgroup.com/uploads/products/A4B776318F4385D5D212DF821579F9E4.pdf" TargetMode="External"/><Relationship Id="rId30518" Type="http://schemas.openxmlformats.org/officeDocument/2006/relationships/hyperlink" Target="https://ekfgroup.com/uploads/products/F5297CBB79DBE97D983733D7944DBD3A.pdf" TargetMode="External"/><Relationship Id="rId15863" Type="http://schemas.openxmlformats.org/officeDocument/2006/relationships/hyperlink" Target="https://ekfgroup.com/catalog/products/ugol-90-grad-vert-vnutr-80x600-1-5mm-hdz-ekf" TargetMode="External"/><Relationship Id="rId29345" Type="http://schemas.openxmlformats.org/officeDocument/2006/relationships/hyperlink" Target="https://ekfgroup.com/uploads/products/E32A76570050D1673D59ECC83E92A0E6.pdf" TargetMode="External"/><Relationship Id="rId36561" Type="http://schemas.openxmlformats.org/officeDocument/2006/relationships/hyperlink" Target="https://ekfgroup.com/uploads/products/E6951A85E4ABD202911E16329D6CCBA7.pdf" TargetMode="External"/><Relationship Id="rId40957" Type="http://schemas.openxmlformats.org/officeDocument/2006/relationships/hyperlink" Target="https://ekfgroup.com/uploads/products/B97306AD7CE7E8F169431E68666734FE.pdf" TargetMode="External"/><Relationship Id="rId3473" Type="http://schemas.openxmlformats.org/officeDocument/2006/relationships/hyperlink" Target="https://ekfgroup.com/catalog/products/kontaktor-kme-malogabaritnyj-50a-24v-no-nc-ekf-proxima" TargetMode="External"/><Relationship Id="rId5922" Type="http://schemas.openxmlformats.org/officeDocument/2006/relationships/hyperlink" Target="https://ekfgroup.com/catalog/products/paketnyj-vyklyuchatel-pv-3-16-m1-sil-ip56-ekf-proxima" TargetMode="External"/><Relationship Id="rId13067" Type="http://schemas.openxmlformats.org/officeDocument/2006/relationships/hyperlink" Target="https://ekfgroup.com/catalog/products/molniepriemnik-sekcionnyj-stenovoj-passivnyj-mssp-18-l-18m-ekf-proxima" TargetMode="External"/><Relationship Id="rId15516" Type="http://schemas.openxmlformats.org/officeDocument/2006/relationships/hyperlink" Target="https://ekfgroup.com/catalog/products/ugol-90-grad-vert-vnesh-100x600mm-ral-ekf" TargetMode="External"/><Relationship Id="rId20283" Type="http://schemas.openxmlformats.org/officeDocument/2006/relationships/hyperlink" Target="https://ekfgroup.com/catalog/products/panel-svetodiodnaya-dvo-1002-opal-36vt-6500k-595-595-40-ip40-s-bap-ekf" TargetMode="External"/><Relationship Id="rId22732" Type="http://schemas.openxmlformats.org/officeDocument/2006/relationships/hyperlink" Target="https://ekfgroup.com/uploads/products/B0462DE955A72F04EA0B9C211F2C6DC8.pdf" TargetMode="External"/><Relationship Id="rId36214" Type="http://schemas.openxmlformats.org/officeDocument/2006/relationships/hyperlink" Target="https://ekfgroup.com/uploads/products/E6951A85E4ABD202911E16329D6CCBA7.pdf" TargetMode="External"/><Relationship Id="rId3126" Type="http://schemas.openxmlformats.org/officeDocument/2006/relationships/hyperlink" Target="https://ekfgroup.com/catalog/products/nezavisimyj-rascepitel-230v-as-k-va-99m-800-ekf-proxima" TargetMode="External"/><Relationship Id="rId18739" Type="http://schemas.openxmlformats.org/officeDocument/2006/relationships/hyperlink" Target="https://ekfgroup.com/catalog/products/strut-profil-41-41-2-0-2100-ekf" TargetMode="External"/><Relationship Id="rId25955" Type="http://schemas.openxmlformats.org/officeDocument/2006/relationships/hyperlink" Target="https://ekfgroup.com/uploads/products/387DE753D3102E2D1667A97F10542E06.pdf" TargetMode="External"/><Relationship Id="rId39784" Type="http://schemas.openxmlformats.org/officeDocument/2006/relationships/hyperlink" Target="https://ekfgroup.com/uploads/products/B97306AD7CE7E8F169431E68666734FE.pdf" TargetMode="External"/><Relationship Id="rId6696" Type="http://schemas.openxmlformats.org/officeDocument/2006/relationships/hyperlink" Target="https://ekfgroup.com/catalog/products/shhit-etazhnyj-4-kv-ral9003-1000-950-160-ekf-basic" TargetMode="External"/><Relationship Id="rId25608" Type="http://schemas.openxmlformats.org/officeDocument/2006/relationships/hyperlink" Target="https://ekfgroup.com/uploads/products/A8B5F2D10068EB43DC4A23B210D7E2BD.pdf" TargetMode="External"/><Relationship Id="rId32824" Type="http://schemas.openxmlformats.org/officeDocument/2006/relationships/hyperlink" Target="https://ekfgroup.com/uploads/products/98E664E1E8CAC2A5536728FD037FFAE0.pdf" TargetMode="External"/><Relationship Id="rId39437" Type="http://schemas.openxmlformats.org/officeDocument/2006/relationships/hyperlink" Target="https://ekfgroup.com/uploads/products/B97306AD7CE7E8F169431E68666734FE.pdf" TargetMode="External"/><Relationship Id="rId6349" Type="http://schemas.openxmlformats.org/officeDocument/2006/relationships/hyperlink" Target="https://ekfgroup.com/catalog/products/shhit-navesnoj-unix65-48-modulej" TargetMode="External"/><Relationship Id="rId12150" Type="http://schemas.openxmlformats.org/officeDocument/2006/relationships/hyperlink" Target="https://ekfgroup.com/catalog/products/krepezh-klipsa-dlya-ruchnogo-montazha-d16-mm-100-sht-chernaya-ekf-plast" TargetMode="External"/><Relationship Id="rId23159" Type="http://schemas.openxmlformats.org/officeDocument/2006/relationships/hyperlink" Target="https://ekfgroup.com/uploads/products/1FEAA50FFFEA323DACE7F4B0F4B38D4F.pdf" TargetMode="External"/><Relationship Id="rId30375" Type="http://schemas.openxmlformats.org/officeDocument/2006/relationships/hyperlink" Target="https://ekfgroup.com/uploads/products/E32A76570050D1673D59ECC83E92A0E6.pdf" TargetMode="External"/><Relationship Id="rId2959" Type="http://schemas.openxmlformats.org/officeDocument/2006/relationships/hyperlink" Target="https://ekfgroup.com/catalog/products/panel-vykatnaya-pm-99-2-1600-perednego-prisoedineniya-dlya-va-99-1250a-ekf-proxima" TargetMode="External"/><Relationship Id="rId15373" Type="http://schemas.openxmlformats.org/officeDocument/2006/relationships/hyperlink" Target="https://ekfgroup.com/catalog/products/ugol-45-grad-goriz-80x150mm-ral-ekf" TargetMode="External"/><Relationship Id="rId17822" Type="http://schemas.openxmlformats.org/officeDocument/2006/relationships/hyperlink" Target="https://ekfgroup.com/catalog/products/c-omega-profil-600-2-mm-hdz-ekf" TargetMode="External"/><Relationship Id="rId30028" Type="http://schemas.openxmlformats.org/officeDocument/2006/relationships/hyperlink" Target="https://ekfgroup.com/uploads/products/F5297CBB79DBE97D983733D7944DBD3A.pdf" TargetMode="External"/><Relationship Id="rId33598" Type="http://schemas.openxmlformats.org/officeDocument/2006/relationships/hyperlink" Target="https://ekfgroup.com/uploads/products/8FEBDBEA1008AB7ED78C0BE98B160075.pdf" TargetMode="External"/><Relationship Id="rId38520" Type="http://schemas.openxmlformats.org/officeDocument/2006/relationships/hyperlink" Target="https://ekfgroup.com/uploads/products/B97306AD7CE7E8F169431E68666734FE.pdf" TargetMode="External"/><Relationship Id="rId5432" Type="http://schemas.openxmlformats.org/officeDocument/2006/relationships/hyperlink" Target="https://ekfgroup.com/catalog/products/vyklyuchatel-nagruzki-4p-16a-vn-63n-ekf-proxima" TargetMode="External"/><Relationship Id="rId15026" Type="http://schemas.openxmlformats.org/officeDocument/2006/relationships/hyperlink" Target="https://ekfgroup.com/catalog/products/ugol-45-grad-vert-vnutr-100x400mm-ral-ekf" TargetMode="External"/><Relationship Id="rId22242" Type="http://schemas.openxmlformats.org/officeDocument/2006/relationships/hyperlink" Target="https://ekfgroup.com/uploads/products/69A5CFFF95CBFB4CF851CCD170C2F570.pdf" TargetMode="External"/><Relationship Id="rId36071" Type="http://schemas.openxmlformats.org/officeDocument/2006/relationships/hyperlink" Target="https://ekfgroup.com/uploads/products/E6951A85E4ABD202911E16329D6CCBA7.pdf" TargetMode="External"/><Relationship Id="rId40467" Type="http://schemas.openxmlformats.org/officeDocument/2006/relationships/hyperlink" Target="https://ekfgroup.com/uploads/products/B97306AD7CE7E8F169431E68666734FE.pdf" TargetMode="External"/><Relationship Id="rId8655" Type="http://schemas.openxmlformats.org/officeDocument/2006/relationships/hyperlink" Target="https://ekfgroup.com/catalog/products/nakonechnik-mednyj-tm-6-4-4-ekf-proxima" TargetMode="External"/><Relationship Id="rId11983" Type="http://schemas.openxmlformats.org/officeDocument/2006/relationships/hyperlink" Target="https://ekfgroup.com/catalog/products/truba-gladkaya-zhestkaya-pnd-chernaya-d63mm-100m-ekf-proxima" TargetMode="External"/><Relationship Id="rId18249" Type="http://schemas.openxmlformats.org/officeDocument/2006/relationships/hyperlink" Target="https://ekfgroup.com/catalog/products/skoba-podvesa-ver-nyaya-150mm-2mm-hdz-ekf" TargetMode="External"/><Relationship Id="rId18596" Type="http://schemas.openxmlformats.org/officeDocument/2006/relationships/hyperlink" Target="https://ekfgroup.com/catalog/products/strut-profil-41-21-2-0-600-ekf" TargetMode="External"/><Relationship Id="rId27914" Type="http://schemas.openxmlformats.org/officeDocument/2006/relationships/hyperlink" Target="https://ekfgroup.com/uploads/products/022C116FAFAB3B8FF28801792CA70B61.pdf" TargetMode="External"/><Relationship Id="rId39294" Type="http://schemas.openxmlformats.org/officeDocument/2006/relationships/hyperlink" Target="https://ekfgroup.com/uploads/products/B97306AD7CE7E8F169431E68666734FE.pdf" TargetMode="External"/><Relationship Id="rId8308" Type="http://schemas.openxmlformats.org/officeDocument/2006/relationships/hyperlink" Target="https://ekfgroup.com/catalog/products/ploshhadka-samokleyashhayasya-30-30mm-belaya-20sht-ekf-proxima" TargetMode="External"/><Relationship Id="rId11636" Type="http://schemas.openxmlformats.org/officeDocument/2006/relationships/hyperlink" Target="https://ekfgroup.com/catalog/products/korobka-soedinitelnaya-heat-box-220-sd-l3-ekf-proxima" TargetMode="External"/><Relationship Id="rId25118" Type="http://schemas.openxmlformats.org/officeDocument/2006/relationships/hyperlink" Target="https://ekfgroup.com/uploads/products/D80D2F3013FDC3BBBBAE2568F3A50DA6.pdf" TargetMode="External"/><Relationship Id="rId25465" Type="http://schemas.openxmlformats.org/officeDocument/2006/relationships/hyperlink" Target="https://ekfgroup.com/uploads/products/C0F3AA04E7ABA667FEB31ADC5523EBC0.pdf" TargetMode="External"/><Relationship Id="rId32681" Type="http://schemas.openxmlformats.org/officeDocument/2006/relationships/hyperlink" Target="https://ekfgroup.com/uploads/products/BD75242E55B7D0A4CC829418B7B27EEB.pdf" TargetMode="External"/><Relationship Id="rId14859" Type="http://schemas.openxmlformats.org/officeDocument/2006/relationships/hyperlink" Target="https://ekfgroup.com/catalog/products/ugol-45-grad-vert-vnesh-50x200-1-5mm-ekf" TargetMode="External"/><Relationship Id="rId28688" Type="http://schemas.openxmlformats.org/officeDocument/2006/relationships/hyperlink" Target="https://ekfgroup.com/uploads/products/A4B776318F4385D5D212DF821579F9E4.pdf" TargetMode="External"/><Relationship Id="rId32334" Type="http://schemas.openxmlformats.org/officeDocument/2006/relationships/hyperlink" Target="https://ekfgroup.com/uploads/products/2539C9EFABF22DF57C2D4904C29CED71.pdf" TargetMode="External"/><Relationship Id="rId4918" Type="http://schemas.openxmlformats.org/officeDocument/2006/relationships/hyperlink" Target="https://ekfgroup.com/catalog/products/preobrazovatel-vlazhnosti-i-temperatury-komnatnyj-0-10-v-ekf" TargetMode="External"/><Relationship Id="rId17332" Type="http://schemas.openxmlformats.org/officeDocument/2006/relationships/hyperlink" Target="https://ekfgroup.com/catalog/products/pere-odnik-po-shirine-centralnyj-lestnichnyj-usilennyj-100-800-600-mm-2-mm-ekf" TargetMode="External"/><Relationship Id="rId21728" Type="http://schemas.openxmlformats.org/officeDocument/2006/relationships/hyperlink" Target="https://ekfgroup.com/uploads/products/1AD1E9D288C4B775FF2F6FB59172330F.pdf" TargetMode="External"/><Relationship Id="rId35557" Type="http://schemas.openxmlformats.org/officeDocument/2006/relationships/hyperlink" Target="https://ekfgroup.com/uploads/products/E6951A85E4ABD202911E16329D6CCBA7.pdf" TargetMode="External"/><Relationship Id="rId788" Type="http://schemas.openxmlformats.org/officeDocument/2006/relationships/hyperlink" Target="https://ekfgroup.com/catalog/products/avtomaticheskij-vyklyuchatel-va-47-125-4p-40a-c-15ka-ekf-proxima" TargetMode="External"/><Relationship Id="rId2469" Type="http://schemas.openxmlformats.org/officeDocument/2006/relationships/hyperlink" Target="https://ekfgroup.com/catalog/products/differencialnyj-avtomat-avdt-63n-1p-n-32a-c-100ma-a-el-me-6ka-proxima-ekf" TargetMode="External"/><Relationship Id="rId24201" Type="http://schemas.openxmlformats.org/officeDocument/2006/relationships/hyperlink" Target="https://ekfgroup.com/uploads/products/CA93D396689941AB28ECD0F3492484C9.pdf" TargetMode="External"/><Relationship Id="rId27771" Type="http://schemas.openxmlformats.org/officeDocument/2006/relationships/hyperlink" Target="https://ekfgroup.com/uploads/products/022C116FAFAB3B8FF28801792CA70B61.pdf" TargetMode="External"/><Relationship Id="rId38030" Type="http://schemas.openxmlformats.org/officeDocument/2006/relationships/hyperlink" Target="https://ekfgroup.com/uploads/products/B97306AD7CE7E8F169431E68666734FE.pdf" TargetMode="External"/><Relationship Id="rId11493" Type="http://schemas.openxmlformats.org/officeDocument/2006/relationships/hyperlink" Target="https://ekfgroup.com/catalog/products/samoreguliruyushhijsya-nagrevatelnyj-kabel-esr-15p-15-vt-m-200-m-poliolefin-ekf-proxima" TargetMode="External"/><Relationship Id="rId13942" Type="http://schemas.openxmlformats.org/officeDocument/2006/relationships/hyperlink" Target="https://ekfgroup.com/catalog/products/otvetvitel-nakladnoj-t-obraz-100-100-1-5mm-ekf" TargetMode="External"/><Relationship Id="rId27424" Type="http://schemas.openxmlformats.org/officeDocument/2006/relationships/hyperlink" Target="https://ekfgroup.com/uploads/products/022C116FAFAB3B8FF28801792CA70B61.pdf" TargetMode="External"/><Relationship Id="rId34640" Type="http://schemas.openxmlformats.org/officeDocument/2006/relationships/hyperlink" Target="https://ekfgroup.com/uploads/products/E6951A85E4ABD202911E16329D6CCBA7.pdf" TargetMode="External"/><Relationship Id="rId1552" Type="http://schemas.openxmlformats.org/officeDocument/2006/relationships/hyperlink" Target="https://ekfgroup.com/catalog/products/vyklyuchatel-avtomaticheskij-av-10-dc-3p-3a-l-10ka-ekf-averes" TargetMode="External"/><Relationship Id="rId8165" Type="http://schemas.openxmlformats.org/officeDocument/2006/relationships/hyperlink" Target="https://ekfgroup.com/catalog/products/shina-nulevaya-v-korpuse-2-15-ekf-proxima" TargetMode="External"/><Relationship Id="rId11146" Type="http://schemas.openxmlformats.org/officeDocument/2006/relationships/hyperlink" Target="https://ekfgroup.com/catalog/products/udlinitel-zevs-2-0-10m-c-zazemleniem-pvs-3-1-16a-3-5kvt-proxima-ekf" TargetMode="External"/><Relationship Id="rId20811" Type="http://schemas.openxmlformats.org/officeDocument/2006/relationships/hyperlink" Target="https://ekfgroup.com/catalog/products/vyklyuchatel-avtomaticheskij-av-6-3p-1a-l-6ka-ekf-averes" TargetMode="External"/><Relationship Id="rId32191" Type="http://schemas.openxmlformats.org/officeDocument/2006/relationships/hyperlink" Target="https://ekfgroup.com/uploads/products/ACD1AC6A5033605764EE0B16644ACFEC.pdf" TargetMode="External"/><Relationship Id="rId1205" Type="http://schemas.openxmlformats.org/officeDocument/2006/relationships/hyperlink" Target="https://ekfgroup.com/catalog/products/avtomaticheskij-vyklyuchatel-4p-40a-d-6ka-va-47-63n-ekf-proxima" TargetMode="External"/><Relationship Id="rId16818" Type="http://schemas.openxmlformats.org/officeDocument/2006/relationships/hyperlink" Target="https://ekfgroup.com/catalog/products/kryshka-na-ugol-90-gradusov-vertikalnyj-vnutrennij-lestnichnyj-usilennaya-100x400-mm-2-mm-ekf" TargetMode="External"/><Relationship Id="rId28198" Type="http://schemas.openxmlformats.org/officeDocument/2006/relationships/hyperlink" Target="https://ekfgroup.com/uploads/products/F5297CBB79DBE97D983733D7944DBD3A.pdf" TargetMode="External"/><Relationship Id="rId37863" Type="http://schemas.openxmlformats.org/officeDocument/2006/relationships/hyperlink" Target="https://ekfgroup.com/uploads/products/B97306AD7CE7E8F169431E68666734FE.pdf" TargetMode="External"/><Relationship Id="rId4775" Type="http://schemas.openxmlformats.org/officeDocument/2006/relationships/hyperlink" Target="https://ekfgroup.com/catalog/products/preobrazovatel-chastoty-pro-drive-pd-90-fc-7k5-3-b-ekf" TargetMode="External"/><Relationship Id="rId14369" Type="http://schemas.openxmlformats.org/officeDocument/2006/relationships/hyperlink" Target="https://ekfgroup.com/catalog/products/otvetvitel-t-obraznyj-80-400mm-ral-ekf" TargetMode="External"/><Relationship Id="rId21585" Type="http://schemas.openxmlformats.org/officeDocument/2006/relationships/hyperlink" Target="https://ekfgroup.com/uploads/products/3A09EB3CFA38ED868CC63037578E9B11.pdf" TargetMode="External"/><Relationship Id="rId30903" Type="http://schemas.openxmlformats.org/officeDocument/2006/relationships/hyperlink" Target="https://ekfgroup.com/uploads/products/E61B9DF22D65CE9690FED44C0CB4409F.pdf" TargetMode="External"/><Relationship Id="rId35067" Type="http://schemas.openxmlformats.org/officeDocument/2006/relationships/hyperlink" Target="https://ekfgroup.com/uploads/products/E6951A85E4ABD202911E16329D6CCBA7.pdf" TargetMode="External"/><Relationship Id="rId37516" Type="http://schemas.openxmlformats.org/officeDocument/2006/relationships/hyperlink" Target="https://ekfgroup.com/uploads/products/B97306AD7CE7E8F169431E68666734FE.pdf" TargetMode="External"/><Relationship Id="rId298" Type="http://schemas.openxmlformats.org/officeDocument/2006/relationships/hyperlink" Target="https://ekfgroup.com/catalog/products/vyklyuchatel-avtomaticheskij-av-10-2p-1a-l-10ka-ekf-averes" TargetMode="External"/><Relationship Id="rId4428" Type="http://schemas.openxmlformats.org/officeDocument/2006/relationships/hyperlink" Target="https://ekfgroup.com/catalog/products/razem-dlya-rele-rm5-22-2-ekf-averes" TargetMode="External"/><Relationship Id="rId7998" Type="http://schemas.openxmlformats.org/officeDocument/2006/relationships/hyperlink" Target="https://ekfgroup.com/catalog/products/shina-0-n-6-9mm-12-otverstij-latun-2-sini-uglovy-izolyatora-roznichnyj-stiker-ekf-proxima" TargetMode="External"/><Relationship Id="rId10979" Type="http://schemas.openxmlformats.org/officeDocument/2006/relationships/hyperlink" Target="https://ekfgroup.com/catalog/products/vyklyuchatel-odnoklavishnyj-pro-odnoj-s-podsvetkoj-op-avtomaticheskie-klemmy-chernyj-bronto-ekf" TargetMode="External"/><Relationship Id="rId21238" Type="http://schemas.openxmlformats.org/officeDocument/2006/relationships/hyperlink" Target="https://ekfgroup.com/uploads/products/FB9AA7694FF61C897FFD55426FBF1C32.pdf" TargetMode="External"/><Relationship Id="rId29730" Type="http://schemas.openxmlformats.org/officeDocument/2006/relationships/hyperlink" Target="https://ekfgroup.com/uploads/products/A4B776318F4385D5D212DF821579F9E4.pdf" TargetMode="External"/><Relationship Id="rId13452" Type="http://schemas.openxmlformats.org/officeDocument/2006/relationships/hyperlink" Target="https://ekfgroup.com/catalog/products/lotok-neperforirovannyj-metallicheskij-100-500x2000-1-0mm-6m-ekf" TargetMode="External"/><Relationship Id="rId15901" Type="http://schemas.openxmlformats.org/officeDocument/2006/relationships/hyperlink" Target="https://ekfgroup.com/catalog/products/ugol-90-grad-goriz-100x200-1-0mm-ekf" TargetMode="External"/><Relationship Id="rId27281" Type="http://schemas.openxmlformats.org/officeDocument/2006/relationships/hyperlink" Target="https://ekfgroup.com/uploads/products/022C116FAFAB3B8FF28801792CA70B61.pdf" TargetMode="External"/><Relationship Id="rId31677" Type="http://schemas.openxmlformats.org/officeDocument/2006/relationships/hyperlink" Target="https://ekfgroup.com/uploads/products/B7959E45F9D2EAF026CBFDDAF21F59F8.pdf" TargetMode="External"/><Relationship Id="rId3511" Type="http://schemas.openxmlformats.org/officeDocument/2006/relationships/hyperlink" Target="https://ekfgroup.com/catalog/products/kontaktor-kme-malogabaritnyj-80a-380v-no-nc-ekf-proxima" TargetMode="External"/><Relationship Id="rId13105" Type="http://schemas.openxmlformats.org/officeDocument/2006/relationships/hyperlink" Target="https://ekfgroup.com/catalog/products/kronshtejn-prizhimnoj-dlya-truby-d-115mm-vylet-1000-mm-ekf" TargetMode="External"/><Relationship Id="rId20321" Type="http://schemas.openxmlformats.org/officeDocument/2006/relationships/hyperlink" Target="https://ekfgroup.com/catalog/products/svetilnik-vstraivaemyj-svetodiodnyj-dvo-1009-20vt-4000k-ip20-ekf-basic" TargetMode="External"/><Relationship Id="rId34150" Type="http://schemas.openxmlformats.org/officeDocument/2006/relationships/hyperlink" Target="https://ekfgroup.com/uploads/products/E6951A85E4ABD202911E16329D6CCBA7.pdf" TargetMode="External"/><Relationship Id="rId39822" Type="http://schemas.openxmlformats.org/officeDocument/2006/relationships/hyperlink" Target="https://ekfgroup.com/uploads/products/B97306AD7CE7E8F169431E68666734FE.pdf" TargetMode="External"/><Relationship Id="rId1062" Type="http://schemas.openxmlformats.org/officeDocument/2006/relationships/hyperlink" Target="https://ekfgroup.com/catalog/products/avtomaticheskij-vyklyuchatel-3p-4a-b-6ka-va-47-63n-ekf-proxima" TargetMode="External"/><Relationship Id="rId6734" Type="http://schemas.openxmlformats.org/officeDocument/2006/relationships/hyperlink" Target="https://ekfgroup.com/catalog/products/uerv-4-kv-1300-1300-ip31-basic" TargetMode="External"/><Relationship Id="rId16675" Type="http://schemas.openxmlformats.org/officeDocument/2006/relationships/hyperlink" Target="https://ekfgroup.com/catalog/products/otvetvitel-krestoobraznyj-lestnichnyj-80-200mm-hdz-ekf" TargetMode="External"/><Relationship Id="rId23891" Type="http://schemas.openxmlformats.org/officeDocument/2006/relationships/hyperlink" Target="https://ekfgroup.com/uploads/products/31DA00D032ADA302274F24B355C5DE4F.pdf" TargetMode="External"/><Relationship Id="rId37373" Type="http://schemas.openxmlformats.org/officeDocument/2006/relationships/hyperlink" Target="https://ekfgroup.com/uploads/products/E6951A85E4ABD202911E16329D6CCBA7.pdf" TargetMode="External"/><Relationship Id="rId41769" Type="http://schemas.openxmlformats.org/officeDocument/2006/relationships/hyperlink" Target="https://ekfgroup.com/uploads/products/FB9AA7694FF61C897FFD55426FBF1C32.pdf" TargetMode="External"/><Relationship Id="rId4285" Type="http://schemas.openxmlformats.org/officeDocument/2006/relationships/hyperlink" Target="https://ekfgroup.com/catalog/products/programmiruemyj-kontroller-f100-16-v-v-pro-logic-ekf-proxima" TargetMode="External"/><Relationship Id="rId16328" Type="http://schemas.openxmlformats.org/officeDocument/2006/relationships/hyperlink" Target="https://ekfgroup.com/catalog/products/otvetvitel-nakladnoj-t-obraznyj-100-400-mm-ploskij-ekf" TargetMode="External"/><Relationship Id="rId19898" Type="http://schemas.openxmlformats.org/officeDocument/2006/relationships/hyperlink" Target="https://ekfgroup.com/catalog/products/gajka-soed-m10-din-6334-inox-ekf" TargetMode="External"/><Relationship Id="rId21095" Type="http://schemas.openxmlformats.org/officeDocument/2006/relationships/hyperlink" Target="https://ekfgroup.com/uploads/products/FB9AA7694FF61C897FFD55426FBF1C32.pdf" TargetMode="External"/><Relationship Id="rId23544" Type="http://schemas.openxmlformats.org/officeDocument/2006/relationships/hyperlink" Target="https://ekfgroup.com/uploads/products/B0462DE955A72F04EA0B9C211F2C6DC8.pdf" TargetMode="External"/><Relationship Id="rId30760" Type="http://schemas.openxmlformats.org/officeDocument/2006/relationships/hyperlink" Target="https://ekfgroup.com/uploads/products/F5297CBB79DBE97D983733D7944DBD3A.pdf" TargetMode="External"/><Relationship Id="rId37026" Type="http://schemas.openxmlformats.org/officeDocument/2006/relationships/hyperlink" Target="https://ekfgroup.com/uploads/products/E6951A85E4ABD202911E16329D6CCBA7.pdf" TargetMode="External"/><Relationship Id="rId9957" Type="http://schemas.openxmlformats.org/officeDocument/2006/relationships/hyperlink" Target="https://ekfgroup.com/catalog/products/transformator-toka-tte-30-100-5a-klass-tochnosti-0-5-ekf-proxima" TargetMode="External"/><Relationship Id="rId12938" Type="http://schemas.openxmlformats.org/officeDocument/2006/relationships/hyperlink" Target="https://ekfgroup.com/catalog/products/komplekt-zazemleniya-bezmuftovyj-4-5m-sterzhni-d-16mm-hz-ekf" TargetMode="External"/><Relationship Id="rId26767" Type="http://schemas.openxmlformats.org/officeDocument/2006/relationships/hyperlink" Target="https://ekfgroup.com/uploads/products/FBB3B67B3CF18F02431C1C75F3ACC912.pdf" TargetMode="External"/><Relationship Id="rId30413" Type="http://schemas.openxmlformats.org/officeDocument/2006/relationships/hyperlink" Target="https://ekfgroup.com/uploads/products/E32A76570050D1673D59ECC83E92A0E6.pdf" TargetMode="External"/><Relationship Id="rId33983" Type="http://schemas.openxmlformats.org/officeDocument/2006/relationships/hyperlink" Target="https://ekfgroup.com/uploads/products/F5297CBB79DBE97D983733D7944DBD3A.pdf" TargetMode="External"/><Relationship Id="rId10489" Type="http://schemas.openxmlformats.org/officeDocument/2006/relationships/hyperlink" Target="https://ekfgroup.com/catalog/products/valensiya-licevaya-panel-svetoregulyatora-600w-220v-kashemir-ekf-proxima" TargetMode="External"/><Relationship Id="rId15411" Type="http://schemas.openxmlformats.org/officeDocument/2006/relationships/hyperlink" Target="https://ekfgroup.com/catalog/products/ugol-45-grad-goriz-80-600-1-0mm-ekf" TargetMode="External"/><Relationship Id="rId18981" Type="http://schemas.openxmlformats.org/officeDocument/2006/relationships/hyperlink" Target="https://ekfgroup.com/catalog/products/strut-profil-dvojnoj-41-21-2-5-2700-hdz-ekf" TargetMode="External"/><Relationship Id="rId29240" Type="http://schemas.openxmlformats.org/officeDocument/2006/relationships/hyperlink" Target="https://ekfgroup.com/uploads/products/F5297CBB79DBE97D983733D7944DBD3A.pdf" TargetMode="External"/><Relationship Id="rId33636" Type="http://schemas.openxmlformats.org/officeDocument/2006/relationships/hyperlink" Target="https://ekfgroup.com/uploads/products/24E6B7319590BF92CFA7E4089EAC8F53.pdf" TargetMode="External"/><Relationship Id="rId40852" Type="http://schemas.openxmlformats.org/officeDocument/2006/relationships/hyperlink" Target="https://ekfgroup.com/uploads/products/B97306AD7CE7E8F169431E68666734FE.pdf" TargetMode="External"/><Relationship Id="rId18634" Type="http://schemas.openxmlformats.org/officeDocument/2006/relationships/hyperlink" Target="https://ekfgroup.com/catalog/products/strut-profil-41-21-2-5-2500-hdz-ekf" TargetMode="External"/><Relationship Id="rId25850" Type="http://schemas.openxmlformats.org/officeDocument/2006/relationships/hyperlink" Target="https://ekfgroup.com/uploads/products/FF9F7D64C8A885D89109888A2434477A.pdf" TargetMode="External"/><Relationship Id="rId31187" Type="http://schemas.openxmlformats.org/officeDocument/2006/relationships/hyperlink" Target="https://ekfgroup.com/uploads/products/E32A76570050D1673D59ECC83E92A0E6.pdf" TargetMode="External"/><Relationship Id="rId36859" Type="http://schemas.openxmlformats.org/officeDocument/2006/relationships/hyperlink" Target="https://ekfgroup.com/uploads/products/E6951A85E4ABD202911E16329D6CCBA7.pdf" TargetMode="External"/><Relationship Id="rId40505" Type="http://schemas.openxmlformats.org/officeDocument/2006/relationships/hyperlink" Target="https://ekfgroup.com/uploads/products/B97306AD7CE7E8F169431E68666734FE.pdf" TargetMode="External"/><Relationship Id="rId3021" Type="http://schemas.openxmlformats.org/officeDocument/2006/relationships/hyperlink" Target="https://ekfgroup.com/catalog/products/vyklyuchatel-avtomaticheskij-va-99c-compact-ns-100-80a-3p-n-36ka-ekf-proxima" TargetMode="External"/><Relationship Id="rId6591" Type="http://schemas.openxmlformats.org/officeDocument/2006/relationships/hyperlink" Target="https://ekfgroup.com/catalog/products/shhit-etazhnyj-7-kv-slabotochka-sleva-1000-950-160-ekf-proxima" TargetMode="External"/><Relationship Id="rId16185" Type="http://schemas.openxmlformats.org/officeDocument/2006/relationships/hyperlink" Target="https://ekfgroup.com/catalog/products/flanec-soedin-50x150-1-0mm-hdz-ekf" TargetMode="External"/><Relationship Id="rId25503" Type="http://schemas.openxmlformats.org/officeDocument/2006/relationships/hyperlink" Target="https://ekfgroup.com/uploads/products/BBF740DA8C6E1F4A97F49BCC02D09041.pdf" TargetMode="External"/><Relationship Id="rId39332" Type="http://schemas.openxmlformats.org/officeDocument/2006/relationships/hyperlink" Target="https://ekfgroup.com/uploads/products/B97306AD7CE7E8F169431E68666734FE.pdf" TargetMode="External"/><Relationship Id="rId6244" Type="http://schemas.openxmlformats.org/officeDocument/2006/relationships/hyperlink" Target="https://ekfgroup.com/catalog/products/lyuk-revizionnyj-metall-300-300-sh-v-vnutr-ekf-basic" TargetMode="External"/><Relationship Id="rId23054" Type="http://schemas.openxmlformats.org/officeDocument/2006/relationships/hyperlink" Target="https://ekfgroup.com/uploads/products/07072928D19D31BF1F7172C6E516647A.pdf" TargetMode="External"/><Relationship Id="rId30270" Type="http://schemas.openxmlformats.org/officeDocument/2006/relationships/hyperlink" Target="https://ekfgroup.com/uploads/products/F5297CBB79DBE97D983733D7944DBD3A.pdf" TargetMode="External"/><Relationship Id="rId41279" Type="http://schemas.openxmlformats.org/officeDocument/2006/relationships/hyperlink" Target="https://ekfgroup.com/uploads/products/EC0D2AF14A999C69DCE9AB81B8EC0E97.pdf" TargetMode="External"/><Relationship Id="rId9467" Type="http://schemas.openxmlformats.org/officeDocument/2006/relationships/hyperlink" Target="https://ekfgroup.com/catalog/products/omut-nejlonovyj-4-8-300-100sht-ekf-basic" TargetMode="External"/><Relationship Id="rId12795" Type="http://schemas.openxmlformats.org/officeDocument/2006/relationships/hyperlink" Target="https://ekfgroup.com/catalog/products/derzhatel-fasadnyj-plastikovyj-skruchivaemyj-ekf" TargetMode="External"/><Relationship Id="rId26277" Type="http://schemas.openxmlformats.org/officeDocument/2006/relationships/hyperlink" Target="https://ekfgroup.com/uploads/products/FBB3B67B3CF18F02431C1C75F3ACC912.pdf" TargetMode="External"/><Relationship Id="rId28726" Type="http://schemas.openxmlformats.org/officeDocument/2006/relationships/hyperlink" Target="https://ekfgroup.com/uploads/products/A4B776318F4385D5D212DF821579F9E4.pdf" TargetMode="External"/><Relationship Id="rId33493" Type="http://schemas.openxmlformats.org/officeDocument/2006/relationships/hyperlink" Target="https://ekfgroup.com/uploads/products/F63654349A5A3AFAC3D73C6CA623FEFC.pdf" TargetMode="External"/><Relationship Id="rId35942" Type="http://schemas.openxmlformats.org/officeDocument/2006/relationships/hyperlink" Target="https://ekfgroup.com/uploads/products/E6951A85E4ABD202911E16329D6CCBA7.pdf" TargetMode="External"/><Relationship Id="rId2854" Type="http://schemas.openxmlformats.org/officeDocument/2006/relationships/hyperlink" Target="https://ekfgroup.com/catalog/products/av-power-2-dopolnitelnyj-kontakt-ax-sprava" TargetMode="External"/><Relationship Id="rId12448" Type="http://schemas.openxmlformats.org/officeDocument/2006/relationships/hyperlink" Target="https://ekfgroup.com/catalog/products/lenta-stalnaya-s-polimernym-pokrytiem-stec-12-0-45-25m-ekf-proxima" TargetMode="External"/><Relationship Id="rId33146" Type="http://schemas.openxmlformats.org/officeDocument/2006/relationships/hyperlink" Target="https://ekfgroup.com/uploads/products/BD75242E55B7D0A4CC829418B7B27EEB.pdf" TargetMode="External"/><Relationship Id="rId40362" Type="http://schemas.openxmlformats.org/officeDocument/2006/relationships/hyperlink" Target="https://ekfgroup.com/uploads/products/B97306AD7CE7E8F169431E68666734FE.pdf" TargetMode="External"/><Relationship Id="rId826" Type="http://schemas.openxmlformats.org/officeDocument/2006/relationships/hyperlink" Target="https://ekfgroup.com/catalog/products/avtomaticheskij-vyklyuchatel-va-47-125-4p-25a-d-15ka-ekf-proxima" TargetMode="External"/><Relationship Id="rId2507" Type="http://schemas.openxmlformats.org/officeDocument/2006/relationships/hyperlink" Target="https://ekfgroup.com/catalog/products/differencialnyj-avtomat-avdt-63n-1p-n-50a-c-300ma-ac-s-selektivnyj-el-me-6ka-proxima-ekf" TargetMode="External"/><Relationship Id="rId18491" Type="http://schemas.openxmlformats.org/officeDocument/2006/relationships/hyperlink" Target="https://ekfgroup.com/catalog/products/strut-profil-41-21-1-5-1000-hdz-ekf" TargetMode="External"/><Relationship Id="rId22887" Type="http://schemas.openxmlformats.org/officeDocument/2006/relationships/hyperlink" Target="https://ekfgroup.com/uploads/products/B0462DE955A72F04EA0B9C211F2C6DC8.pdf" TargetMode="External"/><Relationship Id="rId38818" Type="http://schemas.openxmlformats.org/officeDocument/2006/relationships/hyperlink" Target="https://ekfgroup.com/uploads/products/B97306AD7CE7E8F169431E68666734FE.pdf" TargetMode="External"/><Relationship Id="rId40015" Type="http://schemas.openxmlformats.org/officeDocument/2006/relationships/hyperlink" Target="https://ekfgroup.com/uploads/products/B97306AD7CE7E8F169431E68666734FE.pdf" TargetMode="External"/><Relationship Id="rId8550" Type="http://schemas.openxmlformats.org/officeDocument/2006/relationships/hyperlink" Target="https://ekfgroup.com/catalog/products/komplekt-klemmnikov-sv50-3x-ke10-504-1x-ke10-506-al-10-50-cu-2-5-35-dlya-setej-ulichnogo-osveshheniya-ekf-proxima" TargetMode="External"/><Relationship Id="rId11531" Type="http://schemas.openxmlformats.org/officeDocument/2006/relationships/hyperlink" Target="https://ekfgroup.com/catalog/products/samoreguliruyushhijsya-nagrevatelnyj-kabel-hsr-17p-17-vt-m-200-m-poliolefin" TargetMode="External"/><Relationship Id="rId18144" Type="http://schemas.openxmlformats.org/officeDocument/2006/relationships/hyperlink" Target="https://ekfgroup.com/catalog/products/kronshtejn-nastennyj-osn-150mm-inox-ekf" TargetMode="External"/><Relationship Id="rId25360" Type="http://schemas.openxmlformats.org/officeDocument/2006/relationships/hyperlink" Target="https://ekfgroup.com/uploads/products/75104FB884FA8C7DC32458E1EA21B3F8.pdf" TargetMode="External"/><Relationship Id="rId36369" Type="http://schemas.openxmlformats.org/officeDocument/2006/relationships/hyperlink" Target="https://ekfgroup.com/uploads/products/E6951A85E4ABD202911E16329D6CCBA7.pdf" TargetMode="External"/><Relationship Id="rId8203" Type="http://schemas.openxmlformats.org/officeDocument/2006/relationships/hyperlink" Target="https://ekfgroup.com/catalog/products/vtulochnyj-izolyator-d-110-mm-so-shpilkoj-i-krepezhom-2-sht-ekf-proxima" TargetMode="External"/><Relationship Id="rId25013" Type="http://schemas.openxmlformats.org/officeDocument/2006/relationships/hyperlink" Target="https://ekfgroup.com/uploads/products/B98D4AAE7C4EB00DDBDFAF58F52A88F5.pdf" TargetMode="External"/><Relationship Id="rId28583" Type="http://schemas.openxmlformats.org/officeDocument/2006/relationships/hyperlink" Target="https://ekfgroup.com/uploads/products/2D45F7BC84A7385D141007B9C8E35310.pdf" TargetMode="External"/><Relationship Id="rId32979" Type="http://schemas.openxmlformats.org/officeDocument/2006/relationships/hyperlink" Target="https://ekfgroup.com/uploads/products/BD75242E55B7D0A4CC829418B7B27EEB.pdf" TargetMode="External"/><Relationship Id="rId37901" Type="http://schemas.openxmlformats.org/officeDocument/2006/relationships/hyperlink" Target="https://ekfgroup.com/uploads/products/B97306AD7CE7E8F169431E68666734FE.pdf" TargetMode="External"/><Relationship Id="rId4813" Type="http://schemas.openxmlformats.org/officeDocument/2006/relationships/hyperlink" Target="https://ekfgroup.com/catalog/products/preobrazovatel-chastoty-dlya-podemno-transportny-me-anizmov-pro-drive-pd-150-fce-4k0-43-b-ekf" TargetMode="External"/><Relationship Id="rId14754" Type="http://schemas.openxmlformats.org/officeDocument/2006/relationships/hyperlink" Target="https://ekfgroup.com/catalog/products/ugol-45-grad-vert-vnesh-80x100mm-hdz-ekf" TargetMode="External"/><Relationship Id="rId21970" Type="http://schemas.openxmlformats.org/officeDocument/2006/relationships/hyperlink" Target="https://ekfgroup.com/uploads/products/69A5CFFF95CBFB4CF851CCD170C2F570.pdf" TargetMode="External"/><Relationship Id="rId28236" Type="http://schemas.openxmlformats.org/officeDocument/2006/relationships/hyperlink" Target="https://ekfgroup.com/uploads/products/F5297CBB79DBE97D983733D7944DBD3A.pdf" TargetMode="External"/><Relationship Id="rId35452" Type="http://schemas.openxmlformats.org/officeDocument/2006/relationships/hyperlink" Target="https://ekfgroup.com/uploads/products/E6951A85E4ABD202911E16329D6CCBA7.pdf" TargetMode="External"/><Relationship Id="rId683" Type="http://schemas.openxmlformats.org/officeDocument/2006/relationships/hyperlink" Target="https://ekfgroup.com/catalog/products/avtomaticheskij-vyklyuchatel-3p-10a-c-10ka-va-47-100-ekf-proxima" TargetMode="External"/><Relationship Id="rId2364" Type="http://schemas.openxmlformats.org/officeDocument/2006/relationships/hyperlink" Target="https://ekfgroup.com/catalog/products/differencialnyj-avtomat-avdt-63n-1p-n-63a-c-100ma-a-el-6ka-proxima-ekf" TargetMode="External"/><Relationship Id="rId14407" Type="http://schemas.openxmlformats.org/officeDocument/2006/relationships/hyperlink" Target="https://ekfgroup.com/catalog/products/pere-odnik-po-vysote-35-100-150mm-ekf" TargetMode="External"/><Relationship Id="rId17977" Type="http://schemas.openxmlformats.org/officeDocument/2006/relationships/hyperlink" Target="https://ekfgroup.com/catalog/products/profil-p-u--obraznyj-400mm-2-0mm-ekf" TargetMode="External"/><Relationship Id="rId21623" Type="http://schemas.openxmlformats.org/officeDocument/2006/relationships/hyperlink" Target="https://ekfgroup.com/uploads/products/1AD1E9D288C4B775FF2F6FB59172330F.pdf" TargetMode="External"/><Relationship Id="rId35105" Type="http://schemas.openxmlformats.org/officeDocument/2006/relationships/hyperlink" Target="https://ekfgroup.com/uploads/products/E6951A85E4ABD202911E16329D6CCBA7.pdf" TargetMode="External"/><Relationship Id="rId38675" Type="http://schemas.openxmlformats.org/officeDocument/2006/relationships/hyperlink" Target="https://ekfgroup.com/uploads/products/E6951A85E4ABD202911E16329D6CCBA7.pdf" TargetMode="External"/><Relationship Id="rId336" Type="http://schemas.openxmlformats.org/officeDocument/2006/relationships/hyperlink" Target="https://ekfgroup.com/catalog/products/vyklyuchatel-avtomaticheskij-av-6-dc-1p-13a-c-6ka-ekf-averes" TargetMode="External"/><Relationship Id="rId2017" Type="http://schemas.openxmlformats.org/officeDocument/2006/relationships/hyperlink" Target="https://ekfgroup.com/catalog/products/differencialnyj-avtomat-ad-32-1p-n-25a-30ma-ar-b-ac-elektronnyj-zashhita-270v-4-5ka-ekf-proxima" TargetMode="External"/><Relationship Id="rId5587" Type="http://schemas.openxmlformats.org/officeDocument/2006/relationships/hyperlink" Target="https://ekfgroup.com/catalog/products/ispolnitelnyj-me-anizm-knopki-xb4-sinij-ploskij-vozvratnyj-bez-fiksacii-bez-podsvetki-ekf-proxima" TargetMode="External"/><Relationship Id="rId24846" Type="http://schemas.openxmlformats.org/officeDocument/2006/relationships/hyperlink" Target="https://ekfgroup.com/uploads/products/CED7A1BC0A07591E03531CEA0E4B4427.pdf" TargetMode="External"/><Relationship Id="rId38328" Type="http://schemas.openxmlformats.org/officeDocument/2006/relationships/hyperlink" Target="https://ekfgroup.com/uploads/products/B97306AD7CE7E8F169431E68666734FE.pdf" TargetMode="External"/><Relationship Id="rId8060" Type="http://schemas.openxmlformats.org/officeDocument/2006/relationships/hyperlink" Target="https://ekfgroup.com/catalog/products/shina-0-n-8-12mm-16-otverstij-latun-sinij-nejlonovyj-korpus-kombinirovannyj-ekf-proxima" TargetMode="External"/><Relationship Id="rId22397" Type="http://schemas.openxmlformats.org/officeDocument/2006/relationships/hyperlink" Target="https://ekfgroup.com/uploads/products/BC3E350DD918AD33F2AD379364D72ECD.pdf" TargetMode="External"/><Relationship Id="rId31715" Type="http://schemas.openxmlformats.org/officeDocument/2006/relationships/hyperlink" Target="https://ekfgroup.com/uploads/products/F5297CBB79DBE97D983733D7944DBD3A.pdf" TargetMode="External"/><Relationship Id="rId11041" Type="http://schemas.openxmlformats.org/officeDocument/2006/relationships/hyperlink" Target="https://ekfgroup.com/catalog/products/kolodka-2-gn-16a-3-5kvt-s-z-ekspert-ekf-proxima" TargetMode="External"/><Relationship Id="rId16713" Type="http://schemas.openxmlformats.org/officeDocument/2006/relationships/hyperlink" Target="https://ekfgroup.com/catalog/products/ugol-45-grad-gorizontalnyj-dlya-lestnichnogo-lotka-50x600mm-ekf" TargetMode="External"/><Relationship Id="rId34938" Type="http://schemas.openxmlformats.org/officeDocument/2006/relationships/hyperlink" Target="https://ekfgroup.com/uploads/products/E6951A85E4ABD202911E16329D6CCBA7.pdf" TargetMode="External"/><Relationship Id="rId1100" Type="http://schemas.openxmlformats.org/officeDocument/2006/relationships/hyperlink" Target="https://ekfgroup.com/catalog/products/avtomaticheskij-vyklyuchatel-2p-10a-c-6ka-va-47-63n-ekf-proxima" TargetMode="External"/><Relationship Id="rId4670" Type="http://schemas.openxmlformats.org/officeDocument/2006/relationships/hyperlink" Target="https://ekfgroup.com/catalog/products/preobrazovatel-davleniya-prt-100-1-6-1-0-g2-v-s-poverkoj" TargetMode="External"/><Relationship Id="rId14264" Type="http://schemas.openxmlformats.org/officeDocument/2006/relationships/hyperlink" Target="https://ekfgroup.com/catalog/products/otvetvitel-t-obraznyj-50-150mm-ral-ekf" TargetMode="External"/><Relationship Id="rId21480" Type="http://schemas.openxmlformats.org/officeDocument/2006/relationships/hyperlink" Target="https://ekfgroup.com/uploads/products/3A09EB3CFA38ED868CC63037578E9B11.pdf" TargetMode="External"/><Relationship Id="rId28093" Type="http://schemas.openxmlformats.org/officeDocument/2006/relationships/hyperlink" Target="https://ekfgroup.com/uploads/products/675737F0B0D64E1ADBEBE59A8E20C214.pdf" TargetMode="External"/><Relationship Id="rId32489" Type="http://schemas.openxmlformats.org/officeDocument/2006/relationships/hyperlink" Target="https://ekfgroup.com/uploads/products/86B5D5FE4DFC3E118084E328C88878AC.pdf" TargetMode="External"/><Relationship Id="rId37411" Type="http://schemas.openxmlformats.org/officeDocument/2006/relationships/hyperlink" Target="https://ekfgroup.com/uploads/products/B97306AD7CE7E8F169431E68666734FE.pdf" TargetMode="External"/><Relationship Id="rId41807" Type="http://schemas.openxmlformats.org/officeDocument/2006/relationships/hyperlink" Target="https://ekfgroup.com/uploads/products/FB9AA7694FF61C897FFD55426FBF1C32.pdf" TargetMode="External"/><Relationship Id="rId4323" Type="http://schemas.openxmlformats.org/officeDocument/2006/relationships/hyperlink" Target="https://ekfgroup.com/catalog/products/modul-analogovogo-vvoda-remf-4-pro-logic-ekf-s-poverkoj" TargetMode="External"/><Relationship Id="rId7893" Type="http://schemas.openxmlformats.org/officeDocument/2006/relationships/hyperlink" Target="https://ekfgroup.com/catalog/products/shina-soedinitelnaya-tipa-pin-dlya-2-f-nagr-63a-54-mod-ekf-proxima" TargetMode="External"/><Relationship Id="rId17487" Type="http://schemas.openxmlformats.org/officeDocument/2006/relationships/hyperlink" Target="https://ekfgroup.com/catalog/products/vstavka-donnaya-osnovanie-600-mm-tolshhina-1-5-mm-hdz-ekf" TargetMode="External"/><Relationship Id="rId19936" Type="http://schemas.openxmlformats.org/officeDocument/2006/relationships/hyperlink" Target="https://ekfgroup.com/catalog/products/komplekt-soedinitelnyj-12-30-dlya-strut-profilya-s-konusnoj-pruzhinoj-tdz-ekf" TargetMode="External"/><Relationship Id="rId21133" Type="http://schemas.openxmlformats.org/officeDocument/2006/relationships/hyperlink" Target="https://ekfgroup.com/uploads/products/FB9AA7694FF61C897FFD55426FBF1C32.pdf" TargetMode="External"/><Relationship Id="rId193" Type="http://schemas.openxmlformats.org/officeDocument/2006/relationships/hyperlink" Target="https://ekfgroup.com/catalog/products/vyklyuchatel-avtomaticheskij-av-10-2p-16a-d-10ka-ekf-averes" TargetMode="External"/><Relationship Id="rId7546" Type="http://schemas.openxmlformats.org/officeDocument/2006/relationships/hyperlink" Target="https://ekfgroup.com/catalog/products/znak-plastik-rabotat-zdes-s15-250-250mm-ekf-proxima" TargetMode="External"/><Relationship Id="rId10874" Type="http://schemas.openxmlformats.org/officeDocument/2006/relationships/hyperlink" Target="https://ekfgroup.com/catalog/products/3---mestnaya-ramka-ip44-mokko-plastik-epika-ekf" TargetMode="External"/><Relationship Id="rId24356" Type="http://schemas.openxmlformats.org/officeDocument/2006/relationships/hyperlink" Target="https://ekfgroup.com/uploads/products/99918243CA8E728C9B34C421EACDF9AE.pdf" TargetMode="External"/><Relationship Id="rId26805" Type="http://schemas.openxmlformats.org/officeDocument/2006/relationships/hyperlink" Target="https://ekfgroup.com/uploads/products/FBB3B67B3CF18F02431C1C75F3ACC912.pdf" TargetMode="External"/><Relationship Id="rId31572" Type="http://schemas.openxmlformats.org/officeDocument/2006/relationships/hyperlink" Target="https://ekfgroup.com/uploads/products/B7959E45F9D2EAF026CBFDDAF21F59F8.pdf" TargetMode="External"/><Relationship Id="rId38185" Type="http://schemas.openxmlformats.org/officeDocument/2006/relationships/hyperlink" Target="https://ekfgroup.com/uploads/products/B97306AD7CE7E8F169431E68666734FE.pdf" TargetMode="External"/><Relationship Id="rId5097" Type="http://schemas.openxmlformats.org/officeDocument/2006/relationships/hyperlink" Target="https://ekfgroup.com/catalog/products/komplekt-klemmny-kryshek-dlinnye-8-sht-dlya-rubilnikov-twinblock-315-400a-ekf" TargetMode="External"/><Relationship Id="rId10527" Type="http://schemas.openxmlformats.org/officeDocument/2006/relationships/hyperlink" Target="https://ekfgroup.com/catalog/products/stokgolm-me-anizm-vyklyuchatelya-2-kl-10a-v-k-belyj-ekf-proxima" TargetMode="External"/><Relationship Id="rId24009" Type="http://schemas.openxmlformats.org/officeDocument/2006/relationships/hyperlink" Target="https://ekfgroup.com/uploads/products/31DA00D032ADA302274F24B355C5DE4F.pdf" TargetMode="External"/><Relationship Id="rId31225" Type="http://schemas.openxmlformats.org/officeDocument/2006/relationships/hyperlink" Target="https://ekfgroup.com/uploads/products/E929C7F587A9D797C6949025A3126DC4.pdf" TargetMode="External"/><Relationship Id="rId13000" Type="http://schemas.openxmlformats.org/officeDocument/2006/relationships/hyperlink" Target="https://ekfgroup.com/catalog/products/machta-molniepriemnaya-sekcionnaya-passivnaya-alyuminievaya-mmspa-14-l-14m-al-ekf-proxima" TargetMode="External"/><Relationship Id="rId16570" Type="http://schemas.openxmlformats.org/officeDocument/2006/relationships/hyperlink" Target="https://ekfgroup.com/catalog/products/sharnirnyj-soedinitel-lestnichnogo-lotka-h-100mm-2mm-ekf" TargetMode="External"/><Relationship Id="rId20966" Type="http://schemas.openxmlformats.org/officeDocument/2006/relationships/hyperlink" Target="https://ekfgroup.com/uploads/products/FB9AA7694FF61C897FFD55426FBF1C32.pdf" TargetMode="External"/><Relationship Id="rId27579" Type="http://schemas.openxmlformats.org/officeDocument/2006/relationships/hyperlink" Target="https://ekfgroup.com/uploads/products/022C116FAFAB3B8FF28801792CA70B61.pdf" TargetMode="External"/><Relationship Id="rId34795" Type="http://schemas.openxmlformats.org/officeDocument/2006/relationships/hyperlink" Target="https://ekfgroup.com/uploads/products/E6951A85E4ABD202911E16329D6CCBA7.pdf" TargetMode="External"/><Relationship Id="rId3809" Type="http://schemas.openxmlformats.org/officeDocument/2006/relationships/hyperlink" Target="https://ekfgroup.com/catalog/products/katushka-upravleniya-kte-f-330a-230v-ekf" TargetMode="External"/><Relationship Id="rId16223" Type="http://schemas.openxmlformats.org/officeDocument/2006/relationships/hyperlink" Target="https://ekfgroup.com/catalog/products/flanec-soedin-50x500-1-2mm-hdz-ekf" TargetMode="External"/><Relationship Id="rId19793" Type="http://schemas.openxmlformats.org/officeDocument/2006/relationships/hyperlink" Target="https://ekfgroup.com/catalog/products/vint-10-40-s-potajnoj-golovkoj-i-krestoobraznym-shlicem-din-965-tdz-ekf" TargetMode="External"/><Relationship Id="rId20619" Type="http://schemas.openxmlformats.org/officeDocument/2006/relationships/hyperlink" Target="https://ekfgroup.com/catalog/products/avr-tsm-100-80-3r-ekf-proxima" TargetMode="External"/><Relationship Id="rId34448" Type="http://schemas.openxmlformats.org/officeDocument/2006/relationships/hyperlink" Target="https://ekfgroup.com/uploads/products/E6951A85E4ABD202911E16329D6CCBA7.pdf" TargetMode="External"/><Relationship Id="rId41664" Type="http://schemas.openxmlformats.org/officeDocument/2006/relationships/hyperlink" Target="https://ekfgroup.com/uploads/products/0E0CD0DD1A8859EFE70D53D5DE7095FC.pdf" TargetMode="External"/><Relationship Id="rId4180" Type="http://schemas.openxmlformats.org/officeDocument/2006/relationships/hyperlink" Target="https://ekfgroup.com/catalog/products/avtomat-puska-dvigatelya-apd-32-24-32a-ekf" TargetMode="External"/><Relationship Id="rId9852" Type="http://schemas.openxmlformats.org/officeDocument/2006/relationships/hyperlink" Target="https://ekfgroup.com/catalog/products/bur-po-betonu-sds-plus-10-160-mm-4-rezca-ekf-professional" TargetMode="External"/><Relationship Id="rId19446" Type="http://schemas.openxmlformats.org/officeDocument/2006/relationships/hyperlink" Target="https://ekfgroup.com/catalog/products/strut-gajka-kanalnaya-m10-s-dlinnoj-pruzhinoj-ekf" TargetMode="External"/><Relationship Id="rId26662" Type="http://schemas.openxmlformats.org/officeDocument/2006/relationships/hyperlink" Target="https://ekfgroup.com/uploads/products/FBB3B67B3CF18F02431C1C75F3ACC912.pdf" TargetMode="External"/><Relationship Id="rId41317" Type="http://schemas.openxmlformats.org/officeDocument/2006/relationships/hyperlink" Target="https://ekfgroup.com/uploads/products/CBEACE11B7D3D20D0B31D228B013712B.pdf" TargetMode="External"/><Relationship Id="rId66" Type="http://schemas.openxmlformats.org/officeDocument/2006/relationships/hyperlink" Target="https://ekfgroup.com/catalog/products/vyklyuchatel-avtomaticheskij-av-6-2p-16a-b-6ka-ekf-averes" TargetMode="External"/><Relationship Id="rId9505" Type="http://schemas.openxmlformats.org/officeDocument/2006/relationships/hyperlink" Target="https://ekfgroup.com/catalog/products/omut-nejlonovyj-chernyj-8-2-400-100sht-ekf-basic" TargetMode="External"/><Relationship Id="rId10384" Type="http://schemas.openxmlformats.org/officeDocument/2006/relationships/hyperlink" Target="https://ekfgroup.com/catalog/products/valensiya-ramka-4-mestnaya-belaya-ekf-proxima" TargetMode="External"/><Relationship Id="rId12833" Type="http://schemas.openxmlformats.org/officeDocument/2006/relationships/hyperlink" Target="https://ekfgroup.com/catalog/products/derzhatel-falcevyj-ni-ekf-proxima" TargetMode="External"/><Relationship Id="rId26315" Type="http://schemas.openxmlformats.org/officeDocument/2006/relationships/hyperlink" Target="https://ekfgroup.com/uploads/products/F4F70BED8583CFBCB06B6B3A9054FF41.pdf" TargetMode="External"/><Relationship Id="rId29885" Type="http://schemas.openxmlformats.org/officeDocument/2006/relationships/hyperlink" Target="https://ekfgroup.com/uploads/products/A4B776318F4385D5D212DF821579F9E4.pdf" TargetMode="External"/><Relationship Id="rId33531" Type="http://schemas.openxmlformats.org/officeDocument/2006/relationships/hyperlink" Target="https://ekfgroup.com/uploads/products/24E6B7319590BF92CFA7E4089EAC8F53.pdf" TargetMode="External"/><Relationship Id="rId7056" Type="http://schemas.openxmlformats.org/officeDocument/2006/relationships/hyperlink" Target="https://ekfgroup.com/catalog/products/peregorodki-dlya-sborki-gorizontalny-shin-sh600-g800-fort-proxima" TargetMode="External"/><Relationship Id="rId10037" Type="http://schemas.openxmlformats.org/officeDocument/2006/relationships/hyperlink" Target="https://ekfgroup.com/catalog/products/transformator-toka-tte-a-1000-5a-klass-tochnosti-0-5s-ekf-proxima" TargetMode="External"/><Relationship Id="rId29538" Type="http://schemas.openxmlformats.org/officeDocument/2006/relationships/hyperlink" Target="https://ekfgroup.com/uploads/products/7F68A8519A0633A461C2AAC0663930FF.pdf" TargetMode="External"/><Relationship Id="rId31082" Type="http://schemas.openxmlformats.org/officeDocument/2006/relationships/hyperlink" Target="https://ekfgroup.com/uploads/products/7C500A1261483E0A5E06D871F3F8805D.pdf" TargetMode="External"/><Relationship Id="rId36754" Type="http://schemas.openxmlformats.org/officeDocument/2006/relationships/hyperlink" Target="https://ekfgroup.com/uploads/products/E6951A85E4ABD202911E16329D6CCBA7.pdf" TargetMode="External"/><Relationship Id="rId40400" Type="http://schemas.openxmlformats.org/officeDocument/2006/relationships/hyperlink" Target="https://ekfgroup.com/uploads/products/B97306AD7CE7E8F169431E68666734FE.pdf" TargetMode="External"/><Relationship Id="rId3666" Type="http://schemas.openxmlformats.org/officeDocument/2006/relationships/hyperlink" Target="https://ekfgroup.com/catalog/products/kontaktor-kmep-malogabaritnyj-25a-220v-dc-1no-ekf-proxima" TargetMode="External"/><Relationship Id="rId15709" Type="http://schemas.openxmlformats.org/officeDocument/2006/relationships/hyperlink" Target="https://ekfgroup.com/catalog/products/ugol-90-grad-vert-vnutr-100x400mm-ral-ekf" TargetMode="External"/><Relationship Id="rId16080" Type="http://schemas.openxmlformats.org/officeDocument/2006/relationships/hyperlink" Target="https://ekfgroup.com/catalog/products/ugol-90-grad-goriz-80x600-1-0mm-ekf" TargetMode="External"/><Relationship Id="rId22925" Type="http://schemas.openxmlformats.org/officeDocument/2006/relationships/hyperlink" Target="https://ekfgroup.com/uploads/products/B0462DE955A72F04EA0B9C211F2C6DC8.pdf" TargetMode="External"/><Relationship Id="rId27089" Type="http://schemas.openxmlformats.org/officeDocument/2006/relationships/hyperlink" Target="https://ekfgroup.com/uploads/products/022C116FAFAB3B8FF28801792CA70B61.pdf" TargetMode="External"/><Relationship Id="rId36407" Type="http://schemas.openxmlformats.org/officeDocument/2006/relationships/hyperlink" Target="https://ekfgroup.com/uploads/products/E6951A85E4ABD202911E16329D6CCBA7.pdf" TargetMode="External"/><Relationship Id="rId3319" Type="http://schemas.openxmlformats.org/officeDocument/2006/relationships/hyperlink" Target="https://ekfgroup.com/catalog/products/avtomaticheskij-vyklyuchatel-ls125-18ka-3p-40a-propact-ekf" TargetMode="External"/><Relationship Id="rId20476" Type="http://schemas.openxmlformats.org/officeDocument/2006/relationships/hyperlink" Target="https://ekfgroup.com/catalog/products/patch-panel-teralink-pro-19-cat-6-2u-neekranirovannaya-utp-48-portov-rj-45-dual-idc" TargetMode="External"/><Relationship Id="rId39977" Type="http://schemas.openxmlformats.org/officeDocument/2006/relationships/hyperlink" Target="https://ekfgroup.com/uploads/products/B97306AD7CE7E8F169431E68666734FE.pdf" TargetMode="External"/><Relationship Id="rId41174" Type="http://schemas.openxmlformats.org/officeDocument/2006/relationships/hyperlink" Target="https://ekfgroup.com/uploads/products/7AF565FD7F8ACB6BF1F1C1A9B321448B.pdf" TargetMode="External"/><Relationship Id="rId6889" Type="http://schemas.openxmlformats.org/officeDocument/2006/relationships/hyperlink" Target="https://ekfgroup.com/catalog/products/korpus-fort-ip31-2000x600x400-ekf-proxima" TargetMode="External"/><Relationship Id="rId12690" Type="http://schemas.openxmlformats.org/officeDocument/2006/relationships/hyperlink" Target="https://ekfgroup.com/catalog/products/derzhatel-konkovyj-reguliruemyj-230-350-mm-ni-ekf-proxima" TargetMode="External"/><Relationship Id="rId20129" Type="http://schemas.openxmlformats.org/officeDocument/2006/relationships/hyperlink" Target="https://ekfgroup.com/catalog/products/kondensator-kosinusnyj-kps-0-45-15-3-ekf-basic" TargetMode="External"/><Relationship Id="rId23699" Type="http://schemas.openxmlformats.org/officeDocument/2006/relationships/hyperlink" Target="https://ekfgroup.com/uploads/products/CA93D396689941AB28ECD0F3492484C9.pdf" TargetMode="External"/><Relationship Id="rId28621" Type="http://schemas.openxmlformats.org/officeDocument/2006/relationships/hyperlink" Target="https://ekfgroup.com/uploads/products/2D45F7BC84A7385D141007B9C8E35310.pdf" TargetMode="External"/><Relationship Id="rId9362" Type="http://schemas.openxmlformats.org/officeDocument/2006/relationships/hyperlink" Target="https://ekfgroup.com/catalog/products/termousazhivaemaya-trubka-tut-ng-8-4-zheltaya-rolik-2-m-ekf" TargetMode="External"/><Relationship Id="rId12343" Type="http://schemas.openxmlformats.org/officeDocument/2006/relationships/hyperlink" Target="https://ekfgroup.com/catalog/products/lyuchok-napolnyj-s-izmenyaemoj-glubinoj-c-line-12-s-gorizontalno-raspolozhennoj-pribornoj-ramkoj-ekf" TargetMode="External"/><Relationship Id="rId26172" Type="http://schemas.openxmlformats.org/officeDocument/2006/relationships/hyperlink" Target="https://ekfgroup.com/uploads/products/3CEE718BF2D9E1FC2FA045774CD61B37.pdf" TargetMode="External"/><Relationship Id="rId30568" Type="http://schemas.openxmlformats.org/officeDocument/2006/relationships/hyperlink" Target="https://ekfgroup.com/uploads/products/E885FB70F3C5EC453F2372F4F67492B6.pdf" TargetMode="External"/><Relationship Id="rId721" Type="http://schemas.openxmlformats.org/officeDocument/2006/relationships/hyperlink" Target="https://ekfgroup.com/catalog/products/avtomaticheskij-vyklyuchatel-2p-16a-d-10ka-va-47-100-ekf-proxima" TargetMode="External"/><Relationship Id="rId2402" Type="http://schemas.openxmlformats.org/officeDocument/2006/relationships/hyperlink" Target="https://ekfgroup.com/catalog/products/avtomaticheskij-vyklyuchatel-differencialnogo-toka-avdt-63n-3p-n-32a-100ma-arakteristika-c-tip-ac-elektronnyj-6ka-proxima-ekf" TargetMode="External"/><Relationship Id="rId5972" Type="http://schemas.openxmlformats.org/officeDocument/2006/relationships/hyperlink" Target="https://ekfgroup.com/catalog/products/paketnyj-pereklyuchatel-pp-3-63-n2-m3-isp-1-ekf-proxima" TargetMode="External"/><Relationship Id="rId9015" Type="http://schemas.openxmlformats.org/officeDocument/2006/relationships/hyperlink" Target="https://ekfgroup.com/catalog/products/stroitelno-montazhnaya-klemma-smk-221-612-s-rychagom-2-otverstiya-0-5-4-0-6-mm2-ekf-proxima" TargetMode="External"/><Relationship Id="rId15566" Type="http://schemas.openxmlformats.org/officeDocument/2006/relationships/hyperlink" Target="https://ekfgroup.com/catalog/products/ugol-90-grad-vert-vnesh-50x400-inox-ekf" TargetMode="External"/><Relationship Id="rId22782" Type="http://schemas.openxmlformats.org/officeDocument/2006/relationships/hyperlink" Target="https://ekfgroup.com/uploads/products/122D1DC305ACA8A974A95759600F3512.pdf" TargetMode="External"/><Relationship Id="rId29395" Type="http://schemas.openxmlformats.org/officeDocument/2006/relationships/hyperlink" Target="https://ekfgroup.com/uploads/products/F5297CBB79DBE97D983733D7944DBD3A.pdf" TargetMode="External"/><Relationship Id="rId33041" Type="http://schemas.openxmlformats.org/officeDocument/2006/relationships/hyperlink" Target="https://ekfgroup.com/uploads/products/BD75242E55B7D0A4CC829418B7B27EEB.pdf" TargetMode="External"/><Relationship Id="rId38713" Type="http://schemas.openxmlformats.org/officeDocument/2006/relationships/hyperlink" Target="https://ekfgroup.com/uploads/products/E6951A85E4ABD202911E16329D6CCBA7.pdf" TargetMode="External"/><Relationship Id="rId5625" Type="http://schemas.openxmlformats.org/officeDocument/2006/relationships/hyperlink" Target="https://ekfgroup.com/catalog/products/ispolnitelnyj-me-anizm-pereklyuchatelya-b4-krasnyj-na-2-polozheniya-s-fiksaciej-s-podsvetkoj-s-korotkoj-ruchkoj-ekf-proxima" TargetMode="External"/><Relationship Id="rId15219" Type="http://schemas.openxmlformats.org/officeDocument/2006/relationships/hyperlink" Target="https://ekfgroup.com/catalog/products/ugol-45-grad-goriz-100x100-inox-ekf" TargetMode="External"/><Relationship Id="rId22435" Type="http://schemas.openxmlformats.org/officeDocument/2006/relationships/hyperlink" Target="https://ekfgroup.com/uploads/products/BC3E350DD918AD33F2AD379364D72ECD.pdf" TargetMode="External"/><Relationship Id="rId29048" Type="http://schemas.openxmlformats.org/officeDocument/2006/relationships/hyperlink" Target="https://ekfgroup.com/uploads/products/2D45F7BC84A7385D141007B9C8E35310.pdf" TargetMode="External"/><Relationship Id="rId36264" Type="http://schemas.openxmlformats.org/officeDocument/2006/relationships/hyperlink" Target="https://ekfgroup.com/uploads/products/E6951A85E4ABD202911E16329D6CCBA7.pdf" TargetMode="External"/><Relationship Id="rId3176" Type="http://schemas.openxmlformats.org/officeDocument/2006/relationships/hyperlink" Target="https://ekfgroup.com/catalog/products/motornyj-privod-cd2-230b-as-va-99m-63-ekf" TargetMode="External"/><Relationship Id="rId18789" Type="http://schemas.openxmlformats.org/officeDocument/2006/relationships/hyperlink" Target="https://ekfgroup.com/catalog/products/strut-profil-41-41-2-5-1600-hdz-ekf" TargetMode="External"/><Relationship Id="rId39487" Type="http://schemas.openxmlformats.org/officeDocument/2006/relationships/hyperlink" Target="https://ekfgroup.com/uploads/products/B97306AD7CE7E8F169431E68666734FE.pdf" TargetMode="External"/><Relationship Id="rId6399" Type="http://schemas.openxmlformats.org/officeDocument/2006/relationships/hyperlink" Target="https://ekfgroup.com/catalog/products/shhit-uchetno-raspred-navesnoj-shhurn-3-18-500-400-160-ip31-ekf-proxima" TargetMode="External"/><Relationship Id="rId8848" Type="http://schemas.openxmlformats.org/officeDocument/2006/relationships/hyperlink" Target="https://ekfgroup.com/catalog/products/gilza-soedinitelnaya-mednaya-luzhenaya-gml-4-3-gost-ekf-proxima" TargetMode="External"/><Relationship Id="rId11829" Type="http://schemas.openxmlformats.org/officeDocument/2006/relationships/hyperlink" Target="https://ekfgroup.com/catalog/products/ugol-vneshnij-40-16-4-sht-plast-ekf-proxima-pod-temnoe-derevo" TargetMode="External"/><Relationship Id="rId25658" Type="http://schemas.openxmlformats.org/officeDocument/2006/relationships/hyperlink" Target="https://ekfgroup.com/uploads/products/DE2B52B644E66956B86600B2BBC4B61C.pdf" TargetMode="External"/><Relationship Id="rId32874" Type="http://schemas.openxmlformats.org/officeDocument/2006/relationships/hyperlink" Target="https://ekfgroup.com/uploads/products/E456A33142ABEE91FFC73254638525EC.pdf" TargetMode="External"/><Relationship Id="rId14302" Type="http://schemas.openxmlformats.org/officeDocument/2006/relationships/hyperlink" Target="https://ekfgroup.com/catalog/products/otvetvitel-t-obraz-50-500-inox-ekf" TargetMode="External"/><Relationship Id="rId17872" Type="http://schemas.openxmlformats.org/officeDocument/2006/relationships/hyperlink" Target="https://ekfgroup.com/catalog/products/omega-profil-200-2-mm-inox-ekf" TargetMode="External"/><Relationship Id="rId28131" Type="http://schemas.openxmlformats.org/officeDocument/2006/relationships/hyperlink" Target="https://ekfgroup.com/uploads/products/675737F0B0D64E1ADBEBE59A8E20C214.pdf" TargetMode="External"/><Relationship Id="rId30078" Type="http://schemas.openxmlformats.org/officeDocument/2006/relationships/hyperlink" Target="https://ekfgroup.com/uploads/products/F5297CBB79DBE97D983733D7944DBD3A.pdf" TargetMode="External"/><Relationship Id="rId32527" Type="http://schemas.openxmlformats.org/officeDocument/2006/relationships/hyperlink" Target="https://ekfgroup.com/uploads/products/F36355E0CBBF2E04ECA40E9DF3087483.pdf" TargetMode="External"/><Relationship Id="rId7931" Type="http://schemas.openxmlformats.org/officeDocument/2006/relationships/hyperlink" Target="https://ekfgroup.com/catalog/products/shina-ad-31t-8-80-4000-mm-ekf-proxima" TargetMode="External"/><Relationship Id="rId17525" Type="http://schemas.openxmlformats.org/officeDocument/2006/relationships/hyperlink" Target="https://ekfgroup.com/catalog/products/otvetvitel-krestovoj-lestnichnyj-usilennyj-150-500-mm-2-mm-ekf" TargetMode="External"/><Relationship Id="rId24741" Type="http://schemas.openxmlformats.org/officeDocument/2006/relationships/hyperlink" Target="https://ekfgroup.com/uploads/products/E32A76570050D1673D59ECC83E92A0E6.pdf" TargetMode="External"/><Relationship Id="rId35000" Type="http://schemas.openxmlformats.org/officeDocument/2006/relationships/hyperlink" Target="https://ekfgroup.com/uploads/products/E6951A85E4ABD202911E16329D6CCBA7.pdf" TargetMode="External"/><Relationship Id="rId38570" Type="http://schemas.openxmlformats.org/officeDocument/2006/relationships/hyperlink" Target="https://ekfgroup.com/uploads/products/B97306AD7CE7E8F169431E68666734FE.pdf" TargetMode="External"/><Relationship Id="rId231" Type="http://schemas.openxmlformats.org/officeDocument/2006/relationships/hyperlink" Target="https://ekfgroup.com/catalog/products/vyklyuchatel-avtomaticheskij-av-10-1p-10a-k-10ka-ekf-averes" TargetMode="External"/><Relationship Id="rId5482" Type="http://schemas.openxmlformats.org/officeDocument/2006/relationships/hyperlink" Target="https://ekfgroup.com/catalog/products/matrica-svetodiodnaya-ad16-22hs-belyj-230-v-ac-ip65-ekf-proxima" TargetMode="External"/><Relationship Id="rId10912" Type="http://schemas.openxmlformats.org/officeDocument/2006/relationships/hyperlink" Target="https://ekfgroup.com/catalog/products/me-anizm-rozetki-dvojnoj-16a-s-zazemleniem-so-shtorkami-s-ramkoj-mokko-epika-ekf" TargetMode="External"/><Relationship Id="rId15076" Type="http://schemas.openxmlformats.org/officeDocument/2006/relationships/hyperlink" Target="https://ekfgroup.com/catalog/products/ugol-45-grad-vertikalnyj-vnutrennij-50x200mm-ekf" TargetMode="External"/><Relationship Id="rId22292" Type="http://schemas.openxmlformats.org/officeDocument/2006/relationships/hyperlink" Target="https://ekfgroup.com/uploads/products/69A5CFFF95CBFB4CF851CCD170C2F570.pdf" TargetMode="External"/><Relationship Id="rId31610" Type="http://schemas.openxmlformats.org/officeDocument/2006/relationships/hyperlink" Target="https://ekfgroup.com/uploads/products/D8B6D646046139F455146783AAE6CE7E.pdf" TargetMode="External"/><Relationship Id="rId38223" Type="http://schemas.openxmlformats.org/officeDocument/2006/relationships/hyperlink" Target="https://ekfgroup.com/uploads/products/B97306AD7CE7E8F169431E68666734FE.pdf" TargetMode="External"/><Relationship Id="rId5135" Type="http://schemas.openxmlformats.org/officeDocument/2006/relationships/hyperlink" Target="https://ekfgroup.com/catalog/products/rubilnik-160a-4p-reversivnyj-bez-rukoyatki-upravleniya-twinblock-ekf-proxima" TargetMode="External"/><Relationship Id="rId18299" Type="http://schemas.openxmlformats.org/officeDocument/2006/relationships/hyperlink" Target="https://ekfgroup.com/catalog/products/stojka-kabelnaya-1800mm-k1154-2mm-ekf" TargetMode="External"/><Relationship Id="rId27617" Type="http://schemas.openxmlformats.org/officeDocument/2006/relationships/hyperlink" Target="https://ekfgroup.com/uploads/products/022C116FAFAB3B8FF28801792CA70B61.pdf" TargetMode="External"/><Relationship Id="rId27964" Type="http://schemas.openxmlformats.org/officeDocument/2006/relationships/hyperlink" Target="https://ekfgroup.com/uploads/products/022C116FAFAB3B8FF28801792CA70B61.pdf" TargetMode="External"/><Relationship Id="rId34833" Type="http://schemas.openxmlformats.org/officeDocument/2006/relationships/hyperlink" Target="https://ekfgroup.com/uploads/products/E6951A85E4ABD202911E16329D6CCBA7.pdf" TargetMode="External"/><Relationship Id="rId8358" Type="http://schemas.openxmlformats.org/officeDocument/2006/relationships/hyperlink" Target="https://ekfgroup.com/catalog/products/ventilyator-turbirovannyj-nastennyj-22-vt-ekf-proxima" TargetMode="External"/><Relationship Id="rId11686" Type="http://schemas.openxmlformats.org/officeDocument/2006/relationships/hyperlink" Target="https://ekfgroup.com/catalog/products/kanal-kabelnyj-16-16-84m-plast-ekf-proxima" TargetMode="External"/><Relationship Id="rId25168" Type="http://schemas.openxmlformats.org/officeDocument/2006/relationships/hyperlink" Target="https://ekfgroup.com/uploads/products/7107AB09F7ABC1637E70B187136E8C50.pdf" TargetMode="External"/><Relationship Id="rId32384" Type="http://schemas.openxmlformats.org/officeDocument/2006/relationships/hyperlink" Target="https://ekfgroup.com/uploads/products/F5297CBB79DBE97D983733D7944DBD3A.pdf" TargetMode="External"/><Relationship Id="rId41702" Type="http://schemas.openxmlformats.org/officeDocument/2006/relationships/hyperlink" Target="https://ekfgroup.com/uploads/products/FB9AA7694FF61C897FFD55426FBF1C32.pdf" TargetMode="External"/><Relationship Id="rId1745" Type="http://schemas.openxmlformats.org/officeDocument/2006/relationships/hyperlink" Target="https://ekfgroup.com/catalog/products/differencialnyj-avtomat-dva-6-1p-n-25a-b-30ma-ac-6ka-ekf-averes" TargetMode="External"/><Relationship Id="rId11339" Type="http://schemas.openxmlformats.org/officeDocument/2006/relationships/hyperlink" Target="https://ekfgroup.com/catalog/products/infrakrasnyj-plenochnyj-teplyj-pol-1100vt-5m2-shirina-0-5-metra-ekf" TargetMode="External"/><Relationship Id="rId19831" Type="http://schemas.openxmlformats.org/officeDocument/2006/relationships/hyperlink" Target="https://ekfgroup.com/catalog/products/vint-6-50-s-pressshajboj-i-krestoobraznym-shlicem-din-967-tdz-ekf" TargetMode="External"/><Relationship Id="rId32037" Type="http://schemas.openxmlformats.org/officeDocument/2006/relationships/hyperlink" Target="https://ekfgroup.com/uploads/products/7A0B70934D815A7A43856EC69E21113C.pdf" TargetMode="External"/><Relationship Id="rId4968" Type="http://schemas.openxmlformats.org/officeDocument/2006/relationships/hyperlink" Target="https://ekfgroup.com/catalog/products/vyklyuchatel-nagruzki-1p-63a-vn-63-ekf-proxima" TargetMode="External"/><Relationship Id="rId17382" Type="http://schemas.openxmlformats.org/officeDocument/2006/relationships/hyperlink" Target="https://ekfgroup.com/catalog/products/pere-odnik-po-shirine-centralnyj-lestnichnyj-usilennyj-150-900-500-mm-2-mm-ekf" TargetMode="External"/><Relationship Id="rId21778" Type="http://schemas.openxmlformats.org/officeDocument/2006/relationships/hyperlink" Target="https://ekfgroup.com/uploads/products/408FE1D713569A375F8220BF9286E550.pdf" TargetMode="External"/><Relationship Id="rId26700" Type="http://schemas.openxmlformats.org/officeDocument/2006/relationships/hyperlink" Target="https://ekfgroup.com/uploads/products/FBB3B67B3CF18F02431C1C75F3ACC912.pdf" TargetMode="External"/><Relationship Id="rId37709" Type="http://schemas.openxmlformats.org/officeDocument/2006/relationships/hyperlink" Target="https://ekfgroup.com/uploads/products/B97306AD7CE7E8F169431E68666734FE.pdf" TargetMode="External"/><Relationship Id="rId38080" Type="http://schemas.openxmlformats.org/officeDocument/2006/relationships/hyperlink" Target="https://ekfgroup.com/uploads/products/B97306AD7CE7E8F169431E68666734FE.pdf" TargetMode="External"/><Relationship Id="rId7441" Type="http://schemas.openxmlformats.org/officeDocument/2006/relationships/hyperlink" Target="https://ekfgroup.com/catalog/products/znak-w-19-gazovyj-ballon-200-200-mm-plenka-samokleyashhayasya-samokleyushhayasya-gost-r-12-4-026-2015-ekf" TargetMode="External"/><Relationship Id="rId10422" Type="http://schemas.openxmlformats.org/officeDocument/2006/relationships/hyperlink" Target="https://ekfgroup.com/catalog/products/valensiya-rozetka-telefonnaya-rg-11-1-mestnaya-kremovaya-ekf-proxima" TargetMode="External"/><Relationship Id="rId13992" Type="http://schemas.openxmlformats.org/officeDocument/2006/relationships/hyperlink" Target="https://ekfgroup.com/catalog/products/otvetvitel-nakladnoj-t-obraz-100-500-1-5mm-hdz-ekf" TargetMode="External"/><Relationship Id="rId17035" Type="http://schemas.openxmlformats.org/officeDocument/2006/relationships/hyperlink" Target="https://ekfgroup.com/catalog/products/kryshka-dlya-pere-odnika-po-shirine-levostoronnego-lestnichnogo-usilennaya-100-800-400-mm-2-mm-hdz-ekf" TargetMode="External"/><Relationship Id="rId24251" Type="http://schemas.openxmlformats.org/officeDocument/2006/relationships/hyperlink" Target="https://ekfgroup.com/uploads/products/CA93D396689941AB28ECD0F3492484C9.pdf" TargetMode="External"/><Relationship Id="rId29923" Type="http://schemas.openxmlformats.org/officeDocument/2006/relationships/hyperlink" Target="https://ekfgroup.com/uploads/products/DE2B52B644E66956B86600B2BBC4B61C.pdf" TargetMode="External"/><Relationship Id="rId13645" Type="http://schemas.openxmlformats.org/officeDocument/2006/relationships/hyperlink" Target="https://ekfgroup.com/catalog/products/lotok-neperforirovannyj-metallicheskij-80-600x3000-1-5mm-6m-ekf" TargetMode="External"/><Relationship Id="rId20861" Type="http://schemas.openxmlformats.org/officeDocument/2006/relationships/hyperlink" Target="https://ekfgroup.com/catalog/products/vyklyuchatel-avtomaticheskij-av-10-3p-10a-b-10ka-ekf-averes" TargetMode="External"/><Relationship Id="rId27474" Type="http://schemas.openxmlformats.org/officeDocument/2006/relationships/hyperlink" Target="https://ekfgroup.com/uploads/products/022C116FAFAB3B8FF28801792CA70B61.pdf" TargetMode="External"/><Relationship Id="rId31120" Type="http://schemas.openxmlformats.org/officeDocument/2006/relationships/hyperlink" Target="https://ekfgroup.com/uploads/products/E32A76570050D1673D59ECC83E92A0E6.pdf" TargetMode="External"/><Relationship Id="rId34690" Type="http://schemas.openxmlformats.org/officeDocument/2006/relationships/hyperlink" Target="https://ekfgroup.com/uploads/products/E6951A85E4ABD202911E16329D6CCBA7.pdf" TargetMode="External"/><Relationship Id="rId3704" Type="http://schemas.openxmlformats.org/officeDocument/2006/relationships/hyperlink" Target="https://ekfgroup.com/catalog/products/puskatel-v-korpuse-kme-9a-400v-s-rte-ir-0-63-1a-i-indikatorom-ip65-ekf" TargetMode="External"/><Relationship Id="rId11196" Type="http://schemas.openxmlformats.org/officeDocument/2006/relationships/hyperlink" Target="https://ekfgroup.com/catalog/products/rozetka-stacionarnaya-naruzhnaya-135-3r-re-n-63a-380v-ip67-ekf-proxima" TargetMode="External"/><Relationship Id="rId20514" Type="http://schemas.openxmlformats.org/officeDocument/2006/relationships/hyperlink" Target="https://ekfgroup.com/catalog/products/patch-kord-teracom-cs-cat-6a-ekranirovannyj-s-ftp-obolochka-lszh-krasnyj-5-0m" TargetMode="External"/><Relationship Id="rId27127" Type="http://schemas.openxmlformats.org/officeDocument/2006/relationships/hyperlink" Target="https://ekfgroup.com/uploads/products/F5297CBB79DBE97D983733D7944DBD3A.pdf" TargetMode="External"/><Relationship Id="rId34343" Type="http://schemas.openxmlformats.org/officeDocument/2006/relationships/hyperlink" Target="https://ekfgroup.com/uploads/products/E6951A85E4ABD202911E16329D6CCBA7.pdf" TargetMode="External"/><Relationship Id="rId1255" Type="http://schemas.openxmlformats.org/officeDocument/2006/relationships/hyperlink" Target="https://ekfgroup.com/catalog/products/avtomaticheskij-vyklyuchatel-1p-25a-c-4-5ka-va-47-63n-ekf-proxima" TargetMode="External"/><Relationship Id="rId16868" Type="http://schemas.openxmlformats.org/officeDocument/2006/relationships/hyperlink" Target="https://ekfgroup.com/catalog/products/ugol-90-gradusov-vertikalnyj-vneshnij-lestnichnyj-usilennyj-100x800-mm-2-mm-ekf" TargetMode="External"/><Relationship Id="rId37566" Type="http://schemas.openxmlformats.org/officeDocument/2006/relationships/hyperlink" Target="https://ekfgroup.com/uploads/products/B97306AD7CE7E8F169431E68666734FE.pdf" TargetMode="External"/><Relationship Id="rId41212" Type="http://schemas.openxmlformats.org/officeDocument/2006/relationships/hyperlink" Target="https://ekfgroup.com/uploads/products/7317AFE03E28ADD7F11C9368BE3B54C3.pdf" TargetMode="External"/><Relationship Id="rId4478" Type="http://schemas.openxmlformats.org/officeDocument/2006/relationships/hyperlink" Target="https://ekfgroup.com/catalog/products/rele-promezhutochnoe-rp-22-4-5a-12v-ds-ekf-proxima" TargetMode="External"/><Relationship Id="rId6927" Type="http://schemas.openxmlformats.org/officeDocument/2006/relationships/hyperlink" Target="https://ekfgroup.com/catalog/products/montazhnaya-plata-fort-dlya-korpusa-vysotoj-2000-i-shirinoj-600-ekf-proxima" TargetMode="External"/><Relationship Id="rId9400" Type="http://schemas.openxmlformats.org/officeDocument/2006/relationships/hyperlink" Target="https://ekfgroup.com/catalog/products/omut-p6-6-standartnyj-ch-4-6x120-100sht-flexlock-proxima" TargetMode="External"/><Relationship Id="rId19341" Type="http://schemas.openxmlformats.org/officeDocument/2006/relationships/hyperlink" Target="https://ekfgroup.com/catalog/products/strut-stojka-dvojnaya-41-21-1300mm-ekf" TargetMode="External"/><Relationship Id="rId21288" Type="http://schemas.openxmlformats.org/officeDocument/2006/relationships/hyperlink" Target="https://ekfgroup.com/uploads/products/BC3E350DD918AD33F2AD379364D72ECD.pdf" TargetMode="External"/><Relationship Id="rId23737" Type="http://schemas.openxmlformats.org/officeDocument/2006/relationships/hyperlink" Target="https://ekfgroup.com/uploads/products/CA93D396689941AB28ECD0F3492484C9.pdf" TargetMode="External"/><Relationship Id="rId30953" Type="http://schemas.openxmlformats.org/officeDocument/2006/relationships/hyperlink" Target="https://ekfgroup.com/uploads/products/E61B9DF22D65CE9690FED44C0CB4409F.pdf" TargetMode="External"/><Relationship Id="rId37219" Type="http://schemas.openxmlformats.org/officeDocument/2006/relationships/hyperlink" Target="https://ekfgroup.com/uploads/products/E6951A85E4ABD202911E16329D6CCBA7.pdf" TargetMode="External"/><Relationship Id="rId15951" Type="http://schemas.openxmlformats.org/officeDocument/2006/relationships/hyperlink" Target="https://ekfgroup.com/catalog/products/ugol-90-grad-goriz-50-100-1-2mm-ekf" TargetMode="External"/><Relationship Id="rId26210" Type="http://schemas.openxmlformats.org/officeDocument/2006/relationships/hyperlink" Target="https://ekfgroup.com/uploads/products/3CEE718BF2D9E1FC2FA045774CD61B37.pdf" TargetMode="External"/><Relationship Id="rId29780" Type="http://schemas.openxmlformats.org/officeDocument/2006/relationships/hyperlink" Target="https://ekfgroup.com/uploads/products/A4B776318F4385D5D212DF821579F9E4.pdf" TargetMode="External"/><Relationship Id="rId30606" Type="http://schemas.openxmlformats.org/officeDocument/2006/relationships/hyperlink" Target="https://ekfgroup.com/uploads/products/BE2DF0CBEF5F2040CC0EB841BDC4CB15.pdf" TargetMode="External"/><Relationship Id="rId15604" Type="http://schemas.openxmlformats.org/officeDocument/2006/relationships/hyperlink" Target="https://ekfgroup.com/catalog/products/ugol-90-grad-vert-vnesh-80x100mm-ral-ekf" TargetMode="External"/><Relationship Id="rId22820" Type="http://schemas.openxmlformats.org/officeDocument/2006/relationships/hyperlink" Target="https://ekfgroup.com/uploads/products/122D1DC305ACA8A974A95759600F3512.pdf" TargetMode="External"/><Relationship Id="rId29433" Type="http://schemas.openxmlformats.org/officeDocument/2006/relationships/hyperlink" Target="https://ekfgroup.com/uploads/products/2593B05BFE40C3D45233700D0A63BBBE.pdf" TargetMode="External"/><Relationship Id="rId33829" Type="http://schemas.openxmlformats.org/officeDocument/2006/relationships/hyperlink" Target="https://ekfgroup.com/uploads/products/24E6B7319590BF92CFA7E4089EAC8F53.pdf" TargetMode="External"/><Relationship Id="rId3561" Type="http://schemas.openxmlformats.org/officeDocument/2006/relationships/hyperlink" Target="https://ekfgroup.com/catalog/products/kontaktor-modulnyj-km-20a-no-nc-1-mod-ekf-proxima" TargetMode="External"/><Relationship Id="rId13155" Type="http://schemas.openxmlformats.org/officeDocument/2006/relationships/hyperlink" Target="https://ekfgroup.com/catalog/products/lotok-perforirovannyj-metallicheskij-100-200-3000-1-0mm-12m-ekf" TargetMode="External"/><Relationship Id="rId20371" Type="http://schemas.openxmlformats.org/officeDocument/2006/relationships/hyperlink" Target="https://ekfgroup.com/catalog/products/svetilnik-svetodiodnyj-dvo-3002-opal-108vt-3000k-140-140-40-gr-komplekt-6-sht-drajver-ip40-s-bap-luma-ekf-1" TargetMode="External"/><Relationship Id="rId36302" Type="http://schemas.openxmlformats.org/officeDocument/2006/relationships/hyperlink" Target="https://ekfgroup.com/uploads/products/E6951A85E4ABD202911E16329D6CCBA7.pdf" TargetMode="External"/><Relationship Id="rId39872" Type="http://schemas.openxmlformats.org/officeDocument/2006/relationships/hyperlink" Target="https://ekfgroup.com/uploads/products/B97306AD7CE7E8F169431E68666734FE.pdf" TargetMode="External"/><Relationship Id="rId3214" Type="http://schemas.openxmlformats.org/officeDocument/2006/relationships/hyperlink" Target="https://ekfgroup.com/catalog/products/me-anicheskaya-vzaimnaya-blokirovka-2--4p-va-99m-63-ekf" TargetMode="External"/><Relationship Id="rId6784" Type="http://schemas.openxmlformats.org/officeDocument/2006/relationships/hyperlink" Target="https://ekfgroup.com/catalog/products/komplekt-plastronov-glu-i-2sht-vysotoj-500-mm-dlya-vru-unit-shirinoj-600-mm-ekf-proxima" TargetMode="External"/><Relationship Id="rId16378" Type="http://schemas.openxmlformats.org/officeDocument/2006/relationships/hyperlink" Target="https://ekfgroup.com/catalog/products/ugol-45-grad-vertikalnyj-vnutrennij-50x50-mm-ploskij-ekf" TargetMode="External"/><Relationship Id="rId18827" Type="http://schemas.openxmlformats.org/officeDocument/2006/relationships/hyperlink" Target="https://ekfgroup.com/catalog/products/strut-profil-41-41-2-5-600-hdz-ekf" TargetMode="External"/><Relationship Id="rId20024" Type="http://schemas.openxmlformats.org/officeDocument/2006/relationships/hyperlink" Target="https://ekfgroup.com/catalog/products/truba-nerzhaveyushhaya-stal-bezrezbovaya-d20-mm--1-0-mm-inox-ekf" TargetMode="External"/><Relationship Id="rId23594" Type="http://schemas.openxmlformats.org/officeDocument/2006/relationships/hyperlink" Target="https://ekfgroup.com/uploads/products/B0462DE955A72F04EA0B9C211F2C6DC8.pdf" TargetMode="External"/><Relationship Id="rId39525" Type="http://schemas.openxmlformats.org/officeDocument/2006/relationships/hyperlink" Target="https://ekfgroup.com/uploads/products/B97306AD7CE7E8F169431E68666734FE.pdf" TargetMode="External"/><Relationship Id="rId6437" Type="http://schemas.openxmlformats.org/officeDocument/2006/relationships/hyperlink" Target="https://ekfgroup.com/catalog/products/shhit-s-montazhnoj-panelyu-shhmp--41-21-14-shhmp-01-ip31-ekf-proxima" TargetMode="External"/><Relationship Id="rId23247" Type="http://schemas.openxmlformats.org/officeDocument/2006/relationships/hyperlink" Target="https://ekfgroup.com/uploads/products/B0462DE955A72F04EA0B9C211F2C6DC8.pdf" TargetMode="External"/><Relationship Id="rId30463" Type="http://schemas.openxmlformats.org/officeDocument/2006/relationships/hyperlink" Target="https://ekfgroup.com/uploads/products/F5297CBB79DBE97D983733D7944DBD3A.pdf" TargetMode="External"/><Relationship Id="rId32912" Type="http://schemas.openxmlformats.org/officeDocument/2006/relationships/hyperlink" Target="https://ekfgroup.com/uploads/products/BD75242E55B7D0A4CC829418B7B27EEB.pdf" TargetMode="External"/><Relationship Id="rId37076" Type="http://schemas.openxmlformats.org/officeDocument/2006/relationships/hyperlink" Target="https://ekfgroup.com/uploads/products/E6951A85E4ABD202911E16329D6CCBA7.pdf" TargetMode="External"/><Relationship Id="rId12988" Type="http://schemas.openxmlformats.org/officeDocument/2006/relationships/hyperlink" Target="https://ekfgroup.com/catalog/products/gidroizolyacionnaya-antikorrozionnaya-lenta-1m-profi-ekf-proxima" TargetMode="External"/><Relationship Id="rId17910" Type="http://schemas.openxmlformats.org/officeDocument/2006/relationships/hyperlink" Target="https://ekfgroup.com/catalog/products/profil-p-u--obraznyj-1400mm-1-5mm-hdz-ekf" TargetMode="External"/><Relationship Id="rId28919" Type="http://schemas.openxmlformats.org/officeDocument/2006/relationships/hyperlink" Target="https://ekfgroup.com/uploads/products/2D45F7BC84A7385D141007B9C8E35310.pdf" TargetMode="External"/><Relationship Id="rId29290" Type="http://schemas.openxmlformats.org/officeDocument/2006/relationships/hyperlink" Target="https://ekfgroup.com/uploads/products/A950CF50AFA158C8BB937B9C71B7F9B7.pdf" TargetMode="External"/><Relationship Id="rId30116" Type="http://schemas.openxmlformats.org/officeDocument/2006/relationships/hyperlink" Target="https://ekfgroup.com/uploads/products/F5297CBB79DBE97D983733D7944DBD3A.pdf" TargetMode="External"/><Relationship Id="rId15461" Type="http://schemas.openxmlformats.org/officeDocument/2006/relationships/hyperlink" Target="https://ekfgroup.com/catalog/products/ugol-90-grad-vert-vnesh-100x150-1-5mm-ekf" TargetMode="External"/><Relationship Id="rId33339" Type="http://schemas.openxmlformats.org/officeDocument/2006/relationships/hyperlink" Target="https://ekfgroup.com/uploads/products/6584E6CAFF37774950705A39A653BBEC.pdf" TargetMode="External"/><Relationship Id="rId33686" Type="http://schemas.openxmlformats.org/officeDocument/2006/relationships/hyperlink" Target="https://ekfgroup.com/uploads/products/24E6B7319590BF92CFA7E4089EAC8F53.pdf" TargetMode="External"/><Relationship Id="rId3071" Type="http://schemas.openxmlformats.org/officeDocument/2006/relationships/hyperlink" Target="https://ekfgroup.com/catalog/products/avarijnyj-kontakt-va-99m-800-ekf" TargetMode="External"/><Relationship Id="rId5520" Type="http://schemas.openxmlformats.org/officeDocument/2006/relationships/hyperlink" Target="https://ekfgroup.com/catalog/products/knopka-sw2c-10d-s-podsvetkoj-sinyaya-no-ekf-proxima" TargetMode="External"/><Relationship Id="rId15114" Type="http://schemas.openxmlformats.org/officeDocument/2006/relationships/hyperlink" Target="https://ekfgroup.com/catalog/products/ugol-45-grad-vert-vnutr-50x50-1-5mm-hdz-ekf" TargetMode="External"/><Relationship Id="rId18684" Type="http://schemas.openxmlformats.org/officeDocument/2006/relationships/hyperlink" Target="https://ekfgroup.com/catalog/products/strut-profil-41-41-1-5-2100-hdz-ekf" TargetMode="External"/><Relationship Id="rId22330" Type="http://schemas.openxmlformats.org/officeDocument/2006/relationships/hyperlink" Target="https://ekfgroup.com/uploads/products/7CBEDC5ADF0346AEEF05BC11EABAE342.pdf" TargetMode="External"/><Relationship Id="rId40208" Type="http://schemas.openxmlformats.org/officeDocument/2006/relationships/hyperlink" Target="https://ekfgroup.com/uploads/products/B97306AD7CE7E8F169431E68666734FE.pdf" TargetMode="External"/><Relationship Id="rId40555" Type="http://schemas.openxmlformats.org/officeDocument/2006/relationships/hyperlink" Target="https://ekfgroup.com/uploads/products/B97306AD7CE7E8F169431E68666734FE.pdf" TargetMode="External"/><Relationship Id="rId8743" Type="http://schemas.openxmlformats.org/officeDocument/2006/relationships/hyperlink" Target="https://ekfgroup.com/catalog/products/nakonechnik-shtiftovoj-mednyj-luzhenyj-nshml-25-7-15-25sht-ekf" TargetMode="External"/><Relationship Id="rId11724" Type="http://schemas.openxmlformats.org/officeDocument/2006/relationships/hyperlink" Target="https://ekfgroup.com/catalog/products/kanal-kabelnyj-80-60-24-m-chernyj-ekf-plast" TargetMode="External"/><Relationship Id="rId18337" Type="http://schemas.openxmlformats.org/officeDocument/2006/relationships/hyperlink" Target="https://ekfgroup.com/catalog/products/zazhim-balochnyj-15-20-mm-pod-trubu-20-mm-ekf" TargetMode="External"/><Relationship Id="rId25553" Type="http://schemas.openxmlformats.org/officeDocument/2006/relationships/hyperlink" Target="https://ekfgroup.com/uploads/products/599C2EFA59DBA97B5E8F3FA92ADD369F.pdf" TargetMode="External"/><Relationship Id="rId39382" Type="http://schemas.openxmlformats.org/officeDocument/2006/relationships/hyperlink" Target="https://ekfgroup.com/uploads/products/B97306AD7CE7E8F169431E68666734FE.pdf" TargetMode="External"/><Relationship Id="rId6294" Type="http://schemas.openxmlformats.org/officeDocument/2006/relationships/hyperlink" Target="https://ekfgroup.com/catalog/products/dver-metallicheskaya-s-perforaciej-dlya-shhita-nova-2-gabarit-ip41-ekf-proxima" TargetMode="External"/><Relationship Id="rId25206" Type="http://schemas.openxmlformats.org/officeDocument/2006/relationships/hyperlink" Target="https://ekfgroup.com/uploads/products/61BFEB221220AC24AEC9D9773A5BE38F.pdf" TargetMode="External"/><Relationship Id="rId28776" Type="http://schemas.openxmlformats.org/officeDocument/2006/relationships/hyperlink" Target="https://ekfgroup.com/uploads/products/E32A76570050D1673D59ECC83E92A0E6.pdf" TargetMode="External"/><Relationship Id="rId32422" Type="http://schemas.openxmlformats.org/officeDocument/2006/relationships/hyperlink" Target="https://ekfgroup.com/uploads/products/25EA986F9E27F94CE9A1CB10FE172939.pdf" TargetMode="External"/><Relationship Id="rId35992" Type="http://schemas.openxmlformats.org/officeDocument/2006/relationships/hyperlink" Target="https://ekfgroup.com/uploads/products/E6951A85E4ABD202911E16329D6CCBA7.pdf" TargetMode="External"/><Relationship Id="rId39035" Type="http://schemas.openxmlformats.org/officeDocument/2006/relationships/hyperlink" Target="https://ekfgroup.com/uploads/products/B97306AD7CE7E8F169431E68666734FE.pdf" TargetMode="External"/><Relationship Id="rId12498" Type="http://schemas.openxmlformats.org/officeDocument/2006/relationships/hyperlink" Target="https://ekfgroup.com/catalog/products/zazhim-ankernyj-pa-4120-4-50-120-mm2-ekf-proxima" TargetMode="External"/><Relationship Id="rId14947" Type="http://schemas.openxmlformats.org/officeDocument/2006/relationships/hyperlink" Target="https://ekfgroup.com/catalog/products/ugol-45-grad-vertikalnyj-vneshnij-80x300mm-ekf" TargetMode="External"/><Relationship Id="rId28429" Type="http://schemas.openxmlformats.org/officeDocument/2006/relationships/hyperlink" Target="https://ekfgroup.com/uploads/products/022C116FAFAB3B8FF28801792CA70B61.pdf" TargetMode="External"/><Relationship Id="rId35645" Type="http://schemas.openxmlformats.org/officeDocument/2006/relationships/hyperlink" Target="https://ekfgroup.com/uploads/products/E6951A85E4ABD202911E16329D6CCBA7.pdf" TargetMode="External"/><Relationship Id="rId876" Type="http://schemas.openxmlformats.org/officeDocument/2006/relationships/hyperlink" Target="https://ekfgroup.com/catalog/products/motornyj-privod-av-m1-ekf-averes" TargetMode="External"/><Relationship Id="rId2557" Type="http://schemas.openxmlformats.org/officeDocument/2006/relationships/hyperlink" Target="https://ekfgroup.com/catalog/products/differencialnyj-avtomat-dva-10-1p-n-10a-b-100ma-a-10ka-ekf-averes" TargetMode="External"/><Relationship Id="rId17420" Type="http://schemas.openxmlformats.org/officeDocument/2006/relationships/hyperlink" Target="https://ekfgroup.com/catalog/products/lotok-lestnichnyj-usilennyj-100-900-3000-2-0-mm-ekf" TargetMode="External"/><Relationship Id="rId21816" Type="http://schemas.openxmlformats.org/officeDocument/2006/relationships/hyperlink" Target="https://ekfgroup.com/uploads/products/299E240A52B4D6C7F4C374DC94A867B5.pdf" TargetMode="External"/><Relationship Id="rId33196" Type="http://schemas.openxmlformats.org/officeDocument/2006/relationships/hyperlink" Target="https://ekfgroup.com/uploads/products/F5297CBB79DBE97D983733D7944DBD3A.pdf" TargetMode="External"/><Relationship Id="rId529" Type="http://schemas.openxmlformats.org/officeDocument/2006/relationships/hyperlink" Target="https://ekfgroup.com/catalog/products/avtomaticheskij-vyklyuchatel-1p-63a-v-4-5ka-va-47-63-ekf-proxima" TargetMode="External"/><Relationship Id="rId5030" Type="http://schemas.openxmlformats.org/officeDocument/2006/relationships/hyperlink" Target="https://ekfgroup.com/catalog/products/uvre-v2-vertikalnyj-185mm-630a-pofaznyj-pod-ppn-gab-3-ekf-proxima" TargetMode="External"/><Relationship Id="rId38868" Type="http://schemas.openxmlformats.org/officeDocument/2006/relationships/hyperlink" Target="https://ekfgroup.com/uploads/products/B97306AD7CE7E8F169431E68666734FE.pdf" TargetMode="External"/><Relationship Id="rId40065" Type="http://schemas.openxmlformats.org/officeDocument/2006/relationships/hyperlink" Target="https://ekfgroup.com/uploads/products/B97306AD7CE7E8F169431E68666734FE.pdf" TargetMode="External"/><Relationship Id="rId11581" Type="http://schemas.openxmlformats.org/officeDocument/2006/relationships/hyperlink" Target="https://ekfgroup.com/catalog/products/kabel-nagrevatelnyj-rgn-0765" TargetMode="External"/><Relationship Id="rId18194" Type="http://schemas.openxmlformats.org/officeDocument/2006/relationships/hyperlink" Target="https://ekfgroup.com/catalog/products/kronshtejn-potolochnyj-dvojnoj-800mm-2mm-hdz-ekf" TargetMode="External"/><Relationship Id="rId27512" Type="http://schemas.openxmlformats.org/officeDocument/2006/relationships/hyperlink" Target="https://ekfgroup.com/uploads/products/022C116FAFAB3B8FF28801792CA70B61.pdf" TargetMode="External"/><Relationship Id="rId31908" Type="http://schemas.openxmlformats.org/officeDocument/2006/relationships/hyperlink" Target="https://ekfgroup.com/uploads/products/E138457F56226C27AABCC38CD4FAE0A1.pdf" TargetMode="External"/><Relationship Id="rId1640" Type="http://schemas.openxmlformats.org/officeDocument/2006/relationships/hyperlink" Target="https://ekfgroup.com/catalog/products/avtomaticheskij-vyklyuchatel-va-47-63n-ma-1p-6a-d-6ka-bez-teplovogo-rascepitelya-proxima-ekf" TargetMode="External"/><Relationship Id="rId8253" Type="http://schemas.openxmlformats.org/officeDocument/2006/relationships/hyperlink" Target="https://ekfgroup.com/catalog/products/salnik-pg48-ip54-20-sht-d-otv-59-mm-d-provod-37-44-mm-ekf-proxima" TargetMode="External"/><Relationship Id="rId11234" Type="http://schemas.openxmlformats.org/officeDocument/2006/relationships/hyperlink" Target="https://ekfgroup.com/catalog/products/rozetka-s-blokirovkoj-i-vyklyuchatelem-1415-3r-re-n-16a-380v-ip44-ekf" TargetMode="External"/><Relationship Id="rId25063" Type="http://schemas.openxmlformats.org/officeDocument/2006/relationships/hyperlink" Target="https://ekfgroup.com/uploads/products/B98D4AAE7C4EB00DDBDFAF58F52A88F5.pdf" TargetMode="External"/><Relationship Id="rId37951" Type="http://schemas.openxmlformats.org/officeDocument/2006/relationships/hyperlink" Target="https://ekfgroup.com/uploads/products/B97306AD7CE7E8F169431E68666734FE.pdf" TargetMode="External"/><Relationship Id="rId4863" Type="http://schemas.openxmlformats.org/officeDocument/2006/relationships/hyperlink" Target="https://ekfgroup.com/catalog/products/istochnik-besperebojnogo-pitaniya-linejno-interaktivnyj-e-power-psw-600-2000-va-proxima-napolnyj-c-akb-3-12v_9-ach" TargetMode="External"/><Relationship Id="rId14457" Type="http://schemas.openxmlformats.org/officeDocument/2006/relationships/hyperlink" Target="https://ekfgroup.com/catalog/products/pere-odnik-po-vysote-80-100-600mm-ekf" TargetMode="External"/><Relationship Id="rId16906" Type="http://schemas.openxmlformats.org/officeDocument/2006/relationships/hyperlink" Target="https://ekfgroup.com/catalog/products/ugol-90-gradusov-vertikalnyj-vnutrennij-lestnichnyj-usilennyj-150x600-mm-2-mm-ekf" TargetMode="External"/><Relationship Id="rId21673" Type="http://schemas.openxmlformats.org/officeDocument/2006/relationships/hyperlink" Target="https://ekfgroup.com/uploads/products/1AD1E9D288C4B775FF2F6FB59172330F.pdf" TargetMode="External"/><Relationship Id="rId28286" Type="http://schemas.openxmlformats.org/officeDocument/2006/relationships/hyperlink" Target="https://ekfgroup.com/uploads/products/022C116FAFAB3B8FF28801792CA70B61.pdf" TargetMode="External"/><Relationship Id="rId37604" Type="http://schemas.openxmlformats.org/officeDocument/2006/relationships/hyperlink" Target="https://ekfgroup.com/uploads/products/B97306AD7CE7E8F169431E68666734FE.pdf" TargetMode="External"/><Relationship Id="rId4516" Type="http://schemas.openxmlformats.org/officeDocument/2006/relationships/hyperlink" Target="https://ekfgroup.com/catalog/products/blok-pitaniya-12v-dr-45w-12-ekf-proxima" TargetMode="External"/><Relationship Id="rId21326" Type="http://schemas.openxmlformats.org/officeDocument/2006/relationships/hyperlink" Target="https://ekfgroup.com/uploads/products/BC3E350DD918AD33F2AD379364D72ECD.pdf" TargetMode="External"/><Relationship Id="rId35155" Type="http://schemas.openxmlformats.org/officeDocument/2006/relationships/hyperlink" Target="https://ekfgroup.com/uploads/products/E6951A85E4ABD202911E16329D6CCBA7.pdf" TargetMode="External"/><Relationship Id="rId386" Type="http://schemas.openxmlformats.org/officeDocument/2006/relationships/hyperlink" Target="https://ekfgroup.com/catalog/products/vyklyuchatel-avtomaticheskij-av-6-dc-4p-40a-c-6ka-ekf-averes" TargetMode="External"/><Relationship Id="rId2067" Type="http://schemas.openxmlformats.org/officeDocument/2006/relationships/hyperlink" Target="https://ekfgroup.com/catalog/products/differencialnyj-avtomat-ad-32-3p-n-50a-30ma-tip-a-ekf-proxima" TargetMode="External"/><Relationship Id="rId7739" Type="http://schemas.openxmlformats.org/officeDocument/2006/relationships/hyperlink" Target="https://ekfgroup.com/catalog/products/kolodka-klemmnaya-jxb-16-35-krasnaya-ekf-proxima" TargetMode="External"/><Relationship Id="rId24896" Type="http://schemas.openxmlformats.org/officeDocument/2006/relationships/hyperlink" Target="https://ekfgroup.com/uploads/products/F5297CBB79DBE97D983733D7944DBD3A.pdf" TargetMode="External"/><Relationship Id="rId38378" Type="http://schemas.openxmlformats.org/officeDocument/2006/relationships/hyperlink" Target="https://ekfgroup.com/uploads/products/B97306AD7CE7E8F169431E68666734FE.pdf" TargetMode="External"/><Relationship Id="rId11091" Type="http://schemas.openxmlformats.org/officeDocument/2006/relationships/hyperlink" Target="https://ekfgroup.com/catalog/products/udlinitel-na-katushke-gefest-2-0-4-gnezda-50m-s-zazemleniem-i-predo-ranitelem-kg-3-2-5-16a-3-5kvt-proxima" TargetMode="External"/><Relationship Id="rId13540" Type="http://schemas.openxmlformats.org/officeDocument/2006/relationships/hyperlink" Target="https://ekfgroup.com/catalog/products/lotok-neperforirovannyj-metallicheskij-50-500x2000-1-0mm-6m-ekf" TargetMode="External"/><Relationship Id="rId24549" Type="http://schemas.openxmlformats.org/officeDocument/2006/relationships/hyperlink" Target="https://ekfgroup.com/uploads/products/FBDEBFB8B26B5532B149723B4F2F962B.pdf" TargetMode="External"/><Relationship Id="rId27022" Type="http://schemas.openxmlformats.org/officeDocument/2006/relationships/hyperlink" Target="https://ekfgroup.com/uploads/products/7DCA81087BFFFC0FBBD7BF48EDE9BD07.pdf" TargetMode="External"/><Relationship Id="rId31418" Type="http://schemas.openxmlformats.org/officeDocument/2006/relationships/hyperlink" Target="https://ekfgroup.com/uploads/products/F5297CBB79DBE97D983733D7944DBD3A.pdf" TargetMode="External"/><Relationship Id="rId31765" Type="http://schemas.openxmlformats.org/officeDocument/2006/relationships/hyperlink" Target="https://ekfgroup.com/uploads/products/F5297CBB79DBE97D983733D7944DBD3A.pdf" TargetMode="External"/><Relationship Id="rId1150" Type="http://schemas.openxmlformats.org/officeDocument/2006/relationships/hyperlink" Target="https://ekfgroup.com/catalog/products/avtomaticheskij-vyklyuchatel-1p-16a-d-6ka-va-47-63n-ekf-proxima" TargetMode="External"/><Relationship Id="rId16763" Type="http://schemas.openxmlformats.org/officeDocument/2006/relationships/hyperlink" Target="https://ekfgroup.com/catalog/products/ugol-vertikalnyj-sharnirnyj-dlya-lestnichnogo-lotka-100x400mm-hdz-ekf" TargetMode="External"/><Relationship Id="rId34988" Type="http://schemas.openxmlformats.org/officeDocument/2006/relationships/hyperlink" Target="https://ekfgroup.com/uploads/products/E6951A85E4ABD202911E16329D6CCBA7.pdf" TargetMode="External"/><Relationship Id="rId39910" Type="http://schemas.openxmlformats.org/officeDocument/2006/relationships/hyperlink" Target="https://ekfgroup.com/uploads/products/B97306AD7CE7E8F169431E68666734FE.pdf" TargetMode="External"/><Relationship Id="rId6822" Type="http://schemas.openxmlformats.org/officeDocument/2006/relationships/hyperlink" Target="https://ekfgroup.com/catalog/products/cokol-k-vru-unit-s-ip31-v-450-450-ekf-proxima" TargetMode="External"/><Relationship Id="rId16416" Type="http://schemas.openxmlformats.org/officeDocument/2006/relationships/hyperlink" Target="https://ekfgroup.com/catalog/products/ugol-90-grad-vertikalnyj-vnutrennij-100x400-mm-ploskij-ekf" TargetMode="External"/><Relationship Id="rId19986" Type="http://schemas.openxmlformats.org/officeDocument/2006/relationships/hyperlink" Target="https://ekfgroup.com/catalog/products/shajba-ploskaya-usilennaya-m6-ekf-400sht" TargetMode="External"/><Relationship Id="rId23632" Type="http://schemas.openxmlformats.org/officeDocument/2006/relationships/hyperlink" Target="https://ekfgroup.com/uploads/products/B0462DE955A72F04EA0B9C211F2C6DC8.pdf" TargetMode="External"/><Relationship Id="rId37461" Type="http://schemas.openxmlformats.org/officeDocument/2006/relationships/hyperlink" Target="https://ekfgroup.com/uploads/products/B97306AD7CE7E8F169431E68666734FE.pdf" TargetMode="External"/><Relationship Id="rId41857" Type="http://schemas.openxmlformats.org/officeDocument/2006/relationships/hyperlink" Target="https://ekfgroup.com/uploads/products/FB9AA7694FF61C897FFD55426FBF1C32.pdf" TargetMode="External"/><Relationship Id="rId4373" Type="http://schemas.openxmlformats.org/officeDocument/2006/relationships/hyperlink" Target="https://ekfgroup.com/catalog/products/rele-kontrolya-faz-rkf-34-ekf-proxima" TargetMode="External"/><Relationship Id="rId19639" Type="http://schemas.openxmlformats.org/officeDocument/2006/relationships/hyperlink" Target="https://ekfgroup.com/catalog/products/bolt-10-70-s-cilindricheskoj-golovkoj-i-vnutrennim-shestigrannikom-din-912-tdz-ekf" TargetMode="External"/><Relationship Id="rId21183" Type="http://schemas.openxmlformats.org/officeDocument/2006/relationships/hyperlink" Target="https://ekfgroup.com/uploads/products/FB9AA7694FF61C897FFD55426FBF1C32.pdf" TargetMode="External"/><Relationship Id="rId26855" Type="http://schemas.openxmlformats.org/officeDocument/2006/relationships/hyperlink" Target="https://ekfgroup.com/uploads/products/FBB3B67B3CF18F02431C1C75F3ACC912.pdf" TargetMode="External"/><Relationship Id="rId30501" Type="http://schemas.openxmlformats.org/officeDocument/2006/relationships/hyperlink" Target="https://ekfgroup.com/uploads/products/E32A76570050D1673D59ECC83E92A0E6.pdf" TargetMode="External"/><Relationship Id="rId37114" Type="http://schemas.openxmlformats.org/officeDocument/2006/relationships/hyperlink" Target="https://ekfgroup.com/uploads/products/E6951A85E4ABD202911E16329D6CCBA7.pdf" TargetMode="External"/><Relationship Id="rId4026" Type="http://schemas.openxmlformats.org/officeDocument/2006/relationships/hyperlink" Target="https://ekfgroup.com/catalog/products/kontaktor-modulnyj-km-125a-2no-110vac-3-mod-averes-ekf" TargetMode="External"/><Relationship Id="rId7596" Type="http://schemas.openxmlformats.org/officeDocument/2006/relationships/hyperlink" Target="https://ekfgroup.com/catalog/products/komplekt-modulny-nakleek-bolshoj-s-ind-shk-164-299-ekf-proxima" TargetMode="External"/><Relationship Id="rId10577" Type="http://schemas.openxmlformats.org/officeDocument/2006/relationships/hyperlink" Target="https://ekfgroup.com/catalog/products/stokgolm-me-anizm-rozetki-tv-1-mestnoj-okonechnoj-10db-240mgc-chernyj-ekf" TargetMode="External"/><Relationship Id="rId26508" Type="http://schemas.openxmlformats.org/officeDocument/2006/relationships/hyperlink" Target="https://ekfgroup.com/uploads/products/95FFB2D09833F6508D827B5FCB94EDB0.pdf" TargetMode="External"/><Relationship Id="rId33724" Type="http://schemas.openxmlformats.org/officeDocument/2006/relationships/hyperlink" Target="https://ekfgroup.com/uploads/products/24E6B7319590BF92CFA7E4089EAC8F53.pdf" TargetMode="External"/><Relationship Id="rId40940" Type="http://schemas.openxmlformats.org/officeDocument/2006/relationships/hyperlink" Target="https://ekfgroup.com/uploads/products/B97306AD7CE7E8F169431E68666734FE.pdf" TargetMode="External"/><Relationship Id="rId7249" Type="http://schemas.openxmlformats.org/officeDocument/2006/relationships/hyperlink" Target="https://ekfgroup.com/catalog/products/panel-gorizontalnaya-dlya-sekcionirovaniya-sh400-g800-mm-ekf-alesta" TargetMode="External"/><Relationship Id="rId13050" Type="http://schemas.openxmlformats.org/officeDocument/2006/relationships/hyperlink" Target="https://ekfgroup.com/catalog/products/machta-molniepriemnaya-sekcionnaya-aktivnaya-stalnaya-c-flagom-mmsas-f-14-l-14m-ekf-proxima" TargetMode="External"/><Relationship Id="rId24059" Type="http://schemas.openxmlformats.org/officeDocument/2006/relationships/hyperlink" Target="https://ekfgroup.com/uploads/products/31DA00D032ADA302274F24B355C5DE4F.pdf" TargetMode="External"/><Relationship Id="rId31275" Type="http://schemas.openxmlformats.org/officeDocument/2006/relationships/hyperlink" Target="https://ekfgroup.com/uploads/products/E929C7F587A9D797C6949025A3126DC4.pdf" TargetMode="External"/><Relationship Id="rId18722" Type="http://schemas.openxmlformats.org/officeDocument/2006/relationships/hyperlink" Target="https://ekfgroup.com/catalog/products/strut-profil-41-41-2-0-1200-hdz-ekf" TargetMode="External"/><Relationship Id="rId34498" Type="http://schemas.openxmlformats.org/officeDocument/2006/relationships/hyperlink" Target="https://ekfgroup.com/uploads/products/E6951A85E4ABD202911E16329D6CCBA7.pdf" TargetMode="External"/><Relationship Id="rId36947" Type="http://schemas.openxmlformats.org/officeDocument/2006/relationships/hyperlink" Target="https://ekfgroup.com/uploads/products/E6951A85E4ABD202911E16329D6CCBA7.pdf" TargetMode="External"/><Relationship Id="rId3859" Type="http://schemas.openxmlformats.org/officeDocument/2006/relationships/hyperlink" Target="https://ekfgroup.com/catalog/products/komplekt-silovy-kontaktov-kte-265-330-ekf" TargetMode="External"/><Relationship Id="rId16273" Type="http://schemas.openxmlformats.org/officeDocument/2006/relationships/hyperlink" Target="https://ekfgroup.com/catalog/products/flanec-soedin-80x300-1-0mm-ekf" TargetMode="External"/><Relationship Id="rId20669" Type="http://schemas.openxmlformats.org/officeDocument/2006/relationships/hyperlink" Target="https://ekfgroup.com/catalog/products/zaryadnoe-ustrojsvto-dlya-elektromobilej-peremennogo-toka-moshhnostyu-22-kvt-s-type2-konnektorom-impulse-ac-22-t2" TargetMode="External"/><Relationship Id="rId39420" Type="http://schemas.openxmlformats.org/officeDocument/2006/relationships/hyperlink" Target="https://ekfgroup.com/uploads/products/B97306AD7CE7E8F169431E68666734FE.pdf" TargetMode="External"/><Relationship Id="rId41367" Type="http://schemas.openxmlformats.org/officeDocument/2006/relationships/hyperlink" Target="https://ekfgroup.com/uploads/products/D5ED79E766EB26D76E369666B9FF70A9.pdf" TargetMode="External"/><Relationship Id="rId6332" Type="http://schemas.openxmlformats.org/officeDocument/2006/relationships/hyperlink" Target="https://ekfgroup.com/catalog/products/shina-pen-nol-zemlya-6-9-mm-5-otv-dlya-shhitov-ekf-nova-unix-unix65" TargetMode="External"/><Relationship Id="rId12883" Type="http://schemas.openxmlformats.org/officeDocument/2006/relationships/hyperlink" Target="https://ekfgroup.com/catalog/products/zazhim-pruta-universalnyj-malyj-plastina-30x30mm-ni-ekf-proxima" TargetMode="External"/><Relationship Id="rId19496" Type="http://schemas.openxmlformats.org/officeDocument/2006/relationships/hyperlink" Target="https://ekfgroup.com/catalog/products/strut-prizhim-balochnyj-z-obraznyj-5mm-ekf" TargetMode="External"/><Relationship Id="rId23142" Type="http://schemas.openxmlformats.org/officeDocument/2006/relationships/hyperlink" Target="https://ekfgroup.com/uploads/products/1FEAA50FFFEA323DACE7F4B0F4B38D4F.pdf" TargetMode="External"/><Relationship Id="rId28814" Type="http://schemas.openxmlformats.org/officeDocument/2006/relationships/hyperlink" Target="https://ekfgroup.com/uploads/products/2D45F7BC84A7385D141007B9C8E35310.pdf" TargetMode="External"/><Relationship Id="rId2942" Type="http://schemas.openxmlformats.org/officeDocument/2006/relationships/hyperlink" Target="https://ekfgroup.com/catalog/products/dopolnitelnyj-i-avarijnyj-kontakt-k-va-99-800-1600a-ekf-proxima" TargetMode="External"/><Relationship Id="rId9555" Type="http://schemas.openxmlformats.org/officeDocument/2006/relationships/hyperlink" Target="https://ekfgroup.com/catalog/products/skoba-krepezhnaya-kruglaya-12mm-50sht-ekf-proxima" TargetMode="External"/><Relationship Id="rId12536" Type="http://schemas.openxmlformats.org/officeDocument/2006/relationships/hyperlink" Target="https://ekfgroup.com/catalog/products/germetichnyj-izolirovannyj-alyumomednyj-nakonechnik-cptau-50-ekf-proxima" TargetMode="External"/><Relationship Id="rId19149" Type="http://schemas.openxmlformats.org/officeDocument/2006/relationships/hyperlink" Target="https://ekfgroup.com/catalog/products/strut-profil-dvojnoj-41-41-2-5-2600-ekf" TargetMode="External"/><Relationship Id="rId26365" Type="http://schemas.openxmlformats.org/officeDocument/2006/relationships/hyperlink" Target="https://ekfgroup.com/uploads/products/4FDB20326F23C8C366627B17CCCB45B5.pdf" TargetMode="External"/><Relationship Id="rId30011" Type="http://schemas.openxmlformats.org/officeDocument/2006/relationships/hyperlink" Target="https://ekfgroup.com/uploads/products/E32A76570050D1673D59ECC83E92A0E6.pdf" TargetMode="External"/><Relationship Id="rId33581" Type="http://schemas.openxmlformats.org/officeDocument/2006/relationships/hyperlink" Target="https://ekfgroup.com/uploads/products/F5297CBB79DBE97D983733D7944DBD3A.pdf" TargetMode="External"/><Relationship Id="rId914" Type="http://schemas.openxmlformats.org/officeDocument/2006/relationships/hyperlink" Target="https://ekfgroup.com/catalog/products/avtomaticheskij-vyklyuchatel-4p-20a-c-10ka-va-47-100-ekf-basic" TargetMode="External"/><Relationship Id="rId9208" Type="http://schemas.openxmlformats.org/officeDocument/2006/relationships/hyperlink" Target="https://ekfgroup.com/catalog/products/termousazhivaemaya-trubka-tut-ng-8-4-krasnaya-rulon-ekf-proxima" TargetMode="External"/><Relationship Id="rId10087" Type="http://schemas.openxmlformats.org/officeDocument/2006/relationships/hyperlink" Target="https://ekfgroup.com/catalog/products/transformator-toka-tte-30-200-5a-mini-klass-tochnosti-0-5-ekf-proxima" TargetMode="External"/><Relationship Id="rId26018" Type="http://schemas.openxmlformats.org/officeDocument/2006/relationships/hyperlink" Target="https://ekfgroup.com/uploads/products/FBB3B67B3CF18F02431C1C75F3ACC912.pdf" TargetMode="External"/><Relationship Id="rId29588" Type="http://schemas.openxmlformats.org/officeDocument/2006/relationships/hyperlink" Target="https://ekfgroup.com/uploads/products/7F68A8519A0633A461C2AAC0663930FF.pdf" TargetMode="External"/><Relationship Id="rId33234" Type="http://schemas.openxmlformats.org/officeDocument/2006/relationships/hyperlink" Target="https://ekfgroup.com/uploads/products/F5297CBB79DBE97D983733D7944DBD3A.pdf" TargetMode="External"/><Relationship Id="rId38906" Type="http://schemas.openxmlformats.org/officeDocument/2006/relationships/hyperlink" Target="https://ekfgroup.com/uploads/products/B97306AD7CE7E8F169431E68666734FE.pdf" TargetMode="External"/><Relationship Id="rId40450" Type="http://schemas.openxmlformats.org/officeDocument/2006/relationships/hyperlink" Target="https://ekfgroup.com/uploads/products/B97306AD7CE7E8F169431E68666734FE.pdf" TargetMode="External"/><Relationship Id="rId5818" Type="http://schemas.openxmlformats.org/officeDocument/2006/relationships/hyperlink" Target="https://ekfgroup.com/catalog/products/pereklyuchatel-kulachkovyj-pk-1-31-25a-1p-1-2-ekf-proxima" TargetMode="External"/><Relationship Id="rId15759" Type="http://schemas.openxmlformats.org/officeDocument/2006/relationships/hyperlink" Target="https://ekfgroup.com/catalog/products/ugol-90-grad-vert-vnutr-50x300-1-2mm-hdz-ekf" TargetMode="External"/><Relationship Id="rId18232" Type="http://schemas.openxmlformats.org/officeDocument/2006/relationships/hyperlink" Target="https://ekfgroup.com/catalog/products/kronshtejn-stenovoj-2mm-ekf" TargetMode="External"/><Relationship Id="rId22975" Type="http://schemas.openxmlformats.org/officeDocument/2006/relationships/hyperlink" Target="https://ekfgroup.com/uploads/products/B0462DE955A72F04EA0B9C211F2C6DC8.pdf" TargetMode="External"/><Relationship Id="rId36457" Type="http://schemas.openxmlformats.org/officeDocument/2006/relationships/hyperlink" Target="https://ekfgroup.com/uploads/products/E6951A85E4ABD202911E16329D6CCBA7.pdf" TargetMode="External"/><Relationship Id="rId40103" Type="http://schemas.openxmlformats.org/officeDocument/2006/relationships/hyperlink" Target="https://ekfgroup.com/uploads/products/B97306AD7CE7E8F169431E68666734FE.pdf" TargetMode="External"/><Relationship Id="rId3369" Type="http://schemas.openxmlformats.org/officeDocument/2006/relationships/hyperlink" Target="https://ekfgroup.com/catalog/products/vyklyuchatel-avtomaticheskij-va-45-2000-630a-3p-50ka-vykatnoj-ekf-proxima" TargetMode="External"/><Relationship Id="rId20179" Type="http://schemas.openxmlformats.org/officeDocument/2006/relationships/hyperlink" Target="https://ekfgroup.com/catalog/products/svetilnik-svetodiodnyj-pylevlagozashhishhennyj-dsp-1012-ajsberg-48vt-6500k-ip65-1500mm-ekf-proxima" TargetMode="External"/><Relationship Id="rId22628" Type="http://schemas.openxmlformats.org/officeDocument/2006/relationships/hyperlink" Target="https://ekfgroup.com/uploads/products/B0462DE955A72F04EA0B9C211F2C6DC8.pdf" TargetMode="External"/><Relationship Id="rId25101" Type="http://schemas.openxmlformats.org/officeDocument/2006/relationships/hyperlink" Target="https://ekfgroup.com/uploads/products/B98D4AAE7C4EB00DDBDFAF58F52A88F5.pdf" TargetMode="External"/><Relationship Id="rId14842" Type="http://schemas.openxmlformats.org/officeDocument/2006/relationships/hyperlink" Target="https://ekfgroup.com/catalog/products/ugol-45-grad-vertikalnyj-vneshnij-50x100mm-ekf" TargetMode="External"/><Relationship Id="rId28671" Type="http://schemas.openxmlformats.org/officeDocument/2006/relationships/hyperlink" Target="https://ekfgroup.com/uploads/products/A4B776318F4385D5D212DF821579F9E4.pdf" TargetMode="External"/><Relationship Id="rId4901" Type="http://schemas.openxmlformats.org/officeDocument/2006/relationships/hyperlink" Target="https://ekfgroup.com/catalog/products/vstraivaemyj-web-snmp-adapter-dlya-podklyucheniya-ibp-k-seti-ethernet-rs232" TargetMode="External"/><Relationship Id="rId9065" Type="http://schemas.openxmlformats.org/officeDocument/2006/relationships/hyperlink" Target="https://ekfgroup.com/catalog/products/izolenta-b-1-pol-15mm-10m-100g-ekf-proxima" TargetMode="External"/><Relationship Id="rId12393" Type="http://schemas.openxmlformats.org/officeDocument/2006/relationships/hyperlink" Target="https://ekfgroup.com/catalog/products/kabelnyj-konnektor-t-obraznyj-klemmnik-5pin-ip68-freetools" TargetMode="External"/><Relationship Id="rId21711" Type="http://schemas.openxmlformats.org/officeDocument/2006/relationships/hyperlink" Target="https://ekfgroup.com/uploads/products/1AD1E9D288C4B775FF2F6FB59172330F.pdf" TargetMode="External"/><Relationship Id="rId28324" Type="http://schemas.openxmlformats.org/officeDocument/2006/relationships/hyperlink" Target="https://ekfgroup.com/uploads/products/022C116FAFAB3B8FF28801792CA70B61.pdf" TargetMode="External"/><Relationship Id="rId33091" Type="http://schemas.openxmlformats.org/officeDocument/2006/relationships/hyperlink" Target="https://ekfgroup.com/uploads/products/BD75242E55B7D0A4CC829418B7B27EEB.pdf" TargetMode="External"/><Relationship Id="rId35540" Type="http://schemas.openxmlformats.org/officeDocument/2006/relationships/hyperlink" Target="https://ekfgroup.com/uploads/products/E6951A85E4ABD202911E16329D6CCBA7.pdf" TargetMode="External"/><Relationship Id="rId771" Type="http://schemas.openxmlformats.org/officeDocument/2006/relationships/hyperlink" Target="https://ekfgroup.com/catalog/products/avtomaticheskij-vyklyuchatel-3p-100a-c-15ka-va-47-125-ekf-proxima" TargetMode="External"/><Relationship Id="rId2452" Type="http://schemas.openxmlformats.org/officeDocument/2006/relationships/hyperlink" Target="https://ekfgroup.com/catalog/products/differencialnyj-avtomat-avdt-63n-1p-n-20a-b-30ma-ac-el-me-6ka-proxima-ekf" TargetMode="External"/><Relationship Id="rId12046" Type="http://schemas.openxmlformats.org/officeDocument/2006/relationships/hyperlink" Target="https://ekfgroup.com/catalog/products/metallorukav-r3-c--20-s-zondom-50m-ekf-proxima" TargetMode="External"/><Relationship Id="rId17718" Type="http://schemas.openxmlformats.org/officeDocument/2006/relationships/hyperlink" Target="https://ekfgroup.com/catalog/products/kryshka-na-metallicheskij-lotok-osnovanie-150mm-0-8mm-24m-l3000-hdz-ekf" TargetMode="External"/><Relationship Id="rId24934" Type="http://schemas.openxmlformats.org/officeDocument/2006/relationships/hyperlink" Target="https://ekfgroup.com/uploads/products/B98D4AAE7C4EB00DDBDFAF58F52A88F5.pdf" TargetMode="External"/><Relationship Id="rId38763" Type="http://schemas.openxmlformats.org/officeDocument/2006/relationships/hyperlink" Target="https://ekfgroup.com/uploads/products/B97306AD7CE7E8F169431E68666734FE.pdf" TargetMode="External"/><Relationship Id="rId424" Type="http://schemas.openxmlformats.org/officeDocument/2006/relationships/hyperlink" Target="https://ekfgroup.com/catalog/products/vyklyuchatel-avtomaticheskij-av-6-dc-3p-3a-k-6ka-ekf-averes" TargetMode="External"/><Relationship Id="rId2105" Type="http://schemas.openxmlformats.org/officeDocument/2006/relationships/hyperlink" Target="https://ekfgroup.com/catalog/products/ustrojstvo-zashhitnogo-otklyucheniya-uzo-vd-100-2p-100a-100ma-elektrome-anicheskoe-ekf-proxima" TargetMode="External"/><Relationship Id="rId5675" Type="http://schemas.openxmlformats.org/officeDocument/2006/relationships/hyperlink" Target="https://ekfgroup.com/catalog/products/lampa-smennaya-c-osnovaniem-xb4-zelenaya-400v-ekf-proxima" TargetMode="External"/><Relationship Id="rId15269" Type="http://schemas.openxmlformats.org/officeDocument/2006/relationships/hyperlink" Target="https://ekfgroup.com/catalog/products/ugol-45-grad-goriz-100-600-1-0mm-hdz-ekf" TargetMode="External"/><Relationship Id="rId22485" Type="http://schemas.openxmlformats.org/officeDocument/2006/relationships/hyperlink" Target="https://ekfgroup.com/uploads/products/BC3E350DD918AD33F2AD379364D72ECD.pdf" TargetMode="External"/><Relationship Id="rId29098" Type="http://schemas.openxmlformats.org/officeDocument/2006/relationships/hyperlink" Target="https://ekfgroup.com/uploads/products/2D45F7BC84A7385D141007B9C8E35310.pdf" TargetMode="External"/><Relationship Id="rId31803" Type="http://schemas.openxmlformats.org/officeDocument/2006/relationships/hyperlink" Target="https://ekfgroup.com/uploads/products/D527F39B46F8D2E2097EA5F689760B38.pdf" TargetMode="External"/><Relationship Id="rId38416" Type="http://schemas.openxmlformats.org/officeDocument/2006/relationships/hyperlink" Target="https://ekfgroup.com/uploads/products/B97306AD7CE7E8F169431E68666734FE.pdf" TargetMode="External"/><Relationship Id="rId5328" Type="http://schemas.openxmlformats.org/officeDocument/2006/relationships/hyperlink" Target="https://ekfgroup.com/catalog/products/predo-ranitel-razedinitel-dlya-pvc-22x58-2p-s-indikaciej-ekf-proxima" TargetMode="External"/><Relationship Id="rId8898" Type="http://schemas.openxmlformats.org/officeDocument/2006/relationships/hyperlink" Target="https://ekfgroup.com/catalog/products/nakonechnik-shtyrevoj-vtulochnyj-nshvi-2-0-75-10-50sht-ekf" TargetMode="External"/><Relationship Id="rId22138" Type="http://schemas.openxmlformats.org/officeDocument/2006/relationships/hyperlink" Target="https://ekfgroup.com/uploads/products/69A5CFFF95CBFB4CF851CCD170C2F570.pdf" TargetMode="External"/><Relationship Id="rId11879" Type="http://schemas.openxmlformats.org/officeDocument/2006/relationships/hyperlink" Target="https://ekfgroup.com/catalog/products/povorot-90-gr-40-16-4-sht-plast-ekf-proxima-belyj" TargetMode="External"/><Relationship Id="rId16801" Type="http://schemas.openxmlformats.org/officeDocument/2006/relationships/hyperlink" Target="https://ekfgroup.com/catalog/products/kryshka-na-ugol-90-gradusov-vertikalnyj-vneshnij-lestnichnyj-usilennaya-100x900-mm-2-mm-hdz-ekf" TargetMode="External"/><Relationship Id="rId28181" Type="http://schemas.openxmlformats.org/officeDocument/2006/relationships/hyperlink" Target="https://ekfgroup.com/uploads/products/F5297CBB79DBE97D983733D7944DBD3A.pdf" TargetMode="External"/><Relationship Id="rId32577" Type="http://schemas.openxmlformats.org/officeDocument/2006/relationships/hyperlink" Target="https://ekfgroup.com/uploads/products/9ACC53A27BEF2618486A340EFE10FD8D.pdf" TargetMode="External"/><Relationship Id="rId1938" Type="http://schemas.openxmlformats.org/officeDocument/2006/relationships/hyperlink" Target="https://ekfgroup.com/catalog/products/differencialnyj-avtomat-ad-2-s-40a-100ma-ar-c-ac-elektronnyj-zashhita-270v-6ka-ekf-proxima" TargetMode="External"/><Relationship Id="rId14352" Type="http://schemas.openxmlformats.org/officeDocument/2006/relationships/hyperlink" Target="https://ekfgroup.com/catalog/products/otvetvitel-t-obraz-80-300-1-0mm-hdz-ekf" TargetMode="External"/><Relationship Id="rId35050" Type="http://schemas.openxmlformats.org/officeDocument/2006/relationships/hyperlink" Target="https://ekfgroup.com/uploads/products/E6951A85E4ABD202911E16329D6CCBA7.pdf" TargetMode="External"/><Relationship Id="rId281" Type="http://schemas.openxmlformats.org/officeDocument/2006/relationships/hyperlink" Target="https://ekfgroup.com/catalog/products/vyklyuchatel-avtomaticheskij-av-10-4p-63a-k-10ka-ekf-averes" TargetMode="External"/><Relationship Id="rId4411" Type="http://schemas.openxmlformats.org/officeDocument/2006/relationships/hyperlink" Target="https://ekfgroup.com/catalog/products/ogranichitel-moshhnosti-3-faznyj-om-630-ekf-proxima" TargetMode="External"/><Relationship Id="rId7981" Type="http://schemas.openxmlformats.org/officeDocument/2006/relationships/hyperlink" Target="https://ekfgroup.com/catalog/products/shina-pen-nol-zemlya-6x9mm-24-otv-cink-krepezh-po-centru-ekf-proxima" TargetMode="External"/><Relationship Id="rId10962" Type="http://schemas.openxmlformats.org/officeDocument/2006/relationships/hyperlink" Target="https://ekfgroup.com/catalog/products/blok-rozetka-i-vyklyuchatel-odnoklavishnyj-pro-odnoj-op-vintovye-klemmy-seryj-bronto-ekf" TargetMode="External"/><Relationship Id="rId14005" Type="http://schemas.openxmlformats.org/officeDocument/2006/relationships/hyperlink" Target="https://ekfgroup.com/catalog/products/otvetvitel-nakladnoj-t-obraznyj-100-600mm-ral-ekf" TargetMode="External"/><Relationship Id="rId17575" Type="http://schemas.openxmlformats.org/officeDocument/2006/relationships/hyperlink" Target="https://ekfgroup.com/catalog/products/lotok-provolochnyj-80-100-3000-3-8mm-ekf" TargetMode="External"/><Relationship Id="rId21221" Type="http://schemas.openxmlformats.org/officeDocument/2006/relationships/hyperlink" Target="https://ekfgroup.com/uploads/products/FB9AA7694FF61C897FFD55426FBF1C32.pdf" TargetMode="External"/><Relationship Id="rId24791" Type="http://schemas.openxmlformats.org/officeDocument/2006/relationships/hyperlink" Target="https://ekfgroup.com/uploads/products/975CD82DDC77517FFFB5AA2B1611B098.pdf" TargetMode="External"/><Relationship Id="rId7634" Type="http://schemas.openxmlformats.org/officeDocument/2006/relationships/hyperlink" Target="https://ekfgroup.com/catalog/products/klemma-ksvb-v-korpuse-250a-m8-10-120-mm2-ekf-proxima" TargetMode="External"/><Relationship Id="rId10615" Type="http://schemas.openxmlformats.org/officeDocument/2006/relationships/hyperlink" Target="https://ekfgroup.com/catalog/products/stokgolm-ramka-5-mestnaya-belaya-s-liniej-cveta-zelenyj-ekf-proxima" TargetMode="External"/><Relationship Id="rId17228" Type="http://schemas.openxmlformats.org/officeDocument/2006/relationships/hyperlink" Target="https://ekfgroup.com/catalog/products/pere-odnik-po-shirine-pravostoronnij-lestnichnyj-usilennyj-100-600-300-mm-2-mm-ekf" TargetMode="External"/><Relationship Id="rId24444" Type="http://schemas.openxmlformats.org/officeDocument/2006/relationships/hyperlink" Target="https://ekfgroup.com/uploads/products/CED7A1BC0A07591E03531CEA0E4B4427.pdf" TargetMode="External"/><Relationship Id="rId31660" Type="http://schemas.openxmlformats.org/officeDocument/2006/relationships/hyperlink" Target="https://ekfgroup.com/uploads/products/D8B6D646046139F455146783AAE6CE7E.pdf" TargetMode="External"/><Relationship Id="rId38273" Type="http://schemas.openxmlformats.org/officeDocument/2006/relationships/hyperlink" Target="https://ekfgroup.com/uploads/products/B97306AD7CE7E8F169431E68666734FE.pdf" TargetMode="External"/><Relationship Id="rId5185" Type="http://schemas.openxmlformats.org/officeDocument/2006/relationships/hyperlink" Target="https://ekfgroup.com/catalog/products/rukoyatka-upravleniya-dlya-pryamoj-ustanovki-na-rubilniki-twinblock-630-800a-ekf-proxima" TargetMode="External"/><Relationship Id="rId27667" Type="http://schemas.openxmlformats.org/officeDocument/2006/relationships/hyperlink" Target="https://ekfgroup.com/uploads/products/022C116FAFAB3B8FF28801792CA70B61.pdf" TargetMode="External"/><Relationship Id="rId31313" Type="http://schemas.openxmlformats.org/officeDocument/2006/relationships/hyperlink" Target="https://ekfgroup.com/uploads/products/E929C7F587A9D797C6949025A3126DC4.pdf" TargetMode="External"/><Relationship Id="rId34883" Type="http://schemas.openxmlformats.org/officeDocument/2006/relationships/hyperlink" Target="https://ekfgroup.com/uploads/products/E6951A85E4ABD202911E16329D6CCBA7.pdf" TargetMode="External"/><Relationship Id="rId1795" Type="http://schemas.openxmlformats.org/officeDocument/2006/relationships/hyperlink" Target="https://ekfgroup.com/catalog/products/differencialnyj-avtomat-dva-6-1p-n-6a-b-100ma-ac-6ka-ekf-averes" TargetMode="External"/><Relationship Id="rId11389" Type="http://schemas.openxmlformats.org/officeDocument/2006/relationships/hyperlink" Target="https://ekfgroup.com/catalog/products/kabel-nagrevatelnyj-samoreguliruyushhijsya-dse-25p-25-vt-m-50-m" TargetMode="External"/><Relationship Id="rId13838" Type="http://schemas.openxmlformats.org/officeDocument/2006/relationships/hyperlink" Target="https://ekfgroup.com/catalog/products/otvetvitel-krest-50-400mm-hdz-ekf" TargetMode="External"/><Relationship Id="rId16311" Type="http://schemas.openxmlformats.org/officeDocument/2006/relationships/hyperlink" Target="https://ekfgroup.com/catalog/products/otvetvitel-krestoobraznyj-100-300-mm-ploskij-ekf" TargetMode="External"/><Relationship Id="rId34536" Type="http://schemas.openxmlformats.org/officeDocument/2006/relationships/hyperlink" Target="https://ekfgroup.com/uploads/products/E6951A85E4ABD202911E16329D6CCBA7.pdf" TargetMode="External"/><Relationship Id="rId41752" Type="http://schemas.openxmlformats.org/officeDocument/2006/relationships/hyperlink" Target="https://ekfgroup.com/uploads/products/FB9AA7694FF61C897FFD55426FBF1C32.pdf" TargetMode="External"/><Relationship Id="rId1448" Type="http://schemas.openxmlformats.org/officeDocument/2006/relationships/hyperlink" Target="https://ekfgroup.com/catalog/products/vyklyuchatel-avtomaticheskij-av-10-dc-3p-40a-c-6ka-ekf-averes" TargetMode="External"/><Relationship Id="rId19881" Type="http://schemas.openxmlformats.org/officeDocument/2006/relationships/hyperlink" Target="https://ekfgroup.com/catalog/products/vint-m6x10-tdz-ekf-200-sht" TargetMode="External"/><Relationship Id="rId20707" Type="http://schemas.openxmlformats.org/officeDocument/2006/relationships/hyperlink" Target="https://ekfgroup.com/catalog/products/ogranichitel-perenapryazheniya-opn-p-6-7-6-10-200-ekf-stingray" TargetMode="External"/><Relationship Id="rId32087" Type="http://schemas.openxmlformats.org/officeDocument/2006/relationships/hyperlink" Target="https://ekfgroup.com/uploads/products/D87CC02494D5E415E266F7944E54E5E1.pdf" TargetMode="External"/><Relationship Id="rId37759" Type="http://schemas.openxmlformats.org/officeDocument/2006/relationships/hyperlink" Target="https://ekfgroup.com/uploads/products/B97306AD7CE7E8F169431E68666734FE.pdf" TargetMode="External"/><Relationship Id="rId41405" Type="http://schemas.openxmlformats.org/officeDocument/2006/relationships/hyperlink" Target="https://ekfgroup.com/uploads/products/DFD82EF378C7F52FC5462F30AE1E4AB4.pdf" TargetMode="External"/><Relationship Id="rId7491" Type="http://schemas.openxmlformats.org/officeDocument/2006/relationships/hyperlink" Target="https://ekfgroup.com/catalog/products/znak-f-10-knopka-vklyucheniya-ustanovok-sistem-pozharnoj-avtomatiki-200-200-mm-plastik-gost-r-12-4-026-2001-ekf" TargetMode="External"/><Relationship Id="rId9940" Type="http://schemas.openxmlformats.org/officeDocument/2006/relationships/hyperlink" Target="https://ekfgroup.com/catalog/products/krimper-dlya-obzhima-teracom-trc-nt10-ekf" TargetMode="External"/><Relationship Id="rId12921" Type="http://schemas.openxmlformats.org/officeDocument/2006/relationships/hyperlink" Target="https://ekfgroup.com/catalog/products/plastina-montazhnaya-malaya-170-40mm-m8-ekf-proxima" TargetMode="External"/><Relationship Id="rId17085" Type="http://schemas.openxmlformats.org/officeDocument/2006/relationships/hyperlink" Target="https://ekfgroup.com/catalog/products/kryshka-dlya-pere-odnika-po-shirine-pravostoronnego-lestnichnogo-usilennayaj-100-900-300-mm-2-mm-hdz-ekf" TargetMode="External"/><Relationship Id="rId19534" Type="http://schemas.openxmlformats.org/officeDocument/2006/relationships/hyperlink" Target="https://ekfgroup.com/catalog/products/dyubel-dlya-gazobetona-mud-6x32-ekf" TargetMode="External"/><Relationship Id="rId26750" Type="http://schemas.openxmlformats.org/officeDocument/2006/relationships/hyperlink" Target="https://ekfgroup.com/uploads/products/FBB3B67B3CF18F02431C1C75F3ACC912.pdf" TargetMode="External"/><Relationship Id="rId7144" Type="http://schemas.openxmlformats.org/officeDocument/2006/relationships/hyperlink" Target="https://ekfgroup.com/catalog/products/montazhnaya-panel-v2000-sh600-glu-aya-ekf-alesta" TargetMode="External"/><Relationship Id="rId10472" Type="http://schemas.openxmlformats.org/officeDocument/2006/relationships/hyperlink" Target="https://ekfgroup.com/catalog/products/valensiya-licevaya-panel-rozetki-phone-1-mestnaya-zhemchug-ekf-proxima" TargetMode="External"/><Relationship Id="rId26403" Type="http://schemas.openxmlformats.org/officeDocument/2006/relationships/hyperlink" Target="https://ekfgroup.com/uploads/products/95FFB2D09833F6508D827B5FCB94EDB0.pdf" TargetMode="External"/><Relationship Id="rId29973" Type="http://schemas.openxmlformats.org/officeDocument/2006/relationships/hyperlink" Target="https://ekfgroup.com/uploads/products/A4B776318F4385D5D212DF821579F9E4.pdf" TargetMode="External"/><Relationship Id="rId31170" Type="http://schemas.openxmlformats.org/officeDocument/2006/relationships/hyperlink" Target="https://ekfgroup.com/uploads/products/E32A76570050D1673D59ECC83E92A0E6.pdf" TargetMode="External"/><Relationship Id="rId10125" Type="http://schemas.openxmlformats.org/officeDocument/2006/relationships/hyperlink" Target="https://ekfgroup.com/catalog/products/ampermetr-ama-721-analogovyj-na-panel-72-72-kvadratnyj-vyrez-1000a-transf-podkl-ekf" TargetMode="External"/><Relationship Id="rId13695" Type="http://schemas.openxmlformats.org/officeDocument/2006/relationships/hyperlink" Target="https://ekfgroup.com/catalog/products/nakladka-na-osnovanie-soedinitelnaya-200mm-ekf" TargetMode="External"/><Relationship Id="rId29626" Type="http://schemas.openxmlformats.org/officeDocument/2006/relationships/hyperlink" Target="https://ekfgroup.com/uploads/products/7F68A8519A0633A461C2AAC0663930FF.pdf" TargetMode="External"/><Relationship Id="rId36842" Type="http://schemas.openxmlformats.org/officeDocument/2006/relationships/hyperlink" Target="https://ekfgroup.com/uploads/products/E6951A85E4ABD202911E16329D6CCBA7.pdf" TargetMode="External"/><Relationship Id="rId3754" Type="http://schemas.openxmlformats.org/officeDocument/2006/relationships/hyperlink" Target="https://ekfgroup.com/catalog/products/rele-teplovoe-rte-2355-30-40a-ekf-proxima" TargetMode="External"/><Relationship Id="rId13348" Type="http://schemas.openxmlformats.org/officeDocument/2006/relationships/hyperlink" Target="https://ekfgroup.com/catalog/products/lotok-perforirovannyj-metallicheskij-80-300x3000-1-2mm-12m-hdz-ekf" TargetMode="External"/><Relationship Id="rId20564" Type="http://schemas.openxmlformats.org/officeDocument/2006/relationships/hyperlink" Target="https://ekfgroup.com/catalog/products/blok-rozetok-pdu-teralink-19-1u-16a-250v-6-rozetok-schuko-s-vyklyuchatelem-shnur-pitaniya-dlinoj-2-metra-sechenie-3x1-5mm2-vilka-schuko-korpus-plastik-chernyj" TargetMode="External"/><Relationship Id="rId27177" Type="http://schemas.openxmlformats.org/officeDocument/2006/relationships/hyperlink" Target="https://ekfgroup.com/uploads/products/022C116FAFAB3B8FF28801792CA70B61.pdf" TargetMode="External"/><Relationship Id="rId34393" Type="http://schemas.openxmlformats.org/officeDocument/2006/relationships/hyperlink" Target="https://ekfgroup.com/uploads/products/E6951A85E4ABD202911E16329D6CCBA7.pdf" TargetMode="External"/><Relationship Id="rId3407" Type="http://schemas.openxmlformats.org/officeDocument/2006/relationships/hyperlink" Target="https://ekfgroup.com/catalog/products/me-anicheskaya-vzaimoblokirovka-dvu-va45-trosami-ekf" TargetMode="External"/><Relationship Id="rId6977" Type="http://schemas.openxmlformats.org/officeDocument/2006/relationships/hyperlink" Target="https://ekfgroup.com/catalog/products/plastron-fort-vysotoj-150mm-pod-1-uroven-mod-avt-vykl-dlya-shkafa-shirinoj-400mm-2sht-ekf-proxima" TargetMode="External"/><Relationship Id="rId19391" Type="http://schemas.openxmlformats.org/officeDocument/2006/relationships/hyperlink" Target="https://ekfgroup.com/catalog/products/strut-stojka-dvojnaya-41-41-1000mm-ekf" TargetMode="External"/><Relationship Id="rId20217" Type="http://schemas.openxmlformats.org/officeDocument/2006/relationships/hyperlink" Target="https://ekfgroup.com/catalog/products/svetilnik-svetodiodnyj-zhk-krug-dpo-2009-12vt-6500k-ip65-ekf-proxima" TargetMode="External"/><Relationship Id="rId23787" Type="http://schemas.openxmlformats.org/officeDocument/2006/relationships/hyperlink" Target="https://ekfgroup.com/uploads/products/" TargetMode="External"/><Relationship Id="rId34046" Type="http://schemas.openxmlformats.org/officeDocument/2006/relationships/hyperlink" Target="https://ekfgroup.com/uploads/products/24E6B7319590BF92CFA7E4089EAC8F53.pdf" TargetMode="External"/><Relationship Id="rId39718" Type="http://schemas.openxmlformats.org/officeDocument/2006/relationships/hyperlink" Target="https://ekfgroup.com/uploads/products/B97306AD7CE7E8F169431E68666734FE.pdf" TargetMode="External"/><Relationship Id="rId41262" Type="http://schemas.openxmlformats.org/officeDocument/2006/relationships/hyperlink" Target="https://ekfgroup.com/uploads/products/9F557EC2DBC8ACA97B7BF21EF11803D5.pdf" TargetMode="External"/><Relationship Id="rId9450" Type="http://schemas.openxmlformats.org/officeDocument/2006/relationships/hyperlink" Target="https://ekfgroup.com/catalog/products/omut-nejlonovyj-s-otverstiem-dlya-krepleniya-3-6-200-100sht-ekf-proxima" TargetMode="External"/><Relationship Id="rId19044" Type="http://schemas.openxmlformats.org/officeDocument/2006/relationships/hyperlink" Target="https://ekfgroup.com/catalog/products/strut-profil-dvojnoj-41-41-1-5-3000-hdz-ekf" TargetMode="External"/><Relationship Id="rId26260" Type="http://schemas.openxmlformats.org/officeDocument/2006/relationships/hyperlink" Target="https://ekfgroup.com/uploads/products/3CEE718BF2D9E1FC2FA045774CD61B37.pdf" TargetMode="External"/><Relationship Id="rId30656" Type="http://schemas.openxmlformats.org/officeDocument/2006/relationships/hyperlink" Target="https://ekfgroup.com/uploads/products/E32A76570050D1673D59ECC83E92A0E6.pdf" TargetMode="External"/><Relationship Id="rId37269" Type="http://schemas.openxmlformats.org/officeDocument/2006/relationships/hyperlink" Target="https://ekfgroup.com/uploads/products/E6951A85E4ABD202911E16329D6CCBA7.pdf" TargetMode="External"/><Relationship Id="rId9103" Type="http://schemas.openxmlformats.org/officeDocument/2006/relationships/hyperlink" Target="https://ekfgroup.com/catalog/products/termousazhivaemaya-trubka-tut-ng-120-60-belaya-rulon-ekf-proxima" TargetMode="External"/><Relationship Id="rId12431" Type="http://schemas.openxmlformats.org/officeDocument/2006/relationships/hyperlink" Target="https://ekfgroup.com/catalog/products/gajka-kryukoobraznaya-pd20-ekf-proxima" TargetMode="External"/><Relationship Id="rId30309" Type="http://schemas.openxmlformats.org/officeDocument/2006/relationships/hyperlink" Target="https://ekfgroup.com/uploads/products/E32A76570050D1673D59ECC83E92A0E6.pdf" TargetMode="External"/><Relationship Id="rId15654" Type="http://schemas.openxmlformats.org/officeDocument/2006/relationships/hyperlink" Target="https://ekfgroup.com/catalog/products/ugol-90-grad-vert-vnesh-80x600-1-0mm-hdz-ekf" TargetMode="External"/><Relationship Id="rId22870" Type="http://schemas.openxmlformats.org/officeDocument/2006/relationships/hyperlink" Target="https://ekfgroup.com/uploads/products/B0462DE955A72F04EA0B9C211F2C6DC8.pdf" TargetMode="External"/><Relationship Id="rId29483" Type="http://schemas.openxmlformats.org/officeDocument/2006/relationships/hyperlink" Target="https://ekfgroup.com/uploads/products/A4B776318F4385D5D212DF821579F9E4.pdf" TargetMode="External"/><Relationship Id="rId33879" Type="http://schemas.openxmlformats.org/officeDocument/2006/relationships/hyperlink" Target="https://ekfgroup.com/uploads/products/F5297CBB79DBE97D983733D7944DBD3A.pdf" TargetMode="External"/><Relationship Id="rId38801" Type="http://schemas.openxmlformats.org/officeDocument/2006/relationships/hyperlink" Target="https://ekfgroup.com/uploads/products/B97306AD7CE7E8F169431E68666734FE.pdf" TargetMode="External"/><Relationship Id="rId5713" Type="http://schemas.openxmlformats.org/officeDocument/2006/relationships/hyperlink" Target="https://ekfgroup.com/catalog/products/korpus-kp103-plastikovyj-3-knopki-belyj-ekf-proxima" TargetMode="External"/><Relationship Id="rId15307" Type="http://schemas.openxmlformats.org/officeDocument/2006/relationships/hyperlink" Target="https://ekfgroup.com/catalog/products/ugol-45-grad-goriz-50x300-1-0mm-ekf" TargetMode="External"/><Relationship Id="rId18877" Type="http://schemas.openxmlformats.org/officeDocument/2006/relationships/hyperlink" Target="https://ekfgroup.com/catalog/products/strut-profil-dvojnoj-41-21-1-5-300-ekf" TargetMode="External"/><Relationship Id="rId22523" Type="http://schemas.openxmlformats.org/officeDocument/2006/relationships/hyperlink" Target="https://ekfgroup.com/uploads/products/F53F6B2E5B4455FCA00B185C6BFBF12B.pdf" TargetMode="External"/><Relationship Id="rId29136" Type="http://schemas.openxmlformats.org/officeDocument/2006/relationships/hyperlink" Target="https://ekfgroup.com/uploads/products/022C116FAFAB3B8FF28801792CA70B61.pdf" TargetMode="External"/><Relationship Id="rId36005" Type="http://schemas.openxmlformats.org/officeDocument/2006/relationships/hyperlink" Target="https://ekfgroup.com/uploads/products/E6951A85E4ABD202911E16329D6CCBA7.pdf" TargetMode="External"/><Relationship Id="rId36352" Type="http://schemas.openxmlformats.org/officeDocument/2006/relationships/hyperlink" Target="https://ekfgroup.com/uploads/products/E6951A85E4ABD202911E16329D6CCBA7.pdf" TargetMode="External"/><Relationship Id="rId40748" Type="http://schemas.openxmlformats.org/officeDocument/2006/relationships/hyperlink" Target="https://ekfgroup.com/uploads/products/B97306AD7CE7E8F169431E68666734FE.pdf" TargetMode="External"/><Relationship Id="rId3264" Type="http://schemas.openxmlformats.org/officeDocument/2006/relationships/hyperlink" Target="https://ekfgroup.com/catalog/products/vyklyuchatel-avtomaticheskij-va-99m-250-160a-3p-35ka-ekf-proxima" TargetMode="External"/><Relationship Id="rId8936" Type="http://schemas.openxmlformats.org/officeDocument/2006/relationships/hyperlink" Target="https://ekfgroup.com/catalog/products/nakonechnik-shtyrevoj-vtulochnyj-nshv-0-75-8-up50sht-ekf-proxima" TargetMode="External"/><Relationship Id="rId20074" Type="http://schemas.openxmlformats.org/officeDocument/2006/relationships/hyperlink" Target="https://ekfgroup.com/catalog/products/umnaya-sirena-zigbee" TargetMode="External"/><Relationship Id="rId25746" Type="http://schemas.openxmlformats.org/officeDocument/2006/relationships/hyperlink" Target="https://ekfgroup.com/uploads/products/0E9DBCAA9406E10E0DD9E8AD604C25C4.pdf" TargetMode="External"/><Relationship Id="rId32962" Type="http://schemas.openxmlformats.org/officeDocument/2006/relationships/hyperlink" Target="https://ekfgroup.com/uploads/products/BD75242E55B7D0A4CC829418B7B27EEB.pdf" TargetMode="External"/><Relationship Id="rId39575" Type="http://schemas.openxmlformats.org/officeDocument/2006/relationships/hyperlink" Target="https://ekfgroup.com/uploads/products/B97306AD7CE7E8F169431E68666734FE.pdf" TargetMode="External"/><Relationship Id="rId6487" Type="http://schemas.openxmlformats.org/officeDocument/2006/relationships/hyperlink" Target="https://ekfgroup.com/catalog/products/shhit-iz-nerzhaveyushhej-stali-inox-aisi-304-300-200-150-ip66-u1-ekf-proxima" TargetMode="External"/><Relationship Id="rId11917" Type="http://schemas.openxmlformats.org/officeDocument/2006/relationships/hyperlink" Target="https://ekfgroup.com/catalog/products/truba-gofr-pv-plast-s-zondom-d20mm-25m-ekf-proxima" TargetMode="External"/><Relationship Id="rId23297" Type="http://schemas.openxmlformats.org/officeDocument/2006/relationships/hyperlink" Target="https://ekfgroup.com/uploads/products/B0462DE955A72F04EA0B9C211F2C6DC8.pdf" TargetMode="External"/><Relationship Id="rId28969" Type="http://schemas.openxmlformats.org/officeDocument/2006/relationships/hyperlink" Target="https://ekfgroup.com/uploads/products/2D45F7BC84A7385D141007B9C8E35310.pdf" TargetMode="External"/><Relationship Id="rId32615" Type="http://schemas.openxmlformats.org/officeDocument/2006/relationships/hyperlink" Target="https://ekfgroup.com/uploads/products/98E664E1E8CAC2A5536728FD037FFAE0.pdf" TargetMode="External"/><Relationship Id="rId39228" Type="http://schemas.openxmlformats.org/officeDocument/2006/relationships/hyperlink" Target="https://ekfgroup.com/uploads/products/B97306AD7CE7E8F169431E68666734FE.pdf" TargetMode="External"/><Relationship Id="rId17960" Type="http://schemas.openxmlformats.org/officeDocument/2006/relationships/hyperlink" Target="https://ekfgroup.com/catalog/products/profil-p-u--obraznyj-2800mm-2-0mm-hdz-ekf" TargetMode="External"/><Relationship Id="rId30166" Type="http://schemas.openxmlformats.org/officeDocument/2006/relationships/hyperlink" Target="https://ekfgroup.com/uploads/products/E32A76570050D1673D59ECC83E92A0E6.pdf" TargetMode="External"/><Relationship Id="rId35838" Type="http://schemas.openxmlformats.org/officeDocument/2006/relationships/hyperlink" Target="https://ekfgroup.com/uploads/products/E6951A85E4ABD202911E16329D6CCBA7.pdf" TargetMode="External"/><Relationship Id="rId2000" Type="http://schemas.openxmlformats.org/officeDocument/2006/relationships/hyperlink" Target="https://ekfgroup.com/catalog/products/differencialnyj-avtomat-avdt-63-40a-30ma-arakteristika-c-el-me-tip-as-6ka-ekf-proxima" TargetMode="External"/><Relationship Id="rId5570" Type="http://schemas.openxmlformats.org/officeDocument/2006/relationships/hyperlink" Target="https://ekfgroup.com/catalog/products/ispolnitelnyj-me-anizm-knopki-xb4-zheltyj-ploskij-vozvratnyj-bez-fiksacii-bez-podsvetki-ip65-ekf" TargetMode="External"/><Relationship Id="rId15164" Type="http://schemas.openxmlformats.org/officeDocument/2006/relationships/hyperlink" Target="https://ekfgroup.com/catalog/products/ugol-45-grad-vertikalnyj-vnutrennij-80x300mm-ekf" TargetMode="External"/><Relationship Id="rId17613" Type="http://schemas.openxmlformats.org/officeDocument/2006/relationships/hyperlink" Target="https://ekfgroup.com/catalog/products/lotok-provolochnyj-usilennyj-80-500-3000-4-8mm-ekf" TargetMode="External"/><Relationship Id="rId22380" Type="http://schemas.openxmlformats.org/officeDocument/2006/relationships/hyperlink" Target="https://ekfgroup.com/uploads/products/BC3E350DD918AD33F2AD379364D72ECD.pdf" TargetMode="External"/><Relationship Id="rId33389" Type="http://schemas.openxmlformats.org/officeDocument/2006/relationships/hyperlink" Target="https://ekfgroup.com/uploads/products/F63654349A5A3AFAC3D73C6CA623FEFC.pdf" TargetMode="External"/><Relationship Id="rId38311" Type="http://schemas.openxmlformats.org/officeDocument/2006/relationships/hyperlink" Target="https://ekfgroup.com/uploads/products/B97306AD7CE7E8F169431E68666734FE.pdf" TargetMode="External"/><Relationship Id="rId5223" Type="http://schemas.openxmlformats.org/officeDocument/2006/relationships/hyperlink" Target="https://ekfgroup.com/catalog/products/plavkaya-vstavka-ppn-33-160-25a-gabarit-0-ekf-proxima" TargetMode="External"/><Relationship Id="rId22033" Type="http://schemas.openxmlformats.org/officeDocument/2006/relationships/hyperlink" Target="https://ekfgroup.com/uploads/products/69A5CFFF95CBFB4CF851CCD170C2F570.pdf" TargetMode="External"/><Relationship Id="rId40258" Type="http://schemas.openxmlformats.org/officeDocument/2006/relationships/hyperlink" Target="https://ekfgroup.com/uploads/products/B97306AD7CE7E8F169431E68666734FE.pdf" TargetMode="External"/><Relationship Id="rId8793" Type="http://schemas.openxmlformats.org/officeDocument/2006/relationships/hyperlink" Target="https://ekfgroup.com/catalog/products/nakonechnik-mednyj-luzhenyj-tml-din-95-8-ekf-proxima" TargetMode="External"/><Relationship Id="rId11774" Type="http://schemas.openxmlformats.org/officeDocument/2006/relationships/hyperlink" Target="https://ekfgroup.com/catalog/products/soedinitel-40-16-4-sht-plast-ekf-proxima-belyj" TargetMode="External"/><Relationship Id="rId18387" Type="http://schemas.openxmlformats.org/officeDocument/2006/relationships/hyperlink" Target="https://ekfgroup.com/catalog/products/lenta-perforirovannaya-montazhnaya-volna-12-0-55-25m-ekf" TargetMode="External"/><Relationship Id="rId27705" Type="http://schemas.openxmlformats.org/officeDocument/2006/relationships/hyperlink" Target="https://ekfgroup.com/uploads/products/022C116FAFAB3B8FF28801792CA70B61.pdf" TargetMode="External"/><Relationship Id="rId34921" Type="http://schemas.openxmlformats.org/officeDocument/2006/relationships/hyperlink" Target="https://ekfgroup.com/uploads/products/E6951A85E4ABD202911E16329D6CCBA7.pdf" TargetMode="External"/><Relationship Id="rId39085" Type="http://schemas.openxmlformats.org/officeDocument/2006/relationships/hyperlink" Target="https://ekfgroup.com/uploads/products/B97306AD7CE7E8F169431E68666734FE.pdf" TargetMode="External"/><Relationship Id="rId1833" Type="http://schemas.openxmlformats.org/officeDocument/2006/relationships/hyperlink" Target="https://ekfgroup.com/catalog/products/ustrojstvo-zashhitnogo-otklyucheniya-dv-4p-25a-30ma-a-ekf-averes" TargetMode="External"/><Relationship Id="rId8446" Type="http://schemas.openxmlformats.org/officeDocument/2006/relationships/hyperlink" Target="https://ekfgroup.com/catalog/products/miniklemma-stb-2-5-24a-zhelto-zelenaya-ekf-proxima" TargetMode="External"/><Relationship Id="rId11427" Type="http://schemas.openxmlformats.org/officeDocument/2006/relationships/hyperlink" Target="https://ekfgroup.com/catalog/products/sekciya-nagrevatelnaya-rezistivnaya-odnozhilnaya-30-vt-m-ice-dam-free-30-5-m-920-vt" TargetMode="External"/><Relationship Id="rId14997" Type="http://schemas.openxmlformats.org/officeDocument/2006/relationships/hyperlink" Target="https://ekfgroup.com/catalog/products/ugol-45-grad-vert-vnutr-100x150-inox-ekf" TargetMode="External"/><Relationship Id="rId25256" Type="http://schemas.openxmlformats.org/officeDocument/2006/relationships/hyperlink" Target="https://ekfgroup.com/uploads/products/EBB127D033074AC5C55CAC8E80BB60D6.pdf" TargetMode="External"/><Relationship Id="rId32472" Type="http://schemas.openxmlformats.org/officeDocument/2006/relationships/hyperlink" Target="https://ekfgroup.com/uploads/products/86B5D5FE4DFC3E118084E328C88878AC.pdf" TargetMode="External"/><Relationship Id="rId17470" Type="http://schemas.openxmlformats.org/officeDocument/2006/relationships/hyperlink" Target="https://ekfgroup.com/catalog/products/kryshka-na-lestnichnyj-lotok-usilennaya-osnovanie-300-mm-2-mm-ekf" TargetMode="External"/><Relationship Id="rId21866" Type="http://schemas.openxmlformats.org/officeDocument/2006/relationships/hyperlink" Target="https://ekfgroup.com/uploads/products/7E1E386717CBD0B5D8878F149A93DA63.pdf" TargetMode="External"/><Relationship Id="rId28479" Type="http://schemas.openxmlformats.org/officeDocument/2006/relationships/hyperlink" Target="https://ekfgroup.com/uploads/products/022C116FAFAB3B8FF28801792CA70B61.pdf" TargetMode="External"/><Relationship Id="rId32125" Type="http://schemas.openxmlformats.org/officeDocument/2006/relationships/hyperlink" Target="https://ekfgroup.com/uploads/products/06FFF7C597117C019AF1251B211D7843.pdf" TargetMode="External"/><Relationship Id="rId35695" Type="http://schemas.openxmlformats.org/officeDocument/2006/relationships/hyperlink" Target="https://ekfgroup.com/uploads/products/E6951A85E4ABD202911E16329D6CCBA7.pdf" TargetMode="External"/><Relationship Id="rId4709" Type="http://schemas.openxmlformats.org/officeDocument/2006/relationships/hyperlink" Target="https://ekfgroup.com/catalog/products/datchik-temperatury-naruzhnogo-vozdu-a-bystrodejstvuyushhij-ekf-rtd20-out2-pt1000" TargetMode="External"/><Relationship Id="rId17123" Type="http://schemas.openxmlformats.org/officeDocument/2006/relationships/hyperlink" Target="https://ekfgroup.com/catalog/products/kryshka-dlya-pere-odnika-po-shirine-centralnogo-lestnichnogo-usilennaya-100-800-600-mm-2-mm-hdz-ekf" TargetMode="External"/><Relationship Id="rId21519" Type="http://schemas.openxmlformats.org/officeDocument/2006/relationships/hyperlink" Target="https://ekfgroup.com/uploads/products/3A09EB3CFA38ED868CC63037578E9B11.pdf" TargetMode="External"/><Relationship Id="rId35348" Type="http://schemas.openxmlformats.org/officeDocument/2006/relationships/hyperlink" Target="https://ekfgroup.com/uploads/products/E6951A85E4ABD202911E16329D6CCBA7.pdf" TargetMode="External"/><Relationship Id="rId579" Type="http://schemas.openxmlformats.org/officeDocument/2006/relationships/hyperlink" Target="https://ekfgroup.com/catalog/products/avtomaticheskij-vyklyuchatel-2p-4a-c-4-5ka-va-47-63-ekf-proxima" TargetMode="External"/><Relationship Id="rId5080" Type="http://schemas.openxmlformats.org/officeDocument/2006/relationships/hyperlink" Target="https://ekfgroup.com/catalog/products/razedinitel-rps-4-400a-pravyj-privod-bez-ppn-ekf-proxima" TargetMode="External"/><Relationship Id="rId10510" Type="http://schemas.openxmlformats.org/officeDocument/2006/relationships/hyperlink" Target="https://ekfgroup.com/catalog/products/valensiya-ramka-5-mestnaya-stal-ekf" TargetMode="External"/><Relationship Id="rId13733" Type="http://schemas.openxmlformats.org/officeDocument/2006/relationships/hyperlink" Target="https://ekfgroup.com/catalog/products/otvetvitel-krestoobraznyj-100-150mm-ekf" TargetMode="External"/><Relationship Id="rId27562" Type="http://schemas.openxmlformats.org/officeDocument/2006/relationships/hyperlink" Target="https://ekfgroup.com/uploads/products/022C116FAFAB3B8FF28801792CA70B61.pdf" TargetMode="External"/><Relationship Id="rId31958" Type="http://schemas.openxmlformats.org/officeDocument/2006/relationships/hyperlink" Target="https://ekfgroup.com/uploads/products/81F9FBB2587395CA41D051A1B98A2A8F.pdf" TargetMode="External"/><Relationship Id="rId1690" Type="http://schemas.openxmlformats.org/officeDocument/2006/relationships/hyperlink" Target="https://ekfgroup.com/catalog/products/differencialnyj-avtomat-dva-6-1p-n-13a-c-100ma-a-6ka-ekf-averes" TargetMode="External"/><Relationship Id="rId11284" Type="http://schemas.openxmlformats.org/officeDocument/2006/relationships/hyperlink" Target="https://ekfgroup.com/catalog/products/rozetka-stacionarnaya-naruzhnaya-1452-3r-re-n-125a-380v-ip67-ekf-proxima" TargetMode="External"/><Relationship Id="rId16956" Type="http://schemas.openxmlformats.org/officeDocument/2006/relationships/hyperlink" Target="https://ekfgroup.com/catalog/products/ugol-sharnirnyj-lestnichnyj-usilennyj-150x300-mm-2-mm-ekf" TargetMode="External"/><Relationship Id="rId20602" Type="http://schemas.openxmlformats.org/officeDocument/2006/relationships/hyperlink" Target="https://ekfgroup.com/catalog/products/kabel-dlya-kontrollera-avr-tsm-2-m" TargetMode="External"/><Relationship Id="rId27215" Type="http://schemas.openxmlformats.org/officeDocument/2006/relationships/hyperlink" Target="https://ekfgroup.com/uploads/products/022C116FAFAB3B8FF28801792CA70B61.pdf" TargetMode="External"/><Relationship Id="rId34431" Type="http://schemas.openxmlformats.org/officeDocument/2006/relationships/hyperlink" Target="https://ekfgroup.com/uploads/products/E6951A85E4ABD202911E16329D6CCBA7.pdf" TargetMode="External"/><Relationship Id="rId1343" Type="http://schemas.openxmlformats.org/officeDocument/2006/relationships/hyperlink" Target="https://ekfgroup.com/catalog/products/avtomaticheskij-vyklyuchatel-2p-5a-d-4-5ka-va-47-63n-ekf-proxima" TargetMode="External"/><Relationship Id="rId16609" Type="http://schemas.openxmlformats.org/officeDocument/2006/relationships/hyperlink" Target="https://ekfgroup.com/catalog/products/kryshka-na-ugol-45-grad-gorizontalnyj-dlya-lestnichngo-lotka-600mm-hdz-ekf" TargetMode="External"/><Relationship Id="rId23825" Type="http://schemas.openxmlformats.org/officeDocument/2006/relationships/hyperlink" Target="https://ekfgroup.com/uploads/products/E32A76570050D1673D59ECC83E92A0E6.pdf" TargetMode="External"/><Relationship Id="rId37654" Type="http://schemas.openxmlformats.org/officeDocument/2006/relationships/hyperlink" Target="https://ekfgroup.com/uploads/products/B97306AD7CE7E8F169431E68666734FE.pdf" TargetMode="External"/><Relationship Id="rId41300" Type="http://schemas.openxmlformats.org/officeDocument/2006/relationships/hyperlink" Target="https://ekfgroup.com/uploads/products/7317AFE03E28ADD7F11C9368BE3B54C3.pdf" TargetMode="External"/><Relationship Id="rId4566" Type="http://schemas.openxmlformats.org/officeDocument/2006/relationships/hyperlink" Target="https://ekfgroup.com/catalog/products/stabilizator-napryazheniya-relejnyj-napolnogo-ispolneniya-modernizirovanyj-titan--fm-500-ekf" TargetMode="External"/><Relationship Id="rId21376" Type="http://schemas.openxmlformats.org/officeDocument/2006/relationships/hyperlink" Target="https://ekfgroup.com/uploads/products/BC3E350DD918AD33F2AD379364D72ECD.pdf" TargetMode="External"/><Relationship Id="rId37307" Type="http://schemas.openxmlformats.org/officeDocument/2006/relationships/hyperlink" Target="https://ekfgroup.com/uploads/products/E6951A85E4ABD202911E16329D6CCBA7.pdf" TargetMode="External"/><Relationship Id="rId4219" Type="http://schemas.openxmlformats.org/officeDocument/2006/relationships/hyperlink" Target="https://ekfgroup.com/catalog/products/soedinitelnyj-blok-apd-gv2" TargetMode="External"/><Relationship Id="rId7789" Type="http://schemas.openxmlformats.org/officeDocument/2006/relationships/hyperlink" Target="https://ekfgroup.com/catalog/products/kolodka-klemmnaya-samozazhimnaya-dvojnaya-jxb-st-4-32a-seraya-ekf-proxima" TargetMode="External"/><Relationship Id="rId10020" Type="http://schemas.openxmlformats.org/officeDocument/2006/relationships/hyperlink" Target="https://ekfgroup.com/catalog/products/transformator-toka-tte-30-250-5a-klass-tochnosti-0-5s-ekf-proxima" TargetMode="External"/><Relationship Id="rId13590" Type="http://schemas.openxmlformats.org/officeDocument/2006/relationships/hyperlink" Target="https://ekfgroup.com/catalog/products/lotok-neperforirovannyj-metallicheskij-80-150x3000-1-5mm-24m-ekf" TargetMode="External"/><Relationship Id="rId21029" Type="http://schemas.openxmlformats.org/officeDocument/2006/relationships/hyperlink" Target="https://ekfgroup.com/uploads/products/FB9AA7694FF61C897FFD55426FBF1C32.pdf" TargetMode="External"/><Relationship Id="rId24599" Type="http://schemas.openxmlformats.org/officeDocument/2006/relationships/hyperlink" Target="https://ekfgroup.com/uploads/products/CED7A1BC0A07591E03531CEA0E4B4427.pdf" TargetMode="External"/><Relationship Id="rId29521" Type="http://schemas.openxmlformats.org/officeDocument/2006/relationships/hyperlink" Target="https://ekfgroup.com/uploads/products/7F68A8519A0633A461C2AAC0663930FF.pdf" TargetMode="External"/><Relationship Id="rId33917" Type="http://schemas.openxmlformats.org/officeDocument/2006/relationships/hyperlink" Target="https://ekfgroup.com/uploads/products/24E6B7319590BF92CFA7E4089EAC8F53.pdf" TargetMode="External"/><Relationship Id="rId13243" Type="http://schemas.openxmlformats.org/officeDocument/2006/relationships/hyperlink" Target="https://ekfgroup.com/catalog/products/lotok-perforirovannyj-metallicheskij-50-200-3000-0-7mm-12-m-ekf" TargetMode="External"/><Relationship Id="rId27072" Type="http://schemas.openxmlformats.org/officeDocument/2006/relationships/hyperlink" Target="https://ekfgroup.com/uploads/products/022C116FAFAB3B8FF28801792CA70B61.pdf" TargetMode="External"/><Relationship Id="rId31468" Type="http://schemas.openxmlformats.org/officeDocument/2006/relationships/hyperlink" Target="https://ekfgroup.com/uploads/products/E929C7F587A9D797C6949025A3126DC4.pdf" TargetMode="External"/><Relationship Id="rId3302" Type="http://schemas.openxmlformats.org/officeDocument/2006/relationships/hyperlink" Target="https://ekfgroup.com/catalog/products/vyklyuchatel-avtomaticheskij-va-99m-100-40a-4p-5in-35ka-ekf-proxima" TargetMode="External"/><Relationship Id="rId18915" Type="http://schemas.openxmlformats.org/officeDocument/2006/relationships/hyperlink" Target="https://ekfgroup.com/catalog/products/strut-profil-dvojnoj-41-21-2-0-2200-ekf" TargetMode="External"/><Relationship Id="rId20112" Type="http://schemas.openxmlformats.org/officeDocument/2006/relationships/hyperlink" Target="https://ekfgroup.com/catalog/products/umnoe-rele-v-podrozetnik-1-kanalnoe-bez-nejtrali-zigbee-ekf-connect-select" TargetMode="External"/><Relationship Id="rId39960" Type="http://schemas.openxmlformats.org/officeDocument/2006/relationships/hyperlink" Target="https://ekfgroup.com/uploads/products/B97306AD7CE7E8F169431E68666734FE.pdf" TargetMode="External"/><Relationship Id="rId6872" Type="http://schemas.openxmlformats.org/officeDocument/2006/relationships/hyperlink" Target="https://ekfgroup.com/catalog/products/pult-upravleniya-napolnyj-tp12-ip55-960-1200-400" TargetMode="External"/><Relationship Id="rId16466" Type="http://schemas.openxmlformats.org/officeDocument/2006/relationships/hyperlink" Target="https://ekfgroup.com/catalog/products/lotok-lestnichnyj-100-400-3000-1-5-mm-hdz-ekf" TargetMode="External"/><Relationship Id="rId23682" Type="http://schemas.openxmlformats.org/officeDocument/2006/relationships/hyperlink" Target="https://ekfgroup.com/uploads/products/7A31E5290F3769FAC0CDA7C4EF18346D.pdf" TargetMode="External"/><Relationship Id="rId37164" Type="http://schemas.openxmlformats.org/officeDocument/2006/relationships/hyperlink" Target="https://ekfgroup.com/uploads/products/E6951A85E4ABD202911E16329D6CCBA7.pdf" TargetMode="External"/><Relationship Id="rId39613" Type="http://schemas.openxmlformats.org/officeDocument/2006/relationships/hyperlink" Target="https://ekfgroup.com/uploads/products/B97306AD7CE7E8F169431E68666734FE.pdf" TargetMode="External"/><Relationship Id="rId4076" Type="http://schemas.openxmlformats.org/officeDocument/2006/relationships/hyperlink" Target="https://ekfgroup.com/catalog/products/kontaktor-modulnyj-km-25a-3no-1nc-24vac-2-mo-b4-c49d-averes-ekf" TargetMode="External"/><Relationship Id="rId6525" Type="http://schemas.openxmlformats.org/officeDocument/2006/relationships/hyperlink" Target="https://ekfgroup.com/catalog/products/zamok-s-metallicheskim-klyuchom-dlya-shhmp-antivandalogo-ekf-proxima" TargetMode="External"/><Relationship Id="rId16119" Type="http://schemas.openxmlformats.org/officeDocument/2006/relationships/hyperlink" Target="https://ekfgroup.com/catalog/products/flanec-soedin-100x150-1-0mm-hdz-ekf" TargetMode="External"/><Relationship Id="rId19689" Type="http://schemas.openxmlformats.org/officeDocument/2006/relationships/hyperlink" Target="https://ekfgroup.com/catalog/products/bolt-6-80-s-polusfericheskoj-golovkoj-i-kvadratnym-podgolovnikom-din-603-tdz-ekf" TargetMode="External"/><Relationship Id="rId23335" Type="http://schemas.openxmlformats.org/officeDocument/2006/relationships/hyperlink" Target="https://ekfgroup.com/uploads/products/B0462DE955A72F04EA0B9C211F2C6DC8.pdf" TargetMode="External"/><Relationship Id="rId30551" Type="http://schemas.openxmlformats.org/officeDocument/2006/relationships/hyperlink" Target="https://ekfgroup.com/uploads/products/851C245BC4C95A5165BA2715E5548A92.pdf" TargetMode="External"/><Relationship Id="rId9748" Type="http://schemas.openxmlformats.org/officeDocument/2006/relationships/hyperlink" Target="https://ekfgroup.com/catalog/products/press-kleshhi-pk-02-0-25-6-0-mm2-nshvi-nshv-ekf-expert" TargetMode="External"/><Relationship Id="rId12729" Type="http://schemas.openxmlformats.org/officeDocument/2006/relationships/hyperlink" Target="https://ekfgroup.com/catalog/products/derzhatel-pod-cherepicu-s-plastikovym-fiksatorom-l-330-mm-cu-ekf-proxima" TargetMode="External"/><Relationship Id="rId26558" Type="http://schemas.openxmlformats.org/officeDocument/2006/relationships/hyperlink" Target="https://ekfgroup.com/uploads/products/7DCA81087BFFFC0FBBD7BF48EDE9BD07.pdf" TargetMode="External"/><Relationship Id="rId30204" Type="http://schemas.openxmlformats.org/officeDocument/2006/relationships/hyperlink" Target="https://ekfgroup.com/uploads/products/E32A76570050D1673D59ECC83E92A0E6.pdf" TargetMode="External"/><Relationship Id="rId33774" Type="http://schemas.openxmlformats.org/officeDocument/2006/relationships/hyperlink" Target="https://ekfgroup.com/uploads/products/24E6B7319590BF92CFA7E4089EAC8F53.pdf" TargetMode="External"/><Relationship Id="rId40990" Type="http://schemas.openxmlformats.org/officeDocument/2006/relationships/hyperlink" Target="https://ekfgroup.com/uploads/products/C68AC38DDB1F6F7D66158CCA7DC8B70A.pdf" TargetMode="External"/><Relationship Id="rId7299" Type="http://schemas.openxmlformats.org/officeDocument/2006/relationships/hyperlink" Target="https://ekfgroup.com/catalog/products/komplekt-obolochki-alesta-s-dveryu-i-zadnej-panelyu-2200-x-300-x-600-mm" TargetMode="External"/><Relationship Id="rId15202" Type="http://schemas.openxmlformats.org/officeDocument/2006/relationships/hyperlink" Target="https://ekfgroup.com/catalog/products/ugol-45-grad-gorizontalnyj-35x50mm-ekf" TargetMode="External"/><Relationship Id="rId29031" Type="http://schemas.openxmlformats.org/officeDocument/2006/relationships/hyperlink" Target="https://ekfgroup.com/uploads/products/2D45F7BC84A7385D141007B9C8E35310.pdf" TargetMode="External"/><Relationship Id="rId33427" Type="http://schemas.openxmlformats.org/officeDocument/2006/relationships/hyperlink" Target="https://ekfgroup.com/uploads/products/F63654349A5A3AFAC3D73C6CA623FEFC.pdf" TargetMode="External"/><Relationship Id="rId36997" Type="http://schemas.openxmlformats.org/officeDocument/2006/relationships/hyperlink" Target="https://ekfgroup.com/uploads/products/E6951A85E4ABD202911E16329D6CCBA7.pdf" TargetMode="External"/><Relationship Id="rId40643" Type="http://schemas.openxmlformats.org/officeDocument/2006/relationships/hyperlink" Target="https://ekfgroup.com/uploads/products/B97306AD7CE7E8F169431E68666734FE.pdf" TargetMode="External"/><Relationship Id="rId18772" Type="http://schemas.openxmlformats.org/officeDocument/2006/relationships/hyperlink" Target="https://ekfgroup.com/catalog/products/strut-profil-41-41-2-0-800-ekf" TargetMode="External"/><Relationship Id="rId39470" Type="http://schemas.openxmlformats.org/officeDocument/2006/relationships/hyperlink" Target="https://ekfgroup.com/uploads/products/B97306AD7CE7E8F169431E68666734FE.pdf" TargetMode="External"/><Relationship Id="rId6382" Type="http://schemas.openxmlformats.org/officeDocument/2006/relationships/hyperlink" Target="https://ekfgroup.com/catalog/products/korpus-artshell-metal-vstraivaemyj-silovoj-22-modulya-serebristyj-ekf" TargetMode="External"/><Relationship Id="rId8831" Type="http://schemas.openxmlformats.org/officeDocument/2006/relationships/hyperlink" Target="https://ekfgroup.com/catalog/products/nakonechnik-silovoj-mednyj-luzhenyj-tml-r-95-12-ekf-proxima" TargetMode="External"/><Relationship Id="rId11812" Type="http://schemas.openxmlformats.org/officeDocument/2006/relationships/hyperlink" Target="https://ekfgroup.com/catalog/products/ugol-vneshnij-15-10-4-sht-plast-ekf-proxima-belyj" TargetMode="External"/><Relationship Id="rId18425" Type="http://schemas.openxmlformats.org/officeDocument/2006/relationships/hyperlink" Target="https://ekfgroup.com/catalog/products/tros-stalnoj-s-karabinom-l-1m-2mm-ekf" TargetMode="External"/><Relationship Id="rId23192" Type="http://schemas.openxmlformats.org/officeDocument/2006/relationships/hyperlink" Target="https://ekfgroup.com/uploads/products/1FEAA50FFFEA323DACE7F4B0F4B38D4F.pdf" TargetMode="External"/><Relationship Id="rId25641" Type="http://schemas.openxmlformats.org/officeDocument/2006/relationships/hyperlink" Target="https://ekfgroup.com/uploads/products/DE2B52B644E66956B86600B2BBC4B61C.pdf" TargetMode="External"/><Relationship Id="rId39123" Type="http://schemas.openxmlformats.org/officeDocument/2006/relationships/hyperlink" Target="https://ekfgroup.com/uploads/products/B97306AD7CE7E8F169431E68666734FE.pdf" TargetMode="External"/><Relationship Id="rId6035" Type="http://schemas.openxmlformats.org/officeDocument/2006/relationships/hyperlink" Target="https://ekfgroup.com/catalog/products/knopka-ba41-krasnaya-no-ekf-proxima" TargetMode="External"/><Relationship Id="rId28864" Type="http://schemas.openxmlformats.org/officeDocument/2006/relationships/hyperlink" Target="https://ekfgroup.com/uploads/products/022C116FAFAB3B8FF28801792CA70B61.pdf" TargetMode="External"/><Relationship Id="rId30061" Type="http://schemas.openxmlformats.org/officeDocument/2006/relationships/hyperlink" Target="https://ekfgroup.com/uploads/products/F5297CBB79DBE97D983733D7944DBD3A.pdf" TargetMode="External"/><Relationship Id="rId32510" Type="http://schemas.openxmlformats.org/officeDocument/2006/relationships/hyperlink" Target="https://ekfgroup.com/uploads/products/F36355E0CBBF2E04ECA40E9DF3087483.pdf" TargetMode="External"/><Relationship Id="rId2992" Type="http://schemas.openxmlformats.org/officeDocument/2006/relationships/hyperlink" Target="https://ekfgroup.com/catalog/products/vyklyuchatel-avtomaticheskij-va-99c-compact-ns-160-125a-3p-36ka-ekf-proxima" TargetMode="External"/><Relationship Id="rId9258" Type="http://schemas.openxmlformats.org/officeDocument/2006/relationships/hyperlink" Target="https://ekfgroup.com/catalog/products/termousazhivaemaya-trubka-tut-ng-25-12-5-belaya-v-otrezka-po-1m-ekf-proxima" TargetMode="External"/><Relationship Id="rId12586" Type="http://schemas.openxmlformats.org/officeDocument/2006/relationships/hyperlink" Target="https://ekfgroup.com/catalog/products/kryuk-dlya-ploskoj-pover-nosti-ghp16-ekf" TargetMode="External"/><Relationship Id="rId19199" Type="http://schemas.openxmlformats.org/officeDocument/2006/relationships/hyperlink" Target="https://ekfgroup.com/catalog/products/strut-konsol-41-41mm-osn-550-mm-hdz-ekf" TargetMode="External"/><Relationship Id="rId21904" Type="http://schemas.openxmlformats.org/officeDocument/2006/relationships/hyperlink" Target="https://ekfgroup.com/uploads/products/1AD1E9D288C4B775FF2F6FB59172330F.pdf" TargetMode="External"/><Relationship Id="rId28517" Type="http://schemas.openxmlformats.org/officeDocument/2006/relationships/hyperlink" Target="https://ekfgroup.com/uploads/products/022C116FAFAB3B8FF28801792CA70B61.pdf" TargetMode="External"/><Relationship Id="rId35733" Type="http://schemas.openxmlformats.org/officeDocument/2006/relationships/hyperlink" Target="https://ekfgroup.com/uploads/products/E6951A85E4ABD202911E16329D6CCBA7.pdf" TargetMode="External"/><Relationship Id="rId964" Type="http://schemas.openxmlformats.org/officeDocument/2006/relationships/hyperlink" Target="https://ekfgroup.com/catalog/products/avtomaticheskij-vyklyuchatel-3p-50a-d-6ka-va-47-63m-c-odnim-magnitnym-rascepitelem-ekf" TargetMode="External"/><Relationship Id="rId2645" Type="http://schemas.openxmlformats.org/officeDocument/2006/relationships/hyperlink" Target="https://ekfgroup.com/catalog/products/differencialnyj-avtomat-dva-10-1p-n-32a-b-100ma-a-10ka-ekf-averes" TargetMode="External"/><Relationship Id="rId12239" Type="http://schemas.openxmlformats.org/officeDocument/2006/relationships/hyperlink" Target="https://ekfgroup.com/catalog/products/korobka-raspredelitelnaya-kmt-192-dlya-tverdy-sten-96-30-ekf-proxima" TargetMode="External"/><Relationship Id="rId26068" Type="http://schemas.openxmlformats.org/officeDocument/2006/relationships/hyperlink" Target="https://ekfgroup.com/uploads/products/62A2F57C8C8B751E3FD16B351DB91371.pdf" TargetMode="External"/><Relationship Id="rId33284" Type="http://schemas.openxmlformats.org/officeDocument/2006/relationships/hyperlink" Target="https://ekfgroup.com/uploads/products/85838C413BDC31842B279BCE857FDF8A.pdf" TargetMode="External"/><Relationship Id="rId38956" Type="http://schemas.openxmlformats.org/officeDocument/2006/relationships/hyperlink" Target="https://ekfgroup.com/uploads/products/B97306AD7CE7E8F169431E68666734FE.pdf" TargetMode="External"/><Relationship Id="rId617" Type="http://schemas.openxmlformats.org/officeDocument/2006/relationships/hyperlink" Target="https://ekfgroup.com/catalog/products/avtomaticheskij-vyklyuchatel-1p-8a-d-4-5ka-va-47-63-ekf-proxima" TargetMode="External"/><Relationship Id="rId5868" Type="http://schemas.openxmlformats.org/officeDocument/2006/relationships/hyperlink" Target="https://ekfgroup.com/catalog/products/pereklyuchatel-kulachkovyj-pk-2-13-25a-3p-vkl-vykl-s-blokirovkoj-v-bokse-ip65-ekf-proxima" TargetMode="External"/><Relationship Id="rId18282" Type="http://schemas.openxmlformats.org/officeDocument/2006/relationships/hyperlink" Target="https://ekfgroup.com/catalog/products/polka-kabelnaya-400mm-k1163-2mm-ekf" TargetMode="External"/><Relationship Id="rId22678" Type="http://schemas.openxmlformats.org/officeDocument/2006/relationships/hyperlink" Target="https://ekfgroup.com/uploads/products/B0462DE955A72F04EA0B9C211F2C6DC8.pdf" TargetMode="External"/><Relationship Id="rId27600" Type="http://schemas.openxmlformats.org/officeDocument/2006/relationships/hyperlink" Target="https://ekfgroup.com/uploads/products/022C116FAFAB3B8FF28801792CA70B61.pdf" TargetMode="External"/><Relationship Id="rId38609" Type="http://schemas.openxmlformats.org/officeDocument/2006/relationships/hyperlink" Target="https://ekfgroup.com/uploads/products/E6951A85E4ABD202911E16329D6CCBA7.pdf" TargetMode="External"/><Relationship Id="rId40153" Type="http://schemas.openxmlformats.org/officeDocument/2006/relationships/hyperlink" Target="https://ekfgroup.com/uploads/products/B97306AD7CE7E8F169431E68666734FE.pdf" TargetMode="External"/><Relationship Id="rId8341" Type="http://schemas.openxmlformats.org/officeDocument/2006/relationships/hyperlink" Target="https://ekfgroup.com/catalog/products/obogrevatel-na-din-rejku-s-ventilyatorom-400vt-230v-ip20-quadro-ekf-proxima" TargetMode="External"/><Relationship Id="rId11322" Type="http://schemas.openxmlformats.org/officeDocument/2006/relationships/hyperlink" Target="https://ekfgroup.com/catalog/products/teplyj-pol-mat-nagrevatelnyj-uyut-10-kv-m-1500-vt-ekf-proxima" TargetMode="External"/><Relationship Id="rId25151" Type="http://schemas.openxmlformats.org/officeDocument/2006/relationships/hyperlink" Target="https://ekfgroup.com/uploads/products/98369621323F620B71B58D1801C021A6.pdf" TargetMode="External"/><Relationship Id="rId14892" Type="http://schemas.openxmlformats.org/officeDocument/2006/relationships/hyperlink" Target="https://ekfgroup.com/catalog/products/ugol-45-grad-vert-vnesh-50x500-inox-ekf" TargetMode="External"/><Relationship Id="rId28374" Type="http://schemas.openxmlformats.org/officeDocument/2006/relationships/hyperlink" Target="https://ekfgroup.com/uploads/products/022C116FAFAB3B8FF28801792CA70B61.pdf" TargetMode="External"/><Relationship Id="rId32020" Type="http://schemas.openxmlformats.org/officeDocument/2006/relationships/hyperlink" Target="https://ekfgroup.com/uploads/products/D87CC02494D5E415E266F7944E54E5E1.pdf" TargetMode="External"/><Relationship Id="rId35590" Type="http://schemas.openxmlformats.org/officeDocument/2006/relationships/hyperlink" Target="https://ekfgroup.com/uploads/products/E6951A85E4ABD202911E16329D6CCBA7.pdf" TargetMode="External"/><Relationship Id="rId4951" Type="http://schemas.openxmlformats.org/officeDocument/2006/relationships/hyperlink" Target="https://ekfgroup.com/catalog/products/vyklyuchatel-nagruzki-vn-45-2000-2000a-3p-vykatnoj-s-el-privodom-ekf-proxima" TargetMode="External"/><Relationship Id="rId12096" Type="http://schemas.openxmlformats.org/officeDocument/2006/relationships/hyperlink" Target="https://ekfgroup.com/catalog/products/skoba-metallicheskaya-dvu-lapkovaya-d-38-40mm-50sht-ekf-proxima" TargetMode="External"/><Relationship Id="rId14545" Type="http://schemas.openxmlformats.org/officeDocument/2006/relationships/hyperlink" Target="https://ekfgroup.com/catalog/products/pere-odnik-po-shirine-lev-80-100-300mm-ekf" TargetMode="External"/><Relationship Id="rId21761" Type="http://schemas.openxmlformats.org/officeDocument/2006/relationships/hyperlink" Target="https://ekfgroup.com/uploads/products/1AD1E9D288C4B775FF2F6FB59172330F.pdf" TargetMode="External"/><Relationship Id="rId28027" Type="http://schemas.openxmlformats.org/officeDocument/2006/relationships/hyperlink" Target="https://ekfgroup.com/uploads/products/F5297CBB79DBE97D983733D7944DBD3A.pdf" TargetMode="External"/><Relationship Id="rId35243" Type="http://schemas.openxmlformats.org/officeDocument/2006/relationships/hyperlink" Target="https://ekfgroup.com/uploads/products/E6951A85E4ABD202911E16329D6CCBA7.pdf" TargetMode="External"/><Relationship Id="rId474" Type="http://schemas.openxmlformats.org/officeDocument/2006/relationships/hyperlink" Target="https://ekfgroup.com/catalog/products/vyklyuchatel-avtomaticheskij-av-6-dc-3p-2a-l-6ka-ekf-averes" TargetMode="External"/><Relationship Id="rId2155" Type="http://schemas.openxmlformats.org/officeDocument/2006/relationships/hyperlink" Target="https://ekfgroup.com/catalog/products/ustrojstvo-zashhitnogo-otklyucheniya-vd-100-2p-63a-100ma-el-me-tip-a-ekf-proxima" TargetMode="External"/><Relationship Id="rId4604" Type="http://schemas.openxmlformats.org/officeDocument/2006/relationships/hyperlink" Target="https://ekfgroup.com/catalog/products/rele-perepada-davleniya-ekf-rvg-30-0-6-2" TargetMode="External"/><Relationship Id="rId17768" Type="http://schemas.openxmlformats.org/officeDocument/2006/relationships/hyperlink" Target="https://ekfgroup.com/catalog/products/zaglushka-kryshki-dvuskatnoj-na-lotok-100-300mm-0-8mm-hdz-ekf" TargetMode="External"/><Relationship Id="rId21414" Type="http://schemas.openxmlformats.org/officeDocument/2006/relationships/hyperlink" Target="https://ekfgroup.com/uploads/products/BC3E350DD918AD33F2AD379364D72ECD.pdf" TargetMode="External"/><Relationship Id="rId24984" Type="http://schemas.openxmlformats.org/officeDocument/2006/relationships/hyperlink" Target="https://ekfgroup.com/uploads/products/B98D4AAE7C4EB00DDBDFAF58F52A88F5.pdf" TargetMode="External"/><Relationship Id="rId127" Type="http://schemas.openxmlformats.org/officeDocument/2006/relationships/hyperlink" Target="https://ekfgroup.com/catalog/products/vyklyuchatel-avtomaticheskij-av-10-1p-10a-c-10ka-ekf-averes" TargetMode="External"/><Relationship Id="rId7827" Type="http://schemas.openxmlformats.org/officeDocument/2006/relationships/hyperlink" Target="https://ekfgroup.com/catalog/products/markery-dlya-jxb-st-1-5-s-numeraciej-150-200-10-sht-ekf-proxima" TargetMode="External"/><Relationship Id="rId10808" Type="http://schemas.openxmlformats.org/officeDocument/2006/relationships/hyperlink" Target="https://ekfgroup.com/catalog/products/me-anizm-rozetki-rj11-kremovyj-epika-ekf" TargetMode="External"/><Relationship Id="rId24637" Type="http://schemas.openxmlformats.org/officeDocument/2006/relationships/hyperlink" Target="https://ekfgroup.com/uploads/products/FBDEBFB8B26B5532B149723B4F2F962B.pdf" TargetMode="External"/><Relationship Id="rId31853" Type="http://schemas.openxmlformats.org/officeDocument/2006/relationships/hyperlink" Target="https://ekfgroup.com/uploads/products/F5297CBB79DBE97D983733D7944DBD3A.pdf" TargetMode="External"/><Relationship Id="rId38466" Type="http://schemas.openxmlformats.org/officeDocument/2006/relationships/hyperlink" Target="https://ekfgroup.com/uploads/products/B97306AD7CE7E8F169431E68666734FE.pdf" TargetMode="External"/><Relationship Id="rId5378" Type="http://schemas.openxmlformats.org/officeDocument/2006/relationships/hyperlink" Target="https://ekfgroup.com/catalog/products/rubilnik-vyklyuchatel-63a-4p-c-rukoyatkoj-upravleniya-dlya-pryamoj-ustanovki-powerswitch-ekf-proxima" TargetMode="External"/><Relationship Id="rId22188" Type="http://schemas.openxmlformats.org/officeDocument/2006/relationships/hyperlink" Target="https://ekfgroup.com/uploads/products/69A5CFFF95CBFB4CF851CCD170C2F570.pdf" TargetMode="External"/><Relationship Id="rId27110" Type="http://schemas.openxmlformats.org/officeDocument/2006/relationships/hyperlink" Target="https://ekfgroup.com/uploads/products/022C116FAFAB3B8FF28801792CA70B61.pdf" TargetMode="External"/><Relationship Id="rId31506" Type="http://schemas.openxmlformats.org/officeDocument/2006/relationships/hyperlink" Target="https://ekfgroup.com/uploads/products/17F0B6DD28E62F98526155A4AE4F0C7F.pdf" TargetMode="External"/><Relationship Id="rId38119" Type="http://schemas.openxmlformats.org/officeDocument/2006/relationships/hyperlink" Target="https://ekfgroup.com/uploads/products/B97306AD7CE7E8F169431E68666734FE.pdf" TargetMode="External"/><Relationship Id="rId1988" Type="http://schemas.openxmlformats.org/officeDocument/2006/relationships/hyperlink" Target="https://ekfgroup.com/catalog/products/differencialnyj-avtomat-avdt-63-10a-100ma-arakteristika-c-el-me-tip-as-6ka-ekf-proxima" TargetMode="External"/><Relationship Id="rId16851" Type="http://schemas.openxmlformats.org/officeDocument/2006/relationships/hyperlink" Target="https://ekfgroup.com/catalog/products/kryshka-na-ugol-90-gradusov-gorizontalnyj-lestnichnyj-usilennaya-600-mm-2-mm-hdz-ekf" TargetMode="External"/><Relationship Id="rId34729" Type="http://schemas.openxmlformats.org/officeDocument/2006/relationships/hyperlink" Target="https://ekfgroup.com/uploads/products/E6951A85E4ABD202911E16329D6CCBA7.pdf" TargetMode="External"/><Relationship Id="rId4461" Type="http://schemas.openxmlformats.org/officeDocument/2006/relationships/hyperlink" Target="https://ekfgroup.com/catalog/products/rele-promezhutochnoe-s-knopkoj-i-me-indikaciej-rpat-22-4-5a-24v-dc-ekf-averes" TargetMode="External"/><Relationship Id="rId6910" Type="http://schemas.openxmlformats.org/officeDocument/2006/relationships/hyperlink" Target="https://ekfgroup.com/catalog/products/korpus-fort-ip54-2000x600x800-ekf-proxima" TargetMode="External"/><Relationship Id="rId14055" Type="http://schemas.openxmlformats.org/officeDocument/2006/relationships/hyperlink" Target="https://ekfgroup.com/catalog/products/otvetvitel-nakladnoj-t-obraz-50-400-1-2mm-hdz-ekf" TargetMode="External"/><Relationship Id="rId16504" Type="http://schemas.openxmlformats.org/officeDocument/2006/relationships/hyperlink" Target="https://ekfgroup.com/catalog/products/lotok-lestn-50-400-6000-1-2-mm-ekf" TargetMode="External"/><Relationship Id="rId21271" Type="http://schemas.openxmlformats.org/officeDocument/2006/relationships/hyperlink" Target="https://ekfgroup.com/uploads/products/BC3E350DD918AD33F2AD379364D72ECD.pdf" TargetMode="External"/><Relationship Id="rId23720" Type="http://schemas.openxmlformats.org/officeDocument/2006/relationships/hyperlink" Target="https://ekfgroup.com/uploads/products/CA93D396689941AB28ECD0F3492484C9.pdf" TargetMode="External"/><Relationship Id="rId37202" Type="http://schemas.openxmlformats.org/officeDocument/2006/relationships/hyperlink" Target="https://ekfgroup.com/uploads/products/E6951A85E4ABD202911E16329D6CCBA7.pdf" TargetMode="External"/><Relationship Id="rId4114" Type="http://schemas.openxmlformats.org/officeDocument/2006/relationships/hyperlink" Target="https://ekfgroup.com/catalog/products/kontaktor-modulnyj-km-63a-1nc-1no-110vac-2-mod-averes-ekf" TargetMode="External"/><Relationship Id="rId19727" Type="http://schemas.openxmlformats.org/officeDocument/2006/relationships/hyperlink" Target="https://ekfgroup.com/catalog/products/bolt-8-80-s-polusfericheskoj-golovkoj-i-kvadratnym-podgolovnikom-din-603-tdz-ekf" TargetMode="External"/><Relationship Id="rId26943" Type="http://schemas.openxmlformats.org/officeDocument/2006/relationships/hyperlink" Target="https://ekfgroup.com/uploads/products/95FFB2D09833F6508D827B5FCB94EDB0.pdf" TargetMode="External"/><Relationship Id="rId7337" Type="http://schemas.openxmlformats.org/officeDocument/2006/relationships/hyperlink" Target="https://ekfgroup.com/catalog/products/din-rejka-usil-1-5-mm-perforir-35-15-300-mm-ekf-proxima" TargetMode="External"/><Relationship Id="rId7684" Type="http://schemas.openxmlformats.org/officeDocument/2006/relationships/hyperlink" Target="https://ekfgroup.com/catalog/products/klemmnyj-terminal-bzd-2-do-2-5-mm2-20a-ekf-proxima" TargetMode="External"/><Relationship Id="rId10665" Type="http://schemas.openxmlformats.org/officeDocument/2006/relationships/hyperlink" Target="https://ekfgroup.com/catalog/products/me-anizm-rozetki-tv-opro-odnaya-belyj-epika-ekf" TargetMode="External"/><Relationship Id="rId17278" Type="http://schemas.openxmlformats.org/officeDocument/2006/relationships/hyperlink" Target="https://ekfgroup.com/catalog/products/pere-odnik-po-shirine-pravostoronnij-lestnichnyj-usilennyj-150-700-400-mm-2-mm-ekf" TargetMode="External"/><Relationship Id="rId24494" Type="http://schemas.openxmlformats.org/officeDocument/2006/relationships/hyperlink" Target="https://ekfgroup.com/uploads/products/B98D4AAE7C4EB00DDBDFAF58F52A88F5.pdf" TargetMode="External"/><Relationship Id="rId33812" Type="http://schemas.openxmlformats.org/officeDocument/2006/relationships/hyperlink" Target="https://ekfgroup.com/uploads/products/24E6B7319590BF92CFA7E4089EAC8F53.pdf" TargetMode="External"/><Relationship Id="rId10318" Type="http://schemas.openxmlformats.org/officeDocument/2006/relationships/hyperlink" Target="https://ekfgroup.com/catalog/products/minsk-vyklyuchatel-1-klavishnyj-sp-10a-belyj-ekf-basic" TargetMode="External"/><Relationship Id="rId13888" Type="http://schemas.openxmlformats.org/officeDocument/2006/relationships/hyperlink" Target="https://ekfgroup.com/catalog/products/otvetvitel-krest-80-150mm-hdz-ekf" TargetMode="External"/><Relationship Id="rId18810" Type="http://schemas.openxmlformats.org/officeDocument/2006/relationships/hyperlink" Target="https://ekfgroup.com/catalog/products/strut-profil-41-41-2-5-2700-ekf" TargetMode="External"/><Relationship Id="rId24147" Type="http://schemas.openxmlformats.org/officeDocument/2006/relationships/hyperlink" Target="https://ekfgroup.com/uploads/products/" TargetMode="External"/><Relationship Id="rId29819" Type="http://schemas.openxmlformats.org/officeDocument/2006/relationships/hyperlink" Target="https://ekfgroup.com/uploads/products/A4B776318F4385D5D212DF821579F9E4.pdf" TargetMode="External"/><Relationship Id="rId31363" Type="http://schemas.openxmlformats.org/officeDocument/2006/relationships/hyperlink" Target="https://ekfgroup.com/uploads/products/F5297CBB79DBE97D983733D7944DBD3A.pdf" TargetMode="External"/><Relationship Id="rId3947" Type="http://schemas.openxmlformats.org/officeDocument/2006/relationships/hyperlink" Target="https://ekfgroup.com/catalog/products/puskatel-elektromagnitnyj-serii-pml-1160m-9a-230v-ekf-basic" TargetMode="External"/><Relationship Id="rId16361" Type="http://schemas.openxmlformats.org/officeDocument/2006/relationships/hyperlink" Target="https://ekfgroup.com/catalog/products/ugol-45-grad-vertikalnyj-vneshnij-50x150-mm-ploskij-ekf" TargetMode="External"/><Relationship Id="rId20757" Type="http://schemas.openxmlformats.org/officeDocument/2006/relationships/hyperlink" Target="https://ekfgroup.com/catalog/products/vyklyuchatel-avtomaticheskij-av-6-3p-10a-k-6ka-ekf-averes" TargetMode="External"/><Relationship Id="rId31016" Type="http://schemas.openxmlformats.org/officeDocument/2006/relationships/hyperlink" Target="https://ekfgroup.com/uploads/products/938B285B162C09ABBE481F73E6B3A7B2.pdf" TargetMode="External"/><Relationship Id="rId34586" Type="http://schemas.openxmlformats.org/officeDocument/2006/relationships/hyperlink" Target="https://ekfgroup.com/uploads/products/E6951A85E4ABD202911E16329D6CCBA7.pdf" TargetMode="External"/><Relationship Id="rId1498" Type="http://schemas.openxmlformats.org/officeDocument/2006/relationships/hyperlink" Target="https://ekfgroup.com/catalog/products/vyklyuchatel-avtomaticheskij-av-10-dc-3p-2a-k-10ka-ekf-averes" TargetMode="External"/><Relationship Id="rId6420" Type="http://schemas.openxmlformats.org/officeDocument/2006/relationships/hyperlink" Target="https://ekfgroup.com/catalog/products/shhu-1-1-0-310-300-150-ip54-ekf-basic" TargetMode="External"/><Relationship Id="rId9990" Type="http://schemas.openxmlformats.org/officeDocument/2006/relationships/hyperlink" Target="https://ekfgroup.com/catalog/products/transformator-toka-tte-a-30-5a-klass-tochnosti-0-5-ekf-proxima" TargetMode="External"/><Relationship Id="rId16014" Type="http://schemas.openxmlformats.org/officeDocument/2006/relationships/hyperlink" Target="https://ekfgroup.com/catalog/products/ugol-90-grad-goriz-50-50mm-hdz-ekf" TargetMode="External"/><Relationship Id="rId19584" Type="http://schemas.openxmlformats.org/officeDocument/2006/relationships/hyperlink" Target="https://ekfgroup.com/catalog/products/strut-bolt-12-60-ekf" TargetMode="External"/><Relationship Id="rId23230" Type="http://schemas.openxmlformats.org/officeDocument/2006/relationships/hyperlink" Target="https://ekfgroup.com/uploads/products/1FEAA50FFFEA323DACE7F4B0F4B38D4F.pdf" TargetMode="External"/><Relationship Id="rId34239" Type="http://schemas.openxmlformats.org/officeDocument/2006/relationships/hyperlink" Target="https://ekfgroup.com/uploads/products/E6951A85E4ABD202911E16329D6CCBA7.pdf" TargetMode="External"/><Relationship Id="rId41455" Type="http://schemas.openxmlformats.org/officeDocument/2006/relationships/hyperlink" Target="https://ekfgroup.com/uploads/products/46A62CE18E460F4341B37205F87ADC72.pdf" TargetMode="External"/><Relationship Id="rId9643" Type="http://schemas.openxmlformats.org/officeDocument/2006/relationships/hyperlink" Target="https://ekfgroup.com/catalog/products/bokorezy-master-160-mm-ekf-basic" TargetMode="External"/><Relationship Id="rId12971" Type="http://schemas.openxmlformats.org/officeDocument/2006/relationships/hyperlink" Target="https://ekfgroup.com/catalog/products/komplekt-elektroliticheskogo-zazemleniya-l-3000mm-gorizontalnoe-2-mesta-ekf-proxima" TargetMode="External"/><Relationship Id="rId19237" Type="http://schemas.openxmlformats.org/officeDocument/2006/relationships/hyperlink" Target="https://ekfgroup.com/catalog/products/strut-stojka-41-21mm-osn-1700-mm-ekf" TargetMode="External"/><Relationship Id="rId26453" Type="http://schemas.openxmlformats.org/officeDocument/2006/relationships/hyperlink" Target="https://ekfgroup.com/uploads/products/7DCA81087BFFFC0FBBD7BF48EDE9BD07.pdf" TargetMode="External"/><Relationship Id="rId28902" Type="http://schemas.openxmlformats.org/officeDocument/2006/relationships/hyperlink" Target="https://ekfgroup.com/uploads/products/2D45F7BC84A7385D141007B9C8E35310.pdf" TargetMode="External"/><Relationship Id="rId41108" Type="http://schemas.openxmlformats.org/officeDocument/2006/relationships/hyperlink" Target="https://ekfgroup.com/uploads/products/EC0D2AF14A999C69DCE9AB81B8EC0E97.pdf" TargetMode="External"/><Relationship Id="rId7194" Type="http://schemas.openxmlformats.org/officeDocument/2006/relationships/hyperlink" Target="https://ekfgroup.com/catalog/products/plastron-v2000-sh300-ekf-alesta" TargetMode="External"/><Relationship Id="rId10175" Type="http://schemas.openxmlformats.org/officeDocument/2006/relationships/hyperlink" Target="https://ekfgroup.com/catalog/products/vd-963-voltmetr-cifrovoj-na-panel-96-96-tre-faznyj-ekf-proxima" TargetMode="External"/><Relationship Id="rId12624" Type="http://schemas.openxmlformats.org/officeDocument/2006/relationships/hyperlink" Target="https://ekfgroup.com/catalog/products/machta-molniepriemnaya-stalnaya-ocinkovannaya-l-5m-ekf" TargetMode="External"/><Relationship Id="rId26106" Type="http://schemas.openxmlformats.org/officeDocument/2006/relationships/hyperlink" Target="https://ekfgroup.com/uploads/products/62A2F57C8C8B751E3FD16B351DB91371.pdf" TargetMode="External"/><Relationship Id="rId30849" Type="http://schemas.openxmlformats.org/officeDocument/2006/relationships/hyperlink" Target="https://ekfgroup.com/uploads/products/55C27AF41735DC6226072FF9643BDB41.pdf" TargetMode="External"/><Relationship Id="rId33322" Type="http://schemas.openxmlformats.org/officeDocument/2006/relationships/hyperlink" Target="https://ekfgroup.com/uploads/products/A4B776318F4385D5D212DF821579F9E4.pdf" TargetMode="External"/><Relationship Id="rId15847" Type="http://schemas.openxmlformats.org/officeDocument/2006/relationships/hyperlink" Target="https://ekfgroup.com/catalog/products/ugol-90-grad-vert-vnutr-80x400-inox-ekf" TargetMode="External"/><Relationship Id="rId29676" Type="http://schemas.openxmlformats.org/officeDocument/2006/relationships/hyperlink" Target="https://ekfgroup.com/uploads/products/7F68A8519A0633A461C2AAC0663930FF.pdf" TargetMode="External"/><Relationship Id="rId36892" Type="http://schemas.openxmlformats.org/officeDocument/2006/relationships/hyperlink" Target="https://ekfgroup.com/uploads/products/E6951A85E4ABD202911E16329D6CCBA7.pdf" TargetMode="External"/><Relationship Id="rId5906" Type="http://schemas.openxmlformats.org/officeDocument/2006/relationships/hyperlink" Target="https://ekfgroup.com/catalog/products/paketnyj-vyklyuchatel-pv-2-16-m3-isp-1-ekf-proxima" TargetMode="External"/><Relationship Id="rId13398" Type="http://schemas.openxmlformats.org/officeDocument/2006/relationships/hyperlink" Target="https://ekfgroup.com/catalog/products/lotok-neperforirovannyj-metallicheskij-100-100x2000-0-7mm-24m-ekf" TargetMode="External"/><Relationship Id="rId18320" Type="http://schemas.openxmlformats.org/officeDocument/2006/relationships/hyperlink" Target="https://ekfgroup.com/catalog/products/stojka-kabelnaya-potolochnaya-400mm-2mm-ekf" TargetMode="External"/><Relationship Id="rId22716" Type="http://schemas.openxmlformats.org/officeDocument/2006/relationships/hyperlink" Target="https://ekfgroup.com/uploads/products/B0462DE955A72F04EA0B9C211F2C6DC8.pdf" TargetMode="External"/><Relationship Id="rId29329" Type="http://schemas.openxmlformats.org/officeDocument/2006/relationships/hyperlink" Target="https://ekfgroup.com/uploads/products/E32A76570050D1673D59ECC83E92A0E6.pdf" TargetMode="External"/><Relationship Id="rId34096" Type="http://schemas.openxmlformats.org/officeDocument/2006/relationships/hyperlink" Target="https://ekfgroup.com/uploads/products/E6951A85E4ABD202911E16329D6CCBA7.pdf" TargetMode="External"/><Relationship Id="rId36545" Type="http://schemas.openxmlformats.org/officeDocument/2006/relationships/hyperlink" Target="https://ekfgroup.com/uploads/products/E6951A85E4ABD202911E16329D6CCBA7.pdf" TargetMode="External"/><Relationship Id="rId3457" Type="http://schemas.openxmlformats.org/officeDocument/2006/relationships/hyperlink" Target="https://ekfgroup.com/catalog/products/kontaktor-kme-malogabaritnyj-25a-110v-1nc-ekf-proxima" TargetMode="External"/><Relationship Id="rId20267" Type="http://schemas.openxmlformats.org/officeDocument/2006/relationships/hyperlink" Target="https://ekfgroup.com/catalog/products/svetilnik-svetodiodnyj-dvo-4114-l-36vt-6500k-1195-180-19-opal-ekf" TargetMode="External"/><Relationship Id="rId25939" Type="http://schemas.openxmlformats.org/officeDocument/2006/relationships/hyperlink" Target="https://ekfgroup.com/uploads/products/FBB3B67B3CF18F02431C1C75F3ACC912.pdf" TargetMode="External"/><Relationship Id="rId39768" Type="http://schemas.openxmlformats.org/officeDocument/2006/relationships/hyperlink" Target="https://ekfgroup.com/uploads/products/B97306AD7CE7E8F169431E68666734FE.pdf" TargetMode="External"/><Relationship Id="rId12481" Type="http://schemas.openxmlformats.org/officeDocument/2006/relationships/hyperlink" Target="https://ekfgroup.com/catalog/products/zazhim-soedinitelnyj-plashechnyj-2-bolta-m6-d-provoda-5-5-8-6-mm-ps-1-1-ekf-proxima" TargetMode="External"/><Relationship Id="rId14930" Type="http://schemas.openxmlformats.org/officeDocument/2006/relationships/hyperlink" Target="https://ekfgroup.com/catalog/products/ugol-45-grad-vert-vnesh-80x150-inox-ekf" TargetMode="External"/><Relationship Id="rId19094" Type="http://schemas.openxmlformats.org/officeDocument/2006/relationships/hyperlink" Target="https://ekfgroup.com/catalog/products/strut-profil-dvojnoj-41-41-2-0-2700-hdz-ekf" TargetMode="External"/><Relationship Id="rId28412" Type="http://schemas.openxmlformats.org/officeDocument/2006/relationships/hyperlink" Target="https://ekfgroup.com/uploads/products/022C116FAFAB3B8FF28801792CA70B61.pdf" TargetMode="External"/><Relationship Id="rId32808" Type="http://schemas.openxmlformats.org/officeDocument/2006/relationships/hyperlink" Target="https://ekfgroup.com/uploads/products/BD75242E55B7D0A4CC829418B7B27EEB.pdf" TargetMode="External"/><Relationship Id="rId2540" Type="http://schemas.openxmlformats.org/officeDocument/2006/relationships/hyperlink" Target="https://ekfgroup.com/catalog/products/avtomaticheskij-vyklyuchatel-differencialnogo-toka-avdt-63n-3p-n-63a-100ma-arakteristika-c-tip-ac-elektrome-anicheskij-6ka-proxima-ekf" TargetMode="External"/><Relationship Id="rId9153" Type="http://schemas.openxmlformats.org/officeDocument/2006/relationships/hyperlink" Target="https://ekfgroup.com/catalog/products/termousazhivaemaya-trubka-tut-ng-30-15-zheltaya-rulon-ekf-proxima" TargetMode="External"/><Relationship Id="rId12134" Type="http://schemas.openxmlformats.org/officeDocument/2006/relationships/hyperlink" Target="https://ekfgroup.com/catalog/products/konnektor-dlya-gofrirovannoj-truby-32mm-10sht-plast-ekfproxima" TargetMode="External"/><Relationship Id="rId30359" Type="http://schemas.openxmlformats.org/officeDocument/2006/relationships/hyperlink" Target="https://ekfgroup.com/uploads/products/E32A76570050D1673D59ECC83E92A0E6.pdf" TargetMode="External"/><Relationship Id="rId512" Type="http://schemas.openxmlformats.org/officeDocument/2006/relationships/hyperlink" Target="https://ekfgroup.com/catalog/products/avtomaticheskij-vyklyuchatel-2p-2a-c-6ka-va-47-63-dc-ekf-proxima" TargetMode="External"/><Relationship Id="rId17806" Type="http://schemas.openxmlformats.org/officeDocument/2006/relationships/hyperlink" Target="https://ekfgroup.com/catalog/products/c-omega-profil-200-2-mm-inox-ekf" TargetMode="External"/><Relationship Id="rId29186" Type="http://schemas.openxmlformats.org/officeDocument/2006/relationships/hyperlink" Target="https://ekfgroup.com/uploads/products/" TargetMode="External"/><Relationship Id="rId38504" Type="http://schemas.openxmlformats.org/officeDocument/2006/relationships/hyperlink" Target="https://ekfgroup.com/uploads/products/B97306AD7CE7E8F169431E68666734FE.pdf" TargetMode="External"/><Relationship Id="rId38851" Type="http://schemas.openxmlformats.org/officeDocument/2006/relationships/hyperlink" Target="https://ekfgroup.com/uploads/products/B97306AD7CE7E8F169431E68666734FE.pdf" TargetMode="External"/><Relationship Id="rId40798" Type="http://schemas.openxmlformats.org/officeDocument/2006/relationships/hyperlink" Target="https://ekfgroup.com/uploads/products/B97306AD7CE7E8F169431E68666734FE.pdf" TargetMode="External"/><Relationship Id="rId5763" Type="http://schemas.openxmlformats.org/officeDocument/2006/relationships/hyperlink" Target="https://ekfgroup.com/catalog/products/pk-1-121-25a-1p-0-1-2-3-ip65-ekf" TargetMode="External"/><Relationship Id="rId15357" Type="http://schemas.openxmlformats.org/officeDocument/2006/relationships/hyperlink" Target="https://ekfgroup.com/catalog/products/ugol-45-grad-goriz-80x100-1-2mm-ekf" TargetMode="External"/><Relationship Id="rId22573" Type="http://schemas.openxmlformats.org/officeDocument/2006/relationships/hyperlink" Target="https://ekfgroup.com/uploads/products/1AD1E9D288C4B775FF2F6FB59172330F.pdf" TargetMode="External"/><Relationship Id="rId36055" Type="http://schemas.openxmlformats.org/officeDocument/2006/relationships/hyperlink" Target="https://ekfgroup.com/uploads/products/E6951A85E4ABD202911E16329D6CCBA7.pdf" TargetMode="External"/><Relationship Id="rId5416" Type="http://schemas.openxmlformats.org/officeDocument/2006/relationships/hyperlink" Target="https://ekfgroup.com/catalog/products/vyklyuchatel-nagruzki-1p-25a-vn-63n-ekf-proxima" TargetMode="External"/><Relationship Id="rId8986" Type="http://schemas.openxmlformats.org/officeDocument/2006/relationships/hyperlink" Target="https://ekfgroup.com/catalog/products/klemma-smk-773-174-s-pastoj-4-otverstiya-2-5-6-0-mm2-up-50sht-ekf-proxima" TargetMode="External"/><Relationship Id="rId11967" Type="http://schemas.openxmlformats.org/officeDocument/2006/relationships/hyperlink" Target="https://ekfgroup.com/catalog/products/truba-pnd-gibkaya-gofr-d16mm-tyazhelaya-s-protyazhkoj-100m-cvet-chernyj-ekf-proxima" TargetMode="External"/><Relationship Id="rId22226" Type="http://schemas.openxmlformats.org/officeDocument/2006/relationships/hyperlink" Target="https://ekfgroup.com/uploads/products/69A5CFFF95CBFB4CF851CCD170C2F570.pdf" TargetMode="External"/><Relationship Id="rId25796" Type="http://schemas.openxmlformats.org/officeDocument/2006/relationships/hyperlink" Target="https://ekfgroup.com/uploads/products/17617E157125F1DB7F10B89B69C541D4.pdf" TargetMode="External"/><Relationship Id="rId39278" Type="http://schemas.openxmlformats.org/officeDocument/2006/relationships/hyperlink" Target="https://ekfgroup.com/uploads/products/B97306AD7CE7E8F169431E68666734FE.pdf" TargetMode="External"/><Relationship Id="rId8639" Type="http://schemas.openxmlformats.org/officeDocument/2006/relationships/hyperlink" Target="https://ekfgroup.com/catalog/products/nakonechnik-mednyj-tm-25-6-8-ekf-proxima" TargetMode="External"/><Relationship Id="rId14440" Type="http://schemas.openxmlformats.org/officeDocument/2006/relationships/hyperlink" Target="https://ekfgroup.com/catalog/products/pere-odnik-po-vysote-50-80-400mm-ral-ekf" TargetMode="External"/><Relationship Id="rId25449" Type="http://schemas.openxmlformats.org/officeDocument/2006/relationships/hyperlink" Target="https://ekfgroup.com/uploads/products/C0F3AA04E7ABA667FEB31ADC5523EBC0.pdf" TargetMode="External"/><Relationship Id="rId32665" Type="http://schemas.openxmlformats.org/officeDocument/2006/relationships/hyperlink" Target="https://ekfgroup.com/uploads/products/BD75242E55B7D0A4CC829418B7B27EEB.pdf" TargetMode="External"/><Relationship Id="rId17663" Type="http://schemas.openxmlformats.org/officeDocument/2006/relationships/hyperlink" Target="https://ekfgroup.com/catalog/products/fiksator-vertikalnyj-ekf" TargetMode="External"/><Relationship Id="rId32318" Type="http://schemas.openxmlformats.org/officeDocument/2006/relationships/hyperlink" Target="https://ekfgroup.com/uploads/products/1F50609A54744A7FD22C084476F711B7.pdf" TargetMode="External"/><Relationship Id="rId35888" Type="http://schemas.openxmlformats.org/officeDocument/2006/relationships/hyperlink" Target="https://ekfgroup.com/uploads/products/E6951A85E4ABD202911E16329D6CCBA7.pdf" TargetMode="External"/><Relationship Id="rId2050" Type="http://schemas.openxmlformats.org/officeDocument/2006/relationships/hyperlink" Target="https://ekfgroup.com/catalog/products/differencialnyj-avtomat-ad-32-3p-n-20a-30ma-ar-c-ac-elektronnyj-zashhita-270v-4-5ka-ekf-proxima" TargetMode="External"/><Relationship Id="rId7722" Type="http://schemas.openxmlformats.org/officeDocument/2006/relationships/hyperlink" Target="https://ekfgroup.com/catalog/products/kolodka-klemmnaya-ek-16-80-jxb-zemlya-analog-bzn-ekf-proxima" TargetMode="External"/><Relationship Id="rId17316" Type="http://schemas.openxmlformats.org/officeDocument/2006/relationships/hyperlink" Target="https://ekfgroup.com/catalog/products/pere-odnik-po-shirine-centralnyj-lestnichnyj-usilennyj-100-600-500-mm-2-mm-ekf" TargetMode="External"/><Relationship Id="rId24532" Type="http://schemas.openxmlformats.org/officeDocument/2006/relationships/hyperlink" Target="https://ekfgroup.com/uploads/products/B98D4AAE7C4EB00DDBDFAF58F52A88F5.pdf" TargetMode="External"/><Relationship Id="rId38361" Type="http://schemas.openxmlformats.org/officeDocument/2006/relationships/hyperlink" Target="https://ekfgroup.com/uploads/products/B97306AD7CE7E8F169431E68666734FE.pdf" TargetMode="External"/><Relationship Id="rId5273" Type="http://schemas.openxmlformats.org/officeDocument/2006/relationships/hyperlink" Target="https://ekfgroup.com/catalog/products/plavkaya-vstavka-ppn-41-1250-800a-gabarit-4-ekf-proxima" TargetMode="External"/><Relationship Id="rId10703" Type="http://schemas.openxmlformats.org/officeDocument/2006/relationships/hyperlink" Target="https://ekfgroup.com/catalog/products/me-anizm-rozetki-16a-bez-zazemleniya-bez-shtorok-chernyj-epika-ekf" TargetMode="External"/><Relationship Id="rId22083" Type="http://schemas.openxmlformats.org/officeDocument/2006/relationships/hyperlink" Target="https://ekfgroup.com/uploads/products/69A5CFFF95CBFB4CF851CCD170C2F570.pdf" TargetMode="External"/><Relationship Id="rId31401" Type="http://schemas.openxmlformats.org/officeDocument/2006/relationships/hyperlink" Target="https://ekfgroup.com/uploads/products/F5297CBB79DBE97D983733D7944DBD3A.pdf" TargetMode="External"/><Relationship Id="rId38014" Type="http://schemas.openxmlformats.org/officeDocument/2006/relationships/hyperlink" Target="https://ekfgroup.com/uploads/products/B97306AD7CE7E8F169431E68666734FE.pdf" TargetMode="External"/><Relationship Id="rId8496" Type="http://schemas.openxmlformats.org/officeDocument/2006/relationships/hyperlink" Target="https://ekfgroup.com/catalog/products/zaglushka-dlya-4-push-in-3-vyvoda-seraya" TargetMode="External"/><Relationship Id="rId13926" Type="http://schemas.openxmlformats.org/officeDocument/2006/relationships/hyperlink" Target="https://ekfgroup.com/catalog/products/otvetvitel-krest-80-500mm-hdz-ekf" TargetMode="External"/><Relationship Id="rId27755" Type="http://schemas.openxmlformats.org/officeDocument/2006/relationships/hyperlink" Target="https://ekfgroup.com/uploads/products/022C116FAFAB3B8FF28801792CA70B61.pdf" TargetMode="External"/><Relationship Id="rId34971" Type="http://schemas.openxmlformats.org/officeDocument/2006/relationships/hyperlink" Target="https://ekfgroup.com/uploads/products/E6951A85E4ABD202911E16329D6CCBA7.pdf" TargetMode="External"/><Relationship Id="rId1883" Type="http://schemas.openxmlformats.org/officeDocument/2006/relationships/hyperlink" Target="https://ekfgroup.com/catalog/products/ustrojstvo-zashhitnogo-otklyucheniya-dv-2p-80a-300ma-s-ekf-averes" TargetMode="External"/><Relationship Id="rId8149" Type="http://schemas.openxmlformats.org/officeDocument/2006/relationships/hyperlink" Target="https://ekfgroup.com/catalog/products/shina-pen-nol-zemlya-8-12mm-22-otverstiya-latun-krepezh-po-centru-ekf-proxima" TargetMode="External"/><Relationship Id="rId11477" Type="http://schemas.openxmlformats.org/officeDocument/2006/relationships/hyperlink" Target="https://ekfgroup.com/catalog/products/polosa-krepezhnaya-0-5-15-mm-c" TargetMode="External"/><Relationship Id="rId27408" Type="http://schemas.openxmlformats.org/officeDocument/2006/relationships/hyperlink" Target="https://ekfgroup.com/uploads/products/022C116FAFAB3B8FF28801792CA70B61.pdf" TargetMode="External"/><Relationship Id="rId32175" Type="http://schemas.openxmlformats.org/officeDocument/2006/relationships/hyperlink" Target="https://ekfgroup.com/uploads/products/E7A04EB88283B6BE98CFC8F07264B588.pdf" TargetMode="External"/><Relationship Id="rId34624" Type="http://schemas.openxmlformats.org/officeDocument/2006/relationships/hyperlink" Target="https://ekfgroup.com/uploads/products/E6951A85E4ABD202911E16329D6CCBA7.pdf" TargetMode="External"/><Relationship Id="rId41840" Type="http://schemas.openxmlformats.org/officeDocument/2006/relationships/hyperlink" Target="https://ekfgroup.com/uploads/products/FB9AA7694FF61C897FFD55426FBF1C32.pdf" TargetMode="External"/><Relationship Id="rId1536" Type="http://schemas.openxmlformats.org/officeDocument/2006/relationships/hyperlink" Target="https://ekfgroup.com/catalog/products/vyklyuchatel-avtomaticheskij-av-10-dc-2p-25a-l-10ka-ekf-averes" TargetMode="External"/><Relationship Id="rId19622" Type="http://schemas.openxmlformats.org/officeDocument/2006/relationships/hyperlink" Target="https://ekfgroup.com/catalog/products/bolt-10-30-s-cilindricheskoj-golovkoj-i-vnutrennim-shestigrannikom-din-912-ekf" TargetMode="External"/><Relationship Id="rId37847" Type="http://schemas.openxmlformats.org/officeDocument/2006/relationships/hyperlink" Target="https://ekfgroup.com/uploads/products/B97306AD7CE7E8F169431E68666734FE.pdf" TargetMode="External"/><Relationship Id="rId4759" Type="http://schemas.openxmlformats.org/officeDocument/2006/relationships/hyperlink" Target="https://ekfgroup.com/catalog/products/konfiguriruemyj-kontroller-dlya-sistem-ventilyacii-ekf-rx500-v" TargetMode="External"/><Relationship Id="rId10560" Type="http://schemas.openxmlformats.org/officeDocument/2006/relationships/hyperlink" Target="https://ekfgroup.com/catalog/products/stokgolm-me-anizm-vyklyuchatelya-2-kl-10a-v-k-chernyj-ekf-proxima" TargetMode="External"/><Relationship Id="rId17173" Type="http://schemas.openxmlformats.org/officeDocument/2006/relationships/hyperlink" Target="https://ekfgroup.com/catalog/products/pere-odnik-po-shirine-levostoronnij-lestnichnyj-usilennyj-100-900-500-mm-2-mm-hdz-ekf" TargetMode="External"/><Relationship Id="rId21569" Type="http://schemas.openxmlformats.org/officeDocument/2006/relationships/hyperlink" Target="https://ekfgroup.com/uploads/products/3A09EB3CFA38ED868CC63037578E9B11.pdf" TargetMode="External"/><Relationship Id="rId35398" Type="http://schemas.openxmlformats.org/officeDocument/2006/relationships/hyperlink" Target="https://ekfgroup.com/uploads/products/E6951A85E4ABD202911E16329D6CCBA7.pdf" TargetMode="External"/><Relationship Id="rId7232" Type="http://schemas.openxmlformats.org/officeDocument/2006/relationships/hyperlink" Target="https://ekfgroup.com/catalog/products/paneli-bokovye-sekcionnye-v150-g400-2-sht-ekf-alesta" TargetMode="External"/><Relationship Id="rId10213" Type="http://schemas.openxmlformats.org/officeDocument/2006/relationships/hyperlink" Target="https://ekfgroup.com/catalog/products/shkala-smennaya-dlya-a721-80-5a-1-5-ekf-proxima" TargetMode="External"/><Relationship Id="rId24042" Type="http://schemas.openxmlformats.org/officeDocument/2006/relationships/hyperlink" Target="https://ekfgroup.com/uploads/products/" TargetMode="External"/><Relationship Id="rId13783" Type="http://schemas.openxmlformats.org/officeDocument/2006/relationships/hyperlink" Target="https://ekfgroup.com/catalog/products/otvetvitel-krestoobraznyj-100-600mm-ekf" TargetMode="External"/><Relationship Id="rId27265" Type="http://schemas.openxmlformats.org/officeDocument/2006/relationships/hyperlink" Target="https://ekfgroup.com/uploads/products/022C116FAFAB3B8FF28801792CA70B61.pdf" TargetMode="External"/><Relationship Id="rId29714" Type="http://schemas.openxmlformats.org/officeDocument/2006/relationships/hyperlink" Target="https://ekfgroup.com/uploads/products/A4B776318F4385D5D212DF821579F9E4.pdf" TargetMode="External"/><Relationship Id="rId34481" Type="http://schemas.openxmlformats.org/officeDocument/2006/relationships/hyperlink" Target="https://ekfgroup.com/uploads/products/E6951A85E4ABD202911E16329D6CCBA7.pdf" TargetMode="External"/><Relationship Id="rId36930" Type="http://schemas.openxmlformats.org/officeDocument/2006/relationships/hyperlink" Target="https://ekfgroup.com/uploads/products/E6951A85E4ABD202911E16329D6CCBA7.pdf" TargetMode="External"/><Relationship Id="rId1393" Type="http://schemas.openxmlformats.org/officeDocument/2006/relationships/hyperlink" Target="https://ekfgroup.com/catalog/products/vyklyuchatel-avtomaticheskij-av-125-4p-63a-c-10ka-ekf-averes" TargetMode="External"/><Relationship Id="rId3842" Type="http://schemas.openxmlformats.org/officeDocument/2006/relationships/hyperlink" Target="https://ekfgroup.com/catalog/products/komplekt-medny-shin-dlya-reversa-kte-630-ekf" TargetMode="External"/><Relationship Id="rId13436" Type="http://schemas.openxmlformats.org/officeDocument/2006/relationships/hyperlink" Target="https://ekfgroup.com/catalog/products/lotok-neperforirovannyj-metallicheskij-100-300-3000-1-0mm-12m-hdz-ekf" TargetMode="External"/><Relationship Id="rId20652" Type="http://schemas.openxmlformats.org/officeDocument/2006/relationships/hyperlink" Target="https://ekfgroup.com/catalog/products/mediakonverter-10-100base-tx-v-100base-x-razem-fc-dvojnoe-odnomodovoe-optovolokno-1550nm" TargetMode="External"/><Relationship Id="rId34134" Type="http://schemas.openxmlformats.org/officeDocument/2006/relationships/hyperlink" Target="https://ekfgroup.com/uploads/products/E6951A85E4ABD202911E16329D6CCBA7.pdf" TargetMode="External"/><Relationship Id="rId41350" Type="http://schemas.openxmlformats.org/officeDocument/2006/relationships/hyperlink" Target="https://ekfgroup.com/uploads/products/9E1EEA2CDD2652B565BD5A945F145AB5.pdf" TargetMode="External"/><Relationship Id="rId1046" Type="http://schemas.openxmlformats.org/officeDocument/2006/relationships/hyperlink" Target="https://ekfgroup.com/catalog/products/avtomaticheskij-vyklyuchatel-2p-4a-b-6ka-va-47-63n-ekf-proxima" TargetMode="External"/><Relationship Id="rId16659" Type="http://schemas.openxmlformats.org/officeDocument/2006/relationships/hyperlink" Target="https://ekfgroup.com/catalog/products/otvetvitel-krestoobraznyj-lestnichnyj-100-400mm-hdz-ekf" TargetMode="External"/><Relationship Id="rId20305" Type="http://schemas.openxmlformats.org/officeDocument/2006/relationships/hyperlink" Target="https://ekfgroup.com/catalog/products/panel-svetodiodnaya-dvo-1006-opal-36vt-6500k-595-180-40-ip40-ekf" TargetMode="External"/><Relationship Id="rId23875" Type="http://schemas.openxmlformats.org/officeDocument/2006/relationships/hyperlink" Target="https://ekfgroup.com/uploads/products/31DA00D032ADA302274F24B355C5DE4F.pdf" TargetMode="External"/><Relationship Id="rId39806" Type="http://schemas.openxmlformats.org/officeDocument/2006/relationships/hyperlink" Target="https://ekfgroup.com/uploads/products/B97306AD7CE7E8F169431E68666734FE.pdf" TargetMode="External"/><Relationship Id="rId41003" Type="http://schemas.openxmlformats.org/officeDocument/2006/relationships/hyperlink" Target="https://ekfgroup.com/uploads/products/863D31550208A7DB7742BE3ECF76943C.pdf" TargetMode="External"/><Relationship Id="rId6718" Type="http://schemas.openxmlformats.org/officeDocument/2006/relationships/hyperlink" Target="https://ekfgroup.com/catalog/products/peregorodka-dlya-koroba-kss-1890mm" TargetMode="External"/><Relationship Id="rId19132" Type="http://schemas.openxmlformats.org/officeDocument/2006/relationships/hyperlink" Target="https://ekfgroup.com/catalog/products/strut-profil-dvojnoj-41-41-2-5-1700-hdz-ekf" TargetMode="External"/><Relationship Id="rId23528" Type="http://schemas.openxmlformats.org/officeDocument/2006/relationships/hyperlink" Target="https://ekfgroup.com/uploads/products/B0462DE955A72F04EA0B9C211F2C6DC8.pdf" TargetMode="External"/><Relationship Id="rId30744" Type="http://schemas.openxmlformats.org/officeDocument/2006/relationships/hyperlink" Target="https://ekfgroup.com/uploads/products/F5297CBB79DBE97D983733D7944DBD3A.pdf" TargetMode="External"/><Relationship Id="rId37357" Type="http://schemas.openxmlformats.org/officeDocument/2006/relationships/hyperlink" Target="https://ekfgroup.com/uploads/products/E6951A85E4ABD202911E16329D6CCBA7.pdf" TargetMode="External"/><Relationship Id="rId4269" Type="http://schemas.openxmlformats.org/officeDocument/2006/relationships/hyperlink" Target="https://ekfgroup.com/catalog/products/kontroller-bazovyj-epro-24-udalennogo-upravleniya-6v-4vy-230v-wifi-home" TargetMode="External"/><Relationship Id="rId10070" Type="http://schemas.openxmlformats.org/officeDocument/2006/relationships/hyperlink" Target="https://ekfgroup.com/catalog/products/transformatorov-toka-tte-r-88-500-5a-0-5-5va-ekf" TargetMode="External"/><Relationship Id="rId15742" Type="http://schemas.openxmlformats.org/officeDocument/2006/relationships/hyperlink" Target="https://ekfgroup.com/catalog/products/ugol-90-grad-vertikalnyj-vnutrennij-50x150mm-ekf" TargetMode="External"/><Relationship Id="rId21079" Type="http://schemas.openxmlformats.org/officeDocument/2006/relationships/hyperlink" Target="https://ekfgroup.com/uploads/products/FB9AA7694FF61C897FFD55426FBF1C32.pdf" TargetMode="External"/><Relationship Id="rId26001" Type="http://schemas.openxmlformats.org/officeDocument/2006/relationships/hyperlink" Target="https://ekfgroup.com/uploads/products/510241EC2B38E1BAE76690C3C660FF84.pdf" TargetMode="External"/><Relationship Id="rId29571" Type="http://schemas.openxmlformats.org/officeDocument/2006/relationships/hyperlink" Target="https://ekfgroup.com/uploads/products/7F68A8519A0633A461C2AAC0663930FF.pdf" TargetMode="External"/><Relationship Id="rId33967" Type="http://schemas.openxmlformats.org/officeDocument/2006/relationships/hyperlink" Target="https://ekfgroup.com/uploads/products/F5297CBB79DBE97D983733D7944DBD3A.pdf" TargetMode="External"/><Relationship Id="rId5801" Type="http://schemas.openxmlformats.org/officeDocument/2006/relationships/hyperlink" Target="https://ekfgroup.com/catalog/products/pereklyuchatel-kulachkovyj-pk-1-23-25a-3p-1-0-2-ekf-proxima" TargetMode="External"/><Relationship Id="rId13293" Type="http://schemas.openxmlformats.org/officeDocument/2006/relationships/hyperlink" Target="https://ekfgroup.com/catalog/products/lotok-perforirovannyj-metallicheskij-50-50-3000-1-0mm-24m-hdz-ekf" TargetMode="External"/><Relationship Id="rId22611" Type="http://schemas.openxmlformats.org/officeDocument/2006/relationships/hyperlink" Target="https://ekfgroup.com/uploads/products/B0462DE955A72F04EA0B9C211F2C6DC8.pdf" TargetMode="External"/><Relationship Id="rId29224" Type="http://schemas.openxmlformats.org/officeDocument/2006/relationships/hyperlink" Target="https://ekfgroup.com/uploads/products/E32A76570050D1673D59ECC83E92A0E6.pdf" TargetMode="External"/><Relationship Id="rId36440" Type="http://schemas.openxmlformats.org/officeDocument/2006/relationships/hyperlink" Target="https://ekfgroup.com/uploads/products/E6951A85E4ABD202911E16329D6CCBA7.pdf" TargetMode="External"/><Relationship Id="rId40836" Type="http://schemas.openxmlformats.org/officeDocument/2006/relationships/hyperlink" Target="https://ekfgroup.com/uploads/products/B97306AD7CE7E8F169431E68666734FE.pdf" TargetMode="External"/><Relationship Id="rId3352" Type="http://schemas.openxmlformats.org/officeDocument/2006/relationships/hyperlink" Target="https://ekfgroup.com/catalog/products/vyklyuchatel-avtomaticheskij-va-45-2000-1250-3p-50ka-stacionarnyj-v2-ekf" TargetMode="External"/><Relationship Id="rId18965" Type="http://schemas.openxmlformats.org/officeDocument/2006/relationships/hyperlink" Target="https://ekfgroup.com/catalog/products/strut-profil-dvojnoj-41-21-2-5-1900-ekf" TargetMode="External"/><Relationship Id="rId20162" Type="http://schemas.openxmlformats.org/officeDocument/2006/relationships/hyperlink" Target="https://ekfgroup.com/catalog/products/kontaktor-dlya-kondensatora-kmek-40-kvar-230v-1no-ekf-averes" TargetMode="External"/><Relationship Id="rId39663" Type="http://schemas.openxmlformats.org/officeDocument/2006/relationships/hyperlink" Target="https://ekfgroup.com/uploads/products/B97306AD7CE7E8F169431E68666734FE.pdf" TargetMode="External"/><Relationship Id="rId3005" Type="http://schemas.openxmlformats.org/officeDocument/2006/relationships/hyperlink" Target="https://ekfgroup.com/catalog/products/vyklyuchatel-avtomaticheskij-va-99c-compact-ns-250-250a-3p-45ka-ekf-proxima" TargetMode="External"/><Relationship Id="rId6575" Type="http://schemas.openxmlformats.org/officeDocument/2006/relationships/hyperlink" Target="https://ekfgroup.com/catalog/products/shhit-etazhnyj-2-kv-bez-slabot-ots-1000-650-160-ekf-proxima" TargetMode="External"/><Relationship Id="rId16169" Type="http://schemas.openxmlformats.org/officeDocument/2006/relationships/hyperlink" Target="https://ekfgroup.com/catalog/products/flanec-soedin-100x600-1-5mm-hdz-ekf" TargetMode="External"/><Relationship Id="rId18618" Type="http://schemas.openxmlformats.org/officeDocument/2006/relationships/hyperlink" Target="https://ekfgroup.com/catalog/products/strut-profil-41-21-2-5-1700-ekf" TargetMode="External"/><Relationship Id="rId23385" Type="http://schemas.openxmlformats.org/officeDocument/2006/relationships/hyperlink" Target="https://ekfgroup.com/uploads/products/B0462DE955A72F04EA0B9C211F2C6DC8.pdf" TargetMode="External"/><Relationship Id="rId25834" Type="http://schemas.openxmlformats.org/officeDocument/2006/relationships/hyperlink" Target="https://ekfgroup.com/uploads/products/83C3FFF42CBD0786072B1802A30CCFE2.pdf" TargetMode="External"/><Relationship Id="rId39316" Type="http://schemas.openxmlformats.org/officeDocument/2006/relationships/hyperlink" Target="https://ekfgroup.com/uploads/products/B97306AD7CE7E8F169431E68666734FE.pdf" TargetMode="External"/><Relationship Id="rId6228" Type="http://schemas.openxmlformats.org/officeDocument/2006/relationships/hyperlink" Target="https://ekfgroup.com/catalog/products/shhit-raspredelitelnyj-shhrn-p-10-prom-upakovka-belaya-dverca-ip41-ekf-basic" TargetMode="External"/><Relationship Id="rId23038" Type="http://schemas.openxmlformats.org/officeDocument/2006/relationships/hyperlink" Target="https://ekfgroup.com/uploads/products/B0462DE955A72F04EA0B9C211F2C6DC8.pdf" TargetMode="External"/><Relationship Id="rId30254" Type="http://schemas.openxmlformats.org/officeDocument/2006/relationships/hyperlink" Target="https://ekfgroup.com/uploads/products/E32A76570050D1673D59ECC83E92A0E6.pdf" TargetMode="External"/><Relationship Id="rId32703" Type="http://schemas.openxmlformats.org/officeDocument/2006/relationships/hyperlink" Target="https://ekfgroup.com/uploads/products/BD75242E55B7D0A4CC829418B7B27EEB.pdf" TargetMode="External"/><Relationship Id="rId9798" Type="http://schemas.openxmlformats.org/officeDocument/2006/relationships/hyperlink" Target="https://ekfgroup.com/catalog/products/ryukzak-servisnogo-specialista-so-svetootrazhayushhimi-polosami-s-08-ekf-master" TargetMode="External"/><Relationship Id="rId12779" Type="http://schemas.openxmlformats.org/officeDocument/2006/relationships/hyperlink" Target="https://ekfgroup.com/catalog/products/derzhatel-provodnika-dlya-truboprovodov-l-110mm-ekf-proxima" TargetMode="External"/><Relationship Id="rId17701" Type="http://schemas.openxmlformats.org/officeDocument/2006/relationships/hyperlink" Target="https://ekfgroup.com/catalog/products/kryshka-na-lotok-osn-50mm-1-5mm-24m-ekf" TargetMode="External"/><Relationship Id="rId35926" Type="http://schemas.openxmlformats.org/officeDocument/2006/relationships/hyperlink" Target="https://ekfgroup.com/uploads/products/E6951A85E4ABD202911E16329D6CCBA7.pdf" TargetMode="External"/><Relationship Id="rId2838" Type="http://schemas.openxmlformats.org/officeDocument/2006/relationships/hyperlink" Target="https://ekfgroup.com/catalog/products/avtomaticheskij-vyklyuchatel-av-power-3-3-400a-35ka-tr" TargetMode="External"/><Relationship Id="rId15252" Type="http://schemas.openxmlformats.org/officeDocument/2006/relationships/hyperlink" Target="https://ekfgroup.com/catalog/products/ugol-45-grad-goriz-100x400-1-2mm-hdz-ekf" TargetMode="External"/><Relationship Id="rId29081" Type="http://schemas.openxmlformats.org/officeDocument/2006/relationships/hyperlink" Target="https://ekfgroup.com/uploads/products/2D45F7BC84A7385D141007B9C8E35310.pdf" TargetMode="External"/><Relationship Id="rId33477" Type="http://schemas.openxmlformats.org/officeDocument/2006/relationships/hyperlink" Target="https://ekfgroup.com/uploads/products/F63654349A5A3AFAC3D73C6CA623FEFC.pdf" TargetMode="External"/><Relationship Id="rId40693" Type="http://schemas.openxmlformats.org/officeDocument/2006/relationships/hyperlink" Target="https://ekfgroup.com/uploads/products/B97306AD7CE7E8F169431E68666734FE.pdf" TargetMode="External"/><Relationship Id="rId5311" Type="http://schemas.openxmlformats.org/officeDocument/2006/relationships/hyperlink" Target="https://ekfgroup.com/catalog/products/plavkaya-vstavka-cilindricheskaya-pvc-22-58-8a-ekf-proxima" TargetMode="External"/><Relationship Id="rId8881" Type="http://schemas.openxmlformats.org/officeDocument/2006/relationships/hyperlink" Target="https://ekfgroup.com/catalog/products/nakonechnik-shtyrevoj-vtulochnyj-izolirovannyj-nshvi-35-0-16-50sht-ekf-proxima" TargetMode="External"/><Relationship Id="rId18475" Type="http://schemas.openxmlformats.org/officeDocument/2006/relationships/hyperlink" Target="https://ekfgroup.com/catalog/products/omut-stalnoj-1-2-26-30mm-bez-uplotnitelya-ekf" TargetMode="External"/><Relationship Id="rId22121" Type="http://schemas.openxmlformats.org/officeDocument/2006/relationships/hyperlink" Target="https://ekfgroup.com/uploads/products/69A5CFFF95CBFB4CF851CCD170C2F570.pdf" TargetMode="External"/><Relationship Id="rId25691" Type="http://schemas.openxmlformats.org/officeDocument/2006/relationships/hyperlink" Target="https://ekfgroup.com/uploads/products/EC7B6F2EBFBDDBEC5E0B4DD65C91D36D.pdf" TargetMode="External"/><Relationship Id="rId40346" Type="http://schemas.openxmlformats.org/officeDocument/2006/relationships/hyperlink" Target="https://ekfgroup.com/uploads/products/B97306AD7CE7E8F169431E68666734FE.pdf" TargetMode="External"/><Relationship Id="rId8534" Type="http://schemas.openxmlformats.org/officeDocument/2006/relationships/hyperlink" Target="https://ekfgroup.com/catalog/products/markirovka-dlya-klemm-ut-2-5-bez-numeracii" TargetMode="External"/><Relationship Id="rId11862" Type="http://schemas.openxmlformats.org/officeDocument/2006/relationships/hyperlink" Target="https://ekfgroup.com/catalog/products/povorot-90-gr-100-40-2-sht-plast-ekf-proxima-belyj" TargetMode="External"/><Relationship Id="rId18128" Type="http://schemas.openxmlformats.org/officeDocument/2006/relationships/hyperlink" Target="https://ekfgroup.com/catalog/products/kronshtejn-montazhnyj-150mm-1-5mm-hdz-ekf" TargetMode="External"/><Relationship Id="rId25344" Type="http://schemas.openxmlformats.org/officeDocument/2006/relationships/hyperlink" Target="https://ekfgroup.com/uploads/products/75104FB884FA8C7DC32458E1EA21B3F8.pdf" TargetMode="External"/><Relationship Id="rId32560" Type="http://schemas.openxmlformats.org/officeDocument/2006/relationships/hyperlink" Target="https://ekfgroup.com/uploads/products/9ACC53A27BEF2618486A340EFE10FD8D.pdf" TargetMode="External"/><Relationship Id="rId39173" Type="http://schemas.openxmlformats.org/officeDocument/2006/relationships/hyperlink" Target="https://ekfgroup.com/uploads/products/B97306AD7CE7E8F169431E68666734FE.pdf" TargetMode="External"/><Relationship Id="rId1921" Type="http://schemas.openxmlformats.org/officeDocument/2006/relationships/hyperlink" Target="https://ekfgroup.com/catalog/products/differencialnyj-avtomat-ad-2-20a-30ma-ar-c-ac-elektronnyj-zashhita-270v-6ka-ekf-proxima" TargetMode="External"/><Relationship Id="rId6085" Type="http://schemas.openxmlformats.org/officeDocument/2006/relationships/hyperlink" Target="https://ekfgroup.com/catalog/products/pereklyuchatel-bd33-3p-dlinnaya-ruchka-2no-ip65-ekf-proxima" TargetMode="External"/><Relationship Id="rId11515" Type="http://schemas.openxmlformats.org/officeDocument/2006/relationships/hyperlink" Target="https://ekfgroup.com/catalog/products/samoreguliruyushhijsya-nagrevatelnyj-kabel-esu-30f-30-vt-m-200-m-ftoroplast-ekf-proxima" TargetMode="External"/><Relationship Id="rId32213" Type="http://schemas.openxmlformats.org/officeDocument/2006/relationships/hyperlink" Target="https://ekfgroup.com/uploads/products/06FFF7C597117C019AF1251B211D7843.pdf" TargetMode="External"/><Relationship Id="rId14738" Type="http://schemas.openxmlformats.org/officeDocument/2006/relationships/hyperlink" Target="https://ekfgroup.com/catalog/products/plastina-soedinitelnaya-h-35mm-ral-ekf" TargetMode="External"/><Relationship Id="rId21954" Type="http://schemas.openxmlformats.org/officeDocument/2006/relationships/hyperlink" Target="https://ekfgroup.com/uploads/products/69A5CFFF95CBFB4CF851CCD170C2F570.pdf" TargetMode="External"/><Relationship Id="rId28567" Type="http://schemas.openxmlformats.org/officeDocument/2006/relationships/hyperlink" Target="https://ekfgroup.com/uploads/products/A4B776318F4385D5D212DF821579F9E4.pdf" TargetMode="External"/><Relationship Id="rId35783" Type="http://schemas.openxmlformats.org/officeDocument/2006/relationships/hyperlink" Target="https://ekfgroup.com/uploads/products/E6951A85E4ABD202911E16329D6CCBA7.pdf" TargetMode="External"/><Relationship Id="rId2695" Type="http://schemas.openxmlformats.org/officeDocument/2006/relationships/hyperlink" Target="https://ekfgroup.com/catalog/products/differencialnyj-avtomat-dva-10-1p-n-6a-d-300ma-a-10ka-ekf-averes" TargetMode="External"/><Relationship Id="rId12289" Type="http://schemas.openxmlformats.org/officeDocument/2006/relationships/hyperlink" Target="https://ekfgroup.com/catalog/products/korobka-raspayachnaya-kmr-050-047-pylevlagozashhishhennaya-bez-membranny-vvodov-240-190-90-ekf-proxima" TargetMode="External"/><Relationship Id="rId17211" Type="http://schemas.openxmlformats.org/officeDocument/2006/relationships/hyperlink" Target="https://ekfgroup.com/catalog/products/pere-odnik-po-shirine-levostoronnij-lestnichnyj-usilennyj-150-900-300-mm-2-mm-hdz-ekf" TargetMode="External"/><Relationship Id="rId21607" Type="http://schemas.openxmlformats.org/officeDocument/2006/relationships/hyperlink" Target="https://ekfgroup.com/uploads/products/1AD1E9D288C4B775FF2F6FB59172330F.pdf" TargetMode="External"/><Relationship Id="rId35436" Type="http://schemas.openxmlformats.org/officeDocument/2006/relationships/hyperlink" Target="https://ekfgroup.com/uploads/products/E6951A85E4ABD202911E16329D6CCBA7.pdf" TargetMode="External"/><Relationship Id="rId667" Type="http://schemas.openxmlformats.org/officeDocument/2006/relationships/hyperlink" Target="https://ekfgroup.com/catalog/products/avtomaticheskij-vyklyuchatel-1p-40a-c-10ka-va-47-100-ekf-proxima" TargetMode="External"/><Relationship Id="rId2348" Type="http://schemas.openxmlformats.org/officeDocument/2006/relationships/hyperlink" Target="https://ekfgroup.com/catalog/products/differencialnyj-avtomat-avdt-63n-1p-n-32a-c-300ma-a-el-6ka-proxima-ekf" TargetMode="External"/><Relationship Id="rId13821" Type="http://schemas.openxmlformats.org/officeDocument/2006/relationships/hyperlink" Target="https://ekfgroup.com/catalog/products/otvetvitel-krest-50-300-1-0mm-ekf" TargetMode="External"/><Relationship Id="rId27650" Type="http://schemas.openxmlformats.org/officeDocument/2006/relationships/hyperlink" Target="https://ekfgroup.com/uploads/products/022C116FAFAB3B8FF28801792CA70B61.pdf" TargetMode="External"/><Relationship Id="rId38659" Type="http://schemas.openxmlformats.org/officeDocument/2006/relationships/hyperlink" Target="https://ekfgroup.com/uploads/products/E6951A85E4ABD202911E16329D6CCBA7.pdf" TargetMode="External"/><Relationship Id="rId8391" Type="http://schemas.openxmlformats.org/officeDocument/2006/relationships/hyperlink" Target="https://ekfgroup.com/catalog/products/marker-kabelnyj-2-5-mm2-b-1000-sht-es-1-ekf-proxima" TargetMode="External"/><Relationship Id="rId11372" Type="http://schemas.openxmlformats.org/officeDocument/2006/relationships/hyperlink" Target="https://ekfgroup.com/catalog/products/samoreguliruyushhijsya-nagrevatelnyj-kabel-17-vt-m-dlya-obogreva-truboprovodov-stopfrost-10-m" TargetMode="External"/><Relationship Id="rId27303" Type="http://schemas.openxmlformats.org/officeDocument/2006/relationships/hyperlink" Target="https://ekfgroup.com/uploads/products/022C116FAFAB3B8FF28801792CA70B61.pdf" TargetMode="External"/><Relationship Id="rId1431" Type="http://schemas.openxmlformats.org/officeDocument/2006/relationships/hyperlink" Target="https://ekfgroup.com/catalog/products/vyklyuchatel-avtomaticheskij-av-10-dc-2p-2a-c-6ka-ekf-averes" TargetMode="External"/><Relationship Id="rId8044" Type="http://schemas.openxmlformats.org/officeDocument/2006/relationships/hyperlink" Target="https://ekfgroup.com/catalog/products/shina-0-n-6-9mm-8-otverstij-latun-sinij-uglovoj-izolyator-ekf-proxima" TargetMode="External"/><Relationship Id="rId11025" Type="http://schemas.openxmlformats.org/officeDocument/2006/relationships/hyperlink" Target="https://ekfgroup.com/catalog/products/udlinitel-ekspert-3-gnezda-2-metra-16a-3-5kvt-s-zazemleniem-pvs-3-1-ekf-proxima" TargetMode="External"/><Relationship Id="rId14595" Type="http://schemas.openxmlformats.org/officeDocument/2006/relationships/hyperlink" Target="https://ekfgroup.com/catalog/products/pere-odnik-po-shirine-pravostoronnij-50-100-150mm-hdz-ekf" TargetMode="External"/><Relationship Id="rId32070" Type="http://schemas.openxmlformats.org/officeDocument/2006/relationships/hyperlink" Target="https://ekfgroup.com/uploads/products/3BAB52FA938D37EA83199B3A7CE63714.pdf" TargetMode="External"/><Relationship Id="rId37742" Type="http://schemas.openxmlformats.org/officeDocument/2006/relationships/hyperlink" Target="https://ekfgroup.com/uploads/products/B97306AD7CE7E8F169431E68666734FE.pdf" TargetMode="External"/><Relationship Id="rId4654" Type="http://schemas.openxmlformats.org/officeDocument/2006/relationships/hyperlink" Target="https://ekfgroup.com/catalog/products/opticheskij-beskontaktnyj-datchik-proxis-3t-18-10-p-no-nc-2" TargetMode="External"/><Relationship Id="rId14248" Type="http://schemas.openxmlformats.org/officeDocument/2006/relationships/hyperlink" Target="https://ekfgroup.com/catalog/products/otvetvitel-t-obraz-50-100-1-2mm-hdz-ekf" TargetMode="External"/><Relationship Id="rId21464" Type="http://schemas.openxmlformats.org/officeDocument/2006/relationships/hyperlink" Target="https://ekfgroup.com/uploads/products/3A09EB3CFA38ED868CC63037578E9B11.pdf" TargetMode="External"/><Relationship Id="rId23913" Type="http://schemas.openxmlformats.org/officeDocument/2006/relationships/hyperlink" Target="https://ekfgroup.com/uploads/products/CA93D396689941AB28ECD0F3492484C9.pdf" TargetMode="External"/><Relationship Id="rId28077" Type="http://schemas.openxmlformats.org/officeDocument/2006/relationships/hyperlink" Target="https://ekfgroup.com/uploads/products/F5297CBB79DBE97D983733D7944DBD3A.pdf" TargetMode="External"/><Relationship Id="rId35293" Type="http://schemas.openxmlformats.org/officeDocument/2006/relationships/hyperlink" Target="https://ekfgroup.com/uploads/products/E6951A85E4ABD202911E16329D6CCBA7.pdf" TargetMode="External"/><Relationship Id="rId4307" Type="http://schemas.openxmlformats.org/officeDocument/2006/relationships/hyperlink" Target="https://ekfgroup.com/catalog/products/modul-vvoda-termopar-emf-8-pro-logic-ekf-proxima" TargetMode="External"/><Relationship Id="rId21117" Type="http://schemas.openxmlformats.org/officeDocument/2006/relationships/hyperlink" Target="https://ekfgroup.com/uploads/products/FB9AA7694FF61C897FFD55426FBF1C32.pdf" TargetMode="External"/><Relationship Id="rId177" Type="http://schemas.openxmlformats.org/officeDocument/2006/relationships/hyperlink" Target="https://ekfgroup.com/catalog/products/vyklyuchatel-avtomaticheskij-av-10-4p-63a-c-10ka-ekf-averes" TargetMode="External"/><Relationship Id="rId7877" Type="http://schemas.openxmlformats.org/officeDocument/2006/relationships/hyperlink" Target="https://ekfgroup.com/catalog/products/zazhim-pod-provodnik-dlya-sovmestnogo-podklyucheniya-s-shinoj-pin-pod-bokovoe-soedinenie-100-sht-upak-ekf-proxima" TargetMode="External"/><Relationship Id="rId10858" Type="http://schemas.openxmlformats.org/officeDocument/2006/relationships/hyperlink" Target="https://ekfgroup.com/catalog/products/me-anizm-rozetki-tv-okonechnaya-shampan-epika-ekf" TargetMode="External"/><Relationship Id="rId24687" Type="http://schemas.openxmlformats.org/officeDocument/2006/relationships/hyperlink" Target="https://ekfgroup.com/uploads/products/75104FB884FA8C7DC32458E1EA21B3F8.pdf" TargetMode="External"/><Relationship Id="rId38169" Type="http://schemas.openxmlformats.org/officeDocument/2006/relationships/hyperlink" Target="https://ekfgroup.com/uploads/products/B97306AD7CE7E8F169431E68666734FE.pdf" TargetMode="External"/><Relationship Id="rId13331" Type="http://schemas.openxmlformats.org/officeDocument/2006/relationships/hyperlink" Target="https://ekfgroup.com/catalog/products/lotok-perforirovannyj-metallicheskij-80-200-3000-0-8mm-12m-hdz-ekf" TargetMode="External"/><Relationship Id="rId27160" Type="http://schemas.openxmlformats.org/officeDocument/2006/relationships/hyperlink" Target="https://ekfgroup.com/uploads/products/022C116FAFAB3B8FF28801792CA70B61.pdf" TargetMode="External"/><Relationship Id="rId31556" Type="http://schemas.openxmlformats.org/officeDocument/2006/relationships/hyperlink" Target="https://ekfgroup.com/uploads/products/F5297CBB79DBE97D983733D7944DBD3A.pdf" TargetMode="External"/><Relationship Id="rId6960" Type="http://schemas.openxmlformats.org/officeDocument/2006/relationships/hyperlink" Target="https://ekfgroup.com/catalog/products/shirokaya-bokovaya-rejka-fort-dlya-korpusa-glubinoj-600-4sht-ekf-proxima" TargetMode="External"/><Relationship Id="rId16554" Type="http://schemas.openxmlformats.org/officeDocument/2006/relationships/hyperlink" Target="https://ekfgroup.com/catalog/products/lotok-lestn-80-600-6000-1-5-mm-hdz-ekf" TargetMode="External"/><Relationship Id="rId20200" Type="http://schemas.openxmlformats.org/officeDocument/2006/relationships/hyperlink" Target="https://ekfgroup.com/catalog/products/svetilnik-svetodiodnyj-zhk-krug-dpo-1003-12vt-6500k-ip65-luma-ekf" TargetMode="External"/><Relationship Id="rId23770" Type="http://schemas.openxmlformats.org/officeDocument/2006/relationships/hyperlink" Target="https://ekfgroup.com/uploads/products/CA93D396689941AB28ECD0F3492484C9.pdf" TargetMode="External"/><Relationship Id="rId31209" Type="http://schemas.openxmlformats.org/officeDocument/2006/relationships/hyperlink" Target="https://ekfgroup.com/uploads/products/E929C7F587A9D797C6949025A3126DC4.pdf" TargetMode="External"/><Relationship Id="rId34779" Type="http://schemas.openxmlformats.org/officeDocument/2006/relationships/hyperlink" Target="https://ekfgroup.com/uploads/products/E6951A85E4ABD202911E16329D6CCBA7.pdf" TargetMode="External"/><Relationship Id="rId39701" Type="http://schemas.openxmlformats.org/officeDocument/2006/relationships/hyperlink" Target="https://ekfgroup.com/uploads/products/B97306AD7CE7E8F169431E68666734FE.pdf" TargetMode="External"/><Relationship Id="rId6613" Type="http://schemas.openxmlformats.org/officeDocument/2006/relationships/hyperlink" Target="https://ekfgroup.com/catalog/products/shhit-etazhnyj-2-kv-ral9003-so-slabotochnym-otsekom-sleva-1000-950-160-ekf-proxima" TargetMode="External"/><Relationship Id="rId16207" Type="http://schemas.openxmlformats.org/officeDocument/2006/relationships/hyperlink" Target="https://ekfgroup.com/catalog/products/flanec-soedin-50x300-1-5mm-hdz-ekf" TargetMode="External"/><Relationship Id="rId23423" Type="http://schemas.openxmlformats.org/officeDocument/2006/relationships/hyperlink" Target="https://ekfgroup.com/uploads/products/B0462DE955A72F04EA0B9C211F2C6DC8.pdf" TargetMode="External"/><Relationship Id="rId37252" Type="http://schemas.openxmlformats.org/officeDocument/2006/relationships/hyperlink" Target="https://ekfgroup.com/uploads/products/E6951A85E4ABD202911E16329D6CCBA7.pdf" TargetMode="External"/><Relationship Id="rId41648" Type="http://schemas.openxmlformats.org/officeDocument/2006/relationships/hyperlink" Target="https://ekfgroup.com/uploads/products/832B2B0B291EEA2DD7EEB74582D918BD.pdf" TargetMode="External"/><Relationship Id="rId4164" Type="http://schemas.openxmlformats.org/officeDocument/2006/relationships/hyperlink" Target="https://ekfgroup.com/catalog/products/kontaktor-modulnyj-km-80a-4nc-24vac-6-mod-averes-ekf" TargetMode="External"/><Relationship Id="rId9836" Type="http://schemas.openxmlformats.org/officeDocument/2006/relationships/hyperlink" Target="https://ekfgroup.com/catalog/products/shablon-dlya-podrozetnikov-c-1-otv-diam-82-mm-ekf-expert" TargetMode="External"/><Relationship Id="rId19777" Type="http://schemas.openxmlformats.org/officeDocument/2006/relationships/hyperlink" Target="https://ekfgroup.com/catalog/products/bolt-shestigrannyj-m8-40-din-933-inox-ekf" TargetMode="External"/><Relationship Id="rId26993" Type="http://schemas.openxmlformats.org/officeDocument/2006/relationships/hyperlink" Target="https://ekfgroup.com/uploads/products/95FFB2D09833F6508D827B5FCB94EDB0.pdf" TargetMode="External"/><Relationship Id="rId7387" Type="http://schemas.openxmlformats.org/officeDocument/2006/relationships/hyperlink" Target="https://ekfgroup.com/catalog/products/znak-evakuacionnyj-e-14-napravlenie-k-evakuacionnomu-vy-odu-po-lestnice-vniz-nalevo-200-200-mm-plenka-samokleyashhayasya-gost-r-12-4-026-2015-ekf" TargetMode="External"/><Relationship Id="rId12817" Type="http://schemas.openxmlformats.org/officeDocument/2006/relationships/hyperlink" Target="https://ekfgroup.com/catalog/products/derzhatel-fasadnyj-plastikovyj-s-dyubelem-l-200mm-ekf-proxima" TargetMode="External"/><Relationship Id="rId24197" Type="http://schemas.openxmlformats.org/officeDocument/2006/relationships/hyperlink" Target="https://ekfgroup.com/uploads/products/CA93D396689941AB28ECD0F3492484C9.pdf" TargetMode="External"/><Relationship Id="rId26646" Type="http://schemas.openxmlformats.org/officeDocument/2006/relationships/hyperlink" Target="https://ekfgroup.com/uploads/products/E32A76570050D1673D59ECC83E92A0E6.pdf" TargetMode="External"/><Relationship Id="rId33862" Type="http://schemas.openxmlformats.org/officeDocument/2006/relationships/hyperlink" Target="https://ekfgroup.com/uploads/products/24E6B7319590BF92CFA7E4089EAC8F53.pdf" TargetMode="External"/><Relationship Id="rId10368" Type="http://schemas.openxmlformats.org/officeDocument/2006/relationships/hyperlink" Target="https://ekfgroup.com/catalog/products/rozetka-2-mest-sp-s-z-16a-bezhevyj-s-zashh-shtor-minsk-ekf" TargetMode="External"/><Relationship Id="rId18860" Type="http://schemas.openxmlformats.org/officeDocument/2006/relationships/hyperlink" Target="https://ekfgroup.com/catalog/products/strut-profil-dvojnoj-41-21-1-5-2200-hdz-ekf" TargetMode="External"/><Relationship Id="rId29869" Type="http://schemas.openxmlformats.org/officeDocument/2006/relationships/hyperlink" Target="https://ekfgroup.com/uploads/products/A4B776318F4385D5D212DF821579F9E4.pdf" TargetMode="External"/><Relationship Id="rId31066" Type="http://schemas.openxmlformats.org/officeDocument/2006/relationships/hyperlink" Target="https://ekfgroup.com/uploads/products/7C500A1261483E0A5E06D871F3F8805D.pdf" TargetMode="External"/><Relationship Id="rId33515" Type="http://schemas.openxmlformats.org/officeDocument/2006/relationships/hyperlink" Target="https://ekfgroup.com/uploads/products/F63654349A5A3AFAC3D73C6CA623FEFC.pdf" TargetMode="External"/><Relationship Id="rId40731" Type="http://schemas.openxmlformats.org/officeDocument/2006/relationships/hyperlink" Target="https://ekfgroup.com/uploads/products/B97306AD7CE7E8F169431E68666734FE.pdf" TargetMode="External"/><Relationship Id="rId3997" Type="http://schemas.openxmlformats.org/officeDocument/2006/relationships/hyperlink" Target="https://ekfgroup.com/catalog/products/kontaktor-modulnyj-km-100a-2nc-48vac-3-mod-averes-ekf" TargetMode="External"/><Relationship Id="rId11900" Type="http://schemas.openxmlformats.org/officeDocument/2006/relationships/hyperlink" Target="https://ekfgroup.com/catalog/products/kanal-kabelnyj-perforirovannyj-v-sh-60-60mm-ekf-proxima" TargetMode="External"/><Relationship Id="rId18513" Type="http://schemas.openxmlformats.org/officeDocument/2006/relationships/hyperlink" Target="https://ekfgroup.com/catalog/products/strut-profil-41-21-1-5-2100-hdz-ekf" TargetMode="External"/><Relationship Id="rId22909" Type="http://schemas.openxmlformats.org/officeDocument/2006/relationships/hyperlink" Target="https://ekfgroup.com/uploads/products/B0462DE955A72F04EA0B9C211F2C6DC8.pdf" TargetMode="External"/><Relationship Id="rId36738" Type="http://schemas.openxmlformats.org/officeDocument/2006/relationships/hyperlink" Target="https://ekfgroup.com/uploads/products/E6951A85E4ABD202911E16329D6CCBA7.pdf" TargetMode="External"/><Relationship Id="rId6470" Type="http://schemas.openxmlformats.org/officeDocument/2006/relationships/hyperlink" Target="https://ekfgroup.com/catalog/products/shhit-s-montazhnoj-panelyu-shhmpg-100-65-30-ip65-ekf-proxima" TargetMode="External"/><Relationship Id="rId16064" Type="http://schemas.openxmlformats.org/officeDocument/2006/relationships/hyperlink" Target="https://ekfgroup.com/catalog/products/ugol-90-grad-goriz-80x400-1-2mm-ekf" TargetMode="External"/><Relationship Id="rId23280" Type="http://schemas.openxmlformats.org/officeDocument/2006/relationships/hyperlink" Target="https://ekfgroup.com/uploads/products/B0462DE955A72F04EA0B9C211F2C6DC8.pdf" TargetMode="External"/><Relationship Id="rId28952" Type="http://schemas.openxmlformats.org/officeDocument/2006/relationships/hyperlink" Target="https://ekfgroup.com/uploads/products/2D45F7BC84A7385D141007B9C8E35310.pdf" TargetMode="External"/><Relationship Id="rId34289" Type="http://schemas.openxmlformats.org/officeDocument/2006/relationships/hyperlink" Target="https://ekfgroup.com/uploads/products/E6951A85E4ABD202911E16329D6CCBA7.pdf" TargetMode="External"/><Relationship Id="rId39211" Type="http://schemas.openxmlformats.org/officeDocument/2006/relationships/hyperlink" Target="https://ekfgroup.com/uploads/products/B97306AD7CE7E8F169431E68666734FE.pdf" TargetMode="External"/><Relationship Id="rId6123" Type="http://schemas.openxmlformats.org/officeDocument/2006/relationships/hyperlink" Target="https://ekfgroup.com/catalog/products/shhit-raspred-navesnoj-shhrn-36-520-310-120-ip54-ekf-proxima" TargetMode="External"/><Relationship Id="rId9693" Type="http://schemas.openxmlformats.org/officeDocument/2006/relationships/hyperlink" Target="https://ekfgroup.com/catalog/products/multimetr-cifrovoj-ms8211-ekf-expert" TargetMode="External"/><Relationship Id="rId12674" Type="http://schemas.openxmlformats.org/officeDocument/2006/relationships/hyperlink" Target="https://ekfgroup.com/catalog/products/derzhatel-krovelnyj-universalnyj-hz-ekf-proxima" TargetMode="External"/><Relationship Id="rId19287" Type="http://schemas.openxmlformats.org/officeDocument/2006/relationships/hyperlink" Target="https://ekfgroup.com/catalog/products/strut-stojka-41-41mm-osn-1300mm-ekf" TargetMode="External"/><Relationship Id="rId28605" Type="http://schemas.openxmlformats.org/officeDocument/2006/relationships/hyperlink" Target="https://ekfgroup.com/uploads/products/2D45F7BC84A7385D141007B9C8E35310.pdf" TargetMode="External"/><Relationship Id="rId30899" Type="http://schemas.openxmlformats.org/officeDocument/2006/relationships/hyperlink" Target="https://ekfgroup.com/uploads/products/E61B9DF22D65CE9690FED44C0CB4409F.pdf" TargetMode="External"/><Relationship Id="rId35821" Type="http://schemas.openxmlformats.org/officeDocument/2006/relationships/hyperlink" Target="https://ekfgroup.com/uploads/products/E6951A85E4ABD202911E16329D6CCBA7.pdf" TargetMode="External"/><Relationship Id="rId41158" Type="http://schemas.openxmlformats.org/officeDocument/2006/relationships/hyperlink" Target="https://ekfgroup.com/uploads/products/EC0D2AF14A999C69DCE9AB81B8EC0E97.pdf" TargetMode="External"/><Relationship Id="rId2733" Type="http://schemas.openxmlformats.org/officeDocument/2006/relationships/hyperlink" Target="https://ekfgroup.com/catalog/products/differencialnyj-avtomat-avdt-63m-40a-30ma-1mod-ar-c-elektronnyj-tip-ac-6ka-ekf-proxima" TargetMode="External"/><Relationship Id="rId9346" Type="http://schemas.openxmlformats.org/officeDocument/2006/relationships/hyperlink" Target="https://ekfgroup.com/catalog/products/tutk-kleevaya-9-3-prozrachnaya-v-otrezka-po-1m-ekf-proxima" TargetMode="External"/><Relationship Id="rId12327" Type="http://schemas.openxmlformats.org/officeDocument/2006/relationships/hyperlink" Target="https://ekfgroup.com/catalog/products/ramka-support-na-6-modulej-3-posta-dlya-parapetnogo-kabelnogo-kanala-ekf-c-line" TargetMode="External"/><Relationship Id="rId26156" Type="http://schemas.openxmlformats.org/officeDocument/2006/relationships/hyperlink" Target="https://ekfgroup.com/uploads/products/3CEE718BF2D9E1FC2FA045774CD61B37.pdf" TargetMode="External"/><Relationship Id="rId33372" Type="http://schemas.openxmlformats.org/officeDocument/2006/relationships/hyperlink" Target="https://ekfgroup.com/uploads/products/F63654349A5A3AFAC3D73C6CA623FEFC.pdf" TargetMode="External"/><Relationship Id="rId705" Type="http://schemas.openxmlformats.org/officeDocument/2006/relationships/hyperlink" Target="https://ekfgroup.com/catalog/products/avtomaticheskij-vyklyuchatel-2p-20a-d-10ka-va-47-100-ekf-proxima" TargetMode="External"/><Relationship Id="rId15897" Type="http://schemas.openxmlformats.org/officeDocument/2006/relationships/hyperlink" Target="https://ekfgroup.com/catalog/products/ugol-90-grad-gorizontalnyj-100-150mm-ekf" TargetMode="External"/><Relationship Id="rId29379" Type="http://schemas.openxmlformats.org/officeDocument/2006/relationships/hyperlink" Target="https://ekfgroup.com/uploads/products/A4B776318F4385D5D212DF821579F9E4.pdf" TargetMode="External"/><Relationship Id="rId33025" Type="http://schemas.openxmlformats.org/officeDocument/2006/relationships/hyperlink" Target="https://ekfgroup.com/uploads/products/BD75242E55B7D0A4CC829418B7B27EEB.pdf" TargetMode="External"/><Relationship Id="rId36595" Type="http://schemas.openxmlformats.org/officeDocument/2006/relationships/hyperlink" Target="https://ekfgroup.com/uploads/products/E6951A85E4ABD202911E16329D6CCBA7.pdf" TargetMode="External"/><Relationship Id="rId40241" Type="http://schemas.openxmlformats.org/officeDocument/2006/relationships/hyperlink" Target="https://ekfgroup.com/uploads/products/B97306AD7CE7E8F169431E68666734FE.pdf" TargetMode="External"/><Relationship Id="rId5956" Type="http://schemas.openxmlformats.org/officeDocument/2006/relationships/hyperlink" Target="https://ekfgroup.com/catalog/products/paketnyj-pereklyuchatel-pp-2-63-n2-m2-pl-ip56-ekf-proxima" TargetMode="External"/><Relationship Id="rId18370" Type="http://schemas.openxmlformats.org/officeDocument/2006/relationships/hyperlink" Target="https://ekfgroup.com/catalog/products/zazhim-dlya-trosa-din-741-3mm-ekf" TargetMode="External"/><Relationship Id="rId22766" Type="http://schemas.openxmlformats.org/officeDocument/2006/relationships/hyperlink" Target="https://ekfgroup.com/uploads/products/122D1DC305ACA8A974A95759600F3512.pdf" TargetMode="External"/><Relationship Id="rId36248" Type="http://schemas.openxmlformats.org/officeDocument/2006/relationships/hyperlink" Target="https://ekfgroup.com/uploads/products/E6951A85E4ABD202911E16329D6CCBA7.pdf" TargetMode="External"/><Relationship Id="rId5609" Type="http://schemas.openxmlformats.org/officeDocument/2006/relationships/hyperlink" Target="https://ekfgroup.com/catalog/products/ispolnitelnyj-me-anizm-pereklyuchatelya-b4-zheltyj-na-2-polozheniya-s-fiksaciej-s-podsvetkoj-s-korotkoj-ruchkoj-ekf-proxima" TargetMode="External"/><Relationship Id="rId11410" Type="http://schemas.openxmlformats.org/officeDocument/2006/relationships/hyperlink" Target="https://ekfgroup.com/catalog/products/sekciya-nagrevatelnaya-rezistivnaya-dvu-zhilnaya-30-vt-m-ice-dam-free-160-m-4780-vt" TargetMode="External"/><Relationship Id="rId14980" Type="http://schemas.openxmlformats.org/officeDocument/2006/relationships/hyperlink" Target="https://ekfgroup.com/catalog/products/ugol-45-grad-vert-vnutr-100x100-1-0mm-hdz-ekf" TargetMode="External"/><Relationship Id="rId18023" Type="http://schemas.openxmlformats.org/officeDocument/2006/relationships/hyperlink" Target="https://ekfgroup.com/catalog/products/profil-perforirovannyj-l-obraznyj-50-50-1000mm-2mm-ekf" TargetMode="External"/><Relationship Id="rId22419" Type="http://schemas.openxmlformats.org/officeDocument/2006/relationships/hyperlink" Target="https://ekfgroup.com/uploads/products/BC3E350DD918AD33F2AD379364D72ECD.pdf" TargetMode="External"/><Relationship Id="rId25989" Type="http://schemas.openxmlformats.org/officeDocument/2006/relationships/hyperlink" Target="https://ekfgroup.com/uploads/products/FBB3B67B3CF18F02431C1C75F3ACC912.pdf" TargetMode="External"/><Relationship Id="rId14633" Type="http://schemas.openxmlformats.org/officeDocument/2006/relationships/hyperlink" Target="https://ekfgroup.com/catalog/products/pere-odnik-po-shirine-prav-80-200-300mm-ekf" TargetMode="External"/><Relationship Id="rId28462" Type="http://schemas.openxmlformats.org/officeDocument/2006/relationships/hyperlink" Target="https://ekfgroup.com/uploads/products/022C116FAFAB3B8FF28801792CA70B61.pdf" TargetMode="External"/><Relationship Id="rId32858" Type="http://schemas.openxmlformats.org/officeDocument/2006/relationships/hyperlink" Target="https://ekfgroup.com/uploads/products/E456A33142ABEE91FFC73254638525EC.pdf" TargetMode="External"/><Relationship Id="rId2590" Type="http://schemas.openxmlformats.org/officeDocument/2006/relationships/hyperlink" Target="https://ekfgroup.com/catalog/products/differencialnyj-avtomat-dva-10-1p-n-13a-d-30ma-ac-10ka-ekf-averes" TargetMode="External"/><Relationship Id="rId12184" Type="http://schemas.openxmlformats.org/officeDocument/2006/relationships/hyperlink" Target="https://ekfgroup.com/catalog/products/krepezh-klipsa-oranzhevaya-d20mm-10sht-plast-ekf-proxima" TargetMode="External"/><Relationship Id="rId21502" Type="http://schemas.openxmlformats.org/officeDocument/2006/relationships/hyperlink" Target="https://ekfgroup.com/uploads/products/3A09EB3CFA38ED868CC63037578E9B11.pdf" TargetMode="External"/><Relationship Id="rId28115" Type="http://schemas.openxmlformats.org/officeDocument/2006/relationships/hyperlink" Target="https://ekfgroup.com/uploads/products/675737F0B0D64E1ADBEBE59A8E20C214.pdf" TargetMode="External"/><Relationship Id="rId35331" Type="http://schemas.openxmlformats.org/officeDocument/2006/relationships/hyperlink" Target="https://ekfgroup.com/uploads/products/E6951A85E4ABD202911E16329D6CCBA7.pdf" TargetMode="External"/><Relationship Id="rId562" Type="http://schemas.openxmlformats.org/officeDocument/2006/relationships/hyperlink" Target="https://ekfgroup.com/catalog/products/avtomaticheskij-vyklyuchatel-1p-4a-c-4-5ka-va-47-63-ekf-proxima" TargetMode="External"/><Relationship Id="rId2243" Type="http://schemas.openxmlformats.org/officeDocument/2006/relationships/hyperlink" Target="https://ekfgroup.com/catalog/products/ustrojstvo-zashhitnogo-otklyucheniya-vd-100-4p-25a-300ma-tip-as-elektrome-anicheskoe-ekf-proxima" TargetMode="External"/><Relationship Id="rId7915" Type="http://schemas.openxmlformats.org/officeDocument/2006/relationships/hyperlink" Target="https://ekfgroup.com/catalog/products/shina-m1t-3-25-4000-mm-ekf-proxima" TargetMode="External"/><Relationship Id="rId17856" Type="http://schemas.openxmlformats.org/officeDocument/2006/relationships/hyperlink" Target="https://ekfgroup.com/catalog/products/l-omega-profil-500-2-mm-ekf" TargetMode="External"/><Relationship Id="rId38554" Type="http://schemas.openxmlformats.org/officeDocument/2006/relationships/hyperlink" Target="https://ekfgroup.com/uploads/products/B97306AD7CE7E8F169431E68666734FE.pdf" TargetMode="External"/><Relationship Id="rId215" Type="http://schemas.openxmlformats.org/officeDocument/2006/relationships/hyperlink" Target="https://ekfgroup.com/catalog/products/vyklyuchatel-avtomaticheskij-av-10-3p-50a-d-10ka-ekf-averes" TargetMode="External"/><Relationship Id="rId5466" Type="http://schemas.openxmlformats.org/officeDocument/2006/relationships/hyperlink" Target="https://ekfgroup.com/catalog/products/matrica-svetodiodnaya-ad16-16hs-belaya-24-v-ac-dc-16mm-ekf-proxima" TargetMode="External"/><Relationship Id="rId17509" Type="http://schemas.openxmlformats.org/officeDocument/2006/relationships/hyperlink" Target="https://ekfgroup.com/catalog/products/otvetvitel-t-obraznyj-lestnichnyj-usilennyj-150-300-mm-2-mm-ekf" TargetMode="External"/><Relationship Id="rId22276" Type="http://schemas.openxmlformats.org/officeDocument/2006/relationships/hyperlink" Target="https://ekfgroup.com/uploads/products/69A5CFFF95CBFB4CF851CCD170C2F570.pdf" TargetMode="External"/><Relationship Id="rId24725" Type="http://schemas.openxmlformats.org/officeDocument/2006/relationships/hyperlink" Target="https://ekfgroup.com/uploads/products/E32A76570050D1673D59ECC83E92A0E6.pdf" TargetMode="External"/><Relationship Id="rId31941" Type="http://schemas.openxmlformats.org/officeDocument/2006/relationships/hyperlink" Target="https://ekfgroup.com/uploads/products/E138457F56226C27AABCC38CD4FAE0A1.pdf" TargetMode="External"/><Relationship Id="rId38207" Type="http://schemas.openxmlformats.org/officeDocument/2006/relationships/hyperlink" Target="https://ekfgroup.com/uploads/products/B97306AD7CE7E8F169431E68666734FE.pdf" TargetMode="External"/><Relationship Id="rId5119" Type="http://schemas.openxmlformats.org/officeDocument/2006/relationships/hyperlink" Target="https://ekfgroup.com/catalog/products/rubilnik-1000a-4p-bez-rukoyatki-upravleniya-twinblock-ekf" TargetMode="External"/><Relationship Id="rId27948" Type="http://schemas.openxmlformats.org/officeDocument/2006/relationships/hyperlink" Target="https://ekfgroup.com/uploads/products/022C116FAFAB3B8FF28801792CA70B61.pdf" TargetMode="External"/><Relationship Id="rId8689" Type="http://schemas.openxmlformats.org/officeDocument/2006/relationships/hyperlink" Target="https://ekfgroup.com/catalog/products/gilza-soedinitelnaya-mednaya-gt-50-11-gm-ekf-proxima" TargetMode="External"/><Relationship Id="rId14490" Type="http://schemas.openxmlformats.org/officeDocument/2006/relationships/hyperlink" Target="https://ekfgroup.com/catalog/products/pere-odnik-po-shirine-levostoronnij-100-150-200mm-hdz-ekf" TargetMode="External"/><Relationship Id="rId25499" Type="http://schemas.openxmlformats.org/officeDocument/2006/relationships/hyperlink" Target="https://ekfgroup.com/uploads/products/BBF740DA8C6E1F4A97F49BCC02D09041.pdf" TargetMode="External"/><Relationship Id="rId34817" Type="http://schemas.openxmlformats.org/officeDocument/2006/relationships/hyperlink" Target="https://ekfgroup.com/uploads/products/E6951A85E4ABD202911E16329D6CCBA7.pdf" TargetMode="External"/><Relationship Id="rId1729" Type="http://schemas.openxmlformats.org/officeDocument/2006/relationships/hyperlink" Target="https://ekfgroup.com/catalog/products/differencialnyj-avtomat-dva-6-1p-n-20a-c-100ma-ac-6ka-ekf-averes" TargetMode="External"/><Relationship Id="rId14143" Type="http://schemas.openxmlformats.org/officeDocument/2006/relationships/hyperlink" Target="https://ekfgroup.com/catalog/products/otvetvitel-nakladnoj-t-obraz-80-500-1-2mm-hdz-ekf" TargetMode="External"/><Relationship Id="rId19815" Type="http://schemas.openxmlformats.org/officeDocument/2006/relationships/hyperlink" Target="https://ekfgroup.com/catalog/products/vint-6-20-s-pressshajboj-i-krestoobraznym-shlicem-din-967-tdz-ekf" TargetMode="External"/><Relationship Id="rId32368" Type="http://schemas.openxmlformats.org/officeDocument/2006/relationships/hyperlink" Target="https://ekfgroup.com/uploads/products/9FBFFFA45A38E02949FE8395AA16BE08.pdf" TargetMode="External"/><Relationship Id="rId4202" Type="http://schemas.openxmlformats.org/officeDocument/2006/relationships/hyperlink" Target="https://ekfgroup.com/catalog/products/avtomat-puska-dvigatelya-gv2p-9-14a-ekf" TargetMode="External"/><Relationship Id="rId7772" Type="http://schemas.openxmlformats.org/officeDocument/2006/relationships/hyperlink" Target="https://ekfgroup.com/catalog/products/zaglushka-dlya-jxb-s-6-seraya-ekf-proxima" TargetMode="External"/><Relationship Id="rId10753" Type="http://schemas.openxmlformats.org/officeDocument/2006/relationships/hyperlink" Target="https://ekfgroup.com/catalog/products/me-anizm-rozetki-16a-bez-zazemleniya-bez-shtorok-alyuminij-epika-ekf" TargetMode="External"/><Relationship Id="rId17366" Type="http://schemas.openxmlformats.org/officeDocument/2006/relationships/hyperlink" Target="https://ekfgroup.com/catalog/products/pere-odnik-po-shirine-centralnyj-lestnichnyj-usilennyj-150-700-600-mm-2-mm-ekf" TargetMode="External"/><Relationship Id="rId21012" Type="http://schemas.openxmlformats.org/officeDocument/2006/relationships/hyperlink" Target="https://ekfgroup.com/uploads/products/FB9AA7694FF61C897FFD55426FBF1C32.pdf" TargetMode="External"/><Relationship Id="rId24582" Type="http://schemas.openxmlformats.org/officeDocument/2006/relationships/hyperlink" Target="https://ekfgroup.com/uploads/products/67BF20D4E14487E276319E0E4CC80791.pdf" TargetMode="External"/><Relationship Id="rId33900" Type="http://schemas.openxmlformats.org/officeDocument/2006/relationships/hyperlink" Target="https://ekfgroup.com/uploads/products/F5297CBB79DBE97D983733D7944DBD3A.pdf" TargetMode="External"/><Relationship Id="rId7425" Type="http://schemas.openxmlformats.org/officeDocument/2006/relationships/hyperlink" Target="https://ekfgroup.com/catalog/products/znak-m-08-rabotat-v-zashhitnom-shhitke-f200-mm-plenka-samokleyashhayasya-gost-r-12-4-026-2001-ekf" TargetMode="External"/><Relationship Id="rId10406" Type="http://schemas.openxmlformats.org/officeDocument/2006/relationships/hyperlink" Target="https://ekfgroup.com/catalog/products/valensiya-vyklyuchatel-2-kl-10a-kremovyj-s-indikatorom-ekf-proxima" TargetMode="External"/><Relationship Id="rId17019" Type="http://schemas.openxmlformats.org/officeDocument/2006/relationships/hyperlink" Target="https://ekfgroup.com/catalog/products/kryshka-dlya-pere-odnika-po-shirine-levostoronnego-lestnichnogo-usilennaya-100-600-300-mm-2-mm-hdz-ekf" TargetMode="External"/><Relationship Id="rId24235" Type="http://schemas.openxmlformats.org/officeDocument/2006/relationships/hyperlink" Target="https://ekfgroup.com/uploads/products/CA93D396689941AB28ECD0F3492484C9.pdf" TargetMode="External"/><Relationship Id="rId31451" Type="http://schemas.openxmlformats.org/officeDocument/2006/relationships/hyperlink" Target="https://ekfgroup.com/uploads/products/E929C7F587A9D797C6949025A3126DC4.pdf" TargetMode="External"/><Relationship Id="rId38064" Type="http://schemas.openxmlformats.org/officeDocument/2006/relationships/hyperlink" Target="https://ekfgroup.com/uploads/products/B97306AD7CE7E8F169431E68666734FE.pdf" TargetMode="External"/><Relationship Id="rId13976" Type="http://schemas.openxmlformats.org/officeDocument/2006/relationships/hyperlink" Target="https://ekfgroup.com/catalog/products/otvetvitel-nakladnoj-t-obraznyj-100-300mm-ral-ekf" TargetMode="External"/><Relationship Id="rId27458" Type="http://schemas.openxmlformats.org/officeDocument/2006/relationships/hyperlink" Target="https://ekfgroup.com/uploads/products/E561577EC62B59E4940B247B1D6E7A58.pdf" TargetMode="External"/><Relationship Id="rId29907" Type="http://schemas.openxmlformats.org/officeDocument/2006/relationships/hyperlink" Target="https://ekfgroup.com/uploads/products/A4B776318F4385D5D212DF821579F9E4.pdf" TargetMode="External"/><Relationship Id="rId31104" Type="http://schemas.openxmlformats.org/officeDocument/2006/relationships/hyperlink" Target="https://ekfgroup.com/uploads/products/7C500A1261483E0A5E06D871F3F8805D.pdf" TargetMode="External"/><Relationship Id="rId34674" Type="http://schemas.openxmlformats.org/officeDocument/2006/relationships/hyperlink" Target="https://ekfgroup.com/uploads/products/E6951A85E4ABD202911E16329D6CCBA7.pdf" TargetMode="External"/><Relationship Id="rId1586" Type="http://schemas.openxmlformats.org/officeDocument/2006/relationships/hyperlink" Target="https://ekfgroup.com/catalog/products/avtomaticheskij-vyklyuchatel-va-47-63n-dc-2p-10a-c-6ka-ekf-proxima" TargetMode="External"/><Relationship Id="rId8199" Type="http://schemas.openxmlformats.org/officeDocument/2006/relationships/hyperlink" Target="https://ekfgroup.com/catalog/products/izolyator-sm-51-bez-bolta-680a-15kv-ekf-basic" TargetMode="External"/><Relationship Id="rId13629" Type="http://schemas.openxmlformats.org/officeDocument/2006/relationships/hyperlink" Target="https://ekfgroup.com/catalog/products/lotok-neperforirovannyj-metallicheskij-80-500-2000-1-0mm-6m-inox-ekf" TargetMode="External"/><Relationship Id="rId20845" Type="http://schemas.openxmlformats.org/officeDocument/2006/relationships/hyperlink" Target="https://ekfgroup.com/catalog/products/vyklyuchatel-avtomaticheskij-av-10-1p-50a-b-10ka-ekf-averes" TargetMode="External"/><Relationship Id="rId34327" Type="http://schemas.openxmlformats.org/officeDocument/2006/relationships/hyperlink" Target="https://ekfgroup.com/uploads/products/E6951A85E4ABD202911E16329D6CCBA7.pdf" TargetMode="External"/><Relationship Id="rId41543" Type="http://schemas.openxmlformats.org/officeDocument/2006/relationships/hyperlink" Target="https://ekfgroup.com/uploads/products/DFA8BD86910DB5686E9F3044FC122626.pdf" TargetMode="External"/><Relationship Id="rId1239" Type="http://schemas.openxmlformats.org/officeDocument/2006/relationships/hyperlink" Target="https://ekfgroup.com/catalog/products/avtomaticheskij-vyklyuchatel-3p-1a-v-4-5ka-va-47-63n-ekf-proxima" TargetMode="External"/><Relationship Id="rId16102" Type="http://schemas.openxmlformats.org/officeDocument/2006/relationships/hyperlink" Target="https://ekfgroup.com/catalog/products/ugol-gorizontalnyj-izmenyaemyj-80-200mm-ekf" TargetMode="External"/><Relationship Id="rId19672" Type="http://schemas.openxmlformats.org/officeDocument/2006/relationships/hyperlink" Target="https://ekfgroup.com/catalog/products/bolt-6-25-s-cilindricheskoj-golovkoj-i-vnutrennim-shestigrannikom-din-912-ekf" TargetMode="External"/><Relationship Id="rId37897" Type="http://schemas.openxmlformats.org/officeDocument/2006/relationships/hyperlink" Target="https://ekfgroup.com/uploads/products/B97306AD7CE7E8F169431E68666734FE.pdf" TargetMode="External"/><Relationship Id="rId9731" Type="http://schemas.openxmlformats.org/officeDocument/2006/relationships/hyperlink" Target="https://ekfgroup.com/catalog/products/avtomaticheskij-mnogofunkcionalnyj-stripper-ws-04-ekf-master" TargetMode="External"/><Relationship Id="rId12712" Type="http://schemas.openxmlformats.org/officeDocument/2006/relationships/hyperlink" Target="https://ekfgroup.com/catalog/products/derzhatel-pod-cherepicu-l-415mm-cz-ekf-proxima" TargetMode="External"/><Relationship Id="rId19325" Type="http://schemas.openxmlformats.org/officeDocument/2006/relationships/hyperlink" Target="https://ekfgroup.com/catalog/products/strut-stojka-41-41mm-osn-500-mm-hdz-ekf" TargetMode="External"/><Relationship Id="rId26541" Type="http://schemas.openxmlformats.org/officeDocument/2006/relationships/hyperlink" Target="https://ekfgroup.com/uploads/products/95FFB2D09833F6508D827B5FCB94EDB0.pdf" TargetMode="External"/><Relationship Id="rId30937" Type="http://schemas.openxmlformats.org/officeDocument/2006/relationships/hyperlink" Target="https://ekfgroup.com/uploads/products/E61B9DF22D65CE9690FED44C0CB4409F.pdf" TargetMode="External"/><Relationship Id="rId7282" Type="http://schemas.openxmlformats.org/officeDocument/2006/relationships/hyperlink" Target="https://ekfgroup.com/catalog/products/komplekt-obolochki-alesta-s-dveryu-i-zadnej-panelyu-1800-x-600-x-800-mm" TargetMode="External"/><Relationship Id="rId10263" Type="http://schemas.openxmlformats.org/officeDocument/2006/relationships/hyperlink" Target="https://ekfgroup.com/catalog/products/rim-rozetka-1-mestnaya-10a-bez-zazemleniya-belaya-ekf" TargetMode="External"/><Relationship Id="rId24092" Type="http://schemas.openxmlformats.org/officeDocument/2006/relationships/hyperlink" Target="https://ekfgroup.com/uploads/products/" TargetMode="External"/><Relationship Id="rId29764" Type="http://schemas.openxmlformats.org/officeDocument/2006/relationships/hyperlink" Target="https://ekfgroup.com/uploads/products/A4B776318F4385D5D212DF821579F9E4.pdf" TargetMode="External"/><Relationship Id="rId33410" Type="http://schemas.openxmlformats.org/officeDocument/2006/relationships/hyperlink" Target="https://ekfgroup.com/uploads/products/F63654349A5A3AFAC3D73C6CA623FEFC.pdf" TargetMode="External"/><Relationship Id="rId36980" Type="http://schemas.openxmlformats.org/officeDocument/2006/relationships/hyperlink" Target="https://ekfgroup.com/uploads/products/E6951A85E4ABD202911E16329D6CCBA7.pdf" TargetMode="External"/><Relationship Id="rId3892" Type="http://schemas.openxmlformats.org/officeDocument/2006/relationships/hyperlink" Target="https://ekfgroup.com/catalog/products/puskatel-v-korpuse-reversivnyj-kme-18a-230v-s-rte-ip44-ekf-proxima" TargetMode="External"/><Relationship Id="rId13486" Type="http://schemas.openxmlformats.org/officeDocument/2006/relationships/hyperlink" Target="https://ekfgroup.com/catalog/products/lotok-neperforirovannyj-metallicheskij-50-100-2000-0-8mm-24-m-inox-ekf" TargetMode="External"/><Relationship Id="rId15935" Type="http://schemas.openxmlformats.org/officeDocument/2006/relationships/hyperlink" Target="https://ekfgroup.com/catalog/products/ugol-90-grad-goriz-100x500mm-hdz-ekf" TargetMode="External"/><Relationship Id="rId29417" Type="http://schemas.openxmlformats.org/officeDocument/2006/relationships/hyperlink" Target="https://ekfgroup.com/uploads/products/2593B05BFE40C3D45233700D0A63BBBE.pdf" TargetMode="External"/><Relationship Id="rId36633" Type="http://schemas.openxmlformats.org/officeDocument/2006/relationships/hyperlink" Target="https://ekfgroup.com/uploads/products/E6951A85E4ABD202911E16329D6CCBA7.pdf" TargetMode="External"/><Relationship Id="rId3545" Type="http://schemas.openxmlformats.org/officeDocument/2006/relationships/hyperlink" Target="https://ekfgroup.com/catalog/products/kontaktor-kte-reversivnyj-265a-380v-2no-ekf-proxima" TargetMode="External"/><Relationship Id="rId13139" Type="http://schemas.openxmlformats.org/officeDocument/2006/relationships/hyperlink" Target="https://ekfgroup.com/catalog/products/lotok-perforirovannyj-metallicheskij-100-150-2000-0-8mm-24m-inox-ekf" TargetMode="External"/><Relationship Id="rId20355" Type="http://schemas.openxmlformats.org/officeDocument/2006/relationships/hyperlink" Target="https://ekfgroup.com/catalog/products/svetilnik-svetodiodnyj-dbo-x-ritejl-chernyj-12vt-4000k-ip40-luma-ekf" TargetMode="External"/><Relationship Id="rId22804" Type="http://schemas.openxmlformats.org/officeDocument/2006/relationships/hyperlink" Target="https://ekfgroup.com/uploads/products/122D1DC305ACA8A974A95759600F3512.pdf" TargetMode="External"/><Relationship Id="rId34184" Type="http://schemas.openxmlformats.org/officeDocument/2006/relationships/hyperlink" Target="https://ekfgroup.com/uploads/products/E6951A85E4ABD202911E16329D6CCBA7.pdf" TargetMode="External"/><Relationship Id="rId1096" Type="http://schemas.openxmlformats.org/officeDocument/2006/relationships/hyperlink" Target="https://ekfgroup.com/catalog/products/avtomaticheskij-vyklyuchatel-1p-5a-c-6ka-va-47-63n-ekf-proxima" TargetMode="External"/><Relationship Id="rId19182" Type="http://schemas.openxmlformats.org/officeDocument/2006/relationships/hyperlink" Target="https://ekfgroup.com/catalog/products/strut-konsol-41-21mm-osn-250-mm-ekf" TargetMode="External"/><Relationship Id="rId20008" Type="http://schemas.openxmlformats.org/officeDocument/2006/relationships/hyperlink" Target="https://ekfgroup.com/catalog/products/shpilka-m6x1000" TargetMode="External"/><Relationship Id="rId39509" Type="http://schemas.openxmlformats.org/officeDocument/2006/relationships/hyperlink" Target="https://ekfgroup.com/uploads/products/B97306AD7CE7E8F169431E68666734FE.pdf" TargetMode="External"/><Relationship Id="rId39856" Type="http://schemas.openxmlformats.org/officeDocument/2006/relationships/hyperlink" Target="https://ekfgroup.com/uploads/products/B97306AD7CE7E8F169431E68666734FE.pdf" TargetMode="External"/><Relationship Id="rId41053" Type="http://schemas.openxmlformats.org/officeDocument/2006/relationships/hyperlink" Target="https://ekfgroup.com/uploads/products/9B16308D23303DB42EA0F6BFF81BAD4B.pdf" TargetMode="External"/><Relationship Id="rId6768" Type="http://schemas.openxmlformats.org/officeDocument/2006/relationships/hyperlink" Target="https://ekfgroup.com/catalog/products/komplekt-plastronov-2sht-vysotoj-500mm-pod-2-urovnya-mod-avt-dlya-vru-unit-shirinoj-450mm-ekf-proxima" TargetMode="External"/><Relationship Id="rId9241" Type="http://schemas.openxmlformats.org/officeDocument/2006/relationships/hyperlink" Target="https://ekfgroup.com/catalog/products/termousazhivaemaya-trubka-tut-ng-16-8-sinyaya-v-otrezka-po-1m-ekf-proxima" TargetMode="External"/><Relationship Id="rId23578" Type="http://schemas.openxmlformats.org/officeDocument/2006/relationships/hyperlink" Target="https://ekfgroup.com/uploads/products/B0462DE955A72F04EA0B9C211F2C6DC8.pdf" TargetMode="External"/><Relationship Id="rId26051" Type="http://schemas.openxmlformats.org/officeDocument/2006/relationships/hyperlink" Target="https://ekfgroup.com/uploads/products/62A2F57C8C8B751E3FD16B351DB91371.pdf" TargetMode="External"/><Relationship Id="rId28500" Type="http://schemas.openxmlformats.org/officeDocument/2006/relationships/hyperlink" Target="https://ekfgroup.com/uploads/products/022C116FAFAB3B8FF28801792CA70B61.pdf" TargetMode="External"/><Relationship Id="rId30794" Type="http://schemas.openxmlformats.org/officeDocument/2006/relationships/hyperlink" Target="https://ekfgroup.com/uploads/products/F5297CBB79DBE97D983733D7944DBD3A.pdf" TargetMode="External"/><Relationship Id="rId12222" Type="http://schemas.openxmlformats.org/officeDocument/2006/relationships/hyperlink" Target="https://ekfgroup.com/catalog/products/skoba-metallicheskaya-odnolapkovaya-d25-26mm-10sht-ekf-proxima" TargetMode="External"/><Relationship Id="rId15792" Type="http://schemas.openxmlformats.org/officeDocument/2006/relationships/hyperlink" Target="https://ekfgroup.com/catalog/products/ugol-90-grad-vert-vnutr-50x50-inox-ekf" TargetMode="External"/><Relationship Id="rId30447" Type="http://schemas.openxmlformats.org/officeDocument/2006/relationships/hyperlink" Target="https://ekfgroup.com/uploads/products/E32A76570050D1673D59ECC83E92A0E6.pdf" TargetMode="External"/><Relationship Id="rId600" Type="http://schemas.openxmlformats.org/officeDocument/2006/relationships/hyperlink" Target="https://ekfgroup.com/catalog/products/avtomaticheskij-vyklyuchatel-4p-16a-c-4-5ka-va-47-63-ekf-proxima" TargetMode="External"/><Relationship Id="rId5851" Type="http://schemas.openxmlformats.org/officeDocument/2006/relationships/hyperlink" Target="https://ekfgroup.com/catalog/products/pk-1-53-63a-3p-1-2-ip65-ekf" TargetMode="External"/><Relationship Id="rId15445" Type="http://schemas.openxmlformats.org/officeDocument/2006/relationships/hyperlink" Target="https://ekfgroup.com/catalog/products/ugol-90-grad-vert-vnutr-80x300-1-0mm-ekf" TargetMode="External"/><Relationship Id="rId22661" Type="http://schemas.openxmlformats.org/officeDocument/2006/relationships/hyperlink" Target="https://ekfgroup.com/uploads/products/B0462DE955A72F04EA0B9C211F2C6DC8.pdf" TargetMode="External"/><Relationship Id="rId29274" Type="http://schemas.openxmlformats.org/officeDocument/2006/relationships/hyperlink" Target="https://ekfgroup.com/uploads/products/A07B8143B3B397F72FDEEB31E4B9568B.pdf" TargetMode="External"/><Relationship Id="rId36490" Type="http://schemas.openxmlformats.org/officeDocument/2006/relationships/hyperlink" Target="https://ekfgroup.com/uploads/products/E6951A85E4ABD202911E16329D6CCBA7.pdf" TargetMode="External"/><Relationship Id="rId40886" Type="http://schemas.openxmlformats.org/officeDocument/2006/relationships/hyperlink" Target="https://ekfgroup.com/uploads/products/B97306AD7CE7E8F169431E68666734FE.pdf" TargetMode="External"/><Relationship Id="rId5504" Type="http://schemas.openxmlformats.org/officeDocument/2006/relationships/hyperlink" Target="https://ekfgroup.com/catalog/products/matrica-svetodiodnaya-ad16-22hs-sinyaya-12v-ac-dc-ekf-proxima" TargetMode="External"/><Relationship Id="rId18668" Type="http://schemas.openxmlformats.org/officeDocument/2006/relationships/hyperlink" Target="https://ekfgroup.com/catalog/products/strut-profil-41-41-1-5-1300-hdz-ekf" TargetMode="External"/><Relationship Id="rId22314" Type="http://schemas.openxmlformats.org/officeDocument/2006/relationships/hyperlink" Target="https://ekfgroup.com/uploads/products/7CBEDC5ADF0346AEEF05BC11EABAE342.pdf" TargetMode="External"/><Relationship Id="rId25884" Type="http://schemas.openxmlformats.org/officeDocument/2006/relationships/hyperlink" Target="https://ekfgroup.com/uploads/products/FBB3B67B3CF18F02431C1C75F3ACC912.pdf" TargetMode="External"/><Relationship Id="rId36143" Type="http://schemas.openxmlformats.org/officeDocument/2006/relationships/hyperlink" Target="https://ekfgroup.com/uploads/products/E6951A85E4ABD202911E16329D6CCBA7.pdf" TargetMode="External"/><Relationship Id="rId40539" Type="http://schemas.openxmlformats.org/officeDocument/2006/relationships/hyperlink" Target="https://ekfgroup.com/uploads/products/B97306AD7CE7E8F169431E68666734FE.pdf" TargetMode="External"/><Relationship Id="rId3055" Type="http://schemas.openxmlformats.org/officeDocument/2006/relationships/hyperlink" Target="https://ekfgroup.com/catalog/products/dopolnitelnyj-kontakt-k-va-99m-100-ekf-proxima" TargetMode="External"/><Relationship Id="rId8727" Type="http://schemas.openxmlformats.org/officeDocument/2006/relationships/hyperlink" Target="https://ekfgroup.com/catalog/products/shajba-alyumomednaya-sham-24-11-ekf-proxima" TargetMode="External"/><Relationship Id="rId25537" Type="http://schemas.openxmlformats.org/officeDocument/2006/relationships/hyperlink" Target="https://ekfgroup.com/uploads/products/9BA4186408F55E64CDD8E81EF0B0D399.pdf" TargetMode="External"/><Relationship Id="rId32753" Type="http://schemas.openxmlformats.org/officeDocument/2006/relationships/hyperlink" Target="https://ekfgroup.com/uploads/products/BD75242E55B7D0A4CC829418B7B27EEB.pdf" TargetMode="External"/><Relationship Id="rId39366" Type="http://schemas.openxmlformats.org/officeDocument/2006/relationships/hyperlink" Target="https://ekfgroup.com/uploads/products/B97306AD7CE7E8F169431E68666734FE.pdf" TargetMode="External"/><Relationship Id="rId6278" Type="http://schemas.openxmlformats.org/officeDocument/2006/relationships/hyperlink" Target="https://ekfgroup.com/catalog/products/vstraivaemyj-silovoj-shhit-nova-36-modulej-s-plastikovoj-dveryu-ip40-ekf-proxima" TargetMode="External"/><Relationship Id="rId11708" Type="http://schemas.openxmlformats.org/officeDocument/2006/relationships/hyperlink" Target="https://ekfgroup.com/catalog/products/kanal-kabelnyj-pod-temnoe-derevo-40-25-24m-plast-ekf-proxima" TargetMode="External"/><Relationship Id="rId23088" Type="http://schemas.openxmlformats.org/officeDocument/2006/relationships/hyperlink" Target="https://ekfgroup.com/uploads/products/07072928D19D31BF1F7172C6E516647A.pdf" TargetMode="External"/><Relationship Id="rId28010" Type="http://schemas.openxmlformats.org/officeDocument/2006/relationships/hyperlink" Target="https://ekfgroup.com/uploads/products/F5297CBB79DBE97D983733D7944DBD3A.pdf" TargetMode="External"/><Relationship Id="rId32406" Type="http://schemas.openxmlformats.org/officeDocument/2006/relationships/hyperlink" Target="https://ekfgroup.com/uploads/products/F5297CBB79DBE97D983733D7944DBD3A.pdf" TargetMode="External"/><Relationship Id="rId39019" Type="http://schemas.openxmlformats.org/officeDocument/2006/relationships/hyperlink" Target="https://ekfgroup.com/uploads/products/B97306AD7CE7E8F169431E68666734FE.pdf" TargetMode="External"/><Relationship Id="rId17751" Type="http://schemas.openxmlformats.org/officeDocument/2006/relationships/hyperlink" Target="https://ekfgroup.com/catalog/products/kryshka-na-lotok-osn-150x2000-0-8mm-24m-inox-ekf" TargetMode="External"/><Relationship Id="rId35976" Type="http://schemas.openxmlformats.org/officeDocument/2006/relationships/hyperlink" Target="https://ekfgroup.com/uploads/products/E6951A85E4ABD202911E16329D6CCBA7.pdf" TargetMode="External"/><Relationship Id="rId110" Type="http://schemas.openxmlformats.org/officeDocument/2006/relationships/hyperlink" Target="https://ekfgroup.com/catalog/products/vyklyuchatel-avtomaticheskij-av-6-1p-32a-c-6ka-ekf-averes" TargetMode="External"/><Relationship Id="rId2888" Type="http://schemas.openxmlformats.org/officeDocument/2006/relationships/hyperlink" Target="https://ekfgroup.com/catalog/products/av-power-2-ruchnoj-povorotnyj-privod-cs1" TargetMode="External"/><Relationship Id="rId7810" Type="http://schemas.openxmlformats.org/officeDocument/2006/relationships/hyperlink" Target="https://ekfgroup.com/catalog/products/zaglushka-dlya-jxb-st-1-5-2-5-zemlya-ekf-proxima" TargetMode="External"/><Relationship Id="rId17404" Type="http://schemas.openxmlformats.org/officeDocument/2006/relationships/hyperlink" Target="https://ekfgroup.com/catalog/products/fiksator-kryshki-lotka-boltovoj-usilennyj-h-100-mm-4-mm-ekf" TargetMode="External"/><Relationship Id="rId24620" Type="http://schemas.openxmlformats.org/officeDocument/2006/relationships/hyperlink" Target="https://ekfgroup.com/uploads/products/CED7A1BC0A07591E03531CEA0E4B4427.pdf" TargetMode="External"/><Relationship Id="rId35629" Type="http://schemas.openxmlformats.org/officeDocument/2006/relationships/hyperlink" Target="https://ekfgroup.com/uploads/products/E6951A85E4ABD202911E16329D6CCBA7.pdf" TargetMode="External"/><Relationship Id="rId40396" Type="http://schemas.openxmlformats.org/officeDocument/2006/relationships/hyperlink" Target="https://ekfgroup.com/uploads/products/B97306AD7CE7E8F169431E68666734FE.pdf" TargetMode="External"/><Relationship Id="rId5361" Type="http://schemas.openxmlformats.org/officeDocument/2006/relationships/hyperlink" Target="https://ekfgroup.com/catalog/products/rubilnik-vyklyuchatel-160a-3p-c-rukoyatkoj-upravleniya-dlya-pryamoj-ustanovki-powerswitch-ekf-proxima" TargetMode="External"/><Relationship Id="rId22171" Type="http://schemas.openxmlformats.org/officeDocument/2006/relationships/hyperlink" Target="https://ekfgroup.com/uploads/products/69A5CFFF95CBFB4CF851CCD170C2F570.pdf" TargetMode="External"/><Relationship Id="rId27843" Type="http://schemas.openxmlformats.org/officeDocument/2006/relationships/hyperlink" Target="https://ekfgroup.com/uploads/products/022C116FAFAB3B8FF28801792CA70B61.pdf" TargetMode="External"/><Relationship Id="rId38102" Type="http://schemas.openxmlformats.org/officeDocument/2006/relationships/hyperlink" Target="https://ekfgroup.com/uploads/products/B97306AD7CE7E8F169431E68666734FE.pdf" TargetMode="External"/><Relationship Id="rId40049" Type="http://schemas.openxmlformats.org/officeDocument/2006/relationships/hyperlink" Target="https://ekfgroup.com/uploads/products/B97306AD7CE7E8F169431E68666734FE.pdf" TargetMode="External"/><Relationship Id="rId1971" Type="http://schemas.openxmlformats.org/officeDocument/2006/relationships/hyperlink" Target="https://ekfgroup.com/catalog/products/differencialnyj-avtomat-avdt-63-32a-100ma-arakteristika-c-el-e-tip-a-6ka-ekf-proxima" TargetMode="External"/><Relationship Id="rId5014" Type="http://schemas.openxmlformats.org/officeDocument/2006/relationships/hyperlink" Target="https://ekfgroup.com/catalog/products/vyklyuchatel-razedinitel-uvre-160a-otkidnogo-tipa-pod-predo-raniteli-ppn-gab-00-ekf-proxima" TargetMode="External"/><Relationship Id="rId8584" Type="http://schemas.openxmlformats.org/officeDocument/2006/relationships/hyperlink" Target="https://ekfgroup.com/catalog/products/nakonechnik-mednyj-luzhenyj-tml-25-6-7-ekf-proxima" TargetMode="External"/><Relationship Id="rId11565" Type="http://schemas.openxmlformats.org/officeDocument/2006/relationships/hyperlink" Target="https://ekfgroup.com/catalog/products/kabel-nagrevatelnyj-rgn-0050" TargetMode="External"/><Relationship Id="rId18178" Type="http://schemas.openxmlformats.org/officeDocument/2006/relationships/hyperlink" Target="https://ekfgroup.com/catalog/products/kronshtejn-potolochnyj-dvojnoj-1800mm-2mm-hdz-ekf" TargetMode="External"/><Relationship Id="rId25394" Type="http://schemas.openxmlformats.org/officeDocument/2006/relationships/hyperlink" Target="https://ekfgroup.com/uploads/products/75104FB884FA8C7DC32458E1EA21B3F8.pdf" TargetMode="External"/><Relationship Id="rId34712" Type="http://schemas.openxmlformats.org/officeDocument/2006/relationships/hyperlink" Target="https://ekfgroup.com/uploads/products/E6951A85E4ABD202911E16329D6CCBA7.pdf" TargetMode="External"/><Relationship Id="rId1624" Type="http://schemas.openxmlformats.org/officeDocument/2006/relationships/hyperlink" Target="https://ekfgroup.com/catalog/products/avtomaticheskij-vyklyuchatel-va-47-63n-ma-3p-20a-c-6ka-bez-teplovogo-rascepitelya-proxima-ekf" TargetMode="External"/><Relationship Id="rId8237" Type="http://schemas.openxmlformats.org/officeDocument/2006/relationships/hyperlink" Target="https://ekfgroup.com/catalog/products/salnik-pg19-ip54-20-sht-d-otv-24-mm-d-provod-12-15-mm-ekf-proxima" TargetMode="External"/><Relationship Id="rId11218" Type="http://schemas.openxmlformats.org/officeDocument/2006/relationships/hyperlink" Target="https://ekfgroup.com/catalog/products/vilka-perenosnaya-024-3r-re-32a-380v-ip44-ekf-proxima-1" TargetMode="External"/><Relationship Id="rId25047" Type="http://schemas.openxmlformats.org/officeDocument/2006/relationships/hyperlink" Target="https://ekfgroup.com/uploads/products/B98D4AAE7C4EB00DDBDFAF58F52A88F5.pdf" TargetMode="External"/><Relationship Id="rId32263" Type="http://schemas.openxmlformats.org/officeDocument/2006/relationships/hyperlink" Target="https://ekfgroup.com/uploads/products/77DA10907C46B877423D83B4AD916F06.pdf" TargetMode="External"/><Relationship Id="rId14788" Type="http://schemas.openxmlformats.org/officeDocument/2006/relationships/hyperlink" Target="https://ekfgroup.com/catalog/products/ugol-45-grad-vert-vnesh-100x200-1-5mm-ekf" TargetMode="External"/><Relationship Id="rId17261" Type="http://schemas.openxmlformats.org/officeDocument/2006/relationships/hyperlink" Target="https://ekfgroup.com/catalog/products/pere-odnik-po-shirine-pravostoronnij-lestnichnyj-usilennyj-100-900-700-mm-2-mm-hdz-ekf" TargetMode="External"/><Relationship Id="rId19710" Type="http://schemas.openxmlformats.org/officeDocument/2006/relationships/hyperlink" Target="https://ekfgroup.com/catalog/products/bolt-8-40-s-cilindricheskoj-golovkoj-i-vnutrennim-shestigrannikom-din-912-ekf" TargetMode="External"/><Relationship Id="rId35486" Type="http://schemas.openxmlformats.org/officeDocument/2006/relationships/hyperlink" Target="https://ekfgroup.com/uploads/products/E6951A85E4ABD202911E16329D6CCBA7.pdf" TargetMode="External"/><Relationship Id="rId37935" Type="http://schemas.openxmlformats.org/officeDocument/2006/relationships/hyperlink" Target="https://ekfgroup.com/uploads/products/B97306AD7CE7E8F169431E68666734FE.pdf" TargetMode="External"/><Relationship Id="rId2398" Type="http://schemas.openxmlformats.org/officeDocument/2006/relationships/hyperlink" Target="https://ekfgroup.com/catalog/products/avtomaticheskij-vyklyuchatel-differencialnogo-toka-avdt-63n-3p-n-25a-300ma-arakteristika-c-tip-ac-elektronnyj-6ka-proxima-ekf" TargetMode="External"/><Relationship Id="rId4847" Type="http://schemas.openxmlformats.org/officeDocument/2006/relationships/hyperlink" Target="https://ekfgroup.com/catalog/products/istochnik-besperebojnogo-pitaniya-linejno-interaktivnyj-e-power-ssw-200-800-va-c-vy-odnymi-rozektami-iec-c13" TargetMode="External"/><Relationship Id="rId7320" Type="http://schemas.openxmlformats.org/officeDocument/2006/relationships/hyperlink" Target="https://ekfgroup.com/catalog/products/din-rejka-perforirovannaya-500mm-ekf-proxima" TargetMode="External"/><Relationship Id="rId21657" Type="http://schemas.openxmlformats.org/officeDocument/2006/relationships/hyperlink" Target="https://ekfgroup.com/uploads/products/1AD1E9D288C4B775FF2F6FB59172330F.pdf" TargetMode="External"/><Relationship Id="rId24130" Type="http://schemas.openxmlformats.org/officeDocument/2006/relationships/hyperlink" Target="https://ekfgroup.com/uploads/products/E32A76570050D1673D59ECC83E92A0E6.pdf" TargetMode="External"/><Relationship Id="rId35139" Type="http://schemas.openxmlformats.org/officeDocument/2006/relationships/hyperlink" Target="https://ekfgroup.com/uploads/products/E6951A85E4ABD202911E16329D6CCBA7.pdf" TargetMode="External"/><Relationship Id="rId10301" Type="http://schemas.openxmlformats.org/officeDocument/2006/relationships/hyperlink" Target="https://ekfgroup.com/catalog/products/rozetka-2-mestnaya-op-minsk-16a-s-zazemleniem-svetloe-derevo-ekf" TargetMode="External"/><Relationship Id="rId13871" Type="http://schemas.openxmlformats.org/officeDocument/2006/relationships/hyperlink" Target="https://ekfgroup.com/catalog/products/otvetvitel-krest-80-100-1-0mm-ekf" TargetMode="External"/><Relationship Id="rId29802" Type="http://schemas.openxmlformats.org/officeDocument/2006/relationships/hyperlink" Target="https://ekfgroup.com/uploads/products/A4B776318F4385D5D212DF821579F9E4.pdf" TargetMode="External"/><Relationship Id="rId3930" Type="http://schemas.openxmlformats.org/officeDocument/2006/relationships/hyperlink" Target="https://ekfgroup.com/catalog/products/kme-22a-1nc-230v-as-ekf-averes" TargetMode="External"/><Relationship Id="rId8094" Type="http://schemas.openxmlformats.org/officeDocument/2006/relationships/hyperlink" Target="https://ekfgroup.com/catalog/products/shina-0-pe-8x12mm-4-otverstiya-latun-s-kontaktnoj-plastinoj-2-zeleny-uglovy-izolyatora-ekf-proxima" TargetMode="External"/><Relationship Id="rId13524" Type="http://schemas.openxmlformats.org/officeDocument/2006/relationships/hyperlink" Target="https://ekfgroup.com/catalog/products/lotok-neperforirovannyj-metallicheskij-50-300x3000-1-2mm-12-m-ekf" TargetMode="External"/><Relationship Id="rId20740" Type="http://schemas.openxmlformats.org/officeDocument/2006/relationships/hyperlink" Target="https://ekfgroup.com/catalog/products/transformator-toka-tlk-st-10-5-1--0-5s-10r10-15va-15va-300-5-300-5-31-5-52-u2" TargetMode="External"/><Relationship Id="rId27353" Type="http://schemas.openxmlformats.org/officeDocument/2006/relationships/hyperlink" Target="https://ekfgroup.com/uploads/products/6B851064531430E879181C69A8B815EE.pdf" TargetMode="External"/><Relationship Id="rId31749" Type="http://schemas.openxmlformats.org/officeDocument/2006/relationships/hyperlink" Target="https://ekfgroup.com/uploads/products/F86E34FB24437618CD2EEB89FC7FB8C3.pdf" TargetMode="External"/><Relationship Id="rId1481" Type="http://schemas.openxmlformats.org/officeDocument/2006/relationships/hyperlink" Target="https://ekfgroup.com/catalog/products/vyklyuchatel-avtomaticheskij-av-10-dc-2p-16a-k-10ka-ekf-averes" TargetMode="External"/><Relationship Id="rId11075" Type="http://schemas.openxmlformats.org/officeDocument/2006/relationships/hyperlink" Target="https://ekfgroup.com/catalog/products/udlinitel-na-katushke-atlant-2-0-4-gnezda-40m-s-zazemleniem-pvs-3-1-5-16a-3-5kvt-ip44-proxima-ekf" TargetMode="External"/><Relationship Id="rId16747" Type="http://schemas.openxmlformats.org/officeDocument/2006/relationships/hyperlink" Target="https://ekfgroup.com/catalog/products/ugol-90-grad-gorizontalnyj-dlya-lestnichnogo-lotka-50x600mm-hdz-ekf" TargetMode="External"/><Relationship Id="rId23963" Type="http://schemas.openxmlformats.org/officeDocument/2006/relationships/hyperlink" Target="https://ekfgroup.com/uploads/products/F5297CBB79DBE97D983733D7944DBD3A.pdf" TargetMode="External"/><Relationship Id="rId27006" Type="http://schemas.openxmlformats.org/officeDocument/2006/relationships/hyperlink" Target="https://ekfgroup.com/uploads/products/FBB3B67B3CF18F02431C1C75F3ACC912.pdf" TargetMode="External"/><Relationship Id="rId34222" Type="http://schemas.openxmlformats.org/officeDocument/2006/relationships/hyperlink" Target="https://ekfgroup.com/uploads/products/E6951A85E4ABD202911E16329D6CCBA7.pdf" TargetMode="External"/><Relationship Id="rId37792" Type="http://schemas.openxmlformats.org/officeDocument/2006/relationships/hyperlink" Target="https://ekfgroup.com/uploads/products/B97306AD7CE7E8F169431E68666734FE.pdf" TargetMode="External"/><Relationship Id="rId1134" Type="http://schemas.openxmlformats.org/officeDocument/2006/relationships/hyperlink" Target="https://ekfgroup.com/catalog/products/avtomaticheskij-vyklyuchatel-4p-16a-c-6ka-va-47-63n-ekf-proxima" TargetMode="External"/><Relationship Id="rId6806" Type="http://schemas.openxmlformats.org/officeDocument/2006/relationships/hyperlink" Target="https://ekfgroup.com/catalog/products/panel-montazhnaya-480-510-2-k-vru-unit-b-600-g-ekf-proxima" TargetMode="External"/><Relationship Id="rId14298" Type="http://schemas.openxmlformats.org/officeDocument/2006/relationships/hyperlink" Target="https://ekfgroup.com/catalog/products/otvetvitel-t-obraz-50-500-1-5mm-ekf" TargetMode="External"/><Relationship Id="rId19220" Type="http://schemas.openxmlformats.org/officeDocument/2006/relationships/hyperlink" Target="https://ekfgroup.com/catalog/products/strut-konsol-dvojnaya-41-41mm-osn-650-mm-ekf" TargetMode="External"/><Relationship Id="rId23616" Type="http://schemas.openxmlformats.org/officeDocument/2006/relationships/hyperlink" Target="https://ekfgroup.com/uploads/products/B0462DE955A72F04EA0B9C211F2C6DC8.pdf" TargetMode="External"/><Relationship Id="rId30832" Type="http://schemas.openxmlformats.org/officeDocument/2006/relationships/hyperlink" Target="https://ekfgroup.com/uploads/products/F5297CBB79DBE97D983733D7944DBD3A.pdf" TargetMode="External"/><Relationship Id="rId37445" Type="http://schemas.openxmlformats.org/officeDocument/2006/relationships/hyperlink" Target="https://ekfgroup.com/uploads/products/B97306AD7CE7E8F169431E68666734FE.pdf" TargetMode="External"/><Relationship Id="rId4357" Type="http://schemas.openxmlformats.org/officeDocument/2006/relationships/hyperlink" Target="https://ekfgroup.com/catalog/products/rele-vremeni-rt-sbb-impuls-pri-vklyuchenii-12-240v-ekf-proxima" TargetMode="External"/><Relationship Id="rId21167" Type="http://schemas.openxmlformats.org/officeDocument/2006/relationships/hyperlink" Target="https://ekfgroup.com/uploads/products/FB9AA7694FF61C897FFD55426FBF1C32.pdf" TargetMode="External"/><Relationship Id="rId15830" Type="http://schemas.openxmlformats.org/officeDocument/2006/relationships/hyperlink" Target="https://ekfgroup.com/catalog/products/ugol-90-grad-vert-vnutr-80x200mm-ral-ekf" TargetMode="External"/><Relationship Id="rId26839" Type="http://schemas.openxmlformats.org/officeDocument/2006/relationships/hyperlink" Target="https://ekfgroup.com/uploads/products/FBB3B67B3CF18F02431C1C75F3ACC912.pdf" TargetMode="External"/><Relationship Id="rId13381" Type="http://schemas.openxmlformats.org/officeDocument/2006/relationships/hyperlink" Target="https://ekfgroup.com/catalog/products/lotok-neperforirovannyj-metallicheskij-100-100-3000-1mm-24m-ekf" TargetMode="External"/><Relationship Id="rId29312" Type="http://schemas.openxmlformats.org/officeDocument/2006/relationships/hyperlink" Target="https://ekfgroup.com/uploads/products/E32A76570050D1673D59ECC83E92A0E6.pdf" TargetMode="External"/><Relationship Id="rId31259" Type="http://schemas.openxmlformats.org/officeDocument/2006/relationships/hyperlink" Target="https://ekfgroup.com/uploads/products/E929C7F587A9D797C6949025A3126DC4.pdf" TargetMode="External"/><Relationship Id="rId33708" Type="http://schemas.openxmlformats.org/officeDocument/2006/relationships/hyperlink" Target="https://ekfgroup.com/uploads/products/24E6B7319590BF92CFA7E4089EAC8F53.pdf" TargetMode="External"/><Relationship Id="rId40924" Type="http://schemas.openxmlformats.org/officeDocument/2006/relationships/hyperlink" Target="https://ekfgroup.com/uploads/products/B97306AD7CE7E8F169431E68666734FE.pdf" TargetMode="External"/><Relationship Id="rId3440" Type="http://schemas.openxmlformats.org/officeDocument/2006/relationships/hyperlink" Target="https://ekfgroup.com/catalog/products/va-450-1600-800a-4p-65ka-v2-vykat-s-korzinoj-gorizont-etu-220v-ac-lcd-modbus-rtu-mot-pr-nez-rasc-vkl-sol-220v-ac-avar-dop-k-1co-2no-4co-ekf" TargetMode="External"/><Relationship Id="rId13034" Type="http://schemas.openxmlformats.org/officeDocument/2006/relationships/hyperlink" Target="https://ekfgroup.com/catalog/products/machta-molniepriemnaya-sekcionnaya-passivnaya-stalnaya-c-flagom-mmsps-f-11-l-11m-ekf-proxima" TargetMode="External"/><Relationship Id="rId18706" Type="http://schemas.openxmlformats.org/officeDocument/2006/relationships/hyperlink" Target="https://ekfgroup.com/catalog/products/strut-profil-41-41-1-5-400-hdz-ekf" TargetMode="External"/><Relationship Id="rId20250" Type="http://schemas.openxmlformats.org/officeDocument/2006/relationships/hyperlink" Target="https://ekfgroup.com/catalog/products/panel-svetodiodnaya-tonkaya-luo-4007-l-36vt-4000k-serebro-s-vynosnym-drajverom-595-595-ekf-basic" TargetMode="External"/><Relationship Id="rId25922" Type="http://schemas.openxmlformats.org/officeDocument/2006/relationships/hyperlink" Target="https://ekfgroup.com/uploads/products/FBB3B67B3CF18F02431C1C75F3ACC912.pdf" TargetMode="External"/><Relationship Id="rId39751" Type="http://schemas.openxmlformats.org/officeDocument/2006/relationships/hyperlink" Target="https://ekfgroup.com/uploads/products/B97306AD7CE7E8F169431E68666734FE.pdf" TargetMode="External"/><Relationship Id="rId6663" Type="http://schemas.openxmlformats.org/officeDocument/2006/relationships/hyperlink" Target="https://ekfgroup.com/catalog/products/shhe-bez-okon-i-bez-slabot-ots-1-dvernyj-zamok-tre-grannyj-1000-650-160-ral9016-ekf-proxima" TargetMode="External"/><Relationship Id="rId16257" Type="http://schemas.openxmlformats.org/officeDocument/2006/relationships/hyperlink" Target="https://ekfgroup.com/catalog/products/flanec-soedin-80x150-1-2mm-ekf" TargetMode="External"/><Relationship Id="rId23473" Type="http://schemas.openxmlformats.org/officeDocument/2006/relationships/hyperlink" Target="https://ekfgroup.com/uploads/products/B0462DE955A72F04EA0B9C211F2C6DC8.pdf" TargetMode="External"/><Relationship Id="rId39404" Type="http://schemas.openxmlformats.org/officeDocument/2006/relationships/hyperlink" Target="https://ekfgroup.com/uploads/products/B97306AD7CE7E8F169431E68666734FE.pdf" TargetMode="External"/><Relationship Id="rId41698" Type="http://schemas.openxmlformats.org/officeDocument/2006/relationships/hyperlink" Target="https://ekfgroup.com/uploads/products/FB9AA7694FF61C897FFD55426FBF1C32.pdf" TargetMode="External"/><Relationship Id="rId6316" Type="http://schemas.openxmlformats.org/officeDocument/2006/relationships/hyperlink" Target="https://ekfgroup.com/catalog/products/derzhatel-dvojnoj-dlya-ustanovki-shin-n-pe-bez-shin" TargetMode="External"/><Relationship Id="rId9886" Type="http://schemas.openxmlformats.org/officeDocument/2006/relationships/hyperlink" Target="https://ekfgroup.com/catalog/products/disk-almaznyj-segment-150-22-23-mm-ekf-master" TargetMode="External"/><Relationship Id="rId23126" Type="http://schemas.openxmlformats.org/officeDocument/2006/relationships/hyperlink" Target="https://ekfgroup.com/uploads/products/1FEAA50FFFEA323DACE7F4B0F4B38D4F.pdf" TargetMode="External"/><Relationship Id="rId26696" Type="http://schemas.openxmlformats.org/officeDocument/2006/relationships/hyperlink" Target="https://ekfgroup.com/uploads/products/FBB3B67B3CF18F02431C1C75F3ACC912.pdf" TargetMode="External"/><Relationship Id="rId30342" Type="http://schemas.openxmlformats.org/officeDocument/2006/relationships/hyperlink" Target="https://ekfgroup.com/uploads/products/E32A76570050D1673D59ECC83E92A0E6.pdf" TargetMode="External"/><Relationship Id="rId9539" Type="http://schemas.openxmlformats.org/officeDocument/2006/relationships/hyperlink" Target="https://ekfgroup.com/catalog/products/dyubel-dlya-bandazha-6-35-chernyj-100sht-ekf-proxima" TargetMode="External"/><Relationship Id="rId12867" Type="http://schemas.openxmlformats.org/officeDocument/2006/relationships/hyperlink" Target="https://ekfgroup.com/catalog/products/zazhim-polosa-prut-malyj-cu-ekf-proxima" TargetMode="External"/><Relationship Id="rId15340" Type="http://schemas.openxmlformats.org/officeDocument/2006/relationships/hyperlink" Target="https://ekfgroup.com/catalog/products/ugol-45-grad-goriz-50x50-1-5mm-hdz-ekf" TargetMode="External"/><Relationship Id="rId26349" Type="http://schemas.openxmlformats.org/officeDocument/2006/relationships/hyperlink" Target="https://ekfgroup.com/uploads/products/4FDB20326F23C8C366627B17CCCB45B5.pdf" TargetMode="External"/><Relationship Id="rId33565" Type="http://schemas.openxmlformats.org/officeDocument/2006/relationships/hyperlink" Target="https://ekfgroup.com/uploads/products/F5297CBB79DBE97D983733D7944DBD3A.pdf" TargetMode="External"/><Relationship Id="rId40781" Type="http://schemas.openxmlformats.org/officeDocument/2006/relationships/hyperlink" Target="https://ekfgroup.com/uploads/products/B97306AD7CE7E8F169431E68666734FE.pdf" TargetMode="External"/><Relationship Id="rId2926" Type="http://schemas.openxmlformats.org/officeDocument/2006/relationships/hyperlink" Target="https://ekfgroup.com/catalog/products/vyklyuchatel-avtomaticheskij-va-99-125-20a-3p-25ka-ekf-proxima" TargetMode="External"/><Relationship Id="rId33218" Type="http://schemas.openxmlformats.org/officeDocument/2006/relationships/hyperlink" Target="https://ekfgroup.com/uploads/products/F5297CBB79DBE97D983733D7944DBD3A.pdf" TargetMode="External"/><Relationship Id="rId40434" Type="http://schemas.openxmlformats.org/officeDocument/2006/relationships/hyperlink" Target="https://ekfgroup.com/uploads/products/B97306AD7CE7E8F169431E68666734FE.pdf" TargetMode="External"/><Relationship Id="rId11950" Type="http://schemas.openxmlformats.org/officeDocument/2006/relationships/hyperlink" Target="https://ekfgroup.com/catalog/products/truba-gofr-pnd-plast-s-zondom-d20mm-100m-oranzhevaya-ekf-proxima" TargetMode="External"/><Relationship Id="rId18563" Type="http://schemas.openxmlformats.org/officeDocument/2006/relationships/hyperlink" Target="https://ekfgroup.com/catalog/products/strut-profil-41-21-2-0-1800-hdz-ekf" TargetMode="External"/><Relationship Id="rId22959" Type="http://schemas.openxmlformats.org/officeDocument/2006/relationships/hyperlink" Target="https://ekfgroup.com/uploads/products/B0462DE955A72F04EA0B9C211F2C6DC8.pdf" TargetMode="External"/><Relationship Id="rId36788" Type="http://schemas.openxmlformats.org/officeDocument/2006/relationships/hyperlink" Target="https://ekfgroup.com/uploads/products/E6951A85E4ABD202911E16329D6CCBA7.pdf" TargetMode="External"/><Relationship Id="rId39261" Type="http://schemas.openxmlformats.org/officeDocument/2006/relationships/hyperlink" Target="https://ekfgroup.com/uploads/products/B97306AD7CE7E8F169431E68666734FE.pdf" TargetMode="External"/><Relationship Id="rId6173" Type="http://schemas.openxmlformats.org/officeDocument/2006/relationships/hyperlink" Target="https://ekfgroup.com/catalog/products/shhit-raspred-navesnoj-shhrn-pg-24-354-272-109-ip65-ekf-proxima" TargetMode="External"/><Relationship Id="rId8622" Type="http://schemas.openxmlformats.org/officeDocument/2006/relationships/hyperlink" Target="https://ekfgroup.com/catalog/products/nakonechnik-mednyj-tm-10-8-5-ekf-proxima" TargetMode="External"/><Relationship Id="rId11603" Type="http://schemas.openxmlformats.org/officeDocument/2006/relationships/hyperlink" Target="https://ekfgroup.com/catalog/products/soedinitel-lle-hc-1-1" TargetMode="External"/><Relationship Id="rId18216" Type="http://schemas.openxmlformats.org/officeDocument/2006/relationships/hyperlink" Target="https://ekfgroup.com/catalog/products/kronshtejn-potolochnyj-odinarnyj-3000mm-2-5mm-ekf" TargetMode="External"/><Relationship Id="rId25432" Type="http://schemas.openxmlformats.org/officeDocument/2006/relationships/hyperlink" Target="https://ekfgroup.com/uploads/products/75104FB884FA8C7DC32458E1EA21B3F8.pdf" TargetMode="External"/><Relationship Id="rId14826" Type="http://schemas.openxmlformats.org/officeDocument/2006/relationships/hyperlink" Target="https://ekfgroup.com/catalog/products/ugol-45-grad-vert-vnesh-100x600-1-2mm-hdz-ekf" TargetMode="External"/><Relationship Id="rId28655" Type="http://schemas.openxmlformats.org/officeDocument/2006/relationships/hyperlink" Target="https://ekfgroup.com/uploads/products/A4B776318F4385D5D212DF821579F9E4.pdf" TargetMode="External"/><Relationship Id="rId32301" Type="http://schemas.openxmlformats.org/officeDocument/2006/relationships/hyperlink" Target="https://ekfgroup.com/uploads/products/7F65EDA77BEA50DB1C26DAAE8C0AA100.pdf" TargetMode="External"/><Relationship Id="rId35871" Type="http://schemas.openxmlformats.org/officeDocument/2006/relationships/hyperlink" Target="https://ekfgroup.com/uploads/products/E6951A85E4ABD202911E16329D6CCBA7.pdf" TargetMode="External"/><Relationship Id="rId2783" Type="http://schemas.openxmlformats.org/officeDocument/2006/relationships/hyperlink" Target="https://ekfgroup.com/catalog/products/avtomaticheskij-vyklyuchatel-av-power-2-3-125a-80ka-tr-ekf-averes" TargetMode="External"/><Relationship Id="rId9396" Type="http://schemas.openxmlformats.org/officeDocument/2006/relationships/hyperlink" Target="https://ekfgroup.com/catalog/products/omut-p6-6-standartnyj-ch-3-6x200-100sht-flexlock-proxima" TargetMode="External"/><Relationship Id="rId12377" Type="http://schemas.openxmlformats.org/officeDocument/2006/relationships/hyperlink" Target="https://ekfgroup.com/catalog/products/vstraivaemaya-minikolonna-s-bezprovodnoj-zaryadkoj-15v-8-modulej-c-line" TargetMode="External"/><Relationship Id="rId28308" Type="http://schemas.openxmlformats.org/officeDocument/2006/relationships/hyperlink" Target="https://ekfgroup.com/uploads/products/022C116FAFAB3B8FF28801792CA70B61.pdf" TargetMode="External"/><Relationship Id="rId35524" Type="http://schemas.openxmlformats.org/officeDocument/2006/relationships/hyperlink" Target="https://ekfgroup.com/uploads/products/E6951A85E4ABD202911E16329D6CCBA7.pdf" TargetMode="External"/><Relationship Id="rId755" Type="http://schemas.openxmlformats.org/officeDocument/2006/relationships/hyperlink" Target="https://ekfgroup.com/catalog/products/avtomaticheskij-vyklyuchatel-va-47-125-1p-32a-c-15ka-ekf-proxima" TargetMode="External"/><Relationship Id="rId2436" Type="http://schemas.openxmlformats.org/officeDocument/2006/relationships/hyperlink" Target="https://ekfgroup.com/catalog/products/differencialnyj-avtomat-avdt-63n-1p-n-10a-b-30ma-ac-el-me-6ka-proxima-ekf" TargetMode="External"/><Relationship Id="rId9049" Type="http://schemas.openxmlformats.org/officeDocument/2006/relationships/hyperlink" Target="https://ekfgroup.com/catalog/products/soedinitelnyj-izoliruyushhij-zazhim-s-lepestkami-siz-l-7-3-8-5mm2-100sht-ekf-proxima" TargetMode="External"/><Relationship Id="rId33075" Type="http://schemas.openxmlformats.org/officeDocument/2006/relationships/hyperlink" Target="https://ekfgroup.com/uploads/products/E5C07ADB802F1A731118EF0AF0413C2A.pdf" TargetMode="External"/><Relationship Id="rId38747" Type="http://schemas.openxmlformats.org/officeDocument/2006/relationships/hyperlink" Target="https://ekfgroup.com/uploads/products/B97306AD7CE7E8F169431E68666734FE.pdf" TargetMode="External"/><Relationship Id="rId40291" Type="http://schemas.openxmlformats.org/officeDocument/2006/relationships/hyperlink" Target="https://ekfgroup.com/uploads/products/B97306AD7CE7E8F169431E68666734FE.pdf" TargetMode="External"/><Relationship Id="rId408" Type="http://schemas.openxmlformats.org/officeDocument/2006/relationships/hyperlink" Target="https://ekfgroup.com/catalog/products/vyklyuchatel-avtomaticheskij-av-6-dc-2p-25a-k-6ka-ekf-averes" TargetMode="External"/><Relationship Id="rId5659" Type="http://schemas.openxmlformats.org/officeDocument/2006/relationships/hyperlink" Target="https://ekfgroup.com/catalog/products/ispolnitelnyj-me-anizm-pereklyuchatelya-b4-sinij-na-2-polozheniya-s-fiksaciej-s-podsvetkoj-s-korotkoj-ruchkoj-ip65-ekf" TargetMode="External"/><Relationship Id="rId18073" Type="http://schemas.openxmlformats.org/officeDocument/2006/relationships/hyperlink" Target="https://ekfgroup.com/catalog/products/profil-s-wp--obraznyj-3000-mm-2-0-mm-ekf" TargetMode="External"/><Relationship Id="rId22469" Type="http://schemas.openxmlformats.org/officeDocument/2006/relationships/hyperlink" Target="https://ekfgroup.com/uploads/products/BC3E350DD918AD33F2AD379364D72ECD.pdf" TargetMode="External"/><Relationship Id="rId24918" Type="http://schemas.openxmlformats.org/officeDocument/2006/relationships/hyperlink" Target="https://ekfgroup.com/uploads/products/57C5BF481E23DCFA68266D9A3D90C21B.pdf" TargetMode="External"/><Relationship Id="rId36298" Type="http://schemas.openxmlformats.org/officeDocument/2006/relationships/hyperlink" Target="https://ekfgroup.com/uploads/products/E6951A85E4ABD202911E16329D6CCBA7.pdf" TargetMode="External"/><Relationship Id="rId8132" Type="http://schemas.openxmlformats.org/officeDocument/2006/relationships/hyperlink" Target="https://ekfgroup.com/catalog/products/shina-pen-nol-zemlya-6x9mm-8-otverstij-latun-krepezh-po-centru-ekf-proxima" TargetMode="External"/><Relationship Id="rId11460" Type="http://schemas.openxmlformats.org/officeDocument/2006/relationships/hyperlink" Target="https://ekfgroup.com/catalog/products/zazhim-krepezhnyj-ktsr-t-2-50-c" TargetMode="External"/><Relationship Id="rId11113" Type="http://schemas.openxmlformats.org/officeDocument/2006/relationships/hyperlink" Target="https://ekfgroup.com/catalog/products/pere-odnik-vilka-e27-s-vykl-bel-ekf-proxima" TargetMode="External"/><Relationship Id="rId14683" Type="http://schemas.openxmlformats.org/officeDocument/2006/relationships/hyperlink" Target="https://ekfgroup.com/catalog/products/pere-odnik-po-shirine-centralnyj-35-50-150mm-hdz-ekf" TargetMode="External"/><Relationship Id="rId37830" Type="http://schemas.openxmlformats.org/officeDocument/2006/relationships/hyperlink" Target="https://ekfgroup.com/uploads/products/B97306AD7CE7E8F169431E68666734FE.pdf" TargetMode="External"/><Relationship Id="rId4742" Type="http://schemas.openxmlformats.org/officeDocument/2006/relationships/hyperlink" Target="https://ekfgroup.com/catalog/products/flanec-dlya-kanalnogo-datchika-temperatury-6-mm-fl-6" TargetMode="External"/><Relationship Id="rId14336" Type="http://schemas.openxmlformats.org/officeDocument/2006/relationships/hyperlink" Target="https://ekfgroup.com/catalog/products/otvetvitel-t-obraz-80-150-1-5mm-hdz-ekf" TargetMode="External"/><Relationship Id="rId21552" Type="http://schemas.openxmlformats.org/officeDocument/2006/relationships/hyperlink" Target="https://ekfgroup.com/uploads/products/3A09EB3CFA38ED868CC63037578E9B11.pdf" TargetMode="External"/><Relationship Id="rId28165" Type="http://schemas.openxmlformats.org/officeDocument/2006/relationships/hyperlink" Target="https://ekfgroup.com/uploads/products/F5297CBB79DBE97D983733D7944DBD3A.pdf" TargetMode="External"/><Relationship Id="rId35381" Type="http://schemas.openxmlformats.org/officeDocument/2006/relationships/hyperlink" Target="https://ekfgroup.com/uploads/products/E6951A85E4ABD202911E16329D6CCBA7.pdf" TargetMode="External"/><Relationship Id="rId2293" Type="http://schemas.openxmlformats.org/officeDocument/2006/relationships/hyperlink" Target="https://ekfgroup.com/catalog/products/ustrojstvo-zashhitnogo-otklyucheniya-vd-100-4p-25a-10ma-tip-a-elektrome-anicheskoe-ekf-proxima" TargetMode="External"/><Relationship Id="rId7965" Type="http://schemas.openxmlformats.org/officeDocument/2006/relationships/hyperlink" Target="https://ekfgroup.com/catalog/products/shina-0-n-6x9mm-24-otv-cink-2-sini-uglovy-izolyatora-ekf-proxima" TargetMode="External"/><Relationship Id="rId17559" Type="http://schemas.openxmlformats.org/officeDocument/2006/relationships/hyperlink" Target="https://ekfgroup.com/catalog/products/lotok-provolochnyj-30-50-3000-3-8mm-inox-ekf" TargetMode="External"/><Relationship Id="rId21205" Type="http://schemas.openxmlformats.org/officeDocument/2006/relationships/hyperlink" Target="https://ekfgroup.com/uploads/products/FB9AA7694FF61C897FFD55426FBF1C32.pdf" TargetMode="External"/><Relationship Id="rId24775" Type="http://schemas.openxmlformats.org/officeDocument/2006/relationships/hyperlink" Target="https://ekfgroup.com/uploads/products/B848F254D085079A263FEE2946AE041C.pdf" TargetMode="External"/><Relationship Id="rId31991" Type="http://schemas.openxmlformats.org/officeDocument/2006/relationships/hyperlink" Target="https://ekfgroup.com/uploads/products/780EF2E95E0FE847F5CAF6384DB8921B.pdf" TargetMode="External"/><Relationship Id="rId35034" Type="http://schemas.openxmlformats.org/officeDocument/2006/relationships/hyperlink" Target="https://ekfgroup.com/uploads/products/E6951A85E4ABD202911E16329D6CCBA7.pdf" TargetMode="External"/><Relationship Id="rId265" Type="http://schemas.openxmlformats.org/officeDocument/2006/relationships/hyperlink" Target="https://ekfgroup.com/catalog/products/vyklyuchatel-avtomaticheskij-av-10-3p-40a-k-10ka-ekf-averes" TargetMode="External"/><Relationship Id="rId7618" Type="http://schemas.openxmlformats.org/officeDocument/2006/relationships/hyperlink" Target="https://ekfgroup.com/catalog/products/okno-germetichnoe-dlya-priborov-ip67-proxima" TargetMode="External"/><Relationship Id="rId10946" Type="http://schemas.openxmlformats.org/officeDocument/2006/relationships/hyperlink" Target="https://ekfgroup.com/catalog/products/me-anizm-rozetki-rj11-grafit-epika-ekf" TargetMode="External"/><Relationship Id="rId24428" Type="http://schemas.openxmlformats.org/officeDocument/2006/relationships/hyperlink" Target="https://ekfgroup.com/uploads/products/CED7A1BC0A07591E03531CEA0E4B4427.pdf" TargetMode="External"/><Relationship Id="rId31644" Type="http://schemas.openxmlformats.org/officeDocument/2006/relationships/hyperlink" Target="https://ekfgroup.com/uploads/products/F5297CBB79DBE97D983733D7944DBD3A.pdf" TargetMode="External"/><Relationship Id="rId38257" Type="http://schemas.openxmlformats.org/officeDocument/2006/relationships/hyperlink" Target="https://ekfgroup.com/uploads/products/B97306AD7CE7E8F169431E68666734FE.pdf" TargetMode="External"/><Relationship Id="rId5169" Type="http://schemas.openxmlformats.org/officeDocument/2006/relationships/hyperlink" Target="https://ekfgroup.com/catalog/products/rubilnik-800a-4p-reversivnyj-bez-rukoyatki-upravleniya-twinblock-ekf-proxima" TargetMode="External"/><Relationship Id="rId27998" Type="http://schemas.openxmlformats.org/officeDocument/2006/relationships/hyperlink" Target="https://ekfgroup.com/uploads/products/F5297CBB79DBE97D983733D7944DBD3A.pdf" TargetMode="External"/><Relationship Id="rId16642" Type="http://schemas.openxmlformats.org/officeDocument/2006/relationships/hyperlink" Target="https://ekfgroup.com/catalog/products/otvetvitel-t-obraz-lestnichnyj-50-600mm-hdz-ekf" TargetMode="External"/><Relationship Id="rId34867" Type="http://schemas.openxmlformats.org/officeDocument/2006/relationships/hyperlink" Target="https://ekfgroup.com/uploads/products/E6951A85E4ABD202911E16329D6CCBA7.pdf" TargetMode="External"/><Relationship Id="rId37340" Type="http://schemas.openxmlformats.org/officeDocument/2006/relationships/hyperlink" Target="https://ekfgroup.com/uploads/products/E6951A85E4ABD202911E16329D6CCBA7.pdf" TargetMode="External"/><Relationship Id="rId1779" Type="http://schemas.openxmlformats.org/officeDocument/2006/relationships/hyperlink" Target="https://ekfgroup.com/catalog/products/differencialnyj-avtomat-dva-6-1p-n-40a-b-300ma-ac-6ka-ekf-averes" TargetMode="External"/><Relationship Id="rId4252" Type="http://schemas.openxmlformats.org/officeDocument/2006/relationships/hyperlink" Target="https://ekfgroup.com/catalog/products/preobrazovatel-chastoty-55-75kvt-3-400v-vector-100-ekf-proxima" TargetMode="External"/><Relationship Id="rId6701" Type="http://schemas.openxmlformats.org/officeDocument/2006/relationships/hyperlink" Target="https://ekfgroup.com/catalog/products/shhit-etazhnyj-7-kv-ral9001-1000-950-150-ekf-basic" TargetMode="External"/><Relationship Id="rId14193" Type="http://schemas.openxmlformats.org/officeDocument/2006/relationships/hyperlink" Target="https://ekfgroup.com/catalog/products/otvetvitel-t-obraznyj-100-150mm-ekf" TargetMode="External"/><Relationship Id="rId19865" Type="http://schemas.openxmlformats.org/officeDocument/2006/relationships/hyperlink" Target="https://ekfgroup.com/catalog/products/vint-8-50-s-polusfericheskoj-golovkoj-i-krestoobraznym-shlicem-din-7985-tdz-ekf" TargetMode="External"/><Relationship Id="rId23511" Type="http://schemas.openxmlformats.org/officeDocument/2006/relationships/hyperlink" Target="https://ekfgroup.com/uploads/products/B0462DE955A72F04EA0B9C211F2C6DC8.pdf" TargetMode="External"/><Relationship Id="rId41736" Type="http://schemas.openxmlformats.org/officeDocument/2006/relationships/hyperlink" Target="https://ekfgroup.com/uploads/products/FB9AA7694FF61C897FFD55426FBF1C32.pdf" TargetMode="External"/><Relationship Id="rId9924" Type="http://schemas.openxmlformats.org/officeDocument/2006/relationships/hyperlink" Target="https://ekfgroup.com/catalog/products/koronka-almaznaya-pro-odka-wchp-142-450-sf-1-1-4-unc-ekf-expert" TargetMode="External"/><Relationship Id="rId12905" Type="http://schemas.openxmlformats.org/officeDocument/2006/relationships/hyperlink" Target="https://ekfgroup.com/catalog/products/izolirovannaya-machta-molniepriemnika-l-8m-ekf-proxima" TargetMode="External"/><Relationship Id="rId19518" Type="http://schemas.openxmlformats.org/officeDocument/2006/relationships/hyperlink" Target="https://ekfgroup.com/catalog/products/anker-latunnyj-zabivnoj-m10" TargetMode="External"/><Relationship Id="rId21062" Type="http://schemas.openxmlformats.org/officeDocument/2006/relationships/hyperlink" Target="https://ekfgroup.com/uploads/products/FB9AA7694FF61C897FFD55426FBF1C32.pdf" TargetMode="External"/><Relationship Id="rId26734" Type="http://schemas.openxmlformats.org/officeDocument/2006/relationships/hyperlink" Target="https://ekfgroup.com/uploads/products/FBB3B67B3CF18F02431C1C75F3ACC912.pdf" TargetMode="External"/><Relationship Id="rId33950" Type="http://schemas.openxmlformats.org/officeDocument/2006/relationships/hyperlink" Target="https://ekfgroup.com/uploads/products/F5297CBB79DBE97D983733D7944DBD3A.pdf" TargetMode="External"/><Relationship Id="rId7475" Type="http://schemas.openxmlformats.org/officeDocument/2006/relationships/hyperlink" Target="https://ekfgroup.com/catalog/products/znak-evakuacionnyj-e-15-napravlenie-k-evakuacionnomu-vy-odu-po-lestnice-vver-200-200-mm-plastik-gost-r-12-4-026-2001-ekf" TargetMode="External"/><Relationship Id="rId10456" Type="http://schemas.openxmlformats.org/officeDocument/2006/relationships/hyperlink" Target="https://ekfgroup.com/catalog/products/valensiya-licevaya-panel-rozetki-1-mestnoj-b-z-10-a-grafit-s-zashh-shtor-ekf-proxima" TargetMode="External"/><Relationship Id="rId17069" Type="http://schemas.openxmlformats.org/officeDocument/2006/relationships/hyperlink" Target="https://ekfgroup.com/catalog/products/kryshka-dlya-pere-odnika-po-shirine-pravostoronnego-lestnichnogo-usilennayaj-100-700-400-mm-2-mm-hdz-ekf" TargetMode="External"/><Relationship Id="rId24285" Type="http://schemas.openxmlformats.org/officeDocument/2006/relationships/hyperlink" Target="https://ekfgroup.com/uploads/products/99918243CA8E728C9B34C421EACDF9AE.pdf" TargetMode="External"/><Relationship Id="rId29957" Type="http://schemas.openxmlformats.org/officeDocument/2006/relationships/hyperlink" Target="https://ekfgroup.com/uploads/products/3BAFCE6A9F39378B7BA908393E5304EC.pdf" TargetMode="External"/><Relationship Id="rId33603" Type="http://schemas.openxmlformats.org/officeDocument/2006/relationships/hyperlink" Target="https://ekfgroup.com/uploads/products/24E6B7319590BF92CFA7E4089EAC8F53.pdf" TargetMode="External"/><Relationship Id="rId7128" Type="http://schemas.openxmlformats.org/officeDocument/2006/relationships/hyperlink" Target="https://ekfgroup.com/catalog/products/rejka-montazhnaya-shirokaya-perforirovannaya-d300-2-sht-ekf-alesta" TargetMode="External"/><Relationship Id="rId10109" Type="http://schemas.openxmlformats.org/officeDocument/2006/relationships/hyperlink" Target="https://ekfgroup.com/catalog/products/schetchik-elektricheskoj-energii-odnofaznyj-mnogotarifnyj-skat-115e-1-5-60-sirod-vstroennoe-rele-ekf-proxima-1-tarif-msk-4" TargetMode="External"/><Relationship Id="rId13679" Type="http://schemas.openxmlformats.org/officeDocument/2006/relationships/hyperlink" Target="https://ekfgroup.com/catalog/products/nakladka-na-kryshku-soedinitelnaya-400mm-ral-ekf" TargetMode="External"/><Relationship Id="rId20895" Type="http://schemas.openxmlformats.org/officeDocument/2006/relationships/hyperlink" Target="https://ekfgroup.com/catalog/products/vyklyuchatel-avtomaticheskij-av-6-2p-6a-d-6ka-ekf-averes" TargetMode="External"/><Relationship Id="rId31154" Type="http://schemas.openxmlformats.org/officeDocument/2006/relationships/hyperlink" Target="https://ekfgroup.com/uploads/products/F454ED154691487EF97C23D421844410.pdf" TargetMode="External"/><Relationship Id="rId36826" Type="http://schemas.openxmlformats.org/officeDocument/2006/relationships/hyperlink" Target="https://ekfgroup.com/uploads/products/E6951A85E4ABD202911E16329D6CCBA7.pdf" TargetMode="External"/><Relationship Id="rId3738" Type="http://schemas.openxmlformats.org/officeDocument/2006/relationships/hyperlink" Target="https://ekfgroup.com/catalog/products/minikontaktor-mke-6a-400v-1no-ekf-proxima" TargetMode="External"/><Relationship Id="rId16152" Type="http://schemas.openxmlformats.org/officeDocument/2006/relationships/hyperlink" Target="https://ekfgroup.com/catalog/products/flanec-soedinitelnyj-100x400mm-ekf" TargetMode="External"/><Relationship Id="rId18601" Type="http://schemas.openxmlformats.org/officeDocument/2006/relationships/hyperlink" Target="https://ekfgroup.com/catalog/products/strut-profil-41-21-2-0-800-hdz-ekf" TargetMode="External"/><Relationship Id="rId20548" Type="http://schemas.openxmlformats.org/officeDocument/2006/relationships/hyperlink" Target="https://ekfgroup.com/catalog/products/shkaf-nastennyj-19-teracom-pro-12u-600-450-mm-dver-steklyannaya-s-zamkom-ruchkoj-seryj" TargetMode="External"/><Relationship Id="rId34377" Type="http://schemas.openxmlformats.org/officeDocument/2006/relationships/hyperlink" Target="https://ekfgroup.com/uploads/products/E6951A85E4ABD202911E16329D6CCBA7.pdf" TargetMode="External"/><Relationship Id="rId41593" Type="http://schemas.openxmlformats.org/officeDocument/2006/relationships/hyperlink" Target="https://ekfgroup.com/uploads/products/C4F89FCD644D9F56B03BD2F108EBF7F7.pdf" TargetMode="External"/><Relationship Id="rId1289" Type="http://schemas.openxmlformats.org/officeDocument/2006/relationships/hyperlink" Target="https://ekfgroup.com/catalog/products/avtomaticheskij-vyklyuchatel-3p-32a-c-4-5ka-va-47-63n-ekf-proxima" TargetMode="External"/><Relationship Id="rId6211" Type="http://schemas.openxmlformats.org/officeDocument/2006/relationships/hyperlink" Target="https://ekfgroup.com/catalog/products/shhit-raspred-navesnoj-shhrn-p-12-slimbox-ip41-ekf-proxima" TargetMode="External"/><Relationship Id="rId23021" Type="http://schemas.openxmlformats.org/officeDocument/2006/relationships/hyperlink" Target="https://ekfgroup.com/uploads/products/B0462DE955A72F04EA0B9C211F2C6DC8.pdf" TargetMode="External"/><Relationship Id="rId41246" Type="http://schemas.openxmlformats.org/officeDocument/2006/relationships/hyperlink" Target="https://ekfgroup.com/uploads/products/B9607E80D84976E1CD0025430A3FB747.pdf" TargetMode="External"/><Relationship Id="rId9781" Type="http://schemas.openxmlformats.org/officeDocument/2006/relationships/hyperlink" Target="https://ekfgroup.com/catalog/products/perchatki-rabochie-profi-touch-dlya-chistovy-rabot-15-klass-7-razmer-expert-ekf" TargetMode="External"/><Relationship Id="rId12762" Type="http://schemas.openxmlformats.org/officeDocument/2006/relationships/hyperlink" Target="https://ekfgroup.com/catalog/products/derzhatel-dlya-zazemlyayushhi-provodnikov-ni-ekf-proxima" TargetMode="External"/><Relationship Id="rId19375" Type="http://schemas.openxmlformats.org/officeDocument/2006/relationships/hyperlink" Target="https://ekfgroup.com/catalog/products/strut-stojka-dvojnaya-41-21-2900mm-hdz-ekf" TargetMode="External"/><Relationship Id="rId26591" Type="http://schemas.openxmlformats.org/officeDocument/2006/relationships/hyperlink" Target="https://ekfgroup.com/uploads/products/95FFB2D09833F6508D827B5FCB94EDB0.pdf" TargetMode="External"/><Relationship Id="rId30987" Type="http://schemas.openxmlformats.org/officeDocument/2006/relationships/hyperlink" Target="https://ekfgroup.com/uploads/products/E61B9DF22D65CE9690FED44C0CB4409F.pdf" TargetMode="External"/><Relationship Id="rId2821" Type="http://schemas.openxmlformats.org/officeDocument/2006/relationships/hyperlink" Target="https://ekfgroup.com/catalog/products/avtomaticheskij-vyklyuchatel-av-power-1-3-160a-50ka-etu6-0" TargetMode="External"/><Relationship Id="rId9434" Type="http://schemas.openxmlformats.org/officeDocument/2006/relationships/hyperlink" Target="https://ekfgroup.com/catalog/products/dyubel--omut-dlya-kruglogo-kabelya-11-18mm-chernyj-50sht-ekf-proxima" TargetMode="External"/><Relationship Id="rId12415" Type="http://schemas.openxmlformats.org/officeDocument/2006/relationships/hyperlink" Target="https://ekfgroup.com/catalog/products/korobka-ognestojkaya-s-klemmnikami-100-100-50mm-6-polyusov---6mm2-ekf" TargetMode="External"/><Relationship Id="rId15985" Type="http://schemas.openxmlformats.org/officeDocument/2006/relationships/hyperlink" Target="https://ekfgroup.com/catalog/products/ugol-90-grad-goriz-50x300mm-hdz-ekf" TargetMode="External"/><Relationship Id="rId19028" Type="http://schemas.openxmlformats.org/officeDocument/2006/relationships/hyperlink" Target="https://ekfgroup.com/catalog/products/strut-profil-dvojnoj-41-41-1-5-2200-hdz-ekf" TargetMode="External"/><Relationship Id="rId26244" Type="http://schemas.openxmlformats.org/officeDocument/2006/relationships/hyperlink" Target="https://ekfgroup.com/uploads/products/3CEE718BF2D9E1FC2FA045774CD61B37.pdf" TargetMode="External"/><Relationship Id="rId33460" Type="http://schemas.openxmlformats.org/officeDocument/2006/relationships/hyperlink" Target="https://ekfgroup.com/uploads/products/F63654349A5A3AFAC3D73C6CA623FEFC.pdf" TargetMode="External"/><Relationship Id="rId15638" Type="http://schemas.openxmlformats.org/officeDocument/2006/relationships/hyperlink" Target="https://ekfgroup.com/catalog/products/ugol-90-grad-vert-vnesh-80x400-1-5mm-ekf" TargetMode="External"/><Relationship Id="rId22854" Type="http://schemas.openxmlformats.org/officeDocument/2006/relationships/hyperlink" Target="https://ekfgroup.com/uploads/products/B0462DE955A72F04EA0B9C211F2C6DC8.pdf" TargetMode="External"/><Relationship Id="rId29467" Type="http://schemas.openxmlformats.org/officeDocument/2006/relationships/hyperlink" Target="https://ekfgroup.com/uploads/products/6885AFE88E1EF517B219612257A2F8F1.pdf" TargetMode="External"/><Relationship Id="rId33113" Type="http://schemas.openxmlformats.org/officeDocument/2006/relationships/hyperlink" Target="https://ekfgroup.com/uploads/products/BD75242E55B7D0A4CC829418B7B27EEB.pdf" TargetMode="External"/><Relationship Id="rId36683" Type="http://schemas.openxmlformats.org/officeDocument/2006/relationships/hyperlink" Target="https://ekfgroup.com/uploads/products/E6951A85E4ABD202911E16329D6CCBA7.pdf" TargetMode="External"/><Relationship Id="rId3595" Type="http://schemas.openxmlformats.org/officeDocument/2006/relationships/hyperlink" Target="https://ekfgroup.com/catalog/products/kontaktor-modulnyj-km-63a-2no-2-mod-ekf-proxima" TargetMode="External"/><Relationship Id="rId13189" Type="http://schemas.openxmlformats.org/officeDocument/2006/relationships/hyperlink" Target="https://ekfgroup.com/catalog/products/lotok-perforirovannyj-metallicheskij-100-500x3000-1-5mm-6m-hdz-ekf" TargetMode="External"/><Relationship Id="rId18111" Type="http://schemas.openxmlformats.org/officeDocument/2006/relationships/hyperlink" Target="https://ekfgroup.com/catalog/products/kronshtejn-zamkovyj-osn-100mm-1-5mm-hdz-ekf" TargetMode="External"/><Relationship Id="rId22507" Type="http://schemas.openxmlformats.org/officeDocument/2006/relationships/hyperlink" Target="https://ekfgroup.com/uploads/products/F53F6B2E5B4455FCA00B185C6BFBF12B.pdf" TargetMode="External"/><Relationship Id="rId36336" Type="http://schemas.openxmlformats.org/officeDocument/2006/relationships/hyperlink" Target="https://ekfgroup.com/uploads/products/E6951A85E4ABD202911E16329D6CCBA7.pdf" TargetMode="External"/><Relationship Id="rId3248" Type="http://schemas.openxmlformats.org/officeDocument/2006/relationships/hyperlink" Target="https://ekfgroup.com/catalog/products/vyklyuchatel-avtomaticheskij-va-99m-100-100a-3p-50ka-s-elektronnym-rascepitelem-ekf-proxima" TargetMode="External"/><Relationship Id="rId20058" Type="http://schemas.openxmlformats.org/officeDocument/2006/relationships/hyperlink" Target="https://ekfgroup.com/catalog/products/umnaya-led-lampa-ekf-connect-8w-wifi-rgbw-e27" TargetMode="External"/><Relationship Id="rId28550" Type="http://schemas.openxmlformats.org/officeDocument/2006/relationships/hyperlink" Target="https://ekfgroup.com/uploads/products/022C116FAFAB3B8FF28801792CA70B61.pdf" TargetMode="External"/><Relationship Id="rId39559" Type="http://schemas.openxmlformats.org/officeDocument/2006/relationships/hyperlink" Target="https://ekfgroup.com/uploads/products/B97306AD7CE7E8F169431E68666734FE.pdf" TargetMode="External"/><Relationship Id="rId9291" Type="http://schemas.openxmlformats.org/officeDocument/2006/relationships/hyperlink" Target="https://ekfgroup.com/catalog/products/termousazhivaemaya-trubka-tut-ng-60-30-chernaya-v-otrezka-po-1m-ekf-proxima" TargetMode="External"/><Relationship Id="rId14721" Type="http://schemas.openxmlformats.org/officeDocument/2006/relationships/hyperlink" Target="https://ekfgroup.com/catalog/products/pere-odnik-po-shirine-centralnyj-80-200-400mm-hdz-ekf" TargetMode="External"/><Relationship Id="rId28203" Type="http://schemas.openxmlformats.org/officeDocument/2006/relationships/hyperlink" Target="https://ekfgroup.com/uploads/products/F5297CBB79DBE97D983733D7944DBD3A.pdf" TargetMode="External"/><Relationship Id="rId30497" Type="http://schemas.openxmlformats.org/officeDocument/2006/relationships/hyperlink" Target="https://ekfgroup.com/uploads/products/E32A76570050D1673D59ECC83E92A0E6.pdf" TargetMode="External"/><Relationship Id="rId32946" Type="http://schemas.openxmlformats.org/officeDocument/2006/relationships/hyperlink" Target="https://ekfgroup.com/uploads/products/84E1575FE22B3376B6AC79F1E56770DE.pdf" TargetMode="External"/><Relationship Id="rId650" Type="http://schemas.openxmlformats.org/officeDocument/2006/relationships/hyperlink" Target="https://ekfgroup.com/catalog/products/avtomaticheskij-vyklyuchatel-1p-40a-c-6ka-va-47-63-ekf-proxima" TargetMode="External"/><Relationship Id="rId2331" Type="http://schemas.openxmlformats.org/officeDocument/2006/relationships/hyperlink" Target="https://ekfgroup.com/catalog/products/differencialnyj-avtomat-avdt-63n-1p-n-20a-c-100ma-a-el-6ka-proxima-ekf" TargetMode="External"/><Relationship Id="rId12272" Type="http://schemas.openxmlformats.org/officeDocument/2006/relationships/hyperlink" Target="https://ekfgroup.com/catalog/products/korobka-raspayachnaya-kmr-030-036-pylevlagozashhitnaya-4-membranny-vvoda-65-65-50-roznichnyj-stiker-ekf-proxima" TargetMode="External"/><Relationship Id="rId17944" Type="http://schemas.openxmlformats.org/officeDocument/2006/relationships/hyperlink" Target="https://ekfgroup.com/catalog/products/profil-p-u--obraznyj-2200mm-2-5mm-hdz-ekf" TargetMode="External"/><Relationship Id="rId303" Type="http://schemas.openxmlformats.org/officeDocument/2006/relationships/hyperlink" Target="https://ekfgroup.com/catalog/products/vyklyuchatel-avtomaticheskij-av-10-2p-3a-l-10ka-ekf-averes" TargetMode="External"/><Relationship Id="rId15495" Type="http://schemas.openxmlformats.org/officeDocument/2006/relationships/hyperlink" Target="https://ekfgroup.com/catalog/products/ugol-90-grad-vert-vnesh-100x400-inox-ekf" TargetMode="External"/><Relationship Id="rId24813" Type="http://schemas.openxmlformats.org/officeDocument/2006/relationships/hyperlink" Target="https://ekfgroup.com/uploads/products/FBDEBFB8B26B5532B149723B4F2F962B.pdf" TargetMode="External"/><Relationship Id="rId36193" Type="http://schemas.openxmlformats.org/officeDocument/2006/relationships/hyperlink" Target="https://ekfgroup.com/uploads/products/E6951A85E4ABD202911E16329D6CCBA7.pdf" TargetMode="External"/><Relationship Id="rId38642" Type="http://schemas.openxmlformats.org/officeDocument/2006/relationships/hyperlink" Target="https://ekfgroup.com/uploads/products/E6951A85E4ABD202911E16329D6CCBA7.pdf" TargetMode="External"/><Relationship Id="rId5554" Type="http://schemas.openxmlformats.org/officeDocument/2006/relationships/hyperlink" Target="https://ekfgroup.com/catalog/products/linza-dlya-lampy-zheltaya-xb4-ekf-proxima" TargetMode="External"/><Relationship Id="rId15148" Type="http://schemas.openxmlformats.org/officeDocument/2006/relationships/hyperlink" Target="https://ekfgroup.com/catalog/products/ugol-45-grad-vert-vnutr-80x150mm-ral-ekf" TargetMode="External"/><Relationship Id="rId22364" Type="http://schemas.openxmlformats.org/officeDocument/2006/relationships/hyperlink" Target="https://ekfgroup.com/uploads/products/BC3E350DD918AD33F2AD379364D72ECD.pdf" TargetMode="External"/><Relationship Id="rId40589" Type="http://schemas.openxmlformats.org/officeDocument/2006/relationships/hyperlink" Target="https://ekfgroup.com/uploads/products/B97306AD7CE7E8F169431E68666734FE.pdf" TargetMode="External"/><Relationship Id="rId5207" Type="http://schemas.openxmlformats.org/officeDocument/2006/relationships/hyperlink" Target="https://ekfgroup.com/catalog/products/plavkaya-vstavka-ppn-33-100-50a-gabarit-00s-ekf-proxima" TargetMode="External"/><Relationship Id="rId8777" Type="http://schemas.openxmlformats.org/officeDocument/2006/relationships/hyperlink" Target="https://ekfgroup.com/catalog/products/nakonechnik-mednyj-luzhenyj-tml-din-35-10-ekf-proxima" TargetMode="External"/><Relationship Id="rId11758" Type="http://schemas.openxmlformats.org/officeDocument/2006/relationships/hyperlink" Target="https://ekfgroup.com/catalog/products/soedinitel-100-60-2-sht-plast-ekf-proxima-belyj" TargetMode="External"/><Relationship Id="rId22017" Type="http://schemas.openxmlformats.org/officeDocument/2006/relationships/hyperlink" Target="https://ekfgroup.com/uploads/products/69A5CFFF95CBFB4CF851CCD170C2F570.pdf" TargetMode="External"/><Relationship Id="rId25587" Type="http://schemas.openxmlformats.org/officeDocument/2006/relationships/hyperlink" Target="https://ekfgroup.com/uploads/products/DE2B52B644E66956B86600B2BBC4B61C.pdf" TargetMode="External"/><Relationship Id="rId34905" Type="http://schemas.openxmlformats.org/officeDocument/2006/relationships/hyperlink" Target="https://ekfgroup.com/uploads/products/E6951A85E4ABD202911E16329D6CCBA7.pdf" TargetMode="External"/><Relationship Id="rId1817" Type="http://schemas.openxmlformats.org/officeDocument/2006/relationships/hyperlink" Target="https://ekfgroup.com/catalog/products/ustrojstvo-zashhitnogo-otklyucheniya-dv-2p-25a-300ma-a-ekf-averes" TargetMode="External"/><Relationship Id="rId14231" Type="http://schemas.openxmlformats.org/officeDocument/2006/relationships/hyperlink" Target="https://ekfgroup.com/catalog/products/otvetvitel-t-obraz-100-500-inox-ekf" TargetMode="External"/><Relationship Id="rId28060" Type="http://schemas.openxmlformats.org/officeDocument/2006/relationships/hyperlink" Target="https://ekfgroup.com/uploads/products/675737F0B0D64E1ADBEBE59A8E20C214.pdf" TargetMode="External"/><Relationship Id="rId32456" Type="http://schemas.openxmlformats.org/officeDocument/2006/relationships/hyperlink" Target="https://ekfgroup.com/uploads/products/25EA986F9E27F94CE9A1CB10FE172939.pdf" TargetMode="External"/><Relationship Id="rId39069" Type="http://schemas.openxmlformats.org/officeDocument/2006/relationships/hyperlink" Target="https://ekfgroup.com/uploads/products/B97306AD7CE7E8F169431E68666734FE.pdf" TargetMode="External"/><Relationship Id="rId19903" Type="http://schemas.openxmlformats.org/officeDocument/2006/relationships/hyperlink" Target="https://ekfgroup.com/catalog/products/gajka-s-flancem-m10-din-6923-inox-ekf" TargetMode="External"/><Relationship Id="rId21100" Type="http://schemas.openxmlformats.org/officeDocument/2006/relationships/hyperlink" Target="https://ekfgroup.com/uploads/products/FB9AA7694FF61C897FFD55426FBF1C32.pdf" TargetMode="External"/><Relationship Id="rId32109" Type="http://schemas.openxmlformats.org/officeDocument/2006/relationships/hyperlink" Target="https://ekfgroup.com/uploads/products/06FFF7C597117C019AF1251B211D7843.pdf" TargetMode="External"/><Relationship Id="rId35679" Type="http://schemas.openxmlformats.org/officeDocument/2006/relationships/hyperlink" Target="https://ekfgroup.com/uploads/products/E6951A85E4ABD202911E16329D6CCBA7.pdf" TargetMode="External"/><Relationship Id="rId160" Type="http://schemas.openxmlformats.org/officeDocument/2006/relationships/hyperlink" Target="https://ekfgroup.com/catalog/products/vyklyuchatel-avtomaticheskij-av-10-3p-3a-c-10ka-ekf-averes" TargetMode="External"/><Relationship Id="rId7860" Type="http://schemas.openxmlformats.org/officeDocument/2006/relationships/hyperlink" Target="https://ekfgroup.com/catalog/products/peremychka-dlya-jxb-st-1-5-2pin-20-sht-ekf-proxima" TargetMode="External"/><Relationship Id="rId10841" Type="http://schemas.openxmlformats.org/officeDocument/2006/relationships/hyperlink" Target="https://ekfgroup.com/catalog/products/me-anizm-vyklyuchatelya-odnoklavishnyj-knopochnyj-shampan-epika-ekf" TargetMode="External"/><Relationship Id="rId17454" Type="http://schemas.openxmlformats.org/officeDocument/2006/relationships/hyperlink" Target="https://ekfgroup.com/catalog/products/lotok-lestnichnyj-usilennyj-150-500-3000-2-0-mm-hdz-ekf" TargetMode="External"/><Relationship Id="rId24670" Type="http://schemas.openxmlformats.org/officeDocument/2006/relationships/hyperlink" Target="https://ekfgroup.com/uploads/products/CED7A1BC0A07591E03531CEA0E4B4427.pdf" TargetMode="External"/><Relationship Id="rId38152" Type="http://schemas.openxmlformats.org/officeDocument/2006/relationships/hyperlink" Target="https://ekfgroup.com/uploads/products/B97306AD7CE7E8F169431E68666734FE.pdf" TargetMode="External"/><Relationship Id="rId5064" Type="http://schemas.openxmlformats.org/officeDocument/2006/relationships/hyperlink" Target="https://ekfgroup.com/catalog/products/razedinitel-predo-ranitel-rpb-6-630a-pravyj-privod-bez-ppn-ekf-basic" TargetMode="External"/><Relationship Id="rId7513" Type="http://schemas.openxmlformats.org/officeDocument/2006/relationships/hyperlink" Target="https://ekfgroup.com/catalog/products/znak-p-12-zapreshhaetsya-zagromozhdat-pro-ody-i-ili-skladirovat-f200-mm-plastik-gost-r-12-4-026-2001-ekf" TargetMode="External"/><Relationship Id="rId17107" Type="http://schemas.openxmlformats.org/officeDocument/2006/relationships/hyperlink" Target="https://ekfgroup.com/catalog/products/kryshka-dlya-pere-odnika-po-shirine-centralnogo-lestnichnogo-usilennaya-100-600-500-mm-2-mm-hdz-ekf" TargetMode="External"/><Relationship Id="rId24323" Type="http://schemas.openxmlformats.org/officeDocument/2006/relationships/hyperlink" Target="https://ekfgroup.com/uploads/products/99918243CA8E728C9B34C421EACDF9AE.pdf" TargetMode="External"/><Relationship Id="rId27893" Type="http://schemas.openxmlformats.org/officeDocument/2006/relationships/hyperlink" Target="https://ekfgroup.com/uploads/products/022C116FAFAB3B8FF28801792CA70B61.pdf" TargetMode="External"/><Relationship Id="rId40099" Type="http://schemas.openxmlformats.org/officeDocument/2006/relationships/hyperlink" Target="https://ekfgroup.com/uploads/products/B97306AD7CE7E8F169431E68666734FE.pdf" TargetMode="External"/><Relationship Id="rId13717" Type="http://schemas.openxmlformats.org/officeDocument/2006/relationships/hyperlink" Target="https://ekfgroup.com/catalog/products/otvetvitel-krest-100-100-1-0mm-ekf" TargetMode="External"/><Relationship Id="rId20933" Type="http://schemas.openxmlformats.org/officeDocument/2006/relationships/hyperlink" Target="https://ekfgroup.com/catalog/products/vyklyuchatel-avtomaticheskij-av-6-1p-63a-k-6ka-ekf-averes" TargetMode="External"/><Relationship Id="rId27546" Type="http://schemas.openxmlformats.org/officeDocument/2006/relationships/hyperlink" Target="https://ekfgroup.com/uploads/products/022C116FAFAB3B8FF28801792CA70B61.pdf" TargetMode="External"/><Relationship Id="rId34762" Type="http://schemas.openxmlformats.org/officeDocument/2006/relationships/hyperlink" Target="https://ekfgroup.com/uploads/products/E6951A85E4ABD202911E16329D6CCBA7.pdf" TargetMode="External"/><Relationship Id="rId1674" Type="http://schemas.openxmlformats.org/officeDocument/2006/relationships/hyperlink" Target="https://ekfgroup.com/catalog/products/differencialnyj-avtomat-dva-6-1p-n-10a-c-300ma-a-6ka-ekf-averes" TargetMode="External"/><Relationship Id="rId8287" Type="http://schemas.openxmlformats.org/officeDocument/2006/relationships/hyperlink" Target="https://ekfgroup.com/catalog/products/salnik-metallicheskij-mgm63-ip68-d-provodnika-37-44-mm-proxima" TargetMode="External"/><Relationship Id="rId11268" Type="http://schemas.openxmlformats.org/officeDocument/2006/relationships/hyperlink" Target="https://ekfgroup.com/catalog/products/vilka-perenosnaya-0452-3r-re-n-125a-380v-ip67-ekf-proxima" TargetMode="External"/><Relationship Id="rId19760" Type="http://schemas.openxmlformats.org/officeDocument/2006/relationships/hyperlink" Target="https://ekfgroup.com/catalog/products/bolt-shestigrannyj-m12-40-din-933-inox-ekf" TargetMode="External"/><Relationship Id="rId25097" Type="http://schemas.openxmlformats.org/officeDocument/2006/relationships/hyperlink" Target="https://ekfgroup.com/uploads/products/B98D4AAE7C4EB00DDBDFAF58F52A88F5.pdf" TargetMode="External"/><Relationship Id="rId34415" Type="http://schemas.openxmlformats.org/officeDocument/2006/relationships/hyperlink" Target="https://ekfgroup.com/uploads/products/E6951A85E4ABD202911E16329D6CCBA7.pdf" TargetMode="External"/><Relationship Id="rId37985" Type="http://schemas.openxmlformats.org/officeDocument/2006/relationships/hyperlink" Target="https://ekfgroup.com/uploads/products/B97306AD7CE7E8F169431E68666734FE.pdf" TargetMode="External"/><Relationship Id="rId41631" Type="http://schemas.openxmlformats.org/officeDocument/2006/relationships/hyperlink" Target="https://ekfgroup.com/uploads/products/62DD4D048CD01F05BA011BE1A7F87239.pdf" TargetMode="External"/><Relationship Id="rId1327" Type="http://schemas.openxmlformats.org/officeDocument/2006/relationships/hyperlink" Target="https://ekfgroup.com/catalog/products/avtomaticheskij-vyklyuchatel-1p-63a-d-4-5ka-va-47-63n-ekf-proxima" TargetMode="External"/><Relationship Id="rId4897" Type="http://schemas.openxmlformats.org/officeDocument/2006/relationships/hyperlink" Target="https://ekfgroup.com/catalog/products/istochnik-besperebojnogo-pitaniya-dvojnogo-preobrazovaniya-dlya-montazha-v-stojku-e-power-sw900g4-6000-va-1faznyj-230v-c-akb-16-12v_9ach" TargetMode="External"/><Relationship Id="rId19413" Type="http://schemas.openxmlformats.org/officeDocument/2006/relationships/hyperlink" Target="https://ekfgroup.com/catalog/products/strut-stojka-dvojnaya-41-41-2100mm-hdz-ekf" TargetMode="External"/><Relationship Id="rId37638" Type="http://schemas.openxmlformats.org/officeDocument/2006/relationships/hyperlink" Target="https://ekfgroup.com/uploads/products/B97306AD7CE7E8F169431E68666734FE.pdf" TargetMode="External"/><Relationship Id="rId33" Type="http://schemas.openxmlformats.org/officeDocument/2006/relationships/hyperlink" Target="https://ekfgroup.com/catalog/products/vyklyuchatel-avtomaticheskij-av-6-4p-4a-c-6ka-ekf-averes" TargetMode="External"/><Relationship Id="rId7370" Type="http://schemas.openxmlformats.org/officeDocument/2006/relationships/hyperlink" Target="https://ekfgroup.com/catalog/products/znak-ostorozhno-negabaritnoe-mesto-450-750-mm-metall-ost-32-4-76-ekf" TargetMode="External"/><Relationship Id="rId12800" Type="http://schemas.openxmlformats.org/officeDocument/2006/relationships/hyperlink" Target="https://ekfgroup.com/catalog/products/derzhatel-fasadnyj-l-120mm-ni-ekf-proxima" TargetMode="External"/><Relationship Id="rId23809" Type="http://schemas.openxmlformats.org/officeDocument/2006/relationships/hyperlink" Target="https://ekfgroup.com/uploads/products/" TargetMode="External"/><Relationship Id="rId24180" Type="http://schemas.openxmlformats.org/officeDocument/2006/relationships/hyperlink" Target="https://ekfgroup.com/uploads/products/CA93D396689941AB28ECD0F3492484C9.pdf" TargetMode="External"/><Relationship Id="rId35189" Type="http://schemas.openxmlformats.org/officeDocument/2006/relationships/hyperlink" Target="https://ekfgroup.com/uploads/products/E6951A85E4ABD202911E16329D6CCBA7.pdf" TargetMode="External"/><Relationship Id="rId7023" Type="http://schemas.openxmlformats.org/officeDocument/2006/relationships/hyperlink" Target="https://ekfgroup.com/catalog/products/kozyrek-dlya-fort-800-800-ekf-proxima" TargetMode="External"/><Relationship Id="rId10351" Type="http://schemas.openxmlformats.org/officeDocument/2006/relationships/hyperlink" Target="https://ekfgroup.com/catalog/products/vyklyuchatel-2-kl-sp-pro-odnoj-10a-bezhevyj-minsk-ekf" TargetMode="External"/><Relationship Id="rId29852" Type="http://schemas.openxmlformats.org/officeDocument/2006/relationships/hyperlink" Target="https://ekfgroup.com/uploads/products/A4B776318F4385D5D212DF821579F9E4.pdf" TargetMode="External"/><Relationship Id="rId3980" Type="http://schemas.openxmlformats.org/officeDocument/2006/relationships/hyperlink" Target="https://ekfgroup.com/catalog/products/rele-teplovoe-rte-80-100-63-80a-ekf-averes" TargetMode="External"/><Relationship Id="rId10004" Type="http://schemas.openxmlformats.org/officeDocument/2006/relationships/hyperlink" Target="https://ekfgroup.com/catalog/products/transformator-toka-tte-100-1500-5a-klass-tochnosti-0-5s-ekf-proxima" TargetMode="External"/><Relationship Id="rId13574" Type="http://schemas.openxmlformats.org/officeDocument/2006/relationships/hyperlink" Target="https://ekfgroup.com/catalog/products/lotok-neperforirovannyj-metallicheskij-80-100-3000-0-7mm-24m-ral-ekf" TargetMode="External"/><Relationship Id="rId20790" Type="http://schemas.openxmlformats.org/officeDocument/2006/relationships/hyperlink" Target="https://ekfgroup.com/catalog/products/vyklyuchatel-avtomaticheskij-av-6-1p-3a-l-6ka-ekf-averes" TargetMode="External"/><Relationship Id="rId27056" Type="http://schemas.openxmlformats.org/officeDocument/2006/relationships/hyperlink" Target="https://ekfgroup.com/uploads/products/6B851064531430E879181C69A8B815EE.pdf" TargetMode="External"/><Relationship Id="rId29505" Type="http://schemas.openxmlformats.org/officeDocument/2006/relationships/hyperlink" Target="https://ekfgroup.com/uploads/products/7F68A8519A0633A461C2AAC0663930FF.pdf" TargetMode="External"/><Relationship Id="rId31799" Type="http://schemas.openxmlformats.org/officeDocument/2006/relationships/hyperlink" Target="https://ekfgroup.com/uploads/products/C7985A94AD1E82D3E1512933DFE1A1A6.pdf" TargetMode="External"/><Relationship Id="rId34272" Type="http://schemas.openxmlformats.org/officeDocument/2006/relationships/hyperlink" Target="https://ekfgroup.com/uploads/products/E6951A85E4ABD202911E16329D6CCBA7.pdf" TargetMode="External"/><Relationship Id="rId36721" Type="http://schemas.openxmlformats.org/officeDocument/2006/relationships/hyperlink" Target="https://ekfgroup.com/uploads/products/E6951A85E4ABD202911E16329D6CCBA7.pdf" TargetMode="External"/><Relationship Id="rId1184" Type="http://schemas.openxmlformats.org/officeDocument/2006/relationships/hyperlink" Target="https://ekfgroup.com/catalog/products/avtomaticheskij-vyklyuchatel-3p-20a-d-6ka-va-47-63n-ekf-proxima" TargetMode="External"/><Relationship Id="rId3633" Type="http://schemas.openxmlformats.org/officeDocument/2006/relationships/hyperlink" Target="https://ekfgroup.com/catalog/products/kontakt-dopolnitelnyj-apd-80-dk-11-no-nc-ekf" TargetMode="External"/><Relationship Id="rId13227" Type="http://schemas.openxmlformats.org/officeDocument/2006/relationships/hyperlink" Target="https://ekfgroup.com/catalog/products/lotok-perforirovannyj-metallicheskij-50-150x2000-0-8mm-24-m-hdz-ekf" TargetMode="External"/><Relationship Id="rId16797" Type="http://schemas.openxmlformats.org/officeDocument/2006/relationships/hyperlink" Target="https://ekfgroup.com/catalog/products/kryshka-na-ugol-90-gradusov-vertikalnyj-vneshnij-lestnichnyj-usilennaya-100x700-mm-2-mm-hdz-ekf" TargetMode="External"/><Relationship Id="rId20443" Type="http://schemas.openxmlformats.org/officeDocument/2006/relationships/hyperlink" Target="https://ekfgroup.com/catalog/products/ik-datchik-dvizheniya-vstraivaemyj-800vt-360gr-do-6m-ip20-dd-ms-200-ekf" TargetMode="External"/><Relationship Id="rId39944" Type="http://schemas.openxmlformats.org/officeDocument/2006/relationships/hyperlink" Target="https://ekfgroup.com/uploads/products/B97306AD7CE7E8F169431E68666734FE.pdf" TargetMode="External"/><Relationship Id="rId41141" Type="http://schemas.openxmlformats.org/officeDocument/2006/relationships/hyperlink" Target="https://ekfgroup.com/uploads/products/569A5204812DCA981AD7C0D1B895D38D.pdf" TargetMode="External"/><Relationship Id="rId6856" Type="http://schemas.openxmlformats.org/officeDocument/2006/relationships/hyperlink" Target="https://ekfgroup.com/catalog/products/karkas-vru-2-unit-s-svarnoj-ip31-1800-600-450-ekf-proxima" TargetMode="External"/><Relationship Id="rId19270" Type="http://schemas.openxmlformats.org/officeDocument/2006/relationships/hyperlink" Target="https://ekfgroup.com/catalog/products/strut-stojka-41-21mm-osn-500-mm-hdz-ekf" TargetMode="External"/><Relationship Id="rId23666" Type="http://schemas.openxmlformats.org/officeDocument/2006/relationships/hyperlink" Target="https://ekfgroup.com/uploads/products/B0462DE955A72F04EA0B9C211F2C6DC8.pdf" TargetMode="External"/><Relationship Id="rId30882" Type="http://schemas.openxmlformats.org/officeDocument/2006/relationships/hyperlink" Target="https://ekfgroup.com/uploads/products/E61B9DF22D65CE9690FED44C0CB4409F.pdf" TargetMode="External"/><Relationship Id="rId37495" Type="http://schemas.openxmlformats.org/officeDocument/2006/relationships/hyperlink" Target="https://ekfgroup.com/uploads/products/B97306AD7CE7E8F169431E68666734FE.pdf" TargetMode="External"/><Relationship Id="rId6509" Type="http://schemas.openxmlformats.org/officeDocument/2006/relationships/hyperlink" Target="https://ekfgroup.com/catalog/products/shhit-inox-aisi-316-600-500-250-ip66-u1-ekf-proxima" TargetMode="External"/><Relationship Id="rId12310" Type="http://schemas.openxmlformats.org/officeDocument/2006/relationships/hyperlink" Target="https://ekfgroup.com/catalog/products/korobka-raspayachnaya-kmr-030-037-pylevlagozashhishhennaya-bez-membranny-vvodov-65-65-50-svetloe-derevo-ekf-proxima" TargetMode="External"/><Relationship Id="rId23319" Type="http://schemas.openxmlformats.org/officeDocument/2006/relationships/hyperlink" Target="https://ekfgroup.com/uploads/products/B0462DE955A72F04EA0B9C211F2C6DC8.pdf" TargetMode="External"/><Relationship Id="rId26889" Type="http://schemas.openxmlformats.org/officeDocument/2006/relationships/hyperlink" Target="https://ekfgroup.com/uploads/products/7DCA81087BFFFC0FBBD7BF48EDE9BD07.pdf" TargetMode="External"/><Relationship Id="rId30535" Type="http://schemas.openxmlformats.org/officeDocument/2006/relationships/hyperlink" Target="https://ekfgroup.com/uploads/products/E32A76570050D1673D59ECC83E92A0E6.pdf" TargetMode="External"/><Relationship Id="rId37148" Type="http://schemas.openxmlformats.org/officeDocument/2006/relationships/hyperlink" Target="https://ekfgroup.com/uploads/products/E6951A85E4ABD202911E16329D6CCBA7.pdf" TargetMode="External"/><Relationship Id="rId15880" Type="http://schemas.openxmlformats.org/officeDocument/2006/relationships/hyperlink" Target="https://ekfgroup.com/catalog/products/ugol-90-grad-gorizontalnyj-80x200mm-hdz-ekf" TargetMode="External"/><Relationship Id="rId29362" Type="http://schemas.openxmlformats.org/officeDocument/2006/relationships/hyperlink" Target="https://ekfgroup.com/uploads/products/F5297CBB79DBE97D983733D7944DBD3A.pdf" TargetMode="External"/><Relationship Id="rId33758" Type="http://schemas.openxmlformats.org/officeDocument/2006/relationships/hyperlink" Target="https://ekfgroup.com/uploads/products/24E6B7319590BF92CFA7E4089EAC8F53.pdf" TargetMode="External"/><Relationship Id="rId40974" Type="http://schemas.openxmlformats.org/officeDocument/2006/relationships/hyperlink" Target="https://ekfgroup.com/uploads/products/B97306AD7CE7E8F169431E68666734FE.pdf" TargetMode="External"/><Relationship Id="rId3490" Type="http://schemas.openxmlformats.org/officeDocument/2006/relationships/hyperlink" Target="https://ekfgroup.com/catalog/products/kontaktor-kme-malogabaritnyj-12a-220v-1nc-ekf-proxima" TargetMode="External"/><Relationship Id="rId13084" Type="http://schemas.openxmlformats.org/officeDocument/2006/relationships/hyperlink" Target="https://ekfgroup.com/catalog/products/molniepriemnik-sekcionnyj-stenovoj-aktivnyj-mssa-15-l-15m-ekf-proxima" TargetMode="External"/><Relationship Id="rId15533" Type="http://schemas.openxmlformats.org/officeDocument/2006/relationships/hyperlink" Target="https://ekfgroup.com/catalog/products/ugol-90-grad-vert-vnesh-50x150-1-5mm-hdz-ekf" TargetMode="External"/><Relationship Id="rId29015" Type="http://schemas.openxmlformats.org/officeDocument/2006/relationships/hyperlink" Target="https://ekfgroup.com/uploads/products/2D45F7BC84A7385D141007B9C8E35310.pdf" TargetMode="External"/><Relationship Id="rId36231" Type="http://schemas.openxmlformats.org/officeDocument/2006/relationships/hyperlink" Target="https://ekfgroup.com/uploads/products/E6951A85E4ABD202911E16329D6CCBA7.pdf" TargetMode="External"/><Relationship Id="rId40627" Type="http://schemas.openxmlformats.org/officeDocument/2006/relationships/hyperlink" Target="https://ekfgroup.com/uploads/products/B97306AD7CE7E8F169431E68666734FE.pdf" TargetMode="External"/><Relationship Id="rId3143" Type="http://schemas.openxmlformats.org/officeDocument/2006/relationships/hyperlink" Target="https://ekfgroup.com/catalog/products/nezavisimyj-rascepitel-400v-as-k-va-99m-400-ekf-proxima" TargetMode="External"/><Relationship Id="rId18756" Type="http://schemas.openxmlformats.org/officeDocument/2006/relationships/hyperlink" Target="https://ekfgroup.com/catalog/products/strut-profil-41-41-2-0-2900-hdz-ekf" TargetMode="External"/><Relationship Id="rId22402" Type="http://schemas.openxmlformats.org/officeDocument/2006/relationships/hyperlink" Target="https://ekfgroup.com/uploads/products/BC3E350DD918AD33F2AD379364D72ECD.pdf" TargetMode="External"/><Relationship Id="rId25972" Type="http://schemas.openxmlformats.org/officeDocument/2006/relationships/hyperlink" Target="https://ekfgroup.com/uploads/products/FBB3B67B3CF18F02431C1C75F3ACC912.pdf" TargetMode="External"/><Relationship Id="rId8815" Type="http://schemas.openxmlformats.org/officeDocument/2006/relationships/hyperlink" Target="https://ekfgroup.com/catalog/products/nakonechnik-silovoj-mednyj-luzhenyj-tml-r-35-8-2sht-ekf-proxima" TargetMode="External"/><Relationship Id="rId18409" Type="http://schemas.openxmlformats.org/officeDocument/2006/relationships/hyperlink" Target="https://ekfgroup.com/catalog/products/strubcina-montazhnaya-m10-ekf" TargetMode="External"/><Relationship Id="rId25625" Type="http://schemas.openxmlformats.org/officeDocument/2006/relationships/hyperlink" Target="https://ekfgroup.com/uploads/products/EBB127D033074AC5C55CAC8E80BB60D6.pdf" TargetMode="External"/><Relationship Id="rId32841" Type="http://schemas.openxmlformats.org/officeDocument/2006/relationships/hyperlink" Target="https://ekfgroup.com/uploads/products/E456A33142ABEE91FFC73254638525EC.pdf" TargetMode="External"/><Relationship Id="rId39454" Type="http://schemas.openxmlformats.org/officeDocument/2006/relationships/hyperlink" Target="https://ekfgroup.com/uploads/products/B97306AD7CE7E8F169431E68666734FE.pdf" TargetMode="External"/><Relationship Id="rId6366" Type="http://schemas.openxmlformats.org/officeDocument/2006/relationships/hyperlink" Target="https://ekfgroup.com/catalog/products/shhit-kombinirovannyj-unix-prozrachnaya-dver-2-18-modulej-1-montazhnaya-plata-4-gabarit-ip40-ekf-proxima" TargetMode="External"/><Relationship Id="rId23176" Type="http://schemas.openxmlformats.org/officeDocument/2006/relationships/hyperlink" Target="https://ekfgroup.com/uploads/products/1FEAA50FFFEA323DACE7F4B0F4B38D4F.pdf" TargetMode="External"/><Relationship Id="rId28848" Type="http://schemas.openxmlformats.org/officeDocument/2006/relationships/hyperlink" Target="https://ekfgroup.com/uploads/products/022C116FAFAB3B8FF28801792CA70B61.pdf" TargetMode="External"/><Relationship Id="rId30392" Type="http://schemas.openxmlformats.org/officeDocument/2006/relationships/hyperlink" Target="https://ekfgroup.com/uploads/products/E32A76570050D1673D59ECC83E92A0E6.pdf" TargetMode="External"/><Relationship Id="rId39107" Type="http://schemas.openxmlformats.org/officeDocument/2006/relationships/hyperlink" Target="https://ekfgroup.com/uploads/products/B97306AD7CE7E8F169431E68666734FE.pdf" TargetMode="External"/><Relationship Id="rId2976" Type="http://schemas.openxmlformats.org/officeDocument/2006/relationships/hyperlink" Target="https://ekfgroup.com/catalog/products/elektroprivod-cd-99-800a-ekf-proxima" TargetMode="External"/><Relationship Id="rId6019" Type="http://schemas.openxmlformats.org/officeDocument/2006/relationships/hyperlink" Target="https://ekfgroup.com/catalog/products/lampa-zelenaya-signalnaya-s-pro67-19-mm-230v-ekf-proxima" TargetMode="External"/><Relationship Id="rId9589" Type="http://schemas.openxmlformats.org/officeDocument/2006/relationships/hyperlink" Target="https://ekfgroup.com/catalog/products/korobka-raspayachnaya-kmr-030-031-s-kryshkoj-80-80-50-7-membr-vvodov-chernaya-ip54-ekf" TargetMode="External"/><Relationship Id="rId15390" Type="http://schemas.openxmlformats.org/officeDocument/2006/relationships/hyperlink" Target="https://ekfgroup.com/catalog/products/ugol-45-grad-goriz-80x300mm-hdz-ekf" TargetMode="External"/><Relationship Id="rId26399" Type="http://schemas.openxmlformats.org/officeDocument/2006/relationships/hyperlink" Target="https://ekfgroup.com/uploads/products/95FFB2D09833F6508D827B5FCB94EDB0.pdf" TargetMode="External"/><Relationship Id="rId30045" Type="http://schemas.openxmlformats.org/officeDocument/2006/relationships/hyperlink" Target="https://ekfgroup.com/uploads/products/E32A76570050D1673D59ECC83E92A0E6.pdf" TargetMode="External"/><Relationship Id="rId35717" Type="http://schemas.openxmlformats.org/officeDocument/2006/relationships/hyperlink" Target="https://ekfgroup.com/uploads/products/E6951A85E4ABD202911E16329D6CCBA7.pdf" TargetMode="External"/><Relationship Id="rId948" Type="http://schemas.openxmlformats.org/officeDocument/2006/relationships/hyperlink" Target="https://ekfgroup.com/catalog/products/ustrojstvo-zashhity-ot-dugovogo-proboya-uzdp-s-avtomaticheskim-vyklyuchatelem-differencialnogo-toka-1p-n-6a-30ma-arakteristika-s-tip-a-6-ka-proxima-ekf" TargetMode="External"/><Relationship Id="rId2629" Type="http://schemas.openxmlformats.org/officeDocument/2006/relationships/hyperlink" Target="https://ekfgroup.com/catalog/products/differencialnyj-avtomat-dva-10-1p-n-25a-b-300ma-a-10ka-ekf-averes" TargetMode="External"/><Relationship Id="rId15043" Type="http://schemas.openxmlformats.org/officeDocument/2006/relationships/hyperlink" Target="https://ekfgroup.com/catalog/products/ugol-45-grad-vertikalnyj-vnutrennij-100x600mm-ekf" TargetMode="External"/><Relationship Id="rId33268" Type="http://schemas.openxmlformats.org/officeDocument/2006/relationships/hyperlink" Target="https://ekfgroup.com/uploads/products/F5297CBB79DBE97D983733D7944DBD3A.pdf" TargetMode="External"/><Relationship Id="rId40484" Type="http://schemas.openxmlformats.org/officeDocument/2006/relationships/hyperlink" Target="https://ekfgroup.com/uploads/products/B97306AD7CE7E8F169431E68666734FE.pdf" TargetMode="External"/><Relationship Id="rId5102" Type="http://schemas.openxmlformats.org/officeDocument/2006/relationships/hyperlink" Target="https://ekfgroup.com/catalog/products/kontakt-dopolnitelnyj-nc-dlya-twinblock-ekf" TargetMode="External"/><Relationship Id="rId8672" Type="http://schemas.openxmlformats.org/officeDocument/2006/relationships/hyperlink" Target="https://ekfgroup.com/catalog/products/gilza-soedinitelnaya-mednaya-luzhenaya-gty-150-19-gml-ekf-proxima" TargetMode="External"/><Relationship Id="rId18266" Type="http://schemas.openxmlformats.org/officeDocument/2006/relationships/hyperlink" Target="https://ekfgroup.com/catalog/products/skoba-podvesa-nizhnyaya-200mm-2mm-stojka-nastennaya-ekf" TargetMode="External"/><Relationship Id="rId25482" Type="http://schemas.openxmlformats.org/officeDocument/2006/relationships/hyperlink" Target="https://ekfgroup.com/uploads/products/C0F3AA04E7ABA667FEB31ADC5523EBC0.pdf" TargetMode="External"/><Relationship Id="rId27931" Type="http://schemas.openxmlformats.org/officeDocument/2006/relationships/hyperlink" Target="https://ekfgroup.com/uploads/products/022C116FAFAB3B8FF28801792CA70B61.pdf" TargetMode="External"/><Relationship Id="rId40137" Type="http://schemas.openxmlformats.org/officeDocument/2006/relationships/hyperlink" Target="https://ekfgroup.com/uploads/products/B97306AD7CE7E8F169431E68666734FE.pdf" TargetMode="External"/><Relationship Id="rId8325" Type="http://schemas.openxmlformats.org/officeDocument/2006/relationships/hyperlink" Target="https://ekfgroup.com/catalog/products/obogrevatel-na-din-rejku-100vt-230v-ip20-ekf-proxima" TargetMode="External"/><Relationship Id="rId11653" Type="http://schemas.openxmlformats.org/officeDocument/2006/relationships/hyperlink" Target="https://ekfgroup.com/catalog/products/opora-korobki-heat-box" TargetMode="External"/><Relationship Id="rId25135" Type="http://schemas.openxmlformats.org/officeDocument/2006/relationships/hyperlink" Target="https://ekfgroup.com/uploads/products/D80D2F3013FDC3BBBBAE2568F3A50DA6.pdf" TargetMode="External"/><Relationship Id="rId32351" Type="http://schemas.openxmlformats.org/officeDocument/2006/relationships/hyperlink" Target="https://ekfgroup.com/uploads/products/9FBFFFA45A38E02949FE8395AA16BE08.pdf" TargetMode="External"/><Relationship Id="rId34800" Type="http://schemas.openxmlformats.org/officeDocument/2006/relationships/hyperlink" Target="https://ekfgroup.com/uploads/products/E6951A85E4ABD202911E16329D6CCBA7.pdf" TargetMode="External"/><Relationship Id="rId1712" Type="http://schemas.openxmlformats.org/officeDocument/2006/relationships/hyperlink" Target="https://ekfgroup.com/catalog/products/avtomaticheskij-vyklyuchatel-differencialnogo-toka-dva-6-1p-n-16a-c-10ma-a-6ka-ekf-averes" TargetMode="External"/><Relationship Id="rId11306" Type="http://schemas.openxmlformats.org/officeDocument/2006/relationships/hyperlink" Target="https://ekfgroup.com/catalog/products/audiodomofon-audiotrubka-ipa-01-bel-2pr-ip20-ekf" TargetMode="External"/><Relationship Id="rId14876" Type="http://schemas.openxmlformats.org/officeDocument/2006/relationships/hyperlink" Target="https://ekfgroup.com/catalog/products/ugol-45-grad-vert-vnesh-50x400-1-0mm-hdz-ekf" TargetMode="External"/><Relationship Id="rId32004" Type="http://schemas.openxmlformats.org/officeDocument/2006/relationships/hyperlink" Target="https://ekfgroup.com/uploads/products/D87CC02494D5E415E266F7944E54E5E1.pdf" TargetMode="External"/><Relationship Id="rId4935" Type="http://schemas.openxmlformats.org/officeDocument/2006/relationships/hyperlink" Target="https://ekfgroup.com/catalog/products/vyklyuchatel-nagruzki-avn-2p-63a-ekf-averes" TargetMode="External"/><Relationship Id="rId9099" Type="http://schemas.openxmlformats.org/officeDocument/2006/relationships/hyperlink" Target="https://ekfgroup.com/catalog/products/termousazhivaemaya-trubka-tut-ng-10-5-zelenaya-rulon-ekf-proxima" TargetMode="External"/><Relationship Id="rId14529" Type="http://schemas.openxmlformats.org/officeDocument/2006/relationships/hyperlink" Target="https://ekfgroup.com/catalog/products/pere-odnik-po-shirine-lev-50-300-500mm-ekf" TargetMode="External"/><Relationship Id="rId21745" Type="http://schemas.openxmlformats.org/officeDocument/2006/relationships/hyperlink" Target="https://ekfgroup.com/uploads/products/1AD1E9D288C4B775FF2F6FB59172330F.pdf" TargetMode="External"/><Relationship Id="rId28358" Type="http://schemas.openxmlformats.org/officeDocument/2006/relationships/hyperlink" Target="https://ekfgroup.com/uploads/products/022C116FAFAB3B8FF28801792CA70B61.pdf" TargetMode="External"/><Relationship Id="rId35574" Type="http://schemas.openxmlformats.org/officeDocument/2006/relationships/hyperlink" Target="https://ekfgroup.com/uploads/products/E6951A85E4ABD202911E16329D6CCBA7.pdf" TargetMode="External"/><Relationship Id="rId2486" Type="http://schemas.openxmlformats.org/officeDocument/2006/relationships/hyperlink" Target="https://ekfgroup.com/catalog/products/differencialnyj-avtomat-avdt-63n-1p-n-63a-c-100ma-ac-el-me-6ka-proxima-ekf" TargetMode="External"/><Relationship Id="rId17002" Type="http://schemas.openxmlformats.org/officeDocument/2006/relationships/hyperlink" Target="https://ekfgroup.com/catalog/products/otvetvitel-krestovoj-lestnichnyj-usilennyj-100-700-mm-2-mm-hdz-ekf" TargetMode="External"/><Relationship Id="rId24968" Type="http://schemas.openxmlformats.org/officeDocument/2006/relationships/hyperlink" Target="https://ekfgroup.com/uploads/products/B98D4AAE7C4EB00DDBDFAF58F52A88F5.pdf" TargetMode="External"/><Relationship Id="rId35227" Type="http://schemas.openxmlformats.org/officeDocument/2006/relationships/hyperlink" Target="https://ekfgroup.com/uploads/products/E6951A85E4ABD202911E16329D6CCBA7.pdf" TargetMode="External"/><Relationship Id="rId38797" Type="http://schemas.openxmlformats.org/officeDocument/2006/relationships/hyperlink" Target="https://ekfgroup.com/uploads/products/B97306AD7CE7E8F169431E68666734FE.pdf" TargetMode="External"/><Relationship Id="rId458" Type="http://schemas.openxmlformats.org/officeDocument/2006/relationships/hyperlink" Target="https://ekfgroup.com/catalog/products/vyklyuchatel-avtomaticheskij-av-6-dc-2p-1a-l-6ka-ekf-averes" TargetMode="External"/><Relationship Id="rId2139" Type="http://schemas.openxmlformats.org/officeDocument/2006/relationships/hyperlink" Target="https://ekfgroup.com/catalog/products/ustrojstvo-zashhitnogo-otklyucheniya-uzo-vd-100-4p-40a-300ma-elektrome-anicheskoe-ekf-proxima" TargetMode="External"/><Relationship Id="rId27441" Type="http://schemas.openxmlformats.org/officeDocument/2006/relationships/hyperlink" Target="https://ekfgroup.com/uploads/products/022C116FAFAB3B8FF28801792CA70B61.pdf" TargetMode="External"/><Relationship Id="rId31837" Type="http://schemas.openxmlformats.org/officeDocument/2006/relationships/hyperlink" Target="https://ekfgroup.com/uploads/products/F5297CBB79DBE97D983733D7944DBD3A.pdf" TargetMode="External"/><Relationship Id="rId8182" Type="http://schemas.openxmlformats.org/officeDocument/2006/relationships/hyperlink" Target="https://ekfgroup.com/catalog/products/izolyator-sm-35-380a-10kv-ekf-proxima" TargetMode="External"/><Relationship Id="rId11163" Type="http://schemas.openxmlformats.org/officeDocument/2006/relationships/hyperlink" Target="https://ekfgroup.com/catalog/products/udlinitel-na-ramke-zevs-2-0-10m-s-zazemleniem-pvs-3-1-0-16a-3-5kvt-proxima-ekf" TargetMode="External"/><Relationship Id="rId13612" Type="http://schemas.openxmlformats.org/officeDocument/2006/relationships/hyperlink" Target="https://ekfgroup.com/catalog/products/lotok-neperforirovannyj-metallicheskij-80-300x3000-1-2mm-12m-hdz-ekf" TargetMode="External"/><Relationship Id="rId34310" Type="http://schemas.openxmlformats.org/officeDocument/2006/relationships/hyperlink" Target="https://ekfgroup.com/uploads/products/E6951A85E4ABD202911E16329D6CCBA7.pdf" TargetMode="External"/><Relationship Id="rId1222" Type="http://schemas.openxmlformats.org/officeDocument/2006/relationships/hyperlink" Target="https://ekfgroup.com/catalog/products/avtomaticheskij-vyklyuchatel-1p-50a-v-4-5ka-va-47-63n-ekf-proxima" TargetMode="External"/><Relationship Id="rId16835" Type="http://schemas.openxmlformats.org/officeDocument/2006/relationships/hyperlink" Target="https://ekfgroup.com/catalog/products/kryshka-na-ugol-90-gradusov-vertikalnyj-vnutrennij-lestnichnyj-usilennaya-150x500-mm-2-mm-hdz-ekf" TargetMode="External"/><Relationship Id="rId37880" Type="http://schemas.openxmlformats.org/officeDocument/2006/relationships/hyperlink" Target="https://ekfgroup.com/uploads/products/B97306AD7CE7E8F169431E68666734FE.pdf" TargetMode="External"/><Relationship Id="rId4792" Type="http://schemas.openxmlformats.org/officeDocument/2006/relationships/hyperlink" Target="https://ekfgroup.com/catalog/products/preobrazovatel-chastoty-pro-drive-pd-150-fc-1k5-43-b-ekf" TargetMode="External"/><Relationship Id="rId14386" Type="http://schemas.openxmlformats.org/officeDocument/2006/relationships/hyperlink" Target="https://ekfgroup.com/catalog/products/otvetvitel-t-obraznyj-80-600mm-hdz-ekf" TargetMode="External"/><Relationship Id="rId23704" Type="http://schemas.openxmlformats.org/officeDocument/2006/relationships/hyperlink" Target="https://ekfgroup.com/uploads/products/CA93D396689941AB28ECD0F3492484C9.pdf" TargetMode="External"/><Relationship Id="rId30920" Type="http://schemas.openxmlformats.org/officeDocument/2006/relationships/hyperlink" Target="https://ekfgroup.com/uploads/products/E61B9DF22D65CE9690FED44C0CB4409F.pdf" TargetMode="External"/><Relationship Id="rId35084" Type="http://schemas.openxmlformats.org/officeDocument/2006/relationships/hyperlink" Target="https://ekfgroup.com/uploads/products/E6951A85E4ABD202911E16329D6CCBA7.pdf" TargetMode="External"/><Relationship Id="rId37533" Type="http://schemas.openxmlformats.org/officeDocument/2006/relationships/hyperlink" Target="https://ekfgroup.com/uploads/products/B97306AD7CE7E8F169431E68666734FE.pdf" TargetMode="External"/><Relationship Id="rId4445" Type="http://schemas.openxmlformats.org/officeDocument/2006/relationships/hyperlink" Target="https://ekfgroup.com/catalog/products/rele-promezhutochnoe-rpa-22-4-5a-230v-ac-ekf-averes" TargetMode="External"/><Relationship Id="rId10996" Type="http://schemas.openxmlformats.org/officeDocument/2006/relationships/hyperlink" Target="https://ekfgroup.com/catalog/products/vyklyuchatel-odnoklavishnyj-pro-odnoj-sp-avtomaticheskie-klemmy-seryj-bronto-ekf" TargetMode="External"/><Relationship Id="rId14039" Type="http://schemas.openxmlformats.org/officeDocument/2006/relationships/hyperlink" Target="https://ekfgroup.com/catalog/products/otvetvitel-nakladnoj-t-obraznyj-50-200mm-hdz-ekf" TargetMode="External"/><Relationship Id="rId21255" Type="http://schemas.openxmlformats.org/officeDocument/2006/relationships/hyperlink" Target="https://ekfgroup.com/uploads/products/FB9AA7694FF61C897FFD55426FBF1C32.pdf" TargetMode="External"/><Relationship Id="rId26927" Type="http://schemas.openxmlformats.org/officeDocument/2006/relationships/hyperlink" Target="https://ekfgroup.com/uploads/products/95FFB2D09833F6508D827B5FCB94EDB0.pdf" TargetMode="External"/><Relationship Id="rId7668" Type="http://schemas.openxmlformats.org/officeDocument/2006/relationships/hyperlink" Target="https://ekfgroup.com/catalog/products/terminal-klemmnyj-tc-1004-do-35-mm2-100a-4-klemmnye-pary-ekf-proxima" TargetMode="External"/><Relationship Id="rId10649" Type="http://schemas.openxmlformats.org/officeDocument/2006/relationships/hyperlink" Target="https://ekfgroup.com/catalog/products/me-anizm-vyklyuchatelya-odnoklavishnyj-s-podsvetkoj-belyj-epika-ekf" TargetMode="External"/><Relationship Id="rId24478" Type="http://schemas.openxmlformats.org/officeDocument/2006/relationships/hyperlink" Target="https://ekfgroup.com/uploads/products/67BF20D4E14487E276319E0E4CC80791.pdf" TargetMode="External"/><Relationship Id="rId29400" Type="http://schemas.openxmlformats.org/officeDocument/2006/relationships/hyperlink" Target="https://ekfgroup.com/uploads/products/2593B05BFE40C3D45233700D0A63BBBE.pdf" TargetMode="External"/><Relationship Id="rId31694" Type="http://schemas.openxmlformats.org/officeDocument/2006/relationships/hyperlink" Target="https://ekfgroup.com/uploads/products/F5297CBB79DBE97D983733D7944DBD3A.pdf" TargetMode="External"/><Relationship Id="rId13122" Type="http://schemas.openxmlformats.org/officeDocument/2006/relationships/hyperlink" Target="https://ekfgroup.com/catalog/products/lotok-perforirovannyj-metallicheskij-80-100x2000-0-7mm-24m-ekf" TargetMode="External"/><Relationship Id="rId31347" Type="http://schemas.openxmlformats.org/officeDocument/2006/relationships/hyperlink" Target="https://ekfgroup.com/uploads/products/E929C7F587A9D797C6949025A3126DC4.pdf" TargetMode="External"/><Relationship Id="rId6751" Type="http://schemas.openxmlformats.org/officeDocument/2006/relationships/hyperlink" Target="https://ekfgroup.com/catalog/products/vertikalnyj-p-obraznyj-profil-dlya-vru-unit-2000-sh-g-ekf-proxima" TargetMode="External"/><Relationship Id="rId16345" Type="http://schemas.openxmlformats.org/officeDocument/2006/relationships/hyperlink" Target="https://ekfgroup.com/catalog/products/otvetvitel-t-obraznyj-50-100-mm-ploskij-ekf" TargetMode="External"/><Relationship Id="rId16692" Type="http://schemas.openxmlformats.org/officeDocument/2006/relationships/hyperlink" Target="https://ekfgroup.com/catalog/products/prizhim-lestnichnogo-lotka-2mm-hdz-ekf" TargetMode="External"/><Relationship Id="rId23561" Type="http://schemas.openxmlformats.org/officeDocument/2006/relationships/hyperlink" Target="https://ekfgroup.com/uploads/products/B0462DE955A72F04EA0B9C211F2C6DC8.pdf" TargetMode="External"/><Relationship Id="rId37390" Type="http://schemas.openxmlformats.org/officeDocument/2006/relationships/hyperlink" Target="https://ekfgroup.com/uploads/products/B97306AD7CE7E8F169431E68666734FE.pdf" TargetMode="External"/><Relationship Id="rId41786" Type="http://schemas.openxmlformats.org/officeDocument/2006/relationships/hyperlink" Target="https://ekfgroup.com/uploads/products/FB9AA7694FF61C897FFD55426FBF1C32.pdf" TargetMode="External"/><Relationship Id="rId6404" Type="http://schemas.openxmlformats.org/officeDocument/2006/relationships/hyperlink" Target="https://ekfgroup.com/catalog/products/shhit-uchetno-raspred-navesnoj-shhurn-3-30-dvu-dvernyj-580-490-165-ip31-ekf-proxima" TargetMode="External"/><Relationship Id="rId23214" Type="http://schemas.openxmlformats.org/officeDocument/2006/relationships/hyperlink" Target="https://ekfgroup.com/uploads/products/1FEAA50FFFEA323DACE7F4B0F4B38D4F.pdf" TargetMode="External"/><Relationship Id="rId30430" Type="http://schemas.openxmlformats.org/officeDocument/2006/relationships/hyperlink" Target="https://ekfgroup.com/uploads/products/E32A76570050D1673D59ECC83E92A0E6.pdf" TargetMode="External"/><Relationship Id="rId37043" Type="http://schemas.openxmlformats.org/officeDocument/2006/relationships/hyperlink" Target="https://ekfgroup.com/uploads/products/E6951A85E4ABD202911E16329D6CCBA7.pdf" TargetMode="External"/><Relationship Id="rId41439" Type="http://schemas.openxmlformats.org/officeDocument/2006/relationships/hyperlink" Target="https://ekfgroup.com/uploads/products/46A62CE18E460F4341B37205F87ADC72.pdf" TargetMode="External"/><Relationship Id="rId9974" Type="http://schemas.openxmlformats.org/officeDocument/2006/relationships/hyperlink" Target="https://ekfgroup.com/catalog/products/transformator-toka-tte-85-1000-5a-klass-tochnosti-0-5-ekf-proxima" TargetMode="External"/><Relationship Id="rId12955" Type="http://schemas.openxmlformats.org/officeDocument/2006/relationships/hyperlink" Target="https://ekfgroup.com/catalog/products/nasadka-sds-max-dlya-zabivki-sterzhnej-zazemleniya-ekf-proxima" TargetMode="External"/><Relationship Id="rId19568" Type="http://schemas.openxmlformats.org/officeDocument/2006/relationships/hyperlink" Target="https://ekfgroup.com/catalog/products/strut-bolt-12-30-s-konusnoj-pruzhinoj-ekf" TargetMode="External"/><Relationship Id="rId26784" Type="http://schemas.openxmlformats.org/officeDocument/2006/relationships/hyperlink" Target="https://ekfgroup.com/uploads/products/FBB3B67B3CF18F02431C1C75F3ACC912.pdf" TargetMode="External"/><Relationship Id="rId7178" Type="http://schemas.openxmlformats.org/officeDocument/2006/relationships/hyperlink" Target="https://ekfgroup.com/catalog/products/derzhatel-plastronov-v2200-2-sht-ekf-alesta" TargetMode="External"/><Relationship Id="rId9627" Type="http://schemas.openxmlformats.org/officeDocument/2006/relationships/hyperlink" Target="https://ekfgroup.com/catalog/products/otvertka-master-ph3x150-mm-1000v-ekf-basic" TargetMode="External"/><Relationship Id="rId12608" Type="http://schemas.openxmlformats.org/officeDocument/2006/relationships/hyperlink" Target="https://ekfgroup.com/catalog/products/kreplenie-molniepriemnika-k-stene-d-16-mm-l-100mm-omut-hz-ekf-proxima" TargetMode="External"/><Relationship Id="rId26437" Type="http://schemas.openxmlformats.org/officeDocument/2006/relationships/hyperlink" Target="https://ekfgroup.com/uploads/products/95FFB2D09833F6508D827B5FCB94EDB0.pdf" TargetMode="External"/><Relationship Id="rId33653" Type="http://schemas.openxmlformats.org/officeDocument/2006/relationships/hyperlink" Target="https://ekfgroup.com/uploads/products/24E6B7319590BF92CFA7E4089EAC8F53.pdf" TargetMode="External"/><Relationship Id="rId10159" Type="http://schemas.openxmlformats.org/officeDocument/2006/relationships/hyperlink" Target="https://ekfgroup.com/catalog/products/ampermetr-ad-723-cifrovoj-na-panel-72-72-tre-faznyj-ekf-proxima" TargetMode="External"/><Relationship Id="rId18651" Type="http://schemas.openxmlformats.org/officeDocument/2006/relationships/hyperlink" Target="https://ekfgroup.com/catalog/products/strut-profil-41-21-2-5-6000-ekf" TargetMode="External"/><Relationship Id="rId33306" Type="http://schemas.openxmlformats.org/officeDocument/2006/relationships/hyperlink" Target="https://ekfgroup.com/uploads/products/17F0B6DD28E62F98526155A4AE4F0C7F.pdf" TargetMode="External"/><Relationship Id="rId36876" Type="http://schemas.openxmlformats.org/officeDocument/2006/relationships/hyperlink" Target="https://ekfgroup.com/uploads/products/E6951A85E4ABD202911E16329D6CCBA7.pdf" TargetMode="External"/><Relationship Id="rId40522" Type="http://schemas.openxmlformats.org/officeDocument/2006/relationships/hyperlink" Target="https://ekfgroup.com/uploads/products/B97306AD7CE7E8F169431E68666734FE.pdf" TargetMode="External"/><Relationship Id="rId3788" Type="http://schemas.openxmlformats.org/officeDocument/2006/relationships/hyperlink" Target="https://ekfgroup.com/catalog/products/katushka-upravleniya-kme-09a-18a-400v-ekf-proxima" TargetMode="External"/><Relationship Id="rId8710" Type="http://schemas.openxmlformats.org/officeDocument/2006/relationships/hyperlink" Target="https://ekfgroup.com/catalog/products/gilza-soedinitelnaya-alyuminievaya-ga-240-20-ekf-proxima" TargetMode="External"/><Relationship Id="rId18304" Type="http://schemas.openxmlformats.org/officeDocument/2006/relationships/hyperlink" Target="https://ekfgroup.com/catalog/products/stojka-kabelnaya-400mm-k1150-2mm-hdz-ekf" TargetMode="External"/><Relationship Id="rId20598" Type="http://schemas.openxmlformats.org/officeDocument/2006/relationships/hyperlink" Target="https://ekfgroup.com/catalog/products/ustrojstvo-avr-tsr1-63a-4r-230v-ekf-proxima" TargetMode="External"/><Relationship Id="rId25520" Type="http://schemas.openxmlformats.org/officeDocument/2006/relationships/hyperlink" Target="https://ekfgroup.com/uploads/products/2E9F88026EE0897579AC4E3C387B6147.pdf" TargetMode="External"/><Relationship Id="rId36529" Type="http://schemas.openxmlformats.org/officeDocument/2006/relationships/hyperlink" Target="https://ekfgroup.com/uploads/products/E6951A85E4ABD202911E16329D6CCBA7.pdf" TargetMode="External"/><Relationship Id="rId6261" Type="http://schemas.openxmlformats.org/officeDocument/2006/relationships/hyperlink" Target="https://ekfgroup.com/catalog/products/lyuk-revizionnyj-plastik-s-nazhim-zamkom-200-400-sh-v-vnutr-ekf-basic" TargetMode="External"/><Relationship Id="rId23071" Type="http://schemas.openxmlformats.org/officeDocument/2006/relationships/hyperlink" Target="https://ekfgroup.com/uploads/products/07072928D19D31BF1F7172C6E516647A.pdf" TargetMode="External"/><Relationship Id="rId39002" Type="http://schemas.openxmlformats.org/officeDocument/2006/relationships/hyperlink" Target="https://ekfgroup.com/uploads/products/B97306AD7CE7E8F169431E68666734FE.pdf" TargetMode="External"/><Relationship Id="rId41296" Type="http://schemas.openxmlformats.org/officeDocument/2006/relationships/hyperlink" Target="https://ekfgroup.com/uploads/products/7317AFE03E28ADD7F11C9368BE3B54C3.pdf" TargetMode="External"/><Relationship Id="rId9484" Type="http://schemas.openxmlformats.org/officeDocument/2006/relationships/hyperlink" Target="https://ekfgroup.com/catalog/products/omut-nejlonovyj-chernyj-2-5-250-100sht-ekf-basic" TargetMode="External"/><Relationship Id="rId14914" Type="http://schemas.openxmlformats.org/officeDocument/2006/relationships/hyperlink" Target="https://ekfgroup.com/catalog/products/ugol-45-grad-vert-vnesh-80x100-1-0mm-hdz-ekf" TargetMode="External"/><Relationship Id="rId19078" Type="http://schemas.openxmlformats.org/officeDocument/2006/relationships/hyperlink" Target="https://ekfgroup.com/catalog/products/strut-profil-dvojnoj-41-41-2-0-1900-hdz-ekf" TargetMode="External"/><Relationship Id="rId26294" Type="http://schemas.openxmlformats.org/officeDocument/2006/relationships/hyperlink" Target="https://ekfgroup.com/uploads/products/14152EEA56E716152E8CEC6BABFEF1BC.pdf" TargetMode="External"/><Relationship Id="rId28743" Type="http://schemas.openxmlformats.org/officeDocument/2006/relationships/hyperlink" Target="https://ekfgroup.com/uploads/products/E32A76570050D1673D59ECC83E92A0E6.pdf" TargetMode="External"/><Relationship Id="rId2871" Type="http://schemas.openxmlformats.org/officeDocument/2006/relationships/hyperlink" Target="https://ekfgroup.com/catalog/products/av-power-1-nezavisimyj-rascepitel-sht-dlya-tr-dc220v-sleva" TargetMode="External"/><Relationship Id="rId9137" Type="http://schemas.openxmlformats.org/officeDocument/2006/relationships/hyperlink" Target="https://ekfgroup.com/catalog/products/termousazhivaemaya-trubka-tut-ng-2-1-belaya-rulon-ekf-proxima" TargetMode="External"/><Relationship Id="rId12465" Type="http://schemas.openxmlformats.org/officeDocument/2006/relationships/hyperlink" Target="https://ekfgroup.com/catalog/products/zazhim-otvetvitelnyj-plashechnyj-sl4-26-16-120-mm2-16-120-mm2-ekf-proxima" TargetMode="External"/><Relationship Id="rId33163" Type="http://schemas.openxmlformats.org/officeDocument/2006/relationships/hyperlink" Target="https://ekfgroup.com/uploads/products/F5297CBB79DBE97D983733D7944DBD3A.pdf" TargetMode="External"/><Relationship Id="rId35612" Type="http://schemas.openxmlformats.org/officeDocument/2006/relationships/hyperlink" Target="https://ekfgroup.com/uploads/products/E6951A85E4ABD202911E16329D6CCBA7.pdf" TargetMode="External"/><Relationship Id="rId843" Type="http://schemas.openxmlformats.org/officeDocument/2006/relationships/hyperlink" Target="https://ekfgroup.com/catalog/products/avtomaticheskij-vyklyuchatel-3p-25a-b-4-5ka-va-47-29-ekf-basic" TargetMode="External"/><Relationship Id="rId2524" Type="http://schemas.openxmlformats.org/officeDocument/2006/relationships/hyperlink" Target="https://ekfgroup.com/catalog/products/avtomaticheskij-vyklyuchatel-differencialnogo-toka-avdt-63n-3p-n-32a-100ma-arakteristika-c-tip-ac-elektrome-anicheskij-6ka-proxima-ekf" TargetMode="External"/><Relationship Id="rId12118" Type="http://schemas.openxmlformats.org/officeDocument/2006/relationships/hyperlink" Target="https://ekfgroup.com/catalog/products/skoba-metallicheskaya-odnolapkovaya-d38-40mm-50sht-ekf-proxima" TargetMode="External"/><Relationship Id="rId15688" Type="http://schemas.openxmlformats.org/officeDocument/2006/relationships/hyperlink" Target="https://ekfgroup.com/catalog/products/ugol-90-grad-vert-vnutr-100x200-inox-ekf" TargetMode="External"/><Relationship Id="rId38835" Type="http://schemas.openxmlformats.org/officeDocument/2006/relationships/hyperlink" Target="https://ekfgroup.com/uploads/products/B97306AD7CE7E8F169431E68666734FE.pdf" TargetMode="External"/><Relationship Id="rId40032" Type="http://schemas.openxmlformats.org/officeDocument/2006/relationships/hyperlink" Target="https://ekfgroup.com/uploads/products/B97306AD7CE7E8F169431E68666734FE.pdf" TargetMode="External"/><Relationship Id="rId5747" Type="http://schemas.openxmlformats.org/officeDocument/2006/relationships/hyperlink" Target="https://ekfgroup.com/catalog/products/pereklyuchatel-kulachkovyj-pk-1-11-10a-1p-0-1-ekf-proxima" TargetMode="External"/><Relationship Id="rId18161" Type="http://schemas.openxmlformats.org/officeDocument/2006/relationships/hyperlink" Target="https://ekfgroup.com/catalog/products/kronshtejn-opornyj-dvu-storonnij-200mm-2mm-ekf" TargetMode="External"/><Relationship Id="rId22557" Type="http://schemas.openxmlformats.org/officeDocument/2006/relationships/hyperlink" Target="https://ekfgroup.com/uploads/products/1AD1E9D288C4B775FF2F6FB59172330F.pdf" TargetMode="External"/><Relationship Id="rId36386" Type="http://schemas.openxmlformats.org/officeDocument/2006/relationships/hyperlink" Target="https://ekfgroup.com/uploads/products/E6951A85E4ABD202911E16329D6CCBA7.pdf" TargetMode="External"/><Relationship Id="rId3298" Type="http://schemas.openxmlformats.org/officeDocument/2006/relationships/hyperlink" Target="https://ekfgroup.com/catalog/products/vyklyuchatel-avtomaticheskij-va-99m-250-160a-3p-35ka-s-elektromagnitnym-rascepitelem-ekf-proxima" TargetMode="External"/><Relationship Id="rId8220" Type="http://schemas.openxmlformats.org/officeDocument/2006/relationships/hyperlink" Target="https://ekfgroup.com/catalog/products/shinoderzhatel-nabornyj-4p-3-10-mm-ekf-proxima" TargetMode="External"/><Relationship Id="rId11201" Type="http://schemas.openxmlformats.org/officeDocument/2006/relationships/hyperlink" Target="https://ekfgroup.com/catalog/products/rozetka-perenosnaya-223-2r-re-32a-220v-ip44-ekf-proxima" TargetMode="External"/><Relationship Id="rId25030" Type="http://schemas.openxmlformats.org/officeDocument/2006/relationships/hyperlink" Target="https://ekfgroup.com/uploads/products/B98D4AAE7C4EB00DDBDFAF58F52A88F5.pdf" TargetMode="External"/><Relationship Id="rId32996" Type="http://schemas.openxmlformats.org/officeDocument/2006/relationships/hyperlink" Target="https://ekfgroup.com/uploads/products/BD75242E55B7D0A4CC829418B7B27EEB.pdf" TargetMode="External"/><Relationship Id="rId36039" Type="http://schemas.openxmlformats.org/officeDocument/2006/relationships/hyperlink" Target="https://ekfgroup.com/uploads/products/E6951A85E4ABD202911E16329D6CCBA7.pdf" TargetMode="External"/><Relationship Id="rId4830" Type="http://schemas.openxmlformats.org/officeDocument/2006/relationships/hyperlink" Target="https://ekfgroup.com/catalog/products/preobrazovatel-chastoty-pro-drive-pd-500-e88-45k-43-pn-ekf" TargetMode="External"/><Relationship Id="rId14424" Type="http://schemas.openxmlformats.org/officeDocument/2006/relationships/hyperlink" Target="https://ekfgroup.com/catalog/products/pere-odnik-po-vysote-50-100-300mm-ral-ekf" TargetMode="External"/><Relationship Id="rId14771" Type="http://schemas.openxmlformats.org/officeDocument/2006/relationships/hyperlink" Target="https://ekfgroup.com/catalog/products/ugol-45-grad-vertikalnyj-vneshnij-100x100mm-ekf" TargetMode="External"/><Relationship Id="rId28253" Type="http://schemas.openxmlformats.org/officeDocument/2006/relationships/hyperlink" Target="https://ekfgroup.com/uploads/products/022C116FAFAB3B8FF28801792CA70B61.pdf" TargetMode="External"/><Relationship Id="rId32649" Type="http://schemas.openxmlformats.org/officeDocument/2006/relationships/hyperlink" Target="https://ekfgroup.com/uploads/products/98E664E1E8CAC2A5536728FD037FFAE0.pdf" TargetMode="External"/><Relationship Id="rId2381" Type="http://schemas.openxmlformats.org/officeDocument/2006/relationships/hyperlink" Target="https://ekfgroup.com/catalog/products/differencialnyj-avtomat-avdt-63n-1p-n-40a-c-100ma-ac-s-selektivnyj-el-6ka-proxima-ekf" TargetMode="External"/><Relationship Id="rId17994" Type="http://schemas.openxmlformats.org/officeDocument/2006/relationships/hyperlink" Target="https://ekfgroup.com/catalog/products/profil-p-u--obraznyj-700mm-1-5mm-hdz-ekf" TargetMode="External"/><Relationship Id="rId21640" Type="http://schemas.openxmlformats.org/officeDocument/2006/relationships/hyperlink" Target="https://ekfgroup.com/uploads/products/1AD1E9D288C4B775FF2F6FB59172330F.pdf" TargetMode="External"/><Relationship Id="rId35122" Type="http://schemas.openxmlformats.org/officeDocument/2006/relationships/hyperlink" Target="https://ekfgroup.com/uploads/products/E6951A85E4ABD202911E16329D6CCBA7.pdf" TargetMode="External"/><Relationship Id="rId38692" Type="http://schemas.openxmlformats.org/officeDocument/2006/relationships/hyperlink" Target="https://ekfgroup.com/uploads/products/E6951A85E4ABD202911E16329D6CCBA7.pdf" TargetMode="External"/><Relationship Id="rId353" Type="http://schemas.openxmlformats.org/officeDocument/2006/relationships/hyperlink" Target="https://ekfgroup.com/catalog/products/vyklyuchatel-avtomaticheskij-av-6-dc-2p-20a-c-6ka-ekf-averes" TargetMode="External"/><Relationship Id="rId2034" Type="http://schemas.openxmlformats.org/officeDocument/2006/relationships/hyperlink" Target="https://ekfgroup.com/catalog/products/differencialnyj-avtomat-ad-32-1p-n-63a-30ma-ar-c-ac-elektronnyj-zashhita-270v-4-5ka-ekf-proxima" TargetMode="External"/><Relationship Id="rId15198" Type="http://schemas.openxmlformats.org/officeDocument/2006/relationships/hyperlink" Target="https://ekfgroup.com/catalog/products/ugol-45-grad-gorizontalnyj-100x200mm-hdz-ekf" TargetMode="External"/><Relationship Id="rId17647" Type="http://schemas.openxmlformats.org/officeDocument/2006/relationships/hyperlink" Target="https://ekfgroup.com/catalog/products/omega-profil-dlya-provolochnogo-lotka-500-1-5mm-ekf" TargetMode="External"/><Relationship Id="rId24863" Type="http://schemas.openxmlformats.org/officeDocument/2006/relationships/hyperlink" Target="https://ekfgroup.com/uploads/products/CED7A1BC0A07591E03531CEA0E4B4427.pdf" TargetMode="External"/><Relationship Id="rId38345" Type="http://schemas.openxmlformats.org/officeDocument/2006/relationships/hyperlink" Target="https://ekfgroup.com/uploads/products/B97306AD7CE7E8F169431E68666734FE.pdf" TargetMode="External"/><Relationship Id="rId5257" Type="http://schemas.openxmlformats.org/officeDocument/2006/relationships/hyperlink" Target="https://ekfgroup.com/catalog/products/plavkaya-vstavka-ppn-37-400-63a-gabarit-2-ekf-proxima" TargetMode="External"/><Relationship Id="rId7706" Type="http://schemas.openxmlformats.org/officeDocument/2006/relationships/hyperlink" Target="https://ekfgroup.com/catalog/products/peremychka-tip-10pin-dlya-35-0-mm2-10-sht-ekf-proxima" TargetMode="External"/><Relationship Id="rId22067" Type="http://schemas.openxmlformats.org/officeDocument/2006/relationships/hyperlink" Target="https://ekfgroup.com/uploads/products/69A5CFFF95CBFB4CF851CCD170C2F570.pdf" TargetMode="External"/><Relationship Id="rId24516" Type="http://schemas.openxmlformats.org/officeDocument/2006/relationships/hyperlink" Target="https://ekfgroup.com/uploads/products/B98D4AAE7C4EB00DDBDFAF58F52A88F5.pdf" TargetMode="External"/><Relationship Id="rId31732" Type="http://schemas.openxmlformats.org/officeDocument/2006/relationships/hyperlink" Target="https://ekfgroup.com/uploads/products/B7959E45F9D2EAF026CBFDDAF21F59F8.pdf" TargetMode="External"/><Relationship Id="rId16730" Type="http://schemas.openxmlformats.org/officeDocument/2006/relationships/hyperlink" Target="https://ekfgroup.com/catalog/products/ugol-90-grad-gorizontalnyj-lestnichnyj-100x300mm-ekf" TargetMode="External"/><Relationship Id="rId27739" Type="http://schemas.openxmlformats.org/officeDocument/2006/relationships/hyperlink" Target="https://ekfgroup.com/uploads/products/022C116FAFAB3B8FF28801792CA70B61.pdf" TargetMode="External"/><Relationship Id="rId34955" Type="http://schemas.openxmlformats.org/officeDocument/2006/relationships/hyperlink" Target="https://ekfgroup.com/uploads/products/E6951A85E4ABD202911E16329D6CCBA7.pdf" TargetMode="External"/><Relationship Id="rId1867" Type="http://schemas.openxmlformats.org/officeDocument/2006/relationships/hyperlink" Target="https://ekfgroup.com/catalog/products/ustrojstvo-zashhitnogo-otklyucheniya-dv-4p-40a-30ma-ac-ekf-averes" TargetMode="External"/><Relationship Id="rId14281" Type="http://schemas.openxmlformats.org/officeDocument/2006/relationships/hyperlink" Target="https://ekfgroup.com/catalog/products/otvetvitel-t-obraznyj-50-300mm-ekf" TargetMode="External"/><Relationship Id="rId34608" Type="http://schemas.openxmlformats.org/officeDocument/2006/relationships/hyperlink" Target="https://ekfgroup.com/uploads/products/E6951A85E4ABD202911E16329D6CCBA7.pdf" TargetMode="External"/><Relationship Id="rId41824" Type="http://schemas.openxmlformats.org/officeDocument/2006/relationships/hyperlink" Target="https://ekfgroup.com/uploads/products/FB9AA7694FF61C897FFD55426FBF1C32.pdf" TargetMode="External"/><Relationship Id="rId4340" Type="http://schemas.openxmlformats.org/officeDocument/2006/relationships/hyperlink" Target="https://ekfgroup.com/catalog/products/panel-operatora-ekf-pro-screen-7" TargetMode="External"/><Relationship Id="rId19953" Type="http://schemas.openxmlformats.org/officeDocument/2006/relationships/hyperlink" Target="https://ekfgroup.com/catalog/products/kompl-soed-6-16-vint-m6-gajka-ekf-200-sht" TargetMode="External"/><Relationship Id="rId21150" Type="http://schemas.openxmlformats.org/officeDocument/2006/relationships/hyperlink" Target="https://ekfgroup.com/uploads/products/FB9AA7694FF61C897FFD55426FBF1C32.pdf" TargetMode="External"/><Relationship Id="rId32159" Type="http://schemas.openxmlformats.org/officeDocument/2006/relationships/hyperlink" Target="https://ekfgroup.com/uploads/products/FC3AC00A7F4E460D396B71498F7D7ECF.pdf" TargetMode="External"/><Relationship Id="rId7563" Type="http://schemas.openxmlformats.org/officeDocument/2006/relationships/hyperlink" Target="https://ekfgroup.com/catalog/products/naklejka-n-d20mm-ekf-proxima" TargetMode="External"/><Relationship Id="rId10891" Type="http://schemas.openxmlformats.org/officeDocument/2006/relationships/hyperlink" Target="https://ekfgroup.com/catalog/products/me-anizm-vyklyuchatelya-odnoklavishnyj-s-podsvetkoj-mokko-epika-ekf" TargetMode="External"/><Relationship Id="rId17157" Type="http://schemas.openxmlformats.org/officeDocument/2006/relationships/hyperlink" Target="https://ekfgroup.com/catalog/products/pere-odnik-po-shirine-levostoronnij-lestnichnyj-usilennyj-100-700-600-mm-2-mm-hdz-ekf" TargetMode="External"/><Relationship Id="rId19606" Type="http://schemas.openxmlformats.org/officeDocument/2006/relationships/hyperlink" Target="https://ekfgroup.com/catalog/products/strut-bolt-8-50-s-oporoj-i-gajkoj-ekf" TargetMode="External"/><Relationship Id="rId24373" Type="http://schemas.openxmlformats.org/officeDocument/2006/relationships/hyperlink" Target="https://ekfgroup.com/uploads/products/99918243CA8E728C9B34C421EACDF9AE.pdf" TargetMode="External"/><Relationship Id="rId26822" Type="http://schemas.openxmlformats.org/officeDocument/2006/relationships/hyperlink" Target="https://ekfgroup.com/uploads/products/FBB3B67B3CF18F02431C1C75F3ACC912.pdf" TargetMode="External"/><Relationship Id="rId7216" Type="http://schemas.openxmlformats.org/officeDocument/2006/relationships/hyperlink" Target="https://ekfgroup.com/catalog/products/plastron-v50-sh800-ekf-alesta" TargetMode="External"/><Relationship Id="rId10544" Type="http://schemas.openxmlformats.org/officeDocument/2006/relationships/hyperlink" Target="https://ekfgroup.com/catalog/products/stokgolm-me-anizm-rozetki-rj-45-2-mestnoj-vintovye-klemmy-belyj-ekf-proxima" TargetMode="External"/><Relationship Id="rId24026" Type="http://schemas.openxmlformats.org/officeDocument/2006/relationships/hyperlink" Target="https://ekfgroup.com/uploads/products/" TargetMode="External"/><Relationship Id="rId31242" Type="http://schemas.openxmlformats.org/officeDocument/2006/relationships/hyperlink" Target="https://ekfgroup.com/uploads/products/E929C7F587A9D797C6949025A3126DC4.pdf" TargetMode="External"/><Relationship Id="rId13767" Type="http://schemas.openxmlformats.org/officeDocument/2006/relationships/hyperlink" Target="https://ekfgroup.com/catalog/products/otvetvitel-krest-100-500-1-0mm-ekf" TargetMode="External"/><Relationship Id="rId20983" Type="http://schemas.openxmlformats.org/officeDocument/2006/relationships/hyperlink" Target="https://ekfgroup.com/uploads/products/FB9AA7694FF61C897FFD55426FBF1C32.pdf" TargetMode="External"/><Relationship Id="rId27596" Type="http://schemas.openxmlformats.org/officeDocument/2006/relationships/hyperlink" Target="https://ekfgroup.com/uploads/products/022C116FAFAB3B8FF28801792CA70B61.pdf" TargetMode="External"/><Relationship Id="rId36914" Type="http://schemas.openxmlformats.org/officeDocument/2006/relationships/hyperlink" Target="https://ekfgroup.com/uploads/products/E6951A85E4ABD202911E16329D6CCBA7.pdf" TargetMode="External"/><Relationship Id="rId3826" Type="http://schemas.openxmlformats.org/officeDocument/2006/relationships/hyperlink" Target="https://ekfgroup.com/catalog/products/katushka-upravleniya-kt-6053-380v-ekf-proxima" TargetMode="External"/><Relationship Id="rId16240" Type="http://schemas.openxmlformats.org/officeDocument/2006/relationships/hyperlink" Target="https://ekfgroup.com/catalog/products/flanec-soedin-50x600-1-2mm-hdz-ekf" TargetMode="External"/><Relationship Id="rId20636" Type="http://schemas.openxmlformats.org/officeDocument/2006/relationships/hyperlink" Target="https://ekfgroup.com/catalog/products/promyshlennyj-neupravlyaemyj-kommutator-ekf-tsx-u-8gt-8-portov-10-100-1000base-t-x-rj45-montazh-na-dinrejku" TargetMode="External"/><Relationship Id="rId27249" Type="http://schemas.openxmlformats.org/officeDocument/2006/relationships/hyperlink" Target="https://ekfgroup.com/uploads/products/022C116FAFAB3B8FF28801792CA70B61.pdf" TargetMode="External"/><Relationship Id="rId34465" Type="http://schemas.openxmlformats.org/officeDocument/2006/relationships/hyperlink" Target="https://ekfgroup.com/uploads/products/E6951A85E4ABD202911E16329D6CCBA7.pdf" TargetMode="External"/><Relationship Id="rId41681" Type="http://schemas.openxmlformats.org/officeDocument/2006/relationships/hyperlink" Target="https://ekfgroup.com/uploads/products/EE091569AAF0B67027C0B37A2501944A.pdf" TargetMode="External"/><Relationship Id="rId1377" Type="http://schemas.openxmlformats.org/officeDocument/2006/relationships/hyperlink" Target="https://ekfgroup.com/catalog/products/avtomaticheskij-vyklyuchatel-4p-6a-d-4-5ka-va-47-63n-ekf-proxima" TargetMode="External"/><Relationship Id="rId19463" Type="http://schemas.openxmlformats.org/officeDocument/2006/relationships/hyperlink" Target="https://ekfgroup.com/catalog/products/strut-plastina-2-otverstiya-ekf" TargetMode="External"/><Relationship Id="rId23859" Type="http://schemas.openxmlformats.org/officeDocument/2006/relationships/hyperlink" Target="https://ekfgroup.com/uploads/products/CA93D396689941AB28ECD0F3492484C9.pdf" TargetMode="External"/><Relationship Id="rId34118" Type="http://schemas.openxmlformats.org/officeDocument/2006/relationships/hyperlink" Target="https://ekfgroup.com/uploads/products/E6951A85E4ABD202911E16329D6CCBA7.pdf" TargetMode="External"/><Relationship Id="rId37688" Type="http://schemas.openxmlformats.org/officeDocument/2006/relationships/hyperlink" Target="https://ekfgroup.com/uploads/products/B97306AD7CE7E8F169431E68666734FE.pdf" TargetMode="External"/><Relationship Id="rId41334" Type="http://schemas.openxmlformats.org/officeDocument/2006/relationships/hyperlink" Target="https://ekfgroup.com/uploads/products/920A9CA525850EF407B46E654602C73F.pdf" TargetMode="External"/><Relationship Id="rId83" Type="http://schemas.openxmlformats.org/officeDocument/2006/relationships/hyperlink" Target="https://ekfgroup.com/catalog/products/vyklyuchatel-avtomaticheskij-av-6-3p-2a-b-6ka-ekf-averes" TargetMode="External"/><Relationship Id="rId9522" Type="http://schemas.openxmlformats.org/officeDocument/2006/relationships/hyperlink" Target="https://ekfgroup.com/catalog/products/omut-p6-6-standartnyj-ch-3-6x200-50sht-flexlock-proxima" TargetMode="External"/><Relationship Id="rId12503" Type="http://schemas.openxmlformats.org/officeDocument/2006/relationships/hyperlink" Target="https://ekfgroup.com/catalog/products/zazhim-ankernyj-klinovoj-pa25x100p-2-4x16-35-mm2-ekf-proxima" TargetMode="External"/><Relationship Id="rId12850" Type="http://schemas.openxmlformats.org/officeDocument/2006/relationships/hyperlink" Target="https://ekfgroup.com/catalog/products/zazhim-kontrolnyj-hz-ekf-proxima" TargetMode="External"/><Relationship Id="rId19116" Type="http://schemas.openxmlformats.org/officeDocument/2006/relationships/hyperlink" Target="https://ekfgroup.com/catalog/products/strut-profil-dvojnoj-41-41-2-0-900-hdz-ekf" TargetMode="External"/><Relationship Id="rId26332" Type="http://schemas.openxmlformats.org/officeDocument/2006/relationships/hyperlink" Target="https://ekfgroup.com/uploads/products/14152EEA56E716152E8CEC6BABFEF1BC.pdf" TargetMode="External"/><Relationship Id="rId30728" Type="http://schemas.openxmlformats.org/officeDocument/2006/relationships/hyperlink" Target="https://ekfgroup.com/uploads/products/6CE950EBF89D44231C0D9FD1F226FED9.pdf" TargetMode="External"/><Relationship Id="rId7073" Type="http://schemas.openxmlformats.org/officeDocument/2006/relationships/hyperlink" Target="https://ekfgroup.com/catalog/products/stojki-vertikalnye-v-2000mm-4sht-ekf-alesta" TargetMode="External"/><Relationship Id="rId10054" Type="http://schemas.openxmlformats.org/officeDocument/2006/relationships/hyperlink" Target="https://ekfgroup.com/catalog/products/transformator-toka-tte-a-600-5a-klass-tochnosti-0-5s-ekf-proxima" TargetMode="External"/><Relationship Id="rId29555" Type="http://schemas.openxmlformats.org/officeDocument/2006/relationships/hyperlink" Target="https://ekfgroup.com/uploads/products/7F68A8519A0633A461C2AAC0663930FF.pdf" TargetMode="External"/><Relationship Id="rId33201" Type="http://schemas.openxmlformats.org/officeDocument/2006/relationships/hyperlink" Target="https://ekfgroup.com/uploads/products/F5297CBB79DBE97D983733D7944DBD3A.pdf" TargetMode="External"/><Relationship Id="rId36771" Type="http://schemas.openxmlformats.org/officeDocument/2006/relationships/hyperlink" Target="https://ekfgroup.com/uploads/products/E6951A85E4ABD202911E16329D6CCBA7.pdf" TargetMode="External"/><Relationship Id="rId3683" Type="http://schemas.openxmlformats.org/officeDocument/2006/relationships/hyperlink" Target="https://ekfgroup.com/catalog/products/kontaktor-kmep-malogabaritnyj-65a-24v-dc-1no-1nc-ekf-proxima" TargetMode="External"/><Relationship Id="rId15726" Type="http://schemas.openxmlformats.org/officeDocument/2006/relationships/hyperlink" Target="https://ekfgroup.com/catalog/products/ugol-90-grad-vert-vnutr-100x600mm-ral-ekf" TargetMode="External"/><Relationship Id="rId22942" Type="http://schemas.openxmlformats.org/officeDocument/2006/relationships/hyperlink" Target="https://ekfgroup.com/uploads/products/B0462DE955A72F04EA0B9C211F2C6DC8.pdf" TargetMode="External"/><Relationship Id="rId29208" Type="http://schemas.openxmlformats.org/officeDocument/2006/relationships/hyperlink" Target="https://ekfgroup.com/uploads/products/E32A76570050D1673D59ECC83E92A0E6.pdf" TargetMode="External"/><Relationship Id="rId36424" Type="http://schemas.openxmlformats.org/officeDocument/2006/relationships/hyperlink" Target="https://ekfgroup.com/uploads/products/E6951A85E4ABD202911E16329D6CCBA7.pdf" TargetMode="External"/><Relationship Id="rId3336" Type="http://schemas.openxmlformats.org/officeDocument/2006/relationships/hyperlink" Target="https://ekfgroup.com/catalog/products/avtomaticheskij-vyklyuchatel-ls63-15ka-3p-63a-propact-ekf" TargetMode="External"/><Relationship Id="rId13277" Type="http://schemas.openxmlformats.org/officeDocument/2006/relationships/hyperlink" Target="https://ekfgroup.com/catalog/products/lotok-perforirovannyj-metallicheskij-50-500-2000-1-0mm-6m-inox-ekf" TargetMode="External"/><Relationship Id="rId18949" Type="http://schemas.openxmlformats.org/officeDocument/2006/relationships/hyperlink" Target="https://ekfgroup.com/catalog/products/strut-profil-dvojnoj-41-21-2-5-1100-ekf" TargetMode="External"/><Relationship Id="rId20146" Type="http://schemas.openxmlformats.org/officeDocument/2006/relationships/hyperlink" Target="https://ekfgroup.com/catalog/products/kontaktor-dlya-kondensatora-kmek-16kvar-230v-2no-1nc-ekf-proxima" TargetMode="External"/><Relationship Id="rId20493" Type="http://schemas.openxmlformats.org/officeDocument/2006/relationships/hyperlink" Target="https://ekfgroup.com/catalog/products/adapter-pro-odnoj-teralink-cat-5e-neekranirovannyj-rj45-rj45-tip-keystone-belyj" TargetMode="External"/><Relationship Id="rId39994" Type="http://schemas.openxmlformats.org/officeDocument/2006/relationships/hyperlink" Target="https://ekfgroup.com/uploads/products/B97306AD7CE7E8F169431E68666734FE.pdf" TargetMode="External"/><Relationship Id="rId41191" Type="http://schemas.openxmlformats.org/officeDocument/2006/relationships/hyperlink" Target="https://ekfgroup.com/uploads/products/0A172B8F6C2FF2B52A5AE30C3FC2E189.pdf" TargetMode="External"/><Relationship Id="rId25818" Type="http://schemas.openxmlformats.org/officeDocument/2006/relationships/hyperlink" Target="https://ekfgroup.com/uploads/products/17617E157125F1DB7F10B89B69C541D4.pdf" TargetMode="External"/><Relationship Id="rId37198" Type="http://schemas.openxmlformats.org/officeDocument/2006/relationships/hyperlink" Target="https://ekfgroup.com/uploads/products/E6951A85E4ABD202911E16329D6CCBA7.pdf" TargetMode="External"/><Relationship Id="rId39647" Type="http://schemas.openxmlformats.org/officeDocument/2006/relationships/hyperlink" Target="https://ekfgroup.com/uploads/products/B97306AD7CE7E8F169431E68666734FE.pdf" TargetMode="External"/><Relationship Id="rId6559" Type="http://schemas.openxmlformats.org/officeDocument/2006/relationships/hyperlink" Target="https://ekfgroup.com/catalog/products/shhit-etazhnyj-3-kv-1000-950-160-ekf-proxima" TargetMode="External"/><Relationship Id="rId12360" Type="http://schemas.openxmlformats.org/officeDocument/2006/relationships/hyperlink" Target="https://ekfgroup.com/catalog/products/rozetka-45-45-s-zazem-45-gradusov-bystrozazhimnye-klemmy-krasnaya-ekf" TargetMode="External"/><Relationship Id="rId23369" Type="http://schemas.openxmlformats.org/officeDocument/2006/relationships/hyperlink" Target="https://ekfgroup.com/uploads/products/B0462DE955A72F04EA0B9C211F2C6DC8.pdf" TargetMode="External"/><Relationship Id="rId30585" Type="http://schemas.openxmlformats.org/officeDocument/2006/relationships/hyperlink" Target="https://ekfgroup.com/uploads/products/E32A76570050D1673D59ECC83E92A0E6.pdf" TargetMode="External"/><Relationship Id="rId9032" Type="http://schemas.openxmlformats.org/officeDocument/2006/relationships/hyperlink" Target="https://ekfgroup.com/catalog/products/kolodka-klemmnaya-12mm-16a-polistirol-zheltaya-10sht-ekf-proxima" TargetMode="External"/><Relationship Id="rId12013" Type="http://schemas.openxmlformats.org/officeDocument/2006/relationships/hyperlink" Target="https://ekfgroup.com/catalog/products/truba-gladkaya-zhestkaya-pv-d40-ekf-seraya-57m-up-3m-ekf-proxima" TargetMode="External"/><Relationship Id="rId15583" Type="http://schemas.openxmlformats.org/officeDocument/2006/relationships/hyperlink" Target="https://ekfgroup.com/catalog/products/ugol-90-grad-vert-vnesh-50x50-inox-ekf" TargetMode="External"/><Relationship Id="rId30238" Type="http://schemas.openxmlformats.org/officeDocument/2006/relationships/hyperlink" Target="https://ekfgroup.com/uploads/products/E32A76570050D1673D59ECC83E92A0E6.pdf" TargetMode="External"/><Relationship Id="rId38730" Type="http://schemas.openxmlformats.org/officeDocument/2006/relationships/hyperlink" Target="https://ekfgroup.com/uploads/products/B97306AD7CE7E8F169431E68666734FE.pdf" TargetMode="External"/><Relationship Id="rId5642" Type="http://schemas.openxmlformats.org/officeDocument/2006/relationships/hyperlink" Target="https://ekfgroup.com/catalog/products/ispolnitelnyj-me-anizm-pereklyuchatelya-b4-na-2-polozheniya-s-fiksaciej-bez-podsvetki-s-korotkoj-ruchkoj-ip65-ekf" TargetMode="External"/><Relationship Id="rId15236" Type="http://schemas.openxmlformats.org/officeDocument/2006/relationships/hyperlink" Target="https://ekfgroup.com/catalog/products/ugol-45-grad-gorizontalnyj-100x200mm-ekf" TargetMode="External"/><Relationship Id="rId22452" Type="http://schemas.openxmlformats.org/officeDocument/2006/relationships/hyperlink" Target="https://ekfgroup.com/uploads/products/BC3E350DD918AD33F2AD379364D72ECD.pdf" TargetMode="External"/><Relationship Id="rId24901" Type="http://schemas.openxmlformats.org/officeDocument/2006/relationships/hyperlink" Target="https://ekfgroup.com/uploads/products/57C5BF481E23DCFA68266D9A3D90C21B.pdf" TargetMode="External"/><Relationship Id="rId29065" Type="http://schemas.openxmlformats.org/officeDocument/2006/relationships/hyperlink" Target="https://ekfgroup.com/uploads/products/2D45F7BC84A7385D141007B9C8E35310.pdf" TargetMode="External"/><Relationship Id="rId36281" Type="http://schemas.openxmlformats.org/officeDocument/2006/relationships/hyperlink" Target="https://ekfgroup.com/uploads/products/E6951A85E4ABD202911E16329D6CCBA7.pdf" TargetMode="External"/><Relationship Id="rId40677" Type="http://schemas.openxmlformats.org/officeDocument/2006/relationships/hyperlink" Target="https://ekfgroup.com/uploads/products/B97306AD7CE7E8F169431E68666734FE.pdf" TargetMode="External"/><Relationship Id="rId3193" Type="http://schemas.openxmlformats.org/officeDocument/2006/relationships/hyperlink" Target="https://ekfgroup.com/catalog/products/ruchnoj-povorotnyj-privod-k-va-99m-800-ekf-proxima" TargetMode="External"/><Relationship Id="rId22105" Type="http://schemas.openxmlformats.org/officeDocument/2006/relationships/hyperlink" Target="https://ekfgroup.com/uploads/products/69A5CFFF95CBFB4CF851CCD170C2F570.pdf" TargetMode="External"/><Relationship Id="rId8865" Type="http://schemas.openxmlformats.org/officeDocument/2006/relationships/hyperlink" Target="https://ekfgroup.com/catalog/products/nakonechnik-shtyrevoj-vtulochnyj-izolirovannyj-nshvi-1-0-8-50sht-ekf-proxima" TargetMode="External"/><Relationship Id="rId11846" Type="http://schemas.openxmlformats.org/officeDocument/2006/relationships/hyperlink" Target="https://ekfgroup.com/catalog/products/ugol-vnutrennij-20-10-4-sht-plast-ekf-proxima-pod-temnoe-derevo" TargetMode="External"/><Relationship Id="rId18459" Type="http://schemas.openxmlformats.org/officeDocument/2006/relationships/hyperlink" Target="https://ekfgroup.com/catalog/products/zazhim-kabelnyj-dlya-s-profilya-diametr-kabelya-38-42mm-ekf" TargetMode="External"/><Relationship Id="rId25675" Type="http://schemas.openxmlformats.org/officeDocument/2006/relationships/hyperlink" Target="https://ekfgroup.com/uploads/products/DE2B52B644E66956B86600B2BBC4B61C.pdf" TargetMode="External"/><Relationship Id="rId32891" Type="http://schemas.openxmlformats.org/officeDocument/2006/relationships/hyperlink" Target="https://ekfgroup.com/uploads/products/F5297CBB79DBE97D983733D7944DBD3A.pdf" TargetMode="External"/><Relationship Id="rId39157" Type="http://schemas.openxmlformats.org/officeDocument/2006/relationships/hyperlink" Target="https://ekfgroup.com/uploads/products/B97306AD7CE7E8F169431E68666734FE.pdf" TargetMode="External"/><Relationship Id="rId1905" Type="http://schemas.openxmlformats.org/officeDocument/2006/relationships/hyperlink" Target="https://ekfgroup.com/catalog/products/differencialnyj-avtomat-ad-2-6a-30ma-ar-c-ac-elektronnyj-zashhita-270v-4-5ka-ekf-proxima" TargetMode="External"/><Relationship Id="rId6069" Type="http://schemas.openxmlformats.org/officeDocument/2006/relationships/hyperlink" Target="https://ekfgroup.com/catalog/products/pereklyuchatel-bk21-2p-c-krasnoj-podstvetkoj-24v-no-ekf-proxima" TargetMode="External"/><Relationship Id="rId8518" Type="http://schemas.openxmlformats.org/officeDocument/2006/relationships/hyperlink" Target="https://ekfgroup.com/catalog/products/klemmnaya-kolodka-vintovaya-70-ut-sinyaya" TargetMode="External"/><Relationship Id="rId25328" Type="http://schemas.openxmlformats.org/officeDocument/2006/relationships/hyperlink" Target="https://ekfgroup.com/uploads/products/75104FB884FA8C7DC32458E1EA21B3F8.pdf" TargetMode="External"/><Relationship Id="rId28898" Type="http://schemas.openxmlformats.org/officeDocument/2006/relationships/hyperlink" Target="https://ekfgroup.com/uploads/products/2D45F7BC84A7385D141007B9C8E35310.pdf" TargetMode="External"/><Relationship Id="rId30095" Type="http://schemas.openxmlformats.org/officeDocument/2006/relationships/hyperlink" Target="https://ekfgroup.com/uploads/products/E32A76570050D1673D59ECC83E92A0E6.pdf" TargetMode="External"/><Relationship Id="rId32544" Type="http://schemas.openxmlformats.org/officeDocument/2006/relationships/hyperlink" Target="https://ekfgroup.com/uploads/products/EBB49C0C8C935884DB0170FFC3C3F14E.pdf" TargetMode="External"/><Relationship Id="rId17542" Type="http://schemas.openxmlformats.org/officeDocument/2006/relationships/hyperlink" Target="https://ekfgroup.com/catalog/products/lotok-provolochnyj-100-500-3000-3-8mm-ekf" TargetMode="External"/><Relationship Id="rId21938" Type="http://schemas.openxmlformats.org/officeDocument/2006/relationships/hyperlink" Target="https://ekfgroup.com/uploads/products/1AD1E9D288C4B775FF2F6FB59172330F.pdf" TargetMode="External"/><Relationship Id="rId35767" Type="http://schemas.openxmlformats.org/officeDocument/2006/relationships/hyperlink" Target="https://ekfgroup.com/uploads/products/E6951A85E4ABD202911E16329D6CCBA7.pdf" TargetMode="External"/><Relationship Id="rId998" Type="http://schemas.openxmlformats.org/officeDocument/2006/relationships/hyperlink" Target="https://ekfgroup.com/catalog/products/avtomaticheskij-vyklyuchatel-1p-32a-c-10ka-va-47-100m-bez-teplovogo-rascepitelya-ekf-proxima" TargetMode="External"/><Relationship Id="rId2679" Type="http://schemas.openxmlformats.org/officeDocument/2006/relationships/hyperlink" Target="https://ekfgroup.com/catalog/products/differencialnyj-avtomat-dva-10-1p-n-40a-d-30ma-a-10ka-ekf-averes" TargetMode="External"/><Relationship Id="rId7601" Type="http://schemas.openxmlformats.org/officeDocument/2006/relationships/hyperlink" Target="https://ekfgroup.com/catalog/products/zaglushka-12-modulej-belaya-ekf-proxima" TargetMode="External"/><Relationship Id="rId15093" Type="http://schemas.openxmlformats.org/officeDocument/2006/relationships/hyperlink" Target="https://ekfgroup.com/catalog/products/ugol-45-grad-vert-vnutr-50x400-1-5mm-ekf" TargetMode="External"/><Relationship Id="rId24411" Type="http://schemas.openxmlformats.org/officeDocument/2006/relationships/hyperlink" Target="https://ekfgroup.com/uploads/products/CED7A1BC0A07591E03531CEA0E4B4427.pdf" TargetMode="External"/><Relationship Id="rId27981" Type="http://schemas.openxmlformats.org/officeDocument/2006/relationships/hyperlink" Target="https://ekfgroup.com/uploads/products/022C116FAFAB3B8FF28801792CA70B61.pdf" TargetMode="External"/><Relationship Id="rId38240" Type="http://schemas.openxmlformats.org/officeDocument/2006/relationships/hyperlink" Target="https://ekfgroup.com/uploads/products/B97306AD7CE7E8F169431E68666734FE.pdf" TargetMode="External"/><Relationship Id="rId5152" Type="http://schemas.openxmlformats.org/officeDocument/2006/relationships/hyperlink" Target="https://ekfgroup.com/catalog/products/rubilnik-400a-4p-bez-rukoyatki-upravleniya-twinblock-ekf-proxima" TargetMode="External"/><Relationship Id="rId27634" Type="http://schemas.openxmlformats.org/officeDocument/2006/relationships/hyperlink" Target="https://ekfgroup.com/uploads/products/022C116FAFAB3B8FF28801792CA70B61.pdf" TargetMode="External"/><Relationship Id="rId34850" Type="http://schemas.openxmlformats.org/officeDocument/2006/relationships/hyperlink" Target="https://ekfgroup.com/uploads/products/E6951A85E4ABD202911E16329D6CCBA7.pdf" TargetMode="External"/><Relationship Id="rId40187" Type="http://schemas.openxmlformats.org/officeDocument/2006/relationships/hyperlink" Target="https://ekfgroup.com/uploads/products/B97306AD7CE7E8F169431E68666734FE.pdf" TargetMode="External"/><Relationship Id="rId1762" Type="http://schemas.openxmlformats.org/officeDocument/2006/relationships/hyperlink" Target="https://ekfgroup.com/catalog/products/differencialnyj-avtomat-dva-6-1p-n-32a-b-300ma-a-6ka-ekf-averes" TargetMode="External"/><Relationship Id="rId8375" Type="http://schemas.openxmlformats.org/officeDocument/2006/relationships/hyperlink" Target="https://ekfgroup.com/catalog/products/marker-kabelnyj-1-5-mm2-4-1000-sht-es-0-ekf-proxima" TargetMode="External"/><Relationship Id="rId13805" Type="http://schemas.openxmlformats.org/officeDocument/2006/relationships/hyperlink" Target="https://ekfgroup.com/catalog/products/otvetvitel-krest-50-150-1-5mm-ekf" TargetMode="External"/><Relationship Id="rId25185" Type="http://schemas.openxmlformats.org/officeDocument/2006/relationships/hyperlink" Target="https://ekfgroup.com/uploads/products/7107AB09F7ABC1637E70B187136E8C50.pdf" TargetMode="External"/><Relationship Id="rId34503" Type="http://schemas.openxmlformats.org/officeDocument/2006/relationships/hyperlink" Target="https://ekfgroup.com/uploads/products/E6951A85E4ABD202911E16329D6CCBA7.pdf" TargetMode="External"/><Relationship Id="rId1415" Type="http://schemas.openxmlformats.org/officeDocument/2006/relationships/hyperlink" Target="https://ekfgroup.com/catalog/products/vyklyuchatel-avtomaticheskij-av-10-dc-1p-20a-c-6ka-ekf-averes" TargetMode="External"/><Relationship Id="rId8028" Type="http://schemas.openxmlformats.org/officeDocument/2006/relationships/hyperlink" Target="https://ekfgroup.com/catalog/products/shina-0-n-6-9mm-6-otverstij-latun-zheltyj-izolyator-na-din-rejku-ekf-proxima" TargetMode="External"/><Relationship Id="rId11009" Type="http://schemas.openxmlformats.org/officeDocument/2006/relationships/hyperlink" Target="https://ekfgroup.com/catalog/products/vyklyuchatel-odnoklavishnyj-knopochnyj-sp-avtomaticheskie-klemmy-belyj-bronto-ekf" TargetMode="External"/><Relationship Id="rId11356" Type="http://schemas.openxmlformats.org/officeDocument/2006/relationships/hyperlink" Target="https://ekfgroup.com/catalog/products/termostat-dlya-teply-polov-me-anicheskij-16-a-230v-bez-upakovki-ekf-proxima" TargetMode="External"/><Relationship Id="rId32054" Type="http://schemas.openxmlformats.org/officeDocument/2006/relationships/hyperlink" Target="https://ekfgroup.com/uploads/products/3689A86441FAB6B40C65F8B647854C1C.pdf" TargetMode="External"/><Relationship Id="rId4985" Type="http://schemas.openxmlformats.org/officeDocument/2006/relationships/hyperlink" Target="https://ekfgroup.com/catalog/products/vr32u-39a31240-r-630a-1-naprav-s-d-g-kamerami-s-perednej-smeshhennoj-rukoyatkoj-ekf-maxima" TargetMode="External"/><Relationship Id="rId14579" Type="http://schemas.openxmlformats.org/officeDocument/2006/relationships/hyperlink" Target="https://ekfgroup.com/catalog/products/pere-odnik-po-shirine-pravostoronnij-100-300-400mm-hdz-ekf" TargetMode="External"/><Relationship Id="rId19501" Type="http://schemas.openxmlformats.org/officeDocument/2006/relationships/hyperlink" Target="https://ekfgroup.com/catalog/products/strut-t-bolt-m10-60-ekf" TargetMode="External"/><Relationship Id="rId21795" Type="http://schemas.openxmlformats.org/officeDocument/2006/relationships/hyperlink" Target="https://ekfgroup.com/uploads/products/1AD1E9D288C4B775FF2F6FB59172330F.pdf" TargetMode="External"/><Relationship Id="rId35277" Type="http://schemas.openxmlformats.org/officeDocument/2006/relationships/hyperlink" Target="https://ekfgroup.com/uploads/products/E6951A85E4ABD202911E16329D6CCBA7.pdf" TargetMode="External"/><Relationship Id="rId37726" Type="http://schemas.openxmlformats.org/officeDocument/2006/relationships/hyperlink" Target="https://ekfgroup.com/uploads/products/B97306AD7CE7E8F169431E68666734FE.pdf" TargetMode="External"/><Relationship Id="rId2189" Type="http://schemas.openxmlformats.org/officeDocument/2006/relationships/hyperlink" Target="https://ekfgroup.com/catalog/products/vyklyuchatel-differencialnogo-toka-vd-100n-s-2p-25a-300ma-tip-ac-el-me-6ka-proxima-ekf" TargetMode="External"/><Relationship Id="rId4638" Type="http://schemas.openxmlformats.org/officeDocument/2006/relationships/hyperlink" Target="https://ekfgroup.com/catalog/products/induktivnyj-beskontaktnyj-datchik-proxis-2-18m-05-p-no-m12" TargetMode="External"/><Relationship Id="rId17052" Type="http://schemas.openxmlformats.org/officeDocument/2006/relationships/hyperlink" Target="https://ekfgroup.com/catalog/products/kryshka-dlya-pere-odnika-po-shirine-levostoronnego-lestnichnogo-usilennaya-100-900-800-mm-2-mm-ekf" TargetMode="External"/><Relationship Id="rId21448" Type="http://schemas.openxmlformats.org/officeDocument/2006/relationships/hyperlink" Target="https://ekfgroup.com/uploads/products/98369621323F620B71B58D1801C021A6.pdf" TargetMode="External"/><Relationship Id="rId29940" Type="http://schemas.openxmlformats.org/officeDocument/2006/relationships/hyperlink" Target="https://ekfgroup.com/uploads/products/3BAFCE6A9F39378B7BA908393E5304EC.pdf" TargetMode="External"/><Relationship Id="rId7111" Type="http://schemas.openxmlformats.org/officeDocument/2006/relationships/hyperlink" Target="https://ekfgroup.com/catalog/products/komplekt-dlya-soedineniya-obolochek-alesta" TargetMode="External"/><Relationship Id="rId13662" Type="http://schemas.openxmlformats.org/officeDocument/2006/relationships/hyperlink" Target="https://ekfgroup.com/catalog/products/nakladka-dlya-germetizacii-styka-ip44-100-500-mm-ekf" TargetMode="External"/><Relationship Id="rId27491" Type="http://schemas.openxmlformats.org/officeDocument/2006/relationships/hyperlink" Target="https://ekfgroup.com/uploads/products/022C116FAFAB3B8FF28801792CA70B61.pdf" TargetMode="External"/><Relationship Id="rId31887" Type="http://schemas.openxmlformats.org/officeDocument/2006/relationships/hyperlink" Target="https://ekfgroup.com/uploads/products/F86E34FB24437618CD2EEB89FC7FB8C3.pdf" TargetMode="External"/><Relationship Id="rId3721" Type="http://schemas.openxmlformats.org/officeDocument/2006/relationships/hyperlink" Target="https://ekfgroup.com/catalog/products/puskatel-v-korpuse-ip65-kme-40a-400v-s-rte-i-indikatorom-ekf-proxima" TargetMode="External"/><Relationship Id="rId13315" Type="http://schemas.openxmlformats.org/officeDocument/2006/relationships/hyperlink" Target="https://ekfgroup.com/catalog/products/lotok-perforirovannyj-metallicheskij-80-100x3000-1-5mm-24m-hdz-ekf" TargetMode="External"/><Relationship Id="rId20531" Type="http://schemas.openxmlformats.org/officeDocument/2006/relationships/hyperlink" Target="https://ekfgroup.com/catalog/products/patch-kord-teracom-pro-cat-6-ekranirovannyj-ftp-obolochka-lszh-seryj-5-0m" TargetMode="External"/><Relationship Id="rId27144" Type="http://schemas.openxmlformats.org/officeDocument/2006/relationships/hyperlink" Target="https://ekfgroup.com/uploads/products/022C116FAFAB3B8FF28801792CA70B61.pdf" TargetMode="External"/><Relationship Id="rId34360" Type="http://schemas.openxmlformats.org/officeDocument/2006/relationships/hyperlink" Target="https://ekfgroup.com/uploads/products/E6951A85E4ABD202911E16329D6CCBA7.pdf" TargetMode="External"/><Relationship Id="rId1272" Type="http://schemas.openxmlformats.org/officeDocument/2006/relationships/hyperlink" Target="https://ekfgroup.com/catalog/products/avtomaticheskij-vyklyuchatel-2p-2a-c-4-5ka-va-47-63n-ekf-proxima" TargetMode="External"/><Relationship Id="rId16885" Type="http://schemas.openxmlformats.org/officeDocument/2006/relationships/hyperlink" Target="https://ekfgroup.com/catalog/products/ugol-90-gradusov-vertikalnyj-vneshnij-lestnichnyj-usilennyj-150x900-mm-2-mm-hdz-ekf" TargetMode="External"/><Relationship Id="rId34013" Type="http://schemas.openxmlformats.org/officeDocument/2006/relationships/hyperlink" Target="https://ekfgroup.com/uploads/products/F5297CBB79DBE97D983733D7944DBD3A.pdf" TargetMode="External"/><Relationship Id="rId37583" Type="http://schemas.openxmlformats.org/officeDocument/2006/relationships/hyperlink" Target="https://ekfgroup.com/uploads/products/B97306AD7CE7E8F169431E68666734FE.pdf" TargetMode="External"/><Relationship Id="rId4495" Type="http://schemas.openxmlformats.org/officeDocument/2006/relationships/hyperlink" Target="https://ekfgroup.com/catalog/products/radiator-dlya-tverdotelnogo-rele-40a-ekf-proxima" TargetMode="External"/><Relationship Id="rId6944" Type="http://schemas.openxmlformats.org/officeDocument/2006/relationships/hyperlink" Target="https://ekfgroup.com/catalog/products/kronshtejn-dlya-shinoderzhatelya-ploski-shin-fort-dlya-korpusa-glubinoj-400-ekf-proxima" TargetMode="External"/><Relationship Id="rId14089" Type="http://schemas.openxmlformats.org/officeDocument/2006/relationships/hyperlink" Target="https://ekfgroup.com/catalog/products/otvetvitel-nakladnoj-t-obraz-50-600-inox-ekf" TargetMode="External"/><Relationship Id="rId16538" Type="http://schemas.openxmlformats.org/officeDocument/2006/relationships/hyperlink" Target="https://ekfgroup.com/catalog/products/lotok-lestn-80-400-6000-1-2-mm-ekf" TargetMode="External"/><Relationship Id="rId19011" Type="http://schemas.openxmlformats.org/officeDocument/2006/relationships/hyperlink" Target="https://ekfgroup.com/catalog/products/strut-profil-dvojnoj-41-41-1-5-1400-ekf" TargetMode="External"/><Relationship Id="rId23754" Type="http://schemas.openxmlformats.org/officeDocument/2006/relationships/hyperlink" Target="https://ekfgroup.com/uploads/products/CA93D396689941AB28ECD0F3492484C9.pdf" TargetMode="External"/><Relationship Id="rId30970" Type="http://schemas.openxmlformats.org/officeDocument/2006/relationships/hyperlink" Target="https://ekfgroup.com/uploads/products/E61B9DF22D65CE9690FED44C0CB4409F.pdf" TargetMode="External"/><Relationship Id="rId37236" Type="http://schemas.openxmlformats.org/officeDocument/2006/relationships/hyperlink" Target="https://ekfgroup.com/uploads/products/E6951A85E4ABD202911E16329D6CCBA7.pdf" TargetMode="External"/><Relationship Id="rId4148" Type="http://schemas.openxmlformats.org/officeDocument/2006/relationships/hyperlink" Target="https://ekfgroup.com/catalog/products/kontaktor-modulnyj-km-80a-2nc-24vac-3-mod-averes-ekf" TargetMode="External"/><Relationship Id="rId23407" Type="http://schemas.openxmlformats.org/officeDocument/2006/relationships/hyperlink" Target="https://ekfgroup.com/uploads/products/B0462DE955A72F04EA0B9C211F2C6DC8.pdf" TargetMode="External"/><Relationship Id="rId26977" Type="http://schemas.openxmlformats.org/officeDocument/2006/relationships/hyperlink" Target="https://ekfgroup.com/uploads/products/FBB3B67B3CF18F02431C1C75F3ACC912.pdf" TargetMode="External"/><Relationship Id="rId30623" Type="http://schemas.openxmlformats.org/officeDocument/2006/relationships/hyperlink" Target="https://ekfgroup.com/uploads/products/26D703A017FE85B4964A670D2DFE899D.pdf" TargetMode="External"/><Relationship Id="rId10699" Type="http://schemas.openxmlformats.org/officeDocument/2006/relationships/hyperlink" Target="https://ekfgroup.com/catalog/products/me-anizm-vyklyuchatelya-odnoklavishnyj-s-podsvetkoj-chernyj-epika-ekf" TargetMode="External"/><Relationship Id="rId15621" Type="http://schemas.openxmlformats.org/officeDocument/2006/relationships/hyperlink" Target="https://ekfgroup.com/catalog/products/ugol-90-grad-vertikalnyj-vneshnij-80x200mm-ekf" TargetMode="External"/><Relationship Id="rId29450" Type="http://schemas.openxmlformats.org/officeDocument/2006/relationships/hyperlink" Target="https://ekfgroup.com/uploads/products/6885AFE88E1EF517B219612257A2F8F1.pdf" TargetMode="External"/><Relationship Id="rId33846" Type="http://schemas.openxmlformats.org/officeDocument/2006/relationships/hyperlink" Target="https://ekfgroup.com/uploads/products/24E6B7319590BF92CFA7E4089EAC8F53.pdf" TargetMode="External"/><Relationship Id="rId13172" Type="http://schemas.openxmlformats.org/officeDocument/2006/relationships/hyperlink" Target="https://ekfgroup.com/catalog/products/lotok-perforirovannyj-metallicheskij-100-400-2000-1-0mm-12m-inox-ekf" TargetMode="External"/><Relationship Id="rId18844" Type="http://schemas.openxmlformats.org/officeDocument/2006/relationships/hyperlink" Target="https://ekfgroup.com/catalog/products/strut-profil-dvojnoj-41-21-1-5-1400-hdz-ekf" TargetMode="External"/><Relationship Id="rId29103" Type="http://schemas.openxmlformats.org/officeDocument/2006/relationships/hyperlink" Target="https://ekfgroup.com/uploads/products/2D45F7BC84A7385D141007B9C8E35310.pdf" TargetMode="External"/><Relationship Id="rId31397" Type="http://schemas.openxmlformats.org/officeDocument/2006/relationships/hyperlink" Target="https://ekfgroup.com/uploads/products/F5297CBB79DBE97D983733D7944DBD3A.pdf" TargetMode="External"/><Relationship Id="rId40715" Type="http://schemas.openxmlformats.org/officeDocument/2006/relationships/hyperlink" Target="https://ekfgroup.com/uploads/products/B97306AD7CE7E8F169431E68666734FE.pdf" TargetMode="External"/><Relationship Id="rId3231" Type="http://schemas.openxmlformats.org/officeDocument/2006/relationships/hyperlink" Target="https://ekfgroup.com/catalog/products/panel-vtychnaya-dlya-va-99m-63-perednego-prisoedineniya-ekf" TargetMode="External"/><Relationship Id="rId8903" Type="http://schemas.openxmlformats.org/officeDocument/2006/relationships/hyperlink" Target="https://ekfgroup.com/catalog/products/nakonechnik-shtyrevoj-vtulochnyj-nshvi-2-6-0-18-50sht-ekf" TargetMode="External"/><Relationship Id="rId16395" Type="http://schemas.openxmlformats.org/officeDocument/2006/relationships/hyperlink" Target="https://ekfgroup.com/catalog/products/ugol-45-grad-gorizontalnyj-80x300-mm-ploskij-ekf" TargetMode="External"/><Relationship Id="rId20041" Type="http://schemas.openxmlformats.org/officeDocument/2006/relationships/hyperlink" Target="https://ekfgroup.com/catalog/products/truba-stalnaya-ocinkovannaya-bezrezbovaya-d40-mm--1-2-mm-ekf" TargetMode="External"/><Relationship Id="rId25713" Type="http://schemas.openxmlformats.org/officeDocument/2006/relationships/hyperlink" Target="https://ekfgroup.com/uploads/products/0E9DBCAA9406E10E0DD9E8AD604C25C4.pdf" TargetMode="External"/><Relationship Id="rId39542" Type="http://schemas.openxmlformats.org/officeDocument/2006/relationships/hyperlink" Target="https://ekfgroup.com/uploads/products/B97306AD7CE7E8F169431E68666734FE.pdf" TargetMode="External"/><Relationship Id="rId6454" Type="http://schemas.openxmlformats.org/officeDocument/2006/relationships/hyperlink" Target="https://ekfgroup.com/catalog/products/shhit-s-montazhnoj-panelyu-shhmpg--40-30-22-shhrnm-1-ip54-ekf-proxima" TargetMode="External"/><Relationship Id="rId16048" Type="http://schemas.openxmlformats.org/officeDocument/2006/relationships/hyperlink" Target="https://ekfgroup.com/catalog/products/ugol-90-grad-goriz-80-200-1-5mm-hdz-ekf" TargetMode="External"/><Relationship Id="rId23264" Type="http://schemas.openxmlformats.org/officeDocument/2006/relationships/hyperlink" Target="https://ekfgroup.com/uploads/products/B0462DE955A72F04EA0B9C211F2C6DC8.pdf" TargetMode="External"/><Relationship Id="rId30480" Type="http://schemas.openxmlformats.org/officeDocument/2006/relationships/hyperlink" Target="https://ekfgroup.com/uploads/products/F5297CBB79DBE97D983733D7944DBD3A.pdf" TargetMode="External"/><Relationship Id="rId37093" Type="http://schemas.openxmlformats.org/officeDocument/2006/relationships/hyperlink" Target="https://ekfgroup.com/uploads/products/E6951A85E4ABD202911E16329D6CCBA7.pdf" TargetMode="External"/><Relationship Id="rId41489" Type="http://schemas.openxmlformats.org/officeDocument/2006/relationships/hyperlink" Target="https://ekfgroup.com/uploads/products/BE22D130279EA41B56E7FB31A29A0075.pdf" TargetMode="External"/><Relationship Id="rId6107" Type="http://schemas.openxmlformats.org/officeDocument/2006/relationships/hyperlink" Target="https://ekfgroup.com/catalog/products/shhit-raspred-navesnoj-shhrn-36-plast-zamok-480-300-120-ip31-ekf-proxima" TargetMode="External"/><Relationship Id="rId9677" Type="http://schemas.openxmlformats.org/officeDocument/2006/relationships/hyperlink" Target="https://ekfgroup.com/catalog/products/nabor-dielektricheski-otvertok-nio-10-ekf-professional" TargetMode="External"/><Relationship Id="rId26487" Type="http://schemas.openxmlformats.org/officeDocument/2006/relationships/hyperlink" Target="https://ekfgroup.com/uploads/products/95FFB2D09833F6508D827B5FCB94EDB0.pdf" TargetMode="External"/><Relationship Id="rId28936" Type="http://schemas.openxmlformats.org/officeDocument/2006/relationships/hyperlink" Target="https://ekfgroup.com/uploads/products/D9DBCCCAC45A1EF8F7C69D6B441CAA74.pdf" TargetMode="External"/><Relationship Id="rId30133" Type="http://schemas.openxmlformats.org/officeDocument/2006/relationships/hyperlink" Target="https://ekfgroup.com/uploads/products/F5297CBB79DBE97D983733D7944DBD3A.pdf" TargetMode="External"/><Relationship Id="rId12658" Type="http://schemas.openxmlformats.org/officeDocument/2006/relationships/hyperlink" Target="https://ekfgroup.com/catalog/products/machta-molniepriemnaya-l-2m-d-40mm-st-ekf-proxima" TargetMode="External"/><Relationship Id="rId33356" Type="http://schemas.openxmlformats.org/officeDocument/2006/relationships/hyperlink" Target="https://ekfgroup.com/uploads/products/5E4C5608D6DFDA0A71C48AA5F85A49AA.pdf" TargetMode="External"/><Relationship Id="rId35805" Type="http://schemas.openxmlformats.org/officeDocument/2006/relationships/hyperlink" Target="https://ekfgroup.com/uploads/products/E6951A85E4ABD202911E16329D6CCBA7.pdf" TargetMode="External"/><Relationship Id="rId40572" Type="http://schemas.openxmlformats.org/officeDocument/2006/relationships/hyperlink" Target="https://ekfgroup.com/uploads/products/B97306AD7CE7E8F169431E68666734FE.pdf" TargetMode="External"/><Relationship Id="rId2717" Type="http://schemas.openxmlformats.org/officeDocument/2006/relationships/hyperlink" Target="https://ekfgroup.com/catalog/products/differencialnyj-avtomat-avdt-63m-6a-30ma-1mod-ar-c-elektronnyj-tip-a-6ka-ekf-proxima-1" TargetMode="External"/><Relationship Id="rId15131" Type="http://schemas.openxmlformats.org/officeDocument/2006/relationships/hyperlink" Target="https://ekfgroup.com/catalog/products/ugol-45-grad-vert-vnutr-80x100-1-2mm-ekf" TargetMode="External"/><Relationship Id="rId33009" Type="http://schemas.openxmlformats.org/officeDocument/2006/relationships/hyperlink" Target="https://ekfgroup.com/uploads/products/BD75242E55B7D0A4CC829418B7B27EEB.pdf" TargetMode="External"/><Relationship Id="rId40225" Type="http://schemas.openxmlformats.org/officeDocument/2006/relationships/hyperlink" Target="https://ekfgroup.com/uploads/products/B97306AD7CE7E8F169431E68666734FE.pdf" TargetMode="External"/><Relationship Id="rId8760" Type="http://schemas.openxmlformats.org/officeDocument/2006/relationships/hyperlink" Target="https://ekfgroup.com/catalog/products/nakonechnik-mednyj-luzhenyj-tml-din-120-10-ekf-proxima" TargetMode="External"/><Relationship Id="rId11741" Type="http://schemas.openxmlformats.org/officeDocument/2006/relationships/hyperlink" Target="https://ekfgroup.com/catalog/products/zaglushka-20-10-4-sht-plast-ekf-proxima-pod-temnoe-derevo" TargetMode="External"/><Relationship Id="rId18354" Type="http://schemas.openxmlformats.org/officeDocument/2006/relationships/hyperlink" Target="https://ekfgroup.com/catalog/products/zazhim-balochnyj-3-8mm-s-otgibom-i-vintom-m6-9-ekf-proxima" TargetMode="External"/><Relationship Id="rId22000" Type="http://schemas.openxmlformats.org/officeDocument/2006/relationships/hyperlink" Target="https://ekfgroup.com/uploads/products/69A5CFFF95CBFB4CF851CCD170C2F570.pdf" TargetMode="External"/><Relationship Id="rId25570" Type="http://schemas.openxmlformats.org/officeDocument/2006/relationships/hyperlink" Target="https://ekfgroup.com/uploads/products/DE2B52B644E66956B86600B2BBC4B61C.pdf" TargetMode="External"/><Relationship Id="rId36579" Type="http://schemas.openxmlformats.org/officeDocument/2006/relationships/hyperlink" Target="https://ekfgroup.com/uploads/products/E6951A85E4ABD202911E16329D6CCBA7.pdf" TargetMode="External"/><Relationship Id="rId1800" Type="http://schemas.openxmlformats.org/officeDocument/2006/relationships/hyperlink" Target="https://ekfgroup.com/catalog/products/differencialnyj-avtomat-dva-6-1p-n-6a-b-30ma-a-6ka-ekf-averes" TargetMode="External"/><Relationship Id="rId8413" Type="http://schemas.openxmlformats.org/officeDocument/2006/relationships/hyperlink" Target="https://ekfgroup.com/catalog/products/marker-kabelnyj-6-0-mm2-9-350-sht-es-3-ekf-proxima" TargetMode="External"/><Relationship Id="rId18007" Type="http://schemas.openxmlformats.org/officeDocument/2006/relationships/hyperlink" Target="https://ekfgroup.com/catalog/products/profil-p-u--obraznyj-900mm-2-0mm-ekf" TargetMode="External"/><Relationship Id="rId25223" Type="http://schemas.openxmlformats.org/officeDocument/2006/relationships/hyperlink" Target="https://ekfgroup.com/uploads/products/2188D433889BCB8FFC4F7A0498A0DA5D.zip" TargetMode="External"/><Relationship Id="rId28793" Type="http://schemas.openxmlformats.org/officeDocument/2006/relationships/hyperlink" Target="https://ekfgroup.com/uploads/products/A4B776318F4385D5D212DF821579F9E4.pdf" TargetMode="External"/><Relationship Id="rId39052" Type="http://schemas.openxmlformats.org/officeDocument/2006/relationships/hyperlink" Target="https://ekfgroup.com/uploads/products/B97306AD7CE7E8F169431E68666734FE.pdf" TargetMode="External"/><Relationship Id="rId14964" Type="http://schemas.openxmlformats.org/officeDocument/2006/relationships/hyperlink" Target="https://ekfgroup.com/catalog/products/ugol-45-grad-vert-vnesh-80x500-1-5mm-ekf" TargetMode="External"/><Relationship Id="rId28446" Type="http://schemas.openxmlformats.org/officeDocument/2006/relationships/hyperlink" Target="https://ekfgroup.com/uploads/products/022C116FAFAB3B8FF28801792CA70B61.pdf" TargetMode="External"/><Relationship Id="rId35662" Type="http://schemas.openxmlformats.org/officeDocument/2006/relationships/hyperlink" Target="https://ekfgroup.com/uploads/products/E6951A85E4ABD202911E16329D6CCBA7.pdf" TargetMode="External"/><Relationship Id="rId893" Type="http://schemas.openxmlformats.org/officeDocument/2006/relationships/hyperlink" Target="https://ekfgroup.com/catalog/products/transformator-zvonkovyj-modulnyj-bt-230v-12-12v-30va-ekf-proxima" TargetMode="External"/><Relationship Id="rId2574" Type="http://schemas.openxmlformats.org/officeDocument/2006/relationships/hyperlink" Target="https://ekfgroup.com/catalog/products/differencialnyj-avtomat-dva-10-1p-n-13a-b-100ma-ac-10ka-ekf-averes" TargetMode="External"/><Relationship Id="rId9187" Type="http://schemas.openxmlformats.org/officeDocument/2006/relationships/hyperlink" Target="https://ekfgroup.com/catalog/products/termousazhivaemaya-trubka-tut-ng-60-30-zelenaya-rulon-ekf-proxima" TargetMode="External"/><Relationship Id="rId12168" Type="http://schemas.openxmlformats.org/officeDocument/2006/relationships/hyperlink" Target="https://ekfgroup.com/catalog/products/mufta-soedinitelnaya-dlya-truby-32mm-25sht-plast-ekf-proxima" TargetMode="External"/><Relationship Id="rId14617" Type="http://schemas.openxmlformats.org/officeDocument/2006/relationships/hyperlink" Target="https://ekfgroup.com/catalog/products/pere-odnik-po-shirine-pravostoronnij-50-500-600mm-hdz-ekf" TargetMode="External"/><Relationship Id="rId21833" Type="http://schemas.openxmlformats.org/officeDocument/2006/relationships/hyperlink" Target="https://ekfgroup.com/uploads/products/19B547AD4D4C174F21D520C01AA15C30.pdf" TargetMode="External"/><Relationship Id="rId35315" Type="http://schemas.openxmlformats.org/officeDocument/2006/relationships/hyperlink" Target="https://ekfgroup.com/uploads/products/E6951A85E4ABD202911E16329D6CCBA7.pdf" TargetMode="External"/><Relationship Id="rId546" Type="http://schemas.openxmlformats.org/officeDocument/2006/relationships/hyperlink" Target="https://ekfgroup.com/catalog/products/avtomaticheskij-vyklyuchatel-3p-40a-v-4-5ka-va-47-63-ekf-proxima" TargetMode="External"/><Relationship Id="rId2227" Type="http://schemas.openxmlformats.org/officeDocument/2006/relationships/hyperlink" Target="https://ekfgroup.com/catalog/products/vyklyuchatel-differencialnogo-toka-vd-100n-2p-50a-100ma-tip-ac-el-me-6ka-proxima-ekf" TargetMode="External"/><Relationship Id="rId38885" Type="http://schemas.openxmlformats.org/officeDocument/2006/relationships/hyperlink" Target="https://ekfgroup.com/uploads/products/B97306AD7CE7E8F169431E68666734FE.pdf" TargetMode="External"/><Relationship Id="rId40082" Type="http://schemas.openxmlformats.org/officeDocument/2006/relationships/hyperlink" Target="https://ekfgroup.com/uploads/products/B97306AD7CE7E8F169431E68666734FE.pdf" TargetMode="External"/><Relationship Id="rId5797" Type="http://schemas.openxmlformats.org/officeDocument/2006/relationships/hyperlink" Target="https://ekfgroup.com/catalog/products/pereklyuchatel-kulachkovyj-pk-1-22-25a-2p-1-0-2-s-blokirovkoj-ip65-ekf-proxima" TargetMode="External"/><Relationship Id="rId8270" Type="http://schemas.openxmlformats.org/officeDocument/2006/relationships/hyperlink" Target="https://ekfgroup.com/catalog/products/salnik-d-20mm-dotv-boksa-23mm-ekf-proxima" TargetMode="External"/><Relationship Id="rId13700" Type="http://schemas.openxmlformats.org/officeDocument/2006/relationships/hyperlink" Target="https://ekfgroup.com/catalog/products/nakladka-na-osnovanie-soedinitelnaya-400mm-ekf" TargetMode="External"/><Relationship Id="rId24709" Type="http://schemas.openxmlformats.org/officeDocument/2006/relationships/hyperlink" Target="https://ekfgroup.com/uploads/products/D85421B36C4956EDD44AB968E1AA493A.pdf" TargetMode="External"/><Relationship Id="rId31925" Type="http://schemas.openxmlformats.org/officeDocument/2006/relationships/hyperlink" Target="https://ekfgroup.com/uploads/products/49A14764A94DBEB81D9394215F3BF62D.pdf" TargetMode="External"/><Relationship Id="rId36089" Type="http://schemas.openxmlformats.org/officeDocument/2006/relationships/hyperlink" Target="https://ekfgroup.com/uploads/products/E6951A85E4ABD202911E16329D6CCBA7.pdf" TargetMode="External"/><Relationship Id="rId38538" Type="http://schemas.openxmlformats.org/officeDocument/2006/relationships/hyperlink" Target="https://ekfgroup.com/uploads/products/B97306AD7CE7E8F169431E68666734FE.pdf" TargetMode="External"/><Relationship Id="rId11251" Type="http://schemas.openxmlformats.org/officeDocument/2006/relationships/hyperlink" Target="https://ekfgroup.com/catalog/products/roz-odnomest-s-zashhit-kryshkoj-kauchukovaya-230v-2p-pe-16a-ip44-ekf-pro" TargetMode="External"/><Relationship Id="rId16923" Type="http://schemas.openxmlformats.org/officeDocument/2006/relationships/hyperlink" Target="https://ekfgroup.com/catalog/products/ugol-90-gradusov-gorizontalnyj-lestnichnyj-usilennyj-100x700-mm-2-mm-hdz-ekf" TargetMode="External"/><Relationship Id="rId25080" Type="http://schemas.openxmlformats.org/officeDocument/2006/relationships/hyperlink" Target="https://ekfgroup.com/uploads/products/B98D4AAE7C4EB00DDBDFAF58F52A88F5.pdf" TargetMode="External"/><Relationship Id="rId1310" Type="http://schemas.openxmlformats.org/officeDocument/2006/relationships/hyperlink" Target="https://ekfgroup.com/catalog/products/avtomaticheskij-vyklyuchatel-4p-5a-c-4-5ka-va-47-63n-ekf-proxima" TargetMode="External"/><Relationship Id="rId4880" Type="http://schemas.openxmlformats.org/officeDocument/2006/relationships/hyperlink" Target="https://ekfgroup.com/catalog/products/istochnik-besperebojnogo-pitaniya-dvojnogo-preobrazovaniya-e-power-sw900pro-t-1000-va-proxima-napolnyj-napolnyj-bez-akb" TargetMode="External"/><Relationship Id="rId14474" Type="http://schemas.openxmlformats.org/officeDocument/2006/relationships/hyperlink" Target="https://ekfgroup.com/catalog/products/pere-odnik-po-shirine-zaglushka-50-50mm-ekf" TargetMode="External"/><Relationship Id="rId21690" Type="http://schemas.openxmlformats.org/officeDocument/2006/relationships/hyperlink" Target="https://ekfgroup.com/uploads/products/1AD1E9D288C4B775FF2F6FB59172330F.pdf" TargetMode="External"/><Relationship Id="rId32699" Type="http://schemas.openxmlformats.org/officeDocument/2006/relationships/hyperlink" Target="https://ekfgroup.com/uploads/products/BD75242E55B7D0A4CC829418B7B27EEB.pdf" TargetMode="External"/><Relationship Id="rId37621" Type="http://schemas.openxmlformats.org/officeDocument/2006/relationships/hyperlink" Target="https://ekfgroup.com/uploads/products/B97306AD7CE7E8F169431E68666734FE.pdf" TargetMode="External"/><Relationship Id="rId4533" Type="http://schemas.openxmlformats.org/officeDocument/2006/relationships/hyperlink" Target="https://ekfgroup.com/catalog/products/blok-pitaniya-na-din-rejku-240-vt-uv-220-v-ac-m-uvy---48-v-dc-postoyannogo-toka" TargetMode="External"/><Relationship Id="rId14127" Type="http://schemas.openxmlformats.org/officeDocument/2006/relationships/hyperlink" Target="https://ekfgroup.com/catalog/products/otvetvitel-nakladnoj-t-obraznyj-80-300mm-hdz-ekf" TargetMode="External"/><Relationship Id="rId17697" Type="http://schemas.openxmlformats.org/officeDocument/2006/relationships/hyperlink" Target="https://ekfgroup.com/catalog/products/kryshka-na-lotok-osn-50mm-0-55-ekf" TargetMode="External"/><Relationship Id="rId21343" Type="http://schemas.openxmlformats.org/officeDocument/2006/relationships/hyperlink" Target="https://ekfgroup.com/uploads/products/BC3E350DD918AD33F2AD379364D72ECD.pdf" TargetMode="External"/><Relationship Id="rId35172" Type="http://schemas.openxmlformats.org/officeDocument/2006/relationships/hyperlink" Target="https://ekfgroup.com/uploads/products/E6951A85E4ABD202911E16329D6CCBA7.pdf" TargetMode="External"/><Relationship Id="rId2084" Type="http://schemas.openxmlformats.org/officeDocument/2006/relationships/hyperlink" Target="https://ekfgroup.com/catalog/products/differencialnyj-avtomat-ad-32-1p-n-16a-30ma-ar-c-a-elektronnyj-zashhita-270v-6ka-ekf-proxima" TargetMode="External"/><Relationship Id="rId7756" Type="http://schemas.openxmlformats.org/officeDocument/2006/relationships/hyperlink" Target="https://ekfgroup.com/catalog/products/kolodka-klemmnaya-jxb-6-35-sinyaya-ekf-proxima" TargetMode="External"/><Relationship Id="rId24566" Type="http://schemas.openxmlformats.org/officeDocument/2006/relationships/hyperlink" Target="https://ekfgroup.com/uploads/products/98369621323F620B71B58D1801C021A6.pdf" TargetMode="External"/><Relationship Id="rId31782" Type="http://schemas.openxmlformats.org/officeDocument/2006/relationships/hyperlink" Target="https://ekfgroup.com/uploads/products/C7985A94AD1E82D3E1512933DFE1A1A6.pdf" TargetMode="External"/><Relationship Id="rId38395" Type="http://schemas.openxmlformats.org/officeDocument/2006/relationships/hyperlink" Target="https://ekfgroup.com/uploads/products/B97306AD7CE7E8F169431E68666734FE.pdf" TargetMode="External"/><Relationship Id="rId7409" Type="http://schemas.openxmlformats.org/officeDocument/2006/relationships/hyperlink" Target="https://ekfgroup.com/catalog/products/znak-f-06-mesto-razmeshheniya-neskolki-sredstv-protivopozharnoj-zashhity-200-200-mm-plenka-samokleyashhayasya-s-pokrytiem-fotolyuminescentnym-gost-r-12-4-026-2001-ekf" TargetMode="External"/><Relationship Id="rId10737" Type="http://schemas.openxmlformats.org/officeDocument/2006/relationships/hyperlink" Target="https://ekfgroup.com/catalog/products/zaglushka-alyuminij-epika-ekf" TargetMode="External"/><Relationship Id="rId24219" Type="http://schemas.openxmlformats.org/officeDocument/2006/relationships/hyperlink" Target="https://ekfgroup.com/uploads/products/CA93D396689941AB28ECD0F3492484C9.pdf" TargetMode="External"/><Relationship Id="rId31435" Type="http://schemas.openxmlformats.org/officeDocument/2006/relationships/hyperlink" Target="https://ekfgroup.com/uploads/products/F5297CBB79DBE97D983733D7944DBD3A.pdf" TargetMode="External"/><Relationship Id="rId38048" Type="http://schemas.openxmlformats.org/officeDocument/2006/relationships/hyperlink" Target="https://ekfgroup.com/uploads/products/B97306AD7CE7E8F169431E68666734FE.pdf" TargetMode="External"/><Relationship Id="rId13210" Type="http://schemas.openxmlformats.org/officeDocument/2006/relationships/hyperlink" Target="https://ekfgroup.com/catalog/products/lotok-perforirovannyj-metallicheskij-35-50-2000-0-8mm-24-m-inox-ekf" TargetMode="External"/><Relationship Id="rId16780" Type="http://schemas.openxmlformats.org/officeDocument/2006/relationships/hyperlink" Target="https://ekfgroup.com/catalog/products/ugol-vertikalnyj-sharnirnyj-dlya-lestnichnogo-lotka-80x300mm-ekf" TargetMode="External"/><Relationship Id="rId27789" Type="http://schemas.openxmlformats.org/officeDocument/2006/relationships/hyperlink" Target="https://ekfgroup.com/uploads/products/022C116FAFAB3B8FF28801792CA70B61.pdf" TargetMode="External"/><Relationship Id="rId16433" Type="http://schemas.openxmlformats.org/officeDocument/2006/relationships/hyperlink" Target="https://ekfgroup.com/catalog/products/ugol-90-grad-gorizontalnyj-50-100-mm-ploskij-ekf" TargetMode="External"/><Relationship Id="rId20829" Type="http://schemas.openxmlformats.org/officeDocument/2006/relationships/hyperlink" Target="https://ekfgroup.com/catalog/products/vyklyuchatel-avtomaticheskij-av-6-4p-3a-l-6ka-ekf-averes" TargetMode="External"/><Relationship Id="rId34658" Type="http://schemas.openxmlformats.org/officeDocument/2006/relationships/hyperlink" Target="https://ekfgroup.com/uploads/products/E6951A85E4ABD202911E16329D6CCBA7.pdf" TargetMode="External"/><Relationship Id="rId41874" Type="http://schemas.openxmlformats.org/officeDocument/2006/relationships/hyperlink" Target="https://ekfgroup.com/uploads/products/FB9AA7694FF61C897FFD55426FBF1C32.pdf" TargetMode="External"/><Relationship Id="rId4390" Type="http://schemas.openxmlformats.org/officeDocument/2006/relationships/hyperlink" Target="https://ekfgroup.com/catalog/products/rele-napryazheniya-s-displeem-mrv-25a-ekf-proxima" TargetMode="External"/><Relationship Id="rId19656" Type="http://schemas.openxmlformats.org/officeDocument/2006/relationships/hyperlink" Target="https://ekfgroup.com/catalog/products/bolt-12-50-s-cilindricheskoj-golovkoj-i-vnutrennim-shestigrannikom-din-912-ekf" TargetMode="External"/><Relationship Id="rId23302" Type="http://schemas.openxmlformats.org/officeDocument/2006/relationships/hyperlink" Target="https://ekfgroup.com/uploads/products/B0462DE955A72F04EA0B9C211F2C6DC8.pdf" TargetMode="External"/><Relationship Id="rId26872" Type="http://schemas.openxmlformats.org/officeDocument/2006/relationships/hyperlink" Target="https://ekfgroup.com/uploads/products/FBB3B67B3CF18F02431C1C75F3ACC912.pdf" TargetMode="External"/><Relationship Id="rId37131" Type="http://schemas.openxmlformats.org/officeDocument/2006/relationships/hyperlink" Target="https://ekfgroup.com/uploads/products/E6951A85E4ABD202911E16329D6CCBA7.pdf" TargetMode="External"/><Relationship Id="rId41527" Type="http://schemas.openxmlformats.org/officeDocument/2006/relationships/hyperlink" Target="https://ekfgroup.com/uploads/products/DFA8BD86910DB5686E9F3044FC122626.pdf" TargetMode="External"/><Relationship Id="rId4043" Type="http://schemas.openxmlformats.org/officeDocument/2006/relationships/hyperlink" Target="https://ekfgroup.com/catalog/products/kontaktor-modulnyj-km-125a-4no-230vac-6-mod-averes-ekf" TargetMode="External"/><Relationship Id="rId9715" Type="http://schemas.openxmlformats.org/officeDocument/2006/relationships/hyperlink" Target="https://ekfgroup.com/catalog/products/nozhnicy-sektornye-ns-70bs-ekf-expert" TargetMode="External"/><Relationship Id="rId10594" Type="http://schemas.openxmlformats.org/officeDocument/2006/relationships/hyperlink" Target="https://ekfgroup.com/catalog/products/stokgolm-ramka-2-mestnaya-belaya-s-liniej-cveta-chernyj-ekf-proxima" TargetMode="External"/><Relationship Id="rId19309" Type="http://schemas.openxmlformats.org/officeDocument/2006/relationships/hyperlink" Target="https://ekfgroup.com/catalog/products/strut-stojka-41-41mm-osn-2500mm-ekf" TargetMode="External"/><Relationship Id="rId26525" Type="http://schemas.openxmlformats.org/officeDocument/2006/relationships/hyperlink" Target="https://ekfgroup.com/uploads/products/7DCA81087BFFFC0FBBD7BF48EDE9BD07.pdf" TargetMode="External"/><Relationship Id="rId33741" Type="http://schemas.openxmlformats.org/officeDocument/2006/relationships/hyperlink" Target="https://ekfgroup.com/uploads/products/24E6B7319590BF92CFA7E4089EAC8F53.pdf" TargetMode="External"/><Relationship Id="rId7266" Type="http://schemas.openxmlformats.org/officeDocument/2006/relationships/hyperlink" Target="https://ekfgroup.com/catalog/products/peregorodki-dlya-sborki-gorizontalny-shin-sh800-g600-ekf-alesta" TargetMode="External"/><Relationship Id="rId10247" Type="http://schemas.openxmlformats.org/officeDocument/2006/relationships/hyperlink" Target="https://ekfgroup.com/catalog/products/shkala-smennaya-dlya-a961-5-5a-1-5-ekf-proxima" TargetMode="External"/><Relationship Id="rId24076" Type="http://schemas.openxmlformats.org/officeDocument/2006/relationships/hyperlink" Target="https://ekfgroup.com/uploads/products/31DA00D032ADA302274F24B355C5DE4F.pdf" TargetMode="External"/><Relationship Id="rId31292" Type="http://schemas.openxmlformats.org/officeDocument/2006/relationships/hyperlink" Target="https://ekfgroup.com/uploads/products/E929C7F587A9D797C6949025A3126DC4.pdf" TargetMode="External"/><Relationship Id="rId40610" Type="http://schemas.openxmlformats.org/officeDocument/2006/relationships/hyperlink" Target="https://ekfgroup.com/uploads/products/B97306AD7CE7E8F169431E68666734FE.pdf" TargetMode="External"/><Relationship Id="rId15919" Type="http://schemas.openxmlformats.org/officeDocument/2006/relationships/hyperlink" Target="https://ekfgroup.com/catalog/products/ugol-90-grad-goriz-100x400-1-0mm-ekf" TargetMode="External"/><Relationship Id="rId27299" Type="http://schemas.openxmlformats.org/officeDocument/2006/relationships/hyperlink" Target="https://ekfgroup.com/uploads/products/022C116FAFAB3B8FF28801792CA70B61.pdf" TargetMode="External"/><Relationship Id="rId29748" Type="http://schemas.openxmlformats.org/officeDocument/2006/relationships/hyperlink" Target="https://ekfgroup.com/uploads/products/A4B776318F4385D5D212DF821579F9E4.pdf" TargetMode="External"/><Relationship Id="rId36964" Type="http://schemas.openxmlformats.org/officeDocument/2006/relationships/hyperlink" Target="https://ekfgroup.com/uploads/products/E6951A85E4ABD202911E16329D6CCBA7.pdf" TargetMode="External"/><Relationship Id="rId3876" Type="http://schemas.openxmlformats.org/officeDocument/2006/relationships/hyperlink" Target="https://ekfgroup.com/catalog/products/puskatel-elektromagnitnyj-pm12-315100-400v-2nc-4no-ekf-basic" TargetMode="External"/><Relationship Id="rId16290" Type="http://schemas.openxmlformats.org/officeDocument/2006/relationships/hyperlink" Target="https://ekfgroup.com/catalog/products/flanec-soedin-80x500-1-0mm-ekf" TargetMode="External"/><Relationship Id="rId20686" Type="http://schemas.openxmlformats.org/officeDocument/2006/relationships/hyperlink" Target="https://ekfgroup.com/catalog/products/vakkuumnyj-vyklyuchatel-bb-ekf-10-1250-25-210-3-vykatnogo-ispolneniya-s-magnitom-blokirovki-vklyucheniya-s-pravoj-i-levoj-blokirovkoj-s-2-tokovymi-katushkami-otklyucheniya-oper-tok-220-v-ac-dc" TargetMode="External"/><Relationship Id="rId34168" Type="http://schemas.openxmlformats.org/officeDocument/2006/relationships/hyperlink" Target="https://ekfgroup.com/uploads/products/E6951A85E4ABD202911E16329D6CCBA7.pdf" TargetMode="External"/><Relationship Id="rId36617" Type="http://schemas.openxmlformats.org/officeDocument/2006/relationships/hyperlink" Target="https://ekfgroup.com/uploads/products/E6951A85E4ABD202911E16329D6CCBA7.pdf" TargetMode="External"/><Relationship Id="rId41384" Type="http://schemas.openxmlformats.org/officeDocument/2006/relationships/hyperlink" Target="https://ekfgroup.com/uploads/products/03A2080A18846C6AB51625CC427CC905.pdf" TargetMode="External"/><Relationship Id="rId3529" Type="http://schemas.openxmlformats.org/officeDocument/2006/relationships/hyperlink" Target="https://ekfgroup.com/catalog/products/kontaktor-kte-330a-380v-no-ekf-proxima" TargetMode="External"/><Relationship Id="rId6002" Type="http://schemas.openxmlformats.org/officeDocument/2006/relationships/hyperlink" Target="https://ekfgroup.com/catalog/products/knopka-s-pro67-19-mm-bez-fiks-s-oranzhevoj-podsv-230v-ekf-proxima" TargetMode="External"/><Relationship Id="rId20339" Type="http://schemas.openxmlformats.org/officeDocument/2006/relationships/hyperlink" Target="https://ekfgroup.com/catalog/products/svetilnik-svetodiodnyj-dbo-150-ritejl-chernyj-60vt-4000k-1480-62-70-ip40-luma-ekf" TargetMode="External"/><Relationship Id="rId28831" Type="http://schemas.openxmlformats.org/officeDocument/2006/relationships/hyperlink" Target="https://ekfgroup.com/uploads/products/2D45F7BC84A7385D141007B9C8E35310.pdf" TargetMode="External"/><Relationship Id="rId41037" Type="http://schemas.openxmlformats.org/officeDocument/2006/relationships/hyperlink" Target="https://ekfgroup.com/uploads/products/C68AC38DDB1F6F7D66158CCA7DC8B70A.pdf" TargetMode="External"/><Relationship Id="rId9572" Type="http://schemas.openxmlformats.org/officeDocument/2006/relationships/hyperlink" Target="https://ekfgroup.com/catalog/products/skoba-krepezhnaya-kvadratnaya-ploskaya-6mm-50sht-ekf-proxima" TargetMode="External"/><Relationship Id="rId12553" Type="http://schemas.openxmlformats.org/officeDocument/2006/relationships/hyperlink" Target="https://ekfgroup.com/catalog/products/germetichnyj-izolirovannyj-nakonechnik-cptau-70-ekf" TargetMode="External"/><Relationship Id="rId19166" Type="http://schemas.openxmlformats.org/officeDocument/2006/relationships/hyperlink" Target="https://ekfgroup.com/catalog/products/strut-profil-dvojnoj-41-41-2-5-6000-hdz-ekf" TargetMode="External"/><Relationship Id="rId26382" Type="http://schemas.openxmlformats.org/officeDocument/2006/relationships/hyperlink" Target="https://ekfgroup.com/uploads/products/5BDB791D05FB815E36A0527CBCBC565E.pdf" TargetMode="External"/><Relationship Id="rId30778" Type="http://schemas.openxmlformats.org/officeDocument/2006/relationships/hyperlink" Target="https://ekfgroup.com/uploads/products/F5297CBB79DBE97D983733D7944DBD3A.pdf" TargetMode="External"/><Relationship Id="rId35700" Type="http://schemas.openxmlformats.org/officeDocument/2006/relationships/hyperlink" Target="https://ekfgroup.com/uploads/products/E6951A85E4ABD202911E16329D6CCBA7.pdf" TargetMode="External"/><Relationship Id="rId931" Type="http://schemas.openxmlformats.org/officeDocument/2006/relationships/hyperlink" Target="https://ekfgroup.com/catalog/products/ustrojstvo-zashhity-ot-dugovogo-proboya-uzdp-2p-63a-ekf-proxima" TargetMode="External"/><Relationship Id="rId2612" Type="http://schemas.openxmlformats.org/officeDocument/2006/relationships/hyperlink" Target="https://ekfgroup.com/catalog/products/differencialnyj-avtomat-dva-10-1p-n-20a-b-300ma-a-10ka-ekf-averes" TargetMode="External"/><Relationship Id="rId9225" Type="http://schemas.openxmlformats.org/officeDocument/2006/relationships/hyperlink" Target="https://ekfgroup.com/catalog/products/termousazhivaemaya-trubka-tut-ng-12-6-krasnaya-v-otrezka-po-1m-ekf-proxima" TargetMode="External"/><Relationship Id="rId12206" Type="http://schemas.openxmlformats.org/officeDocument/2006/relationships/hyperlink" Target="https://ekfgroup.com/catalog/products/ugol-90-soed-dlya-truby-25mm-5sht-plast-belyj-ekf" TargetMode="External"/><Relationship Id="rId15776" Type="http://schemas.openxmlformats.org/officeDocument/2006/relationships/hyperlink" Target="https://ekfgroup.com/catalog/products/ugol-90-grad-vert-vnutr-50x500-1-0mm-hdz-ekf" TargetMode="External"/><Relationship Id="rId26035" Type="http://schemas.openxmlformats.org/officeDocument/2006/relationships/hyperlink" Target="https://ekfgroup.com/uploads/products/387DE753D3102E2D1667A97F10542E06.pdf" TargetMode="External"/><Relationship Id="rId33251" Type="http://schemas.openxmlformats.org/officeDocument/2006/relationships/hyperlink" Target="https://ekfgroup.com/uploads/products/F5297CBB79DBE97D983733D7944DBD3A.pdf" TargetMode="External"/><Relationship Id="rId38923" Type="http://schemas.openxmlformats.org/officeDocument/2006/relationships/hyperlink" Target="https://ekfgroup.com/uploads/products/B97306AD7CE7E8F169431E68666734FE.pdf" TargetMode="External"/><Relationship Id="rId5835" Type="http://schemas.openxmlformats.org/officeDocument/2006/relationships/hyperlink" Target="https://ekfgroup.com/catalog/products/pk-1-43-63a-3p-1-0-2-ip65-ekf" TargetMode="External"/><Relationship Id="rId15429" Type="http://schemas.openxmlformats.org/officeDocument/2006/relationships/hyperlink" Target="https://ekfgroup.com/catalog/products/ugol-90-grad-vert-vnutr-100x100-1-2mm-ekf" TargetMode="External"/><Relationship Id="rId22645" Type="http://schemas.openxmlformats.org/officeDocument/2006/relationships/hyperlink" Target="https://ekfgroup.com/uploads/products/B0462DE955A72F04EA0B9C211F2C6DC8.pdf" TargetMode="External"/><Relationship Id="rId22992" Type="http://schemas.openxmlformats.org/officeDocument/2006/relationships/hyperlink" Target="https://ekfgroup.com/uploads/products/B0462DE955A72F04EA0B9C211F2C6DC8.pdf" TargetMode="External"/><Relationship Id="rId29258" Type="http://schemas.openxmlformats.org/officeDocument/2006/relationships/hyperlink" Target="https://ekfgroup.com/uploads/products/A07B8143B3B397F72FDEEB31E4B9568B.pdf" TargetMode="External"/><Relationship Id="rId36474" Type="http://schemas.openxmlformats.org/officeDocument/2006/relationships/hyperlink" Target="https://ekfgroup.com/uploads/products/E6951A85E4ABD202911E16329D6CCBA7.pdf" TargetMode="External"/><Relationship Id="rId40120" Type="http://schemas.openxmlformats.org/officeDocument/2006/relationships/hyperlink" Target="https://ekfgroup.com/uploads/products/B97306AD7CE7E8F169431E68666734FE.pdf" TargetMode="External"/><Relationship Id="rId3386" Type="http://schemas.openxmlformats.org/officeDocument/2006/relationships/hyperlink" Target="https://ekfgroup.com/catalog/products/vyklyuchatel-avtomaticheskij-va-45-3200-2500-3p-80ka-vykatnoj-v2-ekf" TargetMode="External"/><Relationship Id="rId18999" Type="http://schemas.openxmlformats.org/officeDocument/2006/relationships/hyperlink" Target="https://ekfgroup.com/catalog/products/strut-profil-dvojnoj-41-21-2-5-800-ekf" TargetMode="External"/><Relationship Id="rId20196" Type="http://schemas.openxmlformats.org/officeDocument/2006/relationships/hyperlink" Target="https://ekfgroup.com/catalog/products/svetilnik-svetodiodnyj-promyshlennyj-dlya-vysoki-proletov-dsp-2102-150vt-90-gr-5000k-ip65-ekf" TargetMode="External"/><Relationship Id="rId36127" Type="http://schemas.openxmlformats.org/officeDocument/2006/relationships/hyperlink" Target="https://ekfgroup.com/uploads/products/E6951A85E4ABD202911E16329D6CCBA7.pdf" TargetMode="External"/><Relationship Id="rId39697" Type="http://schemas.openxmlformats.org/officeDocument/2006/relationships/hyperlink" Target="https://ekfgroup.com/uploads/products/B97306AD7CE7E8F169431E68666734FE.pdf" TargetMode="External"/><Relationship Id="rId3039" Type="http://schemas.openxmlformats.org/officeDocument/2006/relationships/hyperlink" Target="https://ekfgroup.com/catalog/products/plastiny-soedinitelnye-k-va-99s-compact-ns-250a-6sht-ekf-proxima" TargetMode="External"/><Relationship Id="rId25868" Type="http://schemas.openxmlformats.org/officeDocument/2006/relationships/hyperlink" Target="https://ekfgroup.com/uploads/products/3554423A4E166FE4F37D81301D54F07B.pdf" TargetMode="External"/><Relationship Id="rId9082" Type="http://schemas.openxmlformats.org/officeDocument/2006/relationships/hyperlink" Target="https://ekfgroup.com/catalog/products/termousazhivaemaya-trubka-tut-12-6-prozrachnaya-rulon-ekf-proxima" TargetMode="External"/><Relationship Id="rId14512" Type="http://schemas.openxmlformats.org/officeDocument/2006/relationships/hyperlink" Target="https://ekfgroup.com/catalog/products/pere-odnik-po-shirine-levostoronnij-35-50-150mm-hdz-ekf" TargetMode="External"/><Relationship Id="rId28341" Type="http://schemas.openxmlformats.org/officeDocument/2006/relationships/hyperlink" Target="https://ekfgroup.com/uploads/products/022C116FAFAB3B8FF28801792CA70B61.pdf" TargetMode="External"/><Relationship Id="rId30288" Type="http://schemas.openxmlformats.org/officeDocument/2006/relationships/hyperlink" Target="https://ekfgroup.com/uploads/products/F5297CBB79DBE97D983733D7944DBD3A.pdf" TargetMode="External"/><Relationship Id="rId32737" Type="http://schemas.openxmlformats.org/officeDocument/2006/relationships/hyperlink" Target="https://ekfgroup.com/uploads/products/BD75242E55B7D0A4CC829418B7B27EEB.pdf" TargetMode="External"/><Relationship Id="rId12063" Type="http://schemas.openxmlformats.org/officeDocument/2006/relationships/hyperlink" Target="https://ekfgroup.com/catalog/products/mufta-vvodnaya-plastikovaya-15-ekf-proxima" TargetMode="External"/><Relationship Id="rId17735" Type="http://schemas.openxmlformats.org/officeDocument/2006/relationships/hyperlink" Target="https://ekfgroup.com/catalog/products/kryshka-na-lotok-osn-500-1-2mm-6m-hdz-ekf" TargetMode="External"/><Relationship Id="rId24951" Type="http://schemas.openxmlformats.org/officeDocument/2006/relationships/hyperlink" Target="https://ekfgroup.com/uploads/products/B98D4AAE7C4EB00DDBDFAF58F52A88F5.pdf" TargetMode="External"/><Relationship Id="rId35210" Type="http://schemas.openxmlformats.org/officeDocument/2006/relationships/hyperlink" Target="https://ekfgroup.com/uploads/products/E6951A85E4ABD202911E16329D6CCBA7.pdf" TargetMode="External"/><Relationship Id="rId38780" Type="http://schemas.openxmlformats.org/officeDocument/2006/relationships/hyperlink" Target="https://ekfgroup.com/uploads/products/B97306AD7CE7E8F169431E68666734FE.pdf" TargetMode="External"/><Relationship Id="rId441" Type="http://schemas.openxmlformats.org/officeDocument/2006/relationships/hyperlink" Target="https://ekfgroup.com/catalog/products/vyklyuchatel-avtomaticheskij-av-6-dc-4p-63a-k-6ka-ekf-averes" TargetMode="External"/><Relationship Id="rId2122" Type="http://schemas.openxmlformats.org/officeDocument/2006/relationships/hyperlink" Target="https://ekfgroup.com/catalog/products/ustrojstvo-zashhitnogo-otklyucheniya-uzo-vd-100-2p-80a-300ma-elektrome-anicheskoe-ekf-proxima" TargetMode="External"/><Relationship Id="rId5692" Type="http://schemas.openxmlformats.org/officeDocument/2006/relationships/hyperlink" Target="https://ekfgroup.com/catalog/products/adapter-dlya-ustanovki-na-din-rejku-ekf-proxima" TargetMode="External"/><Relationship Id="rId15286" Type="http://schemas.openxmlformats.org/officeDocument/2006/relationships/hyperlink" Target="https://ekfgroup.com/catalog/products/ugol-45-grad-goriz-50x100mm-hdz-ekf" TargetMode="External"/><Relationship Id="rId24604" Type="http://schemas.openxmlformats.org/officeDocument/2006/relationships/hyperlink" Target="https://ekfgroup.com/uploads/products/CED7A1BC0A07591E03531CEA0E4B4427.pdf" TargetMode="External"/><Relationship Id="rId31820" Type="http://schemas.openxmlformats.org/officeDocument/2006/relationships/hyperlink" Target="https://ekfgroup.com/uploads/products/98CD7DEC3350FA5BB1BC1F0CD92130BE.pdf" TargetMode="External"/><Relationship Id="rId38433" Type="http://schemas.openxmlformats.org/officeDocument/2006/relationships/hyperlink" Target="https://ekfgroup.com/uploads/products/B97306AD7CE7E8F169431E68666734FE.pdf" TargetMode="External"/><Relationship Id="rId5345" Type="http://schemas.openxmlformats.org/officeDocument/2006/relationships/hyperlink" Target="https://ekfgroup.com/catalog/products/tre-pozicionnyj-pereklyuchatel-1p-16a-ekf-basic" TargetMode="External"/><Relationship Id="rId22155" Type="http://schemas.openxmlformats.org/officeDocument/2006/relationships/hyperlink" Target="https://ekfgroup.com/uploads/products/69A5CFFF95CBFB4CF851CCD170C2F570.pdf" TargetMode="External"/><Relationship Id="rId8568" Type="http://schemas.openxmlformats.org/officeDocument/2006/relationships/hyperlink" Target="https://ekfgroup.com/catalog/products/nakonechnik-mednyj-luzhenyj-tml-10-8-5-ekf-proxima" TargetMode="External"/><Relationship Id="rId11896" Type="http://schemas.openxmlformats.org/officeDocument/2006/relationships/hyperlink" Target="https://ekfgroup.com/catalog/products/kanal-kabelnyj-perforirovannyj-v-sh-40-40mm-ekf-proxima" TargetMode="External"/><Relationship Id="rId25378" Type="http://schemas.openxmlformats.org/officeDocument/2006/relationships/hyperlink" Target="https://ekfgroup.com/uploads/products/75104FB884FA8C7DC32458E1EA21B3F8.pdf" TargetMode="External"/><Relationship Id="rId27827" Type="http://schemas.openxmlformats.org/officeDocument/2006/relationships/hyperlink" Target="https://ekfgroup.com/uploads/products/022C116FAFAB3B8FF28801792CA70B61.pdf" TargetMode="External"/><Relationship Id="rId32594" Type="http://schemas.openxmlformats.org/officeDocument/2006/relationships/hyperlink" Target="https://ekfgroup.com/uploads/products/F5297CBB79DBE97D983733D7944DBD3A.pdf" TargetMode="External"/><Relationship Id="rId1955" Type="http://schemas.openxmlformats.org/officeDocument/2006/relationships/hyperlink" Target="https://ekfgroup.com/catalog/products/differencialnyj-avtomat-ad-4-16a-10ma--ka-c-as-elektronnyj-zashhita-270v-6ka-ekf-proxima" TargetMode="External"/><Relationship Id="rId11549" Type="http://schemas.openxmlformats.org/officeDocument/2006/relationships/hyperlink" Target="https://ekfgroup.com/catalog/products/samoreguliruyushhijsya-nagrevatelnyj-kabel-hss-45f-45-vt-m-200-m-ftoroplast" TargetMode="External"/><Relationship Id="rId32247" Type="http://schemas.openxmlformats.org/officeDocument/2006/relationships/hyperlink" Target="https://ekfgroup.com/uploads/products/77DA10907C46B877423D83B4AD916F06.pdf" TargetMode="External"/><Relationship Id="rId1608" Type="http://schemas.openxmlformats.org/officeDocument/2006/relationships/hyperlink" Target="https://ekfgroup.com/catalog/products/avtomaticheskij-vyklyuchatel-va-47-63n-ma-1p-50a-c-6ka-bez-teplovogo-rascepitelya-proxima-ekf" TargetMode="External"/><Relationship Id="rId14022" Type="http://schemas.openxmlformats.org/officeDocument/2006/relationships/hyperlink" Target="https://ekfgroup.com/catalog/products/otvetvitel-nakladnoj-t-obraz-50-150-1-0mm-ekf" TargetMode="External"/><Relationship Id="rId17592" Type="http://schemas.openxmlformats.org/officeDocument/2006/relationships/hyperlink" Target="https://ekfgroup.com/catalog/products/lotok-provolochnyj-usilennyj-100-400-3000-4-8mm-ekf" TargetMode="External"/><Relationship Id="rId21988" Type="http://schemas.openxmlformats.org/officeDocument/2006/relationships/hyperlink" Target="https://ekfgroup.com/uploads/products/69A5CFFF95CBFB4CF851CCD170C2F570.pdf" TargetMode="External"/><Relationship Id="rId26910" Type="http://schemas.openxmlformats.org/officeDocument/2006/relationships/hyperlink" Target="https://ekfgroup.com/uploads/products/FBB3B67B3CF18F02431C1C75F3ACC912.pdf" TargetMode="External"/><Relationship Id="rId37919" Type="http://schemas.openxmlformats.org/officeDocument/2006/relationships/hyperlink" Target="https://ekfgroup.com/uploads/products/B97306AD7CE7E8F169431E68666734FE.pdf" TargetMode="External"/><Relationship Id="rId38290" Type="http://schemas.openxmlformats.org/officeDocument/2006/relationships/hyperlink" Target="https://ekfgroup.com/uploads/products/B97306AD7CE7E8F169431E68666734FE.pdf" TargetMode="External"/><Relationship Id="rId7651" Type="http://schemas.openxmlformats.org/officeDocument/2006/relationships/hyperlink" Target="https://ekfgroup.com/catalog/products/klemma-silovaya-vvodnaya-dvojnaya-ksv-16-95-seraya-ekf-proxima" TargetMode="External"/><Relationship Id="rId10632" Type="http://schemas.openxmlformats.org/officeDocument/2006/relationships/hyperlink" Target="https://ekfgroup.com/catalog/products/3---mestnaya-ramka-ip44-belaya-plastik-epika-ekf" TargetMode="External"/><Relationship Id="rId17245" Type="http://schemas.openxmlformats.org/officeDocument/2006/relationships/hyperlink" Target="https://ekfgroup.com/catalog/products/pere-odnik-po-shirine-pravostoronnij-lestnichnyj-usilennyj-100-800-400-mm-2-mm-hdz-ekf" TargetMode="External"/><Relationship Id="rId24461" Type="http://schemas.openxmlformats.org/officeDocument/2006/relationships/hyperlink" Target="https://ekfgroup.com/uploads/products/67BF20D4E14487E276319E0E4CC80791.pdf" TargetMode="External"/><Relationship Id="rId7304" Type="http://schemas.openxmlformats.org/officeDocument/2006/relationships/hyperlink" Target="https://ekfgroup.com/catalog/products/komplekt-obolochki-alesta-s-dveryu-i-zadnej-panelyu-2200-x-600-x-400-mm" TargetMode="External"/><Relationship Id="rId24114" Type="http://schemas.openxmlformats.org/officeDocument/2006/relationships/hyperlink" Target="https://ekfgroup.com/uploads/products/71D28975718C7E3706F4AF68BCB53EC8.pdf" TargetMode="External"/><Relationship Id="rId27684" Type="http://schemas.openxmlformats.org/officeDocument/2006/relationships/hyperlink" Target="https://ekfgroup.com/uploads/products/022C116FAFAB3B8FF28801792CA70B61.pdf" TargetMode="External"/><Relationship Id="rId31330" Type="http://schemas.openxmlformats.org/officeDocument/2006/relationships/hyperlink" Target="https://ekfgroup.com/uploads/products/E929C7F587A9D797C6949025A3126DC4.pdf" TargetMode="External"/><Relationship Id="rId3914" Type="http://schemas.openxmlformats.org/officeDocument/2006/relationships/hyperlink" Target="https://ekfgroup.com/catalog/products/komplekt-kme-22a-1nc-400v-as-s-dopolnitelnymi-kontaktami-2no-2nz-ekf-averes" TargetMode="External"/><Relationship Id="rId13508" Type="http://schemas.openxmlformats.org/officeDocument/2006/relationships/hyperlink" Target="https://ekfgroup.com/catalog/products/lotok-neperforirovannyj-metallicheskij-50-200x2000-0-8mm-24-m-hdz-ekf" TargetMode="External"/><Relationship Id="rId13855" Type="http://schemas.openxmlformats.org/officeDocument/2006/relationships/hyperlink" Target="https://ekfgroup.com/catalog/products/otvetvitel-krest-50-50-1-5mm-ekf" TargetMode="External"/><Relationship Id="rId20724" Type="http://schemas.openxmlformats.org/officeDocument/2006/relationships/hyperlink" Target="https://ekfgroup.com/catalog/products/pt-1-3-6-80-20-u3-ekf-stingray" TargetMode="External"/><Relationship Id="rId27337" Type="http://schemas.openxmlformats.org/officeDocument/2006/relationships/hyperlink" Target="https://ekfgroup.com/uploads/products/022C116FAFAB3B8FF28801792CA70B61.pdf" TargetMode="External"/><Relationship Id="rId34553" Type="http://schemas.openxmlformats.org/officeDocument/2006/relationships/hyperlink" Target="https://ekfgroup.com/uploads/products/E6951A85E4ABD202911E16329D6CCBA7.pdf" TargetMode="External"/><Relationship Id="rId1465" Type="http://schemas.openxmlformats.org/officeDocument/2006/relationships/hyperlink" Target="https://ekfgroup.com/catalog/products/vyklyuchatel-avtomaticheskij-av-10-dc-4p-63a-c-6ka-ekf-averes" TargetMode="External"/><Relationship Id="rId8078" Type="http://schemas.openxmlformats.org/officeDocument/2006/relationships/hyperlink" Target="https://ekfgroup.com/catalog/products/shina-0-pe-6-9mm-12-otverstij-latun-zheltyj-izolyator-tip-stojka-na-din-rejku-ekf-proxima" TargetMode="External"/><Relationship Id="rId11059" Type="http://schemas.openxmlformats.org/officeDocument/2006/relationships/hyperlink" Target="https://ekfgroup.com/catalog/products/setevoj-filtr-6-3m-16a-3-2kvt-s-vykl-c-z-pvs-3-1-0-blokbaster-xl-ekf-proxima" TargetMode="External"/><Relationship Id="rId34206" Type="http://schemas.openxmlformats.org/officeDocument/2006/relationships/hyperlink" Target="https://ekfgroup.com/uploads/products/E6951A85E4ABD202911E16329D6CCBA7.pdf" TargetMode="External"/><Relationship Id="rId37776" Type="http://schemas.openxmlformats.org/officeDocument/2006/relationships/hyperlink" Target="https://ekfgroup.com/uploads/products/B97306AD7CE7E8F169431E68666734FE.pdf" TargetMode="External"/><Relationship Id="rId41422" Type="http://schemas.openxmlformats.org/officeDocument/2006/relationships/hyperlink" Target="https://ekfgroup.com/uploads/products/6D785B73E9E74F19F3D607DE2510B52C.pdf" TargetMode="External"/><Relationship Id="rId1118" Type="http://schemas.openxmlformats.org/officeDocument/2006/relationships/hyperlink" Target="https://ekfgroup.com/catalog/products/avtomaticheskij-vyklyuchatel-3p-16a-c-6ka-va-47-63n-ekf-proxima" TargetMode="External"/><Relationship Id="rId4688" Type="http://schemas.openxmlformats.org/officeDocument/2006/relationships/hyperlink" Target="https://ekfgroup.com/catalog/products/modul-analogovogo-vvoda-eremf-8-pro-logic-ekf" TargetMode="External"/><Relationship Id="rId19551" Type="http://schemas.openxmlformats.org/officeDocument/2006/relationships/hyperlink" Target="https://ekfgroup.com/catalog/products/strut-bolt-10-40-s-konusnoj-pruzhinoj-tdz-ekf" TargetMode="External"/><Relationship Id="rId21498" Type="http://schemas.openxmlformats.org/officeDocument/2006/relationships/hyperlink" Target="https://ekfgroup.com/uploads/products/3A09EB3CFA38ED868CC63037578E9B11.pdf" TargetMode="External"/><Relationship Id="rId23947" Type="http://schemas.openxmlformats.org/officeDocument/2006/relationships/hyperlink" Target="https://ekfgroup.com/uploads/products/CA93D396689941AB28ECD0F3492484C9.pdf" TargetMode="External"/><Relationship Id="rId37429" Type="http://schemas.openxmlformats.org/officeDocument/2006/relationships/hyperlink" Target="https://ekfgroup.com/uploads/products/B97306AD7CE7E8F169431E68666734FE.pdf" TargetMode="External"/><Relationship Id="rId7161" Type="http://schemas.openxmlformats.org/officeDocument/2006/relationships/hyperlink" Target="https://ekfgroup.com/catalog/products/panel-montazhnaya-sekcionnaya-v200-sh400-ekf-alesta" TargetMode="External"/><Relationship Id="rId9610" Type="http://schemas.openxmlformats.org/officeDocument/2006/relationships/hyperlink" Target="https://ekfgroup.com/catalog/products/otvertka-master-sl4x100-mm-ekf-basic" TargetMode="External"/><Relationship Id="rId19204" Type="http://schemas.openxmlformats.org/officeDocument/2006/relationships/hyperlink" Target="https://ekfgroup.com/catalog/products/strut-konsol-dvojnaya-41-21mm-osn-350-mm-ekf" TargetMode="External"/><Relationship Id="rId26420" Type="http://schemas.openxmlformats.org/officeDocument/2006/relationships/hyperlink" Target="https://ekfgroup.com/uploads/products/95FFB2D09833F6508D827B5FCB94EDB0.pdf" TargetMode="External"/><Relationship Id="rId29990" Type="http://schemas.openxmlformats.org/officeDocument/2006/relationships/hyperlink" Target="https://ekfgroup.com/uploads/products/E32A76570050D1673D59ECC83E92A0E6.pdf" TargetMode="External"/><Relationship Id="rId30816" Type="http://schemas.openxmlformats.org/officeDocument/2006/relationships/hyperlink" Target="https://ekfgroup.com/uploads/products/821B71F257404833D51D1DE46C12F787.pdf" TargetMode="External"/><Relationship Id="rId10142" Type="http://schemas.openxmlformats.org/officeDocument/2006/relationships/hyperlink" Target="https://ekfgroup.com/catalog/products/ampermetr-ama-801-analogovyj-na-panel-80-80-kruglyj-vyrez-400a-transf-podkl-ekf" TargetMode="External"/><Relationship Id="rId15814" Type="http://schemas.openxmlformats.org/officeDocument/2006/relationships/hyperlink" Target="https://ekfgroup.com/catalog/products/ugol-90-grad-vert-vnutr-80x150-1-2mm-ekf" TargetMode="External"/><Relationship Id="rId29643" Type="http://schemas.openxmlformats.org/officeDocument/2006/relationships/hyperlink" Target="https://ekfgroup.com/uploads/products/7F68A8519A0633A461C2AAC0663930FF.pdf" TargetMode="External"/><Relationship Id="rId3771" Type="http://schemas.openxmlformats.org/officeDocument/2006/relationships/hyperlink" Target="https://ekfgroup.com/catalog/products/pristavka-vyderzhki-vremeni-vklyucheniya-pve-13-10-180sek-no-nc-ekf-proxima" TargetMode="External"/><Relationship Id="rId13365" Type="http://schemas.openxmlformats.org/officeDocument/2006/relationships/hyperlink" Target="https://ekfgroup.com/catalog/products/lotok-perforirovannyj-metallicheskij-80-500-3000-1-0mm-6m-hdz-ekf" TargetMode="External"/><Relationship Id="rId20581" Type="http://schemas.openxmlformats.org/officeDocument/2006/relationships/hyperlink" Target="https://ekfgroup.com/catalog/products/ustrojstvo-avr-tsr1-125a-4r-230v-ekf-proxima" TargetMode="External"/><Relationship Id="rId27194" Type="http://schemas.openxmlformats.org/officeDocument/2006/relationships/hyperlink" Target="https://ekfgroup.com/uploads/products/022C116FAFAB3B8FF28801792CA70B61.pdf" TargetMode="External"/><Relationship Id="rId36512" Type="http://schemas.openxmlformats.org/officeDocument/2006/relationships/hyperlink" Target="https://ekfgroup.com/uploads/products/E6951A85E4ABD202911E16329D6CCBA7.pdf" TargetMode="External"/><Relationship Id="rId40908" Type="http://schemas.openxmlformats.org/officeDocument/2006/relationships/hyperlink" Target="https://ekfgroup.com/uploads/products/B97306AD7CE7E8F169431E68666734FE.pdf" TargetMode="External"/><Relationship Id="rId3424" Type="http://schemas.openxmlformats.org/officeDocument/2006/relationships/hyperlink" Target="https://ekfgroup.com/catalog/products/va-450-1600-1250a-4p-65ka-v2-vykat-s-korzinoj-gorizont-etu-220v-ac-lcd-modbus-rtu-mot-pr-nez-rasc-vkl-sol-220v-ac-avar-dop-k-1co-2no-4co-ekf" TargetMode="External"/><Relationship Id="rId6994" Type="http://schemas.openxmlformats.org/officeDocument/2006/relationships/hyperlink" Target="https://ekfgroup.com/catalog/products/plastron-fort-glu-oj-vysotoj-150mm-dlya-shkafa-shirinoj-600mm-2sht-ekf-proxima" TargetMode="External"/><Relationship Id="rId13018" Type="http://schemas.openxmlformats.org/officeDocument/2006/relationships/hyperlink" Target="https://ekfgroup.com/catalog/products/machta-molniepriemnaya-sekcionnaya-aktivnaya-alyuminievaya-mmsaa-12-l-12m-4-mesta-al-ekf-proxima" TargetMode="External"/><Relationship Id="rId16588" Type="http://schemas.openxmlformats.org/officeDocument/2006/relationships/hyperlink" Target="https://ekfgroup.com/catalog/products/kryshka-na-t-obraznyj-otvetvitel-lestnichnyj-100mm-hdz-ekf" TargetMode="External"/><Relationship Id="rId20234" Type="http://schemas.openxmlformats.org/officeDocument/2006/relationships/hyperlink" Target="https://ekfgroup.com/catalog/products/svetilnik-svetodiodnyj-linejnyj-dbo-1004-14vt-6500k-ip20-ekf" TargetMode="External"/><Relationship Id="rId34063" Type="http://schemas.openxmlformats.org/officeDocument/2006/relationships/hyperlink" Target="https://ekfgroup.com/uploads/products/E6951A85E4ABD202911E16329D6CCBA7.pdf" TargetMode="External"/><Relationship Id="rId39735" Type="http://schemas.openxmlformats.org/officeDocument/2006/relationships/hyperlink" Target="https://ekfgroup.com/uploads/products/B97306AD7CE7E8F169431E68666734FE.pdf" TargetMode="External"/><Relationship Id="rId6647" Type="http://schemas.openxmlformats.org/officeDocument/2006/relationships/hyperlink" Target="https://ekfgroup.com/catalog/products/shhit-etazhnyj-6-kv-slabotochka-sleva-ral9002-1000-950-150-ekf-proxima" TargetMode="External"/><Relationship Id="rId19061" Type="http://schemas.openxmlformats.org/officeDocument/2006/relationships/hyperlink" Target="https://ekfgroup.com/catalog/products/strut-profil-dvojnoj-41-41-2-0-1100-ekf" TargetMode="External"/><Relationship Id="rId23457" Type="http://schemas.openxmlformats.org/officeDocument/2006/relationships/hyperlink" Target="https://ekfgroup.com/uploads/products/B0462DE955A72F04EA0B9C211F2C6DC8.pdf" TargetMode="External"/><Relationship Id="rId25906" Type="http://schemas.openxmlformats.org/officeDocument/2006/relationships/hyperlink" Target="https://ekfgroup.com/uploads/products/FBB3B67B3CF18F02431C1C75F3ACC912.pdf" TargetMode="External"/><Relationship Id="rId30673" Type="http://schemas.openxmlformats.org/officeDocument/2006/relationships/hyperlink" Target="https://ekfgroup.com/uploads/products/F5297CBB79DBE97D983733D7944DBD3A.pdf" TargetMode="External"/><Relationship Id="rId37286" Type="http://schemas.openxmlformats.org/officeDocument/2006/relationships/hyperlink" Target="https://ekfgroup.com/uploads/products/E6951A85E4ABD202911E16329D6CCBA7.pdf" TargetMode="External"/><Relationship Id="rId4198" Type="http://schemas.openxmlformats.org/officeDocument/2006/relationships/hyperlink" Target="https://ekfgroup.com/catalog/products/avtomat-puska-dvigatelya-gv2p-24-32a-ekf" TargetMode="External"/><Relationship Id="rId9120" Type="http://schemas.openxmlformats.org/officeDocument/2006/relationships/hyperlink" Target="https://ekfgroup.com/catalog/products/termousazhivaemaya-trubka-tut-ng-16-8-krasnaya-rulon-ekf-proxima" TargetMode="External"/><Relationship Id="rId30326" Type="http://schemas.openxmlformats.org/officeDocument/2006/relationships/hyperlink" Target="https://ekfgroup.com/uploads/products/E32A76570050D1673D59ECC83E92A0E6.pdf" TargetMode="External"/><Relationship Id="rId12101" Type="http://schemas.openxmlformats.org/officeDocument/2006/relationships/hyperlink" Target="https://ekfgroup.com/catalog/products/skoba-metallicheskaya-dvu-lapkovaya-dlya-montazhnogo-pistoleta-d-14-15mm-100sht-ekf" TargetMode="External"/><Relationship Id="rId15671" Type="http://schemas.openxmlformats.org/officeDocument/2006/relationships/hyperlink" Target="https://ekfgroup.com/catalog/products/ugol-90-grad-vert-vnutr-100x150-1-0mm-ekf" TargetMode="External"/><Relationship Id="rId29153" Type="http://schemas.openxmlformats.org/officeDocument/2006/relationships/hyperlink" Target="https://ekfgroup.com/uploads/products/022C116FAFAB3B8FF28801792CA70B61.pdf" TargetMode="External"/><Relationship Id="rId33896" Type="http://schemas.openxmlformats.org/officeDocument/2006/relationships/hyperlink" Target="https://ekfgroup.com/uploads/products/F5297CBB79DBE97D983733D7944DBD3A.pdf" TargetMode="External"/><Relationship Id="rId5730" Type="http://schemas.openxmlformats.org/officeDocument/2006/relationships/hyperlink" Target="https://ekfgroup.com/catalog/products/pk-1-101-10a-1p-0-1-2-3-ip65-ekf" TargetMode="External"/><Relationship Id="rId15324" Type="http://schemas.openxmlformats.org/officeDocument/2006/relationships/hyperlink" Target="https://ekfgroup.com/catalog/products/ugol-45-grad-goriz-50x400-inox-ekf" TargetMode="External"/><Relationship Id="rId18894" Type="http://schemas.openxmlformats.org/officeDocument/2006/relationships/hyperlink" Target="https://ekfgroup.com/catalog/products/strut-profil-dvojnoj-41-21-2-0-1100-hdz-ekf" TargetMode="External"/><Relationship Id="rId22540" Type="http://schemas.openxmlformats.org/officeDocument/2006/relationships/hyperlink" Target="https://ekfgroup.com/uploads/products/1AD1E9D288C4B775FF2F6FB59172330F.pdf" TargetMode="External"/><Relationship Id="rId33549" Type="http://schemas.openxmlformats.org/officeDocument/2006/relationships/hyperlink" Target="https://ekfgroup.com/uploads/products/24E6B7319590BF92CFA7E4089EAC8F53.pdf" TargetMode="External"/><Relationship Id="rId36022" Type="http://schemas.openxmlformats.org/officeDocument/2006/relationships/hyperlink" Target="https://ekfgroup.com/uploads/products/E6951A85E4ABD202911E16329D6CCBA7.pdf" TargetMode="External"/><Relationship Id="rId40765" Type="http://schemas.openxmlformats.org/officeDocument/2006/relationships/hyperlink" Target="https://ekfgroup.com/uploads/products/B97306AD7CE7E8F169431E68666734FE.pdf" TargetMode="External"/><Relationship Id="rId3281" Type="http://schemas.openxmlformats.org/officeDocument/2006/relationships/hyperlink" Target="https://ekfgroup.com/catalog/products/vyklyuchatel-avtomaticheskij-va-99m-63-40a-3p-25ka-ekf-proxima" TargetMode="External"/><Relationship Id="rId8953" Type="http://schemas.openxmlformats.org/officeDocument/2006/relationships/hyperlink" Target="https://ekfgroup.com/catalog/products/razem-ploskij-rpim-1-25-5-0-8-100sht-ekf-proxima" TargetMode="External"/><Relationship Id="rId18547" Type="http://schemas.openxmlformats.org/officeDocument/2006/relationships/hyperlink" Target="https://ekfgroup.com/catalog/products/strut-profil-41-21-2-0-1000-hdz-ekf" TargetMode="External"/><Relationship Id="rId20091" Type="http://schemas.openxmlformats.org/officeDocument/2006/relationships/hyperlink" Target="https://ekfgroup.com/catalog/products/besprovodnoj-datchik-protechki-vody-aquaexpert-radio-ekf" TargetMode="External"/><Relationship Id="rId25763" Type="http://schemas.openxmlformats.org/officeDocument/2006/relationships/hyperlink" Target="https://ekfgroup.com/uploads/products/0E9DBCAA9406E10E0DD9E8AD604C25C4.pdf" TargetMode="External"/><Relationship Id="rId39592" Type="http://schemas.openxmlformats.org/officeDocument/2006/relationships/hyperlink" Target="https://ekfgroup.com/uploads/products/B97306AD7CE7E8F169431E68666734FE.pdf" TargetMode="External"/><Relationship Id="rId40418" Type="http://schemas.openxmlformats.org/officeDocument/2006/relationships/hyperlink" Target="https://ekfgroup.com/uploads/products/B97306AD7CE7E8F169431E68666734FE.pdf" TargetMode="External"/><Relationship Id="rId8606" Type="http://schemas.openxmlformats.org/officeDocument/2006/relationships/hyperlink" Target="https://ekfgroup.com/catalog/products/nakonechnik-mednyj-luzhenyj-tml-95-10-15-ekf-proxima" TargetMode="External"/><Relationship Id="rId11934" Type="http://schemas.openxmlformats.org/officeDocument/2006/relationships/hyperlink" Target="https://ekfgroup.com/catalog/products/truba-pv-gibkaya-gofr-d16mm-tyazhelaya-s-protyazhkoj-100m-cvet-seryj-ekf" TargetMode="External"/><Relationship Id="rId16098" Type="http://schemas.openxmlformats.org/officeDocument/2006/relationships/hyperlink" Target="https://ekfgroup.com/catalog/products/ugol-gorizontalnyj-izmenyaemyj-50-300mm-ekf" TargetMode="External"/><Relationship Id="rId25416" Type="http://schemas.openxmlformats.org/officeDocument/2006/relationships/hyperlink" Target="https://ekfgroup.com/uploads/products/75104FB884FA8C7DC32458E1EA21B3F8.pdf" TargetMode="External"/><Relationship Id="rId28986" Type="http://schemas.openxmlformats.org/officeDocument/2006/relationships/hyperlink" Target="https://ekfgroup.com/uploads/products/2D45F7BC84A7385D141007B9C8E35310.pdf" TargetMode="External"/><Relationship Id="rId32632" Type="http://schemas.openxmlformats.org/officeDocument/2006/relationships/hyperlink" Target="https://ekfgroup.com/uploads/products/98E664E1E8CAC2A5536728FD037FFAE0.pdf" TargetMode="External"/><Relationship Id="rId39245" Type="http://schemas.openxmlformats.org/officeDocument/2006/relationships/hyperlink" Target="https://ekfgroup.com/uploads/products/B97306AD7CE7E8F169431E68666734FE.pdf" TargetMode="External"/><Relationship Id="rId6157" Type="http://schemas.openxmlformats.org/officeDocument/2006/relationships/hyperlink" Target="https://ekfgroup.com/catalog/products/shhit-raspredelitelnyj-navesnoj-shhrn-p-24-svetloe-derevo-ip41-ekf-proxima" TargetMode="External"/><Relationship Id="rId28639" Type="http://schemas.openxmlformats.org/officeDocument/2006/relationships/hyperlink" Target="https://ekfgroup.com/uploads/products/A4B776318F4385D5D212DF821579F9E4.pdf" TargetMode="External"/><Relationship Id="rId30183" Type="http://schemas.openxmlformats.org/officeDocument/2006/relationships/hyperlink" Target="https://ekfgroup.com/uploads/products/E32A76570050D1673D59ECC83E92A0E6.pdf" TargetMode="External"/><Relationship Id="rId35855" Type="http://schemas.openxmlformats.org/officeDocument/2006/relationships/hyperlink" Target="https://ekfgroup.com/uploads/products/E6951A85E4ABD202911E16329D6CCBA7.pdf" TargetMode="External"/><Relationship Id="rId2767" Type="http://schemas.openxmlformats.org/officeDocument/2006/relationships/hyperlink" Target="https://ekfgroup.com/catalog/products/avtomaticheskij-vyklyuchatel-av-power-1-3-160a-100ka-etu2-0-ekf-averes" TargetMode="External"/><Relationship Id="rId15181" Type="http://schemas.openxmlformats.org/officeDocument/2006/relationships/hyperlink" Target="https://ekfgroup.com/catalog/products/ugol-45-grad-vert-vnutr-80x500-1-5mm-ekf" TargetMode="External"/><Relationship Id="rId17630" Type="http://schemas.openxmlformats.org/officeDocument/2006/relationships/hyperlink" Target="https://ekfgroup.com/catalog/products/vintovoj-soed-kompl-odinarnyj-6-20-vint-m6-gajka-50-sht-inox-ekf" TargetMode="External"/><Relationship Id="rId35508" Type="http://schemas.openxmlformats.org/officeDocument/2006/relationships/hyperlink" Target="https://ekfgroup.com/uploads/products/E6951A85E4ABD202911E16329D6CCBA7.pdf" TargetMode="External"/><Relationship Id="rId739" Type="http://schemas.openxmlformats.org/officeDocument/2006/relationships/hyperlink" Target="https://ekfgroup.com/catalog/products/avtomaticheskij-vyklyuchatel-4p-100a-d-10ka-va-47-100-ekf-proxima" TargetMode="External"/><Relationship Id="rId5240" Type="http://schemas.openxmlformats.org/officeDocument/2006/relationships/hyperlink" Target="https://ekfgroup.com/catalog/products/plavkaya-vstavka-ppn-35-250-250a-gabarit-1-ekf-proxima" TargetMode="External"/><Relationship Id="rId22050" Type="http://schemas.openxmlformats.org/officeDocument/2006/relationships/hyperlink" Target="https://ekfgroup.com/uploads/products/69A5CFFF95CBFB4CF851CCD170C2F570.pdf" TargetMode="External"/><Relationship Id="rId33059" Type="http://schemas.openxmlformats.org/officeDocument/2006/relationships/hyperlink" Target="https://ekfgroup.com/uploads/products/BD75242E55B7D0A4CC829418B7B27EEB.pdf" TargetMode="External"/><Relationship Id="rId40275" Type="http://schemas.openxmlformats.org/officeDocument/2006/relationships/hyperlink" Target="https://ekfgroup.com/uploads/products/B97306AD7CE7E8F169431E68666734FE.pdf" TargetMode="External"/><Relationship Id="rId11791" Type="http://schemas.openxmlformats.org/officeDocument/2006/relationships/hyperlink" Target="https://ekfgroup.com/catalog/products/ugol-t-obraznyj-20-10-4-sht-plast-ekf-proxima-belyj" TargetMode="External"/><Relationship Id="rId27722" Type="http://schemas.openxmlformats.org/officeDocument/2006/relationships/hyperlink" Target="https://ekfgroup.com/uploads/products/022C116FAFAB3B8FF28801792CA70B61.pdf" TargetMode="External"/><Relationship Id="rId1850" Type="http://schemas.openxmlformats.org/officeDocument/2006/relationships/hyperlink" Target="https://ekfgroup.com/catalog/products/ustrojstvo-zashhitnogo-otklyucheniya-dv-2p-40a-100ma-ac-ekf-averes" TargetMode="External"/><Relationship Id="rId8463" Type="http://schemas.openxmlformats.org/officeDocument/2006/relationships/hyperlink" Target="https://ekfgroup.com/catalog/products/klemmnaya-kolodka-pruzhinnaya-1-5-push-in-3-vyvoda-seraya" TargetMode="External"/><Relationship Id="rId11444" Type="http://schemas.openxmlformats.org/officeDocument/2006/relationships/hyperlink" Target="https://ekfgroup.com/catalog/products/termoregulyator-rta-300" TargetMode="External"/><Relationship Id="rId18057" Type="http://schemas.openxmlformats.org/officeDocument/2006/relationships/hyperlink" Target="https://ekfgroup.com/catalog/products/profil-perforirovannyj-z-obraznyj-k239-40-60-2000mm-2mm-ekf" TargetMode="External"/><Relationship Id="rId25273" Type="http://schemas.openxmlformats.org/officeDocument/2006/relationships/hyperlink" Target="https://ekfgroup.com/uploads/products/31FD35809BA3F1F4633ED8B30169A8A9.pdf" TargetMode="External"/><Relationship Id="rId1503" Type="http://schemas.openxmlformats.org/officeDocument/2006/relationships/hyperlink" Target="https://ekfgroup.com/catalog/products/vyklyuchatel-avtomaticheskij-av-10-dc-3p-50a-k-10ka-ekf-averes" TargetMode="External"/><Relationship Id="rId8116" Type="http://schemas.openxmlformats.org/officeDocument/2006/relationships/hyperlink" Target="https://ekfgroup.com/catalog/products/shina-pen-nol-zemlya-6-9mm-18-otverstij-latun-krepezh-po-centru-ekf-proxima" TargetMode="External"/><Relationship Id="rId14667" Type="http://schemas.openxmlformats.org/officeDocument/2006/relationships/hyperlink" Target="https://ekfgroup.com/catalog/products/pere-odnik-po-shirine-centralnyj-100-200-300mm-hdz-ekf" TargetMode="External"/><Relationship Id="rId21883" Type="http://schemas.openxmlformats.org/officeDocument/2006/relationships/hyperlink" Target="https://ekfgroup.com/uploads/products/1AD1E9D288C4B775FF2F6FB59172330F.pdf" TargetMode="External"/><Relationship Id="rId28496" Type="http://schemas.openxmlformats.org/officeDocument/2006/relationships/hyperlink" Target="https://ekfgroup.com/uploads/products/022C116FAFAB3B8FF28801792CA70B61.pdf" TargetMode="External"/><Relationship Id="rId32142" Type="http://schemas.openxmlformats.org/officeDocument/2006/relationships/hyperlink" Target="https://ekfgroup.com/uploads/products/06FFF7C597117C019AF1251B211D7843.pdf" TargetMode="External"/><Relationship Id="rId37814" Type="http://schemas.openxmlformats.org/officeDocument/2006/relationships/hyperlink" Target="https://ekfgroup.com/uploads/products/B97306AD7CE7E8F169431E68666734FE.pdf" TargetMode="External"/><Relationship Id="rId4726" Type="http://schemas.openxmlformats.org/officeDocument/2006/relationships/hyperlink" Target="https://ekfgroup.com/catalog/products/pogruzhnoj-kabelnyj-datchik-temperatury-zhidkosti-50-mm-ekf-rtd10-scr50-pt1000" TargetMode="External"/><Relationship Id="rId17140" Type="http://schemas.openxmlformats.org/officeDocument/2006/relationships/hyperlink" Target="https://ekfgroup.com/catalog/products/pere-odnik-po-shirine-levostoronnij-lestnichnyj-usilennyj-100-500-300-mm-2-mm-ekf" TargetMode="External"/><Relationship Id="rId21536" Type="http://schemas.openxmlformats.org/officeDocument/2006/relationships/hyperlink" Target="https://ekfgroup.com/uploads/products/3A09EB3CFA38ED868CC63037578E9B11.pdf" TargetMode="External"/><Relationship Id="rId28149" Type="http://schemas.openxmlformats.org/officeDocument/2006/relationships/hyperlink" Target="https://ekfgroup.com/uploads/products/F5297CBB79DBE97D983733D7944DBD3A.pdf" TargetMode="External"/><Relationship Id="rId35365" Type="http://schemas.openxmlformats.org/officeDocument/2006/relationships/hyperlink" Target="https://ekfgroup.com/uploads/products/E6951A85E4ABD202911E16329D6CCBA7.pdf" TargetMode="External"/><Relationship Id="rId596" Type="http://schemas.openxmlformats.org/officeDocument/2006/relationships/hyperlink" Target="https://ekfgroup.com/catalog/products/avtomaticheskij-vyklyuchatel-3p-63a-c-4-5ka-va-47-63-ekf-proxima" TargetMode="External"/><Relationship Id="rId2277" Type="http://schemas.openxmlformats.org/officeDocument/2006/relationships/hyperlink" Target="https://ekfgroup.com/catalog/products/vyklyuchatel-differencialnogo-toka-vd-100n-2p-50a-100ma-a-el-me-6ka-proxima-ekf" TargetMode="External"/><Relationship Id="rId35018" Type="http://schemas.openxmlformats.org/officeDocument/2006/relationships/hyperlink" Target="https://ekfgroup.com/uploads/products/E6951A85E4ABD202911E16329D6CCBA7.pdf" TargetMode="External"/><Relationship Id="rId38588" Type="http://schemas.openxmlformats.org/officeDocument/2006/relationships/hyperlink" Target="https://ekfgroup.com/uploads/products/B97306AD7CE7E8F169431E68666734FE.pdf" TargetMode="External"/><Relationship Id="rId249" Type="http://schemas.openxmlformats.org/officeDocument/2006/relationships/hyperlink" Target="https://ekfgroup.com/catalog/products/vyklyuchatel-avtomaticheskij-av-10-2p-2a-k-10ka-ekf-averes" TargetMode="External"/><Relationship Id="rId7949" Type="http://schemas.openxmlformats.org/officeDocument/2006/relationships/hyperlink" Target="https://ekfgroup.com/catalog/products/blok-raspredelitelnyj-kbr-na-din-rejku-i-montazhnuyu-panel-160a-rossiya-ekf-proxima" TargetMode="External"/><Relationship Id="rId13750" Type="http://schemas.openxmlformats.org/officeDocument/2006/relationships/hyperlink" Target="https://ekfgroup.com/catalog/products/otvetvitel-krest-100-300-1-2mm-hdz-ekf" TargetMode="External"/><Relationship Id="rId24759" Type="http://schemas.openxmlformats.org/officeDocument/2006/relationships/hyperlink" Target="https://ekfgroup.com/uploads/products/E32A76570050D1673D59ECC83E92A0E6.pdf" TargetMode="External"/><Relationship Id="rId27232" Type="http://schemas.openxmlformats.org/officeDocument/2006/relationships/hyperlink" Target="https://ekfgroup.com/uploads/products/022C116FAFAB3B8FF28801792CA70B61.pdf" TargetMode="External"/><Relationship Id="rId31975" Type="http://schemas.openxmlformats.org/officeDocument/2006/relationships/hyperlink" Target="https://ekfgroup.com/uploads/products/17F0B6DD28E62F98526155A4AE4F0C7F.pdf" TargetMode="External"/><Relationship Id="rId13403" Type="http://schemas.openxmlformats.org/officeDocument/2006/relationships/hyperlink" Target="https://ekfgroup.com/catalog/products/lotok-neperforirovannyj-metallicheskij-100-100-3000-0-7mm-24m-ral-ekf" TargetMode="External"/><Relationship Id="rId16973" Type="http://schemas.openxmlformats.org/officeDocument/2006/relationships/hyperlink" Target="https://ekfgroup.com/catalog/products/kryshka-na-otvetvitel-krestoobraznyj-lestnichnyj-usilennaya-600-mm-hdz-ekf" TargetMode="External"/><Relationship Id="rId31628" Type="http://schemas.openxmlformats.org/officeDocument/2006/relationships/hyperlink" Target="https://ekfgroup.com/uploads/products/B7959E45F9D2EAF026CBFDDAF21F59F8.pdf" TargetMode="External"/><Relationship Id="rId34101" Type="http://schemas.openxmlformats.org/officeDocument/2006/relationships/hyperlink" Target="https://ekfgroup.com/uploads/products/E6951A85E4ABD202911E16329D6CCBA7.pdf" TargetMode="External"/><Relationship Id="rId1013" Type="http://schemas.openxmlformats.org/officeDocument/2006/relationships/hyperlink" Target="https://ekfgroup.com/catalog/products/avtomaticheskij-vyklyuchatel-3p-40a-c-10ka-va-47-100m-bez-teplovogo-rascepitelya-ekf-proxima" TargetMode="External"/><Relationship Id="rId1360" Type="http://schemas.openxmlformats.org/officeDocument/2006/relationships/hyperlink" Target="https://ekfgroup.com/catalog/products/avtomaticheskij-vyklyuchatel-3p-5a-d-4-5ka-va-47-63n-ekf-proxima" TargetMode="External"/><Relationship Id="rId16626" Type="http://schemas.openxmlformats.org/officeDocument/2006/relationships/hyperlink" Target="https://ekfgroup.com/catalog/products/otvetvitel-t-obraznyj-lestnichnyj-100-300mm-ekf" TargetMode="External"/><Relationship Id="rId23842" Type="http://schemas.openxmlformats.org/officeDocument/2006/relationships/hyperlink" Target="https://ekfgroup.com/uploads/products/" TargetMode="External"/><Relationship Id="rId37671" Type="http://schemas.openxmlformats.org/officeDocument/2006/relationships/hyperlink" Target="https://ekfgroup.com/uploads/products/B97306AD7CE7E8F169431E68666734FE.pdf" TargetMode="External"/><Relationship Id="rId4583" Type="http://schemas.openxmlformats.org/officeDocument/2006/relationships/hyperlink" Target="https://ekfgroup.com/catalog/products/ems-filtry-dlya-preobrazovatelya-chastoty-180-200-kvt" TargetMode="External"/><Relationship Id="rId14177" Type="http://schemas.openxmlformats.org/officeDocument/2006/relationships/hyperlink" Target="https://ekfgroup.com/catalog/products/otvetvitel-t-obraz-80-600-1-2mm-ekf" TargetMode="External"/><Relationship Id="rId19849" Type="http://schemas.openxmlformats.org/officeDocument/2006/relationships/hyperlink" Target="https://ekfgroup.com/catalog/products/vint-8-20-s-potajnoj-golovkoj-i-krestoobraznym-shlicem-din-965-tdz-ekf" TargetMode="External"/><Relationship Id="rId21393" Type="http://schemas.openxmlformats.org/officeDocument/2006/relationships/hyperlink" Target="https://ekfgroup.com/uploads/products/BC3E350DD918AD33F2AD379364D72ECD.pdf" TargetMode="External"/><Relationship Id="rId30711" Type="http://schemas.openxmlformats.org/officeDocument/2006/relationships/hyperlink" Target="https://ekfgroup.com/uploads/products/E32A76570050D1673D59ECC83E92A0E6.pdf" TargetMode="External"/><Relationship Id="rId37324" Type="http://schemas.openxmlformats.org/officeDocument/2006/relationships/hyperlink" Target="https://ekfgroup.com/uploads/products/E6951A85E4ABD202911E16329D6CCBA7.pdf" TargetMode="External"/><Relationship Id="rId4236" Type="http://schemas.openxmlformats.org/officeDocument/2006/relationships/hyperlink" Target="https://ekfgroup.com/catalog/products/preobrazovatel-chastoty-22-30kvt-3-400v-s-torm-modulem-vector-100-ekf-proxima" TargetMode="External"/><Relationship Id="rId9908" Type="http://schemas.openxmlformats.org/officeDocument/2006/relationships/hyperlink" Target="https://ekfgroup.com/catalog/products/nabor-pilok-dlya-elektrolobzika-universal-derevo-metall-sk5-hss-5-sht-ekf-expert" TargetMode="External"/><Relationship Id="rId21046" Type="http://schemas.openxmlformats.org/officeDocument/2006/relationships/hyperlink" Target="https://ekfgroup.com/uploads/products/FB9AA7694FF61C897FFD55426FBF1C32.pdf" TargetMode="External"/><Relationship Id="rId26718" Type="http://schemas.openxmlformats.org/officeDocument/2006/relationships/hyperlink" Target="https://ekfgroup.com/uploads/products/FBB3B67B3CF18F02431C1C75F3ACC912.pdf" TargetMode="External"/><Relationship Id="rId33934" Type="http://schemas.openxmlformats.org/officeDocument/2006/relationships/hyperlink" Target="https://ekfgroup.com/uploads/products/F5297CBB79DBE97D983733D7944DBD3A.pdf" TargetMode="External"/><Relationship Id="rId7459" Type="http://schemas.openxmlformats.org/officeDocument/2006/relationships/hyperlink" Target="https://ekfgroup.com/catalog/products/znak-rabotat-zdes-100-100-mm-plenka-samokleyashhayasya-ekf" TargetMode="External"/><Relationship Id="rId10787" Type="http://schemas.openxmlformats.org/officeDocument/2006/relationships/hyperlink" Target="https://ekfgroup.com/catalog/products/kabelnyj-vyvod-krem-epika-ekf" TargetMode="External"/><Relationship Id="rId13260" Type="http://schemas.openxmlformats.org/officeDocument/2006/relationships/hyperlink" Target="https://ekfgroup.com/catalog/products/lotok-perforirovannyj-metallicheskij-50-300-3000-1-0mm-12-m-hdz-ekf" TargetMode="External"/><Relationship Id="rId24269" Type="http://schemas.openxmlformats.org/officeDocument/2006/relationships/hyperlink" Target="https://ekfgroup.com/uploads/products/CA93D396689941AB28ECD0F3492484C9.pdf" TargetMode="External"/><Relationship Id="rId31485" Type="http://schemas.openxmlformats.org/officeDocument/2006/relationships/hyperlink" Target="https://ekfgroup.com/uploads/products/E929C7F587A9D797C6949025A3126DC4.pdf" TargetMode="External"/><Relationship Id="rId38098" Type="http://schemas.openxmlformats.org/officeDocument/2006/relationships/hyperlink" Target="https://ekfgroup.com/uploads/products/B97306AD7CE7E8F169431E68666734FE.pdf" TargetMode="External"/><Relationship Id="rId40803" Type="http://schemas.openxmlformats.org/officeDocument/2006/relationships/hyperlink" Target="https://ekfgroup.com/uploads/products/B97306AD7CE7E8F169431E68666734FE.pdf" TargetMode="External"/><Relationship Id="rId18932" Type="http://schemas.openxmlformats.org/officeDocument/2006/relationships/hyperlink" Target="https://ekfgroup.com/catalog/products/strut-profil-dvojnoj-41-21-2-0-300-ekf" TargetMode="External"/><Relationship Id="rId31138" Type="http://schemas.openxmlformats.org/officeDocument/2006/relationships/hyperlink" Target="https://ekfgroup.com/uploads/products/E32A76570050D1673D59ECC83E92A0E6.pdf" TargetMode="External"/><Relationship Id="rId16483" Type="http://schemas.openxmlformats.org/officeDocument/2006/relationships/hyperlink" Target="https://ekfgroup.com/catalog/products/lotok-lestnichnyj-100-600-6000-1-2mm-hdz-ekf" TargetMode="External"/><Relationship Id="rId20879" Type="http://schemas.openxmlformats.org/officeDocument/2006/relationships/hyperlink" Target="https://ekfgroup.com/catalog/products/vyklyuchatel-avtomaticheskij-av-10-4p-2a-b-10ka-ekf-averes" TargetMode="External"/><Relationship Id="rId25801" Type="http://schemas.openxmlformats.org/officeDocument/2006/relationships/hyperlink" Target="https://ekfgroup.com/uploads/products/17617E157125F1DB7F10B89B69C541D4.pdf" TargetMode="External"/><Relationship Id="rId37181" Type="http://schemas.openxmlformats.org/officeDocument/2006/relationships/hyperlink" Target="https://ekfgroup.com/uploads/products/E6951A85E4ABD202911E16329D6CCBA7.pdf" TargetMode="External"/><Relationship Id="rId39630" Type="http://schemas.openxmlformats.org/officeDocument/2006/relationships/hyperlink" Target="https://ekfgroup.com/uploads/products/B97306AD7CE7E8F169431E68666734FE.pdf" TargetMode="External"/><Relationship Id="rId41577" Type="http://schemas.openxmlformats.org/officeDocument/2006/relationships/hyperlink" Target="https://ekfgroup.com/uploads/products/C4F89FCD644D9F56B03BD2F108EBF7F7.pdf" TargetMode="External"/><Relationship Id="rId4093" Type="http://schemas.openxmlformats.org/officeDocument/2006/relationships/hyperlink" Target="https://ekfgroup.com/catalog/products/kontaktor-modulnyj-km-40a-2nc-48vac-2-mod-averes-ekf" TargetMode="External"/><Relationship Id="rId6542" Type="http://schemas.openxmlformats.org/officeDocument/2006/relationships/hyperlink" Target="https://ekfgroup.com/catalog/products/boks-plastikovyj-s-montazhnoj-platoj-600-400-200-mm-ip65-ekf-proxima" TargetMode="External"/><Relationship Id="rId16136" Type="http://schemas.openxmlformats.org/officeDocument/2006/relationships/hyperlink" Target="https://ekfgroup.com/catalog/products/flanec-soedin-100x300-1-0mm-ekf" TargetMode="External"/><Relationship Id="rId23352" Type="http://schemas.openxmlformats.org/officeDocument/2006/relationships/hyperlink" Target="https://ekfgroup.com/uploads/products/B0462DE955A72F04EA0B9C211F2C6DC8.pdf" TargetMode="External"/><Relationship Id="rId9765" Type="http://schemas.openxmlformats.org/officeDocument/2006/relationships/hyperlink" Target="https://ekfgroup.com/catalog/products/press-gidravlicheskij-ruchnoj-pgr-70-ekf-master" TargetMode="External"/><Relationship Id="rId12746" Type="http://schemas.openxmlformats.org/officeDocument/2006/relationships/hyperlink" Target="https://ekfgroup.com/catalog/products/derzhatel-pruta-na-trube-d-15-19-mm-hz-ekf-proxima" TargetMode="External"/><Relationship Id="rId19359" Type="http://schemas.openxmlformats.org/officeDocument/2006/relationships/hyperlink" Target="https://ekfgroup.com/catalog/products/strut-stojka-dvojnaya-41-21-2100mm-hdz-ekf" TargetMode="External"/><Relationship Id="rId23005" Type="http://schemas.openxmlformats.org/officeDocument/2006/relationships/hyperlink" Target="https://ekfgroup.com/uploads/products/B0462DE955A72F04EA0B9C211F2C6DC8.pdf" TargetMode="External"/><Relationship Id="rId26575" Type="http://schemas.openxmlformats.org/officeDocument/2006/relationships/hyperlink" Target="https://ekfgroup.com/uploads/products/7DCA81087BFFFC0FBBD7BF48EDE9BD07.pdf" TargetMode="External"/><Relationship Id="rId30221" Type="http://schemas.openxmlformats.org/officeDocument/2006/relationships/hyperlink" Target="https://ekfgroup.com/uploads/products/E32A76570050D1673D59ECC83E92A0E6.pdf" TargetMode="External"/><Relationship Id="rId33791" Type="http://schemas.openxmlformats.org/officeDocument/2006/relationships/hyperlink" Target="https://ekfgroup.com/uploads/products/24E6B7319590BF92CFA7E4089EAC8F53.pdf" TargetMode="External"/><Relationship Id="rId2805" Type="http://schemas.openxmlformats.org/officeDocument/2006/relationships/hyperlink" Target="https://ekfgroup.com/catalog/products/avtomaticheskij-vyklyuchatel-av-power-5-3-1000a-70ka-etu4-2-ekf-averes" TargetMode="External"/><Relationship Id="rId9418" Type="http://schemas.openxmlformats.org/officeDocument/2006/relationships/hyperlink" Target="https://ekfgroup.com/catalog/products/dyubel--omut-5-10-mm-dlya-ploskogo-kabelya-chernyj-50-sht-ekf-proxima" TargetMode="External"/><Relationship Id="rId10297" Type="http://schemas.openxmlformats.org/officeDocument/2006/relationships/hyperlink" Target="https://ekfgroup.com/catalog/products/vyklyuchatel-2-klavishnyj-op-minsk-10a-s-indikatorom-svetloe-derevo-ekf" TargetMode="External"/><Relationship Id="rId26228" Type="http://schemas.openxmlformats.org/officeDocument/2006/relationships/hyperlink" Target="https://ekfgroup.com/uploads/products/3CEE718BF2D9E1FC2FA045774CD61B37.pdf" TargetMode="External"/><Relationship Id="rId29798" Type="http://schemas.openxmlformats.org/officeDocument/2006/relationships/hyperlink" Target="https://ekfgroup.com/uploads/products/A4B776318F4385D5D212DF821579F9E4.pdf" TargetMode="External"/><Relationship Id="rId33444" Type="http://schemas.openxmlformats.org/officeDocument/2006/relationships/hyperlink" Target="https://ekfgroup.com/uploads/products/F63654349A5A3AFAC3D73C6CA623FEFC.pdf" TargetMode="External"/><Relationship Id="rId40660" Type="http://schemas.openxmlformats.org/officeDocument/2006/relationships/hyperlink" Target="https://ekfgroup.com/uploads/products/B97306AD7CE7E8F169431E68666734FE.pdf" TargetMode="External"/><Relationship Id="rId15969" Type="http://schemas.openxmlformats.org/officeDocument/2006/relationships/hyperlink" Target="https://ekfgroup.com/catalog/products/ugol-90-grad-goriz-50-200-1-0mm-ekf" TargetMode="External"/><Relationship Id="rId36667" Type="http://schemas.openxmlformats.org/officeDocument/2006/relationships/hyperlink" Target="https://ekfgroup.com/uploads/products/E6951A85E4ABD202911E16329D6CCBA7.pdf" TargetMode="External"/><Relationship Id="rId40313" Type="http://schemas.openxmlformats.org/officeDocument/2006/relationships/hyperlink" Target="https://ekfgroup.com/uploads/products/B97306AD7CE7E8F169431E68666734FE.pdf" TargetMode="External"/><Relationship Id="rId3579" Type="http://schemas.openxmlformats.org/officeDocument/2006/relationships/hyperlink" Target="https://ekfgroup.com/catalog/products/kontaktor-modulnyj-km-32a-2no-2-mod-ekf-proxima" TargetMode="External"/><Relationship Id="rId8501" Type="http://schemas.openxmlformats.org/officeDocument/2006/relationships/hyperlink" Target="https://ekfgroup.com/catalog/products/zaglushka-dlya-6-push-in-seraya" TargetMode="External"/><Relationship Id="rId18442" Type="http://schemas.openxmlformats.org/officeDocument/2006/relationships/hyperlink" Target="https://ekfgroup.com/catalog/products/tros-stalnoj-s-rym-boltom-m8-l-10m-2mm-ekf" TargetMode="External"/><Relationship Id="rId20389" Type="http://schemas.openxmlformats.org/officeDocument/2006/relationships/hyperlink" Target="https://ekfgroup.com/catalog/products/svetilnik-avarijnogo-osveshheniya-safeway-40p-post-dejstviya-led-ekf-proxima" TargetMode="External"/><Relationship Id="rId22838" Type="http://schemas.openxmlformats.org/officeDocument/2006/relationships/hyperlink" Target="https://ekfgroup.com/uploads/products/B0462DE955A72F04EA0B9C211F2C6DC8.pdf" TargetMode="External"/><Relationship Id="rId39140" Type="http://schemas.openxmlformats.org/officeDocument/2006/relationships/hyperlink" Target="https://ekfgroup.com/uploads/products/B97306AD7CE7E8F169431E68666734FE.pdf" TargetMode="External"/><Relationship Id="rId6052" Type="http://schemas.openxmlformats.org/officeDocument/2006/relationships/hyperlink" Target="https://ekfgroup.com/catalog/products/knopka-bw51-s-podstvetkoj-24v-zheltaya-no-ekf-proxima" TargetMode="External"/><Relationship Id="rId25311" Type="http://schemas.openxmlformats.org/officeDocument/2006/relationships/hyperlink" Target="https://ekfgroup.com/uploads/products/75104FB884FA8C7DC32458E1EA21B3F8.pdf" TargetMode="External"/><Relationship Id="rId28881" Type="http://schemas.openxmlformats.org/officeDocument/2006/relationships/hyperlink" Target="https://ekfgroup.com/uploads/products/2D45F7BC84A7385D141007B9C8E35310.pdf" TargetMode="External"/><Relationship Id="rId41087" Type="http://schemas.openxmlformats.org/officeDocument/2006/relationships/hyperlink" Target="https://ekfgroup.com/uploads/products/FA2E087485C07AF1C6774A9EA7F0D65D.pdf" TargetMode="External"/><Relationship Id="rId9275" Type="http://schemas.openxmlformats.org/officeDocument/2006/relationships/hyperlink" Target="https://ekfgroup.com/catalog/products/termousazhivaemaya-trubka-tut-ng-40-20-belaya-v-otrezka-po-1m-ekf-proxima" TargetMode="External"/><Relationship Id="rId14705" Type="http://schemas.openxmlformats.org/officeDocument/2006/relationships/hyperlink" Target="https://ekfgroup.com/catalog/products/pere-odnik-po-shirine-centr-50-50-100mm-ekf" TargetMode="External"/><Relationship Id="rId21921" Type="http://schemas.openxmlformats.org/officeDocument/2006/relationships/hyperlink" Target="https://ekfgroup.com/uploads/products/1AD1E9D288C4B775FF2F6FB59172330F.pdf" TargetMode="External"/><Relationship Id="rId28534" Type="http://schemas.openxmlformats.org/officeDocument/2006/relationships/hyperlink" Target="https://ekfgroup.com/uploads/products/022C116FAFAB3B8FF28801792CA70B61.pdf" TargetMode="External"/><Relationship Id="rId35750" Type="http://schemas.openxmlformats.org/officeDocument/2006/relationships/hyperlink" Target="https://ekfgroup.com/uploads/products/E6951A85E4ABD202911E16329D6CCBA7.pdf" TargetMode="External"/><Relationship Id="rId981" Type="http://schemas.openxmlformats.org/officeDocument/2006/relationships/hyperlink" Target="https://ekfgroup.com/catalog/products/avtomaticheskij-vyklyuchatel-3p-10a-d-10ka-va-47-100m-bez-teplovogo-rascepitelya-ekf-proxima" TargetMode="External"/><Relationship Id="rId2662" Type="http://schemas.openxmlformats.org/officeDocument/2006/relationships/hyperlink" Target="https://ekfgroup.com/catalog/products/differencialnyj-avtomat-dva-10-1p-n-40a-b-100ma-ac-10ka-ekf-averes" TargetMode="External"/><Relationship Id="rId12256" Type="http://schemas.openxmlformats.org/officeDocument/2006/relationships/hyperlink" Target="https://ekfgroup.com/catalog/products/korobka-ustanovochnaya-kmt-010-033-dlya-tverdy-sten-71-45-s-samorezami-ip20-roznichnyj-stiker-ekf-proxima" TargetMode="External"/><Relationship Id="rId17928" Type="http://schemas.openxmlformats.org/officeDocument/2006/relationships/hyperlink" Target="https://ekfgroup.com/catalog/products/profil-p-u--obraznyj-2000mm-1-5mm-hdz-ekf" TargetMode="External"/><Relationship Id="rId26085" Type="http://schemas.openxmlformats.org/officeDocument/2006/relationships/hyperlink" Target="https://ekfgroup.com/uploads/products/FBB3B67B3CF18F02431C1C75F3ACC912.pdf" TargetMode="External"/><Relationship Id="rId35403" Type="http://schemas.openxmlformats.org/officeDocument/2006/relationships/hyperlink" Target="https://ekfgroup.com/uploads/products/E6951A85E4ABD202911E16329D6CCBA7.pdf" TargetMode="External"/><Relationship Id="rId38973" Type="http://schemas.openxmlformats.org/officeDocument/2006/relationships/hyperlink" Target="https://ekfgroup.com/uploads/products/B97306AD7CE7E8F169431E68666734FE.pdf" TargetMode="External"/><Relationship Id="rId634" Type="http://schemas.openxmlformats.org/officeDocument/2006/relationships/hyperlink" Target="https://ekfgroup.com/catalog/products/avtomaticheskij-vyklyuchatel-3p-2a-d-4-5ka-va-47-63-ekf-proxima" TargetMode="External"/><Relationship Id="rId2315" Type="http://schemas.openxmlformats.org/officeDocument/2006/relationships/hyperlink" Target="https://ekfgroup.com/catalog/products/differencialnyj-avtomat-avdt-63n-1p-n-10a-c-10ma-ac-el-6ka-proxima-ekf" TargetMode="External"/><Relationship Id="rId5885" Type="http://schemas.openxmlformats.org/officeDocument/2006/relationships/hyperlink" Target="https://ekfgroup.com/catalog/products/koncevoj-vyklyuchatel-tz-8112-ekf-proxima" TargetMode="External"/><Relationship Id="rId15479" Type="http://schemas.openxmlformats.org/officeDocument/2006/relationships/hyperlink" Target="https://ekfgroup.com/catalog/products/ugol-90-grad-vert-vnesh-100x300-1-2mm-ekf" TargetMode="External"/><Relationship Id="rId22695" Type="http://schemas.openxmlformats.org/officeDocument/2006/relationships/hyperlink" Target="https://ekfgroup.com/uploads/products/B0462DE955A72F04EA0B9C211F2C6DC8.pdf" TargetMode="External"/><Relationship Id="rId38626" Type="http://schemas.openxmlformats.org/officeDocument/2006/relationships/hyperlink" Target="https://ekfgroup.com/uploads/products/E6951A85E4ABD202911E16329D6CCBA7.pdf" TargetMode="External"/><Relationship Id="rId40170" Type="http://schemas.openxmlformats.org/officeDocument/2006/relationships/hyperlink" Target="https://ekfgroup.com/uploads/products/B97306AD7CE7E8F169431E68666734FE.pdf" TargetMode="External"/><Relationship Id="rId5538" Type="http://schemas.openxmlformats.org/officeDocument/2006/relationships/hyperlink" Target="https://ekfgroup.com/catalog/products/knopka-aea-22-belaya-no-nc-gribok-ekf-proxima" TargetMode="External"/><Relationship Id="rId22348" Type="http://schemas.openxmlformats.org/officeDocument/2006/relationships/hyperlink" Target="https://ekfgroup.com/uploads/products/BC3E350DD918AD33F2AD379364D72ECD.pdf" TargetMode="External"/><Relationship Id="rId36177" Type="http://schemas.openxmlformats.org/officeDocument/2006/relationships/hyperlink" Target="https://ekfgroup.com/uploads/products/E6951A85E4ABD202911E16329D6CCBA7.pdf" TargetMode="External"/><Relationship Id="rId3089" Type="http://schemas.openxmlformats.org/officeDocument/2006/relationships/hyperlink" Target="https://ekfgroup.com/catalog/products/avarijnyj-dop-kontakt-k-va-99me-400-ekf-proxima" TargetMode="External"/><Relationship Id="rId8011" Type="http://schemas.openxmlformats.org/officeDocument/2006/relationships/hyperlink" Target="https://ekfgroup.com/catalog/products/shina-0-n-6-9mm-14-otverstij-latun-sinij-izolyator-na-din-rejku-ekf-proxima" TargetMode="External"/><Relationship Id="rId28391" Type="http://schemas.openxmlformats.org/officeDocument/2006/relationships/hyperlink" Target="https://ekfgroup.com/uploads/products/022C116FAFAB3B8FF28801792CA70B61.pdf" TargetMode="External"/><Relationship Id="rId32787" Type="http://schemas.openxmlformats.org/officeDocument/2006/relationships/hyperlink" Target="https://ekfgroup.com/uploads/products/BD75242E55B7D0A4CC829418B7B27EEB.pdf" TargetMode="External"/><Relationship Id="rId14562" Type="http://schemas.openxmlformats.org/officeDocument/2006/relationships/hyperlink" Target="https://ekfgroup.com/catalog/products/pere-odnik-po-shirine-levostoronnij-80-500-600mm-hdz-ekf" TargetMode="External"/><Relationship Id="rId28044" Type="http://schemas.openxmlformats.org/officeDocument/2006/relationships/hyperlink" Target="https://ekfgroup.com/uploads/products/675737F0B0D64E1ADBEBE59A8E20C214.pdf" TargetMode="External"/><Relationship Id="rId35260" Type="http://schemas.openxmlformats.org/officeDocument/2006/relationships/hyperlink" Target="https://ekfgroup.com/uploads/products/E6951A85E4ABD202911E16329D6CCBA7.pdf" TargetMode="External"/><Relationship Id="rId491" Type="http://schemas.openxmlformats.org/officeDocument/2006/relationships/hyperlink" Target="https://ekfgroup.com/catalog/products/vyklyuchatel-avtomaticheskij-av-6-dc-4p-4a-l-6ka-ekf-averes" TargetMode="External"/><Relationship Id="rId2172" Type="http://schemas.openxmlformats.org/officeDocument/2006/relationships/hyperlink" Target="https://ekfgroup.com/catalog/products/ustrojstvo-zashhitnogo-otklyucheniya-uzo-vdt-40-2p-25a-30ma-elektronnoe-ekf-basic" TargetMode="External"/><Relationship Id="rId4621" Type="http://schemas.openxmlformats.org/officeDocument/2006/relationships/hyperlink" Target="https://ekfgroup.com/catalog/products/beskontaktnyj-emkostnyj-datchik-proxis-1-18-08-n-no-2" TargetMode="External"/><Relationship Id="rId14215" Type="http://schemas.openxmlformats.org/officeDocument/2006/relationships/hyperlink" Target="https://ekfgroup.com/catalog/products/otvetvitel-t-obraz-100-400-1-0mm-hdz-ekf" TargetMode="External"/><Relationship Id="rId17785" Type="http://schemas.openxmlformats.org/officeDocument/2006/relationships/hyperlink" Target="https://ekfgroup.com/catalog/products/kryshka-dvuskatnaya-na-lotok-osn-400-1-0mm-hdz-ekf" TargetMode="External"/><Relationship Id="rId21431" Type="http://schemas.openxmlformats.org/officeDocument/2006/relationships/hyperlink" Target="https://ekfgroup.com/uploads/products/98369621323F620B71B58D1801C021A6.pdf" TargetMode="External"/><Relationship Id="rId144" Type="http://schemas.openxmlformats.org/officeDocument/2006/relationships/hyperlink" Target="https://ekfgroup.com/catalog/products/vyklyuchatel-avtomaticheskij-av-10-2p-25a-c-10ka-ekf-averes" TargetMode="External"/><Relationship Id="rId7844" Type="http://schemas.openxmlformats.org/officeDocument/2006/relationships/hyperlink" Target="https://ekfgroup.com/catalog/products/markery-dlya-jxb-st-4-s-numeraciej-1-50-10-sht-ekf-proxima" TargetMode="External"/><Relationship Id="rId10825" Type="http://schemas.openxmlformats.org/officeDocument/2006/relationships/hyperlink" Target="https://ekfgroup.com/catalog/products/1---mestnaya-ramka-shampan-plastik-epika-ekf" TargetMode="External"/><Relationship Id="rId17438" Type="http://schemas.openxmlformats.org/officeDocument/2006/relationships/hyperlink" Target="https://ekfgroup.com/catalog/products/lotok-lestnichnyj-usilennyj-100-400-3000-2-0-mm-hdz-ekf" TargetMode="External"/><Relationship Id="rId24654" Type="http://schemas.openxmlformats.org/officeDocument/2006/relationships/hyperlink" Target="https://ekfgroup.com/uploads/products/FBDEBFB8B26B5532B149723B4F2F962B.pdf" TargetMode="External"/><Relationship Id="rId31870" Type="http://schemas.openxmlformats.org/officeDocument/2006/relationships/hyperlink" Target="https://ekfgroup.com/uploads/products/B7959E45F9D2EAF026CBFDDAF21F59F8.pdf" TargetMode="External"/><Relationship Id="rId38483" Type="http://schemas.openxmlformats.org/officeDocument/2006/relationships/hyperlink" Target="https://ekfgroup.com/uploads/products/B97306AD7CE7E8F169431E68666734FE.pdf" TargetMode="External"/><Relationship Id="rId5395" Type="http://schemas.openxmlformats.org/officeDocument/2006/relationships/hyperlink" Target="https://ekfgroup.com/catalog/products/rubilnik-pereklyuchatel-400a-3p-c-rukoyatkoj-upravleniya-dlya-pryamoj-ustanovki-powerswitch-ekf-proxima" TargetMode="External"/><Relationship Id="rId24307" Type="http://schemas.openxmlformats.org/officeDocument/2006/relationships/hyperlink" Target="https://ekfgroup.com/uploads/products/99918243CA8E728C9B34C421EACDF9AE.pdf" TargetMode="External"/><Relationship Id="rId27877" Type="http://schemas.openxmlformats.org/officeDocument/2006/relationships/hyperlink" Target="https://ekfgroup.com/uploads/products/022C116FAFAB3B8FF28801792CA70B61.pdf" TargetMode="External"/><Relationship Id="rId31523" Type="http://schemas.openxmlformats.org/officeDocument/2006/relationships/hyperlink" Target="https://ekfgroup.com/uploads/products/F5297CBB79DBE97D983733D7944DBD3A.pdf" TargetMode="External"/><Relationship Id="rId38136" Type="http://schemas.openxmlformats.org/officeDocument/2006/relationships/hyperlink" Target="https://ekfgroup.com/uploads/products/B97306AD7CE7E8F169431E68666734FE.pdf" TargetMode="External"/><Relationship Id="rId5048" Type="http://schemas.openxmlformats.org/officeDocument/2006/relationships/hyperlink" Target="https://ekfgroup.com/catalog/products/razedinitel-re19-41-31140-1000a-ekf-proxima" TargetMode="External"/><Relationship Id="rId11599" Type="http://schemas.openxmlformats.org/officeDocument/2006/relationships/hyperlink" Target="https://ekfgroup.com/catalog/products/nagrevatelnyj-kabel-lle-3x1-5" TargetMode="External"/><Relationship Id="rId34746" Type="http://schemas.openxmlformats.org/officeDocument/2006/relationships/hyperlink" Target="https://ekfgroup.com/uploads/products/E6951A85E4ABD202911E16329D6CCBA7.pdf" TargetMode="External"/><Relationship Id="rId1658" Type="http://schemas.openxmlformats.org/officeDocument/2006/relationships/hyperlink" Target="https://ekfgroup.com/catalog/products/avtomaticheskij-vyklyuchatel-va-47-63n-ma-3p-50a-d-6ka-bez-teplovogo-rascepitelya-proxima-ekf" TargetMode="External"/><Relationship Id="rId14072" Type="http://schemas.openxmlformats.org/officeDocument/2006/relationships/hyperlink" Target="https://ekfgroup.com/catalog/products/otvetvitel-nakladnoj-t-obraz-50-50-1-0mm-ekf" TargetMode="External"/><Relationship Id="rId16521" Type="http://schemas.openxmlformats.org/officeDocument/2006/relationships/hyperlink" Target="https://ekfgroup.com/catalog/products/lotok-lestnichnyj-80-200-3000-1-2-mm-ekf" TargetMode="External"/><Relationship Id="rId20917" Type="http://schemas.openxmlformats.org/officeDocument/2006/relationships/hyperlink" Target="https://ekfgroup.com/catalog/products/vyklyuchatel-avtomaticheskij-av-6-4p-40a-d-6ka-ekf-averes" TargetMode="External"/><Relationship Id="rId32297" Type="http://schemas.openxmlformats.org/officeDocument/2006/relationships/hyperlink" Target="https://ekfgroup.com/uploads/products/7F65EDA77BEA50DB1C26DAAE8C0AA100.pdf" TargetMode="External"/><Relationship Id="rId41615" Type="http://schemas.openxmlformats.org/officeDocument/2006/relationships/hyperlink" Target="https://ekfgroup.com/uploads/products/0BDFAED82A9F442983653EDF7E920618.pdf" TargetMode="External"/><Relationship Id="rId4131" Type="http://schemas.openxmlformats.org/officeDocument/2006/relationships/hyperlink" Target="https://ekfgroup.com/catalog/products/kontaktor-modulnyj-km-63a-3no-1nc-230vac-3-mod-averes-ekf" TargetMode="External"/><Relationship Id="rId19744" Type="http://schemas.openxmlformats.org/officeDocument/2006/relationships/hyperlink" Target="https://ekfgroup.com/catalog/products/bolt-shestigrannyj-m10-60-ekf-30-sht" TargetMode="External"/><Relationship Id="rId26960" Type="http://schemas.openxmlformats.org/officeDocument/2006/relationships/hyperlink" Target="https://ekfgroup.com/uploads/products/95FFB2D09833F6508D827B5FCB94EDB0.pdf" TargetMode="External"/><Relationship Id="rId37969" Type="http://schemas.openxmlformats.org/officeDocument/2006/relationships/hyperlink" Target="https://ekfgroup.com/uploads/products/B97306AD7CE7E8F169431E68666734FE.pdf" TargetMode="External"/><Relationship Id="rId7354" Type="http://schemas.openxmlformats.org/officeDocument/2006/relationships/hyperlink" Target="https://ekfgroup.com/catalog/products/klyuch-dlya-plastikovogo-zamka-k-shhrn-art-lock-shrn-ip31-ekf-proxima" TargetMode="External"/><Relationship Id="rId9803" Type="http://schemas.openxmlformats.org/officeDocument/2006/relationships/hyperlink" Target="https://ekfgroup.com/catalog/products/poyas-montkazhnika-s-3-sumkami-i-razgruzochnymi-remnyami-s-15-ekf" TargetMode="External"/><Relationship Id="rId10682" Type="http://schemas.openxmlformats.org/officeDocument/2006/relationships/hyperlink" Target="https://ekfgroup.com/catalog/products/2---mestnaya-ramka-chernaya-plastik-epika-ekf" TargetMode="External"/><Relationship Id="rId17295" Type="http://schemas.openxmlformats.org/officeDocument/2006/relationships/hyperlink" Target="https://ekfgroup.com/catalog/products/pere-odnik-po-shirine-pravostoronnij-lestnichnyj-usilennyj-150-900-300-mm-2-mm-hdz-ekf" TargetMode="External"/><Relationship Id="rId26613" Type="http://schemas.openxmlformats.org/officeDocument/2006/relationships/hyperlink" Target="https://ekfgroup.com/uploads/products/7DCA81087BFFFC0FBBD7BF48EDE9BD07.pdf" TargetMode="External"/><Relationship Id="rId17" Type="http://schemas.openxmlformats.org/officeDocument/2006/relationships/hyperlink" Target="https://ekfgroup.com/catalog/products/vyklyuchatel-avtomaticheskij-av-6-3p-32a-c-6ka-ekf-averes" TargetMode="External"/><Relationship Id="rId7007" Type="http://schemas.openxmlformats.org/officeDocument/2006/relationships/hyperlink" Target="https://ekfgroup.com/catalog/products/plastron-fort-glu-oj-vysotoj-300mm-dlya-shkafa-shirinoj-800mm-3sht-ekf-proxima" TargetMode="External"/><Relationship Id="rId10335" Type="http://schemas.openxmlformats.org/officeDocument/2006/relationships/hyperlink" Target="https://ekfgroup.com/catalog/products/minsk-rozetka-2-mestnaya-sp-bez-zazemleniya-10a-belaya-s-zashh-shtor-ekf-basic" TargetMode="External"/><Relationship Id="rId24164" Type="http://schemas.openxmlformats.org/officeDocument/2006/relationships/hyperlink" Target="https://ekfgroup.com/uploads/products/" TargetMode="External"/><Relationship Id="rId29836" Type="http://schemas.openxmlformats.org/officeDocument/2006/relationships/hyperlink" Target="https://ekfgroup.com/uploads/products/A4B776318F4385D5D212DF821579F9E4.pdf" TargetMode="External"/><Relationship Id="rId31380" Type="http://schemas.openxmlformats.org/officeDocument/2006/relationships/hyperlink" Target="https://ekfgroup.com/uploads/products/F5297CBB79DBE97D983733D7944DBD3A.pdf" TargetMode="External"/><Relationship Id="rId3964" Type="http://schemas.openxmlformats.org/officeDocument/2006/relationships/hyperlink" Target="https://ekfgroup.com/catalog/products/pristavka-kontaktnaya-pke-22-80-100a-ekf-averes" TargetMode="External"/><Relationship Id="rId13558" Type="http://schemas.openxmlformats.org/officeDocument/2006/relationships/hyperlink" Target="https://ekfgroup.com/catalog/products/lotok-neperforirovannyj-metallicheskij-50-50x3000-1-5mm-24-m-hdz-ekf" TargetMode="External"/><Relationship Id="rId20774" Type="http://schemas.openxmlformats.org/officeDocument/2006/relationships/hyperlink" Target="https://ekfgroup.com/catalog/products/vyklyuchatel-avtomaticheskij-av-6-4p-25a-k-6ka-ekf-averes" TargetMode="External"/><Relationship Id="rId27387" Type="http://schemas.openxmlformats.org/officeDocument/2006/relationships/hyperlink" Target="https://ekfgroup.com/uploads/products/022C116FAFAB3B8FF28801792CA70B61.pdf" TargetMode="External"/><Relationship Id="rId31033" Type="http://schemas.openxmlformats.org/officeDocument/2006/relationships/hyperlink" Target="https://ekfgroup.com/uploads/products/E61B9DF22D65CE9690FED44C0CB4409F.pdf" TargetMode="External"/><Relationship Id="rId36705" Type="http://schemas.openxmlformats.org/officeDocument/2006/relationships/hyperlink" Target="https://ekfgroup.com/uploads/products/E6951A85E4ABD202911E16329D6CCBA7.pdf" TargetMode="External"/><Relationship Id="rId1" Type="http://schemas.openxmlformats.org/officeDocument/2006/relationships/hyperlink" Target="mailto:info@ekf.su" TargetMode="External"/><Relationship Id="rId3617" Type="http://schemas.openxmlformats.org/officeDocument/2006/relationships/hyperlink" Target="https://ekfgroup.com/catalog/products/puskatel-v-korpuse-kme-40a-380v-s-rte-ip65-ekf-proxima" TargetMode="External"/><Relationship Id="rId16031" Type="http://schemas.openxmlformats.org/officeDocument/2006/relationships/hyperlink" Target="https://ekfgroup.com/catalog/products/ugol-90-grad-goriz-80-100-1-5mm-ekf" TargetMode="External"/><Relationship Id="rId20427" Type="http://schemas.openxmlformats.org/officeDocument/2006/relationships/hyperlink" Target="https://ekfgroup.com/catalog/products/prozhektor-svetodiodnyj-sdo-4004-50vt-4000k-ip65-s-ravnomernoj-zasvetkoj-luma-ekf" TargetMode="External"/><Relationship Id="rId23997" Type="http://schemas.openxmlformats.org/officeDocument/2006/relationships/hyperlink" Target="https://ekfgroup.com/uploads/products/31DA00D032ADA302274F24B355C5DE4F.pdf" TargetMode="External"/><Relationship Id="rId34256" Type="http://schemas.openxmlformats.org/officeDocument/2006/relationships/hyperlink" Target="https://ekfgroup.com/uploads/products/E6951A85E4ABD202911E16329D6CCBA7.pdf" TargetMode="External"/><Relationship Id="rId39928" Type="http://schemas.openxmlformats.org/officeDocument/2006/relationships/hyperlink" Target="https://ekfgroup.com/uploads/products/B97306AD7CE7E8F169431E68666734FE.pdf" TargetMode="External"/><Relationship Id="rId41472" Type="http://schemas.openxmlformats.org/officeDocument/2006/relationships/hyperlink" Target="https://ekfgroup.com/uploads/products/7356C3D66ED49B1D4879B3A574869C89.pdf" TargetMode="External"/><Relationship Id="rId1168" Type="http://schemas.openxmlformats.org/officeDocument/2006/relationships/hyperlink" Target="https://ekfgroup.com/catalog/products/avtomaticheskij-vyklyuchatel-2p-20a-d-6ka-va-47-63n-ekf-proxima" TargetMode="External"/><Relationship Id="rId9660" Type="http://schemas.openxmlformats.org/officeDocument/2006/relationships/hyperlink" Target="https://ekfgroup.com/catalog/products/dlinnogubcy-expert-160-mm-1000v-ekf-proxima" TargetMode="External"/><Relationship Id="rId19254" Type="http://schemas.openxmlformats.org/officeDocument/2006/relationships/hyperlink" Target="https://ekfgroup.com/catalog/products/strut-stojka-41-21mm-osn-2500-mm-ekf" TargetMode="External"/><Relationship Id="rId26470" Type="http://schemas.openxmlformats.org/officeDocument/2006/relationships/hyperlink" Target="https://ekfgroup.com/uploads/products/FBB3B67B3CF18F02431C1C75F3ACC912.pdf" TargetMode="External"/><Relationship Id="rId30866" Type="http://schemas.openxmlformats.org/officeDocument/2006/relationships/hyperlink" Target="https://ekfgroup.com/uploads/products/F5297CBB79DBE97D983733D7944DBD3A.pdf" TargetMode="External"/><Relationship Id="rId37479" Type="http://schemas.openxmlformats.org/officeDocument/2006/relationships/hyperlink" Target="https://ekfgroup.com/uploads/products/B97306AD7CE7E8F169431E68666734FE.pdf" TargetMode="External"/><Relationship Id="rId41125" Type="http://schemas.openxmlformats.org/officeDocument/2006/relationships/hyperlink" Target="https://ekfgroup.com/uploads/products/9269EBCE8C18AA45DF8937E23A0C980D.pdf" TargetMode="External"/><Relationship Id="rId9313" Type="http://schemas.openxmlformats.org/officeDocument/2006/relationships/hyperlink" Target="https://ekfgroup.com/catalog/products/termousazhivaemaya-trubka-tut-ng-16-8-nabor-7-cvetov-po-3sht-100mm-ekf-proxima" TargetMode="External"/><Relationship Id="rId10192" Type="http://schemas.openxmlformats.org/officeDocument/2006/relationships/hyperlink" Target="https://ekfgroup.com/catalog/products/shkala-smennaya-dlya-a721-2000-5a-1-5-ekf-proxima" TargetMode="External"/><Relationship Id="rId12641" Type="http://schemas.openxmlformats.org/officeDocument/2006/relationships/hyperlink" Target="https://ekfgroup.com/catalog/products/molniepriemnyj-sterzhen-l-0-5m-d-16mm-al-ekf" TargetMode="External"/><Relationship Id="rId26123" Type="http://schemas.openxmlformats.org/officeDocument/2006/relationships/hyperlink" Target="https://ekfgroup.com/uploads/products/62A2F57C8C8B751E3FD16B351DB91371.pdf" TargetMode="External"/><Relationship Id="rId30519" Type="http://schemas.openxmlformats.org/officeDocument/2006/relationships/hyperlink" Target="https://ekfgroup.com/uploads/products/F5297CBB79DBE97D983733D7944DBD3A.pdf" TargetMode="External"/><Relationship Id="rId2700" Type="http://schemas.openxmlformats.org/officeDocument/2006/relationships/hyperlink" Target="https://ekfgroup.com/catalog/products/differencialnyj-avtomat-avdt-63m-10a-30ma-1mod-ar-c-elektronnyj-tip-a-6ka-ekf-proxima-1" TargetMode="External"/><Relationship Id="rId15864" Type="http://schemas.openxmlformats.org/officeDocument/2006/relationships/hyperlink" Target="https://ekfgroup.com/catalog/products/ugol-90-grad-vertikalnyj-vnutrennij-80x600mm-ekf" TargetMode="External"/><Relationship Id="rId29693" Type="http://schemas.openxmlformats.org/officeDocument/2006/relationships/hyperlink" Target="https://ekfgroup.com/uploads/products/A4B776318F4385D5D212DF821579F9E4.pdf" TargetMode="External"/><Relationship Id="rId5923" Type="http://schemas.openxmlformats.org/officeDocument/2006/relationships/hyperlink" Target="https://ekfgroup.com/catalog/products/paketnyj-vyklyuchatel-pv-3-16-m3-isp-1-ekf-proxima" TargetMode="External"/><Relationship Id="rId15517" Type="http://schemas.openxmlformats.org/officeDocument/2006/relationships/hyperlink" Target="https://ekfgroup.com/catalog/products/ugol-90-grad-vertikalnyj-vneshnij-35x100mm-ekf" TargetMode="External"/><Relationship Id="rId22733" Type="http://schemas.openxmlformats.org/officeDocument/2006/relationships/hyperlink" Target="https://ekfgroup.com/uploads/products/B0462DE955A72F04EA0B9C211F2C6DC8.pdf" TargetMode="External"/><Relationship Id="rId29346" Type="http://schemas.openxmlformats.org/officeDocument/2006/relationships/hyperlink" Target="https://ekfgroup.com/uploads/products/E32A76570050D1673D59ECC83E92A0E6.pdf" TargetMode="External"/><Relationship Id="rId36562" Type="http://schemas.openxmlformats.org/officeDocument/2006/relationships/hyperlink" Target="https://ekfgroup.com/uploads/products/E6951A85E4ABD202911E16329D6CCBA7.pdf" TargetMode="External"/><Relationship Id="rId40958" Type="http://schemas.openxmlformats.org/officeDocument/2006/relationships/hyperlink" Target="https://ekfgroup.com/uploads/products/B97306AD7CE7E8F169431E68666734FE.pdf" TargetMode="External"/><Relationship Id="rId3474" Type="http://schemas.openxmlformats.org/officeDocument/2006/relationships/hyperlink" Target="https://ekfgroup.com/catalog/products/kontaktor-kme-malogabaritnyj-50a-36v-no-nc-ekf-proxima" TargetMode="External"/><Relationship Id="rId13068" Type="http://schemas.openxmlformats.org/officeDocument/2006/relationships/hyperlink" Target="https://ekfgroup.com/catalog/products/molniepriemnik-sekcionnyj-stenovoj-passivnyj-mssp-19-l-19m-ekf-proxima" TargetMode="External"/><Relationship Id="rId20284" Type="http://schemas.openxmlformats.org/officeDocument/2006/relationships/hyperlink" Target="https://ekfgroup.com/catalog/products/panel-svetodiodnaya-dvo-1002-opal-36vt-6500k-595-595-55-ip54-ekf" TargetMode="External"/><Relationship Id="rId25956" Type="http://schemas.openxmlformats.org/officeDocument/2006/relationships/hyperlink" Target="https://ekfgroup.com/uploads/products/9F054AB7975B3E52843FA60C77DD2274.pdf" TargetMode="External"/><Relationship Id="rId36215" Type="http://schemas.openxmlformats.org/officeDocument/2006/relationships/hyperlink" Target="https://ekfgroup.com/uploads/products/E6951A85E4ABD202911E16329D6CCBA7.pdf" TargetMode="External"/><Relationship Id="rId39785" Type="http://schemas.openxmlformats.org/officeDocument/2006/relationships/hyperlink" Target="https://ekfgroup.com/uploads/products/B97306AD7CE7E8F169431E68666734FE.pdf" TargetMode="External"/><Relationship Id="rId3127" Type="http://schemas.openxmlformats.org/officeDocument/2006/relationships/hyperlink" Target="https://ekfgroup.com/catalog/products/nezavisimyj-rascepitel-230v-as-k-va-99m-800-ekf-proxima-levyj" TargetMode="External"/><Relationship Id="rId6697" Type="http://schemas.openxmlformats.org/officeDocument/2006/relationships/hyperlink" Target="https://ekfgroup.com/catalog/products/shhit-etazhnyj-5-kv-ral9001-1000-950-150-ekf-basic" TargetMode="External"/><Relationship Id="rId25609" Type="http://schemas.openxmlformats.org/officeDocument/2006/relationships/hyperlink" Target="https://ekfgroup.com/uploads/products/A8B5F2D10068EB43DC4A23B210D7E2BD.pdf" TargetMode="External"/><Relationship Id="rId32825" Type="http://schemas.openxmlformats.org/officeDocument/2006/relationships/hyperlink" Target="https://ekfgroup.com/uploads/products/98E664E1E8CAC2A5536728FD037FFAE0.pdf" TargetMode="External"/><Relationship Id="rId39438" Type="http://schemas.openxmlformats.org/officeDocument/2006/relationships/hyperlink" Target="https://ekfgroup.com/uploads/products/B97306AD7CE7E8F169431E68666734FE.pdf" TargetMode="External"/><Relationship Id="rId9170" Type="http://schemas.openxmlformats.org/officeDocument/2006/relationships/hyperlink" Target="https://ekfgroup.com/catalog/products/termousazhivaemaya-trubka-tut-ng-4-2-zheltaya-rulon-ekf-proxima" TargetMode="External"/><Relationship Id="rId12151" Type="http://schemas.openxmlformats.org/officeDocument/2006/relationships/hyperlink" Target="https://ekfgroup.com/catalog/products/krepezh-klipsa-dlya-ruchnogo-montazha-d20-mm-100-sht-seraya-ekf-plast" TargetMode="External"/><Relationship Id="rId14600" Type="http://schemas.openxmlformats.org/officeDocument/2006/relationships/hyperlink" Target="https://ekfgroup.com/catalog/products/pere-odnik-po-shirine-prav-50-150-200mm-ekf" TargetMode="External"/><Relationship Id="rId30376" Type="http://schemas.openxmlformats.org/officeDocument/2006/relationships/hyperlink" Target="https://ekfgroup.com/uploads/products/E32A76570050D1673D59ECC83E92A0E6.pdf" TargetMode="External"/><Relationship Id="rId2210" Type="http://schemas.openxmlformats.org/officeDocument/2006/relationships/hyperlink" Target="https://ekfgroup.com/catalog/products/ustrojstvo-zashhitnogo-otklyucheniya-selektivnoe-vd-100-4p-80a-300ma-tip-as-elektrome-anicheskoe-ekf-proxima" TargetMode="External"/><Relationship Id="rId17823" Type="http://schemas.openxmlformats.org/officeDocument/2006/relationships/hyperlink" Target="https://ekfgroup.com/catalog/products/c-omega-profil-600-2-mm-inox-ekf" TargetMode="External"/><Relationship Id="rId30029" Type="http://schemas.openxmlformats.org/officeDocument/2006/relationships/hyperlink" Target="https://ekfgroup.com/uploads/products/F5297CBB79DBE97D983733D7944DBD3A.pdf" TargetMode="External"/><Relationship Id="rId33599" Type="http://schemas.openxmlformats.org/officeDocument/2006/relationships/hyperlink" Target="https://ekfgroup.com/uploads/products/24E6B7319590BF92CFA7E4089EAC8F53.pdf" TargetMode="External"/><Relationship Id="rId38521" Type="http://schemas.openxmlformats.org/officeDocument/2006/relationships/hyperlink" Target="https://ekfgroup.com/uploads/products/B97306AD7CE7E8F169431E68666734FE.pdf" TargetMode="External"/><Relationship Id="rId5433" Type="http://schemas.openxmlformats.org/officeDocument/2006/relationships/hyperlink" Target="https://ekfgroup.com/catalog/products/vyklyuchatel-nagruzki-4p-20a-vn-63n-ekf-proxima" TargetMode="External"/><Relationship Id="rId5780" Type="http://schemas.openxmlformats.org/officeDocument/2006/relationships/hyperlink" Target="https://ekfgroup.com/catalog/products/pk-1-14-10a-4p-0-1-ip65-ekf" TargetMode="External"/><Relationship Id="rId15374" Type="http://schemas.openxmlformats.org/officeDocument/2006/relationships/hyperlink" Target="https://ekfgroup.com/catalog/products/ugol-45-grad-goriz-80x200-1-0mm-ekf" TargetMode="External"/><Relationship Id="rId22590" Type="http://schemas.openxmlformats.org/officeDocument/2006/relationships/hyperlink" Target="https://ekfgroup.com/uploads/products/1AD1E9D288C4B775FF2F6FB59172330F.pdf" TargetMode="External"/><Relationship Id="rId36072" Type="http://schemas.openxmlformats.org/officeDocument/2006/relationships/hyperlink" Target="https://ekfgroup.com/uploads/products/E6951A85E4ABD202911E16329D6CCBA7.pdf" TargetMode="External"/><Relationship Id="rId40468" Type="http://schemas.openxmlformats.org/officeDocument/2006/relationships/hyperlink" Target="https://ekfgroup.com/uploads/products/B97306AD7CE7E8F169431E68666734FE.pdf" TargetMode="External"/><Relationship Id="rId11984" Type="http://schemas.openxmlformats.org/officeDocument/2006/relationships/hyperlink" Target="https://ekfgroup.com/catalog/products/truba-gofrirovannaya-dvustennaya-gibkaya-pnd-d-110-s-zondom-50-m-krasnaya-ekf-proxima" TargetMode="External"/><Relationship Id="rId15027" Type="http://schemas.openxmlformats.org/officeDocument/2006/relationships/hyperlink" Target="https://ekfgroup.com/catalog/products/ugol-45-grad-vert-vnutr-100x500-1-0mm-ekf" TargetMode="External"/><Relationship Id="rId18597" Type="http://schemas.openxmlformats.org/officeDocument/2006/relationships/hyperlink" Target="https://ekfgroup.com/catalog/products/strut-profil-41-21-2-0-600-hdz-ekf" TargetMode="External"/><Relationship Id="rId22243" Type="http://schemas.openxmlformats.org/officeDocument/2006/relationships/hyperlink" Target="https://ekfgroup.com/uploads/products/69A5CFFF95CBFB4CF851CCD170C2F570.pdf" TargetMode="External"/><Relationship Id="rId27915" Type="http://schemas.openxmlformats.org/officeDocument/2006/relationships/hyperlink" Target="https://ekfgroup.com/uploads/products/022C116FAFAB3B8FF28801792CA70B61.pdf" TargetMode="External"/><Relationship Id="rId39295" Type="http://schemas.openxmlformats.org/officeDocument/2006/relationships/hyperlink" Target="https://ekfgroup.com/uploads/products/B97306AD7CE7E8F169431E68666734FE.pdf" TargetMode="External"/><Relationship Id="rId8656" Type="http://schemas.openxmlformats.org/officeDocument/2006/relationships/hyperlink" Target="https://ekfgroup.com/catalog/products/nakonechnik-mednyj-tm-6-5-4-ekf-proxima" TargetMode="External"/><Relationship Id="rId11637" Type="http://schemas.openxmlformats.org/officeDocument/2006/relationships/hyperlink" Target="https://ekfgroup.com/catalog/products/korobka-soedinitelnaya-heat-box-220-s-l1-ekf-proxima" TargetMode="External"/><Relationship Id="rId25466" Type="http://schemas.openxmlformats.org/officeDocument/2006/relationships/hyperlink" Target="https://ekfgroup.com/uploads/products/C0F3AA04E7ABA667FEB31ADC5523EBC0.pdf" TargetMode="External"/><Relationship Id="rId32682" Type="http://schemas.openxmlformats.org/officeDocument/2006/relationships/hyperlink" Target="https://ekfgroup.com/uploads/products/BD75242E55B7D0A4CC829418B7B27EEB.pdf" TargetMode="External"/><Relationship Id="rId8309" Type="http://schemas.openxmlformats.org/officeDocument/2006/relationships/hyperlink" Target="https://ekfgroup.com/catalog/products/ventilyator-s-filtrom-102-m-ch-176x176-mm-220v-ip54-ekf-proxima" TargetMode="External"/><Relationship Id="rId14110" Type="http://schemas.openxmlformats.org/officeDocument/2006/relationships/hyperlink" Target="https://ekfgroup.com/catalog/products/otvetvitel-nakladnoj-t-obraz-80-200-1-0mm-ekf" TargetMode="External"/><Relationship Id="rId17680" Type="http://schemas.openxmlformats.org/officeDocument/2006/relationships/hyperlink" Target="https://ekfgroup.com/catalog/products/kryshka-na-lotok-osn-200-1-0mm-12m-ekf" TargetMode="External"/><Relationship Id="rId25119" Type="http://schemas.openxmlformats.org/officeDocument/2006/relationships/hyperlink" Target="https://ekfgroup.com/uploads/products/D80D2F3013FDC3BBBBAE2568F3A50DA6.pdf" TargetMode="External"/><Relationship Id="rId28689" Type="http://schemas.openxmlformats.org/officeDocument/2006/relationships/hyperlink" Target="https://ekfgroup.com/uploads/products/A4B776318F4385D5D212DF821579F9E4.pdf" TargetMode="External"/><Relationship Id="rId32335" Type="http://schemas.openxmlformats.org/officeDocument/2006/relationships/hyperlink" Target="https://ekfgroup.com/uploads/products/2539C9EFABF22DF57C2D4904C29CED71.pdf" TargetMode="External"/><Relationship Id="rId4919" Type="http://schemas.openxmlformats.org/officeDocument/2006/relationships/hyperlink" Target="https://ekfgroup.com/catalog/products/preobrazovatel-vlazhnosti-i-temperatury-komnatnyj-4-20-ma-ekf" TargetMode="External"/><Relationship Id="rId17333" Type="http://schemas.openxmlformats.org/officeDocument/2006/relationships/hyperlink" Target="https://ekfgroup.com/catalog/products/pere-odnik-po-shirine-centralnyj-lestnichnyj-usilennyj-100-800-600-mm-2-mm-hdz-ekf" TargetMode="External"/><Relationship Id="rId21729" Type="http://schemas.openxmlformats.org/officeDocument/2006/relationships/hyperlink" Target="https://ekfgroup.com/uploads/products/1AD1E9D288C4B775FF2F6FB59172330F.pdf" TargetMode="External"/><Relationship Id="rId35558" Type="http://schemas.openxmlformats.org/officeDocument/2006/relationships/hyperlink" Target="https://ekfgroup.com/uploads/products/E6951A85E4ABD202911E16329D6CCBA7.pdf" TargetMode="External"/><Relationship Id="rId789" Type="http://schemas.openxmlformats.org/officeDocument/2006/relationships/hyperlink" Target="https://ekfgroup.com/catalog/products/avtomaticheskij-vyklyuchatel-va-47-125-4p-50a-c-15ka-ekf-proxima" TargetMode="External"/><Relationship Id="rId5290" Type="http://schemas.openxmlformats.org/officeDocument/2006/relationships/hyperlink" Target="https://ekfgroup.com/catalog/products/plavkaya-vstavka-cilindricheskaya-pvc-14-51-2a-ekf-proxima" TargetMode="External"/><Relationship Id="rId10720" Type="http://schemas.openxmlformats.org/officeDocument/2006/relationships/hyperlink" Target="https://ekfgroup.com/catalog/products/me-anizm-rozetki-dvojnoj-16a-bez-zazemleniya-bez-shtorok-s-ramkoj-chernyj-epika-ekf" TargetMode="External"/><Relationship Id="rId24202" Type="http://schemas.openxmlformats.org/officeDocument/2006/relationships/hyperlink" Target="https://ekfgroup.com/uploads/products/CA93D396689941AB28ECD0F3492484C9.pdf" TargetMode="External"/><Relationship Id="rId38031" Type="http://schemas.openxmlformats.org/officeDocument/2006/relationships/hyperlink" Target="https://ekfgroup.com/uploads/products/B97306AD7CE7E8F169431E68666734FE.pdf" TargetMode="External"/><Relationship Id="rId13943" Type="http://schemas.openxmlformats.org/officeDocument/2006/relationships/hyperlink" Target="https://ekfgroup.com/catalog/products/otvetvitel-nakladnoj-t-obraz-100-100-1-5mm-hdz-ekf" TargetMode="External"/><Relationship Id="rId27772" Type="http://schemas.openxmlformats.org/officeDocument/2006/relationships/hyperlink" Target="https://ekfgroup.com/uploads/products/022C116FAFAB3B8FF28801792CA70B61.pdf" TargetMode="External"/><Relationship Id="rId8166" Type="http://schemas.openxmlformats.org/officeDocument/2006/relationships/hyperlink" Target="https://ekfgroup.com/catalog/products/shina-nulevaya-v-korpuse-2-7-ekf-proxima" TargetMode="External"/><Relationship Id="rId11494" Type="http://schemas.openxmlformats.org/officeDocument/2006/relationships/hyperlink" Target="https://ekfgroup.com/catalog/products/samoreguliruyushhijsya-nagrevatelnyj-kabel-esr-15p-15-vt-m-50-m-poliolefin-ekf-proxima" TargetMode="External"/><Relationship Id="rId20812" Type="http://schemas.openxmlformats.org/officeDocument/2006/relationships/hyperlink" Target="https://ekfgroup.com/catalog/products/vyklyuchatel-avtomaticheskij-av-6-3p-20a-l-6ka-ekf-averes" TargetMode="External"/><Relationship Id="rId27425" Type="http://schemas.openxmlformats.org/officeDocument/2006/relationships/hyperlink" Target="https://ekfgroup.com/uploads/products/022C116FAFAB3B8FF28801792CA70B61.pdf" TargetMode="External"/><Relationship Id="rId32192" Type="http://schemas.openxmlformats.org/officeDocument/2006/relationships/hyperlink" Target="https://ekfgroup.com/uploads/products/ACD1AC6A5033605764EE0B16644ACFEC.pdf" TargetMode="External"/><Relationship Id="rId34641" Type="http://schemas.openxmlformats.org/officeDocument/2006/relationships/hyperlink" Target="https://ekfgroup.com/uploads/products/E6951A85E4ABD202911E16329D6CCBA7.pdf" TargetMode="External"/><Relationship Id="rId1553" Type="http://schemas.openxmlformats.org/officeDocument/2006/relationships/hyperlink" Target="https://ekfgroup.com/catalog/products/vyklyuchatel-avtomaticheskij-av-10-dc-3p-40a-l-10ka-ekf-averes" TargetMode="External"/><Relationship Id="rId11147" Type="http://schemas.openxmlformats.org/officeDocument/2006/relationships/hyperlink" Target="https://ekfgroup.com/catalog/products/udlinitel-zevs-2-0-10m-bez-zazemleniya-pvs-2-0-75-10a-2-3kvt-proxima-ekf" TargetMode="External"/><Relationship Id="rId16819" Type="http://schemas.openxmlformats.org/officeDocument/2006/relationships/hyperlink" Target="https://ekfgroup.com/catalog/products/kryshka-na-ugol-90-gradusov-vertikalnyj-vnutrennij-lestnichnyj-usilennaya-100x400-mm-2-mm-hdz-ekf" TargetMode="External"/><Relationship Id="rId37864" Type="http://schemas.openxmlformats.org/officeDocument/2006/relationships/hyperlink" Target="https://ekfgroup.com/uploads/products/B97306AD7CE7E8F169431E68666734FE.pdf" TargetMode="External"/><Relationship Id="rId41510" Type="http://schemas.openxmlformats.org/officeDocument/2006/relationships/hyperlink" Target="https://ekfgroup.com/uploads/products/6094D6B694171F956020F6160C464495.pdf" TargetMode="External"/><Relationship Id="rId1206" Type="http://schemas.openxmlformats.org/officeDocument/2006/relationships/hyperlink" Target="https://ekfgroup.com/catalog/products/avtomaticheskij-vyklyuchatel-4p-4a-d-6ka-va-47-63n-ekf-proxima" TargetMode="External"/><Relationship Id="rId4776" Type="http://schemas.openxmlformats.org/officeDocument/2006/relationships/hyperlink" Target="https://ekfgroup.com/catalog/products/preobrazovatel-chastoty-pro-drive-pd-90-fc-93k0-3-ekf" TargetMode="External"/><Relationship Id="rId17190" Type="http://schemas.openxmlformats.org/officeDocument/2006/relationships/hyperlink" Target="https://ekfgroup.com/catalog/products/pere-odnik-po-shirine-levostoronnij-lestnichnyj-usilennyj-150-600-500-mm-2-mm-ekf" TargetMode="External"/><Relationship Id="rId21586" Type="http://schemas.openxmlformats.org/officeDocument/2006/relationships/hyperlink" Target="https://ekfgroup.com/uploads/products/3A09EB3CFA38ED868CC63037578E9B11.pdf" TargetMode="External"/><Relationship Id="rId28199" Type="http://schemas.openxmlformats.org/officeDocument/2006/relationships/hyperlink" Target="https://ekfgroup.com/uploads/products/F5297CBB79DBE97D983733D7944DBD3A.pdf" TargetMode="External"/><Relationship Id="rId30904" Type="http://schemas.openxmlformats.org/officeDocument/2006/relationships/hyperlink" Target="https://ekfgroup.com/uploads/products/E61B9DF22D65CE9690FED44C0CB4409F.pdf" TargetMode="External"/><Relationship Id="rId37517" Type="http://schemas.openxmlformats.org/officeDocument/2006/relationships/hyperlink" Target="https://ekfgroup.com/uploads/products/B97306AD7CE7E8F169431E68666734FE.pdf" TargetMode="External"/><Relationship Id="rId4429" Type="http://schemas.openxmlformats.org/officeDocument/2006/relationships/hyperlink" Target="https://ekfgroup.com/catalog/products/razem-dlya-rele-rm5-22-2-push-in-ekf-averes" TargetMode="External"/><Relationship Id="rId7999" Type="http://schemas.openxmlformats.org/officeDocument/2006/relationships/hyperlink" Target="https://ekfgroup.com/catalog/products/shina-0-n-6-9mm-12-otverstij-latun-zheltyj-izolyator-na-din-rejku-ekf-proxima" TargetMode="External"/><Relationship Id="rId10230" Type="http://schemas.openxmlformats.org/officeDocument/2006/relationships/hyperlink" Target="https://ekfgroup.com/catalog/products/shkala-smennaya-dlya-a961-15-5a-1-5-ekf-proxima" TargetMode="External"/><Relationship Id="rId21239" Type="http://schemas.openxmlformats.org/officeDocument/2006/relationships/hyperlink" Target="https://ekfgroup.com/uploads/products/FB9AA7694FF61C897FFD55426FBF1C32.pdf" TargetMode="External"/><Relationship Id="rId29731" Type="http://schemas.openxmlformats.org/officeDocument/2006/relationships/hyperlink" Target="https://ekfgroup.com/uploads/products/A4B776318F4385D5D212DF821579F9E4.pdf" TargetMode="External"/><Relationship Id="rId35068" Type="http://schemas.openxmlformats.org/officeDocument/2006/relationships/hyperlink" Target="https://ekfgroup.com/uploads/products/E6951A85E4ABD202911E16329D6CCBA7.pdf" TargetMode="External"/><Relationship Id="rId299" Type="http://schemas.openxmlformats.org/officeDocument/2006/relationships/hyperlink" Target="https://ekfgroup.com/catalog/products/vyklyuchatel-avtomaticheskij-av-10-2p-20a-l-10ka-ekf-averes" TargetMode="External"/><Relationship Id="rId15902" Type="http://schemas.openxmlformats.org/officeDocument/2006/relationships/hyperlink" Target="https://ekfgroup.com/catalog/products/ugol-90-grad-goriz-100-200-1-2mm-hdz-ekf" TargetMode="External"/><Relationship Id="rId27282" Type="http://schemas.openxmlformats.org/officeDocument/2006/relationships/hyperlink" Target="https://ekfgroup.com/uploads/products/022C116FAFAB3B8FF28801792CA70B61.pdf" TargetMode="External"/><Relationship Id="rId31678" Type="http://schemas.openxmlformats.org/officeDocument/2006/relationships/hyperlink" Target="https://ekfgroup.com/uploads/products/B7959E45F9D2EAF026CBFDDAF21F59F8.pdf" TargetMode="External"/><Relationship Id="rId36600" Type="http://schemas.openxmlformats.org/officeDocument/2006/relationships/hyperlink" Target="https://ekfgroup.com/uploads/products/E6951A85E4ABD202911E16329D6CCBA7.pdf" TargetMode="External"/><Relationship Id="rId3512" Type="http://schemas.openxmlformats.org/officeDocument/2006/relationships/hyperlink" Target="https://ekfgroup.com/catalog/products/kontaktor-kme-malogabaritnyj-95a-220v-no-nc-ekf-proxima" TargetMode="External"/><Relationship Id="rId13453" Type="http://schemas.openxmlformats.org/officeDocument/2006/relationships/hyperlink" Target="https://ekfgroup.com/catalog/products/lotok-neperforirovannyj-metallicheskij-100-500x2000-1-0mm-6m-hdz-ekf" TargetMode="External"/><Relationship Id="rId34151" Type="http://schemas.openxmlformats.org/officeDocument/2006/relationships/hyperlink" Target="https://ekfgroup.com/uploads/products/E6951A85E4ABD202911E16329D6CCBA7.pdf" TargetMode="External"/><Relationship Id="rId1063" Type="http://schemas.openxmlformats.org/officeDocument/2006/relationships/hyperlink" Target="https://ekfgroup.com/catalog/products/avtomaticheskij-vyklyuchatel-3p-50a-b-6ka-va-47-63n-ekf-proxima" TargetMode="External"/><Relationship Id="rId13106" Type="http://schemas.openxmlformats.org/officeDocument/2006/relationships/hyperlink" Target="https://ekfgroup.com/catalog/products/kronshtejn-prizhimnoj-dlya-truby-d-140mm-ekf-proxima" TargetMode="External"/><Relationship Id="rId16676" Type="http://schemas.openxmlformats.org/officeDocument/2006/relationships/hyperlink" Target="https://ekfgroup.com/catalog/products/otvetvitel-krestoobraznyj-lestnichnyj-80-300mm-ekf" TargetMode="External"/><Relationship Id="rId20322" Type="http://schemas.openxmlformats.org/officeDocument/2006/relationships/hyperlink" Target="https://ekfgroup.com/catalog/products/svetilnik-vstraivaemyj-svetodiodnyj-dvo-1010-20vt-6500k-ip20-ekf-basic" TargetMode="External"/><Relationship Id="rId23892" Type="http://schemas.openxmlformats.org/officeDocument/2006/relationships/hyperlink" Target="https://ekfgroup.com/uploads/products/31DA00D032ADA302274F24B355C5DE4F.pdf" TargetMode="External"/><Relationship Id="rId37374" Type="http://schemas.openxmlformats.org/officeDocument/2006/relationships/hyperlink" Target="https://ekfgroup.com/uploads/products/E6951A85E4ABD202911E16329D6CCBA7.pdf" TargetMode="External"/><Relationship Id="rId39823" Type="http://schemas.openxmlformats.org/officeDocument/2006/relationships/hyperlink" Target="https://ekfgroup.com/uploads/products/B97306AD7CE7E8F169431E68666734FE.pdf" TargetMode="External"/><Relationship Id="rId41020" Type="http://schemas.openxmlformats.org/officeDocument/2006/relationships/hyperlink" Target="https://ekfgroup.com/uploads/products/49FCF4E2BCC23ECB077D0D13C3D7D218.pdf" TargetMode="External"/><Relationship Id="rId4286" Type="http://schemas.openxmlformats.org/officeDocument/2006/relationships/hyperlink" Target="https://ekfgroup.com/catalog/products/programmiruemyj-kontroller-f200-12-v-v-n-pro-logic-ekf-s-poverkoj" TargetMode="External"/><Relationship Id="rId6735" Type="http://schemas.openxmlformats.org/officeDocument/2006/relationships/hyperlink" Target="https://ekfgroup.com/catalog/products/uerv-5-kv-1300-1300-150-ekf" TargetMode="External"/><Relationship Id="rId16329" Type="http://schemas.openxmlformats.org/officeDocument/2006/relationships/hyperlink" Target="https://ekfgroup.com/catalog/products/otvetvitel-nakladnoj-t-obraznyj-50-100-mm-ploskij-ekf" TargetMode="External"/><Relationship Id="rId19899" Type="http://schemas.openxmlformats.org/officeDocument/2006/relationships/hyperlink" Target="https://ekfgroup.com/catalog/products/gajka-soed-m12-din-6334-inox-ekf" TargetMode="External"/><Relationship Id="rId23545" Type="http://schemas.openxmlformats.org/officeDocument/2006/relationships/hyperlink" Target="https://ekfgroup.com/uploads/products/B0462DE955A72F04EA0B9C211F2C6DC8.pdf" TargetMode="External"/><Relationship Id="rId30761" Type="http://schemas.openxmlformats.org/officeDocument/2006/relationships/hyperlink" Target="https://ekfgroup.com/uploads/products/12D288ED2673B381A7EEB28FFC7F90F9.pdf" TargetMode="External"/><Relationship Id="rId37027" Type="http://schemas.openxmlformats.org/officeDocument/2006/relationships/hyperlink" Target="https://ekfgroup.com/uploads/products/E6951A85E4ABD202911E16329D6CCBA7.pdf" TargetMode="External"/><Relationship Id="rId9958" Type="http://schemas.openxmlformats.org/officeDocument/2006/relationships/hyperlink" Target="https://ekfgroup.com/catalog/products/transformator-toka-tte-30-100-5a-klass-tochnosti-1-ekf" TargetMode="External"/><Relationship Id="rId12939" Type="http://schemas.openxmlformats.org/officeDocument/2006/relationships/hyperlink" Target="https://ekfgroup.com/catalog/products/komplekt-zazemleniya-bezmuftovyj-6m-sterzhni-d-16mm-hz-ekf" TargetMode="External"/><Relationship Id="rId21096" Type="http://schemas.openxmlformats.org/officeDocument/2006/relationships/hyperlink" Target="https://ekfgroup.com/uploads/products/FB9AA7694FF61C897FFD55426FBF1C32.pdf" TargetMode="External"/><Relationship Id="rId26768" Type="http://schemas.openxmlformats.org/officeDocument/2006/relationships/hyperlink" Target="https://ekfgroup.com/uploads/products/FBB3B67B3CF18F02431C1C75F3ACC912.pdf" TargetMode="External"/><Relationship Id="rId30414" Type="http://schemas.openxmlformats.org/officeDocument/2006/relationships/hyperlink" Target="https://ekfgroup.com/uploads/products/E32A76570050D1673D59ECC83E92A0E6.pdf" TargetMode="External"/><Relationship Id="rId33984" Type="http://schemas.openxmlformats.org/officeDocument/2006/relationships/hyperlink" Target="https://ekfgroup.com/uploads/products/F5297CBB79DBE97D983733D7944DBD3A.pdf" TargetMode="External"/><Relationship Id="rId15412" Type="http://schemas.openxmlformats.org/officeDocument/2006/relationships/hyperlink" Target="https://ekfgroup.com/catalog/products/ugol-45-grad-goriz-80-600-1-0mm-hdz-ekf" TargetMode="External"/><Relationship Id="rId29241" Type="http://schemas.openxmlformats.org/officeDocument/2006/relationships/hyperlink" Target="https://ekfgroup.com/uploads/products/F5297CBB79DBE97D983733D7944DBD3A.pdf" TargetMode="External"/><Relationship Id="rId33637" Type="http://schemas.openxmlformats.org/officeDocument/2006/relationships/hyperlink" Target="https://ekfgroup.com/uploads/products/24E6B7319590BF92CFA7E4089EAC8F53.pdf" TargetMode="External"/><Relationship Id="rId40853" Type="http://schemas.openxmlformats.org/officeDocument/2006/relationships/hyperlink" Target="https://ekfgroup.com/uploads/products/B97306AD7CE7E8F169431E68666734FE.pdf" TargetMode="External"/><Relationship Id="rId18982" Type="http://schemas.openxmlformats.org/officeDocument/2006/relationships/hyperlink" Target="https://ekfgroup.com/catalog/products/strut-profil-dvojnoj-41-21-2-5-2800-ekf" TargetMode="External"/><Relationship Id="rId31188" Type="http://schemas.openxmlformats.org/officeDocument/2006/relationships/hyperlink" Target="https://ekfgroup.com/uploads/products/A4F11292BD2D9AD1F8A84BD28F1F6128.pdf" TargetMode="External"/><Relationship Id="rId36110" Type="http://schemas.openxmlformats.org/officeDocument/2006/relationships/hyperlink" Target="https://ekfgroup.com/uploads/products/E6951A85E4ABD202911E16329D6CCBA7.pdf" TargetMode="External"/><Relationship Id="rId39680" Type="http://schemas.openxmlformats.org/officeDocument/2006/relationships/hyperlink" Target="https://ekfgroup.com/uploads/products/B97306AD7CE7E8F169431E68666734FE.pdf" TargetMode="External"/><Relationship Id="rId40506" Type="http://schemas.openxmlformats.org/officeDocument/2006/relationships/hyperlink" Target="https://ekfgroup.com/uploads/products/B97306AD7CE7E8F169431E68666734FE.pdf" TargetMode="External"/><Relationship Id="rId3022" Type="http://schemas.openxmlformats.org/officeDocument/2006/relationships/hyperlink" Target="https://ekfgroup.com/catalog/products/vyklyuchatel-avtomaticheskij-va-99c-compact-ns-160-125a-3p-n-36ka-ekf-proxima" TargetMode="External"/><Relationship Id="rId6592" Type="http://schemas.openxmlformats.org/officeDocument/2006/relationships/hyperlink" Target="https://ekfgroup.com/catalog/products/shhit-etazhnyj-8-kv-slabotochka-sleva-1000-950-160-ekf-proxima" TargetMode="External"/><Relationship Id="rId16186" Type="http://schemas.openxmlformats.org/officeDocument/2006/relationships/hyperlink" Target="https://ekfgroup.com/catalog/products/flanec-soedin-50x150-1-2mm-ekf" TargetMode="External"/><Relationship Id="rId18635" Type="http://schemas.openxmlformats.org/officeDocument/2006/relationships/hyperlink" Target="https://ekfgroup.com/catalog/products/strut-profil-41-21-2-5-2600-ekf" TargetMode="External"/><Relationship Id="rId25851" Type="http://schemas.openxmlformats.org/officeDocument/2006/relationships/hyperlink" Target="https://ekfgroup.com/uploads/products/FF9F7D64C8A885D89109888A2434477A.pdf" TargetMode="External"/><Relationship Id="rId39333" Type="http://schemas.openxmlformats.org/officeDocument/2006/relationships/hyperlink" Target="https://ekfgroup.com/uploads/products/B97306AD7CE7E8F169431E68666734FE.pdf" TargetMode="External"/><Relationship Id="rId6245" Type="http://schemas.openxmlformats.org/officeDocument/2006/relationships/hyperlink" Target="https://ekfgroup.com/catalog/products/lyuk-revizionnyj-metall-300-400-sh-v-vnutr-ekf-basic" TargetMode="External"/><Relationship Id="rId23055" Type="http://schemas.openxmlformats.org/officeDocument/2006/relationships/hyperlink" Target="https://ekfgroup.com/uploads/products/07072928D19D31BF1F7172C6E516647A.pdf" TargetMode="External"/><Relationship Id="rId25504" Type="http://schemas.openxmlformats.org/officeDocument/2006/relationships/hyperlink" Target="https://ekfgroup.com/uploads/products/BBF740DA8C6E1F4A97F49BCC02D09041.pdf" TargetMode="External"/><Relationship Id="rId30271" Type="http://schemas.openxmlformats.org/officeDocument/2006/relationships/hyperlink" Target="https://ekfgroup.com/uploads/products/F5297CBB79DBE97D983733D7944DBD3A.pdf" TargetMode="External"/><Relationship Id="rId32720" Type="http://schemas.openxmlformats.org/officeDocument/2006/relationships/hyperlink" Target="https://ekfgroup.com/uploads/products/BD75242E55B7D0A4CC829418B7B27EEB.pdf" TargetMode="External"/><Relationship Id="rId12796" Type="http://schemas.openxmlformats.org/officeDocument/2006/relationships/hyperlink" Target="https://ekfgroup.com/catalog/products/soedinitelnaya-skoba-mostik-soedinitelnyj-ekf-proxima" TargetMode="External"/><Relationship Id="rId28727" Type="http://schemas.openxmlformats.org/officeDocument/2006/relationships/hyperlink" Target="https://ekfgroup.com/uploads/products/A4B776318F4385D5D212DF821579F9E4.pdf" TargetMode="External"/><Relationship Id="rId35943" Type="http://schemas.openxmlformats.org/officeDocument/2006/relationships/hyperlink" Target="https://ekfgroup.com/uploads/products/E6951A85E4ABD202911E16329D6CCBA7.pdf" TargetMode="External"/><Relationship Id="rId2855" Type="http://schemas.openxmlformats.org/officeDocument/2006/relationships/hyperlink" Target="https://ekfgroup.com/catalog/products/av-power-3-4-dopolnitelnyj-kontakt-ax" TargetMode="External"/><Relationship Id="rId9468" Type="http://schemas.openxmlformats.org/officeDocument/2006/relationships/hyperlink" Target="https://ekfgroup.com/catalog/products/omut-nejlonovyj-4-8-350-100sht-ekf-basic" TargetMode="External"/><Relationship Id="rId12449" Type="http://schemas.openxmlformats.org/officeDocument/2006/relationships/hyperlink" Target="https://ekfgroup.com/catalog/products/skrepa-dlya-lenty-nc20-bez-zubev-100sht-ekf-proxima" TargetMode="External"/><Relationship Id="rId26278" Type="http://schemas.openxmlformats.org/officeDocument/2006/relationships/hyperlink" Target="https://ekfgroup.com/uploads/products/FBB3B67B3CF18F02431C1C75F3ACC912.pdf" TargetMode="External"/><Relationship Id="rId33494" Type="http://schemas.openxmlformats.org/officeDocument/2006/relationships/hyperlink" Target="https://ekfgroup.com/uploads/products/F63654349A5A3AFAC3D73C6CA623FEFC.pdf" TargetMode="External"/><Relationship Id="rId827" Type="http://schemas.openxmlformats.org/officeDocument/2006/relationships/hyperlink" Target="https://ekfgroup.com/catalog/products/avtomaticheskij-vyklyuchatel-va-47-125-4p-40a-d-15ka-ekf-proxima" TargetMode="External"/><Relationship Id="rId2508" Type="http://schemas.openxmlformats.org/officeDocument/2006/relationships/hyperlink" Target="https://ekfgroup.com/catalog/products/differencialnyj-avtomat-avdt-63n-1p-n-63a-c-100ma-ac-s-selektivnyj-el-me-6ka-proxima-ekf" TargetMode="External"/><Relationship Id="rId18492" Type="http://schemas.openxmlformats.org/officeDocument/2006/relationships/hyperlink" Target="https://ekfgroup.com/catalog/products/strut-profil-41-21-1-5-1100-ekf" TargetMode="External"/><Relationship Id="rId22888" Type="http://schemas.openxmlformats.org/officeDocument/2006/relationships/hyperlink" Target="https://ekfgroup.com/uploads/products/B0462DE955A72F04EA0B9C211F2C6DC8.pdf" TargetMode="External"/><Relationship Id="rId27810" Type="http://schemas.openxmlformats.org/officeDocument/2006/relationships/hyperlink" Target="https://ekfgroup.com/uploads/products/022C116FAFAB3B8FF28801792CA70B61.pdf" TargetMode="External"/><Relationship Id="rId33147" Type="http://schemas.openxmlformats.org/officeDocument/2006/relationships/hyperlink" Target="https://ekfgroup.com/uploads/products/BD75242E55B7D0A4CC829418B7B27EEB.pdf" TargetMode="External"/><Relationship Id="rId38819" Type="http://schemas.openxmlformats.org/officeDocument/2006/relationships/hyperlink" Target="https://ekfgroup.com/uploads/products/B97306AD7CE7E8F169431E68666734FE.pdf" TargetMode="External"/><Relationship Id="rId40363" Type="http://schemas.openxmlformats.org/officeDocument/2006/relationships/hyperlink" Target="https://ekfgroup.com/uploads/products/B97306AD7CE7E8F169431E68666734FE.pdf" TargetMode="External"/><Relationship Id="rId8551" Type="http://schemas.openxmlformats.org/officeDocument/2006/relationships/hyperlink" Target="https://ekfgroup.com/catalog/products/kryshka-zashhitnaya-dlya-klemmnikov-ke10-1-ke10-504-4-sht-ekf-proxima" TargetMode="External"/><Relationship Id="rId18145" Type="http://schemas.openxmlformats.org/officeDocument/2006/relationships/hyperlink" Target="https://ekfgroup.com/catalog/products/kronshtejn-nastennyj-osn-200mm-1-5mm-ekf" TargetMode="External"/><Relationship Id="rId25361" Type="http://schemas.openxmlformats.org/officeDocument/2006/relationships/hyperlink" Target="https://ekfgroup.com/uploads/products/75104FB884FA8C7DC32458E1EA21B3F8.pdf" TargetMode="External"/><Relationship Id="rId39190" Type="http://schemas.openxmlformats.org/officeDocument/2006/relationships/hyperlink" Target="https://ekfgroup.com/uploads/products/B97306AD7CE7E8F169431E68666734FE.pdf" TargetMode="External"/><Relationship Id="rId40016" Type="http://schemas.openxmlformats.org/officeDocument/2006/relationships/hyperlink" Target="https://ekfgroup.com/uploads/products/B97306AD7CE7E8F169431E68666734FE.pdf" TargetMode="External"/><Relationship Id="rId8204" Type="http://schemas.openxmlformats.org/officeDocument/2006/relationships/hyperlink" Target="https://ekfgroup.com/catalog/products/vtulochnyj-izolyator-d-150-mm-so-shpilkoj-i-krepezhom-2-sht-ekf-proxima" TargetMode="External"/><Relationship Id="rId11532" Type="http://schemas.openxmlformats.org/officeDocument/2006/relationships/hyperlink" Target="https://ekfgroup.com/catalog/products/samoreguliruyushhijsya-nagrevatelnyj-kabel-hsr-17p-17-vt-m-50-m-poliolefin" TargetMode="External"/><Relationship Id="rId25014" Type="http://schemas.openxmlformats.org/officeDocument/2006/relationships/hyperlink" Target="https://ekfgroup.com/uploads/products/B98D4AAE7C4EB00DDBDFAF58F52A88F5.pdf" TargetMode="External"/><Relationship Id="rId32230" Type="http://schemas.openxmlformats.org/officeDocument/2006/relationships/hyperlink" Target="https://ekfgroup.com/uploads/products/06FFF7C597117C019AF1251B211D7843.pdf" TargetMode="External"/><Relationship Id="rId14755" Type="http://schemas.openxmlformats.org/officeDocument/2006/relationships/hyperlink" Target="https://ekfgroup.com/catalog/products/ugol-45-grad-vert-vnesh-80x200mm-hdz-ekf" TargetMode="External"/><Relationship Id="rId21971" Type="http://schemas.openxmlformats.org/officeDocument/2006/relationships/hyperlink" Target="https://ekfgroup.com/uploads/products/69A5CFFF95CBFB4CF851CCD170C2F570.pdf" TargetMode="External"/><Relationship Id="rId28237" Type="http://schemas.openxmlformats.org/officeDocument/2006/relationships/hyperlink" Target="https://ekfgroup.com/uploads/products/F5297CBB79DBE97D983733D7944DBD3A.pdf" TargetMode="External"/><Relationship Id="rId28584" Type="http://schemas.openxmlformats.org/officeDocument/2006/relationships/hyperlink" Target="https://ekfgroup.com/uploads/products/2D45F7BC84A7385D141007B9C8E35310.pdf" TargetMode="External"/><Relationship Id="rId35453" Type="http://schemas.openxmlformats.org/officeDocument/2006/relationships/hyperlink" Target="https://ekfgroup.com/uploads/products/E6951A85E4ABD202911E16329D6CCBA7.pdf" TargetMode="External"/><Relationship Id="rId37902" Type="http://schemas.openxmlformats.org/officeDocument/2006/relationships/hyperlink" Target="https://ekfgroup.com/uploads/products/B97306AD7CE7E8F169431E68666734FE.pdf" TargetMode="External"/><Relationship Id="rId684" Type="http://schemas.openxmlformats.org/officeDocument/2006/relationships/hyperlink" Target="https://ekfgroup.com/catalog/products/avtomaticheskij-vyklyuchatel-3p-125a-c-10ka-va-47-100-ekf-proxima" TargetMode="External"/><Relationship Id="rId2365" Type="http://schemas.openxmlformats.org/officeDocument/2006/relationships/hyperlink" Target="https://ekfgroup.com/catalog/products/differencialnyj-avtomat-avdt-63n-1p-n-63a-c-300ma-ac-el-6ka-proxima-ekf" TargetMode="External"/><Relationship Id="rId4814" Type="http://schemas.openxmlformats.org/officeDocument/2006/relationships/hyperlink" Target="https://ekfgroup.com/catalog/products/preobrazovatel-chastoty-dlya-podemno-transportny-me-anizmov-pro-drive-pd-150-fce-55k-43-b-ekf" TargetMode="External"/><Relationship Id="rId14408" Type="http://schemas.openxmlformats.org/officeDocument/2006/relationships/hyperlink" Target="https://ekfgroup.com/catalog/products/pere-odnik-po-vysote-35-100-200mm-ekf" TargetMode="External"/><Relationship Id="rId17978" Type="http://schemas.openxmlformats.org/officeDocument/2006/relationships/hyperlink" Target="https://ekfgroup.com/catalog/products/profil-p-u--obraznyj-400mm-2-0mm-hdz-ekf" TargetMode="External"/><Relationship Id="rId21624" Type="http://schemas.openxmlformats.org/officeDocument/2006/relationships/hyperlink" Target="https://ekfgroup.com/uploads/products/1AD1E9D288C4B775FF2F6FB59172330F.pdf" TargetMode="External"/><Relationship Id="rId35106" Type="http://schemas.openxmlformats.org/officeDocument/2006/relationships/hyperlink" Target="https://ekfgroup.com/uploads/products/E6951A85E4ABD202911E16329D6CCBA7.pdf" TargetMode="External"/><Relationship Id="rId337" Type="http://schemas.openxmlformats.org/officeDocument/2006/relationships/hyperlink" Target="https://ekfgroup.com/catalog/products/vyklyuchatel-avtomaticheskij-av-6-dc-1p-16a-c-6ka-ekf-averes" TargetMode="External"/><Relationship Id="rId2018" Type="http://schemas.openxmlformats.org/officeDocument/2006/relationships/hyperlink" Target="https://ekfgroup.com/catalog/products/differencialnyj-avtomat-ad-32-1p-n-25a-30ma-ar-c-ac-elektronnyj-zashhita-270v-4-5ka-ekf-proxima" TargetMode="External"/><Relationship Id="rId24847" Type="http://schemas.openxmlformats.org/officeDocument/2006/relationships/hyperlink" Target="https://ekfgroup.com/uploads/products/CED7A1BC0A07591E03531CEA0E4B4427.pdf" TargetMode="External"/><Relationship Id="rId38676" Type="http://schemas.openxmlformats.org/officeDocument/2006/relationships/hyperlink" Target="https://ekfgroup.com/uploads/products/E6951A85E4ABD202911E16329D6CCBA7.pdf" TargetMode="External"/><Relationship Id="rId5588" Type="http://schemas.openxmlformats.org/officeDocument/2006/relationships/hyperlink" Target="https://ekfgroup.com/catalog/products/ispolnitelnyj-me-anizm-knopki-xb4-sinij-ploskij-vozvratnyj-bez-fiksacii-bez-podsvetki-ip65-ekf" TargetMode="External"/><Relationship Id="rId22398" Type="http://schemas.openxmlformats.org/officeDocument/2006/relationships/hyperlink" Target="https://ekfgroup.com/uploads/products/BC3E350DD918AD33F2AD379364D72ECD.pdf" TargetMode="External"/><Relationship Id="rId27320" Type="http://schemas.openxmlformats.org/officeDocument/2006/relationships/hyperlink" Target="https://ekfgroup.com/uploads/products/022C116FAFAB3B8FF28801792CA70B61.pdf" TargetMode="External"/><Relationship Id="rId31716" Type="http://schemas.openxmlformats.org/officeDocument/2006/relationships/hyperlink" Target="https://ekfgroup.com/uploads/products/F5297CBB79DBE97D983733D7944DBD3A.pdf" TargetMode="External"/><Relationship Id="rId38329" Type="http://schemas.openxmlformats.org/officeDocument/2006/relationships/hyperlink" Target="https://ekfgroup.com/uploads/products/B97306AD7CE7E8F169431E68666734FE.pdf" TargetMode="External"/><Relationship Id="rId8061" Type="http://schemas.openxmlformats.org/officeDocument/2006/relationships/hyperlink" Target="https://ekfgroup.com/catalog/products/shina-0-n-8-12mm-18-otverstij-latun-2-sini-uglovy-izolyatora-ekf-proxima" TargetMode="External"/><Relationship Id="rId11042" Type="http://schemas.openxmlformats.org/officeDocument/2006/relationships/hyperlink" Target="https://ekfgroup.com/catalog/products/kolodka-3-gn-10a-2-2kvt-b-z-ekspert-ekf-proxima" TargetMode="External"/><Relationship Id="rId34939" Type="http://schemas.openxmlformats.org/officeDocument/2006/relationships/hyperlink" Target="https://ekfgroup.com/uploads/products/E6951A85E4ABD202911E16329D6CCBA7.pdf" TargetMode="External"/><Relationship Id="rId1101" Type="http://schemas.openxmlformats.org/officeDocument/2006/relationships/hyperlink" Target="https://ekfgroup.com/catalog/products/avtomaticheskij-vyklyuchatel-2p-13a-c-6ka-va-47-63n-ekf-proxima" TargetMode="External"/><Relationship Id="rId4671" Type="http://schemas.openxmlformats.org/officeDocument/2006/relationships/hyperlink" Target="https://ekfgroup.com/catalog/products/preobrazovatel-davleniya-ekf-prt-100-1-6-1-0-m20" TargetMode="External"/><Relationship Id="rId14265" Type="http://schemas.openxmlformats.org/officeDocument/2006/relationships/hyperlink" Target="https://ekfgroup.com/catalog/products/otvetvitel-t-obraz-50-200-1-0mm-ekf" TargetMode="External"/><Relationship Id="rId16714" Type="http://schemas.openxmlformats.org/officeDocument/2006/relationships/hyperlink" Target="https://ekfgroup.com/catalog/products/ugol-45-grad-gorizontalnyj-dlya-lestnichnogo-lotka-50x600mm-hdz-ekf" TargetMode="External"/><Relationship Id="rId21481" Type="http://schemas.openxmlformats.org/officeDocument/2006/relationships/hyperlink" Target="https://ekfgroup.com/uploads/products/3A09EB3CFA38ED868CC63037578E9B11.pdf" TargetMode="External"/><Relationship Id="rId23930" Type="http://schemas.openxmlformats.org/officeDocument/2006/relationships/hyperlink" Target="https://ekfgroup.com/uploads/products/CA93D396689941AB28ECD0F3492484C9.pdf" TargetMode="External"/><Relationship Id="rId28094" Type="http://schemas.openxmlformats.org/officeDocument/2006/relationships/hyperlink" Target="https://ekfgroup.com/uploads/products/675737F0B0D64E1ADBEBE59A8E20C214.pdf" TargetMode="External"/><Relationship Id="rId37412" Type="http://schemas.openxmlformats.org/officeDocument/2006/relationships/hyperlink" Target="https://ekfgroup.com/uploads/products/B97306AD7CE7E8F169431E68666734FE.pdf" TargetMode="External"/><Relationship Id="rId41808" Type="http://schemas.openxmlformats.org/officeDocument/2006/relationships/hyperlink" Target="https://ekfgroup.com/uploads/products/FB9AA7694FF61C897FFD55426FBF1C32.pdf" TargetMode="External"/><Relationship Id="rId4324" Type="http://schemas.openxmlformats.org/officeDocument/2006/relationships/hyperlink" Target="https://ekfgroup.com/catalog/products/modul-analogovogo-vyvoda-remf-4-pro-logic-ekf" TargetMode="External"/><Relationship Id="rId19937" Type="http://schemas.openxmlformats.org/officeDocument/2006/relationships/hyperlink" Target="https://ekfgroup.com/catalog/products/komplekt-soedinitelnyj-12-40-dlya-strut-profilya-s-konusnoj-pruzhinoj-ekf" TargetMode="External"/><Relationship Id="rId21134" Type="http://schemas.openxmlformats.org/officeDocument/2006/relationships/hyperlink" Target="https://ekfgroup.com/uploads/products/FB9AA7694FF61C897FFD55426FBF1C32.pdf" TargetMode="External"/><Relationship Id="rId194" Type="http://schemas.openxmlformats.org/officeDocument/2006/relationships/hyperlink" Target="https://ekfgroup.com/catalog/products/vyklyuchatel-avtomaticheskij-av-10-2p-1a-d-10ka-ekf-averes" TargetMode="External"/><Relationship Id="rId7894" Type="http://schemas.openxmlformats.org/officeDocument/2006/relationships/hyperlink" Target="https://ekfgroup.com/catalog/products/shina-soedinitelnaya-tipa-pin-dlya-3-f-nagr-100a-54-mod-ekf-proxima" TargetMode="External"/><Relationship Id="rId10875" Type="http://schemas.openxmlformats.org/officeDocument/2006/relationships/hyperlink" Target="https://ekfgroup.com/catalog/products/3---mestnaya-ramka-mokko-plastik-epika-ekf" TargetMode="External"/><Relationship Id="rId17488" Type="http://schemas.openxmlformats.org/officeDocument/2006/relationships/hyperlink" Target="https://ekfgroup.com/catalog/products/kryshka-na-otvetvitel-krestoobraznyj-lestnichnyj-usilennaya-300-mm-ekf" TargetMode="External"/><Relationship Id="rId26806" Type="http://schemas.openxmlformats.org/officeDocument/2006/relationships/hyperlink" Target="https://ekfgroup.com/uploads/products/FBB3B67B3CF18F02431C1C75F3ACC912.pdf" TargetMode="External"/><Relationship Id="rId38186" Type="http://schemas.openxmlformats.org/officeDocument/2006/relationships/hyperlink" Target="https://ekfgroup.com/uploads/products/B97306AD7CE7E8F169431E68666734FE.pdf" TargetMode="External"/><Relationship Id="rId5098" Type="http://schemas.openxmlformats.org/officeDocument/2006/relationships/hyperlink" Target="https://ekfgroup.com/catalog/products/komplekt-klemmny-kryshek-korotkie-6-sht-dlya-rubilnikov-twinblock-160-250a-ekf" TargetMode="External"/><Relationship Id="rId7547" Type="http://schemas.openxmlformats.org/officeDocument/2006/relationships/hyperlink" Target="https://ekfgroup.com/catalog/products/znak-plastik-stoj-napryazhenie-s06-150-300mm-ekf-proxima" TargetMode="External"/><Relationship Id="rId10528" Type="http://schemas.openxmlformats.org/officeDocument/2006/relationships/hyperlink" Target="https://ekfgroup.com/catalog/products/stokgolm-me-anizm-vyklyuchatelya-2-kl-pro-odnogo-10a-belyj-ekf-proxima" TargetMode="External"/><Relationship Id="rId24357" Type="http://schemas.openxmlformats.org/officeDocument/2006/relationships/hyperlink" Target="https://ekfgroup.com/uploads/products/99918243CA8E728C9B34C421EACDF9AE.pdf" TargetMode="External"/><Relationship Id="rId31573" Type="http://schemas.openxmlformats.org/officeDocument/2006/relationships/hyperlink" Target="https://ekfgroup.com/uploads/products/B7959E45F9D2EAF026CBFDDAF21F59F8.pdf" TargetMode="External"/><Relationship Id="rId13001" Type="http://schemas.openxmlformats.org/officeDocument/2006/relationships/hyperlink" Target="https://ekfgroup.com/catalog/products/machta-molniepriemnaya-sekcionnaya-passivnaya-alyuminievaya-mmspa-15-l-15m-al-ekf-proxima" TargetMode="External"/><Relationship Id="rId16571" Type="http://schemas.openxmlformats.org/officeDocument/2006/relationships/hyperlink" Target="https://ekfgroup.com/catalog/products/sharnirnyj-soedinitel-lestnichnogo-lotka-h-100mm-2mm-hdz-ekf" TargetMode="External"/><Relationship Id="rId20967" Type="http://schemas.openxmlformats.org/officeDocument/2006/relationships/hyperlink" Target="https://ekfgroup.com/uploads/products/FB9AA7694FF61C897FFD55426FBF1C32.pdf" TargetMode="External"/><Relationship Id="rId31226" Type="http://schemas.openxmlformats.org/officeDocument/2006/relationships/hyperlink" Target="https://ekfgroup.com/uploads/products/E929C7F587A9D797C6949025A3126DC4.pdf" TargetMode="External"/><Relationship Id="rId34796" Type="http://schemas.openxmlformats.org/officeDocument/2006/relationships/hyperlink" Target="https://ekfgroup.com/uploads/products/E6951A85E4ABD202911E16329D6CCBA7.pdf" TargetMode="External"/><Relationship Id="rId6630" Type="http://schemas.openxmlformats.org/officeDocument/2006/relationships/hyperlink" Target="https://ekfgroup.com/catalog/products/shhit-etazhnyj-4-kv-slabotochka-sleva-ral7024-1000-950-150-ekf-proxima" TargetMode="External"/><Relationship Id="rId16224" Type="http://schemas.openxmlformats.org/officeDocument/2006/relationships/hyperlink" Target="https://ekfgroup.com/catalog/products/flanec-soedin-50x500-1-5mm-ekf" TargetMode="External"/><Relationship Id="rId23440" Type="http://schemas.openxmlformats.org/officeDocument/2006/relationships/hyperlink" Target="https://ekfgroup.com/uploads/products/B0462DE955A72F04EA0B9C211F2C6DC8.pdf" TargetMode="External"/><Relationship Id="rId34449" Type="http://schemas.openxmlformats.org/officeDocument/2006/relationships/hyperlink" Target="https://ekfgroup.com/uploads/products/E6951A85E4ABD202911E16329D6CCBA7.pdf" TargetMode="External"/><Relationship Id="rId41665" Type="http://schemas.openxmlformats.org/officeDocument/2006/relationships/hyperlink" Target="https://ekfgroup.com/uploads/products/0E0CD0DD1A8859EFE70D53D5DE7095FC.pdf" TargetMode="External"/><Relationship Id="rId4181" Type="http://schemas.openxmlformats.org/officeDocument/2006/relationships/hyperlink" Target="https://ekfgroup.com/catalog/products/avtomat-puska-dvigatelya-apd-32-2-5-4a-ekf" TargetMode="External"/><Relationship Id="rId9853" Type="http://schemas.openxmlformats.org/officeDocument/2006/relationships/hyperlink" Target="https://ekfgroup.com/catalog/products/bur-po-betonu-sds-plus-10-210-mm-2-rezca-4c-spiral-ekf-master" TargetMode="External"/><Relationship Id="rId19447" Type="http://schemas.openxmlformats.org/officeDocument/2006/relationships/hyperlink" Target="https://ekfgroup.com/catalog/products/strut-gajka-kanalnaya-m10-s-korotkoj-pruzhinoj-ekf" TargetMode="External"/><Relationship Id="rId19794" Type="http://schemas.openxmlformats.org/officeDocument/2006/relationships/hyperlink" Target="https://ekfgroup.com/catalog/products/vint-10-50-s-polusfericheskoj-golovkoj-i-krestoobraznym-shlicem-din-7985-ekf" TargetMode="External"/><Relationship Id="rId41318" Type="http://schemas.openxmlformats.org/officeDocument/2006/relationships/hyperlink" Target="https://ekfgroup.com/uploads/products/95ED8276E092061648A7F961D39D7531.pdf" TargetMode="External"/><Relationship Id="rId67" Type="http://schemas.openxmlformats.org/officeDocument/2006/relationships/hyperlink" Target="https://ekfgroup.com/catalog/products/vyklyuchatel-avtomaticheskij-av-6-2p-1a-b-6ka-ekf-averes" TargetMode="External"/><Relationship Id="rId9506" Type="http://schemas.openxmlformats.org/officeDocument/2006/relationships/hyperlink" Target="https://ekfgroup.com/catalog/products/omut-nejlonovyj-chernyj-8-2-500-100sht-ekf-basic" TargetMode="External"/><Relationship Id="rId12834" Type="http://schemas.openxmlformats.org/officeDocument/2006/relationships/hyperlink" Target="https://ekfgroup.com/catalog/products/derzhatel-falcevyj-malyj-cu-ekf-proxima" TargetMode="External"/><Relationship Id="rId26316" Type="http://schemas.openxmlformats.org/officeDocument/2006/relationships/hyperlink" Target="https://ekfgroup.com/uploads/products/14152EEA56E716152E8CEC6BABFEF1BC.pdf" TargetMode="External"/><Relationship Id="rId26663" Type="http://schemas.openxmlformats.org/officeDocument/2006/relationships/hyperlink" Target="https://ekfgroup.com/uploads/products/FBB3B67B3CF18F02431C1C75F3ACC912.pdf" TargetMode="External"/><Relationship Id="rId33532" Type="http://schemas.openxmlformats.org/officeDocument/2006/relationships/hyperlink" Target="https://ekfgroup.com/uploads/products/24E6B7319590BF92CFA7E4089EAC8F53.pdf" TargetMode="External"/><Relationship Id="rId7057" Type="http://schemas.openxmlformats.org/officeDocument/2006/relationships/hyperlink" Target="https://ekfgroup.com/catalog/products/peregorodki-dlya-sborki-gorizontalny-shin-sh800-g400-fort-proxima" TargetMode="External"/><Relationship Id="rId10385" Type="http://schemas.openxmlformats.org/officeDocument/2006/relationships/hyperlink" Target="https://ekfgroup.com/catalog/products/valensiya-ramka-5-mestnaya-belaya-ekf-proxima" TargetMode="External"/><Relationship Id="rId29886" Type="http://schemas.openxmlformats.org/officeDocument/2006/relationships/hyperlink" Target="https://ekfgroup.com/uploads/products/A4B776318F4385D5D212DF821579F9E4.pdf" TargetMode="External"/><Relationship Id="rId31083" Type="http://schemas.openxmlformats.org/officeDocument/2006/relationships/hyperlink" Target="https://ekfgroup.com/uploads/products/7C500A1261483E0A5E06D871F3F8805D.pdf" TargetMode="External"/><Relationship Id="rId40401" Type="http://schemas.openxmlformats.org/officeDocument/2006/relationships/hyperlink" Target="https://ekfgroup.com/uploads/products/B97306AD7CE7E8F169431E68666734FE.pdf" TargetMode="External"/><Relationship Id="rId10038" Type="http://schemas.openxmlformats.org/officeDocument/2006/relationships/hyperlink" Target="https://ekfgroup.com/catalog/products/transformator-toka-tte-a-100-5a-klass-tochnosti-0-5s-ekf-proxima-1" TargetMode="External"/><Relationship Id="rId18530" Type="http://schemas.openxmlformats.org/officeDocument/2006/relationships/hyperlink" Target="https://ekfgroup.com/catalog/products/strut-profil-41-21-1-5-3000-ekf" TargetMode="External"/><Relationship Id="rId22926" Type="http://schemas.openxmlformats.org/officeDocument/2006/relationships/hyperlink" Target="https://ekfgroup.com/uploads/products/B0462DE955A72F04EA0B9C211F2C6DC8.pdf" TargetMode="External"/><Relationship Id="rId29539" Type="http://schemas.openxmlformats.org/officeDocument/2006/relationships/hyperlink" Target="https://ekfgroup.com/uploads/products/7F68A8519A0633A461C2AAC0663930FF.pdf" TargetMode="External"/><Relationship Id="rId36755" Type="http://schemas.openxmlformats.org/officeDocument/2006/relationships/hyperlink" Target="https://ekfgroup.com/uploads/products/E6951A85E4ABD202911E16329D6CCBA7.pdf" TargetMode="External"/><Relationship Id="rId3667" Type="http://schemas.openxmlformats.org/officeDocument/2006/relationships/hyperlink" Target="https://ekfgroup.com/catalog/products/kontaktor-kmep-malogabaritnyj-25a-24v-dc-1nc-ekf-proxima" TargetMode="External"/><Relationship Id="rId16081" Type="http://schemas.openxmlformats.org/officeDocument/2006/relationships/hyperlink" Target="https://ekfgroup.com/catalog/products/ugol-90-grad-goriz-80x600-1-0mm-hdz-ekf" TargetMode="External"/><Relationship Id="rId20477" Type="http://schemas.openxmlformats.org/officeDocument/2006/relationships/hyperlink" Target="https://ekfgroup.com/catalog/products/patch-panel-vysokoj-plotnosti-teracom-pro-19-cat-5e-1u-neekranirovannaya-utp-24-porta-rj-45-dual-idc-s-organajzerom" TargetMode="External"/><Relationship Id="rId36408" Type="http://schemas.openxmlformats.org/officeDocument/2006/relationships/hyperlink" Target="https://ekfgroup.com/uploads/products/E6951A85E4ABD202911E16329D6CCBA7.pdf" TargetMode="External"/><Relationship Id="rId39978" Type="http://schemas.openxmlformats.org/officeDocument/2006/relationships/hyperlink" Target="https://ekfgroup.com/uploads/products/B97306AD7CE7E8F169431E68666734FE.pdf" TargetMode="External"/><Relationship Id="rId41175" Type="http://schemas.openxmlformats.org/officeDocument/2006/relationships/hyperlink" Target="https://ekfgroup.com/uploads/products/7AF565FD7F8ACB6BF1F1C1A9B321448B.pdf" TargetMode="External"/><Relationship Id="rId6140" Type="http://schemas.openxmlformats.org/officeDocument/2006/relationships/hyperlink" Target="https://ekfgroup.com/catalog/products/shhit-raspred-navesnoj-shhrn-p-10-ip41-ekf-proxima" TargetMode="External"/><Relationship Id="rId12691" Type="http://schemas.openxmlformats.org/officeDocument/2006/relationships/hyperlink" Target="https://ekfgroup.com/catalog/products/derzhatel-konkovyj-reguliruemyj-bolshoj-s-plastikovym-fiksatorom-230-350mm-cu-ekf-proxima" TargetMode="External"/><Relationship Id="rId28622" Type="http://schemas.openxmlformats.org/officeDocument/2006/relationships/hyperlink" Target="https://ekfgroup.com/uploads/products/E32A76570050D1673D59ECC83E92A0E6.pdf" TargetMode="External"/><Relationship Id="rId2750" Type="http://schemas.openxmlformats.org/officeDocument/2006/relationships/hyperlink" Target="https://ekfgroup.com/catalog/products/smennyj-modul-k-opv-c-in-20ka-440v-s-sign-ekf" TargetMode="External"/><Relationship Id="rId9363" Type="http://schemas.openxmlformats.org/officeDocument/2006/relationships/hyperlink" Target="https://ekfgroup.com/catalog/products/termousazhivaemaya-trubka-tut-ng-8-4-krasnaya-rolik-2-m-ekf" TargetMode="External"/><Relationship Id="rId12344" Type="http://schemas.openxmlformats.org/officeDocument/2006/relationships/hyperlink" Target="https://ekfgroup.com/catalog/products/lyuchok-napolnyj-s-izmenyaemoj-glubinoj-c-line-16-s-pribornoj-ramkoj-ekf" TargetMode="External"/><Relationship Id="rId26173" Type="http://schemas.openxmlformats.org/officeDocument/2006/relationships/hyperlink" Target="https://ekfgroup.com/uploads/products/3CEE718BF2D9E1FC2FA045774CD61B37.pdf" TargetMode="External"/><Relationship Id="rId30569" Type="http://schemas.openxmlformats.org/officeDocument/2006/relationships/hyperlink" Target="https://ekfgroup.com/uploads/products/E885FB70F3C5EC453F2372F4F67492B6.pdf" TargetMode="External"/><Relationship Id="rId722" Type="http://schemas.openxmlformats.org/officeDocument/2006/relationships/hyperlink" Target="https://ekfgroup.com/catalog/products/avtomaticheskij-vyklyuchatel-2p-25a-d-10ka-va-47-100-ekf-proxima" TargetMode="External"/><Relationship Id="rId2403" Type="http://schemas.openxmlformats.org/officeDocument/2006/relationships/hyperlink" Target="https://ekfgroup.com/catalog/products/avtomaticheskij-vyklyuchatel-differencialnogo-toka-avdt-63n-3p-n-32a-100ma-arakteristika-c-tip-a-elektronnyj-6ka-proxima-ekf" TargetMode="External"/><Relationship Id="rId9016" Type="http://schemas.openxmlformats.org/officeDocument/2006/relationships/hyperlink" Target="https://ekfgroup.com/catalog/products/stroitelno-montazhnaya-klemma-smk-221-613-s-rychagom-3-otverstiya-0-5-4-0-6-mm2-ekf-proxima" TargetMode="External"/><Relationship Id="rId29396" Type="http://schemas.openxmlformats.org/officeDocument/2006/relationships/hyperlink" Target="https://ekfgroup.com/uploads/products/F5297CBB79DBE97D983733D7944DBD3A.pdf" TargetMode="External"/><Relationship Id="rId33042" Type="http://schemas.openxmlformats.org/officeDocument/2006/relationships/hyperlink" Target="https://ekfgroup.com/uploads/products/BD75242E55B7D0A4CC829418B7B27EEB.pdf" TargetMode="External"/><Relationship Id="rId5973" Type="http://schemas.openxmlformats.org/officeDocument/2006/relationships/hyperlink" Target="https://ekfgroup.com/catalog/products/paketnyj-pereklyuchatel-pp-3-63-n2-m3-isp-3-ekf-proxima" TargetMode="External"/><Relationship Id="rId15567" Type="http://schemas.openxmlformats.org/officeDocument/2006/relationships/hyperlink" Target="https://ekfgroup.com/catalog/products/ugol-90-grad-vert-vnesh-50x400mm-ral-ekf" TargetMode="External"/><Relationship Id="rId22783" Type="http://schemas.openxmlformats.org/officeDocument/2006/relationships/hyperlink" Target="https://ekfgroup.com/uploads/products/122D1DC305ACA8A974A95759600F3512.pdf" TargetMode="External"/><Relationship Id="rId29049" Type="http://schemas.openxmlformats.org/officeDocument/2006/relationships/hyperlink" Target="https://ekfgroup.com/uploads/products/2D45F7BC84A7385D141007B9C8E35310.pdf" TargetMode="External"/><Relationship Id="rId36265" Type="http://schemas.openxmlformats.org/officeDocument/2006/relationships/hyperlink" Target="https://ekfgroup.com/uploads/products/E6951A85E4ABD202911E16329D6CCBA7.pdf" TargetMode="External"/><Relationship Id="rId38714" Type="http://schemas.openxmlformats.org/officeDocument/2006/relationships/hyperlink" Target="https://ekfgroup.com/uploads/products/E6951A85E4ABD202911E16329D6CCBA7.pdf" TargetMode="External"/><Relationship Id="rId3177" Type="http://schemas.openxmlformats.org/officeDocument/2006/relationships/hyperlink" Target="https://ekfgroup.com/catalog/products/motornyj-privod-cd2-230b-as-va-99m-800-ekf" TargetMode="External"/><Relationship Id="rId5626" Type="http://schemas.openxmlformats.org/officeDocument/2006/relationships/hyperlink" Target="https://ekfgroup.com/catalog/products/ispolnitelnyj-me-anizm-pereklyuchatelya-b4-krasnyj-na-2-polozheniya-s-fiksaciej-s-podsvetkoj-s-korotkoj-ruchkoj-ip65-ekf" TargetMode="External"/><Relationship Id="rId18040" Type="http://schemas.openxmlformats.org/officeDocument/2006/relationships/hyperlink" Target="https://ekfgroup.com/catalog/products/profil-perforirovannyj-z-obraznyj-25-30-2000mm-2mm-hdz-ekf" TargetMode="External"/><Relationship Id="rId22436" Type="http://schemas.openxmlformats.org/officeDocument/2006/relationships/hyperlink" Target="https://ekfgroup.com/uploads/products/BC3E350DD918AD33F2AD379364D72ECD.pdf" TargetMode="External"/><Relationship Id="rId8849" Type="http://schemas.openxmlformats.org/officeDocument/2006/relationships/hyperlink" Target="https://ekfgroup.com/catalog/products/gilza-soedinitelnaya-mednaya-luzhenaya-gml-50-11-gost-ekf-proxima" TargetMode="External"/><Relationship Id="rId14650" Type="http://schemas.openxmlformats.org/officeDocument/2006/relationships/hyperlink" Target="https://ekfgroup.com/catalog/products/pere-odnik-po-shirine-centr-50-150-200mm-ekf" TargetMode="External"/><Relationship Id="rId25659" Type="http://schemas.openxmlformats.org/officeDocument/2006/relationships/hyperlink" Target="https://ekfgroup.com/uploads/products/DE2B52B644E66956B86600B2BBC4B61C.pdf" TargetMode="External"/><Relationship Id="rId32875" Type="http://schemas.openxmlformats.org/officeDocument/2006/relationships/hyperlink" Target="https://ekfgroup.com/uploads/products/E456A33142ABEE91FFC73254638525EC.pdf" TargetMode="External"/><Relationship Id="rId39488" Type="http://schemas.openxmlformats.org/officeDocument/2006/relationships/hyperlink" Target="https://ekfgroup.com/uploads/products/B97306AD7CE7E8F169431E68666734FE.pdf" TargetMode="External"/><Relationship Id="rId14303" Type="http://schemas.openxmlformats.org/officeDocument/2006/relationships/hyperlink" Target="https://ekfgroup.com/catalog/products/otvetvitel-t-obraznyj-50-500mm-ral-ekf" TargetMode="External"/><Relationship Id="rId28132" Type="http://schemas.openxmlformats.org/officeDocument/2006/relationships/hyperlink" Target="https://ekfgroup.com/uploads/products/F5297CBB79DBE97D983733D7944DBD3A.pdf" TargetMode="External"/><Relationship Id="rId32528" Type="http://schemas.openxmlformats.org/officeDocument/2006/relationships/hyperlink" Target="https://ekfgroup.com/uploads/products/F36355E0CBBF2E04ECA40E9DF3087483.pdf" TargetMode="External"/><Relationship Id="rId2260" Type="http://schemas.openxmlformats.org/officeDocument/2006/relationships/hyperlink" Target="https://ekfgroup.com/catalog/products/vyklyuchatel-differencialnogo-toka-vd-100n-2p-100a-100ma-a-el-me-6ka-ekf-proxima" TargetMode="External"/><Relationship Id="rId7932" Type="http://schemas.openxmlformats.org/officeDocument/2006/relationships/hyperlink" Target="https://ekfgroup.com/catalog/products/shmgi-10x20x1-ekf-proxima" TargetMode="External"/><Relationship Id="rId17873" Type="http://schemas.openxmlformats.org/officeDocument/2006/relationships/hyperlink" Target="https://ekfgroup.com/catalog/products/omega-profil-200-inox-ekf" TargetMode="External"/><Relationship Id="rId30079" Type="http://schemas.openxmlformats.org/officeDocument/2006/relationships/hyperlink" Target="https://ekfgroup.com/uploads/products/F5297CBB79DBE97D983733D7944DBD3A.pdf" TargetMode="External"/><Relationship Id="rId35001" Type="http://schemas.openxmlformats.org/officeDocument/2006/relationships/hyperlink" Target="https://ekfgroup.com/uploads/products/E6951A85E4ABD202911E16329D6CCBA7.pdf" TargetMode="External"/><Relationship Id="rId38571" Type="http://schemas.openxmlformats.org/officeDocument/2006/relationships/hyperlink" Target="https://ekfgroup.com/uploads/products/B97306AD7CE7E8F169431E68666734FE.pdf" TargetMode="External"/><Relationship Id="rId232" Type="http://schemas.openxmlformats.org/officeDocument/2006/relationships/hyperlink" Target="https://ekfgroup.com/catalog/products/vyklyuchatel-avtomaticheskij-av-10-1p-16a-k-10ka-ekf-averes" TargetMode="External"/><Relationship Id="rId5483" Type="http://schemas.openxmlformats.org/officeDocument/2006/relationships/hyperlink" Target="https://ekfgroup.com/catalog/products/matrica-svetodiodnaya-ad16-22hs-zheltaya-12v-ac-dc-ekf-proxima" TargetMode="External"/><Relationship Id="rId10913" Type="http://schemas.openxmlformats.org/officeDocument/2006/relationships/hyperlink" Target="https://ekfgroup.com/catalog/products/me-anizm-rozetki-s-usb-c---2sht-16a-s-zazemleniem-so-shtorkami-mokko-epika-ekf" TargetMode="External"/><Relationship Id="rId15077" Type="http://schemas.openxmlformats.org/officeDocument/2006/relationships/hyperlink" Target="https://ekfgroup.com/catalog/products/ugol-45-grad-vert-vnutr-50x200mm-hdz-ekf" TargetMode="External"/><Relationship Id="rId17526" Type="http://schemas.openxmlformats.org/officeDocument/2006/relationships/hyperlink" Target="https://ekfgroup.com/catalog/products/otvetvitel-krestovoj-lestnichnyj-usilennyj-150-600-mm-2-mm-ekf" TargetMode="External"/><Relationship Id="rId22293" Type="http://schemas.openxmlformats.org/officeDocument/2006/relationships/hyperlink" Target="https://ekfgroup.com/uploads/products/69A5CFFF95CBFB4CF851CCD170C2F570.pdf" TargetMode="External"/><Relationship Id="rId24742" Type="http://schemas.openxmlformats.org/officeDocument/2006/relationships/hyperlink" Target="https://ekfgroup.com/uploads/products/FEC6725A7E249FB4467CD655B61E08E0.pdf" TargetMode="External"/><Relationship Id="rId38224" Type="http://schemas.openxmlformats.org/officeDocument/2006/relationships/hyperlink" Target="https://ekfgroup.com/uploads/products/B97306AD7CE7E8F169431E68666734FE.pdf" TargetMode="External"/><Relationship Id="rId5136" Type="http://schemas.openxmlformats.org/officeDocument/2006/relationships/hyperlink" Target="https://ekfgroup.com/catalog/products/rubilnik-2000a-3p-bez-rukoyatki-upravleniya-twinblock-ekf" TargetMode="External"/><Relationship Id="rId27965" Type="http://schemas.openxmlformats.org/officeDocument/2006/relationships/hyperlink" Target="https://ekfgroup.com/uploads/products/022C116FAFAB3B8FF28801792CA70B61.pdf" TargetMode="External"/><Relationship Id="rId31611" Type="http://schemas.openxmlformats.org/officeDocument/2006/relationships/hyperlink" Target="https://ekfgroup.com/uploads/products/D527F39B46F8D2E2097EA5F689760B38.pdf" TargetMode="External"/><Relationship Id="rId8359" Type="http://schemas.openxmlformats.org/officeDocument/2006/relationships/hyperlink" Target="https://ekfgroup.com/catalog/products/svetilnik-svetodiodnyj-shhitovoj-220v-5vt-vint-ekf-proxima" TargetMode="External"/><Relationship Id="rId11687" Type="http://schemas.openxmlformats.org/officeDocument/2006/relationships/hyperlink" Target="https://ekfgroup.com/catalog/products/kanal-kabelnyj-pod-svetloe-derevo-16-16-84m-plast-ekf-proxima" TargetMode="External"/><Relationship Id="rId25169" Type="http://schemas.openxmlformats.org/officeDocument/2006/relationships/hyperlink" Target="https://ekfgroup.com/uploads/products/7107AB09F7ABC1637E70B187136E8C50.pdf" TargetMode="External"/><Relationship Id="rId27618" Type="http://schemas.openxmlformats.org/officeDocument/2006/relationships/hyperlink" Target="https://ekfgroup.com/uploads/products/022C116FAFAB3B8FF28801792CA70B61.pdf" TargetMode="External"/><Relationship Id="rId34834" Type="http://schemas.openxmlformats.org/officeDocument/2006/relationships/hyperlink" Target="https://ekfgroup.com/uploads/products/E6951A85E4ABD202911E16329D6CCBA7.pdf" TargetMode="External"/><Relationship Id="rId1746" Type="http://schemas.openxmlformats.org/officeDocument/2006/relationships/hyperlink" Target="https://ekfgroup.com/catalog/products/differencialnyj-avtomat-dva-6-1p-n-25a-b-30ma-a-6ka-ekf-averes" TargetMode="External"/><Relationship Id="rId14160" Type="http://schemas.openxmlformats.org/officeDocument/2006/relationships/hyperlink" Target="https://ekfgroup.com/catalog/products/otvetvitel-nakladnoj-t-obraznyj-35-200mm-ekf" TargetMode="External"/><Relationship Id="rId19832" Type="http://schemas.openxmlformats.org/officeDocument/2006/relationships/hyperlink" Target="https://ekfgroup.com/catalog/products/vint-6-60-s-polusfericheskoj-golovkoj-i-krestoobraznym-shlicem-din-7985-ekf" TargetMode="External"/><Relationship Id="rId32038" Type="http://schemas.openxmlformats.org/officeDocument/2006/relationships/hyperlink" Target="https://ekfgroup.com/uploads/products/7A0B70934D815A7A43856EC69E21113C.pdf" TargetMode="External"/><Relationship Id="rId32385" Type="http://schemas.openxmlformats.org/officeDocument/2006/relationships/hyperlink" Target="https://ekfgroup.com/uploads/products/F5297CBB79DBE97D983733D7944DBD3A.pdf" TargetMode="External"/><Relationship Id="rId41703" Type="http://schemas.openxmlformats.org/officeDocument/2006/relationships/hyperlink" Target="https://ekfgroup.com/uploads/products/FB9AA7694FF61C897FFD55426FBF1C32.pdf" TargetMode="External"/><Relationship Id="rId4969" Type="http://schemas.openxmlformats.org/officeDocument/2006/relationships/hyperlink" Target="https://ekfgroup.com/catalog/products/vyklyuchatel-nagruzki-2p-40a-vn-63-ekf-proxima" TargetMode="External"/><Relationship Id="rId10770" Type="http://schemas.openxmlformats.org/officeDocument/2006/relationships/hyperlink" Target="https://ekfgroup.com/catalog/products/me-anizm-rozetki-dvojnoj-16a-bez-zazemleniya-bez-shtorok-s-ramkoj-alyuminij-epika-ekf" TargetMode="External"/><Relationship Id="rId17383" Type="http://schemas.openxmlformats.org/officeDocument/2006/relationships/hyperlink" Target="https://ekfgroup.com/catalog/products/pere-odnik-po-shirine-centralnyj-lestnichnyj-usilennyj-150-900-500-mm-2-mm-hdz-ekf" TargetMode="External"/><Relationship Id="rId21779" Type="http://schemas.openxmlformats.org/officeDocument/2006/relationships/hyperlink" Target="https://ekfgroup.com/uploads/products/1AD1E9D288C4B775FF2F6FB59172330F.pdf" TargetMode="External"/><Relationship Id="rId26701" Type="http://schemas.openxmlformats.org/officeDocument/2006/relationships/hyperlink" Target="https://ekfgroup.com/uploads/products/FBB3B67B3CF18F02431C1C75F3ACC912.pdf" TargetMode="External"/><Relationship Id="rId7442" Type="http://schemas.openxmlformats.org/officeDocument/2006/relationships/hyperlink" Target="https://ekfgroup.com/catalog/products/znak-w-26-ostorozhno-goryachaya-pover-nost-200-200-mm-plenka-samokleyashhayasya-gost-r-12-4-026-2015-ekf" TargetMode="External"/><Relationship Id="rId10423" Type="http://schemas.openxmlformats.org/officeDocument/2006/relationships/hyperlink" Target="https://ekfgroup.com/catalog/products/valensiya-svetoregulyator-600w-220v-kremovyj-ekf-proxima" TargetMode="External"/><Relationship Id="rId17036" Type="http://schemas.openxmlformats.org/officeDocument/2006/relationships/hyperlink" Target="https://ekfgroup.com/catalog/products/kryshka-dlya-pere-odnika-po-shirine-levostoronnego-lestnichnogo-usilennaya-100-800-500-mm-2-mm-ekf" TargetMode="External"/><Relationship Id="rId24252" Type="http://schemas.openxmlformats.org/officeDocument/2006/relationships/hyperlink" Target="https://ekfgroup.com/uploads/products/CA93D396689941AB28ECD0F3492484C9.pdf" TargetMode="External"/><Relationship Id="rId38081" Type="http://schemas.openxmlformats.org/officeDocument/2006/relationships/hyperlink" Target="https://ekfgroup.com/uploads/products/B97306AD7CE7E8F169431E68666734FE.pdf" TargetMode="External"/><Relationship Id="rId13993" Type="http://schemas.openxmlformats.org/officeDocument/2006/relationships/hyperlink" Target="https://ekfgroup.com/catalog/products/otvetvitel-nakladnoj-t-obraznyj-100-500mm-hdz-ekf" TargetMode="External"/><Relationship Id="rId27475" Type="http://schemas.openxmlformats.org/officeDocument/2006/relationships/hyperlink" Target="https://ekfgroup.com/uploads/products/022C116FAFAB3B8FF28801792CA70B61.pdf" TargetMode="External"/><Relationship Id="rId29924" Type="http://schemas.openxmlformats.org/officeDocument/2006/relationships/hyperlink" Target="https://ekfgroup.com/uploads/products/3BAFCE6A9F39378B7BA908393E5304EC.pdf" TargetMode="External"/><Relationship Id="rId31121" Type="http://schemas.openxmlformats.org/officeDocument/2006/relationships/hyperlink" Target="https://ekfgroup.com/uploads/products/E32A76570050D1673D59ECC83E92A0E6.pdf" TargetMode="External"/><Relationship Id="rId34691" Type="http://schemas.openxmlformats.org/officeDocument/2006/relationships/hyperlink" Target="https://ekfgroup.com/uploads/products/E6951A85E4ABD202911E16329D6CCBA7.pdf" TargetMode="External"/><Relationship Id="rId11197" Type="http://schemas.openxmlformats.org/officeDocument/2006/relationships/hyperlink" Target="https://ekfgroup.com/catalog/products/rozetka-stacionarnaya-naruzhnaya-145-3r-re-n-125a-380v-ip67-ekf-proxima" TargetMode="External"/><Relationship Id="rId13646" Type="http://schemas.openxmlformats.org/officeDocument/2006/relationships/hyperlink" Target="https://ekfgroup.com/catalog/products/lotok-neperforirovannyj-metallicheskij-80-600x3000-1-5mm-6m-hdz-ekf" TargetMode="External"/><Relationship Id="rId20862" Type="http://schemas.openxmlformats.org/officeDocument/2006/relationships/hyperlink" Target="https://ekfgroup.com/catalog/products/vyklyuchatel-avtomaticheskij-av-10-3p-16a-b-10ka-ekf-averes" TargetMode="External"/><Relationship Id="rId27128" Type="http://schemas.openxmlformats.org/officeDocument/2006/relationships/hyperlink" Target="https://ekfgroup.com/uploads/products/F5297CBB79DBE97D983733D7944DBD3A.pdf" TargetMode="External"/><Relationship Id="rId34344" Type="http://schemas.openxmlformats.org/officeDocument/2006/relationships/hyperlink" Target="https://ekfgroup.com/uploads/products/E6951A85E4ABD202911E16329D6CCBA7.pdf" TargetMode="External"/><Relationship Id="rId41560" Type="http://schemas.openxmlformats.org/officeDocument/2006/relationships/hyperlink" Target="https://ekfgroup.com/uploads/products/DFA8BD86910DB5686E9F3044FC122626.pdf" TargetMode="External"/><Relationship Id="rId1256" Type="http://schemas.openxmlformats.org/officeDocument/2006/relationships/hyperlink" Target="https://ekfgroup.com/catalog/products/avtomaticheskij-vyklyuchatel-1p-2a-c-4-5ka-va-47-63n-ekf-proxima" TargetMode="External"/><Relationship Id="rId3705" Type="http://schemas.openxmlformats.org/officeDocument/2006/relationships/hyperlink" Target="https://ekfgroup.com/catalog/products/puskatel-v-korpuse-kme-9a-400v-s-rte-ir-1-1-6a-i-indikatorom-ip65-ekf" TargetMode="External"/><Relationship Id="rId16869" Type="http://schemas.openxmlformats.org/officeDocument/2006/relationships/hyperlink" Target="https://ekfgroup.com/catalog/products/ugol-90-gradusov-vertikalnyj-vneshnij-lestnichnyj-usilennyj-100x800-mm-2-mm-hdz-ekf" TargetMode="External"/><Relationship Id="rId20515" Type="http://schemas.openxmlformats.org/officeDocument/2006/relationships/hyperlink" Target="https://ekfgroup.com/catalog/products/patch-kord-teralink-pro-cat-5e-neekranirovannyj-utp-obolochka-lszh-seryj-3-0m" TargetMode="External"/><Relationship Id="rId41213" Type="http://schemas.openxmlformats.org/officeDocument/2006/relationships/hyperlink" Target="https://ekfgroup.com/uploads/products/7317AFE03E28ADD7F11C9368BE3B54C3.pdf" TargetMode="External"/><Relationship Id="rId6928" Type="http://schemas.openxmlformats.org/officeDocument/2006/relationships/hyperlink" Target="https://ekfgroup.com/catalog/products/montazhnaya-plata-fort-dlya-korpusa-vysotoj-2000-i-shirinoj-800-ekf-proxima" TargetMode="External"/><Relationship Id="rId19342" Type="http://schemas.openxmlformats.org/officeDocument/2006/relationships/hyperlink" Target="https://ekfgroup.com/catalog/products/strut-stojka-dvojnaya-41-21-1300mm-hdz-ekf" TargetMode="External"/><Relationship Id="rId23738" Type="http://schemas.openxmlformats.org/officeDocument/2006/relationships/hyperlink" Target="https://ekfgroup.com/uploads/products/CA93D396689941AB28ECD0F3492484C9.pdf" TargetMode="External"/><Relationship Id="rId30954" Type="http://schemas.openxmlformats.org/officeDocument/2006/relationships/hyperlink" Target="https://ekfgroup.com/uploads/products/E61B9DF22D65CE9690FED44C0CB4409F.pdf" TargetMode="External"/><Relationship Id="rId37567" Type="http://schemas.openxmlformats.org/officeDocument/2006/relationships/hyperlink" Target="https://ekfgroup.com/uploads/products/B97306AD7CE7E8F169431E68666734FE.pdf" TargetMode="External"/><Relationship Id="rId4479" Type="http://schemas.openxmlformats.org/officeDocument/2006/relationships/hyperlink" Target="https://ekfgroup.com/catalog/products/rele-promezhutochnoe-rp-22-4-5a-12v-as-ekf-proxima" TargetMode="External"/><Relationship Id="rId9401" Type="http://schemas.openxmlformats.org/officeDocument/2006/relationships/hyperlink" Target="https://ekfgroup.com/catalog/products/omut-p6-6-standartnyj-ch-4-6x160-100sht-flexlock-proxima" TargetMode="External"/><Relationship Id="rId10280" Type="http://schemas.openxmlformats.org/officeDocument/2006/relationships/hyperlink" Target="https://ekfgroup.com/catalog/products/murmansk-knopka-zvonka-1-klavishnaya-10a-ip54-seraya-ekf" TargetMode="External"/><Relationship Id="rId21289" Type="http://schemas.openxmlformats.org/officeDocument/2006/relationships/hyperlink" Target="https://ekfgroup.com/uploads/products/BC3E350DD918AD33F2AD379364D72ECD.pdf" TargetMode="External"/><Relationship Id="rId26211" Type="http://schemas.openxmlformats.org/officeDocument/2006/relationships/hyperlink" Target="https://ekfgroup.com/uploads/products/3CEE718BF2D9E1FC2FA045774CD61B37.pdf" TargetMode="External"/><Relationship Id="rId29781" Type="http://schemas.openxmlformats.org/officeDocument/2006/relationships/hyperlink" Target="https://ekfgroup.com/uploads/products/A4B776318F4385D5D212DF821579F9E4.pdf" TargetMode="External"/><Relationship Id="rId30607" Type="http://schemas.openxmlformats.org/officeDocument/2006/relationships/hyperlink" Target="https://ekfgroup.com/uploads/products/BE2DF0CBEF5F2040CC0EB841BDC4CB15.pdf" TargetMode="External"/><Relationship Id="rId15952" Type="http://schemas.openxmlformats.org/officeDocument/2006/relationships/hyperlink" Target="https://ekfgroup.com/catalog/products/ugol-90-grad-goriz-50-100-1-2mm-hdz-ekf" TargetMode="External"/><Relationship Id="rId29434" Type="http://schemas.openxmlformats.org/officeDocument/2006/relationships/hyperlink" Target="https://ekfgroup.com/uploads/products/2593B05BFE40C3D45233700D0A63BBBE.pdf" TargetMode="External"/><Relationship Id="rId36650" Type="http://schemas.openxmlformats.org/officeDocument/2006/relationships/hyperlink" Target="https://ekfgroup.com/uploads/products/E6951A85E4ABD202911E16329D6CCBA7.pdf" TargetMode="External"/><Relationship Id="rId3562" Type="http://schemas.openxmlformats.org/officeDocument/2006/relationships/hyperlink" Target="https://ekfgroup.com/catalog/products/kontaktor-modulnyj-km-20a-no-nc-2-mod-ekf-proxima" TargetMode="External"/><Relationship Id="rId13156" Type="http://schemas.openxmlformats.org/officeDocument/2006/relationships/hyperlink" Target="https://ekfgroup.com/catalog/products/lotok-perforirovannyj-metallicheskij-100-200-3000-1-0mm-12m-hdz-ekf" TargetMode="External"/><Relationship Id="rId15605" Type="http://schemas.openxmlformats.org/officeDocument/2006/relationships/hyperlink" Target="https://ekfgroup.com/catalog/products/ugol-90-grad-vert-vnesh-80x150-1-0mm-ekf" TargetMode="External"/><Relationship Id="rId20372" Type="http://schemas.openxmlformats.org/officeDocument/2006/relationships/hyperlink" Target="https://ekfgroup.com/catalog/products/svetilnik-svetodiodnyj-dvo-3002-opal-72vt-3000k-140-140-40-gr-komplekt-4-sht-drajver-ip40-luma-ekf-1" TargetMode="External"/><Relationship Id="rId22821" Type="http://schemas.openxmlformats.org/officeDocument/2006/relationships/hyperlink" Target="https://ekfgroup.com/uploads/products/122D1DC305ACA8A974A95759600F3512.pdf" TargetMode="External"/><Relationship Id="rId36303" Type="http://schemas.openxmlformats.org/officeDocument/2006/relationships/hyperlink" Target="https://ekfgroup.com/uploads/products/E6951A85E4ABD202911E16329D6CCBA7.pdf" TargetMode="External"/><Relationship Id="rId39873" Type="http://schemas.openxmlformats.org/officeDocument/2006/relationships/hyperlink" Target="https://ekfgroup.com/uploads/products/B97306AD7CE7E8F169431E68666734FE.pdf" TargetMode="External"/><Relationship Id="rId3215" Type="http://schemas.openxmlformats.org/officeDocument/2006/relationships/hyperlink" Target="https://ekfgroup.com/catalog/products/me-anicheskaya-vzaimnaya-blokirovka-2--3p-va-99m-800-ekf" TargetMode="External"/><Relationship Id="rId6785" Type="http://schemas.openxmlformats.org/officeDocument/2006/relationships/hyperlink" Target="https://ekfgroup.com/catalog/products/komplekt-plastronov-glu-i-2sht-vysotoj-500-mm-dlya-vru-unit-shirinoj-800-mm-ekf-proxima" TargetMode="External"/><Relationship Id="rId18828" Type="http://schemas.openxmlformats.org/officeDocument/2006/relationships/hyperlink" Target="https://ekfgroup.com/catalog/products/strut-profil-41-41-2-5-700-ekf" TargetMode="External"/><Relationship Id="rId20025" Type="http://schemas.openxmlformats.org/officeDocument/2006/relationships/hyperlink" Target="https://ekfgroup.com/catalog/products/truba-nerzhaveyushhaya-stal-bezrezbovaya-d25-mm--1-5-mm-inox-ekf" TargetMode="External"/><Relationship Id="rId39526" Type="http://schemas.openxmlformats.org/officeDocument/2006/relationships/hyperlink" Target="https://ekfgroup.com/uploads/products/B97306AD7CE7E8F169431E68666734FE.pdf" TargetMode="External"/><Relationship Id="rId41070" Type="http://schemas.openxmlformats.org/officeDocument/2006/relationships/hyperlink" Target="https://ekfgroup.com/uploads/products/4199AEA565C07C0859613994F75E7B32.pdf" TargetMode="External"/><Relationship Id="rId6438" Type="http://schemas.openxmlformats.org/officeDocument/2006/relationships/hyperlink" Target="https://ekfgroup.com/catalog/products/shhit-s-montazhnoj-panelyu-shhmp--50-40-17-shhmp-06-ip31-ekf-proxima" TargetMode="External"/><Relationship Id="rId16379" Type="http://schemas.openxmlformats.org/officeDocument/2006/relationships/hyperlink" Target="https://ekfgroup.com/catalog/products/ugol-45-grad-vertikalnyj-vnutrennij-80x100-mm-ploskij-ekf" TargetMode="External"/><Relationship Id="rId23595" Type="http://schemas.openxmlformats.org/officeDocument/2006/relationships/hyperlink" Target="https://ekfgroup.com/uploads/products/B0462DE955A72F04EA0B9C211F2C6DC8.pdf" TargetMode="External"/><Relationship Id="rId32913" Type="http://schemas.openxmlformats.org/officeDocument/2006/relationships/hyperlink" Target="https://ekfgroup.com/uploads/products/BD75242E55B7D0A4CC829418B7B27EEB.pdf" TargetMode="External"/><Relationship Id="rId37077" Type="http://schemas.openxmlformats.org/officeDocument/2006/relationships/hyperlink" Target="https://ekfgroup.com/uploads/products/E6951A85E4ABD202911E16329D6CCBA7.pdf" TargetMode="External"/><Relationship Id="rId12989" Type="http://schemas.openxmlformats.org/officeDocument/2006/relationships/hyperlink" Target="https://ekfgroup.com/catalog/products/gidroizolyacionnaya-antikorrozionnaya-lenta-profi-ekf-proxima" TargetMode="External"/><Relationship Id="rId17911" Type="http://schemas.openxmlformats.org/officeDocument/2006/relationships/hyperlink" Target="https://ekfgroup.com/catalog/products/profil-p-u--obraznyj-1400mm-2-0mm-ekf" TargetMode="External"/><Relationship Id="rId23248" Type="http://schemas.openxmlformats.org/officeDocument/2006/relationships/hyperlink" Target="https://ekfgroup.com/uploads/products/B0462DE955A72F04EA0B9C211F2C6DC8.pdf" TargetMode="External"/><Relationship Id="rId30117" Type="http://schemas.openxmlformats.org/officeDocument/2006/relationships/hyperlink" Target="https://ekfgroup.com/uploads/products/F5297CBB79DBE97D983733D7944DBD3A.pdf" TargetMode="External"/><Relationship Id="rId30464" Type="http://schemas.openxmlformats.org/officeDocument/2006/relationships/hyperlink" Target="https://ekfgroup.com/uploads/products/E32A76570050D1673D59ECC83E92A0E6.pdf" TargetMode="External"/><Relationship Id="rId15462" Type="http://schemas.openxmlformats.org/officeDocument/2006/relationships/hyperlink" Target="https://ekfgroup.com/catalog/products/ugol-90-grad-vert-vnesh-100x150-1-5mm-hdz-ekf" TargetMode="External"/><Relationship Id="rId29291" Type="http://schemas.openxmlformats.org/officeDocument/2006/relationships/hyperlink" Target="https://ekfgroup.com/uploads/products/A950CF50AFA158C8BB937B9C71B7F9B7.pdf" TargetMode="External"/><Relationship Id="rId33687" Type="http://schemas.openxmlformats.org/officeDocument/2006/relationships/hyperlink" Target="https://ekfgroup.com/uploads/products/24E6B7319590BF92CFA7E4089EAC8F53.pdf" TargetMode="External"/><Relationship Id="rId5521" Type="http://schemas.openxmlformats.org/officeDocument/2006/relationships/hyperlink" Target="https://ekfgroup.com/catalog/products/knopka-sw2c-11-vozvratnaya-zheltaya-no-nc-ekf-proxima" TargetMode="External"/><Relationship Id="rId15115" Type="http://schemas.openxmlformats.org/officeDocument/2006/relationships/hyperlink" Target="https://ekfgroup.com/catalog/products/ugol-45-grad-vertikalnyj-vnutrennij-50x50mm-ekf" TargetMode="External"/><Relationship Id="rId18685" Type="http://schemas.openxmlformats.org/officeDocument/2006/relationships/hyperlink" Target="https://ekfgroup.com/catalog/products/strut-profil-41-41-1-5-2200-ekf" TargetMode="External"/><Relationship Id="rId22331" Type="http://schemas.openxmlformats.org/officeDocument/2006/relationships/hyperlink" Target="https://ekfgroup.com/uploads/products/7CBEDC5ADF0346AEEF05BC11EABAE342.pdf" TargetMode="External"/><Relationship Id="rId36160" Type="http://schemas.openxmlformats.org/officeDocument/2006/relationships/hyperlink" Target="https://ekfgroup.com/uploads/products/E6951A85E4ABD202911E16329D6CCBA7.pdf" TargetMode="External"/><Relationship Id="rId40556" Type="http://schemas.openxmlformats.org/officeDocument/2006/relationships/hyperlink" Target="https://ekfgroup.com/uploads/products/B97306AD7CE7E8F169431E68666734FE.pdf" TargetMode="External"/><Relationship Id="rId3072" Type="http://schemas.openxmlformats.org/officeDocument/2006/relationships/hyperlink" Target="https://ekfgroup.com/catalog/products/avarijnyj-kontakt-k-va-99m-100-ekf-proxima" TargetMode="External"/><Relationship Id="rId8744" Type="http://schemas.openxmlformats.org/officeDocument/2006/relationships/hyperlink" Target="https://ekfgroup.com/catalog/products/nakonechnik-shtiftovoj-mednyj-luzhenyj-nshml-35-7-20-25sht-ekf" TargetMode="External"/><Relationship Id="rId18338" Type="http://schemas.openxmlformats.org/officeDocument/2006/relationships/hyperlink" Target="https://ekfgroup.com/catalog/products/zazhim-balochnyj-15-20-mm-pod-trubu-25-mm-ekf" TargetMode="External"/><Relationship Id="rId25554" Type="http://schemas.openxmlformats.org/officeDocument/2006/relationships/hyperlink" Target="https://ekfgroup.com/uploads/products/599C2EFA59DBA97B5E8F3FA92ADD369F.pdf" TargetMode="External"/><Relationship Id="rId32770" Type="http://schemas.openxmlformats.org/officeDocument/2006/relationships/hyperlink" Target="https://ekfgroup.com/uploads/products/BD75242E55B7D0A4CC829418B7B27EEB.pdf" TargetMode="External"/><Relationship Id="rId39383" Type="http://schemas.openxmlformats.org/officeDocument/2006/relationships/hyperlink" Target="https://ekfgroup.com/uploads/products/B97306AD7CE7E8F169431E68666734FE.pdf" TargetMode="External"/><Relationship Id="rId40209" Type="http://schemas.openxmlformats.org/officeDocument/2006/relationships/hyperlink" Target="https://ekfgroup.com/uploads/products/B97306AD7CE7E8F169431E68666734FE.pdf" TargetMode="External"/><Relationship Id="rId6295" Type="http://schemas.openxmlformats.org/officeDocument/2006/relationships/hyperlink" Target="https://ekfgroup.com/catalog/products/dver-metallicheskaya-s-perforaciej-dlya-shhita-nova-3-gabarit-ip41-ekf-proxima" TargetMode="External"/><Relationship Id="rId11725" Type="http://schemas.openxmlformats.org/officeDocument/2006/relationships/hyperlink" Target="https://ekfgroup.com/catalog/products/kanal-kabelnyj-100-60-18m-ral-7005-ekf-basic" TargetMode="External"/><Relationship Id="rId25207" Type="http://schemas.openxmlformats.org/officeDocument/2006/relationships/hyperlink" Target="https://ekfgroup.com/uploads/products/61BFEB221220AC24AEC9D9773A5BE38F.pdf" TargetMode="External"/><Relationship Id="rId32423" Type="http://schemas.openxmlformats.org/officeDocument/2006/relationships/hyperlink" Target="https://ekfgroup.com/uploads/products/25EA986F9E27F94CE9A1CB10FE172939.pdf" TargetMode="External"/><Relationship Id="rId39036" Type="http://schemas.openxmlformats.org/officeDocument/2006/relationships/hyperlink" Target="https://ekfgroup.com/uploads/products/B97306AD7CE7E8F169431E68666734FE.pdf" TargetMode="External"/><Relationship Id="rId14948" Type="http://schemas.openxmlformats.org/officeDocument/2006/relationships/hyperlink" Target="https://ekfgroup.com/catalog/products/ugol-45-grad-vert-vnesh-80x300mm-hdz-ekf" TargetMode="External"/><Relationship Id="rId28777" Type="http://schemas.openxmlformats.org/officeDocument/2006/relationships/hyperlink" Target="https://ekfgroup.com/uploads/products/E32A76570050D1673D59ECC83E92A0E6.pdf" TargetMode="External"/><Relationship Id="rId35993" Type="http://schemas.openxmlformats.org/officeDocument/2006/relationships/hyperlink" Target="https://ekfgroup.com/uploads/products/E6951A85E4ABD202911E16329D6CCBA7.pdf" TargetMode="External"/><Relationship Id="rId12499" Type="http://schemas.openxmlformats.org/officeDocument/2006/relationships/hyperlink" Target="https://ekfgroup.com/catalog/products/zazhim-ankernyj-so157-2x16-35-mm2-ekf-proxima" TargetMode="External"/><Relationship Id="rId17421" Type="http://schemas.openxmlformats.org/officeDocument/2006/relationships/hyperlink" Target="https://ekfgroup.com/catalog/products/lotok-lestnichnyj-usilennyj-100-900-6000-2-0-mm-ekf" TargetMode="External"/><Relationship Id="rId21817" Type="http://schemas.openxmlformats.org/officeDocument/2006/relationships/hyperlink" Target="https://ekfgroup.com/uploads/products/299E240A52B4D6C7F4C374DC94A867B5.pdf" TargetMode="External"/><Relationship Id="rId33197" Type="http://schemas.openxmlformats.org/officeDocument/2006/relationships/hyperlink" Target="https://ekfgroup.com/uploads/products/F5297CBB79DBE97D983733D7944DBD3A.pdf" TargetMode="External"/><Relationship Id="rId35646" Type="http://schemas.openxmlformats.org/officeDocument/2006/relationships/hyperlink" Target="https://ekfgroup.com/uploads/products/E6951A85E4ABD202911E16329D6CCBA7.pdf" TargetMode="External"/><Relationship Id="rId877" Type="http://schemas.openxmlformats.org/officeDocument/2006/relationships/hyperlink" Target="https://ekfgroup.com/catalog/products/privod-motornyj-s-rezhimom-avtovzvoda-av-m6-ekf-averes" TargetMode="External"/><Relationship Id="rId2558" Type="http://schemas.openxmlformats.org/officeDocument/2006/relationships/hyperlink" Target="https://ekfgroup.com/catalog/products/differencialnyj-avtomat-dva-10-1p-n-10a-b-300ma-ac-10ka-ekf-averes" TargetMode="External"/><Relationship Id="rId27860" Type="http://schemas.openxmlformats.org/officeDocument/2006/relationships/hyperlink" Target="https://ekfgroup.com/uploads/products/022C116FAFAB3B8FF28801792CA70B61.pdf" TargetMode="External"/><Relationship Id="rId38869" Type="http://schemas.openxmlformats.org/officeDocument/2006/relationships/hyperlink" Target="https://ekfgroup.com/uploads/products/B97306AD7CE7E8F169431E68666734FE.pdf" TargetMode="External"/><Relationship Id="rId40066" Type="http://schemas.openxmlformats.org/officeDocument/2006/relationships/hyperlink" Target="https://ekfgroup.com/uploads/products/B97306AD7CE7E8F169431E68666734FE.pdf" TargetMode="External"/><Relationship Id="rId5031" Type="http://schemas.openxmlformats.org/officeDocument/2006/relationships/hyperlink" Target="https://ekfgroup.com/catalog/products/rubilnik-modulnyj-ms-16a-3p-na-din-rejku-ekf-proxima" TargetMode="External"/><Relationship Id="rId11582" Type="http://schemas.openxmlformats.org/officeDocument/2006/relationships/hyperlink" Target="https://ekfgroup.com/catalog/products/kabel-nagrevatelnyj-rgn-07r1" TargetMode="External"/><Relationship Id="rId18195" Type="http://schemas.openxmlformats.org/officeDocument/2006/relationships/hyperlink" Target="https://ekfgroup.com/catalog/products/kronshtejn-potolochnyj-odinarnyj-1000mm-2-5mm-ekf" TargetMode="External"/><Relationship Id="rId27513" Type="http://schemas.openxmlformats.org/officeDocument/2006/relationships/hyperlink" Target="https://ekfgroup.com/uploads/products/022C116FAFAB3B8FF28801792CA70B61.pdf" TargetMode="External"/><Relationship Id="rId31909" Type="http://schemas.openxmlformats.org/officeDocument/2006/relationships/hyperlink" Target="https://ekfgroup.com/uploads/products/E138457F56226C27AABCC38CD4FAE0A1.pdf" TargetMode="External"/><Relationship Id="rId1641" Type="http://schemas.openxmlformats.org/officeDocument/2006/relationships/hyperlink" Target="https://ekfgroup.com/catalog/products/avtomaticheskij-vyklyuchatel-va-47-63n-ma-2p-10a-d-6ka-bez-teplovogo-rascepitelya-proxima-ekf" TargetMode="External"/><Relationship Id="rId8254" Type="http://schemas.openxmlformats.org/officeDocument/2006/relationships/hyperlink" Target="https://ekfgroup.com/catalog/products/salnik-pg7-ip54-100-sht-d-otv-11-mm-d-provod-3-6-5-mm-ekf-proxima" TargetMode="External"/><Relationship Id="rId11235" Type="http://schemas.openxmlformats.org/officeDocument/2006/relationships/hyperlink" Target="https://ekfgroup.com/catalog/products/rozetka-s-blokirovkoj-i-vyklyuchatelem-1423-2r-re-32a-220v-ip44-ekf" TargetMode="External"/><Relationship Id="rId20900" Type="http://schemas.openxmlformats.org/officeDocument/2006/relationships/hyperlink" Target="https://ekfgroup.com/catalog/products/vyklyuchatel-avtomaticheskij-av-6-3p-25a-d-6ka-ekf-averes" TargetMode="External"/><Relationship Id="rId25064" Type="http://schemas.openxmlformats.org/officeDocument/2006/relationships/hyperlink" Target="https://ekfgroup.com/uploads/products/B98D4AAE7C4EB00DDBDFAF58F52A88F5.pdf" TargetMode="External"/><Relationship Id="rId32280" Type="http://schemas.openxmlformats.org/officeDocument/2006/relationships/hyperlink" Target="https://ekfgroup.com/uploads/products/B3C052403E4C3BD95FD2194966478DB1.pdf" TargetMode="External"/><Relationship Id="rId37952" Type="http://schemas.openxmlformats.org/officeDocument/2006/relationships/hyperlink" Target="https://ekfgroup.com/uploads/products/B97306AD7CE7E8F169431E68666734FE.pdf" TargetMode="External"/><Relationship Id="rId4864" Type="http://schemas.openxmlformats.org/officeDocument/2006/relationships/hyperlink" Target="https://ekfgroup.com/catalog/products/istochnik-besperebojnogo-pitaniya-linejno-interaktivnyj-e-power-psw-600-3000-va-proxima-dlya-montazha-v-stojku-c-akb-4-12v_9-ach" TargetMode="External"/><Relationship Id="rId16907" Type="http://schemas.openxmlformats.org/officeDocument/2006/relationships/hyperlink" Target="https://ekfgroup.com/catalog/products/ugol-90-gradusov-vertikalnyj-vnutrennij-lestnichnyj-usilennyj-150x600-mm-2-mm-hdz-ekf" TargetMode="External"/><Relationship Id="rId28287" Type="http://schemas.openxmlformats.org/officeDocument/2006/relationships/hyperlink" Target="https://ekfgroup.com/uploads/products/022C116FAFAB3B8FF28801792CA70B61.pdf" TargetMode="External"/><Relationship Id="rId37605" Type="http://schemas.openxmlformats.org/officeDocument/2006/relationships/hyperlink" Target="https://ekfgroup.com/uploads/products/B97306AD7CE7E8F169431E68666734FE.pdf" TargetMode="External"/><Relationship Id="rId4517" Type="http://schemas.openxmlformats.org/officeDocument/2006/relationships/hyperlink" Target="https://ekfgroup.com/catalog/products/blok-pitaniya-12v-dr-60w-12-ekf-proxima" TargetMode="External"/><Relationship Id="rId14458" Type="http://schemas.openxmlformats.org/officeDocument/2006/relationships/hyperlink" Target="https://ekfgroup.com/catalog/products/pere-odnik-po-vysote-80-100-600mm-ral-ekf" TargetMode="External"/><Relationship Id="rId21674" Type="http://schemas.openxmlformats.org/officeDocument/2006/relationships/hyperlink" Target="https://ekfgroup.com/uploads/products/1AD1E9D288C4B775FF2F6FB59172330F.pdf" TargetMode="External"/><Relationship Id="rId35156" Type="http://schemas.openxmlformats.org/officeDocument/2006/relationships/hyperlink" Target="https://ekfgroup.com/uploads/products/E6951A85E4ABD202911E16329D6CCBA7.pdf" TargetMode="External"/><Relationship Id="rId387" Type="http://schemas.openxmlformats.org/officeDocument/2006/relationships/hyperlink" Target="https://ekfgroup.com/catalog/products/vyklyuchatel-avtomaticheskij-av-6-dc-4p-4a-c-6ka-ekf-averes" TargetMode="External"/><Relationship Id="rId2068" Type="http://schemas.openxmlformats.org/officeDocument/2006/relationships/hyperlink" Target="https://ekfgroup.com/catalog/products/differencialnyj-avtomat-ad-32-3p-n-63a-100ma-ar-c-ac-elektronnyj-zashhita-270v-4-5ka-ekf-proxima" TargetMode="External"/><Relationship Id="rId21327" Type="http://schemas.openxmlformats.org/officeDocument/2006/relationships/hyperlink" Target="https://ekfgroup.com/uploads/products/BC3E350DD918AD33F2AD379364D72ECD.pdf" TargetMode="External"/><Relationship Id="rId24897" Type="http://schemas.openxmlformats.org/officeDocument/2006/relationships/hyperlink" Target="https://ekfgroup.com/uploads/products/F5297CBB79DBE97D983733D7944DBD3A.pdf" TargetMode="External"/><Relationship Id="rId38379" Type="http://schemas.openxmlformats.org/officeDocument/2006/relationships/hyperlink" Target="https://ekfgroup.com/uploads/products/B97306AD7CE7E8F169431E68666734FE.pdf" TargetMode="External"/><Relationship Id="rId13541" Type="http://schemas.openxmlformats.org/officeDocument/2006/relationships/hyperlink" Target="https://ekfgroup.com/catalog/products/lotok-neperforirovannyj-metallicheskij-50-500x2000-1-0mm-6m-hdz-ekf" TargetMode="External"/><Relationship Id="rId27370" Type="http://schemas.openxmlformats.org/officeDocument/2006/relationships/hyperlink" Target="https://ekfgroup.com/uploads/products/022C116FAFAB3B8FF28801792CA70B61.pdf" TargetMode="External"/><Relationship Id="rId31766" Type="http://schemas.openxmlformats.org/officeDocument/2006/relationships/hyperlink" Target="https://ekfgroup.com/uploads/products/F5297CBB79DBE97D983733D7944DBD3A.pdf" TargetMode="External"/><Relationship Id="rId3600" Type="http://schemas.openxmlformats.org/officeDocument/2006/relationships/hyperlink" Target="https://ekfgroup.com/catalog/products/kontaktor-modulnyj-km-ru-16a-1no-1nz-ekf-proxima" TargetMode="External"/><Relationship Id="rId11092" Type="http://schemas.openxmlformats.org/officeDocument/2006/relationships/hyperlink" Target="https://ekfgroup.com/catalog/products/udlinitel-na-katushke-gefest-2-0-4-gnezda-50m-s-zazemleniem-i-predo-ranitelem-pvs-3-1-5-16a-3-5kvt-ip44-proxima" TargetMode="External"/><Relationship Id="rId16764" Type="http://schemas.openxmlformats.org/officeDocument/2006/relationships/hyperlink" Target="https://ekfgroup.com/catalog/products/ugol-vertikalnyj-sharnirnyj-dlya-lestnichnogo-lotka-100x500mm-ekf" TargetMode="External"/><Relationship Id="rId20410" Type="http://schemas.openxmlformats.org/officeDocument/2006/relationships/hyperlink" Target="https://ekfgroup.com/catalog/products/piktogramma-pozharnyj-kran-240-95mm-dlya-safeway-10-ekf" TargetMode="External"/><Relationship Id="rId23980" Type="http://schemas.openxmlformats.org/officeDocument/2006/relationships/hyperlink" Target="https://ekfgroup.com/uploads/products/71D28975718C7E3706F4AF68BCB53EC8.pdf" TargetMode="External"/><Relationship Id="rId27023" Type="http://schemas.openxmlformats.org/officeDocument/2006/relationships/hyperlink" Target="https://ekfgroup.com/uploads/products/7DCA81087BFFFC0FBBD7BF48EDE9BD07.pdf" TargetMode="External"/><Relationship Id="rId31419" Type="http://schemas.openxmlformats.org/officeDocument/2006/relationships/hyperlink" Target="https://ekfgroup.com/uploads/products/F5297CBB79DBE97D983733D7944DBD3A.pdf" TargetMode="External"/><Relationship Id="rId34989" Type="http://schemas.openxmlformats.org/officeDocument/2006/relationships/hyperlink" Target="https://ekfgroup.com/uploads/products/E6951A85E4ABD202911E16329D6CCBA7.pdf" TargetMode="External"/><Relationship Id="rId39911" Type="http://schemas.openxmlformats.org/officeDocument/2006/relationships/hyperlink" Target="https://ekfgroup.com/uploads/products/B97306AD7CE7E8F169431E68666734FE.pdf" TargetMode="External"/><Relationship Id="rId1151" Type="http://schemas.openxmlformats.org/officeDocument/2006/relationships/hyperlink" Target="https://ekfgroup.com/catalog/products/avtomaticheskij-vyklyuchatel-1p-1a-d-6ka-va-47-63n-ekf-proxima" TargetMode="External"/><Relationship Id="rId6823" Type="http://schemas.openxmlformats.org/officeDocument/2006/relationships/hyperlink" Target="https://ekfgroup.com/catalog/products/cokol-k-vru-unit-s-ip31-v-600-450-ekf-proxima" TargetMode="External"/><Relationship Id="rId16417" Type="http://schemas.openxmlformats.org/officeDocument/2006/relationships/hyperlink" Target="https://ekfgroup.com/catalog/products/ugol-90-grad-vertikalnyj-vnutrennij-50x100-mm-ploskij-ekf" TargetMode="External"/><Relationship Id="rId23633" Type="http://schemas.openxmlformats.org/officeDocument/2006/relationships/hyperlink" Target="https://ekfgroup.com/uploads/products/B0462DE955A72F04EA0B9C211F2C6DC8.pdf" TargetMode="External"/><Relationship Id="rId37462" Type="http://schemas.openxmlformats.org/officeDocument/2006/relationships/hyperlink" Target="https://ekfgroup.com/uploads/products/B97306AD7CE7E8F169431E68666734FE.pdf" TargetMode="External"/><Relationship Id="rId41858" Type="http://schemas.openxmlformats.org/officeDocument/2006/relationships/hyperlink" Target="https://ekfgroup.com/uploads/products/FB9AA7694FF61C897FFD55426FBF1C32.pdf" TargetMode="External"/><Relationship Id="rId4374" Type="http://schemas.openxmlformats.org/officeDocument/2006/relationships/hyperlink" Target="https://ekfgroup.com/catalog/products/rele-kontrolya-faz-rkf-37-ekf-proxima" TargetMode="External"/><Relationship Id="rId19987" Type="http://schemas.openxmlformats.org/officeDocument/2006/relationships/hyperlink" Target="https://ekfgroup.com/catalog/products/shajba-ploskaya-usilennaya-m6-din-9021-inox-ekf" TargetMode="External"/><Relationship Id="rId21184" Type="http://schemas.openxmlformats.org/officeDocument/2006/relationships/hyperlink" Target="https://ekfgroup.com/uploads/products/FB9AA7694FF61C897FFD55426FBF1C32.pdf" TargetMode="External"/><Relationship Id="rId30502" Type="http://schemas.openxmlformats.org/officeDocument/2006/relationships/hyperlink" Target="https://ekfgroup.com/uploads/products/E32A76570050D1673D59ECC83E92A0E6.pdf" TargetMode="External"/><Relationship Id="rId37115" Type="http://schemas.openxmlformats.org/officeDocument/2006/relationships/hyperlink" Target="https://ekfgroup.com/uploads/products/E6951A85E4ABD202911E16329D6CCBA7.pdf" TargetMode="External"/><Relationship Id="rId4027" Type="http://schemas.openxmlformats.org/officeDocument/2006/relationships/hyperlink" Target="https://ekfgroup.com/catalog/products/kontaktor-modulnyj-km-125a-2no-230vac-3-mod-averes-ekf" TargetMode="External"/><Relationship Id="rId7597" Type="http://schemas.openxmlformats.org/officeDocument/2006/relationships/hyperlink" Target="https://ekfgroup.com/catalog/products/komplekt-modulny-nakleek-malyj-110-200-ekf-proxima" TargetMode="External"/><Relationship Id="rId26856" Type="http://schemas.openxmlformats.org/officeDocument/2006/relationships/hyperlink" Target="https://ekfgroup.com/uploads/products/FBB3B67B3CF18F02431C1C75F3ACC912.pdf" TargetMode="External"/><Relationship Id="rId10578" Type="http://schemas.openxmlformats.org/officeDocument/2006/relationships/hyperlink" Target="https://ekfgroup.com/catalog/products/stokgolm-me-anizm-rozetki-tv-1-mestnoj-pro-odnoj-75om-5-862mgc-chernyj-ekf-proxima" TargetMode="External"/><Relationship Id="rId15500" Type="http://schemas.openxmlformats.org/officeDocument/2006/relationships/hyperlink" Target="https://ekfgroup.com/catalog/products/ugol-90-grad-vert-vnesh-100x500-1-2mm-hdz-ekf" TargetMode="External"/><Relationship Id="rId26509" Type="http://schemas.openxmlformats.org/officeDocument/2006/relationships/hyperlink" Target="https://ekfgroup.com/uploads/products/7DCA81087BFFFC0FBBD7BF48EDE9BD07.pdf" TargetMode="External"/><Relationship Id="rId31276" Type="http://schemas.openxmlformats.org/officeDocument/2006/relationships/hyperlink" Target="https://ekfgroup.com/uploads/products/AF5AD0D8205ECD264B6A1D36A6AF9716.pdf" TargetMode="External"/><Relationship Id="rId33725" Type="http://schemas.openxmlformats.org/officeDocument/2006/relationships/hyperlink" Target="https://ekfgroup.com/uploads/products/24E6B7319590BF92CFA7E4089EAC8F53.pdf" TargetMode="External"/><Relationship Id="rId40941" Type="http://schemas.openxmlformats.org/officeDocument/2006/relationships/hyperlink" Target="https://ekfgroup.com/uploads/products/B97306AD7CE7E8F169431E68666734FE.pdf" TargetMode="External"/><Relationship Id="rId13051" Type="http://schemas.openxmlformats.org/officeDocument/2006/relationships/hyperlink" Target="https://ekfgroup.com/catalog/products/machta-molniepriemnaya-sekcionnaya-aktivnaya-stalnaya-c-flagom-mmsas-f-15-l-15m-ekf-proxima" TargetMode="External"/><Relationship Id="rId18723" Type="http://schemas.openxmlformats.org/officeDocument/2006/relationships/hyperlink" Target="https://ekfgroup.com/catalog/products/strut-profil-41-41-2-0-1300-ekf" TargetMode="External"/><Relationship Id="rId36948" Type="http://schemas.openxmlformats.org/officeDocument/2006/relationships/hyperlink" Target="https://ekfgroup.com/uploads/products/E6951A85E4ABD202911E16329D6CCBA7.pdf" TargetMode="External"/><Relationship Id="rId3110" Type="http://schemas.openxmlformats.org/officeDocument/2006/relationships/hyperlink" Target="https://ekfgroup.com/catalog/products/nezavisimyj-rascepitel-220v-dc-va-99m-100-ekf" TargetMode="External"/><Relationship Id="rId6680" Type="http://schemas.openxmlformats.org/officeDocument/2006/relationships/hyperlink" Target="https://ekfgroup.com/catalog/products/shhit-etazhnyj-5-kv-bez-slabot-ots-1000-650-150-ekf-basic" TargetMode="External"/><Relationship Id="rId16274" Type="http://schemas.openxmlformats.org/officeDocument/2006/relationships/hyperlink" Target="https://ekfgroup.com/catalog/products/flanec-soedin-80x300-1-0mm-hdz-ekf" TargetMode="External"/><Relationship Id="rId23490" Type="http://schemas.openxmlformats.org/officeDocument/2006/relationships/hyperlink" Target="https://ekfgroup.com/uploads/products/B0462DE955A72F04EA0B9C211F2C6DC8.pdf" TargetMode="External"/><Relationship Id="rId34499" Type="http://schemas.openxmlformats.org/officeDocument/2006/relationships/hyperlink" Target="https://ekfgroup.com/uploads/products/E6951A85E4ABD202911E16329D6CCBA7.pdf" TargetMode="External"/><Relationship Id="rId39421" Type="http://schemas.openxmlformats.org/officeDocument/2006/relationships/hyperlink" Target="https://ekfgroup.com/uploads/products/B97306AD7CE7E8F169431E68666734FE.pdf" TargetMode="External"/><Relationship Id="rId6333" Type="http://schemas.openxmlformats.org/officeDocument/2006/relationships/hyperlink" Target="https://ekfgroup.com/catalog/products/shina-pen-nol-zemlya-6-9-mm-8-otv-dlya-shhitov-ekf-nova-unix-unix65" TargetMode="External"/><Relationship Id="rId19497" Type="http://schemas.openxmlformats.org/officeDocument/2006/relationships/hyperlink" Target="https://ekfgroup.com/catalog/products/strut-prizhim-balochnyj-p-obraznyj-uvelichennyj-5mm-ekfstrut-prizhim-balochnyj-p-obraznyj-uvelichennyj-5mm-ekf" TargetMode="External"/><Relationship Id="rId23143" Type="http://schemas.openxmlformats.org/officeDocument/2006/relationships/hyperlink" Target="https://ekfgroup.com/uploads/products/1FEAA50FFFEA323DACE7F4B0F4B38D4F.pdf" TargetMode="External"/><Relationship Id="rId28815" Type="http://schemas.openxmlformats.org/officeDocument/2006/relationships/hyperlink" Target="https://ekfgroup.com/uploads/products/A4B776318F4385D5D212DF821579F9E4.pdf" TargetMode="External"/><Relationship Id="rId41368" Type="http://schemas.openxmlformats.org/officeDocument/2006/relationships/hyperlink" Target="https://ekfgroup.com/uploads/products/D5ED79E766EB26D76E369666B9FF70A9.pdf" TargetMode="External"/><Relationship Id="rId9556" Type="http://schemas.openxmlformats.org/officeDocument/2006/relationships/hyperlink" Target="https://ekfgroup.com/catalog/products/skoba-krepezhnaya-kruglaya-14mm-50sht-ekf-proxima" TargetMode="External"/><Relationship Id="rId12884" Type="http://schemas.openxmlformats.org/officeDocument/2006/relationships/hyperlink" Target="https://ekfgroup.com/catalog/products/zazhim-pruta-universalnyj-plastina-45x45mm-cu-ekf-proxima" TargetMode="External"/><Relationship Id="rId26366" Type="http://schemas.openxmlformats.org/officeDocument/2006/relationships/hyperlink" Target="https://ekfgroup.com/uploads/products/4FDB20326F23C8C366627B17CCCB45B5.pdf" TargetMode="External"/><Relationship Id="rId30012" Type="http://schemas.openxmlformats.org/officeDocument/2006/relationships/hyperlink" Target="https://ekfgroup.com/uploads/products/E32A76570050D1673D59ECC83E92A0E6.pdf" TargetMode="External"/><Relationship Id="rId33582" Type="http://schemas.openxmlformats.org/officeDocument/2006/relationships/hyperlink" Target="https://ekfgroup.com/uploads/products/F5297CBB79DBE97D983733D7944DBD3A.pdf" TargetMode="External"/><Relationship Id="rId915" Type="http://schemas.openxmlformats.org/officeDocument/2006/relationships/hyperlink" Target="https://ekfgroup.com/catalog/products/avtomaticheskij-vyklyuchatel-4p-35a-c-10ka-va-47-100-ekf-basic" TargetMode="External"/><Relationship Id="rId2943" Type="http://schemas.openxmlformats.org/officeDocument/2006/relationships/hyperlink" Target="https://ekfgroup.com/catalog/products/dopolnitelnyj-kontakt-k-va-99-250-400a-ekf-proxima" TargetMode="External"/><Relationship Id="rId9209" Type="http://schemas.openxmlformats.org/officeDocument/2006/relationships/hyperlink" Target="https://ekfgroup.com/catalog/products/termousazhivaemaya-trubka-tut-ng-8-4-sinyaya-rulon-ekf-proxima" TargetMode="External"/><Relationship Id="rId10088" Type="http://schemas.openxmlformats.org/officeDocument/2006/relationships/hyperlink" Target="https://ekfgroup.com/catalog/products/transformator-toka-tte-30-250-5a-mini-klass-tochnosti-0-5-ekf-proxima" TargetMode="External"/><Relationship Id="rId12537" Type="http://schemas.openxmlformats.org/officeDocument/2006/relationships/hyperlink" Target="https://ekfgroup.com/catalog/products/germetichnyj-izolirovannyj-alyumomednyj-nakonechnik-cptau-54-ekf-proxima" TargetMode="External"/><Relationship Id="rId15010" Type="http://schemas.openxmlformats.org/officeDocument/2006/relationships/hyperlink" Target="https://ekfgroup.com/catalog/products/ugol-45-grad-vert-vnutr-100x300-1-2mm-hdz-ekf" TargetMode="External"/><Relationship Id="rId26019" Type="http://schemas.openxmlformats.org/officeDocument/2006/relationships/hyperlink" Target="https://ekfgroup.com/uploads/products/FBB3B67B3CF18F02431C1C75F3ACC912.pdf" TargetMode="External"/><Relationship Id="rId29589" Type="http://schemas.openxmlformats.org/officeDocument/2006/relationships/hyperlink" Target="https://ekfgroup.com/uploads/products/7F68A8519A0633A461C2AAC0663930FF.pdf" TargetMode="External"/><Relationship Id="rId33235" Type="http://schemas.openxmlformats.org/officeDocument/2006/relationships/hyperlink" Target="https://ekfgroup.com/uploads/products/F5297CBB79DBE97D983733D7944DBD3A.pdf" TargetMode="External"/><Relationship Id="rId40451" Type="http://schemas.openxmlformats.org/officeDocument/2006/relationships/hyperlink" Target="https://ekfgroup.com/uploads/products/B97306AD7CE7E8F169431E68666734FE.pdf" TargetMode="External"/><Relationship Id="rId18580" Type="http://schemas.openxmlformats.org/officeDocument/2006/relationships/hyperlink" Target="https://ekfgroup.com/catalog/products/strut-profil-41-21-2-0-2700-ekf" TargetMode="External"/><Relationship Id="rId22976" Type="http://schemas.openxmlformats.org/officeDocument/2006/relationships/hyperlink" Target="https://ekfgroup.com/uploads/products/B0462DE955A72F04EA0B9C211F2C6DC8.pdf" TargetMode="External"/><Relationship Id="rId36458" Type="http://schemas.openxmlformats.org/officeDocument/2006/relationships/hyperlink" Target="https://ekfgroup.com/uploads/products/E6951A85E4ABD202911E16329D6CCBA7.pdf" TargetMode="External"/><Relationship Id="rId38907" Type="http://schemas.openxmlformats.org/officeDocument/2006/relationships/hyperlink" Target="https://ekfgroup.com/uploads/products/B97306AD7CE7E8F169431E68666734FE.pdf" TargetMode="External"/><Relationship Id="rId40104" Type="http://schemas.openxmlformats.org/officeDocument/2006/relationships/hyperlink" Target="https://ekfgroup.com/uploads/products/B97306AD7CE7E8F169431E68666734FE.pdf" TargetMode="External"/><Relationship Id="rId5819" Type="http://schemas.openxmlformats.org/officeDocument/2006/relationships/hyperlink" Target="https://ekfgroup.com/catalog/products/pk-1-31-25a-1p-1-2-ip65-ekf" TargetMode="External"/><Relationship Id="rId6190" Type="http://schemas.openxmlformats.org/officeDocument/2006/relationships/hyperlink" Target="https://ekfgroup.com/catalog/products/cokol-usilennyj-fort-1000-400-ekf-proxima" TargetMode="External"/><Relationship Id="rId11620" Type="http://schemas.openxmlformats.org/officeDocument/2006/relationships/hyperlink" Target="https://ekfgroup.com/catalog/products/kabelnyj-vvod-bm-x8s" TargetMode="External"/><Relationship Id="rId18233" Type="http://schemas.openxmlformats.org/officeDocument/2006/relationships/hyperlink" Target="https://ekfgroup.com/catalog/products/kronshtejn-stenovoj-2mm-hdz-ekf" TargetMode="External"/><Relationship Id="rId22629" Type="http://schemas.openxmlformats.org/officeDocument/2006/relationships/hyperlink" Target="https://ekfgroup.com/uploads/products/B0462DE955A72F04EA0B9C211F2C6DC8.pdf" TargetMode="External"/><Relationship Id="rId14843" Type="http://schemas.openxmlformats.org/officeDocument/2006/relationships/hyperlink" Target="https://ekfgroup.com/catalog/products/ugol-45-grad-vert-vnesh-50x100mm-hdz-ekf" TargetMode="External"/><Relationship Id="rId25102" Type="http://schemas.openxmlformats.org/officeDocument/2006/relationships/hyperlink" Target="https://ekfgroup.com/uploads/products/B98D4AAE7C4EB00DDBDFAF58F52A88F5.pdf" TargetMode="External"/><Relationship Id="rId28672" Type="http://schemas.openxmlformats.org/officeDocument/2006/relationships/hyperlink" Target="https://ekfgroup.com/uploads/products/A4B776318F4385D5D212DF821579F9E4.pdf" TargetMode="External"/><Relationship Id="rId4902" Type="http://schemas.openxmlformats.org/officeDocument/2006/relationships/hyperlink" Target="https://ekfgroup.com/catalog/products/vstraivaemyj-adapter-su-i-kontaktov-dlya-monitoringa-sostoyaniya-upravleniya-ibp" TargetMode="External"/><Relationship Id="rId12394" Type="http://schemas.openxmlformats.org/officeDocument/2006/relationships/hyperlink" Target="https://ekfgroup.com/catalog/products/korobka-ognestojkaya-100-100-50mm-ip55-1-trojnoj-klemmnik-1-5-10-mm2-ekf" TargetMode="External"/><Relationship Id="rId21712" Type="http://schemas.openxmlformats.org/officeDocument/2006/relationships/hyperlink" Target="https://ekfgroup.com/uploads/products/1AD1E9D288C4B775FF2F6FB59172330F.pdf" TargetMode="External"/><Relationship Id="rId28325" Type="http://schemas.openxmlformats.org/officeDocument/2006/relationships/hyperlink" Target="https://ekfgroup.com/uploads/products/022C116FAFAB3B8FF28801792CA70B61.pdf" TargetMode="External"/><Relationship Id="rId35541" Type="http://schemas.openxmlformats.org/officeDocument/2006/relationships/hyperlink" Target="https://ekfgroup.com/uploads/products/E6951A85E4ABD202911E16329D6CCBA7.pdf" TargetMode="External"/><Relationship Id="rId772" Type="http://schemas.openxmlformats.org/officeDocument/2006/relationships/hyperlink" Target="https://ekfgroup.com/catalog/products/avtomaticheskij-vyklyuchatel-va-47-125-3p-10a-c-15ka-ekf-proxima" TargetMode="External"/><Relationship Id="rId2453" Type="http://schemas.openxmlformats.org/officeDocument/2006/relationships/hyperlink" Target="https://ekfgroup.com/catalog/products/differencialnyj-avtomat-avdt-63n-1p-n-20a-c-100ma-ac-el-me-6ka-proxima-ekf" TargetMode="External"/><Relationship Id="rId9066" Type="http://schemas.openxmlformats.org/officeDocument/2006/relationships/hyperlink" Target="https://ekfgroup.com/catalog/products/izolenta-b-1-pol-15mm-20m-200g-ekf-proxima" TargetMode="External"/><Relationship Id="rId12047" Type="http://schemas.openxmlformats.org/officeDocument/2006/relationships/hyperlink" Target="https://ekfgroup.com/catalog/products/metallorukav-r3-c--22-s-zondom-15m-ekf-proxima" TargetMode="External"/><Relationship Id="rId33092" Type="http://schemas.openxmlformats.org/officeDocument/2006/relationships/hyperlink" Target="https://ekfgroup.com/uploads/products/BD75242E55B7D0A4CC829418B7B27EEB.pdf" TargetMode="External"/><Relationship Id="rId38764" Type="http://schemas.openxmlformats.org/officeDocument/2006/relationships/hyperlink" Target="https://ekfgroup.com/uploads/products/B97306AD7CE7E8F169431E68666734FE.pdf" TargetMode="External"/><Relationship Id="rId425" Type="http://schemas.openxmlformats.org/officeDocument/2006/relationships/hyperlink" Target="https://ekfgroup.com/catalog/products/vyklyuchatel-avtomaticheskij-av-6-dc-3p-40a-k-6ka-ekf-averes" TargetMode="External"/><Relationship Id="rId2106" Type="http://schemas.openxmlformats.org/officeDocument/2006/relationships/hyperlink" Target="https://ekfgroup.com/catalog/products/ustrojstvo-zashhitnogo-otklyucheniya-uzo-vd-100-2p-100a-30ma-elektrome-anicheskoe-ekf-proxima" TargetMode="External"/><Relationship Id="rId5676" Type="http://schemas.openxmlformats.org/officeDocument/2006/relationships/hyperlink" Target="https://ekfgroup.com/catalog/products/lampa-smennaya-c-osnovaniem-xb4-krasnaya-230v-ekf-proxima" TargetMode="External"/><Relationship Id="rId17719" Type="http://schemas.openxmlformats.org/officeDocument/2006/relationships/hyperlink" Target="https://ekfgroup.com/catalog/products/kryshka-na-lotok-osn-150-1-0mm-24m-hdz-ekf" TargetMode="External"/><Relationship Id="rId18090" Type="http://schemas.openxmlformats.org/officeDocument/2006/relationships/hyperlink" Target="https://ekfgroup.com/catalog/products/konsol-bez-opory-150mm-1-5mm-hdz-ekf" TargetMode="External"/><Relationship Id="rId22486" Type="http://schemas.openxmlformats.org/officeDocument/2006/relationships/hyperlink" Target="https://ekfgroup.com/uploads/products/BC3E350DD918AD33F2AD379364D72ECD.pdf" TargetMode="External"/><Relationship Id="rId24935" Type="http://schemas.openxmlformats.org/officeDocument/2006/relationships/hyperlink" Target="https://ekfgroup.com/uploads/products/B98D4AAE7C4EB00DDBDFAF58F52A88F5.pdf" TargetMode="External"/><Relationship Id="rId29099" Type="http://schemas.openxmlformats.org/officeDocument/2006/relationships/hyperlink" Target="https://ekfgroup.com/uploads/products/2D45F7BC84A7385D141007B9C8E35310.pdf" TargetMode="External"/><Relationship Id="rId38417" Type="http://schemas.openxmlformats.org/officeDocument/2006/relationships/hyperlink" Target="https://ekfgroup.com/uploads/products/B97306AD7CE7E8F169431E68666734FE.pdf" TargetMode="External"/><Relationship Id="rId5329" Type="http://schemas.openxmlformats.org/officeDocument/2006/relationships/hyperlink" Target="https://ekfgroup.com/catalog/products/predo-ranitel-razedinitel-dlya-pvc-22x58-3p-s-indikaciej-ekf-proxima" TargetMode="External"/><Relationship Id="rId22139" Type="http://schemas.openxmlformats.org/officeDocument/2006/relationships/hyperlink" Target="https://ekfgroup.com/uploads/products/69A5CFFF95CBFB4CF851CCD170C2F570.pdf" TargetMode="External"/><Relationship Id="rId31804" Type="http://schemas.openxmlformats.org/officeDocument/2006/relationships/hyperlink" Target="https://ekfgroup.com/uploads/products/F5297CBB79DBE97D983733D7944DBD3A.pdf" TargetMode="External"/><Relationship Id="rId8899" Type="http://schemas.openxmlformats.org/officeDocument/2006/relationships/hyperlink" Target="https://ekfgroup.com/catalog/products/nakonechnik-shtyrevoj-vtulochnyj-nshvi-2-1-0-10-50sht-ekf" TargetMode="External"/><Relationship Id="rId11130" Type="http://schemas.openxmlformats.org/officeDocument/2006/relationships/hyperlink" Target="https://ekfgroup.com/catalog/products/gnezdo-shtepselnoe-s-z-chern-16a-250v-ekf-proxima" TargetMode="External"/><Relationship Id="rId16802" Type="http://schemas.openxmlformats.org/officeDocument/2006/relationships/hyperlink" Target="https://ekfgroup.com/catalog/products/kryshka-na-ugol-90-gradusov-vertikalnyj-vneshnij-lestnichnyj-usilennaya-150x300-mm-2-mm-ekf" TargetMode="External"/><Relationship Id="rId1939" Type="http://schemas.openxmlformats.org/officeDocument/2006/relationships/hyperlink" Target="https://ekfgroup.com/catalog/products/differencialnyj-avtomat-ad-2-s-50a-100ma-ar-c-ac-elektronnyj-zashhita-270v-6ka-ekf-proxima" TargetMode="External"/><Relationship Id="rId14353" Type="http://schemas.openxmlformats.org/officeDocument/2006/relationships/hyperlink" Target="https://ekfgroup.com/catalog/products/otvetvitel-t-obraz-80-300-1-2mm-ekf" TargetMode="External"/><Relationship Id="rId28182" Type="http://schemas.openxmlformats.org/officeDocument/2006/relationships/hyperlink" Target="https://ekfgroup.com/uploads/products/F5297CBB79DBE97D983733D7944DBD3A.pdf" TargetMode="External"/><Relationship Id="rId32578" Type="http://schemas.openxmlformats.org/officeDocument/2006/relationships/hyperlink" Target="https://ekfgroup.com/uploads/products/9ACC53A27BEF2618486A340EFE10FD8D.pdf" TargetMode="External"/><Relationship Id="rId37500" Type="http://schemas.openxmlformats.org/officeDocument/2006/relationships/hyperlink" Target="https://ekfgroup.com/uploads/products/B97306AD7CE7E8F169431E68666734FE.pdf" TargetMode="External"/><Relationship Id="rId4412" Type="http://schemas.openxmlformats.org/officeDocument/2006/relationships/hyperlink" Target="https://ekfgroup.com/catalog/products/ogranichitel-moshhnosti-om-14-ekf-proxima" TargetMode="External"/><Relationship Id="rId7982" Type="http://schemas.openxmlformats.org/officeDocument/2006/relationships/hyperlink" Target="https://ekfgroup.com/catalog/products/shina-pen-nol-zemlya-6x9mm-6-otv-cink-krepezh-po-krayam-ekf" TargetMode="External"/><Relationship Id="rId14006" Type="http://schemas.openxmlformats.org/officeDocument/2006/relationships/hyperlink" Target="https://ekfgroup.com/catalog/products/otvetvitel-nakladnoj-t-obraznyj-35-100mm-ekf" TargetMode="External"/><Relationship Id="rId17576" Type="http://schemas.openxmlformats.org/officeDocument/2006/relationships/hyperlink" Target="https://ekfgroup.com/catalog/products/lotok-provolochnyj-80-100-3000-3-8mm-inox-ekf" TargetMode="External"/><Relationship Id="rId21222" Type="http://schemas.openxmlformats.org/officeDocument/2006/relationships/hyperlink" Target="https://ekfgroup.com/uploads/products/FB9AA7694FF61C897FFD55426FBF1C32.pdf" TargetMode="External"/><Relationship Id="rId24792" Type="http://schemas.openxmlformats.org/officeDocument/2006/relationships/hyperlink" Target="https://ekfgroup.com/uploads/products/B848F254D085079A263FEE2946AE041C.pdf" TargetMode="External"/><Relationship Id="rId35051" Type="http://schemas.openxmlformats.org/officeDocument/2006/relationships/hyperlink" Target="https://ekfgroup.com/uploads/products/E6951A85E4ABD202911E16329D6CCBA7.pdf" TargetMode="External"/><Relationship Id="rId282" Type="http://schemas.openxmlformats.org/officeDocument/2006/relationships/hyperlink" Target="https://ekfgroup.com/catalog/products/vyklyuchatel-avtomaticheskij-av-10-4p-6a-k-10ka-ekf-averes" TargetMode="External"/><Relationship Id="rId7635" Type="http://schemas.openxmlformats.org/officeDocument/2006/relationships/hyperlink" Target="https://ekfgroup.com/catalog/products/klemma-silovaya-vvodnaya-ksv-16-50-zhelto-zelenaya-ekf-proxima" TargetMode="External"/><Relationship Id="rId10963" Type="http://schemas.openxmlformats.org/officeDocument/2006/relationships/hyperlink" Target="https://ekfgroup.com/catalog/products/vyklyuchatel-dvu-klavishnyj-op-avtomaticheskie-klemmy-seryj-bronto-ekf" TargetMode="External"/><Relationship Id="rId17229" Type="http://schemas.openxmlformats.org/officeDocument/2006/relationships/hyperlink" Target="https://ekfgroup.com/catalog/products/pere-odnik-po-shirine-pravostoronnij-lestnichnyj-usilennyj-100-600-300-mm-2-mm-hdz-ekf" TargetMode="External"/><Relationship Id="rId24445" Type="http://schemas.openxmlformats.org/officeDocument/2006/relationships/hyperlink" Target="https://ekfgroup.com/uploads/products/CED7A1BC0A07591E03531CEA0E4B4427.pdf" TargetMode="External"/><Relationship Id="rId31661" Type="http://schemas.openxmlformats.org/officeDocument/2006/relationships/hyperlink" Target="https://ekfgroup.com/uploads/products/D527F39B46F8D2E2097EA5F689760B38.pdf" TargetMode="External"/><Relationship Id="rId38274" Type="http://schemas.openxmlformats.org/officeDocument/2006/relationships/hyperlink" Target="https://ekfgroup.com/uploads/products/B97306AD7CE7E8F169431E68666734FE.pdf" TargetMode="External"/><Relationship Id="rId5186" Type="http://schemas.openxmlformats.org/officeDocument/2006/relationships/hyperlink" Target="https://ekfgroup.com/catalog/products/rukoyatka-upravleniya-dlya-pryamoj-ustanovki-na-rubilniki-reversivnye-i-0-ii-twinblock-160-250a-ekf-proxima" TargetMode="External"/><Relationship Id="rId10616" Type="http://schemas.openxmlformats.org/officeDocument/2006/relationships/hyperlink" Target="https://ekfgroup.com/catalog/products/stokgolm-ramka-5-mestnaya-belaya-s-liniej-cveta-krasnyj-ekf-proxima" TargetMode="External"/><Relationship Id="rId27668" Type="http://schemas.openxmlformats.org/officeDocument/2006/relationships/hyperlink" Target="https://ekfgroup.com/uploads/products/022C116FAFAB3B8FF28801792CA70B61.pdf" TargetMode="External"/><Relationship Id="rId31314" Type="http://schemas.openxmlformats.org/officeDocument/2006/relationships/hyperlink" Target="https://ekfgroup.com/uploads/products/E929C7F587A9D797C6949025A3126DC4.pdf" TargetMode="External"/><Relationship Id="rId13839" Type="http://schemas.openxmlformats.org/officeDocument/2006/relationships/hyperlink" Target="https://ekfgroup.com/catalog/products/otvetvitel-krest-50-400-inox-ekf" TargetMode="External"/><Relationship Id="rId34537" Type="http://schemas.openxmlformats.org/officeDocument/2006/relationships/hyperlink" Target="https://ekfgroup.com/uploads/products/E6951A85E4ABD202911E16329D6CCBA7.pdf" TargetMode="External"/><Relationship Id="rId34884" Type="http://schemas.openxmlformats.org/officeDocument/2006/relationships/hyperlink" Target="https://ekfgroup.com/uploads/products/E6951A85E4ABD202911E16329D6CCBA7.pdf" TargetMode="External"/><Relationship Id="rId41753" Type="http://schemas.openxmlformats.org/officeDocument/2006/relationships/hyperlink" Target="https://ekfgroup.com/uploads/products/FB9AA7694FF61C897FFD55426FBF1C32.pdf" TargetMode="External"/><Relationship Id="rId1449" Type="http://schemas.openxmlformats.org/officeDocument/2006/relationships/hyperlink" Target="https://ekfgroup.com/catalog/products/vyklyuchatel-avtomaticheskij-av-10-dc-3p-4a-c-6ka-ekf-averes" TargetMode="External"/><Relationship Id="rId1796" Type="http://schemas.openxmlformats.org/officeDocument/2006/relationships/hyperlink" Target="https://ekfgroup.com/catalog/products/differencialnyj-avtomat-dva-6-1p-n-6a-b-100ma-a-6ka-ekf-averes" TargetMode="External"/><Relationship Id="rId16312" Type="http://schemas.openxmlformats.org/officeDocument/2006/relationships/hyperlink" Target="https://ekfgroup.com/catalog/products/otvetvitel-krestoobraznyj-100-400-mm-ploskij-ekf" TargetMode="External"/><Relationship Id="rId19882" Type="http://schemas.openxmlformats.org/officeDocument/2006/relationships/hyperlink" Target="https://ekfgroup.com/catalog/products/vint-m6x16-s-krestoobraznym-shlicem-ekf-200sht" TargetMode="External"/><Relationship Id="rId20708" Type="http://schemas.openxmlformats.org/officeDocument/2006/relationships/hyperlink" Target="https://ekfgroup.com/catalog/products/ogranichitel-perenapryazheniya-opn-p-6-7-6-5-200-ekf-stingray" TargetMode="External"/><Relationship Id="rId32088" Type="http://schemas.openxmlformats.org/officeDocument/2006/relationships/hyperlink" Target="https://ekfgroup.com/uploads/products/9D5BBB0AAD6310D7634FAF6954493857.jpg" TargetMode="External"/><Relationship Id="rId37010" Type="http://schemas.openxmlformats.org/officeDocument/2006/relationships/hyperlink" Target="https://ekfgroup.com/uploads/products/E6951A85E4ABD202911E16329D6CCBA7.pdf" TargetMode="External"/><Relationship Id="rId41406" Type="http://schemas.openxmlformats.org/officeDocument/2006/relationships/hyperlink" Target="https://ekfgroup.com/uploads/products/DFD82EF378C7F52FC5462F30AE1E4AB4.pdf" TargetMode="External"/><Relationship Id="rId9941" Type="http://schemas.openxmlformats.org/officeDocument/2006/relationships/hyperlink" Target="https://ekfgroup.com/catalog/products/krimper-dlya-obzhima-i-zachistki-vitoj-pary-teracom-trc-nt12-ekf" TargetMode="External"/><Relationship Id="rId12922" Type="http://schemas.openxmlformats.org/officeDocument/2006/relationships/hyperlink" Target="https://ekfgroup.com/catalog/products/izolirovannyj-tokootvod-bu-ta-100m-ekf" TargetMode="External"/><Relationship Id="rId19535" Type="http://schemas.openxmlformats.org/officeDocument/2006/relationships/hyperlink" Target="https://ekfgroup.com/catalog/products/samorez-c-polukrugloj-golovkoj-ostryj-4-8x32-din-7981-ekf" TargetMode="External"/><Relationship Id="rId26751" Type="http://schemas.openxmlformats.org/officeDocument/2006/relationships/hyperlink" Target="https://ekfgroup.com/uploads/products/FBB3B67B3CF18F02431C1C75F3ACC912.pdf" TargetMode="External"/><Relationship Id="rId7492" Type="http://schemas.openxmlformats.org/officeDocument/2006/relationships/hyperlink" Target="https://ekfgroup.com/catalog/products/znak-f-10-knopka-vklyucheniya-ustanovok-sistem-pozharnoj-avtomatiki-200-200-mm-plastik-s-pokrytiem-fotolyuminescentnym-gost-r-12-4-026-2001-ekf" TargetMode="External"/><Relationship Id="rId10473" Type="http://schemas.openxmlformats.org/officeDocument/2006/relationships/hyperlink" Target="https://ekfgroup.com/catalog/products/valensiya-licevaya-panel-rozetki-phone-1-mestnaya-kashemir-ekf-proxima" TargetMode="External"/><Relationship Id="rId17086" Type="http://schemas.openxmlformats.org/officeDocument/2006/relationships/hyperlink" Target="https://ekfgroup.com/catalog/products/kryshka-dlya-pere-odnika-po-shirine-pravostoronnego-lestnichnogo-usilennayaj-100-900-400-mm-2-mm-ekf" TargetMode="External"/><Relationship Id="rId26404" Type="http://schemas.openxmlformats.org/officeDocument/2006/relationships/hyperlink" Target="https://ekfgroup.com/uploads/products/95FFB2D09833F6508D827B5FCB94EDB0.pdf" TargetMode="External"/><Relationship Id="rId29974" Type="http://schemas.openxmlformats.org/officeDocument/2006/relationships/hyperlink" Target="https://ekfgroup.com/uploads/products/A4B776318F4385D5D212DF821579F9E4.pdf" TargetMode="External"/><Relationship Id="rId33620" Type="http://schemas.openxmlformats.org/officeDocument/2006/relationships/hyperlink" Target="https://ekfgroup.com/uploads/products/24E6B7319590BF92CFA7E4089EAC8F53.pdf" TargetMode="External"/><Relationship Id="rId7145" Type="http://schemas.openxmlformats.org/officeDocument/2006/relationships/hyperlink" Target="https://ekfgroup.com/catalog/products/montazhnaya-panel-v2000-sh800-glu-aya-ekf-alesta" TargetMode="External"/><Relationship Id="rId10126" Type="http://schemas.openxmlformats.org/officeDocument/2006/relationships/hyperlink" Target="https://ekfgroup.com/catalog/products/ampermetr-ama-721-analogovyj-na-panel-72-72-kvadratnyj-vyrez-100a-transf-podkl-ekf" TargetMode="External"/><Relationship Id="rId13696" Type="http://schemas.openxmlformats.org/officeDocument/2006/relationships/hyperlink" Target="https://ekfgroup.com/catalog/products/nakladka-na-osn-soedinitelnaya-200mm-hdz-ekf" TargetMode="External"/><Relationship Id="rId29627" Type="http://schemas.openxmlformats.org/officeDocument/2006/relationships/hyperlink" Target="https://ekfgroup.com/uploads/products/7F68A8519A0633A461C2AAC0663930FF.pdf" TargetMode="External"/><Relationship Id="rId31171" Type="http://schemas.openxmlformats.org/officeDocument/2006/relationships/hyperlink" Target="https://ekfgroup.com/uploads/products/E32A76570050D1673D59ECC83E92A0E6.pdf" TargetMode="External"/><Relationship Id="rId36843" Type="http://schemas.openxmlformats.org/officeDocument/2006/relationships/hyperlink" Target="https://ekfgroup.com/uploads/products/E6951A85E4ABD202911E16329D6CCBA7.pdf" TargetMode="External"/><Relationship Id="rId3755" Type="http://schemas.openxmlformats.org/officeDocument/2006/relationships/hyperlink" Target="https://ekfgroup.com/catalog/products/rele-teplovoe-rte-3353-23-32a-ekf-proxima" TargetMode="External"/><Relationship Id="rId13349" Type="http://schemas.openxmlformats.org/officeDocument/2006/relationships/hyperlink" Target="https://ekfgroup.com/catalog/products/lotok-perforirovannyj-metallicheskij-80-300x3000-1-5mm-12m-ekf" TargetMode="External"/><Relationship Id="rId20565" Type="http://schemas.openxmlformats.org/officeDocument/2006/relationships/hyperlink" Target="https://ekfgroup.com/catalog/products/blok-rozetok-pdu-teralink-19-1u-16a-250v-7-rozetok-schuko-s-vyklyuchatelem-shnur-pitaniya-dlinoj-2-metra-sechenie-3x1-5mm2-vilka-schuko-korpus-plastik-chernyj" TargetMode="External"/><Relationship Id="rId27178" Type="http://schemas.openxmlformats.org/officeDocument/2006/relationships/hyperlink" Target="https://ekfgroup.com/uploads/products/022C116FAFAB3B8FF28801792CA70B61.pdf" TargetMode="External"/><Relationship Id="rId34394" Type="http://schemas.openxmlformats.org/officeDocument/2006/relationships/hyperlink" Target="https://ekfgroup.com/uploads/products/E6951A85E4ABD202911E16329D6CCBA7.pdf" TargetMode="External"/><Relationship Id="rId3408" Type="http://schemas.openxmlformats.org/officeDocument/2006/relationships/hyperlink" Target="https://ekfgroup.com/catalog/products/rascepitel-minimalnogo-napryazheniya---230-v-50-gc-dlya-va45" TargetMode="External"/><Relationship Id="rId20218" Type="http://schemas.openxmlformats.org/officeDocument/2006/relationships/hyperlink" Target="https://ekfgroup.com/catalog/products/svetilnik-svetodiodnyj-zhk-krug-dpo-2010-15vt-6500k-ip65-ekf-proxima" TargetMode="External"/><Relationship Id="rId34047" Type="http://schemas.openxmlformats.org/officeDocument/2006/relationships/hyperlink" Target="https://ekfgroup.com/uploads/products/24E6B7319590BF92CFA7E4089EAC8F53.pdf" TargetMode="External"/><Relationship Id="rId41263" Type="http://schemas.openxmlformats.org/officeDocument/2006/relationships/hyperlink" Target="https://ekfgroup.com/uploads/products/C63021DC230CC9D6BFE99469FEBCAE7B.pdf" TargetMode="External"/><Relationship Id="rId6978" Type="http://schemas.openxmlformats.org/officeDocument/2006/relationships/hyperlink" Target="https://ekfgroup.com/catalog/products/plastron-fort-vysotoj-150mm-pod-1-uroven-mod-avt-vykl-dlya-shkafa-shirinoj-600mm-2sht-ekf-proxima" TargetMode="External"/><Relationship Id="rId19392" Type="http://schemas.openxmlformats.org/officeDocument/2006/relationships/hyperlink" Target="https://ekfgroup.com/catalog/products/strut-stojka-dvojnaya-41-41-1000mm-hdz-ekf" TargetMode="External"/><Relationship Id="rId23788" Type="http://schemas.openxmlformats.org/officeDocument/2006/relationships/hyperlink" Target="https://ekfgroup.com/uploads/products/" TargetMode="External"/><Relationship Id="rId28710" Type="http://schemas.openxmlformats.org/officeDocument/2006/relationships/hyperlink" Target="https://ekfgroup.com/uploads/products/A4B776318F4385D5D212DF821579F9E4.pdf" TargetMode="External"/><Relationship Id="rId39719" Type="http://schemas.openxmlformats.org/officeDocument/2006/relationships/hyperlink" Target="https://ekfgroup.com/uploads/products/B97306AD7CE7E8F169431E68666734FE.pdf" TargetMode="External"/><Relationship Id="rId9104" Type="http://schemas.openxmlformats.org/officeDocument/2006/relationships/hyperlink" Target="https://ekfgroup.com/catalog/products/termousazhivaemaya-trubka-tut-ng-120-60-zheltaya-rulon-ekf-proxima" TargetMode="External"/><Relationship Id="rId9451" Type="http://schemas.openxmlformats.org/officeDocument/2006/relationships/hyperlink" Target="https://ekfgroup.com/catalog/products/omut-nejlonovyj-2-5-100-100sht-ekf-basic" TargetMode="External"/><Relationship Id="rId12432" Type="http://schemas.openxmlformats.org/officeDocument/2006/relationships/hyperlink" Target="https://ekfgroup.com/catalog/products/distancionnyj-fiksator-db-15-50" TargetMode="External"/><Relationship Id="rId19045" Type="http://schemas.openxmlformats.org/officeDocument/2006/relationships/hyperlink" Target="https://ekfgroup.com/catalog/products/strut-profil-dvojnoj-41-41-1-5-300-ekf" TargetMode="External"/><Relationship Id="rId26261" Type="http://schemas.openxmlformats.org/officeDocument/2006/relationships/hyperlink" Target="https://ekfgroup.com/uploads/products/3CEE718BF2D9E1FC2FA045774CD61B37.pdf" TargetMode="External"/><Relationship Id="rId30657" Type="http://schemas.openxmlformats.org/officeDocument/2006/relationships/hyperlink" Target="https://ekfgroup.com/uploads/products/F5297CBB79DBE97D983733D7944DBD3A.pdf" TargetMode="External"/><Relationship Id="rId810" Type="http://schemas.openxmlformats.org/officeDocument/2006/relationships/hyperlink" Target="https://ekfgroup.com/catalog/products/avtomaticheskij-vyklyuchatel-va-47-125-2p-63a-d-15ka-ekf-proxima" TargetMode="External"/><Relationship Id="rId15655" Type="http://schemas.openxmlformats.org/officeDocument/2006/relationships/hyperlink" Target="https://ekfgroup.com/catalog/products/ugol-90-grad-vert-vnesh-80x600-1-2mm-ekf" TargetMode="External"/><Relationship Id="rId22871" Type="http://schemas.openxmlformats.org/officeDocument/2006/relationships/hyperlink" Target="https://ekfgroup.com/uploads/products/B0462DE955A72F04EA0B9C211F2C6DC8.pdf" TargetMode="External"/><Relationship Id="rId29484" Type="http://schemas.openxmlformats.org/officeDocument/2006/relationships/hyperlink" Target="https://ekfgroup.com/uploads/products/A4B776318F4385D5D212DF821579F9E4.pdf" TargetMode="External"/><Relationship Id="rId33130" Type="http://schemas.openxmlformats.org/officeDocument/2006/relationships/hyperlink" Target="https://ekfgroup.com/uploads/products/BD75242E55B7D0A4CC829418B7B27EEB.pdf" TargetMode="External"/><Relationship Id="rId38802" Type="http://schemas.openxmlformats.org/officeDocument/2006/relationships/hyperlink" Target="https://ekfgroup.com/uploads/products/B97306AD7CE7E8F169431E68666734FE.pdf" TargetMode="External"/><Relationship Id="rId5714" Type="http://schemas.openxmlformats.org/officeDocument/2006/relationships/hyperlink" Target="https://ekfgroup.com/catalog/products/korpus-kp103-plastikovyj-3-knopki-zheltyj-ekf-proxima" TargetMode="External"/><Relationship Id="rId15308" Type="http://schemas.openxmlformats.org/officeDocument/2006/relationships/hyperlink" Target="https://ekfgroup.com/catalog/products/ugol-45-grad-goriz-50x300-1-0mm-hdz-ekf" TargetMode="External"/><Relationship Id="rId22524" Type="http://schemas.openxmlformats.org/officeDocument/2006/relationships/hyperlink" Target="https://ekfgroup.com/uploads/products/F53F6B2E5B4455FCA00B185C6BFBF12B.pdf" TargetMode="External"/><Relationship Id="rId29137" Type="http://schemas.openxmlformats.org/officeDocument/2006/relationships/hyperlink" Target="https://ekfgroup.com/uploads/products/022C116FAFAB3B8FF28801792CA70B61.pdf" TargetMode="External"/><Relationship Id="rId36353" Type="http://schemas.openxmlformats.org/officeDocument/2006/relationships/hyperlink" Target="https://ekfgroup.com/uploads/products/E6951A85E4ABD202911E16329D6CCBA7.pdf" TargetMode="External"/><Relationship Id="rId40749" Type="http://schemas.openxmlformats.org/officeDocument/2006/relationships/hyperlink" Target="https://ekfgroup.com/uploads/products/B97306AD7CE7E8F169431E68666734FE.pdf" TargetMode="External"/><Relationship Id="rId3265" Type="http://schemas.openxmlformats.org/officeDocument/2006/relationships/hyperlink" Target="https://ekfgroup.com/catalog/products/vyklyuchatel-avtomaticheskij-va-99m-250-200a-3p-35ka-ekf-proxima" TargetMode="External"/><Relationship Id="rId8937" Type="http://schemas.openxmlformats.org/officeDocument/2006/relationships/hyperlink" Target="https://ekfgroup.com/catalog/products/nakonechnik-shtyrevoj-vtulochnyj-nshv-10-0-12-up50sht-ekf-proxima" TargetMode="External"/><Relationship Id="rId18878" Type="http://schemas.openxmlformats.org/officeDocument/2006/relationships/hyperlink" Target="https://ekfgroup.com/catalog/products/strut-profil-dvojnoj-41-21-1-5-300-hdz-ekf" TargetMode="External"/><Relationship Id="rId20075" Type="http://schemas.openxmlformats.org/officeDocument/2006/relationships/hyperlink" Target="https://ekfgroup.com/catalog/products/umnyj-datchik-4v1-zigbee-ekf-connect" TargetMode="External"/><Relationship Id="rId25747" Type="http://schemas.openxmlformats.org/officeDocument/2006/relationships/hyperlink" Target="https://ekfgroup.com/uploads/products/0E9DBCAA9406E10E0DD9E8AD604C25C4.pdf" TargetMode="External"/><Relationship Id="rId36006" Type="http://schemas.openxmlformats.org/officeDocument/2006/relationships/hyperlink" Target="https://ekfgroup.com/uploads/products/E6951A85E4ABD202911E16329D6CCBA7.pdf" TargetMode="External"/><Relationship Id="rId39576" Type="http://schemas.openxmlformats.org/officeDocument/2006/relationships/hyperlink" Target="https://ekfgroup.com/uploads/products/B97306AD7CE7E8F169431E68666734FE.pdf" TargetMode="External"/><Relationship Id="rId6488" Type="http://schemas.openxmlformats.org/officeDocument/2006/relationships/hyperlink" Target="https://ekfgroup.com/catalog/products/shhit-iz-nerzhaveyushhej-stali-inox-aisi-304-300-250-150-ip66-u1-ekf-proxima" TargetMode="External"/><Relationship Id="rId11918" Type="http://schemas.openxmlformats.org/officeDocument/2006/relationships/hyperlink" Target="https://ekfgroup.com/catalog/products/truba-gofr-pv-plast-s-zondom-pod-temnoe-derevo-d20mm-25m-ekf-proxima" TargetMode="External"/><Relationship Id="rId23298" Type="http://schemas.openxmlformats.org/officeDocument/2006/relationships/hyperlink" Target="https://ekfgroup.com/uploads/products/B0462DE955A72F04EA0B9C211F2C6DC8.pdf" TargetMode="External"/><Relationship Id="rId28220" Type="http://schemas.openxmlformats.org/officeDocument/2006/relationships/hyperlink" Target="https://ekfgroup.com/uploads/products/F5297CBB79DBE97D983733D7944DBD3A.pdf" TargetMode="External"/><Relationship Id="rId32616" Type="http://schemas.openxmlformats.org/officeDocument/2006/relationships/hyperlink" Target="https://ekfgroup.com/uploads/products/98E664E1E8CAC2A5536728FD037FFAE0.pdf" TargetMode="External"/><Relationship Id="rId32963" Type="http://schemas.openxmlformats.org/officeDocument/2006/relationships/hyperlink" Target="https://ekfgroup.com/uploads/products/BD75242E55B7D0A4CC829418B7B27EEB.pdf" TargetMode="External"/><Relationship Id="rId39229" Type="http://schemas.openxmlformats.org/officeDocument/2006/relationships/hyperlink" Target="https://ekfgroup.com/uploads/products/B97306AD7CE7E8F169431E68666734FE.pdf" TargetMode="External"/><Relationship Id="rId17961" Type="http://schemas.openxmlformats.org/officeDocument/2006/relationships/hyperlink" Target="https://ekfgroup.com/catalog/products/profil-p-u--obraznyj-2800mm-2-5mm-ekf" TargetMode="External"/><Relationship Id="rId30167" Type="http://schemas.openxmlformats.org/officeDocument/2006/relationships/hyperlink" Target="https://ekfgroup.com/uploads/products/E32A76570050D1673D59ECC83E92A0E6.pdf" TargetMode="External"/><Relationship Id="rId320" Type="http://schemas.openxmlformats.org/officeDocument/2006/relationships/hyperlink" Target="https://ekfgroup.com/catalog/products/vyklyuchatel-avtomaticheskij-av-10-3p-63a-l-10ka-ekf-averes" TargetMode="External"/><Relationship Id="rId2001" Type="http://schemas.openxmlformats.org/officeDocument/2006/relationships/hyperlink" Target="https://ekfgroup.com/catalog/products/differencialnyj-avtomat-avdt-63-40a-30ma-ar-ka-c-elektronnyj-tip-as-6ka-ekf-proxima" TargetMode="External"/><Relationship Id="rId17614" Type="http://schemas.openxmlformats.org/officeDocument/2006/relationships/hyperlink" Target="https://ekfgroup.com/catalog/products/lotok-provolochnyj-usilennyj-80-600-3000-4-8mm-ekf" TargetMode="External"/><Relationship Id="rId24830" Type="http://schemas.openxmlformats.org/officeDocument/2006/relationships/hyperlink" Target="https://ekfgroup.com/uploads/products/FBDEBFB8B26B5532B149723B4F2F962B.pdf" TargetMode="External"/><Relationship Id="rId35839" Type="http://schemas.openxmlformats.org/officeDocument/2006/relationships/hyperlink" Target="https://ekfgroup.com/uploads/products/E6951A85E4ABD202911E16329D6CCBA7.pdf" TargetMode="External"/><Relationship Id="rId5571" Type="http://schemas.openxmlformats.org/officeDocument/2006/relationships/hyperlink" Target="https://ekfgroup.com/catalog/products/ispolnitelnyj-me-anizm-knopki-xb4-zheltyj-ploskij-vozvratnyj-bez-fiksacii-s-podsvetkoj-ekf-proxima" TargetMode="External"/><Relationship Id="rId15165" Type="http://schemas.openxmlformats.org/officeDocument/2006/relationships/hyperlink" Target="https://ekfgroup.com/catalog/products/ugol-45-grad-vert-vnutr-80x300mm-hdz-ekf" TargetMode="External"/><Relationship Id="rId22381" Type="http://schemas.openxmlformats.org/officeDocument/2006/relationships/hyperlink" Target="https://ekfgroup.com/uploads/products/BC3E350DD918AD33F2AD379364D72ECD.pdf" TargetMode="External"/><Relationship Id="rId38312" Type="http://schemas.openxmlformats.org/officeDocument/2006/relationships/hyperlink" Target="https://ekfgroup.com/uploads/products/B97306AD7CE7E8F169431E68666734FE.pdf" TargetMode="External"/><Relationship Id="rId40259" Type="http://schemas.openxmlformats.org/officeDocument/2006/relationships/hyperlink" Target="https://ekfgroup.com/uploads/products/B97306AD7CE7E8F169431E68666734FE.pdf" TargetMode="External"/><Relationship Id="rId5224" Type="http://schemas.openxmlformats.org/officeDocument/2006/relationships/hyperlink" Target="https://ekfgroup.com/catalog/products/plavkaya-vstavka-ppn-33-160-32a-gabarit-00-ekf-proxima" TargetMode="External"/><Relationship Id="rId8794" Type="http://schemas.openxmlformats.org/officeDocument/2006/relationships/hyperlink" Target="https://ekfgroup.com/catalog/products/nakonechnik-silovoj-mednyj-luzhenyj-tml-r-10-6-ekf-proxima" TargetMode="External"/><Relationship Id="rId11775" Type="http://schemas.openxmlformats.org/officeDocument/2006/relationships/hyperlink" Target="https://ekfgroup.com/catalog/products/soedinitel-40-16-4-sht-plast-ekf-proxima-pod-svetloe-derevo" TargetMode="External"/><Relationship Id="rId18388" Type="http://schemas.openxmlformats.org/officeDocument/2006/relationships/hyperlink" Target="https://ekfgroup.com/catalog/products/lenta-perforirovannaya-montazhnaya-volna-17-0-55-10m-ekf" TargetMode="External"/><Relationship Id="rId22034" Type="http://schemas.openxmlformats.org/officeDocument/2006/relationships/hyperlink" Target="https://ekfgroup.com/uploads/products/69A5CFFF95CBFB4CF851CCD170C2F570.pdf" TargetMode="External"/><Relationship Id="rId27706" Type="http://schemas.openxmlformats.org/officeDocument/2006/relationships/hyperlink" Target="https://ekfgroup.com/uploads/products/022C116FAFAB3B8FF28801792CA70B61.pdf" TargetMode="External"/><Relationship Id="rId34922" Type="http://schemas.openxmlformats.org/officeDocument/2006/relationships/hyperlink" Target="https://ekfgroup.com/uploads/products/E6951A85E4ABD202911E16329D6CCBA7.pdf" TargetMode="External"/><Relationship Id="rId1834" Type="http://schemas.openxmlformats.org/officeDocument/2006/relationships/hyperlink" Target="https://ekfgroup.com/catalog/products/ustrojstvo-zashhitnogo-otklyucheniya-dv-4p-40a-100ma-a-ekf-averes" TargetMode="External"/><Relationship Id="rId8447" Type="http://schemas.openxmlformats.org/officeDocument/2006/relationships/hyperlink" Target="https://ekfgroup.com/catalog/products/miniklemma-stb-2-5-24a-seraya-ekf-proxima" TargetMode="External"/><Relationship Id="rId11428" Type="http://schemas.openxmlformats.org/officeDocument/2006/relationships/hyperlink" Target="https://ekfgroup.com/catalog/products/sekciya-nagrevatelnaya-rezistivnaya-odnozhilnaya-30-vt-m-ice-dam-free-40-m-1210-vt" TargetMode="External"/><Relationship Id="rId25257" Type="http://schemas.openxmlformats.org/officeDocument/2006/relationships/hyperlink" Target="https://ekfgroup.com/uploads/products/EBB127D033074AC5C55CAC8E80BB60D6.pdf" TargetMode="External"/><Relationship Id="rId32473" Type="http://schemas.openxmlformats.org/officeDocument/2006/relationships/hyperlink" Target="https://ekfgroup.com/uploads/products/86B5D5FE4DFC3E118084E328C88878AC.pdf" TargetMode="External"/><Relationship Id="rId39086" Type="http://schemas.openxmlformats.org/officeDocument/2006/relationships/hyperlink" Target="https://ekfgroup.com/uploads/products/B97306AD7CE7E8F169431E68666734FE.pdf" TargetMode="External"/><Relationship Id="rId14998" Type="http://schemas.openxmlformats.org/officeDocument/2006/relationships/hyperlink" Target="https://ekfgroup.com/catalog/products/ugol-45-grad-vert-vnutr-100x150mm-ral-ekf" TargetMode="External"/><Relationship Id="rId19920" Type="http://schemas.openxmlformats.org/officeDocument/2006/relationships/hyperlink" Target="https://ekfgroup.com/catalog/products/gajka-shestigrannaya-m4-din-934-inox-ekf" TargetMode="External"/><Relationship Id="rId32126" Type="http://schemas.openxmlformats.org/officeDocument/2006/relationships/hyperlink" Target="https://ekfgroup.com/uploads/products/06FFF7C597117C019AF1251B211D7843.pdf" TargetMode="External"/><Relationship Id="rId35696" Type="http://schemas.openxmlformats.org/officeDocument/2006/relationships/hyperlink" Target="https://ekfgroup.com/uploads/products/E6951A85E4ABD202911E16329D6CCBA7.pdf" TargetMode="External"/><Relationship Id="rId17471" Type="http://schemas.openxmlformats.org/officeDocument/2006/relationships/hyperlink" Target="https://ekfgroup.com/catalog/products/kryshka-na-lestnichnyj-lotok-usilennaya-osnovanie-300-mm-2-mm-hdz-ekf" TargetMode="External"/><Relationship Id="rId21867" Type="http://schemas.openxmlformats.org/officeDocument/2006/relationships/hyperlink" Target="https://ekfgroup.com/uploads/products/7E1E386717CBD0B5D8878F149A93DA63.pdf" TargetMode="External"/><Relationship Id="rId35349" Type="http://schemas.openxmlformats.org/officeDocument/2006/relationships/hyperlink" Target="https://ekfgroup.com/uploads/products/E6951A85E4ABD202911E16329D6CCBA7.pdf" TargetMode="External"/><Relationship Id="rId5081" Type="http://schemas.openxmlformats.org/officeDocument/2006/relationships/hyperlink" Target="https://ekfgroup.com/catalog/products/razedinitel-rps-6-630a-levyj-privod-bez-ppn-ekf-proxima" TargetMode="External"/><Relationship Id="rId7530" Type="http://schemas.openxmlformats.org/officeDocument/2006/relationships/hyperlink" Target="https://ekfgroup.com/catalog/products/znak-kategorii-vzryvopozharnoj-opasnosti-v3-200-200-mm-plastik-gost-r-12-4-026-2015-ekf" TargetMode="External"/><Relationship Id="rId10511" Type="http://schemas.openxmlformats.org/officeDocument/2006/relationships/hyperlink" Target="https://ekfgroup.com/catalog/products/vladivostok-vyklyuchatel-1--kl-10a-ip54-ser-ekf-proxima" TargetMode="External"/><Relationship Id="rId17124" Type="http://schemas.openxmlformats.org/officeDocument/2006/relationships/hyperlink" Target="https://ekfgroup.com/catalog/products/kryshka-dlya-pere-odnika-po-shirine-centralnogo-lestnichnogo-usilennaya-100-800-700-mm-2-mm-ekf" TargetMode="External"/><Relationship Id="rId24340" Type="http://schemas.openxmlformats.org/officeDocument/2006/relationships/hyperlink" Target="https://ekfgroup.com/uploads/products/F5297CBB79DBE97D983733D7944DBD3A.pdf" TargetMode="External"/><Relationship Id="rId13734" Type="http://schemas.openxmlformats.org/officeDocument/2006/relationships/hyperlink" Target="https://ekfgroup.com/catalog/products/otvetvitel-krest-100-150mm-hdz-ekf" TargetMode="External"/><Relationship Id="rId20950" Type="http://schemas.openxmlformats.org/officeDocument/2006/relationships/hyperlink" Target="https://ekfgroup.com/uploads/products/FB9AA7694FF61C897FFD55426FBF1C32.pdf" TargetMode="External"/><Relationship Id="rId27563" Type="http://schemas.openxmlformats.org/officeDocument/2006/relationships/hyperlink" Target="https://ekfgroup.com/uploads/products/022C116FAFAB3B8FF28801792CA70B61.pdf" TargetMode="External"/><Relationship Id="rId31959" Type="http://schemas.openxmlformats.org/officeDocument/2006/relationships/hyperlink" Target="https://ekfgroup.com/uploads/products/81F9FBB2587395CA41D051A1B98A2A8F.pdf" TargetMode="External"/><Relationship Id="rId1691" Type="http://schemas.openxmlformats.org/officeDocument/2006/relationships/hyperlink" Target="https://ekfgroup.com/catalog/products/differencialnyj-avtomat-dva-6-1p-n-13a-c-300ma-ac-6ka-ekf-averes" TargetMode="External"/><Relationship Id="rId11285" Type="http://schemas.openxmlformats.org/officeDocument/2006/relationships/hyperlink" Target="https://ekfgroup.com/catalog/products/rozetka-stacionarnaya-vnutrennyaya-3142-3r-re-16a-380v-ip67-ekf-proxima" TargetMode="External"/><Relationship Id="rId20603" Type="http://schemas.openxmlformats.org/officeDocument/2006/relationships/hyperlink" Target="https://ekfgroup.com/catalog/products/ustrojstvo-avr-tsm-100-100a-3r-ekf-proxima" TargetMode="External"/><Relationship Id="rId27216" Type="http://schemas.openxmlformats.org/officeDocument/2006/relationships/hyperlink" Target="https://ekfgroup.com/uploads/products/022C116FAFAB3B8FF28801792CA70B61.pdf" TargetMode="External"/><Relationship Id="rId34432" Type="http://schemas.openxmlformats.org/officeDocument/2006/relationships/hyperlink" Target="https://ekfgroup.com/uploads/products/E6951A85E4ABD202911E16329D6CCBA7.pdf" TargetMode="External"/><Relationship Id="rId1344" Type="http://schemas.openxmlformats.org/officeDocument/2006/relationships/hyperlink" Target="https://ekfgroup.com/catalog/products/avtomaticheskij-vyklyuchatel-2p-63a-d-4-5ka-va-47-63n-ekf-proxima" TargetMode="External"/><Relationship Id="rId16957" Type="http://schemas.openxmlformats.org/officeDocument/2006/relationships/hyperlink" Target="https://ekfgroup.com/catalog/products/ugol-sharnirnyj-lestnichnyj-usilennyj-150x300-mm-2-mm-hdz-ekf" TargetMode="External"/><Relationship Id="rId19430" Type="http://schemas.openxmlformats.org/officeDocument/2006/relationships/hyperlink" Target="https://ekfgroup.com/catalog/products/strut-stojka-dvojnaya-41-41-3000mm-ekf" TargetMode="External"/><Relationship Id="rId37655" Type="http://schemas.openxmlformats.org/officeDocument/2006/relationships/hyperlink" Target="https://ekfgroup.com/uploads/products/B97306AD7CE7E8F169431E68666734FE.pdf" TargetMode="External"/><Relationship Id="rId41301" Type="http://schemas.openxmlformats.org/officeDocument/2006/relationships/hyperlink" Target="https://ekfgroup.com/uploads/products/7317AFE03E28ADD7F11C9368BE3B54C3.pdf" TargetMode="External"/><Relationship Id="rId50" Type="http://schemas.openxmlformats.org/officeDocument/2006/relationships/hyperlink" Target="https://ekfgroup.com/catalog/products/vyklyuchatel-avtomaticheskij-av-6-2p-10a-d-6ka-ekf-averes" TargetMode="External"/><Relationship Id="rId4567" Type="http://schemas.openxmlformats.org/officeDocument/2006/relationships/hyperlink" Target="https://ekfgroup.com/catalog/products/stabilizator-napryazheniya-relejnyj-napolnogo-ispolneniya-modernizirovanyj-titan--fm-8000-ekf" TargetMode="External"/><Relationship Id="rId21377" Type="http://schemas.openxmlformats.org/officeDocument/2006/relationships/hyperlink" Target="https://ekfgroup.com/uploads/products/BC3E350DD918AD33F2AD379364D72ECD.pdf" TargetMode="External"/><Relationship Id="rId23826" Type="http://schemas.openxmlformats.org/officeDocument/2006/relationships/hyperlink" Target="https://ekfgroup.com/uploads/products/E32A76570050D1673D59ECC83E92A0E6.pdf" TargetMode="External"/><Relationship Id="rId37308" Type="http://schemas.openxmlformats.org/officeDocument/2006/relationships/hyperlink" Target="https://ekfgroup.com/uploads/products/E6951A85E4ABD202911E16329D6CCBA7.pdf" TargetMode="External"/><Relationship Id="rId7040" Type="http://schemas.openxmlformats.org/officeDocument/2006/relationships/hyperlink" Target="https://ekfgroup.com/catalog/products/vertikalnaya-peregorodka-fort-po-shirine-shkafa-v2000-sh600-ekf-proxima" TargetMode="External"/><Relationship Id="rId10021" Type="http://schemas.openxmlformats.org/officeDocument/2006/relationships/hyperlink" Target="https://ekfgroup.com/catalog/products/transformator-toka-tte-30-300-5a-klass-tochnosti-0-5s-ekf-proxima-1" TargetMode="External"/><Relationship Id="rId13591" Type="http://schemas.openxmlformats.org/officeDocument/2006/relationships/hyperlink" Target="https://ekfgroup.com/catalog/products/lotok-neperforirovannyj-metallicheskij-80-150x3000-1-5mm-24m-hdz-ekf" TargetMode="External"/><Relationship Id="rId27073" Type="http://schemas.openxmlformats.org/officeDocument/2006/relationships/hyperlink" Target="https://ekfgroup.com/uploads/products/022C116FAFAB3B8FF28801792CA70B61.pdf" TargetMode="External"/><Relationship Id="rId29522" Type="http://schemas.openxmlformats.org/officeDocument/2006/relationships/hyperlink" Target="https://ekfgroup.com/uploads/products/7F68A8519A0633A461C2AAC0663930FF.pdf" TargetMode="External"/><Relationship Id="rId33918" Type="http://schemas.openxmlformats.org/officeDocument/2006/relationships/hyperlink" Target="https://ekfgroup.com/uploads/products/24E6B7319590BF92CFA7E4089EAC8F53.pdf" TargetMode="External"/><Relationship Id="rId3650" Type="http://schemas.openxmlformats.org/officeDocument/2006/relationships/hyperlink" Target="https://ekfgroup.com/catalog/products/kontaktor-kt-6053-630a-380v-3no-3nc-ekf-proxima" TargetMode="External"/><Relationship Id="rId13244" Type="http://schemas.openxmlformats.org/officeDocument/2006/relationships/hyperlink" Target="https://ekfgroup.com/catalog/products/lotok-perforirovannyj-metallicheskij-50-200-3000-0-7mm-24-m-ral-ekf" TargetMode="External"/><Relationship Id="rId18916" Type="http://schemas.openxmlformats.org/officeDocument/2006/relationships/hyperlink" Target="https://ekfgroup.com/catalog/products/strut-profil-dvojnoj-41-21-2-0-2200-hdz-ekf" TargetMode="External"/><Relationship Id="rId20460" Type="http://schemas.openxmlformats.org/officeDocument/2006/relationships/hyperlink" Target="https://ekfgroup.com/catalog/products/mikrovolnovyj-datchik-dvizheniya-bel-1200vt-360gr-do-20m-ip20-mw-701-ekf-proxima" TargetMode="External"/><Relationship Id="rId31469" Type="http://schemas.openxmlformats.org/officeDocument/2006/relationships/hyperlink" Target="https://ekfgroup.com/uploads/products/E929C7F587A9D797C6949025A3126DC4.pdf" TargetMode="External"/><Relationship Id="rId39961" Type="http://schemas.openxmlformats.org/officeDocument/2006/relationships/hyperlink" Target="https://ekfgroup.com/uploads/products/B97306AD7CE7E8F169431E68666734FE.pdf" TargetMode="External"/><Relationship Id="rId3303" Type="http://schemas.openxmlformats.org/officeDocument/2006/relationships/hyperlink" Target="https://ekfgroup.com/catalog/products/vyklyuchatel-avtomaticheskij-va-99m-100-50a-4p-5in-35ka-ekf-proxima" TargetMode="External"/><Relationship Id="rId6873" Type="http://schemas.openxmlformats.org/officeDocument/2006/relationships/hyperlink" Target="https://ekfgroup.com/catalog/products/pult-upravleniya-napolnyj-tp6-ip55-960-600-400" TargetMode="External"/><Relationship Id="rId16467" Type="http://schemas.openxmlformats.org/officeDocument/2006/relationships/hyperlink" Target="https://ekfgroup.com/catalog/products/lotok-lestn-100-400-6000-1-2-mm-ekf" TargetMode="External"/><Relationship Id="rId20113" Type="http://schemas.openxmlformats.org/officeDocument/2006/relationships/hyperlink" Target="https://ekfgroup.com/catalog/products/umnoe-rele-v-podrozetnik-1-kanalnoe-s-nejtralyu-16a-zigbee-ekf-connect-select-pro" TargetMode="External"/><Relationship Id="rId23683" Type="http://schemas.openxmlformats.org/officeDocument/2006/relationships/hyperlink" Target="https://ekfgroup.com/uploads/products/57E4134C8A2F63FEFFF9862615C66786.pdf" TargetMode="External"/><Relationship Id="rId39614" Type="http://schemas.openxmlformats.org/officeDocument/2006/relationships/hyperlink" Target="https://ekfgroup.com/uploads/products/B97306AD7CE7E8F169431E68666734FE.pdf" TargetMode="External"/><Relationship Id="rId6526" Type="http://schemas.openxmlformats.org/officeDocument/2006/relationships/hyperlink" Target="https://ekfgroup.com/catalog/products/shhmp-antivandalnyj-300x250x170mm-ip65-navesnoj-ekf-proxima" TargetMode="External"/><Relationship Id="rId23336" Type="http://schemas.openxmlformats.org/officeDocument/2006/relationships/hyperlink" Target="https://ekfgroup.com/uploads/products/B0462DE955A72F04EA0B9C211F2C6DC8.pdf" TargetMode="External"/><Relationship Id="rId30552" Type="http://schemas.openxmlformats.org/officeDocument/2006/relationships/hyperlink" Target="https://ekfgroup.com/uploads/products/851C245BC4C95A5165BA2715E5548A92.pdf" TargetMode="External"/><Relationship Id="rId37165" Type="http://schemas.openxmlformats.org/officeDocument/2006/relationships/hyperlink" Target="https://ekfgroup.com/uploads/products/E6951A85E4ABD202911E16329D6CCBA7.pdf" TargetMode="External"/><Relationship Id="rId4077" Type="http://schemas.openxmlformats.org/officeDocument/2006/relationships/hyperlink" Target="https://ekfgroup.com/catalog/products/kontaktor-modulnyj-km-25a-3no-1nc-48vac-2-mod-averes-ekf" TargetMode="External"/><Relationship Id="rId9749" Type="http://schemas.openxmlformats.org/officeDocument/2006/relationships/hyperlink" Target="https://ekfgroup.com/catalog/products/press-kleshhi-pk-03-4-0-16-0-mm2-nshvi-nshv-ekf-expert" TargetMode="External"/><Relationship Id="rId26559" Type="http://schemas.openxmlformats.org/officeDocument/2006/relationships/hyperlink" Target="https://ekfgroup.com/uploads/products/7DCA81087BFFFC0FBBD7BF48EDE9BD07.pdf" TargetMode="External"/><Relationship Id="rId30205" Type="http://schemas.openxmlformats.org/officeDocument/2006/relationships/hyperlink" Target="https://ekfgroup.com/uploads/products/E32A76570050D1673D59ECC83E92A0E6.pdf" TargetMode="External"/><Relationship Id="rId33775" Type="http://schemas.openxmlformats.org/officeDocument/2006/relationships/hyperlink" Target="https://ekfgroup.com/uploads/products/24E6B7319590BF92CFA7E4089EAC8F53.pdf" TargetMode="External"/><Relationship Id="rId40991" Type="http://schemas.openxmlformats.org/officeDocument/2006/relationships/hyperlink" Target="https://ekfgroup.com/uploads/products/1B69EAC58FFCDE16723FDF728B785CE3.pdf" TargetMode="External"/><Relationship Id="rId15550" Type="http://schemas.openxmlformats.org/officeDocument/2006/relationships/hyperlink" Target="https://ekfgroup.com/catalog/products/ugol-90-grad-vert-vnesh-50x300-1-2mm-ekf" TargetMode="External"/><Relationship Id="rId29032" Type="http://schemas.openxmlformats.org/officeDocument/2006/relationships/hyperlink" Target="https://ekfgroup.com/uploads/products/2D45F7BC84A7385D141007B9C8E35310.pdf" TargetMode="External"/><Relationship Id="rId33428" Type="http://schemas.openxmlformats.org/officeDocument/2006/relationships/hyperlink" Target="https://ekfgroup.com/uploads/products/F63654349A5A3AFAC3D73C6CA623FEFC.pdf" TargetMode="External"/><Relationship Id="rId40644" Type="http://schemas.openxmlformats.org/officeDocument/2006/relationships/hyperlink" Target="https://ekfgroup.com/uploads/products/B97306AD7CE7E8F169431E68666734FE.pdf" TargetMode="External"/><Relationship Id="rId3160" Type="http://schemas.openxmlformats.org/officeDocument/2006/relationships/hyperlink" Target="https://ekfgroup.com/catalog/products/rascepitel-minimalnogo-napryazheniya-k-230v-ac-va-99m-800-ekf-proxima" TargetMode="External"/><Relationship Id="rId15203" Type="http://schemas.openxmlformats.org/officeDocument/2006/relationships/hyperlink" Target="https://ekfgroup.com/catalog/products/ugol-45-grad-goriz-50x100-inox-ekf" TargetMode="External"/><Relationship Id="rId18773" Type="http://schemas.openxmlformats.org/officeDocument/2006/relationships/hyperlink" Target="https://ekfgroup.com/catalog/products/strut-profil-41-41-2-0-800-hdz-ekf" TargetMode="External"/><Relationship Id="rId36998" Type="http://schemas.openxmlformats.org/officeDocument/2006/relationships/hyperlink" Target="https://ekfgroup.com/uploads/products/E6951A85E4ABD202911E16329D6CCBA7.pdf" TargetMode="External"/><Relationship Id="rId8832" Type="http://schemas.openxmlformats.org/officeDocument/2006/relationships/hyperlink" Target="https://ekfgroup.com/catalog/products/nakonechnik-silovoj-mednyj-luzhenyj-tml-r-95-8-ekf-proxima" TargetMode="External"/><Relationship Id="rId11813" Type="http://schemas.openxmlformats.org/officeDocument/2006/relationships/hyperlink" Target="https://ekfgroup.com/catalog/products/ugol-vneshnij-15-10-4-sht-plast-ekf-proxima-pod-svetloe-derevo" TargetMode="External"/><Relationship Id="rId18426" Type="http://schemas.openxmlformats.org/officeDocument/2006/relationships/hyperlink" Target="https://ekfgroup.com/catalog/products/tros-stalnoj-s-karabinom-l-2m-2mm-ekf" TargetMode="External"/><Relationship Id="rId25642" Type="http://schemas.openxmlformats.org/officeDocument/2006/relationships/hyperlink" Target="https://ekfgroup.com/uploads/products/DE2B52B644E66956B86600B2BBC4B61C.pdf" TargetMode="External"/><Relationship Id="rId39124" Type="http://schemas.openxmlformats.org/officeDocument/2006/relationships/hyperlink" Target="https://ekfgroup.com/uploads/products/B97306AD7CE7E8F169431E68666734FE.pdf" TargetMode="External"/><Relationship Id="rId39471" Type="http://schemas.openxmlformats.org/officeDocument/2006/relationships/hyperlink" Target="https://ekfgroup.com/uploads/products/B97306AD7CE7E8F169431E68666734FE.pdf" TargetMode="External"/><Relationship Id="rId6036" Type="http://schemas.openxmlformats.org/officeDocument/2006/relationships/hyperlink" Target="https://ekfgroup.com/catalog/products/knopka-ba42-krasnaya-nc-ekf-proxima" TargetMode="External"/><Relationship Id="rId6383" Type="http://schemas.openxmlformats.org/officeDocument/2006/relationships/hyperlink" Target="https://ekfgroup.com/catalog/products/korpus-artshell-crystal-vstraivaemyj-silovoj-28-modulej-kristalno-belyj-ekf" TargetMode="External"/><Relationship Id="rId23193" Type="http://schemas.openxmlformats.org/officeDocument/2006/relationships/hyperlink" Target="https://ekfgroup.com/uploads/products/1FEAA50FFFEA323DACE7F4B0F4B38D4F.pdf" TargetMode="External"/><Relationship Id="rId28865" Type="http://schemas.openxmlformats.org/officeDocument/2006/relationships/hyperlink" Target="https://ekfgroup.com/uploads/products/022C116FAFAB3B8FF28801792CA70B61.pdf" TargetMode="External"/><Relationship Id="rId32511" Type="http://schemas.openxmlformats.org/officeDocument/2006/relationships/hyperlink" Target="https://ekfgroup.com/uploads/products/F36355E0CBBF2E04ECA40E9DF3087483.pdf" TargetMode="External"/><Relationship Id="rId2993" Type="http://schemas.openxmlformats.org/officeDocument/2006/relationships/hyperlink" Target="https://ekfgroup.com/catalog/products/vyklyuchatel-avtomaticheskij-va-99c-compact-ns-160-160a-3p-36ka-ekf-proxima" TargetMode="External"/><Relationship Id="rId12587" Type="http://schemas.openxmlformats.org/officeDocument/2006/relationships/hyperlink" Target="https://ekfgroup.com/catalog/products/kryuk-montazhnyj-b16-ekf" TargetMode="External"/><Relationship Id="rId28518" Type="http://schemas.openxmlformats.org/officeDocument/2006/relationships/hyperlink" Target="https://ekfgroup.com/uploads/products/022C116FAFAB3B8FF28801792CA70B61.pdf" TargetMode="External"/><Relationship Id="rId30062" Type="http://schemas.openxmlformats.org/officeDocument/2006/relationships/hyperlink" Target="https://ekfgroup.com/uploads/products/F5297CBB79DBE97D983733D7944DBD3A.pdf" TargetMode="External"/><Relationship Id="rId35734" Type="http://schemas.openxmlformats.org/officeDocument/2006/relationships/hyperlink" Target="https://ekfgroup.com/uploads/products/E6951A85E4ABD202911E16329D6CCBA7.pdf" TargetMode="External"/><Relationship Id="rId965" Type="http://schemas.openxmlformats.org/officeDocument/2006/relationships/hyperlink" Target="https://ekfgroup.com/catalog/products/avtomaticheskij-vyklyuchatel-3p-63a-d-6ka-va-47-63m-c-odnim-magnitnym-rascepitelem-ekf" TargetMode="External"/><Relationship Id="rId2646" Type="http://schemas.openxmlformats.org/officeDocument/2006/relationships/hyperlink" Target="https://ekfgroup.com/catalog/products/differencialnyj-avtomat-dva-10-1p-n-32a-b-300ma-ac-10ka-ekf-averes" TargetMode="External"/><Relationship Id="rId9259" Type="http://schemas.openxmlformats.org/officeDocument/2006/relationships/hyperlink" Target="https://ekfgroup.com/catalog/products/termousazhivaemaya-trubka-tut-ng-25-12-5-zheltaya-v-otrezka-po-1m-ekf-proxima" TargetMode="External"/><Relationship Id="rId15060" Type="http://schemas.openxmlformats.org/officeDocument/2006/relationships/hyperlink" Target="https://ekfgroup.com/catalog/products/ugol-45-grad-vert-vnutr-50x150-1-0mm-ekf" TargetMode="External"/><Relationship Id="rId21905" Type="http://schemas.openxmlformats.org/officeDocument/2006/relationships/hyperlink" Target="https://ekfgroup.com/uploads/products/1AD1E9D288C4B775FF2F6FB59172330F.pdf" TargetMode="External"/><Relationship Id="rId26069" Type="http://schemas.openxmlformats.org/officeDocument/2006/relationships/hyperlink" Target="https://ekfgroup.com/uploads/products/62A2F57C8C8B751E3FD16B351DB91371.pdf" TargetMode="External"/><Relationship Id="rId33285" Type="http://schemas.openxmlformats.org/officeDocument/2006/relationships/hyperlink" Target="https://ekfgroup.com/uploads/products/BD75242E55B7D0A4CC829418B7B27EEB.pdf" TargetMode="External"/><Relationship Id="rId38957" Type="http://schemas.openxmlformats.org/officeDocument/2006/relationships/hyperlink" Target="https://ekfgroup.com/uploads/products/B97306AD7CE7E8F169431E68666734FE.pdf" TargetMode="External"/><Relationship Id="rId618" Type="http://schemas.openxmlformats.org/officeDocument/2006/relationships/hyperlink" Target="https://ekfgroup.com/catalog/products/avtomaticheskij-vyklyuchatel-2p-16a-d-4-5ka-va-47-63-ekf-proxima" TargetMode="External"/><Relationship Id="rId5869" Type="http://schemas.openxmlformats.org/officeDocument/2006/relationships/hyperlink" Target="https://ekfgroup.com/catalog/products/pereklyuchatel-kulachkovyj-pk-2-13-40a-3p-vkl-vykl-ekf-proxima" TargetMode="External"/><Relationship Id="rId18283" Type="http://schemas.openxmlformats.org/officeDocument/2006/relationships/hyperlink" Target="https://ekfgroup.com/catalog/products/polka-kabelnaya-400mm-k1163-2mm-hdz-ekf" TargetMode="External"/><Relationship Id="rId40154" Type="http://schemas.openxmlformats.org/officeDocument/2006/relationships/hyperlink" Target="https://ekfgroup.com/uploads/products/B97306AD7CE7E8F169431E68666734FE.pdf" TargetMode="External"/><Relationship Id="rId8342" Type="http://schemas.openxmlformats.org/officeDocument/2006/relationships/hyperlink" Target="https://ekfgroup.com/catalog/products/obogrevatel-na-montazhnuyu-panel-kompakt-8vt-230v-ip54-ekf-proxima" TargetMode="External"/><Relationship Id="rId11670" Type="http://schemas.openxmlformats.org/officeDocument/2006/relationships/hyperlink" Target="https://ekfgroup.com/catalog/products/kanal-kabelnyj-pod-svetloe-derevo-100-40-24m-ekf-proxima" TargetMode="External"/><Relationship Id="rId22679" Type="http://schemas.openxmlformats.org/officeDocument/2006/relationships/hyperlink" Target="https://ekfgroup.com/uploads/products/B0462DE955A72F04EA0B9C211F2C6DC8.pdf" TargetMode="External"/><Relationship Id="rId25152" Type="http://schemas.openxmlformats.org/officeDocument/2006/relationships/hyperlink" Target="https://ekfgroup.com/uploads/products/98369621323F620B71B58D1801C021A6.pdf" TargetMode="External"/><Relationship Id="rId27601" Type="http://schemas.openxmlformats.org/officeDocument/2006/relationships/hyperlink" Target="https://ekfgroup.com/uploads/products/022C116FAFAB3B8FF28801792CA70B61.pdf" TargetMode="External"/><Relationship Id="rId11323" Type="http://schemas.openxmlformats.org/officeDocument/2006/relationships/hyperlink" Target="https://ekfgroup.com/catalog/products/teplyj-pol-mat-nagrevatelnyj-uyut-12-kv-m-1800-vt-ekf-proxima" TargetMode="External"/><Relationship Id="rId14893" Type="http://schemas.openxmlformats.org/officeDocument/2006/relationships/hyperlink" Target="https://ekfgroup.com/catalog/products/ugol-45-grad-vert-vnesh-50x500mm-ral-ekf" TargetMode="External"/><Relationship Id="rId32021" Type="http://schemas.openxmlformats.org/officeDocument/2006/relationships/hyperlink" Target="https://ekfgroup.com/uploads/products/D87CC02494D5E415E266F7944E54E5E1.pdf" TargetMode="External"/><Relationship Id="rId4952" Type="http://schemas.openxmlformats.org/officeDocument/2006/relationships/hyperlink" Target="https://ekfgroup.com/catalog/products/vyklyuchatel-nagruzki-vn-45-2000-2000a-3p-stacionarnyj-ekf-proxima" TargetMode="External"/><Relationship Id="rId14546" Type="http://schemas.openxmlformats.org/officeDocument/2006/relationships/hyperlink" Target="https://ekfgroup.com/catalog/products/pere-odnik-po-shirine-levostoronnij-80-100-300mm-hdz-ekf" TargetMode="External"/><Relationship Id="rId21762" Type="http://schemas.openxmlformats.org/officeDocument/2006/relationships/hyperlink" Target="https://ekfgroup.com/uploads/products/1AD1E9D288C4B775FF2F6FB59172330F.pdf" TargetMode="External"/><Relationship Id="rId28375" Type="http://schemas.openxmlformats.org/officeDocument/2006/relationships/hyperlink" Target="https://ekfgroup.com/uploads/products/022C116FAFAB3B8FF28801792CA70B61.pdf" TargetMode="External"/><Relationship Id="rId35591" Type="http://schemas.openxmlformats.org/officeDocument/2006/relationships/hyperlink" Target="https://ekfgroup.com/uploads/products/E6951A85E4ABD202911E16329D6CCBA7.pdf" TargetMode="External"/><Relationship Id="rId4605" Type="http://schemas.openxmlformats.org/officeDocument/2006/relationships/hyperlink" Target="https://ekfgroup.com/catalog/products/rele-perepada-davleniya-ekf-rvg-30-0-6-4" TargetMode="External"/><Relationship Id="rId12097" Type="http://schemas.openxmlformats.org/officeDocument/2006/relationships/hyperlink" Target="https://ekfgroup.com/catalog/products/skoba-metallicheskaya-dvu-lapkovaya-d-48-50mm-50sht-ekf-proxima" TargetMode="External"/><Relationship Id="rId17769" Type="http://schemas.openxmlformats.org/officeDocument/2006/relationships/hyperlink" Target="https://ekfgroup.com/catalog/products/zaglushka-kryshki-dvuskatnoj-na-lotok-100-400mm-0-8mm-hdz-ekf" TargetMode="External"/><Relationship Id="rId21415" Type="http://schemas.openxmlformats.org/officeDocument/2006/relationships/hyperlink" Target="https://ekfgroup.com/uploads/products/BC3E350DD918AD33F2AD379364D72ECD.pdf" TargetMode="External"/><Relationship Id="rId24985" Type="http://schemas.openxmlformats.org/officeDocument/2006/relationships/hyperlink" Target="https://ekfgroup.com/uploads/products/B98D4AAE7C4EB00DDBDFAF58F52A88F5.pdf" TargetMode="External"/><Relationship Id="rId28028" Type="http://schemas.openxmlformats.org/officeDocument/2006/relationships/hyperlink" Target="https://ekfgroup.com/uploads/products/F5297CBB79DBE97D983733D7944DBD3A.pdf" TargetMode="External"/><Relationship Id="rId35244" Type="http://schemas.openxmlformats.org/officeDocument/2006/relationships/hyperlink" Target="https://ekfgroup.com/uploads/products/E6951A85E4ABD202911E16329D6CCBA7.pdf" TargetMode="External"/><Relationship Id="rId475" Type="http://schemas.openxmlformats.org/officeDocument/2006/relationships/hyperlink" Target="https://ekfgroup.com/catalog/products/vyklyuchatel-avtomaticheskij-av-6-dc-3p-32a-l-6ka-ekf-averes" TargetMode="External"/><Relationship Id="rId2156" Type="http://schemas.openxmlformats.org/officeDocument/2006/relationships/hyperlink" Target="https://ekfgroup.com/catalog/products/ustrojstvo-zashhitnogo-otklyucheniya-uzo-vd-100-4p-32a-100ma-elektrome-anicheskoe-ekf-proxima" TargetMode="External"/><Relationship Id="rId7828" Type="http://schemas.openxmlformats.org/officeDocument/2006/relationships/hyperlink" Target="https://ekfgroup.com/catalog/products/markery-dlya-jxb-st-1-5-s-simvolami-a-b-c-n-pe-10-sht-ekf-proxima" TargetMode="External"/><Relationship Id="rId24638" Type="http://schemas.openxmlformats.org/officeDocument/2006/relationships/hyperlink" Target="https://ekfgroup.com/uploads/products/FBDEBFB8B26B5532B149723B4F2F962B.pdf" TargetMode="External"/><Relationship Id="rId31854" Type="http://schemas.openxmlformats.org/officeDocument/2006/relationships/hyperlink" Target="https://ekfgroup.com/uploads/products/F5297CBB79DBE97D983733D7944DBD3A.pdf" TargetMode="External"/><Relationship Id="rId38467" Type="http://schemas.openxmlformats.org/officeDocument/2006/relationships/hyperlink" Target="https://ekfgroup.com/uploads/products/B97306AD7CE7E8F169431E68666734FE.pdf" TargetMode="External"/><Relationship Id="rId128" Type="http://schemas.openxmlformats.org/officeDocument/2006/relationships/hyperlink" Target="https://ekfgroup.com/catalog/products/vyklyuchatel-avtomaticheskij-av-10-1p-16a-c-10ka-ekf-averes" TargetMode="External"/><Relationship Id="rId5379" Type="http://schemas.openxmlformats.org/officeDocument/2006/relationships/hyperlink" Target="https://ekfgroup.com/catalog/products/rubilnik-pereklyuchatel-1000a-3p-c-rukoyatkoj-upravleniya-dlya-pryamoj-ustanovki-powerswitch-ekf-proxima" TargetMode="External"/><Relationship Id="rId10809" Type="http://schemas.openxmlformats.org/officeDocument/2006/relationships/hyperlink" Target="https://ekfgroup.com/catalog/products/me-anizm-rozetki-rj45---2sht-cat5-kremovyj-epika-ekf" TargetMode="External"/><Relationship Id="rId11180" Type="http://schemas.openxmlformats.org/officeDocument/2006/relationships/hyperlink" Target="https://ekfgroup.com/catalog/products/vilka-perenosnaya-035-3r-re-n-63a-380v-ip67-ekf-proxima" TargetMode="External"/><Relationship Id="rId22189" Type="http://schemas.openxmlformats.org/officeDocument/2006/relationships/hyperlink" Target="https://ekfgroup.com/uploads/products/69A5CFFF95CBFB4CF851CCD170C2F570.pdf" TargetMode="External"/><Relationship Id="rId27111" Type="http://schemas.openxmlformats.org/officeDocument/2006/relationships/hyperlink" Target="https://ekfgroup.com/uploads/products/022C116FAFAB3B8FF28801792CA70B61.pdf" TargetMode="External"/><Relationship Id="rId31507" Type="http://schemas.openxmlformats.org/officeDocument/2006/relationships/hyperlink" Target="https://ekfgroup.com/uploads/products/E929C7F587A9D797C6949025A3126DC4.pdf" TargetMode="External"/><Relationship Id="rId16852" Type="http://schemas.openxmlformats.org/officeDocument/2006/relationships/hyperlink" Target="https://ekfgroup.com/catalog/products/kryshka-na-ugol-90-gradusov-gorizontalnyj-lestnichnyj-usilennaya-700-mm-2-mm-ekf" TargetMode="External"/><Relationship Id="rId1989" Type="http://schemas.openxmlformats.org/officeDocument/2006/relationships/hyperlink" Target="https://ekfgroup.com/catalog/products/differencialnyj-avtomat-avdt-63-10a-30ma-arakteristika-c-el-me-tip-as-6ka-ekf-proxima" TargetMode="External"/><Relationship Id="rId6911" Type="http://schemas.openxmlformats.org/officeDocument/2006/relationships/hyperlink" Target="https://ekfgroup.com/catalog/products/korpus-fort-ip54-2000x800x400-ekf-proxima" TargetMode="External"/><Relationship Id="rId16505" Type="http://schemas.openxmlformats.org/officeDocument/2006/relationships/hyperlink" Target="https://ekfgroup.com/catalog/products/lotok-lestn-50-400-6000-1-5-mm-ekf" TargetMode="External"/><Relationship Id="rId23721" Type="http://schemas.openxmlformats.org/officeDocument/2006/relationships/hyperlink" Target="https://ekfgroup.com/uploads/products/CA93D396689941AB28ECD0F3492484C9.pdf" TargetMode="External"/><Relationship Id="rId37203" Type="http://schemas.openxmlformats.org/officeDocument/2006/relationships/hyperlink" Target="https://ekfgroup.com/uploads/products/E6951A85E4ABD202911E16329D6CCBA7.pdf" TargetMode="External"/><Relationship Id="rId37550" Type="http://schemas.openxmlformats.org/officeDocument/2006/relationships/hyperlink" Target="https://ekfgroup.com/uploads/products/B97306AD7CE7E8F169431E68666734FE.pdf" TargetMode="External"/><Relationship Id="rId4462" Type="http://schemas.openxmlformats.org/officeDocument/2006/relationships/hyperlink" Target="https://ekfgroup.com/catalog/products/rele-promezhutochnoe-s-knopkoj-i-me-indikaciej-rpat-25-1-12a-230v-ac-ekf-averes" TargetMode="External"/><Relationship Id="rId14056" Type="http://schemas.openxmlformats.org/officeDocument/2006/relationships/hyperlink" Target="https://ekfgroup.com/catalog/products/otvetvitel-nakladnoj-t-obraz-50-400-1-5mm-ekf" TargetMode="External"/><Relationship Id="rId19728" Type="http://schemas.openxmlformats.org/officeDocument/2006/relationships/hyperlink" Target="https://ekfgroup.com/catalog/products/bolt-8-80-s-cilindricheskoj-golovkoj-i-vnutrennim-shestigrannikom-din-912-ekf" TargetMode="External"/><Relationship Id="rId21272" Type="http://schemas.openxmlformats.org/officeDocument/2006/relationships/hyperlink" Target="https://ekfgroup.com/uploads/products/BC3E350DD918AD33F2AD379364D72ECD.pdf" TargetMode="External"/><Relationship Id="rId26944" Type="http://schemas.openxmlformats.org/officeDocument/2006/relationships/hyperlink" Target="https://ekfgroup.com/uploads/products/95FFB2D09833F6508D827B5FCB94EDB0.pdf" TargetMode="External"/><Relationship Id="rId4115" Type="http://schemas.openxmlformats.org/officeDocument/2006/relationships/hyperlink" Target="https://ekfgroup.com/catalog/products/kontaktor-modulnyj-km-63a-1nc-1no-230vac-2-mod-averes-ekf" TargetMode="External"/><Relationship Id="rId7685" Type="http://schemas.openxmlformats.org/officeDocument/2006/relationships/hyperlink" Target="https://ekfgroup.com/catalog/products/klemmnyj-terminal-bzd-3-do-10-0-mm2-50a-ekf-proxima" TargetMode="External"/><Relationship Id="rId10666" Type="http://schemas.openxmlformats.org/officeDocument/2006/relationships/hyperlink" Target="https://ekfgroup.com/catalog/products/me-anizm-rozetki-usb-a-s-belyj-epika-ekf" TargetMode="External"/><Relationship Id="rId17279" Type="http://schemas.openxmlformats.org/officeDocument/2006/relationships/hyperlink" Target="https://ekfgroup.com/catalog/products/pere-odnik-po-shirine-pravostoronnij-lestnichnyj-usilennyj-150-700-400-mm-2-mm-hdz-ekf" TargetMode="External"/><Relationship Id="rId24495" Type="http://schemas.openxmlformats.org/officeDocument/2006/relationships/hyperlink" Target="https://ekfgroup.com/uploads/products/B98D4AAE7C4EB00DDBDFAF58F52A88F5.pdf" TargetMode="External"/><Relationship Id="rId33813" Type="http://schemas.openxmlformats.org/officeDocument/2006/relationships/hyperlink" Target="https://ekfgroup.com/uploads/products/24E6B7319590BF92CFA7E4089EAC8F53.pdf" TargetMode="External"/><Relationship Id="rId7338" Type="http://schemas.openxmlformats.org/officeDocument/2006/relationships/hyperlink" Target="https://ekfgroup.com/catalog/products/din-rejka-usil-1-5-mm-perforir-35-15-600-mm-ekf-proxima" TargetMode="External"/><Relationship Id="rId10319" Type="http://schemas.openxmlformats.org/officeDocument/2006/relationships/hyperlink" Target="https://ekfgroup.com/catalog/products/minsk-vyklyuchatel-1-klavishnyj-sp-pro-odnoj-10a-belyj-ekf-basic" TargetMode="External"/><Relationship Id="rId24148" Type="http://schemas.openxmlformats.org/officeDocument/2006/relationships/hyperlink" Target="https://ekfgroup.com/uploads/products/" TargetMode="External"/><Relationship Id="rId31364" Type="http://schemas.openxmlformats.org/officeDocument/2006/relationships/hyperlink" Target="https://ekfgroup.com/uploads/products/F5297CBB79DBE97D983733D7944DBD3A.pdf" TargetMode="External"/><Relationship Id="rId3948" Type="http://schemas.openxmlformats.org/officeDocument/2006/relationships/hyperlink" Target="https://ekfgroup.com/catalog/products/puskatel-elektromagnitnyj-serii-pml-1161m-12a-400v-ekf-basic" TargetMode="External"/><Relationship Id="rId13889" Type="http://schemas.openxmlformats.org/officeDocument/2006/relationships/hyperlink" Target="https://ekfgroup.com/catalog/products/otvetvitel-krest-80-150-inox-ekf" TargetMode="External"/><Relationship Id="rId16362" Type="http://schemas.openxmlformats.org/officeDocument/2006/relationships/hyperlink" Target="https://ekfgroup.com/catalog/products/ugol-45-grad-vertikalnyj-vneshnij-50x300-mm-ploskij-ekf" TargetMode="External"/><Relationship Id="rId18811" Type="http://schemas.openxmlformats.org/officeDocument/2006/relationships/hyperlink" Target="https://ekfgroup.com/catalog/products/strut-profil-41-41-2-5-2700-hdz-ekf" TargetMode="External"/><Relationship Id="rId31017" Type="http://schemas.openxmlformats.org/officeDocument/2006/relationships/hyperlink" Target="https://ekfgroup.com/uploads/products/938B285B162C09ABBE481F73E6B3A7B2.pdf" TargetMode="External"/><Relationship Id="rId34587" Type="http://schemas.openxmlformats.org/officeDocument/2006/relationships/hyperlink" Target="https://ekfgroup.com/uploads/products/E6951A85E4ABD202911E16329D6CCBA7.pdf" TargetMode="External"/><Relationship Id="rId1499" Type="http://schemas.openxmlformats.org/officeDocument/2006/relationships/hyperlink" Target="https://ekfgroup.com/catalog/products/vyklyuchatel-avtomaticheskij-av-10-dc-3p-32a-k-10ka-ekf-averes" TargetMode="External"/><Relationship Id="rId6421" Type="http://schemas.openxmlformats.org/officeDocument/2006/relationships/hyperlink" Target="https://ekfgroup.com/catalog/products/shhu-1-1-0-schetchik-na-din-rejku-250-300-100-ip54-ekf-basic" TargetMode="External"/><Relationship Id="rId16015" Type="http://schemas.openxmlformats.org/officeDocument/2006/relationships/hyperlink" Target="https://ekfgroup.com/catalog/products/ugol-90-grad-goriz-50-50-inox-ekf" TargetMode="External"/><Relationship Id="rId20758" Type="http://schemas.openxmlformats.org/officeDocument/2006/relationships/hyperlink" Target="https://ekfgroup.com/catalog/products/vyklyuchatel-avtomaticheskij-av-6-3p-16a-k-6ka-ekf-averes" TargetMode="External"/><Relationship Id="rId23231" Type="http://schemas.openxmlformats.org/officeDocument/2006/relationships/hyperlink" Target="https://ekfgroup.com/uploads/products/1FEAA50FFFEA323DACE7F4B0F4B38D4F.pdf" TargetMode="External"/><Relationship Id="rId37060" Type="http://schemas.openxmlformats.org/officeDocument/2006/relationships/hyperlink" Target="https://ekfgroup.com/uploads/products/E6951A85E4ABD202911E16329D6CCBA7.pdf" TargetMode="External"/><Relationship Id="rId41456" Type="http://schemas.openxmlformats.org/officeDocument/2006/relationships/hyperlink" Target="https://ekfgroup.com/uploads/products/46A62CE18E460F4341B37205F87ADC72.pdf" TargetMode="External"/><Relationship Id="rId9991" Type="http://schemas.openxmlformats.org/officeDocument/2006/relationships/hyperlink" Target="https://ekfgroup.com/catalog/products/transformator-toka-tte-a-400-5a-klass-tochnosti-0-5-ekf-proxima" TargetMode="External"/><Relationship Id="rId12972" Type="http://schemas.openxmlformats.org/officeDocument/2006/relationships/hyperlink" Target="https://ekfgroup.com/catalog/products/komplekt-elektroliticheskogo-zazemleniya-l-6000mm-vertikalnoe-2-mesta-ekf-proxima" TargetMode="External"/><Relationship Id="rId19585" Type="http://schemas.openxmlformats.org/officeDocument/2006/relationships/hyperlink" Target="https://ekfgroup.com/catalog/products/strut-bolt-12-60-tdz-ekf" TargetMode="External"/><Relationship Id="rId28903" Type="http://schemas.openxmlformats.org/officeDocument/2006/relationships/hyperlink" Target="https://ekfgroup.com/uploads/products/2D45F7BC84A7385D141007B9C8E35310.pdf" TargetMode="External"/><Relationship Id="rId30100" Type="http://schemas.openxmlformats.org/officeDocument/2006/relationships/hyperlink" Target="https://ekfgroup.com/uploads/products/E32A76570050D1673D59ECC83E92A0E6.pdf" TargetMode="External"/><Relationship Id="rId41109" Type="http://schemas.openxmlformats.org/officeDocument/2006/relationships/hyperlink" Target="https://ekfgroup.com/uploads/products/EC0D2AF14A999C69DCE9AB81B8EC0E97.pdf" TargetMode="External"/><Relationship Id="rId7195" Type="http://schemas.openxmlformats.org/officeDocument/2006/relationships/hyperlink" Target="https://ekfgroup.com/catalog/products/plastron-v200-sh400-ekf-alesta" TargetMode="External"/><Relationship Id="rId9644" Type="http://schemas.openxmlformats.org/officeDocument/2006/relationships/hyperlink" Target="https://ekfgroup.com/catalog/products/dlinnogubcy-expert-160-mm-ekf-proxima" TargetMode="External"/><Relationship Id="rId12625" Type="http://schemas.openxmlformats.org/officeDocument/2006/relationships/hyperlink" Target="https://ekfgroup.com/catalog/products/machta-molniepriemnaya-stalnaya-ocinkovannaya-l-6m-ekf" TargetMode="External"/><Relationship Id="rId19238" Type="http://schemas.openxmlformats.org/officeDocument/2006/relationships/hyperlink" Target="https://ekfgroup.com/catalog/products/strut-stojka-41-21mm-osn-1700-mm-hdz-ekf" TargetMode="External"/><Relationship Id="rId26454" Type="http://schemas.openxmlformats.org/officeDocument/2006/relationships/hyperlink" Target="https://ekfgroup.com/uploads/products/7DCA81087BFFFC0FBBD7BF48EDE9BD07.pdf" TargetMode="External"/><Relationship Id="rId33670" Type="http://schemas.openxmlformats.org/officeDocument/2006/relationships/hyperlink" Target="https://ekfgroup.com/uploads/products/24E6B7319590BF92CFA7E4089EAC8F53.pdf" TargetMode="External"/><Relationship Id="rId10176" Type="http://schemas.openxmlformats.org/officeDocument/2006/relationships/hyperlink" Target="https://ekfgroup.com/catalog/products/vd-g31-voltmetr-cifrovoj-na-din-odnofaznyj-ekf-proxima" TargetMode="External"/><Relationship Id="rId15848" Type="http://schemas.openxmlformats.org/officeDocument/2006/relationships/hyperlink" Target="https://ekfgroup.com/catalog/products/ugol-90-grad-vert-vnutr-80x400mm-ral-ekf" TargetMode="External"/><Relationship Id="rId26107" Type="http://schemas.openxmlformats.org/officeDocument/2006/relationships/hyperlink" Target="https://ekfgroup.com/uploads/products/62A2F57C8C8B751E3FD16B351DB91371.pdf" TargetMode="External"/><Relationship Id="rId29677" Type="http://schemas.openxmlformats.org/officeDocument/2006/relationships/hyperlink" Target="https://ekfgroup.com/uploads/products/7F68A8519A0633A461C2AAC0663930FF.pdf" TargetMode="External"/><Relationship Id="rId33323" Type="http://schemas.openxmlformats.org/officeDocument/2006/relationships/hyperlink" Target="https://ekfgroup.com/uploads/products/A4B776318F4385D5D212DF821579F9E4.pdf" TargetMode="External"/><Relationship Id="rId36893" Type="http://schemas.openxmlformats.org/officeDocument/2006/relationships/hyperlink" Target="https://ekfgroup.com/uploads/products/E6951A85E4ABD202911E16329D6CCBA7.pdf" TargetMode="External"/><Relationship Id="rId5907" Type="http://schemas.openxmlformats.org/officeDocument/2006/relationships/hyperlink" Target="https://ekfgroup.com/catalog/products/paketnyj-vyklyuchatel-pv-2-16-m3-isp-3-ekf-proxima" TargetMode="External"/><Relationship Id="rId13399" Type="http://schemas.openxmlformats.org/officeDocument/2006/relationships/hyperlink" Target="https://ekfgroup.com/catalog/products/lotok-neperforirovannyj-metallicheskij-100-100x2000-0-8mm-24m-hdz-ekf" TargetMode="External"/><Relationship Id="rId18321" Type="http://schemas.openxmlformats.org/officeDocument/2006/relationships/hyperlink" Target="https://ekfgroup.com/catalog/products/stojka-kabelnaya-potolochnaya-600mm-2mm-ekf" TargetMode="External"/><Relationship Id="rId22717" Type="http://schemas.openxmlformats.org/officeDocument/2006/relationships/hyperlink" Target="https://ekfgroup.com/uploads/products/B0462DE955A72F04EA0B9C211F2C6DC8.pdf" TargetMode="External"/><Relationship Id="rId36546" Type="http://schemas.openxmlformats.org/officeDocument/2006/relationships/hyperlink" Target="https://ekfgroup.com/uploads/products/E6951A85E4ABD202911E16329D6CCBA7.pdf" TargetMode="External"/><Relationship Id="rId3458" Type="http://schemas.openxmlformats.org/officeDocument/2006/relationships/hyperlink" Target="https://ekfgroup.com/catalog/products/kontaktor-malogabaritnyj-kme-25a-110v-1no-ekf" TargetMode="External"/><Relationship Id="rId20268" Type="http://schemas.openxmlformats.org/officeDocument/2006/relationships/hyperlink" Target="https://ekfgroup.com/catalog/products/panel-svetodiodnaya-dvo-1001-opal-30vt-4000k-595-595-40-ip40-ekf" TargetMode="External"/><Relationship Id="rId34097" Type="http://schemas.openxmlformats.org/officeDocument/2006/relationships/hyperlink" Target="https://ekfgroup.com/uploads/products/E6951A85E4ABD202911E16329D6CCBA7.pdf" TargetMode="External"/><Relationship Id="rId39769" Type="http://schemas.openxmlformats.org/officeDocument/2006/relationships/hyperlink" Target="https://ekfgroup.com/uploads/products/B97306AD7CE7E8F169431E68666734FE.pdf" TargetMode="External"/><Relationship Id="rId14931" Type="http://schemas.openxmlformats.org/officeDocument/2006/relationships/hyperlink" Target="https://ekfgroup.com/catalog/products/ugol-45-grad-vert-vnesh-80x150mm-ral-ekf" TargetMode="External"/><Relationship Id="rId19095" Type="http://schemas.openxmlformats.org/officeDocument/2006/relationships/hyperlink" Target="https://ekfgroup.com/catalog/products/strut-profil-dvojnoj-41-41-2-0-2800-ekf" TargetMode="External"/><Relationship Id="rId28760" Type="http://schemas.openxmlformats.org/officeDocument/2006/relationships/hyperlink" Target="https://ekfgroup.com/uploads/products/E32A76570050D1673D59ECC83E92A0E6.pdf" TargetMode="External"/><Relationship Id="rId9154" Type="http://schemas.openxmlformats.org/officeDocument/2006/relationships/hyperlink" Target="https://ekfgroup.com/catalog/products/termousazhivaemaya-trubka-tut-ng-30-15-zelenaya-rulon-ekf-proxima" TargetMode="External"/><Relationship Id="rId12482" Type="http://schemas.openxmlformats.org/officeDocument/2006/relationships/hyperlink" Target="https://ekfgroup.com/catalog/products/zazhim-soedinitelnyj-plashechnyj-2-bolta-m8-d-provoda-9-1-12-0-mm-ps-2-1-ekf-proxima" TargetMode="External"/><Relationship Id="rId21800" Type="http://schemas.openxmlformats.org/officeDocument/2006/relationships/hyperlink" Target="https://ekfgroup.com/uploads/products/1AD1E9D288C4B775FF2F6FB59172330F.pdf" TargetMode="External"/><Relationship Id="rId28413" Type="http://schemas.openxmlformats.org/officeDocument/2006/relationships/hyperlink" Target="https://ekfgroup.com/uploads/products/022C116FAFAB3B8FF28801792CA70B61.pdf" TargetMode="External"/><Relationship Id="rId32809" Type="http://schemas.openxmlformats.org/officeDocument/2006/relationships/hyperlink" Target="https://ekfgroup.com/uploads/products/BD75242E55B7D0A4CC829418B7B27EEB.pdf" TargetMode="External"/><Relationship Id="rId33180" Type="http://schemas.openxmlformats.org/officeDocument/2006/relationships/hyperlink" Target="https://ekfgroup.com/uploads/products/F5297CBB79DBE97D983733D7944DBD3A.pdf" TargetMode="External"/><Relationship Id="rId860" Type="http://schemas.openxmlformats.org/officeDocument/2006/relationships/hyperlink" Target="https://ekfgroup.com/catalog/products/avtomaticheskij-vyklyuchatel-2p-50a-c-4-5ka-va-47-29-ekf-basic" TargetMode="External"/><Relationship Id="rId2541" Type="http://schemas.openxmlformats.org/officeDocument/2006/relationships/hyperlink" Target="https://ekfgroup.com/catalog/products/avtomaticheskij-vyklyuchatel-differencialnogo-toka-avdt-63n-3p-n-63a-100ma-arakteristika-c-tip-a-elektrome-anicheskij-6ka-proxima-ekf" TargetMode="External"/><Relationship Id="rId12135" Type="http://schemas.openxmlformats.org/officeDocument/2006/relationships/hyperlink" Target="https://ekfgroup.com/catalog/products/krepezh-klipsa-d25mm-100sht-plast-ekf-proxima" TargetMode="External"/><Relationship Id="rId17807" Type="http://schemas.openxmlformats.org/officeDocument/2006/relationships/hyperlink" Target="https://ekfgroup.com/catalog/products/c-omega-profil-300-1-5mm-ekf" TargetMode="External"/><Relationship Id="rId38852" Type="http://schemas.openxmlformats.org/officeDocument/2006/relationships/hyperlink" Target="https://ekfgroup.com/uploads/products/B97306AD7CE7E8F169431E68666734FE.pdf" TargetMode="External"/><Relationship Id="rId513" Type="http://schemas.openxmlformats.org/officeDocument/2006/relationships/hyperlink" Target="https://ekfgroup.com/catalog/products/avtomaticheskij-vyklyuchatel-2p-32a-c-6ka-va-47-63-dc-ekf-proxima" TargetMode="External"/><Relationship Id="rId5764" Type="http://schemas.openxmlformats.org/officeDocument/2006/relationships/hyperlink" Target="https://ekfgroup.com/catalog/products/pereklyuchatel-kulachkovyj-pk-1-12-25a-2p-0-1-ekf-proxima" TargetMode="External"/><Relationship Id="rId15358" Type="http://schemas.openxmlformats.org/officeDocument/2006/relationships/hyperlink" Target="https://ekfgroup.com/catalog/products/ugol-45-grad-goriz-80x100-1-2mm-hdz-ekf" TargetMode="External"/><Relationship Id="rId22574" Type="http://schemas.openxmlformats.org/officeDocument/2006/relationships/hyperlink" Target="https://ekfgroup.com/uploads/products/1AD1E9D288C4B775FF2F6FB59172330F.pdf" TargetMode="External"/><Relationship Id="rId29187" Type="http://schemas.openxmlformats.org/officeDocument/2006/relationships/hyperlink" Target="https://ekfgroup.com/uploads/products/F5297CBB79DBE97D983733D7944DBD3A.pdf" TargetMode="External"/><Relationship Id="rId38505" Type="http://schemas.openxmlformats.org/officeDocument/2006/relationships/hyperlink" Target="https://ekfgroup.com/uploads/products/B97306AD7CE7E8F169431E68666734FE.pdf" TargetMode="External"/><Relationship Id="rId40799" Type="http://schemas.openxmlformats.org/officeDocument/2006/relationships/hyperlink" Target="https://ekfgroup.com/uploads/products/B97306AD7CE7E8F169431E68666734FE.pdf" TargetMode="External"/><Relationship Id="rId5417" Type="http://schemas.openxmlformats.org/officeDocument/2006/relationships/hyperlink" Target="https://ekfgroup.com/catalog/products/vyklyuchatel-nagruzki-1p-32a-vn-63n-ekf-proxima" TargetMode="External"/><Relationship Id="rId8987" Type="http://schemas.openxmlformats.org/officeDocument/2006/relationships/hyperlink" Target="https://ekfgroup.com/catalog/products/stroitelno-montazhnaya-klemma-smk-222-415-s-rychagom-5-otverstij-0-08-2-5mm2-2sht-ekf-proxima" TargetMode="External"/><Relationship Id="rId22227" Type="http://schemas.openxmlformats.org/officeDocument/2006/relationships/hyperlink" Target="https://ekfgroup.com/uploads/products/69A5CFFF95CBFB4CF851CCD170C2F570.pdf" TargetMode="External"/><Relationship Id="rId25797" Type="http://schemas.openxmlformats.org/officeDocument/2006/relationships/hyperlink" Target="https://ekfgroup.com/uploads/products/17617E157125F1DB7F10B89B69C541D4.pdf" TargetMode="External"/><Relationship Id="rId36056" Type="http://schemas.openxmlformats.org/officeDocument/2006/relationships/hyperlink" Target="https://ekfgroup.com/uploads/products/E6951A85E4ABD202911E16329D6CCBA7.pdf" TargetMode="External"/><Relationship Id="rId11968" Type="http://schemas.openxmlformats.org/officeDocument/2006/relationships/hyperlink" Target="https://ekfgroup.com/catalog/products/truba-pnd-gibkaya-gofr-d-20mm-tyazhelaya-s-protyazhkoj-100m-cvet-oranzhevyj" TargetMode="External"/><Relationship Id="rId14441" Type="http://schemas.openxmlformats.org/officeDocument/2006/relationships/hyperlink" Target="https://ekfgroup.com/catalog/products/pere-odnik-po-vysote-50-80-500mm-ekf" TargetMode="External"/><Relationship Id="rId28270" Type="http://schemas.openxmlformats.org/officeDocument/2006/relationships/hyperlink" Target="https://ekfgroup.com/uploads/products/022C116FAFAB3B8FF28801792CA70B61.pdf" TargetMode="External"/><Relationship Id="rId32666" Type="http://schemas.openxmlformats.org/officeDocument/2006/relationships/hyperlink" Target="https://ekfgroup.com/uploads/products/BD75242E55B7D0A4CC829418B7B27EEB.pdf" TargetMode="External"/><Relationship Id="rId39279" Type="http://schemas.openxmlformats.org/officeDocument/2006/relationships/hyperlink" Target="https://ekfgroup.com/uploads/products/B97306AD7CE7E8F169431E68666734FE.pdf" TargetMode="External"/><Relationship Id="rId4500" Type="http://schemas.openxmlformats.org/officeDocument/2006/relationships/hyperlink" Target="https://ekfgroup.com/catalog/products/rele-tverdotelnoe-odnofaznoe-rtp-25-da-ekf-proxima" TargetMode="External"/><Relationship Id="rId21310" Type="http://schemas.openxmlformats.org/officeDocument/2006/relationships/hyperlink" Target="https://ekfgroup.com/uploads/products/BC3E350DD918AD33F2AD379364D72ECD.pdf" TargetMode="External"/><Relationship Id="rId32319" Type="http://schemas.openxmlformats.org/officeDocument/2006/relationships/hyperlink" Target="https://ekfgroup.com/uploads/products/1F50609A54744A7FD22C084476F711B7.pdf" TargetMode="External"/><Relationship Id="rId35889" Type="http://schemas.openxmlformats.org/officeDocument/2006/relationships/hyperlink" Target="https://ekfgroup.com/uploads/products/E6951A85E4ABD202911E16329D6CCBA7.pdf" TargetMode="External"/><Relationship Id="rId370" Type="http://schemas.openxmlformats.org/officeDocument/2006/relationships/hyperlink" Target="https://ekfgroup.com/catalog/products/vyklyuchatel-avtomaticheskij-av-6-dc-3p-32a-c-6ka-ekf-averes" TargetMode="External"/><Relationship Id="rId2051" Type="http://schemas.openxmlformats.org/officeDocument/2006/relationships/hyperlink" Target="https://ekfgroup.com/catalog/products/differencialnyj-avtomat-ad-32-3p-n-20a-30ma-tip-a-4-5ka-ekf-proxima" TargetMode="External"/><Relationship Id="rId17664" Type="http://schemas.openxmlformats.org/officeDocument/2006/relationships/hyperlink" Target="https://ekfgroup.com/catalog/products/fiksatornaya-ploshhadka-ekf" TargetMode="External"/><Relationship Id="rId24880" Type="http://schemas.openxmlformats.org/officeDocument/2006/relationships/hyperlink" Target="https://ekfgroup.com/uploads/products/FBDEBFB8B26B5532B149723B4F2F962B.pdf" TargetMode="External"/><Relationship Id="rId38362" Type="http://schemas.openxmlformats.org/officeDocument/2006/relationships/hyperlink" Target="https://ekfgroup.com/uploads/products/B97306AD7CE7E8F169431E68666734FE.pdf" TargetMode="External"/><Relationship Id="rId5274" Type="http://schemas.openxmlformats.org/officeDocument/2006/relationships/hyperlink" Target="https://ekfgroup.com/catalog/products/ruchka-dlya-sema-ppn-ekf-proxima" TargetMode="External"/><Relationship Id="rId7723" Type="http://schemas.openxmlformats.org/officeDocument/2006/relationships/hyperlink" Target="https://ekfgroup.com/catalog/products/kolodka-klemmnaya-ek-2-5-25-jxb-zemlya-analog-bzn-ekf-proxima" TargetMode="External"/><Relationship Id="rId10704" Type="http://schemas.openxmlformats.org/officeDocument/2006/relationships/hyperlink" Target="https://ekfgroup.com/catalog/products/me-anizm-rozetki-16a-bez-zazemleniya-so-shtorkami-chernyj-epika-ekf" TargetMode="External"/><Relationship Id="rId17317" Type="http://schemas.openxmlformats.org/officeDocument/2006/relationships/hyperlink" Target="https://ekfgroup.com/catalog/products/pere-odnik-po-shirine-centralnyj-lestnichnyj-usilennyj-100-600-500-mm-2-mm-hdz-ekf" TargetMode="External"/><Relationship Id="rId22084" Type="http://schemas.openxmlformats.org/officeDocument/2006/relationships/hyperlink" Target="https://ekfgroup.com/uploads/products/69A5CFFF95CBFB4CF851CCD170C2F570.pdf" TargetMode="External"/><Relationship Id="rId24533" Type="http://schemas.openxmlformats.org/officeDocument/2006/relationships/hyperlink" Target="https://ekfgroup.com/uploads/products/B98D4AAE7C4EB00DDBDFAF58F52A88F5.pdf" TargetMode="External"/><Relationship Id="rId38015" Type="http://schemas.openxmlformats.org/officeDocument/2006/relationships/hyperlink" Target="https://ekfgroup.com/uploads/products/B97306AD7CE7E8F169431E68666734FE.pdf" TargetMode="External"/><Relationship Id="rId13927" Type="http://schemas.openxmlformats.org/officeDocument/2006/relationships/hyperlink" Target="https://ekfgroup.com/catalog/products/otvetvitel-krest-80-500-inox-ekf" TargetMode="External"/><Relationship Id="rId27756" Type="http://schemas.openxmlformats.org/officeDocument/2006/relationships/hyperlink" Target="https://ekfgroup.com/uploads/products/022C116FAFAB3B8FF28801792CA70B61.pdf" TargetMode="External"/><Relationship Id="rId31402" Type="http://schemas.openxmlformats.org/officeDocument/2006/relationships/hyperlink" Target="https://ekfgroup.com/uploads/products/F5297CBB79DBE97D983733D7944DBD3A.pdf" TargetMode="External"/><Relationship Id="rId34972" Type="http://schemas.openxmlformats.org/officeDocument/2006/relationships/hyperlink" Target="https://ekfgroup.com/uploads/products/E6951A85E4ABD202911E16329D6CCBA7.pdf" TargetMode="External"/><Relationship Id="rId1884" Type="http://schemas.openxmlformats.org/officeDocument/2006/relationships/hyperlink" Target="https://ekfgroup.com/catalog/products/ustrojstvo-zashhitnogo-otklyucheniya-dv-4p-100a-100ma-s-ekf-averes" TargetMode="External"/><Relationship Id="rId8497" Type="http://schemas.openxmlformats.org/officeDocument/2006/relationships/hyperlink" Target="https://ekfgroup.com/catalog/products/zaglushka-dlya-4-push-in-4-vyvoda-seraya" TargetMode="External"/><Relationship Id="rId11478" Type="http://schemas.openxmlformats.org/officeDocument/2006/relationships/hyperlink" Target="https://ekfgroup.com/catalog/products/radiusnaya-nakladka-ts-03" TargetMode="External"/><Relationship Id="rId16400" Type="http://schemas.openxmlformats.org/officeDocument/2006/relationships/hyperlink" Target="https://ekfgroup.com/catalog/products/ugol-90-grad-vertikalnyj-vneshnij-100x300-mm-ploskij-ekf" TargetMode="External"/><Relationship Id="rId27409" Type="http://schemas.openxmlformats.org/officeDocument/2006/relationships/hyperlink" Target="https://ekfgroup.com/uploads/products/022C116FAFAB3B8FF28801792CA70B61.pdf" TargetMode="External"/><Relationship Id="rId34625" Type="http://schemas.openxmlformats.org/officeDocument/2006/relationships/hyperlink" Target="https://ekfgroup.com/uploads/products/E6951A85E4ABD202911E16329D6CCBA7.pdf" TargetMode="External"/><Relationship Id="rId41841" Type="http://schemas.openxmlformats.org/officeDocument/2006/relationships/hyperlink" Target="https://ekfgroup.com/uploads/products/FB9AA7694FF61C897FFD55426FBF1C32.pdf" TargetMode="External"/><Relationship Id="rId1537" Type="http://schemas.openxmlformats.org/officeDocument/2006/relationships/hyperlink" Target="https://ekfgroup.com/catalog/products/vyklyuchatel-avtomaticheskij-av-10-dc-2p-2a-l-10ka-ekf-averes" TargetMode="External"/><Relationship Id="rId19970" Type="http://schemas.openxmlformats.org/officeDocument/2006/relationships/hyperlink" Target="https://ekfgroup.com/catalog/products/shajba-ploskaya-m10-tdz-ekf-300-sht" TargetMode="External"/><Relationship Id="rId32176" Type="http://schemas.openxmlformats.org/officeDocument/2006/relationships/hyperlink" Target="https://ekfgroup.com/uploads/products/E7A04EB88283B6BE98CFC8F07264B588.pdf" TargetMode="External"/><Relationship Id="rId37848" Type="http://schemas.openxmlformats.org/officeDocument/2006/relationships/hyperlink" Target="https://ekfgroup.com/uploads/products/B97306AD7CE7E8F169431E68666734FE.pdf" TargetMode="External"/><Relationship Id="rId4010" Type="http://schemas.openxmlformats.org/officeDocument/2006/relationships/hyperlink" Target="https://ekfgroup.com/catalog/products/kontaktor-modulnyj-km-100a-4nc-110vac-6-mod-averes-ekf" TargetMode="External"/><Relationship Id="rId7580" Type="http://schemas.openxmlformats.org/officeDocument/2006/relationships/hyperlink" Target="https://ekfgroup.com/catalog/products/naklejka-stoj-napryazhenie-100-200mm-ekf-proxima" TargetMode="External"/><Relationship Id="rId17174" Type="http://schemas.openxmlformats.org/officeDocument/2006/relationships/hyperlink" Target="https://ekfgroup.com/catalog/products/pere-odnik-po-shirine-levostoronnij-lestnichnyj-usilennyj-100-900-600-mm-2-mm-ekf" TargetMode="External"/><Relationship Id="rId19623" Type="http://schemas.openxmlformats.org/officeDocument/2006/relationships/hyperlink" Target="https://ekfgroup.com/catalog/products/bolt-10-30-s-cilindricheskoj-golovkoj-i-vnutrennim-shestigrannikom-din-912-tdz-ekf" TargetMode="External"/><Relationship Id="rId24390" Type="http://schemas.openxmlformats.org/officeDocument/2006/relationships/hyperlink" Target="https://ekfgroup.com/uploads/products/CED7A1BC0A07591E03531CEA0E4B4427.pdf" TargetMode="External"/><Relationship Id="rId35399" Type="http://schemas.openxmlformats.org/officeDocument/2006/relationships/hyperlink" Target="https://ekfgroup.com/uploads/products/E6951A85E4ABD202911E16329D6CCBA7.pdf" TargetMode="External"/><Relationship Id="rId7233" Type="http://schemas.openxmlformats.org/officeDocument/2006/relationships/hyperlink" Target="https://ekfgroup.com/catalog/products/paneli-bokovye-sekcionnye-v150-g600-2-sht-ekf-alesta" TargetMode="External"/><Relationship Id="rId10561" Type="http://schemas.openxmlformats.org/officeDocument/2006/relationships/hyperlink" Target="https://ekfgroup.com/catalog/products/stokgolm-me-anizm-vyklyuchatelya-2-kl-pro-odnogo-10a-chernyj-ekf-proxima" TargetMode="External"/><Relationship Id="rId24043" Type="http://schemas.openxmlformats.org/officeDocument/2006/relationships/hyperlink" Target="https://ekfgroup.com/uploads/products/" TargetMode="External"/><Relationship Id="rId10214" Type="http://schemas.openxmlformats.org/officeDocument/2006/relationships/hyperlink" Target="https://ekfgroup.com/catalog/products/mnogofunkcionalnyj-izmeritelnyj-pribor-smb-72-na-panel-72-72-kvadratnyj-vyrez-ekf-basic" TargetMode="External"/><Relationship Id="rId13784" Type="http://schemas.openxmlformats.org/officeDocument/2006/relationships/hyperlink" Target="https://ekfgroup.com/catalog/products/otvetvitel-krest-100-600mm-hdz-ekf" TargetMode="External"/><Relationship Id="rId29715" Type="http://schemas.openxmlformats.org/officeDocument/2006/relationships/hyperlink" Target="https://ekfgroup.com/uploads/products/A4B776318F4385D5D212DF821579F9E4.pdf" TargetMode="External"/><Relationship Id="rId36931" Type="http://schemas.openxmlformats.org/officeDocument/2006/relationships/hyperlink" Target="https://ekfgroup.com/uploads/products/E6951A85E4ABD202911E16329D6CCBA7.pdf" TargetMode="External"/><Relationship Id="rId3843" Type="http://schemas.openxmlformats.org/officeDocument/2006/relationships/hyperlink" Target="https://ekfgroup.com/catalog/products/montazhnye-napravlyayushhie-kte-115-150-ekf" TargetMode="External"/><Relationship Id="rId13437" Type="http://schemas.openxmlformats.org/officeDocument/2006/relationships/hyperlink" Target="https://ekfgroup.com/catalog/products/lotok-neperforirovannyj-metallicheskij-100-300x3000-1-2mm-12m-ekf" TargetMode="External"/><Relationship Id="rId20653" Type="http://schemas.openxmlformats.org/officeDocument/2006/relationships/hyperlink" Target="https://ekfgroup.com/catalog/products/mediakonverter-10-100base-tx-v-100base-x-razem-sc" TargetMode="External"/><Relationship Id="rId27266" Type="http://schemas.openxmlformats.org/officeDocument/2006/relationships/hyperlink" Target="https://ekfgroup.com/uploads/products/64B9DAABDBC9552D68377967D64BA049.pdf" TargetMode="External"/><Relationship Id="rId34482" Type="http://schemas.openxmlformats.org/officeDocument/2006/relationships/hyperlink" Target="https://ekfgroup.com/uploads/products/E6951A85E4ABD202911E16329D6CCBA7.pdf" TargetMode="External"/><Relationship Id="rId1394" Type="http://schemas.openxmlformats.org/officeDocument/2006/relationships/hyperlink" Target="https://ekfgroup.com/catalog/products/vyklyuchatel-avtomaticheskij-av-125-4p-80a-c-10ka-ekf-averes" TargetMode="External"/><Relationship Id="rId19480" Type="http://schemas.openxmlformats.org/officeDocument/2006/relationships/hyperlink" Target="https://ekfgroup.com/catalog/products/strut-plastina-uglovaya-45gr-4-otverstiya-hdz-ekf" TargetMode="External"/><Relationship Id="rId20306" Type="http://schemas.openxmlformats.org/officeDocument/2006/relationships/hyperlink" Target="https://ekfgroup.com/catalog/products/panel-svetodiodnaya-dvo-1007-opal-36vt-4000k-595-595-20-ip40-luma-ekf" TargetMode="External"/><Relationship Id="rId23876" Type="http://schemas.openxmlformats.org/officeDocument/2006/relationships/hyperlink" Target="https://ekfgroup.com/uploads/products/31DA00D032ADA302274F24B355C5DE4F.pdf" TargetMode="External"/><Relationship Id="rId34135" Type="http://schemas.openxmlformats.org/officeDocument/2006/relationships/hyperlink" Target="https://ekfgroup.com/uploads/products/E6951A85E4ABD202911E16329D6CCBA7.pdf" TargetMode="External"/><Relationship Id="rId39807" Type="http://schemas.openxmlformats.org/officeDocument/2006/relationships/hyperlink" Target="https://ekfgroup.com/uploads/products/B97306AD7CE7E8F169431E68666734FE.pdf" TargetMode="External"/><Relationship Id="rId41351" Type="http://schemas.openxmlformats.org/officeDocument/2006/relationships/hyperlink" Target="https://ekfgroup.com/uploads/products/9E1EEA2CDD2652B565BD5A945F145AB5.pdf" TargetMode="External"/><Relationship Id="rId1047" Type="http://schemas.openxmlformats.org/officeDocument/2006/relationships/hyperlink" Target="https://ekfgroup.com/catalog/products/avtomaticheskij-vyklyuchatel-2p-50a-b-6ka-va-47-63n-ekf-proxima" TargetMode="External"/><Relationship Id="rId6719" Type="http://schemas.openxmlformats.org/officeDocument/2006/relationships/hyperlink" Target="https://ekfgroup.com/catalog/products/peregorodka-dlya-koroba-ket-1890mm" TargetMode="External"/><Relationship Id="rId12520" Type="http://schemas.openxmlformats.org/officeDocument/2006/relationships/hyperlink" Target="https://ekfgroup.com/catalog/products/gilza-izolirovannaya-faznaya-mjpt-16-ekf-proxima" TargetMode="External"/><Relationship Id="rId19133" Type="http://schemas.openxmlformats.org/officeDocument/2006/relationships/hyperlink" Target="https://ekfgroup.com/catalog/products/strut-profil-dvojnoj-41-41-2-5-1800-ekf" TargetMode="External"/><Relationship Id="rId23529" Type="http://schemas.openxmlformats.org/officeDocument/2006/relationships/hyperlink" Target="https://ekfgroup.com/uploads/products/B0462DE955A72F04EA0B9C211F2C6DC8.pdf" TargetMode="External"/><Relationship Id="rId30745" Type="http://schemas.openxmlformats.org/officeDocument/2006/relationships/hyperlink" Target="https://ekfgroup.com/uploads/products/F5297CBB79DBE97D983733D7944DBD3A.pdf" TargetMode="External"/><Relationship Id="rId37358" Type="http://schemas.openxmlformats.org/officeDocument/2006/relationships/hyperlink" Target="https://ekfgroup.com/uploads/products/E6951A85E4ABD202911E16329D6CCBA7.pdf" TargetMode="External"/><Relationship Id="rId41004" Type="http://schemas.openxmlformats.org/officeDocument/2006/relationships/hyperlink" Target="https://ekfgroup.com/uploads/products/863D31550208A7DB7742BE3ECF76943C.pdf" TargetMode="External"/><Relationship Id="rId7090" Type="http://schemas.openxmlformats.org/officeDocument/2006/relationships/hyperlink" Target="https://ekfgroup.com/catalog/products/panel-zadnyaya-dlya-shkafov-2000-x-600-ekf-alesta" TargetMode="External"/><Relationship Id="rId10071" Type="http://schemas.openxmlformats.org/officeDocument/2006/relationships/hyperlink" Target="https://ekfgroup.com/catalog/products/transformatorov-toka-tte-r-88-600-5a-0-5-5va-ekf" TargetMode="External"/><Relationship Id="rId26002" Type="http://schemas.openxmlformats.org/officeDocument/2006/relationships/hyperlink" Target="https://ekfgroup.com/uploads/products/510241EC2B38E1BAE76690C3C660FF84.pdf" TargetMode="External"/><Relationship Id="rId29572" Type="http://schemas.openxmlformats.org/officeDocument/2006/relationships/hyperlink" Target="https://ekfgroup.com/uploads/products/7F68A8519A0633A461C2AAC0663930FF.pdf" TargetMode="External"/><Relationship Id="rId33968" Type="http://schemas.openxmlformats.org/officeDocument/2006/relationships/hyperlink" Target="https://ekfgroup.com/uploads/products/F5297CBB79DBE97D983733D7944DBD3A.pdf" TargetMode="External"/><Relationship Id="rId13294" Type="http://schemas.openxmlformats.org/officeDocument/2006/relationships/hyperlink" Target="https://ekfgroup.com/catalog/products/lotok-perforirovannyj-metallicheskij-50-50-3000-1-2mm-24-m-ekf" TargetMode="External"/><Relationship Id="rId15743" Type="http://schemas.openxmlformats.org/officeDocument/2006/relationships/hyperlink" Target="https://ekfgroup.com/catalog/products/ugol-90-grad-vert-vnutr-50x150mm-hdz-ekf" TargetMode="External"/><Relationship Id="rId29225" Type="http://schemas.openxmlformats.org/officeDocument/2006/relationships/hyperlink" Target="https://ekfgroup.com/uploads/products/E32A76570050D1673D59ECC83E92A0E6.pdf" TargetMode="External"/><Relationship Id="rId36441" Type="http://schemas.openxmlformats.org/officeDocument/2006/relationships/hyperlink" Target="https://ekfgroup.com/uploads/products/E6951A85E4ABD202911E16329D6CCBA7.pdf" TargetMode="External"/><Relationship Id="rId40837" Type="http://schemas.openxmlformats.org/officeDocument/2006/relationships/hyperlink" Target="https://ekfgroup.com/uploads/products/B97306AD7CE7E8F169431E68666734FE.pdf" TargetMode="External"/><Relationship Id="rId3353" Type="http://schemas.openxmlformats.org/officeDocument/2006/relationships/hyperlink" Target="https://ekfgroup.com/catalog/products/vyklyuchatel-avtomaticheskij-va-45-2000-1250a-3p-n-50ka-vykatnoj-polozhenie-av-ekf-proxima" TargetMode="External"/><Relationship Id="rId5802" Type="http://schemas.openxmlformats.org/officeDocument/2006/relationships/hyperlink" Target="https://ekfgroup.com/catalog/products/pk-1-23-25a-3p-1-0-2-ip65-ekf" TargetMode="External"/><Relationship Id="rId18966" Type="http://schemas.openxmlformats.org/officeDocument/2006/relationships/hyperlink" Target="https://ekfgroup.com/catalog/products/strut-profil-dvojnoj-41-21-2-5-1900-hdz-ekf" TargetMode="External"/><Relationship Id="rId20163" Type="http://schemas.openxmlformats.org/officeDocument/2006/relationships/hyperlink" Target="https://ekfgroup.com/catalog/products/kontaktor-dlya-kondensatora-kmek-75-kvar-230v-1no-ekf-averes" TargetMode="External"/><Relationship Id="rId22612" Type="http://schemas.openxmlformats.org/officeDocument/2006/relationships/hyperlink" Target="https://ekfgroup.com/uploads/products/B0462DE955A72F04EA0B9C211F2C6DC8.pdf" TargetMode="External"/><Relationship Id="rId3006" Type="http://schemas.openxmlformats.org/officeDocument/2006/relationships/hyperlink" Target="https://ekfgroup.com/catalog/products/vyklyuchatel-avtomaticheskij-va-99c-compact-ns-400-200a-3p-45ka-ekf-proxima" TargetMode="External"/><Relationship Id="rId18619" Type="http://schemas.openxmlformats.org/officeDocument/2006/relationships/hyperlink" Target="https://ekfgroup.com/catalog/products/strut-profil-41-21-2-5-1700-hdz-ekf" TargetMode="External"/><Relationship Id="rId25835" Type="http://schemas.openxmlformats.org/officeDocument/2006/relationships/hyperlink" Target="https://ekfgroup.com/uploads/products/F5297CBB79DBE97D983733D7944DBD3A.pdf" TargetMode="External"/><Relationship Id="rId39664" Type="http://schemas.openxmlformats.org/officeDocument/2006/relationships/hyperlink" Target="https://ekfgroup.com/uploads/products/B97306AD7CE7E8F169431E68666734FE.pdf" TargetMode="External"/><Relationship Id="rId6576" Type="http://schemas.openxmlformats.org/officeDocument/2006/relationships/hyperlink" Target="https://ekfgroup.com/catalog/products/shhit-etazhnyj-3-kv-bez-slabot-ots-1000-650-160-ekf-proxima" TargetMode="External"/><Relationship Id="rId23386" Type="http://schemas.openxmlformats.org/officeDocument/2006/relationships/hyperlink" Target="https://ekfgroup.com/uploads/products/B0462DE955A72F04EA0B9C211F2C6DC8.pdf" TargetMode="External"/><Relationship Id="rId32704" Type="http://schemas.openxmlformats.org/officeDocument/2006/relationships/hyperlink" Target="https://ekfgroup.com/uploads/products/BD75242E55B7D0A4CC829418B7B27EEB.pdf" TargetMode="External"/><Relationship Id="rId39317" Type="http://schemas.openxmlformats.org/officeDocument/2006/relationships/hyperlink" Target="https://ekfgroup.com/uploads/products/B97306AD7CE7E8F169431E68666734FE.pdf" TargetMode="External"/><Relationship Id="rId6229" Type="http://schemas.openxmlformats.org/officeDocument/2006/relationships/hyperlink" Target="https://ekfgroup.com/catalog/products/shhit-raspredelitelnyj-shhrn-p-12-prom-upakovka-ip41-ekf-basic" TargetMode="External"/><Relationship Id="rId9799" Type="http://schemas.openxmlformats.org/officeDocument/2006/relationships/hyperlink" Target="https://ekfgroup.com/catalog/products/sumka-montazhnika-poyasnaya-s-kryshkoj-i-poyasnym-remnem-s-14-ekf" TargetMode="External"/><Relationship Id="rId12030" Type="http://schemas.openxmlformats.org/officeDocument/2006/relationships/hyperlink" Target="https://ekfgroup.com/catalog/products/metallorukav-ng-pv-rz-cp---32-20m-ekf-proxima" TargetMode="External"/><Relationship Id="rId23039" Type="http://schemas.openxmlformats.org/officeDocument/2006/relationships/hyperlink" Target="https://ekfgroup.com/uploads/products/07072928D19D31BF1F7172C6E516647A.pdf" TargetMode="External"/><Relationship Id="rId30255" Type="http://schemas.openxmlformats.org/officeDocument/2006/relationships/hyperlink" Target="https://ekfgroup.com/uploads/products/E32A76570050D1673D59ECC83E92A0E6.pdf" TargetMode="External"/><Relationship Id="rId35927" Type="http://schemas.openxmlformats.org/officeDocument/2006/relationships/hyperlink" Target="https://ekfgroup.com/uploads/products/E6951A85E4ABD202911E16329D6CCBA7.pdf" TargetMode="External"/><Relationship Id="rId2839" Type="http://schemas.openxmlformats.org/officeDocument/2006/relationships/hyperlink" Target="https://ekfgroup.com/catalog/products/avtomaticheskij-vyklyuchatel-av-power-3-3-400a-50ka-etu2-0" TargetMode="External"/><Relationship Id="rId15253" Type="http://schemas.openxmlformats.org/officeDocument/2006/relationships/hyperlink" Target="https://ekfgroup.com/catalog/products/ugol-45-grad-goriz-100x400-1-5mm-ekf" TargetMode="External"/><Relationship Id="rId17702" Type="http://schemas.openxmlformats.org/officeDocument/2006/relationships/hyperlink" Target="https://ekfgroup.com/catalog/products/kryshka-na-metallicheskij-lotok-osnovanie-600mm-0-7mm-6m-l3000-ekf" TargetMode="External"/><Relationship Id="rId29082" Type="http://schemas.openxmlformats.org/officeDocument/2006/relationships/hyperlink" Target="https://ekfgroup.com/uploads/products/2D45F7BC84A7385D141007B9C8E35310.pdf" TargetMode="External"/><Relationship Id="rId33478" Type="http://schemas.openxmlformats.org/officeDocument/2006/relationships/hyperlink" Target="https://ekfgroup.com/uploads/products/F63654349A5A3AFAC3D73C6CA623FEFC.pdf" TargetMode="External"/><Relationship Id="rId38400" Type="http://schemas.openxmlformats.org/officeDocument/2006/relationships/hyperlink" Target="https://ekfgroup.com/uploads/products/B97306AD7CE7E8F169431E68666734FE.pdf" TargetMode="External"/><Relationship Id="rId40694" Type="http://schemas.openxmlformats.org/officeDocument/2006/relationships/hyperlink" Target="https://ekfgroup.com/uploads/products/B97306AD7CE7E8F169431E68666734FE.pdf" TargetMode="External"/><Relationship Id="rId5312" Type="http://schemas.openxmlformats.org/officeDocument/2006/relationships/hyperlink" Target="https://ekfgroup.com/catalog/products/predo-ranitel-razedinitel-dlya-pvc-v2-10x38-1p-s-indikaciej-ekf-proxima" TargetMode="External"/><Relationship Id="rId22122" Type="http://schemas.openxmlformats.org/officeDocument/2006/relationships/hyperlink" Target="https://ekfgroup.com/uploads/products/69A5CFFF95CBFB4CF851CCD170C2F570.pdf" TargetMode="External"/><Relationship Id="rId40347" Type="http://schemas.openxmlformats.org/officeDocument/2006/relationships/hyperlink" Target="https://ekfgroup.com/uploads/products/B97306AD7CE7E8F169431E68666734FE.pdf" TargetMode="External"/><Relationship Id="rId8535" Type="http://schemas.openxmlformats.org/officeDocument/2006/relationships/hyperlink" Target="https://ekfgroup.com/catalog/products/markirovka-dlya-klemm-ut-4-bez-numeracii" TargetMode="External"/><Relationship Id="rId8882" Type="http://schemas.openxmlformats.org/officeDocument/2006/relationships/hyperlink" Target="https://ekfgroup.com/catalog/products/nakonechnik-shtyrevoj-vtulochnyj-izolirovannyj-nshvi-4-0-12-50sht-ekf-proxima" TargetMode="External"/><Relationship Id="rId11863" Type="http://schemas.openxmlformats.org/officeDocument/2006/relationships/hyperlink" Target="https://ekfgroup.com/catalog/products/povorot-90-gr-100-60-2-sht-plast-ekf-proxima-belyj" TargetMode="External"/><Relationship Id="rId18476" Type="http://schemas.openxmlformats.org/officeDocument/2006/relationships/hyperlink" Target="https://ekfgroup.com/catalog/products/omut-stalnoj-1-32-37mm-s-uplotnitelem-ekf" TargetMode="External"/><Relationship Id="rId25692" Type="http://schemas.openxmlformats.org/officeDocument/2006/relationships/hyperlink" Target="https://ekfgroup.com/uploads/products/EC7B6F2EBFBDDBEC5E0B4DD65C91D36D.pdf" TargetMode="External"/><Relationship Id="rId39174" Type="http://schemas.openxmlformats.org/officeDocument/2006/relationships/hyperlink" Target="https://ekfgroup.com/uploads/products/B97306AD7CE7E8F169431E68666734FE.pdf" TargetMode="External"/><Relationship Id="rId1922" Type="http://schemas.openxmlformats.org/officeDocument/2006/relationships/hyperlink" Target="https://ekfgroup.com/catalog/products/differencialnyj-avtomat-ad-2-25a-100ma-ar-c-ac-elektronnyj-zashhita-270v-6ka-ekf-proxima" TargetMode="External"/><Relationship Id="rId6086" Type="http://schemas.openxmlformats.org/officeDocument/2006/relationships/hyperlink" Target="https://ekfgroup.com/catalog/products/pereklyuchatel-bg21-2p-s-zamkom-ne-vozvratnyj-no-ekf-proxima" TargetMode="External"/><Relationship Id="rId11516" Type="http://schemas.openxmlformats.org/officeDocument/2006/relationships/hyperlink" Target="https://ekfgroup.com/catalog/products/samoreguliruyushhijsya-nagrevatelnyj-kabel-esu-30f-30-vt-m-50-m-ftoroplast-ekf-proxima" TargetMode="External"/><Relationship Id="rId18129" Type="http://schemas.openxmlformats.org/officeDocument/2006/relationships/hyperlink" Target="https://ekfgroup.com/catalog/products/kronshtejn-montazhnyj-200mm-1-5mm-ekf" TargetMode="External"/><Relationship Id="rId25345" Type="http://schemas.openxmlformats.org/officeDocument/2006/relationships/hyperlink" Target="https://ekfgroup.com/uploads/products/75104FB884FA8C7DC32458E1EA21B3F8.pdf" TargetMode="External"/><Relationship Id="rId32561" Type="http://schemas.openxmlformats.org/officeDocument/2006/relationships/hyperlink" Target="https://ekfgroup.com/uploads/products/9ACC53A27BEF2618486A340EFE10FD8D.pdf" TargetMode="External"/><Relationship Id="rId14739" Type="http://schemas.openxmlformats.org/officeDocument/2006/relationships/hyperlink" Target="https://ekfgroup.com/catalog/products/plastina-soedinitelnaya-h-50mm-ekf" TargetMode="External"/><Relationship Id="rId21955" Type="http://schemas.openxmlformats.org/officeDocument/2006/relationships/hyperlink" Target="https://ekfgroup.com/uploads/products/69A5CFFF95CBFB4CF851CCD170C2F570.pdf" TargetMode="External"/><Relationship Id="rId28568" Type="http://schemas.openxmlformats.org/officeDocument/2006/relationships/hyperlink" Target="https://ekfgroup.com/uploads/products/A4B776318F4385D5D212DF821579F9E4.pdf" TargetMode="External"/><Relationship Id="rId32214" Type="http://schemas.openxmlformats.org/officeDocument/2006/relationships/hyperlink" Target="https://ekfgroup.com/uploads/products/06FFF7C597117C019AF1251B211D7843.pdf" TargetMode="External"/><Relationship Id="rId35784" Type="http://schemas.openxmlformats.org/officeDocument/2006/relationships/hyperlink" Target="https://ekfgroup.com/uploads/products/E6951A85E4ABD202911E16329D6CCBA7.pdf" TargetMode="External"/><Relationship Id="rId2696" Type="http://schemas.openxmlformats.org/officeDocument/2006/relationships/hyperlink" Target="https://ekfgroup.com/catalog/products/differencialnyj-avtomat-dva-10-1p-n-6a-d-30ma-ac-10ka-ekf-averes" TargetMode="External"/><Relationship Id="rId17212" Type="http://schemas.openxmlformats.org/officeDocument/2006/relationships/hyperlink" Target="https://ekfgroup.com/catalog/products/pere-odnik-po-shirine-levostoronnij-lestnichnyj-usilennyj-150-900-400-mm-2-mm-ekf" TargetMode="External"/><Relationship Id="rId21608" Type="http://schemas.openxmlformats.org/officeDocument/2006/relationships/hyperlink" Target="https://ekfgroup.com/uploads/products/1AD1E9D288C4B775FF2F6FB59172330F.pdf" TargetMode="External"/><Relationship Id="rId35437" Type="http://schemas.openxmlformats.org/officeDocument/2006/relationships/hyperlink" Target="https://ekfgroup.com/uploads/products/E6951A85E4ABD202911E16329D6CCBA7.pdf" TargetMode="External"/><Relationship Id="rId668" Type="http://schemas.openxmlformats.org/officeDocument/2006/relationships/hyperlink" Target="https://ekfgroup.com/catalog/products/avtomaticheskij-vyklyuchatel-1p-50a-c-10ka-va-47-100-ekf-proxima" TargetMode="External"/><Relationship Id="rId2349" Type="http://schemas.openxmlformats.org/officeDocument/2006/relationships/hyperlink" Target="https://ekfgroup.com/catalog/products/differencialnyj-avtomat-avdt-63n-1p-n-32a-c-30ma-ac-el-6ka-proxima-ekf" TargetMode="External"/><Relationship Id="rId27651" Type="http://schemas.openxmlformats.org/officeDocument/2006/relationships/hyperlink" Target="https://ekfgroup.com/uploads/products/022C116FAFAB3B8FF28801792CA70B61.pdf" TargetMode="External"/><Relationship Id="rId8392" Type="http://schemas.openxmlformats.org/officeDocument/2006/relationships/hyperlink" Target="https://ekfgroup.com/catalog/products/marker-kabelnyj-2-5-mm2-c-1000-sht-es-1-ekf-proxima" TargetMode="External"/><Relationship Id="rId11373" Type="http://schemas.openxmlformats.org/officeDocument/2006/relationships/hyperlink" Target="https://ekfgroup.com/catalog/products/samoreguliruyushhijsya-nagrevatelnyj-kabel-17-vt-m-dlya-obogreva-truboprovodov-stopfrost-15-m" TargetMode="External"/><Relationship Id="rId13822" Type="http://schemas.openxmlformats.org/officeDocument/2006/relationships/hyperlink" Target="https://ekfgroup.com/catalog/products/otvetvitel-krest-50-300-1-0mm-hdz-ekf" TargetMode="External"/><Relationship Id="rId27304" Type="http://schemas.openxmlformats.org/officeDocument/2006/relationships/hyperlink" Target="https://ekfgroup.com/uploads/products/022C116FAFAB3B8FF28801792CA70B61.pdf" TargetMode="External"/><Relationship Id="rId34520" Type="http://schemas.openxmlformats.org/officeDocument/2006/relationships/hyperlink" Target="https://ekfgroup.com/uploads/products/E6951A85E4ABD202911E16329D6CCBA7.pdf" TargetMode="External"/><Relationship Id="rId1432" Type="http://schemas.openxmlformats.org/officeDocument/2006/relationships/hyperlink" Target="https://ekfgroup.com/catalog/products/vyklyuchatel-avtomaticheskij-av-10-dc-2p-32a-c-6ka-ekf-averes" TargetMode="External"/><Relationship Id="rId8045" Type="http://schemas.openxmlformats.org/officeDocument/2006/relationships/hyperlink" Target="https://ekfgroup.com/catalog/products/shina-0-n-8-12mm-10-otverstij-latun-2-sini-uglovy-izolyatora-ekf-proxima" TargetMode="External"/><Relationship Id="rId11026" Type="http://schemas.openxmlformats.org/officeDocument/2006/relationships/hyperlink" Target="https://ekfgroup.com/catalog/products/udlinitel-ekspert-3-gnezda-3-metra-16a-3-5kvt-s-zazemleniem-pvs-3-1-ekf-proxima" TargetMode="External"/><Relationship Id="rId32071" Type="http://schemas.openxmlformats.org/officeDocument/2006/relationships/hyperlink" Target="https://ekfgroup.com/uploads/products/DCF5D568823CB30B091952B4E6A7F281.pdf" TargetMode="External"/><Relationship Id="rId14596" Type="http://schemas.openxmlformats.org/officeDocument/2006/relationships/hyperlink" Target="https://ekfgroup.com/catalog/products/pere-odnik-po-shirine-prav-50-100-200mm-ekf" TargetMode="External"/><Relationship Id="rId23914" Type="http://schemas.openxmlformats.org/officeDocument/2006/relationships/hyperlink" Target="https://ekfgroup.com/uploads/products/CA93D396689941AB28ECD0F3492484C9.pdf" TargetMode="External"/><Relationship Id="rId28078" Type="http://schemas.openxmlformats.org/officeDocument/2006/relationships/hyperlink" Target="https://ekfgroup.com/uploads/products/F5297CBB79DBE97D983733D7944DBD3A.pdf" TargetMode="External"/><Relationship Id="rId35294" Type="http://schemas.openxmlformats.org/officeDocument/2006/relationships/hyperlink" Target="https://ekfgroup.com/uploads/products/E6951A85E4ABD202911E16329D6CCBA7.pdf" TargetMode="External"/><Relationship Id="rId37743" Type="http://schemas.openxmlformats.org/officeDocument/2006/relationships/hyperlink" Target="https://ekfgroup.com/uploads/products/B97306AD7CE7E8F169431E68666734FE.pdf" TargetMode="External"/><Relationship Id="rId4655" Type="http://schemas.openxmlformats.org/officeDocument/2006/relationships/hyperlink" Target="https://ekfgroup.com/catalog/products/opticheskij-beskontaktnyj-datchik-proxis-3t-18-20-n-no-nc-2" TargetMode="External"/><Relationship Id="rId14249" Type="http://schemas.openxmlformats.org/officeDocument/2006/relationships/hyperlink" Target="https://ekfgroup.com/catalog/products/otvetvitel-t-obraz-50-100-1-5mm-ekf" TargetMode="External"/><Relationship Id="rId21465" Type="http://schemas.openxmlformats.org/officeDocument/2006/relationships/hyperlink" Target="https://ekfgroup.com/uploads/products/3A09EB3CFA38ED868CC63037578E9B11.pdf" TargetMode="External"/><Relationship Id="rId178" Type="http://schemas.openxmlformats.org/officeDocument/2006/relationships/hyperlink" Target="https://ekfgroup.com/catalog/products/vyklyuchatel-avtomaticheskij-av-10-4p-6a-c-10ka-ekf-averes" TargetMode="External"/><Relationship Id="rId4308" Type="http://schemas.openxmlformats.org/officeDocument/2006/relationships/hyperlink" Target="https://ekfgroup.com/catalog/products/modul-vvoda-termopar-emf-8-pro-logic-ekf-s-poverkoj" TargetMode="External"/><Relationship Id="rId7878" Type="http://schemas.openxmlformats.org/officeDocument/2006/relationships/hyperlink" Target="https://ekfgroup.com/catalog/products/zazhim-pod-provodnik-dlya-sovmestnogo-podklyucheniya-s-shinoj-pin-pod-bokovoe-soedinenie-20-sht-upak-ekf-proxima" TargetMode="External"/><Relationship Id="rId10859" Type="http://schemas.openxmlformats.org/officeDocument/2006/relationships/hyperlink" Target="https://ekfgroup.com/catalog/products/me-anizm-rozetki-tv-opro-odnaya-shampan-epika-ekf" TargetMode="External"/><Relationship Id="rId21118" Type="http://schemas.openxmlformats.org/officeDocument/2006/relationships/hyperlink" Target="https://ekfgroup.com/uploads/products/FB9AA7694FF61C897FFD55426FBF1C32.pdf" TargetMode="External"/><Relationship Id="rId24688" Type="http://schemas.openxmlformats.org/officeDocument/2006/relationships/hyperlink" Target="https://ekfgroup.com/uploads/products/75104FB884FA8C7DC32458E1EA21B3F8.pdf" TargetMode="External"/><Relationship Id="rId29610" Type="http://schemas.openxmlformats.org/officeDocument/2006/relationships/hyperlink" Target="https://ekfgroup.com/uploads/products/7F68A8519A0633A461C2AAC0663930FF.pdf" TargetMode="External"/><Relationship Id="rId13332" Type="http://schemas.openxmlformats.org/officeDocument/2006/relationships/hyperlink" Target="https://ekfgroup.com/catalog/products/lotok-perforirovannyj-metallicheskij-80-200-3000-0-8mm-12m-ral-ekf" TargetMode="External"/><Relationship Id="rId27161" Type="http://schemas.openxmlformats.org/officeDocument/2006/relationships/hyperlink" Target="https://ekfgroup.com/uploads/products/55C27AF41735DC6226072FF9643BDB41.pdf" TargetMode="External"/><Relationship Id="rId31557" Type="http://schemas.openxmlformats.org/officeDocument/2006/relationships/hyperlink" Target="https://ekfgroup.com/uploads/products/F5297CBB79DBE97D983733D7944DBD3A.pdf" TargetMode="External"/><Relationship Id="rId20201" Type="http://schemas.openxmlformats.org/officeDocument/2006/relationships/hyperlink" Target="https://ekfgroup.com/catalog/products/svetilnik-svetodiodnyj-zhk-krug-dpo-1004-15vt-4000k-ip65-ekf" TargetMode="External"/><Relationship Id="rId34030" Type="http://schemas.openxmlformats.org/officeDocument/2006/relationships/hyperlink" Target="https://ekfgroup.com/uploads/products/24E6B7319590BF92CFA7E4089EAC8F53.pdf" TargetMode="External"/><Relationship Id="rId39702" Type="http://schemas.openxmlformats.org/officeDocument/2006/relationships/hyperlink" Target="https://ekfgroup.com/uploads/products/B97306AD7CE7E8F169431E68666734FE.pdf" TargetMode="External"/><Relationship Id="rId6961" Type="http://schemas.openxmlformats.org/officeDocument/2006/relationships/hyperlink" Target="https://ekfgroup.com/catalog/products/shirokaya-bokovaya-rejka-fort-dlya-korpusa-glubinoj-800-4sht-ekf-proxima" TargetMode="External"/><Relationship Id="rId16555" Type="http://schemas.openxmlformats.org/officeDocument/2006/relationships/hyperlink" Target="https://ekfgroup.com/catalog/products/vstavka-donnaya-osn-200mm-1mm-hdz-ekf" TargetMode="External"/><Relationship Id="rId23771" Type="http://schemas.openxmlformats.org/officeDocument/2006/relationships/hyperlink" Target="https://ekfgroup.com/uploads/products/CA93D396689941AB28ECD0F3492484C9.pdf" TargetMode="External"/><Relationship Id="rId37253" Type="http://schemas.openxmlformats.org/officeDocument/2006/relationships/hyperlink" Target="https://ekfgroup.com/uploads/products/E6951A85E4ABD202911E16329D6CCBA7.pdf" TargetMode="External"/><Relationship Id="rId41649" Type="http://schemas.openxmlformats.org/officeDocument/2006/relationships/hyperlink" Target="https://ekfgroup.com/uploads/products/832B2B0B291EEA2DD7EEB74582D918BD.pdf" TargetMode="External"/><Relationship Id="rId4165" Type="http://schemas.openxmlformats.org/officeDocument/2006/relationships/hyperlink" Target="https://ekfgroup.com/catalog/products/kontaktor-modulnyj-km-80a-4nc-48vac-6-mod-averes-ekf" TargetMode="External"/><Relationship Id="rId6614" Type="http://schemas.openxmlformats.org/officeDocument/2006/relationships/hyperlink" Target="https://ekfgroup.com/catalog/products/shhit-etazhnyj-2-kv-slabotochka-sleva-ral7016-1000-950-150-ekf-proxima" TargetMode="External"/><Relationship Id="rId16208" Type="http://schemas.openxmlformats.org/officeDocument/2006/relationships/hyperlink" Target="https://ekfgroup.com/catalog/products/flanec-soedinitelnyj-50x300mm-ekf" TargetMode="External"/><Relationship Id="rId19778" Type="http://schemas.openxmlformats.org/officeDocument/2006/relationships/hyperlink" Target="https://ekfgroup.com/catalog/products/bolt-shestigrannyj-m8-40-tdz-ekf-50-sht" TargetMode="External"/><Relationship Id="rId23424" Type="http://schemas.openxmlformats.org/officeDocument/2006/relationships/hyperlink" Target="https://ekfgroup.com/uploads/products/B0462DE955A72F04EA0B9C211F2C6DC8.pdf" TargetMode="External"/><Relationship Id="rId26994" Type="http://schemas.openxmlformats.org/officeDocument/2006/relationships/hyperlink" Target="https://ekfgroup.com/uploads/products/95FFB2D09833F6508D827B5FCB94EDB0.pdf" TargetMode="External"/><Relationship Id="rId30640" Type="http://schemas.openxmlformats.org/officeDocument/2006/relationships/hyperlink" Target="https://ekfgroup.com/uploads/products/853E6E6848249D17F2C60A261A87B419.pdf" TargetMode="External"/><Relationship Id="rId9837" Type="http://schemas.openxmlformats.org/officeDocument/2006/relationships/hyperlink" Target="https://ekfgroup.com/catalog/products/shablon-dlya-podrozetnikov-c-2-otv-diam-68-mm-ekf-expert" TargetMode="External"/><Relationship Id="rId12818" Type="http://schemas.openxmlformats.org/officeDocument/2006/relationships/hyperlink" Target="https://ekfgroup.com/catalog/products/derzhatel-fasadnyj-plastikovyj-skruchivaemyj-l-100mm-ekf" TargetMode="External"/><Relationship Id="rId26647" Type="http://schemas.openxmlformats.org/officeDocument/2006/relationships/hyperlink" Target="https://ekfgroup.com/uploads/products/E32A76570050D1673D59ECC83E92A0E6.pdf" TargetMode="External"/><Relationship Id="rId33863" Type="http://schemas.openxmlformats.org/officeDocument/2006/relationships/hyperlink" Target="https://ekfgroup.com/uploads/products/F5297CBB79DBE97D983733D7944DBD3A.pdf" TargetMode="External"/><Relationship Id="rId7388" Type="http://schemas.openxmlformats.org/officeDocument/2006/relationships/hyperlink" Target="https://ekfgroup.com/catalog/products/znak-evakuacionnyj-e-14-napravlenie-k-evakuacionnomu-vy-odu-po-lestnice-vniz-nalevo-200-200-mm-plenka-samokleyashhayasya-s-fotolyuminescentnym-pokrytiem-gost-r-12-4-026-2015-ekf" TargetMode="External"/><Relationship Id="rId10369" Type="http://schemas.openxmlformats.org/officeDocument/2006/relationships/hyperlink" Target="https://ekfgroup.com/catalog/products/rozetka-rj-45-1-mest-sp-bezhevyj-minsk-ekf" TargetMode="External"/><Relationship Id="rId18861" Type="http://schemas.openxmlformats.org/officeDocument/2006/relationships/hyperlink" Target="https://ekfgroup.com/catalog/products/strut-profil-dvojnoj-41-21-1-5-2300-ekf" TargetMode="External"/><Relationship Id="rId24198" Type="http://schemas.openxmlformats.org/officeDocument/2006/relationships/hyperlink" Target="https://ekfgroup.com/uploads/products/CA93D396689941AB28ECD0F3492484C9.pdf" TargetMode="External"/><Relationship Id="rId29120" Type="http://schemas.openxmlformats.org/officeDocument/2006/relationships/hyperlink" Target="https://ekfgroup.com/uploads/products/022C116FAFAB3B8FF28801792CA70B61.pdf" TargetMode="External"/><Relationship Id="rId33516" Type="http://schemas.openxmlformats.org/officeDocument/2006/relationships/hyperlink" Target="https://ekfgroup.com/uploads/products/F63654349A5A3AFAC3D73C6CA623FEFC.pdf" TargetMode="External"/><Relationship Id="rId40732" Type="http://schemas.openxmlformats.org/officeDocument/2006/relationships/hyperlink" Target="https://ekfgroup.com/uploads/products/B97306AD7CE7E8F169431E68666734FE.pdf" TargetMode="External"/><Relationship Id="rId3998" Type="http://schemas.openxmlformats.org/officeDocument/2006/relationships/hyperlink" Target="https://ekfgroup.com/catalog/products/kontaktor-modulnyj-km-100a-2no-110vac-3-mod-averes-ekf" TargetMode="External"/><Relationship Id="rId8920" Type="http://schemas.openxmlformats.org/officeDocument/2006/relationships/hyperlink" Target="https://ekfgroup.com/catalog/products/nakonechnik-vilochnyj-izolirovannyj-nvi-1-5-4-50sht-ekf-proxima" TargetMode="External"/><Relationship Id="rId18514" Type="http://schemas.openxmlformats.org/officeDocument/2006/relationships/hyperlink" Target="https://ekfgroup.com/catalog/products/strut-profil-41-21-1-5-2200-ekf" TargetMode="External"/><Relationship Id="rId25730" Type="http://schemas.openxmlformats.org/officeDocument/2006/relationships/hyperlink" Target="https://ekfgroup.com/uploads/products/0E9DBCAA9406E10E0DD9E8AD604C25C4.pdf" TargetMode="External"/><Relationship Id="rId31067" Type="http://schemas.openxmlformats.org/officeDocument/2006/relationships/hyperlink" Target="https://ekfgroup.com/uploads/products/7C500A1261483E0A5E06D871F3F8805D.pdf" TargetMode="External"/><Relationship Id="rId36739" Type="http://schemas.openxmlformats.org/officeDocument/2006/relationships/hyperlink" Target="https://ekfgroup.com/uploads/products/E6951A85E4ABD202911E16329D6CCBA7.pdf" TargetMode="External"/><Relationship Id="rId6471" Type="http://schemas.openxmlformats.org/officeDocument/2006/relationships/hyperlink" Target="https://ekfgroup.com/catalog/products/shhit-s-montazhnoj-panelyu-shhmpg-100-65-30-kab-flanec-ip65-ekf-proxima" TargetMode="External"/><Relationship Id="rId11901" Type="http://schemas.openxmlformats.org/officeDocument/2006/relationships/hyperlink" Target="https://ekfgroup.com/catalog/products/kanal-kabelnyj-perforirovannyj-v-sh-60-80mm-ekf-proxima" TargetMode="External"/><Relationship Id="rId16065" Type="http://schemas.openxmlformats.org/officeDocument/2006/relationships/hyperlink" Target="https://ekfgroup.com/catalog/products/ugol-90-grad-goriz-80x400-1-2mm-hdz-ekf" TargetMode="External"/><Relationship Id="rId23281" Type="http://schemas.openxmlformats.org/officeDocument/2006/relationships/hyperlink" Target="https://ekfgroup.com/uploads/products/B0462DE955A72F04EA0B9C211F2C6DC8.pdf" TargetMode="External"/><Relationship Id="rId39212" Type="http://schemas.openxmlformats.org/officeDocument/2006/relationships/hyperlink" Target="https://ekfgroup.com/uploads/products/B97306AD7CE7E8F169431E68666734FE.pdf" TargetMode="External"/><Relationship Id="rId6124" Type="http://schemas.openxmlformats.org/officeDocument/2006/relationships/hyperlink" Target="https://ekfgroup.com/catalog/products/shhit-raspred-navesnoj-shhrn-48-620-310-120-ip54-ekf-proxima" TargetMode="External"/><Relationship Id="rId9694" Type="http://schemas.openxmlformats.org/officeDocument/2006/relationships/hyperlink" Target="https://ekfgroup.com/catalog/products/multimetr-cifrovoj-ms8233e-ekf-expert" TargetMode="External"/><Relationship Id="rId19288" Type="http://schemas.openxmlformats.org/officeDocument/2006/relationships/hyperlink" Target="https://ekfgroup.com/catalog/products/strut-stojka-41-41mm-osn-1300mm-hdz-ekf" TargetMode="External"/><Relationship Id="rId28953" Type="http://schemas.openxmlformats.org/officeDocument/2006/relationships/hyperlink" Target="https://ekfgroup.com/uploads/products/2D45F7BC84A7385D141007B9C8E35310.pdf" TargetMode="External"/><Relationship Id="rId30150" Type="http://schemas.openxmlformats.org/officeDocument/2006/relationships/hyperlink" Target="https://ekfgroup.com/uploads/products/E32A76570050D1673D59ECC83E92A0E6.pdf" TargetMode="External"/><Relationship Id="rId41159" Type="http://schemas.openxmlformats.org/officeDocument/2006/relationships/hyperlink" Target="https://ekfgroup.com/uploads/products/6B78DE03A1E79BEDC559C657F9C68475.pdf" TargetMode="External"/><Relationship Id="rId9347" Type="http://schemas.openxmlformats.org/officeDocument/2006/relationships/hyperlink" Target="https://ekfgroup.com/catalog/products/tutk-kleevaya-ng-12-3-chernaya-v-otrezka-po-1m-ekf-proxima" TargetMode="External"/><Relationship Id="rId12675" Type="http://schemas.openxmlformats.org/officeDocument/2006/relationships/hyperlink" Target="https://ekfgroup.com/catalog/products/derzhatel-krovelnyj-universalnyj-l-100mm-cz-ekf-proxima" TargetMode="External"/><Relationship Id="rId26157" Type="http://schemas.openxmlformats.org/officeDocument/2006/relationships/hyperlink" Target="https://ekfgroup.com/uploads/products/3CEE718BF2D9E1FC2FA045774CD61B37.pdf" TargetMode="External"/><Relationship Id="rId28606" Type="http://schemas.openxmlformats.org/officeDocument/2006/relationships/hyperlink" Target="https://ekfgroup.com/uploads/products/2D45F7BC84A7385D141007B9C8E35310.pdf" TargetMode="External"/><Relationship Id="rId33373" Type="http://schemas.openxmlformats.org/officeDocument/2006/relationships/hyperlink" Target="https://ekfgroup.com/uploads/products/F63654349A5A3AFAC3D73C6CA623FEFC.pdf" TargetMode="External"/><Relationship Id="rId35822" Type="http://schemas.openxmlformats.org/officeDocument/2006/relationships/hyperlink" Target="https://ekfgroup.com/uploads/products/E6951A85E4ABD202911E16329D6CCBA7.pdf" TargetMode="External"/><Relationship Id="rId2734" Type="http://schemas.openxmlformats.org/officeDocument/2006/relationships/hyperlink" Target="https://ekfgroup.com/catalog/products/differencialnyj-avtomat-avdt-63m-6a-10ma-1mod-ar-b-elektronnyj-tip-as-6ka-ekf-proxima" TargetMode="External"/><Relationship Id="rId12328" Type="http://schemas.openxmlformats.org/officeDocument/2006/relationships/hyperlink" Target="https://ekfgroup.com/catalog/products/soedinitel-105-50-2-sht-ekf-c-line-belyj" TargetMode="External"/><Relationship Id="rId15898" Type="http://schemas.openxmlformats.org/officeDocument/2006/relationships/hyperlink" Target="https://ekfgroup.com/catalog/products/ugol-90-grad-goriz-100-150mm-hdz-ekf" TargetMode="External"/><Relationship Id="rId33026" Type="http://schemas.openxmlformats.org/officeDocument/2006/relationships/hyperlink" Target="https://ekfgroup.com/uploads/products/BD75242E55B7D0A4CC829418B7B27EEB.pdf" TargetMode="External"/><Relationship Id="rId40242" Type="http://schemas.openxmlformats.org/officeDocument/2006/relationships/hyperlink" Target="https://ekfgroup.com/uploads/products/B97306AD7CE7E8F169431E68666734FE.pdf" TargetMode="External"/><Relationship Id="rId706" Type="http://schemas.openxmlformats.org/officeDocument/2006/relationships/hyperlink" Target="https://ekfgroup.com/catalog/products/avtomaticheskij-vyklyuchatel-3p-20a-d-10ka-va-47-100-ekf-proxima" TargetMode="External"/><Relationship Id="rId5957" Type="http://schemas.openxmlformats.org/officeDocument/2006/relationships/hyperlink" Target="https://ekfgroup.com/catalog/products/paketnyj-pereklyuchatel-pp-2-63-n2-m3-isp-1-ekf-proxima" TargetMode="External"/><Relationship Id="rId18371" Type="http://schemas.openxmlformats.org/officeDocument/2006/relationships/hyperlink" Target="https://ekfgroup.com/catalog/products/zazhim-dlya-trosa-din-741-4mm-ekf" TargetMode="External"/><Relationship Id="rId22767" Type="http://schemas.openxmlformats.org/officeDocument/2006/relationships/hyperlink" Target="https://ekfgroup.com/uploads/products/122D1DC305ACA8A974A95759600F3512.pdf" TargetMode="External"/><Relationship Id="rId36596" Type="http://schemas.openxmlformats.org/officeDocument/2006/relationships/hyperlink" Target="https://ekfgroup.com/uploads/products/E6951A85E4ABD202911E16329D6CCBA7.pdf" TargetMode="External"/><Relationship Id="rId8430" Type="http://schemas.openxmlformats.org/officeDocument/2006/relationships/hyperlink" Target="https://ekfgroup.com/catalog/products/miniklemma-stb-1-5-18a-zhelto-zelenaya-ekf-proxima-1" TargetMode="External"/><Relationship Id="rId11411" Type="http://schemas.openxmlformats.org/officeDocument/2006/relationships/hyperlink" Target="https://ekfgroup.com/catalog/products/sekciya-nagrevatelnaya-rezistivnaya-dvu-zhilnaya-ice-dam-free-21-5-m-650-vt-ekf-proxima" TargetMode="External"/><Relationship Id="rId18024" Type="http://schemas.openxmlformats.org/officeDocument/2006/relationships/hyperlink" Target="https://ekfgroup.com/catalog/products/profil-perforirovannyj-l-obraznyj-50-50-1000mm-2mm-inox-ekf" TargetMode="External"/><Relationship Id="rId25240" Type="http://schemas.openxmlformats.org/officeDocument/2006/relationships/hyperlink" Target="https://ekfgroup.com/uploads/products/EBB127D033074AC5C55CAC8E80BB60D6.pdf" TargetMode="External"/><Relationship Id="rId36249" Type="http://schemas.openxmlformats.org/officeDocument/2006/relationships/hyperlink" Target="https://ekfgroup.com/uploads/products/E6951A85E4ABD202911E16329D6CCBA7.pdf" TargetMode="External"/><Relationship Id="rId14981" Type="http://schemas.openxmlformats.org/officeDocument/2006/relationships/hyperlink" Target="https://ekfgroup.com/catalog/products/ugol-45-grad-vert-vnutr-100x100-1-2mm-ekf" TargetMode="External"/><Relationship Id="rId28463" Type="http://schemas.openxmlformats.org/officeDocument/2006/relationships/hyperlink" Target="https://ekfgroup.com/uploads/products/022C116FAFAB3B8FF28801792CA70B61.pdf" TargetMode="External"/><Relationship Id="rId32859" Type="http://schemas.openxmlformats.org/officeDocument/2006/relationships/hyperlink" Target="https://ekfgroup.com/uploads/products/E456A33142ABEE91FFC73254638525EC.pdf" TargetMode="External"/><Relationship Id="rId2591" Type="http://schemas.openxmlformats.org/officeDocument/2006/relationships/hyperlink" Target="https://ekfgroup.com/catalog/products/differencialnyj-avtomat-dva-10-1p-n-13a-d-30ma-a-10ka-ekf-averes" TargetMode="External"/><Relationship Id="rId12185" Type="http://schemas.openxmlformats.org/officeDocument/2006/relationships/hyperlink" Target="https://ekfgroup.com/catalog/products/krepezh-klipsa-pod-svetloe-derevo-d20mm-10sht-plast-ekf-proxima" TargetMode="External"/><Relationship Id="rId14634" Type="http://schemas.openxmlformats.org/officeDocument/2006/relationships/hyperlink" Target="https://ekfgroup.com/catalog/products/pere-odnik-po-shirine-pravostoronnij-80-200-300mm-hdz-ekf" TargetMode="External"/><Relationship Id="rId21850" Type="http://schemas.openxmlformats.org/officeDocument/2006/relationships/hyperlink" Target="https://ekfgroup.com/uploads/products/B96EAB06914B659083488EB88384A448.pdf" TargetMode="External"/><Relationship Id="rId28116" Type="http://schemas.openxmlformats.org/officeDocument/2006/relationships/hyperlink" Target="https://ekfgroup.com/uploads/products/675737F0B0D64E1ADBEBE59A8E20C214.pdf" TargetMode="External"/><Relationship Id="rId35332" Type="http://schemas.openxmlformats.org/officeDocument/2006/relationships/hyperlink" Target="https://ekfgroup.com/uploads/products/E6951A85E4ABD202911E16329D6CCBA7.pdf" TargetMode="External"/><Relationship Id="rId563" Type="http://schemas.openxmlformats.org/officeDocument/2006/relationships/hyperlink" Target="https://ekfgroup.com/catalog/products/avtomaticheskij-vyklyuchatel-1p-50a-c-4-5ka-va-47-63-ekf-proxima" TargetMode="External"/><Relationship Id="rId2244" Type="http://schemas.openxmlformats.org/officeDocument/2006/relationships/hyperlink" Target="https://ekfgroup.com/catalog/products/ustrojstvo-zashhitnogo-otklyucheniya-vd-100-4p-25a-30ma-tip-as-elektrome-anicheskoe-ekf-proxima" TargetMode="External"/><Relationship Id="rId17857" Type="http://schemas.openxmlformats.org/officeDocument/2006/relationships/hyperlink" Target="https://ekfgroup.com/catalog/products/l-omega-profil-500-2-mm-hdz-ekf" TargetMode="External"/><Relationship Id="rId21503" Type="http://schemas.openxmlformats.org/officeDocument/2006/relationships/hyperlink" Target="https://ekfgroup.com/uploads/products/3A09EB3CFA38ED868CC63037578E9B11.pdf" TargetMode="External"/><Relationship Id="rId216" Type="http://schemas.openxmlformats.org/officeDocument/2006/relationships/hyperlink" Target="https://ekfgroup.com/catalog/products/vyklyuchatel-avtomaticheskij-av-10-3p-63a-d-10ka-ekf-averes" TargetMode="External"/><Relationship Id="rId7916" Type="http://schemas.openxmlformats.org/officeDocument/2006/relationships/hyperlink" Target="https://ekfgroup.com/catalog/products/shina-m1t-3-30-4000-mm-ekf-proxima" TargetMode="External"/><Relationship Id="rId24726" Type="http://schemas.openxmlformats.org/officeDocument/2006/relationships/hyperlink" Target="https://ekfgroup.com/uploads/products/E32A76570050D1673D59ECC83E92A0E6.pdf" TargetMode="External"/><Relationship Id="rId31942" Type="http://schemas.openxmlformats.org/officeDocument/2006/relationships/hyperlink" Target="https://ekfgroup.com/uploads/products/E138457F56226C27AABCC38CD4FAE0A1.pdf" TargetMode="External"/><Relationship Id="rId38208" Type="http://schemas.openxmlformats.org/officeDocument/2006/relationships/hyperlink" Target="https://ekfgroup.com/uploads/products/B97306AD7CE7E8F169431E68666734FE.pdf" TargetMode="External"/><Relationship Id="rId38555" Type="http://schemas.openxmlformats.org/officeDocument/2006/relationships/hyperlink" Target="https://ekfgroup.com/uploads/products/B97306AD7CE7E8F169431E68666734FE.pdf" TargetMode="External"/><Relationship Id="rId5467" Type="http://schemas.openxmlformats.org/officeDocument/2006/relationships/hyperlink" Target="https://ekfgroup.com/catalog/products/matrica-svetodiodnaya-ad16-16hs-belyj-230-v-ac-16mm-ekf-proxima" TargetMode="External"/><Relationship Id="rId16940" Type="http://schemas.openxmlformats.org/officeDocument/2006/relationships/hyperlink" Target="https://ekfgroup.com/catalog/products/ugol-90-gradusov-gorizontalnyj-lestnichnyj-usilennyj-150x900-mm-2-mm-ekf" TargetMode="External"/><Relationship Id="rId22277" Type="http://schemas.openxmlformats.org/officeDocument/2006/relationships/hyperlink" Target="https://ekfgroup.com/uploads/products/69A5CFFF95CBFB4CF851CCD170C2F570.pdf" TargetMode="External"/><Relationship Id="rId27949" Type="http://schemas.openxmlformats.org/officeDocument/2006/relationships/hyperlink" Target="https://ekfgroup.com/uploads/products/022C116FAFAB3B8FF28801792CA70B61.pdf" TargetMode="External"/><Relationship Id="rId14491" Type="http://schemas.openxmlformats.org/officeDocument/2006/relationships/hyperlink" Target="https://ekfgroup.com/catalog/products/pere-odnik-po-shirine-lev-100-150-300mm-ekf" TargetMode="External"/><Relationship Id="rId34818" Type="http://schemas.openxmlformats.org/officeDocument/2006/relationships/hyperlink" Target="https://ekfgroup.com/uploads/products/E6951A85E4ABD202911E16329D6CCBA7.pdf" TargetMode="External"/><Relationship Id="rId4550" Type="http://schemas.openxmlformats.org/officeDocument/2006/relationships/hyperlink" Target="https://ekfgroup.com/catalog/products/blok-pitaniya-24v-mps-150w-24-ekf-proxima" TargetMode="External"/><Relationship Id="rId14144" Type="http://schemas.openxmlformats.org/officeDocument/2006/relationships/hyperlink" Target="https://ekfgroup.com/catalog/products/otvetvitel-nakladnoj-t-obraz-80-500-1-5mm-ekf" TargetMode="External"/><Relationship Id="rId21360" Type="http://schemas.openxmlformats.org/officeDocument/2006/relationships/hyperlink" Target="https://ekfgroup.com/uploads/products/BC3E350DD918AD33F2AD379364D72ECD.pdf" TargetMode="External"/><Relationship Id="rId32369" Type="http://schemas.openxmlformats.org/officeDocument/2006/relationships/hyperlink" Target="https://ekfgroup.com/uploads/products/9FBFFFA45A38E02949FE8395AA16BE08.pdf" TargetMode="External"/><Relationship Id="rId4203" Type="http://schemas.openxmlformats.org/officeDocument/2006/relationships/hyperlink" Target="https://ekfgroup.com/catalog/products/dopolnitelnyj-blok-kontaktov-bokovoj-apd80-dkb-11-no-nz" TargetMode="External"/><Relationship Id="rId7773" Type="http://schemas.openxmlformats.org/officeDocument/2006/relationships/hyperlink" Target="https://ekfgroup.com/catalog/products/peremychka-dlya-jxb-s-6-seraya-ekf-proxima" TargetMode="External"/><Relationship Id="rId17367" Type="http://schemas.openxmlformats.org/officeDocument/2006/relationships/hyperlink" Target="https://ekfgroup.com/catalog/products/pere-odnik-po-shirine-centralnyj-lestnichnyj-usilennyj-150-700-600-mm-2-mm-hdz-ekf" TargetMode="External"/><Relationship Id="rId19816" Type="http://schemas.openxmlformats.org/officeDocument/2006/relationships/hyperlink" Target="https://ekfgroup.com/catalog/products/vint-6-25-s-polusfericheskoj-golovkoj-i-krestoobraznym-shlicem-din-7985-ekf" TargetMode="External"/><Relationship Id="rId21013" Type="http://schemas.openxmlformats.org/officeDocument/2006/relationships/hyperlink" Target="https://ekfgroup.com/uploads/products/FB9AA7694FF61C897FFD55426FBF1C32.pdf" TargetMode="External"/><Relationship Id="rId24583" Type="http://schemas.openxmlformats.org/officeDocument/2006/relationships/hyperlink" Target="https://ekfgroup.com/uploads/products/67BF20D4E14487E276319E0E4CC80791.pdf" TargetMode="External"/><Relationship Id="rId7426" Type="http://schemas.openxmlformats.org/officeDocument/2006/relationships/hyperlink" Target="https://ekfgroup.com/catalog/products/naklejka-zapreshhaetsya-kurit-p01-200-200mm-ekf-proxima" TargetMode="External"/><Relationship Id="rId10754" Type="http://schemas.openxmlformats.org/officeDocument/2006/relationships/hyperlink" Target="https://ekfgroup.com/catalog/products/me-anizm-rozetki-16a-bez-zazemleniya-so-shtorkami-alyuminij-epika-ekf" TargetMode="External"/><Relationship Id="rId24236" Type="http://schemas.openxmlformats.org/officeDocument/2006/relationships/hyperlink" Target="https://ekfgroup.com/uploads/products/CA93D396689941AB28ECD0F3492484C9.pdf" TargetMode="External"/><Relationship Id="rId31452" Type="http://schemas.openxmlformats.org/officeDocument/2006/relationships/hyperlink" Target="https://ekfgroup.com/uploads/products/E929C7F587A9D797C6949025A3126DC4.pdf" TargetMode="External"/><Relationship Id="rId33901" Type="http://schemas.openxmlformats.org/officeDocument/2006/relationships/hyperlink" Target="https://ekfgroup.com/uploads/products/F5297CBB79DBE97D983733D7944DBD3A.pdf" TargetMode="External"/><Relationship Id="rId38065" Type="http://schemas.openxmlformats.org/officeDocument/2006/relationships/hyperlink" Target="https://ekfgroup.com/uploads/products/B97306AD7CE7E8F169431E68666734FE.pdf" TargetMode="External"/><Relationship Id="rId10407" Type="http://schemas.openxmlformats.org/officeDocument/2006/relationships/hyperlink" Target="https://ekfgroup.com/catalog/products/valensiya-vyklyuchatel-3-kl-10a-kremovyj-ekf-proxima" TargetMode="External"/><Relationship Id="rId13977" Type="http://schemas.openxmlformats.org/officeDocument/2006/relationships/hyperlink" Target="https://ekfgroup.com/catalog/products/otvetvitel-nakladnoj-t-obraz-100-400-1-0mm-ekf" TargetMode="External"/><Relationship Id="rId29908" Type="http://schemas.openxmlformats.org/officeDocument/2006/relationships/hyperlink" Target="https://ekfgroup.com/uploads/products/A4B776318F4385D5D212DF821579F9E4.pdf" TargetMode="External"/><Relationship Id="rId31105" Type="http://schemas.openxmlformats.org/officeDocument/2006/relationships/hyperlink" Target="https://ekfgroup.com/uploads/products/7C500A1261483E0A5E06D871F3F8805D.pdf" TargetMode="External"/><Relationship Id="rId16450" Type="http://schemas.openxmlformats.org/officeDocument/2006/relationships/hyperlink" Target="https://ekfgroup.com/catalog/products/lotok-lestnichnyj-100-200-3000-1-5-mm-ekf" TargetMode="External"/><Relationship Id="rId20846" Type="http://schemas.openxmlformats.org/officeDocument/2006/relationships/hyperlink" Target="https://ekfgroup.com/catalog/products/vyklyuchatel-avtomaticheskij-av-10-1p-63a-b-10ka-ekf-averes" TargetMode="External"/><Relationship Id="rId27459" Type="http://schemas.openxmlformats.org/officeDocument/2006/relationships/hyperlink" Target="https://ekfgroup.com/uploads/products/022C116FAFAB3B8FF28801792CA70B61.pdf" TargetMode="External"/><Relationship Id="rId34675" Type="http://schemas.openxmlformats.org/officeDocument/2006/relationships/hyperlink" Target="https://ekfgroup.com/uploads/products/E6951A85E4ABD202911E16329D6CCBA7.pdf" TargetMode="External"/><Relationship Id="rId1587" Type="http://schemas.openxmlformats.org/officeDocument/2006/relationships/hyperlink" Target="https://ekfgroup.com/catalog/products/avtomaticheskij-vyklyuchatel-va-47-63n-dc-2p-13a-c-6ka-ekf-proxima" TargetMode="External"/><Relationship Id="rId16103" Type="http://schemas.openxmlformats.org/officeDocument/2006/relationships/hyperlink" Target="https://ekfgroup.com/catalog/products/ugol-gorizontalnyj-izmenyaemyj-80-300mm-ekf" TargetMode="External"/><Relationship Id="rId19673" Type="http://schemas.openxmlformats.org/officeDocument/2006/relationships/hyperlink" Target="https://ekfgroup.com/catalog/products/bolt-6-25-s-cilindricheskoj-golovkoj-i-vnutrennim-shestigrannikom-din-912-tdz-ekf" TargetMode="External"/><Relationship Id="rId34328" Type="http://schemas.openxmlformats.org/officeDocument/2006/relationships/hyperlink" Target="https://ekfgroup.com/uploads/products/E6951A85E4ABD202911E16329D6CCBA7.pdf" TargetMode="External"/><Relationship Id="rId37898" Type="http://schemas.openxmlformats.org/officeDocument/2006/relationships/hyperlink" Target="https://ekfgroup.com/uploads/products/B97306AD7CE7E8F169431E68666734FE.pdf" TargetMode="External"/><Relationship Id="rId41544" Type="http://schemas.openxmlformats.org/officeDocument/2006/relationships/hyperlink" Target="https://ekfgroup.com/uploads/products/DFA8BD86910DB5686E9F3044FC122626.pdf" TargetMode="External"/><Relationship Id="rId4060" Type="http://schemas.openxmlformats.org/officeDocument/2006/relationships/hyperlink" Target="https://ekfgroup.com/catalog/products/kontaktor-modulnyj-km-25a-1nc-1no-24vac-1-mod-averes-ekf" TargetMode="External"/><Relationship Id="rId9732" Type="http://schemas.openxmlformats.org/officeDocument/2006/relationships/hyperlink" Target="https://ekfgroup.com/catalog/products/avtomaticheskij-stripper-ws-11-ekf-professional" TargetMode="External"/><Relationship Id="rId19326" Type="http://schemas.openxmlformats.org/officeDocument/2006/relationships/hyperlink" Target="https://ekfgroup.com/catalog/products/strut-stojka-41-41mm-osn-600-mm-ekf" TargetMode="External"/><Relationship Id="rId26542" Type="http://schemas.openxmlformats.org/officeDocument/2006/relationships/hyperlink" Target="https://ekfgroup.com/uploads/products/7DCA81087BFFFC0FBBD7BF48EDE9BD07.pdf" TargetMode="External"/><Relationship Id="rId30938" Type="http://schemas.openxmlformats.org/officeDocument/2006/relationships/hyperlink" Target="https://ekfgroup.com/uploads/products/E61B9DF22D65CE9690FED44C0CB4409F.pdf" TargetMode="External"/><Relationship Id="rId7283" Type="http://schemas.openxmlformats.org/officeDocument/2006/relationships/hyperlink" Target="https://ekfgroup.com/catalog/products/komplekt-obolochki-alesta-s-dveryu-i-zadnej-panelyu-1800-x-800-x-400-mm" TargetMode="External"/><Relationship Id="rId10264" Type="http://schemas.openxmlformats.org/officeDocument/2006/relationships/hyperlink" Target="https://ekfgroup.com/catalog/products/rim-rozetka-1-mestnaya-16a-s-zazemleniem-belaya-ekf" TargetMode="External"/><Relationship Id="rId12713" Type="http://schemas.openxmlformats.org/officeDocument/2006/relationships/hyperlink" Target="https://ekfgroup.com/catalog/products/derzhatel-pod-cherepicu-l-415mm-ni-ekf-proxima" TargetMode="External"/><Relationship Id="rId24093" Type="http://schemas.openxmlformats.org/officeDocument/2006/relationships/hyperlink" Target="https://ekfgroup.com/uploads/products/" TargetMode="External"/><Relationship Id="rId33411" Type="http://schemas.openxmlformats.org/officeDocument/2006/relationships/hyperlink" Target="https://ekfgroup.com/uploads/products/F63654349A5A3AFAC3D73C6CA623FEFC.pdf" TargetMode="External"/><Relationship Id="rId15936" Type="http://schemas.openxmlformats.org/officeDocument/2006/relationships/hyperlink" Target="https://ekfgroup.com/catalog/products/ugol-90-grad-goriz-100x500-inox-ekf" TargetMode="External"/><Relationship Id="rId29418" Type="http://schemas.openxmlformats.org/officeDocument/2006/relationships/hyperlink" Target="https://ekfgroup.com/uploads/products/2593B05BFE40C3D45233700D0A63BBBE.pdf" TargetMode="External"/><Relationship Id="rId29765" Type="http://schemas.openxmlformats.org/officeDocument/2006/relationships/hyperlink" Target="https://ekfgroup.com/uploads/products/A4B776318F4385D5D212DF821579F9E4.pdf" TargetMode="External"/><Relationship Id="rId36981" Type="http://schemas.openxmlformats.org/officeDocument/2006/relationships/hyperlink" Target="https://ekfgroup.com/uploads/products/E6951A85E4ABD202911E16329D6CCBA7.pdf" TargetMode="External"/><Relationship Id="rId3893" Type="http://schemas.openxmlformats.org/officeDocument/2006/relationships/hyperlink" Target="https://ekfgroup.com/catalog/products/puskatel-v-korpuse-reversivnyj-kme-18a-400v-s-rte-ip44-ekf-proxima" TargetMode="External"/><Relationship Id="rId13487" Type="http://schemas.openxmlformats.org/officeDocument/2006/relationships/hyperlink" Target="https://ekfgroup.com/catalog/products/lotok-neperf-50-100-3000-0-55mm-ekf" TargetMode="External"/><Relationship Id="rId22805" Type="http://schemas.openxmlformats.org/officeDocument/2006/relationships/hyperlink" Target="https://ekfgroup.com/uploads/products/122D1DC305ACA8A974A95759600F3512.pdf" TargetMode="External"/><Relationship Id="rId34185" Type="http://schemas.openxmlformats.org/officeDocument/2006/relationships/hyperlink" Target="https://ekfgroup.com/uploads/products/E6951A85E4ABD202911E16329D6CCBA7.pdf" TargetMode="External"/><Relationship Id="rId36634" Type="http://schemas.openxmlformats.org/officeDocument/2006/relationships/hyperlink" Target="https://ekfgroup.com/uploads/products/E6951A85E4ABD202911E16329D6CCBA7.pdf" TargetMode="External"/><Relationship Id="rId1097" Type="http://schemas.openxmlformats.org/officeDocument/2006/relationships/hyperlink" Target="https://ekfgroup.com/catalog/products/avtomaticheskij-vyklyuchatel-1p-63a-c-6ka-va-47-63n-ekf-proxima" TargetMode="External"/><Relationship Id="rId3546" Type="http://schemas.openxmlformats.org/officeDocument/2006/relationships/hyperlink" Target="https://ekfgroup.com/catalog/products/kontaktor-kte-reversivnyj-330a-230v-2no-ekf-proxima" TargetMode="External"/><Relationship Id="rId20356" Type="http://schemas.openxmlformats.org/officeDocument/2006/relationships/hyperlink" Target="https://ekfgroup.com/catalog/products/svetilnik-svetodiodnyj-dbo-x-ritejl-chernyj-12vt-6500k-ip40-luma-ekf" TargetMode="External"/><Relationship Id="rId39857" Type="http://schemas.openxmlformats.org/officeDocument/2006/relationships/hyperlink" Target="https://ekfgroup.com/uploads/products/B97306AD7CE7E8F169431E68666734FE.pdf" TargetMode="External"/><Relationship Id="rId41054" Type="http://schemas.openxmlformats.org/officeDocument/2006/relationships/hyperlink" Target="https://ekfgroup.com/uploads/products/9B16308D23303DB42EA0F6BFF81BAD4B.pdf" TargetMode="External"/><Relationship Id="rId6769" Type="http://schemas.openxmlformats.org/officeDocument/2006/relationships/hyperlink" Target="https://ekfgroup.com/catalog/products/komplekt-plastronov-2sht-vysotoj-500mm-pod-2-urovnya-mod-avt-dlya-vru-unit-shirinoj-600mm-ekf-proxima" TargetMode="External"/><Relationship Id="rId12570" Type="http://schemas.openxmlformats.org/officeDocument/2006/relationships/hyperlink" Target="https://ekfgroup.com/catalog/products/zazhim-prokalyvayushhij-otvetvitelnyj-p1x-95-16-95-mm2-1-5-10-mm2-ind-upak-ekf-proxima" TargetMode="External"/><Relationship Id="rId19183" Type="http://schemas.openxmlformats.org/officeDocument/2006/relationships/hyperlink" Target="https://ekfgroup.com/catalog/products/strut-konsol-41-21mm-osn-250-mm-hdz-ekf" TargetMode="External"/><Relationship Id="rId20009" Type="http://schemas.openxmlformats.org/officeDocument/2006/relationships/hyperlink" Target="https://ekfgroup.com/catalog/products/shpilka-rezbovaya-m6x1000-din-975-inox-ekf" TargetMode="External"/><Relationship Id="rId23579" Type="http://schemas.openxmlformats.org/officeDocument/2006/relationships/hyperlink" Target="https://ekfgroup.com/uploads/products/B0462DE955A72F04EA0B9C211F2C6DC8.pdf" TargetMode="External"/><Relationship Id="rId28501" Type="http://schemas.openxmlformats.org/officeDocument/2006/relationships/hyperlink" Target="https://ekfgroup.com/uploads/products/022C116FAFAB3B8FF28801792CA70B61.pdf" TargetMode="External"/><Relationship Id="rId30795" Type="http://schemas.openxmlformats.org/officeDocument/2006/relationships/hyperlink" Target="https://ekfgroup.com/uploads/products/F5297CBB79DBE97D983733D7944DBD3A.pdf" TargetMode="External"/><Relationship Id="rId9242" Type="http://schemas.openxmlformats.org/officeDocument/2006/relationships/hyperlink" Target="https://ekfgroup.com/catalog/products/termousazhivaemaya-trubka-tut-ng-16-8-chernaya-v-otrezka-po-1m-ekf-proxima" TargetMode="External"/><Relationship Id="rId12223" Type="http://schemas.openxmlformats.org/officeDocument/2006/relationships/hyperlink" Target="https://ekfgroup.com/catalog/products/skoba-metallicheskaya-odnolapkovaya-d31-32mm-10sht-ekf-proxima" TargetMode="External"/><Relationship Id="rId15793" Type="http://schemas.openxmlformats.org/officeDocument/2006/relationships/hyperlink" Target="https://ekfgroup.com/catalog/products/ugol-90-grad-vert-vnutr-50x50mm-ral-ekf" TargetMode="External"/><Relationship Id="rId26052" Type="http://schemas.openxmlformats.org/officeDocument/2006/relationships/hyperlink" Target="https://ekfgroup.com/uploads/products/FBB3B67B3CF18F02431C1C75F3ACC912.pdf" TargetMode="External"/><Relationship Id="rId30448" Type="http://schemas.openxmlformats.org/officeDocument/2006/relationships/hyperlink" Target="https://ekfgroup.com/uploads/products/E32A76570050D1673D59ECC83E92A0E6.pdf" TargetMode="External"/><Relationship Id="rId38940" Type="http://schemas.openxmlformats.org/officeDocument/2006/relationships/hyperlink" Target="https://ekfgroup.com/uploads/products/B97306AD7CE7E8F169431E68666734FE.pdf" TargetMode="External"/><Relationship Id="rId601" Type="http://schemas.openxmlformats.org/officeDocument/2006/relationships/hyperlink" Target="https://ekfgroup.com/catalog/products/avtomaticheskij-vyklyuchatel-4p-20a-c-4-5ka-va-47-63-ekf-proxima" TargetMode="External"/><Relationship Id="rId5852" Type="http://schemas.openxmlformats.org/officeDocument/2006/relationships/hyperlink" Target="https://ekfgroup.com/catalog/products/pereklyuchatel-kulachkovyj-pk-1-64-10a-dlya-voltmetra-ekf-proxima" TargetMode="External"/><Relationship Id="rId15446" Type="http://schemas.openxmlformats.org/officeDocument/2006/relationships/hyperlink" Target="https://ekfgroup.com/catalog/products/ugol-90-grad-vert-vnutr-80x400-1-0mm-ekf" TargetMode="External"/><Relationship Id="rId22662" Type="http://schemas.openxmlformats.org/officeDocument/2006/relationships/hyperlink" Target="https://ekfgroup.com/uploads/products/B0462DE955A72F04EA0B9C211F2C6DC8.pdf" TargetMode="External"/><Relationship Id="rId29275" Type="http://schemas.openxmlformats.org/officeDocument/2006/relationships/hyperlink" Target="https://ekfgroup.com/uploads/products/A07B8143B3B397F72FDEEB31E4B9568B.pdf" TargetMode="External"/><Relationship Id="rId36491" Type="http://schemas.openxmlformats.org/officeDocument/2006/relationships/hyperlink" Target="https://ekfgroup.com/uploads/products/E6951A85E4ABD202911E16329D6CCBA7.pdf" TargetMode="External"/><Relationship Id="rId40887" Type="http://schemas.openxmlformats.org/officeDocument/2006/relationships/hyperlink" Target="https://ekfgroup.com/uploads/products/B97306AD7CE7E8F169431E68666734FE.pdf" TargetMode="External"/><Relationship Id="rId5505" Type="http://schemas.openxmlformats.org/officeDocument/2006/relationships/hyperlink" Target="https://ekfgroup.com/catalog/products/matrica-svetodiodnaya-ad16-22hs-sinyaya-220-400v-ac-dc-ekf" TargetMode="External"/><Relationship Id="rId22315" Type="http://schemas.openxmlformats.org/officeDocument/2006/relationships/hyperlink" Target="https://ekfgroup.com/uploads/products/7CBEDC5ADF0346AEEF05BC11EABAE342.pdf" TargetMode="External"/><Relationship Id="rId36144" Type="http://schemas.openxmlformats.org/officeDocument/2006/relationships/hyperlink" Target="https://ekfgroup.com/uploads/products/E6951A85E4ABD202911E16329D6CCBA7.pdf" TargetMode="External"/><Relationship Id="rId3056" Type="http://schemas.openxmlformats.org/officeDocument/2006/relationships/hyperlink" Target="https://ekfgroup.com/catalog/products/dopolnitelnyj-kontakt-k-va-99m-100-ekf-proxima-pravyj" TargetMode="External"/><Relationship Id="rId18669" Type="http://schemas.openxmlformats.org/officeDocument/2006/relationships/hyperlink" Target="https://ekfgroup.com/catalog/products/strut-profil-41-41-1-5-1400-ekf" TargetMode="External"/><Relationship Id="rId25885" Type="http://schemas.openxmlformats.org/officeDocument/2006/relationships/hyperlink" Target="https://ekfgroup.com/uploads/products/FBB3B67B3CF18F02431C1C75F3ACC912.pdf" TargetMode="External"/><Relationship Id="rId39367" Type="http://schemas.openxmlformats.org/officeDocument/2006/relationships/hyperlink" Target="https://ekfgroup.com/uploads/products/B97306AD7CE7E8F169431E68666734FE.pdf" TargetMode="External"/><Relationship Id="rId6279" Type="http://schemas.openxmlformats.org/officeDocument/2006/relationships/hyperlink" Target="https://ekfgroup.com/catalog/products/vstraivaemyj-silovoj-shhit-nova-48-modulej-s-metallicheskoj-dveryu-ip40-ekf-proxima" TargetMode="External"/><Relationship Id="rId8728" Type="http://schemas.openxmlformats.org/officeDocument/2006/relationships/hyperlink" Target="https://ekfgroup.com/catalog/products/shajba-alyumomednaya-sham-28-13-ekf-proxima" TargetMode="External"/><Relationship Id="rId11709" Type="http://schemas.openxmlformats.org/officeDocument/2006/relationships/hyperlink" Target="https://ekfgroup.com/catalog/products/kanal-kabelnyj-40-25-32-m-chernyj-ekf-plast" TargetMode="External"/><Relationship Id="rId23089" Type="http://schemas.openxmlformats.org/officeDocument/2006/relationships/hyperlink" Target="https://ekfgroup.com/uploads/products/07072928D19D31BF1F7172C6E516647A.pdf" TargetMode="External"/><Relationship Id="rId25538" Type="http://schemas.openxmlformats.org/officeDocument/2006/relationships/hyperlink" Target="https://ekfgroup.com/uploads/products/9BA4186408F55E64CDD8E81EF0B0D399.pdf" TargetMode="External"/><Relationship Id="rId32754" Type="http://schemas.openxmlformats.org/officeDocument/2006/relationships/hyperlink" Target="https://ekfgroup.com/uploads/products/BD75242E55B7D0A4CC829418B7B27EEB.pdf" TargetMode="External"/><Relationship Id="rId12080" Type="http://schemas.openxmlformats.org/officeDocument/2006/relationships/hyperlink" Target="https://ekfgroup.com/catalog/products/rezbovoj-krepezhnyj-element-s-vnutrennej-rezboj-15-ip54-ekf-proxima" TargetMode="External"/><Relationship Id="rId17752" Type="http://schemas.openxmlformats.org/officeDocument/2006/relationships/hyperlink" Target="https://ekfgroup.com/catalog/products/kryshka-na-lotok-osn-200x2000-0-8mm-12m-inox-ekf" TargetMode="External"/><Relationship Id="rId28011" Type="http://schemas.openxmlformats.org/officeDocument/2006/relationships/hyperlink" Target="https://ekfgroup.com/uploads/products/F5297CBB79DBE97D983733D7944DBD3A.pdf" TargetMode="External"/><Relationship Id="rId32407" Type="http://schemas.openxmlformats.org/officeDocument/2006/relationships/hyperlink" Target="https://ekfgroup.com/uploads/products/F5297CBB79DBE97D983733D7944DBD3A.pdf" TargetMode="External"/><Relationship Id="rId35977" Type="http://schemas.openxmlformats.org/officeDocument/2006/relationships/hyperlink" Target="https://ekfgroup.com/uploads/products/E6951A85E4ABD202911E16329D6CCBA7.pdf" TargetMode="External"/><Relationship Id="rId2889" Type="http://schemas.openxmlformats.org/officeDocument/2006/relationships/hyperlink" Target="https://ekfgroup.com/catalog/products/av-power-1-ruchnoj-povorotnyj-privod-cs2-dlya-etu" TargetMode="External"/><Relationship Id="rId7811" Type="http://schemas.openxmlformats.org/officeDocument/2006/relationships/hyperlink" Target="https://ekfgroup.com/catalog/products/zaglushka-dlya-jxb-st-1-5-2-5-seraya-ekf-proxima" TargetMode="External"/><Relationship Id="rId17405" Type="http://schemas.openxmlformats.org/officeDocument/2006/relationships/hyperlink" Target="https://ekfgroup.com/catalog/products/fiksator-kryshki-lotka-boltovoj-usilennyj-h-150-mm-4-mm-ekf" TargetMode="External"/><Relationship Id="rId24621" Type="http://schemas.openxmlformats.org/officeDocument/2006/relationships/hyperlink" Target="https://ekfgroup.com/uploads/products/CED7A1BC0A07591E03531CEA0E4B4427.pdf" TargetMode="External"/><Relationship Id="rId38450" Type="http://schemas.openxmlformats.org/officeDocument/2006/relationships/hyperlink" Target="https://ekfgroup.com/uploads/products/B97306AD7CE7E8F169431E68666734FE.pdf" TargetMode="External"/><Relationship Id="rId111" Type="http://schemas.openxmlformats.org/officeDocument/2006/relationships/hyperlink" Target="https://ekfgroup.com/catalog/products/vyklyuchatel-avtomaticheskij-av-6-1p-3a-c-6ka-ekf-averes" TargetMode="External"/><Relationship Id="rId5362" Type="http://schemas.openxmlformats.org/officeDocument/2006/relationships/hyperlink" Target="https://ekfgroup.com/catalog/products/rubilnik-vyklyuchatel-160a-4p-c-rukoyatkoj-upravleniya-dlya-pryamoj-ustanovki-powerswitch-ekf-proxima" TargetMode="External"/><Relationship Id="rId22172" Type="http://schemas.openxmlformats.org/officeDocument/2006/relationships/hyperlink" Target="https://ekfgroup.com/uploads/products/69A5CFFF95CBFB4CF851CCD170C2F570.pdf" TargetMode="External"/><Relationship Id="rId38103" Type="http://schemas.openxmlformats.org/officeDocument/2006/relationships/hyperlink" Target="https://ekfgroup.com/uploads/products/B97306AD7CE7E8F169431E68666734FE.pdf" TargetMode="External"/><Relationship Id="rId40397" Type="http://schemas.openxmlformats.org/officeDocument/2006/relationships/hyperlink" Target="https://ekfgroup.com/uploads/products/B97306AD7CE7E8F169431E68666734FE.pdf" TargetMode="External"/><Relationship Id="rId5015" Type="http://schemas.openxmlformats.org/officeDocument/2006/relationships/hyperlink" Target="https://ekfgroup.com/catalog/products/vyklyuchatel-razedinitel-uvre-250a-otkidnogo-tipa-pod-predo-raniteli-ppn-gab-1-ekf-proxima" TargetMode="External"/><Relationship Id="rId8585" Type="http://schemas.openxmlformats.org/officeDocument/2006/relationships/hyperlink" Target="https://ekfgroup.com/catalog/products/nakonechnik-mednyj-luzhenyj-tml-25-6-8-ekf-proxima" TargetMode="External"/><Relationship Id="rId18179" Type="http://schemas.openxmlformats.org/officeDocument/2006/relationships/hyperlink" Target="https://ekfgroup.com/catalog/products/kronshtejn-potolochnyj-dvojnoj-2000mm-2-5mm-ekf" TargetMode="External"/><Relationship Id="rId25395" Type="http://schemas.openxmlformats.org/officeDocument/2006/relationships/hyperlink" Target="https://ekfgroup.com/uploads/products/75104FB884FA8C7DC32458E1EA21B3F8.pdf" TargetMode="External"/><Relationship Id="rId27844" Type="http://schemas.openxmlformats.org/officeDocument/2006/relationships/hyperlink" Target="https://ekfgroup.com/uploads/products/022C116FAFAB3B8FF28801792CA70B61.pdf" TargetMode="External"/><Relationship Id="rId1972" Type="http://schemas.openxmlformats.org/officeDocument/2006/relationships/hyperlink" Target="https://ekfgroup.com/catalog/products/differencialnyj-avtomat-avdt-63-32a-30ma-arakteristika-c-el-e-tip-a-6ka-ekf-proxima" TargetMode="External"/><Relationship Id="rId8238" Type="http://schemas.openxmlformats.org/officeDocument/2006/relationships/hyperlink" Target="https://ekfgroup.com/catalog/products/salnik-pg19-ip54-2-sht-d-otv-24-mm-d-provod-12-15-mm-ekf-proxima" TargetMode="External"/><Relationship Id="rId11566" Type="http://schemas.openxmlformats.org/officeDocument/2006/relationships/hyperlink" Target="https://ekfgroup.com/catalog/products/kabel-nagrevatelnyj-rgn-0062" TargetMode="External"/><Relationship Id="rId25048" Type="http://schemas.openxmlformats.org/officeDocument/2006/relationships/hyperlink" Target="https://ekfgroup.com/uploads/products/B98D4AAE7C4EB00DDBDFAF58F52A88F5.pdf" TargetMode="External"/><Relationship Id="rId32264" Type="http://schemas.openxmlformats.org/officeDocument/2006/relationships/hyperlink" Target="https://ekfgroup.com/uploads/products/77DA10907C46B877423D83B4AD916F06.pdf" TargetMode="External"/><Relationship Id="rId34713" Type="http://schemas.openxmlformats.org/officeDocument/2006/relationships/hyperlink" Target="https://ekfgroup.com/uploads/products/E6951A85E4ABD202911E16329D6CCBA7.pdf" TargetMode="External"/><Relationship Id="rId1625" Type="http://schemas.openxmlformats.org/officeDocument/2006/relationships/hyperlink" Target="https://ekfgroup.com/catalog/products/avtomaticheskij-vyklyuchatel-va-47-63n-ma-3p-25a-c-6ka-bez-teplovogo-rascepitelya-proxima-ekf" TargetMode="External"/><Relationship Id="rId11219" Type="http://schemas.openxmlformats.org/officeDocument/2006/relationships/hyperlink" Target="https://ekfgroup.com/catalog/products/vilka-perenosnaya-025-3r-re-n-32a-380v-ip44-ekf-proxima-1" TargetMode="External"/><Relationship Id="rId14789" Type="http://schemas.openxmlformats.org/officeDocument/2006/relationships/hyperlink" Target="https://ekfgroup.com/catalog/products/ugol-45-grad-vert-vnesh-100x200-1-5mm-hdz-ekf" TargetMode="External"/><Relationship Id="rId19711" Type="http://schemas.openxmlformats.org/officeDocument/2006/relationships/hyperlink" Target="https://ekfgroup.com/catalog/products/bolt-8-40-s-cilindricheskoj-golovkoj-i-vnutrennim-shestigrannikom-din-912-tdz-ekf" TargetMode="External"/><Relationship Id="rId37936" Type="http://schemas.openxmlformats.org/officeDocument/2006/relationships/hyperlink" Target="https://ekfgroup.com/uploads/products/B97306AD7CE7E8F169431E68666734FE.pdf" TargetMode="External"/><Relationship Id="rId4848" Type="http://schemas.openxmlformats.org/officeDocument/2006/relationships/hyperlink" Target="https://ekfgroup.com/catalog/products/istochnik-besperebojnogo-pitaniya-linejno-interaktivnyj-e-power-psw--h-600-va-proxima-napolnyj" TargetMode="External"/><Relationship Id="rId17262" Type="http://schemas.openxmlformats.org/officeDocument/2006/relationships/hyperlink" Target="https://ekfgroup.com/catalog/products/pere-odnik-po-shirine-pravostoronnij-lestnichnyj-usilennyj-100-900-800-mm-2-mm-ekf" TargetMode="External"/><Relationship Id="rId21658" Type="http://schemas.openxmlformats.org/officeDocument/2006/relationships/hyperlink" Target="https://ekfgroup.com/uploads/products/1AD1E9D288C4B775FF2F6FB59172330F.pdf" TargetMode="External"/><Relationship Id="rId35487" Type="http://schemas.openxmlformats.org/officeDocument/2006/relationships/hyperlink" Target="https://ekfgroup.com/uploads/products/E6951A85E4ABD202911E16329D6CCBA7.pdf" TargetMode="External"/><Relationship Id="rId2399" Type="http://schemas.openxmlformats.org/officeDocument/2006/relationships/hyperlink" Target="https://ekfgroup.com/catalog/products/avtomaticheskij-vyklyuchatel-differencialnogo-toka-avdt-63n-3p-n-25a-300ma-arakteristika-c-tip-a-elektronnyj-6ka-proxima-ekf" TargetMode="External"/><Relationship Id="rId7321" Type="http://schemas.openxmlformats.org/officeDocument/2006/relationships/hyperlink" Target="https://ekfgroup.com/catalog/products/din-rejka-perforir-600mm-ekf-proxima" TargetMode="External"/><Relationship Id="rId10302" Type="http://schemas.openxmlformats.org/officeDocument/2006/relationships/hyperlink" Target="https://ekfgroup.com/catalog/products/rozetka-phone-1-mestnaya-op-minsk-svetloe-derevo-ekf" TargetMode="External"/><Relationship Id="rId13872" Type="http://schemas.openxmlformats.org/officeDocument/2006/relationships/hyperlink" Target="https://ekfgroup.com/catalog/products/otvetvitel-krest-80-100-1-0mm-hdz-ekf" TargetMode="External"/><Relationship Id="rId24131" Type="http://schemas.openxmlformats.org/officeDocument/2006/relationships/hyperlink" Target="https://ekfgroup.com/uploads/products/E32A76570050D1673D59ECC83E92A0E6.pdf" TargetMode="External"/><Relationship Id="rId29803" Type="http://schemas.openxmlformats.org/officeDocument/2006/relationships/hyperlink" Target="https://ekfgroup.com/uploads/products/A4B776318F4385D5D212DF821579F9E4.pdf" TargetMode="External"/><Relationship Id="rId3931" Type="http://schemas.openxmlformats.org/officeDocument/2006/relationships/hyperlink" Target="https://ekfgroup.com/catalog/products/kme-22a-1nc-400v-as-ekf-averes" TargetMode="External"/><Relationship Id="rId13525" Type="http://schemas.openxmlformats.org/officeDocument/2006/relationships/hyperlink" Target="https://ekfgroup.com/catalog/products/lotok-neperforirovannyj-metallicheskij-50-300x3000-1-2mm-12-m-hdz-ekf" TargetMode="External"/><Relationship Id="rId20741" Type="http://schemas.openxmlformats.org/officeDocument/2006/relationships/hyperlink" Target="https://ekfgroup.com/catalog/products/transformator-toka-tlk-st-10-tpk-1--0-5s-0-5-10r10-10va-10va-15va-200-5-200-5-200-5-20-52-u3" TargetMode="External"/><Relationship Id="rId27354" Type="http://schemas.openxmlformats.org/officeDocument/2006/relationships/hyperlink" Target="https://ekfgroup.com/uploads/products/022C116FAFAB3B8FF28801792CA70B61.pdf" TargetMode="External"/><Relationship Id="rId31000" Type="http://schemas.openxmlformats.org/officeDocument/2006/relationships/hyperlink" Target="https://ekfgroup.com/uploads/products/938B285B162C09ABBE481F73E6B3A7B2.pdf" TargetMode="External"/><Relationship Id="rId34570" Type="http://schemas.openxmlformats.org/officeDocument/2006/relationships/hyperlink" Target="https://ekfgroup.com/uploads/products/E6951A85E4ABD202911E16329D6CCBA7.pdf" TargetMode="External"/><Relationship Id="rId1482" Type="http://schemas.openxmlformats.org/officeDocument/2006/relationships/hyperlink" Target="https://ekfgroup.com/catalog/products/vyklyuchatel-avtomaticheskij-av-10-dc-2p-1a-k-10ka-ekf-averes" TargetMode="External"/><Relationship Id="rId8095" Type="http://schemas.openxmlformats.org/officeDocument/2006/relationships/hyperlink" Target="https://ekfgroup.com/catalog/products/shina-0-pe-8x12mm-6-otverstij-latun-s-kontaktnoj-plastinoj-2-zeleny-uglovy-izolyatora-ekf-proxima" TargetMode="External"/><Relationship Id="rId11076" Type="http://schemas.openxmlformats.org/officeDocument/2006/relationships/hyperlink" Target="https://ekfgroup.com/catalog/products/udlinitel-na-katushke-atlant-2-0-4-gnezda-50m-bez-zazemleniya-pvs-2-0-75-6a-1-3kvt-proxima" TargetMode="External"/><Relationship Id="rId27007" Type="http://schemas.openxmlformats.org/officeDocument/2006/relationships/hyperlink" Target="https://ekfgroup.com/uploads/products/FBB3B67B3CF18F02431C1C75F3ACC912.pdf" TargetMode="External"/><Relationship Id="rId34223" Type="http://schemas.openxmlformats.org/officeDocument/2006/relationships/hyperlink" Target="https://ekfgroup.com/uploads/products/E6951A85E4ABD202911E16329D6CCBA7.pdf" TargetMode="External"/><Relationship Id="rId37793" Type="http://schemas.openxmlformats.org/officeDocument/2006/relationships/hyperlink" Target="https://ekfgroup.com/uploads/products/B97306AD7CE7E8F169431E68666734FE.pdf" TargetMode="External"/><Relationship Id="rId1135" Type="http://schemas.openxmlformats.org/officeDocument/2006/relationships/hyperlink" Target="https://ekfgroup.com/catalog/products/avtomaticheskij-vyklyuchatel-4p-1a-c-6ka-va-47-63n-ekf-proxima" TargetMode="External"/><Relationship Id="rId14299" Type="http://schemas.openxmlformats.org/officeDocument/2006/relationships/hyperlink" Target="https://ekfgroup.com/catalog/products/otvetvitel-t-obraz-50-500-1-5mm-hdz-ekf" TargetMode="External"/><Relationship Id="rId16748" Type="http://schemas.openxmlformats.org/officeDocument/2006/relationships/hyperlink" Target="https://ekfgroup.com/catalog/products/ugol-90-grad-goriz-lestn-80x200mm-ekf" TargetMode="External"/><Relationship Id="rId23964" Type="http://schemas.openxmlformats.org/officeDocument/2006/relationships/hyperlink" Target="https://ekfgroup.com/uploads/products/" TargetMode="External"/><Relationship Id="rId37446" Type="http://schemas.openxmlformats.org/officeDocument/2006/relationships/hyperlink" Target="https://ekfgroup.com/uploads/products/B97306AD7CE7E8F169431E68666734FE.pdf" TargetMode="External"/><Relationship Id="rId4358" Type="http://schemas.openxmlformats.org/officeDocument/2006/relationships/hyperlink" Target="https://ekfgroup.com/catalog/products/rele-vremeni-rt-sbb-impuls-pri-vklyuchenii-ekf-proxima" TargetMode="External"/><Relationship Id="rId6807" Type="http://schemas.openxmlformats.org/officeDocument/2006/relationships/hyperlink" Target="https://ekfgroup.com/catalog/products/panel-montazhnaya-480x510-k-vru-unit-v-600-g-ekf-proxima" TargetMode="External"/><Relationship Id="rId19221" Type="http://schemas.openxmlformats.org/officeDocument/2006/relationships/hyperlink" Target="https://ekfgroup.com/catalog/products/strut-konsol-dvojnaya-41-41mm-osn-650-mm-hdz-ekf" TargetMode="External"/><Relationship Id="rId21168" Type="http://schemas.openxmlformats.org/officeDocument/2006/relationships/hyperlink" Target="https://ekfgroup.com/uploads/products/FB9AA7694FF61C897FFD55426FBF1C32.pdf" TargetMode="External"/><Relationship Id="rId23617" Type="http://schemas.openxmlformats.org/officeDocument/2006/relationships/hyperlink" Target="https://ekfgroup.com/uploads/products/B0462DE955A72F04EA0B9C211F2C6DC8.pdf" TargetMode="External"/><Relationship Id="rId30833" Type="http://schemas.openxmlformats.org/officeDocument/2006/relationships/hyperlink" Target="https://ekfgroup.com/uploads/products/F5297CBB79DBE97D983733D7944DBD3A.pdf" TargetMode="External"/><Relationship Id="rId15831" Type="http://schemas.openxmlformats.org/officeDocument/2006/relationships/hyperlink" Target="https://ekfgroup.com/catalog/products/ugol-90-grad-vert-vnutr-80x300-1-0mm-hdz-ekf" TargetMode="External"/><Relationship Id="rId29660" Type="http://schemas.openxmlformats.org/officeDocument/2006/relationships/hyperlink" Target="https://ekfgroup.com/uploads/products/F5297CBB79DBE97D983733D7944DBD3A.pdf" TargetMode="External"/><Relationship Id="rId13382" Type="http://schemas.openxmlformats.org/officeDocument/2006/relationships/hyperlink" Target="https://ekfgroup.com/catalog/products/lotok-neperforirovannyj-metallicheskij-100-150x2000-0-7mm-24m-ekf" TargetMode="External"/><Relationship Id="rId22700" Type="http://schemas.openxmlformats.org/officeDocument/2006/relationships/hyperlink" Target="https://ekfgroup.com/uploads/products/B0462DE955A72F04EA0B9C211F2C6DC8.pdf" TargetMode="External"/><Relationship Id="rId29313" Type="http://schemas.openxmlformats.org/officeDocument/2006/relationships/hyperlink" Target="https://ekfgroup.com/uploads/products/E32A76570050D1673D59ECC83E92A0E6.pdf" TargetMode="External"/><Relationship Id="rId33709" Type="http://schemas.openxmlformats.org/officeDocument/2006/relationships/hyperlink" Target="https://ekfgroup.com/uploads/products/24E6B7319590BF92CFA7E4089EAC8F53.pdf" TargetMode="External"/><Relationship Id="rId40925" Type="http://schemas.openxmlformats.org/officeDocument/2006/relationships/hyperlink" Target="https://ekfgroup.com/uploads/products/B97306AD7CE7E8F169431E68666734FE.pdf" TargetMode="External"/><Relationship Id="rId3441" Type="http://schemas.openxmlformats.org/officeDocument/2006/relationships/hyperlink" Target="https://ekfgroup.com/catalog/products/va-450-1600-800a-4p-65ka-v2-stacionarnyj-gorizont-etu-220v-ac-lcd-modbus-rtu-mot-pr-nez-rasc-vkl-sol-220v-ac-avar-dop-k-1co-2no-4co-ekf" TargetMode="External"/><Relationship Id="rId13035" Type="http://schemas.openxmlformats.org/officeDocument/2006/relationships/hyperlink" Target="https://ekfgroup.com/catalog/products/machta-molniepriemnaya-sekcionnaya-passivnaya-stalnaya-c-flagom-mmsps-f-12-l-12m-ekf-proxima" TargetMode="External"/><Relationship Id="rId20251" Type="http://schemas.openxmlformats.org/officeDocument/2006/relationships/hyperlink" Target="https://ekfgroup.com/catalog/products/panel-svetodiodnaya-tonkaya-luo-4007-w-36vt-4000k-opal-s-vynosnym-drajverom-595-595-ekf-basic" TargetMode="External"/><Relationship Id="rId34080" Type="http://schemas.openxmlformats.org/officeDocument/2006/relationships/hyperlink" Target="https://ekfgroup.com/uploads/products/E6951A85E4ABD202911E16329D6CCBA7.pdf" TargetMode="External"/><Relationship Id="rId39752" Type="http://schemas.openxmlformats.org/officeDocument/2006/relationships/hyperlink" Target="https://ekfgroup.com/uploads/products/B97306AD7CE7E8F169431E68666734FE.pdf" TargetMode="External"/><Relationship Id="rId6664" Type="http://schemas.openxmlformats.org/officeDocument/2006/relationships/hyperlink" Target="https://ekfgroup.com/catalog/products/shhit-etazhnyj-bez-okon-ral9016-i-bez-slabot-ots-1000-650-150-ekf-proxima" TargetMode="External"/><Relationship Id="rId16258" Type="http://schemas.openxmlformats.org/officeDocument/2006/relationships/hyperlink" Target="https://ekfgroup.com/catalog/products/flanec-soedin-80x150-1-2mm-hdz-ekf" TargetMode="External"/><Relationship Id="rId18707" Type="http://schemas.openxmlformats.org/officeDocument/2006/relationships/hyperlink" Target="https://ekfgroup.com/catalog/products/strut-profil-41-41-1-5-500-ekf" TargetMode="External"/><Relationship Id="rId23474" Type="http://schemas.openxmlformats.org/officeDocument/2006/relationships/hyperlink" Target="https://ekfgroup.com/uploads/products/B0462DE955A72F04EA0B9C211F2C6DC8.pdf" TargetMode="External"/><Relationship Id="rId25923" Type="http://schemas.openxmlformats.org/officeDocument/2006/relationships/hyperlink" Target="https://ekfgroup.com/uploads/products/FBB3B67B3CF18F02431C1C75F3ACC912.pdf" TargetMode="External"/><Relationship Id="rId30690" Type="http://schemas.openxmlformats.org/officeDocument/2006/relationships/hyperlink" Target="https://ekfgroup.com/uploads/products/851C245BC4C95A5165BA2715E5548A92.pdf" TargetMode="External"/><Relationship Id="rId39405" Type="http://schemas.openxmlformats.org/officeDocument/2006/relationships/hyperlink" Target="https://ekfgroup.com/uploads/products/B97306AD7CE7E8F169431E68666734FE.pdf" TargetMode="External"/><Relationship Id="rId41699" Type="http://schemas.openxmlformats.org/officeDocument/2006/relationships/hyperlink" Target="https://ekfgroup.com/uploads/products/FB9AA7694FF61C897FFD55426FBF1C32.pdf" TargetMode="External"/><Relationship Id="rId6317" Type="http://schemas.openxmlformats.org/officeDocument/2006/relationships/hyperlink" Target="https://ekfgroup.com/catalog/products/derzhatel-dlya-dvojnoj-rozetki-nova-ekf-proxima" TargetMode="External"/><Relationship Id="rId9887" Type="http://schemas.openxmlformats.org/officeDocument/2006/relationships/hyperlink" Target="https://ekfgroup.com/catalog/products/disk-almaznyj-segment-230-22-23-mm-ekf-master" TargetMode="External"/><Relationship Id="rId23127" Type="http://schemas.openxmlformats.org/officeDocument/2006/relationships/hyperlink" Target="https://ekfgroup.com/uploads/products/1FEAA50FFFEA323DACE7F4B0F4B38D4F.pdf" TargetMode="External"/><Relationship Id="rId30343" Type="http://schemas.openxmlformats.org/officeDocument/2006/relationships/hyperlink" Target="https://ekfgroup.com/uploads/products/E32A76570050D1673D59ECC83E92A0E6.pdf" TargetMode="External"/><Relationship Id="rId12868" Type="http://schemas.openxmlformats.org/officeDocument/2006/relationships/hyperlink" Target="https://ekfgroup.com/catalog/products/zazhim-polosa-prut-malyj-goryacheocinkovannyj-ekf-proxima" TargetMode="External"/><Relationship Id="rId26697" Type="http://schemas.openxmlformats.org/officeDocument/2006/relationships/hyperlink" Target="https://ekfgroup.com/uploads/products/FBB3B67B3CF18F02431C1C75F3ACC912.pdf" TargetMode="External"/><Relationship Id="rId29170" Type="http://schemas.openxmlformats.org/officeDocument/2006/relationships/hyperlink" Target="https://ekfgroup.com/uploads/products/E32A76570050D1673D59ECC83E92A0E6.pdf" TargetMode="External"/><Relationship Id="rId2927" Type="http://schemas.openxmlformats.org/officeDocument/2006/relationships/hyperlink" Target="https://ekfgroup.com/catalog/products/vyklyuchatel-avtomaticheskij-va-99-125-25a-3p-25ka-ekf-proxima" TargetMode="External"/><Relationship Id="rId15341" Type="http://schemas.openxmlformats.org/officeDocument/2006/relationships/hyperlink" Target="https://ekfgroup.com/catalog/products/ugol-45-grad-gorizontalnyj-50x50mm-ekf" TargetMode="External"/><Relationship Id="rId33566" Type="http://schemas.openxmlformats.org/officeDocument/2006/relationships/hyperlink" Target="https://ekfgroup.com/uploads/products/F5297CBB79DBE97D983733D7944DBD3A.pdf" TargetMode="External"/><Relationship Id="rId40782" Type="http://schemas.openxmlformats.org/officeDocument/2006/relationships/hyperlink" Target="https://ekfgroup.com/uploads/products/B97306AD7CE7E8F169431E68666734FE.pdf" TargetMode="External"/><Relationship Id="rId5400" Type="http://schemas.openxmlformats.org/officeDocument/2006/relationships/hyperlink" Target="https://ekfgroup.com/catalog/products/tre-pozicionnyj-pereklyuchatel-1p-25a-ekf-proxima" TargetMode="External"/><Relationship Id="rId8970" Type="http://schemas.openxmlformats.org/officeDocument/2006/relationships/hyperlink" Target="https://ekfgroup.com/catalog/products/gilza-soedinitelnaya-izolirovannaya-gsi-6-0-up-50sht-ekf-proxima" TargetMode="External"/><Relationship Id="rId11951" Type="http://schemas.openxmlformats.org/officeDocument/2006/relationships/hyperlink" Target="https://ekfgroup.com/catalog/products/truba-gofr-pnd-plast-s-zondom-d20mm-100m-chernaya-ekf-proxima" TargetMode="External"/><Relationship Id="rId18564" Type="http://schemas.openxmlformats.org/officeDocument/2006/relationships/hyperlink" Target="https://ekfgroup.com/catalog/products/strut-profil-41-21-2-0-1900-ekf" TargetMode="External"/><Relationship Id="rId22210" Type="http://schemas.openxmlformats.org/officeDocument/2006/relationships/hyperlink" Target="https://ekfgroup.com/uploads/products/69A5CFFF95CBFB4CF851CCD170C2F570.pdf" TargetMode="External"/><Relationship Id="rId25780" Type="http://schemas.openxmlformats.org/officeDocument/2006/relationships/hyperlink" Target="https://ekfgroup.com/uploads/products/17617E157125F1DB7F10B89B69C541D4.pdf" TargetMode="External"/><Relationship Id="rId33219" Type="http://schemas.openxmlformats.org/officeDocument/2006/relationships/hyperlink" Target="https://ekfgroup.com/uploads/products/F5297CBB79DBE97D983733D7944DBD3A.pdf" TargetMode="External"/><Relationship Id="rId36789" Type="http://schemas.openxmlformats.org/officeDocument/2006/relationships/hyperlink" Target="https://ekfgroup.com/uploads/products/E6951A85E4ABD202911E16329D6CCBA7.pdf" TargetMode="External"/><Relationship Id="rId40435" Type="http://schemas.openxmlformats.org/officeDocument/2006/relationships/hyperlink" Target="https://ekfgroup.com/uploads/products/B97306AD7CE7E8F169431E68666734FE.pdf" TargetMode="External"/><Relationship Id="rId8623" Type="http://schemas.openxmlformats.org/officeDocument/2006/relationships/hyperlink" Target="https://ekfgroup.com/catalog/products/nakonechnik-mednyj-tm-120-12-17-ekf-proxima" TargetMode="External"/><Relationship Id="rId11604" Type="http://schemas.openxmlformats.org/officeDocument/2006/relationships/hyperlink" Target="https://ekfgroup.com/catalog/products/soedinitel-lle-hc-1-2" TargetMode="External"/><Relationship Id="rId18217" Type="http://schemas.openxmlformats.org/officeDocument/2006/relationships/hyperlink" Target="https://ekfgroup.com/catalog/products/kronshtejn-potolochnyj-odinarnyj-3000mm-2mm-hdz-ekf" TargetMode="External"/><Relationship Id="rId25433" Type="http://schemas.openxmlformats.org/officeDocument/2006/relationships/hyperlink" Target="https://ekfgroup.com/uploads/products/75104FB884FA8C7DC32458E1EA21B3F8.pdf" TargetMode="External"/><Relationship Id="rId39262" Type="http://schemas.openxmlformats.org/officeDocument/2006/relationships/hyperlink" Target="https://ekfgroup.com/uploads/products/B97306AD7CE7E8F169431E68666734FE.pdf" TargetMode="External"/><Relationship Id="rId6174" Type="http://schemas.openxmlformats.org/officeDocument/2006/relationships/hyperlink" Target="https://ekfgroup.com/catalog/products/shhit-raspred-navesnoj-shhrn-pg-36-625-345-155-ip65-ekf-proxima" TargetMode="External"/><Relationship Id="rId28656" Type="http://schemas.openxmlformats.org/officeDocument/2006/relationships/hyperlink" Target="https://ekfgroup.com/uploads/products/A4B776318F4385D5D212DF821579F9E4.pdf" TargetMode="External"/><Relationship Id="rId32302" Type="http://schemas.openxmlformats.org/officeDocument/2006/relationships/hyperlink" Target="https://ekfgroup.com/uploads/products/7F65EDA77BEA50DB1C26DAAE8C0AA100.pdf" TargetMode="External"/><Relationship Id="rId35872" Type="http://schemas.openxmlformats.org/officeDocument/2006/relationships/hyperlink" Target="https://ekfgroup.com/uploads/products/E6951A85E4ABD202911E16329D6CCBA7.pdf" TargetMode="External"/><Relationship Id="rId2784" Type="http://schemas.openxmlformats.org/officeDocument/2006/relationships/hyperlink" Target="https://ekfgroup.com/catalog/products/avtomaticheskij-vyklyuchatel-av-power-2-3-160a-80ka-tr-ekf-averes" TargetMode="External"/><Relationship Id="rId9397" Type="http://schemas.openxmlformats.org/officeDocument/2006/relationships/hyperlink" Target="https://ekfgroup.com/catalog/products/omut-p6-6-standartnyj-ch-3-6x250-100sht-flexlock-proxima" TargetMode="External"/><Relationship Id="rId12378" Type="http://schemas.openxmlformats.org/officeDocument/2006/relationships/hyperlink" Target="https://ekfgroup.com/catalog/products/vstraivaemyj-nastolnyj-lyuchok-4-modulya-c-line" TargetMode="External"/><Relationship Id="rId14827" Type="http://schemas.openxmlformats.org/officeDocument/2006/relationships/hyperlink" Target="https://ekfgroup.com/catalog/products/ugol-45-grad-vert-vnesh-100x600-1-5mm-ekf" TargetMode="External"/><Relationship Id="rId28309" Type="http://schemas.openxmlformats.org/officeDocument/2006/relationships/hyperlink" Target="https://ekfgroup.com/uploads/products/022C116FAFAB3B8FF28801792CA70B61.pdf" TargetMode="External"/><Relationship Id="rId35525" Type="http://schemas.openxmlformats.org/officeDocument/2006/relationships/hyperlink" Target="https://ekfgroup.com/uploads/products/E6951A85E4ABD202911E16329D6CCBA7.pdf" TargetMode="External"/><Relationship Id="rId756" Type="http://schemas.openxmlformats.org/officeDocument/2006/relationships/hyperlink" Target="https://ekfgroup.com/catalog/products/avtomaticheskij-vyklyuchatel-va-47-125-1p-40a-c-15ka-ekf-proxima" TargetMode="External"/><Relationship Id="rId2437" Type="http://schemas.openxmlformats.org/officeDocument/2006/relationships/hyperlink" Target="https://ekfgroup.com/catalog/products/differencialnyj-avtomat-avdt-63n-1p-n-10a-c-100ma-ac-el-me-6ka-proxima-ekf" TargetMode="External"/><Relationship Id="rId17300" Type="http://schemas.openxmlformats.org/officeDocument/2006/relationships/hyperlink" Target="https://ekfgroup.com/catalog/products/pere-odnik-po-shirine-pravostoronnij-lestnichnyj-usilennyj-150-900-600-mm-2-mm-ekf" TargetMode="External"/><Relationship Id="rId33076" Type="http://schemas.openxmlformats.org/officeDocument/2006/relationships/hyperlink" Target="https://ekfgroup.com/uploads/products/E5C07ADB802F1A731118EF0AF0413C2A.pdf" TargetMode="External"/><Relationship Id="rId40292" Type="http://schemas.openxmlformats.org/officeDocument/2006/relationships/hyperlink" Target="https://ekfgroup.com/uploads/products/B97306AD7CE7E8F169431E68666734FE.pdf" TargetMode="External"/><Relationship Id="rId409" Type="http://schemas.openxmlformats.org/officeDocument/2006/relationships/hyperlink" Target="https://ekfgroup.com/catalog/products/vyklyuchatel-avtomaticheskij-av-6-dc-2p-2a-k-6ka-ekf-averes" TargetMode="External"/><Relationship Id="rId13910" Type="http://schemas.openxmlformats.org/officeDocument/2006/relationships/hyperlink" Target="https://ekfgroup.com/catalog/products/otvetvitel-krest-80-300mm-ral-ekf" TargetMode="External"/><Relationship Id="rId24919" Type="http://schemas.openxmlformats.org/officeDocument/2006/relationships/hyperlink" Target="https://ekfgroup.com/uploads/products/57C5BF481E23DCFA68266D9A3D90C21B.pdf" TargetMode="External"/><Relationship Id="rId36299" Type="http://schemas.openxmlformats.org/officeDocument/2006/relationships/hyperlink" Target="https://ekfgroup.com/uploads/products/E6951A85E4ABD202911E16329D6CCBA7.pdf" TargetMode="External"/><Relationship Id="rId38748" Type="http://schemas.openxmlformats.org/officeDocument/2006/relationships/hyperlink" Target="https://ekfgroup.com/uploads/products/B97306AD7CE7E8F169431E68666734FE.pdf" TargetMode="External"/><Relationship Id="rId8480" Type="http://schemas.openxmlformats.org/officeDocument/2006/relationships/hyperlink" Target="https://ekfgroup.com/catalog/products/klemmnaya-kolodka-pruzhinnaya-2-5-push-in-3-vyvoda-zemlya" TargetMode="External"/><Relationship Id="rId11461" Type="http://schemas.openxmlformats.org/officeDocument/2006/relationships/hyperlink" Target="https://ekfgroup.com/catalog/products/zazhim-krepezhnyj-tsr-1-25-c" TargetMode="External"/><Relationship Id="rId18074" Type="http://schemas.openxmlformats.org/officeDocument/2006/relationships/hyperlink" Target="https://ekfgroup.com/catalog/products/profil-s-wr--obraznyj-2000-mm-1-5-mm-ekf" TargetMode="External"/><Relationship Id="rId25290" Type="http://schemas.openxmlformats.org/officeDocument/2006/relationships/hyperlink" Target="https://ekfgroup.com/uploads/products/75104FB884FA8C7DC32458E1EA21B3F8.pdf" TargetMode="External"/><Relationship Id="rId1520" Type="http://schemas.openxmlformats.org/officeDocument/2006/relationships/hyperlink" Target="https://ekfgroup.com/catalog/products/vyklyuchatel-avtomaticheskij-av-10-dc-1p-16a-l-10ka-ekf-averes" TargetMode="External"/><Relationship Id="rId8133" Type="http://schemas.openxmlformats.org/officeDocument/2006/relationships/hyperlink" Target="https://ekfgroup.com/catalog/products/shina-pen-nol-zemlya-6-9mm-8-otverstij-latun-krepezh-po-centru-roznichnyj-stiker-ekf-proxima" TargetMode="External"/><Relationship Id="rId11114" Type="http://schemas.openxmlformats.org/officeDocument/2006/relationships/hyperlink" Target="https://ekfgroup.com/catalog/products/adapter-pere-odnik-b-z-bel-6a-250v-ekf-proxima" TargetMode="External"/><Relationship Id="rId14684" Type="http://schemas.openxmlformats.org/officeDocument/2006/relationships/hyperlink" Target="https://ekfgroup.com/catalog/products/pere-odnik-po-shirine-centr-50-100-150mm-ekf" TargetMode="External"/><Relationship Id="rId37831" Type="http://schemas.openxmlformats.org/officeDocument/2006/relationships/hyperlink" Target="https://ekfgroup.com/uploads/products/B97306AD7CE7E8F169431E68666734FE.pdf" TargetMode="External"/><Relationship Id="rId4743" Type="http://schemas.openxmlformats.org/officeDocument/2006/relationships/hyperlink" Target="https://ekfgroup.com/catalog/products/datchik-temperatury-l100-g1-2-4-20-ma-din" TargetMode="External"/><Relationship Id="rId14337" Type="http://schemas.openxmlformats.org/officeDocument/2006/relationships/hyperlink" Target="https://ekfgroup.com/catalog/products/otvetvitel-t-obraznyj-80-150mm-ekf" TargetMode="External"/><Relationship Id="rId21553" Type="http://schemas.openxmlformats.org/officeDocument/2006/relationships/hyperlink" Target="https://ekfgroup.com/uploads/products/3A09EB3CFA38ED868CC63037578E9B11.pdf" TargetMode="External"/><Relationship Id="rId28166" Type="http://schemas.openxmlformats.org/officeDocument/2006/relationships/hyperlink" Target="https://ekfgroup.com/uploads/products/675737F0B0D64E1ADBEBE59A8E20C214.pdf" TargetMode="External"/><Relationship Id="rId35382" Type="http://schemas.openxmlformats.org/officeDocument/2006/relationships/hyperlink" Target="https://ekfgroup.com/uploads/products/E6951A85E4ABD202911E16329D6CCBA7.pdf" TargetMode="External"/><Relationship Id="rId2294" Type="http://schemas.openxmlformats.org/officeDocument/2006/relationships/hyperlink" Target="https://ekfgroup.com/catalog/products/vyklyuchatel-differencialnogo-toka-vd-100n-4p-25a-300ma-a-el-me-6ka-ekf-proxima" TargetMode="External"/><Relationship Id="rId21206" Type="http://schemas.openxmlformats.org/officeDocument/2006/relationships/hyperlink" Target="https://ekfgroup.com/uploads/products/FB9AA7694FF61C897FFD55426FBF1C32.pdf" TargetMode="External"/><Relationship Id="rId35035" Type="http://schemas.openxmlformats.org/officeDocument/2006/relationships/hyperlink" Target="https://ekfgroup.com/uploads/products/E6951A85E4ABD202911E16329D6CCBA7.pdf" TargetMode="External"/><Relationship Id="rId266" Type="http://schemas.openxmlformats.org/officeDocument/2006/relationships/hyperlink" Target="https://ekfgroup.com/catalog/products/vyklyuchatel-avtomaticheskij-av-10-3p-4a-k-10ka-ekf-averes" TargetMode="External"/><Relationship Id="rId7619" Type="http://schemas.openxmlformats.org/officeDocument/2006/relationships/hyperlink" Target="https://ekfgroup.com/catalog/products/povodok-1-nakonechnik-200mm-ekf-proxima" TargetMode="External"/><Relationship Id="rId7966" Type="http://schemas.openxmlformats.org/officeDocument/2006/relationships/hyperlink" Target="https://ekfgroup.com/catalog/products/shina-0-n-6x9mm-24-otv-cink-sinij-izolyator-na-din-rejku-ekf-proxima" TargetMode="External"/><Relationship Id="rId10947" Type="http://schemas.openxmlformats.org/officeDocument/2006/relationships/hyperlink" Target="https://ekfgroup.com/catalog/products/me-anizm-rozetki-rj45---2sht-cat5-grafit-epika-ekf" TargetMode="External"/><Relationship Id="rId24776" Type="http://schemas.openxmlformats.org/officeDocument/2006/relationships/hyperlink" Target="https://ekfgroup.com/uploads/products/B848F254D085079A263FEE2946AE041C.pdf" TargetMode="External"/><Relationship Id="rId31992" Type="http://schemas.openxmlformats.org/officeDocument/2006/relationships/hyperlink" Target="https://ekfgroup.com/uploads/products/780EF2E95E0FE847F5CAF6384DB8921B.pdf" TargetMode="External"/><Relationship Id="rId38258" Type="http://schemas.openxmlformats.org/officeDocument/2006/relationships/hyperlink" Target="https://ekfgroup.com/uploads/products/B97306AD7CE7E8F169431E68666734FE.pdf" TargetMode="External"/><Relationship Id="rId13420" Type="http://schemas.openxmlformats.org/officeDocument/2006/relationships/hyperlink" Target="https://ekfgroup.com/catalog/products/lotok-neperforirovannyj-metallicheskij-100-150-3000-1mm-24m-hdz-ekf" TargetMode="External"/><Relationship Id="rId16990" Type="http://schemas.openxmlformats.org/officeDocument/2006/relationships/hyperlink" Target="https://ekfgroup.com/catalog/products/otvetvitel-t-obraznyj-lestnichnyj-usilennyj-100-900-mm-2-mm-hdz-ekf" TargetMode="External"/><Relationship Id="rId24429" Type="http://schemas.openxmlformats.org/officeDocument/2006/relationships/hyperlink" Target="https://ekfgroup.com/uploads/products/CED7A1BC0A07591E03531CEA0E4B4427.pdf" TargetMode="External"/><Relationship Id="rId27999" Type="http://schemas.openxmlformats.org/officeDocument/2006/relationships/hyperlink" Target="https://ekfgroup.com/uploads/products/F5297CBB79DBE97D983733D7944DBD3A.pdf" TargetMode="External"/><Relationship Id="rId31645" Type="http://schemas.openxmlformats.org/officeDocument/2006/relationships/hyperlink" Target="https://ekfgroup.com/uploads/products/F5297CBB79DBE97D983733D7944DBD3A.pdf" TargetMode="External"/><Relationship Id="rId1030" Type="http://schemas.openxmlformats.org/officeDocument/2006/relationships/hyperlink" Target="https://ekfgroup.com/catalog/products/avtomaticheskij-vyklyuchatel-1p-4a-b-6ka-va-47-63n-ekf-proxima" TargetMode="External"/><Relationship Id="rId16643" Type="http://schemas.openxmlformats.org/officeDocument/2006/relationships/hyperlink" Target="https://ekfgroup.com/catalog/products/otvetvitel-t-obraz-lestnichnyj-80-200mm-ekf" TargetMode="External"/><Relationship Id="rId34868" Type="http://schemas.openxmlformats.org/officeDocument/2006/relationships/hyperlink" Target="https://ekfgroup.com/uploads/products/E6951A85E4ABD202911E16329D6CCBA7.pdf" TargetMode="External"/><Relationship Id="rId6702" Type="http://schemas.openxmlformats.org/officeDocument/2006/relationships/hyperlink" Target="https://ekfgroup.com/catalog/products/shhit-etazhnyj-7-kv-ral9003-1000-950-160-ekf-basic" TargetMode="External"/><Relationship Id="rId14194" Type="http://schemas.openxmlformats.org/officeDocument/2006/relationships/hyperlink" Target="https://ekfgroup.com/catalog/products/otvetvitel-t-obraznyj-100-150mm-hdz-ekf" TargetMode="External"/><Relationship Id="rId19866" Type="http://schemas.openxmlformats.org/officeDocument/2006/relationships/hyperlink" Target="https://ekfgroup.com/catalog/products/vint-8-50-s-potajnoj-golovkoj-i-krestoobraznym-shlicem-din-965-ekf" TargetMode="External"/><Relationship Id="rId23512" Type="http://schemas.openxmlformats.org/officeDocument/2006/relationships/hyperlink" Target="https://ekfgroup.com/uploads/products/B0462DE955A72F04EA0B9C211F2C6DC8.pdf" TargetMode="External"/><Relationship Id="rId37341" Type="http://schemas.openxmlformats.org/officeDocument/2006/relationships/hyperlink" Target="https://ekfgroup.com/uploads/products/E6951A85E4ABD202911E16329D6CCBA7.pdf" TargetMode="External"/><Relationship Id="rId41737" Type="http://schemas.openxmlformats.org/officeDocument/2006/relationships/hyperlink" Target="https://ekfgroup.com/uploads/products/FB9AA7694FF61C897FFD55426FBF1C32.pdf" TargetMode="External"/><Relationship Id="rId4253" Type="http://schemas.openxmlformats.org/officeDocument/2006/relationships/hyperlink" Target="https://ekfgroup.com/catalog/products/preobrazovatel-chastoty-55-75kvt-3-400v-s-torm-modulem-vector-100-ekf-proxima" TargetMode="External"/><Relationship Id="rId9925" Type="http://schemas.openxmlformats.org/officeDocument/2006/relationships/hyperlink" Target="https://ekfgroup.com/catalog/products/koronka-almaznaya-pro-odka-wchp-152-450-sf-1-1-4-unc-ekf-expert" TargetMode="External"/><Relationship Id="rId19519" Type="http://schemas.openxmlformats.org/officeDocument/2006/relationships/hyperlink" Target="https://ekfgroup.com/catalog/products/anker-latunnyj-zabivnoj-m12-ekf-50-sht" TargetMode="External"/><Relationship Id="rId21063" Type="http://schemas.openxmlformats.org/officeDocument/2006/relationships/hyperlink" Target="https://ekfgroup.com/uploads/products/FB9AA7694FF61C897FFD55426FBF1C32.pdf" TargetMode="External"/><Relationship Id="rId26735" Type="http://schemas.openxmlformats.org/officeDocument/2006/relationships/hyperlink" Target="https://ekfgroup.com/uploads/products/FBB3B67B3CF18F02431C1C75F3ACC912.pdf" TargetMode="External"/><Relationship Id="rId33951" Type="http://schemas.openxmlformats.org/officeDocument/2006/relationships/hyperlink" Target="https://ekfgroup.com/uploads/products/F5297CBB79DBE97D983733D7944DBD3A.pdf" TargetMode="External"/><Relationship Id="rId7476" Type="http://schemas.openxmlformats.org/officeDocument/2006/relationships/hyperlink" Target="https://ekfgroup.com/catalog/products/znak-evakuacionnyj-e-16-napravlenie-k-evakuacionnomu-vy-odu-po-lestnice-vver-200-200-mm-plastik-gost-r-12-4-026-2001-ekf" TargetMode="External"/><Relationship Id="rId10457" Type="http://schemas.openxmlformats.org/officeDocument/2006/relationships/hyperlink" Target="https://ekfgroup.com/catalog/products/valensiya-licevaya-panel-rozetki-1-mestnoj-b-z-10-a-zhemchug-s-zashh-shtor-ekf-proxima" TargetMode="External"/><Relationship Id="rId12906" Type="http://schemas.openxmlformats.org/officeDocument/2006/relationships/hyperlink" Target="https://ekfgroup.com/catalog/products/shtanga-izolyacionnaya-l-250mm-d-32mm-m16-ekf-proxima" TargetMode="External"/><Relationship Id="rId24286" Type="http://schemas.openxmlformats.org/officeDocument/2006/relationships/hyperlink" Target="https://ekfgroup.com/uploads/products/99918243CA8E728C9B34C421EACDF9AE.pdf" TargetMode="External"/><Relationship Id="rId33604" Type="http://schemas.openxmlformats.org/officeDocument/2006/relationships/hyperlink" Target="https://ekfgroup.com/uploads/products/24E6B7319590BF92CFA7E4089EAC8F53.pdf" TargetMode="External"/><Relationship Id="rId40820" Type="http://schemas.openxmlformats.org/officeDocument/2006/relationships/hyperlink" Target="https://ekfgroup.com/uploads/products/B97306AD7CE7E8F169431E68666734FE.pdf" TargetMode="External"/><Relationship Id="rId7129" Type="http://schemas.openxmlformats.org/officeDocument/2006/relationships/hyperlink" Target="https://ekfgroup.com/catalog/products/rejka-montazhnaya-shirokaya-perforirovannaya-d400-2-sht-ekf-alesta" TargetMode="External"/><Relationship Id="rId29958" Type="http://schemas.openxmlformats.org/officeDocument/2006/relationships/hyperlink" Target="https://ekfgroup.com/uploads/products/A4B776318F4385D5D212DF821579F9E4.pdf" TargetMode="External"/><Relationship Id="rId31155" Type="http://schemas.openxmlformats.org/officeDocument/2006/relationships/hyperlink" Target="https://ekfgroup.com/uploads/products/F454ED154691487EF97C23D421844410.pdf" TargetMode="External"/><Relationship Id="rId18602" Type="http://schemas.openxmlformats.org/officeDocument/2006/relationships/hyperlink" Target="https://ekfgroup.com/catalog/products/strut-profil-41-21-2-0-900-ekf" TargetMode="External"/><Relationship Id="rId20896" Type="http://schemas.openxmlformats.org/officeDocument/2006/relationships/hyperlink" Target="https://ekfgroup.com/catalog/products/vyklyuchatel-avtomaticheskij-av-6-3p-10a-d-6ka-ekf-averes" TargetMode="External"/><Relationship Id="rId34378" Type="http://schemas.openxmlformats.org/officeDocument/2006/relationships/hyperlink" Target="https://ekfgroup.com/uploads/products/E6951A85E4ABD202911E16329D6CCBA7.pdf" TargetMode="External"/><Relationship Id="rId36827" Type="http://schemas.openxmlformats.org/officeDocument/2006/relationships/hyperlink" Target="https://ekfgroup.com/uploads/products/E6951A85E4ABD202911E16329D6CCBA7.pdf" TargetMode="External"/><Relationship Id="rId41594" Type="http://schemas.openxmlformats.org/officeDocument/2006/relationships/hyperlink" Target="https://ekfgroup.com/uploads/products/C4F89FCD644D9F56B03BD2F108EBF7F7.pdf" TargetMode="External"/><Relationship Id="rId3739" Type="http://schemas.openxmlformats.org/officeDocument/2006/relationships/hyperlink" Target="https://ekfgroup.com/catalog/products/minikontaktor-mke-9a-230v-1no-ekf-proxima" TargetMode="External"/><Relationship Id="rId16153" Type="http://schemas.openxmlformats.org/officeDocument/2006/relationships/hyperlink" Target="https://ekfgroup.com/catalog/products/flanec-soedinitelnyj-100x400mm-hdz-ekf" TargetMode="External"/><Relationship Id="rId20549" Type="http://schemas.openxmlformats.org/officeDocument/2006/relationships/hyperlink" Target="https://ekfgroup.com/catalog/products/shkaf-nastennyj-19-teracom-pro-12u-600-450-mm-dver-steklyannaya-s-zamkom-ruchkoj-chernyj" TargetMode="External"/><Relationship Id="rId39300" Type="http://schemas.openxmlformats.org/officeDocument/2006/relationships/hyperlink" Target="https://ekfgroup.com/uploads/products/B97306AD7CE7E8F169431E68666734FE.pdf" TargetMode="External"/><Relationship Id="rId41247" Type="http://schemas.openxmlformats.org/officeDocument/2006/relationships/hyperlink" Target="https://ekfgroup.com/uploads/products/7317AFE03E28ADD7F11C9368BE3B54C3.pdf" TargetMode="External"/><Relationship Id="rId6212" Type="http://schemas.openxmlformats.org/officeDocument/2006/relationships/hyperlink" Target="https://ekfgroup.com/catalog/products/shhit-raspred-navesnoj-shhrn-p-15-slimbox-ip41-ekf-proxima" TargetMode="External"/><Relationship Id="rId9782" Type="http://schemas.openxmlformats.org/officeDocument/2006/relationships/hyperlink" Target="https://ekfgroup.com/catalog/products/perchatki-rabochie-profi-touch-dlya-chistovy-rabot-15-klass-8-razmer-ekf-expert" TargetMode="External"/><Relationship Id="rId12763" Type="http://schemas.openxmlformats.org/officeDocument/2006/relationships/hyperlink" Target="https://ekfgroup.com/catalog/products/derzhatel-dlya-polosy-25-4-skoba-cu-ekf-proxima" TargetMode="External"/><Relationship Id="rId19376" Type="http://schemas.openxmlformats.org/officeDocument/2006/relationships/hyperlink" Target="https://ekfgroup.com/catalog/products/strut-stojka-dvojnaya-41-21-3000mm-ekf" TargetMode="External"/><Relationship Id="rId23022" Type="http://schemas.openxmlformats.org/officeDocument/2006/relationships/hyperlink" Target="https://ekfgroup.com/uploads/products/B0462DE955A72F04EA0B9C211F2C6DC8.pdf" TargetMode="External"/><Relationship Id="rId26592" Type="http://schemas.openxmlformats.org/officeDocument/2006/relationships/hyperlink" Target="https://ekfgroup.com/uploads/products/7DCA81087BFFFC0FBBD7BF48EDE9BD07.pdf" TargetMode="External"/><Relationship Id="rId30988" Type="http://schemas.openxmlformats.org/officeDocument/2006/relationships/hyperlink" Target="https://ekfgroup.com/uploads/products/E61B9DF22D65CE9690FED44C0CB4409F.pdf" TargetMode="External"/><Relationship Id="rId35910" Type="http://schemas.openxmlformats.org/officeDocument/2006/relationships/hyperlink" Target="https://ekfgroup.com/uploads/products/E6951A85E4ABD202911E16329D6CCBA7.pdf" TargetMode="External"/><Relationship Id="rId2822" Type="http://schemas.openxmlformats.org/officeDocument/2006/relationships/hyperlink" Target="https://ekfgroup.com/catalog/products/avtomaticheskij-vyklyuchatel-av-power-1-3-160a-50ka-etu6-2" TargetMode="External"/><Relationship Id="rId9435" Type="http://schemas.openxmlformats.org/officeDocument/2006/relationships/hyperlink" Target="https://ekfgroup.com/catalog/products/dyubel--omut-dlya-kruglogo-kabelya-19-25mm-belyj-100sht-ekf-proxima" TargetMode="External"/><Relationship Id="rId12416" Type="http://schemas.openxmlformats.org/officeDocument/2006/relationships/hyperlink" Target="https://ekfgroup.com/catalog/products/korobka-ognestojkaya-s-klemmnikami-100-100-50mm-7-polyusov---10mm2-ekf" TargetMode="External"/><Relationship Id="rId19029" Type="http://schemas.openxmlformats.org/officeDocument/2006/relationships/hyperlink" Target="https://ekfgroup.com/catalog/products/strut-profil-dvojnoj-41-41-1-5-2300-ekf" TargetMode="External"/><Relationship Id="rId26245" Type="http://schemas.openxmlformats.org/officeDocument/2006/relationships/hyperlink" Target="https://ekfgroup.com/uploads/products/3CEE718BF2D9E1FC2FA045774CD61B37.pdf" TargetMode="External"/><Relationship Id="rId33461" Type="http://schemas.openxmlformats.org/officeDocument/2006/relationships/hyperlink" Target="https://ekfgroup.com/uploads/products/F63654349A5A3AFAC3D73C6CA623FEFC.pdf" TargetMode="External"/><Relationship Id="rId15986" Type="http://schemas.openxmlformats.org/officeDocument/2006/relationships/hyperlink" Target="https://ekfgroup.com/catalog/products/ugol-90-grad-goriz-50x300-inox-ekf" TargetMode="External"/><Relationship Id="rId29468" Type="http://schemas.openxmlformats.org/officeDocument/2006/relationships/hyperlink" Target="https://ekfgroup.com/uploads/products/6885AFE88E1EF517B219612257A2F8F1.pdf" TargetMode="External"/><Relationship Id="rId33114" Type="http://schemas.openxmlformats.org/officeDocument/2006/relationships/hyperlink" Target="https://ekfgroup.com/uploads/products/BD75242E55B7D0A4CC829418B7B27EEB.pdf" TargetMode="External"/><Relationship Id="rId36684" Type="http://schemas.openxmlformats.org/officeDocument/2006/relationships/hyperlink" Target="https://ekfgroup.com/uploads/products/E6951A85E4ABD202911E16329D6CCBA7.pdf" TargetMode="External"/><Relationship Id="rId40330" Type="http://schemas.openxmlformats.org/officeDocument/2006/relationships/hyperlink" Target="https://ekfgroup.com/uploads/products/B97306AD7CE7E8F169431E68666734FE.pdf" TargetMode="External"/><Relationship Id="rId3596" Type="http://schemas.openxmlformats.org/officeDocument/2006/relationships/hyperlink" Target="https://ekfgroup.com/catalog/products/kontaktor-modulnyj-km-63a-2no-2nc-3-mod-ekf-proxima" TargetMode="External"/><Relationship Id="rId15639" Type="http://schemas.openxmlformats.org/officeDocument/2006/relationships/hyperlink" Target="https://ekfgroup.com/catalog/products/ugol-90-grad-vert-vnesh-80x400-1-5mm-hdz-ekf" TargetMode="External"/><Relationship Id="rId18112" Type="http://schemas.openxmlformats.org/officeDocument/2006/relationships/hyperlink" Target="https://ekfgroup.com/catalog/products/kronshtejn-zamkovyj-osn-100mm-2mm-ekf" TargetMode="External"/><Relationship Id="rId22855" Type="http://schemas.openxmlformats.org/officeDocument/2006/relationships/hyperlink" Target="https://ekfgroup.com/uploads/products/B0462DE955A72F04EA0B9C211F2C6DC8.pdf" TargetMode="External"/><Relationship Id="rId36337" Type="http://schemas.openxmlformats.org/officeDocument/2006/relationships/hyperlink" Target="https://ekfgroup.com/uploads/products/E6951A85E4ABD202911E16329D6CCBA7.pdf" TargetMode="External"/><Relationship Id="rId3249" Type="http://schemas.openxmlformats.org/officeDocument/2006/relationships/hyperlink" Target="https://ekfgroup.com/catalog/products/vyklyuchatel-avtomaticheskij-va-99m-100-125a-3p-35ka-ekf-proxima" TargetMode="External"/><Relationship Id="rId20059" Type="http://schemas.openxmlformats.org/officeDocument/2006/relationships/hyperlink" Target="https://ekfgroup.com/catalog/products/umnaya-lampa-gu10-ekf-connect-5w-wifi-rgbw" TargetMode="External"/><Relationship Id="rId22508" Type="http://schemas.openxmlformats.org/officeDocument/2006/relationships/hyperlink" Target="https://ekfgroup.com/uploads/products/F53F6B2E5B4455FCA00B185C6BFBF12B.pdf" TargetMode="External"/><Relationship Id="rId9292" Type="http://schemas.openxmlformats.org/officeDocument/2006/relationships/hyperlink" Target="https://ekfgroup.com/catalog/products/termousazhivaemaya-trubka-tut-ng-6-3-belaya-v-otrezka-po-1m-ekf-proxima" TargetMode="External"/><Relationship Id="rId14722" Type="http://schemas.openxmlformats.org/officeDocument/2006/relationships/hyperlink" Target="https://ekfgroup.com/catalog/products/pere-odnik-po-shirine-centr-80-300-400mm-ekf" TargetMode="External"/><Relationship Id="rId28551" Type="http://schemas.openxmlformats.org/officeDocument/2006/relationships/hyperlink" Target="https://ekfgroup.com/uploads/products/022C116FAFAB3B8FF28801792CA70B61.pdf" TargetMode="External"/><Relationship Id="rId32947" Type="http://schemas.openxmlformats.org/officeDocument/2006/relationships/hyperlink" Target="https://ekfgroup.com/uploads/products/84E1575FE22B3376B6AC79F1E56770DE.pdf" TargetMode="External"/><Relationship Id="rId12273" Type="http://schemas.openxmlformats.org/officeDocument/2006/relationships/hyperlink" Target="https://ekfgroup.com/catalog/products/korobka-raspayachnaya-kmr-030-037-pylevlagozashhishhennaya-bez-membranny-vvodov-65-65-50-ekf-proxima" TargetMode="External"/><Relationship Id="rId17945" Type="http://schemas.openxmlformats.org/officeDocument/2006/relationships/hyperlink" Target="https://ekfgroup.com/catalog/products/profil-p-u--obraznyj-2400mm-1-5mm-ekf" TargetMode="External"/><Relationship Id="rId28204" Type="http://schemas.openxmlformats.org/officeDocument/2006/relationships/hyperlink" Target="https://ekfgroup.com/uploads/products/F5297CBB79DBE97D983733D7944DBD3A.pdf" TargetMode="External"/><Relationship Id="rId30498" Type="http://schemas.openxmlformats.org/officeDocument/2006/relationships/hyperlink" Target="https://ekfgroup.com/uploads/products/E32A76570050D1673D59ECC83E92A0E6.pdf" TargetMode="External"/><Relationship Id="rId35420" Type="http://schemas.openxmlformats.org/officeDocument/2006/relationships/hyperlink" Target="https://ekfgroup.com/uploads/products/E6951A85E4ABD202911E16329D6CCBA7.pdf" TargetMode="External"/><Relationship Id="rId38990" Type="http://schemas.openxmlformats.org/officeDocument/2006/relationships/hyperlink" Target="https://ekfgroup.com/uploads/products/B97306AD7CE7E8F169431E68666734FE.pdf" TargetMode="External"/><Relationship Id="rId651" Type="http://schemas.openxmlformats.org/officeDocument/2006/relationships/hyperlink" Target="https://ekfgroup.com/catalog/products/avtomaticheskij-vyklyuchatel-1p-50a-c-6ka-va-47-63-ekf-proxima" TargetMode="External"/><Relationship Id="rId2332" Type="http://schemas.openxmlformats.org/officeDocument/2006/relationships/hyperlink" Target="https://ekfgroup.com/catalog/products/differencialnyj-avtomat-avdt-63n-1p-n-20a-c-10ma-ac-el-6ka-proxima-ekf" TargetMode="External"/><Relationship Id="rId15496" Type="http://schemas.openxmlformats.org/officeDocument/2006/relationships/hyperlink" Target="https://ekfgroup.com/catalog/products/ugol-90-grad-vert-vnesh-100x400mm-ral-ekf" TargetMode="External"/><Relationship Id="rId24814" Type="http://schemas.openxmlformats.org/officeDocument/2006/relationships/hyperlink" Target="https://ekfgroup.com/uploads/products/FBDEBFB8B26B5532B149723B4F2F962B.pdf" TargetMode="External"/><Relationship Id="rId38643" Type="http://schemas.openxmlformats.org/officeDocument/2006/relationships/hyperlink" Target="https://ekfgroup.com/uploads/products/E6951A85E4ABD202911E16329D6CCBA7.pdf" TargetMode="External"/><Relationship Id="rId304" Type="http://schemas.openxmlformats.org/officeDocument/2006/relationships/hyperlink" Target="https://ekfgroup.com/catalog/products/vyklyuchatel-avtomaticheskij-av-10-2p-40a-l-10ka-ekf-averes" TargetMode="External"/><Relationship Id="rId5555" Type="http://schemas.openxmlformats.org/officeDocument/2006/relationships/hyperlink" Target="https://ekfgroup.com/catalog/products/linza-dlya-lampy-zelenaya-xb4-ekf-proxima" TargetMode="External"/><Relationship Id="rId15149" Type="http://schemas.openxmlformats.org/officeDocument/2006/relationships/hyperlink" Target="https://ekfgroup.com/catalog/products/ugol-45-grad-vert-vnutr-80x200-1-0mm-ekf" TargetMode="External"/><Relationship Id="rId22365" Type="http://schemas.openxmlformats.org/officeDocument/2006/relationships/hyperlink" Target="https://ekfgroup.com/uploads/products/BC3E350DD918AD33F2AD379364D72ECD.pdf" TargetMode="External"/><Relationship Id="rId36194" Type="http://schemas.openxmlformats.org/officeDocument/2006/relationships/hyperlink" Target="https://ekfgroup.com/uploads/products/E6951A85E4ABD202911E16329D6CCBA7.pdf" TargetMode="External"/><Relationship Id="rId5208" Type="http://schemas.openxmlformats.org/officeDocument/2006/relationships/hyperlink" Target="https://ekfgroup.com/catalog/products/plavkaya-vstavka-ppn-33-100-63a-gabarit-00s-ekf-proxima" TargetMode="External"/><Relationship Id="rId8778" Type="http://schemas.openxmlformats.org/officeDocument/2006/relationships/hyperlink" Target="https://ekfgroup.com/catalog/products/nakonechnik-mednyj-luzhenyj-tml-din-35-12-ekf-proxima" TargetMode="External"/><Relationship Id="rId22018" Type="http://schemas.openxmlformats.org/officeDocument/2006/relationships/hyperlink" Target="https://ekfgroup.com/uploads/products/69A5CFFF95CBFB4CF851CCD170C2F570.pdf" TargetMode="External"/><Relationship Id="rId25588" Type="http://schemas.openxmlformats.org/officeDocument/2006/relationships/hyperlink" Target="https://ekfgroup.com/uploads/products/DE2B52B644E66956B86600B2BBC4B61C.pdf" TargetMode="External"/><Relationship Id="rId11759" Type="http://schemas.openxmlformats.org/officeDocument/2006/relationships/hyperlink" Target="https://ekfgroup.com/catalog/products/soedinitel-15-10-4-sht-plast-ekf-proxima-belyj" TargetMode="External"/><Relationship Id="rId28061" Type="http://schemas.openxmlformats.org/officeDocument/2006/relationships/hyperlink" Target="https://ekfgroup.com/uploads/products/675737F0B0D64E1ADBEBE59A8E20C214.pdf" TargetMode="External"/><Relationship Id="rId32457" Type="http://schemas.openxmlformats.org/officeDocument/2006/relationships/hyperlink" Target="https://ekfgroup.com/uploads/products/25EA986F9E27F94CE9A1CB10FE172939.pdf" TargetMode="External"/><Relationship Id="rId34906" Type="http://schemas.openxmlformats.org/officeDocument/2006/relationships/hyperlink" Target="https://ekfgroup.com/uploads/products/E6951A85E4ABD202911E16329D6CCBA7.pdf" TargetMode="External"/><Relationship Id="rId1818" Type="http://schemas.openxmlformats.org/officeDocument/2006/relationships/hyperlink" Target="https://ekfgroup.com/catalog/products/ustrojstvo-zashhitnogo-otklyucheniya-dv-2p-25a-30ma-a-ekf-averes" TargetMode="External"/><Relationship Id="rId14232" Type="http://schemas.openxmlformats.org/officeDocument/2006/relationships/hyperlink" Target="https://ekfgroup.com/catalog/products/otvetvitel-t-obraznyj-100-500mm-ral-ekf" TargetMode="External"/><Relationship Id="rId19904" Type="http://schemas.openxmlformats.org/officeDocument/2006/relationships/hyperlink" Target="https://ekfgroup.com/catalog/products/gajka-s-flancem-m10-tdz-ekf-100-sht" TargetMode="External"/><Relationship Id="rId161" Type="http://schemas.openxmlformats.org/officeDocument/2006/relationships/hyperlink" Target="https://ekfgroup.com/catalog/products/vyklyuchatel-avtomaticheskij-av-10-3p-40a-c-10ka-ekf-averes" TargetMode="External"/><Relationship Id="rId7861" Type="http://schemas.openxmlformats.org/officeDocument/2006/relationships/hyperlink" Target="https://ekfgroup.com/catalog/products/peremychka-dlya-jxb-st-1-5-3pin-20-sht-ekf-proxima" TargetMode="External"/><Relationship Id="rId10842" Type="http://schemas.openxmlformats.org/officeDocument/2006/relationships/hyperlink" Target="https://ekfgroup.com/catalog/products/me-anizm-vyklyuchatelya-odnoklavishnyj-perekrestnyj-shampan-epika-ekf" TargetMode="External"/><Relationship Id="rId17455" Type="http://schemas.openxmlformats.org/officeDocument/2006/relationships/hyperlink" Target="https://ekfgroup.com/catalog/products/lotok-lestnichnyj-usilennyj-150-500-6000-2-0-mm-hdz-ekf" TargetMode="External"/><Relationship Id="rId21101" Type="http://schemas.openxmlformats.org/officeDocument/2006/relationships/hyperlink" Target="https://ekfgroup.com/uploads/products/FB9AA7694FF61C897FFD55426FBF1C32.pdf" TargetMode="External"/><Relationship Id="rId24671" Type="http://schemas.openxmlformats.org/officeDocument/2006/relationships/hyperlink" Target="https://ekfgroup.com/uploads/products/CED7A1BC0A07591E03531CEA0E4B4427.pdf" TargetMode="External"/><Relationship Id="rId7514" Type="http://schemas.openxmlformats.org/officeDocument/2006/relationships/hyperlink" Target="https://ekfgroup.com/catalog/products/znak-p-30-zapreshhaetsya-prinimat-pishhu-f200-mm-plastik-gost-r-12-4-026-2001-ekf" TargetMode="External"/><Relationship Id="rId17108" Type="http://schemas.openxmlformats.org/officeDocument/2006/relationships/hyperlink" Target="https://ekfgroup.com/catalog/products/kryshka-dlya-pere-odnika-po-shirine-centralnogo-lestnichnogo-usilennaya-100-700-300-mm-2-mm-ekf" TargetMode="External"/><Relationship Id="rId24324" Type="http://schemas.openxmlformats.org/officeDocument/2006/relationships/hyperlink" Target="https://ekfgroup.com/uploads/products/99918243CA8E728C9B34C421EACDF9AE.pdf" TargetMode="External"/><Relationship Id="rId27894" Type="http://schemas.openxmlformats.org/officeDocument/2006/relationships/hyperlink" Target="https://ekfgroup.com/uploads/products/022C116FAFAB3B8FF28801792CA70B61.pdf" TargetMode="External"/><Relationship Id="rId31540" Type="http://schemas.openxmlformats.org/officeDocument/2006/relationships/hyperlink" Target="https://ekfgroup.com/uploads/products/F5297CBB79DBE97D983733D7944DBD3A.pdf" TargetMode="External"/><Relationship Id="rId38153" Type="http://schemas.openxmlformats.org/officeDocument/2006/relationships/hyperlink" Target="https://ekfgroup.com/uploads/products/B97306AD7CE7E8F169431E68666734FE.pdf" TargetMode="External"/><Relationship Id="rId5065" Type="http://schemas.openxmlformats.org/officeDocument/2006/relationships/hyperlink" Target="https://ekfgroup.com/catalog/products/razedinitel-predo-ranitel-rps-1-100a-levyj-privod-bez-ppn-ekf-basic" TargetMode="External"/><Relationship Id="rId27547" Type="http://schemas.openxmlformats.org/officeDocument/2006/relationships/hyperlink" Target="https://ekfgroup.com/uploads/products/022C116FAFAB3B8FF28801792CA70B61.pdf" TargetMode="External"/><Relationship Id="rId34763" Type="http://schemas.openxmlformats.org/officeDocument/2006/relationships/hyperlink" Target="https://ekfgroup.com/uploads/products/E6951A85E4ABD202911E16329D6CCBA7.pdf" TargetMode="External"/><Relationship Id="rId1675" Type="http://schemas.openxmlformats.org/officeDocument/2006/relationships/hyperlink" Target="https://ekfgroup.com/catalog/products/differencialnyj-avtomat-dva-6-1p-n-10a-c-30ma-ac-6ka-ekf-averes" TargetMode="External"/><Relationship Id="rId8288" Type="http://schemas.openxmlformats.org/officeDocument/2006/relationships/hyperlink" Target="https://ekfgroup.com/catalog/products/salnik-metallicheskij-mgm75-ip68-d-provodnika-42-52-mm-proxima" TargetMode="External"/><Relationship Id="rId11269" Type="http://schemas.openxmlformats.org/officeDocument/2006/relationships/hyperlink" Target="https://ekfgroup.com/catalog/products/rozetka-perenosnaya-2142-3r-re-16a-380v-ip67-ekf-proxima" TargetMode="External"/><Relationship Id="rId13718" Type="http://schemas.openxmlformats.org/officeDocument/2006/relationships/hyperlink" Target="https://ekfgroup.com/catalog/products/otvetvitel-krest-100-100-1-0mm-hdz-ekf" TargetMode="External"/><Relationship Id="rId20934" Type="http://schemas.openxmlformats.org/officeDocument/2006/relationships/hyperlink" Target="https://ekfgroup.com/catalog/products/vyklyuchatel-avtomaticheskij-av-6-1p-6a-k-6ka-ekf-averes" TargetMode="External"/><Relationship Id="rId25098" Type="http://schemas.openxmlformats.org/officeDocument/2006/relationships/hyperlink" Target="https://ekfgroup.com/uploads/products/B98D4AAE7C4EB00DDBDFAF58F52A88F5.pdf" TargetMode="External"/><Relationship Id="rId34416" Type="http://schemas.openxmlformats.org/officeDocument/2006/relationships/hyperlink" Target="https://ekfgroup.com/uploads/products/E6951A85E4ABD202911E16329D6CCBA7.pdf" TargetMode="External"/><Relationship Id="rId41632" Type="http://schemas.openxmlformats.org/officeDocument/2006/relationships/hyperlink" Target="https://ekfgroup.com/uploads/products/8400C49C03E5A5832D4CD0510A7D36B8.pdf" TargetMode="External"/><Relationship Id="rId1328" Type="http://schemas.openxmlformats.org/officeDocument/2006/relationships/hyperlink" Target="https://ekfgroup.com/catalog/products/avtomaticheskij-vyklyuchatel-1p-6a-d-4-5ka-va-47-63n-ekf-proxima" TargetMode="External"/><Relationship Id="rId19761" Type="http://schemas.openxmlformats.org/officeDocument/2006/relationships/hyperlink" Target="https://ekfgroup.com/catalog/products/bolt-shestigrannyj-m12-40-tdz-ekf-20-sht" TargetMode="External"/><Relationship Id="rId37639" Type="http://schemas.openxmlformats.org/officeDocument/2006/relationships/hyperlink" Target="https://ekfgroup.com/uploads/products/B97306AD7CE7E8F169431E68666734FE.pdf" TargetMode="External"/><Relationship Id="rId37986" Type="http://schemas.openxmlformats.org/officeDocument/2006/relationships/hyperlink" Target="https://ekfgroup.com/uploads/products/B97306AD7CE7E8F169431E68666734FE.pdf" TargetMode="External"/><Relationship Id="rId4898" Type="http://schemas.openxmlformats.org/officeDocument/2006/relationships/hyperlink" Target="https://ekfgroup.com/catalog/products/istochnik-besperebojnogo-pitaniya-dvojnogo-preobrazovaniya-e-power-sw900pro---g5-10000-va-napolnyj-3-faznyj-3-3-400v" TargetMode="External"/><Relationship Id="rId7371" Type="http://schemas.openxmlformats.org/officeDocument/2006/relationships/hyperlink" Target="https://ekfgroup.com/catalog/products/naklejka-otvetstvennyj-za-pozharnuyu-bezopasnost-b03-100-200mm-ekf-proxima" TargetMode="External"/><Relationship Id="rId9820" Type="http://schemas.openxmlformats.org/officeDocument/2006/relationships/hyperlink" Target="https://ekfgroup.com/catalog/products/koronka-almaznaya-pod-sistemu-pyleudaleniya-dch-68-micro-hit-laser-m16-ekf-professional" TargetMode="External"/><Relationship Id="rId12801" Type="http://schemas.openxmlformats.org/officeDocument/2006/relationships/hyperlink" Target="https://ekfgroup.com/catalog/products/derzhatel-fasadnyj-l-160mm-hz-ekf-proxima" TargetMode="External"/><Relationship Id="rId19414" Type="http://schemas.openxmlformats.org/officeDocument/2006/relationships/hyperlink" Target="https://ekfgroup.com/catalog/products/strut-stojka-dvojnaya-41-41-2200mm-ekf" TargetMode="External"/><Relationship Id="rId24181" Type="http://schemas.openxmlformats.org/officeDocument/2006/relationships/hyperlink" Target="https://ekfgroup.com/uploads/products/CA93D396689941AB28ECD0F3492484C9.pdf" TargetMode="External"/><Relationship Id="rId26630" Type="http://schemas.openxmlformats.org/officeDocument/2006/relationships/hyperlink" Target="https://ekfgroup.com/uploads/products/F5297CBB79DBE97D983733D7944DBD3A.pdf" TargetMode="External"/><Relationship Id="rId34" Type="http://schemas.openxmlformats.org/officeDocument/2006/relationships/hyperlink" Target="https://ekfgroup.com/catalog/products/vyklyuchatel-avtomaticheskij-av-6-4p-50a-c-6ka-ekf-averes" TargetMode="External"/><Relationship Id="rId7024" Type="http://schemas.openxmlformats.org/officeDocument/2006/relationships/hyperlink" Target="https://ekfgroup.com/catalog/products/vertikalnaya-peregorodka-fort-po-glubine-shkafa-v1800-g400-ekf-proxima" TargetMode="External"/><Relationship Id="rId10352" Type="http://schemas.openxmlformats.org/officeDocument/2006/relationships/hyperlink" Target="https://ekfgroup.com/catalog/products/vyklyuchatel-3-kl-sp-10a-bezhevyj-minsk-ekf" TargetMode="External"/><Relationship Id="rId29853" Type="http://schemas.openxmlformats.org/officeDocument/2006/relationships/hyperlink" Target="https://ekfgroup.com/uploads/products/A4B776318F4385D5D212DF821579F9E4.pdf" TargetMode="External"/><Relationship Id="rId31050" Type="http://schemas.openxmlformats.org/officeDocument/2006/relationships/hyperlink" Target="https://ekfgroup.com/uploads/products/841E5B82FCDC8C15BDE337A829C3D226.pdf" TargetMode="External"/><Relationship Id="rId3981" Type="http://schemas.openxmlformats.org/officeDocument/2006/relationships/hyperlink" Target="https://ekfgroup.com/catalog/products/rele-teplovoe-rte-9-40-0-1-0-16a-ekf-averes" TargetMode="External"/><Relationship Id="rId10005" Type="http://schemas.openxmlformats.org/officeDocument/2006/relationships/hyperlink" Target="https://ekfgroup.com/catalog/products/transformator-toka-tte-100-1600-5a-klass-tochnosti-0-5s-ekf-proxima" TargetMode="External"/><Relationship Id="rId13575" Type="http://schemas.openxmlformats.org/officeDocument/2006/relationships/hyperlink" Target="https://ekfgroup.com/catalog/products/lotok-neperforirovannyj-metallicheskij-80-100-3000-0-8mm-24m-hdz-ekf" TargetMode="External"/><Relationship Id="rId20791" Type="http://schemas.openxmlformats.org/officeDocument/2006/relationships/hyperlink" Target="https://ekfgroup.com/catalog/products/vyklyuchatel-avtomaticheskij-av-6-1p-40a-l-6ka-ekf-averes" TargetMode="External"/><Relationship Id="rId29506" Type="http://schemas.openxmlformats.org/officeDocument/2006/relationships/hyperlink" Target="https://ekfgroup.com/uploads/products/7F68A8519A0633A461C2AAC0663930FF.pdf" TargetMode="External"/><Relationship Id="rId36722" Type="http://schemas.openxmlformats.org/officeDocument/2006/relationships/hyperlink" Target="https://ekfgroup.com/uploads/products/E6951A85E4ABD202911E16329D6CCBA7.pdf" TargetMode="External"/><Relationship Id="rId3634" Type="http://schemas.openxmlformats.org/officeDocument/2006/relationships/hyperlink" Target="https://ekfgroup.com/catalog/products/kontakt-dopolnitelnyj-apd-80-dk-20-2no-ekf" TargetMode="External"/><Relationship Id="rId13228" Type="http://schemas.openxmlformats.org/officeDocument/2006/relationships/hyperlink" Target="https://ekfgroup.com/catalog/products/lotok-perforirovannyj-metallicheskij-50-150-2000-0-8mm-24-m-inox-ekf" TargetMode="External"/><Relationship Id="rId16798" Type="http://schemas.openxmlformats.org/officeDocument/2006/relationships/hyperlink" Target="https://ekfgroup.com/catalog/products/kryshka-na-ugol-90-gradusov-vertikalnyj-vneshnij-lestnichnyj-usilennaya-100x800-mm-2-mm-ekf" TargetMode="External"/><Relationship Id="rId20444" Type="http://schemas.openxmlformats.org/officeDocument/2006/relationships/hyperlink" Target="https://ekfgroup.com/catalog/products/ik-datchik-dvizheniya-nast-1200vt-180gr-do-12m-ip44-ms-118b-ekf-proxima" TargetMode="External"/><Relationship Id="rId27057" Type="http://schemas.openxmlformats.org/officeDocument/2006/relationships/hyperlink" Target="https://ekfgroup.com/uploads/products/6B851064531430E879181C69A8B815EE.pdf" TargetMode="External"/><Relationship Id="rId34273" Type="http://schemas.openxmlformats.org/officeDocument/2006/relationships/hyperlink" Target="https://ekfgroup.com/uploads/products/E6951A85E4ABD202911E16329D6CCBA7.pdf" TargetMode="External"/><Relationship Id="rId39945" Type="http://schemas.openxmlformats.org/officeDocument/2006/relationships/hyperlink" Target="https://ekfgroup.com/uploads/products/B97306AD7CE7E8F169431E68666734FE.pdf" TargetMode="External"/><Relationship Id="rId1185" Type="http://schemas.openxmlformats.org/officeDocument/2006/relationships/hyperlink" Target="https://ekfgroup.com/catalog/products/avtomaticheskij-vyklyuchatel-3p-25a-d-6ka-va-47-63n-ekf-proxima" TargetMode="External"/><Relationship Id="rId6857" Type="http://schemas.openxmlformats.org/officeDocument/2006/relationships/hyperlink" Target="https://ekfgroup.com/catalog/products/karkas-vru-2-unit-s-svarnoj-ip31-1800-800-450-ekf-proxima" TargetMode="External"/><Relationship Id="rId19271" Type="http://schemas.openxmlformats.org/officeDocument/2006/relationships/hyperlink" Target="https://ekfgroup.com/catalog/products/strut-stojka-41-21mm-osn-600-mm-ekf" TargetMode="External"/><Relationship Id="rId23667" Type="http://schemas.openxmlformats.org/officeDocument/2006/relationships/hyperlink" Target="https://ekfgroup.com/uploads/products/B0462DE955A72F04EA0B9C211F2C6DC8.pdf" TargetMode="External"/><Relationship Id="rId30883" Type="http://schemas.openxmlformats.org/officeDocument/2006/relationships/hyperlink" Target="https://ekfgroup.com/uploads/products/E61B9DF22D65CE9690FED44C0CB4409F.pdf" TargetMode="External"/><Relationship Id="rId37496" Type="http://schemas.openxmlformats.org/officeDocument/2006/relationships/hyperlink" Target="https://ekfgroup.com/uploads/products/B97306AD7CE7E8F169431E68666734FE.pdf" TargetMode="External"/><Relationship Id="rId41142" Type="http://schemas.openxmlformats.org/officeDocument/2006/relationships/hyperlink" Target="https://ekfgroup.com/uploads/products/6B78DE03A1E79BEDC559C657F9C68475.pdf" TargetMode="External"/><Relationship Id="rId9330" Type="http://schemas.openxmlformats.org/officeDocument/2006/relationships/hyperlink" Target="https://ekfgroup.com/catalog/products/termousazhivaemaya-trubka-tutk-s-kleevym-sloem-ng-24-8-chernaya-v-otrezka-po-1m-ekf-proxima" TargetMode="External"/><Relationship Id="rId26140" Type="http://schemas.openxmlformats.org/officeDocument/2006/relationships/hyperlink" Target="https://ekfgroup.com/uploads/products/3CEE718BF2D9E1FC2FA045774CD61B37.pdf" TargetMode="External"/><Relationship Id="rId30536" Type="http://schemas.openxmlformats.org/officeDocument/2006/relationships/hyperlink" Target="https://ekfgroup.com/uploads/products/E32A76570050D1673D59ECC83E92A0E6.pdf" TargetMode="External"/><Relationship Id="rId37149" Type="http://schemas.openxmlformats.org/officeDocument/2006/relationships/hyperlink" Target="https://ekfgroup.com/uploads/products/E6951A85E4ABD202911E16329D6CCBA7.pdf" TargetMode="External"/><Relationship Id="rId12311" Type="http://schemas.openxmlformats.org/officeDocument/2006/relationships/hyperlink" Target="https://ekfgroup.com/catalog/products/korobka-raspayachnaya-kmr-030-037-pylevlagozashhishhennaya-bez-membranny-vvodov-65-65-50-temnoe-derevo-ekf-proxima" TargetMode="External"/><Relationship Id="rId15881" Type="http://schemas.openxmlformats.org/officeDocument/2006/relationships/hyperlink" Target="https://ekfgroup.com/catalog/products/ugol-90-grad-goriz-80x400mm-hdz-ekf" TargetMode="External"/><Relationship Id="rId5940" Type="http://schemas.openxmlformats.org/officeDocument/2006/relationships/hyperlink" Target="https://ekfgroup.com/catalog/products/paketnyj-vyklyuchatel-pv-4-40-m3-isp-3-ekf-proxima" TargetMode="External"/><Relationship Id="rId15534" Type="http://schemas.openxmlformats.org/officeDocument/2006/relationships/hyperlink" Target="https://ekfgroup.com/catalog/products/ugol-90-grad-vertikalnyj-vneshnij-50x150mm-ekf" TargetMode="External"/><Relationship Id="rId22750" Type="http://schemas.openxmlformats.org/officeDocument/2006/relationships/hyperlink" Target="https://ekfgroup.com/uploads/products/122D1DC305ACA8A974A95759600F3512.pdf" TargetMode="External"/><Relationship Id="rId29363" Type="http://schemas.openxmlformats.org/officeDocument/2006/relationships/hyperlink" Target="https://ekfgroup.com/uploads/products/F5297CBB79DBE97D983733D7944DBD3A.pdf" TargetMode="External"/><Relationship Id="rId33759" Type="http://schemas.openxmlformats.org/officeDocument/2006/relationships/hyperlink" Target="https://ekfgroup.com/uploads/products/24E6B7319590BF92CFA7E4089EAC8F53.pdf" TargetMode="External"/><Relationship Id="rId40975" Type="http://schemas.openxmlformats.org/officeDocument/2006/relationships/hyperlink" Target="https://ekfgroup.com/uploads/products/B97306AD7CE7E8F169431E68666734FE.pdf" TargetMode="External"/><Relationship Id="rId3491" Type="http://schemas.openxmlformats.org/officeDocument/2006/relationships/hyperlink" Target="https://ekfgroup.com/catalog/products/kontaktor-kme-malogabaritnyj-12a-220v-1no-ekf-proxima" TargetMode="External"/><Relationship Id="rId13085" Type="http://schemas.openxmlformats.org/officeDocument/2006/relationships/hyperlink" Target="https://ekfgroup.com/catalog/products/molniepriemnik-sekcionnyj-stenovoj-aktivnyj-mssa-16-l-16m-ekf-proxima" TargetMode="External"/><Relationship Id="rId18757" Type="http://schemas.openxmlformats.org/officeDocument/2006/relationships/hyperlink" Target="https://ekfgroup.com/catalog/products/strut-profil-41-41-2-0-3000-ekf" TargetMode="External"/><Relationship Id="rId22403" Type="http://schemas.openxmlformats.org/officeDocument/2006/relationships/hyperlink" Target="https://ekfgroup.com/uploads/products/BC3E350DD918AD33F2AD379364D72ECD.pdf" TargetMode="External"/><Relationship Id="rId25973" Type="http://schemas.openxmlformats.org/officeDocument/2006/relationships/hyperlink" Target="https://ekfgroup.com/uploads/products/FBB3B67B3CF18F02431C1C75F3ACC912.pdf" TargetMode="External"/><Relationship Id="rId29016" Type="http://schemas.openxmlformats.org/officeDocument/2006/relationships/hyperlink" Target="https://ekfgroup.com/uploads/products/2D45F7BC84A7385D141007B9C8E35310.pdf" TargetMode="External"/><Relationship Id="rId36232" Type="http://schemas.openxmlformats.org/officeDocument/2006/relationships/hyperlink" Target="https://ekfgroup.com/uploads/products/E6951A85E4ABD202911E16329D6CCBA7.pdf" TargetMode="External"/><Relationship Id="rId40628" Type="http://schemas.openxmlformats.org/officeDocument/2006/relationships/hyperlink" Target="https://ekfgroup.com/uploads/products/B97306AD7CE7E8F169431E68666734FE.pdf" TargetMode="External"/><Relationship Id="rId3144" Type="http://schemas.openxmlformats.org/officeDocument/2006/relationships/hyperlink" Target="https://ekfgroup.com/catalog/products/nezavisimyj-rascepitel-400v-as-k-va-99m-630-ekf-proxima" TargetMode="External"/><Relationship Id="rId8816" Type="http://schemas.openxmlformats.org/officeDocument/2006/relationships/hyperlink" Target="https://ekfgroup.com/catalog/products/nakonechnik-silovoj-mednyj-luzhenyj-tml-r-35-8-ekf-proxima" TargetMode="External"/><Relationship Id="rId25626" Type="http://schemas.openxmlformats.org/officeDocument/2006/relationships/hyperlink" Target="https://ekfgroup.com/uploads/products/EBB127D033074AC5C55CAC8E80BB60D6.pdf" TargetMode="External"/><Relationship Id="rId32842" Type="http://schemas.openxmlformats.org/officeDocument/2006/relationships/hyperlink" Target="https://ekfgroup.com/uploads/products/E456A33142ABEE91FFC73254638525EC.pdf" TargetMode="External"/><Relationship Id="rId39455" Type="http://schemas.openxmlformats.org/officeDocument/2006/relationships/hyperlink" Target="https://ekfgroup.com/uploads/products/B97306AD7CE7E8F169431E68666734FE.pdf" TargetMode="External"/><Relationship Id="rId6367" Type="http://schemas.openxmlformats.org/officeDocument/2006/relationships/hyperlink" Target="https://ekfgroup.com/catalog/products/shhit-raspredelitelnyj-navesnoj-unix-prozrachnaya-dver-1-24-modulej-ip40-ekf-proxima" TargetMode="External"/><Relationship Id="rId23177" Type="http://schemas.openxmlformats.org/officeDocument/2006/relationships/hyperlink" Target="https://ekfgroup.com/uploads/products/1FEAA50FFFEA323DACE7F4B0F4B38D4F.pdf" TargetMode="External"/><Relationship Id="rId30393" Type="http://schemas.openxmlformats.org/officeDocument/2006/relationships/hyperlink" Target="https://ekfgroup.com/uploads/products/E32A76570050D1673D59ECC83E92A0E6.pdf" TargetMode="External"/><Relationship Id="rId39108" Type="http://schemas.openxmlformats.org/officeDocument/2006/relationships/hyperlink" Target="https://ekfgroup.com/uploads/products/B97306AD7CE7E8F169431E68666734FE.pdf" TargetMode="External"/><Relationship Id="rId17840" Type="http://schemas.openxmlformats.org/officeDocument/2006/relationships/hyperlink" Target="https://ekfgroup.com/catalog/products/l-omega-profil-200-2-mm-hdz-ekf" TargetMode="External"/><Relationship Id="rId28849" Type="http://schemas.openxmlformats.org/officeDocument/2006/relationships/hyperlink" Target="https://ekfgroup.com/uploads/products/022C116FAFAB3B8FF28801792CA70B61.pdf" TargetMode="External"/><Relationship Id="rId30046" Type="http://schemas.openxmlformats.org/officeDocument/2006/relationships/hyperlink" Target="https://ekfgroup.com/uploads/products/E32A76570050D1673D59ECC83E92A0E6.pdf" TargetMode="External"/><Relationship Id="rId2977" Type="http://schemas.openxmlformats.org/officeDocument/2006/relationships/hyperlink" Target="https://ekfgroup.com/catalog/products/vyklyuchatel-avtomaticheskij-va-99c-compact-ns-100-100a-3p-36ka-ekf-proxima" TargetMode="External"/><Relationship Id="rId5450" Type="http://schemas.openxmlformats.org/officeDocument/2006/relationships/hyperlink" Target="https://ekfgroup.com/catalog/products/indikator-znacheniya-napryazheniya-zheltyj-ed16-22vd-ekf-proxima" TargetMode="External"/><Relationship Id="rId15044" Type="http://schemas.openxmlformats.org/officeDocument/2006/relationships/hyperlink" Target="https://ekfgroup.com/catalog/products/ugol-45-grad-vert-vnutr-100x600mm-hdz-ekf" TargetMode="External"/><Relationship Id="rId15391" Type="http://schemas.openxmlformats.org/officeDocument/2006/relationships/hyperlink" Target="https://ekfgroup.com/catalog/products/ugol-45-grad-goriz-80x300-inox-ekf" TargetMode="External"/><Relationship Id="rId22260" Type="http://schemas.openxmlformats.org/officeDocument/2006/relationships/hyperlink" Target="https://ekfgroup.com/uploads/products/69A5CFFF95CBFB4CF851CCD170C2F570.pdf" TargetMode="External"/><Relationship Id="rId33269" Type="http://schemas.openxmlformats.org/officeDocument/2006/relationships/hyperlink" Target="https://ekfgroup.com/uploads/products/022C116FAFAB3B8FF28801792CA70B61.pdf" TargetMode="External"/><Relationship Id="rId35718" Type="http://schemas.openxmlformats.org/officeDocument/2006/relationships/hyperlink" Target="https://ekfgroup.com/uploads/products/E6951A85E4ABD202911E16329D6CCBA7.pdf" TargetMode="External"/><Relationship Id="rId40485" Type="http://schemas.openxmlformats.org/officeDocument/2006/relationships/hyperlink" Target="https://ekfgroup.com/uploads/products/B97306AD7CE7E8F169431E68666734FE.pdf" TargetMode="External"/><Relationship Id="rId949" Type="http://schemas.openxmlformats.org/officeDocument/2006/relationships/hyperlink" Target="https://ekfgroup.com/catalog/products/avtomaticheskij-vyklyuchatel-1p-10a-c-6ka-va-47-63m-c-elektromagnitnym-rascepitelem-ekf-proxima" TargetMode="External"/><Relationship Id="rId5103" Type="http://schemas.openxmlformats.org/officeDocument/2006/relationships/hyperlink" Target="https://ekfgroup.com/catalog/products/kontakt-dopolnitelnyj-dlya-twinblock-ekf" TargetMode="External"/><Relationship Id="rId27932" Type="http://schemas.openxmlformats.org/officeDocument/2006/relationships/hyperlink" Target="https://ekfgroup.com/uploads/products/022C116FAFAB3B8FF28801792CA70B61.pdf" TargetMode="External"/><Relationship Id="rId40138" Type="http://schemas.openxmlformats.org/officeDocument/2006/relationships/hyperlink" Target="https://ekfgroup.com/uploads/products/B97306AD7CE7E8F169431E68666734FE.pdf" TargetMode="External"/><Relationship Id="rId8673" Type="http://schemas.openxmlformats.org/officeDocument/2006/relationships/hyperlink" Target="https://ekfgroup.com/catalog/products/gilza-soedinitelnaya-mednaya-luzhenaya-gty-16-6-gml-20sht-ekf-proxima" TargetMode="External"/><Relationship Id="rId11654" Type="http://schemas.openxmlformats.org/officeDocument/2006/relationships/hyperlink" Target="https://ekfgroup.com/catalog/products/skoba-ks-1" TargetMode="External"/><Relationship Id="rId18267" Type="http://schemas.openxmlformats.org/officeDocument/2006/relationships/hyperlink" Target="https://ekfgroup.com/catalog/products/skoba-podvesa-nizhnyaya-300mm-2mm-hdz-ekf" TargetMode="External"/><Relationship Id="rId25483" Type="http://schemas.openxmlformats.org/officeDocument/2006/relationships/hyperlink" Target="https://ekfgroup.com/uploads/products/C0F3AA04E7ABA667FEB31ADC5523EBC0.pdf" TargetMode="External"/><Relationship Id="rId34801" Type="http://schemas.openxmlformats.org/officeDocument/2006/relationships/hyperlink" Target="https://ekfgroup.com/uploads/products/E6951A85E4ABD202911E16329D6CCBA7.pdf" TargetMode="External"/><Relationship Id="rId1713" Type="http://schemas.openxmlformats.org/officeDocument/2006/relationships/hyperlink" Target="https://ekfgroup.com/catalog/products/differencialnyj-avtomat-dva-6-1p-n-16a-c-300ma-ac-6ka-ekf-averes" TargetMode="External"/><Relationship Id="rId8326" Type="http://schemas.openxmlformats.org/officeDocument/2006/relationships/hyperlink" Target="https://ekfgroup.com/catalog/products/obogrevatel-na-din-rejku-150vt-230v-ip20-ekf-proxima" TargetMode="External"/><Relationship Id="rId11307" Type="http://schemas.openxmlformats.org/officeDocument/2006/relationships/hyperlink" Target="https://ekfgroup.com/catalog/products/videodomofon-ipv-01-bel-4-tft-4pr-2-kanala-ip20-ekf" TargetMode="External"/><Relationship Id="rId14877" Type="http://schemas.openxmlformats.org/officeDocument/2006/relationships/hyperlink" Target="https://ekfgroup.com/catalog/products/ugol-45-grad-vert-vnesh-50x400-1-2mm-ekf" TargetMode="External"/><Relationship Id="rId25136" Type="http://schemas.openxmlformats.org/officeDocument/2006/relationships/hyperlink" Target="https://ekfgroup.com/uploads/products/D80D2F3013FDC3BBBBAE2568F3A50DA6.pdf" TargetMode="External"/><Relationship Id="rId32352" Type="http://schemas.openxmlformats.org/officeDocument/2006/relationships/hyperlink" Target="https://ekfgroup.com/uploads/products/9FBFFFA45A38E02949FE8395AA16BE08.pdf" TargetMode="External"/><Relationship Id="rId4936" Type="http://schemas.openxmlformats.org/officeDocument/2006/relationships/hyperlink" Target="https://ekfgroup.com/catalog/products/vyklyuchatel-nagruzki-avn-3p-100a-ekf-averes" TargetMode="External"/><Relationship Id="rId17350" Type="http://schemas.openxmlformats.org/officeDocument/2006/relationships/hyperlink" Target="https://ekfgroup.com/catalog/products/pere-odnik-po-shirine-centralnyj-lestnichnyj-usilennyj-150-500-300-mm-2-mm-ekf" TargetMode="External"/><Relationship Id="rId21746" Type="http://schemas.openxmlformats.org/officeDocument/2006/relationships/hyperlink" Target="https://ekfgroup.com/uploads/products/1AD1E9D288C4B775FF2F6FB59172330F.pdf" TargetMode="External"/><Relationship Id="rId28359" Type="http://schemas.openxmlformats.org/officeDocument/2006/relationships/hyperlink" Target="https://ekfgroup.com/uploads/products/022C116FAFAB3B8FF28801792CA70B61.pdf" TargetMode="External"/><Relationship Id="rId32005" Type="http://schemas.openxmlformats.org/officeDocument/2006/relationships/hyperlink" Target="https://ekfgroup.com/uploads/products/D87CC02494D5E415E266F7944E54E5E1.pdf" TargetMode="External"/><Relationship Id="rId35575" Type="http://schemas.openxmlformats.org/officeDocument/2006/relationships/hyperlink" Target="https://ekfgroup.com/uploads/products/E6951A85E4ABD202911E16329D6CCBA7.pdf" TargetMode="External"/><Relationship Id="rId2487" Type="http://schemas.openxmlformats.org/officeDocument/2006/relationships/hyperlink" Target="https://ekfgroup.com/catalog/products/differencialnyj-avtomat-avdt-63n-1p-n-63a-c-100ma-a-el-me-6ka-proxima-ekf" TargetMode="External"/><Relationship Id="rId17003" Type="http://schemas.openxmlformats.org/officeDocument/2006/relationships/hyperlink" Target="https://ekfgroup.com/catalog/products/otvetvitel-krestovoj-lestnichnyj-usilennyj-100-800-mm-2-mm-hdz-ekf" TargetMode="External"/><Relationship Id="rId35228" Type="http://schemas.openxmlformats.org/officeDocument/2006/relationships/hyperlink" Target="https://ekfgroup.com/uploads/products/E6951A85E4ABD202911E16329D6CCBA7.pdf" TargetMode="External"/><Relationship Id="rId38798" Type="http://schemas.openxmlformats.org/officeDocument/2006/relationships/hyperlink" Target="https://ekfgroup.com/uploads/products/B97306AD7CE7E8F169431E68666734FE.pdf" TargetMode="External"/><Relationship Id="rId459" Type="http://schemas.openxmlformats.org/officeDocument/2006/relationships/hyperlink" Target="https://ekfgroup.com/catalog/products/vyklyuchatel-avtomaticheskij-av-6-dc-2p-20a-l-6ka-ekf-averes" TargetMode="External"/><Relationship Id="rId13960" Type="http://schemas.openxmlformats.org/officeDocument/2006/relationships/hyperlink" Target="https://ekfgroup.com/catalog/products/otvetvitel-nakladnoj-t-obraz-100-200-1-2mm-ekf" TargetMode="External"/><Relationship Id="rId24969" Type="http://schemas.openxmlformats.org/officeDocument/2006/relationships/hyperlink" Target="https://ekfgroup.com/uploads/products/B98D4AAE7C4EB00DDBDFAF58F52A88F5.pdf" TargetMode="External"/><Relationship Id="rId8183" Type="http://schemas.openxmlformats.org/officeDocument/2006/relationships/hyperlink" Target="https://ekfgroup.com/catalog/products/izolyator-sm-40-475a-12kv-ekf-proxima" TargetMode="External"/><Relationship Id="rId13613" Type="http://schemas.openxmlformats.org/officeDocument/2006/relationships/hyperlink" Target="https://ekfgroup.com/catalog/products/lotok-neperforirovannyj-metallicheskij-80-300x3000-1-5mm-12m-ekf" TargetMode="External"/><Relationship Id="rId27442" Type="http://schemas.openxmlformats.org/officeDocument/2006/relationships/hyperlink" Target="https://ekfgroup.com/uploads/products/022C116FAFAB3B8FF28801792CA70B61.pdf" TargetMode="External"/><Relationship Id="rId31838" Type="http://schemas.openxmlformats.org/officeDocument/2006/relationships/hyperlink" Target="https://ekfgroup.com/uploads/products/F5297CBB79DBE97D983733D7944DBD3A.pdf" TargetMode="External"/><Relationship Id="rId1570" Type="http://schemas.openxmlformats.org/officeDocument/2006/relationships/hyperlink" Target="https://ekfgroup.com/catalog/products/vyklyuchatel-avtomaticheskij-av-10-dc-4p-6a-l-10ka-ekf-averes" TargetMode="External"/><Relationship Id="rId11164" Type="http://schemas.openxmlformats.org/officeDocument/2006/relationships/hyperlink" Target="https://ekfgroup.com/catalog/products/udlinitel-na-ramke-zevs-2-0-20m-bez-zazemleniya-pvs-2-0-75-10a-2-3kvt-proxima-ekf" TargetMode="External"/><Relationship Id="rId16836" Type="http://schemas.openxmlformats.org/officeDocument/2006/relationships/hyperlink" Target="https://ekfgroup.com/catalog/products/kryshka-na-ugol-90-gradusov-vertikalnyj-vnutrennij-lestnichnyj-usilennaya-150x600-mm-2-mm-ekf" TargetMode="External"/><Relationship Id="rId34311" Type="http://schemas.openxmlformats.org/officeDocument/2006/relationships/hyperlink" Target="https://ekfgroup.com/uploads/products/E6951A85E4ABD202911E16329D6CCBA7.pdf" TargetMode="External"/><Relationship Id="rId37881" Type="http://schemas.openxmlformats.org/officeDocument/2006/relationships/hyperlink" Target="https://ekfgroup.com/uploads/products/B97306AD7CE7E8F169431E68666734FE.pdf" TargetMode="External"/><Relationship Id="rId1223" Type="http://schemas.openxmlformats.org/officeDocument/2006/relationships/hyperlink" Target="https://ekfgroup.com/catalog/products/avtomaticheskij-vyklyuchatel-1p-5a-v-4-5ka-va-47-63n-ekf-proxima" TargetMode="External"/><Relationship Id="rId4793" Type="http://schemas.openxmlformats.org/officeDocument/2006/relationships/hyperlink" Target="https://ekfgroup.com/catalog/products/preobrazovatel-chastoty-pro-drive-pd-150-fc-22k-43-b-ekf" TargetMode="External"/><Relationship Id="rId14387" Type="http://schemas.openxmlformats.org/officeDocument/2006/relationships/hyperlink" Target="https://ekfgroup.com/catalog/products/otvetvitel-t-obraz-80-600-inox-ekf" TargetMode="External"/><Relationship Id="rId23705" Type="http://schemas.openxmlformats.org/officeDocument/2006/relationships/hyperlink" Target="https://ekfgroup.com/uploads/products/CA93D396689941AB28ECD0F3492484C9.pdf" TargetMode="External"/><Relationship Id="rId30921" Type="http://schemas.openxmlformats.org/officeDocument/2006/relationships/hyperlink" Target="https://ekfgroup.com/uploads/products/E61B9DF22D65CE9690FED44C0CB4409F.pdf" TargetMode="External"/><Relationship Id="rId37534" Type="http://schemas.openxmlformats.org/officeDocument/2006/relationships/hyperlink" Target="https://ekfgroup.com/uploads/products/B97306AD7CE7E8F169431E68666734FE.pdf" TargetMode="External"/><Relationship Id="rId4446" Type="http://schemas.openxmlformats.org/officeDocument/2006/relationships/hyperlink" Target="https://ekfgroup.com/catalog/products/rele-promezhutochnoe-rpa-22-4-5a-24v-dc-ekf-averes" TargetMode="External"/><Relationship Id="rId21256" Type="http://schemas.openxmlformats.org/officeDocument/2006/relationships/hyperlink" Target="https://ekfgroup.com/uploads/products/FB9AA7694FF61C897FFD55426FBF1C32.pdf" TargetMode="External"/><Relationship Id="rId35085" Type="http://schemas.openxmlformats.org/officeDocument/2006/relationships/hyperlink" Target="https://ekfgroup.com/uploads/products/E6951A85E4ABD202911E16329D6CCBA7.pdf" TargetMode="External"/><Relationship Id="rId7669" Type="http://schemas.openxmlformats.org/officeDocument/2006/relationships/hyperlink" Target="https://ekfgroup.com/catalog/products/terminal-klemmnyj-tc-1503-do-70-mm2-150a-3-klemmnye-pary-ekf-proxima" TargetMode="External"/><Relationship Id="rId10997" Type="http://schemas.openxmlformats.org/officeDocument/2006/relationships/hyperlink" Target="https://ekfgroup.com/catalog/products/vyklyuchatel-odnoklavishnyj-sp-avtomaticheskie-klemmy-seryj-bronto-ekf" TargetMode="External"/><Relationship Id="rId24479" Type="http://schemas.openxmlformats.org/officeDocument/2006/relationships/hyperlink" Target="https://ekfgroup.com/uploads/products/67BF20D4E14487E276319E0E4CC80791.pdf" TargetMode="External"/><Relationship Id="rId26928" Type="http://schemas.openxmlformats.org/officeDocument/2006/relationships/hyperlink" Target="https://ekfgroup.com/uploads/products/95FFB2D09833F6508D827B5FCB94EDB0.pdf" TargetMode="External"/><Relationship Id="rId29401" Type="http://schemas.openxmlformats.org/officeDocument/2006/relationships/hyperlink" Target="https://ekfgroup.com/uploads/products/2593B05BFE40C3D45233700D0A63BBBE.pdf" TargetMode="External"/><Relationship Id="rId31695" Type="http://schemas.openxmlformats.org/officeDocument/2006/relationships/hyperlink" Target="https://ekfgroup.com/uploads/products/F5297CBB79DBE97D983733D7944DBD3A.pdf" TargetMode="External"/><Relationship Id="rId13123" Type="http://schemas.openxmlformats.org/officeDocument/2006/relationships/hyperlink" Target="https://ekfgroup.com/catalog/products/lotok-perforirovannyj-metallicheskij-80-100-3000-1-0mm-24m-ekf" TargetMode="External"/><Relationship Id="rId13470" Type="http://schemas.openxmlformats.org/officeDocument/2006/relationships/hyperlink" Target="https://ekfgroup.com/catalog/products/lotok-neperforirovannyj-metallicheskij-100-600x3000-1-5mm-6m-ekf" TargetMode="External"/><Relationship Id="rId31348" Type="http://schemas.openxmlformats.org/officeDocument/2006/relationships/hyperlink" Target="https://ekfgroup.com/uploads/products/E929C7F587A9D797C6949025A3126DC4.pdf" TargetMode="External"/><Relationship Id="rId1080" Type="http://schemas.openxmlformats.org/officeDocument/2006/relationships/hyperlink" Target="https://ekfgroup.com/catalog/products/avtomaticheskij-vyklyuchatel-4p-5a-b-6ka-va-47-63n-ekf-proxima" TargetMode="External"/><Relationship Id="rId16693" Type="http://schemas.openxmlformats.org/officeDocument/2006/relationships/hyperlink" Target="https://ekfgroup.com/catalog/products/ugol-45-grad-gorizontalnyj-dlya-lestnichnogo-lotka-100x100mm-hdz-ekf" TargetMode="External"/><Relationship Id="rId37391" Type="http://schemas.openxmlformats.org/officeDocument/2006/relationships/hyperlink" Target="https://ekfgroup.com/uploads/products/B97306AD7CE7E8F169431E68666734FE.pdf" TargetMode="External"/><Relationship Id="rId39840" Type="http://schemas.openxmlformats.org/officeDocument/2006/relationships/hyperlink" Target="https://ekfgroup.com/uploads/products/B97306AD7CE7E8F169431E68666734FE.pdf" TargetMode="External"/><Relationship Id="rId6752" Type="http://schemas.openxmlformats.org/officeDocument/2006/relationships/hyperlink" Target="https://ekfgroup.com/catalog/products/vertikalnyj-profil-dlya-vru-unit-s-i-r-i-shho-70-1800-sh-g-ekf-proxima" TargetMode="External"/><Relationship Id="rId16346" Type="http://schemas.openxmlformats.org/officeDocument/2006/relationships/hyperlink" Target="https://ekfgroup.com/catalog/products/otvetvitel-t-obraznyj-50-150-mm-ploskij-ekf" TargetMode="External"/><Relationship Id="rId23562" Type="http://schemas.openxmlformats.org/officeDocument/2006/relationships/hyperlink" Target="https://ekfgroup.com/uploads/products/B0462DE955A72F04EA0B9C211F2C6DC8.pdf" TargetMode="External"/><Relationship Id="rId37044" Type="http://schemas.openxmlformats.org/officeDocument/2006/relationships/hyperlink" Target="https://ekfgroup.com/uploads/products/E6951A85E4ABD202911E16329D6CCBA7.pdf" TargetMode="External"/><Relationship Id="rId41787" Type="http://schemas.openxmlformats.org/officeDocument/2006/relationships/hyperlink" Target="https://ekfgroup.com/uploads/products/FB9AA7694FF61C897FFD55426FBF1C32.pdf" TargetMode="External"/><Relationship Id="rId6405" Type="http://schemas.openxmlformats.org/officeDocument/2006/relationships/hyperlink" Target="https://ekfgroup.com/catalog/products/shhit-uchetno-raspred-navesnoj-shhurn-3-36-560x550x165-ip31-ekf-proxima" TargetMode="External"/><Relationship Id="rId9975" Type="http://schemas.openxmlformats.org/officeDocument/2006/relationships/hyperlink" Target="https://ekfgroup.com/catalog/products/transformator-toka-tte-85-1200-5a-klass-tochnosti-0-5-ekf-proxima-1" TargetMode="External"/><Relationship Id="rId12956" Type="http://schemas.openxmlformats.org/officeDocument/2006/relationships/hyperlink" Target="https://ekfgroup.com/catalog/products/pro-odnaya-tochka-zazemleniya-d-6-l-500-na-baze-art-31546-ekf-proxima" TargetMode="External"/><Relationship Id="rId19569" Type="http://schemas.openxmlformats.org/officeDocument/2006/relationships/hyperlink" Target="https://ekfgroup.com/catalog/products/strut-bolt-12-30-s-konusnoj-pruzhinoj-tdz-ekf" TargetMode="External"/><Relationship Id="rId23215" Type="http://schemas.openxmlformats.org/officeDocument/2006/relationships/hyperlink" Target="https://ekfgroup.com/uploads/products/1FEAA50FFFEA323DACE7F4B0F4B38D4F.pdf" TargetMode="External"/><Relationship Id="rId26785" Type="http://schemas.openxmlformats.org/officeDocument/2006/relationships/hyperlink" Target="https://ekfgroup.com/uploads/products/FBB3B67B3CF18F02431C1C75F3ACC912.pdf" TargetMode="External"/><Relationship Id="rId30431" Type="http://schemas.openxmlformats.org/officeDocument/2006/relationships/hyperlink" Target="https://ekfgroup.com/uploads/products/E32A76570050D1673D59ECC83E92A0E6.pdf" TargetMode="External"/><Relationship Id="rId9628" Type="http://schemas.openxmlformats.org/officeDocument/2006/relationships/hyperlink" Target="https://ekfgroup.com/catalog/products/otvertka-master-pz1x80-mm-1000v-ekf-basic" TargetMode="External"/><Relationship Id="rId12609" Type="http://schemas.openxmlformats.org/officeDocument/2006/relationships/hyperlink" Target="https://ekfgroup.com/catalog/products/kreplenie-molniepriemnika-k-stene-d-16-mm-l-120mm-omut-hz-ekf-proxima" TargetMode="External"/><Relationship Id="rId26438" Type="http://schemas.openxmlformats.org/officeDocument/2006/relationships/hyperlink" Target="https://ekfgroup.com/uploads/products/95FFB2D09833F6508D827B5FCB94EDB0.pdf" TargetMode="External"/><Relationship Id="rId33654" Type="http://schemas.openxmlformats.org/officeDocument/2006/relationships/hyperlink" Target="https://ekfgroup.com/uploads/products/24E6B7319590BF92CFA7E4089EAC8F53.pdf" TargetMode="External"/><Relationship Id="rId40870" Type="http://schemas.openxmlformats.org/officeDocument/2006/relationships/hyperlink" Target="https://ekfgroup.com/uploads/products/B97306AD7CE7E8F169431E68666734FE.pdf" TargetMode="External"/><Relationship Id="rId7179" Type="http://schemas.openxmlformats.org/officeDocument/2006/relationships/hyperlink" Target="https://ekfgroup.com/catalog/products/derzhatel-plastronov-v250-2-sht-ekf-alesta" TargetMode="External"/><Relationship Id="rId33307" Type="http://schemas.openxmlformats.org/officeDocument/2006/relationships/hyperlink" Target="https://ekfgroup.com/uploads/products/17F0B6DD28E62F98526155A4AE4F0C7F.pdf" TargetMode="External"/><Relationship Id="rId36877" Type="http://schemas.openxmlformats.org/officeDocument/2006/relationships/hyperlink" Target="https://ekfgroup.com/uploads/products/E6951A85E4ABD202911E16329D6CCBA7.pdf" TargetMode="External"/><Relationship Id="rId40523" Type="http://schemas.openxmlformats.org/officeDocument/2006/relationships/hyperlink" Target="https://ekfgroup.com/uploads/products/B97306AD7CE7E8F169431E68666734FE.pdf" TargetMode="External"/><Relationship Id="rId3789" Type="http://schemas.openxmlformats.org/officeDocument/2006/relationships/hyperlink" Target="https://ekfgroup.com/catalog/products/katushka-upravleniya-kme-25a-32a-110v-ekf-proxima" TargetMode="External"/><Relationship Id="rId18652" Type="http://schemas.openxmlformats.org/officeDocument/2006/relationships/hyperlink" Target="https://ekfgroup.com/catalog/products/strut-profil-41-21-2-5-6000-hdz-ekf" TargetMode="External"/><Relationship Id="rId20599" Type="http://schemas.openxmlformats.org/officeDocument/2006/relationships/hyperlink" Target="https://ekfgroup.com/catalog/products/ustrojstvo-avr-tsr1-80a-3r-230v-ekf-proxima" TargetMode="External"/><Relationship Id="rId39350" Type="http://schemas.openxmlformats.org/officeDocument/2006/relationships/hyperlink" Target="https://ekfgroup.com/uploads/products/B97306AD7CE7E8F169431E68666734FE.pdf" TargetMode="External"/><Relationship Id="rId6262" Type="http://schemas.openxmlformats.org/officeDocument/2006/relationships/hyperlink" Target="https://ekfgroup.com/catalog/products/lyuk-revizionnyj-plastik-s-nazhim-zamkom-300-300-sh-v-vnutr-ekf-basic" TargetMode="External"/><Relationship Id="rId8711" Type="http://schemas.openxmlformats.org/officeDocument/2006/relationships/hyperlink" Target="https://ekfgroup.com/catalog/products/gilza-soedinitelnaya-alyuminievaya-ga-25-7-ekf-proxima" TargetMode="External"/><Relationship Id="rId18305" Type="http://schemas.openxmlformats.org/officeDocument/2006/relationships/hyperlink" Target="https://ekfgroup.com/catalog/products/stojka-kabelnaya-400mm-k1150-2mm-ral-ekf" TargetMode="External"/><Relationship Id="rId23072" Type="http://schemas.openxmlformats.org/officeDocument/2006/relationships/hyperlink" Target="https://ekfgroup.com/uploads/products/07072928D19D31BF1F7172C6E516647A.pdf" TargetMode="External"/><Relationship Id="rId25521" Type="http://schemas.openxmlformats.org/officeDocument/2006/relationships/hyperlink" Target="https://ekfgroup.com/uploads/products/" TargetMode="External"/><Relationship Id="rId39003" Type="http://schemas.openxmlformats.org/officeDocument/2006/relationships/hyperlink" Target="https://ekfgroup.com/uploads/products/B97306AD7CE7E8F169431E68666734FE.pdf" TargetMode="External"/><Relationship Id="rId41297" Type="http://schemas.openxmlformats.org/officeDocument/2006/relationships/hyperlink" Target="https://ekfgroup.com/uploads/products/7317AFE03E28ADD7F11C9368BE3B54C3.pdf" TargetMode="External"/><Relationship Id="rId14915" Type="http://schemas.openxmlformats.org/officeDocument/2006/relationships/hyperlink" Target="https://ekfgroup.com/catalog/products/ugol-45-grad-vert-vnesh-80x100-1-2mm-ekf" TargetMode="External"/><Relationship Id="rId28744" Type="http://schemas.openxmlformats.org/officeDocument/2006/relationships/hyperlink" Target="https://ekfgroup.com/uploads/products/E32A76570050D1673D59ECC83E92A0E6.pdf" TargetMode="External"/><Relationship Id="rId35960" Type="http://schemas.openxmlformats.org/officeDocument/2006/relationships/hyperlink" Target="https://ekfgroup.com/uploads/products/E6951A85E4ABD202911E16329D6CCBA7.pdf" TargetMode="External"/><Relationship Id="rId2872" Type="http://schemas.openxmlformats.org/officeDocument/2006/relationships/hyperlink" Target="https://ekfgroup.com/catalog/products/av-power-2-nezavisimyj-rascepitel-sht-ac230v-sleva" TargetMode="External"/><Relationship Id="rId9485" Type="http://schemas.openxmlformats.org/officeDocument/2006/relationships/hyperlink" Target="https://ekfgroup.com/catalog/products/omut-nejlonovyj-chernyj-3-6-150-100sht-ekf-basic" TargetMode="External"/><Relationship Id="rId12466" Type="http://schemas.openxmlformats.org/officeDocument/2006/relationships/hyperlink" Target="https://ekfgroup.com/catalog/products/zazhim-prokalyvayushhij-otvetvitelnyj-n640-16-120-mm2-16-35-mm2-golyj-provod-sip-ekf-proxima" TargetMode="External"/><Relationship Id="rId19079" Type="http://schemas.openxmlformats.org/officeDocument/2006/relationships/hyperlink" Target="https://ekfgroup.com/catalog/products/strut-profil-dvojnoj-41-41-2-0-2000-ekf" TargetMode="External"/><Relationship Id="rId26295" Type="http://schemas.openxmlformats.org/officeDocument/2006/relationships/hyperlink" Target="https://ekfgroup.com/uploads/products/F4F70BED8583CFBCB06B6B3A9054FF41.pdf" TargetMode="External"/><Relationship Id="rId35613" Type="http://schemas.openxmlformats.org/officeDocument/2006/relationships/hyperlink" Target="https://ekfgroup.com/uploads/products/E6951A85E4ABD202911E16329D6CCBA7.pdf" TargetMode="External"/><Relationship Id="rId844" Type="http://schemas.openxmlformats.org/officeDocument/2006/relationships/hyperlink" Target="https://ekfgroup.com/catalog/products/avtomaticheskij-vyklyuchatel-3p-6a-b-4-5ka-va-47-29-ekf-basic" TargetMode="External"/><Relationship Id="rId2525" Type="http://schemas.openxmlformats.org/officeDocument/2006/relationships/hyperlink" Target="https://ekfgroup.com/catalog/products/avtomaticheskij-vyklyuchatel-differencialnogo-toka-avdt-63n-3p-n-32a-100ma-arakteristika-c-tip-a-elektrome-anicheskij-6ka-proxima-ekf" TargetMode="External"/><Relationship Id="rId9138" Type="http://schemas.openxmlformats.org/officeDocument/2006/relationships/hyperlink" Target="https://ekfgroup.com/catalog/products/termousazhivaemaya-trubka-tut-ng-2-1-zhel-zel-rulon-ekf-proxima" TargetMode="External"/><Relationship Id="rId12119" Type="http://schemas.openxmlformats.org/officeDocument/2006/relationships/hyperlink" Target="https://ekfgroup.com/catalog/products/skoba-metallicheskaya-odnolapkovaya-d48-50mm-50sht-ekf-proxima" TargetMode="External"/><Relationship Id="rId15689" Type="http://schemas.openxmlformats.org/officeDocument/2006/relationships/hyperlink" Target="https://ekfgroup.com/catalog/products/ugol-90-grad-vert-vnutr-100x200mm-ral-ekf" TargetMode="External"/><Relationship Id="rId33164" Type="http://schemas.openxmlformats.org/officeDocument/2006/relationships/hyperlink" Target="https://ekfgroup.com/uploads/products/F5297CBB79DBE97D983733D7944DBD3A.pdf" TargetMode="External"/><Relationship Id="rId38836" Type="http://schemas.openxmlformats.org/officeDocument/2006/relationships/hyperlink" Target="https://ekfgroup.com/uploads/products/B97306AD7CE7E8F169431E68666734FE.pdf" TargetMode="External"/><Relationship Id="rId40380" Type="http://schemas.openxmlformats.org/officeDocument/2006/relationships/hyperlink" Target="https://ekfgroup.com/uploads/products/B97306AD7CE7E8F169431E68666734FE.pdf" TargetMode="External"/><Relationship Id="rId5748" Type="http://schemas.openxmlformats.org/officeDocument/2006/relationships/hyperlink" Target="https://ekfgroup.com/catalog/products/pk-1-11-10a-1p-0-1-ip65-ekf" TargetMode="External"/><Relationship Id="rId18162" Type="http://schemas.openxmlformats.org/officeDocument/2006/relationships/hyperlink" Target="https://ekfgroup.com/catalog/products/kronshtejn-opornyj-dvu-storonnij-300mm-2mm-ekf" TargetMode="External"/><Relationship Id="rId22558" Type="http://schemas.openxmlformats.org/officeDocument/2006/relationships/hyperlink" Target="https://ekfgroup.com/uploads/products/1AD1E9D288C4B775FF2F6FB59172330F.pdf" TargetMode="External"/><Relationship Id="rId36387" Type="http://schemas.openxmlformats.org/officeDocument/2006/relationships/hyperlink" Target="https://ekfgroup.com/uploads/products/E6951A85E4ABD202911E16329D6CCBA7.pdf" TargetMode="External"/><Relationship Id="rId40033" Type="http://schemas.openxmlformats.org/officeDocument/2006/relationships/hyperlink" Target="https://ekfgroup.com/uploads/products/B97306AD7CE7E8F169431E68666734FE.pdf" TargetMode="External"/><Relationship Id="rId3299" Type="http://schemas.openxmlformats.org/officeDocument/2006/relationships/hyperlink" Target="https://ekfgroup.com/catalog/products/vyklyuchatel-avtomaticheskij-va-99m-100-100a-4p-5in-35ka-ekf-proxima" TargetMode="External"/><Relationship Id="rId8221" Type="http://schemas.openxmlformats.org/officeDocument/2006/relationships/hyperlink" Target="https://ekfgroup.com/catalog/products/shinoderzhatel-nabornyj-4p-4-5-mm-ekf-proxima" TargetMode="External"/><Relationship Id="rId11202" Type="http://schemas.openxmlformats.org/officeDocument/2006/relationships/hyperlink" Target="https://ekfgroup.com/catalog/products/rozetka-perenosnaya-224-3r-re-32a-380v-ip44-ekf-proxima" TargetMode="External"/><Relationship Id="rId25031" Type="http://schemas.openxmlformats.org/officeDocument/2006/relationships/hyperlink" Target="https://ekfgroup.com/uploads/products/B98D4AAE7C4EB00DDBDFAF58F52A88F5.pdf" TargetMode="External"/><Relationship Id="rId14772" Type="http://schemas.openxmlformats.org/officeDocument/2006/relationships/hyperlink" Target="https://ekfgroup.com/catalog/products/ugol-45-grad-vert-vnesh-100x100mm-hdz-ekf" TargetMode="External"/><Relationship Id="rId28254" Type="http://schemas.openxmlformats.org/officeDocument/2006/relationships/hyperlink" Target="https://ekfgroup.com/uploads/products/022C116FAFAB3B8FF28801792CA70B61.pdf" TargetMode="External"/><Relationship Id="rId32997" Type="http://schemas.openxmlformats.org/officeDocument/2006/relationships/hyperlink" Target="https://ekfgroup.com/uploads/products/BD75242E55B7D0A4CC829418B7B27EEB.pdf" TargetMode="External"/><Relationship Id="rId35470" Type="http://schemas.openxmlformats.org/officeDocument/2006/relationships/hyperlink" Target="https://ekfgroup.com/uploads/products/E6951A85E4ABD202911E16329D6CCBA7.pdf" TargetMode="External"/><Relationship Id="rId2382" Type="http://schemas.openxmlformats.org/officeDocument/2006/relationships/hyperlink" Target="https://ekfgroup.com/catalog/products/differencialnyj-avtomat-avdt-63n-1p-n-40a-c-300ma-ac-s-selektivnyj-el-6ka-proxima-ekf" TargetMode="External"/><Relationship Id="rId4831" Type="http://schemas.openxmlformats.org/officeDocument/2006/relationships/hyperlink" Target="https://ekfgroup.com/catalog/products/preobrazovatel-chastoty-pro-drive-pd-500-e88-4k0-43-b-ec-ekf" TargetMode="External"/><Relationship Id="rId14425" Type="http://schemas.openxmlformats.org/officeDocument/2006/relationships/hyperlink" Target="https://ekfgroup.com/catalog/products/pere-odnik-po-vysote-50-100-400mm-ekf" TargetMode="External"/><Relationship Id="rId17995" Type="http://schemas.openxmlformats.org/officeDocument/2006/relationships/hyperlink" Target="https://ekfgroup.com/catalog/products/profil-p-u--obraznyj-700mm-2-0mm-ekf" TargetMode="External"/><Relationship Id="rId21641" Type="http://schemas.openxmlformats.org/officeDocument/2006/relationships/hyperlink" Target="https://ekfgroup.com/uploads/products/1AD1E9D288C4B775FF2F6FB59172330F.pdf" TargetMode="External"/><Relationship Id="rId35123" Type="http://schemas.openxmlformats.org/officeDocument/2006/relationships/hyperlink" Target="https://ekfgroup.com/uploads/products/E6951A85E4ABD202911E16329D6CCBA7.pdf" TargetMode="External"/><Relationship Id="rId354" Type="http://schemas.openxmlformats.org/officeDocument/2006/relationships/hyperlink" Target="https://ekfgroup.com/catalog/products/vyklyuchatel-avtomaticheskij-av-6-dc-2p-25a-c-6ka-ekf-averes" TargetMode="External"/><Relationship Id="rId2035" Type="http://schemas.openxmlformats.org/officeDocument/2006/relationships/hyperlink" Target="https://ekfgroup.com/catalog/products/differencialnyj-avtomat-ad-32-1p-n-63a-30ma-tip-a-ekf-proxima" TargetMode="External"/><Relationship Id="rId17648" Type="http://schemas.openxmlformats.org/officeDocument/2006/relationships/hyperlink" Target="https://ekfgroup.com/catalog/products/omega-profil-dlya-provolochnogo-lotka-500-inox-ekf" TargetMode="External"/><Relationship Id="rId24864" Type="http://schemas.openxmlformats.org/officeDocument/2006/relationships/hyperlink" Target="https://ekfgroup.com/uploads/products/CED7A1BC0A07591E03531CEA0E4B4427.pdf" TargetMode="External"/><Relationship Id="rId38693" Type="http://schemas.openxmlformats.org/officeDocument/2006/relationships/hyperlink" Target="https://ekfgroup.com/uploads/products/E6951A85E4ABD202911E16329D6CCBA7.pdf" TargetMode="External"/><Relationship Id="rId7707" Type="http://schemas.openxmlformats.org/officeDocument/2006/relationships/hyperlink" Target="https://ekfgroup.com/catalog/products/peremychka-tip-10pin-dlya-4-0-mm2-10-sht-ekf-proxima" TargetMode="External"/><Relationship Id="rId15199" Type="http://schemas.openxmlformats.org/officeDocument/2006/relationships/hyperlink" Target="https://ekfgroup.com/catalog/products/ugol-45-grad-gorizontalnyj-100x500mm-ekf" TargetMode="External"/><Relationship Id="rId24517" Type="http://schemas.openxmlformats.org/officeDocument/2006/relationships/hyperlink" Target="https://ekfgroup.com/uploads/products/B98D4AAE7C4EB00DDBDFAF58F52A88F5.pdf" TargetMode="External"/><Relationship Id="rId31733" Type="http://schemas.openxmlformats.org/officeDocument/2006/relationships/hyperlink" Target="https://ekfgroup.com/uploads/products/B7959E45F9D2EAF026CBFDDAF21F59F8.pdf" TargetMode="External"/><Relationship Id="rId38346" Type="http://schemas.openxmlformats.org/officeDocument/2006/relationships/hyperlink" Target="https://ekfgroup.com/uploads/products/B97306AD7CE7E8F169431E68666734FE.pdf" TargetMode="External"/><Relationship Id="rId5258" Type="http://schemas.openxmlformats.org/officeDocument/2006/relationships/hyperlink" Target="https://ekfgroup.com/catalog/products/plavkaya-vstavka-ppn-37-400-80a-gabarit-2-ekf-proxima" TargetMode="External"/><Relationship Id="rId22068" Type="http://schemas.openxmlformats.org/officeDocument/2006/relationships/hyperlink" Target="https://ekfgroup.com/uploads/products/69A5CFFF95CBFB4CF851CCD170C2F570.pdf" TargetMode="External"/><Relationship Id="rId34956" Type="http://schemas.openxmlformats.org/officeDocument/2006/relationships/hyperlink" Target="https://ekfgroup.com/uploads/products/E6951A85E4ABD202911E16329D6CCBA7.pdf" TargetMode="External"/><Relationship Id="rId1868" Type="http://schemas.openxmlformats.org/officeDocument/2006/relationships/hyperlink" Target="https://ekfgroup.com/catalog/products/ustrojstvo-zashhitnogo-otklyucheniya-dv-4p-63a-100ma-ac-ekf-averes" TargetMode="External"/><Relationship Id="rId14282" Type="http://schemas.openxmlformats.org/officeDocument/2006/relationships/hyperlink" Target="https://ekfgroup.com/catalog/products/otvetvitel-t-obraznyj-50-300mm-hdz-ekf" TargetMode="External"/><Relationship Id="rId16731" Type="http://schemas.openxmlformats.org/officeDocument/2006/relationships/hyperlink" Target="https://ekfgroup.com/catalog/products/ugol-90-grad-gorizontalnyj-dlya-lestnichnogo-lotka-100x300mm-hdz-ekf" TargetMode="External"/><Relationship Id="rId34609" Type="http://schemas.openxmlformats.org/officeDocument/2006/relationships/hyperlink" Target="https://ekfgroup.com/uploads/products/E6951A85E4ABD202911E16329D6CCBA7.pdf" TargetMode="External"/><Relationship Id="rId41825" Type="http://schemas.openxmlformats.org/officeDocument/2006/relationships/hyperlink" Target="https://ekfgroup.com/uploads/products/FB9AA7694FF61C897FFD55426FBF1C32.pdf" TargetMode="External"/><Relationship Id="rId4341" Type="http://schemas.openxmlformats.org/officeDocument/2006/relationships/hyperlink" Target="https://ekfgroup.com/catalog/products/panel-operatora-ekf-pro-screen-7e" TargetMode="External"/><Relationship Id="rId19954" Type="http://schemas.openxmlformats.org/officeDocument/2006/relationships/hyperlink" Target="https://ekfgroup.com/catalog/products/kompl-soed-6-16-vint-m6-gajka-tdz-ekf-200-sht" TargetMode="External"/><Relationship Id="rId21151" Type="http://schemas.openxmlformats.org/officeDocument/2006/relationships/hyperlink" Target="https://ekfgroup.com/uploads/products/FB9AA7694FF61C897FFD55426FBF1C32.pdf" TargetMode="External"/><Relationship Id="rId23600" Type="http://schemas.openxmlformats.org/officeDocument/2006/relationships/hyperlink" Target="https://ekfgroup.com/uploads/products/B0462DE955A72F04EA0B9C211F2C6DC8.pdf" TargetMode="External"/><Relationship Id="rId10892" Type="http://schemas.openxmlformats.org/officeDocument/2006/relationships/hyperlink" Target="https://ekfgroup.com/catalog/products/me-anizm-vyklyuchatelya-tre-klavishnyj-mokko-epika-ekf" TargetMode="External"/><Relationship Id="rId19607" Type="http://schemas.openxmlformats.org/officeDocument/2006/relationships/hyperlink" Target="https://ekfgroup.com/catalog/products/strut-bolt-8-50-s-oporoj-i-gajkoj-tdz-ekf" TargetMode="External"/><Relationship Id="rId26823" Type="http://schemas.openxmlformats.org/officeDocument/2006/relationships/hyperlink" Target="https://ekfgroup.com/uploads/products/FBB3B67B3CF18F02431C1C75F3ACC912.pdf" TargetMode="External"/><Relationship Id="rId7564" Type="http://schemas.openxmlformats.org/officeDocument/2006/relationships/hyperlink" Target="https://ekfgroup.com/catalog/products/naklejka-n-d-20mm-ekf-proxima" TargetMode="External"/><Relationship Id="rId10545" Type="http://schemas.openxmlformats.org/officeDocument/2006/relationships/hyperlink" Target="https://ekfgroup.com/catalog/products/stokgolm-me-anizm-rozetki-tv-1-mestnoj-75om-5-862mgc-belyj-ekf-proxima" TargetMode="External"/><Relationship Id="rId17158" Type="http://schemas.openxmlformats.org/officeDocument/2006/relationships/hyperlink" Target="https://ekfgroup.com/catalog/products/pere-odnik-po-shirine-levostoronnij-lestnichnyj-usilennyj-100-800-300-mm-2-mm-ekf" TargetMode="External"/><Relationship Id="rId24374" Type="http://schemas.openxmlformats.org/officeDocument/2006/relationships/hyperlink" Target="https://ekfgroup.com/uploads/products/99918243CA8E728C9B34C421EACDF9AE.pdf" TargetMode="External"/><Relationship Id="rId31590" Type="http://schemas.openxmlformats.org/officeDocument/2006/relationships/hyperlink" Target="https://ekfgroup.com/uploads/products/02F1839A5E2D0264F1D056F74BAEBCDE.pdf" TargetMode="External"/><Relationship Id="rId7217" Type="http://schemas.openxmlformats.org/officeDocument/2006/relationships/hyperlink" Target="https://ekfgroup.com/catalog/products/plastron-v600-sh150-ekf-alesta" TargetMode="External"/><Relationship Id="rId13768" Type="http://schemas.openxmlformats.org/officeDocument/2006/relationships/hyperlink" Target="https://ekfgroup.com/catalog/products/otvetvitel-krest-100-500-1-0mm-hdz-ekf" TargetMode="External"/><Relationship Id="rId20984" Type="http://schemas.openxmlformats.org/officeDocument/2006/relationships/hyperlink" Target="https://ekfgroup.com/uploads/products/FB9AA7694FF61C897FFD55426FBF1C32.pdf" TargetMode="External"/><Relationship Id="rId24027" Type="http://schemas.openxmlformats.org/officeDocument/2006/relationships/hyperlink" Target="https://ekfgroup.com/uploads/products/" TargetMode="External"/><Relationship Id="rId27597" Type="http://schemas.openxmlformats.org/officeDocument/2006/relationships/hyperlink" Target="https://ekfgroup.com/uploads/products/022C116FAFAB3B8FF28801792CA70B61.pdf" TargetMode="External"/><Relationship Id="rId31243" Type="http://schemas.openxmlformats.org/officeDocument/2006/relationships/hyperlink" Target="https://ekfgroup.com/uploads/products/E929C7F587A9D797C6949025A3126DC4.pdf" TargetMode="External"/><Relationship Id="rId36915" Type="http://schemas.openxmlformats.org/officeDocument/2006/relationships/hyperlink" Target="https://ekfgroup.com/uploads/products/E6951A85E4ABD202911E16329D6CCBA7.pdf" TargetMode="External"/><Relationship Id="rId3827" Type="http://schemas.openxmlformats.org/officeDocument/2006/relationships/hyperlink" Target="https://ekfgroup.com/catalog/products/kamera-dugogasitelnaya-dlya-kt-6013-ekf-proxima" TargetMode="External"/><Relationship Id="rId16241" Type="http://schemas.openxmlformats.org/officeDocument/2006/relationships/hyperlink" Target="https://ekfgroup.com/catalog/products/flanec-soedin-50x600-1-5mm-ekf" TargetMode="External"/><Relationship Id="rId20637" Type="http://schemas.openxmlformats.org/officeDocument/2006/relationships/hyperlink" Target="https://ekfgroup.com/catalog/products/promyshlennyj-neupravlyaemyj-kommutator-ekf-tsx-u-8gtpoe-8-portov-10-100-1000base-t-x-rj45-c-poe-montazh-na-dinrejku" TargetMode="External"/><Relationship Id="rId34466" Type="http://schemas.openxmlformats.org/officeDocument/2006/relationships/hyperlink" Target="https://ekfgroup.com/uploads/products/E6951A85E4ABD202911E16329D6CCBA7.pdf" TargetMode="External"/><Relationship Id="rId41682" Type="http://schemas.openxmlformats.org/officeDocument/2006/relationships/hyperlink" Target="https://ekfgroup.com/uploads/products/EE091569AAF0B67027C0B37A2501944A.pdf" TargetMode="External"/><Relationship Id="rId1378" Type="http://schemas.openxmlformats.org/officeDocument/2006/relationships/hyperlink" Target="https://ekfgroup.com/catalog/products/avtomaticheskij-vyklyuchatel-4p-8a-d-4-5ka-va-47-63n-ekf-proxima" TargetMode="External"/><Relationship Id="rId6300" Type="http://schemas.openxmlformats.org/officeDocument/2006/relationships/hyperlink" Target="https://ekfgroup.com/catalog/products/dver-plastikovaya-dlya-shhita-nova-3-gabarit-ip41-ekf-proxima" TargetMode="External"/><Relationship Id="rId9870" Type="http://schemas.openxmlformats.org/officeDocument/2006/relationships/hyperlink" Target="https://ekfgroup.com/catalog/products/bur-po-betonu-sds-plus-8-110-mm-4-rezca-4c-spiral-ekf-expert" TargetMode="External"/><Relationship Id="rId19464" Type="http://schemas.openxmlformats.org/officeDocument/2006/relationships/hyperlink" Target="https://ekfgroup.com/catalog/products/strut-plastina-2-otverstiya-hdz-ekf" TargetMode="External"/><Relationship Id="rId23110" Type="http://schemas.openxmlformats.org/officeDocument/2006/relationships/hyperlink" Target="https://ekfgroup.com/uploads/products/07072928D19D31BF1F7172C6E516647A.pdf" TargetMode="External"/><Relationship Id="rId26680" Type="http://schemas.openxmlformats.org/officeDocument/2006/relationships/hyperlink" Target="https://ekfgroup.com/uploads/products/FBB3B67B3CF18F02431C1C75F3ACC912.pdf" TargetMode="External"/><Relationship Id="rId34119" Type="http://schemas.openxmlformats.org/officeDocument/2006/relationships/hyperlink" Target="https://ekfgroup.com/uploads/products/E6951A85E4ABD202911E16329D6CCBA7.pdf" TargetMode="External"/><Relationship Id="rId37689" Type="http://schemas.openxmlformats.org/officeDocument/2006/relationships/hyperlink" Target="https://ekfgroup.com/uploads/products/B97306AD7CE7E8F169431E68666734FE.pdf" TargetMode="External"/><Relationship Id="rId41335" Type="http://schemas.openxmlformats.org/officeDocument/2006/relationships/hyperlink" Target="https://ekfgroup.com/uploads/products/920A9CA525850EF407B46E654602C73F.pdf" TargetMode="External"/><Relationship Id="rId84" Type="http://schemas.openxmlformats.org/officeDocument/2006/relationships/hyperlink" Target="https://ekfgroup.com/catalog/products/vyklyuchatel-avtomaticheskij-av-6-3p-32a-b-6ka-ekf-averes" TargetMode="External"/><Relationship Id="rId9523" Type="http://schemas.openxmlformats.org/officeDocument/2006/relationships/hyperlink" Target="https://ekfgroup.com/catalog/products/omut-p6-6-standartnyj-ch-3-6x250-50sht-flexlock-proxima" TargetMode="External"/><Relationship Id="rId12851" Type="http://schemas.openxmlformats.org/officeDocument/2006/relationships/hyperlink" Target="https://ekfgroup.com/catalog/products/zazhim-kontrolnyj-ni-ekf-proxima" TargetMode="External"/><Relationship Id="rId19117" Type="http://schemas.openxmlformats.org/officeDocument/2006/relationships/hyperlink" Target="https://ekfgroup.com/catalog/products/strut-profil-dvojnoj-41-41-2-5-1000-ekf" TargetMode="External"/><Relationship Id="rId26333" Type="http://schemas.openxmlformats.org/officeDocument/2006/relationships/hyperlink" Target="https://ekfgroup.com/uploads/products/9177411726B3118FAFE4C6153BCA4370.pdf" TargetMode="External"/><Relationship Id="rId2910" Type="http://schemas.openxmlformats.org/officeDocument/2006/relationships/hyperlink" Target="https://ekfgroup.com/catalog/products/panel-vtychnaya-av-power-1-3tr-perednego-prisoed-pid-1-3f-125a-ekf-averes-1" TargetMode="External"/><Relationship Id="rId7074" Type="http://schemas.openxmlformats.org/officeDocument/2006/relationships/hyperlink" Target="https://ekfgroup.com/catalog/products/stojki-vertikalnye-v-2200mm-4sht-ekf-alesta" TargetMode="External"/><Relationship Id="rId12504" Type="http://schemas.openxmlformats.org/officeDocument/2006/relationships/hyperlink" Target="https://ekfgroup.com/catalog/products/zazhim-podderzhivayushhij-4-16-120-mm2-ekf-proxima" TargetMode="External"/><Relationship Id="rId30729" Type="http://schemas.openxmlformats.org/officeDocument/2006/relationships/hyperlink" Target="https://ekfgroup.com/uploads/products/4A874A60C8B39818F59E5F96B172C5F2.pdf" TargetMode="External"/><Relationship Id="rId33202" Type="http://schemas.openxmlformats.org/officeDocument/2006/relationships/hyperlink" Target="https://ekfgroup.com/uploads/products/9B8C8E1156DDCD80968459D033F4D25D.pdf" TargetMode="External"/><Relationship Id="rId10055" Type="http://schemas.openxmlformats.org/officeDocument/2006/relationships/hyperlink" Target="https://ekfgroup.com/catalog/products/transformator-toka-tte-a-60-5a-klass-tochnosti-0-5s-ekf-proxima" TargetMode="External"/><Relationship Id="rId15727" Type="http://schemas.openxmlformats.org/officeDocument/2006/relationships/hyperlink" Target="https://ekfgroup.com/catalog/products/ugol-90-grad-vert-vnutr-50x100-1-0mm-ekf" TargetMode="External"/><Relationship Id="rId22943" Type="http://schemas.openxmlformats.org/officeDocument/2006/relationships/hyperlink" Target="https://ekfgroup.com/uploads/products/B0462DE955A72F04EA0B9C211F2C6DC8.pdf" TargetMode="External"/><Relationship Id="rId29556" Type="http://schemas.openxmlformats.org/officeDocument/2006/relationships/hyperlink" Target="https://ekfgroup.com/uploads/products/7F68A8519A0633A461C2AAC0663930FF.pdf" TargetMode="External"/><Relationship Id="rId36772" Type="http://schemas.openxmlformats.org/officeDocument/2006/relationships/hyperlink" Target="https://ekfgroup.com/uploads/products/E6951A85E4ABD202911E16329D6CCBA7.pdf" TargetMode="External"/><Relationship Id="rId3684" Type="http://schemas.openxmlformats.org/officeDocument/2006/relationships/hyperlink" Target="https://ekfgroup.com/catalog/products/kontaktor-kmep-malogabaritnyj-80a-110v-dc-1no-1nc-ekf-proxima" TargetMode="External"/><Relationship Id="rId13278" Type="http://schemas.openxmlformats.org/officeDocument/2006/relationships/hyperlink" Target="https://ekfgroup.com/catalog/products/lotok-perforirovannyj-metallicheskij-50-500-3000-1-0mm-6m-ekf" TargetMode="External"/><Relationship Id="rId18200" Type="http://schemas.openxmlformats.org/officeDocument/2006/relationships/hyperlink" Target="https://ekfgroup.com/catalog/products/kronshtejn-potolochnyj-odinarnyj-1400mm-2-5mm-ekf" TargetMode="External"/><Relationship Id="rId20494" Type="http://schemas.openxmlformats.org/officeDocument/2006/relationships/hyperlink" Target="https://ekfgroup.com/catalog/products/adapter-pro-odnoj-teralink-pro-cat-6-neekranirovannyj-rj45-rj45-belyj" TargetMode="External"/><Relationship Id="rId29209" Type="http://schemas.openxmlformats.org/officeDocument/2006/relationships/hyperlink" Target="https://ekfgroup.com/uploads/products/E32A76570050D1673D59ECC83E92A0E6.pdf" TargetMode="External"/><Relationship Id="rId36425" Type="http://schemas.openxmlformats.org/officeDocument/2006/relationships/hyperlink" Target="https://ekfgroup.com/uploads/products/E6951A85E4ABD202911E16329D6CCBA7.pdf" TargetMode="External"/><Relationship Id="rId39995" Type="http://schemas.openxmlformats.org/officeDocument/2006/relationships/hyperlink" Target="https://ekfgroup.com/uploads/products/B97306AD7CE7E8F169431E68666734FE.pdf" TargetMode="External"/><Relationship Id="rId41192" Type="http://schemas.openxmlformats.org/officeDocument/2006/relationships/hyperlink" Target="https://ekfgroup.com/uploads/products/EC0D2AF14A999C69DCE9AB81B8EC0E97.pdf" TargetMode="External"/><Relationship Id="rId3337" Type="http://schemas.openxmlformats.org/officeDocument/2006/relationships/hyperlink" Target="https://ekfgroup.com/catalog/products/vyklyuchatel-avtomaticheskij-va-45-2000-1000-3p-50ka-vykatnoj-v2-ekf" TargetMode="External"/><Relationship Id="rId20147" Type="http://schemas.openxmlformats.org/officeDocument/2006/relationships/hyperlink" Target="https://ekfgroup.com/catalog/products/kontaktor-dlya-kondensatora-kmek-16kvar-400v-2no-1nc-ekf-proxima" TargetMode="External"/><Relationship Id="rId25819" Type="http://schemas.openxmlformats.org/officeDocument/2006/relationships/hyperlink" Target="https://ekfgroup.com/uploads/products/17617E157125F1DB7F10B89B69C541D4.pdf" TargetMode="External"/><Relationship Id="rId39648" Type="http://schemas.openxmlformats.org/officeDocument/2006/relationships/hyperlink" Target="https://ekfgroup.com/uploads/products/B97306AD7CE7E8F169431E68666734FE.pdf" TargetMode="External"/><Relationship Id="rId9380" Type="http://schemas.openxmlformats.org/officeDocument/2006/relationships/hyperlink" Target="https://ekfgroup.com/catalog/products/omut-p6-6-standartnyj-b-4-8x350-100sht-flexlock-proxima" TargetMode="External"/><Relationship Id="rId12361" Type="http://schemas.openxmlformats.org/officeDocument/2006/relationships/hyperlink" Target="https://ekfgroup.com/catalog/products/rozetka-45-45-s-zazem-45-gradusov-bystrozazhimnye-klemmy-chernaya-ekf" TargetMode="External"/><Relationship Id="rId14810" Type="http://schemas.openxmlformats.org/officeDocument/2006/relationships/hyperlink" Target="https://ekfgroup.com/catalog/products/ugol-45-grad-vertikalnyj-vneshnij-100x400mm-ekf" TargetMode="External"/><Relationship Id="rId26190" Type="http://schemas.openxmlformats.org/officeDocument/2006/relationships/hyperlink" Target="https://ekfgroup.com/uploads/products/3CEE718BF2D9E1FC2FA045774CD61B37.pdf" TargetMode="External"/><Relationship Id="rId30586" Type="http://schemas.openxmlformats.org/officeDocument/2006/relationships/hyperlink" Target="https://ekfgroup.com/uploads/products/E32A76570050D1673D59ECC83E92A0E6.pdf" TargetMode="External"/><Relationship Id="rId37199" Type="http://schemas.openxmlformats.org/officeDocument/2006/relationships/hyperlink" Target="https://ekfgroup.com/uploads/products/E6951A85E4ABD202911E16329D6CCBA7.pdf" TargetMode="External"/><Relationship Id="rId2420" Type="http://schemas.openxmlformats.org/officeDocument/2006/relationships/hyperlink" Target="https://ekfgroup.com/catalog/products/avtomaticheskij-vyklyuchatel-differencialnogo-toka-avdt-63n-3p-n-63a-300ma-arakteristika-c-tip-ac-elektronnyj-6ka-proxima-ekf" TargetMode="External"/><Relationship Id="rId9033" Type="http://schemas.openxmlformats.org/officeDocument/2006/relationships/hyperlink" Target="https://ekfgroup.com/catalog/products/kolodka-klemmnaya-4mm-3a-polistirol-belaya-10sht-ekf-proxima" TargetMode="External"/><Relationship Id="rId12014" Type="http://schemas.openxmlformats.org/officeDocument/2006/relationships/hyperlink" Target="https://ekfgroup.com/catalog/products/truba-gladkaya-zhestkaya-pv-d50-ekf-seraya-21m-up-3m-ekf-proxima" TargetMode="External"/><Relationship Id="rId30239" Type="http://schemas.openxmlformats.org/officeDocument/2006/relationships/hyperlink" Target="https://ekfgroup.com/uploads/products/E32A76570050D1673D59ECC83E92A0E6.pdf" TargetMode="External"/><Relationship Id="rId5990" Type="http://schemas.openxmlformats.org/officeDocument/2006/relationships/hyperlink" Target="https://ekfgroup.com/catalog/products/paketnyj-pereklyuchatel-revers-pp-3-40-r-m3-isp-3-ekf-proxima" TargetMode="External"/><Relationship Id="rId15584" Type="http://schemas.openxmlformats.org/officeDocument/2006/relationships/hyperlink" Target="https://ekfgroup.com/catalog/products/ugol-90-grad-vert-vnesh-50x50mm-ral-ekf" TargetMode="External"/><Relationship Id="rId24902" Type="http://schemas.openxmlformats.org/officeDocument/2006/relationships/hyperlink" Target="https://ekfgroup.com/uploads/products/57C5BF481E23DCFA68266D9A3D90C21B.pdf" TargetMode="External"/><Relationship Id="rId29066" Type="http://schemas.openxmlformats.org/officeDocument/2006/relationships/hyperlink" Target="https://ekfgroup.com/uploads/products/D9DBCCCAC45A1EF8F7C69D6B441CAA74.pdf" TargetMode="External"/><Relationship Id="rId36282" Type="http://schemas.openxmlformats.org/officeDocument/2006/relationships/hyperlink" Target="https://ekfgroup.com/uploads/products/E6951A85E4ABD202911E16329D6CCBA7.pdf" TargetMode="External"/><Relationship Id="rId38731" Type="http://schemas.openxmlformats.org/officeDocument/2006/relationships/hyperlink" Target="https://ekfgroup.com/uploads/products/B97306AD7CE7E8F169431E68666734FE.pdf" TargetMode="External"/><Relationship Id="rId40678" Type="http://schemas.openxmlformats.org/officeDocument/2006/relationships/hyperlink" Target="https://ekfgroup.com/uploads/products/B97306AD7CE7E8F169431E68666734FE.pdf" TargetMode="External"/><Relationship Id="rId3194" Type="http://schemas.openxmlformats.org/officeDocument/2006/relationships/hyperlink" Target="https://ekfgroup.com/catalog/products/ruchnoj-povorotnyj-privod-ekscentrikom-k-va-99m-100-ekf-proxima" TargetMode="External"/><Relationship Id="rId5643" Type="http://schemas.openxmlformats.org/officeDocument/2006/relationships/hyperlink" Target="https://ekfgroup.com/catalog/products/ispolnitelnyj-me-anizm-pereklyuchatelya-b4-na-3-polozheniya-vozvratnyj-bez-fiksacii-bez-podsvetki-s-dlinnoj-ruchkoj-ekf-proxima" TargetMode="External"/><Relationship Id="rId15237" Type="http://schemas.openxmlformats.org/officeDocument/2006/relationships/hyperlink" Target="https://ekfgroup.com/catalog/products/ugol-45-grad-goriz-100x200-inox-ekf" TargetMode="External"/><Relationship Id="rId22453" Type="http://schemas.openxmlformats.org/officeDocument/2006/relationships/hyperlink" Target="https://ekfgroup.com/uploads/products/BC3E350DD918AD33F2AD379364D72ECD.pdf" TargetMode="External"/><Relationship Id="rId8866" Type="http://schemas.openxmlformats.org/officeDocument/2006/relationships/hyperlink" Target="https://ekfgroup.com/catalog/products/nakonechnik-shtyrevoj-vtulochnyj-izolirovannyj-nshvi-1-5-12-50sht-ekf-proxima" TargetMode="External"/><Relationship Id="rId11847" Type="http://schemas.openxmlformats.org/officeDocument/2006/relationships/hyperlink" Target="https://ekfgroup.com/catalog/products/ugol-vnutrennij-25-16-4-sht-plast-ekf-proxima-belyj" TargetMode="External"/><Relationship Id="rId22106" Type="http://schemas.openxmlformats.org/officeDocument/2006/relationships/hyperlink" Target="https://ekfgroup.com/uploads/products/69A5CFFF95CBFB4CF851CCD170C2F570.pdf" TargetMode="External"/><Relationship Id="rId25676" Type="http://schemas.openxmlformats.org/officeDocument/2006/relationships/hyperlink" Target="https://ekfgroup.com/uploads/products/DE2B52B644E66956B86600B2BBC4B61C.pdf" TargetMode="External"/><Relationship Id="rId32892" Type="http://schemas.openxmlformats.org/officeDocument/2006/relationships/hyperlink" Target="https://ekfgroup.com/uploads/products/F5297CBB79DBE97D983733D7944DBD3A.pdf" TargetMode="External"/><Relationship Id="rId1906" Type="http://schemas.openxmlformats.org/officeDocument/2006/relationships/hyperlink" Target="https://ekfgroup.com/catalog/products/differencialnyj-avtomat-ad-2-s-40a-100ma-ar-c-ac-elektronnyj-zashhita-270v-4-5ka-ekf-proxima" TargetMode="External"/><Relationship Id="rId8519" Type="http://schemas.openxmlformats.org/officeDocument/2006/relationships/hyperlink" Target="https://ekfgroup.com/catalog/products/klemmnaya-kolodka-vintovaya-95-ut-sinyaya" TargetMode="External"/><Relationship Id="rId14320" Type="http://schemas.openxmlformats.org/officeDocument/2006/relationships/hyperlink" Target="https://ekfgroup.com/catalog/products/otvetvitel-t-obraz-50-600-inox-ekf" TargetMode="External"/><Relationship Id="rId25329" Type="http://schemas.openxmlformats.org/officeDocument/2006/relationships/hyperlink" Target="https://ekfgroup.com/uploads/products/75104FB884FA8C7DC32458E1EA21B3F8.pdf" TargetMode="External"/><Relationship Id="rId28899" Type="http://schemas.openxmlformats.org/officeDocument/2006/relationships/hyperlink" Target="https://ekfgroup.com/uploads/products/2D45F7BC84A7385D141007B9C8E35310.pdf" TargetMode="External"/><Relationship Id="rId32545" Type="http://schemas.openxmlformats.org/officeDocument/2006/relationships/hyperlink" Target="https://ekfgroup.com/uploads/products/EBB49C0C8C935884DB0170FFC3C3F14E.pdf" TargetMode="External"/><Relationship Id="rId39158" Type="http://schemas.openxmlformats.org/officeDocument/2006/relationships/hyperlink" Target="https://ekfgroup.com/uploads/products/B97306AD7CE7E8F169431E68666734FE.pdf" TargetMode="External"/><Relationship Id="rId17543" Type="http://schemas.openxmlformats.org/officeDocument/2006/relationships/hyperlink" Target="https://ekfgroup.com/catalog/products/lotok-provolochnyj-100-500-3000-3-8mm-inox-ekf" TargetMode="External"/><Relationship Id="rId17890" Type="http://schemas.openxmlformats.org/officeDocument/2006/relationships/hyperlink" Target="https://ekfgroup.com/catalog/products/omega-profil-500-2-mm-inox-ekf" TargetMode="External"/><Relationship Id="rId30096" Type="http://schemas.openxmlformats.org/officeDocument/2006/relationships/hyperlink" Target="https://ekfgroup.com/uploads/products/E32A76570050D1673D59ECC83E92A0E6.pdf" TargetMode="External"/><Relationship Id="rId35768" Type="http://schemas.openxmlformats.org/officeDocument/2006/relationships/hyperlink" Target="https://ekfgroup.com/uploads/products/E6951A85E4ABD202911E16329D6CCBA7.pdf" TargetMode="External"/><Relationship Id="rId999" Type="http://schemas.openxmlformats.org/officeDocument/2006/relationships/hyperlink" Target="https://ekfgroup.com/catalog/products/avtomaticheskij-vyklyuchatel-1p-40a-c-10ka-va-47-100m-bez-teplovogo-rascepitelya-ekf-proxima" TargetMode="External"/><Relationship Id="rId7602" Type="http://schemas.openxmlformats.org/officeDocument/2006/relationships/hyperlink" Target="https://ekfgroup.com/catalog/products/zaglushka-12-modulej-seraya-ekf-proxima" TargetMode="External"/><Relationship Id="rId10930" Type="http://schemas.openxmlformats.org/officeDocument/2006/relationships/hyperlink" Target="https://ekfgroup.com/catalog/products/me-anizm-vyklyuchatelya-dvu-klavishnyj-s-podsvetkoj-grafit-epika-ekf" TargetMode="External"/><Relationship Id="rId15094" Type="http://schemas.openxmlformats.org/officeDocument/2006/relationships/hyperlink" Target="https://ekfgroup.com/catalog/products/ugol-45-grad-vert-vnutr-50x400-1-5mm-hdz-ekf" TargetMode="External"/><Relationship Id="rId21939" Type="http://schemas.openxmlformats.org/officeDocument/2006/relationships/hyperlink" Target="https://ekfgroup.com/uploads/products/1AD1E9D288C4B775FF2F6FB59172330F.pdf" TargetMode="External"/><Relationship Id="rId24412" Type="http://schemas.openxmlformats.org/officeDocument/2006/relationships/hyperlink" Target="https://ekfgroup.com/uploads/products/CED7A1BC0A07591E03531CEA0E4B4427.pdf" TargetMode="External"/><Relationship Id="rId38241" Type="http://schemas.openxmlformats.org/officeDocument/2006/relationships/hyperlink" Target="https://ekfgroup.com/uploads/products/B97306AD7CE7E8F169431E68666734FE.pdf" TargetMode="External"/><Relationship Id="rId5153" Type="http://schemas.openxmlformats.org/officeDocument/2006/relationships/hyperlink" Target="https://ekfgroup.com/catalog/products/rubilnik-400a-4p-reversivnyj-bez-rukoyatki-upravleniya-twinblock-ekf-proxima" TargetMode="External"/><Relationship Id="rId27982" Type="http://schemas.openxmlformats.org/officeDocument/2006/relationships/hyperlink" Target="https://ekfgroup.com/uploads/products/022C116FAFAB3B8FF28801792CA70B61.pdf" TargetMode="External"/><Relationship Id="rId40188" Type="http://schemas.openxmlformats.org/officeDocument/2006/relationships/hyperlink" Target="https://ekfgroup.com/uploads/products/B97306AD7CE7E8F169431E68666734FE.pdf" TargetMode="External"/><Relationship Id="rId8376" Type="http://schemas.openxmlformats.org/officeDocument/2006/relationships/hyperlink" Target="https://ekfgroup.com/catalog/products/marker-kabelnyj-1-5-mm2-5-1000-sht-es-0-ekf-proxima" TargetMode="External"/><Relationship Id="rId13806" Type="http://schemas.openxmlformats.org/officeDocument/2006/relationships/hyperlink" Target="https://ekfgroup.com/catalog/products/otvetvitel-krest-50-150-1-5mm-hdz-ekf" TargetMode="External"/><Relationship Id="rId25186" Type="http://schemas.openxmlformats.org/officeDocument/2006/relationships/hyperlink" Target="https://ekfgroup.com/uploads/products/7107AB09F7ABC1637E70B187136E8C50.pdf" TargetMode="External"/><Relationship Id="rId27635" Type="http://schemas.openxmlformats.org/officeDocument/2006/relationships/hyperlink" Target="https://ekfgroup.com/uploads/products/022C116FAFAB3B8FF28801792CA70B61.pdf" TargetMode="External"/><Relationship Id="rId34851" Type="http://schemas.openxmlformats.org/officeDocument/2006/relationships/hyperlink" Target="https://ekfgroup.com/uploads/products/E6951A85E4ABD202911E16329D6CCBA7.pdf" TargetMode="External"/><Relationship Id="rId1763" Type="http://schemas.openxmlformats.org/officeDocument/2006/relationships/hyperlink" Target="https://ekfgroup.com/catalog/products/differencialnyj-avtomat-dva-6-1p-n-32a-b-30ma-ac-6ka-ekf-averes" TargetMode="External"/><Relationship Id="rId8029" Type="http://schemas.openxmlformats.org/officeDocument/2006/relationships/hyperlink" Target="https://ekfgroup.com/catalog/products/shina-0-n-6-9mm-6-otverstij-latun-zheltyj-izolyator-na-din-rejku-roznichnyj-stiker-ekf-proxima" TargetMode="External"/><Relationship Id="rId11357" Type="http://schemas.openxmlformats.org/officeDocument/2006/relationships/hyperlink" Target="https://ekfgroup.com/catalog/products/termostat-dlya-teply-polov-elektronnyj-16-a-230v-ekf-1" TargetMode="External"/><Relationship Id="rId32055" Type="http://schemas.openxmlformats.org/officeDocument/2006/relationships/hyperlink" Target="https://ekfgroup.com/uploads/products/3689A86441FAB6B40C65F8B647854C1C.pdf" TargetMode="External"/><Relationship Id="rId34504" Type="http://schemas.openxmlformats.org/officeDocument/2006/relationships/hyperlink" Target="https://ekfgroup.com/uploads/products/E6951A85E4ABD202911E16329D6CCBA7.pdf" TargetMode="External"/><Relationship Id="rId41720" Type="http://schemas.openxmlformats.org/officeDocument/2006/relationships/hyperlink" Target="https://ekfgroup.com/uploads/products/FB9AA7694FF61C897FFD55426FBF1C32.pdf" TargetMode="External"/><Relationship Id="rId1416" Type="http://schemas.openxmlformats.org/officeDocument/2006/relationships/hyperlink" Target="https://ekfgroup.com/catalog/products/vyklyuchatel-avtomaticheskij-av-10-dc-1p-25a-c-6ka-ekf-averes" TargetMode="External"/><Relationship Id="rId4986" Type="http://schemas.openxmlformats.org/officeDocument/2006/relationships/hyperlink" Target="https://ekfgroup.com/catalog/products/vr32u-39a71240-r-630a-2-naprav-s-d-g-kamerami-s-perednej-smeshhennoj-rukoyatkoj-ekf-maxima" TargetMode="External"/><Relationship Id="rId19502" Type="http://schemas.openxmlformats.org/officeDocument/2006/relationships/hyperlink" Target="https://ekfgroup.com/catalog/products/strut-t-bolt-m10-70-ekf" TargetMode="External"/><Relationship Id="rId21796" Type="http://schemas.openxmlformats.org/officeDocument/2006/relationships/hyperlink" Target="https://ekfgroup.com/uploads/products/1AD1E9D288C4B775FF2F6FB59172330F.pdf" TargetMode="External"/><Relationship Id="rId37727" Type="http://schemas.openxmlformats.org/officeDocument/2006/relationships/hyperlink" Target="https://ekfgroup.com/uploads/products/B97306AD7CE7E8F169431E68666734FE.pdf" TargetMode="External"/><Relationship Id="rId4639" Type="http://schemas.openxmlformats.org/officeDocument/2006/relationships/hyperlink" Target="https://ekfgroup.com/catalog/products/induktivnyj-beskontaktnyj-datchik-proxis-2-30-15-n-no-m12" TargetMode="External"/><Relationship Id="rId10440" Type="http://schemas.openxmlformats.org/officeDocument/2006/relationships/hyperlink" Target="https://ekfgroup.com/catalog/products/valensiya-licevaya-panel-vyklyuchatelya-2-kl-s-indikatorom-10a-grafit-ekf-proxima" TargetMode="External"/><Relationship Id="rId17053" Type="http://schemas.openxmlformats.org/officeDocument/2006/relationships/hyperlink" Target="https://ekfgroup.com/catalog/products/kryshka-dlya-pere-odnika-po-shirine-levostoronnego-lestnichnogo-usilennaya-100-900-800-mm-2-mm-hdz-ekf" TargetMode="External"/><Relationship Id="rId21449" Type="http://schemas.openxmlformats.org/officeDocument/2006/relationships/hyperlink" Target="https://ekfgroup.com/uploads/products/98369621323F620B71B58D1801C021A6.pdf" TargetMode="External"/><Relationship Id="rId35278" Type="http://schemas.openxmlformats.org/officeDocument/2006/relationships/hyperlink" Target="https://ekfgroup.com/uploads/products/E6951A85E4ABD202911E16329D6CCBA7.pdf" TargetMode="External"/><Relationship Id="rId7112" Type="http://schemas.openxmlformats.org/officeDocument/2006/relationships/hyperlink" Target="https://ekfgroup.com/catalog/products/komplekt-krepleniya-dlya-19-montazhny-stoek-alesta-4-sht" TargetMode="External"/><Relationship Id="rId27492" Type="http://schemas.openxmlformats.org/officeDocument/2006/relationships/hyperlink" Target="https://ekfgroup.com/uploads/products/022C116FAFAB3B8FF28801792CA70B61.pdf" TargetMode="External"/><Relationship Id="rId29941" Type="http://schemas.openxmlformats.org/officeDocument/2006/relationships/hyperlink" Target="https://ekfgroup.com/uploads/products/3BAFCE6A9F39378B7BA908393E5304EC.pdf" TargetMode="External"/><Relationship Id="rId31888" Type="http://schemas.openxmlformats.org/officeDocument/2006/relationships/hyperlink" Target="https://ekfgroup.com/uploads/products/C7985A94AD1E82D3E1512933DFE1A1A6.pdf" TargetMode="External"/><Relationship Id="rId13663" Type="http://schemas.openxmlformats.org/officeDocument/2006/relationships/hyperlink" Target="https://ekfgroup.com/catalog/products/nakladka-dlya-germetizacii-styka-ip44-50-200-mm-ekf" TargetMode="External"/><Relationship Id="rId27145" Type="http://schemas.openxmlformats.org/officeDocument/2006/relationships/hyperlink" Target="https://ekfgroup.com/uploads/products/022C116FAFAB3B8FF28801792CA70B61.pdf" TargetMode="External"/><Relationship Id="rId34361" Type="http://schemas.openxmlformats.org/officeDocument/2006/relationships/hyperlink" Target="https://ekfgroup.com/uploads/products/E6951A85E4ABD202911E16329D6CCBA7.pdf" TargetMode="External"/><Relationship Id="rId36810" Type="http://schemas.openxmlformats.org/officeDocument/2006/relationships/hyperlink" Target="https://ekfgroup.com/uploads/products/E6951A85E4ABD202911E16329D6CCBA7.pdf" TargetMode="External"/><Relationship Id="rId1273" Type="http://schemas.openxmlformats.org/officeDocument/2006/relationships/hyperlink" Target="https://ekfgroup.com/catalog/products/avtomaticheskij-vyklyuchatel-2p-32a-c-4-5ka-va-47-63n-ekf-proxima" TargetMode="External"/><Relationship Id="rId3722" Type="http://schemas.openxmlformats.org/officeDocument/2006/relationships/hyperlink" Target="https://ekfgroup.com/catalog/products/puskatel-v-korpuse-ip65-kme-50a-230v-s-rte-i-indikatorom-ekf-proxima" TargetMode="External"/><Relationship Id="rId13316" Type="http://schemas.openxmlformats.org/officeDocument/2006/relationships/hyperlink" Target="https://ekfgroup.com/catalog/products/lotok-perforirovannyj-metallicheskij-80-150x2000-0-7mm-24m-ekf" TargetMode="External"/><Relationship Id="rId16886" Type="http://schemas.openxmlformats.org/officeDocument/2006/relationships/hyperlink" Target="https://ekfgroup.com/catalog/products/ugol-90-gradusov-vertikalnyj-vnutrennij-lestnichnyj-usilennyj-100x300-mm-2-mm-ekf" TargetMode="External"/><Relationship Id="rId20532" Type="http://schemas.openxmlformats.org/officeDocument/2006/relationships/hyperlink" Target="https://ekfgroup.com/catalog/products/kabel-vitaya-para-teralink-cat-5e-f-utp-4-pary-solid-vneshnij-obolochka-ldpe-cvet-chernyj-upak-305m" TargetMode="External"/><Relationship Id="rId34014" Type="http://schemas.openxmlformats.org/officeDocument/2006/relationships/hyperlink" Target="https://ekfgroup.com/uploads/products/F5297CBB79DBE97D983733D7944DBD3A.pdf" TargetMode="External"/><Relationship Id="rId41230" Type="http://schemas.openxmlformats.org/officeDocument/2006/relationships/hyperlink" Target="https://ekfgroup.com/uploads/products/7317AFE03E28ADD7F11C9368BE3B54C3.pdf" TargetMode="External"/><Relationship Id="rId6945" Type="http://schemas.openxmlformats.org/officeDocument/2006/relationships/hyperlink" Target="https://ekfgroup.com/catalog/products/kronshtejn-dlya-shinoderzhatelya-ploski-shin-fort-dlya-korpusa-glubinoj-600-ekf-proxima" TargetMode="External"/><Relationship Id="rId16539" Type="http://schemas.openxmlformats.org/officeDocument/2006/relationships/hyperlink" Target="https://ekfgroup.com/catalog/products/lotok-lestn-80-400-6000-1-5-mm-ekf" TargetMode="External"/><Relationship Id="rId23755" Type="http://schemas.openxmlformats.org/officeDocument/2006/relationships/hyperlink" Target="https://ekfgroup.com/uploads/products/CA93D396689941AB28ECD0F3492484C9.pdf" TargetMode="External"/><Relationship Id="rId30971" Type="http://schemas.openxmlformats.org/officeDocument/2006/relationships/hyperlink" Target="https://ekfgroup.com/uploads/products/E61B9DF22D65CE9690FED44C0CB4409F.pdf" TargetMode="External"/><Relationship Id="rId37584" Type="http://schemas.openxmlformats.org/officeDocument/2006/relationships/hyperlink" Target="https://ekfgroup.com/uploads/products/B97306AD7CE7E8F169431E68666734FE.pdf" TargetMode="External"/><Relationship Id="rId4496" Type="http://schemas.openxmlformats.org/officeDocument/2006/relationships/hyperlink" Target="https://ekfgroup.com/catalog/products/radiator-dlya-tverdotelnogo-rele-60a-ekf-proxima" TargetMode="External"/><Relationship Id="rId19012" Type="http://schemas.openxmlformats.org/officeDocument/2006/relationships/hyperlink" Target="https://ekfgroup.com/catalog/products/strut-profil-dvojnoj-41-41-1-5-1400-hdz-ekf" TargetMode="External"/><Relationship Id="rId23408" Type="http://schemas.openxmlformats.org/officeDocument/2006/relationships/hyperlink" Target="https://ekfgroup.com/uploads/products/B0462DE955A72F04EA0B9C211F2C6DC8.pdf" TargetMode="External"/><Relationship Id="rId26978" Type="http://schemas.openxmlformats.org/officeDocument/2006/relationships/hyperlink" Target="https://ekfgroup.com/uploads/products/FBB3B67B3CF18F02431C1C75F3ACC912.pdf" TargetMode="External"/><Relationship Id="rId30624" Type="http://schemas.openxmlformats.org/officeDocument/2006/relationships/hyperlink" Target="https://ekfgroup.com/uploads/products/26D703A017FE85B4964A670D2DFE899D.pdf" TargetMode="External"/><Relationship Id="rId37237" Type="http://schemas.openxmlformats.org/officeDocument/2006/relationships/hyperlink" Target="https://ekfgroup.com/uploads/products/E6951A85E4ABD202911E16329D6CCBA7.pdf" TargetMode="External"/><Relationship Id="rId4149" Type="http://schemas.openxmlformats.org/officeDocument/2006/relationships/hyperlink" Target="https://ekfgroup.com/catalog/products/kontaktor-modulnyj-km-80a-2nc-48vac-3-mod-averes-ekf" TargetMode="External"/><Relationship Id="rId15622" Type="http://schemas.openxmlformats.org/officeDocument/2006/relationships/hyperlink" Target="https://ekfgroup.com/catalog/products/ugol-90-grad-vertikalnyj-vneshnij-80x200mm-hdz-ekf" TargetMode="External"/><Relationship Id="rId29451" Type="http://schemas.openxmlformats.org/officeDocument/2006/relationships/hyperlink" Target="https://ekfgroup.com/uploads/products/6885AFE88E1EF517B219612257A2F8F1.pdf" TargetMode="External"/><Relationship Id="rId33847" Type="http://schemas.openxmlformats.org/officeDocument/2006/relationships/hyperlink" Target="https://ekfgroup.com/uploads/products/24E6B7319590BF92CFA7E4089EAC8F53.pdf" TargetMode="External"/><Relationship Id="rId13173" Type="http://schemas.openxmlformats.org/officeDocument/2006/relationships/hyperlink" Target="https://ekfgroup.com/catalog/products/lotok-perforirovannyj-metallicheskij-100-400-3000-1-0mm-6-m-ekf" TargetMode="External"/><Relationship Id="rId29104" Type="http://schemas.openxmlformats.org/officeDocument/2006/relationships/hyperlink" Target="https://ekfgroup.com/uploads/products/C65F618E554F326034701C563072D030.pdf" TargetMode="External"/><Relationship Id="rId31398" Type="http://schemas.openxmlformats.org/officeDocument/2006/relationships/hyperlink" Target="https://ekfgroup.com/uploads/products/F5297CBB79DBE97D983733D7944DBD3A.pdf" TargetMode="External"/><Relationship Id="rId36320" Type="http://schemas.openxmlformats.org/officeDocument/2006/relationships/hyperlink" Target="https://ekfgroup.com/uploads/products/E6951A85E4ABD202911E16329D6CCBA7.pdf" TargetMode="External"/><Relationship Id="rId39890" Type="http://schemas.openxmlformats.org/officeDocument/2006/relationships/hyperlink" Target="https://ekfgroup.com/uploads/products/B97306AD7CE7E8F169431E68666734FE.pdf" TargetMode="External"/><Relationship Id="rId40716" Type="http://schemas.openxmlformats.org/officeDocument/2006/relationships/hyperlink" Target="https://ekfgroup.com/uploads/products/B97306AD7CE7E8F169431E68666734FE.pdf" TargetMode="External"/><Relationship Id="rId3232" Type="http://schemas.openxmlformats.org/officeDocument/2006/relationships/hyperlink" Target="https://ekfgroup.com/catalog/products/panel-vtychnaya-rm-99m-2--63-perednego-prisoedineniya-ekf-proxima" TargetMode="External"/><Relationship Id="rId16396" Type="http://schemas.openxmlformats.org/officeDocument/2006/relationships/hyperlink" Target="https://ekfgroup.com/catalog/products/ugol-45-grad-gorizontalnyj-80x400-mm-ploskij-ekf" TargetMode="External"/><Relationship Id="rId18845" Type="http://schemas.openxmlformats.org/officeDocument/2006/relationships/hyperlink" Target="https://ekfgroup.com/catalog/products/strut-profil-dvojnoj-41-21-1-5-1500-ekf" TargetMode="External"/><Relationship Id="rId20042" Type="http://schemas.openxmlformats.org/officeDocument/2006/relationships/hyperlink" Target="https://ekfgroup.com/catalog/products/truba-stalnaya-ocinkovannaya-bezrezbovaya-d50-mm--1-2-mm-ekf" TargetMode="External"/><Relationship Id="rId39543" Type="http://schemas.openxmlformats.org/officeDocument/2006/relationships/hyperlink" Target="https://ekfgroup.com/uploads/products/B97306AD7CE7E8F169431E68666734FE.pdf" TargetMode="External"/><Relationship Id="rId6455" Type="http://schemas.openxmlformats.org/officeDocument/2006/relationships/hyperlink" Target="https://ekfgroup.com/catalog/products/shhit-s-montazhnoj-panelyu-shhmpg--40-40-15-ip54-ekf-proxima" TargetMode="External"/><Relationship Id="rId8904" Type="http://schemas.openxmlformats.org/officeDocument/2006/relationships/hyperlink" Target="https://ekfgroup.com/catalog/products/nakonechnik-shtyrevoj-vtulochnyj-nshvi-4-0-18-50sht-ekf" TargetMode="External"/><Relationship Id="rId16049" Type="http://schemas.openxmlformats.org/officeDocument/2006/relationships/hyperlink" Target="https://ekfgroup.com/catalog/products/ugol-90-grad-gorizontalnyj-80-200mm-ekf" TargetMode="External"/><Relationship Id="rId23265" Type="http://schemas.openxmlformats.org/officeDocument/2006/relationships/hyperlink" Target="https://ekfgroup.com/uploads/products/B0462DE955A72F04EA0B9C211F2C6DC8.pdf" TargetMode="External"/><Relationship Id="rId25714" Type="http://schemas.openxmlformats.org/officeDocument/2006/relationships/hyperlink" Target="https://ekfgroup.com/uploads/products/0E9DBCAA9406E10E0DD9E8AD604C25C4.pdf" TargetMode="External"/><Relationship Id="rId30481" Type="http://schemas.openxmlformats.org/officeDocument/2006/relationships/hyperlink" Target="https://ekfgroup.com/uploads/products/F5297CBB79DBE97D983733D7944DBD3A.pdf" TargetMode="External"/><Relationship Id="rId32930" Type="http://schemas.openxmlformats.org/officeDocument/2006/relationships/hyperlink" Target="https://ekfgroup.com/uploads/products/84E1575FE22B3376B6AC79F1E56770DE.pdf" TargetMode="External"/><Relationship Id="rId37094" Type="http://schemas.openxmlformats.org/officeDocument/2006/relationships/hyperlink" Target="https://ekfgroup.com/uploads/products/E6951A85E4ABD202911E16329D6CCBA7.pdf" TargetMode="External"/><Relationship Id="rId6108" Type="http://schemas.openxmlformats.org/officeDocument/2006/relationships/hyperlink" Target="https://ekfgroup.com/catalog/products/shhit-raspred-navesnoj-shhrn-48-plast-zamok-610-300-120-ip31-ekf-proxima" TargetMode="External"/><Relationship Id="rId28937" Type="http://schemas.openxmlformats.org/officeDocument/2006/relationships/hyperlink" Target="https://ekfgroup.com/uploads/products/2D45F7BC84A7385D141007B9C8E35310.pdf" TargetMode="External"/><Relationship Id="rId30134" Type="http://schemas.openxmlformats.org/officeDocument/2006/relationships/hyperlink" Target="https://ekfgroup.com/uploads/products/F5297CBB79DBE97D983733D7944DBD3A.pdf" TargetMode="External"/><Relationship Id="rId9678" Type="http://schemas.openxmlformats.org/officeDocument/2006/relationships/hyperlink" Target="https://ekfgroup.com/catalog/products/nabor-dielektricheskogo-instrumenta-nii-01-ekf-expert" TargetMode="External"/><Relationship Id="rId12659" Type="http://schemas.openxmlformats.org/officeDocument/2006/relationships/hyperlink" Target="https://ekfgroup.com/catalog/products/machta-molniepriemnaya-l-3m-d-40mm-st-ekf-proxima" TargetMode="External"/><Relationship Id="rId26488" Type="http://schemas.openxmlformats.org/officeDocument/2006/relationships/hyperlink" Target="https://ekfgroup.com/uploads/products/95FFB2D09833F6508D827B5FCB94EDB0.pdf" TargetMode="External"/><Relationship Id="rId35806" Type="http://schemas.openxmlformats.org/officeDocument/2006/relationships/hyperlink" Target="https://ekfgroup.com/uploads/products/E6951A85E4ABD202911E16329D6CCBA7.pdf" TargetMode="External"/><Relationship Id="rId2718" Type="http://schemas.openxmlformats.org/officeDocument/2006/relationships/hyperlink" Target="https://ekfgroup.com/catalog/products/differencialnyj-avtomat-avdt-63m-10a-30ma-1mod-ar-v-elektronnyj-tip-as-6ka-ekf-proxima" TargetMode="External"/><Relationship Id="rId15132" Type="http://schemas.openxmlformats.org/officeDocument/2006/relationships/hyperlink" Target="https://ekfgroup.com/catalog/products/ugol-45-grad-vert-vnutr-80x100-1-2mm-hdz-ekf" TargetMode="External"/><Relationship Id="rId33357" Type="http://schemas.openxmlformats.org/officeDocument/2006/relationships/hyperlink" Target="https://ekfgroup.com/uploads/products/5E4C5608D6DFDA0A71C48AA5F85A49AA.pdf" TargetMode="External"/><Relationship Id="rId40573" Type="http://schemas.openxmlformats.org/officeDocument/2006/relationships/hyperlink" Target="https://ekfgroup.com/uploads/products/B97306AD7CE7E8F169431E68666734FE.pdf" TargetMode="External"/><Relationship Id="rId8761" Type="http://schemas.openxmlformats.org/officeDocument/2006/relationships/hyperlink" Target="https://ekfgroup.com/catalog/products/nakonechnik-mednyj-luzhenyj-tml-din-120-12-ekf-proxima" TargetMode="External"/><Relationship Id="rId18355" Type="http://schemas.openxmlformats.org/officeDocument/2006/relationships/hyperlink" Target="https://ekfgroup.com/catalog/products/zazhim-balochnyj-3-8mm-s-otgibom-i-rezboj-m6-ekf-proxima" TargetMode="External"/><Relationship Id="rId22001" Type="http://schemas.openxmlformats.org/officeDocument/2006/relationships/hyperlink" Target="https://ekfgroup.com/uploads/products/69A5CFFF95CBFB4CF851CCD170C2F570.pdf" TargetMode="External"/><Relationship Id="rId25571" Type="http://schemas.openxmlformats.org/officeDocument/2006/relationships/hyperlink" Target="https://ekfgroup.com/uploads/products/DE2B52B644E66956B86600B2BBC4B61C.pdf" TargetMode="External"/><Relationship Id="rId40226" Type="http://schemas.openxmlformats.org/officeDocument/2006/relationships/hyperlink" Target="https://ekfgroup.com/uploads/products/B97306AD7CE7E8F169431E68666734FE.pdf" TargetMode="External"/><Relationship Id="rId8414" Type="http://schemas.openxmlformats.org/officeDocument/2006/relationships/hyperlink" Target="https://ekfgroup.com/catalog/products/marker-kabelnyj-6-0-mm2-b-350-sht-es-3-ekf-proxima" TargetMode="External"/><Relationship Id="rId11742" Type="http://schemas.openxmlformats.org/officeDocument/2006/relationships/hyperlink" Target="https://ekfgroup.com/catalog/products/zaglushka-25-16-4-sht-plast-ekf-proxima-belyj" TargetMode="External"/><Relationship Id="rId18008" Type="http://schemas.openxmlformats.org/officeDocument/2006/relationships/hyperlink" Target="https://ekfgroup.com/catalog/products/profil-p-u--obraznyj-900mm-2-0mm-hdz-ekf" TargetMode="External"/><Relationship Id="rId25224" Type="http://schemas.openxmlformats.org/officeDocument/2006/relationships/hyperlink" Target="https://ekfgroup.com/uploads/products/2188D433889BCB8FFC4F7A0498A0DA5D.zip" TargetMode="External"/><Relationship Id="rId32440" Type="http://schemas.openxmlformats.org/officeDocument/2006/relationships/hyperlink" Target="https://ekfgroup.com/uploads/products/25EA986F9E27F94CE9A1CB10FE172939.pdf" TargetMode="External"/><Relationship Id="rId39053" Type="http://schemas.openxmlformats.org/officeDocument/2006/relationships/hyperlink" Target="https://ekfgroup.com/uploads/products/B97306AD7CE7E8F169431E68666734FE.pdf" TargetMode="External"/><Relationship Id="rId1801" Type="http://schemas.openxmlformats.org/officeDocument/2006/relationships/hyperlink" Target="https://ekfgroup.com/catalog/products/differencialnyj-avtomat-dva-6-1p-n-6a-c-100ma-ac-6ka-ekf-averes" TargetMode="External"/><Relationship Id="rId14965" Type="http://schemas.openxmlformats.org/officeDocument/2006/relationships/hyperlink" Target="https://ekfgroup.com/catalog/products/ugol-45-grad-vert-vnesh-80x500-1-5mm-hdz-ekf" TargetMode="External"/><Relationship Id="rId28794" Type="http://schemas.openxmlformats.org/officeDocument/2006/relationships/hyperlink" Target="https://ekfgroup.com/uploads/products/A4B776318F4385D5D212DF821579F9E4.pdf" TargetMode="External"/><Relationship Id="rId9188" Type="http://schemas.openxmlformats.org/officeDocument/2006/relationships/hyperlink" Target="https://ekfgroup.com/catalog/products/termousazhivaemaya-trubka-tut-ng-60-30-krasnaya-rulon-ekf-proxima" TargetMode="External"/><Relationship Id="rId14618" Type="http://schemas.openxmlformats.org/officeDocument/2006/relationships/hyperlink" Target="https://ekfgroup.com/catalog/products/pere-odnik-po-shirine-prav-50-50-100mm-ekf" TargetMode="External"/><Relationship Id="rId21834" Type="http://schemas.openxmlformats.org/officeDocument/2006/relationships/hyperlink" Target="https://ekfgroup.com/uploads/products/19B547AD4D4C174F21D520C01AA15C30.pdf" TargetMode="External"/><Relationship Id="rId28447" Type="http://schemas.openxmlformats.org/officeDocument/2006/relationships/hyperlink" Target="https://ekfgroup.com/uploads/products/022C116FAFAB3B8FF28801792CA70B61.pdf" TargetMode="External"/><Relationship Id="rId35663" Type="http://schemas.openxmlformats.org/officeDocument/2006/relationships/hyperlink" Target="https://ekfgroup.com/uploads/products/E6951A85E4ABD202911E16329D6CCBA7.pdf" TargetMode="External"/><Relationship Id="rId894" Type="http://schemas.openxmlformats.org/officeDocument/2006/relationships/hyperlink" Target="https://ekfgroup.com/catalog/products/tre-faznyj-indikator-napryazheniya-av-l-ekf-averes" TargetMode="External"/><Relationship Id="rId2575" Type="http://schemas.openxmlformats.org/officeDocument/2006/relationships/hyperlink" Target="https://ekfgroup.com/catalog/products/differencialnyj-avtomat-dva-10-1p-n-13a-b-100ma-a-10ka-ekf-averes" TargetMode="External"/><Relationship Id="rId12169" Type="http://schemas.openxmlformats.org/officeDocument/2006/relationships/hyperlink" Target="https://ekfgroup.com/catalog/products/mufta-soedinitelnaya-dlya-truby-40mm-20sht-plast-ekf-proxima" TargetMode="External"/><Relationship Id="rId35316" Type="http://schemas.openxmlformats.org/officeDocument/2006/relationships/hyperlink" Target="https://ekfgroup.com/uploads/products/E6951A85E4ABD202911E16329D6CCBA7.pdf" TargetMode="External"/><Relationship Id="rId38886" Type="http://schemas.openxmlformats.org/officeDocument/2006/relationships/hyperlink" Target="https://ekfgroup.com/uploads/products/B97306AD7CE7E8F169431E68666734FE.pdf" TargetMode="External"/><Relationship Id="rId40083" Type="http://schemas.openxmlformats.org/officeDocument/2006/relationships/hyperlink" Target="https://ekfgroup.com/uploads/products/B97306AD7CE7E8F169431E68666734FE.pdf" TargetMode="External"/><Relationship Id="rId547" Type="http://schemas.openxmlformats.org/officeDocument/2006/relationships/hyperlink" Target="https://ekfgroup.com/catalog/products/avtomaticheskij-vyklyuchatel-3p-50a-v-4-5ka-va-47-63-ekf-proxima" TargetMode="External"/><Relationship Id="rId2228" Type="http://schemas.openxmlformats.org/officeDocument/2006/relationships/hyperlink" Target="https://ekfgroup.com/catalog/products/vyklyuchatel-differencialnogo-toka-vd-100n-2p-50a-300ma-tip-ac-el-me-6ka-proxima-ekf" TargetMode="External"/><Relationship Id="rId5798" Type="http://schemas.openxmlformats.org/officeDocument/2006/relationships/hyperlink" Target="https://ekfgroup.com/catalog/products/pereklyuchatel-kulachkovyj-pk-1-23-10a-3p-1-0-2-ekf-proxima" TargetMode="External"/><Relationship Id="rId13701" Type="http://schemas.openxmlformats.org/officeDocument/2006/relationships/hyperlink" Target="https://ekfgroup.com/catalog/products/nakladka-na-osn-soedinitelnaya-400mm-hdz-ekf" TargetMode="External"/><Relationship Id="rId27530" Type="http://schemas.openxmlformats.org/officeDocument/2006/relationships/hyperlink" Target="https://ekfgroup.com/uploads/products/F5297CBB79DBE97D983733D7944DBD3A.pdf" TargetMode="External"/><Relationship Id="rId31926" Type="http://schemas.openxmlformats.org/officeDocument/2006/relationships/hyperlink" Target="https://ekfgroup.com/uploads/products/E138457F56226C27AABCC38CD4FAE0A1.pdf" TargetMode="External"/><Relationship Id="rId38539" Type="http://schemas.openxmlformats.org/officeDocument/2006/relationships/hyperlink" Target="https://ekfgroup.com/uploads/products/B97306AD7CE7E8F169431E68666734FE.pdf" TargetMode="External"/><Relationship Id="rId8271" Type="http://schemas.openxmlformats.org/officeDocument/2006/relationships/hyperlink" Target="https://ekfgroup.com/catalog/products/salnik-d-25mm-dotv-boksa-28mm-ekf-proxima" TargetMode="External"/><Relationship Id="rId11252" Type="http://schemas.openxmlformats.org/officeDocument/2006/relationships/hyperlink" Target="https://ekfgroup.com/catalog/products/roz-perenos-s-zashhitnoj-kryshkoj-kauchukovaya-230v-2p-pe-16a-ip44-ekf-pro" TargetMode="External"/><Relationship Id="rId25081" Type="http://schemas.openxmlformats.org/officeDocument/2006/relationships/hyperlink" Target="https://ekfgroup.com/uploads/products/B98D4AAE7C4EB00DDBDFAF58F52A88F5.pdf" TargetMode="External"/><Relationship Id="rId1311" Type="http://schemas.openxmlformats.org/officeDocument/2006/relationships/hyperlink" Target="https://ekfgroup.com/catalog/products/avtomaticheskij-vyklyuchatel-4p-63a-c-4-5ka-va-47-63n-ekf-proxima" TargetMode="External"/><Relationship Id="rId4881" Type="http://schemas.openxmlformats.org/officeDocument/2006/relationships/hyperlink" Target="https://ekfgroup.com/catalog/products/istochnik-besperebojnogo-pitaniya-dvojnogo-preobrazovaniya-e-power-sw900pro-t-2000-va-proxima-napolnyj-napolnyj-bez-akb" TargetMode="External"/><Relationship Id="rId14475" Type="http://schemas.openxmlformats.org/officeDocument/2006/relationships/hyperlink" Target="https://ekfgroup.com/catalog/products/pere-odnik-po-shirine-zaglushka-80-100mm-ekf" TargetMode="External"/><Relationship Id="rId16924" Type="http://schemas.openxmlformats.org/officeDocument/2006/relationships/hyperlink" Target="https://ekfgroup.com/catalog/products/ugol-90-gradusov-gorizontalnyj-lestnichnyj-usilennyj-100x800-mm-2-mm-ekf" TargetMode="External"/><Relationship Id="rId37622" Type="http://schemas.openxmlformats.org/officeDocument/2006/relationships/hyperlink" Target="https://ekfgroup.com/uploads/products/B97306AD7CE7E8F169431E68666734FE.pdf" TargetMode="External"/><Relationship Id="rId4534" Type="http://schemas.openxmlformats.org/officeDocument/2006/relationships/hyperlink" Target="https://ekfgroup.com/catalog/products/blok-pitaniya-na-din-rejku-40vt-uv-220-v-ac-m-uvy---12-v-dc-postoyannogo-toka" TargetMode="External"/><Relationship Id="rId14128" Type="http://schemas.openxmlformats.org/officeDocument/2006/relationships/hyperlink" Target="https://ekfgroup.com/catalog/products/otvetvitel-nakladnoj-t-obraz-80-300-inox-ekf" TargetMode="External"/><Relationship Id="rId21344" Type="http://schemas.openxmlformats.org/officeDocument/2006/relationships/hyperlink" Target="https://ekfgroup.com/uploads/products/BC3E350DD918AD33F2AD379364D72ECD.pdf" TargetMode="External"/><Relationship Id="rId21691" Type="http://schemas.openxmlformats.org/officeDocument/2006/relationships/hyperlink" Target="https://ekfgroup.com/uploads/products/1AD1E9D288C4B775FF2F6FB59172330F.pdf" TargetMode="External"/><Relationship Id="rId35173" Type="http://schemas.openxmlformats.org/officeDocument/2006/relationships/hyperlink" Target="https://ekfgroup.com/uploads/products/E6951A85E4ABD202911E16329D6CCBA7.pdf" TargetMode="External"/><Relationship Id="rId2085" Type="http://schemas.openxmlformats.org/officeDocument/2006/relationships/hyperlink" Target="https://ekfgroup.com/catalog/products/differencialnyj-avtomat-ad-32-1p-n-25a-30ma-ar-c-a-elektronnyj-zashhita-270v-6ka-ekf-proxima" TargetMode="External"/><Relationship Id="rId17698" Type="http://schemas.openxmlformats.org/officeDocument/2006/relationships/hyperlink" Target="https://ekfgroup.com/catalog/products/kryshka-na-metallicheskij-lotok-osnovanie-50mm-0-7mm-24m-l3000-ekf" TargetMode="External"/><Relationship Id="rId38396" Type="http://schemas.openxmlformats.org/officeDocument/2006/relationships/hyperlink" Target="https://ekfgroup.com/uploads/products/B97306AD7CE7E8F169431E68666734FE.pdf" TargetMode="External"/><Relationship Id="rId7757" Type="http://schemas.openxmlformats.org/officeDocument/2006/relationships/hyperlink" Target="https://ekfgroup.com/catalog/products/kolodka-klemmnaya-jxb-70-35-sinyaya-ekf-proxima" TargetMode="External"/><Relationship Id="rId10738" Type="http://schemas.openxmlformats.org/officeDocument/2006/relationships/hyperlink" Target="https://ekfgroup.com/catalog/products/kabelnyj-vyvod-alyuminij-epika-ekf" TargetMode="External"/><Relationship Id="rId24567" Type="http://schemas.openxmlformats.org/officeDocument/2006/relationships/hyperlink" Target="https://ekfgroup.com/uploads/products/022C116FAFAB3B8FF28801792CA70B61.pdf" TargetMode="External"/><Relationship Id="rId31783" Type="http://schemas.openxmlformats.org/officeDocument/2006/relationships/hyperlink" Target="https://ekfgroup.com/uploads/products/C7985A94AD1E82D3E1512933DFE1A1A6.pdf" TargetMode="External"/><Relationship Id="rId38049" Type="http://schemas.openxmlformats.org/officeDocument/2006/relationships/hyperlink" Target="https://ekfgroup.com/uploads/products/B97306AD7CE7E8F169431E68666734FE.pdf" TargetMode="External"/><Relationship Id="rId13211" Type="http://schemas.openxmlformats.org/officeDocument/2006/relationships/hyperlink" Target="https://ekfgroup.com/catalog/products/lotok-perforirovannyj-metallicheskij-35-50-3000-0-7mm-24-m-ekf" TargetMode="External"/><Relationship Id="rId16781" Type="http://schemas.openxmlformats.org/officeDocument/2006/relationships/hyperlink" Target="https://ekfgroup.com/catalog/products/ugol-vertikalnyj-sharnirnyj-dlya-lestnichnogo-lotka-80x300mm-hdz-ekf" TargetMode="External"/><Relationship Id="rId27040" Type="http://schemas.openxmlformats.org/officeDocument/2006/relationships/hyperlink" Target="https://ekfgroup.com/uploads/products/022C116FAFAB3B8FF28801792CA70B61.pdf" TargetMode="External"/><Relationship Id="rId31436" Type="http://schemas.openxmlformats.org/officeDocument/2006/relationships/hyperlink" Target="https://ekfgroup.com/uploads/products/F5297CBB79DBE97D983733D7944DBD3A.pdf" TargetMode="External"/><Relationship Id="rId6840" Type="http://schemas.openxmlformats.org/officeDocument/2006/relationships/hyperlink" Target="https://ekfgroup.com/catalog/products/karkas-vru-1-unit-s-svarnoj-1800-600-600-ip31-ekf-proxima" TargetMode="External"/><Relationship Id="rId16434" Type="http://schemas.openxmlformats.org/officeDocument/2006/relationships/hyperlink" Target="https://ekfgroup.com/catalog/products/ugol-90-grad-gorizontalnyj-50-150-mm-ploskij-ekf" TargetMode="External"/><Relationship Id="rId23650" Type="http://schemas.openxmlformats.org/officeDocument/2006/relationships/hyperlink" Target="https://ekfgroup.com/uploads/products/B0462DE955A72F04EA0B9C211F2C6DC8.pdf" TargetMode="External"/><Relationship Id="rId34659" Type="http://schemas.openxmlformats.org/officeDocument/2006/relationships/hyperlink" Target="https://ekfgroup.com/uploads/products/E6951A85E4ABD202911E16329D6CCBA7.pdf" TargetMode="External"/><Relationship Id="rId41875" Type="http://schemas.openxmlformats.org/officeDocument/2006/relationships/printerSettings" Target="../printerSettings/printerSettings1.bin"/><Relationship Id="rId4391" Type="http://schemas.openxmlformats.org/officeDocument/2006/relationships/hyperlink" Target="https://ekfgroup.com/catalog/products/rele-napryazheniya-s-displeem-mrv-32a-ekf-proxima" TargetMode="External"/><Relationship Id="rId23303" Type="http://schemas.openxmlformats.org/officeDocument/2006/relationships/hyperlink" Target="https://ekfgroup.com/uploads/products/B0462DE955A72F04EA0B9C211F2C6DC8.pdf" TargetMode="External"/><Relationship Id="rId37132" Type="http://schemas.openxmlformats.org/officeDocument/2006/relationships/hyperlink" Target="https://ekfgroup.com/uploads/products/E6951A85E4ABD202911E16329D6CCBA7.pdf" TargetMode="External"/><Relationship Id="rId41528" Type="http://schemas.openxmlformats.org/officeDocument/2006/relationships/hyperlink" Target="https://ekfgroup.com/uploads/products/DFA8BD86910DB5686E9F3044FC122626.pdf" TargetMode="External"/><Relationship Id="rId4044" Type="http://schemas.openxmlformats.org/officeDocument/2006/relationships/hyperlink" Target="https://ekfgroup.com/catalog/products/kontaktor-modulnyj-km-125a-4no-24vac-6-mod-averes-ekf" TargetMode="External"/><Relationship Id="rId19657" Type="http://schemas.openxmlformats.org/officeDocument/2006/relationships/hyperlink" Target="https://ekfgroup.com/catalog/products/bolt-12-50-s-cilindricheskoj-golovkoj-i-vnutrennim-shestigrannikom-din-912-tdz-ekf" TargetMode="External"/><Relationship Id="rId26873" Type="http://schemas.openxmlformats.org/officeDocument/2006/relationships/hyperlink" Target="https://ekfgroup.com/uploads/products/FBB3B67B3CF18F02431C1C75F3ACC912.pdf" TargetMode="External"/><Relationship Id="rId7267" Type="http://schemas.openxmlformats.org/officeDocument/2006/relationships/hyperlink" Target="https://ekfgroup.com/catalog/products/peregorodki-dlya-sborki-gorizontalny-shin-sh800-g800-ekf-alesta" TargetMode="External"/><Relationship Id="rId9716" Type="http://schemas.openxmlformats.org/officeDocument/2006/relationships/hyperlink" Target="https://ekfgroup.com/catalog/products/nozhnicy-sektornye-ns-80bs-ekf-expert" TargetMode="External"/><Relationship Id="rId10595" Type="http://schemas.openxmlformats.org/officeDocument/2006/relationships/hyperlink" Target="https://ekfgroup.com/catalog/products/stokgolm-ramka-2-mestnaya-belaya-s-liniej-cveta-shampan-ekf-proxima" TargetMode="External"/><Relationship Id="rId24077" Type="http://schemas.openxmlformats.org/officeDocument/2006/relationships/hyperlink" Target="https://ekfgroup.com/uploads/products/" TargetMode="External"/><Relationship Id="rId26526" Type="http://schemas.openxmlformats.org/officeDocument/2006/relationships/hyperlink" Target="https://ekfgroup.com/uploads/products/95FFB2D09833F6508D827B5FCB94EDB0.pdf" TargetMode="External"/><Relationship Id="rId31293" Type="http://schemas.openxmlformats.org/officeDocument/2006/relationships/hyperlink" Target="https://ekfgroup.com/uploads/products/F5297CBB79DBE97D983733D7944DBD3A.pdf" TargetMode="External"/><Relationship Id="rId33742" Type="http://schemas.openxmlformats.org/officeDocument/2006/relationships/hyperlink" Target="https://ekfgroup.com/uploads/products/24E6B7319590BF92CFA7E4089EAC8F53.pdf" TargetMode="External"/><Relationship Id="rId10248" Type="http://schemas.openxmlformats.org/officeDocument/2006/relationships/hyperlink" Target="https://ekfgroup.com/catalog/products/shkala-smennaya-dlya-a961-600-5a-1-5-ekf-proxima" TargetMode="External"/><Relationship Id="rId18740" Type="http://schemas.openxmlformats.org/officeDocument/2006/relationships/hyperlink" Target="https://ekfgroup.com/catalog/products/strut-profil-41-41-2-0-2100-hdz-ekf" TargetMode="External"/><Relationship Id="rId29749" Type="http://schemas.openxmlformats.org/officeDocument/2006/relationships/hyperlink" Target="https://ekfgroup.com/uploads/products/A4B776318F4385D5D212DF821579F9E4.pdf" TargetMode="External"/><Relationship Id="rId36965" Type="http://schemas.openxmlformats.org/officeDocument/2006/relationships/hyperlink" Target="https://ekfgroup.com/uploads/products/E6951A85E4ABD202911E16329D6CCBA7.pdf" TargetMode="External"/><Relationship Id="rId40611" Type="http://schemas.openxmlformats.org/officeDocument/2006/relationships/hyperlink" Target="https://ekfgroup.com/uploads/products/B97306AD7CE7E8F169431E68666734FE.pdf" TargetMode="External"/><Relationship Id="rId3877" Type="http://schemas.openxmlformats.org/officeDocument/2006/relationships/hyperlink" Target="https://ekfgroup.com/catalog/products/puskatel-elektromagnitnyj-pm12-400100-230v-2nc-4no-ekf-basic" TargetMode="External"/><Relationship Id="rId16291" Type="http://schemas.openxmlformats.org/officeDocument/2006/relationships/hyperlink" Target="https://ekfgroup.com/catalog/products/flanec-soedin-80x500-1-0mm-hdz-ekf" TargetMode="External"/><Relationship Id="rId20687" Type="http://schemas.openxmlformats.org/officeDocument/2006/relationships/hyperlink" Target="https://ekfgroup.com/catalog/products/vakkuumnyj-vyklyuchatel-bb-ekf-10-1250-20-150-3-stacionarnogo-ispolneniya" TargetMode="External"/><Relationship Id="rId36618" Type="http://schemas.openxmlformats.org/officeDocument/2006/relationships/hyperlink" Target="https://ekfgroup.com/uploads/products/E6951A85E4ABD202911E16329D6CCBA7.pdf" TargetMode="External"/><Relationship Id="rId6350" Type="http://schemas.openxmlformats.org/officeDocument/2006/relationships/hyperlink" Target="https://ekfgroup.com/catalog/products/shhit-kombinirovannyj-unix-belaya-dver-2-12-modulej-1-mp-4-gabarit-ip40-ekf-proxima" TargetMode="External"/><Relationship Id="rId23160" Type="http://schemas.openxmlformats.org/officeDocument/2006/relationships/hyperlink" Target="https://ekfgroup.com/uploads/products/1FEAA50FFFEA323DACE7F4B0F4B38D4F.pdf" TargetMode="External"/><Relationship Id="rId28832" Type="http://schemas.openxmlformats.org/officeDocument/2006/relationships/hyperlink" Target="https://ekfgroup.com/uploads/products/2D45F7BC84A7385D141007B9C8E35310.pdf" TargetMode="External"/><Relationship Id="rId34169" Type="http://schemas.openxmlformats.org/officeDocument/2006/relationships/hyperlink" Target="https://ekfgroup.com/uploads/products/E6951A85E4ABD202911E16329D6CCBA7.pdf" TargetMode="External"/><Relationship Id="rId41385" Type="http://schemas.openxmlformats.org/officeDocument/2006/relationships/hyperlink" Target="https://ekfgroup.com/uploads/products/03A2080A18846C6AB51625CC427CC905.pdf" TargetMode="External"/><Relationship Id="rId2960" Type="http://schemas.openxmlformats.org/officeDocument/2006/relationships/hyperlink" Target="https://ekfgroup.com/catalog/products/panel-vykatnaya-pm-99-2-1600-perednego-prisoedineniya-dlya-va-99-1600a-ekf-proxima" TargetMode="External"/><Relationship Id="rId6003" Type="http://schemas.openxmlformats.org/officeDocument/2006/relationships/hyperlink" Target="https://ekfgroup.com/catalog/products/knopka-s-pro67-19-mm-bez-fiks-s-oranzhevoj-podsv-24v-ekf-proxima" TargetMode="External"/><Relationship Id="rId9573" Type="http://schemas.openxmlformats.org/officeDocument/2006/relationships/hyperlink" Target="https://ekfgroup.com/catalog/products/skoba-krepezhnaya-kvadratnaya-ploskaya-7mm-50sht-ekf-proxima" TargetMode="External"/><Relationship Id="rId19167" Type="http://schemas.openxmlformats.org/officeDocument/2006/relationships/hyperlink" Target="https://ekfgroup.com/catalog/products/strut-profil-dvojnoj-41-41-2-5-600-ekf" TargetMode="External"/><Relationship Id="rId26383" Type="http://schemas.openxmlformats.org/officeDocument/2006/relationships/hyperlink" Target="https://ekfgroup.com/uploads/products/5BDB791D05FB815E36A0527CBCBC565E.pdf" TargetMode="External"/><Relationship Id="rId30779" Type="http://schemas.openxmlformats.org/officeDocument/2006/relationships/hyperlink" Target="https://ekfgroup.com/uploads/products/F5297CBB79DBE97D983733D7944DBD3A.pdf" TargetMode="External"/><Relationship Id="rId35701" Type="http://schemas.openxmlformats.org/officeDocument/2006/relationships/hyperlink" Target="https://ekfgroup.com/uploads/products/E6951A85E4ABD202911E16329D6CCBA7.pdf" TargetMode="External"/><Relationship Id="rId41038" Type="http://schemas.openxmlformats.org/officeDocument/2006/relationships/hyperlink" Target="https://ekfgroup.com/uploads/products/5EEC7039311666D16926CF9439820132.pdf" TargetMode="External"/><Relationship Id="rId932" Type="http://schemas.openxmlformats.org/officeDocument/2006/relationships/hyperlink" Target="https://ekfgroup.com/catalog/products/ustrojstvo-zashhity-ot-dugovogo-proboya-uzdp-3p-n-10a-proxima-ekf" TargetMode="External"/><Relationship Id="rId2613" Type="http://schemas.openxmlformats.org/officeDocument/2006/relationships/hyperlink" Target="https://ekfgroup.com/catalog/products/differencialnyj-avtomat-dva-10-1p-n-20a-b-30ma-ac-10ka-ekf-averes" TargetMode="External"/><Relationship Id="rId9226" Type="http://schemas.openxmlformats.org/officeDocument/2006/relationships/hyperlink" Target="https://ekfgroup.com/catalog/products/termousazhivaemaya-trubka-tut-ng-12-6-sinyaya-v-otrezka-po-1m-ekf-proxima" TargetMode="External"/><Relationship Id="rId12207" Type="http://schemas.openxmlformats.org/officeDocument/2006/relationships/hyperlink" Target="https://ekfgroup.com/catalog/products/skoba-metallicheskaya-dvu-lapkovaya-d10-11mm-10sht-ekf-proxima" TargetMode="External"/><Relationship Id="rId12554" Type="http://schemas.openxmlformats.org/officeDocument/2006/relationships/hyperlink" Target="https://ekfgroup.com/catalog/products/germetichnyj-izolirovannyj-nakonechnik-cptau-95-ekf" TargetMode="External"/><Relationship Id="rId26036" Type="http://schemas.openxmlformats.org/officeDocument/2006/relationships/hyperlink" Target="https://ekfgroup.com/uploads/products/F5297CBB79DBE97D983733D7944DBD3A.pdf" TargetMode="External"/><Relationship Id="rId33252" Type="http://schemas.openxmlformats.org/officeDocument/2006/relationships/hyperlink" Target="https://ekfgroup.com/uploads/products/F5297CBB79DBE97D983733D7944DBD3A.pdf" TargetMode="External"/><Relationship Id="rId15777" Type="http://schemas.openxmlformats.org/officeDocument/2006/relationships/hyperlink" Target="https://ekfgroup.com/catalog/products/ugol-90-grad-vert-vnutr-50x500-1-2mm-ekf" TargetMode="External"/><Relationship Id="rId22993" Type="http://schemas.openxmlformats.org/officeDocument/2006/relationships/hyperlink" Target="https://ekfgroup.com/uploads/products/B0462DE955A72F04EA0B9C211F2C6DC8.pdf" TargetMode="External"/><Relationship Id="rId29259" Type="http://schemas.openxmlformats.org/officeDocument/2006/relationships/hyperlink" Target="https://ekfgroup.com/uploads/products/A07B8143B3B397F72FDEEB31E4B9568B.pdf" TargetMode="External"/><Relationship Id="rId36475" Type="http://schemas.openxmlformats.org/officeDocument/2006/relationships/hyperlink" Target="https://ekfgroup.com/uploads/products/E6951A85E4ABD202911E16329D6CCBA7.pdf" TargetMode="External"/><Relationship Id="rId38924" Type="http://schemas.openxmlformats.org/officeDocument/2006/relationships/hyperlink" Target="https://ekfgroup.com/uploads/products/B97306AD7CE7E8F169431E68666734FE.pdf" TargetMode="External"/><Relationship Id="rId40121" Type="http://schemas.openxmlformats.org/officeDocument/2006/relationships/hyperlink" Target="https://ekfgroup.com/uploads/products/B97306AD7CE7E8F169431E68666734FE.pdf" TargetMode="External"/><Relationship Id="rId3387" Type="http://schemas.openxmlformats.org/officeDocument/2006/relationships/hyperlink" Target="https://ekfgroup.com/catalog/products/vyklyuchatel-avtomaticheskij-va-45-3200-2500-3p-80ka-stacionarnyj-v2-ekf" TargetMode="External"/><Relationship Id="rId5836" Type="http://schemas.openxmlformats.org/officeDocument/2006/relationships/hyperlink" Target="https://ekfgroup.com/catalog/products/pereklyuchatel-kulachkovyj-pk-1-51-10a-1p-1-2-ekf-proxima" TargetMode="External"/><Relationship Id="rId18250" Type="http://schemas.openxmlformats.org/officeDocument/2006/relationships/hyperlink" Target="https://ekfgroup.com/catalog/products/skoba-podvesa-ver-nyaya-200mm-2mm-hdz-ekf" TargetMode="External"/><Relationship Id="rId22646" Type="http://schemas.openxmlformats.org/officeDocument/2006/relationships/hyperlink" Target="https://ekfgroup.com/uploads/products/B0462DE955A72F04EA0B9C211F2C6DC8.pdf" TargetMode="External"/><Relationship Id="rId36128" Type="http://schemas.openxmlformats.org/officeDocument/2006/relationships/hyperlink" Target="https://ekfgroup.com/uploads/products/E6951A85E4ABD202911E16329D6CCBA7.pdf" TargetMode="External"/><Relationship Id="rId14860" Type="http://schemas.openxmlformats.org/officeDocument/2006/relationships/hyperlink" Target="https://ekfgroup.com/catalog/products/ugol-45-grad-vert-vnesh-50x200-1-5mm-hdz-ekf" TargetMode="External"/><Relationship Id="rId20197" Type="http://schemas.openxmlformats.org/officeDocument/2006/relationships/hyperlink" Target="https://ekfgroup.com/catalog/products/svetilnik-svetodiodnyj-promyshlennyj-dlya-vysoki-proletov-dsp-2103-200vt-120-gr-5000k-ip65-ekf" TargetMode="External"/><Relationship Id="rId25869" Type="http://schemas.openxmlformats.org/officeDocument/2006/relationships/hyperlink" Target="https://ekfgroup.com/uploads/products/3554423A4E166FE4F37D81301D54F07B.pdf" TargetMode="External"/><Relationship Id="rId39698" Type="http://schemas.openxmlformats.org/officeDocument/2006/relationships/hyperlink" Target="https://ekfgroup.com/uploads/products/B97306AD7CE7E8F169431E68666734FE.pdf" TargetMode="External"/><Relationship Id="rId14513" Type="http://schemas.openxmlformats.org/officeDocument/2006/relationships/hyperlink" Target="https://ekfgroup.com/catalog/products/pere-odnik-po-shirine-lev-50-100-150mm-ekf" TargetMode="External"/><Relationship Id="rId28342" Type="http://schemas.openxmlformats.org/officeDocument/2006/relationships/hyperlink" Target="https://ekfgroup.com/uploads/products/022C116FAFAB3B8FF28801792CA70B61.pdf" TargetMode="External"/><Relationship Id="rId32738" Type="http://schemas.openxmlformats.org/officeDocument/2006/relationships/hyperlink" Target="https://ekfgroup.com/uploads/products/BD75242E55B7D0A4CC829418B7B27EEB.pdf" TargetMode="External"/><Relationship Id="rId2470" Type="http://schemas.openxmlformats.org/officeDocument/2006/relationships/hyperlink" Target="https://ekfgroup.com/catalog/products/differencialnyj-avtomat-avdt-63n-1p-n-32a-c-300ma-ac-el-me-6ka-proxima-ekf" TargetMode="External"/><Relationship Id="rId9083" Type="http://schemas.openxmlformats.org/officeDocument/2006/relationships/hyperlink" Target="https://ekfgroup.com/catalog/products/termousazhivaemaya-trubka-tut-16-8-prozrachnaya-rulon-ekf-proxima" TargetMode="External"/><Relationship Id="rId12064" Type="http://schemas.openxmlformats.org/officeDocument/2006/relationships/hyperlink" Target="https://ekfgroup.com/catalog/products/mufta-vvodnaya-plastikovaya-25-ekf-proxima" TargetMode="External"/><Relationship Id="rId30289" Type="http://schemas.openxmlformats.org/officeDocument/2006/relationships/hyperlink" Target="https://ekfgroup.com/uploads/products/DE2B52B644E66956B86600B2BBC4B61C.pdf" TargetMode="External"/><Relationship Id="rId35211" Type="http://schemas.openxmlformats.org/officeDocument/2006/relationships/hyperlink" Target="https://ekfgroup.com/uploads/products/E6951A85E4ABD202911E16329D6CCBA7.pdf" TargetMode="External"/><Relationship Id="rId38781" Type="http://schemas.openxmlformats.org/officeDocument/2006/relationships/hyperlink" Target="https://ekfgroup.com/uploads/products/B97306AD7CE7E8F169431E68666734FE.pdf" TargetMode="External"/><Relationship Id="rId442" Type="http://schemas.openxmlformats.org/officeDocument/2006/relationships/hyperlink" Target="https://ekfgroup.com/catalog/products/vyklyuchatel-avtomaticheskij-av-6-dc-4p-6a-k-6ka-ekf-averes" TargetMode="External"/><Relationship Id="rId2123" Type="http://schemas.openxmlformats.org/officeDocument/2006/relationships/hyperlink" Target="https://ekfgroup.com/catalog/products/ustrojstvo-zashhitnogo-otklyucheniya-selektivnoe-2p-100a-100ma-elektrome-anicheskoe-ekf-proxima" TargetMode="External"/><Relationship Id="rId5693" Type="http://schemas.openxmlformats.org/officeDocument/2006/relationships/hyperlink" Target="https://ekfgroup.com/catalog/products/derzhatel-markirovki-lh-10x25mm-ekf-proxima" TargetMode="External"/><Relationship Id="rId15287" Type="http://schemas.openxmlformats.org/officeDocument/2006/relationships/hyperlink" Target="https://ekfgroup.com/catalog/products/ugol-45-grad-goriz-50x100mm-ral-ekf" TargetMode="External"/><Relationship Id="rId17736" Type="http://schemas.openxmlformats.org/officeDocument/2006/relationships/hyperlink" Target="https://ekfgroup.com/catalog/products/kryshka-na-lotok-osn-500mm-1-5mm-6m-hdz-ekf" TargetMode="External"/><Relationship Id="rId24952" Type="http://schemas.openxmlformats.org/officeDocument/2006/relationships/hyperlink" Target="https://ekfgroup.com/uploads/products/B98D4AAE7C4EB00DDBDFAF58F52A88F5.pdf" TargetMode="External"/><Relationship Id="rId38434" Type="http://schemas.openxmlformats.org/officeDocument/2006/relationships/hyperlink" Target="https://ekfgroup.com/uploads/products/B97306AD7CE7E8F169431E68666734FE.pdf" TargetMode="External"/><Relationship Id="rId5346" Type="http://schemas.openxmlformats.org/officeDocument/2006/relationships/hyperlink" Target="https://ekfgroup.com/catalog/products/tre-pozicionnyj-pereklyuchatel-1p-25a-ekf-basic" TargetMode="External"/><Relationship Id="rId22156" Type="http://schemas.openxmlformats.org/officeDocument/2006/relationships/hyperlink" Target="https://ekfgroup.com/uploads/products/69A5CFFF95CBFB4CF851CCD170C2F570.pdf" TargetMode="External"/><Relationship Id="rId24605" Type="http://schemas.openxmlformats.org/officeDocument/2006/relationships/hyperlink" Target="https://ekfgroup.com/uploads/products/CED7A1BC0A07591E03531CEA0E4B4427.pdf" TargetMode="External"/><Relationship Id="rId31821" Type="http://schemas.openxmlformats.org/officeDocument/2006/relationships/hyperlink" Target="https://ekfgroup.com/uploads/products/B7959E45F9D2EAF026CBFDDAF21F59F8.pdf" TargetMode="External"/><Relationship Id="rId11897" Type="http://schemas.openxmlformats.org/officeDocument/2006/relationships/hyperlink" Target="https://ekfgroup.com/catalog/products/kanal-kabelnyj-perforirovannyj-v-sh-40-60mm-ekf-proxima" TargetMode="External"/><Relationship Id="rId27828" Type="http://schemas.openxmlformats.org/officeDocument/2006/relationships/hyperlink" Target="https://ekfgroup.com/uploads/products/022C116FAFAB3B8FF28801792CA70B61.pdf" TargetMode="External"/><Relationship Id="rId1956" Type="http://schemas.openxmlformats.org/officeDocument/2006/relationships/hyperlink" Target="https://ekfgroup.com/catalog/products/differencialnyj-avtomat-ad-4-32a-300ma-ar-c-ac-elektronnyj-6ka-ekf-proxima" TargetMode="External"/><Relationship Id="rId8569" Type="http://schemas.openxmlformats.org/officeDocument/2006/relationships/hyperlink" Target="https://ekfgroup.com/catalog/products/nakonechnik-mednyj-luzhenyj-tml-120-12-17-ekf-proxima" TargetMode="External"/><Relationship Id="rId14370" Type="http://schemas.openxmlformats.org/officeDocument/2006/relationships/hyperlink" Target="https://ekfgroup.com/catalog/products/otvetvitel-t-obraz-80-500-1-0mm-ekf" TargetMode="External"/><Relationship Id="rId25379" Type="http://schemas.openxmlformats.org/officeDocument/2006/relationships/hyperlink" Target="https://ekfgroup.com/uploads/products/75104FB884FA8C7DC32458E1EA21B3F8.pdf" TargetMode="External"/><Relationship Id="rId32595" Type="http://schemas.openxmlformats.org/officeDocument/2006/relationships/hyperlink" Target="https://ekfgroup.com/uploads/products/A085167662DE90F04D38ECDA13FBBC54.pdf" TargetMode="External"/><Relationship Id="rId1609" Type="http://schemas.openxmlformats.org/officeDocument/2006/relationships/hyperlink" Target="https://ekfgroup.com/catalog/products/avtomaticheskij-vyklyuchatel-va-47-63n-ma-1p-63a-c-6ka-bez-teplovogo-rascepitelya-proxima-ekf" TargetMode="External"/><Relationship Id="rId14023" Type="http://schemas.openxmlformats.org/officeDocument/2006/relationships/hyperlink" Target="https://ekfgroup.com/catalog/products/otvetvitel-nakladnoj-t-obraz-50-150-1-0mm-hdz-ekf" TargetMode="External"/><Relationship Id="rId17593" Type="http://schemas.openxmlformats.org/officeDocument/2006/relationships/hyperlink" Target="https://ekfgroup.com/catalog/products/lotok-provolochnyj-usilennyj-100-500-3000-4-8mm-ekf" TargetMode="External"/><Relationship Id="rId21989" Type="http://schemas.openxmlformats.org/officeDocument/2006/relationships/hyperlink" Target="https://ekfgroup.com/uploads/products/69A5CFFF95CBFB4CF851CCD170C2F570.pdf" TargetMode="External"/><Relationship Id="rId26911" Type="http://schemas.openxmlformats.org/officeDocument/2006/relationships/hyperlink" Target="https://ekfgroup.com/uploads/products/7DCA81087BFFFC0FBBD7BF48EDE9BD07.pdf" TargetMode="External"/><Relationship Id="rId32248" Type="http://schemas.openxmlformats.org/officeDocument/2006/relationships/hyperlink" Target="https://ekfgroup.com/uploads/products/1F50609A54744A7FD22C084476F711B7.pdf" TargetMode="External"/><Relationship Id="rId7652" Type="http://schemas.openxmlformats.org/officeDocument/2006/relationships/hyperlink" Target="https://ekfgroup.com/catalog/products/klemma-silovaya-vvodnaya-dvojnaya-ksv-16-95-sinyaya-ekf-proxima" TargetMode="External"/><Relationship Id="rId10980" Type="http://schemas.openxmlformats.org/officeDocument/2006/relationships/hyperlink" Target="https://ekfgroup.com/catalog/products/rozetka-dvu-mestnaya-op-vintovye-klemmy-chernyj-bronto-ekf" TargetMode="External"/><Relationship Id="rId17246" Type="http://schemas.openxmlformats.org/officeDocument/2006/relationships/hyperlink" Target="https://ekfgroup.com/catalog/products/pere-odnik-po-shirine-pravostoronnij-lestnichnyj-usilennyj-100-800-500-mm-2-mm-ekf" TargetMode="External"/><Relationship Id="rId24462" Type="http://schemas.openxmlformats.org/officeDocument/2006/relationships/hyperlink" Target="https://ekfgroup.com/uploads/products/67BF20D4E14487E276319E0E4CC80791.pdf" TargetMode="External"/><Relationship Id="rId38291" Type="http://schemas.openxmlformats.org/officeDocument/2006/relationships/hyperlink" Target="https://ekfgroup.com/uploads/products/B97306AD7CE7E8F169431E68666734FE.pdf" TargetMode="External"/><Relationship Id="rId7305" Type="http://schemas.openxmlformats.org/officeDocument/2006/relationships/hyperlink" Target="https://ekfgroup.com/catalog/products/komplekt-obolochki-alesta-s-dveryu-i-zadnej-panelyu-2200-x-600-x-600-mm" TargetMode="External"/><Relationship Id="rId10633" Type="http://schemas.openxmlformats.org/officeDocument/2006/relationships/hyperlink" Target="https://ekfgroup.com/catalog/products/3---mestnaya-ramka-belaya-plastik-epika-ekf" TargetMode="External"/><Relationship Id="rId24115" Type="http://schemas.openxmlformats.org/officeDocument/2006/relationships/hyperlink" Target="https://ekfgroup.com/uploads/products/71D28975718C7E3706F4AF68BCB53EC8.pdf" TargetMode="External"/><Relationship Id="rId27685" Type="http://schemas.openxmlformats.org/officeDocument/2006/relationships/hyperlink" Target="https://ekfgroup.com/uploads/products/022C116FAFAB3B8FF28801792CA70B61.pdf" TargetMode="External"/><Relationship Id="rId31331" Type="http://schemas.openxmlformats.org/officeDocument/2006/relationships/hyperlink" Target="https://ekfgroup.com/uploads/products/E929C7F587A9D797C6949025A3126DC4.pdf" TargetMode="External"/><Relationship Id="rId13856" Type="http://schemas.openxmlformats.org/officeDocument/2006/relationships/hyperlink" Target="https://ekfgroup.com/catalog/products/otvetvitel-krest-50-50-1-5mm-hdz-ekf" TargetMode="External"/><Relationship Id="rId27338" Type="http://schemas.openxmlformats.org/officeDocument/2006/relationships/hyperlink" Target="https://ekfgroup.com/uploads/products/022C116FAFAB3B8FF28801792CA70B61.pdf" TargetMode="External"/><Relationship Id="rId34554" Type="http://schemas.openxmlformats.org/officeDocument/2006/relationships/hyperlink" Target="https://ekfgroup.com/uploads/products/E6951A85E4ABD202911E16329D6CCBA7.pdf" TargetMode="External"/><Relationship Id="rId41770" Type="http://schemas.openxmlformats.org/officeDocument/2006/relationships/hyperlink" Target="https://ekfgroup.com/uploads/products/FB9AA7694FF61C897FFD55426FBF1C32.pdf" TargetMode="External"/><Relationship Id="rId1466" Type="http://schemas.openxmlformats.org/officeDocument/2006/relationships/hyperlink" Target="https://ekfgroup.com/catalog/products/vyklyuchatel-avtomaticheskij-av-10-dc-4p-6a-c-6ka-ekf-averes" TargetMode="External"/><Relationship Id="rId3915" Type="http://schemas.openxmlformats.org/officeDocument/2006/relationships/hyperlink" Target="https://ekfgroup.com/catalog/products/komplekt-kme-22a-1no-400v-as-s-dopolnitelnymi-kontaktami-2no-2nz-ekf-averes" TargetMode="External"/><Relationship Id="rId8079" Type="http://schemas.openxmlformats.org/officeDocument/2006/relationships/hyperlink" Target="https://ekfgroup.com/catalog/products/shina-0-pe-6-9mm-12-otverstij-latun-zelenyj-izolirovannyj-korpus-na-din-rejku-ekf-proxima" TargetMode="External"/><Relationship Id="rId13509" Type="http://schemas.openxmlformats.org/officeDocument/2006/relationships/hyperlink" Target="https://ekfgroup.com/catalog/products/lotok-neperforirovannyj-metallicheskij-50-200-2000-0-8mm-24-m-inox-ekf" TargetMode="External"/><Relationship Id="rId20725" Type="http://schemas.openxmlformats.org/officeDocument/2006/relationships/hyperlink" Target="https://ekfgroup.com/catalog/products/transformator-toka-tlk-st-10-15-1--0-5-10r10-10va-15va-100-5-100-5-20-52-u3" TargetMode="External"/><Relationship Id="rId34207" Type="http://schemas.openxmlformats.org/officeDocument/2006/relationships/hyperlink" Target="https://ekfgroup.com/uploads/products/E6951A85E4ABD202911E16329D6CCBA7.pdf" TargetMode="External"/><Relationship Id="rId41423" Type="http://schemas.openxmlformats.org/officeDocument/2006/relationships/hyperlink" Target="https://ekfgroup.com/uploads/products/6D785B73E9E74F19F3D607DE2510B52C.pdf" TargetMode="External"/><Relationship Id="rId1119" Type="http://schemas.openxmlformats.org/officeDocument/2006/relationships/hyperlink" Target="https://ekfgroup.com/catalog/products/avtomaticheskij-vyklyuchatel-3p-1a-c-6ka-va-47-63n-ekf-proxima" TargetMode="External"/><Relationship Id="rId19552" Type="http://schemas.openxmlformats.org/officeDocument/2006/relationships/hyperlink" Target="https://ekfgroup.com/catalog/products/strut-bolt-10-40-s-oporoj-i-gajkoj-ekf" TargetMode="External"/><Relationship Id="rId23948" Type="http://schemas.openxmlformats.org/officeDocument/2006/relationships/hyperlink" Target="https://ekfgroup.com/uploads/products/CA93D396689941AB28ECD0F3492484C9.pdf" TargetMode="External"/><Relationship Id="rId37777" Type="http://schemas.openxmlformats.org/officeDocument/2006/relationships/hyperlink" Target="https://ekfgroup.com/uploads/products/B97306AD7CE7E8F169431E68666734FE.pdf" TargetMode="External"/><Relationship Id="rId4689" Type="http://schemas.openxmlformats.org/officeDocument/2006/relationships/hyperlink" Target="https://ekfgroup.com/catalog/products/modul-analogovogo-vvoda-eremf-8-pro-logic-ekf-s-poverkoj" TargetMode="External"/><Relationship Id="rId9611" Type="http://schemas.openxmlformats.org/officeDocument/2006/relationships/hyperlink" Target="https://ekfgroup.com/catalog/products/otvertka-master-sl5-5x125-mm-ekf-basic" TargetMode="External"/><Relationship Id="rId10490" Type="http://schemas.openxmlformats.org/officeDocument/2006/relationships/hyperlink" Target="https://ekfgroup.com/catalog/products/valensiya-licevaya-panel-svetoregulyatora-600w-220v-stal-ekf-proxima" TargetMode="External"/><Relationship Id="rId19205" Type="http://schemas.openxmlformats.org/officeDocument/2006/relationships/hyperlink" Target="https://ekfgroup.com/catalog/products/strut-konsol-dvojnaya-41-21mm-osn-350-mm-hdz-ekf" TargetMode="External"/><Relationship Id="rId21499" Type="http://schemas.openxmlformats.org/officeDocument/2006/relationships/hyperlink" Target="https://ekfgroup.com/uploads/products/3A09EB3CFA38ED868CC63037578E9B11.pdf" TargetMode="External"/><Relationship Id="rId26421" Type="http://schemas.openxmlformats.org/officeDocument/2006/relationships/hyperlink" Target="https://ekfgroup.com/uploads/products/95FFB2D09833F6508D827B5FCB94EDB0.pdf" TargetMode="External"/><Relationship Id="rId29991" Type="http://schemas.openxmlformats.org/officeDocument/2006/relationships/hyperlink" Target="https://ekfgroup.com/uploads/products/E32A76570050D1673D59ECC83E92A0E6.pdf" TargetMode="External"/><Relationship Id="rId30817" Type="http://schemas.openxmlformats.org/officeDocument/2006/relationships/hyperlink" Target="https://ekfgroup.com/uploads/products/821B71F257404833D51D1DE46C12F787.pdf" TargetMode="External"/><Relationship Id="rId7162" Type="http://schemas.openxmlformats.org/officeDocument/2006/relationships/hyperlink" Target="https://ekfgroup.com/catalog/products/panel-montazhnaya-sekcionnaya-v200-sh600-ekf-alesta" TargetMode="External"/><Relationship Id="rId10143" Type="http://schemas.openxmlformats.org/officeDocument/2006/relationships/hyperlink" Target="https://ekfgroup.com/catalog/products/ampermetr-ama-801-analogovyj-na-panel-80-80-kruglyj-vyrez-50a-pryamoe-podkl-ekf" TargetMode="External"/><Relationship Id="rId29644" Type="http://schemas.openxmlformats.org/officeDocument/2006/relationships/hyperlink" Target="https://ekfgroup.com/uploads/products/7F68A8519A0633A461C2AAC0663930FF.pdf" TargetMode="External"/><Relationship Id="rId36860" Type="http://schemas.openxmlformats.org/officeDocument/2006/relationships/hyperlink" Target="https://ekfgroup.com/uploads/products/E6951A85E4ABD202911E16329D6CCBA7.pdf" TargetMode="External"/><Relationship Id="rId3772" Type="http://schemas.openxmlformats.org/officeDocument/2006/relationships/hyperlink" Target="https://ekfgroup.com/catalog/products/pristavka-vyderzhki-vremeni-otklyucheniya-pve-21-0-1-3sek-no-nc-ekf-proxima" TargetMode="External"/><Relationship Id="rId13366" Type="http://schemas.openxmlformats.org/officeDocument/2006/relationships/hyperlink" Target="https://ekfgroup.com/catalog/products/lotok-perforirovannyj-metallicheskij-80-500-3000-1-0mm-6m-ral-ekf" TargetMode="External"/><Relationship Id="rId15815" Type="http://schemas.openxmlformats.org/officeDocument/2006/relationships/hyperlink" Target="https://ekfgroup.com/catalog/products/ugol-90-grad-vert-vnutr-80x150-1-2mm-hdz-ekf" TargetMode="External"/><Relationship Id="rId20582" Type="http://schemas.openxmlformats.org/officeDocument/2006/relationships/hyperlink" Target="https://ekfgroup.com/catalog/products/ustrojstvo-avr-tsr1-125a-3r-230v-ekf-proxima" TargetMode="External"/><Relationship Id="rId27195" Type="http://schemas.openxmlformats.org/officeDocument/2006/relationships/hyperlink" Target="https://ekfgroup.com/uploads/products/022C116FAFAB3B8FF28801792CA70B61.pdf" TargetMode="External"/><Relationship Id="rId36513" Type="http://schemas.openxmlformats.org/officeDocument/2006/relationships/hyperlink" Target="https://ekfgroup.com/uploads/products/E6951A85E4ABD202911E16329D6CCBA7.pdf" TargetMode="External"/><Relationship Id="rId40909" Type="http://schemas.openxmlformats.org/officeDocument/2006/relationships/hyperlink" Target="https://ekfgroup.com/uploads/products/B97306AD7CE7E8F169431E68666734FE.pdf" TargetMode="External"/><Relationship Id="rId3425" Type="http://schemas.openxmlformats.org/officeDocument/2006/relationships/hyperlink" Target="https://ekfgroup.com/catalog/products/va-450-1600-1250a-4p-65ka-v2-stacionarnyj-gorizont-etu-220v-ac-lcd-modbus-rtu-mot-pr-nez-rasc-vkl-sol-220v-ac-avar-dop-k-1co-2no-4co-ekf" TargetMode="External"/><Relationship Id="rId13019" Type="http://schemas.openxmlformats.org/officeDocument/2006/relationships/hyperlink" Target="https://ekfgroup.com/catalog/products/machta-molniepriemnaya-sekcionnaya-aktivnaya-alyuminievaya-mmsaa-13-l-13m-3-mesta-al-ekf-proxima" TargetMode="External"/><Relationship Id="rId20235" Type="http://schemas.openxmlformats.org/officeDocument/2006/relationships/hyperlink" Target="https://ekfgroup.com/catalog/products/svetilnik-svetodiodnyj-linejnyj-dbo-6101-18-vt-4000k-ip20-ekf-basic-1" TargetMode="External"/><Relationship Id="rId34064" Type="http://schemas.openxmlformats.org/officeDocument/2006/relationships/hyperlink" Target="https://ekfgroup.com/uploads/products/E6951A85E4ABD202911E16329D6CCBA7.pdf" TargetMode="External"/><Relationship Id="rId41280" Type="http://schemas.openxmlformats.org/officeDocument/2006/relationships/hyperlink" Target="https://ekfgroup.com/uploads/products/EC0D2AF14A999C69DCE9AB81B8EC0E97.pdf" TargetMode="External"/><Relationship Id="rId6995" Type="http://schemas.openxmlformats.org/officeDocument/2006/relationships/hyperlink" Target="https://ekfgroup.com/catalog/products/plastron-fort-glu-oj-vysotoj-150mm-dlya-shkafa-shirinoj-800mm-2sht-ekf-proxima" TargetMode="External"/><Relationship Id="rId16589" Type="http://schemas.openxmlformats.org/officeDocument/2006/relationships/hyperlink" Target="https://ekfgroup.com/catalog/products/kryshka-na-t-obraznyj-otvetvitel-lestnichnyj-200mm-ekf" TargetMode="External"/><Relationship Id="rId25907" Type="http://schemas.openxmlformats.org/officeDocument/2006/relationships/hyperlink" Target="https://ekfgroup.com/uploads/products/FBB3B67B3CF18F02431C1C75F3ACC912.pdf" TargetMode="External"/><Relationship Id="rId37287" Type="http://schemas.openxmlformats.org/officeDocument/2006/relationships/hyperlink" Target="https://ekfgroup.com/uploads/products/E6951A85E4ABD202911E16329D6CCBA7.pdf" TargetMode="External"/><Relationship Id="rId39736" Type="http://schemas.openxmlformats.org/officeDocument/2006/relationships/hyperlink" Target="https://ekfgroup.com/uploads/products/B97306AD7CE7E8F169431E68666734FE.pdf" TargetMode="External"/><Relationship Id="rId4199" Type="http://schemas.openxmlformats.org/officeDocument/2006/relationships/hyperlink" Target="https://ekfgroup.com/catalog/products/avtomat-puska-dvigatelya-gv2p-2-5-4a-ekf" TargetMode="External"/><Relationship Id="rId6648" Type="http://schemas.openxmlformats.org/officeDocument/2006/relationships/hyperlink" Target="https://ekfgroup.com/catalog/products/shhe-7-kv-ral7016-1000-950-150-ekf-proxima" TargetMode="External"/><Relationship Id="rId9121" Type="http://schemas.openxmlformats.org/officeDocument/2006/relationships/hyperlink" Target="https://ekfgroup.com/catalog/products/termousazhivaemaya-trubka-tut-ng-16-8-sinyaya-rulon-ekf-proxima" TargetMode="External"/><Relationship Id="rId19062" Type="http://schemas.openxmlformats.org/officeDocument/2006/relationships/hyperlink" Target="https://ekfgroup.com/catalog/products/strut-profil-dvojnoj-41-41-2-0-1100-hdz-ekf" TargetMode="External"/><Relationship Id="rId23458" Type="http://schemas.openxmlformats.org/officeDocument/2006/relationships/hyperlink" Target="https://ekfgroup.com/uploads/products/B0462DE955A72F04EA0B9C211F2C6DC8.pdf" TargetMode="External"/><Relationship Id="rId30674" Type="http://schemas.openxmlformats.org/officeDocument/2006/relationships/hyperlink" Target="https://ekfgroup.com/uploads/products/E32A76570050D1673D59ECC83E92A0E6.pdf" TargetMode="External"/><Relationship Id="rId12102" Type="http://schemas.openxmlformats.org/officeDocument/2006/relationships/hyperlink" Target="https://ekfgroup.com/catalog/products/skoba-metallicheskaya-dvu-lapkovaya-dlya-montazhnogo-pistoleta-d-16-17mm-100sht-ekf" TargetMode="External"/><Relationship Id="rId15672" Type="http://schemas.openxmlformats.org/officeDocument/2006/relationships/hyperlink" Target="https://ekfgroup.com/catalog/products/ugol-90-grad-vert-vnutr-100x150-1-0mm-hdz-ekf" TargetMode="External"/><Relationship Id="rId30327" Type="http://schemas.openxmlformats.org/officeDocument/2006/relationships/hyperlink" Target="https://ekfgroup.com/uploads/products/E32A76570050D1673D59ECC83E92A0E6.pdf" TargetMode="External"/><Relationship Id="rId33897" Type="http://schemas.openxmlformats.org/officeDocument/2006/relationships/hyperlink" Target="https://ekfgroup.com/uploads/products/F5297CBB79DBE97D983733D7944DBD3A.pdf" TargetMode="External"/><Relationship Id="rId5731" Type="http://schemas.openxmlformats.org/officeDocument/2006/relationships/hyperlink" Target="https://ekfgroup.com/catalog/products/pereklyuchatel-kulachkovyj-pk-1-101-25a-1p-0-1-2-3-ekf-proxima" TargetMode="External"/><Relationship Id="rId15325" Type="http://schemas.openxmlformats.org/officeDocument/2006/relationships/hyperlink" Target="https://ekfgroup.com/catalog/products/ugol-45-grad-goriz-50x400mm-ral-ekf" TargetMode="External"/><Relationship Id="rId18895" Type="http://schemas.openxmlformats.org/officeDocument/2006/relationships/hyperlink" Target="https://ekfgroup.com/catalog/products/strut-profil-dvojnoj-41-21-2-0-1200-ekf" TargetMode="External"/><Relationship Id="rId22541" Type="http://schemas.openxmlformats.org/officeDocument/2006/relationships/hyperlink" Target="https://ekfgroup.com/uploads/products/1AD1E9D288C4B775FF2F6FB59172330F.pdf" TargetMode="External"/><Relationship Id="rId29154" Type="http://schemas.openxmlformats.org/officeDocument/2006/relationships/hyperlink" Target="https://ekfgroup.com/uploads/products/022C116FAFAB3B8FF28801792CA70B61.pdf" TargetMode="External"/><Relationship Id="rId36370" Type="http://schemas.openxmlformats.org/officeDocument/2006/relationships/hyperlink" Target="https://ekfgroup.com/uploads/products/E6951A85E4ABD202911E16329D6CCBA7.pdf" TargetMode="External"/><Relationship Id="rId40766" Type="http://schemas.openxmlformats.org/officeDocument/2006/relationships/hyperlink" Target="https://ekfgroup.com/uploads/products/B97306AD7CE7E8F169431E68666734FE.pdf" TargetMode="External"/><Relationship Id="rId3282" Type="http://schemas.openxmlformats.org/officeDocument/2006/relationships/hyperlink" Target="https://ekfgroup.com/catalog/products/vyklyuchatel-avtomaticheskij-va-99m-63-50a-3p-25ka-ekf-proxima" TargetMode="External"/><Relationship Id="rId8954" Type="http://schemas.openxmlformats.org/officeDocument/2006/relationships/hyperlink" Target="https://ekfgroup.com/catalog/products/razem-ploskij-rpim-1-25-250-100sht-ekf-proxima" TargetMode="External"/><Relationship Id="rId18548" Type="http://schemas.openxmlformats.org/officeDocument/2006/relationships/hyperlink" Target="https://ekfgroup.com/catalog/products/strut-profil-41-21-2-0-1100-ekf" TargetMode="External"/><Relationship Id="rId20092" Type="http://schemas.openxmlformats.org/officeDocument/2006/relationships/hyperlink" Target="https://ekfgroup.com/catalog/products/blok-upravleniya-sistemoj-aquaexpert-proxima-ekf-proxima" TargetMode="External"/><Relationship Id="rId25764" Type="http://schemas.openxmlformats.org/officeDocument/2006/relationships/hyperlink" Target="https://ekfgroup.com/uploads/products/0E9DBCAA9406E10E0DD9E8AD604C25C4.pdf" TargetMode="External"/><Relationship Id="rId32980" Type="http://schemas.openxmlformats.org/officeDocument/2006/relationships/hyperlink" Target="https://ekfgroup.com/uploads/products/BD75242E55B7D0A4CC829418B7B27EEB.pdf" TargetMode="External"/><Relationship Id="rId36023" Type="http://schemas.openxmlformats.org/officeDocument/2006/relationships/hyperlink" Target="https://ekfgroup.com/uploads/products/E6951A85E4ABD202911E16329D6CCBA7.pdf" TargetMode="External"/><Relationship Id="rId39593" Type="http://schemas.openxmlformats.org/officeDocument/2006/relationships/hyperlink" Target="https://ekfgroup.com/uploads/products/B97306AD7CE7E8F169431E68666734FE.pdf" TargetMode="External"/><Relationship Id="rId40419" Type="http://schemas.openxmlformats.org/officeDocument/2006/relationships/hyperlink" Target="https://ekfgroup.com/uploads/products/B97306AD7CE7E8F169431E68666734FE.pdf" TargetMode="External"/><Relationship Id="rId8607" Type="http://schemas.openxmlformats.org/officeDocument/2006/relationships/hyperlink" Target="https://ekfgroup.com/catalog/products/nakonechnik-mednyj-luzhenyj-tml-95-12-15-ekf-proxima" TargetMode="External"/><Relationship Id="rId11935" Type="http://schemas.openxmlformats.org/officeDocument/2006/relationships/hyperlink" Target="https://ekfgroup.com/catalog/products/truba-pv-gibkaya-gofr-d20mm-tyazhelaya-s-protyazhkoj-100m-cvet-seryj-ekf-proxima" TargetMode="External"/><Relationship Id="rId16099" Type="http://schemas.openxmlformats.org/officeDocument/2006/relationships/hyperlink" Target="https://ekfgroup.com/catalog/products/ugol-gorizontalnyj-izmenyaemyj-50-400mm-ekf" TargetMode="External"/><Relationship Id="rId25417" Type="http://schemas.openxmlformats.org/officeDocument/2006/relationships/hyperlink" Target="https://ekfgroup.com/uploads/products/75104FB884FA8C7DC32458E1EA21B3F8.pdf" TargetMode="External"/><Relationship Id="rId32633" Type="http://schemas.openxmlformats.org/officeDocument/2006/relationships/hyperlink" Target="https://ekfgroup.com/uploads/products/98E664E1E8CAC2A5536728FD037FFAE0.pdf" TargetMode="External"/><Relationship Id="rId39246" Type="http://schemas.openxmlformats.org/officeDocument/2006/relationships/hyperlink" Target="https://ekfgroup.com/uploads/products/B97306AD7CE7E8F169431E68666734FE.pdf" TargetMode="External"/><Relationship Id="rId6158" Type="http://schemas.openxmlformats.org/officeDocument/2006/relationships/hyperlink" Target="https://ekfgroup.com/catalog/products/shhit-raspredelitelnyj-navesnoj-shhrn-p-24-temnoe-derevo-ip41-ekf-proxima" TargetMode="External"/><Relationship Id="rId28987" Type="http://schemas.openxmlformats.org/officeDocument/2006/relationships/hyperlink" Target="https://ekfgroup.com/uploads/products/2D45F7BC84A7385D141007B9C8E35310.pdf" TargetMode="External"/><Relationship Id="rId30184" Type="http://schemas.openxmlformats.org/officeDocument/2006/relationships/hyperlink" Target="https://ekfgroup.com/uploads/products/E32A76570050D1673D59ECC83E92A0E6.pdf" TargetMode="External"/><Relationship Id="rId17631" Type="http://schemas.openxmlformats.org/officeDocument/2006/relationships/hyperlink" Target="https://ekfgroup.com/catalog/products/kronshtejn-nastenno-napolnyj-100-ekf" TargetMode="External"/><Relationship Id="rId35856" Type="http://schemas.openxmlformats.org/officeDocument/2006/relationships/hyperlink" Target="https://ekfgroup.com/uploads/products/E6951A85E4ABD202911E16329D6CCBA7.pdf" TargetMode="External"/><Relationship Id="rId2768" Type="http://schemas.openxmlformats.org/officeDocument/2006/relationships/hyperlink" Target="https://ekfgroup.com/catalog/products/avtomaticheskij-vyklyuchatel-av-power-1-3-160a-100ka-etu2-2-ekf-averes" TargetMode="External"/><Relationship Id="rId15182" Type="http://schemas.openxmlformats.org/officeDocument/2006/relationships/hyperlink" Target="https://ekfgroup.com/catalog/products/ugol-45-grad-vert-vnutr-80x500-1-5mm-hdz-ekf" TargetMode="External"/><Relationship Id="rId24500" Type="http://schemas.openxmlformats.org/officeDocument/2006/relationships/hyperlink" Target="https://ekfgroup.com/uploads/products/B98D4AAE7C4EB00DDBDFAF58F52A88F5.pdf" TargetMode="External"/><Relationship Id="rId35509" Type="http://schemas.openxmlformats.org/officeDocument/2006/relationships/hyperlink" Target="https://ekfgroup.com/uploads/products/E6951A85E4ABD202911E16329D6CCBA7.pdf" TargetMode="External"/><Relationship Id="rId40276" Type="http://schemas.openxmlformats.org/officeDocument/2006/relationships/hyperlink" Target="https://ekfgroup.com/uploads/products/B97306AD7CE7E8F169431E68666734FE.pdf" TargetMode="External"/><Relationship Id="rId5241" Type="http://schemas.openxmlformats.org/officeDocument/2006/relationships/hyperlink" Target="https://ekfgroup.com/catalog/products/plavkaya-vstavka-ppn-35-250-25a-gabarit-1-ekf-proxima" TargetMode="External"/><Relationship Id="rId11792" Type="http://schemas.openxmlformats.org/officeDocument/2006/relationships/hyperlink" Target="https://ekfgroup.com/catalog/products/ugol-t-obraznyj-20-10-4-sht-plast-ekf-proxima-pod-svetloe-derevo" TargetMode="External"/><Relationship Id="rId22051" Type="http://schemas.openxmlformats.org/officeDocument/2006/relationships/hyperlink" Target="https://ekfgroup.com/uploads/products/69A5CFFF95CBFB4CF851CCD170C2F570.pdf" TargetMode="External"/><Relationship Id="rId27723" Type="http://schemas.openxmlformats.org/officeDocument/2006/relationships/hyperlink" Target="https://ekfgroup.com/uploads/products/022C116FAFAB3B8FF28801792CA70B61.pdf" TargetMode="External"/><Relationship Id="rId1851" Type="http://schemas.openxmlformats.org/officeDocument/2006/relationships/hyperlink" Target="https://ekfgroup.com/catalog/products/ustrojstvo-zashhitnogo-otklyucheniya-dv-2p-40a-300ma-ac-ekf-averes" TargetMode="External"/><Relationship Id="rId8464" Type="http://schemas.openxmlformats.org/officeDocument/2006/relationships/hyperlink" Target="https://ekfgroup.com/catalog/products/klemmnaya-kolodka-pruzhinnaya-1-5-push-in-4-vyvoda-seraya" TargetMode="External"/><Relationship Id="rId11445" Type="http://schemas.openxmlformats.org/officeDocument/2006/relationships/hyperlink" Target="https://ekfgroup.com/catalog/products/korobka-soedinitelnaya-heat-box-100-ip65" TargetMode="External"/><Relationship Id="rId18058" Type="http://schemas.openxmlformats.org/officeDocument/2006/relationships/hyperlink" Target="https://ekfgroup.com/catalog/products/profil-perforirovannyj-z-obraznyj-k239-40-60-2000mm-2mm-hdz-ekf" TargetMode="External"/><Relationship Id="rId25274" Type="http://schemas.openxmlformats.org/officeDocument/2006/relationships/hyperlink" Target="https://ekfgroup.com/uploads/products/31FD35809BA3F1F4633ED8B30169A8A9.pdf" TargetMode="External"/><Relationship Id="rId32490" Type="http://schemas.openxmlformats.org/officeDocument/2006/relationships/hyperlink" Target="https://ekfgroup.com/uploads/products/86B5D5FE4DFC3E118084E328C88878AC.pdf" TargetMode="External"/><Relationship Id="rId1504" Type="http://schemas.openxmlformats.org/officeDocument/2006/relationships/hyperlink" Target="https://ekfgroup.com/catalog/products/vyklyuchatel-avtomaticheskij-av-10-dc-3p-63a-k-10ka-ekf-averes" TargetMode="External"/><Relationship Id="rId8117" Type="http://schemas.openxmlformats.org/officeDocument/2006/relationships/hyperlink" Target="https://ekfgroup.com/catalog/products/shina-pen-nol-zemlya-6-9mm-20-otverstij-latun-krepezh-po-krayam-ekf-proxima" TargetMode="External"/><Relationship Id="rId28497" Type="http://schemas.openxmlformats.org/officeDocument/2006/relationships/hyperlink" Target="https://ekfgroup.com/uploads/products/022C116FAFAB3B8FF28801792CA70B61.pdf" TargetMode="External"/><Relationship Id="rId32143" Type="http://schemas.openxmlformats.org/officeDocument/2006/relationships/hyperlink" Target="https://ekfgroup.com/uploads/products/06FFF7C597117C019AF1251B211D7843.pdf" TargetMode="External"/><Relationship Id="rId14668" Type="http://schemas.openxmlformats.org/officeDocument/2006/relationships/hyperlink" Target="https://ekfgroup.com/catalog/products/pere-odnik-po-shirine-centr-100-200-400mm-ekf" TargetMode="External"/><Relationship Id="rId21884" Type="http://schemas.openxmlformats.org/officeDocument/2006/relationships/hyperlink" Target="https://ekfgroup.com/uploads/products/1AD1E9D288C4B775FF2F6FB59172330F.pdf" TargetMode="External"/><Relationship Id="rId35366" Type="http://schemas.openxmlformats.org/officeDocument/2006/relationships/hyperlink" Target="https://ekfgroup.com/uploads/products/E6951A85E4ABD202911E16329D6CCBA7.pdf" TargetMode="External"/><Relationship Id="rId37815" Type="http://schemas.openxmlformats.org/officeDocument/2006/relationships/hyperlink" Target="https://ekfgroup.com/uploads/products/B97306AD7CE7E8F169431E68666734FE.pdf" TargetMode="External"/><Relationship Id="rId597" Type="http://schemas.openxmlformats.org/officeDocument/2006/relationships/hyperlink" Target="https://ekfgroup.com/catalog/products/avtomaticheskij-vyklyuchatel-3p-6a-c-4-5ka-va-47-63-ekf-proxima" TargetMode="External"/><Relationship Id="rId2278" Type="http://schemas.openxmlformats.org/officeDocument/2006/relationships/hyperlink" Target="https://ekfgroup.com/catalog/products/vyklyuchatel-differencialnogo-toka-vd-100n-2p-50a-300ma-a-el-me-6ka-proxima-ekf" TargetMode="External"/><Relationship Id="rId4727" Type="http://schemas.openxmlformats.org/officeDocument/2006/relationships/hyperlink" Target="https://ekfgroup.com/catalog/products/pogruzhnoj-kabelnyj-datchik-temperatury-zhidkosti-80-mm-ekf-rtd10-scr80-pt100" TargetMode="External"/><Relationship Id="rId7200" Type="http://schemas.openxmlformats.org/officeDocument/2006/relationships/hyperlink" Target="https://ekfgroup.com/catalog/products/plastron-v250-sh600-ekf-alesta" TargetMode="External"/><Relationship Id="rId17141" Type="http://schemas.openxmlformats.org/officeDocument/2006/relationships/hyperlink" Target="https://ekfgroup.com/catalog/products/pere-odnik-po-shirine-levostoronnij-lestnichnyj-usilennyj-100-500-300-mm-2-mm-hdz-ekf" TargetMode="External"/><Relationship Id="rId21537" Type="http://schemas.openxmlformats.org/officeDocument/2006/relationships/hyperlink" Target="https://ekfgroup.com/uploads/products/3A09EB3CFA38ED868CC63037578E9B11.pdf" TargetMode="External"/><Relationship Id="rId35019" Type="http://schemas.openxmlformats.org/officeDocument/2006/relationships/hyperlink" Target="https://ekfgroup.com/uploads/products/E6951A85E4ABD202911E16329D6CCBA7.pdf" TargetMode="External"/><Relationship Id="rId13751" Type="http://schemas.openxmlformats.org/officeDocument/2006/relationships/hyperlink" Target="https://ekfgroup.com/catalog/products/otvetvitel-krest-100-300-1-5mm-ekf" TargetMode="External"/><Relationship Id="rId24010" Type="http://schemas.openxmlformats.org/officeDocument/2006/relationships/hyperlink" Target="https://ekfgroup.com/uploads/products/" TargetMode="External"/><Relationship Id="rId27580" Type="http://schemas.openxmlformats.org/officeDocument/2006/relationships/hyperlink" Target="https://ekfgroup.com/uploads/products/022C116FAFAB3B8FF28801792CA70B61.pdf" TargetMode="External"/><Relationship Id="rId31976" Type="http://schemas.openxmlformats.org/officeDocument/2006/relationships/hyperlink" Target="https://ekfgroup.com/uploads/products/17F0B6DD28E62F98526155A4AE4F0C7F.pdf" TargetMode="External"/><Relationship Id="rId38589" Type="http://schemas.openxmlformats.org/officeDocument/2006/relationships/hyperlink" Target="https://ekfgroup.com/uploads/products/B97306AD7CE7E8F169431E68666734FE.pdf" TargetMode="External"/><Relationship Id="rId3810" Type="http://schemas.openxmlformats.org/officeDocument/2006/relationships/hyperlink" Target="https://ekfgroup.com/catalog/products/katushka-upravleniya-kte-f-330a-400v-ekf" TargetMode="External"/><Relationship Id="rId13404" Type="http://schemas.openxmlformats.org/officeDocument/2006/relationships/hyperlink" Target="https://ekfgroup.com/catalog/products/lotok-neperforirovannyj-metallicheskij-100-100-3000-0-8mm-24m-hdz-ekf" TargetMode="External"/><Relationship Id="rId16974" Type="http://schemas.openxmlformats.org/officeDocument/2006/relationships/hyperlink" Target="https://ekfgroup.com/catalog/products/kryshka-na-otvetvitel-krestoobraznyj-lestnichnyj-usilennaya-700-mm-hdz-ekf" TargetMode="External"/><Relationship Id="rId20620" Type="http://schemas.openxmlformats.org/officeDocument/2006/relationships/hyperlink" Target="https://ekfgroup.com/catalog/products/ustrojstvo-avr-mcb-16a-c-3r-400v-ekf-proxima" TargetMode="External"/><Relationship Id="rId27233" Type="http://schemas.openxmlformats.org/officeDocument/2006/relationships/hyperlink" Target="https://ekfgroup.com/uploads/products/022C116FAFAB3B8FF28801792CA70B61.pdf" TargetMode="External"/><Relationship Id="rId31629" Type="http://schemas.openxmlformats.org/officeDocument/2006/relationships/hyperlink" Target="https://ekfgroup.com/uploads/products/98CD7DEC3350FA5BB1BC1F0CD92130BE.pdf" TargetMode="External"/><Relationship Id="rId1361" Type="http://schemas.openxmlformats.org/officeDocument/2006/relationships/hyperlink" Target="https://ekfgroup.com/catalog/products/avtomaticheskij-vyklyuchatel-3p-63a-d-4-5ka-va-47-63n-ekf-proxima" TargetMode="External"/><Relationship Id="rId16627" Type="http://schemas.openxmlformats.org/officeDocument/2006/relationships/hyperlink" Target="https://ekfgroup.com/catalog/products/otvetvitel-t-obraz-lestnichnyj-100-300mm-hdz-ekf" TargetMode="External"/><Relationship Id="rId23843" Type="http://schemas.openxmlformats.org/officeDocument/2006/relationships/hyperlink" Target="https://ekfgroup.com/uploads/products/" TargetMode="External"/><Relationship Id="rId34102" Type="http://schemas.openxmlformats.org/officeDocument/2006/relationships/hyperlink" Target="https://ekfgroup.com/uploads/products/E6951A85E4ABD202911E16329D6CCBA7.pdf" TargetMode="External"/><Relationship Id="rId37672" Type="http://schemas.openxmlformats.org/officeDocument/2006/relationships/hyperlink" Target="https://ekfgroup.com/uploads/products/B97306AD7CE7E8F169431E68666734FE.pdf" TargetMode="External"/><Relationship Id="rId1014" Type="http://schemas.openxmlformats.org/officeDocument/2006/relationships/hyperlink" Target="https://ekfgroup.com/catalog/products/avtomaticheskij-vyklyuchatel-3p-50a-c-10ka-va-47-100m-bez-teplovogo-rascepitelya-ekf-proxima" TargetMode="External"/><Relationship Id="rId4584" Type="http://schemas.openxmlformats.org/officeDocument/2006/relationships/hyperlink" Target="https://ekfgroup.com/catalog/products/ems-filtry-dlya-preobrazovatelya-chastoty-18-5-22-kvt" TargetMode="External"/><Relationship Id="rId14178" Type="http://schemas.openxmlformats.org/officeDocument/2006/relationships/hyperlink" Target="https://ekfgroup.com/catalog/products/otvetvitel-t-obraz-100-100-1-0mm-ekf" TargetMode="External"/><Relationship Id="rId19100" Type="http://schemas.openxmlformats.org/officeDocument/2006/relationships/hyperlink" Target="https://ekfgroup.com/catalog/products/strut-profil-dvojnoj-41-41-2-0-3000-hdz-ekf" TargetMode="External"/><Relationship Id="rId21394" Type="http://schemas.openxmlformats.org/officeDocument/2006/relationships/hyperlink" Target="https://ekfgroup.com/uploads/products/BC3E350DD918AD33F2AD379364D72ECD.pdf" TargetMode="External"/><Relationship Id="rId30712" Type="http://schemas.openxmlformats.org/officeDocument/2006/relationships/hyperlink" Target="https://ekfgroup.com/uploads/products/E32A76570050D1673D59ECC83E92A0E6.pdf" TargetMode="External"/><Relationship Id="rId37325" Type="http://schemas.openxmlformats.org/officeDocument/2006/relationships/hyperlink" Target="https://ekfgroup.com/uploads/products/E6951A85E4ABD202911E16329D6CCBA7.pdf" TargetMode="External"/><Relationship Id="rId4237" Type="http://schemas.openxmlformats.org/officeDocument/2006/relationships/hyperlink" Target="https://ekfgroup.com/catalog/products/preobrazovatel-chastoty-2-2-4kvt-1-230v-vector-100-ekf-proxima" TargetMode="External"/><Relationship Id="rId21047" Type="http://schemas.openxmlformats.org/officeDocument/2006/relationships/hyperlink" Target="https://ekfgroup.com/uploads/products/FB9AA7694FF61C897FFD55426FBF1C32.pdf" TargetMode="External"/><Relationship Id="rId9909" Type="http://schemas.openxmlformats.org/officeDocument/2006/relationships/hyperlink" Target="https://ekfgroup.com/catalog/products/pilki-dlya-elektrolobzika-t101ao-figurnyj-rez-po-derevu-sk5-2-sht-ekf-expert" TargetMode="External"/><Relationship Id="rId10788" Type="http://schemas.openxmlformats.org/officeDocument/2006/relationships/hyperlink" Target="https://ekfgroup.com/catalog/products/me-anizm-vyklyuchatelya-dvu-klavishnyj-knopochnyj-kremovyj-epika-ekf" TargetMode="External"/><Relationship Id="rId15710" Type="http://schemas.openxmlformats.org/officeDocument/2006/relationships/hyperlink" Target="https://ekfgroup.com/catalog/products/ugol-90-grad-vert-vnutr-100x500-1-0mm-hdz-ekf" TargetMode="External"/><Relationship Id="rId26719" Type="http://schemas.openxmlformats.org/officeDocument/2006/relationships/hyperlink" Target="https://ekfgroup.com/uploads/products/FBB3B67B3CF18F02431C1C75F3ACC912.pdf" TargetMode="External"/><Relationship Id="rId27090" Type="http://schemas.openxmlformats.org/officeDocument/2006/relationships/hyperlink" Target="https://ekfgroup.com/uploads/products/022C116FAFAB3B8FF28801792CA70B61.pdf" TargetMode="External"/><Relationship Id="rId31486" Type="http://schemas.openxmlformats.org/officeDocument/2006/relationships/hyperlink" Target="https://ekfgroup.com/uploads/products/E929C7F587A9D797C6949025A3126DC4.pdf" TargetMode="External"/><Relationship Id="rId33935" Type="http://schemas.openxmlformats.org/officeDocument/2006/relationships/hyperlink" Target="https://ekfgroup.com/uploads/products/F5297CBB79DBE97D983733D7944DBD3A.pdf" TargetMode="External"/><Relationship Id="rId38099" Type="http://schemas.openxmlformats.org/officeDocument/2006/relationships/hyperlink" Target="https://ekfgroup.com/uploads/products/B97306AD7CE7E8F169431E68666734FE.pdf" TargetMode="External"/><Relationship Id="rId13261" Type="http://schemas.openxmlformats.org/officeDocument/2006/relationships/hyperlink" Target="https://ekfgroup.com/catalog/products/lotok-perforirovannyj-metallicheskij-50-300x3000-1-2mm-12-m-ekf" TargetMode="External"/><Relationship Id="rId18933" Type="http://schemas.openxmlformats.org/officeDocument/2006/relationships/hyperlink" Target="https://ekfgroup.com/catalog/products/strut-profil-dvojnoj-41-21-2-0-300-hdz-ekf" TargetMode="External"/><Relationship Id="rId31139" Type="http://schemas.openxmlformats.org/officeDocument/2006/relationships/hyperlink" Target="https://ekfgroup.com/uploads/products/E32A76570050D1673D59ECC83E92A0E6.pdf" TargetMode="External"/><Relationship Id="rId40804" Type="http://schemas.openxmlformats.org/officeDocument/2006/relationships/hyperlink" Target="https://ekfgroup.com/uploads/products/B97306AD7CE7E8F169431E68666734FE.pdf" TargetMode="External"/><Relationship Id="rId3320" Type="http://schemas.openxmlformats.org/officeDocument/2006/relationships/hyperlink" Target="https://ekfgroup.com/catalog/products/avtomaticheskij-vyklyuchatel-ls125-18ka-3p-50a-propact-ekf" TargetMode="External"/><Relationship Id="rId6890" Type="http://schemas.openxmlformats.org/officeDocument/2006/relationships/hyperlink" Target="https://ekfgroup.com/catalog/products/korpus-fort-ip31-2000x600x600-ekf-proxima" TargetMode="External"/><Relationship Id="rId16484" Type="http://schemas.openxmlformats.org/officeDocument/2006/relationships/hyperlink" Target="https://ekfgroup.com/catalog/products/lotok-lestn-100-600-6000-1-5-mm-ekf" TargetMode="External"/><Relationship Id="rId20130" Type="http://schemas.openxmlformats.org/officeDocument/2006/relationships/hyperlink" Target="https://ekfgroup.com/catalog/products/kondensator-kosinusnyj-kps-0-45-20-3-ekf-basic" TargetMode="External"/><Relationship Id="rId25802" Type="http://schemas.openxmlformats.org/officeDocument/2006/relationships/hyperlink" Target="https://ekfgroup.com/uploads/products/BD75242E55B7D0A4CC829418B7B27EEB.pdf" TargetMode="External"/><Relationship Id="rId39631" Type="http://schemas.openxmlformats.org/officeDocument/2006/relationships/hyperlink" Target="https://ekfgroup.com/uploads/products/B97306AD7CE7E8F169431E68666734FE.pdf" TargetMode="External"/><Relationship Id="rId6543" Type="http://schemas.openxmlformats.org/officeDocument/2006/relationships/hyperlink" Target="https://ekfgroup.com/catalog/products/boks-plastikovyj-s-montazhnoj-platoj-700-500-250-mm-ip65-ekf-proxima" TargetMode="External"/><Relationship Id="rId16137" Type="http://schemas.openxmlformats.org/officeDocument/2006/relationships/hyperlink" Target="https://ekfgroup.com/catalog/products/flanec-soedin-100x300-1-0mm-hdz-ekf" TargetMode="External"/><Relationship Id="rId23353" Type="http://schemas.openxmlformats.org/officeDocument/2006/relationships/hyperlink" Target="https://ekfgroup.com/uploads/products/B0462DE955A72F04EA0B9C211F2C6DC8.pdf" TargetMode="External"/><Relationship Id="rId37182" Type="http://schemas.openxmlformats.org/officeDocument/2006/relationships/hyperlink" Target="https://ekfgroup.com/uploads/products/E6951A85E4ABD202911E16329D6CCBA7.pdf" TargetMode="External"/><Relationship Id="rId41578" Type="http://schemas.openxmlformats.org/officeDocument/2006/relationships/hyperlink" Target="https://ekfgroup.com/uploads/products/C4F89FCD644D9F56B03BD2F108EBF7F7.pdf" TargetMode="External"/><Relationship Id="rId4094" Type="http://schemas.openxmlformats.org/officeDocument/2006/relationships/hyperlink" Target="https://ekfgroup.com/catalog/products/kontaktor-modulnyj-km-40a-2no-110vac-2-mod-averes-ekf" TargetMode="External"/><Relationship Id="rId9766" Type="http://schemas.openxmlformats.org/officeDocument/2006/relationships/hyperlink" Target="https://ekfgroup.com/catalog/products/press-gidravlicheskij-ruchnoj-pgrc-120-ekf-expert" TargetMode="External"/><Relationship Id="rId23006" Type="http://schemas.openxmlformats.org/officeDocument/2006/relationships/hyperlink" Target="https://ekfgroup.com/uploads/products/B0462DE955A72F04EA0B9C211F2C6DC8.pdf" TargetMode="External"/><Relationship Id="rId26576" Type="http://schemas.openxmlformats.org/officeDocument/2006/relationships/hyperlink" Target="https://ekfgroup.com/uploads/products/95FFB2D09833F6508D827B5FCB94EDB0.pdf" TargetMode="External"/><Relationship Id="rId30222" Type="http://schemas.openxmlformats.org/officeDocument/2006/relationships/hyperlink" Target="https://ekfgroup.com/uploads/products/E32A76570050D1673D59ECC83E92A0E6.pdf" TargetMode="External"/><Relationship Id="rId33792" Type="http://schemas.openxmlformats.org/officeDocument/2006/relationships/hyperlink" Target="https://ekfgroup.com/uploads/products/24E6B7319590BF92CFA7E4089EAC8F53.pdf" TargetMode="External"/><Relationship Id="rId9419" Type="http://schemas.openxmlformats.org/officeDocument/2006/relationships/hyperlink" Target="https://ekfgroup.com/catalog/products/dyubel--omut-6-12-mm-dlya-ploskogo-kabelya-belyj-100-sht-ekf-proxima" TargetMode="External"/><Relationship Id="rId10298" Type="http://schemas.openxmlformats.org/officeDocument/2006/relationships/hyperlink" Target="https://ekfgroup.com/catalog/products/rozetka-1-mestnaya-op-minsk-10a-bez-zazemleniya-svetloe-derevo-ekf" TargetMode="External"/><Relationship Id="rId12747" Type="http://schemas.openxmlformats.org/officeDocument/2006/relationships/hyperlink" Target="https://ekfgroup.com/catalog/products/derzhatel-pruta-na-trube-d-20-24-mm-hz-ekf-proxima" TargetMode="External"/><Relationship Id="rId26229" Type="http://schemas.openxmlformats.org/officeDocument/2006/relationships/hyperlink" Target="https://ekfgroup.com/uploads/products/3CEE718BF2D9E1FC2FA045774CD61B37.pdf" TargetMode="External"/><Relationship Id="rId33445" Type="http://schemas.openxmlformats.org/officeDocument/2006/relationships/hyperlink" Target="https://ekfgroup.com/uploads/products/F63654349A5A3AFAC3D73C6CA623FEFC.pdf" TargetMode="External"/><Relationship Id="rId40661" Type="http://schemas.openxmlformats.org/officeDocument/2006/relationships/hyperlink" Target="https://ekfgroup.com/uploads/products/B97306AD7CE7E8F169431E68666734FE.pdf" TargetMode="External"/><Relationship Id="rId2806" Type="http://schemas.openxmlformats.org/officeDocument/2006/relationships/hyperlink" Target="https://ekfgroup.com/catalog/products/avtomaticheskij-vyklyuchatel-av-power-5-3-1000a-70ka-etu6-0-ekf-averes" TargetMode="External"/><Relationship Id="rId15220" Type="http://schemas.openxmlformats.org/officeDocument/2006/relationships/hyperlink" Target="https://ekfgroup.com/catalog/products/ugol-45-grad-goriz-100x100mm-ral-ekf" TargetMode="External"/><Relationship Id="rId18790" Type="http://schemas.openxmlformats.org/officeDocument/2006/relationships/hyperlink" Target="https://ekfgroup.com/catalog/products/strut-profil-41-41-2-5-1700-ekf" TargetMode="External"/><Relationship Id="rId29799" Type="http://schemas.openxmlformats.org/officeDocument/2006/relationships/hyperlink" Target="https://ekfgroup.com/uploads/products/A4B776318F4385D5D212DF821579F9E4.pdf" TargetMode="External"/><Relationship Id="rId40314" Type="http://schemas.openxmlformats.org/officeDocument/2006/relationships/hyperlink" Target="https://ekfgroup.com/uploads/products/B97306AD7CE7E8F169431E68666734FE.pdf" TargetMode="External"/><Relationship Id="rId11830" Type="http://schemas.openxmlformats.org/officeDocument/2006/relationships/hyperlink" Target="https://ekfgroup.com/catalog/products/ugol-vneshnij-40-25-4-sht-plast-ekf-proxima-belyj" TargetMode="External"/><Relationship Id="rId18443" Type="http://schemas.openxmlformats.org/officeDocument/2006/relationships/hyperlink" Target="https://ekfgroup.com/catalog/products/tros-stalnoj-s-rym-boltom-m8-l-1m-2mm-ekf" TargetMode="External"/><Relationship Id="rId22839" Type="http://schemas.openxmlformats.org/officeDocument/2006/relationships/hyperlink" Target="https://ekfgroup.com/uploads/products/B0462DE955A72F04EA0B9C211F2C6DC8.pdf" TargetMode="External"/><Relationship Id="rId36668" Type="http://schemas.openxmlformats.org/officeDocument/2006/relationships/hyperlink" Target="https://ekfgroup.com/uploads/products/E6951A85E4ABD202911E16329D6CCBA7.pdf" TargetMode="External"/><Relationship Id="rId39141" Type="http://schemas.openxmlformats.org/officeDocument/2006/relationships/hyperlink" Target="https://ekfgroup.com/uploads/products/B97306AD7CE7E8F169431E68666734FE.pdf" TargetMode="External"/><Relationship Id="rId6053" Type="http://schemas.openxmlformats.org/officeDocument/2006/relationships/hyperlink" Target="https://ekfgroup.com/catalog/products/knopka-bw61-s-podstvetkoj-230v-sinyaya-no-ekf-proxima" TargetMode="External"/><Relationship Id="rId8502" Type="http://schemas.openxmlformats.org/officeDocument/2006/relationships/hyperlink" Target="https://ekfgroup.com/catalog/products/zaglushka-dlya-pruzhinnaya-dvu-urovnevaya-2-5-push-in-seraya-1" TargetMode="External"/><Relationship Id="rId25312" Type="http://schemas.openxmlformats.org/officeDocument/2006/relationships/hyperlink" Target="https://ekfgroup.com/uploads/products/75104FB884FA8C7DC32458E1EA21B3F8.pdf" TargetMode="External"/><Relationship Id="rId28882" Type="http://schemas.openxmlformats.org/officeDocument/2006/relationships/hyperlink" Target="https://ekfgroup.com/uploads/products/E246956FA210A48BF867163C9AC56724.pdf" TargetMode="External"/><Relationship Id="rId41088" Type="http://schemas.openxmlformats.org/officeDocument/2006/relationships/hyperlink" Target="https://ekfgroup.com/uploads/products/FA2E087485C07AF1C6774A9EA7F0D65D.pdf" TargetMode="External"/><Relationship Id="rId14706" Type="http://schemas.openxmlformats.org/officeDocument/2006/relationships/hyperlink" Target="https://ekfgroup.com/catalog/products/pere-odnik-po-shirine-centralnyj-50-50-100mm-hdz-ekf" TargetMode="External"/><Relationship Id="rId21922" Type="http://schemas.openxmlformats.org/officeDocument/2006/relationships/hyperlink" Target="https://ekfgroup.com/uploads/products/1AD1E9D288C4B775FF2F6FB59172330F.pdf" TargetMode="External"/><Relationship Id="rId28535" Type="http://schemas.openxmlformats.org/officeDocument/2006/relationships/hyperlink" Target="https://ekfgroup.com/uploads/products/022C116FAFAB3B8FF28801792CA70B61.pdf" TargetMode="External"/><Relationship Id="rId35751" Type="http://schemas.openxmlformats.org/officeDocument/2006/relationships/hyperlink" Target="https://ekfgroup.com/uploads/products/E6951A85E4ABD202911E16329D6CCBA7.pdf" TargetMode="External"/><Relationship Id="rId982" Type="http://schemas.openxmlformats.org/officeDocument/2006/relationships/hyperlink" Target="https://ekfgroup.com/catalog/products/avtomaticheskij-vyklyuchatel-3p-125a-d-10ka-va-47-100m-c-elektromagnitnym-rascepitelem-ekf-proxima" TargetMode="External"/><Relationship Id="rId2663" Type="http://schemas.openxmlformats.org/officeDocument/2006/relationships/hyperlink" Target="https://ekfgroup.com/catalog/products/differencialnyj-avtomat-dva-10-1p-n-40a-b-100ma-a-10ka-ekf-averes" TargetMode="External"/><Relationship Id="rId9276" Type="http://schemas.openxmlformats.org/officeDocument/2006/relationships/hyperlink" Target="https://ekfgroup.com/catalog/products/termousazhivaemaya-trubka-tut-ng-40-20-zheltaya-v-otrezka-po-1m-ekf-proxima" TargetMode="External"/><Relationship Id="rId12257" Type="http://schemas.openxmlformats.org/officeDocument/2006/relationships/hyperlink" Target="https://ekfgroup.com/catalog/products/korobka-ustanovochnaya-kmt-010-004-so-stykovochnymi-uzlami-dlya-tverdy-sten-71-62-ekf" TargetMode="External"/><Relationship Id="rId26086" Type="http://schemas.openxmlformats.org/officeDocument/2006/relationships/hyperlink" Target="https://ekfgroup.com/uploads/products/62A2F57C8C8B751E3FD16B351DB91371.pdf" TargetMode="External"/><Relationship Id="rId35404" Type="http://schemas.openxmlformats.org/officeDocument/2006/relationships/hyperlink" Target="https://ekfgroup.com/uploads/products/E6951A85E4ABD202911E16329D6CCBA7.pdf" TargetMode="External"/><Relationship Id="rId38974" Type="http://schemas.openxmlformats.org/officeDocument/2006/relationships/hyperlink" Target="https://ekfgroup.com/uploads/products/B97306AD7CE7E8F169431E68666734FE.pdf" TargetMode="External"/><Relationship Id="rId635" Type="http://schemas.openxmlformats.org/officeDocument/2006/relationships/hyperlink" Target="https://ekfgroup.com/catalog/products/avtomaticheskij-vyklyuchatel-3p-31-5a-d-4-5ka-va-47-63-ekf-proxima" TargetMode="External"/><Relationship Id="rId2316" Type="http://schemas.openxmlformats.org/officeDocument/2006/relationships/hyperlink" Target="https://ekfgroup.com/catalog/products/differencialnyj-avtomat-avdt-63n-1p-n-10a-c-10ma-a-el-6ka-proxima-ekf" TargetMode="External"/><Relationship Id="rId5886" Type="http://schemas.openxmlformats.org/officeDocument/2006/relationships/hyperlink" Target="https://ekfgroup.com/catalog/products/koncevoj-vyklyuchatel-tz-8166-ekf-proxima" TargetMode="External"/><Relationship Id="rId17929" Type="http://schemas.openxmlformats.org/officeDocument/2006/relationships/hyperlink" Target="https://ekfgroup.com/catalog/products/profil-p-u--obraznyj-2000mm-2-0mm-ekf" TargetMode="External"/><Relationship Id="rId22696" Type="http://schemas.openxmlformats.org/officeDocument/2006/relationships/hyperlink" Target="https://ekfgroup.com/uploads/products/B0462DE955A72F04EA0B9C211F2C6DC8.pdf" TargetMode="External"/><Relationship Id="rId38627" Type="http://schemas.openxmlformats.org/officeDocument/2006/relationships/hyperlink" Target="https://ekfgroup.com/uploads/products/E6951A85E4ABD202911E16329D6CCBA7.pdf" TargetMode="External"/><Relationship Id="rId40171" Type="http://schemas.openxmlformats.org/officeDocument/2006/relationships/hyperlink" Target="https://ekfgroup.com/uploads/products/B97306AD7CE7E8F169431E68666734FE.pdf" TargetMode="External"/><Relationship Id="rId5539" Type="http://schemas.openxmlformats.org/officeDocument/2006/relationships/hyperlink" Target="https://ekfgroup.com/catalog/products/knopka-aea-22-zheltaya-no-nc-gribok-ekf-proxima" TargetMode="External"/><Relationship Id="rId22349" Type="http://schemas.openxmlformats.org/officeDocument/2006/relationships/hyperlink" Target="https://ekfgroup.com/uploads/products/BC3E350DD918AD33F2AD379364D72ECD.pdf" TargetMode="External"/><Relationship Id="rId36178" Type="http://schemas.openxmlformats.org/officeDocument/2006/relationships/hyperlink" Target="https://ekfgroup.com/uploads/products/E6951A85E4ABD202911E16329D6CCBA7.pdf" TargetMode="External"/><Relationship Id="rId8012" Type="http://schemas.openxmlformats.org/officeDocument/2006/relationships/hyperlink" Target="https://ekfgroup.com/catalog/products/shina-0-n-6-9mm-14-otverstij-latun-sinij-izolyator-tip-stojka-na-din-rejku-ekf-proxima" TargetMode="External"/><Relationship Id="rId11340" Type="http://schemas.openxmlformats.org/officeDocument/2006/relationships/hyperlink" Target="https://ekfgroup.com/catalog/products/infrakrasnyj-plenochnyj-teplyj-pol-1320vt-6m2-shirina-0-5-metra-ekf" TargetMode="External"/><Relationship Id="rId14563" Type="http://schemas.openxmlformats.org/officeDocument/2006/relationships/hyperlink" Target="https://ekfgroup.com/catalog/products/pere-odnik-po-shirine-pravostoronnij-80-100-150mm-hdz-ekf" TargetMode="External"/><Relationship Id="rId28392" Type="http://schemas.openxmlformats.org/officeDocument/2006/relationships/hyperlink" Target="https://ekfgroup.com/uploads/products/022C116FAFAB3B8FF28801792CA70B61.pdf" TargetMode="External"/><Relationship Id="rId32788" Type="http://schemas.openxmlformats.org/officeDocument/2006/relationships/hyperlink" Target="https://ekfgroup.com/uploads/products/BD75242E55B7D0A4CC829418B7B27EEB.pdf" TargetMode="External"/><Relationship Id="rId37710" Type="http://schemas.openxmlformats.org/officeDocument/2006/relationships/hyperlink" Target="https://ekfgroup.com/uploads/products/B97306AD7CE7E8F169431E68666734FE.pdf" TargetMode="External"/><Relationship Id="rId4622" Type="http://schemas.openxmlformats.org/officeDocument/2006/relationships/hyperlink" Target="https://ekfgroup.com/catalog/products/beskontaktnyj-emkostnyj-datchik-proxis-1-18-08-p-no-2" TargetMode="External"/><Relationship Id="rId14216" Type="http://schemas.openxmlformats.org/officeDocument/2006/relationships/hyperlink" Target="https://ekfgroup.com/catalog/products/otvetvitel-t-obraz-100-400-1-2mm-ekf" TargetMode="External"/><Relationship Id="rId17786" Type="http://schemas.openxmlformats.org/officeDocument/2006/relationships/hyperlink" Target="https://ekfgroup.com/catalog/products/kryshka-dvuskatnaya-na-lotok-osn-500-1-0mm-hdz-ekf" TargetMode="External"/><Relationship Id="rId21432" Type="http://schemas.openxmlformats.org/officeDocument/2006/relationships/hyperlink" Target="https://ekfgroup.com/uploads/products/98369621323F620B71B58D1801C021A6.pdf" TargetMode="External"/><Relationship Id="rId28045" Type="http://schemas.openxmlformats.org/officeDocument/2006/relationships/hyperlink" Target="https://ekfgroup.com/uploads/products/757BFE86A641E28D866CB956D87B56CA.pdf" TargetMode="External"/><Relationship Id="rId35261" Type="http://schemas.openxmlformats.org/officeDocument/2006/relationships/hyperlink" Target="https://ekfgroup.com/uploads/products/E6951A85E4ABD202911E16329D6CCBA7.pdf" TargetMode="External"/><Relationship Id="rId492" Type="http://schemas.openxmlformats.org/officeDocument/2006/relationships/hyperlink" Target="https://ekfgroup.com/catalog/products/vyklyuchatel-avtomaticheskij-av-6-dc-4p-50a-l-6ka-ekf-averes" TargetMode="External"/><Relationship Id="rId2173" Type="http://schemas.openxmlformats.org/officeDocument/2006/relationships/hyperlink" Target="https://ekfgroup.com/catalog/products/ustrojstvo-zashhitnogo-otklyucheniya-uzo-2p-32a-30ma-elektronnoe-ekf-basic" TargetMode="External"/><Relationship Id="rId7845" Type="http://schemas.openxmlformats.org/officeDocument/2006/relationships/hyperlink" Target="https://ekfgroup.com/catalog/products/markery-dlya-jxb-st-4-s-numeraciej-150-200-10-sht-ekf-proxima" TargetMode="External"/><Relationship Id="rId17439" Type="http://schemas.openxmlformats.org/officeDocument/2006/relationships/hyperlink" Target="https://ekfgroup.com/catalog/products/lotok-lestnichnyj-usilennyj-100-400-6000-2-0-mm-hdz-ekf" TargetMode="External"/><Relationship Id="rId24655" Type="http://schemas.openxmlformats.org/officeDocument/2006/relationships/hyperlink" Target="https://ekfgroup.com/uploads/products/FBDEBFB8B26B5532B149723B4F2F962B.pdf" TargetMode="External"/><Relationship Id="rId31871" Type="http://schemas.openxmlformats.org/officeDocument/2006/relationships/hyperlink" Target="https://ekfgroup.com/uploads/products/B7959E45F9D2EAF026CBFDDAF21F59F8.pdf" TargetMode="External"/><Relationship Id="rId38484" Type="http://schemas.openxmlformats.org/officeDocument/2006/relationships/hyperlink" Target="https://ekfgroup.com/uploads/products/B97306AD7CE7E8F169431E68666734FE.pdf" TargetMode="External"/><Relationship Id="rId145" Type="http://schemas.openxmlformats.org/officeDocument/2006/relationships/hyperlink" Target="https://ekfgroup.com/catalog/products/vyklyuchatel-avtomaticheskij-av-10-2p-2a-c-10ka-ekf-averes" TargetMode="External"/><Relationship Id="rId5396" Type="http://schemas.openxmlformats.org/officeDocument/2006/relationships/hyperlink" Target="https://ekfgroup.com/catalog/products/rubilnik-pereklyuchatel-400a-4p-c-rukoyatkoj-upravleniya-dlya-pryamoj-ustanovki-powerswitch-ekf-proxima" TargetMode="External"/><Relationship Id="rId10826" Type="http://schemas.openxmlformats.org/officeDocument/2006/relationships/hyperlink" Target="https://ekfgroup.com/catalog/products/2---mestnaya-ramka-ip44-shampan-plastik-epika-ekf" TargetMode="External"/><Relationship Id="rId24308" Type="http://schemas.openxmlformats.org/officeDocument/2006/relationships/hyperlink" Target="https://ekfgroup.com/uploads/products/99918243CA8E728C9B34C421EACDF9AE.pdf" TargetMode="External"/><Relationship Id="rId31524" Type="http://schemas.openxmlformats.org/officeDocument/2006/relationships/hyperlink" Target="https://ekfgroup.com/uploads/products/F5297CBB79DBE97D983733D7944DBD3A.pdf" TargetMode="External"/><Relationship Id="rId38137" Type="http://schemas.openxmlformats.org/officeDocument/2006/relationships/hyperlink" Target="https://ekfgroup.com/uploads/products/B97306AD7CE7E8F169431E68666734FE.pdf" TargetMode="External"/><Relationship Id="rId5049" Type="http://schemas.openxmlformats.org/officeDocument/2006/relationships/hyperlink" Target="https://ekfgroup.com/catalog/products/razedinitel-re19-41-31160-1000a-ekf-proxima" TargetMode="External"/><Relationship Id="rId27878" Type="http://schemas.openxmlformats.org/officeDocument/2006/relationships/hyperlink" Target="https://ekfgroup.com/uploads/products/022C116FAFAB3B8FF28801792CA70B61.pdf" TargetMode="External"/><Relationship Id="rId16522" Type="http://schemas.openxmlformats.org/officeDocument/2006/relationships/hyperlink" Target="https://ekfgroup.com/catalog/products/lotok-lestnichnyj-80-200-3000-1-2-mm-hdz-ekf" TargetMode="External"/><Relationship Id="rId20918" Type="http://schemas.openxmlformats.org/officeDocument/2006/relationships/hyperlink" Target="https://ekfgroup.com/catalog/products/vyklyuchatel-avtomaticheskij-av-6-4p-4a-d-6ka-ekf-averes" TargetMode="External"/><Relationship Id="rId32298" Type="http://schemas.openxmlformats.org/officeDocument/2006/relationships/hyperlink" Target="https://ekfgroup.com/uploads/products/7F65EDA77BEA50DB1C26DAAE8C0AA100.pdf" TargetMode="External"/><Relationship Id="rId34747" Type="http://schemas.openxmlformats.org/officeDocument/2006/relationships/hyperlink" Target="https://ekfgroup.com/uploads/products/E6951A85E4ABD202911E16329D6CCBA7.pdf" TargetMode="External"/><Relationship Id="rId37220" Type="http://schemas.openxmlformats.org/officeDocument/2006/relationships/hyperlink" Target="https://ekfgroup.com/uploads/products/E6951A85E4ABD202911E16329D6CCBA7.pdf" TargetMode="External"/><Relationship Id="rId1659" Type="http://schemas.openxmlformats.org/officeDocument/2006/relationships/hyperlink" Target="https://ekfgroup.com/catalog/products/avtomaticheskij-vyklyuchatel-va-47-63n-ma-3p-63a-d-6ka-bez-teplovogo-rascepitelya-proxima-ekf" TargetMode="External"/><Relationship Id="rId4132" Type="http://schemas.openxmlformats.org/officeDocument/2006/relationships/hyperlink" Target="https://ekfgroup.com/catalog/products/kontaktor-modulnyj-km-63a-3no-1nc-24vac-3-mod-averes-ekf" TargetMode="External"/><Relationship Id="rId14073" Type="http://schemas.openxmlformats.org/officeDocument/2006/relationships/hyperlink" Target="https://ekfgroup.com/catalog/products/otvetvitel-nakladnoj-t-obraz-50-50-1-0mm-hdz-ekf" TargetMode="External"/><Relationship Id="rId19745" Type="http://schemas.openxmlformats.org/officeDocument/2006/relationships/hyperlink" Target="https://ekfgroup.com/catalog/products/bolt-shestigrannyj-m10-60-din-933-inox-ekf" TargetMode="External"/><Relationship Id="rId26961" Type="http://schemas.openxmlformats.org/officeDocument/2006/relationships/hyperlink" Target="https://ekfgroup.com/uploads/products/7DCA81087BFFFC0FBBD7BF48EDE9BD07.pdf" TargetMode="External"/><Relationship Id="rId41616" Type="http://schemas.openxmlformats.org/officeDocument/2006/relationships/hyperlink" Target="https://ekfgroup.com/uploads/products/0BDFAED82A9F442983653EDF7E920618.pdf" TargetMode="External"/><Relationship Id="rId9804" Type="http://schemas.openxmlformats.org/officeDocument/2006/relationships/hyperlink" Target="https://ekfgroup.com/catalog/products/sumka-poyas-dvu-sekcionnaya-usilennaya-s-dvu-shpenkovym-remnem-s-12-ekf-master" TargetMode="External"/><Relationship Id="rId10683" Type="http://schemas.openxmlformats.org/officeDocument/2006/relationships/hyperlink" Target="https://ekfgroup.com/catalog/products/3---mestnaya-ramka-ip44-chernaya-plastik-epika-ekf" TargetMode="External"/><Relationship Id="rId17296" Type="http://schemas.openxmlformats.org/officeDocument/2006/relationships/hyperlink" Target="https://ekfgroup.com/catalog/products/pere-odnik-po-shirine-pravostoronnij-lestnichnyj-usilennyj-150-900-400-mm-2-mm-ekf" TargetMode="External"/><Relationship Id="rId26614" Type="http://schemas.openxmlformats.org/officeDocument/2006/relationships/hyperlink" Target="https://ekfgroup.com/uploads/products/C3C06D5646EFDC8B2269FDA39DA76FFA.pdf" TargetMode="External"/><Relationship Id="rId33830" Type="http://schemas.openxmlformats.org/officeDocument/2006/relationships/hyperlink" Target="https://ekfgroup.com/uploads/products/24E6B7319590BF92CFA7E4089EAC8F53.pdf" TargetMode="External"/><Relationship Id="rId18" Type="http://schemas.openxmlformats.org/officeDocument/2006/relationships/hyperlink" Target="https://ekfgroup.com/catalog/products/vyklyuchatel-avtomaticheskij-av-6-3p-3a-c-6ka-ekf-averes" TargetMode="External"/><Relationship Id="rId7355" Type="http://schemas.openxmlformats.org/officeDocument/2006/relationships/hyperlink" Target="https://ekfgroup.com/catalog/products/nakladka-dlya-zamka-zashhitnaya-d-18mm-ip65-ekf-proxima" TargetMode="External"/><Relationship Id="rId10336" Type="http://schemas.openxmlformats.org/officeDocument/2006/relationships/hyperlink" Target="https://ekfgroup.com/catalog/products/minsk-rozetka-2-mestnaya-sp-s-zazemleniem-16a-belaya-s-zashh-shtor-ekf-basic" TargetMode="External"/><Relationship Id="rId24165" Type="http://schemas.openxmlformats.org/officeDocument/2006/relationships/hyperlink" Target="https://ekfgroup.com/uploads/products/" TargetMode="External"/><Relationship Id="rId29837" Type="http://schemas.openxmlformats.org/officeDocument/2006/relationships/hyperlink" Target="https://ekfgroup.com/uploads/products/A4B776318F4385D5D212DF821579F9E4.pdf" TargetMode="External"/><Relationship Id="rId31381" Type="http://schemas.openxmlformats.org/officeDocument/2006/relationships/hyperlink" Target="https://ekfgroup.com/uploads/products/F5297CBB79DBE97D983733D7944DBD3A.pdf" TargetMode="External"/><Relationship Id="rId3965" Type="http://schemas.openxmlformats.org/officeDocument/2006/relationships/hyperlink" Target="https://ekfgroup.com/catalog/products/pristavka-kontaktnaya-pke-22-9-70a-ekf-averes" TargetMode="External"/><Relationship Id="rId7008" Type="http://schemas.openxmlformats.org/officeDocument/2006/relationships/hyperlink" Target="https://ekfgroup.com/catalog/products/plastron-fort-glu-oj-vysotoj-500mm-dlya-shkafa-shirinoj-1000mm-3sht-ekf-proxima" TargetMode="External"/><Relationship Id="rId13559" Type="http://schemas.openxmlformats.org/officeDocument/2006/relationships/hyperlink" Target="https://ekfgroup.com/catalog/products/lotok-neperforirovannyj-metallicheskij-50-50-3000-1mm-24-m-hdz-ekf" TargetMode="External"/><Relationship Id="rId27388" Type="http://schemas.openxmlformats.org/officeDocument/2006/relationships/hyperlink" Target="https://ekfgroup.com/uploads/products/022C116FAFAB3B8FF28801792CA70B61.pdf" TargetMode="External"/><Relationship Id="rId31034" Type="http://schemas.openxmlformats.org/officeDocument/2006/relationships/hyperlink" Target="https://ekfgroup.com/uploads/products/E61B9DF22D65CE9690FED44C0CB4409F.pdf" TargetMode="External"/><Relationship Id="rId36706" Type="http://schemas.openxmlformats.org/officeDocument/2006/relationships/hyperlink" Target="https://ekfgroup.com/uploads/products/E6951A85E4ABD202911E16329D6CCBA7.pdf" TargetMode="External"/><Relationship Id="rId3618" Type="http://schemas.openxmlformats.org/officeDocument/2006/relationships/hyperlink" Target="https://ekfgroup.com/catalog/products/puskatel-v-korpuse-kme-95a-380v-s-rte-ip65-ekf-proxima" TargetMode="External"/><Relationship Id="rId16032" Type="http://schemas.openxmlformats.org/officeDocument/2006/relationships/hyperlink" Target="https://ekfgroup.com/catalog/products/ugol-90-grad-goriz-80-100-1-5mm-hdz-ekf" TargetMode="External"/><Relationship Id="rId20428" Type="http://schemas.openxmlformats.org/officeDocument/2006/relationships/hyperlink" Target="https://ekfgroup.com/catalog/products/prozhektor-svetodiodnyj-sdo-4005-100vt-4000k-ip65-s-ravnomernoj-zasvetkoj-luma-ekf" TargetMode="External"/><Relationship Id="rId20775" Type="http://schemas.openxmlformats.org/officeDocument/2006/relationships/hyperlink" Target="https://ekfgroup.com/catalog/products/vyklyuchatel-avtomaticheskij-av-6-4p-2a-k-6ka-ekf-averes" TargetMode="External"/><Relationship Id="rId34257" Type="http://schemas.openxmlformats.org/officeDocument/2006/relationships/hyperlink" Target="https://ekfgroup.com/uploads/products/E6951A85E4ABD202911E16329D6CCBA7.pdf" TargetMode="External"/><Relationship Id="rId41473" Type="http://schemas.openxmlformats.org/officeDocument/2006/relationships/hyperlink" Target="https://ekfgroup.com/uploads/products/752CCE8BDAFA39EADC1250CDA2B3797B.pdf" TargetMode="External"/><Relationship Id="rId2" Type="http://schemas.openxmlformats.org/officeDocument/2006/relationships/hyperlink" Target="https://ekfgroup.com/solutions" TargetMode="External"/><Relationship Id="rId1169" Type="http://schemas.openxmlformats.org/officeDocument/2006/relationships/hyperlink" Target="https://ekfgroup.com/catalog/products/avtomaticheskij-vyklyuchatel-2p-25a-d-6ka-va-47-63n-ekf-proxima" TargetMode="External"/><Relationship Id="rId23998" Type="http://schemas.openxmlformats.org/officeDocument/2006/relationships/hyperlink" Target="https://ekfgroup.com/uploads/products/31DA00D032ADA302274F24B355C5DE4F.pdf" TargetMode="External"/><Relationship Id="rId28920" Type="http://schemas.openxmlformats.org/officeDocument/2006/relationships/hyperlink" Target="https://ekfgroup.com/uploads/products/2D45F7BC84A7385D141007B9C8E35310.pdf" TargetMode="External"/><Relationship Id="rId39929" Type="http://schemas.openxmlformats.org/officeDocument/2006/relationships/hyperlink" Target="https://ekfgroup.com/uploads/products/B97306AD7CE7E8F169431E68666734FE.pdf" TargetMode="External"/><Relationship Id="rId41126" Type="http://schemas.openxmlformats.org/officeDocument/2006/relationships/hyperlink" Target="https://ekfgroup.com/uploads/products/9269EBCE8C18AA45DF8937E23A0C980D.pdf" TargetMode="External"/><Relationship Id="rId9661" Type="http://schemas.openxmlformats.org/officeDocument/2006/relationships/hyperlink" Target="https://ekfgroup.com/catalog/products/dlinnogubcy-izognutye-expert-160-mm-1000v-ekf-proxima" TargetMode="External"/><Relationship Id="rId12642" Type="http://schemas.openxmlformats.org/officeDocument/2006/relationships/hyperlink" Target="https://ekfgroup.com/catalog/products/molniepriemnyj-sterzhen-l-1-5m-d-16mm-al-ekf-proxima" TargetMode="External"/><Relationship Id="rId19255" Type="http://schemas.openxmlformats.org/officeDocument/2006/relationships/hyperlink" Target="https://ekfgroup.com/catalog/products/strut-stojka-41-21mm-osn-2500-mm-hdz-ekf" TargetMode="External"/><Relationship Id="rId26471" Type="http://schemas.openxmlformats.org/officeDocument/2006/relationships/hyperlink" Target="https://ekfgroup.com/uploads/products/FBB3B67B3CF18F02431C1C75F3ACC912.pdf" TargetMode="External"/><Relationship Id="rId30867" Type="http://schemas.openxmlformats.org/officeDocument/2006/relationships/hyperlink" Target="https://ekfgroup.com/uploads/products/F5297CBB79DBE97D983733D7944DBD3A.pdf" TargetMode="External"/><Relationship Id="rId2701" Type="http://schemas.openxmlformats.org/officeDocument/2006/relationships/hyperlink" Target="https://ekfgroup.com/catalog/products/differencialnyj-avtomat-avdt-63m-16a-30ma-1mod-ar-b-elektronnyj-tip-a-6ka-ekf-proxima-1" TargetMode="External"/><Relationship Id="rId9314" Type="http://schemas.openxmlformats.org/officeDocument/2006/relationships/hyperlink" Target="https://ekfgroup.com/catalog/products/termousazhivaemaya-trubka-tut-ng-20-10-nabor-7-cvetov-po-3sht-100mm-ekf-proxima" TargetMode="External"/><Relationship Id="rId10193" Type="http://schemas.openxmlformats.org/officeDocument/2006/relationships/hyperlink" Target="https://ekfgroup.com/catalog/products/shkala-smennaya-dlya-a721-200-5a-1-5-ekf-proxima" TargetMode="External"/><Relationship Id="rId15865" Type="http://schemas.openxmlformats.org/officeDocument/2006/relationships/hyperlink" Target="https://ekfgroup.com/catalog/products/ugol-90-grad-vert-vnutr-80x600mm-hdz-ekf" TargetMode="External"/><Relationship Id="rId26124" Type="http://schemas.openxmlformats.org/officeDocument/2006/relationships/hyperlink" Target="https://ekfgroup.com/uploads/products/62A2F57C8C8B751E3FD16B351DB91371.pdf" TargetMode="External"/><Relationship Id="rId29694" Type="http://schemas.openxmlformats.org/officeDocument/2006/relationships/hyperlink" Target="https://ekfgroup.com/uploads/products/A4B776318F4385D5D212DF821579F9E4.pdf" TargetMode="External"/><Relationship Id="rId33340" Type="http://schemas.openxmlformats.org/officeDocument/2006/relationships/hyperlink" Target="https://ekfgroup.com/uploads/products/6584E6CAFF37774950705A39A653BBEC.pdf" TargetMode="External"/><Relationship Id="rId5924" Type="http://schemas.openxmlformats.org/officeDocument/2006/relationships/hyperlink" Target="https://ekfgroup.com/catalog/products/paketnyj-vyklyuchatel-pv-3-16-m3-isp-3-ekf-proxima" TargetMode="External"/><Relationship Id="rId15518" Type="http://schemas.openxmlformats.org/officeDocument/2006/relationships/hyperlink" Target="https://ekfgroup.com/catalog/products/ugol-90-grad-vertikalnyj-vneshnij-35x150mm-ekf" TargetMode="External"/><Relationship Id="rId22734" Type="http://schemas.openxmlformats.org/officeDocument/2006/relationships/hyperlink" Target="https://ekfgroup.com/uploads/products/B0462DE955A72F04EA0B9C211F2C6DC8.pdf" TargetMode="External"/><Relationship Id="rId29347" Type="http://schemas.openxmlformats.org/officeDocument/2006/relationships/hyperlink" Target="https://ekfgroup.com/uploads/products/E32A76570050D1673D59ECC83E92A0E6.pdf" TargetMode="External"/><Relationship Id="rId36563" Type="http://schemas.openxmlformats.org/officeDocument/2006/relationships/hyperlink" Target="https://ekfgroup.com/uploads/products/E6951A85E4ABD202911E16329D6CCBA7.pdf" TargetMode="External"/><Relationship Id="rId40959" Type="http://schemas.openxmlformats.org/officeDocument/2006/relationships/hyperlink" Target="https://ekfgroup.com/uploads/products/B97306AD7CE7E8F169431E68666734FE.pdf" TargetMode="External"/><Relationship Id="rId3475" Type="http://schemas.openxmlformats.org/officeDocument/2006/relationships/hyperlink" Target="https://ekfgroup.com/catalog/products/kontaktor-kme-malogabaritnyj-65a-24v-no-nc-ekf-proxima" TargetMode="External"/><Relationship Id="rId13069" Type="http://schemas.openxmlformats.org/officeDocument/2006/relationships/hyperlink" Target="https://ekfgroup.com/catalog/products/molniepriemnik-sekcionnyj-stenovoj-passivnyj-mssp-20-l-20m-ekf-proxima" TargetMode="External"/><Relationship Id="rId20285" Type="http://schemas.openxmlformats.org/officeDocument/2006/relationships/hyperlink" Target="https://ekfgroup.com/catalog/products/panel-svetodiodnaya-dvo-1002-opal-ravnomern-36vt-4000k-595-595-50-ip40-ekf" TargetMode="External"/><Relationship Id="rId36216" Type="http://schemas.openxmlformats.org/officeDocument/2006/relationships/hyperlink" Target="https://ekfgroup.com/uploads/products/E6951A85E4ABD202911E16329D6CCBA7.pdf" TargetMode="External"/><Relationship Id="rId39786" Type="http://schemas.openxmlformats.org/officeDocument/2006/relationships/hyperlink" Target="https://ekfgroup.com/uploads/products/B97306AD7CE7E8F169431E68666734FE.pdf" TargetMode="External"/><Relationship Id="rId3128" Type="http://schemas.openxmlformats.org/officeDocument/2006/relationships/hyperlink" Target="https://ekfgroup.com/catalog/products/nezavisimyj-rascepitel-230v-as-s-provodami-va-99m-100-ekf" TargetMode="External"/><Relationship Id="rId6698" Type="http://schemas.openxmlformats.org/officeDocument/2006/relationships/hyperlink" Target="https://ekfgroup.com/catalog/products/shhit-etazhnyj-5-kv-ral9003-1000-950-160-ekf-proxima" TargetMode="External"/><Relationship Id="rId25957" Type="http://schemas.openxmlformats.org/officeDocument/2006/relationships/hyperlink" Target="https://ekfgroup.com/uploads/products/FBB3B67B3CF18F02431C1C75F3ACC912.pdf" TargetMode="External"/><Relationship Id="rId28430" Type="http://schemas.openxmlformats.org/officeDocument/2006/relationships/hyperlink" Target="https://ekfgroup.com/uploads/products/022C116FAFAB3B8FF28801792CA70B61.pdf" TargetMode="External"/><Relationship Id="rId39439" Type="http://schemas.openxmlformats.org/officeDocument/2006/relationships/hyperlink" Target="https://ekfgroup.com/uploads/products/B97306AD7CE7E8F169431E68666734FE.pdf" TargetMode="External"/><Relationship Id="rId9171" Type="http://schemas.openxmlformats.org/officeDocument/2006/relationships/hyperlink" Target="https://ekfgroup.com/catalog/products/termousazhivaemaya-trubka-tut-ng-4-2-zelenaya-rulon-ekf-proxima" TargetMode="External"/><Relationship Id="rId14601" Type="http://schemas.openxmlformats.org/officeDocument/2006/relationships/hyperlink" Target="https://ekfgroup.com/catalog/products/pere-odnik-po-shirine-pravostoronnij-50-150-200mm-hdz-ekf" TargetMode="External"/><Relationship Id="rId30377" Type="http://schemas.openxmlformats.org/officeDocument/2006/relationships/hyperlink" Target="https://ekfgroup.com/uploads/products/E32A76570050D1673D59ECC83E92A0E6.pdf" TargetMode="External"/><Relationship Id="rId32826" Type="http://schemas.openxmlformats.org/officeDocument/2006/relationships/hyperlink" Target="https://ekfgroup.com/uploads/products/E32A76570050D1673D59ECC83E92A0E6.pdf" TargetMode="External"/><Relationship Id="rId530" Type="http://schemas.openxmlformats.org/officeDocument/2006/relationships/hyperlink" Target="https://ekfgroup.com/catalog/products/avtomaticheskij-vyklyuchatel-1p-6a-v-4-5ka-va-47-63-ekf-proxima" TargetMode="External"/><Relationship Id="rId2211" Type="http://schemas.openxmlformats.org/officeDocument/2006/relationships/hyperlink" Target="https://ekfgroup.com/catalog/products/ustrojstvo-zashhitnogo-otklyucheniya-vd-100-2p-100a-100ma-tip-as-elektrome-anicheskoe-ekf-proxima" TargetMode="External"/><Relationship Id="rId12152" Type="http://schemas.openxmlformats.org/officeDocument/2006/relationships/hyperlink" Target="https://ekfgroup.com/catalog/products/krepezh-klipsa-dlya-ruchnogo-montazha-d20-mm-100-sht-chernaya-ekf-plast" TargetMode="External"/><Relationship Id="rId17824" Type="http://schemas.openxmlformats.org/officeDocument/2006/relationships/hyperlink" Target="https://ekfgroup.com/catalog/products/l-omega-profil-100-1-5mm-ekf" TargetMode="External"/><Relationship Id="rId5781" Type="http://schemas.openxmlformats.org/officeDocument/2006/relationships/hyperlink" Target="https://ekfgroup.com/catalog/products/pereklyuchatel-kulachkovyj-pk-1-14-10a-4p-0-1-s-blokirovkoj-ip65-ekf-proxima" TargetMode="External"/><Relationship Id="rId15375" Type="http://schemas.openxmlformats.org/officeDocument/2006/relationships/hyperlink" Target="https://ekfgroup.com/catalog/products/ugol-45-grad-goriz-80x200-1-0mm-hdz-ekf" TargetMode="External"/><Relationship Id="rId22591" Type="http://schemas.openxmlformats.org/officeDocument/2006/relationships/hyperlink" Target="https://ekfgroup.com/uploads/products/1AD1E9D288C4B775FF2F6FB59172330F.pdf" TargetMode="External"/><Relationship Id="rId36073" Type="http://schemas.openxmlformats.org/officeDocument/2006/relationships/hyperlink" Target="https://ekfgroup.com/uploads/products/E6951A85E4ABD202911E16329D6CCBA7.pdf" TargetMode="External"/><Relationship Id="rId38522" Type="http://schemas.openxmlformats.org/officeDocument/2006/relationships/hyperlink" Target="https://ekfgroup.com/uploads/products/B97306AD7CE7E8F169431E68666734FE.pdf" TargetMode="External"/><Relationship Id="rId5434" Type="http://schemas.openxmlformats.org/officeDocument/2006/relationships/hyperlink" Target="https://ekfgroup.com/catalog/products/vyklyuchatel-nagruzki-4p-25a-vn-63n-ekf-proxima" TargetMode="External"/><Relationship Id="rId15028" Type="http://schemas.openxmlformats.org/officeDocument/2006/relationships/hyperlink" Target="https://ekfgroup.com/catalog/products/ugol-45-grad-vert-vnutr-100x500-1-0mm-hdz-ekf" TargetMode="External"/><Relationship Id="rId18598" Type="http://schemas.openxmlformats.org/officeDocument/2006/relationships/hyperlink" Target="https://ekfgroup.com/catalog/products/strut-profil-41-21-2-0-700-ekf" TargetMode="External"/><Relationship Id="rId22244" Type="http://schemas.openxmlformats.org/officeDocument/2006/relationships/hyperlink" Target="https://ekfgroup.com/uploads/products/69A5CFFF95CBFB4CF851CCD170C2F570.pdf" TargetMode="External"/><Relationship Id="rId27916" Type="http://schemas.openxmlformats.org/officeDocument/2006/relationships/hyperlink" Target="https://ekfgroup.com/uploads/products/022C116FAFAB3B8FF28801792CA70B61.pdf" TargetMode="External"/><Relationship Id="rId40469" Type="http://schemas.openxmlformats.org/officeDocument/2006/relationships/hyperlink" Target="https://ekfgroup.com/uploads/products/B97306AD7CE7E8F169431E68666734FE.pdf" TargetMode="External"/><Relationship Id="rId8657" Type="http://schemas.openxmlformats.org/officeDocument/2006/relationships/hyperlink" Target="https://ekfgroup.com/catalog/products/nakonechnik-mednyj-tm-6-6-4-ekf-proxima" TargetMode="External"/><Relationship Id="rId11638" Type="http://schemas.openxmlformats.org/officeDocument/2006/relationships/hyperlink" Target="https://ekfgroup.com/catalog/products/korobka-soedinitelnaya-heat-box-220-s-l2-ekf-proxima" TargetMode="External"/><Relationship Id="rId11985" Type="http://schemas.openxmlformats.org/officeDocument/2006/relationships/hyperlink" Target="https://ekfgroup.com/catalog/products/truba-gofrirovannaya-dvustennaya-gibkaya-pnd-d-160-s-zondom-50-m-krasnaya-ekf-proxima" TargetMode="External"/><Relationship Id="rId25467" Type="http://schemas.openxmlformats.org/officeDocument/2006/relationships/hyperlink" Target="https://ekfgroup.com/uploads/products/C0F3AA04E7ABA667FEB31ADC5523EBC0.pdf" TargetMode="External"/><Relationship Id="rId32683" Type="http://schemas.openxmlformats.org/officeDocument/2006/relationships/hyperlink" Target="https://ekfgroup.com/uploads/products/BD75242E55B7D0A4CC829418B7B27EEB.pdf" TargetMode="External"/><Relationship Id="rId39296" Type="http://schemas.openxmlformats.org/officeDocument/2006/relationships/hyperlink" Target="https://ekfgroup.com/uploads/products/B97306AD7CE7E8F169431E68666734FE.pdf" TargetMode="External"/><Relationship Id="rId14111" Type="http://schemas.openxmlformats.org/officeDocument/2006/relationships/hyperlink" Target="https://ekfgroup.com/catalog/products/otvetvitel-nakladnoj-t-obraz-80-200-1-0mm-hdz-ekf" TargetMode="External"/><Relationship Id="rId32336" Type="http://schemas.openxmlformats.org/officeDocument/2006/relationships/hyperlink" Target="https://ekfgroup.com/uploads/products/2539C9EFABF22DF57C2D4904C29CED71.pdf" TargetMode="External"/><Relationship Id="rId17681" Type="http://schemas.openxmlformats.org/officeDocument/2006/relationships/hyperlink" Target="https://ekfgroup.com/catalog/products/kryshka-na-lotok-osn-200-1-2mm-12m-ekf" TargetMode="External"/><Relationship Id="rId35559" Type="http://schemas.openxmlformats.org/officeDocument/2006/relationships/hyperlink" Target="https://ekfgroup.com/uploads/products/E6951A85E4ABD202911E16329D6CCBA7.pdf" TargetMode="External"/><Relationship Id="rId5291" Type="http://schemas.openxmlformats.org/officeDocument/2006/relationships/hyperlink" Target="https://ekfgroup.com/catalog/products/plavkaya-vstavka-cilindricheskaya-pvc-14-51-32a-ekf-proxima" TargetMode="External"/><Relationship Id="rId7740" Type="http://schemas.openxmlformats.org/officeDocument/2006/relationships/hyperlink" Target="https://ekfgroup.com/catalog/products/kolodka-klemmnaya-jxb-2-5-35-krasnaya-ekf-proxima" TargetMode="External"/><Relationship Id="rId10721" Type="http://schemas.openxmlformats.org/officeDocument/2006/relationships/hyperlink" Target="https://ekfgroup.com/catalog/products/me-anizm-rozetki-dvojnoj-16a-bez-zazemleniya-so-shtorkami-s-ramkoj-chernyj-epika-ekf" TargetMode="External"/><Relationship Id="rId17334" Type="http://schemas.openxmlformats.org/officeDocument/2006/relationships/hyperlink" Target="https://ekfgroup.com/catalog/products/pere-odnik-po-shirine-centralnyj-lestnichnyj-usilennyj-100-800-700-mm-2-mm-ekf" TargetMode="External"/><Relationship Id="rId24550" Type="http://schemas.openxmlformats.org/officeDocument/2006/relationships/hyperlink" Target="https://ekfgroup.com/uploads/products/FBDEBFB8B26B5532B149723B4F2F962B.pdf" TargetMode="External"/><Relationship Id="rId38032" Type="http://schemas.openxmlformats.org/officeDocument/2006/relationships/hyperlink" Target="https://ekfgroup.com/uploads/products/B97306AD7CE7E8F169431E68666734FE.pdf" TargetMode="External"/><Relationship Id="rId13944" Type="http://schemas.openxmlformats.org/officeDocument/2006/relationships/hyperlink" Target="https://ekfgroup.com/catalog/products/otvetvitel-nakladnoj-t-obraznyj-100-100mm-ekf" TargetMode="External"/><Relationship Id="rId24203" Type="http://schemas.openxmlformats.org/officeDocument/2006/relationships/hyperlink" Target="https://ekfgroup.com/uploads/products/CA93D396689941AB28ECD0F3492484C9.pdf" TargetMode="External"/><Relationship Id="rId27773" Type="http://schemas.openxmlformats.org/officeDocument/2006/relationships/hyperlink" Target="https://ekfgroup.com/uploads/products/022C116FAFAB3B8FF28801792CA70B61.pdf" TargetMode="External"/><Relationship Id="rId11495" Type="http://schemas.openxmlformats.org/officeDocument/2006/relationships/hyperlink" Target="https://ekfgroup.com/catalog/products/samoreguliruyushhijsya-nagrevatelnyj-kabel-esr-25f-25-vt-m-200-m-ftoroplast-ekf-proxima" TargetMode="External"/><Relationship Id="rId20813" Type="http://schemas.openxmlformats.org/officeDocument/2006/relationships/hyperlink" Target="https://ekfgroup.com/catalog/products/vyklyuchatel-avtomaticheskij-av-6-3p-25a-l-6ka-ekf-averes" TargetMode="External"/><Relationship Id="rId27426" Type="http://schemas.openxmlformats.org/officeDocument/2006/relationships/hyperlink" Target="https://ekfgroup.com/uploads/products/022C116FAFAB3B8FF28801792CA70B61.pdf" TargetMode="External"/><Relationship Id="rId34642" Type="http://schemas.openxmlformats.org/officeDocument/2006/relationships/hyperlink" Target="https://ekfgroup.com/uploads/products/E6951A85E4ABD202911E16329D6CCBA7.pdf" TargetMode="External"/><Relationship Id="rId1554" Type="http://schemas.openxmlformats.org/officeDocument/2006/relationships/hyperlink" Target="https://ekfgroup.com/catalog/products/vyklyuchatel-avtomaticheskij-av-10-dc-3p-4a-l-10ka-ekf-averes" TargetMode="External"/><Relationship Id="rId8167" Type="http://schemas.openxmlformats.org/officeDocument/2006/relationships/hyperlink" Target="https://ekfgroup.com/catalog/products/shina-nulevaya-v-korpuse-4-11-ekf-proxima" TargetMode="External"/><Relationship Id="rId11148" Type="http://schemas.openxmlformats.org/officeDocument/2006/relationships/hyperlink" Target="https://ekfgroup.com/catalog/products/udlinitel-zevs-2-0-20m-c-zazemleniem-pvs-3-1-16a-3-5kvt-proxima-ekf" TargetMode="External"/><Relationship Id="rId32193" Type="http://schemas.openxmlformats.org/officeDocument/2006/relationships/hyperlink" Target="https://ekfgroup.com/uploads/products/ACD1AC6A5033605764EE0B16644ACFEC.pdf" TargetMode="External"/><Relationship Id="rId37865" Type="http://schemas.openxmlformats.org/officeDocument/2006/relationships/hyperlink" Target="https://ekfgroup.com/uploads/products/B97306AD7CE7E8F169431E68666734FE.pdf" TargetMode="External"/><Relationship Id="rId41511" Type="http://schemas.openxmlformats.org/officeDocument/2006/relationships/hyperlink" Target="https://ekfgroup.com/uploads/products/6094D6B694171F956020F6160C464495.pdf" TargetMode="External"/><Relationship Id="rId1207" Type="http://schemas.openxmlformats.org/officeDocument/2006/relationships/hyperlink" Target="https://ekfgroup.com/catalog/products/avtomaticheskij-vyklyuchatel-4p-50a-d-6ka-va-47-63n-ekf-proxima" TargetMode="External"/><Relationship Id="rId4777" Type="http://schemas.openxmlformats.org/officeDocument/2006/relationships/hyperlink" Target="https://ekfgroup.com/catalog/products/karta-rasshireniya-dlya-preobrazovatelya-chastoty-pro-drive-pd-150-acc-abz-pg1-ekf" TargetMode="External"/><Relationship Id="rId17191" Type="http://schemas.openxmlformats.org/officeDocument/2006/relationships/hyperlink" Target="https://ekfgroup.com/catalog/products/pere-odnik-po-shirine-levostoronnij-lestnichnyj-usilennyj-150-600-500-mm-2-mm-hdz-ekf" TargetMode="External"/><Relationship Id="rId19640" Type="http://schemas.openxmlformats.org/officeDocument/2006/relationships/hyperlink" Target="https://ekfgroup.com/catalog/products/bolt-10-80-s-polusfericheskoj-golovkoj-i-kvadratnym-podgolovnikom-din-603-ekf" TargetMode="External"/><Relationship Id="rId21587" Type="http://schemas.openxmlformats.org/officeDocument/2006/relationships/hyperlink" Target="https://ekfgroup.com/uploads/products/3A09EB3CFA38ED868CC63037578E9B11.pdf" TargetMode="External"/><Relationship Id="rId37518" Type="http://schemas.openxmlformats.org/officeDocument/2006/relationships/hyperlink" Target="https://ekfgroup.com/uploads/products/B97306AD7CE7E8F169431E68666734FE.pdf" TargetMode="External"/><Relationship Id="rId7250" Type="http://schemas.openxmlformats.org/officeDocument/2006/relationships/hyperlink" Target="https://ekfgroup.com/catalog/products/panel-gorizontalnaya-dlya-sekcionirovaniya-sh600-g400-mm-ekf-alesta" TargetMode="External"/><Relationship Id="rId24060" Type="http://schemas.openxmlformats.org/officeDocument/2006/relationships/hyperlink" Target="https://ekfgroup.com/uploads/products/" TargetMode="External"/><Relationship Id="rId30905" Type="http://schemas.openxmlformats.org/officeDocument/2006/relationships/hyperlink" Target="https://ekfgroup.com/uploads/products/E61B9DF22D65CE9690FED44C0CB4409F.pdf" TargetMode="External"/><Relationship Id="rId35069" Type="http://schemas.openxmlformats.org/officeDocument/2006/relationships/hyperlink" Target="https://ekfgroup.com/uploads/products/E6951A85E4ABD202911E16329D6CCBA7.pdf" TargetMode="External"/><Relationship Id="rId10231" Type="http://schemas.openxmlformats.org/officeDocument/2006/relationships/hyperlink" Target="https://ekfgroup.com/catalog/products/shkala-smennaya-dlya-a961-1600-5a-1-5-ekf-proxima" TargetMode="External"/><Relationship Id="rId15903" Type="http://schemas.openxmlformats.org/officeDocument/2006/relationships/hyperlink" Target="https://ekfgroup.com/catalog/products/ugol-90-grad-goriz-100x200-1-5mm-ekf" TargetMode="External"/><Relationship Id="rId29732" Type="http://schemas.openxmlformats.org/officeDocument/2006/relationships/hyperlink" Target="https://ekfgroup.com/uploads/products/A4B776318F4385D5D212DF821579F9E4.pdf" TargetMode="External"/><Relationship Id="rId3860" Type="http://schemas.openxmlformats.org/officeDocument/2006/relationships/hyperlink" Target="https://ekfgroup.com/catalog/products/komplekt-silovy-kontaktov-kte-400-ekf" TargetMode="External"/><Relationship Id="rId13454" Type="http://schemas.openxmlformats.org/officeDocument/2006/relationships/hyperlink" Target="https://ekfgroup.com/catalog/products/lotok-neperforirovannyj-metallicheskij-100-500-2000-1-0mm-6m-inox-ekf" TargetMode="External"/><Relationship Id="rId20670" Type="http://schemas.openxmlformats.org/officeDocument/2006/relationships/hyperlink" Target="https://ekfgroup.com/catalog/products/zaryadnoe-ustrojsvto-dlya-elektromobilej-peremennogo-toka-moshhnostyu-7-kvt-s-gb-t-konnektorom-impulse-ac-7-gbt" TargetMode="External"/><Relationship Id="rId27283" Type="http://schemas.openxmlformats.org/officeDocument/2006/relationships/hyperlink" Target="https://ekfgroup.com/uploads/products/022C116FAFAB3B8FF28801792CA70B61.pdf" TargetMode="External"/><Relationship Id="rId31679" Type="http://schemas.openxmlformats.org/officeDocument/2006/relationships/hyperlink" Target="https://ekfgroup.com/uploads/products/98CD7DEC3350FA5BB1BC1F0CD92130BE.pdf" TargetMode="External"/><Relationship Id="rId34152" Type="http://schemas.openxmlformats.org/officeDocument/2006/relationships/hyperlink" Target="https://ekfgroup.com/uploads/products/E6951A85E4ABD202911E16329D6CCBA7.pdf" TargetMode="External"/><Relationship Id="rId36601" Type="http://schemas.openxmlformats.org/officeDocument/2006/relationships/hyperlink" Target="https://ekfgroup.com/uploads/products/E6951A85E4ABD202911E16329D6CCBA7.pdf" TargetMode="External"/><Relationship Id="rId3513" Type="http://schemas.openxmlformats.org/officeDocument/2006/relationships/hyperlink" Target="https://ekfgroup.com/catalog/products/kontaktor-kme-malogabaritnyj-95a-380v-no-nc-ekf-proxima" TargetMode="External"/><Relationship Id="rId13107" Type="http://schemas.openxmlformats.org/officeDocument/2006/relationships/hyperlink" Target="https://ekfgroup.com/catalog/products/kronshtejn-prizhimnoj-dlya-truby-d-140mm-vylet-1000-mm-ekf" TargetMode="External"/><Relationship Id="rId16677" Type="http://schemas.openxmlformats.org/officeDocument/2006/relationships/hyperlink" Target="https://ekfgroup.com/catalog/products/otvetvitel-krestoobraznyj-lestnichnyj-80-300mm-hdz-ekf" TargetMode="External"/><Relationship Id="rId20323" Type="http://schemas.openxmlformats.org/officeDocument/2006/relationships/hyperlink" Target="https://ekfgroup.com/catalog/products/svetilnik-vstraivaemyj-dvo-1102-kruglyj-10vt-4000k-ip20-ekf" TargetMode="External"/><Relationship Id="rId23893" Type="http://schemas.openxmlformats.org/officeDocument/2006/relationships/hyperlink" Target="https://ekfgroup.com/uploads/products/31DA00D032ADA302274F24B355C5DE4F.pdf" TargetMode="External"/><Relationship Id="rId39824" Type="http://schemas.openxmlformats.org/officeDocument/2006/relationships/hyperlink" Target="https://ekfgroup.com/uploads/products/B97306AD7CE7E8F169431E68666734FE.pdf" TargetMode="External"/><Relationship Id="rId41021" Type="http://schemas.openxmlformats.org/officeDocument/2006/relationships/hyperlink" Target="https://ekfgroup.com/uploads/products/49FCF4E2BCC23ECB077D0D13C3D7D218.pdf" TargetMode="External"/><Relationship Id="rId1064" Type="http://schemas.openxmlformats.org/officeDocument/2006/relationships/hyperlink" Target="https://ekfgroup.com/catalog/products/avtomaticheskij-vyklyuchatel-3p-5a-b-6ka-va-47-63n-ekf-proxima" TargetMode="External"/><Relationship Id="rId6736" Type="http://schemas.openxmlformats.org/officeDocument/2006/relationships/hyperlink" Target="https://ekfgroup.com/catalog/products/uerv-6-kv-1300-1300-150-ekf" TargetMode="External"/><Relationship Id="rId19150" Type="http://schemas.openxmlformats.org/officeDocument/2006/relationships/hyperlink" Target="https://ekfgroup.com/catalog/products/strut-profil-dvojnoj-41-41-2-5-2600-hdz-ekf" TargetMode="External"/><Relationship Id="rId23546" Type="http://schemas.openxmlformats.org/officeDocument/2006/relationships/hyperlink" Target="https://ekfgroup.com/uploads/products/B0462DE955A72F04EA0B9C211F2C6DC8.pdf" TargetMode="External"/><Relationship Id="rId30762" Type="http://schemas.openxmlformats.org/officeDocument/2006/relationships/hyperlink" Target="https://ekfgroup.com/uploads/products/F5297CBB79DBE97D983733D7944DBD3A.pdf" TargetMode="External"/><Relationship Id="rId37375" Type="http://schemas.openxmlformats.org/officeDocument/2006/relationships/hyperlink" Target="https://ekfgroup.com/uploads/products/E6951A85E4ABD202911E16329D6CCBA7.pdf" TargetMode="External"/><Relationship Id="rId4287" Type="http://schemas.openxmlformats.org/officeDocument/2006/relationships/hyperlink" Target="https://ekfgroup.com/catalog/products/programmiruemyj-kontroller-f200-12-v-v-pro-logic-ekf-proxima" TargetMode="External"/><Relationship Id="rId9959" Type="http://schemas.openxmlformats.org/officeDocument/2006/relationships/hyperlink" Target="https://ekfgroup.com/catalog/products/transformator-toka-tte-30-150-5a-klass-tochnosti-0-5-ekf-proxima-1" TargetMode="External"/><Relationship Id="rId21097" Type="http://schemas.openxmlformats.org/officeDocument/2006/relationships/hyperlink" Target="https://ekfgroup.com/uploads/products/FB9AA7694FF61C897FFD55426FBF1C32.pdf" TargetMode="External"/><Relationship Id="rId26769" Type="http://schemas.openxmlformats.org/officeDocument/2006/relationships/hyperlink" Target="https://ekfgroup.com/uploads/products/FBB3B67B3CF18F02431C1C75F3ACC912.pdf" TargetMode="External"/><Relationship Id="rId30415" Type="http://schemas.openxmlformats.org/officeDocument/2006/relationships/hyperlink" Target="https://ekfgroup.com/uploads/products/E32A76570050D1673D59ECC83E92A0E6.pdf" TargetMode="External"/><Relationship Id="rId33985" Type="http://schemas.openxmlformats.org/officeDocument/2006/relationships/hyperlink" Target="https://ekfgroup.com/uploads/products/F5297CBB79DBE97D983733D7944DBD3A.pdf" TargetMode="External"/><Relationship Id="rId37028" Type="http://schemas.openxmlformats.org/officeDocument/2006/relationships/hyperlink" Target="https://ekfgroup.com/uploads/products/E6951A85E4ABD202911E16329D6CCBA7.pdf" TargetMode="External"/><Relationship Id="rId15760" Type="http://schemas.openxmlformats.org/officeDocument/2006/relationships/hyperlink" Target="https://ekfgroup.com/catalog/products/ugol-90-grad-vert-vnutr-50x300-1-5mm-ekf" TargetMode="External"/><Relationship Id="rId29242" Type="http://schemas.openxmlformats.org/officeDocument/2006/relationships/hyperlink" Target="https://ekfgroup.com/uploads/products/F5297CBB79DBE97D983733D7944DBD3A.pdf" TargetMode="External"/><Relationship Id="rId33638" Type="http://schemas.openxmlformats.org/officeDocument/2006/relationships/hyperlink" Target="https://ekfgroup.com/uploads/products/24E6B7319590BF92CFA7E4089EAC8F53.pdf" TargetMode="External"/><Relationship Id="rId40854" Type="http://schemas.openxmlformats.org/officeDocument/2006/relationships/hyperlink" Target="https://ekfgroup.com/uploads/products/B97306AD7CE7E8F169431E68666734FE.pdf" TargetMode="External"/><Relationship Id="rId3370" Type="http://schemas.openxmlformats.org/officeDocument/2006/relationships/hyperlink" Target="https://ekfgroup.com/catalog/products/vyklyuchatel-avtomaticheskij-va-45-2000-630a-vykatnoj-polozhenie-av-ekf-proxima" TargetMode="External"/><Relationship Id="rId15413" Type="http://schemas.openxmlformats.org/officeDocument/2006/relationships/hyperlink" Target="https://ekfgroup.com/catalog/products/ugol-45-grad-goriz-80-600-1-2mm-ekf" TargetMode="External"/><Relationship Id="rId18983" Type="http://schemas.openxmlformats.org/officeDocument/2006/relationships/hyperlink" Target="https://ekfgroup.com/catalog/products/strut-profil-dvojnoj-41-21-2-5-2800-hdz-ekf" TargetMode="External"/><Relationship Id="rId20180" Type="http://schemas.openxmlformats.org/officeDocument/2006/relationships/hyperlink" Target="https://ekfgroup.com/catalog/products/svetilnik-svetodiodnyj-pylevlagozashhishhennyj-dsp-1013a-ajsberg-40vt-4000k-ip65-1200mm-s-blokom-avarijnogo-pitaniya-ekf-proxima" TargetMode="External"/><Relationship Id="rId31189" Type="http://schemas.openxmlformats.org/officeDocument/2006/relationships/hyperlink" Target="https://ekfgroup.com/uploads/products/A4F11292BD2D9AD1F8A84BD28F1F6128.pdf" TargetMode="External"/><Relationship Id="rId36111" Type="http://schemas.openxmlformats.org/officeDocument/2006/relationships/hyperlink" Target="https://ekfgroup.com/uploads/products/E6951A85E4ABD202911E16329D6CCBA7.pdf" TargetMode="External"/><Relationship Id="rId40507" Type="http://schemas.openxmlformats.org/officeDocument/2006/relationships/hyperlink" Target="https://ekfgroup.com/uploads/products/B97306AD7CE7E8F169431E68666734FE.pdf" TargetMode="External"/><Relationship Id="rId3023" Type="http://schemas.openxmlformats.org/officeDocument/2006/relationships/hyperlink" Target="https://ekfgroup.com/catalog/products/vyklyuchatel-avtomaticheskij-va-99c-compact-ns-160-160a-3p-n-36ka-ekf-proxima" TargetMode="External"/><Relationship Id="rId18636" Type="http://schemas.openxmlformats.org/officeDocument/2006/relationships/hyperlink" Target="https://ekfgroup.com/catalog/products/strut-profil-41-21-2-5-2600-hdz-ekf" TargetMode="External"/><Relationship Id="rId25852" Type="http://schemas.openxmlformats.org/officeDocument/2006/relationships/hyperlink" Target="https://ekfgroup.com/uploads/products/FF9F7D64C8A885D89109888A2434477A.pdf" TargetMode="External"/><Relationship Id="rId39681" Type="http://schemas.openxmlformats.org/officeDocument/2006/relationships/hyperlink" Target="https://ekfgroup.com/uploads/products/B97306AD7CE7E8F169431E68666734FE.pdf" TargetMode="External"/><Relationship Id="rId6593" Type="http://schemas.openxmlformats.org/officeDocument/2006/relationships/hyperlink" Target="https://ekfgroup.com/catalog/products/shhit-etazhnyj-bez-okon-slabotochka-sleva-1000-950-160-ekf-proxima-1" TargetMode="External"/><Relationship Id="rId16187" Type="http://schemas.openxmlformats.org/officeDocument/2006/relationships/hyperlink" Target="https://ekfgroup.com/catalog/products/flanec-soedin-50x150-1-2mm-hdz-ekf" TargetMode="External"/><Relationship Id="rId25505" Type="http://schemas.openxmlformats.org/officeDocument/2006/relationships/hyperlink" Target="https://ekfgroup.com/uploads/products/BBF740DA8C6E1F4A97F49BCC02D09041.pdf" TargetMode="External"/><Relationship Id="rId32721" Type="http://schemas.openxmlformats.org/officeDocument/2006/relationships/hyperlink" Target="https://ekfgroup.com/uploads/products/BD75242E55B7D0A4CC829418B7B27EEB.pdf" TargetMode="External"/><Relationship Id="rId39334" Type="http://schemas.openxmlformats.org/officeDocument/2006/relationships/hyperlink" Target="https://ekfgroup.com/uploads/products/B97306AD7CE7E8F169431E68666734FE.pdf" TargetMode="External"/><Relationship Id="rId6246" Type="http://schemas.openxmlformats.org/officeDocument/2006/relationships/hyperlink" Target="https://ekfgroup.com/catalog/products/lyuk-revizionnyj-metall-300-500-sh-v-vnutr-ekf-basic" TargetMode="External"/><Relationship Id="rId12797" Type="http://schemas.openxmlformats.org/officeDocument/2006/relationships/hyperlink" Target="https://ekfgroup.com/catalog/products/derzhatel-fasadnyj-l-100mm-hz-ekf-proxima" TargetMode="External"/><Relationship Id="rId23056" Type="http://schemas.openxmlformats.org/officeDocument/2006/relationships/hyperlink" Target="https://ekfgroup.com/uploads/products/07072928D19D31BF1F7172C6E516647A.pdf" TargetMode="External"/><Relationship Id="rId28728" Type="http://schemas.openxmlformats.org/officeDocument/2006/relationships/hyperlink" Target="https://ekfgroup.com/uploads/products/550E9B8CC28D1CE71B9AC716759E080F.pdf" TargetMode="External"/><Relationship Id="rId30272" Type="http://schemas.openxmlformats.org/officeDocument/2006/relationships/hyperlink" Target="https://ekfgroup.com/uploads/products/F5297CBB79DBE97D983733D7944DBD3A.pdf" TargetMode="External"/><Relationship Id="rId35944" Type="http://schemas.openxmlformats.org/officeDocument/2006/relationships/hyperlink" Target="https://ekfgroup.com/uploads/products/E6951A85E4ABD202911E16329D6CCBA7.pdf" TargetMode="External"/><Relationship Id="rId2856" Type="http://schemas.openxmlformats.org/officeDocument/2006/relationships/hyperlink" Target="https://ekfgroup.com/catalog/products/av-power-1-avarijnyj-kontakt-al-dlya-etu" TargetMode="External"/><Relationship Id="rId9469" Type="http://schemas.openxmlformats.org/officeDocument/2006/relationships/hyperlink" Target="https://ekfgroup.com/catalog/products/omut-nejlonovyj-4-8-380-100sht-ekf-basic" TargetMode="External"/><Relationship Id="rId15270" Type="http://schemas.openxmlformats.org/officeDocument/2006/relationships/hyperlink" Target="https://ekfgroup.com/catalog/products/ugol-45-grad-goriz-100-600-1-2mm-ekf" TargetMode="External"/><Relationship Id="rId26279" Type="http://schemas.openxmlformats.org/officeDocument/2006/relationships/hyperlink" Target="https://ekfgroup.com/uploads/products/3D3B258A455F2A00CE08E4117ED37F12.pdf" TargetMode="External"/><Relationship Id="rId33495" Type="http://schemas.openxmlformats.org/officeDocument/2006/relationships/hyperlink" Target="https://ekfgroup.com/uploads/products/F63654349A5A3AFAC3D73C6CA623FEFC.pdf" TargetMode="External"/><Relationship Id="rId828" Type="http://schemas.openxmlformats.org/officeDocument/2006/relationships/hyperlink" Target="https://ekfgroup.com/catalog/products/avtomaticheskij-vyklyuchatel-va-47-125-4p-50a-d-15ka-ekf-proxima" TargetMode="External"/><Relationship Id="rId2509" Type="http://schemas.openxmlformats.org/officeDocument/2006/relationships/hyperlink" Target="https://ekfgroup.com/catalog/products/differencialnyj-avtomat-avdt-63n-1p-n-63a-c-300ma-ac-s-selektivnyj-el-me-6ka-proxima-ekf" TargetMode="External"/><Relationship Id="rId33148" Type="http://schemas.openxmlformats.org/officeDocument/2006/relationships/hyperlink" Target="https://ekfgroup.com/uploads/products/BD75242E55B7D0A4CC829418B7B27EEB.pdf" TargetMode="External"/><Relationship Id="rId40364" Type="http://schemas.openxmlformats.org/officeDocument/2006/relationships/hyperlink" Target="https://ekfgroup.com/uploads/products/B97306AD7CE7E8F169431E68666734FE.pdf" TargetMode="External"/><Relationship Id="rId8552" Type="http://schemas.openxmlformats.org/officeDocument/2006/relationships/hyperlink" Target="https://ekfgroup.com/catalog/products/nakonechnik-silovoj-mednyj-luzhenyj-jg-10-6-5-tml-ekf-proxima" TargetMode="External"/><Relationship Id="rId11880" Type="http://schemas.openxmlformats.org/officeDocument/2006/relationships/hyperlink" Target="https://ekfgroup.com/catalog/products/povorot-90-gr-40-16-4-sht-plast-ekf-proxima-pod-svetloe-derevo" TargetMode="External"/><Relationship Id="rId18146" Type="http://schemas.openxmlformats.org/officeDocument/2006/relationships/hyperlink" Target="https://ekfgroup.com/catalog/products/kronshtejn-nastennyj-osn-200mm-1-5mm-hdz-ekf" TargetMode="External"/><Relationship Id="rId18493" Type="http://schemas.openxmlformats.org/officeDocument/2006/relationships/hyperlink" Target="https://ekfgroup.com/catalog/products/strut-profil-41-21-1-5-1100-hdz-ekf" TargetMode="External"/><Relationship Id="rId22889" Type="http://schemas.openxmlformats.org/officeDocument/2006/relationships/hyperlink" Target="https://ekfgroup.com/uploads/products/B0462DE955A72F04EA0B9C211F2C6DC8.pdf" TargetMode="External"/><Relationship Id="rId27811" Type="http://schemas.openxmlformats.org/officeDocument/2006/relationships/hyperlink" Target="https://ekfgroup.com/uploads/products/022C116FAFAB3B8FF28801792CA70B61.pdf" TargetMode="External"/><Relationship Id="rId39191" Type="http://schemas.openxmlformats.org/officeDocument/2006/relationships/hyperlink" Target="https://ekfgroup.com/uploads/products/B97306AD7CE7E8F169431E68666734FE.pdf" TargetMode="External"/><Relationship Id="rId40017" Type="http://schemas.openxmlformats.org/officeDocument/2006/relationships/hyperlink" Target="https://ekfgroup.com/uploads/products/B97306AD7CE7E8F169431E68666734FE.pdf" TargetMode="External"/><Relationship Id="rId8205" Type="http://schemas.openxmlformats.org/officeDocument/2006/relationships/hyperlink" Target="https://ekfgroup.com/catalog/products/vtulochnyj-izolyator-d-40-mm-so-shpilkoj-i-krepezhom-2-sht-ekf-proxima" TargetMode="External"/><Relationship Id="rId11533" Type="http://schemas.openxmlformats.org/officeDocument/2006/relationships/hyperlink" Target="https://ekfgroup.com/catalog/products/samoreguliruyushhijsya-nagrevatelnyj-kabel-hsr-25f-25-vt-m-200-m-ftoroplast" TargetMode="External"/><Relationship Id="rId25015" Type="http://schemas.openxmlformats.org/officeDocument/2006/relationships/hyperlink" Target="https://ekfgroup.com/uploads/products/B98D4AAE7C4EB00DDBDFAF58F52A88F5.pdf" TargetMode="External"/><Relationship Id="rId25362" Type="http://schemas.openxmlformats.org/officeDocument/2006/relationships/hyperlink" Target="https://ekfgroup.com/uploads/products/75104FB884FA8C7DC32458E1EA21B3F8.pdf" TargetMode="External"/><Relationship Id="rId14756" Type="http://schemas.openxmlformats.org/officeDocument/2006/relationships/hyperlink" Target="https://ekfgroup.com/catalog/products/ugol-45-grad-vert-vnesh-80x400mm-hdz-ekf" TargetMode="External"/><Relationship Id="rId21972" Type="http://schemas.openxmlformats.org/officeDocument/2006/relationships/hyperlink" Target="https://ekfgroup.com/uploads/products/69A5CFFF95CBFB4CF851CCD170C2F570.pdf" TargetMode="External"/><Relationship Id="rId28585" Type="http://schemas.openxmlformats.org/officeDocument/2006/relationships/hyperlink" Target="https://ekfgroup.com/uploads/products/2D45F7BC84A7385D141007B9C8E35310.pdf" TargetMode="External"/><Relationship Id="rId32231" Type="http://schemas.openxmlformats.org/officeDocument/2006/relationships/hyperlink" Target="https://ekfgroup.com/uploads/products/06FFF7C597117C019AF1251B211D7843.pdf" TargetMode="External"/><Relationship Id="rId37903" Type="http://schemas.openxmlformats.org/officeDocument/2006/relationships/hyperlink" Target="https://ekfgroup.com/uploads/products/B97306AD7CE7E8F169431E68666734FE.pdf" TargetMode="External"/><Relationship Id="rId4815" Type="http://schemas.openxmlformats.org/officeDocument/2006/relationships/hyperlink" Target="https://ekfgroup.com/catalog/products/preobrazovatel-chastoty-dlya-podemno-transportny-me-anizmov-pro-drive-pd-150-fce-7k5-43-b-ekf" TargetMode="External"/><Relationship Id="rId14409" Type="http://schemas.openxmlformats.org/officeDocument/2006/relationships/hyperlink" Target="https://ekfgroup.com/catalog/products/pere-odnik-po-vysote-35-50-100mm-ekf" TargetMode="External"/><Relationship Id="rId17979" Type="http://schemas.openxmlformats.org/officeDocument/2006/relationships/hyperlink" Target="https://ekfgroup.com/catalog/products/profil-p-u--obraznyj-400mm-2-5mm-ekf" TargetMode="External"/><Relationship Id="rId21625" Type="http://schemas.openxmlformats.org/officeDocument/2006/relationships/hyperlink" Target="https://ekfgroup.com/uploads/products/1AD1E9D288C4B775FF2F6FB59172330F.pdf" TargetMode="External"/><Relationship Id="rId28238" Type="http://schemas.openxmlformats.org/officeDocument/2006/relationships/hyperlink" Target="https://ekfgroup.com/uploads/products/F5297CBB79DBE97D983733D7944DBD3A.pdf" TargetMode="External"/><Relationship Id="rId35454" Type="http://schemas.openxmlformats.org/officeDocument/2006/relationships/hyperlink" Target="https://ekfgroup.com/uploads/products/E6951A85E4ABD202911E16329D6CCBA7.pdf" TargetMode="External"/><Relationship Id="rId685" Type="http://schemas.openxmlformats.org/officeDocument/2006/relationships/hyperlink" Target="https://ekfgroup.com/catalog/products/avtomaticheskij-vyklyuchatel-3p-16a-c-10ka-va-47-100-ekf-proxima" TargetMode="External"/><Relationship Id="rId2366" Type="http://schemas.openxmlformats.org/officeDocument/2006/relationships/hyperlink" Target="https://ekfgroup.com/catalog/products/differencialnyj-avtomat-avdt-63n-1p-n-63a-c-300ma-a-el-6ka-proxima-ekf" TargetMode="External"/><Relationship Id="rId24848" Type="http://schemas.openxmlformats.org/officeDocument/2006/relationships/hyperlink" Target="https://ekfgroup.com/uploads/products/CED7A1BC0A07591E03531CEA0E4B4427.pdf" TargetMode="External"/><Relationship Id="rId35107" Type="http://schemas.openxmlformats.org/officeDocument/2006/relationships/hyperlink" Target="https://ekfgroup.com/uploads/products/E6951A85E4ABD202911E16329D6CCBA7.pdf" TargetMode="External"/><Relationship Id="rId38677" Type="http://schemas.openxmlformats.org/officeDocument/2006/relationships/hyperlink" Target="https://ekfgroup.com/uploads/products/E6951A85E4ABD202911E16329D6CCBA7.pdf" TargetMode="External"/><Relationship Id="rId338" Type="http://schemas.openxmlformats.org/officeDocument/2006/relationships/hyperlink" Target="https://ekfgroup.com/catalog/products/vyklyuchatel-avtomaticheskij-av-6-dc-1p-1a-c-6ka-ekf-averes" TargetMode="External"/><Relationship Id="rId2019" Type="http://schemas.openxmlformats.org/officeDocument/2006/relationships/hyperlink" Target="https://ekfgroup.com/catalog/products/differencialnyj-avtomat-ad-32-1p-n-25a-30ma-tip-a-ekf-proxima" TargetMode="External"/><Relationship Id="rId5589" Type="http://schemas.openxmlformats.org/officeDocument/2006/relationships/hyperlink" Target="https://ekfgroup.com/catalog/products/ispolnitelnyj-me-anizm-knopki-xb4-sinij-ploskij-vozvratnyj-bez-fiksacii-s-podsvetkoj-ekf-proxima" TargetMode="External"/><Relationship Id="rId11390" Type="http://schemas.openxmlformats.org/officeDocument/2006/relationships/hyperlink" Target="https://ekfgroup.com/catalog/products/kabel-nagrevatelnyj-samoreguliruyushhijsya-dse-17p-30-vt-m-200-m-poliolefin-ekf-proxima" TargetMode="External"/><Relationship Id="rId22399" Type="http://schemas.openxmlformats.org/officeDocument/2006/relationships/hyperlink" Target="https://ekfgroup.com/uploads/products/BC3E350DD918AD33F2AD379364D72ECD.pdf" TargetMode="External"/><Relationship Id="rId27321" Type="http://schemas.openxmlformats.org/officeDocument/2006/relationships/hyperlink" Target="https://ekfgroup.com/uploads/products/022C116FAFAB3B8FF28801792CA70B61.pdf" TargetMode="External"/><Relationship Id="rId31717" Type="http://schemas.openxmlformats.org/officeDocument/2006/relationships/hyperlink" Target="https://ekfgroup.com/uploads/products/F5297CBB79DBE97D983733D7944DBD3A.pdf" TargetMode="External"/><Relationship Id="rId8062" Type="http://schemas.openxmlformats.org/officeDocument/2006/relationships/hyperlink" Target="https://ekfgroup.com/catalog/products/shina-0-n-8-12mm-20-otverstij-latun-2-sini-uglovy-izolyatora-ekf-proxima" TargetMode="External"/><Relationship Id="rId11043" Type="http://schemas.openxmlformats.org/officeDocument/2006/relationships/hyperlink" Target="https://ekfgroup.com/catalog/products/kolodka-3-gn-16a-3-5kvt-c-vykl-s-z-ekspert-ekf-proxima" TargetMode="External"/><Relationship Id="rId1102" Type="http://schemas.openxmlformats.org/officeDocument/2006/relationships/hyperlink" Target="https://ekfgroup.com/catalog/products/avtomaticheskij-vyklyuchatel-2p-16a-c-6ka-va-47-63n-ekf-proxima" TargetMode="External"/><Relationship Id="rId16715" Type="http://schemas.openxmlformats.org/officeDocument/2006/relationships/hyperlink" Target="https://ekfgroup.com/catalog/products/ugol-45-grad-gorizontalnyj-dlya-lestnichnogo-lotka-80x200mm-ekf" TargetMode="External"/><Relationship Id="rId23931" Type="http://schemas.openxmlformats.org/officeDocument/2006/relationships/hyperlink" Target="https://ekfgroup.com/uploads/products/CA93D396689941AB28ECD0F3492484C9.pdf" TargetMode="External"/><Relationship Id="rId28095" Type="http://schemas.openxmlformats.org/officeDocument/2006/relationships/hyperlink" Target="https://ekfgroup.com/uploads/products/675737F0B0D64E1ADBEBE59A8E20C214.pdf" TargetMode="External"/><Relationship Id="rId37760" Type="http://schemas.openxmlformats.org/officeDocument/2006/relationships/hyperlink" Target="https://ekfgroup.com/uploads/products/B97306AD7CE7E8F169431E68666734FE.pdf" TargetMode="External"/><Relationship Id="rId4672" Type="http://schemas.openxmlformats.org/officeDocument/2006/relationships/hyperlink" Target="https://ekfgroup.com/catalog/products/preobrazovatel-davleniya-prt-100-1-6-1-0-m20-v-s-poverkoj" TargetMode="External"/><Relationship Id="rId14266" Type="http://schemas.openxmlformats.org/officeDocument/2006/relationships/hyperlink" Target="https://ekfgroup.com/catalog/products/otvetvitel-t-obraz-50-200-1-0mm-hdz-ekf" TargetMode="External"/><Relationship Id="rId19938" Type="http://schemas.openxmlformats.org/officeDocument/2006/relationships/hyperlink" Target="https://ekfgroup.com/catalog/products/komplekt-soedinitelnyj-12-40-dlya-strut-profilya-s-konusnoj-pruzhinoj-tdz-ekf" TargetMode="External"/><Relationship Id="rId21482" Type="http://schemas.openxmlformats.org/officeDocument/2006/relationships/hyperlink" Target="https://ekfgroup.com/uploads/products/3A09EB3CFA38ED868CC63037578E9B11.pdf" TargetMode="External"/><Relationship Id="rId30800" Type="http://schemas.openxmlformats.org/officeDocument/2006/relationships/hyperlink" Target="https://ekfgroup.com/uploads/products/F5297CBB79DBE97D983733D7944DBD3A.pdf" TargetMode="External"/><Relationship Id="rId37413" Type="http://schemas.openxmlformats.org/officeDocument/2006/relationships/hyperlink" Target="https://ekfgroup.com/uploads/products/B97306AD7CE7E8F169431E68666734FE.pdf" TargetMode="External"/><Relationship Id="rId41809" Type="http://schemas.openxmlformats.org/officeDocument/2006/relationships/hyperlink" Target="https://ekfgroup.com/uploads/products/FB9AA7694FF61C897FFD55426FBF1C32.pdf" TargetMode="External"/><Relationship Id="rId195" Type="http://schemas.openxmlformats.org/officeDocument/2006/relationships/hyperlink" Target="https://ekfgroup.com/catalog/products/vyklyuchatel-avtomaticheskij-av-10-2p-20a-d-10ka-ekf-averes" TargetMode="External"/><Relationship Id="rId4325" Type="http://schemas.openxmlformats.org/officeDocument/2006/relationships/hyperlink" Target="https://ekfgroup.com/catalog/products/modul-analogovogo-vyvoda-remf-4-pro-logic-ekf-s-poverkoj" TargetMode="External"/><Relationship Id="rId7895" Type="http://schemas.openxmlformats.org/officeDocument/2006/relationships/hyperlink" Target="https://ekfgroup.com/catalog/products/shina-soedinitelnaya-tipa-pin-dlya-3-f-nagr-63a-54-mod-ekf-proxima" TargetMode="External"/><Relationship Id="rId10876" Type="http://schemas.openxmlformats.org/officeDocument/2006/relationships/hyperlink" Target="https://ekfgroup.com/catalog/products/4---mestnaya-ramka-mokko-plastik-epika-ekf" TargetMode="External"/><Relationship Id="rId17489" Type="http://schemas.openxmlformats.org/officeDocument/2006/relationships/hyperlink" Target="https://ekfgroup.com/catalog/products/kryshka-na-otvetvitel-krestoobraznyj-lestnichnyj-usilennaya-400-mm-ekf" TargetMode="External"/><Relationship Id="rId21135" Type="http://schemas.openxmlformats.org/officeDocument/2006/relationships/hyperlink" Target="https://ekfgroup.com/uploads/products/FB9AA7694FF61C897FFD55426FBF1C32.pdf" TargetMode="External"/><Relationship Id="rId26807" Type="http://schemas.openxmlformats.org/officeDocument/2006/relationships/hyperlink" Target="https://ekfgroup.com/uploads/products/FBB3B67B3CF18F02431C1C75F3ACC912.pdf" TargetMode="External"/><Relationship Id="rId7548" Type="http://schemas.openxmlformats.org/officeDocument/2006/relationships/hyperlink" Target="https://ekfgroup.com/catalog/products/naklejka-12v-10-15mm-ekf-proxima" TargetMode="External"/><Relationship Id="rId10529" Type="http://schemas.openxmlformats.org/officeDocument/2006/relationships/hyperlink" Target="https://ekfgroup.com/catalog/products/stokgolm-me-anizm-vyklyuchatelya-2-kl-pro-odnogo-10a-v-k-belyj-ekf-proxima" TargetMode="External"/><Relationship Id="rId24358" Type="http://schemas.openxmlformats.org/officeDocument/2006/relationships/hyperlink" Target="https://ekfgroup.com/uploads/products/99918243CA8E728C9B34C421EACDF9AE.pdf" TargetMode="External"/><Relationship Id="rId31574" Type="http://schemas.openxmlformats.org/officeDocument/2006/relationships/hyperlink" Target="https://ekfgroup.com/uploads/products/B7959E45F9D2EAF026CBFDDAF21F59F8.pdf" TargetMode="External"/><Relationship Id="rId38187" Type="http://schemas.openxmlformats.org/officeDocument/2006/relationships/hyperlink" Target="https://ekfgroup.com/uploads/products/B97306AD7CE7E8F169431E68666734FE.pdf" TargetMode="External"/><Relationship Id="rId5099" Type="http://schemas.openxmlformats.org/officeDocument/2006/relationships/hyperlink" Target="https://ekfgroup.com/catalog/products/komplekt-klemmny-kryshek-korotkie-6-sht-dlya-rubilnikov-twinblock-315-400a-ekf" TargetMode="External"/><Relationship Id="rId13002" Type="http://schemas.openxmlformats.org/officeDocument/2006/relationships/hyperlink" Target="https://ekfgroup.com/catalog/products/machta-molniepriemnaya-sekcionnaya-passivnaya-alyuminievaya-mmspa-16-l-16m-al-ekf-proxima" TargetMode="External"/><Relationship Id="rId31227" Type="http://schemas.openxmlformats.org/officeDocument/2006/relationships/hyperlink" Target="https://ekfgroup.com/uploads/products/E929C7F587A9D797C6949025A3126DC4.pdf" TargetMode="External"/><Relationship Id="rId34797" Type="http://schemas.openxmlformats.org/officeDocument/2006/relationships/hyperlink" Target="https://ekfgroup.com/uploads/products/E6951A85E4ABD202911E16329D6CCBA7.pdf" TargetMode="External"/><Relationship Id="rId6631" Type="http://schemas.openxmlformats.org/officeDocument/2006/relationships/hyperlink" Target="https://ekfgroup.com/catalog/products/shhit-etazhnyj-4-kv-slabotochka-sleva-ral9002-1000-950-150-ekf-proxima" TargetMode="External"/><Relationship Id="rId16572" Type="http://schemas.openxmlformats.org/officeDocument/2006/relationships/hyperlink" Target="https://ekfgroup.com/catalog/products/sharnirnyj-soedinitel-lestnichnogo-lotka-h-50mm-2mm-ekf" TargetMode="External"/><Relationship Id="rId20968" Type="http://schemas.openxmlformats.org/officeDocument/2006/relationships/hyperlink" Target="https://ekfgroup.com/uploads/products/FB9AA7694FF61C897FFD55426FBF1C32.pdf" TargetMode="External"/><Relationship Id="rId37270" Type="http://schemas.openxmlformats.org/officeDocument/2006/relationships/hyperlink" Target="https://ekfgroup.com/uploads/products/E6951A85E4ABD202911E16329D6CCBA7.pdf" TargetMode="External"/><Relationship Id="rId41666" Type="http://schemas.openxmlformats.org/officeDocument/2006/relationships/hyperlink" Target="https://ekfgroup.com/uploads/products/0E0CD0DD1A8859EFE70D53D5DE7095FC.pdf" TargetMode="External"/><Relationship Id="rId4182" Type="http://schemas.openxmlformats.org/officeDocument/2006/relationships/hyperlink" Target="https://ekfgroup.com/catalog/products/avtomat-puska-dvigatelya-apd-32-4-6-3a-ekf" TargetMode="External"/><Relationship Id="rId16225" Type="http://schemas.openxmlformats.org/officeDocument/2006/relationships/hyperlink" Target="https://ekfgroup.com/catalog/products/flanec-soedin-50x500-1-5mm-hdz-ekf" TargetMode="External"/><Relationship Id="rId19795" Type="http://schemas.openxmlformats.org/officeDocument/2006/relationships/hyperlink" Target="https://ekfgroup.com/catalog/products/vint-10-50-s-polusfericheskoj-golovkoj-i-krestoobraznym-shlicem-din-7985-tdz-ekf" TargetMode="External"/><Relationship Id="rId23441" Type="http://schemas.openxmlformats.org/officeDocument/2006/relationships/hyperlink" Target="https://ekfgroup.com/uploads/products/B0462DE955A72F04EA0B9C211F2C6DC8.pdf" TargetMode="External"/><Relationship Id="rId41319" Type="http://schemas.openxmlformats.org/officeDocument/2006/relationships/hyperlink" Target="https://ekfgroup.com/uploads/products/95ED8276E092061648A7F961D39D7531.pdf" TargetMode="External"/><Relationship Id="rId9854" Type="http://schemas.openxmlformats.org/officeDocument/2006/relationships/hyperlink" Target="https://ekfgroup.com/catalog/products/bur-po-betonu-sds-plus-10-210-mm-4-rezca-4c-spiral-ekf-expert" TargetMode="External"/><Relationship Id="rId12835" Type="http://schemas.openxmlformats.org/officeDocument/2006/relationships/hyperlink" Target="https://ekfgroup.com/catalog/products/derzhatel-falcevyj-malyj-hz-ekf-proxima" TargetMode="External"/><Relationship Id="rId19448" Type="http://schemas.openxmlformats.org/officeDocument/2006/relationships/hyperlink" Target="https://ekfgroup.com/catalog/products/strut-gajka-kanalnaya-m12-ekf" TargetMode="External"/><Relationship Id="rId26664" Type="http://schemas.openxmlformats.org/officeDocument/2006/relationships/hyperlink" Target="https://ekfgroup.com/uploads/products/FBB3B67B3CF18F02431C1C75F3ACC912.pdf" TargetMode="External"/><Relationship Id="rId30310" Type="http://schemas.openxmlformats.org/officeDocument/2006/relationships/hyperlink" Target="https://ekfgroup.com/uploads/products/E32A76570050D1673D59ECC83E92A0E6.pdf" TargetMode="External"/><Relationship Id="rId33880" Type="http://schemas.openxmlformats.org/officeDocument/2006/relationships/hyperlink" Target="https://ekfgroup.com/uploads/products/F5297CBB79DBE97D983733D7944DBD3A.pdf" TargetMode="External"/><Relationship Id="rId68" Type="http://schemas.openxmlformats.org/officeDocument/2006/relationships/hyperlink" Target="https://ekfgroup.com/catalog/products/vyklyuchatel-avtomaticheskij-av-6-2p-20a-b-6ka-ekf-averes" TargetMode="External"/><Relationship Id="rId7058" Type="http://schemas.openxmlformats.org/officeDocument/2006/relationships/hyperlink" Target="https://ekfgroup.com/catalog/products/peregorodki-dlya-sborki-gorizontalny-shin-sh800-g600-fort-proxima" TargetMode="External"/><Relationship Id="rId9507" Type="http://schemas.openxmlformats.org/officeDocument/2006/relationships/hyperlink" Target="https://ekfgroup.com/catalog/products/omut-nejlonovyj-chernyj-8-2-750-100sht-ekf-basic" TargetMode="External"/><Relationship Id="rId10386" Type="http://schemas.openxmlformats.org/officeDocument/2006/relationships/hyperlink" Target="https://ekfgroup.com/catalog/products/valensiya-rozetka-1-mestnaya-b-z-10a-belaya-s-zashh-shtor-ekf-proxima" TargetMode="External"/><Relationship Id="rId26317" Type="http://schemas.openxmlformats.org/officeDocument/2006/relationships/hyperlink" Target="https://ekfgroup.com/uploads/products/F4F70BED8583CFBCB06B6B3A9054FF41.pdf" TargetMode="External"/><Relationship Id="rId29887" Type="http://schemas.openxmlformats.org/officeDocument/2006/relationships/hyperlink" Target="https://ekfgroup.com/uploads/products/975CD82DDC77517FFFB5AA2B1611B098.pdf" TargetMode="External"/><Relationship Id="rId33533" Type="http://schemas.openxmlformats.org/officeDocument/2006/relationships/hyperlink" Target="https://ekfgroup.com/uploads/products/24E6B7319590BF92CFA7E4089EAC8F53.pdf" TargetMode="External"/><Relationship Id="rId10039" Type="http://schemas.openxmlformats.org/officeDocument/2006/relationships/hyperlink" Target="https://ekfgroup.com/catalog/products/transformator-toka-tte-a-10-5a-klass-tochnosti-0-5s-ekf-proxima-1" TargetMode="External"/><Relationship Id="rId18531" Type="http://schemas.openxmlformats.org/officeDocument/2006/relationships/hyperlink" Target="https://ekfgroup.com/catalog/products/strut-profil-41-21-1-5-3000-hdz-ekf" TargetMode="External"/><Relationship Id="rId22927" Type="http://schemas.openxmlformats.org/officeDocument/2006/relationships/hyperlink" Target="https://ekfgroup.com/uploads/products/B0462DE955A72F04EA0B9C211F2C6DC8.pdf" TargetMode="External"/><Relationship Id="rId31084" Type="http://schemas.openxmlformats.org/officeDocument/2006/relationships/hyperlink" Target="https://ekfgroup.com/uploads/products/7C500A1261483E0A5E06D871F3F8805D.pdf" TargetMode="External"/><Relationship Id="rId36756" Type="http://schemas.openxmlformats.org/officeDocument/2006/relationships/hyperlink" Target="https://ekfgroup.com/uploads/products/E6951A85E4ABD202911E16329D6CCBA7.pdf" TargetMode="External"/><Relationship Id="rId40402" Type="http://schemas.openxmlformats.org/officeDocument/2006/relationships/hyperlink" Target="https://ekfgroup.com/uploads/products/B97306AD7CE7E8F169431E68666734FE.pdf" TargetMode="External"/><Relationship Id="rId3668" Type="http://schemas.openxmlformats.org/officeDocument/2006/relationships/hyperlink" Target="https://ekfgroup.com/catalog/products/kontaktor-kmep-malogabaritnyj-25a-24v-dc-1no-ekf-proxima" TargetMode="External"/><Relationship Id="rId16082" Type="http://schemas.openxmlformats.org/officeDocument/2006/relationships/hyperlink" Target="https://ekfgroup.com/catalog/products/ugol-90-grad-goriz-80x600-1-2mm-ekf" TargetMode="External"/><Relationship Id="rId20478" Type="http://schemas.openxmlformats.org/officeDocument/2006/relationships/hyperlink" Target="https://ekfgroup.com/catalog/products/patch-panel-nastennaya-teralink-pro-cat-5e-neekranirovannaya-utp-12-portov-rj-45-dual-idc" TargetMode="External"/><Relationship Id="rId25400" Type="http://schemas.openxmlformats.org/officeDocument/2006/relationships/hyperlink" Target="https://ekfgroup.com/uploads/products/75104FB884FA8C7DC32458E1EA21B3F8.pdf" TargetMode="External"/><Relationship Id="rId36409" Type="http://schemas.openxmlformats.org/officeDocument/2006/relationships/hyperlink" Target="https://ekfgroup.com/uploads/products/E6951A85E4ABD202911E16329D6CCBA7.pdf" TargetMode="External"/><Relationship Id="rId39979" Type="http://schemas.openxmlformats.org/officeDocument/2006/relationships/hyperlink" Target="https://ekfgroup.com/uploads/products/B97306AD7CE7E8F169431E68666734FE.pdf" TargetMode="External"/><Relationship Id="rId6141" Type="http://schemas.openxmlformats.org/officeDocument/2006/relationships/hyperlink" Target="https://ekfgroup.com/catalog/products/shhit-raspred-navesnoj-shhrn-p-12-ip41-ekf-proxima" TargetMode="External"/><Relationship Id="rId28970" Type="http://schemas.openxmlformats.org/officeDocument/2006/relationships/hyperlink" Target="https://ekfgroup.com/uploads/products/2D45F7BC84A7385D141007B9C8E35310.pdf" TargetMode="External"/><Relationship Id="rId41176" Type="http://schemas.openxmlformats.org/officeDocument/2006/relationships/hyperlink" Target="https://ekfgroup.com/uploads/products/7AF565FD7F8ACB6BF1F1C1A9B321448B.pdf" TargetMode="External"/><Relationship Id="rId9364" Type="http://schemas.openxmlformats.org/officeDocument/2006/relationships/hyperlink" Target="https://ekfgroup.com/catalog/products/termousazhivaemaya-trubka-tut-ng-8-4-chernaya-rolik-2-m-ekf" TargetMode="External"/><Relationship Id="rId12692" Type="http://schemas.openxmlformats.org/officeDocument/2006/relationships/hyperlink" Target="https://ekfgroup.com/catalog/products/derzhatel-konkovyj-reguliruemyj-bolshoj-s-plastikovym-fiksatorom-230-350mm-ni-ekf-proxima" TargetMode="External"/><Relationship Id="rId26174" Type="http://schemas.openxmlformats.org/officeDocument/2006/relationships/hyperlink" Target="https://ekfgroup.com/uploads/products/3CEE718BF2D9E1FC2FA045774CD61B37.pdf" TargetMode="External"/><Relationship Id="rId28623" Type="http://schemas.openxmlformats.org/officeDocument/2006/relationships/hyperlink" Target="https://ekfgroup.com/uploads/products/E32A76570050D1673D59ECC83E92A0E6.pdf" TargetMode="External"/><Relationship Id="rId33390" Type="http://schemas.openxmlformats.org/officeDocument/2006/relationships/hyperlink" Target="https://ekfgroup.com/uploads/products/F63654349A5A3AFAC3D73C6CA623FEFC.pdf" TargetMode="External"/><Relationship Id="rId2751" Type="http://schemas.openxmlformats.org/officeDocument/2006/relationships/hyperlink" Target="https://ekfgroup.com/catalog/products/smennyj-modul-k-opv-d-in-5ka-275v-s-sign-ekf" TargetMode="External"/><Relationship Id="rId9017" Type="http://schemas.openxmlformats.org/officeDocument/2006/relationships/hyperlink" Target="https://ekfgroup.com/catalog/products/stroitelno-montazhnaya-klemma-smk-221-615-s-rychagom-5-otverstij-0-5-4-0-6-mm2-ekf-proxima" TargetMode="External"/><Relationship Id="rId12345" Type="http://schemas.openxmlformats.org/officeDocument/2006/relationships/hyperlink" Target="https://ekfgroup.com/catalog/products/lyuchok-napolnyj-s-izmenyaemoj-glubinoj-c-line-24-s-pribornoj-ramkoj-ekf" TargetMode="External"/><Relationship Id="rId33043" Type="http://schemas.openxmlformats.org/officeDocument/2006/relationships/hyperlink" Target="https://ekfgroup.com/uploads/products/BD75242E55B7D0A4CC829418B7B27EEB.pdf" TargetMode="External"/><Relationship Id="rId723" Type="http://schemas.openxmlformats.org/officeDocument/2006/relationships/hyperlink" Target="https://ekfgroup.com/catalog/products/avtomaticheskij-vyklyuchatel-2p-32a-d-10ka-va-47-100-ekf-proxima" TargetMode="External"/><Relationship Id="rId2404" Type="http://schemas.openxmlformats.org/officeDocument/2006/relationships/hyperlink" Target="https://ekfgroup.com/catalog/products/avtomaticheskij-vyklyuchatel-differencialnogo-toka-avdt-63n-3p-n-32a-30ma-arakteristika-c-tip-ac-elektronnyj-6ka-proxima-ekf" TargetMode="External"/><Relationship Id="rId5974" Type="http://schemas.openxmlformats.org/officeDocument/2006/relationships/hyperlink" Target="https://ekfgroup.com/catalog/products/paketnyj-pereklyuchatel-pp-4-100-n2-m3-isp-1-ekf-proxima" TargetMode="External"/><Relationship Id="rId15568" Type="http://schemas.openxmlformats.org/officeDocument/2006/relationships/hyperlink" Target="https://ekfgroup.com/catalog/products/ugol-90-grad-vert-vnesh-50x500-1-0mm-ekf" TargetMode="External"/><Relationship Id="rId22784" Type="http://schemas.openxmlformats.org/officeDocument/2006/relationships/hyperlink" Target="https://ekfgroup.com/uploads/products/122D1DC305ACA8A974A95759600F3512.pdf" TargetMode="External"/><Relationship Id="rId29397" Type="http://schemas.openxmlformats.org/officeDocument/2006/relationships/hyperlink" Target="https://ekfgroup.com/uploads/products/2593B05BFE40C3D45233700D0A63BBBE.pdf" TargetMode="External"/><Relationship Id="rId38715" Type="http://schemas.openxmlformats.org/officeDocument/2006/relationships/hyperlink" Target="https://ekfgroup.com/uploads/products/E6951A85E4ABD202911E16329D6CCBA7.pdf" TargetMode="External"/><Relationship Id="rId5627" Type="http://schemas.openxmlformats.org/officeDocument/2006/relationships/hyperlink" Target="https://ekfgroup.com/catalog/products/ispolnitelnyj-me-anizm-pereklyuchatelya-b4-krasnyj-na-3-polozheniya-vozvratnyj-bez-fiksacii-s-podsvetkoj-s-korotkoj-ruchk-ip65-ekf" TargetMode="External"/><Relationship Id="rId18041" Type="http://schemas.openxmlformats.org/officeDocument/2006/relationships/hyperlink" Target="https://ekfgroup.com/catalog/products/profil-perforirovannyj-z-obraznyj-25-30-2000mm-2mm-inox-ekf" TargetMode="External"/><Relationship Id="rId22437" Type="http://schemas.openxmlformats.org/officeDocument/2006/relationships/hyperlink" Target="https://ekfgroup.com/uploads/products/BC3E350DD918AD33F2AD379364D72ECD.pdf" TargetMode="External"/><Relationship Id="rId36266" Type="http://schemas.openxmlformats.org/officeDocument/2006/relationships/hyperlink" Target="https://ekfgroup.com/uploads/products/E6951A85E4ABD202911E16329D6CCBA7.pdf" TargetMode="External"/><Relationship Id="rId3178" Type="http://schemas.openxmlformats.org/officeDocument/2006/relationships/hyperlink" Target="https://ekfgroup.com/catalog/products/motornyj-privod-cd2-24v-dc-va-99m-100-ekf" TargetMode="External"/><Relationship Id="rId8100" Type="http://schemas.openxmlformats.org/officeDocument/2006/relationships/hyperlink" Target="https://ekfgroup.com/catalog/products/shina-0-re-8-12mm-16-otverstij-latun-zheltyj-nejlonovyj-korpus-kombinirovannyj-ekf-proxima" TargetMode="External"/><Relationship Id="rId28480" Type="http://schemas.openxmlformats.org/officeDocument/2006/relationships/hyperlink" Target="https://ekfgroup.com/uploads/products/022C116FAFAB3B8FF28801792CA70B61.pdf" TargetMode="External"/><Relationship Id="rId32876" Type="http://schemas.openxmlformats.org/officeDocument/2006/relationships/hyperlink" Target="https://ekfgroup.com/uploads/products/E456A33142ABEE91FFC73254638525EC.pdf" TargetMode="External"/><Relationship Id="rId39489" Type="http://schemas.openxmlformats.org/officeDocument/2006/relationships/hyperlink" Target="https://ekfgroup.com/uploads/products/B97306AD7CE7E8F169431E68666734FE.pdf" TargetMode="External"/><Relationship Id="rId4710" Type="http://schemas.openxmlformats.org/officeDocument/2006/relationships/hyperlink" Target="https://ekfgroup.com/catalog/products/kanalnyj-datchik-temperatury-100-mm-ekf-rtd20-ch100-ntc10k" TargetMode="External"/><Relationship Id="rId14651" Type="http://schemas.openxmlformats.org/officeDocument/2006/relationships/hyperlink" Target="https://ekfgroup.com/catalog/products/pere-odnik-po-shirine-centr-50-150-300mm-ekf" TargetMode="External"/><Relationship Id="rId28133" Type="http://schemas.openxmlformats.org/officeDocument/2006/relationships/hyperlink" Target="https://ekfgroup.com/uploads/products/675737F0B0D64E1ADBEBE59A8E20C214.pdf" TargetMode="External"/><Relationship Id="rId32529" Type="http://schemas.openxmlformats.org/officeDocument/2006/relationships/hyperlink" Target="https://ekfgroup.com/uploads/products/F36355E0CBBF2E04ECA40E9DF3087483.pdf" TargetMode="External"/><Relationship Id="rId580" Type="http://schemas.openxmlformats.org/officeDocument/2006/relationships/hyperlink" Target="https://ekfgroup.com/catalog/products/avtomaticheskij-vyklyuchatel-2p-50a-c-4-5ka-va-47-63-ekf-proxima" TargetMode="External"/><Relationship Id="rId2261" Type="http://schemas.openxmlformats.org/officeDocument/2006/relationships/hyperlink" Target="https://ekfgroup.com/catalog/products/vyklyuchatel-differencialnogo-toka-vd-100n-2p-100a-300ma-a-el-me-6ka-ekf-proxima" TargetMode="External"/><Relationship Id="rId14304" Type="http://schemas.openxmlformats.org/officeDocument/2006/relationships/hyperlink" Target="https://ekfgroup.com/catalog/products/otvetvitel-t-obraz-50-50-1-0mm-hdz-ekf" TargetMode="External"/><Relationship Id="rId17874" Type="http://schemas.openxmlformats.org/officeDocument/2006/relationships/hyperlink" Target="https://ekfgroup.com/catalog/products/omega-profil-300-1-5mm-ekf" TargetMode="External"/><Relationship Id="rId21520" Type="http://schemas.openxmlformats.org/officeDocument/2006/relationships/hyperlink" Target="https://ekfgroup.com/uploads/products/3A09EB3CFA38ED868CC63037578E9B11.pdf" TargetMode="External"/><Relationship Id="rId35002" Type="http://schemas.openxmlformats.org/officeDocument/2006/relationships/hyperlink" Target="https://ekfgroup.com/uploads/products/E6951A85E4ABD202911E16329D6CCBA7.pdf" TargetMode="External"/><Relationship Id="rId38572" Type="http://schemas.openxmlformats.org/officeDocument/2006/relationships/hyperlink" Target="https://ekfgroup.com/uploads/products/B97306AD7CE7E8F169431E68666734FE.pdf" TargetMode="External"/><Relationship Id="rId233" Type="http://schemas.openxmlformats.org/officeDocument/2006/relationships/hyperlink" Target="https://ekfgroup.com/catalog/products/vyklyuchatel-avtomaticheskij-av-10-1p-1a-k-10ka-ekf-averes" TargetMode="External"/><Relationship Id="rId5484" Type="http://schemas.openxmlformats.org/officeDocument/2006/relationships/hyperlink" Target="https://ekfgroup.com/catalog/products/matrica-svetodiodnaya-ad16-22hs-zheltaya-24v-ac-dc-ekf-proxima" TargetMode="External"/><Relationship Id="rId7933" Type="http://schemas.openxmlformats.org/officeDocument/2006/relationships/hyperlink" Target="https://ekfgroup.com/catalog/products/shmgi-10x50x1-ekf-proxima" TargetMode="External"/><Relationship Id="rId10914" Type="http://schemas.openxmlformats.org/officeDocument/2006/relationships/hyperlink" Target="https://ekfgroup.com/catalog/products/me-anizm-svetoregulyatora-mokko-epika-ekf" TargetMode="External"/><Relationship Id="rId17527" Type="http://schemas.openxmlformats.org/officeDocument/2006/relationships/hyperlink" Target="https://ekfgroup.com/catalog/products/otvetvitel-krestovoj-lestnichnyj-usilennyj-150-700-mm-2-mm-ekf" TargetMode="External"/><Relationship Id="rId24743" Type="http://schemas.openxmlformats.org/officeDocument/2006/relationships/hyperlink" Target="https://ekfgroup.com/uploads/products/FEC6725A7E249FB4467CD655B61E08E0.pdf" TargetMode="External"/><Relationship Id="rId38225" Type="http://schemas.openxmlformats.org/officeDocument/2006/relationships/hyperlink" Target="https://ekfgroup.com/uploads/products/B97306AD7CE7E8F169431E68666734FE.pdf" TargetMode="External"/><Relationship Id="rId5137" Type="http://schemas.openxmlformats.org/officeDocument/2006/relationships/hyperlink" Target="https://ekfgroup.com/catalog/products/rubilnik-200a-3p-bez-rukoyatki-upravleniya-twinblock-ekf-proxima" TargetMode="External"/><Relationship Id="rId15078" Type="http://schemas.openxmlformats.org/officeDocument/2006/relationships/hyperlink" Target="https://ekfgroup.com/catalog/products/ugol-45-grad-vert-vnutr-50x200-inox-ekf" TargetMode="External"/><Relationship Id="rId22294" Type="http://schemas.openxmlformats.org/officeDocument/2006/relationships/hyperlink" Target="https://ekfgroup.com/uploads/products/69A5CFFF95CBFB4CF851CCD170C2F570.pdf" TargetMode="External"/><Relationship Id="rId27966" Type="http://schemas.openxmlformats.org/officeDocument/2006/relationships/hyperlink" Target="https://ekfgroup.com/uploads/products/022C116FAFAB3B8FF28801792CA70B61.pdf" TargetMode="External"/><Relationship Id="rId31612" Type="http://schemas.openxmlformats.org/officeDocument/2006/relationships/hyperlink" Target="https://ekfgroup.com/uploads/products/F5297CBB79DBE97D983733D7944DBD3A.pdf" TargetMode="External"/><Relationship Id="rId11688" Type="http://schemas.openxmlformats.org/officeDocument/2006/relationships/hyperlink" Target="https://ekfgroup.com/catalog/products/kanal-kabelnyj-pod-temnoe-derevo-16-16-84m-plast-ekf-proxima" TargetMode="External"/><Relationship Id="rId16610" Type="http://schemas.openxmlformats.org/officeDocument/2006/relationships/hyperlink" Target="https://ekfgroup.com/catalog/products/kryshka-na-ugol-90-grad-gorizontalnyj-lestnichnyj-100mm-ekf" TargetMode="External"/><Relationship Id="rId27619" Type="http://schemas.openxmlformats.org/officeDocument/2006/relationships/hyperlink" Target="https://ekfgroup.com/uploads/products/022C116FAFAB3B8FF28801792CA70B61.pdf" TargetMode="External"/><Relationship Id="rId34835" Type="http://schemas.openxmlformats.org/officeDocument/2006/relationships/hyperlink" Target="https://ekfgroup.com/uploads/products/E6951A85E4ABD202911E16329D6CCBA7.pdf" TargetMode="External"/><Relationship Id="rId1747" Type="http://schemas.openxmlformats.org/officeDocument/2006/relationships/hyperlink" Target="https://ekfgroup.com/catalog/products/differencialnyj-avtomat-dva-6-1p-n-25a-c-100ma-ac-6ka-ekf-averes" TargetMode="External"/><Relationship Id="rId14161" Type="http://schemas.openxmlformats.org/officeDocument/2006/relationships/hyperlink" Target="https://ekfgroup.com/catalog/products/otvetvitel-nakladnoj-t-obraznyj-50-50mm-hdz-ekf" TargetMode="External"/><Relationship Id="rId32386" Type="http://schemas.openxmlformats.org/officeDocument/2006/relationships/hyperlink" Target="https://ekfgroup.com/uploads/products/F5297CBB79DBE97D983733D7944DBD3A.pdf" TargetMode="External"/><Relationship Id="rId41704" Type="http://schemas.openxmlformats.org/officeDocument/2006/relationships/hyperlink" Target="https://ekfgroup.com/uploads/products/FB9AA7694FF61C897FFD55426FBF1C32.pdf" TargetMode="External"/><Relationship Id="rId4220" Type="http://schemas.openxmlformats.org/officeDocument/2006/relationships/hyperlink" Target="https://ekfgroup.com/catalog/products/chernaya-vynosnaya-rukoyatka-gv2" TargetMode="External"/><Relationship Id="rId7790" Type="http://schemas.openxmlformats.org/officeDocument/2006/relationships/hyperlink" Target="https://ekfgroup.com/catalog/products/kolodka-klemmnaya-samozazhimnaya-jxb-st-1-5-17-5a-sinyaya-ekf" TargetMode="External"/><Relationship Id="rId17384" Type="http://schemas.openxmlformats.org/officeDocument/2006/relationships/hyperlink" Target="https://ekfgroup.com/catalog/products/pere-odnik-po-shirine-centralnyj-lestnichnyj-usilennyj-150-900-600-mm-2-mm-ekf" TargetMode="External"/><Relationship Id="rId19833" Type="http://schemas.openxmlformats.org/officeDocument/2006/relationships/hyperlink" Target="https://ekfgroup.com/catalog/products/vint-6-60-s-polusfericheskoj-golovkoj-i-krestoobraznym-shlicem-din-7985-tdz-ekf" TargetMode="External"/><Relationship Id="rId21030" Type="http://schemas.openxmlformats.org/officeDocument/2006/relationships/hyperlink" Target="https://ekfgroup.com/uploads/products/FB9AA7694FF61C897FFD55426FBF1C32.pdf" TargetMode="External"/><Relationship Id="rId32039" Type="http://schemas.openxmlformats.org/officeDocument/2006/relationships/hyperlink" Target="https://ekfgroup.com/uploads/products/7A0B70934D815A7A43856EC69E21113C.pdf" TargetMode="External"/><Relationship Id="rId7443" Type="http://schemas.openxmlformats.org/officeDocument/2006/relationships/hyperlink" Target="https://ekfgroup.com/catalog/products/znak-naklejka-w27-ostorozhno-vozmozhno-travmirovanie-ruk-200-200-200-gost-12-4-026-2015-ekf-proxima" TargetMode="External"/><Relationship Id="rId10771" Type="http://schemas.openxmlformats.org/officeDocument/2006/relationships/hyperlink" Target="https://ekfgroup.com/catalog/products/me-anizm-rozetki-dvojnoj-16a-bez-zazemleniya-so-shtorkami-s-ramkoj-alyuminij-epika-ekf" TargetMode="External"/><Relationship Id="rId17037" Type="http://schemas.openxmlformats.org/officeDocument/2006/relationships/hyperlink" Target="https://ekfgroup.com/catalog/products/kryshka-dlya-pere-odnika-po-shirine-levostoronnego-lestnichnogo-usilennaya-100-800-500-mm-2-mm-hdz-ekf" TargetMode="External"/><Relationship Id="rId24253" Type="http://schemas.openxmlformats.org/officeDocument/2006/relationships/hyperlink" Target="https://ekfgroup.com/uploads/products/CA93D396689941AB28ECD0F3492484C9.pdf" TargetMode="External"/><Relationship Id="rId26702" Type="http://schemas.openxmlformats.org/officeDocument/2006/relationships/hyperlink" Target="https://ekfgroup.com/uploads/products/FBB3B67B3CF18F02431C1C75F3ACC912.pdf" TargetMode="External"/><Relationship Id="rId38082" Type="http://schemas.openxmlformats.org/officeDocument/2006/relationships/hyperlink" Target="https://ekfgroup.com/uploads/products/B97306AD7CE7E8F169431E68666734FE.pdf" TargetMode="External"/><Relationship Id="rId10424" Type="http://schemas.openxmlformats.org/officeDocument/2006/relationships/hyperlink" Target="https://ekfgroup.com/catalog/products/valensiya-licevaya-panel-vyklyuchatelya-1-kl-10a-grafit-ekf-proxima" TargetMode="External"/><Relationship Id="rId13994" Type="http://schemas.openxmlformats.org/officeDocument/2006/relationships/hyperlink" Target="https://ekfgroup.com/catalog/products/otvetvitel-nakladnoj-t-obraz-100-500-inox-ekf" TargetMode="External"/><Relationship Id="rId29925" Type="http://schemas.openxmlformats.org/officeDocument/2006/relationships/hyperlink" Target="https://ekfgroup.com/uploads/products/DE2B52B644E66956B86600B2BBC4B61C.pdf" TargetMode="External"/><Relationship Id="rId31122" Type="http://schemas.openxmlformats.org/officeDocument/2006/relationships/hyperlink" Target="https://ekfgroup.com/uploads/products/E32A76570050D1673D59ECC83E92A0E6.pdf" TargetMode="External"/><Relationship Id="rId13647" Type="http://schemas.openxmlformats.org/officeDocument/2006/relationships/hyperlink" Target="https://ekfgroup.com/catalog/products/derzhatel-kabelya-osn-100mm-50-sht-ekf" TargetMode="External"/><Relationship Id="rId20863" Type="http://schemas.openxmlformats.org/officeDocument/2006/relationships/hyperlink" Target="https://ekfgroup.com/catalog/products/vyklyuchatel-avtomaticheskij-av-10-3p-1a-b-10ka-ekf-averes" TargetMode="External"/><Relationship Id="rId27476" Type="http://schemas.openxmlformats.org/officeDocument/2006/relationships/hyperlink" Target="https://ekfgroup.com/uploads/products/022C116FAFAB3B8FF28801792CA70B61.pdf" TargetMode="External"/><Relationship Id="rId34692" Type="http://schemas.openxmlformats.org/officeDocument/2006/relationships/hyperlink" Target="https://ekfgroup.com/uploads/products/E6951A85E4ABD202911E16329D6CCBA7.pdf" TargetMode="External"/><Relationship Id="rId3706" Type="http://schemas.openxmlformats.org/officeDocument/2006/relationships/hyperlink" Target="https://ekfgroup.com/catalog/products/puskatel-v-korpuse-kme-9a-400v-s-rte-ir-1-6-2-5a-i-indikatorom-ip65-ekf" TargetMode="External"/><Relationship Id="rId11198" Type="http://schemas.openxmlformats.org/officeDocument/2006/relationships/hyperlink" Target="https://ekfgroup.com/catalog/products/rozetka-perenosnaya-213-2r-re-16a-220v-ip44-ekf-proxima" TargetMode="External"/><Relationship Id="rId16120" Type="http://schemas.openxmlformats.org/officeDocument/2006/relationships/hyperlink" Target="https://ekfgroup.com/catalog/products/flanec-soedin-100x150-1-2mm-ekf" TargetMode="External"/><Relationship Id="rId19690" Type="http://schemas.openxmlformats.org/officeDocument/2006/relationships/hyperlink" Target="https://ekfgroup.com/catalog/products/bolt-8-100-s-polusfericheskoj-golovkoj-i-kvadratnym-podgolovnikom-din-603-ekf" TargetMode="External"/><Relationship Id="rId20516" Type="http://schemas.openxmlformats.org/officeDocument/2006/relationships/hyperlink" Target="https://ekfgroup.com/catalog/products/patch-kord-teralink-pro-cat-5e-neekranirovannyj-utp-obolochka-lszh-seryj-5-0m" TargetMode="External"/><Relationship Id="rId27129" Type="http://schemas.openxmlformats.org/officeDocument/2006/relationships/hyperlink" Target="https://ekfgroup.com/uploads/products/F5297CBB79DBE97D983733D7944DBD3A.pdf" TargetMode="External"/><Relationship Id="rId34345" Type="http://schemas.openxmlformats.org/officeDocument/2006/relationships/hyperlink" Target="https://ekfgroup.com/uploads/products/E6951A85E4ABD202911E16329D6CCBA7.pdf" TargetMode="External"/><Relationship Id="rId41561" Type="http://schemas.openxmlformats.org/officeDocument/2006/relationships/hyperlink" Target="https://ekfgroup.com/uploads/products/C4F89FCD644D9F56B03BD2F108EBF7F7.pdf" TargetMode="External"/><Relationship Id="rId1257" Type="http://schemas.openxmlformats.org/officeDocument/2006/relationships/hyperlink" Target="https://ekfgroup.com/catalog/products/avtomaticheskij-vyklyuchatel-1p-32a-c-4-5ka-va-47-63n-ekf-proxima" TargetMode="External"/><Relationship Id="rId6929" Type="http://schemas.openxmlformats.org/officeDocument/2006/relationships/hyperlink" Target="https://ekfgroup.com/catalog/products/komplekt-panelej-cokolya-fort-sh1000-v100-proxima-2sht" TargetMode="External"/><Relationship Id="rId19343" Type="http://schemas.openxmlformats.org/officeDocument/2006/relationships/hyperlink" Target="https://ekfgroup.com/catalog/products/strut-stojka-dvojnaya-41-21-1400mm-ekf" TargetMode="External"/><Relationship Id="rId23739" Type="http://schemas.openxmlformats.org/officeDocument/2006/relationships/hyperlink" Target="https://ekfgroup.com/uploads/products/CA93D396689941AB28ECD0F3492484C9.pdf" TargetMode="External"/><Relationship Id="rId30955" Type="http://schemas.openxmlformats.org/officeDocument/2006/relationships/hyperlink" Target="https://ekfgroup.com/uploads/products/E61B9DF22D65CE9690FED44C0CB4409F.pdf" TargetMode="External"/><Relationship Id="rId37568" Type="http://schemas.openxmlformats.org/officeDocument/2006/relationships/hyperlink" Target="https://ekfgroup.com/uploads/products/B97306AD7CE7E8F169431E68666734FE.pdf" TargetMode="External"/><Relationship Id="rId41214" Type="http://schemas.openxmlformats.org/officeDocument/2006/relationships/hyperlink" Target="https://ekfgroup.com/uploads/products/7317AFE03E28ADD7F11C9368BE3B54C3.pdf" TargetMode="External"/><Relationship Id="rId9402" Type="http://schemas.openxmlformats.org/officeDocument/2006/relationships/hyperlink" Target="https://ekfgroup.com/catalog/products/omut-p6-6-standartnyj-ch-4-6x180-100sht-flexlock-proxima" TargetMode="External"/><Relationship Id="rId10281" Type="http://schemas.openxmlformats.org/officeDocument/2006/relationships/hyperlink" Target="https://ekfgroup.com/catalog/products/murmansk-blok-rozetka-1-m-16a-s-zazemleniem-s-kryshkoj-1-kl-vyklyuchatel-ip54-seryj-ekf" TargetMode="External"/><Relationship Id="rId12730" Type="http://schemas.openxmlformats.org/officeDocument/2006/relationships/hyperlink" Target="https://ekfgroup.com/catalog/products/derzhatel-pod-cherepicu-s-plastikovym-fiksatorom-l-330-mm-cz-ekf-proxima" TargetMode="External"/><Relationship Id="rId26212" Type="http://schemas.openxmlformats.org/officeDocument/2006/relationships/hyperlink" Target="https://ekfgroup.com/uploads/products/3CEE718BF2D9E1FC2FA045774CD61B37.pdf" TargetMode="External"/><Relationship Id="rId29782" Type="http://schemas.openxmlformats.org/officeDocument/2006/relationships/hyperlink" Target="https://ekfgroup.com/uploads/products/A4B776318F4385D5D212DF821579F9E4.pdf" TargetMode="External"/><Relationship Id="rId30608" Type="http://schemas.openxmlformats.org/officeDocument/2006/relationships/hyperlink" Target="https://ekfgroup.com/uploads/products/F5297CBB79DBE97D983733D7944DBD3A.pdf" TargetMode="External"/><Relationship Id="rId15953" Type="http://schemas.openxmlformats.org/officeDocument/2006/relationships/hyperlink" Target="https://ekfgroup.com/catalog/products/ugol-90-grad-goriz-50-100-1-5mm-ekf" TargetMode="External"/><Relationship Id="rId29435" Type="http://schemas.openxmlformats.org/officeDocument/2006/relationships/hyperlink" Target="https://ekfgroup.com/uploads/products/2593B05BFE40C3D45233700D0A63BBBE.pdf" TargetMode="External"/><Relationship Id="rId36651" Type="http://schemas.openxmlformats.org/officeDocument/2006/relationships/hyperlink" Target="https://ekfgroup.com/uploads/products/E6951A85E4ABD202911E16329D6CCBA7.pdf" TargetMode="External"/><Relationship Id="rId3563" Type="http://schemas.openxmlformats.org/officeDocument/2006/relationships/hyperlink" Target="https://ekfgroup.com/catalog/products/kontaktor-modulnyj-km-20a-2no-1-mod-ekf-proxima" TargetMode="External"/><Relationship Id="rId15606" Type="http://schemas.openxmlformats.org/officeDocument/2006/relationships/hyperlink" Target="https://ekfgroup.com/catalog/products/ugol-90-grad-vert-vnesh-80x150-1-0mm-hdz-ekf" TargetMode="External"/><Relationship Id="rId22822" Type="http://schemas.openxmlformats.org/officeDocument/2006/relationships/hyperlink" Target="https://ekfgroup.com/uploads/products/122D1DC305ACA8A974A95759600F3512.pdf" TargetMode="External"/><Relationship Id="rId36304" Type="http://schemas.openxmlformats.org/officeDocument/2006/relationships/hyperlink" Target="https://ekfgroup.com/uploads/products/E6951A85E4ABD202911E16329D6CCBA7.pdf" TargetMode="External"/><Relationship Id="rId3216" Type="http://schemas.openxmlformats.org/officeDocument/2006/relationships/hyperlink" Target="https://ekfgroup.com/catalog/products/komplekt-plastin-soedinitelny-dlya-va-99m-100-6-sht-ekf" TargetMode="External"/><Relationship Id="rId13157" Type="http://schemas.openxmlformats.org/officeDocument/2006/relationships/hyperlink" Target="https://ekfgroup.com/catalog/products/lotok-perforirovannyj-metallicheskij-100-200x3000-1-2mm-12m-ekf" TargetMode="External"/><Relationship Id="rId18829" Type="http://schemas.openxmlformats.org/officeDocument/2006/relationships/hyperlink" Target="https://ekfgroup.com/catalog/products/strut-profil-41-41-2-5-700-hdz-ekf" TargetMode="External"/><Relationship Id="rId20373" Type="http://schemas.openxmlformats.org/officeDocument/2006/relationships/hyperlink" Target="https://ekfgroup.com/catalog/products/svetilnik-svetodiodnyj-dvo-3002-opal-72vt-3000k-140-140-40-gr-komplekt-4-sht-drajver-ip40-s-bap-luma-ekf-1" TargetMode="External"/><Relationship Id="rId39874" Type="http://schemas.openxmlformats.org/officeDocument/2006/relationships/hyperlink" Target="https://ekfgroup.com/uploads/products/B97306AD7CE7E8F169431E68666734FE.pdf" TargetMode="External"/><Relationship Id="rId41071" Type="http://schemas.openxmlformats.org/officeDocument/2006/relationships/hyperlink" Target="https://ekfgroup.com/uploads/products/4199AEA565C07C0859613994F75E7B32.pdf" TargetMode="External"/><Relationship Id="rId6786" Type="http://schemas.openxmlformats.org/officeDocument/2006/relationships/hyperlink" Target="https://ekfgroup.com/catalog/products/komplekt-reek-bokovy-dlya-vru-unit-glubinoj-450mm-4sht-ekf-proxima" TargetMode="External"/><Relationship Id="rId20026" Type="http://schemas.openxmlformats.org/officeDocument/2006/relationships/hyperlink" Target="https://ekfgroup.com/catalog/products/truba-nerzhaveyushhaya-stal-bezrezbovaya-d32-mm--1-5-mm-inox-ekf" TargetMode="External"/><Relationship Id="rId23596" Type="http://schemas.openxmlformats.org/officeDocument/2006/relationships/hyperlink" Target="https://ekfgroup.com/uploads/products/B0462DE955A72F04EA0B9C211F2C6DC8.pdf" TargetMode="External"/><Relationship Id="rId32914" Type="http://schemas.openxmlformats.org/officeDocument/2006/relationships/hyperlink" Target="https://ekfgroup.com/uploads/products/BD75242E55B7D0A4CC829418B7B27EEB.pdf" TargetMode="External"/><Relationship Id="rId37078" Type="http://schemas.openxmlformats.org/officeDocument/2006/relationships/hyperlink" Target="https://ekfgroup.com/uploads/products/E6951A85E4ABD202911E16329D6CCBA7.pdf" TargetMode="External"/><Relationship Id="rId39527" Type="http://schemas.openxmlformats.org/officeDocument/2006/relationships/hyperlink" Target="https://ekfgroup.com/uploads/products/B97306AD7CE7E8F169431E68666734FE.pdf" TargetMode="External"/><Relationship Id="rId6439" Type="http://schemas.openxmlformats.org/officeDocument/2006/relationships/hyperlink" Target="https://ekfgroup.com/catalog/products/shhit-s-montazhnoj-panelyu-shhmp--50-40-22-shhrnm-2-ip31-ekf-proxima" TargetMode="External"/><Relationship Id="rId12240" Type="http://schemas.openxmlformats.org/officeDocument/2006/relationships/hyperlink" Target="https://ekfgroup.com/catalog/products/korobka-raspredelitelnaya-kmt-194-dlya-tverdy-sten-72-15-ekf-proxima" TargetMode="External"/><Relationship Id="rId23249" Type="http://schemas.openxmlformats.org/officeDocument/2006/relationships/hyperlink" Target="https://ekfgroup.com/uploads/products/B0462DE955A72F04EA0B9C211F2C6DC8.pdf" TargetMode="External"/><Relationship Id="rId30465" Type="http://schemas.openxmlformats.org/officeDocument/2006/relationships/hyperlink" Target="https://ekfgroup.com/uploads/products/E32A76570050D1673D59ECC83E92A0E6.pdf" TargetMode="External"/><Relationship Id="rId15463" Type="http://schemas.openxmlformats.org/officeDocument/2006/relationships/hyperlink" Target="https://ekfgroup.com/catalog/products/ugol-90-grad-vertikalnyj-vneshnij-100x150mm-ekf" TargetMode="External"/><Relationship Id="rId17912" Type="http://schemas.openxmlformats.org/officeDocument/2006/relationships/hyperlink" Target="https://ekfgroup.com/catalog/products/profil-p-u--obraznyj-1400mm-2-0mm-hdz-ekf" TargetMode="External"/><Relationship Id="rId29292" Type="http://schemas.openxmlformats.org/officeDocument/2006/relationships/hyperlink" Target="https://ekfgroup.com/uploads/products/A950CF50AFA158C8BB937B9C71B7F9B7.pdf" TargetMode="External"/><Relationship Id="rId30118" Type="http://schemas.openxmlformats.org/officeDocument/2006/relationships/hyperlink" Target="https://ekfgroup.com/uploads/products/F5297CBB79DBE97D983733D7944DBD3A.pdf" TargetMode="External"/><Relationship Id="rId33688" Type="http://schemas.openxmlformats.org/officeDocument/2006/relationships/hyperlink" Target="https://ekfgroup.com/uploads/products/24E6B7319590BF92CFA7E4089EAC8F53.pdf" TargetMode="External"/><Relationship Id="rId38610" Type="http://schemas.openxmlformats.org/officeDocument/2006/relationships/hyperlink" Target="https://ekfgroup.com/uploads/products/E6951A85E4ABD202911E16329D6CCBA7.pdf" TargetMode="External"/><Relationship Id="rId5522" Type="http://schemas.openxmlformats.org/officeDocument/2006/relationships/hyperlink" Target="https://ekfgroup.com/catalog/products/knopka-sw2c-11-vozvratnaya-zelenaya-no-nc-ekf-proxima" TargetMode="External"/><Relationship Id="rId15116" Type="http://schemas.openxmlformats.org/officeDocument/2006/relationships/hyperlink" Target="https://ekfgroup.com/catalog/products/ugol-45-grad-vert-vnutr-50x50mm-hdz-ekf" TargetMode="External"/><Relationship Id="rId22332" Type="http://schemas.openxmlformats.org/officeDocument/2006/relationships/hyperlink" Target="https://ekfgroup.com/uploads/products/7CBEDC5ADF0346AEEF05BC11EABAE342.pdf" TargetMode="External"/><Relationship Id="rId36161" Type="http://schemas.openxmlformats.org/officeDocument/2006/relationships/hyperlink" Target="https://ekfgroup.com/uploads/products/E6951A85E4ABD202911E16329D6CCBA7.pdf" TargetMode="External"/><Relationship Id="rId40557" Type="http://schemas.openxmlformats.org/officeDocument/2006/relationships/hyperlink" Target="https://ekfgroup.com/uploads/products/B97306AD7CE7E8F169431E68666734FE.pdf" TargetMode="External"/><Relationship Id="rId3073" Type="http://schemas.openxmlformats.org/officeDocument/2006/relationships/hyperlink" Target="https://ekfgroup.com/catalog/products/avarijnyj-kontakt-k-va-99m-100-ekf-proxima-pravyj" TargetMode="External"/><Relationship Id="rId18686" Type="http://schemas.openxmlformats.org/officeDocument/2006/relationships/hyperlink" Target="https://ekfgroup.com/catalog/products/strut-profil-41-41-1-5-2200-hdz-ekf" TargetMode="External"/><Relationship Id="rId39384" Type="http://schemas.openxmlformats.org/officeDocument/2006/relationships/hyperlink" Target="https://ekfgroup.com/uploads/products/B97306AD7CE7E8F169431E68666734FE.pdf" TargetMode="External"/><Relationship Id="rId6296" Type="http://schemas.openxmlformats.org/officeDocument/2006/relationships/hyperlink" Target="https://ekfgroup.com/catalog/products/dver-metallicheskaya-s-perforaciej-dlya-shhita-nova-4-gabarit-ip41-ekf-proxima" TargetMode="External"/><Relationship Id="rId8745" Type="http://schemas.openxmlformats.org/officeDocument/2006/relationships/hyperlink" Target="https://ekfgroup.com/catalog/products/nakonechnik-shtiftovoj-mednyj-luzhenyj-nshml-50-7-20-10sht-ekf" TargetMode="External"/><Relationship Id="rId11726" Type="http://schemas.openxmlformats.org/officeDocument/2006/relationships/hyperlink" Target="https://ekfgroup.com/catalog/products/kanal-kabelnyj-100-40-24m-ekf-basic" TargetMode="External"/><Relationship Id="rId18339" Type="http://schemas.openxmlformats.org/officeDocument/2006/relationships/hyperlink" Target="https://ekfgroup.com/catalog/products/zazhim-balochnyj-15-20-mm-pod-trubu-32-mm-ekf" TargetMode="External"/><Relationship Id="rId25555" Type="http://schemas.openxmlformats.org/officeDocument/2006/relationships/hyperlink" Target="https://ekfgroup.com/uploads/products/DE2B52B644E66956B86600B2BBC4B61C.pdf" TargetMode="External"/><Relationship Id="rId32771" Type="http://schemas.openxmlformats.org/officeDocument/2006/relationships/hyperlink" Target="https://ekfgroup.com/uploads/products/BD75242E55B7D0A4CC829418B7B27EEB.pdf" TargetMode="External"/><Relationship Id="rId39037" Type="http://schemas.openxmlformats.org/officeDocument/2006/relationships/hyperlink" Target="https://ekfgroup.com/uploads/products/B97306AD7CE7E8F169431E68666734FE.pdf" TargetMode="External"/><Relationship Id="rId14949" Type="http://schemas.openxmlformats.org/officeDocument/2006/relationships/hyperlink" Target="https://ekfgroup.com/catalog/products/ugol-45-grad-vert-vnesh-80x300-inox-ekf" TargetMode="External"/><Relationship Id="rId25208" Type="http://schemas.openxmlformats.org/officeDocument/2006/relationships/hyperlink" Target="https://ekfgroup.com/uploads/products/61BFEB221220AC24AEC9D9773A5BE38F.pdf" TargetMode="External"/><Relationship Id="rId28778" Type="http://schemas.openxmlformats.org/officeDocument/2006/relationships/hyperlink" Target="https://ekfgroup.com/uploads/products/E32A76570050D1673D59ECC83E92A0E6.pdf" TargetMode="External"/><Relationship Id="rId32424" Type="http://schemas.openxmlformats.org/officeDocument/2006/relationships/hyperlink" Target="https://ekfgroup.com/uploads/products/25EA986F9E27F94CE9A1CB10FE172939.pdf" TargetMode="External"/><Relationship Id="rId35994" Type="http://schemas.openxmlformats.org/officeDocument/2006/relationships/hyperlink" Target="https://ekfgroup.com/uploads/products/E6951A85E4ABD202911E16329D6CCBA7.pdf" TargetMode="External"/><Relationship Id="rId17422" Type="http://schemas.openxmlformats.org/officeDocument/2006/relationships/hyperlink" Target="https://ekfgroup.com/catalog/products/lotok-lestnichnyj-usilennyj-150-300-3000-2-0-mm-ekf" TargetMode="External"/><Relationship Id="rId21818" Type="http://schemas.openxmlformats.org/officeDocument/2006/relationships/hyperlink" Target="https://ekfgroup.com/uploads/products/652FD8823EE9D419C059F2E875CEB9EF.pdf" TargetMode="External"/><Relationship Id="rId35647" Type="http://schemas.openxmlformats.org/officeDocument/2006/relationships/hyperlink" Target="https://ekfgroup.com/uploads/products/E6951A85E4ABD202911E16329D6CCBA7.pdf" TargetMode="External"/><Relationship Id="rId878" Type="http://schemas.openxmlformats.org/officeDocument/2006/relationships/hyperlink" Target="https://ekfgroup.com/catalog/products/privod-motornyj-s-rezhimom-avtovzvoda-av-m6-c-rs-485-averes-ekf" TargetMode="External"/><Relationship Id="rId2559" Type="http://schemas.openxmlformats.org/officeDocument/2006/relationships/hyperlink" Target="https://ekfgroup.com/catalog/products/differencialnyj-avtomat-dva-10-1p-n-10a-b-300ma-a-10ka-ekf-averes" TargetMode="External"/><Relationship Id="rId33198" Type="http://schemas.openxmlformats.org/officeDocument/2006/relationships/hyperlink" Target="https://ekfgroup.com/uploads/products/F5297CBB79DBE97D983733D7944DBD3A.pdf" TargetMode="External"/><Relationship Id="rId38120" Type="http://schemas.openxmlformats.org/officeDocument/2006/relationships/hyperlink" Target="https://ekfgroup.com/uploads/products/B97306AD7CE7E8F169431E68666734FE.pdf" TargetMode="External"/><Relationship Id="rId5032" Type="http://schemas.openxmlformats.org/officeDocument/2006/relationships/hyperlink" Target="https://ekfgroup.com/catalog/products/rubilnik-modulnyj-ms-20a-3p-na-din-rejku-ekf-proxima" TargetMode="External"/><Relationship Id="rId18196" Type="http://schemas.openxmlformats.org/officeDocument/2006/relationships/hyperlink" Target="https://ekfgroup.com/catalog/products/kronshtejn-potolochnyj-odinarnyj-1000mm-2mm-hdz-ekf" TargetMode="External"/><Relationship Id="rId27514" Type="http://schemas.openxmlformats.org/officeDocument/2006/relationships/hyperlink" Target="https://ekfgroup.com/uploads/products/022C116FAFAB3B8FF28801792CA70B61.pdf" TargetMode="External"/><Relationship Id="rId27861" Type="http://schemas.openxmlformats.org/officeDocument/2006/relationships/hyperlink" Target="https://ekfgroup.com/uploads/products/022C116FAFAB3B8FF28801792CA70B61.pdf" TargetMode="External"/><Relationship Id="rId34730" Type="http://schemas.openxmlformats.org/officeDocument/2006/relationships/hyperlink" Target="https://ekfgroup.com/uploads/products/E6951A85E4ABD202911E16329D6CCBA7.pdf" TargetMode="External"/><Relationship Id="rId40067" Type="http://schemas.openxmlformats.org/officeDocument/2006/relationships/hyperlink" Target="https://ekfgroup.com/uploads/products/B97306AD7CE7E8F169431E68666734FE.pdf" TargetMode="External"/><Relationship Id="rId8255" Type="http://schemas.openxmlformats.org/officeDocument/2006/relationships/hyperlink" Target="https://ekfgroup.com/catalog/products/salnik-pg7-ip54-100-sht-s-gibkim-otvodom-d-otv-11-mm-d-provod-3-6-5-mm-chernyj-ekf-proxima" TargetMode="External"/><Relationship Id="rId11583" Type="http://schemas.openxmlformats.org/officeDocument/2006/relationships/hyperlink" Target="https://ekfgroup.com/catalog/products/kabel-nagrevatelnyj-rgn-09r7" TargetMode="External"/><Relationship Id="rId20901" Type="http://schemas.openxmlformats.org/officeDocument/2006/relationships/hyperlink" Target="https://ekfgroup.com/catalog/products/vyklyuchatel-avtomaticheskij-av-6-3p-2a-d-6ka-ekf-averes" TargetMode="External"/><Relationship Id="rId25065" Type="http://schemas.openxmlformats.org/officeDocument/2006/relationships/hyperlink" Target="https://ekfgroup.com/uploads/products/B98D4AAE7C4EB00DDBDFAF58F52A88F5.pdf" TargetMode="External"/><Relationship Id="rId32281" Type="http://schemas.openxmlformats.org/officeDocument/2006/relationships/hyperlink" Target="https://ekfgroup.com/uploads/products/77DA10907C46B877423D83B4AD916F06.pdf" TargetMode="External"/><Relationship Id="rId1642" Type="http://schemas.openxmlformats.org/officeDocument/2006/relationships/hyperlink" Target="https://ekfgroup.com/catalog/products/avtomaticheskij-vyklyuchatel-va-47-63n-ma-2p-13a-d-6ka-bez-teplovogo-rascepitelya-proxima-ekf" TargetMode="External"/><Relationship Id="rId11236" Type="http://schemas.openxmlformats.org/officeDocument/2006/relationships/hyperlink" Target="https://ekfgroup.com/catalog/products/rozetka-s-blokirovkoj-i-vyklyuchatelem-1424-3r-re-32a-380v-ip44-ekf" TargetMode="External"/><Relationship Id="rId16908" Type="http://schemas.openxmlformats.org/officeDocument/2006/relationships/hyperlink" Target="https://ekfgroup.com/catalog/products/ugol-90-gradusov-vertikalnyj-vnutrennij-lestnichnyj-usilennyj-150x700-mm-2-mm-ekf" TargetMode="External"/><Relationship Id="rId28288" Type="http://schemas.openxmlformats.org/officeDocument/2006/relationships/hyperlink" Target="https://ekfgroup.com/uploads/products/022C116FAFAB3B8FF28801792CA70B61.pdf" TargetMode="External"/><Relationship Id="rId37953" Type="http://schemas.openxmlformats.org/officeDocument/2006/relationships/hyperlink" Target="https://ekfgroup.com/uploads/products/B97306AD7CE7E8F169431E68666734FE.pdf" TargetMode="External"/><Relationship Id="rId4865" Type="http://schemas.openxmlformats.org/officeDocument/2006/relationships/hyperlink" Target="https://ekfgroup.com/catalog/products/istochnik-besperebojnogo-pitaniya-linejno-interaktivnyj-e-power-psw-600-3000-va-proxima-napolnyj-c-akb-4-12v_9-ach" TargetMode="External"/><Relationship Id="rId14459" Type="http://schemas.openxmlformats.org/officeDocument/2006/relationships/hyperlink" Target="https://ekfgroup.com/catalog/products/pere-odnik-po-shirine-zaglushka-100-100mm-ekf" TargetMode="External"/><Relationship Id="rId21675" Type="http://schemas.openxmlformats.org/officeDocument/2006/relationships/hyperlink" Target="https://ekfgroup.com/uploads/products/1AD1E9D288C4B775FF2F6FB59172330F.pdf" TargetMode="External"/><Relationship Id="rId35157" Type="http://schemas.openxmlformats.org/officeDocument/2006/relationships/hyperlink" Target="https://ekfgroup.com/uploads/products/E6951A85E4ABD202911E16329D6CCBA7.pdf" TargetMode="External"/><Relationship Id="rId37606" Type="http://schemas.openxmlformats.org/officeDocument/2006/relationships/hyperlink" Target="https://ekfgroup.com/uploads/products/B97306AD7CE7E8F169431E68666734FE.pdf" TargetMode="External"/><Relationship Id="rId388" Type="http://schemas.openxmlformats.org/officeDocument/2006/relationships/hyperlink" Target="https://ekfgroup.com/catalog/products/vyklyuchatel-avtomaticheskij-av-6-dc-4p-50a-c-6ka-ekf-averes" TargetMode="External"/><Relationship Id="rId2069" Type="http://schemas.openxmlformats.org/officeDocument/2006/relationships/hyperlink" Target="https://ekfgroup.com/catalog/products/differencialnyj-avtomat-ad-32-3p-n-63a-100ma-tip-a-ekf-proxima" TargetMode="External"/><Relationship Id="rId4518" Type="http://schemas.openxmlformats.org/officeDocument/2006/relationships/hyperlink" Target="https://ekfgroup.com/catalog/products/blok-pitaniya-12v-dr-75w-12-ekf-proxima" TargetMode="External"/><Relationship Id="rId21328" Type="http://schemas.openxmlformats.org/officeDocument/2006/relationships/hyperlink" Target="https://ekfgroup.com/uploads/products/BC3E350DD918AD33F2AD379364D72ECD.pdf" TargetMode="External"/><Relationship Id="rId24898" Type="http://schemas.openxmlformats.org/officeDocument/2006/relationships/hyperlink" Target="https://ekfgroup.com/uploads/products/F5297CBB79DBE97D983733D7944DBD3A.pdf" TargetMode="External"/><Relationship Id="rId29820" Type="http://schemas.openxmlformats.org/officeDocument/2006/relationships/hyperlink" Target="https://ekfgroup.com/uploads/products/A4B776318F4385D5D212DF821579F9E4.pdf" TargetMode="External"/><Relationship Id="rId13542" Type="http://schemas.openxmlformats.org/officeDocument/2006/relationships/hyperlink" Target="https://ekfgroup.com/catalog/products/lotok-neperforirovannyj-metallicheskij-50-500-2000-1-0mm-6m-inox-ekf" TargetMode="External"/><Relationship Id="rId27371" Type="http://schemas.openxmlformats.org/officeDocument/2006/relationships/hyperlink" Target="https://ekfgroup.com/uploads/products/022C116FAFAB3B8FF28801792CA70B61.pdf" TargetMode="External"/><Relationship Id="rId31767" Type="http://schemas.openxmlformats.org/officeDocument/2006/relationships/hyperlink" Target="https://ekfgroup.com/uploads/products/F5297CBB79DBE97D983733D7944DBD3A.pdf" TargetMode="External"/><Relationship Id="rId3601" Type="http://schemas.openxmlformats.org/officeDocument/2006/relationships/hyperlink" Target="https://ekfgroup.com/catalog/products/kontaktor-modulnyj-km-ru-16a-2no-ekf-proxima" TargetMode="External"/><Relationship Id="rId11093" Type="http://schemas.openxmlformats.org/officeDocument/2006/relationships/hyperlink" Target="https://ekfgroup.com/catalog/products/patron-karbolitovyj-nast-e27-chern-naklonnyj-ekf-proxima" TargetMode="External"/><Relationship Id="rId20411" Type="http://schemas.openxmlformats.org/officeDocument/2006/relationships/hyperlink" Target="https://ekfgroup.com/catalog/products/piktogramma-pozharnyj-kran-320-120mm-dlya-exit-safeway-40-ekf" TargetMode="External"/><Relationship Id="rId27024" Type="http://schemas.openxmlformats.org/officeDocument/2006/relationships/hyperlink" Target="https://ekfgroup.com/uploads/products/022C116FAFAB3B8FF28801792CA70B61.pdf" TargetMode="External"/><Relationship Id="rId34240" Type="http://schemas.openxmlformats.org/officeDocument/2006/relationships/hyperlink" Target="https://ekfgroup.com/uploads/products/E6951A85E4ABD202911E16329D6CCBA7.pdf" TargetMode="External"/><Relationship Id="rId1152" Type="http://schemas.openxmlformats.org/officeDocument/2006/relationships/hyperlink" Target="https://ekfgroup.com/catalog/products/avtomaticheskij-vyklyuchatel-1p-20a-d-6ka-va-47-63n-ekf-proxima" TargetMode="External"/><Relationship Id="rId16765" Type="http://schemas.openxmlformats.org/officeDocument/2006/relationships/hyperlink" Target="https://ekfgroup.com/catalog/products/ugol-vertikalnyj-sharnirnyj-dlya-lestnichnogo-lotka-100x500mm-hdz-ekf" TargetMode="External"/><Relationship Id="rId23981" Type="http://schemas.openxmlformats.org/officeDocument/2006/relationships/hyperlink" Target="https://ekfgroup.com/uploads/products/71D28975718C7E3706F4AF68BCB53EC8.pdf" TargetMode="External"/><Relationship Id="rId37463" Type="http://schemas.openxmlformats.org/officeDocument/2006/relationships/hyperlink" Target="https://ekfgroup.com/uploads/products/B97306AD7CE7E8F169431E68666734FE.pdf" TargetMode="External"/><Relationship Id="rId39912" Type="http://schemas.openxmlformats.org/officeDocument/2006/relationships/hyperlink" Target="https://ekfgroup.com/uploads/products/B97306AD7CE7E8F169431E68666734FE.pdf" TargetMode="External"/><Relationship Id="rId41859" Type="http://schemas.openxmlformats.org/officeDocument/2006/relationships/hyperlink" Target="https://ekfgroup.com/uploads/products/FB9AA7694FF61C897FFD55426FBF1C32.pdf" TargetMode="External"/><Relationship Id="rId4375" Type="http://schemas.openxmlformats.org/officeDocument/2006/relationships/hyperlink" Target="https://ekfgroup.com/catalog/products/rele-kontrolya-faz-mnogofunkcionalnoe-rkf-8-ekf-proxima" TargetMode="External"/><Relationship Id="rId6824" Type="http://schemas.openxmlformats.org/officeDocument/2006/relationships/hyperlink" Target="https://ekfgroup.com/catalog/products/cokol-k-vru-unit-s-ip31-v-600-600-ekf-proxima" TargetMode="External"/><Relationship Id="rId16418" Type="http://schemas.openxmlformats.org/officeDocument/2006/relationships/hyperlink" Target="https://ekfgroup.com/catalog/products/ugol-90-grad-vertikalnyj-vnutrennij-50x150-mm-ploskij-ekf" TargetMode="External"/><Relationship Id="rId19988" Type="http://schemas.openxmlformats.org/officeDocument/2006/relationships/hyperlink" Target="https://ekfgroup.com/catalog/products/shajba-ploskaya-usilennaya-m6-tdz-ekf-400sht" TargetMode="External"/><Relationship Id="rId21185" Type="http://schemas.openxmlformats.org/officeDocument/2006/relationships/hyperlink" Target="https://ekfgroup.com/uploads/products/FB9AA7694FF61C897FFD55426FBF1C32.pdf" TargetMode="External"/><Relationship Id="rId23634" Type="http://schemas.openxmlformats.org/officeDocument/2006/relationships/hyperlink" Target="https://ekfgroup.com/uploads/products/B0462DE955A72F04EA0B9C211F2C6DC8.pdf" TargetMode="External"/><Relationship Id="rId30850" Type="http://schemas.openxmlformats.org/officeDocument/2006/relationships/hyperlink" Target="https://ekfgroup.com/uploads/products/55C27AF41735DC6226072FF9643BDB41.pdf" TargetMode="External"/><Relationship Id="rId37116" Type="http://schemas.openxmlformats.org/officeDocument/2006/relationships/hyperlink" Target="https://ekfgroup.com/uploads/products/E6951A85E4ABD202911E16329D6CCBA7.pdf" TargetMode="External"/><Relationship Id="rId4028" Type="http://schemas.openxmlformats.org/officeDocument/2006/relationships/hyperlink" Target="https://ekfgroup.com/catalog/products/kontaktor-modulnyj-km-125a-2no-24vac-3-mod-averes-ekf" TargetMode="External"/><Relationship Id="rId26857" Type="http://schemas.openxmlformats.org/officeDocument/2006/relationships/hyperlink" Target="https://ekfgroup.com/uploads/products/FBB3B67B3CF18F02431C1C75F3ACC912.pdf" TargetMode="External"/><Relationship Id="rId30503" Type="http://schemas.openxmlformats.org/officeDocument/2006/relationships/hyperlink" Target="https://ekfgroup.com/uploads/products/E32A76570050D1673D59ECC83E92A0E6.pdf" TargetMode="External"/><Relationship Id="rId7598" Type="http://schemas.openxmlformats.org/officeDocument/2006/relationships/hyperlink" Target="https://ekfgroup.com/catalog/products/komplekt-modulny-nakleek-malyj-s-ind-shk-110-200-ekf-proxima" TargetMode="External"/><Relationship Id="rId10579" Type="http://schemas.openxmlformats.org/officeDocument/2006/relationships/hyperlink" Target="https://ekfgroup.com/catalog/products/stokgolm-me-anizm-rozetki-usb-2-mestnoj-2-1a-chernyj-ekf-proxima" TargetMode="External"/><Relationship Id="rId15501" Type="http://schemas.openxmlformats.org/officeDocument/2006/relationships/hyperlink" Target="https://ekfgroup.com/catalog/products/ugol-90-grad-vert-vnesh-100x500-1-5mm-ekf" TargetMode="External"/><Relationship Id="rId29330" Type="http://schemas.openxmlformats.org/officeDocument/2006/relationships/hyperlink" Target="https://ekfgroup.com/uploads/products/E32A76570050D1673D59ECC83E92A0E6.pdf" TargetMode="External"/><Relationship Id="rId33726" Type="http://schemas.openxmlformats.org/officeDocument/2006/relationships/hyperlink" Target="https://ekfgroup.com/uploads/products/24E6B7319590BF92CFA7E4089EAC8F53.pdf" TargetMode="External"/><Relationship Id="rId40942" Type="http://schemas.openxmlformats.org/officeDocument/2006/relationships/hyperlink" Target="https://ekfgroup.com/uploads/products/B97306AD7CE7E8F169431E68666734FE.pdf" TargetMode="External"/><Relationship Id="rId13052" Type="http://schemas.openxmlformats.org/officeDocument/2006/relationships/hyperlink" Target="https://ekfgroup.com/catalog/products/machta-molniepriemnaya-sekcionnaya-aktivnaya-stalnaya-c-flagom-mmsas-f-16-l-16m-ekf-proxima" TargetMode="External"/><Relationship Id="rId18724" Type="http://schemas.openxmlformats.org/officeDocument/2006/relationships/hyperlink" Target="https://ekfgroup.com/catalog/products/strut-profil-41-41-2-0-1300-hdz-ekf" TargetMode="External"/><Relationship Id="rId31277" Type="http://schemas.openxmlformats.org/officeDocument/2006/relationships/hyperlink" Target="https://ekfgroup.com/uploads/products/F5297CBB79DBE97D983733D7944DBD3A.pdf" TargetMode="External"/><Relationship Id="rId36949" Type="http://schemas.openxmlformats.org/officeDocument/2006/relationships/hyperlink" Target="https://ekfgroup.com/uploads/products/E6951A85E4ABD202911E16329D6CCBA7.pdf" TargetMode="External"/><Relationship Id="rId3111" Type="http://schemas.openxmlformats.org/officeDocument/2006/relationships/hyperlink" Target="https://ekfgroup.com/catalog/products/nezavisimyj-rascepitel-220v-dc-va-99m-250-ekf" TargetMode="External"/><Relationship Id="rId6681" Type="http://schemas.openxmlformats.org/officeDocument/2006/relationships/hyperlink" Target="https://ekfgroup.com/catalog/products/shhit-etazhnyj-6-kv-bez-slabot-ots-1000-650-150-ekf-basic" TargetMode="External"/><Relationship Id="rId16275" Type="http://schemas.openxmlformats.org/officeDocument/2006/relationships/hyperlink" Target="https://ekfgroup.com/catalog/products/flanec-soedin-80x300-1-2mm-ekf" TargetMode="External"/><Relationship Id="rId23491" Type="http://schemas.openxmlformats.org/officeDocument/2006/relationships/hyperlink" Target="https://ekfgroup.com/uploads/products/B0462DE955A72F04EA0B9C211F2C6DC8.pdf" TargetMode="External"/><Relationship Id="rId25940" Type="http://schemas.openxmlformats.org/officeDocument/2006/relationships/hyperlink" Target="https://ekfgroup.com/uploads/products/FBB3B67B3CF18F02431C1C75F3ACC912.pdf" TargetMode="External"/><Relationship Id="rId39422" Type="http://schemas.openxmlformats.org/officeDocument/2006/relationships/hyperlink" Target="https://ekfgroup.com/uploads/products/B97306AD7CE7E8F169431E68666734FE.pdf" TargetMode="External"/><Relationship Id="rId6334" Type="http://schemas.openxmlformats.org/officeDocument/2006/relationships/hyperlink" Target="https://ekfgroup.com/catalog/products/vinty-dlya-krepleniya-plastrona-dlya-shhita-nova-10-sht-ekf-proxima" TargetMode="External"/><Relationship Id="rId23144" Type="http://schemas.openxmlformats.org/officeDocument/2006/relationships/hyperlink" Target="https://ekfgroup.com/uploads/products/1FEAA50FFFEA323DACE7F4B0F4B38D4F.pdf" TargetMode="External"/><Relationship Id="rId30360" Type="http://schemas.openxmlformats.org/officeDocument/2006/relationships/hyperlink" Target="https://ekfgroup.com/uploads/products/E32A76570050D1673D59ECC83E92A0E6.pdf" TargetMode="External"/><Relationship Id="rId41369" Type="http://schemas.openxmlformats.org/officeDocument/2006/relationships/hyperlink" Target="https://ekfgroup.com/uploads/products/D5ED79E766EB26D76E369666B9FF70A9.pdf" TargetMode="External"/><Relationship Id="rId9557" Type="http://schemas.openxmlformats.org/officeDocument/2006/relationships/hyperlink" Target="https://ekfgroup.com/catalog/products/skoba-krepezhnaya-kruglaya-16mm-50sht-ekf-proxima" TargetMode="External"/><Relationship Id="rId12885" Type="http://schemas.openxmlformats.org/officeDocument/2006/relationships/hyperlink" Target="https://ekfgroup.com/catalog/products/zazhim-pruta-universalnyj-plastina-45-45mm-hz-ekf-proxima" TargetMode="External"/><Relationship Id="rId19498" Type="http://schemas.openxmlformats.org/officeDocument/2006/relationships/hyperlink" Target="https://ekfgroup.com/catalog/products/strut-t-bolt-m10-30-ekf" TargetMode="External"/><Relationship Id="rId26367" Type="http://schemas.openxmlformats.org/officeDocument/2006/relationships/hyperlink" Target="https://ekfgroup.com/uploads/products/4FDB20326F23C8C366627B17CCCB45B5.pdf" TargetMode="External"/><Relationship Id="rId28816" Type="http://schemas.openxmlformats.org/officeDocument/2006/relationships/hyperlink" Target="https://ekfgroup.com/uploads/products/2D45F7BC84A7385D141007B9C8E35310.pdf" TargetMode="External"/><Relationship Id="rId30013" Type="http://schemas.openxmlformats.org/officeDocument/2006/relationships/hyperlink" Target="https://ekfgroup.com/uploads/products/E32A76570050D1673D59ECC83E92A0E6.pdf" TargetMode="External"/><Relationship Id="rId2944" Type="http://schemas.openxmlformats.org/officeDocument/2006/relationships/hyperlink" Target="https://ekfgroup.com/catalog/products/dopolnitelnyj-kontakt-k-va-99-800-1600a-ekf-proxima" TargetMode="External"/><Relationship Id="rId12538" Type="http://schemas.openxmlformats.org/officeDocument/2006/relationships/hyperlink" Target="https://ekfgroup.com/catalog/products/germetichnyj-izolirovannyj-alyumomednyj-nakonechnik-cptau-70-ekf-proxima" TargetMode="External"/><Relationship Id="rId33236" Type="http://schemas.openxmlformats.org/officeDocument/2006/relationships/hyperlink" Target="https://ekfgroup.com/uploads/products/F5297CBB79DBE97D983733D7944DBD3A.pdf" TargetMode="External"/><Relationship Id="rId33583" Type="http://schemas.openxmlformats.org/officeDocument/2006/relationships/hyperlink" Target="https://ekfgroup.com/uploads/products/91C9696B3EFF1FCDC8A3280884ADA257.pdf" TargetMode="External"/><Relationship Id="rId40452" Type="http://schemas.openxmlformats.org/officeDocument/2006/relationships/hyperlink" Target="https://ekfgroup.com/uploads/products/B97306AD7CE7E8F169431E68666734FE.pdf" TargetMode="External"/><Relationship Id="rId916" Type="http://schemas.openxmlformats.org/officeDocument/2006/relationships/hyperlink" Target="https://ekfgroup.com/catalog/products/ustrojstvo-zashhity-ot-dugovogo-proboya-uzdp-s-avtomaticheskim-vyklyuchatelem-1p-n-10a-c-6ka-ekf-proxima" TargetMode="External"/><Relationship Id="rId10089" Type="http://schemas.openxmlformats.org/officeDocument/2006/relationships/hyperlink" Target="https://ekfgroup.com/catalog/products/transformator-toka-tte-30-300-5a-mini-klass-tochnosti-0-5-ekf-proxima" TargetMode="External"/><Relationship Id="rId15011" Type="http://schemas.openxmlformats.org/officeDocument/2006/relationships/hyperlink" Target="https://ekfgroup.com/catalog/products/ugol-45-grad-vert-vnutr-100x300-1-5mm-ekf" TargetMode="External"/><Relationship Id="rId18581" Type="http://schemas.openxmlformats.org/officeDocument/2006/relationships/hyperlink" Target="https://ekfgroup.com/catalog/products/strut-profil-41-21-2-0-2700-hdz-ekf" TargetMode="External"/><Relationship Id="rId22977" Type="http://schemas.openxmlformats.org/officeDocument/2006/relationships/hyperlink" Target="https://ekfgroup.com/uploads/products/B0462DE955A72F04EA0B9C211F2C6DC8.pdf" TargetMode="External"/><Relationship Id="rId38908" Type="http://schemas.openxmlformats.org/officeDocument/2006/relationships/hyperlink" Target="https://ekfgroup.com/uploads/products/B97306AD7CE7E8F169431E68666734FE.pdf" TargetMode="External"/><Relationship Id="rId40105" Type="http://schemas.openxmlformats.org/officeDocument/2006/relationships/hyperlink" Target="https://ekfgroup.com/uploads/products/B97306AD7CE7E8F169431E68666734FE.pdf" TargetMode="External"/><Relationship Id="rId8640" Type="http://schemas.openxmlformats.org/officeDocument/2006/relationships/hyperlink" Target="https://ekfgroup.com/catalog/products/nakonechnik-mednyj-tm-25-8-7-ekf-proxima" TargetMode="External"/><Relationship Id="rId11621" Type="http://schemas.openxmlformats.org/officeDocument/2006/relationships/hyperlink" Target="https://ekfgroup.com/catalog/products/kabelnyj-vvod-vzryvozashhishhennyj-m25x1-5-feca-1ex-d-iic-gb-1ex-e-ii-gb-0ex-ia-iic-ga-2ex-nr-ii-gc" TargetMode="External"/><Relationship Id="rId18234" Type="http://schemas.openxmlformats.org/officeDocument/2006/relationships/hyperlink" Target="https://ekfgroup.com/catalog/products/derzhatel-potolochnyj-1-5mm-ekf" TargetMode="External"/><Relationship Id="rId25450" Type="http://schemas.openxmlformats.org/officeDocument/2006/relationships/hyperlink" Target="https://ekfgroup.com/uploads/products/C0F3AA04E7ABA667FEB31ADC5523EBC0.pdf" TargetMode="External"/><Relationship Id="rId36459" Type="http://schemas.openxmlformats.org/officeDocument/2006/relationships/hyperlink" Target="https://ekfgroup.com/uploads/products/E6951A85E4ABD202911E16329D6CCBA7.pdf" TargetMode="External"/><Relationship Id="rId6191" Type="http://schemas.openxmlformats.org/officeDocument/2006/relationships/hyperlink" Target="https://ekfgroup.com/catalog/products/cokol-usilennyj-fort-600-800-ekf-proxima" TargetMode="External"/><Relationship Id="rId25103" Type="http://schemas.openxmlformats.org/officeDocument/2006/relationships/hyperlink" Target="https://ekfgroup.com/uploads/products/B98D4AAE7C4EB00DDBDFAF58F52A88F5.pdf" TargetMode="External"/><Relationship Id="rId28673" Type="http://schemas.openxmlformats.org/officeDocument/2006/relationships/hyperlink" Target="https://ekfgroup.com/uploads/products/A4B776318F4385D5D212DF821579F9E4.pdf" TargetMode="External"/><Relationship Id="rId12395" Type="http://schemas.openxmlformats.org/officeDocument/2006/relationships/hyperlink" Target="https://ekfgroup.com/catalog/products/korobka-ognestojkaya-100-100-50mm-ip55-2-dvojny-klemmnika-1-5-2-5-mm2-ekf" TargetMode="External"/><Relationship Id="rId14844" Type="http://schemas.openxmlformats.org/officeDocument/2006/relationships/hyperlink" Target="https://ekfgroup.com/catalog/products/ugol-45-grad-vert-vnesh-50x100mm-ral-ekf" TargetMode="External"/><Relationship Id="rId28326" Type="http://schemas.openxmlformats.org/officeDocument/2006/relationships/hyperlink" Target="https://ekfgroup.com/uploads/products/022C116FAFAB3B8FF28801792CA70B61.pdf" TargetMode="External"/><Relationship Id="rId35542" Type="http://schemas.openxmlformats.org/officeDocument/2006/relationships/hyperlink" Target="https://ekfgroup.com/uploads/products/E6951A85E4ABD202911E16329D6CCBA7.pdf" TargetMode="External"/><Relationship Id="rId773" Type="http://schemas.openxmlformats.org/officeDocument/2006/relationships/hyperlink" Target="https://ekfgroup.com/catalog/products/avtomaticheskij-vyklyuchatel-3p-125a-c-15ka-va-47-125-ekf-proxima" TargetMode="External"/><Relationship Id="rId2454" Type="http://schemas.openxmlformats.org/officeDocument/2006/relationships/hyperlink" Target="https://ekfgroup.com/catalog/products/differencialnyj-avtomat-avdt-63n-1p-n-20a-c-100ma-a-el-me-6ka-proxima-ekf" TargetMode="External"/><Relationship Id="rId4903" Type="http://schemas.openxmlformats.org/officeDocument/2006/relationships/hyperlink" Target="https://ekfgroup.com/catalog/products/komplekt-krepleniya-ibp-serij-rt-v-servernyj-shkaf" TargetMode="External"/><Relationship Id="rId9067" Type="http://schemas.openxmlformats.org/officeDocument/2006/relationships/hyperlink" Target="https://ekfgroup.com/catalog/products/izolenta-b-1-pol-15mm-30m-300g-ekf-proxima" TargetMode="External"/><Relationship Id="rId12048" Type="http://schemas.openxmlformats.org/officeDocument/2006/relationships/hyperlink" Target="https://ekfgroup.com/catalog/products/metallorukav-r3-c--22-s-zondom-50m-ekf-proxima" TargetMode="External"/><Relationship Id="rId21713" Type="http://schemas.openxmlformats.org/officeDocument/2006/relationships/hyperlink" Target="https://ekfgroup.com/uploads/products/1AD1E9D288C4B775FF2F6FB59172330F.pdf" TargetMode="External"/><Relationship Id="rId33093" Type="http://schemas.openxmlformats.org/officeDocument/2006/relationships/hyperlink" Target="https://ekfgroup.com/uploads/products/BD75242E55B7D0A4CC829418B7B27EEB.pdf" TargetMode="External"/><Relationship Id="rId426" Type="http://schemas.openxmlformats.org/officeDocument/2006/relationships/hyperlink" Target="https://ekfgroup.com/catalog/products/vyklyuchatel-avtomaticheskij-av-6-dc-3p-4a-k-6ka-ekf-averes" TargetMode="External"/><Relationship Id="rId2107" Type="http://schemas.openxmlformats.org/officeDocument/2006/relationships/hyperlink" Target="https://ekfgroup.com/catalog/products/ustrojstvo-zashhitnogo-otklyucheniya-vd-100-2p-16a-30ma-el-me-tip-a-ekf-proxima" TargetMode="External"/><Relationship Id="rId24936" Type="http://schemas.openxmlformats.org/officeDocument/2006/relationships/hyperlink" Target="https://ekfgroup.com/uploads/products/B98D4AAE7C4EB00DDBDFAF58F52A88F5.pdf" TargetMode="External"/><Relationship Id="rId38765" Type="http://schemas.openxmlformats.org/officeDocument/2006/relationships/hyperlink" Target="https://ekfgroup.com/uploads/products/B97306AD7CE7E8F169431E68666734FE.pdf" TargetMode="External"/><Relationship Id="rId5677" Type="http://schemas.openxmlformats.org/officeDocument/2006/relationships/hyperlink" Target="https://ekfgroup.com/catalog/products/lampa-smennaya-c-osnovaniem-xb4-krasnaya-24v-ekf-proxima" TargetMode="External"/><Relationship Id="rId18091" Type="http://schemas.openxmlformats.org/officeDocument/2006/relationships/hyperlink" Target="https://ekfgroup.com/catalog/products/konsol-bez-opory-200mm-1-5mm-ekf" TargetMode="External"/><Relationship Id="rId22487" Type="http://schemas.openxmlformats.org/officeDocument/2006/relationships/hyperlink" Target="https://ekfgroup.com/uploads/products/BC3E350DD918AD33F2AD379364D72ECD.pdf" TargetMode="External"/><Relationship Id="rId31805" Type="http://schemas.openxmlformats.org/officeDocument/2006/relationships/hyperlink" Target="https://ekfgroup.com/uploads/products/F5297CBB79DBE97D983733D7944DBD3A.pdf" TargetMode="External"/><Relationship Id="rId38418" Type="http://schemas.openxmlformats.org/officeDocument/2006/relationships/hyperlink" Target="https://ekfgroup.com/uploads/products/B97306AD7CE7E8F169431E68666734FE.pdf" TargetMode="External"/><Relationship Id="rId8150" Type="http://schemas.openxmlformats.org/officeDocument/2006/relationships/hyperlink" Target="https://ekfgroup.com/catalog/products/shina-pen-nol-zemlya-8-12mm-24-otverstiya-latun-krepezh-po-krayam-ekf-proxima" TargetMode="External"/><Relationship Id="rId11131" Type="http://schemas.openxmlformats.org/officeDocument/2006/relationships/hyperlink" Target="https://ekfgroup.com/catalog/products/pereklyuchatel-bra-bel-6a-250v-ekf-proxima" TargetMode="External"/><Relationship Id="rId4760" Type="http://schemas.openxmlformats.org/officeDocument/2006/relationships/hyperlink" Target="https://ekfgroup.com/catalog/products/konfiguriruemyj-kontroller-dlya-sistem-otopleniya-i-gvs-ekf-rx500-h" TargetMode="External"/><Relationship Id="rId14354" Type="http://schemas.openxmlformats.org/officeDocument/2006/relationships/hyperlink" Target="https://ekfgroup.com/catalog/products/otvetvitel-t-obraz-80-300-1-2mm-hdz-ekf" TargetMode="External"/><Relationship Id="rId16803" Type="http://schemas.openxmlformats.org/officeDocument/2006/relationships/hyperlink" Target="https://ekfgroup.com/catalog/products/kryshka-na-ugol-90-gradusov-vertikalnyj-vneshnij-lestnichnyj-usilennaya-150x300-mm-2-mm-hdz-ekf" TargetMode="External"/><Relationship Id="rId21570" Type="http://schemas.openxmlformats.org/officeDocument/2006/relationships/hyperlink" Target="https://ekfgroup.com/uploads/products/3A09EB3CFA38ED868CC63037578E9B11.pdf" TargetMode="External"/><Relationship Id="rId28183" Type="http://schemas.openxmlformats.org/officeDocument/2006/relationships/hyperlink" Target="https://ekfgroup.com/uploads/products/F5297CBB79DBE97D983733D7944DBD3A.pdf" TargetMode="External"/><Relationship Id="rId32579" Type="http://schemas.openxmlformats.org/officeDocument/2006/relationships/hyperlink" Target="https://ekfgroup.com/uploads/products/F5297CBB79DBE97D983733D7944DBD3A.pdf" TargetMode="External"/><Relationship Id="rId37501" Type="http://schemas.openxmlformats.org/officeDocument/2006/relationships/hyperlink" Target="https://ekfgroup.com/uploads/products/B97306AD7CE7E8F169431E68666734FE.pdf" TargetMode="External"/><Relationship Id="rId4413" Type="http://schemas.openxmlformats.org/officeDocument/2006/relationships/hyperlink" Target="https://ekfgroup.com/catalog/products/ogranichitel-moshhnosti-om-3-ekf-proxima" TargetMode="External"/><Relationship Id="rId7983" Type="http://schemas.openxmlformats.org/officeDocument/2006/relationships/hyperlink" Target="https://ekfgroup.com/catalog/products/shina-pen-nol-zemlya-6x9mm-6-otv-cink-krepezh-po-centru-ekf" TargetMode="External"/><Relationship Id="rId14007" Type="http://schemas.openxmlformats.org/officeDocument/2006/relationships/hyperlink" Target="https://ekfgroup.com/catalog/products/otvetvitel-nakladnoj-t-obraznyj-35-150mm-ekf" TargetMode="External"/><Relationship Id="rId21223" Type="http://schemas.openxmlformats.org/officeDocument/2006/relationships/hyperlink" Target="https://ekfgroup.com/uploads/products/FB9AA7694FF61C897FFD55426FBF1C32.pdf" TargetMode="External"/><Relationship Id="rId35052" Type="http://schemas.openxmlformats.org/officeDocument/2006/relationships/hyperlink" Target="https://ekfgroup.com/uploads/products/E6951A85E4ABD202911E16329D6CCBA7.pdf" TargetMode="External"/><Relationship Id="rId283" Type="http://schemas.openxmlformats.org/officeDocument/2006/relationships/hyperlink" Target="https://ekfgroup.com/catalog/products/vyklyuchatel-avtomaticheskij-av-10-1p-10a-l-10ka-ekf-averes" TargetMode="External"/><Relationship Id="rId7636" Type="http://schemas.openxmlformats.org/officeDocument/2006/relationships/hyperlink" Target="https://ekfgroup.com/catalog/products/klemma-silovaya-vvodnaya-ksv-16-50-seraya-ekf-proxima" TargetMode="External"/><Relationship Id="rId10964" Type="http://schemas.openxmlformats.org/officeDocument/2006/relationships/hyperlink" Target="https://ekfgroup.com/catalog/products/vyklyuchatel-dvu-klavishnyj-pro-odnoj-op-avtomaticheskie-klemmy-seryj-bronto-ekf" TargetMode="External"/><Relationship Id="rId17577" Type="http://schemas.openxmlformats.org/officeDocument/2006/relationships/hyperlink" Target="https://ekfgroup.com/catalog/products/lotok-provolochnyj-80-150-3000-3-8mm-ekf" TargetMode="External"/><Relationship Id="rId24793" Type="http://schemas.openxmlformats.org/officeDocument/2006/relationships/hyperlink" Target="https://ekfgroup.com/uploads/products/B848F254D085079A263FEE2946AE041C.pdf" TargetMode="External"/><Relationship Id="rId38275" Type="http://schemas.openxmlformats.org/officeDocument/2006/relationships/hyperlink" Target="https://ekfgroup.com/uploads/products/B97306AD7CE7E8F169431E68666734FE.pdf" TargetMode="External"/><Relationship Id="rId5187" Type="http://schemas.openxmlformats.org/officeDocument/2006/relationships/hyperlink" Target="https://ekfgroup.com/catalog/products/rukoyatka-upravleniya-dlya-pryamoj-ustanovki-na-rubilniki-reversivnye-i-0-ii-twinblock-315-400a-ekf-proxima" TargetMode="External"/><Relationship Id="rId10617" Type="http://schemas.openxmlformats.org/officeDocument/2006/relationships/hyperlink" Target="https://ekfgroup.com/catalog/products/stokgolm-ramka-5-mestnaya-belaya-s-liniej-cveta-sinij-ekf-proxima" TargetMode="External"/><Relationship Id="rId24446" Type="http://schemas.openxmlformats.org/officeDocument/2006/relationships/hyperlink" Target="https://ekfgroup.com/uploads/products/CED7A1BC0A07591E03531CEA0E4B4427.pdf" TargetMode="External"/><Relationship Id="rId31315" Type="http://schemas.openxmlformats.org/officeDocument/2006/relationships/hyperlink" Target="https://ekfgroup.com/uploads/products/E929C7F587A9D797C6949025A3126DC4.pdf" TargetMode="External"/><Relationship Id="rId31662" Type="http://schemas.openxmlformats.org/officeDocument/2006/relationships/hyperlink" Target="https://ekfgroup.com/uploads/products/F5297CBB79DBE97D983733D7944DBD3A.pdf" TargetMode="External"/><Relationship Id="rId16660" Type="http://schemas.openxmlformats.org/officeDocument/2006/relationships/hyperlink" Target="https://ekfgroup.com/catalog/products/otvetvitel-krestoobraznyj-lestnichnyj-100-500mm-ekf" TargetMode="External"/><Relationship Id="rId27669" Type="http://schemas.openxmlformats.org/officeDocument/2006/relationships/hyperlink" Target="https://ekfgroup.com/uploads/products/022C116FAFAB3B8FF28801792CA70B61.pdf" TargetMode="External"/><Relationship Id="rId34885" Type="http://schemas.openxmlformats.org/officeDocument/2006/relationships/hyperlink" Target="https://ekfgroup.com/uploads/products/E6951A85E4ABD202911E16329D6CCBA7.pdf" TargetMode="External"/><Relationship Id="rId1797" Type="http://schemas.openxmlformats.org/officeDocument/2006/relationships/hyperlink" Target="https://ekfgroup.com/catalog/products/differencialnyj-avtomat-dva-6-1p-n-6a-b-300ma-ac-6ka-ekf-averes" TargetMode="External"/><Relationship Id="rId16313" Type="http://schemas.openxmlformats.org/officeDocument/2006/relationships/hyperlink" Target="https://ekfgroup.com/catalog/products/otvetvitel-krestoobraznyj-50-100-mm-ploskij-ekf" TargetMode="External"/><Relationship Id="rId19883" Type="http://schemas.openxmlformats.org/officeDocument/2006/relationships/hyperlink" Target="https://ekfgroup.com/catalog/products/vint-m6x16-s-polukrugloj-golovkoj-din-7985-inox-ekf" TargetMode="External"/><Relationship Id="rId20709" Type="http://schemas.openxmlformats.org/officeDocument/2006/relationships/hyperlink" Target="https://ekfgroup.com/catalog/products/bokovaya-stenka-kso" TargetMode="External"/><Relationship Id="rId32089" Type="http://schemas.openxmlformats.org/officeDocument/2006/relationships/hyperlink" Target="https://ekfgroup.com/uploads/products/9D5BBB0AAD6310D7634FAF6954493857.jpg" TargetMode="External"/><Relationship Id="rId34538" Type="http://schemas.openxmlformats.org/officeDocument/2006/relationships/hyperlink" Target="https://ekfgroup.com/uploads/products/E6951A85E4ABD202911E16329D6CCBA7.pdf" TargetMode="External"/><Relationship Id="rId41754" Type="http://schemas.openxmlformats.org/officeDocument/2006/relationships/hyperlink" Target="https://ekfgroup.com/uploads/products/FB9AA7694FF61C897FFD55426FBF1C32.pdf" TargetMode="External"/><Relationship Id="rId4270" Type="http://schemas.openxmlformats.org/officeDocument/2006/relationships/hyperlink" Target="https://ekfgroup.com/catalog/products/programmiruemoe-rele-pro-relay-prl100-12-r-ac-ekf" TargetMode="External"/><Relationship Id="rId9942" Type="http://schemas.openxmlformats.org/officeDocument/2006/relationships/hyperlink" Target="https://ekfgroup.com/catalog/products/transformator-toka-tte-100-1000-5a-klass-tochnosti-0-5-ekf-proxima-1" TargetMode="External"/><Relationship Id="rId19536" Type="http://schemas.openxmlformats.org/officeDocument/2006/relationships/hyperlink" Target="https://ekfgroup.com/catalog/products/samorez-c-polukrugloj-golovkoj-ostryj-5-5-38-din-7981-ekf" TargetMode="External"/><Relationship Id="rId21080" Type="http://schemas.openxmlformats.org/officeDocument/2006/relationships/hyperlink" Target="https://ekfgroup.com/uploads/products/FB9AA7694FF61C897FFD55426FBF1C32.pdf" TargetMode="External"/><Relationship Id="rId26752" Type="http://schemas.openxmlformats.org/officeDocument/2006/relationships/hyperlink" Target="https://ekfgroup.com/uploads/products/FBB3B67B3CF18F02431C1C75F3ACC912.pdf" TargetMode="External"/><Relationship Id="rId37011" Type="http://schemas.openxmlformats.org/officeDocument/2006/relationships/hyperlink" Target="https://ekfgroup.com/uploads/products/E6951A85E4ABD202911E16329D6CCBA7.pdf" TargetMode="External"/><Relationship Id="rId41407" Type="http://schemas.openxmlformats.org/officeDocument/2006/relationships/hyperlink" Target="https://ekfgroup.com/uploads/products/DFD82EF378C7F52FC5462F30AE1E4AB4.pdf" TargetMode="External"/><Relationship Id="rId7493" Type="http://schemas.openxmlformats.org/officeDocument/2006/relationships/hyperlink" Target="https://ekfgroup.com/catalog/products/znak-f-11-zvukovoj-opoveshhatel-pozharnoj-trevogi-150-150-mm-pv-ekf" TargetMode="External"/><Relationship Id="rId10474" Type="http://schemas.openxmlformats.org/officeDocument/2006/relationships/hyperlink" Target="https://ekfgroup.com/catalog/products/valensiya-licevaya-panel-rozetki-phone-1-mestnaya-stal-ekf-proxima" TargetMode="External"/><Relationship Id="rId12923" Type="http://schemas.openxmlformats.org/officeDocument/2006/relationships/hyperlink" Target="https://ekfgroup.com/catalog/products/izolirovannyj-tokootvod-bu-ta-10m-5-sht-ekf" TargetMode="External"/><Relationship Id="rId17087" Type="http://schemas.openxmlformats.org/officeDocument/2006/relationships/hyperlink" Target="https://ekfgroup.com/catalog/products/kryshka-dlya-pere-odnika-po-shirine-pravostoronnego-lestnichnogo-usilennayaj-100-900-400-mm-2-mm-hdz-ekf" TargetMode="External"/><Relationship Id="rId26405" Type="http://schemas.openxmlformats.org/officeDocument/2006/relationships/hyperlink" Target="https://ekfgroup.com/uploads/products/95FFB2D09833F6508D827B5FCB94EDB0.pdf" TargetMode="External"/><Relationship Id="rId33621" Type="http://schemas.openxmlformats.org/officeDocument/2006/relationships/hyperlink" Target="https://ekfgroup.com/uploads/products/24E6B7319590BF92CFA7E4089EAC8F53.pdf" TargetMode="External"/><Relationship Id="rId7146" Type="http://schemas.openxmlformats.org/officeDocument/2006/relationships/hyperlink" Target="https://ekfgroup.com/catalog/products/montazhnaya-panel-v2200-sh400-glu-aya-ekf-alesta" TargetMode="External"/><Relationship Id="rId10127" Type="http://schemas.openxmlformats.org/officeDocument/2006/relationships/hyperlink" Target="https://ekfgroup.com/catalog/products/ampermetr-ama-721-analogovyj-na-panel-72-72-kvadratnyj-vyrez-10a-pryamoe-podkl-ekf" TargetMode="External"/><Relationship Id="rId29975" Type="http://schemas.openxmlformats.org/officeDocument/2006/relationships/hyperlink" Target="https://ekfgroup.com/uploads/products/A4B776318F4385D5D212DF821579F9E4.pdf" TargetMode="External"/><Relationship Id="rId31172" Type="http://schemas.openxmlformats.org/officeDocument/2006/relationships/hyperlink" Target="https://ekfgroup.com/uploads/products/E32A76570050D1673D59ECC83E92A0E6.pdf" TargetMode="External"/><Relationship Id="rId13697" Type="http://schemas.openxmlformats.org/officeDocument/2006/relationships/hyperlink" Target="https://ekfgroup.com/catalog/products/nakladka-na-osn-soedinitelnaya-200mm-ral-ekf" TargetMode="External"/><Relationship Id="rId27179" Type="http://schemas.openxmlformats.org/officeDocument/2006/relationships/hyperlink" Target="https://ekfgroup.com/uploads/products/022C116FAFAB3B8FF28801792CA70B61.pdf" TargetMode="External"/><Relationship Id="rId29628" Type="http://schemas.openxmlformats.org/officeDocument/2006/relationships/hyperlink" Target="https://ekfgroup.com/uploads/products/7F68A8519A0633A461C2AAC0663930FF.pdf" TargetMode="External"/><Relationship Id="rId34395" Type="http://schemas.openxmlformats.org/officeDocument/2006/relationships/hyperlink" Target="https://ekfgroup.com/uploads/products/E6951A85E4ABD202911E16329D6CCBA7.pdf" TargetMode="External"/><Relationship Id="rId36844" Type="http://schemas.openxmlformats.org/officeDocument/2006/relationships/hyperlink" Target="https://ekfgroup.com/uploads/products/E6951A85E4ABD202911E16329D6CCBA7.pdf" TargetMode="External"/><Relationship Id="rId3756" Type="http://schemas.openxmlformats.org/officeDocument/2006/relationships/hyperlink" Target="https://ekfgroup.com/catalog/products/rele-teplovoe-rte-3355-30-40a-ekf-proxima" TargetMode="External"/><Relationship Id="rId16170" Type="http://schemas.openxmlformats.org/officeDocument/2006/relationships/hyperlink" Target="https://ekfgroup.com/catalog/products/flanec-soedinitelnyj-100x600mm-ekf" TargetMode="External"/><Relationship Id="rId20566" Type="http://schemas.openxmlformats.org/officeDocument/2006/relationships/hyperlink" Target="https://ekfgroup.com/catalog/products/blok-rozetok-pdu-teralink-pro-19-1u-10a-250v-7-rozetok-schuko-s-vyklyuchatelem-bez-shnura-pitaniya-v-odnoj-razem-c14-korpus-alyuminij-chernyj-1" TargetMode="External"/><Relationship Id="rId34048" Type="http://schemas.openxmlformats.org/officeDocument/2006/relationships/hyperlink" Target="https://ekfgroup.com/uploads/products/24E6B7319590BF92CFA7E4089EAC8F53.pdf" TargetMode="External"/><Relationship Id="rId41264" Type="http://schemas.openxmlformats.org/officeDocument/2006/relationships/hyperlink" Target="https://ekfgroup.com/uploads/products/C63021DC230CC9D6BFE99469FEBCAE7B.pdf" TargetMode="External"/><Relationship Id="rId3409" Type="http://schemas.openxmlformats.org/officeDocument/2006/relationships/hyperlink" Target="https://ekfgroup.com/catalog/products/elektromagnit-vklyucheniya-va45-230v-ekf" TargetMode="External"/><Relationship Id="rId6979" Type="http://schemas.openxmlformats.org/officeDocument/2006/relationships/hyperlink" Target="https://ekfgroup.com/catalog/products/plastron-fort-vysotoj-150mm-pod-1-uroven-mod-avt-vykl-dlya-shkafa-shirinoj-800mm-2sht-ekf-proxima" TargetMode="External"/><Relationship Id="rId12780" Type="http://schemas.openxmlformats.org/officeDocument/2006/relationships/hyperlink" Target="https://ekfgroup.com/catalog/products/derzhatel-provodnika-na-gor-i-vert-pov-l-110mm-hz-ekf-proxima" TargetMode="External"/><Relationship Id="rId19393" Type="http://schemas.openxmlformats.org/officeDocument/2006/relationships/hyperlink" Target="https://ekfgroup.com/catalog/products/strut-stojka-dvojnaya-41-41-1100mm-ekf" TargetMode="External"/><Relationship Id="rId20219" Type="http://schemas.openxmlformats.org/officeDocument/2006/relationships/hyperlink" Target="https://ekfgroup.com/catalog/products/svetilnik-svetodiodnyj-zhk-krug-dpo-2011-20vt-6500k-ip65-ekf-proxima" TargetMode="External"/><Relationship Id="rId23789" Type="http://schemas.openxmlformats.org/officeDocument/2006/relationships/hyperlink" Target="https://ekfgroup.com/uploads/products/" TargetMode="External"/><Relationship Id="rId28711" Type="http://schemas.openxmlformats.org/officeDocument/2006/relationships/hyperlink" Target="https://ekfgroup.com/uploads/products/A4B776318F4385D5D212DF821579F9E4.pdf" TargetMode="External"/><Relationship Id="rId9452" Type="http://schemas.openxmlformats.org/officeDocument/2006/relationships/hyperlink" Target="https://ekfgroup.com/catalog/products/omut-nejlonovyj-2-5-120-100sht-ekf-basic" TargetMode="External"/><Relationship Id="rId12433" Type="http://schemas.openxmlformats.org/officeDocument/2006/relationships/hyperlink" Target="https://ekfgroup.com/catalog/products/distancionnyj-fiksator-db-50-95" TargetMode="External"/><Relationship Id="rId19046" Type="http://schemas.openxmlformats.org/officeDocument/2006/relationships/hyperlink" Target="https://ekfgroup.com/catalog/products/strut-profil-dvojnoj-41-41-1-5-300-hdz-ekf" TargetMode="External"/><Relationship Id="rId26262" Type="http://schemas.openxmlformats.org/officeDocument/2006/relationships/hyperlink" Target="https://ekfgroup.com/uploads/products/3CEE718BF2D9E1FC2FA045774CD61B37.pdf" TargetMode="External"/><Relationship Id="rId30658" Type="http://schemas.openxmlformats.org/officeDocument/2006/relationships/hyperlink" Target="https://ekfgroup.com/uploads/products/F5297CBB79DBE97D983733D7944DBD3A.pdf" TargetMode="External"/><Relationship Id="rId811" Type="http://schemas.openxmlformats.org/officeDocument/2006/relationships/hyperlink" Target="https://ekfgroup.com/catalog/products/avtomaticheskij-vyklyuchatel-2p-80a-d-15ka-va-47-125-ekf-proxima" TargetMode="External"/><Relationship Id="rId9105" Type="http://schemas.openxmlformats.org/officeDocument/2006/relationships/hyperlink" Target="https://ekfgroup.com/catalog/products/termousazhivaemaya-trubka-tut-ng-120-60-zelenaya-rulon-ekf-proxima" TargetMode="External"/><Relationship Id="rId29485" Type="http://schemas.openxmlformats.org/officeDocument/2006/relationships/hyperlink" Target="https://ekfgroup.com/uploads/products/F5297CBB79DBE97D983733D7944DBD3A.pdf" TargetMode="External"/><Relationship Id="rId33131" Type="http://schemas.openxmlformats.org/officeDocument/2006/relationships/hyperlink" Target="https://ekfgroup.com/uploads/products/BD75242E55B7D0A4CC829418B7B27EEB.pdf" TargetMode="External"/><Relationship Id="rId38803" Type="http://schemas.openxmlformats.org/officeDocument/2006/relationships/hyperlink" Target="https://ekfgroup.com/uploads/products/B97306AD7CE7E8F169431E68666734FE.pdf" TargetMode="External"/><Relationship Id="rId5715" Type="http://schemas.openxmlformats.org/officeDocument/2006/relationships/hyperlink" Target="https://ekfgroup.com/catalog/products/korpus-kp104-plastikovyj-4-knopki-belyj-ekf-proxima" TargetMode="External"/><Relationship Id="rId15309" Type="http://schemas.openxmlformats.org/officeDocument/2006/relationships/hyperlink" Target="https://ekfgroup.com/catalog/products/ugol-45-grad-goriz-50x300-1-2mm-ekf" TargetMode="External"/><Relationship Id="rId15656" Type="http://schemas.openxmlformats.org/officeDocument/2006/relationships/hyperlink" Target="https://ekfgroup.com/catalog/products/ugol-90-grad-vert-vnesh-80x600-1-2mm-hdz-ekf" TargetMode="External"/><Relationship Id="rId22872" Type="http://schemas.openxmlformats.org/officeDocument/2006/relationships/hyperlink" Target="https://ekfgroup.com/uploads/products/B0462DE955A72F04EA0B9C211F2C6DC8.pdf" TargetMode="External"/><Relationship Id="rId29138" Type="http://schemas.openxmlformats.org/officeDocument/2006/relationships/hyperlink" Target="https://ekfgroup.com/uploads/products/022C116FAFAB3B8FF28801792CA70B61.pdf" TargetMode="External"/><Relationship Id="rId36354" Type="http://schemas.openxmlformats.org/officeDocument/2006/relationships/hyperlink" Target="https://ekfgroup.com/uploads/products/E6951A85E4ABD202911E16329D6CCBA7.pdf" TargetMode="External"/><Relationship Id="rId40000" Type="http://schemas.openxmlformats.org/officeDocument/2006/relationships/hyperlink" Target="https://ekfgroup.com/uploads/products/B97306AD7CE7E8F169431E68666734FE.pdf" TargetMode="External"/><Relationship Id="rId3266" Type="http://schemas.openxmlformats.org/officeDocument/2006/relationships/hyperlink" Target="https://ekfgroup.com/catalog/products/vyklyuchatel-avtomaticheskij-va-99m-250-225a-3p-35ka-ekf-proxima" TargetMode="External"/><Relationship Id="rId18879" Type="http://schemas.openxmlformats.org/officeDocument/2006/relationships/hyperlink" Target="https://ekfgroup.com/catalog/products/strut-profil-dvojnoj-41-21-1-5-400-ekf" TargetMode="External"/><Relationship Id="rId20076" Type="http://schemas.openxmlformats.org/officeDocument/2006/relationships/hyperlink" Target="https://ekfgroup.com/catalog/products/umnyj-datchik-gaza-zigbee" TargetMode="External"/><Relationship Id="rId22525" Type="http://schemas.openxmlformats.org/officeDocument/2006/relationships/hyperlink" Target="https://ekfgroup.com/uploads/products/F53F6B2E5B4455FCA00B185C6BFBF12B.pdf" TargetMode="External"/><Relationship Id="rId36007" Type="http://schemas.openxmlformats.org/officeDocument/2006/relationships/hyperlink" Target="https://ekfgroup.com/uploads/products/E6951A85E4ABD202911E16329D6CCBA7.pdf" TargetMode="External"/><Relationship Id="rId39577" Type="http://schemas.openxmlformats.org/officeDocument/2006/relationships/hyperlink" Target="https://ekfgroup.com/uploads/products/B97306AD7CE7E8F169431E68666734FE.pdf" TargetMode="External"/><Relationship Id="rId6489" Type="http://schemas.openxmlformats.org/officeDocument/2006/relationships/hyperlink" Target="https://ekfgroup.com/catalog/products/shhit-iz-nerzhaveyushhej-stali-inox-aisi-304-300-300-150-ip66-ekf-proxima" TargetMode="External"/><Relationship Id="rId8938" Type="http://schemas.openxmlformats.org/officeDocument/2006/relationships/hyperlink" Target="https://ekfgroup.com/catalog/products/nakonechnik-shtyrevoj-vtulochnyj-nshv-1-0-8-up50sht-ekf-proxima" TargetMode="External"/><Relationship Id="rId11919" Type="http://schemas.openxmlformats.org/officeDocument/2006/relationships/hyperlink" Target="https://ekfgroup.com/catalog/products/truba-gofr-pv-plast-s-zondom-d20mm-50m-ekf-proxima" TargetMode="External"/><Relationship Id="rId25748" Type="http://schemas.openxmlformats.org/officeDocument/2006/relationships/hyperlink" Target="https://ekfgroup.com/uploads/products/0E9DBCAA9406E10E0DD9E8AD604C25C4.pdf" TargetMode="External"/><Relationship Id="rId32964" Type="http://schemas.openxmlformats.org/officeDocument/2006/relationships/hyperlink" Target="https://ekfgroup.com/uploads/products/BD75242E55B7D0A4CC829418B7B27EEB.pdf" TargetMode="External"/><Relationship Id="rId12290" Type="http://schemas.openxmlformats.org/officeDocument/2006/relationships/hyperlink" Target="https://ekfgroup.com/catalog/products/korobka-raspayachnaya-kmr-050-048-pylevlagozashhitnaya-6-membranny-vvodov-uplotnitelnyj-shnur-120-80-50-ekf-proxima" TargetMode="External"/><Relationship Id="rId17962" Type="http://schemas.openxmlformats.org/officeDocument/2006/relationships/hyperlink" Target="https://ekfgroup.com/catalog/products/profil-p-u--obraznyj-2800mm-2-5mm-hdz-ekf" TargetMode="External"/><Relationship Id="rId23299" Type="http://schemas.openxmlformats.org/officeDocument/2006/relationships/hyperlink" Target="https://ekfgroup.com/uploads/products/B0462DE955A72F04EA0B9C211F2C6DC8.pdf" TargetMode="External"/><Relationship Id="rId28221" Type="http://schemas.openxmlformats.org/officeDocument/2006/relationships/hyperlink" Target="https://ekfgroup.com/uploads/products/F5297CBB79DBE97D983733D7944DBD3A.pdf" TargetMode="External"/><Relationship Id="rId32617" Type="http://schemas.openxmlformats.org/officeDocument/2006/relationships/hyperlink" Target="https://ekfgroup.com/uploads/products/98E664E1E8CAC2A5536728FD037FFAE0.pdf" TargetMode="External"/><Relationship Id="rId17615" Type="http://schemas.openxmlformats.org/officeDocument/2006/relationships/hyperlink" Target="https://ekfgroup.com/catalog/products/l-omega-profil-dlya-provolochnogo-lotka-100-1-5mm-ekf" TargetMode="External"/><Relationship Id="rId24831" Type="http://schemas.openxmlformats.org/officeDocument/2006/relationships/hyperlink" Target="https://ekfgroup.com/uploads/products/FBDEBFB8B26B5532B149723B4F2F962B.pdf" TargetMode="External"/><Relationship Id="rId30168" Type="http://schemas.openxmlformats.org/officeDocument/2006/relationships/hyperlink" Target="https://ekfgroup.com/uploads/products/E32A76570050D1673D59ECC83E92A0E6.pdf" TargetMode="External"/><Relationship Id="rId38660" Type="http://schemas.openxmlformats.org/officeDocument/2006/relationships/hyperlink" Target="https://ekfgroup.com/uploads/products/E6951A85E4ABD202911E16329D6CCBA7.pdf" TargetMode="External"/><Relationship Id="rId321" Type="http://schemas.openxmlformats.org/officeDocument/2006/relationships/hyperlink" Target="https://ekfgroup.com/catalog/products/vyklyuchatel-avtomaticheskij-av-10-3p-6a-l-10ka-ekf-averes" TargetMode="External"/><Relationship Id="rId2002" Type="http://schemas.openxmlformats.org/officeDocument/2006/relationships/hyperlink" Target="https://ekfgroup.com/catalog/products/differencialnyj-avtomat-avdt-63-50a-100ma-arakteristika-c-el-me-tip-as-6ka-ekf-proxima" TargetMode="External"/><Relationship Id="rId5572" Type="http://schemas.openxmlformats.org/officeDocument/2006/relationships/hyperlink" Target="https://ekfgroup.com/catalog/products/ispolnitelnyj-me-anizm-knopki-xb4-zheltyj-ploskij-vozvratnyj-bez-fiksacii-s-podsvetkoj-ip65-ekf" TargetMode="External"/><Relationship Id="rId15166" Type="http://schemas.openxmlformats.org/officeDocument/2006/relationships/hyperlink" Target="https://ekfgroup.com/catalog/products/ugol-45-grad-vert-vnutr-80x300-inox-ekf" TargetMode="External"/><Relationship Id="rId22382" Type="http://schemas.openxmlformats.org/officeDocument/2006/relationships/hyperlink" Target="https://ekfgroup.com/uploads/products/BC3E350DD918AD33F2AD379364D72ECD.pdf" TargetMode="External"/><Relationship Id="rId31700" Type="http://schemas.openxmlformats.org/officeDocument/2006/relationships/hyperlink" Target="https://ekfgroup.com/uploads/products/F86E34FB24437618CD2EEB89FC7FB8C3.pdf" TargetMode="External"/><Relationship Id="rId38313" Type="http://schemas.openxmlformats.org/officeDocument/2006/relationships/hyperlink" Target="https://ekfgroup.com/uploads/products/B97306AD7CE7E8F169431E68666734FE.pdf" TargetMode="External"/><Relationship Id="rId5225" Type="http://schemas.openxmlformats.org/officeDocument/2006/relationships/hyperlink" Target="https://ekfgroup.com/catalog/products/plavkaya-vstavka-ppn-33-160-32a-gabarit-0-ekf-proxima" TargetMode="External"/><Relationship Id="rId8795" Type="http://schemas.openxmlformats.org/officeDocument/2006/relationships/hyperlink" Target="https://ekfgroup.com/catalog/products/nakonechnik-silovoj-mednyj-luzhenyj-tml-r-10-8-ekf-proxima" TargetMode="External"/><Relationship Id="rId18389" Type="http://schemas.openxmlformats.org/officeDocument/2006/relationships/hyperlink" Target="https://ekfgroup.com/catalog/products/lenta-perforirovannaya-montazhnaya-volna-17-0-55-25m-ekf" TargetMode="External"/><Relationship Id="rId22035" Type="http://schemas.openxmlformats.org/officeDocument/2006/relationships/hyperlink" Target="https://ekfgroup.com/uploads/products/69A5CFFF95CBFB4CF851CCD170C2F570.pdf" TargetMode="External"/><Relationship Id="rId8448" Type="http://schemas.openxmlformats.org/officeDocument/2006/relationships/hyperlink" Target="https://ekfgroup.com/catalog/products/miniklemma-stb-2-5-24a-sinyaya-ekf-proxima" TargetMode="External"/><Relationship Id="rId11776" Type="http://schemas.openxmlformats.org/officeDocument/2006/relationships/hyperlink" Target="https://ekfgroup.com/catalog/products/soedinitel-40-16-4-sht-plast-ekf-proxima-pod-temnoe-derevo" TargetMode="External"/><Relationship Id="rId25258" Type="http://schemas.openxmlformats.org/officeDocument/2006/relationships/hyperlink" Target="https://ekfgroup.com/uploads/products/EBB127D033074AC5C55CAC8E80BB60D6.pdf" TargetMode="External"/><Relationship Id="rId27707" Type="http://schemas.openxmlformats.org/officeDocument/2006/relationships/hyperlink" Target="https://ekfgroup.com/uploads/products/022C116FAFAB3B8FF28801792CA70B61.pdf" TargetMode="External"/><Relationship Id="rId32474" Type="http://schemas.openxmlformats.org/officeDocument/2006/relationships/hyperlink" Target="https://ekfgroup.com/uploads/products/86B5D5FE4DFC3E118084E328C88878AC.pdf" TargetMode="External"/><Relationship Id="rId34923" Type="http://schemas.openxmlformats.org/officeDocument/2006/relationships/hyperlink" Target="https://ekfgroup.com/uploads/products/E6951A85E4ABD202911E16329D6CCBA7.pdf" TargetMode="External"/><Relationship Id="rId39087" Type="http://schemas.openxmlformats.org/officeDocument/2006/relationships/hyperlink" Target="https://ekfgroup.com/uploads/products/B97306AD7CE7E8F169431E68666734FE.pdf" TargetMode="External"/><Relationship Id="rId1835" Type="http://schemas.openxmlformats.org/officeDocument/2006/relationships/hyperlink" Target="https://ekfgroup.com/catalog/products/ustrojstvo-zashhitnogo-otklyucheniya-dv-4p-40a-300ma-a-ekf-averes" TargetMode="External"/><Relationship Id="rId11429" Type="http://schemas.openxmlformats.org/officeDocument/2006/relationships/hyperlink" Target="https://ekfgroup.com/catalog/products/sekciya-nagrevatelnaya-rezistivnaya-odnozhilnaya-30-vt-m-ice-dam-free-50-m-1500-vt" TargetMode="External"/><Relationship Id="rId14999" Type="http://schemas.openxmlformats.org/officeDocument/2006/relationships/hyperlink" Target="https://ekfgroup.com/catalog/products/ugol-45-grad-vert-vnutr-100x200-1-0mm-hdz-ekf" TargetMode="External"/><Relationship Id="rId19921" Type="http://schemas.openxmlformats.org/officeDocument/2006/relationships/hyperlink" Target="https://ekfgroup.com/catalog/products/gajka-shestigrannaya-m6" TargetMode="External"/><Relationship Id="rId32127" Type="http://schemas.openxmlformats.org/officeDocument/2006/relationships/hyperlink" Target="https://ekfgroup.com/uploads/products/06FFF7C597117C019AF1251B211D7843.pdf" TargetMode="External"/><Relationship Id="rId17472" Type="http://schemas.openxmlformats.org/officeDocument/2006/relationships/hyperlink" Target="https://ekfgroup.com/catalog/products/kryshka-na-lestnichnyj-lotok-usilennaya-osnovanie-400-mm-2-mm-hdz-ekf" TargetMode="External"/><Relationship Id="rId21868" Type="http://schemas.openxmlformats.org/officeDocument/2006/relationships/hyperlink" Target="https://ekfgroup.com/uploads/products/7E1E386717CBD0B5D8878F149A93DA63.pdf" TargetMode="External"/><Relationship Id="rId35697" Type="http://schemas.openxmlformats.org/officeDocument/2006/relationships/hyperlink" Target="https://ekfgroup.com/uploads/products/E6951A85E4ABD202911E16329D6CCBA7.pdf" TargetMode="External"/><Relationship Id="rId7531" Type="http://schemas.openxmlformats.org/officeDocument/2006/relationships/hyperlink" Target="https://ekfgroup.com/catalog/products/znak-kategorii-pomeshheniya-po-vzryvopozharnoj-i-pozharnoj-opasnosti-v1-p-i-200-200-mm-plastik-gost-r-12-4-026-2015-ekf" TargetMode="External"/><Relationship Id="rId10512" Type="http://schemas.openxmlformats.org/officeDocument/2006/relationships/hyperlink" Target="https://ekfgroup.com/catalog/products/vladivostok-vyklyuchatel-10a-pro-odnoj-ip54-ekf-proxima" TargetMode="External"/><Relationship Id="rId17125" Type="http://schemas.openxmlformats.org/officeDocument/2006/relationships/hyperlink" Target="https://ekfgroup.com/catalog/products/kryshka-dlya-pere-odnika-po-shirine-centralnogo-lestnichnogo-usilennaya-100-800-700-mm-2-mm-hdz-ekf" TargetMode="External"/><Relationship Id="rId24341" Type="http://schemas.openxmlformats.org/officeDocument/2006/relationships/hyperlink" Target="https://ekfgroup.com/uploads/products/F5297CBB79DBE97D983733D7944DBD3A.pdf" TargetMode="External"/><Relationship Id="rId38170" Type="http://schemas.openxmlformats.org/officeDocument/2006/relationships/hyperlink" Target="https://ekfgroup.com/uploads/products/B97306AD7CE7E8F169431E68666734FE.pdf" TargetMode="External"/><Relationship Id="rId5082" Type="http://schemas.openxmlformats.org/officeDocument/2006/relationships/hyperlink" Target="https://ekfgroup.com/catalog/products/razedinitel-rps-6-630a-pravyj-privod-bez-ppn-ekf-proxima" TargetMode="External"/><Relationship Id="rId27564" Type="http://schemas.openxmlformats.org/officeDocument/2006/relationships/hyperlink" Target="https://ekfgroup.com/uploads/products/022C116FAFAB3B8FF28801792CA70B61.pdf" TargetMode="External"/><Relationship Id="rId31210" Type="http://schemas.openxmlformats.org/officeDocument/2006/relationships/hyperlink" Target="https://ekfgroup.com/uploads/products/72458CB85A95A4F1DE67ADC311C60132.pdf" TargetMode="External"/><Relationship Id="rId34780" Type="http://schemas.openxmlformats.org/officeDocument/2006/relationships/hyperlink" Target="https://ekfgroup.com/uploads/products/E6951A85E4ABD202911E16329D6CCBA7.pdf" TargetMode="External"/><Relationship Id="rId1692" Type="http://schemas.openxmlformats.org/officeDocument/2006/relationships/hyperlink" Target="https://ekfgroup.com/catalog/products/differencialnyj-avtomat-dva-6-1p-n-13a-c-300ma-a-6ka-ekf-averes" TargetMode="External"/><Relationship Id="rId11286" Type="http://schemas.openxmlformats.org/officeDocument/2006/relationships/hyperlink" Target="https://ekfgroup.com/catalog/products/rozetka-stacionarnaya-vnutrennyaya-3152-3r-re-n-16a-380v-ip67-ekf-proxima" TargetMode="External"/><Relationship Id="rId13735" Type="http://schemas.openxmlformats.org/officeDocument/2006/relationships/hyperlink" Target="https://ekfgroup.com/catalog/products/otvetvitel-krest-100-150-inox-ekf" TargetMode="External"/><Relationship Id="rId20951" Type="http://schemas.openxmlformats.org/officeDocument/2006/relationships/hyperlink" Target="https://ekfgroup.com/uploads/products/FB9AA7694FF61C897FFD55426FBF1C32.pdf" TargetMode="External"/><Relationship Id="rId27217" Type="http://schemas.openxmlformats.org/officeDocument/2006/relationships/hyperlink" Target="https://ekfgroup.com/uploads/products/022C116FAFAB3B8FF28801792CA70B61.pdf" TargetMode="External"/><Relationship Id="rId34433" Type="http://schemas.openxmlformats.org/officeDocument/2006/relationships/hyperlink" Target="https://ekfgroup.com/uploads/products/E6951A85E4ABD202911E16329D6CCBA7.pdf" TargetMode="External"/><Relationship Id="rId1345" Type="http://schemas.openxmlformats.org/officeDocument/2006/relationships/hyperlink" Target="https://ekfgroup.com/catalog/products/avtomaticheskij-vyklyuchatel-2p-6a-d-4-5ka-va-47-63n-ekf-proxima" TargetMode="External"/><Relationship Id="rId16958" Type="http://schemas.openxmlformats.org/officeDocument/2006/relationships/hyperlink" Target="https://ekfgroup.com/catalog/products/ugol-sharnirnyj-lestnichnyj-usilennyj-150x400-mm-2-mm-ekf" TargetMode="External"/><Relationship Id="rId20604" Type="http://schemas.openxmlformats.org/officeDocument/2006/relationships/hyperlink" Target="https://ekfgroup.com/catalog/products/ustrojstvo-avr-tsm-100-63a-3r-ekf-proxima" TargetMode="External"/><Relationship Id="rId37656" Type="http://schemas.openxmlformats.org/officeDocument/2006/relationships/hyperlink" Target="https://ekfgroup.com/uploads/products/B97306AD7CE7E8F169431E68666734FE.pdf" TargetMode="External"/><Relationship Id="rId41302" Type="http://schemas.openxmlformats.org/officeDocument/2006/relationships/hyperlink" Target="https://ekfgroup.com/uploads/products/7317AFE03E28ADD7F11C9368BE3B54C3.pdf" TargetMode="External"/><Relationship Id="rId4568" Type="http://schemas.openxmlformats.org/officeDocument/2006/relationships/hyperlink" Target="https://ekfgroup.com/catalog/products/stabilizator-napryazheniya-relejnyj-napolnogo-ispolneniya-modernizirovanyj-titan--fm-3000-ekf" TargetMode="External"/><Relationship Id="rId19431" Type="http://schemas.openxmlformats.org/officeDocument/2006/relationships/hyperlink" Target="https://ekfgroup.com/catalog/products/strut-stojka-dvojnaya-41-41-3000mm-hdz-ekf" TargetMode="External"/><Relationship Id="rId23827" Type="http://schemas.openxmlformats.org/officeDocument/2006/relationships/hyperlink" Target="https://ekfgroup.com/uploads/products/E32A76570050D1673D59ECC83E92A0E6.pdf" TargetMode="External"/><Relationship Id="rId37309" Type="http://schemas.openxmlformats.org/officeDocument/2006/relationships/hyperlink" Target="https://ekfgroup.com/uploads/products/E6951A85E4ABD202911E16329D6CCBA7.pdf" TargetMode="External"/><Relationship Id="rId51" Type="http://schemas.openxmlformats.org/officeDocument/2006/relationships/hyperlink" Target="https://ekfgroup.com/catalog/products/vyklyuchatel-avtomaticheskij-av-6-2p-16a-d-6ka-ekf-averes" TargetMode="External"/><Relationship Id="rId7041" Type="http://schemas.openxmlformats.org/officeDocument/2006/relationships/hyperlink" Target="https://ekfgroup.com/catalog/products/vertikalnaya-peregorodka-fort-po-shirine-shkafa-v2000-sh800-ekf-proxima" TargetMode="External"/><Relationship Id="rId21378" Type="http://schemas.openxmlformats.org/officeDocument/2006/relationships/hyperlink" Target="https://ekfgroup.com/uploads/products/BC3E350DD918AD33F2AD379364D72ECD.pdf" TargetMode="External"/><Relationship Id="rId26300" Type="http://schemas.openxmlformats.org/officeDocument/2006/relationships/hyperlink" Target="https://ekfgroup.com/uploads/products/14152EEA56E716152E8CEC6BABFEF1BC.pdf" TargetMode="External"/><Relationship Id="rId29870" Type="http://schemas.openxmlformats.org/officeDocument/2006/relationships/hyperlink" Target="https://ekfgroup.com/uploads/products/A4B776318F4385D5D212DF821579F9E4.pdf" TargetMode="External"/><Relationship Id="rId10022" Type="http://schemas.openxmlformats.org/officeDocument/2006/relationships/hyperlink" Target="https://ekfgroup.com/catalog/products/transformator-toka-tte-40-300-5a-klass-tochnosti-0-5s-ekf-proxima-1" TargetMode="External"/><Relationship Id="rId13592" Type="http://schemas.openxmlformats.org/officeDocument/2006/relationships/hyperlink" Target="https://ekfgroup.com/catalog/products/lotok-neperforirovannyj-metallicheskij-80-150-3000-1mm-24m-ekf" TargetMode="External"/><Relationship Id="rId22910" Type="http://schemas.openxmlformats.org/officeDocument/2006/relationships/hyperlink" Target="https://ekfgroup.com/uploads/products/B0462DE955A72F04EA0B9C211F2C6DC8.pdf" TargetMode="External"/><Relationship Id="rId29523" Type="http://schemas.openxmlformats.org/officeDocument/2006/relationships/hyperlink" Target="https://ekfgroup.com/uploads/products/7F68A8519A0633A461C2AAC0663930FF.pdf" TargetMode="External"/><Relationship Id="rId33919" Type="http://schemas.openxmlformats.org/officeDocument/2006/relationships/hyperlink" Target="https://ekfgroup.com/uploads/products/24E6B7319590BF92CFA7E4089EAC8F53.pdf" TargetMode="External"/><Relationship Id="rId3651" Type="http://schemas.openxmlformats.org/officeDocument/2006/relationships/hyperlink" Target="https://ekfgroup.com/catalog/products/kontaktor-kmep-malogabaritnyj-12a-110v-dc-1nc-ekf-proxima" TargetMode="External"/><Relationship Id="rId13245" Type="http://schemas.openxmlformats.org/officeDocument/2006/relationships/hyperlink" Target="https://ekfgroup.com/catalog/products/lotok-perforirovannyj-metallicheskij-50-200-3000-0-8mm-24-m-hdz-ekf" TargetMode="External"/><Relationship Id="rId20461" Type="http://schemas.openxmlformats.org/officeDocument/2006/relationships/hyperlink" Target="https://ekfgroup.com/catalog/products/mikrovolnovyj-datchik-dvizheniya-bel-2000vt-360gr-do-20m-ip20-mw-705-ekf-proxima" TargetMode="External"/><Relationship Id="rId27074" Type="http://schemas.openxmlformats.org/officeDocument/2006/relationships/hyperlink" Target="https://ekfgroup.com/uploads/products/022C116FAFAB3B8FF28801792CA70B61.pdf" TargetMode="External"/><Relationship Id="rId34290" Type="http://schemas.openxmlformats.org/officeDocument/2006/relationships/hyperlink" Target="https://ekfgroup.com/uploads/products/E6951A85E4ABD202911E16329D6CCBA7.pdf" TargetMode="External"/><Relationship Id="rId39962" Type="http://schemas.openxmlformats.org/officeDocument/2006/relationships/hyperlink" Target="https://ekfgroup.com/uploads/products/B97306AD7CE7E8F169431E68666734FE.pdf" TargetMode="External"/><Relationship Id="rId3304" Type="http://schemas.openxmlformats.org/officeDocument/2006/relationships/hyperlink" Target="https://ekfgroup.com/catalog/products/vyklyuchatel-avtomaticheskij-va-99m-100-63a-4p-5in-35ka-ekf-proxima" TargetMode="External"/><Relationship Id="rId6874" Type="http://schemas.openxmlformats.org/officeDocument/2006/relationships/hyperlink" Target="https://ekfgroup.com/catalog/products/pult-upravleniya-napolnyj-tp8-ip55-960-800-400" TargetMode="External"/><Relationship Id="rId16468" Type="http://schemas.openxmlformats.org/officeDocument/2006/relationships/hyperlink" Target="https://ekfgroup.com/catalog/products/lotok-lestnichnyj-100-400-6000-1-2mm-hdz-ekf" TargetMode="External"/><Relationship Id="rId18917" Type="http://schemas.openxmlformats.org/officeDocument/2006/relationships/hyperlink" Target="https://ekfgroup.com/catalog/products/strut-profil-dvojnoj-41-21-2-0-2300-ekf" TargetMode="External"/><Relationship Id="rId20114" Type="http://schemas.openxmlformats.org/officeDocument/2006/relationships/hyperlink" Target="https://ekfgroup.com/catalog/products/umnoe-rele-v-podrozetnik-1-kanalnoe-s-nejtralyu-zigbee-ekf-connect-select" TargetMode="External"/><Relationship Id="rId23684" Type="http://schemas.openxmlformats.org/officeDocument/2006/relationships/hyperlink" Target="https://ekfgroup.com/uploads/products/57E4134C8A2F63FEFFF9862615C66786.pdf" TargetMode="External"/><Relationship Id="rId39615" Type="http://schemas.openxmlformats.org/officeDocument/2006/relationships/hyperlink" Target="https://ekfgroup.com/uploads/products/B97306AD7CE7E8F169431E68666734FE.pdf" TargetMode="External"/><Relationship Id="rId6527" Type="http://schemas.openxmlformats.org/officeDocument/2006/relationships/hyperlink" Target="https://ekfgroup.com/catalog/products/shhmp-antivandalnyj-400x300x170mm-ip65-navesnoj-ekf-proxima" TargetMode="External"/><Relationship Id="rId23337" Type="http://schemas.openxmlformats.org/officeDocument/2006/relationships/hyperlink" Target="https://ekfgroup.com/uploads/products/B0462DE955A72F04EA0B9C211F2C6DC8.pdf" TargetMode="External"/><Relationship Id="rId30553" Type="http://schemas.openxmlformats.org/officeDocument/2006/relationships/hyperlink" Target="https://ekfgroup.com/uploads/products/851C245BC4C95A5165BA2715E5548A92.pdf" TargetMode="External"/><Relationship Id="rId37166" Type="http://schemas.openxmlformats.org/officeDocument/2006/relationships/hyperlink" Target="https://ekfgroup.com/uploads/products/E6951A85E4ABD202911E16329D6CCBA7.pdf" TargetMode="External"/><Relationship Id="rId4078" Type="http://schemas.openxmlformats.org/officeDocument/2006/relationships/hyperlink" Target="https://ekfgroup.com/catalog/products/kontaktor-modulnyj-km-25a-4nc-110vac-2-mod-averes-ekf" TargetMode="External"/><Relationship Id="rId9000" Type="http://schemas.openxmlformats.org/officeDocument/2006/relationships/hyperlink" Target="https://ekfgroup.com/catalog/products/stroitelno-montazhnayaklemmasmk2273-242-spastoj-2otverstiya0-5-2-5mm2blister-5sht-ekfproxima" TargetMode="External"/><Relationship Id="rId30206" Type="http://schemas.openxmlformats.org/officeDocument/2006/relationships/hyperlink" Target="https://ekfgroup.com/uploads/products/E32A76570050D1673D59ECC83E92A0E6.pdf" TargetMode="External"/><Relationship Id="rId15551" Type="http://schemas.openxmlformats.org/officeDocument/2006/relationships/hyperlink" Target="https://ekfgroup.com/catalog/products/ugol-90-grad-vert-vnesh-50x300-1-2mm-hdz-ekf" TargetMode="External"/><Relationship Id="rId29380" Type="http://schemas.openxmlformats.org/officeDocument/2006/relationships/hyperlink" Target="https://ekfgroup.com/uploads/products/A4B776318F4385D5D212DF821579F9E4.pdf" TargetMode="External"/><Relationship Id="rId33776" Type="http://schemas.openxmlformats.org/officeDocument/2006/relationships/hyperlink" Target="https://ekfgroup.com/uploads/products/24E6B7319590BF92CFA7E4089EAC8F53.pdf" TargetMode="External"/><Relationship Id="rId40992" Type="http://schemas.openxmlformats.org/officeDocument/2006/relationships/hyperlink" Target="https://ekfgroup.com/uploads/products/1B69EAC58FFCDE16723FDF728B785CE3.pdf" TargetMode="External"/><Relationship Id="rId5610" Type="http://schemas.openxmlformats.org/officeDocument/2006/relationships/hyperlink" Target="https://ekfgroup.com/catalog/products/ispolnitelnyj-me-anizm-pereklyuchatelya-b4-zheltyj-na-2-polozheniya-s-fiksaciej-s-podsvetkoj-s-korotkoj-ruchkoj-ip65-ekf" TargetMode="External"/><Relationship Id="rId15204" Type="http://schemas.openxmlformats.org/officeDocument/2006/relationships/hyperlink" Target="https://ekfgroup.com/catalog/products/ugol-45-grad-goriz-50x150-1-0mm-ekf" TargetMode="External"/><Relationship Id="rId18774" Type="http://schemas.openxmlformats.org/officeDocument/2006/relationships/hyperlink" Target="https://ekfgroup.com/catalog/products/strut-profil-41-41-2-0-900-ekf" TargetMode="External"/><Relationship Id="rId22420" Type="http://schemas.openxmlformats.org/officeDocument/2006/relationships/hyperlink" Target="https://ekfgroup.com/uploads/products/BC3E350DD918AD33F2AD379364D72ECD.pdf" TargetMode="External"/><Relationship Id="rId25990" Type="http://schemas.openxmlformats.org/officeDocument/2006/relationships/hyperlink" Target="https://ekfgroup.com/uploads/products/FBB3B67B3CF18F02431C1C75F3ACC912.pdf" TargetMode="External"/><Relationship Id="rId29033" Type="http://schemas.openxmlformats.org/officeDocument/2006/relationships/hyperlink" Target="https://ekfgroup.com/uploads/products/2D45F7BC84A7385D141007B9C8E35310.pdf" TargetMode="External"/><Relationship Id="rId33429" Type="http://schemas.openxmlformats.org/officeDocument/2006/relationships/hyperlink" Target="https://ekfgroup.com/uploads/products/F63654349A5A3AFAC3D73C6CA623FEFC.pdf" TargetMode="External"/><Relationship Id="rId36999" Type="http://schemas.openxmlformats.org/officeDocument/2006/relationships/hyperlink" Target="https://ekfgroup.com/uploads/products/E6951A85E4ABD202911E16329D6CCBA7.pdf" TargetMode="External"/><Relationship Id="rId40645" Type="http://schemas.openxmlformats.org/officeDocument/2006/relationships/hyperlink" Target="https://ekfgroup.com/uploads/products/B97306AD7CE7E8F169431E68666734FE.pdf" TargetMode="External"/><Relationship Id="rId3161" Type="http://schemas.openxmlformats.org/officeDocument/2006/relationships/hyperlink" Target="https://ekfgroup.com/catalog/products/motornyj-privod-230b-as-va-99m-250-ekf-proxima" TargetMode="External"/><Relationship Id="rId8833" Type="http://schemas.openxmlformats.org/officeDocument/2006/relationships/hyperlink" Target="https://ekfgroup.com/catalog/products/gilza-soedinitelnaya-mednaya-luzhenaya-gml-10-5-gost-4sht-ekf-proxima" TargetMode="External"/><Relationship Id="rId18427" Type="http://schemas.openxmlformats.org/officeDocument/2006/relationships/hyperlink" Target="https://ekfgroup.com/catalog/products/tros-stalnoj-s-karabinom-l-3m-2mm-ekf" TargetMode="External"/><Relationship Id="rId25643" Type="http://schemas.openxmlformats.org/officeDocument/2006/relationships/hyperlink" Target="https://ekfgroup.com/uploads/products/DE2B52B644E66956B86600B2BBC4B61C.pdf" TargetMode="External"/><Relationship Id="rId39472" Type="http://schemas.openxmlformats.org/officeDocument/2006/relationships/hyperlink" Target="https://ekfgroup.com/uploads/products/B97306AD7CE7E8F169431E68666734FE.pdf" TargetMode="External"/><Relationship Id="rId6384" Type="http://schemas.openxmlformats.org/officeDocument/2006/relationships/hyperlink" Target="https://ekfgroup.com/catalog/products/korpus-artshell-round-vstraivaemyj-silovoj-kruglyj-16-modulej-kristalno-chernyj-ekf" TargetMode="External"/><Relationship Id="rId11814" Type="http://schemas.openxmlformats.org/officeDocument/2006/relationships/hyperlink" Target="https://ekfgroup.com/catalog/products/ugol-vneshnij-15-10-4-sht-plast-ekf-proxima-pod-temnoe-derevo" TargetMode="External"/><Relationship Id="rId23194" Type="http://schemas.openxmlformats.org/officeDocument/2006/relationships/hyperlink" Target="https://ekfgroup.com/uploads/products/1FEAA50FFFEA323DACE7F4B0F4B38D4F.pdf" TargetMode="External"/><Relationship Id="rId28866" Type="http://schemas.openxmlformats.org/officeDocument/2006/relationships/hyperlink" Target="https://ekfgroup.com/uploads/products/022C116FAFAB3B8FF28801792CA70B61.pdf" TargetMode="External"/><Relationship Id="rId32512" Type="http://schemas.openxmlformats.org/officeDocument/2006/relationships/hyperlink" Target="https://ekfgroup.com/uploads/products/F36355E0CBBF2E04ECA40E9DF3087483.pdf" TargetMode="External"/><Relationship Id="rId39125" Type="http://schemas.openxmlformats.org/officeDocument/2006/relationships/hyperlink" Target="https://ekfgroup.com/uploads/products/B97306AD7CE7E8F169431E68666734FE.pdf" TargetMode="External"/><Relationship Id="rId6037" Type="http://schemas.openxmlformats.org/officeDocument/2006/relationships/hyperlink" Target="https://ekfgroup.com/catalog/products/knopka-ba42-krasnaya-nc-ip65-ekf-proxima" TargetMode="External"/><Relationship Id="rId28519" Type="http://schemas.openxmlformats.org/officeDocument/2006/relationships/hyperlink" Target="https://ekfgroup.com/uploads/products/022C116FAFAB3B8FF28801792CA70B61.pdf" TargetMode="External"/><Relationship Id="rId30063" Type="http://schemas.openxmlformats.org/officeDocument/2006/relationships/hyperlink" Target="https://ekfgroup.com/uploads/products/F5297CBB79DBE97D983733D7944DBD3A.pdf" TargetMode="External"/><Relationship Id="rId35735" Type="http://schemas.openxmlformats.org/officeDocument/2006/relationships/hyperlink" Target="https://ekfgroup.com/uploads/products/E6951A85E4ABD202911E16329D6CCBA7.pdf" TargetMode="External"/><Relationship Id="rId966" Type="http://schemas.openxmlformats.org/officeDocument/2006/relationships/hyperlink" Target="https://ekfgroup.com/catalog/products/avtomaticheskij-vyklyuchatel-1p-100a-d-10ka-va-47-100m-s-elektromagnitnym-rascepitelem-ekf-proxima" TargetMode="External"/><Relationship Id="rId2647" Type="http://schemas.openxmlformats.org/officeDocument/2006/relationships/hyperlink" Target="https://ekfgroup.com/catalog/products/differencialnyj-avtomat-dva-10-1p-n-32a-b-300ma-a-10ka-ekf-averes" TargetMode="External"/><Relationship Id="rId2994" Type="http://schemas.openxmlformats.org/officeDocument/2006/relationships/hyperlink" Target="https://ekfgroup.com/catalog/products/vyklyuchatel-avtomaticheskij-va-99c-compact-ns-160-16a-3p-36ka-ekf-proxima" TargetMode="External"/><Relationship Id="rId12588" Type="http://schemas.openxmlformats.org/officeDocument/2006/relationships/hyperlink" Target="https://ekfgroup.com/catalog/products/kryuk-s-rezboj-vt16-ekf" TargetMode="External"/><Relationship Id="rId15061" Type="http://schemas.openxmlformats.org/officeDocument/2006/relationships/hyperlink" Target="https://ekfgroup.com/catalog/products/ugol-45-grad-vert-vnutr-50x150-1-0mm-hdz-ekf" TargetMode="External"/><Relationship Id="rId17510" Type="http://schemas.openxmlformats.org/officeDocument/2006/relationships/hyperlink" Target="https://ekfgroup.com/catalog/products/otvetvitel-t-obraznyj-lestnichnyj-usilennyj-150-400-mm-2-mm-ekf" TargetMode="External"/><Relationship Id="rId21906" Type="http://schemas.openxmlformats.org/officeDocument/2006/relationships/hyperlink" Target="https://ekfgroup.com/uploads/products/1AD1E9D288C4B775FF2F6FB59172330F.pdf" TargetMode="External"/><Relationship Id="rId33286" Type="http://schemas.openxmlformats.org/officeDocument/2006/relationships/hyperlink" Target="https://ekfgroup.com/uploads/products/BD75242E55B7D0A4CC829418B7B27EEB.pdf" TargetMode="External"/><Relationship Id="rId619" Type="http://schemas.openxmlformats.org/officeDocument/2006/relationships/hyperlink" Target="https://ekfgroup.com/catalog/products/avtomaticheskij-vyklyuchatel-2p-20a-d-4-5ka-va-47-63-ekf-proxima" TargetMode="External"/><Relationship Id="rId5120" Type="http://schemas.openxmlformats.org/officeDocument/2006/relationships/hyperlink" Target="https://ekfgroup.com/catalog/products/rubilnik-100a-3p-c-rukoyatkoj-upravleniya-dlya-pryamoj-ustanovki-twinblock-ekf-proxima" TargetMode="External"/><Relationship Id="rId38958" Type="http://schemas.openxmlformats.org/officeDocument/2006/relationships/hyperlink" Target="https://ekfgroup.com/uploads/products/B97306AD7CE7E8F169431E68666734FE.pdf" TargetMode="External"/><Relationship Id="rId40155" Type="http://schemas.openxmlformats.org/officeDocument/2006/relationships/hyperlink" Target="https://ekfgroup.com/uploads/products/B97306AD7CE7E8F169431E68666734FE.pdf" TargetMode="External"/><Relationship Id="rId8690" Type="http://schemas.openxmlformats.org/officeDocument/2006/relationships/hyperlink" Target="https://ekfgroup.com/catalog/products/gilza-soedinitelnaya-mednaya-gt-70-13-gm-ekf-proxima" TargetMode="External"/><Relationship Id="rId11671" Type="http://schemas.openxmlformats.org/officeDocument/2006/relationships/hyperlink" Target="https://ekfgroup.com/catalog/products/kanal-kabelnyj-pod-temnoe-derevo-100-40-24m-ekf-proxima" TargetMode="External"/><Relationship Id="rId18284" Type="http://schemas.openxmlformats.org/officeDocument/2006/relationships/hyperlink" Target="https://ekfgroup.com/catalog/products/polka-kabelnaya-400mm-k1163-2mm-ral-ekf" TargetMode="External"/><Relationship Id="rId27602" Type="http://schemas.openxmlformats.org/officeDocument/2006/relationships/hyperlink" Target="https://ekfgroup.com/uploads/products/022C116FAFAB3B8FF28801792CA70B61.pdf" TargetMode="External"/><Relationship Id="rId1730" Type="http://schemas.openxmlformats.org/officeDocument/2006/relationships/hyperlink" Target="https://ekfgroup.com/catalog/products/differencialnyj-avtomat-dva-6-1p-n-20a-c-100ma-a-6ka-ekf-averes" TargetMode="External"/><Relationship Id="rId8343" Type="http://schemas.openxmlformats.org/officeDocument/2006/relationships/hyperlink" Target="https://ekfgroup.com/catalog/products/obogrevatel-s-ventilyatorom-250vt-ip20-tower-plus-ekf-proxima" TargetMode="External"/><Relationship Id="rId11324" Type="http://schemas.openxmlformats.org/officeDocument/2006/relationships/hyperlink" Target="https://ekfgroup.com/catalog/products/teplyj-pol-mat-nagrevatelnyj-uyut-15-kv-m-2250-vt-ekf-proxima" TargetMode="External"/><Relationship Id="rId14894" Type="http://schemas.openxmlformats.org/officeDocument/2006/relationships/hyperlink" Target="https://ekfgroup.com/catalog/products/ugol-45-grad-vert-vnesh-50x50-1-0mm-ekf" TargetMode="External"/><Relationship Id="rId25153" Type="http://schemas.openxmlformats.org/officeDocument/2006/relationships/hyperlink" Target="https://ekfgroup.com/uploads/products/98369621323F620B71B58D1801C021A6.pdf" TargetMode="External"/><Relationship Id="rId4953" Type="http://schemas.openxmlformats.org/officeDocument/2006/relationships/hyperlink" Target="https://ekfgroup.com/catalog/products/vyklyuchatel-nagruzki-vn-45-2000-2000a-3p-stacionarnyj-s-el-privodom-ekf-proxima" TargetMode="External"/><Relationship Id="rId14547" Type="http://schemas.openxmlformats.org/officeDocument/2006/relationships/hyperlink" Target="https://ekfgroup.com/catalog/products/pere-odnik-po-shirine-lev-80-150-300mm-ekf" TargetMode="External"/><Relationship Id="rId21763" Type="http://schemas.openxmlformats.org/officeDocument/2006/relationships/hyperlink" Target="https://ekfgroup.com/uploads/products/1AD1E9D288C4B775FF2F6FB59172330F.pdf" TargetMode="External"/><Relationship Id="rId28376" Type="http://schemas.openxmlformats.org/officeDocument/2006/relationships/hyperlink" Target="https://ekfgroup.com/uploads/products/022C116FAFAB3B8FF28801792CA70B61.pdf" TargetMode="External"/><Relationship Id="rId32022" Type="http://schemas.openxmlformats.org/officeDocument/2006/relationships/hyperlink" Target="https://ekfgroup.com/uploads/products/D87CC02494D5E415E266F7944E54E5E1.pdf" TargetMode="External"/><Relationship Id="rId35592" Type="http://schemas.openxmlformats.org/officeDocument/2006/relationships/hyperlink" Target="https://ekfgroup.com/uploads/products/E6951A85E4ABD202911E16329D6CCBA7.pdf" TargetMode="External"/><Relationship Id="rId4606" Type="http://schemas.openxmlformats.org/officeDocument/2006/relationships/hyperlink" Target="https://ekfgroup.com/catalog/products/poplavkovyj-datchik-urovnya-rl-2-no" TargetMode="External"/><Relationship Id="rId12098" Type="http://schemas.openxmlformats.org/officeDocument/2006/relationships/hyperlink" Target="https://ekfgroup.com/catalog/products/skoba-metallicheskaya-dvu-lapkovaya-d-60-63mm-50sht-ekf-proxima" TargetMode="External"/><Relationship Id="rId17020" Type="http://schemas.openxmlformats.org/officeDocument/2006/relationships/hyperlink" Target="https://ekfgroup.com/catalog/products/kryshka-dlya-pere-odnika-po-shirine-levostoronnego-lestnichnogo-usilennaya-100-600-400-mm-2-mm-ekf" TargetMode="External"/><Relationship Id="rId21416" Type="http://schemas.openxmlformats.org/officeDocument/2006/relationships/hyperlink" Target="https://ekfgroup.com/uploads/products/BC3E350DD918AD33F2AD379364D72ECD.pdf" TargetMode="External"/><Relationship Id="rId28029" Type="http://schemas.openxmlformats.org/officeDocument/2006/relationships/hyperlink" Target="https://ekfgroup.com/uploads/products/F5297CBB79DBE97D983733D7944DBD3A.pdf" TargetMode="External"/><Relationship Id="rId35245" Type="http://schemas.openxmlformats.org/officeDocument/2006/relationships/hyperlink" Target="https://ekfgroup.com/uploads/products/E6951A85E4ABD202911E16329D6CCBA7.pdf" TargetMode="External"/><Relationship Id="rId476" Type="http://schemas.openxmlformats.org/officeDocument/2006/relationships/hyperlink" Target="https://ekfgroup.com/catalog/products/vyklyuchatel-avtomaticheskij-av-6-dc-3p-3a-l-6ka-ekf-averes" TargetMode="External"/><Relationship Id="rId2157" Type="http://schemas.openxmlformats.org/officeDocument/2006/relationships/hyperlink" Target="https://ekfgroup.com/catalog/products/ustrojstvo-zashhitnogo-otklyucheniya-uzo-vd-100-4p-32a-30ma-elektrome-anicheskoe-ekf-proxima" TargetMode="External"/><Relationship Id="rId24986" Type="http://schemas.openxmlformats.org/officeDocument/2006/relationships/hyperlink" Target="https://ekfgroup.com/uploads/products/B98D4AAE7C4EB00DDBDFAF58F52A88F5.pdf" TargetMode="External"/><Relationship Id="rId38468" Type="http://schemas.openxmlformats.org/officeDocument/2006/relationships/hyperlink" Target="https://ekfgroup.com/uploads/products/B97306AD7CE7E8F169431E68666734FE.pdf" TargetMode="External"/><Relationship Id="rId129" Type="http://schemas.openxmlformats.org/officeDocument/2006/relationships/hyperlink" Target="https://ekfgroup.com/catalog/products/vyklyuchatel-avtomaticheskij-av-10-1p-1a-c-10ka-ekf-averes" TargetMode="External"/><Relationship Id="rId7829" Type="http://schemas.openxmlformats.org/officeDocument/2006/relationships/hyperlink" Target="https://ekfgroup.com/catalog/products/markery-dlya-jxb-st-1-5-s-simvolami-l1-l2-l3-n-pe-10-sht-ekf-proxima" TargetMode="External"/><Relationship Id="rId13630" Type="http://schemas.openxmlformats.org/officeDocument/2006/relationships/hyperlink" Target="https://ekfgroup.com/catalog/products/lotok-neperforirovannyj-metallicheskij-80-500-3000-1-0mm-6m-ekf" TargetMode="External"/><Relationship Id="rId24639" Type="http://schemas.openxmlformats.org/officeDocument/2006/relationships/hyperlink" Target="https://ekfgroup.com/uploads/products/FBDEBFB8B26B5532B149723B4F2F962B.pdf" TargetMode="External"/><Relationship Id="rId31855" Type="http://schemas.openxmlformats.org/officeDocument/2006/relationships/hyperlink" Target="https://ekfgroup.com/uploads/products/F5297CBB79DBE97D983733D7944DBD3A.pdf" TargetMode="External"/><Relationship Id="rId11181" Type="http://schemas.openxmlformats.org/officeDocument/2006/relationships/hyperlink" Target="https://ekfgroup.com/catalog/products/vilka-perenosnaya-045-3r-re-n-125a-380v-ip67-ekf-proxima" TargetMode="External"/><Relationship Id="rId16853" Type="http://schemas.openxmlformats.org/officeDocument/2006/relationships/hyperlink" Target="https://ekfgroup.com/catalog/products/kryshka-na-ugol-90-gradusov-gorizontalnyj-lestnichnyj-usilennaya-700-mm-2-mm-hdz-ekf" TargetMode="External"/><Relationship Id="rId27112" Type="http://schemas.openxmlformats.org/officeDocument/2006/relationships/hyperlink" Target="https://ekfgroup.com/uploads/products/022C116FAFAB3B8FF28801792CA70B61.pdf" TargetMode="External"/><Relationship Id="rId31508" Type="http://schemas.openxmlformats.org/officeDocument/2006/relationships/hyperlink" Target="https://ekfgroup.com/uploads/products/E929C7F587A9D797C6949025A3126DC4.pdf" TargetMode="External"/><Relationship Id="rId1240" Type="http://schemas.openxmlformats.org/officeDocument/2006/relationships/hyperlink" Target="https://ekfgroup.com/catalog/products/avtomaticheskij-vyklyuchatel-3p-20a-v-4-5ka-va-47-63n-ekf-proxima" TargetMode="External"/><Relationship Id="rId6912" Type="http://schemas.openxmlformats.org/officeDocument/2006/relationships/hyperlink" Target="https://ekfgroup.com/catalog/products/korpus-fort-ip54-2000x800x600-ekf-proxima" TargetMode="External"/><Relationship Id="rId16506" Type="http://schemas.openxmlformats.org/officeDocument/2006/relationships/hyperlink" Target="https://ekfgroup.com/catalog/products/lotok-lestn-50-400-6000-1-5-mm-hdz-ekf" TargetMode="External"/><Relationship Id="rId23722" Type="http://schemas.openxmlformats.org/officeDocument/2006/relationships/hyperlink" Target="https://ekfgroup.com/uploads/products/CA93D396689941AB28ECD0F3492484C9.pdf" TargetMode="External"/><Relationship Id="rId37551" Type="http://schemas.openxmlformats.org/officeDocument/2006/relationships/hyperlink" Target="https://ekfgroup.com/uploads/products/B97306AD7CE7E8F169431E68666734FE.pdf" TargetMode="External"/><Relationship Id="rId4463" Type="http://schemas.openxmlformats.org/officeDocument/2006/relationships/hyperlink" Target="https://ekfgroup.com/catalog/products/rele-promezhutochnoe-s-knopkoj-i-me-indikaciej-rpat-25-1-12a-24v-dc-ekf-averes" TargetMode="External"/><Relationship Id="rId14057" Type="http://schemas.openxmlformats.org/officeDocument/2006/relationships/hyperlink" Target="https://ekfgroup.com/catalog/products/otvetvitel-nakladnoj-t-obraz-50-400-1-5mm-hdz-ekf" TargetMode="External"/><Relationship Id="rId19729" Type="http://schemas.openxmlformats.org/officeDocument/2006/relationships/hyperlink" Target="https://ekfgroup.com/catalog/products/bolt-8-80-s-cilindricheskoj-golovkoj-i-vnutrennim-shestigrannikom-din-912-tdz-ekf" TargetMode="External"/><Relationship Id="rId21273" Type="http://schemas.openxmlformats.org/officeDocument/2006/relationships/hyperlink" Target="https://ekfgroup.com/uploads/products/BC3E350DD918AD33F2AD379364D72ECD.pdf" TargetMode="External"/><Relationship Id="rId26945" Type="http://schemas.openxmlformats.org/officeDocument/2006/relationships/hyperlink" Target="https://ekfgroup.com/uploads/products/64915212AF1CFDAE7CCA30F7EA61EF69.pdf" TargetMode="External"/><Relationship Id="rId37204" Type="http://schemas.openxmlformats.org/officeDocument/2006/relationships/hyperlink" Target="https://ekfgroup.com/uploads/products/E6951A85E4ABD202911E16329D6CCBA7.pdf" TargetMode="External"/><Relationship Id="rId4116" Type="http://schemas.openxmlformats.org/officeDocument/2006/relationships/hyperlink" Target="https://ekfgroup.com/catalog/products/kontaktor-modulnyj-km-63a-1nc-1no-24vac-2-mod-averes-ekf" TargetMode="External"/><Relationship Id="rId7686" Type="http://schemas.openxmlformats.org/officeDocument/2006/relationships/hyperlink" Target="https://ekfgroup.com/catalog/products/klemmnyj-terminal-bzd-3-do-2-5-mm2-20a-ekf-proxima" TargetMode="External"/><Relationship Id="rId24496" Type="http://schemas.openxmlformats.org/officeDocument/2006/relationships/hyperlink" Target="https://ekfgroup.com/uploads/products/B98D4AAE7C4EB00DDBDFAF58F52A88F5.pdf" TargetMode="External"/><Relationship Id="rId33814" Type="http://schemas.openxmlformats.org/officeDocument/2006/relationships/hyperlink" Target="https://ekfgroup.com/uploads/products/24E6B7319590BF92CFA7E4089EAC8F53.pdf" TargetMode="External"/><Relationship Id="rId7339" Type="http://schemas.openxmlformats.org/officeDocument/2006/relationships/hyperlink" Target="https://ekfgroup.com/catalog/products/din-rejka-usilennaya-1-5-mm-perforirovannaya-35-15-1000-mm-ekf-proxima" TargetMode="External"/><Relationship Id="rId10667" Type="http://schemas.openxmlformats.org/officeDocument/2006/relationships/hyperlink" Target="https://ekfgroup.com/catalog/products/me-anizm-rozetki-usb-c---2sht-belyj-epika-ekf" TargetMode="External"/><Relationship Id="rId13140" Type="http://schemas.openxmlformats.org/officeDocument/2006/relationships/hyperlink" Target="https://ekfgroup.com/catalog/products/lotok-perforirovannyj-metallicheskij-100-150-3000-0-7mm-24-m-ekf" TargetMode="External"/><Relationship Id="rId24149" Type="http://schemas.openxmlformats.org/officeDocument/2006/relationships/hyperlink" Target="https://ekfgroup.com/uploads/products/" TargetMode="External"/><Relationship Id="rId31365" Type="http://schemas.openxmlformats.org/officeDocument/2006/relationships/hyperlink" Target="https://ekfgroup.com/uploads/products/F5297CBB79DBE97D983733D7944DBD3A.pdf" TargetMode="External"/><Relationship Id="rId18812" Type="http://schemas.openxmlformats.org/officeDocument/2006/relationships/hyperlink" Target="https://ekfgroup.com/catalog/products/strut-profil-41-41-2-5-2800-ekf" TargetMode="External"/><Relationship Id="rId31018" Type="http://schemas.openxmlformats.org/officeDocument/2006/relationships/hyperlink" Target="https://ekfgroup.com/uploads/products/938B285B162C09ABBE481F73E6B3A7B2.pdf" TargetMode="External"/><Relationship Id="rId34588" Type="http://schemas.openxmlformats.org/officeDocument/2006/relationships/hyperlink" Target="https://ekfgroup.com/uploads/products/E6951A85E4ABD202911E16329D6CCBA7.pdf" TargetMode="External"/><Relationship Id="rId3949" Type="http://schemas.openxmlformats.org/officeDocument/2006/relationships/hyperlink" Target="https://ekfgroup.com/catalog/products/puskatel-elektromagnitnyj-serii-pml-1161m-9a-400v-ekf-basic" TargetMode="External"/><Relationship Id="rId16363" Type="http://schemas.openxmlformats.org/officeDocument/2006/relationships/hyperlink" Target="https://ekfgroup.com/catalog/products/ugol-45-grad-vertikalnyj-vneshnij-50x50-mm-ploskij-ekf" TargetMode="External"/><Relationship Id="rId20759" Type="http://schemas.openxmlformats.org/officeDocument/2006/relationships/hyperlink" Target="https://ekfgroup.com/catalog/products/vyklyuchatel-avtomaticheskij-av-6-3p-1a-k-6ka-ekf-averes" TargetMode="External"/><Relationship Id="rId37061" Type="http://schemas.openxmlformats.org/officeDocument/2006/relationships/hyperlink" Target="https://ekfgroup.com/uploads/products/E6951A85E4ABD202911E16329D6CCBA7.pdf" TargetMode="External"/><Relationship Id="rId39510" Type="http://schemas.openxmlformats.org/officeDocument/2006/relationships/hyperlink" Target="https://ekfgroup.com/uploads/products/B97306AD7CE7E8F169431E68666734FE.pdf" TargetMode="External"/><Relationship Id="rId41457" Type="http://schemas.openxmlformats.org/officeDocument/2006/relationships/hyperlink" Target="https://ekfgroup.com/uploads/products/46A62CE18E460F4341B37205F87ADC72.pdf" TargetMode="External"/><Relationship Id="rId6422" Type="http://schemas.openxmlformats.org/officeDocument/2006/relationships/hyperlink" Target="https://ekfgroup.com/catalog/products/shhu-1-1-1-dvu-dvernyj-310-300-160-ip54-ekf-basic" TargetMode="External"/><Relationship Id="rId9992" Type="http://schemas.openxmlformats.org/officeDocument/2006/relationships/hyperlink" Target="https://ekfgroup.com/catalog/products/transformator-toka-tte-a-40-5a-klass-tochnosti-0-5-ekf-proxima-1" TargetMode="External"/><Relationship Id="rId12973" Type="http://schemas.openxmlformats.org/officeDocument/2006/relationships/hyperlink" Target="https://ekfgroup.com/catalog/products/komplekt-elektroliticheskogo-zazemleniya-l-6000mm-gorizontalnoe-2-mesta-ekf-proxima" TargetMode="External"/><Relationship Id="rId16016" Type="http://schemas.openxmlformats.org/officeDocument/2006/relationships/hyperlink" Target="https://ekfgroup.com/catalog/products/ugol-90-grad-goriz-50-50mm-ral-ekf" TargetMode="External"/><Relationship Id="rId19586" Type="http://schemas.openxmlformats.org/officeDocument/2006/relationships/hyperlink" Target="https://ekfgroup.com/catalog/products/strut-bolt-12-60-s-konusnoj-pruzhinoj-ekf" TargetMode="External"/><Relationship Id="rId23232" Type="http://schemas.openxmlformats.org/officeDocument/2006/relationships/hyperlink" Target="https://ekfgroup.com/uploads/products/1FEAA50FFFEA323DACE7F4B0F4B38D4F.pdf" TargetMode="External"/><Relationship Id="rId28904" Type="http://schemas.openxmlformats.org/officeDocument/2006/relationships/hyperlink" Target="https://ekfgroup.com/uploads/products/2D45F7BC84A7385D141007B9C8E35310.pdf" TargetMode="External"/><Relationship Id="rId9645" Type="http://schemas.openxmlformats.org/officeDocument/2006/relationships/hyperlink" Target="https://ekfgroup.com/catalog/products/dlinnogubcy-expert-200-mm-ekf-proxima" TargetMode="External"/><Relationship Id="rId12626" Type="http://schemas.openxmlformats.org/officeDocument/2006/relationships/hyperlink" Target="https://ekfgroup.com/catalog/products/machta-molniepriemnaya-stalnaya-ocinkovannaya-l-7m-ekf" TargetMode="External"/><Relationship Id="rId19239" Type="http://schemas.openxmlformats.org/officeDocument/2006/relationships/hyperlink" Target="https://ekfgroup.com/catalog/products/strut-stojka-41-21mm-osn-1800-mm-ekf" TargetMode="External"/><Relationship Id="rId26455" Type="http://schemas.openxmlformats.org/officeDocument/2006/relationships/hyperlink" Target="https://ekfgroup.com/uploads/products/7DCA81087BFFFC0FBBD7BF48EDE9BD07.pdf" TargetMode="External"/><Relationship Id="rId30101" Type="http://schemas.openxmlformats.org/officeDocument/2006/relationships/hyperlink" Target="https://ekfgroup.com/uploads/products/E32A76570050D1673D59ECC83E92A0E6.pdf" TargetMode="External"/><Relationship Id="rId33671" Type="http://schemas.openxmlformats.org/officeDocument/2006/relationships/hyperlink" Target="https://ekfgroup.com/uploads/products/24E6B7319590BF92CFA7E4089EAC8F53.pdf" TargetMode="External"/><Relationship Id="rId7196" Type="http://schemas.openxmlformats.org/officeDocument/2006/relationships/hyperlink" Target="https://ekfgroup.com/catalog/products/plastron-v200-sh600-ekf-alesta" TargetMode="External"/><Relationship Id="rId10177" Type="http://schemas.openxmlformats.org/officeDocument/2006/relationships/hyperlink" Target="https://ekfgroup.com/catalog/products/vd-g33-voltmetr-cifrovoj-na-din-tre-faznyj-ekf-proxima" TargetMode="External"/><Relationship Id="rId26108" Type="http://schemas.openxmlformats.org/officeDocument/2006/relationships/hyperlink" Target="https://ekfgroup.com/uploads/products/FBB3B67B3CF18F02431C1C75F3ACC912.pdf" TargetMode="External"/><Relationship Id="rId29678" Type="http://schemas.openxmlformats.org/officeDocument/2006/relationships/hyperlink" Target="https://ekfgroup.com/uploads/products/7F68A8519A0633A461C2AAC0663930FF.pdf" TargetMode="External"/><Relationship Id="rId33324" Type="http://schemas.openxmlformats.org/officeDocument/2006/relationships/hyperlink" Target="https://ekfgroup.com/uploads/products/A4B776318F4385D5D212DF821579F9E4.pdf" TargetMode="External"/><Relationship Id="rId36894" Type="http://schemas.openxmlformats.org/officeDocument/2006/relationships/hyperlink" Target="https://ekfgroup.com/uploads/products/E6951A85E4ABD202911E16329D6CCBA7.pdf" TargetMode="External"/><Relationship Id="rId40540" Type="http://schemas.openxmlformats.org/officeDocument/2006/relationships/hyperlink" Target="https://ekfgroup.com/uploads/products/B97306AD7CE7E8F169431E68666734FE.pdf" TargetMode="External"/><Relationship Id="rId15849" Type="http://schemas.openxmlformats.org/officeDocument/2006/relationships/hyperlink" Target="https://ekfgroup.com/catalog/products/ugol-90-grad-vert-vnutr-80x500-1-0mm-ekf" TargetMode="External"/><Relationship Id="rId36547" Type="http://schemas.openxmlformats.org/officeDocument/2006/relationships/hyperlink" Target="https://ekfgroup.com/uploads/products/E6951A85E4ABD202911E16329D6CCBA7.pdf" TargetMode="External"/><Relationship Id="rId3459" Type="http://schemas.openxmlformats.org/officeDocument/2006/relationships/hyperlink" Target="https://ekfgroup.com/catalog/products/kontaktor-kme-malogabaritnyj-25a-24v-1nc-ekf-proxima" TargetMode="External"/><Relationship Id="rId5908" Type="http://schemas.openxmlformats.org/officeDocument/2006/relationships/hyperlink" Target="https://ekfgroup.com/catalog/products/paketnyj-vyklyuchatel-pv-2-16-m3-kar-ip30-ekf-proxima" TargetMode="External"/><Relationship Id="rId18322" Type="http://schemas.openxmlformats.org/officeDocument/2006/relationships/hyperlink" Target="https://ekfgroup.com/catalog/products/stojka-kabelnaya-potolochnaya-800mm-2mm-ekf" TargetMode="External"/><Relationship Id="rId20269" Type="http://schemas.openxmlformats.org/officeDocument/2006/relationships/hyperlink" Target="https://ekfgroup.com/catalog/products/panel-svetodiodnaya-dvo-1001-opal-30vt-4000k-595-595-40-ip40-s-bap-ekf" TargetMode="External"/><Relationship Id="rId22718" Type="http://schemas.openxmlformats.org/officeDocument/2006/relationships/hyperlink" Target="https://ekfgroup.com/uploads/products/B0462DE955A72F04EA0B9C211F2C6DC8.pdf" TargetMode="External"/><Relationship Id="rId34098" Type="http://schemas.openxmlformats.org/officeDocument/2006/relationships/hyperlink" Target="https://ekfgroup.com/uploads/products/E6951A85E4ABD202911E16329D6CCBA7.pdf" TargetMode="External"/><Relationship Id="rId39020" Type="http://schemas.openxmlformats.org/officeDocument/2006/relationships/hyperlink" Target="https://ekfgroup.com/uploads/products/B97306AD7CE7E8F169431E68666734FE.pdf" TargetMode="External"/><Relationship Id="rId14932" Type="http://schemas.openxmlformats.org/officeDocument/2006/relationships/hyperlink" Target="https://ekfgroup.com/catalog/products/ugol-45-grad-vert-vnesh-80x200-1-0mm-ekf" TargetMode="External"/><Relationship Id="rId28761" Type="http://schemas.openxmlformats.org/officeDocument/2006/relationships/hyperlink" Target="https://ekfgroup.com/uploads/products/E32A76570050D1673D59ECC83E92A0E6.pdf" TargetMode="External"/><Relationship Id="rId9155" Type="http://schemas.openxmlformats.org/officeDocument/2006/relationships/hyperlink" Target="https://ekfgroup.com/catalog/products/termousazhivaemaya-trubka-tut-ng-30-15-krasnaya-rulon-ekf-proxima" TargetMode="External"/><Relationship Id="rId12483" Type="http://schemas.openxmlformats.org/officeDocument/2006/relationships/hyperlink" Target="https://ekfgroup.com/catalog/products/izolirovannaya-skoba-c200-dlya-nalozheniya-zashhitnogo-zazemleniya-ekf-proxima" TargetMode="External"/><Relationship Id="rId19096" Type="http://schemas.openxmlformats.org/officeDocument/2006/relationships/hyperlink" Target="https://ekfgroup.com/catalog/products/strut-profil-dvojnoj-41-41-2-0-2800-hdz-ekf" TargetMode="External"/><Relationship Id="rId21801" Type="http://schemas.openxmlformats.org/officeDocument/2006/relationships/hyperlink" Target="https://ekfgroup.com/uploads/products/1AD1E9D288C4B775FF2F6FB59172330F.pdf" TargetMode="External"/><Relationship Id="rId28414" Type="http://schemas.openxmlformats.org/officeDocument/2006/relationships/hyperlink" Target="https://ekfgroup.com/uploads/products/022C116FAFAB3B8FF28801792CA70B61.pdf" TargetMode="External"/><Relationship Id="rId35630" Type="http://schemas.openxmlformats.org/officeDocument/2006/relationships/hyperlink" Target="https://ekfgroup.com/uploads/products/E6951A85E4ABD202911E16329D6CCBA7.pdf" TargetMode="External"/><Relationship Id="rId861" Type="http://schemas.openxmlformats.org/officeDocument/2006/relationships/hyperlink" Target="https://ekfgroup.com/catalog/products/avtomaticheskij-vyklyuchatel-2p-63a-c-4-5ka-va-47-29-ekf-basic" TargetMode="External"/><Relationship Id="rId2542" Type="http://schemas.openxmlformats.org/officeDocument/2006/relationships/hyperlink" Target="https://ekfgroup.com/catalog/products/avtomaticheskij-vyklyuchatel-differencialnogo-toka-avdt-63n-3p-n-63a-300ma-arakteristika-c-tip-ac-elektrome-anicheskij-6ka-proxima-ekf" TargetMode="External"/><Relationship Id="rId12136" Type="http://schemas.openxmlformats.org/officeDocument/2006/relationships/hyperlink" Target="https://ekfgroup.com/catalog/products/krepezh-klipsa-d32mm-50sht-plast-ekf-proxima" TargetMode="External"/><Relationship Id="rId17808" Type="http://schemas.openxmlformats.org/officeDocument/2006/relationships/hyperlink" Target="https://ekfgroup.com/catalog/products/c-omega-profil-300-1-5mm-hdz-ekf" TargetMode="External"/><Relationship Id="rId33181" Type="http://schemas.openxmlformats.org/officeDocument/2006/relationships/hyperlink" Target="https://ekfgroup.com/uploads/products/F5297CBB79DBE97D983733D7944DBD3A.pdf" TargetMode="External"/><Relationship Id="rId38853" Type="http://schemas.openxmlformats.org/officeDocument/2006/relationships/hyperlink" Target="https://ekfgroup.com/uploads/products/B97306AD7CE7E8F169431E68666734FE.pdf" TargetMode="External"/><Relationship Id="rId514" Type="http://schemas.openxmlformats.org/officeDocument/2006/relationships/hyperlink" Target="https://ekfgroup.com/catalog/products/avtomaticheskij-vyklyuchatel-2p-40a-c-6ka-va-47-63-dc-ekf-proxima" TargetMode="External"/><Relationship Id="rId5765" Type="http://schemas.openxmlformats.org/officeDocument/2006/relationships/hyperlink" Target="https://ekfgroup.com/catalog/products/pk-1-12-25a-2p-0-1-ip65-ekf" TargetMode="External"/><Relationship Id="rId15359" Type="http://schemas.openxmlformats.org/officeDocument/2006/relationships/hyperlink" Target="https://ekfgroup.com/catalog/products/ugol-45-grad-goriz-80x100-1-5mm-ekf" TargetMode="External"/><Relationship Id="rId22575" Type="http://schemas.openxmlformats.org/officeDocument/2006/relationships/hyperlink" Target="https://ekfgroup.com/uploads/products/1AD1E9D288C4B775FF2F6FB59172330F.pdf" TargetMode="External"/><Relationship Id="rId29188" Type="http://schemas.openxmlformats.org/officeDocument/2006/relationships/hyperlink" Target="https://ekfgroup.com/uploads/products/E32A76570050D1673D59ECC83E92A0E6.pdf" TargetMode="External"/><Relationship Id="rId38506" Type="http://schemas.openxmlformats.org/officeDocument/2006/relationships/hyperlink" Target="https://ekfgroup.com/uploads/products/B97306AD7CE7E8F169431E68666734FE.pdf" TargetMode="External"/><Relationship Id="rId40050" Type="http://schemas.openxmlformats.org/officeDocument/2006/relationships/hyperlink" Target="https://ekfgroup.com/uploads/products/B97306AD7CE7E8F169431E68666734FE.pdf" TargetMode="External"/><Relationship Id="rId5418" Type="http://schemas.openxmlformats.org/officeDocument/2006/relationships/hyperlink" Target="https://ekfgroup.com/catalog/products/vyklyuchatel-nagruzki-1p-40a-vn-63n-ekf-proxima" TargetMode="External"/><Relationship Id="rId8988" Type="http://schemas.openxmlformats.org/officeDocument/2006/relationships/hyperlink" Target="https://ekfgroup.com/catalog/products/klemmasmk221-4122otverstiya0-2-4-0mm2blister-5sht-ekfproxima" TargetMode="External"/><Relationship Id="rId22228" Type="http://schemas.openxmlformats.org/officeDocument/2006/relationships/hyperlink" Target="https://ekfgroup.com/uploads/products/69A5CFFF95CBFB4CF851CCD170C2F570.pdf" TargetMode="External"/><Relationship Id="rId36057" Type="http://schemas.openxmlformats.org/officeDocument/2006/relationships/hyperlink" Target="https://ekfgroup.com/uploads/products/E6951A85E4ABD202911E16329D6CCBA7.pdf" TargetMode="External"/><Relationship Id="rId11969" Type="http://schemas.openxmlformats.org/officeDocument/2006/relationships/hyperlink" Target="https://ekfgroup.com/catalog/products/truba-pnd-gibkaya-gofr-d20mm-tyazhelaya-s-protyazhkoj-100m-cvet-chernyj-ekf-proxima" TargetMode="External"/><Relationship Id="rId25798" Type="http://schemas.openxmlformats.org/officeDocument/2006/relationships/hyperlink" Target="https://ekfgroup.com/uploads/products/17617E157125F1DB7F10B89B69C541D4.pdf" TargetMode="External"/><Relationship Id="rId28271" Type="http://schemas.openxmlformats.org/officeDocument/2006/relationships/hyperlink" Target="https://ekfgroup.com/uploads/products/022C116FAFAB3B8FF28801792CA70B61.pdf" TargetMode="External"/><Relationship Id="rId32667" Type="http://schemas.openxmlformats.org/officeDocument/2006/relationships/hyperlink" Target="https://ekfgroup.com/uploads/products/BD75242E55B7D0A4CC829418B7B27EEB.pdf" TargetMode="External"/><Relationship Id="rId14442" Type="http://schemas.openxmlformats.org/officeDocument/2006/relationships/hyperlink" Target="https://ekfgroup.com/catalog/products/pere-odnik-po-vysote-50-80-500mm-ral-ekf" TargetMode="External"/><Relationship Id="rId35140" Type="http://schemas.openxmlformats.org/officeDocument/2006/relationships/hyperlink" Target="https://ekfgroup.com/uploads/products/E6951A85E4ABD202911E16329D6CCBA7.pdf" TargetMode="External"/><Relationship Id="rId371" Type="http://schemas.openxmlformats.org/officeDocument/2006/relationships/hyperlink" Target="https://ekfgroup.com/catalog/products/vyklyuchatel-avtomaticheskij-av-6-dc-3p-3a-c-6ka-ekf-averes" TargetMode="External"/><Relationship Id="rId2052" Type="http://schemas.openxmlformats.org/officeDocument/2006/relationships/hyperlink" Target="https://ekfgroup.com/catalog/products/differencialnyj-avtomat-ad-32-3p-n-25a-100ma-ar-c-ac-elektronnyj-zashhita-270v-4-5ka-ekf-proxima" TargetMode="External"/><Relationship Id="rId4501" Type="http://schemas.openxmlformats.org/officeDocument/2006/relationships/hyperlink" Target="https://ekfgroup.com/catalog/products/rele-tverdotelnoe-odnofaznoe-rtp-40-aa-ekf-proxima" TargetMode="External"/><Relationship Id="rId17665" Type="http://schemas.openxmlformats.org/officeDocument/2006/relationships/hyperlink" Target="https://ekfgroup.com/catalog/products/fiksatornaya-ploshhadka-inox-ekf" TargetMode="External"/><Relationship Id="rId21311" Type="http://schemas.openxmlformats.org/officeDocument/2006/relationships/hyperlink" Target="https://ekfgroup.com/uploads/products/BC3E350DD918AD33F2AD379364D72ECD.pdf" TargetMode="External"/><Relationship Id="rId24881" Type="http://schemas.openxmlformats.org/officeDocument/2006/relationships/hyperlink" Target="https://ekfgroup.com/uploads/products/FBDEBFB8B26B5532B149723B4F2F962B.pdf" TargetMode="External"/><Relationship Id="rId7724" Type="http://schemas.openxmlformats.org/officeDocument/2006/relationships/hyperlink" Target="https://ekfgroup.com/catalog/products/kolodka-klemmnaya-ek-35-125-jxb-zemlya-analog-bzn-ekf-proxima" TargetMode="External"/><Relationship Id="rId10705" Type="http://schemas.openxmlformats.org/officeDocument/2006/relationships/hyperlink" Target="https://ekfgroup.com/catalog/products/me-anizm-rozetki-16a-s-zazemleniem-bez-shtorok-chernyj-epika-ekf" TargetMode="External"/><Relationship Id="rId17318" Type="http://schemas.openxmlformats.org/officeDocument/2006/relationships/hyperlink" Target="https://ekfgroup.com/catalog/products/pere-odnik-po-shirine-centralnyj-lestnichnyj-usilennyj-100-700-300-mm-2-mm-ekf" TargetMode="External"/><Relationship Id="rId24534" Type="http://schemas.openxmlformats.org/officeDocument/2006/relationships/hyperlink" Target="https://ekfgroup.com/uploads/products/B98D4AAE7C4EB00DDBDFAF58F52A88F5.pdf" TargetMode="External"/><Relationship Id="rId31750" Type="http://schemas.openxmlformats.org/officeDocument/2006/relationships/hyperlink" Target="https://ekfgroup.com/uploads/products/C7985A94AD1E82D3E1512933DFE1A1A6.pdf" TargetMode="External"/><Relationship Id="rId38363" Type="http://schemas.openxmlformats.org/officeDocument/2006/relationships/hyperlink" Target="https://ekfgroup.com/uploads/products/B97306AD7CE7E8F169431E68666734FE.pdf" TargetMode="External"/><Relationship Id="rId5275" Type="http://schemas.openxmlformats.org/officeDocument/2006/relationships/hyperlink" Target="https://ekfgroup.com/catalog/products/plavkaya-vstavka-cilindricheskaya-pvc-10-38-0-5a-ekf-proxima" TargetMode="External"/><Relationship Id="rId22085" Type="http://schemas.openxmlformats.org/officeDocument/2006/relationships/hyperlink" Target="https://ekfgroup.com/uploads/products/69A5CFFF95CBFB4CF851CCD170C2F570.pdf" TargetMode="External"/><Relationship Id="rId27757" Type="http://schemas.openxmlformats.org/officeDocument/2006/relationships/hyperlink" Target="https://ekfgroup.com/uploads/products/022C116FAFAB3B8FF28801792CA70B61.pdf" TargetMode="External"/><Relationship Id="rId31403" Type="http://schemas.openxmlformats.org/officeDocument/2006/relationships/hyperlink" Target="https://ekfgroup.com/uploads/products/F5297CBB79DBE97D983733D7944DBD3A.pdf" TargetMode="External"/><Relationship Id="rId34973" Type="http://schemas.openxmlformats.org/officeDocument/2006/relationships/hyperlink" Target="https://ekfgroup.com/uploads/products/E6951A85E4ABD202911E16329D6CCBA7.pdf" TargetMode="External"/><Relationship Id="rId38016" Type="http://schemas.openxmlformats.org/officeDocument/2006/relationships/hyperlink" Target="https://ekfgroup.com/uploads/products/B97306AD7CE7E8F169431E68666734FE.pdf" TargetMode="External"/><Relationship Id="rId1885" Type="http://schemas.openxmlformats.org/officeDocument/2006/relationships/hyperlink" Target="https://ekfgroup.com/catalog/products/ustrojstvo-zashhitnogo-otklyucheniya-dv-4p-100a-300ma-s-ekf-averes" TargetMode="External"/><Relationship Id="rId8498" Type="http://schemas.openxmlformats.org/officeDocument/2006/relationships/hyperlink" Target="https://ekfgroup.com/catalog/products/zaglushka-dlya-4-push-in-seraya" TargetMode="External"/><Relationship Id="rId11479" Type="http://schemas.openxmlformats.org/officeDocument/2006/relationships/hyperlink" Target="https://ekfgroup.com/catalog/products/tros-v-opletke-pv-2-3mm" TargetMode="External"/><Relationship Id="rId13928" Type="http://schemas.openxmlformats.org/officeDocument/2006/relationships/hyperlink" Target="https://ekfgroup.com/catalog/products/otvetvitel-krest-80-500mm-ral-ekf" TargetMode="External"/><Relationship Id="rId34626" Type="http://schemas.openxmlformats.org/officeDocument/2006/relationships/hyperlink" Target="https://ekfgroup.com/uploads/products/E6951A85E4ABD202911E16329D6CCBA7.pdf" TargetMode="External"/><Relationship Id="rId41842" Type="http://schemas.openxmlformats.org/officeDocument/2006/relationships/hyperlink" Target="https://ekfgroup.com/uploads/products/FB9AA7694FF61C897FFD55426FBF1C32.pdf" TargetMode="External"/><Relationship Id="rId1538" Type="http://schemas.openxmlformats.org/officeDocument/2006/relationships/hyperlink" Target="https://ekfgroup.com/catalog/products/vyklyuchatel-avtomaticheskij-av-10-dc-2p-32a-l-10ka-ekf-averes" TargetMode="External"/><Relationship Id="rId16401" Type="http://schemas.openxmlformats.org/officeDocument/2006/relationships/hyperlink" Target="https://ekfgroup.com/catalog/products/ugol-90-grad-vertikalnyj-vneshnij-100x400-mm-ploskij-ekf" TargetMode="External"/><Relationship Id="rId19971" Type="http://schemas.openxmlformats.org/officeDocument/2006/relationships/hyperlink" Target="https://ekfgroup.com/catalog/products/shajba-ploskaya-m12-ekf-150-sht" TargetMode="External"/><Relationship Id="rId32177" Type="http://schemas.openxmlformats.org/officeDocument/2006/relationships/hyperlink" Target="https://ekfgroup.com/uploads/products/ACD1AC6A5033605764EE0B16644ACFEC.pdf" TargetMode="External"/><Relationship Id="rId4011" Type="http://schemas.openxmlformats.org/officeDocument/2006/relationships/hyperlink" Target="https://ekfgroup.com/catalog/products/kontaktor-modulnyj-km-100a-4nc-230vac-6-mod-averes-ekf" TargetMode="External"/><Relationship Id="rId19624" Type="http://schemas.openxmlformats.org/officeDocument/2006/relationships/hyperlink" Target="https://ekfgroup.com/catalog/products/bolt-10-40-s-polusfericheskoj-golovkoj-i-kvadratnym-podgolovnikom-din-603-ekf" TargetMode="External"/><Relationship Id="rId26840" Type="http://schemas.openxmlformats.org/officeDocument/2006/relationships/hyperlink" Target="https://ekfgroup.com/uploads/products/FBB3B67B3CF18F02431C1C75F3ACC912.pdf" TargetMode="External"/><Relationship Id="rId37849" Type="http://schemas.openxmlformats.org/officeDocument/2006/relationships/hyperlink" Target="https://ekfgroup.com/uploads/products/B97306AD7CE7E8F169431E68666734FE.pdf" TargetMode="External"/><Relationship Id="rId7234" Type="http://schemas.openxmlformats.org/officeDocument/2006/relationships/hyperlink" Target="https://ekfgroup.com/catalog/products/paneli-bokovye-sekcionnye-v150-g800-2-sht-ekf-alesta" TargetMode="External"/><Relationship Id="rId7581" Type="http://schemas.openxmlformats.org/officeDocument/2006/relationships/hyperlink" Target="https://ekfgroup.com/catalog/products/naklejka-stoj-opasno-dlya-zhizni-100-200mm-ekf-proxima" TargetMode="External"/><Relationship Id="rId10562" Type="http://schemas.openxmlformats.org/officeDocument/2006/relationships/hyperlink" Target="https://ekfgroup.com/catalog/products/stokgolm-me-anizm-vyklyuchatelya-2-kl-pro-odnogo-10a-v-k-chernyj-ekf-proxima" TargetMode="External"/><Relationship Id="rId17175" Type="http://schemas.openxmlformats.org/officeDocument/2006/relationships/hyperlink" Target="https://ekfgroup.com/catalog/products/pere-odnik-po-shirine-levostoronnij-lestnichnyj-usilennyj-100-900-600-mm-2-mm-hdz-ekf" TargetMode="External"/><Relationship Id="rId24391" Type="http://schemas.openxmlformats.org/officeDocument/2006/relationships/hyperlink" Target="https://ekfgroup.com/uploads/products/CED7A1BC0A07591E03531CEA0E4B4427.pdf" TargetMode="External"/><Relationship Id="rId10215" Type="http://schemas.openxmlformats.org/officeDocument/2006/relationships/hyperlink" Target="https://ekfgroup.com/catalog/products/mnogofunkcionalnyj-izmeritelnyj-pribor-smb-96-na-panel-96-96-kvadratnyj-vyrez-ekf-basic" TargetMode="External"/><Relationship Id="rId13785" Type="http://schemas.openxmlformats.org/officeDocument/2006/relationships/hyperlink" Target="https://ekfgroup.com/catalog/products/otvetvitel-krest-100-600-inox-ekf" TargetMode="External"/><Relationship Id="rId24044" Type="http://schemas.openxmlformats.org/officeDocument/2006/relationships/hyperlink" Target="https://ekfgroup.com/uploads/products/" TargetMode="External"/><Relationship Id="rId29716" Type="http://schemas.openxmlformats.org/officeDocument/2006/relationships/hyperlink" Target="https://ekfgroup.com/uploads/products/A4B776318F4385D5D212DF821579F9E4.pdf" TargetMode="External"/><Relationship Id="rId31260" Type="http://schemas.openxmlformats.org/officeDocument/2006/relationships/hyperlink" Target="https://ekfgroup.com/uploads/products/F5297CBB79DBE97D983733D7944DBD3A.pdf" TargetMode="External"/><Relationship Id="rId36932" Type="http://schemas.openxmlformats.org/officeDocument/2006/relationships/hyperlink" Target="https://ekfgroup.com/uploads/products/E6951A85E4ABD202911E16329D6CCBA7.pdf" TargetMode="External"/><Relationship Id="rId3844" Type="http://schemas.openxmlformats.org/officeDocument/2006/relationships/hyperlink" Target="https://ekfgroup.com/catalog/products/montazhnye-napravlyayushhie-kte-185-225-ekf" TargetMode="External"/><Relationship Id="rId13438" Type="http://schemas.openxmlformats.org/officeDocument/2006/relationships/hyperlink" Target="https://ekfgroup.com/catalog/products/lotok-neperforirovannyj-metallicheskij-100-300x3000-1-2mm-12m-hdz-ekf" TargetMode="External"/><Relationship Id="rId20654" Type="http://schemas.openxmlformats.org/officeDocument/2006/relationships/hyperlink" Target="https://ekfgroup.com/catalog/products/mediakonverter-10-100base-tx-v-100base-x-razem-sc-dvojnoe-odnomodovoe-optovolokno-1550nm" TargetMode="External"/><Relationship Id="rId27267" Type="http://schemas.openxmlformats.org/officeDocument/2006/relationships/hyperlink" Target="https://ekfgroup.com/uploads/products/64B9DAABDBC9552D68377967D64BA049.pdf" TargetMode="External"/><Relationship Id="rId34483" Type="http://schemas.openxmlformats.org/officeDocument/2006/relationships/hyperlink" Target="https://ekfgroup.com/uploads/products/E6951A85E4ABD202911E16329D6CCBA7.pdf" TargetMode="External"/><Relationship Id="rId1395" Type="http://schemas.openxmlformats.org/officeDocument/2006/relationships/hyperlink" Target="https://ekfgroup.com/catalog/products/vyklyuchatel-avtomaticheskij-av-125-1p-100a-d-10ka-ekf-averes" TargetMode="External"/><Relationship Id="rId19481" Type="http://schemas.openxmlformats.org/officeDocument/2006/relationships/hyperlink" Target="https://ekfgroup.com/catalog/products/strut-plastina-uglovaya-90gr-2-otverstiya-ekf" TargetMode="External"/><Relationship Id="rId20307" Type="http://schemas.openxmlformats.org/officeDocument/2006/relationships/hyperlink" Target="https://ekfgroup.com/catalog/products/panel-svetodiodnaya-dvo-1007-opal-36vt-4000k-600-600-40-clip-in-ip54-ekf" TargetMode="External"/><Relationship Id="rId34136" Type="http://schemas.openxmlformats.org/officeDocument/2006/relationships/hyperlink" Target="https://ekfgroup.com/uploads/products/E6951A85E4ABD202911E16329D6CCBA7.pdf" TargetMode="External"/><Relationship Id="rId39808" Type="http://schemas.openxmlformats.org/officeDocument/2006/relationships/hyperlink" Target="https://ekfgroup.com/uploads/products/B97306AD7CE7E8F169431E68666734FE.pdf" TargetMode="External"/><Relationship Id="rId41352" Type="http://schemas.openxmlformats.org/officeDocument/2006/relationships/hyperlink" Target="https://ekfgroup.com/uploads/products/9E1EEA2CDD2652B565BD5A945F145AB5.pdf" TargetMode="External"/><Relationship Id="rId1048" Type="http://schemas.openxmlformats.org/officeDocument/2006/relationships/hyperlink" Target="https://ekfgroup.com/catalog/products/avtomaticheskij-vyklyuchatel-2p-5a-b-6ka-va-47-63n-ekf-proxima" TargetMode="External"/><Relationship Id="rId9540" Type="http://schemas.openxmlformats.org/officeDocument/2006/relationships/hyperlink" Target="https://ekfgroup.com/catalog/products/dyubel-dlya-bandazha-8-45-chernyj-100sht-ekf-proxima" TargetMode="External"/><Relationship Id="rId19134" Type="http://schemas.openxmlformats.org/officeDocument/2006/relationships/hyperlink" Target="https://ekfgroup.com/catalog/products/strut-profil-dvojnoj-41-41-2-5-1800-hdz-ekf" TargetMode="External"/><Relationship Id="rId23877" Type="http://schemas.openxmlformats.org/officeDocument/2006/relationships/hyperlink" Target="https://ekfgroup.com/uploads/products/31DA00D032ADA302274F24B355C5DE4F.pdf" TargetMode="External"/><Relationship Id="rId26350" Type="http://schemas.openxmlformats.org/officeDocument/2006/relationships/hyperlink" Target="https://ekfgroup.com/uploads/products/4FDB20326F23C8C366627B17CCCB45B5.pdf" TargetMode="External"/><Relationship Id="rId37359" Type="http://schemas.openxmlformats.org/officeDocument/2006/relationships/hyperlink" Target="https://ekfgroup.com/uploads/products/E6951A85E4ABD202911E16329D6CCBA7.pdf" TargetMode="External"/><Relationship Id="rId41005" Type="http://schemas.openxmlformats.org/officeDocument/2006/relationships/hyperlink" Target="https://ekfgroup.com/uploads/products/29CBF9F4E64104EC3FD1FC4503043BD1.pdf" TargetMode="External"/><Relationship Id="rId7091" Type="http://schemas.openxmlformats.org/officeDocument/2006/relationships/hyperlink" Target="https://ekfgroup.com/catalog/products/panel-zadnyaya-dlya-shkafov-2000-x-800-ekf-alesta" TargetMode="External"/><Relationship Id="rId10072" Type="http://schemas.openxmlformats.org/officeDocument/2006/relationships/hyperlink" Target="https://ekfgroup.com/catalog/products/transformatorov-toka-tte-r-816-2000-5a-0-5-15va-ekf" TargetMode="External"/><Relationship Id="rId12521" Type="http://schemas.openxmlformats.org/officeDocument/2006/relationships/hyperlink" Target="https://ekfgroup.com/catalog/products/gilza-izolirovannaya-faznaya-mjpt-25-ekf-proxima" TargetMode="External"/><Relationship Id="rId26003" Type="http://schemas.openxmlformats.org/officeDocument/2006/relationships/hyperlink" Target="https://ekfgroup.com/uploads/products/510241EC2B38E1BAE76690C3C660FF84.pdf" TargetMode="External"/><Relationship Id="rId30746" Type="http://schemas.openxmlformats.org/officeDocument/2006/relationships/hyperlink" Target="https://ekfgroup.com/uploads/products/F5297CBB79DBE97D983733D7944DBD3A.pdf" TargetMode="External"/><Relationship Id="rId15744" Type="http://schemas.openxmlformats.org/officeDocument/2006/relationships/hyperlink" Target="https://ekfgroup.com/catalog/products/ugol-90-grad-vert-vnutr-50x150-inox-ekf" TargetMode="External"/><Relationship Id="rId22960" Type="http://schemas.openxmlformats.org/officeDocument/2006/relationships/hyperlink" Target="https://ekfgroup.com/uploads/products/B0462DE955A72F04EA0B9C211F2C6DC8.pdf" TargetMode="External"/><Relationship Id="rId29573" Type="http://schemas.openxmlformats.org/officeDocument/2006/relationships/hyperlink" Target="https://ekfgroup.com/uploads/products/7F68A8519A0633A461C2AAC0663930FF.pdf" TargetMode="External"/><Relationship Id="rId33969" Type="http://schemas.openxmlformats.org/officeDocument/2006/relationships/hyperlink" Target="https://ekfgroup.com/uploads/products/F5297CBB79DBE97D983733D7944DBD3A.pdf" TargetMode="External"/><Relationship Id="rId5803" Type="http://schemas.openxmlformats.org/officeDocument/2006/relationships/hyperlink" Target="https://ekfgroup.com/catalog/products/pereklyuchatel-kulachkovyj-pk-1-23-25a-3p-1-0-2-s-blokirovkoj-ip65-ekf-proxima" TargetMode="External"/><Relationship Id="rId13295" Type="http://schemas.openxmlformats.org/officeDocument/2006/relationships/hyperlink" Target="https://ekfgroup.com/catalog/products/lotok-perforirovannyj-metallicheskij-50-50-3000-1-5mm-24-m-ekf" TargetMode="External"/><Relationship Id="rId18967" Type="http://schemas.openxmlformats.org/officeDocument/2006/relationships/hyperlink" Target="https://ekfgroup.com/catalog/products/strut-profil-dvojnoj-41-21-2-5-2000-ekf" TargetMode="External"/><Relationship Id="rId22613" Type="http://schemas.openxmlformats.org/officeDocument/2006/relationships/hyperlink" Target="https://ekfgroup.com/uploads/products/B0462DE955A72F04EA0B9C211F2C6DC8.pdf" TargetMode="External"/><Relationship Id="rId29226" Type="http://schemas.openxmlformats.org/officeDocument/2006/relationships/hyperlink" Target="https://ekfgroup.com/uploads/products/E32A76570050D1673D59ECC83E92A0E6.pdf" TargetMode="External"/><Relationship Id="rId36442" Type="http://schemas.openxmlformats.org/officeDocument/2006/relationships/hyperlink" Target="https://ekfgroup.com/uploads/products/E6951A85E4ABD202911E16329D6CCBA7.pdf" TargetMode="External"/><Relationship Id="rId40838" Type="http://schemas.openxmlformats.org/officeDocument/2006/relationships/hyperlink" Target="https://ekfgroup.com/uploads/products/B97306AD7CE7E8F169431E68666734FE.pdf" TargetMode="External"/><Relationship Id="rId3354" Type="http://schemas.openxmlformats.org/officeDocument/2006/relationships/hyperlink" Target="https://ekfgroup.com/catalog/products/vyklyuchatel-avtomaticheskij-va-45-2000-1250a-4p-85ka-vykatnoj-v2-ekf" TargetMode="External"/><Relationship Id="rId20164" Type="http://schemas.openxmlformats.org/officeDocument/2006/relationships/hyperlink" Target="https://ekfgroup.com/catalog/products/svetilnik-svetodiodnyj-pylevlagozashhishhennyj-dsp-3001-pod-led-lampu-1-t8-600mm-ekf-proxima" TargetMode="External"/><Relationship Id="rId25836" Type="http://schemas.openxmlformats.org/officeDocument/2006/relationships/hyperlink" Target="https://ekfgroup.com/uploads/products/F5297CBB79DBE97D983733D7944DBD3A.pdf" TargetMode="External"/><Relationship Id="rId39665" Type="http://schemas.openxmlformats.org/officeDocument/2006/relationships/hyperlink" Target="https://ekfgroup.com/uploads/products/B97306AD7CE7E8F169431E68666734FE.pdf" TargetMode="External"/><Relationship Id="rId3007" Type="http://schemas.openxmlformats.org/officeDocument/2006/relationships/hyperlink" Target="https://ekfgroup.com/catalog/products/vyklyuchatel-avtomaticheskij-va-99c-compact-ns-400-225a-3p-45ka-ekf-proxima" TargetMode="External"/><Relationship Id="rId6577" Type="http://schemas.openxmlformats.org/officeDocument/2006/relationships/hyperlink" Target="https://ekfgroup.com/catalog/products/shhit-etazhnyj-4-kv-bez-slabot-ots-1000-650-160-ekf-proxima" TargetMode="External"/><Relationship Id="rId23387" Type="http://schemas.openxmlformats.org/officeDocument/2006/relationships/hyperlink" Target="https://ekfgroup.com/uploads/products/B0462DE955A72F04EA0B9C211F2C6DC8.pdf" TargetMode="External"/><Relationship Id="rId32705" Type="http://schemas.openxmlformats.org/officeDocument/2006/relationships/hyperlink" Target="https://ekfgroup.com/uploads/products/BD75242E55B7D0A4CC829418B7B27EEB.pdf" TargetMode="External"/><Relationship Id="rId39318" Type="http://schemas.openxmlformats.org/officeDocument/2006/relationships/hyperlink" Target="https://ekfgroup.com/uploads/products/B97306AD7CE7E8F169431E68666734FE.pdf" TargetMode="External"/><Relationship Id="rId9050" Type="http://schemas.openxmlformats.org/officeDocument/2006/relationships/hyperlink" Target="https://ekfgroup.com/catalog/products/soedinitelnyj-izoliruyushhij-zazhim-s-lepestkami-siz-l-8-1-12-75mm2-100sht-ekf-proxima" TargetMode="External"/><Relationship Id="rId12031" Type="http://schemas.openxmlformats.org/officeDocument/2006/relationships/hyperlink" Target="https://ekfgroup.com/catalog/products/metallorukav-ng-pv-rz-cp---38-20m-ekf-proxima" TargetMode="External"/><Relationship Id="rId30256" Type="http://schemas.openxmlformats.org/officeDocument/2006/relationships/hyperlink" Target="https://ekfgroup.com/uploads/products/F5297CBB79DBE97D983733D7944DBD3A.pdf" TargetMode="External"/><Relationship Id="rId17703" Type="http://schemas.openxmlformats.org/officeDocument/2006/relationships/hyperlink" Target="https://ekfgroup.com/catalog/products/kryshka-na-lotok-osn-600-1-0mm-6m-ekf" TargetMode="External"/><Relationship Id="rId29083" Type="http://schemas.openxmlformats.org/officeDocument/2006/relationships/hyperlink" Target="https://ekfgroup.com/uploads/products/2D45F7BC84A7385D141007B9C8E35310.pdf" TargetMode="External"/><Relationship Id="rId33479" Type="http://schemas.openxmlformats.org/officeDocument/2006/relationships/hyperlink" Target="https://ekfgroup.com/uploads/products/F63654349A5A3AFAC3D73C6CA623FEFC.pdf" TargetMode="External"/><Relationship Id="rId35928" Type="http://schemas.openxmlformats.org/officeDocument/2006/relationships/hyperlink" Target="https://ekfgroup.com/uploads/products/E6951A85E4ABD202911E16329D6CCBA7.pdf" TargetMode="External"/><Relationship Id="rId38401" Type="http://schemas.openxmlformats.org/officeDocument/2006/relationships/hyperlink" Target="https://ekfgroup.com/uploads/products/B97306AD7CE7E8F169431E68666734FE.pdf" TargetMode="External"/><Relationship Id="rId40695" Type="http://schemas.openxmlformats.org/officeDocument/2006/relationships/hyperlink" Target="https://ekfgroup.com/uploads/products/B97306AD7CE7E8F169431E68666734FE.pdf" TargetMode="External"/><Relationship Id="rId5660" Type="http://schemas.openxmlformats.org/officeDocument/2006/relationships/hyperlink" Target="https://ekfgroup.com/catalog/products/ispolnitelnyj-me-anizm-pereklyuchatelya-b4-sinij-na-3-polozheniya-vozvratnyj-bez-fiksacii-bez-podsvetki-s-korotkoj-ruchkoj-ekf-proxima" TargetMode="External"/><Relationship Id="rId15254" Type="http://schemas.openxmlformats.org/officeDocument/2006/relationships/hyperlink" Target="https://ekfgroup.com/catalog/products/ugol-45-grad-goriz-100x400-1-5mm-hdz-ekf" TargetMode="External"/><Relationship Id="rId22470" Type="http://schemas.openxmlformats.org/officeDocument/2006/relationships/hyperlink" Target="https://ekfgroup.com/uploads/products/BC3E350DD918AD33F2AD379364D72ECD.pdf" TargetMode="External"/><Relationship Id="rId40348" Type="http://schemas.openxmlformats.org/officeDocument/2006/relationships/hyperlink" Target="https://ekfgroup.com/uploads/products/B97306AD7CE7E8F169431E68666734FE.pdf" TargetMode="External"/><Relationship Id="rId5313" Type="http://schemas.openxmlformats.org/officeDocument/2006/relationships/hyperlink" Target="https://ekfgroup.com/catalog/products/predo-ranitel-razedinitel-dlya-pvc-v2-10x38-2p-s-indikaciej-ekf-proxima" TargetMode="External"/><Relationship Id="rId8883" Type="http://schemas.openxmlformats.org/officeDocument/2006/relationships/hyperlink" Target="https://ekfgroup.com/catalog/products/nakonechnik-shtyrevoj-vtulochnyj-izolirovannyj-nshvi-4-0-9-50sht-ekf-proxima" TargetMode="External"/><Relationship Id="rId11864" Type="http://schemas.openxmlformats.org/officeDocument/2006/relationships/hyperlink" Target="https://ekfgroup.com/catalog/products/povorot-90-gr-15-10-4-sht-plast-ekf-proxima-belyj" TargetMode="External"/><Relationship Id="rId18477" Type="http://schemas.openxmlformats.org/officeDocument/2006/relationships/hyperlink" Target="https://ekfgroup.com/catalog/products/omut-stalnoj-1-38-43mm-bez-uplotnitelya-ekf" TargetMode="External"/><Relationship Id="rId22123" Type="http://schemas.openxmlformats.org/officeDocument/2006/relationships/hyperlink" Target="https://ekfgroup.com/uploads/products/69A5CFFF95CBFB4CF851CCD170C2F570.pdf" TargetMode="External"/><Relationship Id="rId25693" Type="http://schemas.openxmlformats.org/officeDocument/2006/relationships/hyperlink" Target="https://ekfgroup.com/uploads/products/A1C7688F06D80F00DEB437C02D39297B.pdf" TargetMode="External"/><Relationship Id="rId39175" Type="http://schemas.openxmlformats.org/officeDocument/2006/relationships/hyperlink" Target="https://ekfgroup.com/uploads/products/B97306AD7CE7E8F169431E68666734FE.pdf" TargetMode="External"/><Relationship Id="rId1923" Type="http://schemas.openxmlformats.org/officeDocument/2006/relationships/hyperlink" Target="https://ekfgroup.com/catalog/products/differencialnyj-avtomat-ad-2-25a-300ma-ar-c-ac-elektronnyj-zashhita-270v-6ka-ekf-proxima" TargetMode="External"/><Relationship Id="rId8536" Type="http://schemas.openxmlformats.org/officeDocument/2006/relationships/hyperlink" Target="https://ekfgroup.com/catalog/products/markirovka-dlya-klemm-ut-6-bez-numeracii" TargetMode="External"/><Relationship Id="rId11517" Type="http://schemas.openxmlformats.org/officeDocument/2006/relationships/hyperlink" Target="https://ekfgroup.com/catalog/products/samoreguliruyushhijsya-nagrevatelnyj-kabel-esu-45f-45-vt-m-200-m-ftoroplast-ekf-proxima" TargetMode="External"/><Relationship Id="rId25346" Type="http://schemas.openxmlformats.org/officeDocument/2006/relationships/hyperlink" Target="https://ekfgroup.com/uploads/products/75104FB884FA8C7DC32458E1EA21B3F8.pdf" TargetMode="External"/><Relationship Id="rId32562" Type="http://schemas.openxmlformats.org/officeDocument/2006/relationships/hyperlink" Target="https://ekfgroup.com/uploads/products/9ACC53A27BEF2618486A340EFE10FD8D.pdf" TargetMode="External"/><Relationship Id="rId6087" Type="http://schemas.openxmlformats.org/officeDocument/2006/relationships/hyperlink" Target="https://ekfgroup.com/catalog/products/pereklyuchatel-bg33-3p-s-zamkom-ne-vozvratnyj-2no-ekf-proxima" TargetMode="External"/><Relationship Id="rId17560" Type="http://schemas.openxmlformats.org/officeDocument/2006/relationships/hyperlink" Target="https://ekfgroup.com/catalog/products/lotok-provolochnyj-50-100-3000-3-8mm-ekf" TargetMode="External"/><Relationship Id="rId28569" Type="http://schemas.openxmlformats.org/officeDocument/2006/relationships/hyperlink" Target="https://ekfgroup.com/uploads/products/2D45F7BC84A7385D141007B9C8E35310.pdf" TargetMode="External"/><Relationship Id="rId32215" Type="http://schemas.openxmlformats.org/officeDocument/2006/relationships/hyperlink" Target="https://ekfgroup.com/uploads/products/06FFF7C597117C019AF1251B211D7843.pdf" TargetMode="External"/><Relationship Id="rId35785" Type="http://schemas.openxmlformats.org/officeDocument/2006/relationships/hyperlink" Target="https://ekfgroup.com/uploads/products/E6951A85E4ABD202911E16329D6CCBA7.pdf" TargetMode="External"/><Relationship Id="rId2697" Type="http://schemas.openxmlformats.org/officeDocument/2006/relationships/hyperlink" Target="https://ekfgroup.com/catalog/products/differencialnyj-avtomat-dva-10-1p-n-6a-d-30ma-a-10ka-ekf-averes" TargetMode="External"/><Relationship Id="rId17213" Type="http://schemas.openxmlformats.org/officeDocument/2006/relationships/hyperlink" Target="https://ekfgroup.com/catalog/products/pere-odnik-po-shirine-levostoronnij-lestnichnyj-usilennyj-150-900-400-mm-2-mm-hdz-ekf" TargetMode="External"/><Relationship Id="rId21609" Type="http://schemas.openxmlformats.org/officeDocument/2006/relationships/hyperlink" Target="https://ekfgroup.com/uploads/products/1AD1E9D288C4B775FF2F6FB59172330F.pdf" TargetMode="External"/><Relationship Id="rId21956" Type="http://schemas.openxmlformats.org/officeDocument/2006/relationships/hyperlink" Target="https://ekfgroup.com/uploads/products/69A5CFFF95CBFB4CF851CCD170C2F570.pdf" TargetMode="External"/><Relationship Id="rId35438" Type="http://schemas.openxmlformats.org/officeDocument/2006/relationships/hyperlink" Target="https://ekfgroup.com/uploads/products/E6951A85E4ABD202911E16329D6CCBA7.pdf" TargetMode="External"/><Relationship Id="rId669" Type="http://schemas.openxmlformats.org/officeDocument/2006/relationships/hyperlink" Target="https://ekfgroup.com/catalog/products/avtomaticheskij-vyklyuchatel-1p-63a-c-10ka-va-47-100-ekf-proxima" TargetMode="External"/><Relationship Id="rId5170" Type="http://schemas.openxmlformats.org/officeDocument/2006/relationships/hyperlink" Target="https://ekfgroup.com/catalog/products/rubilnik-80a-3p-c-rukoyatkoj-upravleniya-dlya-pryamoj-ustanovki-twinblock-ekf-proxima" TargetMode="External"/><Relationship Id="rId10600" Type="http://schemas.openxmlformats.org/officeDocument/2006/relationships/hyperlink" Target="https://ekfgroup.com/catalog/products/stokgolm-ramka-3-mestnaya-belaya-s-liniej-cveta-krasnyj-ekf-proxima" TargetMode="External"/><Relationship Id="rId8393" Type="http://schemas.openxmlformats.org/officeDocument/2006/relationships/hyperlink" Target="https://ekfgroup.com/catalog/products/marker-kabelnyj-2-5-mm2-n-1000-sht-es-1-ekf-proxima" TargetMode="External"/><Relationship Id="rId13823" Type="http://schemas.openxmlformats.org/officeDocument/2006/relationships/hyperlink" Target="https://ekfgroup.com/catalog/products/otvetvitel-krest-50-300-1-2mm-ekf" TargetMode="External"/><Relationship Id="rId27652" Type="http://schemas.openxmlformats.org/officeDocument/2006/relationships/hyperlink" Target="https://ekfgroup.com/uploads/products/022C116FAFAB3B8FF28801792CA70B61.pdf" TargetMode="External"/><Relationship Id="rId1780" Type="http://schemas.openxmlformats.org/officeDocument/2006/relationships/hyperlink" Target="https://ekfgroup.com/catalog/products/differencialnyj-avtomat-dva-6-1p-n-40a-b-300ma-a-6ka-ekf-averes" TargetMode="External"/><Relationship Id="rId8046" Type="http://schemas.openxmlformats.org/officeDocument/2006/relationships/hyperlink" Target="https://ekfgroup.com/catalog/products/shina-0-n-8-12mm-10-otverstij-latun-sinij-izolyator-na-din-rejku-ekf-proxima" TargetMode="External"/><Relationship Id="rId11374" Type="http://schemas.openxmlformats.org/officeDocument/2006/relationships/hyperlink" Target="https://ekfgroup.com/catalog/products/samoreguliruyushhijsya-nagrevatelnyj-kabel-17-vt-m-dlya-obogreva-truboprovodov-stopfrost-1-m" TargetMode="External"/><Relationship Id="rId27305" Type="http://schemas.openxmlformats.org/officeDocument/2006/relationships/hyperlink" Target="https://ekfgroup.com/uploads/products/022C116FAFAB3B8FF28801792CA70B61.pdf" TargetMode="External"/><Relationship Id="rId32072" Type="http://schemas.openxmlformats.org/officeDocument/2006/relationships/hyperlink" Target="https://ekfgroup.com/uploads/products/DCF5D568823CB30B091952B4E6A7F281.pdf" TargetMode="External"/><Relationship Id="rId34521" Type="http://schemas.openxmlformats.org/officeDocument/2006/relationships/hyperlink" Target="https://ekfgroup.com/uploads/products/E6951A85E4ABD202911E16329D6CCBA7.pdf" TargetMode="External"/><Relationship Id="rId1433" Type="http://schemas.openxmlformats.org/officeDocument/2006/relationships/hyperlink" Target="https://ekfgroup.com/catalog/products/vyklyuchatel-avtomaticheskij-av-10-dc-2p-3a-c-6ka-ekf-averes" TargetMode="External"/><Relationship Id="rId11027" Type="http://schemas.openxmlformats.org/officeDocument/2006/relationships/hyperlink" Target="https://ekfgroup.com/catalog/products/udlinitel-ekspert-3-gnezda-5-metrov-16a-3-5kvt-s-zazemleniem-pvs-3-1-ekf-proxima" TargetMode="External"/><Relationship Id="rId14597" Type="http://schemas.openxmlformats.org/officeDocument/2006/relationships/hyperlink" Target="https://ekfgroup.com/catalog/products/pere-odnik-po-shirine-pravostoronnij-50-100-200mm-hdz-ekf" TargetMode="External"/><Relationship Id="rId23915" Type="http://schemas.openxmlformats.org/officeDocument/2006/relationships/hyperlink" Target="https://ekfgroup.com/uploads/products/CA93D396689941AB28ECD0F3492484C9.pdf" TargetMode="External"/><Relationship Id="rId37744" Type="http://schemas.openxmlformats.org/officeDocument/2006/relationships/hyperlink" Target="https://ekfgroup.com/uploads/products/B97306AD7CE7E8F169431E68666734FE.pdf" TargetMode="External"/><Relationship Id="rId4656" Type="http://schemas.openxmlformats.org/officeDocument/2006/relationships/hyperlink" Target="https://ekfgroup.com/catalog/products/opticheskij-beskontaktnyj-datchik-proxis-3t-18-20-p-no-nc-2" TargetMode="External"/><Relationship Id="rId17070" Type="http://schemas.openxmlformats.org/officeDocument/2006/relationships/hyperlink" Target="https://ekfgroup.com/catalog/products/kryshka-dlya-pere-odnika-po-shirine-pravostoronnego-lestnichnogo-usilennayaj-100-700-500-mm-2-mm-ekf" TargetMode="External"/><Relationship Id="rId21466" Type="http://schemas.openxmlformats.org/officeDocument/2006/relationships/hyperlink" Target="https://ekfgroup.com/uploads/products/3A09EB3CFA38ED868CC63037578E9B11.pdf" TargetMode="External"/><Relationship Id="rId28079" Type="http://schemas.openxmlformats.org/officeDocument/2006/relationships/hyperlink" Target="https://ekfgroup.com/uploads/products/F5297CBB79DBE97D983733D7944DBD3A.pdf" TargetMode="External"/><Relationship Id="rId35295" Type="http://schemas.openxmlformats.org/officeDocument/2006/relationships/hyperlink" Target="https://ekfgroup.com/uploads/products/E6951A85E4ABD202911E16329D6CCBA7.pdf" TargetMode="External"/><Relationship Id="rId4309" Type="http://schemas.openxmlformats.org/officeDocument/2006/relationships/hyperlink" Target="https://ekfgroup.com/catalog/products/modul-vvoda-termosoprotivlenij-emf-4-pro-logic-ekf-proxima" TargetMode="External"/><Relationship Id="rId7879" Type="http://schemas.openxmlformats.org/officeDocument/2006/relationships/hyperlink" Target="https://ekfgroup.com/catalog/products/zazhim-pod-provodnik-dlya-sovmestnogo-podklyucheniya-s-shinoj-pin-pod-perednee-soedinenie-100-sht-upak-ekf-proxima" TargetMode="External"/><Relationship Id="rId10110" Type="http://schemas.openxmlformats.org/officeDocument/2006/relationships/hyperlink" Target="https://ekfgroup.com/catalog/products/schetchik-elektricheskoj-energii-odnofaznyj-mnogotarifnyj-skat-115e-1-5-60-sirod-vstroennoe-rele-ekf-proxima-2-tarifa-msk-1" TargetMode="External"/><Relationship Id="rId21119" Type="http://schemas.openxmlformats.org/officeDocument/2006/relationships/hyperlink" Target="https://ekfgroup.com/uploads/products/FB9AA7694FF61C897FFD55426FBF1C32.pdf" TargetMode="External"/><Relationship Id="rId24689" Type="http://schemas.openxmlformats.org/officeDocument/2006/relationships/hyperlink" Target="https://ekfgroup.com/uploads/products/75104FB884FA8C7DC32458E1EA21B3F8.pdf" TargetMode="External"/><Relationship Id="rId179" Type="http://schemas.openxmlformats.org/officeDocument/2006/relationships/hyperlink" Target="https://ekfgroup.com/catalog/products/vyklyuchatel-avtomaticheskij-av-10-1p-10a-d-10ka-ekf-averes" TargetMode="External"/><Relationship Id="rId13680" Type="http://schemas.openxmlformats.org/officeDocument/2006/relationships/hyperlink" Target="https://ekfgroup.com/catalog/products/nakladka-na-kryshku-soedinitelnaya-500mm-ekf" TargetMode="External"/><Relationship Id="rId27162" Type="http://schemas.openxmlformats.org/officeDocument/2006/relationships/hyperlink" Target="https://ekfgroup.com/uploads/products/022C116FAFAB3B8FF28801792CA70B61.pdf" TargetMode="External"/><Relationship Id="rId29611" Type="http://schemas.openxmlformats.org/officeDocument/2006/relationships/hyperlink" Target="https://ekfgroup.com/uploads/products/7F68A8519A0633A461C2AAC0663930FF.pdf" TargetMode="External"/><Relationship Id="rId31558" Type="http://schemas.openxmlformats.org/officeDocument/2006/relationships/hyperlink" Target="https://ekfgroup.com/uploads/products/F5297CBB79DBE97D983733D7944DBD3A.pdf" TargetMode="External"/><Relationship Id="rId1290" Type="http://schemas.openxmlformats.org/officeDocument/2006/relationships/hyperlink" Target="https://ekfgroup.com/catalog/products/avtomaticheskij-vyklyuchatel-3p-3a-c-4-5ka-va-47-63n-ekf-proxima" TargetMode="External"/><Relationship Id="rId13333" Type="http://schemas.openxmlformats.org/officeDocument/2006/relationships/hyperlink" Target="https://ekfgroup.com/catalog/products/lotok-perforirovannyj-metallicheskij-80-200-3000-1-0mm-12m-ekf" TargetMode="External"/><Relationship Id="rId34031" Type="http://schemas.openxmlformats.org/officeDocument/2006/relationships/hyperlink" Target="https://ekfgroup.com/uploads/products/24E6B7319590BF92CFA7E4089EAC8F53.pdf" TargetMode="External"/><Relationship Id="rId6962" Type="http://schemas.openxmlformats.org/officeDocument/2006/relationships/hyperlink" Target="https://ekfgroup.com/catalog/products/shirokaya-vertikalnaya-rejka-fort-dlya-korpusa-vysotoj-1800-2sht-ekf-proxima" TargetMode="External"/><Relationship Id="rId16556" Type="http://schemas.openxmlformats.org/officeDocument/2006/relationships/hyperlink" Target="https://ekfgroup.com/catalog/products/vstavka-donnaya-osn-500mm-1mm-hdz-ekf" TargetMode="External"/><Relationship Id="rId20202" Type="http://schemas.openxmlformats.org/officeDocument/2006/relationships/hyperlink" Target="https://ekfgroup.com/catalog/products/svetilnik-svetodiodnyj-zhk-krug-dpo-1004-15vt-6500k-ip65-luma-ekf" TargetMode="External"/><Relationship Id="rId23772" Type="http://schemas.openxmlformats.org/officeDocument/2006/relationships/hyperlink" Target="https://ekfgroup.com/uploads/products/CA93D396689941AB28ECD0F3492484C9.pdf" TargetMode="External"/><Relationship Id="rId39703" Type="http://schemas.openxmlformats.org/officeDocument/2006/relationships/hyperlink" Target="https://ekfgroup.com/uploads/products/B97306AD7CE7E8F169431E68666734FE.pdf" TargetMode="External"/><Relationship Id="rId6615" Type="http://schemas.openxmlformats.org/officeDocument/2006/relationships/hyperlink" Target="https://ekfgroup.com/catalog/products/shhit-etazhnyj-2-kv-slabotochka-sleva-ral7024-1000-950-150-ekf-proxima" TargetMode="External"/><Relationship Id="rId16209" Type="http://schemas.openxmlformats.org/officeDocument/2006/relationships/hyperlink" Target="https://ekfgroup.com/catalog/products/flanec-soedinitelnyj-50x300mm-hdz-ekf" TargetMode="External"/><Relationship Id="rId19779" Type="http://schemas.openxmlformats.org/officeDocument/2006/relationships/hyperlink" Target="https://ekfgroup.com/catalog/products/bolt-shestigrannyj-m8-50" TargetMode="External"/><Relationship Id="rId23425" Type="http://schemas.openxmlformats.org/officeDocument/2006/relationships/hyperlink" Target="https://ekfgroup.com/uploads/products/B0462DE955A72F04EA0B9C211F2C6DC8.pdf" TargetMode="External"/><Relationship Id="rId26995" Type="http://schemas.openxmlformats.org/officeDocument/2006/relationships/hyperlink" Target="https://ekfgroup.com/uploads/products/95FFB2D09833F6508D827B5FCB94EDB0.pdf" TargetMode="External"/><Relationship Id="rId30641" Type="http://schemas.openxmlformats.org/officeDocument/2006/relationships/hyperlink" Target="https://ekfgroup.com/uploads/products/853E6E6848249D17F2C60A261A87B419.pdf" TargetMode="External"/><Relationship Id="rId37254" Type="http://schemas.openxmlformats.org/officeDocument/2006/relationships/hyperlink" Target="https://ekfgroup.com/uploads/products/E6951A85E4ABD202911E16329D6CCBA7.pdf" TargetMode="External"/><Relationship Id="rId4166" Type="http://schemas.openxmlformats.org/officeDocument/2006/relationships/hyperlink" Target="https://ekfgroup.com/catalog/products/kontaktor-modulnyj-km-80a-4no-110vac-6-mod-averes-ekf" TargetMode="External"/><Relationship Id="rId9838" Type="http://schemas.openxmlformats.org/officeDocument/2006/relationships/hyperlink" Target="https://ekfgroup.com/catalog/products/shablon-dlya-podrozetnikov-c-2-otv-diam-72-mm-ekf-expert" TargetMode="External"/><Relationship Id="rId26648" Type="http://schemas.openxmlformats.org/officeDocument/2006/relationships/hyperlink" Target="https://ekfgroup.com/uploads/products/E32A76570050D1673D59ECC83E92A0E6.pdf" TargetMode="External"/><Relationship Id="rId33864" Type="http://schemas.openxmlformats.org/officeDocument/2006/relationships/hyperlink" Target="https://ekfgroup.com/uploads/products/F5297CBB79DBE97D983733D7944DBD3A.pdf" TargetMode="External"/><Relationship Id="rId7389" Type="http://schemas.openxmlformats.org/officeDocument/2006/relationships/hyperlink" Target="https://ekfgroup.com/catalog/products/znak-evakuacionnyj-e-15-napravlenie-k-evakuacionnomu-vy-odu-po-lestnice-vver-200-200-mm-plenka-samokleyashhayasya-s-fotolyuminescentnym-pokrytiem-gost-r-12-4-026--2001-ekf" TargetMode="External"/><Relationship Id="rId12819" Type="http://schemas.openxmlformats.org/officeDocument/2006/relationships/hyperlink" Target="https://ekfgroup.com/catalog/products/derzhatel-fasadnyj-plastikovyj-skruchivaemyj-l-120mm-ekf" TargetMode="External"/><Relationship Id="rId13190" Type="http://schemas.openxmlformats.org/officeDocument/2006/relationships/hyperlink" Target="https://ekfgroup.com/catalog/products/lotok-perforirovannyj-metallicheskij-100-600x2000-1-0mm-6m-ekf" TargetMode="External"/><Relationship Id="rId24199" Type="http://schemas.openxmlformats.org/officeDocument/2006/relationships/hyperlink" Target="https://ekfgroup.com/uploads/products/CA93D396689941AB28ECD0F3492484C9.pdf" TargetMode="External"/><Relationship Id="rId29121" Type="http://schemas.openxmlformats.org/officeDocument/2006/relationships/hyperlink" Target="https://ekfgroup.com/uploads/products/022C116FAFAB3B8FF28801792CA70B61.pdf" TargetMode="External"/><Relationship Id="rId33517" Type="http://schemas.openxmlformats.org/officeDocument/2006/relationships/hyperlink" Target="https://ekfgroup.com/uploads/products/F63654349A5A3AFAC3D73C6CA623FEFC.pdf" TargetMode="External"/><Relationship Id="rId40733" Type="http://schemas.openxmlformats.org/officeDocument/2006/relationships/hyperlink" Target="https://ekfgroup.com/uploads/products/B97306AD7CE7E8F169431E68666734FE.pdf" TargetMode="External"/><Relationship Id="rId3999" Type="http://schemas.openxmlformats.org/officeDocument/2006/relationships/hyperlink" Target="https://ekfgroup.com/catalog/products/kontaktor-modulnyj-km-100a-2no-230vac-3-mod-averes-ekf" TargetMode="External"/><Relationship Id="rId18862" Type="http://schemas.openxmlformats.org/officeDocument/2006/relationships/hyperlink" Target="https://ekfgroup.com/catalog/products/strut-profil-dvojnoj-41-21-1-5-2300-hdz-ekf" TargetMode="External"/><Relationship Id="rId31068" Type="http://schemas.openxmlformats.org/officeDocument/2006/relationships/hyperlink" Target="https://ekfgroup.com/uploads/products/7C500A1261483E0A5E06D871F3F8805D.pdf" TargetMode="External"/><Relationship Id="rId39560" Type="http://schemas.openxmlformats.org/officeDocument/2006/relationships/hyperlink" Target="https://ekfgroup.com/uploads/products/B97306AD7CE7E8F169431E68666734FE.pdf" TargetMode="External"/><Relationship Id="rId6472" Type="http://schemas.openxmlformats.org/officeDocument/2006/relationships/hyperlink" Target="https://ekfgroup.com/catalog/products/shhit-s-montazhnoj-panelyu-shhmpg-120-75-30-ip65-ekf-proxima" TargetMode="External"/><Relationship Id="rId8921" Type="http://schemas.openxmlformats.org/officeDocument/2006/relationships/hyperlink" Target="https://ekfgroup.com/catalog/products/nakonechnik-vilochnyj-izolirovannyj-nvi-1-5-5-50sht-ekf-proxima" TargetMode="External"/><Relationship Id="rId11902" Type="http://schemas.openxmlformats.org/officeDocument/2006/relationships/hyperlink" Target="https://ekfgroup.com/catalog/products/kanal-kabelnyj-perforirovannyj-v-sh-80-25mm-ekf-proxima" TargetMode="External"/><Relationship Id="rId16066" Type="http://schemas.openxmlformats.org/officeDocument/2006/relationships/hyperlink" Target="https://ekfgroup.com/catalog/products/ugol-90-grad-goriz-80x400-1-5mm-ekf" TargetMode="External"/><Relationship Id="rId18515" Type="http://schemas.openxmlformats.org/officeDocument/2006/relationships/hyperlink" Target="https://ekfgroup.com/catalog/products/strut-profil-41-21-1-5-2200-hdz-ekf" TargetMode="External"/><Relationship Id="rId23282" Type="http://schemas.openxmlformats.org/officeDocument/2006/relationships/hyperlink" Target="https://ekfgroup.com/uploads/products/B0462DE955A72F04EA0B9C211F2C6DC8.pdf" TargetMode="External"/><Relationship Id="rId25731" Type="http://schemas.openxmlformats.org/officeDocument/2006/relationships/hyperlink" Target="https://ekfgroup.com/uploads/products/0E9DBCAA9406E10E0DD9E8AD604C25C4.pdf" TargetMode="External"/><Relationship Id="rId39213" Type="http://schemas.openxmlformats.org/officeDocument/2006/relationships/hyperlink" Target="https://ekfgroup.com/uploads/products/B97306AD7CE7E8F169431E68666734FE.pdf" TargetMode="External"/><Relationship Id="rId6125" Type="http://schemas.openxmlformats.org/officeDocument/2006/relationships/hyperlink" Target="https://ekfgroup.com/catalog/products/shhit-raspred-navesnoj-shhrn-12-265-310-120-ip54-ekf-basic" TargetMode="External"/><Relationship Id="rId28954" Type="http://schemas.openxmlformats.org/officeDocument/2006/relationships/hyperlink" Target="https://ekfgroup.com/uploads/products/2D45F7BC84A7385D141007B9C8E35310.pdf" TargetMode="External"/><Relationship Id="rId30151" Type="http://schemas.openxmlformats.org/officeDocument/2006/relationships/hyperlink" Target="https://ekfgroup.com/uploads/products/E32A76570050D1673D59ECC83E92A0E6.pdf" TargetMode="External"/><Relationship Id="rId32600" Type="http://schemas.openxmlformats.org/officeDocument/2006/relationships/hyperlink" Target="https://ekfgroup.com/uploads/products/A085167662DE90F04D38ECDA13FBBC54.pdf" TargetMode="External"/><Relationship Id="rId9695" Type="http://schemas.openxmlformats.org/officeDocument/2006/relationships/hyperlink" Target="https://ekfgroup.com/catalog/products/multimetr-cifrovoj-ms8236-ekf-professional" TargetMode="External"/><Relationship Id="rId12676" Type="http://schemas.openxmlformats.org/officeDocument/2006/relationships/hyperlink" Target="https://ekfgroup.com/catalog/products/derzhatel-krovelnyj-universalnyj-ni-ekf-proxima" TargetMode="External"/><Relationship Id="rId19289" Type="http://schemas.openxmlformats.org/officeDocument/2006/relationships/hyperlink" Target="https://ekfgroup.com/catalog/products/strut-stojka-41-41mm-osn-1400mm-ekf" TargetMode="External"/><Relationship Id="rId28607" Type="http://schemas.openxmlformats.org/officeDocument/2006/relationships/hyperlink" Target="https://ekfgroup.com/uploads/products/2D45F7BC84A7385D141007B9C8E35310.pdf" TargetMode="External"/><Relationship Id="rId35823" Type="http://schemas.openxmlformats.org/officeDocument/2006/relationships/hyperlink" Target="https://ekfgroup.com/uploads/products/E6951A85E4ABD202911E16329D6CCBA7.pdf" TargetMode="External"/><Relationship Id="rId2735" Type="http://schemas.openxmlformats.org/officeDocument/2006/relationships/hyperlink" Target="https://ekfgroup.com/catalog/products/differencialnyj-avtomat-avdt-63m-6a-10ma-1mod-ar-c-elektronnyj-tip-as-6ka-ekf-proxima" TargetMode="External"/><Relationship Id="rId9348" Type="http://schemas.openxmlformats.org/officeDocument/2006/relationships/hyperlink" Target="https://ekfgroup.com/catalog/products/tutk-kleevaya-ng-16-4-chernaya-v-otrezka-po-1m-ekf-proxima" TargetMode="External"/><Relationship Id="rId12329" Type="http://schemas.openxmlformats.org/officeDocument/2006/relationships/hyperlink" Target="https://ekfgroup.com/catalog/products/ugol-t-obraznyj-105-50-2-sht-ekf-c-line-belyj" TargetMode="External"/><Relationship Id="rId15899" Type="http://schemas.openxmlformats.org/officeDocument/2006/relationships/hyperlink" Target="https://ekfgroup.com/catalog/products/ugol-90-grad-goriz-100-150-inox-ekf" TargetMode="External"/><Relationship Id="rId26158" Type="http://schemas.openxmlformats.org/officeDocument/2006/relationships/hyperlink" Target="https://ekfgroup.com/uploads/products/3CEE718BF2D9E1FC2FA045774CD61B37.pdf" TargetMode="External"/><Relationship Id="rId33374" Type="http://schemas.openxmlformats.org/officeDocument/2006/relationships/hyperlink" Target="https://ekfgroup.com/uploads/products/F63654349A5A3AFAC3D73C6CA623FEFC.pdf" TargetMode="External"/><Relationship Id="rId40590" Type="http://schemas.openxmlformats.org/officeDocument/2006/relationships/hyperlink" Target="https://ekfgroup.com/uploads/products/B97306AD7CE7E8F169431E68666734FE.pdf" TargetMode="External"/><Relationship Id="rId707" Type="http://schemas.openxmlformats.org/officeDocument/2006/relationships/hyperlink" Target="https://ekfgroup.com/catalog/products/avtomaticheskij-vyklyuchatel-4p-20a-d-10ka-va-47-100-ekf-proxima" TargetMode="External"/><Relationship Id="rId5958" Type="http://schemas.openxmlformats.org/officeDocument/2006/relationships/hyperlink" Target="https://ekfgroup.com/catalog/products/paketnyj-pereklyuchatel-pp-2-63-n2-m3-isp-3-ekf-proxima" TargetMode="External"/><Relationship Id="rId18372" Type="http://schemas.openxmlformats.org/officeDocument/2006/relationships/hyperlink" Target="https://ekfgroup.com/catalog/products/zazhim-dlya-trosa-din-741-5mm-ekf" TargetMode="External"/><Relationship Id="rId22768" Type="http://schemas.openxmlformats.org/officeDocument/2006/relationships/hyperlink" Target="https://ekfgroup.com/uploads/products/122D1DC305ACA8A974A95759600F3512.pdf" TargetMode="External"/><Relationship Id="rId33027" Type="http://schemas.openxmlformats.org/officeDocument/2006/relationships/hyperlink" Target="https://ekfgroup.com/uploads/products/BD75242E55B7D0A4CC829418B7B27EEB.pdf" TargetMode="External"/><Relationship Id="rId36597" Type="http://schemas.openxmlformats.org/officeDocument/2006/relationships/hyperlink" Target="https://ekfgroup.com/uploads/products/E6951A85E4ABD202911E16329D6CCBA7.pdf" TargetMode="External"/><Relationship Id="rId40243" Type="http://schemas.openxmlformats.org/officeDocument/2006/relationships/hyperlink" Target="https://ekfgroup.com/uploads/products/B97306AD7CE7E8F169431E68666734FE.pdf" TargetMode="External"/><Relationship Id="rId8431" Type="http://schemas.openxmlformats.org/officeDocument/2006/relationships/hyperlink" Target="https://ekfgroup.com/catalog/products/miniklemma-stb-1-5-18a-seraya-ekf-proxima-1" TargetMode="External"/><Relationship Id="rId18025" Type="http://schemas.openxmlformats.org/officeDocument/2006/relationships/hyperlink" Target="https://ekfgroup.com/catalog/products/profil-perforirovannyj-l-obraznyj-50-50-2000mm-2mm-ekf" TargetMode="External"/><Relationship Id="rId25241" Type="http://schemas.openxmlformats.org/officeDocument/2006/relationships/hyperlink" Target="https://ekfgroup.com/uploads/products/EBB127D033074AC5C55CAC8E80BB60D6.pdf" TargetMode="External"/><Relationship Id="rId39070" Type="http://schemas.openxmlformats.org/officeDocument/2006/relationships/hyperlink" Target="https://ekfgroup.com/uploads/products/B97306AD7CE7E8F169431E68666734FE.pdf" TargetMode="External"/><Relationship Id="rId11412" Type="http://schemas.openxmlformats.org/officeDocument/2006/relationships/hyperlink" Target="https://ekfgroup.com/catalog/products/sekciya-nagrevatelnaya-rezistivnaya-dvu-zhilnaya-ice-dam-free-28-5-m-850-vt-ekf-proxima" TargetMode="External"/><Relationship Id="rId14982" Type="http://schemas.openxmlformats.org/officeDocument/2006/relationships/hyperlink" Target="https://ekfgroup.com/catalog/products/ugol-45-grad-vert-vnutr-100x100-1-2mm-hdz-ekf" TargetMode="External"/><Relationship Id="rId32110" Type="http://schemas.openxmlformats.org/officeDocument/2006/relationships/hyperlink" Target="https://ekfgroup.com/uploads/products/06FFF7C597117C019AF1251B211D7843.pdf" TargetMode="External"/><Relationship Id="rId14635" Type="http://schemas.openxmlformats.org/officeDocument/2006/relationships/hyperlink" Target="https://ekfgroup.com/catalog/products/pere-odnik-po-shirine-prav-80-200-400mm-ekf" TargetMode="External"/><Relationship Id="rId21851" Type="http://schemas.openxmlformats.org/officeDocument/2006/relationships/hyperlink" Target="https://ekfgroup.com/uploads/products/B96EAB06914B659083488EB88384A448.pdf" TargetMode="External"/><Relationship Id="rId28117" Type="http://schemas.openxmlformats.org/officeDocument/2006/relationships/hyperlink" Target="https://ekfgroup.com/uploads/products/F5297CBB79DBE97D983733D7944DBD3A.pdf" TargetMode="External"/><Relationship Id="rId28464" Type="http://schemas.openxmlformats.org/officeDocument/2006/relationships/hyperlink" Target="https://ekfgroup.com/uploads/products/022C116FAFAB3B8FF28801792CA70B61.pdf" TargetMode="External"/><Relationship Id="rId35680" Type="http://schemas.openxmlformats.org/officeDocument/2006/relationships/hyperlink" Target="https://ekfgroup.com/uploads/products/E6951A85E4ABD202911E16329D6CCBA7.pdf" TargetMode="External"/><Relationship Id="rId2592" Type="http://schemas.openxmlformats.org/officeDocument/2006/relationships/hyperlink" Target="https://ekfgroup.com/catalog/products/differencialnyj-avtomat-dva-10-1p-n-16a-b-100ma-ac-10ka-ekf-averes" TargetMode="External"/><Relationship Id="rId12186" Type="http://schemas.openxmlformats.org/officeDocument/2006/relationships/hyperlink" Target="https://ekfgroup.com/catalog/products/krepezh-klipsa-pod-temnoe-derevo-d20mm-10sht-plast-ekf-proxima" TargetMode="External"/><Relationship Id="rId17858" Type="http://schemas.openxmlformats.org/officeDocument/2006/relationships/hyperlink" Target="https://ekfgroup.com/catalog/products/l-omega-profil-500-2-mm-inox-ekf" TargetMode="External"/><Relationship Id="rId21504" Type="http://schemas.openxmlformats.org/officeDocument/2006/relationships/hyperlink" Target="https://ekfgroup.com/uploads/products/3A09EB3CFA38ED868CC63037578E9B11.pdf" TargetMode="External"/><Relationship Id="rId35333" Type="http://schemas.openxmlformats.org/officeDocument/2006/relationships/hyperlink" Target="https://ekfgroup.com/uploads/products/E6951A85E4ABD202911E16329D6CCBA7.pdf" TargetMode="External"/><Relationship Id="rId217" Type="http://schemas.openxmlformats.org/officeDocument/2006/relationships/hyperlink" Target="https://ekfgroup.com/catalog/products/vyklyuchatel-avtomaticheskij-av-10-3p-6a-d-10ka-ekf-averes" TargetMode="External"/><Relationship Id="rId564" Type="http://schemas.openxmlformats.org/officeDocument/2006/relationships/hyperlink" Target="https://ekfgroup.com/catalog/products/avtomaticheskij-vyklyuchatel-1p-5a-c-4-5ka-va-47-63-ekf-proxima" TargetMode="External"/><Relationship Id="rId2245" Type="http://schemas.openxmlformats.org/officeDocument/2006/relationships/hyperlink" Target="https://ekfgroup.com/catalog/products/ustrojstvo-zashhitnogo-otklyucheniya-vd-100-4p-32a-100ma-tip-as-elektrome-anicheskoe-ekf-proxima" TargetMode="External"/><Relationship Id="rId7917" Type="http://schemas.openxmlformats.org/officeDocument/2006/relationships/hyperlink" Target="https://ekfgroup.com/catalog/products/shina-m1t-4-20-4000-mm-ekf-proxima" TargetMode="External"/><Relationship Id="rId24727" Type="http://schemas.openxmlformats.org/officeDocument/2006/relationships/hyperlink" Target="https://ekfgroup.com/uploads/products/E32A76570050D1673D59ECC83E92A0E6.pdf" TargetMode="External"/><Relationship Id="rId31943" Type="http://schemas.openxmlformats.org/officeDocument/2006/relationships/hyperlink" Target="https://ekfgroup.com/uploads/products/E138457F56226C27AABCC38CD4FAE0A1.pdf" TargetMode="External"/><Relationship Id="rId38556" Type="http://schemas.openxmlformats.org/officeDocument/2006/relationships/hyperlink" Target="https://ekfgroup.com/uploads/products/B97306AD7CE7E8F169431E68666734FE.pdf" TargetMode="External"/><Relationship Id="rId5468" Type="http://schemas.openxmlformats.org/officeDocument/2006/relationships/hyperlink" Target="https://ekfgroup.com/catalog/products/matrica-svetodiodnaya-ad16-16hs-zheltaya-24-v-ac-dc-16mm-ekf-proxima" TargetMode="External"/><Relationship Id="rId22278" Type="http://schemas.openxmlformats.org/officeDocument/2006/relationships/hyperlink" Target="https://ekfgroup.com/uploads/products/69A5CFFF95CBFB4CF851CCD170C2F570.pdf" TargetMode="External"/><Relationship Id="rId27200" Type="http://schemas.openxmlformats.org/officeDocument/2006/relationships/hyperlink" Target="https://ekfgroup.com/uploads/products/022C116FAFAB3B8FF28801792CA70B61.pdf" TargetMode="External"/><Relationship Id="rId38209" Type="http://schemas.openxmlformats.org/officeDocument/2006/relationships/hyperlink" Target="https://ekfgroup.com/uploads/products/B97306AD7CE7E8F169431E68666734FE.pdf" TargetMode="External"/><Relationship Id="rId14492" Type="http://schemas.openxmlformats.org/officeDocument/2006/relationships/hyperlink" Target="https://ekfgroup.com/catalog/products/pere-odnik-po-shirine-levostoronnij-100-150-300mm-hdz-ekf" TargetMode="External"/><Relationship Id="rId16941" Type="http://schemas.openxmlformats.org/officeDocument/2006/relationships/hyperlink" Target="https://ekfgroup.com/catalog/products/ugol-90-gradusov-gorizontalnyj-lestnichnyj-usilennyj-150x900-mm-2-mm-hdz-ekf" TargetMode="External"/><Relationship Id="rId34819" Type="http://schemas.openxmlformats.org/officeDocument/2006/relationships/hyperlink" Target="https://ekfgroup.com/uploads/products/E6951A85E4ABD202911E16329D6CCBA7.pdf" TargetMode="External"/><Relationship Id="rId4551" Type="http://schemas.openxmlformats.org/officeDocument/2006/relationships/hyperlink" Target="https://ekfgroup.com/catalog/products/blok-pitaniya-24v-mps-200w-24-ekf-proxima" TargetMode="External"/><Relationship Id="rId14145" Type="http://schemas.openxmlformats.org/officeDocument/2006/relationships/hyperlink" Target="https://ekfgroup.com/catalog/products/otvetvitel-nakladnoj-t-obraz-80-500-1-5mm-hdz-ekf" TargetMode="External"/><Relationship Id="rId21361" Type="http://schemas.openxmlformats.org/officeDocument/2006/relationships/hyperlink" Target="https://ekfgroup.com/uploads/products/BC3E350DD918AD33F2AD379364D72ECD.pdf" TargetMode="External"/><Relationship Id="rId23810" Type="http://schemas.openxmlformats.org/officeDocument/2006/relationships/hyperlink" Target="https://ekfgroup.com/uploads/products/" TargetMode="External"/><Relationship Id="rId35190" Type="http://schemas.openxmlformats.org/officeDocument/2006/relationships/hyperlink" Target="https://ekfgroup.com/uploads/products/E6951A85E4ABD202911E16329D6CCBA7.pdf" TargetMode="External"/><Relationship Id="rId4204" Type="http://schemas.openxmlformats.org/officeDocument/2006/relationships/hyperlink" Target="https://ekfgroup.com/catalog/products/dopolnitelnyj-blok-kontaktov-bokovoj-apd80-dkb-20-2no" TargetMode="External"/><Relationship Id="rId19817" Type="http://schemas.openxmlformats.org/officeDocument/2006/relationships/hyperlink" Target="https://ekfgroup.com/catalog/products/vint-6-25-s-polusfericheskoj-golovkoj-i-krestoobraznym-shlicem-din-7985-tdz-ekf" TargetMode="External"/><Relationship Id="rId21014" Type="http://schemas.openxmlformats.org/officeDocument/2006/relationships/hyperlink" Target="https://ekfgroup.com/uploads/products/FB9AA7694FF61C897FFD55426FBF1C32.pdf" TargetMode="External"/><Relationship Id="rId7774" Type="http://schemas.openxmlformats.org/officeDocument/2006/relationships/hyperlink" Target="https://ekfgroup.com/catalog/products/peremychka-cherez-odin-dlya-jxb-s-6-seraya-ekf-proxima" TargetMode="External"/><Relationship Id="rId10755" Type="http://schemas.openxmlformats.org/officeDocument/2006/relationships/hyperlink" Target="https://ekfgroup.com/catalog/products/me-anizm-rozetki-16a-s-zazemleniem-bez-shtorok-alyuminij-epika-ekf" TargetMode="External"/><Relationship Id="rId17368" Type="http://schemas.openxmlformats.org/officeDocument/2006/relationships/hyperlink" Target="https://ekfgroup.com/catalog/products/pere-odnik-po-shirine-centralnyj-lestnichnyj-usilennyj-150-800-300-mm-2-mm-ekf" TargetMode="External"/><Relationship Id="rId24584" Type="http://schemas.openxmlformats.org/officeDocument/2006/relationships/hyperlink" Target="https://ekfgroup.com/uploads/products/67BF20D4E14487E276319E0E4CC80791.pdf" TargetMode="External"/><Relationship Id="rId33902" Type="http://schemas.openxmlformats.org/officeDocument/2006/relationships/hyperlink" Target="https://ekfgroup.com/uploads/products/F5297CBB79DBE97D983733D7944DBD3A.pdf" TargetMode="External"/><Relationship Id="rId38066" Type="http://schemas.openxmlformats.org/officeDocument/2006/relationships/hyperlink" Target="https://ekfgroup.com/uploads/products/B97306AD7CE7E8F169431E68666734FE.pdf" TargetMode="External"/><Relationship Id="rId7427" Type="http://schemas.openxmlformats.org/officeDocument/2006/relationships/hyperlink" Target="https://ekfgroup.com/catalog/products/znak-p-03-pro-od-zapreshhen-200-200-mm-plenka-samokleyashhayasya-gost-r-12-4-026-2015-ekf" TargetMode="External"/><Relationship Id="rId10408" Type="http://schemas.openxmlformats.org/officeDocument/2006/relationships/hyperlink" Target="https://ekfgroup.com/catalog/products/valensiya-knopka-zvonka-10a-kremovaya-ekf-proxima" TargetMode="External"/><Relationship Id="rId13978" Type="http://schemas.openxmlformats.org/officeDocument/2006/relationships/hyperlink" Target="https://ekfgroup.com/catalog/products/otvetvitel-nakladnoj-t-obraz-100-400-1-0mm-hdz-ekf" TargetMode="External"/><Relationship Id="rId24237" Type="http://schemas.openxmlformats.org/officeDocument/2006/relationships/hyperlink" Target="https://ekfgroup.com/uploads/products/CA93D396689941AB28ECD0F3492484C9.pdf" TargetMode="External"/><Relationship Id="rId29909" Type="http://schemas.openxmlformats.org/officeDocument/2006/relationships/hyperlink" Target="https://ekfgroup.com/uploads/products/A4B776318F4385D5D212DF821579F9E4.pdf" TargetMode="External"/><Relationship Id="rId31453" Type="http://schemas.openxmlformats.org/officeDocument/2006/relationships/hyperlink" Target="https://ekfgroup.com/uploads/products/CE3C81F2979A7EAA78987AA31649FC6F.pdf" TargetMode="External"/><Relationship Id="rId16451" Type="http://schemas.openxmlformats.org/officeDocument/2006/relationships/hyperlink" Target="https://ekfgroup.com/catalog/products/lotok-lestnichnyj-100-200-3000-1-5-mm-hdz-ekf" TargetMode="External"/><Relationship Id="rId18900" Type="http://schemas.openxmlformats.org/officeDocument/2006/relationships/hyperlink" Target="https://ekfgroup.com/catalog/products/strut-profil-dvojnoj-41-21-2-0-1400-hdz-ekf" TargetMode="External"/><Relationship Id="rId20847" Type="http://schemas.openxmlformats.org/officeDocument/2006/relationships/hyperlink" Target="https://ekfgroup.com/catalog/products/vyklyuchatel-avtomaticheskij-av-10-1p-6a-b-10ka-ekf-averes" TargetMode="External"/><Relationship Id="rId31106" Type="http://schemas.openxmlformats.org/officeDocument/2006/relationships/hyperlink" Target="https://ekfgroup.com/uploads/products/EEC243D556C1EEA58F4A26D9F35606C9.pdf" TargetMode="External"/><Relationship Id="rId34676" Type="http://schemas.openxmlformats.org/officeDocument/2006/relationships/hyperlink" Target="https://ekfgroup.com/uploads/products/E6951A85E4ABD202911E16329D6CCBA7.pdf" TargetMode="External"/><Relationship Id="rId1588" Type="http://schemas.openxmlformats.org/officeDocument/2006/relationships/hyperlink" Target="https://ekfgroup.com/catalog/products/avtomaticheskij-vyklyuchatel-va-47-63n-dc-2p-16a-c-6ka-ekf-proxima" TargetMode="External"/><Relationship Id="rId6510" Type="http://schemas.openxmlformats.org/officeDocument/2006/relationships/hyperlink" Target="https://ekfgroup.com/catalog/products/shhit-inox-aisi-316-700-500-250-ip66-u1-ekf-proxima" TargetMode="External"/><Relationship Id="rId16104" Type="http://schemas.openxmlformats.org/officeDocument/2006/relationships/hyperlink" Target="https://ekfgroup.com/catalog/products/ugol-gorizontalnyj-izmenyaemyj-80-400mm-ekf" TargetMode="External"/><Relationship Id="rId23320" Type="http://schemas.openxmlformats.org/officeDocument/2006/relationships/hyperlink" Target="https://ekfgroup.com/uploads/products/B0462DE955A72F04EA0B9C211F2C6DC8.pdf" TargetMode="External"/><Relationship Id="rId34329" Type="http://schemas.openxmlformats.org/officeDocument/2006/relationships/hyperlink" Target="https://ekfgroup.com/uploads/products/E6951A85E4ABD202911E16329D6CCBA7.pdf" TargetMode="External"/><Relationship Id="rId37899" Type="http://schemas.openxmlformats.org/officeDocument/2006/relationships/hyperlink" Target="https://ekfgroup.com/uploads/products/B97306AD7CE7E8F169431E68666734FE.pdf" TargetMode="External"/><Relationship Id="rId41545" Type="http://schemas.openxmlformats.org/officeDocument/2006/relationships/hyperlink" Target="https://ekfgroup.com/uploads/products/DFA8BD86910DB5686E9F3044FC122626.pdf" TargetMode="External"/><Relationship Id="rId4061" Type="http://schemas.openxmlformats.org/officeDocument/2006/relationships/hyperlink" Target="https://ekfgroup.com/catalog/products/kontaktor-modulnyj-km-25a-1nc-1no-48vac-1-mod-averes-ekf" TargetMode="External"/><Relationship Id="rId9733" Type="http://schemas.openxmlformats.org/officeDocument/2006/relationships/hyperlink" Target="https://ekfgroup.com/catalog/products/avtomaticheskij-stripper-ws-14-ekf-professional" TargetMode="External"/><Relationship Id="rId19674" Type="http://schemas.openxmlformats.org/officeDocument/2006/relationships/hyperlink" Target="https://ekfgroup.com/catalog/products/bolt-6-30-s-cilindricheskoj-golovkoj-i-vnutrennim-shestigrannikom-din-912-ekf" TargetMode="External"/><Relationship Id="rId26890" Type="http://schemas.openxmlformats.org/officeDocument/2006/relationships/hyperlink" Target="https://ekfgroup.com/uploads/products/7DCA81087BFFFC0FBBD7BF48EDE9BD07.pdf" TargetMode="External"/><Relationship Id="rId7284" Type="http://schemas.openxmlformats.org/officeDocument/2006/relationships/hyperlink" Target="https://ekfgroup.com/catalog/products/komplekt-obolochki-alesta-s-dveryu-i-zadnej-panelyu-1800-x-800-x-600-mm" TargetMode="External"/><Relationship Id="rId12714" Type="http://schemas.openxmlformats.org/officeDocument/2006/relationships/hyperlink" Target="https://ekfgroup.com/catalog/products/derzhatel-pod-cherepicu-l-415mm-skruchennyj-cu-ekf-proxima" TargetMode="External"/><Relationship Id="rId19327" Type="http://schemas.openxmlformats.org/officeDocument/2006/relationships/hyperlink" Target="https://ekfgroup.com/catalog/products/strut-stojka-41-41mm-osn-600-mm-hdz-ekf" TargetMode="External"/><Relationship Id="rId24094" Type="http://schemas.openxmlformats.org/officeDocument/2006/relationships/hyperlink" Target="https://ekfgroup.com/uploads/products/" TargetMode="External"/><Relationship Id="rId26543" Type="http://schemas.openxmlformats.org/officeDocument/2006/relationships/hyperlink" Target="https://ekfgroup.com/uploads/products/7DCA81087BFFFC0FBBD7BF48EDE9BD07.pdf" TargetMode="External"/><Relationship Id="rId30939" Type="http://schemas.openxmlformats.org/officeDocument/2006/relationships/hyperlink" Target="https://ekfgroup.com/uploads/products/E61B9DF22D65CE9690FED44C0CB4409F.pdf" TargetMode="External"/><Relationship Id="rId10265" Type="http://schemas.openxmlformats.org/officeDocument/2006/relationships/hyperlink" Target="https://ekfgroup.com/catalog/products/rim-rozetka-2-mestnaya-10a-bez-zazemleniya-belaya-ekf" TargetMode="External"/><Relationship Id="rId15937" Type="http://schemas.openxmlformats.org/officeDocument/2006/relationships/hyperlink" Target="https://ekfgroup.com/catalog/products/ugol-90-grad-goriz-100x500mm-ral-ekf" TargetMode="External"/><Relationship Id="rId29766" Type="http://schemas.openxmlformats.org/officeDocument/2006/relationships/hyperlink" Target="https://ekfgroup.com/uploads/products/A4B776318F4385D5D212DF821579F9E4.pdf" TargetMode="External"/><Relationship Id="rId33412" Type="http://schemas.openxmlformats.org/officeDocument/2006/relationships/hyperlink" Target="https://ekfgroup.com/uploads/products/F63654349A5A3AFAC3D73C6CA623FEFC.pdf" TargetMode="External"/><Relationship Id="rId36982" Type="http://schemas.openxmlformats.org/officeDocument/2006/relationships/hyperlink" Target="https://ekfgroup.com/uploads/products/E6951A85E4ABD202911E16329D6CCBA7.pdf" TargetMode="External"/><Relationship Id="rId3894" Type="http://schemas.openxmlformats.org/officeDocument/2006/relationships/hyperlink" Target="https://ekfgroup.com/catalog/products/puskatel-v-korpuse-reversivnyj-kme-9a-230v-s-rte-ip44-ekf-proxima" TargetMode="External"/><Relationship Id="rId13488" Type="http://schemas.openxmlformats.org/officeDocument/2006/relationships/hyperlink" Target="https://ekfgroup.com/catalog/products/lotok-neperforirovannyj-metallicheskij-50-100-3000-0-7mm-24m-ekf" TargetMode="External"/><Relationship Id="rId18410" Type="http://schemas.openxmlformats.org/officeDocument/2006/relationships/hyperlink" Target="https://ekfgroup.com/catalog/products/strubcina-montazhnaya-m10-tdz-ekf" TargetMode="External"/><Relationship Id="rId22806" Type="http://schemas.openxmlformats.org/officeDocument/2006/relationships/hyperlink" Target="https://ekfgroup.com/uploads/products/122D1DC305ACA8A974A95759600F3512.pdf" TargetMode="External"/><Relationship Id="rId29419" Type="http://schemas.openxmlformats.org/officeDocument/2006/relationships/hyperlink" Target="https://ekfgroup.com/uploads/products/2593B05BFE40C3D45233700D0A63BBBE.pdf" TargetMode="External"/><Relationship Id="rId36635" Type="http://schemas.openxmlformats.org/officeDocument/2006/relationships/hyperlink" Target="https://ekfgroup.com/uploads/products/E6951A85E4ABD202911E16329D6CCBA7.pdf" TargetMode="External"/><Relationship Id="rId3547" Type="http://schemas.openxmlformats.org/officeDocument/2006/relationships/hyperlink" Target="https://ekfgroup.com/catalog/products/kontaktor-kte-reversivnyj-330a-380v-2no-ekf-proxima" TargetMode="External"/><Relationship Id="rId20357" Type="http://schemas.openxmlformats.org/officeDocument/2006/relationships/hyperlink" Target="https://ekfgroup.com/catalog/products/svetilnik-svetodiodnyj-dbo-y-ritejl-belyj-10vt-4000k-ip40-luma-ekf" TargetMode="External"/><Relationship Id="rId34186" Type="http://schemas.openxmlformats.org/officeDocument/2006/relationships/hyperlink" Target="https://ekfgroup.com/uploads/products/E6951A85E4ABD202911E16329D6CCBA7.pdf" TargetMode="External"/><Relationship Id="rId39858" Type="http://schemas.openxmlformats.org/officeDocument/2006/relationships/hyperlink" Target="https://ekfgroup.com/uploads/products/B97306AD7CE7E8F169431E68666734FE.pdf" TargetMode="External"/><Relationship Id="rId1098" Type="http://schemas.openxmlformats.org/officeDocument/2006/relationships/hyperlink" Target="https://ekfgroup.com/catalog/products/avtomaticheskij-vyklyuchatel-1p-6a-c-6ka-va-47-63n-ekf-proxima" TargetMode="External"/><Relationship Id="rId6020" Type="http://schemas.openxmlformats.org/officeDocument/2006/relationships/hyperlink" Target="https://ekfgroup.com/catalog/products/lampa-zelenaya-signalnaya-s-pro67-19-mm-24v-ekf-proxima" TargetMode="External"/><Relationship Id="rId9590" Type="http://schemas.openxmlformats.org/officeDocument/2006/relationships/hyperlink" Target="https://ekfgroup.com/catalog/products/korobka-uravnivaniya-potencialov-kup-030-014-s-kryshkoj-100-100-50-10-membr-vvodov-ip55-ekf" TargetMode="External"/><Relationship Id="rId12571" Type="http://schemas.openxmlformats.org/officeDocument/2006/relationships/hyperlink" Target="https://ekfgroup.com/catalog/products/zazhim-prokalyvayushhij-otvetvitelnyj-p2x-95-16-95-mm2-2-5-35-mm2-ind-upak-ekf-proxima" TargetMode="External"/><Relationship Id="rId19184" Type="http://schemas.openxmlformats.org/officeDocument/2006/relationships/hyperlink" Target="https://ekfgroup.com/catalog/products/strut-konsol-41-21mm-osn-350-mm-ekf" TargetMode="External"/><Relationship Id="rId28502" Type="http://schemas.openxmlformats.org/officeDocument/2006/relationships/hyperlink" Target="https://ekfgroup.com/uploads/products/022C116FAFAB3B8FF28801792CA70B61.pdf" TargetMode="External"/><Relationship Id="rId30796" Type="http://schemas.openxmlformats.org/officeDocument/2006/relationships/hyperlink" Target="https://ekfgroup.com/uploads/products/F5297CBB79DBE97D983733D7944DBD3A.pdf" TargetMode="External"/><Relationship Id="rId41055" Type="http://schemas.openxmlformats.org/officeDocument/2006/relationships/hyperlink" Target="https://ekfgroup.com/uploads/products/0996EE0AF15737E2BA81BF5623926ED3.pdf" TargetMode="External"/><Relationship Id="rId2630" Type="http://schemas.openxmlformats.org/officeDocument/2006/relationships/hyperlink" Target="https://ekfgroup.com/catalog/products/differencialnyj-avtomat-dva-10-1p-n-25a-b-30ma-ac-10ka-ekf-averes" TargetMode="External"/><Relationship Id="rId9243" Type="http://schemas.openxmlformats.org/officeDocument/2006/relationships/hyperlink" Target="https://ekfgroup.com/catalog/products/termousazhivaemaya-trubka-tut-ng-18-9-chernaya-v-otrezka-po-1m-ekf-proxima" TargetMode="External"/><Relationship Id="rId12224" Type="http://schemas.openxmlformats.org/officeDocument/2006/relationships/hyperlink" Target="https://ekfgroup.com/catalog/products/skoba-metallicheskaya-odnolapkovaya-d8-9mm-10sht-ekf-proxima" TargetMode="External"/><Relationship Id="rId26053" Type="http://schemas.openxmlformats.org/officeDocument/2006/relationships/hyperlink" Target="https://ekfgroup.com/uploads/products/62A2F57C8C8B751E3FD16B351DB91371.pdf" TargetMode="External"/><Relationship Id="rId30449" Type="http://schemas.openxmlformats.org/officeDocument/2006/relationships/hyperlink" Target="https://ekfgroup.com/uploads/products/E32A76570050D1673D59ECC83E92A0E6.pdf" TargetMode="External"/><Relationship Id="rId602" Type="http://schemas.openxmlformats.org/officeDocument/2006/relationships/hyperlink" Target="https://ekfgroup.com/catalog/products/avtomaticheskij-vyklyuchatel-4p-25a-c-4-5ka-va-47-63-ekf-proxima" TargetMode="External"/><Relationship Id="rId15794" Type="http://schemas.openxmlformats.org/officeDocument/2006/relationships/hyperlink" Target="https://ekfgroup.com/catalog/products/ugol-90-grad-vert-vnutr-50x600-1-0mm-ekf" TargetMode="External"/><Relationship Id="rId29276" Type="http://schemas.openxmlformats.org/officeDocument/2006/relationships/hyperlink" Target="https://ekfgroup.com/uploads/products/A07B8143B3B397F72FDEEB31E4B9568B.pdf" TargetMode="External"/><Relationship Id="rId36492" Type="http://schemas.openxmlformats.org/officeDocument/2006/relationships/hyperlink" Target="https://ekfgroup.com/uploads/products/E6951A85E4ABD202911E16329D6CCBA7.pdf" TargetMode="External"/><Relationship Id="rId38941" Type="http://schemas.openxmlformats.org/officeDocument/2006/relationships/hyperlink" Target="https://ekfgroup.com/uploads/products/B97306AD7CE7E8F169431E68666734FE.pdf" TargetMode="External"/><Relationship Id="rId40888" Type="http://schemas.openxmlformats.org/officeDocument/2006/relationships/hyperlink" Target="https://ekfgroup.com/uploads/products/B97306AD7CE7E8F169431E68666734FE.pdf" TargetMode="External"/><Relationship Id="rId5853" Type="http://schemas.openxmlformats.org/officeDocument/2006/relationships/hyperlink" Target="https://ekfgroup.com/catalog/products/pk-1-64-10a-dlya-voltmetra-ip65-ekf" TargetMode="External"/><Relationship Id="rId15447" Type="http://schemas.openxmlformats.org/officeDocument/2006/relationships/hyperlink" Target="https://ekfgroup.com/catalog/products/ugol-90-grad-vertikalnyj-vnutrennij-80x500mm-ekf" TargetMode="External"/><Relationship Id="rId22663" Type="http://schemas.openxmlformats.org/officeDocument/2006/relationships/hyperlink" Target="https://ekfgroup.com/uploads/products/B0462DE955A72F04EA0B9C211F2C6DC8.pdf" TargetMode="External"/><Relationship Id="rId36145" Type="http://schemas.openxmlformats.org/officeDocument/2006/relationships/hyperlink" Target="https://ekfgroup.com/uploads/products/E6951A85E4ABD202911E16329D6CCBA7.pdf" TargetMode="External"/><Relationship Id="rId3057" Type="http://schemas.openxmlformats.org/officeDocument/2006/relationships/hyperlink" Target="https://ekfgroup.com/catalog/products/dopolnitelnyj-kontakt-k-va-99m-1250-ekf-proxima" TargetMode="External"/><Relationship Id="rId5506" Type="http://schemas.openxmlformats.org/officeDocument/2006/relationships/hyperlink" Target="https://ekfgroup.com/catalog/products/matrica-svetodiodnaya-ad16-22hs-sinyaya-230v-ac-ekf-proxima" TargetMode="External"/><Relationship Id="rId22316" Type="http://schemas.openxmlformats.org/officeDocument/2006/relationships/hyperlink" Target="https://ekfgroup.com/uploads/products/7CBEDC5ADF0346AEEF05BC11EABAE342.pdf" TargetMode="External"/><Relationship Id="rId25886" Type="http://schemas.openxmlformats.org/officeDocument/2006/relationships/hyperlink" Target="https://ekfgroup.com/uploads/products/FBB3B67B3CF18F02431C1C75F3ACC912.pdf" TargetMode="External"/><Relationship Id="rId8729" Type="http://schemas.openxmlformats.org/officeDocument/2006/relationships/hyperlink" Target="https://ekfgroup.com/catalog/products/shajba-alyumomednaya-sham-40-17-ekf-proxima" TargetMode="External"/><Relationship Id="rId14530" Type="http://schemas.openxmlformats.org/officeDocument/2006/relationships/hyperlink" Target="https://ekfgroup.com/catalog/products/pere-odnik-po-shirine-levostoronnij-50-300-500mm-hdz-ekf" TargetMode="External"/><Relationship Id="rId25539" Type="http://schemas.openxmlformats.org/officeDocument/2006/relationships/hyperlink" Target="https://ekfgroup.com/uploads/products/9BA4186408F55E64CDD8E81EF0B0D399.pdf" TargetMode="External"/><Relationship Id="rId32755" Type="http://schemas.openxmlformats.org/officeDocument/2006/relationships/hyperlink" Target="https://ekfgroup.com/uploads/products/BD75242E55B7D0A4CC829418B7B27EEB.pdf" TargetMode="External"/><Relationship Id="rId39368" Type="http://schemas.openxmlformats.org/officeDocument/2006/relationships/hyperlink" Target="https://ekfgroup.com/uploads/products/B97306AD7CE7E8F169431E68666734FE.pdf" TargetMode="External"/><Relationship Id="rId12081" Type="http://schemas.openxmlformats.org/officeDocument/2006/relationships/hyperlink" Target="https://ekfgroup.com/catalog/products/rezbovoj-krepezhnyj-element-s-vnutrennej-rezboj-20-ip54-ekf-proxima" TargetMode="External"/><Relationship Id="rId28012" Type="http://schemas.openxmlformats.org/officeDocument/2006/relationships/hyperlink" Target="https://ekfgroup.com/uploads/products/F5297CBB79DBE97D983733D7944DBD3A.pdf" TargetMode="External"/><Relationship Id="rId32408" Type="http://schemas.openxmlformats.org/officeDocument/2006/relationships/hyperlink" Target="https://ekfgroup.com/uploads/products/F5297CBB79DBE97D983733D7944DBD3A.pdf" TargetMode="External"/><Relationship Id="rId35978" Type="http://schemas.openxmlformats.org/officeDocument/2006/relationships/hyperlink" Target="https://ekfgroup.com/uploads/products/E6951A85E4ABD202911E16329D6CCBA7.pdf" TargetMode="External"/><Relationship Id="rId2140" Type="http://schemas.openxmlformats.org/officeDocument/2006/relationships/hyperlink" Target="https://ekfgroup.com/catalog/products/ustrojstvo-zashhitnogo-otklyucheniya-uzo-vd-100-4p-40a-30ma-elektrome-anicheskoe-ekf-proxima" TargetMode="External"/><Relationship Id="rId7812" Type="http://schemas.openxmlformats.org/officeDocument/2006/relationships/hyperlink" Target="https://ekfgroup.com/catalog/products/zaglushka-dlya-jxb-st-1-5-2-5-sinyaya-ekf" TargetMode="External"/><Relationship Id="rId17753" Type="http://schemas.openxmlformats.org/officeDocument/2006/relationships/hyperlink" Target="https://ekfgroup.com/catalog/products/kryshka-na-lotok-osn-300x2000-0-8mm-12m-inox-ekf" TargetMode="External"/><Relationship Id="rId38451" Type="http://schemas.openxmlformats.org/officeDocument/2006/relationships/hyperlink" Target="https://ekfgroup.com/uploads/products/B97306AD7CE7E8F169431E68666734FE.pdf" TargetMode="External"/><Relationship Id="rId112" Type="http://schemas.openxmlformats.org/officeDocument/2006/relationships/hyperlink" Target="https://ekfgroup.com/catalog/products/vyklyuchatel-avtomaticheskij-av-6-1p-40a-c-6ka-ekf-averes" TargetMode="External"/><Relationship Id="rId5363" Type="http://schemas.openxmlformats.org/officeDocument/2006/relationships/hyperlink" Target="https://ekfgroup.com/catalog/products/rubilnik-vyklyuchatel-2000a-3p-c-rukoyatkoj-upravleniya-dlya-pryamoj-ustanovki-powerswitch-ekf-proxima" TargetMode="External"/><Relationship Id="rId17406" Type="http://schemas.openxmlformats.org/officeDocument/2006/relationships/hyperlink" Target="https://ekfgroup.com/catalog/products/sharnirnyj-soedinitel-dlya-lestnichnogo-lotka-usilennogo-h-100-mm-2mm-ekf" TargetMode="External"/><Relationship Id="rId22173" Type="http://schemas.openxmlformats.org/officeDocument/2006/relationships/hyperlink" Target="https://ekfgroup.com/uploads/products/69A5CFFF95CBFB4CF851CCD170C2F570.pdf" TargetMode="External"/><Relationship Id="rId24622" Type="http://schemas.openxmlformats.org/officeDocument/2006/relationships/hyperlink" Target="https://ekfgroup.com/uploads/products/CED7A1BC0A07591E03531CEA0E4B4427.pdf" TargetMode="External"/><Relationship Id="rId38104" Type="http://schemas.openxmlformats.org/officeDocument/2006/relationships/hyperlink" Target="https://ekfgroup.com/uploads/products/B97306AD7CE7E8F169431E68666734FE.pdf" TargetMode="External"/><Relationship Id="rId40398" Type="http://schemas.openxmlformats.org/officeDocument/2006/relationships/hyperlink" Target="https://ekfgroup.com/uploads/products/B97306AD7CE7E8F169431E68666734FE.pdf" TargetMode="External"/><Relationship Id="rId5016" Type="http://schemas.openxmlformats.org/officeDocument/2006/relationships/hyperlink" Target="https://ekfgroup.com/catalog/products/vyklyuchatel-razedinitel-uvre-400a-otkidnogo-tipa-pod-predo-raniteli-ppn-gab-2-ekf-proxima" TargetMode="External"/><Relationship Id="rId27845" Type="http://schemas.openxmlformats.org/officeDocument/2006/relationships/hyperlink" Target="https://ekfgroup.com/uploads/products/022C116FAFAB3B8FF28801792CA70B61.pdf" TargetMode="External"/><Relationship Id="rId1973" Type="http://schemas.openxmlformats.org/officeDocument/2006/relationships/hyperlink" Target="https://ekfgroup.com/catalog/products/differencialnyj-avtomat-avdt-63-32a-30ma-ar-ka-c-elektronnyj-tip-a-6ka-ekf-proxima" TargetMode="External"/><Relationship Id="rId8239" Type="http://schemas.openxmlformats.org/officeDocument/2006/relationships/hyperlink" Target="https://ekfgroup.com/catalog/products/salnik-pg21-ip54-100-sht-d-otv-27-mm-d-provod-13-18-mm-ekf-proxima" TargetMode="External"/><Relationship Id="rId8586" Type="http://schemas.openxmlformats.org/officeDocument/2006/relationships/hyperlink" Target="https://ekfgroup.com/catalog/products/nakonechnik-mednyj-luzhenyj-tml-25-8-7-ekf-proxima" TargetMode="External"/><Relationship Id="rId11567" Type="http://schemas.openxmlformats.org/officeDocument/2006/relationships/hyperlink" Target="https://ekfgroup.com/catalog/products/kabel-nagrevatelnyj-rgn-0080" TargetMode="External"/><Relationship Id="rId25396" Type="http://schemas.openxmlformats.org/officeDocument/2006/relationships/hyperlink" Target="https://ekfgroup.com/uploads/products/75104FB884FA8C7DC32458E1EA21B3F8.pdf" TargetMode="External"/><Relationship Id="rId34714" Type="http://schemas.openxmlformats.org/officeDocument/2006/relationships/hyperlink" Target="https://ekfgroup.com/uploads/products/E6951A85E4ABD202911E16329D6CCBA7.pdf" TargetMode="External"/><Relationship Id="rId1626" Type="http://schemas.openxmlformats.org/officeDocument/2006/relationships/hyperlink" Target="https://ekfgroup.com/catalog/products/avtomaticheskij-vyklyuchatel-va-47-63n-ma-3p-32a-c-6ka-bez-teplovogo-rascepitelya-proxima-ekf" TargetMode="External"/><Relationship Id="rId14040" Type="http://schemas.openxmlformats.org/officeDocument/2006/relationships/hyperlink" Target="https://ekfgroup.com/catalog/products/otvetvitel-nakladnoj-t-obraz-50-200-inox-ekf" TargetMode="External"/><Relationship Id="rId19712" Type="http://schemas.openxmlformats.org/officeDocument/2006/relationships/hyperlink" Target="https://ekfgroup.com/catalog/products/bolt-8-45-s-cilindricheskoj-golovkoj-i-vnutrennim-shestigrannikom-din-912-ekf" TargetMode="External"/><Relationship Id="rId25049" Type="http://schemas.openxmlformats.org/officeDocument/2006/relationships/hyperlink" Target="https://ekfgroup.com/uploads/products/B98D4AAE7C4EB00DDBDFAF58F52A88F5.pdf" TargetMode="External"/><Relationship Id="rId32265" Type="http://schemas.openxmlformats.org/officeDocument/2006/relationships/hyperlink" Target="https://ekfgroup.com/uploads/products/77DA10907C46B877423D83B4AD916F06.pdf" TargetMode="External"/><Relationship Id="rId37937" Type="http://schemas.openxmlformats.org/officeDocument/2006/relationships/hyperlink" Target="https://ekfgroup.com/uploads/products/B97306AD7CE7E8F169431E68666734FE.pdf" TargetMode="External"/><Relationship Id="rId4849" Type="http://schemas.openxmlformats.org/officeDocument/2006/relationships/hyperlink" Target="https://ekfgroup.com/catalog/products/istochnik-besperebojnogo-pitaniya-linejno-interaktivnyj-e-power-psw--h-1000-va-proxima-napolnyj" TargetMode="External"/><Relationship Id="rId10650" Type="http://schemas.openxmlformats.org/officeDocument/2006/relationships/hyperlink" Target="https://ekfgroup.com/catalog/products/me-anizm-vyklyuchatelya-tre-klavishnyj-belyj-epika-ekf" TargetMode="External"/><Relationship Id="rId17263" Type="http://schemas.openxmlformats.org/officeDocument/2006/relationships/hyperlink" Target="https://ekfgroup.com/catalog/products/pere-odnik-po-shirine-pravostoronnij-lestnichnyj-usilennyj-100-900-800-mm-2-mm-hdz-ekf" TargetMode="External"/><Relationship Id="rId21659" Type="http://schemas.openxmlformats.org/officeDocument/2006/relationships/hyperlink" Target="https://ekfgroup.com/uploads/products/1AD1E9D288C4B775FF2F6FB59172330F.pdf" TargetMode="External"/><Relationship Id="rId35488" Type="http://schemas.openxmlformats.org/officeDocument/2006/relationships/hyperlink" Target="https://ekfgroup.com/uploads/products/E6951A85E4ABD202911E16329D6CCBA7.pdf" TargetMode="External"/><Relationship Id="rId7322" Type="http://schemas.openxmlformats.org/officeDocument/2006/relationships/hyperlink" Target="https://ekfgroup.com/catalog/products/din-rejka-perforirovannaya-75mm-ekf-proxima" TargetMode="External"/><Relationship Id="rId10303" Type="http://schemas.openxmlformats.org/officeDocument/2006/relationships/hyperlink" Target="https://ekfgroup.com/catalog/products/rozetka-rj-45-1-mestnaya-op-minsk-1a-120v-svetloe-derevo-ekf" TargetMode="External"/><Relationship Id="rId24132" Type="http://schemas.openxmlformats.org/officeDocument/2006/relationships/hyperlink" Target="https://ekfgroup.com/uploads/products/E32A76570050D1673D59ECC83E92A0E6.pdf" TargetMode="External"/><Relationship Id="rId13873" Type="http://schemas.openxmlformats.org/officeDocument/2006/relationships/hyperlink" Target="https://ekfgroup.com/catalog/products/otvetvitel-krest-80-100-1-2mm-ekf" TargetMode="External"/><Relationship Id="rId27355" Type="http://schemas.openxmlformats.org/officeDocument/2006/relationships/hyperlink" Target="https://ekfgroup.com/uploads/products/022C116FAFAB3B8FF28801792CA70B61.pdf" TargetMode="External"/><Relationship Id="rId29804" Type="http://schemas.openxmlformats.org/officeDocument/2006/relationships/hyperlink" Target="https://ekfgroup.com/uploads/products/A4B776318F4385D5D212DF821579F9E4.pdf" TargetMode="External"/><Relationship Id="rId31001" Type="http://schemas.openxmlformats.org/officeDocument/2006/relationships/hyperlink" Target="https://ekfgroup.com/uploads/products/938B285B162C09ABBE481F73E6B3A7B2.pdf" TargetMode="External"/><Relationship Id="rId34571" Type="http://schemas.openxmlformats.org/officeDocument/2006/relationships/hyperlink" Target="https://ekfgroup.com/uploads/products/E6951A85E4ABD202911E16329D6CCBA7.pdf" TargetMode="External"/><Relationship Id="rId1483" Type="http://schemas.openxmlformats.org/officeDocument/2006/relationships/hyperlink" Target="https://ekfgroup.com/catalog/products/vyklyuchatel-avtomaticheskij-av-10-dc-2p-20a-k-10ka-ekf-averes" TargetMode="External"/><Relationship Id="rId3932" Type="http://schemas.openxmlformats.org/officeDocument/2006/relationships/hyperlink" Target="https://ekfgroup.com/catalog/products/kme-22a-1no-400v-as-ekf-averes" TargetMode="External"/><Relationship Id="rId8096" Type="http://schemas.openxmlformats.org/officeDocument/2006/relationships/hyperlink" Target="https://ekfgroup.com/catalog/products/shina-0-pe-8x12mm-8-otverstij-latun-s-kontaktnoj-plastinoj-2-zeleny-uglovy-izolyatora-ekf-proxima" TargetMode="External"/><Relationship Id="rId11077" Type="http://schemas.openxmlformats.org/officeDocument/2006/relationships/hyperlink" Target="https://ekfgroup.com/catalog/products/udlinitel-na-katushke-atlant-2-0-4-gnezda-50m-s-zazemleniem-kg-3-1-5-16a-3-5kvt-ip44-proxima-ekf" TargetMode="External"/><Relationship Id="rId13526" Type="http://schemas.openxmlformats.org/officeDocument/2006/relationships/hyperlink" Target="https://ekfgroup.com/catalog/products/lotok-neperforirovannyj-metallicheskij-50-300x3000-1-5mm-12-m-ekf" TargetMode="External"/><Relationship Id="rId20742" Type="http://schemas.openxmlformats.org/officeDocument/2006/relationships/hyperlink" Target="https://ekfgroup.com/catalog/products/transformator-toka-tlk-st-10-tpk-1--0-5s-0-5-10r10-10va-10va-15va-300-5-300-5-300-5-31-5-52-u3" TargetMode="External"/><Relationship Id="rId27008" Type="http://schemas.openxmlformats.org/officeDocument/2006/relationships/hyperlink" Target="https://ekfgroup.com/uploads/products/FBB3B67B3CF18F02431C1C75F3ACC912.pdf" TargetMode="External"/><Relationship Id="rId34224" Type="http://schemas.openxmlformats.org/officeDocument/2006/relationships/hyperlink" Target="https://ekfgroup.com/uploads/products/E6951A85E4ABD202911E16329D6CCBA7.pdf" TargetMode="External"/><Relationship Id="rId41440" Type="http://schemas.openxmlformats.org/officeDocument/2006/relationships/hyperlink" Target="https://ekfgroup.com/uploads/products/46A62CE18E460F4341B37205F87ADC72.pdf" TargetMode="External"/><Relationship Id="rId1136" Type="http://schemas.openxmlformats.org/officeDocument/2006/relationships/hyperlink" Target="https://ekfgroup.com/catalog/products/avtomaticheskij-vyklyuchatel-4p-20a-c-6ka-va-47-63n-ekf-proxima" TargetMode="External"/><Relationship Id="rId16749" Type="http://schemas.openxmlformats.org/officeDocument/2006/relationships/hyperlink" Target="https://ekfgroup.com/catalog/products/ugol-90-grad-gorizontalnyj-dlya-lestnichnogo-lotka-80x200mm-hdz-ekf" TargetMode="External"/><Relationship Id="rId23965" Type="http://schemas.openxmlformats.org/officeDocument/2006/relationships/hyperlink" Target="https://ekfgroup.com/uploads/products/" TargetMode="External"/><Relationship Id="rId37794" Type="http://schemas.openxmlformats.org/officeDocument/2006/relationships/hyperlink" Target="https://ekfgroup.com/uploads/products/B97306AD7CE7E8F169431E68666734FE.pdf" TargetMode="External"/><Relationship Id="rId6808" Type="http://schemas.openxmlformats.org/officeDocument/2006/relationships/hyperlink" Target="https://ekfgroup.com/catalog/products/panel-montazhnaya-480-710-2-k-vru-unit-b-800-g-i-shho-70-unit-ekf-proxima" TargetMode="External"/><Relationship Id="rId19222" Type="http://schemas.openxmlformats.org/officeDocument/2006/relationships/hyperlink" Target="https://ekfgroup.com/catalog/products/strut-stojka-41-21mm-osn-1200-mm-ekf" TargetMode="External"/><Relationship Id="rId23618" Type="http://schemas.openxmlformats.org/officeDocument/2006/relationships/hyperlink" Target="https://ekfgroup.com/uploads/products/B0462DE955A72F04EA0B9C211F2C6DC8.pdf" TargetMode="External"/><Relationship Id="rId30834" Type="http://schemas.openxmlformats.org/officeDocument/2006/relationships/hyperlink" Target="https://ekfgroup.com/uploads/products/F5297CBB79DBE97D983733D7944DBD3A.pdf" TargetMode="External"/><Relationship Id="rId37447" Type="http://schemas.openxmlformats.org/officeDocument/2006/relationships/hyperlink" Target="https://ekfgroup.com/uploads/products/B97306AD7CE7E8F169431E68666734FE.pdf" TargetMode="External"/><Relationship Id="rId4359" Type="http://schemas.openxmlformats.org/officeDocument/2006/relationships/hyperlink" Target="https://ekfgroup.com/catalog/products/rele-vremeni-dlya-dvigatelej-zvezda-treugolnik-rt-sd-12-240v-ekf-proxima" TargetMode="External"/><Relationship Id="rId10160" Type="http://schemas.openxmlformats.org/officeDocument/2006/relationships/hyperlink" Target="https://ekfgroup.com/catalog/products/ampermetr-ad-961s-cifrovoj-na-panel-96x96-kvadratnyj-vyrez-odnofaznyj-v-korotkom-korpuse-ekf-proxima" TargetMode="External"/><Relationship Id="rId21169" Type="http://schemas.openxmlformats.org/officeDocument/2006/relationships/hyperlink" Target="https://ekfgroup.com/uploads/products/FB9AA7694FF61C897FFD55426FBF1C32.pdf" TargetMode="External"/><Relationship Id="rId29661" Type="http://schemas.openxmlformats.org/officeDocument/2006/relationships/hyperlink" Target="https://ekfgroup.com/uploads/products/F5297CBB79DBE97D983733D7944DBD3A.pdf" TargetMode="External"/><Relationship Id="rId13383" Type="http://schemas.openxmlformats.org/officeDocument/2006/relationships/hyperlink" Target="https://ekfgroup.com/catalog/products/lotok-neperforirovannyj-metallicheskij-100-200x2000-0-8mm-12m-ekf" TargetMode="External"/><Relationship Id="rId15832" Type="http://schemas.openxmlformats.org/officeDocument/2006/relationships/hyperlink" Target="https://ekfgroup.com/catalog/products/ugol-90-grad-vert-vnutr-80x300-1-2mm-ekf" TargetMode="External"/><Relationship Id="rId29314" Type="http://schemas.openxmlformats.org/officeDocument/2006/relationships/hyperlink" Target="https://ekfgroup.com/uploads/products/E32A76570050D1673D59ECC83E92A0E6.pdf" TargetMode="External"/><Relationship Id="rId36530" Type="http://schemas.openxmlformats.org/officeDocument/2006/relationships/hyperlink" Target="https://ekfgroup.com/uploads/products/E6951A85E4ABD202911E16329D6CCBA7.pdf" TargetMode="External"/><Relationship Id="rId40926" Type="http://schemas.openxmlformats.org/officeDocument/2006/relationships/hyperlink" Target="https://ekfgroup.com/uploads/products/B97306AD7CE7E8F169431E68666734FE.pdf" TargetMode="External"/><Relationship Id="rId3442" Type="http://schemas.openxmlformats.org/officeDocument/2006/relationships/hyperlink" Target="https://ekfgroup.com/catalog/products/me-anicheskaya-vzaimoblokirovka-dvu-va-450-trosami-ekf" TargetMode="External"/><Relationship Id="rId13036" Type="http://schemas.openxmlformats.org/officeDocument/2006/relationships/hyperlink" Target="https://ekfgroup.com/catalog/products/machta-molniepriemnaya-sekcionnaya-passivnaya-stalnaya-c-flagom-mmsps-f-13-l-13m-ekf-proxima" TargetMode="External"/><Relationship Id="rId20252" Type="http://schemas.openxmlformats.org/officeDocument/2006/relationships/hyperlink" Target="https://ekfgroup.com/catalog/products/panel-svetodiodnaya-tonkaya-luo-4008-l-36vt-6500k-serebro-s-vynosnym-drajverom-595-595-ekf-basic" TargetMode="External"/><Relationship Id="rId22701" Type="http://schemas.openxmlformats.org/officeDocument/2006/relationships/hyperlink" Target="https://ekfgroup.com/uploads/products/B0462DE955A72F04EA0B9C211F2C6DC8.pdf" TargetMode="External"/><Relationship Id="rId34081" Type="http://schemas.openxmlformats.org/officeDocument/2006/relationships/hyperlink" Target="https://ekfgroup.com/uploads/products/E6951A85E4ABD202911E16329D6CCBA7.pdf" TargetMode="External"/><Relationship Id="rId18708" Type="http://schemas.openxmlformats.org/officeDocument/2006/relationships/hyperlink" Target="https://ekfgroup.com/catalog/products/strut-profil-41-41-1-5-500-hdz-ekf" TargetMode="External"/><Relationship Id="rId25924" Type="http://schemas.openxmlformats.org/officeDocument/2006/relationships/hyperlink" Target="https://ekfgroup.com/uploads/products/FBB3B67B3CF18F02431C1C75F3ACC912.pdf" TargetMode="External"/><Relationship Id="rId39406" Type="http://schemas.openxmlformats.org/officeDocument/2006/relationships/hyperlink" Target="https://ekfgroup.com/uploads/products/B97306AD7CE7E8F169431E68666734FE.pdf" TargetMode="External"/><Relationship Id="rId39753" Type="http://schemas.openxmlformats.org/officeDocument/2006/relationships/hyperlink" Target="https://ekfgroup.com/uploads/products/B97306AD7CE7E8F169431E68666734FE.pdf" TargetMode="External"/><Relationship Id="rId6318" Type="http://schemas.openxmlformats.org/officeDocument/2006/relationships/hyperlink" Target="https://ekfgroup.com/catalog/products/derzhatel-dlya-ustanovki-shin-n-pe-bez-shin" TargetMode="External"/><Relationship Id="rId6665" Type="http://schemas.openxmlformats.org/officeDocument/2006/relationships/hyperlink" Target="https://ekfgroup.com/catalog/products/shhe-bez-okon-ral7016-1000-950-150-ekf-proxima" TargetMode="External"/><Relationship Id="rId16259" Type="http://schemas.openxmlformats.org/officeDocument/2006/relationships/hyperlink" Target="https://ekfgroup.com/catalog/products/flanec-soedin-80x150-1-5mm-ekf" TargetMode="External"/><Relationship Id="rId23475" Type="http://schemas.openxmlformats.org/officeDocument/2006/relationships/hyperlink" Target="https://ekfgroup.com/uploads/products/B0462DE955A72F04EA0B9C211F2C6DC8.pdf" TargetMode="External"/><Relationship Id="rId30691" Type="http://schemas.openxmlformats.org/officeDocument/2006/relationships/hyperlink" Target="https://ekfgroup.com/uploads/products/851C245BC4C95A5165BA2715E5548A92.pdf" TargetMode="External"/><Relationship Id="rId9888" Type="http://schemas.openxmlformats.org/officeDocument/2006/relationships/hyperlink" Target="https://ekfgroup.com/catalog/products/disk-almaznyj-turbo-125-22-23-mm-ekf-master" TargetMode="External"/><Relationship Id="rId12869" Type="http://schemas.openxmlformats.org/officeDocument/2006/relationships/hyperlink" Target="https://ekfgroup.com/catalog/products/zazhim-polosa-prut-na-shtyre-ekf-proxima" TargetMode="External"/><Relationship Id="rId23128" Type="http://schemas.openxmlformats.org/officeDocument/2006/relationships/hyperlink" Target="https://ekfgroup.com/uploads/products/1FEAA50FFFEA323DACE7F4B0F4B38D4F.pdf" TargetMode="External"/><Relationship Id="rId26698" Type="http://schemas.openxmlformats.org/officeDocument/2006/relationships/hyperlink" Target="https://ekfgroup.com/uploads/products/FBB3B67B3CF18F02431C1C75F3ACC912.pdf" TargetMode="External"/><Relationship Id="rId30344" Type="http://schemas.openxmlformats.org/officeDocument/2006/relationships/hyperlink" Target="https://ekfgroup.com/uploads/products/E32A76570050D1673D59ECC83E92A0E6.pdf" TargetMode="External"/><Relationship Id="rId2928" Type="http://schemas.openxmlformats.org/officeDocument/2006/relationships/hyperlink" Target="https://ekfgroup.com/catalog/products/vyklyuchatel-avtomaticheskij-va-99-125-32a-3p-25ka-ekf-proxima" TargetMode="External"/><Relationship Id="rId15342" Type="http://schemas.openxmlformats.org/officeDocument/2006/relationships/hyperlink" Target="https://ekfgroup.com/catalog/products/ugol-45-grad-goriz-50x50mm-hdz-ekf" TargetMode="External"/><Relationship Id="rId29171" Type="http://schemas.openxmlformats.org/officeDocument/2006/relationships/hyperlink" Target="https://ekfgroup.com/uploads/products/F5297CBB79DBE97D983733D7944DBD3A.pdf" TargetMode="External"/><Relationship Id="rId33567" Type="http://schemas.openxmlformats.org/officeDocument/2006/relationships/hyperlink" Target="https://ekfgroup.com/uploads/products/F5297CBB79DBE97D983733D7944DBD3A.pdf" TargetMode="External"/><Relationship Id="rId40783" Type="http://schemas.openxmlformats.org/officeDocument/2006/relationships/hyperlink" Target="https://ekfgroup.com/uploads/products/B97306AD7CE7E8F169431E68666734FE.pdf" TargetMode="External"/><Relationship Id="rId5401" Type="http://schemas.openxmlformats.org/officeDocument/2006/relationships/hyperlink" Target="https://ekfgroup.com/catalog/products/tre-pozicionnyj-pereklyuchatel-1p-40a-ekf-proxima" TargetMode="External"/><Relationship Id="rId8971" Type="http://schemas.openxmlformats.org/officeDocument/2006/relationships/hyperlink" Target="https://ekfgroup.com/catalog/products/gilza-izolirovannaya-termousazhivaemaya-gsi-t-1-5-50sht-ekf" TargetMode="External"/><Relationship Id="rId18565" Type="http://schemas.openxmlformats.org/officeDocument/2006/relationships/hyperlink" Target="https://ekfgroup.com/catalog/products/strut-profil-41-21-2-0-1900-hdz-ekf" TargetMode="External"/><Relationship Id="rId22211" Type="http://schemas.openxmlformats.org/officeDocument/2006/relationships/hyperlink" Target="https://ekfgroup.com/uploads/products/69A5CFFF95CBFB4CF851CCD170C2F570.pdf" TargetMode="External"/><Relationship Id="rId25781" Type="http://schemas.openxmlformats.org/officeDocument/2006/relationships/hyperlink" Target="https://ekfgroup.com/uploads/products/17617E157125F1DB7F10B89B69C541D4.pdf" TargetMode="External"/><Relationship Id="rId36040" Type="http://schemas.openxmlformats.org/officeDocument/2006/relationships/hyperlink" Target="https://ekfgroup.com/uploads/products/E6951A85E4ABD202911E16329D6CCBA7.pdf" TargetMode="External"/><Relationship Id="rId40436" Type="http://schemas.openxmlformats.org/officeDocument/2006/relationships/hyperlink" Target="https://ekfgroup.com/uploads/products/B97306AD7CE7E8F169431E68666734FE.pdf" TargetMode="External"/><Relationship Id="rId8624" Type="http://schemas.openxmlformats.org/officeDocument/2006/relationships/hyperlink" Target="https://ekfgroup.com/catalog/products/nakonechnik-mednyj-tm-120-16-17-ekf-proxima" TargetMode="External"/><Relationship Id="rId11952" Type="http://schemas.openxmlformats.org/officeDocument/2006/relationships/hyperlink" Target="https://ekfgroup.com/catalog/products/truba-gofr-pnd-plast-s-zondom-d20mm-25m-chernaya-ekf-proxima" TargetMode="External"/><Relationship Id="rId18218" Type="http://schemas.openxmlformats.org/officeDocument/2006/relationships/hyperlink" Target="https://ekfgroup.com/catalog/products/kronshtejn-potolochnyj-odinarnyj-400mm-hdz-2-5mm-ekf" TargetMode="External"/><Relationship Id="rId25434" Type="http://schemas.openxmlformats.org/officeDocument/2006/relationships/hyperlink" Target="https://ekfgroup.com/uploads/products/75104FB884FA8C7DC32458E1EA21B3F8.pdf" TargetMode="External"/><Relationship Id="rId32650" Type="http://schemas.openxmlformats.org/officeDocument/2006/relationships/hyperlink" Target="https://ekfgroup.com/uploads/products/98E664E1E8CAC2A5536728FD037FFAE0.pdf" TargetMode="External"/><Relationship Id="rId39263" Type="http://schemas.openxmlformats.org/officeDocument/2006/relationships/hyperlink" Target="https://ekfgroup.com/uploads/products/B97306AD7CE7E8F169431E68666734FE.pdf" TargetMode="External"/><Relationship Id="rId6175" Type="http://schemas.openxmlformats.org/officeDocument/2006/relationships/hyperlink" Target="https://ekfgroup.com/catalog/products/shhit-raspred-navesnoj-shhrn-pg--5-155-119-89-ip65-ekf-proxima" TargetMode="External"/><Relationship Id="rId11605" Type="http://schemas.openxmlformats.org/officeDocument/2006/relationships/hyperlink" Target="https://ekfgroup.com/catalog/products/soedinitel-lle-hc-1-3" TargetMode="External"/><Relationship Id="rId32303" Type="http://schemas.openxmlformats.org/officeDocument/2006/relationships/hyperlink" Target="https://ekfgroup.com/uploads/products/7F65EDA77BEA50DB1C26DAAE8C0AA100.pdf" TargetMode="External"/><Relationship Id="rId9398" Type="http://schemas.openxmlformats.org/officeDocument/2006/relationships/hyperlink" Target="https://ekfgroup.com/catalog/products/omut-p6-6-standartnyj-ch-3-6x300-100sht-flexlock-proxima" TargetMode="External"/><Relationship Id="rId14828" Type="http://schemas.openxmlformats.org/officeDocument/2006/relationships/hyperlink" Target="https://ekfgroup.com/catalog/products/ugol-45-grad-vert-vnesh-100x600-1-5mm-hdz-ekf" TargetMode="External"/><Relationship Id="rId28657" Type="http://schemas.openxmlformats.org/officeDocument/2006/relationships/hyperlink" Target="https://ekfgroup.com/uploads/products/A4B776318F4385D5D212DF821579F9E4.pdf" TargetMode="External"/><Relationship Id="rId35873" Type="http://schemas.openxmlformats.org/officeDocument/2006/relationships/hyperlink" Target="https://ekfgroup.com/uploads/products/E6951A85E4ABD202911E16329D6CCBA7.pdf" TargetMode="External"/><Relationship Id="rId2785" Type="http://schemas.openxmlformats.org/officeDocument/2006/relationships/hyperlink" Target="https://ekfgroup.com/catalog/products/avtomaticheskij-vyklyuchatel-av-power-2-3-200a-80ka-tr-ekf-averes" TargetMode="External"/><Relationship Id="rId12379" Type="http://schemas.openxmlformats.org/officeDocument/2006/relationships/hyperlink" Target="https://ekfgroup.com/catalog/products/vstraivaemyj-nastolnyj-rozetochnyj-blok-10-modulej-c-line" TargetMode="External"/><Relationship Id="rId17301" Type="http://schemas.openxmlformats.org/officeDocument/2006/relationships/hyperlink" Target="https://ekfgroup.com/catalog/products/pere-odnik-po-shirine-pravostoronnij-lestnichnyj-usilennyj-150-900-600-mm-2-mm-hdz-ekf" TargetMode="External"/><Relationship Id="rId33077" Type="http://schemas.openxmlformats.org/officeDocument/2006/relationships/hyperlink" Target="https://ekfgroup.com/uploads/products/E5C07ADB802F1A731118EF0AF0413C2A.pdf" TargetMode="External"/><Relationship Id="rId35526" Type="http://schemas.openxmlformats.org/officeDocument/2006/relationships/hyperlink" Target="https://ekfgroup.com/uploads/products/E6951A85E4ABD202911E16329D6CCBA7.pdf" TargetMode="External"/><Relationship Id="rId40293" Type="http://schemas.openxmlformats.org/officeDocument/2006/relationships/hyperlink" Target="https://ekfgroup.com/uploads/products/B97306AD7CE7E8F169431E68666734FE.pdf" TargetMode="External"/><Relationship Id="rId757" Type="http://schemas.openxmlformats.org/officeDocument/2006/relationships/hyperlink" Target="https://ekfgroup.com/catalog/products/avtomaticheskij-vyklyuchatel-va-47-125-1p-50a-c-15ka-ekf-proxima" TargetMode="External"/><Relationship Id="rId2438" Type="http://schemas.openxmlformats.org/officeDocument/2006/relationships/hyperlink" Target="https://ekfgroup.com/catalog/products/differencialnyj-avtomat-avdt-63n-1p-n-10a-c-10ma-ac-el-me-6ka-proxima-ekf" TargetMode="External"/><Relationship Id="rId27740" Type="http://schemas.openxmlformats.org/officeDocument/2006/relationships/hyperlink" Target="https://ekfgroup.com/uploads/products/022C116FAFAB3B8FF28801792CA70B61.pdf" TargetMode="External"/><Relationship Id="rId38749" Type="http://schemas.openxmlformats.org/officeDocument/2006/relationships/hyperlink" Target="https://ekfgroup.com/uploads/products/B97306AD7CE7E8F169431E68666734FE.pdf" TargetMode="External"/><Relationship Id="rId8481" Type="http://schemas.openxmlformats.org/officeDocument/2006/relationships/hyperlink" Target="https://ekfgroup.com/catalog/products/klemmnaya-kolodka-pruzhinnaya-2-5-push-in-4-vyvoda-zemlya" TargetMode="External"/><Relationship Id="rId11462" Type="http://schemas.openxmlformats.org/officeDocument/2006/relationships/hyperlink" Target="https://ekfgroup.com/catalog/products/zazhim-krepezhnyj-tsr-2-100-c" TargetMode="External"/><Relationship Id="rId13911" Type="http://schemas.openxmlformats.org/officeDocument/2006/relationships/hyperlink" Target="https://ekfgroup.com/catalog/products/otvetvitel-krest-80-400-1-0mm-hdz-ekf" TargetMode="External"/><Relationship Id="rId18075" Type="http://schemas.openxmlformats.org/officeDocument/2006/relationships/hyperlink" Target="https://ekfgroup.com/catalog/products/profil-s-wr--obraznyj-2000-mm-2-0-mm-ekf" TargetMode="External"/><Relationship Id="rId25291" Type="http://schemas.openxmlformats.org/officeDocument/2006/relationships/hyperlink" Target="https://ekfgroup.com/uploads/products/75104FB884FA8C7DC32458E1EA21B3F8.pdf" TargetMode="External"/><Relationship Id="rId1521" Type="http://schemas.openxmlformats.org/officeDocument/2006/relationships/hyperlink" Target="https://ekfgroup.com/catalog/products/vyklyuchatel-avtomaticheskij-av-10-dc-1p-1a-l-10ka-ekf-averes" TargetMode="External"/><Relationship Id="rId8134" Type="http://schemas.openxmlformats.org/officeDocument/2006/relationships/hyperlink" Target="https://ekfgroup.com/catalog/products/shina-pen-nol-zemlya-8-12mm-10-otverstij-latun-krepezh-po-krayam-ekf-proxima" TargetMode="External"/><Relationship Id="rId11115" Type="http://schemas.openxmlformats.org/officeDocument/2006/relationships/hyperlink" Target="https://ekfgroup.com/catalog/products/vilka-ploskaya-bez-zazemleniya-belaya-10a-250-v-ekf-proxima" TargetMode="External"/><Relationship Id="rId32160" Type="http://schemas.openxmlformats.org/officeDocument/2006/relationships/hyperlink" Target="https://ekfgroup.com/uploads/products/FC3AC00A7F4E460D396B71498F7D7ECF.pdf" TargetMode="External"/><Relationship Id="rId14685" Type="http://schemas.openxmlformats.org/officeDocument/2006/relationships/hyperlink" Target="https://ekfgroup.com/catalog/products/pere-odnik-po-shirine-centralnyj-50-100-150mm-hdz-ekf" TargetMode="External"/><Relationship Id="rId28167" Type="http://schemas.openxmlformats.org/officeDocument/2006/relationships/hyperlink" Target="https://ekfgroup.com/uploads/products/675737F0B0D64E1ADBEBE59A8E20C214.pdf" TargetMode="External"/><Relationship Id="rId35383" Type="http://schemas.openxmlformats.org/officeDocument/2006/relationships/hyperlink" Target="https://ekfgroup.com/uploads/products/E6951A85E4ABD202911E16329D6CCBA7.pdf" TargetMode="External"/><Relationship Id="rId37832" Type="http://schemas.openxmlformats.org/officeDocument/2006/relationships/hyperlink" Target="https://ekfgroup.com/uploads/products/B97306AD7CE7E8F169431E68666734FE.pdf" TargetMode="External"/><Relationship Id="rId2295" Type="http://schemas.openxmlformats.org/officeDocument/2006/relationships/hyperlink" Target="https://ekfgroup.com/catalog/products/ustrojstvo-zashhitnogo-otklyucheniya-vd-100-4p-25a-30ma-tip-a-elektrome-anicheskoe-ekf-proxima" TargetMode="External"/><Relationship Id="rId4744" Type="http://schemas.openxmlformats.org/officeDocument/2006/relationships/hyperlink" Target="https://ekfgroup.com/catalog/products/datchik-temperatury-l100-m20x1-5-4-20-ma-din" TargetMode="External"/><Relationship Id="rId14338" Type="http://schemas.openxmlformats.org/officeDocument/2006/relationships/hyperlink" Target="https://ekfgroup.com/catalog/products/otvetvitel-t-obraznyj-80-150mm-hdz-ekf" TargetMode="External"/><Relationship Id="rId21554" Type="http://schemas.openxmlformats.org/officeDocument/2006/relationships/hyperlink" Target="https://ekfgroup.com/uploads/products/3A09EB3CFA38ED868CC63037578E9B11.pdf" TargetMode="External"/><Relationship Id="rId35036" Type="http://schemas.openxmlformats.org/officeDocument/2006/relationships/hyperlink" Target="https://ekfgroup.com/uploads/products/E6951A85E4ABD202911E16329D6CCBA7.pdf" TargetMode="External"/><Relationship Id="rId267" Type="http://schemas.openxmlformats.org/officeDocument/2006/relationships/hyperlink" Target="https://ekfgroup.com/catalog/products/vyklyuchatel-avtomaticheskij-av-10-3p-50a-k-10ka-ekf-averes" TargetMode="External"/><Relationship Id="rId7967" Type="http://schemas.openxmlformats.org/officeDocument/2006/relationships/hyperlink" Target="https://ekfgroup.com/catalog/products/shina-0-n-6x9mm-6-otv-cink-2-sini-uglovy-izolyatora-ekf" TargetMode="External"/><Relationship Id="rId10948" Type="http://schemas.openxmlformats.org/officeDocument/2006/relationships/hyperlink" Target="https://ekfgroup.com/catalog/products/me-anizm-rozetki-rj45-cat5-grafit-epika-ekf" TargetMode="External"/><Relationship Id="rId21207" Type="http://schemas.openxmlformats.org/officeDocument/2006/relationships/hyperlink" Target="https://ekfgroup.com/uploads/products/FB9AA7694FF61C897FFD55426FBF1C32.pdf" TargetMode="External"/><Relationship Id="rId24777" Type="http://schemas.openxmlformats.org/officeDocument/2006/relationships/hyperlink" Target="https://ekfgroup.com/uploads/products/E32A76570050D1673D59ECC83E92A0E6.pdf" TargetMode="External"/><Relationship Id="rId31993" Type="http://schemas.openxmlformats.org/officeDocument/2006/relationships/hyperlink" Target="https://ekfgroup.com/uploads/products/780EF2E95E0FE847F5CAF6384DB8921B.pdf" TargetMode="External"/><Relationship Id="rId38259" Type="http://schemas.openxmlformats.org/officeDocument/2006/relationships/hyperlink" Target="https://ekfgroup.com/uploads/products/B97306AD7CE7E8F169431E68666734FE.pdf" TargetMode="External"/><Relationship Id="rId13421" Type="http://schemas.openxmlformats.org/officeDocument/2006/relationships/hyperlink" Target="https://ekfgroup.com/catalog/products/lotok-neperforirovannyj-metallicheskij-100-200x2000-0-8mm-12m-hdz-ekf" TargetMode="External"/><Relationship Id="rId16991" Type="http://schemas.openxmlformats.org/officeDocument/2006/relationships/hyperlink" Target="https://ekfgroup.com/catalog/products/otvetvitel-t-obraznyj-lestnichnyj-usilennyj-150-300-mm-2-mm-hdz-ekf" TargetMode="External"/><Relationship Id="rId27250" Type="http://schemas.openxmlformats.org/officeDocument/2006/relationships/hyperlink" Target="https://ekfgroup.com/uploads/products/022C116FAFAB3B8FF28801792CA70B61.pdf" TargetMode="External"/><Relationship Id="rId31646" Type="http://schemas.openxmlformats.org/officeDocument/2006/relationships/hyperlink" Target="https://ekfgroup.com/uploads/products/F5297CBB79DBE97D983733D7944DBD3A.pdf" TargetMode="External"/><Relationship Id="rId16644" Type="http://schemas.openxmlformats.org/officeDocument/2006/relationships/hyperlink" Target="https://ekfgroup.com/catalog/products/otvetvitel-t-obraz-lestnichnyj-80-200mm-hdz-ekf" TargetMode="External"/><Relationship Id="rId23860" Type="http://schemas.openxmlformats.org/officeDocument/2006/relationships/hyperlink" Target="https://ekfgroup.com/uploads/products/CA93D396689941AB28ECD0F3492484C9.pdf" TargetMode="External"/><Relationship Id="rId34869" Type="http://schemas.openxmlformats.org/officeDocument/2006/relationships/hyperlink" Target="https://ekfgroup.com/uploads/products/E6951A85E4ABD202911E16329D6CCBA7.pdf" TargetMode="External"/><Relationship Id="rId1031" Type="http://schemas.openxmlformats.org/officeDocument/2006/relationships/hyperlink" Target="https://ekfgroup.com/catalog/products/avtomaticheskij-vyklyuchatel-1p-50a-b-6ka-va-47-63n-ekf-proxima" TargetMode="External"/><Relationship Id="rId6703" Type="http://schemas.openxmlformats.org/officeDocument/2006/relationships/hyperlink" Target="https://ekfgroup.com/catalog/products/shhit-etazhnyj-8-kv-ral9003-1000-950-160-ekf-basic" TargetMode="External"/><Relationship Id="rId14195" Type="http://schemas.openxmlformats.org/officeDocument/2006/relationships/hyperlink" Target="https://ekfgroup.com/catalog/products/otvetvitel-t-obraz-100-150-inox-ekf" TargetMode="External"/><Relationship Id="rId23513" Type="http://schemas.openxmlformats.org/officeDocument/2006/relationships/hyperlink" Target="https://ekfgroup.com/uploads/products/B0462DE955A72F04EA0B9C211F2C6DC8.pdf" TargetMode="External"/><Relationship Id="rId37342" Type="http://schemas.openxmlformats.org/officeDocument/2006/relationships/hyperlink" Target="https://ekfgroup.com/uploads/products/E6951A85E4ABD202911E16329D6CCBA7.pdf" TargetMode="External"/><Relationship Id="rId41738" Type="http://schemas.openxmlformats.org/officeDocument/2006/relationships/hyperlink" Target="https://ekfgroup.com/uploads/products/FB9AA7694FF61C897FFD55426FBF1C32.pdf" TargetMode="External"/><Relationship Id="rId4254" Type="http://schemas.openxmlformats.org/officeDocument/2006/relationships/hyperlink" Target="https://ekfgroup.com/catalog/products/preobrazovatel-chastoty-560-630kvt-3-400v-vector-100-ekf" TargetMode="External"/><Relationship Id="rId19867" Type="http://schemas.openxmlformats.org/officeDocument/2006/relationships/hyperlink" Target="https://ekfgroup.com/catalog/products/vint-8-50-s-potajnoj-golovkoj-i-krestoobraznym-shlicem-din-965-tdz-ekf" TargetMode="External"/><Relationship Id="rId21064" Type="http://schemas.openxmlformats.org/officeDocument/2006/relationships/hyperlink" Target="https://ekfgroup.com/uploads/products/FB9AA7694FF61C897FFD55426FBF1C32.pdf" TargetMode="External"/><Relationship Id="rId7477" Type="http://schemas.openxmlformats.org/officeDocument/2006/relationships/hyperlink" Target="https://ekfgroup.com/catalog/products/znak-evakuacionnyj-e-22-ukazatel-vy-oda-100x200-mm-plastik-gost-r-12-4-026-2001-ekf" TargetMode="External"/><Relationship Id="rId9926" Type="http://schemas.openxmlformats.org/officeDocument/2006/relationships/hyperlink" Target="https://ekfgroup.com/catalog/products/koronka-almaznaya-pro-odka-wchp-162-450-sf-1-1-4-unc-ekf-expert" TargetMode="External"/><Relationship Id="rId12907" Type="http://schemas.openxmlformats.org/officeDocument/2006/relationships/hyperlink" Target="https://ekfgroup.com/catalog/products/shtanga-izolyacionnaya-l-500mm-d-21mm-m8-ekf-proxima" TargetMode="External"/><Relationship Id="rId24287" Type="http://schemas.openxmlformats.org/officeDocument/2006/relationships/hyperlink" Target="https://ekfgroup.com/uploads/products/99918243CA8E728C9B34C421EACDF9AE.pdf" TargetMode="External"/><Relationship Id="rId26736" Type="http://schemas.openxmlformats.org/officeDocument/2006/relationships/hyperlink" Target="https://ekfgroup.com/uploads/products/FBB3B67B3CF18F02431C1C75F3ACC912.pdf" TargetMode="External"/><Relationship Id="rId33952" Type="http://schemas.openxmlformats.org/officeDocument/2006/relationships/hyperlink" Target="https://ekfgroup.com/uploads/products/F5297CBB79DBE97D983733D7944DBD3A.pdf" TargetMode="External"/><Relationship Id="rId10458" Type="http://schemas.openxmlformats.org/officeDocument/2006/relationships/hyperlink" Target="https://ekfgroup.com/catalog/products/valensiya-licevaya-panel-rozetki-1-mestnoj-b-z-10-a-kashemir-s-zashh-shtor-ekf-proxima" TargetMode="External"/><Relationship Id="rId18950" Type="http://schemas.openxmlformats.org/officeDocument/2006/relationships/hyperlink" Target="https://ekfgroup.com/catalog/products/strut-profil-dvojnoj-41-21-2-5-1100-hdz-ekf" TargetMode="External"/><Relationship Id="rId29959" Type="http://schemas.openxmlformats.org/officeDocument/2006/relationships/hyperlink" Target="https://ekfgroup.com/uploads/products/A4B776318F4385D5D212DF821579F9E4.pdf" TargetMode="External"/><Relationship Id="rId31156" Type="http://schemas.openxmlformats.org/officeDocument/2006/relationships/hyperlink" Target="https://ekfgroup.com/uploads/products/7C500A1261483E0A5E06D871F3F8805D.pdf" TargetMode="External"/><Relationship Id="rId33605" Type="http://schemas.openxmlformats.org/officeDocument/2006/relationships/hyperlink" Target="https://ekfgroup.com/uploads/products/24E6B7319590BF92CFA7E4089EAC8F53.pdf" TargetMode="External"/><Relationship Id="rId40821" Type="http://schemas.openxmlformats.org/officeDocument/2006/relationships/hyperlink" Target="https://ekfgroup.com/uploads/products/B97306AD7CE7E8F169431E68666734FE.pdf" TargetMode="External"/><Relationship Id="rId18603" Type="http://schemas.openxmlformats.org/officeDocument/2006/relationships/hyperlink" Target="https://ekfgroup.com/catalog/products/strut-profil-41-21-2-0-900-hdz-ekf" TargetMode="External"/><Relationship Id="rId20897" Type="http://schemas.openxmlformats.org/officeDocument/2006/relationships/hyperlink" Target="https://ekfgroup.com/catalog/products/vyklyuchatel-avtomaticheskij-av-6-3p-16a-d-6ka-ekf-averes" TargetMode="External"/><Relationship Id="rId36828" Type="http://schemas.openxmlformats.org/officeDocument/2006/relationships/hyperlink" Target="https://ekfgroup.com/uploads/products/E6951A85E4ABD202911E16329D6CCBA7.pdf" TargetMode="External"/><Relationship Id="rId6560" Type="http://schemas.openxmlformats.org/officeDocument/2006/relationships/hyperlink" Target="https://ekfgroup.com/catalog/products/shhit-etazhnyj-4-kv-1000-950-160-ekf-proxima" TargetMode="External"/><Relationship Id="rId16154" Type="http://schemas.openxmlformats.org/officeDocument/2006/relationships/hyperlink" Target="https://ekfgroup.com/catalog/products/flanec-soedinitelnyj-100x400mm-ral-ekf" TargetMode="External"/><Relationship Id="rId23370" Type="http://schemas.openxmlformats.org/officeDocument/2006/relationships/hyperlink" Target="https://ekfgroup.com/uploads/products/B0462DE955A72F04EA0B9C211F2C6DC8.pdf" TargetMode="External"/><Relationship Id="rId34379" Type="http://schemas.openxmlformats.org/officeDocument/2006/relationships/hyperlink" Target="https://ekfgroup.com/uploads/products/E6951A85E4ABD202911E16329D6CCBA7.pdf" TargetMode="External"/><Relationship Id="rId39301" Type="http://schemas.openxmlformats.org/officeDocument/2006/relationships/hyperlink" Target="https://ekfgroup.com/uploads/products/B97306AD7CE7E8F169431E68666734FE.pdf" TargetMode="External"/><Relationship Id="rId41595" Type="http://schemas.openxmlformats.org/officeDocument/2006/relationships/hyperlink" Target="https://ekfgroup.com/uploads/products/C4F89FCD644D9F56B03BD2F108EBF7F7.pdf" TargetMode="External"/><Relationship Id="rId6213" Type="http://schemas.openxmlformats.org/officeDocument/2006/relationships/hyperlink" Target="https://ekfgroup.com/catalog/products/shhit-raspred-navesnoj-shhrn-p-18-slimbox-ip41-ekf-proxima" TargetMode="External"/><Relationship Id="rId9783" Type="http://schemas.openxmlformats.org/officeDocument/2006/relationships/hyperlink" Target="https://ekfgroup.com/catalog/products/perchatki-rabochie-profi-touch-dlya-chistovy-rabot-15-klass-9-razmer-ekf-expert" TargetMode="External"/><Relationship Id="rId19377" Type="http://schemas.openxmlformats.org/officeDocument/2006/relationships/hyperlink" Target="https://ekfgroup.com/catalog/products/strut-stojka-dvojnaya-41-21-3000mm-hdz-ekf" TargetMode="External"/><Relationship Id="rId23023" Type="http://schemas.openxmlformats.org/officeDocument/2006/relationships/hyperlink" Target="https://ekfgroup.com/uploads/products/B0462DE955A72F04EA0B9C211F2C6DC8.pdf" TargetMode="External"/><Relationship Id="rId26593" Type="http://schemas.openxmlformats.org/officeDocument/2006/relationships/hyperlink" Target="https://ekfgroup.com/uploads/products/95FFB2D09833F6508D827B5FCB94EDB0.pdf" TargetMode="External"/><Relationship Id="rId30989" Type="http://schemas.openxmlformats.org/officeDocument/2006/relationships/hyperlink" Target="https://ekfgroup.com/uploads/products/E61B9DF22D65CE9690FED44C0CB4409F.pdf" TargetMode="External"/><Relationship Id="rId41248" Type="http://schemas.openxmlformats.org/officeDocument/2006/relationships/hyperlink" Target="https://ekfgroup.com/uploads/products/7317AFE03E28ADD7F11C9368BE3B54C3.pdf" TargetMode="External"/><Relationship Id="rId9436" Type="http://schemas.openxmlformats.org/officeDocument/2006/relationships/hyperlink" Target="https://ekfgroup.com/catalog/products/dyubel--omut-dlya-kruglogo-kabelya-19-25mm-belyj-50sht-ekf-proxima" TargetMode="External"/><Relationship Id="rId12764" Type="http://schemas.openxmlformats.org/officeDocument/2006/relationships/hyperlink" Target="https://ekfgroup.com/catalog/products/derzhatel-dlya-polosy-25-4-skoba-hz-ekf-proxima" TargetMode="External"/><Relationship Id="rId26246" Type="http://schemas.openxmlformats.org/officeDocument/2006/relationships/hyperlink" Target="https://ekfgroup.com/uploads/products/3CEE718BF2D9E1FC2FA045774CD61B37.pdf" TargetMode="External"/><Relationship Id="rId33462" Type="http://schemas.openxmlformats.org/officeDocument/2006/relationships/hyperlink" Target="https://ekfgroup.com/uploads/products/F63654349A5A3AFAC3D73C6CA623FEFC.pdf" TargetMode="External"/><Relationship Id="rId35911" Type="http://schemas.openxmlformats.org/officeDocument/2006/relationships/hyperlink" Target="https://ekfgroup.com/uploads/products/E6951A85E4ABD202911E16329D6CCBA7.pdf" TargetMode="External"/><Relationship Id="rId2823" Type="http://schemas.openxmlformats.org/officeDocument/2006/relationships/hyperlink" Target="https://ekfgroup.com/catalog/products/avtomaticheskij-vyklyuchatel-av-power-1-3-16a-35ka-tr" TargetMode="External"/><Relationship Id="rId12417" Type="http://schemas.openxmlformats.org/officeDocument/2006/relationships/hyperlink" Target="https://ekfgroup.com/catalog/products/korobka-ognestojkaya-s-klemmnikami-100-100-50mm-7-polyusov---6mm2-ekf" TargetMode="External"/><Relationship Id="rId15987" Type="http://schemas.openxmlformats.org/officeDocument/2006/relationships/hyperlink" Target="https://ekfgroup.com/catalog/products/ugol-90-grad-goriz-50x300mm-ral-ekf" TargetMode="External"/><Relationship Id="rId33115" Type="http://schemas.openxmlformats.org/officeDocument/2006/relationships/hyperlink" Target="https://ekfgroup.com/uploads/products/BD75242E55B7D0A4CC829418B7B27EEB.pdf" TargetMode="External"/><Relationship Id="rId40331" Type="http://schemas.openxmlformats.org/officeDocument/2006/relationships/hyperlink" Target="https://ekfgroup.com/uploads/products/B97306AD7CE7E8F169431E68666734FE.pdf" TargetMode="External"/><Relationship Id="rId18460" Type="http://schemas.openxmlformats.org/officeDocument/2006/relationships/hyperlink" Target="https://ekfgroup.com/catalog/products/zazhim-kabelnyj-dlya-s-profilya-diametr-kabelya-42-50mm-ekf" TargetMode="External"/><Relationship Id="rId22856" Type="http://schemas.openxmlformats.org/officeDocument/2006/relationships/hyperlink" Target="https://ekfgroup.com/uploads/products/B0462DE955A72F04EA0B9C211F2C6DC8.pdf" TargetMode="External"/><Relationship Id="rId29469" Type="http://schemas.openxmlformats.org/officeDocument/2006/relationships/hyperlink" Target="https://ekfgroup.com/uploads/products/6885AFE88E1EF517B219612257A2F8F1.pdf" TargetMode="External"/><Relationship Id="rId36338" Type="http://schemas.openxmlformats.org/officeDocument/2006/relationships/hyperlink" Target="https://ekfgroup.com/uploads/products/E6951A85E4ABD202911E16329D6CCBA7.pdf" TargetMode="External"/><Relationship Id="rId36685" Type="http://schemas.openxmlformats.org/officeDocument/2006/relationships/hyperlink" Target="https://ekfgroup.com/uploads/products/E6951A85E4ABD202911E16329D6CCBA7.pdf" TargetMode="External"/><Relationship Id="rId3597" Type="http://schemas.openxmlformats.org/officeDocument/2006/relationships/hyperlink" Target="https://ekfgroup.com/catalog/products/kontaktor-modulnyj-km-63a-3no-nc-3-mod-ekf-proxima" TargetMode="External"/><Relationship Id="rId6070" Type="http://schemas.openxmlformats.org/officeDocument/2006/relationships/hyperlink" Target="https://ekfgroup.com/catalog/products/pereklyuchatel-bk21-2p-c-sinej-podstvetkoj-230v-no-ekf-proxima" TargetMode="External"/><Relationship Id="rId11500" Type="http://schemas.openxmlformats.org/officeDocument/2006/relationships/hyperlink" Target="https://ekfgroup.com/catalog/products/samoreguliruyushhijsya-nagrevatelnyj-kabel-esr-33f-33-vt-m-50-m-ftoroplast-ekf-proxima" TargetMode="External"/><Relationship Id="rId18113" Type="http://schemas.openxmlformats.org/officeDocument/2006/relationships/hyperlink" Target="https://ekfgroup.com/catalog/products/kronshtejn-zamkovyj-osn-150mm-1-5mm-hdz-ekf" TargetMode="External"/><Relationship Id="rId22509" Type="http://schemas.openxmlformats.org/officeDocument/2006/relationships/hyperlink" Target="https://ekfgroup.com/uploads/products/F53F6B2E5B4455FCA00B185C6BFBF12B.pdf" TargetMode="External"/><Relationship Id="rId14723" Type="http://schemas.openxmlformats.org/officeDocument/2006/relationships/hyperlink" Target="https://ekfgroup.com/catalog/products/pere-odnik-po-shirine-centralnyj-80-300-400mm-hdz-ekf" TargetMode="External"/><Relationship Id="rId28552" Type="http://schemas.openxmlformats.org/officeDocument/2006/relationships/hyperlink" Target="https://ekfgroup.com/uploads/products/022C116FAFAB3B8FF28801792CA70B61.pdf" TargetMode="External"/><Relationship Id="rId32948" Type="http://schemas.openxmlformats.org/officeDocument/2006/relationships/hyperlink" Target="https://ekfgroup.com/uploads/products/84E1575FE22B3376B6AC79F1E56770DE.pdf" TargetMode="External"/><Relationship Id="rId2680" Type="http://schemas.openxmlformats.org/officeDocument/2006/relationships/hyperlink" Target="https://ekfgroup.com/catalog/products/differencialnyj-avtomat-dva-10-1p-n-6a-b-100ma-ac-10ka-ekf-averes" TargetMode="External"/><Relationship Id="rId9293" Type="http://schemas.openxmlformats.org/officeDocument/2006/relationships/hyperlink" Target="https://ekfgroup.com/catalog/products/termousazhivaemaya-trubka-tut-ng-6-3-zheltaya-v-otrezka-po-1m-ekf-proxima" TargetMode="External"/><Relationship Id="rId12274" Type="http://schemas.openxmlformats.org/officeDocument/2006/relationships/hyperlink" Target="https://ekfgroup.com/catalog/products/korobka-raspayachnaya-kmr-040-038-s-kryshkoj-65-40-4-membr-vvoda-chernaya-ip54-ekf" TargetMode="External"/><Relationship Id="rId28205" Type="http://schemas.openxmlformats.org/officeDocument/2006/relationships/hyperlink" Target="https://ekfgroup.com/uploads/products/F5297CBB79DBE97D983733D7944DBD3A.pdf" TargetMode="External"/><Relationship Id="rId30499" Type="http://schemas.openxmlformats.org/officeDocument/2006/relationships/hyperlink" Target="https://ekfgroup.com/uploads/products/E32A76570050D1673D59ECC83E92A0E6.pdf" TargetMode="External"/><Relationship Id="rId35421" Type="http://schemas.openxmlformats.org/officeDocument/2006/relationships/hyperlink" Target="https://ekfgroup.com/uploads/products/E6951A85E4ABD202911E16329D6CCBA7.pdf" TargetMode="External"/><Relationship Id="rId38991" Type="http://schemas.openxmlformats.org/officeDocument/2006/relationships/hyperlink" Target="https://ekfgroup.com/uploads/products/B97306AD7CE7E8F169431E68666734FE.pdf" TargetMode="External"/><Relationship Id="rId652" Type="http://schemas.openxmlformats.org/officeDocument/2006/relationships/hyperlink" Target="https://ekfgroup.com/catalog/products/avtomaticheskij-vyklyuchatel-2p-50a-c-6ka-va-47-63-ekf-proxima" TargetMode="External"/><Relationship Id="rId2333" Type="http://schemas.openxmlformats.org/officeDocument/2006/relationships/hyperlink" Target="https://ekfgroup.com/catalog/products/differencialnyj-avtomat-avdt-63n-1p-n-20a-c-10ma-a-el-6ka-proxima-ekf" TargetMode="External"/><Relationship Id="rId15497" Type="http://schemas.openxmlformats.org/officeDocument/2006/relationships/hyperlink" Target="https://ekfgroup.com/catalog/products/ugol-90-grad-vert-vnesh-100x500-1-0mm-ekf" TargetMode="External"/><Relationship Id="rId17946" Type="http://schemas.openxmlformats.org/officeDocument/2006/relationships/hyperlink" Target="https://ekfgroup.com/catalog/products/profil-p-u--obraznyj-2400mm-1-5mm-hdz-ekf" TargetMode="External"/><Relationship Id="rId38644" Type="http://schemas.openxmlformats.org/officeDocument/2006/relationships/hyperlink" Target="https://ekfgroup.com/uploads/products/E6951A85E4ABD202911E16329D6CCBA7.pdf" TargetMode="External"/><Relationship Id="rId305" Type="http://schemas.openxmlformats.org/officeDocument/2006/relationships/hyperlink" Target="https://ekfgroup.com/catalog/products/vyklyuchatel-avtomaticheskij-av-10-2p-4a-l-10ka-ekf-averes" TargetMode="External"/><Relationship Id="rId5556" Type="http://schemas.openxmlformats.org/officeDocument/2006/relationships/hyperlink" Target="https://ekfgroup.com/catalog/products/linza-dlya-lampy-krasnaya-xb4-ekf-proxima" TargetMode="External"/><Relationship Id="rId22366" Type="http://schemas.openxmlformats.org/officeDocument/2006/relationships/hyperlink" Target="https://ekfgroup.com/uploads/products/BC3E350DD918AD33F2AD379364D72ECD.pdf" TargetMode="External"/><Relationship Id="rId24815" Type="http://schemas.openxmlformats.org/officeDocument/2006/relationships/hyperlink" Target="https://ekfgroup.com/uploads/products/FBDEBFB8B26B5532B149723B4F2F962B.pdf" TargetMode="External"/><Relationship Id="rId36195" Type="http://schemas.openxmlformats.org/officeDocument/2006/relationships/hyperlink" Target="https://ekfgroup.com/uploads/products/E6951A85E4ABD202911E16329D6CCBA7.pdf" TargetMode="External"/><Relationship Id="rId5209" Type="http://schemas.openxmlformats.org/officeDocument/2006/relationships/hyperlink" Target="https://ekfgroup.com/catalog/products/plavkaya-vstavka-ppn-33-100-6a-gabarit-00s-ekf-proxima" TargetMode="External"/><Relationship Id="rId22019" Type="http://schemas.openxmlformats.org/officeDocument/2006/relationships/hyperlink" Target="https://ekfgroup.com/uploads/products/69A5CFFF95CBFB4CF851CCD170C2F570.pdf" TargetMode="External"/><Relationship Id="rId8779" Type="http://schemas.openxmlformats.org/officeDocument/2006/relationships/hyperlink" Target="https://ekfgroup.com/catalog/products/nakonechnik-mednyj-luzhenyj-tml-din-35-8-ekf-proxima" TargetMode="External"/><Relationship Id="rId11010" Type="http://schemas.openxmlformats.org/officeDocument/2006/relationships/hyperlink" Target="https://ekfgroup.com/catalog/products/vyklyuchatel-odnoklavishnyj-pro-odnoj-sp-avtomaticheskie-klemmy-belyj-bronto-ekf" TargetMode="External"/><Relationship Id="rId14580" Type="http://schemas.openxmlformats.org/officeDocument/2006/relationships/hyperlink" Target="https://ekfgroup.com/catalog/products/pere-odnik-po-shirine-prav-100-300-500mm-ekf" TargetMode="External"/><Relationship Id="rId25589" Type="http://schemas.openxmlformats.org/officeDocument/2006/relationships/hyperlink" Target="https://ekfgroup.com/uploads/products/DE2B52B644E66956B86600B2BBC4B61C.pdf" TargetMode="External"/><Relationship Id="rId34907" Type="http://schemas.openxmlformats.org/officeDocument/2006/relationships/hyperlink" Target="https://ekfgroup.com/uploads/products/E6951A85E4ABD202911E16329D6CCBA7.pdf" TargetMode="External"/><Relationship Id="rId1819" Type="http://schemas.openxmlformats.org/officeDocument/2006/relationships/hyperlink" Target="https://ekfgroup.com/catalog/products/ustrojstvo-zashhitnogo-otklyucheniya-dv-2p-40a-100ma-a-ekf-averes" TargetMode="External"/><Relationship Id="rId14233" Type="http://schemas.openxmlformats.org/officeDocument/2006/relationships/hyperlink" Target="https://ekfgroup.com/catalog/products/otvetvitel-t-obraz-100-600-1-0mm-ekf" TargetMode="External"/><Relationship Id="rId28062" Type="http://schemas.openxmlformats.org/officeDocument/2006/relationships/hyperlink" Target="https://ekfgroup.com/uploads/products/675737F0B0D64E1ADBEBE59A8E20C214.pdf" TargetMode="External"/><Relationship Id="rId32458" Type="http://schemas.openxmlformats.org/officeDocument/2006/relationships/hyperlink" Target="https://ekfgroup.com/uploads/products/25EA986F9E27F94CE9A1CB10FE172939.pdf" TargetMode="External"/><Relationship Id="rId2190" Type="http://schemas.openxmlformats.org/officeDocument/2006/relationships/hyperlink" Target="https://ekfgroup.com/catalog/products/vyklyuchatel-differencialnogo-toka-vd-100n-s-2p-32a-100ma-tip-ac-el-me-6ka-proxima-ekf" TargetMode="External"/><Relationship Id="rId7862" Type="http://schemas.openxmlformats.org/officeDocument/2006/relationships/hyperlink" Target="https://ekfgroup.com/catalog/products/peremychka-dlya-jxb-st-2-5-2pin-20-sht-ekf-proxima" TargetMode="External"/><Relationship Id="rId17456" Type="http://schemas.openxmlformats.org/officeDocument/2006/relationships/hyperlink" Target="https://ekfgroup.com/catalog/products/lotok-lestnichnyj-usilennyj-150-600-3000-2-0-mm-hdz-ekf" TargetMode="External"/><Relationship Id="rId19905" Type="http://schemas.openxmlformats.org/officeDocument/2006/relationships/hyperlink" Target="https://ekfgroup.com/catalog/products/gajka-s-flancem-m12-ekf-50-sht" TargetMode="External"/><Relationship Id="rId21102" Type="http://schemas.openxmlformats.org/officeDocument/2006/relationships/hyperlink" Target="https://ekfgroup.com/uploads/products/FB9AA7694FF61C897FFD55426FBF1C32.pdf" TargetMode="External"/><Relationship Id="rId24672" Type="http://schemas.openxmlformats.org/officeDocument/2006/relationships/hyperlink" Target="https://ekfgroup.com/uploads/products/CED7A1BC0A07591E03531CEA0E4B4427.pdf" TargetMode="External"/><Relationship Id="rId162" Type="http://schemas.openxmlformats.org/officeDocument/2006/relationships/hyperlink" Target="https://ekfgroup.com/catalog/products/vyklyuchatel-avtomaticheskij-av-10-3p-4a-c-10ka-ekf-averes" TargetMode="External"/><Relationship Id="rId7515" Type="http://schemas.openxmlformats.org/officeDocument/2006/relationships/hyperlink" Target="https://ekfgroup.com/catalog/products/znak-svetootrazhayushhij-p-34-zapreshhaetsya-polzovatsya-liftom-dlya-podema-spuska-lyudej-200-200-mm-plastik-gost-r-12-4-026-2015-ekf" TargetMode="External"/><Relationship Id="rId10843" Type="http://schemas.openxmlformats.org/officeDocument/2006/relationships/hyperlink" Target="https://ekfgroup.com/catalog/products/me-anizm-vyklyuchatelya-odnoklavishnyj-pro-odnoj-shampan-epika-ekf" TargetMode="External"/><Relationship Id="rId17109" Type="http://schemas.openxmlformats.org/officeDocument/2006/relationships/hyperlink" Target="https://ekfgroup.com/catalog/products/kryshka-dlya-pere-odnika-po-shirine-centralnogo-lestnichnogo-usilennaya-100-700-300-mm-2-mm-hdz-ekf" TargetMode="External"/><Relationship Id="rId24325" Type="http://schemas.openxmlformats.org/officeDocument/2006/relationships/hyperlink" Target="https://ekfgroup.com/uploads/products/99918243CA8E728C9B34C421EACDF9AE.pdf" TargetMode="External"/><Relationship Id="rId31541" Type="http://schemas.openxmlformats.org/officeDocument/2006/relationships/hyperlink" Target="https://ekfgroup.com/uploads/products/F5297CBB79DBE97D983733D7944DBD3A.pdf" TargetMode="External"/><Relationship Id="rId38154" Type="http://schemas.openxmlformats.org/officeDocument/2006/relationships/hyperlink" Target="https://ekfgroup.com/uploads/products/B97306AD7CE7E8F169431E68666734FE.pdf" TargetMode="External"/><Relationship Id="rId5066" Type="http://schemas.openxmlformats.org/officeDocument/2006/relationships/hyperlink" Target="https://ekfgroup.com/catalog/products/razedinitel-predo-ranitel-rps-1-100a-pravyj-privod-bez-ppn-ekf-basic" TargetMode="External"/><Relationship Id="rId27895" Type="http://schemas.openxmlformats.org/officeDocument/2006/relationships/hyperlink" Target="https://ekfgroup.com/uploads/products/022C116FAFAB3B8FF28801792CA70B61.pdf" TargetMode="External"/><Relationship Id="rId8289" Type="http://schemas.openxmlformats.org/officeDocument/2006/relationships/hyperlink" Target="https://ekfgroup.com/catalog/products/flanec-membrannyj-220-79-mm-dlya-shkafa-ip54-ekf-proxima" TargetMode="External"/><Relationship Id="rId13719" Type="http://schemas.openxmlformats.org/officeDocument/2006/relationships/hyperlink" Target="https://ekfgroup.com/catalog/products/otvetvitel-krest-100-100-1-2mm-ekf" TargetMode="External"/><Relationship Id="rId20935" Type="http://schemas.openxmlformats.org/officeDocument/2006/relationships/hyperlink" Target="https://ekfgroup.com/catalog/products/vyklyuchatel-avtomaticheskij-av-6-2p-10a-k-6ka-ekf-averes" TargetMode="External"/><Relationship Id="rId25099" Type="http://schemas.openxmlformats.org/officeDocument/2006/relationships/hyperlink" Target="https://ekfgroup.com/uploads/products/B98D4AAE7C4EB00DDBDFAF58F52A88F5.pdf" TargetMode="External"/><Relationship Id="rId27548" Type="http://schemas.openxmlformats.org/officeDocument/2006/relationships/hyperlink" Target="https://ekfgroup.com/uploads/products/022C116FAFAB3B8FF28801792CA70B61.pdf" TargetMode="External"/><Relationship Id="rId34764" Type="http://schemas.openxmlformats.org/officeDocument/2006/relationships/hyperlink" Target="https://ekfgroup.com/uploads/products/E6951A85E4ABD202911E16329D6CCBA7.pdf" TargetMode="External"/><Relationship Id="rId1676" Type="http://schemas.openxmlformats.org/officeDocument/2006/relationships/hyperlink" Target="https://ekfgroup.com/catalog/products/differencialnyj-avtomat-dva-6-1p-n-10a-c-30ma-a-6ka-ekf-averes" TargetMode="External"/><Relationship Id="rId14090" Type="http://schemas.openxmlformats.org/officeDocument/2006/relationships/hyperlink" Target="https://ekfgroup.com/catalog/products/otvetvitel-nakladnoj-t-obraznyj-50-600mm-ral-ekf" TargetMode="External"/><Relationship Id="rId19762" Type="http://schemas.openxmlformats.org/officeDocument/2006/relationships/hyperlink" Target="https://ekfgroup.com/catalog/products/bolt-shestigrannyj-m12-50-ekf-20-sht" TargetMode="External"/><Relationship Id="rId34417" Type="http://schemas.openxmlformats.org/officeDocument/2006/relationships/hyperlink" Target="https://ekfgroup.com/uploads/products/E6951A85E4ABD202911E16329D6CCBA7.pdf" TargetMode="External"/><Relationship Id="rId37987" Type="http://schemas.openxmlformats.org/officeDocument/2006/relationships/hyperlink" Target="https://ekfgroup.com/uploads/products/B97306AD7CE7E8F169431E68666734FE.pdf" TargetMode="External"/><Relationship Id="rId41633" Type="http://schemas.openxmlformats.org/officeDocument/2006/relationships/hyperlink" Target="https://ekfgroup.com/uploads/products/" TargetMode="External"/><Relationship Id="rId1329" Type="http://schemas.openxmlformats.org/officeDocument/2006/relationships/hyperlink" Target="https://ekfgroup.com/catalog/products/avtomaticheskij-vyklyuchatel-1p-8a-d-4-5ka-va-47-63n-ekf-proxima" TargetMode="External"/><Relationship Id="rId4899" Type="http://schemas.openxmlformats.org/officeDocument/2006/relationships/hyperlink" Target="https://ekfgroup.com/catalog/products/istochnik-besperebojnogo-pitaniya-dvojnogo-preobrazovaniya-e-power-sw900pro---g5-30000-va-napolnyj-3-faznyj-3-3-400v" TargetMode="External"/><Relationship Id="rId9821" Type="http://schemas.openxmlformats.org/officeDocument/2006/relationships/hyperlink" Target="https://ekfgroup.com/catalog/products/koronka-almaznaya-pod-sistemu-pyleudaleniya-dch-72-micro-hit-laser-m16-ekf-professional" TargetMode="External"/><Relationship Id="rId12802" Type="http://schemas.openxmlformats.org/officeDocument/2006/relationships/hyperlink" Target="https://ekfgroup.com/catalog/products/derzhatel-fasadnyj-l-160mm-ni-ekf-proxima" TargetMode="External"/><Relationship Id="rId19415" Type="http://schemas.openxmlformats.org/officeDocument/2006/relationships/hyperlink" Target="https://ekfgroup.com/catalog/products/strut-stojka-dvojnaya-41-41-2200mm-hdz-ekf" TargetMode="External"/><Relationship Id="rId26631" Type="http://schemas.openxmlformats.org/officeDocument/2006/relationships/hyperlink" Target="https://ekfgroup.com/uploads/products/E32A76570050D1673D59ECC83E92A0E6.pdf" TargetMode="External"/><Relationship Id="rId35" Type="http://schemas.openxmlformats.org/officeDocument/2006/relationships/hyperlink" Target="https://ekfgroup.com/catalog/products/vyklyuchatel-avtomaticheskij-av-6-4p-63a-c-6ka-ekf-averes" TargetMode="External"/><Relationship Id="rId7372" Type="http://schemas.openxmlformats.org/officeDocument/2006/relationships/hyperlink" Target="https://ekfgroup.com/catalog/products/znak-d-01-punkt-mesto-priema-pishhi-200-200-mm-plenka-samokleyashhayasya-gost-r-12-4-026-2001-ekf" TargetMode="External"/><Relationship Id="rId10353" Type="http://schemas.openxmlformats.org/officeDocument/2006/relationships/hyperlink" Target="https://ekfgroup.com/catalog/products/minsk-knopka-zvonka-sp-10a-bezhevyj-ekf" TargetMode="External"/><Relationship Id="rId24182" Type="http://schemas.openxmlformats.org/officeDocument/2006/relationships/hyperlink" Target="https://ekfgroup.com/uploads/products/CA93D396689941AB28ECD0F3492484C9.pdf" TargetMode="External"/><Relationship Id="rId29854" Type="http://schemas.openxmlformats.org/officeDocument/2006/relationships/hyperlink" Target="https://ekfgroup.com/uploads/products/A4B776318F4385D5D212DF821579F9E4.pdf" TargetMode="External"/><Relationship Id="rId33500" Type="http://schemas.openxmlformats.org/officeDocument/2006/relationships/hyperlink" Target="https://ekfgroup.com/uploads/products/F63654349A5A3AFAC3D73C6CA623FEFC.pdf" TargetMode="External"/><Relationship Id="rId3982" Type="http://schemas.openxmlformats.org/officeDocument/2006/relationships/hyperlink" Target="https://ekfgroup.com/catalog/products/rele-teplovoe-rte-9-40-0-16-0-25a-ekf-averes" TargetMode="External"/><Relationship Id="rId7025" Type="http://schemas.openxmlformats.org/officeDocument/2006/relationships/hyperlink" Target="https://ekfgroup.com/catalog/products/vertikalnaya-peregorodka-fort-po-glubine-shkafa-v1800-g600-ekf-proxima" TargetMode="External"/><Relationship Id="rId10006" Type="http://schemas.openxmlformats.org/officeDocument/2006/relationships/hyperlink" Target="https://ekfgroup.com/catalog/products/transformator-toka-tte-100-2000-5a-klass-tochnosti-0-5s-ekf-proxima-1" TargetMode="External"/><Relationship Id="rId13576" Type="http://schemas.openxmlformats.org/officeDocument/2006/relationships/hyperlink" Target="https://ekfgroup.com/catalog/products/lotok-neperforirovannyj-metallicheskij-80-100x3000-1-2mm-24m-ekf" TargetMode="External"/><Relationship Id="rId20792" Type="http://schemas.openxmlformats.org/officeDocument/2006/relationships/hyperlink" Target="https://ekfgroup.com/catalog/products/vyklyuchatel-avtomaticheskij-av-6-1p-4a-l-6ka-ekf-averes" TargetMode="External"/><Relationship Id="rId29507" Type="http://schemas.openxmlformats.org/officeDocument/2006/relationships/hyperlink" Target="https://ekfgroup.com/uploads/products/7F68A8519A0633A461C2AAC0663930FF.pdf" TargetMode="External"/><Relationship Id="rId31051" Type="http://schemas.openxmlformats.org/officeDocument/2006/relationships/hyperlink" Target="https://ekfgroup.com/uploads/products/841E5B82FCDC8C15BDE337A829C3D226.pdf" TargetMode="External"/><Relationship Id="rId36723" Type="http://schemas.openxmlformats.org/officeDocument/2006/relationships/hyperlink" Target="https://ekfgroup.com/uploads/products/E6951A85E4ABD202911E16329D6CCBA7.pdf" TargetMode="External"/><Relationship Id="rId3635" Type="http://schemas.openxmlformats.org/officeDocument/2006/relationships/hyperlink" Target="https://ekfgroup.com/catalog/products/avtomat-puska-dvigatelya-gv2p-1-0-1-6-a-ekf-proxima" TargetMode="External"/><Relationship Id="rId13229" Type="http://schemas.openxmlformats.org/officeDocument/2006/relationships/hyperlink" Target="https://ekfgroup.com/catalog/products/lotok-perf-50-150-3000-0-55mm-ekf" TargetMode="External"/><Relationship Id="rId20445" Type="http://schemas.openxmlformats.org/officeDocument/2006/relationships/hyperlink" Target="https://ekfgroup.com/catalog/products/ik-datchik-dvizheniya-nast-1200vt-180gr-do-12m-ip44-ms-16cb-chernyj-ekf-proxima" TargetMode="External"/><Relationship Id="rId27058" Type="http://schemas.openxmlformats.org/officeDocument/2006/relationships/hyperlink" Target="https://ekfgroup.com/uploads/products/6B851064531430E879181C69A8B815EE.pdf" TargetMode="External"/><Relationship Id="rId34274" Type="http://schemas.openxmlformats.org/officeDocument/2006/relationships/hyperlink" Target="https://ekfgroup.com/uploads/products/E6951A85E4ABD202911E16329D6CCBA7.pdf" TargetMode="External"/><Relationship Id="rId41490" Type="http://schemas.openxmlformats.org/officeDocument/2006/relationships/hyperlink" Target="https://ekfgroup.com/uploads/products/BE22D130279EA41B56E7FB31A29A0075.pdf" TargetMode="External"/><Relationship Id="rId1186" Type="http://schemas.openxmlformats.org/officeDocument/2006/relationships/hyperlink" Target="https://ekfgroup.com/catalog/products/avtomaticheskij-vyklyuchatel-3p-2a-d-6ka-va-47-63n-ekf-proxima" TargetMode="External"/><Relationship Id="rId16799" Type="http://schemas.openxmlformats.org/officeDocument/2006/relationships/hyperlink" Target="https://ekfgroup.com/catalog/products/kryshka-na-ugol-90-gradusov-vertikalnyj-vneshnij-lestnichnyj-usilennaya-100x800-mm-2-mm-hdz-ekf" TargetMode="External"/><Relationship Id="rId37497" Type="http://schemas.openxmlformats.org/officeDocument/2006/relationships/hyperlink" Target="https://ekfgroup.com/uploads/products/B97306AD7CE7E8F169431E68666734FE.pdf" TargetMode="External"/><Relationship Id="rId39946" Type="http://schemas.openxmlformats.org/officeDocument/2006/relationships/hyperlink" Target="https://ekfgroup.com/uploads/products/B97306AD7CE7E8F169431E68666734FE.pdf" TargetMode="External"/><Relationship Id="rId41143" Type="http://schemas.openxmlformats.org/officeDocument/2006/relationships/hyperlink" Target="https://ekfgroup.com/uploads/products/5E2827E534DC7494B3910DEE372656BC.pdf" TargetMode="External"/><Relationship Id="rId6858" Type="http://schemas.openxmlformats.org/officeDocument/2006/relationships/hyperlink" Target="https://ekfgroup.com/catalog/products/karkas-vru-2-unit-s-svarnoj-ip31-2000-450-450-ekf-proxima" TargetMode="External"/><Relationship Id="rId19272" Type="http://schemas.openxmlformats.org/officeDocument/2006/relationships/hyperlink" Target="https://ekfgroup.com/catalog/products/strut-stojka-41-21mm-osn-600-mm-hdz-ekf" TargetMode="External"/><Relationship Id="rId23668" Type="http://schemas.openxmlformats.org/officeDocument/2006/relationships/hyperlink" Target="https://ekfgroup.com/uploads/products/B0462DE955A72F04EA0B9C211F2C6DC8.pdf" TargetMode="External"/><Relationship Id="rId30884" Type="http://schemas.openxmlformats.org/officeDocument/2006/relationships/hyperlink" Target="https://ekfgroup.com/uploads/products/E61B9DF22D65CE9690FED44C0CB4409F.pdf" TargetMode="External"/><Relationship Id="rId9331" Type="http://schemas.openxmlformats.org/officeDocument/2006/relationships/hyperlink" Target="https://ekfgroup.com/catalog/products/termousazhivaemaya-trubka-tutk-s-kleevym-sloem-ng-30-10-chernaya-v-otrezka-po-1m-ekf-proxima" TargetMode="External"/><Relationship Id="rId12312" Type="http://schemas.openxmlformats.org/officeDocument/2006/relationships/hyperlink" Target="https://ekfgroup.com/catalog/products/korobka-raspayachnaya-kmr-040-038-s-kryshkoj-65-40-4-membranny-vvoda-svetloe-derevo-ip54-ekf-proxima" TargetMode="External"/><Relationship Id="rId15882" Type="http://schemas.openxmlformats.org/officeDocument/2006/relationships/hyperlink" Target="https://ekfgroup.com/catalog/products/ugol-90-grad-gorizontalnyj-80x500mm-ekf" TargetMode="External"/><Relationship Id="rId26141" Type="http://schemas.openxmlformats.org/officeDocument/2006/relationships/hyperlink" Target="https://ekfgroup.com/uploads/products/3CEE718BF2D9E1FC2FA045774CD61B37.pdf" TargetMode="External"/><Relationship Id="rId30537" Type="http://schemas.openxmlformats.org/officeDocument/2006/relationships/hyperlink" Target="https://ekfgroup.com/uploads/products/E32A76570050D1673D59ECC83E92A0E6.pdf" TargetMode="External"/><Relationship Id="rId5941" Type="http://schemas.openxmlformats.org/officeDocument/2006/relationships/hyperlink" Target="https://ekfgroup.com/catalog/products/paketnyj-pereklyuchatel-pp-1-16-n2-m3-isp-1-ekf-proxima" TargetMode="External"/><Relationship Id="rId15535" Type="http://schemas.openxmlformats.org/officeDocument/2006/relationships/hyperlink" Target="https://ekfgroup.com/catalog/products/ugol-90-grad-vert-vnesh-50x150mm-hdz-ekf" TargetMode="External"/><Relationship Id="rId22751" Type="http://schemas.openxmlformats.org/officeDocument/2006/relationships/hyperlink" Target="https://ekfgroup.com/uploads/products/122D1DC305ACA8A974A95759600F3512.pdf" TargetMode="External"/><Relationship Id="rId29364" Type="http://schemas.openxmlformats.org/officeDocument/2006/relationships/hyperlink" Target="https://ekfgroup.com/uploads/products/A4B776318F4385D5D212DF821579F9E4.pdf" TargetMode="External"/><Relationship Id="rId33010" Type="http://schemas.openxmlformats.org/officeDocument/2006/relationships/hyperlink" Target="https://ekfgroup.com/uploads/products/BD75242E55B7D0A4CC829418B7B27EEB.pdf" TargetMode="External"/><Relationship Id="rId36580" Type="http://schemas.openxmlformats.org/officeDocument/2006/relationships/hyperlink" Target="https://ekfgroup.com/uploads/products/E6951A85E4ABD202911E16329D6CCBA7.pdf" TargetMode="External"/><Relationship Id="rId40976" Type="http://schemas.openxmlformats.org/officeDocument/2006/relationships/hyperlink" Target="https://ekfgroup.com/uploads/products/B97306AD7CE7E8F169431E68666734FE.pdf" TargetMode="External"/><Relationship Id="rId3492" Type="http://schemas.openxmlformats.org/officeDocument/2006/relationships/hyperlink" Target="https://ekfgroup.com/catalog/products/kontaktor-kme-malogabaritnyj-12a-380v-1no-ekf-proxima" TargetMode="External"/><Relationship Id="rId13086" Type="http://schemas.openxmlformats.org/officeDocument/2006/relationships/hyperlink" Target="https://ekfgroup.com/catalog/products/molniepriemnik-sekcionnyj-stenovoj-aktivnyj-mssa-17-l-17m-ekf-proxima" TargetMode="External"/><Relationship Id="rId22404" Type="http://schemas.openxmlformats.org/officeDocument/2006/relationships/hyperlink" Target="https://ekfgroup.com/uploads/products/BC3E350DD918AD33F2AD379364D72ECD.pdf" TargetMode="External"/><Relationship Id="rId29017" Type="http://schemas.openxmlformats.org/officeDocument/2006/relationships/hyperlink" Target="https://ekfgroup.com/uploads/products/2D45F7BC84A7385D141007B9C8E35310.pdf" TargetMode="External"/><Relationship Id="rId36233" Type="http://schemas.openxmlformats.org/officeDocument/2006/relationships/hyperlink" Target="https://ekfgroup.com/uploads/products/E6951A85E4ABD202911E16329D6CCBA7.pdf" TargetMode="External"/><Relationship Id="rId40629" Type="http://schemas.openxmlformats.org/officeDocument/2006/relationships/hyperlink" Target="https://ekfgroup.com/uploads/products/B97306AD7CE7E8F169431E68666734FE.pdf" TargetMode="External"/><Relationship Id="rId3145" Type="http://schemas.openxmlformats.org/officeDocument/2006/relationships/hyperlink" Target="https://ekfgroup.com/catalog/products/nezavisimyj-rascepitel-400v-as-k-va-99m-63-ekf-proxima" TargetMode="External"/><Relationship Id="rId8817" Type="http://schemas.openxmlformats.org/officeDocument/2006/relationships/hyperlink" Target="https://ekfgroup.com/catalog/products/nakonechnik-silovoj-mednyj-luzhenyj-tml-r-4-4-ekf-proxima" TargetMode="External"/><Relationship Id="rId18758" Type="http://schemas.openxmlformats.org/officeDocument/2006/relationships/hyperlink" Target="https://ekfgroup.com/catalog/products/strut-profil-41-41-2-0-3000-hdz-ekf-1" TargetMode="External"/><Relationship Id="rId25974" Type="http://schemas.openxmlformats.org/officeDocument/2006/relationships/hyperlink" Target="https://ekfgroup.com/uploads/products/FBB3B67B3CF18F02431C1C75F3ACC912.pdf" TargetMode="External"/><Relationship Id="rId39456" Type="http://schemas.openxmlformats.org/officeDocument/2006/relationships/hyperlink" Target="https://ekfgroup.com/uploads/products/B97306AD7CE7E8F169431E68666734FE.pdf" TargetMode="External"/><Relationship Id="rId6368" Type="http://schemas.openxmlformats.org/officeDocument/2006/relationships/hyperlink" Target="https://ekfgroup.com/catalog/products/shhit-raspredelitelnyj-navesnoj-unix-prozrachnaya-dver-2-12-modulej-ip40-ekf-proxima" TargetMode="External"/><Relationship Id="rId23178" Type="http://schemas.openxmlformats.org/officeDocument/2006/relationships/hyperlink" Target="https://ekfgroup.com/uploads/products/1FEAA50FFFEA323DACE7F4B0F4B38D4F.pdf" TargetMode="External"/><Relationship Id="rId25627" Type="http://schemas.openxmlformats.org/officeDocument/2006/relationships/hyperlink" Target="https://ekfgroup.com/uploads/products/EBB127D033074AC5C55CAC8E80BB60D6.pdf" TargetMode="External"/><Relationship Id="rId28100" Type="http://schemas.openxmlformats.org/officeDocument/2006/relationships/hyperlink" Target="https://ekfgroup.com/uploads/products/675737F0B0D64E1ADBEBE59A8E20C214.pdf" TargetMode="External"/><Relationship Id="rId30394" Type="http://schemas.openxmlformats.org/officeDocument/2006/relationships/hyperlink" Target="https://ekfgroup.com/uploads/products/E32A76570050D1673D59ECC83E92A0E6.pdf" TargetMode="External"/><Relationship Id="rId32843" Type="http://schemas.openxmlformats.org/officeDocument/2006/relationships/hyperlink" Target="https://ekfgroup.com/uploads/products/E456A33142ABEE91FFC73254638525EC.pdf" TargetMode="External"/><Relationship Id="rId39109" Type="http://schemas.openxmlformats.org/officeDocument/2006/relationships/hyperlink" Target="https://ekfgroup.com/uploads/products/B97306AD7CE7E8F169431E68666734FE.pdf" TargetMode="External"/><Relationship Id="rId17841" Type="http://schemas.openxmlformats.org/officeDocument/2006/relationships/hyperlink" Target="https://ekfgroup.com/catalog/products/l-omega-profil-200-2-mm-inox-ekf" TargetMode="External"/><Relationship Id="rId30047" Type="http://schemas.openxmlformats.org/officeDocument/2006/relationships/hyperlink" Target="https://ekfgroup.com/uploads/products/E32A76570050D1673D59ECC83E92A0E6.pdf" TargetMode="External"/><Relationship Id="rId200" Type="http://schemas.openxmlformats.org/officeDocument/2006/relationships/hyperlink" Target="https://ekfgroup.com/catalog/products/vyklyuchatel-avtomaticheskij-av-10-2p-40a-d-10ka-ekf-averes" TargetMode="External"/><Relationship Id="rId2978" Type="http://schemas.openxmlformats.org/officeDocument/2006/relationships/hyperlink" Target="https://ekfgroup.com/catalog/products/vyklyuchatel-avtomaticheskij-va-99c-compact-ns-100-12-5a-3p-36ka-ekf-proxima" TargetMode="External"/><Relationship Id="rId7900" Type="http://schemas.openxmlformats.org/officeDocument/2006/relationships/hyperlink" Target="https://ekfgroup.com/catalog/products/shina-soedinitelnaya-tipa-pin-dlya-3-f-nagr-100a-36x27mm-ekf-proxima" TargetMode="External"/><Relationship Id="rId15392" Type="http://schemas.openxmlformats.org/officeDocument/2006/relationships/hyperlink" Target="https://ekfgroup.com/catalog/products/ugol-45-grad-goriz-80x300mm-ral-ekf" TargetMode="External"/><Relationship Id="rId24710" Type="http://schemas.openxmlformats.org/officeDocument/2006/relationships/hyperlink" Target="https://ekfgroup.com/uploads/products/D85421B36C4956EDD44AB968E1AA493A.pdf" TargetMode="External"/><Relationship Id="rId35719" Type="http://schemas.openxmlformats.org/officeDocument/2006/relationships/hyperlink" Target="https://ekfgroup.com/uploads/products/E6951A85E4ABD202911E16329D6CCBA7.pdf" TargetMode="External"/><Relationship Id="rId36090" Type="http://schemas.openxmlformats.org/officeDocument/2006/relationships/hyperlink" Target="https://ekfgroup.com/uploads/products/E6951A85E4ABD202911E16329D6CCBA7.pdf" TargetMode="External"/><Relationship Id="rId5451" Type="http://schemas.openxmlformats.org/officeDocument/2006/relationships/hyperlink" Target="https://ekfgroup.com/catalog/products/indikator-znacheniya-napryazheniya-zelenyj-ed16-22vd-ekf-proxima" TargetMode="External"/><Relationship Id="rId15045" Type="http://schemas.openxmlformats.org/officeDocument/2006/relationships/hyperlink" Target="https://ekfgroup.com/catalog/products/ugol-45-grad-vert-vnutr-100x600-inox-ekf" TargetMode="External"/><Relationship Id="rId22261" Type="http://schemas.openxmlformats.org/officeDocument/2006/relationships/hyperlink" Target="https://ekfgroup.com/uploads/products/69A5CFFF95CBFB4CF851CCD170C2F570.pdf" TargetMode="External"/><Relationship Id="rId27933" Type="http://schemas.openxmlformats.org/officeDocument/2006/relationships/hyperlink" Target="https://ekfgroup.com/uploads/products/022C116FAFAB3B8FF28801792CA70B61.pdf" TargetMode="External"/><Relationship Id="rId40486" Type="http://schemas.openxmlformats.org/officeDocument/2006/relationships/hyperlink" Target="https://ekfgroup.com/uploads/products/B97306AD7CE7E8F169431E68666734FE.pdf" TargetMode="External"/><Relationship Id="rId5104" Type="http://schemas.openxmlformats.org/officeDocument/2006/relationships/hyperlink" Target="https://ekfgroup.com/catalog/products/mezhfaznye-peregorodki-dlya-rubilnikov-twinblock-1000-1600a-ekf" TargetMode="External"/><Relationship Id="rId8674" Type="http://schemas.openxmlformats.org/officeDocument/2006/relationships/hyperlink" Target="https://ekfgroup.com/catalog/products/gilza-soedinitelnaya-mednaya-luzhenaya-gty-16-6-gml-ekf-proxima" TargetMode="External"/><Relationship Id="rId11655" Type="http://schemas.openxmlformats.org/officeDocument/2006/relationships/hyperlink" Target="https://ekfgroup.com/catalog/products/ustrojstvo-vvoda-lek-u" TargetMode="External"/><Relationship Id="rId18268" Type="http://schemas.openxmlformats.org/officeDocument/2006/relationships/hyperlink" Target="https://ekfgroup.com/catalog/products/skoba-podvesa-nizhnyaya-300mm-2mm-stojka-nastennaya-ekf" TargetMode="External"/><Relationship Id="rId25484" Type="http://schemas.openxmlformats.org/officeDocument/2006/relationships/hyperlink" Target="https://ekfgroup.com/uploads/products/C0F3AA04E7ABA667FEB31ADC5523EBC0.pdf" TargetMode="External"/><Relationship Id="rId34802" Type="http://schemas.openxmlformats.org/officeDocument/2006/relationships/hyperlink" Target="https://ekfgroup.com/uploads/products/E6951A85E4ABD202911E16329D6CCBA7.pdf" TargetMode="External"/><Relationship Id="rId40139" Type="http://schemas.openxmlformats.org/officeDocument/2006/relationships/hyperlink" Target="https://ekfgroup.com/uploads/products/B97306AD7CE7E8F169431E68666734FE.pdf" TargetMode="External"/><Relationship Id="rId1714" Type="http://schemas.openxmlformats.org/officeDocument/2006/relationships/hyperlink" Target="https://ekfgroup.com/catalog/products/differencialnyj-avtomat-dva-6-1p-n-16a-c-300ma-a-6ka-ekf-averes" TargetMode="External"/><Relationship Id="rId8327" Type="http://schemas.openxmlformats.org/officeDocument/2006/relationships/hyperlink" Target="https://ekfgroup.com/catalog/products/obogrevatel-na-din-rejku-15vt-230v-ip20-ekf-proxima" TargetMode="External"/><Relationship Id="rId11308" Type="http://schemas.openxmlformats.org/officeDocument/2006/relationships/hyperlink" Target="https://ekfgroup.com/catalog/products/vyzyvnaya-audiopanel-cpa-01-med-2pr-ip65-ekf" TargetMode="External"/><Relationship Id="rId25137" Type="http://schemas.openxmlformats.org/officeDocument/2006/relationships/hyperlink" Target="https://ekfgroup.com/uploads/products/98369621323F620B71B58D1801C021A6.pdf" TargetMode="External"/><Relationship Id="rId32353" Type="http://schemas.openxmlformats.org/officeDocument/2006/relationships/hyperlink" Target="https://ekfgroup.com/uploads/products/9FBFFFA45A38E02949FE8395AA16BE08.pdf" TargetMode="External"/><Relationship Id="rId14878" Type="http://schemas.openxmlformats.org/officeDocument/2006/relationships/hyperlink" Target="https://ekfgroup.com/catalog/products/ugol-45-grad-vert-vnesh-50x400-1-2mm-hdz-ekf" TargetMode="External"/><Relationship Id="rId19800" Type="http://schemas.openxmlformats.org/officeDocument/2006/relationships/hyperlink" Target="https://ekfgroup.com/catalog/products/vint-10-60s-potajnoj-golovkoj-i-krestoobraznym-shlicem-din-965-ekf" TargetMode="External"/><Relationship Id="rId32006" Type="http://schemas.openxmlformats.org/officeDocument/2006/relationships/hyperlink" Target="https://ekfgroup.com/uploads/products/D87CC02494D5E415E266F7944E54E5E1.pdf" TargetMode="External"/><Relationship Id="rId35576" Type="http://schemas.openxmlformats.org/officeDocument/2006/relationships/hyperlink" Target="https://ekfgroup.com/uploads/products/E6951A85E4ABD202911E16329D6CCBA7.pdf" TargetMode="External"/><Relationship Id="rId2488" Type="http://schemas.openxmlformats.org/officeDocument/2006/relationships/hyperlink" Target="https://ekfgroup.com/catalog/products/differencialnyj-avtomat-avdt-63n-1p-n-63a-c-300ma-ac-el-me-6ka-proxima-ekf" TargetMode="External"/><Relationship Id="rId4937" Type="http://schemas.openxmlformats.org/officeDocument/2006/relationships/hyperlink" Target="https://ekfgroup.com/catalog/products/vyklyuchatel-nagruzki-avn-3p-125a-ekf-averes" TargetMode="External"/><Relationship Id="rId17351" Type="http://schemas.openxmlformats.org/officeDocument/2006/relationships/hyperlink" Target="https://ekfgroup.com/catalog/products/pere-odnik-po-shirine-centralnyj-lestnichnyj-usilennyj-150-500-300-mm-2-mm-hdz-ekf" TargetMode="External"/><Relationship Id="rId21747" Type="http://schemas.openxmlformats.org/officeDocument/2006/relationships/hyperlink" Target="https://ekfgroup.com/uploads/products/1AD1E9D288C4B775FF2F6FB59172330F.pdf" TargetMode="External"/><Relationship Id="rId35229" Type="http://schemas.openxmlformats.org/officeDocument/2006/relationships/hyperlink" Target="https://ekfgroup.com/uploads/products/E6951A85E4ABD202911E16329D6CCBA7.pdf" TargetMode="External"/><Relationship Id="rId7410" Type="http://schemas.openxmlformats.org/officeDocument/2006/relationships/hyperlink" Target="https://ekfgroup.com/catalog/products/znak-f-09-pozharnyj-gidrant-200-200-mm-plenka-samokleyashhayasya-gost-r-12-4-026-2015-ekf" TargetMode="External"/><Relationship Id="rId13961" Type="http://schemas.openxmlformats.org/officeDocument/2006/relationships/hyperlink" Target="https://ekfgroup.com/catalog/products/otvetvitel-nakladnoj-t-obraz-100-200-1-2mm-hdz-ekf" TargetMode="External"/><Relationship Id="rId17004" Type="http://schemas.openxmlformats.org/officeDocument/2006/relationships/hyperlink" Target="https://ekfgroup.com/catalog/products/otvetvitel-krestovoj-lestnichnyj-usilennyj-100-900-mm-2-mm-hdz-ekf" TargetMode="External"/><Relationship Id="rId24220" Type="http://schemas.openxmlformats.org/officeDocument/2006/relationships/hyperlink" Target="https://ekfgroup.com/uploads/products/CA93D396689941AB28ECD0F3492484C9.pdf" TargetMode="External"/><Relationship Id="rId27790" Type="http://schemas.openxmlformats.org/officeDocument/2006/relationships/hyperlink" Target="https://ekfgroup.com/uploads/products/022C116FAFAB3B8FF28801792CA70B61.pdf" TargetMode="External"/><Relationship Id="rId38799" Type="http://schemas.openxmlformats.org/officeDocument/2006/relationships/hyperlink" Target="https://ekfgroup.com/uploads/products/B97306AD7CE7E8F169431E68666734FE.pdf" TargetMode="External"/><Relationship Id="rId13614" Type="http://schemas.openxmlformats.org/officeDocument/2006/relationships/hyperlink" Target="https://ekfgroup.com/catalog/products/lotok-neperforirovannyj-metallicheskij-80-300x3000-1-5mm-12m-hdz-ekf" TargetMode="External"/><Relationship Id="rId20830" Type="http://schemas.openxmlformats.org/officeDocument/2006/relationships/hyperlink" Target="https://ekfgroup.com/catalog/products/vyklyuchatel-avtomaticheskij-av-6-4p-40a-l-6ka-ekf-averes" TargetMode="External"/><Relationship Id="rId27443" Type="http://schemas.openxmlformats.org/officeDocument/2006/relationships/hyperlink" Target="https://ekfgroup.com/uploads/products/022C116FAFAB3B8FF28801792CA70B61.pdf" TargetMode="External"/><Relationship Id="rId31839" Type="http://schemas.openxmlformats.org/officeDocument/2006/relationships/hyperlink" Target="https://ekfgroup.com/uploads/products/F5297CBB79DBE97D983733D7944DBD3A.pdf" TargetMode="External"/><Relationship Id="rId1571" Type="http://schemas.openxmlformats.org/officeDocument/2006/relationships/hyperlink" Target="https://ekfgroup.com/catalog/products/avtomaticheskij-vyklyuchatel-va-47-63n-dc-1p-10a-c-6ka-ekf-proxima" TargetMode="External"/><Relationship Id="rId8184" Type="http://schemas.openxmlformats.org/officeDocument/2006/relationships/hyperlink" Target="https://ekfgroup.com/catalog/products/izolyator-sm-45-475a-12kv-ekf-proxima" TargetMode="External"/><Relationship Id="rId11165" Type="http://schemas.openxmlformats.org/officeDocument/2006/relationships/hyperlink" Target="https://ekfgroup.com/catalog/products/udlinitel-na-ramke-zevs-2-0-20m-s-zazemleniem-pvs-3-1-0-16a-3-5kvt-proxima-ekf" TargetMode="External"/><Relationship Id="rId34312" Type="http://schemas.openxmlformats.org/officeDocument/2006/relationships/hyperlink" Target="https://ekfgroup.com/uploads/products/E6951A85E4ABD202911E16329D6CCBA7.pdf" TargetMode="External"/><Relationship Id="rId37882" Type="http://schemas.openxmlformats.org/officeDocument/2006/relationships/hyperlink" Target="https://ekfgroup.com/uploads/products/B97306AD7CE7E8F169431E68666734FE.pdf" TargetMode="External"/><Relationship Id="rId1224" Type="http://schemas.openxmlformats.org/officeDocument/2006/relationships/hyperlink" Target="https://ekfgroup.com/catalog/products/avtomaticheskij-vyklyuchatel-1p-63a-v-4-5ka-va-47-63n-ekf-proxima" TargetMode="External"/><Relationship Id="rId4794" Type="http://schemas.openxmlformats.org/officeDocument/2006/relationships/hyperlink" Target="https://ekfgroup.com/catalog/products/preobrazovatel-chastoty-pro-drive-pd-150-fc-2k2-21-b-ekf" TargetMode="External"/><Relationship Id="rId14388" Type="http://schemas.openxmlformats.org/officeDocument/2006/relationships/hyperlink" Target="https://ekfgroup.com/catalog/products/otvetvitel-t-obraznyj-80-600mm-ral-ekf" TargetMode="External"/><Relationship Id="rId16837" Type="http://schemas.openxmlformats.org/officeDocument/2006/relationships/hyperlink" Target="https://ekfgroup.com/catalog/products/kryshka-na-ugol-90-gradusov-vertikalnyj-vnutrennij-lestnichnyj-usilennaya-150x600-mm-2-mm-hdz-ekf" TargetMode="External"/><Relationship Id="rId19310" Type="http://schemas.openxmlformats.org/officeDocument/2006/relationships/hyperlink" Target="https://ekfgroup.com/catalog/products/strut-stojka-41-41mm-osn-2500mm-hdz-ekf" TargetMode="External"/><Relationship Id="rId37535" Type="http://schemas.openxmlformats.org/officeDocument/2006/relationships/hyperlink" Target="https://ekfgroup.com/uploads/products/B97306AD7CE7E8F169431E68666734FE.pdf" TargetMode="External"/><Relationship Id="rId4447" Type="http://schemas.openxmlformats.org/officeDocument/2006/relationships/hyperlink" Target="https://ekfgroup.com/catalog/products/rp-slim-22-2-5a-230v-ac-ekf-averes" TargetMode="External"/><Relationship Id="rId21257" Type="http://schemas.openxmlformats.org/officeDocument/2006/relationships/hyperlink" Target="https://ekfgroup.com/uploads/products/FB9AA7694FF61C897FFD55426FBF1C32.pdf" TargetMode="External"/><Relationship Id="rId23706" Type="http://schemas.openxmlformats.org/officeDocument/2006/relationships/hyperlink" Target="https://ekfgroup.com/uploads/products/CA93D396689941AB28ECD0F3492484C9.pdf" TargetMode="External"/><Relationship Id="rId30922" Type="http://schemas.openxmlformats.org/officeDocument/2006/relationships/hyperlink" Target="https://ekfgroup.com/uploads/products/E61B9DF22D65CE9690FED44C0CB4409F.pdf" TargetMode="External"/><Relationship Id="rId35086" Type="http://schemas.openxmlformats.org/officeDocument/2006/relationships/hyperlink" Target="https://ekfgroup.com/uploads/products/E6951A85E4ABD202911E16329D6CCBA7.pdf" TargetMode="External"/><Relationship Id="rId10998" Type="http://schemas.openxmlformats.org/officeDocument/2006/relationships/hyperlink" Target="https://ekfgroup.com/catalog/products/rozetka-odnomestnaya-sp-vintovye-klemmy-seryj-bronto-ekf" TargetMode="External"/><Relationship Id="rId15920" Type="http://schemas.openxmlformats.org/officeDocument/2006/relationships/hyperlink" Target="https://ekfgroup.com/catalog/products/ugol-90-grad-goriz-100x400-1-0mm-hdz-ekf" TargetMode="External"/><Relationship Id="rId26929" Type="http://schemas.openxmlformats.org/officeDocument/2006/relationships/hyperlink" Target="https://ekfgroup.com/uploads/products/95FFB2D09833F6508D827B5FCB94EDB0.pdf" TargetMode="External"/><Relationship Id="rId13471" Type="http://schemas.openxmlformats.org/officeDocument/2006/relationships/hyperlink" Target="https://ekfgroup.com/catalog/products/lotok-neperforirovannyj-metallicheskij-100-600x3000-1-5mm-6m-hdz-ekf" TargetMode="External"/><Relationship Id="rId29402" Type="http://schemas.openxmlformats.org/officeDocument/2006/relationships/hyperlink" Target="https://ekfgroup.com/uploads/products/2593B05BFE40C3D45233700D0A63BBBE.pdf" TargetMode="External"/><Relationship Id="rId31696" Type="http://schemas.openxmlformats.org/officeDocument/2006/relationships/hyperlink" Target="https://ekfgroup.com/uploads/products/F5297CBB79DBE97D983733D7944DBD3A.pdf" TargetMode="External"/><Relationship Id="rId1081" Type="http://schemas.openxmlformats.org/officeDocument/2006/relationships/hyperlink" Target="https://ekfgroup.com/catalog/products/avtomaticheskij-vyklyuchatel-4p-63a-b-6ka-va-47-63n-ekf-proxima" TargetMode="External"/><Relationship Id="rId3530" Type="http://schemas.openxmlformats.org/officeDocument/2006/relationships/hyperlink" Target="https://ekfgroup.com/catalog/products/kontaktor-kte-400a-230v-no-ekf-proxima" TargetMode="External"/><Relationship Id="rId13124" Type="http://schemas.openxmlformats.org/officeDocument/2006/relationships/hyperlink" Target="https://ekfgroup.com/catalog/products/lotok-perforirovannyj-metallicheskij-80-150-3000-1-0mm-24m-ekf" TargetMode="External"/><Relationship Id="rId16694" Type="http://schemas.openxmlformats.org/officeDocument/2006/relationships/hyperlink" Target="https://ekfgroup.com/catalog/products/ugol-45-grad-gorizontalnyj-dlya-lestnichnogo-lotka-80x300mm-ekf" TargetMode="External"/><Relationship Id="rId20340" Type="http://schemas.openxmlformats.org/officeDocument/2006/relationships/hyperlink" Target="https://ekfgroup.com/catalog/products/svetilnik-svetodiodnyj-dbo-150-ritejl-chernyj-60vt-6500k-1480-62-70-ip40-luma-ekf" TargetMode="External"/><Relationship Id="rId31349" Type="http://schemas.openxmlformats.org/officeDocument/2006/relationships/hyperlink" Target="https://ekfgroup.com/uploads/products/E929C7F587A9D797C6949025A3126DC4.pdf" TargetMode="External"/><Relationship Id="rId39841" Type="http://schemas.openxmlformats.org/officeDocument/2006/relationships/hyperlink" Target="https://ekfgroup.com/uploads/products/B97306AD7CE7E8F169431E68666734FE.pdf" TargetMode="External"/><Relationship Id="rId6753" Type="http://schemas.openxmlformats.org/officeDocument/2006/relationships/hyperlink" Target="https://ekfgroup.com/catalog/products/vertikalnyj-profil-dlya-vru-unit-s-i-r-2000-sh-g-ekf-proxima" TargetMode="External"/><Relationship Id="rId16347" Type="http://schemas.openxmlformats.org/officeDocument/2006/relationships/hyperlink" Target="https://ekfgroup.com/catalog/products/otvetvitel-t-obraznyj-50-200-mm-ploskij-ekf" TargetMode="External"/><Relationship Id="rId23563" Type="http://schemas.openxmlformats.org/officeDocument/2006/relationships/hyperlink" Target="https://ekfgroup.com/uploads/products/B0462DE955A72F04EA0B9C211F2C6DC8.pdf" TargetMode="External"/><Relationship Id="rId37392" Type="http://schemas.openxmlformats.org/officeDocument/2006/relationships/hyperlink" Target="https://ekfgroup.com/uploads/products/B97306AD7CE7E8F169431E68666734FE.pdf" TargetMode="External"/><Relationship Id="rId41788" Type="http://schemas.openxmlformats.org/officeDocument/2006/relationships/hyperlink" Target="https://ekfgroup.com/uploads/products/FB9AA7694FF61C897FFD55426FBF1C32.pdf" TargetMode="External"/><Relationship Id="rId6406" Type="http://schemas.openxmlformats.org/officeDocument/2006/relationships/hyperlink" Target="https://ekfgroup.com/catalog/products/shhit-uchetno-raspred-navesnoj-shhurn-3-48-630-400-160-ip31-ekf-proxima" TargetMode="External"/><Relationship Id="rId9976" Type="http://schemas.openxmlformats.org/officeDocument/2006/relationships/hyperlink" Target="https://ekfgroup.com/catalog/products/transformator-toka-tte-85-1500-5a-klass-tochnosti-0-5-ekf-proxima" TargetMode="External"/><Relationship Id="rId23216" Type="http://schemas.openxmlformats.org/officeDocument/2006/relationships/hyperlink" Target="https://ekfgroup.com/uploads/products/1FEAA50FFFEA323DACE7F4B0F4B38D4F.pdf" TargetMode="External"/><Relationship Id="rId26786" Type="http://schemas.openxmlformats.org/officeDocument/2006/relationships/hyperlink" Target="https://ekfgroup.com/uploads/products/FBB3B67B3CF18F02431C1C75F3ACC912.pdf" TargetMode="External"/><Relationship Id="rId30432" Type="http://schemas.openxmlformats.org/officeDocument/2006/relationships/hyperlink" Target="https://ekfgroup.com/uploads/products/E32A76570050D1673D59ECC83E92A0E6.pdf" TargetMode="External"/><Relationship Id="rId37045" Type="http://schemas.openxmlformats.org/officeDocument/2006/relationships/hyperlink" Target="https://ekfgroup.com/uploads/products/E6951A85E4ABD202911E16329D6CCBA7.pdf" TargetMode="External"/><Relationship Id="rId9629" Type="http://schemas.openxmlformats.org/officeDocument/2006/relationships/hyperlink" Target="https://ekfgroup.com/catalog/products/otvertka-master-pz2x100-mm-1000v-ekf-basic" TargetMode="External"/><Relationship Id="rId12957" Type="http://schemas.openxmlformats.org/officeDocument/2006/relationships/hyperlink" Target="https://ekfgroup.com/catalog/products/pro-odnaya-tochka-zazemleniya-d-8-l-500-ni-ekf-proxima" TargetMode="External"/><Relationship Id="rId26439" Type="http://schemas.openxmlformats.org/officeDocument/2006/relationships/hyperlink" Target="https://ekfgroup.com/uploads/products/95FFB2D09833F6508D827B5FCB94EDB0.pdf" TargetMode="External"/><Relationship Id="rId33655" Type="http://schemas.openxmlformats.org/officeDocument/2006/relationships/hyperlink" Target="https://ekfgroup.com/uploads/products/24E6B7319590BF92CFA7E4089EAC8F53.pdf" TargetMode="External"/><Relationship Id="rId40871" Type="http://schemas.openxmlformats.org/officeDocument/2006/relationships/hyperlink" Target="https://ekfgroup.com/uploads/products/B97306AD7CE7E8F169431E68666734FE.pdf" TargetMode="External"/><Relationship Id="rId15430" Type="http://schemas.openxmlformats.org/officeDocument/2006/relationships/hyperlink" Target="https://ekfgroup.com/catalog/products/ugol-90-grad-vert-vnutr-100x100mm-hdz-ekf" TargetMode="External"/><Relationship Id="rId33308" Type="http://schemas.openxmlformats.org/officeDocument/2006/relationships/hyperlink" Target="https://ekfgroup.com/uploads/products/D31FCE9C60E840E4F6061A85C42BDB94.pdf" TargetMode="External"/><Relationship Id="rId40524" Type="http://schemas.openxmlformats.org/officeDocument/2006/relationships/hyperlink" Target="https://ekfgroup.com/uploads/products/B97306AD7CE7E8F169431E68666734FE.pdf" TargetMode="External"/><Relationship Id="rId3040" Type="http://schemas.openxmlformats.org/officeDocument/2006/relationships/hyperlink" Target="https://ekfgroup.com/catalog/products/plastiny-soedinitelnye-k-va-99s-compact-ns-400-630a-6sht-ekf-proxima" TargetMode="External"/><Relationship Id="rId18653" Type="http://schemas.openxmlformats.org/officeDocument/2006/relationships/hyperlink" Target="https://ekfgroup.com/catalog/products/strut-profil-41-21-2-5-600-ekf" TargetMode="External"/><Relationship Id="rId36878" Type="http://schemas.openxmlformats.org/officeDocument/2006/relationships/hyperlink" Target="https://ekfgroup.com/uploads/products/E6951A85E4ABD202911E16329D6CCBA7.pdf" TargetMode="External"/><Relationship Id="rId8712" Type="http://schemas.openxmlformats.org/officeDocument/2006/relationships/hyperlink" Target="https://ekfgroup.com/catalog/products/gilza-soedinitelnaya-alyuminievaya-ga-35-8-ekf-proxima" TargetMode="External"/><Relationship Id="rId18306" Type="http://schemas.openxmlformats.org/officeDocument/2006/relationships/hyperlink" Target="https://ekfgroup.com/catalog/products/stojka-kabelnaya-600mm-k1151-2mm-ekf" TargetMode="External"/><Relationship Id="rId25522" Type="http://schemas.openxmlformats.org/officeDocument/2006/relationships/hyperlink" Target="https://ekfgroup.com/uploads/products/2E9F88026EE0897579AC4E3C387B6147.pdf" TargetMode="External"/><Relationship Id="rId39351" Type="http://schemas.openxmlformats.org/officeDocument/2006/relationships/hyperlink" Target="https://ekfgroup.com/uploads/products/B97306AD7CE7E8F169431E68666734FE.pdf" TargetMode="External"/><Relationship Id="rId41298" Type="http://schemas.openxmlformats.org/officeDocument/2006/relationships/hyperlink" Target="https://ekfgroup.com/uploads/products/7317AFE03E28ADD7F11C9368BE3B54C3.pdf" TargetMode="External"/><Relationship Id="rId6263" Type="http://schemas.openxmlformats.org/officeDocument/2006/relationships/hyperlink" Target="https://ekfgroup.com/catalog/products/lyuk-revizionnyj-plastik-s-nazhim-zamkom-300-400-sh-v-vnutr-ekf-basic" TargetMode="External"/><Relationship Id="rId23073" Type="http://schemas.openxmlformats.org/officeDocument/2006/relationships/hyperlink" Target="https://ekfgroup.com/uploads/products/07072928D19D31BF1F7172C6E516647A.pdf" TargetMode="External"/><Relationship Id="rId28745" Type="http://schemas.openxmlformats.org/officeDocument/2006/relationships/hyperlink" Target="https://ekfgroup.com/uploads/products/E32A76570050D1673D59ECC83E92A0E6.pdf" TargetMode="External"/><Relationship Id="rId35961" Type="http://schemas.openxmlformats.org/officeDocument/2006/relationships/hyperlink" Target="https://ekfgroup.com/uploads/products/E6951A85E4ABD202911E16329D6CCBA7.pdf" TargetMode="External"/><Relationship Id="rId39004" Type="http://schemas.openxmlformats.org/officeDocument/2006/relationships/hyperlink" Target="https://ekfgroup.com/uploads/products/B97306AD7CE7E8F169431E68666734FE.pdf" TargetMode="External"/><Relationship Id="rId2873" Type="http://schemas.openxmlformats.org/officeDocument/2006/relationships/hyperlink" Target="https://ekfgroup.com/catalog/products/av-power-2-nezavisimyj-rascepitel-sht-ac400-sleva" TargetMode="External"/><Relationship Id="rId9486" Type="http://schemas.openxmlformats.org/officeDocument/2006/relationships/hyperlink" Target="https://ekfgroup.com/catalog/products/omut-nejlonovyj-chernyj-3-6-180-100sht-ekf-basic" TargetMode="External"/><Relationship Id="rId12467" Type="http://schemas.openxmlformats.org/officeDocument/2006/relationships/hyperlink" Target="https://ekfgroup.com/catalog/products/zazhim-prokalyvayushhij-otvetvitelnyj-n70-35-120-25-95-sip-golyj-provod-ekf-proxima" TargetMode="External"/><Relationship Id="rId14916" Type="http://schemas.openxmlformats.org/officeDocument/2006/relationships/hyperlink" Target="https://ekfgroup.com/catalog/products/ugol-45-grad-vert-vnesh-80x100-1-2mm-hdz-ekf" TargetMode="External"/><Relationship Id="rId26296" Type="http://schemas.openxmlformats.org/officeDocument/2006/relationships/hyperlink" Target="https://ekfgroup.com/uploads/products/14152EEA56E716152E8CEC6BABFEF1BC.pdf" TargetMode="External"/><Relationship Id="rId35614" Type="http://schemas.openxmlformats.org/officeDocument/2006/relationships/hyperlink" Target="https://ekfgroup.com/uploads/products/E6951A85E4ABD202911E16329D6CCBA7.pdf" TargetMode="External"/><Relationship Id="rId845" Type="http://schemas.openxmlformats.org/officeDocument/2006/relationships/hyperlink" Target="https://ekfgroup.com/catalog/products/avtomaticheskij-vyklyuchatel-1p-10a-c-4-5ka-va-47-29-ekf-basic" TargetMode="External"/><Relationship Id="rId2526" Type="http://schemas.openxmlformats.org/officeDocument/2006/relationships/hyperlink" Target="https://ekfgroup.com/catalog/products/avtomaticheskij-vyklyuchatel-differencialnogo-toka-avdt-63n-3p-n-32a-30ma-arakteristika-c-tip-ac-elektrome-anicheskij-6ka-proxima-ekf" TargetMode="External"/><Relationship Id="rId9139" Type="http://schemas.openxmlformats.org/officeDocument/2006/relationships/hyperlink" Target="https://ekfgroup.com/catalog/products/termousazhivaemaya-trubka-tut-ng-2-1-zheltaya-rulon-ekf-proxima" TargetMode="External"/><Relationship Id="rId33165" Type="http://schemas.openxmlformats.org/officeDocument/2006/relationships/hyperlink" Target="https://ekfgroup.com/uploads/products/F5297CBB79DBE97D983733D7944DBD3A.pdf" TargetMode="External"/><Relationship Id="rId38837" Type="http://schemas.openxmlformats.org/officeDocument/2006/relationships/hyperlink" Target="https://ekfgroup.com/uploads/products/B97306AD7CE7E8F169431E68666734FE.pdf" TargetMode="External"/><Relationship Id="rId40381" Type="http://schemas.openxmlformats.org/officeDocument/2006/relationships/hyperlink" Target="https://ekfgroup.com/uploads/products/B97306AD7CE7E8F169431E68666734FE.pdf" TargetMode="External"/><Relationship Id="rId5749" Type="http://schemas.openxmlformats.org/officeDocument/2006/relationships/hyperlink" Target="https://ekfgroup.com/catalog/products/pereklyuchatel-kulachkovyj-pk-1-11-10a-1p-0-1-s-blokirovkoj-ip65-ekf-proxima" TargetMode="External"/><Relationship Id="rId18163" Type="http://schemas.openxmlformats.org/officeDocument/2006/relationships/hyperlink" Target="https://ekfgroup.com/catalog/products/kronshtejn-opornyj-dvu-storonnij-400mm-2mm-ekf" TargetMode="External"/><Relationship Id="rId36388" Type="http://schemas.openxmlformats.org/officeDocument/2006/relationships/hyperlink" Target="https://ekfgroup.com/uploads/products/E6951A85E4ABD202911E16329D6CCBA7.pdf" TargetMode="External"/><Relationship Id="rId40034" Type="http://schemas.openxmlformats.org/officeDocument/2006/relationships/hyperlink" Target="https://ekfgroup.com/uploads/products/B97306AD7CE7E8F169431E68666734FE.pdf" TargetMode="External"/><Relationship Id="rId8222" Type="http://schemas.openxmlformats.org/officeDocument/2006/relationships/hyperlink" Target="https://ekfgroup.com/catalog/products/izolyator-shinnyj-300a-6kv-lesenka-bez-bolta-ekf-proxima" TargetMode="External"/><Relationship Id="rId11550" Type="http://schemas.openxmlformats.org/officeDocument/2006/relationships/hyperlink" Target="https://ekfgroup.com/catalog/products/samoreguliruyushhijsya-nagrevatelnyj-kabel-hss-45f-45-vt-m-50-m-ftoroplast" TargetMode="External"/><Relationship Id="rId22559" Type="http://schemas.openxmlformats.org/officeDocument/2006/relationships/hyperlink" Target="https://ekfgroup.com/uploads/products/1AD1E9D288C4B775FF2F6FB59172330F.pdf" TargetMode="External"/><Relationship Id="rId25032" Type="http://schemas.openxmlformats.org/officeDocument/2006/relationships/hyperlink" Target="https://ekfgroup.com/uploads/products/B98D4AAE7C4EB00DDBDFAF58F52A88F5.pdf" TargetMode="External"/><Relationship Id="rId11203" Type="http://schemas.openxmlformats.org/officeDocument/2006/relationships/hyperlink" Target="https://ekfgroup.com/catalog/products/rozetka-perenosnaya-225-3r-re-n-32a-380v-ip44-ekf-proxima" TargetMode="External"/><Relationship Id="rId14773" Type="http://schemas.openxmlformats.org/officeDocument/2006/relationships/hyperlink" Target="https://ekfgroup.com/catalog/products/ugol-45-grad-vert-vnesh-100x100-inox-ekf" TargetMode="External"/><Relationship Id="rId32998" Type="http://schemas.openxmlformats.org/officeDocument/2006/relationships/hyperlink" Target="https://ekfgroup.com/uploads/products/BD75242E55B7D0A4CC829418B7B27EEB.pdf" TargetMode="External"/><Relationship Id="rId37920" Type="http://schemas.openxmlformats.org/officeDocument/2006/relationships/hyperlink" Target="https://ekfgroup.com/uploads/products/B97306AD7CE7E8F169431E68666734FE.pdf" TargetMode="External"/><Relationship Id="rId4832" Type="http://schemas.openxmlformats.org/officeDocument/2006/relationships/hyperlink" Target="https://ekfgroup.com/catalog/products/preobrazovatel-chastoty-pro-drive-pd-500-e88-4k0-43-b-pn-ekf" TargetMode="External"/><Relationship Id="rId14426" Type="http://schemas.openxmlformats.org/officeDocument/2006/relationships/hyperlink" Target="https://ekfgroup.com/catalog/products/pere-odnik-po-vysote-50-100-400mm-ral-ekf" TargetMode="External"/><Relationship Id="rId17996" Type="http://schemas.openxmlformats.org/officeDocument/2006/relationships/hyperlink" Target="https://ekfgroup.com/catalog/products/profil-p-u--obraznyj-700mm-2-0mm-hdz-ekf" TargetMode="External"/><Relationship Id="rId21642" Type="http://schemas.openxmlformats.org/officeDocument/2006/relationships/hyperlink" Target="https://ekfgroup.com/uploads/products/1AD1E9D288C4B775FF2F6FB59172330F.pdf" TargetMode="External"/><Relationship Id="rId28255" Type="http://schemas.openxmlformats.org/officeDocument/2006/relationships/hyperlink" Target="https://ekfgroup.com/uploads/products/022C116FAFAB3B8FF28801792CA70B61.pdf" TargetMode="External"/><Relationship Id="rId35471" Type="http://schemas.openxmlformats.org/officeDocument/2006/relationships/hyperlink" Target="https://ekfgroup.com/uploads/products/E6951A85E4ABD202911E16329D6CCBA7.pdf" TargetMode="External"/><Relationship Id="rId2383" Type="http://schemas.openxmlformats.org/officeDocument/2006/relationships/hyperlink" Target="https://ekfgroup.com/catalog/products/differencialnyj-avtomat-avdt-63n-1p-n-50a-c-100ma-ac-s-selektivnyj-el-6ka-proxima-ekf" TargetMode="External"/><Relationship Id="rId17649" Type="http://schemas.openxmlformats.org/officeDocument/2006/relationships/hyperlink" Target="https://ekfgroup.com/catalog/products/perforirovannyj-soedinitel-ekf" TargetMode="External"/><Relationship Id="rId24865" Type="http://schemas.openxmlformats.org/officeDocument/2006/relationships/hyperlink" Target="https://ekfgroup.com/uploads/products/CED7A1BC0A07591E03531CEA0E4B4427.pdf" TargetMode="External"/><Relationship Id="rId35124" Type="http://schemas.openxmlformats.org/officeDocument/2006/relationships/hyperlink" Target="https://ekfgroup.com/uploads/products/E6951A85E4ABD202911E16329D6CCBA7.pdf" TargetMode="External"/><Relationship Id="rId38694" Type="http://schemas.openxmlformats.org/officeDocument/2006/relationships/hyperlink" Target="https://ekfgroup.com/uploads/products/E6951A85E4ABD202911E16329D6CCBA7.pdf" TargetMode="External"/><Relationship Id="rId355" Type="http://schemas.openxmlformats.org/officeDocument/2006/relationships/hyperlink" Target="https://ekfgroup.com/catalog/products/vyklyuchatel-avtomaticheskij-av-6-dc-2p-2a-c-6ka-ekf-averes" TargetMode="External"/><Relationship Id="rId2036" Type="http://schemas.openxmlformats.org/officeDocument/2006/relationships/hyperlink" Target="https://ekfgroup.com/catalog/products/differencialnyj-avtomat-ad-32-1p-n-6a-30ma-ar-c-ac-elektronnyj-zashhita-270v-4-5ka-ekf-proxima" TargetMode="External"/><Relationship Id="rId7708" Type="http://schemas.openxmlformats.org/officeDocument/2006/relationships/hyperlink" Target="https://ekfgroup.com/catalog/products/peremychka-tip-10pin-dlya-6-0-mm2-10-sht-ekf-proxima" TargetMode="External"/><Relationship Id="rId24518" Type="http://schemas.openxmlformats.org/officeDocument/2006/relationships/hyperlink" Target="https://ekfgroup.com/uploads/products/B98D4AAE7C4EB00DDBDFAF58F52A88F5.pdf" TargetMode="External"/><Relationship Id="rId31734" Type="http://schemas.openxmlformats.org/officeDocument/2006/relationships/hyperlink" Target="https://ekfgroup.com/uploads/products/B7959E45F9D2EAF026CBFDDAF21F59F8.pdf" TargetMode="External"/><Relationship Id="rId38347" Type="http://schemas.openxmlformats.org/officeDocument/2006/relationships/hyperlink" Target="https://ekfgroup.com/uploads/products/B97306AD7CE7E8F169431E68666734FE.pdf" TargetMode="External"/><Relationship Id="rId5259" Type="http://schemas.openxmlformats.org/officeDocument/2006/relationships/hyperlink" Target="https://ekfgroup.com/catalog/products/plavkaya-vstavka-ppn-39-630-100a-gabarit-3-ekf-proxima" TargetMode="External"/><Relationship Id="rId11060" Type="http://schemas.openxmlformats.org/officeDocument/2006/relationships/hyperlink" Target="https://ekfgroup.com/catalog/products/setevoj-filtr-6-5m-10a-2-2kvt-s-vykl-c-z-pvs-3-0-75-blokbaster-ekf-proxima" TargetMode="External"/><Relationship Id="rId22069" Type="http://schemas.openxmlformats.org/officeDocument/2006/relationships/hyperlink" Target="https://ekfgroup.com/uploads/products/69A5CFFF95CBFB4CF851CCD170C2F570.pdf" TargetMode="External"/><Relationship Id="rId16732" Type="http://schemas.openxmlformats.org/officeDocument/2006/relationships/hyperlink" Target="https://ekfgroup.com/catalog/products/ugol-90-grad-gorizontalnyj-lestnichnyj-100x400mm-ekf" TargetMode="External"/><Relationship Id="rId34957" Type="http://schemas.openxmlformats.org/officeDocument/2006/relationships/hyperlink" Target="https://ekfgroup.com/uploads/products/E6951A85E4ABD202911E16329D6CCBA7.pdf" TargetMode="External"/><Relationship Id="rId1869" Type="http://schemas.openxmlformats.org/officeDocument/2006/relationships/hyperlink" Target="https://ekfgroup.com/catalog/products/ustrojstvo-zashhitnogo-otklyucheniya-dv-4p-63a-300ma-ac-ekf-averes" TargetMode="External"/><Relationship Id="rId14283" Type="http://schemas.openxmlformats.org/officeDocument/2006/relationships/hyperlink" Target="https://ekfgroup.com/catalog/products/otvetvitel-t-obraz-50-300-inox-ekf" TargetMode="External"/><Relationship Id="rId19955" Type="http://schemas.openxmlformats.org/officeDocument/2006/relationships/hyperlink" Target="https://ekfgroup.com/catalog/products/shajba-epdm-dlya-krovelny-samorezov-6-3x16mm-ekf" TargetMode="External"/><Relationship Id="rId23601" Type="http://schemas.openxmlformats.org/officeDocument/2006/relationships/hyperlink" Target="https://ekfgroup.com/uploads/products/B0462DE955A72F04EA0B9C211F2C6DC8.pdf" TargetMode="External"/><Relationship Id="rId37430" Type="http://schemas.openxmlformats.org/officeDocument/2006/relationships/hyperlink" Target="https://ekfgroup.com/uploads/products/B97306AD7CE7E8F169431E68666734FE.pdf" TargetMode="External"/><Relationship Id="rId41826" Type="http://schemas.openxmlformats.org/officeDocument/2006/relationships/hyperlink" Target="https://ekfgroup.com/uploads/products/FB9AA7694FF61C897FFD55426FBF1C32.pdf" TargetMode="External"/><Relationship Id="rId4342" Type="http://schemas.openxmlformats.org/officeDocument/2006/relationships/hyperlink" Target="https://ekfgroup.com/catalog/products/tajmer-elektronnyj-astronomicheskij-tm-as-ekf-proxima" TargetMode="External"/><Relationship Id="rId10893" Type="http://schemas.openxmlformats.org/officeDocument/2006/relationships/hyperlink" Target="https://ekfgroup.com/catalog/products/me-anizm-rozetki-16a-ip44-s-zazemleniem-so-shtorkami-c-kryshkoj-mokko-epika-ekf" TargetMode="External"/><Relationship Id="rId19608" Type="http://schemas.openxmlformats.org/officeDocument/2006/relationships/hyperlink" Target="https://ekfgroup.com/catalog/products/strut-bolt-8-60-ekf" TargetMode="External"/><Relationship Id="rId21152" Type="http://schemas.openxmlformats.org/officeDocument/2006/relationships/hyperlink" Target="https://ekfgroup.com/uploads/products/FB9AA7694FF61C897FFD55426FBF1C32.pdf" TargetMode="External"/><Relationship Id="rId26824" Type="http://schemas.openxmlformats.org/officeDocument/2006/relationships/hyperlink" Target="https://ekfgroup.com/uploads/products/FBB3B67B3CF18F02431C1C75F3ACC912.pdf" TargetMode="External"/><Relationship Id="rId7565" Type="http://schemas.openxmlformats.org/officeDocument/2006/relationships/hyperlink" Target="https://ekfgroup.com/catalog/products/naklejka-pe-d20mm-ekf-proxima" TargetMode="External"/><Relationship Id="rId10546" Type="http://schemas.openxmlformats.org/officeDocument/2006/relationships/hyperlink" Target="https://ekfgroup.com/catalog/products/stokgolm-me-anizm-rozetki-tv-1-mestnoj-okonechnoj-10db-240mgc-belyj-ekf" TargetMode="External"/><Relationship Id="rId17159" Type="http://schemas.openxmlformats.org/officeDocument/2006/relationships/hyperlink" Target="https://ekfgroup.com/catalog/products/pere-odnik-po-shirine-levostoronnij-lestnichnyj-usilennyj-100-800-300-mm-2-mm-hdz-ekf" TargetMode="External"/><Relationship Id="rId24375" Type="http://schemas.openxmlformats.org/officeDocument/2006/relationships/hyperlink" Target="https://ekfgroup.com/uploads/products/99918243CA8E728C9B34C421EACDF9AE.pdf" TargetMode="External"/><Relationship Id="rId31591" Type="http://schemas.openxmlformats.org/officeDocument/2006/relationships/hyperlink" Target="https://ekfgroup.com/uploads/products/F5297CBB79DBE97D983733D7944DBD3A.pdf" TargetMode="External"/><Relationship Id="rId7218" Type="http://schemas.openxmlformats.org/officeDocument/2006/relationships/hyperlink" Target="https://ekfgroup.com/catalog/products/plastron-v600-sh300-ekf-alesta" TargetMode="External"/><Relationship Id="rId24028" Type="http://schemas.openxmlformats.org/officeDocument/2006/relationships/hyperlink" Target="https://ekfgroup.com/uploads/products/" TargetMode="External"/><Relationship Id="rId27598" Type="http://schemas.openxmlformats.org/officeDocument/2006/relationships/hyperlink" Target="https://ekfgroup.com/uploads/products/022C116FAFAB3B8FF28801792CA70B61.pdf" TargetMode="External"/><Relationship Id="rId31244" Type="http://schemas.openxmlformats.org/officeDocument/2006/relationships/hyperlink" Target="https://ekfgroup.com/uploads/products/E929C7F587A9D797C6949025A3126DC4.pdf" TargetMode="External"/><Relationship Id="rId36916" Type="http://schemas.openxmlformats.org/officeDocument/2006/relationships/hyperlink" Target="https://ekfgroup.com/uploads/products/E6951A85E4ABD202911E16329D6CCBA7.pdf" TargetMode="External"/><Relationship Id="rId13769" Type="http://schemas.openxmlformats.org/officeDocument/2006/relationships/hyperlink" Target="https://ekfgroup.com/catalog/products/otvetvitel-krest-100-500-1-2mm-ekf" TargetMode="External"/><Relationship Id="rId16242" Type="http://schemas.openxmlformats.org/officeDocument/2006/relationships/hyperlink" Target="https://ekfgroup.com/catalog/products/flanec-soedin-50x600-1-5mm-hdz-ekf" TargetMode="External"/><Relationship Id="rId20985" Type="http://schemas.openxmlformats.org/officeDocument/2006/relationships/hyperlink" Target="https://ekfgroup.com/uploads/products/FB9AA7694FF61C897FFD55426FBF1C32.pdf" TargetMode="External"/><Relationship Id="rId34467" Type="http://schemas.openxmlformats.org/officeDocument/2006/relationships/hyperlink" Target="https://ekfgroup.com/uploads/products/E6951A85E4ABD202911E16329D6CCBA7.pdf" TargetMode="External"/><Relationship Id="rId41683" Type="http://schemas.openxmlformats.org/officeDocument/2006/relationships/hyperlink" Target="https://ekfgroup.com/uploads/products/EE091569AAF0B67027C0B37A2501944A.pdf" TargetMode="External"/><Relationship Id="rId1379" Type="http://schemas.openxmlformats.org/officeDocument/2006/relationships/hyperlink" Target="https://ekfgroup.com/catalog/products/vyklyuchatel-avtomaticheskij-av-125-1p-100a-c-10ka-ekf-averes" TargetMode="External"/><Relationship Id="rId3828" Type="http://schemas.openxmlformats.org/officeDocument/2006/relationships/hyperlink" Target="https://ekfgroup.com/catalog/products/kamera-dugogasitelnaya-dlya-kt-6023-ekf-proxima" TargetMode="External"/><Relationship Id="rId6301" Type="http://schemas.openxmlformats.org/officeDocument/2006/relationships/hyperlink" Target="https://ekfgroup.com/catalog/products/dver-plastikovaya-dlya-shhita-nova-4-gabarit-ip40-ekf-proxima" TargetMode="External"/><Relationship Id="rId20638" Type="http://schemas.openxmlformats.org/officeDocument/2006/relationships/hyperlink" Target="https://ekfgroup.com/catalog/products/promyshlennyj-neupravlyaemyj-kommutator-ekf-tsx-u-8gx-sfp-16gt-8-portov-1000base-x-sfp-16-portov-10-100-1000base-t-x-rj45-montazh-na-dinrejku" TargetMode="External"/><Relationship Id="rId23111" Type="http://schemas.openxmlformats.org/officeDocument/2006/relationships/hyperlink" Target="https://ekfgroup.com/uploads/products/07072928D19D31BF1F7172C6E516647A.pdf" TargetMode="External"/><Relationship Id="rId41336" Type="http://schemas.openxmlformats.org/officeDocument/2006/relationships/hyperlink" Target="https://ekfgroup.com/uploads/products/920A9CA525850EF407B46E654602C73F.pdf" TargetMode="External"/><Relationship Id="rId9871" Type="http://schemas.openxmlformats.org/officeDocument/2006/relationships/hyperlink" Target="https://ekfgroup.com/catalog/products/bur-po-betonu-sds-plus-8-110-mm-4-rezca-ekf-professional" TargetMode="External"/><Relationship Id="rId12852" Type="http://schemas.openxmlformats.org/officeDocument/2006/relationships/hyperlink" Target="https://ekfgroup.com/catalog/products/zazhim-kontrolnyj-prut-prut-plastina-57x57mm-cu-ekf-proxima" TargetMode="External"/><Relationship Id="rId19465" Type="http://schemas.openxmlformats.org/officeDocument/2006/relationships/hyperlink" Target="https://ekfgroup.com/catalog/products/strut-plastina-3-otverstiya-ekf" TargetMode="External"/><Relationship Id="rId26681" Type="http://schemas.openxmlformats.org/officeDocument/2006/relationships/hyperlink" Target="https://ekfgroup.com/uploads/products/FBB3B67B3CF18F02431C1C75F3ACC912.pdf" TargetMode="External"/><Relationship Id="rId85" Type="http://schemas.openxmlformats.org/officeDocument/2006/relationships/hyperlink" Target="https://ekfgroup.com/catalog/products/vyklyuchatel-avtomaticheskij-av-6-3p-3a-b-6ka-ekf-averes" TargetMode="External"/><Relationship Id="rId2911" Type="http://schemas.openxmlformats.org/officeDocument/2006/relationships/hyperlink" Target="https://ekfgroup.com/catalog/products/panel-vtychnaya-av-power-2-3-zadnego-prisoed-pid-2-3r-200a-ekf-averes" TargetMode="External"/><Relationship Id="rId7075" Type="http://schemas.openxmlformats.org/officeDocument/2006/relationships/hyperlink" Target="https://ekfgroup.com/catalog/products/bokovye-paneli-1800x400-2-sht-ekf-alesta" TargetMode="External"/><Relationship Id="rId9524" Type="http://schemas.openxmlformats.org/officeDocument/2006/relationships/hyperlink" Target="https://ekfgroup.com/catalog/products/omut-p6-6-standartnyj-ch-3-6x300-50sht-flexlock-proxima" TargetMode="External"/><Relationship Id="rId12505" Type="http://schemas.openxmlformats.org/officeDocument/2006/relationships/hyperlink" Target="https://ekfgroup.com/catalog/products/zazhim-promezhutochnyj-ps450-4x50-mm2-2x95-mm2-ekf-proxima" TargetMode="External"/><Relationship Id="rId19118" Type="http://schemas.openxmlformats.org/officeDocument/2006/relationships/hyperlink" Target="https://ekfgroup.com/catalog/products/strut-profil-dvojnoj-41-41-2-5-1000-hdz-ekf" TargetMode="External"/><Relationship Id="rId26334" Type="http://schemas.openxmlformats.org/officeDocument/2006/relationships/hyperlink" Target="https://ekfgroup.com/uploads/products/9177411726B3118FAFE4C6153BCA4370.pdf" TargetMode="External"/><Relationship Id="rId33550" Type="http://schemas.openxmlformats.org/officeDocument/2006/relationships/hyperlink" Target="https://ekfgroup.com/uploads/products/24E6B7319590BF92CFA7E4089EAC8F53.pdf" TargetMode="External"/><Relationship Id="rId10056" Type="http://schemas.openxmlformats.org/officeDocument/2006/relationships/hyperlink" Target="https://ekfgroup.com/catalog/products/transformator-toka-tte-a-75-5a-klass-tochnosti-0-5s-ekf-proxima" TargetMode="External"/><Relationship Id="rId15728" Type="http://schemas.openxmlformats.org/officeDocument/2006/relationships/hyperlink" Target="https://ekfgroup.com/catalog/products/ugol-90-grad-vert-vnutr-50x100-1-0mm-hdz-ekf" TargetMode="External"/><Relationship Id="rId22944" Type="http://schemas.openxmlformats.org/officeDocument/2006/relationships/hyperlink" Target="https://ekfgroup.com/uploads/products/B0462DE955A72F04EA0B9C211F2C6DC8.pdf" TargetMode="External"/><Relationship Id="rId29557" Type="http://schemas.openxmlformats.org/officeDocument/2006/relationships/hyperlink" Target="https://ekfgroup.com/uploads/products/7F68A8519A0633A461C2AAC0663930FF.pdf" TargetMode="External"/><Relationship Id="rId33203" Type="http://schemas.openxmlformats.org/officeDocument/2006/relationships/hyperlink" Target="https://ekfgroup.com/uploads/products/9B8C8E1156DDCD80968459D033F4D25D.pdf" TargetMode="External"/><Relationship Id="rId36773" Type="http://schemas.openxmlformats.org/officeDocument/2006/relationships/hyperlink" Target="https://ekfgroup.com/uploads/products/E6951A85E4ABD202911E16329D6CCBA7.pdf" TargetMode="External"/><Relationship Id="rId3685" Type="http://schemas.openxmlformats.org/officeDocument/2006/relationships/hyperlink" Target="https://ekfgroup.com/catalog/products/kontaktor-kmep-malogabaritnyj-80a-220v-dc-1no-1nc-ekf-proxima" TargetMode="External"/><Relationship Id="rId13279" Type="http://schemas.openxmlformats.org/officeDocument/2006/relationships/hyperlink" Target="https://ekfgroup.com/catalog/products/lotok-perforirovannyj-metallicheskij-50-500-3000-1-0mm-6m-hdz-ekf" TargetMode="External"/><Relationship Id="rId18201" Type="http://schemas.openxmlformats.org/officeDocument/2006/relationships/hyperlink" Target="https://ekfgroup.com/catalog/products/kronshtejn-potolochnyj-odinarnyj-1400mm-2mm-hdz-ekf" TargetMode="External"/><Relationship Id="rId20495" Type="http://schemas.openxmlformats.org/officeDocument/2006/relationships/hyperlink" Target="https://ekfgroup.com/catalog/products/rozetka-nastennaya-teralink-cat-5e-neekranirovannaya-1-port-rj-45-dual-idc-belaya" TargetMode="External"/><Relationship Id="rId36426" Type="http://schemas.openxmlformats.org/officeDocument/2006/relationships/hyperlink" Target="https://ekfgroup.com/uploads/products/E6951A85E4ABD202911E16329D6CCBA7.pdf" TargetMode="External"/><Relationship Id="rId39996" Type="http://schemas.openxmlformats.org/officeDocument/2006/relationships/hyperlink" Target="https://ekfgroup.com/uploads/products/B97306AD7CE7E8F169431E68666734FE.pdf" TargetMode="External"/><Relationship Id="rId3338" Type="http://schemas.openxmlformats.org/officeDocument/2006/relationships/hyperlink" Target="https://ekfgroup.com/catalog/products/vyklyuchatel-avtomaticheskij-va-45-2000-1600-3p-50ka-vykatnoj-v2-ekf" TargetMode="External"/><Relationship Id="rId20148" Type="http://schemas.openxmlformats.org/officeDocument/2006/relationships/hyperlink" Target="https://ekfgroup.com/catalog/products/kontaktor-dlya-kondensatora-kmek-20kvar-230v-2no-1nc-ekf-proxima" TargetMode="External"/><Relationship Id="rId39649" Type="http://schemas.openxmlformats.org/officeDocument/2006/relationships/hyperlink" Target="https://ekfgroup.com/uploads/products/B97306AD7CE7E8F169431E68666734FE.pdf" TargetMode="External"/><Relationship Id="rId41193" Type="http://schemas.openxmlformats.org/officeDocument/2006/relationships/hyperlink" Target="https://ekfgroup.com/uploads/products/EC0D2AF14A999C69DCE9AB81B8EC0E97.pdf" TargetMode="External"/><Relationship Id="rId9381" Type="http://schemas.openxmlformats.org/officeDocument/2006/relationships/hyperlink" Target="https://ekfgroup.com/catalog/products/omut-p6-6-standartnyj-b-4-8x380-100sht-flexlock-proxima" TargetMode="External"/><Relationship Id="rId14811" Type="http://schemas.openxmlformats.org/officeDocument/2006/relationships/hyperlink" Target="https://ekfgroup.com/catalog/products/ugol-45-grad-vert-vnesh-100x400mm-hdz-ekf" TargetMode="External"/><Relationship Id="rId26191" Type="http://schemas.openxmlformats.org/officeDocument/2006/relationships/hyperlink" Target="https://ekfgroup.com/uploads/products/3CEE718BF2D9E1FC2FA045774CD61B37.pdf" TargetMode="External"/><Relationship Id="rId28640" Type="http://schemas.openxmlformats.org/officeDocument/2006/relationships/hyperlink" Target="https://ekfgroup.com/uploads/products/A4B776318F4385D5D212DF821579F9E4.pdf" TargetMode="External"/><Relationship Id="rId30587" Type="http://schemas.openxmlformats.org/officeDocument/2006/relationships/hyperlink" Target="https://ekfgroup.com/uploads/products/E32A76570050D1673D59ECC83E92A0E6.pdf" TargetMode="External"/><Relationship Id="rId9034" Type="http://schemas.openxmlformats.org/officeDocument/2006/relationships/hyperlink" Target="https://ekfgroup.com/catalog/products/kolodka-klemmnaya-6mm-5a-polistirol-belaya-10sht-ekf-proxima" TargetMode="External"/><Relationship Id="rId12362" Type="http://schemas.openxmlformats.org/officeDocument/2006/relationships/hyperlink" Target="https://ekfgroup.com/catalog/products/rozetka-45-45-2-modulya-s-zazemleniem-belaya-pryamaya" TargetMode="External"/><Relationship Id="rId33060" Type="http://schemas.openxmlformats.org/officeDocument/2006/relationships/hyperlink" Target="https://ekfgroup.com/uploads/products/BD75242E55B7D0A4CC829418B7B27EEB.pdf" TargetMode="External"/><Relationship Id="rId740" Type="http://schemas.openxmlformats.org/officeDocument/2006/relationships/hyperlink" Target="https://ekfgroup.com/catalog/products/avtomaticheskij-vyklyuchatel-4p-10a-d-10ka-va-47-100-ekf-proxima" TargetMode="External"/><Relationship Id="rId2421" Type="http://schemas.openxmlformats.org/officeDocument/2006/relationships/hyperlink" Target="https://ekfgroup.com/catalog/products/avtomaticheskij-vyklyuchatel-differencialnogo-toka-avdt-63n-3p-n-63a-300ma-arakteristika-c-tip-a-elektronnyj-6ka-proxima-ekf" TargetMode="External"/><Relationship Id="rId5991" Type="http://schemas.openxmlformats.org/officeDocument/2006/relationships/hyperlink" Target="https://ekfgroup.com/catalog/products/potenciometr-10kom-ekf-proxima" TargetMode="External"/><Relationship Id="rId12015" Type="http://schemas.openxmlformats.org/officeDocument/2006/relationships/hyperlink" Target="https://ekfgroup.com/catalog/products/truba-gladkaya-zhestkaya-pv-d63-ekf-seraya-21m-up-3m-ekf-proxima" TargetMode="External"/><Relationship Id="rId15585" Type="http://schemas.openxmlformats.org/officeDocument/2006/relationships/hyperlink" Target="https://ekfgroup.com/catalog/products/ugol-90-grad-vert-vnesh-50x600-1-0mm-ekf" TargetMode="External"/><Relationship Id="rId24903" Type="http://schemas.openxmlformats.org/officeDocument/2006/relationships/hyperlink" Target="https://ekfgroup.com/uploads/products/57C5BF481E23DCFA68266D9A3D90C21B.pdf" TargetMode="External"/><Relationship Id="rId38732" Type="http://schemas.openxmlformats.org/officeDocument/2006/relationships/hyperlink" Target="https://ekfgroup.com/uploads/products/B97306AD7CE7E8F169431E68666734FE.pdf" TargetMode="External"/><Relationship Id="rId5644" Type="http://schemas.openxmlformats.org/officeDocument/2006/relationships/hyperlink" Target="https://ekfgroup.com/catalog/products/ispolnitelnyj-me-anizm-pereklyuchatelya-b4-na-3-polozheniya-vozvratnyj-bez-fiksacii-bez-podsvetki-s-dlinnoj-ruchkoj-ip65-ekf" TargetMode="External"/><Relationship Id="rId15238" Type="http://schemas.openxmlformats.org/officeDocument/2006/relationships/hyperlink" Target="https://ekfgroup.com/catalog/products/ugol-45-grad-goriz-100x200mm-ral-ekf" TargetMode="External"/><Relationship Id="rId22454" Type="http://schemas.openxmlformats.org/officeDocument/2006/relationships/hyperlink" Target="https://ekfgroup.com/uploads/products/BC3E350DD918AD33F2AD379364D72ECD.pdf" TargetMode="External"/><Relationship Id="rId29067" Type="http://schemas.openxmlformats.org/officeDocument/2006/relationships/hyperlink" Target="https://ekfgroup.com/uploads/products/2D45F7BC84A7385D141007B9C8E35310.pdf" TargetMode="External"/><Relationship Id="rId36283" Type="http://schemas.openxmlformats.org/officeDocument/2006/relationships/hyperlink" Target="https://ekfgroup.com/uploads/products/E6951A85E4ABD202911E16329D6CCBA7.pdf" TargetMode="External"/><Relationship Id="rId40679" Type="http://schemas.openxmlformats.org/officeDocument/2006/relationships/hyperlink" Target="https://ekfgroup.com/uploads/products/B97306AD7CE7E8F169431E68666734FE.pdf" TargetMode="External"/><Relationship Id="rId3195" Type="http://schemas.openxmlformats.org/officeDocument/2006/relationships/hyperlink" Target="https://ekfgroup.com/catalog/products/ruchnoj-povorotnyj-privod-ekscentrikom-k-va-99m-400-ekf-proxima" TargetMode="External"/><Relationship Id="rId8867" Type="http://schemas.openxmlformats.org/officeDocument/2006/relationships/hyperlink" Target="https://ekfgroup.com/catalog/products/nakonechnik-shtyrevoj-vtulochnyj-izolirovannyj-nshvi-1-5-8-50sht-ekf-proxima" TargetMode="External"/><Relationship Id="rId22107" Type="http://schemas.openxmlformats.org/officeDocument/2006/relationships/hyperlink" Target="https://ekfgroup.com/uploads/products/69A5CFFF95CBFB4CF851CCD170C2F570.pdf" TargetMode="External"/><Relationship Id="rId25677" Type="http://schemas.openxmlformats.org/officeDocument/2006/relationships/hyperlink" Target="https://ekfgroup.com/uploads/products/599C2EFA59DBA97B5E8F3FA92ADD369F.pdf" TargetMode="External"/><Relationship Id="rId32893" Type="http://schemas.openxmlformats.org/officeDocument/2006/relationships/hyperlink" Target="https://ekfgroup.com/uploads/products/F5297CBB79DBE97D983733D7944DBD3A.pdf" TargetMode="External"/><Relationship Id="rId11848" Type="http://schemas.openxmlformats.org/officeDocument/2006/relationships/hyperlink" Target="https://ekfgroup.com/catalog/products/ugol-vnutrennij-25-16-4-sht-plast-ekf-proxima-pod-svetloe-derevo" TargetMode="External"/><Relationship Id="rId14321" Type="http://schemas.openxmlformats.org/officeDocument/2006/relationships/hyperlink" Target="https://ekfgroup.com/catalog/products/otvetvitel-t-obraznyj-50-600mm-ral-ekf" TargetMode="External"/><Relationship Id="rId28150" Type="http://schemas.openxmlformats.org/officeDocument/2006/relationships/hyperlink" Target="https://ekfgroup.com/uploads/products/F5297CBB79DBE97D983733D7944DBD3A.pdf" TargetMode="External"/><Relationship Id="rId32546" Type="http://schemas.openxmlformats.org/officeDocument/2006/relationships/hyperlink" Target="https://ekfgroup.com/uploads/products/EBB49C0C8C935884DB0170FFC3C3F14E.pdf" TargetMode="External"/><Relationship Id="rId39159" Type="http://schemas.openxmlformats.org/officeDocument/2006/relationships/hyperlink" Target="https://ekfgroup.com/uploads/products/B97306AD7CE7E8F169431E68666734FE.pdf" TargetMode="External"/><Relationship Id="rId1907" Type="http://schemas.openxmlformats.org/officeDocument/2006/relationships/hyperlink" Target="https://ekfgroup.com/catalog/products/differencialnyj-avtomat-ad-2-s-63a-100ma-ar-c-ac-elektronnyj-zashhita-270v-4-5ka-ekf-proxima" TargetMode="External"/><Relationship Id="rId17891" Type="http://schemas.openxmlformats.org/officeDocument/2006/relationships/hyperlink" Target="https://ekfgroup.com/catalog/products/omega-profil-500-inox-ekf" TargetMode="External"/><Relationship Id="rId30097" Type="http://schemas.openxmlformats.org/officeDocument/2006/relationships/hyperlink" Target="https://ekfgroup.com/uploads/products/E32A76570050D1673D59ECC83E92A0E6.pdf" TargetMode="External"/><Relationship Id="rId250" Type="http://schemas.openxmlformats.org/officeDocument/2006/relationships/hyperlink" Target="https://ekfgroup.com/catalog/products/vyklyuchatel-avtomaticheskij-av-10-2p-32a-k-10ka-ekf-averes" TargetMode="External"/><Relationship Id="rId7950" Type="http://schemas.openxmlformats.org/officeDocument/2006/relationships/hyperlink" Target="https://ekfgroup.com/catalog/products/blok-raspredelitelnyj-kbr-na-din-rejku-i-montazhnuyu-panel-250a-rossiya-ekf-proxima" TargetMode="External"/><Relationship Id="rId10931" Type="http://schemas.openxmlformats.org/officeDocument/2006/relationships/hyperlink" Target="https://ekfgroup.com/catalog/products/me-anizm-vyklyuchatelya-zhalyuzi-grafit-epika-ekf" TargetMode="External"/><Relationship Id="rId15095" Type="http://schemas.openxmlformats.org/officeDocument/2006/relationships/hyperlink" Target="https://ekfgroup.com/catalog/products/ugol-45-grad-vertikalnyj-vnutrennij-50x400mm-ekf" TargetMode="External"/><Relationship Id="rId17544" Type="http://schemas.openxmlformats.org/officeDocument/2006/relationships/hyperlink" Target="https://ekfgroup.com/catalog/products/lotok-provolochnyj-100-600-3000-3-8mm-ekf" TargetMode="External"/><Relationship Id="rId24760" Type="http://schemas.openxmlformats.org/officeDocument/2006/relationships/hyperlink" Target="https://ekfgroup.com/uploads/products/E32A76570050D1673D59ECC83E92A0E6.pdf" TargetMode="External"/><Relationship Id="rId35769" Type="http://schemas.openxmlformats.org/officeDocument/2006/relationships/hyperlink" Target="https://ekfgroup.com/uploads/products/E6951A85E4ABD202911E16329D6CCBA7.pdf" TargetMode="External"/><Relationship Id="rId38242" Type="http://schemas.openxmlformats.org/officeDocument/2006/relationships/hyperlink" Target="https://ekfgroup.com/uploads/products/B97306AD7CE7E8F169431E68666734FE.pdf" TargetMode="External"/><Relationship Id="rId5154" Type="http://schemas.openxmlformats.org/officeDocument/2006/relationships/hyperlink" Target="https://ekfgroup.com/catalog/products/rubilnik-40a-3p-c-rukoyatkoj-upravleniya-dlya-pryamoj-ustanovki-twinblock-ekf" TargetMode="External"/><Relationship Id="rId7603" Type="http://schemas.openxmlformats.org/officeDocument/2006/relationships/hyperlink" Target="https://ekfgroup.com/catalog/products/karman-dlya-dokumentacii-plastikovyj-a4-ekf-basic" TargetMode="External"/><Relationship Id="rId24413" Type="http://schemas.openxmlformats.org/officeDocument/2006/relationships/hyperlink" Target="https://ekfgroup.com/uploads/products/CED7A1BC0A07591E03531CEA0E4B4427.pdf" TargetMode="External"/><Relationship Id="rId27983" Type="http://schemas.openxmlformats.org/officeDocument/2006/relationships/hyperlink" Target="https://ekfgroup.com/uploads/products/022C116FAFAB3B8FF28801792CA70B61.pdf" TargetMode="External"/><Relationship Id="rId40189" Type="http://schemas.openxmlformats.org/officeDocument/2006/relationships/hyperlink" Target="https://ekfgroup.com/uploads/products/B97306AD7CE7E8F169431E68666734FE.pdf" TargetMode="External"/><Relationship Id="rId13807" Type="http://schemas.openxmlformats.org/officeDocument/2006/relationships/hyperlink" Target="https://ekfgroup.com/catalog/products/otvetvitel-krestoobraznyj-50-150mm-ekf" TargetMode="External"/><Relationship Id="rId27636" Type="http://schemas.openxmlformats.org/officeDocument/2006/relationships/hyperlink" Target="https://ekfgroup.com/uploads/products/022C116FAFAB3B8FF28801792CA70B61.pdf" TargetMode="External"/><Relationship Id="rId34852" Type="http://schemas.openxmlformats.org/officeDocument/2006/relationships/hyperlink" Target="https://ekfgroup.com/uploads/products/E6951A85E4ABD202911E16329D6CCBA7.pdf" TargetMode="External"/><Relationship Id="rId1764" Type="http://schemas.openxmlformats.org/officeDocument/2006/relationships/hyperlink" Target="https://ekfgroup.com/catalog/products/differencialnyj-avtomat-dva-6-1p-n-32a-b-30ma-a-6ka-ekf-averes" TargetMode="External"/><Relationship Id="rId8377" Type="http://schemas.openxmlformats.org/officeDocument/2006/relationships/hyperlink" Target="https://ekfgroup.com/catalog/products/marker-kabelnyj-1-5-mm2-6-1000-sht-es-0-ekf-proxima" TargetMode="External"/><Relationship Id="rId11358" Type="http://schemas.openxmlformats.org/officeDocument/2006/relationships/hyperlink" Target="https://ekfgroup.com/catalog/products/termostat-dlya-teply-polov-elektronnyj-16-a-230v-ekf-2" TargetMode="External"/><Relationship Id="rId25187" Type="http://schemas.openxmlformats.org/officeDocument/2006/relationships/hyperlink" Target="https://ekfgroup.com/uploads/products/7107AB09F7ABC1637E70B187136E8C50.pdf" TargetMode="External"/><Relationship Id="rId34505" Type="http://schemas.openxmlformats.org/officeDocument/2006/relationships/hyperlink" Target="https://ekfgroup.com/uploads/products/E6951A85E4ABD202911E16329D6CCBA7.pdf" TargetMode="External"/><Relationship Id="rId41721" Type="http://schemas.openxmlformats.org/officeDocument/2006/relationships/hyperlink" Target="https://ekfgroup.com/uploads/products/FB9AA7694FF61C897FFD55426FBF1C32.pdf" TargetMode="External"/><Relationship Id="rId1417" Type="http://schemas.openxmlformats.org/officeDocument/2006/relationships/hyperlink" Target="https://ekfgroup.com/catalog/products/vyklyuchatel-avtomaticheskij-av-10-dc-1p-2a-c-6ka-ekf-averes" TargetMode="External"/><Relationship Id="rId4987" Type="http://schemas.openxmlformats.org/officeDocument/2006/relationships/hyperlink" Target="https://ekfgroup.com/catalog/products/vyklyuchatel-razedinitel-vr32u-31a31240-r-100a-1-naprav-s-d-g-kamerami-s-perednej-smeshhennoj-rukoyatkoj-ekf-maxima" TargetMode="External"/><Relationship Id="rId19850" Type="http://schemas.openxmlformats.org/officeDocument/2006/relationships/hyperlink" Target="https://ekfgroup.com/catalog/products/vint-8-25-s-polusfericheskoj-golovkoj-i-krestoobraznym-shlicem-din-7985-ekf" TargetMode="External"/><Relationship Id="rId21797" Type="http://schemas.openxmlformats.org/officeDocument/2006/relationships/hyperlink" Target="https://ekfgroup.com/uploads/products/1AD1E9D288C4B775FF2F6FB59172330F.pdf" TargetMode="External"/><Relationship Id="rId32056" Type="http://schemas.openxmlformats.org/officeDocument/2006/relationships/hyperlink" Target="https://ekfgroup.com/uploads/products/3689A86441FAB6B40C65F8B647854C1C.pdf" TargetMode="External"/><Relationship Id="rId37728" Type="http://schemas.openxmlformats.org/officeDocument/2006/relationships/hyperlink" Target="https://ekfgroup.com/uploads/products/B97306AD7CE7E8F169431E68666734FE.pdf" TargetMode="External"/><Relationship Id="rId7460" Type="http://schemas.openxmlformats.org/officeDocument/2006/relationships/hyperlink" Target="https://ekfgroup.com/catalog/products/znak-rabotat-zdes-250-250-mm-plenka-samokleyashhayasya-ekf" TargetMode="External"/><Relationship Id="rId17054" Type="http://schemas.openxmlformats.org/officeDocument/2006/relationships/hyperlink" Target="https://ekfgroup.com/catalog/products/kryshka-dlya-pere-odnika-po-shirine-pravostoronnego-lestnichnogo-usilennayaj-100-400-300-mm-2-mm-ekf" TargetMode="External"/><Relationship Id="rId19503" Type="http://schemas.openxmlformats.org/officeDocument/2006/relationships/hyperlink" Target="https://ekfgroup.com/catalog/products/strut-t-bolt-m12-30-ekf" TargetMode="External"/><Relationship Id="rId24270" Type="http://schemas.openxmlformats.org/officeDocument/2006/relationships/hyperlink" Target="https://ekfgroup.com/uploads/products/CA93D396689941AB28ECD0F3492484C9.pdf" TargetMode="External"/><Relationship Id="rId35279" Type="http://schemas.openxmlformats.org/officeDocument/2006/relationships/hyperlink" Target="https://ekfgroup.com/uploads/products/E6951A85E4ABD202911E16329D6CCBA7.pdf" TargetMode="External"/><Relationship Id="rId7113" Type="http://schemas.openxmlformats.org/officeDocument/2006/relationships/hyperlink" Target="https://ekfgroup.com/catalog/products/komplekt-reek-dlya-montazhnoj-ramy-dveri-sh400-mm-2-sht-ekf-alesta" TargetMode="External"/><Relationship Id="rId10441" Type="http://schemas.openxmlformats.org/officeDocument/2006/relationships/hyperlink" Target="https://ekfgroup.com/catalog/products/valensiya-licevaya-panel-vyklyuchatelya-2-kl-s-indikatorom-10a-zhemchug-ekf-proxima" TargetMode="External"/><Relationship Id="rId29942" Type="http://schemas.openxmlformats.org/officeDocument/2006/relationships/hyperlink" Target="https://ekfgroup.com/uploads/products/3BAFCE6A9F39378B7BA908393E5304EC.pdf" TargetMode="External"/><Relationship Id="rId13664" Type="http://schemas.openxmlformats.org/officeDocument/2006/relationships/hyperlink" Target="https://ekfgroup.com/catalog/products/nakladka-dlya-germetizacii-styka-ip44-80-200-mm-ekf" TargetMode="External"/><Relationship Id="rId20880" Type="http://schemas.openxmlformats.org/officeDocument/2006/relationships/hyperlink" Target="https://ekfgroup.com/catalog/products/vyklyuchatel-avtomaticheskij-av-10-4p-32a-b-10ka-ekf-averes" TargetMode="External"/><Relationship Id="rId27493" Type="http://schemas.openxmlformats.org/officeDocument/2006/relationships/hyperlink" Target="https://ekfgroup.com/uploads/products/022C116FAFAB3B8FF28801792CA70B61.pdf" TargetMode="External"/><Relationship Id="rId31889" Type="http://schemas.openxmlformats.org/officeDocument/2006/relationships/hyperlink" Target="https://ekfgroup.com/uploads/products/C7985A94AD1E82D3E1512933DFE1A1A6.pdf" TargetMode="External"/><Relationship Id="rId36811" Type="http://schemas.openxmlformats.org/officeDocument/2006/relationships/hyperlink" Target="https://ekfgroup.com/uploads/products/E6951A85E4ABD202911E16329D6CCBA7.pdf" TargetMode="External"/><Relationship Id="rId3723" Type="http://schemas.openxmlformats.org/officeDocument/2006/relationships/hyperlink" Target="https://ekfgroup.com/catalog/products/puskatel-v-korpuse-ip65-kme-50a-400v-s-rte-i-indikatorom-ekf-proxima" TargetMode="External"/><Relationship Id="rId13317" Type="http://schemas.openxmlformats.org/officeDocument/2006/relationships/hyperlink" Target="https://ekfgroup.com/catalog/products/lotok-perforirovannyj-metallicheskij-80-150x2000-0-8mm-24m-hdz-ekf" TargetMode="External"/><Relationship Id="rId16887" Type="http://schemas.openxmlformats.org/officeDocument/2006/relationships/hyperlink" Target="https://ekfgroup.com/catalog/products/ugol-90-gradusov-vertikalnyj-vnutrennij-lestnichnyj-usilennyj-100x300-mm-2-mm-hdz-ekf" TargetMode="External"/><Relationship Id="rId20533" Type="http://schemas.openxmlformats.org/officeDocument/2006/relationships/hyperlink" Target="https://ekfgroup.com/catalog/products/kabel-vitaya-para-teralink-cat-5e-u-utp-4-pary-solid-obolochka-pvc-cvet-seryj-upak-305m" TargetMode="External"/><Relationship Id="rId27146" Type="http://schemas.openxmlformats.org/officeDocument/2006/relationships/hyperlink" Target="https://ekfgroup.com/uploads/products/022C116FAFAB3B8FF28801792CA70B61.pdf" TargetMode="External"/><Relationship Id="rId34362" Type="http://schemas.openxmlformats.org/officeDocument/2006/relationships/hyperlink" Target="https://ekfgroup.com/uploads/products/E6951A85E4ABD202911E16329D6CCBA7.pdf" TargetMode="External"/><Relationship Id="rId1274" Type="http://schemas.openxmlformats.org/officeDocument/2006/relationships/hyperlink" Target="https://ekfgroup.com/catalog/products/avtomaticheskij-vyklyuchatel-2p-3a-c-4-5ka-va-47-63n-ekf-proxima" TargetMode="External"/><Relationship Id="rId6946" Type="http://schemas.openxmlformats.org/officeDocument/2006/relationships/hyperlink" Target="https://ekfgroup.com/catalog/products/poperechnaya-rejka-fort-dlya-korpusa-shirinoj-1000-4sht-ekf-proxima" TargetMode="External"/><Relationship Id="rId19360" Type="http://schemas.openxmlformats.org/officeDocument/2006/relationships/hyperlink" Target="https://ekfgroup.com/catalog/products/strut-stojka-dvojnaya-41-21-2200mm-ekf" TargetMode="External"/><Relationship Id="rId23756" Type="http://schemas.openxmlformats.org/officeDocument/2006/relationships/hyperlink" Target="https://ekfgroup.com/uploads/products/CA93D396689941AB28ECD0F3492484C9.pdf" TargetMode="External"/><Relationship Id="rId30972" Type="http://schemas.openxmlformats.org/officeDocument/2006/relationships/hyperlink" Target="https://ekfgroup.com/uploads/products/E61B9DF22D65CE9690FED44C0CB4409F.pdf" TargetMode="External"/><Relationship Id="rId34015" Type="http://schemas.openxmlformats.org/officeDocument/2006/relationships/hyperlink" Target="https://ekfgroup.com/uploads/products/F5297CBB79DBE97D983733D7944DBD3A.pdf" TargetMode="External"/><Relationship Id="rId37585" Type="http://schemas.openxmlformats.org/officeDocument/2006/relationships/hyperlink" Target="https://ekfgroup.com/uploads/products/B97306AD7CE7E8F169431E68666734FE.pdf" TargetMode="External"/><Relationship Id="rId41231" Type="http://schemas.openxmlformats.org/officeDocument/2006/relationships/hyperlink" Target="https://ekfgroup.com/uploads/products/7317AFE03E28ADD7F11C9368BE3B54C3.pdf" TargetMode="External"/><Relationship Id="rId4497" Type="http://schemas.openxmlformats.org/officeDocument/2006/relationships/hyperlink" Target="https://ekfgroup.com/catalog/products/radiator-dlya-tre-faznogo-tverdotelnogo-rele-25-40a-ekf" TargetMode="External"/><Relationship Id="rId12400" Type="http://schemas.openxmlformats.org/officeDocument/2006/relationships/hyperlink" Target="https://ekfgroup.com/catalog/products/korobka-ognestojkaya-150-110-70mm-ip55-5-dvojny-klemmnikov-1-5-6-mm2-ekf" TargetMode="External"/><Relationship Id="rId19013" Type="http://schemas.openxmlformats.org/officeDocument/2006/relationships/hyperlink" Target="https://ekfgroup.com/catalog/products/strut-profil-dvojnoj-41-41-1-5-1500-ekf" TargetMode="External"/><Relationship Id="rId23409" Type="http://schemas.openxmlformats.org/officeDocument/2006/relationships/hyperlink" Target="https://ekfgroup.com/uploads/products/B0462DE955A72F04EA0B9C211F2C6DC8.pdf" TargetMode="External"/><Relationship Id="rId30625" Type="http://schemas.openxmlformats.org/officeDocument/2006/relationships/hyperlink" Target="https://ekfgroup.com/uploads/products/26D703A017FE85B4964A670D2DFE899D.pdf" TargetMode="External"/><Relationship Id="rId37238" Type="http://schemas.openxmlformats.org/officeDocument/2006/relationships/hyperlink" Target="https://ekfgroup.com/uploads/products/E6951A85E4ABD202911E16329D6CCBA7.pdf" TargetMode="External"/><Relationship Id="rId15970" Type="http://schemas.openxmlformats.org/officeDocument/2006/relationships/hyperlink" Target="https://ekfgroup.com/catalog/products/ugol-90-grad-goriz-50-200-1-0mm-hdz-ekf" TargetMode="External"/><Relationship Id="rId26979" Type="http://schemas.openxmlformats.org/officeDocument/2006/relationships/hyperlink" Target="https://ekfgroup.com/uploads/products/FBB3B67B3CF18F02431C1C75F3ACC912.pdf" TargetMode="External"/><Relationship Id="rId29452" Type="http://schemas.openxmlformats.org/officeDocument/2006/relationships/hyperlink" Target="https://ekfgroup.com/uploads/products/6885AFE88E1EF517B219612257A2F8F1.pdf" TargetMode="External"/><Relationship Id="rId3580" Type="http://schemas.openxmlformats.org/officeDocument/2006/relationships/hyperlink" Target="https://ekfgroup.com/catalog/products/kontaktor-modulnyj-km-32a-3no-nc-3-mod-ekf-proxima" TargetMode="External"/><Relationship Id="rId13174" Type="http://schemas.openxmlformats.org/officeDocument/2006/relationships/hyperlink" Target="https://ekfgroup.com/catalog/products/lotok-perforirovannyj-metallicheskij-100-400-3000-1-0mm-6m-hdz-ekf" TargetMode="External"/><Relationship Id="rId15623" Type="http://schemas.openxmlformats.org/officeDocument/2006/relationships/hyperlink" Target="https://ekfgroup.com/catalog/products/ugol-90-grad-vert-vnesh-80x200-inox-ekf" TargetMode="External"/><Relationship Id="rId29105" Type="http://schemas.openxmlformats.org/officeDocument/2006/relationships/hyperlink" Target="https://ekfgroup.com/uploads/products/C65F618E554F326034701C563072D030.pdf" TargetMode="External"/><Relationship Id="rId31399" Type="http://schemas.openxmlformats.org/officeDocument/2006/relationships/hyperlink" Target="https://ekfgroup.com/uploads/products/F5297CBB79DBE97D983733D7944DBD3A.pdf" TargetMode="External"/><Relationship Id="rId33848" Type="http://schemas.openxmlformats.org/officeDocument/2006/relationships/hyperlink" Target="https://ekfgroup.com/uploads/products/24E6B7319590BF92CFA7E4089EAC8F53.pdf" TargetMode="External"/><Relationship Id="rId36321" Type="http://schemas.openxmlformats.org/officeDocument/2006/relationships/hyperlink" Target="https://ekfgroup.com/uploads/products/E6951A85E4ABD202911E16329D6CCBA7.pdf" TargetMode="External"/><Relationship Id="rId3233" Type="http://schemas.openxmlformats.org/officeDocument/2006/relationships/hyperlink" Target="https://ekfgroup.com/catalog/products/panel-vykatnaya-dlya-va-99m-400-zadnego-prisoedineniya-ekf" TargetMode="External"/><Relationship Id="rId18846" Type="http://schemas.openxmlformats.org/officeDocument/2006/relationships/hyperlink" Target="https://ekfgroup.com/catalog/products/strut-profil-dvojnoj-41-21-1-5-1500-hdz-ekf" TargetMode="External"/><Relationship Id="rId20043" Type="http://schemas.openxmlformats.org/officeDocument/2006/relationships/hyperlink" Target="https://ekfgroup.com/catalog/products/truba-stalnaya-ocinkovannaya-bezrezbovaya-d63-mm--1-5-mm-ekf" TargetMode="External"/><Relationship Id="rId20390" Type="http://schemas.openxmlformats.org/officeDocument/2006/relationships/hyperlink" Target="https://ekfgroup.com/catalog/products/blok-avarijnogo-pitaniya-200vt-1-5-chasa-ekf-proxima" TargetMode="External"/><Relationship Id="rId39891" Type="http://schemas.openxmlformats.org/officeDocument/2006/relationships/hyperlink" Target="https://ekfgroup.com/uploads/products/B97306AD7CE7E8F169431E68666734FE.pdf" TargetMode="External"/><Relationship Id="rId40717" Type="http://schemas.openxmlformats.org/officeDocument/2006/relationships/hyperlink" Target="https://ekfgroup.com/uploads/products/B97306AD7CE7E8F169431E68666734FE.pdf" TargetMode="External"/><Relationship Id="rId8905" Type="http://schemas.openxmlformats.org/officeDocument/2006/relationships/hyperlink" Target="https://ekfgroup.com/catalog/products/nakonechnik-shtyrevoj-vtulochnyj-nshvi-6-0-18-50sht-ekf" TargetMode="External"/><Relationship Id="rId16397" Type="http://schemas.openxmlformats.org/officeDocument/2006/relationships/hyperlink" Target="https://ekfgroup.com/catalog/products/ugol-90-grad-vertikalnyj-vneshnij-100x100-mm-ploskij-ekf" TargetMode="External"/><Relationship Id="rId25715" Type="http://schemas.openxmlformats.org/officeDocument/2006/relationships/hyperlink" Target="https://ekfgroup.com/uploads/products/0E9DBCAA9406E10E0DD9E8AD604C25C4.pdf" TargetMode="External"/><Relationship Id="rId32931" Type="http://schemas.openxmlformats.org/officeDocument/2006/relationships/hyperlink" Target="https://ekfgroup.com/uploads/products/84E1575FE22B3376B6AC79F1E56770DE.pdf" TargetMode="External"/><Relationship Id="rId37095" Type="http://schemas.openxmlformats.org/officeDocument/2006/relationships/hyperlink" Target="https://ekfgroup.com/uploads/products/E6951A85E4ABD202911E16329D6CCBA7.pdf" TargetMode="External"/><Relationship Id="rId39544" Type="http://schemas.openxmlformats.org/officeDocument/2006/relationships/hyperlink" Target="https://ekfgroup.com/uploads/products/B97306AD7CE7E8F169431E68666734FE.pdf" TargetMode="External"/><Relationship Id="rId6456" Type="http://schemas.openxmlformats.org/officeDocument/2006/relationships/hyperlink" Target="https://ekfgroup.com/catalog/products/shhit-s-montazhnoj-panelyu-shhmpg--40-40-25-ip54-ekf-proxima" TargetMode="External"/><Relationship Id="rId23266" Type="http://schemas.openxmlformats.org/officeDocument/2006/relationships/hyperlink" Target="https://ekfgroup.com/uploads/products/B0462DE955A72F04EA0B9C211F2C6DC8.pdf" TargetMode="External"/><Relationship Id="rId28938" Type="http://schemas.openxmlformats.org/officeDocument/2006/relationships/hyperlink" Target="https://ekfgroup.com/uploads/products/2D45F7BC84A7385D141007B9C8E35310.pdf" TargetMode="External"/><Relationship Id="rId30482" Type="http://schemas.openxmlformats.org/officeDocument/2006/relationships/hyperlink" Target="https://ekfgroup.com/uploads/products/F5297CBB79DBE97D983733D7944DBD3A.pdf" TargetMode="External"/><Relationship Id="rId6109" Type="http://schemas.openxmlformats.org/officeDocument/2006/relationships/hyperlink" Target="https://ekfgroup.com/catalog/products/shhit-raspred-navesnoj-shhrn-54-plast-zamok-480-400-120-ip31-ekf-proxima" TargetMode="External"/><Relationship Id="rId9679" Type="http://schemas.openxmlformats.org/officeDocument/2006/relationships/hyperlink" Target="https://ekfgroup.com/catalog/products/nabor-dielektricheskogo-instrumenta-nii-02-ekf-master" TargetMode="External"/><Relationship Id="rId15480" Type="http://schemas.openxmlformats.org/officeDocument/2006/relationships/hyperlink" Target="https://ekfgroup.com/catalog/products/ugol-90-grad-vert-vnesh-100x300-1-2mm-hdz-ekf" TargetMode="External"/><Relationship Id="rId26489" Type="http://schemas.openxmlformats.org/officeDocument/2006/relationships/hyperlink" Target="https://ekfgroup.com/uploads/products/95FFB2D09833F6508D827B5FCB94EDB0.pdf" TargetMode="External"/><Relationship Id="rId30135" Type="http://schemas.openxmlformats.org/officeDocument/2006/relationships/hyperlink" Target="https://ekfgroup.com/uploads/products/F5297CBB79DBE97D983733D7944DBD3A.pdf" TargetMode="External"/><Relationship Id="rId35807" Type="http://schemas.openxmlformats.org/officeDocument/2006/relationships/hyperlink" Target="https://ekfgroup.com/uploads/products/E6951A85E4ABD202911E16329D6CCBA7.pdf" TargetMode="External"/><Relationship Id="rId2719" Type="http://schemas.openxmlformats.org/officeDocument/2006/relationships/hyperlink" Target="https://ekfgroup.com/catalog/products/differencialnyj-avtomat-avdt-63m-10a-10ma-1mod-ar-c-elektronnyj-tip-as-6ka-ekf" TargetMode="External"/><Relationship Id="rId15133" Type="http://schemas.openxmlformats.org/officeDocument/2006/relationships/hyperlink" Target="https://ekfgroup.com/catalog/products/ugol-45-grad-vert-vnutr-80x100-1-5mm-ekf" TargetMode="External"/><Relationship Id="rId33358" Type="http://schemas.openxmlformats.org/officeDocument/2006/relationships/hyperlink" Target="https://ekfgroup.com/uploads/products/5E4C5608D6DFDA0A71C48AA5F85A49AA.pdf" TargetMode="External"/><Relationship Id="rId40574" Type="http://schemas.openxmlformats.org/officeDocument/2006/relationships/hyperlink" Target="https://ekfgroup.com/uploads/products/B97306AD7CE7E8F169431E68666734FE.pdf" TargetMode="External"/><Relationship Id="rId3090" Type="http://schemas.openxmlformats.org/officeDocument/2006/relationships/hyperlink" Target="https://ekfgroup.com/catalog/products/avarijnyj-dopolnitelnyj-kontakt-va-99m-100-ekf" TargetMode="External"/><Relationship Id="rId22002" Type="http://schemas.openxmlformats.org/officeDocument/2006/relationships/hyperlink" Target="https://ekfgroup.com/uploads/products/69A5CFFF95CBFB4CF851CCD170C2F570.pdf" TargetMode="External"/><Relationship Id="rId40227" Type="http://schemas.openxmlformats.org/officeDocument/2006/relationships/hyperlink" Target="https://ekfgroup.com/uploads/products/B97306AD7CE7E8F169431E68666734FE.pdf" TargetMode="External"/><Relationship Id="rId8762" Type="http://schemas.openxmlformats.org/officeDocument/2006/relationships/hyperlink" Target="https://ekfgroup.com/catalog/products/nakonechnik-mednyj-luzhenyj-tml-din-120-16-ekf-proxima" TargetMode="External"/><Relationship Id="rId11743" Type="http://schemas.openxmlformats.org/officeDocument/2006/relationships/hyperlink" Target="https://ekfgroup.com/catalog/products/zaglushka-25-16-4-sht-plast-ekf-proxima-pod-svetloe-derevo" TargetMode="External"/><Relationship Id="rId18356" Type="http://schemas.openxmlformats.org/officeDocument/2006/relationships/hyperlink" Target="https://ekfgroup.com/catalog/products/zazhim-balochnyj-3-8mm-s-plastinoj-ekf-proxima" TargetMode="External"/><Relationship Id="rId25572" Type="http://schemas.openxmlformats.org/officeDocument/2006/relationships/hyperlink" Target="https://ekfgroup.com/uploads/products/DE2B52B644E66956B86600B2BBC4B61C.pdf" TargetMode="External"/><Relationship Id="rId39054" Type="http://schemas.openxmlformats.org/officeDocument/2006/relationships/hyperlink" Target="https://ekfgroup.com/uploads/products/B97306AD7CE7E8F169431E68666734FE.pdf" TargetMode="External"/><Relationship Id="rId1802" Type="http://schemas.openxmlformats.org/officeDocument/2006/relationships/hyperlink" Target="https://ekfgroup.com/catalog/products/differencialnyj-avtomat-dva-6-1p-n-6a-c-100ma-a-6ka-ekf-averes" TargetMode="External"/><Relationship Id="rId8415" Type="http://schemas.openxmlformats.org/officeDocument/2006/relationships/hyperlink" Target="https://ekfgroup.com/catalog/products/marker-kabelnyj-6-0-mm2-c-350-sht-es-3-ekf-proxima" TargetMode="External"/><Relationship Id="rId14966" Type="http://schemas.openxmlformats.org/officeDocument/2006/relationships/hyperlink" Target="https://ekfgroup.com/catalog/products/ugol-45-grad-vert-vnesh-80x500mm-hdz-ekf" TargetMode="External"/><Relationship Id="rId18009" Type="http://schemas.openxmlformats.org/officeDocument/2006/relationships/hyperlink" Target="https://ekfgroup.com/catalog/products/profil-p-u--obraznyj-900mm-2-5mm-ekf" TargetMode="External"/><Relationship Id="rId25225" Type="http://schemas.openxmlformats.org/officeDocument/2006/relationships/hyperlink" Target="https://ekfgroup.com/uploads/products/EBB127D033074AC5C55CAC8E80BB60D6.pdf" TargetMode="External"/><Relationship Id="rId28795" Type="http://schemas.openxmlformats.org/officeDocument/2006/relationships/hyperlink" Target="https://ekfgroup.com/uploads/products/A4B776318F4385D5D212DF821579F9E4.pdf" TargetMode="External"/><Relationship Id="rId32441" Type="http://schemas.openxmlformats.org/officeDocument/2006/relationships/hyperlink" Target="https://ekfgroup.com/uploads/products/25EA986F9E27F94CE9A1CB10FE172939.pdf" TargetMode="External"/><Relationship Id="rId14619" Type="http://schemas.openxmlformats.org/officeDocument/2006/relationships/hyperlink" Target="https://ekfgroup.com/catalog/products/pere-odnik-po-shirine-pravostoronnij-50-50-100mm-hdz-ekf" TargetMode="External"/><Relationship Id="rId21835" Type="http://schemas.openxmlformats.org/officeDocument/2006/relationships/hyperlink" Target="https://ekfgroup.com/uploads/products/19B547AD4D4C174F21D520C01AA15C30.pdf" TargetMode="External"/><Relationship Id="rId28448" Type="http://schemas.openxmlformats.org/officeDocument/2006/relationships/hyperlink" Target="https://ekfgroup.com/uploads/products/022C116FAFAB3B8FF28801792CA70B61.pdf" TargetMode="External"/><Relationship Id="rId35664" Type="http://schemas.openxmlformats.org/officeDocument/2006/relationships/hyperlink" Target="https://ekfgroup.com/uploads/products/E6951A85E4ABD202911E16329D6CCBA7.pdf" TargetMode="External"/><Relationship Id="rId895" Type="http://schemas.openxmlformats.org/officeDocument/2006/relationships/hyperlink" Target="https://ekfgroup.com/catalog/products/avarijnyj-kontakt-ak-47-ekf-proxima" TargetMode="External"/><Relationship Id="rId2576" Type="http://schemas.openxmlformats.org/officeDocument/2006/relationships/hyperlink" Target="https://ekfgroup.com/catalog/products/differencialnyj-avtomat-dva-10-1p-n-13a-b-300ma-ac-10ka-ekf-averes" TargetMode="External"/><Relationship Id="rId9189" Type="http://schemas.openxmlformats.org/officeDocument/2006/relationships/hyperlink" Target="https://ekfgroup.com/catalog/products/termousazhivaemaya-trubka-tut-ng-60-30-sinyaya-rulon-ekf-proxima" TargetMode="External"/><Relationship Id="rId35317" Type="http://schemas.openxmlformats.org/officeDocument/2006/relationships/hyperlink" Target="https://ekfgroup.com/uploads/products/E6951A85E4ABD202911E16329D6CCBA7.pdf" TargetMode="External"/><Relationship Id="rId38887" Type="http://schemas.openxmlformats.org/officeDocument/2006/relationships/hyperlink" Target="https://ekfgroup.com/uploads/products/B97306AD7CE7E8F169431E68666734FE.pdf" TargetMode="External"/><Relationship Id="rId548" Type="http://schemas.openxmlformats.org/officeDocument/2006/relationships/hyperlink" Target="https://ekfgroup.com/catalog/products/avtomaticheskij-vyklyuchatel-3p-6a-v-4-5ka-va-47-63-ekf-proxima" TargetMode="External"/><Relationship Id="rId2229" Type="http://schemas.openxmlformats.org/officeDocument/2006/relationships/hyperlink" Target="https://ekfgroup.com/catalog/products/vyklyuchatel-differencialnogo-toka-vd-100n-2p-50a-30ma-tip-ac-el-me-6ka-proxima-ekf" TargetMode="External"/><Relationship Id="rId5799" Type="http://schemas.openxmlformats.org/officeDocument/2006/relationships/hyperlink" Target="https://ekfgroup.com/catalog/products/pk-1-23-10a-3p-1-0-2-ip65-ekf" TargetMode="External"/><Relationship Id="rId27531" Type="http://schemas.openxmlformats.org/officeDocument/2006/relationships/hyperlink" Target="https://ekfgroup.com/uploads/products/022C116FAFAB3B8FF28801792CA70B61.pdf" TargetMode="External"/><Relationship Id="rId40084" Type="http://schemas.openxmlformats.org/officeDocument/2006/relationships/hyperlink" Target="https://ekfgroup.com/uploads/products/B97306AD7CE7E8F169431E68666734FE.pdf" TargetMode="External"/><Relationship Id="rId8272" Type="http://schemas.openxmlformats.org/officeDocument/2006/relationships/hyperlink" Target="https://ekfgroup.com/catalog/products/salnik-d-26mm-dotv-boksa-32mm-ekf-proxima" TargetMode="External"/><Relationship Id="rId13702" Type="http://schemas.openxmlformats.org/officeDocument/2006/relationships/hyperlink" Target="https://ekfgroup.com/catalog/products/nakladka-na-osn-soedinitelnaya-400mm-ral-ekf" TargetMode="External"/><Relationship Id="rId25082" Type="http://schemas.openxmlformats.org/officeDocument/2006/relationships/hyperlink" Target="https://ekfgroup.com/uploads/products/B98D4AAE7C4EB00DDBDFAF58F52A88F5.pdf" TargetMode="External"/><Relationship Id="rId31927" Type="http://schemas.openxmlformats.org/officeDocument/2006/relationships/hyperlink" Target="https://ekfgroup.com/uploads/products/E138457F56226C27AABCC38CD4FAE0A1.pdf" TargetMode="External"/><Relationship Id="rId34400" Type="http://schemas.openxmlformats.org/officeDocument/2006/relationships/hyperlink" Target="https://ekfgroup.com/uploads/products/E6951A85E4ABD202911E16329D6CCBA7.pdf" TargetMode="External"/><Relationship Id="rId1312" Type="http://schemas.openxmlformats.org/officeDocument/2006/relationships/hyperlink" Target="https://ekfgroup.com/catalog/products/avtomaticheskij-vyklyuchatel-4p-6a-c-4-5ka-va-47-63n-ekf-proxima" TargetMode="External"/><Relationship Id="rId11253" Type="http://schemas.openxmlformats.org/officeDocument/2006/relationships/hyperlink" Target="https://ekfgroup.com/catalog/products/roz-perenos-s-zashhitnoj-kryshkoj-oranzhevaya-kauchukovaya-230v-2p-pe-16a-ip44-ekf-pro" TargetMode="External"/><Relationship Id="rId16925" Type="http://schemas.openxmlformats.org/officeDocument/2006/relationships/hyperlink" Target="https://ekfgroup.com/catalog/products/ugol-90-gradusov-gorizontalnyj-lestnichnyj-usilennyj-100x800-mm-2-mm-hdz-ekf" TargetMode="External"/><Relationship Id="rId37970" Type="http://schemas.openxmlformats.org/officeDocument/2006/relationships/hyperlink" Target="https://ekfgroup.com/uploads/products/B97306AD7CE7E8F169431E68666734FE.pdf" TargetMode="External"/><Relationship Id="rId4882" Type="http://schemas.openxmlformats.org/officeDocument/2006/relationships/hyperlink" Target="https://ekfgroup.com/catalog/products/istochnik-besperebojnogo-pitaniya-dvojnogo-preobrazovaniya-e-power-sw900pro-t-3000-va-proxima-napolnyj-napolnyj-bez-akb" TargetMode="External"/><Relationship Id="rId14476" Type="http://schemas.openxmlformats.org/officeDocument/2006/relationships/hyperlink" Target="https://ekfgroup.com/catalog/products/pere-odnik-po-shirine-zaglushka-80-150mm-ekf" TargetMode="External"/><Relationship Id="rId21692" Type="http://schemas.openxmlformats.org/officeDocument/2006/relationships/hyperlink" Target="https://ekfgroup.com/uploads/products/1AD1E9D288C4B775FF2F6FB59172330F.pdf" TargetMode="External"/><Relationship Id="rId35174" Type="http://schemas.openxmlformats.org/officeDocument/2006/relationships/hyperlink" Target="https://ekfgroup.com/uploads/products/E6951A85E4ABD202911E16329D6CCBA7.pdf" TargetMode="External"/><Relationship Id="rId37623" Type="http://schemas.openxmlformats.org/officeDocument/2006/relationships/hyperlink" Target="https://ekfgroup.com/uploads/products/B97306AD7CE7E8F169431E68666734FE.pdf" TargetMode="External"/><Relationship Id="rId2086" Type="http://schemas.openxmlformats.org/officeDocument/2006/relationships/hyperlink" Target="https://ekfgroup.com/catalog/products/differencialnyj-avtomat-ad-32-1p-n-32a-30ma-ar-c-a-elektronnyj-zashhita-270v-6ka-ekf-proxima" TargetMode="External"/><Relationship Id="rId4535" Type="http://schemas.openxmlformats.org/officeDocument/2006/relationships/hyperlink" Target="https://ekfgroup.com/catalog/products/blok-pitaniya-na-din-rejku-40vt-uv-220-v-ac-m-uvy---24-v-dc-postoyannogo-toka" TargetMode="External"/><Relationship Id="rId14129" Type="http://schemas.openxmlformats.org/officeDocument/2006/relationships/hyperlink" Target="https://ekfgroup.com/catalog/products/otvetvitel-nakladnoj-t-obraznyj-80-300mm-ral-ekf" TargetMode="External"/><Relationship Id="rId17699" Type="http://schemas.openxmlformats.org/officeDocument/2006/relationships/hyperlink" Target="https://ekfgroup.com/catalog/products/kryshka-na-lotok-osn-50-1-0mm-24m-ekf" TargetMode="External"/><Relationship Id="rId21345" Type="http://schemas.openxmlformats.org/officeDocument/2006/relationships/hyperlink" Target="https://ekfgroup.com/uploads/products/BC3E350DD918AD33F2AD379364D72ECD.pdf" TargetMode="External"/><Relationship Id="rId7758" Type="http://schemas.openxmlformats.org/officeDocument/2006/relationships/hyperlink" Target="https://ekfgroup.com/catalog/products/kolodka-klemmnaya-jxb-95-35-sinyaya-ekf-proxima" TargetMode="External"/><Relationship Id="rId10739" Type="http://schemas.openxmlformats.org/officeDocument/2006/relationships/hyperlink" Target="https://ekfgroup.com/catalog/products/me-anizm-vyklyuchatelya-dvu-klavishnyj-alyuminij-epika-ekf" TargetMode="External"/><Relationship Id="rId24568" Type="http://schemas.openxmlformats.org/officeDocument/2006/relationships/hyperlink" Target="https://ekfgroup.com/uploads/products/022C116FAFAB3B8FF28801792CA70B61.pdf" TargetMode="External"/><Relationship Id="rId31784" Type="http://schemas.openxmlformats.org/officeDocument/2006/relationships/hyperlink" Target="https://ekfgroup.com/uploads/products/C7985A94AD1E82D3E1512933DFE1A1A6.pdf" TargetMode="External"/><Relationship Id="rId38397" Type="http://schemas.openxmlformats.org/officeDocument/2006/relationships/hyperlink" Target="https://ekfgroup.com/uploads/products/B97306AD7CE7E8F169431E68666734FE.pdf" TargetMode="External"/><Relationship Id="rId13212" Type="http://schemas.openxmlformats.org/officeDocument/2006/relationships/hyperlink" Target="https://ekfgroup.com/catalog/products/lotok-perforirovannyj-metallicheskij-35-50-3000-0-7mm-24-m-ral-ekf" TargetMode="External"/><Relationship Id="rId27041" Type="http://schemas.openxmlformats.org/officeDocument/2006/relationships/hyperlink" Target="https://ekfgroup.com/uploads/products/022C116FAFAB3B8FF28801792CA70B61.pdf" TargetMode="External"/><Relationship Id="rId31437" Type="http://schemas.openxmlformats.org/officeDocument/2006/relationships/hyperlink" Target="https://ekfgroup.com/uploads/products/F5297CBB79DBE97D983733D7944DBD3A.pdf" TargetMode="External"/><Relationship Id="rId16782" Type="http://schemas.openxmlformats.org/officeDocument/2006/relationships/hyperlink" Target="https://ekfgroup.com/catalog/products/ugol-vertikalnyj-sharnirnyj-dlya-lestnichnogo-lotka-80x400mm-ekf" TargetMode="External"/><Relationship Id="rId37480" Type="http://schemas.openxmlformats.org/officeDocument/2006/relationships/hyperlink" Target="https://ekfgroup.com/uploads/products/B97306AD7CE7E8F169431E68666734FE.pdf" TargetMode="External"/><Relationship Id="rId41876" Type="http://schemas.openxmlformats.org/officeDocument/2006/relationships/drawing" Target="../drawings/drawing1.xml"/><Relationship Id="rId4392" Type="http://schemas.openxmlformats.org/officeDocument/2006/relationships/hyperlink" Target="https://ekfgroup.com/catalog/products/rele-napryazheniya-s-displeem-mrv-40a-ekf-proxima" TargetMode="External"/><Relationship Id="rId6841" Type="http://schemas.openxmlformats.org/officeDocument/2006/relationships/hyperlink" Target="https://ekfgroup.com/catalog/products/karkas-vru-1-unit-s-svarnoj-1800-800-450-ip31-ekf-proxima" TargetMode="External"/><Relationship Id="rId16435" Type="http://schemas.openxmlformats.org/officeDocument/2006/relationships/hyperlink" Target="https://ekfgroup.com/catalog/products/ugol-90-grad-gorizontalnyj-50-200-mm-ploskij-ekf" TargetMode="External"/><Relationship Id="rId23651" Type="http://schemas.openxmlformats.org/officeDocument/2006/relationships/hyperlink" Target="https://ekfgroup.com/uploads/products/B0462DE955A72F04EA0B9C211F2C6DC8.pdf" TargetMode="External"/><Relationship Id="rId37133" Type="http://schemas.openxmlformats.org/officeDocument/2006/relationships/hyperlink" Target="https://ekfgroup.com/uploads/products/E6951A85E4ABD202911E16329D6CCBA7.pdf" TargetMode="External"/><Relationship Id="rId41529" Type="http://schemas.openxmlformats.org/officeDocument/2006/relationships/hyperlink" Target="https://ekfgroup.com/uploads/products/DFA8BD86910DB5686E9F3044FC122626.pdf" TargetMode="External"/><Relationship Id="rId4045" Type="http://schemas.openxmlformats.org/officeDocument/2006/relationships/hyperlink" Target="https://ekfgroup.com/catalog/products/kontaktor-modulnyj-km-125a-4no-48vac-6-mod-averes-ekf" TargetMode="External"/><Relationship Id="rId19658" Type="http://schemas.openxmlformats.org/officeDocument/2006/relationships/hyperlink" Target="https://ekfgroup.com/catalog/products/bolt-12-60-s-polusfericheskoj-golovkoj-i-kvadratnym-podgolovnikom-din-603-ekf" TargetMode="External"/><Relationship Id="rId23304" Type="http://schemas.openxmlformats.org/officeDocument/2006/relationships/hyperlink" Target="https://ekfgroup.com/uploads/products/B0462DE955A72F04EA0B9C211F2C6DC8.pdf" TargetMode="External"/><Relationship Id="rId26874" Type="http://schemas.openxmlformats.org/officeDocument/2006/relationships/hyperlink" Target="https://ekfgroup.com/uploads/products/FBB3B67B3CF18F02431C1C75F3ACC912.pdf" TargetMode="External"/><Relationship Id="rId30520" Type="http://schemas.openxmlformats.org/officeDocument/2006/relationships/hyperlink" Target="https://ekfgroup.com/uploads/products/F5297CBB79DBE97D983733D7944DBD3A.pdf" TargetMode="External"/><Relationship Id="rId9717" Type="http://schemas.openxmlformats.org/officeDocument/2006/relationships/hyperlink" Target="https://ekfgroup.com/catalog/products/remontnyj-komplekt-dlya-ns-100bsr" TargetMode="External"/><Relationship Id="rId10596" Type="http://schemas.openxmlformats.org/officeDocument/2006/relationships/hyperlink" Target="https://ekfgroup.com/catalog/products/stokgolm-ramka-2-mestnaya-metallicheskaya-chernaya-ekf-proxima" TargetMode="External"/><Relationship Id="rId26527" Type="http://schemas.openxmlformats.org/officeDocument/2006/relationships/hyperlink" Target="https://ekfgroup.com/uploads/products/E151DB9684D88DE1BE10060F4678D63C.pdf" TargetMode="External"/><Relationship Id="rId33743" Type="http://schemas.openxmlformats.org/officeDocument/2006/relationships/hyperlink" Target="https://ekfgroup.com/uploads/products/24E6B7319590BF92CFA7E4089EAC8F53.pdf" TargetMode="External"/><Relationship Id="rId7268" Type="http://schemas.openxmlformats.org/officeDocument/2006/relationships/hyperlink" Target="https://ekfgroup.com/catalog/products/komplekt-panelej-cokolya-alesta-sh_g-300-mm-v-100mm-1-kmp-2-sht-ekf-alesta" TargetMode="External"/><Relationship Id="rId10249" Type="http://schemas.openxmlformats.org/officeDocument/2006/relationships/hyperlink" Target="https://ekfgroup.com/catalog/products/shkala-smennaya-dlya-a961-60-5a-1-5-ekf-proxima" TargetMode="External"/><Relationship Id="rId18741" Type="http://schemas.openxmlformats.org/officeDocument/2006/relationships/hyperlink" Target="https://ekfgroup.com/catalog/products/strut-profil-41-41-2-0-2200-ekf" TargetMode="External"/><Relationship Id="rId24078" Type="http://schemas.openxmlformats.org/officeDocument/2006/relationships/hyperlink" Target="https://ekfgroup.com/uploads/products/" TargetMode="External"/><Relationship Id="rId29000" Type="http://schemas.openxmlformats.org/officeDocument/2006/relationships/hyperlink" Target="https://ekfgroup.com/uploads/products/2D45F7BC84A7385D141007B9C8E35310.pdf" TargetMode="External"/><Relationship Id="rId31294" Type="http://schemas.openxmlformats.org/officeDocument/2006/relationships/hyperlink" Target="https://ekfgroup.com/uploads/products/F5297CBB79DBE97D983733D7944DBD3A.pdf" TargetMode="External"/><Relationship Id="rId36966" Type="http://schemas.openxmlformats.org/officeDocument/2006/relationships/hyperlink" Target="https://ekfgroup.com/uploads/products/E6951A85E4ABD202911E16329D6CCBA7.pdf" TargetMode="External"/><Relationship Id="rId40612" Type="http://schemas.openxmlformats.org/officeDocument/2006/relationships/hyperlink" Target="https://ekfgroup.com/uploads/products/B97306AD7CE7E8F169431E68666734FE.pdf" TargetMode="External"/><Relationship Id="rId3878" Type="http://schemas.openxmlformats.org/officeDocument/2006/relationships/hyperlink" Target="https://ekfgroup.com/catalog/products/puskatel-elektromagnitnyj-pm12-400100-400v-2nc-4no-ekf-basic" TargetMode="External"/><Relationship Id="rId8800" Type="http://schemas.openxmlformats.org/officeDocument/2006/relationships/hyperlink" Target="https://ekfgroup.com/catalog/products/nakonechnik-silovoj-mednyj-luzhenyj-tml-r-16-6-ekf-proxima" TargetMode="External"/><Relationship Id="rId16292" Type="http://schemas.openxmlformats.org/officeDocument/2006/relationships/hyperlink" Target="https://ekfgroup.com/catalog/products/flanec-soedin-80x500-1-2mm-ekf" TargetMode="External"/><Relationship Id="rId20688" Type="http://schemas.openxmlformats.org/officeDocument/2006/relationships/hyperlink" Target="https://ekfgroup.com/catalog/products/vakuumnyj-vyklyuchatel-bb-ekf-10-1250-20-150-stacionarnogo-ispolneniya-s-pravoj-i-levoj-blokirovkoj-s-2-tokovymi-katushkami-otklyucheniya-5-a-s-2-izolyacionnymi-peregorodkami-oper-tok-220-v-ac-dc" TargetMode="External"/><Relationship Id="rId25610" Type="http://schemas.openxmlformats.org/officeDocument/2006/relationships/hyperlink" Target="https://ekfgroup.com/uploads/products/A8B5F2D10068EB43DC4A23B210D7E2BD.pdf" TargetMode="External"/><Relationship Id="rId36619" Type="http://schemas.openxmlformats.org/officeDocument/2006/relationships/hyperlink" Target="https://ekfgroup.com/uploads/products/E6951A85E4ABD202911E16329D6CCBA7.pdf" TargetMode="External"/><Relationship Id="rId6351" Type="http://schemas.openxmlformats.org/officeDocument/2006/relationships/hyperlink" Target="https://ekfgroup.com/catalog/products/shhit-kombinirovannyj-unix-belaya-dver-2-18-modulej-1-montazhnaya-plata-ip40-ekf-proxima" TargetMode="External"/><Relationship Id="rId23161" Type="http://schemas.openxmlformats.org/officeDocument/2006/relationships/hyperlink" Target="https://ekfgroup.com/uploads/products/1FEAA50FFFEA323DACE7F4B0F4B38D4F.pdf" TargetMode="External"/><Relationship Id="rId41386" Type="http://schemas.openxmlformats.org/officeDocument/2006/relationships/hyperlink" Target="https://ekfgroup.com/uploads/products/03A2080A18846C6AB51625CC427CC905.pdf" TargetMode="External"/><Relationship Id="rId6004" Type="http://schemas.openxmlformats.org/officeDocument/2006/relationships/hyperlink" Target="https://ekfgroup.com/catalog/products/knopka-s-pro67-19-mm-bez-fiks-s-sinej-podsv-230v-ekf-proxima" TargetMode="External"/><Relationship Id="rId9574" Type="http://schemas.openxmlformats.org/officeDocument/2006/relationships/hyperlink" Target="https://ekfgroup.com/catalog/products/skoba-krepezhnaya-kvadratnaya-ploskaya-8mm-50sht-ekf-proxima" TargetMode="External"/><Relationship Id="rId19168" Type="http://schemas.openxmlformats.org/officeDocument/2006/relationships/hyperlink" Target="https://ekfgroup.com/catalog/products/strut-profil-dvojnoj-41-41-2-5-600-hdz-ekf" TargetMode="External"/><Relationship Id="rId26384" Type="http://schemas.openxmlformats.org/officeDocument/2006/relationships/hyperlink" Target="https://ekfgroup.com/uploads/products/95FFB2D09833F6508D827B5FCB94EDB0.pdf" TargetMode="External"/><Relationship Id="rId28833" Type="http://schemas.openxmlformats.org/officeDocument/2006/relationships/hyperlink" Target="https://ekfgroup.com/uploads/products/2D45F7BC84A7385D141007B9C8E35310.pdf" TargetMode="External"/><Relationship Id="rId30030" Type="http://schemas.openxmlformats.org/officeDocument/2006/relationships/hyperlink" Target="https://ekfgroup.com/uploads/products/E32A76570050D1673D59ECC83E92A0E6.pdf" TargetMode="External"/><Relationship Id="rId41039" Type="http://schemas.openxmlformats.org/officeDocument/2006/relationships/hyperlink" Target="https://ekfgroup.com/uploads/products/9B16308D23303DB42EA0F6BFF81BAD4B.pdf" TargetMode="External"/><Relationship Id="rId2961" Type="http://schemas.openxmlformats.org/officeDocument/2006/relationships/hyperlink" Target="https://ekfgroup.com/catalog/products/panel-vykatnaya-pm-99-2-250-zadnego-prisoedineniya-dlya-va-99-250a-ekf-proxima" TargetMode="External"/><Relationship Id="rId9227" Type="http://schemas.openxmlformats.org/officeDocument/2006/relationships/hyperlink" Target="https://ekfgroup.com/catalog/products/termousazhivaemaya-trubka-tut-ng-12-6-chernaya-v-otrezka-po-1m-ekf-proxima" TargetMode="External"/><Relationship Id="rId12555" Type="http://schemas.openxmlformats.org/officeDocument/2006/relationships/hyperlink" Target="https://ekfgroup.com/catalog/products/gilza-izolirovannaya-abonentskaya-mjpb-10-25-ekf-proxima-1" TargetMode="External"/><Relationship Id="rId26037" Type="http://schemas.openxmlformats.org/officeDocument/2006/relationships/hyperlink" Target="https://ekfgroup.com/uploads/products/62A2F57C8C8B751E3FD16B351DB91371.pdf" TargetMode="External"/><Relationship Id="rId33253" Type="http://schemas.openxmlformats.org/officeDocument/2006/relationships/hyperlink" Target="https://ekfgroup.com/uploads/products/F5297CBB79DBE97D983733D7944DBD3A.pdf" TargetMode="External"/><Relationship Id="rId35702" Type="http://schemas.openxmlformats.org/officeDocument/2006/relationships/hyperlink" Target="https://ekfgroup.com/uploads/products/E6951A85E4ABD202911E16329D6CCBA7.pdf" TargetMode="External"/><Relationship Id="rId933" Type="http://schemas.openxmlformats.org/officeDocument/2006/relationships/hyperlink" Target="https://ekfgroup.com/catalog/products/ustrojstvo-zashhity-ot-dugovogo-proboya-uzdp-3p-n-16a-proxima-ekf" TargetMode="External"/><Relationship Id="rId2614" Type="http://schemas.openxmlformats.org/officeDocument/2006/relationships/hyperlink" Target="https://ekfgroup.com/catalog/products/differencialnyj-avtomat-dva-10-1p-n-20a-b-30ma-a-10ka-ekf-averes" TargetMode="External"/><Relationship Id="rId12208" Type="http://schemas.openxmlformats.org/officeDocument/2006/relationships/hyperlink" Target="https://ekfgroup.com/catalog/products/skoba-metallicheskaya-dvu-lapkovaya-d12-13mm-10sht-ekf-proxima" TargetMode="External"/><Relationship Id="rId15778" Type="http://schemas.openxmlformats.org/officeDocument/2006/relationships/hyperlink" Target="https://ekfgroup.com/catalog/products/ugol-90-grad-vert-vnutr-50x500-1-2mm-hdz-ekf" TargetMode="External"/><Relationship Id="rId22994" Type="http://schemas.openxmlformats.org/officeDocument/2006/relationships/hyperlink" Target="https://ekfgroup.com/uploads/products/B0462DE955A72F04EA0B9C211F2C6DC8.pdf" TargetMode="External"/><Relationship Id="rId38925" Type="http://schemas.openxmlformats.org/officeDocument/2006/relationships/hyperlink" Target="https://ekfgroup.com/uploads/products/B97306AD7CE7E8F169431E68666734FE.pdf" TargetMode="External"/><Relationship Id="rId40122" Type="http://schemas.openxmlformats.org/officeDocument/2006/relationships/hyperlink" Target="https://ekfgroup.com/uploads/products/B97306AD7CE7E8F169431E68666734FE.pdf" TargetMode="External"/><Relationship Id="rId5837" Type="http://schemas.openxmlformats.org/officeDocument/2006/relationships/hyperlink" Target="https://ekfgroup.com/catalog/products/pk-1-51-10a-1p-1-2-ip65-ekf" TargetMode="External"/><Relationship Id="rId18251" Type="http://schemas.openxmlformats.org/officeDocument/2006/relationships/hyperlink" Target="https://ekfgroup.com/catalog/products/skoba-podvesa-ver-nyaya-300mm-2mm-ekf" TargetMode="External"/><Relationship Id="rId22647" Type="http://schemas.openxmlformats.org/officeDocument/2006/relationships/hyperlink" Target="https://ekfgroup.com/uploads/products/B0462DE955A72F04EA0B9C211F2C6DC8.pdf" TargetMode="External"/><Relationship Id="rId36476" Type="http://schemas.openxmlformats.org/officeDocument/2006/relationships/hyperlink" Target="https://ekfgroup.com/uploads/products/E6951A85E4ABD202911E16329D6CCBA7.pdf" TargetMode="External"/><Relationship Id="rId3388" Type="http://schemas.openxmlformats.org/officeDocument/2006/relationships/hyperlink" Target="https://ekfgroup.com/catalog/products/vyklyuchatel-avtomaticheskij-va-45-3200-2500-4p-80ka-vykatnoj-v2-ekf" TargetMode="External"/><Relationship Id="rId8310" Type="http://schemas.openxmlformats.org/officeDocument/2006/relationships/hyperlink" Target="https://ekfgroup.com/catalog/products/ventilyator-s-filtrom-170-m-ch-176x176-mm-220v-ip54-ekf-proxima" TargetMode="External"/><Relationship Id="rId20198" Type="http://schemas.openxmlformats.org/officeDocument/2006/relationships/hyperlink" Target="https://ekfgroup.com/catalog/products/svetilnik-svetodiodnyj-promyshlennyj-dlya-vysoki-proletov-dsp-2103-200vt-90-gr-5000k-ip65-ekf" TargetMode="External"/><Relationship Id="rId25120" Type="http://schemas.openxmlformats.org/officeDocument/2006/relationships/hyperlink" Target="https://ekfgroup.com/uploads/products/D80D2F3013FDC3BBBBAE2568F3A50DA6.pdf" TargetMode="External"/><Relationship Id="rId28690" Type="http://schemas.openxmlformats.org/officeDocument/2006/relationships/hyperlink" Target="https://ekfgroup.com/uploads/products/A4B776318F4385D5D212DF821579F9E4.pdf" TargetMode="External"/><Relationship Id="rId36129" Type="http://schemas.openxmlformats.org/officeDocument/2006/relationships/hyperlink" Target="https://ekfgroup.com/uploads/products/E6951A85E4ABD202911E16329D6CCBA7.pdf" TargetMode="External"/><Relationship Id="rId39699" Type="http://schemas.openxmlformats.org/officeDocument/2006/relationships/hyperlink" Target="https://ekfgroup.com/uploads/products/B97306AD7CE7E8F169431E68666734FE.pdf" TargetMode="External"/><Relationship Id="rId14861" Type="http://schemas.openxmlformats.org/officeDocument/2006/relationships/hyperlink" Target="https://ekfgroup.com/catalog/products/ugol-45-grad-vertikalnyj-vneshnij-50x200mm-ekf" TargetMode="External"/><Relationship Id="rId28343" Type="http://schemas.openxmlformats.org/officeDocument/2006/relationships/hyperlink" Target="https://ekfgroup.com/uploads/products/022C116FAFAB3B8FF28801792CA70B61.pdf" TargetMode="External"/><Relationship Id="rId32739" Type="http://schemas.openxmlformats.org/officeDocument/2006/relationships/hyperlink" Target="https://ekfgroup.com/uploads/products/BD75242E55B7D0A4CC829418B7B27EEB.pdf" TargetMode="External"/><Relationship Id="rId790" Type="http://schemas.openxmlformats.org/officeDocument/2006/relationships/hyperlink" Target="https://ekfgroup.com/catalog/products/avtomaticheskij-vyklyuchatel-va-47-125-4p-63a-c-15ka-ekf-proxima" TargetMode="External"/><Relationship Id="rId2471" Type="http://schemas.openxmlformats.org/officeDocument/2006/relationships/hyperlink" Target="https://ekfgroup.com/catalog/products/differencialnyj-avtomat-avdt-63n-1p-n-32a-c-300ma-a-el-me-6ka-proxima-ekf" TargetMode="External"/><Relationship Id="rId4920" Type="http://schemas.openxmlformats.org/officeDocument/2006/relationships/hyperlink" Target="https://ekfgroup.com/catalog/products/preobrazovatel-vlazhnosti-i-temperatury-komnatnyj-rs-485-ekf" TargetMode="External"/><Relationship Id="rId9084" Type="http://schemas.openxmlformats.org/officeDocument/2006/relationships/hyperlink" Target="https://ekfgroup.com/catalog/products/termousazhivaemaya-trubka-tut-20-10-prozrachnaya-rulon-ekf-proxima" TargetMode="External"/><Relationship Id="rId12065" Type="http://schemas.openxmlformats.org/officeDocument/2006/relationships/hyperlink" Target="https://ekfgroup.com/catalog/products/mufta-vvodnaya-plastikovaya-38-ekf-proxima" TargetMode="External"/><Relationship Id="rId14514" Type="http://schemas.openxmlformats.org/officeDocument/2006/relationships/hyperlink" Target="https://ekfgroup.com/catalog/products/pere-odnik-po-shirine-levostoronnij-50-100-150mm-hdz-ekf" TargetMode="External"/><Relationship Id="rId21730" Type="http://schemas.openxmlformats.org/officeDocument/2006/relationships/hyperlink" Target="https://ekfgroup.com/uploads/products/1AD1E9D288C4B775FF2F6FB59172330F.pdf" TargetMode="External"/><Relationship Id="rId35212" Type="http://schemas.openxmlformats.org/officeDocument/2006/relationships/hyperlink" Target="https://ekfgroup.com/uploads/products/E6951A85E4ABD202911E16329D6CCBA7.pdf" TargetMode="External"/><Relationship Id="rId443" Type="http://schemas.openxmlformats.org/officeDocument/2006/relationships/hyperlink" Target="https://ekfgroup.com/catalog/products/vyklyuchatel-avtomaticheskij-av-6-dc-1p-10a-l-6ka-ekf-averes" TargetMode="External"/><Relationship Id="rId2124" Type="http://schemas.openxmlformats.org/officeDocument/2006/relationships/hyperlink" Target="https://ekfgroup.com/catalog/products/ustrojstvo-zashhitnogo-otklyucheniya-selektivnoe-2p-100a-300ma-elektrome-anicheskoe-ekf-proxima" TargetMode="External"/><Relationship Id="rId17737" Type="http://schemas.openxmlformats.org/officeDocument/2006/relationships/hyperlink" Target="https://ekfgroup.com/catalog/products/kryshka-na-lotok-osn-50-1-0mm-24m-hdz-ekf" TargetMode="External"/><Relationship Id="rId24953" Type="http://schemas.openxmlformats.org/officeDocument/2006/relationships/hyperlink" Target="https://ekfgroup.com/uploads/products/B98D4AAE7C4EB00DDBDFAF58F52A88F5.pdf" TargetMode="External"/><Relationship Id="rId38782" Type="http://schemas.openxmlformats.org/officeDocument/2006/relationships/hyperlink" Target="https://ekfgroup.com/uploads/products/B97306AD7CE7E8F169431E68666734FE.pdf" TargetMode="External"/><Relationship Id="rId5694" Type="http://schemas.openxmlformats.org/officeDocument/2006/relationships/hyperlink" Target="https://ekfgroup.com/catalog/products/derzhatel-markirovki-lh-20x25mm-ekf-proxima" TargetMode="External"/><Relationship Id="rId15288" Type="http://schemas.openxmlformats.org/officeDocument/2006/relationships/hyperlink" Target="https://ekfgroup.com/catalog/products/ugol-45-grad-goriz-50x150-1-0mm-hdz-ekf" TargetMode="External"/><Relationship Id="rId24606" Type="http://schemas.openxmlformats.org/officeDocument/2006/relationships/hyperlink" Target="https://ekfgroup.com/uploads/products/CED7A1BC0A07591E03531CEA0E4B4427.pdf" TargetMode="External"/><Relationship Id="rId31822" Type="http://schemas.openxmlformats.org/officeDocument/2006/relationships/hyperlink" Target="https://ekfgroup.com/uploads/products/B7959E45F9D2EAF026CBFDDAF21F59F8.pdf" TargetMode="External"/><Relationship Id="rId38435" Type="http://schemas.openxmlformats.org/officeDocument/2006/relationships/hyperlink" Target="https://ekfgroup.com/uploads/products/B97306AD7CE7E8F169431E68666734FE.pdf" TargetMode="External"/><Relationship Id="rId5347" Type="http://schemas.openxmlformats.org/officeDocument/2006/relationships/hyperlink" Target="https://ekfgroup.com/catalog/products/razedinitel-pc-2-250a-centralnyj-privod-bez-ppn-ekf-proxima" TargetMode="External"/><Relationship Id="rId11898" Type="http://schemas.openxmlformats.org/officeDocument/2006/relationships/hyperlink" Target="https://ekfgroup.com/catalog/products/kanal-kabelnyj-perforirovannyj-v-sh-60-25mm-ekf-proxima" TargetMode="External"/><Relationship Id="rId16820" Type="http://schemas.openxmlformats.org/officeDocument/2006/relationships/hyperlink" Target="https://ekfgroup.com/catalog/products/kryshka-na-ugol-90-gradusov-vertikalnyj-vnutrennij-lestnichnyj-usilennaya-100x500-mm-2-mm-ekf" TargetMode="External"/><Relationship Id="rId22157" Type="http://schemas.openxmlformats.org/officeDocument/2006/relationships/hyperlink" Target="https://ekfgroup.com/uploads/products/69A5CFFF95CBFB4CF851CCD170C2F570.pdf" TargetMode="External"/><Relationship Id="rId27829" Type="http://schemas.openxmlformats.org/officeDocument/2006/relationships/hyperlink" Target="https://ekfgroup.com/uploads/products/022C116FAFAB3B8FF28801792CA70B61.pdf" TargetMode="External"/><Relationship Id="rId1957" Type="http://schemas.openxmlformats.org/officeDocument/2006/relationships/hyperlink" Target="https://ekfgroup.com/catalog/products/differencialnyj-avtomat-ad-4-6a-10ma--ka-c-as-elektronnyj-zashhita-270v-6ka-ekf-proxima" TargetMode="External"/><Relationship Id="rId14371" Type="http://schemas.openxmlformats.org/officeDocument/2006/relationships/hyperlink" Target="https://ekfgroup.com/catalog/products/otvetvitel-t-obraz-80-500-1-0mm-hdz-ekf" TargetMode="External"/><Relationship Id="rId32596" Type="http://schemas.openxmlformats.org/officeDocument/2006/relationships/hyperlink" Target="https://ekfgroup.com/uploads/products/A085167662DE90F04D38ECDA13FBBC54.pdf" TargetMode="External"/><Relationship Id="rId4430" Type="http://schemas.openxmlformats.org/officeDocument/2006/relationships/hyperlink" Target="https://ekfgroup.com/catalog/products/razem-dlya-rele-rm5-22-3-ekf-averes" TargetMode="External"/><Relationship Id="rId14024" Type="http://schemas.openxmlformats.org/officeDocument/2006/relationships/hyperlink" Target="https://ekfgroup.com/catalog/products/otvetvitel-nakladnoj-t-obraz-50-150-1-2mm-ekf" TargetMode="External"/><Relationship Id="rId17594" Type="http://schemas.openxmlformats.org/officeDocument/2006/relationships/hyperlink" Target="https://ekfgroup.com/catalog/products/lotok-provolochnyj-usilennyj-100-600-3000-4-8mm-ekf" TargetMode="External"/><Relationship Id="rId21240" Type="http://schemas.openxmlformats.org/officeDocument/2006/relationships/hyperlink" Target="https://ekfgroup.com/uploads/products/FB9AA7694FF61C897FFD55426FBF1C32.pdf" TargetMode="External"/><Relationship Id="rId32249" Type="http://schemas.openxmlformats.org/officeDocument/2006/relationships/hyperlink" Target="https://ekfgroup.com/uploads/products/77DA10907C46B877423D83B4AD916F06.pdf" TargetMode="External"/><Relationship Id="rId7653" Type="http://schemas.openxmlformats.org/officeDocument/2006/relationships/hyperlink" Target="https://ekfgroup.com/catalog/products/klemma-silovaya-vvodnaya-dvojnaya-ksv-35-150-zhelto-zelenaya-ekf-proxima" TargetMode="External"/><Relationship Id="rId10981" Type="http://schemas.openxmlformats.org/officeDocument/2006/relationships/hyperlink" Target="https://ekfgroup.com/catalog/products/rozetka-odnomestnaya-op-vintovye-klemmy-chernyj-bronto-ekf" TargetMode="External"/><Relationship Id="rId17247" Type="http://schemas.openxmlformats.org/officeDocument/2006/relationships/hyperlink" Target="https://ekfgroup.com/catalog/products/pere-odnik-po-shirine-pravostoronnij-lestnichnyj-usilennyj-100-800-500-mm-2-mm-hdz-ekf" TargetMode="External"/><Relationship Id="rId24463" Type="http://schemas.openxmlformats.org/officeDocument/2006/relationships/hyperlink" Target="https://ekfgroup.com/uploads/products/67BF20D4E14487E276319E0E4CC80791.pdf" TargetMode="External"/><Relationship Id="rId26912" Type="http://schemas.openxmlformats.org/officeDocument/2006/relationships/hyperlink" Target="https://ekfgroup.com/uploads/products/7DCA81087BFFFC0FBBD7BF48EDE9BD07.pdf" TargetMode="External"/><Relationship Id="rId38292" Type="http://schemas.openxmlformats.org/officeDocument/2006/relationships/hyperlink" Target="https://ekfgroup.com/uploads/products/B97306AD7CE7E8F169431E68666734FE.pdf" TargetMode="External"/><Relationship Id="rId7306" Type="http://schemas.openxmlformats.org/officeDocument/2006/relationships/hyperlink" Target="https://ekfgroup.com/catalog/products/komplekt-obolochki-alesta-s-dveryu-i-zadnej-panelyu-2200-x-600-x-800-mm" TargetMode="External"/><Relationship Id="rId10634" Type="http://schemas.openxmlformats.org/officeDocument/2006/relationships/hyperlink" Target="https://ekfgroup.com/catalog/products/4---mestnaya-ramka-belaya-plastik-epika-ekf" TargetMode="External"/><Relationship Id="rId24116" Type="http://schemas.openxmlformats.org/officeDocument/2006/relationships/hyperlink" Target="https://ekfgroup.com/uploads/products/71D28975718C7E3706F4AF68BCB53EC8.pdf" TargetMode="External"/><Relationship Id="rId31332" Type="http://schemas.openxmlformats.org/officeDocument/2006/relationships/hyperlink" Target="https://ekfgroup.com/uploads/products/E929C7F587A9D797C6949025A3126DC4.pdf" TargetMode="External"/><Relationship Id="rId13857" Type="http://schemas.openxmlformats.org/officeDocument/2006/relationships/hyperlink" Target="https://ekfgroup.com/catalog/products/otvetvitel-krestoobraznyj-50-50mm-ekf" TargetMode="External"/><Relationship Id="rId27686" Type="http://schemas.openxmlformats.org/officeDocument/2006/relationships/hyperlink" Target="https://ekfgroup.com/uploads/products/022C116FAFAB3B8FF28801792CA70B61.pdf" TargetMode="External"/><Relationship Id="rId3916" Type="http://schemas.openxmlformats.org/officeDocument/2006/relationships/hyperlink" Target="https://ekfgroup.com/catalog/products/komplekt-kme-25a-400v-as-s-dopolnitelnymi-kontaktami-2no-2nz-ekf-averes" TargetMode="External"/><Relationship Id="rId16330" Type="http://schemas.openxmlformats.org/officeDocument/2006/relationships/hyperlink" Target="https://ekfgroup.com/catalog/products/otvetvitel-nakladnoj-t-obraznyj-50-150-mm-ploskij-ekf" TargetMode="External"/><Relationship Id="rId20726" Type="http://schemas.openxmlformats.org/officeDocument/2006/relationships/hyperlink" Target="https://ekfgroup.com/catalog/products/transformator-toka-tlk-st-10-15-1--0-5-10r10-10va-15va-200-5-200-5-20-52-u2" TargetMode="External"/><Relationship Id="rId27339" Type="http://schemas.openxmlformats.org/officeDocument/2006/relationships/hyperlink" Target="https://ekfgroup.com/uploads/products/022C116FAFAB3B8FF28801792CA70B61.pdf" TargetMode="External"/><Relationship Id="rId34555" Type="http://schemas.openxmlformats.org/officeDocument/2006/relationships/hyperlink" Target="https://ekfgroup.com/uploads/products/E6951A85E4ABD202911E16329D6CCBA7.pdf" TargetMode="External"/><Relationship Id="rId41771" Type="http://schemas.openxmlformats.org/officeDocument/2006/relationships/hyperlink" Target="https://ekfgroup.com/uploads/products/FB9AA7694FF61C897FFD55426FBF1C32.pdf" TargetMode="External"/><Relationship Id="rId1467" Type="http://schemas.openxmlformats.org/officeDocument/2006/relationships/hyperlink" Target="https://ekfgroup.com/catalog/products/vyklyuchatel-avtomaticheskij-av-10-dc-1p-10a-k-10ka-ekf-averes" TargetMode="External"/><Relationship Id="rId19553" Type="http://schemas.openxmlformats.org/officeDocument/2006/relationships/hyperlink" Target="https://ekfgroup.com/catalog/products/strut-bolt-10-40-s-oporoj-i-gajkoj-tdz-ekf" TargetMode="External"/><Relationship Id="rId23949" Type="http://schemas.openxmlformats.org/officeDocument/2006/relationships/hyperlink" Target="https://ekfgroup.com/uploads/products/CA93D396689941AB28ECD0F3492484C9.pdf" TargetMode="External"/><Relationship Id="rId34208" Type="http://schemas.openxmlformats.org/officeDocument/2006/relationships/hyperlink" Target="https://ekfgroup.com/uploads/products/E6951A85E4ABD202911E16329D6CCBA7.pdf" TargetMode="External"/><Relationship Id="rId37778" Type="http://schemas.openxmlformats.org/officeDocument/2006/relationships/hyperlink" Target="https://ekfgroup.com/uploads/products/B97306AD7CE7E8F169431E68666734FE.pdf" TargetMode="External"/><Relationship Id="rId41424" Type="http://schemas.openxmlformats.org/officeDocument/2006/relationships/hyperlink" Target="https://ekfgroup.com/uploads/products/6D785B73E9E74F19F3D607DE2510B52C.pdf" TargetMode="External"/><Relationship Id="rId9612" Type="http://schemas.openxmlformats.org/officeDocument/2006/relationships/hyperlink" Target="https://ekfgroup.com/catalog/products/otvertka-master-sl6-5x150-mm-ekf-basic" TargetMode="External"/><Relationship Id="rId10491" Type="http://schemas.openxmlformats.org/officeDocument/2006/relationships/hyperlink" Target="https://ekfgroup.com/catalog/products/valensiya-ramka-1-mestnaya-grafit-ekf" TargetMode="External"/><Relationship Id="rId12940" Type="http://schemas.openxmlformats.org/officeDocument/2006/relationships/hyperlink" Target="https://ekfgroup.com/catalog/products/komplekt-zazemleniya-s-zaostreniem-3-3m-profi-hz-ekf-proxima" TargetMode="External"/><Relationship Id="rId19206" Type="http://schemas.openxmlformats.org/officeDocument/2006/relationships/hyperlink" Target="https://ekfgroup.com/catalog/products/strut-konsol-dvojnaya-41-21mm-osn-450-mm-ekf" TargetMode="External"/><Relationship Id="rId26422" Type="http://schemas.openxmlformats.org/officeDocument/2006/relationships/hyperlink" Target="https://ekfgroup.com/uploads/products/95FFB2D09833F6508D827B5FCB94EDB0.pdf" TargetMode="External"/><Relationship Id="rId30818" Type="http://schemas.openxmlformats.org/officeDocument/2006/relationships/hyperlink" Target="https://ekfgroup.com/uploads/products/821B71F257404833D51D1DE46C12F787.pdf" TargetMode="External"/><Relationship Id="rId7163" Type="http://schemas.openxmlformats.org/officeDocument/2006/relationships/hyperlink" Target="https://ekfgroup.com/catalog/products/panel-montazhnaya-sekcionnaya-v200-sh800-ekf-alesta" TargetMode="External"/><Relationship Id="rId10144" Type="http://schemas.openxmlformats.org/officeDocument/2006/relationships/hyperlink" Target="https://ekfgroup.com/catalog/products/ampermetr-ama-801-analogovyj-na-panel-80-80-kruglyj-vyrez-600a-transf-podkl-ekf" TargetMode="External"/><Relationship Id="rId29992" Type="http://schemas.openxmlformats.org/officeDocument/2006/relationships/hyperlink" Target="https://ekfgroup.com/uploads/products/E32A76570050D1673D59ECC83E92A0E6.pdf" TargetMode="External"/><Relationship Id="rId15816" Type="http://schemas.openxmlformats.org/officeDocument/2006/relationships/hyperlink" Target="https://ekfgroup.com/catalog/products/ugol-90-grad-vert-vnutr-80x150-1-5mm-ekf" TargetMode="External"/><Relationship Id="rId27196" Type="http://schemas.openxmlformats.org/officeDocument/2006/relationships/hyperlink" Target="https://ekfgroup.com/uploads/products/022C116FAFAB3B8FF28801792CA70B61.pdf" TargetMode="External"/><Relationship Id="rId29645" Type="http://schemas.openxmlformats.org/officeDocument/2006/relationships/hyperlink" Target="https://ekfgroup.com/uploads/products/7F68A8519A0633A461C2AAC0663930FF.pdf" TargetMode="External"/><Relationship Id="rId36861" Type="http://schemas.openxmlformats.org/officeDocument/2006/relationships/hyperlink" Target="https://ekfgroup.com/uploads/products/E6951A85E4ABD202911E16329D6CCBA7.pdf" TargetMode="External"/><Relationship Id="rId3773" Type="http://schemas.openxmlformats.org/officeDocument/2006/relationships/hyperlink" Target="https://ekfgroup.com/catalog/products/pristavka-vyderzhki-vremeni-otklyucheniya-pve-22-0-1-30sek-no-nc-ekf-proxima" TargetMode="External"/><Relationship Id="rId13367" Type="http://schemas.openxmlformats.org/officeDocument/2006/relationships/hyperlink" Target="https://ekfgroup.com/catalog/products/lotok-perforirovannyj-metallicheskij-80-500x3000-1-2mm-6m-ekf" TargetMode="External"/><Relationship Id="rId20583" Type="http://schemas.openxmlformats.org/officeDocument/2006/relationships/hyperlink" Target="https://ekfgroup.com/catalog/products/ustrojstvo-avr-tsr1-160a-3r-230v-ekf-proxima" TargetMode="External"/><Relationship Id="rId34065" Type="http://schemas.openxmlformats.org/officeDocument/2006/relationships/hyperlink" Target="https://ekfgroup.com/uploads/products/E6951A85E4ABD202911E16329D6CCBA7.pdf" TargetMode="External"/><Relationship Id="rId36514" Type="http://schemas.openxmlformats.org/officeDocument/2006/relationships/hyperlink" Target="https://ekfgroup.com/uploads/products/E6951A85E4ABD202911E16329D6CCBA7.pdf" TargetMode="External"/><Relationship Id="rId41281" Type="http://schemas.openxmlformats.org/officeDocument/2006/relationships/hyperlink" Target="https://ekfgroup.com/uploads/products/EC0D2AF14A999C69DCE9AB81B8EC0E97.pdf" TargetMode="External"/><Relationship Id="rId3426" Type="http://schemas.openxmlformats.org/officeDocument/2006/relationships/hyperlink" Target="https://ekfgroup.com/catalog/products/avtomaticheskij-vyklyuchatel-va-450-1600-1600a-3p-55ka-vykatnoj-ekf" TargetMode="External"/><Relationship Id="rId6996" Type="http://schemas.openxmlformats.org/officeDocument/2006/relationships/hyperlink" Target="https://ekfgroup.com/catalog/products/plastron-fort-glu-oj-vysotoj-200mm-dlya-shkafa-shirinoj-1000mm-3sht-ekf-proxima" TargetMode="External"/><Relationship Id="rId20236" Type="http://schemas.openxmlformats.org/officeDocument/2006/relationships/hyperlink" Target="https://ekfgroup.com/catalog/products/svetilnik-svetodiodnyj-linejnyj-dbo-6102-18-vt-6500k-ip20-ekf-basic-1" TargetMode="External"/><Relationship Id="rId25908" Type="http://schemas.openxmlformats.org/officeDocument/2006/relationships/hyperlink" Target="https://ekfgroup.com/uploads/products/65A80A99B3A391B62F0DA7E0E69C0517.pdf" TargetMode="External"/><Relationship Id="rId39737" Type="http://schemas.openxmlformats.org/officeDocument/2006/relationships/hyperlink" Target="https://ekfgroup.com/uploads/products/B97306AD7CE7E8F169431E68666734FE.pdf" TargetMode="External"/><Relationship Id="rId6649" Type="http://schemas.openxmlformats.org/officeDocument/2006/relationships/hyperlink" Target="https://ekfgroup.com/catalog/products/shhe-7-kv-ral7024-1000-950-150-ekf-proxima" TargetMode="External"/><Relationship Id="rId12450" Type="http://schemas.openxmlformats.org/officeDocument/2006/relationships/hyperlink" Target="https://ekfgroup.com/catalog/products/skrepa-dlya-lenty-bugel-c20-100sht-ekf-proxima" TargetMode="External"/><Relationship Id="rId19063" Type="http://schemas.openxmlformats.org/officeDocument/2006/relationships/hyperlink" Target="https://ekfgroup.com/catalog/products/strut-profil-dvojnoj-41-41-2-0-1200-ekf" TargetMode="External"/><Relationship Id="rId23459" Type="http://schemas.openxmlformats.org/officeDocument/2006/relationships/hyperlink" Target="https://ekfgroup.com/uploads/products/B0462DE955A72F04EA0B9C211F2C6DC8.pdf" TargetMode="External"/><Relationship Id="rId30675" Type="http://schemas.openxmlformats.org/officeDocument/2006/relationships/hyperlink" Target="https://ekfgroup.com/uploads/products/E32A76570050D1673D59ECC83E92A0E6.pdf" TargetMode="External"/><Relationship Id="rId37288" Type="http://schemas.openxmlformats.org/officeDocument/2006/relationships/hyperlink" Target="https://ekfgroup.com/uploads/products/E6951A85E4ABD202911E16329D6CCBA7.pdf" TargetMode="External"/><Relationship Id="rId9122" Type="http://schemas.openxmlformats.org/officeDocument/2006/relationships/hyperlink" Target="https://ekfgroup.com/catalog/products/termousazhivaemaya-trubka-tut-ng-16-8-chernaya-rulon-ekf-proxima" TargetMode="External"/><Relationship Id="rId12103" Type="http://schemas.openxmlformats.org/officeDocument/2006/relationships/hyperlink" Target="https://ekfgroup.com/catalog/products/skoba-metallicheskaya-dvu-lapkovaya-dlya-montazhnogo-pistoleta-d-19-20mm-100sht-ekf" TargetMode="External"/><Relationship Id="rId15673" Type="http://schemas.openxmlformats.org/officeDocument/2006/relationships/hyperlink" Target="https://ekfgroup.com/catalog/products/ugol-90-grad-vert-vnutr-100x150-1-2mm-ekf" TargetMode="External"/><Relationship Id="rId30328" Type="http://schemas.openxmlformats.org/officeDocument/2006/relationships/hyperlink" Target="https://ekfgroup.com/uploads/products/E32A76570050D1673D59ECC83E92A0E6.pdf" TargetMode="External"/><Relationship Id="rId33898" Type="http://schemas.openxmlformats.org/officeDocument/2006/relationships/hyperlink" Target="https://ekfgroup.com/uploads/products/F5297CBB79DBE97D983733D7944DBD3A.pdf" TargetMode="External"/><Relationship Id="rId38820" Type="http://schemas.openxmlformats.org/officeDocument/2006/relationships/hyperlink" Target="https://ekfgroup.com/uploads/products/B97306AD7CE7E8F169431E68666734FE.pdf" TargetMode="External"/><Relationship Id="rId5732" Type="http://schemas.openxmlformats.org/officeDocument/2006/relationships/hyperlink" Target="https://ekfgroup.com/catalog/products/pk-1-101-25a-1p-0-1-2-3-ip65-ekf" TargetMode="External"/><Relationship Id="rId15326" Type="http://schemas.openxmlformats.org/officeDocument/2006/relationships/hyperlink" Target="https://ekfgroup.com/catalog/products/ugol-45-grad-goriz-50x500-1-0mm-ekf" TargetMode="External"/><Relationship Id="rId22542" Type="http://schemas.openxmlformats.org/officeDocument/2006/relationships/hyperlink" Target="https://ekfgroup.com/uploads/products/1AD1E9D288C4B775FF2F6FB59172330F.pdf" TargetMode="External"/><Relationship Id="rId29155" Type="http://schemas.openxmlformats.org/officeDocument/2006/relationships/hyperlink" Target="https://ekfgroup.com/uploads/products/022C116FAFAB3B8FF28801792CA70B61.pdf" TargetMode="External"/><Relationship Id="rId36371" Type="http://schemas.openxmlformats.org/officeDocument/2006/relationships/hyperlink" Target="https://ekfgroup.com/uploads/products/E6951A85E4ABD202911E16329D6CCBA7.pdf" TargetMode="External"/><Relationship Id="rId40767" Type="http://schemas.openxmlformats.org/officeDocument/2006/relationships/hyperlink" Target="https://ekfgroup.com/uploads/products/B97306AD7CE7E8F169431E68666734FE.pdf" TargetMode="External"/><Relationship Id="rId3283" Type="http://schemas.openxmlformats.org/officeDocument/2006/relationships/hyperlink" Target="https://ekfgroup.com/catalog/products/vyklyuchatel-avtomaticheskij-va-99m-63-63a-3p-25ka-ekf-proxima" TargetMode="External"/><Relationship Id="rId18896" Type="http://schemas.openxmlformats.org/officeDocument/2006/relationships/hyperlink" Target="https://ekfgroup.com/catalog/products/strut-profil-dvojnoj-41-21-2-0-1200-hdz-ekf" TargetMode="External"/><Relationship Id="rId20093" Type="http://schemas.openxmlformats.org/officeDocument/2006/relationships/hyperlink" Target="https://ekfgroup.com/catalog/products/blok-upravleniya-sistemoj-aquaexpert-radio-proxima-ekf" TargetMode="External"/><Relationship Id="rId36024" Type="http://schemas.openxmlformats.org/officeDocument/2006/relationships/hyperlink" Target="https://ekfgroup.com/uploads/products/E6951A85E4ABD202911E16329D6CCBA7.pdf" TargetMode="External"/><Relationship Id="rId39594" Type="http://schemas.openxmlformats.org/officeDocument/2006/relationships/hyperlink" Target="https://ekfgroup.com/uploads/products/B97306AD7CE7E8F169431E68666734FE.pdf" TargetMode="External"/><Relationship Id="rId8955" Type="http://schemas.openxmlformats.org/officeDocument/2006/relationships/hyperlink" Target="https://ekfgroup.com/catalog/products/razem-ploskij-rpim-2-5-0-8-100sht-ekf-proxima" TargetMode="External"/><Relationship Id="rId11936" Type="http://schemas.openxmlformats.org/officeDocument/2006/relationships/hyperlink" Target="https://ekfgroup.com/catalog/products/truba-pv-gibkaya-gofr-d25mm-tyazhelaya-s-protyazhkoj-75m-cvet-seryj-ekf-proxima" TargetMode="External"/><Relationship Id="rId18549" Type="http://schemas.openxmlformats.org/officeDocument/2006/relationships/hyperlink" Target="https://ekfgroup.com/catalog/products/strut-profil-41-21-2-0-1100-hdz-ekf" TargetMode="External"/><Relationship Id="rId25765" Type="http://schemas.openxmlformats.org/officeDocument/2006/relationships/hyperlink" Target="https://ekfgroup.com/uploads/products/0E9DBCAA9406E10E0DD9E8AD604C25C4.pdf" TargetMode="External"/><Relationship Id="rId32981" Type="http://schemas.openxmlformats.org/officeDocument/2006/relationships/hyperlink" Target="https://ekfgroup.com/uploads/products/BD75242E55B7D0A4CC829418B7B27EEB.pdf" TargetMode="External"/><Relationship Id="rId39247" Type="http://schemas.openxmlformats.org/officeDocument/2006/relationships/hyperlink" Target="https://ekfgroup.com/uploads/products/B97306AD7CE7E8F169431E68666734FE.pdf" TargetMode="External"/><Relationship Id="rId6159" Type="http://schemas.openxmlformats.org/officeDocument/2006/relationships/hyperlink" Target="https://ekfgroup.com/catalog/products/shhit-raspredelitelnyj-navesnoj-shhrn-p--4-svetloe-derevo-ip41-ekf-proxima" TargetMode="External"/><Relationship Id="rId8608" Type="http://schemas.openxmlformats.org/officeDocument/2006/relationships/hyperlink" Target="https://ekfgroup.com/catalog/products/nakonechnik-dt-185-16-19-tm-ekf-proxima" TargetMode="External"/><Relationship Id="rId25418" Type="http://schemas.openxmlformats.org/officeDocument/2006/relationships/hyperlink" Target="https://ekfgroup.com/uploads/products/75104FB884FA8C7DC32458E1EA21B3F8.pdf" TargetMode="External"/><Relationship Id="rId28988" Type="http://schemas.openxmlformats.org/officeDocument/2006/relationships/hyperlink" Target="https://ekfgroup.com/uploads/products/2D45F7BC84A7385D141007B9C8E35310.pdf" TargetMode="External"/><Relationship Id="rId30185" Type="http://schemas.openxmlformats.org/officeDocument/2006/relationships/hyperlink" Target="https://ekfgroup.com/uploads/products/E32A76570050D1673D59ECC83E92A0E6.pdf" TargetMode="External"/><Relationship Id="rId32634" Type="http://schemas.openxmlformats.org/officeDocument/2006/relationships/hyperlink" Target="https://ekfgroup.com/uploads/products/98E664E1E8CAC2A5536728FD037FFAE0.pdf" TargetMode="External"/><Relationship Id="rId17632" Type="http://schemas.openxmlformats.org/officeDocument/2006/relationships/hyperlink" Target="https://ekfgroup.com/catalog/products/kronshtejn-nastenno-napolnyj-200-ekf" TargetMode="External"/><Relationship Id="rId35857" Type="http://schemas.openxmlformats.org/officeDocument/2006/relationships/hyperlink" Target="https://ekfgroup.com/uploads/products/E6951A85E4ABD202911E16329D6CCBA7.pdf" TargetMode="External"/><Relationship Id="rId2769" Type="http://schemas.openxmlformats.org/officeDocument/2006/relationships/hyperlink" Target="https://ekfgroup.com/catalog/products/avtomaticheskij-vyklyuchatel-av-power-1-3-160a-100ka-etu6-0-ekf-averes" TargetMode="External"/><Relationship Id="rId15183" Type="http://schemas.openxmlformats.org/officeDocument/2006/relationships/hyperlink" Target="https://ekfgroup.com/catalog/products/ugol-45-grad-vert-vnutr-80x500mm-hdz-ekf" TargetMode="External"/><Relationship Id="rId24501" Type="http://schemas.openxmlformats.org/officeDocument/2006/relationships/hyperlink" Target="https://ekfgroup.com/uploads/products/B98D4AAE7C4EB00DDBDFAF58F52A88F5.pdf" TargetMode="External"/><Relationship Id="rId38330" Type="http://schemas.openxmlformats.org/officeDocument/2006/relationships/hyperlink" Target="https://ekfgroup.com/uploads/products/B97306AD7CE7E8F169431E68666734FE.pdf" TargetMode="External"/><Relationship Id="rId5242" Type="http://schemas.openxmlformats.org/officeDocument/2006/relationships/hyperlink" Target="https://ekfgroup.com/catalog/products/plavkaya-vstavka-ppn-35-250-32a-gabarit-1-ekf-proxima" TargetMode="External"/><Relationship Id="rId22052" Type="http://schemas.openxmlformats.org/officeDocument/2006/relationships/hyperlink" Target="https://ekfgroup.com/uploads/products/69A5CFFF95CBFB4CF851CCD170C2F570.pdf" TargetMode="External"/><Relationship Id="rId40277" Type="http://schemas.openxmlformats.org/officeDocument/2006/relationships/hyperlink" Target="https://ekfgroup.com/uploads/products/B97306AD7CE7E8F169431E68666734FE.pdf" TargetMode="External"/><Relationship Id="rId8465" Type="http://schemas.openxmlformats.org/officeDocument/2006/relationships/hyperlink" Target="https://ekfgroup.com/catalog/products/klemmnaya-kolodka-pruzhinnaya-2-5-push-in-3-vyvoda-seraya" TargetMode="External"/><Relationship Id="rId11793" Type="http://schemas.openxmlformats.org/officeDocument/2006/relationships/hyperlink" Target="https://ekfgroup.com/catalog/products/ugol-t-obraznyj-20-10-4-sht-plast-ekf-proxima-pod-temnoe-derevo" TargetMode="External"/><Relationship Id="rId18059" Type="http://schemas.openxmlformats.org/officeDocument/2006/relationships/hyperlink" Target="https://ekfgroup.com/catalog/products/profil-perforirovannyj-z-obraznyj-k239-40-60-2000mm-2mm-inox-ekf" TargetMode="External"/><Relationship Id="rId25275" Type="http://schemas.openxmlformats.org/officeDocument/2006/relationships/hyperlink" Target="https://ekfgroup.com/uploads/products/31FD35809BA3F1F4633ED8B30169A8A9.pdf" TargetMode="External"/><Relationship Id="rId27724" Type="http://schemas.openxmlformats.org/officeDocument/2006/relationships/hyperlink" Target="https://ekfgroup.com/uploads/products/022C116FAFAB3B8FF28801792CA70B61.pdf" TargetMode="External"/><Relationship Id="rId32491" Type="http://schemas.openxmlformats.org/officeDocument/2006/relationships/hyperlink" Target="https://ekfgroup.com/uploads/products/86B5D5FE4DFC3E118084E328C88878AC.pdf" TargetMode="External"/><Relationship Id="rId34940" Type="http://schemas.openxmlformats.org/officeDocument/2006/relationships/hyperlink" Target="https://ekfgroup.com/uploads/products/E6951A85E4ABD202911E16329D6CCBA7.pdf" TargetMode="External"/><Relationship Id="rId1852" Type="http://schemas.openxmlformats.org/officeDocument/2006/relationships/hyperlink" Target="https://ekfgroup.com/catalog/products/ustrojstvo-zashhitnogo-otklyucheniya-dv-2p-40a-30ma-ac-ekf-averes" TargetMode="External"/><Relationship Id="rId8118" Type="http://schemas.openxmlformats.org/officeDocument/2006/relationships/hyperlink" Target="https://ekfgroup.com/catalog/products/shina-pen-nol-zemlya-6-9mm-20-otverstij-latun-krepezh-po-centru-ekf-proxima" TargetMode="External"/><Relationship Id="rId11446" Type="http://schemas.openxmlformats.org/officeDocument/2006/relationships/hyperlink" Target="https://ekfgroup.com/catalog/products/korobka-soedinitelnaya-heat-box-200-ip65" TargetMode="External"/><Relationship Id="rId32144" Type="http://schemas.openxmlformats.org/officeDocument/2006/relationships/hyperlink" Target="https://ekfgroup.com/uploads/products/06FFF7C597117C019AF1251B211D7843.pdf" TargetMode="External"/><Relationship Id="rId1505" Type="http://schemas.openxmlformats.org/officeDocument/2006/relationships/hyperlink" Target="https://ekfgroup.com/catalog/products/vyklyuchatel-avtomaticheskij-av-10-dc-3p-6a-k-10ka-ekf-averes" TargetMode="External"/><Relationship Id="rId14669" Type="http://schemas.openxmlformats.org/officeDocument/2006/relationships/hyperlink" Target="https://ekfgroup.com/catalog/products/pere-odnik-po-shirine-centralnyj-100-200-400mm-hdz-ekf" TargetMode="External"/><Relationship Id="rId21885" Type="http://schemas.openxmlformats.org/officeDocument/2006/relationships/hyperlink" Target="https://ekfgroup.com/uploads/products/1AD1E9D288C4B775FF2F6FB59172330F.pdf" TargetMode="External"/><Relationship Id="rId28498" Type="http://schemas.openxmlformats.org/officeDocument/2006/relationships/hyperlink" Target="https://ekfgroup.com/uploads/products/022C116FAFAB3B8FF28801792CA70B61.pdf" TargetMode="External"/><Relationship Id="rId37816" Type="http://schemas.openxmlformats.org/officeDocument/2006/relationships/hyperlink" Target="https://ekfgroup.com/uploads/products/B97306AD7CE7E8F169431E68666734FE.pdf" TargetMode="External"/><Relationship Id="rId4728" Type="http://schemas.openxmlformats.org/officeDocument/2006/relationships/hyperlink" Target="https://ekfgroup.com/catalog/products/pogruzhnoj-kabelnyj-datchik-temperatury-zhidkosti-80-mm-ekf-rtd10-scr80-pt1000" TargetMode="External"/><Relationship Id="rId17142" Type="http://schemas.openxmlformats.org/officeDocument/2006/relationships/hyperlink" Target="https://ekfgroup.com/catalog/products/pere-odnik-po-shirine-levostoronnij-lestnichnyj-usilennyj-100-500-400-mm-2-mm-ekf" TargetMode="External"/><Relationship Id="rId21538" Type="http://schemas.openxmlformats.org/officeDocument/2006/relationships/hyperlink" Target="https://ekfgroup.com/uploads/products/3A09EB3CFA38ED868CC63037578E9B11.pdf" TargetMode="External"/><Relationship Id="rId35367" Type="http://schemas.openxmlformats.org/officeDocument/2006/relationships/hyperlink" Target="https://ekfgroup.com/uploads/products/E6951A85E4ABD202911E16329D6CCBA7.pdf" TargetMode="External"/><Relationship Id="rId598" Type="http://schemas.openxmlformats.org/officeDocument/2006/relationships/hyperlink" Target="https://ekfgroup.com/catalog/products/avtomaticheskij-vyklyuchatel-3p-8a-c-4-5ka-va-47-63-ekf-proxima" TargetMode="External"/><Relationship Id="rId2279" Type="http://schemas.openxmlformats.org/officeDocument/2006/relationships/hyperlink" Target="https://ekfgroup.com/catalog/products/vyklyuchatel-differencialnogo-toka-vd-100n-2p-50a-30ma-tip-a-el-me-6ka-proxima-ekf" TargetMode="External"/><Relationship Id="rId7201" Type="http://schemas.openxmlformats.org/officeDocument/2006/relationships/hyperlink" Target="https://ekfgroup.com/catalog/products/plastron-v250-sh800-ekf-alesta" TargetMode="External"/><Relationship Id="rId24011" Type="http://schemas.openxmlformats.org/officeDocument/2006/relationships/hyperlink" Target="https://ekfgroup.com/uploads/products/" TargetMode="External"/><Relationship Id="rId27581" Type="http://schemas.openxmlformats.org/officeDocument/2006/relationships/hyperlink" Target="https://ekfgroup.com/uploads/products/022C116FAFAB3B8FF28801792CA70B61.pdf" TargetMode="External"/><Relationship Id="rId31977" Type="http://schemas.openxmlformats.org/officeDocument/2006/relationships/hyperlink" Target="https://ekfgroup.com/uploads/products/17F0B6DD28E62F98526155A4AE4F0C7F.pdf" TargetMode="External"/><Relationship Id="rId3811" Type="http://schemas.openxmlformats.org/officeDocument/2006/relationships/hyperlink" Target="https://ekfgroup.com/catalog/products/katushka-upravleniya-kte-f-400a-220v-ekf-proxima" TargetMode="External"/><Relationship Id="rId13405" Type="http://schemas.openxmlformats.org/officeDocument/2006/relationships/hyperlink" Target="https://ekfgroup.com/catalog/products/lotok-neperforirovannyj-metallicheskij-100-100x3000-1-2mm-24m-ekf" TargetMode="External"/><Relationship Id="rId13752" Type="http://schemas.openxmlformats.org/officeDocument/2006/relationships/hyperlink" Target="https://ekfgroup.com/catalog/products/otvetvitel-krest-100-300-1-5mm-hdz-ekf" TargetMode="External"/><Relationship Id="rId20621" Type="http://schemas.openxmlformats.org/officeDocument/2006/relationships/hyperlink" Target="https://ekfgroup.com/catalog/products/ustrojstvo-avr-mcb-20a-c-3r-400v-ekf-proxima" TargetMode="External"/><Relationship Id="rId27234" Type="http://schemas.openxmlformats.org/officeDocument/2006/relationships/hyperlink" Target="https://ekfgroup.com/uploads/products/022C116FAFAB3B8FF28801792CA70B61.pdf" TargetMode="External"/><Relationship Id="rId34450" Type="http://schemas.openxmlformats.org/officeDocument/2006/relationships/hyperlink" Target="https://ekfgroup.com/uploads/products/E6951A85E4ABD202911E16329D6CCBA7.pdf" TargetMode="External"/><Relationship Id="rId1362" Type="http://schemas.openxmlformats.org/officeDocument/2006/relationships/hyperlink" Target="https://ekfgroup.com/catalog/products/avtomaticheskij-vyklyuchatel-3p-6a-d-4-5ka-va-47-63n-ekf-proxima" TargetMode="External"/><Relationship Id="rId16975" Type="http://schemas.openxmlformats.org/officeDocument/2006/relationships/hyperlink" Target="https://ekfgroup.com/catalog/products/kryshka-na-otvetvitel-krestoobraznyj-lestnichnyj-usilennaya-800-mm-hdz-ekf" TargetMode="External"/><Relationship Id="rId34103" Type="http://schemas.openxmlformats.org/officeDocument/2006/relationships/hyperlink" Target="https://ekfgroup.com/uploads/products/E6951A85E4ABD202911E16329D6CCBA7.pdf" TargetMode="External"/><Relationship Id="rId37673" Type="http://schemas.openxmlformats.org/officeDocument/2006/relationships/hyperlink" Target="https://ekfgroup.com/uploads/products/B97306AD7CE7E8F169431E68666734FE.pdf" TargetMode="External"/><Relationship Id="rId1015" Type="http://schemas.openxmlformats.org/officeDocument/2006/relationships/hyperlink" Target="https://ekfgroup.com/catalog/products/avtomaticheskij-vyklyuchatel-3p-63a-c-10ka-va-47-100m-bez-teplovogo-rascepitelya-ekf-proxima" TargetMode="External"/><Relationship Id="rId4585" Type="http://schemas.openxmlformats.org/officeDocument/2006/relationships/hyperlink" Target="https://ekfgroup.com/catalog/products/ems-filtry-dlya-preobrazovatelya-chastoty-220-250-kvt" TargetMode="External"/><Relationship Id="rId14179" Type="http://schemas.openxmlformats.org/officeDocument/2006/relationships/hyperlink" Target="https://ekfgroup.com/catalog/products/otvetvitel-t-obraz-100-100-1-0mm-hdz-ekf" TargetMode="External"/><Relationship Id="rId16628" Type="http://schemas.openxmlformats.org/officeDocument/2006/relationships/hyperlink" Target="https://ekfgroup.com/catalog/products/otvetvitel-t-obraz-lestnichnyj-100-400mm-hdz-ekf" TargetMode="External"/><Relationship Id="rId21395" Type="http://schemas.openxmlformats.org/officeDocument/2006/relationships/hyperlink" Target="https://ekfgroup.com/uploads/products/BC3E350DD918AD33F2AD379364D72ECD.pdf" TargetMode="External"/><Relationship Id="rId23844" Type="http://schemas.openxmlformats.org/officeDocument/2006/relationships/hyperlink" Target="https://ekfgroup.com/uploads/products/" TargetMode="External"/><Relationship Id="rId37326" Type="http://schemas.openxmlformats.org/officeDocument/2006/relationships/hyperlink" Target="https://ekfgroup.com/uploads/products/E6951A85E4ABD202911E16329D6CCBA7.pdf" TargetMode="External"/><Relationship Id="rId4238" Type="http://schemas.openxmlformats.org/officeDocument/2006/relationships/hyperlink" Target="https://ekfgroup.com/catalog/products/preobrazovatel-chastoty-2-2-4kvt-3-400v-vector-100-ekf-proxima" TargetMode="External"/><Relationship Id="rId19101" Type="http://schemas.openxmlformats.org/officeDocument/2006/relationships/hyperlink" Target="https://ekfgroup.com/catalog/products/strut-profil-dvojnoj-41-41-2-0-300-ekf" TargetMode="External"/><Relationship Id="rId21048" Type="http://schemas.openxmlformats.org/officeDocument/2006/relationships/hyperlink" Target="https://ekfgroup.com/uploads/products/FB9AA7694FF61C897FFD55426FBF1C32.pdf" TargetMode="External"/><Relationship Id="rId30713" Type="http://schemas.openxmlformats.org/officeDocument/2006/relationships/hyperlink" Target="https://ekfgroup.com/uploads/products/E32A76570050D1673D59ECC83E92A0E6.pdf" TargetMode="External"/><Relationship Id="rId10789" Type="http://schemas.openxmlformats.org/officeDocument/2006/relationships/hyperlink" Target="https://ekfgroup.com/catalog/products/me-anizm-vyklyuchatelya-dvu-klavishnyj-kremovyj-epika-ekf" TargetMode="External"/><Relationship Id="rId15711" Type="http://schemas.openxmlformats.org/officeDocument/2006/relationships/hyperlink" Target="https://ekfgroup.com/catalog/products/ugol-90-grad-vert-vnutr-100x500-1-2mm-ekf" TargetMode="External"/><Relationship Id="rId29540" Type="http://schemas.openxmlformats.org/officeDocument/2006/relationships/hyperlink" Target="https://ekfgroup.com/uploads/products/7F68A8519A0633A461C2AAC0663930FF.pdf" TargetMode="External"/><Relationship Id="rId33936" Type="http://schemas.openxmlformats.org/officeDocument/2006/relationships/hyperlink" Target="https://ekfgroup.com/uploads/products/F5297CBB79DBE97D983733D7944DBD3A.pdf" TargetMode="External"/><Relationship Id="rId13262" Type="http://schemas.openxmlformats.org/officeDocument/2006/relationships/hyperlink" Target="https://ekfgroup.com/catalog/products/lotok-perforirovannyj-metallicheskij-50-300x3000-1-2mm-12-m-hdz-ekf" TargetMode="External"/><Relationship Id="rId27091" Type="http://schemas.openxmlformats.org/officeDocument/2006/relationships/hyperlink" Target="https://ekfgroup.com/uploads/products/022C116FAFAB3B8FF28801792CA70B61.pdf" TargetMode="External"/><Relationship Id="rId31487" Type="http://schemas.openxmlformats.org/officeDocument/2006/relationships/hyperlink" Target="https://ekfgroup.com/uploads/products/E929C7F587A9D797C6949025A3126DC4.pdf" TargetMode="External"/><Relationship Id="rId40805" Type="http://schemas.openxmlformats.org/officeDocument/2006/relationships/hyperlink" Target="https://ekfgroup.com/uploads/products/B97306AD7CE7E8F169431E68666734FE.pdf" TargetMode="External"/><Relationship Id="rId3321" Type="http://schemas.openxmlformats.org/officeDocument/2006/relationships/hyperlink" Target="https://ekfgroup.com/catalog/products/avtomaticheskij-vyklyuchatel-ls125-18ka-3p-63a-propact-ekf" TargetMode="External"/><Relationship Id="rId6891" Type="http://schemas.openxmlformats.org/officeDocument/2006/relationships/hyperlink" Target="https://ekfgroup.com/catalog/products/korpus-fort-ip31-2000x600x800-ekf-proxima" TargetMode="External"/><Relationship Id="rId16485" Type="http://schemas.openxmlformats.org/officeDocument/2006/relationships/hyperlink" Target="https://ekfgroup.com/catalog/products/lotok-lestnichnyj-100-600-6000-1-5-mm-hdz-ekf" TargetMode="External"/><Relationship Id="rId18934" Type="http://schemas.openxmlformats.org/officeDocument/2006/relationships/hyperlink" Target="https://ekfgroup.com/catalog/products/strut-profil-dvojnoj-41-21-2-0-400-ekf" TargetMode="External"/><Relationship Id="rId20131" Type="http://schemas.openxmlformats.org/officeDocument/2006/relationships/hyperlink" Target="https://ekfgroup.com/catalog/products/kondensator-kosinusnyj-kps-0-45-25-3-ekf-basic" TargetMode="External"/><Relationship Id="rId39632" Type="http://schemas.openxmlformats.org/officeDocument/2006/relationships/hyperlink" Target="https://ekfgroup.com/uploads/products/B97306AD7CE7E8F169431E68666734FE.pdf" TargetMode="External"/><Relationship Id="rId6544" Type="http://schemas.openxmlformats.org/officeDocument/2006/relationships/hyperlink" Target="https://ekfgroup.com/catalog/products/boks-plastikovyj-s-montazhnoj-platoj-800-600-260-mm-ip65-ekf-proxima" TargetMode="External"/><Relationship Id="rId16138" Type="http://schemas.openxmlformats.org/officeDocument/2006/relationships/hyperlink" Target="https://ekfgroup.com/catalog/products/flanec-soedin-100x300-1-2mm-ekf" TargetMode="External"/><Relationship Id="rId23354" Type="http://schemas.openxmlformats.org/officeDocument/2006/relationships/hyperlink" Target="https://ekfgroup.com/uploads/products/B0462DE955A72F04EA0B9C211F2C6DC8.pdf" TargetMode="External"/><Relationship Id="rId25803" Type="http://schemas.openxmlformats.org/officeDocument/2006/relationships/hyperlink" Target="https://ekfgroup.com/uploads/products/BD75242E55B7D0A4CC829418B7B27EEB.pdf" TargetMode="External"/><Relationship Id="rId30570" Type="http://schemas.openxmlformats.org/officeDocument/2006/relationships/hyperlink" Target="https://ekfgroup.com/uploads/products/E885FB70F3C5EC453F2372F4F67492B6.pdf" TargetMode="External"/><Relationship Id="rId37183" Type="http://schemas.openxmlformats.org/officeDocument/2006/relationships/hyperlink" Target="https://ekfgroup.com/uploads/products/E6951A85E4ABD202911E16329D6CCBA7.pdf" TargetMode="External"/><Relationship Id="rId41579" Type="http://schemas.openxmlformats.org/officeDocument/2006/relationships/hyperlink" Target="https://ekfgroup.com/uploads/products/C4F89FCD644D9F56B03BD2F108EBF7F7.pdf" TargetMode="External"/><Relationship Id="rId4095" Type="http://schemas.openxmlformats.org/officeDocument/2006/relationships/hyperlink" Target="https://ekfgroup.com/catalog/products/kontaktor-modulnyj-km-40a-2no-230vac-2-mod-averes-ekf" TargetMode="External"/><Relationship Id="rId23007" Type="http://schemas.openxmlformats.org/officeDocument/2006/relationships/hyperlink" Target="https://ekfgroup.com/uploads/products/B0462DE955A72F04EA0B9C211F2C6DC8.pdf" TargetMode="External"/><Relationship Id="rId30223" Type="http://schemas.openxmlformats.org/officeDocument/2006/relationships/hyperlink" Target="https://ekfgroup.com/uploads/products/F5297CBB79DBE97D983733D7944DBD3A.pdf" TargetMode="External"/><Relationship Id="rId9767" Type="http://schemas.openxmlformats.org/officeDocument/2006/relationships/hyperlink" Target="https://ekfgroup.com/catalog/products/press-gidravlicheskij-ruchnoj-pgrc-300-ekf-expert" TargetMode="External"/><Relationship Id="rId12748" Type="http://schemas.openxmlformats.org/officeDocument/2006/relationships/hyperlink" Target="https://ekfgroup.com/catalog/products/derzhatel-pruta-na-trube-d-32-36-mm-hz-ekf-proxima" TargetMode="External"/><Relationship Id="rId26577" Type="http://schemas.openxmlformats.org/officeDocument/2006/relationships/hyperlink" Target="https://ekfgroup.com/uploads/products/7DCA81087BFFFC0FBBD7BF48EDE9BD07.pdf" TargetMode="External"/><Relationship Id="rId29050" Type="http://schemas.openxmlformats.org/officeDocument/2006/relationships/hyperlink" Target="https://ekfgroup.com/uploads/products/2D45F7BC84A7385D141007B9C8E35310.pdf" TargetMode="External"/><Relationship Id="rId33793" Type="http://schemas.openxmlformats.org/officeDocument/2006/relationships/hyperlink" Target="https://ekfgroup.com/uploads/products/24E6B7319590BF92CFA7E4089EAC8F53.pdf" TargetMode="External"/><Relationship Id="rId2807" Type="http://schemas.openxmlformats.org/officeDocument/2006/relationships/hyperlink" Target="https://ekfgroup.com/catalog/products/avtomaticheskij-vyklyuchatel-av-power-5-3-1000a-70ka-etu6-2-ekf-averes" TargetMode="External"/><Relationship Id="rId10299" Type="http://schemas.openxmlformats.org/officeDocument/2006/relationships/hyperlink" Target="https://ekfgroup.com/catalog/products/rozetka-1-mestnaya-op-minsk-16a-s-zazemleniem-svetloe-derevo-ekf" TargetMode="External"/><Relationship Id="rId15221" Type="http://schemas.openxmlformats.org/officeDocument/2006/relationships/hyperlink" Target="https://ekfgroup.com/catalog/products/ugol-45-grad-goriz-100x150-1-0mm-ekf" TargetMode="External"/><Relationship Id="rId18791" Type="http://schemas.openxmlformats.org/officeDocument/2006/relationships/hyperlink" Target="https://ekfgroup.com/catalog/products/strut-profil-41-41-2-5-1700-hdz-ekf" TargetMode="External"/><Relationship Id="rId33446" Type="http://schemas.openxmlformats.org/officeDocument/2006/relationships/hyperlink" Target="https://ekfgroup.com/uploads/products/F63654349A5A3AFAC3D73C6CA623FEFC.pdf" TargetMode="External"/><Relationship Id="rId40662" Type="http://schemas.openxmlformats.org/officeDocument/2006/relationships/hyperlink" Target="https://ekfgroup.com/uploads/products/B97306AD7CE7E8F169431E68666734FE.pdf" TargetMode="External"/><Relationship Id="rId8850" Type="http://schemas.openxmlformats.org/officeDocument/2006/relationships/hyperlink" Target="https://ekfgroup.com/catalog/products/gilza-soedinitelnaya-mednaya-luzhenaya-gml-6-4-gost-4sht-ekf-proxima" TargetMode="External"/><Relationship Id="rId18444" Type="http://schemas.openxmlformats.org/officeDocument/2006/relationships/hyperlink" Target="https://ekfgroup.com/catalog/products/tros-stalnoj-s-rym-boltom-m8-l-2m-2mm-ekf" TargetMode="External"/><Relationship Id="rId25660" Type="http://schemas.openxmlformats.org/officeDocument/2006/relationships/hyperlink" Target="https://ekfgroup.com/uploads/products/DE2B52B644E66956B86600B2BBC4B61C.pdf" TargetMode="External"/><Relationship Id="rId36669" Type="http://schemas.openxmlformats.org/officeDocument/2006/relationships/hyperlink" Target="https://ekfgroup.com/uploads/products/E6951A85E4ABD202911E16329D6CCBA7.pdf" TargetMode="External"/><Relationship Id="rId40315" Type="http://schemas.openxmlformats.org/officeDocument/2006/relationships/hyperlink" Target="https://ekfgroup.com/uploads/products/B97306AD7CE7E8F169431E68666734FE.pdf" TargetMode="External"/><Relationship Id="rId8503" Type="http://schemas.openxmlformats.org/officeDocument/2006/relationships/hyperlink" Target="https://ekfgroup.com/catalog/products/zaglushka-dlya-pruzhinnaya-dvu-urovnevaya-4-push-in-seraya-1" TargetMode="External"/><Relationship Id="rId11831" Type="http://schemas.openxmlformats.org/officeDocument/2006/relationships/hyperlink" Target="https://ekfgroup.com/catalog/products/ugol-vneshnij-40-25-4-sht-plast-ekf-proxima-pod-svetloe-derevo" TargetMode="External"/><Relationship Id="rId25313" Type="http://schemas.openxmlformats.org/officeDocument/2006/relationships/hyperlink" Target="https://ekfgroup.com/uploads/products/75104FB884FA8C7DC32458E1EA21B3F8.pdf" TargetMode="External"/><Relationship Id="rId28883" Type="http://schemas.openxmlformats.org/officeDocument/2006/relationships/hyperlink" Target="https://ekfgroup.com/uploads/products/E246956FA210A48BF867163C9AC56724.pdf" TargetMode="External"/><Relationship Id="rId39142" Type="http://schemas.openxmlformats.org/officeDocument/2006/relationships/hyperlink" Target="https://ekfgroup.com/uploads/products/B97306AD7CE7E8F169431E68666734FE.pdf" TargetMode="External"/><Relationship Id="rId6054" Type="http://schemas.openxmlformats.org/officeDocument/2006/relationships/hyperlink" Target="https://ekfgroup.com/catalog/products/knopka-ba61-s-podstvetkoj-230v-sinyaya-no-ip65-ekf-proxima" TargetMode="External"/><Relationship Id="rId28536" Type="http://schemas.openxmlformats.org/officeDocument/2006/relationships/hyperlink" Target="https://ekfgroup.com/uploads/products/022C116FAFAB3B8FF28801792CA70B61.pdf" TargetMode="External"/><Relationship Id="rId30080" Type="http://schemas.openxmlformats.org/officeDocument/2006/relationships/hyperlink" Target="https://ekfgroup.com/uploads/products/F5297CBB79DBE97D983733D7944DBD3A.pdf" TargetMode="External"/><Relationship Id="rId35752" Type="http://schemas.openxmlformats.org/officeDocument/2006/relationships/hyperlink" Target="https://ekfgroup.com/uploads/products/E6951A85E4ABD202911E16329D6CCBA7.pdf" TargetMode="External"/><Relationship Id="rId41089" Type="http://schemas.openxmlformats.org/officeDocument/2006/relationships/hyperlink" Target="https://ekfgroup.com/uploads/products/FA2E087485C07AF1C6774A9EA7F0D65D.pdf" TargetMode="External"/><Relationship Id="rId983" Type="http://schemas.openxmlformats.org/officeDocument/2006/relationships/hyperlink" Target="https://ekfgroup.com/catalog/products/avtomaticheskij-vyklyuchatel-3p-16a-d-16ka-va-47-100m-bez-teplovogo-rascepitelya-ekf-proxima" TargetMode="External"/><Relationship Id="rId2664" Type="http://schemas.openxmlformats.org/officeDocument/2006/relationships/hyperlink" Target="https://ekfgroup.com/catalog/products/differencialnyj-avtomat-dva-10-1p-n-40a-b-300ma-ac-10ka-ekf-averes" TargetMode="External"/><Relationship Id="rId9277" Type="http://schemas.openxmlformats.org/officeDocument/2006/relationships/hyperlink" Target="https://ekfgroup.com/catalog/products/termousazhivaemaya-trubka-tut-ng-40-20-zhelto-zelenaya-v-otrezka-po-1m-ekf-proxima" TargetMode="External"/><Relationship Id="rId12258" Type="http://schemas.openxmlformats.org/officeDocument/2006/relationships/hyperlink" Target="https://ekfgroup.com/catalog/products/korobka-ustanovochnaya-kmt-010-004-so-stykovochnymi-uzlami-dlya-tverdy-sten-71-62-roznichnyj-stiker-ekf" TargetMode="External"/><Relationship Id="rId14707" Type="http://schemas.openxmlformats.org/officeDocument/2006/relationships/hyperlink" Target="https://ekfgroup.com/catalog/products/pere-odnik-po-shirine-centr-50-50-150mm-ekf" TargetMode="External"/><Relationship Id="rId21923" Type="http://schemas.openxmlformats.org/officeDocument/2006/relationships/hyperlink" Target="https://ekfgroup.com/uploads/products/1AD1E9D288C4B775FF2F6FB59172330F.pdf" TargetMode="External"/><Relationship Id="rId26087" Type="http://schemas.openxmlformats.org/officeDocument/2006/relationships/hyperlink" Target="https://ekfgroup.com/uploads/products/62A2F57C8C8B751E3FD16B351DB91371.pdf" TargetMode="External"/><Relationship Id="rId35405" Type="http://schemas.openxmlformats.org/officeDocument/2006/relationships/hyperlink" Target="https://ekfgroup.com/uploads/products/E6951A85E4ABD202911E16329D6CCBA7.pdf" TargetMode="External"/><Relationship Id="rId636" Type="http://schemas.openxmlformats.org/officeDocument/2006/relationships/hyperlink" Target="https://ekfgroup.com/catalog/products/avtomaticheskij-vyklyuchatel-3p-32a-d-4-5ka-va-47-63-ekf-proxima" TargetMode="External"/><Relationship Id="rId2317" Type="http://schemas.openxmlformats.org/officeDocument/2006/relationships/hyperlink" Target="https://ekfgroup.com/catalog/products/differencialnyj-avtomat-avdt-63n-1p-n-10a-c-30ma-ac-el-6ka-proxima-ekf" TargetMode="External"/><Relationship Id="rId38975" Type="http://schemas.openxmlformats.org/officeDocument/2006/relationships/hyperlink" Target="https://ekfgroup.com/uploads/products/B97306AD7CE7E8F169431E68666734FE.pdf" TargetMode="External"/><Relationship Id="rId40172" Type="http://schemas.openxmlformats.org/officeDocument/2006/relationships/hyperlink" Target="https://ekfgroup.com/uploads/products/B97306AD7CE7E8F169431E68666734FE.pdf" TargetMode="External"/><Relationship Id="rId5887" Type="http://schemas.openxmlformats.org/officeDocument/2006/relationships/hyperlink" Target="https://ekfgroup.com/catalog/products/koncevoj-vyklyuchatel-tz-8167-ekf-proxima" TargetMode="External"/><Relationship Id="rId22697" Type="http://schemas.openxmlformats.org/officeDocument/2006/relationships/hyperlink" Target="https://ekfgroup.com/uploads/products/B0462DE955A72F04EA0B9C211F2C6DC8.pdf" TargetMode="External"/><Relationship Id="rId36179" Type="http://schemas.openxmlformats.org/officeDocument/2006/relationships/hyperlink" Target="https://ekfgroup.com/uploads/products/E6951A85E4ABD202911E16329D6CCBA7.pdf" TargetMode="External"/><Relationship Id="rId38628" Type="http://schemas.openxmlformats.org/officeDocument/2006/relationships/hyperlink" Target="https://ekfgroup.com/uploads/products/E6951A85E4ABD202911E16329D6CCBA7.pdf" TargetMode="External"/><Relationship Id="rId8360" Type="http://schemas.openxmlformats.org/officeDocument/2006/relationships/hyperlink" Target="https://ekfgroup.com/catalog/products/svetilnik-svetodiodnyj-shhitovoj-220v-5vt-magnit-ekf-proxima" TargetMode="External"/><Relationship Id="rId11341" Type="http://schemas.openxmlformats.org/officeDocument/2006/relationships/hyperlink" Target="https://ekfgroup.com/catalog/products/infrakrasnyj-plenochnyj-teplyj-pol-1540vt-7m2-shirina-0-5-metra-ekf" TargetMode="External"/><Relationship Id="rId25170" Type="http://schemas.openxmlformats.org/officeDocument/2006/relationships/hyperlink" Target="https://ekfgroup.com/uploads/products/7107AB09F7ABC1637E70B187136E8C50.pdf" TargetMode="External"/><Relationship Id="rId1400" Type="http://schemas.openxmlformats.org/officeDocument/2006/relationships/hyperlink" Target="https://ekfgroup.com/catalog/products/vyklyuchatel-avtomaticheskij-av-125-2p-125a-d-10ka-ekf-averes" TargetMode="External"/><Relationship Id="rId4970" Type="http://schemas.openxmlformats.org/officeDocument/2006/relationships/hyperlink" Target="https://ekfgroup.com/catalog/products/vyklyuchatel-nagruzki-2p-63a-vn-63-ekf-proxima" TargetMode="External"/><Relationship Id="rId8013" Type="http://schemas.openxmlformats.org/officeDocument/2006/relationships/hyperlink" Target="https://ekfgroup.com/catalog/products/shina-0-n-6-9mm-14-otverstij-latun-sinij-izolyator-tip-stojka-na-din-rejku-roznichnyj-stiker-ekf-proxima" TargetMode="External"/><Relationship Id="rId14564" Type="http://schemas.openxmlformats.org/officeDocument/2006/relationships/hyperlink" Target="https://ekfgroup.com/catalog/products/pere-odnik-po-shirine-prav-100-100-150mm-ekf" TargetMode="External"/><Relationship Id="rId21780" Type="http://schemas.openxmlformats.org/officeDocument/2006/relationships/hyperlink" Target="https://ekfgroup.com/uploads/products/1AD1E9D288C4B775FF2F6FB59172330F.pdf" TargetMode="External"/><Relationship Id="rId28393" Type="http://schemas.openxmlformats.org/officeDocument/2006/relationships/hyperlink" Target="https://ekfgroup.com/uploads/products/022C116FAFAB3B8FF28801792CA70B61.pdf" TargetMode="External"/><Relationship Id="rId32789" Type="http://schemas.openxmlformats.org/officeDocument/2006/relationships/hyperlink" Target="https://ekfgroup.com/uploads/products/BD75242E55B7D0A4CC829418B7B27EEB.pdf" TargetMode="External"/><Relationship Id="rId37711" Type="http://schemas.openxmlformats.org/officeDocument/2006/relationships/hyperlink" Target="https://ekfgroup.com/uploads/products/B97306AD7CE7E8F169431E68666734FE.pdf" TargetMode="External"/><Relationship Id="rId4623" Type="http://schemas.openxmlformats.org/officeDocument/2006/relationships/hyperlink" Target="https://ekfgroup.com/catalog/products/beskontaktnyj-emkostnyj-datchik-proxis-1-30-15-n-no-2" TargetMode="External"/><Relationship Id="rId14217" Type="http://schemas.openxmlformats.org/officeDocument/2006/relationships/hyperlink" Target="https://ekfgroup.com/catalog/products/otvetvitel-t-obraz-100-400-1-2mm-hdz-ekf" TargetMode="External"/><Relationship Id="rId21433" Type="http://schemas.openxmlformats.org/officeDocument/2006/relationships/hyperlink" Target="https://ekfgroup.com/uploads/products/98369621323F620B71B58D1801C021A6.pdf" TargetMode="External"/><Relationship Id="rId28046" Type="http://schemas.openxmlformats.org/officeDocument/2006/relationships/hyperlink" Target="https://ekfgroup.com/uploads/products/675737F0B0D64E1ADBEBE59A8E20C214.pdf" TargetMode="External"/><Relationship Id="rId35262" Type="http://schemas.openxmlformats.org/officeDocument/2006/relationships/hyperlink" Target="https://ekfgroup.com/uploads/products/E6951A85E4ABD202911E16329D6CCBA7.pdf" TargetMode="External"/><Relationship Id="rId493" Type="http://schemas.openxmlformats.org/officeDocument/2006/relationships/hyperlink" Target="https://ekfgroup.com/catalog/products/vyklyuchatel-avtomaticheskij-av-6-dc-4p-63a-l-6ka-ekf-averes" TargetMode="External"/><Relationship Id="rId2174" Type="http://schemas.openxmlformats.org/officeDocument/2006/relationships/hyperlink" Target="https://ekfgroup.com/catalog/products/ustrojstvo-zashhitnogo-otklyucheniya-uzo-vdt-40-2p-40a-100ma-elektronnoe-ekf-basic" TargetMode="External"/><Relationship Id="rId17787" Type="http://schemas.openxmlformats.org/officeDocument/2006/relationships/hyperlink" Target="https://ekfgroup.com/catalog/products/kryshka-dvuskatnaya-na-lotok-osn-600-1-0mm-hdz-ekf" TargetMode="External"/><Relationship Id="rId38485" Type="http://schemas.openxmlformats.org/officeDocument/2006/relationships/hyperlink" Target="https://ekfgroup.com/uploads/products/B97306AD7CE7E8F169431E68666734FE.pdf" TargetMode="External"/><Relationship Id="rId146" Type="http://schemas.openxmlformats.org/officeDocument/2006/relationships/hyperlink" Target="https://ekfgroup.com/catalog/products/vyklyuchatel-avtomaticheskij-av-10-2p-32a-c-10ka-ekf-averes" TargetMode="External"/><Relationship Id="rId5397" Type="http://schemas.openxmlformats.org/officeDocument/2006/relationships/hyperlink" Target="https://ekfgroup.com/catalog/products/rubilnik-pereklyuchatel-630a-3p-c-rukoyatkoj-upravleniya-dlya-pryamoj-ustanovki-powerswitch-ekf-proxima" TargetMode="External"/><Relationship Id="rId7846" Type="http://schemas.openxmlformats.org/officeDocument/2006/relationships/hyperlink" Target="https://ekfgroup.com/catalog/products/markery-dlya-jxb-st-4-s-numeraciej-50-100-10-sht-ekf-proxima" TargetMode="External"/><Relationship Id="rId10827" Type="http://schemas.openxmlformats.org/officeDocument/2006/relationships/hyperlink" Target="https://ekfgroup.com/catalog/products/2---mestnaya-ramka-shampan-plastik-epika-ekf" TargetMode="External"/><Relationship Id="rId24656" Type="http://schemas.openxmlformats.org/officeDocument/2006/relationships/hyperlink" Target="https://ekfgroup.com/uploads/products/FBDEBFB8B26B5532B149723B4F2F962B.pdf" TargetMode="External"/><Relationship Id="rId31872" Type="http://schemas.openxmlformats.org/officeDocument/2006/relationships/hyperlink" Target="https://ekfgroup.com/uploads/products/B7959E45F9D2EAF026CBFDDAF21F59F8.pdf" TargetMode="External"/><Relationship Id="rId38138" Type="http://schemas.openxmlformats.org/officeDocument/2006/relationships/hyperlink" Target="https://ekfgroup.com/uploads/products/B97306AD7CE7E8F169431E68666734FE.pdf" TargetMode="External"/><Relationship Id="rId13300" Type="http://schemas.openxmlformats.org/officeDocument/2006/relationships/hyperlink" Target="https://ekfgroup.com/catalog/products/lotok-perforirovannyj-metallicheskij-50-600-3000-1-0mm-6m-hdz-ekf" TargetMode="External"/><Relationship Id="rId16870" Type="http://schemas.openxmlformats.org/officeDocument/2006/relationships/hyperlink" Target="https://ekfgroup.com/catalog/products/ugol-90-gradusov-vertikalnyj-vneshnij-lestnichnyj-usilennyj-100x900-mm-2-mm-ekf" TargetMode="External"/><Relationship Id="rId24309" Type="http://schemas.openxmlformats.org/officeDocument/2006/relationships/hyperlink" Target="https://ekfgroup.com/uploads/products/99918243CA8E728C9B34C421EACDF9AE.pdf" TargetMode="External"/><Relationship Id="rId27879" Type="http://schemas.openxmlformats.org/officeDocument/2006/relationships/hyperlink" Target="https://ekfgroup.com/uploads/products/022C116FAFAB3B8FF28801792CA70B61.pdf" TargetMode="External"/><Relationship Id="rId31525" Type="http://schemas.openxmlformats.org/officeDocument/2006/relationships/hyperlink" Target="https://ekfgroup.com/uploads/products/F5297CBB79DBE97D983733D7944DBD3A.pdf" TargetMode="External"/><Relationship Id="rId16523" Type="http://schemas.openxmlformats.org/officeDocument/2006/relationships/hyperlink" Target="https://ekfgroup.com/catalog/products/lotok-lestnichnyj-80-200-3000-1-5-mm-ekf" TargetMode="External"/><Relationship Id="rId20919" Type="http://schemas.openxmlformats.org/officeDocument/2006/relationships/hyperlink" Target="https://ekfgroup.com/catalog/products/vyklyuchatel-avtomaticheskij-av-6-4p-50a-d-6ka-ekf-averes" TargetMode="External"/><Relationship Id="rId34748" Type="http://schemas.openxmlformats.org/officeDocument/2006/relationships/hyperlink" Target="https://ekfgroup.com/uploads/products/E6951A85E4ABD202911E16329D6CCBA7.pdf" TargetMode="External"/><Relationship Id="rId4480" Type="http://schemas.openxmlformats.org/officeDocument/2006/relationships/hyperlink" Target="https://ekfgroup.com/catalog/products/rele-promezhutochnoe-rp-22-4-5a-230v-as-ekf-proxima" TargetMode="External"/><Relationship Id="rId14074" Type="http://schemas.openxmlformats.org/officeDocument/2006/relationships/hyperlink" Target="https://ekfgroup.com/catalog/products/otvetvitel-nakladnoj-t-obraz-50-50-1-2mm-ekf" TargetMode="External"/><Relationship Id="rId19746" Type="http://schemas.openxmlformats.org/officeDocument/2006/relationships/hyperlink" Target="https://ekfgroup.com/catalog/products/bolt-shestigrannyj-m10-60-tdz-ekf-30-sht" TargetMode="External"/><Relationship Id="rId21290" Type="http://schemas.openxmlformats.org/officeDocument/2006/relationships/hyperlink" Target="https://ekfgroup.com/uploads/products/BC3E350DD918AD33F2AD379364D72ECD.pdf" TargetMode="External"/><Relationship Id="rId26962" Type="http://schemas.openxmlformats.org/officeDocument/2006/relationships/hyperlink" Target="https://ekfgroup.com/uploads/products/7DCA81087BFFFC0FBBD7BF48EDE9BD07.pdf" TargetMode="External"/><Relationship Id="rId32299" Type="http://schemas.openxmlformats.org/officeDocument/2006/relationships/hyperlink" Target="https://ekfgroup.com/uploads/products/7F65EDA77BEA50DB1C26DAAE8C0AA100.pdf" TargetMode="External"/><Relationship Id="rId37221" Type="http://schemas.openxmlformats.org/officeDocument/2006/relationships/hyperlink" Target="https://ekfgroup.com/uploads/products/E6951A85E4ABD202911E16329D6CCBA7.pdf" TargetMode="External"/><Relationship Id="rId41617" Type="http://schemas.openxmlformats.org/officeDocument/2006/relationships/hyperlink" Target="https://ekfgroup.com/uploads/products/0BDFAED82A9F442983653EDF7E920618.pdf" TargetMode="External"/><Relationship Id="rId4133" Type="http://schemas.openxmlformats.org/officeDocument/2006/relationships/hyperlink" Target="https://ekfgroup.com/catalog/products/kontaktor-modulnyj-km-63a-3no-1nc-48vac-3-mod-averes-ekf" TargetMode="External"/><Relationship Id="rId9805" Type="http://schemas.openxmlformats.org/officeDocument/2006/relationships/hyperlink" Target="https://ekfgroup.com/catalog/products/universalnyj-reguliruemyj-zhilet-montazhnika-so-svetootrazhayushhimi-polosami-s-22-ekf-master" TargetMode="External"/><Relationship Id="rId17297" Type="http://schemas.openxmlformats.org/officeDocument/2006/relationships/hyperlink" Target="https://ekfgroup.com/catalog/products/pere-odnik-po-shirine-pravostoronnij-lestnichnyj-usilennyj-150-900-400-mm-2-mm-hdz-ekf" TargetMode="External"/><Relationship Id="rId26615" Type="http://schemas.openxmlformats.org/officeDocument/2006/relationships/hyperlink" Target="https://ekfgroup.com/uploads/products/7DCA81087BFFFC0FBBD7BF48EDE9BD07.pdf" TargetMode="External"/><Relationship Id="rId33831" Type="http://schemas.openxmlformats.org/officeDocument/2006/relationships/hyperlink" Target="https://ekfgroup.com/uploads/products/24E6B7319590BF92CFA7E4089EAC8F53.pdf" TargetMode="External"/><Relationship Id="rId19" Type="http://schemas.openxmlformats.org/officeDocument/2006/relationships/hyperlink" Target="https://ekfgroup.com/catalog/products/vyklyuchatel-avtomaticheskij-av-6-3p-40a-c-6ka-ekf-averes" TargetMode="External"/><Relationship Id="rId7356" Type="http://schemas.openxmlformats.org/officeDocument/2006/relationships/hyperlink" Target="https://ekfgroup.com/catalog/products/nakladka-dlya-zamka-zashhitnaya-d-22mm-ip65-ekf-proxima" TargetMode="External"/><Relationship Id="rId10337" Type="http://schemas.openxmlformats.org/officeDocument/2006/relationships/hyperlink" Target="https://ekfgroup.com/catalog/products/minsk-rozetka-2-mestnaya-sp-s-z-s-kryshkoj-16a-belaya-s-zashh-shtor-ip44-ekf" TargetMode="External"/><Relationship Id="rId10684" Type="http://schemas.openxmlformats.org/officeDocument/2006/relationships/hyperlink" Target="https://ekfgroup.com/catalog/products/3---mestnaya-ramka-chernaya-plastik-epika-ekf" TargetMode="External"/><Relationship Id="rId24166" Type="http://schemas.openxmlformats.org/officeDocument/2006/relationships/hyperlink" Target="https://ekfgroup.com/uploads/products/31DA00D032ADA302274F24B355C5DE4F.pdf" TargetMode="External"/><Relationship Id="rId31382" Type="http://schemas.openxmlformats.org/officeDocument/2006/relationships/hyperlink" Target="https://ekfgroup.com/uploads/products/F5297CBB79DBE97D983733D7944DBD3A.pdf" TargetMode="External"/><Relationship Id="rId40700" Type="http://schemas.openxmlformats.org/officeDocument/2006/relationships/hyperlink" Target="https://ekfgroup.com/uploads/products/B97306AD7CE7E8F169431E68666734FE.pdf" TargetMode="External"/><Relationship Id="rId7009" Type="http://schemas.openxmlformats.org/officeDocument/2006/relationships/hyperlink" Target="https://ekfgroup.com/catalog/products/plastron-fort-glu-oj-vysotoj-500mm-dlya-shkafa-shirinoj-400mm-3sht-ekf-proxima" TargetMode="External"/><Relationship Id="rId27389" Type="http://schemas.openxmlformats.org/officeDocument/2006/relationships/hyperlink" Target="https://ekfgroup.com/uploads/products/022C116FAFAB3B8FF28801792CA70B61.pdf" TargetMode="External"/><Relationship Id="rId29838" Type="http://schemas.openxmlformats.org/officeDocument/2006/relationships/hyperlink" Target="https://ekfgroup.com/uploads/products/A4B776318F4385D5D212DF821579F9E4.pdf" TargetMode="External"/><Relationship Id="rId31035" Type="http://schemas.openxmlformats.org/officeDocument/2006/relationships/hyperlink" Target="https://ekfgroup.com/uploads/products/E61B9DF22D65CE9690FED44C0CB4409F.pdf" TargetMode="External"/><Relationship Id="rId3966" Type="http://schemas.openxmlformats.org/officeDocument/2006/relationships/hyperlink" Target="https://ekfgroup.com/catalog/products/ustrojstvo-blokirovochnoe-kme-9-40a-ekf-averes" TargetMode="External"/><Relationship Id="rId16380" Type="http://schemas.openxmlformats.org/officeDocument/2006/relationships/hyperlink" Target="https://ekfgroup.com/catalog/products/ugol-45-grad-vertikalnyj-vnutrennij-80x150-mm-ploskij-ekf" TargetMode="External"/><Relationship Id="rId20776" Type="http://schemas.openxmlformats.org/officeDocument/2006/relationships/hyperlink" Target="https://ekfgroup.com/catalog/products/vyklyuchatel-avtomaticheskij-av-6-4p-32a-k-6ka-ekf-averes" TargetMode="External"/><Relationship Id="rId34258" Type="http://schemas.openxmlformats.org/officeDocument/2006/relationships/hyperlink" Target="https://ekfgroup.com/uploads/products/E6951A85E4ABD202911E16329D6CCBA7.pdf" TargetMode="External"/><Relationship Id="rId36707" Type="http://schemas.openxmlformats.org/officeDocument/2006/relationships/hyperlink" Target="https://ekfgroup.com/uploads/products/E6951A85E4ABD202911E16329D6CCBA7.pdf" TargetMode="External"/><Relationship Id="rId41474" Type="http://schemas.openxmlformats.org/officeDocument/2006/relationships/hyperlink" Target="https://ekfgroup.com/uploads/products/752CCE8BDAFA39EADC1250CDA2B3797B.pdf" TargetMode="External"/><Relationship Id="rId3" Type="http://schemas.openxmlformats.org/officeDocument/2006/relationships/hyperlink" Target="https://ekfgroup.com/support/libraries" TargetMode="External"/><Relationship Id="rId3619" Type="http://schemas.openxmlformats.org/officeDocument/2006/relationships/hyperlink" Target="https://ekfgroup.com/catalog/products/puskatel-v-korpuse-kme-9a-220v-s-rte-ip65-ekf-proxima" TargetMode="External"/><Relationship Id="rId12990" Type="http://schemas.openxmlformats.org/officeDocument/2006/relationships/hyperlink" Target="https://ekfgroup.com/catalog/products/komplekt-rastyazhek-dlya-machty-do-7-metrov-ekf-proxima" TargetMode="External"/><Relationship Id="rId16033" Type="http://schemas.openxmlformats.org/officeDocument/2006/relationships/hyperlink" Target="https://ekfgroup.com/catalog/products/ugol-90-grad-gorizontalnyj-80-100mm-ekf" TargetMode="External"/><Relationship Id="rId20429" Type="http://schemas.openxmlformats.org/officeDocument/2006/relationships/hyperlink" Target="https://ekfgroup.com/catalog/products/svetilnik-svetodiodnyj-konsolnyj-dku-8002-d-50vt-5000k-ip65-ekf-proxima" TargetMode="External"/><Relationship Id="rId23999" Type="http://schemas.openxmlformats.org/officeDocument/2006/relationships/hyperlink" Target="https://ekfgroup.com/uploads/products/31DA00D032ADA302274F24B355C5DE4F.pdf" TargetMode="External"/><Relationship Id="rId28921" Type="http://schemas.openxmlformats.org/officeDocument/2006/relationships/hyperlink" Target="https://ekfgroup.com/uploads/products/2D45F7BC84A7385D141007B9C8E35310.pdf" TargetMode="External"/><Relationship Id="rId41127" Type="http://schemas.openxmlformats.org/officeDocument/2006/relationships/hyperlink" Target="https://ekfgroup.com/uploads/products/AB00B4E74653BA4417031E64043B2709.pdf" TargetMode="External"/><Relationship Id="rId9662" Type="http://schemas.openxmlformats.org/officeDocument/2006/relationships/hyperlink" Target="https://ekfgroup.com/catalog/products/dlinnogubcy-izognutye-expert-200-mm-1000v-ekf-proxima" TargetMode="External"/><Relationship Id="rId12643" Type="http://schemas.openxmlformats.org/officeDocument/2006/relationships/hyperlink" Target="https://ekfgroup.com/catalog/products/molniepriemnyj-sterzhen-l-1m-d-16mm-al-ekf-proxima" TargetMode="External"/><Relationship Id="rId19256" Type="http://schemas.openxmlformats.org/officeDocument/2006/relationships/hyperlink" Target="https://ekfgroup.com/catalog/products/strut-stojka-41-21mm-osn-2600-mm-ekf" TargetMode="External"/><Relationship Id="rId26472" Type="http://schemas.openxmlformats.org/officeDocument/2006/relationships/hyperlink" Target="https://ekfgroup.com/uploads/products/FBB3B67B3CF18F02431C1C75F3ACC912.pdf" TargetMode="External"/><Relationship Id="rId30868" Type="http://schemas.openxmlformats.org/officeDocument/2006/relationships/hyperlink" Target="https://ekfgroup.com/uploads/products/F5297CBB79DBE97D983733D7944DBD3A.pdf" TargetMode="External"/><Relationship Id="rId2702" Type="http://schemas.openxmlformats.org/officeDocument/2006/relationships/hyperlink" Target="https://ekfgroup.com/catalog/products/differencialnyj-avtomat-avdt-63m-16a-10ma-1mod-ar-c-elektronnyj-tip-a-6ka-ekf-proxima-1" TargetMode="External"/><Relationship Id="rId9315" Type="http://schemas.openxmlformats.org/officeDocument/2006/relationships/hyperlink" Target="https://ekfgroup.com/catalog/products/termousazhivaemaya-trubka-tut-ng-2-1-nabor-7-cvetov-po-3sht-100mm-ekf-proxima" TargetMode="External"/><Relationship Id="rId10194" Type="http://schemas.openxmlformats.org/officeDocument/2006/relationships/hyperlink" Target="https://ekfgroup.com/catalog/products/shkala-smennaya-dlya-a721-20-5a-1-5-ekf-proxima" TargetMode="External"/><Relationship Id="rId26125" Type="http://schemas.openxmlformats.org/officeDocument/2006/relationships/hyperlink" Target="https://ekfgroup.com/uploads/products/62A2F57C8C8B751E3FD16B351DB91371.pdf" TargetMode="External"/><Relationship Id="rId29695" Type="http://schemas.openxmlformats.org/officeDocument/2006/relationships/hyperlink" Target="https://ekfgroup.com/uploads/products/A4B776318F4385D5D212DF821579F9E4.pdf" TargetMode="External"/><Relationship Id="rId33341" Type="http://schemas.openxmlformats.org/officeDocument/2006/relationships/hyperlink" Target="https://ekfgroup.com/uploads/products/6584E6CAFF37774950705A39A653BBEC.pdf" TargetMode="External"/><Relationship Id="rId15866" Type="http://schemas.openxmlformats.org/officeDocument/2006/relationships/hyperlink" Target="https://ekfgroup.com/catalog/products/ugol-90-grad-vert-vnutr-80x600-inox-ekf" TargetMode="External"/><Relationship Id="rId29348" Type="http://schemas.openxmlformats.org/officeDocument/2006/relationships/hyperlink" Target="https://ekfgroup.com/uploads/products/E32A76570050D1673D59ECC83E92A0E6.pdf" TargetMode="External"/><Relationship Id="rId36564" Type="http://schemas.openxmlformats.org/officeDocument/2006/relationships/hyperlink" Target="https://ekfgroup.com/uploads/products/E6951A85E4ABD202911E16329D6CCBA7.pdf" TargetMode="External"/><Relationship Id="rId40210" Type="http://schemas.openxmlformats.org/officeDocument/2006/relationships/hyperlink" Target="https://ekfgroup.com/uploads/products/B97306AD7CE7E8F169431E68666734FE.pdf" TargetMode="External"/><Relationship Id="rId3476" Type="http://schemas.openxmlformats.org/officeDocument/2006/relationships/hyperlink" Target="https://ekfgroup.com/catalog/products/kontaktor-kme-malogabaritnyj-65a-36v-no-nc-ekf-proxima" TargetMode="External"/><Relationship Id="rId5925" Type="http://schemas.openxmlformats.org/officeDocument/2006/relationships/hyperlink" Target="https://ekfgroup.com/catalog/products/paketnyj-vyklyuchatel-pv-3-16-m3-kar-ip30-ekf-proxima" TargetMode="External"/><Relationship Id="rId15519" Type="http://schemas.openxmlformats.org/officeDocument/2006/relationships/hyperlink" Target="https://ekfgroup.com/catalog/products/ugol-90-grad-vertikalnyj-vneshnij-35x200mm-ekf" TargetMode="External"/><Relationship Id="rId20286" Type="http://schemas.openxmlformats.org/officeDocument/2006/relationships/hyperlink" Target="https://ekfgroup.com/catalog/products/panel-svetodiodnaya-dvo-1002-opal-ravnomern-36vt-4000k-595-595-50-ip40-s-bap-ekf" TargetMode="External"/><Relationship Id="rId22735" Type="http://schemas.openxmlformats.org/officeDocument/2006/relationships/hyperlink" Target="https://ekfgroup.com/uploads/products/B0462DE955A72F04EA0B9C211F2C6DC8.pdf" TargetMode="External"/><Relationship Id="rId36217" Type="http://schemas.openxmlformats.org/officeDocument/2006/relationships/hyperlink" Target="https://ekfgroup.com/uploads/products/E6951A85E4ABD202911E16329D6CCBA7.pdf" TargetMode="External"/><Relationship Id="rId3129" Type="http://schemas.openxmlformats.org/officeDocument/2006/relationships/hyperlink" Target="https://ekfgroup.com/catalog/products/nezavisimyj-rascepitel-230v-as-s-provodami-va-99m-250-ekf" TargetMode="External"/><Relationship Id="rId25958" Type="http://schemas.openxmlformats.org/officeDocument/2006/relationships/hyperlink" Target="https://ekfgroup.com/uploads/products/FBB3B67B3CF18F02431C1C75F3ACC912.pdf" TargetMode="External"/><Relationship Id="rId39787" Type="http://schemas.openxmlformats.org/officeDocument/2006/relationships/hyperlink" Target="https://ekfgroup.com/uploads/products/B97306AD7CE7E8F169431E68666734FE.pdf" TargetMode="External"/><Relationship Id="rId6699" Type="http://schemas.openxmlformats.org/officeDocument/2006/relationships/hyperlink" Target="https://ekfgroup.com/catalog/products/shhit-etazhnyj-6-kv-ral9001-1000-950-150-ekf-basic" TargetMode="External"/><Relationship Id="rId9172" Type="http://schemas.openxmlformats.org/officeDocument/2006/relationships/hyperlink" Target="https://ekfgroup.com/catalog/products/termousazhivaemaya-trubka-tut-ng-4-2-krasnaya-rulon-ekf-proxima" TargetMode="External"/><Relationship Id="rId14602" Type="http://schemas.openxmlformats.org/officeDocument/2006/relationships/hyperlink" Target="https://ekfgroup.com/catalog/products/pere-odnik-po-shirine-prav-50-150-300mm-ekf" TargetMode="External"/><Relationship Id="rId28431" Type="http://schemas.openxmlformats.org/officeDocument/2006/relationships/hyperlink" Target="https://ekfgroup.com/uploads/products/022C116FAFAB3B8FF28801792CA70B61.pdf" TargetMode="External"/><Relationship Id="rId32827" Type="http://schemas.openxmlformats.org/officeDocument/2006/relationships/hyperlink" Target="https://ekfgroup.com/uploads/products/E32A76570050D1673D59ECC83E92A0E6.pdf" TargetMode="External"/><Relationship Id="rId12153" Type="http://schemas.openxmlformats.org/officeDocument/2006/relationships/hyperlink" Target="https://ekfgroup.com/catalog/products/krepezh-klipsa-dlya-ruchnogo-montazha-d25-mm-100-sht-seraya-ekf-plast" TargetMode="External"/><Relationship Id="rId17825" Type="http://schemas.openxmlformats.org/officeDocument/2006/relationships/hyperlink" Target="https://ekfgroup.com/catalog/products/l-omega-profil-100-1-5mm-hdz-ekf" TargetMode="External"/><Relationship Id="rId30378" Type="http://schemas.openxmlformats.org/officeDocument/2006/relationships/hyperlink" Target="https://ekfgroup.com/uploads/products/E32A76570050D1673D59ECC83E92A0E6.pdf" TargetMode="External"/><Relationship Id="rId35300" Type="http://schemas.openxmlformats.org/officeDocument/2006/relationships/hyperlink" Target="https://ekfgroup.com/uploads/products/E6951A85E4ABD202911E16329D6CCBA7.pdf" TargetMode="External"/><Relationship Id="rId38870" Type="http://schemas.openxmlformats.org/officeDocument/2006/relationships/hyperlink" Target="https://ekfgroup.com/uploads/products/B97306AD7CE7E8F169431E68666734FE.pdf" TargetMode="External"/><Relationship Id="rId531" Type="http://schemas.openxmlformats.org/officeDocument/2006/relationships/hyperlink" Target="https://ekfgroup.com/catalog/products/avtomaticheskij-vyklyuchatel-1p-8a-b-4-5ka-va-47-63-ekf-proxima" TargetMode="External"/><Relationship Id="rId2212" Type="http://schemas.openxmlformats.org/officeDocument/2006/relationships/hyperlink" Target="https://ekfgroup.com/catalog/products/ustrojstvo-zashhitnogo-otklyucheniya-vd-100-2p-100a-300ma-tip-as-elektrome-anicheskoe-ekf-proxima" TargetMode="External"/><Relationship Id="rId5782" Type="http://schemas.openxmlformats.org/officeDocument/2006/relationships/hyperlink" Target="https://ekfgroup.com/catalog/products/pereklyuchatel-kulachkovyj-pk-1-14-25a-4p-0-1-ekf-proxima" TargetMode="External"/><Relationship Id="rId15376" Type="http://schemas.openxmlformats.org/officeDocument/2006/relationships/hyperlink" Target="https://ekfgroup.com/catalog/products/ugol-45-grad-goriz-80x200-1-2mm-ekf" TargetMode="External"/><Relationship Id="rId22592" Type="http://schemas.openxmlformats.org/officeDocument/2006/relationships/hyperlink" Target="https://ekfgroup.com/uploads/products/1AD1E9D288C4B775FF2F6FB59172330F.pdf" TargetMode="External"/><Relationship Id="rId31910" Type="http://schemas.openxmlformats.org/officeDocument/2006/relationships/hyperlink" Target="https://ekfgroup.com/uploads/products/E138457F56226C27AABCC38CD4FAE0A1.pdf" TargetMode="External"/><Relationship Id="rId38523" Type="http://schemas.openxmlformats.org/officeDocument/2006/relationships/hyperlink" Target="https://ekfgroup.com/uploads/products/B97306AD7CE7E8F169431E68666734FE.pdf" TargetMode="External"/><Relationship Id="rId5435" Type="http://schemas.openxmlformats.org/officeDocument/2006/relationships/hyperlink" Target="https://ekfgroup.com/catalog/products/vyklyuchatel-nagruzki-4p-32a-vn-63n-ekf-proxima" TargetMode="External"/><Relationship Id="rId15029" Type="http://schemas.openxmlformats.org/officeDocument/2006/relationships/hyperlink" Target="https://ekfgroup.com/catalog/products/ugol-45-grad-vert-vnutr-100x500-1-2mm-ekf" TargetMode="External"/><Relationship Id="rId18599" Type="http://schemas.openxmlformats.org/officeDocument/2006/relationships/hyperlink" Target="https://ekfgroup.com/catalog/products/strut-profil-41-21-2-0-700-hdz-ekf" TargetMode="External"/><Relationship Id="rId22245" Type="http://schemas.openxmlformats.org/officeDocument/2006/relationships/hyperlink" Target="https://ekfgroup.com/uploads/products/69A5CFFF95CBFB4CF851CCD170C2F570.pdf" TargetMode="External"/><Relationship Id="rId36074" Type="http://schemas.openxmlformats.org/officeDocument/2006/relationships/hyperlink" Target="https://ekfgroup.com/uploads/products/E6951A85E4ABD202911E16329D6CCBA7.pdf" TargetMode="External"/><Relationship Id="rId8658" Type="http://schemas.openxmlformats.org/officeDocument/2006/relationships/hyperlink" Target="https://ekfgroup.com/catalog/products/nakonechnik-mednyj-tm-70-10-13-ekf-proxima" TargetMode="External"/><Relationship Id="rId11986" Type="http://schemas.openxmlformats.org/officeDocument/2006/relationships/hyperlink" Target="https://ekfgroup.com/catalog/products/truba-gofrirovannaya-dvustennaya-gibkaya-pnd-d-40-s-zondom-50-m-krasnaya-ekf" TargetMode="External"/><Relationship Id="rId25468" Type="http://schemas.openxmlformats.org/officeDocument/2006/relationships/hyperlink" Target="https://ekfgroup.com/uploads/products/C0F3AA04E7ABA667FEB31ADC5523EBC0.pdf" TargetMode="External"/><Relationship Id="rId27917" Type="http://schemas.openxmlformats.org/officeDocument/2006/relationships/hyperlink" Target="https://ekfgroup.com/uploads/products/022C116FAFAB3B8FF28801792CA70B61.pdf" TargetMode="External"/><Relationship Id="rId32684" Type="http://schemas.openxmlformats.org/officeDocument/2006/relationships/hyperlink" Target="https://ekfgroup.com/uploads/products/BD75242E55B7D0A4CC829418B7B27EEB.pdf" TargetMode="External"/><Relationship Id="rId39297" Type="http://schemas.openxmlformats.org/officeDocument/2006/relationships/hyperlink" Target="https://ekfgroup.com/uploads/products/B97306AD7CE7E8F169431E68666734FE.pdf" TargetMode="External"/><Relationship Id="rId11639" Type="http://schemas.openxmlformats.org/officeDocument/2006/relationships/hyperlink" Target="https://ekfgroup.com/catalog/products/korobka-soedinitelnaya-heat-box-220-s-l3-ekf-proxima" TargetMode="External"/><Relationship Id="rId32337" Type="http://schemas.openxmlformats.org/officeDocument/2006/relationships/hyperlink" Target="https://ekfgroup.com/uploads/products/2539C9EFABF22DF57C2D4904C29CED71.pdf" TargetMode="External"/><Relationship Id="rId14112" Type="http://schemas.openxmlformats.org/officeDocument/2006/relationships/hyperlink" Target="https://ekfgroup.com/catalog/products/otvetvitel-nakladnoj-t-obraz-80-200-1-2mm-ekf" TargetMode="External"/><Relationship Id="rId17682" Type="http://schemas.openxmlformats.org/officeDocument/2006/relationships/hyperlink" Target="https://ekfgroup.com/catalog/products/kryshka-na-lotok-osn-200mm-1-5mm-12m-ekf" TargetMode="External"/><Relationship Id="rId7741" Type="http://schemas.openxmlformats.org/officeDocument/2006/relationships/hyperlink" Target="https://ekfgroup.com/catalog/products/kolodka-klemmnaya-jxb-4-35-krasnaya-ekf-proxima" TargetMode="External"/><Relationship Id="rId10722" Type="http://schemas.openxmlformats.org/officeDocument/2006/relationships/hyperlink" Target="https://ekfgroup.com/catalog/products/me-anizm-rozetki-dvojnoj-16a-s-zazemleniem-bez-shtorok-s-ramkoj-chernyj-epika-ekf" TargetMode="External"/><Relationship Id="rId17335" Type="http://schemas.openxmlformats.org/officeDocument/2006/relationships/hyperlink" Target="https://ekfgroup.com/catalog/products/pere-odnik-po-shirine-centralnyj-lestnichnyj-usilennyj-100-800-700-mm-2-mm-hdz-ekf" TargetMode="External"/><Relationship Id="rId24551" Type="http://schemas.openxmlformats.org/officeDocument/2006/relationships/hyperlink" Target="https://ekfgroup.com/uploads/products/FBDEBFB8B26B5532B149723B4F2F962B.pdf" TargetMode="External"/><Relationship Id="rId38380" Type="http://schemas.openxmlformats.org/officeDocument/2006/relationships/hyperlink" Target="https://ekfgroup.com/uploads/products/B97306AD7CE7E8F169431E68666734FE.pdf" TargetMode="External"/><Relationship Id="rId5292" Type="http://schemas.openxmlformats.org/officeDocument/2006/relationships/hyperlink" Target="https://ekfgroup.com/catalog/products/plavkaya-vstavka-cilindricheskaya-pvc-14-51-40a-ekf-proxima" TargetMode="External"/><Relationship Id="rId24204" Type="http://schemas.openxmlformats.org/officeDocument/2006/relationships/hyperlink" Target="https://ekfgroup.com/uploads/products/CA93D396689941AB28ECD0F3492484C9.pdf" TargetMode="External"/><Relationship Id="rId27774" Type="http://schemas.openxmlformats.org/officeDocument/2006/relationships/hyperlink" Target="https://ekfgroup.com/uploads/products/022C116FAFAB3B8FF28801792CA70B61.pdf" TargetMode="External"/><Relationship Id="rId31420" Type="http://schemas.openxmlformats.org/officeDocument/2006/relationships/hyperlink" Target="https://ekfgroup.com/uploads/products/F5297CBB79DBE97D983733D7944DBD3A.pdf" TargetMode="External"/><Relationship Id="rId34990" Type="http://schemas.openxmlformats.org/officeDocument/2006/relationships/hyperlink" Target="https://ekfgroup.com/uploads/products/E6951A85E4ABD202911E16329D6CCBA7.pdf" TargetMode="External"/><Relationship Id="rId38033" Type="http://schemas.openxmlformats.org/officeDocument/2006/relationships/hyperlink" Target="https://ekfgroup.com/uploads/products/B97306AD7CE7E8F169431E68666734FE.pdf" TargetMode="External"/><Relationship Id="rId11496" Type="http://schemas.openxmlformats.org/officeDocument/2006/relationships/hyperlink" Target="https://ekfgroup.com/catalog/products/samoreguliruyushhijsya-nagrevatelnyj-kabel-esr-25f-25-vt-m-50-m-ftoroplast-ekf-proxima" TargetMode="External"/><Relationship Id="rId13945" Type="http://schemas.openxmlformats.org/officeDocument/2006/relationships/hyperlink" Target="https://ekfgroup.com/catalog/products/otvetvitel-nakladnoj-t-obraznyj-100-100mm-hdz-ekf" TargetMode="External"/><Relationship Id="rId27427" Type="http://schemas.openxmlformats.org/officeDocument/2006/relationships/hyperlink" Target="https://ekfgroup.com/uploads/products/022C116FAFAB3B8FF28801792CA70B61.pdf" TargetMode="External"/><Relationship Id="rId34643" Type="http://schemas.openxmlformats.org/officeDocument/2006/relationships/hyperlink" Target="https://ekfgroup.com/uploads/products/E6951A85E4ABD202911E16329D6CCBA7.pdf" TargetMode="External"/><Relationship Id="rId1555" Type="http://schemas.openxmlformats.org/officeDocument/2006/relationships/hyperlink" Target="https://ekfgroup.com/catalog/products/vyklyuchatel-avtomaticheskij-av-10-dc-3p-50a-l-10ka-ekf-averes" TargetMode="External"/><Relationship Id="rId8168" Type="http://schemas.openxmlformats.org/officeDocument/2006/relationships/hyperlink" Target="https://ekfgroup.com/catalog/products/shina-nulevaya-v-korpuse-4-15-ekf-proxima" TargetMode="External"/><Relationship Id="rId11149" Type="http://schemas.openxmlformats.org/officeDocument/2006/relationships/hyperlink" Target="https://ekfgroup.com/catalog/products/udlinitel-zevs-2-0-20m-bez-zazemleniya-pvs-2-0-75-10a-2-3kvt-proxima-ekf" TargetMode="External"/><Relationship Id="rId20814" Type="http://schemas.openxmlformats.org/officeDocument/2006/relationships/hyperlink" Target="https://ekfgroup.com/catalog/products/vyklyuchatel-avtomaticheskij-av-6-3p-2a-l-6ka-ekf-averes" TargetMode="External"/><Relationship Id="rId32194" Type="http://schemas.openxmlformats.org/officeDocument/2006/relationships/hyperlink" Target="https://ekfgroup.com/uploads/products/9CCD1304CF2E09D7189BFA798A03C2D1.pdf" TargetMode="External"/><Relationship Id="rId41512" Type="http://schemas.openxmlformats.org/officeDocument/2006/relationships/hyperlink" Target="https://ekfgroup.com/uploads/products/6094D6B694171F956020F6160C464495.pdf" TargetMode="External"/><Relationship Id="rId1208" Type="http://schemas.openxmlformats.org/officeDocument/2006/relationships/hyperlink" Target="https://ekfgroup.com/catalog/products/avtomaticheskij-vyklyuchatel-4p-5a-d-6ka-va-47-63n-ekf-proxima" TargetMode="External"/><Relationship Id="rId19641" Type="http://schemas.openxmlformats.org/officeDocument/2006/relationships/hyperlink" Target="https://ekfgroup.com/catalog/products/bolt-10-80-s-polusfericheskoj-golovkoj-i-kvadratnym-podgolovnikom-din-603-tdz-ekf" TargetMode="External"/><Relationship Id="rId37866" Type="http://schemas.openxmlformats.org/officeDocument/2006/relationships/hyperlink" Target="https://ekfgroup.com/uploads/products/B97306AD7CE7E8F169431E68666734FE.pdf" TargetMode="External"/><Relationship Id="rId4778" Type="http://schemas.openxmlformats.org/officeDocument/2006/relationships/hyperlink" Target="https://ekfgroup.com/catalog/products/karta-rasshireniya-dlya-preobrazovatelya-chastoty-pro-drive-pd-150-acc-abz-pg3-ekf" TargetMode="External"/><Relationship Id="rId7251" Type="http://schemas.openxmlformats.org/officeDocument/2006/relationships/hyperlink" Target="https://ekfgroup.com/catalog/products/panel-gorizontalnaya-dlya-sekcionirovaniya-sh600-g600-mm-ekf-alesta" TargetMode="External"/><Relationship Id="rId9700" Type="http://schemas.openxmlformats.org/officeDocument/2006/relationships/hyperlink" Target="https://ekfgroup.com/catalog/products/izmeritel-soprotivleniya-zazemleniya-cifrovoj-ms2302-ekf-professional" TargetMode="External"/><Relationship Id="rId17192" Type="http://schemas.openxmlformats.org/officeDocument/2006/relationships/hyperlink" Target="https://ekfgroup.com/catalog/products/pere-odnik-po-shirine-levostoronnij-lestnichnyj-usilennyj-150-700-300-mm-2-mm-ekf" TargetMode="External"/><Relationship Id="rId21588" Type="http://schemas.openxmlformats.org/officeDocument/2006/relationships/hyperlink" Target="https://ekfgroup.com/uploads/products/3A09EB3CFA38ED868CC63037578E9B11.pdf" TargetMode="External"/><Relationship Id="rId26510" Type="http://schemas.openxmlformats.org/officeDocument/2006/relationships/hyperlink" Target="https://ekfgroup.com/uploads/products/95FFB2D09833F6508D827B5FCB94EDB0.pdf" TargetMode="External"/><Relationship Id="rId30906" Type="http://schemas.openxmlformats.org/officeDocument/2006/relationships/hyperlink" Target="https://ekfgroup.com/uploads/products/E61B9DF22D65CE9690FED44C0CB4409F.pdf" TargetMode="External"/><Relationship Id="rId37519" Type="http://schemas.openxmlformats.org/officeDocument/2006/relationships/hyperlink" Target="https://ekfgroup.com/uploads/products/B97306AD7CE7E8F169431E68666734FE.pdf" TargetMode="External"/><Relationship Id="rId10232" Type="http://schemas.openxmlformats.org/officeDocument/2006/relationships/hyperlink" Target="https://ekfgroup.com/catalog/products/shkala-smennaya-dlya-a961-2000-5a-1-5-ekf-proxima" TargetMode="External"/><Relationship Id="rId15904" Type="http://schemas.openxmlformats.org/officeDocument/2006/relationships/hyperlink" Target="https://ekfgroup.com/catalog/products/ugol-90-grad-goriz-100x200-1-5mm-hdz-ekf" TargetMode="External"/><Relationship Id="rId24061" Type="http://schemas.openxmlformats.org/officeDocument/2006/relationships/hyperlink" Target="https://ekfgroup.com/uploads/products/31DA00D032ADA302274F24B355C5DE4F.pdf" TargetMode="External"/><Relationship Id="rId29733" Type="http://schemas.openxmlformats.org/officeDocument/2006/relationships/hyperlink" Target="https://ekfgroup.com/uploads/products/A4B776318F4385D5D212DF821579F9E4.pdf" TargetMode="External"/><Relationship Id="rId3861" Type="http://schemas.openxmlformats.org/officeDocument/2006/relationships/hyperlink" Target="https://ekfgroup.com/catalog/products/komplekt-silovy-kontaktov-kte-500-ekf" TargetMode="External"/><Relationship Id="rId13455" Type="http://schemas.openxmlformats.org/officeDocument/2006/relationships/hyperlink" Target="https://ekfgroup.com/catalog/products/lotok-neperforirovannyj-metallicheskij-100-500-3000-1-0mm-6m-ekf" TargetMode="External"/><Relationship Id="rId20671" Type="http://schemas.openxmlformats.org/officeDocument/2006/relationships/hyperlink" Target="https://ekfgroup.com/catalog/products/zaryadnoe-ustrojsvto-dlya-elektromobilej-peremennogo-toka-moshhnostyu-7-kvt-s-type2-konnektorom-impulse-ac-7-t2" TargetMode="External"/><Relationship Id="rId27284" Type="http://schemas.openxmlformats.org/officeDocument/2006/relationships/hyperlink" Target="https://ekfgroup.com/uploads/products/022C116FAFAB3B8FF28801792CA70B61.pdf" TargetMode="External"/><Relationship Id="rId36602" Type="http://schemas.openxmlformats.org/officeDocument/2006/relationships/hyperlink" Target="https://ekfgroup.com/uploads/products/E6951A85E4ABD202911E16329D6CCBA7.pdf" TargetMode="External"/><Relationship Id="rId3514" Type="http://schemas.openxmlformats.org/officeDocument/2006/relationships/hyperlink" Target="https://ekfgroup.com/catalog/products/kontaktor-kme-malogabaritnyj-9a-220v-1nc-ekf-proxima" TargetMode="External"/><Relationship Id="rId13108" Type="http://schemas.openxmlformats.org/officeDocument/2006/relationships/hyperlink" Target="https://ekfgroup.com/catalog/products/kronshtejn-prizhimnoj-dlya-truby-d-60mm-ekf-proxima" TargetMode="External"/><Relationship Id="rId16678" Type="http://schemas.openxmlformats.org/officeDocument/2006/relationships/hyperlink" Target="https://ekfgroup.com/catalog/products/otvetvitel-krestoobraznyj-lestnichnyj-80-400mm-ekf" TargetMode="External"/><Relationship Id="rId20324" Type="http://schemas.openxmlformats.org/officeDocument/2006/relationships/hyperlink" Target="https://ekfgroup.com/catalog/products/svetilnik-vstraivaemyj-dvo-1103-kruglyj-10vt-6500k-ip20-ekf" TargetMode="External"/><Relationship Id="rId23894" Type="http://schemas.openxmlformats.org/officeDocument/2006/relationships/hyperlink" Target="https://ekfgroup.com/uploads/products/31DA00D032ADA302274F24B355C5DE4F.pdf" TargetMode="External"/><Relationship Id="rId34153" Type="http://schemas.openxmlformats.org/officeDocument/2006/relationships/hyperlink" Target="https://ekfgroup.com/uploads/products/E6951A85E4ABD202911E16329D6CCBA7.pdf" TargetMode="External"/><Relationship Id="rId39825" Type="http://schemas.openxmlformats.org/officeDocument/2006/relationships/hyperlink" Target="https://ekfgroup.com/uploads/products/B97306AD7CE7E8F169431E68666734FE.pdf" TargetMode="External"/><Relationship Id="rId1065" Type="http://schemas.openxmlformats.org/officeDocument/2006/relationships/hyperlink" Target="https://ekfgroup.com/catalog/products/avtomaticheskij-vyklyuchatel-3p-63a-b-6ka-va-47-63n-ekf-proxima" TargetMode="External"/><Relationship Id="rId6737" Type="http://schemas.openxmlformats.org/officeDocument/2006/relationships/hyperlink" Target="https://ekfgroup.com/catalog/products/uerk-3250mm-7kv-ekf-basic" TargetMode="External"/><Relationship Id="rId19151" Type="http://schemas.openxmlformats.org/officeDocument/2006/relationships/hyperlink" Target="https://ekfgroup.com/catalog/products/strut-profil-dvojnoj-41-41-2-5-2700-ekf" TargetMode="External"/><Relationship Id="rId23547" Type="http://schemas.openxmlformats.org/officeDocument/2006/relationships/hyperlink" Target="https://ekfgroup.com/uploads/products/B0462DE955A72F04EA0B9C211F2C6DC8.pdf" TargetMode="External"/><Relationship Id="rId30763" Type="http://schemas.openxmlformats.org/officeDocument/2006/relationships/hyperlink" Target="https://ekfgroup.com/uploads/products/F5297CBB79DBE97D983733D7944DBD3A.pdf" TargetMode="External"/><Relationship Id="rId37376" Type="http://schemas.openxmlformats.org/officeDocument/2006/relationships/hyperlink" Target="https://ekfgroup.com/uploads/products/E6951A85E4ABD202911E16329D6CCBA7.pdf" TargetMode="External"/><Relationship Id="rId41022" Type="http://schemas.openxmlformats.org/officeDocument/2006/relationships/hyperlink" Target="https://ekfgroup.com/uploads/products/49FCF4E2BCC23ECB077D0D13C3D7D218.pdf" TargetMode="External"/><Relationship Id="rId4288" Type="http://schemas.openxmlformats.org/officeDocument/2006/relationships/hyperlink" Target="https://ekfgroup.com/catalog/products/programmiruemyj-kontroller-f200-12-v-v-pro-logic-ekf-s-poverkoj" TargetMode="External"/><Relationship Id="rId9210" Type="http://schemas.openxmlformats.org/officeDocument/2006/relationships/hyperlink" Target="https://ekfgroup.com/catalog/products/termousazhivaemaya-trubka-tut-ng-8-4-chernaya-rulon-ekf-proxima" TargetMode="External"/><Relationship Id="rId21098" Type="http://schemas.openxmlformats.org/officeDocument/2006/relationships/hyperlink" Target="https://ekfgroup.com/uploads/products/FB9AA7694FF61C897FFD55426FBF1C32.pdf" TargetMode="External"/><Relationship Id="rId26020" Type="http://schemas.openxmlformats.org/officeDocument/2006/relationships/hyperlink" Target="https://ekfgroup.com/uploads/products/FBB3B67B3CF18F02431C1C75F3ACC912.pdf" TargetMode="External"/><Relationship Id="rId30416" Type="http://schemas.openxmlformats.org/officeDocument/2006/relationships/hyperlink" Target="https://ekfgroup.com/uploads/products/E32A76570050D1673D59ECC83E92A0E6.pdf" TargetMode="External"/><Relationship Id="rId37029" Type="http://schemas.openxmlformats.org/officeDocument/2006/relationships/hyperlink" Target="https://ekfgroup.com/uploads/products/E6951A85E4ABD202911E16329D6CCBA7.pdf" TargetMode="External"/><Relationship Id="rId15761" Type="http://schemas.openxmlformats.org/officeDocument/2006/relationships/hyperlink" Target="https://ekfgroup.com/catalog/products/ugol-90-grad-vert-vnutr-50x300-1-5mm-hdz-ekf" TargetMode="External"/><Relationship Id="rId29590" Type="http://schemas.openxmlformats.org/officeDocument/2006/relationships/hyperlink" Target="https://ekfgroup.com/uploads/products/7F68A8519A0633A461C2AAC0663930FF.pdf" TargetMode="External"/><Relationship Id="rId33986" Type="http://schemas.openxmlformats.org/officeDocument/2006/relationships/hyperlink" Target="https://ekfgroup.com/uploads/products/F5297CBB79DBE97D983733D7944DBD3A.pdf" TargetMode="External"/><Relationship Id="rId5820" Type="http://schemas.openxmlformats.org/officeDocument/2006/relationships/hyperlink" Target="https://ekfgroup.com/catalog/products/pereklyuchatel-kulachkovyj-pk-1-41-10a-1p-1-0-2-ekf-proxima" TargetMode="External"/><Relationship Id="rId15414" Type="http://schemas.openxmlformats.org/officeDocument/2006/relationships/hyperlink" Target="https://ekfgroup.com/catalog/products/ugol-45-grad-goriz-80-600-1-2mm-hdz-ekf" TargetMode="External"/><Relationship Id="rId18984" Type="http://schemas.openxmlformats.org/officeDocument/2006/relationships/hyperlink" Target="https://ekfgroup.com/catalog/products/strut-profil-dvojnoj-41-21-2-5-2900-ekf" TargetMode="External"/><Relationship Id="rId22630" Type="http://schemas.openxmlformats.org/officeDocument/2006/relationships/hyperlink" Target="https://ekfgroup.com/uploads/products/B0462DE955A72F04EA0B9C211F2C6DC8.pdf" TargetMode="External"/><Relationship Id="rId29243" Type="http://schemas.openxmlformats.org/officeDocument/2006/relationships/hyperlink" Target="https://ekfgroup.com/uploads/products/1885D7841187D126C0550D58C62E6591.pdf" TargetMode="External"/><Relationship Id="rId33639" Type="http://schemas.openxmlformats.org/officeDocument/2006/relationships/hyperlink" Target="https://ekfgroup.com/uploads/products/24E6B7319590BF92CFA7E4089EAC8F53.pdf" TargetMode="External"/><Relationship Id="rId40855" Type="http://schemas.openxmlformats.org/officeDocument/2006/relationships/hyperlink" Target="https://ekfgroup.com/uploads/products/B97306AD7CE7E8F169431E68666734FE.pdf" TargetMode="External"/><Relationship Id="rId3371" Type="http://schemas.openxmlformats.org/officeDocument/2006/relationships/hyperlink" Target="https://ekfgroup.com/catalog/products/vyklyuchatel-avtomaticheskij-va-45-2000-630-3p-50ka-stacionarnyj-v2-ekf" TargetMode="External"/><Relationship Id="rId18637" Type="http://schemas.openxmlformats.org/officeDocument/2006/relationships/hyperlink" Target="https://ekfgroup.com/catalog/products/strut-profil-41-21-2-5-2700-ekf" TargetMode="External"/><Relationship Id="rId20181" Type="http://schemas.openxmlformats.org/officeDocument/2006/relationships/hyperlink" Target="https://ekfgroup.com/catalog/products/svetilnik-svetodiodnyj-pylevlagozashhishhennyj-dsp-1014a-ajsberg-40vt-6500k-ip65-1200mm-s-blokom-avarijnogo-pitaniya-ekf-proxima" TargetMode="External"/><Relationship Id="rId25853" Type="http://schemas.openxmlformats.org/officeDocument/2006/relationships/hyperlink" Target="https://ekfgroup.com/uploads/products/FF9F7D64C8A885D89109888A2434477A.pdf" TargetMode="External"/><Relationship Id="rId36112" Type="http://schemas.openxmlformats.org/officeDocument/2006/relationships/hyperlink" Target="https://ekfgroup.com/uploads/products/E6951A85E4ABD202911E16329D6CCBA7.pdf" TargetMode="External"/><Relationship Id="rId39682" Type="http://schemas.openxmlformats.org/officeDocument/2006/relationships/hyperlink" Target="https://ekfgroup.com/uploads/products/B97306AD7CE7E8F169431E68666734FE.pdf" TargetMode="External"/><Relationship Id="rId40508" Type="http://schemas.openxmlformats.org/officeDocument/2006/relationships/hyperlink" Target="https://ekfgroup.com/uploads/products/B97306AD7CE7E8F169431E68666734FE.pdf" TargetMode="External"/><Relationship Id="rId3024" Type="http://schemas.openxmlformats.org/officeDocument/2006/relationships/hyperlink" Target="https://ekfgroup.com/catalog/products/vyklyuchatel-avtomaticheskij-va-99c-compact-ns-250-200a-3p-n-45ka-ekf-proxima" TargetMode="External"/><Relationship Id="rId6594" Type="http://schemas.openxmlformats.org/officeDocument/2006/relationships/hyperlink" Target="https://ekfgroup.com/catalog/products/dver-dlya-uchetnogo-otseka-shhe-3-kv-ekf-proxima-basic" TargetMode="External"/><Relationship Id="rId16188" Type="http://schemas.openxmlformats.org/officeDocument/2006/relationships/hyperlink" Target="https://ekfgroup.com/catalog/products/flanec-soedin-50x150-1-5mm-ekf" TargetMode="External"/><Relationship Id="rId25506" Type="http://schemas.openxmlformats.org/officeDocument/2006/relationships/hyperlink" Target="https://ekfgroup.com/uploads/products/BBF740DA8C6E1F4A97F49BCC02D09041.pdf" TargetMode="External"/><Relationship Id="rId32722" Type="http://schemas.openxmlformats.org/officeDocument/2006/relationships/hyperlink" Target="https://ekfgroup.com/uploads/products/BD75242E55B7D0A4CC829418B7B27EEB.pdf" TargetMode="External"/><Relationship Id="rId39335" Type="http://schemas.openxmlformats.org/officeDocument/2006/relationships/hyperlink" Target="https://ekfgroup.com/uploads/products/B97306AD7CE7E8F169431E68666734FE.pdf" TargetMode="External"/><Relationship Id="rId6247" Type="http://schemas.openxmlformats.org/officeDocument/2006/relationships/hyperlink" Target="https://ekfgroup.com/catalog/products/lyuk-revizionnyj-metall-400-400-sh-v-vnutr-ekf-basic" TargetMode="External"/><Relationship Id="rId23057" Type="http://schemas.openxmlformats.org/officeDocument/2006/relationships/hyperlink" Target="https://ekfgroup.com/uploads/products/07072928D19D31BF1F7172C6E516647A.pdf" TargetMode="External"/><Relationship Id="rId30273" Type="http://schemas.openxmlformats.org/officeDocument/2006/relationships/hyperlink" Target="https://ekfgroup.com/uploads/products/F5297CBB79DBE97D983733D7944DBD3A.pdf" TargetMode="External"/><Relationship Id="rId12798" Type="http://schemas.openxmlformats.org/officeDocument/2006/relationships/hyperlink" Target="https://ekfgroup.com/catalog/products/derzhatel-fasadnyj-l-100mm-ni-ekf-proxima" TargetMode="External"/><Relationship Id="rId17720" Type="http://schemas.openxmlformats.org/officeDocument/2006/relationships/hyperlink" Target="https://ekfgroup.com/catalog/products/kryshka-na-lotok-osn-150-1-2mm-24m-hdz-ekf" TargetMode="External"/><Relationship Id="rId28729" Type="http://schemas.openxmlformats.org/officeDocument/2006/relationships/hyperlink" Target="https://ekfgroup.com/uploads/products/550E9B8CC28D1CE71B9AC716759E080F.pdf" TargetMode="External"/><Relationship Id="rId33496" Type="http://schemas.openxmlformats.org/officeDocument/2006/relationships/hyperlink" Target="https://ekfgroup.com/uploads/products/F63654349A5A3AFAC3D73C6CA623FEFC.pdf" TargetMode="External"/><Relationship Id="rId35945" Type="http://schemas.openxmlformats.org/officeDocument/2006/relationships/hyperlink" Target="https://ekfgroup.com/uploads/products/E6951A85E4ABD202911E16329D6CCBA7.pdf" TargetMode="External"/><Relationship Id="rId2857" Type="http://schemas.openxmlformats.org/officeDocument/2006/relationships/hyperlink" Target="https://ekfgroup.com/catalog/products/av-power-1-avarijnyj-kontakt-al-dlya-tr-sleva" TargetMode="External"/><Relationship Id="rId5330" Type="http://schemas.openxmlformats.org/officeDocument/2006/relationships/hyperlink" Target="https://ekfgroup.com/catalog/products/vyklyuchatel-nagruzki-1p-16a-vn-29-ekf-basic" TargetMode="External"/><Relationship Id="rId15271" Type="http://schemas.openxmlformats.org/officeDocument/2006/relationships/hyperlink" Target="https://ekfgroup.com/catalog/products/ugol-45-grad-goriz-100-600-1-2mm-hdz-ekf" TargetMode="External"/><Relationship Id="rId33149" Type="http://schemas.openxmlformats.org/officeDocument/2006/relationships/hyperlink" Target="https://ekfgroup.com/uploads/products/BD75242E55B7D0A4CC829418B7B27EEB.pdf" TargetMode="External"/><Relationship Id="rId40365" Type="http://schemas.openxmlformats.org/officeDocument/2006/relationships/hyperlink" Target="https://ekfgroup.com/uploads/products/B97306AD7CE7E8F169431E68666734FE.pdf" TargetMode="External"/><Relationship Id="rId829" Type="http://schemas.openxmlformats.org/officeDocument/2006/relationships/hyperlink" Target="https://ekfgroup.com/catalog/products/avtomaticheskij-vyklyuchatel-va-47-125-4p-63a-d-15ka-ekf-proxima" TargetMode="External"/><Relationship Id="rId11881" Type="http://schemas.openxmlformats.org/officeDocument/2006/relationships/hyperlink" Target="https://ekfgroup.com/catalog/products/povorot-90-gr-40-16-4-sht-plast-ekf-proxima-pod-temnoe-derevo" TargetMode="External"/><Relationship Id="rId18494" Type="http://schemas.openxmlformats.org/officeDocument/2006/relationships/hyperlink" Target="https://ekfgroup.com/catalog/products/strut-profil-41-21-1-5-1200-ekf" TargetMode="External"/><Relationship Id="rId22140" Type="http://schemas.openxmlformats.org/officeDocument/2006/relationships/hyperlink" Target="https://ekfgroup.com/uploads/products/69A5CFFF95CBFB4CF851CCD170C2F570.pdf" TargetMode="External"/><Relationship Id="rId27812" Type="http://schemas.openxmlformats.org/officeDocument/2006/relationships/hyperlink" Target="https://ekfgroup.com/uploads/products/022C116FAFAB3B8FF28801792CA70B61.pdf" TargetMode="External"/><Relationship Id="rId39192" Type="http://schemas.openxmlformats.org/officeDocument/2006/relationships/hyperlink" Target="https://ekfgroup.com/uploads/products/B97306AD7CE7E8F169431E68666734FE.pdf" TargetMode="External"/><Relationship Id="rId40018" Type="http://schemas.openxmlformats.org/officeDocument/2006/relationships/hyperlink" Target="https://ekfgroup.com/uploads/products/B97306AD7CE7E8F169431E68666734FE.pdf" TargetMode="External"/><Relationship Id="rId1940" Type="http://schemas.openxmlformats.org/officeDocument/2006/relationships/hyperlink" Target="https://ekfgroup.com/catalog/products/differencialnyj-avtomat-ad-2-s-63a-100ma-ar-c-ac-elektronnyj-zashhita-270v-6ka-ekf-proxima" TargetMode="External"/><Relationship Id="rId8553" Type="http://schemas.openxmlformats.org/officeDocument/2006/relationships/hyperlink" Target="https://ekfgroup.com/catalog/products/nakonechnik-silovoj-mednyj-luzhenyj-jg-120-14-16-tml-ekf-proxima" TargetMode="External"/><Relationship Id="rId11534" Type="http://schemas.openxmlformats.org/officeDocument/2006/relationships/hyperlink" Target="https://ekfgroup.com/catalog/products/samoreguliruyushhijsya-nagrevatelnyj-kabel-hsr-25f-25-vt-m-50-m-ftoroplast" TargetMode="External"/><Relationship Id="rId18147" Type="http://schemas.openxmlformats.org/officeDocument/2006/relationships/hyperlink" Target="https://ekfgroup.com/catalog/products/kronshtejn-nastennyj-osn-200mm-inox-ekf" TargetMode="External"/><Relationship Id="rId25363" Type="http://schemas.openxmlformats.org/officeDocument/2006/relationships/hyperlink" Target="https://ekfgroup.com/uploads/products/75104FB884FA8C7DC32458E1EA21B3F8.pdf" TargetMode="External"/><Relationship Id="rId8206" Type="http://schemas.openxmlformats.org/officeDocument/2006/relationships/hyperlink" Target="https://ekfgroup.com/catalog/products/vtulochnyj-izolyator-d-50-mm-so-shpilkoj-i-krepezhom-2-sht-ekf-proxima" TargetMode="External"/><Relationship Id="rId14757" Type="http://schemas.openxmlformats.org/officeDocument/2006/relationships/hyperlink" Target="https://ekfgroup.com/catalog/products/ugol-45-grad-vertikalnyj-vneshnij-80x500mm-ekf" TargetMode="External"/><Relationship Id="rId25016" Type="http://schemas.openxmlformats.org/officeDocument/2006/relationships/hyperlink" Target="https://ekfgroup.com/uploads/products/B98D4AAE7C4EB00DDBDFAF58F52A88F5.pdf" TargetMode="External"/><Relationship Id="rId28586" Type="http://schemas.openxmlformats.org/officeDocument/2006/relationships/hyperlink" Target="https://ekfgroup.com/uploads/products/2D45F7BC84A7385D141007B9C8E35310.pdf" TargetMode="External"/><Relationship Id="rId32232" Type="http://schemas.openxmlformats.org/officeDocument/2006/relationships/hyperlink" Target="https://ekfgroup.com/uploads/products/06FFF7C597117C019AF1251B211D7843.pdf" TargetMode="External"/><Relationship Id="rId37904" Type="http://schemas.openxmlformats.org/officeDocument/2006/relationships/hyperlink" Target="https://ekfgroup.com/uploads/products/B97306AD7CE7E8F169431E68666734FE.pdf" TargetMode="External"/><Relationship Id="rId4816" Type="http://schemas.openxmlformats.org/officeDocument/2006/relationships/hyperlink" Target="https://ekfgroup.com/catalog/products/karta-rasshireniya-dlya-podklyucheniya-enkodera-absolute-sincos-ttl-htl-resolver-dlya-preobrazovatelya-chastoty-pro-drive-pd-500-ekf" TargetMode="External"/><Relationship Id="rId17230" Type="http://schemas.openxmlformats.org/officeDocument/2006/relationships/hyperlink" Target="https://ekfgroup.com/catalog/products/pere-odnik-po-shirine-pravostoronnij-lestnichnyj-usilennyj-100-600-400-mm-2-mm-ekf" TargetMode="External"/><Relationship Id="rId21626" Type="http://schemas.openxmlformats.org/officeDocument/2006/relationships/hyperlink" Target="https://ekfgroup.com/uploads/products/1AD1E9D288C4B775FF2F6FB59172330F.pdf" TargetMode="External"/><Relationship Id="rId21973" Type="http://schemas.openxmlformats.org/officeDocument/2006/relationships/hyperlink" Target="https://ekfgroup.com/uploads/products/69A5CFFF95CBFB4CF851CCD170C2F570.pdf" TargetMode="External"/><Relationship Id="rId28239" Type="http://schemas.openxmlformats.org/officeDocument/2006/relationships/hyperlink" Target="https://ekfgroup.com/uploads/products/F5297CBB79DBE97D983733D7944DBD3A.pdf" TargetMode="External"/><Relationship Id="rId35455" Type="http://schemas.openxmlformats.org/officeDocument/2006/relationships/hyperlink" Target="https://ekfgroup.com/uploads/products/E6951A85E4ABD202911E16329D6CCBA7.pdf" TargetMode="External"/><Relationship Id="rId686" Type="http://schemas.openxmlformats.org/officeDocument/2006/relationships/hyperlink" Target="https://ekfgroup.com/catalog/products/avtomaticheskij-vyklyuchatel-3p-25a-c-10ka-va-47-100-ekf-proxima" TargetMode="External"/><Relationship Id="rId2367" Type="http://schemas.openxmlformats.org/officeDocument/2006/relationships/hyperlink" Target="https://ekfgroup.com/catalog/products/differencialnyj-avtomat-avdt-63n-1p-n-63a-c-30ma-ac-el-6ka-proxima-ekf" TargetMode="External"/><Relationship Id="rId35108" Type="http://schemas.openxmlformats.org/officeDocument/2006/relationships/hyperlink" Target="https://ekfgroup.com/uploads/products/E6951A85E4ABD202911E16329D6CCBA7.pdf" TargetMode="External"/><Relationship Id="rId38678" Type="http://schemas.openxmlformats.org/officeDocument/2006/relationships/hyperlink" Target="https://ekfgroup.com/uploads/products/E6951A85E4ABD202911E16329D6CCBA7.pdf" TargetMode="External"/><Relationship Id="rId339" Type="http://schemas.openxmlformats.org/officeDocument/2006/relationships/hyperlink" Target="https://ekfgroup.com/catalog/products/vyklyuchatel-avtomaticheskij-av-6-dc-1p-20a-c-6ka-ekf-averes" TargetMode="External"/><Relationship Id="rId13840" Type="http://schemas.openxmlformats.org/officeDocument/2006/relationships/hyperlink" Target="https://ekfgroup.com/catalog/products/otvetvitel-krest-50-400mm-ral-ekf" TargetMode="External"/><Relationship Id="rId24849" Type="http://schemas.openxmlformats.org/officeDocument/2006/relationships/hyperlink" Target="https://ekfgroup.com/uploads/products/CED7A1BC0A07591E03531CEA0E4B4427.pdf" TargetMode="External"/><Relationship Id="rId8063" Type="http://schemas.openxmlformats.org/officeDocument/2006/relationships/hyperlink" Target="https://ekfgroup.com/catalog/products/shina-0-n-8-12mm-4-otverstiya-latun-2-sini-uglovy-izolyatora-ekf-proxima" TargetMode="External"/><Relationship Id="rId11391" Type="http://schemas.openxmlformats.org/officeDocument/2006/relationships/hyperlink" Target="https://ekfgroup.com/catalog/products/kabel-nagrevatelnyj-samoreguliruyushhijsya-dse-30p-30-vt-m-50-m" TargetMode="External"/><Relationship Id="rId27322" Type="http://schemas.openxmlformats.org/officeDocument/2006/relationships/hyperlink" Target="https://ekfgroup.com/uploads/products/022C116FAFAB3B8FF28801792CA70B61.pdf" TargetMode="External"/><Relationship Id="rId31718" Type="http://schemas.openxmlformats.org/officeDocument/2006/relationships/hyperlink" Target="https://ekfgroup.com/uploads/products/F5297CBB79DBE97D983733D7944DBD3A.pdf" TargetMode="External"/><Relationship Id="rId1450" Type="http://schemas.openxmlformats.org/officeDocument/2006/relationships/hyperlink" Target="https://ekfgroup.com/catalog/products/vyklyuchatel-avtomaticheskij-av-10-dc-3p-50a-c-6ka-ekf-averes" TargetMode="External"/><Relationship Id="rId11044" Type="http://schemas.openxmlformats.org/officeDocument/2006/relationships/hyperlink" Target="https://ekfgroup.com/catalog/products/kolodka-3-gn-16a-3-5kvt-s-z-ekspert-ekf-proxima" TargetMode="External"/><Relationship Id="rId16716" Type="http://schemas.openxmlformats.org/officeDocument/2006/relationships/hyperlink" Target="https://ekfgroup.com/catalog/products/ugol-45-grad-gorizontalnyj-dlya-lestnichnogo-lotka-80x200mm-hdz-ekf" TargetMode="External"/><Relationship Id="rId23932" Type="http://schemas.openxmlformats.org/officeDocument/2006/relationships/hyperlink" Target="https://ekfgroup.com/uploads/products/CA93D396689941AB28ECD0F3492484C9.pdf" TargetMode="External"/><Relationship Id="rId37761" Type="http://schemas.openxmlformats.org/officeDocument/2006/relationships/hyperlink" Target="https://ekfgroup.com/uploads/products/B97306AD7CE7E8F169431E68666734FE.pdf" TargetMode="External"/><Relationship Id="rId1103" Type="http://schemas.openxmlformats.org/officeDocument/2006/relationships/hyperlink" Target="https://ekfgroup.com/catalog/products/avtomaticheskij-vyklyuchatel-2p-1a-c-6ka-va-47-63n-ekf-proxima" TargetMode="External"/><Relationship Id="rId4673" Type="http://schemas.openxmlformats.org/officeDocument/2006/relationships/hyperlink" Target="https://ekfgroup.com/catalog/products/preobrazovatel-davleniya-prt-101-0-0-4-mpa-g1-2-0-5" TargetMode="External"/><Relationship Id="rId14267" Type="http://schemas.openxmlformats.org/officeDocument/2006/relationships/hyperlink" Target="https://ekfgroup.com/catalog/products/otvetvitel-t-obraz-50-200-1-2mm-ekf" TargetMode="External"/><Relationship Id="rId21483" Type="http://schemas.openxmlformats.org/officeDocument/2006/relationships/hyperlink" Target="https://ekfgroup.com/uploads/products/3A09EB3CFA38ED868CC63037578E9B11.pdf" TargetMode="External"/><Relationship Id="rId28096" Type="http://schemas.openxmlformats.org/officeDocument/2006/relationships/hyperlink" Target="https://ekfgroup.com/uploads/products/675737F0B0D64E1ADBEBE59A8E20C214.pdf" TargetMode="External"/><Relationship Id="rId30801" Type="http://schemas.openxmlformats.org/officeDocument/2006/relationships/hyperlink" Target="https://ekfgroup.com/uploads/products/F5297CBB79DBE97D983733D7944DBD3A.pdf" TargetMode="External"/><Relationship Id="rId37414" Type="http://schemas.openxmlformats.org/officeDocument/2006/relationships/hyperlink" Target="https://ekfgroup.com/uploads/products/B97306AD7CE7E8F169431E68666734FE.pdf" TargetMode="External"/><Relationship Id="rId4326" Type="http://schemas.openxmlformats.org/officeDocument/2006/relationships/hyperlink" Target="https://ekfgroup.com/catalog/products/modul-vvoda-termopar-remf-4-pro-logic-ekf-s-poverkoj" TargetMode="External"/><Relationship Id="rId7896" Type="http://schemas.openxmlformats.org/officeDocument/2006/relationships/hyperlink" Target="https://ekfgroup.com/catalog/products/shina-soedinitelnaya-tipa-pin-dlya-4-f-nagr-100a-54-mod-ekf-proxima" TargetMode="External"/><Relationship Id="rId19939" Type="http://schemas.openxmlformats.org/officeDocument/2006/relationships/hyperlink" Target="https://ekfgroup.com/catalog/products/komplekt-soedinitelnyj-12-50-dlya-strut-profilya-s-konusnoj-pruzhinoj-ekf" TargetMode="External"/><Relationship Id="rId21136" Type="http://schemas.openxmlformats.org/officeDocument/2006/relationships/hyperlink" Target="https://ekfgroup.com/uploads/products/FB9AA7694FF61C897FFD55426FBF1C32.pdf" TargetMode="External"/><Relationship Id="rId196" Type="http://schemas.openxmlformats.org/officeDocument/2006/relationships/hyperlink" Target="https://ekfgroup.com/catalog/products/vyklyuchatel-avtomaticheskij-av-10-2p-25a-d-10ka-ekf-averes" TargetMode="External"/><Relationship Id="rId7549" Type="http://schemas.openxmlformats.org/officeDocument/2006/relationships/hyperlink" Target="https://ekfgroup.com/catalog/products/naklejka-12-modulej-ekf-proxima" TargetMode="External"/><Relationship Id="rId10877" Type="http://schemas.openxmlformats.org/officeDocument/2006/relationships/hyperlink" Target="https://ekfgroup.com/catalog/products/5---mestnaya-ramka-mokko-plastik-epika-ekf" TargetMode="External"/><Relationship Id="rId24359" Type="http://schemas.openxmlformats.org/officeDocument/2006/relationships/hyperlink" Target="https://ekfgroup.com/uploads/products/99918243CA8E728C9B34C421EACDF9AE.pdf" TargetMode="External"/><Relationship Id="rId26808" Type="http://schemas.openxmlformats.org/officeDocument/2006/relationships/hyperlink" Target="https://ekfgroup.com/uploads/products/FBB3B67B3CF18F02431C1C75F3ACC912.pdf" TargetMode="External"/><Relationship Id="rId31575" Type="http://schemas.openxmlformats.org/officeDocument/2006/relationships/hyperlink" Target="https://ekfgroup.com/uploads/products/B7959E45F9D2EAF026CBFDDAF21F59F8.pdf" TargetMode="External"/><Relationship Id="rId38188" Type="http://schemas.openxmlformats.org/officeDocument/2006/relationships/hyperlink" Target="https://ekfgroup.com/uploads/products/B97306AD7CE7E8F169431E68666734FE.pdf" TargetMode="External"/><Relationship Id="rId13350" Type="http://schemas.openxmlformats.org/officeDocument/2006/relationships/hyperlink" Target="https://ekfgroup.com/catalog/products/lotok-perf-80-300x3000-1-5mm-12m-hdz-ekf" TargetMode="External"/><Relationship Id="rId31228" Type="http://schemas.openxmlformats.org/officeDocument/2006/relationships/hyperlink" Target="https://ekfgroup.com/uploads/products/E929C7F587A9D797C6949025A3126DC4.pdf" TargetMode="External"/><Relationship Id="rId13003" Type="http://schemas.openxmlformats.org/officeDocument/2006/relationships/hyperlink" Target="https://ekfgroup.com/catalog/products/machta-molniepriemnaya-sekcionnaya-passivnaya-alyuminievaya-mmspa-17-l-17m-al-ekf-proxima" TargetMode="External"/><Relationship Id="rId16573" Type="http://schemas.openxmlformats.org/officeDocument/2006/relationships/hyperlink" Target="https://ekfgroup.com/catalog/products/sharnirnyj-soedinitel-lestnichnogo-lotka-h-50mm-2mm-hdz-ekf" TargetMode="External"/><Relationship Id="rId20969" Type="http://schemas.openxmlformats.org/officeDocument/2006/relationships/hyperlink" Target="https://ekfgroup.com/uploads/products/FB9AA7694FF61C897FFD55426FBF1C32.pdf" TargetMode="External"/><Relationship Id="rId34798" Type="http://schemas.openxmlformats.org/officeDocument/2006/relationships/hyperlink" Target="https://ekfgroup.com/uploads/products/E6951A85E4ABD202911E16329D6CCBA7.pdf" TargetMode="External"/><Relationship Id="rId37271" Type="http://schemas.openxmlformats.org/officeDocument/2006/relationships/hyperlink" Target="https://ekfgroup.com/uploads/products/E6951A85E4ABD202911E16329D6CCBA7.pdf" TargetMode="External"/><Relationship Id="rId39720" Type="http://schemas.openxmlformats.org/officeDocument/2006/relationships/hyperlink" Target="https://ekfgroup.com/uploads/products/B97306AD7CE7E8F169431E68666734FE.pdf" TargetMode="External"/><Relationship Id="rId4183" Type="http://schemas.openxmlformats.org/officeDocument/2006/relationships/hyperlink" Target="https://ekfgroup.com/catalog/products/avtomat-puska-dvigatelya-apd-32-6-10a-ekf" TargetMode="External"/><Relationship Id="rId6632" Type="http://schemas.openxmlformats.org/officeDocument/2006/relationships/hyperlink" Target="https://ekfgroup.com/catalog/products/shhe-5-kv-ral7016-1000-950-150-ekf-proxima" TargetMode="External"/><Relationship Id="rId16226" Type="http://schemas.openxmlformats.org/officeDocument/2006/relationships/hyperlink" Target="https://ekfgroup.com/catalog/products/flanec-soedinitelnyj-50x500mm-ekf" TargetMode="External"/><Relationship Id="rId19796" Type="http://schemas.openxmlformats.org/officeDocument/2006/relationships/hyperlink" Target="https://ekfgroup.com/catalog/products/vint-10-50-s-potajnoj-golovkoj-i-krestoobraznym-shlicem-din-965-ekf" TargetMode="External"/><Relationship Id="rId23442" Type="http://schemas.openxmlformats.org/officeDocument/2006/relationships/hyperlink" Target="https://ekfgroup.com/uploads/products/B0462DE955A72F04EA0B9C211F2C6DC8.pdf" TargetMode="External"/><Relationship Id="rId41667" Type="http://schemas.openxmlformats.org/officeDocument/2006/relationships/hyperlink" Target="https://ekfgroup.com/uploads/products/0E0CD0DD1A8859EFE70D53D5DE7095FC.pdf" TargetMode="External"/><Relationship Id="rId9855" Type="http://schemas.openxmlformats.org/officeDocument/2006/relationships/hyperlink" Target="https://ekfgroup.com/catalog/products/bur-po-betonu-sds-plus-10-210-mm-4-rezca-ekf-professional" TargetMode="External"/><Relationship Id="rId12836" Type="http://schemas.openxmlformats.org/officeDocument/2006/relationships/hyperlink" Target="https://ekfgroup.com/catalog/products/derzhatel-falcevyj-malyj-ni-ekf-proxima" TargetMode="External"/><Relationship Id="rId19449" Type="http://schemas.openxmlformats.org/officeDocument/2006/relationships/hyperlink" Target="https://ekfgroup.com/catalog/products/strut-gajka-kanalnaya-m12-s-dlinnoj-pruzhinoj-ekf" TargetMode="External"/><Relationship Id="rId26665" Type="http://schemas.openxmlformats.org/officeDocument/2006/relationships/hyperlink" Target="https://ekfgroup.com/uploads/products/FBB3B67B3CF18F02431C1C75F3ACC912.pdf" TargetMode="External"/><Relationship Id="rId30311" Type="http://schemas.openxmlformats.org/officeDocument/2006/relationships/hyperlink" Target="https://ekfgroup.com/uploads/products/E32A76570050D1673D59ECC83E92A0E6.pdf" TargetMode="External"/><Relationship Id="rId33881" Type="http://schemas.openxmlformats.org/officeDocument/2006/relationships/hyperlink" Target="https://ekfgroup.com/uploads/products/8FEBDBEA1008AB7ED78C0BE98B160075.pdf" TargetMode="External"/><Relationship Id="rId69" Type="http://schemas.openxmlformats.org/officeDocument/2006/relationships/hyperlink" Target="https://ekfgroup.com/catalog/products/vyklyuchatel-avtomaticheskij-av-6-2p-25a-b-6ka-ekf-averes" TargetMode="External"/><Relationship Id="rId9508" Type="http://schemas.openxmlformats.org/officeDocument/2006/relationships/hyperlink" Target="https://ekfgroup.com/catalog/products/omut-p6-6-standartnyj-b-2-5x100-50sht-flexlock-proxima" TargetMode="External"/><Relationship Id="rId10387" Type="http://schemas.openxmlformats.org/officeDocument/2006/relationships/hyperlink" Target="https://ekfgroup.com/catalog/products/valensiya-rozetka-1-mestnaya-s-z-16a-belaya-s-zashh-shtor-ekf-proxima" TargetMode="External"/><Relationship Id="rId26318" Type="http://schemas.openxmlformats.org/officeDocument/2006/relationships/hyperlink" Target="https://ekfgroup.com/uploads/products/F4F70BED8583CFBCB06B6B3A9054FF41.pdf" TargetMode="External"/><Relationship Id="rId29888" Type="http://schemas.openxmlformats.org/officeDocument/2006/relationships/hyperlink" Target="https://ekfgroup.com/uploads/products/975CD82DDC77517FFFB5AA2B1611B098.pdf" TargetMode="External"/><Relationship Id="rId33534" Type="http://schemas.openxmlformats.org/officeDocument/2006/relationships/hyperlink" Target="https://ekfgroup.com/uploads/products/24E6B7319590BF92CFA7E4089EAC8F53.pdf" TargetMode="External"/><Relationship Id="rId40750" Type="http://schemas.openxmlformats.org/officeDocument/2006/relationships/hyperlink" Target="https://ekfgroup.com/uploads/products/B97306AD7CE7E8F169431E68666734FE.pdf" TargetMode="External"/><Relationship Id="rId7059" Type="http://schemas.openxmlformats.org/officeDocument/2006/relationships/hyperlink" Target="https://ekfgroup.com/catalog/products/peregorodki-dlya-sborki-gorizontalny-shin-sh800-g800-fort-proxima" TargetMode="External"/><Relationship Id="rId31085" Type="http://schemas.openxmlformats.org/officeDocument/2006/relationships/hyperlink" Target="https://ekfgroup.com/uploads/products/7C500A1261483E0A5E06D871F3F8805D.pdf" TargetMode="External"/><Relationship Id="rId36757" Type="http://schemas.openxmlformats.org/officeDocument/2006/relationships/hyperlink" Target="https://ekfgroup.com/uploads/products/E6951A85E4ABD202911E16329D6CCBA7.pdf" TargetMode="External"/><Relationship Id="rId40403" Type="http://schemas.openxmlformats.org/officeDocument/2006/relationships/hyperlink" Target="https://ekfgroup.com/uploads/products/B97306AD7CE7E8F169431E68666734FE.pdf" TargetMode="External"/><Relationship Id="rId3669" Type="http://schemas.openxmlformats.org/officeDocument/2006/relationships/hyperlink" Target="https://ekfgroup.com/catalog/products/kontaktor-kmep-malogabaritnyj-32a-110v-dc-1nc-ekf-proxima" TargetMode="External"/><Relationship Id="rId16083" Type="http://schemas.openxmlformats.org/officeDocument/2006/relationships/hyperlink" Target="https://ekfgroup.com/catalog/products/ugol-90-grad-goriz-80x600-1-2mm-hdz-ekf" TargetMode="External"/><Relationship Id="rId18532" Type="http://schemas.openxmlformats.org/officeDocument/2006/relationships/hyperlink" Target="https://ekfgroup.com/catalog/products/strut-profil-41-21-1-5-300-ekf" TargetMode="External"/><Relationship Id="rId20479" Type="http://schemas.openxmlformats.org/officeDocument/2006/relationships/hyperlink" Target="https://ekfgroup.com/catalog/products/modul-keystone-teralink-cs-cat-5e-neekranirovannyj-110-idc-180-gradusov-samozazhimnoj-toolless-seryj" TargetMode="External"/><Relationship Id="rId22928" Type="http://schemas.openxmlformats.org/officeDocument/2006/relationships/hyperlink" Target="https://ekfgroup.com/uploads/products/B0462DE955A72F04EA0B9C211F2C6DC8.pdf" TargetMode="External"/><Relationship Id="rId39230" Type="http://schemas.openxmlformats.org/officeDocument/2006/relationships/hyperlink" Target="https://ekfgroup.com/uploads/products/B97306AD7CE7E8F169431E68666734FE.pdf" TargetMode="External"/><Relationship Id="rId6142" Type="http://schemas.openxmlformats.org/officeDocument/2006/relationships/hyperlink" Target="https://ekfgroup.com/catalog/products/shhit-raspred-navesnoj-shhrn-p-15-ip41-ekf-proxima" TargetMode="External"/><Relationship Id="rId25401" Type="http://schemas.openxmlformats.org/officeDocument/2006/relationships/hyperlink" Target="https://ekfgroup.com/uploads/products/75104FB884FA8C7DC32458E1EA21B3F8.pdf" TargetMode="External"/><Relationship Id="rId28971" Type="http://schemas.openxmlformats.org/officeDocument/2006/relationships/hyperlink" Target="https://ekfgroup.com/uploads/products/2D45F7BC84A7385D141007B9C8E35310.pdf" TargetMode="External"/><Relationship Id="rId41177" Type="http://schemas.openxmlformats.org/officeDocument/2006/relationships/hyperlink" Target="https://ekfgroup.com/uploads/products/7AF565FD7F8ACB6BF1F1C1A9B321448B.pdf" TargetMode="External"/><Relationship Id="rId12693" Type="http://schemas.openxmlformats.org/officeDocument/2006/relationships/hyperlink" Target="https://ekfgroup.com/catalog/products/derzhatel-konkovyj-reguliruemyj-s-metallicheskim-derzhatelem-130-240-mm-sz-ekf-proxima" TargetMode="External"/><Relationship Id="rId28624" Type="http://schemas.openxmlformats.org/officeDocument/2006/relationships/hyperlink" Target="https://ekfgroup.com/uploads/products/E32A76570050D1673D59ECC83E92A0E6.pdf" TargetMode="External"/><Relationship Id="rId35840" Type="http://schemas.openxmlformats.org/officeDocument/2006/relationships/hyperlink" Target="https://ekfgroup.com/uploads/products/E6951A85E4ABD202911E16329D6CCBA7.pdf" TargetMode="External"/><Relationship Id="rId2752" Type="http://schemas.openxmlformats.org/officeDocument/2006/relationships/hyperlink" Target="https://ekfgroup.com/catalog/products/ustrojstvo-zashhity-ot-impulsny-perenapryazhenij-klass-1-iimp-25ka-10-350-s-1p-ekf" TargetMode="External"/><Relationship Id="rId9365" Type="http://schemas.openxmlformats.org/officeDocument/2006/relationships/hyperlink" Target="https://ekfgroup.com/catalog/products/omut-p6-6-standartnyj-b-2-5x150-100sht-flexlock-proxima" TargetMode="External"/><Relationship Id="rId12346" Type="http://schemas.openxmlformats.org/officeDocument/2006/relationships/hyperlink" Target="https://ekfgroup.com/catalog/products/napolnaya-korobka-pod-lyuchok-c-line-12-ekf" TargetMode="External"/><Relationship Id="rId26175" Type="http://schemas.openxmlformats.org/officeDocument/2006/relationships/hyperlink" Target="https://ekfgroup.com/uploads/products/3CEE718BF2D9E1FC2FA045774CD61B37.pdf" TargetMode="External"/><Relationship Id="rId33391" Type="http://schemas.openxmlformats.org/officeDocument/2006/relationships/hyperlink" Target="https://ekfgroup.com/uploads/products/F63654349A5A3AFAC3D73C6CA623FEFC.pdf" TargetMode="External"/><Relationship Id="rId724" Type="http://schemas.openxmlformats.org/officeDocument/2006/relationships/hyperlink" Target="https://ekfgroup.com/catalog/products/avtomaticheskij-vyklyuchatel-2p-40a-d-10ka-va-47-100-ekf-proxima" TargetMode="External"/><Relationship Id="rId2405" Type="http://schemas.openxmlformats.org/officeDocument/2006/relationships/hyperlink" Target="https://ekfgroup.com/catalog/products/avtomaticheskij-vyklyuchatel-differencialnogo-toka-avdt-63n-3p-n-32a-30ma-arakteristika-c-tip-a-elektronnyj-6ka-proxima-ekf" TargetMode="External"/><Relationship Id="rId5975" Type="http://schemas.openxmlformats.org/officeDocument/2006/relationships/hyperlink" Target="https://ekfgroup.com/catalog/products/paketnyj-pereklyuchatel-pp-4-100-n2-m3-isp-3-ekf-proxima" TargetMode="External"/><Relationship Id="rId9018" Type="http://schemas.openxmlformats.org/officeDocument/2006/relationships/hyperlink" Target="https://ekfgroup.com/catalog/products/stroitelno-montazhnaya-klemma-smk-222-421-na-din-rejku-pro-odnaya-1-polyus-0-08-4mm2-25sht-ekf-proxima" TargetMode="External"/><Relationship Id="rId15569" Type="http://schemas.openxmlformats.org/officeDocument/2006/relationships/hyperlink" Target="https://ekfgroup.com/catalog/products/ugol-90-grad-vert-vnesh-50x500-1-0mm-hdz-ekf" TargetMode="External"/><Relationship Id="rId22785" Type="http://schemas.openxmlformats.org/officeDocument/2006/relationships/hyperlink" Target="https://ekfgroup.com/uploads/products/122D1DC305ACA8A974A95759600F3512.pdf" TargetMode="External"/><Relationship Id="rId29398" Type="http://schemas.openxmlformats.org/officeDocument/2006/relationships/hyperlink" Target="https://ekfgroup.com/uploads/products/2593B05BFE40C3D45233700D0A63BBBE.pdf" TargetMode="External"/><Relationship Id="rId33044" Type="http://schemas.openxmlformats.org/officeDocument/2006/relationships/hyperlink" Target="https://ekfgroup.com/uploads/products/BD75242E55B7D0A4CC829418B7B27EEB.pdf" TargetMode="External"/><Relationship Id="rId38716" Type="http://schemas.openxmlformats.org/officeDocument/2006/relationships/hyperlink" Target="https://ekfgroup.com/uploads/products/E6951A85E4ABD202911E16329D6CCBA7.pdf" TargetMode="External"/><Relationship Id="rId40260" Type="http://schemas.openxmlformats.org/officeDocument/2006/relationships/hyperlink" Target="https://ekfgroup.com/uploads/products/B97306AD7CE7E8F169431E68666734FE.pdf" TargetMode="External"/><Relationship Id="rId5628" Type="http://schemas.openxmlformats.org/officeDocument/2006/relationships/hyperlink" Target="https://ekfgroup.com/catalog/products/ispolnitelnyj-me-anizm-pereklyuchatelya-b4-krasnyj-na-3-polozheniya-vozvratnyj-bez-fiksacii-s-podsvetkoj-s-korotkoj-ruchkoj-ekf-proxima" TargetMode="External"/><Relationship Id="rId18042" Type="http://schemas.openxmlformats.org/officeDocument/2006/relationships/hyperlink" Target="https://ekfgroup.com/catalog/products/profil-perforirovannyj-z-obraznyj-25-30-3000mm-2mm-ekf" TargetMode="External"/><Relationship Id="rId22438" Type="http://schemas.openxmlformats.org/officeDocument/2006/relationships/hyperlink" Target="https://ekfgroup.com/uploads/products/BC3E350DD918AD33F2AD379364D72ECD.pdf" TargetMode="External"/><Relationship Id="rId36267" Type="http://schemas.openxmlformats.org/officeDocument/2006/relationships/hyperlink" Target="https://ekfgroup.com/uploads/products/E6951A85E4ABD202911E16329D6CCBA7.pdf" TargetMode="External"/><Relationship Id="rId3179" Type="http://schemas.openxmlformats.org/officeDocument/2006/relationships/hyperlink" Target="https://ekfgroup.com/catalog/products/motornyj-privod-cd2-24v-dc-va-99m-250-ekf" TargetMode="External"/><Relationship Id="rId8101" Type="http://schemas.openxmlformats.org/officeDocument/2006/relationships/hyperlink" Target="https://ekfgroup.com/catalog/products/shina-0-re-8-12mm-6-otverstij-latun-zheltyj-nejlonovyj-korpus-kombinirovannyj-ekf-proxima" TargetMode="External"/><Relationship Id="rId28481" Type="http://schemas.openxmlformats.org/officeDocument/2006/relationships/hyperlink" Target="https://ekfgroup.com/uploads/products/022C116FAFAB3B8FF28801792CA70B61.pdf" TargetMode="External"/><Relationship Id="rId14652" Type="http://schemas.openxmlformats.org/officeDocument/2006/relationships/hyperlink" Target="https://ekfgroup.com/catalog/products/pere-odnik-po-shirine-centr-50-400-500mm-ekf" TargetMode="External"/><Relationship Id="rId28134" Type="http://schemas.openxmlformats.org/officeDocument/2006/relationships/hyperlink" Target="https://ekfgroup.com/uploads/products/675737F0B0D64E1ADBEBE59A8E20C214.pdf" TargetMode="External"/><Relationship Id="rId32877" Type="http://schemas.openxmlformats.org/officeDocument/2006/relationships/hyperlink" Target="https://ekfgroup.com/uploads/products/E456A33142ABEE91FFC73254638525EC.pdf" TargetMode="External"/><Relationship Id="rId35350" Type="http://schemas.openxmlformats.org/officeDocument/2006/relationships/hyperlink" Target="https://ekfgroup.com/uploads/products/E6951A85E4ABD202911E16329D6CCBA7.pdf" TargetMode="External"/><Relationship Id="rId581" Type="http://schemas.openxmlformats.org/officeDocument/2006/relationships/hyperlink" Target="https://ekfgroup.com/catalog/products/avtomaticheskij-vyklyuchatel-2p-5a-c-4-5ka-va-47-63-ekf-proxima" TargetMode="External"/><Relationship Id="rId2262" Type="http://schemas.openxmlformats.org/officeDocument/2006/relationships/hyperlink" Target="https://ekfgroup.com/catalog/products/vyklyuchatel-differencialnogo-toka-vd-100n-2p-100a-30ma-a-el-me-6ka-ekf-proxima" TargetMode="External"/><Relationship Id="rId4711" Type="http://schemas.openxmlformats.org/officeDocument/2006/relationships/hyperlink" Target="https://ekfgroup.com/catalog/products/kanalnyj-datchik-temperatury-100-mm-ekf-rtd20-ch100-pt1000" TargetMode="External"/><Relationship Id="rId14305" Type="http://schemas.openxmlformats.org/officeDocument/2006/relationships/hyperlink" Target="https://ekfgroup.com/catalog/products/otvetvitel-t-obraz-50-50-1-2mm-ekf" TargetMode="External"/><Relationship Id="rId17875" Type="http://schemas.openxmlformats.org/officeDocument/2006/relationships/hyperlink" Target="https://ekfgroup.com/catalog/products/omega-profil-300-1-5mm-hdz-ekf" TargetMode="External"/><Relationship Id="rId21521" Type="http://schemas.openxmlformats.org/officeDocument/2006/relationships/hyperlink" Target="https://ekfgroup.com/uploads/products/3A09EB3CFA38ED868CC63037578E9B11.pdf" TargetMode="External"/><Relationship Id="rId35003" Type="http://schemas.openxmlformats.org/officeDocument/2006/relationships/hyperlink" Target="https://ekfgroup.com/uploads/products/E6951A85E4ABD202911E16329D6CCBA7.pdf" TargetMode="External"/><Relationship Id="rId234" Type="http://schemas.openxmlformats.org/officeDocument/2006/relationships/hyperlink" Target="https://ekfgroup.com/catalog/products/vyklyuchatel-avtomaticheskij-av-10-1p-20a-k-10ka-ekf-averes" TargetMode="External"/><Relationship Id="rId7934" Type="http://schemas.openxmlformats.org/officeDocument/2006/relationships/hyperlink" Target="https://ekfgroup.com/catalog/products/shmgi-2x15-5x0-8-ekf-proxima" TargetMode="External"/><Relationship Id="rId17528" Type="http://schemas.openxmlformats.org/officeDocument/2006/relationships/hyperlink" Target="https://ekfgroup.com/catalog/products/otvetvitel-krestovoj-lestnichnyj-usilennyj-150-800-mm-2-mm-ekf" TargetMode="External"/><Relationship Id="rId24744" Type="http://schemas.openxmlformats.org/officeDocument/2006/relationships/hyperlink" Target="https://ekfgroup.com/uploads/products/FEC6725A7E249FB4467CD655B61E08E0.pdf" TargetMode="External"/><Relationship Id="rId31960" Type="http://schemas.openxmlformats.org/officeDocument/2006/relationships/hyperlink" Target="https://ekfgroup.com/uploads/products/81F9FBB2587395CA41D051A1B98A2A8F.pdf" TargetMode="External"/><Relationship Id="rId38573" Type="http://schemas.openxmlformats.org/officeDocument/2006/relationships/hyperlink" Target="https://ekfgroup.com/uploads/products/B97306AD7CE7E8F169431E68666734FE.pdf" TargetMode="External"/><Relationship Id="rId5485" Type="http://schemas.openxmlformats.org/officeDocument/2006/relationships/hyperlink" Target="https://ekfgroup.com/catalog/products/matrica-svetodiodnaya-ad16-22hs-zheltaya-24v-ac-dc-ip65-ekf-proxima" TargetMode="External"/><Relationship Id="rId10915" Type="http://schemas.openxmlformats.org/officeDocument/2006/relationships/hyperlink" Target="https://ekfgroup.com/catalog/products/me-anizm-termoregulyatora-mokko-epika-ekf" TargetMode="External"/><Relationship Id="rId15079" Type="http://schemas.openxmlformats.org/officeDocument/2006/relationships/hyperlink" Target="https://ekfgroup.com/catalog/products/ugol-45-grad-vert-vnutr-50x200mm-ral-ekf" TargetMode="External"/><Relationship Id="rId22295" Type="http://schemas.openxmlformats.org/officeDocument/2006/relationships/hyperlink" Target="https://ekfgroup.com/uploads/products/69A5CFFF95CBFB4CF851CCD170C2F570.pdf" TargetMode="External"/><Relationship Id="rId27967" Type="http://schemas.openxmlformats.org/officeDocument/2006/relationships/hyperlink" Target="https://ekfgroup.com/uploads/products/022C116FAFAB3B8FF28801792CA70B61.pdf" TargetMode="External"/><Relationship Id="rId31613" Type="http://schemas.openxmlformats.org/officeDocument/2006/relationships/hyperlink" Target="https://ekfgroup.com/uploads/products/F5297CBB79DBE97D983733D7944DBD3A.pdf" TargetMode="External"/><Relationship Id="rId38226" Type="http://schemas.openxmlformats.org/officeDocument/2006/relationships/hyperlink" Target="https://ekfgroup.com/uploads/products/B97306AD7CE7E8F169431E68666734FE.pdf" TargetMode="External"/><Relationship Id="rId5138" Type="http://schemas.openxmlformats.org/officeDocument/2006/relationships/hyperlink" Target="https://ekfgroup.com/catalog/products/rubilnik-200a-3p-reversivnyj-bez-rukoyatki-upravleniya-twinblock-ekf" TargetMode="External"/><Relationship Id="rId34836" Type="http://schemas.openxmlformats.org/officeDocument/2006/relationships/hyperlink" Target="https://ekfgroup.com/uploads/products/E6951A85E4ABD202911E16329D6CCBA7.pdf" TargetMode="External"/><Relationship Id="rId1748" Type="http://schemas.openxmlformats.org/officeDocument/2006/relationships/hyperlink" Target="https://ekfgroup.com/catalog/products/differencialnyj-avtomat-dva-6-1p-n-25a-c-100ma-a-6ka-ekf-averes" TargetMode="External"/><Relationship Id="rId11689" Type="http://schemas.openxmlformats.org/officeDocument/2006/relationships/hyperlink" Target="https://ekfgroup.com/catalog/products/kanal-kabelnyj-16-16-140-m-chernyj-ekf-plast" TargetMode="External"/><Relationship Id="rId14162" Type="http://schemas.openxmlformats.org/officeDocument/2006/relationships/hyperlink" Target="https://ekfgroup.com/catalog/products/otvetvitel-nakladnoj-t-obraz-80-100-1-0mm-hdz-ekf" TargetMode="External"/><Relationship Id="rId16611" Type="http://schemas.openxmlformats.org/officeDocument/2006/relationships/hyperlink" Target="https://ekfgroup.com/catalog/products/kryshka-na-ugol-90-grad-gorizontalnyj-dlya-lestnichngo-lotka-400mm-ekf" TargetMode="External"/><Relationship Id="rId32387" Type="http://schemas.openxmlformats.org/officeDocument/2006/relationships/hyperlink" Target="https://ekfgroup.com/uploads/products/F5297CBB79DBE97D983733D7944DBD3A.pdf" TargetMode="External"/><Relationship Id="rId41705" Type="http://schemas.openxmlformats.org/officeDocument/2006/relationships/hyperlink" Target="https://ekfgroup.com/uploads/products/FB9AA7694FF61C897FFD55426FBF1C32.pdf" TargetMode="External"/><Relationship Id="rId4221" Type="http://schemas.openxmlformats.org/officeDocument/2006/relationships/hyperlink" Target="https://ekfgroup.com/catalog/products/preobrazovatel-chastoty-0-4-0-75kvt-1-230v-vector-100-ekf-proxima" TargetMode="External"/><Relationship Id="rId19834" Type="http://schemas.openxmlformats.org/officeDocument/2006/relationships/hyperlink" Target="https://ekfgroup.com/catalog/products/vint-6-60-s-pressshajboj-i-krestoobraznym-shlicem-din-967-ekf" TargetMode="External"/><Relationship Id="rId21031" Type="http://schemas.openxmlformats.org/officeDocument/2006/relationships/hyperlink" Target="https://ekfgroup.com/uploads/products/FB9AA7694FF61C897FFD55426FBF1C32.pdf" TargetMode="External"/><Relationship Id="rId7791" Type="http://schemas.openxmlformats.org/officeDocument/2006/relationships/hyperlink" Target="https://ekfgroup.com/catalog/products/kolodka-klemmnaya-samozazhimnaya-jxb-st-2-5-31a-sinyaya-ekf" TargetMode="External"/><Relationship Id="rId10772" Type="http://schemas.openxmlformats.org/officeDocument/2006/relationships/hyperlink" Target="https://ekfgroup.com/catalog/products/me-anizm-rozetki-dvojnoj-16a-s-zazemleniem-bez-shtorok-s-ramkoj-alyuminij-epika-ekf" TargetMode="External"/><Relationship Id="rId17385" Type="http://schemas.openxmlformats.org/officeDocument/2006/relationships/hyperlink" Target="https://ekfgroup.com/catalog/products/pere-odnik-po-shirine-centralnyj-lestnichnyj-usilennyj-150-900-600-mm-2-mm-hdz-ekf" TargetMode="External"/><Relationship Id="rId26703" Type="http://schemas.openxmlformats.org/officeDocument/2006/relationships/hyperlink" Target="https://ekfgroup.com/uploads/products/FBB3B67B3CF18F02431C1C75F3ACC912.pdf" TargetMode="External"/><Relationship Id="rId38083" Type="http://schemas.openxmlformats.org/officeDocument/2006/relationships/hyperlink" Target="https://ekfgroup.com/uploads/products/B97306AD7CE7E8F169431E68666734FE.pdf" TargetMode="External"/><Relationship Id="rId7444" Type="http://schemas.openxmlformats.org/officeDocument/2006/relationships/hyperlink" Target="https://ekfgroup.com/catalog/products/znak-naklejka-w29-ostorozhno-vozmozhno-zatyagivanie-mezhdu-vrashhayushhimisya-elementami-200-200-200-gost-12-4-026-2015-ekf-proxima" TargetMode="External"/><Relationship Id="rId10425" Type="http://schemas.openxmlformats.org/officeDocument/2006/relationships/hyperlink" Target="https://ekfgroup.com/catalog/products/valensiya-licevaya-panel-vyklyuchatelya-1-kl-10a-zhemchug-ekf-proxima" TargetMode="External"/><Relationship Id="rId13995" Type="http://schemas.openxmlformats.org/officeDocument/2006/relationships/hyperlink" Target="https://ekfgroup.com/catalog/products/otvetvitel-nakladnoj-t-obraznyj-100-500mm-ral-ekf" TargetMode="External"/><Relationship Id="rId17038" Type="http://schemas.openxmlformats.org/officeDocument/2006/relationships/hyperlink" Target="https://ekfgroup.com/catalog/products/kryshka-dlya-pere-odnika-po-shirine-levostoronnego-lestnichnogo-usilennaya-100-800-600-mm-2-mm-ekf" TargetMode="External"/><Relationship Id="rId24254" Type="http://schemas.openxmlformats.org/officeDocument/2006/relationships/hyperlink" Target="https://ekfgroup.com/uploads/products/CA93D396689941AB28ECD0F3492484C9.pdf" TargetMode="External"/><Relationship Id="rId29926" Type="http://schemas.openxmlformats.org/officeDocument/2006/relationships/hyperlink" Target="https://ekfgroup.com/uploads/products/3BAFCE6A9F39378B7BA908393E5304EC.pdf" TargetMode="External"/><Relationship Id="rId31470" Type="http://schemas.openxmlformats.org/officeDocument/2006/relationships/hyperlink" Target="https://ekfgroup.com/uploads/products/17F0B6DD28E62F98526155A4AE4F0C7F.pdf" TargetMode="External"/><Relationship Id="rId13648" Type="http://schemas.openxmlformats.org/officeDocument/2006/relationships/hyperlink" Target="https://ekfgroup.com/catalog/products/derzhatel-kabelya-osn-200mm-60sht-ekf" TargetMode="External"/><Relationship Id="rId20864" Type="http://schemas.openxmlformats.org/officeDocument/2006/relationships/hyperlink" Target="https://ekfgroup.com/catalog/products/vyklyuchatel-avtomaticheskij-av-10-3p-20a-b-10ka-ekf-averes" TargetMode="External"/><Relationship Id="rId27477" Type="http://schemas.openxmlformats.org/officeDocument/2006/relationships/hyperlink" Target="https://ekfgroup.com/uploads/products/022C116FAFAB3B8FF28801792CA70B61.pdf" TargetMode="External"/><Relationship Id="rId31123" Type="http://schemas.openxmlformats.org/officeDocument/2006/relationships/hyperlink" Target="https://ekfgroup.com/uploads/products/E32A76570050D1673D59ECC83E92A0E6.pdf" TargetMode="External"/><Relationship Id="rId34693" Type="http://schemas.openxmlformats.org/officeDocument/2006/relationships/hyperlink" Target="https://ekfgroup.com/uploads/products/E6951A85E4ABD202911E16329D6CCBA7.pdf" TargetMode="External"/><Relationship Id="rId3707" Type="http://schemas.openxmlformats.org/officeDocument/2006/relationships/hyperlink" Target="https://ekfgroup.com/catalog/products/puskatel-v-korpuse-kme-9a-400v-s-rte-ir-2-5-4a-i-indikatorom-ip65-ekf" TargetMode="External"/><Relationship Id="rId11199" Type="http://schemas.openxmlformats.org/officeDocument/2006/relationships/hyperlink" Target="https://ekfgroup.com/catalog/products/rozetka-perenosnaya-214-3r-re-16a-380v-ip44-ekf-proxima" TargetMode="External"/><Relationship Id="rId16121" Type="http://schemas.openxmlformats.org/officeDocument/2006/relationships/hyperlink" Target="https://ekfgroup.com/catalog/products/flanec-soedin-100x150-1-2mm-hdz-ekf" TargetMode="External"/><Relationship Id="rId20517" Type="http://schemas.openxmlformats.org/officeDocument/2006/relationships/hyperlink" Target="https://ekfgroup.com/catalog/products/patch-kord-teralink-pro-cat-5e-neekranirovannyj-utp-obolochka-pvc-seryj-0-5m" TargetMode="External"/><Relationship Id="rId34346" Type="http://schemas.openxmlformats.org/officeDocument/2006/relationships/hyperlink" Target="https://ekfgroup.com/uploads/products/E6951A85E4ABD202911E16329D6CCBA7.pdf" TargetMode="External"/><Relationship Id="rId41562" Type="http://schemas.openxmlformats.org/officeDocument/2006/relationships/hyperlink" Target="https://ekfgroup.com/uploads/products/C4F89FCD644D9F56B03BD2F108EBF7F7.pdf" TargetMode="External"/><Relationship Id="rId1258" Type="http://schemas.openxmlformats.org/officeDocument/2006/relationships/hyperlink" Target="https://ekfgroup.com/catalog/products/avtomaticheskij-vyklyuchatel-1p-3a-c-4-5ka-va-47-63n-ekf-proxima" TargetMode="External"/><Relationship Id="rId9750" Type="http://schemas.openxmlformats.org/officeDocument/2006/relationships/hyperlink" Target="https://ekfgroup.com/catalog/products/press-kleshhi-pk-04-0-5-6-0-mm2-nk-rp-m-rp-p-ekf-expert" TargetMode="External"/><Relationship Id="rId19344" Type="http://schemas.openxmlformats.org/officeDocument/2006/relationships/hyperlink" Target="https://ekfgroup.com/catalog/products/strut-stojka-dvojnaya-41-21-1400mm-hdz-ekf" TargetMode="External"/><Relationship Id="rId19691" Type="http://schemas.openxmlformats.org/officeDocument/2006/relationships/hyperlink" Target="https://ekfgroup.com/catalog/products/bolt-8-100-s-polusfericheskoj-golovkoj-i-kvadratnym-podgolovnikom-din-603-tdz-ekf" TargetMode="External"/><Relationship Id="rId37569" Type="http://schemas.openxmlformats.org/officeDocument/2006/relationships/hyperlink" Target="https://ekfgroup.com/uploads/products/B97306AD7CE7E8F169431E68666734FE.pdf" TargetMode="External"/><Relationship Id="rId41215" Type="http://schemas.openxmlformats.org/officeDocument/2006/relationships/hyperlink" Target="https://ekfgroup.com/uploads/products/7317AFE03E28ADD7F11C9368BE3B54C3.pdf" TargetMode="External"/><Relationship Id="rId9403" Type="http://schemas.openxmlformats.org/officeDocument/2006/relationships/hyperlink" Target="https://ekfgroup.com/catalog/products/omut-p6-6-standartnyj-ch-4-8x200-100sht-flexlock-proxima" TargetMode="External"/><Relationship Id="rId12731" Type="http://schemas.openxmlformats.org/officeDocument/2006/relationships/hyperlink" Target="https://ekfgroup.com/catalog/products/derzhatel-pod-cherepicu-s-plastikovym-fiksatorom-l-330-mm-ni-ekf-proxima" TargetMode="External"/><Relationship Id="rId26213" Type="http://schemas.openxmlformats.org/officeDocument/2006/relationships/hyperlink" Target="https://ekfgroup.com/uploads/products/3CEE718BF2D9E1FC2FA045774CD61B37.pdf" TargetMode="External"/><Relationship Id="rId26560" Type="http://schemas.openxmlformats.org/officeDocument/2006/relationships/hyperlink" Target="https://ekfgroup.com/uploads/products/95FFB2D09833F6508D827B5FCB94EDB0.pdf" TargetMode="External"/><Relationship Id="rId30956" Type="http://schemas.openxmlformats.org/officeDocument/2006/relationships/hyperlink" Target="https://ekfgroup.com/uploads/products/E61B9DF22D65CE9690FED44C0CB4409F.pdf" TargetMode="External"/><Relationship Id="rId10282" Type="http://schemas.openxmlformats.org/officeDocument/2006/relationships/hyperlink" Target="https://ekfgroup.com/catalog/products/murmansk-blok-rozetka-1-m-16a-s-zazemleniem-s-kryshkoj-2-kl-vyklyuchatel-ip54-seryj-ekf" TargetMode="External"/><Relationship Id="rId15954" Type="http://schemas.openxmlformats.org/officeDocument/2006/relationships/hyperlink" Target="https://ekfgroup.com/catalog/products/ugol-90-grad-goriz-50-100-1-5mm-hdz-ekf" TargetMode="External"/><Relationship Id="rId29783" Type="http://schemas.openxmlformats.org/officeDocument/2006/relationships/hyperlink" Target="https://ekfgroup.com/uploads/products/A4B776318F4385D5D212DF821579F9E4.pdf" TargetMode="External"/><Relationship Id="rId30609" Type="http://schemas.openxmlformats.org/officeDocument/2006/relationships/hyperlink" Target="https://ekfgroup.com/uploads/products/BE2DF0CBEF5F2040CC0EB841BDC4CB15.pdf" TargetMode="External"/><Relationship Id="rId15607" Type="http://schemas.openxmlformats.org/officeDocument/2006/relationships/hyperlink" Target="https://ekfgroup.com/catalog/products/ugol-90-grad-vert-vnesh-80x150-1-2mm-ekf" TargetMode="External"/><Relationship Id="rId22823" Type="http://schemas.openxmlformats.org/officeDocument/2006/relationships/hyperlink" Target="https://ekfgroup.com/uploads/products/122D1DC305ACA8A974A95759600F3512.pdf" TargetMode="External"/><Relationship Id="rId29436" Type="http://schemas.openxmlformats.org/officeDocument/2006/relationships/hyperlink" Target="https://ekfgroup.com/uploads/products/2593B05BFE40C3D45233700D0A63BBBE.pdf" TargetMode="External"/><Relationship Id="rId36652" Type="http://schemas.openxmlformats.org/officeDocument/2006/relationships/hyperlink" Target="https://ekfgroup.com/uploads/products/E6951A85E4ABD202911E16329D6CCBA7.pdf" TargetMode="External"/><Relationship Id="rId3564" Type="http://schemas.openxmlformats.org/officeDocument/2006/relationships/hyperlink" Target="https://ekfgroup.com/catalog/products/kontaktor-modulnyj-km-20a-2no-2-mod-ekf-proxima" TargetMode="External"/><Relationship Id="rId13158" Type="http://schemas.openxmlformats.org/officeDocument/2006/relationships/hyperlink" Target="https://ekfgroup.com/catalog/products/lotok-perforirovannyj-metallicheskij-100-200x3000-1-2mm-12m-hdz-ekf" TargetMode="External"/><Relationship Id="rId20374" Type="http://schemas.openxmlformats.org/officeDocument/2006/relationships/hyperlink" Target="https://ekfgroup.com/catalog/products/svetilnik-svetodiodnyj-dvo-3002-opal-72vt-4000k-140-140-40-gr-komplekt-4-sht-drajver-ip40-luma-ekf-1" TargetMode="External"/><Relationship Id="rId36305" Type="http://schemas.openxmlformats.org/officeDocument/2006/relationships/hyperlink" Target="https://ekfgroup.com/uploads/products/E6951A85E4ABD202911E16329D6CCBA7.pdf" TargetMode="External"/><Relationship Id="rId39875" Type="http://schemas.openxmlformats.org/officeDocument/2006/relationships/hyperlink" Target="https://ekfgroup.com/uploads/products/B97306AD7CE7E8F169431E68666734FE.pdf" TargetMode="External"/><Relationship Id="rId41072" Type="http://schemas.openxmlformats.org/officeDocument/2006/relationships/hyperlink" Target="https://ekfgroup.com/uploads/products/4199AEA565C07C0859613994F75E7B32.pdf" TargetMode="External"/><Relationship Id="rId3217" Type="http://schemas.openxmlformats.org/officeDocument/2006/relationships/hyperlink" Target="https://ekfgroup.com/catalog/products/komplekt-plastin-soedinitelny-dlya-va-99m-250-6-sht-ekf" TargetMode="External"/><Relationship Id="rId6787" Type="http://schemas.openxmlformats.org/officeDocument/2006/relationships/hyperlink" Target="https://ekfgroup.com/catalog/products/komplekt-reek-bokovy-dlya-vru-unit-glubinoj-600mm-4sht-ekf-proxima" TargetMode="External"/><Relationship Id="rId20027" Type="http://schemas.openxmlformats.org/officeDocument/2006/relationships/hyperlink" Target="https://ekfgroup.com/catalog/products/truba-nerzhaveyushhaya-stal-bezrezbovaya-d40-mm--1-5-mm-inox-ekf" TargetMode="External"/><Relationship Id="rId23597" Type="http://schemas.openxmlformats.org/officeDocument/2006/relationships/hyperlink" Target="https://ekfgroup.com/uploads/products/B0462DE955A72F04EA0B9C211F2C6DC8.pdf" TargetMode="External"/><Relationship Id="rId32915" Type="http://schemas.openxmlformats.org/officeDocument/2006/relationships/hyperlink" Target="https://ekfgroup.com/uploads/products/BD75242E55B7D0A4CC829418B7B27EEB.pdf" TargetMode="External"/><Relationship Id="rId39528" Type="http://schemas.openxmlformats.org/officeDocument/2006/relationships/hyperlink" Target="https://ekfgroup.com/uploads/products/B97306AD7CE7E8F169431E68666734FE.pdf" TargetMode="External"/><Relationship Id="rId9260" Type="http://schemas.openxmlformats.org/officeDocument/2006/relationships/hyperlink" Target="https://ekfgroup.com/catalog/products/termousazhivaemaya-trubka-tut-ng-25-12-5-zhelto-zelenaya-v-otrezka-po-1m-ekf-proxima" TargetMode="External"/><Relationship Id="rId12241" Type="http://schemas.openxmlformats.org/officeDocument/2006/relationships/hyperlink" Target="https://ekfgroup.com/catalog/products/korobka-raspredelitelnaya-kmt-195-dlya-tverdy-sten-75-30-ekf-proxima" TargetMode="External"/><Relationship Id="rId26070" Type="http://schemas.openxmlformats.org/officeDocument/2006/relationships/hyperlink" Target="https://ekfgroup.com/uploads/products/387DE753D3102E2D1667A97F10542E06.pdf" TargetMode="External"/><Relationship Id="rId30466" Type="http://schemas.openxmlformats.org/officeDocument/2006/relationships/hyperlink" Target="https://ekfgroup.com/uploads/products/F5297CBB79DBE97D983733D7944DBD3A.pdf" TargetMode="External"/><Relationship Id="rId37079" Type="http://schemas.openxmlformats.org/officeDocument/2006/relationships/hyperlink" Target="https://ekfgroup.com/uploads/products/E6951A85E4ABD202911E16329D6CCBA7.pdf" TargetMode="External"/><Relationship Id="rId2300" Type="http://schemas.openxmlformats.org/officeDocument/2006/relationships/hyperlink" Target="https://ekfgroup.com/catalog/products/vyklyuchatel-differencialnogo-toka-vd-100n-4p-40a-300ma-a-el-me-6ka-ekf-proxima" TargetMode="External"/><Relationship Id="rId17913" Type="http://schemas.openxmlformats.org/officeDocument/2006/relationships/hyperlink" Target="https://ekfgroup.com/catalog/products/profil-p-u--obraznyj-1400mm-2-5mm-ekf" TargetMode="External"/><Relationship Id="rId29293" Type="http://schemas.openxmlformats.org/officeDocument/2006/relationships/hyperlink" Target="https://ekfgroup.com/uploads/products/95ED8276E092061648A7F961D39D7531.pdf" TargetMode="External"/><Relationship Id="rId30119" Type="http://schemas.openxmlformats.org/officeDocument/2006/relationships/hyperlink" Target="https://ekfgroup.com/uploads/products/F5297CBB79DBE97D983733D7944DBD3A.pdf" TargetMode="External"/><Relationship Id="rId33689" Type="http://schemas.openxmlformats.org/officeDocument/2006/relationships/hyperlink" Target="https://ekfgroup.com/uploads/products/24E6B7319590BF92CFA7E4089EAC8F53.pdf" TargetMode="External"/><Relationship Id="rId5870" Type="http://schemas.openxmlformats.org/officeDocument/2006/relationships/hyperlink" Target="https://ekfgroup.com/catalog/products/pk-2-13-40a-3p-vkl-vykl-ip65-ekf" TargetMode="External"/><Relationship Id="rId15464" Type="http://schemas.openxmlformats.org/officeDocument/2006/relationships/hyperlink" Target="https://ekfgroup.com/catalog/products/ugol-90-grad-vert-vnesh-100x150mm-hdz-ekf" TargetMode="External"/><Relationship Id="rId22680" Type="http://schemas.openxmlformats.org/officeDocument/2006/relationships/hyperlink" Target="https://ekfgroup.com/uploads/products/B0462DE955A72F04EA0B9C211F2C6DC8.pdf" TargetMode="External"/><Relationship Id="rId36162" Type="http://schemas.openxmlformats.org/officeDocument/2006/relationships/hyperlink" Target="https://ekfgroup.com/uploads/products/E6951A85E4ABD202911E16329D6CCBA7.pdf" TargetMode="External"/><Relationship Id="rId38611" Type="http://schemas.openxmlformats.org/officeDocument/2006/relationships/hyperlink" Target="https://ekfgroup.com/uploads/products/E6951A85E4ABD202911E16329D6CCBA7.pdf" TargetMode="External"/><Relationship Id="rId40558" Type="http://schemas.openxmlformats.org/officeDocument/2006/relationships/hyperlink" Target="https://ekfgroup.com/uploads/products/B97306AD7CE7E8F169431E68666734FE.pdf" TargetMode="External"/><Relationship Id="rId3074" Type="http://schemas.openxmlformats.org/officeDocument/2006/relationships/hyperlink" Target="https://ekfgroup.com/catalog/products/avarijnyj-kontakt-k-va-99m-250-ekf-proxima" TargetMode="External"/><Relationship Id="rId5523" Type="http://schemas.openxmlformats.org/officeDocument/2006/relationships/hyperlink" Target="https://ekfgroup.com/catalog/products/knopka-sw2c-11-vozvratnaya-krasnaya-no-nc-ekf-proxima" TargetMode="External"/><Relationship Id="rId15117" Type="http://schemas.openxmlformats.org/officeDocument/2006/relationships/hyperlink" Target="https://ekfgroup.com/catalog/products/ugol-45-grad-vert-vnutr-50x50-inox-ekf" TargetMode="External"/><Relationship Id="rId18687" Type="http://schemas.openxmlformats.org/officeDocument/2006/relationships/hyperlink" Target="https://ekfgroup.com/catalog/products/strut-profil-41-41-1-5-2300-ekf" TargetMode="External"/><Relationship Id="rId22333" Type="http://schemas.openxmlformats.org/officeDocument/2006/relationships/hyperlink" Target="https://ekfgroup.com/uploads/products/7CBEDC5ADF0346AEEF05BC11EABAE342.pdf" TargetMode="External"/><Relationship Id="rId8746" Type="http://schemas.openxmlformats.org/officeDocument/2006/relationships/hyperlink" Target="https://ekfgroup.com/catalog/products/nakonechnik-shtiftovoj-mednyj-luzhenyj-nshml-6-5-5-12-50sht-ekf" TargetMode="External"/><Relationship Id="rId11727" Type="http://schemas.openxmlformats.org/officeDocument/2006/relationships/hyperlink" Target="https://ekfgroup.com/catalog/products/kanal-kabelnyj-20-10-160m-ekf-basic" TargetMode="External"/><Relationship Id="rId25556" Type="http://schemas.openxmlformats.org/officeDocument/2006/relationships/hyperlink" Target="https://ekfgroup.com/uploads/products/DE2B52B644E66956B86600B2BBC4B61C.pdf" TargetMode="External"/><Relationship Id="rId32772" Type="http://schemas.openxmlformats.org/officeDocument/2006/relationships/hyperlink" Target="https://ekfgroup.com/uploads/products/BD75242E55B7D0A4CC829418B7B27EEB.pdf" TargetMode="External"/><Relationship Id="rId39385" Type="http://schemas.openxmlformats.org/officeDocument/2006/relationships/hyperlink" Target="https://ekfgroup.com/uploads/products/B97306AD7CE7E8F169431E68666734FE.pdf" TargetMode="External"/><Relationship Id="rId6297" Type="http://schemas.openxmlformats.org/officeDocument/2006/relationships/hyperlink" Target="https://ekfgroup.com/catalog/products/dver-metallicheskaya-s-perforaciej-dlya-shhita-nova-5-gabarit-ip41-ekf-proxima" TargetMode="External"/><Relationship Id="rId14200" Type="http://schemas.openxmlformats.org/officeDocument/2006/relationships/hyperlink" Target="https://ekfgroup.com/catalog/products/otvetvitel-t-obraz-100-200-1-5mm-hdz-ekf" TargetMode="External"/><Relationship Id="rId25209" Type="http://schemas.openxmlformats.org/officeDocument/2006/relationships/hyperlink" Target="https://ekfgroup.com/uploads/products/61BFEB221220AC24AEC9D9773A5BE38F.pdf" TargetMode="External"/><Relationship Id="rId28779" Type="http://schemas.openxmlformats.org/officeDocument/2006/relationships/hyperlink" Target="https://ekfgroup.com/uploads/products/E32A76570050D1673D59ECC83E92A0E6.pdf" TargetMode="External"/><Relationship Id="rId32425" Type="http://schemas.openxmlformats.org/officeDocument/2006/relationships/hyperlink" Target="https://ekfgroup.com/uploads/products/25EA986F9E27F94CE9A1CB10FE172939.pdf" TargetMode="External"/><Relationship Id="rId35995" Type="http://schemas.openxmlformats.org/officeDocument/2006/relationships/hyperlink" Target="https://ekfgroup.com/uploads/products/E6951A85E4ABD202911E16329D6CCBA7.pdf" TargetMode="External"/><Relationship Id="rId39038" Type="http://schemas.openxmlformats.org/officeDocument/2006/relationships/hyperlink" Target="https://ekfgroup.com/uploads/products/B97306AD7CE7E8F169431E68666734FE.pdf" TargetMode="External"/><Relationship Id="rId17423" Type="http://schemas.openxmlformats.org/officeDocument/2006/relationships/hyperlink" Target="https://ekfgroup.com/catalog/products/lotok-lestnichnyj-usilennyj-150-300-6000-2-0-mm-ekf" TargetMode="External"/><Relationship Id="rId17770" Type="http://schemas.openxmlformats.org/officeDocument/2006/relationships/hyperlink" Target="https://ekfgroup.com/catalog/products/zaglushka-kryshki-dvuskatnoj-na-lotok-100-500mm-0-8mm-hdz-ekf" TargetMode="External"/><Relationship Id="rId35648" Type="http://schemas.openxmlformats.org/officeDocument/2006/relationships/hyperlink" Target="https://ekfgroup.com/uploads/products/E6951A85E4ABD202911E16329D6CCBA7.pdf" TargetMode="External"/><Relationship Id="rId879" Type="http://schemas.openxmlformats.org/officeDocument/2006/relationships/hyperlink" Target="https://ekfgroup.com/catalog/products/privod-motornyj-s-rezhimom-avtovzvoda-av-m6s-ekf-averes" TargetMode="External"/><Relationship Id="rId5380" Type="http://schemas.openxmlformats.org/officeDocument/2006/relationships/hyperlink" Target="https://ekfgroup.com/catalog/products/rubilnik-pereklyuchatel-1000a-4p-c-rukoyatkoj-upravleniya-dlya-pryamoj-ustanovki-powerswitch-ekf-proxima" TargetMode="External"/><Relationship Id="rId10810" Type="http://schemas.openxmlformats.org/officeDocument/2006/relationships/hyperlink" Target="https://ekfgroup.com/catalog/products/me-anizm-rozetki-rj45-cat5-kremovyj-epika-ekf" TargetMode="External"/><Relationship Id="rId21819" Type="http://schemas.openxmlformats.org/officeDocument/2006/relationships/hyperlink" Target="https://ekfgroup.com/uploads/products/9CCD1304CF2E09D7189BFA798A03C2D1.pdf" TargetMode="External"/><Relationship Id="rId22190" Type="http://schemas.openxmlformats.org/officeDocument/2006/relationships/hyperlink" Target="https://ekfgroup.com/uploads/products/69A5CFFF95CBFB4CF851CCD170C2F570.pdf" TargetMode="External"/><Relationship Id="rId33199" Type="http://schemas.openxmlformats.org/officeDocument/2006/relationships/hyperlink" Target="https://ekfgroup.com/uploads/products/F5297CBB79DBE97D983733D7944DBD3A.pdf" TargetMode="External"/><Relationship Id="rId38121" Type="http://schemas.openxmlformats.org/officeDocument/2006/relationships/hyperlink" Target="https://ekfgroup.com/uploads/products/B97306AD7CE7E8F169431E68666734FE.pdf" TargetMode="External"/><Relationship Id="rId5033" Type="http://schemas.openxmlformats.org/officeDocument/2006/relationships/hyperlink" Target="https://ekfgroup.com/catalog/products/rubilnik-modulnyj-ms-25a-3p-na-din-rejku-ekf-proxima" TargetMode="External"/><Relationship Id="rId27862" Type="http://schemas.openxmlformats.org/officeDocument/2006/relationships/hyperlink" Target="https://ekfgroup.com/uploads/products/022C116FAFAB3B8FF28801792CA70B61.pdf" TargetMode="External"/><Relationship Id="rId40068" Type="http://schemas.openxmlformats.org/officeDocument/2006/relationships/hyperlink" Target="https://ekfgroup.com/uploads/products/B97306AD7CE7E8F169431E68666734FE.pdf" TargetMode="External"/><Relationship Id="rId1990" Type="http://schemas.openxmlformats.org/officeDocument/2006/relationships/hyperlink" Target="https://ekfgroup.com/catalog/products/differencialnyj-avtomat-avdt-63-10a-30ma-ar-ka-c-elektronnyj-tip-as-6ka-ekf-proxima" TargetMode="External"/><Relationship Id="rId8256" Type="http://schemas.openxmlformats.org/officeDocument/2006/relationships/hyperlink" Target="https://ekfgroup.com/catalog/products/salnik-pg7-ip54-20-sht-d-otv-11-mm-d-provod-3-6-5-mm-ekf-proxima" TargetMode="External"/><Relationship Id="rId11584" Type="http://schemas.openxmlformats.org/officeDocument/2006/relationships/hyperlink" Target="https://ekfgroup.com/catalog/products/kabel-nagrevatelnyj-rgn-1000" TargetMode="External"/><Relationship Id="rId18197" Type="http://schemas.openxmlformats.org/officeDocument/2006/relationships/hyperlink" Target="https://ekfgroup.com/catalog/products/kronshtejn-potolochnyj-odinarnyj-115mm-hdz-2-5mm-ekf" TargetMode="External"/><Relationship Id="rId20902" Type="http://schemas.openxmlformats.org/officeDocument/2006/relationships/hyperlink" Target="https://ekfgroup.com/catalog/products/vyklyuchatel-avtomaticheskij-av-6-3p-32a-d-6ka-ekf-averes" TargetMode="External"/><Relationship Id="rId25066" Type="http://schemas.openxmlformats.org/officeDocument/2006/relationships/hyperlink" Target="https://ekfgroup.com/uploads/products/B98D4AAE7C4EB00DDBDFAF58F52A88F5.pdf" TargetMode="External"/><Relationship Id="rId27515" Type="http://schemas.openxmlformats.org/officeDocument/2006/relationships/hyperlink" Target="https://ekfgroup.com/uploads/products/022C116FAFAB3B8FF28801792CA70B61.pdf" TargetMode="External"/><Relationship Id="rId34731" Type="http://schemas.openxmlformats.org/officeDocument/2006/relationships/hyperlink" Target="https://ekfgroup.com/uploads/products/E6951A85E4ABD202911E16329D6CCBA7.pdf" TargetMode="External"/><Relationship Id="rId1643" Type="http://schemas.openxmlformats.org/officeDocument/2006/relationships/hyperlink" Target="https://ekfgroup.com/catalog/products/avtomaticheskij-vyklyuchatel-va-47-63n-ma-2p-16a-d-6ka-bez-teplovogo-rascepitelya-proxima-ekf" TargetMode="External"/><Relationship Id="rId11237" Type="http://schemas.openxmlformats.org/officeDocument/2006/relationships/hyperlink" Target="https://ekfgroup.com/catalog/products/rozetka-s-blokirovkoj-i-vyklyuchatelem-1425-3r-re-n-32a-380v-ip44-ekf" TargetMode="External"/><Relationship Id="rId16909" Type="http://schemas.openxmlformats.org/officeDocument/2006/relationships/hyperlink" Target="https://ekfgroup.com/catalog/products/ugol-90-gradusov-vertikalnyj-vnutrennij-lestnichnyj-usilennyj-150x700-mm-2-mm-hdz-ekf" TargetMode="External"/><Relationship Id="rId32282" Type="http://schemas.openxmlformats.org/officeDocument/2006/relationships/hyperlink" Target="https://ekfgroup.com/uploads/products/77DA10907C46B877423D83B4AD916F06.pdf" TargetMode="External"/><Relationship Id="rId37954" Type="http://schemas.openxmlformats.org/officeDocument/2006/relationships/hyperlink" Target="https://ekfgroup.com/uploads/products/B97306AD7CE7E8F169431E68666734FE.pdf" TargetMode="External"/><Relationship Id="rId41600" Type="http://schemas.openxmlformats.org/officeDocument/2006/relationships/hyperlink" Target="https://ekfgroup.com/uploads/products/C4F89FCD644D9F56B03BD2F108EBF7F7.pdf" TargetMode="External"/><Relationship Id="rId4866" Type="http://schemas.openxmlformats.org/officeDocument/2006/relationships/hyperlink" Target="https://ekfgroup.com/catalog/products/istochnik-besperebojnogo-pitaniya-linejno-interaktivnyj-e-power-psw-600-3000-va-proxima-napolnyj-bez-akb-s-usilennym-zaryadnym-ustrojstvom" TargetMode="External"/><Relationship Id="rId17280" Type="http://schemas.openxmlformats.org/officeDocument/2006/relationships/hyperlink" Target="https://ekfgroup.com/catalog/products/pere-odnik-po-shirine-pravostoronnij-lestnichnyj-usilennyj-150-700-500-mm-2-mm-ekf" TargetMode="External"/><Relationship Id="rId21676" Type="http://schemas.openxmlformats.org/officeDocument/2006/relationships/hyperlink" Target="https://ekfgroup.com/uploads/products/1AD1E9D288C4B775FF2F6FB59172330F.pdf" TargetMode="External"/><Relationship Id="rId28289" Type="http://schemas.openxmlformats.org/officeDocument/2006/relationships/hyperlink" Target="https://ekfgroup.com/uploads/products/022C116FAFAB3B8FF28801792CA70B61.pdf" TargetMode="External"/><Relationship Id="rId37607" Type="http://schemas.openxmlformats.org/officeDocument/2006/relationships/hyperlink" Target="https://ekfgroup.com/uploads/products/B97306AD7CE7E8F169431E68666734FE.pdf" TargetMode="External"/><Relationship Id="rId4519" Type="http://schemas.openxmlformats.org/officeDocument/2006/relationships/hyperlink" Target="https://ekfgroup.com/catalog/products/blok-pitaniya-24v-dr-15w-24-ekf-proxima" TargetMode="External"/><Relationship Id="rId10320" Type="http://schemas.openxmlformats.org/officeDocument/2006/relationships/hyperlink" Target="https://ekfgroup.com/catalog/products/minsk-vyklyuchatel-1-klavishnyj-sp-s-indikatorom-10a-belyj-ekf-basic" TargetMode="External"/><Relationship Id="rId21329" Type="http://schemas.openxmlformats.org/officeDocument/2006/relationships/hyperlink" Target="https://ekfgroup.com/uploads/products/BC3E350DD918AD33F2AD379364D72ECD.pdf" TargetMode="External"/><Relationship Id="rId24899" Type="http://schemas.openxmlformats.org/officeDocument/2006/relationships/hyperlink" Target="https://ekfgroup.com/uploads/products/F5297CBB79DBE97D983733D7944DBD3A.pdf" TargetMode="External"/><Relationship Id="rId35158" Type="http://schemas.openxmlformats.org/officeDocument/2006/relationships/hyperlink" Target="https://ekfgroup.com/uploads/products/E6951A85E4ABD202911E16329D6CCBA7.pdf" TargetMode="External"/><Relationship Id="rId389" Type="http://schemas.openxmlformats.org/officeDocument/2006/relationships/hyperlink" Target="https://ekfgroup.com/catalog/products/vyklyuchatel-avtomaticheskij-av-6-dc-4p-63a-c-6ka-ekf-averes" TargetMode="External"/><Relationship Id="rId13890" Type="http://schemas.openxmlformats.org/officeDocument/2006/relationships/hyperlink" Target="https://ekfgroup.com/catalog/products/otvetvitel-krest-80-150mm-ral-ekf" TargetMode="External"/><Relationship Id="rId27372" Type="http://schemas.openxmlformats.org/officeDocument/2006/relationships/hyperlink" Target="https://ekfgroup.com/uploads/products/022C116FAFAB3B8FF28801792CA70B61.pdf" TargetMode="External"/><Relationship Id="rId29821" Type="http://schemas.openxmlformats.org/officeDocument/2006/relationships/hyperlink" Target="https://ekfgroup.com/uploads/products/A4B776318F4385D5D212DF821579F9E4.pdf" TargetMode="External"/><Relationship Id="rId31768" Type="http://schemas.openxmlformats.org/officeDocument/2006/relationships/hyperlink" Target="https://ekfgroup.com/uploads/products/B7959E45F9D2EAF026CBFDDAF21F59F8.pdf" TargetMode="External"/><Relationship Id="rId11094" Type="http://schemas.openxmlformats.org/officeDocument/2006/relationships/hyperlink" Target="https://ekfgroup.com/catalog/products/patron-karbolitovyj-podvesnoj-e14-chern-ekf-proxima" TargetMode="External"/><Relationship Id="rId13543" Type="http://schemas.openxmlformats.org/officeDocument/2006/relationships/hyperlink" Target="https://ekfgroup.com/catalog/products/lotok-neperforirovannyj-metallicheskij-50-500-3000-1-0mm-6m-ekf" TargetMode="External"/><Relationship Id="rId27025" Type="http://schemas.openxmlformats.org/officeDocument/2006/relationships/hyperlink" Target="https://ekfgroup.com/uploads/products/022C116FAFAB3B8FF28801792CA70B61.pdf" TargetMode="External"/><Relationship Id="rId34241" Type="http://schemas.openxmlformats.org/officeDocument/2006/relationships/hyperlink" Target="https://ekfgroup.com/uploads/products/E6951A85E4ABD202911E16329D6CCBA7.pdf" TargetMode="External"/><Relationship Id="rId1153" Type="http://schemas.openxmlformats.org/officeDocument/2006/relationships/hyperlink" Target="https://ekfgroup.com/catalog/products/avtomaticheskij-vyklyuchatel-1p-25a-d-6ka-va-47-63n-ekf-proxima" TargetMode="External"/><Relationship Id="rId3602" Type="http://schemas.openxmlformats.org/officeDocument/2006/relationships/hyperlink" Target="https://ekfgroup.com/catalog/products/kontaktor-modulnyj-km-ru-20a-1no-1nz-ekf-proxima" TargetMode="External"/><Relationship Id="rId16766" Type="http://schemas.openxmlformats.org/officeDocument/2006/relationships/hyperlink" Target="https://ekfgroup.com/catalog/products/ugol-vertikalnyj-sharnirnyj-dlya-lestnichnogo-lotka-100x600mm-ekf" TargetMode="External"/><Relationship Id="rId20412" Type="http://schemas.openxmlformats.org/officeDocument/2006/relationships/hyperlink" Target="https://ekfgroup.com/catalog/products/piktogramma-strelka-240-95mm-dlya-safeway-10-ekf" TargetMode="External"/><Relationship Id="rId23982" Type="http://schemas.openxmlformats.org/officeDocument/2006/relationships/hyperlink" Target="https://ekfgroup.com/uploads/products/" TargetMode="External"/><Relationship Id="rId39913" Type="http://schemas.openxmlformats.org/officeDocument/2006/relationships/hyperlink" Target="https://ekfgroup.com/uploads/products/B97306AD7CE7E8F169431E68666734FE.pdf" TargetMode="External"/><Relationship Id="rId41110" Type="http://schemas.openxmlformats.org/officeDocument/2006/relationships/hyperlink" Target="https://ekfgroup.com/uploads/products/EC0D2AF14A999C69DCE9AB81B8EC0E97.pdf" TargetMode="External"/><Relationship Id="rId6825" Type="http://schemas.openxmlformats.org/officeDocument/2006/relationships/hyperlink" Target="https://ekfgroup.com/catalog/products/cokol-k-vru-unit-s-ip31-v-800-450-ekf-proxima" TargetMode="External"/><Relationship Id="rId16419" Type="http://schemas.openxmlformats.org/officeDocument/2006/relationships/hyperlink" Target="https://ekfgroup.com/catalog/products/ugol-90-grad-vertikalnyj-vnutrennij-50x200-mm-ploskij-ekf" TargetMode="External"/><Relationship Id="rId19989" Type="http://schemas.openxmlformats.org/officeDocument/2006/relationships/hyperlink" Target="https://ekfgroup.com/catalog/products/shajba-ploskaya-usilennaya-m8-ekf-150sht" TargetMode="External"/><Relationship Id="rId23635" Type="http://schemas.openxmlformats.org/officeDocument/2006/relationships/hyperlink" Target="https://ekfgroup.com/uploads/products/B0462DE955A72F04EA0B9C211F2C6DC8.pdf" TargetMode="External"/><Relationship Id="rId30851" Type="http://schemas.openxmlformats.org/officeDocument/2006/relationships/hyperlink" Target="https://ekfgroup.com/uploads/products/55C27AF41735DC6226072FF9643BDB41.pdf" TargetMode="External"/><Relationship Id="rId37464" Type="http://schemas.openxmlformats.org/officeDocument/2006/relationships/hyperlink" Target="https://ekfgroup.com/uploads/products/B97306AD7CE7E8F169431E68666734FE.pdf" TargetMode="External"/><Relationship Id="rId4376" Type="http://schemas.openxmlformats.org/officeDocument/2006/relationships/hyperlink" Target="https://ekfgroup.com/catalog/products/rele-kontrolya-faz-s-lcd-displeem-s-nejtralyu-rkf-2s-ekf-proxima" TargetMode="External"/><Relationship Id="rId21186" Type="http://schemas.openxmlformats.org/officeDocument/2006/relationships/hyperlink" Target="https://ekfgroup.com/uploads/products/FB9AA7694FF61C897FFD55426FBF1C32.pdf" TargetMode="External"/><Relationship Id="rId26858" Type="http://schemas.openxmlformats.org/officeDocument/2006/relationships/hyperlink" Target="https://ekfgroup.com/uploads/products/FBB3B67B3CF18F02431C1C75F3ACC912.pdf" TargetMode="External"/><Relationship Id="rId30504" Type="http://schemas.openxmlformats.org/officeDocument/2006/relationships/hyperlink" Target="https://ekfgroup.com/uploads/products/E32A76570050D1673D59ECC83E92A0E6.pdf" TargetMode="External"/><Relationship Id="rId37117" Type="http://schemas.openxmlformats.org/officeDocument/2006/relationships/hyperlink" Target="https://ekfgroup.com/uploads/products/E6951A85E4ABD202911E16329D6CCBA7.pdf" TargetMode="External"/><Relationship Id="rId4029" Type="http://schemas.openxmlformats.org/officeDocument/2006/relationships/hyperlink" Target="https://ekfgroup.com/catalog/products/kontaktor-modulnyj-km-125a-2no-2nc-110vac-6-mod-averes-ekf" TargetMode="External"/><Relationship Id="rId7599" Type="http://schemas.openxmlformats.org/officeDocument/2006/relationships/hyperlink" Target="https://ekfgroup.com/catalog/products/komplekt-modulny-nakleek-srednij-137-240-ekf-proxima" TargetMode="External"/><Relationship Id="rId29331" Type="http://schemas.openxmlformats.org/officeDocument/2006/relationships/hyperlink" Target="https://ekfgroup.com/uploads/products/E32A76570050D1673D59ECC83E92A0E6.pdf" TargetMode="External"/><Relationship Id="rId33727" Type="http://schemas.openxmlformats.org/officeDocument/2006/relationships/hyperlink" Target="https://ekfgroup.com/uploads/products/24E6B7319590BF92CFA7E4089EAC8F53.pdf" TargetMode="External"/><Relationship Id="rId40943" Type="http://schemas.openxmlformats.org/officeDocument/2006/relationships/hyperlink" Target="https://ekfgroup.com/uploads/products/B97306AD7CE7E8F169431E68666734FE.pdf" TargetMode="External"/><Relationship Id="rId13053" Type="http://schemas.openxmlformats.org/officeDocument/2006/relationships/hyperlink" Target="https://ekfgroup.com/catalog/products/machta-molniepriemnaya-sekcionnaya-aktivnaya-stalnaya-c-flagom-mmsas-f-17-l-17m-ekf-proxima" TargetMode="External"/><Relationship Id="rId15502" Type="http://schemas.openxmlformats.org/officeDocument/2006/relationships/hyperlink" Target="https://ekfgroup.com/catalog/products/ugol-90-grad-vert-vnesh-100x500-1-5mm-hdz-ekf" TargetMode="External"/><Relationship Id="rId31278" Type="http://schemas.openxmlformats.org/officeDocument/2006/relationships/hyperlink" Target="https://ekfgroup.com/uploads/products/E929C7F587A9D797C6949025A3126DC4.pdf" TargetMode="External"/><Relationship Id="rId36200" Type="http://schemas.openxmlformats.org/officeDocument/2006/relationships/hyperlink" Target="https://ekfgroup.com/uploads/products/E6951A85E4ABD202911E16329D6CCBA7.pdf" TargetMode="External"/><Relationship Id="rId39770" Type="http://schemas.openxmlformats.org/officeDocument/2006/relationships/hyperlink" Target="https://ekfgroup.com/uploads/products/B97306AD7CE7E8F169431E68666734FE.pdf" TargetMode="External"/><Relationship Id="rId3112" Type="http://schemas.openxmlformats.org/officeDocument/2006/relationships/hyperlink" Target="https://ekfgroup.com/catalog/products/nezavisimyj-rascepitel-220v-dc-va-99m-400-ekf" TargetMode="External"/><Relationship Id="rId6682" Type="http://schemas.openxmlformats.org/officeDocument/2006/relationships/hyperlink" Target="https://ekfgroup.com/catalog/products/shhit-etazhnyj-7-kv-bez-slabot-ots-1000-650-150-ekf-basic" TargetMode="External"/><Relationship Id="rId18725" Type="http://schemas.openxmlformats.org/officeDocument/2006/relationships/hyperlink" Target="https://ekfgroup.com/catalog/products/strut-profil-41-41-2-0-1400-ekf" TargetMode="External"/><Relationship Id="rId25941" Type="http://schemas.openxmlformats.org/officeDocument/2006/relationships/hyperlink" Target="https://ekfgroup.com/uploads/products/FBB3B67B3CF18F02431C1C75F3ACC912.pdf" TargetMode="External"/><Relationship Id="rId39423" Type="http://schemas.openxmlformats.org/officeDocument/2006/relationships/hyperlink" Target="https://ekfgroup.com/uploads/products/B97306AD7CE7E8F169431E68666734FE.pdf" TargetMode="External"/><Relationship Id="rId6335" Type="http://schemas.openxmlformats.org/officeDocument/2006/relationships/hyperlink" Target="https://ekfgroup.com/catalog/products/zapasnoj-komplekt-krepleniya-v-steny-shhita-nova-ekf-proxima" TargetMode="External"/><Relationship Id="rId16276" Type="http://schemas.openxmlformats.org/officeDocument/2006/relationships/hyperlink" Target="https://ekfgroup.com/catalog/products/flanec-soedin-80x300-1-2mm-hdz-ekf" TargetMode="External"/><Relationship Id="rId23492" Type="http://schemas.openxmlformats.org/officeDocument/2006/relationships/hyperlink" Target="https://ekfgroup.com/uploads/products/B0462DE955A72F04EA0B9C211F2C6DC8.pdf" TargetMode="External"/><Relationship Id="rId32810" Type="http://schemas.openxmlformats.org/officeDocument/2006/relationships/hyperlink" Target="https://ekfgroup.com/uploads/products/BD75242E55B7D0A4CC829418B7B27EEB.pdf" TargetMode="External"/><Relationship Id="rId12886" Type="http://schemas.openxmlformats.org/officeDocument/2006/relationships/hyperlink" Target="https://ekfgroup.com/catalog/products/zazhim-pruta-universalnyj-plastina-45-45mm-ni-ekf-proxima" TargetMode="External"/><Relationship Id="rId19499" Type="http://schemas.openxmlformats.org/officeDocument/2006/relationships/hyperlink" Target="https://ekfgroup.com/catalog/products/strut-t-bolt-m10-40-ekf" TargetMode="External"/><Relationship Id="rId23145" Type="http://schemas.openxmlformats.org/officeDocument/2006/relationships/hyperlink" Target="https://ekfgroup.com/uploads/products/1FEAA50FFFEA323DACE7F4B0F4B38D4F.pdf" TargetMode="External"/><Relationship Id="rId28817" Type="http://schemas.openxmlformats.org/officeDocument/2006/relationships/hyperlink" Target="https://ekfgroup.com/uploads/products/2D45F7BC84A7385D141007B9C8E35310.pdf" TargetMode="External"/><Relationship Id="rId30014" Type="http://schemas.openxmlformats.org/officeDocument/2006/relationships/hyperlink" Target="https://ekfgroup.com/uploads/products/E32A76570050D1673D59ECC83E92A0E6.pdf" TargetMode="External"/><Relationship Id="rId30361" Type="http://schemas.openxmlformats.org/officeDocument/2006/relationships/hyperlink" Target="https://ekfgroup.com/uploads/products/E32A76570050D1673D59ECC83E92A0E6.pdf" TargetMode="External"/><Relationship Id="rId2945" Type="http://schemas.openxmlformats.org/officeDocument/2006/relationships/hyperlink" Target="https://ekfgroup.com/catalog/products/komplekt-izoliruyushhi-kryshek-silovy-vyvodov-2-sht-dlya-va-99-125a-3p-ekf-proxima" TargetMode="External"/><Relationship Id="rId9558" Type="http://schemas.openxmlformats.org/officeDocument/2006/relationships/hyperlink" Target="https://ekfgroup.com/catalog/products/skoba-krepezhnaya-kruglaya-18mm-50sht-ekf-proxima" TargetMode="External"/><Relationship Id="rId12539" Type="http://schemas.openxmlformats.org/officeDocument/2006/relationships/hyperlink" Target="https://ekfgroup.com/catalog/products/germetichnyj-izolirovannyj-alyumomednyj-nakonechnik-cptau-95-ekf-proxima" TargetMode="External"/><Relationship Id="rId26368" Type="http://schemas.openxmlformats.org/officeDocument/2006/relationships/hyperlink" Target="https://ekfgroup.com/uploads/products/4FDB20326F23C8C366627B17CCCB45B5.pdf" TargetMode="External"/><Relationship Id="rId33584" Type="http://schemas.openxmlformats.org/officeDocument/2006/relationships/hyperlink" Target="https://ekfgroup.com/uploads/products/91C9696B3EFF1FCDC8A3280884ADA257.pdf" TargetMode="External"/><Relationship Id="rId917" Type="http://schemas.openxmlformats.org/officeDocument/2006/relationships/hyperlink" Target="https://ekfgroup.com/catalog/products/ustrojstvo-zashhity-ot-dugovogo-proboya-1p-n-16a-c-6-ka-uzdp-ekf-proxima" TargetMode="External"/><Relationship Id="rId15012" Type="http://schemas.openxmlformats.org/officeDocument/2006/relationships/hyperlink" Target="https://ekfgroup.com/catalog/products/ugol-45-grad-vert-vnutr-100x300-1-5mm-hdz-ekf" TargetMode="External"/><Relationship Id="rId18582" Type="http://schemas.openxmlformats.org/officeDocument/2006/relationships/hyperlink" Target="https://ekfgroup.com/catalog/products/strut-profil-41-21-2-0-2800-ekf" TargetMode="External"/><Relationship Id="rId22978" Type="http://schemas.openxmlformats.org/officeDocument/2006/relationships/hyperlink" Target="https://ekfgroup.com/uploads/products/B0462DE955A72F04EA0B9C211F2C6DC8.pdf" TargetMode="External"/><Relationship Id="rId33237" Type="http://schemas.openxmlformats.org/officeDocument/2006/relationships/hyperlink" Target="https://ekfgroup.com/uploads/products/F5297CBB79DBE97D983733D7944DBD3A.pdf" TargetMode="External"/><Relationship Id="rId38909" Type="http://schemas.openxmlformats.org/officeDocument/2006/relationships/hyperlink" Target="https://ekfgroup.com/uploads/products/B97306AD7CE7E8F169431E68666734FE.pdf" TargetMode="External"/><Relationship Id="rId40453" Type="http://schemas.openxmlformats.org/officeDocument/2006/relationships/hyperlink" Target="https://ekfgroup.com/uploads/products/B97306AD7CE7E8F169431E68666734FE.pdf" TargetMode="External"/><Relationship Id="rId8641" Type="http://schemas.openxmlformats.org/officeDocument/2006/relationships/hyperlink" Target="https://ekfgroup.com/catalog/products/nakonechnik-mednyj-tm-25-8-8-ekf-proxima" TargetMode="External"/><Relationship Id="rId18235" Type="http://schemas.openxmlformats.org/officeDocument/2006/relationships/hyperlink" Target="https://ekfgroup.com/catalog/products/podves-dlya-profnastila-s-gajkoj-m10-2mm-ekf" TargetMode="External"/><Relationship Id="rId25451" Type="http://schemas.openxmlformats.org/officeDocument/2006/relationships/hyperlink" Target="https://ekfgroup.com/uploads/products/C0F3AA04E7ABA667FEB31ADC5523EBC0.pdf" TargetMode="External"/><Relationship Id="rId27900" Type="http://schemas.openxmlformats.org/officeDocument/2006/relationships/hyperlink" Target="https://ekfgroup.com/uploads/products/022C116FAFAB3B8FF28801792CA70B61.pdf" TargetMode="External"/><Relationship Id="rId39280" Type="http://schemas.openxmlformats.org/officeDocument/2006/relationships/hyperlink" Target="https://ekfgroup.com/uploads/products/B97306AD7CE7E8F169431E68666734FE.pdf" TargetMode="External"/><Relationship Id="rId40106" Type="http://schemas.openxmlformats.org/officeDocument/2006/relationships/hyperlink" Target="https://ekfgroup.com/uploads/products/B97306AD7CE7E8F169431E68666734FE.pdf" TargetMode="External"/><Relationship Id="rId6192" Type="http://schemas.openxmlformats.org/officeDocument/2006/relationships/hyperlink" Target="https://ekfgroup.com/catalog/products/shhit-s-montazhnoj-panelyu-shhmp-27-21-14-shhmp-00-ip31-ekf-basic" TargetMode="External"/><Relationship Id="rId11622" Type="http://schemas.openxmlformats.org/officeDocument/2006/relationships/hyperlink" Target="https://ekfgroup.com/catalog/products/kabelnyj-vvod-vzryvozashhishhennyj-m32x1-5-feca-1ex-d-iic-gb-1ex-e-ii-gb-0ex-ia-iic-ga-2ex-nr-ii-gc" TargetMode="External"/><Relationship Id="rId25104" Type="http://schemas.openxmlformats.org/officeDocument/2006/relationships/hyperlink" Target="https://ekfgroup.com/uploads/products/D80D2F3013FDC3BBBBAE2568F3A50DA6.pdf" TargetMode="External"/><Relationship Id="rId32320" Type="http://schemas.openxmlformats.org/officeDocument/2006/relationships/hyperlink" Target="https://ekfgroup.com/uploads/products/F9D16A8D7450D4D08A28FAA6F975BA32.pdf" TargetMode="External"/><Relationship Id="rId14845" Type="http://schemas.openxmlformats.org/officeDocument/2006/relationships/hyperlink" Target="https://ekfgroup.com/catalog/products/ugol-45-grad-vert-vnesh-50x150-1-0mm-ekf" TargetMode="External"/><Relationship Id="rId28674" Type="http://schemas.openxmlformats.org/officeDocument/2006/relationships/hyperlink" Target="https://ekfgroup.com/uploads/products/A4B776318F4385D5D212DF821579F9E4.pdf" TargetMode="External"/><Relationship Id="rId35890" Type="http://schemas.openxmlformats.org/officeDocument/2006/relationships/hyperlink" Target="https://ekfgroup.com/uploads/products/E6951A85E4ABD202911E16329D6CCBA7.pdf" TargetMode="External"/><Relationship Id="rId4904" Type="http://schemas.openxmlformats.org/officeDocument/2006/relationships/hyperlink" Target="https://ekfgroup.com/catalog/products/komplekt-parallelnoj-raboty-ibp-serij-sw900tg4i-sw900g4rt" TargetMode="External"/><Relationship Id="rId9068" Type="http://schemas.openxmlformats.org/officeDocument/2006/relationships/hyperlink" Target="https://ekfgroup.com/catalog/products/izolenta-pv-15mm-5m-sinij-serii-safeflex-auto" TargetMode="External"/><Relationship Id="rId12396" Type="http://schemas.openxmlformats.org/officeDocument/2006/relationships/hyperlink" Target="https://ekfgroup.com/catalog/products/korobka-ognestojkaya-100-100-50mm-ip55-2-dvojny-klemmnika-1-5-6-mm2-ekf" TargetMode="External"/><Relationship Id="rId21714" Type="http://schemas.openxmlformats.org/officeDocument/2006/relationships/hyperlink" Target="https://ekfgroup.com/uploads/products/1AD1E9D288C4B775FF2F6FB59172330F.pdf" TargetMode="External"/><Relationship Id="rId28327" Type="http://schemas.openxmlformats.org/officeDocument/2006/relationships/hyperlink" Target="https://ekfgroup.com/uploads/products/022C116FAFAB3B8FF28801792CA70B61.pdf" TargetMode="External"/><Relationship Id="rId33094" Type="http://schemas.openxmlformats.org/officeDocument/2006/relationships/hyperlink" Target="https://ekfgroup.com/uploads/products/BD75242E55B7D0A4CC829418B7B27EEB.pdf" TargetMode="External"/><Relationship Id="rId35543" Type="http://schemas.openxmlformats.org/officeDocument/2006/relationships/hyperlink" Target="https://ekfgroup.com/uploads/products/E6951A85E4ABD202911E16329D6CCBA7.pdf" TargetMode="External"/><Relationship Id="rId774" Type="http://schemas.openxmlformats.org/officeDocument/2006/relationships/hyperlink" Target="https://ekfgroup.com/catalog/products/avtomaticheskij-vyklyuchatel-va-47-125-3p-16a-c-15ka-ekf-proxima" TargetMode="External"/><Relationship Id="rId2455" Type="http://schemas.openxmlformats.org/officeDocument/2006/relationships/hyperlink" Target="https://ekfgroup.com/catalog/products/differencialnyj-avtomat-avdt-63n-1p-n-20a-c-10ma-ac-el-me-6ka-proxima-ekf" TargetMode="External"/><Relationship Id="rId12049" Type="http://schemas.openxmlformats.org/officeDocument/2006/relationships/hyperlink" Target="https://ekfgroup.com/catalog/products/metallorukav-r3-c--25-s-zondom-15m-ekf-proxima" TargetMode="External"/><Relationship Id="rId24937" Type="http://schemas.openxmlformats.org/officeDocument/2006/relationships/hyperlink" Target="https://ekfgroup.com/uploads/products/B98D4AAE7C4EB00DDBDFAF58F52A88F5.pdf" TargetMode="External"/><Relationship Id="rId38766" Type="http://schemas.openxmlformats.org/officeDocument/2006/relationships/hyperlink" Target="https://ekfgroup.com/uploads/products/B97306AD7CE7E8F169431E68666734FE.pdf" TargetMode="External"/><Relationship Id="rId427" Type="http://schemas.openxmlformats.org/officeDocument/2006/relationships/hyperlink" Target="https://ekfgroup.com/catalog/products/vyklyuchatel-avtomaticheskij-av-6-dc-3p-50a-k-6ka-ekf-averes" TargetMode="External"/><Relationship Id="rId2108" Type="http://schemas.openxmlformats.org/officeDocument/2006/relationships/hyperlink" Target="https://ekfgroup.com/catalog/products/ustrojstvo-zashhitnogo-otklyucheniya-uzo-vd-100-2p-25a-10ma-elektrome-anicheskoe-ekf-proxima" TargetMode="External"/><Relationship Id="rId5678" Type="http://schemas.openxmlformats.org/officeDocument/2006/relationships/hyperlink" Target="https://ekfgroup.com/catalog/products/lampa-smennaya-c-osnovaniem-xb4-krasnaya-400v-ekf-proxima" TargetMode="External"/><Relationship Id="rId18092" Type="http://schemas.openxmlformats.org/officeDocument/2006/relationships/hyperlink" Target="https://ekfgroup.com/catalog/products/konsol-bez-opory-200mm-1-5mm-hdz-ekf" TargetMode="External"/><Relationship Id="rId22488" Type="http://schemas.openxmlformats.org/officeDocument/2006/relationships/hyperlink" Target="https://ekfgroup.com/uploads/products/BC3E350DD918AD33F2AD379364D72ECD.pdf" TargetMode="External"/><Relationship Id="rId27410" Type="http://schemas.openxmlformats.org/officeDocument/2006/relationships/hyperlink" Target="https://ekfgroup.com/uploads/products/022C116FAFAB3B8FF28801792CA70B61.pdf" TargetMode="External"/><Relationship Id="rId31806" Type="http://schemas.openxmlformats.org/officeDocument/2006/relationships/hyperlink" Target="https://ekfgroup.com/uploads/products/F5297CBB79DBE97D983733D7944DBD3A.pdf" TargetMode="External"/><Relationship Id="rId38419" Type="http://schemas.openxmlformats.org/officeDocument/2006/relationships/hyperlink" Target="https://ekfgroup.com/uploads/products/B97306AD7CE7E8F169431E68666734FE.pdf" TargetMode="External"/><Relationship Id="rId8151" Type="http://schemas.openxmlformats.org/officeDocument/2006/relationships/hyperlink" Target="https://ekfgroup.com/catalog/products/shina-pen-nol-zemlya-8-12mm-24-otverstiya-latun-krepezh-po-centru-ekf-proxima" TargetMode="External"/><Relationship Id="rId11132" Type="http://schemas.openxmlformats.org/officeDocument/2006/relationships/hyperlink" Target="https://ekfgroup.com/catalog/products/pereklyuchatel-bra-chernyj-6a-250v-ekf-proxima" TargetMode="External"/><Relationship Id="rId4761" Type="http://schemas.openxmlformats.org/officeDocument/2006/relationships/hyperlink" Target="https://ekfgroup.com/catalog/products/preobrazovatel-chastoty-pro-drive-pd-90-fc-11k0-3-b-ekf" TargetMode="External"/><Relationship Id="rId16804" Type="http://schemas.openxmlformats.org/officeDocument/2006/relationships/hyperlink" Target="https://ekfgroup.com/catalog/products/kryshka-na-ugol-90-gradusov-vertikalnyj-vneshnij-lestnichnyj-usilennaya-150x400-mm-2-mm-ekf" TargetMode="External"/><Relationship Id="rId28184" Type="http://schemas.openxmlformats.org/officeDocument/2006/relationships/hyperlink" Target="https://ekfgroup.com/uploads/products/F5297CBB79DBE97D983733D7944DBD3A.pdf" TargetMode="External"/><Relationship Id="rId37502" Type="http://schemas.openxmlformats.org/officeDocument/2006/relationships/hyperlink" Target="https://ekfgroup.com/uploads/products/B97306AD7CE7E8F169431E68666734FE.pdf" TargetMode="External"/><Relationship Id="rId4414" Type="http://schemas.openxmlformats.org/officeDocument/2006/relationships/hyperlink" Target="https://ekfgroup.com/catalog/products/rele-vybora-faz-rvf-3-ekf-proxima" TargetMode="External"/><Relationship Id="rId14008" Type="http://schemas.openxmlformats.org/officeDocument/2006/relationships/hyperlink" Target="https://ekfgroup.com/catalog/products/otvetvitel-nakladnoj-t-obraz-35-300-ekf" TargetMode="External"/><Relationship Id="rId14355" Type="http://schemas.openxmlformats.org/officeDocument/2006/relationships/hyperlink" Target="https://ekfgroup.com/catalog/products/otvetvitel-t-obraz-80-300-1-5mm-ekf" TargetMode="External"/><Relationship Id="rId21571" Type="http://schemas.openxmlformats.org/officeDocument/2006/relationships/hyperlink" Target="https://ekfgroup.com/uploads/products/3A09EB3CFA38ED868CC63037578E9B11.pdf" TargetMode="External"/><Relationship Id="rId35053" Type="http://schemas.openxmlformats.org/officeDocument/2006/relationships/hyperlink" Target="https://ekfgroup.com/uploads/products/E6951A85E4ABD202911E16329D6CCBA7.pdf" TargetMode="External"/><Relationship Id="rId284" Type="http://schemas.openxmlformats.org/officeDocument/2006/relationships/hyperlink" Target="https://ekfgroup.com/catalog/products/vyklyuchatel-avtomaticheskij-av-10-1p-16a-l-10ka-ekf-averes" TargetMode="External"/><Relationship Id="rId7984" Type="http://schemas.openxmlformats.org/officeDocument/2006/relationships/hyperlink" Target="https://ekfgroup.com/catalog/products/shina-pen-nol-zemlya-6x9mm-8-otv-cink-krepezh-po-krayam-ekf" TargetMode="External"/><Relationship Id="rId10965" Type="http://schemas.openxmlformats.org/officeDocument/2006/relationships/hyperlink" Target="https://ekfgroup.com/catalog/products/vyklyuchatel-dlya-zhalyuzi-seryj-op-vintovye-klemmy-seryj-bronto-ekf" TargetMode="External"/><Relationship Id="rId17578" Type="http://schemas.openxmlformats.org/officeDocument/2006/relationships/hyperlink" Target="https://ekfgroup.com/catalog/products/lotok-provolochnyj-80-150-3000-3-8mm-inox-ekf" TargetMode="External"/><Relationship Id="rId21224" Type="http://schemas.openxmlformats.org/officeDocument/2006/relationships/hyperlink" Target="https://ekfgroup.com/uploads/products/FB9AA7694FF61C897FFD55426FBF1C32.pdf" TargetMode="External"/><Relationship Id="rId24794" Type="http://schemas.openxmlformats.org/officeDocument/2006/relationships/hyperlink" Target="https://ekfgroup.com/uploads/products/975CD82DDC77517FFFB5AA2B1611B098.pdf" TargetMode="External"/><Relationship Id="rId38276" Type="http://schemas.openxmlformats.org/officeDocument/2006/relationships/hyperlink" Target="https://ekfgroup.com/uploads/products/B97306AD7CE7E8F169431E68666734FE.pdf" TargetMode="External"/><Relationship Id="rId5188" Type="http://schemas.openxmlformats.org/officeDocument/2006/relationships/hyperlink" Target="https://ekfgroup.com/catalog/products/rukoyatka-upravleniya-dlya-pryamoj-ustanovki-na-rubilniki-reversivnye-i-0-ii-twinblock-630-800a-ekf-proxima" TargetMode="External"/><Relationship Id="rId7637" Type="http://schemas.openxmlformats.org/officeDocument/2006/relationships/hyperlink" Target="https://ekfgroup.com/catalog/products/klemma-silovaya-vvodnaya-ksv-16-50-sinyaya-ekf-proxima" TargetMode="External"/><Relationship Id="rId10618" Type="http://schemas.openxmlformats.org/officeDocument/2006/relationships/hyperlink" Target="https://ekfgroup.com/catalog/products/stokgolm-ramka-5-mestnaya-belaya-s-liniej-cveta-chernyj-ekf-proxima" TargetMode="External"/><Relationship Id="rId24447" Type="http://schemas.openxmlformats.org/officeDocument/2006/relationships/hyperlink" Target="https://ekfgroup.com/uploads/products/CED7A1BC0A07591E03531CEA0E4B4427.pdf" TargetMode="External"/><Relationship Id="rId31663" Type="http://schemas.openxmlformats.org/officeDocument/2006/relationships/hyperlink" Target="https://ekfgroup.com/uploads/products/F5297CBB79DBE97D983733D7944DBD3A.pdf" TargetMode="External"/><Relationship Id="rId16661" Type="http://schemas.openxmlformats.org/officeDocument/2006/relationships/hyperlink" Target="https://ekfgroup.com/catalog/products/otvetvitel-krestoobraznyj-lestnichnyj-100-500mm-hdz-ekf" TargetMode="External"/><Relationship Id="rId31316" Type="http://schemas.openxmlformats.org/officeDocument/2006/relationships/hyperlink" Target="https://ekfgroup.com/uploads/products/F5297CBB79DBE97D983733D7944DBD3A.pdf" TargetMode="External"/><Relationship Id="rId34886" Type="http://schemas.openxmlformats.org/officeDocument/2006/relationships/hyperlink" Target="https://ekfgroup.com/uploads/products/E6951A85E4ABD202911E16329D6CCBA7.pdf" TargetMode="External"/><Relationship Id="rId1798" Type="http://schemas.openxmlformats.org/officeDocument/2006/relationships/hyperlink" Target="https://ekfgroup.com/catalog/products/differencialnyj-avtomat-dva-6-1p-n-6a-b-300ma-a-6ka-ekf-averes" TargetMode="External"/><Relationship Id="rId6720" Type="http://schemas.openxmlformats.org/officeDocument/2006/relationships/hyperlink" Target="https://ekfgroup.com/catalog/products/omut-m4-dlya-plastiny-n-i-pe-dlya-ket-m4-ekf" TargetMode="External"/><Relationship Id="rId16314" Type="http://schemas.openxmlformats.org/officeDocument/2006/relationships/hyperlink" Target="https://ekfgroup.com/catalog/products/otvetvitel-krestoobraznyj-50-150-mm-ploskij-ekf" TargetMode="External"/><Relationship Id="rId23530" Type="http://schemas.openxmlformats.org/officeDocument/2006/relationships/hyperlink" Target="https://ekfgroup.com/uploads/products/B0462DE955A72F04EA0B9C211F2C6DC8.pdf" TargetMode="External"/><Relationship Id="rId34539" Type="http://schemas.openxmlformats.org/officeDocument/2006/relationships/hyperlink" Target="https://ekfgroup.com/uploads/products/E6951A85E4ABD202911E16329D6CCBA7.pdf" TargetMode="External"/><Relationship Id="rId41755" Type="http://schemas.openxmlformats.org/officeDocument/2006/relationships/hyperlink" Target="https://ekfgroup.com/uploads/products/FB9AA7694FF61C897FFD55426FBF1C32.pdf" TargetMode="External"/><Relationship Id="rId4271" Type="http://schemas.openxmlformats.org/officeDocument/2006/relationships/hyperlink" Target="https://ekfgroup.com/catalog/products/programmiruemoe-rele-pro-relay-prl100-12-r-dc-ekf" TargetMode="External"/><Relationship Id="rId19884" Type="http://schemas.openxmlformats.org/officeDocument/2006/relationships/hyperlink" Target="https://ekfgroup.com/catalog/products/vint-m6x16-tdz-ekf-200-sht" TargetMode="External"/><Relationship Id="rId21081" Type="http://schemas.openxmlformats.org/officeDocument/2006/relationships/hyperlink" Target="https://ekfgroup.com/uploads/products/FB9AA7694FF61C897FFD55426FBF1C32.pdf" TargetMode="External"/><Relationship Id="rId37012" Type="http://schemas.openxmlformats.org/officeDocument/2006/relationships/hyperlink" Target="https://ekfgroup.com/uploads/products/E6951A85E4ABD202911E16329D6CCBA7.pdf" TargetMode="External"/><Relationship Id="rId41408" Type="http://schemas.openxmlformats.org/officeDocument/2006/relationships/hyperlink" Target="https://ekfgroup.com/uploads/products/DFD82EF378C7F52FC5462F30AE1E4AB4.pdf" TargetMode="External"/><Relationship Id="rId7494" Type="http://schemas.openxmlformats.org/officeDocument/2006/relationships/hyperlink" Target="https://ekfgroup.com/catalog/products/znak-f-11-zvukovoj-opoveshhatel-pozharnoj-trevogi-200-200-mm-plastik-gost-r-12-4-026-2001-ekf" TargetMode="External"/><Relationship Id="rId9943" Type="http://schemas.openxmlformats.org/officeDocument/2006/relationships/hyperlink" Target="https://ekfgroup.com/catalog/products/transformator-toka-tte-100-1200-5a-klass-tochnosti-0-5-ekf-proxima" TargetMode="External"/><Relationship Id="rId12924" Type="http://schemas.openxmlformats.org/officeDocument/2006/relationships/hyperlink" Target="https://ekfgroup.com/catalog/products/izolirovannyj-tokootvod-bu-ta-10m-ekf" TargetMode="External"/><Relationship Id="rId17088" Type="http://schemas.openxmlformats.org/officeDocument/2006/relationships/hyperlink" Target="https://ekfgroup.com/catalog/products/kryshka-dlya-pere-odnika-po-shirine-pravostoronnego-lestnichnogo-usilennayaj-100-900-500-mm-2-mm-ekf" TargetMode="External"/><Relationship Id="rId19537" Type="http://schemas.openxmlformats.org/officeDocument/2006/relationships/hyperlink" Target="https://ekfgroup.com/catalog/products/samorez-redkij-shag-3-5x45-ekf" TargetMode="External"/><Relationship Id="rId26753" Type="http://schemas.openxmlformats.org/officeDocument/2006/relationships/hyperlink" Target="https://ekfgroup.com/uploads/products/FBB3B67B3CF18F02431C1C75F3ACC912.pdf" TargetMode="External"/><Relationship Id="rId7147" Type="http://schemas.openxmlformats.org/officeDocument/2006/relationships/hyperlink" Target="https://ekfgroup.com/catalog/products/montazhnaya-panel-v2200-sh600-glu-aya-ekf-alesta" TargetMode="External"/><Relationship Id="rId10475" Type="http://schemas.openxmlformats.org/officeDocument/2006/relationships/hyperlink" Target="https://ekfgroup.com/catalog/products/valensiya-licevaya-panel-rozetki-rj-45-1-mestnaya-grafit-ekf-proxima" TargetMode="External"/><Relationship Id="rId26406" Type="http://schemas.openxmlformats.org/officeDocument/2006/relationships/hyperlink" Target="https://ekfgroup.com/uploads/products/95FFB2D09833F6508D827B5FCB94EDB0.pdf" TargetMode="External"/><Relationship Id="rId29976" Type="http://schemas.openxmlformats.org/officeDocument/2006/relationships/hyperlink" Target="https://ekfgroup.com/uploads/products/A4B776318F4385D5D212DF821579F9E4.pdf" TargetMode="External"/><Relationship Id="rId31173" Type="http://schemas.openxmlformats.org/officeDocument/2006/relationships/hyperlink" Target="https://ekfgroup.com/uploads/products/E32A76570050D1673D59ECC83E92A0E6.pdf" TargetMode="External"/><Relationship Id="rId33622" Type="http://schemas.openxmlformats.org/officeDocument/2006/relationships/hyperlink" Target="https://ekfgroup.com/uploads/products/24E6B7319590BF92CFA7E4089EAC8F53.pdf" TargetMode="External"/><Relationship Id="rId10128" Type="http://schemas.openxmlformats.org/officeDocument/2006/relationships/hyperlink" Target="https://ekfgroup.com/catalog/products/ampermetr-ama-721-analogovyj-na-panel-72-72-kvadratnyj-vyrez-1500a-transf-podkl-ekf" TargetMode="External"/><Relationship Id="rId13698" Type="http://schemas.openxmlformats.org/officeDocument/2006/relationships/hyperlink" Target="https://ekfgroup.com/catalog/products/nakladka-na-osnovanie-soedinitelnaya-300mm-ekf" TargetMode="External"/><Relationship Id="rId18620" Type="http://schemas.openxmlformats.org/officeDocument/2006/relationships/hyperlink" Target="https://ekfgroup.com/catalog/products/strut-profil-41-21-2-5-1800-ekf" TargetMode="External"/><Relationship Id="rId29629" Type="http://schemas.openxmlformats.org/officeDocument/2006/relationships/hyperlink" Target="https://ekfgroup.com/uploads/products/7F68A8519A0633A461C2AAC0663930FF.pdf" TargetMode="External"/><Relationship Id="rId36845" Type="http://schemas.openxmlformats.org/officeDocument/2006/relationships/hyperlink" Target="https://ekfgroup.com/uploads/products/E6951A85E4ABD202911E16329D6CCBA7.pdf" TargetMode="External"/><Relationship Id="rId3757" Type="http://schemas.openxmlformats.org/officeDocument/2006/relationships/hyperlink" Target="https://ekfgroup.com/catalog/products/rele-teplovoe-rte-3357-37-50a-ekf-proxima" TargetMode="External"/><Relationship Id="rId16171" Type="http://schemas.openxmlformats.org/officeDocument/2006/relationships/hyperlink" Target="https://ekfgroup.com/catalog/products/flanec-soedinitelnyj-100x600mm-hdz-ekf" TargetMode="External"/><Relationship Id="rId20567" Type="http://schemas.openxmlformats.org/officeDocument/2006/relationships/hyperlink" Target="https://ekfgroup.com/catalog/products/blok-rozetok-pdu-teralink-pro-19-1u-10a-250v-9-rozetok-schuko-shnur-pitaniya-dlinoj-2-metra-sechenie-3x1-0mm2-vilka-c14-korpus-alyuminij-chernyj" TargetMode="External"/><Relationship Id="rId34396" Type="http://schemas.openxmlformats.org/officeDocument/2006/relationships/hyperlink" Target="https://ekfgroup.com/uploads/products/E6951A85E4ABD202911E16329D6CCBA7.pdf" TargetMode="External"/><Relationship Id="rId6230" Type="http://schemas.openxmlformats.org/officeDocument/2006/relationships/hyperlink" Target="https://ekfgroup.com/catalog/products/shhit-raspredelitelnyj-shhrn-p-12-prom-upakovka-belaya-dverca-ip41-ekf-basic" TargetMode="External"/><Relationship Id="rId19394" Type="http://schemas.openxmlformats.org/officeDocument/2006/relationships/hyperlink" Target="https://ekfgroup.com/catalog/products/strut-stojka-dvojnaya-41-41-1100mm-hdz-ekf" TargetMode="External"/><Relationship Id="rId23040" Type="http://schemas.openxmlformats.org/officeDocument/2006/relationships/hyperlink" Target="https://ekfgroup.com/uploads/products/07072928D19D31BF1F7172C6E516647A.pdf" TargetMode="External"/><Relationship Id="rId28712" Type="http://schemas.openxmlformats.org/officeDocument/2006/relationships/hyperlink" Target="https://ekfgroup.com/uploads/products/A4B776318F4385D5D212DF821579F9E4.pdf" TargetMode="External"/><Relationship Id="rId34049" Type="http://schemas.openxmlformats.org/officeDocument/2006/relationships/hyperlink" Target="https://ekfgroup.com/uploads/products/E6951A85E4ABD202911E16329D6CCBA7.pdf" TargetMode="External"/><Relationship Id="rId41265" Type="http://schemas.openxmlformats.org/officeDocument/2006/relationships/hyperlink" Target="https://ekfgroup.com/uploads/products/6AF7C9AE93B3FAF3E583956591B5426F.pdf" TargetMode="External"/><Relationship Id="rId9453" Type="http://schemas.openxmlformats.org/officeDocument/2006/relationships/hyperlink" Target="https://ekfgroup.com/catalog/products/omut-nejlonovyj-2-5-150-100sht-ekf-basic" TargetMode="External"/><Relationship Id="rId12781" Type="http://schemas.openxmlformats.org/officeDocument/2006/relationships/hyperlink" Target="https://ekfgroup.com/catalog/products/derzhatel-provodnika-na-gor-i-vert-pov-l-110mm-ni-ekf-proxima" TargetMode="External"/><Relationship Id="rId19047" Type="http://schemas.openxmlformats.org/officeDocument/2006/relationships/hyperlink" Target="https://ekfgroup.com/catalog/products/strut-profil-dvojnoj-41-41-1-5-400-ekf" TargetMode="External"/><Relationship Id="rId26263" Type="http://schemas.openxmlformats.org/officeDocument/2006/relationships/hyperlink" Target="https://ekfgroup.com/uploads/products/3CEE718BF2D9E1FC2FA045774CD61B37.pdf" TargetMode="External"/><Relationship Id="rId30659" Type="http://schemas.openxmlformats.org/officeDocument/2006/relationships/hyperlink" Target="https://ekfgroup.com/uploads/products/F5297CBB79DBE97D983733D7944DBD3A.pdf" TargetMode="External"/><Relationship Id="rId812" Type="http://schemas.openxmlformats.org/officeDocument/2006/relationships/hyperlink" Target="https://ekfgroup.com/catalog/products/avtomaticheskij-vyklyuchatel-3p-100a-d-15ka-va-47-125-ekf-proxima" TargetMode="External"/><Relationship Id="rId2840" Type="http://schemas.openxmlformats.org/officeDocument/2006/relationships/hyperlink" Target="https://ekfgroup.com/catalog/products/avtomaticheskij-vyklyuchatel-av-power-3-3-400a-50ka-etu2-2" TargetMode="External"/><Relationship Id="rId9106" Type="http://schemas.openxmlformats.org/officeDocument/2006/relationships/hyperlink" Target="https://ekfgroup.com/catalog/products/termousazhivaemaya-trubka-tut-ng-120-60-krasnaya-rulon-ekf-proxima" TargetMode="External"/><Relationship Id="rId12434" Type="http://schemas.openxmlformats.org/officeDocument/2006/relationships/hyperlink" Target="https://ekfgroup.com/catalog/products/kreplenie-fasadnoe-sf60-ekf-proxima" TargetMode="External"/><Relationship Id="rId29486" Type="http://schemas.openxmlformats.org/officeDocument/2006/relationships/hyperlink" Target="https://ekfgroup.com/uploads/products/7F68A8519A0633A461C2AAC0663930FF.pdf" TargetMode="External"/><Relationship Id="rId33132" Type="http://schemas.openxmlformats.org/officeDocument/2006/relationships/hyperlink" Target="https://ekfgroup.com/uploads/products/BD75242E55B7D0A4CC829418B7B27EEB.pdf" TargetMode="External"/><Relationship Id="rId15657" Type="http://schemas.openxmlformats.org/officeDocument/2006/relationships/hyperlink" Target="https://ekfgroup.com/catalog/products/ugol-90-grad-vert-vnesh-80x600-1-5mm-ekf" TargetMode="External"/><Relationship Id="rId22873" Type="http://schemas.openxmlformats.org/officeDocument/2006/relationships/hyperlink" Target="https://ekfgroup.com/uploads/products/B0462DE955A72F04EA0B9C211F2C6DC8.pdf" TargetMode="External"/><Relationship Id="rId29139" Type="http://schemas.openxmlformats.org/officeDocument/2006/relationships/hyperlink" Target="https://ekfgroup.com/uploads/products/022C116FAFAB3B8FF28801792CA70B61.pdf" TargetMode="External"/><Relationship Id="rId36355" Type="http://schemas.openxmlformats.org/officeDocument/2006/relationships/hyperlink" Target="https://ekfgroup.com/uploads/products/E6951A85E4ABD202911E16329D6CCBA7.pdf" TargetMode="External"/><Relationship Id="rId38804" Type="http://schemas.openxmlformats.org/officeDocument/2006/relationships/hyperlink" Target="https://ekfgroup.com/uploads/products/B97306AD7CE7E8F169431E68666734FE.pdf" TargetMode="External"/><Relationship Id="rId40001" Type="http://schemas.openxmlformats.org/officeDocument/2006/relationships/hyperlink" Target="https://ekfgroup.com/uploads/products/B97306AD7CE7E8F169431E68666734FE.pdf" TargetMode="External"/><Relationship Id="rId3267" Type="http://schemas.openxmlformats.org/officeDocument/2006/relationships/hyperlink" Target="https://ekfgroup.com/catalog/products/vyklyuchatel-avtomaticheskij-va-99m-250-250a-3p-35ka-ekf-proxima" TargetMode="External"/><Relationship Id="rId5716" Type="http://schemas.openxmlformats.org/officeDocument/2006/relationships/hyperlink" Target="https://ekfgroup.com/catalog/products/korpus-kp104-plastikovyj-4-knopki-zheltyj-ekf-proxima" TargetMode="External"/><Relationship Id="rId18130" Type="http://schemas.openxmlformats.org/officeDocument/2006/relationships/hyperlink" Target="https://ekfgroup.com/catalog/products/kronshtejn-montazhnyj-200mm-1-5mm-hdz-ekf" TargetMode="External"/><Relationship Id="rId22526" Type="http://schemas.openxmlformats.org/officeDocument/2006/relationships/hyperlink" Target="https://ekfgroup.com/uploads/products/F53F6B2E5B4455FCA00B185C6BFBF12B.pdf" TargetMode="External"/><Relationship Id="rId36008" Type="http://schemas.openxmlformats.org/officeDocument/2006/relationships/hyperlink" Target="https://ekfgroup.com/uploads/products/E6951A85E4ABD202911E16329D6CCBA7.pdf" TargetMode="External"/><Relationship Id="rId8939" Type="http://schemas.openxmlformats.org/officeDocument/2006/relationships/hyperlink" Target="https://ekfgroup.com/catalog/products/nakonechnikshtyrevojvtulochnyj-nshv-1-5-8-up50sht-ekf-proxima" TargetMode="External"/><Relationship Id="rId14740" Type="http://schemas.openxmlformats.org/officeDocument/2006/relationships/hyperlink" Target="https://ekfgroup.com/catalog/products/plastina-soedinitelnaya-h-50mm-hdz-ekf" TargetMode="External"/><Relationship Id="rId20077" Type="http://schemas.openxmlformats.org/officeDocument/2006/relationships/hyperlink" Target="https://ekfgroup.com/catalog/products/umnyj-datchik-dvizheniya-zigbee" TargetMode="External"/><Relationship Id="rId25749" Type="http://schemas.openxmlformats.org/officeDocument/2006/relationships/hyperlink" Target="https://ekfgroup.com/uploads/products/0E9DBCAA9406E10E0DD9E8AD604C25C4.pdf" TargetMode="External"/><Relationship Id="rId32965" Type="http://schemas.openxmlformats.org/officeDocument/2006/relationships/hyperlink" Target="https://ekfgroup.com/uploads/products/BD75242E55B7D0A4CC829418B7B27EEB.pdf" TargetMode="External"/><Relationship Id="rId39578" Type="http://schemas.openxmlformats.org/officeDocument/2006/relationships/hyperlink" Target="https://ekfgroup.com/uploads/products/B97306AD7CE7E8F169431E68666734FE.pdf" TargetMode="External"/><Relationship Id="rId12291" Type="http://schemas.openxmlformats.org/officeDocument/2006/relationships/hyperlink" Target="https://ekfgroup.com/catalog/products/korobka-raspayachnaya-kmr-050-049-pylevlagozashhishhennaya-bez-membranny-vvodov-120-80-50-ekf-proxima" TargetMode="External"/><Relationship Id="rId28222" Type="http://schemas.openxmlformats.org/officeDocument/2006/relationships/hyperlink" Target="https://ekfgroup.com/uploads/products/F5297CBB79DBE97D983733D7944DBD3A.pdf" TargetMode="External"/><Relationship Id="rId32618" Type="http://schemas.openxmlformats.org/officeDocument/2006/relationships/hyperlink" Target="https://ekfgroup.com/uploads/products/98E664E1E8CAC2A5536728FD037FFAE0.pdf" TargetMode="External"/><Relationship Id="rId2350" Type="http://schemas.openxmlformats.org/officeDocument/2006/relationships/hyperlink" Target="https://ekfgroup.com/catalog/products/differencialnyj-avtomat-avdt-63n-1p-n-32a-c-30ma-a-el-6ka-proxima-ekf" TargetMode="External"/><Relationship Id="rId17963" Type="http://schemas.openxmlformats.org/officeDocument/2006/relationships/hyperlink" Target="https://ekfgroup.com/catalog/products/profil-p-u--obraznyj-3000mm-1-5mm-ekf" TargetMode="External"/><Relationship Id="rId30169" Type="http://schemas.openxmlformats.org/officeDocument/2006/relationships/hyperlink" Target="https://ekfgroup.com/uploads/products/F5297CBB79DBE97D983733D7944DBD3A.pdf" TargetMode="External"/><Relationship Id="rId38661" Type="http://schemas.openxmlformats.org/officeDocument/2006/relationships/hyperlink" Target="https://ekfgroup.com/uploads/products/E6951A85E4ABD202911E16329D6CCBA7.pdf" TargetMode="External"/><Relationship Id="rId322" Type="http://schemas.openxmlformats.org/officeDocument/2006/relationships/hyperlink" Target="https://ekfgroup.com/catalog/products/vyklyuchatel-avtomaticheskij-av-10-4p-10a-l-10ka-ekf-averes" TargetMode="External"/><Relationship Id="rId2003" Type="http://schemas.openxmlformats.org/officeDocument/2006/relationships/hyperlink" Target="https://ekfgroup.com/catalog/products/differencialnyj-avtomat-avdt-63-50a-100ma-ar-ka-c-elektronnyj-tip-as-6ka-ekf-proxima" TargetMode="External"/><Relationship Id="rId5573" Type="http://schemas.openxmlformats.org/officeDocument/2006/relationships/hyperlink" Target="https://ekfgroup.com/catalog/products/ispolnitelnyj-me-anizm-knopki-xb4-zelenyj-vypirayushhaya-vozvratnyj-bez-fiksacii-bez-podsvetki-ekf-proxima" TargetMode="External"/><Relationship Id="rId15167" Type="http://schemas.openxmlformats.org/officeDocument/2006/relationships/hyperlink" Target="https://ekfgroup.com/catalog/products/ugol-45-grad-vert-vnutr-80x300mm-ral-ekf" TargetMode="External"/><Relationship Id="rId17616" Type="http://schemas.openxmlformats.org/officeDocument/2006/relationships/hyperlink" Target="https://ekfgroup.com/catalog/products/l-omega-profil-dlya-provolochnogo-lotka-100-inox-ekf" TargetMode="External"/><Relationship Id="rId22383" Type="http://schemas.openxmlformats.org/officeDocument/2006/relationships/hyperlink" Target="https://ekfgroup.com/uploads/products/BC3E350DD918AD33F2AD379364D72ECD.pdf" TargetMode="External"/><Relationship Id="rId24832" Type="http://schemas.openxmlformats.org/officeDocument/2006/relationships/hyperlink" Target="https://ekfgroup.com/uploads/products/FBDEBFB8B26B5532B149723B4F2F962B.pdf" TargetMode="External"/><Relationship Id="rId38314" Type="http://schemas.openxmlformats.org/officeDocument/2006/relationships/hyperlink" Target="https://ekfgroup.com/uploads/products/B97306AD7CE7E8F169431E68666734FE.pdf" TargetMode="External"/><Relationship Id="rId5226" Type="http://schemas.openxmlformats.org/officeDocument/2006/relationships/hyperlink" Target="https://ekfgroup.com/catalog/products/plavkaya-vstavka-ppn-33-160-40a-gabarit-00-ekf-proxima" TargetMode="External"/><Relationship Id="rId22036" Type="http://schemas.openxmlformats.org/officeDocument/2006/relationships/hyperlink" Target="https://ekfgroup.com/uploads/products/69A5CFFF95CBFB4CF851CCD170C2F570.pdf" TargetMode="External"/><Relationship Id="rId31701" Type="http://schemas.openxmlformats.org/officeDocument/2006/relationships/hyperlink" Target="https://ekfgroup.com/uploads/products/F86E34FB24437618CD2EEB89FC7FB8C3.pdf" TargetMode="External"/><Relationship Id="rId8796" Type="http://schemas.openxmlformats.org/officeDocument/2006/relationships/hyperlink" Target="https://ekfgroup.com/catalog/products/nakonechnik-silovoj-mednyj-luzhenyj-tml-r-120-10-ekf-proxima" TargetMode="External"/><Relationship Id="rId11777" Type="http://schemas.openxmlformats.org/officeDocument/2006/relationships/hyperlink" Target="https://ekfgroup.com/catalog/products/soedinitel-40-25-4-sht-plast-ekf-proxima-belyj" TargetMode="External"/><Relationship Id="rId27708" Type="http://schemas.openxmlformats.org/officeDocument/2006/relationships/hyperlink" Target="https://ekfgroup.com/uploads/products/022C116FAFAB3B8FF28801792CA70B61.pdf" TargetMode="External"/><Relationship Id="rId34924" Type="http://schemas.openxmlformats.org/officeDocument/2006/relationships/hyperlink" Target="https://ekfgroup.com/uploads/products/E6951A85E4ABD202911E16329D6CCBA7.pdf" TargetMode="External"/><Relationship Id="rId39088" Type="http://schemas.openxmlformats.org/officeDocument/2006/relationships/hyperlink" Target="https://ekfgroup.com/uploads/products/B97306AD7CE7E8F169431E68666734FE.pdf" TargetMode="External"/><Relationship Id="rId1836" Type="http://schemas.openxmlformats.org/officeDocument/2006/relationships/hyperlink" Target="https://ekfgroup.com/catalog/products/ustrojstvo-zashhitnogo-otklyucheniya-dv-4p-40a-30ma-a-ekf-averes" TargetMode="External"/><Relationship Id="rId8449" Type="http://schemas.openxmlformats.org/officeDocument/2006/relationships/hyperlink" Target="https://ekfgroup.com/catalog/products/miniklemma-stb-4-32a-zhelto-zelenaya-ekf-proxima" TargetMode="External"/><Relationship Id="rId14250" Type="http://schemas.openxmlformats.org/officeDocument/2006/relationships/hyperlink" Target="https://ekfgroup.com/catalog/products/otvetvitel-t-obraz-50-100-1-5mm-hdz-ekf" TargetMode="External"/><Relationship Id="rId19922" Type="http://schemas.openxmlformats.org/officeDocument/2006/relationships/hyperlink" Target="https://ekfgroup.com/catalog/products/gajka-shestigrannaya-m6-inox-ekf-500-sht" TargetMode="External"/><Relationship Id="rId25259" Type="http://schemas.openxmlformats.org/officeDocument/2006/relationships/hyperlink" Target="https://ekfgroup.com/uploads/products/EBB127D033074AC5C55CAC8E80BB60D6.pdf" TargetMode="External"/><Relationship Id="rId32475" Type="http://schemas.openxmlformats.org/officeDocument/2006/relationships/hyperlink" Target="https://ekfgroup.com/uploads/products/86B5D5FE4DFC3E118084E328C88878AC.pdf" TargetMode="External"/><Relationship Id="rId17473" Type="http://schemas.openxmlformats.org/officeDocument/2006/relationships/hyperlink" Target="https://ekfgroup.com/catalog/products/kryshka-na-lestnichnyj-lotok-usilennaya-osnovanie-500-mm-2-mm-hdz-ekf" TargetMode="External"/><Relationship Id="rId21869" Type="http://schemas.openxmlformats.org/officeDocument/2006/relationships/hyperlink" Target="https://ekfgroup.com/uploads/products/7E1E386717CBD0B5D8878F149A93DA63.pdf" TargetMode="External"/><Relationship Id="rId32128" Type="http://schemas.openxmlformats.org/officeDocument/2006/relationships/hyperlink" Target="https://ekfgroup.com/uploads/products/06FFF7C597117C019AF1251B211D7843.pdf" TargetMode="External"/><Relationship Id="rId35698" Type="http://schemas.openxmlformats.org/officeDocument/2006/relationships/hyperlink" Target="https://ekfgroup.com/uploads/products/E6951A85E4ABD202911E16329D6CCBA7.pdf" TargetMode="External"/><Relationship Id="rId7532" Type="http://schemas.openxmlformats.org/officeDocument/2006/relationships/hyperlink" Target="https://ekfgroup.com/catalog/products/znak-kategorii-pomeshheniya-po-vzryvopozharnoj-i-pozharnoj-opasnosti-v1-p-iia-200-200-mm-plastik-gost-r-12-4-026-2015-ekf" TargetMode="External"/><Relationship Id="rId10860" Type="http://schemas.openxmlformats.org/officeDocument/2006/relationships/hyperlink" Target="https://ekfgroup.com/catalog/products/me-anizm-rozetki-usb-c---2sht-shampan-epika-ekf" TargetMode="External"/><Relationship Id="rId17126" Type="http://schemas.openxmlformats.org/officeDocument/2006/relationships/hyperlink" Target="https://ekfgroup.com/catalog/products/kryshka-dlya-pere-odnika-po-shirine-centralnogo-lestnichnogo-usilennaya-100-900-300-mm-2-mm-ekf" TargetMode="External"/><Relationship Id="rId24342" Type="http://schemas.openxmlformats.org/officeDocument/2006/relationships/hyperlink" Target="https://ekfgroup.com/uploads/products/FEC6725A7E249FB4467CD655B61E08E0.pdf" TargetMode="External"/><Relationship Id="rId38171" Type="http://schemas.openxmlformats.org/officeDocument/2006/relationships/hyperlink" Target="https://ekfgroup.com/uploads/products/B97306AD7CE7E8F169431E68666734FE.pdf" TargetMode="External"/><Relationship Id="rId5083" Type="http://schemas.openxmlformats.org/officeDocument/2006/relationships/hyperlink" Target="https://ekfgroup.com/catalog/products/dopolnitelnyj-polyus-100a-twinblock-ekf" TargetMode="External"/><Relationship Id="rId10513" Type="http://schemas.openxmlformats.org/officeDocument/2006/relationships/hyperlink" Target="https://ekfgroup.com/catalog/products/vladivostok-vyklyuchatel-2-kl-10a-ip54-ser-ekf-proxima" TargetMode="External"/><Relationship Id="rId27565" Type="http://schemas.openxmlformats.org/officeDocument/2006/relationships/hyperlink" Target="https://ekfgroup.com/uploads/products/022C116FAFAB3B8FF28801792CA70B61.pdf" TargetMode="External"/><Relationship Id="rId31211" Type="http://schemas.openxmlformats.org/officeDocument/2006/relationships/hyperlink" Target="https://ekfgroup.com/uploads/products/72458CB85A95A4F1DE67ADC311C60132.pdf" TargetMode="External"/><Relationship Id="rId13736" Type="http://schemas.openxmlformats.org/officeDocument/2006/relationships/hyperlink" Target="https://ekfgroup.com/catalog/products/otvetvitel-krest-100-150mm-ral-ekf" TargetMode="External"/><Relationship Id="rId20952" Type="http://schemas.openxmlformats.org/officeDocument/2006/relationships/hyperlink" Target="https://ekfgroup.com/uploads/products/FB9AA7694FF61C897FFD55426FBF1C32.pdf" TargetMode="External"/><Relationship Id="rId27218" Type="http://schemas.openxmlformats.org/officeDocument/2006/relationships/hyperlink" Target="https://ekfgroup.com/uploads/products/022C116FAFAB3B8FF28801792CA70B61.pdf" TargetMode="External"/><Relationship Id="rId34434" Type="http://schemas.openxmlformats.org/officeDocument/2006/relationships/hyperlink" Target="https://ekfgroup.com/uploads/products/E6951A85E4ABD202911E16329D6CCBA7.pdf" TargetMode="External"/><Relationship Id="rId34781" Type="http://schemas.openxmlformats.org/officeDocument/2006/relationships/hyperlink" Target="https://ekfgroup.com/uploads/products/E6951A85E4ABD202911E16329D6CCBA7.pdf" TargetMode="External"/><Relationship Id="rId41650" Type="http://schemas.openxmlformats.org/officeDocument/2006/relationships/hyperlink" Target="https://ekfgroup.com/uploads/products/832B2B0B291EEA2DD7EEB74582D918BD.pdf" TargetMode="External"/><Relationship Id="rId1346" Type="http://schemas.openxmlformats.org/officeDocument/2006/relationships/hyperlink" Target="https://ekfgroup.com/catalog/products/avtomaticheskij-vyklyuchatel-2p-8a-d-4-5ka-va-47-63n-ekf-proxima" TargetMode="External"/><Relationship Id="rId1693" Type="http://schemas.openxmlformats.org/officeDocument/2006/relationships/hyperlink" Target="https://ekfgroup.com/catalog/products/differencialnyj-avtomat-dva-6-1p-n-13a-c-30ma-ac-6ka-ekf-averes" TargetMode="External"/><Relationship Id="rId11287" Type="http://schemas.openxmlformats.org/officeDocument/2006/relationships/hyperlink" Target="https://ekfgroup.com/catalog/products/rozetka-stacionarnaya-vnutrennyaya-3242-3r-re-32a-380v-ip67-ekf-proxima" TargetMode="External"/><Relationship Id="rId16959" Type="http://schemas.openxmlformats.org/officeDocument/2006/relationships/hyperlink" Target="https://ekfgroup.com/catalog/products/ugol-sharnirnyj-lestnichnyj-usilennyj-150x400-mm-2-mm-hdz-ekf" TargetMode="External"/><Relationship Id="rId20605" Type="http://schemas.openxmlformats.org/officeDocument/2006/relationships/hyperlink" Target="https://ekfgroup.com/catalog/products/ustrojstvo-avr-tsm-100-63a-4r-ekf-proxima" TargetMode="External"/><Relationship Id="rId41303" Type="http://schemas.openxmlformats.org/officeDocument/2006/relationships/hyperlink" Target="https://ekfgroup.com/uploads/products/7317AFE03E28ADD7F11C9368BE3B54C3.pdf" TargetMode="External"/><Relationship Id="rId19432" Type="http://schemas.openxmlformats.org/officeDocument/2006/relationships/hyperlink" Target="https://ekfgroup.com/catalog/products/strut-stojka-dvojnaya-41-41-300mm-ekf" TargetMode="External"/><Relationship Id="rId23828" Type="http://schemas.openxmlformats.org/officeDocument/2006/relationships/hyperlink" Target="https://ekfgroup.com/uploads/products/E32A76570050D1673D59ECC83E92A0E6.pdf" TargetMode="External"/><Relationship Id="rId37657" Type="http://schemas.openxmlformats.org/officeDocument/2006/relationships/hyperlink" Target="https://ekfgroup.com/uploads/products/B97306AD7CE7E8F169431E68666734FE.pdf" TargetMode="External"/><Relationship Id="rId52" Type="http://schemas.openxmlformats.org/officeDocument/2006/relationships/hyperlink" Target="https://ekfgroup.com/catalog/products/vyklyuchatel-avtomaticheskij-av-6-1p-10a-b-6ka-ekf-averes" TargetMode="External"/><Relationship Id="rId4569" Type="http://schemas.openxmlformats.org/officeDocument/2006/relationships/hyperlink" Target="https://ekfgroup.com/catalog/products/stabilizator-napryazheniya-relejnyj-napolnogo-ispolneniya-modernizirovanyj-titan--fm-2000-ekf" TargetMode="External"/><Relationship Id="rId10370" Type="http://schemas.openxmlformats.org/officeDocument/2006/relationships/hyperlink" Target="https://ekfgroup.com/catalog/products/rozetka-rj-45-phone-sp-bezhevyj-minsk-ekf" TargetMode="External"/><Relationship Id="rId21379" Type="http://schemas.openxmlformats.org/officeDocument/2006/relationships/hyperlink" Target="https://ekfgroup.com/uploads/products/BC3E350DD918AD33F2AD379364D72ECD.pdf" TargetMode="External"/><Relationship Id="rId26301" Type="http://schemas.openxmlformats.org/officeDocument/2006/relationships/hyperlink" Target="https://ekfgroup.com/uploads/products/F4F70BED8583CFBCB06B6B3A9054FF41.pdf" TargetMode="External"/><Relationship Id="rId29871" Type="http://schemas.openxmlformats.org/officeDocument/2006/relationships/hyperlink" Target="https://ekfgroup.com/uploads/products/A4B776318F4385D5D212DF821579F9E4.pdf" TargetMode="External"/><Relationship Id="rId7042" Type="http://schemas.openxmlformats.org/officeDocument/2006/relationships/hyperlink" Target="https://ekfgroup.com/catalog/products/gorizontalnaya-peregorodka-fort-sh400-g400-ekf-proxima" TargetMode="External"/><Relationship Id="rId10023" Type="http://schemas.openxmlformats.org/officeDocument/2006/relationships/hyperlink" Target="https://ekfgroup.com/catalog/products/transformator-toka-tte-40-400-5a-klass-tochnosti-0-5s-ekf-proxima" TargetMode="External"/><Relationship Id="rId13593" Type="http://schemas.openxmlformats.org/officeDocument/2006/relationships/hyperlink" Target="https://ekfgroup.com/catalog/products/lotok-neperforirovannyj-metallicheskij-80-150-3000-1mm-24m-hdz-ekf" TargetMode="External"/><Relationship Id="rId29524" Type="http://schemas.openxmlformats.org/officeDocument/2006/relationships/hyperlink" Target="https://ekfgroup.com/uploads/products/7F68A8519A0633A461C2AAC0663930FF.pdf" TargetMode="External"/><Relationship Id="rId36740" Type="http://schemas.openxmlformats.org/officeDocument/2006/relationships/hyperlink" Target="https://ekfgroup.com/uploads/products/E6951A85E4ABD202911E16329D6CCBA7.pdf" TargetMode="External"/><Relationship Id="rId3652" Type="http://schemas.openxmlformats.org/officeDocument/2006/relationships/hyperlink" Target="https://ekfgroup.com/catalog/products/kontaktor-kmep-malogabaritnyj-12a-110v-dc-1no-ekf-proxima" TargetMode="External"/><Relationship Id="rId13246" Type="http://schemas.openxmlformats.org/officeDocument/2006/relationships/hyperlink" Target="https://ekfgroup.com/catalog/products/lotok-perforirovannyj-metallicheskij-50-200-3000-1-0mm-24-m-ekf" TargetMode="External"/><Relationship Id="rId20462" Type="http://schemas.openxmlformats.org/officeDocument/2006/relationships/hyperlink" Target="https://ekfgroup.com/catalog/products/mikrovolnovyj-datchik-dvizheniya-bel-dlya-vysoki-potolkov-2000vt-360gr-30m-ip65-mw-707-ekf" TargetMode="External"/><Relationship Id="rId22911" Type="http://schemas.openxmlformats.org/officeDocument/2006/relationships/hyperlink" Target="https://ekfgroup.com/uploads/products/B0462DE955A72F04EA0B9C211F2C6DC8.pdf" TargetMode="External"/><Relationship Id="rId27075" Type="http://schemas.openxmlformats.org/officeDocument/2006/relationships/hyperlink" Target="https://ekfgroup.com/uploads/products/022C116FAFAB3B8FF28801792CA70B61.pdf" TargetMode="External"/><Relationship Id="rId34291" Type="http://schemas.openxmlformats.org/officeDocument/2006/relationships/hyperlink" Target="https://ekfgroup.com/uploads/products/E6951A85E4ABD202911E16329D6CCBA7.pdf" TargetMode="External"/><Relationship Id="rId3305" Type="http://schemas.openxmlformats.org/officeDocument/2006/relationships/hyperlink" Target="https://ekfgroup.com/catalog/products/vyklyuchatel-avtomaticheskij-va-99m-100-80a-4p-5in-35ka-ekf-proxima" TargetMode="External"/><Relationship Id="rId18918" Type="http://schemas.openxmlformats.org/officeDocument/2006/relationships/hyperlink" Target="https://ekfgroup.com/catalog/products/strut-profil-dvojnoj-41-21-2-0-2300-hdz-ekf" TargetMode="External"/><Relationship Id="rId20115" Type="http://schemas.openxmlformats.org/officeDocument/2006/relationships/hyperlink" Target="https://ekfgroup.com/catalog/products/umnoe-rele-v-podrozetnik-2-kanalnoe-bez-nejtrali-zigbee-ekf-connect-select" TargetMode="External"/><Relationship Id="rId39963" Type="http://schemas.openxmlformats.org/officeDocument/2006/relationships/hyperlink" Target="https://ekfgroup.com/uploads/products/B97306AD7CE7E8F169431E68666734FE.pdf" TargetMode="External"/><Relationship Id="rId41160" Type="http://schemas.openxmlformats.org/officeDocument/2006/relationships/hyperlink" Target="https://ekfgroup.com/uploads/products/6B78DE03A1E79BEDC559C657F9C68475.pdf" TargetMode="External"/><Relationship Id="rId6875" Type="http://schemas.openxmlformats.org/officeDocument/2006/relationships/hyperlink" Target="https://ekfgroup.com/catalog/products/bokovye-stenki-fort-ip31-dlya-korpusa-vysotoj-1800-i-glubinoj-400-2sht-ekf-proxima" TargetMode="External"/><Relationship Id="rId16469" Type="http://schemas.openxmlformats.org/officeDocument/2006/relationships/hyperlink" Target="https://ekfgroup.com/catalog/products/lotok-lestnichnyj-100-400-6000-1-5-mm-ekf" TargetMode="External"/><Relationship Id="rId23685" Type="http://schemas.openxmlformats.org/officeDocument/2006/relationships/hyperlink" Target="https://ekfgroup.com/uploads/products/57E4134C8A2F63FEFFF9862615C66786.pdf" TargetMode="External"/><Relationship Id="rId37167" Type="http://schemas.openxmlformats.org/officeDocument/2006/relationships/hyperlink" Target="https://ekfgroup.com/uploads/products/E6951A85E4ABD202911E16329D6CCBA7.pdf" TargetMode="External"/><Relationship Id="rId39616" Type="http://schemas.openxmlformats.org/officeDocument/2006/relationships/hyperlink" Target="https://ekfgroup.com/uploads/products/B97306AD7CE7E8F169431E68666734FE.pdf" TargetMode="External"/><Relationship Id="rId4079" Type="http://schemas.openxmlformats.org/officeDocument/2006/relationships/hyperlink" Target="https://ekfgroup.com/catalog/products/kontaktor-modulnyj-km-25a-4nc-230vac-2-mod-averes-ekf" TargetMode="External"/><Relationship Id="rId6528" Type="http://schemas.openxmlformats.org/officeDocument/2006/relationships/hyperlink" Target="https://ekfgroup.com/catalog/products/shhmp-antivandalnyj-500x350x170mm-ip65-navesnoj-ekf-proxima" TargetMode="External"/><Relationship Id="rId9001" Type="http://schemas.openxmlformats.org/officeDocument/2006/relationships/hyperlink" Target="https://ekfgroup.com/catalog/products/stroitelno-montazhnayaklemmasmk2273-243-spastoj-3otverstiya0-5-2-5mm2blister-5sht-ekfproxima" TargetMode="External"/><Relationship Id="rId23338" Type="http://schemas.openxmlformats.org/officeDocument/2006/relationships/hyperlink" Target="https://ekfgroup.com/uploads/products/B0462DE955A72F04EA0B9C211F2C6DC8.pdf" TargetMode="External"/><Relationship Id="rId30554" Type="http://schemas.openxmlformats.org/officeDocument/2006/relationships/hyperlink" Target="https://ekfgroup.com/uploads/products/851C245BC4C95A5165BA2715E5548A92.pdf" TargetMode="External"/><Relationship Id="rId15552" Type="http://schemas.openxmlformats.org/officeDocument/2006/relationships/hyperlink" Target="https://ekfgroup.com/catalog/products/ugol-90-grad-vert-vnesh-50x300-1-5mm-ekf" TargetMode="External"/><Relationship Id="rId29381" Type="http://schemas.openxmlformats.org/officeDocument/2006/relationships/hyperlink" Target="https://ekfgroup.com/uploads/products/A4B776318F4385D5D212DF821579F9E4.pdf" TargetMode="External"/><Relationship Id="rId30207" Type="http://schemas.openxmlformats.org/officeDocument/2006/relationships/hyperlink" Target="https://ekfgroup.com/uploads/products/F5297CBB79DBE97D983733D7944DBD3A.pdf" TargetMode="External"/><Relationship Id="rId33777" Type="http://schemas.openxmlformats.org/officeDocument/2006/relationships/hyperlink" Target="https://ekfgroup.com/uploads/products/24E6B7319590BF92CFA7E4089EAC8F53.pdf" TargetMode="External"/><Relationship Id="rId40993" Type="http://schemas.openxmlformats.org/officeDocument/2006/relationships/hyperlink" Target="https://ekfgroup.com/uploads/products/C659C7C9BAD31D2218FAD6FA38387967.pdf" TargetMode="External"/><Relationship Id="rId5611" Type="http://schemas.openxmlformats.org/officeDocument/2006/relationships/hyperlink" Target="https://ekfgroup.com/catalog/products/ispolnitelnyj-me-anizm-pereklyuchatelya-b4-zheltyj-na-3-polozheniya-vozvratnyj-bez-fiksacii-s-podsvetkoj-s-korotkoj-ruchko-ip65-ekf" TargetMode="External"/><Relationship Id="rId15205" Type="http://schemas.openxmlformats.org/officeDocument/2006/relationships/hyperlink" Target="https://ekfgroup.com/catalog/products/ugol-45-grad-goriz-50x400-1-0mm-ekf" TargetMode="External"/><Relationship Id="rId22421" Type="http://schemas.openxmlformats.org/officeDocument/2006/relationships/hyperlink" Target="https://ekfgroup.com/uploads/products/BC3E350DD918AD33F2AD379364D72ECD.pdf" TargetMode="External"/><Relationship Id="rId29034" Type="http://schemas.openxmlformats.org/officeDocument/2006/relationships/hyperlink" Target="https://ekfgroup.com/uploads/products/2D45F7BC84A7385D141007B9C8E35310.pdf" TargetMode="External"/><Relationship Id="rId36250" Type="http://schemas.openxmlformats.org/officeDocument/2006/relationships/hyperlink" Target="https://ekfgroup.com/uploads/products/E6951A85E4ABD202911E16329D6CCBA7.pdf" TargetMode="External"/><Relationship Id="rId40646" Type="http://schemas.openxmlformats.org/officeDocument/2006/relationships/hyperlink" Target="https://ekfgroup.com/uploads/products/B97306AD7CE7E8F169431E68666734FE.pdf" TargetMode="External"/><Relationship Id="rId3162" Type="http://schemas.openxmlformats.org/officeDocument/2006/relationships/hyperlink" Target="https://ekfgroup.com/catalog/products/motornyj-privod-230b-as-va-99m-400-ekf-proxima" TargetMode="External"/><Relationship Id="rId8834" Type="http://schemas.openxmlformats.org/officeDocument/2006/relationships/hyperlink" Target="https://ekfgroup.com/catalog/products/gilza-soedinitelnaya-mednaya-luzhenaya-gml-10-5-gost-ekf-proxima" TargetMode="External"/><Relationship Id="rId18428" Type="http://schemas.openxmlformats.org/officeDocument/2006/relationships/hyperlink" Target="https://ekfgroup.com/catalog/products/tros-stalnoj-s-karabinom-l-5m-2mm-ekf" TargetMode="External"/><Relationship Id="rId18775" Type="http://schemas.openxmlformats.org/officeDocument/2006/relationships/hyperlink" Target="https://ekfgroup.com/catalog/products/strut-profil-41-41-2-0-900-hdz-ekf" TargetMode="External"/><Relationship Id="rId25644" Type="http://schemas.openxmlformats.org/officeDocument/2006/relationships/hyperlink" Target="https://ekfgroup.com/uploads/products/DE2B52B644E66956B86600B2BBC4B61C.pdf" TargetMode="External"/><Relationship Id="rId25991" Type="http://schemas.openxmlformats.org/officeDocument/2006/relationships/hyperlink" Target="https://ekfgroup.com/uploads/products/FBB3B67B3CF18F02431C1C75F3ACC912.pdf" TargetMode="External"/><Relationship Id="rId39473" Type="http://schemas.openxmlformats.org/officeDocument/2006/relationships/hyperlink" Target="https://ekfgroup.com/uploads/products/B97306AD7CE7E8F169431E68666734FE.pdf" TargetMode="External"/><Relationship Id="rId6385" Type="http://schemas.openxmlformats.org/officeDocument/2006/relationships/hyperlink" Target="https://ekfgroup.com/catalog/products/shhit-uchetno-raspred-navesnoj-plastik-shhurn-p-3-11-494-300-136-ip55-ekf-proxima" TargetMode="External"/><Relationship Id="rId11815" Type="http://schemas.openxmlformats.org/officeDocument/2006/relationships/hyperlink" Target="https://ekfgroup.com/catalog/products/ugol-vneshnij-16-16-4-sht-plast-ekf-proxima-belyj" TargetMode="External"/><Relationship Id="rId23195" Type="http://schemas.openxmlformats.org/officeDocument/2006/relationships/hyperlink" Target="https://ekfgroup.com/uploads/products/1FEAA50FFFEA323DACE7F4B0F4B38D4F.pdf" TargetMode="External"/><Relationship Id="rId32513" Type="http://schemas.openxmlformats.org/officeDocument/2006/relationships/hyperlink" Target="https://ekfgroup.com/uploads/products/F36355E0CBBF2E04ECA40E9DF3087483.pdf" TargetMode="External"/><Relationship Id="rId32860" Type="http://schemas.openxmlformats.org/officeDocument/2006/relationships/hyperlink" Target="https://ekfgroup.com/uploads/products/E456A33142ABEE91FFC73254638525EC.pdf" TargetMode="External"/><Relationship Id="rId39126" Type="http://schemas.openxmlformats.org/officeDocument/2006/relationships/hyperlink" Target="https://ekfgroup.com/uploads/products/B97306AD7CE7E8F169431E68666734FE.pdf" TargetMode="External"/><Relationship Id="rId6038" Type="http://schemas.openxmlformats.org/officeDocument/2006/relationships/hyperlink" Target="https://ekfgroup.com/catalog/products/knopka-ba51-zheltaya-no-ekf-proxima" TargetMode="External"/><Relationship Id="rId28867" Type="http://schemas.openxmlformats.org/officeDocument/2006/relationships/hyperlink" Target="https://ekfgroup.com/uploads/products/022C116FAFAB3B8FF28801792CA70B61.pdf" TargetMode="External"/><Relationship Id="rId30064" Type="http://schemas.openxmlformats.org/officeDocument/2006/relationships/hyperlink" Target="https://ekfgroup.com/uploads/products/E32A76570050D1673D59ECC83E92A0E6.pdf" TargetMode="External"/><Relationship Id="rId2995" Type="http://schemas.openxmlformats.org/officeDocument/2006/relationships/hyperlink" Target="https://ekfgroup.com/catalog/products/vyklyuchatel-avtomaticheskij-va-99c-compact-ns-160-25a-3p-36ka-ekf-proxima" TargetMode="External"/><Relationship Id="rId12589" Type="http://schemas.openxmlformats.org/officeDocument/2006/relationships/hyperlink" Target="https://ekfgroup.com/catalog/products/kryuk-s-rezboj-vt8-ekf" TargetMode="External"/><Relationship Id="rId17511" Type="http://schemas.openxmlformats.org/officeDocument/2006/relationships/hyperlink" Target="https://ekfgroup.com/catalog/products/otvetvitel-t-obraznyj-lestnichnyj-usilennyj-150-500-mm-2-mm-ekf" TargetMode="External"/><Relationship Id="rId21907" Type="http://schemas.openxmlformats.org/officeDocument/2006/relationships/hyperlink" Target="https://ekfgroup.com/uploads/products/1AD1E9D288C4B775FF2F6FB59172330F.pdf" TargetMode="External"/><Relationship Id="rId33287" Type="http://schemas.openxmlformats.org/officeDocument/2006/relationships/hyperlink" Target="https://ekfgroup.com/uploads/products/BD75242E55B7D0A4CC829418B7B27EEB.pdf" TargetMode="External"/><Relationship Id="rId35736" Type="http://schemas.openxmlformats.org/officeDocument/2006/relationships/hyperlink" Target="https://ekfgroup.com/uploads/products/E6951A85E4ABD202911E16329D6CCBA7.pdf" TargetMode="External"/><Relationship Id="rId967" Type="http://schemas.openxmlformats.org/officeDocument/2006/relationships/hyperlink" Target="https://ekfgroup.com/catalog/products/avtomaticheskij-vyklyuchatel-1p-10a-d-10ka-va-47-100m-bez-teplovogo-rascepitelya-ekf-proxima" TargetMode="External"/><Relationship Id="rId2648" Type="http://schemas.openxmlformats.org/officeDocument/2006/relationships/hyperlink" Target="https://ekfgroup.com/catalog/products/differencialnyj-avtomat-dva-10-1p-n-32a-b-30ma-ac-10ka-ekf-averes" TargetMode="External"/><Relationship Id="rId15062" Type="http://schemas.openxmlformats.org/officeDocument/2006/relationships/hyperlink" Target="https://ekfgroup.com/catalog/products/ugol-45-grad-vert-vnutr-50x150-1-2mm-ekf" TargetMode="External"/><Relationship Id="rId27950" Type="http://schemas.openxmlformats.org/officeDocument/2006/relationships/hyperlink" Target="https://ekfgroup.com/uploads/products/022C116FAFAB3B8FF28801792CA70B61.pdf" TargetMode="External"/><Relationship Id="rId38959" Type="http://schemas.openxmlformats.org/officeDocument/2006/relationships/hyperlink" Target="https://ekfgroup.com/uploads/products/B97306AD7CE7E8F169431E68666734FE.pdf" TargetMode="External"/><Relationship Id="rId40156" Type="http://schemas.openxmlformats.org/officeDocument/2006/relationships/hyperlink" Target="https://ekfgroup.com/uploads/products/B97306AD7CE7E8F169431E68666734FE.pdf" TargetMode="External"/><Relationship Id="rId5121" Type="http://schemas.openxmlformats.org/officeDocument/2006/relationships/hyperlink" Target="https://ekfgroup.com/catalog/products/rubilnik-100a-3p-reversivnyj-c-rukoyatkoj-dlya-pryamoj-ustanovki-twinblock-ekf" TargetMode="External"/><Relationship Id="rId8691" Type="http://schemas.openxmlformats.org/officeDocument/2006/relationships/hyperlink" Target="https://ekfgroup.com/catalog/products/gilza-soedinitelnaya-mednaya-gt-95-15-gm-ekf-proxima" TargetMode="External"/><Relationship Id="rId11672" Type="http://schemas.openxmlformats.org/officeDocument/2006/relationships/hyperlink" Target="https://ekfgroup.com/catalog/products/kanal-kabelnyj-100-40-8m-plast-ekf-proxima" TargetMode="External"/><Relationship Id="rId18285" Type="http://schemas.openxmlformats.org/officeDocument/2006/relationships/hyperlink" Target="https://ekfgroup.com/catalog/products/polosa-perforirovannaya-pp30-2000-mm-k202-2-mm-ekf" TargetMode="External"/><Relationship Id="rId27603" Type="http://schemas.openxmlformats.org/officeDocument/2006/relationships/hyperlink" Target="https://ekfgroup.com/uploads/products/022C116FAFAB3B8FF28801792CA70B61.pdf" TargetMode="External"/><Relationship Id="rId1731" Type="http://schemas.openxmlformats.org/officeDocument/2006/relationships/hyperlink" Target="https://ekfgroup.com/catalog/products/differencialnyj-avtomat-dva-6-1p-n-20a-c-300ma-ac-6ka-ekf-averes" TargetMode="External"/><Relationship Id="rId8344" Type="http://schemas.openxmlformats.org/officeDocument/2006/relationships/hyperlink" Target="https://ekfgroup.com/catalog/products/obogrevatel-s-ventilyatorom-400vt-ip20-tower-plus-ekf-proxima" TargetMode="External"/><Relationship Id="rId11325" Type="http://schemas.openxmlformats.org/officeDocument/2006/relationships/hyperlink" Target="https://ekfgroup.com/catalog/products/teplyj-pol-mat-nagrevatelnyj-uyut-8-kv-m-1200-vt-ekf-proxima" TargetMode="External"/><Relationship Id="rId25154" Type="http://schemas.openxmlformats.org/officeDocument/2006/relationships/hyperlink" Target="https://ekfgroup.com/uploads/products/98369621323F620B71B58D1801C021A6.pdf" TargetMode="External"/><Relationship Id="rId32370" Type="http://schemas.openxmlformats.org/officeDocument/2006/relationships/hyperlink" Target="https://ekfgroup.com/uploads/products/9FBFFFA45A38E02949FE8395AA16BE08.pdf" TargetMode="External"/><Relationship Id="rId14895" Type="http://schemas.openxmlformats.org/officeDocument/2006/relationships/hyperlink" Target="https://ekfgroup.com/catalog/products/ugol-45-grad-vert-vnesh-50x50-1-0mm-hdz-ekf" TargetMode="External"/><Relationship Id="rId28377" Type="http://schemas.openxmlformats.org/officeDocument/2006/relationships/hyperlink" Target="https://ekfgroup.com/uploads/products/022C116FAFAB3B8FF28801792CA70B61.pdf" TargetMode="External"/><Relationship Id="rId32023" Type="http://schemas.openxmlformats.org/officeDocument/2006/relationships/hyperlink" Target="https://ekfgroup.com/uploads/products/D87CC02494D5E415E266F7944E54E5E1.pdf" TargetMode="External"/><Relationship Id="rId35593" Type="http://schemas.openxmlformats.org/officeDocument/2006/relationships/hyperlink" Target="https://ekfgroup.com/uploads/products/E6951A85E4ABD202911E16329D6CCBA7.pdf" TargetMode="External"/><Relationship Id="rId4954" Type="http://schemas.openxmlformats.org/officeDocument/2006/relationships/hyperlink" Target="https://ekfgroup.com/catalog/products/vyklyuchatel-nagruzki-vn-45-3200-2500a-3p-vykatnoj-ekf-proxima" TargetMode="External"/><Relationship Id="rId12099" Type="http://schemas.openxmlformats.org/officeDocument/2006/relationships/hyperlink" Target="https://ekfgroup.com/catalog/products/skoba-metallicheskaya-dvu-lapkovaya-d8-9mm-100sht-ekf-proxima" TargetMode="External"/><Relationship Id="rId14548" Type="http://schemas.openxmlformats.org/officeDocument/2006/relationships/hyperlink" Target="https://ekfgroup.com/catalog/products/pere-odnik-po-shirine-levostoronnij-80-150-300mm-hdz-ekf" TargetMode="External"/><Relationship Id="rId21764" Type="http://schemas.openxmlformats.org/officeDocument/2006/relationships/hyperlink" Target="https://ekfgroup.com/uploads/products/408FE1D713569A375F8220BF9286E550.pdf" TargetMode="External"/><Relationship Id="rId35246" Type="http://schemas.openxmlformats.org/officeDocument/2006/relationships/hyperlink" Target="https://ekfgroup.com/uploads/products/E6951A85E4ABD202911E16329D6CCBA7.pdf" TargetMode="External"/><Relationship Id="rId477" Type="http://schemas.openxmlformats.org/officeDocument/2006/relationships/hyperlink" Target="https://ekfgroup.com/catalog/products/vyklyuchatel-avtomaticheskij-av-6-dc-3p-40a-l-6ka-ekf-averes" TargetMode="External"/><Relationship Id="rId2158" Type="http://schemas.openxmlformats.org/officeDocument/2006/relationships/hyperlink" Target="https://ekfgroup.com/catalog/products/ustrojstvo-zashhitnogo-otklyucheniya-uzo-vd-100-4p-63a-100ma-elektrome-anicheskoe-ekf-proxima" TargetMode="External"/><Relationship Id="rId4607" Type="http://schemas.openxmlformats.org/officeDocument/2006/relationships/hyperlink" Target="https://ekfgroup.com/catalog/products/poplavkovyj-datchik-urovnya-rl-3-no" TargetMode="External"/><Relationship Id="rId17021" Type="http://schemas.openxmlformats.org/officeDocument/2006/relationships/hyperlink" Target="https://ekfgroup.com/catalog/products/kryshka-dlya-pere-odnika-po-shirine-levostoronnego-lestnichnogo-usilennaya-100-600-400-mm-2-mm-hdz-ekf" TargetMode="External"/><Relationship Id="rId21417" Type="http://schemas.openxmlformats.org/officeDocument/2006/relationships/hyperlink" Target="https://ekfgroup.com/uploads/products/BC3E350DD918AD33F2AD379364D72ECD.pdf" TargetMode="External"/><Relationship Id="rId24987" Type="http://schemas.openxmlformats.org/officeDocument/2006/relationships/hyperlink" Target="https://ekfgroup.com/uploads/products/B98D4AAE7C4EB00DDBDFAF58F52A88F5.pdf" TargetMode="External"/><Relationship Id="rId13631" Type="http://schemas.openxmlformats.org/officeDocument/2006/relationships/hyperlink" Target="https://ekfgroup.com/catalog/products/lotok-neperforirovannyj-metallicheskij-80-500-3000-1-0mm-6m-hdz-ekf" TargetMode="External"/><Relationship Id="rId27460" Type="http://schemas.openxmlformats.org/officeDocument/2006/relationships/hyperlink" Target="https://ekfgroup.com/uploads/products/022C116FAFAB3B8FF28801792CA70B61.pdf" TargetMode="External"/><Relationship Id="rId31856" Type="http://schemas.openxmlformats.org/officeDocument/2006/relationships/hyperlink" Target="https://ekfgroup.com/uploads/products/F5297CBB79DBE97D983733D7944DBD3A.pdf" TargetMode="External"/><Relationship Id="rId38469" Type="http://schemas.openxmlformats.org/officeDocument/2006/relationships/hyperlink" Target="https://ekfgroup.com/uploads/products/B97306AD7CE7E8F169431E68666734FE.pdf" TargetMode="External"/><Relationship Id="rId11182" Type="http://schemas.openxmlformats.org/officeDocument/2006/relationships/hyperlink" Target="https://ekfgroup.com/catalog/products/vilka-stacionarnaya-513-2r-re-16a-220v-ip44-ekf-proxima" TargetMode="External"/><Relationship Id="rId20500" Type="http://schemas.openxmlformats.org/officeDocument/2006/relationships/hyperlink" Target="https://ekfgroup.com/catalog/products/vstavka-rozetochnaya-teralink-pro-45x45mm-format-mosaic-na-2-modulya-keystone-so-shtorkami-i-markerami-belaya" TargetMode="External"/><Relationship Id="rId27113" Type="http://schemas.openxmlformats.org/officeDocument/2006/relationships/hyperlink" Target="https://ekfgroup.com/uploads/products/" TargetMode="External"/><Relationship Id="rId31509" Type="http://schemas.openxmlformats.org/officeDocument/2006/relationships/hyperlink" Target="https://ekfgroup.com/uploads/products/17F0B6DD28E62F98526155A4AE4F0C7F.pdf" TargetMode="External"/><Relationship Id="rId1241" Type="http://schemas.openxmlformats.org/officeDocument/2006/relationships/hyperlink" Target="https://ekfgroup.com/catalog/products/avtomaticheskij-vyklyuchatel-3p-25a-v-4-5ka-va-47-63n-ekf-proxima" TargetMode="External"/><Relationship Id="rId6913" Type="http://schemas.openxmlformats.org/officeDocument/2006/relationships/hyperlink" Target="https://ekfgroup.com/catalog/products/korpus-fort-ip54-2000x800x800-ekf-proxima" TargetMode="External"/><Relationship Id="rId16507" Type="http://schemas.openxmlformats.org/officeDocument/2006/relationships/hyperlink" Target="https://ekfgroup.com/catalog/products/lotok-lestnichnyj-50-500-3000-1-2-mm-ekf" TargetMode="External"/><Relationship Id="rId16854" Type="http://schemas.openxmlformats.org/officeDocument/2006/relationships/hyperlink" Target="https://ekfgroup.com/catalog/products/kryshka-na-ugol-90-gradusov-gorizontalnyj-lestnichnyj-usilennaya-800-mm-2-mm-ekf" TargetMode="External"/><Relationship Id="rId37552" Type="http://schemas.openxmlformats.org/officeDocument/2006/relationships/hyperlink" Target="https://ekfgroup.com/uploads/products/B97306AD7CE7E8F169431E68666734FE.pdf" TargetMode="External"/><Relationship Id="rId4464" Type="http://schemas.openxmlformats.org/officeDocument/2006/relationships/hyperlink" Target="https://ekfgroup.com/catalog/products/rele-promezhutonoe-s-rozetkoj-v-sbore-rp-slim-23-1-6a-230v-ac" TargetMode="External"/><Relationship Id="rId14058" Type="http://schemas.openxmlformats.org/officeDocument/2006/relationships/hyperlink" Target="https://ekfgroup.com/catalog/products/otvetvitel-nakladnoj-t-obraznyj-50-400mm-ekf" TargetMode="External"/><Relationship Id="rId21274" Type="http://schemas.openxmlformats.org/officeDocument/2006/relationships/hyperlink" Target="https://ekfgroup.com/uploads/products/BC3E350DD918AD33F2AD379364D72ECD.pdf" TargetMode="External"/><Relationship Id="rId23723" Type="http://schemas.openxmlformats.org/officeDocument/2006/relationships/hyperlink" Target="https://ekfgroup.com/uploads/products/CA93D396689941AB28ECD0F3492484C9.pdf" TargetMode="External"/><Relationship Id="rId37205" Type="http://schemas.openxmlformats.org/officeDocument/2006/relationships/hyperlink" Target="https://ekfgroup.com/uploads/products/E6951A85E4ABD202911E16329D6CCBA7.pdf" TargetMode="External"/><Relationship Id="rId4117" Type="http://schemas.openxmlformats.org/officeDocument/2006/relationships/hyperlink" Target="https://ekfgroup.com/catalog/products/kontaktor-modulnyj-km-63a-1nc-1no-48vac-2-mod-averes-ekf" TargetMode="External"/><Relationship Id="rId7687" Type="http://schemas.openxmlformats.org/officeDocument/2006/relationships/hyperlink" Target="https://ekfgroup.com/catalog/products/klemmnyj-terminal-bzd-3-do-4-0-mm2-30a-ekf-proxima" TargetMode="External"/><Relationship Id="rId26946" Type="http://schemas.openxmlformats.org/officeDocument/2006/relationships/hyperlink" Target="https://ekfgroup.com/uploads/products/95FFB2D09833F6508D827B5FCB94EDB0.pdf" TargetMode="External"/><Relationship Id="rId10668" Type="http://schemas.openxmlformats.org/officeDocument/2006/relationships/hyperlink" Target="https://ekfgroup.com/catalog/products/me-anizm-rozetki-usb-s-bystraya-belyj-epika-ekf" TargetMode="External"/><Relationship Id="rId24497" Type="http://schemas.openxmlformats.org/officeDocument/2006/relationships/hyperlink" Target="https://ekfgroup.com/uploads/products/B98D4AAE7C4EB00DDBDFAF58F52A88F5.pdf" TargetMode="External"/><Relationship Id="rId31366" Type="http://schemas.openxmlformats.org/officeDocument/2006/relationships/hyperlink" Target="https://ekfgroup.com/uploads/products/F5297CBB79DBE97D983733D7944DBD3A.pdf" TargetMode="External"/><Relationship Id="rId33815" Type="http://schemas.openxmlformats.org/officeDocument/2006/relationships/hyperlink" Target="https://ekfgroup.com/uploads/products/24E6B7319590BF92CFA7E4089EAC8F53.pdf" TargetMode="External"/><Relationship Id="rId13141" Type="http://schemas.openxmlformats.org/officeDocument/2006/relationships/hyperlink" Target="https://ekfgroup.com/catalog/products/lotok-perforirovannyj-metallicheskij-100-150-3000-0-7mm-24m-ral-ekf" TargetMode="External"/><Relationship Id="rId18813" Type="http://schemas.openxmlformats.org/officeDocument/2006/relationships/hyperlink" Target="https://ekfgroup.com/catalog/products/strut-profil-41-41-2-5-2800-hdz-ekf" TargetMode="External"/><Relationship Id="rId31019" Type="http://schemas.openxmlformats.org/officeDocument/2006/relationships/hyperlink" Target="https://ekfgroup.com/uploads/products/E61B9DF22D65CE9690FED44C0CB4409F.pdf" TargetMode="External"/><Relationship Id="rId3200" Type="http://schemas.openxmlformats.org/officeDocument/2006/relationships/hyperlink" Target="https://ekfgroup.com/catalog/products/me-anicheskaya-vzaimnaya-blokirovka-2--3r-va-99m-400-ekf-proxima" TargetMode="External"/><Relationship Id="rId6770" Type="http://schemas.openxmlformats.org/officeDocument/2006/relationships/hyperlink" Target="https://ekfgroup.com/catalog/products/komplekt-plastronov-2sht-vysotoj-500mm-pod-2-urovnya-mod-avt-dlya-vru-unit-shirinoj-800mm-ekf-proxima" TargetMode="External"/><Relationship Id="rId16364" Type="http://schemas.openxmlformats.org/officeDocument/2006/relationships/hyperlink" Target="https://ekfgroup.com/catalog/products/ugol-45-grad-vertikalnyj-vneshnij-80x100-mm-ploskij-ekf" TargetMode="External"/><Relationship Id="rId20010" Type="http://schemas.openxmlformats.org/officeDocument/2006/relationships/hyperlink" Target="https://ekfgroup.com/catalog/products/shpilka-m6x2000" TargetMode="External"/><Relationship Id="rId23580" Type="http://schemas.openxmlformats.org/officeDocument/2006/relationships/hyperlink" Target="https://ekfgroup.com/uploads/products/B0462DE955A72F04EA0B9C211F2C6DC8.pdf" TargetMode="External"/><Relationship Id="rId34589" Type="http://schemas.openxmlformats.org/officeDocument/2006/relationships/hyperlink" Target="https://ekfgroup.com/uploads/products/E6951A85E4ABD202911E16329D6CCBA7.pdf" TargetMode="External"/><Relationship Id="rId39511" Type="http://schemas.openxmlformats.org/officeDocument/2006/relationships/hyperlink" Target="https://ekfgroup.com/uploads/products/B97306AD7CE7E8F169431E68666734FE.pdf" TargetMode="External"/><Relationship Id="rId6423" Type="http://schemas.openxmlformats.org/officeDocument/2006/relationships/hyperlink" Target="https://ekfgroup.com/catalog/products/shhu-3-1-0-shhurn-3-12-540-310-165-12-mod-ip54-ekf-basic" TargetMode="External"/><Relationship Id="rId9993" Type="http://schemas.openxmlformats.org/officeDocument/2006/relationships/hyperlink" Target="https://ekfgroup.com/catalog/products/transformator-toka-tte-a-500-5a-klass-tochnosti-0-5-ekf-proxima" TargetMode="External"/><Relationship Id="rId16017" Type="http://schemas.openxmlformats.org/officeDocument/2006/relationships/hyperlink" Target="https://ekfgroup.com/catalog/products/ugol-90-grad-goriz-50x600-1-0mm-ekf" TargetMode="External"/><Relationship Id="rId19587" Type="http://schemas.openxmlformats.org/officeDocument/2006/relationships/hyperlink" Target="https://ekfgroup.com/catalog/products/strut-bolt-12-60-s-konusnoj-pruzhinoj-tdz-ekf" TargetMode="External"/><Relationship Id="rId23233" Type="http://schemas.openxmlformats.org/officeDocument/2006/relationships/hyperlink" Target="https://ekfgroup.com/uploads/products/1FEAA50FFFEA323DACE7F4B0F4B38D4F.pdf" TargetMode="External"/><Relationship Id="rId37062" Type="http://schemas.openxmlformats.org/officeDocument/2006/relationships/hyperlink" Target="https://ekfgroup.com/uploads/products/E6951A85E4ABD202911E16329D6CCBA7.pdf" TargetMode="External"/><Relationship Id="rId41458" Type="http://schemas.openxmlformats.org/officeDocument/2006/relationships/hyperlink" Target="https://ekfgroup.com/uploads/products/46A62CE18E460F4341B37205F87ADC72.pdf" TargetMode="External"/><Relationship Id="rId9646" Type="http://schemas.openxmlformats.org/officeDocument/2006/relationships/hyperlink" Target="https://ekfgroup.com/catalog/products/dlinnogubcy-master-160-mm-ekf-basic" TargetMode="External"/><Relationship Id="rId12974" Type="http://schemas.openxmlformats.org/officeDocument/2006/relationships/hyperlink" Target="https://ekfgroup.com/catalog/products/smes-dlya-normalizacii-zazemleniya-vnutrielektrodnaya-ekf-proxima" TargetMode="External"/><Relationship Id="rId26456" Type="http://schemas.openxmlformats.org/officeDocument/2006/relationships/hyperlink" Target="https://ekfgroup.com/uploads/products/FBB3B67B3CF18F02431C1C75F3ACC912.pdf" TargetMode="External"/><Relationship Id="rId28905" Type="http://schemas.openxmlformats.org/officeDocument/2006/relationships/hyperlink" Target="https://ekfgroup.com/uploads/products/2D45F7BC84A7385D141007B9C8E35310.pdf" TargetMode="External"/><Relationship Id="rId30102" Type="http://schemas.openxmlformats.org/officeDocument/2006/relationships/hyperlink" Target="https://ekfgroup.com/uploads/products/E32A76570050D1673D59ECC83E92A0E6.pdf" TargetMode="External"/><Relationship Id="rId33672" Type="http://schemas.openxmlformats.org/officeDocument/2006/relationships/hyperlink" Target="https://ekfgroup.com/uploads/products/24E6B7319590BF92CFA7E4089EAC8F53.pdf" TargetMode="External"/><Relationship Id="rId7197" Type="http://schemas.openxmlformats.org/officeDocument/2006/relationships/hyperlink" Target="https://ekfgroup.com/catalog/products/plastron-v200-sh800-ekf-alesta" TargetMode="External"/><Relationship Id="rId10178" Type="http://schemas.openxmlformats.org/officeDocument/2006/relationships/hyperlink" Target="https://ekfgroup.com/catalog/products/voltmetr-vd-721s-cifrovoj-na-panel-72-72-kvadratnyj-vyrez-odnofaznyj-v-korotkom-korpuse-ekf-proxima" TargetMode="External"/><Relationship Id="rId12627" Type="http://schemas.openxmlformats.org/officeDocument/2006/relationships/hyperlink" Target="https://ekfgroup.com/catalog/products/machta-molniepriemnaya-stalnaya-ocinkovannaya-l-8m-ekf" TargetMode="External"/><Relationship Id="rId26109" Type="http://schemas.openxmlformats.org/officeDocument/2006/relationships/hyperlink" Target="https://ekfgroup.com/uploads/products/FBB3B67B3CF18F02431C1C75F3ACC912.pdf" TargetMode="External"/><Relationship Id="rId33325" Type="http://schemas.openxmlformats.org/officeDocument/2006/relationships/hyperlink" Target="https://ekfgroup.com/uploads/products/A4B776318F4385D5D212DF821579F9E4.pdf" TargetMode="External"/><Relationship Id="rId40541" Type="http://schemas.openxmlformats.org/officeDocument/2006/relationships/hyperlink" Target="https://ekfgroup.com/uploads/products/B97306AD7CE7E8F169431E68666734FE.pdf" TargetMode="External"/><Relationship Id="rId15100" Type="http://schemas.openxmlformats.org/officeDocument/2006/relationships/hyperlink" Target="https://ekfgroup.com/catalog/products/ugol-45-grad-vert-vnutr-50x500-1-0mm-hdz-ekf" TargetMode="External"/><Relationship Id="rId18670" Type="http://schemas.openxmlformats.org/officeDocument/2006/relationships/hyperlink" Target="https://ekfgroup.com/catalog/products/strut-profil-41-41-1-5-1400-hdz-ekf" TargetMode="External"/><Relationship Id="rId29679" Type="http://schemas.openxmlformats.org/officeDocument/2006/relationships/hyperlink" Target="https://ekfgroup.com/uploads/products/7F68A8519A0633A461C2AAC0663930FF.pdf" TargetMode="External"/><Relationship Id="rId36895" Type="http://schemas.openxmlformats.org/officeDocument/2006/relationships/hyperlink" Target="https://ekfgroup.com/uploads/products/E6951A85E4ABD202911E16329D6CCBA7.pdf" TargetMode="External"/><Relationship Id="rId5909" Type="http://schemas.openxmlformats.org/officeDocument/2006/relationships/hyperlink" Target="https://ekfgroup.com/catalog/products/paketnyj-vyklyuchatel-pv-2-40-m1-pl-ip56-ekf-proxima" TargetMode="External"/><Relationship Id="rId11710" Type="http://schemas.openxmlformats.org/officeDocument/2006/relationships/hyperlink" Target="https://ekfgroup.com/catalog/products/kanal-kabelnyj-40-40-24m-plast-ekf-proxima" TargetMode="External"/><Relationship Id="rId18323" Type="http://schemas.openxmlformats.org/officeDocument/2006/relationships/hyperlink" Target="https://ekfgroup.com/catalog/products/komplekt-krepleniya-platy-montazhnoj-k-opore-ekf" TargetMode="External"/><Relationship Id="rId22719" Type="http://schemas.openxmlformats.org/officeDocument/2006/relationships/hyperlink" Target="https://ekfgroup.com/uploads/products/B0462DE955A72F04EA0B9C211F2C6DC8.pdf" TargetMode="External"/><Relationship Id="rId34099" Type="http://schemas.openxmlformats.org/officeDocument/2006/relationships/hyperlink" Target="https://ekfgroup.com/uploads/products/E6951A85E4ABD202911E16329D6CCBA7.pdf" TargetMode="External"/><Relationship Id="rId36548" Type="http://schemas.openxmlformats.org/officeDocument/2006/relationships/hyperlink" Target="https://ekfgroup.com/uploads/products/E6951A85E4ABD202911E16329D6CCBA7.pdf" TargetMode="External"/><Relationship Id="rId39021" Type="http://schemas.openxmlformats.org/officeDocument/2006/relationships/hyperlink" Target="https://ekfgroup.com/uploads/products/B97306AD7CE7E8F169431E68666734FE.pdf" TargetMode="External"/><Relationship Id="rId6280" Type="http://schemas.openxmlformats.org/officeDocument/2006/relationships/hyperlink" Target="https://ekfgroup.com/catalog/products/vstraivaemyj-silovoj-shhit-nova-48-modulej-s-plastikovoj-dveryu-ip40-ekf-proxima" TargetMode="External"/><Relationship Id="rId23090" Type="http://schemas.openxmlformats.org/officeDocument/2006/relationships/hyperlink" Target="https://ekfgroup.com/uploads/products/07072928D19D31BF1F7172C6E516647A.pdf" TargetMode="External"/><Relationship Id="rId28762" Type="http://schemas.openxmlformats.org/officeDocument/2006/relationships/hyperlink" Target="https://ekfgroup.com/uploads/products/E32A76570050D1673D59ECC83E92A0E6.pdf" TargetMode="External"/><Relationship Id="rId2890" Type="http://schemas.openxmlformats.org/officeDocument/2006/relationships/hyperlink" Target="https://ekfgroup.com/catalog/products/av-power-1-ruchnoj-povorotnyj-privod-cs2-dlya-tr" TargetMode="External"/><Relationship Id="rId12484" Type="http://schemas.openxmlformats.org/officeDocument/2006/relationships/hyperlink" Target="https://ekfgroup.com/catalog/products/kolpachok-zashhitnyj-izoliruyushhij-ce25-150-ekf-proxima" TargetMode="External"/><Relationship Id="rId14933" Type="http://schemas.openxmlformats.org/officeDocument/2006/relationships/hyperlink" Target="https://ekfgroup.com/catalog/products/ugol-45-grad-vert-vnesh-80x200-1-0mm-hdz-ekf" TargetMode="External"/><Relationship Id="rId19097" Type="http://schemas.openxmlformats.org/officeDocument/2006/relationships/hyperlink" Target="https://ekfgroup.com/catalog/products/strut-profil-dvojnoj-41-41-2-0-2900-ekf" TargetMode="External"/><Relationship Id="rId28415" Type="http://schemas.openxmlformats.org/officeDocument/2006/relationships/hyperlink" Target="https://ekfgroup.com/uploads/products/022C116FAFAB3B8FF28801792CA70B61.pdf" TargetMode="External"/><Relationship Id="rId35631" Type="http://schemas.openxmlformats.org/officeDocument/2006/relationships/hyperlink" Target="https://ekfgroup.com/uploads/products/E6951A85E4ABD202911E16329D6CCBA7.pdf" TargetMode="External"/><Relationship Id="rId862" Type="http://schemas.openxmlformats.org/officeDocument/2006/relationships/hyperlink" Target="https://ekfgroup.com/catalog/products/avtomaticheskij-vyklyuchatel-2p-6a-c-4-5ka-va-47-29-ekf-basic" TargetMode="External"/><Relationship Id="rId2543" Type="http://schemas.openxmlformats.org/officeDocument/2006/relationships/hyperlink" Target="https://ekfgroup.com/catalog/products/avtomaticheskij-vyklyuchatel-differencialnogo-toka-avdt-63n-3p-n-63a-300ma-arakteristika-c-tip-a-elektrome-anicheskij-6ka-proxima-ekf" TargetMode="External"/><Relationship Id="rId9156" Type="http://schemas.openxmlformats.org/officeDocument/2006/relationships/hyperlink" Target="https://ekfgroup.com/catalog/products/termousazhivaemaya-trubka-tut-ng-30-15-sinyaya-rulon-ekf-proxima" TargetMode="External"/><Relationship Id="rId12137" Type="http://schemas.openxmlformats.org/officeDocument/2006/relationships/hyperlink" Target="https://ekfgroup.com/catalog/products/krepezh-klipsa-chernaya-d25-mm-100-sht-plast-ekf-1" TargetMode="External"/><Relationship Id="rId21802" Type="http://schemas.openxmlformats.org/officeDocument/2006/relationships/hyperlink" Target="https://ekfgroup.com/uploads/products/1AD1E9D288C4B775FF2F6FB59172330F.pdf" TargetMode="External"/><Relationship Id="rId33182" Type="http://schemas.openxmlformats.org/officeDocument/2006/relationships/hyperlink" Target="https://ekfgroup.com/uploads/products/F5297CBB79DBE97D983733D7944DBD3A.pdf" TargetMode="External"/><Relationship Id="rId38854" Type="http://schemas.openxmlformats.org/officeDocument/2006/relationships/hyperlink" Target="https://ekfgroup.com/uploads/products/B97306AD7CE7E8F169431E68666734FE.pdf" TargetMode="External"/><Relationship Id="rId515" Type="http://schemas.openxmlformats.org/officeDocument/2006/relationships/hyperlink" Target="https://ekfgroup.com/catalog/products/avtomaticheskij-vyklyuchatel-2p-4a-c-6ka-va-47-63-dc-ekf-proxima" TargetMode="External"/><Relationship Id="rId5766" Type="http://schemas.openxmlformats.org/officeDocument/2006/relationships/hyperlink" Target="https://ekfgroup.com/catalog/products/pereklyuchatel-kulachkovyj-pk-1-12-25a-2p-0-1-s-blokirovkoj-ip65-ekf-proxima" TargetMode="External"/><Relationship Id="rId17809" Type="http://schemas.openxmlformats.org/officeDocument/2006/relationships/hyperlink" Target="https://ekfgroup.com/catalog/products/c-omega-profil-300-1-5mm-inox-ekf" TargetMode="External"/><Relationship Id="rId18180" Type="http://schemas.openxmlformats.org/officeDocument/2006/relationships/hyperlink" Target="https://ekfgroup.com/catalog/products/kronshtejn-potolochnyj-dvojnoj-2000mm-2mm-hdz-ekf" TargetMode="External"/><Relationship Id="rId29189" Type="http://schemas.openxmlformats.org/officeDocument/2006/relationships/hyperlink" Target="https://ekfgroup.com/uploads/products/E32A76570050D1673D59ECC83E92A0E6.pdf" TargetMode="External"/><Relationship Id="rId38507" Type="http://schemas.openxmlformats.org/officeDocument/2006/relationships/hyperlink" Target="https://ekfgroup.com/uploads/products/B97306AD7CE7E8F169431E68666734FE.pdf" TargetMode="External"/><Relationship Id="rId40051" Type="http://schemas.openxmlformats.org/officeDocument/2006/relationships/hyperlink" Target="https://ekfgroup.com/uploads/products/B97306AD7CE7E8F169431E68666734FE.pdf" TargetMode="External"/><Relationship Id="rId5419" Type="http://schemas.openxmlformats.org/officeDocument/2006/relationships/hyperlink" Target="https://ekfgroup.com/catalog/products/vyklyuchatel-nagruzki-1p-63a-vn-63n-ekf-proxima" TargetMode="External"/><Relationship Id="rId22229" Type="http://schemas.openxmlformats.org/officeDocument/2006/relationships/hyperlink" Target="https://ekfgroup.com/uploads/products/69A5CFFF95CBFB4CF851CCD170C2F570.pdf" TargetMode="External"/><Relationship Id="rId22576" Type="http://schemas.openxmlformats.org/officeDocument/2006/relationships/hyperlink" Target="https://ekfgroup.com/uploads/products/1AD1E9D288C4B775FF2F6FB59172330F.pdf" TargetMode="External"/><Relationship Id="rId36058" Type="http://schemas.openxmlformats.org/officeDocument/2006/relationships/hyperlink" Target="https://ekfgroup.com/uploads/products/E6951A85E4ABD202911E16329D6CCBA7.pdf" TargetMode="External"/><Relationship Id="rId8989" Type="http://schemas.openxmlformats.org/officeDocument/2006/relationships/hyperlink" Target="https://ekfgroup.com/catalog/products/klemma-smk-221-412-s-rychagom-2-otverstiya-0-2-4-0-mm2-blister-20-sht-ekf-proxima" TargetMode="External"/><Relationship Id="rId11220" Type="http://schemas.openxmlformats.org/officeDocument/2006/relationships/hyperlink" Target="https://ekfgroup.com/catalog/products/rozetka-perenosnaya-213-2r-re-16a-220v-ip44-ekf-proxima-1" TargetMode="External"/><Relationship Id="rId14790" Type="http://schemas.openxmlformats.org/officeDocument/2006/relationships/hyperlink" Target="https://ekfgroup.com/catalog/products/ugol-45-grad-vertikalnyj-vneshnij-100x200mm-ekf" TargetMode="External"/><Relationship Id="rId25799" Type="http://schemas.openxmlformats.org/officeDocument/2006/relationships/hyperlink" Target="https://ekfgroup.com/uploads/products/17617E157125F1DB7F10B89B69C541D4.pdf" TargetMode="External"/><Relationship Id="rId14443" Type="http://schemas.openxmlformats.org/officeDocument/2006/relationships/hyperlink" Target="https://ekfgroup.com/catalog/products/pere-odnik-po-vysote-50-80-600mm-ekf" TargetMode="External"/><Relationship Id="rId28272" Type="http://schemas.openxmlformats.org/officeDocument/2006/relationships/hyperlink" Target="https://ekfgroup.com/uploads/products/022C116FAFAB3B8FF28801792CA70B61.pdf" TargetMode="External"/><Relationship Id="rId32668" Type="http://schemas.openxmlformats.org/officeDocument/2006/relationships/hyperlink" Target="https://ekfgroup.com/uploads/products/BD75242E55B7D0A4CC829418B7B27EEB.pdf" TargetMode="External"/><Relationship Id="rId4502" Type="http://schemas.openxmlformats.org/officeDocument/2006/relationships/hyperlink" Target="https://ekfgroup.com/catalog/products/rele-tverdotelnoe-odnofaznoe-rtp-40-da-ekf-proxima" TargetMode="External"/><Relationship Id="rId17666" Type="http://schemas.openxmlformats.org/officeDocument/2006/relationships/hyperlink" Target="https://ekfgroup.com/catalog/products/fiksatornaya-ploshhadka-pod-lotok-osn-50mm-ekf" TargetMode="External"/><Relationship Id="rId21312" Type="http://schemas.openxmlformats.org/officeDocument/2006/relationships/hyperlink" Target="https://ekfgroup.com/uploads/products/BC3E350DD918AD33F2AD379364D72ECD.pdf" TargetMode="External"/><Relationship Id="rId24882" Type="http://schemas.openxmlformats.org/officeDocument/2006/relationships/hyperlink" Target="https://ekfgroup.com/uploads/products/FBDEBFB8B26B5532B149723B4F2F962B.pdf" TargetMode="External"/><Relationship Id="rId35141" Type="http://schemas.openxmlformats.org/officeDocument/2006/relationships/hyperlink" Target="https://ekfgroup.com/uploads/products/E6951A85E4ABD202911E16329D6CCBA7.pdf" TargetMode="External"/><Relationship Id="rId372" Type="http://schemas.openxmlformats.org/officeDocument/2006/relationships/hyperlink" Target="https://ekfgroup.com/catalog/products/vyklyuchatel-avtomaticheskij-av-6-dc-3p-40a-c-6ka-ekf-averes" TargetMode="External"/><Relationship Id="rId2053" Type="http://schemas.openxmlformats.org/officeDocument/2006/relationships/hyperlink" Target="https://ekfgroup.com/catalog/products/differencialnyj-avtomat-ad-32-3p-n-25a-10ma-tip-a-ekf-proxima" TargetMode="External"/><Relationship Id="rId7725" Type="http://schemas.openxmlformats.org/officeDocument/2006/relationships/hyperlink" Target="https://ekfgroup.com/catalog/products/kolodka-klemmnaya-ek-4-32-jxb-zemlya-analog-bzn-ekf-proxima" TargetMode="External"/><Relationship Id="rId17319" Type="http://schemas.openxmlformats.org/officeDocument/2006/relationships/hyperlink" Target="https://ekfgroup.com/catalog/products/pere-odnik-po-shirine-centralnyj-lestnichnyj-usilennyj-100-700-300-mm-2-mm-hdz-ekf" TargetMode="External"/><Relationship Id="rId24535" Type="http://schemas.openxmlformats.org/officeDocument/2006/relationships/hyperlink" Target="https://ekfgroup.com/uploads/products/B98D4AAE7C4EB00DDBDFAF58F52A88F5.pdf" TargetMode="External"/><Relationship Id="rId31751" Type="http://schemas.openxmlformats.org/officeDocument/2006/relationships/hyperlink" Target="https://ekfgroup.com/uploads/products/C7985A94AD1E82D3E1512933DFE1A1A6.pdf" TargetMode="External"/><Relationship Id="rId38364" Type="http://schemas.openxmlformats.org/officeDocument/2006/relationships/hyperlink" Target="https://ekfgroup.com/uploads/products/B97306AD7CE7E8F169431E68666734FE.pdf" TargetMode="External"/><Relationship Id="rId5276" Type="http://schemas.openxmlformats.org/officeDocument/2006/relationships/hyperlink" Target="https://ekfgroup.com/catalog/products/plavkaya-vstavka-cilindricheskaya-pvc-10-38-10a-ekf-proxima" TargetMode="External"/><Relationship Id="rId10706" Type="http://schemas.openxmlformats.org/officeDocument/2006/relationships/hyperlink" Target="https://ekfgroup.com/catalog/products/me-anizm-rozetki-16a-s-zazemleniem-so-shtorkami-chernyj-epika-ekf" TargetMode="External"/><Relationship Id="rId22086" Type="http://schemas.openxmlformats.org/officeDocument/2006/relationships/hyperlink" Target="https://ekfgroup.com/uploads/products/69A5CFFF95CBFB4CF851CCD170C2F570.pdf" TargetMode="External"/><Relationship Id="rId31404" Type="http://schemas.openxmlformats.org/officeDocument/2006/relationships/hyperlink" Target="https://ekfgroup.com/uploads/products/F5297CBB79DBE97D983733D7944DBD3A.pdf" TargetMode="External"/><Relationship Id="rId38017" Type="http://schemas.openxmlformats.org/officeDocument/2006/relationships/hyperlink" Target="https://ekfgroup.com/uploads/products/B97306AD7CE7E8F169431E68666734FE.pdf" TargetMode="External"/><Relationship Id="rId8499" Type="http://schemas.openxmlformats.org/officeDocument/2006/relationships/hyperlink" Target="https://ekfgroup.com/catalog/products/zaglushka-dlya-6-push-in-3-vyvoda-seraya" TargetMode="External"/><Relationship Id="rId13929" Type="http://schemas.openxmlformats.org/officeDocument/2006/relationships/hyperlink" Target="https://ekfgroup.com/catalog/products/otvetvitel-krest-80-600-1-0mm-ekf" TargetMode="External"/><Relationship Id="rId27758" Type="http://schemas.openxmlformats.org/officeDocument/2006/relationships/hyperlink" Target="https://ekfgroup.com/uploads/products/022C116FAFAB3B8FF28801792CA70B61.pdf" TargetMode="External"/><Relationship Id="rId34974" Type="http://schemas.openxmlformats.org/officeDocument/2006/relationships/hyperlink" Target="https://ekfgroup.com/uploads/products/E6951A85E4ABD202911E16329D6CCBA7.pdf" TargetMode="External"/><Relationship Id="rId1886" Type="http://schemas.openxmlformats.org/officeDocument/2006/relationships/hyperlink" Target="https://ekfgroup.com/catalog/products/ustrojstvo-zashhitnogo-otklyucheniya-dv-4p-25a-100ma-s-ekf-averes" TargetMode="External"/><Relationship Id="rId16402" Type="http://schemas.openxmlformats.org/officeDocument/2006/relationships/hyperlink" Target="https://ekfgroup.com/catalog/products/ugol-90-grad-vertikalnyj-vneshnij-50x100-mm-ploskij-ekf" TargetMode="External"/><Relationship Id="rId19972" Type="http://schemas.openxmlformats.org/officeDocument/2006/relationships/hyperlink" Target="https://ekfgroup.com/catalog/products/shajba-ploskaya-m12-din-125-inox-ekf" TargetMode="External"/><Relationship Id="rId32178" Type="http://schemas.openxmlformats.org/officeDocument/2006/relationships/hyperlink" Target="https://ekfgroup.com/uploads/products/E7A04EB88283B6BE98CFC8F07264B588.pdf" TargetMode="External"/><Relationship Id="rId34627" Type="http://schemas.openxmlformats.org/officeDocument/2006/relationships/hyperlink" Target="https://ekfgroup.com/uploads/products/E6951A85E4ABD202911E16329D6CCBA7.pdf" TargetMode="External"/><Relationship Id="rId37100" Type="http://schemas.openxmlformats.org/officeDocument/2006/relationships/hyperlink" Target="https://ekfgroup.com/uploads/products/E6951A85E4ABD202911E16329D6CCBA7.pdf" TargetMode="External"/><Relationship Id="rId41843" Type="http://schemas.openxmlformats.org/officeDocument/2006/relationships/hyperlink" Target="https://ekfgroup.com/uploads/products/FB9AA7694FF61C897FFD55426FBF1C32.pdf" TargetMode="External"/><Relationship Id="rId1539" Type="http://schemas.openxmlformats.org/officeDocument/2006/relationships/hyperlink" Target="https://ekfgroup.com/catalog/products/vyklyuchatel-avtomaticheskij-av-10-dc-2p-3a-l-10ka-ekf-averes" TargetMode="External"/><Relationship Id="rId19625" Type="http://schemas.openxmlformats.org/officeDocument/2006/relationships/hyperlink" Target="https://ekfgroup.com/catalog/products/bolt-10-40-s-polusfericheskoj-golovkoj-i-kvadratnym-podgolovnikom-din-603-tdz-ekf" TargetMode="External"/><Relationship Id="rId26841" Type="http://schemas.openxmlformats.org/officeDocument/2006/relationships/hyperlink" Target="https://ekfgroup.com/uploads/products/FBB3B67B3CF18F02431C1C75F3ACC912.pdf" TargetMode="External"/><Relationship Id="rId4012" Type="http://schemas.openxmlformats.org/officeDocument/2006/relationships/hyperlink" Target="https://ekfgroup.com/catalog/products/kontaktor-modulnyj-km-100a-4nc-24vac-6-mod-averes-ekf" TargetMode="External"/><Relationship Id="rId7582" Type="http://schemas.openxmlformats.org/officeDocument/2006/relationships/hyperlink" Target="https://ekfgroup.com/catalog/products/lenta-ograditelnaya-lo-krasno-belaya-50-100-ekf-basic" TargetMode="External"/><Relationship Id="rId10563" Type="http://schemas.openxmlformats.org/officeDocument/2006/relationships/hyperlink" Target="https://ekfgroup.com/catalog/products/stokgolm-me-anizm-vyklyuchatelya-3-kl-10a-chernyj-ekf-proxima" TargetMode="External"/><Relationship Id="rId17176" Type="http://schemas.openxmlformats.org/officeDocument/2006/relationships/hyperlink" Target="https://ekfgroup.com/catalog/products/pere-odnik-po-shirine-levostoronnij-lestnichnyj-usilennyj-100-900-700-mm-2-mm-ekf" TargetMode="External"/><Relationship Id="rId24392" Type="http://schemas.openxmlformats.org/officeDocument/2006/relationships/hyperlink" Target="https://ekfgroup.com/uploads/products/CED7A1BC0A07591E03531CEA0E4B4427.pdf" TargetMode="External"/><Relationship Id="rId33710" Type="http://schemas.openxmlformats.org/officeDocument/2006/relationships/hyperlink" Target="https://ekfgroup.com/uploads/products/24E6B7319590BF92CFA7E4089EAC8F53.pdf" TargetMode="External"/><Relationship Id="rId7235" Type="http://schemas.openxmlformats.org/officeDocument/2006/relationships/hyperlink" Target="https://ekfgroup.com/catalog/products/paneli-bokovye-sekcionnye-v200-g400-2-sht-ekf-alesta" TargetMode="External"/><Relationship Id="rId10216" Type="http://schemas.openxmlformats.org/officeDocument/2006/relationships/hyperlink" Target="https://ekfgroup.com/catalog/products/mnogofunkcionalnyj-izmeritelnyj-pribor-g33h-s-zhidkokristalicheskim-displeem-na-din-rejku" TargetMode="External"/><Relationship Id="rId24045" Type="http://schemas.openxmlformats.org/officeDocument/2006/relationships/hyperlink" Target="https://ekfgroup.com/uploads/products/" TargetMode="External"/><Relationship Id="rId29717" Type="http://schemas.openxmlformats.org/officeDocument/2006/relationships/hyperlink" Target="https://ekfgroup.com/uploads/products/A4B776318F4385D5D212DF821579F9E4.pdf" TargetMode="External"/><Relationship Id="rId31261" Type="http://schemas.openxmlformats.org/officeDocument/2006/relationships/hyperlink" Target="https://ekfgroup.com/uploads/products/F5297CBB79DBE97D983733D7944DBD3A.pdf" TargetMode="External"/><Relationship Id="rId36933" Type="http://schemas.openxmlformats.org/officeDocument/2006/relationships/hyperlink" Target="https://ekfgroup.com/uploads/products/E6951A85E4ABD202911E16329D6CCBA7.pdf" TargetMode="External"/><Relationship Id="rId3845" Type="http://schemas.openxmlformats.org/officeDocument/2006/relationships/hyperlink" Target="https://ekfgroup.com/catalog/products/montazhnye-napravlyayushhie-kte-265-400-ekf" TargetMode="External"/><Relationship Id="rId13786" Type="http://schemas.openxmlformats.org/officeDocument/2006/relationships/hyperlink" Target="https://ekfgroup.com/catalog/products/otvetvitel-krest-100-600mm-ral-ekf" TargetMode="External"/><Relationship Id="rId27268" Type="http://schemas.openxmlformats.org/officeDocument/2006/relationships/hyperlink" Target="https://ekfgroup.com/uploads/products/022C116FAFAB3B8FF28801792CA70B61.pdf" TargetMode="External"/><Relationship Id="rId34484" Type="http://schemas.openxmlformats.org/officeDocument/2006/relationships/hyperlink" Target="https://ekfgroup.com/uploads/products/E6951A85E4ABD202911E16329D6CCBA7.pdf" TargetMode="External"/><Relationship Id="rId1396" Type="http://schemas.openxmlformats.org/officeDocument/2006/relationships/hyperlink" Target="https://ekfgroup.com/catalog/products/vyklyuchatel-avtomaticheskij-av-125-1p-125a-d-10ka-ekf-averes" TargetMode="External"/><Relationship Id="rId13439" Type="http://schemas.openxmlformats.org/officeDocument/2006/relationships/hyperlink" Target="https://ekfgroup.com/catalog/products/lotok-neperforirovannyj-metallicheskij-100-300x3000-1-5mm-12m-ekf" TargetMode="External"/><Relationship Id="rId20655" Type="http://schemas.openxmlformats.org/officeDocument/2006/relationships/hyperlink" Target="https://ekfgroup.com/catalog/products/mediakonverter-10-100base-tx-v-100base-x-razem-st" TargetMode="External"/><Relationship Id="rId34137" Type="http://schemas.openxmlformats.org/officeDocument/2006/relationships/hyperlink" Target="https://ekfgroup.com/uploads/products/E6951A85E4ABD202911E16329D6CCBA7.pdf" TargetMode="External"/><Relationship Id="rId41353" Type="http://schemas.openxmlformats.org/officeDocument/2006/relationships/hyperlink" Target="https://ekfgroup.com/uploads/products/9E1EEA2CDD2652B565BD5A945F145AB5.pdf" TargetMode="External"/><Relationship Id="rId1049" Type="http://schemas.openxmlformats.org/officeDocument/2006/relationships/hyperlink" Target="https://ekfgroup.com/catalog/products/avtomaticheskij-vyklyuchatel-2p-63a-b-6ka-va-47-63n-ekf-proxima" TargetMode="External"/><Relationship Id="rId19482" Type="http://schemas.openxmlformats.org/officeDocument/2006/relationships/hyperlink" Target="https://ekfgroup.com/catalog/products/strut-plastina-uglovaya-90gr-2-otverstiya-hdz-ekf" TargetMode="External"/><Relationship Id="rId20308" Type="http://schemas.openxmlformats.org/officeDocument/2006/relationships/hyperlink" Target="https://ekfgroup.com/catalog/products/svetilnik-dlya-shkolnoj-doski-dbo-1000-opal-4000k-1100-120-70-ip40-ekf" TargetMode="External"/><Relationship Id="rId23878" Type="http://schemas.openxmlformats.org/officeDocument/2006/relationships/hyperlink" Target="https://ekfgroup.com/uploads/products/31DA00D032ADA302274F24B355C5DE4F.pdf" TargetMode="External"/><Relationship Id="rId28800" Type="http://schemas.openxmlformats.org/officeDocument/2006/relationships/hyperlink" Target="https://ekfgroup.com/uploads/products/550E9B8CC28D1CE71B9AC716759E080F.pdf" TargetMode="External"/><Relationship Id="rId39809" Type="http://schemas.openxmlformats.org/officeDocument/2006/relationships/hyperlink" Target="https://ekfgroup.com/uploads/products/B97306AD7CE7E8F169431E68666734FE.pdf" TargetMode="External"/><Relationship Id="rId41006" Type="http://schemas.openxmlformats.org/officeDocument/2006/relationships/hyperlink" Target="https://ekfgroup.com/uploads/products/29CBF9F4E64104EC3FD1FC4503043BD1.pdf" TargetMode="External"/><Relationship Id="rId7092" Type="http://schemas.openxmlformats.org/officeDocument/2006/relationships/hyperlink" Target="https://ekfgroup.com/catalog/products/panel-zadnyaya-dlya-shkafov-2200-x-300-ekf-alesta" TargetMode="External"/><Relationship Id="rId9541" Type="http://schemas.openxmlformats.org/officeDocument/2006/relationships/hyperlink" Target="https://ekfgroup.com/catalog/products/ploshhadka-pod-omuty-22x16-s-montazhnym-otverstiem-m4-belaya-100sht-ekf-proxima" TargetMode="External"/><Relationship Id="rId12522" Type="http://schemas.openxmlformats.org/officeDocument/2006/relationships/hyperlink" Target="https://ekfgroup.com/catalog/products/gilza-izolirovannaya-faznaya-mjpt-70-ekf-proxima" TargetMode="External"/><Relationship Id="rId19135" Type="http://schemas.openxmlformats.org/officeDocument/2006/relationships/hyperlink" Target="https://ekfgroup.com/catalog/products/strut-profil-dvojnoj-41-41-2-5-1900-ekf" TargetMode="External"/><Relationship Id="rId26351" Type="http://schemas.openxmlformats.org/officeDocument/2006/relationships/hyperlink" Target="https://ekfgroup.com/uploads/products/4FDB20326F23C8C366627B17CCCB45B5.pdf" TargetMode="External"/><Relationship Id="rId30747" Type="http://schemas.openxmlformats.org/officeDocument/2006/relationships/hyperlink" Target="https://ekfgroup.com/uploads/products/F5297CBB79DBE97D983733D7944DBD3A.pdf" TargetMode="External"/><Relationship Id="rId900" Type="http://schemas.openxmlformats.org/officeDocument/2006/relationships/hyperlink" Target="https://ekfgroup.com/catalog/products/lampa-signalnaya-ls-47-zelenaya-ekf-proxima" TargetMode="External"/><Relationship Id="rId10073" Type="http://schemas.openxmlformats.org/officeDocument/2006/relationships/hyperlink" Target="https://ekfgroup.com/catalog/products/transformatorov-toka-tte-r-816-2500-5a-0-5-20va-ekf" TargetMode="External"/><Relationship Id="rId15745" Type="http://schemas.openxmlformats.org/officeDocument/2006/relationships/hyperlink" Target="https://ekfgroup.com/catalog/products/ugol-90-grad-vert-vnutr-50x150mm-ral-ekf" TargetMode="External"/><Relationship Id="rId22961" Type="http://schemas.openxmlformats.org/officeDocument/2006/relationships/hyperlink" Target="https://ekfgroup.com/uploads/products/B0462DE955A72F04EA0B9C211F2C6DC8.pdf" TargetMode="External"/><Relationship Id="rId26004" Type="http://schemas.openxmlformats.org/officeDocument/2006/relationships/hyperlink" Target="https://ekfgroup.com/uploads/products/510241EC2B38E1BAE76690C3C660FF84.pdf" TargetMode="External"/><Relationship Id="rId29574" Type="http://schemas.openxmlformats.org/officeDocument/2006/relationships/hyperlink" Target="https://ekfgroup.com/uploads/products/7F68A8519A0633A461C2AAC0663930FF.pdf" TargetMode="External"/><Relationship Id="rId33220" Type="http://schemas.openxmlformats.org/officeDocument/2006/relationships/hyperlink" Target="https://ekfgroup.com/uploads/products/F5297CBB79DBE97D983733D7944DBD3A.pdf" TargetMode="External"/><Relationship Id="rId36790" Type="http://schemas.openxmlformats.org/officeDocument/2006/relationships/hyperlink" Target="https://ekfgroup.com/uploads/products/E6951A85E4ABD202911E16329D6CCBA7.pdf" TargetMode="External"/><Relationship Id="rId5804" Type="http://schemas.openxmlformats.org/officeDocument/2006/relationships/hyperlink" Target="https://ekfgroup.com/catalog/products/pereklyuchatel-kulachkovyj-pk-1-23-32a-3p-1-0-2-ekf-proxima" TargetMode="External"/><Relationship Id="rId13296" Type="http://schemas.openxmlformats.org/officeDocument/2006/relationships/hyperlink" Target="https://ekfgroup.com/catalog/products/lotok-perforirovannyj-metallicheskij-50-50-3000-1-5mm-24-m-hdz-ekf" TargetMode="External"/><Relationship Id="rId22614" Type="http://schemas.openxmlformats.org/officeDocument/2006/relationships/hyperlink" Target="https://ekfgroup.com/uploads/products/B0462DE955A72F04EA0B9C211F2C6DC8.pdf" TargetMode="External"/><Relationship Id="rId29227" Type="http://schemas.openxmlformats.org/officeDocument/2006/relationships/hyperlink" Target="https://ekfgroup.com/uploads/products/E32A76570050D1673D59ECC83E92A0E6.pdf" TargetMode="External"/><Relationship Id="rId36443" Type="http://schemas.openxmlformats.org/officeDocument/2006/relationships/hyperlink" Target="https://ekfgroup.com/uploads/products/E6951A85E4ABD202911E16329D6CCBA7.pdf" TargetMode="External"/><Relationship Id="rId40839" Type="http://schemas.openxmlformats.org/officeDocument/2006/relationships/hyperlink" Target="https://ekfgroup.com/uploads/products/B97306AD7CE7E8F169431E68666734FE.pdf" TargetMode="External"/><Relationship Id="rId3355" Type="http://schemas.openxmlformats.org/officeDocument/2006/relationships/hyperlink" Target="https://ekfgroup.com/catalog/products/vyklyuchatel-avtomaticheskij-va-45-2000-1250a-4p-85ka-stacionarnyj-v2-ekf" TargetMode="External"/><Relationship Id="rId18968" Type="http://schemas.openxmlformats.org/officeDocument/2006/relationships/hyperlink" Target="https://ekfgroup.com/catalog/products/strut-profil-dvojnoj-41-21-2-5-2100-ekf" TargetMode="External"/><Relationship Id="rId20165" Type="http://schemas.openxmlformats.org/officeDocument/2006/relationships/hyperlink" Target="https://ekfgroup.com/catalog/products/svetilnik-svetodiodnyj-pylevlagozashhishhennyj-dsp-3002-pod-led-lampu-2-t8-600mm-ekf-proxima" TargetMode="External"/><Relationship Id="rId39666" Type="http://schemas.openxmlformats.org/officeDocument/2006/relationships/hyperlink" Target="https://ekfgroup.com/uploads/products/B97306AD7CE7E8F169431E68666734FE.pdf" TargetMode="External"/><Relationship Id="rId3008" Type="http://schemas.openxmlformats.org/officeDocument/2006/relationships/hyperlink" Target="https://ekfgroup.com/catalog/products/vyklyuchatel-avtomaticheskij-va-99c-compact-ns-400-250a-3p-45ka-ekf-proxima" TargetMode="External"/><Relationship Id="rId6578" Type="http://schemas.openxmlformats.org/officeDocument/2006/relationships/hyperlink" Target="https://ekfgroup.com/catalog/products/shhit-etazhnyj-5-kv-bez-slabot-ots-1000-650-160-ekf-proxima" TargetMode="External"/><Relationship Id="rId23388" Type="http://schemas.openxmlformats.org/officeDocument/2006/relationships/hyperlink" Target="https://ekfgroup.com/uploads/products/B0462DE955A72F04EA0B9C211F2C6DC8.pdf" TargetMode="External"/><Relationship Id="rId25837" Type="http://schemas.openxmlformats.org/officeDocument/2006/relationships/hyperlink" Target="https://ekfgroup.com/uploads/products/F5297CBB79DBE97D983733D7944DBD3A.pdf" TargetMode="External"/><Relationship Id="rId39319" Type="http://schemas.openxmlformats.org/officeDocument/2006/relationships/hyperlink" Target="https://ekfgroup.com/uploads/products/B97306AD7CE7E8F169431E68666734FE.pdf" TargetMode="External"/><Relationship Id="rId9051" Type="http://schemas.openxmlformats.org/officeDocument/2006/relationships/hyperlink" Target="https://ekfgroup.com/catalog/products/izolenta-klass-v-0-13-15mm-20m-belaya-ekf-basic" TargetMode="External"/><Relationship Id="rId28310" Type="http://schemas.openxmlformats.org/officeDocument/2006/relationships/hyperlink" Target="https://ekfgroup.com/uploads/products/022C116FAFAB3B8FF28801792CA70B61.pdf" TargetMode="External"/><Relationship Id="rId30257" Type="http://schemas.openxmlformats.org/officeDocument/2006/relationships/hyperlink" Target="https://ekfgroup.com/uploads/products/F5297CBB79DBE97D983733D7944DBD3A.pdf" TargetMode="External"/><Relationship Id="rId32706" Type="http://schemas.openxmlformats.org/officeDocument/2006/relationships/hyperlink" Target="https://ekfgroup.com/uploads/products/BD75242E55B7D0A4CC829418B7B27EEB.pdf" TargetMode="External"/><Relationship Id="rId12032" Type="http://schemas.openxmlformats.org/officeDocument/2006/relationships/hyperlink" Target="https://ekfgroup.com/catalog/products/metallorukav-ng-pv-rz-cp---50-20m-ekf-proxima" TargetMode="External"/><Relationship Id="rId17704" Type="http://schemas.openxmlformats.org/officeDocument/2006/relationships/hyperlink" Target="https://ekfgroup.com/catalog/products/kryshka-na-lotok-osn-600-1-2mm-6m-ekf" TargetMode="External"/><Relationship Id="rId24920" Type="http://schemas.openxmlformats.org/officeDocument/2006/relationships/hyperlink" Target="https://ekfgroup.com/uploads/products/57C5BF481E23DCFA68266D9A3D90C21B.pdf" TargetMode="External"/><Relationship Id="rId35929" Type="http://schemas.openxmlformats.org/officeDocument/2006/relationships/hyperlink" Target="https://ekfgroup.com/uploads/products/E6951A85E4ABD202911E16329D6CCBA7.pdf" TargetMode="External"/><Relationship Id="rId410" Type="http://schemas.openxmlformats.org/officeDocument/2006/relationships/hyperlink" Target="https://ekfgroup.com/catalog/products/vyklyuchatel-avtomaticheskij-av-6-dc-2p-32a-k-6ka-ekf-averes" TargetMode="External"/><Relationship Id="rId5661" Type="http://schemas.openxmlformats.org/officeDocument/2006/relationships/hyperlink" Target="https://ekfgroup.com/catalog/products/ispolnitelnyj-me-anizm-pereklyuchatelya-b4-sinij-na-3-polozheniya-vozvratnyj-bez-fiksacii-s-podsvetkoj-s-korotkoj-ruchkoj-ip65-ekf" TargetMode="External"/><Relationship Id="rId15255" Type="http://schemas.openxmlformats.org/officeDocument/2006/relationships/hyperlink" Target="https://ekfgroup.com/catalog/products/ugol-45-grad-gorizontalnyj-100x400mm-ekf" TargetMode="External"/><Relationship Id="rId22471" Type="http://schemas.openxmlformats.org/officeDocument/2006/relationships/hyperlink" Target="https://ekfgroup.com/uploads/products/BC3E350DD918AD33F2AD379364D72ECD.pdf" TargetMode="External"/><Relationship Id="rId29084" Type="http://schemas.openxmlformats.org/officeDocument/2006/relationships/hyperlink" Target="https://ekfgroup.com/uploads/products/2D45F7BC84A7385D141007B9C8E35310.pdf" TargetMode="External"/><Relationship Id="rId38402" Type="http://schemas.openxmlformats.org/officeDocument/2006/relationships/hyperlink" Target="https://ekfgroup.com/uploads/products/B97306AD7CE7E8F169431E68666734FE.pdf" TargetMode="External"/><Relationship Id="rId40696" Type="http://schemas.openxmlformats.org/officeDocument/2006/relationships/hyperlink" Target="https://ekfgroup.com/uploads/products/B97306AD7CE7E8F169431E68666734FE.pdf" TargetMode="External"/><Relationship Id="rId5314" Type="http://schemas.openxmlformats.org/officeDocument/2006/relationships/hyperlink" Target="https://ekfgroup.com/catalog/products/predo-ranitel-razedinitel-dlya-pvc-v2-10x38-3p-s-indikaciej-ekf-proxima" TargetMode="External"/><Relationship Id="rId8884" Type="http://schemas.openxmlformats.org/officeDocument/2006/relationships/hyperlink" Target="https://ekfgroup.com/catalog/products/nakonechnik-shtyrevoj-vtulochnyj-izolirovannyj-nshvi-50-0-20-50sht-ekf-proxima" TargetMode="External"/><Relationship Id="rId18478" Type="http://schemas.openxmlformats.org/officeDocument/2006/relationships/hyperlink" Target="https://ekfgroup.com/catalog/products/omut-stalnoj-2-1-2-75-80mm-s-uplotnitelem-ekf" TargetMode="External"/><Relationship Id="rId22124" Type="http://schemas.openxmlformats.org/officeDocument/2006/relationships/hyperlink" Target="https://ekfgroup.com/uploads/products/69A5CFFF95CBFB4CF851CCD170C2F570.pdf" TargetMode="External"/><Relationship Id="rId25694" Type="http://schemas.openxmlformats.org/officeDocument/2006/relationships/hyperlink" Target="https://ekfgroup.com/uploads/products/A1C7688F06D80F00DEB437C02D39297B.pdf" TargetMode="External"/><Relationship Id="rId40349" Type="http://schemas.openxmlformats.org/officeDocument/2006/relationships/hyperlink" Target="https://ekfgroup.com/uploads/products/B97306AD7CE7E8F169431E68666734FE.pdf" TargetMode="External"/><Relationship Id="rId1924" Type="http://schemas.openxmlformats.org/officeDocument/2006/relationships/hyperlink" Target="https://ekfgroup.com/catalog/products/differencialnyj-avtomat-ad-2-25a-30ma-ar-c-ac-elektronnyj-zashhita-270v-6ka-ekf-proxima" TargetMode="External"/><Relationship Id="rId8537" Type="http://schemas.openxmlformats.org/officeDocument/2006/relationships/hyperlink" Target="https://ekfgroup.com/catalog/products/peremychka-tip-10pin-dlya-ut-10-mm2" TargetMode="External"/><Relationship Id="rId11865" Type="http://schemas.openxmlformats.org/officeDocument/2006/relationships/hyperlink" Target="https://ekfgroup.com/catalog/products/povorot-90-gr-15-10-4-sht-plast-ekf-proxima-pod-svetloe-derevo" TargetMode="External"/><Relationship Id="rId25347" Type="http://schemas.openxmlformats.org/officeDocument/2006/relationships/hyperlink" Target="https://ekfgroup.com/uploads/products/75104FB884FA8C7DC32458E1EA21B3F8.pdf" TargetMode="External"/><Relationship Id="rId32563" Type="http://schemas.openxmlformats.org/officeDocument/2006/relationships/hyperlink" Target="https://ekfgroup.com/uploads/products/9ACC53A27BEF2618486A340EFE10FD8D.pdf" TargetMode="External"/><Relationship Id="rId39176" Type="http://schemas.openxmlformats.org/officeDocument/2006/relationships/hyperlink" Target="https://ekfgroup.com/uploads/products/B97306AD7CE7E8F169431E68666734FE.pdf" TargetMode="External"/><Relationship Id="rId6088" Type="http://schemas.openxmlformats.org/officeDocument/2006/relationships/hyperlink" Target="https://ekfgroup.com/catalog/products/pereklyuchatel-bg61-2p-s-zamkom-vozvratnyj-no-ekf-proxima" TargetMode="External"/><Relationship Id="rId11518" Type="http://schemas.openxmlformats.org/officeDocument/2006/relationships/hyperlink" Target="https://ekfgroup.com/catalog/products/samoreguliruyushhijsya-nagrevatelnyj-kabel-esu-45f-45-vt-m-50-m-ftoroplast-ekf-proxima" TargetMode="External"/><Relationship Id="rId32216" Type="http://schemas.openxmlformats.org/officeDocument/2006/relationships/hyperlink" Target="https://ekfgroup.com/uploads/products/06FFF7C597117C019AF1251B211D7843.pdf" TargetMode="External"/><Relationship Id="rId35786" Type="http://schemas.openxmlformats.org/officeDocument/2006/relationships/hyperlink" Target="https://ekfgroup.com/uploads/products/E6951A85E4ABD202911E16329D6CCBA7.pdf" TargetMode="External"/><Relationship Id="rId2698" Type="http://schemas.openxmlformats.org/officeDocument/2006/relationships/hyperlink" Target="https://ekfgroup.com/catalog/products/differencialnyj-avtomat-avdt-63m-10a-30ma-1mod-ar-b-elektronnyj-tip-a-6ka-ekf-proxima-1" TargetMode="External"/><Relationship Id="rId17561" Type="http://schemas.openxmlformats.org/officeDocument/2006/relationships/hyperlink" Target="https://ekfgroup.com/catalog/products/lotok-provolochnyj-50-100-3000-3-8mm-inox-ekf" TargetMode="External"/><Relationship Id="rId21957" Type="http://schemas.openxmlformats.org/officeDocument/2006/relationships/hyperlink" Target="https://ekfgroup.com/uploads/products/69A5CFFF95CBFB4CF851CCD170C2F570.pdf" TargetMode="External"/><Relationship Id="rId35439" Type="http://schemas.openxmlformats.org/officeDocument/2006/relationships/hyperlink" Target="https://ekfgroup.com/uploads/products/E6951A85E4ABD202911E16329D6CCBA7.pdf" TargetMode="External"/><Relationship Id="rId5171" Type="http://schemas.openxmlformats.org/officeDocument/2006/relationships/hyperlink" Target="https://ekfgroup.com/catalog/products/rubilnik-80a-3p-reversivnyj-c-rukoyatkoj-dlya-pryamoj-ustanovki-twinblock-ekf" TargetMode="External"/><Relationship Id="rId7620" Type="http://schemas.openxmlformats.org/officeDocument/2006/relationships/hyperlink" Target="https://ekfgroup.com/catalog/products/povodok-2-nakonechnika-200mm-ekf-proxima" TargetMode="External"/><Relationship Id="rId10601" Type="http://schemas.openxmlformats.org/officeDocument/2006/relationships/hyperlink" Target="https://ekfgroup.com/catalog/products/stokgolm-ramka-3-mestnaya-belaya-s-liniej-cveta-sinij-ekf-proxima" TargetMode="External"/><Relationship Id="rId17214" Type="http://schemas.openxmlformats.org/officeDocument/2006/relationships/hyperlink" Target="https://ekfgroup.com/catalog/products/pere-odnik-po-shirine-levostoronnij-lestnichnyj-usilennyj-150-900-500-mm-2-mm-ekf" TargetMode="External"/><Relationship Id="rId24430" Type="http://schemas.openxmlformats.org/officeDocument/2006/relationships/hyperlink" Target="https://ekfgroup.com/uploads/products/CED7A1BC0A07591E03531CEA0E4B4427.pdf" TargetMode="External"/><Relationship Id="rId13824" Type="http://schemas.openxmlformats.org/officeDocument/2006/relationships/hyperlink" Target="https://ekfgroup.com/catalog/products/otvetvitel-krest-50-300-1-2mm-hdz-ekf" TargetMode="External"/><Relationship Id="rId27653" Type="http://schemas.openxmlformats.org/officeDocument/2006/relationships/hyperlink" Target="https://ekfgroup.com/uploads/products/022C116FAFAB3B8FF28801792CA70B61.pdf" TargetMode="External"/><Relationship Id="rId1781" Type="http://schemas.openxmlformats.org/officeDocument/2006/relationships/hyperlink" Target="https://ekfgroup.com/catalog/products/differencialnyj-avtomat-dva-6-1p-n-40a-b-30ma-ac-6ka-ekf-averes" TargetMode="External"/><Relationship Id="rId8394" Type="http://schemas.openxmlformats.org/officeDocument/2006/relationships/hyperlink" Target="https://ekfgroup.com/catalog/products/marker-kabelnyj-4-0-mm2-0-500-sht-es-2-ekf-proxima" TargetMode="External"/><Relationship Id="rId11375" Type="http://schemas.openxmlformats.org/officeDocument/2006/relationships/hyperlink" Target="https://ekfgroup.com/catalog/products/samoreguliruyushhijsya-nagrevatelnyj-kabel-17-vt-m-dlya-obogreva-truboprovodov-stopfrost-20-m" TargetMode="External"/><Relationship Id="rId27306" Type="http://schemas.openxmlformats.org/officeDocument/2006/relationships/hyperlink" Target="https://ekfgroup.com/uploads/products/022C116FAFAB3B8FF28801792CA70B61.pdf" TargetMode="External"/><Relationship Id="rId34522" Type="http://schemas.openxmlformats.org/officeDocument/2006/relationships/hyperlink" Target="https://ekfgroup.com/uploads/products/E6951A85E4ABD202911E16329D6CCBA7.pdf" TargetMode="External"/><Relationship Id="rId1434" Type="http://schemas.openxmlformats.org/officeDocument/2006/relationships/hyperlink" Target="https://ekfgroup.com/catalog/products/vyklyuchatel-avtomaticheskij-av-10-dc-2p-40a-c-6ka-ekf-averes" TargetMode="External"/><Relationship Id="rId8047" Type="http://schemas.openxmlformats.org/officeDocument/2006/relationships/hyperlink" Target="https://ekfgroup.com/catalog/products/shina-0-n-8-12mm-10-otverstij-latun-sinij-izolyator-na-din-rejku-roznichnyj-stiker-ekf-proxima" TargetMode="External"/><Relationship Id="rId11028" Type="http://schemas.openxmlformats.org/officeDocument/2006/relationships/hyperlink" Target="https://ekfgroup.com/catalog/products/udlinitel-ekspert-4-gnezda-2-metra-16a-3-5kvt-s-zazemleniem-pvs-3-1-ekf-proxima" TargetMode="External"/><Relationship Id="rId14598" Type="http://schemas.openxmlformats.org/officeDocument/2006/relationships/hyperlink" Target="https://ekfgroup.com/catalog/products/pere-odnik-po-shirine-prav-50-100-300mm-ekf" TargetMode="External"/><Relationship Id="rId32073" Type="http://schemas.openxmlformats.org/officeDocument/2006/relationships/hyperlink" Target="https://ekfgroup.com/uploads/products/DCF5D568823CB30B091952B4E6A7F281.pdf" TargetMode="External"/><Relationship Id="rId37745" Type="http://schemas.openxmlformats.org/officeDocument/2006/relationships/hyperlink" Target="https://ekfgroup.com/uploads/products/B97306AD7CE7E8F169431E68666734FE.pdf" TargetMode="External"/><Relationship Id="rId4657" Type="http://schemas.openxmlformats.org/officeDocument/2006/relationships/hyperlink" Target="https://ekfgroup.com/catalog/products/opticheskij-beskontaktnyj-datchik-proxis-3t-20-5-n-no-nc-2" TargetMode="External"/><Relationship Id="rId17071" Type="http://schemas.openxmlformats.org/officeDocument/2006/relationships/hyperlink" Target="https://ekfgroup.com/catalog/products/kryshka-dlya-pere-odnika-po-shirine-pravostoronnego-lestnichnogo-usilennayaj-100-700-500-mm-2-mm-hdz-ekf" TargetMode="External"/><Relationship Id="rId19520" Type="http://schemas.openxmlformats.org/officeDocument/2006/relationships/hyperlink" Target="https://ekfgroup.com/catalog/products/anker-latunnyj-zabivnoj-m6" TargetMode="External"/><Relationship Id="rId21467" Type="http://schemas.openxmlformats.org/officeDocument/2006/relationships/hyperlink" Target="https://ekfgroup.com/uploads/products/3A09EB3CFA38ED868CC63037578E9B11.pdf" TargetMode="External"/><Relationship Id="rId23916" Type="http://schemas.openxmlformats.org/officeDocument/2006/relationships/hyperlink" Target="https://ekfgroup.com/uploads/products/CA93D396689941AB28ECD0F3492484C9.pdf" TargetMode="External"/><Relationship Id="rId35296" Type="http://schemas.openxmlformats.org/officeDocument/2006/relationships/hyperlink" Target="https://ekfgroup.com/uploads/products/E6951A85E4ABD202911E16329D6CCBA7.pdf" TargetMode="External"/><Relationship Id="rId7130" Type="http://schemas.openxmlformats.org/officeDocument/2006/relationships/hyperlink" Target="https://ekfgroup.com/catalog/products/rejka-montazhnaya-shirokaya-perforirovannaya-d600-2-sht-ekf-alesta" TargetMode="External"/><Relationship Id="rId10111" Type="http://schemas.openxmlformats.org/officeDocument/2006/relationships/hyperlink" Target="https://ekfgroup.com/catalog/products/schetchik-elektricheskoj-energii-odnofaznyj-mnogotarifnyj-skat-115e-1-5-60-sirod-vstroenoe-rele-ekf-proxima" TargetMode="External"/><Relationship Id="rId13681" Type="http://schemas.openxmlformats.org/officeDocument/2006/relationships/hyperlink" Target="https://ekfgroup.com/catalog/products/nakladka-na-kryshku-soedinitelnaya-500mm-hdz-ekf" TargetMode="External"/><Relationship Id="rId29612" Type="http://schemas.openxmlformats.org/officeDocument/2006/relationships/hyperlink" Target="https://ekfgroup.com/uploads/products/7F68A8519A0633A461C2AAC0663930FF.pdf" TargetMode="External"/><Relationship Id="rId3740" Type="http://schemas.openxmlformats.org/officeDocument/2006/relationships/hyperlink" Target="https://ekfgroup.com/catalog/products/minikontaktor-mke-9a-24v-1no-ekf-proxima" TargetMode="External"/><Relationship Id="rId13334" Type="http://schemas.openxmlformats.org/officeDocument/2006/relationships/hyperlink" Target="https://ekfgroup.com/catalog/products/lotok-perforirovannyj-metallicheskij-80-200-3000-1-0mm-12m-hdz-ekf" TargetMode="External"/><Relationship Id="rId20550" Type="http://schemas.openxmlformats.org/officeDocument/2006/relationships/hyperlink" Target="https://ekfgroup.com/catalog/products/shkaf-nastennyj-19-teracom-pro-12u-600x600-mm-dver-steklyannaya-s-zamkom-ruchkoj-seryj" TargetMode="External"/><Relationship Id="rId27163" Type="http://schemas.openxmlformats.org/officeDocument/2006/relationships/hyperlink" Target="https://ekfgroup.com/uploads/products/022C116FAFAB3B8FF28801792CA70B61.pdf" TargetMode="External"/><Relationship Id="rId31559" Type="http://schemas.openxmlformats.org/officeDocument/2006/relationships/hyperlink" Target="https://ekfgroup.com/uploads/products/F5297CBB79DBE97D983733D7944DBD3A.pdf" TargetMode="External"/><Relationship Id="rId1291" Type="http://schemas.openxmlformats.org/officeDocument/2006/relationships/hyperlink" Target="https://ekfgroup.com/catalog/products/avtomaticheskij-vyklyuchatel-3p-40a-c-4-5ka-va-47-63n-ekf-proxima" TargetMode="External"/><Relationship Id="rId6963" Type="http://schemas.openxmlformats.org/officeDocument/2006/relationships/hyperlink" Target="https://ekfgroup.com/catalog/products/shirokaya-vertikalnaya-rejka-fort-dlya-korpusa-vysotoj-2000-2sht-ekf-proxima" TargetMode="External"/><Relationship Id="rId16557" Type="http://schemas.openxmlformats.org/officeDocument/2006/relationships/hyperlink" Target="https://ekfgroup.com/catalog/products/vstavka-donnaya-osn-200mm-1mm-ekf" TargetMode="External"/><Relationship Id="rId20203" Type="http://schemas.openxmlformats.org/officeDocument/2006/relationships/hyperlink" Target="https://ekfgroup.com/catalog/products/svetilnik-svetodiodnyj-zhk-krug-dpo-1005-18vt-4000k-ip65-ekf" TargetMode="External"/><Relationship Id="rId23773" Type="http://schemas.openxmlformats.org/officeDocument/2006/relationships/hyperlink" Target="https://ekfgroup.com/uploads/products/CA93D396689941AB28ECD0F3492484C9.pdf" TargetMode="External"/><Relationship Id="rId34032" Type="http://schemas.openxmlformats.org/officeDocument/2006/relationships/hyperlink" Target="https://ekfgroup.com/uploads/products/24E6B7319590BF92CFA7E4089EAC8F53.pdf" TargetMode="External"/><Relationship Id="rId39704" Type="http://schemas.openxmlformats.org/officeDocument/2006/relationships/hyperlink" Target="https://ekfgroup.com/uploads/products/B97306AD7CE7E8F169431E68666734FE.pdf" TargetMode="External"/><Relationship Id="rId6616" Type="http://schemas.openxmlformats.org/officeDocument/2006/relationships/hyperlink" Target="https://ekfgroup.com/catalog/products/shhit-etazhnyj-2-kv-slabotochka-sleva-ral9002-1000-950-150-ekf-proxima" TargetMode="External"/><Relationship Id="rId19030" Type="http://schemas.openxmlformats.org/officeDocument/2006/relationships/hyperlink" Target="https://ekfgroup.com/catalog/products/strut-profil-dvojnoj-41-41-1-5-2300-hdz-ekf" TargetMode="External"/><Relationship Id="rId23426" Type="http://schemas.openxmlformats.org/officeDocument/2006/relationships/hyperlink" Target="https://ekfgroup.com/uploads/products/B0462DE955A72F04EA0B9C211F2C6DC8.pdf" TargetMode="External"/><Relationship Id="rId30642" Type="http://schemas.openxmlformats.org/officeDocument/2006/relationships/hyperlink" Target="https://ekfgroup.com/uploads/products/E32A76570050D1673D59ECC83E92A0E6.pdf" TargetMode="External"/><Relationship Id="rId37255" Type="http://schemas.openxmlformats.org/officeDocument/2006/relationships/hyperlink" Target="https://ekfgroup.com/uploads/products/E6951A85E4ABD202911E16329D6CCBA7.pdf" TargetMode="External"/><Relationship Id="rId4167" Type="http://schemas.openxmlformats.org/officeDocument/2006/relationships/hyperlink" Target="https://ekfgroup.com/catalog/products/kontaktor-modulnyj-km-80a-4no-230vac-6-mod-averes-ekf" TargetMode="External"/><Relationship Id="rId9839" Type="http://schemas.openxmlformats.org/officeDocument/2006/relationships/hyperlink" Target="https://ekfgroup.com/catalog/products/shablon-dlya-podrozetnikov-c-2-otv-diam-82-mm-ekf-expert" TargetMode="External"/><Relationship Id="rId26649" Type="http://schemas.openxmlformats.org/officeDocument/2006/relationships/hyperlink" Target="https://ekfgroup.com/uploads/products/E32A76570050D1673D59ECC83E92A0E6.pdf" TargetMode="External"/><Relationship Id="rId26996" Type="http://schemas.openxmlformats.org/officeDocument/2006/relationships/hyperlink" Target="https://ekfgroup.com/uploads/products/95FFB2D09833F6508D827B5FCB94EDB0.pdf" TargetMode="External"/><Relationship Id="rId33865" Type="http://schemas.openxmlformats.org/officeDocument/2006/relationships/hyperlink" Target="https://ekfgroup.com/uploads/products/F5297CBB79DBE97D983733D7944DBD3A.pdf" TargetMode="External"/><Relationship Id="rId13191" Type="http://schemas.openxmlformats.org/officeDocument/2006/relationships/hyperlink" Target="https://ekfgroup.com/catalog/products/lotok-perforirovannyj-metallicheskij-100-600x2000-1-0mm-6m-hdz-ekf" TargetMode="External"/><Relationship Id="rId15640" Type="http://schemas.openxmlformats.org/officeDocument/2006/relationships/hyperlink" Target="https://ekfgroup.com/catalog/products/ugol-90-grad-vertikalnyj-vneshnij-80x400mm-ekf" TargetMode="External"/><Relationship Id="rId29122" Type="http://schemas.openxmlformats.org/officeDocument/2006/relationships/hyperlink" Target="https://ekfgroup.com/uploads/products/022C116FAFAB3B8FF28801792CA70B61.pdf" TargetMode="External"/><Relationship Id="rId33518" Type="http://schemas.openxmlformats.org/officeDocument/2006/relationships/hyperlink" Target="https://ekfgroup.com/uploads/products/F63654349A5A3AFAC3D73C6CA623FEFC.pdf" TargetMode="External"/><Relationship Id="rId40734" Type="http://schemas.openxmlformats.org/officeDocument/2006/relationships/hyperlink" Target="https://ekfgroup.com/uploads/products/B97306AD7CE7E8F169431E68666734FE.pdf" TargetMode="External"/><Relationship Id="rId3250" Type="http://schemas.openxmlformats.org/officeDocument/2006/relationships/hyperlink" Target="https://ekfgroup.com/catalog/products/vyklyuchatel-avtomaticheskij-va-99m-100-16a-3p-35ka-ekf-proxima" TargetMode="External"/><Relationship Id="rId18863" Type="http://schemas.openxmlformats.org/officeDocument/2006/relationships/hyperlink" Target="https://ekfgroup.com/catalog/products/strut-profil-dvojnoj-41-21-1-5-2400-ekf" TargetMode="External"/><Relationship Id="rId20060" Type="http://schemas.openxmlformats.org/officeDocument/2006/relationships/hyperlink" Target="https://ekfgroup.com/catalog/products/umnaya-lampa-gu5-3-ekf-connect-5w-wifi-rgbw" TargetMode="External"/><Relationship Id="rId31069" Type="http://schemas.openxmlformats.org/officeDocument/2006/relationships/hyperlink" Target="https://ekfgroup.com/uploads/products/7C500A1261483E0A5E06D871F3F8805D.pdf" TargetMode="External"/><Relationship Id="rId8922" Type="http://schemas.openxmlformats.org/officeDocument/2006/relationships/hyperlink" Target="https://ekfgroup.com/catalog/products/nakonechnik-vilochnyj-izolirovannyj-nvi-2-5-4-50sht-ekf-proxima" TargetMode="External"/><Relationship Id="rId11903" Type="http://schemas.openxmlformats.org/officeDocument/2006/relationships/hyperlink" Target="https://ekfgroup.com/catalog/products/kanal-kabelnyj-perforirovannyj-v-sh-80-80mm-ekf-proxima" TargetMode="External"/><Relationship Id="rId18516" Type="http://schemas.openxmlformats.org/officeDocument/2006/relationships/hyperlink" Target="https://ekfgroup.com/catalog/products/strut-profil-41-21-1-5-2300-ekf" TargetMode="External"/><Relationship Id="rId25732" Type="http://schemas.openxmlformats.org/officeDocument/2006/relationships/hyperlink" Target="https://ekfgroup.com/uploads/products/0E9DBCAA9406E10E0DD9E8AD604C25C4.pdf" TargetMode="External"/><Relationship Id="rId39561" Type="http://schemas.openxmlformats.org/officeDocument/2006/relationships/hyperlink" Target="https://ekfgroup.com/uploads/products/B97306AD7CE7E8F169431E68666734FE.pdf" TargetMode="External"/><Relationship Id="rId6473" Type="http://schemas.openxmlformats.org/officeDocument/2006/relationships/hyperlink" Target="https://ekfgroup.com/catalog/products/shhit-s-montazhnoj-panelyu-shhmpg-120-75-30-kab-flanec-ip65-ekf-proxima" TargetMode="External"/><Relationship Id="rId16067" Type="http://schemas.openxmlformats.org/officeDocument/2006/relationships/hyperlink" Target="https://ekfgroup.com/catalog/products/ugol-90-grad-goriz-80x400-1-5mm-hdz-ekf" TargetMode="External"/><Relationship Id="rId23283" Type="http://schemas.openxmlformats.org/officeDocument/2006/relationships/hyperlink" Target="https://ekfgroup.com/uploads/products/B0462DE955A72F04EA0B9C211F2C6DC8.pdf" TargetMode="External"/><Relationship Id="rId28955" Type="http://schemas.openxmlformats.org/officeDocument/2006/relationships/hyperlink" Target="https://ekfgroup.com/uploads/products/2D45F7BC84A7385D141007B9C8E35310.pdf" TargetMode="External"/><Relationship Id="rId32601" Type="http://schemas.openxmlformats.org/officeDocument/2006/relationships/hyperlink" Target="https://ekfgroup.com/uploads/products/A085167662DE90F04D38ECDA13FBBC54.pdf" TargetMode="External"/><Relationship Id="rId39214" Type="http://schemas.openxmlformats.org/officeDocument/2006/relationships/hyperlink" Target="https://ekfgroup.com/uploads/products/B97306AD7CE7E8F169431E68666734FE.pdf" TargetMode="External"/><Relationship Id="rId6126" Type="http://schemas.openxmlformats.org/officeDocument/2006/relationships/hyperlink" Target="https://ekfgroup.com/catalog/products/shhit-raspred-navesnoj-shhrn-24-395-310-120-ip54-ekf-basic" TargetMode="External"/><Relationship Id="rId9696" Type="http://schemas.openxmlformats.org/officeDocument/2006/relationships/hyperlink" Target="https://ekfgroup.com/catalog/products/tokovye-kleshhi-cifrovye-m266c-ekf-expert" TargetMode="External"/><Relationship Id="rId12677" Type="http://schemas.openxmlformats.org/officeDocument/2006/relationships/hyperlink" Target="https://ekfgroup.com/catalog/products/derzhatel-plastikovyj-prut-d-8mm---100mm-ekf-proxima" TargetMode="External"/><Relationship Id="rId28608" Type="http://schemas.openxmlformats.org/officeDocument/2006/relationships/hyperlink" Target="https://ekfgroup.com/uploads/products/2D45F7BC84A7385D141007B9C8E35310.pdf" TargetMode="External"/><Relationship Id="rId30152" Type="http://schemas.openxmlformats.org/officeDocument/2006/relationships/hyperlink" Target="https://ekfgroup.com/uploads/products/E32A76570050D1673D59ECC83E92A0E6.pdf" TargetMode="External"/><Relationship Id="rId35824" Type="http://schemas.openxmlformats.org/officeDocument/2006/relationships/hyperlink" Target="https://ekfgroup.com/uploads/products/E6951A85E4ABD202911E16329D6CCBA7.pdf" TargetMode="External"/><Relationship Id="rId2736" Type="http://schemas.openxmlformats.org/officeDocument/2006/relationships/hyperlink" Target="https://ekfgroup.com/catalog/products/differencialnyj-avtomat-avdt-63m-6a-30ma-1mod-ar-c-elektronnyj-tip-as-6ka-ekf-proxima" TargetMode="External"/><Relationship Id="rId9349" Type="http://schemas.openxmlformats.org/officeDocument/2006/relationships/hyperlink" Target="https://ekfgroup.com/catalog/products/tutk-kleevaya-ng-24-6-chernaya-v-otrezka-po-1m-ekf-proxima" TargetMode="External"/><Relationship Id="rId15150" Type="http://schemas.openxmlformats.org/officeDocument/2006/relationships/hyperlink" Target="https://ekfgroup.com/catalog/products/ugol-45-grad-vert-vnutr-80x200-1-0mm-hdz-ekf" TargetMode="External"/><Relationship Id="rId26159" Type="http://schemas.openxmlformats.org/officeDocument/2006/relationships/hyperlink" Target="https://ekfgroup.com/uploads/products/3CEE718BF2D9E1FC2FA045774CD61B37.pdf" TargetMode="External"/><Relationship Id="rId33375" Type="http://schemas.openxmlformats.org/officeDocument/2006/relationships/hyperlink" Target="https://ekfgroup.com/uploads/products/F63654349A5A3AFAC3D73C6CA623FEFC.pdf" TargetMode="External"/><Relationship Id="rId40591" Type="http://schemas.openxmlformats.org/officeDocument/2006/relationships/hyperlink" Target="https://ekfgroup.com/uploads/products/B97306AD7CE7E8F169431E68666734FE.pdf" TargetMode="External"/><Relationship Id="rId708" Type="http://schemas.openxmlformats.org/officeDocument/2006/relationships/hyperlink" Target="https://ekfgroup.com/catalog/products/avtomaticheskij-vyklyuchatel-1p-100a-d-10ka-va-47-100-ekf-proxima" TargetMode="External"/><Relationship Id="rId33028" Type="http://schemas.openxmlformats.org/officeDocument/2006/relationships/hyperlink" Target="https://ekfgroup.com/uploads/products/BD75242E55B7D0A4CC829418B7B27EEB.pdf" TargetMode="External"/><Relationship Id="rId36598" Type="http://schemas.openxmlformats.org/officeDocument/2006/relationships/hyperlink" Target="https://ekfgroup.com/uploads/products/E6951A85E4ABD202911E16329D6CCBA7.pdf" TargetMode="External"/><Relationship Id="rId40244" Type="http://schemas.openxmlformats.org/officeDocument/2006/relationships/hyperlink" Target="https://ekfgroup.com/uploads/products/B97306AD7CE7E8F169431E68666734FE.pdf" TargetMode="External"/><Relationship Id="rId5959" Type="http://schemas.openxmlformats.org/officeDocument/2006/relationships/hyperlink" Target="https://ekfgroup.com/catalog/products/paketnyj-pereklyuchatel-pp-3-100-n2-m1-sil-ip56-ekf-proxima" TargetMode="External"/><Relationship Id="rId8432" Type="http://schemas.openxmlformats.org/officeDocument/2006/relationships/hyperlink" Target="https://ekfgroup.com/catalog/products/miniklemma-stb-1-5-18a-sinyaya-ekf-proxima-1" TargetMode="External"/><Relationship Id="rId11760" Type="http://schemas.openxmlformats.org/officeDocument/2006/relationships/hyperlink" Target="https://ekfgroup.com/catalog/products/soedinitel-15-10-4-sht-plast-ekf-proxima-pod-svetloe-derevo" TargetMode="External"/><Relationship Id="rId18373" Type="http://schemas.openxmlformats.org/officeDocument/2006/relationships/hyperlink" Target="https://ekfgroup.com/catalog/products/zazhim-dlya-trosa-din-741-6mm-ekf" TargetMode="External"/><Relationship Id="rId22769" Type="http://schemas.openxmlformats.org/officeDocument/2006/relationships/hyperlink" Target="https://ekfgroup.com/uploads/products/122D1DC305ACA8A974A95759600F3512.pdf" TargetMode="External"/><Relationship Id="rId39071" Type="http://schemas.openxmlformats.org/officeDocument/2006/relationships/hyperlink" Target="https://ekfgroup.com/uploads/products/B97306AD7CE7E8F169431E68666734FE.pdf" TargetMode="External"/><Relationship Id="rId11413" Type="http://schemas.openxmlformats.org/officeDocument/2006/relationships/hyperlink" Target="https://ekfgroup.com/catalog/products/sekciya-nagrevatelnaya-rezistivnaya-dvu-zhilnaya-ice-dam-free-42-m-1280-vt-ekf-proxima" TargetMode="External"/><Relationship Id="rId14983" Type="http://schemas.openxmlformats.org/officeDocument/2006/relationships/hyperlink" Target="https://ekfgroup.com/catalog/products/ugol-45-grad-vert-vnutr-100x100-1-5mm-ekf" TargetMode="External"/><Relationship Id="rId18026" Type="http://schemas.openxmlformats.org/officeDocument/2006/relationships/hyperlink" Target="https://ekfgroup.com/catalog/products/profil-perforirovannyj-l-obraznyj-50-50-2000mm-2mm-inox-ekf" TargetMode="External"/><Relationship Id="rId25242" Type="http://schemas.openxmlformats.org/officeDocument/2006/relationships/hyperlink" Target="https://ekfgroup.com/uploads/products/EBB127D033074AC5C55CAC8E80BB60D6.pdf" TargetMode="External"/><Relationship Id="rId14636" Type="http://schemas.openxmlformats.org/officeDocument/2006/relationships/hyperlink" Target="https://ekfgroup.com/catalog/products/pere-odnik-po-shirine-pravostoronnij-80-200-400mm-hdz-ekf" TargetMode="External"/><Relationship Id="rId21852" Type="http://schemas.openxmlformats.org/officeDocument/2006/relationships/hyperlink" Target="https://ekfgroup.com/uploads/products/B96EAB06914B659083488EB88384A448.pdf" TargetMode="External"/><Relationship Id="rId28465" Type="http://schemas.openxmlformats.org/officeDocument/2006/relationships/hyperlink" Target="https://ekfgroup.com/uploads/products/022C116FAFAB3B8FF28801792CA70B61.pdf" TargetMode="External"/><Relationship Id="rId32111" Type="http://schemas.openxmlformats.org/officeDocument/2006/relationships/hyperlink" Target="https://ekfgroup.com/uploads/products/06FFF7C597117C019AF1251B211D7843.pdf" TargetMode="External"/><Relationship Id="rId35681" Type="http://schemas.openxmlformats.org/officeDocument/2006/relationships/hyperlink" Target="https://ekfgroup.com/uploads/products/E6951A85E4ABD202911E16329D6CCBA7.pdf" TargetMode="External"/><Relationship Id="rId2593" Type="http://schemas.openxmlformats.org/officeDocument/2006/relationships/hyperlink" Target="https://ekfgroup.com/catalog/products/differencialnyj-avtomat-dva-10-1p-n-16a-b-100ma-a-10ka-ekf-averes" TargetMode="External"/><Relationship Id="rId12187" Type="http://schemas.openxmlformats.org/officeDocument/2006/relationships/hyperlink" Target="https://ekfgroup.com/catalog/products/krepezh-klipsa-dlya-trub-belaya-d25-mm-ekf" TargetMode="External"/><Relationship Id="rId17859" Type="http://schemas.openxmlformats.org/officeDocument/2006/relationships/hyperlink" Target="https://ekfgroup.com/catalog/products/l-omega-profil-600-2-mm-ekf" TargetMode="External"/><Relationship Id="rId21505" Type="http://schemas.openxmlformats.org/officeDocument/2006/relationships/hyperlink" Target="https://ekfgroup.com/uploads/products/3A09EB3CFA38ED868CC63037578E9B11.pdf" TargetMode="External"/><Relationship Id="rId28118" Type="http://schemas.openxmlformats.org/officeDocument/2006/relationships/hyperlink" Target="https://ekfgroup.com/uploads/products/F5297CBB79DBE97D983733D7944DBD3A.pdf" TargetMode="External"/><Relationship Id="rId35334" Type="http://schemas.openxmlformats.org/officeDocument/2006/relationships/hyperlink" Target="https://ekfgroup.com/uploads/products/E6951A85E4ABD202911E16329D6CCBA7.pdf" TargetMode="External"/><Relationship Id="rId565" Type="http://schemas.openxmlformats.org/officeDocument/2006/relationships/hyperlink" Target="https://ekfgroup.com/catalog/products/avtomaticheskij-vyklyuchatel-1p-63a-c-4-5ka-va-47-63-ekf-proxima" TargetMode="External"/><Relationship Id="rId2246" Type="http://schemas.openxmlformats.org/officeDocument/2006/relationships/hyperlink" Target="https://ekfgroup.com/catalog/products/vyklyuchatel-differencialnogo-toka-vd-100n-4p-32a-300ma-ac-el-me-6ka-ekf-proxima" TargetMode="External"/><Relationship Id="rId7918" Type="http://schemas.openxmlformats.org/officeDocument/2006/relationships/hyperlink" Target="https://ekfgroup.com/catalog/products/shina-m1t-4-25-4000-mm-ekf-proxima" TargetMode="External"/><Relationship Id="rId24728" Type="http://schemas.openxmlformats.org/officeDocument/2006/relationships/hyperlink" Target="https://ekfgroup.com/uploads/products/E32A76570050D1673D59ECC83E92A0E6.pdf" TargetMode="External"/><Relationship Id="rId38557" Type="http://schemas.openxmlformats.org/officeDocument/2006/relationships/hyperlink" Target="https://ekfgroup.com/uploads/products/B97306AD7CE7E8F169431E68666734FE.pdf" TargetMode="External"/><Relationship Id="rId218" Type="http://schemas.openxmlformats.org/officeDocument/2006/relationships/hyperlink" Target="https://ekfgroup.com/catalog/products/vyklyuchatel-avtomaticheskij-av-10-4p-10a-d-10ka-ekf-averes" TargetMode="External"/><Relationship Id="rId5469" Type="http://schemas.openxmlformats.org/officeDocument/2006/relationships/hyperlink" Target="https://ekfgroup.com/catalog/products/matrica-svetodiodnaya-ad16-16hs-zheltyj-230-v-ac-16mm-ekf-proxima" TargetMode="External"/><Relationship Id="rId11270" Type="http://schemas.openxmlformats.org/officeDocument/2006/relationships/hyperlink" Target="https://ekfgroup.com/catalog/products/rozetka-perenosnaya-2152-3r-re-n-16a-380v-ip67-ekf-proxima" TargetMode="External"/><Relationship Id="rId22279" Type="http://schemas.openxmlformats.org/officeDocument/2006/relationships/hyperlink" Target="https://ekfgroup.com/uploads/products/69A5CFFF95CBFB4CF851CCD170C2F570.pdf" TargetMode="External"/><Relationship Id="rId27201" Type="http://schemas.openxmlformats.org/officeDocument/2006/relationships/hyperlink" Target="https://ekfgroup.com/uploads/products/022C116FAFAB3B8FF28801792CA70B61.pdf" TargetMode="External"/><Relationship Id="rId31944" Type="http://schemas.openxmlformats.org/officeDocument/2006/relationships/hyperlink" Target="https://ekfgroup.com/uploads/products/E138457F56226C27AABCC38CD4FAE0A1.pdf" TargetMode="External"/><Relationship Id="rId16942" Type="http://schemas.openxmlformats.org/officeDocument/2006/relationships/hyperlink" Target="https://ekfgroup.com/catalog/products/ugol-sharnirnyj-lestnichnyj-usilennyj-100x300-mm-2-mm-ekf" TargetMode="External"/><Relationship Id="rId14493" Type="http://schemas.openxmlformats.org/officeDocument/2006/relationships/hyperlink" Target="https://ekfgroup.com/catalog/products/pere-odnik-po-shirine-lev-100-200-300mm-ekf" TargetMode="External"/><Relationship Id="rId23811" Type="http://schemas.openxmlformats.org/officeDocument/2006/relationships/hyperlink" Target="https://ekfgroup.com/uploads/products/" TargetMode="External"/><Relationship Id="rId35191" Type="http://schemas.openxmlformats.org/officeDocument/2006/relationships/hyperlink" Target="https://ekfgroup.com/uploads/products/E6951A85E4ABD202911E16329D6CCBA7.pdf" TargetMode="External"/><Relationship Id="rId37640" Type="http://schemas.openxmlformats.org/officeDocument/2006/relationships/hyperlink" Target="https://ekfgroup.com/uploads/products/B97306AD7CE7E8F169431E68666734FE.pdf" TargetMode="External"/><Relationship Id="rId4552" Type="http://schemas.openxmlformats.org/officeDocument/2006/relationships/hyperlink" Target="https://ekfgroup.com/catalog/products/blok-pitaniya-24v-mps-350w-24-ekf-proxima" TargetMode="External"/><Relationship Id="rId14146" Type="http://schemas.openxmlformats.org/officeDocument/2006/relationships/hyperlink" Target="https://ekfgroup.com/catalog/products/otvetvitel-nakladnoj-t-obraznyj-80-500mm-hdz-ekf" TargetMode="External"/><Relationship Id="rId19818" Type="http://schemas.openxmlformats.org/officeDocument/2006/relationships/hyperlink" Target="https://ekfgroup.com/catalog/products/vint-6-25-s-potajnoj-golovkoj-i-krestoobraznym-shlicem-din-965-ekf" TargetMode="External"/><Relationship Id="rId21362" Type="http://schemas.openxmlformats.org/officeDocument/2006/relationships/hyperlink" Target="https://ekfgroup.com/uploads/products/BC3E350DD918AD33F2AD379364D72ECD.pdf" TargetMode="External"/><Relationship Id="rId4205" Type="http://schemas.openxmlformats.org/officeDocument/2006/relationships/hyperlink" Target="https://ekfgroup.com/catalog/products/dopolnitelnyj-blok-kontaktov-bokovoj-apd-gv2-dkb-11-no-nz" TargetMode="External"/><Relationship Id="rId7775" Type="http://schemas.openxmlformats.org/officeDocument/2006/relationships/hyperlink" Target="https://ekfgroup.com/catalog/products/kolodka-klemmnaya-samozazhimnaya-jxb-s-2-5-24a-seraya-ekf-proxima" TargetMode="External"/><Relationship Id="rId10756" Type="http://schemas.openxmlformats.org/officeDocument/2006/relationships/hyperlink" Target="https://ekfgroup.com/catalog/products/me-anizm-rozetki-16a-s-zazemleniem-so-shtorkami-alyuminij-epika-ekf" TargetMode="External"/><Relationship Id="rId17369" Type="http://schemas.openxmlformats.org/officeDocument/2006/relationships/hyperlink" Target="https://ekfgroup.com/catalog/products/pere-odnik-po-shirine-centralnyj-lestnichnyj-usilennyj-150-800-300-mm-2-mm-hdz-ekf" TargetMode="External"/><Relationship Id="rId21015" Type="http://schemas.openxmlformats.org/officeDocument/2006/relationships/hyperlink" Target="https://ekfgroup.com/uploads/products/FB9AA7694FF61C897FFD55426FBF1C32.pdf" TargetMode="External"/><Relationship Id="rId24585" Type="http://schemas.openxmlformats.org/officeDocument/2006/relationships/hyperlink" Target="https://ekfgroup.com/uploads/products/CED7A1BC0A07591E03531CEA0E4B4427.pdf" TargetMode="External"/><Relationship Id="rId33903" Type="http://schemas.openxmlformats.org/officeDocument/2006/relationships/hyperlink" Target="https://ekfgroup.com/uploads/products/F5297CBB79DBE97D983733D7944DBD3A.pdf" TargetMode="External"/><Relationship Id="rId7428" Type="http://schemas.openxmlformats.org/officeDocument/2006/relationships/hyperlink" Target="https://ekfgroup.com/catalog/products/znak-p-04-zapreshhaetsya-tushit-vodoj-200-200-mm-plenka-samokleyashhayasya-gost-r-12-4-026-2015-ekf" TargetMode="External"/><Relationship Id="rId10409" Type="http://schemas.openxmlformats.org/officeDocument/2006/relationships/hyperlink" Target="https://ekfgroup.com/catalog/products/valensiya-ramka-2-mestnaya-kremovaya-ekf-proxima" TargetMode="External"/><Relationship Id="rId24238" Type="http://schemas.openxmlformats.org/officeDocument/2006/relationships/hyperlink" Target="https://ekfgroup.com/uploads/products/CA93D396689941AB28ECD0F3492484C9.pdf" TargetMode="External"/><Relationship Id="rId31454" Type="http://schemas.openxmlformats.org/officeDocument/2006/relationships/hyperlink" Target="https://ekfgroup.com/uploads/products/E929C7F587A9D797C6949025A3126DC4.pdf" TargetMode="External"/><Relationship Id="rId38067" Type="http://schemas.openxmlformats.org/officeDocument/2006/relationships/hyperlink" Target="https://ekfgroup.com/uploads/products/B97306AD7CE7E8F169431E68666734FE.pdf" TargetMode="External"/><Relationship Id="rId13979" Type="http://schemas.openxmlformats.org/officeDocument/2006/relationships/hyperlink" Target="https://ekfgroup.com/catalog/products/otvetvitel-nakladnoj-t-obraz-100-400-1-2mm-ekf" TargetMode="External"/><Relationship Id="rId18901" Type="http://schemas.openxmlformats.org/officeDocument/2006/relationships/hyperlink" Target="https://ekfgroup.com/catalog/products/strut-profil-dvojnoj-41-21-2-0-1500-ekf" TargetMode="External"/><Relationship Id="rId31107" Type="http://schemas.openxmlformats.org/officeDocument/2006/relationships/hyperlink" Target="https://ekfgroup.com/uploads/products/EEC243D556C1EEA58F4A26D9F35606C9.pdf" TargetMode="External"/><Relationship Id="rId34677" Type="http://schemas.openxmlformats.org/officeDocument/2006/relationships/hyperlink" Target="https://ekfgroup.com/uploads/products/E6951A85E4ABD202911E16329D6CCBA7.pdf" TargetMode="External"/><Relationship Id="rId1589" Type="http://schemas.openxmlformats.org/officeDocument/2006/relationships/hyperlink" Target="https://ekfgroup.com/catalog/products/avtomaticheskij-vyklyuchatel-va-47-63n-dc-2p-1a-c-6ka-ekf-proxima" TargetMode="External"/><Relationship Id="rId6511" Type="http://schemas.openxmlformats.org/officeDocument/2006/relationships/hyperlink" Target="https://ekfgroup.com/catalog/products/shhit-inox-aisi-316-800-600-250-ip66-u1-ekf-proxima" TargetMode="External"/><Relationship Id="rId16452" Type="http://schemas.openxmlformats.org/officeDocument/2006/relationships/hyperlink" Target="https://ekfgroup.com/catalog/products/lotok-lestn-100-200-6000-1-2-mm-ekf" TargetMode="External"/><Relationship Id="rId20848" Type="http://schemas.openxmlformats.org/officeDocument/2006/relationships/hyperlink" Target="https://ekfgroup.com/catalog/products/vyklyuchatel-avtomaticheskij-av-10-2p-10a-b-10ka-ekf-averes" TargetMode="External"/><Relationship Id="rId37150" Type="http://schemas.openxmlformats.org/officeDocument/2006/relationships/hyperlink" Target="https://ekfgroup.com/uploads/products/E6951A85E4ABD202911E16329D6CCBA7.pdf" TargetMode="External"/><Relationship Id="rId41546" Type="http://schemas.openxmlformats.org/officeDocument/2006/relationships/hyperlink" Target="https://ekfgroup.com/uploads/products/DFA8BD86910DB5686E9F3044FC122626.pdf" TargetMode="External"/><Relationship Id="rId4062" Type="http://schemas.openxmlformats.org/officeDocument/2006/relationships/hyperlink" Target="https://ekfgroup.com/catalog/products/kontaktor-modulnyj-km-25a-2nc-110vac-1-mod-averes-ekf" TargetMode="External"/><Relationship Id="rId16105" Type="http://schemas.openxmlformats.org/officeDocument/2006/relationships/hyperlink" Target="https://ekfgroup.com/catalog/products/flanec-soedinitelnyj-35x100mm-ekf" TargetMode="External"/><Relationship Id="rId19675" Type="http://schemas.openxmlformats.org/officeDocument/2006/relationships/hyperlink" Target="https://ekfgroup.com/catalog/products/bolt-6-30-s-cilindricheskoj-golovkoj-i-vnutrennim-shestigrannikom-din-912-tdz-ekf" TargetMode="External"/><Relationship Id="rId23321" Type="http://schemas.openxmlformats.org/officeDocument/2006/relationships/hyperlink" Target="https://ekfgroup.com/uploads/products/B0462DE955A72F04EA0B9C211F2C6DC8.pdf" TargetMode="External"/><Relationship Id="rId26891" Type="http://schemas.openxmlformats.org/officeDocument/2006/relationships/hyperlink" Target="https://ekfgroup.com/uploads/products/7DCA81087BFFFC0FBBD7BF48EDE9BD07.pdf" TargetMode="External"/><Relationship Id="rId9734" Type="http://schemas.openxmlformats.org/officeDocument/2006/relationships/hyperlink" Target="https://ekfgroup.com/catalog/products/stripper-ws-22-ekf-professional" TargetMode="External"/><Relationship Id="rId12715" Type="http://schemas.openxmlformats.org/officeDocument/2006/relationships/hyperlink" Target="https://ekfgroup.com/catalog/products/derzhatel-pod-cherepicu-l-415mm-skruchennyj-cz-ekf-proxima" TargetMode="External"/><Relationship Id="rId19328" Type="http://schemas.openxmlformats.org/officeDocument/2006/relationships/hyperlink" Target="https://ekfgroup.com/catalog/products/strut-stojka-41-41mm-osn-700mm-ekf" TargetMode="External"/><Relationship Id="rId26544" Type="http://schemas.openxmlformats.org/officeDocument/2006/relationships/hyperlink" Target="https://ekfgroup.com/uploads/products/95FFB2D09833F6508D827B5FCB94EDB0.pdf" TargetMode="External"/><Relationship Id="rId33760" Type="http://schemas.openxmlformats.org/officeDocument/2006/relationships/hyperlink" Target="https://ekfgroup.com/uploads/products/24E6B7319590BF92CFA7E4089EAC8F53.pdf" TargetMode="External"/><Relationship Id="rId7285" Type="http://schemas.openxmlformats.org/officeDocument/2006/relationships/hyperlink" Target="https://ekfgroup.com/catalog/products/komplekt-obolochki-alesta-s-dveryu-i-zadnej-panelyu-1800-x-800-x-800-mm" TargetMode="External"/><Relationship Id="rId10266" Type="http://schemas.openxmlformats.org/officeDocument/2006/relationships/hyperlink" Target="https://ekfgroup.com/catalog/products/rim-rozetka-2-mestnaya-16a-s-zazemleniem-belaya-ekf" TargetMode="External"/><Relationship Id="rId24095" Type="http://schemas.openxmlformats.org/officeDocument/2006/relationships/hyperlink" Target="https://ekfgroup.com/uploads/products/71D28975718C7E3706F4AF68BCB53EC8.pdf" TargetMode="External"/><Relationship Id="rId29767" Type="http://schemas.openxmlformats.org/officeDocument/2006/relationships/hyperlink" Target="https://ekfgroup.com/uploads/products/A4B776318F4385D5D212DF821579F9E4.pdf" TargetMode="External"/><Relationship Id="rId33413" Type="http://schemas.openxmlformats.org/officeDocument/2006/relationships/hyperlink" Target="https://ekfgroup.com/uploads/products/F63654349A5A3AFAC3D73C6CA623FEFC.pdf" TargetMode="External"/><Relationship Id="rId36983" Type="http://schemas.openxmlformats.org/officeDocument/2006/relationships/hyperlink" Target="https://ekfgroup.com/uploads/products/E6951A85E4ABD202911E16329D6CCBA7.pdf" TargetMode="External"/><Relationship Id="rId3895" Type="http://schemas.openxmlformats.org/officeDocument/2006/relationships/hyperlink" Target="https://ekfgroup.com/catalog/products/puskatel-v-korpuse-reversivnyj-kme-9a-400v-s-rte-ip44-ekf-proxima" TargetMode="External"/><Relationship Id="rId13489" Type="http://schemas.openxmlformats.org/officeDocument/2006/relationships/hyperlink" Target="https://ekfgroup.com/catalog/products/lotok-neperforirovannyj-metallicheskij-50-100-3000-0-7mm-24m-ral-ekf" TargetMode="External"/><Relationship Id="rId15938" Type="http://schemas.openxmlformats.org/officeDocument/2006/relationships/hyperlink" Target="https://ekfgroup.com/catalog/products/ugol-90-grad-goriz-100x600-1-0mm-ekf" TargetMode="External"/><Relationship Id="rId18411" Type="http://schemas.openxmlformats.org/officeDocument/2006/relationships/hyperlink" Target="https://ekfgroup.com/catalog/products/strubcina-montazhnaya-m8-ekf" TargetMode="External"/><Relationship Id="rId22807" Type="http://schemas.openxmlformats.org/officeDocument/2006/relationships/hyperlink" Target="https://ekfgroup.com/uploads/products/122D1DC305ACA8A974A95759600F3512.pdf" TargetMode="External"/><Relationship Id="rId36636" Type="http://schemas.openxmlformats.org/officeDocument/2006/relationships/hyperlink" Target="https://ekfgroup.com/uploads/products/E6951A85E4ABD202911E16329D6CCBA7.pdf" TargetMode="External"/><Relationship Id="rId3548" Type="http://schemas.openxmlformats.org/officeDocument/2006/relationships/hyperlink" Target="https://ekfgroup.com/catalog/products/kontaktor-kte-reversivnyj-400a-230v-2no-ekf-proxima" TargetMode="External"/><Relationship Id="rId20358" Type="http://schemas.openxmlformats.org/officeDocument/2006/relationships/hyperlink" Target="https://ekfgroup.com/catalog/products/svetilnik-svetodiodnyj-dbo-y-ritejl-belyj-10vt-6500k-ip40-luma-ekf" TargetMode="External"/><Relationship Id="rId34187" Type="http://schemas.openxmlformats.org/officeDocument/2006/relationships/hyperlink" Target="https://ekfgroup.com/uploads/products/E6951A85E4ABD202911E16329D6CCBA7.pdf" TargetMode="External"/><Relationship Id="rId39859" Type="http://schemas.openxmlformats.org/officeDocument/2006/relationships/hyperlink" Target="https://ekfgroup.com/uploads/products/B97306AD7CE7E8F169431E68666734FE.pdf" TargetMode="External"/><Relationship Id="rId1099" Type="http://schemas.openxmlformats.org/officeDocument/2006/relationships/hyperlink" Target="https://ekfgroup.com/catalog/products/avtomaticheskij-vyklyuchatel-1p-8a-c-6ka-va-47-63n-ekf-proxima" TargetMode="External"/><Relationship Id="rId6021" Type="http://schemas.openxmlformats.org/officeDocument/2006/relationships/hyperlink" Target="https://ekfgroup.com/catalog/products/lampa-krasnaya-signalnaya-s-pro67-19-mm-230v-ekf-proxima" TargetMode="External"/><Relationship Id="rId9591" Type="http://schemas.openxmlformats.org/officeDocument/2006/relationships/hyperlink" Target="https://ekfgroup.com/catalog/products/korobka-uravnivaniya-potencialov-kup-030-031-s-kryshkoj-naruzhnaya-85-85-40-8-membr-vvodov-ip55-ekf" TargetMode="External"/><Relationship Id="rId19185" Type="http://schemas.openxmlformats.org/officeDocument/2006/relationships/hyperlink" Target="https://ekfgroup.com/catalog/products/strut-konsol-41-21mm-osn-350-mm-hdz-ekf" TargetMode="External"/><Relationship Id="rId28850" Type="http://schemas.openxmlformats.org/officeDocument/2006/relationships/hyperlink" Target="https://ekfgroup.com/uploads/products/022C116FAFAB3B8FF28801792CA70B61.pdf" TargetMode="External"/><Relationship Id="rId41056" Type="http://schemas.openxmlformats.org/officeDocument/2006/relationships/hyperlink" Target="https://ekfgroup.com/uploads/products/0996EE0AF15737E2BA81BF5623926ED3.pdf" TargetMode="External"/><Relationship Id="rId9244" Type="http://schemas.openxmlformats.org/officeDocument/2006/relationships/hyperlink" Target="https://ekfgroup.com/catalog/products/termousazhivaemaya-trubka-tut-ng-20-10-belaya-v-otrezka-po-1m-ekf-proxima" TargetMode="External"/><Relationship Id="rId12572" Type="http://schemas.openxmlformats.org/officeDocument/2006/relationships/hyperlink" Target="https://ekfgroup.com/catalog/products/zazhim-prokalyvayushhij-otvetvitelnyj-p5x-150-35-150-mm2-35-150-mm2-ind-upak-ekf" TargetMode="External"/><Relationship Id="rId26054" Type="http://schemas.openxmlformats.org/officeDocument/2006/relationships/hyperlink" Target="https://ekfgroup.com/uploads/products/FBB3B67B3CF18F02431C1C75F3ACC912.pdf" TargetMode="External"/><Relationship Id="rId28503" Type="http://schemas.openxmlformats.org/officeDocument/2006/relationships/hyperlink" Target="https://ekfgroup.com/uploads/products/022C116FAFAB3B8FF28801792CA70B61.pdf" TargetMode="External"/><Relationship Id="rId30797" Type="http://schemas.openxmlformats.org/officeDocument/2006/relationships/hyperlink" Target="https://ekfgroup.com/uploads/products/F5297CBB79DBE97D983733D7944DBD3A.pdf" TargetMode="External"/><Relationship Id="rId33270" Type="http://schemas.openxmlformats.org/officeDocument/2006/relationships/hyperlink" Target="https://ekfgroup.com/uploads/products/022C116FAFAB3B8FF28801792CA70B61.pdf" TargetMode="External"/><Relationship Id="rId950" Type="http://schemas.openxmlformats.org/officeDocument/2006/relationships/hyperlink" Target="https://ekfgroup.com/catalog/products/avtomaticheskij-vyklyuchatel-1p-16a-c-6ka-va-47-63m-c-elektromagnitnym-rascepitelem-ekf-proxima" TargetMode="External"/><Relationship Id="rId2631" Type="http://schemas.openxmlformats.org/officeDocument/2006/relationships/hyperlink" Target="https://ekfgroup.com/catalog/products/differencialnyj-avtomat-dva-10-1p-n-25a-b-30ma-a-10ka-ekf-averes" TargetMode="External"/><Relationship Id="rId12225" Type="http://schemas.openxmlformats.org/officeDocument/2006/relationships/hyperlink" Target="https://ekfgroup.com/catalog/products/korobka-raspayachnaya-kmp-020-007-dlya-poly-sten-108-50-ekf-proxima" TargetMode="External"/><Relationship Id="rId15795" Type="http://schemas.openxmlformats.org/officeDocument/2006/relationships/hyperlink" Target="https://ekfgroup.com/catalog/products/ugol-90-grad-vert-vnutr-50x600-1-0mm-hdz-ekf" TargetMode="External"/><Relationship Id="rId38942" Type="http://schemas.openxmlformats.org/officeDocument/2006/relationships/hyperlink" Target="https://ekfgroup.com/uploads/products/B97306AD7CE7E8F169431E68666734FE.pdf" TargetMode="External"/><Relationship Id="rId603" Type="http://schemas.openxmlformats.org/officeDocument/2006/relationships/hyperlink" Target="https://ekfgroup.com/catalog/products/avtomaticheskij-vyklyuchatel-4p-32a-c-4-5ka-va-47-63-ekf-proxima" TargetMode="External"/><Relationship Id="rId5854" Type="http://schemas.openxmlformats.org/officeDocument/2006/relationships/hyperlink" Target="https://ekfgroup.com/catalog/products/pereklyuchatel-kulachkovyj-pk-1-73-10a-3p-dlya-voltmetra-linejnoe-napryazhenie-ekf-proxima" TargetMode="External"/><Relationship Id="rId15448" Type="http://schemas.openxmlformats.org/officeDocument/2006/relationships/hyperlink" Target="https://ekfgroup.com/catalog/products/ugol-90-grad-vert-vnesh-100x100-1-0mm-ekf" TargetMode="External"/><Relationship Id="rId22664" Type="http://schemas.openxmlformats.org/officeDocument/2006/relationships/hyperlink" Target="https://ekfgroup.com/uploads/products/B0462DE955A72F04EA0B9C211F2C6DC8.pdf" TargetMode="External"/><Relationship Id="rId29277" Type="http://schemas.openxmlformats.org/officeDocument/2006/relationships/hyperlink" Target="https://ekfgroup.com/uploads/products/A07B8143B3B397F72FDEEB31E4B9568B.pdf" TargetMode="External"/><Relationship Id="rId36493" Type="http://schemas.openxmlformats.org/officeDocument/2006/relationships/hyperlink" Target="https://ekfgroup.com/uploads/products/E6951A85E4ABD202911E16329D6CCBA7.pdf" TargetMode="External"/><Relationship Id="rId40889" Type="http://schemas.openxmlformats.org/officeDocument/2006/relationships/hyperlink" Target="https://ekfgroup.com/uploads/products/B97306AD7CE7E8F169431E68666734FE.pdf" TargetMode="External"/><Relationship Id="rId5507" Type="http://schemas.openxmlformats.org/officeDocument/2006/relationships/hyperlink" Target="https://ekfgroup.com/catalog/products/matrica-svetodiodnaya-ad16-22hs-sinyaya-230v-ac-ip65-ekfproxima" TargetMode="External"/><Relationship Id="rId22317" Type="http://schemas.openxmlformats.org/officeDocument/2006/relationships/hyperlink" Target="https://ekfgroup.com/uploads/products/7CBEDC5ADF0346AEEF05BC11EABAE342.pdf" TargetMode="External"/><Relationship Id="rId25887" Type="http://schemas.openxmlformats.org/officeDocument/2006/relationships/hyperlink" Target="https://ekfgroup.com/uploads/products/FBB3B67B3CF18F02431C1C75F3ACC912.pdf" TargetMode="External"/><Relationship Id="rId36146" Type="http://schemas.openxmlformats.org/officeDocument/2006/relationships/hyperlink" Target="https://ekfgroup.com/uploads/products/E6951A85E4ABD202911E16329D6CCBA7.pdf" TargetMode="External"/><Relationship Id="rId3058" Type="http://schemas.openxmlformats.org/officeDocument/2006/relationships/hyperlink" Target="https://ekfgroup.com/catalog/products/dopolnitelnyj-kontakt-k-va-99m-1250-ekf-proxima-pravyj" TargetMode="External"/><Relationship Id="rId28360" Type="http://schemas.openxmlformats.org/officeDocument/2006/relationships/hyperlink" Target="https://ekfgroup.com/uploads/products/022C116FAFAB3B8FF28801792CA70B61.pdf" TargetMode="External"/><Relationship Id="rId32756" Type="http://schemas.openxmlformats.org/officeDocument/2006/relationships/hyperlink" Target="https://ekfgroup.com/uploads/products/BD75242E55B7D0A4CC829418B7B27EEB.pdf" TargetMode="External"/><Relationship Id="rId39369" Type="http://schemas.openxmlformats.org/officeDocument/2006/relationships/hyperlink" Target="https://ekfgroup.com/uploads/products/B97306AD7CE7E8F169431E68666734FE.pdf" TargetMode="External"/><Relationship Id="rId12082" Type="http://schemas.openxmlformats.org/officeDocument/2006/relationships/hyperlink" Target="https://ekfgroup.com/catalog/products/rezbovoj-krepezhnyj-element-s-vnutrennej-rezboj-25-ip54-ekf-proxima" TargetMode="External"/><Relationship Id="rId14531" Type="http://schemas.openxmlformats.org/officeDocument/2006/relationships/hyperlink" Target="https://ekfgroup.com/catalog/products/pere-odnik-po-shirine-lev-50-400-500mm-ekf" TargetMode="External"/><Relationship Id="rId28013" Type="http://schemas.openxmlformats.org/officeDocument/2006/relationships/hyperlink" Target="https://ekfgroup.com/uploads/products/F5297CBB79DBE97D983733D7944DBD3A.pdf" TargetMode="External"/><Relationship Id="rId32409" Type="http://schemas.openxmlformats.org/officeDocument/2006/relationships/hyperlink" Target="https://ekfgroup.com/uploads/products/F5297CBB79DBE97D983733D7944DBD3A.pdf" TargetMode="External"/><Relationship Id="rId460" Type="http://schemas.openxmlformats.org/officeDocument/2006/relationships/hyperlink" Target="https://ekfgroup.com/catalog/products/vyklyuchatel-avtomaticheskij-av-6-dc-2p-25a-l-6ka-ekf-averes" TargetMode="External"/><Relationship Id="rId2141" Type="http://schemas.openxmlformats.org/officeDocument/2006/relationships/hyperlink" Target="https://ekfgroup.com/catalog/products/ustrojstvo-zashhitnogo-otklyucheniya-vd-100-4p-40a-30ma-el-me-tip-a-ekf-proxima" TargetMode="External"/><Relationship Id="rId17754" Type="http://schemas.openxmlformats.org/officeDocument/2006/relationships/hyperlink" Target="https://ekfgroup.com/catalog/products/kryshka-na-lotok-osn-400x2000-0-8mm-12m-inox-ekf" TargetMode="External"/><Relationship Id="rId21400" Type="http://schemas.openxmlformats.org/officeDocument/2006/relationships/hyperlink" Target="https://ekfgroup.com/uploads/products/BC3E350DD918AD33F2AD379364D72ECD.pdf" TargetMode="External"/><Relationship Id="rId24970" Type="http://schemas.openxmlformats.org/officeDocument/2006/relationships/hyperlink" Target="https://ekfgroup.com/uploads/products/B98D4AAE7C4EB00DDBDFAF58F52A88F5.pdf" TargetMode="External"/><Relationship Id="rId35979" Type="http://schemas.openxmlformats.org/officeDocument/2006/relationships/hyperlink" Target="https://ekfgroup.com/uploads/products/E6951A85E4ABD202911E16329D6CCBA7.pdf" TargetMode="External"/><Relationship Id="rId113" Type="http://schemas.openxmlformats.org/officeDocument/2006/relationships/hyperlink" Target="https://ekfgroup.com/catalog/products/vyklyuchatel-avtomaticheskij-av-6-1p-4a-c-6ka-ekf-averes" TargetMode="External"/><Relationship Id="rId7813" Type="http://schemas.openxmlformats.org/officeDocument/2006/relationships/hyperlink" Target="https://ekfgroup.com/catalog/products/zaglushka-dlya-jxb-st-2-5-nlpe-ekf" TargetMode="External"/><Relationship Id="rId17407" Type="http://schemas.openxmlformats.org/officeDocument/2006/relationships/hyperlink" Target="https://ekfgroup.com/catalog/products/sharnirnyj-soedinitel-dlya-lestnichnogo-lotka-usilennogo-h-150-mm-2mm-ekf" TargetMode="External"/><Relationship Id="rId24623" Type="http://schemas.openxmlformats.org/officeDocument/2006/relationships/hyperlink" Target="https://ekfgroup.com/uploads/products/CED7A1BC0A07591E03531CEA0E4B4427.pdf" TargetMode="External"/><Relationship Id="rId38105" Type="http://schemas.openxmlformats.org/officeDocument/2006/relationships/hyperlink" Target="https://ekfgroup.com/uploads/products/B97306AD7CE7E8F169431E68666734FE.pdf" TargetMode="External"/><Relationship Id="rId38452" Type="http://schemas.openxmlformats.org/officeDocument/2006/relationships/hyperlink" Target="https://ekfgroup.com/uploads/products/B97306AD7CE7E8F169431E68666734FE.pdf" TargetMode="External"/><Relationship Id="rId40399" Type="http://schemas.openxmlformats.org/officeDocument/2006/relationships/hyperlink" Target="https://ekfgroup.com/uploads/products/B97306AD7CE7E8F169431E68666734FE.pdf" TargetMode="External"/><Relationship Id="rId5017" Type="http://schemas.openxmlformats.org/officeDocument/2006/relationships/hyperlink" Target="https://ekfgroup.com/catalog/products/vyklyuchatel-razedinitel-uvre-630a-otkidnogo-tipa-pod-predo-raniteli-ppn-gab-3-ekf-proxima" TargetMode="External"/><Relationship Id="rId5364" Type="http://schemas.openxmlformats.org/officeDocument/2006/relationships/hyperlink" Target="https://ekfgroup.com/catalog/products/rubilnik-vyklyuchatel-2000a-4p-c-rukoyatkoj-upravleniya-dlya-pryamoj-ustanovki-powerswitch-ekf-proxima" TargetMode="External"/><Relationship Id="rId22174" Type="http://schemas.openxmlformats.org/officeDocument/2006/relationships/hyperlink" Target="https://ekfgroup.com/uploads/products/69A5CFFF95CBFB4CF851CCD170C2F570.pdf" TargetMode="External"/><Relationship Id="rId27846" Type="http://schemas.openxmlformats.org/officeDocument/2006/relationships/hyperlink" Target="https://ekfgroup.com/uploads/products/022C116FAFAB3B8FF28801792CA70B61.pdf" TargetMode="External"/><Relationship Id="rId1974" Type="http://schemas.openxmlformats.org/officeDocument/2006/relationships/hyperlink" Target="https://ekfgroup.com/catalog/products/differencialnyj-avtomat-avdt-63-40a-100ma-arakteristika-c-el-e-tip-a-6ka-ekf-proxima" TargetMode="External"/><Relationship Id="rId8587" Type="http://schemas.openxmlformats.org/officeDocument/2006/relationships/hyperlink" Target="https://ekfgroup.com/catalog/products/nakonechnik-mednyj-luzhenyj-tml-25-8-8-ekf-proxima" TargetMode="External"/><Relationship Id="rId11568" Type="http://schemas.openxmlformats.org/officeDocument/2006/relationships/hyperlink" Target="https://ekfgroup.com/catalog/products/kabel-nagrevatelnyj-rgn-0100" TargetMode="External"/><Relationship Id="rId25397" Type="http://schemas.openxmlformats.org/officeDocument/2006/relationships/hyperlink" Target="https://ekfgroup.com/uploads/products/75104FB884FA8C7DC32458E1EA21B3F8.pdf" TargetMode="External"/><Relationship Id="rId34715" Type="http://schemas.openxmlformats.org/officeDocument/2006/relationships/hyperlink" Target="https://ekfgroup.com/uploads/products/E6951A85E4ABD202911E16329D6CCBA7.pdf" TargetMode="External"/><Relationship Id="rId1627" Type="http://schemas.openxmlformats.org/officeDocument/2006/relationships/hyperlink" Target="https://ekfgroup.com/catalog/products/avtomaticheskij-vyklyuchatel-va-47-63n-ma-3p-40a-c-6ka-bez-teplovogo-rascepitelya-proxima-ekf" TargetMode="External"/><Relationship Id="rId14041" Type="http://schemas.openxmlformats.org/officeDocument/2006/relationships/hyperlink" Target="https://ekfgroup.com/catalog/products/otvetvitel-nakladnoj-t-obraznyj-50-200mm-ral-ekf" TargetMode="External"/><Relationship Id="rId32266" Type="http://schemas.openxmlformats.org/officeDocument/2006/relationships/hyperlink" Target="https://ekfgroup.com/uploads/products/77DA10907C46B877423D83B4AD916F06.pdf" TargetMode="External"/><Relationship Id="rId37938" Type="http://schemas.openxmlformats.org/officeDocument/2006/relationships/hyperlink" Target="https://ekfgroup.com/uploads/products/B97306AD7CE7E8F169431E68666734FE.pdf" TargetMode="External"/><Relationship Id="rId4100" Type="http://schemas.openxmlformats.org/officeDocument/2006/relationships/hyperlink" Target="https://ekfgroup.com/catalog/products/kontaktor-modulnyj-km-40a-2no-2nc-48vac-3-mod-averes-ekf" TargetMode="External"/><Relationship Id="rId7670" Type="http://schemas.openxmlformats.org/officeDocument/2006/relationships/hyperlink" Target="https://ekfgroup.com/catalog/products/terminal-klemmnyj-tc-1504-do-70-mm2-150a-4-klemmnye-pary-ekf-proxima" TargetMode="External"/><Relationship Id="rId17264" Type="http://schemas.openxmlformats.org/officeDocument/2006/relationships/hyperlink" Target="https://ekfgroup.com/catalog/products/pere-odnik-po-shirine-pravostoronnij-lestnichnyj-usilennyj-150-400-300-mm-2-mm-ekf" TargetMode="External"/><Relationship Id="rId19713" Type="http://schemas.openxmlformats.org/officeDocument/2006/relationships/hyperlink" Target="https://ekfgroup.com/catalog/products/bolt-8-45-s-cilindricheskoj-golovkoj-i-vnutrennim-shestigrannikom-din-912-tdz-ekf" TargetMode="External"/><Relationship Id="rId24480" Type="http://schemas.openxmlformats.org/officeDocument/2006/relationships/hyperlink" Target="https://ekfgroup.com/uploads/products/67BF20D4E14487E276319E0E4CC80791.pdf" TargetMode="External"/><Relationship Id="rId35489" Type="http://schemas.openxmlformats.org/officeDocument/2006/relationships/hyperlink" Target="https://ekfgroup.com/uploads/products/E6951A85E4ABD202911E16329D6CCBA7.pdf" TargetMode="External"/><Relationship Id="rId7323" Type="http://schemas.openxmlformats.org/officeDocument/2006/relationships/hyperlink" Target="https://ekfgroup.com/catalog/products/din-rejka-perforirovannaya-800mm-ekf-proxima" TargetMode="External"/><Relationship Id="rId10651" Type="http://schemas.openxmlformats.org/officeDocument/2006/relationships/hyperlink" Target="https://ekfgroup.com/catalog/products/me-anizm-rozetki-16a-ip44-s-zazemleniem-so-shtorkami-c-kryshkoj-belyj-epika-ekf" TargetMode="External"/><Relationship Id="rId24133" Type="http://schemas.openxmlformats.org/officeDocument/2006/relationships/hyperlink" Target="https://ekfgroup.com/uploads/products/E32A76570050D1673D59ECC83E92A0E6.pdf" TargetMode="External"/><Relationship Id="rId10304" Type="http://schemas.openxmlformats.org/officeDocument/2006/relationships/hyperlink" Target="https://ekfgroup.com/catalog/products/rozetka-tv-1-mestnaya-op-minsk-75om-5-862mgc-svetloe-derevo-ekf" TargetMode="External"/><Relationship Id="rId13874" Type="http://schemas.openxmlformats.org/officeDocument/2006/relationships/hyperlink" Target="https://ekfgroup.com/catalog/products/otvetvitel-krest-80-100-1-2mm-hdz-ekf" TargetMode="External"/><Relationship Id="rId29805" Type="http://schemas.openxmlformats.org/officeDocument/2006/relationships/hyperlink" Target="https://ekfgroup.com/uploads/products/A4B776318F4385D5D212DF821579F9E4.pdf" TargetMode="External"/><Relationship Id="rId31002" Type="http://schemas.openxmlformats.org/officeDocument/2006/relationships/hyperlink" Target="https://ekfgroup.com/uploads/products/938B285B162C09ABBE481F73E6B3A7B2.pdf" TargetMode="External"/><Relationship Id="rId3933" Type="http://schemas.openxmlformats.org/officeDocument/2006/relationships/hyperlink" Target="https://ekfgroup.com/catalog/products/kme-25a-400v-as-ekf-averes" TargetMode="External"/><Relationship Id="rId8097" Type="http://schemas.openxmlformats.org/officeDocument/2006/relationships/hyperlink" Target="https://ekfgroup.com/catalog/products/shina-0-re-8-12mm-10-otverstij-latun-zheltyj-nejlonovyj-korpus-kombinirovannyj-ekf-proxima" TargetMode="External"/><Relationship Id="rId13527" Type="http://schemas.openxmlformats.org/officeDocument/2006/relationships/hyperlink" Target="https://ekfgroup.com/catalog/products/lotok-neperforirovannyj-metallicheskij-50-300x3000-1-5mm-12-m-hdz-ekf" TargetMode="External"/><Relationship Id="rId20743" Type="http://schemas.openxmlformats.org/officeDocument/2006/relationships/hyperlink" Target="https://ekfgroup.com/catalog/products/transformator-toka-tlk-st-10-tpk-1--0-5s-10r10-10va-15va-150-5-150-5-20-52-u3" TargetMode="External"/><Relationship Id="rId27356" Type="http://schemas.openxmlformats.org/officeDocument/2006/relationships/hyperlink" Target="https://ekfgroup.com/uploads/products/022C116FAFAB3B8FF28801792CA70B61.pdf" TargetMode="External"/><Relationship Id="rId34572" Type="http://schemas.openxmlformats.org/officeDocument/2006/relationships/hyperlink" Target="https://ekfgroup.com/uploads/products/E6951A85E4ABD202911E16329D6CCBA7.pdf" TargetMode="External"/><Relationship Id="rId1484" Type="http://schemas.openxmlformats.org/officeDocument/2006/relationships/hyperlink" Target="https://ekfgroup.com/catalog/products/vyklyuchatel-avtomaticheskij-av-10-dc-2p-25a-k-10ka-ekf-averes" TargetMode="External"/><Relationship Id="rId11078" Type="http://schemas.openxmlformats.org/officeDocument/2006/relationships/hyperlink" Target="https://ekfgroup.com/catalog/products/udlinitel-na-katushke-atlant-2-0-4-gnezda-50m-s-zazemleniem-pvs-3-1-0-10a-2-2kvt-proxima" TargetMode="External"/><Relationship Id="rId16000" Type="http://schemas.openxmlformats.org/officeDocument/2006/relationships/hyperlink" Target="https://ekfgroup.com/catalog/products/ugol-90-grad-goriz-50x500-1-2mm-ekf" TargetMode="External"/><Relationship Id="rId19570" Type="http://schemas.openxmlformats.org/officeDocument/2006/relationships/hyperlink" Target="https://ekfgroup.com/catalog/products/strut-bolt-12-30-s-oporoj-i-gajkoj-ekf" TargetMode="External"/><Relationship Id="rId23966" Type="http://schemas.openxmlformats.org/officeDocument/2006/relationships/hyperlink" Target="https://ekfgroup.com/uploads/products/" TargetMode="External"/><Relationship Id="rId27009" Type="http://schemas.openxmlformats.org/officeDocument/2006/relationships/hyperlink" Target="https://ekfgroup.com/uploads/products/FBB3B67B3CF18F02431C1C75F3ACC912.pdf" TargetMode="External"/><Relationship Id="rId34225" Type="http://schemas.openxmlformats.org/officeDocument/2006/relationships/hyperlink" Target="https://ekfgroup.com/uploads/products/E6951A85E4ABD202911E16329D6CCBA7.pdf" TargetMode="External"/><Relationship Id="rId37795" Type="http://schemas.openxmlformats.org/officeDocument/2006/relationships/hyperlink" Target="https://ekfgroup.com/uploads/products/B97306AD7CE7E8F169431E68666734FE.pdf" TargetMode="External"/><Relationship Id="rId41441" Type="http://schemas.openxmlformats.org/officeDocument/2006/relationships/hyperlink" Target="https://ekfgroup.com/uploads/products/46A62CE18E460F4341B37205F87ADC72.pdf" TargetMode="External"/><Relationship Id="rId1137" Type="http://schemas.openxmlformats.org/officeDocument/2006/relationships/hyperlink" Target="https://ekfgroup.com/catalog/products/avtomaticheskij-vyklyuchatel-4p-25a-c-6ka-va-47-63n-ekf-proxima" TargetMode="External"/><Relationship Id="rId6809" Type="http://schemas.openxmlformats.org/officeDocument/2006/relationships/hyperlink" Target="https://ekfgroup.com/catalog/products/panel-montazhnaya-480x710-k-vru-unit-i-shho-70-v-800-g-ekf-proxima" TargetMode="External"/><Relationship Id="rId19223" Type="http://schemas.openxmlformats.org/officeDocument/2006/relationships/hyperlink" Target="https://ekfgroup.com/catalog/products/strut-stojka-41-21mm-osn-500-mm-ekf" TargetMode="External"/><Relationship Id="rId23619" Type="http://schemas.openxmlformats.org/officeDocument/2006/relationships/hyperlink" Target="https://ekfgroup.com/uploads/products/B0462DE955A72F04EA0B9C211F2C6DC8.pdf" TargetMode="External"/><Relationship Id="rId30835" Type="http://schemas.openxmlformats.org/officeDocument/2006/relationships/hyperlink" Target="https://ekfgroup.com/uploads/products/F5297CBB79DBE97D983733D7944DBD3A.pdf" TargetMode="External"/><Relationship Id="rId37448" Type="http://schemas.openxmlformats.org/officeDocument/2006/relationships/hyperlink" Target="https://ekfgroup.com/uploads/products/B97306AD7CE7E8F169431E68666734FE.pdf" TargetMode="External"/><Relationship Id="rId7180" Type="http://schemas.openxmlformats.org/officeDocument/2006/relationships/hyperlink" Target="https://ekfgroup.com/catalog/products/derzhatel-plastronov-v300-2sht-ekf-alesta" TargetMode="External"/><Relationship Id="rId10161" Type="http://schemas.openxmlformats.org/officeDocument/2006/relationships/hyperlink" Target="https://ekfgroup.com/catalog/products/ampermetr-ad-961-cifrovoj-na-panel-96-96-odnofaznyj-ekf-proxima" TargetMode="External"/><Relationship Id="rId12610" Type="http://schemas.openxmlformats.org/officeDocument/2006/relationships/hyperlink" Target="https://ekfgroup.com/catalog/products/kreplenie-molniepriemnika-k-stene-d-16-mm-l-160mm-omut-hz-ekf-proxima" TargetMode="External"/><Relationship Id="rId15833" Type="http://schemas.openxmlformats.org/officeDocument/2006/relationships/hyperlink" Target="https://ekfgroup.com/catalog/products/ugol-90-grad-vert-vnutr-80x300-1-2mm-hdz-ekf" TargetMode="External"/><Relationship Id="rId29315" Type="http://schemas.openxmlformats.org/officeDocument/2006/relationships/hyperlink" Target="https://ekfgroup.com/uploads/products/F5297CBB79DBE97D983733D7944DBD3A.pdf" TargetMode="External"/><Relationship Id="rId29662" Type="http://schemas.openxmlformats.org/officeDocument/2006/relationships/hyperlink" Target="https://ekfgroup.com/uploads/products/F5297CBB79DBE97D983733D7944DBD3A.pdf" TargetMode="External"/><Relationship Id="rId3790" Type="http://schemas.openxmlformats.org/officeDocument/2006/relationships/hyperlink" Target="https://ekfgroup.com/catalog/products/katushka-upravleniya-kme-25a-32a-230v-ekf-proxima" TargetMode="External"/><Relationship Id="rId13384" Type="http://schemas.openxmlformats.org/officeDocument/2006/relationships/hyperlink" Target="https://ekfgroup.com/catalog/products/lotok-neperforirovannyj-metallicheskij-100-200-3000-0-8mm-12m-hdz-ekf" TargetMode="External"/><Relationship Id="rId22702" Type="http://schemas.openxmlformats.org/officeDocument/2006/relationships/hyperlink" Target="https://ekfgroup.com/uploads/products/B0462DE955A72F04EA0B9C211F2C6DC8.pdf" TargetMode="External"/><Relationship Id="rId34082" Type="http://schemas.openxmlformats.org/officeDocument/2006/relationships/hyperlink" Target="https://ekfgroup.com/uploads/products/E6951A85E4ABD202911E16329D6CCBA7.pdf" TargetMode="External"/><Relationship Id="rId36531" Type="http://schemas.openxmlformats.org/officeDocument/2006/relationships/hyperlink" Target="https://ekfgroup.com/uploads/products/E6951A85E4ABD202911E16329D6CCBA7.pdf" TargetMode="External"/><Relationship Id="rId40927" Type="http://schemas.openxmlformats.org/officeDocument/2006/relationships/hyperlink" Target="https://ekfgroup.com/uploads/products/B97306AD7CE7E8F169431E68666734FE.pdf" TargetMode="External"/><Relationship Id="rId3443" Type="http://schemas.openxmlformats.org/officeDocument/2006/relationships/hyperlink" Target="https://ekfgroup.com/catalog/products/kontaktor-kme-malogabaritnyj-12a-110v-1nc-ekf-proxima" TargetMode="External"/><Relationship Id="rId13037" Type="http://schemas.openxmlformats.org/officeDocument/2006/relationships/hyperlink" Target="https://ekfgroup.com/catalog/products/machta-molniepriemnaya-sekcionnaya-passivnaya-stalnaya-c-flagom-mmsps-f-14-l-14m-ekf-proxima" TargetMode="External"/><Relationship Id="rId18709" Type="http://schemas.openxmlformats.org/officeDocument/2006/relationships/hyperlink" Target="https://ekfgroup.com/catalog/products/strut-profil-41-41-1-5-600-ekf" TargetMode="External"/><Relationship Id="rId20253" Type="http://schemas.openxmlformats.org/officeDocument/2006/relationships/hyperlink" Target="https://ekfgroup.com/catalog/products/panel-svetodiodnaya-tonkaya-luo-4008-w-36vt-6500k-opal-s-vynosnym-drajverom-595-595-ekf-basic" TargetMode="External"/><Relationship Id="rId25925" Type="http://schemas.openxmlformats.org/officeDocument/2006/relationships/hyperlink" Target="https://ekfgroup.com/uploads/products/FBB3B67B3CF18F02431C1C75F3ACC912.pdf" TargetMode="External"/><Relationship Id="rId39754" Type="http://schemas.openxmlformats.org/officeDocument/2006/relationships/hyperlink" Target="https://ekfgroup.com/uploads/products/B97306AD7CE7E8F169431E68666734FE.pdf" TargetMode="External"/><Relationship Id="rId6666" Type="http://schemas.openxmlformats.org/officeDocument/2006/relationships/hyperlink" Target="https://ekfgroup.com/catalog/products/shhe-bez-okon-ral7024-1000-950-150-ekf-proxima" TargetMode="External"/><Relationship Id="rId19080" Type="http://schemas.openxmlformats.org/officeDocument/2006/relationships/hyperlink" Target="https://ekfgroup.com/catalog/products/strut-profil-dvojnoj-41-41-2-0-2000-hdz-ekf" TargetMode="External"/><Relationship Id="rId23476" Type="http://schemas.openxmlformats.org/officeDocument/2006/relationships/hyperlink" Target="https://ekfgroup.com/uploads/products/B0462DE955A72F04EA0B9C211F2C6DC8.pdf" TargetMode="External"/><Relationship Id="rId30692" Type="http://schemas.openxmlformats.org/officeDocument/2006/relationships/hyperlink" Target="https://ekfgroup.com/uploads/products/851C245BC4C95A5165BA2715E5548A92.pdf" TargetMode="External"/><Relationship Id="rId39407" Type="http://schemas.openxmlformats.org/officeDocument/2006/relationships/hyperlink" Target="https://ekfgroup.com/uploads/products/B97306AD7CE7E8F169431E68666734FE.pdf" TargetMode="External"/><Relationship Id="rId6319" Type="http://schemas.openxmlformats.org/officeDocument/2006/relationships/hyperlink" Target="https://ekfgroup.com/catalog/products/zaglushka-plastrona-na-12-modulej-dlya-shhita-nova-ekf-proxima" TargetMode="External"/><Relationship Id="rId9889" Type="http://schemas.openxmlformats.org/officeDocument/2006/relationships/hyperlink" Target="https://ekfgroup.com/catalog/products/disk-almaznyj-turbo-150-22-23-mm-ekf-master" TargetMode="External"/><Relationship Id="rId12120" Type="http://schemas.openxmlformats.org/officeDocument/2006/relationships/hyperlink" Target="https://ekfgroup.com/catalog/products/skoba-metallicheskaya-odnolapkovaya-d-8-9mm-100sht-ekf-proxima" TargetMode="External"/><Relationship Id="rId15690" Type="http://schemas.openxmlformats.org/officeDocument/2006/relationships/hyperlink" Target="https://ekfgroup.com/catalog/products/ugol-90-grad-vert-vnutr-100x300-1-0mm-ekf" TargetMode="External"/><Relationship Id="rId23129" Type="http://schemas.openxmlformats.org/officeDocument/2006/relationships/hyperlink" Target="https://ekfgroup.com/uploads/products/1FEAA50FFFEA323DACE7F4B0F4B38D4F.pdf" TargetMode="External"/><Relationship Id="rId26699" Type="http://schemas.openxmlformats.org/officeDocument/2006/relationships/hyperlink" Target="https://ekfgroup.com/uploads/products/FBB3B67B3CF18F02431C1C75F3ACC912.pdf" TargetMode="External"/><Relationship Id="rId30345" Type="http://schemas.openxmlformats.org/officeDocument/2006/relationships/hyperlink" Target="https://ekfgroup.com/uploads/products/E32A76570050D1673D59ECC83E92A0E6.pdf" TargetMode="External"/><Relationship Id="rId2929" Type="http://schemas.openxmlformats.org/officeDocument/2006/relationships/hyperlink" Target="https://ekfgroup.com/catalog/products/vyklyuchatel-avtomaticheskij-va-99-125-50a-3p-25ka-ekf-proxima" TargetMode="External"/><Relationship Id="rId15343" Type="http://schemas.openxmlformats.org/officeDocument/2006/relationships/hyperlink" Target="https://ekfgroup.com/catalog/products/ugol-45-grad-goriz-50x50-inox-ekf" TargetMode="External"/><Relationship Id="rId29172" Type="http://schemas.openxmlformats.org/officeDocument/2006/relationships/hyperlink" Target="https://ekfgroup.com/uploads/products/" TargetMode="External"/><Relationship Id="rId33568" Type="http://schemas.openxmlformats.org/officeDocument/2006/relationships/hyperlink" Target="https://ekfgroup.com/uploads/products/F5297CBB79DBE97D983733D7944DBD3A.pdf" TargetMode="External"/><Relationship Id="rId40784" Type="http://schemas.openxmlformats.org/officeDocument/2006/relationships/hyperlink" Target="https://ekfgroup.com/uploads/products/B97306AD7CE7E8F169431E68666734FE.pdf" TargetMode="External"/><Relationship Id="rId5402" Type="http://schemas.openxmlformats.org/officeDocument/2006/relationships/hyperlink" Target="https://ekfgroup.com/catalog/products/tre-pozicionnyj-pereklyuchatel-1p-63a-ekf-proxima" TargetMode="External"/><Relationship Id="rId22212" Type="http://schemas.openxmlformats.org/officeDocument/2006/relationships/hyperlink" Target="https://ekfgroup.com/uploads/products/69A5CFFF95CBFB4CF851CCD170C2F570.pdf" TargetMode="External"/><Relationship Id="rId36041" Type="http://schemas.openxmlformats.org/officeDocument/2006/relationships/hyperlink" Target="https://ekfgroup.com/uploads/products/E6951A85E4ABD202911E16329D6CCBA7.pdf" TargetMode="External"/><Relationship Id="rId40437" Type="http://schemas.openxmlformats.org/officeDocument/2006/relationships/hyperlink" Target="https://ekfgroup.com/uploads/products/B97306AD7CE7E8F169431E68666734FE.pdf" TargetMode="External"/><Relationship Id="rId8972" Type="http://schemas.openxmlformats.org/officeDocument/2006/relationships/hyperlink" Target="https://ekfgroup.com/catalog/products/gilza-izolirovannaya-termousazhivaemaya-gsi-t-2-5-50sht-ekf" TargetMode="External"/><Relationship Id="rId11953" Type="http://schemas.openxmlformats.org/officeDocument/2006/relationships/hyperlink" Target="https://ekfgroup.com/catalog/products/truba-gofr-pnd-plast-s-zondom-d25mm-25m-chernaya-ekf-proxima" TargetMode="External"/><Relationship Id="rId18566" Type="http://schemas.openxmlformats.org/officeDocument/2006/relationships/hyperlink" Target="https://ekfgroup.com/catalog/products/strut-profil-41-21-2-0-2000-ekf" TargetMode="External"/><Relationship Id="rId25782" Type="http://schemas.openxmlformats.org/officeDocument/2006/relationships/hyperlink" Target="https://ekfgroup.com/uploads/products/17617E157125F1DB7F10B89B69C541D4.pdf" TargetMode="External"/><Relationship Id="rId39264" Type="http://schemas.openxmlformats.org/officeDocument/2006/relationships/hyperlink" Target="https://ekfgroup.com/uploads/products/B97306AD7CE7E8F169431E68666734FE.pdf" TargetMode="External"/><Relationship Id="rId6176" Type="http://schemas.openxmlformats.org/officeDocument/2006/relationships/hyperlink" Target="https://ekfgroup.com/catalog/products/shhit-raspred-navesnoj-shhrn-pg-54-625-450-155-ip65-ekf-proxima" TargetMode="External"/><Relationship Id="rId8625" Type="http://schemas.openxmlformats.org/officeDocument/2006/relationships/hyperlink" Target="https://ekfgroup.com/catalog/products/nakonechnik-mednyj-tm-150-12-19-ekf-proxima" TargetMode="External"/><Relationship Id="rId11606" Type="http://schemas.openxmlformats.org/officeDocument/2006/relationships/hyperlink" Target="https://ekfgroup.com/catalog/products/soedinitel-lle-hc-2-4" TargetMode="External"/><Relationship Id="rId18219" Type="http://schemas.openxmlformats.org/officeDocument/2006/relationships/hyperlink" Target="https://ekfgroup.com/catalog/products/kronshtejn-potolochnyj-odinarnyj-600mm-hdz-2-5mm-ekf" TargetMode="External"/><Relationship Id="rId25435" Type="http://schemas.openxmlformats.org/officeDocument/2006/relationships/hyperlink" Target="https://ekfgroup.com/uploads/products/75104FB884FA8C7DC32458E1EA21B3F8.pdf" TargetMode="External"/><Relationship Id="rId32651" Type="http://schemas.openxmlformats.org/officeDocument/2006/relationships/hyperlink" Target="https://ekfgroup.com/uploads/products/98E664E1E8CAC2A5536728FD037FFAE0.pdf" TargetMode="External"/><Relationship Id="rId14829" Type="http://schemas.openxmlformats.org/officeDocument/2006/relationships/hyperlink" Target="https://ekfgroup.com/catalog/products/ugol-45-grad-vertikalnyj-vneshnij-100x600mm-ekf" TargetMode="External"/><Relationship Id="rId28658" Type="http://schemas.openxmlformats.org/officeDocument/2006/relationships/hyperlink" Target="https://ekfgroup.com/uploads/products/A4B776318F4385D5D212DF821579F9E4.pdf" TargetMode="External"/><Relationship Id="rId32304" Type="http://schemas.openxmlformats.org/officeDocument/2006/relationships/hyperlink" Target="https://ekfgroup.com/uploads/products/7F65EDA77BEA50DB1C26DAAE8C0AA100.pdf" TargetMode="External"/><Relationship Id="rId35874" Type="http://schemas.openxmlformats.org/officeDocument/2006/relationships/hyperlink" Target="https://ekfgroup.com/uploads/products/E6951A85E4ABD202911E16329D6CCBA7.pdf" TargetMode="External"/><Relationship Id="rId2786" Type="http://schemas.openxmlformats.org/officeDocument/2006/relationships/hyperlink" Target="https://ekfgroup.com/catalog/products/avtomaticheskij-vyklyuchatel-av-power-2-3-225a-80ka-tr-ekf-averes" TargetMode="External"/><Relationship Id="rId9399" Type="http://schemas.openxmlformats.org/officeDocument/2006/relationships/hyperlink" Target="https://ekfgroup.com/catalog/products/omut-p6-6-standartnyj-ch-3-6x370-100sht-flexlock-proxima" TargetMode="External"/><Relationship Id="rId17302" Type="http://schemas.openxmlformats.org/officeDocument/2006/relationships/hyperlink" Target="https://ekfgroup.com/catalog/products/pere-odnik-po-shirine-pravostoronnij-lestnichnyj-usilennyj-150-900-700-mm-2-mm-ekf" TargetMode="External"/><Relationship Id="rId35527" Type="http://schemas.openxmlformats.org/officeDocument/2006/relationships/hyperlink" Target="https://ekfgroup.com/uploads/products/E6951A85E4ABD202911E16329D6CCBA7.pdf" TargetMode="External"/><Relationship Id="rId758" Type="http://schemas.openxmlformats.org/officeDocument/2006/relationships/hyperlink" Target="https://ekfgroup.com/catalog/products/avtomaticheskij-vyklyuchatel-va-47-125-1p-63a-c-15ka-ekf-proxima" TargetMode="External"/><Relationship Id="rId2439" Type="http://schemas.openxmlformats.org/officeDocument/2006/relationships/hyperlink" Target="https://ekfgroup.com/catalog/products/differencialnyj-avtomat-avdt-63n-1p-n-10a-c-10ma-a-el-me-6ka-proxima-ekf" TargetMode="External"/><Relationship Id="rId33078" Type="http://schemas.openxmlformats.org/officeDocument/2006/relationships/hyperlink" Target="https://ekfgroup.com/uploads/products/E5C07ADB802F1A731118EF0AF0413C2A.pdf" TargetMode="External"/><Relationship Id="rId38000" Type="http://schemas.openxmlformats.org/officeDocument/2006/relationships/hyperlink" Target="https://ekfgroup.com/uploads/products/B97306AD7CE7E8F169431E68666734FE.pdf" TargetMode="External"/><Relationship Id="rId40294" Type="http://schemas.openxmlformats.org/officeDocument/2006/relationships/hyperlink" Target="https://ekfgroup.com/uploads/products/B97306AD7CE7E8F169431E68666734FE.pdf" TargetMode="External"/><Relationship Id="rId8482" Type="http://schemas.openxmlformats.org/officeDocument/2006/relationships/hyperlink" Target="https://ekfgroup.com/catalog/products/klemmnaya-kolodka-pruzhinnaya-2-5-push-in-zemlya" TargetMode="External"/><Relationship Id="rId13912" Type="http://schemas.openxmlformats.org/officeDocument/2006/relationships/hyperlink" Target="https://ekfgroup.com/catalog/products/otvetvitel-krest-80-400-1-2mm-ekf" TargetMode="External"/><Relationship Id="rId18076" Type="http://schemas.openxmlformats.org/officeDocument/2006/relationships/hyperlink" Target="https://ekfgroup.com/catalog/products/profil-s-wr--obraznyj-3000-mm-1-5-mm-ekf" TargetMode="External"/><Relationship Id="rId25292" Type="http://schemas.openxmlformats.org/officeDocument/2006/relationships/hyperlink" Target="https://ekfgroup.com/uploads/products/75104FB884FA8C7DC32458E1EA21B3F8.pdf" TargetMode="External"/><Relationship Id="rId27741" Type="http://schemas.openxmlformats.org/officeDocument/2006/relationships/hyperlink" Target="https://ekfgroup.com/uploads/products/022C116FAFAB3B8FF28801792CA70B61.pdf" TargetMode="External"/><Relationship Id="rId8135" Type="http://schemas.openxmlformats.org/officeDocument/2006/relationships/hyperlink" Target="https://ekfgroup.com/catalog/products/shina-pen-nol-zemlya-8-12mm-10-otverstij-latun-krepezh-po-centru-ekf-proxima" TargetMode="External"/><Relationship Id="rId11463" Type="http://schemas.openxmlformats.org/officeDocument/2006/relationships/hyperlink" Target="https://ekfgroup.com/catalog/products/zazhim-krepezhnyj-tsr-2-50-c" TargetMode="External"/><Relationship Id="rId32161" Type="http://schemas.openxmlformats.org/officeDocument/2006/relationships/hyperlink" Target="https://ekfgroup.com/uploads/products/FC3AC00A7F4E460D396B71498F7D7ECF.pdf" TargetMode="External"/><Relationship Id="rId34610" Type="http://schemas.openxmlformats.org/officeDocument/2006/relationships/hyperlink" Target="https://ekfgroup.com/uploads/products/E6951A85E4ABD202911E16329D6CCBA7.pdf" TargetMode="External"/><Relationship Id="rId1522" Type="http://schemas.openxmlformats.org/officeDocument/2006/relationships/hyperlink" Target="https://ekfgroup.com/catalog/products/vyklyuchatel-avtomaticheskij-av-10-dc-1p-20a-l-10ka-ekf-averes" TargetMode="External"/><Relationship Id="rId11116" Type="http://schemas.openxmlformats.org/officeDocument/2006/relationships/hyperlink" Target="https://ekfgroup.com/catalog/products/vilka-pryamaya-bez-zazemleniya-belaya-10a-250-v-ekf-proxima" TargetMode="External"/><Relationship Id="rId14686" Type="http://schemas.openxmlformats.org/officeDocument/2006/relationships/hyperlink" Target="https://ekfgroup.com/catalog/products/pere-odnik-po-shirine-centr-50-100-200mm-ekf" TargetMode="External"/><Relationship Id="rId37833" Type="http://schemas.openxmlformats.org/officeDocument/2006/relationships/hyperlink" Target="https://ekfgroup.com/uploads/products/B97306AD7CE7E8F169431E68666734FE.pdf" TargetMode="External"/><Relationship Id="rId4745" Type="http://schemas.openxmlformats.org/officeDocument/2006/relationships/hyperlink" Target="https://ekfgroup.com/catalog/products/datchik-temperatury-l200-g1-2-4-20-ma-din" TargetMode="External"/><Relationship Id="rId14339" Type="http://schemas.openxmlformats.org/officeDocument/2006/relationships/hyperlink" Target="https://ekfgroup.com/catalog/products/otvetvitel-t-obraz-80-150-inox-ekf" TargetMode="External"/><Relationship Id="rId21555" Type="http://schemas.openxmlformats.org/officeDocument/2006/relationships/hyperlink" Target="https://ekfgroup.com/uploads/products/3A09EB3CFA38ED868CC63037578E9B11.pdf" TargetMode="External"/><Relationship Id="rId28168" Type="http://schemas.openxmlformats.org/officeDocument/2006/relationships/hyperlink" Target="https://ekfgroup.com/uploads/products/675737F0B0D64E1ADBEBE59A8E20C214.pdf" TargetMode="External"/><Relationship Id="rId35037" Type="http://schemas.openxmlformats.org/officeDocument/2006/relationships/hyperlink" Target="https://ekfgroup.com/uploads/products/E6951A85E4ABD202911E16329D6CCBA7.pdf" TargetMode="External"/><Relationship Id="rId35384" Type="http://schemas.openxmlformats.org/officeDocument/2006/relationships/hyperlink" Target="https://ekfgroup.com/uploads/products/E6951A85E4ABD202911E16329D6CCBA7.pdf" TargetMode="External"/><Relationship Id="rId2296" Type="http://schemas.openxmlformats.org/officeDocument/2006/relationships/hyperlink" Target="https://ekfgroup.com/catalog/products/vyklyuchatel-differencialnogo-toka-vd-100n-4p-32a-100ma-a-el-me-6ka-ekf-proxima" TargetMode="External"/><Relationship Id="rId7968" Type="http://schemas.openxmlformats.org/officeDocument/2006/relationships/hyperlink" Target="https://ekfgroup.com/catalog/products/shina-0-n-6x9mm-6-otv-cink-sinij-izolyator-na-din-rejku-ekf" TargetMode="External"/><Relationship Id="rId21208" Type="http://schemas.openxmlformats.org/officeDocument/2006/relationships/hyperlink" Target="https://ekfgroup.com/uploads/products/FB9AA7694FF61C897FFD55426FBF1C32.pdf" TargetMode="External"/><Relationship Id="rId24778" Type="http://schemas.openxmlformats.org/officeDocument/2006/relationships/hyperlink" Target="https://ekfgroup.com/uploads/products/E32A76570050D1673D59ECC83E92A0E6.pdf" TargetMode="External"/><Relationship Id="rId29700" Type="http://schemas.openxmlformats.org/officeDocument/2006/relationships/hyperlink" Target="https://ekfgroup.com/uploads/products/A4B776318F4385D5D212DF821579F9E4.pdf" TargetMode="External"/><Relationship Id="rId31994" Type="http://schemas.openxmlformats.org/officeDocument/2006/relationships/hyperlink" Target="https://ekfgroup.com/uploads/products/780EF2E95E0FE847F5CAF6384DB8921B.pdf" TargetMode="External"/><Relationship Id="rId268" Type="http://schemas.openxmlformats.org/officeDocument/2006/relationships/hyperlink" Target="https://ekfgroup.com/catalog/products/vyklyuchatel-avtomaticheskij-av-10-3p-63a-k-10ka-ekf-averes" TargetMode="External"/><Relationship Id="rId10949" Type="http://schemas.openxmlformats.org/officeDocument/2006/relationships/hyperlink" Target="https://ekfgroup.com/catalog/products/me-anizm-rozetki-tv-odinochnaya-grafit-epika-ekf" TargetMode="External"/><Relationship Id="rId13422" Type="http://schemas.openxmlformats.org/officeDocument/2006/relationships/hyperlink" Target="https://ekfgroup.com/catalog/products/lotok-neperforirovannyj-metallicheskij-100-200-2000-0-8mm-12m-inox-ekf" TargetMode="External"/><Relationship Id="rId27251" Type="http://schemas.openxmlformats.org/officeDocument/2006/relationships/hyperlink" Target="https://ekfgroup.com/uploads/products/022C116FAFAB3B8FF28801792CA70B61.pdf" TargetMode="External"/><Relationship Id="rId31647" Type="http://schemas.openxmlformats.org/officeDocument/2006/relationships/hyperlink" Target="https://ekfgroup.com/uploads/products/F5297CBB79DBE97D983733D7944DBD3A.pdf" TargetMode="External"/><Relationship Id="rId16992" Type="http://schemas.openxmlformats.org/officeDocument/2006/relationships/hyperlink" Target="https://ekfgroup.com/catalog/products/otvetvitel-t-obraznyj-lestnichnyj-usilennyj-150-400-mm-2-mm-hdz-ekf" TargetMode="External"/><Relationship Id="rId34120" Type="http://schemas.openxmlformats.org/officeDocument/2006/relationships/hyperlink" Target="https://ekfgroup.com/uploads/products/E6951A85E4ABD202911E16329D6CCBA7.pdf" TargetMode="External"/><Relationship Id="rId37690" Type="http://schemas.openxmlformats.org/officeDocument/2006/relationships/hyperlink" Target="https://ekfgroup.com/uploads/products/B97306AD7CE7E8F169431E68666734FE.pdf" TargetMode="External"/><Relationship Id="rId1032" Type="http://schemas.openxmlformats.org/officeDocument/2006/relationships/hyperlink" Target="https://ekfgroup.com/catalog/products/avtomaticheskij-vyklyuchatel-1p-5a-b-6ka-va-47-63n-ekf-proxima" TargetMode="External"/><Relationship Id="rId14196" Type="http://schemas.openxmlformats.org/officeDocument/2006/relationships/hyperlink" Target="https://ekfgroup.com/catalog/products/otvetvitel-t-obraznyj-100-150mm-ral-ekf" TargetMode="External"/><Relationship Id="rId16645" Type="http://schemas.openxmlformats.org/officeDocument/2006/relationships/hyperlink" Target="https://ekfgroup.com/catalog/products/otvetvitel-t-obraz-lestnichnyj-80-300mm-ekf" TargetMode="External"/><Relationship Id="rId23861" Type="http://schemas.openxmlformats.org/officeDocument/2006/relationships/hyperlink" Target="https://ekfgroup.com/uploads/products/CA93D396689941AB28ECD0F3492484C9.pdf" TargetMode="External"/><Relationship Id="rId37343" Type="http://schemas.openxmlformats.org/officeDocument/2006/relationships/hyperlink" Target="https://ekfgroup.com/uploads/products/E6951A85E4ABD202911E16329D6CCBA7.pdf" TargetMode="External"/><Relationship Id="rId41739" Type="http://schemas.openxmlformats.org/officeDocument/2006/relationships/hyperlink" Target="https://ekfgroup.com/uploads/products/FB9AA7694FF61C897FFD55426FBF1C32.pdf" TargetMode="External"/><Relationship Id="rId4255" Type="http://schemas.openxmlformats.org/officeDocument/2006/relationships/hyperlink" Target="https://ekfgroup.com/catalog/products/preobrazovatel-chastoty-630kvt-3-400v-vector-100-ekf" TargetMode="External"/><Relationship Id="rId6704" Type="http://schemas.openxmlformats.org/officeDocument/2006/relationships/hyperlink" Target="https://ekfgroup.com/catalog/products/shhit-etazhnyj-bez-okon-ral9003-1000-950-150-ekf-basic" TargetMode="External"/><Relationship Id="rId19868" Type="http://schemas.openxmlformats.org/officeDocument/2006/relationships/hyperlink" Target="https://ekfgroup.com/catalog/products/vint-8-60-s-potajnoj-golovkoj-i-krestoobraznym-shlicem-din-965-ekf" TargetMode="External"/><Relationship Id="rId21065" Type="http://schemas.openxmlformats.org/officeDocument/2006/relationships/hyperlink" Target="https://ekfgroup.com/uploads/products/FB9AA7694FF61C897FFD55426FBF1C32.pdf" TargetMode="External"/><Relationship Id="rId23514" Type="http://schemas.openxmlformats.org/officeDocument/2006/relationships/hyperlink" Target="https://ekfgroup.com/uploads/products/B0462DE955A72F04EA0B9C211F2C6DC8.pdf" TargetMode="External"/><Relationship Id="rId30730" Type="http://schemas.openxmlformats.org/officeDocument/2006/relationships/hyperlink" Target="https://ekfgroup.com/uploads/products/F5297CBB79DBE97D983733D7944DBD3A.pdf" TargetMode="External"/><Relationship Id="rId9927" Type="http://schemas.openxmlformats.org/officeDocument/2006/relationships/hyperlink" Target="https://ekfgroup.com/catalog/products/koronka-almaznaya-pro-odka-wchp-172-450-sf-1-1-4-unc-ekf-expert" TargetMode="External"/><Relationship Id="rId12908" Type="http://schemas.openxmlformats.org/officeDocument/2006/relationships/hyperlink" Target="https://ekfgroup.com/catalog/products/shtanga-izolyacionnaya-l-500mm-d-32mm-m16-ekf-proxima" TargetMode="External"/><Relationship Id="rId26737" Type="http://schemas.openxmlformats.org/officeDocument/2006/relationships/hyperlink" Target="https://ekfgroup.com/uploads/products/FBB3B67B3CF18F02431C1C75F3ACC912.pdf" TargetMode="External"/><Relationship Id="rId33953" Type="http://schemas.openxmlformats.org/officeDocument/2006/relationships/hyperlink" Target="https://ekfgroup.com/uploads/products/F5297CBB79DBE97D983733D7944DBD3A.pdf" TargetMode="External"/><Relationship Id="rId7478" Type="http://schemas.openxmlformats.org/officeDocument/2006/relationships/hyperlink" Target="https://ekfgroup.com/catalog/products/znak-evakuacionnyj-e-36-ukazatel-evakuacionnogo-vy-oda-150-300-mm-plastik-s-pokrytiem-fotolyuminescentnym-ekf" TargetMode="External"/><Relationship Id="rId10459" Type="http://schemas.openxmlformats.org/officeDocument/2006/relationships/hyperlink" Target="https://ekfgroup.com/catalog/products/valensiya-licevaya-panel-rozetki-1-mestnoj-b-z-10-a-stal-s-zashh-shtor-ekf-proxima" TargetMode="External"/><Relationship Id="rId24288" Type="http://schemas.openxmlformats.org/officeDocument/2006/relationships/hyperlink" Target="https://ekfgroup.com/uploads/products/99918243CA8E728C9B34C421EACDF9AE.pdf" TargetMode="External"/><Relationship Id="rId29210" Type="http://schemas.openxmlformats.org/officeDocument/2006/relationships/hyperlink" Target="https://ekfgroup.com/uploads/products/E32A76570050D1673D59ECC83E92A0E6.pdf" TargetMode="External"/><Relationship Id="rId33606" Type="http://schemas.openxmlformats.org/officeDocument/2006/relationships/hyperlink" Target="https://ekfgroup.com/uploads/products/24E6B7319590BF92CFA7E4089EAC8F53.pdf" TargetMode="External"/><Relationship Id="rId40822" Type="http://schemas.openxmlformats.org/officeDocument/2006/relationships/hyperlink" Target="https://ekfgroup.com/uploads/products/B97306AD7CE7E8F169431E68666734FE.pdf" TargetMode="External"/><Relationship Id="rId18951" Type="http://schemas.openxmlformats.org/officeDocument/2006/relationships/hyperlink" Target="https://ekfgroup.com/catalog/products/strut-profil-dvojnoj-41-21-2-5-1200-ekf" TargetMode="External"/><Relationship Id="rId20898" Type="http://schemas.openxmlformats.org/officeDocument/2006/relationships/hyperlink" Target="https://ekfgroup.com/catalog/products/vyklyuchatel-avtomaticheskij-av-6-3p-1a-d-6ka-ekf-averes" TargetMode="External"/><Relationship Id="rId31157" Type="http://schemas.openxmlformats.org/officeDocument/2006/relationships/hyperlink" Target="https://ekfgroup.com/uploads/products/E32A76570050D1673D59ECC83E92A0E6.pdf" TargetMode="External"/><Relationship Id="rId36829" Type="http://schemas.openxmlformats.org/officeDocument/2006/relationships/hyperlink" Target="https://ekfgroup.com/uploads/products/E6951A85E4ABD202911E16329D6CCBA7.pdf" TargetMode="External"/><Relationship Id="rId6561" Type="http://schemas.openxmlformats.org/officeDocument/2006/relationships/hyperlink" Target="https://ekfgroup.com/catalog/products/shhit-etazhnyj-5-kv-1000-950-160-ekf-proxima" TargetMode="External"/><Relationship Id="rId16155" Type="http://schemas.openxmlformats.org/officeDocument/2006/relationships/hyperlink" Target="https://ekfgroup.com/catalog/products/flanec-soedin-100x500-1-0mm-ekf" TargetMode="External"/><Relationship Id="rId18604" Type="http://schemas.openxmlformats.org/officeDocument/2006/relationships/hyperlink" Target="https://ekfgroup.com/catalog/products/strut-profil-41-21-2-5-1000-ekf" TargetMode="External"/><Relationship Id="rId23371" Type="http://schemas.openxmlformats.org/officeDocument/2006/relationships/hyperlink" Target="https://ekfgroup.com/uploads/products/B0462DE955A72F04EA0B9C211F2C6DC8.pdf" TargetMode="External"/><Relationship Id="rId25820" Type="http://schemas.openxmlformats.org/officeDocument/2006/relationships/hyperlink" Target="https://ekfgroup.com/uploads/products/BD75242E55B7D0A4CC829418B7B27EEB.pdf" TargetMode="External"/><Relationship Id="rId39302" Type="http://schemas.openxmlformats.org/officeDocument/2006/relationships/hyperlink" Target="https://ekfgroup.com/uploads/products/B97306AD7CE7E8F169431E68666734FE.pdf" TargetMode="External"/><Relationship Id="rId41596" Type="http://schemas.openxmlformats.org/officeDocument/2006/relationships/hyperlink" Target="https://ekfgroup.com/uploads/products/C4F89FCD644D9F56B03BD2F108EBF7F7.pdf" TargetMode="External"/><Relationship Id="rId6214" Type="http://schemas.openxmlformats.org/officeDocument/2006/relationships/hyperlink" Target="https://ekfgroup.com/catalog/products/shhit-raspred-navesnoj-shhrn-p-24-slimbox-ip41-ekf-proxima" TargetMode="External"/><Relationship Id="rId9784" Type="http://schemas.openxmlformats.org/officeDocument/2006/relationships/hyperlink" Target="https://ekfgroup.com/catalog/products/perchatki-rabochie-nejlonovye-s-relefnym-lateksnym-pokrytiem-15-klass-10-razm-ekf-expert" TargetMode="External"/><Relationship Id="rId23024" Type="http://schemas.openxmlformats.org/officeDocument/2006/relationships/hyperlink" Target="https://ekfgroup.com/uploads/products/B0462DE955A72F04EA0B9C211F2C6DC8.pdf" TargetMode="External"/><Relationship Id="rId30240" Type="http://schemas.openxmlformats.org/officeDocument/2006/relationships/hyperlink" Target="https://ekfgroup.com/uploads/products/E32A76570050D1673D59ECC83E92A0E6.pdf" TargetMode="External"/><Relationship Id="rId41249" Type="http://schemas.openxmlformats.org/officeDocument/2006/relationships/hyperlink" Target="https://ekfgroup.com/uploads/products/EC0D2AF14A999C69DCE9AB81B8EC0E97.pdf" TargetMode="External"/><Relationship Id="rId9437" Type="http://schemas.openxmlformats.org/officeDocument/2006/relationships/hyperlink" Target="https://ekfgroup.com/catalog/products/dyubel--omut-dlya-kruglogo-kabelya-19-25mm-chernyj-100sht-ekf-proxima" TargetMode="External"/><Relationship Id="rId12765" Type="http://schemas.openxmlformats.org/officeDocument/2006/relationships/hyperlink" Target="https://ekfgroup.com/catalog/products/derzhatel-dlya-polosy-25-4-skoba-ni-ekf-proxima" TargetMode="External"/><Relationship Id="rId19378" Type="http://schemas.openxmlformats.org/officeDocument/2006/relationships/hyperlink" Target="https://ekfgroup.com/catalog/products/strut-stojka-dvojnaya-41-21-300mm-ekf" TargetMode="External"/><Relationship Id="rId26594" Type="http://schemas.openxmlformats.org/officeDocument/2006/relationships/hyperlink" Target="https://ekfgroup.com/uploads/products/7DCA81087BFFFC0FBBD7BF48EDE9BD07.pdf" TargetMode="External"/><Relationship Id="rId35912" Type="http://schemas.openxmlformats.org/officeDocument/2006/relationships/hyperlink" Target="https://ekfgroup.com/uploads/products/E6951A85E4ABD202911E16329D6CCBA7.pdf" TargetMode="External"/><Relationship Id="rId2824" Type="http://schemas.openxmlformats.org/officeDocument/2006/relationships/hyperlink" Target="https://ekfgroup.com/catalog/products/avtomaticheskij-vyklyuchatel-av-power-1-3-20a-35ka-tr" TargetMode="External"/><Relationship Id="rId12418" Type="http://schemas.openxmlformats.org/officeDocument/2006/relationships/hyperlink" Target="https://ekfgroup.com/catalog/products/korobka-ognestojkaya-s-klemmnikami-85-85-40mm-4-polyusa---10mm2-ekf" TargetMode="External"/><Relationship Id="rId15988" Type="http://schemas.openxmlformats.org/officeDocument/2006/relationships/hyperlink" Target="https://ekfgroup.com/catalog/products/ugol-90-grad-goriz-50x400-1-0mm-ekf" TargetMode="External"/><Relationship Id="rId26247" Type="http://schemas.openxmlformats.org/officeDocument/2006/relationships/hyperlink" Target="https://ekfgroup.com/uploads/products/3CEE718BF2D9E1FC2FA045774CD61B37.pdf" TargetMode="External"/><Relationship Id="rId33463" Type="http://schemas.openxmlformats.org/officeDocument/2006/relationships/hyperlink" Target="https://ekfgroup.com/uploads/products/F63654349A5A3AFAC3D73C6CA623FEFC.pdf" TargetMode="External"/><Relationship Id="rId18461" Type="http://schemas.openxmlformats.org/officeDocument/2006/relationships/hyperlink" Target="https://ekfgroup.com/catalog/products/zazhim-kabelnyj-dlya-s-profilya-diametr-kabelya-50-64mm-ekf" TargetMode="External"/><Relationship Id="rId22857" Type="http://schemas.openxmlformats.org/officeDocument/2006/relationships/hyperlink" Target="https://ekfgroup.com/uploads/products/B0462DE955A72F04EA0B9C211F2C6DC8.pdf" TargetMode="External"/><Relationship Id="rId33116" Type="http://schemas.openxmlformats.org/officeDocument/2006/relationships/hyperlink" Target="https://ekfgroup.com/uploads/products/BD75242E55B7D0A4CC829418B7B27EEB.pdf" TargetMode="External"/><Relationship Id="rId36686" Type="http://schemas.openxmlformats.org/officeDocument/2006/relationships/hyperlink" Target="https://ekfgroup.com/uploads/products/E6951A85E4ABD202911E16329D6CCBA7.pdf" TargetMode="External"/><Relationship Id="rId40332" Type="http://schemas.openxmlformats.org/officeDocument/2006/relationships/hyperlink" Target="https://ekfgroup.com/uploads/products/B97306AD7CE7E8F169431E68666734FE.pdf" TargetMode="External"/><Relationship Id="rId3598" Type="http://schemas.openxmlformats.org/officeDocument/2006/relationships/hyperlink" Target="https://ekfgroup.com/catalog/products/kontaktor-modulnyj-km-63a-4nc-3-mod-ekf-proxima" TargetMode="External"/><Relationship Id="rId8520" Type="http://schemas.openxmlformats.org/officeDocument/2006/relationships/hyperlink" Target="https://ekfgroup.com/catalog/products/klemmnaya-kolodka-vintovaya-10-ut-zemlya" TargetMode="External"/><Relationship Id="rId11501" Type="http://schemas.openxmlformats.org/officeDocument/2006/relationships/hyperlink" Target="https://ekfgroup.com/catalog/products/samoreguliruyushhijsya-nagrevatelnyj-kabel-esr-33p-33-vt-m-200-m-poliolefin-ekf-proxima" TargetMode="External"/><Relationship Id="rId18114" Type="http://schemas.openxmlformats.org/officeDocument/2006/relationships/hyperlink" Target="https://ekfgroup.com/catalog/products/kronshtejn-zamkovyj-osn-150mm-2mm-ekf" TargetMode="External"/><Relationship Id="rId25330" Type="http://schemas.openxmlformats.org/officeDocument/2006/relationships/hyperlink" Target="https://ekfgroup.com/uploads/products/75104FB884FA8C7DC32458E1EA21B3F8.pdf" TargetMode="External"/><Relationship Id="rId36339" Type="http://schemas.openxmlformats.org/officeDocument/2006/relationships/hyperlink" Target="https://ekfgroup.com/uploads/products/E6951A85E4ABD202911E16329D6CCBA7.pdf" TargetMode="External"/><Relationship Id="rId6071" Type="http://schemas.openxmlformats.org/officeDocument/2006/relationships/hyperlink" Target="https://ekfgroup.com/catalog/products/pereklyuchatel-bk21-2p-c-sinej-podstvetkoj-24v-no-ekf-proxima" TargetMode="External"/><Relationship Id="rId28553" Type="http://schemas.openxmlformats.org/officeDocument/2006/relationships/hyperlink" Target="https://ekfgroup.com/uploads/products/022C116FAFAB3B8FF28801792CA70B61.pdf" TargetMode="External"/><Relationship Id="rId32949" Type="http://schemas.openxmlformats.org/officeDocument/2006/relationships/hyperlink" Target="https://ekfgroup.com/uploads/products/84E1575FE22B3376B6AC79F1E56770DE.pdf" TargetMode="External"/><Relationship Id="rId2681" Type="http://schemas.openxmlformats.org/officeDocument/2006/relationships/hyperlink" Target="https://ekfgroup.com/catalog/products/differencialnyj-avtomat-dva-10-1p-n-6a-b-100ma-a-10ka-ekf-averes" TargetMode="External"/><Relationship Id="rId9294" Type="http://schemas.openxmlformats.org/officeDocument/2006/relationships/hyperlink" Target="https://ekfgroup.com/catalog/products/termousazhivaemaya-trubka-tut-ng-6-3-zhelto-zelenaya-v-otrezka-po-1m-ekf-proxima" TargetMode="External"/><Relationship Id="rId12275" Type="http://schemas.openxmlformats.org/officeDocument/2006/relationships/hyperlink" Target="https://ekfgroup.com/catalog/products/korobka-raspayachnaya-kmr-040-038-s-kryshkoj-naruzhnaya-65-40-4-membranny-vvoda-ip54-ekf-proxima" TargetMode="External"/><Relationship Id="rId14724" Type="http://schemas.openxmlformats.org/officeDocument/2006/relationships/hyperlink" Target="https://ekfgroup.com/catalog/products/pere-odnik-po-shirine-centralnyj-80-300-500mm-hdz-ekf" TargetMode="External"/><Relationship Id="rId21940" Type="http://schemas.openxmlformats.org/officeDocument/2006/relationships/hyperlink" Target="https://ekfgroup.com/uploads/products/1AD1E9D288C4B775FF2F6FB59172330F.pdf" TargetMode="External"/><Relationship Id="rId28206" Type="http://schemas.openxmlformats.org/officeDocument/2006/relationships/hyperlink" Target="https://ekfgroup.com/uploads/products/F5297CBB79DBE97D983733D7944DBD3A.pdf" TargetMode="External"/><Relationship Id="rId35422" Type="http://schemas.openxmlformats.org/officeDocument/2006/relationships/hyperlink" Target="https://ekfgroup.com/uploads/products/E6951A85E4ABD202911E16329D6CCBA7.pdf" TargetMode="External"/><Relationship Id="rId653" Type="http://schemas.openxmlformats.org/officeDocument/2006/relationships/hyperlink" Target="https://ekfgroup.com/catalog/products/avtomaticheskij-vyklyuchatel-1p-16a-d-6ka-va-47-63-ekf-proxima" TargetMode="External"/><Relationship Id="rId2334" Type="http://schemas.openxmlformats.org/officeDocument/2006/relationships/hyperlink" Target="https://ekfgroup.com/catalog/products/differencialnyj-avtomat-avdt-63n-1p-n-20a-c-30ma-ac-el-6ka-proxima-ekf" TargetMode="External"/><Relationship Id="rId17947" Type="http://schemas.openxmlformats.org/officeDocument/2006/relationships/hyperlink" Target="https://ekfgroup.com/catalog/products/profil-p-u--obraznyj-2400mm-2-0mm-ekf" TargetMode="External"/><Relationship Id="rId38992" Type="http://schemas.openxmlformats.org/officeDocument/2006/relationships/hyperlink" Target="https://ekfgroup.com/uploads/products/B97306AD7CE7E8F169431E68666734FE.pdf" TargetMode="External"/><Relationship Id="rId306" Type="http://schemas.openxmlformats.org/officeDocument/2006/relationships/hyperlink" Target="https://ekfgroup.com/catalog/products/vyklyuchatel-avtomaticheskij-av-10-2p-50a-l-10ka-ekf-averes" TargetMode="External"/><Relationship Id="rId15498" Type="http://schemas.openxmlformats.org/officeDocument/2006/relationships/hyperlink" Target="https://ekfgroup.com/catalog/products/ugol-90-grad-vert-vnesh-100x500-1-0mm-hdz-ekf" TargetMode="External"/><Relationship Id="rId24816" Type="http://schemas.openxmlformats.org/officeDocument/2006/relationships/hyperlink" Target="https://ekfgroup.com/uploads/products/FBDEBFB8B26B5532B149723B4F2F962B.pdf" TargetMode="External"/><Relationship Id="rId36196" Type="http://schemas.openxmlformats.org/officeDocument/2006/relationships/hyperlink" Target="https://ekfgroup.com/uploads/products/E6951A85E4ABD202911E16329D6CCBA7.pdf" TargetMode="External"/><Relationship Id="rId38645" Type="http://schemas.openxmlformats.org/officeDocument/2006/relationships/hyperlink" Target="https://ekfgroup.com/uploads/products/E6951A85E4ABD202911E16329D6CCBA7.pdf" TargetMode="External"/><Relationship Id="rId5557" Type="http://schemas.openxmlformats.org/officeDocument/2006/relationships/hyperlink" Target="https://ekfgroup.com/catalog/products/linza-dlya-lampy-sinyaya-xb4-ekf-proxima" TargetMode="External"/><Relationship Id="rId22367" Type="http://schemas.openxmlformats.org/officeDocument/2006/relationships/hyperlink" Target="https://ekfgroup.com/uploads/products/BC3E350DD918AD33F2AD379364D72ECD.pdf" TargetMode="External"/><Relationship Id="rId8030" Type="http://schemas.openxmlformats.org/officeDocument/2006/relationships/hyperlink" Target="https://ekfgroup.com/catalog/products/shina-0-n-6-9mm-6-otverstij-latun-sinij-izolyator-na-din-rejku-ekf-proxima" TargetMode="External"/><Relationship Id="rId11011" Type="http://schemas.openxmlformats.org/officeDocument/2006/relationships/hyperlink" Target="https://ekfgroup.com/catalog/products/vyklyuchatel-odnoklavishnyj-sp-avtomaticheskie-klemmy-belyj-bronto-ekf" TargetMode="External"/><Relationship Id="rId14581" Type="http://schemas.openxmlformats.org/officeDocument/2006/relationships/hyperlink" Target="https://ekfgroup.com/catalog/products/pere-odnik-po-shirine-pravostoronnij-100-300-500mm-hdz-ekf" TargetMode="External"/><Relationship Id="rId34908" Type="http://schemas.openxmlformats.org/officeDocument/2006/relationships/hyperlink" Target="https://ekfgroup.com/uploads/products/E6951A85E4ABD202911E16329D6CCBA7.pdf" TargetMode="External"/><Relationship Id="rId4640" Type="http://schemas.openxmlformats.org/officeDocument/2006/relationships/hyperlink" Target="https://ekfgroup.com/catalog/products/induktivnyj-beskontaktnyj-datchik-proxis-2-30-15-p-no-m12" TargetMode="External"/><Relationship Id="rId14234" Type="http://schemas.openxmlformats.org/officeDocument/2006/relationships/hyperlink" Target="https://ekfgroup.com/catalog/products/otvetvitel-t-obraz-100-600-1-0mm-hdz-ekf" TargetMode="External"/><Relationship Id="rId21450" Type="http://schemas.openxmlformats.org/officeDocument/2006/relationships/hyperlink" Target="https://ekfgroup.com/uploads/products/98369621323F620B71B58D1801C021A6.pdf" TargetMode="External"/><Relationship Id="rId28063" Type="http://schemas.openxmlformats.org/officeDocument/2006/relationships/hyperlink" Target="https://ekfgroup.com/uploads/products/675737F0B0D64E1ADBEBE59A8E20C214.pdf" TargetMode="External"/><Relationship Id="rId32459" Type="http://schemas.openxmlformats.org/officeDocument/2006/relationships/hyperlink" Target="https://ekfgroup.com/uploads/products/86B5D5FE4DFC3E118084E328C88878AC.pdf" TargetMode="External"/><Relationship Id="rId2191" Type="http://schemas.openxmlformats.org/officeDocument/2006/relationships/hyperlink" Target="https://ekfgroup.com/catalog/products/vyklyuchatel-differencialnogo-toka-vd-100n-s-2p-32a-300ma-tip-ac-el-me-6ka-proxima-ekf" TargetMode="External"/><Relationship Id="rId19906" Type="http://schemas.openxmlformats.org/officeDocument/2006/relationships/hyperlink" Target="https://ekfgroup.com/catalog/products/gajka-s-flancem-m12-din-6923-inox-ekf" TargetMode="External"/><Relationship Id="rId21103" Type="http://schemas.openxmlformats.org/officeDocument/2006/relationships/hyperlink" Target="https://ekfgroup.com/uploads/products/FB9AA7694FF61C897FFD55426FBF1C32.pdf" TargetMode="External"/><Relationship Id="rId163" Type="http://schemas.openxmlformats.org/officeDocument/2006/relationships/hyperlink" Target="https://ekfgroup.com/catalog/products/vyklyuchatel-avtomaticheskij-av-10-3p-50a-c-10ka-ekf-averes" TargetMode="External"/><Relationship Id="rId7516" Type="http://schemas.openxmlformats.org/officeDocument/2006/relationships/hyperlink" Target="https://ekfgroup.com/catalog/products/znak-w-01-pozharoopasno-legkovosplamenyayushhiesya-veshhestva-200-200-200-mm-plastik-gost-r-12-4-026-2001-ekf" TargetMode="External"/><Relationship Id="rId7863" Type="http://schemas.openxmlformats.org/officeDocument/2006/relationships/hyperlink" Target="https://ekfgroup.com/catalog/products/peremychka-dlya-jxb-st-2-5-3pin-20-sht-ekf-proxima" TargetMode="External"/><Relationship Id="rId10844" Type="http://schemas.openxmlformats.org/officeDocument/2006/relationships/hyperlink" Target="https://ekfgroup.com/catalog/products/me-anizm-vyklyuchatelya-odnoklavishnyj-s-podsvetkoj-shampan-epika-ekf" TargetMode="External"/><Relationship Id="rId17457" Type="http://schemas.openxmlformats.org/officeDocument/2006/relationships/hyperlink" Target="https://ekfgroup.com/catalog/products/lotok-lestnichnyj-usilennyj-150-600-6000-2-0-mm-hdz-ekf" TargetMode="External"/><Relationship Id="rId24673" Type="http://schemas.openxmlformats.org/officeDocument/2006/relationships/hyperlink" Target="https://ekfgroup.com/uploads/products/CED7A1BC0A07591E03531CEA0E4B4427.pdf" TargetMode="External"/><Relationship Id="rId38155" Type="http://schemas.openxmlformats.org/officeDocument/2006/relationships/hyperlink" Target="https://ekfgroup.com/uploads/products/B97306AD7CE7E8F169431E68666734FE.pdf" TargetMode="External"/><Relationship Id="rId5067" Type="http://schemas.openxmlformats.org/officeDocument/2006/relationships/hyperlink" Target="https://ekfgroup.com/catalog/products/razedinitel-predo-ranitel-rps-2-250a-levyj-privod-bez-ppn-ekf-basic" TargetMode="External"/><Relationship Id="rId24326" Type="http://schemas.openxmlformats.org/officeDocument/2006/relationships/hyperlink" Target="https://ekfgroup.com/uploads/products/99918243CA8E728C9B34C421EACDF9AE.pdf" TargetMode="External"/><Relationship Id="rId27896" Type="http://schemas.openxmlformats.org/officeDocument/2006/relationships/hyperlink" Target="https://ekfgroup.com/uploads/products/022C116FAFAB3B8FF28801792CA70B61.pdf" TargetMode="External"/><Relationship Id="rId31542" Type="http://schemas.openxmlformats.org/officeDocument/2006/relationships/hyperlink" Target="https://ekfgroup.com/uploads/products/F5297CBB79DBE97D983733D7944DBD3A.pdf" TargetMode="External"/><Relationship Id="rId16540" Type="http://schemas.openxmlformats.org/officeDocument/2006/relationships/hyperlink" Target="https://ekfgroup.com/catalog/products/lotok-lestn-80-400-6000-1-5-mm-hdz-ekf" TargetMode="External"/><Relationship Id="rId20936" Type="http://schemas.openxmlformats.org/officeDocument/2006/relationships/hyperlink" Target="https://ekfgroup.com/catalog/products/vyklyuchatel-avtomaticheskij-av-6-2p-16a-k-6ka-ekf-averes" TargetMode="External"/><Relationship Id="rId27549" Type="http://schemas.openxmlformats.org/officeDocument/2006/relationships/hyperlink" Target="https://ekfgroup.com/uploads/products/022C116FAFAB3B8FF28801792CA70B61.pdf" TargetMode="External"/><Relationship Id="rId34765" Type="http://schemas.openxmlformats.org/officeDocument/2006/relationships/hyperlink" Target="https://ekfgroup.com/uploads/products/E6951A85E4ABD202911E16329D6CCBA7.pdf" TargetMode="External"/><Relationship Id="rId1677" Type="http://schemas.openxmlformats.org/officeDocument/2006/relationships/hyperlink" Target="https://ekfgroup.com/catalog/products/differencialnyj-avtomat-dva-6-1p-n-10a-d-100ma-ac-6ka-ekf-averes" TargetMode="External"/><Relationship Id="rId14091" Type="http://schemas.openxmlformats.org/officeDocument/2006/relationships/hyperlink" Target="https://ekfgroup.com/catalog/products/otvetvitel-nakladnoj-t-obraz-80-100-1-0mm-ekf" TargetMode="External"/><Relationship Id="rId19763" Type="http://schemas.openxmlformats.org/officeDocument/2006/relationships/hyperlink" Target="https://ekfgroup.com/catalog/products/bolt-shestigrannyj-m12-50-din-933-inox-ekf" TargetMode="External"/><Relationship Id="rId34418" Type="http://schemas.openxmlformats.org/officeDocument/2006/relationships/hyperlink" Target="https://ekfgroup.com/uploads/products/E6951A85E4ABD202911E16329D6CCBA7.pdf" TargetMode="External"/><Relationship Id="rId37988" Type="http://schemas.openxmlformats.org/officeDocument/2006/relationships/hyperlink" Target="https://ekfgroup.com/uploads/products/B97306AD7CE7E8F169431E68666734FE.pdf" TargetMode="External"/><Relationship Id="rId41634" Type="http://schemas.openxmlformats.org/officeDocument/2006/relationships/hyperlink" Target="https://ekfgroup.com/uploads/products/" TargetMode="External"/><Relationship Id="rId4150" Type="http://schemas.openxmlformats.org/officeDocument/2006/relationships/hyperlink" Target="https://ekfgroup.com/catalog/products/kontaktor-modulnyj-km-80a-2no-110vac-3-mod-averes-ekf" TargetMode="External"/><Relationship Id="rId9822" Type="http://schemas.openxmlformats.org/officeDocument/2006/relationships/hyperlink" Target="https://ekfgroup.com/catalog/products/koronka-almaznaya-pod-sistemu-pyleudaleniya-dch-82-micro-hit-laser-m16-ekf-professional" TargetMode="External"/><Relationship Id="rId19416" Type="http://schemas.openxmlformats.org/officeDocument/2006/relationships/hyperlink" Target="https://ekfgroup.com/catalog/products/strut-stojka-dvojnaya-41-41-2300mm-ekf" TargetMode="External"/><Relationship Id="rId26632" Type="http://schemas.openxmlformats.org/officeDocument/2006/relationships/hyperlink" Target="https://ekfgroup.com/uploads/products/E32A76570050D1673D59ECC83E92A0E6.pdf" TargetMode="External"/><Relationship Id="rId36" Type="http://schemas.openxmlformats.org/officeDocument/2006/relationships/hyperlink" Target="https://ekfgroup.com/catalog/products/vyklyuchatel-avtomaticheskij-av-6-4p-6a-c-6ka-ekf-averes" TargetMode="External"/><Relationship Id="rId7373" Type="http://schemas.openxmlformats.org/officeDocument/2006/relationships/hyperlink" Target="https://ekfgroup.com/catalog/products/znak-d-02-pitevaya-voda-200-200-mm-plenka-samokleyashhayasya-gost-r-12-4-026-2001-ekf" TargetMode="External"/><Relationship Id="rId10354" Type="http://schemas.openxmlformats.org/officeDocument/2006/relationships/hyperlink" Target="https://ekfgroup.com/catalog/products/minsk-knopka-nazhimnaya-sp-10a-bezhevaya-ekf" TargetMode="External"/><Relationship Id="rId12803" Type="http://schemas.openxmlformats.org/officeDocument/2006/relationships/hyperlink" Target="https://ekfgroup.com/catalog/products/derzhatel-fasadnyj-l-200mm-hz-ekf-proxima" TargetMode="External"/><Relationship Id="rId24183" Type="http://schemas.openxmlformats.org/officeDocument/2006/relationships/hyperlink" Target="https://ekfgroup.com/uploads/products/CA93D396689941AB28ECD0F3492484C9.pdf" TargetMode="External"/><Relationship Id="rId33501" Type="http://schemas.openxmlformats.org/officeDocument/2006/relationships/hyperlink" Target="https://ekfgroup.com/uploads/products/F63654349A5A3AFAC3D73C6CA623FEFC.pdf" TargetMode="External"/><Relationship Id="rId7026" Type="http://schemas.openxmlformats.org/officeDocument/2006/relationships/hyperlink" Target="https://ekfgroup.com/catalog/products/vertikalnaya-peregorodka-fort-po-glubine-shkafa-v1800-g800-ekf-proxima" TargetMode="External"/><Relationship Id="rId10007" Type="http://schemas.openxmlformats.org/officeDocument/2006/relationships/hyperlink" Target="https://ekfgroup.com/catalog/products/transformator-toka-tte-100-2250-5a-klass-tochnosti-0-5s-ekf-proxima-1" TargetMode="External"/><Relationship Id="rId29855" Type="http://schemas.openxmlformats.org/officeDocument/2006/relationships/hyperlink" Target="https://ekfgroup.com/uploads/products/A4B776318F4385D5D212DF821579F9E4.pdf" TargetMode="External"/><Relationship Id="rId31052" Type="http://schemas.openxmlformats.org/officeDocument/2006/relationships/hyperlink" Target="https://ekfgroup.com/uploads/products/2EAF34D1DCD1A67B8729A18E83AE6124.pdf" TargetMode="External"/><Relationship Id="rId3983" Type="http://schemas.openxmlformats.org/officeDocument/2006/relationships/hyperlink" Target="https://ekfgroup.com/catalog/products/rele-teplovoe-rte-9-40-11-3-16a-ekf-averes" TargetMode="External"/><Relationship Id="rId13577" Type="http://schemas.openxmlformats.org/officeDocument/2006/relationships/hyperlink" Target="https://ekfgroup.com/catalog/products/lotok-neperforirovannyj-metallicheskij-80-100x3000-1-2mm-24m-hdz-ekf" TargetMode="External"/><Relationship Id="rId20793" Type="http://schemas.openxmlformats.org/officeDocument/2006/relationships/hyperlink" Target="https://ekfgroup.com/catalog/products/vyklyuchatel-avtomaticheskij-av-6-1p-50a-l-6ka-ekf-averes" TargetMode="External"/><Relationship Id="rId27059" Type="http://schemas.openxmlformats.org/officeDocument/2006/relationships/hyperlink" Target="https://ekfgroup.com/uploads/products/022C116FAFAB3B8FF28801792CA70B61.pdf" TargetMode="External"/><Relationship Id="rId29508" Type="http://schemas.openxmlformats.org/officeDocument/2006/relationships/hyperlink" Target="https://ekfgroup.com/uploads/products/7F68A8519A0633A461C2AAC0663930FF.pdf" TargetMode="External"/><Relationship Id="rId34275" Type="http://schemas.openxmlformats.org/officeDocument/2006/relationships/hyperlink" Target="https://ekfgroup.com/uploads/products/E6951A85E4ABD202911E16329D6CCBA7.pdf" TargetMode="External"/><Relationship Id="rId36724" Type="http://schemas.openxmlformats.org/officeDocument/2006/relationships/hyperlink" Target="https://ekfgroup.com/uploads/products/E6951A85E4ABD202911E16329D6CCBA7.pdf" TargetMode="External"/><Relationship Id="rId41491" Type="http://schemas.openxmlformats.org/officeDocument/2006/relationships/hyperlink" Target="https://ekfgroup.com/uploads/products/BE22D130279EA41B56E7FB31A29A0075.pdf" TargetMode="External"/><Relationship Id="rId1187" Type="http://schemas.openxmlformats.org/officeDocument/2006/relationships/hyperlink" Target="https://ekfgroup.com/catalog/products/avtomaticheskij-vyklyuchatel-3p-32a-d-6ka-va-47-63n-ekf-proxima" TargetMode="External"/><Relationship Id="rId3636" Type="http://schemas.openxmlformats.org/officeDocument/2006/relationships/hyperlink" Target="https://ekfgroup.com/catalog/products/avtomat-puska-dvigatelya-gv2p-1-6-2-5-a-ekf-proxima" TargetMode="External"/><Relationship Id="rId16050" Type="http://schemas.openxmlformats.org/officeDocument/2006/relationships/hyperlink" Target="https://ekfgroup.com/catalog/products/ugol-90-grad-goriz-80-200-inox-ekf" TargetMode="External"/><Relationship Id="rId20446" Type="http://schemas.openxmlformats.org/officeDocument/2006/relationships/hyperlink" Target="https://ekfgroup.com/catalog/products/ik-datchik-dvizheniya-nast-1200vt-180gr-do-12m-ip44-ms-16c-ekf-proxima" TargetMode="External"/><Relationship Id="rId39947" Type="http://schemas.openxmlformats.org/officeDocument/2006/relationships/hyperlink" Target="https://ekfgroup.com/uploads/products/B97306AD7CE7E8F169431E68666734FE.pdf" TargetMode="External"/><Relationship Id="rId41144" Type="http://schemas.openxmlformats.org/officeDocument/2006/relationships/hyperlink" Target="https://ekfgroup.com/uploads/products/569A5204812DCA981AD7C0D1B895D38D.pdf" TargetMode="External"/><Relationship Id="rId6859" Type="http://schemas.openxmlformats.org/officeDocument/2006/relationships/hyperlink" Target="https://ekfgroup.com/catalog/products/karkas-vru-2-unit-s-svarnoj-ip31-2000-600-450-ekf-proxima" TargetMode="External"/><Relationship Id="rId12660" Type="http://schemas.openxmlformats.org/officeDocument/2006/relationships/hyperlink" Target="https://ekfgroup.com/catalog/products/machta-molniepriemnaya-l-4m-d-40mm-s-ottyazhkami-st-ekf-proxima" TargetMode="External"/><Relationship Id="rId19273" Type="http://schemas.openxmlformats.org/officeDocument/2006/relationships/hyperlink" Target="https://ekfgroup.com/catalog/products/strut-stojka-41-21mm-osn-700-mm-ekf" TargetMode="External"/><Relationship Id="rId23669" Type="http://schemas.openxmlformats.org/officeDocument/2006/relationships/hyperlink" Target="https://ekfgroup.com/uploads/products/B0462DE955A72F04EA0B9C211F2C6DC8.pdf" TargetMode="External"/><Relationship Id="rId30885" Type="http://schemas.openxmlformats.org/officeDocument/2006/relationships/hyperlink" Target="https://ekfgroup.com/uploads/products/E61B9DF22D65CE9690FED44C0CB4409F.pdf" TargetMode="External"/><Relationship Id="rId37498" Type="http://schemas.openxmlformats.org/officeDocument/2006/relationships/hyperlink" Target="https://ekfgroup.com/uploads/products/B97306AD7CE7E8F169431E68666734FE.pdf" TargetMode="External"/><Relationship Id="rId9332" Type="http://schemas.openxmlformats.org/officeDocument/2006/relationships/hyperlink" Target="https://ekfgroup.com/catalog/products/termousazhivaemaya-trubka-tutk-s-kleevym-sloem-ng-3-1-chernaya-v-otrezka-po-1m-ekf-proxima" TargetMode="External"/><Relationship Id="rId12313" Type="http://schemas.openxmlformats.org/officeDocument/2006/relationships/hyperlink" Target="https://ekfgroup.com/catalog/products/korobka-raspayachnaya-kmr-040-038-s-kryshkoj-65-40-4-membranny-vvoda-temnoe-derevo-ip54-ekf-proxima" TargetMode="External"/><Relationship Id="rId26142" Type="http://schemas.openxmlformats.org/officeDocument/2006/relationships/hyperlink" Target="https://ekfgroup.com/uploads/products/3CEE718BF2D9E1FC2FA045774CD61B37.pdf" TargetMode="External"/><Relationship Id="rId30538" Type="http://schemas.openxmlformats.org/officeDocument/2006/relationships/hyperlink" Target="https://ekfgroup.com/uploads/products/E32A76570050D1673D59ECC83E92A0E6.pdf" TargetMode="External"/><Relationship Id="rId15883" Type="http://schemas.openxmlformats.org/officeDocument/2006/relationships/hyperlink" Target="https://ekfgroup.com/catalog/products/ugol-90-grad-goriz-100x100-1-0mm-ekf" TargetMode="External"/><Relationship Id="rId29365" Type="http://schemas.openxmlformats.org/officeDocument/2006/relationships/hyperlink" Target="https://ekfgroup.com/uploads/products/A4B776318F4385D5D212DF821579F9E4.pdf" TargetMode="External"/><Relationship Id="rId33011" Type="http://schemas.openxmlformats.org/officeDocument/2006/relationships/hyperlink" Target="https://ekfgroup.com/uploads/products/BD75242E55B7D0A4CC829418B7B27EEB.pdf" TargetMode="External"/><Relationship Id="rId36581" Type="http://schemas.openxmlformats.org/officeDocument/2006/relationships/hyperlink" Target="https://ekfgroup.com/uploads/products/E6951A85E4ABD202911E16329D6CCBA7.pdf" TargetMode="External"/><Relationship Id="rId40977" Type="http://schemas.openxmlformats.org/officeDocument/2006/relationships/hyperlink" Target="https://ekfgroup.com/uploads/products/B97306AD7CE7E8F169431E68666734FE.pdf" TargetMode="External"/><Relationship Id="rId3493" Type="http://schemas.openxmlformats.org/officeDocument/2006/relationships/hyperlink" Target="https://ekfgroup.com/catalog/products/kontaktor-kme-malogabaritnyj-18a-220v-1nc-ekf-proxima" TargetMode="External"/><Relationship Id="rId5942" Type="http://schemas.openxmlformats.org/officeDocument/2006/relationships/hyperlink" Target="https://ekfgroup.com/catalog/products/paketnyj-pereklyuchatel-pp-1-16-n2-m3-isp-3-ekf-proxima" TargetMode="External"/><Relationship Id="rId13087" Type="http://schemas.openxmlformats.org/officeDocument/2006/relationships/hyperlink" Target="https://ekfgroup.com/catalog/products/molniepriemnik-sekcionnyj-stenovoj-aktivnyj-mssa-18-l-18m-ekf-proxima" TargetMode="External"/><Relationship Id="rId15536" Type="http://schemas.openxmlformats.org/officeDocument/2006/relationships/hyperlink" Target="https://ekfgroup.com/catalog/products/ugol-90-grad-vert-vnesh-50x150-inox-ekf" TargetMode="External"/><Relationship Id="rId22752" Type="http://schemas.openxmlformats.org/officeDocument/2006/relationships/hyperlink" Target="https://ekfgroup.com/uploads/products/122D1DC305ACA8A974A95759600F3512.pdf" TargetMode="External"/><Relationship Id="rId29018" Type="http://schemas.openxmlformats.org/officeDocument/2006/relationships/hyperlink" Target="https://ekfgroup.com/uploads/products/2D45F7BC84A7385D141007B9C8E35310.pdf" TargetMode="External"/><Relationship Id="rId36234" Type="http://schemas.openxmlformats.org/officeDocument/2006/relationships/hyperlink" Target="https://ekfgroup.com/uploads/products/E6951A85E4ABD202911E16329D6CCBA7.pdf" TargetMode="External"/><Relationship Id="rId3146" Type="http://schemas.openxmlformats.org/officeDocument/2006/relationships/hyperlink" Target="https://ekfgroup.com/catalog/products/nezavisimyj-rascepitel-400v-as-k-va-99m-63-ekf-proxima-levyj" TargetMode="External"/><Relationship Id="rId18759" Type="http://schemas.openxmlformats.org/officeDocument/2006/relationships/hyperlink" Target="https://ekfgroup.com/catalog/products/strut-profil-41-41-2-0-300-ekf" TargetMode="External"/><Relationship Id="rId22405" Type="http://schemas.openxmlformats.org/officeDocument/2006/relationships/hyperlink" Target="https://ekfgroup.com/uploads/products/BC3E350DD918AD33F2AD379364D72ECD.pdf" TargetMode="External"/><Relationship Id="rId25975" Type="http://schemas.openxmlformats.org/officeDocument/2006/relationships/hyperlink" Target="https://ekfgroup.com/uploads/products/FBB3B67B3CF18F02431C1C75F3ACC912.pdf" TargetMode="External"/><Relationship Id="rId39457" Type="http://schemas.openxmlformats.org/officeDocument/2006/relationships/hyperlink" Target="https://ekfgroup.com/uploads/products/B97306AD7CE7E8F169431E68666734FE.pdf" TargetMode="External"/><Relationship Id="rId6369" Type="http://schemas.openxmlformats.org/officeDocument/2006/relationships/hyperlink" Target="https://ekfgroup.com/catalog/products/shhit-raspredelitelnyj-navesnoj-unix-prozrachnaya-dver-2-18-modulej-ip40-ekf-proxima" TargetMode="External"/><Relationship Id="rId8818" Type="http://schemas.openxmlformats.org/officeDocument/2006/relationships/hyperlink" Target="https://ekfgroup.com/catalog/products/nakonechnik-silovoj-mednyj-luzhenyj-tml-r-4-5-ekf-proxima" TargetMode="External"/><Relationship Id="rId25628" Type="http://schemas.openxmlformats.org/officeDocument/2006/relationships/hyperlink" Target="https://ekfgroup.com/uploads/products/EBB127D033074AC5C55CAC8E80BB60D6.pdf" TargetMode="External"/><Relationship Id="rId32844" Type="http://schemas.openxmlformats.org/officeDocument/2006/relationships/hyperlink" Target="https://ekfgroup.com/uploads/products/E456A33142ABEE91FFC73254638525EC.pdf" TargetMode="External"/><Relationship Id="rId12170" Type="http://schemas.openxmlformats.org/officeDocument/2006/relationships/hyperlink" Target="https://ekfgroup.com/catalog/products/mufta-soedinitelnaya-dlya-truby-50mm-10sht-plast-ekf-proxima" TargetMode="External"/><Relationship Id="rId17842" Type="http://schemas.openxmlformats.org/officeDocument/2006/relationships/hyperlink" Target="https://ekfgroup.com/catalog/products/l-omega-profil-300-1-5mm-ekf" TargetMode="External"/><Relationship Id="rId23179" Type="http://schemas.openxmlformats.org/officeDocument/2006/relationships/hyperlink" Target="https://ekfgroup.com/uploads/products/1FEAA50FFFEA323DACE7F4B0F4B38D4F.pdf" TargetMode="External"/><Relationship Id="rId28101" Type="http://schemas.openxmlformats.org/officeDocument/2006/relationships/hyperlink" Target="https://ekfgroup.com/uploads/products/675737F0B0D64E1ADBEBE59A8E20C214.pdf" TargetMode="External"/><Relationship Id="rId30395" Type="http://schemas.openxmlformats.org/officeDocument/2006/relationships/hyperlink" Target="https://ekfgroup.com/uploads/products/E32A76570050D1673D59ECC83E92A0E6.pdf" TargetMode="External"/><Relationship Id="rId2979" Type="http://schemas.openxmlformats.org/officeDocument/2006/relationships/hyperlink" Target="https://ekfgroup.com/catalog/products/vyklyuchatel-avtomaticheskij-va-99c-compact-ns-100-16a-3p-36ka-ekf-proxima" TargetMode="External"/><Relationship Id="rId7901" Type="http://schemas.openxmlformats.org/officeDocument/2006/relationships/hyperlink" Target="https://ekfgroup.com/catalog/products/shina-soedinitelnaya-tipa-pin-dlya-4-f-nagr-100a-36x27mm-ekf-proxima" TargetMode="External"/><Relationship Id="rId15393" Type="http://schemas.openxmlformats.org/officeDocument/2006/relationships/hyperlink" Target="https://ekfgroup.com/catalog/products/ugol-45-grad-goriz-80x400-1-0mm-ekf" TargetMode="External"/><Relationship Id="rId24711" Type="http://schemas.openxmlformats.org/officeDocument/2006/relationships/hyperlink" Target="https://ekfgroup.com/uploads/products/D85421B36C4956EDD44AB968E1AA493A.pdf" TargetMode="External"/><Relationship Id="rId30048" Type="http://schemas.openxmlformats.org/officeDocument/2006/relationships/hyperlink" Target="https://ekfgroup.com/uploads/products/E32A76570050D1673D59ECC83E92A0E6.pdf" TargetMode="External"/><Relationship Id="rId38540" Type="http://schemas.openxmlformats.org/officeDocument/2006/relationships/hyperlink" Target="https://ekfgroup.com/uploads/products/B97306AD7CE7E8F169431E68666734FE.pdf" TargetMode="External"/><Relationship Id="rId201" Type="http://schemas.openxmlformats.org/officeDocument/2006/relationships/hyperlink" Target="https://ekfgroup.com/catalog/products/vyklyuchatel-avtomaticheskij-av-10-2p-4a-d-10ka-ekf-averes" TargetMode="External"/><Relationship Id="rId5452" Type="http://schemas.openxmlformats.org/officeDocument/2006/relationships/hyperlink" Target="https://ekfgroup.com/catalog/products/indikator-znacheniya-napryazheniya-krasnyj-ed16-22vd-ekf-proxima" TargetMode="External"/><Relationship Id="rId15046" Type="http://schemas.openxmlformats.org/officeDocument/2006/relationships/hyperlink" Target="https://ekfgroup.com/catalog/products/ugol-45-grad-vert-vnutr-100x600mm-ral-ekf" TargetMode="External"/><Relationship Id="rId22262" Type="http://schemas.openxmlformats.org/officeDocument/2006/relationships/hyperlink" Target="https://ekfgroup.com/uploads/products/69A5CFFF95CBFB4CF851CCD170C2F570.pdf" TargetMode="External"/><Relationship Id="rId36091" Type="http://schemas.openxmlformats.org/officeDocument/2006/relationships/hyperlink" Target="https://ekfgroup.com/uploads/products/E6951A85E4ABD202911E16329D6CCBA7.pdf" TargetMode="External"/><Relationship Id="rId40487" Type="http://schemas.openxmlformats.org/officeDocument/2006/relationships/hyperlink" Target="https://ekfgroup.com/uploads/products/B97306AD7CE7E8F169431E68666734FE.pdf" TargetMode="External"/><Relationship Id="rId5105" Type="http://schemas.openxmlformats.org/officeDocument/2006/relationships/hyperlink" Target="https://ekfgroup.com/catalog/products/mezhfaznye-peregorodki-dlya-rubilnikov-twinblock-630-800a-ekf" TargetMode="External"/><Relationship Id="rId8675" Type="http://schemas.openxmlformats.org/officeDocument/2006/relationships/hyperlink" Target="https://ekfgroup.com/catalog/products/gilza-soedinitelnaya-mednaya-luzhenaya-gty-185-21-gml-ekf-proxima" TargetMode="External"/><Relationship Id="rId18269" Type="http://schemas.openxmlformats.org/officeDocument/2006/relationships/hyperlink" Target="https://ekfgroup.com/catalog/products/skoba-podvesa-nizhnyaya-400mm-2mm-hdz-ekf" TargetMode="External"/><Relationship Id="rId25485" Type="http://schemas.openxmlformats.org/officeDocument/2006/relationships/hyperlink" Target="https://ekfgroup.com/uploads/products/C0F3AA04E7ABA667FEB31ADC5523EBC0.pdf" TargetMode="External"/><Relationship Id="rId27934" Type="http://schemas.openxmlformats.org/officeDocument/2006/relationships/hyperlink" Target="https://ekfgroup.com/uploads/products/022C116FAFAB3B8FF28801792CA70B61.pdf" TargetMode="External"/><Relationship Id="rId8328" Type="http://schemas.openxmlformats.org/officeDocument/2006/relationships/hyperlink" Target="https://ekfgroup.com/catalog/products/obogrevatel-na-din-rejku-30vt-230v-ip20-ekf-proxima" TargetMode="External"/><Relationship Id="rId11656" Type="http://schemas.openxmlformats.org/officeDocument/2006/relationships/hyperlink" Target="https://ekfgroup.com/catalog/products/ustrojstvo-vvoda-lek-u-l" TargetMode="External"/><Relationship Id="rId25138" Type="http://schemas.openxmlformats.org/officeDocument/2006/relationships/hyperlink" Target="https://ekfgroup.com/uploads/products/98369621323F620B71B58D1801C021A6.pdf" TargetMode="External"/><Relationship Id="rId32354" Type="http://schemas.openxmlformats.org/officeDocument/2006/relationships/hyperlink" Target="https://ekfgroup.com/uploads/products/9FBFFFA45A38E02949FE8395AA16BE08.pdf" TargetMode="External"/><Relationship Id="rId34803" Type="http://schemas.openxmlformats.org/officeDocument/2006/relationships/hyperlink" Target="https://ekfgroup.com/uploads/products/E6951A85E4ABD202911E16329D6CCBA7.pdf" TargetMode="External"/><Relationship Id="rId1715" Type="http://schemas.openxmlformats.org/officeDocument/2006/relationships/hyperlink" Target="https://ekfgroup.com/catalog/products/differencialnyj-avtomat-dva-6-1p-n-16a-c-30ma-ac-6ka-ekf-averes" TargetMode="External"/><Relationship Id="rId11309" Type="http://schemas.openxmlformats.org/officeDocument/2006/relationships/hyperlink" Target="https://ekfgroup.com/catalog/products/vyzyvnaya-videopanel-cpv-01-med-4pr-1000tvl-ip65-ekf" TargetMode="External"/><Relationship Id="rId14879" Type="http://schemas.openxmlformats.org/officeDocument/2006/relationships/hyperlink" Target="https://ekfgroup.com/catalog/products/ugol-45-grad-vert-vnesh-50x400-1-5mm-ekf" TargetMode="External"/><Relationship Id="rId19801" Type="http://schemas.openxmlformats.org/officeDocument/2006/relationships/hyperlink" Target="https://ekfgroup.com/catalog/products/vint-10-60-s-potajnoj-golovkoj-i-krestoobraznym-shlicem-din-965-tdz-ekf" TargetMode="External"/><Relationship Id="rId32007" Type="http://schemas.openxmlformats.org/officeDocument/2006/relationships/hyperlink" Target="https://ekfgroup.com/uploads/products/D87CC02494D5E415E266F7944E54E5E1.pdf" TargetMode="External"/><Relationship Id="rId4938" Type="http://schemas.openxmlformats.org/officeDocument/2006/relationships/hyperlink" Target="https://ekfgroup.com/catalog/products/vyklyuchatel-nagruzki-avn-3p-25a-ekf-averes" TargetMode="External"/><Relationship Id="rId17352" Type="http://schemas.openxmlformats.org/officeDocument/2006/relationships/hyperlink" Target="https://ekfgroup.com/catalog/products/pere-odnik-po-shirine-centralnyj-lestnichnyj-usilennyj-150-500-400-mm-2-mm-ekf" TargetMode="External"/><Relationship Id="rId21748" Type="http://schemas.openxmlformats.org/officeDocument/2006/relationships/hyperlink" Target="https://ekfgroup.com/uploads/products/1AD1E9D288C4B775FF2F6FB59172330F.pdf" TargetMode="External"/><Relationship Id="rId35577" Type="http://schemas.openxmlformats.org/officeDocument/2006/relationships/hyperlink" Target="https://ekfgroup.com/uploads/products/E6951A85E4ABD202911E16329D6CCBA7.pdf" TargetMode="External"/><Relationship Id="rId2489" Type="http://schemas.openxmlformats.org/officeDocument/2006/relationships/hyperlink" Target="https://ekfgroup.com/catalog/products/differencialnyj-avtomat-avdt-63n-1p-n-63a-c-300ma-a-el-me-6ka-proxima-ekf" TargetMode="External"/><Relationship Id="rId7411" Type="http://schemas.openxmlformats.org/officeDocument/2006/relationships/hyperlink" Target="https://ekfgroup.com/catalog/products/znak-f-10-knopka-vklyucheniya-ustanovok-sistem-pozharnoj-avtomatiki-100-100-mm-plenka-samokleyashhayasya-s-pokrytiem-fotolyuminescentnym-gost-r-12-4-026-2001-ekf" TargetMode="External"/><Relationship Id="rId17005" Type="http://schemas.openxmlformats.org/officeDocument/2006/relationships/hyperlink" Target="https://ekfgroup.com/catalog/products/otvetvitel-krestovoj-lestnichnyj-usilennyj-150-300-mm-2-mm-hdz-ekf" TargetMode="External"/><Relationship Id="rId24221" Type="http://schemas.openxmlformats.org/officeDocument/2006/relationships/hyperlink" Target="https://ekfgroup.com/uploads/products/CA93D396689941AB28ECD0F3492484C9.pdf" TargetMode="External"/><Relationship Id="rId27791" Type="http://schemas.openxmlformats.org/officeDocument/2006/relationships/hyperlink" Target="https://ekfgroup.com/uploads/products/022C116FAFAB3B8FF28801792CA70B61.pdf" TargetMode="External"/><Relationship Id="rId38050" Type="http://schemas.openxmlformats.org/officeDocument/2006/relationships/hyperlink" Target="https://ekfgroup.com/uploads/products/B97306AD7CE7E8F169431E68666734FE.pdf" TargetMode="External"/><Relationship Id="rId13962" Type="http://schemas.openxmlformats.org/officeDocument/2006/relationships/hyperlink" Target="https://ekfgroup.com/catalog/products/otvetvitel-nakladnoj-t-obraz-100-200-1-5mm-ekf" TargetMode="External"/><Relationship Id="rId27444" Type="http://schemas.openxmlformats.org/officeDocument/2006/relationships/hyperlink" Target="https://ekfgroup.com/uploads/products/022C116FAFAB3B8FF28801792CA70B61.pdf" TargetMode="External"/><Relationship Id="rId34660" Type="http://schemas.openxmlformats.org/officeDocument/2006/relationships/hyperlink" Target="https://ekfgroup.com/uploads/products/E6951A85E4ABD202911E16329D6CCBA7.pdf" TargetMode="External"/><Relationship Id="rId1572" Type="http://schemas.openxmlformats.org/officeDocument/2006/relationships/hyperlink" Target="https://ekfgroup.com/catalog/products/avtomaticheskij-vyklyuchatel-va-47-63n-dc-1p-13a-c-6ka-ekf-proxima" TargetMode="External"/><Relationship Id="rId8185" Type="http://schemas.openxmlformats.org/officeDocument/2006/relationships/hyperlink" Target="https://ekfgroup.com/catalog/products/izolyator-sm-51-680a-15kv-ekf-proxima" TargetMode="External"/><Relationship Id="rId11166" Type="http://schemas.openxmlformats.org/officeDocument/2006/relationships/hyperlink" Target="https://ekfgroup.com/catalog/products/udlinitel-na-ramke-zevs-2-0-30m-bez-zazemleniya-pvs-2-0-75-10a-2-3kvt-proxima-ekf" TargetMode="External"/><Relationship Id="rId13615" Type="http://schemas.openxmlformats.org/officeDocument/2006/relationships/hyperlink" Target="https://ekfgroup.com/catalog/products/lotok-neperforirovannyj-metallicheskij-80-300-3000-1mm-12m-ekf" TargetMode="External"/><Relationship Id="rId20831" Type="http://schemas.openxmlformats.org/officeDocument/2006/relationships/hyperlink" Target="https://ekfgroup.com/catalog/products/vyklyuchatel-avtomaticheskij-av-6-4p-4a-l-6ka-ekf-averes" TargetMode="External"/><Relationship Id="rId34313" Type="http://schemas.openxmlformats.org/officeDocument/2006/relationships/hyperlink" Target="https://ekfgroup.com/uploads/products/E6951A85E4ABD202911E16329D6CCBA7.pdf" TargetMode="External"/><Relationship Id="rId1225" Type="http://schemas.openxmlformats.org/officeDocument/2006/relationships/hyperlink" Target="https://ekfgroup.com/catalog/products/avtomaticheskij-vyklyuchatel-1p-6a-v-4-5ka-va-47-63n-ekf-proxima" TargetMode="External"/><Relationship Id="rId16838" Type="http://schemas.openxmlformats.org/officeDocument/2006/relationships/hyperlink" Target="https://ekfgroup.com/catalog/products/kryshka-na-ugol-90-gradusov-vertikalnyj-vnutrennij-lestnichnyj-usilennaya-150x700-mm-2-mm-ekf" TargetMode="External"/><Relationship Id="rId37536" Type="http://schemas.openxmlformats.org/officeDocument/2006/relationships/hyperlink" Target="https://ekfgroup.com/uploads/products/B97306AD7CE7E8F169431E68666734FE.pdf" TargetMode="External"/><Relationship Id="rId37883" Type="http://schemas.openxmlformats.org/officeDocument/2006/relationships/hyperlink" Target="https://ekfgroup.com/uploads/products/B97306AD7CE7E8F169431E68666734FE.pdf" TargetMode="External"/><Relationship Id="rId4795" Type="http://schemas.openxmlformats.org/officeDocument/2006/relationships/hyperlink" Target="https://ekfgroup.com/catalog/products/preobrazovatel-chastoty-pro-drive-pd-150-fc-2k2-43-b-ekf" TargetMode="External"/><Relationship Id="rId14389" Type="http://schemas.openxmlformats.org/officeDocument/2006/relationships/hyperlink" Target="https://ekfgroup.com/catalog/products/peregorodka-razdel-h-100mm-1500mm-hdz-ekf" TargetMode="External"/><Relationship Id="rId19311" Type="http://schemas.openxmlformats.org/officeDocument/2006/relationships/hyperlink" Target="https://ekfgroup.com/catalog/products/strut-stojka-41-41mm-osn-2600mm-ekf" TargetMode="External"/><Relationship Id="rId23707" Type="http://schemas.openxmlformats.org/officeDocument/2006/relationships/hyperlink" Target="https://ekfgroup.com/uploads/products/CA93D396689941AB28ECD0F3492484C9.pdf" TargetMode="External"/><Relationship Id="rId30923" Type="http://schemas.openxmlformats.org/officeDocument/2006/relationships/hyperlink" Target="https://ekfgroup.com/uploads/products/E61B9DF22D65CE9690FED44C0CB4409F.pdf" TargetMode="External"/><Relationship Id="rId35087" Type="http://schemas.openxmlformats.org/officeDocument/2006/relationships/hyperlink" Target="https://ekfgroup.com/uploads/products/E6951A85E4ABD202911E16329D6CCBA7.pdf" TargetMode="External"/><Relationship Id="rId4448" Type="http://schemas.openxmlformats.org/officeDocument/2006/relationships/hyperlink" Target="https://ekfgroup.com/catalog/products/rp-slim-22-2-5a-24v-dc-ekf-averes" TargetMode="External"/><Relationship Id="rId10999" Type="http://schemas.openxmlformats.org/officeDocument/2006/relationships/hyperlink" Target="https://ekfgroup.com/catalog/products/vyklyuchatel-dvu-klavishnyj-pro-odnoj-sp-avtomaticheskie-klemmy-chernyj-bronto-ekf" TargetMode="External"/><Relationship Id="rId15921" Type="http://schemas.openxmlformats.org/officeDocument/2006/relationships/hyperlink" Target="https://ekfgroup.com/catalog/products/ugol-90-grad-goriz-100x400-1-2mm-ekf" TargetMode="External"/><Relationship Id="rId21258" Type="http://schemas.openxmlformats.org/officeDocument/2006/relationships/hyperlink" Target="https://ekfgroup.com/uploads/products/FB9AA7694FF61C897FFD55426FBF1C32.pdf" TargetMode="External"/><Relationship Id="rId29750" Type="http://schemas.openxmlformats.org/officeDocument/2006/relationships/hyperlink" Target="https://ekfgroup.com/uploads/products/A4B776318F4385D5D212DF821579F9E4.pdf" TargetMode="External"/><Relationship Id="rId13472" Type="http://schemas.openxmlformats.org/officeDocument/2006/relationships/hyperlink" Target="https://ekfgroup.com/catalog/products/lotok-neperforirovannyj-metallicheskij-35-100-2000-0-8mm-24-m-inox-ekf" TargetMode="External"/><Relationship Id="rId29403" Type="http://schemas.openxmlformats.org/officeDocument/2006/relationships/hyperlink" Target="https://ekfgroup.com/uploads/products/2593B05BFE40C3D45233700D0A63BBBE.pdf" TargetMode="External"/><Relationship Id="rId31697" Type="http://schemas.openxmlformats.org/officeDocument/2006/relationships/hyperlink" Target="https://ekfgroup.com/uploads/products/F5297CBB79DBE97D983733D7944DBD3A.pdf" TargetMode="External"/><Relationship Id="rId3531" Type="http://schemas.openxmlformats.org/officeDocument/2006/relationships/hyperlink" Target="https://ekfgroup.com/catalog/products/kontaktor-kte-400a-380v-no-ekf-proxima" TargetMode="External"/><Relationship Id="rId13125" Type="http://schemas.openxmlformats.org/officeDocument/2006/relationships/hyperlink" Target="https://ekfgroup.com/catalog/products/lotok-perforirovannyj-metallicheskij-100-100x2000-0-7mm-24m-ekf" TargetMode="External"/><Relationship Id="rId16695" Type="http://schemas.openxmlformats.org/officeDocument/2006/relationships/hyperlink" Target="https://ekfgroup.com/catalog/products/ugol-45-grad-gorizontalnyj-dlya-lestnichnogo-lotka-100x200mm-ekf" TargetMode="External"/><Relationship Id="rId20341" Type="http://schemas.openxmlformats.org/officeDocument/2006/relationships/hyperlink" Target="https://ekfgroup.com/catalog/products/svetilnik-svetodiodnyj-dbo-60-ritejl-belyj-24vt-4000k-590-62-70-ip40-luma-ekf" TargetMode="External"/><Relationship Id="rId34170" Type="http://schemas.openxmlformats.org/officeDocument/2006/relationships/hyperlink" Target="https://ekfgroup.com/uploads/products/E6951A85E4ABD202911E16329D6CCBA7.pdf" TargetMode="External"/><Relationship Id="rId39842" Type="http://schemas.openxmlformats.org/officeDocument/2006/relationships/hyperlink" Target="https://ekfgroup.com/uploads/products/B97306AD7CE7E8F169431E68666734FE.pdf" TargetMode="External"/><Relationship Id="rId1082" Type="http://schemas.openxmlformats.org/officeDocument/2006/relationships/hyperlink" Target="https://ekfgroup.com/catalog/products/avtomaticheskij-vyklyuchatel-4p-6a-b-6ka-va-47-63n-ekf-proxima" TargetMode="External"/><Relationship Id="rId6754" Type="http://schemas.openxmlformats.org/officeDocument/2006/relationships/hyperlink" Target="https://ekfgroup.com/catalog/products/kozhu-rubilnika-vr-32u-na-100-250a-dlya-vru-unit-ekf-proxima" TargetMode="External"/><Relationship Id="rId16348" Type="http://schemas.openxmlformats.org/officeDocument/2006/relationships/hyperlink" Target="https://ekfgroup.com/catalog/products/otvetvitel-t-obraznyj-50-300-mm-ploskij-ekf" TargetMode="External"/><Relationship Id="rId23564" Type="http://schemas.openxmlformats.org/officeDocument/2006/relationships/hyperlink" Target="https://ekfgroup.com/uploads/products/B0462DE955A72F04EA0B9C211F2C6DC8.pdf" TargetMode="External"/><Relationship Id="rId30780" Type="http://schemas.openxmlformats.org/officeDocument/2006/relationships/hyperlink" Target="https://ekfgroup.com/uploads/products/F5297CBB79DBE97D983733D7944DBD3A.pdf" TargetMode="External"/><Relationship Id="rId37393" Type="http://schemas.openxmlformats.org/officeDocument/2006/relationships/hyperlink" Target="https://ekfgroup.com/uploads/products/B97306AD7CE7E8F169431E68666734FE.pdf" TargetMode="External"/><Relationship Id="rId41789" Type="http://schemas.openxmlformats.org/officeDocument/2006/relationships/hyperlink" Target="https://ekfgroup.com/uploads/products/FB9AA7694FF61C897FFD55426FBF1C32.pdf" TargetMode="External"/><Relationship Id="rId6407" Type="http://schemas.openxmlformats.org/officeDocument/2006/relationships/hyperlink" Target="https://ekfgroup.com/catalog/products/shhit-uchetno-raspred-navesnoj-shhurn-3-48-dvu-dvernyj-580-620-165-ip31-ekf-proxima" TargetMode="External"/><Relationship Id="rId23217" Type="http://schemas.openxmlformats.org/officeDocument/2006/relationships/hyperlink" Target="https://ekfgroup.com/uploads/products/1FEAA50FFFEA323DACE7F4B0F4B38D4F.pdf" TargetMode="External"/><Relationship Id="rId30433" Type="http://schemas.openxmlformats.org/officeDocument/2006/relationships/hyperlink" Target="https://ekfgroup.com/uploads/products/E32A76570050D1673D59ECC83E92A0E6.pdf" TargetMode="External"/><Relationship Id="rId37046" Type="http://schemas.openxmlformats.org/officeDocument/2006/relationships/hyperlink" Target="https://ekfgroup.com/uploads/products/E6951A85E4ABD202911E16329D6CCBA7.pdf" TargetMode="External"/><Relationship Id="rId9977" Type="http://schemas.openxmlformats.org/officeDocument/2006/relationships/hyperlink" Target="https://ekfgroup.com/catalog/products/transformator-toka-tte-85-750-5a-klass-tochnosti-0-5-ekf-proxima" TargetMode="External"/><Relationship Id="rId12958" Type="http://schemas.openxmlformats.org/officeDocument/2006/relationships/hyperlink" Target="https://ekfgroup.com/catalog/products/tochka-zazemleniya-zakladnaya-d-80mm-rezba-m10-l-200mm-ekf-proxima" TargetMode="External"/><Relationship Id="rId26787" Type="http://schemas.openxmlformats.org/officeDocument/2006/relationships/hyperlink" Target="https://ekfgroup.com/uploads/products/FBB3B67B3CF18F02431C1C75F3ACC912.pdf" TargetMode="External"/><Relationship Id="rId15431" Type="http://schemas.openxmlformats.org/officeDocument/2006/relationships/hyperlink" Target="https://ekfgroup.com/catalog/products/ugol-90-grad-vert-vnutr-100x200mm-hdz-ekf" TargetMode="External"/><Relationship Id="rId29260" Type="http://schemas.openxmlformats.org/officeDocument/2006/relationships/hyperlink" Target="https://ekfgroup.com/uploads/products/A07B8143B3B397F72FDEEB31E4B9568B.pdf" TargetMode="External"/><Relationship Id="rId33656" Type="http://schemas.openxmlformats.org/officeDocument/2006/relationships/hyperlink" Target="https://ekfgroup.com/uploads/products/24E6B7319590BF92CFA7E4089EAC8F53.pdf" TargetMode="External"/><Relationship Id="rId40872" Type="http://schemas.openxmlformats.org/officeDocument/2006/relationships/hyperlink" Target="https://ekfgroup.com/uploads/products/B97306AD7CE7E8F169431E68666734FE.pdf" TargetMode="External"/><Relationship Id="rId18654" Type="http://schemas.openxmlformats.org/officeDocument/2006/relationships/hyperlink" Target="https://ekfgroup.com/catalog/products/strut-profil-41-21-2-5-600-hdz-ekf" TargetMode="External"/><Relationship Id="rId22300" Type="http://schemas.openxmlformats.org/officeDocument/2006/relationships/hyperlink" Target="https://ekfgroup.com/uploads/products/69A5CFFF95CBFB4CF851CCD170C2F570.pdf" TargetMode="External"/><Relationship Id="rId25870" Type="http://schemas.openxmlformats.org/officeDocument/2006/relationships/hyperlink" Target="https://ekfgroup.com/uploads/products/3554423A4E166FE4F37D81301D54F07B.pdf" TargetMode="External"/><Relationship Id="rId33309" Type="http://schemas.openxmlformats.org/officeDocument/2006/relationships/hyperlink" Target="https://ekfgroup.com/uploads/products/D31FCE9C60E840E4F6061A85C42BDB94.pdf" TargetMode="External"/><Relationship Id="rId36879" Type="http://schemas.openxmlformats.org/officeDocument/2006/relationships/hyperlink" Target="https://ekfgroup.com/uploads/products/E6951A85E4ABD202911E16329D6CCBA7.pdf" TargetMode="External"/><Relationship Id="rId40525" Type="http://schemas.openxmlformats.org/officeDocument/2006/relationships/hyperlink" Target="https://ekfgroup.com/uploads/products/B97306AD7CE7E8F169431E68666734FE.pdf" TargetMode="External"/><Relationship Id="rId3041" Type="http://schemas.openxmlformats.org/officeDocument/2006/relationships/hyperlink" Target="https://ekfgroup.com/catalog/products/rascepitel-minimalnogo-napryazheniya-k-va-99s-compact-ns-mn-100-630a-ekf-proxima" TargetMode="External"/><Relationship Id="rId8713" Type="http://schemas.openxmlformats.org/officeDocument/2006/relationships/hyperlink" Target="https://ekfgroup.com/catalog/products/gilza-soedinitelnaya-alyuminievaya-ga-50-9-ekf-proxima" TargetMode="External"/><Relationship Id="rId18307" Type="http://schemas.openxmlformats.org/officeDocument/2006/relationships/hyperlink" Target="https://ekfgroup.com/catalog/products/stojka-kabelnaya-600mm-k1151-2mm-hdz-ekf" TargetMode="External"/><Relationship Id="rId25523" Type="http://schemas.openxmlformats.org/officeDocument/2006/relationships/hyperlink" Target="https://ekfgroup.com/uploads/products/" TargetMode="External"/><Relationship Id="rId39352" Type="http://schemas.openxmlformats.org/officeDocument/2006/relationships/hyperlink" Target="https://ekfgroup.com/uploads/products/B97306AD7CE7E8F169431E68666734FE.pdf" TargetMode="External"/><Relationship Id="rId6264" Type="http://schemas.openxmlformats.org/officeDocument/2006/relationships/hyperlink" Target="https://ekfgroup.com/catalog/products/shhit-raspredelitelnyj-vstraivaemyj-profibox-24-4-modulya-ip41-ekf-proxima" TargetMode="External"/><Relationship Id="rId23074" Type="http://schemas.openxmlformats.org/officeDocument/2006/relationships/hyperlink" Target="https://ekfgroup.com/uploads/products/07072928D19D31BF1F7172C6E516647A.pdf" TargetMode="External"/><Relationship Id="rId30290" Type="http://schemas.openxmlformats.org/officeDocument/2006/relationships/hyperlink" Target="https://ekfgroup.com/uploads/products/DE2B52B644E66956B86600B2BBC4B61C.pdf" TargetMode="External"/><Relationship Id="rId39005" Type="http://schemas.openxmlformats.org/officeDocument/2006/relationships/hyperlink" Target="https://ekfgroup.com/uploads/products/B97306AD7CE7E8F169431E68666734FE.pdf" TargetMode="External"/><Relationship Id="rId41299" Type="http://schemas.openxmlformats.org/officeDocument/2006/relationships/hyperlink" Target="https://ekfgroup.com/uploads/products/7317AFE03E28ADD7F11C9368BE3B54C3.pdf" TargetMode="External"/><Relationship Id="rId9487" Type="http://schemas.openxmlformats.org/officeDocument/2006/relationships/hyperlink" Target="https://ekfgroup.com/catalog/products/omut-nejlonovyj-chernyj-3-6-200-100sht-ekf-basic" TargetMode="External"/><Relationship Id="rId14917" Type="http://schemas.openxmlformats.org/officeDocument/2006/relationships/hyperlink" Target="https://ekfgroup.com/catalog/products/ugol-45-grad-vert-vnesh-80x100-1-5mm-ekf" TargetMode="External"/><Relationship Id="rId26297" Type="http://schemas.openxmlformats.org/officeDocument/2006/relationships/hyperlink" Target="https://ekfgroup.com/uploads/products/F4F70BED8583CFBCB06B6B3A9054FF41.pdf" TargetMode="External"/><Relationship Id="rId28746" Type="http://schemas.openxmlformats.org/officeDocument/2006/relationships/hyperlink" Target="https://ekfgroup.com/uploads/products/F5297CBB79DBE97D983733D7944DBD3A.pdf" TargetMode="External"/><Relationship Id="rId35962" Type="http://schemas.openxmlformats.org/officeDocument/2006/relationships/hyperlink" Target="https://ekfgroup.com/uploads/products/E6951A85E4ABD202911E16329D6CCBA7.pdf" TargetMode="External"/><Relationship Id="rId2874" Type="http://schemas.openxmlformats.org/officeDocument/2006/relationships/hyperlink" Target="https://ekfgroup.com/catalog/products/av-power-2-nezavisimyj-rascepitel-dc220v-sleva" TargetMode="External"/><Relationship Id="rId12468" Type="http://schemas.openxmlformats.org/officeDocument/2006/relationships/hyperlink" Target="https://ekfgroup.com/catalog/products/zazhim-prokalyvayushhij-otvetvitelnyj-p1x-95-16-95-mm2-1-5-10-mm2-ekf-proxima" TargetMode="External"/><Relationship Id="rId33166" Type="http://schemas.openxmlformats.org/officeDocument/2006/relationships/hyperlink" Target="https://ekfgroup.com/uploads/products/F5297CBB79DBE97D983733D7944DBD3A.pdf" TargetMode="External"/><Relationship Id="rId35615" Type="http://schemas.openxmlformats.org/officeDocument/2006/relationships/hyperlink" Target="https://ekfgroup.com/uploads/products/E6951A85E4ABD202911E16329D6CCBA7.pdf" TargetMode="External"/><Relationship Id="rId40382" Type="http://schemas.openxmlformats.org/officeDocument/2006/relationships/hyperlink" Target="https://ekfgroup.com/uploads/products/B97306AD7CE7E8F169431E68666734FE.pdf" TargetMode="External"/><Relationship Id="rId846" Type="http://schemas.openxmlformats.org/officeDocument/2006/relationships/hyperlink" Target="https://ekfgroup.com/catalog/products/avtomaticheskij-vyklyuchatel-1p-16a-c-4-5ka-va-47-29-ekf-basic" TargetMode="External"/><Relationship Id="rId2527" Type="http://schemas.openxmlformats.org/officeDocument/2006/relationships/hyperlink" Target="https://ekfgroup.com/catalog/products/avtomaticheskij-vyklyuchatel-differencialnogo-toka-avdt-63n-3p-n-32a-30ma-arakteristika-c-tip-a-elektrome-anicheskij-6ka-proxima-ekf" TargetMode="External"/><Relationship Id="rId5000" Type="http://schemas.openxmlformats.org/officeDocument/2006/relationships/hyperlink" Target="https://ekfgroup.com/catalog/products/vyklyuchatel-razedinitel-vr32u-37v71250-400a-2-naprav-s-d-g-kamerami-semnaya-levaya-pravaya-rukoyatka-maxima-ekf-proxima" TargetMode="External"/><Relationship Id="rId38838" Type="http://schemas.openxmlformats.org/officeDocument/2006/relationships/hyperlink" Target="https://ekfgroup.com/uploads/products/B97306AD7CE7E8F169431E68666734FE.pdf" TargetMode="External"/><Relationship Id="rId40035" Type="http://schemas.openxmlformats.org/officeDocument/2006/relationships/hyperlink" Target="https://ekfgroup.com/uploads/products/B97306AD7CE7E8F169431E68666734FE.pdf" TargetMode="External"/><Relationship Id="rId8570" Type="http://schemas.openxmlformats.org/officeDocument/2006/relationships/hyperlink" Target="https://ekfgroup.com/catalog/products/nakonechnik-mednyj-luzhenyj-tml-120-16-17-ekf-proxima" TargetMode="External"/><Relationship Id="rId11551" Type="http://schemas.openxmlformats.org/officeDocument/2006/relationships/hyperlink" Target="https://ekfgroup.com/catalog/products/samoreguliruyushhijsya-nagrevatelnyj-kabel-hss-60f-60-vt-m-200-m-ftoroplast" TargetMode="External"/><Relationship Id="rId18164" Type="http://schemas.openxmlformats.org/officeDocument/2006/relationships/hyperlink" Target="https://ekfgroup.com/catalog/products/kronshtejn-opornyj-dvu-storonnij-500mm-2mm-ekf" TargetMode="External"/><Relationship Id="rId25380" Type="http://schemas.openxmlformats.org/officeDocument/2006/relationships/hyperlink" Target="https://ekfgroup.com/uploads/products/75104FB884FA8C7DC32458E1EA21B3F8.pdf" TargetMode="External"/><Relationship Id="rId36389" Type="http://schemas.openxmlformats.org/officeDocument/2006/relationships/hyperlink" Target="https://ekfgroup.com/uploads/products/E6951A85E4ABD202911E16329D6CCBA7.pdf" TargetMode="External"/><Relationship Id="rId1610" Type="http://schemas.openxmlformats.org/officeDocument/2006/relationships/hyperlink" Target="https://ekfgroup.com/catalog/products/avtomaticheskij-vyklyuchatel-va-47-63n-ma-1p-6a-c-6ka-bez-teplovogo-rascepitelya-proxima-ekf" TargetMode="External"/><Relationship Id="rId8223" Type="http://schemas.openxmlformats.org/officeDocument/2006/relationships/hyperlink" Target="https://ekfgroup.com/catalog/products/izolyator-shinnyj-450a-9kv-lesenka-bez-bolta-ekf-proxima" TargetMode="External"/><Relationship Id="rId11204" Type="http://schemas.openxmlformats.org/officeDocument/2006/relationships/hyperlink" Target="https://ekfgroup.com/catalog/products/rozetka-perenosnaya-233-2r-re-63a-220v-ip67-ekf-proxima" TargetMode="External"/><Relationship Id="rId14774" Type="http://schemas.openxmlformats.org/officeDocument/2006/relationships/hyperlink" Target="https://ekfgroup.com/catalog/products/ugol-45-grad-vert-vnesh-100x100mm-ral-ekf" TargetMode="External"/><Relationship Id="rId21990" Type="http://schemas.openxmlformats.org/officeDocument/2006/relationships/hyperlink" Target="https://ekfgroup.com/uploads/products/69A5CFFF95CBFB4CF851CCD170C2F570.pdf" TargetMode="External"/><Relationship Id="rId25033" Type="http://schemas.openxmlformats.org/officeDocument/2006/relationships/hyperlink" Target="https://ekfgroup.com/uploads/products/B98D4AAE7C4EB00DDBDFAF58F52A88F5.pdf" TargetMode="External"/><Relationship Id="rId32999" Type="http://schemas.openxmlformats.org/officeDocument/2006/relationships/hyperlink" Target="https://ekfgroup.com/uploads/products/BD75242E55B7D0A4CC829418B7B27EEB.pdf" TargetMode="External"/><Relationship Id="rId37921" Type="http://schemas.openxmlformats.org/officeDocument/2006/relationships/hyperlink" Target="https://ekfgroup.com/uploads/products/B97306AD7CE7E8F169431E68666734FE.pdf" TargetMode="External"/><Relationship Id="rId4833" Type="http://schemas.openxmlformats.org/officeDocument/2006/relationships/hyperlink" Target="https://ekfgroup.com/catalog/products/preobrazovatel-chastoty-pro-drive-pd-500-e88-55k-43-pn-ekf" TargetMode="External"/><Relationship Id="rId14427" Type="http://schemas.openxmlformats.org/officeDocument/2006/relationships/hyperlink" Target="https://ekfgroup.com/catalog/products/pere-odnik-po-vysote-50-100-500mm-ekf" TargetMode="External"/><Relationship Id="rId21643" Type="http://schemas.openxmlformats.org/officeDocument/2006/relationships/hyperlink" Target="https://ekfgroup.com/uploads/products/1AD1E9D288C4B775FF2F6FB59172330F.pdf" TargetMode="External"/><Relationship Id="rId28256" Type="http://schemas.openxmlformats.org/officeDocument/2006/relationships/hyperlink" Target="https://ekfgroup.com/uploads/products/022C116FAFAB3B8FF28801792CA70B61.pdf" TargetMode="External"/><Relationship Id="rId35472" Type="http://schemas.openxmlformats.org/officeDocument/2006/relationships/hyperlink" Target="https://ekfgroup.com/uploads/products/E6951A85E4ABD202911E16329D6CCBA7.pdf" TargetMode="External"/><Relationship Id="rId2384" Type="http://schemas.openxmlformats.org/officeDocument/2006/relationships/hyperlink" Target="https://ekfgroup.com/catalog/products/differencialnyj-avtomat-avdt-63n-1p-n-50a-c-300ma-ac-s-selektivnyj-el-6ka-proxima-ekf" TargetMode="External"/><Relationship Id="rId17997" Type="http://schemas.openxmlformats.org/officeDocument/2006/relationships/hyperlink" Target="https://ekfgroup.com/catalog/products/profil-p-u--obraznyj-700mm-2-5mm-ekf" TargetMode="External"/><Relationship Id="rId35125" Type="http://schemas.openxmlformats.org/officeDocument/2006/relationships/hyperlink" Target="https://ekfgroup.com/uploads/products/E6951A85E4ABD202911E16329D6CCBA7.pdf" TargetMode="External"/><Relationship Id="rId38695" Type="http://schemas.openxmlformats.org/officeDocument/2006/relationships/hyperlink" Target="https://ekfgroup.com/uploads/products/E6951A85E4ABD202911E16329D6CCBA7.pdf" TargetMode="External"/><Relationship Id="rId356" Type="http://schemas.openxmlformats.org/officeDocument/2006/relationships/hyperlink" Target="https://ekfgroup.com/catalog/products/vyklyuchatel-avtomaticheskij-av-6-dc-2p-32a-c-6ka-ekf-averes" TargetMode="External"/><Relationship Id="rId2037" Type="http://schemas.openxmlformats.org/officeDocument/2006/relationships/hyperlink" Target="https://ekfgroup.com/catalog/products/differencialnyj-avtomat-ad-32-selektivnyj-1p-n-16a-100ma-ekf-proxima" TargetMode="External"/><Relationship Id="rId24866" Type="http://schemas.openxmlformats.org/officeDocument/2006/relationships/hyperlink" Target="https://ekfgroup.com/uploads/products/CED7A1BC0A07591E03531CEA0E4B4427.pdf" TargetMode="External"/><Relationship Id="rId38348" Type="http://schemas.openxmlformats.org/officeDocument/2006/relationships/hyperlink" Target="https://ekfgroup.com/uploads/products/B97306AD7CE7E8F169431E68666734FE.pdf" TargetMode="External"/><Relationship Id="rId7709" Type="http://schemas.openxmlformats.org/officeDocument/2006/relationships/hyperlink" Target="https://ekfgroup.com/catalog/products/peremychka-tip-2pin-dlya-10-0-mm2-20-sht-ekf-proxima" TargetMode="External"/><Relationship Id="rId8080" Type="http://schemas.openxmlformats.org/officeDocument/2006/relationships/hyperlink" Target="https://ekfgroup.com/catalog/products/shina-0-pe-6-9mm-12-otverstij-latun-zelenyj-izolirovannyj-korpus-na-din-rejku-roznichnyj-stiker-ekf-proxima" TargetMode="External"/><Relationship Id="rId13510" Type="http://schemas.openxmlformats.org/officeDocument/2006/relationships/hyperlink" Target="https://ekfgroup.com/catalog/products/lotok-neperf-50-200-3000-0-55mm-ekf" TargetMode="External"/><Relationship Id="rId24519" Type="http://schemas.openxmlformats.org/officeDocument/2006/relationships/hyperlink" Target="https://ekfgroup.com/uploads/products/B98D4AAE7C4EB00DDBDFAF58F52A88F5.pdf" TargetMode="External"/><Relationship Id="rId31735" Type="http://schemas.openxmlformats.org/officeDocument/2006/relationships/hyperlink" Target="https://ekfgroup.com/uploads/products/C7985A94AD1E82D3E1512933DFE1A1A6.pdf" TargetMode="External"/><Relationship Id="rId11061" Type="http://schemas.openxmlformats.org/officeDocument/2006/relationships/hyperlink" Target="https://ekfgroup.com/catalog/products/setevoj-filtr-6-5m-16a-3-2kvt-s-vykl-c-z-pvs-3-1-0-blokbaster-xl-ekf-proxima" TargetMode="External"/><Relationship Id="rId16733" Type="http://schemas.openxmlformats.org/officeDocument/2006/relationships/hyperlink" Target="https://ekfgroup.com/catalog/products/ugol-90-grad-gorizontalnyj-dlya-lestnichnogo-lotka-100x400mm-hdz-ekf" TargetMode="External"/><Relationship Id="rId34958" Type="http://schemas.openxmlformats.org/officeDocument/2006/relationships/hyperlink" Target="https://ekfgroup.com/uploads/products/E6951A85E4ABD202911E16329D6CCBA7.pdf" TargetMode="External"/><Relationship Id="rId1120" Type="http://schemas.openxmlformats.org/officeDocument/2006/relationships/hyperlink" Target="https://ekfgroup.com/catalog/products/avtomaticheskij-vyklyuchatel-3p-20a-c-6ka-va-47-63n-ekf-proxima" TargetMode="External"/><Relationship Id="rId4690" Type="http://schemas.openxmlformats.org/officeDocument/2006/relationships/hyperlink" Target="https://ekfgroup.com/catalog/products/modul-analogovogo-vyvoda-eremf-8-pro-logic-ekf" TargetMode="External"/><Relationship Id="rId14284" Type="http://schemas.openxmlformats.org/officeDocument/2006/relationships/hyperlink" Target="https://ekfgroup.com/catalog/products/otvetvitel-t-obraznyj-50-300mm-ral-ekf" TargetMode="External"/><Relationship Id="rId23602" Type="http://schemas.openxmlformats.org/officeDocument/2006/relationships/hyperlink" Target="https://ekfgroup.com/uploads/products/B0462DE955A72F04EA0B9C211F2C6DC8.pdf" TargetMode="External"/><Relationship Id="rId37431" Type="http://schemas.openxmlformats.org/officeDocument/2006/relationships/hyperlink" Target="https://ekfgroup.com/uploads/products/B97306AD7CE7E8F169431E68666734FE.pdf" TargetMode="External"/><Relationship Id="rId41827" Type="http://schemas.openxmlformats.org/officeDocument/2006/relationships/hyperlink" Target="https://ekfgroup.com/uploads/products/FB9AA7694FF61C897FFD55426FBF1C32.pdf" TargetMode="External"/><Relationship Id="rId4343" Type="http://schemas.openxmlformats.org/officeDocument/2006/relationships/hyperlink" Target="https://ekfgroup.com/catalog/products/tajmer-elektronnyj-astronomicheskij-odnokanalnyj-tm-as-ekf" TargetMode="External"/><Relationship Id="rId19956" Type="http://schemas.openxmlformats.org/officeDocument/2006/relationships/hyperlink" Target="https://ekfgroup.com/catalog/products/shajba-grover-m10-ekf-100-sht" TargetMode="External"/><Relationship Id="rId21153" Type="http://schemas.openxmlformats.org/officeDocument/2006/relationships/hyperlink" Target="https://ekfgroup.com/uploads/products/FB9AA7694FF61C897FFD55426FBF1C32.pdf" TargetMode="External"/><Relationship Id="rId7566" Type="http://schemas.openxmlformats.org/officeDocument/2006/relationships/hyperlink" Target="https://ekfgroup.com/catalog/products/naklejka-pe-d-20mm-ekf-proxima" TargetMode="External"/><Relationship Id="rId10894" Type="http://schemas.openxmlformats.org/officeDocument/2006/relationships/hyperlink" Target="https://ekfgroup.com/catalog/products/me-anizm-rozetki-16a-bez-zazemleniya-bez-shtorok-mokko-epika-ekf" TargetMode="External"/><Relationship Id="rId19609" Type="http://schemas.openxmlformats.org/officeDocument/2006/relationships/hyperlink" Target="https://ekfgroup.com/catalog/products/strut-bolt-8-60-tdz-ekf" TargetMode="External"/><Relationship Id="rId24376" Type="http://schemas.openxmlformats.org/officeDocument/2006/relationships/hyperlink" Target="https://ekfgroup.com/uploads/products/E32A76570050D1673D59ECC83E92A0E6.pdf" TargetMode="External"/><Relationship Id="rId26825" Type="http://schemas.openxmlformats.org/officeDocument/2006/relationships/hyperlink" Target="https://ekfgroup.com/uploads/products/4FCC17575239775AF83EFFDC897F50CF.pdf" TargetMode="External"/><Relationship Id="rId31592" Type="http://schemas.openxmlformats.org/officeDocument/2006/relationships/hyperlink" Target="https://ekfgroup.com/uploads/products/F5297CBB79DBE97D983733D7944DBD3A.pdf" TargetMode="External"/><Relationship Id="rId7219" Type="http://schemas.openxmlformats.org/officeDocument/2006/relationships/hyperlink" Target="https://ekfgroup.com/catalog/products/plastron-v600-sh400-ekf-alesta" TargetMode="External"/><Relationship Id="rId10547" Type="http://schemas.openxmlformats.org/officeDocument/2006/relationships/hyperlink" Target="https://ekfgroup.com/catalog/products/stokgolm-me-anizm-rozetki-tv-1-mestnoj-pro-odnoj-75om-5-862mgc-belyj-ekf-proxima" TargetMode="External"/><Relationship Id="rId13020" Type="http://schemas.openxmlformats.org/officeDocument/2006/relationships/hyperlink" Target="https://ekfgroup.com/catalog/products/machta-molniepriemnaya-sekcionnaya-aktivnaya-alyuminievaya-mmsaa-14-l-14m-3-mesta-al-ekf-proxima" TargetMode="External"/><Relationship Id="rId24029" Type="http://schemas.openxmlformats.org/officeDocument/2006/relationships/hyperlink" Target="https://ekfgroup.com/uploads/products/" TargetMode="External"/><Relationship Id="rId31245" Type="http://schemas.openxmlformats.org/officeDocument/2006/relationships/hyperlink" Target="https://ekfgroup.com/uploads/products/E929C7F587A9D797C6949025A3126DC4.pdf" TargetMode="External"/><Relationship Id="rId40910" Type="http://schemas.openxmlformats.org/officeDocument/2006/relationships/hyperlink" Target="https://ekfgroup.com/uploads/products/B97306AD7CE7E8F169431E68666734FE.pdf" TargetMode="External"/><Relationship Id="rId16590" Type="http://schemas.openxmlformats.org/officeDocument/2006/relationships/hyperlink" Target="https://ekfgroup.com/catalog/products/kryshka-na-t-obraznyj-otvetvitel-lestnichnyj-200mm-hdz-ekf" TargetMode="External"/><Relationship Id="rId20986" Type="http://schemas.openxmlformats.org/officeDocument/2006/relationships/hyperlink" Target="https://ekfgroup.com/uploads/products/FB9AA7694FF61C897FFD55426FBF1C32.pdf" TargetMode="External"/><Relationship Id="rId27599" Type="http://schemas.openxmlformats.org/officeDocument/2006/relationships/hyperlink" Target="https://ekfgroup.com/uploads/products/022C116FAFAB3B8FF28801792CA70B61.pdf" TargetMode="External"/><Relationship Id="rId36917" Type="http://schemas.openxmlformats.org/officeDocument/2006/relationships/hyperlink" Target="https://ekfgroup.com/uploads/products/E6951A85E4ABD202911E16329D6CCBA7.pdf" TargetMode="External"/><Relationship Id="rId3829" Type="http://schemas.openxmlformats.org/officeDocument/2006/relationships/hyperlink" Target="https://ekfgroup.com/catalog/products/kamera-dugogasitelnaya-dlya-kt-6033-ekf-proxima" TargetMode="External"/><Relationship Id="rId16243" Type="http://schemas.openxmlformats.org/officeDocument/2006/relationships/hyperlink" Target="https://ekfgroup.com/catalog/products/flanec-soedinitelnyj-50x600mm-ekf" TargetMode="External"/><Relationship Id="rId20639" Type="http://schemas.openxmlformats.org/officeDocument/2006/relationships/hyperlink" Target="https://ekfgroup.com/catalog/products/promyshlennyj-neupravlyaemyj-kommutator-ekf-tsx-u-8gx-sfp-8gt-8-portov-1000base-x-sfp-8-portov-10-100-1000base-t-x-rj45-montazh-na-dinrejku" TargetMode="External"/><Relationship Id="rId34468" Type="http://schemas.openxmlformats.org/officeDocument/2006/relationships/hyperlink" Target="https://ekfgroup.com/uploads/products/E6951A85E4ABD202911E16329D6CCBA7.pdf" TargetMode="External"/><Relationship Id="rId41684" Type="http://schemas.openxmlformats.org/officeDocument/2006/relationships/hyperlink" Target="https://ekfgroup.com/uploads/products/FB9AA7694FF61C897FFD55426FBF1C32.pdf" TargetMode="External"/><Relationship Id="rId6302" Type="http://schemas.openxmlformats.org/officeDocument/2006/relationships/hyperlink" Target="https://ekfgroup.com/catalog/products/osnovanie-kombinir-shhita-nova-1-din-rejka-2-mont-platy-3-gabarit-ip41-ekf-proxima" TargetMode="External"/><Relationship Id="rId9872" Type="http://schemas.openxmlformats.org/officeDocument/2006/relationships/hyperlink" Target="https://ekfgroup.com/catalog/products/bur-po-betonu-sds-plus-8-160-mm-2-rezca-4c-spiral-ekf-master" TargetMode="External"/><Relationship Id="rId12853" Type="http://schemas.openxmlformats.org/officeDocument/2006/relationships/hyperlink" Target="https://ekfgroup.com/catalog/products/zazhim-kontrolnyj-prut-prut-plastina-57-57mm-hz-ekf-proxima" TargetMode="External"/><Relationship Id="rId19466" Type="http://schemas.openxmlformats.org/officeDocument/2006/relationships/hyperlink" Target="https://ekfgroup.com/catalog/products/strut-plastina-3-otverstiya-hdz-ekf" TargetMode="External"/><Relationship Id="rId23112" Type="http://schemas.openxmlformats.org/officeDocument/2006/relationships/hyperlink" Target="https://ekfgroup.com/uploads/products/07072928D19D31BF1F7172C6E516647A.pdf" TargetMode="External"/><Relationship Id="rId26682" Type="http://schemas.openxmlformats.org/officeDocument/2006/relationships/hyperlink" Target="https://ekfgroup.com/uploads/products/FBB3B67B3CF18F02431C1C75F3ACC912.pdf" TargetMode="External"/><Relationship Id="rId41337" Type="http://schemas.openxmlformats.org/officeDocument/2006/relationships/hyperlink" Target="https://ekfgroup.com/uploads/products/920A9CA525850EF407B46E654602C73F.pdf" TargetMode="External"/><Relationship Id="rId86" Type="http://schemas.openxmlformats.org/officeDocument/2006/relationships/hyperlink" Target="https://ekfgroup.com/catalog/products/vyklyuchatel-avtomaticheskij-av-6-3p-40a-b-6ka-ekf-averes" TargetMode="External"/><Relationship Id="rId2912" Type="http://schemas.openxmlformats.org/officeDocument/2006/relationships/hyperlink" Target="https://ekfgroup.com/catalog/products/panel-vtychnaya-av-power-2-3-perednego-prisoed-pid-2-3f-200a-ekf-averes" TargetMode="External"/><Relationship Id="rId9525" Type="http://schemas.openxmlformats.org/officeDocument/2006/relationships/hyperlink" Target="https://ekfgroup.com/catalog/products/omut-p6-6-standartnyj-ch-4-8x200-50sht-flexlock-proxima" TargetMode="External"/><Relationship Id="rId12506" Type="http://schemas.openxmlformats.org/officeDocument/2006/relationships/hyperlink" Target="https://ekfgroup.com/catalog/products/zazhim-promezhutochnyj-ps470-4x70-mm2-ekf-proxima" TargetMode="External"/><Relationship Id="rId19119" Type="http://schemas.openxmlformats.org/officeDocument/2006/relationships/hyperlink" Target="https://ekfgroup.com/catalog/products/strut-profil-dvojnoj-41-41-2-5-1100-ekf" TargetMode="External"/><Relationship Id="rId26335" Type="http://schemas.openxmlformats.org/officeDocument/2006/relationships/hyperlink" Target="https://ekfgroup.com/uploads/products/9177411726B3118FAFE4C6153BCA4370.pdf" TargetMode="External"/><Relationship Id="rId33551" Type="http://schemas.openxmlformats.org/officeDocument/2006/relationships/hyperlink" Target="https://ekfgroup.com/uploads/products/F5297CBB79DBE97D983733D7944DBD3A.pdf" TargetMode="External"/><Relationship Id="rId7076" Type="http://schemas.openxmlformats.org/officeDocument/2006/relationships/hyperlink" Target="https://ekfgroup.com/catalog/products/bokovye-paneli-1800x600-2-sht-ekf-alesta" TargetMode="External"/><Relationship Id="rId10057" Type="http://schemas.openxmlformats.org/officeDocument/2006/relationships/hyperlink" Target="https://ekfgroup.com/catalog/products/transformator-toka-tte-a-800-5a-klass-tochnosti-0-5s-ekf-proxima" TargetMode="External"/><Relationship Id="rId29558" Type="http://schemas.openxmlformats.org/officeDocument/2006/relationships/hyperlink" Target="https://ekfgroup.com/uploads/products/7F68A8519A0633A461C2AAC0663930FF.pdf" TargetMode="External"/><Relationship Id="rId33204" Type="http://schemas.openxmlformats.org/officeDocument/2006/relationships/hyperlink" Target="https://ekfgroup.com/uploads/products/F5297CBB79DBE97D983733D7944DBD3A.pdf" TargetMode="External"/><Relationship Id="rId36774" Type="http://schemas.openxmlformats.org/officeDocument/2006/relationships/hyperlink" Target="https://ekfgroup.com/uploads/products/E6951A85E4ABD202911E16329D6CCBA7.pdf" TargetMode="External"/><Relationship Id="rId40420" Type="http://schemas.openxmlformats.org/officeDocument/2006/relationships/hyperlink" Target="https://ekfgroup.com/uploads/products/B97306AD7CE7E8F169431E68666734FE.pdf" TargetMode="External"/><Relationship Id="rId3686" Type="http://schemas.openxmlformats.org/officeDocument/2006/relationships/hyperlink" Target="https://ekfgroup.com/catalog/products/kontaktor-kmep-malogabaritnyj-80a-24v-dc-1no-1nc-ekf-proxima" TargetMode="External"/><Relationship Id="rId15729" Type="http://schemas.openxmlformats.org/officeDocument/2006/relationships/hyperlink" Target="https://ekfgroup.com/catalog/products/ugol-90-grad-vert-vnutr-50x100-1-2mm-ekf" TargetMode="External"/><Relationship Id="rId20496" Type="http://schemas.openxmlformats.org/officeDocument/2006/relationships/hyperlink" Target="https://ekfgroup.com/catalog/products/rozetka-nastennaya-teralink-cat-5e-neekranirovannaya-2-porta-rj-45-dual-idc-belaya" TargetMode="External"/><Relationship Id="rId22945" Type="http://schemas.openxmlformats.org/officeDocument/2006/relationships/hyperlink" Target="https://ekfgroup.com/uploads/products/B0462DE955A72F04EA0B9C211F2C6DC8.pdf" TargetMode="External"/><Relationship Id="rId36427" Type="http://schemas.openxmlformats.org/officeDocument/2006/relationships/hyperlink" Target="https://ekfgroup.com/uploads/products/E6951A85E4ABD202911E16329D6CCBA7.pdf" TargetMode="External"/><Relationship Id="rId3339" Type="http://schemas.openxmlformats.org/officeDocument/2006/relationships/hyperlink" Target="https://ekfgroup.com/catalog/products/vyklyuchatel-avtomaticheskij-va-45-2000-630a-3p-50ka-vykatnoj-v2-ekf" TargetMode="External"/><Relationship Id="rId18202" Type="http://schemas.openxmlformats.org/officeDocument/2006/relationships/hyperlink" Target="https://ekfgroup.com/catalog/products/kronshtejn-potolochnyj-odinarnyj-1600mm-2-5mm-ekf" TargetMode="External"/><Relationship Id="rId20149" Type="http://schemas.openxmlformats.org/officeDocument/2006/relationships/hyperlink" Target="https://ekfgroup.com/catalog/products/kontaktor-dlya-kondensatora-kmek-20kvar-400v-2no-1nc-ekf-proxima" TargetMode="External"/><Relationship Id="rId39997" Type="http://schemas.openxmlformats.org/officeDocument/2006/relationships/hyperlink" Target="https://ekfgroup.com/uploads/products/B97306AD7CE7E8F169431E68666734FE.pdf" TargetMode="External"/><Relationship Id="rId41194" Type="http://schemas.openxmlformats.org/officeDocument/2006/relationships/hyperlink" Target="https://ekfgroup.com/uploads/products/EC0D2AF14A999C69DCE9AB81B8EC0E97.pdf" TargetMode="External"/><Relationship Id="rId14812" Type="http://schemas.openxmlformats.org/officeDocument/2006/relationships/hyperlink" Target="https://ekfgroup.com/catalog/products/ugol-45-grad-vert-vnesh-100x400-inox-ekf" TargetMode="External"/><Relationship Id="rId28641" Type="http://schemas.openxmlformats.org/officeDocument/2006/relationships/hyperlink" Target="https://ekfgroup.com/uploads/products/550E9B8CC28D1CE71B9AC716759E080F.pdf" TargetMode="External"/><Relationship Id="rId9382" Type="http://schemas.openxmlformats.org/officeDocument/2006/relationships/hyperlink" Target="https://ekfgroup.com/catalog/products/omut-p6-6-standartnyj-b-4-8x400-100sht-flexlock-proxima" TargetMode="External"/><Relationship Id="rId12363" Type="http://schemas.openxmlformats.org/officeDocument/2006/relationships/hyperlink" Target="https://ekfgroup.com/catalog/products/rozetka-45-45-2-modulya-s-zazemleniem-krasnaya-pryamaya" TargetMode="External"/><Relationship Id="rId26192" Type="http://schemas.openxmlformats.org/officeDocument/2006/relationships/hyperlink" Target="https://ekfgroup.com/uploads/products/3CEE718BF2D9E1FC2FA045774CD61B37.pdf" TargetMode="External"/><Relationship Id="rId30588" Type="http://schemas.openxmlformats.org/officeDocument/2006/relationships/hyperlink" Target="https://ekfgroup.com/uploads/products/E32A76570050D1673D59ECC83E92A0E6.pdf" TargetMode="External"/><Relationship Id="rId35510" Type="http://schemas.openxmlformats.org/officeDocument/2006/relationships/hyperlink" Target="https://ekfgroup.com/uploads/products/E6951A85E4ABD202911E16329D6CCBA7.pdf" TargetMode="External"/><Relationship Id="rId741" Type="http://schemas.openxmlformats.org/officeDocument/2006/relationships/hyperlink" Target="https://ekfgroup.com/catalog/products/avtomaticheskij-vyklyuchatel-4p-125a-d-10ka-va-47-100-ekf-proxima" TargetMode="External"/><Relationship Id="rId2422" Type="http://schemas.openxmlformats.org/officeDocument/2006/relationships/hyperlink" Target="https://ekfgroup.com/catalog/products/avtomaticheskij-vyklyuchatel-differencialnogo-toka-avdt-63n-3p-n-63a-30ma-arakteristika-c-tip-ac-elektronnyj-6ka-proxima-ekf" TargetMode="External"/><Relationship Id="rId5992" Type="http://schemas.openxmlformats.org/officeDocument/2006/relationships/hyperlink" Target="https://ekfgroup.com/catalog/products/potenciometr-5kom-ekf-proxima" TargetMode="External"/><Relationship Id="rId9035" Type="http://schemas.openxmlformats.org/officeDocument/2006/relationships/hyperlink" Target="https://ekfgroup.com/catalog/products/kolodka-klemmnaya-10mm-10a-polistirol-belaya-10sht-ekf-proxima" TargetMode="External"/><Relationship Id="rId12016" Type="http://schemas.openxmlformats.org/officeDocument/2006/relationships/hyperlink" Target="https://ekfgroup.com/catalog/products/metallorukav-ng-pv-rz-cp---15-bez-protyazhki-50-m-ekf-proxima" TargetMode="External"/><Relationship Id="rId15586" Type="http://schemas.openxmlformats.org/officeDocument/2006/relationships/hyperlink" Target="https://ekfgroup.com/catalog/products/ugol-90-grad-vert-vnesh-50x600-1-0mm-hdz-ekf" TargetMode="External"/><Relationship Id="rId33061" Type="http://schemas.openxmlformats.org/officeDocument/2006/relationships/hyperlink" Target="https://ekfgroup.com/uploads/products/BD75242E55B7D0A4CC829418B7B27EEB.pdf" TargetMode="External"/><Relationship Id="rId38733" Type="http://schemas.openxmlformats.org/officeDocument/2006/relationships/hyperlink" Target="https://ekfgroup.com/uploads/products/B97306AD7CE7E8F169431E68666734FE.pdf" TargetMode="External"/><Relationship Id="rId5645" Type="http://schemas.openxmlformats.org/officeDocument/2006/relationships/hyperlink" Target="https://ekfgroup.com/catalog/products/ispolnitelnyj-me-anizm-pereklyuchatelya-b4-na-3-polozheniya-vozvratnyj-bez-fiksacii-bez-podsvetki-s-korotkoj-ruchkoj-ekf-proxima" TargetMode="External"/><Relationship Id="rId15239" Type="http://schemas.openxmlformats.org/officeDocument/2006/relationships/hyperlink" Target="https://ekfgroup.com/catalog/products/ugol-45-grad-goriz-100x300-1-0mm-ekf" TargetMode="External"/><Relationship Id="rId22455" Type="http://schemas.openxmlformats.org/officeDocument/2006/relationships/hyperlink" Target="https://ekfgroup.com/uploads/products/BC3E350DD918AD33F2AD379364D72ECD.pdf" TargetMode="External"/><Relationship Id="rId24904" Type="http://schemas.openxmlformats.org/officeDocument/2006/relationships/hyperlink" Target="https://ekfgroup.com/uploads/products/57C5BF481E23DCFA68266D9A3D90C21B.pdf" TargetMode="External"/><Relationship Id="rId29068" Type="http://schemas.openxmlformats.org/officeDocument/2006/relationships/hyperlink" Target="https://ekfgroup.com/uploads/products/2D45F7BC84A7385D141007B9C8E35310.pdf" TargetMode="External"/><Relationship Id="rId36284" Type="http://schemas.openxmlformats.org/officeDocument/2006/relationships/hyperlink" Target="https://ekfgroup.com/uploads/products/E6951A85E4ABD202911E16329D6CCBA7.pdf" TargetMode="External"/><Relationship Id="rId3196" Type="http://schemas.openxmlformats.org/officeDocument/2006/relationships/hyperlink" Target="https://ekfgroup.com/catalog/products/ruchnoj-povorotnyj-privod-ekscentrikom-k-va-99m-630-ekf-proxima" TargetMode="External"/><Relationship Id="rId8868" Type="http://schemas.openxmlformats.org/officeDocument/2006/relationships/hyperlink" Target="https://ekfgroup.com/catalog/products/nakonechnik-shtyrevoj-vtulochnyj-izolirovannyj-nshvi-16-0-12-50sht-ekf-proxima" TargetMode="External"/><Relationship Id="rId22108" Type="http://schemas.openxmlformats.org/officeDocument/2006/relationships/hyperlink" Target="https://ekfgroup.com/uploads/products/69A5CFFF95CBFB4CF851CCD170C2F570.pdf" TargetMode="External"/><Relationship Id="rId11849" Type="http://schemas.openxmlformats.org/officeDocument/2006/relationships/hyperlink" Target="https://ekfgroup.com/catalog/products/ugol-vnutrennij-25-16-4-sht-plast-ekf-proxima-pod-temnoe-derevo" TargetMode="External"/><Relationship Id="rId25678" Type="http://schemas.openxmlformats.org/officeDocument/2006/relationships/hyperlink" Target="https://ekfgroup.com/uploads/products/599C2EFA59DBA97B5E8F3FA92ADD369F.pdf" TargetMode="External"/><Relationship Id="rId28151" Type="http://schemas.openxmlformats.org/officeDocument/2006/relationships/hyperlink" Target="https://ekfgroup.com/uploads/products/675737F0B0D64E1ADBEBE59A8E20C214.pdf" TargetMode="External"/><Relationship Id="rId32894" Type="http://schemas.openxmlformats.org/officeDocument/2006/relationships/hyperlink" Target="https://ekfgroup.com/uploads/products/F5297CBB79DBE97D983733D7944DBD3A.pdf" TargetMode="External"/><Relationship Id="rId1908" Type="http://schemas.openxmlformats.org/officeDocument/2006/relationships/hyperlink" Target="https://ekfgroup.com/catalog/products/differencialnyj-avtomat-ad-4-25a-100ma-ar-c-ac-elektronnyj-zashhita-270v-4-5ka-ekf-proxima" TargetMode="External"/><Relationship Id="rId14322" Type="http://schemas.openxmlformats.org/officeDocument/2006/relationships/hyperlink" Target="https://ekfgroup.com/catalog/products/otvetvitel-t-obraz-80-100-1-0mm-ekf" TargetMode="External"/><Relationship Id="rId17892" Type="http://schemas.openxmlformats.org/officeDocument/2006/relationships/hyperlink" Target="https://ekfgroup.com/catalog/products/omega-profil-600-1-5mm-ekf" TargetMode="External"/><Relationship Id="rId30098" Type="http://schemas.openxmlformats.org/officeDocument/2006/relationships/hyperlink" Target="https://ekfgroup.com/uploads/products/E32A76570050D1673D59ECC83E92A0E6.pdf" TargetMode="External"/><Relationship Id="rId32547" Type="http://schemas.openxmlformats.org/officeDocument/2006/relationships/hyperlink" Target="https://ekfgroup.com/uploads/products/EBB49C0C8C935884DB0170FFC3C3F14E.pdf" TargetMode="External"/><Relationship Id="rId35020" Type="http://schemas.openxmlformats.org/officeDocument/2006/relationships/hyperlink" Target="https://ekfgroup.com/uploads/products/E6951A85E4ABD202911E16329D6CCBA7.pdf" TargetMode="External"/><Relationship Id="rId251" Type="http://schemas.openxmlformats.org/officeDocument/2006/relationships/hyperlink" Target="https://ekfgroup.com/catalog/products/vyklyuchatel-avtomaticheskij-av-10-2p-3a-k-10ka-ekf-averes" TargetMode="External"/><Relationship Id="rId7951" Type="http://schemas.openxmlformats.org/officeDocument/2006/relationships/hyperlink" Target="https://ekfgroup.com/catalog/products/blok-raspredelitelnyj-kbr-na-din-rejku-i-montazhnuyu-panel-400a-rossiya-ekf-proxima" TargetMode="External"/><Relationship Id="rId10932" Type="http://schemas.openxmlformats.org/officeDocument/2006/relationships/hyperlink" Target="https://ekfgroup.com/catalog/products/me-anizm-vyklyuchatelya-kartochnyj-s-podsvetkoj-grafit-epika-ekf" TargetMode="External"/><Relationship Id="rId17545" Type="http://schemas.openxmlformats.org/officeDocument/2006/relationships/hyperlink" Target="https://ekfgroup.com/catalog/products/lotok-provolochnyj-100-600-3000-3-8mm-inox-ekf" TargetMode="External"/><Relationship Id="rId24761" Type="http://schemas.openxmlformats.org/officeDocument/2006/relationships/hyperlink" Target="https://ekfgroup.com/uploads/products/E32A76570050D1673D59ECC83E92A0E6.pdf" TargetMode="External"/><Relationship Id="rId38590" Type="http://schemas.openxmlformats.org/officeDocument/2006/relationships/hyperlink" Target="https://ekfgroup.com/uploads/products/B97306AD7CE7E8F169431E68666734FE.pdf" TargetMode="External"/><Relationship Id="rId7604" Type="http://schemas.openxmlformats.org/officeDocument/2006/relationships/hyperlink" Target="https://ekfgroup.com/catalog/products/komplekt-dlya-montazha-k-stolbu-ekf-proxima" TargetMode="External"/><Relationship Id="rId15096" Type="http://schemas.openxmlformats.org/officeDocument/2006/relationships/hyperlink" Target="https://ekfgroup.com/catalog/products/ugol-45-grad-vert-vnutr-50x400mm-hdz-ekf" TargetMode="External"/><Relationship Id="rId24414" Type="http://schemas.openxmlformats.org/officeDocument/2006/relationships/hyperlink" Target="https://ekfgroup.com/uploads/products/CED7A1BC0A07591E03531CEA0E4B4427.pdf" TargetMode="External"/><Relationship Id="rId27984" Type="http://schemas.openxmlformats.org/officeDocument/2006/relationships/hyperlink" Target="https://ekfgroup.com/uploads/products/022C116FAFAB3B8FF28801792CA70B61.pdf" TargetMode="External"/><Relationship Id="rId31630" Type="http://schemas.openxmlformats.org/officeDocument/2006/relationships/hyperlink" Target="https://ekfgroup.com/uploads/products/B7959E45F9D2EAF026CBFDDAF21F59F8.pdf" TargetMode="External"/><Relationship Id="rId38243" Type="http://schemas.openxmlformats.org/officeDocument/2006/relationships/hyperlink" Target="https://ekfgroup.com/uploads/products/B97306AD7CE7E8F169431E68666734FE.pdf" TargetMode="External"/><Relationship Id="rId5155" Type="http://schemas.openxmlformats.org/officeDocument/2006/relationships/hyperlink" Target="https://ekfgroup.com/catalog/products/rubilnik-40a-3p-reversivnyj-c-rukoyatkoj-dlya-pryamoj-ustanovki-twinblock-ekf" TargetMode="External"/><Relationship Id="rId27637" Type="http://schemas.openxmlformats.org/officeDocument/2006/relationships/hyperlink" Target="https://ekfgroup.com/uploads/products/022C116FAFAB3B8FF28801792CA70B61.pdf" TargetMode="External"/><Relationship Id="rId34853" Type="http://schemas.openxmlformats.org/officeDocument/2006/relationships/hyperlink" Target="https://ekfgroup.com/uploads/products/E6951A85E4ABD202911E16329D6CCBA7.pdf" TargetMode="External"/><Relationship Id="rId1765" Type="http://schemas.openxmlformats.org/officeDocument/2006/relationships/hyperlink" Target="https://ekfgroup.com/catalog/products/differencialnyj-avtomat-dva-6-1p-n-32a-c-100ma-ac-6ka-ekf-averes" TargetMode="External"/><Relationship Id="rId8378" Type="http://schemas.openxmlformats.org/officeDocument/2006/relationships/hyperlink" Target="https://ekfgroup.com/catalog/products/marker-kabelnyj-1-5-mm2-8-1000-sht-es-0-ekf-proxima" TargetMode="External"/><Relationship Id="rId11359" Type="http://schemas.openxmlformats.org/officeDocument/2006/relationships/hyperlink" Target="https://ekfgroup.com/catalog/products/termostat-dlya-teply-polov-elektronnyj-16-a-230v-ekf-3" TargetMode="External"/><Relationship Id="rId13808" Type="http://schemas.openxmlformats.org/officeDocument/2006/relationships/hyperlink" Target="https://ekfgroup.com/catalog/products/otvetvitel-krest-50-150mm-hdz-ekf" TargetMode="External"/><Relationship Id="rId25188" Type="http://schemas.openxmlformats.org/officeDocument/2006/relationships/hyperlink" Target="https://ekfgroup.com/uploads/products/7107AB09F7ABC1637E70B187136E8C50.pdf" TargetMode="External"/><Relationship Id="rId34506" Type="http://schemas.openxmlformats.org/officeDocument/2006/relationships/hyperlink" Target="https://ekfgroup.com/uploads/products/E6951A85E4ABD202911E16329D6CCBA7.pdf" TargetMode="External"/><Relationship Id="rId41722" Type="http://schemas.openxmlformats.org/officeDocument/2006/relationships/hyperlink" Target="https://ekfgroup.com/uploads/products/FB9AA7694FF61C897FFD55426FBF1C32.pdf" TargetMode="External"/><Relationship Id="rId1418" Type="http://schemas.openxmlformats.org/officeDocument/2006/relationships/hyperlink" Target="https://ekfgroup.com/catalog/products/vyklyuchatel-avtomaticheskij-av-10-dc-1p-32a-c-6ka-ekf-averes" TargetMode="External"/><Relationship Id="rId19851" Type="http://schemas.openxmlformats.org/officeDocument/2006/relationships/hyperlink" Target="https://ekfgroup.com/catalog/products/vint-8-25-s-polusfericheskoj-golovkoj-i-krestoobraznym-shlicem-din-7985-tdz-ekf" TargetMode="External"/><Relationship Id="rId32057" Type="http://schemas.openxmlformats.org/officeDocument/2006/relationships/hyperlink" Target="https://ekfgroup.com/uploads/products/3689A86441FAB6B40C65F8B647854C1C.pdf" TargetMode="External"/><Relationship Id="rId4988" Type="http://schemas.openxmlformats.org/officeDocument/2006/relationships/hyperlink" Target="https://ekfgroup.com/catalog/products/vyklyuchatel-razedinitel-vr32u-31a71240-r-100a-2-naprav-s-d-g-kamerami-s-perednej-smeshhennoj-rukoyatkoj-ekf-maxima" TargetMode="External"/><Relationship Id="rId9910" Type="http://schemas.openxmlformats.org/officeDocument/2006/relationships/hyperlink" Target="https://ekfgroup.com/catalog/products/pilki-dlya-elektrolobzika-t101bif-chistovoj-rez-laminata-bim-2-sht-ekf-professional" TargetMode="External"/><Relationship Id="rId19504" Type="http://schemas.openxmlformats.org/officeDocument/2006/relationships/hyperlink" Target="https://ekfgroup.com/catalog/products/strut-t-bolt-m12-40-ekf" TargetMode="External"/><Relationship Id="rId21798" Type="http://schemas.openxmlformats.org/officeDocument/2006/relationships/hyperlink" Target="https://ekfgroup.com/uploads/products/1AD1E9D288C4B775FF2F6FB59172330F.pdf" TargetMode="External"/><Relationship Id="rId26720" Type="http://schemas.openxmlformats.org/officeDocument/2006/relationships/hyperlink" Target="https://ekfgroup.com/uploads/products/FBB3B67B3CF18F02431C1C75F3ACC912.pdf" TargetMode="External"/><Relationship Id="rId37729" Type="http://schemas.openxmlformats.org/officeDocument/2006/relationships/hyperlink" Target="https://ekfgroup.com/uploads/products/B97306AD7CE7E8F169431E68666734FE.pdf" TargetMode="External"/><Relationship Id="rId7461" Type="http://schemas.openxmlformats.org/officeDocument/2006/relationships/hyperlink" Target="https://ekfgroup.com/catalog/products/znak-d-01-punkt-mesto-priema-pishhi-200-200-mm-plastik-gost-r-12-4-026-2001-ekf" TargetMode="External"/><Relationship Id="rId10442" Type="http://schemas.openxmlformats.org/officeDocument/2006/relationships/hyperlink" Target="https://ekfgroup.com/catalog/products/valensiya-licevaya-panel-vyklyuchatelya-2-kl-s-indikatorom-10a-kashemir-ekf-proxima" TargetMode="External"/><Relationship Id="rId17055" Type="http://schemas.openxmlformats.org/officeDocument/2006/relationships/hyperlink" Target="https://ekfgroup.com/catalog/products/kryshka-dlya-pere-odnika-po-shirine-pravostoronnego-lestnichnogo-usilennayaj-100-400-300-mm-2-mm-hdz-ekf" TargetMode="External"/><Relationship Id="rId24271" Type="http://schemas.openxmlformats.org/officeDocument/2006/relationships/hyperlink" Target="https://ekfgroup.com/uploads/products/99918243CA8E728C9B34C421EACDF9AE.pdf" TargetMode="External"/><Relationship Id="rId29943" Type="http://schemas.openxmlformats.org/officeDocument/2006/relationships/hyperlink" Target="https://ekfgroup.com/uploads/products/3BAFCE6A9F39378B7BA908393E5304EC.pdf" TargetMode="External"/><Relationship Id="rId7114" Type="http://schemas.openxmlformats.org/officeDocument/2006/relationships/hyperlink" Target="https://ekfgroup.com/catalog/products/komplekt-reek-dlya-montazhnoj-ramy-dveri-sh600-mm-2-sht-ekf-alesta" TargetMode="External"/><Relationship Id="rId13665" Type="http://schemas.openxmlformats.org/officeDocument/2006/relationships/hyperlink" Target="https://ekfgroup.com/catalog/products/nakladka-na-kryshku-soedinitelnaya-100mm-hdz-ekf" TargetMode="External"/><Relationship Id="rId20881" Type="http://schemas.openxmlformats.org/officeDocument/2006/relationships/hyperlink" Target="https://ekfgroup.com/catalog/products/vyklyuchatel-avtomaticheskij-av-10-4p-3a-b-10ka-ekf-averes" TargetMode="External"/><Relationship Id="rId27494" Type="http://schemas.openxmlformats.org/officeDocument/2006/relationships/hyperlink" Target="https://ekfgroup.com/uploads/products/022C116FAFAB3B8FF28801792CA70B61.pdf" TargetMode="External"/><Relationship Id="rId31140" Type="http://schemas.openxmlformats.org/officeDocument/2006/relationships/hyperlink" Target="https://ekfgroup.com/uploads/products/E32A76570050D1673D59ECC83E92A0E6.pdf" TargetMode="External"/><Relationship Id="rId36812" Type="http://schemas.openxmlformats.org/officeDocument/2006/relationships/hyperlink" Target="https://ekfgroup.com/uploads/products/E6951A85E4ABD202911E16329D6CCBA7.pdf" TargetMode="External"/><Relationship Id="rId3724" Type="http://schemas.openxmlformats.org/officeDocument/2006/relationships/hyperlink" Target="https://ekfgroup.com/catalog/products/puskatel-v-korpuse-ip65-kme-65a-230v-s-rte-i-indikatorom-ekf-proxima" TargetMode="External"/><Relationship Id="rId13318" Type="http://schemas.openxmlformats.org/officeDocument/2006/relationships/hyperlink" Target="https://ekfgroup.com/catalog/products/lotok-perforirovannyj-metallicheskij-80-150-2000-0-8mm-24m-inox-ekf" TargetMode="External"/><Relationship Id="rId20534" Type="http://schemas.openxmlformats.org/officeDocument/2006/relationships/hyperlink" Target="https://ekfgroup.com/catalog/products/kabel-vitaya-para-teralink-pro-cat-5e-u-utp-4-pary-solid-24awg-obolochka-lszh-ng-a--hf-cvet-seryj-upak-305m" TargetMode="External"/><Relationship Id="rId27147" Type="http://schemas.openxmlformats.org/officeDocument/2006/relationships/hyperlink" Target="https://ekfgroup.com/uploads/products/022C116FAFAB3B8FF28801792CA70B61.pdf" TargetMode="External"/><Relationship Id="rId34363" Type="http://schemas.openxmlformats.org/officeDocument/2006/relationships/hyperlink" Target="https://ekfgroup.com/uploads/products/E6951A85E4ABD202911E16329D6CCBA7.pdf" TargetMode="External"/><Relationship Id="rId1275" Type="http://schemas.openxmlformats.org/officeDocument/2006/relationships/hyperlink" Target="https://ekfgroup.com/catalog/products/avtomaticheskij-vyklyuchatel-2p-40a-c-4-5ka-va-47-63n-ekf-proxima" TargetMode="External"/><Relationship Id="rId6947" Type="http://schemas.openxmlformats.org/officeDocument/2006/relationships/hyperlink" Target="https://ekfgroup.com/catalog/products/poperechnaya-rejka-fort-dlya-korpusa-shirinoj-400-4sht-ekf-proxima" TargetMode="External"/><Relationship Id="rId16888" Type="http://schemas.openxmlformats.org/officeDocument/2006/relationships/hyperlink" Target="https://ekfgroup.com/catalog/products/ugol-90-gradusov-vertikalnyj-vnutrennij-lestnichnyj-usilennyj-100x400-mm-2-mm-ekf" TargetMode="External"/><Relationship Id="rId19361" Type="http://schemas.openxmlformats.org/officeDocument/2006/relationships/hyperlink" Target="https://ekfgroup.com/catalog/products/strut-stojka-dvojnaya-41-21-2200mm-hdz-ekf" TargetMode="External"/><Relationship Id="rId34016" Type="http://schemas.openxmlformats.org/officeDocument/2006/relationships/hyperlink" Target="https://ekfgroup.com/uploads/products/F5297CBB79DBE97D983733D7944DBD3A.pdf" TargetMode="External"/><Relationship Id="rId37586" Type="http://schemas.openxmlformats.org/officeDocument/2006/relationships/hyperlink" Target="https://ekfgroup.com/uploads/products/B97306AD7CE7E8F169431E68666734FE.pdf" TargetMode="External"/><Relationship Id="rId41232" Type="http://schemas.openxmlformats.org/officeDocument/2006/relationships/hyperlink" Target="https://ekfgroup.com/uploads/products/7317AFE03E28ADD7F11C9368BE3B54C3.pdf" TargetMode="External"/><Relationship Id="rId4498" Type="http://schemas.openxmlformats.org/officeDocument/2006/relationships/hyperlink" Target="https://ekfgroup.com/catalog/products/radiator-dlya-tre-faznogo-tverdotelnogo-rele-60a-ekf" TargetMode="External"/><Relationship Id="rId9420" Type="http://schemas.openxmlformats.org/officeDocument/2006/relationships/hyperlink" Target="https://ekfgroup.com/catalog/products/dyubel--omut-6-12-mm-dlya-ploskogo-kabelya-belyj-10-sht-ekf-proxima" TargetMode="External"/><Relationship Id="rId19014" Type="http://schemas.openxmlformats.org/officeDocument/2006/relationships/hyperlink" Target="https://ekfgroup.com/catalog/products/strut-profil-dvojnoj-41-41-1-5-1500-hdz-ekf" TargetMode="External"/><Relationship Id="rId23757" Type="http://schemas.openxmlformats.org/officeDocument/2006/relationships/hyperlink" Target="https://ekfgroup.com/uploads/products/CA93D396689941AB28ECD0F3492484C9.pdf" TargetMode="External"/><Relationship Id="rId26230" Type="http://schemas.openxmlformats.org/officeDocument/2006/relationships/hyperlink" Target="https://ekfgroup.com/uploads/products/3CEE718BF2D9E1FC2FA045774CD61B37.pdf" TargetMode="External"/><Relationship Id="rId30973" Type="http://schemas.openxmlformats.org/officeDocument/2006/relationships/hyperlink" Target="https://ekfgroup.com/uploads/products/E61B9DF22D65CE9690FED44C0CB4409F.pdf" TargetMode="External"/><Relationship Id="rId37239" Type="http://schemas.openxmlformats.org/officeDocument/2006/relationships/hyperlink" Target="https://ekfgroup.com/uploads/products/E6951A85E4ABD202911E16329D6CCBA7.pdf" TargetMode="External"/><Relationship Id="rId12401" Type="http://schemas.openxmlformats.org/officeDocument/2006/relationships/hyperlink" Target="https://ekfgroup.com/catalog/products/korobka-ognestojkaya-150-110-70mm-ip55-3-dvojny-klemmnika-1-5-10-mm2-ekf" TargetMode="External"/><Relationship Id="rId15971" Type="http://schemas.openxmlformats.org/officeDocument/2006/relationships/hyperlink" Target="https://ekfgroup.com/catalog/products/ugol-90-grad-goriz-50-200-1-2mm-hdz-ekf" TargetMode="External"/><Relationship Id="rId30626" Type="http://schemas.openxmlformats.org/officeDocument/2006/relationships/hyperlink" Target="https://ekfgroup.com/uploads/products/26D703A017FE85B4964A670D2DFE899D.pdf" TargetMode="External"/><Relationship Id="rId15624" Type="http://schemas.openxmlformats.org/officeDocument/2006/relationships/hyperlink" Target="https://ekfgroup.com/catalog/products/ugol-90-grad-vert-vnesh-80x200mm-ral-ekf" TargetMode="External"/><Relationship Id="rId22840" Type="http://schemas.openxmlformats.org/officeDocument/2006/relationships/hyperlink" Target="https://ekfgroup.com/uploads/products/B0462DE955A72F04EA0B9C211F2C6DC8.pdf" TargetMode="External"/><Relationship Id="rId29453" Type="http://schemas.openxmlformats.org/officeDocument/2006/relationships/hyperlink" Target="https://ekfgroup.com/uploads/products/6885AFE88E1EF517B219612257A2F8F1.pdf" TargetMode="External"/><Relationship Id="rId33849" Type="http://schemas.openxmlformats.org/officeDocument/2006/relationships/hyperlink" Target="https://ekfgroup.com/uploads/products/24E6B7319590BF92CFA7E4089EAC8F53.pdf" TargetMode="External"/><Relationship Id="rId3581" Type="http://schemas.openxmlformats.org/officeDocument/2006/relationships/hyperlink" Target="https://ekfgroup.com/catalog/products/kontaktor-modulnyj-km-32a-4no-3-mod-ekf-proxima" TargetMode="External"/><Relationship Id="rId13175" Type="http://schemas.openxmlformats.org/officeDocument/2006/relationships/hyperlink" Target="https://ekfgroup.com/catalog/products/lotok-perforirovannyj-metallicheskij-100-400-3000-1-0mm-12m-ral-ekf" TargetMode="External"/><Relationship Id="rId18847" Type="http://schemas.openxmlformats.org/officeDocument/2006/relationships/hyperlink" Target="https://ekfgroup.com/catalog/products/strut-profil-dvojnoj-41-21-1-5-1600-ekf" TargetMode="External"/><Relationship Id="rId20391" Type="http://schemas.openxmlformats.org/officeDocument/2006/relationships/hyperlink" Target="https://ekfgroup.com/catalog/products/blok-avarijnogo-pitaniya-40vt-1-chas-universalnyj-ekf-proxima" TargetMode="External"/><Relationship Id="rId29106" Type="http://schemas.openxmlformats.org/officeDocument/2006/relationships/hyperlink" Target="https://ekfgroup.com/uploads/products/C65F618E554F326034701C563072D030.pdf" TargetMode="External"/><Relationship Id="rId36322" Type="http://schemas.openxmlformats.org/officeDocument/2006/relationships/hyperlink" Target="https://ekfgroup.com/uploads/products/E6951A85E4ABD202911E16329D6CCBA7.pdf" TargetMode="External"/><Relationship Id="rId39892" Type="http://schemas.openxmlformats.org/officeDocument/2006/relationships/hyperlink" Target="https://ekfgroup.com/uploads/products/B97306AD7CE7E8F169431E68666734FE.pdf" TargetMode="External"/><Relationship Id="rId40718" Type="http://schemas.openxmlformats.org/officeDocument/2006/relationships/hyperlink" Target="https://ekfgroup.com/uploads/products/B97306AD7CE7E8F169431E68666734FE.pdf" TargetMode="External"/><Relationship Id="rId3234" Type="http://schemas.openxmlformats.org/officeDocument/2006/relationships/hyperlink" Target="https://ekfgroup.com/catalog/products/panel-vykatnaya-dlya-va-99m-400-perednego-prisoedineniya-ekf" TargetMode="External"/><Relationship Id="rId8906" Type="http://schemas.openxmlformats.org/officeDocument/2006/relationships/hyperlink" Target="https://ekfgroup.com/catalog/products/nakonechnik-shtyrevoj-vtulochnyj-nshvi-95-25-50sht-ekf" TargetMode="External"/><Relationship Id="rId16398" Type="http://schemas.openxmlformats.org/officeDocument/2006/relationships/hyperlink" Target="https://ekfgroup.com/catalog/products/ugol-90-grad-vertikalnyj-vneshnij-100x150-mm-ploskij-ekf" TargetMode="External"/><Relationship Id="rId20044" Type="http://schemas.openxmlformats.org/officeDocument/2006/relationships/hyperlink" Target="https://ekfgroup.com/catalog/products/mufta-bezrezbovaya-alyuminievaya-d16-mm-al-ekf" TargetMode="External"/><Relationship Id="rId25716" Type="http://schemas.openxmlformats.org/officeDocument/2006/relationships/hyperlink" Target="https://ekfgroup.com/uploads/products/0E9DBCAA9406E10E0DD9E8AD604C25C4.pdf" TargetMode="External"/><Relationship Id="rId32932" Type="http://schemas.openxmlformats.org/officeDocument/2006/relationships/hyperlink" Target="https://ekfgroup.com/uploads/products/84E1575FE22B3376B6AC79F1E56770DE.pdf" TargetMode="External"/><Relationship Id="rId39545" Type="http://schemas.openxmlformats.org/officeDocument/2006/relationships/hyperlink" Target="https://ekfgroup.com/uploads/products/B97306AD7CE7E8F169431E68666734FE.pdf" TargetMode="External"/><Relationship Id="rId6457" Type="http://schemas.openxmlformats.org/officeDocument/2006/relationships/hyperlink" Target="https://ekfgroup.com/catalog/products/shhit-s-montazhnoj-panelyu-shhmpg--40-60-25-ip54-ekf-proxima" TargetMode="External"/><Relationship Id="rId23267" Type="http://schemas.openxmlformats.org/officeDocument/2006/relationships/hyperlink" Target="https://ekfgroup.com/uploads/products/B0462DE955A72F04EA0B9C211F2C6DC8.pdf" TargetMode="External"/><Relationship Id="rId30483" Type="http://schemas.openxmlformats.org/officeDocument/2006/relationships/hyperlink" Target="https://ekfgroup.com/uploads/products/F5297CBB79DBE97D983733D7944DBD3A.pdf" TargetMode="External"/><Relationship Id="rId37096" Type="http://schemas.openxmlformats.org/officeDocument/2006/relationships/hyperlink" Target="https://ekfgroup.com/uploads/products/E6951A85E4ABD202911E16329D6CCBA7.pdf" TargetMode="External"/><Relationship Id="rId17930" Type="http://schemas.openxmlformats.org/officeDocument/2006/relationships/hyperlink" Target="https://ekfgroup.com/catalog/products/profil-p-u--obraznyj-2000mm-2-0mm-hdz-ekf" TargetMode="External"/><Relationship Id="rId28939" Type="http://schemas.openxmlformats.org/officeDocument/2006/relationships/hyperlink" Target="https://ekfgroup.com/uploads/products/2D45F7BC84A7385D141007B9C8E35310.pdf" TargetMode="External"/><Relationship Id="rId30136" Type="http://schemas.openxmlformats.org/officeDocument/2006/relationships/hyperlink" Target="https://ekfgroup.com/uploads/products/F5297CBB79DBE97D983733D7944DBD3A.pdf" TargetMode="External"/><Relationship Id="rId15481" Type="http://schemas.openxmlformats.org/officeDocument/2006/relationships/hyperlink" Target="https://ekfgroup.com/catalog/products/ugol-90-grad-vert-vnesh-100x300-1-5mm-ekf" TargetMode="External"/><Relationship Id="rId33359" Type="http://schemas.openxmlformats.org/officeDocument/2006/relationships/hyperlink" Target="https://ekfgroup.com/uploads/products/5E4C5608D6DFDA0A71C48AA5F85A49AA.pdf" TargetMode="External"/><Relationship Id="rId35808" Type="http://schemas.openxmlformats.org/officeDocument/2006/relationships/hyperlink" Target="https://ekfgroup.com/uploads/products/E6951A85E4ABD202911E16329D6CCBA7.pdf" TargetMode="External"/><Relationship Id="rId40575" Type="http://schemas.openxmlformats.org/officeDocument/2006/relationships/hyperlink" Target="https://ekfgroup.com/uploads/products/B97306AD7CE7E8F169431E68666734FE.pdf" TargetMode="External"/><Relationship Id="rId3091" Type="http://schemas.openxmlformats.org/officeDocument/2006/relationships/hyperlink" Target="https://ekfgroup.com/catalog/products/avarijnyj-dopolnitelnyj-kontakt-va-99m-250-ekf" TargetMode="External"/><Relationship Id="rId5540" Type="http://schemas.openxmlformats.org/officeDocument/2006/relationships/hyperlink" Target="https://ekfgroup.com/catalog/products/knopka-aea-22-zelenaya-no-nc-gribok-ekf-proxima" TargetMode="External"/><Relationship Id="rId15134" Type="http://schemas.openxmlformats.org/officeDocument/2006/relationships/hyperlink" Target="https://ekfgroup.com/catalog/products/ugol-45-grad-vert-vnutr-80x100-1-5mm-hdz-ekf" TargetMode="External"/><Relationship Id="rId22350" Type="http://schemas.openxmlformats.org/officeDocument/2006/relationships/hyperlink" Target="https://ekfgroup.com/uploads/products/BC3E350DD918AD33F2AD379364D72ECD.pdf" TargetMode="External"/><Relationship Id="rId40228" Type="http://schemas.openxmlformats.org/officeDocument/2006/relationships/hyperlink" Target="https://ekfgroup.com/uploads/products/B97306AD7CE7E8F169431E68666734FE.pdf" TargetMode="External"/><Relationship Id="rId8763" Type="http://schemas.openxmlformats.org/officeDocument/2006/relationships/hyperlink" Target="https://ekfgroup.com/catalog/products/nakonechnik-mednyj-luzhenyj-tml-din-150-10-ekf-proxima" TargetMode="External"/><Relationship Id="rId11744" Type="http://schemas.openxmlformats.org/officeDocument/2006/relationships/hyperlink" Target="https://ekfgroup.com/catalog/products/zaglushka-25-16-4-sht-plast-ekf-proxima-pod-temnoe-derevo" TargetMode="External"/><Relationship Id="rId18357" Type="http://schemas.openxmlformats.org/officeDocument/2006/relationships/hyperlink" Target="https://ekfgroup.com/catalog/products/zazhim-balochnyj-8-14mm-ekf-proxima" TargetMode="External"/><Relationship Id="rId22003" Type="http://schemas.openxmlformats.org/officeDocument/2006/relationships/hyperlink" Target="https://ekfgroup.com/uploads/products/69A5CFFF95CBFB4CF851CCD170C2F570.pdf" TargetMode="External"/><Relationship Id="rId25573" Type="http://schemas.openxmlformats.org/officeDocument/2006/relationships/hyperlink" Target="https://ekfgroup.com/uploads/products/DE2B52B644E66956B86600B2BBC4B61C.pdf" TargetMode="External"/><Relationship Id="rId1803" Type="http://schemas.openxmlformats.org/officeDocument/2006/relationships/hyperlink" Target="https://ekfgroup.com/catalog/products/differencialnyj-avtomat-dva-6-1p-n-6a-c-300ma-ac-6ka-ekf-averes" TargetMode="External"/><Relationship Id="rId8416" Type="http://schemas.openxmlformats.org/officeDocument/2006/relationships/hyperlink" Target="https://ekfgroup.com/catalog/products/marker-kabelnyj-6-0-mm2-l-350-sht-es-3-ekf-proxima" TargetMode="External"/><Relationship Id="rId25226" Type="http://schemas.openxmlformats.org/officeDocument/2006/relationships/hyperlink" Target="https://ekfgroup.com/uploads/products/EBB127D033074AC5C55CAC8E80BB60D6.pdf" TargetMode="External"/><Relationship Id="rId28796" Type="http://schemas.openxmlformats.org/officeDocument/2006/relationships/hyperlink" Target="https://ekfgroup.com/uploads/products/A4B776318F4385D5D212DF821579F9E4.pdf" TargetMode="External"/><Relationship Id="rId32442" Type="http://schemas.openxmlformats.org/officeDocument/2006/relationships/hyperlink" Target="https://ekfgroup.com/uploads/products/25EA986F9E27F94CE9A1CB10FE172939.pdf" TargetMode="External"/><Relationship Id="rId39055" Type="http://schemas.openxmlformats.org/officeDocument/2006/relationships/hyperlink" Target="https://ekfgroup.com/uploads/products/B97306AD7CE7E8F169431E68666734FE.pdf" TargetMode="External"/><Relationship Id="rId14967" Type="http://schemas.openxmlformats.org/officeDocument/2006/relationships/hyperlink" Target="https://ekfgroup.com/catalog/products/ugol-45-grad-vert-vnesh-80x500-inox-ekf" TargetMode="External"/><Relationship Id="rId17440" Type="http://schemas.openxmlformats.org/officeDocument/2006/relationships/hyperlink" Target="https://ekfgroup.com/catalog/products/lotok-lestnichnyj-usilennyj-100-500-3000-2-0-mm-hdz-ekf" TargetMode="External"/><Relationship Id="rId28449" Type="http://schemas.openxmlformats.org/officeDocument/2006/relationships/hyperlink" Target="https://ekfgroup.com/uploads/products/022C116FAFAB3B8FF28801792CA70B61.pdf" TargetMode="External"/><Relationship Id="rId35665" Type="http://schemas.openxmlformats.org/officeDocument/2006/relationships/hyperlink" Target="https://ekfgroup.com/uploads/products/E6951A85E4ABD202911E16329D6CCBA7.pdf" TargetMode="External"/><Relationship Id="rId896" Type="http://schemas.openxmlformats.org/officeDocument/2006/relationships/hyperlink" Target="https://ekfgroup.com/catalog/products/blok-kontakt-bk-47-ekf-proxima" TargetMode="External"/><Relationship Id="rId2577" Type="http://schemas.openxmlformats.org/officeDocument/2006/relationships/hyperlink" Target="https://ekfgroup.com/catalog/products/differencialnyj-avtomat-dva-10-1p-n-13a-b-300ma-a-10ka-ekf-averes" TargetMode="External"/><Relationship Id="rId21836" Type="http://schemas.openxmlformats.org/officeDocument/2006/relationships/hyperlink" Target="https://ekfgroup.com/uploads/products/652FD8823EE9D419C059F2E875CEB9EF.pdf" TargetMode="External"/><Relationship Id="rId35318" Type="http://schemas.openxmlformats.org/officeDocument/2006/relationships/hyperlink" Target="https://ekfgroup.com/uploads/products/E6951A85E4ABD202911E16329D6CCBA7.pdf" TargetMode="External"/><Relationship Id="rId38888" Type="http://schemas.openxmlformats.org/officeDocument/2006/relationships/hyperlink" Target="https://ekfgroup.com/uploads/products/B97306AD7CE7E8F169431E68666734FE.pdf" TargetMode="External"/><Relationship Id="rId549" Type="http://schemas.openxmlformats.org/officeDocument/2006/relationships/hyperlink" Target="https://ekfgroup.com/catalog/products/avtomaticheskij-vyklyuchatel-1p-0-5a-c-4-5ka-va-47-63-ekf-proxima" TargetMode="External"/><Relationship Id="rId5050" Type="http://schemas.openxmlformats.org/officeDocument/2006/relationships/hyperlink" Target="https://ekfgroup.com/catalog/products/razedinitel-re19-43-31110-1600a-ekf-proxima" TargetMode="External"/><Relationship Id="rId40085" Type="http://schemas.openxmlformats.org/officeDocument/2006/relationships/hyperlink" Target="https://ekfgroup.com/uploads/products/B97306AD7CE7E8F169431E68666734FE.pdf" TargetMode="External"/><Relationship Id="rId8273" Type="http://schemas.openxmlformats.org/officeDocument/2006/relationships/hyperlink" Target="https://ekfgroup.com/catalog/products/salnik-d-32mm-dotv-boksa-37mm-ekf-proxima" TargetMode="External"/><Relationship Id="rId13703" Type="http://schemas.openxmlformats.org/officeDocument/2006/relationships/hyperlink" Target="https://ekfgroup.com/catalog/products/nakladka-na-osnovanie-soedinitelnaya-500mm-ekf" TargetMode="External"/><Relationship Id="rId25083" Type="http://schemas.openxmlformats.org/officeDocument/2006/relationships/hyperlink" Target="https://ekfgroup.com/uploads/products/B98D4AAE7C4EB00DDBDFAF58F52A88F5.pdf" TargetMode="External"/><Relationship Id="rId27532" Type="http://schemas.openxmlformats.org/officeDocument/2006/relationships/hyperlink" Target="https://ekfgroup.com/uploads/products/022C116FAFAB3B8FF28801792CA70B61.pdf" TargetMode="External"/><Relationship Id="rId31928" Type="http://schemas.openxmlformats.org/officeDocument/2006/relationships/hyperlink" Target="https://ekfgroup.com/uploads/products/E138457F56226C27AABCC38CD4FAE0A1.pdf" TargetMode="External"/><Relationship Id="rId1660" Type="http://schemas.openxmlformats.org/officeDocument/2006/relationships/hyperlink" Target="https://ekfgroup.com/catalog/products/avtomaticheskij-vyklyuchatel-va-47-63n-ma-3p-6a-d-6ka-bez-teplovogo-rascepitelya-proxima-ekf" TargetMode="External"/><Relationship Id="rId11254" Type="http://schemas.openxmlformats.org/officeDocument/2006/relationships/hyperlink" Target="https://ekfgroup.com/catalog/products/vilka-dlya-razema-rsh-vsh-32a-250v-2p-pe-karbolitovaya-chern-ekf" TargetMode="External"/><Relationship Id="rId16926" Type="http://schemas.openxmlformats.org/officeDocument/2006/relationships/hyperlink" Target="https://ekfgroup.com/catalog/products/ugol-90-gradusov-gorizontalnyj-lestnichnyj-usilennyj-100x900-mm-2-mm-ekf" TargetMode="External"/><Relationship Id="rId34401" Type="http://schemas.openxmlformats.org/officeDocument/2006/relationships/hyperlink" Target="https://ekfgroup.com/uploads/products/E6951A85E4ABD202911E16329D6CCBA7.pdf" TargetMode="External"/><Relationship Id="rId37971" Type="http://schemas.openxmlformats.org/officeDocument/2006/relationships/hyperlink" Target="https://ekfgroup.com/uploads/products/B97306AD7CE7E8F169431E68666734FE.pdf" TargetMode="External"/><Relationship Id="rId1313" Type="http://schemas.openxmlformats.org/officeDocument/2006/relationships/hyperlink" Target="https://ekfgroup.com/catalog/products/avtomaticheskij-vyklyuchatel-4p-8a-c-4-5ka-va-47-63n-ekf-proxima" TargetMode="External"/><Relationship Id="rId4883" Type="http://schemas.openxmlformats.org/officeDocument/2006/relationships/hyperlink" Target="https://ekfgroup.com/catalog/products/istochnik-besperebojnogo-pitaniya-dvojnogo-preobrazovaniya-e-power-sw900pro-tb-1000-va-proxima-napolnyj-napolnyj-c-akb-3-12v_7-ach" TargetMode="External"/><Relationship Id="rId14477" Type="http://schemas.openxmlformats.org/officeDocument/2006/relationships/hyperlink" Target="https://ekfgroup.com/catalog/products/pere-odnik-po-shirine-zaglushka-80-200mm-ekf" TargetMode="External"/><Relationship Id="rId21693" Type="http://schemas.openxmlformats.org/officeDocument/2006/relationships/hyperlink" Target="https://ekfgroup.com/uploads/products/1AD1E9D288C4B775FF2F6FB59172330F.pdf" TargetMode="External"/><Relationship Id="rId37624" Type="http://schemas.openxmlformats.org/officeDocument/2006/relationships/hyperlink" Target="https://ekfgroup.com/uploads/products/B97306AD7CE7E8F169431E68666734FE.pdf" TargetMode="External"/><Relationship Id="rId4536" Type="http://schemas.openxmlformats.org/officeDocument/2006/relationships/hyperlink" Target="https://ekfgroup.com/catalog/products/blok-pitaniya-na-din-rejku-40vt-uv-240-v-ac-m-uvy---5-v-dc-postoyannogo-toka" TargetMode="External"/><Relationship Id="rId21346" Type="http://schemas.openxmlformats.org/officeDocument/2006/relationships/hyperlink" Target="https://ekfgroup.com/uploads/products/BC3E350DD918AD33F2AD379364D72ECD.pdf" TargetMode="External"/><Relationship Id="rId35175" Type="http://schemas.openxmlformats.org/officeDocument/2006/relationships/hyperlink" Target="https://ekfgroup.com/uploads/products/E6951A85E4ABD202911E16329D6CCBA7.pdf" TargetMode="External"/><Relationship Id="rId2087" Type="http://schemas.openxmlformats.org/officeDocument/2006/relationships/hyperlink" Target="https://ekfgroup.com/catalog/products/differencialnyj-avtomat-ad-32-1p-n-40a-30ma-ar-c-as-elektronnyj-zashhita-270v-6ka-ekf-proxima" TargetMode="External"/><Relationship Id="rId7759" Type="http://schemas.openxmlformats.org/officeDocument/2006/relationships/hyperlink" Target="https://ekfgroup.com/catalog/products/zaglushka-dlya-dvojnoj-jxb-4-35-ekf-proxima" TargetMode="External"/><Relationship Id="rId24569" Type="http://schemas.openxmlformats.org/officeDocument/2006/relationships/hyperlink" Target="https://ekfgroup.com/uploads/products/98369621323F620B71B58D1801C021A6.pdf" TargetMode="External"/><Relationship Id="rId31785" Type="http://schemas.openxmlformats.org/officeDocument/2006/relationships/hyperlink" Target="https://ekfgroup.com/uploads/products/C7985A94AD1E82D3E1512933DFE1A1A6.pdf" TargetMode="External"/><Relationship Id="rId38398" Type="http://schemas.openxmlformats.org/officeDocument/2006/relationships/hyperlink" Target="https://ekfgroup.com/uploads/products/B97306AD7CE7E8F169431E68666734FE.pdf" TargetMode="External"/><Relationship Id="rId13560" Type="http://schemas.openxmlformats.org/officeDocument/2006/relationships/hyperlink" Target="https://ekfgroup.com/catalog/products/lotok-neperforirovannyj-metallicheskij-50-600x2000-1-0mm-6m-ekf" TargetMode="External"/><Relationship Id="rId27042" Type="http://schemas.openxmlformats.org/officeDocument/2006/relationships/hyperlink" Target="https://ekfgroup.com/uploads/products/022C116FAFAB3B8FF28801792CA70B61.pdf" TargetMode="External"/><Relationship Id="rId31438" Type="http://schemas.openxmlformats.org/officeDocument/2006/relationships/hyperlink" Target="https://ekfgroup.com/uploads/products/F5297CBB79DBE97D983733D7944DBD3A.pdf" TargetMode="External"/><Relationship Id="rId1170" Type="http://schemas.openxmlformats.org/officeDocument/2006/relationships/hyperlink" Target="https://ekfgroup.com/catalog/products/avtomaticheskij-vyklyuchatel-2p-2a-d-6ka-va-47-63n-ekf-proxima" TargetMode="External"/><Relationship Id="rId13213" Type="http://schemas.openxmlformats.org/officeDocument/2006/relationships/hyperlink" Target="https://ekfgroup.com/catalog/products/lotok-perforirovannyj-metallicheskij-50-100-2000-0-7mm-24-m-ekf" TargetMode="External"/><Relationship Id="rId16783" Type="http://schemas.openxmlformats.org/officeDocument/2006/relationships/hyperlink" Target="https://ekfgroup.com/catalog/products/ugol-vertikalnyj-sharnirnyj-dlya-lestnichnogo-lotka-80x400mm-hdz-ekf" TargetMode="External"/><Relationship Id="rId39930" Type="http://schemas.openxmlformats.org/officeDocument/2006/relationships/hyperlink" Target="https://ekfgroup.com/uploads/products/B97306AD7CE7E8F169431E68666734FE.pdf" TargetMode="External"/><Relationship Id="rId6842" Type="http://schemas.openxmlformats.org/officeDocument/2006/relationships/hyperlink" Target="https://ekfgroup.com/catalog/products/karkas-vru-1-unit-s-svarnoj-1800-800-600-ip31-ekf-proxima" TargetMode="External"/><Relationship Id="rId16436" Type="http://schemas.openxmlformats.org/officeDocument/2006/relationships/hyperlink" Target="https://ekfgroup.com/catalog/products/ugol-90-grad-gorizontalnyj-50x300-mm-ploskij-ekf" TargetMode="External"/><Relationship Id="rId23652" Type="http://schemas.openxmlformats.org/officeDocument/2006/relationships/hyperlink" Target="https://ekfgroup.com/uploads/products/B0462DE955A72F04EA0B9C211F2C6DC8.pdf" TargetMode="External"/><Relationship Id="rId37481" Type="http://schemas.openxmlformats.org/officeDocument/2006/relationships/hyperlink" Target="https://ekfgroup.com/uploads/products/B97306AD7CE7E8F169431E68666734FE.pdf" TargetMode="External"/><Relationship Id="rId4393" Type="http://schemas.openxmlformats.org/officeDocument/2006/relationships/hyperlink" Target="https://ekfgroup.com/catalog/products/rele-napryazheniya-s-displeem-mrv-50a-ekf-proxima" TargetMode="External"/><Relationship Id="rId19659" Type="http://schemas.openxmlformats.org/officeDocument/2006/relationships/hyperlink" Target="https://ekfgroup.com/catalog/products/bolt-12-60-s-polusfericheskoj-golovkoj-i-kvadratnym-podgolovnikom-din-603-tdz-ekf" TargetMode="External"/><Relationship Id="rId23305" Type="http://schemas.openxmlformats.org/officeDocument/2006/relationships/hyperlink" Target="https://ekfgroup.com/uploads/products/B0462DE955A72F04EA0B9C211F2C6DC8.pdf" TargetMode="External"/><Relationship Id="rId26875" Type="http://schemas.openxmlformats.org/officeDocument/2006/relationships/hyperlink" Target="https://ekfgroup.com/uploads/products/FBB3B67B3CF18F02431C1C75F3ACC912.pdf" TargetMode="External"/><Relationship Id="rId30521" Type="http://schemas.openxmlformats.org/officeDocument/2006/relationships/hyperlink" Target="https://ekfgroup.com/uploads/products/F5297CBB79DBE97D983733D7944DBD3A.pdf" TargetMode="External"/><Relationship Id="rId37134" Type="http://schemas.openxmlformats.org/officeDocument/2006/relationships/hyperlink" Target="https://ekfgroup.com/uploads/products/E6951A85E4ABD202911E16329D6CCBA7.pdf" TargetMode="External"/><Relationship Id="rId4046" Type="http://schemas.openxmlformats.org/officeDocument/2006/relationships/hyperlink" Target="https://ekfgroup.com/catalog/products/kontaktor-modulnyj-km-20a-1nc-1no-110vac-1-mod-averes-ekf" TargetMode="External"/><Relationship Id="rId9718" Type="http://schemas.openxmlformats.org/officeDocument/2006/relationships/hyperlink" Target="https://ekfgroup.com/catalog/products/remontnyj-komplekt-dlya-ns-50bas" TargetMode="External"/><Relationship Id="rId10597" Type="http://schemas.openxmlformats.org/officeDocument/2006/relationships/hyperlink" Target="https://ekfgroup.com/catalog/products/stokgolm-ramka-2-mestnaya-chernaya-ekf-proxima" TargetMode="External"/><Relationship Id="rId26528" Type="http://schemas.openxmlformats.org/officeDocument/2006/relationships/hyperlink" Target="https://ekfgroup.com/uploads/products/95FFB2D09833F6508D827B5FCB94EDB0.pdf" TargetMode="External"/><Relationship Id="rId33744" Type="http://schemas.openxmlformats.org/officeDocument/2006/relationships/hyperlink" Target="https://ekfgroup.com/uploads/products/24E6B7319590BF92CFA7E4089EAC8F53.pdf" TargetMode="External"/><Relationship Id="rId40960" Type="http://schemas.openxmlformats.org/officeDocument/2006/relationships/hyperlink" Target="https://ekfgroup.com/uploads/products/B97306AD7CE7E8F169431E68666734FE.pdf" TargetMode="External"/><Relationship Id="rId7269" Type="http://schemas.openxmlformats.org/officeDocument/2006/relationships/hyperlink" Target="https://ekfgroup.com/catalog/products/komplekt-panelej-cokolya-alesta-sh_g-400-mm-v-100mm-1-kmp-2-sht-ekf-alesta" TargetMode="External"/><Relationship Id="rId13070" Type="http://schemas.openxmlformats.org/officeDocument/2006/relationships/hyperlink" Target="https://ekfgroup.com/catalog/products/molniepriemnik-sekcionnyj-stenovoj-passivnyj-mssp-21-l-21m-ekf-proxima" TargetMode="External"/><Relationship Id="rId24079" Type="http://schemas.openxmlformats.org/officeDocument/2006/relationships/hyperlink" Target="https://ekfgroup.com/uploads/products/" TargetMode="External"/><Relationship Id="rId29001" Type="http://schemas.openxmlformats.org/officeDocument/2006/relationships/hyperlink" Target="https://ekfgroup.com/uploads/products/2D45F7BC84A7385D141007B9C8E35310.pdf" TargetMode="External"/><Relationship Id="rId31295" Type="http://schemas.openxmlformats.org/officeDocument/2006/relationships/hyperlink" Target="https://ekfgroup.com/uploads/products/F5297CBB79DBE97D983733D7944DBD3A.pdf" TargetMode="External"/><Relationship Id="rId40613" Type="http://schemas.openxmlformats.org/officeDocument/2006/relationships/hyperlink" Target="https://ekfgroup.com/uploads/products/B97306AD7CE7E8F169431E68666734FE.pdf" TargetMode="External"/><Relationship Id="rId16293" Type="http://schemas.openxmlformats.org/officeDocument/2006/relationships/hyperlink" Target="https://ekfgroup.com/catalog/products/flanec-soedin-80x500-1-2mm-hdz-ekf" TargetMode="External"/><Relationship Id="rId18742" Type="http://schemas.openxmlformats.org/officeDocument/2006/relationships/hyperlink" Target="https://ekfgroup.com/catalog/products/strut-profil-41-41-2-0-2200-hdz-ekf" TargetMode="External"/><Relationship Id="rId36967" Type="http://schemas.openxmlformats.org/officeDocument/2006/relationships/hyperlink" Target="https://ekfgroup.com/uploads/products/E6951A85E4ABD202911E16329D6CCBA7.pdf" TargetMode="External"/><Relationship Id="rId39440" Type="http://schemas.openxmlformats.org/officeDocument/2006/relationships/hyperlink" Target="https://ekfgroup.com/uploads/products/B97306AD7CE7E8F169431E68666734FE.pdf" TargetMode="External"/><Relationship Id="rId3879" Type="http://schemas.openxmlformats.org/officeDocument/2006/relationships/hyperlink" Target="https://ekfgroup.com/catalog/products/puskatel-elektromagnitnyj-pm12-500100-230v-2nc-4no-ekf-basic" TargetMode="External"/><Relationship Id="rId6352" Type="http://schemas.openxmlformats.org/officeDocument/2006/relationships/hyperlink" Target="https://ekfgroup.com/catalog/products/shhit-raspredelitelnyj-navesnoj-unix-belaya-dver-1-24-modulej-ip40-ekf-proxima" TargetMode="External"/><Relationship Id="rId8801" Type="http://schemas.openxmlformats.org/officeDocument/2006/relationships/hyperlink" Target="https://ekfgroup.com/catalog/products/nakonechnik-silovoj-mednyj-luzhenyj-tml-r-16-8-ekf-proxima" TargetMode="External"/><Relationship Id="rId20689" Type="http://schemas.openxmlformats.org/officeDocument/2006/relationships/hyperlink" Target="https://ekfgroup.com/catalog/products/vakkuumnyj-vyklyuchatel-bb-ekf-10-1250-20-210-3-stacionarnogo-ispolneniya" TargetMode="External"/><Relationship Id="rId23162" Type="http://schemas.openxmlformats.org/officeDocument/2006/relationships/hyperlink" Target="https://ekfgroup.com/uploads/products/1FEAA50FFFEA323DACE7F4B0F4B38D4F.pdf" TargetMode="External"/><Relationship Id="rId25611" Type="http://schemas.openxmlformats.org/officeDocument/2006/relationships/hyperlink" Target="https://ekfgroup.com/uploads/products/A8B5F2D10068EB43DC4A23B210D7E2BD.pdf" TargetMode="External"/><Relationship Id="rId41387" Type="http://schemas.openxmlformats.org/officeDocument/2006/relationships/hyperlink" Target="https://ekfgroup.com/uploads/products/03A2080A18846C6AB51625CC427CC905.pdf" TargetMode="External"/><Relationship Id="rId6005" Type="http://schemas.openxmlformats.org/officeDocument/2006/relationships/hyperlink" Target="https://ekfgroup.com/catalog/products/knopka-s-pro67-19-mm-bez-fiks-s-sinej-podsv-24v-ekf-proxima" TargetMode="External"/><Relationship Id="rId28834" Type="http://schemas.openxmlformats.org/officeDocument/2006/relationships/hyperlink" Target="https://ekfgroup.com/uploads/products/2D45F7BC84A7385D141007B9C8E35310.pdf" TargetMode="External"/><Relationship Id="rId30031" Type="http://schemas.openxmlformats.org/officeDocument/2006/relationships/hyperlink" Target="https://ekfgroup.com/uploads/products/E32A76570050D1673D59ECC83E92A0E6.pdf" TargetMode="External"/><Relationship Id="rId2962" Type="http://schemas.openxmlformats.org/officeDocument/2006/relationships/hyperlink" Target="https://ekfgroup.com/catalog/products/panel-vykatnaya-pm-99-2-400-perednego-prisoedineniya-dlya-va-99-400a-ekf-proxima" TargetMode="External"/><Relationship Id="rId9575" Type="http://schemas.openxmlformats.org/officeDocument/2006/relationships/hyperlink" Target="https://ekfgroup.com/catalog/products/skoba-krepezhnaya-kvadratnaya-ploskaya-9mm-50sht-ekf-proxima" TargetMode="External"/><Relationship Id="rId12556" Type="http://schemas.openxmlformats.org/officeDocument/2006/relationships/hyperlink" Target="https://ekfgroup.com/catalog/products/gilza-izolirovannaya-abonentskaya-mjpb-16-ind-upak-ekf-1" TargetMode="External"/><Relationship Id="rId19169" Type="http://schemas.openxmlformats.org/officeDocument/2006/relationships/hyperlink" Target="https://ekfgroup.com/catalog/products/strut-profil-dvojnoj-41-41-2-5-700-ekf" TargetMode="External"/><Relationship Id="rId26385" Type="http://schemas.openxmlformats.org/officeDocument/2006/relationships/hyperlink" Target="https://ekfgroup.com/uploads/products/95FFB2D09833F6508D827B5FCB94EDB0.pdf" TargetMode="External"/><Relationship Id="rId35703" Type="http://schemas.openxmlformats.org/officeDocument/2006/relationships/hyperlink" Target="https://ekfgroup.com/uploads/products/E6951A85E4ABD202911E16329D6CCBA7.pdf" TargetMode="External"/><Relationship Id="rId934" Type="http://schemas.openxmlformats.org/officeDocument/2006/relationships/hyperlink" Target="https://ekfgroup.com/catalog/products/ustrojstvo-zashhity-ot-dugovogo-proboya-uzdp-3p-n-20a-proxima-ekf" TargetMode="External"/><Relationship Id="rId2615" Type="http://schemas.openxmlformats.org/officeDocument/2006/relationships/hyperlink" Target="https://ekfgroup.com/catalog/products/differencialnyj-avtomat-dva-10-1p-n-20a-c-100ma-ac-10ka-ekf-averes" TargetMode="External"/><Relationship Id="rId9228" Type="http://schemas.openxmlformats.org/officeDocument/2006/relationships/hyperlink" Target="https://ekfgroup.com/catalog/products/termousazhivaemaya-trubka-tut-ng-14-7-belaya-v-otrezka-po-1m-ekf-proxima" TargetMode="External"/><Relationship Id="rId12209" Type="http://schemas.openxmlformats.org/officeDocument/2006/relationships/hyperlink" Target="https://ekfgroup.com/catalog/products/skoba-metallicheskaya-dvu-lapkovaya-d14-15mm-10sht-ekf-proxima" TargetMode="External"/><Relationship Id="rId15779" Type="http://schemas.openxmlformats.org/officeDocument/2006/relationships/hyperlink" Target="https://ekfgroup.com/catalog/products/ugol-90-grad-vert-vnutr-50x500-1-5mm-ekf" TargetMode="External"/><Relationship Id="rId22995" Type="http://schemas.openxmlformats.org/officeDocument/2006/relationships/hyperlink" Target="https://ekfgroup.com/uploads/products/B0462DE955A72F04EA0B9C211F2C6DC8.pdf" TargetMode="External"/><Relationship Id="rId26038" Type="http://schemas.openxmlformats.org/officeDocument/2006/relationships/hyperlink" Target="https://ekfgroup.com/uploads/products/62A2F57C8C8B751E3FD16B351DB91371.pdf" TargetMode="External"/><Relationship Id="rId33254" Type="http://schemas.openxmlformats.org/officeDocument/2006/relationships/hyperlink" Target="https://ekfgroup.com/uploads/products/F5297CBB79DBE97D983733D7944DBD3A.pdf" TargetMode="External"/><Relationship Id="rId38926" Type="http://schemas.openxmlformats.org/officeDocument/2006/relationships/hyperlink" Target="https://ekfgroup.com/uploads/products/B97306AD7CE7E8F169431E68666734FE.pdf" TargetMode="External"/><Relationship Id="rId40470" Type="http://schemas.openxmlformats.org/officeDocument/2006/relationships/hyperlink" Target="https://ekfgroup.com/uploads/products/B97306AD7CE7E8F169431E68666734FE.pdf" TargetMode="External"/><Relationship Id="rId5838" Type="http://schemas.openxmlformats.org/officeDocument/2006/relationships/hyperlink" Target="https://ekfgroup.com/catalog/products/pereklyuchatel-kulachkovyj-pk-1-51-25a-1p-1-2-ekf-proxima" TargetMode="External"/><Relationship Id="rId18252" Type="http://schemas.openxmlformats.org/officeDocument/2006/relationships/hyperlink" Target="https://ekfgroup.com/catalog/products/skoba-podvesa-ver-nyaya-300mm-2mm-hdz-ekf" TargetMode="External"/><Relationship Id="rId22648" Type="http://schemas.openxmlformats.org/officeDocument/2006/relationships/hyperlink" Target="https://ekfgroup.com/uploads/products/B0462DE955A72F04EA0B9C211F2C6DC8.pdf" TargetMode="External"/><Relationship Id="rId36477" Type="http://schemas.openxmlformats.org/officeDocument/2006/relationships/hyperlink" Target="https://ekfgroup.com/uploads/products/E6951A85E4ABD202911E16329D6CCBA7.pdf" TargetMode="External"/><Relationship Id="rId40123" Type="http://schemas.openxmlformats.org/officeDocument/2006/relationships/hyperlink" Target="https://ekfgroup.com/uploads/products/B97306AD7CE7E8F169431E68666734FE.pdf" TargetMode="External"/><Relationship Id="rId3389" Type="http://schemas.openxmlformats.org/officeDocument/2006/relationships/hyperlink" Target="https://ekfgroup.com/catalog/products/vyklyuchatel-avtomaticheskij-va-45-3200-2500a-4p-100ka-stacionarnyj-v2-ekf" TargetMode="External"/><Relationship Id="rId8311" Type="http://schemas.openxmlformats.org/officeDocument/2006/relationships/hyperlink" Target="https://ekfgroup.com/catalog/products/ventilyator-s-filtrom-19-m-ch-92x92-mm-ip54-ekf-proxima" TargetMode="External"/><Relationship Id="rId20199" Type="http://schemas.openxmlformats.org/officeDocument/2006/relationships/hyperlink" Target="https://ekfgroup.com/catalog/products/svetilnik-svetodiodnyj-zhk-krug-dpo-1003-12vt-4000k-ip65-ekf" TargetMode="External"/><Relationship Id="rId25121" Type="http://schemas.openxmlformats.org/officeDocument/2006/relationships/hyperlink" Target="https://ekfgroup.com/uploads/products/D80D2F3013FDC3BBBBAE2568F3A50DA6.pdf" TargetMode="External"/><Relationship Id="rId14862" Type="http://schemas.openxmlformats.org/officeDocument/2006/relationships/hyperlink" Target="https://ekfgroup.com/catalog/products/ugol-45-grad-vert-vnesh-50x200mm-hdz-ekf" TargetMode="External"/><Relationship Id="rId28691" Type="http://schemas.openxmlformats.org/officeDocument/2006/relationships/hyperlink" Target="https://ekfgroup.com/uploads/products/A4B776318F4385D5D212DF821579F9E4.pdf" TargetMode="External"/><Relationship Id="rId4921" Type="http://schemas.openxmlformats.org/officeDocument/2006/relationships/hyperlink" Target="https://ekfgroup.com/catalog/products/preobrazovatel-vlazhnosti-i-temperatury-nastennyj-0-10-v-ekf" TargetMode="External"/><Relationship Id="rId9085" Type="http://schemas.openxmlformats.org/officeDocument/2006/relationships/hyperlink" Target="https://ekfgroup.com/catalog/products/termousazhivaemaya-trubka-tut-2-1-prozrachnaya-rulon-ekf-proxima" TargetMode="External"/><Relationship Id="rId14515" Type="http://schemas.openxmlformats.org/officeDocument/2006/relationships/hyperlink" Target="https://ekfgroup.com/catalog/products/pere-odnik-po-shirine-lev-50-100-200mm-ekf" TargetMode="External"/><Relationship Id="rId21731" Type="http://schemas.openxmlformats.org/officeDocument/2006/relationships/hyperlink" Target="https://ekfgroup.com/uploads/products/1AD1E9D288C4B775FF2F6FB59172330F.pdf" TargetMode="External"/><Relationship Id="rId28344" Type="http://schemas.openxmlformats.org/officeDocument/2006/relationships/hyperlink" Target="https://ekfgroup.com/uploads/products/022C116FAFAB3B8FF28801792CA70B61.pdf" TargetMode="External"/><Relationship Id="rId35560" Type="http://schemas.openxmlformats.org/officeDocument/2006/relationships/hyperlink" Target="https://ekfgroup.com/uploads/products/E6951A85E4ABD202911E16329D6CCBA7.pdf" TargetMode="External"/><Relationship Id="rId791" Type="http://schemas.openxmlformats.org/officeDocument/2006/relationships/hyperlink" Target="https://ekfgroup.com/catalog/products/avtomaticheskij-vyklyuchatel-1p-100a-d-15ka-va-47-125-ekf-proxima" TargetMode="External"/><Relationship Id="rId2472" Type="http://schemas.openxmlformats.org/officeDocument/2006/relationships/hyperlink" Target="https://ekfgroup.com/catalog/products/differencialnyj-avtomat-avdt-63n-1p-n-32a-c-30ma-ac-el-me-6ka-proxima-ekf" TargetMode="External"/><Relationship Id="rId12066" Type="http://schemas.openxmlformats.org/officeDocument/2006/relationships/hyperlink" Target="https://ekfgroup.com/catalog/products/mufta-soedinitelnaya-dlya-metallorukava-20-ekf-proxima" TargetMode="External"/><Relationship Id="rId17738" Type="http://schemas.openxmlformats.org/officeDocument/2006/relationships/hyperlink" Target="https://ekfgroup.com/catalog/products/kryshka-na-lotok-osn-50-1-2mm-24m-hdz-ekf" TargetMode="External"/><Relationship Id="rId24954" Type="http://schemas.openxmlformats.org/officeDocument/2006/relationships/hyperlink" Target="https://ekfgroup.com/uploads/products/B98D4AAE7C4EB00DDBDFAF58F52A88F5.pdf" TargetMode="External"/><Relationship Id="rId35213" Type="http://schemas.openxmlformats.org/officeDocument/2006/relationships/hyperlink" Target="https://ekfgroup.com/uploads/products/E6951A85E4ABD202911E16329D6CCBA7.pdf" TargetMode="External"/><Relationship Id="rId38783" Type="http://schemas.openxmlformats.org/officeDocument/2006/relationships/hyperlink" Target="https://ekfgroup.com/uploads/products/B97306AD7CE7E8F169431E68666734FE.pdf" TargetMode="External"/><Relationship Id="rId444" Type="http://schemas.openxmlformats.org/officeDocument/2006/relationships/hyperlink" Target="https://ekfgroup.com/catalog/products/vyklyuchatel-avtomaticheskij-av-6-dc-1p-16a-l-6ka-ekf-averes" TargetMode="External"/><Relationship Id="rId2125" Type="http://schemas.openxmlformats.org/officeDocument/2006/relationships/hyperlink" Target="https://ekfgroup.com/catalog/products/ustrojstvo-zashhitnogo-otklyucheniya-s-2p-25a-100ma-tip-as-el-me-vd-100-ekf-proxima" TargetMode="External"/><Relationship Id="rId5695" Type="http://schemas.openxmlformats.org/officeDocument/2006/relationships/hyperlink" Target="https://ekfgroup.com/catalog/products/zaglushka-dlya-otverctiya-22mm-ekf-proxima" TargetMode="External"/><Relationship Id="rId15289" Type="http://schemas.openxmlformats.org/officeDocument/2006/relationships/hyperlink" Target="https://ekfgroup.com/catalog/products/ugol-45-grad-goriz-50x150-1-2mm-ekf" TargetMode="External"/><Relationship Id="rId24607" Type="http://schemas.openxmlformats.org/officeDocument/2006/relationships/hyperlink" Target="https://ekfgroup.com/uploads/products/CED7A1BC0A07591E03531CEA0E4B4427.pdf" TargetMode="External"/><Relationship Id="rId31823" Type="http://schemas.openxmlformats.org/officeDocument/2006/relationships/hyperlink" Target="https://ekfgroup.com/uploads/products/B7959E45F9D2EAF026CBFDDAF21F59F8.pdf" TargetMode="External"/><Relationship Id="rId38436" Type="http://schemas.openxmlformats.org/officeDocument/2006/relationships/hyperlink" Target="https://ekfgroup.com/uploads/products/B97306AD7CE7E8F169431E68666734FE.pdf" TargetMode="External"/><Relationship Id="rId5348" Type="http://schemas.openxmlformats.org/officeDocument/2006/relationships/hyperlink" Target="https://ekfgroup.com/catalog/products/razedinitel-pc-4-400a-centralnyj-privod-bez-ppn-ekf-proxima" TargetMode="External"/><Relationship Id="rId22158" Type="http://schemas.openxmlformats.org/officeDocument/2006/relationships/hyperlink" Target="https://ekfgroup.com/uploads/products/69A5CFFF95CBFB4CF851CCD170C2F570.pdf" TargetMode="External"/><Relationship Id="rId11899" Type="http://schemas.openxmlformats.org/officeDocument/2006/relationships/hyperlink" Target="https://ekfgroup.com/catalog/products/kanal-kabelnyj-perforirovannyj-v-sh-60-40mm-ekf-proxima" TargetMode="External"/><Relationship Id="rId14372" Type="http://schemas.openxmlformats.org/officeDocument/2006/relationships/hyperlink" Target="https://ekfgroup.com/catalog/products/otvetvitel-t-obraz-80-500-1-2mm-ekf" TargetMode="External"/><Relationship Id="rId16821" Type="http://schemas.openxmlformats.org/officeDocument/2006/relationships/hyperlink" Target="https://ekfgroup.com/catalog/products/kryshka-na-ugol-90-gradusov-vertikalnyj-vnutrennij-lestnichnyj-usilennaya-100x500-mm-2-mm-hdz-ekf" TargetMode="External"/><Relationship Id="rId32597" Type="http://schemas.openxmlformats.org/officeDocument/2006/relationships/hyperlink" Target="https://ekfgroup.com/uploads/products/A085167662DE90F04D38ECDA13FBBC54.pdf" TargetMode="External"/><Relationship Id="rId1958" Type="http://schemas.openxmlformats.org/officeDocument/2006/relationships/hyperlink" Target="https://ekfgroup.com/catalog/products/differencialnyj-avtomat-avdt-63-10a-100ma-arakteristika-c-el-e-tip-a-6ka-ekf-proxima" TargetMode="External"/><Relationship Id="rId4431" Type="http://schemas.openxmlformats.org/officeDocument/2006/relationships/hyperlink" Target="https://ekfgroup.com/catalog/products/razem-dlya-rele-rm5-22-4-ekf-averes" TargetMode="External"/><Relationship Id="rId14025" Type="http://schemas.openxmlformats.org/officeDocument/2006/relationships/hyperlink" Target="https://ekfgroup.com/catalog/products/otvetvitel-nakladnoj-t-obraz-50-150-1-2mm-hdz-ekf" TargetMode="External"/><Relationship Id="rId21241" Type="http://schemas.openxmlformats.org/officeDocument/2006/relationships/hyperlink" Target="https://ekfgroup.com/uploads/products/FB9AA7694FF61C897FFD55426FBF1C32.pdf" TargetMode="External"/><Relationship Id="rId35070" Type="http://schemas.openxmlformats.org/officeDocument/2006/relationships/hyperlink" Target="https://ekfgroup.com/uploads/products/E6951A85E4ABD202911E16329D6CCBA7.pdf" TargetMode="External"/><Relationship Id="rId10982" Type="http://schemas.openxmlformats.org/officeDocument/2006/relationships/hyperlink" Target="https://ekfgroup.com/catalog/products/blok-rozetka-i-vyklyuchatel-odnoklavishnyj-pro-odnoj-op-vintovye-klemmy-belyj-bronto-ekf" TargetMode="External"/><Relationship Id="rId17595" Type="http://schemas.openxmlformats.org/officeDocument/2006/relationships/hyperlink" Target="https://ekfgroup.com/catalog/products/lotok-provolochnyj-usilennyj-30-100-3000-4-8mm-ekf" TargetMode="External"/><Relationship Id="rId26913" Type="http://schemas.openxmlformats.org/officeDocument/2006/relationships/hyperlink" Target="https://ekfgroup.com/uploads/products/FBB3B67B3CF18F02431C1C75F3ACC912.pdf" TargetMode="External"/><Relationship Id="rId38293" Type="http://schemas.openxmlformats.org/officeDocument/2006/relationships/hyperlink" Target="https://ekfgroup.com/uploads/products/B97306AD7CE7E8F169431E68666734FE.pdf" TargetMode="External"/><Relationship Id="rId7654" Type="http://schemas.openxmlformats.org/officeDocument/2006/relationships/hyperlink" Target="https://ekfgroup.com/catalog/products/klemma-silovaya-vvodnaya-dvojnaya-ksv-35-150-seraya-ekf-proxima" TargetMode="External"/><Relationship Id="rId10635" Type="http://schemas.openxmlformats.org/officeDocument/2006/relationships/hyperlink" Target="https://ekfgroup.com/catalog/products/5---mestnaya-ramka-belaya-plastik-epika-ekf" TargetMode="External"/><Relationship Id="rId17248" Type="http://schemas.openxmlformats.org/officeDocument/2006/relationships/hyperlink" Target="https://ekfgroup.com/catalog/products/pere-odnik-po-shirine-pravostoronnij-lestnichnyj-usilennyj-100-800-600-mm-2-mm-ekf" TargetMode="External"/><Relationship Id="rId24464" Type="http://schemas.openxmlformats.org/officeDocument/2006/relationships/hyperlink" Target="https://ekfgroup.com/uploads/products/67BF20D4E14487E276319E0E4CC80791.pdf" TargetMode="External"/><Relationship Id="rId31680" Type="http://schemas.openxmlformats.org/officeDocument/2006/relationships/hyperlink" Target="https://ekfgroup.com/uploads/products/B7959E45F9D2EAF026CBFDDAF21F59F8.pdf" TargetMode="External"/><Relationship Id="rId7307" Type="http://schemas.openxmlformats.org/officeDocument/2006/relationships/hyperlink" Target="https://ekfgroup.com/catalog/products/komplekt-obolochki-alesta-s-dveryu-i-zadnej-panelyu-2200-x-800-x-400-mm" TargetMode="External"/><Relationship Id="rId13858" Type="http://schemas.openxmlformats.org/officeDocument/2006/relationships/hyperlink" Target="https://ekfgroup.com/catalog/products/otvetvitel-krest-50-50mm-hdz-ekf" TargetMode="External"/><Relationship Id="rId24117" Type="http://schemas.openxmlformats.org/officeDocument/2006/relationships/hyperlink" Target="https://ekfgroup.com/uploads/products/71D28975718C7E3706F4AF68BCB53EC8.pdf" TargetMode="External"/><Relationship Id="rId27687" Type="http://schemas.openxmlformats.org/officeDocument/2006/relationships/hyperlink" Target="https://ekfgroup.com/uploads/products/022C116FAFAB3B8FF28801792CA70B61.pdf" TargetMode="External"/><Relationship Id="rId31333" Type="http://schemas.openxmlformats.org/officeDocument/2006/relationships/hyperlink" Target="https://ekfgroup.com/uploads/products/AF5AD0D8205ECD264B6A1D36A6AF9716.pdf" TargetMode="External"/><Relationship Id="rId3917" Type="http://schemas.openxmlformats.org/officeDocument/2006/relationships/hyperlink" Target="https://ekfgroup.com/catalog/products/komplekt-kme-32a-400v-as-s-dopolnitelnymi-kontaktami-2no-2nz-ekf-averes" TargetMode="External"/><Relationship Id="rId16331" Type="http://schemas.openxmlformats.org/officeDocument/2006/relationships/hyperlink" Target="https://ekfgroup.com/catalog/products/otvetvitel-nakladnoj-t-obraznyj-50-200-mm-ploskij-ekf" TargetMode="External"/><Relationship Id="rId20727" Type="http://schemas.openxmlformats.org/officeDocument/2006/relationships/hyperlink" Target="https://ekfgroup.com/catalog/products/transformator-toka-tlk-st-10-15-1--0-5-10r10-10va-15va-400-5-400-5-31-5-52-u2" TargetMode="External"/><Relationship Id="rId34556" Type="http://schemas.openxmlformats.org/officeDocument/2006/relationships/hyperlink" Target="https://ekfgroup.com/uploads/products/E6951A85E4ABD202911E16329D6CCBA7.pdf" TargetMode="External"/><Relationship Id="rId41772" Type="http://schemas.openxmlformats.org/officeDocument/2006/relationships/hyperlink" Target="https://ekfgroup.com/uploads/products/FB9AA7694FF61C897FFD55426FBF1C32.pdf" TargetMode="External"/><Relationship Id="rId1468" Type="http://schemas.openxmlformats.org/officeDocument/2006/relationships/hyperlink" Target="https://ekfgroup.com/catalog/products/vyklyuchatel-avtomaticheskij-av-10-dc-1p-16a-k-10ka-ekf-averes" TargetMode="External"/><Relationship Id="rId23200" Type="http://schemas.openxmlformats.org/officeDocument/2006/relationships/hyperlink" Target="https://ekfgroup.com/uploads/products/1FEAA50FFFEA323DACE7F4B0F4B38D4F.pdf" TargetMode="External"/><Relationship Id="rId34209" Type="http://schemas.openxmlformats.org/officeDocument/2006/relationships/hyperlink" Target="https://ekfgroup.com/uploads/products/E6951A85E4ABD202911E16329D6CCBA7.pdf" TargetMode="External"/><Relationship Id="rId37779" Type="http://schemas.openxmlformats.org/officeDocument/2006/relationships/hyperlink" Target="https://ekfgroup.com/uploads/products/B97306AD7CE7E8F169431E68666734FE.pdf" TargetMode="External"/><Relationship Id="rId41425" Type="http://schemas.openxmlformats.org/officeDocument/2006/relationships/hyperlink" Target="https://ekfgroup.com/uploads/products/6D785B73E9E74F19F3D607DE2510B52C.pdf" TargetMode="External"/><Relationship Id="rId9960" Type="http://schemas.openxmlformats.org/officeDocument/2006/relationships/hyperlink" Target="https://ekfgroup.com/catalog/products/transformator-toka-tte-30-200-5a-klass-tochnosti-0-5-ekf-proxima-1" TargetMode="External"/><Relationship Id="rId12941" Type="http://schemas.openxmlformats.org/officeDocument/2006/relationships/hyperlink" Target="https://ekfgroup.com/catalog/products/komplekt-zazemleniya-s-zaostreniem-3m-hz-ekf" TargetMode="External"/><Relationship Id="rId19554" Type="http://schemas.openxmlformats.org/officeDocument/2006/relationships/hyperlink" Target="https://ekfgroup.com/catalog/products/strut-bolt-10-50-ekf" TargetMode="External"/><Relationship Id="rId26770" Type="http://schemas.openxmlformats.org/officeDocument/2006/relationships/hyperlink" Target="https://ekfgroup.com/uploads/products/FBB3B67B3CF18F02431C1C75F3ACC912.pdf" TargetMode="External"/><Relationship Id="rId7164" Type="http://schemas.openxmlformats.org/officeDocument/2006/relationships/hyperlink" Target="https://ekfgroup.com/catalog/products/panel-montazhnaya-sekcionnaya-v250-sh400-ekf-alesta" TargetMode="External"/><Relationship Id="rId9613" Type="http://schemas.openxmlformats.org/officeDocument/2006/relationships/hyperlink" Target="https://ekfgroup.com/catalog/products/otvertka-master-sl6-5x38-mm-ekf-basic" TargetMode="External"/><Relationship Id="rId10492" Type="http://schemas.openxmlformats.org/officeDocument/2006/relationships/hyperlink" Target="https://ekfgroup.com/catalog/products/valensiya-ramka-1-mestnaya-zhemchug-ekf" TargetMode="External"/><Relationship Id="rId19207" Type="http://schemas.openxmlformats.org/officeDocument/2006/relationships/hyperlink" Target="https://ekfgroup.com/catalog/products/strut-konsol-dvojnaya-41-21mm-osn-450-mm-hdz-ekf" TargetMode="External"/><Relationship Id="rId26423" Type="http://schemas.openxmlformats.org/officeDocument/2006/relationships/hyperlink" Target="https://ekfgroup.com/uploads/products/95FFB2D09833F6508D827B5FCB94EDB0.pdf" TargetMode="External"/><Relationship Id="rId29993" Type="http://schemas.openxmlformats.org/officeDocument/2006/relationships/hyperlink" Target="https://ekfgroup.com/uploads/products/E32A76570050D1673D59ECC83E92A0E6.pdf" TargetMode="External"/><Relationship Id="rId30819" Type="http://schemas.openxmlformats.org/officeDocument/2006/relationships/hyperlink" Target="https://ekfgroup.com/uploads/products/821B71F257404833D51D1DE46C12F787.pdf" TargetMode="External"/><Relationship Id="rId31190" Type="http://schemas.openxmlformats.org/officeDocument/2006/relationships/hyperlink" Target="https://ekfgroup.com/uploads/products/E929C7F587A9D797C6949025A3126DC4.pdf" TargetMode="External"/><Relationship Id="rId10145" Type="http://schemas.openxmlformats.org/officeDocument/2006/relationships/hyperlink" Target="https://ekfgroup.com/catalog/products/ampermetr-ama-961-analogovyj-na-panel-96-96-kvadratnyj-vyrez-1000a-transf-podkl-ekf" TargetMode="External"/><Relationship Id="rId15817" Type="http://schemas.openxmlformats.org/officeDocument/2006/relationships/hyperlink" Target="https://ekfgroup.com/catalog/products/ugol-90-grad-vert-vnutr-80x150-1-5mm-hdz-ekf" TargetMode="External"/><Relationship Id="rId29646" Type="http://schemas.openxmlformats.org/officeDocument/2006/relationships/hyperlink" Target="https://ekfgroup.com/uploads/products/7F68A8519A0633A461C2AAC0663930FF.pdf" TargetMode="External"/><Relationship Id="rId36862" Type="http://schemas.openxmlformats.org/officeDocument/2006/relationships/hyperlink" Target="https://ekfgroup.com/uploads/products/E6951A85E4ABD202911E16329D6CCBA7.pdf" TargetMode="External"/><Relationship Id="rId3774" Type="http://schemas.openxmlformats.org/officeDocument/2006/relationships/hyperlink" Target="https://ekfgroup.com/catalog/products/pristavka-vyderzhki-vremeni-otklyucheniya-pve-23-10-180sek-no-nc-ekf-proxima" TargetMode="External"/><Relationship Id="rId13368" Type="http://schemas.openxmlformats.org/officeDocument/2006/relationships/hyperlink" Target="https://ekfgroup.com/catalog/products/lotok-perforirovannyj-metallicheskij-80-500x3000-1-2mm-6m-hdz-ekf" TargetMode="External"/><Relationship Id="rId20584" Type="http://schemas.openxmlformats.org/officeDocument/2006/relationships/hyperlink" Target="https://ekfgroup.com/catalog/products/ustrojstvo-avr-tsr1-160a-4r-230v-ekf-proxima" TargetMode="External"/><Relationship Id="rId27197" Type="http://schemas.openxmlformats.org/officeDocument/2006/relationships/hyperlink" Target="https://ekfgroup.com/uploads/products/022C116FAFAB3B8FF28801792CA70B61.pdf" TargetMode="External"/><Relationship Id="rId36515" Type="http://schemas.openxmlformats.org/officeDocument/2006/relationships/hyperlink" Target="https://ekfgroup.com/uploads/products/E6951A85E4ABD202911E16329D6CCBA7.pdf" TargetMode="External"/><Relationship Id="rId3427" Type="http://schemas.openxmlformats.org/officeDocument/2006/relationships/hyperlink" Target="https://ekfgroup.com/catalog/products/avtomaticheskij-vyklyuchatel-va-450-1600-1600a-3p-55ka-stacionarnyj-ekf" TargetMode="External"/><Relationship Id="rId6997" Type="http://schemas.openxmlformats.org/officeDocument/2006/relationships/hyperlink" Target="https://ekfgroup.com/catalog/products/plastron-fort-glu-oj-vysotoj-200mm-dlya-shkafa-shirinoj-400mm-3sht-ekf-proxima" TargetMode="External"/><Relationship Id="rId20237" Type="http://schemas.openxmlformats.org/officeDocument/2006/relationships/hyperlink" Target="https://ekfgroup.com/catalog/products/svetilnik-svetodiodnyj-linejnyj-dbo-6103-36-vt-4000k-ip20-ekf-basic-1" TargetMode="External"/><Relationship Id="rId34066" Type="http://schemas.openxmlformats.org/officeDocument/2006/relationships/hyperlink" Target="https://ekfgroup.com/uploads/products/E6951A85E4ABD202911E16329D6CCBA7.pdf" TargetMode="External"/><Relationship Id="rId39738" Type="http://schemas.openxmlformats.org/officeDocument/2006/relationships/hyperlink" Target="https://ekfgroup.com/uploads/products/B97306AD7CE7E8F169431E68666734FE.pdf" TargetMode="External"/><Relationship Id="rId41282" Type="http://schemas.openxmlformats.org/officeDocument/2006/relationships/hyperlink" Target="https://ekfgroup.com/uploads/products/EC0D2AF14A999C69DCE9AB81B8EC0E97.pdf" TargetMode="External"/><Relationship Id="rId9470" Type="http://schemas.openxmlformats.org/officeDocument/2006/relationships/hyperlink" Target="https://ekfgroup.com/catalog/products/omut-nejlonovyj-4-8-400-100sht-ekf-basic" TargetMode="External"/><Relationship Id="rId14900" Type="http://schemas.openxmlformats.org/officeDocument/2006/relationships/hyperlink" Target="https://ekfgroup.com/catalog/products/ugol-45-grad-vertikalnyj-vneshnij-50x50mm-ekf" TargetMode="External"/><Relationship Id="rId19064" Type="http://schemas.openxmlformats.org/officeDocument/2006/relationships/hyperlink" Target="https://ekfgroup.com/catalog/products/strut-profil-dvojnoj-41-41-2-0-1200-hdz-ekf" TargetMode="External"/><Relationship Id="rId25909" Type="http://schemas.openxmlformats.org/officeDocument/2006/relationships/hyperlink" Target="https://ekfgroup.com/uploads/products/65A80A99B3A391B62F0DA7E0E69C0517.pdf" TargetMode="External"/><Relationship Id="rId26280" Type="http://schemas.openxmlformats.org/officeDocument/2006/relationships/hyperlink" Target="https://ekfgroup.com/uploads/products/3D3B258A455F2A00CE08E4117ED37F12.pdf" TargetMode="External"/><Relationship Id="rId30676" Type="http://schemas.openxmlformats.org/officeDocument/2006/relationships/hyperlink" Target="https://ekfgroup.com/uploads/products/851C245BC4C95A5165BA2715E5548A92.pdf" TargetMode="External"/><Relationship Id="rId37289" Type="http://schemas.openxmlformats.org/officeDocument/2006/relationships/hyperlink" Target="https://ekfgroup.com/uploads/products/E6951A85E4ABD202911E16329D6CCBA7.pdf" TargetMode="External"/><Relationship Id="rId2510" Type="http://schemas.openxmlformats.org/officeDocument/2006/relationships/hyperlink" Target="https://ekfgroup.com/catalog/products/avtomaticheskij-vyklyuchatel-differencialnogo-toka-avdt-63n-3p-n-10a-30ma-arakteristika-c-tip-ac-elektrome-anicheskij-6ka-proxima-ekf" TargetMode="External"/><Relationship Id="rId9123" Type="http://schemas.openxmlformats.org/officeDocument/2006/relationships/hyperlink" Target="https://ekfgroup.com/catalog/products/termousazhivaemaya-trubka-tut-ng-18-9-belaya-rulon-ekf-proxima" TargetMode="External"/><Relationship Id="rId12104" Type="http://schemas.openxmlformats.org/officeDocument/2006/relationships/hyperlink" Target="https://ekfgroup.com/catalog/products/skoba-metallicheskaya-dvu-lapkovaya-dlya-montazhnogo-pistoleta-d-21-22mm-100sht-ekf" TargetMode="External"/><Relationship Id="rId12451" Type="http://schemas.openxmlformats.org/officeDocument/2006/relationships/hyperlink" Target="https://ekfgroup.com/catalog/products/ustrojstvo-dlya-zazemleniya-mat-ekf-proxima" TargetMode="External"/><Relationship Id="rId30329" Type="http://schemas.openxmlformats.org/officeDocument/2006/relationships/hyperlink" Target="https://ekfgroup.com/uploads/products/E32A76570050D1673D59ECC83E92A0E6.pdf" TargetMode="External"/><Relationship Id="rId15674" Type="http://schemas.openxmlformats.org/officeDocument/2006/relationships/hyperlink" Target="https://ekfgroup.com/catalog/products/ugol-90-grad-vert-vnutr-100x150-1-2mm-hdz-ekf" TargetMode="External"/><Relationship Id="rId22890" Type="http://schemas.openxmlformats.org/officeDocument/2006/relationships/hyperlink" Target="https://ekfgroup.com/uploads/products/B0462DE955A72F04EA0B9C211F2C6DC8.pdf" TargetMode="External"/><Relationship Id="rId29156" Type="http://schemas.openxmlformats.org/officeDocument/2006/relationships/hyperlink" Target="https://ekfgroup.com/uploads/products/022C116FAFAB3B8FF28801792CA70B61.pdf" TargetMode="External"/><Relationship Id="rId33899" Type="http://schemas.openxmlformats.org/officeDocument/2006/relationships/hyperlink" Target="https://ekfgroup.com/uploads/products/F5297CBB79DBE97D983733D7944DBD3A.pdf" TargetMode="External"/><Relationship Id="rId36372" Type="http://schemas.openxmlformats.org/officeDocument/2006/relationships/hyperlink" Target="https://ekfgroup.com/uploads/products/E6951A85E4ABD202911E16329D6CCBA7.pdf" TargetMode="External"/><Relationship Id="rId38821" Type="http://schemas.openxmlformats.org/officeDocument/2006/relationships/hyperlink" Target="https://ekfgroup.com/uploads/products/B97306AD7CE7E8F169431E68666734FE.pdf" TargetMode="External"/><Relationship Id="rId3284" Type="http://schemas.openxmlformats.org/officeDocument/2006/relationships/hyperlink" Target="https://ekfgroup.com/catalog/products/vyklyuchatel-avtomaticheskij-va-99m-800-1000a-3p-50ka-ekf-proxima" TargetMode="External"/><Relationship Id="rId5733" Type="http://schemas.openxmlformats.org/officeDocument/2006/relationships/hyperlink" Target="https://ekfgroup.com/catalog/products/pereklyuchatel-kulachkovyj-pk-1-101-32a-1p-0-1-2-3-ekf-proxima" TargetMode="External"/><Relationship Id="rId15327" Type="http://schemas.openxmlformats.org/officeDocument/2006/relationships/hyperlink" Target="https://ekfgroup.com/catalog/products/ugol-45-grad-goriz-50x500-1-0mm-hdz-ekf" TargetMode="External"/><Relationship Id="rId18897" Type="http://schemas.openxmlformats.org/officeDocument/2006/relationships/hyperlink" Target="https://ekfgroup.com/catalog/products/strut-profil-dvojnoj-41-21-2-0-1300-ekf" TargetMode="External"/><Relationship Id="rId20094" Type="http://schemas.openxmlformats.org/officeDocument/2006/relationships/hyperlink" Target="https://ekfgroup.com/catalog/products/provodnoj-datchik-protechki-vody-3-metra-ekf-proxima" TargetMode="External"/><Relationship Id="rId22543" Type="http://schemas.openxmlformats.org/officeDocument/2006/relationships/hyperlink" Target="https://ekfgroup.com/uploads/products/1AD1E9D288C4B775FF2F6FB59172330F.pdf" TargetMode="External"/><Relationship Id="rId36025" Type="http://schemas.openxmlformats.org/officeDocument/2006/relationships/hyperlink" Target="https://ekfgroup.com/uploads/products/E6951A85E4ABD202911E16329D6CCBA7.pdf" TargetMode="External"/><Relationship Id="rId40768" Type="http://schemas.openxmlformats.org/officeDocument/2006/relationships/hyperlink" Target="https://ekfgroup.com/uploads/products/B97306AD7CE7E8F169431E68666734FE.pdf" TargetMode="External"/><Relationship Id="rId8956" Type="http://schemas.openxmlformats.org/officeDocument/2006/relationships/hyperlink" Target="https://ekfgroup.com/catalog/products/razem-ploskij-rpim-2-250-100sht-ekf-proxima" TargetMode="External"/><Relationship Id="rId11937" Type="http://schemas.openxmlformats.org/officeDocument/2006/relationships/hyperlink" Target="https://ekfgroup.com/catalog/products/truba-pv-gibkaya-gofr-d32mm-tyazhelaya-s-protyazhkoj-50m-cvet-seryj-ekf-proxima" TargetMode="External"/><Relationship Id="rId25766" Type="http://schemas.openxmlformats.org/officeDocument/2006/relationships/hyperlink" Target="https://ekfgroup.com/uploads/products/0E9DBCAA9406E10E0DD9E8AD604C25C4.pdf" TargetMode="External"/><Relationship Id="rId32982" Type="http://schemas.openxmlformats.org/officeDocument/2006/relationships/hyperlink" Target="https://ekfgroup.com/uploads/products/BD75242E55B7D0A4CC829418B7B27EEB.pdf" TargetMode="External"/><Relationship Id="rId39595" Type="http://schemas.openxmlformats.org/officeDocument/2006/relationships/hyperlink" Target="https://ekfgroup.com/uploads/products/B97306AD7CE7E8F169431E68666734FE.pdf" TargetMode="External"/><Relationship Id="rId8609" Type="http://schemas.openxmlformats.org/officeDocument/2006/relationships/hyperlink" Target="https://ekfgroup.com/catalog/products/nakonechnik-dt-240-16-21-tm-ekf-proxima" TargetMode="External"/><Relationship Id="rId14410" Type="http://schemas.openxmlformats.org/officeDocument/2006/relationships/hyperlink" Target="https://ekfgroup.com/catalog/products/pere-odnik-po-vysote-35-50-150mm-ekf" TargetMode="External"/><Relationship Id="rId25419" Type="http://schemas.openxmlformats.org/officeDocument/2006/relationships/hyperlink" Target="https://ekfgroup.com/uploads/products/75104FB884FA8C7DC32458E1EA21B3F8.pdf" TargetMode="External"/><Relationship Id="rId28989" Type="http://schemas.openxmlformats.org/officeDocument/2006/relationships/hyperlink" Target="https://ekfgroup.com/uploads/products/2D45F7BC84A7385D141007B9C8E35310.pdf" TargetMode="External"/><Relationship Id="rId32635" Type="http://schemas.openxmlformats.org/officeDocument/2006/relationships/hyperlink" Target="https://ekfgroup.com/uploads/products/98E664E1E8CAC2A5536728FD037FFAE0.pdf" TargetMode="External"/><Relationship Id="rId39248" Type="http://schemas.openxmlformats.org/officeDocument/2006/relationships/hyperlink" Target="https://ekfgroup.com/uploads/products/B97306AD7CE7E8F169431E68666734FE.pdf" TargetMode="External"/><Relationship Id="rId17980" Type="http://schemas.openxmlformats.org/officeDocument/2006/relationships/hyperlink" Target="https://ekfgroup.com/catalog/products/profil-p-u--obraznyj-400mm-2-5mm-hdz-ekf" TargetMode="External"/><Relationship Id="rId30186" Type="http://schemas.openxmlformats.org/officeDocument/2006/relationships/hyperlink" Target="https://ekfgroup.com/uploads/products/E32A76570050D1673D59ECC83E92A0E6.pdf" TargetMode="External"/><Relationship Id="rId35858" Type="http://schemas.openxmlformats.org/officeDocument/2006/relationships/hyperlink" Target="https://ekfgroup.com/uploads/products/E6951A85E4ABD202911E16329D6CCBA7.pdf" TargetMode="External"/><Relationship Id="rId2020" Type="http://schemas.openxmlformats.org/officeDocument/2006/relationships/hyperlink" Target="https://ekfgroup.com/catalog/products/differencialnyj-avtomat-ad-32-1p-n-32a-100ma-ar-c-ac-elektronnyj-zashhita-270v-4-5ka-ekf-proxima" TargetMode="External"/><Relationship Id="rId5590" Type="http://schemas.openxmlformats.org/officeDocument/2006/relationships/hyperlink" Target="https://ekfgroup.com/catalog/products/ispolnitelnyj-me-anizm-knopki-xb4-sinij-ploskij-vozvratnyj-bez-fiksacii-s-podsvetkoj-ip65-ekf" TargetMode="External"/><Relationship Id="rId15184" Type="http://schemas.openxmlformats.org/officeDocument/2006/relationships/hyperlink" Target="https://ekfgroup.com/catalog/products/ugol-45-grad-vert-vnutr-80x500-inox-ekf" TargetMode="External"/><Relationship Id="rId17633" Type="http://schemas.openxmlformats.org/officeDocument/2006/relationships/hyperlink" Target="https://ekfgroup.com/catalog/products/kronshtejn-nastenno-napolnyj-300-ekf" TargetMode="External"/><Relationship Id="rId38331" Type="http://schemas.openxmlformats.org/officeDocument/2006/relationships/hyperlink" Target="https://ekfgroup.com/uploads/products/B97306AD7CE7E8F169431E68666734FE.pdf" TargetMode="External"/><Relationship Id="rId5243" Type="http://schemas.openxmlformats.org/officeDocument/2006/relationships/hyperlink" Target="https://ekfgroup.com/catalog/products/plavkaya-vstavka-ppn-35-250-40a-gabarit-1-ekf-proxima" TargetMode="External"/><Relationship Id="rId22053" Type="http://schemas.openxmlformats.org/officeDocument/2006/relationships/hyperlink" Target="https://ekfgroup.com/uploads/products/69A5CFFF95CBFB4CF851CCD170C2F570.pdf" TargetMode="External"/><Relationship Id="rId24502" Type="http://schemas.openxmlformats.org/officeDocument/2006/relationships/hyperlink" Target="https://ekfgroup.com/uploads/products/B98D4AAE7C4EB00DDBDFAF58F52A88F5.pdf" TargetMode="External"/><Relationship Id="rId40278" Type="http://schemas.openxmlformats.org/officeDocument/2006/relationships/hyperlink" Target="https://ekfgroup.com/uploads/products/B97306AD7CE7E8F169431E68666734FE.pdf" TargetMode="External"/><Relationship Id="rId11794" Type="http://schemas.openxmlformats.org/officeDocument/2006/relationships/hyperlink" Target="https://ekfgroup.com/catalog/products/ugol-t-obraznyj-25-16-4-sht-plast-ekf-proxima-belyj" TargetMode="External"/><Relationship Id="rId27725" Type="http://schemas.openxmlformats.org/officeDocument/2006/relationships/hyperlink" Target="https://ekfgroup.com/uploads/products/022C116FAFAB3B8FF28801792CA70B61.pdf" TargetMode="External"/><Relationship Id="rId34941" Type="http://schemas.openxmlformats.org/officeDocument/2006/relationships/hyperlink" Target="https://ekfgroup.com/uploads/products/E6951A85E4ABD202911E16329D6CCBA7.pdf" TargetMode="External"/><Relationship Id="rId1853" Type="http://schemas.openxmlformats.org/officeDocument/2006/relationships/hyperlink" Target="https://ekfgroup.com/catalog/products/ustrojstvo-zashhitnogo-otklyucheniya-dv-2p-63a-100ma-ac-ekf-averes" TargetMode="External"/><Relationship Id="rId8119" Type="http://schemas.openxmlformats.org/officeDocument/2006/relationships/hyperlink" Target="https://ekfgroup.com/catalog/products/shina-pen-nol-zemlya-6-9mm-20-otverstij-latun-krepezh-po-centru-roznichnyj-stiker-ekf-proxima" TargetMode="External"/><Relationship Id="rId8466" Type="http://schemas.openxmlformats.org/officeDocument/2006/relationships/hyperlink" Target="https://ekfgroup.com/catalog/products/klemmnaya-kolodka-pruzhinnaya-2-5-push-in-4-vyvoda-seraya" TargetMode="External"/><Relationship Id="rId11447" Type="http://schemas.openxmlformats.org/officeDocument/2006/relationships/hyperlink" Target="https://ekfgroup.com/catalog/products/zazhim-krepezhnyj-km-3v" TargetMode="External"/><Relationship Id="rId25276" Type="http://schemas.openxmlformats.org/officeDocument/2006/relationships/hyperlink" Target="https://ekfgroup.com/uploads/products/75104FB884FA8C7DC32458E1EA21B3F8.pdf" TargetMode="External"/><Relationship Id="rId32492" Type="http://schemas.openxmlformats.org/officeDocument/2006/relationships/hyperlink" Target="https://ekfgroup.com/uploads/products/86B5D5FE4DFC3E118084E328C88878AC.pdf" TargetMode="External"/><Relationship Id="rId41810" Type="http://schemas.openxmlformats.org/officeDocument/2006/relationships/hyperlink" Target="https://ekfgroup.com/uploads/products/FB9AA7694FF61C897FFD55426FBF1C32.pdf" TargetMode="External"/><Relationship Id="rId1506" Type="http://schemas.openxmlformats.org/officeDocument/2006/relationships/hyperlink" Target="https://ekfgroup.com/catalog/products/vyklyuchatel-avtomaticheskij-av-10-dc-4p-10a-k-10ka-ekf-averes" TargetMode="External"/><Relationship Id="rId17490" Type="http://schemas.openxmlformats.org/officeDocument/2006/relationships/hyperlink" Target="https://ekfgroup.com/catalog/products/kryshka-na-otvetvitel-krestoobraznyj-lestnichnyj-usilennaya-500-mm-ekf" TargetMode="External"/><Relationship Id="rId21886" Type="http://schemas.openxmlformats.org/officeDocument/2006/relationships/hyperlink" Target="https://ekfgroup.com/uploads/products/1AD1E9D288C4B775FF2F6FB59172330F.pdf" TargetMode="External"/><Relationship Id="rId28499" Type="http://schemas.openxmlformats.org/officeDocument/2006/relationships/hyperlink" Target="https://ekfgroup.com/uploads/products/022C116FAFAB3B8FF28801792CA70B61.pdf" TargetMode="External"/><Relationship Id="rId32145" Type="http://schemas.openxmlformats.org/officeDocument/2006/relationships/hyperlink" Target="https://ekfgroup.com/uploads/products/06FFF7C597117C019AF1251B211D7843.pdf" TargetMode="External"/><Relationship Id="rId37817" Type="http://schemas.openxmlformats.org/officeDocument/2006/relationships/hyperlink" Target="https://ekfgroup.com/uploads/products/B97306AD7CE7E8F169431E68666734FE.pdf" TargetMode="External"/><Relationship Id="rId4729" Type="http://schemas.openxmlformats.org/officeDocument/2006/relationships/hyperlink" Target="https://ekfgroup.com/catalog/products/rele-temperatury-termostat-kapillyar-11-5-metra" TargetMode="External"/><Relationship Id="rId17143" Type="http://schemas.openxmlformats.org/officeDocument/2006/relationships/hyperlink" Target="https://ekfgroup.com/catalog/products/pere-odnik-po-shirine-levostoronnij-lestnichnyj-usilennyj-100-500-400-mm-2-mm-hdz-ekf" TargetMode="External"/><Relationship Id="rId21539" Type="http://schemas.openxmlformats.org/officeDocument/2006/relationships/hyperlink" Target="https://ekfgroup.com/uploads/products/3A09EB3CFA38ED868CC63037578E9B11.pdf" TargetMode="External"/><Relationship Id="rId35368" Type="http://schemas.openxmlformats.org/officeDocument/2006/relationships/hyperlink" Target="https://ekfgroup.com/uploads/products/E6951A85E4ABD202911E16329D6CCBA7.pdf" TargetMode="External"/><Relationship Id="rId599" Type="http://schemas.openxmlformats.org/officeDocument/2006/relationships/hyperlink" Target="https://ekfgroup.com/catalog/products/avtomaticheskij-vyklyuchatel-4p-10a-c-4-5ka-va-47-63-ekf-proxima" TargetMode="External"/><Relationship Id="rId7202" Type="http://schemas.openxmlformats.org/officeDocument/2006/relationships/hyperlink" Target="https://ekfgroup.com/catalog/products/plastron-v300-sh150-ekf-alesta" TargetMode="External"/><Relationship Id="rId10530" Type="http://schemas.openxmlformats.org/officeDocument/2006/relationships/hyperlink" Target="https://ekfgroup.com/catalog/products/stokgolm-me-anizm-vyklyuchatelya-3-kl-10a-belyj-ekf-proxima" TargetMode="External"/><Relationship Id="rId24012" Type="http://schemas.openxmlformats.org/officeDocument/2006/relationships/hyperlink" Target="https://ekfgroup.com/uploads/products/" TargetMode="External"/><Relationship Id="rId27582" Type="http://schemas.openxmlformats.org/officeDocument/2006/relationships/hyperlink" Target="https://ekfgroup.com/uploads/products/022C116FAFAB3B8FF28801792CA70B61.pdf" TargetMode="External"/><Relationship Id="rId13753" Type="http://schemas.openxmlformats.org/officeDocument/2006/relationships/hyperlink" Target="https://ekfgroup.com/catalog/products/otvetvitel-krestoobraznyj-100-300mm-ekf" TargetMode="External"/><Relationship Id="rId27235" Type="http://schemas.openxmlformats.org/officeDocument/2006/relationships/hyperlink" Target="https://ekfgroup.com/uploads/products/022C116FAFAB3B8FF28801792CA70B61.pdf" TargetMode="External"/><Relationship Id="rId31978" Type="http://schemas.openxmlformats.org/officeDocument/2006/relationships/hyperlink" Target="https://ekfgroup.com/uploads/products/17F0B6DD28E62F98526155A4AE4F0C7F.pdf" TargetMode="External"/><Relationship Id="rId34451" Type="http://schemas.openxmlformats.org/officeDocument/2006/relationships/hyperlink" Target="https://ekfgroup.com/uploads/products/E6951A85E4ABD202911E16329D6CCBA7.pdf" TargetMode="External"/><Relationship Id="rId36900" Type="http://schemas.openxmlformats.org/officeDocument/2006/relationships/hyperlink" Target="https://ekfgroup.com/uploads/products/E6951A85E4ABD202911E16329D6CCBA7.pdf" TargetMode="External"/><Relationship Id="rId1363" Type="http://schemas.openxmlformats.org/officeDocument/2006/relationships/hyperlink" Target="https://ekfgroup.com/catalog/products/avtomaticheskij-vyklyuchatel-3p-8a-d-4-5ka-va-47-63n-ekf-proxima" TargetMode="External"/><Relationship Id="rId3812" Type="http://schemas.openxmlformats.org/officeDocument/2006/relationships/hyperlink" Target="https://ekfgroup.com/catalog/products/katushka-upravleniya-kte-f-400a-380v-ekf-proxima" TargetMode="External"/><Relationship Id="rId13406" Type="http://schemas.openxmlformats.org/officeDocument/2006/relationships/hyperlink" Target="https://ekfgroup.com/catalog/products/lotok-neperforirovannyj-metallicheskij-100-100x3000-1-2mm-24m-hdz-ekf" TargetMode="External"/><Relationship Id="rId16976" Type="http://schemas.openxmlformats.org/officeDocument/2006/relationships/hyperlink" Target="https://ekfgroup.com/catalog/products/kryshka-na-otvetvitel-krestoobraznyj-lestnichnyj-usilennaya-900-mm-hdz-ekf" TargetMode="External"/><Relationship Id="rId20622" Type="http://schemas.openxmlformats.org/officeDocument/2006/relationships/hyperlink" Target="https://ekfgroup.com/catalog/products/ustrojstvo-avr-mcb-25a-c-3r-400v-ekf-proxima" TargetMode="External"/><Relationship Id="rId34104" Type="http://schemas.openxmlformats.org/officeDocument/2006/relationships/hyperlink" Target="https://ekfgroup.com/uploads/products/E6951A85E4ABD202911E16329D6CCBA7.pdf" TargetMode="External"/><Relationship Id="rId41320" Type="http://schemas.openxmlformats.org/officeDocument/2006/relationships/hyperlink" Target="https://ekfgroup.com/uploads/products/CBEACE11B7D3D20D0B31D228B013712B.pdf" TargetMode="External"/><Relationship Id="rId1016" Type="http://schemas.openxmlformats.org/officeDocument/2006/relationships/hyperlink" Target="https://ekfgroup.com/catalog/products/avtomaticheskij-vyklyuchatel-3p-80a-c-10ka-va-47-100m-s-elektromagnitnym-rascepitelem-ekf-proxima" TargetMode="External"/><Relationship Id="rId16629" Type="http://schemas.openxmlformats.org/officeDocument/2006/relationships/hyperlink" Target="https://ekfgroup.com/catalog/products/otvetvitel-t-obraznyj-lestnichnyj-100-500mm-ekf" TargetMode="External"/><Relationship Id="rId23845" Type="http://schemas.openxmlformats.org/officeDocument/2006/relationships/hyperlink" Target="https://ekfgroup.com/uploads/products/" TargetMode="External"/><Relationship Id="rId37674" Type="http://schemas.openxmlformats.org/officeDocument/2006/relationships/hyperlink" Target="https://ekfgroup.com/uploads/products/B97306AD7CE7E8F169431E68666734FE.pdf" TargetMode="External"/><Relationship Id="rId4586" Type="http://schemas.openxmlformats.org/officeDocument/2006/relationships/hyperlink" Target="https://ekfgroup.com/catalog/products/ems-filtry-dlya-preobrazovatelya-chastoty-2-2-4-0-kvt" TargetMode="External"/><Relationship Id="rId19102" Type="http://schemas.openxmlformats.org/officeDocument/2006/relationships/hyperlink" Target="https://ekfgroup.com/catalog/products/strut-profil-dvojnoj-41-41-2-0-300-hdz-ekf" TargetMode="External"/><Relationship Id="rId21396" Type="http://schemas.openxmlformats.org/officeDocument/2006/relationships/hyperlink" Target="https://ekfgroup.com/uploads/products/BC3E350DD918AD33F2AD379364D72ECD.pdf" TargetMode="External"/><Relationship Id="rId30714" Type="http://schemas.openxmlformats.org/officeDocument/2006/relationships/hyperlink" Target="https://ekfgroup.com/uploads/products/6D675342527B2EC41EF14EBB1AF45126.pdf" TargetMode="External"/><Relationship Id="rId37327" Type="http://schemas.openxmlformats.org/officeDocument/2006/relationships/hyperlink" Target="https://ekfgroup.com/uploads/products/E6951A85E4ABD202911E16329D6CCBA7.pdf" TargetMode="External"/><Relationship Id="rId4239" Type="http://schemas.openxmlformats.org/officeDocument/2006/relationships/hyperlink" Target="https://ekfgroup.com/catalog/products/preobrazovatel-chastoty-250-280kvt-3-400v-vector-100-ekf-proxima" TargetMode="External"/><Relationship Id="rId10040" Type="http://schemas.openxmlformats.org/officeDocument/2006/relationships/hyperlink" Target="https://ekfgroup.com/catalog/products/transformator-toka-tte-a-120-5a-klass-tochnosti-0-5s-ekf-proxima" TargetMode="External"/><Relationship Id="rId21049" Type="http://schemas.openxmlformats.org/officeDocument/2006/relationships/hyperlink" Target="https://ekfgroup.com/uploads/products/FB9AA7694FF61C897FFD55426FBF1C32.pdf" TargetMode="External"/><Relationship Id="rId29541" Type="http://schemas.openxmlformats.org/officeDocument/2006/relationships/hyperlink" Target="https://ekfgroup.com/uploads/products/7F68A8519A0633A461C2AAC0663930FF.pdf" TargetMode="External"/><Relationship Id="rId33937" Type="http://schemas.openxmlformats.org/officeDocument/2006/relationships/hyperlink" Target="https://ekfgroup.com/uploads/products/F5297CBB79DBE97D983733D7944DBD3A.pdf" TargetMode="External"/><Relationship Id="rId13263" Type="http://schemas.openxmlformats.org/officeDocument/2006/relationships/hyperlink" Target="https://ekfgroup.com/catalog/products/lotok-perforirovannyj-metallicheskij-50-300x3000-1-5mm-12-m-ekf" TargetMode="External"/><Relationship Id="rId15712" Type="http://schemas.openxmlformats.org/officeDocument/2006/relationships/hyperlink" Target="https://ekfgroup.com/catalog/products/ugol-90-grad-vert-vnutr-100x500-1-2mm-hdz-ekf" TargetMode="External"/><Relationship Id="rId27092" Type="http://schemas.openxmlformats.org/officeDocument/2006/relationships/hyperlink" Target="https://ekfgroup.com/uploads/products/022C116FAFAB3B8FF28801792CA70B61.pdf" TargetMode="External"/><Relationship Id="rId31488" Type="http://schemas.openxmlformats.org/officeDocument/2006/relationships/hyperlink" Target="https://ekfgroup.com/uploads/products/CE3C81F2979A7EAA78987AA31649FC6F.pdf" TargetMode="External"/><Relationship Id="rId36410" Type="http://schemas.openxmlformats.org/officeDocument/2006/relationships/hyperlink" Target="https://ekfgroup.com/uploads/products/E6951A85E4ABD202911E16329D6CCBA7.pdf" TargetMode="External"/><Relationship Id="rId40806" Type="http://schemas.openxmlformats.org/officeDocument/2006/relationships/hyperlink" Target="https://ekfgroup.com/uploads/products/B97306AD7CE7E8F169431E68666734FE.pdf" TargetMode="External"/><Relationship Id="rId3322" Type="http://schemas.openxmlformats.org/officeDocument/2006/relationships/hyperlink" Target="https://ekfgroup.com/catalog/products/avtomaticheskij-vyklyuchatel-ls125-18ka-3p-80a-propact-ekf" TargetMode="External"/><Relationship Id="rId18935" Type="http://schemas.openxmlformats.org/officeDocument/2006/relationships/hyperlink" Target="https://ekfgroup.com/catalog/products/strut-profil-dvojnoj-41-21-2-0-400-hdz-ekf" TargetMode="External"/><Relationship Id="rId20132" Type="http://schemas.openxmlformats.org/officeDocument/2006/relationships/hyperlink" Target="https://ekfgroup.com/catalog/products/kondensator-kosinusnyj-kps-0-45-30-3-ekf-basic" TargetMode="External"/><Relationship Id="rId39980" Type="http://schemas.openxmlformats.org/officeDocument/2006/relationships/hyperlink" Target="https://ekfgroup.com/uploads/products/B97306AD7CE7E8F169431E68666734FE.pdf" TargetMode="External"/><Relationship Id="rId6892" Type="http://schemas.openxmlformats.org/officeDocument/2006/relationships/hyperlink" Target="https://ekfgroup.com/catalog/products/korpus-fort-ip31-2000x800x400-ekf-proxima" TargetMode="External"/><Relationship Id="rId16486" Type="http://schemas.openxmlformats.org/officeDocument/2006/relationships/hyperlink" Target="https://ekfgroup.com/catalog/products/lotok-lestnichnyj-50-200-3000-1-2-mm-ekf" TargetMode="External"/><Relationship Id="rId25804" Type="http://schemas.openxmlformats.org/officeDocument/2006/relationships/hyperlink" Target="https://ekfgroup.com/uploads/products/BD75242E55B7D0A4CC829418B7B27EEB.pdf" TargetMode="External"/><Relationship Id="rId37184" Type="http://schemas.openxmlformats.org/officeDocument/2006/relationships/hyperlink" Target="https://ekfgroup.com/uploads/products/E6951A85E4ABD202911E16329D6CCBA7.pdf" TargetMode="External"/><Relationship Id="rId39633" Type="http://schemas.openxmlformats.org/officeDocument/2006/relationships/hyperlink" Target="https://ekfgroup.com/uploads/products/B97306AD7CE7E8F169431E68666734FE.pdf" TargetMode="External"/><Relationship Id="rId4096" Type="http://schemas.openxmlformats.org/officeDocument/2006/relationships/hyperlink" Target="https://ekfgroup.com/catalog/products/kontaktor-modulnyj-km-40a-2no-24vac-2-mod-averes-ekf" TargetMode="External"/><Relationship Id="rId6545" Type="http://schemas.openxmlformats.org/officeDocument/2006/relationships/hyperlink" Target="https://ekfgroup.com/catalog/products/shhit-plastikovyj-s-montazhnoj-platoj-prozr-dver-300-200-130-mm-ip65-ekf-proxima" TargetMode="External"/><Relationship Id="rId16139" Type="http://schemas.openxmlformats.org/officeDocument/2006/relationships/hyperlink" Target="https://ekfgroup.com/catalog/products/flanec-soedin-100x300-1-2mm-hdz-ekf" TargetMode="External"/><Relationship Id="rId23355" Type="http://schemas.openxmlformats.org/officeDocument/2006/relationships/hyperlink" Target="https://ekfgroup.com/uploads/products/B0462DE955A72F04EA0B9C211F2C6DC8.pdf" TargetMode="External"/><Relationship Id="rId30571" Type="http://schemas.openxmlformats.org/officeDocument/2006/relationships/hyperlink" Target="https://ekfgroup.com/uploads/products/E885FB70F3C5EC453F2372F4F67492B6.pdf" TargetMode="External"/><Relationship Id="rId9768" Type="http://schemas.openxmlformats.org/officeDocument/2006/relationships/hyperlink" Target="https://ekfgroup.com/catalog/products/press-gidravlicheskij-ruchnoj-pgrc-70-ekf-expert" TargetMode="External"/><Relationship Id="rId12749" Type="http://schemas.openxmlformats.org/officeDocument/2006/relationships/hyperlink" Target="https://ekfgroup.com/catalog/products/derzhatel-pruta-na-trube-d-40-46-mm-hz-ekf-proxima" TargetMode="External"/><Relationship Id="rId23008" Type="http://schemas.openxmlformats.org/officeDocument/2006/relationships/hyperlink" Target="https://ekfgroup.com/uploads/products/B0462DE955A72F04EA0B9C211F2C6DC8.pdf" TargetMode="External"/><Relationship Id="rId26578" Type="http://schemas.openxmlformats.org/officeDocument/2006/relationships/hyperlink" Target="https://ekfgroup.com/uploads/products/95FFB2D09833F6508D827B5FCB94EDB0.pdf" TargetMode="External"/><Relationship Id="rId30224" Type="http://schemas.openxmlformats.org/officeDocument/2006/relationships/hyperlink" Target="https://ekfgroup.com/uploads/products/F5297CBB79DBE97D983733D7944DBD3A.pdf" TargetMode="External"/><Relationship Id="rId33794" Type="http://schemas.openxmlformats.org/officeDocument/2006/relationships/hyperlink" Target="https://ekfgroup.com/uploads/products/24E6B7319590BF92CFA7E4089EAC8F53.pdf" TargetMode="External"/><Relationship Id="rId2808" Type="http://schemas.openxmlformats.org/officeDocument/2006/relationships/hyperlink" Target="https://ekfgroup.com/catalog/products/avtomaticheskij-vyklyuchatel-av-power-5-3-1250a-70ka-etu6-2-ekf-averes" TargetMode="External"/><Relationship Id="rId15222" Type="http://schemas.openxmlformats.org/officeDocument/2006/relationships/hyperlink" Target="https://ekfgroup.com/catalog/products/ugol-45-grad-goriz-100x150-1-0mm-hdz-ekf" TargetMode="External"/><Relationship Id="rId18792" Type="http://schemas.openxmlformats.org/officeDocument/2006/relationships/hyperlink" Target="https://ekfgroup.com/catalog/products/strut-profil-41-41-2-5-1800-ekf" TargetMode="External"/><Relationship Id="rId29051" Type="http://schemas.openxmlformats.org/officeDocument/2006/relationships/hyperlink" Target="https://ekfgroup.com/uploads/products/2D45F7BC84A7385D141007B9C8E35310.pdf" TargetMode="External"/><Relationship Id="rId33447" Type="http://schemas.openxmlformats.org/officeDocument/2006/relationships/hyperlink" Target="https://ekfgroup.com/uploads/products/F63654349A5A3AFAC3D73C6CA623FEFC.pdf" TargetMode="External"/><Relationship Id="rId40663" Type="http://schemas.openxmlformats.org/officeDocument/2006/relationships/hyperlink" Target="https://ekfgroup.com/uploads/products/B97306AD7CE7E8F169431E68666734FE.pdf" TargetMode="External"/><Relationship Id="rId8851" Type="http://schemas.openxmlformats.org/officeDocument/2006/relationships/hyperlink" Target="https://ekfgroup.com/catalog/products/gilza-soedinitelnaya-mednaya-luzhenaya-gml-6-4-gost-ekf-proxima" TargetMode="External"/><Relationship Id="rId18445" Type="http://schemas.openxmlformats.org/officeDocument/2006/relationships/hyperlink" Target="https://ekfgroup.com/catalog/products/tros-stalnoj-s-rym-boltom-m8-l-3m-2mm-ekf" TargetMode="External"/><Relationship Id="rId25661" Type="http://schemas.openxmlformats.org/officeDocument/2006/relationships/hyperlink" Target="https://ekfgroup.com/uploads/products/DE2B52B644E66956B86600B2BBC4B61C.pdf" TargetMode="External"/><Relationship Id="rId39490" Type="http://schemas.openxmlformats.org/officeDocument/2006/relationships/hyperlink" Target="https://ekfgroup.com/uploads/products/B97306AD7CE7E8F169431E68666734FE.pdf" TargetMode="External"/><Relationship Id="rId40316" Type="http://schemas.openxmlformats.org/officeDocument/2006/relationships/hyperlink" Target="https://ekfgroup.com/uploads/products/B97306AD7CE7E8F169431E68666734FE.pdf" TargetMode="External"/><Relationship Id="rId8504" Type="http://schemas.openxmlformats.org/officeDocument/2006/relationships/hyperlink" Target="https://ekfgroup.com/catalog/products/klemmnaya-kolodka-vintovaya-10-ut-seraya" TargetMode="External"/><Relationship Id="rId11832" Type="http://schemas.openxmlformats.org/officeDocument/2006/relationships/hyperlink" Target="https://ekfgroup.com/catalog/products/ugol-vneshnij-40-25-4-sht-plast-ekf-proxima-pod-temnoe-derevo" TargetMode="External"/><Relationship Id="rId25314" Type="http://schemas.openxmlformats.org/officeDocument/2006/relationships/hyperlink" Target="https://ekfgroup.com/uploads/products/75104FB884FA8C7DC32458E1EA21B3F8.pdf" TargetMode="External"/><Relationship Id="rId32530" Type="http://schemas.openxmlformats.org/officeDocument/2006/relationships/hyperlink" Target="https://ekfgroup.com/uploads/products/F36355E0CBBF2E04ECA40E9DF3087483.pdf" TargetMode="External"/><Relationship Id="rId39143" Type="http://schemas.openxmlformats.org/officeDocument/2006/relationships/hyperlink" Target="https://ekfgroup.com/uploads/products/B97306AD7CE7E8F169431E68666734FE.pdf" TargetMode="External"/><Relationship Id="rId6055" Type="http://schemas.openxmlformats.org/officeDocument/2006/relationships/hyperlink" Target="https://ekfgroup.com/catalog/products/knopka-bw61-s-podstvetkoj-24v-sinyaya-no-ekf-proxima" TargetMode="External"/><Relationship Id="rId28884" Type="http://schemas.openxmlformats.org/officeDocument/2006/relationships/hyperlink" Target="https://ekfgroup.com/uploads/products/E246956FA210A48BF867163C9AC56724.pdf" TargetMode="External"/><Relationship Id="rId30081" Type="http://schemas.openxmlformats.org/officeDocument/2006/relationships/hyperlink" Target="https://ekfgroup.com/uploads/products/F5297CBB79DBE97D983733D7944DBD3A.pdf" TargetMode="External"/><Relationship Id="rId9278" Type="http://schemas.openxmlformats.org/officeDocument/2006/relationships/hyperlink" Target="https://ekfgroup.com/catalog/products/termousazhivaemaya-trubka-tut-ng-40-20-zelenaya-v-otrezka-po-1m-ekf-proxima" TargetMode="External"/><Relationship Id="rId14708" Type="http://schemas.openxmlformats.org/officeDocument/2006/relationships/hyperlink" Target="https://ekfgroup.com/catalog/products/pere-odnik-po-shirine-centralnyj-50-50-150mm-hdz-ekf" TargetMode="External"/><Relationship Id="rId21924" Type="http://schemas.openxmlformats.org/officeDocument/2006/relationships/hyperlink" Target="https://ekfgroup.com/uploads/products/1AD1E9D288C4B775FF2F6FB59172330F.pdf" TargetMode="External"/><Relationship Id="rId26088" Type="http://schemas.openxmlformats.org/officeDocument/2006/relationships/hyperlink" Target="https://ekfgroup.com/uploads/products/FBB3B67B3CF18F02431C1C75F3ACC912.pdf" TargetMode="External"/><Relationship Id="rId28537" Type="http://schemas.openxmlformats.org/officeDocument/2006/relationships/hyperlink" Target="https://ekfgroup.com/uploads/products/022C116FAFAB3B8FF28801792CA70B61.pdf" TargetMode="External"/><Relationship Id="rId35753" Type="http://schemas.openxmlformats.org/officeDocument/2006/relationships/hyperlink" Target="https://ekfgroup.com/uploads/products/E6951A85E4ABD202911E16329D6CCBA7.pdf" TargetMode="External"/><Relationship Id="rId984" Type="http://schemas.openxmlformats.org/officeDocument/2006/relationships/hyperlink" Target="https://ekfgroup.com/catalog/products/avtomaticheskij-vyklyuchatel-3p-20a-d-10ka-va-47-100m-bez-teplovogo-rascepitelya-ekf-proxima" TargetMode="External"/><Relationship Id="rId2665" Type="http://schemas.openxmlformats.org/officeDocument/2006/relationships/hyperlink" Target="https://ekfgroup.com/catalog/products/differencialnyj-avtomat-dva-10-1p-n-40a-b-300ma-a-10ka-ekf-averes" TargetMode="External"/><Relationship Id="rId12259" Type="http://schemas.openxmlformats.org/officeDocument/2006/relationships/hyperlink" Target="https://ekfgroup.com/catalog/products/korobka-ustanovochnaya-pribornaya-kmt-010-044-so-stykovochnymi-uzlami-i-samorezami-dlya-tverdy-sten-71-42-ekf-proxima" TargetMode="External"/><Relationship Id="rId35406" Type="http://schemas.openxmlformats.org/officeDocument/2006/relationships/hyperlink" Target="https://ekfgroup.com/uploads/products/E6951A85E4ABD202911E16329D6CCBA7.pdf" TargetMode="External"/><Relationship Id="rId38976" Type="http://schemas.openxmlformats.org/officeDocument/2006/relationships/hyperlink" Target="https://ekfgroup.com/uploads/products/B97306AD7CE7E8F169431E68666734FE.pdf" TargetMode="External"/><Relationship Id="rId40173" Type="http://schemas.openxmlformats.org/officeDocument/2006/relationships/hyperlink" Target="https://ekfgroup.com/uploads/products/B97306AD7CE7E8F169431E68666734FE.pdf" TargetMode="External"/><Relationship Id="rId637" Type="http://schemas.openxmlformats.org/officeDocument/2006/relationships/hyperlink" Target="https://ekfgroup.com/catalog/products/avtomaticheskij-vyklyuchatel-3p-3a-d-4-5ka-va-47-63-ekf-proxima" TargetMode="External"/><Relationship Id="rId2318" Type="http://schemas.openxmlformats.org/officeDocument/2006/relationships/hyperlink" Target="https://ekfgroup.com/catalog/products/differencialnyj-avtomat-avdt-63n-1p-n-10a-c-30ma-a-el-6ka-proxima-ekf" TargetMode="External"/><Relationship Id="rId5888" Type="http://schemas.openxmlformats.org/officeDocument/2006/relationships/hyperlink" Target="https://ekfgroup.com/catalog/products/koncevoj-vyklyuchatel-tz-8168-ekf-proxima" TargetMode="External"/><Relationship Id="rId22698" Type="http://schemas.openxmlformats.org/officeDocument/2006/relationships/hyperlink" Target="https://ekfgroup.com/uploads/products/B0462DE955A72F04EA0B9C211F2C6DC8.pdf" TargetMode="External"/><Relationship Id="rId27620" Type="http://schemas.openxmlformats.org/officeDocument/2006/relationships/hyperlink" Target="https://ekfgroup.com/uploads/products/022C116FAFAB3B8FF28801792CA70B61.pdf" TargetMode="External"/><Relationship Id="rId38629" Type="http://schemas.openxmlformats.org/officeDocument/2006/relationships/hyperlink" Target="https://ekfgroup.com/uploads/products/E6951A85E4ABD202911E16329D6CCBA7.pdf" TargetMode="External"/><Relationship Id="rId8361" Type="http://schemas.openxmlformats.org/officeDocument/2006/relationships/hyperlink" Target="https://ekfgroup.com/catalog/products/terminal-dlya-provodnikov-universalnyj-1-4-mm2-na-shinu-10mm-ekf-proxima" TargetMode="External"/><Relationship Id="rId11342" Type="http://schemas.openxmlformats.org/officeDocument/2006/relationships/hyperlink" Target="https://ekfgroup.com/catalog/products/infrakrasnyj-plenochnyj-teplyj-pol-1760vt-8m2-shirina-0-5-metra-ekf" TargetMode="External"/><Relationship Id="rId25171" Type="http://schemas.openxmlformats.org/officeDocument/2006/relationships/hyperlink" Target="https://ekfgroup.com/uploads/products/7107AB09F7ABC1637E70B187136E8C50.pdf" TargetMode="External"/><Relationship Id="rId1401" Type="http://schemas.openxmlformats.org/officeDocument/2006/relationships/hyperlink" Target="https://ekfgroup.com/catalog/products/vyklyuchatel-avtomaticheskij-av-125-2p-63a-d-10ka-ekf-averes" TargetMode="External"/><Relationship Id="rId8014" Type="http://schemas.openxmlformats.org/officeDocument/2006/relationships/hyperlink" Target="https://ekfgroup.com/catalog/products/shina-0-n-6-9mm-14-otverstij-latun-sinij-uglovoj-izolyator-ekf-proxima" TargetMode="External"/><Relationship Id="rId28394" Type="http://schemas.openxmlformats.org/officeDocument/2006/relationships/hyperlink" Target="https://ekfgroup.com/uploads/products/022C116FAFAB3B8FF28801792CA70B61.pdf" TargetMode="External"/><Relationship Id="rId32040" Type="http://schemas.openxmlformats.org/officeDocument/2006/relationships/hyperlink" Target="https://ekfgroup.com/uploads/products/7A0B70934D815A7A43856EC69E21113C.pdf" TargetMode="External"/><Relationship Id="rId4971" Type="http://schemas.openxmlformats.org/officeDocument/2006/relationships/hyperlink" Target="https://ekfgroup.com/catalog/products/vyklyuchatel-nagruzki-4p-40a-vn-63-ekf-proxima" TargetMode="External"/><Relationship Id="rId14565" Type="http://schemas.openxmlformats.org/officeDocument/2006/relationships/hyperlink" Target="https://ekfgroup.com/catalog/products/pere-odnik-po-shirine-pravostoronnij-100-100-150mm-hdz-ekf" TargetMode="External"/><Relationship Id="rId21781" Type="http://schemas.openxmlformats.org/officeDocument/2006/relationships/hyperlink" Target="https://ekfgroup.com/uploads/products/1AD1E9D288C4B775FF2F6FB59172330F.pdf" TargetMode="External"/><Relationship Id="rId28047" Type="http://schemas.openxmlformats.org/officeDocument/2006/relationships/hyperlink" Target="https://ekfgroup.com/uploads/products/675737F0B0D64E1ADBEBE59A8E20C214.pdf" TargetMode="External"/><Relationship Id="rId35263" Type="http://schemas.openxmlformats.org/officeDocument/2006/relationships/hyperlink" Target="https://ekfgroup.com/uploads/products/E6951A85E4ABD202911E16329D6CCBA7.pdf" TargetMode="External"/><Relationship Id="rId37712" Type="http://schemas.openxmlformats.org/officeDocument/2006/relationships/hyperlink" Target="https://ekfgroup.com/uploads/products/B97306AD7CE7E8F169431E68666734FE.pdf" TargetMode="External"/><Relationship Id="rId494" Type="http://schemas.openxmlformats.org/officeDocument/2006/relationships/hyperlink" Target="https://ekfgroup.com/catalog/products/vyklyuchatel-avtomaticheskij-av-6-dc-4p-6a-l-6ka-ekf-averes" TargetMode="External"/><Relationship Id="rId2175" Type="http://schemas.openxmlformats.org/officeDocument/2006/relationships/hyperlink" Target="https://ekfgroup.com/catalog/products/ustrojstvo-zashhitnogo-otklyucheniya-uzo-vdt-40-2p-40a-300ma-elektronnoe-ekf-basic" TargetMode="External"/><Relationship Id="rId4624" Type="http://schemas.openxmlformats.org/officeDocument/2006/relationships/hyperlink" Target="https://ekfgroup.com/catalog/products/beskontaktnyj-emkostnyj-datchik-proxis-1-30-15-p-no-2" TargetMode="External"/><Relationship Id="rId14218" Type="http://schemas.openxmlformats.org/officeDocument/2006/relationships/hyperlink" Target="https://ekfgroup.com/catalog/products/otvetvitel-t-obraz-100-400-1-5mm-ekf" TargetMode="External"/><Relationship Id="rId17788" Type="http://schemas.openxmlformats.org/officeDocument/2006/relationships/hyperlink" Target="https://ekfgroup.com/catalog/products/kryshka-na-lotok-osn-100x2000-1mm-12m-ekf-1" TargetMode="External"/><Relationship Id="rId21434" Type="http://schemas.openxmlformats.org/officeDocument/2006/relationships/hyperlink" Target="https://ekfgroup.com/uploads/products/98369621323F620B71B58D1801C021A6.pdf" TargetMode="External"/><Relationship Id="rId147" Type="http://schemas.openxmlformats.org/officeDocument/2006/relationships/hyperlink" Target="https://ekfgroup.com/catalog/products/vyklyuchatel-avtomaticheskij-av-10-2p-3a-c-10ka-ekf-averes" TargetMode="External"/><Relationship Id="rId7847" Type="http://schemas.openxmlformats.org/officeDocument/2006/relationships/hyperlink" Target="https://ekfgroup.com/catalog/products/markery-dlya-jxb-st-4-s-simvolami-a-b-c-n-pe-10-sht-ekf-proxima" TargetMode="External"/><Relationship Id="rId10828" Type="http://schemas.openxmlformats.org/officeDocument/2006/relationships/hyperlink" Target="https://ekfgroup.com/catalog/products/3---mestnaya-ramka-ip44-shampan-plastik-epika-ekf" TargetMode="External"/><Relationship Id="rId24657" Type="http://schemas.openxmlformats.org/officeDocument/2006/relationships/hyperlink" Target="https://ekfgroup.com/uploads/products/FBDEBFB8B26B5532B149723B4F2F962B.pdf" TargetMode="External"/><Relationship Id="rId31873" Type="http://schemas.openxmlformats.org/officeDocument/2006/relationships/hyperlink" Target="https://ekfgroup.com/uploads/products/C7985A94AD1E82D3E1512933DFE1A1A6.pdf" TargetMode="External"/><Relationship Id="rId38486" Type="http://schemas.openxmlformats.org/officeDocument/2006/relationships/hyperlink" Target="https://ekfgroup.com/uploads/products/B97306AD7CE7E8F169431E68666734FE.pdf" TargetMode="External"/><Relationship Id="rId5398" Type="http://schemas.openxmlformats.org/officeDocument/2006/relationships/hyperlink" Target="https://ekfgroup.com/catalog/products/rubilnik-pereklyuchatel-630a-4p-c-rukoyatkoj-upravleniya-dlya-pryamoj-ustanovki-powerswitch-ekf-proxima" TargetMode="External"/><Relationship Id="rId13301" Type="http://schemas.openxmlformats.org/officeDocument/2006/relationships/hyperlink" Target="https://ekfgroup.com/catalog/products/lotok-perforirovannyj-metallicheskij-50-600-3000-1-0mm-6m-ral-ekf" TargetMode="External"/><Relationship Id="rId16871" Type="http://schemas.openxmlformats.org/officeDocument/2006/relationships/hyperlink" Target="https://ekfgroup.com/catalog/products/ugol-90-gradusov-vertikalnyj-vneshnij-lestnichnyj-usilennyj-100x900-mm-2-mm-hdz-ekf" TargetMode="External"/><Relationship Id="rId27130" Type="http://schemas.openxmlformats.org/officeDocument/2006/relationships/hyperlink" Target="https://ekfgroup.com/uploads/products/F5297CBB79DBE97D983733D7944DBD3A.pdf" TargetMode="External"/><Relationship Id="rId31526" Type="http://schemas.openxmlformats.org/officeDocument/2006/relationships/hyperlink" Target="https://ekfgroup.com/uploads/products/F5297CBB79DBE97D983733D7944DBD3A.pdf" TargetMode="External"/><Relationship Id="rId38139" Type="http://schemas.openxmlformats.org/officeDocument/2006/relationships/hyperlink" Target="https://ekfgroup.com/uploads/products/B97306AD7CE7E8F169431E68666734FE.pdf" TargetMode="External"/><Relationship Id="rId6930" Type="http://schemas.openxmlformats.org/officeDocument/2006/relationships/hyperlink" Target="https://ekfgroup.com/catalog/products/komplekt-panelej-cokolya-fort-sh1000-v200-proxima-2sht" TargetMode="External"/><Relationship Id="rId16524" Type="http://schemas.openxmlformats.org/officeDocument/2006/relationships/hyperlink" Target="https://ekfgroup.com/catalog/products/lotok-lestnichnyj-80-200-3000-1-5-mm-hdz-ekf" TargetMode="External"/><Relationship Id="rId23740" Type="http://schemas.openxmlformats.org/officeDocument/2006/relationships/hyperlink" Target="https://ekfgroup.com/uploads/products/CA93D396689941AB28ECD0F3492484C9.pdf" TargetMode="External"/><Relationship Id="rId34749" Type="http://schemas.openxmlformats.org/officeDocument/2006/relationships/hyperlink" Target="https://ekfgroup.com/uploads/products/E6951A85E4ABD202911E16329D6CCBA7.pdf" TargetMode="External"/><Relationship Id="rId4481" Type="http://schemas.openxmlformats.org/officeDocument/2006/relationships/hyperlink" Target="https://ekfgroup.com/catalog/products/rele-promezhutochnoe-rp-22-4-5a-24v-ds-ekf-proxima" TargetMode="External"/><Relationship Id="rId14075" Type="http://schemas.openxmlformats.org/officeDocument/2006/relationships/hyperlink" Target="https://ekfgroup.com/catalog/products/otvetvitel-nakladnoj-t-obraz-50-50-1-2mm-hdz-ekf" TargetMode="External"/><Relationship Id="rId21291" Type="http://schemas.openxmlformats.org/officeDocument/2006/relationships/hyperlink" Target="https://ekfgroup.com/uploads/products/BC3E350DD918AD33F2AD379364D72ECD.pdf" TargetMode="External"/><Relationship Id="rId37222" Type="http://schemas.openxmlformats.org/officeDocument/2006/relationships/hyperlink" Target="https://ekfgroup.com/uploads/products/E6951A85E4ABD202911E16329D6CCBA7.pdf" TargetMode="External"/><Relationship Id="rId41618" Type="http://schemas.openxmlformats.org/officeDocument/2006/relationships/hyperlink" Target="https://ekfgroup.com/uploads/products/0BDFAED82A9F442983653EDF7E920618.pdf" TargetMode="External"/><Relationship Id="rId4134" Type="http://schemas.openxmlformats.org/officeDocument/2006/relationships/hyperlink" Target="https://ekfgroup.com/catalog/products/kontaktor-modulnyj-km-63a-4nc-110vac-3-mod-averes-ekf" TargetMode="External"/><Relationship Id="rId17298" Type="http://schemas.openxmlformats.org/officeDocument/2006/relationships/hyperlink" Target="https://ekfgroup.com/catalog/products/pere-odnik-po-shirine-pravostoronnij-lestnichnyj-usilennyj-150-900-500-mm-2-mm-ekf" TargetMode="External"/><Relationship Id="rId19747" Type="http://schemas.openxmlformats.org/officeDocument/2006/relationships/hyperlink" Target="https://ekfgroup.com/catalog/products/bolt-shestigrannyj-m10-70-ekf-30-sht" TargetMode="External"/><Relationship Id="rId26963" Type="http://schemas.openxmlformats.org/officeDocument/2006/relationships/hyperlink" Target="https://ekfgroup.com/uploads/products/7DCA81087BFFFC0FBBD7BF48EDE9BD07.pdf" TargetMode="External"/><Relationship Id="rId7357" Type="http://schemas.openxmlformats.org/officeDocument/2006/relationships/hyperlink" Target="https://ekfgroup.com/catalog/products/nakladka-dlya-navesnogo-zamka-i-oplombirovki-ekf-proxima" TargetMode="External"/><Relationship Id="rId9806" Type="http://schemas.openxmlformats.org/officeDocument/2006/relationships/hyperlink" Target="https://ekfgroup.com/catalog/products/adapter-hex-s-centrovochnym-sverlom-ekf-expert" TargetMode="External"/><Relationship Id="rId10685" Type="http://schemas.openxmlformats.org/officeDocument/2006/relationships/hyperlink" Target="https://ekfgroup.com/catalog/products/4---mestnaya-ramka-chernaya-plastik-epika-ekf" TargetMode="External"/><Relationship Id="rId24167" Type="http://schemas.openxmlformats.org/officeDocument/2006/relationships/hyperlink" Target="https://ekfgroup.com/uploads/products/" TargetMode="External"/><Relationship Id="rId26616" Type="http://schemas.openxmlformats.org/officeDocument/2006/relationships/hyperlink" Target="https://ekfgroup.com/uploads/products/4676AE6E5CF291BBD0E90B1399C29B53.pdf" TargetMode="External"/><Relationship Id="rId31383" Type="http://schemas.openxmlformats.org/officeDocument/2006/relationships/hyperlink" Target="https://ekfgroup.com/uploads/products/F5297CBB79DBE97D983733D7944DBD3A.pdf" TargetMode="External"/><Relationship Id="rId33832" Type="http://schemas.openxmlformats.org/officeDocument/2006/relationships/hyperlink" Target="https://ekfgroup.com/uploads/products/24E6B7319590BF92CFA7E4089EAC8F53.pdf" TargetMode="External"/><Relationship Id="rId10338" Type="http://schemas.openxmlformats.org/officeDocument/2006/relationships/hyperlink" Target="https://ekfgroup.com/catalog/products/minsk-rozetka-rj-45-1-mestnaya-sp-belaya-ekf-basic" TargetMode="External"/><Relationship Id="rId18830" Type="http://schemas.openxmlformats.org/officeDocument/2006/relationships/hyperlink" Target="https://ekfgroup.com/catalog/products/strut-profil-41-41-2-5-800-ekf" TargetMode="External"/><Relationship Id="rId29839" Type="http://schemas.openxmlformats.org/officeDocument/2006/relationships/hyperlink" Target="https://ekfgroup.com/uploads/products/A4B776318F4385D5D212DF821579F9E4.pdf" TargetMode="External"/><Relationship Id="rId31036" Type="http://schemas.openxmlformats.org/officeDocument/2006/relationships/hyperlink" Target="https://ekfgroup.com/uploads/products/E61B9DF22D65CE9690FED44C0CB4409F.pdf" TargetMode="External"/><Relationship Id="rId40701" Type="http://schemas.openxmlformats.org/officeDocument/2006/relationships/hyperlink" Target="https://ekfgroup.com/uploads/products/B97306AD7CE7E8F169431E68666734FE.pdf" TargetMode="External"/><Relationship Id="rId3967" Type="http://schemas.openxmlformats.org/officeDocument/2006/relationships/hyperlink" Target="https://ekfgroup.com/catalog/products/rele-teplovoe-rte-50-70-16-25a-ekf-averes" TargetMode="External"/><Relationship Id="rId16381" Type="http://schemas.openxmlformats.org/officeDocument/2006/relationships/hyperlink" Target="https://ekfgroup.com/catalog/products/ugol-45-grad-vertikalnyj-vnutrennij-80x200-mm-ploskij-ekf" TargetMode="External"/><Relationship Id="rId20777" Type="http://schemas.openxmlformats.org/officeDocument/2006/relationships/hyperlink" Target="https://ekfgroup.com/catalog/products/vyklyuchatel-avtomaticheskij-av-6-4p-3a-k-6ka-ekf-averes" TargetMode="External"/><Relationship Id="rId36708" Type="http://schemas.openxmlformats.org/officeDocument/2006/relationships/hyperlink" Target="https://ekfgroup.com/uploads/products/E6951A85E4ABD202911E16329D6CCBA7.pdf" TargetMode="External"/><Relationship Id="rId4" Type="http://schemas.openxmlformats.org/officeDocument/2006/relationships/hyperlink" Target="https://ekfgroup.com/calculators" TargetMode="External"/><Relationship Id="rId6440" Type="http://schemas.openxmlformats.org/officeDocument/2006/relationships/hyperlink" Target="https://ekfgroup.com/catalog/products/shhit-s-montazhnoj-panelyu-shhmp--60-40-21-shhmp-09-ip31-ekf-proxima" TargetMode="External"/><Relationship Id="rId16034" Type="http://schemas.openxmlformats.org/officeDocument/2006/relationships/hyperlink" Target="https://ekfgroup.com/catalog/products/ugol-90-grad-goriz-80-100mm-hdz-ekf" TargetMode="External"/><Relationship Id="rId23250" Type="http://schemas.openxmlformats.org/officeDocument/2006/relationships/hyperlink" Target="https://ekfgroup.com/uploads/products/B0462DE955A72F04EA0B9C211F2C6DC8.pdf" TargetMode="External"/><Relationship Id="rId34259" Type="http://schemas.openxmlformats.org/officeDocument/2006/relationships/hyperlink" Target="https://ekfgroup.com/uploads/products/E6951A85E4ABD202911E16329D6CCBA7.pdf" TargetMode="External"/><Relationship Id="rId41475" Type="http://schemas.openxmlformats.org/officeDocument/2006/relationships/hyperlink" Target="https://ekfgroup.com/uploads/products/7E329C0D4E2E87669E0F8E0D6A7E2282.pdf" TargetMode="External"/><Relationship Id="rId9663" Type="http://schemas.openxmlformats.org/officeDocument/2006/relationships/hyperlink" Target="https://ekfgroup.com/catalog/products/kabelnye-nozhnicy-nki-12u-expert-1000v-ekf-proxima" TargetMode="External"/><Relationship Id="rId12991" Type="http://schemas.openxmlformats.org/officeDocument/2006/relationships/hyperlink" Target="https://ekfgroup.com/catalog/products/pasta-kontaktnaya-tokoprovodyashhaya-profi-ekf-proxima" TargetMode="External"/><Relationship Id="rId19257" Type="http://schemas.openxmlformats.org/officeDocument/2006/relationships/hyperlink" Target="https://ekfgroup.com/catalog/products/strut-stojka-41-21mm-osn-2600-mm-hdz-ekf" TargetMode="External"/><Relationship Id="rId26473" Type="http://schemas.openxmlformats.org/officeDocument/2006/relationships/hyperlink" Target="https://ekfgroup.com/uploads/products/FBB3B67B3CF18F02431C1C75F3ACC912.pdf" TargetMode="External"/><Relationship Id="rId28922" Type="http://schemas.openxmlformats.org/officeDocument/2006/relationships/hyperlink" Target="https://ekfgroup.com/uploads/products/2D45F7BC84A7385D141007B9C8E35310.pdf" TargetMode="External"/><Relationship Id="rId30869" Type="http://schemas.openxmlformats.org/officeDocument/2006/relationships/hyperlink" Target="https://ekfgroup.com/uploads/products/F5297CBB79DBE97D983733D7944DBD3A.pdf" TargetMode="External"/><Relationship Id="rId41128" Type="http://schemas.openxmlformats.org/officeDocument/2006/relationships/hyperlink" Target="https://ekfgroup.com/uploads/products/AB00B4E74653BA4417031E64043B2709.pdf" TargetMode="External"/><Relationship Id="rId9316" Type="http://schemas.openxmlformats.org/officeDocument/2006/relationships/hyperlink" Target="https://ekfgroup.com/catalog/products/termousazhivaemaya-trubka-tut-ng-30-15-nabor-7-cvetov-po-3sht-100mm-ekf-proxima" TargetMode="External"/><Relationship Id="rId10195" Type="http://schemas.openxmlformats.org/officeDocument/2006/relationships/hyperlink" Target="https://ekfgroup.com/catalog/products/shkala-smennaya-dlya-a721-2500-5a-1-5-ekf-proxima" TargetMode="External"/><Relationship Id="rId12644" Type="http://schemas.openxmlformats.org/officeDocument/2006/relationships/hyperlink" Target="https://ekfgroup.com/catalog/products/molniepriemnyj-sterzhen-l-2-5m-d-16mm-al-ekf-proxima" TargetMode="External"/><Relationship Id="rId26126" Type="http://schemas.openxmlformats.org/officeDocument/2006/relationships/hyperlink" Target="https://ekfgroup.com/uploads/products/9F054AB7975B3E52843FA60C77DD2274.pdf" TargetMode="External"/><Relationship Id="rId33342" Type="http://schemas.openxmlformats.org/officeDocument/2006/relationships/hyperlink" Target="https://ekfgroup.com/uploads/products/6584E6CAFF37774950705A39A653BBEC.pdf" TargetMode="External"/><Relationship Id="rId2703" Type="http://schemas.openxmlformats.org/officeDocument/2006/relationships/hyperlink" Target="https://ekfgroup.com/catalog/products/differencialnyj-avtomat-avdt-63m-16a-30ma-1mod-ar-c-elektronnyj-tip-a-6ka-ekf-proxima-1" TargetMode="External"/><Relationship Id="rId15867" Type="http://schemas.openxmlformats.org/officeDocument/2006/relationships/hyperlink" Target="https://ekfgroup.com/catalog/products/ugol-90-grad-vert-vnutr-80x600mm-ral-ekf" TargetMode="External"/><Relationship Id="rId29696" Type="http://schemas.openxmlformats.org/officeDocument/2006/relationships/hyperlink" Target="https://ekfgroup.com/uploads/products/A4B776318F4385D5D212DF821579F9E4.pdf" TargetMode="External"/><Relationship Id="rId40211" Type="http://schemas.openxmlformats.org/officeDocument/2006/relationships/hyperlink" Target="https://ekfgroup.com/uploads/products/B97306AD7CE7E8F169431E68666734FE.pdf" TargetMode="External"/><Relationship Id="rId5926" Type="http://schemas.openxmlformats.org/officeDocument/2006/relationships/hyperlink" Target="https://ekfgroup.com/catalog/products/paketnyj-vyklyuchatel-pv-3-40-m1-pl-ip56-ekf-proxima" TargetMode="External"/><Relationship Id="rId18340" Type="http://schemas.openxmlformats.org/officeDocument/2006/relationships/hyperlink" Target="https://ekfgroup.com/catalog/products/zazhim-balochnyj-15-20-mm-pod-trubu-dvojnoj-20-mm-ekf" TargetMode="External"/><Relationship Id="rId22736" Type="http://schemas.openxmlformats.org/officeDocument/2006/relationships/hyperlink" Target="https://ekfgroup.com/uploads/products/B0462DE955A72F04EA0B9C211F2C6DC8.pdf" TargetMode="External"/><Relationship Id="rId29349" Type="http://schemas.openxmlformats.org/officeDocument/2006/relationships/hyperlink" Target="https://ekfgroup.com/uploads/products/E32A76570050D1673D59ECC83E92A0E6.pdf" TargetMode="External"/><Relationship Id="rId36565" Type="http://schemas.openxmlformats.org/officeDocument/2006/relationships/hyperlink" Target="https://ekfgroup.com/uploads/products/E6951A85E4ABD202911E16329D6CCBA7.pdf" TargetMode="External"/><Relationship Id="rId3477" Type="http://schemas.openxmlformats.org/officeDocument/2006/relationships/hyperlink" Target="https://ekfgroup.com/catalog/products/kontaktor-kme-malogabaritnyj-80a-110v-no-nc-ekf-proxima" TargetMode="External"/><Relationship Id="rId20287" Type="http://schemas.openxmlformats.org/officeDocument/2006/relationships/hyperlink" Target="https://ekfgroup.com/catalog/products/panel-svetodiodnaya-dvo-1002-opal-ravnomern-36vt-4000k-595-595-55-ip54-ekf" TargetMode="External"/><Relationship Id="rId25959" Type="http://schemas.openxmlformats.org/officeDocument/2006/relationships/hyperlink" Target="https://ekfgroup.com/uploads/products/FBB3B67B3CF18F02431C1C75F3ACC912.pdf" TargetMode="External"/><Relationship Id="rId36218" Type="http://schemas.openxmlformats.org/officeDocument/2006/relationships/hyperlink" Target="https://ekfgroup.com/uploads/products/E6951A85E4ABD202911E16329D6CCBA7.pdf" TargetMode="External"/><Relationship Id="rId39788" Type="http://schemas.openxmlformats.org/officeDocument/2006/relationships/hyperlink" Target="https://ekfgroup.com/uploads/products/B97306AD7CE7E8F169431E68666734FE.pdf" TargetMode="External"/><Relationship Id="rId14603" Type="http://schemas.openxmlformats.org/officeDocument/2006/relationships/hyperlink" Target="https://ekfgroup.com/catalog/products/pere-odnik-po-shirine-pravostoronnij-50-150-300mm-hdz-ekf" TargetMode="External"/><Relationship Id="rId14950" Type="http://schemas.openxmlformats.org/officeDocument/2006/relationships/hyperlink" Target="https://ekfgroup.com/catalog/products/ugol-45-grad-vert-vnesh-80x300mm-ral-ekf" TargetMode="External"/><Relationship Id="rId28432" Type="http://schemas.openxmlformats.org/officeDocument/2006/relationships/hyperlink" Target="https://ekfgroup.com/uploads/products/022C116FAFAB3B8FF28801792CA70B61.pdf" TargetMode="External"/><Relationship Id="rId32828" Type="http://schemas.openxmlformats.org/officeDocument/2006/relationships/hyperlink" Target="https://ekfgroup.com/uploads/products/E32A76570050D1673D59ECC83E92A0E6.pdf" TargetMode="External"/><Relationship Id="rId2560" Type="http://schemas.openxmlformats.org/officeDocument/2006/relationships/hyperlink" Target="https://ekfgroup.com/catalog/products/differencialnyj-avtomat-dva-10-1p-n-10a-b-30ma-ac-10ka-ekf-averes" TargetMode="External"/><Relationship Id="rId9173" Type="http://schemas.openxmlformats.org/officeDocument/2006/relationships/hyperlink" Target="https://ekfgroup.com/catalog/products/termousazhivaemaya-trubka-tut-ng-4-2-sinyaya-rulon-ekf-proxima" TargetMode="External"/><Relationship Id="rId12154" Type="http://schemas.openxmlformats.org/officeDocument/2006/relationships/hyperlink" Target="https://ekfgroup.com/catalog/products/krepezh-klipsa-dlya-ruchnogo-montazha-d25-mm-100-sht-chernaya-ekf-plast" TargetMode="External"/><Relationship Id="rId30379" Type="http://schemas.openxmlformats.org/officeDocument/2006/relationships/hyperlink" Target="https://ekfgroup.com/uploads/products/E32A76570050D1673D59ECC83E92A0E6.pdf" TargetMode="External"/><Relationship Id="rId35301" Type="http://schemas.openxmlformats.org/officeDocument/2006/relationships/hyperlink" Target="https://ekfgroup.com/uploads/products/E6951A85E4ABD202911E16329D6CCBA7.pdf" TargetMode="External"/><Relationship Id="rId38871" Type="http://schemas.openxmlformats.org/officeDocument/2006/relationships/hyperlink" Target="https://ekfgroup.com/uploads/products/B97306AD7CE7E8F169431E68666734FE.pdf" TargetMode="External"/><Relationship Id="rId532" Type="http://schemas.openxmlformats.org/officeDocument/2006/relationships/hyperlink" Target="https://ekfgroup.com/catalog/products/avtomaticheskij-vyklyuchatel-2p-10a-v-4-5ka-va-47-63-ekf-proxima" TargetMode="External"/><Relationship Id="rId2213" Type="http://schemas.openxmlformats.org/officeDocument/2006/relationships/hyperlink" Target="https://ekfgroup.com/catalog/products/ustrojstvo-zashhitnogo-otklyucheniya-vd-100-2p-100a-30ma-tip-as-elektrome-anicheskoe-ekf-proxima" TargetMode="External"/><Relationship Id="rId5783" Type="http://schemas.openxmlformats.org/officeDocument/2006/relationships/hyperlink" Target="https://ekfgroup.com/catalog/products/pk-1-14-25a-4p-0-1-ip65-ekf" TargetMode="External"/><Relationship Id="rId15377" Type="http://schemas.openxmlformats.org/officeDocument/2006/relationships/hyperlink" Target="https://ekfgroup.com/catalog/products/ugol-45-grad-goriz-80x200-1-2mm-hdz-ekf" TargetMode="External"/><Relationship Id="rId17826" Type="http://schemas.openxmlformats.org/officeDocument/2006/relationships/hyperlink" Target="https://ekfgroup.com/catalog/products/l-omega-profil-100-1-5mm-inox-ekf" TargetMode="External"/><Relationship Id="rId22593" Type="http://schemas.openxmlformats.org/officeDocument/2006/relationships/hyperlink" Target="https://ekfgroup.com/uploads/products/1AD1E9D288C4B775FF2F6FB59172330F.pdf" TargetMode="External"/><Relationship Id="rId38524" Type="http://schemas.openxmlformats.org/officeDocument/2006/relationships/hyperlink" Target="https://ekfgroup.com/uploads/products/B97306AD7CE7E8F169431E68666734FE.pdf" TargetMode="External"/><Relationship Id="rId5436" Type="http://schemas.openxmlformats.org/officeDocument/2006/relationships/hyperlink" Target="https://ekfgroup.com/catalog/products/vyklyuchatel-nagruzki-4p-40a-vn-63n-ekf-proxima" TargetMode="External"/><Relationship Id="rId22246" Type="http://schemas.openxmlformats.org/officeDocument/2006/relationships/hyperlink" Target="https://ekfgroup.com/uploads/products/69A5CFFF95CBFB4CF851CCD170C2F570.pdf" TargetMode="External"/><Relationship Id="rId31911" Type="http://schemas.openxmlformats.org/officeDocument/2006/relationships/hyperlink" Target="https://ekfgroup.com/uploads/products/E138457F56226C27AABCC38CD4FAE0A1.pdf" TargetMode="External"/><Relationship Id="rId36075" Type="http://schemas.openxmlformats.org/officeDocument/2006/relationships/hyperlink" Target="https://ekfgroup.com/uploads/products/E6951A85E4ABD202911E16329D6CCBA7.pdf" TargetMode="External"/><Relationship Id="rId11987" Type="http://schemas.openxmlformats.org/officeDocument/2006/relationships/hyperlink" Target="https://ekfgroup.com/catalog/products/truba-gofrirovannaya-dvustennaya-gibkaya-pnd-d-50-s-zondom-50-m-krasnaya-ekf-proxima" TargetMode="External"/><Relationship Id="rId27918" Type="http://schemas.openxmlformats.org/officeDocument/2006/relationships/hyperlink" Target="https://ekfgroup.com/uploads/products/022C116FAFAB3B8FF28801792CA70B61.pdf" TargetMode="External"/><Relationship Id="rId39298" Type="http://schemas.openxmlformats.org/officeDocument/2006/relationships/hyperlink" Target="https://ekfgroup.com/uploads/products/B97306AD7CE7E8F169431E68666734FE.pdf" TargetMode="External"/><Relationship Id="rId8659" Type="http://schemas.openxmlformats.org/officeDocument/2006/relationships/hyperlink" Target="https://ekfgroup.com/catalog/products/nakonechnik-mednyj-tm-70-12-13-ekf-proxima" TargetMode="External"/><Relationship Id="rId14460" Type="http://schemas.openxmlformats.org/officeDocument/2006/relationships/hyperlink" Target="https://ekfgroup.com/catalog/products/pere-odnik-po-shirine-zaglushka-100-150mm-ekf" TargetMode="External"/><Relationship Id="rId25469" Type="http://schemas.openxmlformats.org/officeDocument/2006/relationships/hyperlink" Target="https://ekfgroup.com/uploads/products/C0F3AA04E7ABA667FEB31ADC5523EBC0.pdf" TargetMode="External"/><Relationship Id="rId32685" Type="http://schemas.openxmlformats.org/officeDocument/2006/relationships/hyperlink" Target="https://ekfgroup.com/uploads/products/BD75242E55B7D0A4CC829418B7B27EEB.pdf" TargetMode="External"/><Relationship Id="rId14113" Type="http://schemas.openxmlformats.org/officeDocument/2006/relationships/hyperlink" Target="https://ekfgroup.com/catalog/products/otvetvitel-nakladnoj-t-obraz-80-200-1-2mm-hdz-ekf" TargetMode="External"/><Relationship Id="rId17683" Type="http://schemas.openxmlformats.org/officeDocument/2006/relationships/hyperlink" Target="https://ekfgroup.com/catalog/products/kryshka-na-lotok-osn-300mm-0-55-ekf" TargetMode="External"/><Relationship Id="rId32338" Type="http://schemas.openxmlformats.org/officeDocument/2006/relationships/hyperlink" Target="https://ekfgroup.com/uploads/products/2539C9EFABF22DF57C2D4904C29CED71.pdf" TargetMode="External"/><Relationship Id="rId2070" Type="http://schemas.openxmlformats.org/officeDocument/2006/relationships/hyperlink" Target="https://ekfgroup.com/catalog/products/differencialnyj-avtomat-ad-32-3p-n-63a-30ma-ar-c-ac-elektronnyj-zashhita-270v-4-5ka-ekf-proxima" TargetMode="External"/><Relationship Id="rId7742" Type="http://schemas.openxmlformats.org/officeDocument/2006/relationships/hyperlink" Target="https://ekfgroup.com/catalog/products/kolodka-klemmnaya-jxb-6-35-krasnaya-ekf-proxima" TargetMode="External"/><Relationship Id="rId17336" Type="http://schemas.openxmlformats.org/officeDocument/2006/relationships/hyperlink" Target="https://ekfgroup.com/catalog/products/pere-odnik-po-shirine-centralnyj-lestnichnyj-usilennyj-100-900-300-mm-2-mm-ekf" TargetMode="External"/><Relationship Id="rId24552" Type="http://schemas.openxmlformats.org/officeDocument/2006/relationships/hyperlink" Target="https://ekfgroup.com/uploads/products/FBDEBFB8B26B5532B149723B4F2F962B.pdf" TargetMode="External"/><Relationship Id="rId38381" Type="http://schemas.openxmlformats.org/officeDocument/2006/relationships/hyperlink" Target="https://ekfgroup.com/uploads/products/B97306AD7CE7E8F169431E68666734FE.pdf" TargetMode="External"/><Relationship Id="rId5293" Type="http://schemas.openxmlformats.org/officeDocument/2006/relationships/hyperlink" Target="https://ekfgroup.com/catalog/products/plavkaya-vstavka-cilindricheskaya-pvc-14-51-4a-ekf-proxima" TargetMode="External"/><Relationship Id="rId10723" Type="http://schemas.openxmlformats.org/officeDocument/2006/relationships/hyperlink" Target="https://ekfgroup.com/catalog/products/me-anizm-rozetki-dvojnoj-16a-s-zazemleniem-so-shtorkami-s-ramkoj-chernyj-epika-ekf" TargetMode="External"/><Relationship Id="rId24205" Type="http://schemas.openxmlformats.org/officeDocument/2006/relationships/hyperlink" Target="https://ekfgroup.com/uploads/products/CA93D396689941AB28ECD0F3492484C9.pdf" TargetMode="External"/><Relationship Id="rId31421" Type="http://schemas.openxmlformats.org/officeDocument/2006/relationships/hyperlink" Target="https://ekfgroup.com/uploads/products/F5297CBB79DBE97D983733D7944DBD3A.pdf" TargetMode="External"/><Relationship Id="rId38034" Type="http://schemas.openxmlformats.org/officeDocument/2006/relationships/hyperlink" Target="https://ekfgroup.com/uploads/products/B97306AD7CE7E8F169431E68666734FE.pdf" TargetMode="External"/><Relationship Id="rId13946" Type="http://schemas.openxmlformats.org/officeDocument/2006/relationships/hyperlink" Target="https://ekfgroup.com/catalog/products/otvetvitel-nakladnoj-t-obraz-100-100-inox-ekf" TargetMode="External"/><Relationship Id="rId27775" Type="http://schemas.openxmlformats.org/officeDocument/2006/relationships/hyperlink" Target="https://ekfgroup.com/uploads/products/022C116FAFAB3B8FF28801792CA70B61.pdf" TargetMode="External"/><Relationship Id="rId34991" Type="http://schemas.openxmlformats.org/officeDocument/2006/relationships/hyperlink" Target="https://ekfgroup.com/uploads/products/E6951A85E4ABD202911E16329D6CCBA7.pdf" TargetMode="External"/><Relationship Id="rId8169" Type="http://schemas.openxmlformats.org/officeDocument/2006/relationships/hyperlink" Target="https://ekfgroup.com/catalog/products/shina-nulevaya-v-korpuse-4-7-ekf-proxima" TargetMode="External"/><Relationship Id="rId11497" Type="http://schemas.openxmlformats.org/officeDocument/2006/relationships/hyperlink" Target="https://ekfgroup.com/catalog/products/samoreguliruyushhijsya-nagrevatelnyj-kabel-esr-25p-25-vt-m-200-m-poliolefin-ekf-proxima" TargetMode="External"/><Relationship Id="rId20815" Type="http://schemas.openxmlformats.org/officeDocument/2006/relationships/hyperlink" Target="https://ekfgroup.com/catalog/products/vyklyuchatel-avtomaticheskij-av-6-3p-32a-l-6ka-ekf-averes" TargetMode="External"/><Relationship Id="rId27428" Type="http://schemas.openxmlformats.org/officeDocument/2006/relationships/hyperlink" Target="https://ekfgroup.com/uploads/products/022C116FAFAB3B8FF28801792CA70B61.pdf" TargetMode="External"/><Relationship Id="rId32195" Type="http://schemas.openxmlformats.org/officeDocument/2006/relationships/hyperlink" Target="https://ekfgroup.com/uploads/products/06FFF7C597117C019AF1251B211D7843.pdf" TargetMode="External"/><Relationship Id="rId34644" Type="http://schemas.openxmlformats.org/officeDocument/2006/relationships/hyperlink" Target="https://ekfgroup.com/uploads/products/E6951A85E4ABD202911E16329D6CCBA7.pdf" TargetMode="External"/><Relationship Id="rId41860" Type="http://schemas.openxmlformats.org/officeDocument/2006/relationships/hyperlink" Target="https://ekfgroup.com/uploads/products/FB9AA7694FF61C897FFD55426FBF1C32.pdf" TargetMode="External"/><Relationship Id="rId1556" Type="http://schemas.openxmlformats.org/officeDocument/2006/relationships/hyperlink" Target="https://ekfgroup.com/catalog/products/vyklyuchatel-avtomaticheskij-av-10-dc-3p-63a-l-10ka-ekf-averes" TargetMode="External"/><Relationship Id="rId19642" Type="http://schemas.openxmlformats.org/officeDocument/2006/relationships/hyperlink" Target="https://ekfgroup.com/catalog/products/bolt-10-80-s-cilindricheskoj-golovkoj-i-vnutrennim-shestigrannikom-din-912-ekf" TargetMode="External"/><Relationship Id="rId37867" Type="http://schemas.openxmlformats.org/officeDocument/2006/relationships/hyperlink" Target="https://ekfgroup.com/uploads/products/B97306AD7CE7E8F169431E68666734FE.pdf" TargetMode="External"/><Relationship Id="rId41513" Type="http://schemas.openxmlformats.org/officeDocument/2006/relationships/hyperlink" Target="https://ekfgroup.com/uploads/products/DFA8BD86910DB5686E9F3044FC122626.pdf" TargetMode="External"/><Relationship Id="rId1209" Type="http://schemas.openxmlformats.org/officeDocument/2006/relationships/hyperlink" Target="https://ekfgroup.com/catalog/products/avtomaticheskij-vyklyuchatel-4p-63a-d-6ka-va-47-63n-ekf-proxima" TargetMode="External"/><Relationship Id="rId4779" Type="http://schemas.openxmlformats.org/officeDocument/2006/relationships/hyperlink" Target="https://ekfgroup.com/catalog/products/karta-rasshireniya-dlya-preobrazovatelya-chastoty-pro-drive-pd-150-acc-comm-ethercat-ekf" TargetMode="External"/><Relationship Id="rId9701" Type="http://schemas.openxmlformats.org/officeDocument/2006/relationships/hyperlink" Target="https://ekfgroup.com/catalog/products/komplekt-zazhimov-krokodil-tla3102-ekf-expert" TargetMode="External"/><Relationship Id="rId10580" Type="http://schemas.openxmlformats.org/officeDocument/2006/relationships/hyperlink" Target="https://ekfgroup.com/catalog/products/stokgolm-me-anizm-rozetki-s-2usb-type-a-type-c-chernyj-ekf-proxima" TargetMode="External"/><Relationship Id="rId17193" Type="http://schemas.openxmlformats.org/officeDocument/2006/relationships/hyperlink" Target="https://ekfgroup.com/catalog/products/pere-odnik-po-shirine-levostoronnij-lestnichnyj-usilennyj-150-700-300-mm-2-mm-hdz-ekf" TargetMode="External"/><Relationship Id="rId21589" Type="http://schemas.openxmlformats.org/officeDocument/2006/relationships/hyperlink" Target="https://ekfgroup.com/uploads/products/3A09EB3CFA38ED868CC63037578E9B11.pdf" TargetMode="External"/><Relationship Id="rId26511" Type="http://schemas.openxmlformats.org/officeDocument/2006/relationships/hyperlink" Target="https://ekfgroup.com/uploads/products/7DCA81087BFFFC0FBBD7BF48EDE9BD07.pdf" TargetMode="External"/><Relationship Id="rId30907" Type="http://schemas.openxmlformats.org/officeDocument/2006/relationships/hyperlink" Target="https://ekfgroup.com/uploads/products/E61B9DF22D65CE9690FED44C0CB4409F.pdf" TargetMode="External"/><Relationship Id="rId7252" Type="http://schemas.openxmlformats.org/officeDocument/2006/relationships/hyperlink" Target="https://ekfgroup.com/catalog/products/panel-gorizontalnaya-dlya-sekcionirovaniya-sh600-g800-mm-ekf-alesta" TargetMode="External"/><Relationship Id="rId10233" Type="http://schemas.openxmlformats.org/officeDocument/2006/relationships/hyperlink" Target="https://ekfgroup.com/catalog/products/shkala-smennaya-dlya-a961-200-5a-1-5-ekf-proxima" TargetMode="External"/><Relationship Id="rId24062" Type="http://schemas.openxmlformats.org/officeDocument/2006/relationships/hyperlink" Target="https://ekfgroup.com/uploads/products/" TargetMode="External"/><Relationship Id="rId29734" Type="http://schemas.openxmlformats.org/officeDocument/2006/relationships/hyperlink" Target="https://ekfgroup.com/uploads/products/A4B776318F4385D5D212DF821579F9E4.pdf" TargetMode="External"/><Relationship Id="rId36950" Type="http://schemas.openxmlformats.org/officeDocument/2006/relationships/hyperlink" Target="https://ekfgroup.com/uploads/products/E6951A85E4ABD202911E16329D6CCBA7.pdf" TargetMode="External"/><Relationship Id="rId3862" Type="http://schemas.openxmlformats.org/officeDocument/2006/relationships/hyperlink" Target="https://ekfgroup.com/catalog/products/komplekt-silovy-kontaktov-kte-630-ekf" TargetMode="External"/><Relationship Id="rId13456" Type="http://schemas.openxmlformats.org/officeDocument/2006/relationships/hyperlink" Target="https://ekfgroup.com/catalog/products/lotok-neperforirovannyj-metallicheskij-100-500-3000-1-0mm-6m-hdz-ekf" TargetMode="External"/><Relationship Id="rId15905" Type="http://schemas.openxmlformats.org/officeDocument/2006/relationships/hyperlink" Target="https://ekfgroup.com/catalog/products/ugol-90-grad-gorizontalnyj100x200mm-ekf" TargetMode="External"/><Relationship Id="rId27285" Type="http://schemas.openxmlformats.org/officeDocument/2006/relationships/hyperlink" Target="https://ekfgroup.com/uploads/products/022C116FAFAB3B8FF28801792CA70B61.pdf" TargetMode="External"/><Relationship Id="rId36603" Type="http://schemas.openxmlformats.org/officeDocument/2006/relationships/hyperlink" Target="https://ekfgroup.com/uploads/products/E6951A85E4ABD202911E16329D6CCBA7.pdf" TargetMode="External"/><Relationship Id="rId3515" Type="http://schemas.openxmlformats.org/officeDocument/2006/relationships/hyperlink" Target="https://ekfgroup.com/catalog/products/kontaktor-kme-malogabaritnyj-9a-220v-1no-ekf-proxima" TargetMode="External"/><Relationship Id="rId13109" Type="http://schemas.openxmlformats.org/officeDocument/2006/relationships/hyperlink" Target="https://ekfgroup.com/catalog/products/kronshtejn-prizhimnoj-dlya-truby-d-60mm-vylet-1000-mm-ekf" TargetMode="External"/><Relationship Id="rId20325" Type="http://schemas.openxmlformats.org/officeDocument/2006/relationships/hyperlink" Target="https://ekfgroup.com/catalog/products/svetilnik-vstraivaemyj-dvo-1105-kruglyj-18vt-4000k-ip20-ekf-basic" TargetMode="External"/><Relationship Id="rId20672" Type="http://schemas.openxmlformats.org/officeDocument/2006/relationships/hyperlink" Target="https://ekfgroup.com/catalog/products/zaryadnoe-ustrojsvto-dlya-elektromobilej-peremennogo-toka-moshhnostyu-11-kvt-s-type2-konnektorom-impulse-ac-11-t2" TargetMode="External"/><Relationship Id="rId34154" Type="http://schemas.openxmlformats.org/officeDocument/2006/relationships/hyperlink" Target="https://ekfgroup.com/uploads/products/E6951A85E4ABD202911E16329D6CCBA7.pdf" TargetMode="External"/><Relationship Id="rId41370" Type="http://schemas.openxmlformats.org/officeDocument/2006/relationships/hyperlink" Target="https://ekfgroup.com/uploads/products/D5ED79E766EB26D76E369666B9FF70A9.pdf" TargetMode="External"/><Relationship Id="rId1066" Type="http://schemas.openxmlformats.org/officeDocument/2006/relationships/hyperlink" Target="https://ekfgroup.com/catalog/products/avtomaticheskij-vyklyuchatel-3p-6a-b-6ka-va-47-63n-ekf-proxima" TargetMode="External"/><Relationship Id="rId16679" Type="http://schemas.openxmlformats.org/officeDocument/2006/relationships/hyperlink" Target="https://ekfgroup.com/catalog/products/otvetvitel-krestoobraznyj-lestnichnyj-80-400mm-hdz-ekf" TargetMode="External"/><Relationship Id="rId23895" Type="http://schemas.openxmlformats.org/officeDocument/2006/relationships/hyperlink" Target="https://ekfgroup.com/uploads/products/31DA00D032ADA302274F24B355C5DE4F.pdf" TargetMode="External"/><Relationship Id="rId37377" Type="http://schemas.openxmlformats.org/officeDocument/2006/relationships/hyperlink" Target="https://ekfgroup.com/uploads/products/E6951A85E4ABD202911E16329D6CCBA7.pdf" TargetMode="External"/><Relationship Id="rId39826" Type="http://schemas.openxmlformats.org/officeDocument/2006/relationships/hyperlink" Target="https://ekfgroup.com/uploads/products/B97306AD7CE7E8F169431E68666734FE.pdf" TargetMode="External"/><Relationship Id="rId41023" Type="http://schemas.openxmlformats.org/officeDocument/2006/relationships/hyperlink" Target="https://ekfgroup.com/uploads/products/06FA3C8849294C17685DE0B055C692F0.pdf" TargetMode="External"/><Relationship Id="rId4289" Type="http://schemas.openxmlformats.org/officeDocument/2006/relationships/hyperlink" Target="https://ekfgroup.com/catalog/products/programmiruemyj-kontroller-f200-16-v-v-n-pro-logic-ekf-proxima" TargetMode="External"/><Relationship Id="rId6738" Type="http://schemas.openxmlformats.org/officeDocument/2006/relationships/hyperlink" Target="https://ekfgroup.com/catalog/products/ustrojstvo-etazhnoe-raspredelitelnoe-navesnoe-tipa-uerk-2700-1700-250-ekf-basic" TargetMode="External"/><Relationship Id="rId19152" Type="http://schemas.openxmlformats.org/officeDocument/2006/relationships/hyperlink" Target="https://ekfgroup.com/catalog/products/strut-profil-dvojnoj-41-41-2-5-2700-hdz-ekf" TargetMode="External"/><Relationship Id="rId21099" Type="http://schemas.openxmlformats.org/officeDocument/2006/relationships/hyperlink" Target="https://ekfgroup.com/uploads/products/FB9AA7694FF61C897FFD55426FBF1C32.pdf" TargetMode="External"/><Relationship Id="rId23548" Type="http://schemas.openxmlformats.org/officeDocument/2006/relationships/hyperlink" Target="https://ekfgroup.com/uploads/products/B0462DE955A72F04EA0B9C211F2C6DC8.pdf" TargetMode="External"/><Relationship Id="rId30764" Type="http://schemas.openxmlformats.org/officeDocument/2006/relationships/hyperlink" Target="https://ekfgroup.com/uploads/products/F5297CBB79DBE97D983733D7944DBD3A.pdf" TargetMode="External"/><Relationship Id="rId9211" Type="http://schemas.openxmlformats.org/officeDocument/2006/relationships/hyperlink" Target="https://ekfgroup.com/catalog/products/nabor-tut-ng-7-cvetov-po-7sht-raznogo-diametra-10-5-12-6-16-8-20-10-25-12-5-30-15-40-20-1m-ekf-proxima" TargetMode="External"/><Relationship Id="rId10090" Type="http://schemas.openxmlformats.org/officeDocument/2006/relationships/hyperlink" Target="https://ekfgroup.com/catalog/products/transformator-toka-tte-30-400-5a-mini-klass-tochnosti-0-5-ekf-proxima" TargetMode="External"/><Relationship Id="rId15762" Type="http://schemas.openxmlformats.org/officeDocument/2006/relationships/hyperlink" Target="https://ekfgroup.com/catalog/products/ugol-90-grad-vertikalnyj-vnutrennij-50x300mm-ekf" TargetMode="External"/><Relationship Id="rId26021" Type="http://schemas.openxmlformats.org/officeDocument/2006/relationships/hyperlink" Target="https://ekfgroup.com/uploads/products/FBB3B67B3CF18F02431C1C75F3ACC912.pdf" TargetMode="External"/><Relationship Id="rId29591" Type="http://schemas.openxmlformats.org/officeDocument/2006/relationships/hyperlink" Target="https://ekfgroup.com/uploads/products/7F68A8519A0633A461C2AAC0663930FF.pdf" TargetMode="External"/><Relationship Id="rId30417" Type="http://schemas.openxmlformats.org/officeDocument/2006/relationships/hyperlink" Target="https://ekfgroup.com/uploads/products/E32A76570050D1673D59ECC83E92A0E6.pdf" TargetMode="External"/><Relationship Id="rId33987" Type="http://schemas.openxmlformats.org/officeDocument/2006/relationships/hyperlink" Target="https://ekfgroup.com/uploads/products/F5297CBB79DBE97D983733D7944DBD3A.pdf" TargetMode="External"/><Relationship Id="rId5821" Type="http://schemas.openxmlformats.org/officeDocument/2006/relationships/hyperlink" Target="https://ekfgroup.com/catalog/products/pk-1-41-10a-1p-1-0-2-ip65-ekf" TargetMode="External"/><Relationship Id="rId15415" Type="http://schemas.openxmlformats.org/officeDocument/2006/relationships/hyperlink" Target="https://ekfgroup.com/catalog/products/ugol-45-grad-goriz-80-600-1-5mm-ekf" TargetMode="External"/><Relationship Id="rId22631" Type="http://schemas.openxmlformats.org/officeDocument/2006/relationships/hyperlink" Target="https://ekfgroup.com/uploads/products/B0462DE955A72F04EA0B9C211F2C6DC8.pdf" TargetMode="External"/><Relationship Id="rId29244" Type="http://schemas.openxmlformats.org/officeDocument/2006/relationships/hyperlink" Target="https://ekfgroup.com/uploads/products/1885D7841187D126C0550D58C62E6591.pdf" TargetMode="External"/><Relationship Id="rId36460" Type="http://schemas.openxmlformats.org/officeDocument/2006/relationships/hyperlink" Target="https://ekfgroup.com/uploads/products/E6951A85E4ABD202911E16329D6CCBA7.pdf" TargetMode="External"/><Relationship Id="rId40856" Type="http://schemas.openxmlformats.org/officeDocument/2006/relationships/hyperlink" Target="https://ekfgroup.com/uploads/products/B97306AD7CE7E8F169431E68666734FE.pdf" TargetMode="External"/><Relationship Id="rId3372" Type="http://schemas.openxmlformats.org/officeDocument/2006/relationships/hyperlink" Target="https://ekfgroup.com/catalog/products/vyklyuchatel-avtomaticheskij-va-45-2000-630a-4p-85ka-vykatnoj-v2-ekf" TargetMode="External"/><Relationship Id="rId18985" Type="http://schemas.openxmlformats.org/officeDocument/2006/relationships/hyperlink" Target="https://ekfgroup.com/catalog/products/strut-profil-dvojnoj-41-21-2-5-2900-hdz-ekf" TargetMode="External"/><Relationship Id="rId20182" Type="http://schemas.openxmlformats.org/officeDocument/2006/relationships/hyperlink" Target="https://ekfgroup.com/catalog/products/svetilnik-svetodiodnyj-pylevlagozashhishhennyj-dsp-2001-18vt-4000k-ip66-600mm-ekf-proxima" TargetMode="External"/><Relationship Id="rId36113" Type="http://schemas.openxmlformats.org/officeDocument/2006/relationships/hyperlink" Target="https://ekfgroup.com/uploads/products/E6951A85E4ABD202911E16329D6CCBA7.pdf" TargetMode="External"/><Relationship Id="rId39683" Type="http://schemas.openxmlformats.org/officeDocument/2006/relationships/hyperlink" Target="https://ekfgroup.com/uploads/products/B97306AD7CE7E8F169431E68666734FE.pdf" TargetMode="External"/><Relationship Id="rId40509" Type="http://schemas.openxmlformats.org/officeDocument/2006/relationships/hyperlink" Target="https://ekfgroup.com/uploads/products/B97306AD7CE7E8F169431E68666734FE.pdf" TargetMode="External"/><Relationship Id="rId3025" Type="http://schemas.openxmlformats.org/officeDocument/2006/relationships/hyperlink" Target="https://ekfgroup.com/catalog/products/vyklyuchatel-avtomaticheskij-va-99c-compact-ns-250-250a-3p-n-45ka-ekf-proxima" TargetMode="External"/><Relationship Id="rId6595" Type="http://schemas.openxmlformats.org/officeDocument/2006/relationships/hyperlink" Target="https://ekfgroup.com/catalog/products/dver-dlya-uchetnogo-otseka-shhe-4-kv-ekf-proxima-basic" TargetMode="External"/><Relationship Id="rId16189" Type="http://schemas.openxmlformats.org/officeDocument/2006/relationships/hyperlink" Target="https://ekfgroup.com/catalog/products/flanec-soedin-50x150-1-5mm-hdz-ekf" TargetMode="External"/><Relationship Id="rId18638" Type="http://schemas.openxmlformats.org/officeDocument/2006/relationships/hyperlink" Target="https://ekfgroup.com/catalog/products/strut-profil-41-21-2-5-2700-hdz-ekf" TargetMode="External"/><Relationship Id="rId25854" Type="http://schemas.openxmlformats.org/officeDocument/2006/relationships/hyperlink" Target="https://ekfgroup.com/uploads/products/FF9F7D64C8A885D89109888A2434477A.pdf" TargetMode="External"/><Relationship Id="rId39336" Type="http://schemas.openxmlformats.org/officeDocument/2006/relationships/hyperlink" Target="https://ekfgroup.com/uploads/products/B97306AD7CE7E8F169431E68666734FE.pdf" TargetMode="External"/><Relationship Id="rId6248" Type="http://schemas.openxmlformats.org/officeDocument/2006/relationships/hyperlink" Target="https://ekfgroup.com/catalog/products/lyuk-revizionnyj-metall-500-500-sh-v-vnutr-ekf-basic" TargetMode="External"/><Relationship Id="rId23058" Type="http://schemas.openxmlformats.org/officeDocument/2006/relationships/hyperlink" Target="https://ekfgroup.com/uploads/products/07072928D19D31BF1F7172C6E516647A.pdf" TargetMode="External"/><Relationship Id="rId25507" Type="http://schemas.openxmlformats.org/officeDocument/2006/relationships/hyperlink" Target="https://ekfgroup.com/uploads/products/BBF740DA8C6E1F4A97F49BCC02D09041.pdf" TargetMode="External"/><Relationship Id="rId30274" Type="http://schemas.openxmlformats.org/officeDocument/2006/relationships/hyperlink" Target="https://ekfgroup.com/uploads/products/F5297CBB79DBE97D983733D7944DBD3A.pdf" TargetMode="External"/><Relationship Id="rId32723" Type="http://schemas.openxmlformats.org/officeDocument/2006/relationships/hyperlink" Target="https://ekfgroup.com/uploads/products/BD75242E55B7D0A4CC829418B7B27EEB.pdf" TargetMode="External"/><Relationship Id="rId12799" Type="http://schemas.openxmlformats.org/officeDocument/2006/relationships/hyperlink" Target="https://ekfgroup.com/catalog/products/derzhatel-fasadnyj-l-120mm-hz-ekf-proxima" TargetMode="External"/><Relationship Id="rId17721" Type="http://schemas.openxmlformats.org/officeDocument/2006/relationships/hyperlink" Target="https://ekfgroup.com/catalog/products/kryshka-na-lotok-osn-150-1-5mm-24m-hdz-ekf" TargetMode="External"/><Relationship Id="rId35946" Type="http://schemas.openxmlformats.org/officeDocument/2006/relationships/hyperlink" Target="https://ekfgroup.com/uploads/products/E6951A85E4ABD202911E16329D6CCBA7.pdf" TargetMode="External"/><Relationship Id="rId2858" Type="http://schemas.openxmlformats.org/officeDocument/2006/relationships/hyperlink" Target="https://ekfgroup.com/catalog/products/av-power-1-avarijnyj-kontakt-al-dlya-tr-sprava" TargetMode="External"/><Relationship Id="rId15272" Type="http://schemas.openxmlformats.org/officeDocument/2006/relationships/hyperlink" Target="https://ekfgroup.com/catalog/products/ugol-45-grad-goriz-100-600-1-5mm-ekf" TargetMode="External"/><Relationship Id="rId33497" Type="http://schemas.openxmlformats.org/officeDocument/2006/relationships/hyperlink" Target="https://ekfgroup.com/uploads/products/F63654349A5A3AFAC3D73C6CA623FEFC.pdf" TargetMode="External"/><Relationship Id="rId5331" Type="http://schemas.openxmlformats.org/officeDocument/2006/relationships/hyperlink" Target="https://ekfgroup.com/catalog/products/vyklyuchatel-nagruzki-1p-25a-vn-29-ekf-basic" TargetMode="External"/><Relationship Id="rId18495" Type="http://schemas.openxmlformats.org/officeDocument/2006/relationships/hyperlink" Target="https://ekfgroup.com/catalog/products/strut-profil-41-21-1-5-1200-hdz-ekf" TargetMode="External"/><Relationship Id="rId22141" Type="http://schemas.openxmlformats.org/officeDocument/2006/relationships/hyperlink" Target="https://ekfgroup.com/uploads/products/69A5CFFF95CBFB4CF851CCD170C2F570.pdf" TargetMode="External"/><Relationship Id="rId27813" Type="http://schemas.openxmlformats.org/officeDocument/2006/relationships/hyperlink" Target="https://ekfgroup.com/uploads/products/022C116FAFAB3B8FF28801792CA70B61.pdf" TargetMode="External"/><Relationship Id="rId40366" Type="http://schemas.openxmlformats.org/officeDocument/2006/relationships/hyperlink" Target="https://ekfgroup.com/uploads/products/B97306AD7CE7E8F169431E68666734FE.pdf" TargetMode="External"/><Relationship Id="rId1941" Type="http://schemas.openxmlformats.org/officeDocument/2006/relationships/hyperlink" Target="https://ekfgroup.com/catalog/products/differencialnyj-avtomat-ad-4-10a-30ma-ar-c-ac-elektronnyj-zashhita-270v-6ka-ekf-proxima" TargetMode="External"/><Relationship Id="rId8554" Type="http://schemas.openxmlformats.org/officeDocument/2006/relationships/hyperlink" Target="https://ekfgroup.com/catalog/products/nakonechnik-silovoj-mednyj-luzhenyj-jg-150-14-17-tml-ekf-proxima" TargetMode="External"/><Relationship Id="rId11535" Type="http://schemas.openxmlformats.org/officeDocument/2006/relationships/hyperlink" Target="https://ekfgroup.com/catalog/products/samoreguliruyushhijsya-nagrevatelnyj-kabel-hsr-25p-25-vt-m-200-m-poliolefin" TargetMode="External"/><Relationship Id="rId11882" Type="http://schemas.openxmlformats.org/officeDocument/2006/relationships/hyperlink" Target="https://ekfgroup.com/catalog/products/povorot-90-gr-40-25-4-sht-plast-ekf-proxima-belyj" TargetMode="External"/><Relationship Id="rId18148" Type="http://schemas.openxmlformats.org/officeDocument/2006/relationships/hyperlink" Target="https://ekfgroup.com/catalog/products/kronshtejn-nastennyj-osn-300mm-2mm-ekf" TargetMode="External"/><Relationship Id="rId25364" Type="http://schemas.openxmlformats.org/officeDocument/2006/relationships/hyperlink" Target="https://ekfgroup.com/uploads/products/75104FB884FA8C7DC32458E1EA21B3F8.pdf" TargetMode="External"/><Relationship Id="rId32580" Type="http://schemas.openxmlformats.org/officeDocument/2006/relationships/hyperlink" Target="https://ekfgroup.com/uploads/products/F5297CBB79DBE97D983733D7944DBD3A.pdf" TargetMode="External"/><Relationship Id="rId39193" Type="http://schemas.openxmlformats.org/officeDocument/2006/relationships/hyperlink" Target="https://ekfgroup.com/uploads/products/B97306AD7CE7E8F169431E68666734FE.pdf" TargetMode="External"/><Relationship Id="rId40019" Type="http://schemas.openxmlformats.org/officeDocument/2006/relationships/hyperlink" Target="https://ekfgroup.com/uploads/products/B97306AD7CE7E8F169431E68666734FE.pdf" TargetMode="External"/><Relationship Id="rId8207" Type="http://schemas.openxmlformats.org/officeDocument/2006/relationships/hyperlink" Target="https://ekfgroup.com/catalog/products/vtulochnyj-izolyator-d-60-mm-so-shpilkoj-i-krepezhom-2-sht-ekf-proxima" TargetMode="External"/><Relationship Id="rId25017" Type="http://schemas.openxmlformats.org/officeDocument/2006/relationships/hyperlink" Target="https://ekfgroup.com/uploads/products/B98D4AAE7C4EB00DDBDFAF58F52A88F5.pdf" TargetMode="External"/><Relationship Id="rId28587" Type="http://schemas.openxmlformats.org/officeDocument/2006/relationships/hyperlink" Target="https://ekfgroup.com/uploads/products/A4B776318F4385D5D212DF821579F9E4.pdf" TargetMode="External"/><Relationship Id="rId32233" Type="http://schemas.openxmlformats.org/officeDocument/2006/relationships/hyperlink" Target="https://ekfgroup.com/uploads/products/06FFF7C597117C019AF1251B211D7843.pdf" TargetMode="External"/><Relationship Id="rId14758" Type="http://schemas.openxmlformats.org/officeDocument/2006/relationships/hyperlink" Target="https://ekfgroup.com/catalog/products/ugol-45-grad-vert-vnutr-100x200-1-0mm-ekf" TargetMode="External"/><Relationship Id="rId21974" Type="http://schemas.openxmlformats.org/officeDocument/2006/relationships/hyperlink" Target="https://ekfgroup.com/uploads/products/69A5CFFF95CBFB4CF851CCD170C2F570.pdf" TargetMode="External"/><Relationship Id="rId35456" Type="http://schemas.openxmlformats.org/officeDocument/2006/relationships/hyperlink" Target="https://ekfgroup.com/uploads/products/E6951A85E4ABD202911E16329D6CCBA7.pdf" TargetMode="External"/><Relationship Id="rId37905" Type="http://schemas.openxmlformats.org/officeDocument/2006/relationships/hyperlink" Target="https://ekfgroup.com/uploads/products/B97306AD7CE7E8F169431E68666734FE.pdf" TargetMode="External"/><Relationship Id="rId687" Type="http://schemas.openxmlformats.org/officeDocument/2006/relationships/hyperlink" Target="https://ekfgroup.com/catalog/products/avtomaticheskij-vyklyuchatel-3p-32a-c-10ka-va-47-100-ekf-proxima" TargetMode="External"/><Relationship Id="rId2368" Type="http://schemas.openxmlformats.org/officeDocument/2006/relationships/hyperlink" Target="https://ekfgroup.com/catalog/products/differencialnyj-avtomat-avdt-63n-1p-n-63a-c-30ma-a-el-6ka-proxima-ekf" TargetMode="External"/><Relationship Id="rId4817" Type="http://schemas.openxmlformats.org/officeDocument/2006/relationships/hyperlink" Target="https://ekfgroup.com/catalog/products/karta-rasshireniya-dlya-podklyucheniya-enkodera-absolute-sincos-ttl-dlya-preobrazovatelya-chastoty-pro-drive-pd-500-ekf" TargetMode="External"/><Relationship Id="rId17231" Type="http://schemas.openxmlformats.org/officeDocument/2006/relationships/hyperlink" Target="https://ekfgroup.com/catalog/products/pere-odnik-po-shirine-pravostoronnij-lestnichnyj-usilennyj-100-600-400-mm-2-mm-hdz-ekf" TargetMode="External"/><Relationship Id="rId21627" Type="http://schemas.openxmlformats.org/officeDocument/2006/relationships/hyperlink" Target="https://ekfgroup.com/uploads/products/1AD1E9D288C4B775FF2F6FB59172330F.pdf" TargetMode="External"/><Relationship Id="rId35109" Type="http://schemas.openxmlformats.org/officeDocument/2006/relationships/hyperlink" Target="https://ekfgroup.com/uploads/products/E6951A85E4ABD202911E16329D6CCBA7.pdf" TargetMode="External"/><Relationship Id="rId13841" Type="http://schemas.openxmlformats.org/officeDocument/2006/relationships/hyperlink" Target="https://ekfgroup.com/catalog/products/otvetvitel-krest-50-500-1-0mm-ekf" TargetMode="External"/><Relationship Id="rId24100" Type="http://schemas.openxmlformats.org/officeDocument/2006/relationships/hyperlink" Target="https://ekfgroup.com/uploads/products/71D28975718C7E3706F4AF68BCB53EC8.pdf" TargetMode="External"/><Relationship Id="rId27670" Type="http://schemas.openxmlformats.org/officeDocument/2006/relationships/hyperlink" Target="https://ekfgroup.com/uploads/products/022C116FAFAB3B8FF28801792CA70B61.pdf" TargetMode="External"/><Relationship Id="rId38679" Type="http://schemas.openxmlformats.org/officeDocument/2006/relationships/hyperlink" Target="https://ekfgroup.com/uploads/products/E6951A85E4ABD202911E16329D6CCBA7.pdf" TargetMode="External"/><Relationship Id="rId3900" Type="http://schemas.openxmlformats.org/officeDocument/2006/relationships/hyperlink" Target="https://ekfgroup.com/catalog/products/puskatel-v-korpuse-reversivnyj-kme-40a-230v-s-rte-ip44-ekf-proxima" TargetMode="External"/><Relationship Id="rId11392" Type="http://schemas.openxmlformats.org/officeDocument/2006/relationships/hyperlink" Target="https://ekfgroup.com/catalog/products/kabel-nagrevatelnyj-samoreguliruyushhijsya-dse-17p-40-vt-m-200-m-poliolefin-ekf-proxima" TargetMode="External"/><Relationship Id="rId20710" Type="http://schemas.openxmlformats.org/officeDocument/2006/relationships/hyperlink" Target="https://ekfgroup.com/catalog/products/pt-1-1-10-16-20-u3-ekf-stingray" TargetMode="External"/><Relationship Id="rId27323" Type="http://schemas.openxmlformats.org/officeDocument/2006/relationships/hyperlink" Target="https://ekfgroup.com/uploads/products/022C116FAFAB3B8FF28801792CA70B61.pdf" TargetMode="External"/><Relationship Id="rId31719" Type="http://schemas.openxmlformats.org/officeDocument/2006/relationships/hyperlink" Target="https://ekfgroup.com/uploads/products/F5297CBB79DBE97D983733D7944DBD3A.pdf" TargetMode="External"/><Relationship Id="rId1451" Type="http://schemas.openxmlformats.org/officeDocument/2006/relationships/hyperlink" Target="https://ekfgroup.com/catalog/products/vyklyuchatel-avtomaticheskij-av-10-dc-3p-63a-c-6ka-ekf-averes" TargetMode="External"/><Relationship Id="rId8064" Type="http://schemas.openxmlformats.org/officeDocument/2006/relationships/hyperlink" Target="https://ekfgroup.com/catalog/products/shina-0-n-8-12mm-4-otverstiya-latun-sinij-izolyator-na-din-rejku-ekf-proxima" TargetMode="External"/><Relationship Id="rId11045" Type="http://schemas.openxmlformats.org/officeDocument/2006/relationships/hyperlink" Target="https://ekfgroup.com/catalog/products/kolodka-4-gn-10a-2-2kvt-b-z-ekspert-ekf-proxima" TargetMode="External"/><Relationship Id="rId32090" Type="http://schemas.openxmlformats.org/officeDocument/2006/relationships/hyperlink" Target="https://ekfgroup.com/uploads/products/D87CC02494D5E415E266F7944E54E5E1.pdf" TargetMode="External"/><Relationship Id="rId37762" Type="http://schemas.openxmlformats.org/officeDocument/2006/relationships/hyperlink" Target="https://ekfgroup.com/uploads/products/B97306AD7CE7E8F169431E68666734FE.pdf" TargetMode="External"/><Relationship Id="rId1104" Type="http://schemas.openxmlformats.org/officeDocument/2006/relationships/hyperlink" Target="https://ekfgroup.com/catalog/products/avtomaticheskij-vyklyuchatel-2p-20a-c-6ka-va-47-63n-ekf-proxima" TargetMode="External"/><Relationship Id="rId4674" Type="http://schemas.openxmlformats.org/officeDocument/2006/relationships/hyperlink" Target="https://ekfgroup.com/catalog/products/preobrazovatel-davleniya-prt-101-0-0-4-mpa-g1-4-0-5" TargetMode="External"/><Relationship Id="rId14268" Type="http://schemas.openxmlformats.org/officeDocument/2006/relationships/hyperlink" Target="https://ekfgroup.com/catalog/products/otvetvitel-t-obraz-50-200-1-2mm-hdz-ekf" TargetMode="External"/><Relationship Id="rId16717" Type="http://schemas.openxmlformats.org/officeDocument/2006/relationships/hyperlink" Target="https://ekfgroup.com/catalog/products/ugol-45-grad-gorizontalnyj-dlya-lestnichnogo-lotka-80x300mm-hdz-ekf" TargetMode="External"/><Relationship Id="rId21484" Type="http://schemas.openxmlformats.org/officeDocument/2006/relationships/hyperlink" Target="https://ekfgroup.com/uploads/products/3A09EB3CFA38ED868CC63037578E9B11.pdf" TargetMode="External"/><Relationship Id="rId23933" Type="http://schemas.openxmlformats.org/officeDocument/2006/relationships/hyperlink" Target="https://ekfgroup.com/uploads/products/CA93D396689941AB28ECD0F3492484C9.pdf" TargetMode="External"/><Relationship Id="rId28097" Type="http://schemas.openxmlformats.org/officeDocument/2006/relationships/hyperlink" Target="https://ekfgroup.com/uploads/products/675737F0B0D64E1ADBEBE59A8E20C214.pdf" TargetMode="External"/><Relationship Id="rId37415" Type="http://schemas.openxmlformats.org/officeDocument/2006/relationships/hyperlink" Target="https://ekfgroup.com/uploads/products/B97306AD7CE7E8F169431E68666734FE.pdf" TargetMode="External"/><Relationship Id="rId4327" Type="http://schemas.openxmlformats.org/officeDocument/2006/relationships/hyperlink" Target="https://ekfgroup.com/catalog/products/modul-vvoda-termosoprotivlenij-remf-4-pro-logic-ekf" TargetMode="External"/><Relationship Id="rId21137" Type="http://schemas.openxmlformats.org/officeDocument/2006/relationships/hyperlink" Target="https://ekfgroup.com/uploads/products/FB9AA7694FF61C897FFD55426FBF1C32.pdf" TargetMode="External"/><Relationship Id="rId30802" Type="http://schemas.openxmlformats.org/officeDocument/2006/relationships/hyperlink" Target="https://ekfgroup.com/uploads/products/F5297CBB79DBE97D983733D7944DBD3A.pdf" TargetMode="External"/><Relationship Id="rId197" Type="http://schemas.openxmlformats.org/officeDocument/2006/relationships/hyperlink" Target="https://ekfgroup.com/catalog/products/vyklyuchatel-avtomaticheskij-av-10-2p-2a-d-10ka-ekf-averes" TargetMode="External"/><Relationship Id="rId7897" Type="http://schemas.openxmlformats.org/officeDocument/2006/relationships/hyperlink" Target="https://ekfgroup.com/catalog/products/shina-soedinitelnaya-tipa-pin-dlya-4-f-nagr-63a-54-mod-ekf-proxima" TargetMode="External"/><Relationship Id="rId10878" Type="http://schemas.openxmlformats.org/officeDocument/2006/relationships/hyperlink" Target="https://ekfgroup.com/catalog/products/zaglushka-mokko-epika-ekf" TargetMode="External"/><Relationship Id="rId15800" Type="http://schemas.openxmlformats.org/officeDocument/2006/relationships/hyperlink" Target="https://ekfgroup.com/catalog/products/ugol-90-grad-vert-vnutr-50x600mm-hdz-ekf" TargetMode="External"/><Relationship Id="rId26809" Type="http://schemas.openxmlformats.org/officeDocument/2006/relationships/hyperlink" Target="https://ekfgroup.com/uploads/products/FBB3B67B3CF18F02431C1C75F3ACC912.pdf" TargetMode="External"/><Relationship Id="rId38189" Type="http://schemas.openxmlformats.org/officeDocument/2006/relationships/hyperlink" Target="https://ekfgroup.com/uploads/products/B97306AD7CE7E8F169431E68666734FE.pdf" TargetMode="External"/><Relationship Id="rId13351" Type="http://schemas.openxmlformats.org/officeDocument/2006/relationships/hyperlink" Target="https://ekfgroup.com/catalog/products/lotok-perforirovannyj-metallicheskij-80-400x2000-1-0mm-12m-ekf" TargetMode="External"/><Relationship Id="rId27180" Type="http://schemas.openxmlformats.org/officeDocument/2006/relationships/hyperlink" Target="https://ekfgroup.com/uploads/products/022C116FAFAB3B8FF28801792CA70B61.pdf" TargetMode="External"/><Relationship Id="rId31576" Type="http://schemas.openxmlformats.org/officeDocument/2006/relationships/hyperlink" Target="https://ekfgroup.com/uploads/products/B7959E45F9D2EAF026CBFDDAF21F59F8.pdf" TargetMode="External"/><Relationship Id="rId3410" Type="http://schemas.openxmlformats.org/officeDocument/2006/relationships/hyperlink" Target="https://ekfgroup.com/catalog/products/elektromagnit-otklyucheniya-va45-230v-ekf" TargetMode="External"/><Relationship Id="rId6980" Type="http://schemas.openxmlformats.org/officeDocument/2006/relationships/hyperlink" Target="https://ekfgroup.com/catalog/products/plastron-fort-vysotoj-200mm-pod-1-uroven-mod-avt-vykl-dlya-shkafa-shirinoj-1000mm-3sht-ekf-proxima" TargetMode="External"/><Relationship Id="rId13004" Type="http://schemas.openxmlformats.org/officeDocument/2006/relationships/hyperlink" Target="https://ekfgroup.com/catalog/products/machta-molniepriemnaya-sekcionnaya-passivnaya-alyuminievaya-mmspa-18-l-18m-al-ekf-proxima" TargetMode="External"/><Relationship Id="rId16574" Type="http://schemas.openxmlformats.org/officeDocument/2006/relationships/hyperlink" Target="https://ekfgroup.com/catalog/products/sharnirnyj-soedinitel-lestnichnogo-lotka-h-80mm-2mm-ekf" TargetMode="External"/><Relationship Id="rId20220" Type="http://schemas.openxmlformats.org/officeDocument/2006/relationships/hyperlink" Target="https://ekfgroup.com/catalog/products/svetilnik-svetodiodnyj-zhk-krug-dpo-2100-s-infrakrasnym-datchikom-divzheniya-12vt-4000k-ip65-ekf-proxima" TargetMode="External"/><Relationship Id="rId23790" Type="http://schemas.openxmlformats.org/officeDocument/2006/relationships/hyperlink" Target="https://ekfgroup.com/uploads/products/" TargetMode="External"/><Relationship Id="rId31229" Type="http://schemas.openxmlformats.org/officeDocument/2006/relationships/hyperlink" Target="https://ekfgroup.com/uploads/products/E929C7F587A9D797C6949025A3126DC4.pdf" TargetMode="External"/><Relationship Id="rId34799" Type="http://schemas.openxmlformats.org/officeDocument/2006/relationships/hyperlink" Target="https://ekfgroup.com/uploads/products/E6951A85E4ABD202911E16329D6CCBA7.pdf" TargetMode="External"/><Relationship Id="rId39721" Type="http://schemas.openxmlformats.org/officeDocument/2006/relationships/hyperlink" Target="https://ekfgroup.com/uploads/products/B97306AD7CE7E8F169431E68666734FE.pdf" TargetMode="External"/><Relationship Id="rId6633" Type="http://schemas.openxmlformats.org/officeDocument/2006/relationships/hyperlink" Target="https://ekfgroup.com/catalog/products/shhe-5-kv-ral7024-1000-950-150-ekf-proxima" TargetMode="External"/><Relationship Id="rId16227" Type="http://schemas.openxmlformats.org/officeDocument/2006/relationships/hyperlink" Target="https://ekfgroup.com/catalog/products/flanec-soedinitelnyj-50x500mm-hdz-ekf" TargetMode="External"/><Relationship Id="rId19797" Type="http://schemas.openxmlformats.org/officeDocument/2006/relationships/hyperlink" Target="https://ekfgroup.com/catalog/products/vint-10-50-s-potajnoj-golovkoj-i-krestoobraznym-shlicem-din-965-tdz-ekf" TargetMode="External"/><Relationship Id="rId23443" Type="http://schemas.openxmlformats.org/officeDocument/2006/relationships/hyperlink" Target="https://ekfgroup.com/uploads/products/B0462DE955A72F04EA0B9C211F2C6DC8.pdf" TargetMode="External"/><Relationship Id="rId37272" Type="http://schemas.openxmlformats.org/officeDocument/2006/relationships/hyperlink" Target="https://ekfgroup.com/uploads/products/E6951A85E4ABD202911E16329D6CCBA7.pdf" TargetMode="External"/><Relationship Id="rId41668" Type="http://schemas.openxmlformats.org/officeDocument/2006/relationships/hyperlink" Target="https://ekfgroup.com/uploads/products/0E0CD0DD1A8859EFE70D53D5DE7095FC.pdf" TargetMode="External"/><Relationship Id="rId4184" Type="http://schemas.openxmlformats.org/officeDocument/2006/relationships/hyperlink" Target="https://ekfgroup.com/catalog/products/avtomat-puska-dvigatelya-apd-32-9-14a-ekf" TargetMode="External"/><Relationship Id="rId9856" Type="http://schemas.openxmlformats.org/officeDocument/2006/relationships/hyperlink" Target="https://ekfgroup.com/catalog/products/bur-po-betonu-sds-plus-12-160-mm-4-rezca-4c-spiral-ekf-expert" TargetMode="External"/><Relationship Id="rId26666" Type="http://schemas.openxmlformats.org/officeDocument/2006/relationships/hyperlink" Target="https://ekfgroup.com/uploads/products/FBB3B67B3CF18F02431C1C75F3ACC912.pdf" TargetMode="External"/><Relationship Id="rId30312" Type="http://schemas.openxmlformats.org/officeDocument/2006/relationships/hyperlink" Target="https://ekfgroup.com/uploads/products/E32A76570050D1673D59ECC83E92A0E6.pdf" TargetMode="External"/><Relationship Id="rId33882" Type="http://schemas.openxmlformats.org/officeDocument/2006/relationships/hyperlink" Target="https://ekfgroup.com/uploads/products/8FEBDBEA1008AB7ED78C0BE98B160075.pdf" TargetMode="External"/><Relationship Id="rId9509" Type="http://schemas.openxmlformats.org/officeDocument/2006/relationships/hyperlink" Target="https://ekfgroup.com/catalog/products/omut-p6-6-standartnyj-b-2-5x150-50sht-flexlock-proxima" TargetMode="External"/><Relationship Id="rId12837" Type="http://schemas.openxmlformats.org/officeDocument/2006/relationships/hyperlink" Target="https://ekfgroup.com/catalog/products/derzhatel-falcevyj-skruchivaemyj-3mm-cu-ekf-proxima" TargetMode="External"/><Relationship Id="rId26319" Type="http://schemas.openxmlformats.org/officeDocument/2006/relationships/hyperlink" Target="https://ekfgroup.com/uploads/products/F4F70BED8583CFBCB06B6B3A9054FF41.pdf" TargetMode="External"/><Relationship Id="rId33535" Type="http://schemas.openxmlformats.org/officeDocument/2006/relationships/hyperlink" Target="https://ekfgroup.com/uploads/products/24E6B7319590BF92CFA7E4089EAC8F53.pdf" TargetMode="External"/><Relationship Id="rId40751" Type="http://schemas.openxmlformats.org/officeDocument/2006/relationships/hyperlink" Target="https://ekfgroup.com/uploads/products/B97306AD7CE7E8F169431E68666734FE.pdf" TargetMode="External"/><Relationship Id="rId10388" Type="http://schemas.openxmlformats.org/officeDocument/2006/relationships/hyperlink" Target="https://ekfgroup.com/catalog/products/valensiya-rozetka-1-mestnaya-s-z-16a-belaya-s-zashh-shtor-s-2-usb-2-1a-ekf-proxima" TargetMode="External"/><Relationship Id="rId15310" Type="http://schemas.openxmlformats.org/officeDocument/2006/relationships/hyperlink" Target="https://ekfgroup.com/catalog/products/ugol-45-grad-goriz-50x300-1-2mm-hdz-ekf" TargetMode="External"/><Relationship Id="rId18880" Type="http://schemas.openxmlformats.org/officeDocument/2006/relationships/hyperlink" Target="https://ekfgroup.com/catalog/products/strut-profil-dvojnoj-41-21-1-5-400-hdz-ekf" TargetMode="External"/><Relationship Id="rId29889" Type="http://schemas.openxmlformats.org/officeDocument/2006/relationships/hyperlink" Target="https://ekfgroup.com/uploads/products/975CD82DDC77517FFFB5AA2B1611B098.pdf" TargetMode="External"/><Relationship Id="rId31086" Type="http://schemas.openxmlformats.org/officeDocument/2006/relationships/hyperlink" Target="https://ekfgroup.com/uploads/products/7C500A1261483E0A5E06D871F3F8805D.pdf" TargetMode="External"/><Relationship Id="rId40404" Type="http://schemas.openxmlformats.org/officeDocument/2006/relationships/hyperlink" Target="https://ekfgroup.com/uploads/products/B97306AD7CE7E8F169431E68666734FE.pdf" TargetMode="External"/><Relationship Id="rId11920" Type="http://schemas.openxmlformats.org/officeDocument/2006/relationships/hyperlink" Target="https://ekfgroup.com/catalog/products/truba-gofr-pv-plast-s-zondom-d25mm-10m-ekf-proxima" TargetMode="External"/><Relationship Id="rId18533" Type="http://schemas.openxmlformats.org/officeDocument/2006/relationships/hyperlink" Target="https://ekfgroup.com/catalog/products/strut-profil-41-21-1-5-300-hdz-ekf" TargetMode="External"/><Relationship Id="rId22929" Type="http://schemas.openxmlformats.org/officeDocument/2006/relationships/hyperlink" Target="https://ekfgroup.com/uploads/products/B0462DE955A72F04EA0B9C211F2C6DC8.pdf" TargetMode="External"/><Relationship Id="rId36758" Type="http://schemas.openxmlformats.org/officeDocument/2006/relationships/hyperlink" Target="https://ekfgroup.com/uploads/products/E6951A85E4ABD202911E16329D6CCBA7.pdf" TargetMode="External"/><Relationship Id="rId6490" Type="http://schemas.openxmlformats.org/officeDocument/2006/relationships/hyperlink" Target="https://ekfgroup.com/catalog/products/shhit-iz-nerzhaveyushhej-stali-inox-aisi-304-400-200-150-ip66-u1-ekf-proxima" TargetMode="External"/><Relationship Id="rId16084" Type="http://schemas.openxmlformats.org/officeDocument/2006/relationships/hyperlink" Target="https://ekfgroup.com/catalog/products/ugol-90-grad-goriz-80x600-1-5mm-ekf" TargetMode="External"/><Relationship Id="rId25402" Type="http://schemas.openxmlformats.org/officeDocument/2006/relationships/hyperlink" Target="https://ekfgroup.com/uploads/products/75104FB884FA8C7DC32458E1EA21B3F8.pdf" TargetMode="External"/><Relationship Id="rId28972" Type="http://schemas.openxmlformats.org/officeDocument/2006/relationships/hyperlink" Target="https://ekfgroup.com/uploads/products/2D45F7BC84A7385D141007B9C8E35310.pdf" TargetMode="External"/><Relationship Id="rId39231" Type="http://schemas.openxmlformats.org/officeDocument/2006/relationships/hyperlink" Target="https://ekfgroup.com/uploads/products/B97306AD7CE7E8F169431E68666734FE.pdf" TargetMode="External"/><Relationship Id="rId41178" Type="http://schemas.openxmlformats.org/officeDocument/2006/relationships/hyperlink" Target="https://ekfgroup.com/uploads/products/7AF565FD7F8ACB6BF1F1C1A9B321448B.pdf" TargetMode="External"/><Relationship Id="rId6143" Type="http://schemas.openxmlformats.org/officeDocument/2006/relationships/hyperlink" Target="https://ekfgroup.com/catalog/products/shhit-raspred-navesnoj-shhrn-p-18-ip41-ekf-proxima" TargetMode="External"/><Relationship Id="rId12694" Type="http://schemas.openxmlformats.org/officeDocument/2006/relationships/hyperlink" Target="https://ekfgroup.com/catalog/products/derzhatel-konkovyj-reguliruemyj-s-metallicheskim-derzhatelem-230-350-mm-cz-ekf-proxima" TargetMode="External"/><Relationship Id="rId28625" Type="http://schemas.openxmlformats.org/officeDocument/2006/relationships/hyperlink" Target="https://ekfgroup.com/uploads/products/E32A76570050D1673D59ECC83E92A0E6.pdf" TargetMode="External"/><Relationship Id="rId35841" Type="http://schemas.openxmlformats.org/officeDocument/2006/relationships/hyperlink" Target="https://ekfgroup.com/uploads/products/E6951A85E4ABD202911E16329D6CCBA7.pdf" TargetMode="External"/><Relationship Id="rId2753" Type="http://schemas.openxmlformats.org/officeDocument/2006/relationships/hyperlink" Target="https://ekfgroup.com/catalog/products/ustrojstvo-zashhity-ot-impulsny-perenapryazhenij-klass-1-iimp-25ka-10-350-s-2p-ekf" TargetMode="External"/><Relationship Id="rId9366" Type="http://schemas.openxmlformats.org/officeDocument/2006/relationships/hyperlink" Target="https://ekfgroup.com/catalog/products/omut-p6-6-standartnyj-b-2-5x200-100sht-flexlock-proxima" TargetMode="External"/><Relationship Id="rId12347" Type="http://schemas.openxmlformats.org/officeDocument/2006/relationships/hyperlink" Target="https://ekfgroup.com/catalog/products/napolnaya-korobka-pod-lyuchok-c-line-16-24-ekf" TargetMode="External"/><Relationship Id="rId26176" Type="http://schemas.openxmlformats.org/officeDocument/2006/relationships/hyperlink" Target="https://ekfgroup.com/uploads/products/3CEE718BF2D9E1FC2FA045774CD61B37.pdf" TargetMode="External"/><Relationship Id="rId33392" Type="http://schemas.openxmlformats.org/officeDocument/2006/relationships/hyperlink" Target="https://ekfgroup.com/uploads/products/F63654349A5A3AFAC3D73C6CA623FEFC.pdf" TargetMode="External"/><Relationship Id="rId725" Type="http://schemas.openxmlformats.org/officeDocument/2006/relationships/hyperlink" Target="https://ekfgroup.com/catalog/products/avtomaticheskij-vyklyuchatel-2p-50a-d-10ka-va-47-100-ekf-proxima" TargetMode="External"/><Relationship Id="rId2406" Type="http://schemas.openxmlformats.org/officeDocument/2006/relationships/hyperlink" Target="https://ekfgroup.com/catalog/products/avtomaticheskij-vyklyuchatel-differencialnogo-toka-avdt-63n-3p-n-40a-100ma-arakteristika-c-tip-ac-elektronnyj-6ka-proxima-ekf" TargetMode="External"/><Relationship Id="rId9019" Type="http://schemas.openxmlformats.org/officeDocument/2006/relationships/hyperlink" Target="https://ekfgroup.com/catalog/products/stroitelno-montazhnaya-klemma-smk-222-421-pro-odnaya-1-polyus-0-08-4mm2-25sht-ekf-proxima" TargetMode="External"/><Relationship Id="rId29399" Type="http://schemas.openxmlformats.org/officeDocument/2006/relationships/hyperlink" Target="https://ekfgroup.com/uploads/products/2593B05BFE40C3D45233700D0A63BBBE.pdf" TargetMode="External"/><Relationship Id="rId33045" Type="http://schemas.openxmlformats.org/officeDocument/2006/relationships/hyperlink" Target="https://ekfgroup.com/uploads/products/BD75242E55B7D0A4CC829418B7B27EEB.pdf" TargetMode="External"/><Relationship Id="rId40261" Type="http://schemas.openxmlformats.org/officeDocument/2006/relationships/hyperlink" Target="https://ekfgroup.com/uploads/products/B97306AD7CE7E8F169431E68666734FE.pdf" TargetMode="External"/><Relationship Id="rId5976" Type="http://schemas.openxmlformats.org/officeDocument/2006/relationships/hyperlink" Target="https://ekfgroup.com/catalog/products/paketnyj-pereklyuchatel-pp-4-16-n2-m2-pl-ip56-ekf-proxima" TargetMode="External"/><Relationship Id="rId18043" Type="http://schemas.openxmlformats.org/officeDocument/2006/relationships/hyperlink" Target="https://ekfgroup.com/catalog/products/profil-perforirovannyj-z-obraznyj-25-30-3000mm-2mm-hdz-ekf" TargetMode="External"/><Relationship Id="rId18390" Type="http://schemas.openxmlformats.org/officeDocument/2006/relationships/hyperlink" Target="https://ekfgroup.com/catalog/products/lenta-perforirovannaya-montazhnaya-pryamaya-12-0-55-10m-ekf" TargetMode="External"/><Relationship Id="rId22786" Type="http://schemas.openxmlformats.org/officeDocument/2006/relationships/hyperlink" Target="https://ekfgroup.com/uploads/products/122D1DC305ACA8A974A95759600F3512.pdf" TargetMode="External"/><Relationship Id="rId36268" Type="http://schemas.openxmlformats.org/officeDocument/2006/relationships/hyperlink" Target="https://ekfgroup.com/uploads/products/E6951A85E4ABD202911E16329D6CCBA7.pdf" TargetMode="External"/><Relationship Id="rId38717" Type="http://schemas.openxmlformats.org/officeDocument/2006/relationships/hyperlink" Target="https://ekfgroup.com/uploads/products/E6951A85E4ABD202911E16329D6CCBA7.pdf" TargetMode="External"/><Relationship Id="rId5629" Type="http://schemas.openxmlformats.org/officeDocument/2006/relationships/hyperlink" Target="https://ekfgroup.com/catalog/products/ispolnitelnyj-me-anizm-pereklyuchatelya-b4-krasnyj-na-3-polozheniya-s-fiksaciej-s-podsvetkoj-s-korotkoj-ruchkoj-ekf-proxima" TargetMode="External"/><Relationship Id="rId8102" Type="http://schemas.openxmlformats.org/officeDocument/2006/relationships/hyperlink" Target="https://ekfgroup.com/catalog/products/shina-0-re-8-12mm-8-otverstij-latun-zheltyj-nejlonovyj-korpus-kombinirovannyj-ekf-proxima" TargetMode="External"/><Relationship Id="rId11430" Type="http://schemas.openxmlformats.org/officeDocument/2006/relationships/hyperlink" Target="https://ekfgroup.com/catalog/products/sekciya-nagrevatelnaya-rezistivnaya-odnozhilnaya-30-vt-m-ice-dam-free-80-m-2410-vt" TargetMode="External"/><Relationship Id="rId22439" Type="http://schemas.openxmlformats.org/officeDocument/2006/relationships/hyperlink" Target="https://ekfgroup.com/uploads/products/BC3E350DD918AD33F2AD379364D72ECD.pdf" TargetMode="External"/><Relationship Id="rId14653" Type="http://schemas.openxmlformats.org/officeDocument/2006/relationships/hyperlink" Target="https://ekfgroup.com/catalog/products/pere-odnik-po-shirine-centr-50-50-200mm-ekf" TargetMode="External"/><Relationship Id="rId28482" Type="http://schemas.openxmlformats.org/officeDocument/2006/relationships/hyperlink" Target="https://ekfgroup.com/uploads/products/022C116FAFAB3B8FF28801792CA70B61.pdf" TargetMode="External"/><Relationship Id="rId32878" Type="http://schemas.openxmlformats.org/officeDocument/2006/relationships/hyperlink" Target="https://ekfgroup.com/uploads/products/E456A33142ABEE91FFC73254638525EC.pdf" TargetMode="External"/><Relationship Id="rId37800" Type="http://schemas.openxmlformats.org/officeDocument/2006/relationships/hyperlink" Target="https://ekfgroup.com/uploads/products/B97306AD7CE7E8F169431E68666734FE.pdf" TargetMode="External"/><Relationship Id="rId4712" Type="http://schemas.openxmlformats.org/officeDocument/2006/relationships/hyperlink" Target="https://ekfgroup.com/catalog/products/kanalnyj-datchik-temperatury-150-mm-ekf-rtd20-ch150-ntc10k" TargetMode="External"/><Relationship Id="rId14306" Type="http://schemas.openxmlformats.org/officeDocument/2006/relationships/hyperlink" Target="https://ekfgroup.com/catalog/products/otvetvitel-t-obraznyj-50-50mm-1-2mm-hdz-ekf" TargetMode="External"/><Relationship Id="rId17876" Type="http://schemas.openxmlformats.org/officeDocument/2006/relationships/hyperlink" Target="https://ekfgroup.com/catalog/products/omega-profil-300-2-mm-ekf" TargetMode="External"/><Relationship Id="rId21522" Type="http://schemas.openxmlformats.org/officeDocument/2006/relationships/hyperlink" Target="https://ekfgroup.com/uploads/products/3A09EB3CFA38ED868CC63037578E9B11.pdf" TargetMode="External"/><Relationship Id="rId28135" Type="http://schemas.openxmlformats.org/officeDocument/2006/relationships/hyperlink" Target="https://ekfgroup.com/uploads/products/675737F0B0D64E1ADBEBE59A8E20C214.pdf" TargetMode="External"/><Relationship Id="rId35351" Type="http://schemas.openxmlformats.org/officeDocument/2006/relationships/hyperlink" Target="https://ekfgroup.com/uploads/products/E6951A85E4ABD202911E16329D6CCBA7.pdf" TargetMode="External"/><Relationship Id="rId582" Type="http://schemas.openxmlformats.org/officeDocument/2006/relationships/hyperlink" Target="https://ekfgroup.com/catalog/products/avtomaticheskij-vyklyuchatel-2p-63a-c-4-5ka-va-47-63-ekf-proxima" TargetMode="External"/><Relationship Id="rId2263" Type="http://schemas.openxmlformats.org/officeDocument/2006/relationships/hyperlink" Target="https://ekfgroup.com/catalog/products/ustrojstvo-zashhitnogo-otklyucheniya-vd-100-2p-16a-10ma-tip-a-elektrome-anicheskoe-ekf-proxima" TargetMode="External"/><Relationship Id="rId7935" Type="http://schemas.openxmlformats.org/officeDocument/2006/relationships/hyperlink" Target="https://ekfgroup.com/catalog/products/shmgi-3x20x1-ekf-proxima" TargetMode="External"/><Relationship Id="rId17529" Type="http://schemas.openxmlformats.org/officeDocument/2006/relationships/hyperlink" Target="https://ekfgroup.com/catalog/products/otvetvitel-krestovoj-lestnichnyj-usilennyj-150-900-mm-2-mm-ekf" TargetMode="External"/><Relationship Id="rId24745" Type="http://schemas.openxmlformats.org/officeDocument/2006/relationships/hyperlink" Target="https://ekfgroup.com/uploads/products/E32A76570050D1673D59ECC83E92A0E6.pdf" TargetMode="External"/><Relationship Id="rId31961" Type="http://schemas.openxmlformats.org/officeDocument/2006/relationships/hyperlink" Target="https://ekfgroup.com/uploads/products/81F9FBB2587395CA41D051A1B98A2A8F.pdf" TargetMode="External"/><Relationship Id="rId35004" Type="http://schemas.openxmlformats.org/officeDocument/2006/relationships/hyperlink" Target="https://ekfgroup.com/uploads/products/E6951A85E4ABD202911E16329D6CCBA7.pdf" TargetMode="External"/><Relationship Id="rId38574" Type="http://schemas.openxmlformats.org/officeDocument/2006/relationships/hyperlink" Target="https://ekfgroup.com/uploads/products/B97306AD7CE7E8F169431E68666734FE.pdf" TargetMode="External"/><Relationship Id="rId235" Type="http://schemas.openxmlformats.org/officeDocument/2006/relationships/hyperlink" Target="https://ekfgroup.com/catalog/products/vyklyuchatel-avtomaticheskij-av-10-1p-25a-k-10ka-ekf-averes" TargetMode="External"/><Relationship Id="rId5486" Type="http://schemas.openxmlformats.org/officeDocument/2006/relationships/hyperlink" Target="https://ekfgroup.com/catalog/products/matrica-svetodiodnaya-ad16-22hs-zheltaya-400v-ac-ekf-proxima" TargetMode="External"/><Relationship Id="rId10916" Type="http://schemas.openxmlformats.org/officeDocument/2006/relationships/hyperlink" Target="https://ekfgroup.com/catalog/products/1---mestnaya-ramka-ip44-grafit-plastik-epika-ekf" TargetMode="External"/><Relationship Id="rId22296" Type="http://schemas.openxmlformats.org/officeDocument/2006/relationships/hyperlink" Target="https://ekfgroup.com/uploads/products/69A5CFFF95CBFB4CF851CCD170C2F570.pdf" TargetMode="External"/><Relationship Id="rId31614" Type="http://schemas.openxmlformats.org/officeDocument/2006/relationships/hyperlink" Target="https://ekfgroup.com/uploads/products/F5297CBB79DBE97D983733D7944DBD3A.pdf" TargetMode="External"/><Relationship Id="rId38227" Type="http://schemas.openxmlformats.org/officeDocument/2006/relationships/hyperlink" Target="https://ekfgroup.com/uploads/products/B97306AD7CE7E8F169431E68666734FE.pdf" TargetMode="External"/><Relationship Id="rId5139" Type="http://schemas.openxmlformats.org/officeDocument/2006/relationships/hyperlink" Target="https://ekfgroup.com/catalog/products/rubilnik-200a-4p-bez-rukoyatki-upravleniya-twinblock-ekf-proxima" TargetMode="External"/><Relationship Id="rId27968" Type="http://schemas.openxmlformats.org/officeDocument/2006/relationships/hyperlink" Target="https://ekfgroup.com/uploads/products/022C116FAFAB3B8FF28801792CA70B61.pdf" TargetMode="External"/><Relationship Id="rId16612" Type="http://schemas.openxmlformats.org/officeDocument/2006/relationships/hyperlink" Target="https://ekfgroup.com/catalog/products/kryshka-na-ugol-90-grad-gorizontalnyj-dlya-lestnichngo-lotka-600mm-ekf" TargetMode="External"/><Relationship Id="rId32388" Type="http://schemas.openxmlformats.org/officeDocument/2006/relationships/hyperlink" Target="https://ekfgroup.com/uploads/products/59AE328A09088F0148ECD4BE06EA54EF.pdf" TargetMode="External"/><Relationship Id="rId34837" Type="http://schemas.openxmlformats.org/officeDocument/2006/relationships/hyperlink" Target="https://ekfgroup.com/uploads/products/E6951A85E4ABD202911E16329D6CCBA7.pdf" TargetMode="External"/><Relationship Id="rId1749" Type="http://schemas.openxmlformats.org/officeDocument/2006/relationships/hyperlink" Target="https://ekfgroup.com/catalog/products/differencialnyj-avtomat-dva-6-1p-n-25a-c-300ma-ac-6ka-ekf-averes" TargetMode="External"/><Relationship Id="rId14163" Type="http://schemas.openxmlformats.org/officeDocument/2006/relationships/hyperlink" Target="https://ekfgroup.com/catalog/products/otvetvitel-nakladnoj-t-obraznyj-80-500mm-ekf" TargetMode="External"/><Relationship Id="rId19835" Type="http://schemas.openxmlformats.org/officeDocument/2006/relationships/hyperlink" Target="https://ekfgroup.com/catalog/products/vint-6-60-s-pressshajboj-i-krestoobraznym-shlicem-din-967-tdz-ekf" TargetMode="External"/><Relationship Id="rId37310" Type="http://schemas.openxmlformats.org/officeDocument/2006/relationships/hyperlink" Target="https://ekfgroup.com/uploads/products/E6951A85E4ABD202911E16329D6CCBA7.pdf" TargetMode="External"/><Relationship Id="rId41706" Type="http://schemas.openxmlformats.org/officeDocument/2006/relationships/hyperlink" Target="https://ekfgroup.com/uploads/products/FB9AA7694FF61C897FFD55426FBF1C32.pdf" TargetMode="External"/><Relationship Id="rId4222" Type="http://schemas.openxmlformats.org/officeDocument/2006/relationships/hyperlink" Target="https://ekfgroup.com/catalog/products/preobrazovatel-chastoty-0-75-1-5kvt-1-230v-vector-100-ekf-proxima" TargetMode="External"/><Relationship Id="rId7792" Type="http://schemas.openxmlformats.org/officeDocument/2006/relationships/hyperlink" Target="https://ekfgroup.com/catalog/products/kolodka-klemmnaya-samozazhimnaya-jxb-st-4-41a-sinyaya-ekf" TargetMode="External"/><Relationship Id="rId10773" Type="http://schemas.openxmlformats.org/officeDocument/2006/relationships/hyperlink" Target="https://ekfgroup.com/catalog/products/me-anizm-rozetki-dvojnoj-16a-s-zazemleniem-so-shtorkami-s-ramkoj-alyuminij-epika-ekf" TargetMode="External"/><Relationship Id="rId17386" Type="http://schemas.openxmlformats.org/officeDocument/2006/relationships/hyperlink" Target="https://ekfgroup.com/catalog/products/pere-odnik-po-shirine-centralnyj-lestnichnyj-usilennyj-150-900-700-mm-2-mm-ekf" TargetMode="External"/><Relationship Id="rId21032" Type="http://schemas.openxmlformats.org/officeDocument/2006/relationships/hyperlink" Target="https://ekfgroup.com/uploads/products/FB9AA7694FF61C897FFD55426FBF1C32.pdf" TargetMode="External"/><Relationship Id="rId26704" Type="http://schemas.openxmlformats.org/officeDocument/2006/relationships/hyperlink" Target="https://ekfgroup.com/uploads/products/FBB3B67B3CF18F02431C1C75F3ACC912.pdf" TargetMode="External"/><Relationship Id="rId33920" Type="http://schemas.openxmlformats.org/officeDocument/2006/relationships/hyperlink" Target="https://ekfgroup.com/uploads/products/24E6B7319590BF92CFA7E4089EAC8F53.pdf" TargetMode="External"/><Relationship Id="rId7445" Type="http://schemas.openxmlformats.org/officeDocument/2006/relationships/hyperlink" Target="https://ekfgroup.com/catalog/products/znak-bezopasnosti-vedetsya-videonablyudenie-200-200-mm-plenka-samokleyashhayasya-ekf" TargetMode="External"/><Relationship Id="rId10426" Type="http://schemas.openxmlformats.org/officeDocument/2006/relationships/hyperlink" Target="https://ekfgroup.com/catalog/products/valensiya-licevaya-panel-vyklyuchatelya-1-kl-10a-kashemir-ekf-proxima" TargetMode="External"/><Relationship Id="rId17039" Type="http://schemas.openxmlformats.org/officeDocument/2006/relationships/hyperlink" Target="https://ekfgroup.com/catalog/products/kryshka-dlya-pere-odnika-po-shirine-levostoronnego-lestnichnogo-usilennaya-100-800-600-mm-2-mm-hdz-ekf" TargetMode="External"/><Relationship Id="rId24255" Type="http://schemas.openxmlformats.org/officeDocument/2006/relationships/hyperlink" Target="https://ekfgroup.com/uploads/products/CA93D396689941AB28ECD0F3492484C9.pdf" TargetMode="External"/><Relationship Id="rId31471" Type="http://schemas.openxmlformats.org/officeDocument/2006/relationships/hyperlink" Target="https://ekfgroup.com/uploads/products/17F0B6DD28E62F98526155A4AE4F0C7F.pdf" TargetMode="External"/><Relationship Id="rId38084" Type="http://schemas.openxmlformats.org/officeDocument/2006/relationships/hyperlink" Target="https://ekfgroup.com/uploads/products/B97306AD7CE7E8F169431E68666734FE.pdf" TargetMode="External"/><Relationship Id="rId13996" Type="http://schemas.openxmlformats.org/officeDocument/2006/relationships/hyperlink" Target="https://ekfgroup.com/catalog/products/otvetvitel-nakladnoj-t-obraz-100-600-1-0mm-ekf" TargetMode="External"/><Relationship Id="rId27478" Type="http://schemas.openxmlformats.org/officeDocument/2006/relationships/hyperlink" Target="https://ekfgroup.com/uploads/products/022C116FAFAB3B8FF28801792CA70B61.pdf" TargetMode="External"/><Relationship Id="rId29927" Type="http://schemas.openxmlformats.org/officeDocument/2006/relationships/hyperlink" Target="https://ekfgroup.com/uploads/products/DE2B52B644E66956B86600B2BBC4B61C.pdf" TargetMode="External"/><Relationship Id="rId31124" Type="http://schemas.openxmlformats.org/officeDocument/2006/relationships/hyperlink" Target="https://ekfgroup.com/uploads/products/E32A76570050D1673D59ECC83E92A0E6.pdf" TargetMode="External"/><Relationship Id="rId34694" Type="http://schemas.openxmlformats.org/officeDocument/2006/relationships/hyperlink" Target="https://ekfgroup.com/uploads/products/E6951A85E4ABD202911E16329D6CCBA7.pdf" TargetMode="External"/><Relationship Id="rId13649" Type="http://schemas.openxmlformats.org/officeDocument/2006/relationships/hyperlink" Target="https://ekfgroup.com/catalog/products/derzhatel-kabelya-osn-300mm-80sht-ekf" TargetMode="External"/><Relationship Id="rId20865" Type="http://schemas.openxmlformats.org/officeDocument/2006/relationships/hyperlink" Target="https://ekfgroup.com/catalog/products/vyklyuchatel-avtomaticheskij-av-10-3p-25a-b-10ka-ekf-averes" TargetMode="External"/><Relationship Id="rId34347" Type="http://schemas.openxmlformats.org/officeDocument/2006/relationships/hyperlink" Target="https://ekfgroup.com/uploads/products/E6951A85E4ABD202911E16329D6CCBA7.pdf" TargetMode="External"/><Relationship Id="rId41563" Type="http://schemas.openxmlformats.org/officeDocument/2006/relationships/hyperlink" Target="https://ekfgroup.com/uploads/products/C4F89FCD644D9F56B03BD2F108EBF7F7.pdf" TargetMode="External"/><Relationship Id="rId1259" Type="http://schemas.openxmlformats.org/officeDocument/2006/relationships/hyperlink" Target="https://ekfgroup.com/catalog/products/avtomaticheskij-vyklyuchatel-1p-40a-c-4-5ka-va-47-63n-ekf-proxima" TargetMode="External"/><Relationship Id="rId3708" Type="http://schemas.openxmlformats.org/officeDocument/2006/relationships/hyperlink" Target="https://ekfgroup.com/catalog/products/puskatel-v-korpuse-kme-9a-400v-s-rte-ir-4-6a-i-indikatorom-ip65-ekf" TargetMode="External"/><Relationship Id="rId16122" Type="http://schemas.openxmlformats.org/officeDocument/2006/relationships/hyperlink" Target="https://ekfgroup.com/catalog/products/flanec-soedin-100x150-1-5mm-ekf" TargetMode="External"/><Relationship Id="rId19692" Type="http://schemas.openxmlformats.org/officeDocument/2006/relationships/hyperlink" Target="https://ekfgroup.com/catalog/products/bolt-8-100-s-cilindricheskoj-golovkoj-i-vnutrennim-shestigrannikom-din-912-ekf" TargetMode="External"/><Relationship Id="rId20518" Type="http://schemas.openxmlformats.org/officeDocument/2006/relationships/hyperlink" Target="https://ekfgroup.com/catalog/products/patch-kord-teralink-pro-cat-5e-neekranirovannyj-utp-obolochka-pvc-seryj-10-0m" TargetMode="External"/><Relationship Id="rId41216" Type="http://schemas.openxmlformats.org/officeDocument/2006/relationships/hyperlink" Target="https://ekfgroup.com/uploads/products/7317AFE03E28ADD7F11C9368BE3B54C3.pdf" TargetMode="External"/><Relationship Id="rId9751" Type="http://schemas.openxmlformats.org/officeDocument/2006/relationships/hyperlink" Target="https://ekfgroup.com/catalog/products/press-kleshhi-pk-05-0-5-10-0-mm2-tml-ekf-expert" TargetMode="External"/><Relationship Id="rId12732" Type="http://schemas.openxmlformats.org/officeDocument/2006/relationships/hyperlink" Target="https://ekfgroup.com/catalog/products/derzhatel-pod-cherepicu-s-plastikovym-fiksatorom-l-415-mm-cu-ekf-proxima" TargetMode="External"/><Relationship Id="rId19345" Type="http://schemas.openxmlformats.org/officeDocument/2006/relationships/hyperlink" Target="https://ekfgroup.com/catalog/products/strut-stojka-dvojnaya-41-21-1500mm-ekf" TargetMode="External"/><Relationship Id="rId26561" Type="http://schemas.openxmlformats.org/officeDocument/2006/relationships/hyperlink" Target="https://ekfgroup.com/uploads/products/95FFB2D09833F6508D827B5FCB94EDB0.pdf" TargetMode="External"/><Relationship Id="rId30957" Type="http://schemas.openxmlformats.org/officeDocument/2006/relationships/hyperlink" Target="https://ekfgroup.com/uploads/products/E61B9DF22D65CE9690FED44C0CB4409F.pdf" TargetMode="External"/><Relationship Id="rId9404" Type="http://schemas.openxmlformats.org/officeDocument/2006/relationships/hyperlink" Target="https://ekfgroup.com/catalog/products/omut-p6-6-standartnyj-ch-4-8x250-100sht-flexlock-proxima" TargetMode="External"/><Relationship Id="rId10283" Type="http://schemas.openxmlformats.org/officeDocument/2006/relationships/hyperlink" Target="https://ekfgroup.com/catalog/products/minsk-vyklyuchatel-1-klavishnyj-op-10a-belyj-ekf-basic" TargetMode="External"/><Relationship Id="rId15955" Type="http://schemas.openxmlformats.org/officeDocument/2006/relationships/hyperlink" Target="https://ekfgroup.com/catalog/products/ugol-90-grad-gorizontalnyj-50-100mm-ekf" TargetMode="External"/><Relationship Id="rId26214" Type="http://schemas.openxmlformats.org/officeDocument/2006/relationships/hyperlink" Target="https://ekfgroup.com/uploads/products/3CEE718BF2D9E1FC2FA045774CD61B37.pdf" TargetMode="External"/><Relationship Id="rId29784" Type="http://schemas.openxmlformats.org/officeDocument/2006/relationships/hyperlink" Target="https://ekfgroup.com/uploads/products/A4B776318F4385D5D212DF821579F9E4.pdf" TargetMode="External"/><Relationship Id="rId33430" Type="http://schemas.openxmlformats.org/officeDocument/2006/relationships/hyperlink" Target="https://ekfgroup.com/uploads/products/F63654349A5A3AFAC3D73C6CA623FEFC.pdf" TargetMode="External"/><Relationship Id="rId15608" Type="http://schemas.openxmlformats.org/officeDocument/2006/relationships/hyperlink" Target="https://ekfgroup.com/catalog/products/ugol-90-grad-vert-vnesh-80x150-1-2mm-hdz-ekf" TargetMode="External"/><Relationship Id="rId22824" Type="http://schemas.openxmlformats.org/officeDocument/2006/relationships/hyperlink" Target="https://ekfgroup.com/uploads/products/122D1DC305ACA8A974A95759600F3512.pdf" TargetMode="External"/><Relationship Id="rId29437" Type="http://schemas.openxmlformats.org/officeDocument/2006/relationships/hyperlink" Target="https://ekfgroup.com/uploads/products/2593B05BFE40C3D45233700D0A63BBBE.pdf" TargetMode="External"/><Relationship Id="rId36653" Type="http://schemas.openxmlformats.org/officeDocument/2006/relationships/hyperlink" Target="https://ekfgroup.com/uploads/products/E6951A85E4ABD202911E16329D6CCBA7.pdf" TargetMode="External"/><Relationship Id="rId3565" Type="http://schemas.openxmlformats.org/officeDocument/2006/relationships/hyperlink" Target="https://ekfgroup.com/catalog/products/kontaktor-modulnyj-km-20a-2no-2nc-3-mod-ekf-proxima" TargetMode="External"/><Relationship Id="rId13159" Type="http://schemas.openxmlformats.org/officeDocument/2006/relationships/hyperlink" Target="https://ekfgroup.com/catalog/products/lotok-perf-100-200-3000-1-5mm-12-m-ekf" TargetMode="External"/><Relationship Id="rId20375" Type="http://schemas.openxmlformats.org/officeDocument/2006/relationships/hyperlink" Target="https://ekfgroup.com/catalog/products/svetilnik-svetodiodnyj-dvo-3002-opal-72vt-4000k-140-140-40-gr-komplekt-4-sht-drajver-ip40-s-bap-luma-ekf-1" TargetMode="External"/><Relationship Id="rId36306" Type="http://schemas.openxmlformats.org/officeDocument/2006/relationships/hyperlink" Target="https://ekfgroup.com/uploads/products/E6951A85E4ABD202911E16329D6CCBA7.pdf" TargetMode="External"/><Relationship Id="rId39876" Type="http://schemas.openxmlformats.org/officeDocument/2006/relationships/hyperlink" Target="https://ekfgroup.com/uploads/products/B97306AD7CE7E8F169431E68666734FE.pdf" TargetMode="External"/><Relationship Id="rId3218" Type="http://schemas.openxmlformats.org/officeDocument/2006/relationships/hyperlink" Target="https://ekfgroup.com/catalog/products/komplekt-plastin-soedinitelny-dlya-va-99m-400-6-sht-ekf" TargetMode="External"/><Relationship Id="rId6788" Type="http://schemas.openxmlformats.org/officeDocument/2006/relationships/hyperlink" Target="https://ekfgroup.com/catalog/products/komplekt-reek-montazhny-dlya-litogo-korpusa-dlya-vru-unit-shirinoj-450mm-2sht-ekf-proxima" TargetMode="External"/><Relationship Id="rId20028" Type="http://schemas.openxmlformats.org/officeDocument/2006/relationships/hyperlink" Target="https://ekfgroup.com/catalog/products/truba-nerzhaveyushhaya-stal-bezrezbovaya-d50-mm--1-5-mm-inox-ekf" TargetMode="External"/><Relationship Id="rId23598" Type="http://schemas.openxmlformats.org/officeDocument/2006/relationships/hyperlink" Target="https://ekfgroup.com/uploads/products/B0462DE955A72F04EA0B9C211F2C6DC8.pdf" TargetMode="External"/><Relationship Id="rId39529" Type="http://schemas.openxmlformats.org/officeDocument/2006/relationships/hyperlink" Target="https://ekfgroup.com/uploads/products/B97306AD7CE7E8F169431E68666734FE.pdf" TargetMode="External"/><Relationship Id="rId41073" Type="http://schemas.openxmlformats.org/officeDocument/2006/relationships/hyperlink" Target="https://ekfgroup.com/uploads/products/4199AEA565C07C0859613994F75E7B32.pdf" TargetMode="External"/><Relationship Id="rId9261" Type="http://schemas.openxmlformats.org/officeDocument/2006/relationships/hyperlink" Target="https://ekfgroup.com/catalog/products/termousazhivaemaya-trubka-tut-ng-25-12-5-zelenaya-v-otrezka-po-1m-ekf-proxima" TargetMode="External"/><Relationship Id="rId26071" Type="http://schemas.openxmlformats.org/officeDocument/2006/relationships/hyperlink" Target="https://ekfgroup.com/uploads/products/FBB3B67B3CF18F02431C1C75F3ACC912.pdf" TargetMode="External"/><Relationship Id="rId28520" Type="http://schemas.openxmlformats.org/officeDocument/2006/relationships/hyperlink" Target="https://ekfgroup.com/uploads/products/022C116FAFAB3B8FF28801792CA70B61.pdf" TargetMode="External"/><Relationship Id="rId30467" Type="http://schemas.openxmlformats.org/officeDocument/2006/relationships/hyperlink" Target="https://ekfgroup.com/uploads/products/F5297CBB79DBE97D983733D7944DBD3A.pdf" TargetMode="External"/><Relationship Id="rId32916" Type="http://schemas.openxmlformats.org/officeDocument/2006/relationships/hyperlink" Target="https://ekfgroup.com/uploads/products/BD75242E55B7D0A4CC829418B7B27EEB.pdf" TargetMode="External"/><Relationship Id="rId12242" Type="http://schemas.openxmlformats.org/officeDocument/2006/relationships/hyperlink" Target="https://ekfgroup.com/catalog/products/korobka-raspayachnaya-kmt-010-004-dlya-tverdy-sten-75-42-ekf-proxima" TargetMode="External"/><Relationship Id="rId17914" Type="http://schemas.openxmlformats.org/officeDocument/2006/relationships/hyperlink" Target="https://ekfgroup.com/catalog/products/profil-p-u--obraznyj-1400mm-2-5mm-hdz-ekf" TargetMode="External"/><Relationship Id="rId620" Type="http://schemas.openxmlformats.org/officeDocument/2006/relationships/hyperlink" Target="https://ekfgroup.com/catalog/products/avtomaticheskij-vyklyuchatel-2p-25a-d-4-5ka-va-47-63-ekf-proxima" TargetMode="External"/><Relationship Id="rId2301" Type="http://schemas.openxmlformats.org/officeDocument/2006/relationships/hyperlink" Target="https://ekfgroup.com/catalog/products/ustrojstvo-zashhitnogo-otklyucheniya-vd-100-4p-40a-30ma-tip-a-elektrome-anicheskoe-ekf-proxima" TargetMode="External"/><Relationship Id="rId5871" Type="http://schemas.openxmlformats.org/officeDocument/2006/relationships/hyperlink" Target="https://ekfgroup.com/catalog/products/pereklyuchatel-kulachkovyj-pk-2-13-40a-3p-vkl-vykl-s-blokirovkoj-v-bokse-ip65-ekf-proxima" TargetMode="External"/><Relationship Id="rId15465" Type="http://schemas.openxmlformats.org/officeDocument/2006/relationships/hyperlink" Target="https://ekfgroup.com/catalog/products/ugol-90-grad-vert-vnesh-100x150-inox-ekf" TargetMode="External"/><Relationship Id="rId22681" Type="http://schemas.openxmlformats.org/officeDocument/2006/relationships/hyperlink" Target="https://ekfgroup.com/uploads/products/B0462DE955A72F04EA0B9C211F2C6DC8.pdf" TargetMode="External"/><Relationship Id="rId29294" Type="http://schemas.openxmlformats.org/officeDocument/2006/relationships/hyperlink" Target="https://ekfgroup.com/uploads/products/95ED8276E092061648A7F961D39D7531.pdf" TargetMode="External"/><Relationship Id="rId38612" Type="http://schemas.openxmlformats.org/officeDocument/2006/relationships/hyperlink" Target="https://ekfgroup.com/uploads/products/E6951A85E4ABD202911E16329D6CCBA7.pdf" TargetMode="External"/><Relationship Id="rId5524" Type="http://schemas.openxmlformats.org/officeDocument/2006/relationships/hyperlink" Target="https://ekfgroup.com/catalog/products/knopka-sw2c-11-vozvratnaya-sinyaya-no-nc-ekf-proxima" TargetMode="External"/><Relationship Id="rId15118" Type="http://schemas.openxmlformats.org/officeDocument/2006/relationships/hyperlink" Target="https://ekfgroup.com/catalog/products/ugol-45-grad-vert-vnutr-50x50mm-ral-ekf" TargetMode="External"/><Relationship Id="rId18688" Type="http://schemas.openxmlformats.org/officeDocument/2006/relationships/hyperlink" Target="https://ekfgroup.com/catalog/products/strut-profil-41-41-1-5-2300-hdz-ekf" TargetMode="External"/><Relationship Id="rId22334" Type="http://schemas.openxmlformats.org/officeDocument/2006/relationships/hyperlink" Target="https://ekfgroup.com/uploads/products/7CBEDC5ADF0346AEEF05BC11EABAE342.pdf" TargetMode="External"/><Relationship Id="rId36163" Type="http://schemas.openxmlformats.org/officeDocument/2006/relationships/hyperlink" Target="https://ekfgroup.com/uploads/products/E6951A85E4ABD202911E16329D6CCBA7.pdf" TargetMode="External"/><Relationship Id="rId40559" Type="http://schemas.openxmlformats.org/officeDocument/2006/relationships/hyperlink" Target="https://ekfgroup.com/uploads/products/B97306AD7CE7E8F169431E68666734FE.pdf" TargetMode="External"/><Relationship Id="rId3075" Type="http://schemas.openxmlformats.org/officeDocument/2006/relationships/hyperlink" Target="https://ekfgroup.com/catalog/products/avarijnyj-kontakt-k-va-99m-250-ekf-proxima-pravyj" TargetMode="External"/><Relationship Id="rId8747" Type="http://schemas.openxmlformats.org/officeDocument/2006/relationships/hyperlink" Target="https://ekfgroup.com/catalog/products/nakonechnik-shtiftovoj-mednyj-luzhenyj-nshml-70-7-25-10sht-ekf" TargetMode="External"/><Relationship Id="rId25557" Type="http://schemas.openxmlformats.org/officeDocument/2006/relationships/hyperlink" Target="https://ekfgroup.com/uploads/products/DE2B52B644E66956B86600B2BBC4B61C.pdf" TargetMode="External"/><Relationship Id="rId32773" Type="http://schemas.openxmlformats.org/officeDocument/2006/relationships/hyperlink" Target="https://ekfgroup.com/uploads/products/BD75242E55B7D0A4CC829418B7B27EEB.pdf" TargetMode="External"/><Relationship Id="rId39386" Type="http://schemas.openxmlformats.org/officeDocument/2006/relationships/hyperlink" Target="https://ekfgroup.com/uploads/products/B97306AD7CE7E8F169431E68666734FE.pdf" TargetMode="External"/><Relationship Id="rId6298" Type="http://schemas.openxmlformats.org/officeDocument/2006/relationships/hyperlink" Target="https://ekfgroup.com/catalog/products/dver-plastikovaya-dlya-shhita-nova-1-gabarit-ip41-ekf-proxima" TargetMode="External"/><Relationship Id="rId11728" Type="http://schemas.openxmlformats.org/officeDocument/2006/relationships/hyperlink" Target="https://ekfgroup.com/catalog/products/kanal-kabelnyj-25-25-60m-ekf-basic" TargetMode="External"/><Relationship Id="rId28030" Type="http://schemas.openxmlformats.org/officeDocument/2006/relationships/hyperlink" Target="https://ekfgroup.com/uploads/products/F5297CBB79DBE97D983733D7944DBD3A.pdf" TargetMode="External"/><Relationship Id="rId32426" Type="http://schemas.openxmlformats.org/officeDocument/2006/relationships/hyperlink" Target="https://ekfgroup.com/uploads/products/25EA986F9E27F94CE9A1CB10FE172939.pdf" TargetMode="External"/><Relationship Id="rId39039" Type="http://schemas.openxmlformats.org/officeDocument/2006/relationships/hyperlink" Target="https://ekfgroup.com/uploads/products/B97306AD7CE7E8F169431E68666734FE.pdf" TargetMode="External"/><Relationship Id="rId14201" Type="http://schemas.openxmlformats.org/officeDocument/2006/relationships/hyperlink" Target="https://ekfgroup.com/catalog/products/otvetvitel-t-obraznyj-100-200mm-ekf" TargetMode="External"/><Relationship Id="rId17771" Type="http://schemas.openxmlformats.org/officeDocument/2006/relationships/hyperlink" Target="https://ekfgroup.com/catalog/products/zaglushka-kryshki-dvuskatnoj-na-lotok-100-600mm-0-8mm-hdz-ekf" TargetMode="External"/><Relationship Id="rId35996" Type="http://schemas.openxmlformats.org/officeDocument/2006/relationships/hyperlink" Target="https://ekfgroup.com/uploads/products/E6951A85E4ABD202911E16329D6CCBA7.pdf" TargetMode="External"/><Relationship Id="rId130" Type="http://schemas.openxmlformats.org/officeDocument/2006/relationships/hyperlink" Target="https://ekfgroup.com/catalog/products/vyklyuchatel-avtomaticheskij-av-10-1p-20a-c-10ka-ekf-averes" TargetMode="External"/><Relationship Id="rId5381" Type="http://schemas.openxmlformats.org/officeDocument/2006/relationships/hyperlink" Target="https://ekfgroup.com/catalog/products/rubilnik-pereklyuchatel-100a-3p-c-rukoyatkoj-upravleniya-dlya-pryamoj-ustanovki-powerswitch-ekf-proxima" TargetMode="External"/><Relationship Id="rId7830" Type="http://schemas.openxmlformats.org/officeDocument/2006/relationships/hyperlink" Target="https://ekfgroup.com/catalog/products/markery-dlya-jxb-st-2-5-nlpe-bez-numeracii-500-sht-ekf" TargetMode="External"/><Relationship Id="rId10811" Type="http://schemas.openxmlformats.org/officeDocument/2006/relationships/hyperlink" Target="https://ekfgroup.com/catalog/products/me-anizm-rozetki-tv-odinochnaya-kremovyj-epika-ekf" TargetMode="External"/><Relationship Id="rId17424" Type="http://schemas.openxmlformats.org/officeDocument/2006/relationships/hyperlink" Target="https://ekfgroup.com/catalog/products/lotok-lestnichnyj-usilennyj-150-400-3000-2-0-mm-ekf" TargetMode="External"/><Relationship Id="rId24640" Type="http://schemas.openxmlformats.org/officeDocument/2006/relationships/hyperlink" Target="https://ekfgroup.com/uploads/products/FBDEBFB8B26B5532B149723B4F2F962B.pdf" TargetMode="External"/><Relationship Id="rId35649" Type="http://schemas.openxmlformats.org/officeDocument/2006/relationships/hyperlink" Target="https://ekfgroup.com/uploads/products/E6951A85E4ABD202911E16329D6CCBA7.pdf" TargetMode="External"/><Relationship Id="rId38122" Type="http://schemas.openxmlformats.org/officeDocument/2006/relationships/hyperlink" Target="https://ekfgroup.com/uploads/products/B97306AD7CE7E8F169431E68666734FE.pdf" TargetMode="External"/><Relationship Id="rId5034" Type="http://schemas.openxmlformats.org/officeDocument/2006/relationships/hyperlink" Target="https://ekfgroup.com/catalog/products/rubilnik-modulnyj-ms-40a-3p-na-din-rejku-ekf-proxima" TargetMode="External"/><Relationship Id="rId22191" Type="http://schemas.openxmlformats.org/officeDocument/2006/relationships/hyperlink" Target="https://ekfgroup.com/uploads/products/69A5CFFF95CBFB4CF851CCD170C2F570.pdf" TargetMode="External"/><Relationship Id="rId27863" Type="http://schemas.openxmlformats.org/officeDocument/2006/relationships/hyperlink" Target="https://ekfgroup.com/uploads/products/763F609ABC3F7CA40E7CEDBCF637DB73.pdf" TargetMode="External"/><Relationship Id="rId40069" Type="http://schemas.openxmlformats.org/officeDocument/2006/relationships/hyperlink" Target="https://ekfgroup.com/uploads/products/B97306AD7CE7E8F169431E68666734FE.pdf" TargetMode="External"/><Relationship Id="rId1991" Type="http://schemas.openxmlformats.org/officeDocument/2006/relationships/hyperlink" Target="https://ekfgroup.com/catalog/products/differencialnyj-avtomat-avdt-63-16a-100ma-arakteristika-c-el-me-tip-as-6ka-ekf-proxima" TargetMode="External"/><Relationship Id="rId11585" Type="http://schemas.openxmlformats.org/officeDocument/2006/relationships/hyperlink" Target="https://ekfgroup.com/catalog/products/kabel-nagrevatelnyj-rgn-11r9" TargetMode="External"/><Relationship Id="rId18198" Type="http://schemas.openxmlformats.org/officeDocument/2006/relationships/hyperlink" Target="https://ekfgroup.com/catalog/products/kronshtejn-potolochnyj-odinarnyj-1200mm-2-5mm-ekf" TargetMode="External"/><Relationship Id="rId20903" Type="http://schemas.openxmlformats.org/officeDocument/2006/relationships/hyperlink" Target="https://ekfgroup.com/catalog/products/vyklyuchatel-avtomaticheskij-av-6-3p-3a-d-6ka-ekf-averes" TargetMode="External"/><Relationship Id="rId27516" Type="http://schemas.openxmlformats.org/officeDocument/2006/relationships/hyperlink" Target="https://ekfgroup.com/uploads/products/022C116FAFAB3B8FF28801792CA70B61.pdf" TargetMode="External"/><Relationship Id="rId34732" Type="http://schemas.openxmlformats.org/officeDocument/2006/relationships/hyperlink" Target="https://ekfgroup.com/uploads/products/E6951A85E4ABD202911E16329D6CCBA7.pdf" TargetMode="External"/><Relationship Id="rId1644" Type="http://schemas.openxmlformats.org/officeDocument/2006/relationships/hyperlink" Target="https://ekfgroup.com/catalog/products/avtomaticheskij-vyklyuchatel-va-47-63n-ma-2p-20a-d-6ka-bez-teplovogo-rascepitelya-proxima-ekf" TargetMode="External"/><Relationship Id="rId8257" Type="http://schemas.openxmlformats.org/officeDocument/2006/relationships/hyperlink" Target="https://ekfgroup.com/catalog/products/salnik-pg7-ip54-4-sht-d-otv-11-mm-d-provod-3-6-5-mm-ekf-proxima" TargetMode="External"/><Relationship Id="rId11238" Type="http://schemas.openxmlformats.org/officeDocument/2006/relationships/hyperlink" Target="https://ekfgroup.com/catalog/products/vilka-pryamaya-kauchukovaya-230v-2p-pe-16a-ip44-ekf" TargetMode="External"/><Relationship Id="rId25067" Type="http://schemas.openxmlformats.org/officeDocument/2006/relationships/hyperlink" Target="https://ekfgroup.com/uploads/products/B98D4AAE7C4EB00DDBDFAF58F52A88F5.pdf" TargetMode="External"/><Relationship Id="rId32283" Type="http://schemas.openxmlformats.org/officeDocument/2006/relationships/hyperlink" Target="https://ekfgroup.com/uploads/products/77DA10907C46B877423D83B4AD916F06.pdf" TargetMode="External"/><Relationship Id="rId37955" Type="http://schemas.openxmlformats.org/officeDocument/2006/relationships/hyperlink" Target="https://ekfgroup.com/uploads/products/B97306AD7CE7E8F169431E68666734FE.pdf" TargetMode="External"/><Relationship Id="rId41601" Type="http://schemas.openxmlformats.org/officeDocument/2006/relationships/hyperlink" Target="https://ekfgroup.com/uploads/products/CC0AA6B4AB67CDD6C5AE7F6AB7E3BE9D.pdf" TargetMode="External"/><Relationship Id="rId4867" Type="http://schemas.openxmlformats.org/officeDocument/2006/relationships/hyperlink" Target="https://ekfgroup.com/catalog/products/istochnik-besperebojnogo-pitaniya-linejno-interaktivnyj-e-power-psw-600-500-va-proxima-napolnyj-bez-akb-s-usilennym-zaryadnym-ustrojstvom" TargetMode="External"/><Relationship Id="rId17281" Type="http://schemas.openxmlformats.org/officeDocument/2006/relationships/hyperlink" Target="https://ekfgroup.com/catalog/products/pere-odnik-po-shirine-pravostoronnij-lestnichnyj-usilennyj-150-700-500-mm-2-mm-hdz-ekf" TargetMode="External"/><Relationship Id="rId19730" Type="http://schemas.openxmlformats.org/officeDocument/2006/relationships/hyperlink" Target="https://ekfgroup.com/catalog/products/bolt-8-90-s-polusfericheskoj-golovkoj-i-kvadratnym-podgolovnikom-din-603-ekf" TargetMode="External"/><Relationship Id="rId21677" Type="http://schemas.openxmlformats.org/officeDocument/2006/relationships/hyperlink" Target="https://ekfgroup.com/uploads/products/1AD1E9D288C4B775FF2F6FB59172330F.pdf" TargetMode="External"/><Relationship Id="rId37608" Type="http://schemas.openxmlformats.org/officeDocument/2006/relationships/hyperlink" Target="https://ekfgroup.com/uploads/products/B97306AD7CE7E8F169431E68666734FE.pdf" TargetMode="External"/><Relationship Id="rId7340" Type="http://schemas.openxmlformats.org/officeDocument/2006/relationships/hyperlink" Target="https://ekfgroup.com/catalog/products/din-rejka-usilennaya-1-5-mm-perforirovannaya-35-15-2000-mm-ekf-proxima" TargetMode="External"/><Relationship Id="rId24150" Type="http://schemas.openxmlformats.org/officeDocument/2006/relationships/hyperlink" Target="https://ekfgroup.com/uploads/products/" TargetMode="External"/><Relationship Id="rId35159" Type="http://schemas.openxmlformats.org/officeDocument/2006/relationships/hyperlink" Target="https://ekfgroup.com/uploads/products/E6951A85E4ABD202911E16329D6CCBA7.pdf" TargetMode="External"/><Relationship Id="rId10321" Type="http://schemas.openxmlformats.org/officeDocument/2006/relationships/hyperlink" Target="https://ekfgroup.com/catalog/products/minsk-vyklyuchatel-1-kl-sp-perekrestnyj-10a-belyj-ekf-basic" TargetMode="External"/><Relationship Id="rId13891" Type="http://schemas.openxmlformats.org/officeDocument/2006/relationships/hyperlink" Target="https://ekfgroup.com/catalog/products/otvetvitel-krest-80-200-1-0mm-ekf" TargetMode="External"/><Relationship Id="rId29822" Type="http://schemas.openxmlformats.org/officeDocument/2006/relationships/hyperlink" Target="https://ekfgroup.com/uploads/products/A4B776318F4385D5D212DF821579F9E4.pdf" TargetMode="External"/><Relationship Id="rId3950" Type="http://schemas.openxmlformats.org/officeDocument/2006/relationships/hyperlink" Target="https://ekfgroup.com/catalog/products/puskatel-elektromagnitnyj-serii-pml-3160m-40a-230v-ekf-basic" TargetMode="External"/><Relationship Id="rId13544" Type="http://schemas.openxmlformats.org/officeDocument/2006/relationships/hyperlink" Target="https://ekfgroup.com/catalog/products/lotok-neperforirovannyj-metallicheskij-50-500-3000-1-0mm-6m-hdz-ekf" TargetMode="External"/><Relationship Id="rId20760" Type="http://schemas.openxmlformats.org/officeDocument/2006/relationships/hyperlink" Target="https://ekfgroup.com/catalog/products/vyklyuchatel-avtomaticheskij-av-6-3p-20a-k-6ka-ekf-averes" TargetMode="External"/><Relationship Id="rId27373" Type="http://schemas.openxmlformats.org/officeDocument/2006/relationships/hyperlink" Target="https://ekfgroup.com/uploads/products/022C116FAFAB3B8FF28801792CA70B61.pdf" TargetMode="External"/><Relationship Id="rId31769" Type="http://schemas.openxmlformats.org/officeDocument/2006/relationships/hyperlink" Target="https://ekfgroup.com/uploads/products/B7959E45F9D2EAF026CBFDDAF21F59F8.pdf" TargetMode="External"/><Relationship Id="rId3603" Type="http://schemas.openxmlformats.org/officeDocument/2006/relationships/hyperlink" Target="https://ekfgroup.com/catalog/products/kontaktor-modulnyj-km-ru-20a-2no-ekf-proxima" TargetMode="External"/><Relationship Id="rId11095" Type="http://schemas.openxmlformats.org/officeDocument/2006/relationships/hyperlink" Target="https://ekfgroup.com/catalog/products/patron-karbolitovyj-podvesnoj-e27-chern-ekf-proxima" TargetMode="External"/><Relationship Id="rId16767" Type="http://schemas.openxmlformats.org/officeDocument/2006/relationships/hyperlink" Target="https://ekfgroup.com/catalog/products/ugol-vertikalnyj-sharnirnyj-dlya-lestnichnogo-lotka-100x600mm-hdz-ekf" TargetMode="External"/><Relationship Id="rId20413" Type="http://schemas.openxmlformats.org/officeDocument/2006/relationships/hyperlink" Target="https://ekfgroup.com/catalog/products/piktogramma-strelka-320-120mm-dlya-exit-safeway-40-ekf" TargetMode="External"/><Relationship Id="rId23983" Type="http://schemas.openxmlformats.org/officeDocument/2006/relationships/hyperlink" Target="https://ekfgroup.com/uploads/products/" TargetMode="External"/><Relationship Id="rId27026" Type="http://schemas.openxmlformats.org/officeDocument/2006/relationships/hyperlink" Target="https://ekfgroup.com/uploads/products/022C116FAFAB3B8FF28801792CA70B61.pdf" TargetMode="External"/><Relationship Id="rId34242" Type="http://schemas.openxmlformats.org/officeDocument/2006/relationships/hyperlink" Target="https://ekfgroup.com/uploads/products/E6951A85E4ABD202911E16329D6CCBA7.pdf" TargetMode="External"/><Relationship Id="rId39914" Type="http://schemas.openxmlformats.org/officeDocument/2006/relationships/hyperlink" Target="https://ekfgroup.com/uploads/products/B97306AD7CE7E8F169431E68666734FE.pdf" TargetMode="External"/><Relationship Id="rId1154" Type="http://schemas.openxmlformats.org/officeDocument/2006/relationships/hyperlink" Target="https://ekfgroup.com/catalog/products/avtomaticheskij-vyklyuchatel-1p-2a-d-6ka-va-47-63n-ekf-proxima" TargetMode="External"/><Relationship Id="rId6826" Type="http://schemas.openxmlformats.org/officeDocument/2006/relationships/hyperlink" Target="https://ekfgroup.com/catalog/products/cokol-k-vru-unit-s-ip31-v-800-600-ekf-proxima" TargetMode="External"/><Relationship Id="rId19240" Type="http://schemas.openxmlformats.org/officeDocument/2006/relationships/hyperlink" Target="https://ekfgroup.com/catalog/products/strut-stojka-41-21mm-osn-1800-mm-hdz-ekf" TargetMode="External"/><Relationship Id="rId23636" Type="http://schemas.openxmlformats.org/officeDocument/2006/relationships/hyperlink" Target="https://ekfgroup.com/uploads/products/B0462DE955A72F04EA0B9C211F2C6DC8.pdf" TargetMode="External"/><Relationship Id="rId30852" Type="http://schemas.openxmlformats.org/officeDocument/2006/relationships/hyperlink" Target="https://ekfgroup.com/uploads/products/55C27AF41735DC6226072FF9643BDB41.pdf" TargetMode="External"/><Relationship Id="rId37465" Type="http://schemas.openxmlformats.org/officeDocument/2006/relationships/hyperlink" Target="https://ekfgroup.com/uploads/products/B97306AD7CE7E8F169431E68666734FE.pdf" TargetMode="External"/><Relationship Id="rId41111" Type="http://schemas.openxmlformats.org/officeDocument/2006/relationships/hyperlink" Target="https://ekfgroup.com/uploads/products/EC0D2AF14A999C69DCE9AB81B8EC0E97.pdf" TargetMode="External"/><Relationship Id="rId4377" Type="http://schemas.openxmlformats.org/officeDocument/2006/relationships/hyperlink" Target="https://ekfgroup.com/catalog/products/rele-napryazheniya-i-toka-s-disp-2-mod-mrva-25a-ekf" TargetMode="External"/><Relationship Id="rId21187" Type="http://schemas.openxmlformats.org/officeDocument/2006/relationships/hyperlink" Target="https://ekfgroup.com/uploads/products/FB9AA7694FF61C897FFD55426FBF1C32.pdf" TargetMode="External"/><Relationship Id="rId30505" Type="http://schemas.openxmlformats.org/officeDocument/2006/relationships/hyperlink" Target="https://ekfgroup.com/uploads/products/E32A76570050D1673D59ECC83E92A0E6.pdf" TargetMode="External"/><Relationship Id="rId37118" Type="http://schemas.openxmlformats.org/officeDocument/2006/relationships/hyperlink" Target="https://ekfgroup.com/uploads/products/E6951A85E4ABD202911E16329D6CCBA7.pdf" TargetMode="External"/><Relationship Id="rId15850" Type="http://schemas.openxmlformats.org/officeDocument/2006/relationships/hyperlink" Target="https://ekfgroup.com/catalog/products/ugol-90-grad-vert-vnutr-80x500-1-0mm-hdz-ekf" TargetMode="External"/><Relationship Id="rId26859" Type="http://schemas.openxmlformats.org/officeDocument/2006/relationships/hyperlink" Target="https://ekfgroup.com/uploads/products/FBB3B67B3CF18F02431C1C75F3ACC912.pdf" TargetMode="External"/><Relationship Id="rId29332" Type="http://schemas.openxmlformats.org/officeDocument/2006/relationships/hyperlink" Target="https://ekfgroup.com/uploads/products/E32A76570050D1673D59ECC83E92A0E6.pdf" TargetMode="External"/><Relationship Id="rId3460" Type="http://schemas.openxmlformats.org/officeDocument/2006/relationships/hyperlink" Target="https://ekfgroup.com/catalog/products/kontaktor-kme-malogabaritnyj-25a-24v-1no-ekf-proxima" TargetMode="External"/><Relationship Id="rId15503" Type="http://schemas.openxmlformats.org/officeDocument/2006/relationships/hyperlink" Target="https://ekfgroup.com/catalog/products/ugol-90-grad-vertikalnyj-vneshnij-100x500mm-ekf" TargetMode="External"/><Relationship Id="rId31279" Type="http://schemas.openxmlformats.org/officeDocument/2006/relationships/hyperlink" Target="https://ekfgroup.com/uploads/products/E929C7F587A9D797C6949025A3126DC4.pdf" TargetMode="External"/><Relationship Id="rId33728" Type="http://schemas.openxmlformats.org/officeDocument/2006/relationships/hyperlink" Target="https://ekfgroup.com/uploads/products/24E6B7319590BF92CFA7E4089EAC8F53.pdf" TargetMode="External"/><Relationship Id="rId36201" Type="http://schemas.openxmlformats.org/officeDocument/2006/relationships/hyperlink" Target="https://ekfgroup.com/uploads/products/E6951A85E4ABD202911E16329D6CCBA7.pdf" TargetMode="External"/><Relationship Id="rId40944" Type="http://schemas.openxmlformats.org/officeDocument/2006/relationships/hyperlink" Target="https://ekfgroup.com/uploads/products/B97306AD7CE7E8F169431E68666734FE.pdf" TargetMode="External"/><Relationship Id="rId3113" Type="http://schemas.openxmlformats.org/officeDocument/2006/relationships/hyperlink" Target="https://ekfgroup.com/catalog/products/nezavisimyj-rascepitel-220v-dc-va-99m-630-ekf" TargetMode="External"/><Relationship Id="rId13054" Type="http://schemas.openxmlformats.org/officeDocument/2006/relationships/hyperlink" Target="https://ekfgroup.com/catalog/products/machta-molniepriemnaya-sekcionnaya-aktivnaya-stalnaya-c-flagom-mmsas-f-18-l-18m-ekf-proxima" TargetMode="External"/><Relationship Id="rId18726" Type="http://schemas.openxmlformats.org/officeDocument/2006/relationships/hyperlink" Target="https://ekfgroup.com/catalog/products/strut-profil-41-41-2-0-1400-hdz-ekf" TargetMode="External"/><Relationship Id="rId20270" Type="http://schemas.openxmlformats.org/officeDocument/2006/relationships/hyperlink" Target="https://ekfgroup.com/catalog/products/panel-svetodiodnaya-dvo-1001-opal-30vt-4000k-595-595-55-ip54-ekf" TargetMode="External"/><Relationship Id="rId25942" Type="http://schemas.openxmlformats.org/officeDocument/2006/relationships/hyperlink" Target="https://ekfgroup.com/uploads/products/FBB3B67B3CF18F02431C1C75F3ACC912.pdf" TargetMode="External"/><Relationship Id="rId39771" Type="http://schemas.openxmlformats.org/officeDocument/2006/relationships/hyperlink" Target="https://ekfgroup.com/uploads/products/B97306AD7CE7E8F169431E68666734FE.pdf" TargetMode="External"/><Relationship Id="rId6683" Type="http://schemas.openxmlformats.org/officeDocument/2006/relationships/hyperlink" Target="https://ekfgroup.com/catalog/products/shhit-etazhnyj-8-kv-bez-slabot-ots-1000-650-150-ekf-basic" TargetMode="External"/><Relationship Id="rId16277" Type="http://schemas.openxmlformats.org/officeDocument/2006/relationships/hyperlink" Target="https://ekfgroup.com/catalog/products/flanec-soedin-80x300-1-5mm-ekf" TargetMode="External"/><Relationship Id="rId23493" Type="http://schemas.openxmlformats.org/officeDocument/2006/relationships/hyperlink" Target="https://ekfgroup.com/uploads/products/B0462DE955A72F04EA0B9C211F2C6DC8.pdf" TargetMode="External"/><Relationship Id="rId32811" Type="http://schemas.openxmlformats.org/officeDocument/2006/relationships/hyperlink" Target="https://ekfgroup.com/uploads/products/BD75242E55B7D0A4CC829418B7B27EEB.pdf" TargetMode="External"/><Relationship Id="rId39424" Type="http://schemas.openxmlformats.org/officeDocument/2006/relationships/hyperlink" Target="https://ekfgroup.com/uploads/products/B97306AD7CE7E8F169431E68666734FE.pdf" TargetMode="External"/><Relationship Id="rId6336" Type="http://schemas.openxmlformats.org/officeDocument/2006/relationships/hyperlink" Target="https://ekfgroup.com/catalog/products/zapasnoj-komplekt-krepleniya-dveri-shhita-nova-ekf-proxima" TargetMode="External"/><Relationship Id="rId23146" Type="http://schemas.openxmlformats.org/officeDocument/2006/relationships/hyperlink" Target="https://ekfgroup.com/uploads/products/1FEAA50FFFEA323DACE7F4B0F4B38D4F.pdf" TargetMode="External"/><Relationship Id="rId28818" Type="http://schemas.openxmlformats.org/officeDocument/2006/relationships/hyperlink" Target="https://ekfgroup.com/uploads/products/2D45F7BC84A7385D141007B9C8E35310.pdf" TargetMode="External"/><Relationship Id="rId30362" Type="http://schemas.openxmlformats.org/officeDocument/2006/relationships/hyperlink" Target="https://ekfgroup.com/uploads/products/E32A76570050D1673D59ECC83E92A0E6.pdf" TargetMode="External"/><Relationship Id="rId2946" Type="http://schemas.openxmlformats.org/officeDocument/2006/relationships/hyperlink" Target="https://ekfgroup.com/catalog/products/komplekt-izoliruyushhi-kryshek-silovy-vyvodov-2-sht-dlya-va-99-160a-3p-ekf-proxima" TargetMode="External"/><Relationship Id="rId9559" Type="http://schemas.openxmlformats.org/officeDocument/2006/relationships/hyperlink" Target="https://ekfgroup.com/catalog/products/skoba-krepezhnaya-kruglaya-20mm-50sht-ekf-proxima" TargetMode="External"/><Relationship Id="rId12887" Type="http://schemas.openxmlformats.org/officeDocument/2006/relationships/hyperlink" Target="https://ekfgroup.com/catalog/products/zazhim-pruta-univ-malyj-51510-hz-30x30mm-s-ankerom-ekf-proxima" TargetMode="External"/><Relationship Id="rId15360" Type="http://schemas.openxmlformats.org/officeDocument/2006/relationships/hyperlink" Target="https://ekfgroup.com/catalog/products/ugol-45-grad-goriz-80x100-1-5mm-hdz-ekf" TargetMode="External"/><Relationship Id="rId26369" Type="http://schemas.openxmlformats.org/officeDocument/2006/relationships/hyperlink" Target="https://ekfgroup.com/uploads/products/4FDB20326F23C8C366627B17CCCB45B5.pdf" TargetMode="External"/><Relationship Id="rId30015" Type="http://schemas.openxmlformats.org/officeDocument/2006/relationships/hyperlink" Target="https://ekfgroup.com/uploads/products/F5297CBB79DBE97D983733D7944DBD3A.pdf" TargetMode="External"/><Relationship Id="rId33585" Type="http://schemas.openxmlformats.org/officeDocument/2006/relationships/hyperlink" Target="https://ekfgroup.com/uploads/products/91C9696B3EFF1FCDC8A3280884ADA257.pdf" TargetMode="External"/><Relationship Id="rId918" Type="http://schemas.openxmlformats.org/officeDocument/2006/relationships/hyperlink" Target="https://ekfgroup.com/catalog/products/ustrojstvo-zashhity-ot-dugovogo-proboya-1p-n-20a-c-6-ka-uzdp-ekf-proxima" TargetMode="External"/><Relationship Id="rId15013" Type="http://schemas.openxmlformats.org/officeDocument/2006/relationships/hyperlink" Target="https://ekfgroup.com/catalog/products/ugol-45-grad-vertikalnyj-vnutrennij-100x300mm-ekf" TargetMode="External"/><Relationship Id="rId33238" Type="http://schemas.openxmlformats.org/officeDocument/2006/relationships/hyperlink" Target="https://ekfgroup.com/uploads/products/F5297CBB79DBE97D983733D7944DBD3A.pdf" TargetMode="External"/><Relationship Id="rId40454" Type="http://schemas.openxmlformats.org/officeDocument/2006/relationships/hyperlink" Target="https://ekfgroup.com/uploads/products/B97306AD7CE7E8F169431E68666734FE.pdf" TargetMode="External"/><Relationship Id="rId11970" Type="http://schemas.openxmlformats.org/officeDocument/2006/relationships/hyperlink" Target="https://ekfgroup.com/catalog/products/truba-pnd-gibkaya-gofr-d-25mm-tyazhelaya-s-protyazhkoj-50m-cvet-oranzhevyj" TargetMode="External"/><Relationship Id="rId18583" Type="http://schemas.openxmlformats.org/officeDocument/2006/relationships/hyperlink" Target="https://ekfgroup.com/catalog/products/strut-profil-41-21-2-0-2800-hdz-ekf" TargetMode="External"/><Relationship Id="rId22979" Type="http://schemas.openxmlformats.org/officeDocument/2006/relationships/hyperlink" Target="https://ekfgroup.com/uploads/products/B0462DE955A72F04EA0B9C211F2C6DC8.pdf" TargetMode="External"/><Relationship Id="rId27901" Type="http://schemas.openxmlformats.org/officeDocument/2006/relationships/hyperlink" Target="https://ekfgroup.com/uploads/products/022C116FAFAB3B8FF28801792CA70B61.pdf" TargetMode="External"/><Relationship Id="rId39281" Type="http://schemas.openxmlformats.org/officeDocument/2006/relationships/hyperlink" Target="https://ekfgroup.com/uploads/products/B97306AD7CE7E8F169431E68666734FE.pdf" TargetMode="External"/><Relationship Id="rId40107" Type="http://schemas.openxmlformats.org/officeDocument/2006/relationships/hyperlink" Target="https://ekfgroup.com/uploads/products/B97306AD7CE7E8F169431E68666734FE.pdf" TargetMode="External"/><Relationship Id="rId6193" Type="http://schemas.openxmlformats.org/officeDocument/2006/relationships/hyperlink" Target="https://ekfgroup.com/catalog/products/shhit-s-montazhnoj-panelyu-shhmp-35-30-15-shhmp-03-ip31-ekf-basic" TargetMode="External"/><Relationship Id="rId8642" Type="http://schemas.openxmlformats.org/officeDocument/2006/relationships/hyperlink" Target="https://ekfgroup.com/catalog/products/nakonechnik-mednyj-tm-300-16-27-ekf-proxima" TargetMode="External"/><Relationship Id="rId11623" Type="http://schemas.openxmlformats.org/officeDocument/2006/relationships/hyperlink" Target="https://ekfgroup.com/catalog/products/kabelnyj-vvod-vzryvozashhishhennyj-m40x1-5-feca-1ex-d-iic-gb-1ex-e-ii-gb-0ex-ia-iic-ga-2ex-nr-ii-gc" TargetMode="External"/><Relationship Id="rId18236" Type="http://schemas.openxmlformats.org/officeDocument/2006/relationships/hyperlink" Target="https://ekfgroup.com/catalog/products/podves-dlya-profnastila-s-gajkoj-m10-2mm-ekf-1" TargetMode="External"/><Relationship Id="rId25452" Type="http://schemas.openxmlformats.org/officeDocument/2006/relationships/hyperlink" Target="https://ekfgroup.com/uploads/products/77AD97DB5C33A499126848E9962BA1AF.pdf" TargetMode="External"/><Relationship Id="rId14846" Type="http://schemas.openxmlformats.org/officeDocument/2006/relationships/hyperlink" Target="https://ekfgroup.com/catalog/products/ugol-45-grad-vert-vnesh-50x150-1-0mm-hdz-ekf" TargetMode="External"/><Relationship Id="rId25105" Type="http://schemas.openxmlformats.org/officeDocument/2006/relationships/hyperlink" Target="https://ekfgroup.com/uploads/products/D80D2F3013FDC3BBBBAE2568F3A50DA6.pdf" TargetMode="External"/><Relationship Id="rId28675" Type="http://schemas.openxmlformats.org/officeDocument/2006/relationships/hyperlink" Target="https://ekfgroup.com/uploads/products/A4B776318F4385D5D212DF821579F9E4.pdf" TargetMode="External"/><Relationship Id="rId32321" Type="http://schemas.openxmlformats.org/officeDocument/2006/relationships/hyperlink" Target="https://ekfgroup.com/uploads/products/F9D16A8D7450D4D08A28FAA6F975BA32.pdf" TargetMode="External"/><Relationship Id="rId35891" Type="http://schemas.openxmlformats.org/officeDocument/2006/relationships/hyperlink" Target="https://ekfgroup.com/uploads/products/E6951A85E4ABD202911E16329D6CCBA7.pdf" TargetMode="External"/><Relationship Id="rId4905" Type="http://schemas.openxmlformats.org/officeDocument/2006/relationships/hyperlink" Target="https://ekfgroup.com/catalog/products/blok-pitaniya-24v-s-funkciej-ibp-mpsu-155w-24-ekf-proxima" TargetMode="External"/><Relationship Id="rId12397" Type="http://schemas.openxmlformats.org/officeDocument/2006/relationships/hyperlink" Target="https://ekfgroup.com/catalog/products/korobka-ognestojkaya-100-100-50mm-ip55-3-dvojny-klemmnika-1-5-10-mm2-ekf" TargetMode="External"/><Relationship Id="rId21715" Type="http://schemas.openxmlformats.org/officeDocument/2006/relationships/hyperlink" Target="https://ekfgroup.com/uploads/products/1AD1E9D288C4B775FF2F6FB59172330F.pdf" TargetMode="External"/><Relationship Id="rId28328" Type="http://schemas.openxmlformats.org/officeDocument/2006/relationships/hyperlink" Target="https://ekfgroup.com/uploads/products/022C116FAFAB3B8FF28801792CA70B61.pdf" TargetMode="External"/><Relationship Id="rId35544" Type="http://schemas.openxmlformats.org/officeDocument/2006/relationships/hyperlink" Target="https://ekfgroup.com/uploads/products/E6951A85E4ABD202911E16329D6CCBA7.pdf" TargetMode="External"/><Relationship Id="rId775" Type="http://schemas.openxmlformats.org/officeDocument/2006/relationships/hyperlink" Target="https://ekfgroup.com/catalog/products/avtomaticheskij-vyklyuchatel-va-47-125-3p-20a-c-15ka-ekf-proxima" TargetMode="External"/><Relationship Id="rId2456" Type="http://schemas.openxmlformats.org/officeDocument/2006/relationships/hyperlink" Target="https://ekfgroup.com/catalog/products/differencialnyj-avtomat-avdt-63n-1p-n-20a-c-10ma-a-el-me-6ka-proxima-ekf" TargetMode="External"/><Relationship Id="rId9069" Type="http://schemas.openxmlformats.org/officeDocument/2006/relationships/hyperlink" Target="https://ekfgroup.com/catalog/products/izolenta-pv-15mm-5m-chernyj-serii-safeflex-auto" TargetMode="External"/><Relationship Id="rId33095" Type="http://schemas.openxmlformats.org/officeDocument/2006/relationships/hyperlink" Target="https://ekfgroup.com/uploads/products/BD75242E55B7D0A4CC829418B7B27EEB.pdf" TargetMode="External"/><Relationship Id="rId38767" Type="http://schemas.openxmlformats.org/officeDocument/2006/relationships/hyperlink" Target="https://ekfgroup.com/uploads/products/B97306AD7CE7E8F169431E68666734FE.pdf" TargetMode="External"/><Relationship Id="rId428" Type="http://schemas.openxmlformats.org/officeDocument/2006/relationships/hyperlink" Target="https://ekfgroup.com/catalog/products/vyklyuchatel-avtomaticheskij-av-6-dc-3p-63a-k-6ka-ekf-averes" TargetMode="External"/><Relationship Id="rId2109" Type="http://schemas.openxmlformats.org/officeDocument/2006/relationships/hyperlink" Target="https://ekfgroup.com/catalog/products/ustrojstvo-zashhitnogo-otklyucheniya-vd-100-2p-25a-10ma-el-me-tip-a-ekf-proxima" TargetMode="External"/><Relationship Id="rId5679" Type="http://schemas.openxmlformats.org/officeDocument/2006/relationships/hyperlink" Target="https://ekfgroup.com/catalog/products/lampa-smennaya-c-osnovaniem-xb4-sinyaya-230v-ekf-proxima" TargetMode="External"/><Relationship Id="rId18093" Type="http://schemas.openxmlformats.org/officeDocument/2006/relationships/hyperlink" Target="https://ekfgroup.com/catalog/products/konsol-bez-opory-300mm-1-5mm-ekf" TargetMode="External"/><Relationship Id="rId22489" Type="http://schemas.openxmlformats.org/officeDocument/2006/relationships/hyperlink" Target="https://ekfgroup.com/uploads/products/BC3E350DD918AD33F2AD379364D72ECD.pdf" TargetMode="External"/><Relationship Id="rId24938" Type="http://schemas.openxmlformats.org/officeDocument/2006/relationships/hyperlink" Target="https://ekfgroup.com/uploads/products/B98D4AAE7C4EB00DDBDFAF58F52A88F5.pdf" TargetMode="External"/><Relationship Id="rId27411" Type="http://schemas.openxmlformats.org/officeDocument/2006/relationships/hyperlink" Target="https://ekfgroup.com/uploads/products/022C116FAFAB3B8FF28801792CA70B61.pdf" TargetMode="External"/><Relationship Id="rId8152" Type="http://schemas.openxmlformats.org/officeDocument/2006/relationships/hyperlink" Target="https://ekfgroup.com/catalog/products/shina-pen-nol-zemlya-8-12mm-4-otverstiya-latun-krepezh-po-krayam-ekf-proxima" TargetMode="External"/><Relationship Id="rId11480" Type="http://schemas.openxmlformats.org/officeDocument/2006/relationships/hyperlink" Target="https://ekfgroup.com/catalog/products/komplekt-dlya-zadelki-tkr-ekf-proxima" TargetMode="External"/><Relationship Id="rId31807" Type="http://schemas.openxmlformats.org/officeDocument/2006/relationships/hyperlink" Target="https://ekfgroup.com/uploads/products/F5297CBB79DBE97D983733D7944DBD3A.pdf" TargetMode="External"/><Relationship Id="rId11133" Type="http://schemas.openxmlformats.org/officeDocument/2006/relationships/hyperlink" Target="https://ekfgroup.com/catalog/products/razvetvitel-2-gn-b-z-ploskij-6a-250b-ekf-proxima" TargetMode="External"/><Relationship Id="rId16805" Type="http://schemas.openxmlformats.org/officeDocument/2006/relationships/hyperlink" Target="https://ekfgroup.com/catalog/products/kryshka-na-ugol-90-gradusov-vertikalnyj-vneshnij-lestnichnyj-usilennaya-150x400-mm-2-mm-hdz-ekf" TargetMode="External"/><Relationship Id="rId28185" Type="http://schemas.openxmlformats.org/officeDocument/2006/relationships/hyperlink" Target="https://ekfgroup.com/uploads/products/F5297CBB79DBE97D983733D7944DBD3A.pdf" TargetMode="External"/><Relationship Id="rId37850" Type="http://schemas.openxmlformats.org/officeDocument/2006/relationships/hyperlink" Target="https://ekfgroup.com/uploads/products/B97306AD7CE7E8F169431E68666734FE.pdf" TargetMode="External"/><Relationship Id="rId4762" Type="http://schemas.openxmlformats.org/officeDocument/2006/relationships/hyperlink" Target="https://ekfgroup.com/catalog/products/preobrazovatel-chastoty-pro-drive-pd-90-fc-15k0-3-b-ekf" TargetMode="External"/><Relationship Id="rId14356" Type="http://schemas.openxmlformats.org/officeDocument/2006/relationships/hyperlink" Target="https://ekfgroup.com/catalog/products/otvetvitel-t-obraz-80-300-1-5mm-hdz-ekf" TargetMode="External"/><Relationship Id="rId21572" Type="http://schemas.openxmlformats.org/officeDocument/2006/relationships/hyperlink" Target="https://ekfgroup.com/uploads/products/3A09EB3CFA38ED868CC63037578E9B11.pdf" TargetMode="External"/><Relationship Id="rId35054" Type="http://schemas.openxmlformats.org/officeDocument/2006/relationships/hyperlink" Target="https://ekfgroup.com/uploads/products/E6951A85E4ABD202911E16329D6CCBA7.pdf" TargetMode="External"/><Relationship Id="rId37503" Type="http://schemas.openxmlformats.org/officeDocument/2006/relationships/hyperlink" Target="https://ekfgroup.com/uploads/products/B97306AD7CE7E8F169431E68666734FE.pdf" TargetMode="External"/><Relationship Id="rId285" Type="http://schemas.openxmlformats.org/officeDocument/2006/relationships/hyperlink" Target="https://ekfgroup.com/catalog/products/vyklyuchatel-avtomaticheskij-av-10-1p-1a-l-10ka-ekf-averes" TargetMode="External"/><Relationship Id="rId4415" Type="http://schemas.openxmlformats.org/officeDocument/2006/relationships/hyperlink" Target="https://ekfgroup.com/catalog/products/rele-vybora-faz-s-displeem-rvf-3-63a-ekf-proxima" TargetMode="External"/><Relationship Id="rId7985" Type="http://schemas.openxmlformats.org/officeDocument/2006/relationships/hyperlink" Target="https://ekfgroup.com/catalog/products/shina-pen-nol-zemlya-6x9mm-8-otv-cink-krepezh-po-centru-ekf-proxima" TargetMode="External"/><Relationship Id="rId14009" Type="http://schemas.openxmlformats.org/officeDocument/2006/relationships/hyperlink" Target="https://ekfgroup.com/catalog/products/otvetvitel-nakladnoj-t-obraz-35-400-ekf" TargetMode="External"/><Relationship Id="rId17579" Type="http://schemas.openxmlformats.org/officeDocument/2006/relationships/hyperlink" Target="https://ekfgroup.com/catalog/products/lotok-provolochnyj-80-200-3000-3-8mm-ekf" TargetMode="External"/><Relationship Id="rId21225" Type="http://schemas.openxmlformats.org/officeDocument/2006/relationships/hyperlink" Target="https://ekfgroup.com/uploads/products/FB9AA7694FF61C897FFD55426FBF1C32.pdf" TargetMode="External"/><Relationship Id="rId24795" Type="http://schemas.openxmlformats.org/officeDocument/2006/relationships/hyperlink" Target="https://ekfgroup.com/uploads/products/B848F254D085079A263FEE2946AE041C.pdf" TargetMode="External"/><Relationship Id="rId7638" Type="http://schemas.openxmlformats.org/officeDocument/2006/relationships/hyperlink" Target="https://ekfgroup.com/catalog/products/klemma-silovaya-vvodnaya-ksv-16-95-ceraya-ekf-proxima" TargetMode="External"/><Relationship Id="rId10619" Type="http://schemas.openxmlformats.org/officeDocument/2006/relationships/hyperlink" Target="https://ekfgroup.com/catalog/products/stokgolm-ramka-5-mestnaya-belaya-s-liniej-cveta-shampan-ekf-proxima" TargetMode="External"/><Relationship Id="rId10966" Type="http://schemas.openxmlformats.org/officeDocument/2006/relationships/hyperlink" Target="https://ekfgroup.com/catalog/products/vyklyuchatel-odnoklavishnyj-knopochnyj-op-avtomaticheskie-klemmy-seryj-bronto-ekf" TargetMode="External"/><Relationship Id="rId24448" Type="http://schemas.openxmlformats.org/officeDocument/2006/relationships/hyperlink" Target="https://ekfgroup.com/uploads/products/CED7A1BC0A07591E03531CEA0E4B4427.pdf" TargetMode="External"/><Relationship Id="rId31664" Type="http://schemas.openxmlformats.org/officeDocument/2006/relationships/hyperlink" Target="https://ekfgroup.com/uploads/products/F5297CBB79DBE97D983733D7944DBD3A.pdf" TargetMode="External"/><Relationship Id="rId38277" Type="http://schemas.openxmlformats.org/officeDocument/2006/relationships/hyperlink" Target="https://ekfgroup.com/uploads/products/B97306AD7CE7E8F169431E68666734FE.pdf" TargetMode="External"/><Relationship Id="rId5189" Type="http://schemas.openxmlformats.org/officeDocument/2006/relationships/hyperlink" Target="https://ekfgroup.com/catalog/products/usilitel-zhestkosti-dlya-reversivny-twinblock-160-250a-ekf" TargetMode="External"/><Relationship Id="rId31317" Type="http://schemas.openxmlformats.org/officeDocument/2006/relationships/hyperlink" Target="https://ekfgroup.com/uploads/products/F5297CBB79DBE97D983733D7944DBD3A.pdf" TargetMode="External"/><Relationship Id="rId34887" Type="http://schemas.openxmlformats.org/officeDocument/2006/relationships/hyperlink" Target="https://ekfgroup.com/uploads/products/E6951A85E4ABD202911E16329D6CCBA7.pdf" TargetMode="External"/><Relationship Id="rId1799" Type="http://schemas.openxmlformats.org/officeDocument/2006/relationships/hyperlink" Target="https://ekfgroup.com/catalog/products/differencialnyj-avtomat-dva-6-1p-n-6a-b-30ma-ac-6ka-ekf-averes" TargetMode="External"/><Relationship Id="rId16662" Type="http://schemas.openxmlformats.org/officeDocument/2006/relationships/hyperlink" Target="https://ekfgroup.com/catalog/products/otvetvitel-krestoobraznyj-lestnichnyj-100-600mm-ekf" TargetMode="External"/><Relationship Id="rId37360" Type="http://schemas.openxmlformats.org/officeDocument/2006/relationships/hyperlink" Target="https://ekfgroup.com/uploads/products/E6951A85E4ABD202911E16329D6CCBA7.pdf" TargetMode="External"/><Relationship Id="rId41756" Type="http://schemas.openxmlformats.org/officeDocument/2006/relationships/hyperlink" Target="https://ekfgroup.com/uploads/products/FB9AA7694FF61C897FFD55426FBF1C32.pdf" TargetMode="External"/><Relationship Id="rId4272" Type="http://schemas.openxmlformats.org/officeDocument/2006/relationships/hyperlink" Target="https://ekfgroup.com/catalog/products/kommunikacionnyj-modul-rasshireniya-pro-relay-rs-485-dc-ekf" TargetMode="External"/><Relationship Id="rId6721" Type="http://schemas.openxmlformats.org/officeDocument/2006/relationships/hyperlink" Target="https://ekfgroup.com/catalog/products/cokol-ver-nij-s-kompensatorom-110-300-150-ekf-basic" TargetMode="External"/><Relationship Id="rId16315" Type="http://schemas.openxmlformats.org/officeDocument/2006/relationships/hyperlink" Target="https://ekfgroup.com/catalog/products/otvetvitel-krestoobraznyj-50-200-mm-ploskij-ekf" TargetMode="External"/><Relationship Id="rId19885" Type="http://schemas.openxmlformats.org/officeDocument/2006/relationships/hyperlink" Target="https://ekfgroup.com/catalog/products/vint-s-kvadratnym-podgolovnikom-m6-10-ekf-200-sht" TargetMode="External"/><Relationship Id="rId21082" Type="http://schemas.openxmlformats.org/officeDocument/2006/relationships/hyperlink" Target="https://ekfgroup.com/uploads/products/FB9AA7694FF61C897FFD55426FBF1C32.pdf" TargetMode="External"/><Relationship Id="rId23531" Type="http://schemas.openxmlformats.org/officeDocument/2006/relationships/hyperlink" Target="https://ekfgroup.com/uploads/products/B0462DE955A72F04EA0B9C211F2C6DC8.pdf" TargetMode="External"/><Relationship Id="rId37013" Type="http://schemas.openxmlformats.org/officeDocument/2006/relationships/hyperlink" Target="https://ekfgroup.com/uploads/products/E6951A85E4ABD202911E16329D6CCBA7.pdf" TargetMode="External"/><Relationship Id="rId41409" Type="http://schemas.openxmlformats.org/officeDocument/2006/relationships/hyperlink" Target="https://ekfgroup.com/uploads/products/DFD82EF378C7F52FC5462F30AE1E4AB4.pdf" TargetMode="External"/><Relationship Id="rId9944" Type="http://schemas.openxmlformats.org/officeDocument/2006/relationships/hyperlink" Target="https://ekfgroup.com/catalog/products/transformator-toka-tte-100-1500-5a-klass-tochnosti-0-5-ekf-proxima-1" TargetMode="External"/><Relationship Id="rId12925" Type="http://schemas.openxmlformats.org/officeDocument/2006/relationships/hyperlink" Target="https://ekfgroup.com/catalog/products/izolirovannyj-tokootvod-bu-ta-25m-ekf" TargetMode="External"/><Relationship Id="rId19538" Type="http://schemas.openxmlformats.org/officeDocument/2006/relationships/hyperlink" Target="https://ekfgroup.com/catalog/products/samorez-redkij-shag-3-5x55-ekf" TargetMode="External"/><Relationship Id="rId26754" Type="http://schemas.openxmlformats.org/officeDocument/2006/relationships/hyperlink" Target="https://ekfgroup.com/uploads/products/FBB3B67B3CF18F02431C1C75F3ACC912.pdf" TargetMode="External"/><Relationship Id="rId30400" Type="http://schemas.openxmlformats.org/officeDocument/2006/relationships/hyperlink" Target="https://ekfgroup.com/uploads/products/E32A76570050D1673D59ECC83E92A0E6.pdf" TargetMode="External"/><Relationship Id="rId33970" Type="http://schemas.openxmlformats.org/officeDocument/2006/relationships/hyperlink" Target="https://ekfgroup.com/uploads/products/F5297CBB79DBE97D983733D7944DBD3A.pdf" TargetMode="External"/><Relationship Id="rId7495" Type="http://schemas.openxmlformats.org/officeDocument/2006/relationships/hyperlink" Target="https://ekfgroup.com/catalog/products/znak-f11-zvukovoj-opoveshhatel-pozharnoj-trevogi-200-200-mm-plastik-s-pokrytiem-fotolyuminescentnym-gost-r-12-4-026-2001-ekf" TargetMode="External"/><Relationship Id="rId10476" Type="http://schemas.openxmlformats.org/officeDocument/2006/relationships/hyperlink" Target="https://ekfgroup.com/catalog/products/valensiya-licevaya-panel-rozetki-rj-45-1-mestnaya-zhemchug-ekf-proxima" TargetMode="External"/><Relationship Id="rId17089" Type="http://schemas.openxmlformats.org/officeDocument/2006/relationships/hyperlink" Target="https://ekfgroup.com/catalog/products/kryshka-dlya-pere-odnika-po-shirine-pravostoronnego-lestnichnogo-usilennayaj-100-900-500-mm-2-mm-hdz-ekf" TargetMode="External"/><Relationship Id="rId26407" Type="http://schemas.openxmlformats.org/officeDocument/2006/relationships/hyperlink" Target="https://ekfgroup.com/uploads/products/95FFB2D09833F6508D827B5FCB94EDB0.pdf" TargetMode="External"/><Relationship Id="rId29977" Type="http://schemas.openxmlformats.org/officeDocument/2006/relationships/hyperlink" Target="https://ekfgroup.com/uploads/products/A4B776318F4385D5D212DF821579F9E4.pdf" TargetMode="External"/><Relationship Id="rId33623" Type="http://schemas.openxmlformats.org/officeDocument/2006/relationships/hyperlink" Target="https://ekfgroup.com/uploads/products/24E6B7319590BF92CFA7E4089EAC8F53.pdf" TargetMode="External"/><Relationship Id="rId7148" Type="http://schemas.openxmlformats.org/officeDocument/2006/relationships/hyperlink" Target="https://ekfgroup.com/catalog/products/montazhnaya-panel-v2200-sh800-glu-aya-ekf-alesta" TargetMode="External"/><Relationship Id="rId10129" Type="http://schemas.openxmlformats.org/officeDocument/2006/relationships/hyperlink" Target="https://ekfgroup.com/catalog/products/ampermetr-ama-721-analogovyj-na-panel-72-72-kvadratnyj-vyrez-150a-transf-podkl-ekf" TargetMode="External"/><Relationship Id="rId13699" Type="http://schemas.openxmlformats.org/officeDocument/2006/relationships/hyperlink" Target="https://ekfgroup.com/catalog/products/nakladka-na-osn-soedinitelnaya-300mm-ral-ekf" TargetMode="External"/><Relationship Id="rId18621" Type="http://schemas.openxmlformats.org/officeDocument/2006/relationships/hyperlink" Target="https://ekfgroup.com/catalog/products/strut-profil-41-21-2-5-1800-hdz-ekf" TargetMode="External"/><Relationship Id="rId31174" Type="http://schemas.openxmlformats.org/officeDocument/2006/relationships/hyperlink" Target="https://ekfgroup.com/uploads/products/E32A76570050D1673D59ECC83E92A0E6.pdf" TargetMode="External"/><Relationship Id="rId36846" Type="http://schemas.openxmlformats.org/officeDocument/2006/relationships/hyperlink" Target="https://ekfgroup.com/uploads/products/E6951A85E4ABD202911E16329D6CCBA7.pdf" TargetMode="External"/><Relationship Id="rId3758" Type="http://schemas.openxmlformats.org/officeDocument/2006/relationships/hyperlink" Target="https://ekfgroup.com/catalog/products/rele-teplovoe-rte-3359-48-65a-ekf-proxima" TargetMode="External"/><Relationship Id="rId16172" Type="http://schemas.openxmlformats.org/officeDocument/2006/relationships/hyperlink" Target="https://ekfgroup.com/catalog/products/flanec-soedinitelnyj-100x600mm-ral-ekf" TargetMode="External"/><Relationship Id="rId20568" Type="http://schemas.openxmlformats.org/officeDocument/2006/relationships/hyperlink" Target="https://ekfgroup.com/catalog/products/blok-rozetok-pdu-teralink-pro-19-1u-16a-250v-8-rozetok-schuko-s-vyklyuchatelem-shnur-pitaniya-dlinoj-2-metra-sechenie-3x1-5mm2-vilka-schuko-korpus-alyuminij-chernyj" TargetMode="External"/><Relationship Id="rId34397" Type="http://schemas.openxmlformats.org/officeDocument/2006/relationships/hyperlink" Target="https://ekfgroup.com/uploads/products/E6951A85E4ABD202911E16329D6CCBA7.pdf" TargetMode="External"/><Relationship Id="rId6231" Type="http://schemas.openxmlformats.org/officeDocument/2006/relationships/hyperlink" Target="https://ekfgroup.com/catalog/products/shhit-raspredelitelnyj-shhrn-p-15-prom-upakovka-belaya-dverca-ip41-ekf-basic" TargetMode="External"/><Relationship Id="rId23041" Type="http://schemas.openxmlformats.org/officeDocument/2006/relationships/hyperlink" Target="https://ekfgroup.com/uploads/products/07072928D19D31BF1F7172C6E516647A.pdf" TargetMode="External"/><Relationship Id="rId41266" Type="http://schemas.openxmlformats.org/officeDocument/2006/relationships/hyperlink" Target="https://ekfgroup.com/uploads/products/6AF7C9AE93B3FAF3E583956591B5426F.pdf" TargetMode="External"/><Relationship Id="rId9454" Type="http://schemas.openxmlformats.org/officeDocument/2006/relationships/hyperlink" Target="https://ekfgroup.com/catalog/products/omut-nejlonovyj-2-5-200-100sht-ekf-basic" TargetMode="External"/><Relationship Id="rId12782" Type="http://schemas.openxmlformats.org/officeDocument/2006/relationships/hyperlink" Target="https://ekfgroup.com/catalog/products/derzhatel-provodnika-na-gor-i-vert-pov-l-25mm-hz-ekf-proxima" TargetMode="External"/><Relationship Id="rId19048" Type="http://schemas.openxmlformats.org/officeDocument/2006/relationships/hyperlink" Target="https://ekfgroup.com/catalog/products/strut-profil-dvojnoj-41-41-1-5-400-hdz-ekf" TargetMode="External"/><Relationship Id="rId19395" Type="http://schemas.openxmlformats.org/officeDocument/2006/relationships/hyperlink" Target="https://ekfgroup.com/catalog/products/strut-stojka-dvojnaya-41-41-1200mm-ekf" TargetMode="External"/><Relationship Id="rId26264" Type="http://schemas.openxmlformats.org/officeDocument/2006/relationships/hyperlink" Target="https://ekfgroup.com/uploads/products/FBB3B67B3CF18F02431C1C75F3ACC912.pdf" TargetMode="External"/><Relationship Id="rId28713" Type="http://schemas.openxmlformats.org/officeDocument/2006/relationships/hyperlink" Target="https://ekfgroup.com/uploads/products/A4B776318F4385D5D212DF821579F9E4.pdf" TargetMode="External"/><Relationship Id="rId2841" Type="http://schemas.openxmlformats.org/officeDocument/2006/relationships/hyperlink" Target="https://ekfgroup.com/catalog/products/avtomaticheskij-vyklyuchatel-av-power-3-3-400a-50ka-etu6-0" TargetMode="External"/><Relationship Id="rId9107" Type="http://schemas.openxmlformats.org/officeDocument/2006/relationships/hyperlink" Target="https://ekfgroup.com/catalog/products/termousazhivaemaya-trubka-tut-ng-120-60-sinyaya-rulon-ekf-proxima" TargetMode="External"/><Relationship Id="rId12435" Type="http://schemas.openxmlformats.org/officeDocument/2006/relationships/hyperlink" Target="https://ekfgroup.com/catalog/products/kronshtejn-ankernyj-so253-ekf-proxima" TargetMode="External"/><Relationship Id="rId33133" Type="http://schemas.openxmlformats.org/officeDocument/2006/relationships/hyperlink" Target="https://ekfgroup.com/uploads/products/BD75242E55B7D0A4CC829418B7B27EEB.pdf" TargetMode="External"/><Relationship Id="rId33480" Type="http://schemas.openxmlformats.org/officeDocument/2006/relationships/hyperlink" Target="https://ekfgroup.com/uploads/products/F63654349A5A3AFAC3D73C6CA623FEFC.pdf" TargetMode="External"/><Relationship Id="rId813" Type="http://schemas.openxmlformats.org/officeDocument/2006/relationships/hyperlink" Target="https://ekfgroup.com/catalog/products/avtomaticheskij-vyklyuchatel-va-47-125-3p-10a-d-15ka-ekf-proxima" TargetMode="External"/><Relationship Id="rId15658" Type="http://schemas.openxmlformats.org/officeDocument/2006/relationships/hyperlink" Target="https://ekfgroup.com/catalog/products/ugol-90-grad-vert-vnesh-80x600-1-5mm-hdz-ekf" TargetMode="External"/><Relationship Id="rId22874" Type="http://schemas.openxmlformats.org/officeDocument/2006/relationships/hyperlink" Target="https://ekfgroup.com/uploads/products/B0462DE955A72F04EA0B9C211F2C6DC8.pdf" TargetMode="External"/><Relationship Id="rId29487" Type="http://schemas.openxmlformats.org/officeDocument/2006/relationships/hyperlink" Target="https://ekfgroup.com/uploads/products/7F68A8519A0633A461C2AAC0663930FF.pdf" TargetMode="External"/><Relationship Id="rId38805" Type="http://schemas.openxmlformats.org/officeDocument/2006/relationships/hyperlink" Target="https://ekfgroup.com/uploads/products/B97306AD7CE7E8F169431E68666734FE.pdf" TargetMode="External"/><Relationship Id="rId40002" Type="http://schemas.openxmlformats.org/officeDocument/2006/relationships/hyperlink" Target="https://ekfgroup.com/uploads/products/B97306AD7CE7E8F169431E68666734FE.pdf" TargetMode="External"/><Relationship Id="rId5717" Type="http://schemas.openxmlformats.org/officeDocument/2006/relationships/hyperlink" Target="https://ekfgroup.com/catalog/products/korpus-kp105-plastikovyj-5-knopok-belyj-ekf-proxima" TargetMode="External"/><Relationship Id="rId18131" Type="http://schemas.openxmlformats.org/officeDocument/2006/relationships/hyperlink" Target="https://ekfgroup.com/catalog/products/kronshtejn-montazhnyj-300mm-1-5mm-ekf" TargetMode="External"/><Relationship Id="rId22527" Type="http://schemas.openxmlformats.org/officeDocument/2006/relationships/hyperlink" Target="https://ekfgroup.com/uploads/products/F53F6B2E5B4455FCA00B185C6BFBF12B.pdf" TargetMode="External"/><Relationship Id="rId36356" Type="http://schemas.openxmlformats.org/officeDocument/2006/relationships/hyperlink" Target="https://ekfgroup.com/uploads/products/E6951A85E4ABD202911E16329D6CCBA7.pdf" TargetMode="External"/><Relationship Id="rId3268" Type="http://schemas.openxmlformats.org/officeDocument/2006/relationships/hyperlink" Target="https://ekfgroup.com/catalog/products/vyklyuchatel-avtomaticheskij-va-99m-250-250a-3p-50ka-s-elektronnym-rascepitelem-ekf-proxima" TargetMode="External"/><Relationship Id="rId20078" Type="http://schemas.openxmlformats.org/officeDocument/2006/relationships/hyperlink" Target="https://ekfgroup.com/catalog/products/umnyj-datchik-dyma-zigbee" TargetMode="External"/><Relationship Id="rId25000" Type="http://schemas.openxmlformats.org/officeDocument/2006/relationships/hyperlink" Target="https://ekfgroup.com/uploads/products/B98D4AAE7C4EB00DDBDFAF58F52A88F5.pdf" TargetMode="External"/><Relationship Id="rId28570" Type="http://schemas.openxmlformats.org/officeDocument/2006/relationships/hyperlink" Target="https://ekfgroup.com/uploads/products/2D45F7BC84A7385D141007B9C8E35310.pdf" TargetMode="External"/><Relationship Id="rId32966" Type="http://schemas.openxmlformats.org/officeDocument/2006/relationships/hyperlink" Target="https://ekfgroup.com/uploads/products/BD75242E55B7D0A4CC829418B7B27EEB.pdf" TargetMode="External"/><Relationship Id="rId36009" Type="http://schemas.openxmlformats.org/officeDocument/2006/relationships/hyperlink" Target="https://ekfgroup.com/uploads/products/E6951A85E4ABD202911E16329D6CCBA7.pdf" TargetMode="External"/><Relationship Id="rId39579" Type="http://schemas.openxmlformats.org/officeDocument/2006/relationships/hyperlink" Target="https://ekfgroup.com/uploads/products/B97306AD7CE7E8F169431E68666734FE.pdf" TargetMode="External"/><Relationship Id="rId12292" Type="http://schemas.openxmlformats.org/officeDocument/2006/relationships/hyperlink" Target="https://ekfgroup.com/catalog/products/korobka-razvetvitelnaya-kmp-030-030-75-75-26-svetloe-derevo-ekf-proxima" TargetMode="External"/><Relationship Id="rId14741" Type="http://schemas.openxmlformats.org/officeDocument/2006/relationships/hyperlink" Target="https://ekfgroup.com/catalog/products/plastina-soedinitelnaya-h-50mm-ral-ekf" TargetMode="External"/><Relationship Id="rId28223" Type="http://schemas.openxmlformats.org/officeDocument/2006/relationships/hyperlink" Target="https://ekfgroup.com/uploads/products/F5297CBB79DBE97D983733D7944DBD3A.pdf" TargetMode="External"/><Relationship Id="rId32619" Type="http://schemas.openxmlformats.org/officeDocument/2006/relationships/hyperlink" Target="https://ekfgroup.com/uploads/products/98E664E1E8CAC2A5536728FD037FFAE0.pdf" TargetMode="External"/><Relationship Id="rId670" Type="http://schemas.openxmlformats.org/officeDocument/2006/relationships/hyperlink" Target="https://ekfgroup.com/catalog/products/avtomaticheskij-vyklyuchatel-1p-80a-c-10ka-va-47-100-ekf-proxima" TargetMode="External"/><Relationship Id="rId2351" Type="http://schemas.openxmlformats.org/officeDocument/2006/relationships/hyperlink" Target="https://ekfgroup.com/catalog/products/differencialnyj-avtomat-avdt-63n-1p-n-40a-c-100ma-ac-el-6ka-proxima-ekf" TargetMode="External"/><Relationship Id="rId4800" Type="http://schemas.openxmlformats.org/officeDocument/2006/relationships/hyperlink" Target="https://ekfgroup.com/catalog/products/preobrazovatel-chastoty-pro-drive-pd-150-fc-4k0-21-b-ekf" TargetMode="External"/><Relationship Id="rId17964" Type="http://schemas.openxmlformats.org/officeDocument/2006/relationships/hyperlink" Target="https://ekfgroup.com/catalog/products/profil-p-u--obraznyj-3000mm-1-5mm-hdz-ekf" TargetMode="External"/><Relationship Id="rId21610" Type="http://schemas.openxmlformats.org/officeDocument/2006/relationships/hyperlink" Target="https://ekfgroup.com/uploads/products/1AD1E9D288C4B775FF2F6FB59172330F.pdf" TargetMode="External"/><Relationship Id="rId323" Type="http://schemas.openxmlformats.org/officeDocument/2006/relationships/hyperlink" Target="https://ekfgroup.com/catalog/products/vyklyuchatel-avtomaticheskij-av-10-4p-16a-l-10ka-ekf-averes" TargetMode="External"/><Relationship Id="rId2004" Type="http://schemas.openxmlformats.org/officeDocument/2006/relationships/hyperlink" Target="https://ekfgroup.com/catalog/products/differencialnyj-avtomat-avdt-63-50a-30ma-ar-ka-c-elektronnyj-tip-as-6ka-ekf-proxima" TargetMode="External"/><Relationship Id="rId17617" Type="http://schemas.openxmlformats.org/officeDocument/2006/relationships/hyperlink" Target="https://ekfgroup.com/catalog/products/l-omega-profil-dlya-provolochnogo-lotka-150-1-5mm-ekf" TargetMode="External"/><Relationship Id="rId24833" Type="http://schemas.openxmlformats.org/officeDocument/2006/relationships/hyperlink" Target="https://ekfgroup.com/uploads/products/FBDEBFB8B26B5532B149723B4F2F962B.pdf" TargetMode="External"/><Relationship Id="rId38662" Type="http://schemas.openxmlformats.org/officeDocument/2006/relationships/hyperlink" Target="https://ekfgroup.com/uploads/products/E6951A85E4ABD202911E16329D6CCBA7.pdf" TargetMode="External"/><Relationship Id="rId5574" Type="http://schemas.openxmlformats.org/officeDocument/2006/relationships/hyperlink" Target="https://ekfgroup.com/catalog/products/ispolnitelnyj-me-anizm-knopki-xb4-zelenyj-vypirayushhaya-vozvratnyj-bez-fiksacii-bez-podsvetki-ip65-ekf" TargetMode="External"/><Relationship Id="rId15168" Type="http://schemas.openxmlformats.org/officeDocument/2006/relationships/hyperlink" Target="https://ekfgroup.com/catalog/products/ugol-45-grad-vert-vnutr-80x400-1-0mm-ekf" TargetMode="External"/><Relationship Id="rId22384" Type="http://schemas.openxmlformats.org/officeDocument/2006/relationships/hyperlink" Target="https://ekfgroup.com/uploads/products/BC3E350DD918AD33F2AD379364D72ECD.pdf" TargetMode="External"/><Relationship Id="rId31702" Type="http://schemas.openxmlformats.org/officeDocument/2006/relationships/hyperlink" Target="https://ekfgroup.com/uploads/products/F86E34FB24437618CD2EEB89FC7FB8C3.pdf" TargetMode="External"/><Relationship Id="rId38315" Type="http://schemas.openxmlformats.org/officeDocument/2006/relationships/hyperlink" Target="https://ekfgroup.com/uploads/products/B97306AD7CE7E8F169431E68666734FE.pdf" TargetMode="External"/><Relationship Id="rId5227" Type="http://schemas.openxmlformats.org/officeDocument/2006/relationships/hyperlink" Target="https://ekfgroup.com/catalog/products/plavkaya-vstavka-ppn-33-160-40a-gabarit-0-ekf-proxima" TargetMode="External"/><Relationship Id="rId8797" Type="http://schemas.openxmlformats.org/officeDocument/2006/relationships/hyperlink" Target="https://ekfgroup.com/catalog/products/nakonechnik-silovoj-mednyj-luzhenyj-tml-r-120-12-ekf-proxima" TargetMode="External"/><Relationship Id="rId11778" Type="http://schemas.openxmlformats.org/officeDocument/2006/relationships/hyperlink" Target="https://ekfgroup.com/catalog/products/soedinitel-40-25-4-sht-plast-ekf-proxima-pod-svetloe-derevo" TargetMode="External"/><Relationship Id="rId22037" Type="http://schemas.openxmlformats.org/officeDocument/2006/relationships/hyperlink" Target="https://ekfgroup.com/uploads/products/69A5CFFF95CBFB4CF851CCD170C2F570.pdf" TargetMode="External"/><Relationship Id="rId27709" Type="http://schemas.openxmlformats.org/officeDocument/2006/relationships/hyperlink" Target="https://ekfgroup.com/uploads/products/022C116FAFAB3B8FF28801792CA70B61.pdf" TargetMode="External"/><Relationship Id="rId34925" Type="http://schemas.openxmlformats.org/officeDocument/2006/relationships/hyperlink" Target="https://ekfgroup.com/uploads/products/E6951A85E4ABD202911E16329D6CCBA7.pdf" TargetMode="External"/><Relationship Id="rId1837" Type="http://schemas.openxmlformats.org/officeDocument/2006/relationships/hyperlink" Target="https://ekfgroup.com/catalog/products/ustrojstvo-zashhitnogo-otklyucheniya-dv-4p-63a-100ma-a-ekf-averes" TargetMode="External"/><Relationship Id="rId14251" Type="http://schemas.openxmlformats.org/officeDocument/2006/relationships/hyperlink" Target="https://ekfgroup.com/catalog/products/otvetvitel-t-obraznyj-50-100mm-ekf" TargetMode="External"/><Relationship Id="rId16700" Type="http://schemas.openxmlformats.org/officeDocument/2006/relationships/hyperlink" Target="https://ekfgroup.com/catalog/products/ugol-45-grad-gorizontalnyj-dlya-lestnichnogo-lotka-100x400mm-hdz-ekf" TargetMode="External"/><Relationship Id="rId28080" Type="http://schemas.openxmlformats.org/officeDocument/2006/relationships/hyperlink" Target="https://ekfgroup.com/uploads/products/F5297CBB79DBE97D983733D7944DBD3A.pdf" TargetMode="External"/><Relationship Id="rId32476" Type="http://schemas.openxmlformats.org/officeDocument/2006/relationships/hyperlink" Target="https://ekfgroup.com/uploads/products/86B5D5FE4DFC3E118084E328C88878AC.pdf" TargetMode="External"/><Relationship Id="rId39089" Type="http://schemas.openxmlformats.org/officeDocument/2006/relationships/hyperlink" Target="https://ekfgroup.com/uploads/products/B97306AD7CE7E8F169431E68666734FE.pdf" TargetMode="External"/><Relationship Id="rId4310" Type="http://schemas.openxmlformats.org/officeDocument/2006/relationships/hyperlink" Target="https://ekfgroup.com/catalog/products/modul-vvoda-termosoprotivlenij-emf-4-pro-logic-ekf-s-poverkoj" TargetMode="External"/><Relationship Id="rId7880" Type="http://schemas.openxmlformats.org/officeDocument/2006/relationships/hyperlink" Target="https://ekfgroup.com/catalog/products/zazhim-pod-provodnik-dlya-sovmestnogo-podklyucheniya-s-shinoj-pin-pod-perednee-soedinenie-20-sht-upak-ekf-proxima" TargetMode="External"/><Relationship Id="rId19923" Type="http://schemas.openxmlformats.org/officeDocument/2006/relationships/hyperlink" Target="https://ekfgroup.com/catalog/products/gajka-shestigrannaya-m6-tdz-ekf-500-sht" TargetMode="External"/><Relationship Id="rId21120" Type="http://schemas.openxmlformats.org/officeDocument/2006/relationships/hyperlink" Target="https://ekfgroup.com/uploads/products/FB9AA7694FF61C897FFD55426FBF1C32.pdf" TargetMode="External"/><Relationship Id="rId32129" Type="http://schemas.openxmlformats.org/officeDocument/2006/relationships/hyperlink" Target="https://ekfgroup.com/uploads/products/06FFF7C597117C019AF1251B211D7843.pdf" TargetMode="External"/><Relationship Id="rId35699" Type="http://schemas.openxmlformats.org/officeDocument/2006/relationships/hyperlink" Target="https://ekfgroup.com/uploads/products/E6951A85E4ABD202911E16329D6CCBA7.pdf" TargetMode="External"/><Relationship Id="rId180" Type="http://schemas.openxmlformats.org/officeDocument/2006/relationships/hyperlink" Target="https://ekfgroup.com/catalog/products/vyklyuchatel-avtomaticheskij-av-10-1p-16a-d-10ka-ekf-averes" TargetMode="External"/><Relationship Id="rId7533" Type="http://schemas.openxmlformats.org/officeDocument/2006/relationships/hyperlink" Target="https://ekfgroup.com/catalog/products/znak-kategorii-pomeshheniya-po-vzryvopozharnoj-i-pozharnoj-opasnosti-v3-p-iia-200-200-mm-plastik-gost-r-12-4-026-2015-ekf" TargetMode="External"/><Relationship Id="rId10861" Type="http://schemas.openxmlformats.org/officeDocument/2006/relationships/hyperlink" Target="https://ekfgroup.com/catalog/products/me-anizm-rozetki-usb-s-bystraya-shampan-epika-ekf" TargetMode="External"/><Relationship Id="rId17127" Type="http://schemas.openxmlformats.org/officeDocument/2006/relationships/hyperlink" Target="https://ekfgroup.com/catalog/products/kryshka-dlya-pere-odnika-po-shirine-centralnogo-lestnichnogo-usilennaya-100-900-300-mm-2-mm-hdz-ekf" TargetMode="External"/><Relationship Id="rId17474" Type="http://schemas.openxmlformats.org/officeDocument/2006/relationships/hyperlink" Target="https://ekfgroup.com/catalog/products/kryshka-na-lestnichnyj-lotok-usilennaya-osnovanie-600-mm-2-mm-hdz-ekf" TargetMode="External"/><Relationship Id="rId24343" Type="http://schemas.openxmlformats.org/officeDocument/2006/relationships/hyperlink" Target="https://ekfgroup.com/uploads/products/F5297CBB79DBE97D983733D7944DBD3A.pdf" TargetMode="External"/><Relationship Id="rId24690" Type="http://schemas.openxmlformats.org/officeDocument/2006/relationships/hyperlink" Target="https://ekfgroup.com/uploads/products/75104FB884FA8C7DC32458E1EA21B3F8.pdf" TargetMode="External"/><Relationship Id="rId38172" Type="http://schemas.openxmlformats.org/officeDocument/2006/relationships/hyperlink" Target="https://ekfgroup.com/uploads/products/B97306AD7CE7E8F169431E68666734FE.pdf" TargetMode="External"/><Relationship Id="rId5084" Type="http://schemas.openxmlformats.org/officeDocument/2006/relationships/hyperlink" Target="https://ekfgroup.com/catalog/products/dopolnitelnyj-polyus-160a-dlya-rubilnika-twinblock-ekf-proxima" TargetMode="External"/><Relationship Id="rId10514" Type="http://schemas.openxmlformats.org/officeDocument/2006/relationships/hyperlink" Target="https://ekfgroup.com/catalog/products/vladivostok-rozetka-1-mestnaya-16a-s-zazem-s-kr-bel-ip54-ekf-proxima" TargetMode="External"/><Relationship Id="rId31212" Type="http://schemas.openxmlformats.org/officeDocument/2006/relationships/hyperlink" Target="https://ekfgroup.com/uploads/products/EB2FF01A50028D8DB08CCCA2D019FA99.pdf" TargetMode="External"/><Relationship Id="rId13737" Type="http://schemas.openxmlformats.org/officeDocument/2006/relationships/hyperlink" Target="https://ekfgroup.com/catalog/products/otvetvitel-krest-100-200-1-0mm-ekf" TargetMode="External"/><Relationship Id="rId20953" Type="http://schemas.openxmlformats.org/officeDocument/2006/relationships/hyperlink" Target="https://ekfgroup.com/uploads/products/FB9AA7694FF61C897FFD55426FBF1C32.pdf" TargetMode="External"/><Relationship Id="rId27566" Type="http://schemas.openxmlformats.org/officeDocument/2006/relationships/hyperlink" Target="https://ekfgroup.com/uploads/products/022C116FAFAB3B8FF28801792CA70B61.pdf" TargetMode="External"/><Relationship Id="rId34782" Type="http://schemas.openxmlformats.org/officeDocument/2006/relationships/hyperlink" Target="https://ekfgroup.com/uploads/products/E6951A85E4ABD202911E16329D6CCBA7.pdf" TargetMode="External"/><Relationship Id="rId1694" Type="http://schemas.openxmlformats.org/officeDocument/2006/relationships/hyperlink" Target="https://ekfgroup.com/catalog/products/differencialnyj-avtomat-dva-6-1p-n-13a-c-30ma-a-6ka-ekf-averes" TargetMode="External"/><Relationship Id="rId11288" Type="http://schemas.openxmlformats.org/officeDocument/2006/relationships/hyperlink" Target="https://ekfgroup.com/catalog/products/rozetka-stacionarnaya-vnutrennyaya-3252-3r-re-n-32a-380v-ip67-ekf-proxima" TargetMode="External"/><Relationship Id="rId16210" Type="http://schemas.openxmlformats.org/officeDocument/2006/relationships/hyperlink" Target="https://ekfgroup.com/catalog/products/flanec-soedinitelnyj-50x300mm-ral-ekf" TargetMode="External"/><Relationship Id="rId19780" Type="http://schemas.openxmlformats.org/officeDocument/2006/relationships/hyperlink" Target="https://ekfgroup.com/catalog/products/bolt-shestigrannyj-m8-50-din-933-inox-ekf" TargetMode="External"/><Relationship Id="rId20606" Type="http://schemas.openxmlformats.org/officeDocument/2006/relationships/hyperlink" Target="https://ekfgroup.com/catalog/products/ustrojstvo-avr-tsm-225-125a-3r-ekf-proxima" TargetMode="External"/><Relationship Id="rId27219" Type="http://schemas.openxmlformats.org/officeDocument/2006/relationships/hyperlink" Target="https://ekfgroup.com/uploads/products/022C116FAFAB3B8FF28801792CA70B61.pdf" TargetMode="External"/><Relationship Id="rId34435" Type="http://schemas.openxmlformats.org/officeDocument/2006/relationships/hyperlink" Target="https://ekfgroup.com/uploads/products/E6951A85E4ABD202911E16329D6CCBA7.pdf" TargetMode="External"/><Relationship Id="rId41651" Type="http://schemas.openxmlformats.org/officeDocument/2006/relationships/hyperlink" Target="https://ekfgroup.com/uploads/products/832B2B0B291EEA2DD7EEB74582D918BD.pdf" TargetMode="External"/><Relationship Id="rId1347" Type="http://schemas.openxmlformats.org/officeDocument/2006/relationships/hyperlink" Target="https://ekfgroup.com/catalog/products/avtomaticheskij-vyklyuchatel-3p-10a-d-4-5ka-va-47-63n-ekf-proxima" TargetMode="External"/><Relationship Id="rId19433" Type="http://schemas.openxmlformats.org/officeDocument/2006/relationships/hyperlink" Target="https://ekfgroup.com/catalog/products/strut-stojka-dvojnaya-41-41-300mm-hdz-ekf" TargetMode="External"/><Relationship Id="rId23829" Type="http://schemas.openxmlformats.org/officeDocument/2006/relationships/hyperlink" Target="https://ekfgroup.com/uploads/products/975CD82DDC77517FFFB5AA2B1611B098.pdf" TargetMode="External"/><Relationship Id="rId37658" Type="http://schemas.openxmlformats.org/officeDocument/2006/relationships/hyperlink" Target="https://ekfgroup.com/uploads/products/B97306AD7CE7E8F169431E68666734FE.pdf" TargetMode="External"/><Relationship Id="rId41304" Type="http://schemas.openxmlformats.org/officeDocument/2006/relationships/hyperlink" Target="https://ekfgroup.com/uploads/products/7317AFE03E28ADD7F11C9368BE3B54C3.pdf" TargetMode="External"/><Relationship Id="rId53" Type="http://schemas.openxmlformats.org/officeDocument/2006/relationships/hyperlink" Target="https://ekfgroup.com/catalog/products/vyklyuchatel-avtomaticheskij-av-6-1p-16a-b-6ka-ekf-averes" TargetMode="External"/><Relationship Id="rId7390" Type="http://schemas.openxmlformats.org/officeDocument/2006/relationships/hyperlink" Target="https://ekfgroup.com/catalog/products/znak-evakuacionnyj-e-16-napravlenie-k-evakuacionnomu-vy-odu-po-lestnice-vver-200-200-mm-plenka-samokleyashhayasya-s-fotolyuminescentnym-pokrytiem-gost-r-12-4-026--2001-ekf" TargetMode="External"/><Relationship Id="rId10371" Type="http://schemas.openxmlformats.org/officeDocument/2006/relationships/hyperlink" Target="https://ekfgroup.com/catalog/products/rozetka-tv-1-mest-sp-bezhevyj-75om-5-862mgc-minsk-ekf" TargetMode="External"/><Relationship Id="rId12820" Type="http://schemas.openxmlformats.org/officeDocument/2006/relationships/hyperlink" Target="https://ekfgroup.com/catalog/products/derzhatel-fasadnyj-plastikovyj-skruchivaemyj-l-160mm-ekf" TargetMode="External"/><Relationship Id="rId26302" Type="http://schemas.openxmlformats.org/officeDocument/2006/relationships/hyperlink" Target="https://ekfgroup.com/uploads/products/14152EEA56E716152E8CEC6BABFEF1BC.pdf" TargetMode="External"/><Relationship Id="rId7043" Type="http://schemas.openxmlformats.org/officeDocument/2006/relationships/hyperlink" Target="https://ekfgroup.com/catalog/products/gorizontalnaya-peregorodka-fort-sh400-g600-ekf-proxima" TargetMode="External"/><Relationship Id="rId10024" Type="http://schemas.openxmlformats.org/officeDocument/2006/relationships/hyperlink" Target="https://ekfgroup.com/catalog/products/transformator-toka-tte-40-500-5a-klass-tochnosti-0-5s-ekf-proxima" TargetMode="External"/><Relationship Id="rId29872" Type="http://schemas.openxmlformats.org/officeDocument/2006/relationships/hyperlink" Target="https://ekfgroup.com/uploads/products/A4B776318F4385D5D212DF821579F9E4.pdf" TargetMode="External"/><Relationship Id="rId13594" Type="http://schemas.openxmlformats.org/officeDocument/2006/relationships/hyperlink" Target="https://ekfgroup.com/catalog/products/lotok-neperforirovannyj-metallicheskij-80-200x2000-0-8mm-12m-ekf" TargetMode="External"/><Relationship Id="rId22912" Type="http://schemas.openxmlformats.org/officeDocument/2006/relationships/hyperlink" Target="https://ekfgroup.com/uploads/products/B0462DE955A72F04EA0B9C211F2C6DC8.pdf" TargetMode="External"/><Relationship Id="rId27076" Type="http://schemas.openxmlformats.org/officeDocument/2006/relationships/hyperlink" Target="https://ekfgroup.com/uploads/products/022C116FAFAB3B8FF28801792CA70B61.pdf" TargetMode="External"/><Relationship Id="rId29525" Type="http://schemas.openxmlformats.org/officeDocument/2006/relationships/hyperlink" Target="https://ekfgroup.com/uploads/products/7F68A8519A0633A461C2AAC0663930FF.pdf" TargetMode="External"/><Relationship Id="rId34292" Type="http://schemas.openxmlformats.org/officeDocument/2006/relationships/hyperlink" Target="https://ekfgroup.com/uploads/products/E6951A85E4ABD202911E16329D6CCBA7.pdf" TargetMode="External"/><Relationship Id="rId36741" Type="http://schemas.openxmlformats.org/officeDocument/2006/relationships/hyperlink" Target="https://ekfgroup.com/uploads/products/E6951A85E4ABD202911E16329D6CCBA7.pdf" TargetMode="External"/><Relationship Id="rId3653" Type="http://schemas.openxmlformats.org/officeDocument/2006/relationships/hyperlink" Target="https://ekfgroup.com/catalog/products/kontaktor-kmep-malogabaritnyj-12a-220v-dc-1nc-ekf-proxima" TargetMode="External"/><Relationship Id="rId13247" Type="http://schemas.openxmlformats.org/officeDocument/2006/relationships/hyperlink" Target="https://ekfgroup.com/catalog/products/lotok-perforirovannyj-metallicheskij-50-200-3000-1-0mm-24-m-hdz-ekf" TargetMode="External"/><Relationship Id="rId18919" Type="http://schemas.openxmlformats.org/officeDocument/2006/relationships/hyperlink" Target="https://ekfgroup.com/catalog/products/strut-profil-dvojnoj-41-21-2-0-2400-ekf" TargetMode="External"/><Relationship Id="rId20463" Type="http://schemas.openxmlformats.org/officeDocument/2006/relationships/hyperlink" Target="https://ekfgroup.com/catalog/products/mikrovolnovyj-datchik-dvizheniya-belyj-1200vt-360gr-do-20m-ip20-mw-706-ekf" TargetMode="External"/><Relationship Id="rId39964" Type="http://schemas.openxmlformats.org/officeDocument/2006/relationships/hyperlink" Target="https://ekfgroup.com/uploads/products/B97306AD7CE7E8F169431E68666734FE.pdf" TargetMode="External"/><Relationship Id="rId41161" Type="http://schemas.openxmlformats.org/officeDocument/2006/relationships/hyperlink" Target="https://ekfgroup.com/uploads/products/569A5204812DCA981AD7C0D1B895D38D.pdf" TargetMode="External"/><Relationship Id="rId3306" Type="http://schemas.openxmlformats.org/officeDocument/2006/relationships/hyperlink" Target="https://ekfgroup.com/catalog/products/vyklyuchatel-avtomaticheskij-va-99m-250-125a-3p-5in-35ka-ekf-proxima" TargetMode="External"/><Relationship Id="rId6876" Type="http://schemas.openxmlformats.org/officeDocument/2006/relationships/hyperlink" Target="https://ekfgroup.com/catalog/products/bokovye-stenki-fort-ip31-dlya-korpusa-vysotoj-1800-i-glubinoj-600-2sht-ekf-proxima" TargetMode="External"/><Relationship Id="rId19290" Type="http://schemas.openxmlformats.org/officeDocument/2006/relationships/hyperlink" Target="https://ekfgroup.com/catalog/products/strut-stojka-41-41mm-osn-1500mm-ekf" TargetMode="External"/><Relationship Id="rId20116" Type="http://schemas.openxmlformats.org/officeDocument/2006/relationships/hyperlink" Target="https://ekfgroup.com/catalog/products/umnoe-rele-v-podrozetnik-2-kanalnoe-s-nejtralyu-zigbee-ekf-connect-select" TargetMode="External"/><Relationship Id="rId23686" Type="http://schemas.openxmlformats.org/officeDocument/2006/relationships/hyperlink" Target="https://ekfgroup.com/uploads/products/923EB0CC47D14193F899755C925C9798.pdf" TargetMode="External"/><Relationship Id="rId39617" Type="http://schemas.openxmlformats.org/officeDocument/2006/relationships/hyperlink" Target="https://ekfgroup.com/uploads/products/B97306AD7CE7E8F169431E68666734FE.pdf" TargetMode="External"/><Relationship Id="rId6529" Type="http://schemas.openxmlformats.org/officeDocument/2006/relationships/hyperlink" Target="https://ekfgroup.com/catalog/products/shhmp-antivandalnyj-600x400x200mm-ip65-navesnoj-ekf-proxima" TargetMode="External"/><Relationship Id="rId12330" Type="http://schemas.openxmlformats.org/officeDocument/2006/relationships/hyperlink" Target="https://ekfgroup.com/catalog/products/ugol-vneshnij-105-50-2-sht-ekf-c-line-belyj" TargetMode="External"/><Relationship Id="rId23339" Type="http://schemas.openxmlformats.org/officeDocument/2006/relationships/hyperlink" Target="https://ekfgroup.com/uploads/products/B0462DE955A72F04EA0B9C211F2C6DC8.pdf" TargetMode="External"/><Relationship Id="rId30555" Type="http://schemas.openxmlformats.org/officeDocument/2006/relationships/hyperlink" Target="https://ekfgroup.com/uploads/products/851C245BC4C95A5165BA2715E5548A92.pdf" TargetMode="External"/><Relationship Id="rId37168" Type="http://schemas.openxmlformats.org/officeDocument/2006/relationships/hyperlink" Target="https://ekfgroup.com/uploads/products/E6951A85E4ABD202911E16329D6CCBA7.pdf" TargetMode="External"/><Relationship Id="rId9002" Type="http://schemas.openxmlformats.org/officeDocument/2006/relationships/hyperlink" Target="https://ekfgroup.com/catalog/products/stroitelno-montazhnayaklemmasmk2273-244-spastoj-4otverstiya0-5-2-5mm2blister-5sht-ekfproxima" TargetMode="External"/><Relationship Id="rId29382" Type="http://schemas.openxmlformats.org/officeDocument/2006/relationships/hyperlink" Target="https://ekfgroup.com/uploads/products/A4B776318F4385D5D212DF821579F9E4.pdf" TargetMode="External"/><Relationship Id="rId30208" Type="http://schemas.openxmlformats.org/officeDocument/2006/relationships/hyperlink" Target="https://ekfgroup.com/uploads/products/F5297CBB79DBE97D983733D7944DBD3A.pdf" TargetMode="External"/><Relationship Id="rId33778" Type="http://schemas.openxmlformats.org/officeDocument/2006/relationships/hyperlink" Target="https://ekfgroup.com/uploads/products/24E6B7319590BF92CFA7E4089EAC8F53.pdf" TargetMode="External"/><Relationship Id="rId38700" Type="http://schemas.openxmlformats.org/officeDocument/2006/relationships/hyperlink" Target="https://ekfgroup.com/uploads/products/E6951A85E4ABD202911E16329D6CCBA7.pdf" TargetMode="External"/><Relationship Id="rId40994" Type="http://schemas.openxmlformats.org/officeDocument/2006/relationships/hyperlink" Target="https://ekfgroup.com/uploads/products/C659C7C9BAD31D2218FAD6FA38387967.pdf" TargetMode="External"/><Relationship Id="rId5612" Type="http://schemas.openxmlformats.org/officeDocument/2006/relationships/hyperlink" Target="https://ekfgroup.com/catalog/products/ispolnitelnyj-me-anizm-pereklyuchatelya-b4-zheltyj-na-3-polozheniya-vozvratnyj-bez-fiksacii-s-podsvetkoj-s-korotkoj-ruchkoj-ekf-proxima" TargetMode="External"/><Relationship Id="rId15206" Type="http://schemas.openxmlformats.org/officeDocument/2006/relationships/hyperlink" Target="https://ekfgroup.com/catalog/products/ugol-45-grad-gorizontalnyj-50x500mm-ekf" TargetMode="External"/><Relationship Id="rId15553" Type="http://schemas.openxmlformats.org/officeDocument/2006/relationships/hyperlink" Target="https://ekfgroup.com/catalog/products/ugol-90-grad-vert-vnesh-50x300-1-5mm-hdz-ekf" TargetMode="External"/><Relationship Id="rId29035" Type="http://schemas.openxmlformats.org/officeDocument/2006/relationships/hyperlink" Target="https://ekfgroup.com/uploads/products/2D45F7BC84A7385D141007B9C8E35310.pdf" TargetMode="External"/><Relationship Id="rId36251" Type="http://schemas.openxmlformats.org/officeDocument/2006/relationships/hyperlink" Target="https://ekfgroup.com/uploads/products/E6951A85E4ABD202911E16329D6CCBA7.pdf" TargetMode="External"/><Relationship Id="rId40647" Type="http://schemas.openxmlformats.org/officeDocument/2006/relationships/hyperlink" Target="https://ekfgroup.com/uploads/products/B97306AD7CE7E8F169431E68666734FE.pdf" TargetMode="External"/><Relationship Id="rId3163" Type="http://schemas.openxmlformats.org/officeDocument/2006/relationships/hyperlink" Target="https://ekfgroup.com/catalog/products/motornyj-privod-230b-as-va-99m-630-ekf-proxima" TargetMode="External"/><Relationship Id="rId18776" Type="http://schemas.openxmlformats.org/officeDocument/2006/relationships/hyperlink" Target="https://ekfgroup.com/catalog/products/strut-profil-41-41-2-5-1000-ekf" TargetMode="External"/><Relationship Id="rId22422" Type="http://schemas.openxmlformats.org/officeDocument/2006/relationships/hyperlink" Target="https://ekfgroup.com/uploads/products/BC3E350DD918AD33F2AD379364D72ECD.pdf" TargetMode="External"/><Relationship Id="rId25992" Type="http://schemas.openxmlformats.org/officeDocument/2006/relationships/hyperlink" Target="https://ekfgroup.com/uploads/products/FBB3B67B3CF18F02431C1C75F3ACC912.pdf" TargetMode="External"/><Relationship Id="rId39474" Type="http://schemas.openxmlformats.org/officeDocument/2006/relationships/hyperlink" Target="https://ekfgroup.com/uploads/products/B97306AD7CE7E8F169431E68666734FE.pdf" TargetMode="External"/><Relationship Id="rId6386" Type="http://schemas.openxmlformats.org/officeDocument/2006/relationships/hyperlink" Target="https://ekfgroup.com/catalog/products/shhit-uchetno-raspred-navesnoj-plastik-shhurn-p-3-8-379-216-113-ip55-ekf-proxima" TargetMode="External"/><Relationship Id="rId8835" Type="http://schemas.openxmlformats.org/officeDocument/2006/relationships/hyperlink" Target="https://ekfgroup.com/catalog/products/gilza-soedinitelnaya-mednaya-luzhenaya-gml-120-17-gost-ekf-proxima" TargetMode="External"/><Relationship Id="rId11816" Type="http://schemas.openxmlformats.org/officeDocument/2006/relationships/hyperlink" Target="https://ekfgroup.com/catalog/products/ugol-vneshnij-16-16-4-sht-plast-ekf-proxima-pod-svetloe-derevo" TargetMode="External"/><Relationship Id="rId18429" Type="http://schemas.openxmlformats.org/officeDocument/2006/relationships/hyperlink" Target="https://ekfgroup.com/catalog/products/tros-stalnoj-s-karabinom-l-7m-2mm-ekf" TargetMode="External"/><Relationship Id="rId25645" Type="http://schemas.openxmlformats.org/officeDocument/2006/relationships/hyperlink" Target="https://ekfgroup.com/uploads/products/DE2B52B644E66956B86600B2BBC4B61C.pdf" TargetMode="External"/><Relationship Id="rId32861" Type="http://schemas.openxmlformats.org/officeDocument/2006/relationships/hyperlink" Target="https://ekfgroup.com/uploads/products/E456A33142ABEE91FFC73254638525EC.pdf" TargetMode="External"/><Relationship Id="rId39127" Type="http://schemas.openxmlformats.org/officeDocument/2006/relationships/hyperlink" Target="https://ekfgroup.com/uploads/products/B97306AD7CE7E8F169431E68666734FE.pdf" TargetMode="External"/><Relationship Id="rId6039" Type="http://schemas.openxmlformats.org/officeDocument/2006/relationships/hyperlink" Target="https://ekfgroup.com/catalog/products/knopka-ba51-zheltaya-no-ip65-ekf-proxima" TargetMode="External"/><Relationship Id="rId23196" Type="http://schemas.openxmlformats.org/officeDocument/2006/relationships/hyperlink" Target="https://ekfgroup.com/uploads/products/1FEAA50FFFEA323DACE7F4B0F4B38D4F.pdf" TargetMode="External"/><Relationship Id="rId28868" Type="http://schemas.openxmlformats.org/officeDocument/2006/relationships/hyperlink" Target="https://ekfgroup.com/uploads/products/022C116FAFAB3B8FF28801792CA70B61.pdf" TargetMode="External"/><Relationship Id="rId32514" Type="http://schemas.openxmlformats.org/officeDocument/2006/relationships/hyperlink" Target="https://ekfgroup.com/uploads/products/F36355E0CBBF2E04ECA40E9DF3087483.pdf" TargetMode="External"/><Relationship Id="rId2996" Type="http://schemas.openxmlformats.org/officeDocument/2006/relationships/hyperlink" Target="https://ekfgroup.com/catalog/products/vyklyuchatel-avtomaticheskij-va-99c-compact-ns-160-32a-3p-36ka-ekf-proxima" TargetMode="External"/><Relationship Id="rId17512" Type="http://schemas.openxmlformats.org/officeDocument/2006/relationships/hyperlink" Target="https://ekfgroup.com/catalog/products/otvetvitel-t-obraznyj-lestnichnyj-usilennyj-150-600-mm-2-mm-ekf" TargetMode="External"/><Relationship Id="rId21908" Type="http://schemas.openxmlformats.org/officeDocument/2006/relationships/hyperlink" Target="https://ekfgroup.com/uploads/products/1AD1E9D288C4B775FF2F6FB59172330F.pdf" TargetMode="External"/><Relationship Id="rId30065" Type="http://schemas.openxmlformats.org/officeDocument/2006/relationships/hyperlink" Target="https://ekfgroup.com/uploads/products/E32A76570050D1673D59ECC83E92A0E6.pdf" TargetMode="External"/><Relationship Id="rId35737" Type="http://schemas.openxmlformats.org/officeDocument/2006/relationships/hyperlink" Target="https://ekfgroup.com/uploads/products/E6951A85E4ABD202911E16329D6CCBA7.pdf" TargetMode="External"/><Relationship Id="rId968" Type="http://schemas.openxmlformats.org/officeDocument/2006/relationships/hyperlink" Target="https://ekfgroup.com/catalog/products/avtomaticheskij-vyklyuchatel-1p-125a-d-10ka-va-47-100m-s-elektromagnitnym-rascepitelem-ekf-proxima" TargetMode="External"/><Relationship Id="rId2649" Type="http://schemas.openxmlformats.org/officeDocument/2006/relationships/hyperlink" Target="https://ekfgroup.com/catalog/products/differencialnyj-avtomat-dva-10-1p-n-32a-b-30ma-a-10ka-ekf-averes" TargetMode="External"/><Relationship Id="rId15063" Type="http://schemas.openxmlformats.org/officeDocument/2006/relationships/hyperlink" Target="https://ekfgroup.com/catalog/products/ugol-45-grad-vert-vnutr-50x150-1-2mm-hdz-ekf" TargetMode="External"/><Relationship Id="rId33288" Type="http://schemas.openxmlformats.org/officeDocument/2006/relationships/hyperlink" Target="https://ekfgroup.com/uploads/products/17F0B6DD28E62F98526155A4AE4F0C7F.pdf" TargetMode="External"/><Relationship Id="rId38210" Type="http://schemas.openxmlformats.org/officeDocument/2006/relationships/hyperlink" Target="https://ekfgroup.com/uploads/products/B97306AD7CE7E8F169431E68666734FE.pdf" TargetMode="External"/><Relationship Id="rId5122" Type="http://schemas.openxmlformats.org/officeDocument/2006/relationships/hyperlink" Target="https://ekfgroup.com/catalog/products/rubilnik-100a-4p-c-rukoyatkoj-upravleniya-dlya-pryamoj-ustanovki-twinblock-ekf-proxima" TargetMode="External"/><Relationship Id="rId8692" Type="http://schemas.openxmlformats.org/officeDocument/2006/relationships/hyperlink" Target="https://ekfgroup.com/catalog/products/nakonechnik-alyuminievyj-ta-10-8-4-5-ekf-proxima" TargetMode="External"/><Relationship Id="rId18286" Type="http://schemas.openxmlformats.org/officeDocument/2006/relationships/hyperlink" Target="https://ekfgroup.com/catalog/products/polosa-perforirovannaya-pp30-2000-mm-k202-2-mm-hdz-ekf" TargetMode="External"/><Relationship Id="rId27951" Type="http://schemas.openxmlformats.org/officeDocument/2006/relationships/hyperlink" Target="https://ekfgroup.com/uploads/products/022C116FAFAB3B8FF28801792CA70B61.pdf" TargetMode="External"/><Relationship Id="rId40157" Type="http://schemas.openxmlformats.org/officeDocument/2006/relationships/hyperlink" Target="https://ekfgroup.com/uploads/products/B97306AD7CE7E8F169431E68666734FE.pdf" TargetMode="External"/><Relationship Id="rId8345" Type="http://schemas.openxmlformats.org/officeDocument/2006/relationships/hyperlink" Target="https://ekfgroup.com/catalog/products/obogrevatel-s-ventilyatorom-v-zashhitnom-korpuse-200-vt-ekf-proxima" TargetMode="External"/><Relationship Id="rId11673" Type="http://schemas.openxmlformats.org/officeDocument/2006/relationships/hyperlink" Target="https://ekfgroup.com/catalog/products/kanal-kabelnyj-100-40-24-m-chernyj-ekf-plast" TargetMode="External"/><Relationship Id="rId25155" Type="http://schemas.openxmlformats.org/officeDocument/2006/relationships/hyperlink" Target="https://ekfgroup.com/uploads/products/7107AB09F7ABC1637E70B187136E8C50.pdf" TargetMode="External"/><Relationship Id="rId27604" Type="http://schemas.openxmlformats.org/officeDocument/2006/relationships/hyperlink" Target="https://ekfgroup.com/uploads/products/022C116FAFAB3B8FF28801792CA70B61.pdf" TargetMode="External"/><Relationship Id="rId32371" Type="http://schemas.openxmlformats.org/officeDocument/2006/relationships/hyperlink" Target="https://ekfgroup.com/uploads/products/9FBFFFA45A38E02949FE8395AA16BE08.pdf" TargetMode="External"/><Relationship Id="rId34820" Type="http://schemas.openxmlformats.org/officeDocument/2006/relationships/hyperlink" Target="https://ekfgroup.com/uploads/products/E6951A85E4ABD202911E16329D6CCBA7.pdf" TargetMode="External"/><Relationship Id="rId1732" Type="http://schemas.openxmlformats.org/officeDocument/2006/relationships/hyperlink" Target="https://ekfgroup.com/catalog/products/differencialnyj-avtomat-dva-6-1p-n-20a-c-300ma-a-6ka-ekf-averes" TargetMode="External"/><Relationship Id="rId11326" Type="http://schemas.openxmlformats.org/officeDocument/2006/relationships/hyperlink" Target="https://ekfgroup.com/catalog/products/teplyj-pol-mat-nagrevatelnyj-uyut-9-kv-m-1350-vt-ekf-proxima" TargetMode="External"/><Relationship Id="rId14896" Type="http://schemas.openxmlformats.org/officeDocument/2006/relationships/hyperlink" Target="https://ekfgroup.com/catalog/products/ugol-45-grad-vert-vnesh-50x50-1-2mm-ekf" TargetMode="External"/><Relationship Id="rId32024" Type="http://schemas.openxmlformats.org/officeDocument/2006/relationships/hyperlink" Target="https://ekfgroup.com/uploads/products/D87CC02494D5E415E266F7944E54E5E1.pdf" TargetMode="External"/><Relationship Id="rId4955" Type="http://schemas.openxmlformats.org/officeDocument/2006/relationships/hyperlink" Target="https://ekfgroup.com/catalog/products/vyklyuchatel-nagruzki-vn-45-3200-2500a-3p-vykatnoj-s-el-privodom-ekf-proxima" TargetMode="External"/><Relationship Id="rId14549" Type="http://schemas.openxmlformats.org/officeDocument/2006/relationships/hyperlink" Target="https://ekfgroup.com/catalog/products/pere-odnik-po-shirine-lev-80-200-300mm-ekf" TargetMode="External"/><Relationship Id="rId21765" Type="http://schemas.openxmlformats.org/officeDocument/2006/relationships/hyperlink" Target="https://ekfgroup.com/uploads/products/408FE1D713569A375F8220BF9286E550.pdf" TargetMode="External"/><Relationship Id="rId28378" Type="http://schemas.openxmlformats.org/officeDocument/2006/relationships/hyperlink" Target="https://ekfgroup.com/uploads/products/022C116FAFAB3B8FF28801792CA70B61.pdf" TargetMode="External"/><Relationship Id="rId35594" Type="http://schemas.openxmlformats.org/officeDocument/2006/relationships/hyperlink" Target="https://ekfgroup.com/uploads/products/E6951A85E4ABD202911E16329D6CCBA7.pdf" TargetMode="External"/><Relationship Id="rId4608" Type="http://schemas.openxmlformats.org/officeDocument/2006/relationships/hyperlink" Target="https://ekfgroup.com/catalog/products/poplavkovyj-vyklyuchatel-rl-1-s-kabelem-10-m" TargetMode="External"/><Relationship Id="rId17022" Type="http://schemas.openxmlformats.org/officeDocument/2006/relationships/hyperlink" Target="https://ekfgroup.com/catalog/products/kryshka-dlya-pere-odnika-po-shirine-levostoronnego-lestnichnogo-usilennaya-100-600-500-mm-2-mm-ekf" TargetMode="External"/><Relationship Id="rId21418" Type="http://schemas.openxmlformats.org/officeDocument/2006/relationships/hyperlink" Target="https://ekfgroup.com/uploads/products/BC3E350DD918AD33F2AD379364D72ECD.pdf" TargetMode="External"/><Relationship Id="rId24988" Type="http://schemas.openxmlformats.org/officeDocument/2006/relationships/hyperlink" Target="https://ekfgroup.com/uploads/products/B98D4AAE7C4EB00DDBDFAF58F52A88F5.pdf" TargetMode="External"/><Relationship Id="rId29910" Type="http://schemas.openxmlformats.org/officeDocument/2006/relationships/hyperlink" Target="https://ekfgroup.com/uploads/products/A4B776318F4385D5D212DF821579F9E4.pdf" TargetMode="External"/><Relationship Id="rId35247" Type="http://schemas.openxmlformats.org/officeDocument/2006/relationships/hyperlink" Target="https://ekfgroup.com/uploads/products/E6951A85E4ABD202911E16329D6CCBA7.pdf" TargetMode="External"/><Relationship Id="rId478" Type="http://schemas.openxmlformats.org/officeDocument/2006/relationships/hyperlink" Target="https://ekfgroup.com/catalog/products/vyklyuchatel-avtomaticheskij-av-6-dc-3p-4a-l-6ka-ekf-averes" TargetMode="External"/><Relationship Id="rId2159" Type="http://schemas.openxmlformats.org/officeDocument/2006/relationships/hyperlink" Target="https://ekfgroup.com/catalog/products/ustrojstvo-zashhitnogo-otklyucheniya-selektivnoe-2p-63a-300ma-elektrome-anicheskoe-ekf-proxima" TargetMode="External"/><Relationship Id="rId27461" Type="http://schemas.openxmlformats.org/officeDocument/2006/relationships/hyperlink" Target="https://ekfgroup.com/uploads/products/022C116FAFAB3B8FF28801792CA70B61.pdf" TargetMode="External"/><Relationship Id="rId31857" Type="http://schemas.openxmlformats.org/officeDocument/2006/relationships/hyperlink" Target="https://ekfgroup.com/uploads/products/F5297CBB79DBE97D983733D7944DBD3A.pdf" TargetMode="External"/><Relationship Id="rId11183" Type="http://schemas.openxmlformats.org/officeDocument/2006/relationships/hyperlink" Target="https://ekfgroup.com/catalog/products/vilka-stacionarnaya-514-3r-re-16a-380v-ip44-ekf-proxima" TargetMode="External"/><Relationship Id="rId13632" Type="http://schemas.openxmlformats.org/officeDocument/2006/relationships/hyperlink" Target="https://ekfgroup.com/catalog/products/lotok-neperforirovannyj-metallicheskij-80-500-3000-1-0mm-6m-ral-ekf" TargetMode="External"/><Relationship Id="rId27114" Type="http://schemas.openxmlformats.org/officeDocument/2006/relationships/hyperlink" Target="https://ekfgroup.com/uploads/products/F5297CBB79DBE97D983733D7944DBD3A.pdf" TargetMode="External"/><Relationship Id="rId34330" Type="http://schemas.openxmlformats.org/officeDocument/2006/relationships/hyperlink" Target="https://ekfgroup.com/uploads/products/E6951A85E4ABD202911E16329D6CCBA7.pdf" TargetMode="External"/><Relationship Id="rId1242" Type="http://schemas.openxmlformats.org/officeDocument/2006/relationships/hyperlink" Target="https://ekfgroup.com/catalog/products/avtomaticheskij-vyklyuchatel-3p-2a-b-4-5ka-va-47-63n-ekf-proxima" TargetMode="External"/><Relationship Id="rId16855" Type="http://schemas.openxmlformats.org/officeDocument/2006/relationships/hyperlink" Target="https://ekfgroup.com/catalog/products/kryshka-na-ugol-90-gradusov-gorizontalnyj-lestnichnyj-usilennaya-800-mm-2-mm-hdz-ekf" TargetMode="External"/><Relationship Id="rId20501" Type="http://schemas.openxmlformats.org/officeDocument/2006/relationships/hyperlink" Target="https://ekfgroup.com/catalog/products/korpus-rozetki-nastennoj-teralink-pro-na-2-modulya-keystone-so-shtorkami-i-markerami-belyj" TargetMode="External"/><Relationship Id="rId37553" Type="http://schemas.openxmlformats.org/officeDocument/2006/relationships/hyperlink" Target="https://ekfgroup.com/uploads/products/B97306AD7CE7E8F169431E68666734FE.pdf" TargetMode="External"/><Relationship Id="rId4465" Type="http://schemas.openxmlformats.org/officeDocument/2006/relationships/hyperlink" Target="https://ekfgroup.com/catalog/products/rele-tverdotelnoe-odnofaznoe-rtp-2-a-dlya-razema-rm-slim-23-1-ekf" TargetMode="External"/><Relationship Id="rId6914" Type="http://schemas.openxmlformats.org/officeDocument/2006/relationships/hyperlink" Target="https://ekfgroup.com/catalog/products/montazhnaya-panel-fort-v300-sh1000-ekf-proxima" TargetMode="External"/><Relationship Id="rId16508" Type="http://schemas.openxmlformats.org/officeDocument/2006/relationships/hyperlink" Target="https://ekfgroup.com/catalog/products/lotok-lestnichnyj-50-500-3000-1-2-mm-hdz-ekf" TargetMode="External"/><Relationship Id="rId23724" Type="http://schemas.openxmlformats.org/officeDocument/2006/relationships/hyperlink" Target="https://ekfgroup.com/uploads/products/CA93D396689941AB28ECD0F3492484C9.pdf" TargetMode="External"/><Relationship Id="rId30940" Type="http://schemas.openxmlformats.org/officeDocument/2006/relationships/hyperlink" Target="https://ekfgroup.com/uploads/products/E61B9DF22D65CE9690FED44C0CB4409F.pdf" TargetMode="External"/><Relationship Id="rId37206" Type="http://schemas.openxmlformats.org/officeDocument/2006/relationships/hyperlink" Target="https://ekfgroup.com/uploads/products/E6951A85E4ABD202911E16329D6CCBA7.pdf" TargetMode="External"/><Relationship Id="rId4118" Type="http://schemas.openxmlformats.org/officeDocument/2006/relationships/hyperlink" Target="https://ekfgroup.com/catalog/products/kontaktor-modulnyj-km-63a-2nc-110vac-2-mod-averes-ekf" TargetMode="External"/><Relationship Id="rId14059" Type="http://schemas.openxmlformats.org/officeDocument/2006/relationships/hyperlink" Target="https://ekfgroup.com/catalog/products/otvetvitel-nakladnoj-t-obraznyj-50-400mm-hdz-ekf" TargetMode="External"/><Relationship Id="rId21275" Type="http://schemas.openxmlformats.org/officeDocument/2006/relationships/hyperlink" Target="https://ekfgroup.com/uploads/products/BC3E350DD918AD33F2AD379364D72ECD.pdf" TargetMode="External"/><Relationship Id="rId26947" Type="http://schemas.openxmlformats.org/officeDocument/2006/relationships/hyperlink" Target="https://ekfgroup.com/uploads/products/95FFB2D09833F6508D827B5FCB94EDB0.pdf" TargetMode="External"/><Relationship Id="rId7688" Type="http://schemas.openxmlformats.org/officeDocument/2006/relationships/hyperlink" Target="https://ekfgroup.com/catalog/products/zaglushka-dlya-jxb-16-35-ekf-proxima" TargetMode="External"/><Relationship Id="rId10669" Type="http://schemas.openxmlformats.org/officeDocument/2006/relationships/hyperlink" Target="https://ekfgroup.com/catalog/products/me-anizm-rozetki-dvojnoj-16a-ip44-s-zazemleniem-so-shtorkami-s-ramkoj-s-kryshkami-belyj-epika-ekf" TargetMode="External"/><Relationship Id="rId24498" Type="http://schemas.openxmlformats.org/officeDocument/2006/relationships/hyperlink" Target="https://ekfgroup.com/uploads/products/B98D4AAE7C4EB00DDBDFAF58F52A88F5.pdf" TargetMode="External"/><Relationship Id="rId29420" Type="http://schemas.openxmlformats.org/officeDocument/2006/relationships/hyperlink" Target="https://ekfgroup.com/uploads/products/2593B05BFE40C3D45233700D0A63BBBE.pdf" TargetMode="External"/><Relationship Id="rId33816" Type="http://schemas.openxmlformats.org/officeDocument/2006/relationships/hyperlink" Target="https://ekfgroup.com/uploads/products/24E6B7319590BF92CFA7E4089EAC8F53.pdf" TargetMode="External"/><Relationship Id="rId13142" Type="http://schemas.openxmlformats.org/officeDocument/2006/relationships/hyperlink" Target="https://ekfgroup.com/catalog/products/lotok-perforirovannyj-metallicheskij-100-150-3000-0-8mm-24m-hdz-ekf" TargetMode="External"/><Relationship Id="rId31367" Type="http://schemas.openxmlformats.org/officeDocument/2006/relationships/hyperlink" Target="https://ekfgroup.com/uploads/products/F5297CBB79DBE97D983733D7944DBD3A.pdf" TargetMode="External"/><Relationship Id="rId3201" Type="http://schemas.openxmlformats.org/officeDocument/2006/relationships/hyperlink" Target="https://ekfgroup.com/catalog/products/me-anicheskaya-vzaimnaya-blokirovka-2--3r-va-99m-630-ekf-proxima" TargetMode="External"/><Relationship Id="rId6771" Type="http://schemas.openxmlformats.org/officeDocument/2006/relationships/hyperlink" Target="https://ekfgroup.com/catalog/products/komplekt-plastronov-glu-i-2sht-vysotoj-100-mm-dlya-vru-unit-shirinoj-450-mm-ekf-proxima" TargetMode="External"/><Relationship Id="rId16365" Type="http://schemas.openxmlformats.org/officeDocument/2006/relationships/hyperlink" Target="https://ekfgroup.com/catalog/products/ugol-45-grad-vertikalnyj-vneshnij-80x150-mm-ploskij-ekf" TargetMode="External"/><Relationship Id="rId18814" Type="http://schemas.openxmlformats.org/officeDocument/2006/relationships/hyperlink" Target="https://ekfgroup.com/catalog/products/strut-profil-41-41-2-5-2900-ekf" TargetMode="External"/><Relationship Id="rId20011" Type="http://schemas.openxmlformats.org/officeDocument/2006/relationships/hyperlink" Target="https://ekfgroup.com/catalog/products/shpilka-rezbovaya-m6x2000-din-975-inox-ekf" TargetMode="External"/><Relationship Id="rId23581" Type="http://schemas.openxmlformats.org/officeDocument/2006/relationships/hyperlink" Target="https://ekfgroup.com/uploads/products/B0462DE955A72F04EA0B9C211F2C6DC8.pdf" TargetMode="External"/><Relationship Id="rId39512" Type="http://schemas.openxmlformats.org/officeDocument/2006/relationships/hyperlink" Target="https://ekfgroup.com/uploads/products/B97306AD7CE7E8F169431E68666734FE.pdf" TargetMode="External"/><Relationship Id="rId6424" Type="http://schemas.openxmlformats.org/officeDocument/2006/relationships/hyperlink" Target="https://ekfgroup.com/catalog/products/shhu-3-1-1-dvu-dvernyj-445-400-150-12-mod-ip54-ekf-basic" TargetMode="External"/><Relationship Id="rId16018" Type="http://schemas.openxmlformats.org/officeDocument/2006/relationships/hyperlink" Target="https://ekfgroup.com/catalog/products/ugol-90-grad-goriz-50x600-1-0mm-hdz-ekf" TargetMode="External"/><Relationship Id="rId23234" Type="http://schemas.openxmlformats.org/officeDocument/2006/relationships/hyperlink" Target="https://ekfgroup.com/uploads/products/1FEAA50FFFEA323DACE7F4B0F4B38D4F.pdf" TargetMode="External"/><Relationship Id="rId30450" Type="http://schemas.openxmlformats.org/officeDocument/2006/relationships/hyperlink" Target="https://ekfgroup.com/uploads/products/E32A76570050D1673D59ECC83E92A0E6.pdf" TargetMode="External"/><Relationship Id="rId37063" Type="http://schemas.openxmlformats.org/officeDocument/2006/relationships/hyperlink" Target="https://ekfgroup.com/uploads/products/E6951A85E4ABD202911E16329D6CCBA7.pdf" TargetMode="External"/><Relationship Id="rId41459" Type="http://schemas.openxmlformats.org/officeDocument/2006/relationships/hyperlink" Target="https://ekfgroup.com/uploads/products/46A62CE18E460F4341B37205F87ADC72.pdf" TargetMode="External"/><Relationship Id="rId9994" Type="http://schemas.openxmlformats.org/officeDocument/2006/relationships/hyperlink" Target="https://ekfgroup.com/catalog/products/transformator-toka-tte-a-50-5a-klass-tochnosti-0-5-ekf-proxima-1" TargetMode="External"/><Relationship Id="rId12975" Type="http://schemas.openxmlformats.org/officeDocument/2006/relationships/hyperlink" Target="https://ekfgroup.com/catalog/products/smes-dlya-normalizacii-zazemleniya-okoloelektrodnaya-ekf-proxima" TargetMode="External"/><Relationship Id="rId19588" Type="http://schemas.openxmlformats.org/officeDocument/2006/relationships/hyperlink" Target="https://ekfgroup.com/catalog/products/strut-bolt-12-60-s-oporoj-i-gajkoj-ekf" TargetMode="External"/><Relationship Id="rId28906" Type="http://schemas.openxmlformats.org/officeDocument/2006/relationships/hyperlink" Target="https://ekfgroup.com/uploads/products/2D45F7BC84A7385D141007B9C8E35310.pdf" TargetMode="External"/><Relationship Id="rId30103" Type="http://schemas.openxmlformats.org/officeDocument/2006/relationships/hyperlink" Target="https://ekfgroup.com/uploads/products/E32A76570050D1673D59ECC83E92A0E6.pdf" TargetMode="External"/><Relationship Id="rId7198" Type="http://schemas.openxmlformats.org/officeDocument/2006/relationships/hyperlink" Target="https://ekfgroup.com/catalog/products/plastron-v2200-sh300-ekf-alesta" TargetMode="External"/><Relationship Id="rId9647" Type="http://schemas.openxmlformats.org/officeDocument/2006/relationships/hyperlink" Target="https://ekfgroup.com/catalog/products/dlinnogubcy-master-200-mm-ekf-basic" TargetMode="External"/><Relationship Id="rId12628" Type="http://schemas.openxmlformats.org/officeDocument/2006/relationships/hyperlink" Target="https://ekfgroup.com/catalog/products/machta-molniepriemnaya-stalnaya-ocinkovannaya-l-9m-ekf" TargetMode="External"/><Relationship Id="rId26457" Type="http://schemas.openxmlformats.org/officeDocument/2006/relationships/hyperlink" Target="https://ekfgroup.com/uploads/products/7DCA81087BFFFC0FBBD7BF48EDE9BD07.pdf" TargetMode="External"/><Relationship Id="rId33673" Type="http://schemas.openxmlformats.org/officeDocument/2006/relationships/hyperlink" Target="https://ekfgroup.com/uploads/products/24E6B7319590BF92CFA7E4089EAC8F53.pdf" TargetMode="External"/><Relationship Id="rId10179" Type="http://schemas.openxmlformats.org/officeDocument/2006/relationships/hyperlink" Target="https://ekfgroup.com/catalog/products/voltmetr-vd-723s-cifrovoj-na-panel-72-72-kvadratnyj-vyrez-tre-faznyj-v-korotkom-korpuse-ekf-proxima" TargetMode="External"/><Relationship Id="rId15101" Type="http://schemas.openxmlformats.org/officeDocument/2006/relationships/hyperlink" Target="https://ekfgroup.com/catalog/products/ugol-45-grad-vert-vnutr-50x500-1-2mm-ekf" TargetMode="External"/><Relationship Id="rId18671" Type="http://schemas.openxmlformats.org/officeDocument/2006/relationships/hyperlink" Target="https://ekfgroup.com/catalog/products/strut-profil-41-41-1-5-1500-ekf" TargetMode="External"/><Relationship Id="rId33326" Type="http://schemas.openxmlformats.org/officeDocument/2006/relationships/hyperlink" Target="https://ekfgroup.com/uploads/products/A4B776318F4385D5D212DF821579F9E4.pdf" TargetMode="External"/><Relationship Id="rId36896" Type="http://schemas.openxmlformats.org/officeDocument/2006/relationships/hyperlink" Target="https://ekfgroup.com/uploads/products/E6951A85E4ABD202911E16329D6CCBA7.pdf" TargetMode="External"/><Relationship Id="rId40542" Type="http://schemas.openxmlformats.org/officeDocument/2006/relationships/hyperlink" Target="https://ekfgroup.com/uploads/products/B97306AD7CE7E8F169431E68666734FE.pdf" TargetMode="External"/><Relationship Id="rId8730" Type="http://schemas.openxmlformats.org/officeDocument/2006/relationships/hyperlink" Target="https://ekfgroup.com/catalog/products/shajba-alyumomednaya-sham-40-21-ekf-proxima" TargetMode="External"/><Relationship Id="rId18324" Type="http://schemas.openxmlformats.org/officeDocument/2006/relationships/hyperlink" Target="https://ekfgroup.com/catalog/products/komplekt-krepleniya-stojki-montazhnoj-k-opore-ekf" TargetMode="External"/><Relationship Id="rId25540" Type="http://schemas.openxmlformats.org/officeDocument/2006/relationships/hyperlink" Target="https://ekfgroup.com/uploads/products/C0415308086D2A2E9696EB9D9D13A9B5.pdf" TargetMode="External"/><Relationship Id="rId36549" Type="http://schemas.openxmlformats.org/officeDocument/2006/relationships/hyperlink" Target="https://ekfgroup.com/uploads/products/E6951A85E4ABD202911E16329D6CCBA7.pdf" TargetMode="External"/><Relationship Id="rId6281" Type="http://schemas.openxmlformats.org/officeDocument/2006/relationships/hyperlink" Target="https://ekfgroup.com/catalog/products/vstraivaemyj-silovoj-shhit-nova-60-modulej-s-metallicheskoj-dveryu-ip40-ekf-proxima" TargetMode="External"/><Relationship Id="rId11711" Type="http://schemas.openxmlformats.org/officeDocument/2006/relationships/hyperlink" Target="https://ekfgroup.com/catalog/products/kanal-kabelnyj-pod-svetloe-derevo-40-40-24m-ekf-proxima" TargetMode="External"/><Relationship Id="rId23091" Type="http://schemas.openxmlformats.org/officeDocument/2006/relationships/hyperlink" Target="https://ekfgroup.com/uploads/products/07072928D19D31BF1F7172C6E516647A.pdf" TargetMode="External"/><Relationship Id="rId28763" Type="http://schemas.openxmlformats.org/officeDocument/2006/relationships/hyperlink" Target="https://ekfgroup.com/uploads/products/E32A76570050D1673D59ECC83E92A0E6.pdf" TargetMode="External"/><Relationship Id="rId39022" Type="http://schemas.openxmlformats.org/officeDocument/2006/relationships/hyperlink" Target="https://ekfgroup.com/uploads/products/B97306AD7CE7E8F169431E68666734FE.pdf" TargetMode="External"/><Relationship Id="rId14934" Type="http://schemas.openxmlformats.org/officeDocument/2006/relationships/hyperlink" Target="https://ekfgroup.com/catalog/products/ugol-45-grad-vert-vnesh-80x200-1-2mm-ekf" TargetMode="External"/><Relationship Id="rId19098" Type="http://schemas.openxmlformats.org/officeDocument/2006/relationships/hyperlink" Target="https://ekfgroup.com/catalog/products/strut-profil-dvojnoj-41-41-2-0-2900-hdz-ekf" TargetMode="External"/><Relationship Id="rId28416" Type="http://schemas.openxmlformats.org/officeDocument/2006/relationships/hyperlink" Target="https://ekfgroup.com/uploads/products/022C116FAFAB3B8FF28801792CA70B61.pdf" TargetMode="External"/><Relationship Id="rId35632" Type="http://schemas.openxmlformats.org/officeDocument/2006/relationships/hyperlink" Target="https://ekfgroup.com/uploads/products/E6951A85E4ABD202911E16329D6CCBA7.pdf" TargetMode="External"/><Relationship Id="rId863" Type="http://schemas.openxmlformats.org/officeDocument/2006/relationships/hyperlink" Target="https://ekfgroup.com/catalog/products/avtomaticheskij-vyklyuchatel-3p-10a-c-4-5ka-va-47-29-ekf-basic" TargetMode="External"/><Relationship Id="rId2544" Type="http://schemas.openxmlformats.org/officeDocument/2006/relationships/hyperlink" Target="https://ekfgroup.com/catalog/products/avtomaticheskij-vyklyuchatel-differencialnogo-toka-avdt-63n-3p-n-63a-30ma-arakteristika-c-tip-ac-elektrome-anicheskij-6ka-proxima-ekf" TargetMode="External"/><Relationship Id="rId2891" Type="http://schemas.openxmlformats.org/officeDocument/2006/relationships/hyperlink" Target="https://ekfgroup.com/catalog/products/av-power-2-ruchnoj-povorotnyj-privod-cs2" TargetMode="External"/><Relationship Id="rId9157" Type="http://schemas.openxmlformats.org/officeDocument/2006/relationships/hyperlink" Target="https://ekfgroup.com/catalog/products/termousazhivaemaya-trubka-tut-ng-30-15-chernaya-rulon-ekf-proxima" TargetMode="External"/><Relationship Id="rId12485" Type="http://schemas.openxmlformats.org/officeDocument/2006/relationships/hyperlink" Target="https://ekfgroup.com/catalog/products/kolpachok-zashhitnyj-izoliruyushhij-ce4-50-ekf-proxima" TargetMode="External"/><Relationship Id="rId21803" Type="http://schemas.openxmlformats.org/officeDocument/2006/relationships/hyperlink" Target="https://ekfgroup.com/uploads/products/1AD1E9D288C4B775FF2F6FB59172330F.pdf" TargetMode="External"/><Relationship Id="rId33183" Type="http://schemas.openxmlformats.org/officeDocument/2006/relationships/hyperlink" Target="https://ekfgroup.com/uploads/products/F5297CBB79DBE97D983733D7944DBD3A.pdf" TargetMode="External"/><Relationship Id="rId516" Type="http://schemas.openxmlformats.org/officeDocument/2006/relationships/hyperlink" Target="https://ekfgroup.com/catalog/products/avtomaticheskij-vyklyuchatel-2p-50a-c-6ka-va-47-63-dc-ekf-proxima" TargetMode="External"/><Relationship Id="rId12138" Type="http://schemas.openxmlformats.org/officeDocument/2006/relationships/hyperlink" Target="https://ekfgroup.com/catalog/products/krepezh-klipsa-d40mm-30sht-plast-ekf-proxima" TargetMode="External"/><Relationship Id="rId38855" Type="http://schemas.openxmlformats.org/officeDocument/2006/relationships/hyperlink" Target="https://ekfgroup.com/uploads/products/B97306AD7CE7E8F169431E68666734FE.pdf" TargetMode="External"/><Relationship Id="rId40052" Type="http://schemas.openxmlformats.org/officeDocument/2006/relationships/hyperlink" Target="https://ekfgroup.com/uploads/products/B97306AD7CE7E8F169431E68666734FE.pdf" TargetMode="External"/><Relationship Id="rId5767" Type="http://schemas.openxmlformats.org/officeDocument/2006/relationships/hyperlink" Target="https://ekfgroup.com/catalog/products/pereklyuchatel-kulachkovyj-pk-1-13-10a-3p-0-1-ekf-proxima" TargetMode="External"/><Relationship Id="rId18181" Type="http://schemas.openxmlformats.org/officeDocument/2006/relationships/hyperlink" Target="https://ekfgroup.com/catalog/products/kronshtejn-potolochnyj-dvojnoj-2200mm-2-5mm-ekf" TargetMode="External"/><Relationship Id="rId22577" Type="http://schemas.openxmlformats.org/officeDocument/2006/relationships/hyperlink" Target="https://ekfgroup.com/uploads/products/1AD1E9D288C4B775FF2F6FB59172330F.pdf" TargetMode="External"/><Relationship Id="rId36059" Type="http://schemas.openxmlformats.org/officeDocument/2006/relationships/hyperlink" Target="https://ekfgroup.com/uploads/products/E6951A85E4ABD202911E16329D6CCBA7.pdf" TargetMode="External"/><Relationship Id="rId38508" Type="http://schemas.openxmlformats.org/officeDocument/2006/relationships/hyperlink" Target="https://ekfgroup.com/uploads/products/B97306AD7CE7E8F169431E68666734FE.pdf" TargetMode="External"/><Relationship Id="rId8240" Type="http://schemas.openxmlformats.org/officeDocument/2006/relationships/hyperlink" Target="https://ekfgroup.com/catalog/products/salnik-pg21-ip54-20-sht-d-otv-27-mm-d-provod-13-18-mm-ekf-proxima" TargetMode="External"/><Relationship Id="rId11221" Type="http://schemas.openxmlformats.org/officeDocument/2006/relationships/hyperlink" Target="https://ekfgroup.com/catalog/products/rozetka-perenosnaya-214-3r-re-16a-380v-ip44-ekf-proxima-1" TargetMode="External"/><Relationship Id="rId14791" Type="http://schemas.openxmlformats.org/officeDocument/2006/relationships/hyperlink" Target="https://ekfgroup.com/catalog/products/ugol-45-grad-vertikalnyj-vneshnij-100x200mm-hdz-ekf" TargetMode="External"/><Relationship Id="rId25050" Type="http://schemas.openxmlformats.org/officeDocument/2006/relationships/hyperlink" Target="https://ekfgroup.com/uploads/products/B98D4AAE7C4EB00DDBDFAF58F52A88F5.pdf" TargetMode="External"/><Relationship Id="rId4850" Type="http://schemas.openxmlformats.org/officeDocument/2006/relationships/hyperlink" Target="https://ekfgroup.com/catalog/products/istochnik-besperebojnogo-pitaniya-linejno-interaktivnyj-e-power-psw--h-1600-va-proxima-napolnyj" TargetMode="External"/><Relationship Id="rId14444" Type="http://schemas.openxmlformats.org/officeDocument/2006/relationships/hyperlink" Target="https://ekfgroup.com/catalog/products/pere-odnik-po-vysote-50-80-600mm-ral-ekf" TargetMode="External"/><Relationship Id="rId21660" Type="http://schemas.openxmlformats.org/officeDocument/2006/relationships/hyperlink" Target="https://ekfgroup.com/uploads/products/1AD1E9D288C4B775FF2F6FB59172330F.pdf" TargetMode="External"/><Relationship Id="rId28273" Type="http://schemas.openxmlformats.org/officeDocument/2006/relationships/hyperlink" Target="https://ekfgroup.com/uploads/products/022C116FAFAB3B8FF28801792CA70B61.pdf" TargetMode="External"/><Relationship Id="rId32669" Type="http://schemas.openxmlformats.org/officeDocument/2006/relationships/hyperlink" Target="https://ekfgroup.com/uploads/products/BD75242E55B7D0A4CC829418B7B27EEB.pdf" TargetMode="External"/><Relationship Id="rId4503" Type="http://schemas.openxmlformats.org/officeDocument/2006/relationships/hyperlink" Target="https://ekfgroup.com/catalog/products/rele-tverdotelnoe-odnofaznoe-rtp-60-aa-ekf-proxima" TargetMode="External"/><Relationship Id="rId21313" Type="http://schemas.openxmlformats.org/officeDocument/2006/relationships/hyperlink" Target="https://ekfgroup.com/uploads/products/BC3E350DD918AD33F2AD379364D72ECD.pdf" TargetMode="External"/><Relationship Id="rId35142" Type="http://schemas.openxmlformats.org/officeDocument/2006/relationships/hyperlink" Target="https://ekfgroup.com/uploads/products/E6951A85E4ABD202911E16329D6CCBA7.pdf" TargetMode="External"/><Relationship Id="rId373" Type="http://schemas.openxmlformats.org/officeDocument/2006/relationships/hyperlink" Target="https://ekfgroup.com/catalog/products/vyklyuchatel-avtomaticheskij-av-6-dc-3p-4a-c-6ka-ekf-averes" TargetMode="External"/><Relationship Id="rId2054" Type="http://schemas.openxmlformats.org/officeDocument/2006/relationships/hyperlink" Target="https://ekfgroup.com/catalog/products/differencialnyj-avtomat-ad-32-3p-n-25a-300ma-ar-c-ac-elektronnyj-zashhita-270v-4-5ka-ekf-proxima" TargetMode="External"/><Relationship Id="rId17667" Type="http://schemas.openxmlformats.org/officeDocument/2006/relationships/hyperlink" Target="https://ekfgroup.com/catalog/products/kryshka-na-lotok-osn-100-0-45mm-24m-ekf" TargetMode="External"/><Relationship Id="rId24883" Type="http://schemas.openxmlformats.org/officeDocument/2006/relationships/hyperlink" Target="https://ekfgroup.com/uploads/products/FBDEBFB8B26B5532B149723B4F2F962B.pdf" TargetMode="External"/><Relationship Id="rId38365" Type="http://schemas.openxmlformats.org/officeDocument/2006/relationships/hyperlink" Target="https://ekfgroup.com/uploads/products/B97306AD7CE7E8F169431E68666734FE.pdf" TargetMode="External"/><Relationship Id="rId5277" Type="http://schemas.openxmlformats.org/officeDocument/2006/relationships/hyperlink" Target="https://ekfgroup.com/catalog/products/plavkaya-vstavka-cilindricheskaya-pvc-10-38-16a-ekf-proxima" TargetMode="External"/><Relationship Id="rId7726" Type="http://schemas.openxmlformats.org/officeDocument/2006/relationships/hyperlink" Target="https://ekfgroup.com/catalog/products/kolodka-klemmnaya-ek-6-40-jxb-zemlya-analog-bzn-ekf-proxima" TargetMode="External"/><Relationship Id="rId10707" Type="http://schemas.openxmlformats.org/officeDocument/2006/relationships/hyperlink" Target="https://ekfgroup.com/catalog/products/me-anizm-rozetki-hdmi-rj45-cat5-chernyj-epika-ekf" TargetMode="External"/><Relationship Id="rId22087" Type="http://schemas.openxmlformats.org/officeDocument/2006/relationships/hyperlink" Target="https://ekfgroup.com/uploads/products/69A5CFFF95CBFB4CF851CCD170C2F570.pdf" TargetMode="External"/><Relationship Id="rId24536" Type="http://schemas.openxmlformats.org/officeDocument/2006/relationships/hyperlink" Target="https://ekfgroup.com/uploads/products/B98D4AAE7C4EB00DDBDFAF58F52A88F5.pdf" TargetMode="External"/><Relationship Id="rId31752" Type="http://schemas.openxmlformats.org/officeDocument/2006/relationships/hyperlink" Target="https://ekfgroup.com/uploads/products/C7985A94AD1E82D3E1512933DFE1A1A6.pdf" TargetMode="External"/><Relationship Id="rId38018" Type="http://schemas.openxmlformats.org/officeDocument/2006/relationships/hyperlink" Target="https://ekfgroup.com/uploads/products/B97306AD7CE7E8F169431E68666734FE.pdf" TargetMode="External"/><Relationship Id="rId16750" Type="http://schemas.openxmlformats.org/officeDocument/2006/relationships/hyperlink" Target="https://ekfgroup.com/catalog/products/ugol-90-grad-goriz-lestn-80x300mm-ekf" TargetMode="External"/><Relationship Id="rId27759" Type="http://schemas.openxmlformats.org/officeDocument/2006/relationships/hyperlink" Target="https://ekfgroup.com/uploads/products/022C116FAFAB3B8FF28801792CA70B61.pdf" TargetMode="External"/><Relationship Id="rId31405" Type="http://schemas.openxmlformats.org/officeDocument/2006/relationships/hyperlink" Target="https://ekfgroup.com/uploads/products/F5297CBB79DBE97D983733D7944DBD3A.pdf" TargetMode="External"/><Relationship Id="rId34975" Type="http://schemas.openxmlformats.org/officeDocument/2006/relationships/hyperlink" Target="https://ekfgroup.com/uploads/products/E6951A85E4ABD202911E16329D6CCBA7.pdf" TargetMode="External"/><Relationship Id="rId1887" Type="http://schemas.openxmlformats.org/officeDocument/2006/relationships/hyperlink" Target="https://ekfgroup.com/catalog/products/ustrojstvo-zashhitnogo-otklyucheniya-dv-4p-25a-300ma-s-ekf-averes" TargetMode="External"/><Relationship Id="rId16403" Type="http://schemas.openxmlformats.org/officeDocument/2006/relationships/hyperlink" Target="https://ekfgroup.com/catalog/products/ugol-90-grad-vertikalnyj-vneshnij-50x150-mm-ploskij-ekf" TargetMode="External"/><Relationship Id="rId34628" Type="http://schemas.openxmlformats.org/officeDocument/2006/relationships/hyperlink" Target="https://ekfgroup.com/uploads/products/E6951A85E4ABD202911E16329D6CCBA7.pdf" TargetMode="External"/><Relationship Id="rId41844" Type="http://schemas.openxmlformats.org/officeDocument/2006/relationships/hyperlink" Target="https://ekfgroup.com/uploads/products/FB9AA7694FF61C897FFD55426FBF1C32.pdf" TargetMode="External"/><Relationship Id="rId4360" Type="http://schemas.openxmlformats.org/officeDocument/2006/relationships/hyperlink" Target="https://ekfgroup.com/catalog/products/rele-vremeni-dlya-dvigatelej-zvezda-treugolnik-rt-sd-ekf-proxima" TargetMode="External"/><Relationship Id="rId19626" Type="http://schemas.openxmlformats.org/officeDocument/2006/relationships/hyperlink" Target="https://ekfgroup.com/catalog/products/bolt-10-40-s-cilindricheskoj-golovkoj-i-vnutrennim-shestigrannikom-din-912-ekf" TargetMode="External"/><Relationship Id="rId19973" Type="http://schemas.openxmlformats.org/officeDocument/2006/relationships/hyperlink" Target="https://ekfgroup.com/catalog/products/shajba-ploskaya-m12-tdz-ekf-150-sht" TargetMode="External"/><Relationship Id="rId21170" Type="http://schemas.openxmlformats.org/officeDocument/2006/relationships/hyperlink" Target="https://ekfgroup.com/uploads/products/FB9AA7694FF61C897FFD55426FBF1C32.pdf" TargetMode="External"/><Relationship Id="rId26842" Type="http://schemas.openxmlformats.org/officeDocument/2006/relationships/hyperlink" Target="https://ekfgroup.com/uploads/products/FBB3B67B3CF18F02431C1C75F3ACC912.pdf" TargetMode="External"/><Relationship Id="rId32179" Type="http://schemas.openxmlformats.org/officeDocument/2006/relationships/hyperlink" Target="https://ekfgroup.com/uploads/products/E7A04EB88283B6BE98CFC8F07264B588.pdf" TargetMode="External"/><Relationship Id="rId37101" Type="http://schemas.openxmlformats.org/officeDocument/2006/relationships/hyperlink" Target="https://ekfgroup.com/uploads/products/E6951A85E4ABD202911E16329D6CCBA7.pdf" TargetMode="External"/><Relationship Id="rId4013" Type="http://schemas.openxmlformats.org/officeDocument/2006/relationships/hyperlink" Target="https://ekfgroup.com/catalog/products/kontaktor-modulnyj-km-100a-4nc-48vac-6-mod-averes-ekf" TargetMode="External"/><Relationship Id="rId7583" Type="http://schemas.openxmlformats.org/officeDocument/2006/relationships/hyperlink" Target="https://ekfgroup.com/catalog/products/lenta-ograditelnaya-lo-krasno-belaya-50-200-ekf-basic" TargetMode="External"/><Relationship Id="rId17177" Type="http://schemas.openxmlformats.org/officeDocument/2006/relationships/hyperlink" Target="https://ekfgroup.com/catalog/products/pere-odnik-po-shirine-levostoronnij-lestnichnyj-usilennyj-100-900-700-mm-2-mm-hdz-ekf" TargetMode="External"/><Relationship Id="rId24393" Type="http://schemas.openxmlformats.org/officeDocument/2006/relationships/hyperlink" Target="https://ekfgroup.com/uploads/products/CED7A1BC0A07591E03531CEA0E4B4427.pdf" TargetMode="External"/><Relationship Id="rId33711" Type="http://schemas.openxmlformats.org/officeDocument/2006/relationships/hyperlink" Target="https://ekfgroup.com/uploads/products/24E6B7319590BF92CFA7E4089EAC8F53.pdf" TargetMode="External"/><Relationship Id="rId7236" Type="http://schemas.openxmlformats.org/officeDocument/2006/relationships/hyperlink" Target="https://ekfgroup.com/catalog/products/paneli-bokovye-sekcionnye-v200-g600-2-sht-ekf-alesta" TargetMode="External"/><Relationship Id="rId10564" Type="http://schemas.openxmlformats.org/officeDocument/2006/relationships/hyperlink" Target="https://ekfgroup.com/catalog/products/stokgolm-me-anizm-kabelnogo-vyvoda-chernyj-ekf-proxima" TargetMode="External"/><Relationship Id="rId24046" Type="http://schemas.openxmlformats.org/officeDocument/2006/relationships/hyperlink" Target="https://ekfgroup.com/uploads/products/" TargetMode="External"/><Relationship Id="rId31262" Type="http://schemas.openxmlformats.org/officeDocument/2006/relationships/hyperlink" Target="https://ekfgroup.com/uploads/products/F5297CBB79DBE97D983733D7944DBD3A.pdf" TargetMode="External"/><Relationship Id="rId10217" Type="http://schemas.openxmlformats.org/officeDocument/2006/relationships/hyperlink" Target="https://ekfgroup.com/catalog/products/mnogofunkcionalnyj-izmeritelnyj-pribor-smh-s-zhidkokristalicheskim-displeem" TargetMode="External"/><Relationship Id="rId13787" Type="http://schemas.openxmlformats.org/officeDocument/2006/relationships/hyperlink" Target="https://ekfgroup.com/catalog/products/otvetvitel-krestoobraznyj-35-150mm-ekf" TargetMode="External"/><Relationship Id="rId27269" Type="http://schemas.openxmlformats.org/officeDocument/2006/relationships/hyperlink" Target="https://ekfgroup.com/uploads/products/022C116FAFAB3B8FF28801792CA70B61.pdf" TargetMode="External"/><Relationship Id="rId29718" Type="http://schemas.openxmlformats.org/officeDocument/2006/relationships/hyperlink" Target="https://ekfgroup.com/uploads/products/A4B776318F4385D5D212DF821579F9E4.pdf" TargetMode="External"/><Relationship Id="rId34485" Type="http://schemas.openxmlformats.org/officeDocument/2006/relationships/hyperlink" Target="https://ekfgroup.com/uploads/products/E6951A85E4ABD202911E16329D6CCBA7.pdf" TargetMode="External"/><Relationship Id="rId36934" Type="http://schemas.openxmlformats.org/officeDocument/2006/relationships/hyperlink" Target="https://ekfgroup.com/uploads/products/E6951A85E4ABD202911E16329D6CCBA7.pdf" TargetMode="External"/><Relationship Id="rId1397" Type="http://schemas.openxmlformats.org/officeDocument/2006/relationships/hyperlink" Target="https://ekfgroup.com/catalog/products/vyklyuchatel-avtomaticheskij-av-125-1p-63a-d-10ka-ekf-averes" TargetMode="External"/><Relationship Id="rId3846" Type="http://schemas.openxmlformats.org/officeDocument/2006/relationships/hyperlink" Target="https://ekfgroup.com/catalog/products/montazhnye-napravlyayushhie-kte-500-ekf" TargetMode="External"/><Relationship Id="rId16260" Type="http://schemas.openxmlformats.org/officeDocument/2006/relationships/hyperlink" Target="https://ekfgroup.com/catalog/products/flanec-soedin-80x150-1-5mm-hdz-ekf" TargetMode="External"/><Relationship Id="rId20656" Type="http://schemas.openxmlformats.org/officeDocument/2006/relationships/hyperlink" Target="https://ekfgroup.com/catalog/products/mediakonverter-10-100base-tx-v-100base-x-razem-st-dvojnoe-odnomodovoe-optovolokno-1550nm" TargetMode="External"/><Relationship Id="rId34138" Type="http://schemas.openxmlformats.org/officeDocument/2006/relationships/hyperlink" Target="https://ekfgroup.com/uploads/products/E6951A85E4ABD202911E16329D6CCBA7.pdf" TargetMode="External"/><Relationship Id="rId41354" Type="http://schemas.openxmlformats.org/officeDocument/2006/relationships/hyperlink" Target="https://ekfgroup.com/uploads/products/9E1EEA2CDD2652B565BD5A945F145AB5.pdf" TargetMode="External"/><Relationship Id="rId12870" Type="http://schemas.openxmlformats.org/officeDocument/2006/relationships/hyperlink" Target="https://ekfgroup.com/catalog/products/zazhim-prizhimnoj-30-30mm-hz-ekf-proxima" TargetMode="External"/><Relationship Id="rId19483" Type="http://schemas.openxmlformats.org/officeDocument/2006/relationships/hyperlink" Target="https://ekfgroup.com/catalog/products/strut-plastina-uglovaya-90gr-3-otverstiya-ekf" TargetMode="External"/><Relationship Id="rId20309" Type="http://schemas.openxmlformats.org/officeDocument/2006/relationships/hyperlink" Target="https://ekfgroup.com/catalog/products/zashhitnaya-reshetka-dlya-panelej-1195-180" TargetMode="External"/><Relationship Id="rId23879" Type="http://schemas.openxmlformats.org/officeDocument/2006/relationships/hyperlink" Target="https://ekfgroup.com/uploads/products/E32A76570050D1673D59ECC83E92A0E6.pdf" TargetMode="External"/><Relationship Id="rId28801" Type="http://schemas.openxmlformats.org/officeDocument/2006/relationships/hyperlink" Target="https://ekfgroup.com/uploads/products/24E6B7319590BF92CFA7E4089EAC8F53.pdf" TargetMode="External"/><Relationship Id="rId41007" Type="http://schemas.openxmlformats.org/officeDocument/2006/relationships/hyperlink" Target="https://ekfgroup.com/uploads/products/29CBF9F4E64104EC3FD1FC4503043BD1.pdf" TargetMode="External"/><Relationship Id="rId9542" Type="http://schemas.openxmlformats.org/officeDocument/2006/relationships/hyperlink" Target="https://ekfgroup.com/catalog/products/ploshhadka-pod-omuty-22x16-s-montazhnym-otverstiem-m4-chernaya-100sht-ekf-proxima" TargetMode="External"/><Relationship Id="rId12523" Type="http://schemas.openxmlformats.org/officeDocument/2006/relationships/hyperlink" Target="https://ekfgroup.com/catalog/products/gilza-izolirovannaya-faznaya-mjpt-95-ekf-proxima" TargetMode="External"/><Relationship Id="rId19136" Type="http://schemas.openxmlformats.org/officeDocument/2006/relationships/hyperlink" Target="https://ekfgroup.com/catalog/products/strut-profil-dvojnoj-41-41-2-5-1900-hdz-ekf" TargetMode="External"/><Relationship Id="rId26352" Type="http://schemas.openxmlformats.org/officeDocument/2006/relationships/hyperlink" Target="https://ekfgroup.com/uploads/products/4FDB20326F23C8C366627B17CCCB45B5.pdf" TargetMode="External"/><Relationship Id="rId30748" Type="http://schemas.openxmlformats.org/officeDocument/2006/relationships/hyperlink" Target="https://ekfgroup.com/uploads/products/F5297CBB79DBE97D983733D7944DBD3A.pdf" TargetMode="External"/><Relationship Id="rId901" Type="http://schemas.openxmlformats.org/officeDocument/2006/relationships/hyperlink" Target="https://ekfgroup.com/catalog/products/lampa-signalnaya-ls-47-krasnaya-ekf-proxima" TargetMode="External"/><Relationship Id="rId7093" Type="http://schemas.openxmlformats.org/officeDocument/2006/relationships/hyperlink" Target="https://ekfgroup.com/catalog/products/panel-zadnyaya-dlya-shkafov-2200-x-400-ekf-alesta" TargetMode="External"/><Relationship Id="rId10074" Type="http://schemas.openxmlformats.org/officeDocument/2006/relationships/hyperlink" Target="https://ekfgroup.com/catalog/products/transformatorov-toka-tte-r-816-3000-5a-0-5-25va-ekf" TargetMode="External"/><Relationship Id="rId26005" Type="http://schemas.openxmlformats.org/officeDocument/2006/relationships/hyperlink" Target="https://ekfgroup.com/uploads/products/510241EC2B38E1BAE76690C3C660FF84.pdf" TargetMode="External"/><Relationship Id="rId29575" Type="http://schemas.openxmlformats.org/officeDocument/2006/relationships/hyperlink" Target="https://ekfgroup.com/uploads/products/7F68A8519A0633A461C2AAC0663930FF.pdf" TargetMode="External"/><Relationship Id="rId33221" Type="http://schemas.openxmlformats.org/officeDocument/2006/relationships/hyperlink" Target="https://ekfgroup.com/uploads/products/F5297CBB79DBE97D983733D7944DBD3A.pdf" TargetMode="External"/><Relationship Id="rId36791" Type="http://schemas.openxmlformats.org/officeDocument/2006/relationships/hyperlink" Target="https://ekfgroup.com/uploads/products/E6951A85E4ABD202911E16329D6CCBA7.pdf" TargetMode="External"/><Relationship Id="rId13297" Type="http://schemas.openxmlformats.org/officeDocument/2006/relationships/hyperlink" Target="https://ekfgroup.com/catalog/products/lotok-perforirovannyj-metallicheskij-50-600x2000-1-0mm-6m-ekf" TargetMode="External"/><Relationship Id="rId15746" Type="http://schemas.openxmlformats.org/officeDocument/2006/relationships/hyperlink" Target="https://ekfgroup.com/catalog/products/ugol-90-grad-vert-vnutr-50x200-1-0mm-ekf" TargetMode="External"/><Relationship Id="rId22962" Type="http://schemas.openxmlformats.org/officeDocument/2006/relationships/hyperlink" Target="https://ekfgroup.com/uploads/products/B0462DE955A72F04EA0B9C211F2C6DC8.pdf" TargetMode="External"/><Relationship Id="rId29228" Type="http://schemas.openxmlformats.org/officeDocument/2006/relationships/hyperlink" Target="https://ekfgroup.com/uploads/products/E32A76570050D1673D59ECC83E92A0E6.pdf" TargetMode="External"/><Relationship Id="rId36444" Type="http://schemas.openxmlformats.org/officeDocument/2006/relationships/hyperlink" Target="https://ekfgroup.com/uploads/products/E6951A85E4ABD202911E16329D6CCBA7.pdf" TargetMode="External"/><Relationship Id="rId3356" Type="http://schemas.openxmlformats.org/officeDocument/2006/relationships/hyperlink" Target="https://ekfgroup.com/catalog/products/vyklyuchatel-avtomaticheskij-va-45-2000-1600-3p-50ka-vykatnoj-ekf-proxima" TargetMode="External"/><Relationship Id="rId5805" Type="http://schemas.openxmlformats.org/officeDocument/2006/relationships/hyperlink" Target="https://ekfgroup.com/catalog/products/pk-1-23-32a-3p-1-0-2-ip65-ekf" TargetMode="External"/><Relationship Id="rId18969" Type="http://schemas.openxmlformats.org/officeDocument/2006/relationships/hyperlink" Target="https://ekfgroup.com/catalog/products/strut-profil-dvojnoj-41-21-2-5-2100-hdz-ekf" TargetMode="External"/><Relationship Id="rId20166" Type="http://schemas.openxmlformats.org/officeDocument/2006/relationships/hyperlink" Target="https://ekfgroup.com/catalog/products/svetilnik-svetodiodnyj-pylevlagozashhishhennyj-dsp-3003-pod-led-lampu-1-t8-1200mm-ekf-proxima" TargetMode="External"/><Relationship Id="rId22615" Type="http://schemas.openxmlformats.org/officeDocument/2006/relationships/hyperlink" Target="https://ekfgroup.com/uploads/products/B0462DE955A72F04EA0B9C211F2C6DC8.pdf" TargetMode="External"/><Relationship Id="rId3009" Type="http://schemas.openxmlformats.org/officeDocument/2006/relationships/hyperlink" Target="https://ekfgroup.com/catalog/products/vyklyuchatel-avtomaticheskij-va-99c-compact-ns-400-315a-3p-45ka-ekf-proxima" TargetMode="External"/><Relationship Id="rId25838" Type="http://schemas.openxmlformats.org/officeDocument/2006/relationships/hyperlink" Target="https://ekfgroup.com/uploads/products/" TargetMode="External"/><Relationship Id="rId39667" Type="http://schemas.openxmlformats.org/officeDocument/2006/relationships/hyperlink" Target="https://ekfgroup.com/uploads/products/B97306AD7CE7E8F169431E68666734FE.pdf" TargetMode="External"/><Relationship Id="rId6579" Type="http://schemas.openxmlformats.org/officeDocument/2006/relationships/hyperlink" Target="https://ekfgroup.com/catalog/products/shhit-etazhnyj-6-kv-bez-slabot-ots-1000-650-160-ekf-proxima" TargetMode="External"/><Relationship Id="rId9052" Type="http://schemas.openxmlformats.org/officeDocument/2006/relationships/hyperlink" Target="https://ekfgroup.com/catalog/products/izolenta-klass-v-0-13-15mm-20m-zheltaya-ekf-basic" TargetMode="External"/><Relationship Id="rId12380" Type="http://schemas.openxmlformats.org/officeDocument/2006/relationships/hyperlink" Target="https://ekfgroup.com/catalog/products/vstraivaemyj-nastolnyj-rozetochnyj-blok-8-modulej-c-line" TargetMode="External"/><Relationship Id="rId23389" Type="http://schemas.openxmlformats.org/officeDocument/2006/relationships/hyperlink" Target="https://ekfgroup.com/uploads/products/B0462DE955A72F04EA0B9C211F2C6DC8.pdf" TargetMode="External"/><Relationship Id="rId28311" Type="http://schemas.openxmlformats.org/officeDocument/2006/relationships/hyperlink" Target="https://ekfgroup.com/uploads/products/022C116FAFAB3B8FF28801792CA70B61.pdf" TargetMode="External"/><Relationship Id="rId32707" Type="http://schemas.openxmlformats.org/officeDocument/2006/relationships/hyperlink" Target="https://ekfgroup.com/uploads/products/BD75242E55B7D0A4CC829418B7B27EEB.pdf" TargetMode="External"/><Relationship Id="rId12033" Type="http://schemas.openxmlformats.org/officeDocument/2006/relationships/hyperlink" Target="https://ekfgroup.com/catalog/products/metallorukav-ng-pv-rz-cp---8-50m-ekf-proxima" TargetMode="External"/><Relationship Id="rId17705" Type="http://schemas.openxmlformats.org/officeDocument/2006/relationships/hyperlink" Target="https://ekfgroup.com/catalog/products/kryshka-na-lotok-osn-600mm-1-5mm-6m-ekf" TargetMode="External"/><Relationship Id="rId30258" Type="http://schemas.openxmlformats.org/officeDocument/2006/relationships/hyperlink" Target="https://ekfgroup.com/uploads/products/F5297CBB79DBE97D983733D7944DBD3A.pdf" TargetMode="External"/><Relationship Id="rId38750" Type="http://schemas.openxmlformats.org/officeDocument/2006/relationships/hyperlink" Target="https://ekfgroup.com/uploads/products/B97306AD7CE7E8F169431E68666734FE.pdf" TargetMode="External"/><Relationship Id="rId411" Type="http://schemas.openxmlformats.org/officeDocument/2006/relationships/hyperlink" Target="https://ekfgroup.com/catalog/products/vyklyuchatel-avtomaticheskij-av-6-dc-2p-3a-k-6ka-ekf-averes" TargetMode="External"/><Relationship Id="rId5662" Type="http://schemas.openxmlformats.org/officeDocument/2006/relationships/hyperlink" Target="https://ekfgroup.com/catalog/products/ispolnitelnyj-me-anizm-pereklyuchatelya-b4-sinij-na-3-polozheniya-s-fiksaciej-bez-podsvetki-s-korotkoj-ruchkoj-ekf-proxima" TargetMode="External"/><Relationship Id="rId15256" Type="http://schemas.openxmlformats.org/officeDocument/2006/relationships/hyperlink" Target="https://ekfgroup.com/catalog/products/ugol-45-grad-goriz-100x400mm-hdz-ekf" TargetMode="External"/><Relationship Id="rId22472" Type="http://schemas.openxmlformats.org/officeDocument/2006/relationships/hyperlink" Target="https://ekfgroup.com/uploads/products/BC3E350DD918AD33F2AD379364D72ECD.pdf" TargetMode="External"/><Relationship Id="rId24921" Type="http://schemas.openxmlformats.org/officeDocument/2006/relationships/hyperlink" Target="https://ekfgroup.com/uploads/products/57C5BF481E23DCFA68266D9A3D90C21B.pdf" TargetMode="External"/><Relationship Id="rId29085" Type="http://schemas.openxmlformats.org/officeDocument/2006/relationships/hyperlink" Target="https://ekfgroup.com/uploads/products/2D45F7BC84A7385D141007B9C8E35310.pdf" TargetMode="External"/><Relationship Id="rId38403" Type="http://schemas.openxmlformats.org/officeDocument/2006/relationships/hyperlink" Target="https://ekfgroup.com/uploads/products/B97306AD7CE7E8F169431E68666734FE.pdf" TargetMode="External"/><Relationship Id="rId40697" Type="http://schemas.openxmlformats.org/officeDocument/2006/relationships/hyperlink" Target="https://ekfgroup.com/uploads/products/B97306AD7CE7E8F169431E68666734FE.pdf" TargetMode="External"/><Relationship Id="rId5315" Type="http://schemas.openxmlformats.org/officeDocument/2006/relationships/hyperlink" Target="https://ekfgroup.com/catalog/products/predo-ranitel-razedinitel-dlya-pvc-v2-14x51-1p-s-indikaciej-ekf-proxima" TargetMode="External"/><Relationship Id="rId8885" Type="http://schemas.openxmlformats.org/officeDocument/2006/relationships/hyperlink" Target="https://ekfgroup.com/catalog/products/nakonechnik-shtyrevoj-vtulochnyj-izolirovannyj-nshvi-6-0-12-50sht-ekf-proxima" TargetMode="External"/><Relationship Id="rId18479" Type="http://schemas.openxmlformats.org/officeDocument/2006/relationships/hyperlink" Target="https://ekfgroup.com/catalog/products/omut-stalnoj-2-1-2-81-86mm-bez-uplotnitelya-ekf" TargetMode="External"/><Relationship Id="rId22125" Type="http://schemas.openxmlformats.org/officeDocument/2006/relationships/hyperlink" Target="https://ekfgroup.com/uploads/products/69A5CFFF95CBFB4CF851CCD170C2F570.pdf" TargetMode="External"/><Relationship Id="rId8538" Type="http://schemas.openxmlformats.org/officeDocument/2006/relationships/hyperlink" Target="https://ekfgroup.com/catalog/products/peremychka-tip-10pin-dlya-ut-16-mm2" TargetMode="External"/><Relationship Id="rId11866" Type="http://schemas.openxmlformats.org/officeDocument/2006/relationships/hyperlink" Target="https://ekfgroup.com/catalog/products/povorot-90-gr-15-10-4-sht-plast-ekf-proxima-pod-temnoe-derevo" TargetMode="External"/><Relationship Id="rId25348" Type="http://schemas.openxmlformats.org/officeDocument/2006/relationships/hyperlink" Target="https://ekfgroup.com/uploads/products/75104FB884FA8C7DC32458E1EA21B3F8.pdf" TargetMode="External"/><Relationship Id="rId25695" Type="http://schemas.openxmlformats.org/officeDocument/2006/relationships/hyperlink" Target="https://ekfgroup.com/uploads/products/0E9DBCAA9406E10E0DD9E8AD604C25C4.pdf" TargetMode="External"/><Relationship Id="rId32564" Type="http://schemas.openxmlformats.org/officeDocument/2006/relationships/hyperlink" Target="https://ekfgroup.com/uploads/products/9ACC53A27BEF2618486A340EFE10FD8D.pdf" TargetMode="External"/><Relationship Id="rId39177" Type="http://schemas.openxmlformats.org/officeDocument/2006/relationships/hyperlink" Target="https://ekfgroup.com/uploads/products/B97306AD7CE7E8F169431E68666734FE.pdf" TargetMode="External"/><Relationship Id="rId1925" Type="http://schemas.openxmlformats.org/officeDocument/2006/relationships/hyperlink" Target="https://ekfgroup.com/catalog/products/differencialnyj-avtomat-ad-2-32a-100ma-ar-c-ac-elektronnyj-zashhita-270v-6ka-ekf-proxima" TargetMode="External"/><Relationship Id="rId6089" Type="http://schemas.openxmlformats.org/officeDocument/2006/relationships/hyperlink" Target="https://ekfgroup.com/catalog/products/pereklyuchatel-bg73-3p-s-zamkom-vozvratnyj-2no-ekf-proxima" TargetMode="External"/><Relationship Id="rId11519" Type="http://schemas.openxmlformats.org/officeDocument/2006/relationships/hyperlink" Target="https://ekfgroup.com/catalog/products/samoreguliruyushhijsya-nagrevatelnyj-kabel-esu-60f-60-vt-m-200-m-ftoroplast-ekf-proxima" TargetMode="External"/><Relationship Id="rId32217" Type="http://schemas.openxmlformats.org/officeDocument/2006/relationships/hyperlink" Target="https://ekfgroup.com/uploads/products/06FFF7C597117C019AF1251B211D7843.pdf" TargetMode="External"/><Relationship Id="rId17562" Type="http://schemas.openxmlformats.org/officeDocument/2006/relationships/hyperlink" Target="https://ekfgroup.com/catalog/products/lotok-provolochnyj-50-150-3000-3-8mm-ekf" TargetMode="External"/><Relationship Id="rId21958" Type="http://schemas.openxmlformats.org/officeDocument/2006/relationships/hyperlink" Target="https://ekfgroup.com/uploads/products/69A5CFFF95CBFB4CF851CCD170C2F570.pdf" TargetMode="External"/><Relationship Id="rId35787" Type="http://schemas.openxmlformats.org/officeDocument/2006/relationships/hyperlink" Target="https://ekfgroup.com/uploads/products/E6951A85E4ABD202911E16329D6CCBA7.pdf" TargetMode="External"/><Relationship Id="rId2699" Type="http://schemas.openxmlformats.org/officeDocument/2006/relationships/hyperlink" Target="https://ekfgroup.com/catalog/products/differencialnyj-avtomat-avdt-63m-10a-10ma-1mod-ar-c-elektronnyj-tip-a-6ka-ekf-proxima-1" TargetMode="External"/><Relationship Id="rId7621" Type="http://schemas.openxmlformats.org/officeDocument/2006/relationships/hyperlink" Target="https://ekfgroup.com/catalog/products/steklo-dlya-elektroshhitov-ekf-proxima" TargetMode="External"/><Relationship Id="rId10602" Type="http://schemas.openxmlformats.org/officeDocument/2006/relationships/hyperlink" Target="https://ekfgroup.com/catalog/products/stokgolm-ramka-3-mestnaya-belaya-s-liniej-cveta-chernyj-ekf-proxima" TargetMode="External"/><Relationship Id="rId17215" Type="http://schemas.openxmlformats.org/officeDocument/2006/relationships/hyperlink" Target="https://ekfgroup.com/catalog/products/pere-odnik-po-shirine-levostoronnij-lestnichnyj-usilennyj-150-900-500-mm-2-mm-hdz-ekf" TargetMode="External"/><Relationship Id="rId24431" Type="http://schemas.openxmlformats.org/officeDocument/2006/relationships/hyperlink" Target="https://ekfgroup.com/uploads/products/CED7A1BC0A07591E03531CEA0E4B4427.pdf" TargetMode="External"/><Relationship Id="rId38260" Type="http://schemas.openxmlformats.org/officeDocument/2006/relationships/hyperlink" Target="https://ekfgroup.com/uploads/products/B97306AD7CE7E8F169431E68666734FE.pdf" TargetMode="External"/><Relationship Id="rId5172" Type="http://schemas.openxmlformats.org/officeDocument/2006/relationships/hyperlink" Target="https://ekfgroup.com/catalog/products/rubilnik-80a-4p-c-rukoyatkoj-upravleniya-dlya-pryamoj-ustanovki-twinblock-ekf-proxima" TargetMode="External"/><Relationship Id="rId27654" Type="http://schemas.openxmlformats.org/officeDocument/2006/relationships/hyperlink" Target="https://ekfgroup.com/uploads/products/F5297CBB79DBE97D983733D7944DBD3A.pdf" TargetMode="External"/><Relationship Id="rId31300" Type="http://schemas.openxmlformats.org/officeDocument/2006/relationships/hyperlink" Target="https://ekfgroup.com/uploads/products/E929C7F587A9D797C6949025A3126DC4.pdf" TargetMode="External"/><Relationship Id="rId34870" Type="http://schemas.openxmlformats.org/officeDocument/2006/relationships/hyperlink" Target="https://ekfgroup.com/uploads/products/E6951A85E4ABD202911E16329D6CCBA7.pdf" TargetMode="External"/><Relationship Id="rId1782" Type="http://schemas.openxmlformats.org/officeDocument/2006/relationships/hyperlink" Target="https://ekfgroup.com/catalog/products/differencialnyj-avtomat-dva-6-1p-n-40a-b-30ma-a-6ka-ekf-averes" TargetMode="External"/><Relationship Id="rId8395" Type="http://schemas.openxmlformats.org/officeDocument/2006/relationships/hyperlink" Target="https://ekfgroup.com/catalog/products/marker-kabelnyj-4-0-mm2-2-500-sht-es-2-ekf-proxima" TargetMode="External"/><Relationship Id="rId11376" Type="http://schemas.openxmlformats.org/officeDocument/2006/relationships/hyperlink" Target="https://ekfgroup.com/catalog/products/samoreguliruyushhijsya-nagrevatelnyj-kabel-17-vt-m-dlya-obogreva-truboprovodov-stopfrost-25-m" TargetMode="External"/><Relationship Id="rId13825" Type="http://schemas.openxmlformats.org/officeDocument/2006/relationships/hyperlink" Target="https://ekfgroup.com/catalog/products/otvetvitel-krest-50-300-1-5mm-ekf" TargetMode="External"/><Relationship Id="rId27307" Type="http://schemas.openxmlformats.org/officeDocument/2006/relationships/hyperlink" Target="https://ekfgroup.com/uploads/products/022C116FAFAB3B8FF28801792CA70B61.pdf" TargetMode="External"/><Relationship Id="rId34523" Type="http://schemas.openxmlformats.org/officeDocument/2006/relationships/hyperlink" Target="https://ekfgroup.com/uploads/products/E6951A85E4ABD202911E16329D6CCBA7.pdf" TargetMode="External"/><Relationship Id="rId1435" Type="http://schemas.openxmlformats.org/officeDocument/2006/relationships/hyperlink" Target="https://ekfgroup.com/catalog/products/vyklyuchatel-avtomaticheskij-av-10-dc-2p-4a-c-6ka-ekf-averes" TargetMode="External"/><Relationship Id="rId8048" Type="http://schemas.openxmlformats.org/officeDocument/2006/relationships/hyperlink" Target="https://ekfgroup.com/catalog/products/shina-0-n-8-12mm-10-otverstij-latun-sinij-nejlonovyj-korpus-kombinirovannyj-ekf-proxima" TargetMode="External"/><Relationship Id="rId11029" Type="http://schemas.openxmlformats.org/officeDocument/2006/relationships/hyperlink" Target="https://ekfgroup.com/catalog/products/udlinitel-ekspert-4-gnezda-3-metra-16a-3-5kvt-s-zazemleniem-pvs-3-1-ekf-proxima" TargetMode="External"/><Relationship Id="rId32074" Type="http://schemas.openxmlformats.org/officeDocument/2006/relationships/hyperlink" Target="https://ekfgroup.com/uploads/products/DCF5D568823CB30B091952B4E6A7F281.pdf" TargetMode="External"/><Relationship Id="rId14599" Type="http://schemas.openxmlformats.org/officeDocument/2006/relationships/hyperlink" Target="https://ekfgroup.com/catalog/products/pere-odnik-po-shirine-pravostoronnij-50-100-300mm-hdz-ekf" TargetMode="External"/><Relationship Id="rId19521" Type="http://schemas.openxmlformats.org/officeDocument/2006/relationships/hyperlink" Target="https://ekfgroup.com/catalog/products/anker-latunnyj-zabivnoj-m8" TargetMode="External"/><Relationship Id="rId23917" Type="http://schemas.openxmlformats.org/officeDocument/2006/relationships/hyperlink" Target="https://ekfgroup.com/uploads/products/CA93D396689941AB28ECD0F3492484C9.pdf" TargetMode="External"/><Relationship Id="rId35297" Type="http://schemas.openxmlformats.org/officeDocument/2006/relationships/hyperlink" Target="https://ekfgroup.com/uploads/products/E6951A85E4ABD202911E16329D6CCBA7.pdf" TargetMode="External"/><Relationship Id="rId37746" Type="http://schemas.openxmlformats.org/officeDocument/2006/relationships/hyperlink" Target="https://ekfgroup.com/uploads/products/B97306AD7CE7E8F169431E68666734FE.pdf" TargetMode="External"/><Relationship Id="rId4658" Type="http://schemas.openxmlformats.org/officeDocument/2006/relationships/hyperlink" Target="https://ekfgroup.com/catalog/products/opticheskij-beskontaktnyj-datchik-proxis-3t-20-5-p-no-nc-2" TargetMode="External"/><Relationship Id="rId7131" Type="http://schemas.openxmlformats.org/officeDocument/2006/relationships/hyperlink" Target="https://ekfgroup.com/catalog/products/rejka-montazhnaya-shirokaya-perforirovannaya-d800-2-sht-ekf-alesta" TargetMode="External"/><Relationship Id="rId17072" Type="http://schemas.openxmlformats.org/officeDocument/2006/relationships/hyperlink" Target="https://ekfgroup.com/catalog/products/kryshka-dlya-pere-odnika-po-shirine-pravostoronnego-lestnichnogo-usilennayaj-100-700-600-mm-2-mm-ekf" TargetMode="External"/><Relationship Id="rId21468" Type="http://schemas.openxmlformats.org/officeDocument/2006/relationships/hyperlink" Target="https://ekfgroup.com/uploads/products/3A09EB3CFA38ED868CC63037578E9B11.pdf" TargetMode="External"/><Relationship Id="rId29960" Type="http://schemas.openxmlformats.org/officeDocument/2006/relationships/hyperlink" Target="https://ekfgroup.com/uploads/products/A4B776318F4385D5D212DF821579F9E4.pdf" TargetMode="External"/><Relationship Id="rId10112" Type="http://schemas.openxmlformats.org/officeDocument/2006/relationships/hyperlink" Target="https://ekfgroup.com/catalog/products/schetchik-elektricheskoj-energii-odnofaznyj-mnogotarifnyj-skat-115e-1-5-60-stirod-vstroennoe-rele-ekf-2t-msk-0" TargetMode="External"/><Relationship Id="rId13682" Type="http://schemas.openxmlformats.org/officeDocument/2006/relationships/hyperlink" Target="https://ekfgroup.com/catalog/products/nakladka-na-kryshku-soedinitelnaya-500mm-ral-ekf" TargetMode="External"/><Relationship Id="rId29613" Type="http://schemas.openxmlformats.org/officeDocument/2006/relationships/hyperlink" Target="https://ekfgroup.com/uploads/products/7F68A8519A0633A461C2AAC0663930FF.pdf" TargetMode="External"/><Relationship Id="rId3741" Type="http://schemas.openxmlformats.org/officeDocument/2006/relationships/hyperlink" Target="https://ekfgroup.com/catalog/products/minikontaktor-mke-9a-400v-1no-ekf-proxima" TargetMode="External"/><Relationship Id="rId13335" Type="http://schemas.openxmlformats.org/officeDocument/2006/relationships/hyperlink" Target="https://ekfgroup.com/catalog/products/lotok-perforirovannyj-metallicheskij-80-200x3000-1-2mm-12m-ekf" TargetMode="External"/><Relationship Id="rId20551" Type="http://schemas.openxmlformats.org/officeDocument/2006/relationships/hyperlink" Target="https://ekfgroup.com/catalog/products/shkaf-nastennyj-19-teracom-pro-15u-600x600-mm-dver-steklyannaya-s-zamkom-ruchkoj-seryj-1" TargetMode="External"/><Relationship Id="rId27164" Type="http://schemas.openxmlformats.org/officeDocument/2006/relationships/hyperlink" Target="https://ekfgroup.com/uploads/products/022C116FAFAB3B8FF28801792CA70B61.pdf" TargetMode="External"/><Relationship Id="rId34380" Type="http://schemas.openxmlformats.org/officeDocument/2006/relationships/hyperlink" Target="https://ekfgroup.com/uploads/products/E6951A85E4ABD202911E16329D6CCBA7.pdf" TargetMode="External"/><Relationship Id="rId1292" Type="http://schemas.openxmlformats.org/officeDocument/2006/relationships/hyperlink" Target="https://ekfgroup.com/catalog/products/avtomaticheskij-vyklyuchatel-3p-4a-c-4-5ka-va-47-63n-ekf-proxima" TargetMode="External"/><Relationship Id="rId6964" Type="http://schemas.openxmlformats.org/officeDocument/2006/relationships/hyperlink" Target="https://ekfgroup.com/catalog/products/shirokaya-poperechnaya-rejka-fort-dlya-korpusa-shirinoj-1000-4sht-ekf-proxima" TargetMode="External"/><Relationship Id="rId16558" Type="http://schemas.openxmlformats.org/officeDocument/2006/relationships/hyperlink" Target="https://ekfgroup.com/catalog/products/vstavka-donnaya-osnovanie-200-mm-tolshhina-1-mm-inox-ekf" TargetMode="External"/><Relationship Id="rId20204" Type="http://schemas.openxmlformats.org/officeDocument/2006/relationships/hyperlink" Target="https://ekfgroup.com/catalog/products/svetilnik-svetodiodnyj-zhk-krug-dpo-1005-15vt-6500k-ip65-luma-ekf" TargetMode="External"/><Relationship Id="rId34033" Type="http://schemas.openxmlformats.org/officeDocument/2006/relationships/hyperlink" Target="https://ekfgroup.com/uploads/products/24E6B7319590BF92CFA7E4089EAC8F53.pdf" TargetMode="External"/><Relationship Id="rId39705" Type="http://schemas.openxmlformats.org/officeDocument/2006/relationships/hyperlink" Target="https://ekfgroup.com/uploads/products/B97306AD7CE7E8F169431E68666734FE.pdf" TargetMode="External"/><Relationship Id="rId6617" Type="http://schemas.openxmlformats.org/officeDocument/2006/relationships/hyperlink" Target="https://ekfgroup.com/catalog/products/shhe-3-kv-ral7016-1000-950-150-ekf-proxima" TargetMode="External"/><Relationship Id="rId19031" Type="http://schemas.openxmlformats.org/officeDocument/2006/relationships/hyperlink" Target="https://ekfgroup.com/catalog/products/strut-profil-dvojnoj-41-41-1-5-2400-ekf" TargetMode="External"/><Relationship Id="rId23427" Type="http://schemas.openxmlformats.org/officeDocument/2006/relationships/hyperlink" Target="https://ekfgroup.com/uploads/products/B0462DE955A72F04EA0B9C211F2C6DC8.pdf" TargetMode="External"/><Relationship Id="rId23774" Type="http://schemas.openxmlformats.org/officeDocument/2006/relationships/hyperlink" Target="https://ekfgroup.com/uploads/products/CA93D396689941AB28ECD0F3492484C9.pdf" TargetMode="External"/><Relationship Id="rId30990" Type="http://schemas.openxmlformats.org/officeDocument/2006/relationships/hyperlink" Target="https://ekfgroup.com/uploads/products/E61B9DF22D65CE9690FED44C0CB4409F.pdf" TargetMode="External"/><Relationship Id="rId37256" Type="http://schemas.openxmlformats.org/officeDocument/2006/relationships/hyperlink" Target="https://ekfgroup.com/uploads/products/E6951A85E4ABD202911E16329D6CCBA7.pdf" TargetMode="External"/><Relationship Id="rId4168" Type="http://schemas.openxmlformats.org/officeDocument/2006/relationships/hyperlink" Target="https://ekfgroup.com/catalog/products/kontaktor-modulnyj-km-80a-4no-24vac-6-mod-averes-ekf" TargetMode="External"/><Relationship Id="rId26997" Type="http://schemas.openxmlformats.org/officeDocument/2006/relationships/hyperlink" Target="https://ekfgroup.com/uploads/products/95FFB2D09833F6508D827B5FCB94EDB0.pdf" TargetMode="External"/><Relationship Id="rId30643" Type="http://schemas.openxmlformats.org/officeDocument/2006/relationships/hyperlink" Target="https://ekfgroup.com/uploads/products/F5297CBB79DBE97D983733D7944DBD3A.pdf" TargetMode="External"/><Relationship Id="rId15641" Type="http://schemas.openxmlformats.org/officeDocument/2006/relationships/hyperlink" Target="https://ekfgroup.com/catalog/products/ugol-90-grad-vert-vnesh-80x400mm-hdz-ekf" TargetMode="External"/><Relationship Id="rId29470" Type="http://schemas.openxmlformats.org/officeDocument/2006/relationships/hyperlink" Target="https://ekfgroup.com/uploads/products/6885AFE88E1EF517B219612257A2F8F1.pdf" TargetMode="External"/><Relationship Id="rId33866" Type="http://schemas.openxmlformats.org/officeDocument/2006/relationships/hyperlink" Target="https://ekfgroup.com/uploads/products/F5297CBB79DBE97D983733D7944DBD3A.pdf" TargetMode="External"/><Relationship Id="rId5700" Type="http://schemas.openxmlformats.org/officeDocument/2006/relationships/hyperlink" Target="https://ekfgroup.com/catalog/products/kontakt-dopolnitelnyj-xb-2-nc-krasnyj-ekf-proxima" TargetMode="External"/><Relationship Id="rId13192" Type="http://schemas.openxmlformats.org/officeDocument/2006/relationships/hyperlink" Target="https://ekfgroup.com/catalog/products/lotok-perforirovannyj-metallicheskij-100-600-2000-1-0mm-6m-inox-ekf" TargetMode="External"/><Relationship Id="rId18864" Type="http://schemas.openxmlformats.org/officeDocument/2006/relationships/hyperlink" Target="https://ekfgroup.com/catalog/products/strut-profil-dvojnoj-41-21-1-5-2400-hdz-ekf" TargetMode="External"/><Relationship Id="rId22510" Type="http://schemas.openxmlformats.org/officeDocument/2006/relationships/hyperlink" Target="https://ekfgroup.com/uploads/products/F53F6B2E5B4455FCA00B185C6BFBF12B.pdf" TargetMode="External"/><Relationship Id="rId29123" Type="http://schemas.openxmlformats.org/officeDocument/2006/relationships/hyperlink" Target="https://ekfgroup.com/uploads/products/022C116FAFAB3B8FF28801792CA70B61.pdf" TargetMode="External"/><Relationship Id="rId33519" Type="http://schemas.openxmlformats.org/officeDocument/2006/relationships/hyperlink" Target="https://ekfgroup.com/uploads/products/F63654349A5A3AFAC3D73C6CA623FEFC.pdf" TargetMode="External"/><Relationship Id="rId40735" Type="http://schemas.openxmlformats.org/officeDocument/2006/relationships/hyperlink" Target="https://ekfgroup.com/uploads/products/B97306AD7CE7E8F169431E68666734FE.pdf" TargetMode="External"/><Relationship Id="rId3251" Type="http://schemas.openxmlformats.org/officeDocument/2006/relationships/hyperlink" Target="https://ekfgroup.com/catalog/products/vyklyuchatel-avtomaticheskij-va-99m-100-20a-3p-35ka-ekf-proxima" TargetMode="External"/><Relationship Id="rId8923" Type="http://schemas.openxmlformats.org/officeDocument/2006/relationships/hyperlink" Target="https://ekfgroup.com/catalog/products/nakonechnik-vilochnyj-izolirovannyj-nvi-2-5-5-50sht-ekf-proxima" TargetMode="External"/><Relationship Id="rId18517" Type="http://schemas.openxmlformats.org/officeDocument/2006/relationships/hyperlink" Target="https://ekfgroup.com/catalog/products/strut-profil-41-21-1-5-2300-hdz-ekf" TargetMode="External"/><Relationship Id="rId20061" Type="http://schemas.openxmlformats.org/officeDocument/2006/relationships/hyperlink" Target="https://ekfgroup.com/catalog/products/umnaya-lampa-gx53-ekf-connect-rgbw-wi-fi" TargetMode="External"/><Relationship Id="rId25733" Type="http://schemas.openxmlformats.org/officeDocument/2006/relationships/hyperlink" Target="https://ekfgroup.com/uploads/products/0E9DBCAA9406E10E0DD9E8AD604C25C4.pdf" TargetMode="External"/><Relationship Id="rId39562" Type="http://schemas.openxmlformats.org/officeDocument/2006/relationships/hyperlink" Target="https://ekfgroup.com/uploads/products/B97306AD7CE7E8F169431E68666734FE.pdf" TargetMode="External"/><Relationship Id="rId6474" Type="http://schemas.openxmlformats.org/officeDocument/2006/relationships/hyperlink" Target="https://ekfgroup.com/catalog/products/shhit-s-montazhnoj-panelyu-shhmpg--40-30-22-ip65-ekf-proxima" TargetMode="External"/><Relationship Id="rId11904" Type="http://schemas.openxmlformats.org/officeDocument/2006/relationships/hyperlink" Target="https://ekfgroup.com/catalog/products/truba-gofr-pv-plast-s-zondom-d16mm-100m-belaya-ekf" TargetMode="External"/><Relationship Id="rId16068" Type="http://schemas.openxmlformats.org/officeDocument/2006/relationships/hyperlink" Target="https://ekfgroup.com/catalog/products/ugol-90-grad-gorizontalnyj-80x400mm-ekf" TargetMode="External"/><Relationship Id="rId23284" Type="http://schemas.openxmlformats.org/officeDocument/2006/relationships/hyperlink" Target="https://ekfgroup.com/uploads/products/B0462DE955A72F04EA0B9C211F2C6DC8.pdf" TargetMode="External"/><Relationship Id="rId32602" Type="http://schemas.openxmlformats.org/officeDocument/2006/relationships/hyperlink" Target="https://ekfgroup.com/uploads/products/A085167662DE90F04D38ECDA13FBBC54.pdf" TargetMode="External"/><Relationship Id="rId39215" Type="http://schemas.openxmlformats.org/officeDocument/2006/relationships/hyperlink" Target="https://ekfgroup.com/uploads/products/B97306AD7CE7E8F169431E68666734FE.pdf" TargetMode="External"/><Relationship Id="rId6127" Type="http://schemas.openxmlformats.org/officeDocument/2006/relationships/hyperlink" Target="https://ekfgroup.com/catalog/products/shhit-raspred-navesnoj-shhrn-36-520-310-120-ip54-ekf-basic" TargetMode="External"/><Relationship Id="rId9697" Type="http://schemas.openxmlformats.org/officeDocument/2006/relationships/hyperlink" Target="https://ekfgroup.com/catalog/products/tokovye-kleshhi-cifrovye-ms2016s-ekf-expert" TargetMode="External"/><Relationship Id="rId28956" Type="http://schemas.openxmlformats.org/officeDocument/2006/relationships/hyperlink" Target="https://ekfgroup.com/uploads/products/2D45F7BC84A7385D141007B9C8E35310.pdf" TargetMode="External"/><Relationship Id="rId30153" Type="http://schemas.openxmlformats.org/officeDocument/2006/relationships/hyperlink" Target="https://ekfgroup.com/uploads/products/F5297CBB79DBE97D983733D7944DBD3A.pdf" TargetMode="External"/><Relationship Id="rId12678" Type="http://schemas.openxmlformats.org/officeDocument/2006/relationships/hyperlink" Target="https://ekfgroup.com/catalog/products/derzhatel-krovelnyj-na-konek-s-plastikovym-fiksatorom-cu-ekf-proxima" TargetMode="External"/><Relationship Id="rId17600" Type="http://schemas.openxmlformats.org/officeDocument/2006/relationships/hyperlink" Target="https://ekfgroup.com/catalog/products/lotok-provolochnyj-usilennyj-30-500-3000-4-8mm-ekf" TargetMode="External"/><Relationship Id="rId28609" Type="http://schemas.openxmlformats.org/officeDocument/2006/relationships/hyperlink" Target="https://ekfgroup.com/uploads/products/2D45F7BC84A7385D141007B9C8E35310.pdf" TargetMode="External"/><Relationship Id="rId33376" Type="http://schemas.openxmlformats.org/officeDocument/2006/relationships/hyperlink" Target="https://ekfgroup.com/uploads/products/F63654349A5A3AFAC3D73C6CA623FEFC.pdf" TargetMode="External"/><Relationship Id="rId35825" Type="http://schemas.openxmlformats.org/officeDocument/2006/relationships/hyperlink" Target="https://ekfgroup.com/uploads/products/E6951A85E4ABD202911E16329D6CCBA7.pdf" TargetMode="External"/><Relationship Id="rId40592" Type="http://schemas.openxmlformats.org/officeDocument/2006/relationships/hyperlink" Target="https://ekfgroup.com/uploads/products/B97306AD7CE7E8F169431E68666734FE.pdf" TargetMode="External"/><Relationship Id="rId2737" Type="http://schemas.openxmlformats.org/officeDocument/2006/relationships/hyperlink" Target="https://ekfgroup.com/catalog/products/ogranichitel-impulsny-napryazhenij-opv-b-1p-in-30ka-400v-s-sign-ekf-proxima" TargetMode="External"/><Relationship Id="rId5210" Type="http://schemas.openxmlformats.org/officeDocument/2006/relationships/hyperlink" Target="https://ekfgroup.com/catalog/products/plavkaya-vstavka-ppn-33-100-80a-gabarit-00s-ekf-proxima" TargetMode="External"/><Relationship Id="rId15151" Type="http://schemas.openxmlformats.org/officeDocument/2006/relationships/hyperlink" Target="https://ekfgroup.com/catalog/products/ugol-45-grad-vert-vnutr-80x200-1-2mm-ekf" TargetMode="External"/><Relationship Id="rId33029" Type="http://schemas.openxmlformats.org/officeDocument/2006/relationships/hyperlink" Target="https://ekfgroup.com/uploads/products/BD75242E55B7D0A4CC829418B7B27EEB.pdf" TargetMode="External"/><Relationship Id="rId40245" Type="http://schemas.openxmlformats.org/officeDocument/2006/relationships/hyperlink" Target="https://ekfgroup.com/uploads/products/B97306AD7CE7E8F169431E68666734FE.pdf" TargetMode="External"/><Relationship Id="rId709" Type="http://schemas.openxmlformats.org/officeDocument/2006/relationships/hyperlink" Target="https://ekfgroup.com/catalog/products/avtomaticheskij-vyklyuchatel-1p-10a-d-10ka-va-47-100-ekf-proxima" TargetMode="External"/><Relationship Id="rId8780" Type="http://schemas.openxmlformats.org/officeDocument/2006/relationships/hyperlink" Target="https://ekfgroup.com/catalog/products/nakonechnik-mednyj-luzhenyj-tml-din-400-16-ekf-proxima" TargetMode="External"/><Relationship Id="rId11761" Type="http://schemas.openxmlformats.org/officeDocument/2006/relationships/hyperlink" Target="https://ekfgroup.com/catalog/products/soedinitel-15-10-4-sht-plast-ekf-proxima-pod-temnoe-derevo" TargetMode="External"/><Relationship Id="rId18374" Type="http://schemas.openxmlformats.org/officeDocument/2006/relationships/hyperlink" Target="https://ekfgroup.com/catalog/products/zazhim-dlya-trosa-dvojnoj-duplex-2mm-ekf" TargetMode="External"/><Relationship Id="rId22020" Type="http://schemas.openxmlformats.org/officeDocument/2006/relationships/hyperlink" Target="https://ekfgroup.com/uploads/products/69A5CFFF95CBFB4CF851CCD170C2F570.pdf" TargetMode="External"/><Relationship Id="rId25590" Type="http://schemas.openxmlformats.org/officeDocument/2006/relationships/hyperlink" Target="https://ekfgroup.com/uploads/products/DE2B52B644E66956B86600B2BBC4B61C.pdf" TargetMode="External"/><Relationship Id="rId36599" Type="http://schemas.openxmlformats.org/officeDocument/2006/relationships/hyperlink" Target="https://ekfgroup.com/uploads/products/E6951A85E4ABD202911E16329D6CCBA7.pdf" TargetMode="External"/><Relationship Id="rId39072" Type="http://schemas.openxmlformats.org/officeDocument/2006/relationships/hyperlink" Target="https://ekfgroup.com/uploads/products/B97306AD7CE7E8F169431E68666734FE.pdf" TargetMode="External"/><Relationship Id="rId1820" Type="http://schemas.openxmlformats.org/officeDocument/2006/relationships/hyperlink" Target="https://ekfgroup.com/catalog/products/ustrojstvo-zashhitnogo-otklyucheniya-dv-2p-40a-300ma-a-ekf-averes" TargetMode="External"/><Relationship Id="rId8433" Type="http://schemas.openxmlformats.org/officeDocument/2006/relationships/hyperlink" Target="https://ekfgroup.com/catalog/products/miniklemma-stb-2-5-24a-zhelto-zelenaya-ekf-proxima-1" TargetMode="External"/><Relationship Id="rId11414" Type="http://schemas.openxmlformats.org/officeDocument/2006/relationships/hyperlink" Target="https://ekfgroup.com/catalog/products/sekciya-nagrevatelnaya-rezistivnaya-dvu-zhilnaya-30-vt-m-ice-dam-free-51-m-1560-vt" TargetMode="External"/><Relationship Id="rId18027" Type="http://schemas.openxmlformats.org/officeDocument/2006/relationships/hyperlink" Target="https://ekfgroup.com/catalog/products/profil-perforirovannyj-l-obraznyj-50-50-3000mm-2mm-ekf" TargetMode="External"/><Relationship Id="rId25243" Type="http://schemas.openxmlformats.org/officeDocument/2006/relationships/hyperlink" Target="https://ekfgroup.com/uploads/products/EBB127D033074AC5C55CAC8E80BB60D6.pdf" TargetMode="External"/><Relationship Id="rId14984" Type="http://schemas.openxmlformats.org/officeDocument/2006/relationships/hyperlink" Target="https://ekfgroup.com/catalog/products/ugol-45-grad-vert-vnutr-100x100-1-5mm-hdz-ekf" TargetMode="External"/><Relationship Id="rId28466" Type="http://schemas.openxmlformats.org/officeDocument/2006/relationships/hyperlink" Target="https://ekfgroup.com/uploads/products/022C116FAFAB3B8FF28801792CA70B61.pdf" TargetMode="External"/><Relationship Id="rId32112" Type="http://schemas.openxmlformats.org/officeDocument/2006/relationships/hyperlink" Target="https://ekfgroup.com/uploads/products/06FFF7C597117C019AF1251B211D7843.pdf" TargetMode="External"/><Relationship Id="rId35682" Type="http://schemas.openxmlformats.org/officeDocument/2006/relationships/hyperlink" Target="https://ekfgroup.com/uploads/products/E6951A85E4ABD202911E16329D6CCBA7.pdf" TargetMode="External"/><Relationship Id="rId2594" Type="http://schemas.openxmlformats.org/officeDocument/2006/relationships/hyperlink" Target="https://ekfgroup.com/catalog/products/differencialnyj-avtomat-dva-10-1p-n-16a-b-300ma-ac-10ka-ekf-averes" TargetMode="External"/><Relationship Id="rId12188" Type="http://schemas.openxmlformats.org/officeDocument/2006/relationships/hyperlink" Target="https://ekfgroup.com/catalog/products/krepezh-klipsa-oranzhevaya-d25mm-10sht-plast-ekf-proxima" TargetMode="External"/><Relationship Id="rId14637" Type="http://schemas.openxmlformats.org/officeDocument/2006/relationships/hyperlink" Target="https://ekfgroup.com/catalog/products/pere-odnik-po-shirine-prav-80-300-400mm-ekf" TargetMode="External"/><Relationship Id="rId17110" Type="http://schemas.openxmlformats.org/officeDocument/2006/relationships/hyperlink" Target="https://ekfgroup.com/catalog/products/kryshka-dlya-pere-odnika-po-shirine-centralnogo-lestnichnogo-usilennaya-100-700-400-mm-2-mm-ekf" TargetMode="External"/><Relationship Id="rId21506" Type="http://schemas.openxmlformats.org/officeDocument/2006/relationships/hyperlink" Target="https://ekfgroup.com/uploads/products/3A09EB3CFA38ED868CC63037578E9B11.pdf" TargetMode="External"/><Relationship Id="rId21853" Type="http://schemas.openxmlformats.org/officeDocument/2006/relationships/hyperlink" Target="https://ekfgroup.com/uploads/products/B96EAB06914B659083488EB88384A448.pdf" TargetMode="External"/><Relationship Id="rId28119" Type="http://schemas.openxmlformats.org/officeDocument/2006/relationships/hyperlink" Target="https://ekfgroup.com/uploads/products/675737F0B0D64E1ADBEBE59A8E20C214.pdf" TargetMode="External"/><Relationship Id="rId35335" Type="http://schemas.openxmlformats.org/officeDocument/2006/relationships/hyperlink" Target="https://ekfgroup.com/uploads/products/E6951A85E4ABD202911E16329D6CCBA7.pdf" TargetMode="External"/><Relationship Id="rId566" Type="http://schemas.openxmlformats.org/officeDocument/2006/relationships/hyperlink" Target="https://ekfgroup.com/catalog/products/avtomaticheskij-vyklyuchatel-1p-6a-c-4-5ka-va-47-63-ekf-proxima" TargetMode="External"/><Relationship Id="rId2247" Type="http://schemas.openxmlformats.org/officeDocument/2006/relationships/hyperlink" Target="https://ekfgroup.com/catalog/products/ustrojstvo-zashhitnogo-otklyucheniya-vd-100-4p-32a-30ma-tip-as-elektrome-anicheskoe-ekf-proxima" TargetMode="External"/><Relationship Id="rId38558" Type="http://schemas.openxmlformats.org/officeDocument/2006/relationships/hyperlink" Target="https://ekfgroup.com/uploads/products/B97306AD7CE7E8F169431E68666734FE.pdf" TargetMode="External"/><Relationship Id="rId219" Type="http://schemas.openxmlformats.org/officeDocument/2006/relationships/hyperlink" Target="https://ekfgroup.com/catalog/products/vyklyuchatel-avtomaticheskij-av-10-4p-16a-d-10ka-ekf-averes" TargetMode="External"/><Relationship Id="rId7919" Type="http://schemas.openxmlformats.org/officeDocument/2006/relationships/hyperlink" Target="https://ekfgroup.com/catalog/products/shina-m1t-4-30-4000-mm-ekf-proxima" TargetMode="External"/><Relationship Id="rId8290" Type="http://schemas.openxmlformats.org/officeDocument/2006/relationships/hyperlink" Target="https://ekfgroup.com/catalog/products/lenta-spiralnaya-montazhnaya-swb-06-d6mm-d4mm-10m-ekf-proxima" TargetMode="External"/><Relationship Id="rId13720" Type="http://schemas.openxmlformats.org/officeDocument/2006/relationships/hyperlink" Target="https://ekfgroup.com/catalog/products/otvetvitel-krestoobraznyj-100-100mm-1-2mm-hdz-ekf" TargetMode="External"/><Relationship Id="rId24729" Type="http://schemas.openxmlformats.org/officeDocument/2006/relationships/hyperlink" Target="https://ekfgroup.com/uploads/products/E32A76570050D1673D59ECC83E92A0E6.pdf" TargetMode="External"/><Relationship Id="rId31945" Type="http://schemas.openxmlformats.org/officeDocument/2006/relationships/hyperlink" Target="https://ekfgroup.com/uploads/products/E138457F56226C27AABCC38CD4FAE0A1.pdf" TargetMode="External"/><Relationship Id="rId11271" Type="http://schemas.openxmlformats.org/officeDocument/2006/relationships/hyperlink" Target="https://ekfgroup.com/catalog/products/rozetka-perenosnaya-2242-3r-re-32a-380v-ip67-ekf-proxima" TargetMode="External"/><Relationship Id="rId16943" Type="http://schemas.openxmlformats.org/officeDocument/2006/relationships/hyperlink" Target="https://ekfgroup.com/catalog/products/ugol-sharnirnyj-lestnichnyj-usilennyj-100x300-mm-2-mm-hdz-ekf" TargetMode="External"/><Relationship Id="rId27202" Type="http://schemas.openxmlformats.org/officeDocument/2006/relationships/hyperlink" Target="https://ekfgroup.com/uploads/products/022C116FAFAB3B8FF28801792CA70B61.pdf" TargetMode="External"/><Relationship Id="rId1330" Type="http://schemas.openxmlformats.org/officeDocument/2006/relationships/hyperlink" Target="https://ekfgroup.com/catalog/products/avtomaticheskij-vyklyuchatel-2p-10a-d-4-5ka-va-47-63n-ekf-proxima" TargetMode="External"/><Relationship Id="rId14494" Type="http://schemas.openxmlformats.org/officeDocument/2006/relationships/hyperlink" Target="https://ekfgroup.com/catalog/products/pere-odnik-po-shirine-levostoronnij-100-200-300mm-hdz-ekf" TargetMode="External"/><Relationship Id="rId23812" Type="http://schemas.openxmlformats.org/officeDocument/2006/relationships/hyperlink" Target="https://ekfgroup.com/uploads/products/" TargetMode="External"/><Relationship Id="rId37641" Type="http://schemas.openxmlformats.org/officeDocument/2006/relationships/hyperlink" Target="https://ekfgroup.com/uploads/products/B97306AD7CE7E8F169431E68666734FE.pdf" TargetMode="External"/><Relationship Id="rId4553" Type="http://schemas.openxmlformats.org/officeDocument/2006/relationships/hyperlink" Target="https://ekfgroup.com/catalog/products/blok-pitaniya-24v-mps-35w-24-ekf-proxima" TargetMode="External"/><Relationship Id="rId14147" Type="http://schemas.openxmlformats.org/officeDocument/2006/relationships/hyperlink" Target="https://ekfgroup.com/catalog/products/otvetvitel-nakladnoj-t-obraz-80-500-inox-ekf" TargetMode="External"/><Relationship Id="rId21363" Type="http://schemas.openxmlformats.org/officeDocument/2006/relationships/hyperlink" Target="https://ekfgroup.com/uploads/products/BC3E350DD918AD33F2AD379364D72ECD.pdf" TargetMode="External"/><Relationship Id="rId35192" Type="http://schemas.openxmlformats.org/officeDocument/2006/relationships/hyperlink" Target="https://ekfgroup.com/uploads/products/E6951A85E4ABD202911E16329D6CCBA7.pdf" TargetMode="External"/><Relationship Id="rId4206" Type="http://schemas.openxmlformats.org/officeDocument/2006/relationships/hyperlink" Target="https://ekfgroup.com/catalog/products/dopolnitelnyj-blok-kontaktov-bokovoj-apd-gv2-dkb-20-2no" TargetMode="External"/><Relationship Id="rId7776" Type="http://schemas.openxmlformats.org/officeDocument/2006/relationships/hyperlink" Target="https://ekfgroup.com/catalog/products/kolodka-klemmnaya-samozazhimnaya-jxb-s-4-32a-seraya-ekf-proxima" TargetMode="External"/><Relationship Id="rId19819" Type="http://schemas.openxmlformats.org/officeDocument/2006/relationships/hyperlink" Target="https://ekfgroup.com/catalog/products/vint-6-25-s-potajnoj-golovkoj-i-krestoobraznym-shlicem-din-965-tdz-ekf" TargetMode="External"/><Relationship Id="rId21016" Type="http://schemas.openxmlformats.org/officeDocument/2006/relationships/hyperlink" Target="https://ekfgroup.com/uploads/products/FB9AA7694FF61C897FFD55426FBF1C32.pdf" TargetMode="External"/><Relationship Id="rId24586" Type="http://schemas.openxmlformats.org/officeDocument/2006/relationships/hyperlink" Target="https://ekfgroup.com/uploads/products/CED7A1BC0A07591E03531CEA0E4B4427.pdf" TargetMode="External"/><Relationship Id="rId7429" Type="http://schemas.openxmlformats.org/officeDocument/2006/relationships/hyperlink" Target="https://ekfgroup.com/catalog/products/znak-p-05-zapreshhaetsya-ispolzovat-v-kachestve-pitevoj-vody-f200-mm-plenka-samokleyashhayasya-gost-r-12-4-026-2001-ekf" TargetMode="External"/><Relationship Id="rId10757" Type="http://schemas.openxmlformats.org/officeDocument/2006/relationships/hyperlink" Target="https://ekfgroup.com/catalog/products/me-anizm-rozetki-hdmi-rj45-cat5-alyuminij-epika-ekf" TargetMode="External"/><Relationship Id="rId24239" Type="http://schemas.openxmlformats.org/officeDocument/2006/relationships/hyperlink" Target="https://ekfgroup.com/uploads/products/CA93D396689941AB28ECD0F3492484C9.pdf" TargetMode="External"/><Relationship Id="rId31455" Type="http://schemas.openxmlformats.org/officeDocument/2006/relationships/hyperlink" Target="https://ekfgroup.com/uploads/products/E929C7F587A9D797C6949025A3126DC4.pdf" TargetMode="External"/><Relationship Id="rId33904" Type="http://schemas.openxmlformats.org/officeDocument/2006/relationships/hyperlink" Target="https://ekfgroup.com/uploads/products/F5297CBB79DBE97D983733D7944DBD3A.pdf" TargetMode="External"/><Relationship Id="rId38068" Type="http://schemas.openxmlformats.org/officeDocument/2006/relationships/hyperlink" Target="https://ekfgroup.com/uploads/products/B97306AD7CE7E8F169431E68666734FE.pdf" TargetMode="External"/><Relationship Id="rId13230" Type="http://schemas.openxmlformats.org/officeDocument/2006/relationships/hyperlink" Target="https://ekfgroup.com/catalog/products/lotok-perforirovannyj-metallicheskij-50-150-3000-0-7mm-24-m-ekf" TargetMode="External"/><Relationship Id="rId18902" Type="http://schemas.openxmlformats.org/officeDocument/2006/relationships/hyperlink" Target="https://ekfgroup.com/catalog/products/strut-profil-dvojnoj-41-21-2-0-1500-hdz-ekf" TargetMode="External"/><Relationship Id="rId31108" Type="http://schemas.openxmlformats.org/officeDocument/2006/relationships/hyperlink" Target="https://ekfgroup.com/uploads/products/EEC243D556C1EEA58F4A26D9F35606C9.pdf" TargetMode="External"/><Relationship Id="rId16453" Type="http://schemas.openxmlformats.org/officeDocument/2006/relationships/hyperlink" Target="https://ekfgroup.com/catalog/products/lotok-lestnichnyj-100-200-6000-1-2mm-hdz-ekf" TargetMode="External"/><Relationship Id="rId20849" Type="http://schemas.openxmlformats.org/officeDocument/2006/relationships/hyperlink" Target="https://ekfgroup.com/catalog/products/vyklyuchatel-avtomaticheskij-av-10-2p-16a-b-10ka-ekf-averes" TargetMode="External"/><Relationship Id="rId34678" Type="http://schemas.openxmlformats.org/officeDocument/2006/relationships/hyperlink" Target="https://ekfgroup.com/uploads/products/E6951A85E4ABD202911E16329D6CCBA7.pdf" TargetMode="External"/><Relationship Id="rId39600" Type="http://schemas.openxmlformats.org/officeDocument/2006/relationships/hyperlink" Target="https://ekfgroup.com/uploads/products/B97306AD7CE7E8F169431E68666734FE.pdf" TargetMode="External"/><Relationship Id="rId6512" Type="http://schemas.openxmlformats.org/officeDocument/2006/relationships/hyperlink" Target="https://ekfgroup.com/catalog/products/shhit-inox-aisi-316-800-600-300-ip66-u1-ekf-proxima" TargetMode="External"/><Relationship Id="rId16106" Type="http://schemas.openxmlformats.org/officeDocument/2006/relationships/hyperlink" Target="https://ekfgroup.com/catalog/products/flanec-soedinitelnyj-35x50mm-ekf" TargetMode="External"/><Relationship Id="rId19676" Type="http://schemas.openxmlformats.org/officeDocument/2006/relationships/hyperlink" Target="https://ekfgroup.com/catalog/products/bolt-6-35-s-polusfericheskoj-golovkoj-i-kvadratnym-podgolovnikom-din-603-ekf" TargetMode="External"/><Relationship Id="rId23322" Type="http://schemas.openxmlformats.org/officeDocument/2006/relationships/hyperlink" Target="https://ekfgroup.com/uploads/products/B0462DE955A72F04EA0B9C211F2C6DC8.pdf" TargetMode="External"/><Relationship Id="rId26892" Type="http://schemas.openxmlformats.org/officeDocument/2006/relationships/hyperlink" Target="https://ekfgroup.com/uploads/products/7DCA81087BFFFC0FBBD7BF48EDE9BD07.pdf" TargetMode="External"/><Relationship Id="rId37151" Type="http://schemas.openxmlformats.org/officeDocument/2006/relationships/hyperlink" Target="https://ekfgroup.com/uploads/products/E6951A85E4ABD202911E16329D6CCBA7.pdf" TargetMode="External"/><Relationship Id="rId41547" Type="http://schemas.openxmlformats.org/officeDocument/2006/relationships/hyperlink" Target="https://ekfgroup.com/uploads/products/DFA8BD86910DB5686E9F3044FC122626.pdf" TargetMode="External"/><Relationship Id="rId4063" Type="http://schemas.openxmlformats.org/officeDocument/2006/relationships/hyperlink" Target="https://ekfgroup.com/catalog/products/kontaktor-modulnyj-km-25a-2nc-230vac-1-mod-averes-ekf" TargetMode="External"/><Relationship Id="rId9735" Type="http://schemas.openxmlformats.org/officeDocument/2006/relationships/hyperlink" Target="https://ekfgroup.com/catalog/products/komplekt-zapasny-nozhej-dlya-strippera-ws-11-ekf-professional" TargetMode="External"/><Relationship Id="rId19329" Type="http://schemas.openxmlformats.org/officeDocument/2006/relationships/hyperlink" Target="https://ekfgroup.com/catalog/products/strut-stojka-41-41mm-osn-700mm-hdz-ekf" TargetMode="External"/><Relationship Id="rId26545" Type="http://schemas.openxmlformats.org/officeDocument/2006/relationships/hyperlink" Target="https://ekfgroup.com/uploads/products/95FFB2D09833F6508D827B5FCB94EDB0.pdf" TargetMode="External"/><Relationship Id="rId33761" Type="http://schemas.openxmlformats.org/officeDocument/2006/relationships/hyperlink" Target="https://ekfgroup.com/uploads/products/24E6B7319590BF92CFA7E4089EAC8F53.pdf" TargetMode="External"/><Relationship Id="rId7286" Type="http://schemas.openxmlformats.org/officeDocument/2006/relationships/hyperlink" Target="https://ekfgroup.com/catalog/products/komplekt-obolochki-alesta-s-dveryu-i-zadnej-panelyu-2000-x-300-x-400-mm" TargetMode="External"/><Relationship Id="rId10267" Type="http://schemas.openxmlformats.org/officeDocument/2006/relationships/hyperlink" Target="https://ekfgroup.com/catalog/products/rim-rozetka-3-mestnaya-10a-bez-zazemleniya-belaya-ekf" TargetMode="External"/><Relationship Id="rId12716" Type="http://schemas.openxmlformats.org/officeDocument/2006/relationships/hyperlink" Target="https://ekfgroup.com/catalog/products/derzhatel-pod-cherepicu-l-415mm-skruchennyj-ni-ekf-proxima" TargetMode="External"/><Relationship Id="rId24096" Type="http://schemas.openxmlformats.org/officeDocument/2006/relationships/hyperlink" Target="https://ekfgroup.com/uploads/products/71D28975718C7E3706F4AF68BCB53EC8.pdf" TargetMode="External"/><Relationship Id="rId29768" Type="http://schemas.openxmlformats.org/officeDocument/2006/relationships/hyperlink" Target="https://ekfgroup.com/uploads/products/A4B776318F4385D5D212DF821579F9E4.pdf" TargetMode="External"/><Relationship Id="rId33414" Type="http://schemas.openxmlformats.org/officeDocument/2006/relationships/hyperlink" Target="https://ekfgroup.com/uploads/products/F63654349A5A3AFAC3D73C6CA623FEFC.pdf" TargetMode="External"/><Relationship Id="rId36984" Type="http://schemas.openxmlformats.org/officeDocument/2006/relationships/hyperlink" Target="https://ekfgroup.com/uploads/products/E6951A85E4ABD202911E16329D6CCBA7.pdf" TargetMode="External"/><Relationship Id="rId40630" Type="http://schemas.openxmlformats.org/officeDocument/2006/relationships/hyperlink" Target="https://ekfgroup.com/uploads/products/B97306AD7CE7E8F169431E68666734FE.pdf" TargetMode="External"/><Relationship Id="rId3896" Type="http://schemas.openxmlformats.org/officeDocument/2006/relationships/hyperlink" Target="https://ekfgroup.com/catalog/products/puskatel-v-korpuse-reversivnyj-kme-25a-230v-s-rte-ip44-ekf-proxima" TargetMode="External"/><Relationship Id="rId15939" Type="http://schemas.openxmlformats.org/officeDocument/2006/relationships/hyperlink" Target="https://ekfgroup.com/catalog/products/ugol-90-grad-goriz-100x600-1-0mm-hdz-ekf" TargetMode="External"/><Relationship Id="rId36637" Type="http://schemas.openxmlformats.org/officeDocument/2006/relationships/hyperlink" Target="https://ekfgroup.com/uploads/products/E6951A85E4ABD202911E16329D6CCBA7.pdf" TargetMode="External"/><Relationship Id="rId3549" Type="http://schemas.openxmlformats.org/officeDocument/2006/relationships/hyperlink" Target="https://ekfgroup.com/catalog/products/kontaktor-kte-reversivnyj-400a-380v-2no-ekf-proxima" TargetMode="External"/><Relationship Id="rId18412" Type="http://schemas.openxmlformats.org/officeDocument/2006/relationships/hyperlink" Target="https://ekfgroup.com/catalog/products/strubcina-montazhnaya-m8-tdz-ekf" TargetMode="External"/><Relationship Id="rId22808" Type="http://schemas.openxmlformats.org/officeDocument/2006/relationships/hyperlink" Target="https://ekfgroup.com/uploads/products/122D1DC305ACA8A974A95759600F3512.pdf" TargetMode="External"/><Relationship Id="rId34188" Type="http://schemas.openxmlformats.org/officeDocument/2006/relationships/hyperlink" Target="https://ekfgroup.com/uploads/products/E6951A85E4ABD202911E16329D6CCBA7.pdf" TargetMode="External"/><Relationship Id="rId39110" Type="http://schemas.openxmlformats.org/officeDocument/2006/relationships/hyperlink" Target="https://ekfgroup.com/uploads/products/B97306AD7CE7E8F169431E68666734FE.pdf" TargetMode="External"/><Relationship Id="rId6022" Type="http://schemas.openxmlformats.org/officeDocument/2006/relationships/hyperlink" Target="https://ekfgroup.com/catalog/products/lampa-krasnaya-signalnaya-s-pro67-19-mm-24v-ekf-proxima" TargetMode="External"/><Relationship Id="rId20359" Type="http://schemas.openxmlformats.org/officeDocument/2006/relationships/hyperlink" Target="https://ekfgroup.com/catalog/products/svetilnik-svetodiodnyj-dbo-y-ritejl-chernyj-10vt-4000k-ip40-luma-ekf" TargetMode="External"/><Relationship Id="rId28851" Type="http://schemas.openxmlformats.org/officeDocument/2006/relationships/hyperlink" Target="https://ekfgroup.com/uploads/products/022C116FAFAB3B8FF28801792CA70B61.pdf" TargetMode="External"/><Relationship Id="rId41057" Type="http://schemas.openxmlformats.org/officeDocument/2006/relationships/hyperlink" Target="https://ekfgroup.com/uploads/products/B1DF5E22E5F6BCFF27DC4DDBB017EFC3.pdf" TargetMode="External"/><Relationship Id="rId9592" Type="http://schemas.openxmlformats.org/officeDocument/2006/relationships/hyperlink" Target="https://ekfgroup.com/catalog/products/lenta-montazhnaya-tekstilnaya-20mm-25m-ekf-proxima" TargetMode="External"/><Relationship Id="rId12573" Type="http://schemas.openxmlformats.org/officeDocument/2006/relationships/hyperlink" Target="https://ekfgroup.com/catalog/products/zazhim-prokalyvayushhij-otvetvitelnyj-p6x-95-25-95-mm2-2-5-35-mm2-ekf-proxima-1" TargetMode="External"/><Relationship Id="rId19186" Type="http://schemas.openxmlformats.org/officeDocument/2006/relationships/hyperlink" Target="https://ekfgroup.com/catalog/products/strut-konsol-41-21mm-osn-450-mm-ekf" TargetMode="External"/><Relationship Id="rId28504" Type="http://schemas.openxmlformats.org/officeDocument/2006/relationships/hyperlink" Target="https://ekfgroup.com/uploads/products/022C116FAFAB3B8FF28801792CA70B61.pdf" TargetMode="External"/><Relationship Id="rId30798" Type="http://schemas.openxmlformats.org/officeDocument/2006/relationships/hyperlink" Target="https://ekfgroup.com/uploads/products/F5297CBB79DBE97D983733D7944DBD3A.pdf" TargetMode="External"/><Relationship Id="rId35720" Type="http://schemas.openxmlformats.org/officeDocument/2006/relationships/hyperlink" Target="https://ekfgroup.com/uploads/products/E6951A85E4ABD202911E16329D6CCBA7.pdf" TargetMode="External"/><Relationship Id="rId951" Type="http://schemas.openxmlformats.org/officeDocument/2006/relationships/hyperlink" Target="https://ekfgroup.com/catalog/products/avtomaticheskij-vyklyuchatel-2p-16a-c-6ka-va-47-63m-c-elektromagnitnym-rascepitelem-ekf-proxima" TargetMode="External"/><Relationship Id="rId2632" Type="http://schemas.openxmlformats.org/officeDocument/2006/relationships/hyperlink" Target="https://ekfgroup.com/catalog/products/differencialnyj-avtomat-dva-10-1p-n-25a-c-100ma-ac-10ka-ekf-averes" TargetMode="External"/><Relationship Id="rId9245" Type="http://schemas.openxmlformats.org/officeDocument/2006/relationships/hyperlink" Target="https://ekfgroup.com/catalog/products/termousazhivaemaya-trubka-tut-ng-20-10-zheltaya-v-otrezka-po-1m-ekf-proxima" TargetMode="External"/><Relationship Id="rId12226" Type="http://schemas.openxmlformats.org/officeDocument/2006/relationships/hyperlink" Target="https://ekfgroup.com/catalog/products/korobka-raspayachnaya-kmp-020-008-dlya-poly-sten-115-115-45-s-metallicheskimi-lapkami-ip20-ekf-proxima" TargetMode="External"/><Relationship Id="rId15796" Type="http://schemas.openxmlformats.org/officeDocument/2006/relationships/hyperlink" Target="https://ekfgroup.com/catalog/products/ugol-90-grad-vert-vnutr-50x600-1-2mm-ekf" TargetMode="External"/><Relationship Id="rId26055" Type="http://schemas.openxmlformats.org/officeDocument/2006/relationships/hyperlink" Target="https://ekfgroup.com/uploads/products/FBB3B67B3CF18F02431C1C75F3ACC912.pdf" TargetMode="External"/><Relationship Id="rId33271" Type="http://schemas.openxmlformats.org/officeDocument/2006/relationships/hyperlink" Target="https://ekfgroup.com/uploads/products/BD75242E55B7D0A4CC829418B7B27EEB.pdf" TargetMode="External"/><Relationship Id="rId38943" Type="http://schemas.openxmlformats.org/officeDocument/2006/relationships/hyperlink" Target="https://ekfgroup.com/uploads/products/B97306AD7CE7E8F169431E68666734FE.pdf" TargetMode="External"/><Relationship Id="rId604" Type="http://schemas.openxmlformats.org/officeDocument/2006/relationships/hyperlink" Target="https://ekfgroup.com/catalog/products/avtomaticheskij-vyklyuchatel-4p-40a-c-4-5ka-va-47-63-ekf-proxima" TargetMode="External"/><Relationship Id="rId5855" Type="http://schemas.openxmlformats.org/officeDocument/2006/relationships/hyperlink" Target="https://ekfgroup.com/catalog/products/pk-1-73-10a-3p-dlya-voltmetra-linejnoe-napryazhenie-ip65-ekf" TargetMode="External"/><Relationship Id="rId15449" Type="http://schemas.openxmlformats.org/officeDocument/2006/relationships/hyperlink" Target="https://ekfgroup.com/catalog/products/ugol-90-grad-vert-vnesh-100x100-1-2mm-ekf" TargetMode="External"/><Relationship Id="rId22665" Type="http://schemas.openxmlformats.org/officeDocument/2006/relationships/hyperlink" Target="https://ekfgroup.com/uploads/products/B0462DE955A72F04EA0B9C211F2C6DC8.pdf" TargetMode="External"/><Relationship Id="rId29278" Type="http://schemas.openxmlformats.org/officeDocument/2006/relationships/hyperlink" Target="https://ekfgroup.com/uploads/products/A07B8143B3B397F72FDEEB31E4B9568B.pdf" TargetMode="External"/><Relationship Id="rId36494" Type="http://schemas.openxmlformats.org/officeDocument/2006/relationships/hyperlink" Target="https://ekfgroup.com/uploads/products/E6951A85E4ABD202911E16329D6CCBA7.pdf" TargetMode="External"/><Relationship Id="rId40140" Type="http://schemas.openxmlformats.org/officeDocument/2006/relationships/hyperlink" Target="https://ekfgroup.com/uploads/products/B97306AD7CE7E8F169431E68666734FE.pdf" TargetMode="External"/><Relationship Id="rId5508" Type="http://schemas.openxmlformats.org/officeDocument/2006/relationships/hyperlink" Target="https://ekfgroup.com/catalog/products/matrica-svetodiodnaya-ad16-22hs-sinyaya-24v-ac-dc-ekf-proxima" TargetMode="External"/><Relationship Id="rId22318" Type="http://schemas.openxmlformats.org/officeDocument/2006/relationships/hyperlink" Target="https://ekfgroup.com/uploads/products/7CBEDC5ADF0346AEEF05BC11EABAE342.pdf" TargetMode="External"/><Relationship Id="rId36147" Type="http://schemas.openxmlformats.org/officeDocument/2006/relationships/hyperlink" Target="https://ekfgroup.com/uploads/products/E6951A85E4ABD202911E16329D6CCBA7.pdf" TargetMode="External"/><Relationship Id="rId3059" Type="http://schemas.openxmlformats.org/officeDocument/2006/relationships/hyperlink" Target="https://ekfgroup.com/catalog/products/dopolnitelnyj-kontakt-k-va-99m-250-ekf-proxima" TargetMode="External"/><Relationship Id="rId25888" Type="http://schemas.openxmlformats.org/officeDocument/2006/relationships/hyperlink" Target="https://ekfgroup.com/uploads/products/FBB3B67B3CF18F02431C1C75F3ACC912.pdf" TargetMode="External"/><Relationship Id="rId14532" Type="http://schemas.openxmlformats.org/officeDocument/2006/relationships/hyperlink" Target="https://ekfgroup.com/catalog/products/pere-odnik-po-shirine-levostoronnij-50-400-500mm-hdz-ekf" TargetMode="External"/><Relationship Id="rId28014" Type="http://schemas.openxmlformats.org/officeDocument/2006/relationships/hyperlink" Target="https://ekfgroup.com/uploads/products/F5297CBB79DBE97D983733D7944DBD3A.pdf" TargetMode="External"/><Relationship Id="rId28361" Type="http://schemas.openxmlformats.org/officeDocument/2006/relationships/hyperlink" Target="https://ekfgroup.com/uploads/products/022C116FAFAB3B8FF28801792CA70B61.pdf" TargetMode="External"/><Relationship Id="rId32757" Type="http://schemas.openxmlformats.org/officeDocument/2006/relationships/hyperlink" Target="https://ekfgroup.com/uploads/products/BD75242E55B7D0A4CC829418B7B27EEB.pdf" TargetMode="External"/><Relationship Id="rId12083" Type="http://schemas.openxmlformats.org/officeDocument/2006/relationships/hyperlink" Target="https://ekfgroup.com/catalog/products/rezbovoj-krepezhnyj-element-s-vnutrennej-rezboj-38-ip54-ekf-proxima" TargetMode="External"/><Relationship Id="rId17755" Type="http://schemas.openxmlformats.org/officeDocument/2006/relationships/hyperlink" Target="https://ekfgroup.com/catalog/products/kryshka-na-lotok-osn-500x2000-0-8mm-6m-inox-ekf" TargetMode="External"/><Relationship Id="rId21401" Type="http://schemas.openxmlformats.org/officeDocument/2006/relationships/hyperlink" Target="https://ekfgroup.com/uploads/products/BC3E350DD918AD33F2AD379364D72ECD.pdf" TargetMode="External"/><Relationship Id="rId24971" Type="http://schemas.openxmlformats.org/officeDocument/2006/relationships/hyperlink" Target="https://ekfgroup.com/uploads/products/B98D4AAE7C4EB00DDBDFAF58F52A88F5.pdf" TargetMode="External"/><Relationship Id="rId35230" Type="http://schemas.openxmlformats.org/officeDocument/2006/relationships/hyperlink" Target="https://ekfgroup.com/uploads/products/E6951A85E4ABD202911E16329D6CCBA7.pdf" TargetMode="External"/><Relationship Id="rId114" Type="http://schemas.openxmlformats.org/officeDocument/2006/relationships/hyperlink" Target="https://ekfgroup.com/catalog/products/vyklyuchatel-avtomaticheskij-av-6-1p-50a-c-6ka-ekf-averes" TargetMode="External"/><Relationship Id="rId461" Type="http://schemas.openxmlformats.org/officeDocument/2006/relationships/hyperlink" Target="https://ekfgroup.com/catalog/products/vyklyuchatel-avtomaticheskij-av-6-dc-2p-2a-l-6ka-ekf-averes" TargetMode="External"/><Relationship Id="rId2142" Type="http://schemas.openxmlformats.org/officeDocument/2006/relationships/hyperlink" Target="https://ekfgroup.com/catalog/products/ustrojstvo-zashhitnogo-otklyucheniya-vd-100-4p-63a-100ma-elektr-tip-a-ekf-proxima" TargetMode="External"/><Relationship Id="rId7814" Type="http://schemas.openxmlformats.org/officeDocument/2006/relationships/hyperlink" Target="https://ekfgroup.com/catalog/products/zaglushka-dlya-jxb-st-4-4-vyvoda-seraya-ekf-proxima" TargetMode="External"/><Relationship Id="rId17408" Type="http://schemas.openxmlformats.org/officeDocument/2006/relationships/hyperlink" Target="https://ekfgroup.com/catalog/products/lotok-lestnichnyj-usilennyj-100-300-3000-2-0-mm-ekf" TargetMode="External"/><Relationship Id="rId24624" Type="http://schemas.openxmlformats.org/officeDocument/2006/relationships/hyperlink" Target="https://ekfgroup.com/uploads/products/CED7A1BC0A07591E03531CEA0E4B4427.pdf" TargetMode="External"/><Relationship Id="rId31840" Type="http://schemas.openxmlformats.org/officeDocument/2006/relationships/hyperlink" Target="https://ekfgroup.com/uploads/products/F86E34FB24437618CD2EEB89FC7FB8C3.pdf" TargetMode="External"/><Relationship Id="rId38453" Type="http://schemas.openxmlformats.org/officeDocument/2006/relationships/hyperlink" Target="https://ekfgroup.com/uploads/products/B97306AD7CE7E8F169431E68666734FE.pdf" TargetMode="External"/><Relationship Id="rId5365" Type="http://schemas.openxmlformats.org/officeDocument/2006/relationships/hyperlink" Target="https://ekfgroup.com/catalog/products/rubilnik-vyklyuchatel-2500a-3p-c-rukoyatkoj-upravleniya-dlya-pryamoj-ustanovki-powerswitch-ekf-proxima" TargetMode="External"/><Relationship Id="rId22175" Type="http://schemas.openxmlformats.org/officeDocument/2006/relationships/hyperlink" Target="https://ekfgroup.com/uploads/products/69A5CFFF95CBFB4CF851CCD170C2F570.pdf" TargetMode="External"/><Relationship Id="rId27847" Type="http://schemas.openxmlformats.org/officeDocument/2006/relationships/hyperlink" Target="https://ekfgroup.com/uploads/products/022C116FAFAB3B8FF28801792CA70B61.pdf" TargetMode="External"/><Relationship Id="rId38106" Type="http://schemas.openxmlformats.org/officeDocument/2006/relationships/hyperlink" Target="https://ekfgroup.com/uploads/products/B97306AD7CE7E8F169431E68666734FE.pdf" TargetMode="External"/><Relationship Id="rId5018" Type="http://schemas.openxmlformats.org/officeDocument/2006/relationships/hyperlink" Target="https://ekfgroup.com/catalog/products/vyklyuchatel-razedinitel-uvre-v2-160a-s-dop-kontaktom-no-nc-otkidnogo-tipa-pod-predo-raniteli-ppn-gab-00-ekf" TargetMode="External"/><Relationship Id="rId8588" Type="http://schemas.openxmlformats.org/officeDocument/2006/relationships/hyperlink" Target="https://ekfgroup.com/catalog/products/nakonechnik-mednyj-luzhenyj-tml-300-16-27-ekf-proxima" TargetMode="External"/><Relationship Id="rId25398" Type="http://schemas.openxmlformats.org/officeDocument/2006/relationships/hyperlink" Target="https://ekfgroup.com/uploads/products/75104FB884FA8C7DC32458E1EA21B3F8.pdf" TargetMode="External"/><Relationship Id="rId34716" Type="http://schemas.openxmlformats.org/officeDocument/2006/relationships/hyperlink" Target="https://ekfgroup.com/uploads/products/E6951A85E4ABD202911E16329D6CCBA7.pdf" TargetMode="External"/><Relationship Id="rId1628" Type="http://schemas.openxmlformats.org/officeDocument/2006/relationships/hyperlink" Target="https://ekfgroup.com/catalog/products/avtomaticheskij-vyklyuchatel-va-47-63n-ma-3p-50a-c-6ka-bez-teplovogo-rascepitelya-proxima-ekf" TargetMode="External"/><Relationship Id="rId1975" Type="http://schemas.openxmlformats.org/officeDocument/2006/relationships/hyperlink" Target="https://ekfgroup.com/catalog/products/differencialnyj-avtomat-avdt-63-40a-100ma-ar-ka-c-elektronnyj-tip-a-6ka-ekf-proxima" TargetMode="External"/><Relationship Id="rId11569" Type="http://schemas.openxmlformats.org/officeDocument/2006/relationships/hyperlink" Target="https://ekfgroup.com/catalog/products/kabel-nagrevatelnyj-rgn-0142" TargetMode="External"/><Relationship Id="rId14042" Type="http://schemas.openxmlformats.org/officeDocument/2006/relationships/hyperlink" Target="https://ekfgroup.com/catalog/products/otvetvitel-nakladnoj-t-obraz-50-300-1-0mm-ekf" TargetMode="External"/><Relationship Id="rId32267" Type="http://schemas.openxmlformats.org/officeDocument/2006/relationships/hyperlink" Target="https://ekfgroup.com/uploads/products/77DA10907C46B877423D83B4AD916F06.pdf" TargetMode="External"/><Relationship Id="rId4101" Type="http://schemas.openxmlformats.org/officeDocument/2006/relationships/hyperlink" Target="https://ekfgroup.com/catalog/products/kontaktor-modulnyj-km-40a-2no-48vac-2-mod-averes-ekf" TargetMode="External"/><Relationship Id="rId19714" Type="http://schemas.openxmlformats.org/officeDocument/2006/relationships/hyperlink" Target="https://ekfgroup.com/catalog/products/bolt-8-50-s-polusfericheskoj-golovkoj-i-kvadratnym-podgolovnikom-din-603-ekf" TargetMode="External"/><Relationship Id="rId26930" Type="http://schemas.openxmlformats.org/officeDocument/2006/relationships/hyperlink" Target="https://ekfgroup.com/uploads/products/95FFB2D09833F6508D827B5FCB94EDB0.pdf" TargetMode="External"/><Relationship Id="rId37939" Type="http://schemas.openxmlformats.org/officeDocument/2006/relationships/hyperlink" Target="https://ekfgroup.com/uploads/products/B97306AD7CE7E8F169431E68666734FE.pdf" TargetMode="External"/><Relationship Id="rId7671" Type="http://schemas.openxmlformats.org/officeDocument/2006/relationships/hyperlink" Target="https://ekfgroup.com/catalog/products/terminal-klemmnyj-tc-2003-do-95-mm2-200a-3-klemmnye-pary-ekf-proxima" TargetMode="External"/><Relationship Id="rId10652" Type="http://schemas.openxmlformats.org/officeDocument/2006/relationships/hyperlink" Target="https://ekfgroup.com/catalog/products/me-anizm-rozetki-16a-bez-zazemleniya-bez-shtorok-belyj-epika-ekf" TargetMode="External"/><Relationship Id="rId17265" Type="http://schemas.openxmlformats.org/officeDocument/2006/relationships/hyperlink" Target="https://ekfgroup.com/catalog/products/pere-odnik-po-shirine-pravostoronnij-lestnichnyj-usilennyj-150-400-300-mm-2-mm-hdz-ekf" TargetMode="External"/><Relationship Id="rId24481" Type="http://schemas.openxmlformats.org/officeDocument/2006/relationships/hyperlink" Target="https://ekfgroup.com/uploads/products/67BF20D4E14487E276319E0E4CC80791.pdf" TargetMode="External"/><Relationship Id="rId7324" Type="http://schemas.openxmlformats.org/officeDocument/2006/relationships/hyperlink" Target="https://ekfgroup.com/catalog/products/din-rejka-perforir-s-ind-shk-100mm-ekf-proxima" TargetMode="External"/><Relationship Id="rId10305" Type="http://schemas.openxmlformats.org/officeDocument/2006/relationships/hyperlink" Target="https://ekfgroup.com/catalog/products/vyklyuchatel-1-klavishnyj-op-minsk-10a-s-indikatorom-temnoe-derevo-ekf" TargetMode="External"/><Relationship Id="rId13875" Type="http://schemas.openxmlformats.org/officeDocument/2006/relationships/hyperlink" Target="https://ekfgroup.com/catalog/products/otvetvitel-krest-80-100-1-5mm-ekf" TargetMode="External"/><Relationship Id="rId24134" Type="http://schemas.openxmlformats.org/officeDocument/2006/relationships/hyperlink" Target="https://ekfgroup.com/uploads/products/E32A76570050D1673D59ECC83E92A0E6.pdf" TargetMode="External"/><Relationship Id="rId29806" Type="http://schemas.openxmlformats.org/officeDocument/2006/relationships/hyperlink" Target="https://ekfgroup.com/uploads/products/A4B776318F4385D5D212DF821579F9E4.pdf" TargetMode="External"/><Relationship Id="rId31350" Type="http://schemas.openxmlformats.org/officeDocument/2006/relationships/hyperlink" Target="https://ekfgroup.com/uploads/products/E929C7F587A9D797C6949025A3126DC4.pdf" TargetMode="External"/><Relationship Id="rId3934" Type="http://schemas.openxmlformats.org/officeDocument/2006/relationships/hyperlink" Target="https://ekfgroup.com/catalog/products/kme-30a-400v-as-ekf-averes" TargetMode="External"/><Relationship Id="rId13528" Type="http://schemas.openxmlformats.org/officeDocument/2006/relationships/hyperlink" Target="https://ekfgroup.com/catalog/products/lotok-neperforirovannyj-metallicheskij-50-300-3000-1mm-12-m-ekf" TargetMode="External"/><Relationship Id="rId20744" Type="http://schemas.openxmlformats.org/officeDocument/2006/relationships/hyperlink" Target="https://ekfgroup.com/catalog/products/transformator-toka-tlk-st-10-tpk-1--0-5s-10r10-10va-15va-200-5-200-5-20-52-u3" TargetMode="External"/><Relationship Id="rId27357" Type="http://schemas.openxmlformats.org/officeDocument/2006/relationships/hyperlink" Target="https://ekfgroup.com/uploads/products/022C116FAFAB3B8FF28801792CA70B61.pdf" TargetMode="External"/><Relationship Id="rId31003" Type="http://schemas.openxmlformats.org/officeDocument/2006/relationships/hyperlink" Target="https://ekfgroup.com/uploads/products/938B285B162C09ABBE481F73E6B3A7B2.pdf" TargetMode="External"/><Relationship Id="rId34573" Type="http://schemas.openxmlformats.org/officeDocument/2006/relationships/hyperlink" Target="https://ekfgroup.com/uploads/products/E6951A85E4ABD202911E16329D6CCBA7.pdf" TargetMode="External"/><Relationship Id="rId1485" Type="http://schemas.openxmlformats.org/officeDocument/2006/relationships/hyperlink" Target="https://ekfgroup.com/catalog/products/vyklyuchatel-avtomaticheskij-av-10-dc-2p-2a-k-10ka-ekf-averes" TargetMode="External"/><Relationship Id="rId8098" Type="http://schemas.openxmlformats.org/officeDocument/2006/relationships/hyperlink" Target="https://ekfgroup.com/catalog/products/shina-0-re-8-12mm-12-otverstij-latun-zheltyj-nejlonovyj-korpus-kombinirovannyj-ekf-proxima" TargetMode="External"/><Relationship Id="rId11079" Type="http://schemas.openxmlformats.org/officeDocument/2006/relationships/hyperlink" Target="https://ekfgroup.com/catalog/products/udlinitel-na-katushke-atlant-2-0-4-gnezda-50m-s-zazemleniem-pvs-3-1-5-16a-3-5kvt-ip44-proxima-ekf" TargetMode="External"/><Relationship Id="rId16001" Type="http://schemas.openxmlformats.org/officeDocument/2006/relationships/hyperlink" Target="https://ekfgroup.com/catalog/products/ugol-90-grad-goriz-50x500-1-2mm-hdz-ekf" TargetMode="External"/><Relationship Id="rId34226" Type="http://schemas.openxmlformats.org/officeDocument/2006/relationships/hyperlink" Target="https://ekfgroup.com/uploads/products/E6951A85E4ABD202911E16329D6CCBA7.pdf" TargetMode="External"/><Relationship Id="rId37796" Type="http://schemas.openxmlformats.org/officeDocument/2006/relationships/hyperlink" Target="https://ekfgroup.com/uploads/products/B97306AD7CE7E8F169431E68666734FE.pdf" TargetMode="External"/><Relationship Id="rId41442" Type="http://schemas.openxmlformats.org/officeDocument/2006/relationships/hyperlink" Target="https://ekfgroup.com/uploads/products/46A62CE18E460F4341B37205F87ADC72.pdf" TargetMode="External"/><Relationship Id="rId1138" Type="http://schemas.openxmlformats.org/officeDocument/2006/relationships/hyperlink" Target="https://ekfgroup.com/catalog/products/avtomaticheskij-vyklyuchatel-4p-2a-c-6ka-va-47-63n-ekf-proxima" TargetMode="External"/><Relationship Id="rId9630" Type="http://schemas.openxmlformats.org/officeDocument/2006/relationships/hyperlink" Target="https://ekfgroup.com/catalog/products/otvertka-master-sl4x100-mm-1000v-ekf-basic" TargetMode="External"/><Relationship Id="rId19571" Type="http://schemas.openxmlformats.org/officeDocument/2006/relationships/hyperlink" Target="https://ekfgroup.com/catalog/products/strut-bolt-12-30-s-oporoj-i-gajkoj-tdz-ekf" TargetMode="External"/><Relationship Id="rId23967" Type="http://schemas.openxmlformats.org/officeDocument/2006/relationships/hyperlink" Target="https://ekfgroup.com/uploads/products/" TargetMode="External"/><Relationship Id="rId37449" Type="http://schemas.openxmlformats.org/officeDocument/2006/relationships/hyperlink" Target="https://ekfgroup.com/uploads/products/B97306AD7CE7E8F169431E68666734FE.pdf" TargetMode="External"/><Relationship Id="rId7181" Type="http://schemas.openxmlformats.org/officeDocument/2006/relationships/hyperlink" Target="https://ekfgroup.com/catalog/products/derzhatel-plastronov-v400-2-sht-ekf-alesta" TargetMode="External"/><Relationship Id="rId12611" Type="http://schemas.openxmlformats.org/officeDocument/2006/relationships/hyperlink" Target="https://ekfgroup.com/catalog/products/kreplenie-molniepriemnika-k-stene-d-16-mm-l-200mm-omut-hz-ekf-proxima" TargetMode="External"/><Relationship Id="rId19224" Type="http://schemas.openxmlformats.org/officeDocument/2006/relationships/hyperlink" Target="https://ekfgroup.com/catalog/products/strut-stojka-41-21mm-osn-1000-mm-ekf" TargetMode="External"/><Relationship Id="rId26440" Type="http://schemas.openxmlformats.org/officeDocument/2006/relationships/hyperlink" Target="https://ekfgroup.com/uploads/products/95FFB2D09833F6508D827B5FCB94EDB0.pdf" TargetMode="External"/><Relationship Id="rId30836" Type="http://schemas.openxmlformats.org/officeDocument/2006/relationships/hyperlink" Target="https://ekfgroup.com/uploads/products/F5297CBB79DBE97D983733D7944DBD3A.pdf" TargetMode="External"/><Relationship Id="rId10162" Type="http://schemas.openxmlformats.org/officeDocument/2006/relationships/hyperlink" Target="https://ekfgroup.com/catalog/products/ampermetr-ad-963s-cifrovoj-na-panel-96x96-kvadratnyj-vyrez-tre-faznyj-v-korotkom-korpuse-ekf-proxima" TargetMode="External"/><Relationship Id="rId15834" Type="http://schemas.openxmlformats.org/officeDocument/2006/relationships/hyperlink" Target="https://ekfgroup.com/catalog/products/ugol-90-grad-vert-vnutr-80x300-1-5mm-ekf" TargetMode="External"/><Relationship Id="rId29663" Type="http://schemas.openxmlformats.org/officeDocument/2006/relationships/hyperlink" Target="https://ekfgroup.com/uploads/products/F5297CBB79DBE97D983733D7944DBD3A.pdf" TargetMode="External"/><Relationship Id="rId3791" Type="http://schemas.openxmlformats.org/officeDocument/2006/relationships/hyperlink" Target="https://ekfgroup.com/catalog/products/katushka-upravleniya-kme-25a-32a-24v-ekf-proxima" TargetMode="External"/><Relationship Id="rId13385" Type="http://schemas.openxmlformats.org/officeDocument/2006/relationships/hyperlink" Target="https://ekfgroup.com/catalog/products/lotok-neperforirovannyj-metallicheskij-35-150-3000-0-7mm-24m-ekf" TargetMode="External"/><Relationship Id="rId22703" Type="http://schemas.openxmlformats.org/officeDocument/2006/relationships/hyperlink" Target="https://ekfgroup.com/uploads/products/B0462DE955A72F04EA0B9C211F2C6DC8.pdf" TargetMode="External"/><Relationship Id="rId29316" Type="http://schemas.openxmlformats.org/officeDocument/2006/relationships/hyperlink" Target="https://ekfgroup.com/uploads/products/E32A76570050D1673D59ECC83E92A0E6.pdf" TargetMode="External"/><Relationship Id="rId36532" Type="http://schemas.openxmlformats.org/officeDocument/2006/relationships/hyperlink" Target="https://ekfgroup.com/uploads/products/E6951A85E4ABD202911E16329D6CCBA7.pdf" TargetMode="External"/><Relationship Id="rId40928" Type="http://schemas.openxmlformats.org/officeDocument/2006/relationships/hyperlink" Target="https://ekfgroup.com/uploads/products/B97306AD7CE7E8F169431E68666734FE.pdf" TargetMode="External"/><Relationship Id="rId3444" Type="http://schemas.openxmlformats.org/officeDocument/2006/relationships/hyperlink" Target="https://ekfgroup.com/catalog/products/kontaktor-kme-malogabaritnyj-12a-110v-1no-ekf-proxima" TargetMode="External"/><Relationship Id="rId13038" Type="http://schemas.openxmlformats.org/officeDocument/2006/relationships/hyperlink" Target="https://ekfgroup.com/catalog/products/machta-molniepriemnaya-sekcionnaya-passivnaya-stalnaya-c-flagom-mmsps-f-15-l-15m-ekf-proxima" TargetMode="External"/><Relationship Id="rId20254" Type="http://schemas.openxmlformats.org/officeDocument/2006/relationships/hyperlink" Target="https://ekfgroup.com/catalog/products/panel-svetodiodnaya-tonkaya-luo-4005-l-36vt-4000k-opal-s-vynosnym-drajverom-595-595-ekf-basic" TargetMode="External"/><Relationship Id="rId25926" Type="http://schemas.openxmlformats.org/officeDocument/2006/relationships/hyperlink" Target="https://ekfgroup.com/uploads/products/FBB3B67B3CF18F02431C1C75F3ACC912.pdf" TargetMode="External"/><Relationship Id="rId34083" Type="http://schemas.openxmlformats.org/officeDocument/2006/relationships/hyperlink" Target="https://ekfgroup.com/uploads/products/E6951A85E4ABD202911E16329D6CCBA7.pdf" TargetMode="External"/><Relationship Id="rId39755" Type="http://schemas.openxmlformats.org/officeDocument/2006/relationships/hyperlink" Target="https://ekfgroup.com/uploads/products/B97306AD7CE7E8F169431E68666734FE.pdf" TargetMode="External"/><Relationship Id="rId6667" Type="http://schemas.openxmlformats.org/officeDocument/2006/relationships/hyperlink" Target="https://ekfgroup.com/catalog/products/shhe-bez-okon-ral9002-1000-950-150-ekf-proxima" TargetMode="External"/><Relationship Id="rId19081" Type="http://schemas.openxmlformats.org/officeDocument/2006/relationships/hyperlink" Target="https://ekfgroup.com/catalog/products/strut-profil-dvojnoj-41-41-2-0-2100-ekf" TargetMode="External"/><Relationship Id="rId23477" Type="http://schemas.openxmlformats.org/officeDocument/2006/relationships/hyperlink" Target="https://ekfgroup.com/uploads/products/B0462DE955A72F04EA0B9C211F2C6DC8.pdf" TargetMode="External"/><Relationship Id="rId30693" Type="http://schemas.openxmlformats.org/officeDocument/2006/relationships/hyperlink" Target="https://ekfgroup.com/uploads/products/851C245BC4C95A5165BA2715E5548A92.pdf" TargetMode="External"/><Relationship Id="rId39408" Type="http://schemas.openxmlformats.org/officeDocument/2006/relationships/hyperlink" Target="https://ekfgroup.com/uploads/products/B97306AD7CE7E8F169431E68666734FE.pdf" TargetMode="External"/><Relationship Id="rId9140" Type="http://schemas.openxmlformats.org/officeDocument/2006/relationships/hyperlink" Target="https://ekfgroup.com/catalog/products/termousazhivaemaya-trubka-tut-ng-2-1-zelenaya-rulon-ekf-proxima" TargetMode="External"/><Relationship Id="rId12121" Type="http://schemas.openxmlformats.org/officeDocument/2006/relationships/hyperlink" Target="https://ekfgroup.com/catalog/products/skoba-metallicheskaya-odnolapkovaya-dlya-montazhnogo-pistoleta-d12-13mm-100sht-ekf" TargetMode="External"/><Relationship Id="rId30346" Type="http://schemas.openxmlformats.org/officeDocument/2006/relationships/hyperlink" Target="https://ekfgroup.com/uploads/products/E32A76570050D1673D59ECC83E92A0E6.pdf" TargetMode="External"/><Relationship Id="rId15691" Type="http://schemas.openxmlformats.org/officeDocument/2006/relationships/hyperlink" Target="https://ekfgroup.com/catalog/products/ugol-90-grad-vert-vnutr-100x300-1-0mm-hdz-ekf" TargetMode="External"/><Relationship Id="rId29173" Type="http://schemas.openxmlformats.org/officeDocument/2006/relationships/hyperlink" Target="https://ekfgroup.com/uploads/products/E32A76570050D1673D59ECC83E92A0E6.pdf" TargetMode="External"/><Relationship Id="rId33569" Type="http://schemas.openxmlformats.org/officeDocument/2006/relationships/hyperlink" Target="https://ekfgroup.com/uploads/products/F5297CBB79DBE97D983733D7944DBD3A.pdf" TargetMode="External"/><Relationship Id="rId40785" Type="http://schemas.openxmlformats.org/officeDocument/2006/relationships/hyperlink" Target="https://ekfgroup.com/uploads/products/B97306AD7CE7E8F169431E68666734FE.pdf" TargetMode="External"/><Relationship Id="rId5750" Type="http://schemas.openxmlformats.org/officeDocument/2006/relationships/hyperlink" Target="https://ekfgroup.com/catalog/products/pereklyuchatel-kulachkovyj-pk-1-112-10a-2p-0-1-s-klyuchom-ekf-proxima" TargetMode="External"/><Relationship Id="rId15344" Type="http://schemas.openxmlformats.org/officeDocument/2006/relationships/hyperlink" Target="https://ekfgroup.com/catalog/products/ugol-45-grad-goriz-50x50mm-ral-ekf" TargetMode="External"/><Relationship Id="rId22560" Type="http://schemas.openxmlformats.org/officeDocument/2006/relationships/hyperlink" Target="https://ekfgroup.com/uploads/products/1AD1E9D288C4B775FF2F6FB59172330F.pdf" TargetMode="External"/><Relationship Id="rId36042" Type="http://schemas.openxmlformats.org/officeDocument/2006/relationships/hyperlink" Target="https://ekfgroup.com/uploads/products/E6951A85E4ABD202911E16329D6CCBA7.pdf" TargetMode="External"/><Relationship Id="rId40438" Type="http://schemas.openxmlformats.org/officeDocument/2006/relationships/hyperlink" Target="https://ekfgroup.com/uploads/products/B97306AD7CE7E8F169431E68666734FE.pdf" TargetMode="External"/><Relationship Id="rId5403" Type="http://schemas.openxmlformats.org/officeDocument/2006/relationships/hyperlink" Target="https://ekfgroup.com/catalog/products/tre-pozicionnyj-pereklyuchatel-2p-16a-ekf-proxima" TargetMode="External"/><Relationship Id="rId8973" Type="http://schemas.openxmlformats.org/officeDocument/2006/relationships/hyperlink" Target="https://ekfgroup.com/catalog/products/gilza-izolirovannaya-termousazhivaemaya-gsi-t-6-0-50sht-ekf" TargetMode="External"/><Relationship Id="rId11954" Type="http://schemas.openxmlformats.org/officeDocument/2006/relationships/hyperlink" Target="https://ekfgroup.com/catalog/products/truba-gofr-pnd-plast-s-zondom-d25mm-50m-chernaya-ekf-proxima" TargetMode="External"/><Relationship Id="rId18567" Type="http://schemas.openxmlformats.org/officeDocument/2006/relationships/hyperlink" Target="https://ekfgroup.com/catalog/products/strut-profil-41-21-2-0-2000-hdz-ekf" TargetMode="External"/><Relationship Id="rId22213" Type="http://schemas.openxmlformats.org/officeDocument/2006/relationships/hyperlink" Target="https://ekfgroup.com/uploads/products/69A5CFFF95CBFB4CF851CCD170C2F570.pdf" TargetMode="External"/><Relationship Id="rId25783" Type="http://schemas.openxmlformats.org/officeDocument/2006/relationships/hyperlink" Target="https://ekfgroup.com/uploads/products/17617E157125F1DB7F10B89B69C541D4.pdf" TargetMode="External"/><Relationship Id="rId8626" Type="http://schemas.openxmlformats.org/officeDocument/2006/relationships/hyperlink" Target="https://ekfgroup.com/catalog/products/nakonechnik-mednyj-tm-150-16-19-ekf-proxima" TargetMode="External"/><Relationship Id="rId11607" Type="http://schemas.openxmlformats.org/officeDocument/2006/relationships/hyperlink" Target="https://ekfgroup.com/catalog/products/soedinitel-lle-hc-2-5" TargetMode="External"/><Relationship Id="rId25436" Type="http://schemas.openxmlformats.org/officeDocument/2006/relationships/hyperlink" Target="https://ekfgroup.com/uploads/products/75104FB884FA8C7DC32458E1EA21B3F8.pdf" TargetMode="External"/><Relationship Id="rId32652" Type="http://schemas.openxmlformats.org/officeDocument/2006/relationships/hyperlink" Target="https://ekfgroup.com/uploads/products/98E664E1E8CAC2A5536728FD037FFAE0.pdf" TargetMode="External"/><Relationship Id="rId39265" Type="http://schemas.openxmlformats.org/officeDocument/2006/relationships/hyperlink" Target="https://ekfgroup.com/uploads/products/B97306AD7CE7E8F169431E68666734FE.pdf" TargetMode="External"/><Relationship Id="rId6177" Type="http://schemas.openxmlformats.org/officeDocument/2006/relationships/hyperlink" Target="https://ekfgroup.com/catalog/products/shhit-raspred-navesnoj-shhrn-pg--8-147-203-89-ip65-ekf-proxima" TargetMode="External"/><Relationship Id="rId28659" Type="http://schemas.openxmlformats.org/officeDocument/2006/relationships/hyperlink" Target="https://ekfgroup.com/uploads/products/A4B776318F4385D5D212DF821579F9E4.pdf" TargetMode="External"/><Relationship Id="rId32305" Type="http://schemas.openxmlformats.org/officeDocument/2006/relationships/hyperlink" Target="https://ekfgroup.com/uploads/products/7F65EDA77BEA50DB1C26DAAE8C0AA100.pdf" TargetMode="External"/><Relationship Id="rId35875" Type="http://schemas.openxmlformats.org/officeDocument/2006/relationships/hyperlink" Target="https://ekfgroup.com/uploads/products/E6951A85E4ABD202911E16329D6CCBA7.pdf" TargetMode="External"/><Relationship Id="rId2787" Type="http://schemas.openxmlformats.org/officeDocument/2006/relationships/hyperlink" Target="https://ekfgroup.com/catalog/products/avtomaticheskij-vyklyuchatel-av-power-2-3-250a-100ka-etu2-0-ekf-averes" TargetMode="External"/><Relationship Id="rId17650" Type="http://schemas.openxmlformats.org/officeDocument/2006/relationships/hyperlink" Target="https://ekfgroup.com/catalog/products/perforirovannyj-soedinitel-inox-ekf" TargetMode="External"/><Relationship Id="rId35528" Type="http://schemas.openxmlformats.org/officeDocument/2006/relationships/hyperlink" Target="https://ekfgroup.com/uploads/products/E6951A85E4ABD202911E16329D6CCBA7.pdf" TargetMode="External"/><Relationship Id="rId759" Type="http://schemas.openxmlformats.org/officeDocument/2006/relationships/hyperlink" Target="https://ekfgroup.com/catalog/products/avtomaticheskij-vyklyuchatel-1p-80a-c-15ka-va-47-125-ekf-proxima" TargetMode="External"/><Relationship Id="rId5260" Type="http://schemas.openxmlformats.org/officeDocument/2006/relationships/hyperlink" Target="https://ekfgroup.com/catalog/products/plavkaya-vstavka-ppn-39-630-125a-gabarit-3-ekf-proxima" TargetMode="External"/><Relationship Id="rId17303" Type="http://schemas.openxmlformats.org/officeDocument/2006/relationships/hyperlink" Target="https://ekfgroup.com/catalog/products/pere-odnik-po-shirine-pravostoronnij-lestnichnyj-usilennyj-150-900-700-mm-2-mm-hdz-ekf" TargetMode="External"/><Relationship Id="rId22070" Type="http://schemas.openxmlformats.org/officeDocument/2006/relationships/hyperlink" Target="https://ekfgroup.com/uploads/products/69A5CFFF95CBFB4CF851CCD170C2F570.pdf" TargetMode="External"/><Relationship Id="rId33079" Type="http://schemas.openxmlformats.org/officeDocument/2006/relationships/hyperlink" Target="https://ekfgroup.com/uploads/products/E5C07ADB802F1A731118EF0AF0413C2A.pdf" TargetMode="External"/><Relationship Id="rId38001" Type="http://schemas.openxmlformats.org/officeDocument/2006/relationships/hyperlink" Target="https://ekfgroup.com/uploads/products/B97306AD7CE7E8F169431E68666734FE.pdf" TargetMode="External"/><Relationship Id="rId40295" Type="http://schemas.openxmlformats.org/officeDocument/2006/relationships/hyperlink" Target="https://ekfgroup.com/uploads/products/B97306AD7CE7E8F169431E68666734FE.pdf" TargetMode="External"/><Relationship Id="rId8483" Type="http://schemas.openxmlformats.org/officeDocument/2006/relationships/hyperlink" Target="https://ekfgroup.com/catalog/products/klemmnaya-kolodka-pruzhinnaya-4-push-in-3-vyvoda-zemlya" TargetMode="External"/><Relationship Id="rId13913" Type="http://schemas.openxmlformats.org/officeDocument/2006/relationships/hyperlink" Target="https://ekfgroup.com/catalog/products/otvetvitel-krest-80-400-1-2mm-hdz-ekf" TargetMode="External"/><Relationship Id="rId27742" Type="http://schemas.openxmlformats.org/officeDocument/2006/relationships/hyperlink" Target="https://ekfgroup.com/uploads/products/022C116FAFAB3B8FF28801792CA70B61.pdf" TargetMode="External"/><Relationship Id="rId1870" Type="http://schemas.openxmlformats.org/officeDocument/2006/relationships/hyperlink" Target="https://ekfgroup.com/catalog/products/ustrojstvo-zashhitnogo-otklyucheniya-dv-4p-63a-30ma-ac-ekf-averes" TargetMode="External"/><Relationship Id="rId8136" Type="http://schemas.openxmlformats.org/officeDocument/2006/relationships/hyperlink" Target="https://ekfgroup.com/catalog/products/shina-pen-nol-zemlya-8-12mm-12-otverstij-latun-krepezh-po-krayam-ekf-proxima" TargetMode="External"/><Relationship Id="rId11464" Type="http://schemas.openxmlformats.org/officeDocument/2006/relationships/hyperlink" Target="https://ekfgroup.com/catalog/products/zazhim-krepezhnyj-tsr-o1-25-c" TargetMode="External"/><Relationship Id="rId18077" Type="http://schemas.openxmlformats.org/officeDocument/2006/relationships/hyperlink" Target="https://ekfgroup.com/catalog/products/profil-s-wr--obraznyj-3000-mm-2-0-mm-ekf" TargetMode="External"/><Relationship Id="rId25293" Type="http://schemas.openxmlformats.org/officeDocument/2006/relationships/hyperlink" Target="https://ekfgroup.com/uploads/products/75104FB884FA8C7DC32458E1EA21B3F8.pdf" TargetMode="External"/><Relationship Id="rId34611" Type="http://schemas.openxmlformats.org/officeDocument/2006/relationships/hyperlink" Target="https://ekfgroup.com/uploads/products/E6951A85E4ABD202911E16329D6CCBA7.pdf" TargetMode="External"/><Relationship Id="rId1523" Type="http://schemas.openxmlformats.org/officeDocument/2006/relationships/hyperlink" Target="https://ekfgroup.com/catalog/products/vyklyuchatel-avtomaticheskij-av-10-dc-1p-25a-l-10ka-ekf-averes" TargetMode="External"/><Relationship Id="rId11117" Type="http://schemas.openxmlformats.org/officeDocument/2006/relationships/hyperlink" Target="https://ekfgroup.com/catalog/products/vilka-pryamaya-b-z-bel-6a-250v-ekf-proxima" TargetMode="External"/><Relationship Id="rId14687" Type="http://schemas.openxmlformats.org/officeDocument/2006/relationships/hyperlink" Target="https://ekfgroup.com/catalog/products/pere-odnik-po-shirine-centralnyj-50-100-200mm-hdz-ekf" TargetMode="External"/><Relationship Id="rId32162" Type="http://schemas.openxmlformats.org/officeDocument/2006/relationships/hyperlink" Target="https://ekfgroup.com/uploads/products/FC3AC00A7F4E460D396B71498F7D7ECF.pdf" TargetMode="External"/><Relationship Id="rId37834" Type="http://schemas.openxmlformats.org/officeDocument/2006/relationships/hyperlink" Target="https://ekfgroup.com/uploads/products/B97306AD7CE7E8F169431E68666734FE.pdf" TargetMode="External"/><Relationship Id="rId4746" Type="http://schemas.openxmlformats.org/officeDocument/2006/relationships/hyperlink" Target="https://ekfgroup.com/catalog/products/datchik-temperatury-l200-m20x1-5-4-20-ma-din" TargetMode="External"/><Relationship Id="rId17160" Type="http://schemas.openxmlformats.org/officeDocument/2006/relationships/hyperlink" Target="https://ekfgroup.com/catalog/products/pere-odnik-po-shirine-levostoronnij-lestnichnyj-usilennyj-100-800-400-mm-2-mm-ekf" TargetMode="External"/><Relationship Id="rId21556" Type="http://schemas.openxmlformats.org/officeDocument/2006/relationships/hyperlink" Target="https://ekfgroup.com/uploads/products/3A09EB3CFA38ED868CC63037578E9B11.pdf" TargetMode="External"/><Relationship Id="rId28169" Type="http://schemas.openxmlformats.org/officeDocument/2006/relationships/hyperlink" Target="https://ekfgroup.com/uploads/products/675737F0B0D64E1ADBEBE59A8E20C214.pdf" TargetMode="External"/><Relationship Id="rId35385" Type="http://schemas.openxmlformats.org/officeDocument/2006/relationships/hyperlink" Target="https://ekfgroup.com/uploads/products/E6951A85E4ABD202911E16329D6CCBA7.pdf" TargetMode="External"/><Relationship Id="rId2297" Type="http://schemas.openxmlformats.org/officeDocument/2006/relationships/hyperlink" Target="https://ekfgroup.com/catalog/products/vyklyuchatel-differencialnogo-toka-vd-100n-4p-32a-300ma-a-el-me-6ka-ekf-proxima" TargetMode="External"/><Relationship Id="rId7969" Type="http://schemas.openxmlformats.org/officeDocument/2006/relationships/hyperlink" Target="https://ekfgroup.com/catalog/products/shina-0-n-6x9mm-8-otv-cink-2-sini-uglovy-izolyatora-ekf" TargetMode="External"/><Relationship Id="rId10200" Type="http://schemas.openxmlformats.org/officeDocument/2006/relationships/hyperlink" Target="https://ekfgroup.com/catalog/products/shkala-smennaya-dlya-a721-30-5a-1-5-ekf-proxima" TargetMode="External"/><Relationship Id="rId21209" Type="http://schemas.openxmlformats.org/officeDocument/2006/relationships/hyperlink" Target="https://ekfgroup.com/uploads/products/FB9AA7694FF61C897FFD55426FBF1C32.pdf" TargetMode="External"/><Relationship Id="rId24779" Type="http://schemas.openxmlformats.org/officeDocument/2006/relationships/hyperlink" Target="https://ekfgroup.com/uploads/products/E32A76570050D1673D59ECC83E92A0E6.pdf" TargetMode="External"/><Relationship Id="rId35038" Type="http://schemas.openxmlformats.org/officeDocument/2006/relationships/hyperlink" Target="https://ekfgroup.com/uploads/products/E6951A85E4ABD202911E16329D6CCBA7.pdf" TargetMode="External"/><Relationship Id="rId269" Type="http://schemas.openxmlformats.org/officeDocument/2006/relationships/hyperlink" Target="https://ekfgroup.com/catalog/products/vyklyuchatel-avtomaticheskij-av-10-3p-6a-k-10ka-ekf-averes" TargetMode="External"/><Relationship Id="rId13770" Type="http://schemas.openxmlformats.org/officeDocument/2006/relationships/hyperlink" Target="https://ekfgroup.com/catalog/products/otvetvitel-krest-100-500-1-2mm-hdz-ekf" TargetMode="External"/><Relationship Id="rId27252" Type="http://schemas.openxmlformats.org/officeDocument/2006/relationships/hyperlink" Target="https://ekfgroup.com/uploads/products/022C116FAFAB3B8FF28801792CA70B61.pdf" TargetMode="External"/><Relationship Id="rId29701" Type="http://schemas.openxmlformats.org/officeDocument/2006/relationships/hyperlink" Target="https://ekfgroup.com/uploads/products/A4B776318F4385D5D212DF821579F9E4.pdf" TargetMode="External"/><Relationship Id="rId31648" Type="http://schemas.openxmlformats.org/officeDocument/2006/relationships/hyperlink" Target="https://ekfgroup.com/uploads/products/F5297CBB79DBE97D983733D7944DBD3A.pdf" TargetMode="External"/><Relationship Id="rId31995" Type="http://schemas.openxmlformats.org/officeDocument/2006/relationships/hyperlink" Target="https://ekfgroup.com/uploads/products/780EF2E95E0FE847F5CAF6384DB8921B.pdf" TargetMode="External"/><Relationship Id="rId1380" Type="http://schemas.openxmlformats.org/officeDocument/2006/relationships/hyperlink" Target="https://ekfgroup.com/catalog/products/vyklyuchatel-avtomaticheskij-av-125-1p-125a-c-10ka-ekf-averes" TargetMode="External"/><Relationship Id="rId13423" Type="http://schemas.openxmlformats.org/officeDocument/2006/relationships/hyperlink" Target="https://ekfgroup.com/catalog/products/lotok-neperforirovannyj-metallicheskij-100-200-3000-0-8mm-12m-ekf" TargetMode="External"/><Relationship Id="rId16993" Type="http://schemas.openxmlformats.org/officeDocument/2006/relationships/hyperlink" Target="https://ekfgroup.com/catalog/products/otvetvitel-t-obraznyj-lestnichnyj-usilennyj-150-500-mm-2-mm-hdz-ekf" TargetMode="External"/><Relationship Id="rId34121" Type="http://schemas.openxmlformats.org/officeDocument/2006/relationships/hyperlink" Target="https://ekfgroup.com/uploads/products/E6951A85E4ABD202911E16329D6CCBA7.pdf" TargetMode="External"/><Relationship Id="rId1033" Type="http://schemas.openxmlformats.org/officeDocument/2006/relationships/hyperlink" Target="https://ekfgroup.com/catalog/products/avtomaticheskij-vyklyuchatel-1p-63a-b-6ka-va-47-63n-ekf-proxima" TargetMode="External"/><Relationship Id="rId16646" Type="http://schemas.openxmlformats.org/officeDocument/2006/relationships/hyperlink" Target="https://ekfgroup.com/catalog/products/otvetvitel-t-obraz-lestnichnyj-80-300mm-hdz-ekf" TargetMode="External"/><Relationship Id="rId23862" Type="http://schemas.openxmlformats.org/officeDocument/2006/relationships/hyperlink" Target="https://ekfgroup.com/uploads/products/CA93D396689941AB28ECD0F3492484C9.pdf" TargetMode="External"/><Relationship Id="rId37691" Type="http://schemas.openxmlformats.org/officeDocument/2006/relationships/hyperlink" Target="https://ekfgroup.com/uploads/products/B97306AD7CE7E8F169431E68666734FE.pdf" TargetMode="External"/><Relationship Id="rId6705" Type="http://schemas.openxmlformats.org/officeDocument/2006/relationships/hyperlink" Target="https://ekfgroup.com/catalog/products/gilza-kabelnaya-3-sekcii-dlya-uerm-280-250-120-ekf-basic" TargetMode="External"/><Relationship Id="rId14197" Type="http://schemas.openxmlformats.org/officeDocument/2006/relationships/hyperlink" Target="https://ekfgroup.com/catalog/products/otvetvitel-t-obraz-100-200-1-0mm-hdz-ekf" TargetMode="External"/><Relationship Id="rId19869" Type="http://schemas.openxmlformats.org/officeDocument/2006/relationships/hyperlink" Target="https://ekfgroup.com/catalog/products/vint-8-60-s-potajnoj-golovkoj-i-krestoobraznym-shlicem-din-965-tdz-ekf" TargetMode="External"/><Relationship Id="rId23515" Type="http://schemas.openxmlformats.org/officeDocument/2006/relationships/hyperlink" Target="https://ekfgroup.com/uploads/products/B0462DE955A72F04EA0B9C211F2C6DC8.pdf" TargetMode="External"/><Relationship Id="rId30731" Type="http://schemas.openxmlformats.org/officeDocument/2006/relationships/hyperlink" Target="https://ekfgroup.com/uploads/products/F5297CBB79DBE97D983733D7944DBD3A.pdf" TargetMode="External"/><Relationship Id="rId37344" Type="http://schemas.openxmlformats.org/officeDocument/2006/relationships/hyperlink" Target="https://ekfgroup.com/uploads/products/E6951A85E4ABD202911E16329D6CCBA7.pdf" TargetMode="External"/><Relationship Id="rId4256" Type="http://schemas.openxmlformats.org/officeDocument/2006/relationships/hyperlink" Target="https://ekfgroup.com/catalog/products/preobrazovatel-chastoty-7-5-11kvt-3-400v-vector-100-ekf-proxima" TargetMode="External"/><Relationship Id="rId9928" Type="http://schemas.openxmlformats.org/officeDocument/2006/relationships/hyperlink" Target="https://ekfgroup.com/catalog/products/koronka-almaznaya-pro-odka-wchp-182-450-sf-1-1-4-unc-ekf-expert" TargetMode="External"/><Relationship Id="rId21066" Type="http://schemas.openxmlformats.org/officeDocument/2006/relationships/hyperlink" Target="https://ekfgroup.com/uploads/products/FB9AA7694FF61C897FFD55426FBF1C32.pdf" TargetMode="External"/><Relationship Id="rId26738" Type="http://schemas.openxmlformats.org/officeDocument/2006/relationships/hyperlink" Target="https://ekfgroup.com/uploads/products/FBB3B67B3CF18F02431C1C75F3ACC912.pdf" TargetMode="External"/><Relationship Id="rId33954" Type="http://schemas.openxmlformats.org/officeDocument/2006/relationships/hyperlink" Target="https://ekfgroup.com/uploads/products/F5297CBB79DBE97D983733D7944DBD3A.pdf" TargetMode="External"/><Relationship Id="rId7479" Type="http://schemas.openxmlformats.org/officeDocument/2006/relationships/hyperlink" Target="https://ekfgroup.com/catalog/products/znak-medicinskogo-i-sanitarnogo-naznacheniya-ec-01-aptechka-pervoj-medicinskoj-pomoshhi-150-150-mm-plastik-gost-r-12-4-026-2001-ekf" TargetMode="External"/><Relationship Id="rId12909" Type="http://schemas.openxmlformats.org/officeDocument/2006/relationships/hyperlink" Target="https://ekfgroup.com/catalog/products/shtanga-izolyacionnaya-l-750mm-d-21mm-m8-ekf-proxima" TargetMode="External"/><Relationship Id="rId13280" Type="http://schemas.openxmlformats.org/officeDocument/2006/relationships/hyperlink" Target="https://ekfgroup.com/catalog/products/lotok-perforirovannyj-metallicheskij-50-500-3000-1-0mm-6m-ral-ekf" TargetMode="External"/><Relationship Id="rId24289" Type="http://schemas.openxmlformats.org/officeDocument/2006/relationships/hyperlink" Target="https://ekfgroup.com/uploads/products/99918243CA8E728C9B34C421EACDF9AE.pdf" TargetMode="External"/><Relationship Id="rId29211" Type="http://schemas.openxmlformats.org/officeDocument/2006/relationships/hyperlink" Target="https://ekfgroup.com/uploads/products/E32A76570050D1673D59ECC83E92A0E6.pdf" TargetMode="External"/><Relationship Id="rId33607" Type="http://schemas.openxmlformats.org/officeDocument/2006/relationships/hyperlink" Target="https://ekfgroup.com/uploads/products/24E6B7319590BF92CFA7E4089EAC8F53.pdf" TargetMode="External"/><Relationship Id="rId40823" Type="http://schemas.openxmlformats.org/officeDocument/2006/relationships/hyperlink" Target="https://ekfgroup.com/uploads/products/B97306AD7CE7E8F169431E68666734FE.pdf" TargetMode="External"/><Relationship Id="rId18952" Type="http://schemas.openxmlformats.org/officeDocument/2006/relationships/hyperlink" Target="https://ekfgroup.com/catalog/products/strut-profil-dvojnoj-41-21-2-5-1200-hdz-ekf" TargetMode="External"/><Relationship Id="rId31158" Type="http://schemas.openxmlformats.org/officeDocument/2006/relationships/hyperlink" Target="https://ekfgroup.com/uploads/products/E32A76570050D1673D59ECC83E92A0E6.pdf" TargetMode="External"/><Relationship Id="rId39650" Type="http://schemas.openxmlformats.org/officeDocument/2006/relationships/hyperlink" Target="https://ekfgroup.com/uploads/products/B97306AD7CE7E8F169431E68666734FE.pdf" TargetMode="External"/><Relationship Id="rId18605" Type="http://schemas.openxmlformats.org/officeDocument/2006/relationships/hyperlink" Target="https://ekfgroup.com/catalog/products/strut-profil-41-21-2-5-1000-hdz-ekf" TargetMode="External"/><Relationship Id="rId20899" Type="http://schemas.openxmlformats.org/officeDocument/2006/relationships/hyperlink" Target="https://ekfgroup.com/catalog/products/vyklyuchatel-avtomaticheskij-av-6-3p-20a-d-6ka-ekf-averes" TargetMode="External"/><Relationship Id="rId25821" Type="http://schemas.openxmlformats.org/officeDocument/2006/relationships/hyperlink" Target="https://ekfgroup.com/uploads/products/BD75242E55B7D0A4CC829418B7B27EEB.pdf" TargetMode="External"/><Relationship Id="rId39303" Type="http://schemas.openxmlformats.org/officeDocument/2006/relationships/hyperlink" Target="https://ekfgroup.com/uploads/products/B97306AD7CE7E8F169431E68666734FE.pdf" TargetMode="External"/><Relationship Id="rId41597" Type="http://schemas.openxmlformats.org/officeDocument/2006/relationships/hyperlink" Target="https://ekfgroup.com/uploads/products/C4F89FCD644D9F56B03BD2F108EBF7F7.pdf" TargetMode="External"/><Relationship Id="rId6215" Type="http://schemas.openxmlformats.org/officeDocument/2006/relationships/hyperlink" Target="https://ekfgroup.com/catalog/products/shhit-raspred-navesnoj-shhrn-p-6-slimbox-ip41-ekf-proxima" TargetMode="External"/><Relationship Id="rId6562" Type="http://schemas.openxmlformats.org/officeDocument/2006/relationships/hyperlink" Target="https://ekfgroup.com/catalog/products/shhit-etazhnyj-6-kv-1000-950-160-ekf-proxima" TargetMode="External"/><Relationship Id="rId16156" Type="http://schemas.openxmlformats.org/officeDocument/2006/relationships/hyperlink" Target="https://ekfgroup.com/catalog/products/flanec-soedin-100x500-1-0mm-hdz-ekf" TargetMode="External"/><Relationship Id="rId23372" Type="http://schemas.openxmlformats.org/officeDocument/2006/relationships/hyperlink" Target="https://ekfgroup.com/uploads/products/B0462DE955A72F04EA0B9C211F2C6DC8.pdf" TargetMode="External"/><Relationship Id="rId9785" Type="http://schemas.openxmlformats.org/officeDocument/2006/relationships/hyperlink" Target="https://ekfgroup.com/catalog/products/perchatki-rabochie-trikotazhnye-s-odinarnym-lateksnym-oblivom-13-klass-10-razm-ekf-master" TargetMode="External"/><Relationship Id="rId12766" Type="http://schemas.openxmlformats.org/officeDocument/2006/relationships/hyperlink" Target="https://ekfgroup.com/catalog/products/derzhatel-dlya-polosy-40-4-skoba-hz-ekf-proxima" TargetMode="External"/><Relationship Id="rId19379" Type="http://schemas.openxmlformats.org/officeDocument/2006/relationships/hyperlink" Target="https://ekfgroup.com/catalog/products/strut-stojka-dvojnaya-41-21-300mm-hdz-ekf" TargetMode="External"/><Relationship Id="rId23025" Type="http://schemas.openxmlformats.org/officeDocument/2006/relationships/hyperlink" Target="https://ekfgroup.com/uploads/products/B0462DE955A72F04EA0B9C211F2C6DC8.pdf" TargetMode="External"/><Relationship Id="rId26595" Type="http://schemas.openxmlformats.org/officeDocument/2006/relationships/hyperlink" Target="https://ekfgroup.com/uploads/products/95FFB2D09833F6508D827B5FCB94EDB0.pdf" TargetMode="External"/><Relationship Id="rId30241" Type="http://schemas.openxmlformats.org/officeDocument/2006/relationships/hyperlink" Target="https://ekfgroup.com/uploads/products/E32A76570050D1673D59ECC83E92A0E6.pdf" TargetMode="External"/><Relationship Id="rId35913" Type="http://schemas.openxmlformats.org/officeDocument/2006/relationships/hyperlink" Target="https://ekfgroup.com/uploads/products/E6951A85E4ABD202911E16329D6CCBA7.pdf" TargetMode="External"/><Relationship Id="rId2825" Type="http://schemas.openxmlformats.org/officeDocument/2006/relationships/hyperlink" Target="https://ekfgroup.com/catalog/products/avtomaticheskij-vyklyuchatel-av-power-1-3-25a-35ka-tr" TargetMode="External"/><Relationship Id="rId9438" Type="http://schemas.openxmlformats.org/officeDocument/2006/relationships/hyperlink" Target="https://ekfgroup.com/catalog/products/dyubel--omut-dlya-kruglogo-kabelya-19-25mm-chernyj-50sht-ekf-proxima" TargetMode="External"/><Relationship Id="rId12419" Type="http://schemas.openxmlformats.org/officeDocument/2006/relationships/hyperlink" Target="https://ekfgroup.com/catalog/products/korobka-ognestojkaya-s-klemmnikami-85-85-40mm-4polyusa-4mm2" TargetMode="External"/><Relationship Id="rId26248" Type="http://schemas.openxmlformats.org/officeDocument/2006/relationships/hyperlink" Target="https://ekfgroup.com/uploads/products/3CEE718BF2D9E1FC2FA045774CD61B37.pdf" TargetMode="External"/><Relationship Id="rId33464" Type="http://schemas.openxmlformats.org/officeDocument/2006/relationships/hyperlink" Target="https://ekfgroup.com/uploads/products/F63654349A5A3AFAC3D73C6CA623FEFC.pdf" TargetMode="External"/><Relationship Id="rId40680" Type="http://schemas.openxmlformats.org/officeDocument/2006/relationships/hyperlink" Target="https://ekfgroup.com/uploads/products/B97306AD7CE7E8F169431E68666734FE.pdf" TargetMode="External"/><Relationship Id="rId15989" Type="http://schemas.openxmlformats.org/officeDocument/2006/relationships/hyperlink" Target="https://ekfgroup.com/catalog/products/ugol-90-grad-goriz-50x400-1-0mm-hdz-ekf" TargetMode="External"/><Relationship Id="rId18462" Type="http://schemas.openxmlformats.org/officeDocument/2006/relationships/hyperlink" Target="https://ekfgroup.com/catalog/products/zazhim-kabelnyj-dlya-s-profilya-diametr-kabelya-6-14mm-ekf" TargetMode="External"/><Relationship Id="rId33117" Type="http://schemas.openxmlformats.org/officeDocument/2006/relationships/hyperlink" Target="https://ekfgroup.com/uploads/products/BD75242E55B7D0A4CC829418B7B27EEB.pdf" TargetMode="External"/><Relationship Id="rId36687" Type="http://schemas.openxmlformats.org/officeDocument/2006/relationships/hyperlink" Target="https://ekfgroup.com/uploads/products/E6951A85E4ABD202911E16329D6CCBA7.pdf" TargetMode="External"/><Relationship Id="rId40333" Type="http://schemas.openxmlformats.org/officeDocument/2006/relationships/hyperlink" Target="https://ekfgroup.com/uploads/products/B97306AD7CE7E8F169431E68666734FE.pdf" TargetMode="External"/><Relationship Id="rId3599" Type="http://schemas.openxmlformats.org/officeDocument/2006/relationships/hyperlink" Target="https://ekfgroup.com/catalog/products/kontaktor-modulnyj-km-63a-4no-3-mod-ekf-proxima" TargetMode="External"/><Relationship Id="rId8521" Type="http://schemas.openxmlformats.org/officeDocument/2006/relationships/hyperlink" Target="https://ekfgroup.com/catalog/products/klemmnaya-kolodka-vintovaya-16-ut-zemlya" TargetMode="External"/><Relationship Id="rId18115" Type="http://schemas.openxmlformats.org/officeDocument/2006/relationships/hyperlink" Target="https://ekfgroup.com/catalog/products/kronshtejn-zamkovyj-osn-200mm-1-5mm-hdz-ekf" TargetMode="External"/><Relationship Id="rId22858" Type="http://schemas.openxmlformats.org/officeDocument/2006/relationships/hyperlink" Target="https://ekfgroup.com/uploads/products/B0462DE955A72F04EA0B9C211F2C6DC8.pdf" TargetMode="External"/><Relationship Id="rId25331" Type="http://schemas.openxmlformats.org/officeDocument/2006/relationships/hyperlink" Target="https://ekfgroup.com/uploads/products/75104FB884FA8C7DC32458E1EA21B3F8.pdf" TargetMode="External"/><Relationship Id="rId39160" Type="http://schemas.openxmlformats.org/officeDocument/2006/relationships/hyperlink" Target="https://ekfgroup.com/uploads/products/B97306AD7CE7E8F169431E68666734FE.pdf" TargetMode="External"/><Relationship Id="rId6072" Type="http://schemas.openxmlformats.org/officeDocument/2006/relationships/hyperlink" Target="https://ekfgroup.com/catalog/products/pereklyuchatel-bk33-3p-c-zheltoj-podstvetkoj-230v-no-ekf-proxima" TargetMode="External"/><Relationship Id="rId11502" Type="http://schemas.openxmlformats.org/officeDocument/2006/relationships/hyperlink" Target="https://ekfgroup.com/catalog/products/samoreguliruyushhijsya-nagrevatelnyj-kabel-esr-33p-33-vt-m-50-m-poliolefin-ekf-proxima" TargetMode="External"/><Relationship Id="rId32200" Type="http://schemas.openxmlformats.org/officeDocument/2006/relationships/hyperlink" Target="https://ekfgroup.com/uploads/products/06FFF7C597117C019AF1251B211D7843.pdf" TargetMode="External"/><Relationship Id="rId9295" Type="http://schemas.openxmlformats.org/officeDocument/2006/relationships/hyperlink" Target="https://ekfgroup.com/catalog/products/termousazhivaemaya-trubka-tut-ng-6-3-zelenaya-v-otrezka-po-1m-ekf-proxima" TargetMode="External"/><Relationship Id="rId14725" Type="http://schemas.openxmlformats.org/officeDocument/2006/relationships/hyperlink" Target="https://ekfgroup.com/catalog/products/pere-odnik-po-shirine-centr-80-400-500mm-ekf" TargetMode="External"/><Relationship Id="rId21941" Type="http://schemas.openxmlformats.org/officeDocument/2006/relationships/hyperlink" Target="https://ekfgroup.com/uploads/products/1AD1E9D288C4B775FF2F6FB59172330F.pdf" TargetMode="External"/><Relationship Id="rId28554" Type="http://schemas.openxmlformats.org/officeDocument/2006/relationships/hyperlink" Target="https://ekfgroup.com/uploads/products/022C116FAFAB3B8FF28801792CA70B61.pdf" TargetMode="External"/><Relationship Id="rId35770" Type="http://schemas.openxmlformats.org/officeDocument/2006/relationships/hyperlink" Target="https://ekfgroup.com/uploads/products/E6951A85E4ABD202911E16329D6CCBA7.pdf" TargetMode="External"/><Relationship Id="rId2682" Type="http://schemas.openxmlformats.org/officeDocument/2006/relationships/hyperlink" Target="https://ekfgroup.com/catalog/products/differencialnyj-avtomat-dva-10-1p-n-6a-b-300ma-ac-10ka-ekf-averes" TargetMode="External"/><Relationship Id="rId12276" Type="http://schemas.openxmlformats.org/officeDocument/2006/relationships/hyperlink" Target="https://ekfgroup.com/catalog/products/korobka-raspayachnaya-kmr-040-038-s-kryshkoj-naruzhnaya-65-40-4-membranny-vvoda-ip54-roznichnyj-stiker-ekf-proxima" TargetMode="External"/><Relationship Id="rId17948" Type="http://schemas.openxmlformats.org/officeDocument/2006/relationships/hyperlink" Target="https://ekfgroup.com/catalog/products/profil-p-u--obraznyj-2400mm-2-0mm-hdz-ekf" TargetMode="External"/><Relationship Id="rId28207" Type="http://schemas.openxmlformats.org/officeDocument/2006/relationships/hyperlink" Target="https://ekfgroup.com/uploads/products/86B234E426E656177CC7A3C2DDE3B302.pdf" TargetMode="External"/><Relationship Id="rId35423" Type="http://schemas.openxmlformats.org/officeDocument/2006/relationships/hyperlink" Target="https://ekfgroup.com/uploads/products/E6951A85E4ABD202911E16329D6CCBA7.pdf" TargetMode="External"/><Relationship Id="rId38993" Type="http://schemas.openxmlformats.org/officeDocument/2006/relationships/hyperlink" Target="https://ekfgroup.com/uploads/products/B97306AD7CE7E8F169431E68666734FE.pdf" TargetMode="External"/><Relationship Id="rId40190" Type="http://schemas.openxmlformats.org/officeDocument/2006/relationships/hyperlink" Target="https://ekfgroup.com/uploads/products/B97306AD7CE7E8F169431E68666734FE.pdf" TargetMode="External"/><Relationship Id="rId654" Type="http://schemas.openxmlformats.org/officeDocument/2006/relationships/hyperlink" Target="https://ekfgroup.com/catalog/products/avtomaticheskij-vyklyuchatel-1p-40a-d-6ka-va-47-63-ekf-proxima" TargetMode="External"/><Relationship Id="rId2335" Type="http://schemas.openxmlformats.org/officeDocument/2006/relationships/hyperlink" Target="https://ekfgroup.com/catalog/products/differencialnyj-avtomat-avdt-63n-1p-n-20a-c-30ma-a-el-6ka-proxima-ekf" TargetMode="External"/><Relationship Id="rId15499" Type="http://schemas.openxmlformats.org/officeDocument/2006/relationships/hyperlink" Target="https://ekfgroup.com/catalog/products/ugol-90-grad-vert-vnesh-100x500-1-2mm-ekf" TargetMode="External"/><Relationship Id="rId24817" Type="http://schemas.openxmlformats.org/officeDocument/2006/relationships/hyperlink" Target="https://ekfgroup.com/uploads/products/FBDEBFB8B26B5532B149723B4F2F962B.pdf" TargetMode="External"/><Relationship Id="rId38646" Type="http://schemas.openxmlformats.org/officeDocument/2006/relationships/hyperlink" Target="https://ekfgroup.com/uploads/products/E6951A85E4ABD202911E16329D6CCBA7.pdf" TargetMode="External"/><Relationship Id="rId307" Type="http://schemas.openxmlformats.org/officeDocument/2006/relationships/hyperlink" Target="https://ekfgroup.com/catalog/products/vyklyuchatel-avtomaticheskij-av-10-2p-63a-l-10ka-ekf-averes" TargetMode="External"/><Relationship Id="rId5558" Type="http://schemas.openxmlformats.org/officeDocument/2006/relationships/hyperlink" Target="https://ekfgroup.com/catalog/products/ispolnitelnyj-me-anizm-knopki-ii-xb4-zelenyj-ploskij-vozvratnyj-bez-fiksacii-ip65-ekf" TargetMode="External"/><Relationship Id="rId22368" Type="http://schemas.openxmlformats.org/officeDocument/2006/relationships/hyperlink" Target="https://ekfgroup.com/uploads/products/BC3E350DD918AD33F2AD379364D72ECD.pdf" TargetMode="External"/><Relationship Id="rId36197" Type="http://schemas.openxmlformats.org/officeDocument/2006/relationships/hyperlink" Target="https://ekfgroup.com/uploads/products/E6951A85E4ABD202911E16329D6CCBA7.pdf" TargetMode="External"/><Relationship Id="rId8031" Type="http://schemas.openxmlformats.org/officeDocument/2006/relationships/hyperlink" Target="https://ekfgroup.com/catalog/products/shina-0-n-6-9mm-6-otverstij-latun-sinij-izolyator-na-din-rejku-roznichnyj-stiker-ekf-proxima" TargetMode="External"/><Relationship Id="rId11012" Type="http://schemas.openxmlformats.org/officeDocument/2006/relationships/hyperlink" Target="https://ekfgroup.com/catalog/products/rozetka-odnomestnaya-sp-vintovye-klemmy-belyj-bronto-ekf" TargetMode="External"/><Relationship Id="rId14582" Type="http://schemas.openxmlformats.org/officeDocument/2006/relationships/hyperlink" Target="https://ekfgroup.com/catalog/products/pere-odnik-po-shirine-prav-100-400-500mm-ekf" TargetMode="External"/><Relationship Id="rId23900" Type="http://schemas.openxmlformats.org/officeDocument/2006/relationships/hyperlink" Target="https://ekfgroup.com/uploads/products/31DA00D032ADA302274F24B355C5DE4F.pdf" TargetMode="External"/><Relationship Id="rId28064" Type="http://schemas.openxmlformats.org/officeDocument/2006/relationships/hyperlink" Target="https://ekfgroup.com/uploads/products/675737F0B0D64E1ADBEBE59A8E20C214.pdf" TargetMode="External"/><Relationship Id="rId34909" Type="http://schemas.openxmlformats.org/officeDocument/2006/relationships/hyperlink" Target="https://ekfgroup.com/uploads/products/E6951A85E4ABD202911E16329D6CCBA7.pdf" TargetMode="External"/><Relationship Id="rId35280" Type="http://schemas.openxmlformats.org/officeDocument/2006/relationships/hyperlink" Target="https://ekfgroup.com/uploads/products/E6951A85E4ABD202911E16329D6CCBA7.pdf" TargetMode="External"/><Relationship Id="rId2192" Type="http://schemas.openxmlformats.org/officeDocument/2006/relationships/hyperlink" Target="https://ekfgroup.com/catalog/products/ustrojstvo-zashhitnogo-otklyucheniya-selektivnoe-vd-100-2p-40a-100ma-tip-as-elektrome-anicheskoe-ekf-proxima" TargetMode="External"/><Relationship Id="rId4641" Type="http://schemas.openxmlformats.org/officeDocument/2006/relationships/hyperlink" Target="https://ekfgroup.com/catalog/products/induktivnyj-beskontaktnyj-datchik-proxis-2-30m-10-n-no-m12" TargetMode="External"/><Relationship Id="rId14235" Type="http://schemas.openxmlformats.org/officeDocument/2006/relationships/hyperlink" Target="https://ekfgroup.com/catalog/products/otvetvitel-t-obraz-100-600-1-2mm-ekf" TargetMode="External"/><Relationship Id="rId19907" Type="http://schemas.openxmlformats.org/officeDocument/2006/relationships/hyperlink" Target="https://ekfgroup.com/catalog/products/gajka-s-flancem-m12-tdz-ekf-50-sht" TargetMode="External"/><Relationship Id="rId21451" Type="http://schemas.openxmlformats.org/officeDocument/2006/relationships/hyperlink" Target="https://ekfgroup.com/uploads/products/98369621323F620B71B58D1801C021A6.pdf" TargetMode="External"/><Relationship Id="rId164" Type="http://schemas.openxmlformats.org/officeDocument/2006/relationships/hyperlink" Target="https://ekfgroup.com/catalog/products/vyklyuchatel-avtomaticheskij-av-10-3p-63a-c-10ka-ekf-averes" TargetMode="External"/><Relationship Id="rId7864" Type="http://schemas.openxmlformats.org/officeDocument/2006/relationships/hyperlink" Target="https://ekfgroup.com/catalog/products/peremychka-dlya-jxb-st-4-2pin-20-sht-ekf-proxima" TargetMode="External"/><Relationship Id="rId10845" Type="http://schemas.openxmlformats.org/officeDocument/2006/relationships/hyperlink" Target="https://ekfgroup.com/catalog/products/me-anizm-vyklyuchatelya-odnoklavishnyj-shampan-epika-ekf" TargetMode="External"/><Relationship Id="rId17458" Type="http://schemas.openxmlformats.org/officeDocument/2006/relationships/hyperlink" Target="https://ekfgroup.com/catalog/products/lotok-lestnichnyj-usilennyj-150-700-3000-2-0-mm-hdz-ekf" TargetMode="External"/><Relationship Id="rId21104" Type="http://schemas.openxmlformats.org/officeDocument/2006/relationships/hyperlink" Target="https://ekfgroup.com/uploads/products/FB9AA7694FF61C897FFD55426FBF1C32.pdf" TargetMode="External"/><Relationship Id="rId24674" Type="http://schemas.openxmlformats.org/officeDocument/2006/relationships/hyperlink" Target="https://ekfgroup.com/uploads/products/CED7A1BC0A07591E03531CEA0E4B4427.pdf" TargetMode="External"/><Relationship Id="rId31890" Type="http://schemas.openxmlformats.org/officeDocument/2006/relationships/hyperlink" Target="https://ekfgroup.com/uploads/products/C7985A94AD1E82D3E1512933DFE1A1A6.pdf" TargetMode="External"/><Relationship Id="rId38156" Type="http://schemas.openxmlformats.org/officeDocument/2006/relationships/hyperlink" Target="https://ekfgroup.com/uploads/products/B97306AD7CE7E8F169431E68666734FE.pdf" TargetMode="External"/><Relationship Id="rId5068" Type="http://schemas.openxmlformats.org/officeDocument/2006/relationships/hyperlink" Target="https://ekfgroup.com/catalog/products/razedinitel-predo-ranitel-rps-2-250a-pravyj-privod-bez-ppn-ekf-basic" TargetMode="External"/><Relationship Id="rId7517" Type="http://schemas.openxmlformats.org/officeDocument/2006/relationships/hyperlink" Target="https://ekfgroup.com/catalog/products/znak-w-03-opasno-yadovitye-veshhestva-200-200-200-mm-plastik-gost-r-12-4-026-2001-ekf" TargetMode="External"/><Relationship Id="rId24327" Type="http://schemas.openxmlformats.org/officeDocument/2006/relationships/hyperlink" Target="https://ekfgroup.com/uploads/products/99918243CA8E728C9B34C421EACDF9AE.pdf" TargetMode="External"/><Relationship Id="rId27897" Type="http://schemas.openxmlformats.org/officeDocument/2006/relationships/hyperlink" Target="https://ekfgroup.com/uploads/products/022C116FAFAB3B8FF28801792CA70B61.pdf" TargetMode="External"/><Relationship Id="rId31543" Type="http://schemas.openxmlformats.org/officeDocument/2006/relationships/hyperlink" Target="https://ekfgroup.com/uploads/products/F5297CBB79DBE97D983733D7944DBD3A.pdf" TargetMode="External"/><Relationship Id="rId16541" Type="http://schemas.openxmlformats.org/officeDocument/2006/relationships/hyperlink" Target="https://ekfgroup.com/catalog/products/lotok-lestnichnyj-80-500-3000-1-2-mm-ekf" TargetMode="External"/><Relationship Id="rId34766" Type="http://schemas.openxmlformats.org/officeDocument/2006/relationships/hyperlink" Target="https://ekfgroup.com/uploads/products/E6951A85E4ABD202911E16329D6CCBA7.pdf" TargetMode="External"/><Relationship Id="rId1678" Type="http://schemas.openxmlformats.org/officeDocument/2006/relationships/hyperlink" Target="https://ekfgroup.com/catalog/products/differencialnyj-avtomat-dva-6-1p-n-10a-d-100ma-a-6ka-ekf-averes" TargetMode="External"/><Relationship Id="rId6600" Type="http://schemas.openxmlformats.org/officeDocument/2006/relationships/hyperlink" Target="https://ekfgroup.com/catalog/products/kozhu-dlya-navesnoj-ustanovki-shhe-universalnyj-ral9002-995-945-160-ekf" TargetMode="External"/><Relationship Id="rId14092" Type="http://schemas.openxmlformats.org/officeDocument/2006/relationships/hyperlink" Target="https://ekfgroup.com/catalog/products/otvetvitel-nakladnoj-t-obraz-80-100-1-2mm-ekf" TargetMode="External"/><Relationship Id="rId20937" Type="http://schemas.openxmlformats.org/officeDocument/2006/relationships/hyperlink" Target="https://ekfgroup.com/catalog/products/vyklyuchatel-avtomaticheskij-av-6-2p-1a-k-6ka-ekf-averes" TargetMode="External"/><Relationship Id="rId23410" Type="http://schemas.openxmlformats.org/officeDocument/2006/relationships/hyperlink" Target="https://ekfgroup.com/uploads/products/B0462DE955A72F04EA0B9C211F2C6DC8.pdf" TargetMode="External"/><Relationship Id="rId34419" Type="http://schemas.openxmlformats.org/officeDocument/2006/relationships/hyperlink" Target="https://ekfgroup.com/uploads/products/E6951A85E4ABD202911E16329D6CCBA7.pdf" TargetMode="External"/><Relationship Id="rId37989" Type="http://schemas.openxmlformats.org/officeDocument/2006/relationships/hyperlink" Target="https://ekfgroup.com/uploads/products/B97306AD7CE7E8F169431E68666734FE.pdf" TargetMode="External"/><Relationship Id="rId41635" Type="http://schemas.openxmlformats.org/officeDocument/2006/relationships/hyperlink" Target="https://ekfgroup.com/uploads/products/" TargetMode="External"/><Relationship Id="rId4151" Type="http://schemas.openxmlformats.org/officeDocument/2006/relationships/hyperlink" Target="https://ekfgroup.com/catalog/products/kontaktor-modulnyj-km-80a-2no-230vac-3-mod-averes-ekf" TargetMode="External"/><Relationship Id="rId19764" Type="http://schemas.openxmlformats.org/officeDocument/2006/relationships/hyperlink" Target="https://ekfgroup.com/catalog/products/bolt-shestigrannyj-m12-50-tdz-ekf-20-sht" TargetMode="External"/><Relationship Id="rId26980" Type="http://schemas.openxmlformats.org/officeDocument/2006/relationships/hyperlink" Target="https://ekfgroup.com/uploads/products/FBB3B67B3CF18F02431C1C75F3ACC912.pdf" TargetMode="External"/><Relationship Id="rId7374" Type="http://schemas.openxmlformats.org/officeDocument/2006/relationships/hyperlink" Target="https://ekfgroup.com/catalog/products/naklejka-mesto-kureniya-d03-200-200mm-ekf-proxima" TargetMode="External"/><Relationship Id="rId9823" Type="http://schemas.openxmlformats.org/officeDocument/2006/relationships/hyperlink" Target="https://ekfgroup.com/catalog/products/koronka-burovaya-tct-68-m22-sds-plus-ekf-master" TargetMode="External"/><Relationship Id="rId12804" Type="http://schemas.openxmlformats.org/officeDocument/2006/relationships/hyperlink" Target="https://ekfgroup.com/catalog/products/derzhatel-fasadnyj-l-200mm-ni-ekf-proxima" TargetMode="External"/><Relationship Id="rId19417" Type="http://schemas.openxmlformats.org/officeDocument/2006/relationships/hyperlink" Target="https://ekfgroup.com/catalog/products/strut-stojka-dvojnaya-41-41-2300mm-hdz-ekf" TargetMode="External"/><Relationship Id="rId24184" Type="http://schemas.openxmlformats.org/officeDocument/2006/relationships/hyperlink" Target="https://ekfgroup.com/uploads/products/CA93D396689941AB28ECD0F3492484C9.pdf" TargetMode="External"/><Relationship Id="rId26633" Type="http://schemas.openxmlformats.org/officeDocument/2006/relationships/hyperlink" Target="https://ekfgroup.com/uploads/products/E32A76570050D1673D59ECC83E92A0E6.pdf" TargetMode="External"/><Relationship Id="rId37" Type="http://schemas.openxmlformats.org/officeDocument/2006/relationships/hyperlink" Target="https://ekfgroup.com/catalog/products/vyklyuchatel-avtomaticheskij-av-6-1p-10a-d-6ka-ekf-averes" TargetMode="External"/><Relationship Id="rId7027" Type="http://schemas.openxmlformats.org/officeDocument/2006/relationships/hyperlink" Target="https://ekfgroup.com/catalog/products/vertikalnaya-peregorodka-fort-po-glubine-shkafa-v2000-g400-ekf-proxima" TargetMode="External"/><Relationship Id="rId10355" Type="http://schemas.openxmlformats.org/officeDocument/2006/relationships/hyperlink" Target="https://ekfgroup.com/catalog/products/minsk-rozetka-1-mestnaya-sp-s-z-16a-bezhevaya-s-zashh-shtor-s-2-usb-2-1a-ekf" TargetMode="External"/><Relationship Id="rId29856" Type="http://schemas.openxmlformats.org/officeDocument/2006/relationships/hyperlink" Target="https://ekfgroup.com/uploads/products/A4B776318F4385D5D212DF821579F9E4.pdf" TargetMode="External"/><Relationship Id="rId31053" Type="http://schemas.openxmlformats.org/officeDocument/2006/relationships/hyperlink" Target="https://ekfgroup.com/uploads/products/2EAF34D1DCD1A67B8729A18E83AE6124.pdf" TargetMode="External"/><Relationship Id="rId33502" Type="http://schemas.openxmlformats.org/officeDocument/2006/relationships/hyperlink" Target="https://ekfgroup.com/uploads/products/F63654349A5A3AFAC3D73C6CA623FEFC.pdf" TargetMode="External"/><Relationship Id="rId3984" Type="http://schemas.openxmlformats.org/officeDocument/2006/relationships/hyperlink" Target="https://ekfgroup.com/catalog/products/rele-teplovoe-rte-9-40-21-25a-ekf-averes" TargetMode="External"/><Relationship Id="rId10008" Type="http://schemas.openxmlformats.org/officeDocument/2006/relationships/hyperlink" Target="https://ekfgroup.com/catalog/products/transformator-toka-tte-100-2500-5a-klass-tochnosti-0-5s-ekf-proxima-1" TargetMode="External"/><Relationship Id="rId13578" Type="http://schemas.openxmlformats.org/officeDocument/2006/relationships/hyperlink" Target="https://ekfgroup.com/catalog/products/lotok-neperforirovannyj-metallicheskij-80-100x3000-1-5mm-24m-ekf" TargetMode="External"/><Relationship Id="rId18500" Type="http://schemas.openxmlformats.org/officeDocument/2006/relationships/hyperlink" Target="https://ekfgroup.com/catalog/products/strut-profil-41-21-1-5-1500-ekf" TargetMode="External"/><Relationship Id="rId20794" Type="http://schemas.openxmlformats.org/officeDocument/2006/relationships/hyperlink" Target="https://ekfgroup.com/catalog/products/vyklyuchatel-avtomaticheskij-av-6-1p-63a-l-6ka-ekf-averes" TargetMode="External"/><Relationship Id="rId29509" Type="http://schemas.openxmlformats.org/officeDocument/2006/relationships/hyperlink" Target="https://ekfgroup.com/uploads/products/7F68A8519A0633A461C2AAC0663930FF.pdf" TargetMode="External"/><Relationship Id="rId36725" Type="http://schemas.openxmlformats.org/officeDocument/2006/relationships/hyperlink" Target="https://ekfgroup.com/uploads/products/E6951A85E4ABD202911E16329D6CCBA7.pdf" TargetMode="External"/><Relationship Id="rId3637" Type="http://schemas.openxmlformats.org/officeDocument/2006/relationships/hyperlink" Target="https://ekfgroup.com/catalog/products/avtomat-puska-dvigatelya-gv2p-20-25-a-ekf-proxima" TargetMode="External"/><Relationship Id="rId16051" Type="http://schemas.openxmlformats.org/officeDocument/2006/relationships/hyperlink" Target="https://ekfgroup.com/catalog/products/ugol-90-grad-goriz-80-200mm-ral-ekf" TargetMode="External"/><Relationship Id="rId20447" Type="http://schemas.openxmlformats.org/officeDocument/2006/relationships/hyperlink" Target="https://ekfgroup.com/catalog/products/ik-datchik-dvizheniya-nast-1200vt-180gr-do-12m-ip44-ms-39b-chernyj-ekf-proxima" TargetMode="External"/><Relationship Id="rId34276" Type="http://schemas.openxmlformats.org/officeDocument/2006/relationships/hyperlink" Target="https://ekfgroup.com/uploads/products/E6951A85E4ABD202911E16329D6CCBA7.pdf" TargetMode="External"/><Relationship Id="rId39948" Type="http://schemas.openxmlformats.org/officeDocument/2006/relationships/hyperlink" Target="https://ekfgroup.com/uploads/products/B97306AD7CE7E8F169431E68666734FE.pdf" TargetMode="External"/><Relationship Id="rId41492" Type="http://schemas.openxmlformats.org/officeDocument/2006/relationships/hyperlink" Target="https://ekfgroup.com/uploads/products/BE22D130279EA41B56E7FB31A29A0075.pdf" TargetMode="External"/><Relationship Id="rId1188" Type="http://schemas.openxmlformats.org/officeDocument/2006/relationships/hyperlink" Target="https://ekfgroup.com/catalog/products/avtomaticheskij-vyklyuchatel-3p-3a-d-6ka-va-47-63n-ekf-proxima" TargetMode="External"/><Relationship Id="rId6110" Type="http://schemas.openxmlformats.org/officeDocument/2006/relationships/hyperlink" Target="https://ekfgroup.com/catalog/products/shhit-raspred-navesnoj-shhrn-72-dvu-dvernyj-480-565-120-ip31-ekf-proxima" TargetMode="External"/><Relationship Id="rId9680" Type="http://schemas.openxmlformats.org/officeDocument/2006/relationships/hyperlink" Target="https://ekfgroup.com/catalog/products/nozh-s-segmentirovannym-lezviem-18-mm-nsm-20-ekf-master" TargetMode="External"/><Relationship Id="rId19274" Type="http://schemas.openxmlformats.org/officeDocument/2006/relationships/hyperlink" Target="https://ekfgroup.com/catalog/products/strut-stojka-41-21mm-osn-700-mm-hdz-ekf" TargetMode="External"/><Relationship Id="rId26490" Type="http://schemas.openxmlformats.org/officeDocument/2006/relationships/hyperlink" Target="https://ekfgroup.com/uploads/products/95FFB2D09833F6508D827B5FCB94EDB0.pdf" TargetMode="External"/><Relationship Id="rId30886" Type="http://schemas.openxmlformats.org/officeDocument/2006/relationships/hyperlink" Target="https://ekfgroup.com/uploads/products/E61B9DF22D65CE9690FED44C0CB4409F.pdf" TargetMode="External"/><Relationship Id="rId37499" Type="http://schemas.openxmlformats.org/officeDocument/2006/relationships/hyperlink" Target="https://ekfgroup.com/uploads/products/B97306AD7CE7E8F169431E68666734FE.pdf" TargetMode="External"/><Relationship Id="rId41145" Type="http://schemas.openxmlformats.org/officeDocument/2006/relationships/hyperlink" Target="https://ekfgroup.com/uploads/products/5E2827E534DC7494B3910DEE372656BC.pdf" TargetMode="External"/><Relationship Id="rId9333" Type="http://schemas.openxmlformats.org/officeDocument/2006/relationships/hyperlink" Target="https://ekfgroup.com/catalog/products/termousazhivaemaya-trubka-tutk-s-kleevym-sloem-ng-39-13-chernaya-v-otrezka-po-1m-ekf-proxima" TargetMode="External"/><Relationship Id="rId12661" Type="http://schemas.openxmlformats.org/officeDocument/2006/relationships/hyperlink" Target="https://ekfgroup.com/catalog/products/machta-molniepriemnaya-l-5m-d-40mm-s-ottyazhkami-st-ekf-proxima" TargetMode="External"/><Relationship Id="rId26143" Type="http://schemas.openxmlformats.org/officeDocument/2006/relationships/hyperlink" Target="https://ekfgroup.com/uploads/products/3CEE718BF2D9E1FC2FA045774CD61B37.pdf" TargetMode="External"/><Relationship Id="rId30539" Type="http://schemas.openxmlformats.org/officeDocument/2006/relationships/hyperlink" Target="https://ekfgroup.com/uploads/products/E32A76570050D1673D59ECC83E92A0E6.pdf" TargetMode="External"/><Relationship Id="rId2720" Type="http://schemas.openxmlformats.org/officeDocument/2006/relationships/hyperlink" Target="https://ekfgroup.com/catalog/products/differencialnyj-avtomat-avdt-63m-10a-30ma-1mod-ar-c-elektronnyj-tip-as-6ka-ekf-proxima" TargetMode="External"/><Relationship Id="rId12314" Type="http://schemas.openxmlformats.org/officeDocument/2006/relationships/hyperlink" Target="https://ekfgroup.com/catalog/products/korobka-raspayachnaya-kmr-040-039-s-kryshkoj-85-40-4-membranny-vvoda-svetloe-derevo-ip54-ekf-proxima" TargetMode="External"/><Relationship Id="rId15884" Type="http://schemas.openxmlformats.org/officeDocument/2006/relationships/hyperlink" Target="https://ekfgroup.com/catalog/products/ugol-90-grad-goriz-100-100-1-0mm-hdz-ekf" TargetMode="External"/><Relationship Id="rId33012" Type="http://schemas.openxmlformats.org/officeDocument/2006/relationships/hyperlink" Target="https://ekfgroup.com/uploads/products/BD75242E55B7D0A4CC829418B7B27EEB.pdf" TargetMode="External"/><Relationship Id="rId5943" Type="http://schemas.openxmlformats.org/officeDocument/2006/relationships/hyperlink" Target="https://ekfgroup.com/catalog/products/paketnyj-pereklyuchatel-pp-2-100-n2-m1-sil-ip56-ekf-proxima" TargetMode="External"/><Relationship Id="rId15537" Type="http://schemas.openxmlformats.org/officeDocument/2006/relationships/hyperlink" Target="https://ekfgroup.com/catalog/products/ugol-90-grad-vert-vnesh-50x150mm-ral-ekf" TargetMode="External"/><Relationship Id="rId22753" Type="http://schemas.openxmlformats.org/officeDocument/2006/relationships/hyperlink" Target="https://ekfgroup.com/uploads/products/122D1DC305ACA8A974A95759600F3512.pdf" TargetMode="External"/><Relationship Id="rId29019" Type="http://schemas.openxmlformats.org/officeDocument/2006/relationships/hyperlink" Target="https://ekfgroup.com/uploads/products/2D45F7BC84A7385D141007B9C8E35310.pdf" TargetMode="External"/><Relationship Id="rId29366" Type="http://schemas.openxmlformats.org/officeDocument/2006/relationships/hyperlink" Target="https://ekfgroup.com/uploads/products/A4B776318F4385D5D212DF821579F9E4.pdf" TargetMode="External"/><Relationship Id="rId36235" Type="http://schemas.openxmlformats.org/officeDocument/2006/relationships/hyperlink" Target="https://ekfgroup.com/uploads/products/E6951A85E4ABD202911E16329D6CCBA7.pdf" TargetMode="External"/><Relationship Id="rId36582" Type="http://schemas.openxmlformats.org/officeDocument/2006/relationships/hyperlink" Target="https://ekfgroup.com/uploads/products/E6951A85E4ABD202911E16329D6CCBA7.pdf" TargetMode="External"/><Relationship Id="rId40978" Type="http://schemas.openxmlformats.org/officeDocument/2006/relationships/hyperlink" Target="https://ekfgroup.com/uploads/products/B97306AD7CE7E8F169431E68666734FE.pdf" TargetMode="External"/><Relationship Id="rId3494" Type="http://schemas.openxmlformats.org/officeDocument/2006/relationships/hyperlink" Target="https://ekfgroup.com/catalog/products/kontaktor-kme-malogabaritnyj-18a-220v-1no-ekf-proxima" TargetMode="External"/><Relationship Id="rId13088" Type="http://schemas.openxmlformats.org/officeDocument/2006/relationships/hyperlink" Target="https://ekfgroup.com/catalog/products/molniepriemnik-sekcionnyj-stenovoj-aktivnyj-mssa-19-l-19m-ekf-proxima" TargetMode="External"/><Relationship Id="rId18010" Type="http://schemas.openxmlformats.org/officeDocument/2006/relationships/hyperlink" Target="https://ekfgroup.com/catalog/products/profil-p-u--obraznyj-900mm-2-5mm-hdz-ekf" TargetMode="External"/><Relationship Id="rId22406" Type="http://schemas.openxmlformats.org/officeDocument/2006/relationships/hyperlink" Target="https://ekfgroup.com/uploads/products/BC3E350DD918AD33F2AD379364D72ECD.pdf" TargetMode="External"/><Relationship Id="rId25976" Type="http://schemas.openxmlformats.org/officeDocument/2006/relationships/hyperlink" Target="https://ekfgroup.com/uploads/products/FBB3B67B3CF18F02431C1C75F3ACC912.pdf" TargetMode="External"/><Relationship Id="rId3147" Type="http://schemas.openxmlformats.org/officeDocument/2006/relationships/hyperlink" Target="https://ekfgroup.com/catalog/products/nezavisimyj-rascepitel-400v-as-k-va-99m-800-ekf-proxima" TargetMode="External"/><Relationship Id="rId8819" Type="http://schemas.openxmlformats.org/officeDocument/2006/relationships/hyperlink" Target="https://ekfgroup.com/catalog/products/nakonechnik-silovoj-mednyj-luzhenyj-tml-r-4-6-4sht-ekf-proxima" TargetMode="External"/><Relationship Id="rId14620" Type="http://schemas.openxmlformats.org/officeDocument/2006/relationships/hyperlink" Target="https://ekfgroup.com/catalog/products/pere-odnik-po-shirine-prav-50-50-150mm-ekf" TargetMode="External"/><Relationship Id="rId25629" Type="http://schemas.openxmlformats.org/officeDocument/2006/relationships/hyperlink" Target="https://ekfgroup.com/uploads/products/EBB127D033074AC5C55CAC8E80BB60D6.pdf" TargetMode="External"/><Relationship Id="rId32845" Type="http://schemas.openxmlformats.org/officeDocument/2006/relationships/hyperlink" Target="https://ekfgroup.com/uploads/products/E456A33142ABEE91FFC73254638525EC.pdf" TargetMode="External"/><Relationship Id="rId39458" Type="http://schemas.openxmlformats.org/officeDocument/2006/relationships/hyperlink" Target="https://ekfgroup.com/uploads/products/B97306AD7CE7E8F169431E68666734FE.pdf" TargetMode="External"/><Relationship Id="rId9190" Type="http://schemas.openxmlformats.org/officeDocument/2006/relationships/hyperlink" Target="https://ekfgroup.com/catalog/products/termousazhivaemaya-trubka-tut-ng-60-30-chernaya-rulon-ekf-proxima" TargetMode="External"/><Relationship Id="rId12171" Type="http://schemas.openxmlformats.org/officeDocument/2006/relationships/hyperlink" Target="https://ekfgroup.com/catalog/products/trojnik-soedinitelnyj-dlya-truby-plast-16mm-ekf-proxima" TargetMode="External"/><Relationship Id="rId28102" Type="http://schemas.openxmlformats.org/officeDocument/2006/relationships/hyperlink" Target="https://ekfgroup.com/uploads/products/675737F0B0D64E1ADBEBE59A8E20C214.pdf" TargetMode="External"/><Relationship Id="rId30396" Type="http://schemas.openxmlformats.org/officeDocument/2006/relationships/hyperlink" Target="https://ekfgroup.com/uploads/products/E32A76570050D1673D59ECC83E92A0E6.pdf" TargetMode="External"/><Relationship Id="rId2230" Type="http://schemas.openxmlformats.org/officeDocument/2006/relationships/hyperlink" Target="https://ekfgroup.com/catalog/products/ustrojstvo-zashhitnogo-otklyucheniya-vd-100-2p-63a-100ma-tip-as-elektrome-anicheskoe-ekf-proxima" TargetMode="External"/><Relationship Id="rId15394" Type="http://schemas.openxmlformats.org/officeDocument/2006/relationships/hyperlink" Target="https://ekfgroup.com/catalog/products/ugol-45-grad-goriz-80x400-1-0mm-hdz-ekf" TargetMode="External"/><Relationship Id="rId17843" Type="http://schemas.openxmlformats.org/officeDocument/2006/relationships/hyperlink" Target="https://ekfgroup.com/catalog/products/l-omega-profil-300-1-5mm-hdz-ekf" TargetMode="External"/><Relationship Id="rId30049" Type="http://schemas.openxmlformats.org/officeDocument/2006/relationships/hyperlink" Target="https://ekfgroup.com/uploads/products/E32A76570050D1673D59ECC83E92A0E6.pdf" TargetMode="External"/><Relationship Id="rId38541" Type="http://schemas.openxmlformats.org/officeDocument/2006/relationships/hyperlink" Target="https://ekfgroup.com/uploads/products/B97306AD7CE7E8F169431E68666734FE.pdf" TargetMode="External"/><Relationship Id="rId202" Type="http://schemas.openxmlformats.org/officeDocument/2006/relationships/hyperlink" Target="https://ekfgroup.com/catalog/products/vyklyuchatel-avtomaticheskij-av-10-2p-50a-d-10ka-ekf-averes" TargetMode="External"/><Relationship Id="rId5453" Type="http://schemas.openxmlformats.org/officeDocument/2006/relationships/hyperlink" Target="https://ekfgroup.com/catalog/products/indikator-znacheniya-temperatury-belyj-ed16-22s-ekf-proxima" TargetMode="External"/><Relationship Id="rId7902" Type="http://schemas.openxmlformats.org/officeDocument/2006/relationships/hyperlink" Target="https://ekfgroup.com/catalog/products/shina-soedinitelnaya-tipa-pin-dlya-1-f-nagr-63a-12-mod-ekf-proxima" TargetMode="External"/><Relationship Id="rId15047" Type="http://schemas.openxmlformats.org/officeDocument/2006/relationships/hyperlink" Target="https://ekfgroup.com/catalog/products/ugol-45-grad-vertikalnyj-vnutrennij-35x100mm-ekf" TargetMode="External"/><Relationship Id="rId22263" Type="http://schemas.openxmlformats.org/officeDocument/2006/relationships/hyperlink" Target="https://ekfgroup.com/uploads/products/69A5CFFF95CBFB4CF851CCD170C2F570.pdf" TargetMode="External"/><Relationship Id="rId24712" Type="http://schemas.openxmlformats.org/officeDocument/2006/relationships/hyperlink" Target="https://ekfgroup.com/uploads/products/D85421B36C4956EDD44AB968E1AA493A.pdf" TargetMode="External"/><Relationship Id="rId36092" Type="http://schemas.openxmlformats.org/officeDocument/2006/relationships/hyperlink" Target="https://ekfgroup.com/uploads/products/E6951A85E4ABD202911E16329D6CCBA7.pdf" TargetMode="External"/><Relationship Id="rId40488" Type="http://schemas.openxmlformats.org/officeDocument/2006/relationships/hyperlink" Target="https://ekfgroup.com/uploads/products/B97306AD7CE7E8F169431E68666734FE.pdf" TargetMode="External"/><Relationship Id="rId5106" Type="http://schemas.openxmlformats.org/officeDocument/2006/relationships/hyperlink" Target="https://ekfgroup.com/catalog/products/mezhfaznaya-peremychka-dlya-reversivny-twinblock-160-250a-ekf" TargetMode="External"/><Relationship Id="rId27935" Type="http://schemas.openxmlformats.org/officeDocument/2006/relationships/hyperlink" Target="https://ekfgroup.com/uploads/products/022C116FAFAB3B8FF28801792CA70B61.pdf" TargetMode="External"/><Relationship Id="rId8676" Type="http://schemas.openxmlformats.org/officeDocument/2006/relationships/hyperlink" Target="https://ekfgroup.com/catalog/products/gilza-soedinitelnaya-mednaya-luzhenaya-gty-25-8-gml-ekf-proxima" TargetMode="External"/><Relationship Id="rId11657" Type="http://schemas.openxmlformats.org/officeDocument/2006/relationships/hyperlink" Target="https://ekfgroup.com/catalog/products/ustrojstvo-vvoda-lek-u-m" TargetMode="External"/><Relationship Id="rId25486" Type="http://schemas.openxmlformats.org/officeDocument/2006/relationships/hyperlink" Target="https://ekfgroup.com/uploads/products/C0F3AA04E7ABA667FEB31ADC5523EBC0.pdf" TargetMode="External"/><Relationship Id="rId34804" Type="http://schemas.openxmlformats.org/officeDocument/2006/relationships/hyperlink" Target="https://ekfgroup.com/uploads/products/E6951A85E4ABD202911E16329D6CCBA7.pdf" TargetMode="External"/><Relationship Id="rId1716" Type="http://schemas.openxmlformats.org/officeDocument/2006/relationships/hyperlink" Target="https://ekfgroup.com/catalog/products/differencialnyj-avtomat-dva-6-1p-n-16a-c-30ma-a-6ka-ekf-averes" TargetMode="External"/><Relationship Id="rId8329" Type="http://schemas.openxmlformats.org/officeDocument/2006/relationships/hyperlink" Target="https://ekfgroup.com/catalog/products/obogrevatel-na-din-rejku-60vt-230v-ip20-ekf-proxima" TargetMode="External"/><Relationship Id="rId14130" Type="http://schemas.openxmlformats.org/officeDocument/2006/relationships/hyperlink" Target="https://ekfgroup.com/catalog/products/otvetvitel-nakladnoj-t-obraz-80-400-1-0mm-ekf" TargetMode="External"/><Relationship Id="rId25139" Type="http://schemas.openxmlformats.org/officeDocument/2006/relationships/hyperlink" Target="https://ekfgroup.com/uploads/products/98369621323F620B71B58D1801C021A6.pdf" TargetMode="External"/><Relationship Id="rId32355" Type="http://schemas.openxmlformats.org/officeDocument/2006/relationships/hyperlink" Target="https://ekfgroup.com/uploads/products/9FBFFFA45A38E02949FE8395AA16BE08.pdf" TargetMode="External"/><Relationship Id="rId4939" Type="http://schemas.openxmlformats.org/officeDocument/2006/relationships/hyperlink" Target="https://ekfgroup.com/catalog/products/vyklyuchatel-nagruzki-avn-3p-40a-ekf-averes" TargetMode="External"/><Relationship Id="rId17353" Type="http://schemas.openxmlformats.org/officeDocument/2006/relationships/hyperlink" Target="https://ekfgroup.com/catalog/products/pere-odnik-po-shirine-centralnyj-lestnichnyj-usilennyj-150-500-400-mm-2-mm-hdz-ekf" TargetMode="External"/><Relationship Id="rId19802" Type="http://schemas.openxmlformats.org/officeDocument/2006/relationships/hyperlink" Target="https://ekfgroup.com/catalog/products/vint-10-80-s-polusfericheskoj-golovkoj-i-krestoobraznym-shlicem-din-7985-ekf" TargetMode="External"/><Relationship Id="rId21749" Type="http://schemas.openxmlformats.org/officeDocument/2006/relationships/hyperlink" Target="https://ekfgroup.com/uploads/products/1AD1E9D288C4B775FF2F6FB59172330F.pdf" TargetMode="External"/><Relationship Id="rId32008" Type="http://schemas.openxmlformats.org/officeDocument/2006/relationships/hyperlink" Target="https://ekfgroup.com/uploads/products/D87CC02494D5E415E266F7944E54E5E1.pdf" TargetMode="External"/><Relationship Id="rId35578" Type="http://schemas.openxmlformats.org/officeDocument/2006/relationships/hyperlink" Target="https://ekfgroup.com/uploads/products/E6951A85E4ABD202911E16329D6CCBA7.pdf" TargetMode="External"/><Relationship Id="rId7412" Type="http://schemas.openxmlformats.org/officeDocument/2006/relationships/hyperlink" Target="https://ekfgroup.com/catalog/products/znak-f-10-knopka-vklyucheniya-ustanovok-sistem-pozharnoj-avtomatiki-200-200-mm-plenka-samokleyashhayasya-gost-r-12-4-026-2015-ekf" TargetMode="External"/><Relationship Id="rId10740" Type="http://schemas.openxmlformats.org/officeDocument/2006/relationships/hyperlink" Target="https://ekfgroup.com/catalog/products/me-anizm-vyklyuchatelya-dvu-klavishnyj-knopochnyj-alyuminij-epika-ekf" TargetMode="External"/><Relationship Id="rId17006" Type="http://schemas.openxmlformats.org/officeDocument/2006/relationships/hyperlink" Target="https://ekfgroup.com/catalog/products/otvetvitel-krestovoj-lestnichnyj-usilennyj-150-400-mm-2-mm-hdz-ekf" TargetMode="External"/><Relationship Id="rId24222" Type="http://schemas.openxmlformats.org/officeDocument/2006/relationships/hyperlink" Target="https://ekfgroup.com/uploads/products/CA93D396689941AB28ECD0F3492484C9.pdf" TargetMode="External"/><Relationship Id="rId38051" Type="http://schemas.openxmlformats.org/officeDocument/2006/relationships/hyperlink" Target="https://ekfgroup.com/uploads/products/B97306AD7CE7E8F169431E68666734FE.pdf" TargetMode="External"/><Relationship Id="rId13963" Type="http://schemas.openxmlformats.org/officeDocument/2006/relationships/hyperlink" Target="https://ekfgroup.com/catalog/products/otvetvitel-nakladnoj-t-obraz-100-200-1-5mm-hdz-ekf" TargetMode="External"/><Relationship Id="rId27792" Type="http://schemas.openxmlformats.org/officeDocument/2006/relationships/hyperlink" Target="https://ekfgroup.com/uploads/products/022C116FAFAB3B8FF28801792CA70B61.pdf" TargetMode="External"/><Relationship Id="rId8186" Type="http://schemas.openxmlformats.org/officeDocument/2006/relationships/hyperlink" Target="https://ekfgroup.com/catalog/products/izolyator-sm-60-900a-20kv-ekf-proxima" TargetMode="External"/><Relationship Id="rId13616" Type="http://schemas.openxmlformats.org/officeDocument/2006/relationships/hyperlink" Target="https://ekfgroup.com/catalog/products/lotok-neperforirovannyj-metallicheskij-80-300-3000-1mm-12m-hdz-ekf" TargetMode="External"/><Relationship Id="rId20832" Type="http://schemas.openxmlformats.org/officeDocument/2006/relationships/hyperlink" Target="https://ekfgroup.com/catalog/products/vyklyuchatel-avtomaticheskij-av-6-4p-50a-l-6ka-ekf-averes" TargetMode="External"/><Relationship Id="rId27445" Type="http://schemas.openxmlformats.org/officeDocument/2006/relationships/hyperlink" Target="https://ekfgroup.com/uploads/products/022C116FAFAB3B8FF28801792CA70B61.pdf" TargetMode="External"/><Relationship Id="rId34661" Type="http://schemas.openxmlformats.org/officeDocument/2006/relationships/hyperlink" Target="https://ekfgroup.com/uploads/products/E6951A85E4ABD202911E16329D6CCBA7.pdf" TargetMode="External"/><Relationship Id="rId1573" Type="http://schemas.openxmlformats.org/officeDocument/2006/relationships/hyperlink" Target="https://ekfgroup.com/catalog/products/avtomaticheskij-vyklyuchatel-va-47-63n-dc-1p-16a-c-6ka-ekf-proxima" TargetMode="External"/><Relationship Id="rId11167" Type="http://schemas.openxmlformats.org/officeDocument/2006/relationships/hyperlink" Target="https://ekfgroup.com/catalog/products/udlinitel-na-ramke-zevs-2-0-30m-s-zazemleniem-pvs-3-1-0-16a-3-5kvt-proxima-ekf" TargetMode="External"/><Relationship Id="rId16839" Type="http://schemas.openxmlformats.org/officeDocument/2006/relationships/hyperlink" Target="https://ekfgroup.com/catalog/products/kryshka-na-ugol-90-gradusov-vertikalnyj-vnutrennij-lestnichnyj-usilennaya-150x700-mm-2-mm-hdz-ekf" TargetMode="External"/><Relationship Id="rId34314" Type="http://schemas.openxmlformats.org/officeDocument/2006/relationships/hyperlink" Target="https://ekfgroup.com/uploads/products/E6951A85E4ABD202911E16329D6CCBA7.pdf" TargetMode="External"/><Relationship Id="rId37884" Type="http://schemas.openxmlformats.org/officeDocument/2006/relationships/hyperlink" Target="https://ekfgroup.com/uploads/products/B97306AD7CE7E8F169431E68666734FE.pdf" TargetMode="External"/><Relationship Id="rId41530" Type="http://schemas.openxmlformats.org/officeDocument/2006/relationships/hyperlink" Target="https://ekfgroup.com/uploads/products/DFA8BD86910DB5686E9F3044FC122626.pdf" TargetMode="External"/><Relationship Id="rId1226" Type="http://schemas.openxmlformats.org/officeDocument/2006/relationships/hyperlink" Target="https://ekfgroup.com/catalog/products/avtomaticheskij-vyklyuchatel-1p-8a-v-4-5ka-va-47-63n-ekf-proxima" TargetMode="External"/><Relationship Id="rId4796" Type="http://schemas.openxmlformats.org/officeDocument/2006/relationships/hyperlink" Target="https://ekfgroup.com/catalog/products/preobrazovatel-chastoty-pro-drive-pd-150-fc-30k-43-ekf" TargetMode="External"/><Relationship Id="rId19312" Type="http://schemas.openxmlformats.org/officeDocument/2006/relationships/hyperlink" Target="https://ekfgroup.com/catalog/products/strut-stojka-41-41mm-osn-2600mm-hdz-ekf" TargetMode="External"/><Relationship Id="rId23708" Type="http://schemas.openxmlformats.org/officeDocument/2006/relationships/hyperlink" Target="https://ekfgroup.com/uploads/products/CA93D396689941AB28ECD0F3492484C9.pdf" TargetMode="External"/><Relationship Id="rId30924" Type="http://schemas.openxmlformats.org/officeDocument/2006/relationships/hyperlink" Target="https://ekfgroup.com/uploads/products/E61B9DF22D65CE9690FED44C0CB4409F.pdf" TargetMode="External"/><Relationship Id="rId37537" Type="http://schemas.openxmlformats.org/officeDocument/2006/relationships/hyperlink" Target="https://ekfgroup.com/uploads/products/B97306AD7CE7E8F169431E68666734FE.pdf" TargetMode="External"/><Relationship Id="rId4449" Type="http://schemas.openxmlformats.org/officeDocument/2006/relationships/hyperlink" Target="https://ekfgroup.com/catalog/products/rp-slim-23-1-6a-24v-dc-ekf-averes" TargetMode="External"/><Relationship Id="rId10250" Type="http://schemas.openxmlformats.org/officeDocument/2006/relationships/hyperlink" Target="https://ekfgroup.com/catalog/products/shkala-smennaya-dlya-a961-750-5a-1-5-ekf-proxima" TargetMode="External"/><Relationship Id="rId21259" Type="http://schemas.openxmlformats.org/officeDocument/2006/relationships/hyperlink" Target="https://ekfgroup.com/uploads/products/FB9AA7694FF61C897FFD55426FBF1C32.pdf" TargetMode="External"/><Relationship Id="rId29751" Type="http://schemas.openxmlformats.org/officeDocument/2006/relationships/hyperlink" Target="https://ekfgroup.com/uploads/products/A4B776318F4385D5D212DF821579F9E4.pdf" TargetMode="External"/><Relationship Id="rId35088" Type="http://schemas.openxmlformats.org/officeDocument/2006/relationships/hyperlink" Target="https://ekfgroup.com/uploads/products/E6951A85E4ABD202911E16329D6CCBA7.pdf" TargetMode="External"/><Relationship Id="rId13473" Type="http://schemas.openxmlformats.org/officeDocument/2006/relationships/hyperlink" Target="https://ekfgroup.com/catalog/products/lotok-neperf-35-100-3000-0-55mm-ekf" TargetMode="External"/><Relationship Id="rId15922" Type="http://schemas.openxmlformats.org/officeDocument/2006/relationships/hyperlink" Target="https://ekfgroup.com/catalog/products/ugol-90-grad-goriz-100x400-1-2mm-hdz-ekf" TargetMode="External"/><Relationship Id="rId29404" Type="http://schemas.openxmlformats.org/officeDocument/2006/relationships/hyperlink" Target="https://ekfgroup.com/uploads/products/2593B05BFE40C3D45233700D0A63BBBE.pdf" TargetMode="External"/><Relationship Id="rId31698" Type="http://schemas.openxmlformats.org/officeDocument/2006/relationships/hyperlink" Target="https://ekfgroup.com/uploads/products/F5297CBB79DBE97D983733D7944DBD3A.pdf" TargetMode="External"/><Relationship Id="rId36620" Type="http://schemas.openxmlformats.org/officeDocument/2006/relationships/hyperlink" Target="https://ekfgroup.com/uploads/products/E6951A85E4ABD202911E16329D6CCBA7.pdf" TargetMode="External"/><Relationship Id="rId3532" Type="http://schemas.openxmlformats.org/officeDocument/2006/relationships/hyperlink" Target="https://ekfgroup.com/catalog/products/kontaktor-kte-500a-230v-no-ekf-proxima" TargetMode="External"/><Relationship Id="rId13126" Type="http://schemas.openxmlformats.org/officeDocument/2006/relationships/hyperlink" Target="https://ekfgroup.com/catalog/products/lotok-perforirovannyj-metallicheskij-100-100x2000-0-8mm-24m-hdz-ekf" TargetMode="External"/><Relationship Id="rId20342" Type="http://schemas.openxmlformats.org/officeDocument/2006/relationships/hyperlink" Target="https://ekfgroup.com/catalog/products/svetilnik-svetodiodnyj-dbo-60-ritejl-belyj-24vt-6500k-590-62-70-ip40-luma-ekf" TargetMode="External"/><Relationship Id="rId34171" Type="http://schemas.openxmlformats.org/officeDocument/2006/relationships/hyperlink" Target="https://ekfgroup.com/uploads/products/E6951A85E4ABD202911E16329D6CCBA7.pdf" TargetMode="External"/><Relationship Id="rId1083" Type="http://schemas.openxmlformats.org/officeDocument/2006/relationships/hyperlink" Target="https://ekfgroup.com/catalog/products/avtomaticheskij-vyklyuchatel-4p-8a-b-6ka-va-47-63n-ekf-proxima" TargetMode="External"/><Relationship Id="rId16696" Type="http://schemas.openxmlformats.org/officeDocument/2006/relationships/hyperlink" Target="https://ekfgroup.com/catalog/products/ugol-45-grad-gorizontalnyj-dlya-lestnichnogo-lotka-100x200mm-hdz-ekf" TargetMode="External"/><Relationship Id="rId37394" Type="http://schemas.openxmlformats.org/officeDocument/2006/relationships/hyperlink" Target="https://ekfgroup.com/uploads/products/B97306AD7CE7E8F169431E68666734FE.pdf" TargetMode="External"/><Relationship Id="rId39843" Type="http://schemas.openxmlformats.org/officeDocument/2006/relationships/hyperlink" Target="https://ekfgroup.com/uploads/products/B97306AD7CE7E8F169431E68666734FE.pdf" TargetMode="External"/><Relationship Id="rId41040" Type="http://schemas.openxmlformats.org/officeDocument/2006/relationships/hyperlink" Target="https://ekfgroup.com/uploads/products/9B16308D23303DB42EA0F6BFF81BAD4B.pdf" TargetMode="External"/><Relationship Id="rId6755" Type="http://schemas.openxmlformats.org/officeDocument/2006/relationships/hyperlink" Target="https://ekfgroup.com/catalog/products/kozhu-rubilnika-vr-32u-na-400-630a-dlya-vru-unit-ekf-proxima" TargetMode="External"/><Relationship Id="rId16349" Type="http://schemas.openxmlformats.org/officeDocument/2006/relationships/hyperlink" Target="https://ekfgroup.com/catalog/products/otvetvitel-t-obraznyj-50-400-mm-ploskij-ekf" TargetMode="External"/><Relationship Id="rId23565" Type="http://schemas.openxmlformats.org/officeDocument/2006/relationships/hyperlink" Target="https://ekfgroup.com/uploads/products/B0462DE955A72F04EA0B9C211F2C6DC8.pdf" TargetMode="External"/><Relationship Id="rId30781" Type="http://schemas.openxmlformats.org/officeDocument/2006/relationships/hyperlink" Target="https://ekfgroup.com/uploads/products/F5297CBB79DBE97D983733D7944DBD3A.pdf" TargetMode="External"/><Relationship Id="rId37047" Type="http://schemas.openxmlformats.org/officeDocument/2006/relationships/hyperlink" Target="https://ekfgroup.com/uploads/products/E6951A85E4ABD202911E16329D6CCBA7.pdf" TargetMode="External"/><Relationship Id="rId6408" Type="http://schemas.openxmlformats.org/officeDocument/2006/relationships/hyperlink" Target="https://ekfgroup.com/catalog/products/shhit-uchetno-raspred-navesnoj-shhurn-1-14-e-dva-otseka-bur-450-310-120-ip31-ekf-proxima" TargetMode="External"/><Relationship Id="rId9978" Type="http://schemas.openxmlformats.org/officeDocument/2006/relationships/hyperlink" Target="https://ekfgroup.com/catalog/products/transformator-toka-tte-85-800-5a-klass-tochnosti-0-5-ekf-proxima" TargetMode="External"/><Relationship Id="rId12959" Type="http://schemas.openxmlformats.org/officeDocument/2006/relationships/hyperlink" Target="https://ekfgroup.com/catalog/products/tochka-zazemleniya-zakladnaya-d-80mm-rezba-m12-l-200mm-ekf-proxima" TargetMode="External"/><Relationship Id="rId23218" Type="http://schemas.openxmlformats.org/officeDocument/2006/relationships/hyperlink" Target="https://ekfgroup.com/uploads/products/1FEAA50FFFEA323DACE7F4B0F4B38D4F.pdf" TargetMode="External"/><Relationship Id="rId26788" Type="http://schemas.openxmlformats.org/officeDocument/2006/relationships/hyperlink" Target="https://ekfgroup.com/uploads/products/FBB3B67B3CF18F02431C1C75F3ACC912.pdf" TargetMode="External"/><Relationship Id="rId30434" Type="http://schemas.openxmlformats.org/officeDocument/2006/relationships/hyperlink" Target="https://ekfgroup.com/uploads/products/E32A76570050D1673D59ECC83E92A0E6.pdf" TargetMode="External"/><Relationship Id="rId15432" Type="http://schemas.openxmlformats.org/officeDocument/2006/relationships/hyperlink" Target="https://ekfgroup.com/catalog/products/ugol-90-grad-vert-vnutr-100x500-1-0mm-ekf" TargetMode="External"/><Relationship Id="rId29261" Type="http://schemas.openxmlformats.org/officeDocument/2006/relationships/hyperlink" Target="https://ekfgroup.com/uploads/products/A07B8143B3B397F72FDEEB31E4B9568B.pdf" TargetMode="External"/><Relationship Id="rId33657" Type="http://schemas.openxmlformats.org/officeDocument/2006/relationships/hyperlink" Target="https://ekfgroup.com/uploads/products/24E6B7319590BF92CFA7E4089EAC8F53.pdf" TargetMode="External"/><Relationship Id="rId40873" Type="http://schemas.openxmlformats.org/officeDocument/2006/relationships/hyperlink" Target="https://ekfgroup.com/uploads/products/B97306AD7CE7E8F169431E68666734FE.pdf" TargetMode="External"/><Relationship Id="rId22301" Type="http://schemas.openxmlformats.org/officeDocument/2006/relationships/hyperlink" Target="https://ekfgroup.com/uploads/products/69A5CFFF95CBFB4CF851CCD170C2F570.pdf" TargetMode="External"/><Relationship Id="rId36130" Type="http://schemas.openxmlformats.org/officeDocument/2006/relationships/hyperlink" Target="https://ekfgroup.com/uploads/products/E6951A85E4ABD202911E16329D6CCBA7.pdf" TargetMode="External"/><Relationship Id="rId40526" Type="http://schemas.openxmlformats.org/officeDocument/2006/relationships/hyperlink" Target="https://ekfgroup.com/uploads/products/B97306AD7CE7E8F169431E68666734FE.pdf" TargetMode="External"/><Relationship Id="rId3042" Type="http://schemas.openxmlformats.org/officeDocument/2006/relationships/hyperlink" Target="https://ekfgroup.com/catalog/products/rascepitel-nezavisimyj-k-va-99s-compact-ns-mx-100-630a-ekf-proxima" TargetMode="External"/><Relationship Id="rId8714" Type="http://schemas.openxmlformats.org/officeDocument/2006/relationships/hyperlink" Target="https://ekfgroup.com/catalog/products/gilza-soedinitelnaya-alyuminievaya-ga-70-12-ekf-proxima" TargetMode="External"/><Relationship Id="rId18655" Type="http://schemas.openxmlformats.org/officeDocument/2006/relationships/hyperlink" Target="https://ekfgroup.com/catalog/products/strut-profil-41-21-2-5-700-ekf" TargetMode="External"/><Relationship Id="rId25871" Type="http://schemas.openxmlformats.org/officeDocument/2006/relationships/hyperlink" Target="https://ekfgroup.com/uploads/products/3554423A4E166FE4F37D81301D54F07B.pdf" TargetMode="External"/><Relationship Id="rId39353" Type="http://schemas.openxmlformats.org/officeDocument/2006/relationships/hyperlink" Target="https://ekfgroup.com/uploads/products/B97306AD7CE7E8F169431E68666734FE.pdf" TargetMode="External"/><Relationship Id="rId6265" Type="http://schemas.openxmlformats.org/officeDocument/2006/relationships/hyperlink" Target="https://ekfgroup.com/catalog/products/montazhnaya-plata-perf-dlya-profibox-malaya-bez-samorezov" TargetMode="External"/><Relationship Id="rId18308" Type="http://schemas.openxmlformats.org/officeDocument/2006/relationships/hyperlink" Target="https://ekfgroup.com/catalog/products/stojka-kabelnaya-600mm-k1151-2mm-ral-ekf" TargetMode="External"/><Relationship Id="rId23075" Type="http://schemas.openxmlformats.org/officeDocument/2006/relationships/hyperlink" Target="https://ekfgroup.com/uploads/products/07072928D19D31BF1F7172C6E516647A.pdf" TargetMode="External"/><Relationship Id="rId25524" Type="http://schemas.openxmlformats.org/officeDocument/2006/relationships/hyperlink" Target="https://ekfgroup.com/uploads/products/" TargetMode="External"/><Relationship Id="rId30291" Type="http://schemas.openxmlformats.org/officeDocument/2006/relationships/hyperlink" Target="https://ekfgroup.com/uploads/products/AD02FE88F0B2587F1223E20B913946B9.pdf" TargetMode="External"/><Relationship Id="rId32740" Type="http://schemas.openxmlformats.org/officeDocument/2006/relationships/hyperlink" Target="https://ekfgroup.com/uploads/products/BD75242E55B7D0A4CC829418B7B27EEB.pdf" TargetMode="External"/><Relationship Id="rId39006" Type="http://schemas.openxmlformats.org/officeDocument/2006/relationships/hyperlink" Target="https://ekfgroup.com/uploads/products/B97306AD7CE7E8F169431E68666734FE.pdf" TargetMode="External"/><Relationship Id="rId9488" Type="http://schemas.openxmlformats.org/officeDocument/2006/relationships/hyperlink" Target="https://ekfgroup.com/catalog/products/omut-nejlonovyj-chernyj-3-6-250-100sht-ekf-basic" TargetMode="External"/><Relationship Id="rId14918" Type="http://schemas.openxmlformats.org/officeDocument/2006/relationships/hyperlink" Target="https://ekfgroup.com/catalog/products/ugol-45-grad-vert-vnesh-80x100-1-5mm-hdz-ekf" TargetMode="External"/><Relationship Id="rId28747" Type="http://schemas.openxmlformats.org/officeDocument/2006/relationships/hyperlink" Target="https://ekfgroup.com/uploads/products/917A850C79245EBBFDBF4F91F2422BBB.pdf" TargetMode="External"/><Relationship Id="rId35963" Type="http://schemas.openxmlformats.org/officeDocument/2006/relationships/hyperlink" Target="https://ekfgroup.com/uploads/products/E6951A85E4ABD202911E16329D6CCBA7.pdf" TargetMode="External"/><Relationship Id="rId2875" Type="http://schemas.openxmlformats.org/officeDocument/2006/relationships/hyperlink" Target="https://ekfgroup.com/catalog/products/av-power-2-nezavisimyj-rascepitel-sht-dc24-sleva" TargetMode="External"/><Relationship Id="rId12469" Type="http://schemas.openxmlformats.org/officeDocument/2006/relationships/hyperlink" Target="https://ekfgroup.com/catalog/products/zazhim-prokalyvayushhij-otvetvitelnyj-p1x-95n-16-95-mm2-1-5-16-mm2-sip-golyj-provod-ekf" TargetMode="External"/><Relationship Id="rId26298" Type="http://schemas.openxmlformats.org/officeDocument/2006/relationships/hyperlink" Target="https://ekfgroup.com/uploads/products/14152EEA56E716152E8CEC6BABFEF1BC.pdf" TargetMode="External"/><Relationship Id="rId35616" Type="http://schemas.openxmlformats.org/officeDocument/2006/relationships/hyperlink" Target="https://ekfgroup.com/uploads/products/E6951A85E4ABD202911E16329D6CCBA7.pdf" TargetMode="External"/><Relationship Id="rId847" Type="http://schemas.openxmlformats.org/officeDocument/2006/relationships/hyperlink" Target="https://ekfgroup.com/catalog/products/avtomaticheskij-vyklyuchatel-1p-20a-c-4-5ka-va-47-29-ekf-basic" TargetMode="External"/><Relationship Id="rId2528" Type="http://schemas.openxmlformats.org/officeDocument/2006/relationships/hyperlink" Target="https://ekfgroup.com/catalog/products/avtomaticheskij-vyklyuchatel-differencialnogo-toka-avdt-63n-3p-n-40a-100ma-arakteristika-c-tip-ac-elektrome-anicheskij-6ka-proxima-ekf" TargetMode="External"/><Relationship Id="rId27830" Type="http://schemas.openxmlformats.org/officeDocument/2006/relationships/hyperlink" Target="https://ekfgroup.com/uploads/products/022C116FAFAB3B8FF28801792CA70B61.pdf" TargetMode="External"/><Relationship Id="rId33167" Type="http://schemas.openxmlformats.org/officeDocument/2006/relationships/hyperlink" Target="https://ekfgroup.com/uploads/products/F5297CBB79DBE97D983733D7944DBD3A.pdf" TargetMode="External"/><Relationship Id="rId38839" Type="http://schemas.openxmlformats.org/officeDocument/2006/relationships/hyperlink" Target="https://ekfgroup.com/uploads/products/B97306AD7CE7E8F169431E68666734FE.pdf" TargetMode="External"/><Relationship Id="rId40383" Type="http://schemas.openxmlformats.org/officeDocument/2006/relationships/hyperlink" Target="https://ekfgroup.com/uploads/products/B97306AD7CE7E8F169431E68666734FE.pdf" TargetMode="External"/><Relationship Id="rId5001" Type="http://schemas.openxmlformats.org/officeDocument/2006/relationships/hyperlink" Target="https://ekfgroup.com/catalog/products/vyklyuchatel-razedinitel-vr32u-39a31220-630a-1-naprav-s-d-g-kamerami-nesemnaya-levaya-pravaya-rukoyatka-maxima-ekf-proxima" TargetMode="External"/><Relationship Id="rId8571" Type="http://schemas.openxmlformats.org/officeDocument/2006/relationships/hyperlink" Target="https://ekfgroup.com/catalog/products/nakonechnik-mednyj-luzhenyj-tml-150-12-19-ekf-proxima" TargetMode="External"/><Relationship Id="rId11552" Type="http://schemas.openxmlformats.org/officeDocument/2006/relationships/hyperlink" Target="https://ekfgroup.com/catalog/products/samoreguliruyushhijsya-nagrevatelnyj-kabel-hss-60f-60-vt-m-50-m-ftoroplast" TargetMode="External"/><Relationship Id="rId18165" Type="http://schemas.openxmlformats.org/officeDocument/2006/relationships/hyperlink" Target="https://ekfgroup.com/catalog/products/kronshtejn-opornyj-dvu-storonnij-600mm-2mm-ekf" TargetMode="External"/><Relationship Id="rId25381" Type="http://schemas.openxmlformats.org/officeDocument/2006/relationships/hyperlink" Target="https://ekfgroup.com/uploads/products/75104FB884FA8C7DC32458E1EA21B3F8.pdf" TargetMode="External"/><Relationship Id="rId40036" Type="http://schemas.openxmlformats.org/officeDocument/2006/relationships/hyperlink" Target="https://ekfgroup.com/uploads/products/B97306AD7CE7E8F169431E68666734FE.pdf" TargetMode="External"/><Relationship Id="rId1611" Type="http://schemas.openxmlformats.org/officeDocument/2006/relationships/hyperlink" Target="https://ekfgroup.com/catalog/products/avtomaticheskij-vyklyuchatel-va-47-63n-ma-2p-10a-c-6ka-bez-teplovogo-rascepitelya-proxima-ekf" TargetMode="External"/><Relationship Id="rId8224" Type="http://schemas.openxmlformats.org/officeDocument/2006/relationships/hyperlink" Target="https://ekfgroup.com/catalog/products/izolyator-shinnyj-600a-12kv-lesenka-bez-bolta-ekf-proxima" TargetMode="External"/><Relationship Id="rId11205" Type="http://schemas.openxmlformats.org/officeDocument/2006/relationships/hyperlink" Target="https://ekfgroup.com/catalog/products/rozetka-perenosnaya-234-3r-re-63a-380v-ip67-ekf-proxima" TargetMode="External"/><Relationship Id="rId25034" Type="http://schemas.openxmlformats.org/officeDocument/2006/relationships/hyperlink" Target="https://ekfgroup.com/uploads/products/B98D4AAE7C4EB00DDBDFAF58F52A88F5.pdf" TargetMode="External"/><Relationship Id="rId32250" Type="http://schemas.openxmlformats.org/officeDocument/2006/relationships/hyperlink" Target="https://ekfgroup.com/uploads/products/1F50609A54744A7FD22C084476F711B7.pdf" TargetMode="External"/><Relationship Id="rId14775" Type="http://schemas.openxmlformats.org/officeDocument/2006/relationships/hyperlink" Target="https://ekfgroup.com/catalog/products/ugol-45-grad-vert-vnesh-100x150-1-0mm-ekf" TargetMode="External"/><Relationship Id="rId21991" Type="http://schemas.openxmlformats.org/officeDocument/2006/relationships/hyperlink" Target="https://ekfgroup.com/uploads/products/69A5CFFF95CBFB4CF851CCD170C2F570.pdf" TargetMode="External"/><Relationship Id="rId28257" Type="http://schemas.openxmlformats.org/officeDocument/2006/relationships/hyperlink" Target="https://ekfgroup.com/uploads/products/022C116FAFAB3B8FF28801792CA70B61.pdf" TargetMode="External"/><Relationship Id="rId35473" Type="http://schemas.openxmlformats.org/officeDocument/2006/relationships/hyperlink" Target="https://ekfgroup.com/uploads/products/E6951A85E4ABD202911E16329D6CCBA7.pdf" TargetMode="External"/><Relationship Id="rId37922" Type="http://schemas.openxmlformats.org/officeDocument/2006/relationships/hyperlink" Target="https://ekfgroup.com/uploads/products/B97306AD7CE7E8F169431E68666734FE.pdf" TargetMode="External"/><Relationship Id="rId2385" Type="http://schemas.openxmlformats.org/officeDocument/2006/relationships/hyperlink" Target="https://ekfgroup.com/catalog/products/differencialnyj-avtomat-avdt-63n-1p-n-63a-c-100ma-ac-s-selektivnyj-el-6ka-proxima-ekf" TargetMode="External"/><Relationship Id="rId4834" Type="http://schemas.openxmlformats.org/officeDocument/2006/relationships/hyperlink" Target="https://ekfgroup.com/catalog/products/preobrazovatel-chastoty-pro-drive-pd-500-e88-5k5-43-b-ec-ekf" TargetMode="External"/><Relationship Id="rId14428" Type="http://schemas.openxmlformats.org/officeDocument/2006/relationships/hyperlink" Target="https://ekfgroup.com/catalog/products/pere-odnik-po-vysote-50-100-500mm-ral-ekf" TargetMode="External"/><Relationship Id="rId17998" Type="http://schemas.openxmlformats.org/officeDocument/2006/relationships/hyperlink" Target="https://ekfgroup.com/catalog/products/profil-p-u--obraznyj-700mm-2-5mm-hdz-ekf" TargetMode="External"/><Relationship Id="rId21644" Type="http://schemas.openxmlformats.org/officeDocument/2006/relationships/hyperlink" Target="https://ekfgroup.com/uploads/products/1AD1E9D288C4B775FF2F6FB59172330F.pdf" TargetMode="External"/><Relationship Id="rId35126" Type="http://schemas.openxmlformats.org/officeDocument/2006/relationships/hyperlink" Target="https://ekfgroup.com/uploads/products/E6951A85E4ABD202911E16329D6CCBA7.pdf" TargetMode="External"/><Relationship Id="rId357" Type="http://schemas.openxmlformats.org/officeDocument/2006/relationships/hyperlink" Target="https://ekfgroup.com/catalog/products/vyklyuchatel-avtomaticheskij-av-6-dc-2p-3a-c-6ka-ekf-averes" TargetMode="External"/><Relationship Id="rId2038" Type="http://schemas.openxmlformats.org/officeDocument/2006/relationships/hyperlink" Target="https://ekfgroup.com/catalog/products/differencialnyj-avtomat-ad-32-selektivnyj-1p-n-16a-300ma-ekf-proxima" TargetMode="External"/><Relationship Id="rId24867" Type="http://schemas.openxmlformats.org/officeDocument/2006/relationships/hyperlink" Target="https://ekfgroup.com/uploads/products/CED7A1BC0A07591E03531CEA0E4B4427.pdf" TargetMode="External"/><Relationship Id="rId38696" Type="http://schemas.openxmlformats.org/officeDocument/2006/relationships/hyperlink" Target="https://ekfgroup.com/uploads/products/E6951A85E4ABD202911E16329D6CCBA7.pdf" TargetMode="External"/><Relationship Id="rId13511" Type="http://schemas.openxmlformats.org/officeDocument/2006/relationships/hyperlink" Target="https://ekfgroup.com/catalog/products/lotok-neperforirovannyj-metallicheskij-50-200-3000-0-7mm-12m-ekf" TargetMode="External"/><Relationship Id="rId27340" Type="http://schemas.openxmlformats.org/officeDocument/2006/relationships/hyperlink" Target="https://ekfgroup.com/uploads/products/022C116FAFAB3B8FF28801792CA70B61.pdf" TargetMode="External"/><Relationship Id="rId31736" Type="http://schemas.openxmlformats.org/officeDocument/2006/relationships/hyperlink" Target="https://ekfgroup.com/uploads/products/C7985A94AD1E82D3E1512933DFE1A1A6.pdf" TargetMode="External"/><Relationship Id="rId38349" Type="http://schemas.openxmlformats.org/officeDocument/2006/relationships/hyperlink" Target="https://ekfgroup.com/uploads/products/B97306AD7CE7E8F169431E68666734FE.pdf" TargetMode="External"/><Relationship Id="rId8081" Type="http://schemas.openxmlformats.org/officeDocument/2006/relationships/hyperlink" Target="https://ekfgroup.com/catalog/products/shina-0-pe-6-9mm-14-otverstij-latun-zheltyj-izolyator-tip-stojka-na-din-rejku-ekf-proxima" TargetMode="External"/><Relationship Id="rId11062" Type="http://schemas.openxmlformats.org/officeDocument/2006/relationships/hyperlink" Target="https://ekfgroup.com/catalog/products/udlinitel-na-katushke-atlant-2-0-1-gnezdo-20m-bez-zazemleniya-pvs-2-0-75-6a-1-3kvt-proxima" TargetMode="External"/><Relationship Id="rId34959" Type="http://schemas.openxmlformats.org/officeDocument/2006/relationships/hyperlink" Target="https://ekfgroup.com/uploads/products/E6951A85E4ABD202911E16329D6CCBA7.pdf" TargetMode="External"/><Relationship Id="rId1121" Type="http://schemas.openxmlformats.org/officeDocument/2006/relationships/hyperlink" Target="https://ekfgroup.com/catalog/products/avtomaticheskij-vyklyuchatel-3p-25a-c-6ka-va-47-63n-ekf-proxima" TargetMode="External"/><Relationship Id="rId4691" Type="http://schemas.openxmlformats.org/officeDocument/2006/relationships/hyperlink" Target="https://ekfgroup.com/catalog/products/modul-analogovogo-vyvoda-eremf-8-pro-logic-ekf-s-poverkoj" TargetMode="External"/><Relationship Id="rId14285" Type="http://schemas.openxmlformats.org/officeDocument/2006/relationships/hyperlink" Target="https://ekfgroup.com/catalog/products/otvetvitel-t-obraz-50-400-1-0mm-hdz-ekf" TargetMode="External"/><Relationship Id="rId16734" Type="http://schemas.openxmlformats.org/officeDocument/2006/relationships/hyperlink" Target="https://ekfgroup.com/catalog/products/ugol-90-grad-gorizontalnyj-lestnichnyj-100x500mm-ekf" TargetMode="External"/><Relationship Id="rId23950" Type="http://schemas.openxmlformats.org/officeDocument/2006/relationships/hyperlink" Target="https://ekfgroup.com/uploads/products/CA93D396689941AB28ECD0F3492484C9.pdf" TargetMode="External"/><Relationship Id="rId37432" Type="http://schemas.openxmlformats.org/officeDocument/2006/relationships/hyperlink" Target="https://ekfgroup.com/uploads/products/B97306AD7CE7E8F169431E68666734FE.pdf" TargetMode="External"/><Relationship Id="rId41828" Type="http://schemas.openxmlformats.org/officeDocument/2006/relationships/hyperlink" Target="https://ekfgroup.com/uploads/products/FB9AA7694FF61C897FFD55426FBF1C32.pdf" TargetMode="External"/><Relationship Id="rId4344" Type="http://schemas.openxmlformats.org/officeDocument/2006/relationships/hyperlink" Target="https://ekfgroup.com/catalog/products/tajmer-elektronnyj-dvu-kanalnyjte-80-24-230v-ekf" TargetMode="External"/><Relationship Id="rId19957" Type="http://schemas.openxmlformats.org/officeDocument/2006/relationships/hyperlink" Target="https://ekfgroup.com/catalog/products/shajba-grover-m10-din-127-inox-ekf" TargetMode="External"/><Relationship Id="rId21154" Type="http://schemas.openxmlformats.org/officeDocument/2006/relationships/hyperlink" Target="https://ekfgroup.com/uploads/products/FB9AA7694FF61C897FFD55426FBF1C32.pdf" TargetMode="External"/><Relationship Id="rId23603" Type="http://schemas.openxmlformats.org/officeDocument/2006/relationships/hyperlink" Target="https://ekfgroup.com/uploads/products/B0462DE955A72F04EA0B9C211F2C6DC8.pdf" TargetMode="External"/><Relationship Id="rId7567" Type="http://schemas.openxmlformats.org/officeDocument/2006/relationships/hyperlink" Target="https://ekfgroup.com/catalog/products/naklejka-zazemleno-100-200mm-ekf-proxima" TargetMode="External"/><Relationship Id="rId10895" Type="http://schemas.openxmlformats.org/officeDocument/2006/relationships/hyperlink" Target="https://ekfgroup.com/catalog/products/me-anizm-rozetki-16a-bez-zazemleniya-so-shtorkami-mokko-epika-ekf" TargetMode="External"/><Relationship Id="rId26826" Type="http://schemas.openxmlformats.org/officeDocument/2006/relationships/hyperlink" Target="https://ekfgroup.com/uploads/products/4FCC17575239775AF83EFFDC897F50CF.pdf" TargetMode="External"/><Relationship Id="rId10548" Type="http://schemas.openxmlformats.org/officeDocument/2006/relationships/hyperlink" Target="https://ekfgroup.com/catalog/products/stokgolm-me-anizm-rozetki-usb-2-mestnoj-2-1a-belyj-ekf-proxima" TargetMode="External"/><Relationship Id="rId24377" Type="http://schemas.openxmlformats.org/officeDocument/2006/relationships/hyperlink" Target="https://ekfgroup.com/uploads/products/CED7A1BC0A07591E03531CEA0E4B4427.pdf" TargetMode="External"/><Relationship Id="rId31593" Type="http://schemas.openxmlformats.org/officeDocument/2006/relationships/hyperlink" Target="https://ekfgroup.com/uploads/products/F5297CBB79DBE97D983733D7944DBD3A.pdf" TargetMode="External"/><Relationship Id="rId40911" Type="http://schemas.openxmlformats.org/officeDocument/2006/relationships/hyperlink" Target="https://ekfgroup.com/uploads/products/B97306AD7CE7E8F169431E68666734FE.pdf" TargetMode="External"/><Relationship Id="rId13021" Type="http://schemas.openxmlformats.org/officeDocument/2006/relationships/hyperlink" Target="https://ekfgroup.com/catalog/products/machta-molniepriemnaya-sekcionnaya-aktivnaya-alyuminievaya-mmsaa-15-l-15m-4-mesta-al-ekf-proxima" TargetMode="External"/><Relationship Id="rId16591" Type="http://schemas.openxmlformats.org/officeDocument/2006/relationships/hyperlink" Target="https://ekfgroup.com/catalog/products/kryshka-na-t-obraznyj-otvetvitel-lestnichnyj-300mm-ekf" TargetMode="External"/><Relationship Id="rId20987" Type="http://schemas.openxmlformats.org/officeDocument/2006/relationships/hyperlink" Target="https://ekfgroup.com/uploads/products/FB9AA7694FF61C897FFD55426FBF1C32.pdf" TargetMode="External"/><Relationship Id="rId31246" Type="http://schemas.openxmlformats.org/officeDocument/2006/relationships/hyperlink" Target="https://ekfgroup.com/uploads/products/E929C7F587A9D797C6949025A3126DC4.pdf" TargetMode="External"/><Relationship Id="rId36918" Type="http://schemas.openxmlformats.org/officeDocument/2006/relationships/hyperlink" Target="https://ekfgroup.com/uploads/products/E6951A85E4ABD202911E16329D6CCBA7.pdf" TargetMode="External"/><Relationship Id="rId6650" Type="http://schemas.openxmlformats.org/officeDocument/2006/relationships/hyperlink" Target="https://ekfgroup.com/catalog/products/shhit-etazhnyj-7-kv-ral9002-1000-950-160-ekf-proxima" TargetMode="External"/><Relationship Id="rId16244" Type="http://schemas.openxmlformats.org/officeDocument/2006/relationships/hyperlink" Target="https://ekfgroup.com/catalog/products/flanec-soedinitelnyj-50x600mm-hdz-ekf" TargetMode="External"/><Relationship Id="rId23460" Type="http://schemas.openxmlformats.org/officeDocument/2006/relationships/hyperlink" Target="https://ekfgroup.com/uploads/products/B0462DE955A72F04EA0B9C211F2C6DC8.pdf" TargetMode="External"/><Relationship Id="rId34469" Type="http://schemas.openxmlformats.org/officeDocument/2006/relationships/hyperlink" Target="https://ekfgroup.com/uploads/products/E6951A85E4ABD202911E16329D6CCBA7.pdf" TargetMode="External"/><Relationship Id="rId41685" Type="http://schemas.openxmlformats.org/officeDocument/2006/relationships/hyperlink" Target="https://ekfgroup.com/uploads/products/FB9AA7694FF61C897FFD55426FBF1C32.pdf" TargetMode="External"/><Relationship Id="rId6303" Type="http://schemas.openxmlformats.org/officeDocument/2006/relationships/hyperlink" Target="https://ekfgroup.com/catalog/products/osnovanie-kombinir-shhita-nova-2-din-rejki-2-mont-platy-4-gabarit-ip41-ekf-proxima" TargetMode="External"/><Relationship Id="rId9873" Type="http://schemas.openxmlformats.org/officeDocument/2006/relationships/hyperlink" Target="https://ekfgroup.com/catalog/products/bur-po-betonu-sds-plus-8-160-mm-4-rezca-4c-spiral-ekf-expert" TargetMode="External"/><Relationship Id="rId19467" Type="http://schemas.openxmlformats.org/officeDocument/2006/relationships/hyperlink" Target="https://ekfgroup.com/catalog/products/strut-plastina-4-otverstiya-ekf" TargetMode="External"/><Relationship Id="rId23113" Type="http://schemas.openxmlformats.org/officeDocument/2006/relationships/hyperlink" Target="https://ekfgroup.com/uploads/products/07072928D19D31BF1F7172C6E516647A.pdf" TargetMode="External"/><Relationship Id="rId26683" Type="http://schemas.openxmlformats.org/officeDocument/2006/relationships/hyperlink" Target="https://ekfgroup.com/uploads/products/FBB3B67B3CF18F02431C1C75F3ACC912.pdf" TargetMode="External"/><Relationship Id="rId41338" Type="http://schemas.openxmlformats.org/officeDocument/2006/relationships/hyperlink" Target="https://ekfgroup.com/uploads/products/920A9CA525850EF407B46E654602C73F.pdf" TargetMode="External"/><Relationship Id="rId87" Type="http://schemas.openxmlformats.org/officeDocument/2006/relationships/hyperlink" Target="https://ekfgroup.com/catalog/products/vyklyuchatel-avtomaticheskij-av-6-3p-4a-b-6ka-ekf-averes" TargetMode="External"/><Relationship Id="rId9526" Type="http://schemas.openxmlformats.org/officeDocument/2006/relationships/hyperlink" Target="https://ekfgroup.com/catalog/products/omut-p6-6-standartnyj-ch-4-8x250-50sht-flexlock-proxima" TargetMode="External"/><Relationship Id="rId12854" Type="http://schemas.openxmlformats.org/officeDocument/2006/relationships/hyperlink" Target="https://ekfgroup.com/catalog/products/zazhim-kontrolnyj-prut-prut-plastina-57x57mm-ni-ekf-proxima" TargetMode="External"/><Relationship Id="rId26336" Type="http://schemas.openxmlformats.org/officeDocument/2006/relationships/hyperlink" Target="https://ekfgroup.com/uploads/products/9177411726B3118FAFE4C6153BCA4370.pdf" TargetMode="External"/><Relationship Id="rId33552" Type="http://schemas.openxmlformats.org/officeDocument/2006/relationships/hyperlink" Target="https://ekfgroup.com/uploads/products/F5297CBB79DBE97D983733D7944DBD3A.pdf" TargetMode="External"/><Relationship Id="rId2913" Type="http://schemas.openxmlformats.org/officeDocument/2006/relationships/hyperlink" Target="https://ekfgroup.com/catalog/products/panel-vtychnaya-av-power-3-3-zadnego-prisoed-pid-3-3r-400a-ekf-averes" TargetMode="External"/><Relationship Id="rId7077" Type="http://schemas.openxmlformats.org/officeDocument/2006/relationships/hyperlink" Target="https://ekfgroup.com/catalog/products/bokovye-paneli-1800x800-2-sht-ekf-alesta" TargetMode="External"/><Relationship Id="rId10058" Type="http://schemas.openxmlformats.org/officeDocument/2006/relationships/hyperlink" Target="https://ekfgroup.com/catalog/products/transformator-toka-tte-a-80-5a-klass-tochnosti-0-5s-ekf-proxima-1" TargetMode="External"/><Relationship Id="rId12507" Type="http://schemas.openxmlformats.org/officeDocument/2006/relationships/hyperlink" Target="https://ekfgroup.com/catalog/products/zazhim-promezhutochnyj-so130-2-4x16-120-mm2-ekf-proxima" TargetMode="External"/><Relationship Id="rId33205" Type="http://schemas.openxmlformats.org/officeDocument/2006/relationships/hyperlink" Target="https://ekfgroup.com/uploads/products/F5297CBB79DBE97D983733D7944DBD3A.pdf" TargetMode="External"/><Relationship Id="rId40421" Type="http://schemas.openxmlformats.org/officeDocument/2006/relationships/hyperlink" Target="https://ekfgroup.com/uploads/products/B97306AD7CE7E8F169431E68666734FE.pdf" TargetMode="External"/><Relationship Id="rId18550" Type="http://schemas.openxmlformats.org/officeDocument/2006/relationships/hyperlink" Target="https://ekfgroup.com/catalog/products/strut-profil-41-21-2-0-1200-ekf" TargetMode="External"/><Relationship Id="rId22946" Type="http://schemas.openxmlformats.org/officeDocument/2006/relationships/hyperlink" Target="https://ekfgroup.com/uploads/products/B0462DE955A72F04EA0B9C211F2C6DC8.pdf" TargetMode="External"/><Relationship Id="rId29559" Type="http://schemas.openxmlformats.org/officeDocument/2006/relationships/hyperlink" Target="https://ekfgroup.com/uploads/products/7F68A8519A0633A461C2AAC0663930FF.pdf" TargetMode="External"/><Relationship Id="rId36775" Type="http://schemas.openxmlformats.org/officeDocument/2006/relationships/hyperlink" Target="https://ekfgroup.com/uploads/products/E6951A85E4ABD202911E16329D6CCBA7.pdf" TargetMode="External"/><Relationship Id="rId3687" Type="http://schemas.openxmlformats.org/officeDocument/2006/relationships/hyperlink" Target="https://ekfgroup.com/catalog/products/kontaktor-kmep-malogabaritnyj-95a-110v-dc-1no-1nc-ekf-proxima" TargetMode="External"/><Relationship Id="rId18203" Type="http://schemas.openxmlformats.org/officeDocument/2006/relationships/hyperlink" Target="https://ekfgroup.com/catalog/products/kronshtejn-potolochnyj-odinarnyj-1600mm-2mm-hdz-ekf" TargetMode="External"/><Relationship Id="rId20497" Type="http://schemas.openxmlformats.org/officeDocument/2006/relationships/hyperlink" Target="https://ekfgroup.com/catalog/products/rozetka-nastennaya-teralink-cat-6-neekranirovannaya-2-porta-rj-45-dual-idc-belaya" TargetMode="External"/><Relationship Id="rId36428" Type="http://schemas.openxmlformats.org/officeDocument/2006/relationships/hyperlink" Target="https://ekfgroup.com/uploads/products/E6951A85E4ABD202911E16329D6CCBA7.pdf" TargetMode="External"/><Relationship Id="rId39998" Type="http://schemas.openxmlformats.org/officeDocument/2006/relationships/hyperlink" Target="https://ekfgroup.com/uploads/products/B97306AD7CE7E8F169431E68666734FE.pdf" TargetMode="External"/><Relationship Id="rId41195" Type="http://schemas.openxmlformats.org/officeDocument/2006/relationships/hyperlink" Target="https://ekfgroup.com/uploads/products/EC0D2AF14A999C69DCE9AB81B8EC0E97.pdf" TargetMode="External"/><Relationship Id="rId6160" Type="http://schemas.openxmlformats.org/officeDocument/2006/relationships/hyperlink" Target="https://ekfgroup.com/catalog/products/shhit-raspredelitelnyj-navesnoj-shhrn-p--4-temnoe-derevo-ip41-ekf-proxima" TargetMode="External"/><Relationship Id="rId28642" Type="http://schemas.openxmlformats.org/officeDocument/2006/relationships/hyperlink" Target="https://ekfgroup.com/uploads/products/A4B776318F4385D5D212DF821579F9E4.pdf" TargetMode="External"/><Relationship Id="rId2770" Type="http://schemas.openxmlformats.org/officeDocument/2006/relationships/hyperlink" Target="https://ekfgroup.com/catalog/products/avtomaticheskij-vyklyuchatel-av-power-1-3-160a-100ka-etu6-2-ekf-averes" TargetMode="External"/><Relationship Id="rId9383" Type="http://schemas.openxmlformats.org/officeDocument/2006/relationships/hyperlink" Target="https://ekfgroup.com/catalog/products/omut-p6-6-standartnyj-b-7-6x300-100sht-flexlock-proxima" TargetMode="External"/><Relationship Id="rId12364" Type="http://schemas.openxmlformats.org/officeDocument/2006/relationships/hyperlink" Target="https://ekfgroup.com/catalog/products/rozetka-45-45-s-zazem-s-zashh-shtorkami-90-gradusov-chernaya-ekf" TargetMode="External"/><Relationship Id="rId14813" Type="http://schemas.openxmlformats.org/officeDocument/2006/relationships/hyperlink" Target="https://ekfgroup.com/catalog/products/ugol-45-grad-vert-vnesh-100x400mm-ral-ekf" TargetMode="External"/><Relationship Id="rId26193" Type="http://schemas.openxmlformats.org/officeDocument/2006/relationships/hyperlink" Target="https://ekfgroup.com/uploads/products/3CEE718BF2D9E1FC2FA045774CD61B37.pdf" TargetMode="External"/><Relationship Id="rId30589" Type="http://schemas.openxmlformats.org/officeDocument/2006/relationships/hyperlink" Target="https://ekfgroup.com/uploads/products/E32A76570050D1673D59ECC83E92A0E6.pdf" TargetMode="External"/><Relationship Id="rId35511" Type="http://schemas.openxmlformats.org/officeDocument/2006/relationships/hyperlink" Target="https://ekfgroup.com/uploads/products/E6951A85E4ABD202911E16329D6CCBA7.pdf" TargetMode="External"/><Relationship Id="rId742" Type="http://schemas.openxmlformats.org/officeDocument/2006/relationships/hyperlink" Target="https://ekfgroup.com/catalog/products/avtomaticheskij-vyklyuchatel-4p-16a-d-10ka-va-47-100-ekf-proxima" TargetMode="External"/><Relationship Id="rId2423" Type="http://schemas.openxmlformats.org/officeDocument/2006/relationships/hyperlink" Target="https://ekfgroup.com/catalog/products/avtomaticheskij-vyklyuchatel-differencialnogo-toka-avdt-63n-3p-n-63a-30ma-arakteristika-c-tip-a-elektronnyj-6ka-proxima-ekf" TargetMode="External"/><Relationship Id="rId9036" Type="http://schemas.openxmlformats.org/officeDocument/2006/relationships/hyperlink" Target="https://ekfgroup.com/catalog/products/kolodka-klemmnaya-12mm-16a-polistirol-belaya-10sht-ekf-proxima" TargetMode="External"/><Relationship Id="rId12017" Type="http://schemas.openxmlformats.org/officeDocument/2006/relationships/hyperlink" Target="https://ekfgroup.com/catalog/products/metallorukav-ng-pv-rz-cp---20-bez-protyazhki-50-m-ekf-proxima" TargetMode="External"/><Relationship Id="rId33062" Type="http://schemas.openxmlformats.org/officeDocument/2006/relationships/hyperlink" Target="https://ekfgroup.com/uploads/products/BD75242E55B7D0A4CC829418B7B27EEB.pdf" TargetMode="External"/><Relationship Id="rId38734" Type="http://schemas.openxmlformats.org/officeDocument/2006/relationships/hyperlink" Target="https://ekfgroup.com/uploads/products/B97306AD7CE7E8F169431E68666734FE.pdf" TargetMode="External"/><Relationship Id="rId5646" Type="http://schemas.openxmlformats.org/officeDocument/2006/relationships/hyperlink" Target="https://ekfgroup.com/catalog/products/ispolnitelnyj-me-anizm-pereklyuchatelya-b4-na-3-polozheniya-vozvratnyj-bez-fiksacii-bez-podsvetki-s-korotkoj-ruchkoj-ip65-ekf" TargetMode="External"/><Relationship Id="rId5993" Type="http://schemas.openxmlformats.org/officeDocument/2006/relationships/hyperlink" Target="https://ekfgroup.com/catalog/products/adapter-dlya-podklyuchenie-knopok-s-pro67-5-kontaktov-ekf-proxima" TargetMode="External"/><Relationship Id="rId15587" Type="http://schemas.openxmlformats.org/officeDocument/2006/relationships/hyperlink" Target="https://ekfgroup.com/catalog/products/ugol-90-grad-vert-vnesh-50x600-1-2mm-ekf" TargetMode="External"/><Relationship Id="rId18060" Type="http://schemas.openxmlformats.org/officeDocument/2006/relationships/hyperlink" Target="https://ekfgroup.com/catalog/products/profil-perforirovannyj-z-obraznyj-k239-40-60-3000mm-2mm-ekf" TargetMode="External"/><Relationship Id="rId24905" Type="http://schemas.openxmlformats.org/officeDocument/2006/relationships/hyperlink" Target="https://ekfgroup.com/uploads/products/57C5BF481E23DCFA68266D9A3D90C21B.pdf" TargetMode="External"/><Relationship Id="rId29069" Type="http://schemas.openxmlformats.org/officeDocument/2006/relationships/hyperlink" Target="https://ekfgroup.com/uploads/products/2D45F7BC84A7385D141007B9C8E35310.pdf" TargetMode="External"/><Relationship Id="rId36285" Type="http://schemas.openxmlformats.org/officeDocument/2006/relationships/hyperlink" Target="https://ekfgroup.com/uploads/products/E6951A85E4ABD202911E16329D6CCBA7.pdf" TargetMode="External"/><Relationship Id="rId3197" Type="http://schemas.openxmlformats.org/officeDocument/2006/relationships/hyperlink" Target="https://ekfgroup.com/catalog/products/ruchnoj-povorotnyj-privod-ekscentrikom-k-va-99m-63-ekf-proxima" TargetMode="External"/><Relationship Id="rId22456" Type="http://schemas.openxmlformats.org/officeDocument/2006/relationships/hyperlink" Target="https://ekfgroup.com/uploads/products/BC3E350DD918AD33F2AD379364D72ECD.pdf" TargetMode="External"/><Relationship Id="rId8869" Type="http://schemas.openxmlformats.org/officeDocument/2006/relationships/hyperlink" Target="https://ekfgroup.com/catalog/products/nakonechnik-shtyrevoj-vtulochnyj-izolirovannyj-nshvi-2-0-5-8-50sht-ekf-proxima" TargetMode="External"/><Relationship Id="rId11100" Type="http://schemas.openxmlformats.org/officeDocument/2006/relationships/hyperlink" Target="https://ekfgroup.com/catalog/products/patron-karbolitovyj-s-kolcom-e27-chern-ekf-proxima" TargetMode="External"/><Relationship Id="rId14670" Type="http://schemas.openxmlformats.org/officeDocument/2006/relationships/hyperlink" Target="https://ekfgroup.com/catalog/products/pere-odnik-po-shirine-centr-100-300-400mm-ekf" TargetMode="External"/><Relationship Id="rId22109" Type="http://schemas.openxmlformats.org/officeDocument/2006/relationships/hyperlink" Target="https://ekfgroup.com/uploads/products/69A5CFFF95CBFB4CF851CCD170C2F570.pdf" TargetMode="External"/><Relationship Id="rId25679" Type="http://schemas.openxmlformats.org/officeDocument/2006/relationships/hyperlink" Target="https://ekfgroup.com/uploads/products/599C2EFA59DBA97B5E8F3FA92ADD369F.pdf" TargetMode="External"/><Relationship Id="rId32895" Type="http://schemas.openxmlformats.org/officeDocument/2006/relationships/hyperlink" Target="https://ekfgroup.com/uploads/products/F5297CBB79DBE97D983733D7944DBD3A.pdf" TargetMode="External"/><Relationship Id="rId1909" Type="http://schemas.openxmlformats.org/officeDocument/2006/relationships/hyperlink" Target="https://ekfgroup.com/catalog/products/differencialnyj-avtomat-ad-4-25a-30ma-ar-c-ac-elektronnyj-zashhita-270v-4-5ka-ekf-proxima" TargetMode="External"/><Relationship Id="rId14323" Type="http://schemas.openxmlformats.org/officeDocument/2006/relationships/hyperlink" Target="https://ekfgroup.com/catalog/products/otvetvitel-t-obraz-80-100-1-0mm-hdz-ekf" TargetMode="External"/><Relationship Id="rId17893" Type="http://schemas.openxmlformats.org/officeDocument/2006/relationships/hyperlink" Target="https://ekfgroup.com/catalog/products/omega-profil-600-1-5mm-hdz-ekf" TargetMode="External"/><Relationship Id="rId28152" Type="http://schemas.openxmlformats.org/officeDocument/2006/relationships/hyperlink" Target="https://ekfgroup.com/uploads/products/F5297CBB79DBE97D983733D7944DBD3A.pdf" TargetMode="External"/><Relationship Id="rId32548" Type="http://schemas.openxmlformats.org/officeDocument/2006/relationships/hyperlink" Target="https://ekfgroup.com/uploads/products/EBB49C0C8C935884DB0170FFC3C3F14E.pdf" TargetMode="External"/><Relationship Id="rId2280" Type="http://schemas.openxmlformats.org/officeDocument/2006/relationships/hyperlink" Target="https://ekfgroup.com/catalog/products/ustrojstvo-zashhitnogo-otklyucheniya-vd-100-2p-63a-100ma-tip-a-elektrome-anicheskoe-ekf-proxima" TargetMode="External"/><Relationship Id="rId7952" Type="http://schemas.openxmlformats.org/officeDocument/2006/relationships/hyperlink" Target="https://ekfgroup.com/catalog/products/blok-raspredelitelnyj-kbr-na-din-rejku-i-montazhnuyu-panel-80a-rossiya-ekf-proxima" TargetMode="External"/><Relationship Id="rId17546" Type="http://schemas.openxmlformats.org/officeDocument/2006/relationships/hyperlink" Target="https://ekfgroup.com/catalog/products/lotok-provolochnyj-30-100-3000-3-8mm-ekf" TargetMode="External"/><Relationship Id="rId24762" Type="http://schemas.openxmlformats.org/officeDocument/2006/relationships/hyperlink" Target="https://ekfgroup.com/uploads/products/E32A76570050D1673D59ECC83E92A0E6.pdf" TargetMode="External"/><Relationship Id="rId30099" Type="http://schemas.openxmlformats.org/officeDocument/2006/relationships/hyperlink" Target="https://ekfgroup.com/uploads/products/E32A76570050D1673D59ECC83E92A0E6.pdf" TargetMode="External"/><Relationship Id="rId35021" Type="http://schemas.openxmlformats.org/officeDocument/2006/relationships/hyperlink" Target="https://ekfgroup.com/uploads/products/E6951A85E4ABD202911E16329D6CCBA7.pdf" TargetMode="External"/><Relationship Id="rId38591" Type="http://schemas.openxmlformats.org/officeDocument/2006/relationships/hyperlink" Target="https://ekfgroup.com/uploads/products/B97306AD7CE7E8F169431E68666734FE.pdf" TargetMode="External"/><Relationship Id="rId252" Type="http://schemas.openxmlformats.org/officeDocument/2006/relationships/hyperlink" Target="https://ekfgroup.com/catalog/products/vyklyuchatel-avtomaticheskij-av-10-2p-40a-k-10ka-ekf-averes" TargetMode="External"/><Relationship Id="rId7605" Type="http://schemas.openxmlformats.org/officeDocument/2006/relationships/hyperlink" Target="https://ekfgroup.com/catalog/products/kreplenie-na-stolb-montazhnoj-polosoj-shirina-shkafa-do-400-mm-ekf-basic" TargetMode="External"/><Relationship Id="rId10933" Type="http://schemas.openxmlformats.org/officeDocument/2006/relationships/hyperlink" Target="https://ekfgroup.com/catalog/products/me-anizm-vyklyuchatelya-odnoklavishnyj-grafit-epika-ekf" TargetMode="External"/><Relationship Id="rId15097" Type="http://schemas.openxmlformats.org/officeDocument/2006/relationships/hyperlink" Target="https://ekfgroup.com/catalog/products/ugol-45-grad-vert-vnutr-50x400-inox-ekf" TargetMode="External"/><Relationship Id="rId24415" Type="http://schemas.openxmlformats.org/officeDocument/2006/relationships/hyperlink" Target="https://ekfgroup.com/uploads/products/CED7A1BC0A07591E03531CEA0E4B4427.pdf" TargetMode="External"/><Relationship Id="rId31631" Type="http://schemas.openxmlformats.org/officeDocument/2006/relationships/hyperlink" Target="https://ekfgroup.com/uploads/products/B7959E45F9D2EAF026CBFDDAF21F59F8.pdf" TargetMode="External"/><Relationship Id="rId38244" Type="http://schemas.openxmlformats.org/officeDocument/2006/relationships/hyperlink" Target="https://ekfgroup.com/uploads/products/B97306AD7CE7E8F169431E68666734FE.pdf" TargetMode="External"/><Relationship Id="rId5156" Type="http://schemas.openxmlformats.org/officeDocument/2006/relationships/hyperlink" Target="https://ekfgroup.com/catalog/products/rubilnik-40a-4p-c-rukoyatkoj-upravleniya-dlya-pryamoj-ustanovki-twinblock-ekf-proxima" TargetMode="External"/><Relationship Id="rId27985" Type="http://schemas.openxmlformats.org/officeDocument/2006/relationships/hyperlink" Target="https://ekfgroup.com/uploads/products/022C116FAFAB3B8FF28801792CA70B61.pdf" TargetMode="External"/><Relationship Id="rId8379" Type="http://schemas.openxmlformats.org/officeDocument/2006/relationships/hyperlink" Target="https://ekfgroup.com/catalog/products/marker-kabelnyj-1-5-mm2-9-1000-sht-es-0-ekf-proxima" TargetMode="External"/><Relationship Id="rId13809" Type="http://schemas.openxmlformats.org/officeDocument/2006/relationships/hyperlink" Target="https://ekfgroup.com/catalog/products/otvetvitel-krest-50-150-inox-ekf" TargetMode="External"/><Relationship Id="rId25189" Type="http://schemas.openxmlformats.org/officeDocument/2006/relationships/hyperlink" Target="https://ekfgroup.com/uploads/products/7107AB09F7ABC1637E70B187136E8C50.pdf" TargetMode="External"/><Relationship Id="rId27638" Type="http://schemas.openxmlformats.org/officeDocument/2006/relationships/hyperlink" Target="https://ekfgroup.com/uploads/products/" TargetMode="External"/><Relationship Id="rId34854" Type="http://schemas.openxmlformats.org/officeDocument/2006/relationships/hyperlink" Target="https://ekfgroup.com/uploads/products/E6951A85E4ABD202911E16329D6CCBA7.pdf" TargetMode="External"/><Relationship Id="rId1766" Type="http://schemas.openxmlformats.org/officeDocument/2006/relationships/hyperlink" Target="https://ekfgroup.com/catalog/products/differencialnyj-avtomat-dva-6-1p-n-32a-c-100ma-a-6ka-ekf-averes" TargetMode="External"/><Relationship Id="rId14180" Type="http://schemas.openxmlformats.org/officeDocument/2006/relationships/hyperlink" Target="https://ekfgroup.com/catalog/products/otvetvitel-t-obraz-100-100-1-2mm-ekf" TargetMode="External"/><Relationship Id="rId19852" Type="http://schemas.openxmlformats.org/officeDocument/2006/relationships/hyperlink" Target="https://ekfgroup.com/catalog/products/vint-8-25-s-potajnoj-golovkoj-i-krestoobraznym-shlicem-din-965-ekf" TargetMode="External"/><Relationship Id="rId32058" Type="http://schemas.openxmlformats.org/officeDocument/2006/relationships/hyperlink" Target="https://ekfgroup.com/uploads/products/9CCD1304CF2E09D7189BFA798A03C2D1.pdf" TargetMode="External"/><Relationship Id="rId34507" Type="http://schemas.openxmlformats.org/officeDocument/2006/relationships/hyperlink" Target="https://ekfgroup.com/uploads/products/E6951A85E4ABD202911E16329D6CCBA7.pdf" TargetMode="External"/><Relationship Id="rId41723" Type="http://schemas.openxmlformats.org/officeDocument/2006/relationships/hyperlink" Target="https://ekfgroup.com/uploads/products/FB9AA7694FF61C897FFD55426FBF1C32.pdf" TargetMode="External"/><Relationship Id="rId1419" Type="http://schemas.openxmlformats.org/officeDocument/2006/relationships/hyperlink" Target="https://ekfgroup.com/catalog/products/vyklyuchatel-avtomaticheskij-av-10-dc-1p-3a-c-6ka-ekf-averes" TargetMode="External"/><Relationship Id="rId4989" Type="http://schemas.openxmlformats.org/officeDocument/2006/relationships/hyperlink" Target="https://ekfgroup.com/catalog/products/vyklyuchatel-razedinitel-vr32u-31a31220-100a-1-naprav-s-d-g-kamerami-nesemnaya-levaya-pravaya-rukoyatka-maxima-ekf-proxima" TargetMode="External"/><Relationship Id="rId9911" Type="http://schemas.openxmlformats.org/officeDocument/2006/relationships/hyperlink" Target="https://ekfgroup.com/catalog/products/pilki-dlya-elektrolobzika-t101d-chistovoj-rez-po-derevu-sk5-2-sht-ekf-expert" TargetMode="External"/><Relationship Id="rId10790" Type="http://schemas.openxmlformats.org/officeDocument/2006/relationships/hyperlink" Target="https://ekfgroup.com/catalog/products/me-anizm-vyklyuchatelya-dvu-klavishnyj-perekrestnyj-kremovyj-epika-ekf" TargetMode="External"/><Relationship Id="rId19505" Type="http://schemas.openxmlformats.org/officeDocument/2006/relationships/hyperlink" Target="https://ekfgroup.com/catalog/products/strut-t-bolt-m12-50-ekf" TargetMode="External"/><Relationship Id="rId21799" Type="http://schemas.openxmlformats.org/officeDocument/2006/relationships/hyperlink" Target="https://ekfgroup.com/uploads/products/1AD1E9D288C4B775FF2F6FB59172330F.pdf" TargetMode="External"/><Relationship Id="rId26721" Type="http://schemas.openxmlformats.org/officeDocument/2006/relationships/hyperlink" Target="https://ekfgroup.com/uploads/products/FBB3B67B3CF18F02431C1C75F3ACC912.pdf" TargetMode="External"/><Relationship Id="rId7462" Type="http://schemas.openxmlformats.org/officeDocument/2006/relationships/hyperlink" Target="https://ekfgroup.com/catalog/products/znak-d-03-mesto-kureniya-200-200-mm-plastik-gost-r-12-4-026-2001-ekf" TargetMode="External"/><Relationship Id="rId10443" Type="http://schemas.openxmlformats.org/officeDocument/2006/relationships/hyperlink" Target="https://ekfgroup.com/catalog/products/valensiya-licevaya-panel-vyklyuchatelya-2-kl-s-indikatorom-10a-stal-ekf-proxima" TargetMode="External"/><Relationship Id="rId17056" Type="http://schemas.openxmlformats.org/officeDocument/2006/relationships/hyperlink" Target="https://ekfgroup.com/catalog/products/kryshka-dlya-pere-odnika-po-shirine-pravostoronnego-lestnichnogo-usilennayaj-100-500-300-mm-2-mm-ekf" TargetMode="External"/><Relationship Id="rId24272" Type="http://schemas.openxmlformats.org/officeDocument/2006/relationships/hyperlink" Target="https://ekfgroup.com/uploads/products/99918243CA8E728C9B34C421EACDF9AE.pdf" TargetMode="External"/><Relationship Id="rId7115" Type="http://schemas.openxmlformats.org/officeDocument/2006/relationships/hyperlink" Target="https://ekfgroup.com/catalog/products/komplekt-reek-dlya-montazhnoj-ramy-dveri-sh800-mm-2-sht-ekf-alesta" TargetMode="External"/><Relationship Id="rId27495" Type="http://schemas.openxmlformats.org/officeDocument/2006/relationships/hyperlink" Target="https://ekfgroup.com/uploads/products/022C116FAFAB3B8FF28801792CA70B61.pdf" TargetMode="External"/><Relationship Id="rId29944" Type="http://schemas.openxmlformats.org/officeDocument/2006/relationships/hyperlink" Target="https://ekfgroup.com/uploads/products/3BAFCE6A9F39378B7BA908393E5304EC.pdf" TargetMode="External"/><Relationship Id="rId31141" Type="http://schemas.openxmlformats.org/officeDocument/2006/relationships/hyperlink" Target="https://ekfgroup.com/uploads/products/E32A76570050D1673D59ECC83E92A0E6.pdf" TargetMode="External"/><Relationship Id="rId36813" Type="http://schemas.openxmlformats.org/officeDocument/2006/relationships/hyperlink" Target="https://ekfgroup.com/uploads/products/E6951A85E4ABD202911E16329D6CCBA7.pdf" TargetMode="External"/><Relationship Id="rId13666" Type="http://schemas.openxmlformats.org/officeDocument/2006/relationships/hyperlink" Target="https://ekfgroup.com/catalog/products/nakladka-na-kryshku-soedinitelnaya-100mm-ekf" TargetMode="External"/><Relationship Id="rId20882" Type="http://schemas.openxmlformats.org/officeDocument/2006/relationships/hyperlink" Target="https://ekfgroup.com/catalog/products/vyklyuchatel-avtomaticheskij-av-10-4p-40a-b-10ka-ekf-averes" TargetMode="External"/><Relationship Id="rId27148" Type="http://schemas.openxmlformats.org/officeDocument/2006/relationships/hyperlink" Target="https://ekfgroup.com/uploads/products/022C116FAFAB3B8FF28801792CA70B61.pdf" TargetMode="External"/><Relationship Id="rId34364" Type="http://schemas.openxmlformats.org/officeDocument/2006/relationships/hyperlink" Target="https://ekfgroup.com/uploads/products/E6951A85E4ABD202911E16329D6CCBA7.pdf" TargetMode="External"/><Relationship Id="rId41580" Type="http://schemas.openxmlformats.org/officeDocument/2006/relationships/hyperlink" Target="https://ekfgroup.com/uploads/products/C4F89FCD644D9F56B03BD2F108EBF7F7.pdf" TargetMode="External"/><Relationship Id="rId1276" Type="http://schemas.openxmlformats.org/officeDocument/2006/relationships/hyperlink" Target="https://ekfgroup.com/catalog/products/avtomaticheskij-vyklyuchatel-2p-4a-c-4-5ka-va-47-63n-ekf-proxima" TargetMode="External"/><Relationship Id="rId3725" Type="http://schemas.openxmlformats.org/officeDocument/2006/relationships/hyperlink" Target="https://ekfgroup.com/catalog/products/puskatel-v-korpuse-ip65-kme-65a-400v-s-rte-i-indikatorom-ekf-proxima" TargetMode="External"/><Relationship Id="rId13319" Type="http://schemas.openxmlformats.org/officeDocument/2006/relationships/hyperlink" Target="https://ekfgroup.com/catalog/products/lotok-perforirovannyj-metallicheskij-80-150-3000-0-7mm-24m-ekf" TargetMode="External"/><Relationship Id="rId16889" Type="http://schemas.openxmlformats.org/officeDocument/2006/relationships/hyperlink" Target="https://ekfgroup.com/catalog/products/ugol-90-gradusov-vertikalnyj-vnutrennij-lestnichnyj-usilennyj-100x400-mm-2-mm-hdz-ekf" TargetMode="External"/><Relationship Id="rId20535" Type="http://schemas.openxmlformats.org/officeDocument/2006/relationships/hyperlink" Target="https://ekfgroup.com/catalog/products/kabel-vitaya-para-teralink-pro-cat-5e-u-utp-4-pary-solid-24awg-obolochka-pvc-cvet-seryj-upak-305m" TargetMode="External"/><Relationship Id="rId34017" Type="http://schemas.openxmlformats.org/officeDocument/2006/relationships/hyperlink" Target="https://ekfgroup.com/uploads/products/F5297CBB79DBE97D983733D7944DBD3A.pdf" TargetMode="External"/><Relationship Id="rId41233" Type="http://schemas.openxmlformats.org/officeDocument/2006/relationships/hyperlink" Target="https://ekfgroup.com/uploads/products/7317AFE03E28ADD7F11C9368BE3B54C3.pdf" TargetMode="External"/><Relationship Id="rId6948" Type="http://schemas.openxmlformats.org/officeDocument/2006/relationships/hyperlink" Target="https://ekfgroup.com/catalog/products/poperechnaya-rejka-specialnaya-fort-dlya-krepleniya-k-vertikalnym-rejkam-dlya-korpusa-shirinoj-1000-4sht-ekf-proxima" TargetMode="External"/><Relationship Id="rId19362" Type="http://schemas.openxmlformats.org/officeDocument/2006/relationships/hyperlink" Target="https://ekfgroup.com/catalog/products/strut-stojka-dvojnaya-41-21-2300mm-ekf" TargetMode="External"/><Relationship Id="rId23758" Type="http://schemas.openxmlformats.org/officeDocument/2006/relationships/hyperlink" Target="https://ekfgroup.com/uploads/products/CA93D396689941AB28ECD0F3492484C9.pdf" TargetMode="External"/><Relationship Id="rId30974" Type="http://schemas.openxmlformats.org/officeDocument/2006/relationships/hyperlink" Target="https://ekfgroup.com/uploads/products/E61B9DF22D65CE9690FED44C0CB4409F.pdf" TargetMode="External"/><Relationship Id="rId37587" Type="http://schemas.openxmlformats.org/officeDocument/2006/relationships/hyperlink" Target="https://ekfgroup.com/uploads/products/B97306AD7CE7E8F169431E68666734FE.pdf" TargetMode="External"/><Relationship Id="rId4499" Type="http://schemas.openxmlformats.org/officeDocument/2006/relationships/hyperlink" Target="https://ekfgroup.com/catalog/products/rele-tverdotelnoe-odnofaznoe-rtp-25-aa-ekf-proxima" TargetMode="External"/><Relationship Id="rId9421" Type="http://schemas.openxmlformats.org/officeDocument/2006/relationships/hyperlink" Target="https://ekfgroup.com/catalog/products/dyubel--omut-6-12-mm-dlya-ploskogo-kabelya-belyj-50-sht-ekf-proxima" TargetMode="External"/><Relationship Id="rId12402" Type="http://schemas.openxmlformats.org/officeDocument/2006/relationships/hyperlink" Target="https://ekfgroup.com/catalog/products/korobka-ognestojkaya-150-110-70mm-ip55-3-dvojny-klemmnika-1-5-6-mm2-ekf" TargetMode="External"/><Relationship Id="rId15972" Type="http://schemas.openxmlformats.org/officeDocument/2006/relationships/hyperlink" Target="https://ekfgroup.com/catalog/products/ugol-90-grad-goriz-50-200-1-5mm-ekf" TargetMode="External"/><Relationship Id="rId19015" Type="http://schemas.openxmlformats.org/officeDocument/2006/relationships/hyperlink" Target="https://ekfgroup.com/catalog/products/strut-profil-dvojnoj-41-41-1-5-1600-ekf" TargetMode="External"/><Relationship Id="rId26231" Type="http://schemas.openxmlformats.org/officeDocument/2006/relationships/hyperlink" Target="https://ekfgroup.com/uploads/products/3CEE718BF2D9E1FC2FA045774CD61B37.pdf" TargetMode="External"/><Relationship Id="rId30627" Type="http://schemas.openxmlformats.org/officeDocument/2006/relationships/hyperlink" Target="https://ekfgroup.com/uploads/products/26D703A017FE85B4964A670D2DFE899D.pdf" TargetMode="External"/><Relationship Id="rId15625" Type="http://schemas.openxmlformats.org/officeDocument/2006/relationships/hyperlink" Target="https://ekfgroup.com/catalog/products/ugol-90-grad-vert-vnesh-80x300-1-0mm-ekf" TargetMode="External"/><Relationship Id="rId22841" Type="http://schemas.openxmlformats.org/officeDocument/2006/relationships/hyperlink" Target="https://ekfgroup.com/uploads/products/B0462DE955A72F04EA0B9C211F2C6DC8.pdf" TargetMode="External"/><Relationship Id="rId29454" Type="http://schemas.openxmlformats.org/officeDocument/2006/relationships/hyperlink" Target="https://ekfgroup.com/uploads/products/6885AFE88E1EF517B219612257A2F8F1.pdf" TargetMode="External"/><Relationship Id="rId33100" Type="http://schemas.openxmlformats.org/officeDocument/2006/relationships/hyperlink" Target="https://ekfgroup.com/uploads/products/BD75242E55B7D0A4CC829418B7B27EEB.pdf" TargetMode="External"/><Relationship Id="rId36670" Type="http://schemas.openxmlformats.org/officeDocument/2006/relationships/hyperlink" Target="https://ekfgroup.com/uploads/products/E6951A85E4ABD202911E16329D6CCBA7.pdf" TargetMode="External"/><Relationship Id="rId3582" Type="http://schemas.openxmlformats.org/officeDocument/2006/relationships/hyperlink" Target="https://ekfgroup.com/catalog/products/kontaktor-modulnyj-km-32a-4no-3-mod-24v-as-ekf-proxima" TargetMode="External"/><Relationship Id="rId13176" Type="http://schemas.openxmlformats.org/officeDocument/2006/relationships/hyperlink" Target="https://ekfgroup.com/catalog/products/lotok-perforirovannyj-metallicheskij-100-400x3000-1-2mm-12m-ekf" TargetMode="External"/><Relationship Id="rId20392" Type="http://schemas.openxmlformats.org/officeDocument/2006/relationships/hyperlink" Target="https://ekfgroup.com/catalog/products/piktogramma-vyezd-240-95mm-dlya-safeway-10-ekf" TargetMode="External"/><Relationship Id="rId29107" Type="http://schemas.openxmlformats.org/officeDocument/2006/relationships/hyperlink" Target="https://ekfgroup.com/uploads/products/C65F618E554F326034701C563072D030.pdf" TargetMode="External"/><Relationship Id="rId36323" Type="http://schemas.openxmlformats.org/officeDocument/2006/relationships/hyperlink" Target="https://ekfgroup.com/uploads/products/E6951A85E4ABD202911E16329D6CCBA7.pdf" TargetMode="External"/><Relationship Id="rId39893" Type="http://schemas.openxmlformats.org/officeDocument/2006/relationships/hyperlink" Target="https://ekfgroup.com/uploads/products/B97306AD7CE7E8F169431E68666734FE.pdf" TargetMode="External"/><Relationship Id="rId40719" Type="http://schemas.openxmlformats.org/officeDocument/2006/relationships/hyperlink" Target="https://ekfgroup.com/uploads/products/B97306AD7CE7E8F169431E68666734FE.pdf" TargetMode="External"/><Relationship Id="rId3235" Type="http://schemas.openxmlformats.org/officeDocument/2006/relationships/hyperlink" Target="https://ekfgroup.com/catalog/products/panel-vykatnaya-dlya-va-99m-630-zadnego-prisoedineniya-ekf" TargetMode="External"/><Relationship Id="rId16399" Type="http://schemas.openxmlformats.org/officeDocument/2006/relationships/hyperlink" Target="https://ekfgroup.com/catalog/products/ugol-90-grad-vertikalnyj-vneshnij-100x200-mm-ploskij-ekf" TargetMode="External"/><Relationship Id="rId18848" Type="http://schemas.openxmlformats.org/officeDocument/2006/relationships/hyperlink" Target="https://ekfgroup.com/catalog/products/strut-profil-dvojnoj-41-21-1-5-1600-hdz-ekf" TargetMode="External"/><Relationship Id="rId20045" Type="http://schemas.openxmlformats.org/officeDocument/2006/relationships/hyperlink" Target="https://ekfgroup.com/catalog/products/mufta-bezrezbovaya-alyuminievaya-d20-mm-al-ekf" TargetMode="External"/><Relationship Id="rId39546" Type="http://schemas.openxmlformats.org/officeDocument/2006/relationships/hyperlink" Target="https://ekfgroup.com/uploads/products/B97306AD7CE7E8F169431E68666734FE.pdf" TargetMode="External"/><Relationship Id="rId41090" Type="http://schemas.openxmlformats.org/officeDocument/2006/relationships/hyperlink" Target="https://ekfgroup.com/uploads/products/0D5844587081CC4666F35D19EA999AF6.pdf" TargetMode="External"/><Relationship Id="rId6458" Type="http://schemas.openxmlformats.org/officeDocument/2006/relationships/hyperlink" Target="https://ekfgroup.com/catalog/products/shhit-s-montazhnoj-panelyu-shhmpg--50-40-22-shhrnm-2-ip54-ekf-proxima" TargetMode="External"/><Relationship Id="rId8907" Type="http://schemas.openxmlformats.org/officeDocument/2006/relationships/hyperlink" Target="https://ekfgroup.com/catalog/products/nakonechnik-kolcevoj-izolirovannyj-nki-1-5-3-50sht-ekf-proxima" TargetMode="External"/><Relationship Id="rId23268" Type="http://schemas.openxmlformats.org/officeDocument/2006/relationships/hyperlink" Target="https://ekfgroup.com/uploads/products/B0462DE955A72F04EA0B9C211F2C6DC8.pdf" TargetMode="External"/><Relationship Id="rId25717" Type="http://schemas.openxmlformats.org/officeDocument/2006/relationships/hyperlink" Target="https://ekfgroup.com/uploads/products/0E9DBCAA9406E10E0DD9E8AD604C25C4.pdf" TargetMode="External"/><Relationship Id="rId30484" Type="http://schemas.openxmlformats.org/officeDocument/2006/relationships/hyperlink" Target="https://ekfgroup.com/uploads/products/F5297CBB79DBE97D983733D7944DBD3A.pdf" TargetMode="External"/><Relationship Id="rId32933" Type="http://schemas.openxmlformats.org/officeDocument/2006/relationships/hyperlink" Target="https://ekfgroup.com/uploads/products/84E1575FE22B3376B6AC79F1E56770DE.pdf" TargetMode="External"/><Relationship Id="rId37097" Type="http://schemas.openxmlformats.org/officeDocument/2006/relationships/hyperlink" Target="https://ekfgroup.com/uploads/products/E6951A85E4ABD202911E16329D6CCBA7.pdf" TargetMode="External"/><Relationship Id="rId17931" Type="http://schemas.openxmlformats.org/officeDocument/2006/relationships/hyperlink" Target="https://ekfgroup.com/catalog/products/profil-p-u--obraznyj-2000mm-2-5mm-ekf" TargetMode="External"/><Relationship Id="rId30137" Type="http://schemas.openxmlformats.org/officeDocument/2006/relationships/hyperlink" Target="https://ekfgroup.com/uploads/products/F5297CBB79DBE97D983733D7944DBD3A.pdf" TargetMode="External"/><Relationship Id="rId15482" Type="http://schemas.openxmlformats.org/officeDocument/2006/relationships/hyperlink" Target="https://ekfgroup.com/catalog/products/ugol-90-grad-vert-vnesh-100x300-1-5mm-hdz-ekf" TargetMode="External"/><Relationship Id="rId24800" Type="http://schemas.openxmlformats.org/officeDocument/2006/relationships/hyperlink" Target="https://ekfgroup.com/uploads/products/FBDEBFB8B26B5532B149723B4F2F962B.pdf" TargetMode="External"/><Relationship Id="rId35809" Type="http://schemas.openxmlformats.org/officeDocument/2006/relationships/hyperlink" Target="https://ekfgroup.com/uploads/products/E6951A85E4ABD202911E16329D6CCBA7.pdf" TargetMode="External"/><Relationship Id="rId5541" Type="http://schemas.openxmlformats.org/officeDocument/2006/relationships/hyperlink" Target="https://ekfgroup.com/catalog/products/knopka-aea-22-krasnaya-no-nc-gribok-ekf-proxima" TargetMode="External"/><Relationship Id="rId15135" Type="http://schemas.openxmlformats.org/officeDocument/2006/relationships/hyperlink" Target="https://ekfgroup.com/catalog/products/ugol-45-grad-vertikalnyj-vnutrennij-80x100mm-ekf" TargetMode="External"/><Relationship Id="rId22351" Type="http://schemas.openxmlformats.org/officeDocument/2006/relationships/hyperlink" Target="https://ekfgroup.com/uploads/products/BC3E350DD918AD33F2AD379364D72ECD.pdf" TargetMode="External"/><Relationship Id="rId36180" Type="http://schemas.openxmlformats.org/officeDocument/2006/relationships/hyperlink" Target="https://ekfgroup.com/uploads/products/E6951A85E4ABD202911E16329D6CCBA7.pdf" TargetMode="External"/><Relationship Id="rId40576" Type="http://schemas.openxmlformats.org/officeDocument/2006/relationships/hyperlink" Target="https://ekfgroup.com/uploads/products/B97306AD7CE7E8F169431E68666734FE.pdf" TargetMode="External"/><Relationship Id="rId3092" Type="http://schemas.openxmlformats.org/officeDocument/2006/relationships/hyperlink" Target="https://ekfgroup.com/catalog/products/avarijnyj-dopolnitelnyj-kontakt-va-99m-400-ekf" TargetMode="External"/><Relationship Id="rId8764" Type="http://schemas.openxmlformats.org/officeDocument/2006/relationships/hyperlink" Target="https://ekfgroup.com/catalog/products/nakonechnik-mednyj-luzhenyj-tml-din-150-12-ekf-proxima" TargetMode="External"/><Relationship Id="rId18358" Type="http://schemas.openxmlformats.org/officeDocument/2006/relationships/hyperlink" Target="https://ekfgroup.com/catalog/products/zazhim-balochnyj-8-14mm-pod-nejlonovuyu-styazhku-ekf-proxima" TargetMode="External"/><Relationship Id="rId22004" Type="http://schemas.openxmlformats.org/officeDocument/2006/relationships/hyperlink" Target="https://ekfgroup.com/uploads/products/69A5CFFF95CBFB4CF851CCD170C2F570.pdf" TargetMode="External"/><Relationship Id="rId25574" Type="http://schemas.openxmlformats.org/officeDocument/2006/relationships/hyperlink" Target="https://ekfgroup.com/uploads/products/DE2B52B644E66956B86600B2BBC4B61C.pdf" TargetMode="External"/><Relationship Id="rId32790" Type="http://schemas.openxmlformats.org/officeDocument/2006/relationships/hyperlink" Target="https://ekfgroup.com/uploads/products/BD75242E55B7D0A4CC829418B7B27EEB.pdf" TargetMode="External"/><Relationship Id="rId40229" Type="http://schemas.openxmlformats.org/officeDocument/2006/relationships/hyperlink" Target="https://ekfgroup.com/uploads/products/B97306AD7CE7E8F169431E68666734FE.pdf" TargetMode="External"/><Relationship Id="rId8417" Type="http://schemas.openxmlformats.org/officeDocument/2006/relationships/hyperlink" Target="https://ekfgroup.com/catalog/products/derzhatel-dlya-markirovki-klemmny-grupp-proxima" TargetMode="External"/><Relationship Id="rId11745" Type="http://schemas.openxmlformats.org/officeDocument/2006/relationships/hyperlink" Target="https://ekfgroup.com/catalog/products/zaglushka-25-25-4-sht-plast-ekf-proxima-belyj" TargetMode="External"/><Relationship Id="rId25227" Type="http://schemas.openxmlformats.org/officeDocument/2006/relationships/hyperlink" Target="https://ekfgroup.com/uploads/products/EBB127D033074AC5C55CAC8E80BB60D6.pdf" TargetMode="External"/><Relationship Id="rId32443" Type="http://schemas.openxmlformats.org/officeDocument/2006/relationships/hyperlink" Target="https://ekfgroup.com/uploads/products/25EA986F9E27F94CE9A1CB10FE172939.pdf" TargetMode="External"/><Relationship Id="rId39056" Type="http://schemas.openxmlformats.org/officeDocument/2006/relationships/hyperlink" Target="https://ekfgroup.com/uploads/products/B97306AD7CE7E8F169431E68666734FE.pdf" TargetMode="External"/><Relationship Id="rId1804" Type="http://schemas.openxmlformats.org/officeDocument/2006/relationships/hyperlink" Target="https://ekfgroup.com/catalog/products/differencialnyj-avtomat-dva-6-1p-n-6a-c-300ma-a-6ka-ekf-averes" TargetMode="External"/><Relationship Id="rId14968" Type="http://schemas.openxmlformats.org/officeDocument/2006/relationships/hyperlink" Target="https://ekfgroup.com/catalog/products/ugol-45-grad-vert-vnesh-80x500mm-ral-ekf" TargetMode="External"/><Relationship Id="rId28797" Type="http://schemas.openxmlformats.org/officeDocument/2006/relationships/hyperlink" Target="https://ekfgroup.com/uploads/products/A4B776318F4385D5D212DF821579F9E4.pdf" TargetMode="External"/><Relationship Id="rId17441" Type="http://schemas.openxmlformats.org/officeDocument/2006/relationships/hyperlink" Target="https://ekfgroup.com/catalog/products/lotok-lestnichnyj-usilennyj-100-500-6000-2-0-mm-hdz-ekf" TargetMode="External"/><Relationship Id="rId21837" Type="http://schemas.openxmlformats.org/officeDocument/2006/relationships/hyperlink" Target="https://ekfgroup.com/uploads/products/299E240A52B4D6C7F4C374DC94A867B5.pdf" TargetMode="External"/><Relationship Id="rId35319" Type="http://schemas.openxmlformats.org/officeDocument/2006/relationships/hyperlink" Target="https://ekfgroup.com/uploads/products/E6951A85E4ABD202911E16329D6CCBA7.pdf" TargetMode="External"/><Relationship Id="rId35666" Type="http://schemas.openxmlformats.org/officeDocument/2006/relationships/hyperlink" Target="https://ekfgroup.com/uploads/products/E6951A85E4ABD202911E16329D6CCBA7.pdf" TargetMode="External"/><Relationship Id="rId897" Type="http://schemas.openxmlformats.org/officeDocument/2006/relationships/hyperlink" Target="https://ekfgroup.com/catalog/products/zvonok-zd-47-ekf-proxima" TargetMode="External"/><Relationship Id="rId2578" Type="http://schemas.openxmlformats.org/officeDocument/2006/relationships/hyperlink" Target="https://ekfgroup.com/catalog/products/differencialnyj-avtomat-dva-10-1p-n-13a-b-30ma-ac-10ka-ekf-averes" TargetMode="External"/><Relationship Id="rId5051" Type="http://schemas.openxmlformats.org/officeDocument/2006/relationships/hyperlink" Target="https://ekfgroup.com/catalog/products/razedinitel-re19-43-31120-1600a-ekf-proxima" TargetMode="External"/><Relationship Id="rId7500" Type="http://schemas.openxmlformats.org/officeDocument/2006/relationships/hyperlink" Target="https://ekfgroup.com/catalog/products/znak-m-05-rabotat-v-zashhitnoj-obuvi-f200-mm-plastik-gost-r-12-4-026-2001-ekf" TargetMode="External"/><Relationship Id="rId24310" Type="http://schemas.openxmlformats.org/officeDocument/2006/relationships/hyperlink" Target="https://ekfgroup.com/uploads/products/99918243CA8E728C9B34C421EACDF9AE.pdf" TargetMode="External"/><Relationship Id="rId27880" Type="http://schemas.openxmlformats.org/officeDocument/2006/relationships/hyperlink" Target="https://ekfgroup.com/uploads/products/022C116FAFAB3B8FF28801792CA70B61.pdf" TargetMode="External"/><Relationship Id="rId38889" Type="http://schemas.openxmlformats.org/officeDocument/2006/relationships/hyperlink" Target="https://ekfgroup.com/uploads/products/B97306AD7CE7E8F169431E68666734FE.pdf" TargetMode="External"/><Relationship Id="rId40086" Type="http://schemas.openxmlformats.org/officeDocument/2006/relationships/hyperlink" Target="https://ekfgroup.com/uploads/products/B97306AD7CE7E8F169431E68666734FE.pdf" TargetMode="External"/><Relationship Id="rId13704" Type="http://schemas.openxmlformats.org/officeDocument/2006/relationships/hyperlink" Target="https://ekfgroup.com/catalog/products/nakladka-na-osn-soedinitelnaya-500mm-hdz-ekf" TargetMode="External"/><Relationship Id="rId20920" Type="http://schemas.openxmlformats.org/officeDocument/2006/relationships/hyperlink" Target="https://ekfgroup.com/catalog/products/vyklyuchatel-avtomaticheskij-av-6-4p-63a-d-6ka-ekf-averes" TargetMode="External"/><Relationship Id="rId27533" Type="http://schemas.openxmlformats.org/officeDocument/2006/relationships/hyperlink" Target="https://ekfgroup.com/uploads/products/022C116FAFAB3B8FF28801792CA70B61.pdf" TargetMode="External"/><Relationship Id="rId31929" Type="http://schemas.openxmlformats.org/officeDocument/2006/relationships/hyperlink" Target="https://ekfgroup.com/uploads/products/E138457F56226C27AABCC38CD4FAE0A1.pdf" TargetMode="External"/><Relationship Id="rId1661" Type="http://schemas.openxmlformats.org/officeDocument/2006/relationships/hyperlink" Target="https://ekfgroup.com/catalog/products/differencialnyj-avtomat-dva-6-1p-n-10a-b-100ma-ac-6ka-ekf-averes" TargetMode="External"/><Relationship Id="rId8274" Type="http://schemas.openxmlformats.org/officeDocument/2006/relationships/hyperlink" Target="https://ekfgroup.com/catalog/products/salnik-d-40mm-dotv-boksa-49mm-ekf-proxima" TargetMode="External"/><Relationship Id="rId11255" Type="http://schemas.openxmlformats.org/officeDocument/2006/relationships/hyperlink" Target="https://ekfgroup.com/catalog/products/vilka-dlya-razema-rsh-vsh-32a-250v-2p-pe-plastikovaya-bel-ekf" TargetMode="External"/><Relationship Id="rId25084" Type="http://schemas.openxmlformats.org/officeDocument/2006/relationships/hyperlink" Target="https://ekfgroup.com/uploads/products/B98D4AAE7C4EB00DDBDFAF58F52A88F5.pdf" TargetMode="External"/><Relationship Id="rId34402" Type="http://schemas.openxmlformats.org/officeDocument/2006/relationships/hyperlink" Target="https://ekfgroup.com/uploads/products/E6951A85E4ABD202911E16329D6CCBA7.pdf" TargetMode="External"/><Relationship Id="rId37972" Type="http://schemas.openxmlformats.org/officeDocument/2006/relationships/hyperlink" Target="https://ekfgroup.com/uploads/products/B97306AD7CE7E8F169431E68666734FE.pdf" TargetMode="External"/><Relationship Id="rId1314" Type="http://schemas.openxmlformats.org/officeDocument/2006/relationships/hyperlink" Target="https://ekfgroup.com/catalog/products/avtomaticheskij-vyklyuchatel-1p-10a-d-4-5ka-va-47-63n-ekf-proxima" TargetMode="External"/><Relationship Id="rId4884" Type="http://schemas.openxmlformats.org/officeDocument/2006/relationships/hyperlink" Target="https://ekfgroup.com/catalog/products/istochnik-besperebojnogo-pitaniya-dvojnogo-preobrazovaniya-e-power-sw900pro-tb-2000-va-proxima-napolnyj-napolnyj-c-akb-6-12v_7-ach" TargetMode="External"/><Relationship Id="rId14478" Type="http://schemas.openxmlformats.org/officeDocument/2006/relationships/hyperlink" Target="https://ekfgroup.com/catalog/products/pere-odnik-po-shirine-zaglushka-80-300mm-ekf" TargetMode="External"/><Relationship Id="rId16927" Type="http://schemas.openxmlformats.org/officeDocument/2006/relationships/hyperlink" Target="https://ekfgroup.com/catalog/products/ugol-90-gradusov-gorizontalnyj-lestnichnyj-usilennyj-100x900-mm-2-mm-hdz-ekf" TargetMode="External"/><Relationship Id="rId21694" Type="http://schemas.openxmlformats.org/officeDocument/2006/relationships/hyperlink" Target="https://ekfgroup.com/uploads/products/1AD1E9D288C4B775FF2F6FB59172330F.pdf" TargetMode="External"/><Relationship Id="rId37625" Type="http://schemas.openxmlformats.org/officeDocument/2006/relationships/hyperlink" Target="https://ekfgroup.com/uploads/products/B97306AD7CE7E8F169431E68666734FE.pdf" TargetMode="External"/><Relationship Id="rId4537" Type="http://schemas.openxmlformats.org/officeDocument/2006/relationships/hyperlink" Target="https://ekfgroup.com/catalog/products/blok-pitaniya-na-din-rejku-60vt-uv-220-v-ac-m-uvy---12-v-dc-postoyannogo-toka" TargetMode="External"/><Relationship Id="rId19400" Type="http://schemas.openxmlformats.org/officeDocument/2006/relationships/hyperlink" Target="https://ekfgroup.com/catalog/products/strut-stojka-dvojnaya-41-41-1400mm-hdz-ekf" TargetMode="External"/><Relationship Id="rId21347" Type="http://schemas.openxmlformats.org/officeDocument/2006/relationships/hyperlink" Target="https://ekfgroup.com/uploads/products/BC3E350DD918AD33F2AD379364D72ECD.pdf" TargetMode="External"/><Relationship Id="rId35176" Type="http://schemas.openxmlformats.org/officeDocument/2006/relationships/hyperlink" Target="https://ekfgroup.com/uploads/products/E6951A85E4ABD202911E16329D6CCBA7.pdf" TargetMode="External"/><Relationship Id="rId20" Type="http://schemas.openxmlformats.org/officeDocument/2006/relationships/hyperlink" Target="https://ekfgroup.com/catalog/products/vyklyuchatel-avtomaticheskij-av-6-3p-4a-c-6ka-ekf-averes" TargetMode="External"/><Relationship Id="rId2088" Type="http://schemas.openxmlformats.org/officeDocument/2006/relationships/hyperlink" Target="https://ekfgroup.com/catalog/products/differencialnyj-avtomat-ad-32-1p-n-63a-30ma-ar-c-a-elektronnyj-zashhita-270v-6ka-ekf-proxima" TargetMode="External"/><Relationship Id="rId7010" Type="http://schemas.openxmlformats.org/officeDocument/2006/relationships/hyperlink" Target="https://ekfgroup.com/catalog/products/plastron-fort-glu-oj-vysotoj-500mm-dlya-shkafa-shirinoj-600mm-3sht-ekf-proxima" TargetMode="External"/><Relationship Id="rId38399" Type="http://schemas.openxmlformats.org/officeDocument/2006/relationships/hyperlink" Target="https://ekfgroup.com/uploads/products/B97306AD7CE7E8F169431E68666734FE.pdf" TargetMode="External"/><Relationship Id="rId13561" Type="http://schemas.openxmlformats.org/officeDocument/2006/relationships/hyperlink" Target="https://ekfgroup.com/catalog/products/lotok-neperforirovannyj-metallicheskij-50-600x2000-1-0mm-6m-hdz-ekf" TargetMode="External"/><Relationship Id="rId27390" Type="http://schemas.openxmlformats.org/officeDocument/2006/relationships/hyperlink" Target="https://ekfgroup.com/uploads/products/022C116FAFAB3B8FF28801792CA70B61.pdf" TargetMode="External"/><Relationship Id="rId31786" Type="http://schemas.openxmlformats.org/officeDocument/2006/relationships/hyperlink" Target="https://ekfgroup.com/uploads/products/F5297CBB79DBE97D983733D7944DBD3A.pdf" TargetMode="External"/><Relationship Id="rId3620" Type="http://schemas.openxmlformats.org/officeDocument/2006/relationships/hyperlink" Target="https://ekfgroup.com/catalog/products/puskatel-v-korpuse-kme-9a-380v-s-rte-ip65-ekf-proxima" TargetMode="External"/><Relationship Id="rId13214" Type="http://schemas.openxmlformats.org/officeDocument/2006/relationships/hyperlink" Target="https://ekfgroup.com/catalog/products/lotok-perforirovannyj-metallicheskij-50-100x2000-0-8mm-24-m-hdz-ekf" TargetMode="External"/><Relationship Id="rId16784" Type="http://schemas.openxmlformats.org/officeDocument/2006/relationships/hyperlink" Target="https://ekfgroup.com/catalog/products/ugol-vertikalnyj-sharnirnyj-dlya-lestnichnogo-lotka-80x500mm-ekf" TargetMode="External"/><Relationship Id="rId20430" Type="http://schemas.openxmlformats.org/officeDocument/2006/relationships/hyperlink" Target="https://ekfgroup.com/catalog/products/svetilnik-svetodiodnyj-konsolnyj-dku-8003-d-100vt-5000k-ip65-ekf-proxima" TargetMode="External"/><Relationship Id="rId27043" Type="http://schemas.openxmlformats.org/officeDocument/2006/relationships/hyperlink" Target="https://ekfgroup.com/uploads/products/022C116FAFAB3B8FF28801792CA70B61.pdf" TargetMode="External"/><Relationship Id="rId31439" Type="http://schemas.openxmlformats.org/officeDocument/2006/relationships/hyperlink" Target="https://ekfgroup.com/uploads/products/F5297CBB79DBE97D983733D7944DBD3A.pdf" TargetMode="External"/><Relationship Id="rId39931" Type="http://schemas.openxmlformats.org/officeDocument/2006/relationships/hyperlink" Target="https://ekfgroup.com/uploads/products/B97306AD7CE7E8F169431E68666734FE.pdf" TargetMode="External"/><Relationship Id="rId1171" Type="http://schemas.openxmlformats.org/officeDocument/2006/relationships/hyperlink" Target="https://ekfgroup.com/catalog/products/avtomaticheskij-vyklyuchatel-2p-32a-d-6ka-va-47-63n-ekf-proxima" TargetMode="External"/><Relationship Id="rId6843" Type="http://schemas.openxmlformats.org/officeDocument/2006/relationships/hyperlink" Target="https://ekfgroup.com/catalog/products/karkas-vru-1-unit-s-svarnoj-2000-450-450-ip31-ekf-proxima" TargetMode="External"/><Relationship Id="rId16437" Type="http://schemas.openxmlformats.org/officeDocument/2006/relationships/hyperlink" Target="https://ekfgroup.com/catalog/products/ugol-90-grad-gorizontalnyj-50x400-mm-ploskij-ekf" TargetMode="External"/><Relationship Id="rId23653" Type="http://schemas.openxmlformats.org/officeDocument/2006/relationships/hyperlink" Target="https://ekfgroup.com/uploads/products/B0462DE955A72F04EA0B9C211F2C6DC8.pdf" TargetMode="External"/><Relationship Id="rId37482" Type="http://schemas.openxmlformats.org/officeDocument/2006/relationships/hyperlink" Target="https://ekfgroup.com/uploads/products/B97306AD7CE7E8F169431E68666734FE.pdf" TargetMode="External"/><Relationship Id="rId4394" Type="http://schemas.openxmlformats.org/officeDocument/2006/relationships/hyperlink" Target="https://ekfgroup.com/catalog/products/rele-napryazheniya-s-displeem-mrv-63a-ekf-proxima" TargetMode="External"/><Relationship Id="rId23306" Type="http://schemas.openxmlformats.org/officeDocument/2006/relationships/hyperlink" Target="https://ekfgroup.com/uploads/products/B0462DE955A72F04EA0B9C211F2C6DC8.pdf" TargetMode="External"/><Relationship Id="rId30522" Type="http://schemas.openxmlformats.org/officeDocument/2006/relationships/hyperlink" Target="https://ekfgroup.com/uploads/products/F5297CBB79DBE97D983733D7944DBD3A.pdf" TargetMode="External"/><Relationship Id="rId37135" Type="http://schemas.openxmlformats.org/officeDocument/2006/relationships/hyperlink" Target="https://ekfgroup.com/uploads/products/E6951A85E4ABD202911E16329D6CCBA7.pdf" TargetMode="External"/><Relationship Id="rId4047" Type="http://schemas.openxmlformats.org/officeDocument/2006/relationships/hyperlink" Target="https://ekfgroup.com/catalog/products/kontaktor-modulnyj-km-20a-1nc-1no-230vac-1-mod-averes-ekf" TargetMode="External"/><Relationship Id="rId9719" Type="http://schemas.openxmlformats.org/officeDocument/2006/relationships/hyperlink" Target="https://ekfgroup.com/catalog/products/remontnyj-komplekt-dlya-ns-70bs" TargetMode="External"/><Relationship Id="rId26876" Type="http://schemas.openxmlformats.org/officeDocument/2006/relationships/hyperlink" Target="https://ekfgroup.com/uploads/products/FBB3B67B3CF18F02431C1C75F3ACC912.pdf" TargetMode="External"/><Relationship Id="rId10598" Type="http://schemas.openxmlformats.org/officeDocument/2006/relationships/hyperlink" Target="https://ekfgroup.com/catalog/products/stokgolm-ramka-3-mestnaya-belaya-ekf-proxima" TargetMode="External"/><Relationship Id="rId13071" Type="http://schemas.openxmlformats.org/officeDocument/2006/relationships/hyperlink" Target="https://ekfgroup.com/catalog/products/molniepriemnik-sekcionnyj-stenovoj-passivnyj-mssp-22-l-22m-ekf-proxima" TargetMode="External"/><Relationship Id="rId15520" Type="http://schemas.openxmlformats.org/officeDocument/2006/relationships/hyperlink" Target="https://ekfgroup.com/catalog/products/ugol-90-grad-vert-vnesh-50x100-1-0mm-ekf" TargetMode="External"/><Relationship Id="rId26529" Type="http://schemas.openxmlformats.org/officeDocument/2006/relationships/hyperlink" Target="https://ekfgroup.com/uploads/products/7DCA81087BFFFC0FBBD7BF48EDE9BD07.pdf" TargetMode="External"/><Relationship Id="rId29002" Type="http://schemas.openxmlformats.org/officeDocument/2006/relationships/hyperlink" Target="https://ekfgroup.com/uploads/products/2D45F7BC84A7385D141007B9C8E35310.pdf" TargetMode="External"/><Relationship Id="rId31296" Type="http://schemas.openxmlformats.org/officeDocument/2006/relationships/hyperlink" Target="https://ekfgroup.com/uploads/products/F5297CBB79DBE97D983733D7944DBD3A.pdf" TargetMode="External"/><Relationship Id="rId33745" Type="http://schemas.openxmlformats.org/officeDocument/2006/relationships/hyperlink" Target="https://ekfgroup.com/uploads/products/24E6B7319590BF92CFA7E4089EAC8F53.pdf" TargetMode="External"/><Relationship Id="rId40961" Type="http://schemas.openxmlformats.org/officeDocument/2006/relationships/hyperlink" Target="https://ekfgroup.com/uploads/products/B97306AD7CE7E8F169431E68666734FE.pdf" TargetMode="External"/><Relationship Id="rId3130" Type="http://schemas.openxmlformats.org/officeDocument/2006/relationships/hyperlink" Target="https://ekfgroup.com/catalog/products/nezavisimyj-rascepitel-230v-as-s-provodami-va-99m-400-ekf" TargetMode="External"/><Relationship Id="rId18743" Type="http://schemas.openxmlformats.org/officeDocument/2006/relationships/hyperlink" Target="https://ekfgroup.com/catalog/products/strut-profil-41-41-2-0-2300-ekf" TargetMode="External"/><Relationship Id="rId36968" Type="http://schemas.openxmlformats.org/officeDocument/2006/relationships/hyperlink" Target="https://ekfgroup.com/uploads/products/E6951A85E4ABD202911E16329D6CCBA7.pdf" TargetMode="External"/><Relationship Id="rId40614" Type="http://schemas.openxmlformats.org/officeDocument/2006/relationships/hyperlink" Target="https://ekfgroup.com/uploads/products/B97306AD7CE7E8F169431E68666734FE.pdf" TargetMode="External"/><Relationship Id="rId8802" Type="http://schemas.openxmlformats.org/officeDocument/2006/relationships/hyperlink" Target="https://ekfgroup.com/catalog/products/nakonechnik-silovoj-mednyj-luzhenyj-tml-r-185-12-ekf-proxima" TargetMode="External"/><Relationship Id="rId16294" Type="http://schemas.openxmlformats.org/officeDocument/2006/relationships/hyperlink" Target="https://ekfgroup.com/catalog/products/flanec-soedin-80x500-1-5mm-ekf" TargetMode="External"/><Relationship Id="rId25612" Type="http://schemas.openxmlformats.org/officeDocument/2006/relationships/hyperlink" Target="https://ekfgroup.com/uploads/products/A8B5F2D10068EB43DC4A23B210D7E2BD.pdf" TargetMode="External"/><Relationship Id="rId39441" Type="http://schemas.openxmlformats.org/officeDocument/2006/relationships/hyperlink" Target="https://ekfgroup.com/uploads/products/B97306AD7CE7E8F169431E68666734FE.pdf" TargetMode="External"/><Relationship Id="rId6353" Type="http://schemas.openxmlformats.org/officeDocument/2006/relationships/hyperlink" Target="https://ekfgroup.com/catalog/products/shhit-raspredelitelnyj-navesnoj-unix-belaya-dver-2-12-modulej-ip40-ekf-proxima" TargetMode="External"/><Relationship Id="rId23163" Type="http://schemas.openxmlformats.org/officeDocument/2006/relationships/hyperlink" Target="https://ekfgroup.com/uploads/products/1FEAA50FFFEA323DACE7F4B0F4B38D4F.pdf" TargetMode="External"/><Relationship Id="rId28835" Type="http://schemas.openxmlformats.org/officeDocument/2006/relationships/hyperlink" Target="https://ekfgroup.com/uploads/products/2D45F7BC84A7385D141007B9C8E35310.pdf" TargetMode="External"/><Relationship Id="rId41388" Type="http://schemas.openxmlformats.org/officeDocument/2006/relationships/hyperlink" Target="https://ekfgroup.com/uploads/products/03A2080A18846C6AB51625CC427CC905.pdf" TargetMode="External"/><Relationship Id="rId2963" Type="http://schemas.openxmlformats.org/officeDocument/2006/relationships/hyperlink" Target="https://ekfgroup.com/catalog/products/rascepitel-minimalnogo-napryazheniya-k-va-99-125-160a-ekf-proxima" TargetMode="External"/><Relationship Id="rId6006" Type="http://schemas.openxmlformats.org/officeDocument/2006/relationships/hyperlink" Target="https://ekfgroup.com/catalog/products/knopka-s-pro67-19-mm-s-fiks-bez-podsv-ekf-proxima" TargetMode="External"/><Relationship Id="rId9576" Type="http://schemas.openxmlformats.org/officeDocument/2006/relationships/hyperlink" Target="https://ekfgroup.com/catalog/products/derzhatel-kabelya-dvustoronnij-dlya-pryamogo-montazha-240-mm-seryj-20sht-ekf" TargetMode="External"/><Relationship Id="rId12557" Type="http://schemas.openxmlformats.org/officeDocument/2006/relationships/hyperlink" Target="https://ekfgroup.com/catalog/products/gilza-izolirovannaya-abonentskaya-mjpb-25-35-ekf-proxima-1" TargetMode="External"/><Relationship Id="rId26386" Type="http://schemas.openxmlformats.org/officeDocument/2006/relationships/hyperlink" Target="https://ekfgroup.com/uploads/products/95FFB2D09833F6508D827B5FCB94EDB0.pdf" TargetMode="External"/><Relationship Id="rId30032" Type="http://schemas.openxmlformats.org/officeDocument/2006/relationships/hyperlink" Target="https://ekfgroup.com/uploads/products/E32A76570050D1673D59ECC83E92A0E6.pdf" TargetMode="External"/><Relationship Id="rId35704" Type="http://schemas.openxmlformats.org/officeDocument/2006/relationships/hyperlink" Target="https://ekfgroup.com/uploads/products/E6951A85E4ABD202911E16329D6CCBA7.pdf" TargetMode="External"/><Relationship Id="rId935" Type="http://schemas.openxmlformats.org/officeDocument/2006/relationships/hyperlink" Target="https://ekfgroup.com/catalog/products/ustrojstvo-zashhity-ot-dugovogo-proboya-uzdp-3p-n-25a-proxima-ekf" TargetMode="External"/><Relationship Id="rId2616" Type="http://schemas.openxmlformats.org/officeDocument/2006/relationships/hyperlink" Target="https://ekfgroup.com/catalog/products/differencialnyj-avtomat-dva-10-1p-n-20a-c-100ma-a-10ka-ekf-averes" TargetMode="External"/><Relationship Id="rId9229" Type="http://schemas.openxmlformats.org/officeDocument/2006/relationships/hyperlink" Target="https://ekfgroup.com/catalog/products/termousazhivaemaya-trubka-tut-ng-14-7-zheltaya-v-otrezka-po-1m-ekf-proxima" TargetMode="External"/><Relationship Id="rId15030" Type="http://schemas.openxmlformats.org/officeDocument/2006/relationships/hyperlink" Target="https://ekfgroup.com/catalog/products/ugol-45-grad-vert-vnutr-100x500-1-2mm-hdz-ekf" TargetMode="External"/><Relationship Id="rId26039" Type="http://schemas.openxmlformats.org/officeDocument/2006/relationships/hyperlink" Target="https://ekfgroup.com/uploads/products/62A2F57C8C8B751E3FD16B351DB91371.pdf" TargetMode="External"/><Relationship Id="rId33255" Type="http://schemas.openxmlformats.org/officeDocument/2006/relationships/hyperlink" Target="https://ekfgroup.com/uploads/products/BD75242E55B7D0A4CC829418B7B27EEB.pdf" TargetMode="External"/><Relationship Id="rId40471" Type="http://schemas.openxmlformats.org/officeDocument/2006/relationships/hyperlink" Target="https://ekfgroup.com/uploads/products/B97306AD7CE7E8F169431E68666734FE.pdf" TargetMode="External"/><Relationship Id="rId22996" Type="http://schemas.openxmlformats.org/officeDocument/2006/relationships/hyperlink" Target="https://ekfgroup.com/uploads/products/B0462DE955A72F04EA0B9C211F2C6DC8.pdf" TargetMode="External"/><Relationship Id="rId36478" Type="http://schemas.openxmlformats.org/officeDocument/2006/relationships/hyperlink" Target="https://ekfgroup.com/uploads/products/E6951A85E4ABD202911E16329D6CCBA7.pdf" TargetMode="External"/><Relationship Id="rId38927" Type="http://schemas.openxmlformats.org/officeDocument/2006/relationships/hyperlink" Target="https://ekfgroup.com/uploads/products/B97306AD7CE7E8F169431E68666734FE.pdf" TargetMode="External"/><Relationship Id="rId40124" Type="http://schemas.openxmlformats.org/officeDocument/2006/relationships/hyperlink" Target="https://ekfgroup.com/uploads/products/B97306AD7CE7E8F169431E68666734FE.pdf" TargetMode="External"/><Relationship Id="rId5839" Type="http://schemas.openxmlformats.org/officeDocument/2006/relationships/hyperlink" Target="https://ekfgroup.com/catalog/products/pk-1-51-25a-1p-1-2-ip65-ekf" TargetMode="External"/><Relationship Id="rId11640" Type="http://schemas.openxmlformats.org/officeDocument/2006/relationships/hyperlink" Target="https://ekfgroup.com/catalog/products/korobka-soedinitelnaya-heat-box-250-r-e-ekf-proxima" TargetMode="External"/><Relationship Id="rId18253" Type="http://schemas.openxmlformats.org/officeDocument/2006/relationships/hyperlink" Target="https://ekfgroup.com/catalog/products/skoba-podvesa-ver-nyaya-400mm-2mm-ekf" TargetMode="External"/><Relationship Id="rId22649" Type="http://schemas.openxmlformats.org/officeDocument/2006/relationships/hyperlink" Target="https://ekfgroup.com/uploads/products/B0462DE955A72F04EA0B9C211F2C6DC8.pdf" TargetMode="External"/><Relationship Id="rId8312" Type="http://schemas.openxmlformats.org/officeDocument/2006/relationships/hyperlink" Target="https://ekfgroup.com/catalog/products/ventilyator-s-filtrom-305-m-ch-223x223-mm-220v-ip54-ekf-proxima" TargetMode="External"/><Relationship Id="rId14863" Type="http://schemas.openxmlformats.org/officeDocument/2006/relationships/hyperlink" Target="https://ekfgroup.com/catalog/products/ugol-45-grad-vert-vnesh-50x200-inox-ekf" TargetMode="External"/><Relationship Id="rId25122" Type="http://schemas.openxmlformats.org/officeDocument/2006/relationships/hyperlink" Target="https://ekfgroup.com/uploads/products/D80D2F3013FDC3BBBBAE2568F3A50DA6.pdf" TargetMode="External"/><Relationship Id="rId28692" Type="http://schemas.openxmlformats.org/officeDocument/2006/relationships/hyperlink" Target="https://ekfgroup.com/uploads/products/A4B776318F4385D5D212DF821579F9E4.pdf" TargetMode="External"/><Relationship Id="rId4922" Type="http://schemas.openxmlformats.org/officeDocument/2006/relationships/hyperlink" Target="https://ekfgroup.com/catalog/products/preobrazovatel-vlazhnosti-i-temperatury-nastennyj-4-20-ma-ekf" TargetMode="External"/><Relationship Id="rId14516" Type="http://schemas.openxmlformats.org/officeDocument/2006/relationships/hyperlink" Target="https://ekfgroup.com/catalog/products/pere-odnik-po-shirine-levostoronnij-50-100-200mm-hdz-ekf" TargetMode="External"/><Relationship Id="rId21732" Type="http://schemas.openxmlformats.org/officeDocument/2006/relationships/hyperlink" Target="https://ekfgroup.com/uploads/products/1AD1E9D288C4B775FF2F6FB59172330F.pdf" TargetMode="External"/><Relationship Id="rId28345" Type="http://schemas.openxmlformats.org/officeDocument/2006/relationships/hyperlink" Target="https://ekfgroup.com/uploads/products/022C116FAFAB3B8FF28801792CA70B61.pdf" TargetMode="External"/><Relationship Id="rId35561" Type="http://schemas.openxmlformats.org/officeDocument/2006/relationships/hyperlink" Target="https://ekfgroup.com/uploads/products/E6951A85E4ABD202911E16329D6CCBA7.pdf" TargetMode="External"/><Relationship Id="rId792" Type="http://schemas.openxmlformats.org/officeDocument/2006/relationships/hyperlink" Target="https://ekfgroup.com/catalog/products/avtomaticheskij-vyklyuchatel-va-47-125-1p-10a-d-15ka-ekf-proxima" TargetMode="External"/><Relationship Id="rId2473" Type="http://schemas.openxmlformats.org/officeDocument/2006/relationships/hyperlink" Target="https://ekfgroup.com/catalog/products/differencialnyj-avtomat-avdt-63n-1p-n-32a-c-30ma-a-el-me-6ka-proxima-ekf" TargetMode="External"/><Relationship Id="rId9086" Type="http://schemas.openxmlformats.org/officeDocument/2006/relationships/hyperlink" Target="https://ekfgroup.com/catalog/products/termousazhivaemaya-trubka-tut-25-12-5-prozrachnaya-rulon-ekf-proxima" TargetMode="External"/><Relationship Id="rId12067" Type="http://schemas.openxmlformats.org/officeDocument/2006/relationships/hyperlink" Target="https://ekfgroup.com/catalog/products/mufta-soedinitelnaya-dlya-metallorukava-32-ekf-proxima" TargetMode="External"/><Relationship Id="rId35214" Type="http://schemas.openxmlformats.org/officeDocument/2006/relationships/hyperlink" Target="https://ekfgroup.com/uploads/products/E6951A85E4ABD202911E16329D6CCBA7.pdf" TargetMode="External"/><Relationship Id="rId38784" Type="http://schemas.openxmlformats.org/officeDocument/2006/relationships/hyperlink" Target="https://ekfgroup.com/uploads/products/B97306AD7CE7E8F169431E68666734FE.pdf" TargetMode="External"/><Relationship Id="rId445" Type="http://schemas.openxmlformats.org/officeDocument/2006/relationships/hyperlink" Target="https://ekfgroup.com/catalog/products/vyklyuchatel-avtomaticheskij-av-6-dc-1p-1a-l-6ka-ekf-averes" TargetMode="External"/><Relationship Id="rId2126" Type="http://schemas.openxmlformats.org/officeDocument/2006/relationships/hyperlink" Target="https://ekfgroup.com/catalog/products/ustrojstvo-zashhitnogo-otklyucheniya-selektivnoe-2p-40a-100ma-elektrome-anicheskoe-ekf-proxima" TargetMode="External"/><Relationship Id="rId5696" Type="http://schemas.openxmlformats.org/officeDocument/2006/relationships/hyperlink" Target="https://ekfgroup.com/catalog/products/zaglushka-chernaya-dlya-otverctiya-22mm-ekf-proxima" TargetMode="External"/><Relationship Id="rId17739" Type="http://schemas.openxmlformats.org/officeDocument/2006/relationships/hyperlink" Target="https://ekfgroup.com/catalog/products/kryshka-na-lotok-osn-50mm-1-5mm-24m-hdz-ekf" TargetMode="External"/><Relationship Id="rId24955" Type="http://schemas.openxmlformats.org/officeDocument/2006/relationships/hyperlink" Target="https://ekfgroup.com/uploads/products/B98D4AAE7C4EB00DDBDFAF58F52A88F5.pdf" TargetMode="External"/><Relationship Id="rId38437" Type="http://schemas.openxmlformats.org/officeDocument/2006/relationships/hyperlink" Target="https://ekfgroup.com/uploads/products/B97306AD7CE7E8F169431E68666734FE.pdf" TargetMode="External"/><Relationship Id="rId5349" Type="http://schemas.openxmlformats.org/officeDocument/2006/relationships/hyperlink" Target="https://ekfgroup.com/catalog/products/rukoyatka-dlya-upravleniya-cherez-dver-rubilnikami-vyklyuchatelyami-powerswitch-1000-3150a-ekf-proxima" TargetMode="External"/><Relationship Id="rId22159" Type="http://schemas.openxmlformats.org/officeDocument/2006/relationships/hyperlink" Target="https://ekfgroup.com/uploads/products/69A5CFFF95CBFB4CF851CCD170C2F570.pdf" TargetMode="External"/><Relationship Id="rId24608" Type="http://schemas.openxmlformats.org/officeDocument/2006/relationships/hyperlink" Target="https://ekfgroup.com/uploads/products/CED7A1BC0A07591E03531CEA0E4B4427.pdf" TargetMode="External"/><Relationship Id="rId31824" Type="http://schemas.openxmlformats.org/officeDocument/2006/relationships/hyperlink" Target="https://ekfgroup.com/uploads/products/B7959E45F9D2EAF026CBFDDAF21F59F8.pdf" TargetMode="External"/><Relationship Id="rId11150" Type="http://schemas.openxmlformats.org/officeDocument/2006/relationships/hyperlink" Target="https://ekfgroup.com/catalog/products/udlinitel-zevs-2-0-20m-s-zazemleniem-kg-3-1-5-16a-3-5kvt-ip44-proxima" TargetMode="External"/><Relationship Id="rId16822" Type="http://schemas.openxmlformats.org/officeDocument/2006/relationships/hyperlink" Target="https://ekfgroup.com/catalog/products/kryshka-na-ugol-90-gradusov-vertikalnyj-vnutrennij-lestnichnyj-usilennaya-100x600-mm-2-mm-ekf" TargetMode="External"/><Relationship Id="rId1959" Type="http://schemas.openxmlformats.org/officeDocument/2006/relationships/hyperlink" Target="https://ekfgroup.com/catalog/products/differencialnyj-avtomat-avdt-63-10a-30ma-arakteristika-c-el-e-tip-a-6ka-ekf-proxima" TargetMode="External"/><Relationship Id="rId14373" Type="http://schemas.openxmlformats.org/officeDocument/2006/relationships/hyperlink" Target="https://ekfgroup.com/catalog/products/otvetvitel-t-obraz-80-500-1-2mm-hdz-ekf" TargetMode="External"/><Relationship Id="rId32598" Type="http://schemas.openxmlformats.org/officeDocument/2006/relationships/hyperlink" Target="https://ekfgroup.com/uploads/products/A085167662DE90F04D38ECDA13FBBC54.pdf" TargetMode="External"/><Relationship Id="rId35071" Type="http://schemas.openxmlformats.org/officeDocument/2006/relationships/hyperlink" Target="https://ekfgroup.com/uploads/products/E6951A85E4ABD202911E16329D6CCBA7.pdf" TargetMode="External"/><Relationship Id="rId37520" Type="http://schemas.openxmlformats.org/officeDocument/2006/relationships/hyperlink" Target="https://ekfgroup.com/uploads/products/B97306AD7CE7E8F169431E68666734FE.pdf" TargetMode="External"/><Relationship Id="rId4432" Type="http://schemas.openxmlformats.org/officeDocument/2006/relationships/hyperlink" Target="https://ekfgroup.com/catalog/products/razem-dlya-rele-rm5-22-4-push-in-ekf-averes" TargetMode="External"/><Relationship Id="rId10983" Type="http://schemas.openxmlformats.org/officeDocument/2006/relationships/hyperlink" Target="https://ekfgroup.com/catalog/products/vyklyuchatel-dvu-klavishnyj-op-avtomaticheskie-klemmy-belyj-bronto-ekf" TargetMode="External"/><Relationship Id="rId14026" Type="http://schemas.openxmlformats.org/officeDocument/2006/relationships/hyperlink" Target="https://ekfgroup.com/catalog/products/otvetvitel-nakladnoj-t-obraz-50-150-1-5mm-ekf" TargetMode="External"/><Relationship Id="rId17596" Type="http://schemas.openxmlformats.org/officeDocument/2006/relationships/hyperlink" Target="https://ekfgroup.com/catalog/products/lotok-provolochnyj-usilennyj-30-150-3000-4-8mm-ekf" TargetMode="External"/><Relationship Id="rId21242" Type="http://schemas.openxmlformats.org/officeDocument/2006/relationships/hyperlink" Target="https://ekfgroup.com/uploads/products/FB9AA7694FF61C897FFD55426FBF1C32.pdf" TargetMode="External"/><Relationship Id="rId26914" Type="http://schemas.openxmlformats.org/officeDocument/2006/relationships/hyperlink" Target="https://ekfgroup.com/uploads/products/7DCA81087BFFFC0FBBD7BF48EDE9BD07.pdf" TargetMode="External"/><Relationship Id="rId7655" Type="http://schemas.openxmlformats.org/officeDocument/2006/relationships/hyperlink" Target="https://ekfgroup.com/catalog/products/klemma-silovaya-vvodnaya-dvojnaya-ksv-35-150-sinyaya-ekf-proxima" TargetMode="External"/><Relationship Id="rId10636" Type="http://schemas.openxmlformats.org/officeDocument/2006/relationships/hyperlink" Target="https://ekfgroup.com/catalog/products/zaglushka-belaya-epika-ekf" TargetMode="External"/><Relationship Id="rId17249" Type="http://schemas.openxmlformats.org/officeDocument/2006/relationships/hyperlink" Target="https://ekfgroup.com/catalog/products/pere-odnik-po-shirine-pravostoronnij-lestnichnyj-usilennyj-100-800-600-mm-2-mm-hdz-ekf" TargetMode="External"/><Relationship Id="rId24465" Type="http://schemas.openxmlformats.org/officeDocument/2006/relationships/hyperlink" Target="https://ekfgroup.com/uploads/products/67BF20D4E14487E276319E0E4CC80791.pdf" TargetMode="External"/><Relationship Id="rId31681" Type="http://schemas.openxmlformats.org/officeDocument/2006/relationships/hyperlink" Target="https://ekfgroup.com/uploads/products/B7959E45F9D2EAF026CBFDDAF21F59F8.pdf" TargetMode="External"/><Relationship Id="rId38294" Type="http://schemas.openxmlformats.org/officeDocument/2006/relationships/hyperlink" Target="https://ekfgroup.com/uploads/products/B97306AD7CE7E8F169431E68666734FE.pdf" TargetMode="External"/><Relationship Id="rId7308" Type="http://schemas.openxmlformats.org/officeDocument/2006/relationships/hyperlink" Target="https://ekfgroup.com/catalog/products/komplekt-obolochki-alesta-s-dveryu-i-zadnej-panelyu-2200-x-800-x-600-mm" TargetMode="External"/><Relationship Id="rId24118" Type="http://schemas.openxmlformats.org/officeDocument/2006/relationships/hyperlink" Target="https://ekfgroup.com/uploads/products/" TargetMode="External"/><Relationship Id="rId27688" Type="http://schemas.openxmlformats.org/officeDocument/2006/relationships/hyperlink" Target="https://ekfgroup.com/uploads/products/022C116FAFAB3B8FF28801792CA70B61.pdf" TargetMode="External"/><Relationship Id="rId31334" Type="http://schemas.openxmlformats.org/officeDocument/2006/relationships/hyperlink" Target="https://ekfgroup.com/uploads/products/E929C7F587A9D797C6949025A3126DC4.pdf" TargetMode="External"/><Relationship Id="rId13859" Type="http://schemas.openxmlformats.org/officeDocument/2006/relationships/hyperlink" Target="https://ekfgroup.com/catalog/products/otvetvitel-krest-50-50-inox-ekf" TargetMode="External"/><Relationship Id="rId34557" Type="http://schemas.openxmlformats.org/officeDocument/2006/relationships/hyperlink" Target="https://ekfgroup.com/uploads/products/E6951A85E4ABD202911E16329D6CCBA7.pdf" TargetMode="External"/><Relationship Id="rId41773" Type="http://schemas.openxmlformats.org/officeDocument/2006/relationships/hyperlink" Target="https://ekfgroup.com/uploads/products/FB9AA7694FF61C897FFD55426FBF1C32.pdf" TargetMode="External"/><Relationship Id="rId1469" Type="http://schemas.openxmlformats.org/officeDocument/2006/relationships/hyperlink" Target="https://ekfgroup.com/catalog/products/vyklyuchatel-avtomaticheskij-av-10-dc-1p-1a-k-10ka-ekf-averes" TargetMode="External"/><Relationship Id="rId3918" Type="http://schemas.openxmlformats.org/officeDocument/2006/relationships/hyperlink" Target="https://ekfgroup.com/catalog/products/komplekt-kme-38a-400v-as-s-dopolnitelnymi-kontaktami-2no-2nz-ekf-averes" TargetMode="External"/><Relationship Id="rId16332" Type="http://schemas.openxmlformats.org/officeDocument/2006/relationships/hyperlink" Target="https://ekfgroup.com/catalog/products/otvetvitel-nakladnoj-t-obraznyj-50-300-mm-ploskij-ekf" TargetMode="External"/><Relationship Id="rId20728" Type="http://schemas.openxmlformats.org/officeDocument/2006/relationships/hyperlink" Target="https://ekfgroup.com/catalog/products/transformator-toka-tlk-st-10-15-1--0-5s-10r10-10va-10va-150-5-150-5-20-52-u2" TargetMode="External"/><Relationship Id="rId37030" Type="http://schemas.openxmlformats.org/officeDocument/2006/relationships/hyperlink" Target="https://ekfgroup.com/uploads/products/E6951A85E4ABD202911E16329D6CCBA7.pdf" TargetMode="External"/><Relationship Id="rId41426" Type="http://schemas.openxmlformats.org/officeDocument/2006/relationships/hyperlink" Target="https://ekfgroup.com/uploads/products/B97AD3098C7F9FDDE9D4C3A0D23A81E6.pdf" TargetMode="External"/><Relationship Id="rId9961" Type="http://schemas.openxmlformats.org/officeDocument/2006/relationships/hyperlink" Target="https://ekfgroup.com/catalog/products/transformator-toka-tte-30-250-5a-klass-tochnosti-0-5-ekf-proxima-1" TargetMode="External"/><Relationship Id="rId12942" Type="http://schemas.openxmlformats.org/officeDocument/2006/relationships/hyperlink" Target="https://ekfgroup.com/catalog/products/komplekt-zazemleniya-s-zaostreniem-4-5m-hz-ekf-proxima" TargetMode="External"/><Relationship Id="rId19555" Type="http://schemas.openxmlformats.org/officeDocument/2006/relationships/hyperlink" Target="https://ekfgroup.com/catalog/products/strut-bolt-10-50-tdz-ekf" TargetMode="External"/><Relationship Id="rId23201" Type="http://schemas.openxmlformats.org/officeDocument/2006/relationships/hyperlink" Target="https://ekfgroup.com/uploads/products/1FEAA50FFFEA323DACE7F4B0F4B38D4F.pdf" TargetMode="External"/><Relationship Id="rId26771" Type="http://schemas.openxmlformats.org/officeDocument/2006/relationships/hyperlink" Target="https://ekfgroup.com/uploads/products/FBB3B67B3CF18F02431C1C75F3ACC912.pdf" TargetMode="External"/><Relationship Id="rId9614" Type="http://schemas.openxmlformats.org/officeDocument/2006/relationships/hyperlink" Target="https://ekfgroup.com/catalog/products/otvertka-master-sl8x150-mm-ekf-basic" TargetMode="External"/><Relationship Id="rId10493" Type="http://schemas.openxmlformats.org/officeDocument/2006/relationships/hyperlink" Target="https://ekfgroup.com/catalog/products/valensiya-ramka-1-mestnaya-kashemir-ekf" TargetMode="External"/><Relationship Id="rId19208" Type="http://schemas.openxmlformats.org/officeDocument/2006/relationships/hyperlink" Target="https://ekfgroup.com/catalog/products/strut-konsol-dvojnaya-41-21mm-osn-550-mm-ekf" TargetMode="External"/><Relationship Id="rId26424" Type="http://schemas.openxmlformats.org/officeDocument/2006/relationships/hyperlink" Target="https://ekfgroup.com/uploads/products/95FFB2D09833F6508D827B5FCB94EDB0.pdf" TargetMode="External"/><Relationship Id="rId29994" Type="http://schemas.openxmlformats.org/officeDocument/2006/relationships/hyperlink" Target="https://ekfgroup.com/uploads/products/E32A76570050D1673D59ECC83E92A0E6.pdf" TargetMode="External"/><Relationship Id="rId33640" Type="http://schemas.openxmlformats.org/officeDocument/2006/relationships/hyperlink" Target="https://ekfgroup.com/uploads/products/24E6B7319590BF92CFA7E4089EAC8F53.pdf" TargetMode="External"/><Relationship Id="rId7165" Type="http://schemas.openxmlformats.org/officeDocument/2006/relationships/hyperlink" Target="https://ekfgroup.com/catalog/products/panel-montazhnaya-sekcionnaya-v250-sh600-ekf-alesta" TargetMode="External"/><Relationship Id="rId10146" Type="http://schemas.openxmlformats.org/officeDocument/2006/relationships/hyperlink" Target="https://ekfgroup.com/catalog/products/ampermetr-ama-961-analogovyj-na-panel-96-96-kvadratnyj-vyrez-100a-transf-podkl-ekf" TargetMode="External"/><Relationship Id="rId29647" Type="http://schemas.openxmlformats.org/officeDocument/2006/relationships/hyperlink" Target="https://ekfgroup.com/uploads/products/7F68A8519A0633A461C2AAC0663930FF.pdf" TargetMode="External"/><Relationship Id="rId31191" Type="http://schemas.openxmlformats.org/officeDocument/2006/relationships/hyperlink" Target="https://ekfgroup.com/uploads/products/E929C7F587A9D797C6949025A3126DC4.pdf" TargetMode="External"/><Relationship Id="rId36863" Type="http://schemas.openxmlformats.org/officeDocument/2006/relationships/hyperlink" Target="https://ekfgroup.com/uploads/products/E6951A85E4ABD202911E16329D6CCBA7.pdf" TargetMode="External"/><Relationship Id="rId3775" Type="http://schemas.openxmlformats.org/officeDocument/2006/relationships/hyperlink" Target="https://ekfgroup.com/catalog/products/pristavka-kontaktnaya-pke-02-2nc-ekf-proxima" TargetMode="External"/><Relationship Id="rId13369" Type="http://schemas.openxmlformats.org/officeDocument/2006/relationships/hyperlink" Target="https://ekfgroup.com/catalog/products/lotok-perforirovannyj-metallicheskij-80-500x3000-1-5mm-6m-ekf" TargetMode="External"/><Relationship Id="rId15818" Type="http://schemas.openxmlformats.org/officeDocument/2006/relationships/hyperlink" Target="https://ekfgroup.com/catalog/products/ugol-90-grad-vertikalnyj-vnutrennij-80x150mm-ekf" TargetMode="External"/><Relationship Id="rId20585" Type="http://schemas.openxmlformats.org/officeDocument/2006/relationships/hyperlink" Target="https://ekfgroup.com/catalog/products/ustrojstvo-avr-tsr1-200a-3r-230v-ekf-proxima" TargetMode="External"/><Relationship Id="rId27198" Type="http://schemas.openxmlformats.org/officeDocument/2006/relationships/hyperlink" Target="https://ekfgroup.com/uploads/products/022C116FAFAB3B8FF28801792CA70B61.pdf" TargetMode="External"/><Relationship Id="rId36516" Type="http://schemas.openxmlformats.org/officeDocument/2006/relationships/hyperlink" Target="https://ekfgroup.com/uploads/products/E6951A85E4ABD202911E16329D6CCBA7.pdf" TargetMode="External"/><Relationship Id="rId3428" Type="http://schemas.openxmlformats.org/officeDocument/2006/relationships/hyperlink" Target="https://ekfgroup.com/catalog/products/va-450-1600-1600a-4p-65ka-v2-vykat-s-korzinoj-gorizont-etu-220v-ac-lcd-modbus-rtu-mot-pr-nez-rasc-vkl-sol-220v-ac-avar-dop-k-1co-2no-4co-ekf" TargetMode="External"/><Relationship Id="rId20238" Type="http://schemas.openxmlformats.org/officeDocument/2006/relationships/hyperlink" Target="https://ekfgroup.com/catalog/products/svetilnik-svetodiodnyj-linejnyj-dbo-6104-36-vt-6500k-ip20-ekf-basic-1" TargetMode="External"/><Relationship Id="rId34067" Type="http://schemas.openxmlformats.org/officeDocument/2006/relationships/hyperlink" Target="https://ekfgroup.com/uploads/products/E6951A85E4ABD202911E16329D6CCBA7.pdf" TargetMode="External"/><Relationship Id="rId39739" Type="http://schemas.openxmlformats.org/officeDocument/2006/relationships/hyperlink" Target="https://ekfgroup.com/uploads/products/B97306AD7CE7E8F169431E68666734FE.pdf" TargetMode="External"/><Relationship Id="rId41283" Type="http://schemas.openxmlformats.org/officeDocument/2006/relationships/hyperlink" Target="https://ekfgroup.com/uploads/products/EC0D2AF14A999C69DCE9AB81B8EC0E97.pdf" TargetMode="External"/><Relationship Id="rId6998" Type="http://schemas.openxmlformats.org/officeDocument/2006/relationships/hyperlink" Target="https://ekfgroup.com/catalog/products/plastron-fort-glu-oj-vysotoj-200mm-dlya-shkafa-shirinoj-600mm-3sht-ekf-proxima" TargetMode="External"/><Relationship Id="rId9471" Type="http://schemas.openxmlformats.org/officeDocument/2006/relationships/hyperlink" Target="https://ekfgroup.com/catalog/products/omut-nejlonovyj-4-8-450-100sht-ekf-basic" TargetMode="External"/><Relationship Id="rId14901" Type="http://schemas.openxmlformats.org/officeDocument/2006/relationships/hyperlink" Target="https://ekfgroup.com/catalog/products/ugol-45-grad-vert-vnesh-50x50mm-hdz-ekf" TargetMode="External"/><Relationship Id="rId19065" Type="http://schemas.openxmlformats.org/officeDocument/2006/relationships/hyperlink" Target="https://ekfgroup.com/catalog/products/strut-profil-dvojnoj-41-41-2-0-1300-ekf" TargetMode="External"/><Relationship Id="rId26281" Type="http://schemas.openxmlformats.org/officeDocument/2006/relationships/hyperlink" Target="https://ekfgroup.com/uploads/products/FBB3B67B3CF18F02431C1C75F3ACC912.pdf" TargetMode="External"/><Relationship Id="rId28730" Type="http://schemas.openxmlformats.org/officeDocument/2006/relationships/hyperlink" Target="https://ekfgroup.com/uploads/products/550E9B8CC28D1CE71B9AC716759E080F.pdf" TargetMode="External"/><Relationship Id="rId9124" Type="http://schemas.openxmlformats.org/officeDocument/2006/relationships/hyperlink" Target="https://ekfgroup.com/catalog/products/termousazhivaemaya-trubka-tut-ng-18-9-zhel-zel-rulon-ekf-proxima" TargetMode="External"/><Relationship Id="rId12452" Type="http://schemas.openxmlformats.org/officeDocument/2006/relationships/hyperlink" Target="https://ekfgroup.com/catalog/products/ustrojstvo-dlya-zakorachivaniya-m-5d-ekf-proxima" TargetMode="External"/><Relationship Id="rId30677" Type="http://schemas.openxmlformats.org/officeDocument/2006/relationships/hyperlink" Target="https://ekfgroup.com/uploads/products/851C245BC4C95A5165BA2715E5548A92.pdf" TargetMode="External"/><Relationship Id="rId33150" Type="http://schemas.openxmlformats.org/officeDocument/2006/relationships/hyperlink" Target="https://ekfgroup.com/uploads/products/BD75242E55B7D0A4CC829418B7B27EEB.pdf" TargetMode="External"/><Relationship Id="rId830" Type="http://schemas.openxmlformats.org/officeDocument/2006/relationships/hyperlink" Target="https://ekfgroup.com/catalog/products/avtomaticheskij-vyklyuchatel-1p-10a-b-4-5ka-va-47-29-ekf-basic" TargetMode="External"/><Relationship Id="rId2511" Type="http://schemas.openxmlformats.org/officeDocument/2006/relationships/hyperlink" Target="https://ekfgroup.com/catalog/products/avtomaticheskij-vyklyuchatel-differencialnogo-toka-avdt-63n-3p-n-10a-30ma-arakteristika-c-tip-a-elektrome-anicheskij-6ka-proxima-ekf" TargetMode="External"/><Relationship Id="rId12105" Type="http://schemas.openxmlformats.org/officeDocument/2006/relationships/hyperlink" Target="https://ekfgroup.com/catalog/products/skoba-metallicheskaya-dvu-lapkovaya-dlya-montazhnogo-pistoleta-d-25-26mm-100sht-ekf" TargetMode="External"/><Relationship Id="rId15675" Type="http://schemas.openxmlformats.org/officeDocument/2006/relationships/hyperlink" Target="https://ekfgroup.com/catalog/products/ugol-90-grad-vert-vnutr-100x150-1-5mm-ekf" TargetMode="External"/><Relationship Id="rId22891" Type="http://schemas.openxmlformats.org/officeDocument/2006/relationships/hyperlink" Target="https://ekfgroup.com/uploads/products/B0462DE955A72F04EA0B9C211F2C6DC8.pdf" TargetMode="External"/><Relationship Id="rId38822" Type="http://schemas.openxmlformats.org/officeDocument/2006/relationships/hyperlink" Target="https://ekfgroup.com/uploads/products/B97306AD7CE7E8F169431E68666734FE.pdf" TargetMode="External"/><Relationship Id="rId5734" Type="http://schemas.openxmlformats.org/officeDocument/2006/relationships/hyperlink" Target="https://ekfgroup.com/catalog/products/pk-1-101-32a-1p-0-1-2-3-ip65-ekf" TargetMode="External"/><Relationship Id="rId15328" Type="http://schemas.openxmlformats.org/officeDocument/2006/relationships/hyperlink" Target="https://ekfgroup.com/catalog/products/ugol-45-grad-goriz-50x500-1-2mm-ekf" TargetMode="External"/><Relationship Id="rId18898" Type="http://schemas.openxmlformats.org/officeDocument/2006/relationships/hyperlink" Target="https://ekfgroup.com/catalog/products/strut-profil-dvojnoj-41-21-2-0-1300-hdz-ekf" TargetMode="External"/><Relationship Id="rId22544" Type="http://schemas.openxmlformats.org/officeDocument/2006/relationships/hyperlink" Target="https://ekfgroup.com/uploads/products/1AD1E9D288C4B775FF2F6FB59172330F.pdf" TargetMode="External"/><Relationship Id="rId29157" Type="http://schemas.openxmlformats.org/officeDocument/2006/relationships/hyperlink" Target="https://ekfgroup.com/uploads/products/022C116FAFAB3B8FF28801792CA70B61.pdf" TargetMode="External"/><Relationship Id="rId36373" Type="http://schemas.openxmlformats.org/officeDocument/2006/relationships/hyperlink" Target="https://ekfgroup.com/uploads/products/E6951A85E4ABD202911E16329D6CCBA7.pdf" TargetMode="External"/><Relationship Id="rId40769" Type="http://schemas.openxmlformats.org/officeDocument/2006/relationships/hyperlink" Target="https://ekfgroup.com/uploads/products/B97306AD7CE7E8F169431E68666734FE.pdf" TargetMode="External"/><Relationship Id="rId3285" Type="http://schemas.openxmlformats.org/officeDocument/2006/relationships/hyperlink" Target="https://ekfgroup.com/catalog/products/vyklyuchatel-avtomaticheskij-va-99m-800-630a-3p-35ka-ekf-proxima" TargetMode="External"/><Relationship Id="rId8957" Type="http://schemas.openxmlformats.org/officeDocument/2006/relationships/hyperlink" Target="https://ekfgroup.com/catalog/products/razem-ploskij-rpim-5-5-6-0-5-100sht-ekf-proxima" TargetMode="External"/><Relationship Id="rId20095" Type="http://schemas.openxmlformats.org/officeDocument/2006/relationships/hyperlink" Target="https://ekfgroup.com/catalog/products/sistema-zashhity-ot-protechki-vody-aquaexpert-ekf-proxima" TargetMode="External"/><Relationship Id="rId25767" Type="http://schemas.openxmlformats.org/officeDocument/2006/relationships/hyperlink" Target="https://ekfgroup.com/uploads/products/0E9DBCAA9406E10E0DD9E8AD604C25C4.pdf" TargetMode="External"/><Relationship Id="rId32983" Type="http://schemas.openxmlformats.org/officeDocument/2006/relationships/hyperlink" Target="https://ekfgroup.com/uploads/products/BD75242E55B7D0A4CC829418B7B27EEB.pdf" TargetMode="External"/><Relationship Id="rId36026" Type="http://schemas.openxmlformats.org/officeDocument/2006/relationships/hyperlink" Target="https://ekfgroup.com/uploads/products/E6951A85E4ABD202911E16329D6CCBA7.pdf" TargetMode="External"/><Relationship Id="rId39596" Type="http://schemas.openxmlformats.org/officeDocument/2006/relationships/hyperlink" Target="https://ekfgroup.com/uploads/products/B97306AD7CE7E8F169431E68666734FE.pdf" TargetMode="External"/><Relationship Id="rId11938" Type="http://schemas.openxmlformats.org/officeDocument/2006/relationships/hyperlink" Target="https://ekfgroup.com/catalog/products/truba-pv-gibkaya-gofr-d40mm-tyazhelaya-s-protyazhkoj-25m-cvet-seryj-ekf-proxima" TargetMode="External"/><Relationship Id="rId28240" Type="http://schemas.openxmlformats.org/officeDocument/2006/relationships/hyperlink" Target="https://ekfgroup.com/uploads/products/F5297CBB79DBE97D983733D7944DBD3A.pdf" TargetMode="External"/><Relationship Id="rId32636" Type="http://schemas.openxmlformats.org/officeDocument/2006/relationships/hyperlink" Target="https://ekfgroup.com/uploads/products/98E664E1E8CAC2A5536728FD037FFAE0.pdf" TargetMode="External"/><Relationship Id="rId39249" Type="http://schemas.openxmlformats.org/officeDocument/2006/relationships/hyperlink" Target="https://ekfgroup.com/uploads/products/B97306AD7CE7E8F169431E68666734FE.pdf" TargetMode="External"/><Relationship Id="rId14411" Type="http://schemas.openxmlformats.org/officeDocument/2006/relationships/hyperlink" Target="https://ekfgroup.com/catalog/products/pere-odnik-po-vysote-35-50-200mm-ekf" TargetMode="External"/><Relationship Id="rId17981" Type="http://schemas.openxmlformats.org/officeDocument/2006/relationships/hyperlink" Target="https://ekfgroup.com/catalog/products/profil-p-u--obraznyj-500mm-1-5mm-ekf" TargetMode="External"/><Relationship Id="rId30187" Type="http://schemas.openxmlformats.org/officeDocument/2006/relationships/hyperlink" Target="https://ekfgroup.com/uploads/products/E32A76570050D1673D59ECC83E92A0E6.pdf" TargetMode="External"/><Relationship Id="rId340" Type="http://schemas.openxmlformats.org/officeDocument/2006/relationships/hyperlink" Target="https://ekfgroup.com/catalog/products/vyklyuchatel-avtomaticheskij-av-6-dc-1p-25a-c-6ka-ekf-averes" TargetMode="External"/><Relationship Id="rId2021" Type="http://schemas.openxmlformats.org/officeDocument/2006/relationships/hyperlink" Target="https://ekfgroup.com/catalog/products/differencialnyj-avtomat-ad-32-1p-n-32a-30ma-ar-c-ac-elektronnyj-zashhita-270v-4-5ka-ekf-proxima" TargetMode="External"/><Relationship Id="rId17634" Type="http://schemas.openxmlformats.org/officeDocument/2006/relationships/hyperlink" Target="https://ekfgroup.com/catalog/products/kronshtejn-nastenno-napolnyj-400-ekf" TargetMode="External"/><Relationship Id="rId24850" Type="http://schemas.openxmlformats.org/officeDocument/2006/relationships/hyperlink" Target="https://ekfgroup.com/uploads/products/CED7A1BC0A07591E03531CEA0E4B4427.pdf" TargetMode="External"/><Relationship Id="rId35859" Type="http://schemas.openxmlformats.org/officeDocument/2006/relationships/hyperlink" Target="https://ekfgroup.com/uploads/products/E6951A85E4ABD202911E16329D6CCBA7.pdf" TargetMode="External"/><Relationship Id="rId5591" Type="http://schemas.openxmlformats.org/officeDocument/2006/relationships/hyperlink" Target="https://ekfgroup.com/catalog/products/ispolnitelnyj-me-anizm-knopki-xb4-chernyj-vypirayushhaya-vozvratnyj-bez-fiksacii-bez-podsvetki-ekf-proxima" TargetMode="External"/><Relationship Id="rId15185" Type="http://schemas.openxmlformats.org/officeDocument/2006/relationships/hyperlink" Target="https://ekfgroup.com/catalog/products/ugol-45-grad-vert-vnutr-80x500mm-ral-ekf" TargetMode="External"/><Relationship Id="rId24503" Type="http://schemas.openxmlformats.org/officeDocument/2006/relationships/hyperlink" Target="https://ekfgroup.com/uploads/products/B98D4AAE7C4EB00DDBDFAF58F52A88F5.pdf" TargetMode="External"/><Relationship Id="rId38332" Type="http://schemas.openxmlformats.org/officeDocument/2006/relationships/hyperlink" Target="https://ekfgroup.com/uploads/products/B97306AD7CE7E8F169431E68666734FE.pdf" TargetMode="External"/><Relationship Id="rId40279" Type="http://schemas.openxmlformats.org/officeDocument/2006/relationships/hyperlink" Target="https://ekfgroup.com/uploads/products/B97306AD7CE7E8F169431E68666734FE.pdf" TargetMode="External"/><Relationship Id="rId5244" Type="http://schemas.openxmlformats.org/officeDocument/2006/relationships/hyperlink" Target="https://ekfgroup.com/catalog/products/plavkaya-vstavka-ppn-35-250-50a-gabarit-1-ekf-proxima" TargetMode="External"/><Relationship Id="rId11795" Type="http://schemas.openxmlformats.org/officeDocument/2006/relationships/hyperlink" Target="https://ekfgroup.com/catalog/products/ugol-t-obraznyj-25-16-4-sht-plast-ekf-proxima-pod-svetloe-derevo" TargetMode="External"/><Relationship Id="rId22054" Type="http://schemas.openxmlformats.org/officeDocument/2006/relationships/hyperlink" Target="https://ekfgroup.com/uploads/products/69A5CFFF95CBFB4CF851CCD170C2F570.pdf" TargetMode="External"/><Relationship Id="rId27726" Type="http://schemas.openxmlformats.org/officeDocument/2006/relationships/hyperlink" Target="https://ekfgroup.com/uploads/products/022C116FAFAB3B8FF28801792CA70B61.pdf" TargetMode="External"/><Relationship Id="rId34942" Type="http://schemas.openxmlformats.org/officeDocument/2006/relationships/hyperlink" Target="https://ekfgroup.com/uploads/products/E6951A85E4ABD202911E16329D6CCBA7.pdf" TargetMode="External"/><Relationship Id="rId1854" Type="http://schemas.openxmlformats.org/officeDocument/2006/relationships/hyperlink" Target="https://ekfgroup.com/catalog/products/ustrojstvo-zashhitnogo-otklyucheniya-dv-2p-63a-300ma-ac-ekf-averes" TargetMode="External"/><Relationship Id="rId8467" Type="http://schemas.openxmlformats.org/officeDocument/2006/relationships/hyperlink" Target="https://ekfgroup.com/catalog/products/klemmnaya-kolodka-pruzhinnaya-4-push-in-3-vyvoda-seraya" TargetMode="External"/><Relationship Id="rId11448" Type="http://schemas.openxmlformats.org/officeDocument/2006/relationships/hyperlink" Target="https://ekfgroup.com/catalog/products/zazhim-krepezhnyj-km-3t" TargetMode="External"/><Relationship Id="rId25277" Type="http://schemas.openxmlformats.org/officeDocument/2006/relationships/hyperlink" Target="https://ekfgroup.com/uploads/products/75104FB884FA8C7DC32458E1EA21B3F8.pdf" TargetMode="External"/><Relationship Id="rId32493" Type="http://schemas.openxmlformats.org/officeDocument/2006/relationships/hyperlink" Target="https://ekfgroup.com/uploads/products/86B5D5FE4DFC3E118084E328C88878AC.pdf" TargetMode="External"/><Relationship Id="rId41811" Type="http://schemas.openxmlformats.org/officeDocument/2006/relationships/hyperlink" Target="https://ekfgroup.com/uploads/products/FB9AA7694FF61C897FFD55426FBF1C32.pdf" TargetMode="External"/><Relationship Id="rId1507" Type="http://schemas.openxmlformats.org/officeDocument/2006/relationships/hyperlink" Target="https://ekfgroup.com/catalog/products/vyklyuchatel-avtomaticheskij-av-10-dc-4p-16a-k-10ka-ekf-averes" TargetMode="External"/><Relationship Id="rId17491" Type="http://schemas.openxmlformats.org/officeDocument/2006/relationships/hyperlink" Target="https://ekfgroup.com/catalog/products/kryshka-na-otvetvitel-krestoobraznyj-lestnichnyj-usilennaya-600-mm-ekf" TargetMode="External"/><Relationship Id="rId19940" Type="http://schemas.openxmlformats.org/officeDocument/2006/relationships/hyperlink" Target="https://ekfgroup.com/catalog/products/komplekt-soedinitelnyj-12-50-dlya-strut-profilya-s-konusnoj-pruzhinoj-tdz-ekf" TargetMode="External"/><Relationship Id="rId32146" Type="http://schemas.openxmlformats.org/officeDocument/2006/relationships/hyperlink" Target="https://ekfgroup.com/uploads/products/06FFF7C597117C019AF1251B211D7843.pdf" TargetMode="External"/><Relationship Id="rId37818" Type="http://schemas.openxmlformats.org/officeDocument/2006/relationships/hyperlink" Target="https://ekfgroup.com/uploads/products/B97306AD7CE7E8F169431E68666734FE.pdf" TargetMode="External"/><Relationship Id="rId7550" Type="http://schemas.openxmlformats.org/officeDocument/2006/relationships/hyperlink" Target="https://ekfgroup.com/catalog/products/naklejka-220v-10-15mm-ekf-proxima" TargetMode="External"/><Relationship Id="rId17144" Type="http://schemas.openxmlformats.org/officeDocument/2006/relationships/hyperlink" Target="https://ekfgroup.com/catalog/products/pere-odnik-po-shirine-levostoronnij-lestnichnyj-usilennyj-100-600-300-mm-2-mm-ekf" TargetMode="External"/><Relationship Id="rId21887" Type="http://schemas.openxmlformats.org/officeDocument/2006/relationships/hyperlink" Target="https://ekfgroup.com/uploads/products/1AD1E9D288C4B775FF2F6FB59172330F.pdf" TargetMode="External"/><Relationship Id="rId24360" Type="http://schemas.openxmlformats.org/officeDocument/2006/relationships/hyperlink" Target="https://ekfgroup.com/uploads/products/99918243CA8E728C9B34C421EACDF9AE.pdf" TargetMode="External"/><Relationship Id="rId35369" Type="http://schemas.openxmlformats.org/officeDocument/2006/relationships/hyperlink" Target="https://ekfgroup.com/uploads/products/E6951A85E4ABD202911E16329D6CCBA7.pdf" TargetMode="External"/><Relationship Id="rId7203" Type="http://schemas.openxmlformats.org/officeDocument/2006/relationships/hyperlink" Target="https://ekfgroup.com/catalog/products/plastron-v300-sh300-ekf-alesta" TargetMode="External"/><Relationship Id="rId10531" Type="http://schemas.openxmlformats.org/officeDocument/2006/relationships/hyperlink" Target="https://ekfgroup.com/catalog/products/stokgolm-me-anizm-kabelnogo-vyvoda-belyj-ekf-proxima" TargetMode="External"/><Relationship Id="rId24013" Type="http://schemas.openxmlformats.org/officeDocument/2006/relationships/hyperlink" Target="https://ekfgroup.com/uploads/products/31DA00D032ADA302274F24B355C5DE4F.pdf" TargetMode="External"/><Relationship Id="rId13754" Type="http://schemas.openxmlformats.org/officeDocument/2006/relationships/hyperlink" Target="https://ekfgroup.com/catalog/products/otvetvitel-krest-100-300mm-hdz-ekf" TargetMode="External"/><Relationship Id="rId20970" Type="http://schemas.openxmlformats.org/officeDocument/2006/relationships/hyperlink" Target="https://ekfgroup.com/uploads/products/FB9AA7694FF61C897FFD55426FBF1C32.pdf" TargetMode="External"/><Relationship Id="rId27583" Type="http://schemas.openxmlformats.org/officeDocument/2006/relationships/hyperlink" Target="https://ekfgroup.com/uploads/products/022C116FAFAB3B8FF28801792CA70B61.pdf" TargetMode="External"/><Relationship Id="rId31979" Type="http://schemas.openxmlformats.org/officeDocument/2006/relationships/hyperlink" Target="https://ekfgroup.com/uploads/products/17F0B6DD28E62F98526155A4AE4F0C7F.pdf" TargetMode="External"/><Relationship Id="rId36901" Type="http://schemas.openxmlformats.org/officeDocument/2006/relationships/hyperlink" Target="https://ekfgroup.com/uploads/products/E6951A85E4ABD202911E16329D6CCBA7.pdf" TargetMode="External"/><Relationship Id="rId3813" Type="http://schemas.openxmlformats.org/officeDocument/2006/relationships/hyperlink" Target="https://ekfgroup.com/catalog/products/katushka-upravleniya-kte-f-500a-220v-ekf-proxima" TargetMode="External"/><Relationship Id="rId13407" Type="http://schemas.openxmlformats.org/officeDocument/2006/relationships/hyperlink" Target="https://ekfgroup.com/catalog/products/lotok-neperforirovannyj-metallicheskij-100-100x3000-1-5mm-24m-ekf" TargetMode="External"/><Relationship Id="rId16977" Type="http://schemas.openxmlformats.org/officeDocument/2006/relationships/hyperlink" Target="https://ekfgroup.com/catalog/products/kryshka-na-t-obraznyj-otvetvitel-lestnichnyj-usilennaya-300-mm-hdz-ekf" TargetMode="External"/><Relationship Id="rId20623" Type="http://schemas.openxmlformats.org/officeDocument/2006/relationships/hyperlink" Target="https://ekfgroup.com/catalog/products/ustrojstvo-avr-mcb-32a-c-3r-400v-ekf-proxima" TargetMode="External"/><Relationship Id="rId27236" Type="http://schemas.openxmlformats.org/officeDocument/2006/relationships/hyperlink" Target="https://ekfgroup.com/uploads/products/022C116FAFAB3B8FF28801792CA70B61.pdf" TargetMode="External"/><Relationship Id="rId34452" Type="http://schemas.openxmlformats.org/officeDocument/2006/relationships/hyperlink" Target="https://ekfgroup.com/uploads/products/E6951A85E4ABD202911E16329D6CCBA7.pdf" TargetMode="External"/><Relationship Id="rId1364" Type="http://schemas.openxmlformats.org/officeDocument/2006/relationships/hyperlink" Target="https://ekfgroup.com/catalog/products/avtomaticheskij-vyklyuchatel-4p-10a-d-4-5ka-va-47-63n-ekf-proxima" TargetMode="External"/><Relationship Id="rId19450" Type="http://schemas.openxmlformats.org/officeDocument/2006/relationships/hyperlink" Target="https://ekfgroup.com/catalog/products/strut-gajka-kanalnaya-m12-s-korotkoj-pruzhinoj-ekf" TargetMode="External"/><Relationship Id="rId23846" Type="http://schemas.openxmlformats.org/officeDocument/2006/relationships/hyperlink" Target="https://ekfgroup.com/uploads/products/" TargetMode="External"/><Relationship Id="rId34105" Type="http://schemas.openxmlformats.org/officeDocument/2006/relationships/hyperlink" Target="https://ekfgroup.com/uploads/products/E6951A85E4ABD202911E16329D6CCBA7.pdf" TargetMode="External"/><Relationship Id="rId37675" Type="http://schemas.openxmlformats.org/officeDocument/2006/relationships/hyperlink" Target="https://ekfgroup.com/uploads/products/B97306AD7CE7E8F169431E68666734FE.pdf" TargetMode="External"/><Relationship Id="rId41321" Type="http://schemas.openxmlformats.org/officeDocument/2006/relationships/hyperlink" Target="https://ekfgroup.com/uploads/products/CBEACE11B7D3D20D0B31D228B013712B.pdf" TargetMode="External"/><Relationship Id="rId70" Type="http://schemas.openxmlformats.org/officeDocument/2006/relationships/hyperlink" Target="https://ekfgroup.com/catalog/products/vyklyuchatel-avtomaticheskij-av-6-2p-2a-b-6ka-ekf-averes" TargetMode="External"/><Relationship Id="rId1017" Type="http://schemas.openxmlformats.org/officeDocument/2006/relationships/hyperlink" Target="https://ekfgroup.com/catalog/products/avtomaticheskij-vyklyuchatel-4p-100a-c-10ka-va-47-100m-s-elektromagnitnym-rascepitelem-ekf-proxima" TargetMode="External"/><Relationship Id="rId4587" Type="http://schemas.openxmlformats.org/officeDocument/2006/relationships/hyperlink" Target="https://ekfgroup.com/catalog/products/ems-filtry-dlya-preobrazovatelya-chastoty-280-315-kvt" TargetMode="External"/><Relationship Id="rId19103" Type="http://schemas.openxmlformats.org/officeDocument/2006/relationships/hyperlink" Target="https://ekfgroup.com/catalog/products/strut-profil-dvojnoj-41-41-2-0-400-ekf" TargetMode="External"/><Relationship Id="rId21397" Type="http://schemas.openxmlformats.org/officeDocument/2006/relationships/hyperlink" Target="https://ekfgroup.com/uploads/products/BC3E350DD918AD33F2AD379364D72ECD.pdf" TargetMode="External"/><Relationship Id="rId30715" Type="http://schemas.openxmlformats.org/officeDocument/2006/relationships/hyperlink" Target="https://ekfgroup.com/uploads/products/D28D25525B95ED3B8A896DA78B34B8A2.pdf" TargetMode="External"/><Relationship Id="rId37328" Type="http://schemas.openxmlformats.org/officeDocument/2006/relationships/hyperlink" Target="https://ekfgroup.com/uploads/products/E6951A85E4ABD202911E16329D6CCBA7.pdf" TargetMode="External"/><Relationship Id="rId7060" Type="http://schemas.openxmlformats.org/officeDocument/2006/relationships/hyperlink" Target="https://ekfgroup.com/catalog/products/komplekt-krysha-i-ocnovanie-300x400-ekf-alesta" TargetMode="External"/><Relationship Id="rId10041" Type="http://schemas.openxmlformats.org/officeDocument/2006/relationships/hyperlink" Target="https://ekfgroup.com/catalog/products/transformator-toka-tte-a-125-5a-klass-tochnosti-0-5s-ekf-proxima" TargetMode="External"/><Relationship Id="rId15713" Type="http://schemas.openxmlformats.org/officeDocument/2006/relationships/hyperlink" Target="https://ekfgroup.com/catalog/products/ugol-90-grad-vert-vnutr-100x500-1-5mm-ekf" TargetMode="External"/><Relationship Id="rId27093" Type="http://schemas.openxmlformats.org/officeDocument/2006/relationships/hyperlink" Target="https://ekfgroup.com/uploads/products/022C116FAFAB3B8FF28801792CA70B61.pdf" TargetMode="External"/><Relationship Id="rId29542" Type="http://schemas.openxmlformats.org/officeDocument/2006/relationships/hyperlink" Target="https://ekfgroup.com/uploads/products/7F68A8519A0633A461C2AAC0663930FF.pdf" TargetMode="External"/><Relationship Id="rId31489" Type="http://schemas.openxmlformats.org/officeDocument/2006/relationships/hyperlink" Target="https://ekfgroup.com/uploads/products/E929C7F587A9D797C6949025A3126DC4.pdf" TargetMode="External"/><Relationship Id="rId33938" Type="http://schemas.openxmlformats.org/officeDocument/2006/relationships/hyperlink" Target="https://ekfgroup.com/uploads/products/F5297CBB79DBE97D983733D7944DBD3A.pdf" TargetMode="External"/><Relationship Id="rId3670" Type="http://schemas.openxmlformats.org/officeDocument/2006/relationships/hyperlink" Target="https://ekfgroup.com/catalog/products/kontaktor-kmep-malogabaritnyj-32a-110v-dc-1no-ekf-proxima" TargetMode="External"/><Relationship Id="rId13264" Type="http://schemas.openxmlformats.org/officeDocument/2006/relationships/hyperlink" Target="https://ekfgroup.com/catalog/products/lotok-perforirovannyj-metallicheskij-50-300x3000-1-5mm-12-m-hdz-ekf" TargetMode="External"/><Relationship Id="rId18936" Type="http://schemas.openxmlformats.org/officeDocument/2006/relationships/hyperlink" Target="https://ekfgroup.com/catalog/products/strut-profil-dvojnoj-41-21-2-0-500-ekf" TargetMode="External"/><Relationship Id="rId20480" Type="http://schemas.openxmlformats.org/officeDocument/2006/relationships/hyperlink" Target="https://ekfgroup.com/catalog/products/modul-keystone-teralink-cs-cat-6a-neekranirovannyj-110-idc-180-gradusov-samozazhimnoj-toolless-oranzhevyj" TargetMode="External"/><Relationship Id="rId36411" Type="http://schemas.openxmlformats.org/officeDocument/2006/relationships/hyperlink" Target="https://ekfgroup.com/uploads/products/E6951A85E4ABD202911E16329D6CCBA7.pdf" TargetMode="External"/><Relationship Id="rId39981" Type="http://schemas.openxmlformats.org/officeDocument/2006/relationships/hyperlink" Target="https://ekfgroup.com/uploads/products/B97306AD7CE7E8F169431E68666734FE.pdf" TargetMode="External"/><Relationship Id="rId40807" Type="http://schemas.openxmlformats.org/officeDocument/2006/relationships/hyperlink" Target="https://ekfgroup.com/uploads/products/B97306AD7CE7E8F169431E68666734FE.pdf" TargetMode="External"/><Relationship Id="rId3323" Type="http://schemas.openxmlformats.org/officeDocument/2006/relationships/hyperlink" Target="https://ekfgroup.com/catalog/products/avtomaticheskij-vyklyuchatel-ls250-25ka-3p-100a-propact-ekf" TargetMode="External"/><Relationship Id="rId6893" Type="http://schemas.openxmlformats.org/officeDocument/2006/relationships/hyperlink" Target="https://ekfgroup.com/catalog/products/korpus-fort-ip31-2000x800x600-ekf-proxima" TargetMode="External"/><Relationship Id="rId16487" Type="http://schemas.openxmlformats.org/officeDocument/2006/relationships/hyperlink" Target="https://ekfgroup.com/catalog/products/lotok-lestnichnyj-50-200-3000-1-2-mm-hdz-ekf" TargetMode="External"/><Relationship Id="rId20133" Type="http://schemas.openxmlformats.org/officeDocument/2006/relationships/hyperlink" Target="https://ekfgroup.com/catalog/products/kondensator-kosinusnyj-kps-0-45-40-3-ekf-basic" TargetMode="External"/><Relationship Id="rId25805" Type="http://schemas.openxmlformats.org/officeDocument/2006/relationships/hyperlink" Target="https://ekfgroup.com/uploads/products/BD75242E55B7D0A4CC829418B7B27EEB.pdf" TargetMode="External"/><Relationship Id="rId39634" Type="http://schemas.openxmlformats.org/officeDocument/2006/relationships/hyperlink" Target="https://ekfgroup.com/uploads/products/B97306AD7CE7E8F169431E68666734FE.pdf" TargetMode="External"/><Relationship Id="rId6546" Type="http://schemas.openxmlformats.org/officeDocument/2006/relationships/hyperlink" Target="https://ekfgroup.com/catalog/products/shhit-plastikovyj-s-montazhnoj-platoj-prozr-dver-350-250-150-mm-ip65-ekf-proxima" TargetMode="External"/><Relationship Id="rId23356" Type="http://schemas.openxmlformats.org/officeDocument/2006/relationships/hyperlink" Target="https://ekfgroup.com/uploads/products/B0462DE955A72F04EA0B9C211F2C6DC8.pdf" TargetMode="External"/><Relationship Id="rId30572" Type="http://schemas.openxmlformats.org/officeDocument/2006/relationships/hyperlink" Target="https://ekfgroup.com/uploads/products/E885FB70F3C5EC453F2372F4F67492B6.pdf" TargetMode="External"/><Relationship Id="rId37185" Type="http://schemas.openxmlformats.org/officeDocument/2006/relationships/hyperlink" Target="https://ekfgroup.com/uploads/products/E6951A85E4ABD202911E16329D6CCBA7.pdf" TargetMode="External"/><Relationship Id="rId4097" Type="http://schemas.openxmlformats.org/officeDocument/2006/relationships/hyperlink" Target="https://ekfgroup.com/catalog/products/kontaktor-modulnyj-km-40a-2no-2nc-110vac-3-mod-averes-ekf" TargetMode="External"/><Relationship Id="rId9769" Type="http://schemas.openxmlformats.org/officeDocument/2006/relationships/hyperlink" Target="https://ekfgroup.com/catalog/products/vertlyug-ct134-ekf-proxima" TargetMode="External"/><Relationship Id="rId12000" Type="http://schemas.openxmlformats.org/officeDocument/2006/relationships/hyperlink" Target="https://ekfgroup.com/catalog/products/truba-gladkaya-pv-zhestkaya-d16-mm-3-m-156-m-up-chernaya-ekf-plast" TargetMode="External"/><Relationship Id="rId15570" Type="http://schemas.openxmlformats.org/officeDocument/2006/relationships/hyperlink" Target="https://ekfgroup.com/catalog/products/ugol-90-grad-vert-vnesh-50x500-1-2mm-ekf" TargetMode="External"/><Relationship Id="rId23009" Type="http://schemas.openxmlformats.org/officeDocument/2006/relationships/hyperlink" Target="https://ekfgroup.com/uploads/products/B0462DE955A72F04EA0B9C211F2C6DC8.pdf" TargetMode="External"/><Relationship Id="rId26579" Type="http://schemas.openxmlformats.org/officeDocument/2006/relationships/hyperlink" Target="https://ekfgroup.com/uploads/products/7DCA81087BFFFC0FBBD7BF48EDE9BD07.pdf" TargetMode="External"/><Relationship Id="rId30225" Type="http://schemas.openxmlformats.org/officeDocument/2006/relationships/hyperlink" Target="https://ekfgroup.com/uploads/products/F5297CBB79DBE97D983733D7944DBD3A.pdf" TargetMode="External"/><Relationship Id="rId33795" Type="http://schemas.openxmlformats.org/officeDocument/2006/relationships/hyperlink" Target="https://ekfgroup.com/uploads/products/24E6B7319590BF92CFA7E4089EAC8F53.pdf" TargetMode="External"/><Relationship Id="rId2809" Type="http://schemas.openxmlformats.org/officeDocument/2006/relationships/hyperlink" Target="https://ekfgroup.com/catalog/products/avtomaticheskij-vyklyuchatel-av-power-5-3-1600a-70ka-etu6-0-ekf-averes" TargetMode="External"/><Relationship Id="rId15223" Type="http://schemas.openxmlformats.org/officeDocument/2006/relationships/hyperlink" Target="https://ekfgroup.com/catalog/products/ugol-45-grad-goriz-100x150-1-2mm-ekf" TargetMode="External"/><Relationship Id="rId29052" Type="http://schemas.openxmlformats.org/officeDocument/2006/relationships/hyperlink" Target="https://ekfgroup.com/uploads/products/2D45F7BC84A7385D141007B9C8E35310.pdf" TargetMode="External"/><Relationship Id="rId33448" Type="http://schemas.openxmlformats.org/officeDocument/2006/relationships/hyperlink" Target="https://ekfgroup.com/uploads/products/F63654349A5A3AFAC3D73C6CA623FEFC.pdf" TargetMode="External"/><Relationship Id="rId40664" Type="http://schemas.openxmlformats.org/officeDocument/2006/relationships/hyperlink" Target="https://ekfgroup.com/uploads/products/B97306AD7CE7E8F169431E68666734FE.pdf" TargetMode="External"/><Relationship Id="rId3180" Type="http://schemas.openxmlformats.org/officeDocument/2006/relationships/hyperlink" Target="https://ekfgroup.com/catalog/products/motornyj-privod-cd2-24v-dc-va-99m-400-ekf" TargetMode="External"/><Relationship Id="rId18793" Type="http://schemas.openxmlformats.org/officeDocument/2006/relationships/hyperlink" Target="https://ekfgroup.com/catalog/products/strut-profil-41-41-2-5-1800-hdz-ekf" TargetMode="External"/><Relationship Id="rId39491" Type="http://schemas.openxmlformats.org/officeDocument/2006/relationships/hyperlink" Target="https://ekfgroup.com/uploads/products/B97306AD7CE7E8F169431E68666734FE.pdf" TargetMode="External"/><Relationship Id="rId40317" Type="http://schemas.openxmlformats.org/officeDocument/2006/relationships/hyperlink" Target="https://ekfgroup.com/uploads/products/B97306AD7CE7E8F169431E68666734FE.pdf" TargetMode="External"/><Relationship Id="rId8852" Type="http://schemas.openxmlformats.org/officeDocument/2006/relationships/hyperlink" Target="https://ekfgroup.com/catalog/products/gilza-soedinitelnaya-mednaya-luzhenaya-gml-70-13-gost-ekf-proxima" TargetMode="External"/><Relationship Id="rId11833" Type="http://schemas.openxmlformats.org/officeDocument/2006/relationships/hyperlink" Target="https://ekfgroup.com/catalog/products/ugol-vneshnij-40-40-4-sht-plast-ekf-proxima-belyj" TargetMode="External"/><Relationship Id="rId18446" Type="http://schemas.openxmlformats.org/officeDocument/2006/relationships/hyperlink" Target="https://ekfgroup.com/catalog/products/tros-stalnoj-s-rym-boltom-m8-l-5m-2mm-ekf" TargetMode="External"/><Relationship Id="rId25662" Type="http://schemas.openxmlformats.org/officeDocument/2006/relationships/hyperlink" Target="https://ekfgroup.com/uploads/products/DE2B52B644E66956B86600B2BBC4B61C.pdf" TargetMode="External"/><Relationship Id="rId39144" Type="http://schemas.openxmlformats.org/officeDocument/2006/relationships/hyperlink" Target="https://ekfgroup.com/uploads/products/B97306AD7CE7E8F169431E68666734FE.pdf" TargetMode="External"/><Relationship Id="rId6056" Type="http://schemas.openxmlformats.org/officeDocument/2006/relationships/hyperlink" Target="https://ekfgroup.com/catalog/products/lampa-signalnaya-bv63-zelenaya-ekf-24v-ekf-proxima" TargetMode="External"/><Relationship Id="rId8505" Type="http://schemas.openxmlformats.org/officeDocument/2006/relationships/hyperlink" Target="https://ekfgroup.com/catalog/products/klemmnaya-kolodka-vintovaya-16-ut-seraya" TargetMode="External"/><Relationship Id="rId25315" Type="http://schemas.openxmlformats.org/officeDocument/2006/relationships/hyperlink" Target="https://ekfgroup.com/uploads/products/75104FB884FA8C7DC32458E1EA21B3F8.pdf" TargetMode="External"/><Relationship Id="rId28885" Type="http://schemas.openxmlformats.org/officeDocument/2006/relationships/hyperlink" Target="https://ekfgroup.com/uploads/products/E246956FA210A48BF867163C9AC56724.pdf" TargetMode="External"/><Relationship Id="rId30082" Type="http://schemas.openxmlformats.org/officeDocument/2006/relationships/hyperlink" Target="https://ekfgroup.com/uploads/products/F5297CBB79DBE97D983733D7944DBD3A.pdf" TargetMode="External"/><Relationship Id="rId32531" Type="http://schemas.openxmlformats.org/officeDocument/2006/relationships/hyperlink" Target="https://ekfgroup.com/uploads/products/F36355E0CBBF2E04ECA40E9DF3087483.pdf" TargetMode="External"/><Relationship Id="rId14709" Type="http://schemas.openxmlformats.org/officeDocument/2006/relationships/hyperlink" Target="https://ekfgroup.com/catalog/products/pere-odnik-po-shirine-centralnyj-50-50-200mm-hdz-ekf" TargetMode="External"/><Relationship Id="rId21925" Type="http://schemas.openxmlformats.org/officeDocument/2006/relationships/hyperlink" Target="https://ekfgroup.com/uploads/products/1AD1E9D288C4B775FF2F6FB59172330F.pdf" TargetMode="External"/><Relationship Id="rId28538" Type="http://schemas.openxmlformats.org/officeDocument/2006/relationships/hyperlink" Target="https://ekfgroup.com/uploads/products/022C116FAFAB3B8FF28801792CA70B61.pdf" TargetMode="External"/><Relationship Id="rId35754" Type="http://schemas.openxmlformats.org/officeDocument/2006/relationships/hyperlink" Target="https://ekfgroup.com/uploads/products/E6951A85E4ABD202911E16329D6CCBA7.pdf" TargetMode="External"/><Relationship Id="rId985" Type="http://schemas.openxmlformats.org/officeDocument/2006/relationships/hyperlink" Target="https://ekfgroup.com/catalog/products/avtomaticheskij-vyklyuchatel-3p-25a-d-10ka-va-47-100m-bez-teplovogo-rascepitelya-ekf-proxima" TargetMode="External"/><Relationship Id="rId2666" Type="http://schemas.openxmlformats.org/officeDocument/2006/relationships/hyperlink" Target="https://ekfgroup.com/catalog/products/differencialnyj-avtomat-dva-10-1p-n-40a-b-30ma-ac-10ka-ekf-averes" TargetMode="External"/><Relationship Id="rId9279" Type="http://schemas.openxmlformats.org/officeDocument/2006/relationships/hyperlink" Target="https://ekfgroup.com/catalog/products/termousazhivaemaya-trubka-tut-ng-40-20-krasnaya-v-otrezka-po-1m-ekf-proxima" TargetMode="External"/><Relationship Id="rId15080" Type="http://schemas.openxmlformats.org/officeDocument/2006/relationships/hyperlink" Target="https://ekfgroup.com/catalog/products/ugol-45-grad-vert-vnutr-50x300-1-0mm-ekf" TargetMode="External"/><Relationship Id="rId26089" Type="http://schemas.openxmlformats.org/officeDocument/2006/relationships/hyperlink" Target="https://ekfgroup.com/uploads/products/FBB3B67B3CF18F02431C1C75F3ACC912.pdf" TargetMode="External"/><Relationship Id="rId35407" Type="http://schemas.openxmlformats.org/officeDocument/2006/relationships/hyperlink" Target="https://ekfgroup.com/uploads/products/E6951A85E4ABD202911E16329D6CCBA7.pdf" TargetMode="External"/><Relationship Id="rId38977" Type="http://schemas.openxmlformats.org/officeDocument/2006/relationships/hyperlink" Target="https://ekfgroup.com/uploads/products/B97306AD7CE7E8F169431E68666734FE.pdf" TargetMode="External"/><Relationship Id="rId638" Type="http://schemas.openxmlformats.org/officeDocument/2006/relationships/hyperlink" Target="https://ekfgroup.com/catalog/products/avtomaticheskij-vyklyuchatel-3p-40a-d-4-5ka-va-47-63-ekf-proxima" TargetMode="External"/><Relationship Id="rId2319" Type="http://schemas.openxmlformats.org/officeDocument/2006/relationships/hyperlink" Target="https://ekfgroup.com/catalog/products/differencialnyj-avtomat-avdt-63n-1p-n-16a-b-10ma-ac-el-6ka-proxima-ekf" TargetMode="External"/><Relationship Id="rId5889" Type="http://schemas.openxmlformats.org/officeDocument/2006/relationships/hyperlink" Target="https://ekfgroup.com/catalog/products/koncevoj-vyklyuchatel-tz-8169-ekf-proxima" TargetMode="External"/><Relationship Id="rId22699" Type="http://schemas.openxmlformats.org/officeDocument/2006/relationships/hyperlink" Target="https://ekfgroup.com/uploads/products/B0462DE955A72F04EA0B9C211F2C6DC8.pdf" TargetMode="External"/><Relationship Id="rId40174" Type="http://schemas.openxmlformats.org/officeDocument/2006/relationships/hyperlink" Target="https://ekfgroup.com/uploads/products/B97306AD7CE7E8F169431E68666734FE.pdf" TargetMode="External"/><Relationship Id="rId8362" Type="http://schemas.openxmlformats.org/officeDocument/2006/relationships/hyperlink" Target="https://ekfgroup.com/catalog/products/terminal-dlya-provodnikov-universalnyj-1-4-mm2-na-shinu-5mm-ekf-proxima" TargetMode="External"/><Relationship Id="rId11690" Type="http://schemas.openxmlformats.org/officeDocument/2006/relationships/hyperlink" Target="https://ekfgroup.com/catalog/products/kanal-kabelnyj-20-10-96m-plast-ekf-proxima" TargetMode="External"/><Relationship Id="rId25172" Type="http://schemas.openxmlformats.org/officeDocument/2006/relationships/hyperlink" Target="https://ekfgroup.com/uploads/products/7107AB09F7ABC1637E70B187136E8C50.pdf" TargetMode="External"/><Relationship Id="rId27621" Type="http://schemas.openxmlformats.org/officeDocument/2006/relationships/hyperlink" Target="https://ekfgroup.com/uploads/products/022C116FAFAB3B8FF28801792CA70B61.pdf" TargetMode="External"/><Relationship Id="rId8015" Type="http://schemas.openxmlformats.org/officeDocument/2006/relationships/hyperlink" Target="https://ekfgroup.com/catalog/products/shina-0-n-6-9mm-16-otverstij-latun-2-sini-uglovy-izolyatora-ekf-proxima" TargetMode="External"/><Relationship Id="rId11343" Type="http://schemas.openxmlformats.org/officeDocument/2006/relationships/hyperlink" Target="https://ekfgroup.com/catalog/products/infrakrasnyj-plenochnyj-teplyj-pol-1980vt-9m2-shirina-0-5-metra-ekf" TargetMode="External"/><Relationship Id="rId32041" Type="http://schemas.openxmlformats.org/officeDocument/2006/relationships/hyperlink" Target="https://ekfgroup.com/uploads/products/F118607AA6CF7F75B5FFB49E6D567D9C.pdf" TargetMode="External"/><Relationship Id="rId1402" Type="http://schemas.openxmlformats.org/officeDocument/2006/relationships/hyperlink" Target="https://ekfgroup.com/catalog/products/vyklyuchatel-avtomaticheskij-av-125-2p-80a-d-10ka-ekf-averes" TargetMode="External"/><Relationship Id="rId4972" Type="http://schemas.openxmlformats.org/officeDocument/2006/relationships/hyperlink" Target="https://ekfgroup.com/catalog/products/vyklyuchatel-nagruzki-4p-63a-vn-63-ekf-proxima" TargetMode="External"/><Relationship Id="rId14566" Type="http://schemas.openxmlformats.org/officeDocument/2006/relationships/hyperlink" Target="https://ekfgroup.com/catalog/products/pere-odnik-po-shirine-prav-100-100-200mm-ekf" TargetMode="External"/><Relationship Id="rId21782" Type="http://schemas.openxmlformats.org/officeDocument/2006/relationships/hyperlink" Target="https://ekfgroup.com/uploads/products/1AD1E9D288C4B775FF2F6FB59172330F.pdf" TargetMode="External"/><Relationship Id="rId28395" Type="http://schemas.openxmlformats.org/officeDocument/2006/relationships/hyperlink" Target="https://ekfgroup.com/uploads/products/022C116FAFAB3B8FF28801792CA70B61.pdf" TargetMode="External"/><Relationship Id="rId37713" Type="http://schemas.openxmlformats.org/officeDocument/2006/relationships/hyperlink" Target="https://ekfgroup.com/uploads/products/B97306AD7CE7E8F169431E68666734FE.pdf" TargetMode="External"/><Relationship Id="rId4625" Type="http://schemas.openxmlformats.org/officeDocument/2006/relationships/hyperlink" Target="https://ekfgroup.com/catalog/products/beskontaktnyj-induktivnyj-datchik-proxis-2-12-04-n-no-2" TargetMode="External"/><Relationship Id="rId14219" Type="http://schemas.openxmlformats.org/officeDocument/2006/relationships/hyperlink" Target="https://ekfgroup.com/catalog/products/otvetvitel-t-obraz-100-400-1-5mm-hdz-ekf" TargetMode="External"/><Relationship Id="rId17789" Type="http://schemas.openxmlformats.org/officeDocument/2006/relationships/hyperlink" Target="https://ekfgroup.com/catalog/products/c-omega-profil-100-1-5mm-ekf" TargetMode="External"/><Relationship Id="rId21435" Type="http://schemas.openxmlformats.org/officeDocument/2006/relationships/hyperlink" Target="https://ekfgroup.com/uploads/products/98369621323F620B71B58D1801C021A6.pdf" TargetMode="External"/><Relationship Id="rId28048" Type="http://schemas.openxmlformats.org/officeDocument/2006/relationships/hyperlink" Target="https://ekfgroup.com/uploads/products/675737F0B0D64E1ADBEBE59A8E20C214.pdf" TargetMode="External"/><Relationship Id="rId35264" Type="http://schemas.openxmlformats.org/officeDocument/2006/relationships/hyperlink" Target="https://ekfgroup.com/uploads/products/E6951A85E4ABD202911E16329D6CCBA7.pdf" TargetMode="External"/><Relationship Id="rId495" Type="http://schemas.openxmlformats.org/officeDocument/2006/relationships/hyperlink" Target="https://ekfgroup.com/catalog/products/avtomaticheskij-vyklyuchatel-1p-10a-c-6ka-va-47-63-dc-ekf-proxima" TargetMode="External"/><Relationship Id="rId2176" Type="http://schemas.openxmlformats.org/officeDocument/2006/relationships/hyperlink" Target="https://ekfgroup.com/catalog/products/ustrojstvo-zashhitnogo-otklyucheniya-uzo-vdt-40-2p-40a-30ma-elektronnoe-ekf-basic" TargetMode="External"/><Relationship Id="rId7848" Type="http://schemas.openxmlformats.org/officeDocument/2006/relationships/hyperlink" Target="https://ekfgroup.com/catalog/products/markery-dlya-jxb-st-4-s-simvolami-l1-l2-l3-n-pe-10-sht-ekf-proxima" TargetMode="External"/><Relationship Id="rId24658" Type="http://schemas.openxmlformats.org/officeDocument/2006/relationships/hyperlink" Target="https://ekfgroup.com/uploads/products/FBDEBFB8B26B5532B149723B4F2F962B.pdf" TargetMode="External"/><Relationship Id="rId31874" Type="http://schemas.openxmlformats.org/officeDocument/2006/relationships/hyperlink" Target="https://ekfgroup.com/uploads/products/C7985A94AD1E82D3E1512933DFE1A1A6.pdf" TargetMode="External"/><Relationship Id="rId38487" Type="http://schemas.openxmlformats.org/officeDocument/2006/relationships/hyperlink" Target="https://ekfgroup.com/uploads/products/B97306AD7CE7E8F169431E68666734FE.pdf" TargetMode="External"/><Relationship Id="rId148" Type="http://schemas.openxmlformats.org/officeDocument/2006/relationships/hyperlink" Target="https://ekfgroup.com/catalog/products/vyklyuchatel-avtomaticheskij-av-10-2p-40a-c-10ka-ekf-averes" TargetMode="External"/><Relationship Id="rId5399" Type="http://schemas.openxmlformats.org/officeDocument/2006/relationships/hyperlink" Target="https://ekfgroup.com/catalog/products/tre-pozicionnyj-pereklyuchatel-1p-16a-ekf-proxima" TargetMode="External"/><Relationship Id="rId10829" Type="http://schemas.openxmlformats.org/officeDocument/2006/relationships/hyperlink" Target="https://ekfgroup.com/catalog/products/3---mestnaya-ramka-shampan-plastik-epika-ekf" TargetMode="External"/><Relationship Id="rId13302" Type="http://schemas.openxmlformats.org/officeDocument/2006/relationships/hyperlink" Target="https://ekfgroup.com/catalog/products/lotok-perforirovannyj-metallicheskij-50-600x3000-1-2mm-6m-ekf" TargetMode="External"/><Relationship Id="rId27131" Type="http://schemas.openxmlformats.org/officeDocument/2006/relationships/hyperlink" Target="https://ekfgroup.com/uploads/products/022C116FAFAB3B8FF28801792CA70B61.pdf" TargetMode="External"/><Relationship Id="rId31527" Type="http://schemas.openxmlformats.org/officeDocument/2006/relationships/hyperlink" Target="https://ekfgroup.com/uploads/products/F5297CBB79DBE97D983733D7944DBD3A.pdf" TargetMode="External"/><Relationship Id="rId16872" Type="http://schemas.openxmlformats.org/officeDocument/2006/relationships/hyperlink" Target="https://ekfgroup.com/catalog/products/ugol-90-gradusov-vertikalnyj-vneshnij-lestnichnyj-usilennyj-150x300-mm-2-mm-ekf" TargetMode="External"/><Relationship Id="rId34000" Type="http://schemas.openxmlformats.org/officeDocument/2006/relationships/hyperlink" Target="https://ekfgroup.com/uploads/products/F5297CBB79DBE97D983733D7944DBD3A.pdf" TargetMode="External"/><Relationship Id="rId37570" Type="http://schemas.openxmlformats.org/officeDocument/2006/relationships/hyperlink" Target="https://ekfgroup.com/uploads/products/B97306AD7CE7E8F169431E68666734FE.pdf" TargetMode="External"/><Relationship Id="rId4482" Type="http://schemas.openxmlformats.org/officeDocument/2006/relationships/hyperlink" Target="https://ekfgroup.com/catalog/products/rele-promezhutochnoe-rp-22-4-5a-24v-as-ekf-proxima" TargetMode="External"/><Relationship Id="rId6931" Type="http://schemas.openxmlformats.org/officeDocument/2006/relationships/hyperlink" Target="https://ekfgroup.com/catalog/products/komplekt-panelej-cokolya-fort-sh400-v100-proxima-2sht" TargetMode="External"/><Relationship Id="rId14076" Type="http://schemas.openxmlformats.org/officeDocument/2006/relationships/hyperlink" Target="https://ekfgroup.com/catalog/products/otvetvitel-nakladnoj-t-obraz-50-50-1-5mm-ekf" TargetMode="External"/><Relationship Id="rId16525" Type="http://schemas.openxmlformats.org/officeDocument/2006/relationships/hyperlink" Target="https://ekfgroup.com/catalog/products/lotok-lestn-80-200-6000-1-2-mm-ekf" TargetMode="External"/><Relationship Id="rId21292" Type="http://schemas.openxmlformats.org/officeDocument/2006/relationships/hyperlink" Target="https://ekfgroup.com/uploads/products/BC3E350DD918AD33F2AD379364D72ECD.pdf" TargetMode="External"/><Relationship Id="rId23741" Type="http://schemas.openxmlformats.org/officeDocument/2006/relationships/hyperlink" Target="https://ekfgroup.com/uploads/products/CA93D396689941AB28ECD0F3492484C9.pdf" TargetMode="External"/><Relationship Id="rId37223" Type="http://schemas.openxmlformats.org/officeDocument/2006/relationships/hyperlink" Target="https://ekfgroup.com/uploads/products/E6951A85E4ABD202911E16329D6CCBA7.pdf" TargetMode="External"/><Relationship Id="rId41619" Type="http://schemas.openxmlformats.org/officeDocument/2006/relationships/hyperlink" Target="https://ekfgroup.com/uploads/products/0BDFAED82A9F442983653EDF7E920618.pdf" TargetMode="External"/><Relationship Id="rId4135" Type="http://schemas.openxmlformats.org/officeDocument/2006/relationships/hyperlink" Target="https://ekfgroup.com/catalog/products/kontaktor-modulnyj-km-63a-4nc-230vac-3-mod-averes-ekf" TargetMode="External"/><Relationship Id="rId19748" Type="http://schemas.openxmlformats.org/officeDocument/2006/relationships/hyperlink" Target="https://ekfgroup.com/catalog/products/bolt-shestigrannyj-m10-70-din-933-inox-ekf" TargetMode="External"/><Relationship Id="rId26964" Type="http://schemas.openxmlformats.org/officeDocument/2006/relationships/hyperlink" Target="https://ekfgroup.com/uploads/products/7DCA81087BFFFC0FBBD7BF48EDE9BD07.pdf" TargetMode="External"/><Relationship Id="rId30610" Type="http://schemas.openxmlformats.org/officeDocument/2006/relationships/hyperlink" Target="https://ekfgroup.com/uploads/products/BE2DF0CBEF5F2040CC0EB841BDC4CB15.pdf" TargetMode="External"/><Relationship Id="rId9807" Type="http://schemas.openxmlformats.org/officeDocument/2006/relationships/hyperlink" Target="https://ekfgroup.com/catalog/products/adapter-sds-s-centrovochnym-sverlom-ekf-expert" TargetMode="External"/><Relationship Id="rId10686" Type="http://schemas.openxmlformats.org/officeDocument/2006/relationships/hyperlink" Target="https://ekfgroup.com/catalog/products/5---mestnaya-ramka-chernaya-plastik-epika-ekf" TargetMode="External"/><Relationship Id="rId17299" Type="http://schemas.openxmlformats.org/officeDocument/2006/relationships/hyperlink" Target="https://ekfgroup.com/catalog/products/pere-odnik-po-shirine-pravostoronnij-lestnichnyj-usilennyj-150-900-500-mm-2-mm-hdz-ekf" TargetMode="External"/><Relationship Id="rId26617" Type="http://schemas.openxmlformats.org/officeDocument/2006/relationships/hyperlink" Target="https://ekfgroup.com/uploads/products/4676AE6E5CF291BBD0E90B1399C29B53.pdf" TargetMode="External"/><Relationship Id="rId33833" Type="http://schemas.openxmlformats.org/officeDocument/2006/relationships/hyperlink" Target="https://ekfgroup.com/uploads/products/24E6B7319590BF92CFA7E4089EAC8F53.pdf" TargetMode="External"/><Relationship Id="rId7358" Type="http://schemas.openxmlformats.org/officeDocument/2006/relationships/hyperlink" Target="https://ekfgroup.com/catalog/products/znak-evakuacionnyj-e-01-01-vy-od-zdes-levostoronnij-200-200-mm-metall-s-pokrytiem-fotolyuminescentnym-gost-r-12-4-026-2001-ekf" TargetMode="External"/><Relationship Id="rId10339" Type="http://schemas.openxmlformats.org/officeDocument/2006/relationships/hyperlink" Target="https://ekfgroup.com/catalog/products/minsk-rozetka-rj-45-phone-sp-belaya-ekf-basic" TargetMode="External"/><Relationship Id="rId24168" Type="http://schemas.openxmlformats.org/officeDocument/2006/relationships/hyperlink" Target="https://ekfgroup.com/uploads/products/" TargetMode="External"/><Relationship Id="rId31384" Type="http://schemas.openxmlformats.org/officeDocument/2006/relationships/hyperlink" Target="https://ekfgroup.com/uploads/products/F5297CBB79DBE97D983733D7944DBD3A.pdf" TargetMode="External"/><Relationship Id="rId40702" Type="http://schemas.openxmlformats.org/officeDocument/2006/relationships/hyperlink" Target="https://ekfgroup.com/uploads/products/B97306AD7CE7E8F169431E68666734FE.pdf" TargetMode="External"/><Relationship Id="rId3968" Type="http://schemas.openxmlformats.org/officeDocument/2006/relationships/hyperlink" Target="https://ekfgroup.com/catalog/products/rele-teplovoe-rte-50-70-20-32a-ekf-averes" TargetMode="External"/><Relationship Id="rId16382" Type="http://schemas.openxmlformats.org/officeDocument/2006/relationships/hyperlink" Target="https://ekfgroup.com/catalog/products/ugol-45-grad-vertikalnyj-vnutrennij-80x300-mm-ploskij-ekf" TargetMode="External"/><Relationship Id="rId18831" Type="http://schemas.openxmlformats.org/officeDocument/2006/relationships/hyperlink" Target="https://ekfgroup.com/catalog/products/strut-profil-41-41-2-5-800-hdz-ekf" TargetMode="External"/><Relationship Id="rId20778" Type="http://schemas.openxmlformats.org/officeDocument/2006/relationships/hyperlink" Target="https://ekfgroup.com/catalog/products/vyklyuchatel-avtomaticheskij-av-6-4p-40a-k-6ka-ekf-averes" TargetMode="External"/><Relationship Id="rId31037" Type="http://schemas.openxmlformats.org/officeDocument/2006/relationships/hyperlink" Target="https://ekfgroup.com/uploads/products/E61B9DF22D65CE9690FED44C0CB4409F.pdf" TargetMode="External"/><Relationship Id="rId36709" Type="http://schemas.openxmlformats.org/officeDocument/2006/relationships/hyperlink" Target="https://ekfgroup.com/uploads/products/E6951A85E4ABD202911E16329D6CCBA7.pdf" TargetMode="External"/><Relationship Id="rId5" Type="http://schemas.openxmlformats.org/officeDocument/2006/relationships/hyperlink" Target="https://ekfgroup.com/catalog/products/vyklyuchatel-avtomaticheskij-av-6-2p-40a-c-6ka-ekf-averes" TargetMode="External"/><Relationship Id="rId6441" Type="http://schemas.openxmlformats.org/officeDocument/2006/relationships/hyperlink" Target="https://ekfgroup.com/catalog/products/shhit-s-montazhnoj-panelyu-shhmp--60-40-40-shhmp-11-ip31-ekf-proxima" TargetMode="External"/><Relationship Id="rId16035" Type="http://schemas.openxmlformats.org/officeDocument/2006/relationships/hyperlink" Target="https://ekfgroup.com/catalog/products/ugol-90-grad-goriz-80-150-1-0mm-hdz-ekf" TargetMode="External"/><Relationship Id="rId23251" Type="http://schemas.openxmlformats.org/officeDocument/2006/relationships/hyperlink" Target="https://ekfgroup.com/uploads/products/B0462DE955A72F04EA0B9C211F2C6DC8.pdf" TargetMode="External"/><Relationship Id="rId25700" Type="http://schemas.openxmlformats.org/officeDocument/2006/relationships/hyperlink" Target="https://ekfgroup.com/uploads/products/0E9DBCAA9406E10E0DD9E8AD604C25C4.pdf" TargetMode="External"/><Relationship Id="rId37080" Type="http://schemas.openxmlformats.org/officeDocument/2006/relationships/hyperlink" Target="https://ekfgroup.com/uploads/products/E6951A85E4ABD202911E16329D6CCBA7.pdf" TargetMode="External"/><Relationship Id="rId41476" Type="http://schemas.openxmlformats.org/officeDocument/2006/relationships/hyperlink" Target="https://ekfgroup.com/uploads/products/7E329C0D4E2E87669E0F8E0D6A7E2282.pdf" TargetMode="External"/><Relationship Id="rId12992" Type="http://schemas.openxmlformats.org/officeDocument/2006/relationships/hyperlink" Target="https://ekfgroup.com/catalog/products/podstavka-pod-rma-ekf-proxima" TargetMode="External"/><Relationship Id="rId28923" Type="http://schemas.openxmlformats.org/officeDocument/2006/relationships/hyperlink" Target="https://ekfgroup.com/uploads/products/2D45F7BC84A7385D141007B9C8E35310.pdf" TargetMode="External"/><Relationship Id="rId30120" Type="http://schemas.openxmlformats.org/officeDocument/2006/relationships/hyperlink" Target="https://ekfgroup.com/uploads/products/F5297CBB79DBE97D983733D7944DBD3A.pdf" TargetMode="External"/><Relationship Id="rId41129" Type="http://schemas.openxmlformats.org/officeDocument/2006/relationships/hyperlink" Target="https://ekfgroup.com/uploads/products/AB00B4E74653BA4417031E64043B2709.pdf" TargetMode="External"/><Relationship Id="rId9317" Type="http://schemas.openxmlformats.org/officeDocument/2006/relationships/hyperlink" Target="https://ekfgroup.com/catalog/products/termousazhivaemaya-trubka-tut-ng-40-20-nabor-7-cvetov-po-3sht-100mm-ekf-proxima" TargetMode="External"/><Relationship Id="rId9664" Type="http://schemas.openxmlformats.org/officeDocument/2006/relationships/hyperlink" Target="https://ekfgroup.com/catalog/products/kabelnye-nozhnicy-nki-16-master-1000v-ekf-basic" TargetMode="External"/><Relationship Id="rId12645" Type="http://schemas.openxmlformats.org/officeDocument/2006/relationships/hyperlink" Target="https://ekfgroup.com/catalog/products/molniepriemnyj-sterzhen-l-2m-d-16mm-al-ekf-proxima" TargetMode="External"/><Relationship Id="rId19258" Type="http://schemas.openxmlformats.org/officeDocument/2006/relationships/hyperlink" Target="https://ekfgroup.com/catalog/products/strut-stojka-41-21mm-osn-2700-mm-ekf" TargetMode="External"/><Relationship Id="rId26474" Type="http://schemas.openxmlformats.org/officeDocument/2006/relationships/hyperlink" Target="https://ekfgroup.com/uploads/products/FBB3B67B3CF18F02431C1C75F3ACC912.pdf" TargetMode="External"/><Relationship Id="rId33690" Type="http://schemas.openxmlformats.org/officeDocument/2006/relationships/hyperlink" Target="https://ekfgroup.com/uploads/products/24E6B7319590BF92CFA7E4089EAC8F53.pdf" TargetMode="External"/><Relationship Id="rId2704" Type="http://schemas.openxmlformats.org/officeDocument/2006/relationships/hyperlink" Target="https://ekfgroup.com/catalog/products/differencialnyj-avtomat-avdt-63m-20a-10ma-1mod-ar-c-elektronnyj-tip-a-6ka-ekf-proxima-1" TargetMode="External"/><Relationship Id="rId10196" Type="http://schemas.openxmlformats.org/officeDocument/2006/relationships/hyperlink" Target="https://ekfgroup.com/catalog/products/shkala-smennaya-dlya-a721-250-5a-1-5-ekf-proxima" TargetMode="External"/><Relationship Id="rId15868" Type="http://schemas.openxmlformats.org/officeDocument/2006/relationships/hyperlink" Target="https://ekfgroup.com/catalog/products/ugol-90-grad-goriz-100-100-1-2mm-ekf" TargetMode="External"/><Relationship Id="rId26127" Type="http://schemas.openxmlformats.org/officeDocument/2006/relationships/hyperlink" Target="https://ekfgroup.com/uploads/products/9F054AB7975B3E52843FA60C77DD2274.pdf" TargetMode="External"/><Relationship Id="rId29697" Type="http://schemas.openxmlformats.org/officeDocument/2006/relationships/hyperlink" Target="https://ekfgroup.com/uploads/products/A4B776318F4385D5D212DF821579F9E4.pdf" TargetMode="External"/><Relationship Id="rId33343" Type="http://schemas.openxmlformats.org/officeDocument/2006/relationships/hyperlink" Target="https://ekfgroup.com/uploads/products/6584E6CAFF37774950705A39A653BBEC.pdf" TargetMode="External"/><Relationship Id="rId5927" Type="http://schemas.openxmlformats.org/officeDocument/2006/relationships/hyperlink" Target="https://ekfgroup.com/catalog/products/paketnyj-vyklyuchatel-pv-3-40-m1-sil-ip56-ekf-proxima" TargetMode="External"/><Relationship Id="rId18341" Type="http://schemas.openxmlformats.org/officeDocument/2006/relationships/hyperlink" Target="https://ekfgroup.com/catalog/products/zazhim-balochnyj-15-20-mm-pod-trubu-dvojnoj-25-mm-ekf" TargetMode="External"/><Relationship Id="rId22737" Type="http://schemas.openxmlformats.org/officeDocument/2006/relationships/hyperlink" Target="https://ekfgroup.com/uploads/products/B0462DE955A72F04EA0B9C211F2C6DC8.pdf" TargetMode="External"/><Relationship Id="rId36566" Type="http://schemas.openxmlformats.org/officeDocument/2006/relationships/hyperlink" Target="https://ekfgroup.com/uploads/products/E6951A85E4ABD202911E16329D6CCBA7.pdf" TargetMode="External"/><Relationship Id="rId40212" Type="http://schemas.openxmlformats.org/officeDocument/2006/relationships/hyperlink" Target="https://ekfgroup.com/uploads/products/B97306AD7CE7E8F169431E68666734FE.pdf" TargetMode="External"/><Relationship Id="rId3478" Type="http://schemas.openxmlformats.org/officeDocument/2006/relationships/hyperlink" Target="https://ekfgroup.com/catalog/products/kontaktor-kme-malogabaritnyj-80a-24v-no-nc-ekf-proxima" TargetMode="External"/><Relationship Id="rId8400" Type="http://schemas.openxmlformats.org/officeDocument/2006/relationships/hyperlink" Target="https://ekfgroup.com/catalog/products/marker-kabelnyj-4-0-mm2-7-500-sht-es-2-ekf-proxima" TargetMode="External"/><Relationship Id="rId20288" Type="http://schemas.openxmlformats.org/officeDocument/2006/relationships/hyperlink" Target="https://ekfgroup.com/catalog/products/panel-svetodiodnaya-dvo-1002-opal-ravnomernyj-36vt-4000k-595-595-55-ip54-s-bap-luma-ekf" TargetMode="External"/><Relationship Id="rId25210" Type="http://schemas.openxmlformats.org/officeDocument/2006/relationships/hyperlink" Target="https://ekfgroup.com/uploads/products/61BFEB221220AC24AEC9D9773A5BE38F.pdf" TargetMode="External"/><Relationship Id="rId28780" Type="http://schemas.openxmlformats.org/officeDocument/2006/relationships/hyperlink" Target="https://ekfgroup.com/uploads/products/E32A76570050D1673D59ECC83E92A0E6.pdf" TargetMode="External"/><Relationship Id="rId36219" Type="http://schemas.openxmlformats.org/officeDocument/2006/relationships/hyperlink" Target="https://ekfgroup.com/uploads/products/E6951A85E4ABD202911E16329D6CCBA7.pdf" TargetMode="External"/><Relationship Id="rId39789" Type="http://schemas.openxmlformats.org/officeDocument/2006/relationships/hyperlink" Target="https://ekfgroup.com/uploads/products/B97306AD7CE7E8F169431E68666734FE.pdf" TargetMode="External"/><Relationship Id="rId14951" Type="http://schemas.openxmlformats.org/officeDocument/2006/relationships/hyperlink" Target="https://ekfgroup.com/catalog/products/ugol-45-grad-vert-vnesh-80x400-1-0mm-ekf" TargetMode="External"/><Relationship Id="rId28433" Type="http://schemas.openxmlformats.org/officeDocument/2006/relationships/hyperlink" Target="https://ekfgroup.com/uploads/products/022C116FAFAB3B8FF28801792CA70B61.pdf" TargetMode="External"/><Relationship Id="rId880" Type="http://schemas.openxmlformats.org/officeDocument/2006/relationships/hyperlink" Target="https://ekfgroup.com/catalog/products/rascepitel-maksimalnogo-i-minimalnogo-napryazheniya-av-mm-ekf-averes" TargetMode="External"/><Relationship Id="rId2561" Type="http://schemas.openxmlformats.org/officeDocument/2006/relationships/hyperlink" Target="https://ekfgroup.com/catalog/products/differencialnyj-avtomat-dva-10-1p-n-10a-b-30ma-a-10ka-ekf-averes" TargetMode="External"/><Relationship Id="rId9174" Type="http://schemas.openxmlformats.org/officeDocument/2006/relationships/hyperlink" Target="https://ekfgroup.com/catalog/products/termousazhivaemaya-trubka-tut-ng-4-2-chernaya-rulon-ekf-proxima" TargetMode="External"/><Relationship Id="rId12155" Type="http://schemas.openxmlformats.org/officeDocument/2006/relationships/hyperlink" Target="https://ekfgroup.com/catalog/products/mufta-gibkaya-truba-korobka-16mm-ip44-ekf-proxima" TargetMode="External"/><Relationship Id="rId14604" Type="http://schemas.openxmlformats.org/officeDocument/2006/relationships/hyperlink" Target="https://ekfgroup.com/catalog/products/pere-odnik-po-shirine-prav-50-200-300mm-ekf" TargetMode="External"/><Relationship Id="rId21820" Type="http://schemas.openxmlformats.org/officeDocument/2006/relationships/hyperlink" Target="https://ekfgroup.com/uploads/products/C1E02017CE44D2851E0B7E37872B15CC.pdf" TargetMode="External"/><Relationship Id="rId32829" Type="http://schemas.openxmlformats.org/officeDocument/2006/relationships/hyperlink" Target="https://ekfgroup.com/uploads/products/E32A76570050D1673D59ECC83E92A0E6.pdf" TargetMode="External"/><Relationship Id="rId35302" Type="http://schemas.openxmlformats.org/officeDocument/2006/relationships/hyperlink" Target="https://ekfgroup.com/uploads/products/E6951A85E4ABD202911E16329D6CCBA7.pdf" TargetMode="External"/><Relationship Id="rId533" Type="http://schemas.openxmlformats.org/officeDocument/2006/relationships/hyperlink" Target="https://ekfgroup.com/catalog/products/avtomaticheskij-vyklyuchatel-2p-16a-v-4-5ka-va-47-63-ekf-proxima" TargetMode="External"/><Relationship Id="rId2214" Type="http://schemas.openxmlformats.org/officeDocument/2006/relationships/hyperlink" Target="https://ekfgroup.com/catalog/products/ustrojstvo-zashhitnogo-otklyucheniya-vd-100-2p-16a-10ma-tip-as-elektrome-anicheskoe-ekf-proxima" TargetMode="External"/><Relationship Id="rId17827" Type="http://schemas.openxmlformats.org/officeDocument/2006/relationships/hyperlink" Target="https://ekfgroup.com/catalog/products/l-omega-profil-100-2-mm-ekf" TargetMode="External"/><Relationship Id="rId38872" Type="http://schemas.openxmlformats.org/officeDocument/2006/relationships/hyperlink" Target="https://ekfgroup.com/uploads/products/B97306AD7CE7E8F169431E68666734FE.pdf" TargetMode="External"/><Relationship Id="rId5784" Type="http://schemas.openxmlformats.org/officeDocument/2006/relationships/hyperlink" Target="https://ekfgroup.com/catalog/products/pereklyuchatel-kulachkovyj-pk-1-14-25a-4p-0-1-s-blokirovkoj-ip65-ekf-proxima" TargetMode="External"/><Relationship Id="rId15378" Type="http://schemas.openxmlformats.org/officeDocument/2006/relationships/hyperlink" Target="https://ekfgroup.com/catalog/products/ugol-45-grad-goriz-80x200-1-5mm-ekf" TargetMode="External"/><Relationship Id="rId22594" Type="http://schemas.openxmlformats.org/officeDocument/2006/relationships/hyperlink" Target="https://ekfgroup.com/uploads/products/1AD1E9D288C4B775FF2F6FB59172330F.pdf" TargetMode="External"/><Relationship Id="rId31912" Type="http://schemas.openxmlformats.org/officeDocument/2006/relationships/hyperlink" Target="https://ekfgroup.com/uploads/products/E138457F56226C27AABCC38CD4FAE0A1.pdf" TargetMode="External"/><Relationship Id="rId36076" Type="http://schemas.openxmlformats.org/officeDocument/2006/relationships/hyperlink" Target="https://ekfgroup.com/uploads/products/E6951A85E4ABD202911E16329D6CCBA7.pdf" TargetMode="External"/><Relationship Id="rId38525" Type="http://schemas.openxmlformats.org/officeDocument/2006/relationships/hyperlink" Target="https://ekfgroup.com/uploads/products/B97306AD7CE7E8F169431E68666734FE.pdf" TargetMode="External"/><Relationship Id="rId5437" Type="http://schemas.openxmlformats.org/officeDocument/2006/relationships/hyperlink" Target="https://ekfgroup.com/catalog/products/vyklyuchatel-nagruzki-4p-63a-vn-63n-ekf-proxima" TargetMode="External"/><Relationship Id="rId11988" Type="http://schemas.openxmlformats.org/officeDocument/2006/relationships/hyperlink" Target="https://ekfgroup.com/catalog/products/truba-gofrirovannaya-dvustennaya-gibkaya-pnd-d-63-s-zondom-50-m-krasnaya-ekf-proxima" TargetMode="External"/><Relationship Id="rId22247" Type="http://schemas.openxmlformats.org/officeDocument/2006/relationships/hyperlink" Target="https://ekfgroup.com/uploads/products/69A5CFFF95CBFB4CF851CCD170C2F570.pdf" TargetMode="External"/><Relationship Id="rId27919" Type="http://schemas.openxmlformats.org/officeDocument/2006/relationships/hyperlink" Target="https://ekfgroup.com/uploads/products/022C116FAFAB3B8FF28801792CA70B61.pdf" TargetMode="External"/><Relationship Id="rId14461" Type="http://schemas.openxmlformats.org/officeDocument/2006/relationships/hyperlink" Target="https://ekfgroup.com/catalog/products/pere-odnik-po-shirine-zaglushka-100-200mm-ekf" TargetMode="External"/><Relationship Id="rId16910" Type="http://schemas.openxmlformats.org/officeDocument/2006/relationships/hyperlink" Target="https://ekfgroup.com/catalog/products/ugol-90-gradusov-vertikalnyj-vnutrennij-lestnichnyj-usilennyj-150x800-mm-2-mm-ekf" TargetMode="External"/><Relationship Id="rId28290" Type="http://schemas.openxmlformats.org/officeDocument/2006/relationships/hyperlink" Target="https://ekfgroup.com/uploads/products/022C116FAFAB3B8FF28801792CA70B61.pdf" TargetMode="External"/><Relationship Id="rId32686" Type="http://schemas.openxmlformats.org/officeDocument/2006/relationships/hyperlink" Target="https://ekfgroup.com/uploads/products/BD75242E55B7D0A4CC829418B7B27EEB.pdf" TargetMode="External"/><Relationship Id="rId39299" Type="http://schemas.openxmlformats.org/officeDocument/2006/relationships/hyperlink" Target="https://ekfgroup.com/uploads/products/B97306AD7CE7E8F169431E68666734FE.pdf" TargetMode="External"/><Relationship Id="rId4520" Type="http://schemas.openxmlformats.org/officeDocument/2006/relationships/hyperlink" Target="https://ekfgroup.com/catalog/products/blok-pitaniya-24v-dr-30w-24-ekf-proxima" TargetMode="External"/><Relationship Id="rId14114" Type="http://schemas.openxmlformats.org/officeDocument/2006/relationships/hyperlink" Target="https://ekfgroup.com/catalog/products/otvetvitel-nakladnoj-t-obraz-80-200-1-5mm-ekf" TargetMode="External"/><Relationship Id="rId21330" Type="http://schemas.openxmlformats.org/officeDocument/2006/relationships/hyperlink" Target="https://ekfgroup.com/uploads/products/BC3E350DD918AD33F2AD379364D72ECD.pdf" TargetMode="External"/><Relationship Id="rId32339" Type="http://schemas.openxmlformats.org/officeDocument/2006/relationships/hyperlink" Target="https://ekfgroup.com/uploads/products/2539C9EFABF22DF57C2D4904C29CED71.pdf" TargetMode="External"/><Relationship Id="rId390" Type="http://schemas.openxmlformats.org/officeDocument/2006/relationships/hyperlink" Target="https://ekfgroup.com/catalog/products/vyklyuchatel-avtomaticheskij-av-6-dc-4p-6a-c-6ka-ekf-averes" TargetMode="External"/><Relationship Id="rId2071" Type="http://schemas.openxmlformats.org/officeDocument/2006/relationships/hyperlink" Target="https://ekfgroup.com/catalog/products/differencialnyj-avtomat-ad-32-selektivnyj-3p-n-16a-100ma-ekf-proxima" TargetMode="External"/><Relationship Id="rId17684" Type="http://schemas.openxmlformats.org/officeDocument/2006/relationships/hyperlink" Target="https://ekfgroup.com/catalog/products/kryshka-na-metallicheskij-lotok-osnovanie-300mm-0-7mm-12m-l3000-ekf" TargetMode="External"/><Relationship Id="rId38382" Type="http://schemas.openxmlformats.org/officeDocument/2006/relationships/hyperlink" Target="https://ekfgroup.com/uploads/products/B97306AD7CE7E8F169431E68666734FE.pdf" TargetMode="External"/><Relationship Id="rId5294" Type="http://schemas.openxmlformats.org/officeDocument/2006/relationships/hyperlink" Target="https://ekfgroup.com/catalog/products/plavkaya-vstavka-cilindricheskaya-pvc-14-51-50a-ekf-proxima" TargetMode="External"/><Relationship Id="rId7743" Type="http://schemas.openxmlformats.org/officeDocument/2006/relationships/hyperlink" Target="https://ekfgroup.com/catalog/products/kolodka-klemmnaya-jxb-10-35-seraya-ekf-proxima" TargetMode="External"/><Relationship Id="rId10724" Type="http://schemas.openxmlformats.org/officeDocument/2006/relationships/hyperlink" Target="https://ekfgroup.com/catalog/products/me-anizm-rozetki-s-usb-a-s---2sht-16a-s-zazemleniem-so-shtorkami-chernyj-epika-ekf" TargetMode="External"/><Relationship Id="rId17337" Type="http://schemas.openxmlformats.org/officeDocument/2006/relationships/hyperlink" Target="https://ekfgroup.com/catalog/products/pere-odnik-po-shirine-centralnyj-lestnichnyj-usilennyj-100-900-300-mm-2-mm-hdz-ekf" TargetMode="External"/><Relationship Id="rId24553" Type="http://schemas.openxmlformats.org/officeDocument/2006/relationships/hyperlink" Target="https://ekfgroup.com/uploads/products/FBDEBFB8B26B5532B149723B4F2F962B.pdf" TargetMode="External"/><Relationship Id="rId38035" Type="http://schemas.openxmlformats.org/officeDocument/2006/relationships/hyperlink" Target="https://ekfgroup.com/uploads/products/B97306AD7CE7E8F169431E68666734FE.pdf" TargetMode="External"/><Relationship Id="rId13947" Type="http://schemas.openxmlformats.org/officeDocument/2006/relationships/hyperlink" Target="https://ekfgroup.com/catalog/products/otvetvitel-nakladnoj-t-obraznyj-100-100mm-ral-ekf" TargetMode="External"/><Relationship Id="rId24206" Type="http://schemas.openxmlformats.org/officeDocument/2006/relationships/hyperlink" Target="https://ekfgroup.com/uploads/products/CA93D396689941AB28ECD0F3492484C9.pdf" TargetMode="External"/><Relationship Id="rId27776" Type="http://schemas.openxmlformats.org/officeDocument/2006/relationships/hyperlink" Target="https://ekfgroup.com/uploads/products/022C116FAFAB3B8FF28801792CA70B61.pdf" TargetMode="External"/><Relationship Id="rId31422" Type="http://schemas.openxmlformats.org/officeDocument/2006/relationships/hyperlink" Target="https://ekfgroup.com/uploads/products/F5297CBB79DBE97D983733D7944DBD3A.pdf" TargetMode="External"/><Relationship Id="rId34992" Type="http://schemas.openxmlformats.org/officeDocument/2006/relationships/hyperlink" Target="https://ekfgroup.com/uploads/products/E6951A85E4ABD202911E16329D6CCBA7.pdf" TargetMode="External"/><Relationship Id="rId11498" Type="http://schemas.openxmlformats.org/officeDocument/2006/relationships/hyperlink" Target="https://ekfgroup.com/catalog/products/samoreguliruyushhijsya-nagrevatelnyj-kabel-esr-25p-25-vt-m-50-m-poliolefin-ekf-proxima" TargetMode="External"/><Relationship Id="rId16420" Type="http://schemas.openxmlformats.org/officeDocument/2006/relationships/hyperlink" Target="https://ekfgroup.com/catalog/products/ugol-90-grad-vertikalnyj-vnutrennij-50x300-mm-ploskij-ekf" TargetMode="External"/><Relationship Id="rId19990" Type="http://schemas.openxmlformats.org/officeDocument/2006/relationships/hyperlink" Target="https://ekfgroup.com/catalog/products/shajba-ploskaya-usilennaya-m8-din-9021-inox-ekf" TargetMode="External"/><Relationship Id="rId20816" Type="http://schemas.openxmlformats.org/officeDocument/2006/relationships/hyperlink" Target="https://ekfgroup.com/catalog/products/vyklyuchatel-avtomaticheskij-av-6-3p-3a-l-6ka-ekf-averes" TargetMode="External"/><Relationship Id="rId27429" Type="http://schemas.openxmlformats.org/officeDocument/2006/relationships/hyperlink" Target="https://ekfgroup.com/uploads/products/022C116FAFAB3B8FF28801792CA70B61.pdf" TargetMode="External"/><Relationship Id="rId34645" Type="http://schemas.openxmlformats.org/officeDocument/2006/relationships/hyperlink" Target="https://ekfgroup.com/uploads/products/E6951A85E4ABD202911E16329D6CCBA7.pdf" TargetMode="External"/><Relationship Id="rId41861" Type="http://schemas.openxmlformats.org/officeDocument/2006/relationships/hyperlink" Target="https://ekfgroup.com/uploads/products/FB9AA7694FF61C897FFD55426FBF1C32.pdf" TargetMode="External"/><Relationship Id="rId1557" Type="http://schemas.openxmlformats.org/officeDocument/2006/relationships/hyperlink" Target="https://ekfgroup.com/catalog/products/vyklyuchatel-avtomaticheskij-av-10-dc-3p-6a-l-10ka-ekf-averes" TargetMode="External"/><Relationship Id="rId19643" Type="http://schemas.openxmlformats.org/officeDocument/2006/relationships/hyperlink" Target="https://ekfgroup.com/catalog/products/bolt-10-80-s-cilindricheskoj-golovkoj-i-vnutrennim-shestigrannikom-din-912-tdz-ekf" TargetMode="External"/><Relationship Id="rId32196" Type="http://schemas.openxmlformats.org/officeDocument/2006/relationships/hyperlink" Target="https://ekfgroup.com/uploads/products/06FFF7C597117C019AF1251B211D7843.pdf" TargetMode="External"/><Relationship Id="rId37868" Type="http://schemas.openxmlformats.org/officeDocument/2006/relationships/hyperlink" Target="https://ekfgroup.com/uploads/products/B97306AD7CE7E8F169431E68666734FE.pdf" TargetMode="External"/><Relationship Id="rId41514" Type="http://schemas.openxmlformats.org/officeDocument/2006/relationships/hyperlink" Target="https://ekfgroup.com/uploads/products/DFA8BD86910DB5686E9F3044FC122626.pdf" TargetMode="External"/><Relationship Id="rId4030" Type="http://schemas.openxmlformats.org/officeDocument/2006/relationships/hyperlink" Target="https://ekfgroup.com/catalog/products/kontaktor-modulnyj-km-125a-2no-2nc-230vac-6-mod-averes-ekf" TargetMode="External"/><Relationship Id="rId9702" Type="http://schemas.openxmlformats.org/officeDocument/2006/relationships/hyperlink" Target="https://ekfgroup.com/catalog/products/komplekt-izmeritelny-shhupov-tl3001-1m-20awg-ekf-expert" TargetMode="External"/><Relationship Id="rId17194" Type="http://schemas.openxmlformats.org/officeDocument/2006/relationships/hyperlink" Target="https://ekfgroup.com/catalog/products/pere-odnik-po-shirine-levostoronnij-lestnichnyj-usilennyj-150-700-400-mm-2-mm-ekf" TargetMode="External"/><Relationship Id="rId26512" Type="http://schemas.openxmlformats.org/officeDocument/2006/relationships/hyperlink" Target="https://ekfgroup.com/uploads/products/95FFB2D09833F6508D827B5FCB94EDB0.pdf" TargetMode="External"/><Relationship Id="rId7253" Type="http://schemas.openxmlformats.org/officeDocument/2006/relationships/hyperlink" Target="https://ekfgroup.com/catalog/products/panel-gorizontalnaya-dlya-sekcionirovaniya-sh800-g400-mm-ekf-alesta" TargetMode="External"/><Relationship Id="rId10234" Type="http://schemas.openxmlformats.org/officeDocument/2006/relationships/hyperlink" Target="https://ekfgroup.com/catalog/products/shkala-smennaya-dlya-a961-20-5a-1-5-ekf-proxima" TargetMode="External"/><Relationship Id="rId10581" Type="http://schemas.openxmlformats.org/officeDocument/2006/relationships/hyperlink" Target="https://ekfgroup.com/catalog/products/stokgolm-me-anizm-svetoregulyatora-600w-220v-chernyj-ekf-proxima" TargetMode="External"/><Relationship Id="rId24063" Type="http://schemas.openxmlformats.org/officeDocument/2006/relationships/hyperlink" Target="https://ekfgroup.com/uploads/products/" TargetMode="External"/><Relationship Id="rId30908" Type="http://schemas.openxmlformats.org/officeDocument/2006/relationships/hyperlink" Target="https://ekfgroup.com/uploads/products/E61B9DF22D65CE9690FED44C0CB4409F.pdf" TargetMode="External"/><Relationship Id="rId15906" Type="http://schemas.openxmlformats.org/officeDocument/2006/relationships/hyperlink" Target="https://ekfgroup.com/catalog/products/ugol-90-grad-gorizontalnyj-100x200mm-hdz-ekf" TargetMode="External"/><Relationship Id="rId27286" Type="http://schemas.openxmlformats.org/officeDocument/2006/relationships/hyperlink" Target="https://ekfgroup.com/uploads/products/022C116FAFAB3B8FF28801792CA70B61.pdf" TargetMode="External"/><Relationship Id="rId29735" Type="http://schemas.openxmlformats.org/officeDocument/2006/relationships/hyperlink" Target="https://ekfgroup.com/uploads/products/A4B776318F4385D5D212DF821579F9E4.pdf" TargetMode="External"/><Relationship Id="rId36951" Type="http://schemas.openxmlformats.org/officeDocument/2006/relationships/hyperlink" Target="https://ekfgroup.com/uploads/products/E6951A85E4ABD202911E16329D6CCBA7.pdf" TargetMode="External"/><Relationship Id="rId3863" Type="http://schemas.openxmlformats.org/officeDocument/2006/relationships/hyperlink" Target="https://ekfgroup.com/catalog/products/puskatel-elektromagnitnyj-pm12-1000100-230v-2nc-4no-ekf-basic" TargetMode="External"/><Relationship Id="rId13457" Type="http://schemas.openxmlformats.org/officeDocument/2006/relationships/hyperlink" Target="https://ekfgroup.com/catalog/products/lotok-neperforirovannyj-metallicheskij-100-500-3000-1-0mm-6m-ral-ekf" TargetMode="External"/><Relationship Id="rId20673" Type="http://schemas.openxmlformats.org/officeDocument/2006/relationships/hyperlink" Target="https://ekfgroup.com/catalog/products/pedestal-dlya-zaryadnogo-ustrojstva-dlya-elektromobilej-peremennogo-toka-impulse-ac" TargetMode="External"/><Relationship Id="rId34155" Type="http://schemas.openxmlformats.org/officeDocument/2006/relationships/hyperlink" Target="https://ekfgroup.com/uploads/products/E6951A85E4ABD202911E16329D6CCBA7.pdf" TargetMode="External"/><Relationship Id="rId36604" Type="http://schemas.openxmlformats.org/officeDocument/2006/relationships/hyperlink" Target="https://ekfgroup.com/uploads/products/E6951A85E4ABD202911E16329D6CCBA7.pdf" TargetMode="External"/><Relationship Id="rId41371" Type="http://schemas.openxmlformats.org/officeDocument/2006/relationships/hyperlink" Target="https://ekfgroup.com/uploads/products/D5ED79E766EB26D76E369666B9FF70A9.pdf" TargetMode="External"/><Relationship Id="rId1067" Type="http://schemas.openxmlformats.org/officeDocument/2006/relationships/hyperlink" Target="https://ekfgroup.com/catalog/products/avtomaticheskij-vyklyuchatel-3p-8a-b-6ka-va-47-63n-ekf-proxima" TargetMode="External"/><Relationship Id="rId3516" Type="http://schemas.openxmlformats.org/officeDocument/2006/relationships/hyperlink" Target="https://ekfgroup.com/catalog/products/kontaktor-kme-malogabaritnyj-9a-380v-1nc-ekf-proxima" TargetMode="External"/><Relationship Id="rId20326" Type="http://schemas.openxmlformats.org/officeDocument/2006/relationships/hyperlink" Target="https://ekfgroup.com/catalog/products/svetilnik-vstraivaemyj-dvo-1106-kruglyj-18vt-6500k-ip20-ekf-basic" TargetMode="External"/><Relationship Id="rId23896" Type="http://schemas.openxmlformats.org/officeDocument/2006/relationships/hyperlink" Target="https://ekfgroup.com/uploads/products/31DA00D032ADA302274F24B355C5DE4F.pdf" TargetMode="External"/><Relationship Id="rId39827" Type="http://schemas.openxmlformats.org/officeDocument/2006/relationships/hyperlink" Target="https://ekfgroup.com/uploads/products/B97306AD7CE7E8F169431E68666734FE.pdf" TargetMode="External"/><Relationship Id="rId41024" Type="http://schemas.openxmlformats.org/officeDocument/2006/relationships/hyperlink" Target="https://ekfgroup.com/uploads/products/06FA3C8849294C17685DE0B055C692F0.pdf" TargetMode="External"/><Relationship Id="rId6739" Type="http://schemas.openxmlformats.org/officeDocument/2006/relationships/hyperlink" Target="https://ekfgroup.com/catalog/products/korpus-vru-1m-ip31-celnosvar-s-bok-panelyami-i-zadn-stenkoj-1700-800-450-ekf-proxima" TargetMode="External"/><Relationship Id="rId12540" Type="http://schemas.openxmlformats.org/officeDocument/2006/relationships/hyperlink" Target="https://ekfgroup.com/catalog/products/vyazka-spiralnaya-so115-150-120-150-mm2-ekf-proxima" TargetMode="External"/><Relationship Id="rId19153" Type="http://schemas.openxmlformats.org/officeDocument/2006/relationships/hyperlink" Target="https://ekfgroup.com/catalog/products/strut-profil-dvojnoj-41-41-2-5-2800-ekf" TargetMode="External"/><Relationship Id="rId23549" Type="http://schemas.openxmlformats.org/officeDocument/2006/relationships/hyperlink" Target="https://ekfgroup.com/uploads/products/B0462DE955A72F04EA0B9C211F2C6DC8.pdf" TargetMode="External"/><Relationship Id="rId30765" Type="http://schemas.openxmlformats.org/officeDocument/2006/relationships/hyperlink" Target="https://ekfgroup.com/uploads/products/F5297CBB79DBE97D983733D7944DBD3A.pdf" TargetMode="External"/><Relationship Id="rId37378" Type="http://schemas.openxmlformats.org/officeDocument/2006/relationships/hyperlink" Target="https://ekfgroup.com/uploads/products/B97306AD7CE7E8F169431E68666734FE.pdf" TargetMode="External"/><Relationship Id="rId9212" Type="http://schemas.openxmlformats.org/officeDocument/2006/relationships/hyperlink" Target="https://ekfgroup.com/catalog/products/termousazhivaemaya-trubka-tut-ng-100-50-chernaya-v-otrezka-po-1m-ekf-proxima" TargetMode="External"/><Relationship Id="rId10091" Type="http://schemas.openxmlformats.org/officeDocument/2006/relationships/hyperlink" Target="https://ekfgroup.com/catalog/products/transformator-toka-tte-a-1000-5a-s-klemmoj-napryazheniya-klass-tochnosti-0-5-ekf-proxima" TargetMode="External"/><Relationship Id="rId26022" Type="http://schemas.openxmlformats.org/officeDocument/2006/relationships/hyperlink" Target="https://ekfgroup.com/uploads/products/FBB3B67B3CF18F02431C1C75F3ACC912.pdf" TargetMode="External"/><Relationship Id="rId29592" Type="http://schemas.openxmlformats.org/officeDocument/2006/relationships/hyperlink" Target="https://ekfgroup.com/uploads/products/7F68A8519A0633A461C2AAC0663930FF.pdf" TargetMode="External"/><Relationship Id="rId30418" Type="http://schemas.openxmlformats.org/officeDocument/2006/relationships/hyperlink" Target="https://ekfgroup.com/uploads/products/F5297CBB79DBE97D983733D7944DBD3A.pdf" TargetMode="External"/><Relationship Id="rId33988" Type="http://schemas.openxmlformats.org/officeDocument/2006/relationships/hyperlink" Target="https://ekfgroup.com/uploads/products/F5297CBB79DBE97D983733D7944DBD3A.pdf" TargetMode="External"/><Relationship Id="rId15763" Type="http://schemas.openxmlformats.org/officeDocument/2006/relationships/hyperlink" Target="https://ekfgroup.com/catalog/products/ugol-90-grad-vert-vnutr-50x300mm-hdz-ekf" TargetMode="External"/><Relationship Id="rId29245" Type="http://schemas.openxmlformats.org/officeDocument/2006/relationships/hyperlink" Target="https://ekfgroup.com/uploads/products/1885D7841187D126C0550D58C62E6591.pdf" TargetMode="External"/><Relationship Id="rId36461" Type="http://schemas.openxmlformats.org/officeDocument/2006/relationships/hyperlink" Target="https://ekfgroup.com/uploads/products/E6951A85E4ABD202911E16329D6CCBA7.pdf" TargetMode="External"/><Relationship Id="rId38910" Type="http://schemas.openxmlformats.org/officeDocument/2006/relationships/hyperlink" Target="https://ekfgroup.com/uploads/products/B97306AD7CE7E8F169431E68666734FE.pdf" TargetMode="External"/><Relationship Id="rId40857" Type="http://schemas.openxmlformats.org/officeDocument/2006/relationships/hyperlink" Target="https://ekfgroup.com/uploads/products/B97306AD7CE7E8F169431E68666734FE.pdf" TargetMode="External"/><Relationship Id="rId3373" Type="http://schemas.openxmlformats.org/officeDocument/2006/relationships/hyperlink" Target="https://ekfgroup.com/catalog/products/vyklyuchatel-avtomaticheskij-va-45-2000-630a-4p-85ka-stacionarnyj-v2-ekf" TargetMode="External"/><Relationship Id="rId5822" Type="http://schemas.openxmlformats.org/officeDocument/2006/relationships/hyperlink" Target="https://ekfgroup.com/catalog/products/pereklyuchatel-kulachkovyj-pk-1-41-25a-1p-1-0-2-ekf-proxima" TargetMode="External"/><Relationship Id="rId15416" Type="http://schemas.openxmlformats.org/officeDocument/2006/relationships/hyperlink" Target="https://ekfgroup.com/catalog/products/ugol-45-grad-goriz-80-600-1-5mm-hdz-ekf" TargetMode="External"/><Relationship Id="rId18986" Type="http://schemas.openxmlformats.org/officeDocument/2006/relationships/hyperlink" Target="https://ekfgroup.com/catalog/products/strut-profil-dvojnoj-41-21-2-5-3000-ekf" TargetMode="External"/><Relationship Id="rId20183" Type="http://schemas.openxmlformats.org/officeDocument/2006/relationships/hyperlink" Target="https://ekfgroup.com/catalog/products/svetilnik-svetodiodnyj-pylevlagozashhishhennyj-dsp-2002-18vt-6500k-ip66-600mm-ekf-proxima" TargetMode="External"/><Relationship Id="rId22632" Type="http://schemas.openxmlformats.org/officeDocument/2006/relationships/hyperlink" Target="https://ekfgroup.com/uploads/products/B0462DE955A72F04EA0B9C211F2C6DC8.pdf" TargetMode="External"/><Relationship Id="rId36114" Type="http://schemas.openxmlformats.org/officeDocument/2006/relationships/hyperlink" Target="https://ekfgroup.com/uploads/products/E6951A85E4ABD202911E16329D6CCBA7.pdf" TargetMode="External"/><Relationship Id="rId3026" Type="http://schemas.openxmlformats.org/officeDocument/2006/relationships/hyperlink" Target="https://ekfgroup.com/catalog/products/vyklyuchatel-avtomaticheskij-va-99c-compact-ns-630-630a-3p-n-45ka-ekf-proxima" TargetMode="External"/><Relationship Id="rId18639" Type="http://schemas.openxmlformats.org/officeDocument/2006/relationships/hyperlink" Target="https://ekfgroup.com/catalog/products/strut-profil-41-21-2-5-2800-ekf" TargetMode="External"/><Relationship Id="rId25855" Type="http://schemas.openxmlformats.org/officeDocument/2006/relationships/hyperlink" Target="https://ekfgroup.com/uploads/products/FF9F7D64C8A885D89109888A2434477A.pdf" TargetMode="External"/><Relationship Id="rId39684" Type="http://schemas.openxmlformats.org/officeDocument/2006/relationships/hyperlink" Target="https://ekfgroup.com/uploads/products/B97306AD7CE7E8F169431E68666734FE.pdf" TargetMode="External"/><Relationship Id="rId6596" Type="http://schemas.openxmlformats.org/officeDocument/2006/relationships/hyperlink" Target="https://ekfgroup.com/catalog/products/dver-dlya-uchetnogo-otseka-shhe-5-kv-ekf-proxima-basic" TargetMode="External"/><Relationship Id="rId25508" Type="http://schemas.openxmlformats.org/officeDocument/2006/relationships/hyperlink" Target="https://ekfgroup.com/uploads/products/BBF740DA8C6E1F4A97F49BCC02D09041.pdf" TargetMode="External"/><Relationship Id="rId32724" Type="http://schemas.openxmlformats.org/officeDocument/2006/relationships/hyperlink" Target="https://ekfgroup.com/uploads/products/BD75242E55B7D0A4CC829418B7B27EEB.pdf" TargetMode="External"/><Relationship Id="rId39337" Type="http://schemas.openxmlformats.org/officeDocument/2006/relationships/hyperlink" Target="https://ekfgroup.com/uploads/products/B97306AD7CE7E8F169431E68666734FE.pdf" TargetMode="External"/><Relationship Id="rId6249" Type="http://schemas.openxmlformats.org/officeDocument/2006/relationships/hyperlink" Target="https://ekfgroup.com/catalog/products/lyuk-revizionnyj-metall-600-600-sh-v-vnutr-ekf-basic" TargetMode="External"/><Relationship Id="rId12050" Type="http://schemas.openxmlformats.org/officeDocument/2006/relationships/hyperlink" Target="https://ekfgroup.com/catalog/products/metallorukav-r3-c--25-s-zondom-50m-ekf-proxima" TargetMode="External"/><Relationship Id="rId17722" Type="http://schemas.openxmlformats.org/officeDocument/2006/relationships/hyperlink" Target="https://ekfgroup.com/catalog/products/kryshka-na-metallicheskij-lotok-osnovanie-200mm-0-8mm-12m-l3000-hdz-ekf" TargetMode="External"/><Relationship Id="rId23059" Type="http://schemas.openxmlformats.org/officeDocument/2006/relationships/hyperlink" Target="https://ekfgroup.com/uploads/products/07072928D19D31BF1F7172C6E516647A.pdf" TargetMode="External"/><Relationship Id="rId30275" Type="http://schemas.openxmlformats.org/officeDocument/2006/relationships/hyperlink" Target="https://ekfgroup.com/uploads/products/F5297CBB79DBE97D983733D7944DBD3A.pdf" TargetMode="External"/><Relationship Id="rId35947" Type="http://schemas.openxmlformats.org/officeDocument/2006/relationships/hyperlink" Target="https://ekfgroup.com/uploads/products/E6951A85E4ABD202911E16329D6CCBA7.pdf" TargetMode="External"/><Relationship Id="rId2859" Type="http://schemas.openxmlformats.org/officeDocument/2006/relationships/hyperlink" Target="https://ekfgroup.com/catalog/products/av-power-2-avarijnyj-kontakt-al-sprava" TargetMode="External"/><Relationship Id="rId15273" Type="http://schemas.openxmlformats.org/officeDocument/2006/relationships/hyperlink" Target="https://ekfgroup.com/catalog/products/ugol-45-grad-goriz-100-600-1-5mm-hdz-ekf" TargetMode="External"/><Relationship Id="rId33498" Type="http://schemas.openxmlformats.org/officeDocument/2006/relationships/hyperlink" Target="https://ekfgroup.com/uploads/products/F63654349A5A3AFAC3D73C6CA623FEFC.pdf" TargetMode="External"/><Relationship Id="rId38420" Type="http://schemas.openxmlformats.org/officeDocument/2006/relationships/hyperlink" Target="https://ekfgroup.com/uploads/products/B97306AD7CE7E8F169431E68666734FE.pdf" TargetMode="External"/><Relationship Id="rId5332" Type="http://schemas.openxmlformats.org/officeDocument/2006/relationships/hyperlink" Target="https://ekfgroup.com/catalog/products/vyklyuchatel-nagruzki-1p-40a-vn-29-ekf-basic" TargetMode="External"/><Relationship Id="rId18496" Type="http://schemas.openxmlformats.org/officeDocument/2006/relationships/hyperlink" Target="https://ekfgroup.com/catalog/products/strut-profil-41-21-1-5-1300-ekf" TargetMode="External"/><Relationship Id="rId22142" Type="http://schemas.openxmlformats.org/officeDocument/2006/relationships/hyperlink" Target="https://ekfgroup.com/uploads/products/69A5CFFF95CBFB4CF851CCD170C2F570.pdf" TargetMode="External"/><Relationship Id="rId40367" Type="http://schemas.openxmlformats.org/officeDocument/2006/relationships/hyperlink" Target="https://ekfgroup.com/uploads/products/B97306AD7CE7E8F169431E68666734FE.pdf" TargetMode="External"/><Relationship Id="rId8555" Type="http://schemas.openxmlformats.org/officeDocument/2006/relationships/hyperlink" Target="https://ekfgroup.com/catalog/products/nakonechnik-silovoj-mednyj-luzhenyj-jg-16-8-6-tml-ekf-proxima" TargetMode="External"/><Relationship Id="rId11883" Type="http://schemas.openxmlformats.org/officeDocument/2006/relationships/hyperlink" Target="https://ekfgroup.com/catalog/products/povorot-90-gr-40-25-4-sht-plast-ekf-proxima-pod-svetloe-derevo" TargetMode="External"/><Relationship Id="rId18149" Type="http://schemas.openxmlformats.org/officeDocument/2006/relationships/hyperlink" Target="https://ekfgroup.com/catalog/products/kronshtejn-nastennyj-osn-300mm-1-5mm-hdz-ekf" TargetMode="External"/><Relationship Id="rId25365" Type="http://schemas.openxmlformats.org/officeDocument/2006/relationships/hyperlink" Target="https://ekfgroup.com/uploads/products/75104FB884FA8C7DC32458E1EA21B3F8.pdf" TargetMode="External"/><Relationship Id="rId27814" Type="http://schemas.openxmlformats.org/officeDocument/2006/relationships/hyperlink" Target="https://ekfgroup.com/uploads/products/022C116FAFAB3B8FF28801792CA70B61.pdf" TargetMode="External"/><Relationship Id="rId32581" Type="http://schemas.openxmlformats.org/officeDocument/2006/relationships/hyperlink" Target="https://ekfgroup.com/uploads/products/F5297CBB79DBE97D983733D7944DBD3A.pdf" TargetMode="External"/><Relationship Id="rId39194" Type="http://schemas.openxmlformats.org/officeDocument/2006/relationships/hyperlink" Target="https://ekfgroup.com/uploads/products/B97306AD7CE7E8F169431E68666734FE.pdf" TargetMode="External"/><Relationship Id="rId1942" Type="http://schemas.openxmlformats.org/officeDocument/2006/relationships/hyperlink" Target="https://ekfgroup.com/catalog/products/differencialnyj-avtomat-ad-4-16a-30ma-ar-c-ac-elektronnyj-zashhita-270v-6ka-ekf-proxima" TargetMode="External"/><Relationship Id="rId8208" Type="http://schemas.openxmlformats.org/officeDocument/2006/relationships/hyperlink" Target="https://ekfgroup.com/catalog/products/vtulochnyj-izolyator-d-70-mm-so-shpilkoj-i-krepezhom-2-sht-ekf-proxima" TargetMode="External"/><Relationship Id="rId11536" Type="http://schemas.openxmlformats.org/officeDocument/2006/relationships/hyperlink" Target="https://ekfgroup.com/catalog/products/samoreguliruyushhijsya-nagrevatelnyj-kabel-hsr-25p-25-vt-m-50-m-poliolefin" TargetMode="External"/><Relationship Id="rId25018" Type="http://schemas.openxmlformats.org/officeDocument/2006/relationships/hyperlink" Target="https://ekfgroup.com/uploads/products/B98D4AAE7C4EB00DDBDFAF58F52A88F5.pdf" TargetMode="External"/><Relationship Id="rId32234" Type="http://schemas.openxmlformats.org/officeDocument/2006/relationships/hyperlink" Target="https://ekfgroup.com/uploads/products/06FFF7C597117C019AF1251B211D7843.pdf" TargetMode="External"/><Relationship Id="rId14759" Type="http://schemas.openxmlformats.org/officeDocument/2006/relationships/hyperlink" Target="https://ekfgroup.com/catalog/products/ugol-45-grad-vertikalnyj-vnutrennij-100x200mm-hdz-ekf" TargetMode="External"/><Relationship Id="rId21975" Type="http://schemas.openxmlformats.org/officeDocument/2006/relationships/hyperlink" Target="https://ekfgroup.com/uploads/products/69A5CFFF95CBFB4CF851CCD170C2F570.pdf" TargetMode="External"/><Relationship Id="rId28588" Type="http://schemas.openxmlformats.org/officeDocument/2006/relationships/hyperlink" Target="https://ekfgroup.com/uploads/products/A4B776318F4385D5D212DF821579F9E4.pdf" TargetMode="External"/><Relationship Id="rId37906" Type="http://schemas.openxmlformats.org/officeDocument/2006/relationships/hyperlink" Target="https://ekfgroup.com/uploads/products/B97306AD7CE7E8F169431E68666734FE.pdf" TargetMode="External"/><Relationship Id="rId4818" Type="http://schemas.openxmlformats.org/officeDocument/2006/relationships/hyperlink" Target="https://ekfgroup.com/catalog/products/preobrazovatel-chastoty-pro-drive-pd-500-e88-11k-43-b-ec-ekf" TargetMode="External"/><Relationship Id="rId17232" Type="http://schemas.openxmlformats.org/officeDocument/2006/relationships/hyperlink" Target="https://ekfgroup.com/catalog/products/pere-odnik-po-shirine-pravostoronnij-lestnichnyj-usilennyj-100-600-500-mm-2-mm-ekf" TargetMode="External"/><Relationship Id="rId21628" Type="http://schemas.openxmlformats.org/officeDocument/2006/relationships/hyperlink" Target="https://ekfgroup.com/uploads/products/1AD1E9D288C4B775FF2F6FB59172330F.pdf" TargetMode="External"/><Relationship Id="rId35457" Type="http://schemas.openxmlformats.org/officeDocument/2006/relationships/hyperlink" Target="https://ekfgroup.com/uploads/products/E6951A85E4ABD202911E16329D6CCBA7.pdf" TargetMode="External"/><Relationship Id="rId688" Type="http://schemas.openxmlformats.org/officeDocument/2006/relationships/hyperlink" Target="https://ekfgroup.com/catalog/products/avtomaticheskij-vyklyuchatel-3p-35a-c-10ka-va-47-100-ekf-proxima" TargetMode="External"/><Relationship Id="rId2369" Type="http://schemas.openxmlformats.org/officeDocument/2006/relationships/hyperlink" Target="https://ekfgroup.com/catalog/products/differencialnyj-avtomat-avdt-63n-1p-n-6a-b-10ma-ac-el-6ka-proxima-ekf" TargetMode="External"/><Relationship Id="rId24101" Type="http://schemas.openxmlformats.org/officeDocument/2006/relationships/hyperlink" Target="https://ekfgroup.com/uploads/products/71D28975718C7E3706F4AF68BCB53EC8.pdf" TargetMode="External"/><Relationship Id="rId27671" Type="http://schemas.openxmlformats.org/officeDocument/2006/relationships/hyperlink" Target="https://ekfgroup.com/uploads/products/022C116FAFAB3B8FF28801792CA70B61.pdf" TargetMode="External"/><Relationship Id="rId11393" Type="http://schemas.openxmlformats.org/officeDocument/2006/relationships/hyperlink" Target="https://ekfgroup.com/catalog/products/kabel-nagrevatelnyj-samoreguliruyushhijsya-dse-40p-40-vt-m-50-m" TargetMode="External"/><Relationship Id="rId13842" Type="http://schemas.openxmlformats.org/officeDocument/2006/relationships/hyperlink" Target="https://ekfgroup.com/catalog/products/otvetvitel-krest-50-500-1-0mm-hdz-ekf" TargetMode="External"/><Relationship Id="rId27324" Type="http://schemas.openxmlformats.org/officeDocument/2006/relationships/hyperlink" Target="https://ekfgroup.com/uploads/products/022C116FAFAB3B8FF28801792CA70B61.pdf" TargetMode="External"/><Relationship Id="rId34540" Type="http://schemas.openxmlformats.org/officeDocument/2006/relationships/hyperlink" Target="https://ekfgroup.com/uploads/products/E6951A85E4ABD202911E16329D6CCBA7.pdf" TargetMode="External"/><Relationship Id="rId1452" Type="http://schemas.openxmlformats.org/officeDocument/2006/relationships/hyperlink" Target="https://ekfgroup.com/catalog/products/vyklyuchatel-avtomaticheskij-av-10-dc-3p-6a-c-6ka-ekf-averes" TargetMode="External"/><Relationship Id="rId3901" Type="http://schemas.openxmlformats.org/officeDocument/2006/relationships/hyperlink" Target="https://ekfgroup.com/catalog/products/puskatel-v-korpuse-reversivnyj-kme-40a-400v-s-rte-ip44-ekf-proxima" TargetMode="External"/><Relationship Id="rId8065" Type="http://schemas.openxmlformats.org/officeDocument/2006/relationships/hyperlink" Target="https://ekfgroup.com/catalog/products/shina-0-n-8-12mm-6-otverstij-latun-2-sini-uglovy-izolyatora-ekf-proxima" TargetMode="External"/><Relationship Id="rId11046" Type="http://schemas.openxmlformats.org/officeDocument/2006/relationships/hyperlink" Target="https://ekfgroup.com/catalog/products/kolodka-4-gn-16a-3-5kvt-c-vykl-s-z-ekspert-ekf-proxima" TargetMode="External"/><Relationship Id="rId20711" Type="http://schemas.openxmlformats.org/officeDocument/2006/relationships/hyperlink" Target="https://ekfgroup.com/catalog/products/pt-1-1-10-16-31-5-u3-ekf-stingray" TargetMode="External"/><Relationship Id="rId32091" Type="http://schemas.openxmlformats.org/officeDocument/2006/relationships/hyperlink" Target="https://ekfgroup.com/uploads/products/D87CC02494D5E415E266F7944E54E5E1.pdf" TargetMode="External"/><Relationship Id="rId1105" Type="http://schemas.openxmlformats.org/officeDocument/2006/relationships/hyperlink" Target="https://ekfgroup.com/catalog/products/avtomaticheskij-vyklyuchatel-2p-25a-c-6ka-va-47-63n-ekf-proxima" TargetMode="External"/><Relationship Id="rId16718" Type="http://schemas.openxmlformats.org/officeDocument/2006/relationships/hyperlink" Target="https://ekfgroup.com/catalog/products/ugol-45-grad-gorizontalnyj-dlya-lestnichnogo-lotka-80x400mm-ekf" TargetMode="External"/><Relationship Id="rId23934" Type="http://schemas.openxmlformats.org/officeDocument/2006/relationships/hyperlink" Target="https://ekfgroup.com/uploads/products/CA93D396689941AB28ECD0F3492484C9.pdf" TargetMode="External"/><Relationship Id="rId28098" Type="http://schemas.openxmlformats.org/officeDocument/2006/relationships/hyperlink" Target="https://ekfgroup.com/uploads/products/675737F0B0D64E1ADBEBE59A8E20C214.pdf" TargetMode="External"/><Relationship Id="rId37763" Type="http://schemas.openxmlformats.org/officeDocument/2006/relationships/hyperlink" Target="https://ekfgroup.com/uploads/products/B97306AD7CE7E8F169431E68666734FE.pdf" TargetMode="External"/><Relationship Id="rId4675" Type="http://schemas.openxmlformats.org/officeDocument/2006/relationships/hyperlink" Target="https://ekfgroup.com/catalog/products/preobrazovatel-davleniya-prt-101-0-0-4-mpa-m20-1-5-0-5" TargetMode="External"/><Relationship Id="rId14269" Type="http://schemas.openxmlformats.org/officeDocument/2006/relationships/hyperlink" Target="https://ekfgroup.com/catalog/products/otvetvitel-t-obraz-50-200-1-5mm-ekf" TargetMode="External"/><Relationship Id="rId21485" Type="http://schemas.openxmlformats.org/officeDocument/2006/relationships/hyperlink" Target="https://ekfgroup.com/uploads/products/3A09EB3CFA38ED868CC63037578E9B11.pdf" TargetMode="External"/><Relationship Id="rId30803" Type="http://schemas.openxmlformats.org/officeDocument/2006/relationships/hyperlink" Target="https://ekfgroup.com/uploads/products/F5297CBB79DBE97D983733D7944DBD3A.pdf" TargetMode="External"/><Relationship Id="rId37416" Type="http://schemas.openxmlformats.org/officeDocument/2006/relationships/hyperlink" Target="https://ekfgroup.com/uploads/products/B97306AD7CE7E8F169431E68666734FE.pdf" TargetMode="External"/><Relationship Id="rId198" Type="http://schemas.openxmlformats.org/officeDocument/2006/relationships/hyperlink" Target="https://ekfgroup.com/catalog/products/vyklyuchatel-avtomaticheskij-av-10-2p-32a-d-10ka-ekf-averes" TargetMode="External"/><Relationship Id="rId4328" Type="http://schemas.openxmlformats.org/officeDocument/2006/relationships/hyperlink" Target="https://ekfgroup.com/catalog/products/modul-vvoda-termosoprotivlenij-remf-4-pro-logic-ekf-s-poverkoj" TargetMode="External"/><Relationship Id="rId7898" Type="http://schemas.openxmlformats.org/officeDocument/2006/relationships/hyperlink" Target="https://ekfgroup.com/catalog/products/shina-soedinitelnaya-tipa-pin-dlya-1-f-nagr-100a-37x27mm-ekf-proxima" TargetMode="External"/><Relationship Id="rId10879" Type="http://schemas.openxmlformats.org/officeDocument/2006/relationships/hyperlink" Target="https://ekfgroup.com/catalog/products/kabelnyj-vyvod-mokko-epika-ekf" TargetMode="External"/><Relationship Id="rId15801" Type="http://schemas.openxmlformats.org/officeDocument/2006/relationships/hyperlink" Target="https://ekfgroup.com/catalog/products/ugol-90-grad-vert-vnutr-50x600-inox-ekf" TargetMode="External"/><Relationship Id="rId21138" Type="http://schemas.openxmlformats.org/officeDocument/2006/relationships/hyperlink" Target="https://ekfgroup.com/uploads/products/FB9AA7694FF61C897FFD55426FBF1C32.pdf" TargetMode="External"/><Relationship Id="rId29630" Type="http://schemas.openxmlformats.org/officeDocument/2006/relationships/hyperlink" Target="https://ekfgroup.com/uploads/products/7F68A8519A0633A461C2AAC0663930FF.pdf" TargetMode="External"/><Relationship Id="rId13352" Type="http://schemas.openxmlformats.org/officeDocument/2006/relationships/hyperlink" Target="https://ekfgroup.com/catalog/products/lotok-perforirovannyj-metallicheskij-80-400x2000-1-0mm-12m-hdz-ekf" TargetMode="External"/><Relationship Id="rId27181" Type="http://schemas.openxmlformats.org/officeDocument/2006/relationships/hyperlink" Target="https://ekfgroup.com/uploads/products/022C116FAFAB3B8FF28801792CA70B61.pdf" TargetMode="External"/><Relationship Id="rId31577" Type="http://schemas.openxmlformats.org/officeDocument/2006/relationships/hyperlink" Target="https://ekfgroup.com/uploads/products/B7959E45F9D2EAF026CBFDDAF21F59F8.pdf" TargetMode="External"/><Relationship Id="rId3411" Type="http://schemas.openxmlformats.org/officeDocument/2006/relationships/hyperlink" Target="https://ekfgroup.com/catalog/products/avtomaticheskij-vyklyuchatel-va-450-1600-1250a-3p-55ka-vykatnoj-v2-ekf" TargetMode="External"/><Relationship Id="rId6981" Type="http://schemas.openxmlformats.org/officeDocument/2006/relationships/hyperlink" Target="https://ekfgroup.com/catalog/products/plastron-fort-vysotoj-200mm-pod-1-uroven-mod-avt-vykl-dlya-shkafa-shirinoj-400mm-3sht-ekf-proxima" TargetMode="External"/><Relationship Id="rId13005" Type="http://schemas.openxmlformats.org/officeDocument/2006/relationships/hyperlink" Target="https://ekfgroup.com/catalog/products/machta-molniepriemnaya-sekcionnaya-passivnaya-alyuminievaya-mmspa-19-l-19m-al-ekf-proxima" TargetMode="External"/><Relationship Id="rId16575" Type="http://schemas.openxmlformats.org/officeDocument/2006/relationships/hyperlink" Target="https://ekfgroup.com/catalog/products/sharnirnyj-soedinitel-lestnichnogo-lotka-h-80mm-2mm-hdz-ekf" TargetMode="External"/><Relationship Id="rId20221" Type="http://schemas.openxmlformats.org/officeDocument/2006/relationships/hyperlink" Target="https://ekfgroup.com/catalog/products/svetilnik-svetodiodnyj-zhk-krug-dpo-2200-s-infrakrasnym-datchikom-divzheniya-12vt-6500k-ip65-ekf-proxima" TargetMode="External"/><Relationship Id="rId23791" Type="http://schemas.openxmlformats.org/officeDocument/2006/relationships/hyperlink" Target="https://ekfgroup.com/uploads/products/" TargetMode="External"/><Relationship Id="rId34050" Type="http://schemas.openxmlformats.org/officeDocument/2006/relationships/hyperlink" Target="https://ekfgroup.com/uploads/products/E6951A85E4ABD202911E16329D6CCBA7.pdf" TargetMode="External"/><Relationship Id="rId39722" Type="http://schemas.openxmlformats.org/officeDocument/2006/relationships/hyperlink" Target="https://ekfgroup.com/uploads/products/B97306AD7CE7E8F169431E68666734FE.pdf" TargetMode="External"/><Relationship Id="rId6634" Type="http://schemas.openxmlformats.org/officeDocument/2006/relationships/hyperlink" Target="https://ekfgroup.com/catalog/products/shhit-etazhnyj-5-kv-ral9002-1000-950-160-ekf-proxima" TargetMode="External"/><Relationship Id="rId16228" Type="http://schemas.openxmlformats.org/officeDocument/2006/relationships/hyperlink" Target="https://ekfgroup.com/catalog/products/flanec-soedinitelnyj-50x500mm-ral-ekf" TargetMode="External"/><Relationship Id="rId23444" Type="http://schemas.openxmlformats.org/officeDocument/2006/relationships/hyperlink" Target="https://ekfgroup.com/uploads/products/B0462DE955A72F04EA0B9C211F2C6DC8.pdf" TargetMode="External"/><Relationship Id="rId30660" Type="http://schemas.openxmlformats.org/officeDocument/2006/relationships/hyperlink" Target="https://ekfgroup.com/uploads/products/F5297CBB79DBE97D983733D7944DBD3A.pdf" TargetMode="External"/><Relationship Id="rId37273" Type="http://schemas.openxmlformats.org/officeDocument/2006/relationships/hyperlink" Target="https://ekfgroup.com/uploads/products/E6951A85E4ABD202911E16329D6CCBA7.pdf" TargetMode="External"/><Relationship Id="rId41669" Type="http://schemas.openxmlformats.org/officeDocument/2006/relationships/hyperlink" Target="https://ekfgroup.com/uploads/products/0E0CD0DD1A8859EFE70D53D5DE7095FC.pdf" TargetMode="External"/><Relationship Id="rId4185" Type="http://schemas.openxmlformats.org/officeDocument/2006/relationships/hyperlink" Target="https://ekfgroup.com/catalog/products/avtomat-puska-dvigatelya-apd-80-25-40a-ekf" TargetMode="External"/><Relationship Id="rId19798" Type="http://schemas.openxmlformats.org/officeDocument/2006/relationships/hyperlink" Target="https://ekfgroup.com/catalog/products/vint-10-60-s-polusfericheskoj-golovkoj-i-krestoobraznym-shlicem-din-7985-ekf" TargetMode="External"/><Relationship Id="rId30313" Type="http://schemas.openxmlformats.org/officeDocument/2006/relationships/hyperlink" Target="https://ekfgroup.com/uploads/products/E32A76570050D1673D59ECC83E92A0E6.pdf" TargetMode="External"/><Relationship Id="rId9857" Type="http://schemas.openxmlformats.org/officeDocument/2006/relationships/hyperlink" Target="https://ekfgroup.com/catalog/products/bur-po-betonu-sds-plus-12-210-mm-4-rezca-4c-spiral-ekf-expert" TargetMode="External"/><Relationship Id="rId12838" Type="http://schemas.openxmlformats.org/officeDocument/2006/relationships/hyperlink" Target="https://ekfgroup.com/catalog/products/derzhatel-falcevyj-skruchivaemyj-3mm-hz-ekf-proxima" TargetMode="External"/><Relationship Id="rId26667" Type="http://schemas.openxmlformats.org/officeDocument/2006/relationships/hyperlink" Target="https://ekfgroup.com/uploads/products/FBB3B67B3CF18F02431C1C75F3ACC912.pdf" TargetMode="External"/><Relationship Id="rId33883" Type="http://schemas.openxmlformats.org/officeDocument/2006/relationships/hyperlink" Target="https://ekfgroup.com/uploads/products/8FEBDBEA1008AB7ED78C0BE98B160075.pdf" TargetMode="External"/><Relationship Id="rId10389" Type="http://schemas.openxmlformats.org/officeDocument/2006/relationships/hyperlink" Target="https://ekfgroup.com/catalog/products/valensiya-rozetka-1-mestnaya-s-z-16a-belaya-s-kryshkoj-i-zashh-shtor-ip44-ekf-proxima" TargetMode="External"/><Relationship Id="rId15311" Type="http://schemas.openxmlformats.org/officeDocument/2006/relationships/hyperlink" Target="https://ekfgroup.com/catalog/products/ugol-45-grad-goriz-50x300-1-5mm-ekf" TargetMode="External"/><Relationship Id="rId18881" Type="http://schemas.openxmlformats.org/officeDocument/2006/relationships/hyperlink" Target="https://ekfgroup.com/catalog/products/strut-profil-dvojnoj-41-21-1-5-500-ekf" TargetMode="External"/><Relationship Id="rId29140" Type="http://schemas.openxmlformats.org/officeDocument/2006/relationships/hyperlink" Target="https://ekfgroup.com/uploads/products/022C116FAFAB3B8FF28801792CA70B61.pdf" TargetMode="External"/><Relationship Id="rId31087" Type="http://schemas.openxmlformats.org/officeDocument/2006/relationships/hyperlink" Target="https://ekfgroup.com/uploads/products/7C500A1261483E0A5E06D871F3F8805D.pdf" TargetMode="External"/><Relationship Id="rId33536" Type="http://schemas.openxmlformats.org/officeDocument/2006/relationships/hyperlink" Target="https://ekfgroup.com/uploads/products/24E6B7319590BF92CFA7E4089EAC8F53.pdf" TargetMode="External"/><Relationship Id="rId40752" Type="http://schemas.openxmlformats.org/officeDocument/2006/relationships/hyperlink" Target="https://ekfgroup.com/uploads/products/B97306AD7CE7E8F169431E68666734FE.pdf" TargetMode="External"/><Relationship Id="rId8940" Type="http://schemas.openxmlformats.org/officeDocument/2006/relationships/hyperlink" Target="https://ekfgroup.com/catalog/products/nakonechnik-shtyrevoj-vtulochnyj-nshv-16-0-12-up50sht-ekf-proxima" TargetMode="External"/><Relationship Id="rId18534" Type="http://schemas.openxmlformats.org/officeDocument/2006/relationships/hyperlink" Target="https://ekfgroup.com/catalog/products/strut-profil-41-21-1-5-400-ekf" TargetMode="External"/><Relationship Id="rId25750" Type="http://schemas.openxmlformats.org/officeDocument/2006/relationships/hyperlink" Target="https://ekfgroup.com/uploads/products/0E9DBCAA9406E10E0DD9E8AD604C25C4.pdf" TargetMode="External"/><Relationship Id="rId36759" Type="http://schemas.openxmlformats.org/officeDocument/2006/relationships/hyperlink" Target="https://ekfgroup.com/uploads/products/E6951A85E4ABD202911E16329D6CCBA7.pdf" TargetMode="External"/><Relationship Id="rId40405" Type="http://schemas.openxmlformats.org/officeDocument/2006/relationships/hyperlink" Target="https://ekfgroup.com/uploads/products/B97306AD7CE7E8F169431E68666734FE.pdf" TargetMode="External"/><Relationship Id="rId6491" Type="http://schemas.openxmlformats.org/officeDocument/2006/relationships/hyperlink" Target="https://ekfgroup.com/catalog/products/shhit-iz-nerzhaveyushhej-stali-inox-aisi-304-400-300-150-ip66-u1-ekf-proxima" TargetMode="External"/><Relationship Id="rId11921" Type="http://schemas.openxmlformats.org/officeDocument/2006/relationships/hyperlink" Target="https://ekfgroup.com/catalog/products/truba-gofr-pv-plast-s-zondom-pod-svetloe-derevo-d25mm-25m-ekf-proxima" TargetMode="External"/><Relationship Id="rId16085" Type="http://schemas.openxmlformats.org/officeDocument/2006/relationships/hyperlink" Target="https://ekfgroup.com/catalog/products/ugol-90-grad-goriz-80x600-1-5mm-hdz-ekf" TargetMode="External"/><Relationship Id="rId25403" Type="http://schemas.openxmlformats.org/officeDocument/2006/relationships/hyperlink" Target="https://ekfgroup.com/uploads/products/75104FB884FA8C7DC32458E1EA21B3F8.pdf" TargetMode="External"/><Relationship Id="rId39232" Type="http://schemas.openxmlformats.org/officeDocument/2006/relationships/hyperlink" Target="https://ekfgroup.com/uploads/products/B97306AD7CE7E8F169431E68666734FE.pdf" TargetMode="External"/><Relationship Id="rId6144" Type="http://schemas.openxmlformats.org/officeDocument/2006/relationships/hyperlink" Target="https://ekfgroup.com/catalog/products/shhit-raspred-navesnoj-shhrn-p-24-ip41-ekf-proxima" TargetMode="External"/><Relationship Id="rId28973" Type="http://schemas.openxmlformats.org/officeDocument/2006/relationships/hyperlink" Target="https://ekfgroup.com/uploads/products/2D45F7BC84A7385D141007B9C8E35310.pdf" TargetMode="External"/><Relationship Id="rId30170" Type="http://schemas.openxmlformats.org/officeDocument/2006/relationships/hyperlink" Target="https://ekfgroup.com/uploads/products/E32A76570050D1673D59ECC83E92A0E6.pdf" TargetMode="External"/><Relationship Id="rId41179" Type="http://schemas.openxmlformats.org/officeDocument/2006/relationships/hyperlink" Target="https://ekfgroup.com/uploads/products/EC0D2AF14A999C69DCE9AB81B8EC0E97.pdf" TargetMode="External"/><Relationship Id="rId9367" Type="http://schemas.openxmlformats.org/officeDocument/2006/relationships/hyperlink" Target="https://ekfgroup.com/catalog/products/omut-p6-6-standartnyj-b-3-6x140-100sht-flexlock-proxima" TargetMode="External"/><Relationship Id="rId12695" Type="http://schemas.openxmlformats.org/officeDocument/2006/relationships/hyperlink" Target="https://ekfgroup.com/catalog/products/derzhatel-konkovyj-reguliruemyj-s-plastikovym-fiksatorom-130-240mm-cu-ekfproxima" TargetMode="External"/><Relationship Id="rId26177" Type="http://schemas.openxmlformats.org/officeDocument/2006/relationships/hyperlink" Target="https://ekfgroup.com/uploads/products/3CEE718BF2D9E1FC2FA045774CD61B37.pdf" TargetMode="External"/><Relationship Id="rId28626" Type="http://schemas.openxmlformats.org/officeDocument/2006/relationships/hyperlink" Target="https://ekfgroup.com/uploads/products/E32A76570050D1673D59ECC83E92A0E6.pdf" TargetMode="External"/><Relationship Id="rId33393" Type="http://schemas.openxmlformats.org/officeDocument/2006/relationships/hyperlink" Target="https://ekfgroup.com/uploads/products/F63654349A5A3AFAC3D73C6CA623FEFC.pdf" TargetMode="External"/><Relationship Id="rId35842" Type="http://schemas.openxmlformats.org/officeDocument/2006/relationships/hyperlink" Target="https://ekfgroup.com/uploads/products/E6951A85E4ABD202911E16329D6CCBA7.pdf" TargetMode="External"/><Relationship Id="rId2754" Type="http://schemas.openxmlformats.org/officeDocument/2006/relationships/hyperlink" Target="https://ekfgroup.com/catalog/products/ustrojstvo-zashhity-ot-impulsny-perenapryazhenij-klass-1-iimp-25ka-10-350-s-3p-ekf" TargetMode="External"/><Relationship Id="rId12348" Type="http://schemas.openxmlformats.org/officeDocument/2006/relationships/hyperlink" Target="https://ekfgroup.com/catalog/products/napolnyj-kabelnyj-kanal-70-16-42-m-svetlo-seryj-ral-7035-ekf-c-line" TargetMode="External"/><Relationship Id="rId33046" Type="http://schemas.openxmlformats.org/officeDocument/2006/relationships/hyperlink" Target="https://ekfgroup.com/uploads/products/BD75242E55B7D0A4CC829418B7B27EEB.pdf" TargetMode="External"/><Relationship Id="rId40262" Type="http://schemas.openxmlformats.org/officeDocument/2006/relationships/hyperlink" Target="https://ekfgroup.com/uploads/products/B97306AD7CE7E8F169431E68666734FE.pdf" TargetMode="External"/><Relationship Id="rId726" Type="http://schemas.openxmlformats.org/officeDocument/2006/relationships/hyperlink" Target="https://ekfgroup.com/catalog/products/avtomaticheskij-vyklyuchatel-2p-63a-d-10ka-va-47-100-ekf-proxima" TargetMode="External"/><Relationship Id="rId2407" Type="http://schemas.openxmlformats.org/officeDocument/2006/relationships/hyperlink" Target="https://ekfgroup.com/catalog/products/avtomaticheskij-vyklyuchatel-differencialnogo-toka-avdt-63n-3p-n-40a-100ma-arakteristika-c-tip-a-elektronnyj-6ka-proxima-ekf" TargetMode="External"/><Relationship Id="rId5977" Type="http://schemas.openxmlformats.org/officeDocument/2006/relationships/hyperlink" Target="https://ekfgroup.com/catalog/products/paketnyj-pereklyuchatel-pp-4-16-n2-m3-isp-1-ekf-proxima" TargetMode="External"/><Relationship Id="rId18391" Type="http://schemas.openxmlformats.org/officeDocument/2006/relationships/hyperlink" Target="https://ekfgroup.com/catalog/products/lenta-perforirovannaya-montazhnaya-pryamaya-12-0-55-25m-ekf" TargetMode="External"/><Relationship Id="rId22787" Type="http://schemas.openxmlformats.org/officeDocument/2006/relationships/hyperlink" Target="https://ekfgroup.com/uploads/products/122D1DC305ACA8A974A95759600F3512.pdf" TargetMode="External"/><Relationship Id="rId38718" Type="http://schemas.openxmlformats.org/officeDocument/2006/relationships/hyperlink" Target="https://ekfgroup.com/uploads/products/E6951A85E4ABD202911E16329D6CCBA7.pdf" TargetMode="External"/><Relationship Id="rId8450" Type="http://schemas.openxmlformats.org/officeDocument/2006/relationships/hyperlink" Target="https://ekfgroup.com/catalog/products/miniklemma-stb-4-32a-seraya-ekf-proxima" TargetMode="External"/><Relationship Id="rId11431" Type="http://schemas.openxmlformats.org/officeDocument/2006/relationships/hyperlink" Target="https://ekfgroup.com/catalog/products/sekciya-nagrevatelnaya-rezistivnaya-odnozhilnaya-30-vt-m-ice-dam-free-95-m-2880-vt" TargetMode="External"/><Relationship Id="rId18044" Type="http://schemas.openxmlformats.org/officeDocument/2006/relationships/hyperlink" Target="https://ekfgroup.com/catalog/products/profil-perforirovannyj-z-obraznyj-25-30-3000mm-2mm-inox-ekf" TargetMode="External"/><Relationship Id="rId25260" Type="http://schemas.openxmlformats.org/officeDocument/2006/relationships/hyperlink" Target="https://ekfgroup.com/uploads/products/EBB127D033074AC5C55CAC8E80BB60D6.pdf" TargetMode="External"/><Relationship Id="rId36269" Type="http://schemas.openxmlformats.org/officeDocument/2006/relationships/hyperlink" Target="https://ekfgroup.com/uploads/products/E6951A85E4ABD202911E16329D6CCBA7.pdf" TargetMode="External"/><Relationship Id="rId8103" Type="http://schemas.openxmlformats.org/officeDocument/2006/relationships/hyperlink" Target="https://ekfgroup.com/catalog/products/shina-pen-nol-zemlya-6-9mm-10-otverstij-latun-krepezh-po-krayam-ekf-proxima" TargetMode="External"/><Relationship Id="rId14654" Type="http://schemas.openxmlformats.org/officeDocument/2006/relationships/hyperlink" Target="https://ekfgroup.com/catalog/products/pere-odnik-po-shirine-centr-80-100-300mm-ekf" TargetMode="External"/><Relationship Id="rId21870" Type="http://schemas.openxmlformats.org/officeDocument/2006/relationships/hyperlink" Target="https://ekfgroup.com/uploads/products/7E1E386717CBD0B5D8878F149A93DA63.pdf" TargetMode="External"/><Relationship Id="rId28483" Type="http://schemas.openxmlformats.org/officeDocument/2006/relationships/hyperlink" Target="https://ekfgroup.com/uploads/products/022C116FAFAB3B8FF28801792CA70B61.pdf" TargetMode="External"/><Relationship Id="rId32879" Type="http://schemas.openxmlformats.org/officeDocument/2006/relationships/hyperlink" Target="https://ekfgroup.com/uploads/products/E456A33142ABEE91FFC73254638525EC.pdf" TargetMode="External"/><Relationship Id="rId37801" Type="http://schemas.openxmlformats.org/officeDocument/2006/relationships/hyperlink" Target="https://ekfgroup.com/uploads/products/B97306AD7CE7E8F169431E68666734FE.pdf" TargetMode="External"/><Relationship Id="rId4713" Type="http://schemas.openxmlformats.org/officeDocument/2006/relationships/hyperlink" Target="https://ekfgroup.com/catalog/products/kanalnyj-datchik-temperatury-150-mm-ekf-rtd20-ch150-pt1000" TargetMode="External"/><Relationship Id="rId14307" Type="http://schemas.openxmlformats.org/officeDocument/2006/relationships/hyperlink" Target="https://ekfgroup.com/catalog/products/otvetvitel-t-obraz-50-50-1-5mm-ekf" TargetMode="External"/><Relationship Id="rId21523" Type="http://schemas.openxmlformats.org/officeDocument/2006/relationships/hyperlink" Target="https://ekfgroup.com/uploads/products/3A09EB3CFA38ED868CC63037578E9B11.pdf" TargetMode="External"/><Relationship Id="rId28136" Type="http://schemas.openxmlformats.org/officeDocument/2006/relationships/hyperlink" Target="https://ekfgroup.com/uploads/products/675737F0B0D64E1ADBEBE59A8E20C214.pdf" TargetMode="External"/><Relationship Id="rId35352" Type="http://schemas.openxmlformats.org/officeDocument/2006/relationships/hyperlink" Target="https://ekfgroup.com/uploads/products/E6951A85E4ABD202911E16329D6CCBA7.pdf" TargetMode="External"/><Relationship Id="rId583" Type="http://schemas.openxmlformats.org/officeDocument/2006/relationships/hyperlink" Target="https://ekfgroup.com/catalog/products/avtomaticheskij-vyklyuchatel-2p-6a-c-4-5ka-va-47-63-ekf-proxima" TargetMode="External"/><Relationship Id="rId2264" Type="http://schemas.openxmlformats.org/officeDocument/2006/relationships/hyperlink" Target="https://ekfgroup.com/catalog/products/vyklyuchatel-differencialnogo-toka-vd-100n-2p-16a-300ma-a-el-me-6ka-proxima-ekf" TargetMode="External"/><Relationship Id="rId17877" Type="http://schemas.openxmlformats.org/officeDocument/2006/relationships/hyperlink" Target="https://ekfgroup.com/catalog/products/omega-profil-300-2-mm-hdz-ekf" TargetMode="External"/><Relationship Id="rId35005" Type="http://schemas.openxmlformats.org/officeDocument/2006/relationships/hyperlink" Target="https://ekfgroup.com/uploads/products/E6951A85E4ABD202911E16329D6CCBA7.pdf" TargetMode="External"/><Relationship Id="rId38575" Type="http://schemas.openxmlformats.org/officeDocument/2006/relationships/hyperlink" Target="https://ekfgroup.com/uploads/products/B97306AD7CE7E8F169431E68666734FE.pdf" TargetMode="External"/><Relationship Id="rId236" Type="http://schemas.openxmlformats.org/officeDocument/2006/relationships/hyperlink" Target="https://ekfgroup.com/catalog/products/vyklyuchatel-avtomaticheskij-av-10-1p-2a-k-10ka-ekf-averes" TargetMode="External"/><Relationship Id="rId5487" Type="http://schemas.openxmlformats.org/officeDocument/2006/relationships/hyperlink" Target="https://ekfgroup.com/catalog/products/matrica-svetodiodnaya-ad16-22hs-zheltyj-220-400-v-ac-dc-ekf" TargetMode="External"/><Relationship Id="rId7936" Type="http://schemas.openxmlformats.org/officeDocument/2006/relationships/hyperlink" Target="https://ekfgroup.com/catalog/products/shmgi-3x24x1-ekf-proxima" TargetMode="External"/><Relationship Id="rId10917" Type="http://schemas.openxmlformats.org/officeDocument/2006/relationships/hyperlink" Target="https://ekfgroup.com/catalog/products/1---mestnaya-ramka-grafit-plastik-epika-ekf" TargetMode="External"/><Relationship Id="rId22297" Type="http://schemas.openxmlformats.org/officeDocument/2006/relationships/hyperlink" Target="https://ekfgroup.com/uploads/products/69A5CFFF95CBFB4CF851CCD170C2F570.pdf" TargetMode="External"/><Relationship Id="rId24746" Type="http://schemas.openxmlformats.org/officeDocument/2006/relationships/hyperlink" Target="https://ekfgroup.com/uploads/products/E32A76570050D1673D59ECC83E92A0E6.pdf" TargetMode="External"/><Relationship Id="rId31962" Type="http://schemas.openxmlformats.org/officeDocument/2006/relationships/hyperlink" Target="https://ekfgroup.com/uploads/products/81F9FBB2587395CA41D051A1B98A2A8F.pdf" TargetMode="External"/><Relationship Id="rId38228" Type="http://schemas.openxmlformats.org/officeDocument/2006/relationships/hyperlink" Target="https://ekfgroup.com/uploads/products/B97306AD7CE7E8F169431E68666734FE.pdf" TargetMode="External"/><Relationship Id="rId16960" Type="http://schemas.openxmlformats.org/officeDocument/2006/relationships/hyperlink" Target="https://ekfgroup.com/catalog/products/ugol-sharnirnyj-lestnichnyj-usilennyj-150x500-mm-2-mm-ekf" TargetMode="External"/><Relationship Id="rId27969" Type="http://schemas.openxmlformats.org/officeDocument/2006/relationships/hyperlink" Target="https://ekfgroup.com/uploads/products/022C116FAFAB3B8FF28801792CA70B61.pdf" TargetMode="External"/><Relationship Id="rId31615" Type="http://schemas.openxmlformats.org/officeDocument/2006/relationships/hyperlink" Target="https://ekfgroup.com/uploads/products/F5297CBB79DBE97D983733D7944DBD3A.pdf" TargetMode="External"/><Relationship Id="rId16613" Type="http://schemas.openxmlformats.org/officeDocument/2006/relationships/hyperlink" Target="https://ekfgroup.com/catalog/products/kryshka-na-ugol-90-grad-gorizontalnyj-dlya-lestnichngo-lotka-100mm-hdz-ekf" TargetMode="External"/><Relationship Id="rId34838" Type="http://schemas.openxmlformats.org/officeDocument/2006/relationships/hyperlink" Target="https://ekfgroup.com/uploads/products/E6951A85E4ABD202911E16329D6CCBA7.pdf" TargetMode="External"/><Relationship Id="rId1000" Type="http://schemas.openxmlformats.org/officeDocument/2006/relationships/hyperlink" Target="https://ekfgroup.com/catalog/products/avtomaticheskij-vyklyuchatel-1p-50a-c-10ka-va-47-100m-bez-teplovogo-rascepitelya-ekf-proxima" TargetMode="External"/><Relationship Id="rId4570" Type="http://schemas.openxmlformats.org/officeDocument/2006/relationships/hyperlink" Target="https://ekfgroup.com/catalog/products/stabilizator-napryazheniya-relejnyj-napolnogo-ispolneniya-modernizirovanyj-titan--fm-1500-ekf" TargetMode="External"/><Relationship Id="rId14164" Type="http://schemas.openxmlformats.org/officeDocument/2006/relationships/hyperlink" Target="https://ekfgroup.com/catalog/products/otvetvitel-nakladnoj-t-obraznyj-80-600mm-ekf" TargetMode="External"/><Relationship Id="rId21380" Type="http://schemas.openxmlformats.org/officeDocument/2006/relationships/hyperlink" Target="https://ekfgroup.com/uploads/products/BC3E350DD918AD33F2AD379364D72ECD.pdf" TargetMode="External"/><Relationship Id="rId32389" Type="http://schemas.openxmlformats.org/officeDocument/2006/relationships/hyperlink" Target="https://ekfgroup.com/uploads/products/F5297CBB79DBE97D983733D7944DBD3A.pdf" TargetMode="External"/><Relationship Id="rId37311" Type="http://schemas.openxmlformats.org/officeDocument/2006/relationships/hyperlink" Target="https://ekfgroup.com/uploads/products/E6951A85E4ABD202911E16329D6CCBA7.pdf" TargetMode="External"/><Relationship Id="rId41707" Type="http://schemas.openxmlformats.org/officeDocument/2006/relationships/hyperlink" Target="https://ekfgroup.com/uploads/products/FB9AA7694FF61C897FFD55426FBF1C32.pdf" TargetMode="External"/><Relationship Id="rId4223" Type="http://schemas.openxmlformats.org/officeDocument/2006/relationships/hyperlink" Target="https://ekfgroup.com/catalog/products/preobrazovatel-chastoty-0-75-1-5kvt-3-400v-vector-100-ekf-proxima" TargetMode="External"/><Relationship Id="rId7793" Type="http://schemas.openxmlformats.org/officeDocument/2006/relationships/hyperlink" Target="https://ekfgroup.com/catalog/products/kolodka-klemmnaya-samozazhimnaya-jxb-st-6-57a-sinyaya-ekf" TargetMode="External"/><Relationship Id="rId17387" Type="http://schemas.openxmlformats.org/officeDocument/2006/relationships/hyperlink" Target="https://ekfgroup.com/catalog/products/pere-odnik-po-shirine-centralnyj-lestnichnyj-usilennyj-150-900-700-mm-2-mm-hdz-ekf" TargetMode="External"/><Relationship Id="rId19836" Type="http://schemas.openxmlformats.org/officeDocument/2006/relationships/hyperlink" Target="https://ekfgroup.com/catalog/products/vint-6-70-s-potajnoj-golovkoj-i-krestoobraznym-shlicem-din-965-ekf" TargetMode="External"/><Relationship Id="rId21033" Type="http://schemas.openxmlformats.org/officeDocument/2006/relationships/hyperlink" Target="https://ekfgroup.com/uploads/products/FB9AA7694FF61C897FFD55426FBF1C32.pdf" TargetMode="External"/><Relationship Id="rId7446" Type="http://schemas.openxmlformats.org/officeDocument/2006/relationships/hyperlink" Target="https://ekfgroup.com/catalog/products/znak-veshhestvo-opasnoe-dlya-okruzhayushhej-sredy-250-250-mm-plenka-samokleyashhayasya-ekf" TargetMode="External"/><Relationship Id="rId10774" Type="http://schemas.openxmlformats.org/officeDocument/2006/relationships/hyperlink" Target="https://ekfgroup.com/catalog/products/me-anizm-rozetki-s-usb-a-s---2sht-16a-s-zazemleniem-so-shtorkami-alyuminij-epika-ekf" TargetMode="External"/><Relationship Id="rId24256" Type="http://schemas.openxmlformats.org/officeDocument/2006/relationships/hyperlink" Target="https://ekfgroup.com/uploads/products/CA93D396689941AB28ECD0F3492484C9.pdf" TargetMode="External"/><Relationship Id="rId26705" Type="http://schemas.openxmlformats.org/officeDocument/2006/relationships/hyperlink" Target="https://ekfgroup.com/uploads/products/FBB3B67B3CF18F02431C1C75F3ACC912.pdf" TargetMode="External"/><Relationship Id="rId31472" Type="http://schemas.openxmlformats.org/officeDocument/2006/relationships/hyperlink" Target="https://ekfgroup.com/uploads/products/17F0B6DD28E62F98526155A4AE4F0C7F.pdf" TargetMode="External"/><Relationship Id="rId33921" Type="http://schemas.openxmlformats.org/officeDocument/2006/relationships/hyperlink" Target="https://ekfgroup.com/uploads/products/24E6B7319590BF92CFA7E4089EAC8F53.pdf" TargetMode="External"/><Relationship Id="rId38085" Type="http://schemas.openxmlformats.org/officeDocument/2006/relationships/hyperlink" Target="https://ekfgroup.com/uploads/products/B97306AD7CE7E8F169431E68666734FE.pdf" TargetMode="External"/><Relationship Id="rId10427" Type="http://schemas.openxmlformats.org/officeDocument/2006/relationships/hyperlink" Target="https://ekfgroup.com/catalog/products/valensiya-licevaya-panel-vyklyuchatelya-1-kl-10a-stal-ekf-proxima" TargetMode="External"/><Relationship Id="rId13997" Type="http://schemas.openxmlformats.org/officeDocument/2006/relationships/hyperlink" Target="https://ekfgroup.com/catalog/products/otvetvitel-nakladnoj-t-obraz-100-600-1-0mm-hdz-ekf" TargetMode="External"/><Relationship Id="rId29928" Type="http://schemas.openxmlformats.org/officeDocument/2006/relationships/hyperlink" Target="https://ekfgroup.com/uploads/products/3BAFCE6A9F39378B7BA908393E5304EC.pdf" TargetMode="External"/><Relationship Id="rId31125" Type="http://schemas.openxmlformats.org/officeDocument/2006/relationships/hyperlink" Target="https://ekfgroup.com/uploads/products/E32A76570050D1673D59ECC83E92A0E6.pdf" TargetMode="External"/><Relationship Id="rId16470" Type="http://schemas.openxmlformats.org/officeDocument/2006/relationships/hyperlink" Target="https://ekfgroup.com/catalog/products/lotok-lestnichnyj-100-400-6000-1-5-mm-hdz-ekf" TargetMode="External"/><Relationship Id="rId20866" Type="http://schemas.openxmlformats.org/officeDocument/2006/relationships/hyperlink" Target="https://ekfgroup.com/catalog/products/vyklyuchatel-avtomaticheskij-av-10-3p-2a-b-10ka-ekf-averes" TargetMode="External"/><Relationship Id="rId27479" Type="http://schemas.openxmlformats.org/officeDocument/2006/relationships/hyperlink" Target="https://ekfgroup.com/uploads/products/022C116FAFAB3B8FF28801792CA70B61.pdf" TargetMode="External"/><Relationship Id="rId34695" Type="http://schemas.openxmlformats.org/officeDocument/2006/relationships/hyperlink" Target="https://ekfgroup.com/uploads/products/E6951A85E4ABD202911E16329D6CCBA7.pdf" TargetMode="External"/><Relationship Id="rId3709" Type="http://schemas.openxmlformats.org/officeDocument/2006/relationships/hyperlink" Target="https://ekfgroup.com/catalog/products/puskatel-v-korpuse-kme-9a-400v-s-rte-ir-5-5-8a-i-indikatorom-ip65-ekf" TargetMode="External"/><Relationship Id="rId4080" Type="http://schemas.openxmlformats.org/officeDocument/2006/relationships/hyperlink" Target="https://ekfgroup.com/catalog/products/kontaktor-modulnyj-km-25a-4nc-24vac-2-mod-averes-ekf" TargetMode="External"/><Relationship Id="rId16123" Type="http://schemas.openxmlformats.org/officeDocument/2006/relationships/hyperlink" Target="https://ekfgroup.com/catalog/products/flanec-soedin-100x150-1-5mm-hdz-ekf" TargetMode="External"/><Relationship Id="rId19693" Type="http://schemas.openxmlformats.org/officeDocument/2006/relationships/hyperlink" Target="https://ekfgroup.com/catalog/products/bolt-8-100-s-cilindricheskoj-golovkoj-i-vnutrennim-shestigrannikom-din-912-tdz-ekf" TargetMode="External"/><Relationship Id="rId20519" Type="http://schemas.openxmlformats.org/officeDocument/2006/relationships/hyperlink" Target="https://ekfgroup.com/catalog/products/patch-kord-teralink-pro-cat-5e-neekranirovannyj-utp-obolochka-pvc-seryj-1-5m" TargetMode="External"/><Relationship Id="rId34348" Type="http://schemas.openxmlformats.org/officeDocument/2006/relationships/hyperlink" Target="https://ekfgroup.com/uploads/products/E6951A85E4ABD202911E16329D6CCBA7.pdf" TargetMode="External"/><Relationship Id="rId41564" Type="http://schemas.openxmlformats.org/officeDocument/2006/relationships/hyperlink" Target="https://ekfgroup.com/uploads/products/C4F89FCD644D9F56B03BD2F108EBF7F7.pdf" TargetMode="External"/><Relationship Id="rId9752" Type="http://schemas.openxmlformats.org/officeDocument/2006/relationships/hyperlink" Target="https://ekfgroup.com/catalog/products/press-kleshhi-pk-06-2-0-5---2-6-0-mm2-nshvi2-ekf-expert" TargetMode="External"/><Relationship Id="rId12733" Type="http://schemas.openxmlformats.org/officeDocument/2006/relationships/hyperlink" Target="https://ekfgroup.com/catalog/products/derzhatel-pod-cherepicu-s-plastikovym-fiksatorom-l-415-mm-cz-ekf-proxima" TargetMode="External"/><Relationship Id="rId19346" Type="http://schemas.openxmlformats.org/officeDocument/2006/relationships/hyperlink" Target="https://ekfgroup.com/catalog/products/strut-stojka-dvojnaya-41-21-1500mm-hdz-ekf" TargetMode="External"/><Relationship Id="rId26562" Type="http://schemas.openxmlformats.org/officeDocument/2006/relationships/hyperlink" Target="https://ekfgroup.com/uploads/products/7DCA81087BFFFC0FBBD7BF48EDE9BD07.pdf" TargetMode="External"/><Relationship Id="rId30958" Type="http://schemas.openxmlformats.org/officeDocument/2006/relationships/hyperlink" Target="https://ekfgroup.com/uploads/products/E61B9DF22D65CE9690FED44C0CB4409F.pdf" TargetMode="External"/><Relationship Id="rId41217" Type="http://schemas.openxmlformats.org/officeDocument/2006/relationships/hyperlink" Target="https://ekfgroup.com/uploads/products/7317AFE03E28ADD7F11C9368BE3B54C3.pdf" TargetMode="External"/><Relationship Id="rId9405" Type="http://schemas.openxmlformats.org/officeDocument/2006/relationships/hyperlink" Target="https://ekfgroup.com/catalog/products/omut-p6-6-standartnyj-ch-4-8x300-100sht-flexlock-proxima" TargetMode="External"/><Relationship Id="rId10284" Type="http://schemas.openxmlformats.org/officeDocument/2006/relationships/hyperlink" Target="https://ekfgroup.com/catalog/products/minsk-vyklyuchatel-1-klavishnyj-op-10a-s-indikatorom-belyj-ekf-basic" TargetMode="External"/><Relationship Id="rId26215" Type="http://schemas.openxmlformats.org/officeDocument/2006/relationships/hyperlink" Target="https://ekfgroup.com/uploads/products/3CEE718BF2D9E1FC2FA045774CD61B37.pdf" TargetMode="External"/><Relationship Id="rId29785" Type="http://schemas.openxmlformats.org/officeDocument/2006/relationships/hyperlink" Target="https://ekfgroup.com/uploads/products/A4B776318F4385D5D212DF821579F9E4.pdf" TargetMode="External"/><Relationship Id="rId33431" Type="http://schemas.openxmlformats.org/officeDocument/2006/relationships/hyperlink" Target="https://ekfgroup.com/uploads/products/F63654349A5A3AFAC3D73C6CA623FEFC.pdf" TargetMode="External"/><Relationship Id="rId15956" Type="http://schemas.openxmlformats.org/officeDocument/2006/relationships/hyperlink" Target="https://ekfgroup.com/catalog/products/ugol-90-grad-goriz-50-100mm-hdz-ekf" TargetMode="External"/><Relationship Id="rId29438" Type="http://schemas.openxmlformats.org/officeDocument/2006/relationships/hyperlink" Target="https://ekfgroup.com/uploads/products/6885AFE88E1EF517B219612257A2F8F1.pdf" TargetMode="External"/><Relationship Id="rId36654" Type="http://schemas.openxmlformats.org/officeDocument/2006/relationships/hyperlink" Target="https://ekfgroup.com/uploads/products/E6951A85E4ABD202911E16329D6CCBA7.pdf" TargetMode="External"/><Relationship Id="rId40300" Type="http://schemas.openxmlformats.org/officeDocument/2006/relationships/hyperlink" Target="https://ekfgroup.com/uploads/products/B97306AD7CE7E8F169431E68666734FE.pdf" TargetMode="External"/><Relationship Id="rId3566" Type="http://schemas.openxmlformats.org/officeDocument/2006/relationships/hyperlink" Target="https://ekfgroup.com/catalog/products/kontaktor-modulnyj-km-20a-3no-nc-3-mod-ekf-proxima" TargetMode="External"/><Relationship Id="rId15609" Type="http://schemas.openxmlformats.org/officeDocument/2006/relationships/hyperlink" Target="https://ekfgroup.com/catalog/products/ugol-90-grad-vert-vnesh-80x150-1-5mm-ekf" TargetMode="External"/><Relationship Id="rId20376" Type="http://schemas.openxmlformats.org/officeDocument/2006/relationships/hyperlink" Target="https://ekfgroup.com/catalog/products/svetilnik-svetodiodnyj-dvo-3003-opal-108vt-3000k-140-140-40-gr-komplekt-6-sht-drajver-ip40-luma-ekf-1" TargetMode="External"/><Relationship Id="rId22825" Type="http://schemas.openxmlformats.org/officeDocument/2006/relationships/hyperlink" Target="https://ekfgroup.com/uploads/products/122D1DC305ACA8A974A95759600F3512.pdf" TargetMode="External"/><Relationship Id="rId36307" Type="http://schemas.openxmlformats.org/officeDocument/2006/relationships/hyperlink" Target="https://ekfgroup.com/uploads/products/E6951A85E4ABD202911E16329D6CCBA7.pdf" TargetMode="External"/><Relationship Id="rId3219" Type="http://schemas.openxmlformats.org/officeDocument/2006/relationships/hyperlink" Target="https://ekfgroup.com/catalog/products/komplekt-plastin-soedinitelny-dlya-va-99m-630-6-sht-ekf" TargetMode="External"/><Relationship Id="rId20029" Type="http://schemas.openxmlformats.org/officeDocument/2006/relationships/hyperlink" Target="https://ekfgroup.com/catalog/products/truba-nerzhaveyushhaya-stal-bezrezbovaya-d63-mm--1-5-mm-inox-ekf" TargetMode="External"/><Relationship Id="rId39877" Type="http://schemas.openxmlformats.org/officeDocument/2006/relationships/hyperlink" Target="https://ekfgroup.com/uploads/products/B97306AD7CE7E8F169431E68666734FE.pdf" TargetMode="External"/><Relationship Id="rId41074" Type="http://schemas.openxmlformats.org/officeDocument/2006/relationships/hyperlink" Target="https://ekfgroup.com/uploads/products/4199AEA565C07C0859613994F75E7B32.pdf" TargetMode="External"/><Relationship Id="rId6789" Type="http://schemas.openxmlformats.org/officeDocument/2006/relationships/hyperlink" Target="https://ekfgroup.com/catalog/products/komplekt-reek-montazhny-dlya-litogo-korpusa-dlya-vru-unit-shirinoj-600mm-2sht-ekf-proxima" TargetMode="External"/><Relationship Id="rId12590" Type="http://schemas.openxmlformats.org/officeDocument/2006/relationships/hyperlink" Target="https://ekfgroup.com/catalog/products/kryuk-universalnyj-cf16-ekf" TargetMode="External"/><Relationship Id="rId23599" Type="http://schemas.openxmlformats.org/officeDocument/2006/relationships/hyperlink" Target="https://ekfgroup.com/uploads/products/B0462DE955A72F04EA0B9C211F2C6DC8.pdf" TargetMode="External"/><Relationship Id="rId28521" Type="http://schemas.openxmlformats.org/officeDocument/2006/relationships/hyperlink" Target="https://ekfgroup.com/uploads/products/022C116FAFAB3B8FF28801792CA70B61.pdf" TargetMode="External"/><Relationship Id="rId32917" Type="http://schemas.openxmlformats.org/officeDocument/2006/relationships/hyperlink" Target="https://ekfgroup.com/uploads/products/BD75242E55B7D0A4CC829418B7B27EEB.pdf" TargetMode="External"/><Relationship Id="rId9262" Type="http://schemas.openxmlformats.org/officeDocument/2006/relationships/hyperlink" Target="https://ekfgroup.com/catalog/products/termousazhivaemaya-trubka-tut-ng-25-12-5-krasnaya-v-otrezka-po-1m-ekf-proxima" TargetMode="External"/><Relationship Id="rId12243" Type="http://schemas.openxmlformats.org/officeDocument/2006/relationships/hyperlink" Target="https://ekfgroup.com/catalog/products/korobka-raspayachnaya-kmt-010-004-dlya-tverdy-sten-75-42-roznichnyj-stiker-ekf-proxima" TargetMode="External"/><Relationship Id="rId26072" Type="http://schemas.openxmlformats.org/officeDocument/2006/relationships/hyperlink" Target="https://ekfgroup.com/uploads/products/FBB3B67B3CF18F02431C1C75F3ACC912.pdf" TargetMode="External"/><Relationship Id="rId30468" Type="http://schemas.openxmlformats.org/officeDocument/2006/relationships/hyperlink" Target="https://ekfgroup.com/uploads/products/F5297CBB79DBE97D983733D7944DBD3A.pdf" TargetMode="External"/><Relationship Id="rId38960" Type="http://schemas.openxmlformats.org/officeDocument/2006/relationships/hyperlink" Target="https://ekfgroup.com/uploads/products/B97306AD7CE7E8F169431E68666734FE.pdf" TargetMode="External"/><Relationship Id="rId621" Type="http://schemas.openxmlformats.org/officeDocument/2006/relationships/hyperlink" Target="https://ekfgroup.com/catalog/products/avtomaticheskij-vyklyuchatel-2p-2a-d-4-5ka-va-47-63-ekf-proxima" TargetMode="External"/><Relationship Id="rId2302" Type="http://schemas.openxmlformats.org/officeDocument/2006/relationships/hyperlink" Target="https://ekfgroup.com/catalog/products/vyklyuchatel-differencialnogo-toka-vd-100n-4p-50a-100ma-a-el-me-6ka-proxima-ekf" TargetMode="External"/><Relationship Id="rId5872" Type="http://schemas.openxmlformats.org/officeDocument/2006/relationships/hyperlink" Target="https://ekfgroup.com/catalog/products/pereklyuchatel-kulachkovyj-pk-2-13-63a-3p-vkl-vykl-ekf-proxima" TargetMode="External"/><Relationship Id="rId15466" Type="http://schemas.openxmlformats.org/officeDocument/2006/relationships/hyperlink" Target="https://ekfgroup.com/catalog/products/ugol-90-grad-vert-vnesh-100x150mm-ral-ekf" TargetMode="External"/><Relationship Id="rId17915" Type="http://schemas.openxmlformats.org/officeDocument/2006/relationships/hyperlink" Target="https://ekfgroup.com/catalog/products/profil-p-u--obraznyj-1600mm-1-5mm-ekf" TargetMode="External"/><Relationship Id="rId22682" Type="http://schemas.openxmlformats.org/officeDocument/2006/relationships/hyperlink" Target="https://ekfgroup.com/uploads/products/B0462DE955A72F04EA0B9C211F2C6DC8.pdf" TargetMode="External"/><Relationship Id="rId29295" Type="http://schemas.openxmlformats.org/officeDocument/2006/relationships/hyperlink" Target="https://ekfgroup.com/uploads/products/A4B776318F4385D5D212DF821579F9E4.pdf" TargetMode="External"/><Relationship Id="rId38613" Type="http://schemas.openxmlformats.org/officeDocument/2006/relationships/hyperlink" Target="https://ekfgroup.com/uploads/products/E6951A85E4ABD202911E16329D6CCBA7.pdf" TargetMode="External"/><Relationship Id="rId5525" Type="http://schemas.openxmlformats.org/officeDocument/2006/relationships/hyperlink" Target="https://ekfgroup.com/catalog/products/knopka-sw2c-11-vozvratnaya-chernaya-no-nc-ekf" TargetMode="External"/><Relationship Id="rId15119" Type="http://schemas.openxmlformats.org/officeDocument/2006/relationships/hyperlink" Target="https://ekfgroup.com/catalog/products/ugol-45-grad-vert-vnutr-50x600-1-0mm-ekf" TargetMode="External"/><Relationship Id="rId22335" Type="http://schemas.openxmlformats.org/officeDocument/2006/relationships/hyperlink" Target="https://ekfgroup.com/uploads/products/7CBEDC5ADF0346AEEF05BC11EABAE342.pdf" TargetMode="External"/><Relationship Id="rId36164" Type="http://schemas.openxmlformats.org/officeDocument/2006/relationships/hyperlink" Target="https://ekfgroup.com/uploads/products/E6951A85E4ABD202911E16329D6CCBA7.pdf" TargetMode="External"/><Relationship Id="rId3076" Type="http://schemas.openxmlformats.org/officeDocument/2006/relationships/hyperlink" Target="https://ekfgroup.com/catalog/products/avarijnyj-kontakt-k-va-99m-400-ekf-proxima" TargetMode="External"/><Relationship Id="rId18689" Type="http://schemas.openxmlformats.org/officeDocument/2006/relationships/hyperlink" Target="https://ekfgroup.com/catalog/products/strut-profil-41-41-1-5-2400-ekf" TargetMode="External"/><Relationship Id="rId39387" Type="http://schemas.openxmlformats.org/officeDocument/2006/relationships/hyperlink" Target="https://ekfgroup.com/uploads/products/B97306AD7CE7E8F169431E68666734FE.pdf" TargetMode="External"/><Relationship Id="rId6299" Type="http://schemas.openxmlformats.org/officeDocument/2006/relationships/hyperlink" Target="https://ekfgroup.com/catalog/products/dver-plastikovaya-dlya-shhita-nova-2-gabarit-ip41-ekf-proxima" TargetMode="External"/><Relationship Id="rId8748" Type="http://schemas.openxmlformats.org/officeDocument/2006/relationships/hyperlink" Target="https://ekfgroup.com/catalog/products/nakonechnik-shtiftovoj-mednyj-luzhenyj-nshml-95-9-25-10sht-ekf" TargetMode="External"/><Relationship Id="rId11729" Type="http://schemas.openxmlformats.org/officeDocument/2006/relationships/hyperlink" Target="https://ekfgroup.com/catalog/products/kanal-kabelnyj-80-40-24m-ekf-basic" TargetMode="External"/><Relationship Id="rId25558" Type="http://schemas.openxmlformats.org/officeDocument/2006/relationships/hyperlink" Target="https://ekfgroup.com/uploads/products/DE2B52B644E66956B86600B2BBC4B61C.pdf" TargetMode="External"/><Relationship Id="rId28031" Type="http://schemas.openxmlformats.org/officeDocument/2006/relationships/hyperlink" Target="https://ekfgroup.com/uploads/products/F5297CBB79DBE97D983733D7944DBD3A.pdf" TargetMode="External"/><Relationship Id="rId32774" Type="http://schemas.openxmlformats.org/officeDocument/2006/relationships/hyperlink" Target="https://ekfgroup.com/uploads/products/BD75242E55B7D0A4CC829418B7B27EEB.pdf" TargetMode="External"/><Relationship Id="rId14202" Type="http://schemas.openxmlformats.org/officeDocument/2006/relationships/hyperlink" Target="https://ekfgroup.com/catalog/products/otvetvitel-t-obraznyj-100-200mm-hdz-ekf" TargetMode="External"/><Relationship Id="rId17772" Type="http://schemas.openxmlformats.org/officeDocument/2006/relationships/hyperlink" Target="https://ekfgroup.com/catalog/products/zaglushka-kryshki-dvuskatnoj-na-lotok-50-200mm-0-8mm-hdz-ekf" TargetMode="External"/><Relationship Id="rId32427" Type="http://schemas.openxmlformats.org/officeDocument/2006/relationships/hyperlink" Target="https://ekfgroup.com/uploads/products/25EA986F9E27F94CE9A1CB10FE172939.pdf" TargetMode="External"/><Relationship Id="rId35997" Type="http://schemas.openxmlformats.org/officeDocument/2006/relationships/hyperlink" Target="https://ekfgroup.com/uploads/products/E6951A85E4ABD202911E16329D6CCBA7.pdf" TargetMode="External"/><Relationship Id="rId131" Type="http://schemas.openxmlformats.org/officeDocument/2006/relationships/hyperlink" Target="https://ekfgroup.com/catalog/products/vyklyuchatel-avtomaticheskij-av-10-1p-25a-c-10ka-ekf-averes" TargetMode="External"/><Relationship Id="rId7831" Type="http://schemas.openxmlformats.org/officeDocument/2006/relationships/hyperlink" Target="https://ekfgroup.com/catalog/products/markery-dlya-jxb-st-2-5-nlpe-s-numeraciej-1-50-100-sht-ekf" TargetMode="External"/><Relationship Id="rId17425" Type="http://schemas.openxmlformats.org/officeDocument/2006/relationships/hyperlink" Target="https://ekfgroup.com/catalog/products/lotok-lestnichnyj-usilennyj-150-400-6000-2-0-mm-ekf" TargetMode="External"/><Relationship Id="rId24641" Type="http://schemas.openxmlformats.org/officeDocument/2006/relationships/hyperlink" Target="https://ekfgroup.com/uploads/products/FBDEBFB8B26B5532B149723B4F2F962B.pdf" TargetMode="External"/><Relationship Id="rId38470" Type="http://schemas.openxmlformats.org/officeDocument/2006/relationships/hyperlink" Target="https://ekfgroup.com/uploads/products/B97306AD7CE7E8F169431E68666734FE.pdf" TargetMode="External"/><Relationship Id="rId5382" Type="http://schemas.openxmlformats.org/officeDocument/2006/relationships/hyperlink" Target="https://ekfgroup.com/catalog/products/rubilnik-pereklyuchatel-100a-4p-c-rukoyatkoj-upravleniya-dlya-pryamoj-ustanovki-powerswitch-ekf-proxima" TargetMode="External"/><Relationship Id="rId10812" Type="http://schemas.openxmlformats.org/officeDocument/2006/relationships/hyperlink" Target="https://ekfgroup.com/catalog/products/me-anizm-rozetki-tv-okonechnaya-kremovyj-epika-ekf" TargetMode="External"/><Relationship Id="rId22192" Type="http://schemas.openxmlformats.org/officeDocument/2006/relationships/hyperlink" Target="https://ekfgroup.com/uploads/products/69A5CFFF95CBFB4CF851CCD170C2F570.pdf" TargetMode="External"/><Relationship Id="rId27864" Type="http://schemas.openxmlformats.org/officeDocument/2006/relationships/hyperlink" Target="https://ekfgroup.com/uploads/products/022C116FAFAB3B8FF28801792CA70B61.pdf" TargetMode="External"/><Relationship Id="rId31510" Type="http://schemas.openxmlformats.org/officeDocument/2006/relationships/hyperlink" Target="https://ekfgroup.com/uploads/products/E929C7F587A9D797C6949025A3126DC4.pdf" TargetMode="External"/><Relationship Id="rId38123" Type="http://schemas.openxmlformats.org/officeDocument/2006/relationships/hyperlink" Target="https://ekfgroup.com/uploads/products/B97306AD7CE7E8F169431E68666734FE.pdf" TargetMode="External"/><Relationship Id="rId1992" Type="http://schemas.openxmlformats.org/officeDocument/2006/relationships/hyperlink" Target="https://ekfgroup.com/catalog/products/differencialnyj-avtomat-avdt-63-16a-30ma-arakteristika-c-el-me-tip-as-6ka-ekf-proxima" TargetMode="External"/><Relationship Id="rId5035" Type="http://schemas.openxmlformats.org/officeDocument/2006/relationships/hyperlink" Target="https://ekfgroup.com/catalog/products/rubilnik-modulnyj-ms-63a-3p-na-din-rejku-ekf-proxima" TargetMode="External"/><Relationship Id="rId18199" Type="http://schemas.openxmlformats.org/officeDocument/2006/relationships/hyperlink" Target="https://ekfgroup.com/catalog/products/kronshtejn-potolochnyj-odinarnyj-1200mm-2mm-hdz-ekf" TargetMode="External"/><Relationship Id="rId27517" Type="http://schemas.openxmlformats.org/officeDocument/2006/relationships/hyperlink" Target="https://ekfgroup.com/uploads/products/022C116FAFAB3B8FF28801792CA70B61.pdf" TargetMode="External"/><Relationship Id="rId34733" Type="http://schemas.openxmlformats.org/officeDocument/2006/relationships/hyperlink" Target="https://ekfgroup.com/uploads/products/E6951A85E4ABD202911E16329D6CCBA7.pdf" TargetMode="External"/><Relationship Id="rId1645" Type="http://schemas.openxmlformats.org/officeDocument/2006/relationships/hyperlink" Target="https://ekfgroup.com/catalog/products/avtomaticheskij-vyklyuchatel-va-47-63n-ma-2p-25a-d-6ka-bez-teplovogo-rascepitelya-proxima-ekf" TargetMode="External"/><Relationship Id="rId8258" Type="http://schemas.openxmlformats.org/officeDocument/2006/relationships/hyperlink" Target="https://ekfgroup.com/catalog/products/salnik-pg9-ip54-100-sht-d-otv-15-mm-d-provod-4-8-mm-ekf-proxima" TargetMode="External"/><Relationship Id="rId11239" Type="http://schemas.openxmlformats.org/officeDocument/2006/relationships/hyperlink" Target="https://ekfgroup.com/catalog/products/vilka-uglovaya-kauchukovaya-s-kolcom-230v-2p-pe-16a-ip44-ekf" TargetMode="External"/><Relationship Id="rId11586" Type="http://schemas.openxmlformats.org/officeDocument/2006/relationships/hyperlink" Target="https://ekfgroup.com/catalog/products/kabel-nagrevatelnyj-rgn-1300" TargetMode="External"/><Relationship Id="rId20904" Type="http://schemas.openxmlformats.org/officeDocument/2006/relationships/hyperlink" Target="https://ekfgroup.com/catalog/products/vyklyuchatel-avtomaticheskij-av-6-3p-40a-d-6ka-ekf-averes" TargetMode="External"/><Relationship Id="rId25068" Type="http://schemas.openxmlformats.org/officeDocument/2006/relationships/hyperlink" Target="https://ekfgroup.com/uploads/products/B98D4AAE7C4EB00DDBDFAF58F52A88F5.pdf" TargetMode="External"/><Relationship Id="rId32284" Type="http://schemas.openxmlformats.org/officeDocument/2006/relationships/hyperlink" Target="https://ekfgroup.com/uploads/products/B55798629768A28EAE9DF2C9CB3B26B2.pdf" TargetMode="External"/><Relationship Id="rId41602" Type="http://schemas.openxmlformats.org/officeDocument/2006/relationships/hyperlink" Target="https://ekfgroup.com/uploads/products/CC0AA6B4AB67CDD6C5AE7F6AB7E3BE9D.pdf" TargetMode="External"/><Relationship Id="rId19731" Type="http://schemas.openxmlformats.org/officeDocument/2006/relationships/hyperlink" Target="https://ekfgroup.com/catalog/products/bolt-8-90-s-polusfericheskoj-golovkoj-i-kvadratnym-podgolovnikom-din-603-tdz-ekf" TargetMode="External"/><Relationship Id="rId37956" Type="http://schemas.openxmlformats.org/officeDocument/2006/relationships/hyperlink" Target="https://ekfgroup.com/uploads/products/B97306AD7CE7E8F169431E68666734FE.pdf" TargetMode="External"/><Relationship Id="rId4868" Type="http://schemas.openxmlformats.org/officeDocument/2006/relationships/hyperlink" Target="https://ekfgroup.com/catalog/products/vneshnij-batarejnyj-blok-c-akb-3-12v_7-ach-dlya-ibp-serii-e-power-sw900pro-rtb-1000-va" TargetMode="External"/><Relationship Id="rId17282" Type="http://schemas.openxmlformats.org/officeDocument/2006/relationships/hyperlink" Target="https://ekfgroup.com/catalog/products/pere-odnik-po-shirine-pravostoronnij-lestnichnyj-usilennyj-150-700-600-mm-2-mm-ekf" TargetMode="External"/><Relationship Id="rId21678" Type="http://schemas.openxmlformats.org/officeDocument/2006/relationships/hyperlink" Target="https://ekfgroup.com/uploads/products/1AD1E9D288C4B775FF2F6FB59172330F.pdf" TargetMode="External"/><Relationship Id="rId26600" Type="http://schemas.openxmlformats.org/officeDocument/2006/relationships/hyperlink" Target="https://ekfgroup.com/uploads/products/E32A76570050D1673D59ECC83E92A0E6.pdf" TargetMode="External"/><Relationship Id="rId37609" Type="http://schemas.openxmlformats.org/officeDocument/2006/relationships/hyperlink" Target="https://ekfgroup.com/uploads/products/B97306AD7CE7E8F169431E68666734FE.pdf" TargetMode="External"/><Relationship Id="rId7341" Type="http://schemas.openxmlformats.org/officeDocument/2006/relationships/hyperlink" Target="https://ekfgroup.com/catalog/products/din-rejka-usilennaya-1-5-mm-perforirovannaya-35-15-225-mm-ekf-proxima" TargetMode="External"/><Relationship Id="rId10322" Type="http://schemas.openxmlformats.org/officeDocument/2006/relationships/hyperlink" Target="https://ekfgroup.com/catalog/products/minsk-vyklyuchatel-2-klavishnyj-sp-10a-belyj-ekf-basic" TargetMode="External"/><Relationship Id="rId13892" Type="http://schemas.openxmlformats.org/officeDocument/2006/relationships/hyperlink" Target="https://ekfgroup.com/catalog/products/otvetvitel-krest-80-200-1-0mm-hdz-ekf" TargetMode="External"/><Relationship Id="rId24151" Type="http://schemas.openxmlformats.org/officeDocument/2006/relationships/hyperlink" Target="https://ekfgroup.com/uploads/products/" TargetMode="External"/><Relationship Id="rId29823" Type="http://schemas.openxmlformats.org/officeDocument/2006/relationships/hyperlink" Target="https://ekfgroup.com/uploads/products/A4B776318F4385D5D212DF821579F9E4.pdf" TargetMode="External"/><Relationship Id="rId3951" Type="http://schemas.openxmlformats.org/officeDocument/2006/relationships/hyperlink" Target="https://ekfgroup.com/catalog/products/puskatel-elektromagnitnyj-serii-pml-3160m-40a-400v-ekf-basic" TargetMode="External"/><Relationship Id="rId13545" Type="http://schemas.openxmlformats.org/officeDocument/2006/relationships/hyperlink" Target="https://ekfgroup.com/catalog/products/lotok-neperforirovannyj-metallicheskij-50-500-3000-1-0mm-6m-ral-ekf" TargetMode="External"/><Relationship Id="rId20761" Type="http://schemas.openxmlformats.org/officeDocument/2006/relationships/hyperlink" Target="https://ekfgroup.com/catalog/products/vyklyuchatel-avtomaticheskij-av-6-3p-25a-k-6ka-ekf-averes" TargetMode="External"/><Relationship Id="rId27374" Type="http://schemas.openxmlformats.org/officeDocument/2006/relationships/hyperlink" Target="https://ekfgroup.com/uploads/products/022C116FAFAB3B8FF28801792CA70B61.pdf" TargetMode="External"/><Relationship Id="rId31020" Type="http://schemas.openxmlformats.org/officeDocument/2006/relationships/hyperlink" Target="https://ekfgroup.com/uploads/products/E61B9DF22D65CE9690FED44C0CB4409F.pdf" TargetMode="External"/><Relationship Id="rId34590" Type="http://schemas.openxmlformats.org/officeDocument/2006/relationships/hyperlink" Target="https://ekfgroup.com/uploads/products/E6951A85E4ABD202911E16329D6CCBA7.pdf" TargetMode="External"/><Relationship Id="rId3604" Type="http://schemas.openxmlformats.org/officeDocument/2006/relationships/hyperlink" Target="https://ekfgroup.com/catalog/products/kontaktor-modulnyj-km-ru-20a-4no-ekf-proxima" TargetMode="External"/><Relationship Id="rId11096" Type="http://schemas.openxmlformats.org/officeDocument/2006/relationships/hyperlink" Target="https://ekfgroup.com/catalog/products/patron-karbolitovyj-podvesnoj-e27-chern-individualnyj-paket-ekf" TargetMode="External"/><Relationship Id="rId20414" Type="http://schemas.openxmlformats.org/officeDocument/2006/relationships/hyperlink" Target="https://ekfgroup.com/catalog/products/prozhektor-svetodiodnyj-sdo-3001-10vt-6500k-ip65-ekf-basic" TargetMode="External"/><Relationship Id="rId27027" Type="http://schemas.openxmlformats.org/officeDocument/2006/relationships/hyperlink" Target="https://ekfgroup.com/uploads/products/022C116FAFAB3B8FF28801792CA70B61.pdf" TargetMode="External"/><Relationship Id="rId34243" Type="http://schemas.openxmlformats.org/officeDocument/2006/relationships/hyperlink" Target="https://ekfgroup.com/uploads/products/E6951A85E4ABD202911E16329D6CCBA7.pdf" TargetMode="External"/><Relationship Id="rId1155" Type="http://schemas.openxmlformats.org/officeDocument/2006/relationships/hyperlink" Target="https://ekfgroup.com/catalog/products/avtomaticheskij-vyklyuchatel-1p-32a-d-6ka-va-47-63n-ekf-proxima" TargetMode="External"/><Relationship Id="rId16768" Type="http://schemas.openxmlformats.org/officeDocument/2006/relationships/hyperlink" Target="https://ekfgroup.com/catalog/products/ugol-vertikalnyj-sharnirnyj-dlya-lestnichnogo-lotka-50x200mm-ekf" TargetMode="External"/><Relationship Id="rId19241" Type="http://schemas.openxmlformats.org/officeDocument/2006/relationships/hyperlink" Target="https://ekfgroup.com/catalog/products/strut-stojka-41-21mm-osn-1900-mm-ekf" TargetMode="External"/><Relationship Id="rId23984" Type="http://schemas.openxmlformats.org/officeDocument/2006/relationships/hyperlink" Target="https://ekfgroup.com/uploads/products/" TargetMode="External"/><Relationship Id="rId37466" Type="http://schemas.openxmlformats.org/officeDocument/2006/relationships/hyperlink" Target="https://ekfgroup.com/uploads/products/B97306AD7CE7E8F169431E68666734FE.pdf" TargetMode="External"/><Relationship Id="rId39915" Type="http://schemas.openxmlformats.org/officeDocument/2006/relationships/hyperlink" Target="https://ekfgroup.com/uploads/products/B97306AD7CE7E8F169431E68666734FE.pdf" TargetMode="External"/><Relationship Id="rId41112" Type="http://schemas.openxmlformats.org/officeDocument/2006/relationships/hyperlink" Target="https://ekfgroup.com/uploads/products/EC0D2AF14A999C69DCE9AB81B8EC0E97.pdf" TargetMode="External"/><Relationship Id="rId4378" Type="http://schemas.openxmlformats.org/officeDocument/2006/relationships/hyperlink" Target="https://ekfgroup.com/catalog/products/rele-napryazheniya-i-toka-s-disp-2-mod-mrva-32a-ekf" TargetMode="External"/><Relationship Id="rId6827" Type="http://schemas.openxmlformats.org/officeDocument/2006/relationships/hyperlink" Target="https://ekfgroup.com/catalog/products/shhetochnyj-burtik-na-alyuminievom-derzhatele-300-45-ekf-basic-2sht" TargetMode="External"/><Relationship Id="rId9300" Type="http://schemas.openxmlformats.org/officeDocument/2006/relationships/hyperlink" Target="https://ekfgroup.com/catalog/products/termousazhivaemaya-trubka-tut-ng-8-4-belaya-v-otrezka-po-1m-ekf-proxima" TargetMode="External"/><Relationship Id="rId21188" Type="http://schemas.openxmlformats.org/officeDocument/2006/relationships/hyperlink" Target="https://ekfgroup.com/uploads/products/FB9AA7694FF61C897FFD55426FBF1C32.pdf" TargetMode="External"/><Relationship Id="rId23637" Type="http://schemas.openxmlformats.org/officeDocument/2006/relationships/hyperlink" Target="https://ekfgroup.com/uploads/products/B0462DE955A72F04EA0B9C211F2C6DC8.pdf" TargetMode="External"/><Relationship Id="rId26110" Type="http://schemas.openxmlformats.org/officeDocument/2006/relationships/hyperlink" Target="https://ekfgroup.com/uploads/products/FBB3B67B3CF18F02431C1C75F3ACC912.pdf" TargetMode="External"/><Relationship Id="rId30853" Type="http://schemas.openxmlformats.org/officeDocument/2006/relationships/hyperlink" Target="https://ekfgroup.com/uploads/products/F5297CBB79DBE97D983733D7944DBD3A.pdf" TargetMode="External"/><Relationship Id="rId37119" Type="http://schemas.openxmlformats.org/officeDocument/2006/relationships/hyperlink" Target="https://ekfgroup.com/uploads/products/E6951A85E4ABD202911E16329D6CCBA7.pdf" TargetMode="External"/><Relationship Id="rId15851" Type="http://schemas.openxmlformats.org/officeDocument/2006/relationships/hyperlink" Target="https://ekfgroup.com/catalog/products/ugol-90-grad-vert-vnutr-80x500-1-2mm-ekf" TargetMode="External"/><Relationship Id="rId29680" Type="http://schemas.openxmlformats.org/officeDocument/2006/relationships/hyperlink" Target="https://ekfgroup.com/uploads/products/7F68A8519A0633A461C2AAC0663930FF.pdf" TargetMode="External"/><Relationship Id="rId30506" Type="http://schemas.openxmlformats.org/officeDocument/2006/relationships/hyperlink" Target="https://ekfgroup.com/uploads/products/E32A76570050D1673D59ECC83E92A0E6.pdf" TargetMode="External"/><Relationship Id="rId5910" Type="http://schemas.openxmlformats.org/officeDocument/2006/relationships/hyperlink" Target="https://ekfgroup.com/catalog/products/paketnyj-vyklyuchatel-pv-2-40-m1-sil-ip56-ekf-proxima" TargetMode="External"/><Relationship Id="rId15504" Type="http://schemas.openxmlformats.org/officeDocument/2006/relationships/hyperlink" Target="https://ekfgroup.com/catalog/products/ugol-90-grad-vert-vnesh-100x500mm-hdz-ekf" TargetMode="External"/><Relationship Id="rId22720" Type="http://schemas.openxmlformats.org/officeDocument/2006/relationships/hyperlink" Target="https://ekfgroup.com/uploads/products/B0462DE955A72F04EA0B9C211F2C6DC8.pdf" TargetMode="External"/><Relationship Id="rId29333" Type="http://schemas.openxmlformats.org/officeDocument/2006/relationships/hyperlink" Target="https://ekfgroup.com/uploads/products/E32A76570050D1673D59ECC83E92A0E6.pdf" TargetMode="External"/><Relationship Id="rId33729" Type="http://schemas.openxmlformats.org/officeDocument/2006/relationships/hyperlink" Target="https://ekfgroup.com/uploads/products/24E6B7319590BF92CFA7E4089EAC8F53.pdf" TargetMode="External"/><Relationship Id="rId40945" Type="http://schemas.openxmlformats.org/officeDocument/2006/relationships/hyperlink" Target="https://ekfgroup.com/uploads/products/B97306AD7CE7E8F169431E68666734FE.pdf" TargetMode="External"/><Relationship Id="rId3461" Type="http://schemas.openxmlformats.org/officeDocument/2006/relationships/hyperlink" Target="https://ekfgroup.com/catalog/products/kontaktor-kme-malogabaritnyj-25a-36v-1nc-ekf-proxima" TargetMode="External"/><Relationship Id="rId13055" Type="http://schemas.openxmlformats.org/officeDocument/2006/relationships/hyperlink" Target="https://ekfgroup.com/catalog/products/machta-molniepriemnaya-sekcionnaya-aktivnaya-stalnaya-c-flagom-mmsas-f-6-l-6m-ekf-proxima" TargetMode="External"/><Relationship Id="rId18727" Type="http://schemas.openxmlformats.org/officeDocument/2006/relationships/hyperlink" Target="https://ekfgroup.com/catalog/products/strut-profil-41-41-2-0-1500-ekf" TargetMode="External"/><Relationship Id="rId20271" Type="http://schemas.openxmlformats.org/officeDocument/2006/relationships/hyperlink" Target="https://ekfgroup.com/catalog/products/panel-svetodiodnaya-dvo-1001-opal-30vt-4000k-595-595-55-ip54-s-bap-ekf" TargetMode="External"/><Relationship Id="rId25943" Type="http://schemas.openxmlformats.org/officeDocument/2006/relationships/hyperlink" Target="https://ekfgroup.com/uploads/products/FBB3B67B3CF18F02431C1C75F3ACC912.pdf" TargetMode="External"/><Relationship Id="rId36202" Type="http://schemas.openxmlformats.org/officeDocument/2006/relationships/hyperlink" Target="https://ekfgroup.com/uploads/products/E6951A85E4ABD202911E16329D6CCBA7.pdf" TargetMode="External"/><Relationship Id="rId39772" Type="http://schemas.openxmlformats.org/officeDocument/2006/relationships/hyperlink" Target="https://ekfgroup.com/uploads/products/B97306AD7CE7E8F169431E68666734FE.pdf" TargetMode="External"/><Relationship Id="rId3114" Type="http://schemas.openxmlformats.org/officeDocument/2006/relationships/hyperlink" Target="https://ekfgroup.com/catalog/products/nezavisimyj-rascepitel-220v-dc-va-99m-63-ekf" TargetMode="External"/><Relationship Id="rId6684" Type="http://schemas.openxmlformats.org/officeDocument/2006/relationships/hyperlink" Target="https://ekfgroup.com/catalog/products/shhit-etazhnyj-bez-okon-i-bez-slabot-ots-1000-650-150-ekf-basic" TargetMode="External"/><Relationship Id="rId16278" Type="http://schemas.openxmlformats.org/officeDocument/2006/relationships/hyperlink" Target="https://ekfgroup.com/catalog/products/flanec-soedin-80x300-1-5mm-hdz-ekf" TargetMode="External"/><Relationship Id="rId23494" Type="http://schemas.openxmlformats.org/officeDocument/2006/relationships/hyperlink" Target="https://ekfgroup.com/uploads/products/B0462DE955A72F04EA0B9C211F2C6DC8.pdf" TargetMode="External"/><Relationship Id="rId32812" Type="http://schemas.openxmlformats.org/officeDocument/2006/relationships/hyperlink" Target="https://ekfgroup.com/uploads/products/BD75242E55B7D0A4CC829418B7B27EEB.pdf" TargetMode="External"/><Relationship Id="rId39425" Type="http://schemas.openxmlformats.org/officeDocument/2006/relationships/hyperlink" Target="https://ekfgroup.com/uploads/products/B97306AD7CE7E8F169431E68666734FE.pdf" TargetMode="External"/><Relationship Id="rId6337" Type="http://schemas.openxmlformats.org/officeDocument/2006/relationships/hyperlink" Target="https://ekfgroup.com/catalog/products/zapasnoj-plastron-shhita-nova-12-modulej-1-gabarit-ekf-proxima" TargetMode="External"/><Relationship Id="rId23147" Type="http://schemas.openxmlformats.org/officeDocument/2006/relationships/hyperlink" Target="https://ekfgroup.com/uploads/products/1FEAA50FFFEA323DACE7F4B0F4B38D4F.pdf" TargetMode="External"/><Relationship Id="rId30363" Type="http://schemas.openxmlformats.org/officeDocument/2006/relationships/hyperlink" Target="https://ekfgroup.com/uploads/products/E32A76570050D1673D59ECC83E92A0E6.pdf" TargetMode="External"/><Relationship Id="rId12888" Type="http://schemas.openxmlformats.org/officeDocument/2006/relationships/hyperlink" Target="https://ekfgroup.com/catalog/products/zazhim-universalnyj-polosa-30---prut-10-plastina-57-57mm-ni-ekf-proxima" TargetMode="External"/><Relationship Id="rId17810" Type="http://schemas.openxmlformats.org/officeDocument/2006/relationships/hyperlink" Target="https://ekfgroup.com/catalog/products/c-omega-profil-300-2-mm-ekf" TargetMode="External"/><Relationship Id="rId28819" Type="http://schemas.openxmlformats.org/officeDocument/2006/relationships/hyperlink" Target="https://ekfgroup.com/uploads/products/2D45F7BC84A7385D141007B9C8E35310.pdf" TargetMode="External"/><Relationship Id="rId29190" Type="http://schemas.openxmlformats.org/officeDocument/2006/relationships/hyperlink" Target="https://ekfgroup.com/uploads/products/F5297CBB79DBE97D983733D7944DBD3A.pdf" TargetMode="External"/><Relationship Id="rId30016" Type="http://schemas.openxmlformats.org/officeDocument/2006/relationships/hyperlink" Target="https://ekfgroup.com/uploads/products/F5297CBB79DBE97D983733D7944DBD3A.pdf" TargetMode="External"/><Relationship Id="rId33586" Type="http://schemas.openxmlformats.org/officeDocument/2006/relationships/hyperlink" Target="https://ekfgroup.com/uploads/products/24E6B7319590BF92CFA7E4089EAC8F53.pdf" TargetMode="External"/><Relationship Id="rId2947" Type="http://schemas.openxmlformats.org/officeDocument/2006/relationships/hyperlink" Target="https://ekfgroup.com/catalog/products/komplekt-izoliruyushhi-kryshek-silovy-vyvodov-2-sht-dlya-va-99-400a-3p-ekf-proxima" TargetMode="External"/><Relationship Id="rId15361" Type="http://schemas.openxmlformats.org/officeDocument/2006/relationships/hyperlink" Target="https://ekfgroup.com/catalog/products/ugol-45-grad-gorizontalnyj-80x100mm-ekf" TargetMode="External"/><Relationship Id="rId33239" Type="http://schemas.openxmlformats.org/officeDocument/2006/relationships/hyperlink" Target="https://ekfgroup.com/uploads/products/F5297CBB79DBE97D983733D7944DBD3A.pdf" TargetMode="External"/><Relationship Id="rId40455" Type="http://schemas.openxmlformats.org/officeDocument/2006/relationships/hyperlink" Target="https://ekfgroup.com/uploads/products/B97306AD7CE7E8F169431E68666734FE.pdf" TargetMode="External"/><Relationship Id="rId919" Type="http://schemas.openxmlformats.org/officeDocument/2006/relationships/hyperlink" Target="https://ekfgroup.com/catalog/products/ustrojstvo-zashhity-ot-dugovogo-proboya-1p-n-25a-c-6-ka-uzdp-ekf-proxima" TargetMode="External"/><Relationship Id="rId5420" Type="http://schemas.openxmlformats.org/officeDocument/2006/relationships/hyperlink" Target="https://ekfgroup.com/catalog/products/vyklyuchatel-nagruzki-2p-16a-vn-63n-ekf-proxima" TargetMode="External"/><Relationship Id="rId8990" Type="http://schemas.openxmlformats.org/officeDocument/2006/relationships/hyperlink" Target="https://ekfgroup.com/catalog/products/klemmasmk221-4133otverstiya0-2-4-0mm2blister-5sht-ekfproxima" TargetMode="External"/><Relationship Id="rId11971" Type="http://schemas.openxmlformats.org/officeDocument/2006/relationships/hyperlink" Target="https://ekfgroup.com/catalog/products/truba-pnd-gibkaya-gofr-d25mm-tyazhelaya-s-protyazhkoj-75m-cvet-chernyj-ekf-proxima" TargetMode="External"/><Relationship Id="rId15014" Type="http://schemas.openxmlformats.org/officeDocument/2006/relationships/hyperlink" Target="https://ekfgroup.com/catalog/products/ugol-45-grad-vert-vnutr-100x300mm-hdz-ekf" TargetMode="External"/><Relationship Id="rId18584" Type="http://schemas.openxmlformats.org/officeDocument/2006/relationships/hyperlink" Target="https://ekfgroup.com/catalog/products/strut-profil-41-21-2-0-2900-ekf" TargetMode="External"/><Relationship Id="rId22230" Type="http://schemas.openxmlformats.org/officeDocument/2006/relationships/hyperlink" Target="https://ekfgroup.com/uploads/products/69A5CFFF95CBFB4CF851CCD170C2F570.pdf" TargetMode="External"/><Relationship Id="rId27902" Type="http://schemas.openxmlformats.org/officeDocument/2006/relationships/hyperlink" Target="https://ekfgroup.com/uploads/products/022C116FAFAB3B8FF28801792CA70B61.pdf" TargetMode="External"/><Relationship Id="rId40108" Type="http://schemas.openxmlformats.org/officeDocument/2006/relationships/hyperlink" Target="https://ekfgroup.com/uploads/products/B97306AD7CE7E8F169431E68666734FE.pdf" TargetMode="External"/><Relationship Id="rId8643" Type="http://schemas.openxmlformats.org/officeDocument/2006/relationships/hyperlink" Target="https://ekfgroup.com/catalog/products/nakonechnik-mednyj-tm-35-10-10-ekf-proxima" TargetMode="External"/><Relationship Id="rId11624" Type="http://schemas.openxmlformats.org/officeDocument/2006/relationships/hyperlink" Target="https://ekfgroup.com/catalog/products/korobka-soedinitelnaya-heat-box-120-l-ekf-proxima" TargetMode="External"/><Relationship Id="rId18237" Type="http://schemas.openxmlformats.org/officeDocument/2006/relationships/hyperlink" Target="https://ekfgroup.com/catalog/products/podves-dlya-profnastila-s-gajkoj-m8-2mm-ekf" TargetMode="External"/><Relationship Id="rId25453" Type="http://schemas.openxmlformats.org/officeDocument/2006/relationships/hyperlink" Target="https://ekfgroup.com/uploads/products/C0F3AA04E7ABA667FEB31ADC5523EBC0.pdf" TargetMode="External"/><Relationship Id="rId39282" Type="http://schemas.openxmlformats.org/officeDocument/2006/relationships/hyperlink" Target="https://ekfgroup.com/uploads/products/B97306AD7CE7E8F169431E68666734FE.pdf" TargetMode="External"/><Relationship Id="rId6194" Type="http://schemas.openxmlformats.org/officeDocument/2006/relationships/hyperlink" Target="https://ekfgroup.com/catalog/products/shhit-s-montazhnoj-panelyu-shhmp-40-30-15-shhmp-04-ip31-ekf-basic" TargetMode="External"/><Relationship Id="rId25106" Type="http://schemas.openxmlformats.org/officeDocument/2006/relationships/hyperlink" Target="https://ekfgroup.com/uploads/products/D80D2F3013FDC3BBBBAE2568F3A50DA6.pdf" TargetMode="External"/><Relationship Id="rId28676" Type="http://schemas.openxmlformats.org/officeDocument/2006/relationships/hyperlink" Target="https://ekfgroup.com/uploads/products/A4B776318F4385D5D212DF821579F9E4.pdf" TargetMode="External"/><Relationship Id="rId32322" Type="http://schemas.openxmlformats.org/officeDocument/2006/relationships/hyperlink" Target="https://ekfgroup.com/uploads/products/F9D16A8D7450D4D08A28FAA6F975BA32.pdf" TargetMode="External"/><Relationship Id="rId35892" Type="http://schemas.openxmlformats.org/officeDocument/2006/relationships/hyperlink" Target="https://ekfgroup.com/uploads/products/E6951A85E4ABD202911E16329D6CCBA7.pdf" TargetMode="External"/><Relationship Id="rId12398" Type="http://schemas.openxmlformats.org/officeDocument/2006/relationships/hyperlink" Target="https://ekfgroup.com/catalog/products/korobka-ognestojkaya-100-100-50mm-ip55-3-dvojny-klemmnika-1-5-2-5-mm2-ekf" TargetMode="External"/><Relationship Id="rId14847" Type="http://schemas.openxmlformats.org/officeDocument/2006/relationships/hyperlink" Target="https://ekfgroup.com/catalog/products/ugol-45-grad-vert-vnesh-50x150-1-2mm-ekf" TargetMode="External"/><Relationship Id="rId17320" Type="http://schemas.openxmlformats.org/officeDocument/2006/relationships/hyperlink" Target="https://ekfgroup.com/catalog/products/pere-odnik-po-shirine-centralnyj-lestnichnyj-usilennyj-100-700-400-mm-2-mm-ekf" TargetMode="External"/><Relationship Id="rId28329" Type="http://schemas.openxmlformats.org/officeDocument/2006/relationships/hyperlink" Target="https://ekfgroup.com/uploads/products/022C116FAFAB3B8FF28801792CA70B61.pdf" TargetMode="External"/><Relationship Id="rId35545" Type="http://schemas.openxmlformats.org/officeDocument/2006/relationships/hyperlink" Target="https://ekfgroup.com/uploads/products/E6951A85E4ABD202911E16329D6CCBA7.pdf" TargetMode="External"/><Relationship Id="rId776" Type="http://schemas.openxmlformats.org/officeDocument/2006/relationships/hyperlink" Target="https://ekfgroup.com/catalog/products/avtomaticheskij-vyklyuchatel-va-47-125-3p-25a-c-15ka-ekf-proxima" TargetMode="External"/><Relationship Id="rId2457" Type="http://schemas.openxmlformats.org/officeDocument/2006/relationships/hyperlink" Target="https://ekfgroup.com/catalog/products/differencialnyj-avtomat-avdt-63n-1p-n-20a-c-30ma-ac-el-me-6ka-proxima-ekf" TargetMode="External"/><Relationship Id="rId4906" Type="http://schemas.openxmlformats.org/officeDocument/2006/relationships/hyperlink" Target="https://ekfgroup.com/catalog/products/blok-pitaniya-24v-s-funkciej-ibp-mpsu-55w-24-ekf-proxima-1" TargetMode="External"/><Relationship Id="rId21716" Type="http://schemas.openxmlformats.org/officeDocument/2006/relationships/hyperlink" Target="https://ekfgroup.com/uploads/products/1AD1E9D288C4B775FF2F6FB59172330F.pdf" TargetMode="External"/><Relationship Id="rId33096" Type="http://schemas.openxmlformats.org/officeDocument/2006/relationships/hyperlink" Target="https://ekfgroup.com/uploads/products/BD75242E55B7D0A4CC829418B7B27EEB.pdf" TargetMode="External"/><Relationship Id="rId429" Type="http://schemas.openxmlformats.org/officeDocument/2006/relationships/hyperlink" Target="https://ekfgroup.com/catalog/products/vyklyuchatel-avtomaticheskij-av-6-dc-3p-6a-k-6ka-ekf-averes" TargetMode="External"/><Relationship Id="rId13930" Type="http://schemas.openxmlformats.org/officeDocument/2006/relationships/hyperlink" Target="https://ekfgroup.com/catalog/products/otvetvitel-krest-80-600-1-0mm-hdz-ekf" TargetMode="External"/><Relationship Id="rId24939" Type="http://schemas.openxmlformats.org/officeDocument/2006/relationships/hyperlink" Target="https://ekfgroup.com/uploads/products/B98D4AAE7C4EB00DDBDFAF58F52A88F5.pdf" TargetMode="External"/><Relationship Id="rId38768" Type="http://schemas.openxmlformats.org/officeDocument/2006/relationships/hyperlink" Target="https://ekfgroup.com/uploads/products/B97306AD7CE7E8F169431E68666734FE.pdf" TargetMode="External"/><Relationship Id="rId8153" Type="http://schemas.openxmlformats.org/officeDocument/2006/relationships/hyperlink" Target="https://ekfgroup.com/catalog/products/shina-pen-nol-zemlya-8-12mm-4-otverstiya-latun-krepezh-po-centru-ekf-proxima" TargetMode="External"/><Relationship Id="rId11481" Type="http://schemas.openxmlformats.org/officeDocument/2006/relationships/hyperlink" Target="https://ekfgroup.com/catalog/products/komplekt-dlya-zadelki-tks-ekf-proxima" TargetMode="External"/><Relationship Id="rId18094" Type="http://schemas.openxmlformats.org/officeDocument/2006/relationships/hyperlink" Target="https://ekfgroup.com/catalog/products/konsol-bez-opory-300mm-1-5mm-hdz-ekf" TargetMode="External"/><Relationship Id="rId27412" Type="http://schemas.openxmlformats.org/officeDocument/2006/relationships/hyperlink" Target="https://ekfgroup.com/uploads/products/022C116FAFAB3B8FF28801792CA70B61.pdf" TargetMode="External"/><Relationship Id="rId31808" Type="http://schemas.openxmlformats.org/officeDocument/2006/relationships/hyperlink" Target="https://ekfgroup.com/uploads/products/F5297CBB79DBE97D983733D7944DBD3A.pdf" TargetMode="External"/><Relationship Id="rId1540" Type="http://schemas.openxmlformats.org/officeDocument/2006/relationships/hyperlink" Target="https://ekfgroup.com/catalog/products/vyklyuchatel-avtomaticheskij-av-10-dc-2p-40a-l-10ka-ekf-averes" TargetMode="External"/><Relationship Id="rId11134" Type="http://schemas.openxmlformats.org/officeDocument/2006/relationships/hyperlink" Target="https://ekfgroup.com/catalog/products/shnur-dlya-bra-s-vykl-2m-2-0-5-mm2" TargetMode="External"/><Relationship Id="rId16806" Type="http://schemas.openxmlformats.org/officeDocument/2006/relationships/hyperlink" Target="https://ekfgroup.com/catalog/products/kryshka-na-ugol-90-gradusov-vertikalnyj-vneshnij-lestnichnyj-usilennaya-150x500-mm-2-mm-ekf" TargetMode="External"/><Relationship Id="rId37851" Type="http://schemas.openxmlformats.org/officeDocument/2006/relationships/hyperlink" Target="https://ekfgroup.com/uploads/products/B97306AD7CE7E8F169431E68666734FE.pdf" TargetMode="External"/><Relationship Id="rId4763" Type="http://schemas.openxmlformats.org/officeDocument/2006/relationships/hyperlink" Target="https://ekfgroup.com/catalog/products/preobrazovatel-chastoty-pro-drive-pd-90-fc-18k5-3-b-ekf" TargetMode="External"/><Relationship Id="rId14357" Type="http://schemas.openxmlformats.org/officeDocument/2006/relationships/hyperlink" Target="https://ekfgroup.com/catalog/products/otvetvitel-t-obraznyj-80-300mm-ekf" TargetMode="External"/><Relationship Id="rId21573" Type="http://schemas.openxmlformats.org/officeDocument/2006/relationships/hyperlink" Target="https://ekfgroup.com/uploads/products/3A09EB3CFA38ED868CC63037578E9B11.pdf" TargetMode="External"/><Relationship Id="rId28186" Type="http://schemas.openxmlformats.org/officeDocument/2006/relationships/hyperlink" Target="https://ekfgroup.com/uploads/products/F5297CBB79DBE97D983733D7944DBD3A.pdf" TargetMode="External"/><Relationship Id="rId37504" Type="http://schemas.openxmlformats.org/officeDocument/2006/relationships/hyperlink" Target="https://ekfgroup.com/uploads/products/B97306AD7CE7E8F169431E68666734FE.pdf" TargetMode="External"/><Relationship Id="rId4416" Type="http://schemas.openxmlformats.org/officeDocument/2006/relationships/hyperlink" Target="https://ekfgroup.com/catalog/products/kontroller-avr-na-2-vvoda-avr-2-ekf-proxima" TargetMode="External"/><Relationship Id="rId7986" Type="http://schemas.openxmlformats.org/officeDocument/2006/relationships/hyperlink" Target="https://ekfgroup.com/catalog/products/shina-0-n-6-9mm-10-otverstij-latun-2-sini-uglovy-izolyatora-ekf-proxima" TargetMode="External"/><Relationship Id="rId21226" Type="http://schemas.openxmlformats.org/officeDocument/2006/relationships/hyperlink" Target="https://ekfgroup.com/uploads/products/FB9AA7694FF61C897FFD55426FBF1C32.pdf" TargetMode="External"/><Relationship Id="rId24796" Type="http://schemas.openxmlformats.org/officeDocument/2006/relationships/hyperlink" Target="https://ekfgroup.com/uploads/products/975CD82DDC77517FFFB5AA2B1611B098.pdf" TargetMode="External"/><Relationship Id="rId35055" Type="http://schemas.openxmlformats.org/officeDocument/2006/relationships/hyperlink" Target="https://ekfgroup.com/uploads/products/E6951A85E4ABD202911E16329D6CCBA7.pdf" TargetMode="External"/><Relationship Id="rId286" Type="http://schemas.openxmlformats.org/officeDocument/2006/relationships/hyperlink" Target="https://ekfgroup.com/catalog/products/vyklyuchatel-avtomaticheskij-av-10-1p-20a-l-10ka-ekf-averes" TargetMode="External"/><Relationship Id="rId7639" Type="http://schemas.openxmlformats.org/officeDocument/2006/relationships/hyperlink" Target="https://ekfgroup.com/catalog/products/klemma-silovaya-vvodnaya-ksv-16-95-zhelto-zelenaya-ekf-proxima" TargetMode="External"/><Relationship Id="rId10967" Type="http://schemas.openxmlformats.org/officeDocument/2006/relationships/hyperlink" Target="https://ekfgroup.com/catalog/products/vyklyuchatel-odnoklavishnyj-op-avtomaticheskie-klemmy-seryj-bronto-ekf" TargetMode="External"/><Relationship Id="rId24449" Type="http://schemas.openxmlformats.org/officeDocument/2006/relationships/hyperlink" Target="https://ekfgroup.com/uploads/products/CED7A1BC0A07591E03531CEA0E4B4427.pdf" TargetMode="External"/><Relationship Id="rId31665" Type="http://schemas.openxmlformats.org/officeDocument/2006/relationships/hyperlink" Target="https://ekfgroup.com/uploads/products/F5297CBB79DBE97D983733D7944DBD3A.pdf" TargetMode="External"/><Relationship Id="rId38278" Type="http://schemas.openxmlformats.org/officeDocument/2006/relationships/hyperlink" Target="https://ekfgroup.com/uploads/products/B97306AD7CE7E8F169431E68666734FE.pdf" TargetMode="External"/><Relationship Id="rId13440" Type="http://schemas.openxmlformats.org/officeDocument/2006/relationships/hyperlink" Target="https://ekfgroup.com/catalog/products/lotok-neperforirovannyj-metallicheskij-100-300x3000-1-5mm-12m-hdz-ekf" TargetMode="External"/><Relationship Id="rId31318" Type="http://schemas.openxmlformats.org/officeDocument/2006/relationships/hyperlink" Target="https://ekfgroup.com/uploads/products/F5297CBB79DBE97D983733D7944DBD3A.pdf" TargetMode="External"/><Relationship Id="rId1050" Type="http://schemas.openxmlformats.org/officeDocument/2006/relationships/hyperlink" Target="https://ekfgroup.com/catalog/products/avtomaticheskij-vyklyuchatel-2p-6a-b-6ka-va-47-63n-ekf-proxima" TargetMode="External"/><Relationship Id="rId16663" Type="http://schemas.openxmlformats.org/officeDocument/2006/relationships/hyperlink" Target="https://ekfgroup.com/catalog/products/otvetvitel-krestoobraznyj-lestnichnyj-100-600mm-hdz-ekf" TargetMode="External"/><Relationship Id="rId34888" Type="http://schemas.openxmlformats.org/officeDocument/2006/relationships/hyperlink" Target="https://ekfgroup.com/uploads/products/E6951A85E4ABD202911E16329D6CCBA7.pdf" TargetMode="External"/><Relationship Id="rId39810" Type="http://schemas.openxmlformats.org/officeDocument/2006/relationships/hyperlink" Target="https://ekfgroup.com/uploads/products/B97306AD7CE7E8F169431E68666734FE.pdf" TargetMode="External"/><Relationship Id="rId6722" Type="http://schemas.openxmlformats.org/officeDocument/2006/relationships/hyperlink" Target="https://ekfgroup.com/catalog/products/cokol-ver-nij-s-kompensatorom-260-300-150-ekf-basic" TargetMode="External"/><Relationship Id="rId16316" Type="http://schemas.openxmlformats.org/officeDocument/2006/relationships/hyperlink" Target="https://ekfgroup.com/catalog/products/otvetvitel-krestoobraznyj-50-300-mm-ploskij-ekf" TargetMode="External"/><Relationship Id="rId19886" Type="http://schemas.openxmlformats.org/officeDocument/2006/relationships/hyperlink" Target="https://ekfgroup.com/catalog/products/vint-s-kvadratnym-podgolovnikom-m6-10-tdz-ekf-200-sht" TargetMode="External"/><Relationship Id="rId23532" Type="http://schemas.openxmlformats.org/officeDocument/2006/relationships/hyperlink" Target="https://ekfgroup.com/uploads/products/B0462DE955A72F04EA0B9C211F2C6DC8.pdf" TargetMode="External"/><Relationship Id="rId37361" Type="http://schemas.openxmlformats.org/officeDocument/2006/relationships/hyperlink" Target="https://ekfgroup.com/uploads/products/E6951A85E4ABD202911E16329D6CCBA7.pdf" TargetMode="External"/><Relationship Id="rId41757" Type="http://schemas.openxmlformats.org/officeDocument/2006/relationships/hyperlink" Target="https://ekfgroup.com/uploads/products/FB9AA7694FF61C897FFD55426FBF1C32.pdf" TargetMode="External"/><Relationship Id="rId4273" Type="http://schemas.openxmlformats.org/officeDocument/2006/relationships/hyperlink" Target="https://ekfgroup.com/catalog/products/modul-rasshireniya-analogovy-signalov-pro-relay-1ao-dc-ekf" TargetMode="External"/><Relationship Id="rId9945" Type="http://schemas.openxmlformats.org/officeDocument/2006/relationships/hyperlink" Target="https://ekfgroup.com/catalog/products/transformator-toka-tte-100-1600-5a-klass-tochnosti-0-5-ekf-proxima-1" TargetMode="External"/><Relationship Id="rId19539" Type="http://schemas.openxmlformats.org/officeDocument/2006/relationships/hyperlink" Target="https://ekfgroup.com/catalog/products/samorez-redkij-shag-4-2x90-ekf" TargetMode="External"/><Relationship Id="rId21083" Type="http://schemas.openxmlformats.org/officeDocument/2006/relationships/hyperlink" Target="https://ekfgroup.com/uploads/products/FB9AA7694FF61C897FFD55426FBF1C32.pdf" TargetMode="External"/><Relationship Id="rId26755" Type="http://schemas.openxmlformats.org/officeDocument/2006/relationships/hyperlink" Target="https://ekfgroup.com/uploads/products/FBB3B67B3CF18F02431C1C75F3ACC912.pdf" TargetMode="External"/><Relationship Id="rId30401" Type="http://schemas.openxmlformats.org/officeDocument/2006/relationships/hyperlink" Target="https://ekfgroup.com/uploads/products/E32A76570050D1673D59ECC83E92A0E6.pdf" TargetMode="External"/><Relationship Id="rId33971" Type="http://schemas.openxmlformats.org/officeDocument/2006/relationships/hyperlink" Target="https://ekfgroup.com/uploads/products/F5297CBB79DBE97D983733D7944DBD3A.pdf" TargetMode="External"/><Relationship Id="rId37014" Type="http://schemas.openxmlformats.org/officeDocument/2006/relationships/hyperlink" Target="https://ekfgroup.com/uploads/products/E6951A85E4ABD202911E16329D6CCBA7.pdf" TargetMode="External"/><Relationship Id="rId7496" Type="http://schemas.openxmlformats.org/officeDocument/2006/relationships/hyperlink" Target="https://ekfgroup.com/catalog/products/znak-f-15-3-pozharnyj-shhit-opis-150-200-mm-plastik-gost-r-12-4-026-2015-ekf" TargetMode="External"/><Relationship Id="rId10477" Type="http://schemas.openxmlformats.org/officeDocument/2006/relationships/hyperlink" Target="https://ekfgroup.com/catalog/products/valensiya-licevaya-panel-rozetki-rj-45-1-mestnaya-kashemir-ekf-proxima" TargetMode="External"/><Relationship Id="rId12926" Type="http://schemas.openxmlformats.org/officeDocument/2006/relationships/hyperlink" Target="https://ekfgroup.com/catalog/products/nakonechnik-dlya-podklyucheniya-izolirovannogo-tokootvoda-ekf" TargetMode="External"/><Relationship Id="rId26408" Type="http://schemas.openxmlformats.org/officeDocument/2006/relationships/hyperlink" Target="https://ekfgroup.com/uploads/products/95FFB2D09833F6508D827B5FCB94EDB0.pdf" TargetMode="External"/><Relationship Id="rId33624" Type="http://schemas.openxmlformats.org/officeDocument/2006/relationships/hyperlink" Target="https://ekfgroup.com/uploads/products/24E6B7319590BF92CFA7E4089EAC8F53.pdf" TargetMode="External"/><Relationship Id="rId40840" Type="http://schemas.openxmlformats.org/officeDocument/2006/relationships/hyperlink" Target="https://ekfgroup.com/uploads/products/B97306AD7CE7E8F169431E68666734FE.pdf" TargetMode="External"/><Relationship Id="rId7149" Type="http://schemas.openxmlformats.org/officeDocument/2006/relationships/hyperlink" Target="https://ekfgroup.com/catalog/products/montazhnaya-panel-v300-sh400-glu-aya-ekf-alesta" TargetMode="External"/><Relationship Id="rId29978" Type="http://schemas.openxmlformats.org/officeDocument/2006/relationships/hyperlink" Target="https://ekfgroup.com/uploads/products/A4B776318F4385D5D212DF821579F9E4.pdf" TargetMode="External"/><Relationship Id="rId31175" Type="http://schemas.openxmlformats.org/officeDocument/2006/relationships/hyperlink" Target="https://ekfgroup.com/uploads/products/E32A76570050D1673D59ECC83E92A0E6.pdf" TargetMode="External"/><Relationship Id="rId18622" Type="http://schemas.openxmlformats.org/officeDocument/2006/relationships/hyperlink" Target="https://ekfgroup.com/catalog/products/strut-profil-41-21-2-5-1900-ekf" TargetMode="External"/><Relationship Id="rId34398" Type="http://schemas.openxmlformats.org/officeDocument/2006/relationships/hyperlink" Target="https://ekfgroup.com/uploads/products/E6951A85E4ABD202911E16329D6CCBA7.pdf" TargetMode="External"/><Relationship Id="rId36847" Type="http://schemas.openxmlformats.org/officeDocument/2006/relationships/hyperlink" Target="https://ekfgroup.com/uploads/products/E6951A85E4ABD202911E16329D6CCBA7.pdf" TargetMode="External"/><Relationship Id="rId39320" Type="http://schemas.openxmlformats.org/officeDocument/2006/relationships/hyperlink" Target="https://ekfgroup.com/uploads/products/B97306AD7CE7E8F169431E68666734FE.pdf" TargetMode="External"/><Relationship Id="rId3759" Type="http://schemas.openxmlformats.org/officeDocument/2006/relationships/hyperlink" Target="https://ekfgroup.com/catalog/products/rele-teplovoe-rte-3361-55-70a-ekf-proxima" TargetMode="External"/><Relationship Id="rId6232" Type="http://schemas.openxmlformats.org/officeDocument/2006/relationships/hyperlink" Target="https://ekfgroup.com/catalog/products/shhit-raspredelitelnyj-shhrn-p-18-prom-upakovka-ip41-ekf-basic" TargetMode="External"/><Relationship Id="rId16173" Type="http://schemas.openxmlformats.org/officeDocument/2006/relationships/hyperlink" Target="https://ekfgroup.com/catalog/products/flanec-soedinitelnyj-35x150mm-ekf" TargetMode="External"/><Relationship Id="rId20569" Type="http://schemas.openxmlformats.org/officeDocument/2006/relationships/hyperlink" Target="https://ekfgroup.com/catalog/products/blok-rozetok-pdu-teralink-pro-19-1u-16a-250v-8-rozetok-schuko-s-vyklyuchatelem-shnur-pitaniya-dlinoj-2-metra-sechenie-3x1-5mm2-vilka-schuko-korpus-plastik-chernyj" TargetMode="External"/><Relationship Id="rId41267" Type="http://schemas.openxmlformats.org/officeDocument/2006/relationships/hyperlink" Target="https://ekfgroup.com/uploads/products/EC0D2AF14A999C69DCE9AB81B8EC0E97.pdf" TargetMode="External"/><Relationship Id="rId12783" Type="http://schemas.openxmlformats.org/officeDocument/2006/relationships/hyperlink" Target="https://ekfgroup.com/catalog/products/derzhatel-provodnika-na-gor-i-vert-pov-l-25mm-ni-ekf-proxima" TargetMode="External"/><Relationship Id="rId19396" Type="http://schemas.openxmlformats.org/officeDocument/2006/relationships/hyperlink" Target="https://ekfgroup.com/catalog/products/strut-stojka-dvojnaya-41-41-1200mm-hdz-ekf" TargetMode="External"/><Relationship Id="rId23042" Type="http://schemas.openxmlformats.org/officeDocument/2006/relationships/hyperlink" Target="https://ekfgroup.com/uploads/products/07072928D19D31BF1F7172C6E516647A.pdf" TargetMode="External"/><Relationship Id="rId28714" Type="http://schemas.openxmlformats.org/officeDocument/2006/relationships/hyperlink" Target="https://ekfgroup.com/uploads/products/A4B776318F4385D5D212DF821579F9E4.pdf" TargetMode="External"/><Relationship Id="rId35930" Type="http://schemas.openxmlformats.org/officeDocument/2006/relationships/hyperlink" Target="https://ekfgroup.com/uploads/products/E6951A85E4ABD202911E16329D6CCBA7.pdf" TargetMode="External"/><Relationship Id="rId2842" Type="http://schemas.openxmlformats.org/officeDocument/2006/relationships/hyperlink" Target="https://ekfgroup.com/catalog/products/avtomaticheskij-vyklyuchatel-av-power-3-3-400a-50ka-etu6-2" TargetMode="External"/><Relationship Id="rId9455" Type="http://schemas.openxmlformats.org/officeDocument/2006/relationships/hyperlink" Target="https://ekfgroup.com/catalog/products/omut-nejlonovyj-2-5-250-100sht-ekf-basic" TargetMode="External"/><Relationship Id="rId12436" Type="http://schemas.openxmlformats.org/officeDocument/2006/relationships/hyperlink" Target="https://ekfgroup.com/catalog/products/kronshtejn-ankernyj-ca1500-ekf-proxima" TargetMode="External"/><Relationship Id="rId19049" Type="http://schemas.openxmlformats.org/officeDocument/2006/relationships/hyperlink" Target="https://ekfgroup.com/catalog/products/strut-profil-dvojnoj-41-41-1-5-500-ekf" TargetMode="External"/><Relationship Id="rId26265" Type="http://schemas.openxmlformats.org/officeDocument/2006/relationships/hyperlink" Target="https://ekfgroup.com/uploads/products/FBB3B67B3CF18F02431C1C75F3ACC912.pdf" TargetMode="External"/><Relationship Id="rId33481" Type="http://schemas.openxmlformats.org/officeDocument/2006/relationships/hyperlink" Target="https://ekfgroup.com/uploads/products/F63654349A5A3AFAC3D73C6CA623FEFC.pdf" TargetMode="External"/><Relationship Id="rId814" Type="http://schemas.openxmlformats.org/officeDocument/2006/relationships/hyperlink" Target="https://ekfgroup.com/catalog/products/avtomaticheskij-vyklyuchatel-3p-125a-d-15ka-va-47-125-ekf-proxima" TargetMode="External"/><Relationship Id="rId9108" Type="http://schemas.openxmlformats.org/officeDocument/2006/relationships/hyperlink" Target="https://ekfgroup.com/catalog/products/termousazhivaemaya-trubka-tut-ng-120-60-chernaya-rulon-ekf-proxima" TargetMode="External"/><Relationship Id="rId15659" Type="http://schemas.openxmlformats.org/officeDocument/2006/relationships/hyperlink" Target="https://ekfgroup.com/catalog/products/ugol-90-grad-vertikalnyj-vneshnij-80x600mm-ekf" TargetMode="External"/><Relationship Id="rId22875" Type="http://schemas.openxmlformats.org/officeDocument/2006/relationships/hyperlink" Target="https://ekfgroup.com/uploads/products/B0462DE955A72F04EA0B9C211F2C6DC8.pdf" TargetMode="External"/><Relationship Id="rId29488" Type="http://schemas.openxmlformats.org/officeDocument/2006/relationships/hyperlink" Target="https://ekfgroup.com/uploads/products/7F68A8519A0633A461C2AAC0663930FF.pdf" TargetMode="External"/><Relationship Id="rId33134" Type="http://schemas.openxmlformats.org/officeDocument/2006/relationships/hyperlink" Target="https://ekfgroup.com/uploads/products/BD75242E55B7D0A4CC829418B7B27EEB.pdf" TargetMode="External"/><Relationship Id="rId38806" Type="http://schemas.openxmlformats.org/officeDocument/2006/relationships/hyperlink" Target="https://ekfgroup.com/uploads/products/B97306AD7CE7E8F169431E68666734FE.pdf" TargetMode="External"/><Relationship Id="rId40350" Type="http://schemas.openxmlformats.org/officeDocument/2006/relationships/hyperlink" Target="https://ekfgroup.com/uploads/products/B97306AD7CE7E8F169431E68666734FE.pdf" TargetMode="External"/><Relationship Id="rId5718" Type="http://schemas.openxmlformats.org/officeDocument/2006/relationships/hyperlink" Target="https://ekfgroup.com/catalog/products/korpus-kp105-plastikovyj-5-knopok-zheltyj-ekf-proxima" TargetMode="External"/><Relationship Id="rId18132" Type="http://schemas.openxmlformats.org/officeDocument/2006/relationships/hyperlink" Target="https://ekfgroup.com/catalog/products/kronshtejn-montazhnyj-300mm-1-5mm-hdz-ekf" TargetMode="External"/><Relationship Id="rId22528" Type="http://schemas.openxmlformats.org/officeDocument/2006/relationships/hyperlink" Target="https://ekfgroup.com/uploads/products/F53F6B2E5B4455FCA00B185C6BFBF12B.pdf" TargetMode="External"/><Relationship Id="rId36357" Type="http://schemas.openxmlformats.org/officeDocument/2006/relationships/hyperlink" Target="https://ekfgroup.com/uploads/products/E6951A85E4ABD202911E16329D6CCBA7.pdf" TargetMode="External"/><Relationship Id="rId40003" Type="http://schemas.openxmlformats.org/officeDocument/2006/relationships/hyperlink" Target="https://ekfgroup.com/uploads/products/B97306AD7CE7E8F169431E68666734FE.pdf" TargetMode="External"/><Relationship Id="rId3269" Type="http://schemas.openxmlformats.org/officeDocument/2006/relationships/hyperlink" Target="https://ekfgroup.com/catalog/products/vyklyuchatel-avtomaticheskij-va-99m-400-250a-3p-42ka-ekf-proxima" TargetMode="External"/><Relationship Id="rId20079" Type="http://schemas.openxmlformats.org/officeDocument/2006/relationships/hyperlink" Target="https://ekfgroup.com/catalog/products/umnyj-datchik-otkrytiya-zigbee" TargetMode="External"/><Relationship Id="rId25001" Type="http://schemas.openxmlformats.org/officeDocument/2006/relationships/hyperlink" Target="https://ekfgroup.com/uploads/products/B98D4AAE7C4EB00DDBDFAF58F52A88F5.pdf" TargetMode="External"/><Relationship Id="rId14742" Type="http://schemas.openxmlformats.org/officeDocument/2006/relationships/hyperlink" Target="https://ekfgroup.com/catalog/products/plastina-soedinitelnaya-h-80mm-ekf" TargetMode="External"/><Relationship Id="rId28571" Type="http://schemas.openxmlformats.org/officeDocument/2006/relationships/hyperlink" Target="https://ekfgroup.com/uploads/products/2D45F7BC84A7385D141007B9C8E35310.pdf" TargetMode="External"/><Relationship Id="rId32967" Type="http://schemas.openxmlformats.org/officeDocument/2006/relationships/hyperlink" Target="https://ekfgroup.com/uploads/products/BD75242E55B7D0A4CC829418B7B27EEB.pdf" TargetMode="External"/><Relationship Id="rId4801" Type="http://schemas.openxmlformats.org/officeDocument/2006/relationships/hyperlink" Target="https://ekfgroup.com/catalog/products/preobrazovatel-chastoty-pro-drive-pd-150-fc-4k0-43-b-ekf" TargetMode="External"/><Relationship Id="rId12293" Type="http://schemas.openxmlformats.org/officeDocument/2006/relationships/hyperlink" Target="https://ekfgroup.com/catalog/products/korobka-razvetvitelnaya-kmp-030-030-75-75-26-temnoe-derevo-ekf-proxima" TargetMode="External"/><Relationship Id="rId17965" Type="http://schemas.openxmlformats.org/officeDocument/2006/relationships/hyperlink" Target="https://ekfgroup.com/catalog/products/profil-p-u--obraznyj-3000mm-2-0mm-ekf" TargetMode="External"/><Relationship Id="rId21611" Type="http://schemas.openxmlformats.org/officeDocument/2006/relationships/hyperlink" Target="https://ekfgroup.com/uploads/products/1AD1E9D288C4B775FF2F6FB59172330F.pdf" TargetMode="External"/><Relationship Id="rId28224" Type="http://schemas.openxmlformats.org/officeDocument/2006/relationships/hyperlink" Target="https://ekfgroup.com/uploads/products/F5297CBB79DBE97D983733D7944DBD3A.pdf" TargetMode="External"/><Relationship Id="rId35440" Type="http://schemas.openxmlformats.org/officeDocument/2006/relationships/hyperlink" Target="https://ekfgroup.com/uploads/products/E6951A85E4ABD202911E16329D6CCBA7.pdf" TargetMode="External"/><Relationship Id="rId671" Type="http://schemas.openxmlformats.org/officeDocument/2006/relationships/hyperlink" Target="https://ekfgroup.com/catalog/products/avtomaticheskij-vyklyuchatel-2p-100a-c-10ka-va-47-100-ekf-proxima" TargetMode="External"/><Relationship Id="rId2352" Type="http://schemas.openxmlformats.org/officeDocument/2006/relationships/hyperlink" Target="https://ekfgroup.com/catalog/products/differencialnyj-avtomat-avdt-63n-1p-n-40a-c-100ma-a-el-6ka-proxima-ekf" TargetMode="External"/><Relationship Id="rId17618" Type="http://schemas.openxmlformats.org/officeDocument/2006/relationships/hyperlink" Target="https://ekfgroup.com/catalog/products/l-omega-profil-dlya-provolochnogo-lotka-150-inox-ekf" TargetMode="External"/><Relationship Id="rId24834" Type="http://schemas.openxmlformats.org/officeDocument/2006/relationships/hyperlink" Target="https://ekfgroup.com/uploads/products/FBDEBFB8B26B5532B149723B4F2F962B.pdf" TargetMode="External"/><Relationship Id="rId38663" Type="http://schemas.openxmlformats.org/officeDocument/2006/relationships/hyperlink" Target="https://ekfgroup.com/uploads/products/E6951A85E4ABD202911E16329D6CCBA7.pdf" TargetMode="External"/><Relationship Id="rId324" Type="http://schemas.openxmlformats.org/officeDocument/2006/relationships/hyperlink" Target="https://ekfgroup.com/catalog/products/vyklyuchatel-avtomaticheskij-av-10-4p-1a-l-10ka-ekf-averes" TargetMode="External"/><Relationship Id="rId2005" Type="http://schemas.openxmlformats.org/officeDocument/2006/relationships/hyperlink" Target="https://ekfgroup.com/catalog/products/differencialnyj-avtomat-avdt-63-63a-30ma-arakteristika-c-el-me-tip-as-6ka-ekf-proxima" TargetMode="External"/><Relationship Id="rId5575" Type="http://schemas.openxmlformats.org/officeDocument/2006/relationships/hyperlink" Target="https://ekfgroup.com/catalog/products/ispolnitelnyj-me-anizm-knopki-xb4-zelenyj-ploskij-vozvratnyj-bez-fiksacii-bez-podsvetki-ekf-proxima" TargetMode="External"/><Relationship Id="rId15169" Type="http://schemas.openxmlformats.org/officeDocument/2006/relationships/hyperlink" Target="https://ekfgroup.com/catalog/products/ugol-45-grad-vert-vnutr-80x400-1-0mm-hdz-ekf" TargetMode="External"/><Relationship Id="rId22385" Type="http://schemas.openxmlformats.org/officeDocument/2006/relationships/hyperlink" Target="https://ekfgroup.com/uploads/products/BC3E350DD918AD33F2AD379364D72ECD.pdf" TargetMode="External"/><Relationship Id="rId31703" Type="http://schemas.openxmlformats.org/officeDocument/2006/relationships/hyperlink" Target="https://ekfgroup.com/uploads/products/C7985A94AD1E82D3E1512933DFE1A1A6.pdf" TargetMode="External"/><Relationship Id="rId38316" Type="http://schemas.openxmlformats.org/officeDocument/2006/relationships/hyperlink" Target="https://ekfgroup.com/uploads/products/B97306AD7CE7E8F169431E68666734FE.pdf" TargetMode="External"/><Relationship Id="rId5228" Type="http://schemas.openxmlformats.org/officeDocument/2006/relationships/hyperlink" Target="https://ekfgroup.com/catalog/products/plavkaya-vstavka-ppn-33-160-4a-gabarit-00-ekf-proxima" TargetMode="External"/><Relationship Id="rId8798" Type="http://schemas.openxmlformats.org/officeDocument/2006/relationships/hyperlink" Target="https://ekfgroup.com/catalog/products/nakonechnik-silovoj-mednyj-luzhenyj-tml-r-150-12-ekf-proxima" TargetMode="External"/><Relationship Id="rId22038" Type="http://schemas.openxmlformats.org/officeDocument/2006/relationships/hyperlink" Target="https://ekfgroup.com/uploads/products/69A5CFFF95CBFB4CF851CCD170C2F570.pdf" TargetMode="External"/><Relationship Id="rId11779" Type="http://schemas.openxmlformats.org/officeDocument/2006/relationships/hyperlink" Target="https://ekfgroup.com/catalog/products/soedinitel-40-25-4-sht-plast-ekf-proxima-pod-temnoe-derevo" TargetMode="External"/><Relationship Id="rId16701" Type="http://schemas.openxmlformats.org/officeDocument/2006/relationships/hyperlink" Target="https://ekfgroup.com/catalog/products/ugol-45-grad-gorizontalnyj-dlya-lestnichnogo-lotka-100x500mm-ekf" TargetMode="External"/><Relationship Id="rId28081" Type="http://schemas.openxmlformats.org/officeDocument/2006/relationships/hyperlink" Target="https://ekfgroup.com/uploads/products/F5297CBB79DBE97D983733D7944DBD3A.pdf" TargetMode="External"/><Relationship Id="rId32477" Type="http://schemas.openxmlformats.org/officeDocument/2006/relationships/hyperlink" Target="https://ekfgroup.com/uploads/products/86B5D5FE4DFC3E118084E328C88878AC.pdf" TargetMode="External"/><Relationship Id="rId34926" Type="http://schemas.openxmlformats.org/officeDocument/2006/relationships/hyperlink" Target="https://ekfgroup.com/uploads/products/E6951A85E4ABD202911E16329D6CCBA7.pdf" TargetMode="External"/><Relationship Id="rId1838" Type="http://schemas.openxmlformats.org/officeDocument/2006/relationships/hyperlink" Target="https://ekfgroup.com/catalog/products/ustrojstvo-zashhitnogo-otklyucheniya-dv-4p-63a-300ma-a-ekf-averes" TargetMode="External"/><Relationship Id="rId4311" Type="http://schemas.openxmlformats.org/officeDocument/2006/relationships/hyperlink" Target="https://ekfgroup.com/catalog/products/modul-diskretnogo-v-v-emf-4-4-n-pro-logic-ekf-proxima" TargetMode="External"/><Relationship Id="rId14252" Type="http://schemas.openxmlformats.org/officeDocument/2006/relationships/hyperlink" Target="https://ekfgroup.com/catalog/products/otvetvitel-t-obraznyj-50-100mm-hdz-ekf" TargetMode="External"/><Relationship Id="rId19924" Type="http://schemas.openxmlformats.org/officeDocument/2006/relationships/hyperlink" Target="https://ekfgroup.com/catalog/products/gajka-shestigrannaya-m8" TargetMode="External"/><Relationship Id="rId181" Type="http://schemas.openxmlformats.org/officeDocument/2006/relationships/hyperlink" Target="https://ekfgroup.com/catalog/products/vyklyuchatel-avtomaticheskij-av-10-1p-1a-d-10ka-ekf-averes" TargetMode="External"/><Relationship Id="rId7881" Type="http://schemas.openxmlformats.org/officeDocument/2006/relationships/hyperlink" Target="https://ekfgroup.com/catalog/products/zazhim-pod-provodnik-dlya-sovmestnogo-podklyucheniya-s-shinoj-pin-pod-universalnoe-soedinenie-20-sht-upak-ekf-proxima" TargetMode="External"/><Relationship Id="rId10862" Type="http://schemas.openxmlformats.org/officeDocument/2006/relationships/hyperlink" Target="https://ekfgroup.com/catalog/products/me-anizm-rozetki-dvojnoj-16a-ip44-s-zazemleniem-so-shtorkami-s-ramkoj-s-kryshkami-shampan-epika-ekf" TargetMode="External"/><Relationship Id="rId17475" Type="http://schemas.openxmlformats.org/officeDocument/2006/relationships/hyperlink" Target="https://ekfgroup.com/catalog/products/kryshka-na-lestnichnyj-lotok-usilennaya-osnovanie-700-mm-2-mm-hdz-ekf" TargetMode="External"/><Relationship Id="rId21121" Type="http://schemas.openxmlformats.org/officeDocument/2006/relationships/hyperlink" Target="https://ekfgroup.com/uploads/products/FB9AA7694FF61C897FFD55426FBF1C32.pdf" TargetMode="External"/><Relationship Id="rId24691" Type="http://schemas.openxmlformats.org/officeDocument/2006/relationships/hyperlink" Target="https://ekfgroup.com/uploads/products/75104FB884FA8C7DC32458E1EA21B3F8.pdf" TargetMode="External"/><Relationship Id="rId38173" Type="http://schemas.openxmlformats.org/officeDocument/2006/relationships/hyperlink" Target="https://ekfgroup.com/uploads/products/B97306AD7CE7E8F169431E68666734FE.pdf" TargetMode="External"/><Relationship Id="rId5085" Type="http://schemas.openxmlformats.org/officeDocument/2006/relationships/hyperlink" Target="https://ekfgroup.com/catalog/products/dopolnitelnyj-polyus-200a-dlya-rubilnika-twinblock-ekf-proxima" TargetMode="External"/><Relationship Id="rId7534" Type="http://schemas.openxmlformats.org/officeDocument/2006/relationships/hyperlink" Target="https://ekfgroup.com/catalog/products/znak-kategorii-pomeshheniya-po-vzryvopozharnoj-i-pozharnoj-opasnosti-v4-p-iia-200-200-mm-plastik-gost-r-12-4-026-2015-ekf" TargetMode="External"/><Relationship Id="rId10515" Type="http://schemas.openxmlformats.org/officeDocument/2006/relationships/hyperlink" Target="https://ekfgroup.com/catalog/products/vladivostok-rozetka-1-mestnaya-16a-s-zazemleniem-s-prozrachnoj-kryshkoj-ip54-ekf" TargetMode="External"/><Relationship Id="rId17128" Type="http://schemas.openxmlformats.org/officeDocument/2006/relationships/hyperlink" Target="https://ekfgroup.com/catalog/products/kryshka-dlya-pere-odnika-po-shirine-centralnogo-lestnichnogo-usilennaya-100-900-400-mm-2-mm-ekf" TargetMode="External"/><Relationship Id="rId24344" Type="http://schemas.openxmlformats.org/officeDocument/2006/relationships/hyperlink" Target="https://ekfgroup.com/uploads/products/F5297CBB79DBE97D983733D7944DBD3A.pdf" TargetMode="External"/><Relationship Id="rId31560" Type="http://schemas.openxmlformats.org/officeDocument/2006/relationships/hyperlink" Target="https://ekfgroup.com/uploads/products/F5297CBB79DBE97D983733D7944DBD3A.pdf" TargetMode="External"/><Relationship Id="rId13738" Type="http://schemas.openxmlformats.org/officeDocument/2006/relationships/hyperlink" Target="https://ekfgroup.com/catalog/products/otvetvitel-krest-100-200-1-0mm-hdz-ekf" TargetMode="External"/><Relationship Id="rId20954" Type="http://schemas.openxmlformats.org/officeDocument/2006/relationships/hyperlink" Target="https://ekfgroup.com/uploads/products/FB9AA7694FF61C897FFD55426FBF1C32.pdf" TargetMode="External"/><Relationship Id="rId27567" Type="http://schemas.openxmlformats.org/officeDocument/2006/relationships/hyperlink" Target="https://ekfgroup.com/uploads/products/022C116FAFAB3B8FF28801792CA70B61.pdf" TargetMode="External"/><Relationship Id="rId31213" Type="http://schemas.openxmlformats.org/officeDocument/2006/relationships/hyperlink" Target="https://ekfgroup.com/uploads/products/EB2FF01A50028D8DB08CCCA2D019FA99.pdf" TargetMode="External"/><Relationship Id="rId34783" Type="http://schemas.openxmlformats.org/officeDocument/2006/relationships/hyperlink" Target="https://ekfgroup.com/uploads/products/E6951A85E4ABD202911E16329D6CCBA7.pdf" TargetMode="External"/><Relationship Id="rId1695" Type="http://schemas.openxmlformats.org/officeDocument/2006/relationships/hyperlink" Target="https://ekfgroup.com/catalog/products/differencialnyj-avtomat-dva-6-1p-n-13a-d-100ma-ac-6ka-ekf-averes" TargetMode="External"/><Relationship Id="rId11289" Type="http://schemas.openxmlformats.org/officeDocument/2006/relationships/hyperlink" Target="https://ekfgroup.com/catalog/products/rozetka-stacionarnaya-vnutrennyaya-3342-3r-re-63a-380v-ip67-ekf-proxima" TargetMode="External"/><Relationship Id="rId16211" Type="http://schemas.openxmlformats.org/officeDocument/2006/relationships/hyperlink" Target="https://ekfgroup.com/catalog/products/flanec-soedin-50x400-1-0mm-ekf" TargetMode="External"/><Relationship Id="rId20607" Type="http://schemas.openxmlformats.org/officeDocument/2006/relationships/hyperlink" Target="https://ekfgroup.com/catalog/products/ustrojstvo-avr-tsm-225-125a-4r-ekf-proxima" TargetMode="External"/><Relationship Id="rId34436" Type="http://schemas.openxmlformats.org/officeDocument/2006/relationships/hyperlink" Target="https://ekfgroup.com/uploads/products/E6951A85E4ABD202911E16329D6CCBA7.pdf" TargetMode="External"/><Relationship Id="rId41652" Type="http://schemas.openxmlformats.org/officeDocument/2006/relationships/hyperlink" Target="https://ekfgroup.com/uploads/products/832B2B0B291EEA2DD7EEB74582D918BD.pdf" TargetMode="External"/><Relationship Id="rId1348" Type="http://schemas.openxmlformats.org/officeDocument/2006/relationships/hyperlink" Target="https://ekfgroup.com/catalog/products/avtomaticheskij-vyklyuchatel-3p-12-5a-d-4-5ka-va-47-63n-ekf-proxima" TargetMode="External"/><Relationship Id="rId19781" Type="http://schemas.openxmlformats.org/officeDocument/2006/relationships/hyperlink" Target="https://ekfgroup.com/catalog/products/bolt-shestigrannyj-m8-50-tdz-ekf-50-sht" TargetMode="External"/><Relationship Id="rId37659" Type="http://schemas.openxmlformats.org/officeDocument/2006/relationships/hyperlink" Target="https://ekfgroup.com/uploads/products/B97306AD7CE7E8F169431E68666734FE.pdf" TargetMode="External"/><Relationship Id="rId41305" Type="http://schemas.openxmlformats.org/officeDocument/2006/relationships/hyperlink" Target="https://ekfgroup.com/uploads/products/7317AFE03E28ADD7F11C9368BE3B54C3.pdf" TargetMode="External"/><Relationship Id="rId7391" Type="http://schemas.openxmlformats.org/officeDocument/2006/relationships/hyperlink" Target="https://ekfgroup.com/catalog/products/znak-evakuacionnyj-e-18-otkryvat-dvizheniem-ot-sebya-200-200-mm-plenka-samokleyashhayasya-s-fotolyuminescentnym-pokrytiem-gost-r-12-4-026-2001-ekf" TargetMode="External"/><Relationship Id="rId9840" Type="http://schemas.openxmlformats.org/officeDocument/2006/relationships/hyperlink" Target="https://ekfgroup.com/catalog/products/shablon-dlya-podrozetnikov-c-3-otv-diam-68-mm-ekf-expert" TargetMode="External"/><Relationship Id="rId12821" Type="http://schemas.openxmlformats.org/officeDocument/2006/relationships/hyperlink" Target="https://ekfgroup.com/catalog/products/derzhatel-fasadnyj-plastikovyj-skruchivaemyj-l-200mm-ekf" TargetMode="External"/><Relationship Id="rId19434" Type="http://schemas.openxmlformats.org/officeDocument/2006/relationships/hyperlink" Target="https://ekfgroup.com/catalog/products/strut-stojka-dvojnaya-41-41-400mm-ekf" TargetMode="External"/><Relationship Id="rId26650" Type="http://schemas.openxmlformats.org/officeDocument/2006/relationships/hyperlink" Target="https://ekfgroup.com/uploads/products/E32A76570050D1673D59ECC83E92A0E6.pdf" TargetMode="External"/><Relationship Id="rId54" Type="http://schemas.openxmlformats.org/officeDocument/2006/relationships/hyperlink" Target="https://ekfgroup.com/catalog/products/vyklyuchatel-avtomaticheskij-av-6-1p-1a-b-6ka-ekf-averes" TargetMode="External"/><Relationship Id="rId7044" Type="http://schemas.openxmlformats.org/officeDocument/2006/relationships/hyperlink" Target="https://ekfgroup.com/catalog/products/gorizontalnaya-peregorodka-fort-sh400-g800-ekf-proxima" TargetMode="External"/><Relationship Id="rId10372" Type="http://schemas.openxmlformats.org/officeDocument/2006/relationships/hyperlink" Target="https://ekfgroup.com/catalog/products/svetoregulyator-sp-600w-220v-bezhevyj-minsk-ekf" TargetMode="External"/><Relationship Id="rId26303" Type="http://schemas.openxmlformats.org/officeDocument/2006/relationships/hyperlink" Target="https://ekfgroup.com/uploads/products/F4F70BED8583CFBCB06B6B3A9054FF41.pdf" TargetMode="External"/><Relationship Id="rId29873" Type="http://schemas.openxmlformats.org/officeDocument/2006/relationships/hyperlink" Target="https://ekfgroup.com/uploads/products/A4B776318F4385D5D212DF821579F9E4.pdf" TargetMode="External"/><Relationship Id="rId31070" Type="http://schemas.openxmlformats.org/officeDocument/2006/relationships/hyperlink" Target="https://ekfgroup.com/uploads/products/7C500A1261483E0A5E06D871F3F8805D.pdf" TargetMode="External"/><Relationship Id="rId10025" Type="http://schemas.openxmlformats.org/officeDocument/2006/relationships/hyperlink" Target="https://ekfgroup.com/catalog/products/transformator-toka-tte-40-600-5a-klass-tochnosti-0-5s-ekf-proxima" TargetMode="External"/><Relationship Id="rId13595" Type="http://schemas.openxmlformats.org/officeDocument/2006/relationships/hyperlink" Target="https://ekfgroup.com/catalog/products/lotok-neperforirovannyj-metallicheskij-80-200x2000-0-8mm-12m-hdz-ekf" TargetMode="External"/><Relationship Id="rId22913" Type="http://schemas.openxmlformats.org/officeDocument/2006/relationships/hyperlink" Target="https://ekfgroup.com/uploads/products/B0462DE955A72F04EA0B9C211F2C6DC8.pdf" TargetMode="External"/><Relationship Id="rId29526" Type="http://schemas.openxmlformats.org/officeDocument/2006/relationships/hyperlink" Target="https://ekfgroup.com/uploads/products/7F68A8519A0633A461C2AAC0663930FF.pdf" TargetMode="External"/><Relationship Id="rId36742" Type="http://schemas.openxmlformats.org/officeDocument/2006/relationships/hyperlink" Target="https://ekfgroup.com/uploads/products/E6951A85E4ABD202911E16329D6CCBA7.pdf" TargetMode="External"/><Relationship Id="rId3654" Type="http://schemas.openxmlformats.org/officeDocument/2006/relationships/hyperlink" Target="https://ekfgroup.com/catalog/products/kontaktor-kmep-malogabaritnyj-12a-220v-dc-1no-ekf-proxima" TargetMode="External"/><Relationship Id="rId13248" Type="http://schemas.openxmlformats.org/officeDocument/2006/relationships/hyperlink" Target="https://ekfgroup.com/catalog/products/lotok-perforirovannyj-metallicheskij-50-200x3000-1-2mm-24-m-ekf" TargetMode="External"/><Relationship Id="rId20464" Type="http://schemas.openxmlformats.org/officeDocument/2006/relationships/hyperlink" Target="https://ekfgroup.com/catalog/products/fotorele-ps-1-6a-1200vt-ip44-ekf-proxima" TargetMode="External"/><Relationship Id="rId27077" Type="http://schemas.openxmlformats.org/officeDocument/2006/relationships/hyperlink" Target="https://ekfgroup.com/uploads/products/022C116FAFAB3B8FF28801792CA70B61.pdf" TargetMode="External"/><Relationship Id="rId34293" Type="http://schemas.openxmlformats.org/officeDocument/2006/relationships/hyperlink" Target="https://ekfgroup.com/uploads/products/E6951A85E4ABD202911E16329D6CCBA7.pdf" TargetMode="External"/><Relationship Id="rId39965" Type="http://schemas.openxmlformats.org/officeDocument/2006/relationships/hyperlink" Target="https://ekfgroup.com/uploads/products/B97306AD7CE7E8F169431E68666734FE.pdf" TargetMode="External"/><Relationship Id="rId3307" Type="http://schemas.openxmlformats.org/officeDocument/2006/relationships/hyperlink" Target="https://ekfgroup.com/catalog/products/vyklyuchatel-avtomaticheskij-va-99m-250-160a-4p-5in-35ka-ekf-proxima" TargetMode="External"/><Relationship Id="rId6877" Type="http://schemas.openxmlformats.org/officeDocument/2006/relationships/hyperlink" Target="https://ekfgroup.com/catalog/products/bokovye-stenki-fort-ip31-dlya-korpusa-vysotoj-2000-i-glubinoj-400-2sht-ekf-proxima" TargetMode="External"/><Relationship Id="rId19291" Type="http://schemas.openxmlformats.org/officeDocument/2006/relationships/hyperlink" Target="https://ekfgroup.com/catalog/products/strut-stojka-41-41mm-osn-1500mm-hdz-ekf" TargetMode="External"/><Relationship Id="rId20117" Type="http://schemas.openxmlformats.org/officeDocument/2006/relationships/hyperlink" Target="https://ekfgroup.com/catalog/products/umnoe-rele-v-podrozetnik-3-kanalnoe-bez-nejtrali-zigbee-ekf-connect-select" TargetMode="External"/><Relationship Id="rId23687" Type="http://schemas.openxmlformats.org/officeDocument/2006/relationships/hyperlink" Target="https://ekfgroup.com/uploads/products/923EB0CC47D14193F899755C925C9798.pdf" TargetMode="External"/><Relationship Id="rId39618" Type="http://schemas.openxmlformats.org/officeDocument/2006/relationships/hyperlink" Target="https://ekfgroup.com/uploads/products/B97306AD7CE7E8F169431E68666734FE.pdf" TargetMode="External"/><Relationship Id="rId41162" Type="http://schemas.openxmlformats.org/officeDocument/2006/relationships/hyperlink" Target="https://ekfgroup.com/uploads/products/569A5204812DCA981AD7C0D1B895D38D.pdf" TargetMode="External"/><Relationship Id="rId9350" Type="http://schemas.openxmlformats.org/officeDocument/2006/relationships/hyperlink" Target="https://ekfgroup.com/catalog/products/tutk-kleevaya-ng-32-8-chernaya-v-otrezka-po-1m-ekf-proxima" TargetMode="External"/><Relationship Id="rId26160" Type="http://schemas.openxmlformats.org/officeDocument/2006/relationships/hyperlink" Target="https://ekfgroup.com/uploads/products/3CEE718BF2D9E1FC2FA045774CD61B37.pdf" TargetMode="External"/><Relationship Id="rId30556" Type="http://schemas.openxmlformats.org/officeDocument/2006/relationships/hyperlink" Target="https://ekfgroup.com/uploads/products/851C245BC4C95A5165BA2715E5548A92.pdf" TargetMode="External"/><Relationship Id="rId37169" Type="http://schemas.openxmlformats.org/officeDocument/2006/relationships/hyperlink" Target="https://ekfgroup.com/uploads/products/E6951A85E4ABD202911E16329D6CCBA7.pdf" TargetMode="External"/><Relationship Id="rId9003" Type="http://schemas.openxmlformats.org/officeDocument/2006/relationships/hyperlink" Target="https://ekfgroup.com/catalog/products/stroitelno-montazhnayaklemmasmk2273-245-spastoj-5otverstij0-5-2-5mm2blister-5sht-ekfproxima" TargetMode="External"/><Relationship Id="rId12331" Type="http://schemas.openxmlformats.org/officeDocument/2006/relationships/hyperlink" Target="https://ekfgroup.com/catalog/products/ugol-vnutrennij-105-50-2-sht-ekf-c-line-belyj" TargetMode="External"/><Relationship Id="rId29383" Type="http://schemas.openxmlformats.org/officeDocument/2006/relationships/hyperlink" Target="https://ekfgroup.com/uploads/products/A4B776318F4385D5D212DF821579F9E4.pdf" TargetMode="External"/><Relationship Id="rId30209" Type="http://schemas.openxmlformats.org/officeDocument/2006/relationships/hyperlink" Target="https://ekfgroup.com/uploads/products/E32A76570050D1673D59ECC83E92A0E6.pdf" TargetMode="External"/><Relationship Id="rId5960" Type="http://schemas.openxmlformats.org/officeDocument/2006/relationships/hyperlink" Target="https://ekfgroup.com/catalog/products/paketnyj-pereklyuchatel-pp-3-100-n2-m2-pl-ip56-ekf-proxima" TargetMode="External"/><Relationship Id="rId15554" Type="http://schemas.openxmlformats.org/officeDocument/2006/relationships/hyperlink" Target="https://ekfgroup.com/catalog/products/ugol-90-grad-vertikalnyj-vneshnij-50x300mm-ekf" TargetMode="External"/><Relationship Id="rId22770" Type="http://schemas.openxmlformats.org/officeDocument/2006/relationships/hyperlink" Target="https://ekfgroup.com/uploads/products/122D1DC305ACA8A974A95759600F3512.pdf" TargetMode="External"/><Relationship Id="rId29036" Type="http://schemas.openxmlformats.org/officeDocument/2006/relationships/hyperlink" Target="https://ekfgroup.com/uploads/products/2D45F7BC84A7385D141007B9C8E35310.pdf" TargetMode="External"/><Relationship Id="rId33779" Type="http://schemas.openxmlformats.org/officeDocument/2006/relationships/hyperlink" Target="https://ekfgroup.com/uploads/products/24E6B7319590BF92CFA7E4089EAC8F53.pdf" TargetMode="External"/><Relationship Id="rId36252" Type="http://schemas.openxmlformats.org/officeDocument/2006/relationships/hyperlink" Target="https://ekfgroup.com/uploads/products/E6951A85E4ABD202911E16329D6CCBA7.pdf" TargetMode="External"/><Relationship Id="rId38701" Type="http://schemas.openxmlformats.org/officeDocument/2006/relationships/hyperlink" Target="https://ekfgroup.com/uploads/products/E6951A85E4ABD202911E16329D6CCBA7.pdf" TargetMode="External"/><Relationship Id="rId40995" Type="http://schemas.openxmlformats.org/officeDocument/2006/relationships/hyperlink" Target="https://ekfgroup.com/uploads/products/C659C7C9BAD31D2218FAD6FA38387967.pdf" TargetMode="External"/><Relationship Id="rId3164" Type="http://schemas.openxmlformats.org/officeDocument/2006/relationships/hyperlink" Target="https://ekfgroup.com/catalog/products/motornyj-privod-230b-as-va-99m-63-ekf-proxima" TargetMode="External"/><Relationship Id="rId5613" Type="http://schemas.openxmlformats.org/officeDocument/2006/relationships/hyperlink" Target="https://ekfgroup.com/catalog/products/ispolnitelnyj-me-anizm-pereklyuchatelya-b4-zheltyj-na-3-polozheniya-s-fiksaciej-s-podsvetkoj-s-korotkoj-ruchkoj-ekf-proxima" TargetMode="External"/><Relationship Id="rId15207" Type="http://schemas.openxmlformats.org/officeDocument/2006/relationships/hyperlink" Target="https://ekfgroup.com/catalog/products/ugol-45-grad-gorizontalnyj-80x150mm-ekf" TargetMode="External"/><Relationship Id="rId18777" Type="http://schemas.openxmlformats.org/officeDocument/2006/relationships/hyperlink" Target="https://ekfgroup.com/catalog/products/strut-profil-41-41-2-5-1000-hdz-ekf" TargetMode="External"/><Relationship Id="rId22423" Type="http://schemas.openxmlformats.org/officeDocument/2006/relationships/hyperlink" Target="https://ekfgroup.com/uploads/products/BC3E350DD918AD33F2AD379364D72ECD.pdf" TargetMode="External"/><Relationship Id="rId25993" Type="http://schemas.openxmlformats.org/officeDocument/2006/relationships/hyperlink" Target="https://ekfgroup.com/uploads/products/FBB3B67B3CF18F02431C1C75F3ACC912.pdf" TargetMode="External"/><Relationship Id="rId40648" Type="http://schemas.openxmlformats.org/officeDocument/2006/relationships/hyperlink" Target="https://ekfgroup.com/uploads/products/B97306AD7CE7E8F169431E68666734FE.pdf" TargetMode="External"/><Relationship Id="rId8836" Type="http://schemas.openxmlformats.org/officeDocument/2006/relationships/hyperlink" Target="https://ekfgroup.com/catalog/products/gilza-soedinitelnaya-mednaya-luzhenaya-gml-150-19-gost-ekf-proxima" TargetMode="External"/><Relationship Id="rId11817" Type="http://schemas.openxmlformats.org/officeDocument/2006/relationships/hyperlink" Target="https://ekfgroup.com/catalog/products/ugol-vneshnij-16-16-4-sht-plast-ekf-proxima-pod-temnoe-derevo" TargetMode="External"/><Relationship Id="rId25646" Type="http://schemas.openxmlformats.org/officeDocument/2006/relationships/hyperlink" Target="https://ekfgroup.com/uploads/products/DE2B52B644E66956B86600B2BBC4B61C.pdf" TargetMode="External"/><Relationship Id="rId32862" Type="http://schemas.openxmlformats.org/officeDocument/2006/relationships/hyperlink" Target="https://ekfgroup.com/uploads/products/E456A33142ABEE91FFC73254638525EC.pdf" TargetMode="External"/><Relationship Id="rId39475" Type="http://schemas.openxmlformats.org/officeDocument/2006/relationships/hyperlink" Target="https://ekfgroup.com/uploads/products/B97306AD7CE7E8F169431E68666734FE.pdf" TargetMode="External"/><Relationship Id="rId6387" Type="http://schemas.openxmlformats.org/officeDocument/2006/relationships/hyperlink" Target="https://ekfgroup.com/catalog/products/shhurn-p-1-3-224-270-110-ip55-ekf-basic" TargetMode="External"/><Relationship Id="rId23197" Type="http://schemas.openxmlformats.org/officeDocument/2006/relationships/hyperlink" Target="https://ekfgroup.com/uploads/products/1FEAA50FFFEA323DACE7F4B0F4B38D4F.pdf" TargetMode="External"/><Relationship Id="rId28869" Type="http://schemas.openxmlformats.org/officeDocument/2006/relationships/hyperlink" Target="https://ekfgroup.com/uploads/products/022C116FAFAB3B8FF28801792CA70B61.pdf" TargetMode="External"/><Relationship Id="rId32515" Type="http://schemas.openxmlformats.org/officeDocument/2006/relationships/hyperlink" Target="https://ekfgroup.com/uploads/products/F36355E0CBBF2E04ECA40E9DF3087483.pdf" TargetMode="External"/><Relationship Id="rId39128" Type="http://schemas.openxmlformats.org/officeDocument/2006/relationships/hyperlink" Target="https://ekfgroup.com/uploads/products/B97306AD7CE7E8F169431E68666734FE.pdf" TargetMode="External"/><Relationship Id="rId2997" Type="http://schemas.openxmlformats.org/officeDocument/2006/relationships/hyperlink" Target="https://ekfgroup.com/catalog/products/vyklyuchatel-avtomaticheskij-va-99c-compact-ns-160-40a-3p-36ka-ekf-proxima" TargetMode="External"/><Relationship Id="rId17860" Type="http://schemas.openxmlformats.org/officeDocument/2006/relationships/hyperlink" Target="https://ekfgroup.com/catalog/products/l-omega-profil-600-2-mm-hdz-ekf" TargetMode="External"/><Relationship Id="rId30066" Type="http://schemas.openxmlformats.org/officeDocument/2006/relationships/hyperlink" Target="https://ekfgroup.com/uploads/products/E32A76570050D1673D59ECC83E92A0E6.pdf" TargetMode="External"/><Relationship Id="rId35738" Type="http://schemas.openxmlformats.org/officeDocument/2006/relationships/hyperlink" Target="https://ekfgroup.com/uploads/products/E6951A85E4ABD202911E16329D6CCBA7.pdf" TargetMode="External"/><Relationship Id="rId969" Type="http://schemas.openxmlformats.org/officeDocument/2006/relationships/hyperlink" Target="https://ekfgroup.com/catalog/products/avtomaticheskij-vyklyuchatel-1p-16a-d-10ka-va-47-100m-bez-teplovogo-rascepitelya-ekf-proxima" TargetMode="External"/><Relationship Id="rId5470" Type="http://schemas.openxmlformats.org/officeDocument/2006/relationships/hyperlink" Target="https://ekfgroup.com/catalog/products/matrica-svetodiodnaya-ad16-16hs-zelenaya-24-v-ac-dc-16mm-ekf-proxima" TargetMode="External"/><Relationship Id="rId10900" Type="http://schemas.openxmlformats.org/officeDocument/2006/relationships/hyperlink" Target="https://ekfgroup.com/catalog/products/me-anizm-rozetki-rj11-mokko-epika-ekf" TargetMode="External"/><Relationship Id="rId15064" Type="http://schemas.openxmlformats.org/officeDocument/2006/relationships/hyperlink" Target="https://ekfgroup.com/catalog/products/ugol-45-grad-vert-vnutr-50x150-1-5mm-ekf" TargetMode="External"/><Relationship Id="rId17513" Type="http://schemas.openxmlformats.org/officeDocument/2006/relationships/hyperlink" Target="https://ekfgroup.com/catalog/products/otvetvitel-t-obraznyj-lestnichnyj-usilennyj-150-700-mm-2-mm-ekf" TargetMode="External"/><Relationship Id="rId21909" Type="http://schemas.openxmlformats.org/officeDocument/2006/relationships/hyperlink" Target="https://ekfgroup.com/uploads/products/1AD1E9D288C4B775FF2F6FB59172330F.pdf" TargetMode="External"/><Relationship Id="rId22280" Type="http://schemas.openxmlformats.org/officeDocument/2006/relationships/hyperlink" Target="https://ekfgroup.com/uploads/products/69A5CFFF95CBFB4CF851CCD170C2F570.pdf" TargetMode="External"/><Relationship Id="rId33289" Type="http://schemas.openxmlformats.org/officeDocument/2006/relationships/hyperlink" Target="https://ekfgroup.com/uploads/products/17F0B6DD28E62F98526155A4AE4F0C7F.pdf" TargetMode="External"/><Relationship Id="rId38211" Type="http://schemas.openxmlformats.org/officeDocument/2006/relationships/hyperlink" Target="https://ekfgroup.com/uploads/products/B97306AD7CE7E8F169431E68666734FE.pdf" TargetMode="External"/><Relationship Id="rId5123" Type="http://schemas.openxmlformats.org/officeDocument/2006/relationships/hyperlink" Target="https://ekfgroup.com/catalog/products/rubilnik-100a-4p-reversivnyj-c-rukoyatkoj-dlya-pryamoj-ustanovki-twinblock-ekf-proxima" TargetMode="External"/><Relationship Id="rId27952" Type="http://schemas.openxmlformats.org/officeDocument/2006/relationships/hyperlink" Target="https://ekfgroup.com/uploads/products/022C116FAFAB3B8FF28801792CA70B61.pdf" TargetMode="External"/><Relationship Id="rId40158" Type="http://schemas.openxmlformats.org/officeDocument/2006/relationships/hyperlink" Target="https://ekfgroup.com/uploads/products/B97306AD7CE7E8F169431E68666734FE.pdf" TargetMode="External"/><Relationship Id="rId8693" Type="http://schemas.openxmlformats.org/officeDocument/2006/relationships/hyperlink" Target="https://ekfgroup.com/catalog/products/nakonechnik-silovoj-alyuminievyj-ta-120-12-14-ekf-proxima" TargetMode="External"/><Relationship Id="rId11674" Type="http://schemas.openxmlformats.org/officeDocument/2006/relationships/hyperlink" Target="https://ekfgroup.com/catalog/products/kanal-kabelnyj-pod-svetloe-derevo-100-60-18m-ekf-proxima" TargetMode="External"/><Relationship Id="rId18287" Type="http://schemas.openxmlformats.org/officeDocument/2006/relationships/hyperlink" Target="https://ekfgroup.com/catalog/products/polosa-perforirovannaya-pp30-3000-mm-k202-2-mm-ekf" TargetMode="External"/><Relationship Id="rId27605" Type="http://schemas.openxmlformats.org/officeDocument/2006/relationships/hyperlink" Target="https://ekfgroup.com/uploads/products/022C116FAFAB3B8FF28801792CA70B61.pdf" TargetMode="External"/><Relationship Id="rId34821" Type="http://schemas.openxmlformats.org/officeDocument/2006/relationships/hyperlink" Target="https://ekfgroup.com/uploads/products/E6951A85E4ABD202911E16329D6CCBA7.pdf" TargetMode="External"/><Relationship Id="rId1733" Type="http://schemas.openxmlformats.org/officeDocument/2006/relationships/hyperlink" Target="https://ekfgroup.com/catalog/products/differencialnyj-avtomat-dva-6-1p-n-20a-c-30ma-ac-6ka-ekf-averes" TargetMode="External"/><Relationship Id="rId8346" Type="http://schemas.openxmlformats.org/officeDocument/2006/relationships/hyperlink" Target="https://ekfgroup.com/catalog/products/obogrevatel-s-ventilyatorom-v-zashhitnom-korpuse-300-vt-ekf-proxima" TargetMode="External"/><Relationship Id="rId11327" Type="http://schemas.openxmlformats.org/officeDocument/2006/relationships/hyperlink" Target="https://ekfgroup.com/catalog/products/teplyj-pol-nagrevatelnyj-kabel-1200vt-80-m-8-0-m2-ekf" TargetMode="External"/><Relationship Id="rId14897" Type="http://schemas.openxmlformats.org/officeDocument/2006/relationships/hyperlink" Target="https://ekfgroup.com/catalog/products/ugol-45-grad-vert-vnesh-50x50-1-2mm-hdz-ekf" TargetMode="External"/><Relationship Id="rId25156" Type="http://schemas.openxmlformats.org/officeDocument/2006/relationships/hyperlink" Target="https://ekfgroup.com/uploads/products/7107AB09F7ABC1637E70B187136E8C50.pdf" TargetMode="External"/><Relationship Id="rId32372" Type="http://schemas.openxmlformats.org/officeDocument/2006/relationships/hyperlink" Target="https://ekfgroup.com/uploads/products/9FBFFFA45A38E02949FE8395AA16BE08.pdf" TargetMode="External"/><Relationship Id="rId4956" Type="http://schemas.openxmlformats.org/officeDocument/2006/relationships/hyperlink" Target="https://ekfgroup.com/catalog/products/vyklyuchatel-nagruzki-vn-45-3200-2500a-3p-stacionarnyj-ekf-proxima" TargetMode="External"/><Relationship Id="rId17370" Type="http://schemas.openxmlformats.org/officeDocument/2006/relationships/hyperlink" Target="https://ekfgroup.com/catalog/products/pere-odnik-po-shirine-centralnyj-lestnichnyj-usilennyj-150-800-400-mm-2-mm-ekf" TargetMode="External"/><Relationship Id="rId21766" Type="http://schemas.openxmlformats.org/officeDocument/2006/relationships/hyperlink" Target="https://ekfgroup.com/uploads/products/408FE1D713569A375F8220BF9286E550.pdf" TargetMode="External"/><Relationship Id="rId28379" Type="http://schemas.openxmlformats.org/officeDocument/2006/relationships/hyperlink" Target="https://ekfgroup.com/uploads/products/022C116FAFAB3B8FF28801792CA70B61.pdf" TargetMode="External"/><Relationship Id="rId32025" Type="http://schemas.openxmlformats.org/officeDocument/2006/relationships/hyperlink" Target="https://ekfgroup.com/uploads/products/D87CC02494D5E415E266F7944E54E5E1.pdf" TargetMode="External"/><Relationship Id="rId35595" Type="http://schemas.openxmlformats.org/officeDocument/2006/relationships/hyperlink" Target="https://ekfgroup.com/uploads/products/E6951A85E4ABD202911E16329D6CCBA7.pdf" TargetMode="External"/><Relationship Id="rId4609" Type="http://schemas.openxmlformats.org/officeDocument/2006/relationships/hyperlink" Target="https://ekfgroup.com/catalog/products/poplavkovyj-vyklyuchatel-rl-1-s-kabelem-20-m" TargetMode="External"/><Relationship Id="rId17023" Type="http://schemas.openxmlformats.org/officeDocument/2006/relationships/hyperlink" Target="https://ekfgroup.com/catalog/products/kryshka-dlya-pere-odnika-po-shirine-levostoronnego-lestnichnogo-usilennaya-100-600-500-mm-2-mm-hdz-ekf" TargetMode="External"/><Relationship Id="rId21419" Type="http://schemas.openxmlformats.org/officeDocument/2006/relationships/hyperlink" Target="https://ekfgroup.com/uploads/products/BC3E350DD918AD33F2AD379364D72ECD.pdf" TargetMode="External"/><Relationship Id="rId35248" Type="http://schemas.openxmlformats.org/officeDocument/2006/relationships/hyperlink" Target="https://ekfgroup.com/uploads/products/E6951A85E4ABD202911E16329D6CCBA7.pdf" TargetMode="External"/><Relationship Id="rId479" Type="http://schemas.openxmlformats.org/officeDocument/2006/relationships/hyperlink" Target="https://ekfgroup.com/catalog/products/vyklyuchatel-avtomaticheskij-av-6-dc-3p-50a-l-6ka-ekf-averes" TargetMode="External"/><Relationship Id="rId10410" Type="http://schemas.openxmlformats.org/officeDocument/2006/relationships/hyperlink" Target="https://ekfgroup.com/catalog/products/valensiya-ramka-3-mestnaya-kremovaya-ekf-proxima" TargetMode="External"/><Relationship Id="rId13980" Type="http://schemas.openxmlformats.org/officeDocument/2006/relationships/hyperlink" Target="https://ekfgroup.com/catalog/products/otvetvitel-nakladnoj-t-obraz-100-400-1-2mm-hdz-ekf" TargetMode="External"/><Relationship Id="rId24989" Type="http://schemas.openxmlformats.org/officeDocument/2006/relationships/hyperlink" Target="https://ekfgroup.com/uploads/products/B98D4AAE7C4EB00DDBDFAF58F52A88F5.pdf" TargetMode="External"/><Relationship Id="rId27462" Type="http://schemas.openxmlformats.org/officeDocument/2006/relationships/hyperlink" Target="https://ekfgroup.com/uploads/products/022C116FAFAB3B8FF28801792CA70B61.pdf" TargetMode="External"/><Relationship Id="rId29911" Type="http://schemas.openxmlformats.org/officeDocument/2006/relationships/hyperlink" Target="https://ekfgroup.com/uploads/products/3BAFCE6A9F39378B7BA908393E5304EC.pdf" TargetMode="External"/><Relationship Id="rId13633" Type="http://schemas.openxmlformats.org/officeDocument/2006/relationships/hyperlink" Target="https://ekfgroup.com/catalog/products/lotok-neperforirovannyj-metallicheskij-80-500x3000-1-2mm-6m-ekf" TargetMode="External"/><Relationship Id="rId27115" Type="http://schemas.openxmlformats.org/officeDocument/2006/relationships/hyperlink" Target="https://ekfgroup.com/uploads/products/F5297CBB79DBE97D983733D7944DBD3A.pdf" TargetMode="External"/><Relationship Id="rId31858" Type="http://schemas.openxmlformats.org/officeDocument/2006/relationships/hyperlink" Target="https://ekfgroup.com/uploads/products/F5297CBB79DBE97D983733D7944DBD3A.pdf" TargetMode="External"/><Relationship Id="rId34331" Type="http://schemas.openxmlformats.org/officeDocument/2006/relationships/hyperlink" Target="https://ekfgroup.com/uploads/products/E6951A85E4ABD202911E16329D6CCBA7.pdf" TargetMode="External"/><Relationship Id="rId1243" Type="http://schemas.openxmlformats.org/officeDocument/2006/relationships/hyperlink" Target="https://ekfgroup.com/catalog/products/avtomaticheskij-vyklyuchatel-3p-32a-v-4-5ka-va-47-63n-ekf-proxima" TargetMode="External"/><Relationship Id="rId1590" Type="http://schemas.openxmlformats.org/officeDocument/2006/relationships/hyperlink" Target="https://ekfgroup.com/catalog/products/avtomaticheskij-vyklyuchatel-va-47-63n-dc-2p-20a-c-6ka-ekf-proxima" TargetMode="External"/><Relationship Id="rId11184" Type="http://schemas.openxmlformats.org/officeDocument/2006/relationships/hyperlink" Target="https://ekfgroup.com/catalog/products/vilka-stacionarnaya-515-3r-re-n-16a-380v-ip44-ekf-proxima" TargetMode="External"/><Relationship Id="rId16856" Type="http://schemas.openxmlformats.org/officeDocument/2006/relationships/hyperlink" Target="https://ekfgroup.com/catalog/products/kryshka-na-ugol-90-gradusov-gorizontalnyj-lestnichnyj-usilennaya-900-mm-2-mm-ekf" TargetMode="External"/><Relationship Id="rId20502" Type="http://schemas.openxmlformats.org/officeDocument/2006/relationships/hyperlink" Target="https://ekfgroup.com/catalog/products/patch-kord-teralink-cat-5e-1gbit-s-neekranirovannyj-utp-obolochka-pvc-seryj-0-5m" TargetMode="External"/><Relationship Id="rId41200" Type="http://schemas.openxmlformats.org/officeDocument/2006/relationships/hyperlink" Target="https://ekfgroup.com/uploads/products/EC0D2AF14A999C69DCE9AB81B8EC0E97.pdf" TargetMode="External"/><Relationship Id="rId6915" Type="http://schemas.openxmlformats.org/officeDocument/2006/relationships/hyperlink" Target="https://ekfgroup.com/catalog/products/montazhnaya-panel-fort-v300-sh400-ekf-proxima" TargetMode="External"/><Relationship Id="rId16509" Type="http://schemas.openxmlformats.org/officeDocument/2006/relationships/hyperlink" Target="https://ekfgroup.com/catalog/products/lotok-lestnichnyj-50-500-3000-1-5-mm-ekf" TargetMode="External"/><Relationship Id="rId23725" Type="http://schemas.openxmlformats.org/officeDocument/2006/relationships/hyperlink" Target="https://ekfgroup.com/uploads/products/CA93D396689941AB28ECD0F3492484C9.pdf" TargetMode="External"/><Relationship Id="rId30941" Type="http://schemas.openxmlformats.org/officeDocument/2006/relationships/hyperlink" Target="https://ekfgroup.com/uploads/products/E61B9DF22D65CE9690FED44C0CB4409F.pdf" TargetMode="External"/><Relationship Id="rId37554" Type="http://schemas.openxmlformats.org/officeDocument/2006/relationships/hyperlink" Target="https://ekfgroup.com/uploads/products/B97306AD7CE7E8F169431E68666734FE.pdf" TargetMode="External"/><Relationship Id="rId4466" Type="http://schemas.openxmlformats.org/officeDocument/2006/relationships/hyperlink" Target="https://ekfgroup.com/catalog/products/soedinitelnaya-shina-dlya-razemov-rm5-22-2-8-polyusov-averes-ekf" TargetMode="External"/><Relationship Id="rId21276" Type="http://schemas.openxmlformats.org/officeDocument/2006/relationships/hyperlink" Target="https://ekfgroup.com/uploads/products/BC3E350DD918AD33F2AD379364D72ECD.pdf" TargetMode="External"/><Relationship Id="rId26948" Type="http://schemas.openxmlformats.org/officeDocument/2006/relationships/hyperlink" Target="https://ekfgroup.com/uploads/products/95FFB2D09833F6508D827B5FCB94EDB0.pdf" TargetMode="External"/><Relationship Id="rId37207" Type="http://schemas.openxmlformats.org/officeDocument/2006/relationships/hyperlink" Target="https://ekfgroup.com/uploads/products/E6951A85E4ABD202911E16329D6CCBA7.pdf" TargetMode="External"/><Relationship Id="rId4119" Type="http://schemas.openxmlformats.org/officeDocument/2006/relationships/hyperlink" Target="https://ekfgroup.com/catalog/products/kontaktor-modulnyj-km-63a-2nc-230vac-2-mod-averes-ekf" TargetMode="External"/><Relationship Id="rId7689" Type="http://schemas.openxmlformats.org/officeDocument/2006/relationships/hyperlink" Target="https://ekfgroup.com/catalog/products/zaglushka-dlya-jxb-16-35-sinyaya-ekf-proxima" TargetMode="External"/><Relationship Id="rId13490" Type="http://schemas.openxmlformats.org/officeDocument/2006/relationships/hyperlink" Target="https://ekfgroup.com/catalog/products/lotok-neperforirovannyj-metallicheskij-50-100-3000-0-8mm-24m-hdz-ekf" TargetMode="External"/><Relationship Id="rId24499" Type="http://schemas.openxmlformats.org/officeDocument/2006/relationships/hyperlink" Target="https://ekfgroup.com/uploads/products/B98D4AAE7C4EB00DDBDFAF58F52A88F5.pdf" TargetMode="External"/><Relationship Id="rId29421" Type="http://schemas.openxmlformats.org/officeDocument/2006/relationships/hyperlink" Target="https://ekfgroup.com/uploads/products/2593B05BFE40C3D45233700D0A63BBBE.pdf" TargetMode="External"/><Relationship Id="rId33817" Type="http://schemas.openxmlformats.org/officeDocument/2006/relationships/hyperlink" Target="https://ekfgroup.com/uploads/products/24E6B7319590BF92CFA7E4089EAC8F53.pdf" TargetMode="External"/><Relationship Id="rId13143" Type="http://schemas.openxmlformats.org/officeDocument/2006/relationships/hyperlink" Target="https://ekfgroup.com/catalog/products/lotok-perforirovannyj-metallicheskij-100-150-3000-1-0mm-24m-ekf" TargetMode="External"/><Relationship Id="rId31368" Type="http://schemas.openxmlformats.org/officeDocument/2006/relationships/hyperlink" Target="https://ekfgroup.com/uploads/products/F5297CBB79DBE97D983733D7944DBD3A.pdf" TargetMode="External"/><Relationship Id="rId3202" Type="http://schemas.openxmlformats.org/officeDocument/2006/relationships/hyperlink" Target="https://ekfgroup.com/catalog/products/me-anicheskaya-vzaimnaya-blokirovka-2--3r-va-99m-63-ekf-proxima" TargetMode="External"/><Relationship Id="rId18815" Type="http://schemas.openxmlformats.org/officeDocument/2006/relationships/hyperlink" Target="https://ekfgroup.com/catalog/products/strut-profil-41-41-2-5-2900-hdz-ekf" TargetMode="External"/><Relationship Id="rId20012" Type="http://schemas.openxmlformats.org/officeDocument/2006/relationships/hyperlink" Target="https://ekfgroup.com/catalog/products/shpilka-m8x1000" TargetMode="External"/><Relationship Id="rId39860" Type="http://schemas.openxmlformats.org/officeDocument/2006/relationships/hyperlink" Target="https://ekfgroup.com/uploads/products/B97306AD7CE7E8F169431E68666734FE.pdf" TargetMode="External"/><Relationship Id="rId6772" Type="http://schemas.openxmlformats.org/officeDocument/2006/relationships/hyperlink" Target="https://ekfgroup.com/catalog/products/komplekt-plastronov-glu-i-2sht-vysotoj-100-mm-dlya-vru-unit-shirinoj-600-mm-ekf-proxima" TargetMode="External"/><Relationship Id="rId16366" Type="http://schemas.openxmlformats.org/officeDocument/2006/relationships/hyperlink" Target="https://ekfgroup.com/catalog/products/ugol-45-grad-vertikalnyj-vneshnij-80x200-mm-ploskij-ekf" TargetMode="External"/><Relationship Id="rId23582" Type="http://schemas.openxmlformats.org/officeDocument/2006/relationships/hyperlink" Target="https://ekfgroup.com/uploads/products/B0462DE955A72F04EA0B9C211F2C6DC8.pdf" TargetMode="External"/><Relationship Id="rId32900" Type="http://schemas.openxmlformats.org/officeDocument/2006/relationships/hyperlink" Target="https://ekfgroup.com/uploads/products/F5297CBB79DBE97D983733D7944DBD3A.pdf" TargetMode="External"/><Relationship Id="rId37064" Type="http://schemas.openxmlformats.org/officeDocument/2006/relationships/hyperlink" Target="https://ekfgroup.com/uploads/products/E6951A85E4ABD202911E16329D6CCBA7.pdf" TargetMode="External"/><Relationship Id="rId39513" Type="http://schemas.openxmlformats.org/officeDocument/2006/relationships/hyperlink" Target="https://ekfgroup.com/uploads/products/B97306AD7CE7E8F169431E68666734FE.pdf" TargetMode="External"/><Relationship Id="rId6425" Type="http://schemas.openxmlformats.org/officeDocument/2006/relationships/hyperlink" Target="https://ekfgroup.com/catalog/products/shhit-s-montazhnoj-panelyu-shhmp-100-65-30-shhrnm-5-ip31-ekf-proxima" TargetMode="External"/><Relationship Id="rId9995" Type="http://schemas.openxmlformats.org/officeDocument/2006/relationships/hyperlink" Target="https://ekfgroup.com/catalog/products/transformator-toka-tte-a-5-5a-klass-tochnosti-0-5-ekf-proxima" TargetMode="External"/><Relationship Id="rId12976" Type="http://schemas.openxmlformats.org/officeDocument/2006/relationships/hyperlink" Target="https://ekfgroup.com/catalog/products/polosa-4-25mm-bu-ta-62m-goryacheocinkovannaya-ekf-basic" TargetMode="External"/><Relationship Id="rId16019" Type="http://schemas.openxmlformats.org/officeDocument/2006/relationships/hyperlink" Target="https://ekfgroup.com/catalog/products/ugol-90-grad-goriz-50x600-1-2mm-ekf" TargetMode="External"/><Relationship Id="rId19589" Type="http://schemas.openxmlformats.org/officeDocument/2006/relationships/hyperlink" Target="https://ekfgroup.com/catalog/products/strut-bolt-12-60-s-oporoj-i-gajkoj-tdz-ekf" TargetMode="External"/><Relationship Id="rId23235" Type="http://schemas.openxmlformats.org/officeDocument/2006/relationships/hyperlink" Target="https://ekfgroup.com/uploads/products/1FEAA50FFFEA323DACE7F4B0F4B38D4F.pdf" TargetMode="External"/><Relationship Id="rId28907" Type="http://schemas.openxmlformats.org/officeDocument/2006/relationships/hyperlink" Target="https://ekfgroup.com/uploads/products/2D45F7BC84A7385D141007B9C8E35310.pdf" TargetMode="External"/><Relationship Id="rId30451" Type="http://schemas.openxmlformats.org/officeDocument/2006/relationships/hyperlink" Target="https://ekfgroup.com/uploads/products/E32A76570050D1673D59ECC83E92A0E6.pdf" TargetMode="External"/><Relationship Id="rId9648" Type="http://schemas.openxmlformats.org/officeDocument/2006/relationships/hyperlink" Target="https://ekfgroup.com/catalog/products/dlinnogubcy-izognutye-expert-160-mm-ekf-proxima" TargetMode="External"/><Relationship Id="rId12629" Type="http://schemas.openxmlformats.org/officeDocument/2006/relationships/hyperlink" Target="https://ekfgroup.com/catalog/products/mini-podstavka-dlya-machty-125-250-hz-ekf-proxima" TargetMode="External"/><Relationship Id="rId26458" Type="http://schemas.openxmlformats.org/officeDocument/2006/relationships/hyperlink" Target="https://ekfgroup.com/uploads/products/7DCA81087BFFFC0FBBD7BF48EDE9BD07.pdf" TargetMode="External"/><Relationship Id="rId30104" Type="http://schemas.openxmlformats.org/officeDocument/2006/relationships/hyperlink" Target="https://ekfgroup.com/uploads/products/E32A76570050D1673D59ECC83E92A0E6.pdf" TargetMode="External"/><Relationship Id="rId33674" Type="http://schemas.openxmlformats.org/officeDocument/2006/relationships/hyperlink" Target="https://ekfgroup.com/uploads/products/24E6B7319590BF92CFA7E4089EAC8F53.pdf" TargetMode="External"/><Relationship Id="rId40890" Type="http://schemas.openxmlformats.org/officeDocument/2006/relationships/hyperlink" Target="https://ekfgroup.com/uploads/products/B97306AD7CE7E8F169431E68666734FE.pdf" TargetMode="External"/><Relationship Id="rId7199" Type="http://schemas.openxmlformats.org/officeDocument/2006/relationships/hyperlink" Target="https://ekfgroup.com/catalog/products/plastron-v250-sh400-ekf-alesta" TargetMode="External"/><Relationship Id="rId15102" Type="http://schemas.openxmlformats.org/officeDocument/2006/relationships/hyperlink" Target="https://ekfgroup.com/catalog/products/ugol-45-grad-vert-vnutr-50x500-1-2mm-hdz-ekf" TargetMode="External"/><Relationship Id="rId33327" Type="http://schemas.openxmlformats.org/officeDocument/2006/relationships/hyperlink" Target="https://ekfgroup.com/uploads/products/A4B776318F4385D5D212DF821579F9E4.pdf" TargetMode="External"/><Relationship Id="rId36897" Type="http://schemas.openxmlformats.org/officeDocument/2006/relationships/hyperlink" Target="https://ekfgroup.com/uploads/products/E6951A85E4ABD202911E16329D6CCBA7.pdf" TargetMode="External"/><Relationship Id="rId40543" Type="http://schemas.openxmlformats.org/officeDocument/2006/relationships/hyperlink" Target="https://ekfgroup.com/uploads/products/B97306AD7CE7E8F169431E68666734FE.pdf" TargetMode="External"/><Relationship Id="rId8731" Type="http://schemas.openxmlformats.org/officeDocument/2006/relationships/hyperlink" Target="https://ekfgroup.com/catalog/products/nakonechnik-silovoj-mednyj-luzhenyj-jg-10-6-5-tml-5sht-ekf-proxima" TargetMode="External"/><Relationship Id="rId18325" Type="http://schemas.openxmlformats.org/officeDocument/2006/relationships/hyperlink" Target="https://ekfgroup.com/catalog/products/profil-montazhnyj-k-setke-ekf" TargetMode="External"/><Relationship Id="rId18672" Type="http://schemas.openxmlformats.org/officeDocument/2006/relationships/hyperlink" Target="https://ekfgroup.com/catalog/products/strut-profil-41-41-1-5-1500-hdz-ekf" TargetMode="External"/><Relationship Id="rId25541" Type="http://schemas.openxmlformats.org/officeDocument/2006/relationships/hyperlink" Target="https://ekfgroup.com/uploads/products/C0415308086D2A2E9696EB9D9D13A9B5.pdf" TargetMode="External"/><Relationship Id="rId39370" Type="http://schemas.openxmlformats.org/officeDocument/2006/relationships/hyperlink" Target="https://ekfgroup.com/uploads/products/B97306AD7CE7E8F169431E68666734FE.pdf" TargetMode="External"/><Relationship Id="rId6282" Type="http://schemas.openxmlformats.org/officeDocument/2006/relationships/hyperlink" Target="https://ekfgroup.com/catalog/products/vstraivaemyj-slabotochnyj-shhit-nova-2-gabarit-s-metallicheskoj-perforirovannoj-dveryu-ip40-ekf-proxima" TargetMode="External"/><Relationship Id="rId11712" Type="http://schemas.openxmlformats.org/officeDocument/2006/relationships/hyperlink" Target="https://ekfgroup.com/catalog/products/kanal-kabelnyj-pod-temnoe-derevo-40-40-24m-ekf-proxima" TargetMode="External"/><Relationship Id="rId23092" Type="http://schemas.openxmlformats.org/officeDocument/2006/relationships/hyperlink" Target="https://ekfgroup.com/uploads/products/07072928D19D31BF1F7172C6E516647A.pdf" TargetMode="External"/><Relationship Id="rId32410" Type="http://schemas.openxmlformats.org/officeDocument/2006/relationships/hyperlink" Target="https://ekfgroup.com/uploads/products/3863C5D054CE98A0EAA14AE09264264C.pdf" TargetMode="External"/><Relationship Id="rId39023" Type="http://schemas.openxmlformats.org/officeDocument/2006/relationships/hyperlink" Target="https://ekfgroup.com/uploads/products/B97306AD7CE7E8F169431E68666734FE.pdf" TargetMode="External"/><Relationship Id="rId14935" Type="http://schemas.openxmlformats.org/officeDocument/2006/relationships/hyperlink" Target="https://ekfgroup.com/catalog/products/ugol-45-grad-vert-vnesh-80x200-1-2mm-hdz-ekf" TargetMode="External"/><Relationship Id="rId19099" Type="http://schemas.openxmlformats.org/officeDocument/2006/relationships/hyperlink" Target="https://ekfgroup.com/catalog/products/strut-profil-dvojnoj-41-41-2-0-3000-ekf" TargetMode="External"/><Relationship Id="rId28764" Type="http://schemas.openxmlformats.org/officeDocument/2006/relationships/hyperlink" Target="https://ekfgroup.com/uploads/products/F5297CBB79DBE97D983733D7944DBD3A.pdf" TargetMode="External"/><Relationship Id="rId35980" Type="http://schemas.openxmlformats.org/officeDocument/2006/relationships/hyperlink" Target="https://ekfgroup.com/uploads/products/E6951A85E4ABD202911E16329D6CCBA7.pdf" TargetMode="External"/><Relationship Id="rId2892" Type="http://schemas.openxmlformats.org/officeDocument/2006/relationships/hyperlink" Target="https://ekfgroup.com/catalog/products/av-power-3-ruchnoj-povorotnyj-privod-cs2" TargetMode="External"/><Relationship Id="rId9158" Type="http://schemas.openxmlformats.org/officeDocument/2006/relationships/hyperlink" Target="https://ekfgroup.com/catalog/products/termousazhivaemaya-trubka-tut-ng-3-1-5-zhel-zel-rulon-ekf-proxima" TargetMode="External"/><Relationship Id="rId12486" Type="http://schemas.openxmlformats.org/officeDocument/2006/relationships/hyperlink" Target="https://ekfgroup.com/catalog/products/korpus-predo-ranitelya-pf-6-1-ekf" TargetMode="External"/><Relationship Id="rId21804" Type="http://schemas.openxmlformats.org/officeDocument/2006/relationships/hyperlink" Target="https://ekfgroup.com/uploads/products/1AD1E9D288C4B775FF2F6FB59172330F.pdf" TargetMode="External"/><Relationship Id="rId28417" Type="http://schemas.openxmlformats.org/officeDocument/2006/relationships/hyperlink" Target="https://ekfgroup.com/uploads/products/022C116FAFAB3B8FF28801792CA70B61.pdf" TargetMode="External"/><Relationship Id="rId33184" Type="http://schemas.openxmlformats.org/officeDocument/2006/relationships/hyperlink" Target="https://ekfgroup.com/uploads/products/F5297CBB79DBE97D983733D7944DBD3A.pdf" TargetMode="External"/><Relationship Id="rId35633" Type="http://schemas.openxmlformats.org/officeDocument/2006/relationships/hyperlink" Target="https://ekfgroup.com/uploads/products/E6951A85E4ABD202911E16329D6CCBA7.pdf" TargetMode="External"/><Relationship Id="rId864" Type="http://schemas.openxmlformats.org/officeDocument/2006/relationships/hyperlink" Target="https://ekfgroup.com/catalog/products/avtomaticheskij-vyklyuchatel-3p-16a-c-4-5ka-va-47-29-ekf-basic" TargetMode="External"/><Relationship Id="rId2545" Type="http://schemas.openxmlformats.org/officeDocument/2006/relationships/hyperlink" Target="https://ekfgroup.com/catalog/products/avtomaticheskij-vyklyuchatel-differencialnogo-toka-avdt-63n-3p-n-63a-30ma-arakteristika-c-tip-a-elektrome-anicheskij-6ka-proxima-ekf" TargetMode="External"/><Relationship Id="rId12139" Type="http://schemas.openxmlformats.org/officeDocument/2006/relationships/hyperlink" Target="https://ekfgroup.com/catalog/products/krepezh-klipsa-d50mm-20sht-plast-ekf-proxima" TargetMode="External"/><Relationship Id="rId38856" Type="http://schemas.openxmlformats.org/officeDocument/2006/relationships/hyperlink" Target="https://ekfgroup.com/uploads/products/B97306AD7CE7E8F169431E68666734FE.pdf" TargetMode="External"/><Relationship Id="rId40053" Type="http://schemas.openxmlformats.org/officeDocument/2006/relationships/hyperlink" Target="https://ekfgroup.com/uploads/products/B97306AD7CE7E8F169431E68666734FE.pdf" TargetMode="External"/><Relationship Id="rId517" Type="http://schemas.openxmlformats.org/officeDocument/2006/relationships/hyperlink" Target="https://ekfgroup.com/catalog/products/avtomaticheskij-vyklyuchatel-2p-63a-c-6ka-va-47-63-dc-ekf-proxima" TargetMode="External"/><Relationship Id="rId5768" Type="http://schemas.openxmlformats.org/officeDocument/2006/relationships/hyperlink" Target="https://ekfgroup.com/catalog/products/pk-1-13-10a-3p-0-1-ip65-ekf" TargetMode="External"/><Relationship Id="rId18182" Type="http://schemas.openxmlformats.org/officeDocument/2006/relationships/hyperlink" Target="https://ekfgroup.com/catalog/products/kronshtejn-potolochnyj-dvojnoj-2200mm-2mm-hdz-ekf" TargetMode="External"/><Relationship Id="rId22578" Type="http://schemas.openxmlformats.org/officeDocument/2006/relationships/hyperlink" Target="https://ekfgroup.com/uploads/products/1AD1E9D288C4B775FF2F6FB59172330F.pdf" TargetMode="External"/><Relationship Id="rId27500" Type="http://schemas.openxmlformats.org/officeDocument/2006/relationships/hyperlink" Target="https://ekfgroup.com/uploads/products/022C116FAFAB3B8FF28801792CA70B61.pdf" TargetMode="External"/><Relationship Id="rId38509" Type="http://schemas.openxmlformats.org/officeDocument/2006/relationships/hyperlink" Target="https://ekfgroup.com/uploads/products/B97306AD7CE7E8F169431E68666734FE.pdf" TargetMode="External"/><Relationship Id="rId8241" Type="http://schemas.openxmlformats.org/officeDocument/2006/relationships/hyperlink" Target="https://ekfgroup.com/catalog/products/salnik-pg21-ip54-2-sht-d-otv-27-mm-d-provod-13-18-mm-ekf-proxima" TargetMode="External"/><Relationship Id="rId11222" Type="http://schemas.openxmlformats.org/officeDocument/2006/relationships/hyperlink" Target="https://ekfgroup.com/catalog/products/rozetka-perenosnaya-215-3r-re-n-16a-380v-ip44-ekf-proxima-1" TargetMode="External"/><Relationship Id="rId25051" Type="http://schemas.openxmlformats.org/officeDocument/2006/relationships/hyperlink" Target="https://ekfgroup.com/uploads/products/B98D4AAE7C4EB00DDBDFAF58F52A88F5.pdf" TargetMode="External"/><Relationship Id="rId14792" Type="http://schemas.openxmlformats.org/officeDocument/2006/relationships/hyperlink" Target="https://ekfgroup.com/catalog/products/ugol-45-grad-vert-vnesh-100x200-inox-ekf" TargetMode="External"/><Relationship Id="rId28274" Type="http://schemas.openxmlformats.org/officeDocument/2006/relationships/hyperlink" Target="https://ekfgroup.com/uploads/products/022C116FAFAB3B8FF28801792CA70B61.pdf" TargetMode="External"/><Relationship Id="rId35490" Type="http://schemas.openxmlformats.org/officeDocument/2006/relationships/hyperlink" Target="https://ekfgroup.com/uploads/products/E6951A85E4ABD202911E16329D6CCBA7.pdf" TargetMode="External"/><Relationship Id="rId4851" Type="http://schemas.openxmlformats.org/officeDocument/2006/relationships/hyperlink" Target="https://ekfgroup.com/catalog/products/istochnik-besperebojnogo-pitaniya-linejno-interaktivnyj-e-power-psw--h-500-va-proxima-napolnyj" TargetMode="External"/><Relationship Id="rId14445" Type="http://schemas.openxmlformats.org/officeDocument/2006/relationships/hyperlink" Target="https://ekfgroup.com/catalog/products/pere-odnik-po-vysote-80-100-100mm-ekf" TargetMode="External"/><Relationship Id="rId21661" Type="http://schemas.openxmlformats.org/officeDocument/2006/relationships/hyperlink" Target="https://ekfgroup.com/uploads/products/1AD1E9D288C4B775FF2F6FB59172330F.pdf" TargetMode="External"/><Relationship Id="rId35143" Type="http://schemas.openxmlformats.org/officeDocument/2006/relationships/hyperlink" Target="https://ekfgroup.com/uploads/products/E6951A85E4ABD202911E16329D6CCBA7.pdf" TargetMode="External"/><Relationship Id="rId374" Type="http://schemas.openxmlformats.org/officeDocument/2006/relationships/hyperlink" Target="https://ekfgroup.com/catalog/products/vyklyuchatel-avtomaticheskij-av-6-dc-3p-50a-c-6ka-ekf-averes" TargetMode="External"/><Relationship Id="rId2055" Type="http://schemas.openxmlformats.org/officeDocument/2006/relationships/hyperlink" Target="https://ekfgroup.com/catalog/products/differencialnyj-avtomat-ad-32-3p-n-25a-30ma-ar-c-ac-elektronnyj-zashhita-270v-4-5ka-ekf-proxima" TargetMode="External"/><Relationship Id="rId4504" Type="http://schemas.openxmlformats.org/officeDocument/2006/relationships/hyperlink" Target="https://ekfgroup.com/catalog/products/rele-tverdotelnoe-odnofaznoe-rtp-60-da-ekf-proxima" TargetMode="External"/><Relationship Id="rId17668" Type="http://schemas.openxmlformats.org/officeDocument/2006/relationships/hyperlink" Target="https://ekfgroup.com/catalog/products/kryshka-na-lotok-osn-100mm-0-55-ekf" TargetMode="External"/><Relationship Id="rId21314" Type="http://schemas.openxmlformats.org/officeDocument/2006/relationships/hyperlink" Target="https://ekfgroup.com/uploads/products/BC3E350DD918AD33F2AD379364D72ECD.pdf" TargetMode="External"/><Relationship Id="rId24884" Type="http://schemas.openxmlformats.org/officeDocument/2006/relationships/hyperlink" Target="https://ekfgroup.com/uploads/products/FBDEBFB8B26B5532B149723B4F2F962B.pdf" TargetMode="External"/><Relationship Id="rId7727" Type="http://schemas.openxmlformats.org/officeDocument/2006/relationships/hyperlink" Target="https://ekfgroup.com/catalog/products/kolodka-klemmnaya-ek-70-200-jxb-zemlya-analog-bzn-ekf-proxima" TargetMode="External"/><Relationship Id="rId10708" Type="http://schemas.openxmlformats.org/officeDocument/2006/relationships/hyperlink" Target="https://ekfgroup.com/catalog/products/me-anizm-rozetki-hdmi-chernyj-epika-ekf" TargetMode="External"/><Relationship Id="rId24537" Type="http://schemas.openxmlformats.org/officeDocument/2006/relationships/hyperlink" Target="https://ekfgroup.com/uploads/products/B98D4AAE7C4EB00DDBDFAF58F52A88F5.pdf" TargetMode="External"/><Relationship Id="rId31753" Type="http://schemas.openxmlformats.org/officeDocument/2006/relationships/hyperlink" Target="https://ekfgroup.com/uploads/products/C7985A94AD1E82D3E1512933DFE1A1A6.pdf" TargetMode="External"/><Relationship Id="rId38366" Type="http://schemas.openxmlformats.org/officeDocument/2006/relationships/hyperlink" Target="https://ekfgroup.com/uploads/products/B97306AD7CE7E8F169431E68666734FE.pdf" TargetMode="External"/><Relationship Id="rId5278" Type="http://schemas.openxmlformats.org/officeDocument/2006/relationships/hyperlink" Target="https://ekfgroup.com/catalog/products/plavkaya-vstavka-cilindricheskaya-pvc-10-38-1a-ekf-proxima" TargetMode="External"/><Relationship Id="rId22088" Type="http://schemas.openxmlformats.org/officeDocument/2006/relationships/hyperlink" Target="https://ekfgroup.com/uploads/products/69A5CFFF95CBFB4CF851CCD170C2F570.pdf" TargetMode="External"/><Relationship Id="rId27010" Type="http://schemas.openxmlformats.org/officeDocument/2006/relationships/hyperlink" Target="https://ekfgroup.com/uploads/products/FBB3B67B3CF18F02431C1C75F3ACC912.pdf" TargetMode="External"/><Relationship Id="rId31406" Type="http://schemas.openxmlformats.org/officeDocument/2006/relationships/hyperlink" Target="https://ekfgroup.com/uploads/products/F5297CBB79DBE97D983733D7944DBD3A.pdf" TargetMode="External"/><Relationship Id="rId34976" Type="http://schemas.openxmlformats.org/officeDocument/2006/relationships/hyperlink" Target="https://ekfgroup.com/uploads/products/E6951A85E4ABD202911E16329D6CCBA7.pdf" TargetMode="External"/><Relationship Id="rId38019" Type="http://schemas.openxmlformats.org/officeDocument/2006/relationships/hyperlink" Target="https://ekfgroup.com/uploads/products/B97306AD7CE7E8F169431E68666734FE.pdf" TargetMode="External"/><Relationship Id="rId1888" Type="http://schemas.openxmlformats.org/officeDocument/2006/relationships/hyperlink" Target="https://ekfgroup.com/catalog/products/ustrojstvo-zashhitnogo-otklyucheniya-dv-4p-40a-100ma-s-ekf-averes" TargetMode="External"/><Relationship Id="rId6810" Type="http://schemas.openxmlformats.org/officeDocument/2006/relationships/hyperlink" Target="https://ekfgroup.com/catalog/products/panel-montazhnaya-dlya-ver-nego-otseka-386-178-k-vru-2s-unit-ekf-proxima" TargetMode="External"/><Relationship Id="rId16404" Type="http://schemas.openxmlformats.org/officeDocument/2006/relationships/hyperlink" Target="https://ekfgroup.com/catalog/products/ugol-90-grad-vertikalnyj-vneshnij-50x200-mm-ploskij-ekf" TargetMode="External"/><Relationship Id="rId16751" Type="http://schemas.openxmlformats.org/officeDocument/2006/relationships/hyperlink" Target="https://ekfgroup.com/catalog/products/ugol-90-grad-gorizontalnyj-dlya-lestnichnogo-lotka-80x300mm-hdz-ekf" TargetMode="External"/><Relationship Id="rId34629" Type="http://schemas.openxmlformats.org/officeDocument/2006/relationships/hyperlink" Target="https://ekfgroup.com/uploads/products/E6951A85E4ABD202911E16329D6CCBA7.pdf" TargetMode="External"/><Relationship Id="rId41845" Type="http://schemas.openxmlformats.org/officeDocument/2006/relationships/hyperlink" Target="https://ekfgroup.com/uploads/products/FB9AA7694FF61C897FFD55426FBF1C32.pdf" TargetMode="External"/><Relationship Id="rId4361" Type="http://schemas.openxmlformats.org/officeDocument/2006/relationships/hyperlink" Target="https://ekfgroup.com/catalog/products/rele-vremeni-zaderzhka-vyklyuch-posle-propad-sign-rt-sbe12-240v-ekf-proxima" TargetMode="External"/><Relationship Id="rId19974" Type="http://schemas.openxmlformats.org/officeDocument/2006/relationships/hyperlink" Target="https://ekfgroup.com/catalog/products/shajba-ploskaya-m6" TargetMode="External"/><Relationship Id="rId21171" Type="http://schemas.openxmlformats.org/officeDocument/2006/relationships/hyperlink" Target="https://ekfgroup.com/uploads/products/FB9AA7694FF61C897FFD55426FBF1C32.pdf" TargetMode="External"/><Relationship Id="rId23620" Type="http://schemas.openxmlformats.org/officeDocument/2006/relationships/hyperlink" Target="https://ekfgroup.com/uploads/products/B0462DE955A72F04EA0B9C211F2C6DC8.pdf" TargetMode="External"/><Relationship Id="rId37102" Type="http://schemas.openxmlformats.org/officeDocument/2006/relationships/hyperlink" Target="https://ekfgroup.com/uploads/products/E6951A85E4ABD202911E16329D6CCBA7.pdf" TargetMode="External"/><Relationship Id="rId4014" Type="http://schemas.openxmlformats.org/officeDocument/2006/relationships/hyperlink" Target="https://ekfgroup.com/catalog/products/kontaktor-modulnyj-km-100a-4no-110vac-6-mod-averes-ekf" TargetMode="External"/><Relationship Id="rId7584" Type="http://schemas.openxmlformats.org/officeDocument/2006/relationships/hyperlink" Target="https://ekfgroup.com/catalog/products/lenta-ograditelnaya-lo-krasno-belaya-50-250-ekf-basic" TargetMode="External"/><Relationship Id="rId17178" Type="http://schemas.openxmlformats.org/officeDocument/2006/relationships/hyperlink" Target="https://ekfgroup.com/catalog/products/pere-odnik-po-shirine-levostoronnij-lestnichnyj-usilennyj-100-900-800-mm-2-mm-ekf" TargetMode="External"/><Relationship Id="rId19627" Type="http://schemas.openxmlformats.org/officeDocument/2006/relationships/hyperlink" Target="https://ekfgroup.com/catalog/products/bolt-10-40-s-cilindricheskoj-golovkoj-i-vnutrennim-shestigrannikom-din-912-tdz-ekf" TargetMode="External"/><Relationship Id="rId26843" Type="http://schemas.openxmlformats.org/officeDocument/2006/relationships/hyperlink" Target="https://ekfgroup.com/uploads/products/FBB3B67B3CF18F02431C1C75F3ACC912.pdf" TargetMode="External"/><Relationship Id="rId7237" Type="http://schemas.openxmlformats.org/officeDocument/2006/relationships/hyperlink" Target="https://ekfgroup.com/catalog/products/paneli-bokovye-sekcionnye-v200-g800-2-sht-ekf-alesta" TargetMode="External"/><Relationship Id="rId10565" Type="http://schemas.openxmlformats.org/officeDocument/2006/relationships/hyperlink" Target="https://ekfgroup.com/catalog/products/stokgolm-me-anizm-rozetki-1-mestnoj-b-z-10-a-chernyj-s-zashh-shtor-ekf-proxima" TargetMode="External"/><Relationship Id="rId24047" Type="http://schemas.openxmlformats.org/officeDocument/2006/relationships/hyperlink" Target="https://ekfgroup.com/uploads/products/" TargetMode="External"/><Relationship Id="rId24394" Type="http://schemas.openxmlformats.org/officeDocument/2006/relationships/hyperlink" Target="https://ekfgroup.com/uploads/products/CED7A1BC0A07591E03531CEA0E4B4427.pdf" TargetMode="External"/><Relationship Id="rId31263" Type="http://schemas.openxmlformats.org/officeDocument/2006/relationships/hyperlink" Target="https://ekfgroup.com/uploads/products/F5297CBB79DBE97D983733D7944DBD3A.pdf" TargetMode="External"/><Relationship Id="rId33712" Type="http://schemas.openxmlformats.org/officeDocument/2006/relationships/hyperlink" Target="https://ekfgroup.com/uploads/products/" TargetMode="External"/><Relationship Id="rId10218" Type="http://schemas.openxmlformats.org/officeDocument/2006/relationships/hyperlink" Target="https://ekfgroup.com/catalog/products/mnogofunkcionalnyj-izmeritelnyj-pribor-sm-e-s-rele-na-panel-96-96-kvadratnyj-vyrez-ekf" TargetMode="External"/><Relationship Id="rId13788" Type="http://schemas.openxmlformats.org/officeDocument/2006/relationships/hyperlink" Target="https://ekfgroup.com/catalog/products/otvetvitel-krestoobraznyj-35-200mm-ekf" TargetMode="External"/><Relationship Id="rId18710" Type="http://schemas.openxmlformats.org/officeDocument/2006/relationships/hyperlink" Target="https://ekfgroup.com/catalog/products/strut-profil-41-41-1-5-600-hdz-ekf" TargetMode="External"/><Relationship Id="rId29719" Type="http://schemas.openxmlformats.org/officeDocument/2006/relationships/hyperlink" Target="https://ekfgroup.com/uploads/products/A4B776318F4385D5D212DF821579F9E4.pdf" TargetMode="External"/><Relationship Id="rId36935" Type="http://schemas.openxmlformats.org/officeDocument/2006/relationships/hyperlink" Target="https://ekfgroup.com/uploads/products/E6951A85E4ABD202911E16329D6CCBA7.pdf" TargetMode="External"/><Relationship Id="rId3847" Type="http://schemas.openxmlformats.org/officeDocument/2006/relationships/hyperlink" Target="https://ekfgroup.com/catalog/products/montazhnye-napravlyayushhie-kte-630-ekf" TargetMode="External"/><Relationship Id="rId16261" Type="http://schemas.openxmlformats.org/officeDocument/2006/relationships/hyperlink" Target="https://ekfgroup.com/catalog/products/flanec-soedinitelnyj-80x150mm-ekf" TargetMode="External"/><Relationship Id="rId20657" Type="http://schemas.openxmlformats.org/officeDocument/2006/relationships/hyperlink" Target="https://ekfgroup.com/catalog/products/2-portovyj-preobrazovatel-rs-232-485-v-ethernet-modbus-tcp-rtu-ascii" TargetMode="External"/><Relationship Id="rId34486" Type="http://schemas.openxmlformats.org/officeDocument/2006/relationships/hyperlink" Target="https://ekfgroup.com/uploads/products/E6951A85E4ABD202911E16329D6CCBA7.pdf" TargetMode="External"/><Relationship Id="rId1398" Type="http://schemas.openxmlformats.org/officeDocument/2006/relationships/hyperlink" Target="https://ekfgroup.com/catalog/products/vyklyuchatel-avtomaticheskij-av-125-1p-80a-d-10ka-ekf-averes" TargetMode="External"/><Relationship Id="rId6320" Type="http://schemas.openxmlformats.org/officeDocument/2006/relationships/hyperlink" Target="https://ekfgroup.com/catalog/products/zamok-s-klyuchom-metallicheskij-dlya-shhita-nova-ekf-proxima" TargetMode="External"/><Relationship Id="rId9890" Type="http://schemas.openxmlformats.org/officeDocument/2006/relationships/hyperlink" Target="https://ekfgroup.com/catalog/products/disk-almaznyj-turbo-230-22-23-mm-ekf-master" TargetMode="External"/><Relationship Id="rId19484" Type="http://schemas.openxmlformats.org/officeDocument/2006/relationships/hyperlink" Target="https://ekfgroup.com/catalog/products/strut-plastina-uglovaya-90gr-3-otverstiya-hdz-ekf" TargetMode="External"/><Relationship Id="rId23130" Type="http://schemas.openxmlformats.org/officeDocument/2006/relationships/hyperlink" Target="https://ekfgroup.com/uploads/products/1FEAA50FFFEA323DACE7F4B0F4B38D4F.pdf" TargetMode="External"/><Relationship Id="rId34139" Type="http://schemas.openxmlformats.org/officeDocument/2006/relationships/hyperlink" Target="https://ekfgroup.com/uploads/products/E6951A85E4ABD202911E16329D6CCBA7.pdf" TargetMode="External"/><Relationship Id="rId41355" Type="http://schemas.openxmlformats.org/officeDocument/2006/relationships/hyperlink" Target="https://ekfgroup.com/uploads/products/9E1EEA2CDD2652B565BD5A945F145AB5.pdf" TargetMode="External"/><Relationship Id="rId9543" Type="http://schemas.openxmlformats.org/officeDocument/2006/relationships/hyperlink" Target="https://ekfgroup.com/catalog/products/omut-lipuchka-12-135-mm-chernyj-20-sht-ekf-proxima" TargetMode="External"/><Relationship Id="rId12871" Type="http://schemas.openxmlformats.org/officeDocument/2006/relationships/hyperlink" Target="https://ekfgroup.com/catalog/products/zazhim-prizhimnoj-45-45mm-hz-ekf-proxima" TargetMode="External"/><Relationship Id="rId19137" Type="http://schemas.openxmlformats.org/officeDocument/2006/relationships/hyperlink" Target="https://ekfgroup.com/catalog/products/strut-profil-dvojnoj-41-41-2-5-2000-ekf" TargetMode="External"/><Relationship Id="rId26353" Type="http://schemas.openxmlformats.org/officeDocument/2006/relationships/hyperlink" Target="https://ekfgroup.com/uploads/products/4FDB20326F23C8C366627B17CCCB45B5.pdf" TargetMode="External"/><Relationship Id="rId28802" Type="http://schemas.openxmlformats.org/officeDocument/2006/relationships/hyperlink" Target="https://ekfgroup.com/uploads/products/24E6B7319590BF92CFA7E4089EAC8F53.pdf" TargetMode="External"/><Relationship Id="rId30749" Type="http://schemas.openxmlformats.org/officeDocument/2006/relationships/hyperlink" Target="https://ekfgroup.com/uploads/products/F5297CBB79DBE97D983733D7944DBD3A.pdf" TargetMode="External"/><Relationship Id="rId41008" Type="http://schemas.openxmlformats.org/officeDocument/2006/relationships/hyperlink" Target="https://ekfgroup.com/uploads/products/1FF47EC54E13F937BCD5F83ECE7705C2.pdf" TargetMode="External"/><Relationship Id="rId2930" Type="http://schemas.openxmlformats.org/officeDocument/2006/relationships/hyperlink" Target="https://ekfgroup.com/catalog/products/vyklyuchatel-avtomaticheskij-va-99-1600-1000a-3p-50ka-s-elektronnym-rascepitelem-ekf-proxima" TargetMode="External"/><Relationship Id="rId7094" Type="http://schemas.openxmlformats.org/officeDocument/2006/relationships/hyperlink" Target="https://ekfgroup.com/catalog/products/panel-zadnyaya-dlya-shkafov-2200-x-600-ekf-alesta" TargetMode="External"/><Relationship Id="rId10075" Type="http://schemas.openxmlformats.org/officeDocument/2006/relationships/hyperlink" Target="https://ekfgroup.com/catalog/products/transformator-toka-tte-r-816-2000-5a-0-5-15va-u-l4-ekf-proxima" TargetMode="External"/><Relationship Id="rId12524" Type="http://schemas.openxmlformats.org/officeDocument/2006/relationships/hyperlink" Target="https://ekfgroup.com/catalog/products/gilza-izolirovannaya-nulevaya-mjpt-25n-ekf-proxima" TargetMode="External"/><Relationship Id="rId26006" Type="http://schemas.openxmlformats.org/officeDocument/2006/relationships/hyperlink" Target="https://ekfgroup.com/uploads/products/FBB3B67B3CF18F02431C1C75F3ACC912.pdf" TargetMode="External"/><Relationship Id="rId33222" Type="http://schemas.openxmlformats.org/officeDocument/2006/relationships/hyperlink" Target="https://ekfgroup.com/uploads/products/F5297CBB79DBE97D983733D7944DBD3A.pdf" TargetMode="External"/><Relationship Id="rId902" Type="http://schemas.openxmlformats.org/officeDocument/2006/relationships/hyperlink" Target="https://ekfgroup.com/catalog/products/rascepitel-minimalnogo-i-maksimalnogo-napryazheniya-rmm-47-ekf-proxima" TargetMode="External"/><Relationship Id="rId15747" Type="http://schemas.openxmlformats.org/officeDocument/2006/relationships/hyperlink" Target="https://ekfgroup.com/catalog/products/ugol-90-grad-vert-vnutr-50x200-1-0mm-hdz-ekf" TargetMode="External"/><Relationship Id="rId22963" Type="http://schemas.openxmlformats.org/officeDocument/2006/relationships/hyperlink" Target="https://ekfgroup.com/uploads/products/B0462DE955A72F04EA0B9C211F2C6DC8.pdf" TargetMode="External"/><Relationship Id="rId29576" Type="http://schemas.openxmlformats.org/officeDocument/2006/relationships/hyperlink" Target="https://ekfgroup.com/uploads/products/7F68A8519A0633A461C2AAC0663930FF.pdf" TargetMode="External"/><Relationship Id="rId36792" Type="http://schemas.openxmlformats.org/officeDocument/2006/relationships/hyperlink" Target="https://ekfgroup.com/uploads/products/E6951A85E4ABD202911E16329D6CCBA7.pdf" TargetMode="External"/><Relationship Id="rId5806" Type="http://schemas.openxmlformats.org/officeDocument/2006/relationships/hyperlink" Target="https://ekfgroup.com/catalog/products/pereklyuchatel-kulachkovyj-pk-1-23-32a-3p-1-0-2-s-blokirovkoj-ip65-ekf-proxima" TargetMode="External"/><Relationship Id="rId13298" Type="http://schemas.openxmlformats.org/officeDocument/2006/relationships/hyperlink" Target="https://ekfgroup.com/catalog/products/lotok-perforirovannyj-metallicheskij-50-600x2000-1-0mm-6m-hdz-ekf" TargetMode="External"/><Relationship Id="rId18220" Type="http://schemas.openxmlformats.org/officeDocument/2006/relationships/hyperlink" Target="https://ekfgroup.com/catalog/products/kronshtejn-potolochnyj-odinarnyj-800mm-2-5mm-ekf" TargetMode="External"/><Relationship Id="rId22616" Type="http://schemas.openxmlformats.org/officeDocument/2006/relationships/hyperlink" Target="https://ekfgroup.com/uploads/products/B0462DE955A72F04EA0B9C211F2C6DC8.pdf" TargetMode="External"/><Relationship Id="rId29229" Type="http://schemas.openxmlformats.org/officeDocument/2006/relationships/hyperlink" Target="https://ekfgroup.com/uploads/products/E32A76570050D1673D59ECC83E92A0E6.pdf" TargetMode="External"/><Relationship Id="rId36445" Type="http://schemas.openxmlformats.org/officeDocument/2006/relationships/hyperlink" Target="https://ekfgroup.com/uploads/products/E6951A85E4ABD202911E16329D6CCBA7.pdf" TargetMode="External"/><Relationship Id="rId3357" Type="http://schemas.openxmlformats.org/officeDocument/2006/relationships/hyperlink" Target="https://ekfgroup.com/catalog/products/vyklyuchatel-avtomaticheskij-va-45-2000-1600-3p-50ka-stacionarnyj-ekf-proxima" TargetMode="External"/><Relationship Id="rId20167" Type="http://schemas.openxmlformats.org/officeDocument/2006/relationships/hyperlink" Target="https://ekfgroup.com/catalog/products/svetilnik-svetodiodnyj-pylevlagozashhishhennyj-dsp-3004-pod-led-lampu-2-t8-1200mm-ekf-proxima" TargetMode="External"/><Relationship Id="rId25839" Type="http://schemas.openxmlformats.org/officeDocument/2006/relationships/hyperlink" Target="https://ekfgroup.com/uploads/products/8B3266CDC3008E9A9F3ED0A73E3106A9.pdf" TargetMode="External"/><Relationship Id="rId39668" Type="http://schemas.openxmlformats.org/officeDocument/2006/relationships/hyperlink" Target="https://ekfgroup.com/uploads/products/B97306AD7CE7E8F169431E68666734FE.pdf" TargetMode="External"/><Relationship Id="rId12381" Type="http://schemas.openxmlformats.org/officeDocument/2006/relationships/hyperlink" Target="https://ekfgroup.com/catalog/products/vstraivaemyj-nastolnyj-rozetochnyj-blok-vydvizhnoj-8-modulej-belyj-c-line" TargetMode="External"/><Relationship Id="rId14830" Type="http://schemas.openxmlformats.org/officeDocument/2006/relationships/hyperlink" Target="https://ekfgroup.com/catalog/products/ugol-45-grad-vert-vnesh-100x600mm-hdz-ekf" TargetMode="External"/><Relationship Id="rId28312" Type="http://schemas.openxmlformats.org/officeDocument/2006/relationships/hyperlink" Target="https://ekfgroup.com/uploads/products/022C116FAFAB3B8FF28801792CA70B61.pdf" TargetMode="External"/><Relationship Id="rId32708" Type="http://schemas.openxmlformats.org/officeDocument/2006/relationships/hyperlink" Target="https://ekfgroup.com/uploads/products/BD75242E55B7D0A4CC829418B7B27EEB.pdf" TargetMode="External"/><Relationship Id="rId2440" Type="http://schemas.openxmlformats.org/officeDocument/2006/relationships/hyperlink" Target="https://ekfgroup.com/catalog/products/differencialnyj-avtomat-avdt-63n-1p-n-10a-c-30ma-ac-el-me-6ka-proxima-ekf" TargetMode="External"/><Relationship Id="rId9053" Type="http://schemas.openxmlformats.org/officeDocument/2006/relationships/hyperlink" Target="https://ekfgroup.com/catalog/products/izolenta-klass-v-0-13-15mm-20m-zhelto-zelenaya-ekf-basic" TargetMode="External"/><Relationship Id="rId12034" Type="http://schemas.openxmlformats.org/officeDocument/2006/relationships/hyperlink" Target="https://ekfgroup.com/catalog/products/metallorukav-rz-c---20-bez-protyazhki-50-m-ekf-proxima" TargetMode="External"/><Relationship Id="rId30259" Type="http://schemas.openxmlformats.org/officeDocument/2006/relationships/hyperlink" Target="https://ekfgroup.com/uploads/products/F5297CBB79DBE97D983733D7944DBD3A.pdf" TargetMode="External"/><Relationship Id="rId38751" Type="http://schemas.openxmlformats.org/officeDocument/2006/relationships/hyperlink" Target="https://ekfgroup.com/uploads/products/B97306AD7CE7E8F169431E68666734FE.pdf" TargetMode="External"/><Relationship Id="rId412" Type="http://schemas.openxmlformats.org/officeDocument/2006/relationships/hyperlink" Target="https://ekfgroup.com/catalog/products/vyklyuchatel-avtomaticheskij-av-6-dc-2p-40a-k-6ka-ekf-averes" TargetMode="External"/><Relationship Id="rId5663" Type="http://schemas.openxmlformats.org/officeDocument/2006/relationships/hyperlink" Target="https://ekfgroup.com/catalog/products/ispolnitelnyj-me-anizm-pereklyuchatelya-b4-sinij-na-3-polozheniya-s-fiksaciej-s-podsvetkoj-s-korotkoj-ruchkoj-ip65-ekf" TargetMode="External"/><Relationship Id="rId17706" Type="http://schemas.openxmlformats.org/officeDocument/2006/relationships/hyperlink" Target="https://ekfgroup.com/catalog/products/kryshka-na-metallicheskij-lotok-osnovanie-100mm-0-7mm-24m-l2000-ekf" TargetMode="External"/><Relationship Id="rId24922" Type="http://schemas.openxmlformats.org/officeDocument/2006/relationships/hyperlink" Target="https://ekfgroup.com/uploads/products/57C5BF481E23DCFA68266D9A3D90C21B.pdf" TargetMode="External"/><Relationship Id="rId29086" Type="http://schemas.openxmlformats.org/officeDocument/2006/relationships/hyperlink" Target="https://ekfgroup.com/uploads/products/2D45F7BC84A7385D141007B9C8E35310.pdf" TargetMode="External"/><Relationship Id="rId38404" Type="http://schemas.openxmlformats.org/officeDocument/2006/relationships/hyperlink" Target="https://ekfgroup.com/uploads/products/B97306AD7CE7E8F169431E68666734FE.pdf" TargetMode="External"/><Relationship Id="rId40698" Type="http://schemas.openxmlformats.org/officeDocument/2006/relationships/hyperlink" Target="https://ekfgroup.com/uploads/products/B97306AD7CE7E8F169431E68666734FE.pdf" TargetMode="External"/><Relationship Id="rId5316" Type="http://schemas.openxmlformats.org/officeDocument/2006/relationships/hyperlink" Target="https://ekfgroup.com/catalog/products/predo-ranitel-razedinitel-dlya-pvc-v2-14x51-2p-s-indikaciej-ekf-proxima" TargetMode="External"/><Relationship Id="rId15257" Type="http://schemas.openxmlformats.org/officeDocument/2006/relationships/hyperlink" Target="https://ekfgroup.com/catalog/products/ugol-45-grad-goriz-100x400-inox-ekf" TargetMode="External"/><Relationship Id="rId22126" Type="http://schemas.openxmlformats.org/officeDocument/2006/relationships/hyperlink" Target="https://ekfgroup.com/uploads/products/69A5CFFF95CBFB4CF851CCD170C2F570.pdf" TargetMode="External"/><Relationship Id="rId22473" Type="http://schemas.openxmlformats.org/officeDocument/2006/relationships/hyperlink" Target="https://ekfgroup.com/uploads/products/BC3E350DD918AD33F2AD379364D72ECD.pdf" TargetMode="External"/><Relationship Id="rId8886" Type="http://schemas.openxmlformats.org/officeDocument/2006/relationships/hyperlink" Target="https://ekfgroup.com/catalog/products/nakonechnik-shtyrevoj-vtulochnyj-izolirovannyj-nshvi-6-0-24-50sht-ekf-proxima" TargetMode="External"/><Relationship Id="rId11867" Type="http://schemas.openxmlformats.org/officeDocument/2006/relationships/hyperlink" Target="https://ekfgroup.com/catalog/products/povorot-90-gr-16-16-4-sht-plast-ekf-proxima-belyj" TargetMode="External"/><Relationship Id="rId25696" Type="http://schemas.openxmlformats.org/officeDocument/2006/relationships/hyperlink" Target="https://ekfgroup.com/uploads/products/0E9DBCAA9406E10E0DD9E8AD604C25C4.pdf" TargetMode="External"/><Relationship Id="rId39178" Type="http://schemas.openxmlformats.org/officeDocument/2006/relationships/hyperlink" Target="https://ekfgroup.com/uploads/products/B97306AD7CE7E8F169431E68666734FE.pdf" TargetMode="External"/><Relationship Id="rId1926" Type="http://schemas.openxmlformats.org/officeDocument/2006/relationships/hyperlink" Target="https://ekfgroup.com/catalog/products/differencialnyj-avtomat-ad-2-32a-30ma-ar-c-ac-elektronnyj-zashhita-270v-6ka-ekf-proxima" TargetMode="External"/><Relationship Id="rId8539" Type="http://schemas.openxmlformats.org/officeDocument/2006/relationships/hyperlink" Target="https://ekfgroup.com/catalog/products/peremychka-tip-10pin-dlya-ut-2-5-mm2" TargetMode="External"/><Relationship Id="rId14340" Type="http://schemas.openxmlformats.org/officeDocument/2006/relationships/hyperlink" Target="https://ekfgroup.com/catalog/products/otvetvitel-t-obraznyj-80-150mm-ral-ekf" TargetMode="External"/><Relationship Id="rId25349" Type="http://schemas.openxmlformats.org/officeDocument/2006/relationships/hyperlink" Target="https://ekfgroup.com/uploads/products/75104FB884FA8C7DC32458E1EA21B3F8.pdf" TargetMode="External"/><Relationship Id="rId32565" Type="http://schemas.openxmlformats.org/officeDocument/2006/relationships/hyperlink" Target="https://ekfgroup.com/uploads/products/9ACC53A27BEF2618486A340EFE10FD8D.pdf" TargetMode="External"/><Relationship Id="rId17563" Type="http://schemas.openxmlformats.org/officeDocument/2006/relationships/hyperlink" Target="https://ekfgroup.com/catalog/products/lotok-provolochnyj-50-150-3000-3-8mm-inox-ekf" TargetMode="External"/><Relationship Id="rId21959" Type="http://schemas.openxmlformats.org/officeDocument/2006/relationships/hyperlink" Target="https://ekfgroup.com/uploads/products/69A5CFFF95CBFB4CF851CCD170C2F570.pdf" TargetMode="External"/><Relationship Id="rId32218" Type="http://schemas.openxmlformats.org/officeDocument/2006/relationships/hyperlink" Target="https://ekfgroup.com/uploads/products/06FFF7C597117C019AF1251B211D7843.pdf" TargetMode="External"/><Relationship Id="rId35788" Type="http://schemas.openxmlformats.org/officeDocument/2006/relationships/hyperlink" Target="https://ekfgroup.com/uploads/products/E6951A85E4ABD202911E16329D6CCBA7.pdf" TargetMode="External"/><Relationship Id="rId7622" Type="http://schemas.openxmlformats.org/officeDocument/2006/relationships/hyperlink" Target="https://ekfgroup.com/catalog/products/okno-ucheta-dlya-shhu-ip54-118-80-ekf" TargetMode="External"/><Relationship Id="rId10950" Type="http://schemas.openxmlformats.org/officeDocument/2006/relationships/hyperlink" Target="https://ekfgroup.com/catalog/products/me-anizm-rozetki-tv-okonechnaya-grafit-epika-ekf" TargetMode="External"/><Relationship Id="rId17216" Type="http://schemas.openxmlformats.org/officeDocument/2006/relationships/hyperlink" Target="https://ekfgroup.com/catalog/products/pere-odnik-po-shirine-levostoronnij-lestnichnyj-usilennyj-150-900-600-mm-2-mm-ekf" TargetMode="External"/><Relationship Id="rId24432" Type="http://schemas.openxmlformats.org/officeDocument/2006/relationships/hyperlink" Target="https://ekfgroup.com/uploads/products/CED7A1BC0A07591E03531CEA0E4B4427.pdf" TargetMode="External"/><Relationship Id="rId38261" Type="http://schemas.openxmlformats.org/officeDocument/2006/relationships/hyperlink" Target="https://ekfgroup.com/uploads/products/B97306AD7CE7E8F169431E68666734FE.pdf" TargetMode="External"/><Relationship Id="rId5173" Type="http://schemas.openxmlformats.org/officeDocument/2006/relationships/hyperlink" Target="https://ekfgroup.com/catalog/products/rubilnik-80a-4p-reversivnyj-c-rukoyatkoj-dlya-pryamoj-ustanovki-twinblock-ekf-proxima" TargetMode="External"/><Relationship Id="rId10603" Type="http://schemas.openxmlformats.org/officeDocument/2006/relationships/hyperlink" Target="https://ekfgroup.com/catalog/products/stokgolm-ramka-3-mestnaya-belaya-s-liniej-cveta-shampan-ekf-proxima" TargetMode="External"/><Relationship Id="rId31301" Type="http://schemas.openxmlformats.org/officeDocument/2006/relationships/hyperlink" Target="https://ekfgroup.com/uploads/products/E929C7F587A9D797C6949025A3126DC4.pdf" TargetMode="External"/><Relationship Id="rId8396" Type="http://schemas.openxmlformats.org/officeDocument/2006/relationships/hyperlink" Target="https://ekfgroup.com/catalog/products/marker-kabelnyj-4-0-mm2-3-500-sht-es-2-ekf-proxima" TargetMode="External"/><Relationship Id="rId13826" Type="http://schemas.openxmlformats.org/officeDocument/2006/relationships/hyperlink" Target="https://ekfgroup.com/catalog/products/otvetvitel-krest-50-300-1-5mm-hdz-ekf" TargetMode="External"/><Relationship Id="rId27655" Type="http://schemas.openxmlformats.org/officeDocument/2006/relationships/hyperlink" Target="https://ekfgroup.com/uploads/products/022C116FAFAB3B8FF28801792CA70B61.pdf" TargetMode="External"/><Relationship Id="rId34871" Type="http://schemas.openxmlformats.org/officeDocument/2006/relationships/hyperlink" Target="https://ekfgroup.com/uploads/products/E6951A85E4ABD202911E16329D6CCBA7.pdf" TargetMode="External"/><Relationship Id="rId1783" Type="http://schemas.openxmlformats.org/officeDocument/2006/relationships/hyperlink" Target="https://ekfgroup.com/catalog/products/differencialnyj-avtomat-dva-6-1p-n-40a-c-100ma-ac-6ka-ekf-averes" TargetMode="External"/><Relationship Id="rId8049" Type="http://schemas.openxmlformats.org/officeDocument/2006/relationships/hyperlink" Target="https://ekfgroup.com/catalog/products/shina-0-n-8-12mm-10-otverstij-latun-sinij-nejlonovyj-korpus-kombinirovannyj-roznichnyj-stiker-ekf-proxima" TargetMode="External"/><Relationship Id="rId11377" Type="http://schemas.openxmlformats.org/officeDocument/2006/relationships/hyperlink" Target="https://ekfgroup.com/catalog/products/samoreguliruyushhijsya-nagrevatelnyj-kabel-17-vt-m-dlya-obogreva-truboprovodov-stopfrost-2-m" TargetMode="External"/><Relationship Id="rId27308" Type="http://schemas.openxmlformats.org/officeDocument/2006/relationships/hyperlink" Target="https://ekfgroup.com/uploads/products/022C116FAFAB3B8FF28801792CA70B61.pdf" TargetMode="External"/><Relationship Id="rId32075" Type="http://schemas.openxmlformats.org/officeDocument/2006/relationships/hyperlink" Target="https://ekfgroup.com/uploads/products/DCF5D568823CB30B091952B4E6A7F281.pdf" TargetMode="External"/><Relationship Id="rId34524" Type="http://schemas.openxmlformats.org/officeDocument/2006/relationships/hyperlink" Target="https://ekfgroup.com/uploads/products/E6951A85E4ABD202911E16329D6CCBA7.pdf" TargetMode="External"/><Relationship Id="rId41740" Type="http://schemas.openxmlformats.org/officeDocument/2006/relationships/hyperlink" Target="https://ekfgroup.com/uploads/products/FB9AA7694FF61C897FFD55426FBF1C32.pdf" TargetMode="External"/><Relationship Id="rId1436" Type="http://schemas.openxmlformats.org/officeDocument/2006/relationships/hyperlink" Target="https://ekfgroup.com/catalog/products/vyklyuchatel-avtomaticheskij-av-10-dc-2p-50a-c-6ka-ekf-averes" TargetMode="External"/><Relationship Id="rId19522" Type="http://schemas.openxmlformats.org/officeDocument/2006/relationships/hyperlink" Target="https://ekfgroup.com/catalog/products/anker-stalnoj-zabivnoj-m10" TargetMode="External"/><Relationship Id="rId23918" Type="http://schemas.openxmlformats.org/officeDocument/2006/relationships/hyperlink" Target="https://ekfgroup.com/uploads/products/CA93D396689941AB28ECD0F3492484C9.pdf" TargetMode="External"/><Relationship Id="rId37747" Type="http://schemas.openxmlformats.org/officeDocument/2006/relationships/hyperlink" Target="https://ekfgroup.com/uploads/products/B97306AD7CE7E8F169431E68666734FE.pdf" TargetMode="External"/><Relationship Id="rId4659" Type="http://schemas.openxmlformats.org/officeDocument/2006/relationships/hyperlink" Target="https://ekfgroup.com/catalog/products/kabel-razem-m12-4-pin-pryamoj-plg-12-4-2" TargetMode="External"/><Relationship Id="rId10460" Type="http://schemas.openxmlformats.org/officeDocument/2006/relationships/hyperlink" Target="https://ekfgroup.com/catalog/products/valensiya-licevaya-panel-rozetki-1-mestnoj-s-z-16a-grafit-s-zashh-shtor-ekf-proxima" TargetMode="External"/><Relationship Id="rId17073" Type="http://schemas.openxmlformats.org/officeDocument/2006/relationships/hyperlink" Target="https://ekfgroup.com/catalog/products/kryshka-dlya-pere-odnika-po-shirine-pravostoronnego-lestnichnogo-usilennayaj-100-700-600-mm-2-mm-hdz-ekf" TargetMode="External"/><Relationship Id="rId21469" Type="http://schemas.openxmlformats.org/officeDocument/2006/relationships/hyperlink" Target="https://ekfgroup.com/uploads/products/3A09EB3CFA38ED868CC63037578E9B11.pdf" TargetMode="External"/><Relationship Id="rId29961" Type="http://schemas.openxmlformats.org/officeDocument/2006/relationships/hyperlink" Target="https://ekfgroup.com/uploads/products/A4B776318F4385D5D212DF821579F9E4.pdf" TargetMode="External"/><Relationship Id="rId35298" Type="http://schemas.openxmlformats.org/officeDocument/2006/relationships/hyperlink" Target="https://ekfgroup.com/uploads/products/E6951A85E4ABD202911E16329D6CCBA7.pdf" TargetMode="External"/><Relationship Id="rId7132" Type="http://schemas.openxmlformats.org/officeDocument/2006/relationships/hyperlink" Target="https://ekfgroup.com/catalog/products/rejka-montazhnaya-shirokaya-perforirovannaya-s-nakladnym-krepleniem-d300-2-sht-ekf-alesta" TargetMode="External"/><Relationship Id="rId10113" Type="http://schemas.openxmlformats.org/officeDocument/2006/relationships/hyperlink" Target="https://ekfgroup.com/catalog/products/schetchik-elektricheskoj-energii-tre-faznyj-mnogotarifnyj-skat-315e-0-5s-5-7-5-tirp-proxima" TargetMode="External"/><Relationship Id="rId29614" Type="http://schemas.openxmlformats.org/officeDocument/2006/relationships/hyperlink" Target="https://ekfgroup.com/uploads/products/7F68A8519A0633A461C2AAC0663930FF.pdf" TargetMode="External"/><Relationship Id="rId36830" Type="http://schemas.openxmlformats.org/officeDocument/2006/relationships/hyperlink" Target="https://ekfgroup.com/uploads/products/E6951A85E4ABD202911E16329D6CCBA7.pdf" TargetMode="External"/><Relationship Id="rId3742" Type="http://schemas.openxmlformats.org/officeDocument/2006/relationships/hyperlink" Target="https://ekfgroup.com/catalog/products/rele-teplovoe-rte-1304-0-4-0-63a-ekf-proxima" TargetMode="External"/><Relationship Id="rId13683" Type="http://schemas.openxmlformats.org/officeDocument/2006/relationships/hyperlink" Target="https://ekfgroup.com/catalog/products/nakladka-na-kryshku-soedinitelnaya-50mm-ekf" TargetMode="External"/><Relationship Id="rId27165" Type="http://schemas.openxmlformats.org/officeDocument/2006/relationships/hyperlink" Target="https://ekfgroup.com/uploads/products/022C116FAFAB3B8FF28801792CA70B61.pdf" TargetMode="External"/><Relationship Id="rId34381" Type="http://schemas.openxmlformats.org/officeDocument/2006/relationships/hyperlink" Target="https://ekfgroup.com/uploads/products/E6951A85E4ABD202911E16329D6CCBA7.pdf" TargetMode="External"/><Relationship Id="rId1293" Type="http://schemas.openxmlformats.org/officeDocument/2006/relationships/hyperlink" Target="https://ekfgroup.com/catalog/products/avtomaticheskij-vyklyuchatel-3p-50a-c-4-5ka-va-47-63n-ekf-proxima" TargetMode="External"/><Relationship Id="rId13336" Type="http://schemas.openxmlformats.org/officeDocument/2006/relationships/hyperlink" Target="https://ekfgroup.com/catalog/products/lotok-perforirovannyj-metallicheskij-80-200x3000-1-2mm-12m-hdz-ekf" TargetMode="External"/><Relationship Id="rId20205" Type="http://schemas.openxmlformats.org/officeDocument/2006/relationships/hyperlink" Target="https://ekfgroup.com/catalog/products/svetilnik-svetodiodnyj-zhk-krug-dpo-1006-24vt-4000k-ip65-ekf" TargetMode="External"/><Relationship Id="rId20552" Type="http://schemas.openxmlformats.org/officeDocument/2006/relationships/hyperlink" Target="https://ekfgroup.com/catalog/products/kabelnyj-organajzer-teracom-pro-1u-5-kolec-seryj-1" TargetMode="External"/><Relationship Id="rId34034" Type="http://schemas.openxmlformats.org/officeDocument/2006/relationships/hyperlink" Target="https://ekfgroup.com/uploads/products/24E6B7319590BF92CFA7E4089EAC8F53.pdf" TargetMode="External"/><Relationship Id="rId41250" Type="http://schemas.openxmlformats.org/officeDocument/2006/relationships/hyperlink" Target="https://ekfgroup.com/uploads/products/EC0D2AF14A999C69DCE9AB81B8EC0E97.pdf" TargetMode="External"/><Relationship Id="rId6965" Type="http://schemas.openxmlformats.org/officeDocument/2006/relationships/hyperlink" Target="https://ekfgroup.com/catalog/products/shirokaya-poperechnaya-rejka-fort-dlya-korpusa-shirinoj-400-4sht-ekf-proxima" TargetMode="External"/><Relationship Id="rId16559" Type="http://schemas.openxmlformats.org/officeDocument/2006/relationships/hyperlink" Target="https://ekfgroup.com/catalog/products/vstavka-donnaya-osn-300mm-1mm-ekf" TargetMode="External"/><Relationship Id="rId23775" Type="http://schemas.openxmlformats.org/officeDocument/2006/relationships/hyperlink" Target="https://ekfgroup.com/uploads/products/CA93D396689941AB28ECD0F3492484C9.pdf" TargetMode="External"/><Relationship Id="rId30991" Type="http://schemas.openxmlformats.org/officeDocument/2006/relationships/hyperlink" Target="https://ekfgroup.com/uploads/products/E61B9DF22D65CE9690FED44C0CB4409F.pdf" TargetMode="External"/><Relationship Id="rId37257" Type="http://schemas.openxmlformats.org/officeDocument/2006/relationships/hyperlink" Target="https://ekfgroup.com/uploads/products/E6951A85E4ABD202911E16329D6CCBA7.pdf" TargetMode="External"/><Relationship Id="rId39706" Type="http://schemas.openxmlformats.org/officeDocument/2006/relationships/hyperlink" Target="https://ekfgroup.com/uploads/products/B97306AD7CE7E8F169431E68666734FE.pdf" TargetMode="External"/><Relationship Id="rId4169" Type="http://schemas.openxmlformats.org/officeDocument/2006/relationships/hyperlink" Target="https://ekfgroup.com/catalog/products/kontaktor-modulnyj-km-80a-4no-48vac-6-mod-averes-ekf" TargetMode="External"/><Relationship Id="rId6618" Type="http://schemas.openxmlformats.org/officeDocument/2006/relationships/hyperlink" Target="https://ekfgroup.com/catalog/products/shhit-etazhnyj-3-kv-ral7024-1000-950-160-ekf-proxima" TargetMode="External"/><Relationship Id="rId19032" Type="http://schemas.openxmlformats.org/officeDocument/2006/relationships/hyperlink" Target="https://ekfgroup.com/catalog/products/strut-profil-dvojnoj-41-41-1-5-2400-hdz-ekf" TargetMode="External"/><Relationship Id="rId23428" Type="http://schemas.openxmlformats.org/officeDocument/2006/relationships/hyperlink" Target="https://ekfgroup.com/uploads/products/B0462DE955A72F04EA0B9C211F2C6DC8.pdf" TargetMode="External"/><Relationship Id="rId26998" Type="http://schemas.openxmlformats.org/officeDocument/2006/relationships/hyperlink" Target="https://ekfgroup.com/uploads/products/FBB3B67B3CF18F02431C1C75F3ACC912.pdf" TargetMode="External"/><Relationship Id="rId30644" Type="http://schemas.openxmlformats.org/officeDocument/2006/relationships/hyperlink" Target="https://ekfgroup.com/uploads/products/E32A76570050D1673D59ECC83E92A0E6.pdf" TargetMode="External"/><Relationship Id="rId15642" Type="http://schemas.openxmlformats.org/officeDocument/2006/relationships/hyperlink" Target="https://ekfgroup.com/catalog/products/ugol-90-grad-vert-vnesh-80x400-inox-ekf" TargetMode="External"/><Relationship Id="rId29471" Type="http://schemas.openxmlformats.org/officeDocument/2006/relationships/hyperlink" Target="https://ekfgroup.com/uploads/products/6885AFE88E1EF517B219612257A2F8F1.pdf" TargetMode="External"/><Relationship Id="rId33867" Type="http://schemas.openxmlformats.org/officeDocument/2006/relationships/hyperlink" Target="https://ekfgroup.com/uploads/products/F5297CBB79DBE97D983733D7944DBD3A.pdf" TargetMode="External"/><Relationship Id="rId5701" Type="http://schemas.openxmlformats.org/officeDocument/2006/relationships/hyperlink" Target="https://ekfgroup.com/catalog/products/kontakt-dopolnitelnyj-xb-2-no-zelenyj-ekf-proxima" TargetMode="External"/><Relationship Id="rId13193" Type="http://schemas.openxmlformats.org/officeDocument/2006/relationships/hyperlink" Target="https://ekfgroup.com/catalog/products/lotok-perforirovannyj-metallicheskij-100-600-3000-1-0mm-6-m-ekf" TargetMode="External"/><Relationship Id="rId22511" Type="http://schemas.openxmlformats.org/officeDocument/2006/relationships/hyperlink" Target="https://ekfgroup.com/uploads/products/F53F6B2E5B4455FCA00B185C6BFBF12B.pdf" TargetMode="External"/><Relationship Id="rId29124" Type="http://schemas.openxmlformats.org/officeDocument/2006/relationships/hyperlink" Target="https://ekfgroup.com/uploads/products/022C116FAFAB3B8FF28801792CA70B61.pdf" TargetMode="External"/><Relationship Id="rId36340" Type="http://schemas.openxmlformats.org/officeDocument/2006/relationships/hyperlink" Target="https://ekfgroup.com/uploads/products/E6951A85E4ABD202911E16329D6CCBA7.pdf" TargetMode="External"/><Relationship Id="rId40736" Type="http://schemas.openxmlformats.org/officeDocument/2006/relationships/hyperlink" Target="https://ekfgroup.com/uploads/products/B97306AD7CE7E8F169431E68666734FE.pdf" TargetMode="External"/><Relationship Id="rId3252" Type="http://schemas.openxmlformats.org/officeDocument/2006/relationships/hyperlink" Target="https://ekfgroup.com/catalog/products/vyklyuchatel-avtomaticheskij-va-99m-100-25a-3p-35ka-ekf-proxima" TargetMode="External"/><Relationship Id="rId18865" Type="http://schemas.openxmlformats.org/officeDocument/2006/relationships/hyperlink" Target="https://ekfgroup.com/catalog/products/strut-profil-dvojnoj-41-21-1-5-2500-ekf" TargetMode="External"/><Relationship Id="rId20062" Type="http://schemas.openxmlformats.org/officeDocument/2006/relationships/hyperlink" Target="https://ekfgroup.com/catalog/products/umnaya-filamentnaya-rgb-lampa-e27-st64-ekf" TargetMode="External"/><Relationship Id="rId39563" Type="http://schemas.openxmlformats.org/officeDocument/2006/relationships/hyperlink" Target="https://ekfgroup.com/uploads/products/B97306AD7CE7E8F169431E68666734FE.pdf" TargetMode="External"/><Relationship Id="rId6475" Type="http://schemas.openxmlformats.org/officeDocument/2006/relationships/hyperlink" Target="https://ekfgroup.com/catalog/products/shhit-s-montazhnoj-panelyu-shhmpg--40-30-22-kab-flanec-ip65-ekf-proxima" TargetMode="External"/><Relationship Id="rId8924" Type="http://schemas.openxmlformats.org/officeDocument/2006/relationships/hyperlink" Target="https://ekfgroup.com/catalog/products/nakonechnik-vilochnyj-izolirovannyj-nvi-2-5-6-50sht-ekf-proxima" TargetMode="External"/><Relationship Id="rId11905" Type="http://schemas.openxmlformats.org/officeDocument/2006/relationships/hyperlink" Target="https://ekfgroup.com/catalog/products/truba-gofr-pv-plast-s-zondom-d16mm-100m-ekf-proxima" TargetMode="External"/><Relationship Id="rId16069" Type="http://schemas.openxmlformats.org/officeDocument/2006/relationships/hyperlink" Target="https://ekfgroup.com/catalog/products/ugol-90-grad-goriz-80x400-inox-ekf" TargetMode="External"/><Relationship Id="rId18518" Type="http://schemas.openxmlformats.org/officeDocument/2006/relationships/hyperlink" Target="https://ekfgroup.com/catalog/products/strut-profil-41-21-1-5-2400-ekf" TargetMode="External"/><Relationship Id="rId23285" Type="http://schemas.openxmlformats.org/officeDocument/2006/relationships/hyperlink" Target="https://ekfgroup.com/uploads/products/B0462DE955A72F04EA0B9C211F2C6DC8.pdf" TargetMode="External"/><Relationship Id="rId25734" Type="http://schemas.openxmlformats.org/officeDocument/2006/relationships/hyperlink" Target="https://ekfgroup.com/uploads/products/0E9DBCAA9406E10E0DD9E8AD604C25C4.pdf" TargetMode="External"/><Relationship Id="rId32950" Type="http://schemas.openxmlformats.org/officeDocument/2006/relationships/hyperlink" Target="https://ekfgroup.com/uploads/products/" TargetMode="External"/><Relationship Id="rId39216" Type="http://schemas.openxmlformats.org/officeDocument/2006/relationships/hyperlink" Target="https://ekfgroup.com/uploads/products/B97306AD7CE7E8F169431E68666734FE.pdf" TargetMode="External"/><Relationship Id="rId6128" Type="http://schemas.openxmlformats.org/officeDocument/2006/relationships/hyperlink" Target="https://ekfgroup.com/catalog/products/shhit-raspred-navesnoj-shhrn-48-620-310-120-ip54-ekf-basic" TargetMode="External"/><Relationship Id="rId28957" Type="http://schemas.openxmlformats.org/officeDocument/2006/relationships/hyperlink" Target="https://ekfgroup.com/uploads/products/2D45F7BC84A7385D141007B9C8E35310.pdf" TargetMode="External"/><Relationship Id="rId30154" Type="http://schemas.openxmlformats.org/officeDocument/2006/relationships/hyperlink" Target="https://ekfgroup.com/uploads/products/E32A76570050D1673D59ECC83E92A0E6.pdf" TargetMode="External"/><Relationship Id="rId32603" Type="http://schemas.openxmlformats.org/officeDocument/2006/relationships/hyperlink" Target="https://ekfgroup.com/uploads/products/98E664E1E8CAC2A5536728FD037FFAE0.pdf" TargetMode="External"/><Relationship Id="rId9698" Type="http://schemas.openxmlformats.org/officeDocument/2006/relationships/hyperlink" Target="https://ekfgroup.com/catalog/products/infrakrasnyj-termometr-pirometr-ms6519a-ekf-expert" TargetMode="External"/><Relationship Id="rId12679" Type="http://schemas.openxmlformats.org/officeDocument/2006/relationships/hyperlink" Target="https://ekfgroup.com/catalog/products/derzhatel-krovelnyj-na-konek-s-plastikovym-fiksatorom-cz-ekf-proxima" TargetMode="External"/><Relationship Id="rId17601" Type="http://schemas.openxmlformats.org/officeDocument/2006/relationships/hyperlink" Target="https://ekfgroup.com/catalog/products/lotok-provolochnyj-usilennyj-50-100-3000-4-8mm-ekf" TargetMode="External"/><Relationship Id="rId35826" Type="http://schemas.openxmlformats.org/officeDocument/2006/relationships/hyperlink" Target="https://ekfgroup.com/uploads/products/E6951A85E4ABD202911E16329D6CCBA7.pdf" TargetMode="External"/><Relationship Id="rId2738" Type="http://schemas.openxmlformats.org/officeDocument/2006/relationships/hyperlink" Target="https://ekfgroup.com/catalog/products/ogranichitel-impulsny-napryazhenij-opv-b-2p-in-30ka-400v-s-sign-ekf-proxima" TargetMode="External"/><Relationship Id="rId15152" Type="http://schemas.openxmlformats.org/officeDocument/2006/relationships/hyperlink" Target="https://ekfgroup.com/catalog/products/ugol-45-grad-vert-vnutr-80x200-1-2mm-hdz-ekf" TargetMode="External"/><Relationship Id="rId33377" Type="http://schemas.openxmlformats.org/officeDocument/2006/relationships/hyperlink" Target="https://ekfgroup.com/uploads/products/F63654349A5A3AFAC3D73C6CA623FEFC.pdf" TargetMode="External"/><Relationship Id="rId40593" Type="http://schemas.openxmlformats.org/officeDocument/2006/relationships/hyperlink" Target="https://ekfgroup.com/uploads/products/B97306AD7CE7E8F169431E68666734FE.pdf" TargetMode="External"/><Relationship Id="rId5211" Type="http://schemas.openxmlformats.org/officeDocument/2006/relationships/hyperlink" Target="https://ekfgroup.com/catalog/products/plavkaya-vstavka-ppn-33-160-100a-gabarit-00-ekf-proxima" TargetMode="External"/><Relationship Id="rId8781" Type="http://schemas.openxmlformats.org/officeDocument/2006/relationships/hyperlink" Target="https://ekfgroup.com/catalog/products/nakonechnik-mednyj-luzhenyj-tml-din-500-20-ekf-proxima" TargetMode="External"/><Relationship Id="rId18375" Type="http://schemas.openxmlformats.org/officeDocument/2006/relationships/hyperlink" Target="https://ekfgroup.com/catalog/products/zazhim-dlya-trosa-dvojnoj-duplex-3mm-ekf" TargetMode="External"/><Relationship Id="rId22021" Type="http://schemas.openxmlformats.org/officeDocument/2006/relationships/hyperlink" Target="https://ekfgroup.com/uploads/products/69A5CFFF95CBFB4CF851CCD170C2F570.pdf" TargetMode="External"/><Relationship Id="rId25591" Type="http://schemas.openxmlformats.org/officeDocument/2006/relationships/hyperlink" Target="https://ekfgroup.com/uploads/products/DE2B52B644E66956B86600B2BBC4B61C.pdf" TargetMode="External"/><Relationship Id="rId40246" Type="http://schemas.openxmlformats.org/officeDocument/2006/relationships/hyperlink" Target="https://ekfgroup.com/uploads/products/B97306AD7CE7E8F169431E68666734FE.pdf" TargetMode="External"/><Relationship Id="rId1821" Type="http://schemas.openxmlformats.org/officeDocument/2006/relationships/hyperlink" Target="https://ekfgroup.com/catalog/products/ustrojstvo-zashhitnogo-otklyucheniya-dv-2p-40a-30ma-a-ekf-averes" TargetMode="External"/><Relationship Id="rId8434" Type="http://schemas.openxmlformats.org/officeDocument/2006/relationships/hyperlink" Target="https://ekfgroup.com/catalog/products/miniklemma-stb-2-5-24a-seraya-ekf-proxima-1" TargetMode="External"/><Relationship Id="rId11762" Type="http://schemas.openxmlformats.org/officeDocument/2006/relationships/hyperlink" Target="https://ekfgroup.com/catalog/products/soedinitel-16-16-4-sht-plast-ekf-proxima-belyj" TargetMode="External"/><Relationship Id="rId18028" Type="http://schemas.openxmlformats.org/officeDocument/2006/relationships/hyperlink" Target="https://ekfgroup.com/catalog/products/profil-perforirovannyj-l-obraznyj-50-50-3000mm-2mm-inox-ekf" TargetMode="External"/><Relationship Id="rId25244" Type="http://schemas.openxmlformats.org/officeDocument/2006/relationships/hyperlink" Target="https://ekfgroup.com/uploads/products/EBB127D033074AC5C55CAC8E80BB60D6.pdf" TargetMode="External"/><Relationship Id="rId32460" Type="http://schemas.openxmlformats.org/officeDocument/2006/relationships/hyperlink" Target="https://ekfgroup.com/uploads/products/86B5D5FE4DFC3E118084E328C88878AC.pdf" TargetMode="External"/><Relationship Id="rId39073" Type="http://schemas.openxmlformats.org/officeDocument/2006/relationships/hyperlink" Target="https://ekfgroup.com/uploads/products/B97306AD7CE7E8F169431E68666734FE.pdf" TargetMode="External"/><Relationship Id="rId11415" Type="http://schemas.openxmlformats.org/officeDocument/2006/relationships/hyperlink" Target="https://ekfgroup.com/catalog/products/sekciya-nagrevatelnaya-rezistivnaya-dvu-zhilnaya-ice-dam-free-60-m-1820-vt-ekf-proxima" TargetMode="External"/><Relationship Id="rId14985" Type="http://schemas.openxmlformats.org/officeDocument/2006/relationships/hyperlink" Target="https://ekfgroup.com/catalog/products/ugol-45-grad-vertikalnyj-vnutrennij-100x100mm-ekf" TargetMode="External"/><Relationship Id="rId28467" Type="http://schemas.openxmlformats.org/officeDocument/2006/relationships/hyperlink" Target="https://ekfgroup.com/uploads/products/022C116FAFAB3B8FF28801792CA70B61.pdf" TargetMode="External"/><Relationship Id="rId32113" Type="http://schemas.openxmlformats.org/officeDocument/2006/relationships/hyperlink" Target="https://ekfgroup.com/uploads/products/06FFF7C597117C019AF1251B211D7843.pdf" TargetMode="External"/><Relationship Id="rId35683" Type="http://schemas.openxmlformats.org/officeDocument/2006/relationships/hyperlink" Target="https://ekfgroup.com/uploads/products/E6951A85E4ABD202911E16329D6CCBA7.pdf" TargetMode="External"/><Relationship Id="rId2595" Type="http://schemas.openxmlformats.org/officeDocument/2006/relationships/hyperlink" Target="https://ekfgroup.com/catalog/products/differencialnyj-avtomat-dva-10-1p-n-16a-b-300ma-a-10ka-ekf-averes" TargetMode="External"/><Relationship Id="rId14638" Type="http://schemas.openxmlformats.org/officeDocument/2006/relationships/hyperlink" Target="https://ekfgroup.com/catalog/products/pere-odnik-po-shirine-pravostoronnij-80-300-400mm-hdz-ekf" TargetMode="External"/><Relationship Id="rId21854" Type="http://schemas.openxmlformats.org/officeDocument/2006/relationships/hyperlink" Target="https://ekfgroup.com/uploads/products/B96EAB06914B659083488EB88384A448.pdf" TargetMode="External"/><Relationship Id="rId35336" Type="http://schemas.openxmlformats.org/officeDocument/2006/relationships/hyperlink" Target="https://ekfgroup.com/uploads/products/E6951A85E4ABD202911E16329D6CCBA7.pdf" TargetMode="External"/><Relationship Id="rId567" Type="http://schemas.openxmlformats.org/officeDocument/2006/relationships/hyperlink" Target="https://ekfgroup.com/catalog/products/avtomaticheskij-vyklyuchatel-1p-8a-c-4-5ka-va-47-63-ekf-proxima" TargetMode="External"/><Relationship Id="rId2248" Type="http://schemas.openxmlformats.org/officeDocument/2006/relationships/hyperlink" Target="https://ekfgroup.com/catalog/products/ustrojstvo-zashhitnogo-otklyucheniya-vd-100-4p-40a-100ma-tip-as-elektrome-anicheskoe-ekf-proxima" TargetMode="External"/><Relationship Id="rId12189" Type="http://schemas.openxmlformats.org/officeDocument/2006/relationships/hyperlink" Target="https://ekfgroup.com/catalog/products/krepezh-klipsa-pod-svetloe-derevo-d25mm-10sht-plast-ekf-proxima" TargetMode="External"/><Relationship Id="rId17111" Type="http://schemas.openxmlformats.org/officeDocument/2006/relationships/hyperlink" Target="https://ekfgroup.com/catalog/products/kryshka-dlya-pere-odnika-po-shirine-centralnogo-lestnichnogo-usilennaya-100-700-400-mm-2-mm-hdz-ekf" TargetMode="External"/><Relationship Id="rId21507" Type="http://schemas.openxmlformats.org/officeDocument/2006/relationships/hyperlink" Target="https://ekfgroup.com/uploads/products/3A09EB3CFA38ED868CC63037578E9B11.pdf" TargetMode="External"/><Relationship Id="rId13721" Type="http://schemas.openxmlformats.org/officeDocument/2006/relationships/hyperlink" Target="https://ekfgroup.com/catalog/products/otvetvitel-krest-100-100-1-5mm-ekf" TargetMode="External"/><Relationship Id="rId27550" Type="http://schemas.openxmlformats.org/officeDocument/2006/relationships/hyperlink" Target="https://ekfgroup.com/uploads/products/022C116FAFAB3B8FF28801792CA70B61.pdf" TargetMode="External"/><Relationship Id="rId31946" Type="http://schemas.openxmlformats.org/officeDocument/2006/relationships/hyperlink" Target="https://ekfgroup.com/uploads/products/49A14764A94DBEB81D9394215F3BF62D.pdf" TargetMode="External"/><Relationship Id="rId38559" Type="http://schemas.openxmlformats.org/officeDocument/2006/relationships/hyperlink" Target="https://ekfgroup.com/uploads/products/B97306AD7CE7E8F169431E68666734FE.pdf" TargetMode="External"/><Relationship Id="rId8291" Type="http://schemas.openxmlformats.org/officeDocument/2006/relationships/hyperlink" Target="https://ekfgroup.com/catalog/products/lenta-spiralnaya-montazhnaya-swb-08-d8mm-d6mm-10m-ekf-proxima" TargetMode="External"/><Relationship Id="rId11272" Type="http://schemas.openxmlformats.org/officeDocument/2006/relationships/hyperlink" Target="https://ekfgroup.com/catalog/products/rozetka-perenosnaya-2252-3r-re-n-32a-380v-ip67-ekf-proxima" TargetMode="External"/><Relationship Id="rId27203" Type="http://schemas.openxmlformats.org/officeDocument/2006/relationships/hyperlink" Target="https://ekfgroup.com/uploads/products/022C116FAFAB3B8FF28801792CA70B61.pdf" TargetMode="External"/><Relationship Id="rId1331" Type="http://schemas.openxmlformats.org/officeDocument/2006/relationships/hyperlink" Target="https://ekfgroup.com/catalog/products/avtomaticheskij-vyklyuchatel-2p-13a-d-4-5ka-va-47-63n-ekf-proxima" TargetMode="External"/><Relationship Id="rId14495" Type="http://schemas.openxmlformats.org/officeDocument/2006/relationships/hyperlink" Target="https://ekfgroup.com/catalog/products/pere-odnik-po-shirine-lev-100-200-400mm-ekf" TargetMode="External"/><Relationship Id="rId16944" Type="http://schemas.openxmlformats.org/officeDocument/2006/relationships/hyperlink" Target="https://ekfgroup.com/catalog/products/ugol-sharnirnyj-lestnichnyj-usilennyj-100x400-mm-2-mm-ekf" TargetMode="External"/><Relationship Id="rId37642" Type="http://schemas.openxmlformats.org/officeDocument/2006/relationships/hyperlink" Target="https://ekfgroup.com/uploads/products/B97306AD7CE7E8F169431E68666734FE.pdf" TargetMode="External"/><Relationship Id="rId4554" Type="http://schemas.openxmlformats.org/officeDocument/2006/relationships/hyperlink" Target="https://ekfgroup.com/catalog/products/blok-pitaniya-24v-mps-50w-24-ekf-proxima" TargetMode="External"/><Relationship Id="rId14148" Type="http://schemas.openxmlformats.org/officeDocument/2006/relationships/hyperlink" Target="https://ekfgroup.com/catalog/products/otvetvitel-nakladnoj-t-obraznyj-80-500mm-ral-ekf" TargetMode="External"/><Relationship Id="rId21364" Type="http://schemas.openxmlformats.org/officeDocument/2006/relationships/hyperlink" Target="https://ekfgroup.com/uploads/products/BC3E350DD918AD33F2AD379364D72ECD.pdf" TargetMode="External"/><Relationship Id="rId23813" Type="http://schemas.openxmlformats.org/officeDocument/2006/relationships/hyperlink" Target="https://ekfgroup.com/uploads/products/" TargetMode="External"/><Relationship Id="rId35193" Type="http://schemas.openxmlformats.org/officeDocument/2006/relationships/hyperlink" Target="https://ekfgroup.com/uploads/products/E6951A85E4ABD202911E16329D6CCBA7.pdf" TargetMode="External"/><Relationship Id="rId4207" Type="http://schemas.openxmlformats.org/officeDocument/2006/relationships/hyperlink" Target="https://ekfgroup.com/catalog/products/dopolnitelnyj-blok-kontaktov-frontalnyj-apd-gv2-dkp-11-no-nz" TargetMode="External"/><Relationship Id="rId21017" Type="http://schemas.openxmlformats.org/officeDocument/2006/relationships/hyperlink" Target="https://ekfgroup.com/uploads/products/FB9AA7694FF61C897FFD55426FBF1C32.pdf" TargetMode="External"/><Relationship Id="rId7777" Type="http://schemas.openxmlformats.org/officeDocument/2006/relationships/hyperlink" Target="https://ekfgroup.com/catalog/products/kolodka-klemmnaya-samozazhimnaya-jxb-s-6-41a-sinyaya-ekf-proxima" TargetMode="External"/><Relationship Id="rId10758" Type="http://schemas.openxmlformats.org/officeDocument/2006/relationships/hyperlink" Target="https://ekfgroup.com/catalog/products/me-anizm-rozetki-hdmi-alyuminij-epika-ekf" TargetMode="External"/><Relationship Id="rId24587" Type="http://schemas.openxmlformats.org/officeDocument/2006/relationships/hyperlink" Target="https://ekfgroup.com/uploads/products/CED7A1BC0A07591E03531CEA0E4B4427.pdf" TargetMode="External"/><Relationship Id="rId33905" Type="http://schemas.openxmlformats.org/officeDocument/2006/relationships/hyperlink" Target="https://ekfgroup.com/uploads/products/F5297CBB79DBE97D983733D7944DBD3A.pdf" TargetMode="External"/><Relationship Id="rId38069" Type="http://schemas.openxmlformats.org/officeDocument/2006/relationships/hyperlink" Target="https://ekfgroup.com/uploads/products/B97306AD7CE7E8F169431E68666734FE.pdf" TargetMode="External"/><Relationship Id="rId13231" Type="http://schemas.openxmlformats.org/officeDocument/2006/relationships/hyperlink" Target="https://ekfgroup.com/catalog/products/lotok-perforirovannyj-metallicheskij-50-150-3000-0-7mm-24-m-ral-ekf" TargetMode="External"/><Relationship Id="rId18903" Type="http://schemas.openxmlformats.org/officeDocument/2006/relationships/hyperlink" Target="https://ekfgroup.com/catalog/products/strut-profil-dvojnoj-41-21-2-0-1600-ekf" TargetMode="External"/><Relationship Id="rId27060" Type="http://schemas.openxmlformats.org/officeDocument/2006/relationships/hyperlink" Target="https://ekfgroup.com/uploads/products/022C116FAFAB3B8FF28801792CA70B61.pdf" TargetMode="External"/><Relationship Id="rId31456" Type="http://schemas.openxmlformats.org/officeDocument/2006/relationships/hyperlink" Target="https://ekfgroup.com/uploads/products/E929C7F587A9D797C6949025A3126DC4.pdf" TargetMode="External"/><Relationship Id="rId6860" Type="http://schemas.openxmlformats.org/officeDocument/2006/relationships/hyperlink" Target="https://ekfgroup.com/catalog/products/karkas-vru-2-unit-s-svarnoj-ip31-2000-800-450-ekf-proxima" TargetMode="External"/><Relationship Id="rId16454" Type="http://schemas.openxmlformats.org/officeDocument/2006/relationships/hyperlink" Target="https://ekfgroup.com/catalog/products/lotok-lestnichnyj-100-200-6000-1-5-mm-ekf" TargetMode="External"/><Relationship Id="rId20100" Type="http://schemas.openxmlformats.org/officeDocument/2006/relationships/hyperlink" Target="https://ekfgroup.com/catalog/products/umnaya-rozetka-stokgolm-1-mestnaya-16a-belyj-zigbee-ekf-sonnect" TargetMode="External"/><Relationship Id="rId23670" Type="http://schemas.openxmlformats.org/officeDocument/2006/relationships/hyperlink" Target="https://ekfgroup.com/uploads/products/B0462DE955A72F04EA0B9C211F2C6DC8.pdf" TargetMode="External"/><Relationship Id="rId31109" Type="http://schemas.openxmlformats.org/officeDocument/2006/relationships/hyperlink" Target="https://ekfgroup.com/uploads/products/EEC243D556C1EEA58F4A26D9F35606C9.pdf" TargetMode="External"/><Relationship Id="rId34679" Type="http://schemas.openxmlformats.org/officeDocument/2006/relationships/hyperlink" Target="https://ekfgroup.com/uploads/products/E6951A85E4ABD202911E16329D6CCBA7.pdf" TargetMode="External"/><Relationship Id="rId39601" Type="http://schemas.openxmlformats.org/officeDocument/2006/relationships/hyperlink" Target="https://ekfgroup.com/uploads/products/B97306AD7CE7E8F169431E68666734FE.pdf" TargetMode="External"/><Relationship Id="rId6513" Type="http://schemas.openxmlformats.org/officeDocument/2006/relationships/hyperlink" Target="https://ekfgroup.com/catalog/products/shhit-s-montazhnoj-panelyu-shhmpg-100-65-30-ip65-ekf-proxima-1" TargetMode="External"/><Relationship Id="rId16107" Type="http://schemas.openxmlformats.org/officeDocument/2006/relationships/hyperlink" Target="https://ekfgroup.com/catalog/products/flanec-soedin-50x50-1-0mm-hdz-ekf" TargetMode="External"/><Relationship Id="rId19677" Type="http://schemas.openxmlformats.org/officeDocument/2006/relationships/hyperlink" Target="https://ekfgroup.com/catalog/products/bolt-6-35-s-polusfericheskoj-golovkoj-i-kvadratnym-podgolovnikom-din-603-tdz-ekf" TargetMode="External"/><Relationship Id="rId23323" Type="http://schemas.openxmlformats.org/officeDocument/2006/relationships/hyperlink" Target="https://ekfgroup.com/uploads/products/B0462DE955A72F04EA0B9C211F2C6DC8.pdf" TargetMode="External"/><Relationship Id="rId37152" Type="http://schemas.openxmlformats.org/officeDocument/2006/relationships/hyperlink" Target="https://ekfgroup.com/uploads/products/E6951A85E4ABD202911E16329D6CCBA7.pdf" TargetMode="External"/><Relationship Id="rId41548" Type="http://schemas.openxmlformats.org/officeDocument/2006/relationships/hyperlink" Target="https://ekfgroup.com/uploads/products/DFA8BD86910DB5686E9F3044FC122626.pdf" TargetMode="External"/><Relationship Id="rId4064" Type="http://schemas.openxmlformats.org/officeDocument/2006/relationships/hyperlink" Target="https://ekfgroup.com/catalog/products/kontaktor-modulnyj-km-25a-2nc-24vac-1-mod-averes-ekf" TargetMode="External"/><Relationship Id="rId9736" Type="http://schemas.openxmlformats.org/officeDocument/2006/relationships/hyperlink" Target="https://ekfgroup.com/catalog/products/komplekt-zapasny-nozhej-dlya-strippera-ws-14-ekf-professional" TargetMode="External"/><Relationship Id="rId26546" Type="http://schemas.openxmlformats.org/officeDocument/2006/relationships/hyperlink" Target="https://ekfgroup.com/uploads/products/7DCA81087BFFFC0FBBD7BF48EDE9BD07.pdf" TargetMode="External"/><Relationship Id="rId26893" Type="http://schemas.openxmlformats.org/officeDocument/2006/relationships/hyperlink" Target="https://ekfgroup.com/uploads/products/FBB3B67B3CF18F02431C1C75F3ACC912.pdf" TargetMode="External"/><Relationship Id="rId33762" Type="http://schemas.openxmlformats.org/officeDocument/2006/relationships/hyperlink" Target="https://ekfgroup.com/uploads/products/24E6B7319590BF92CFA7E4089EAC8F53.pdf" TargetMode="External"/><Relationship Id="rId7287" Type="http://schemas.openxmlformats.org/officeDocument/2006/relationships/hyperlink" Target="https://ekfgroup.com/catalog/products/komplekt-obolochki-alesta-s-dveryu-i-zadnej-panelyu-2000-x-300-x-600-mm" TargetMode="External"/><Relationship Id="rId12717" Type="http://schemas.openxmlformats.org/officeDocument/2006/relationships/hyperlink" Target="https://ekfgroup.com/catalog/products/derzhatel-pod-cherepicu-l-415mm-s-kryuchkom-cz-ekf-proxima" TargetMode="External"/><Relationship Id="rId24097" Type="http://schemas.openxmlformats.org/officeDocument/2006/relationships/hyperlink" Target="https://ekfgroup.com/uploads/products/71D28975718C7E3706F4AF68BCB53EC8.pdf" TargetMode="External"/><Relationship Id="rId33415" Type="http://schemas.openxmlformats.org/officeDocument/2006/relationships/hyperlink" Target="https://ekfgroup.com/uploads/products/F63654349A5A3AFAC3D73C6CA623FEFC.pdf" TargetMode="External"/><Relationship Id="rId40631" Type="http://schemas.openxmlformats.org/officeDocument/2006/relationships/hyperlink" Target="https://ekfgroup.com/uploads/products/B97306AD7CE7E8F169431E68666734FE.pdf" TargetMode="External"/><Relationship Id="rId10268" Type="http://schemas.openxmlformats.org/officeDocument/2006/relationships/hyperlink" Target="https://ekfgroup.com/catalog/products/rim-rozetka-3-mestnaya-16a-s-zazemleniem-belaya-ekf" TargetMode="External"/><Relationship Id="rId18760" Type="http://schemas.openxmlformats.org/officeDocument/2006/relationships/hyperlink" Target="https://ekfgroup.com/catalog/products/strut-profil-41-41-2-0-300-hdz-ekf" TargetMode="External"/><Relationship Id="rId29769" Type="http://schemas.openxmlformats.org/officeDocument/2006/relationships/hyperlink" Target="https://ekfgroup.com/uploads/products/A4B776318F4385D5D212DF821579F9E4.pdf" TargetMode="External"/><Relationship Id="rId36985" Type="http://schemas.openxmlformats.org/officeDocument/2006/relationships/hyperlink" Target="https://ekfgroup.com/uploads/products/E6951A85E4ABD202911E16329D6CCBA7.pdf" TargetMode="External"/><Relationship Id="rId3897" Type="http://schemas.openxmlformats.org/officeDocument/2006/relationships/hyperlink" Target="https://ekfgroup.com/catalog/products/puskatel-v-korpuse-reversivnyj-kme-25a-400v-s-rte-ip44-ekf-proxima" TargetMode="External"/><Relationship Id="rId11800" Type="http://schemas.openxmlformats.org/officeDocument/2006/relationships/hyperlink" Target="https://ekfgroup.com/catalog/products/ugol-t-obraznyj-40-16-4-sht-plast-ekf-proxima-belyj" TargetMode="External"/><Relationship Id="rId18413" Type="http://schemas.openxmlformats.org/officeDocument/2006/relationships/hyperlink" Target="https://ekfgroup.com/catalog/products/talrep-din-1480-tip-b-kolco-kolco-m10-ekf" TargetMode="External"/><Relationship Id="rId22809" Type="http://schemas.openxmlformats.org/officeDocument/2006/relationships/hyperlink" Target="https://ekfgroup.com/uploads/products/122D1DC305ACA8A974A95759600F3512.pdf" TargetMode="External"/><Relationship Id="rId34189" Type="http://schemas.openxmlformats.org/officeDocument/2006/relationships/hyperlink" Target="https://ekfgroup.com/uploads/products/E6951A85E4ABD202911E16329D6CCBA7.pdf" TargetMode="External"/><Relationship Id="rId36638" Type="http://schemas.openxmlformats.org/officeDocument/2006/relationships/hyperlink" Target="https://ekfgroup.com/uploads/products/E6951A85E4ABD202911E16329D6CCBA7.pdf" TargetMode="External"/><Relationship Id="rId6370" Type="http://schemas.openxmlformats.org/officeDocument/2006/relationships/hyperlink" Target="https://ekfgroup.com/catalog/products/shhit-raspredelitelnyj-navesnoj-unix-prozrachnaya-dver-3-12-modulej-ip40-ekf-proxima" TargetMode="External"/><Relationship Id="rId23180" Type="http://schemas.openxmlformats.org/officeDocument/2006/relationships/hyperlink" Target="https://ekfgroup.com/uploads/products/1FEAA50FFFEA323DACE7F4B0F4B38D4F.pdf" TargetMode="External"/><Relationship Id="rId28852" Type="http://schemas.openxmlformats.org/officeDocument/2006/relationships/hyperlink" Target="https://ekfgroup.com/uploads/products/022C116FAFAB3B8FF28801792CA70B61.pdf" TargetMode="External"/><Relationship Id="rId39111" Type="http://schemas.openxmlformats.org/officeDocument/2006/relationships/hyperlink" Target="https://ekfgroup.com/uploads/products/B97306AD7CE7E8F169431E68666734FE.pdf" TargetMode="External"/><Relationship Id="rId41058" Type="http://schemas.openxmlformats.org/officeDocument/2006/relationships/hyperlink" Target="https://ekfgroup.com/uploads/products/4BC1044B09F898278F45B129DD392714.pdf" TargetMode="External"/><Relationship Id="rId2980" Type="http://schemas.openxmlformats.org/officeDocument/2006/relationships/hyperlink" Target="https://ekfgroup.com/catalog/products/vyklyuchatel-avtomaticheskij-va-99c-compact-ns-100-20a-3p-36ka-ekf-proxima" TargetMode="External"/><Relationship Id="rId6023" Type="http://schemas.openxmlformats.org/officeDocument/2006/relationships/hyperlink" Target="https://ekfgroup.com/catalog/products/lampa-oranzhevaya-signalnaya-s-pro67-19-mm-230v-ekf-proxima" TargetMode="External"/><Relationship Id="rId9593" Type="http://schemas.openxmlformats.org/officeDocument/2006/relationships/hyperlink" Target="https://ekfgroup.com/catalog/products/ploshhadka-pod-styazhku-dlya-pryamogo-montazha-seraya-ekf-proxima" TargetMode="External"/><Relationship Id="rId12574" Type="http://schemas.openxmlformats.org/officeDocument/2006/relationships/hyperlink" Target="https://ekfgroup.com/catalog/products/zazhim-promezhutochnyj-ps1500-1x16-95-mm2-ind-upak-ekf" TargetMode="External"/><Relationship Id="rId19187" Type="http://schemas.openxmlformats.org/officeDocument/2006/relationships/hyperlink" Target="https://ekfgroup.com/catalog/products/strut-konsol-41-21mm-osn-450-mm-hdz-ekf" TargetMode="External"/><Relationship Id="rId28505" Type="http://schemas.openxmlformats.org/officeDocument/2006/relationships/hyperlink" Target="https://ekfgroup.com/uploads/products/022C116FAFAB3B8FF28801792CA70B61.pdf" TargetMode="External"/><Relationship Id="rId30799" Type="http://schemas.openxmlformats.org/officeDocument/2006/relationships/hyperlink" Target="https://ekfgroup.com/uploads/products/F5297CBB79DBE97D983733D7944DBD3A.pdf" TargetMode="External"/><Relationship Id="rId35721" Type="http://schemas.openxmlformats.org/officeDocument/2006/relationships/hyperlink" Target="https://ekfgroup.com/uploads/products/E6951A85E4ABD202911E16329D6CCBA7.pdf" TargetMode="External"/><Relationship Id="rId952" Type="http://schemas.openxmlformats.org/officeDocument/2006/relationships/hyperlink" Target="https://ekfgroup.com/catalog/products/avtomaticheskij-vyklyuchatel-2p-63a-c-6ka-va-47-63m-c-elektromagnitnym-rascepitelem-ekf-proxima" TargetMode="External"/><Relationship Id="rId2633" Type="http://schemas.openxmlformats.org/officeDocument/2006/relationships/hyperlink" Target="https://ekfgroup.com/catalog/products/differencialnyj-avtomat-dva-10-1p-n-25a-c-100ma-a-10ka-ekf-averes" TargetMode="External"/><Relationship Id="rId9246" Type="http://schemas.openxmlformats.org/officeDocument/2006/relationships/hyperlink" Target="https://ekfgroup.com/catalog/products/termousazhivaemaya-trubka-tut-ng-20-10-zhelto-zelenaya-v-otrezka-po-1m-ekf-proxima" TargetMode="External"/><Relationship Id="rId12227" Type="http://schemas.openxmlformats.org/officeDocument/2006/relationships/hyperlink" Target="https://ekfgroup.com/catalog/products/korobka-raspayachnaya-kmp-020-023-dlya-poly-sten-s-metallicheskimi-lapkami-klemmnikom-i-kryshkoj-108-50-ekf-proxima" TargetMode="External"/><Relationship Id="rId26056" Type="http://schemas.openxmlformats.org/officeDocument/2006/relationships/hyperlink" Target="https://ekfgroup.com/uploads/products/62A2F57C8C8B751E3FD16B351DB91371.pdf" TargetMode="External"/><Relationship Id="rId33272" Type="http://schemas.openxmlformats.org/officeDocument/2006/relationships/hyperlink" Target="https://ekfgroup.com/uploads/products/" TargetMode="External"/><Relationship Id="rId605" Type="http://schemas.openxmlformats.org/officeDocument/2006/relationships/hyperlink" Target="https://ekfgroup.com/catalog/products/avtomaticheskij-vyklyuchatel-4p-50a-c-4-5ka-va-47-63-ekf-proxima" TargetMode="External"/><Relationship Id="rId15797" Type="http://schemas.openxmlformats.org/officeDocument/2006/relationships/hyperlink" Target="https://ekfgroup.com/catalog/products/ugol-90-grad-vert-vnutr-50x600-1-2mm-hdz-ekf" TargetMode="External"/><Relationship Id="rId29279" Type="http://schemas.openxmlformats.org/officeDocument/2006/relationships/hyperlink" Target="https://ekfgroup.com/uploads/products/A07B8143B3B397F72FDEEB31E4B9568B.pdf" TargetMode="External"/><Relationship Id="rId36495" Type="http://schemas.openxmlformats.org/officeDocument/2006/relationships/hyperlink" Target="https://ekfgroup.com/uploads/products/E6951A85E4ABD202911E16329D6CCBA7.pdf" TargetMode="External"/><Relationship Id="rId38944" Type="http://schemas.openxmlformats.org/officeDocument/2006/relationships/hyperlink" Target="https://ekfgroup.com/uploads/products/B97306AD7CE7E8F169431E68666734FE.pdf" TargetMode="External"/><Relationship Id="rId40141" Type="http://schemas.openxmlformats.org/officeDocument/2006/relationships/hyperlink" Target="https://ekfgroup.com/uploads/products/B97306AD7CE7E8F169431E68666734FE.pdf" TargetMode="External"/><Relationship Id="rId5856" Type="http://schemas.openxmlformats.org/officeDocument/2006/relationships/hyperlink" Target="https://ekfgroup.com/catalog/products/pereklyuchatel-kulachkovyj-pk-1-84-10a-4p-dlya-voltmetra-dlya-faznogo-napryazheniya-ekf-proxima" TargetMode="External"/><Relationship Id="rId18270" Type="http://schemas.openxmlformats.org/officeDocument/2006/relationships/hyperlink" Target="https://ekfgroup.com/catalog/products/skoba-podvesa-nizhnyaya-400mm-2mm-stojka-nastennaya-ekf" TargetMode="External"/><Relationship Id="rId22666" Type="http://schemas.openxmlformats.org/officeDocument/2006/relationships/hyperlink" Target="https://ekfgroup.com/uploads/products/B0462DE955A72F04EA0B9C211F2C6DC8.pdf" TargetMode="External"/><Relationship Id="rId36148" Type="http://schemas.openxmlformats.org/officeDocument/2006/relationships/hyperlink" Target="https://ekfgroup.com/uploads/products/E6951A85E4ABD202911E16329D6CCBA7.pdf" TargetMode="External"/><Relationship Id="rId5509" Type="http://schemas.openxmlformats.org/officeDocument/2006/relationships/hyperlink" Target="https://ekfgroup.com/catalog/products/matrica-svetodiodnaya-ad16-22hs-sinyaya-24v-ac-dc-ip65-ekfproxima" TargetMode="External"/><Relationship Id="rId11310" Type="http://schemas.openxmlformats.org/officeDocument/2006/relationships/hyperlink" Target="https://ekfgroup.com/catalog/products/vyzyvnaya-videopanel-so-schit-klyuchej-cpv-02-bel-4pr-1000tvl-ip65-ekf" TargetMode="External"/><Relationship Id="rId14880" Type="http://schemas.openxmlformats.org/officeDocument/2006/relationships/hyperlink" Target="https://ekfgroup.com/catalog/products/ugol-45-grad-vert-vnesh-50x400-1-5mm-hdz-ekf" TargetMode="External"/><Relationship Id="rId22319" Type="http://schemas.openxmlformats.org/officeDocument/2006/relationships/hyperlink" Target="https://ekfgroup.com/uploads/products/7CBEDC5ADF0346AEEF05BC11EABAE342.pdf" TargetMode="External"/><Relationship Id="rId25889" Type="http://schemas.openxmlformats.org/officeDocument/2006/relationships/hyperlink" Target="https://ekfgroup.com/uploads/products/FBB3B67B3CF18F02431C1C75F3ACC912.pdf" TargetMode="External"/><Relationship Id="rId14533" Type="http://schemas.openxmlformats.org/officeDocument/2006/relationships/hyperlink" Target="https://ekfgroup.com/catalog/products/pere-odnik-po-shirine-lev-50-400-600mm-ekf" TargetMode="External"/><Relationship Id="rId28362" Type="http://schemas.openxmlformats.org/officeDocument/2006/relationships/hyperlink" Target="https://ekfgroup.com/uploads/products/022C116FAFAB3B8FF28801792CA70B61.pdf" TargetMode="External"/><Relationship Id="rId32758" Type="http://schemas.openxmlformats.org/officeDocument/2006/relationships/hyperlink" Target="https://ekfgroup.com/uploads/products/BD75242E55B7D0A4CC829418B7B27EEB.pdf" TargetMode="External"/><Relationship Id="rId2490" Type="http://schemas.openxmlformats.org/officeDocument/2006/relationships/hyperlink" Target="https://ekfgroup.com/catalog/products/differencialnyj-avtomat-avdt-63n-1p-n-63a-c-30ma-ac-el-me-6ka-proxima-ekf" TargetMode="External"/><Relationship Id="rId12084" Type="http://schemas.openxmlformats.org/officeDocument/2006/relationships/hyperlink" Target="https://ekfgroup.com/catalog/products/rezbovoj-krepezhnyj-element-s-vnutrennej-rezboj-50-ip54-ekf-proxima" TargetMode="External"/><Relationship Id="rId17756" Type="http://schemas.openxmlformats.org/officeDocument/2006/relationships/hyperlink" Target="https://ekfgroup.com/catalog/products/kryshka-na-lotok-osn-50x2000-0-8mm-24m-inox-ekf" TargetMode="External"/><Relationship Id="rId21402" Type="http://schemas.openxmlformats.org/officeDocument/2006/relationships/hyperlink" Target="https://ekfgroup.com/uploads/products/BC3E350DD918AD33F2AD379364D72ECD.pdf" TargetMode="External"/><Relationship Id="rId28015" Type="http://schemas.openxmlformats.org/officeDocument/2006/relationships/hyperlink" Target="https://ekfgroup.com/uploads/products/F5297CBB79DBE97D983733D7944DBD3A.pdf" TargetMode="External"/><Relationship Id="rId35231" Type="http://schemas.openxmlformats.org/officeDocument/2006/relationships/hyperlink" Target="https://ekfgroup.com/uploads/products/E6951A85E4ABD202911E16329D6CCBA7.pdf" TargetMode="External"/><Relationship Id="rId462" Type="http://schemas.openxmlformats.org/officeDocument/2006/relationships/hyperlink" Target="https://ekfgroup.com/catalog/products/vyklyuchatel-avtomaticheskij-av-6-dc-2p-32a-l-6ka-ekf-averes" TargetMode="External"/><Relationship Id="rId2143" Type="http://schemas.openxmlformats.org/officeDocument/2006/relationships/hyperlink" Target="https://ekfgroup.com/catalog/products/ustrojstvo-zashhitnogo-otklyucheniya-uzo-vd-100-4p-63a-300ma-elektrome-anicheskoe-ekf-proxima" TargetMode="External"/><Relationship Id="rId7815" Type="http://schemas.openxmlformats.org/officeDocument/2006/relationships/hyperlink" Target="https://ekfgroup.com/catalog/products/zaglushka-dlya-jxb-st-4-zemlya-ekf-proxima" TargetMode="External"/><Relationship Id="rId17409" Type="http://schemas.openxmlformats.org/officeDocument/2006/relationships/hyperlink" Target="https://ekfgroup.com/catalog/products/lotok-lestnichnyj-usilennyj-100-300-6000-2-0-mm-ekf" TargetMode="External"/><Relationship Id="rId24625" Type="http://schemas.openxmlformats.org/officeDocument/2006/relationships/hyperlink" Target="https://ekfgroup.com/uploads/products/CED7A1BC0A07591E03531CEA0E4B4427.pdf" TargetMode="External"/><Relationship Id="rId24972" Type="http://schemas.openxmlformats.org/officeDocument/2006/relationships/hyperlink" Target="https://ekfgroup.com/uploads/products/B98D4AAE7C4EB00DDBDFAF58F52A88F5.pdf" TargetMode="External"/><Relationship Id="rId38454" Type="http://schemas.openxmlformats.org/officeDocument/2006/relationships/hyperlink" Target="https://ekfgroup.com/uploads/products/B97306AD7CE7E8F169431E68666734FE.pdf" TargetMode="External"/><Relationship Id="rId115" Type="http://schemas.openxmlformats.org/officeDocument/2006/relationships/hyperlink" Target="https://ekfgroup.com/catalog/products/vyklyuchatel-avtomaticheskij-av-6-1p-63a-c-6ka-ekf-averes" TargetMode="External"/><Relationship Id="rId5366" Type="http://schemas.openxmlformats.org/officeDocument/2006/relationships/hyperlink" Target="https://ekfgroup.com/catalog/products/rubilnik-vyklyuchatel-2500a-4p-c-rukoyatkoj-upravleniya-dlya-pryamoj-ustanovki-powerswitch-ekf" TargetMode="External"/><Relationship Id="rId22176" Type="http://schemas.openxmlformats.org/officeDocument/2006/relationships/hyperlink" Target="https://ekfgroup.com/uploads/products/69A5CFFF95CBFB4CF851CCD170C2F570.pdf" TargetMode="External"/><Relationship Id="rId31841" Type="http://schemas.openxmlformats.org/officeDocument/2006/relationships/hyperlink" Target="https://ekfgroup.com/uploads/products/F86E34FB24437618CD2EEB89FC7FB8C3.pdf" TargetMode="External"/><Relationship Id="rId38107" Type="http://schemas.openxmlformats.org/officeDocument/2006/relationships/hyperlink" Target="https://ekfgroup.com/uploads/products/B97306AD7CE7E8F169431E68666734FE.pdf" TargetMode="External"/><Relationship Id="rId5019" Type="http://schemas.openxmlformats.org/officeDocument/2006/relationships/hyperlink" Target="https://ekfgroup.com/catalog/products/vyklyuchatel-razedinitel-uvre-v2-250a-s-dop-kontaktom-no-nc-otkidnogo-tipa-pod-predo-raniteli-ppn-gab-1-ekf" TargetMode="External"/><Relationship Id="rId8589" Type="http://schemas.openxmlformats.org/officeDocument/2006/relationships/hyperlink" Target="https://ekfgroup.com/catalog/products/nakonechnik-mednyj-luzhenyj-tml-35-10-10-ekf-proxima" TargetMode="External"/><Relationship Id="rId25399" Type="http://schemas.openxmlformats.org/officeDocument/2006/relationships/hyperlink" Target="https://ekfgroup.com/uploads/products/75104FB884FA8C7DC32458E1EA21B3F8.pdf" TargetMode="External"/><Relationship Id="rId27848" Type="http://schemas.openxmlformats.org/officeDocument/2006/relationships/hyperlink" Target="https://ekfgroup.com/uploads/products/022C116FAFAB3B8FF28801792CA70B61.pdf" TargetMode="External"/><Relationship Id="rId1976" Type="http://schemas.openxmlformats.org/officeDocument/2006/relationships/hyperlink" Target="https://ekfgroup.com/catalog/products/differencialnyj-avtomat-avdt-63-40a-30ma-arakteristika-c-el-e-tip-a-6ka-ekf-proxima" TargetMode="External"/><Relationship Id="rId14390" Type="http://schemas.openxmlformats.org/officeDocument/2006/relationships/hyperlink" Target="https://ekfgroup.com/catalog/products/peregorodka-razdel-h-100mm-1-2mm-1500mm-hdz-ekf" TargetMode="External"/><Relationship Id="rId32268" Type="http://schemas.openxmlformats.org/officeDocument/2006/relationships/hyperlink" Target="https://ekfgroup.com/uploads/products/77DA10907C46B877423D83B4AD916F06.pdf" TargetMode="External"/><Relationship Id="rId34717" Type="http://schemas.openxmlformats.org/officeDocument/2006/relationships/hyperlink" Target="https://ekfgroup.com/uploads/products/E6951A85E4ABD202911E16329D6CCBA7.pdf" TargetMode="External"/><Relationship Id="rId1629" Type="http://schemas.openxmlformats.org/officeDocument/2006/relationships/hyperlink" Target="https://ekfgroup.com/catalog/products/avtomaticheskij-vyklyuchatel-va-47-63n-ma-3p-63a-c-6ka-bez-teplovogo-rascepitelya-proxima-ekf" TargetMode="External"/><Relationship Id="rId14043" Type="http://schemas.openxmlformats.org/officeDocument/2006/relationships/hyperlink" Target="https://ekfgroup.com/catalog/products/otvetvitel-nakladnoj-t-obraz-50-300-1-0mm-hdz-ekf" TargetMode="External"/><Relationship Id="rId19715" Type="http://schemas.openxmlformats.org/officeDocument/2006/relationships/hyperlink" Target="https://ekfgroup.com/catalog/products/bolt-8-50-s-polusfericheskoj-golovkoj-i-kvadratnym-podgolovnikom-din-603-tdz-ekf" TargetMode="External"/><Relationship Id="rId26931" Type="http://schemas.openxmlformats.org/officeDocument/2006/relationships/hyperlink" Target="https://ekfgroup.com/uploads/products/95FFB2D09833F6508D827B5FCB94EDB0.pdf" TargetMode="External"/><Relationship Id="rId4102" Type="http://schemas.openxmlformats.org/officeDocument/2006/relationships/hyperlink" Target="https://ekfgroup.com/catalog/products/kontaktor-modulnyj-km-40a-3no-1nc-110vac-3-mod-averes-ekf" TargetMode="External"/><Relationship Id="rId7672" Type="http://schemas.openxmlformats.org/officeDocument/2006/relationships/hyperlink" Target="https://ekfgroup.com/catalog/products/terminal-klemmnyj-tc-2004-do-95-mm2-200a-4-klemmnye-pary-ekf-proxima" TargetMode="External"/><Relationship Id="rId10653" Type="http://schemas.openxmlformats.org/officeDocument/2006/relationships/hyperlink" Target="https://ekfgroup.com/catalog/products/me-anizm-rozetki-16a-bez-zazemleniya-so-shtorkami-belyj-epika-ekf" TargetMode="External"/><Relationship Id="rId17266" Type="http://schemas.openxmlformats.org/officeDocument/2006/relationships/hyperlink" Target="https://ekfgroup.com/catalog/products/pere-odnik-po-shirine-pravostoronnij-lestnichnyj-usilennyj-150-500-300-mm-2-mm-ekf" TargetMode="External"/><Relationship Id="rId24482" Type="http://schemas.openxmlformats.org/officeDocument/2006/relationships/hyperlink" Target="https://ekfgroup.com/uploads/products/67BF20D4E14487E276319E0E4CC80791.pdf" TargetMode="External"/><Relationship Id="rId33800" Type="http://schemas.openxmlformats.org/officeDocument/2006/relationships/hyperlink" Target="https://ekfgroup.com/uploads/products/24E6B7319590BF92CFA7E4089EAC8F53.pdf" TargetMode="External"/><Relationship Id="rId7325" Type="http://schemas.openxmlformats.org/officeDocument/2006/relationships/hyperlink" Target="https://ekfgroup.com/catalog/products/din-rejka-perforir-s-ind-shk-200mm-ekf-proxima" TargetMode="External"/><Relationship Id="rId10306" Type="http://schemas.openxmlformats.org/officeDocument/2006/relationships/hyperlink" Target="https://ekfgroup.com/catalog/products/vyklyuchatel-1-klavishnyj-op-minsk-10a-temnoe-derevo-ekf" TargetMode="External"/><Relationship Id="rId24135" Type="http://schemas.openxmlformats.org/officeDocument/2006/relationships/hyperlink" Target="https://ekfgroup.com/uploads/products/E32A76570050D1673D59ECC83E92A0E6.pdf" TargetMode="External"/><Relationship Id="rId31351" Type="http://schemas.openxmlformats.org/officeDocument/2006/relationships/hyperlink" Target="https://ekfgroup.com/uploads/products/E929C7F587A9D797C6949025A3126DC4.pdf" TargetMode="External"/><Relationship Id="rId13876" Type="http://schemas.openxmlformats.org/officeDocument/2006/relationships/hyperlink" Target="https://ekfgroup.com/catalog/products/otvetvitel-krest-80-100-1-5mm-hdz-ekf" TargetMode="External"/><Relationship Id="rId27358" Type="http://schemas.openxmlformats.org/officeDocument/2006/relationships/hyperlink" Target="https://ekfgroup.com/uploads/products/022C116FAFAB3B8FF28801792CA70B61.pdf" TargetMode="External"/><Relationship Id="rId29807" Type="http://schemas.openxmlformats.org/officeDocument/2006/relationships/hyperlink" Target="https://ekfgroup.com/uploads/products/A4B776318F4385D5D212DF821579F9E4.pdf" TargetMode="External"/><Relationship Id="rId31004" Type="http://schemas.openxmlformats.org/officeDocument/2006/relationships/hyperlink" Target="https://ekfgroup.com/uploads/products/938B285B162C09ABBE481F73E6B3A7B2.pdf" TargetMode="External"/><Relationship Id="rId34574" Type="http://schemas.openxmlformats.org/officeDocument/2006/relationships/hyperlink" Target="https://ekfgroup.com/uploads/products/E6951A85E4ABD202911E16329D6CCBA7.pdf" TargetMode="External"/><Relationship Id="rId41790" Type="http://schemas.openxmlformats.org/officeDocument/2006/relationships/hyperlink" Target="https://ekfgroup.com/uploads/products/FB9AA7694FF61C897FFD55426FBF1C32.pdf" TargetMode="External"/><Relationship Id="rId1486" Type="http://schemas.openxmlformats.org/officeDocument/2006/relationships/hyperlink" Target="https://ekfgroup.com/catalog/products/vyklyuchatel-avtomaticheskij-av-10-dc-2p-32a-k-10ka-ekf-averes" TargetMode="External"/><Relationship Id="rId3935" Type="http://schemas.openxmlformats.org/officeDocument/2006/relationships/hyperlink" Target="https://ekfgroup.com/catalog/products/kme-32a-400v-as-ekf-averes" TargetMode="External"/><Relationship Id="rId8099" Type="http://schemas.openxmlformats.org/officeDocument/2006/relationships/hyperlink" Target="https://ekfgroup.com/catalog/products/shina-0-re-8-12mm-14-otverstij-latun-zheltyj-nejlonovyj-korpus-kombinirovannyj-ekf-proxima" TargetMode="External"/><Relationship Id="rId13529" Type="http://schemas.openxmlformats.org/officeDocument/2006/relationships/hyperlink" Target="https://ekfgroup.com/catalog/products/lotok-neperforirovannyj-metallicheskij-50-300-3000-1mm-12-m-hdz-ekf" TargetMode="External"/><Relationship Id="rId20745" Type="http://schemas.openxmlformats.org/officeDocument/2006/relationships/hyperlink" Target="https://ekfgroup.com/catalog/products/transformator-toka-tlk-st-10-tpk-1--0-5s-10r10-10va-15va-300-5-300-5-31-5-52-u3" TargetMode="External"/><Relationship Id="rId34227" Type="http://schemas.openxmlformats.org/officeDocument/2006/relationships/hyperlink" Target="https://ekfgroup.com/uploads/products/E6951A85E4ABD202911E16329D6CCBA7.pdf" TargetMode="External"/><Relationship Id="rId41443" Type="http://schemas.openxmlformats.org/officeDocument/2006/relationships/hyperlink" Target="https://ekfgroup.com/uploads/products/46A62CE18E460F4341B37205F87ADC72.pdf" TargetMode="External"/><Relationship Id="rId1139" Type="http://schemas.openxmlformats.org/officeDocument/2006/relationships/hyperlink" Target="https://ekfgroup.com/catalog/products/avtomaticheskij-vyklyuchatel-4p-32a-c-6ka-va-47-63n-ekf-proxima" TargetMode="External"/><Relationship Id="rId16002" Type="http://schemas.openxmlformats.org/officeDocument/2006/relationships/hyperlink" Target="https://ekfgroup.com/catalog/products/ugol-90-grad-goriz-50x500-1-5mm-ekf" TargetMode="External"/><Relationship Id="rId19572" Type="http://schemas.openxmlformats.org/officeDocument/2006/relationships/hyperlink" Target="https://ekfgroup.com/catalog/products/strut-bolt-12-40-ekf" TargetMode="External"/><Relationship Id="rId23968" Type="http://schemas.openxmlformats.org/officeDocument/2006/relationships/hyperlink" Target="https://ekfgroup.com/uploads/products/" TargetMode="External"/><Relationship Id="rId37797" Type="http://schemas.openxmlformats.org/officeDocument/2006/relationships/hyperlink" Target="https://ekfgroup.com/uploads/products/B97306AD7CE7E8F169431E68666734FE.pdf" TargetMode="External"/><Relationship Id="rId9631" Type="http://schemas.openxmlformats.org/officeDocument/2006/relationships/hyperlink" Target="https://ekfgroup.com/catalog/products/otvertka-master-sl5-5x125-mm-1000v-ekf-basic" TargetMode="External"/><Relationship Id="rId12612" Type="http://schemas.openxmlformats.org/officeDocument/2006/relationships/hyperlink" Target="https://ekfgroup.com/catalog/products/kreplenie-molniepriemnika-k-stene-d-16-mm-l-250mm-omut-cz-ekf-proxima" TargetMode="External"/><Relationship Id="rId19225" Type="http://schemas.openxmlformats.org/officeDocument/2006/relationships/hyperlink" Target="https://ekfgroup.com/catalog/products/strut-stojka-41-21mm-osn-1000-mm-hdz-ekf" TargetMode="External"/><Relationship Id="rId26441" Type="http://schemas.openxmlformats.org/officeDocument/2006/relationships/hyperlink" Target="https://ekfgroup.com/uploads/products/95FFB2D09833F6508D827B5FCB94EDB0.pdf" TargetMode="External"/><Relationship Id="rId30837" Type="http://schemas.openxmlformats.org/officeDocument/2006/relationships/hyperlink" Target="https://ekfgroup.com/uploads/products/F5297CBB79DBE97D983733D7944DBD3A.pdf" TargetMode="External"/><Relationship Id="rId7182" Type="http://schemas.openxmlformats.org/officeDocument/2006/relationships/hyperlink" Target="https://ekfgroup.com/catalog/products/derzhatel-plastronov-v500-2-sht-ekf-alesta" TargetMode="External"/><Relationship Id="rId10163" Type="http://schemas.openxmlformats.org/officeDocument/2006/relationships/hyperlink" Target="https://ekfgroup.com/catalog/products/ampermetr-ad-963-cifrovoj-na-panel-96-96-tre-faznyj-ekf-proxima" TargetMode="External"/><Relationship Id="rId29664" Type="http://schemas.openxmlformats.org/officeDocument/2006/relationships/hyperlink" Target="https://ekfgroup.com/uploads/products/F5297CBB79DBE97D983733D7944DBD3A.pdf" TargetMode="External"/><Relationship Id="rId33310" Type="http://schemas.openxmlformats.org/officeDocument/2006/relationships/hyperlink" Target="https://ekfgroup.com/uploads/products/6BF42A420AF00D58EE769FF252F6EAAB.pdf" TargetMode="External"/><Relationship Id="rId36880" Type="http://schemas.openxmlformats.org/officeDocument/2006/relationships/hyperlink" Target="https://ekfgroup.com/uploads/products/E6951A85E4ABD202911E16329D6CCBA7.pdf" TargetMode="External"/><Relationship Id="rId3792" Type="http://schemas.openxmlformats.org/officeDocument/2006/relationships/hyperlink" Target="https://ekfgroup.com/catalog/products/katushka-upravleniya-kme-25a-32a-36v-ekf-proxima" TargetMode="External"/><Relationship Id="rId13386" Type="http://schemas.openxmlformats.org/officeDocument/2006/relationships/hyperlink" Target="https://ekfgroup.com/catalog/products/lotok-neperforirovannyj-metallicheskij-50-100x2000-0-7mm-24-m-ekf" TargetMode="External"/><Relationship Id="rId15835" Type="http://schemas.openxmlformats.org/officeDocument/2006/relationships/hyperlink" Target="https://ekfgroup.com/catalog/products/ugol-90-grad-vert-vnutr-80x300-1-5mm-hdz-ekf" TargetMode="External"/><Relationship Id="rId22704" Type="http://schemas.openxmlformats.org/officeDocument/2006/relationships/hyperlink" Target="https://ekfgroup.com/uploads/products/B0462DE955A72F04EA0B9C211F2C6DC8.pdf" TargetMode="External"/><Relationship Id="rId29317" Type="http://schemas.openxmlformats.org/officeDocument/2006/relationships/hyperlink" Target="https://ekfgroup.com/uploads/products/E32A76570050D1673D59ECC83E92A0E6.pdf" TargetMode="External"/><Relationship Id="rId36533" Type="http://schemas.openxmlformats.org/officeDocument/2006/relationships/hyperlink" Target="https://ekfgroup.com/uploads/products/E6951A85E4ABD202911E16329D6CCBA7.pdf" TargetMode="External"/><Relationship Id="rId40929" Type="http://schemas.openxmlformats.org/officeDocument/2006/relationships/hyperlink" Target="https://ekfgroup.com/uploads/products/B97306AD7CE7E8F169431E68666734FE.pdf" TargetMode="External"/><Relationship Id="rId3445" Type="http://schemas.openxmlformats.org/officeDocument/2006/relationships/hyperlink" Target="https://ekfgroup.com/catalog/products/kontaktor-kme-malogabaritnyj-12a-24v-1nc-ekf-proxima" TargetMode="External"/><Relationship Id="rId13039" Type="http://schemas.openxmlformats.org/officeDocument/2006/relationships/hyperlink" Target="https://ekfgroup.com/catalog/products/machta-molniepriemnaya-sekcionnaya-passivnaya-stalnaya-c-flagom-mmsps-f-16-l-16m-ekf-proxima" TargetMode="External"/><Relationship Id="rId20255" Type="http://schemas.openxmlformats.org/officeDocument/2006/relationships/hyperlink" Target="https://ekfgroup.com/catalog/products/panel-svetodiodnaya-tonkaya-luo-4006-l-36vt-6500k-opal-s-vynosnym-drajverom-595-595-ekf-basic" TargetMode="External"/><Relationship Id="rId34084" Type="http://schemas.openxmlformats.org/officeDocument/2006/relationships/hyperlink" Target="https://ekfgroup.com/uploads/products/E6951A85E4ABD202911E16329D6CCBA7.pdf" TargetMode="External"/><Relationship Id="rId39756" Type="http://schemas.openxmlformats.org/officeDocument/2006/relationships/hyperlink" Target="https://ekfgroup.com/uploads/products/B97306AD7CE7E8F169431E68666734FE.pdf" TargetMode="External"/><Relationship Id="rId6668" Type="http://schemas.openxmlformats.org/officeDocument/2006/relationships/hyperlink" Target="https://ekfgroup.com/catalog/products/shhe-bez-okon-ral9003-1000-950-150-ekf-proxima" TargetMode="External"/><Relationship Id="rId19082" Type="http://schemas.openxmlformats.org/officeDocument/2006/relationships/hyperlink" Target="https://ekfgroup.com/catalog/products/strut-profil-dvojnoj-41-41-2-0-2100-hdz-ekf" TargetMode="External"/><Relationship Id="rId23478" Type="http://schemas.openxmlformats.org/officeDocument/2006/relationships/hyperlink" Target="https://ekfgroup.com/uploads/products/B0462DE955A72F04EA0B9C211F2C6DC8.pdf" TargetMode="External"/><Relationship Id="rId25927" Type="http://schemas.openxmlformats.org/officeDocument/2006/relationships/hyperlink" Target="https://ekfgroup.com/uploads/products/FBB3B67B3CF18F02431C1C75F3ACC912.pdf" TargetMode="External"/><Relationship Id="rId39409" Type="http://schemas.openxmlformats.org/officeDocument/2006/relationships/hyperlink" Target="https://ekfgroup.com/uploads/products/B97306AD7CE7E8F169431E68666734FE.pdf" TargetMode="External"/><Relationship Id="rId9141" Type="http://schemas.openxmlformats.org/officeDocument/2006/relationships/hyperlink" Target="https://ekfgroup.com/catalog/products/termousazhivaemaya-trubka-tut-ng-2-1-krasnaya-rulon-ekf-proxima" TargetMode="External"/><Relationship Id="rId28400" Type="http://schemas.openxmlformats.org/officeDocument/2006/relationships/hyperlink" Target="https://ekfgroup.com/uploads/products/022C116FAFAB3B8FF28801792CA70B61.pdf" TargetMode="External"/><Relationship Id="rId30347" Type="http://schemas.openxmlformats.org/officeDocument/2006/relationships/hyperlink" Target="https://ekfgroup.com/uploads/products/E32A76570050D1673D59ECC83E92A0E6.pdf" TargetMode="External"/><Relationship Id="rId30694" Type="http://schemas.openxmlformats.org/officeDocument/2006/relationships/hyperlink" Target="https://ekfgroup.com/uploads/products/F5297CBB79DBE97D983733D7944DBD3A.pdf" TargetMode="External"/><Relationship Id="rId12122" Type="http://schemas.openxmlformats.org/officeDocument/2006/relationships/hyperlink" Target="https://ekfgroup.com/catalog/products/skoba-metallicheskaya-odnolapkovaya-dlya-montazhnogo-pistoleta-d14-15mm-100sht-ekf" TargetMode="External"/><Relationship Id="rId15692" Type="http://schemas.openxmlformats.org/officeDocument/2006/relationships/hyperlink" Target="https://ekfgroup.com/catalog/products/ugol-90-grad-vert-vnutr-100x300-1-2mm-ekf" TargetMode="External"/><Relationship Id="rId500" Type="http://schemas.openxmlformats.org/officeDocument/2006/relationships/hyperlink" Target="https://ekfgroup.com/catalog/products/avtomaticheskij-vyklyuchatel-1p-32a-c-6ka-va-47-63-dc-ekf-proxima" TargetMode="External"/><Relationship Id="rId5751" Type="http://schemas.openxmlformats.org/officeDocument/2006/relationships/hyperlink" Target="https://ekfgroup.com/catalog/products/pereklyuchatel-kulachkovyj-pk-1-112-25a-2p-0-1-s-klyuchom-ekf-proxima" TargetMode="External"/><Relationship Id="rId15345" Type="http://schemas.openxmlformats.org/officeDocument/2006/relationships/hyperlink" Target="https://ekfgroup.com/catalog/products/ugol-45-grad-goriz-50x600-1-0mm-ekf" TargetMode="External"/><Relationship Id="rId22561" Type="http://schemas.openxmlformats.org/officeDocument/2006/relationships/hyperlink" Target="https://ekfgroup.com/uploads/products/1AD1E9D288C4B775FF2F6FB59172330F.pdf" TargetMode="External"/><Relationship Id="rId29174" Type="http://schemas.openxmlformats.org/officeDocument/2006/relationships/hyperlink" Target="https://ekfgroup.com/uploads/products/F5297CBB79DBE97D983733D7944DBD3A.pdf" TargetMode="External"/><Relationship Id="rId36390" Type="http://schemas.openxmlformats.org/officeDocument/2006/relationships/hyperlink" Target="https://ekfgroup.com/uploads/products/E6951A85E4ABD202911E16329D6CCBA7.pdf" TargetMode="External"/><Relationship Id="rId40786" Type="http://schemas.openxmlformats.org/officeDocument/2006/relationships/hyperlink" Target="https://ekfgroup.com/uploads/products/B97306AD7CE7E8F169431E68666734FE.pdf" TargetMode="External"/><Relationship Id="rId5404" Type="http://schemas.openxmlformats.org/officeDocument/2006/relationships/hyperlink" Target="https://ekfgroup.com/catalog/products/tre-pozicionnyj-pereklyuchatel-2p-25a-ekf-proxima" TargetMode="External"/><Relationship Id="rId8974" Type="http://schemas.openxmlformats.org/officeDocument/2006/relationships/hyperlink" Target="https://ekfgroup.com/catalog/products/gilza-termousazhivaemaya-pk-t-0-5-1-pod-pajku-20sht-ekf" TargetMode="External"/><Relationship Id="rId18568" Type="http://schemas.openxmlformats.org/officeDocument/2006/relationships/hyperlink" Target="https://ekfgroup.com/catalog/products/strut-profil-41-21-2-0-2100-ekf" TargetMode="External"/><Relationship Id="rId22214" Type="http://schemas.openxmlformats.org/officeDocument/2006/relationships/hyperlink" Target="https://ekfgroup.com/uploads/products/69A5CFFF95CBFB4CF851CCD170C2F570.pdf" TargetMode="External"/><Relationship Id="rId25784" Type="http://schemas.openxmlformats.org/officeDocument/2006/relationships/hyperlink" Target="https://ekfgroup.com/uploads/products/17617E157125F1DB7F10B89B69C541D4.pdf" TargetMode="External"/><Relationship Id="rId36043" Type="http://schemas.openxmlformats.org/officeDocument/2006/relationships/hyperlink" Target="https://ekfgroup.com/uploads/products/E6951A85E4ABD202911E16329D6CCBA7.pdf" TargetMode="External"/><Relationship Id="rId40439" Type="http://schemas.openxmlformats.org/officeDocument/2006/relationships/hyperlink" Target="https://ekfgroup.com/uploads/products/B97306AD7CE7E8F169431E68666734FE.pdf" TargetMode="External"/><Relationship Id="rId8627" Type="http://schemas.openxmlformats.org/officeDocument/2006/relationships/hyperlink" Target="https://ekfgroup.com/catalog/products/nakonechnik-mednyj-tm-16-6-6-ekf-proxima" TargetMode="External"/><Relationship Id="rId11955" Type="http://schemas.openxmlformats.org/officeDocument/2006/relationships/hyperlink" Target="https://ekfgroup.com/catalog/products/truba-gofr-pnd-plast-s-zondom-d25mm-75m-oranzhevaya-ekf-proxima" TargetMode="External"/><Relationship Id="rId25437" Type="http://schemas.openxmlformats.org/officeDocument/2006/relationships/hyperlink" Target="https://ekfgroup.com/uploads/products/75104FB884FA8C7DC32458E1EA21B3F8.pdf" TargetMode="External"/><Relationship Id="rId32653" Type="http://schemas.openxmlformats.org/officeDocument/2006/relationships/hyperlink" Target="https://ekfgroup.com/uploads/products/98E664E1E8CAC2A5536728FD037FFAE0.pdf" TargetMode="External"/><Relationship Id="rId39266" Type="http://schemas.openxmlformats.org/officeDocument/2006/relationships/hyperlink" Target="https://ekfgroup.com/uploads/products/B97306AD7CE7E8F169431E68666734FE.pdf" TargetMode="External"/><Relationship Id="rId6178" Type="http://schemas.openxmlformats.org/officeDocument/2006/relationships/hyperlink" Target="https://ekfgroup.com/catalog/products/boks-kmpn-1-2-temnoe-derevo-ind-shtri--kod-ekf-proxima" TargetMode="External"/><Relationship Id="rId11608" Type="http://schemas.openxmlformats.org/officeDocument/2006/relationships/hyperlink" Target="https://ekfgroup.com/catalog/products/sekciya-nagrevatelnaya-kabelnaya-50rgs2-027-1350" TargetMode="External"/><Relationship Id="rId32306" Type="http://schemas.openxmlformats.org/officeDocument/2006/relationships/hyperlink" Target="https://ekfgroup.com/uploads/products/7F65EDA77BEA50DB1C26DAAE8C0AA100.pdf" TargetMode="External"/><Relationship Id="rId17651" Type="http://schemas.openxmlformats.org/officeDocument/2006/relationships/hyperlink" Target="https://ekfgroup.com/catalog/products/plata-montazhnaya-universalnaya-ekf" TargetMode="External"/><Relationship Id="rId35876" Type="http://schemas.openxmlformats.org/officeDocument/2006/relationships/hyperlink" Target="https://ekfgroup.com/uploads/products/E6951A85E4ABD202911E16329D6CCBA7.pdf" TargetMode="External"/><Relationship Id="rId2788" Type="http://schemas.openxmlformats.org/officeDocument/2006/relationships/hyperlink" Target="https://ekfgroup.com/catalog/products/avtomaticheskij-vyklyuchatel-av-power-2-3-250a-100ka-etu2-2-ekf-averes" TargetMode="External"/><Relationship Id="rId7710" Type="http://schemas.openxmlformats.org/officeDocument/2006/relationships/hyperlink" Target="https://ekfgroup.com/catalog/products/peremychka-tip-2pin-dlya-16-0-mm2-20-sht-ekf-proxima" TargetMode="External"/><Relationship Id="rId17304" Type="http://schemas.openxmlformats.org/officeDocument/2006/relationships/hyperlink" Target="https://ekfgroup.com/catalog/products/pere-odnik-po-shirine-pravostoronnij-lestnichnyj-usilennyj-150-900-800-mm-2-mm-ekf" TargetMode="External"/><Relationship Id="rId24520" Type="http://schemas.openxmlformats.org/officeDocument/2006/relationships/hyperlink" Target="https://ekfgroup.com/uploads/products/B98D4AAE7C4EB00DDBDFAF58F52A88F5.pdf" TargetMode="External"/><Relationship Id="rId35529" Type="http://schemas.openxmlformats.org/officeDocument/2006/relationships/hyperlink" Target="https://ekfgroup.com/uploads/products/E6951A85E4ABD202911E16329D6CCBA7.pdf" TargetMode="External"/><Relationship Id="rId38002" Type="http://schemas.openxmlformats.org/officeDocument/2006/relationships/hyperlink" Target="https://ekfgroup.com/uploads/products/B97306AD7CE7E8F169431E68666734FE.pdf" TargetMode="External"/><Relationship Id="rId40296" Type="http://schemas.openxmlformats.org/officeDocument/2006/relationships/hyperlink" Target="https://ekfgroup.com/uploads/products/B97306AD7CE7E8F169431E68666734FE.pdf" TargetMode="External"/><Relationship Id="rId5261" Type="http://schemas.openxmlformats.org/officeDocument/2006/relationships/hyperlink" Target="https://ekfgroup.com/catalog/products/plavkaya-vstavka-ppn-39-630-160a-gabarit-3-ekf-proxima" TargetMode="External"/><Relationship Id="rId22071" Type="http://schemas.openxmlformats.org/officeDocument/2006/relationships/hyperlink" Target="https://ekfgroup.com/uploads/products/69A5CFFF95CBFB4CF851CCD170C2F570.pdf" TargetMode="External"/><Relationship Id="rId27743" Type="http://schemas.openxmlformats.org/officeDocument/2006/relationships/hyperlink" Target="https://ekfgroup.com/uploads/products/022C116FAFAB3B8FF28801792CA70B61.pdf" TargetMode="External"/><Relationship Id="rId1871" Type="http://schemas.openxmlformats.org/officeDocument/2006/relationships/hyperlink" Target="https://ekfgroup.com/catalog/products/ustrojstvo-zashhitnogo-otklyucheniya-dv-4p-80a-100ma-ac-ekf-averes" TargetMode="External"/><Relationship Id="rId8484" Type="http://schemas.openxmlformats.org/officeDocument/2006/relationships/hyperlink" Target="https://ekfgroup.com/catalog/products/klemmnaya-kolodka-pruzhinnaya-4-push-in-4-vyvoda-zemlya" TargetMode="External"/><Relationship Id="rId11465" Type="http://schemas.openxmlformats.org/officeDocument/2006/relationships/hyperlink" Target="https://ekfgroup.com/catalog/products/zazhim-krepezhnyj-tsr-t-1-25-c" TargetMode="External"/><Relationship Id="rId13914" Type="http://schemas.openxmlformats.org/officeDocument/2006/relationships/hyperlink" Target="https://ekfgroup.com/catalog/products/otvetvitel-krest-80-400-1-5mm-ekf" TargetMode="External"/><Relationship Id="rId18078" Type="http://schemas.openxmlformats.org/officeDocument/2006/relationships/hyperlink" Target="https://ekfgroup.com/catalog/products/profil-s-obraznyj-1000mm-1-5mm-ekf" TargetMode="External"/><Relationship Id="rId25294" Type="http://schemas.openxmlformats.org/officeDocument/2006/relationships/hyperlink" Target="https://ekfgroup.com/uploads/products/75104FB884FA8C7DC32458E1EA21B3F8.pdf" TargetMode="External"/><Relationship Id="rId34612" Type="http://schemas.openxmlformats.org/officeDocument/2006/relationships/hyperlink" Target="https://ekfgroup.com/uploads/products/E6951A85E4ABD202911E16329D6CCBA7.pdf" TargetMode="External"/><Relationship Id="rId1524" Type="http://schemas.openxmlformats.org/officeDocument/2006/relationships/hyperlink" Target="https://ekfgroup.com/catalog/products/vyklyuchatel-avtomaticheskij-av-10-dc-1p-2a-l-10ka-ekf-averes" TargetMode="External"/><Relationship Id="rId8137" Type="http://schemas.openxmlformats.org/officeDocument/2006/relationships/hyperlink" Target="https://ekfgroup.com/catalog/products/shina-pen-nol-zemlya-8-12mm-12-otverstij-latun-krepezh-po-centru-ekf-proxima" TargetMode="External"/><Relationship Id="rId11118" Type="http://schemas.openxmlformats.org/officeDocument/2006/relationships/hyperlink" Target="https://ekfgroup.com/catalog/products/vilka-pryamaya-b-z-chern-6a-250v-ekf-proxima" TargetMode="External"/><Relationship Id="rId32163" Type="http://schemas.openxmlformats.org/officeDocument/2006/relationships/hyperlink" Target="https://ekfgroup.com/uploads/products/FC3AC00A7F4E460D396B71498F7D7ECF.pdf" TargetMode="External"/><Relationship Id="rId37835" Type="http://schemas.openxmlformats.org/officeDocument/2006/relationships/hyperlink" Target="https://ekfgroup.com/uploads/products/B97306AD7CE7E8F169431E68666734FE.pdf" TargetMode="External"/><Relationship Id="rId4747" Type="http://schemas.openxmlformats.org/officeDocument/2006/relationships/hyperlink" Target="https://ekfgroup.com/catalog/products/datchik-temperatury-l200-g1-2-4-20-ma-din-1" TargetMode="External"/><Relationship Id="rId14688" Type="http://schemas.openxmlformats.org/officeDocument/2006/relationships/hyperlink" Target="https://ekfgroup.com/catalog/products/pere-odnik-po-shirine-centr-50-100-300mm-ekf" TargetMode="External"/><Relationship Id="rId17161" Type="http://schemas.openxmlformats.org/officeDocument/2006/relationships/hyperlink" Target="https://ekfgroup.com/catalog/products/pere-odnik-po-shirine-levostoronnij-lestnichnyj-usilennyj-100-800-400-mm-2-mm-hdz-ekf" TargetMode="External"/><Relationship Id="rId19610" Type="http://schemas.openxmlformats.org/officeDocument/2006/relationships/hyperlink" Target="https://ekfgroup.com/catalog/products/strut-bolt-8-60-s-konusnoj-pruzhinoj-ekf" TargetMode="External"/><Relationship Id="rId35386" Type="http://schemas.openxmlformats.org/officeDocument/2006/relationships/hyperlink" Target="https://ekfgroup.com/uploads/products/E6951A85E4ABD202911E16329D6CCBA7.pdf" TargetMode="External"/><Relationship Id="rId2298" Type="http://schemas.openxmlformats.org/officeDocument/2006/relationships/hyperlink" Target="https://ekfgroup.com/catalog/products/ustrojstvo-zashhitnogo-otklyucheniya-vd-100-4p-32a-30ma-tip-a-elektrome-anicheskoe-ekf-proxima" TargetMode="External"/><Relationship Id="rId7220" Type="http://schemas.openxmlformats.org/officeDocument/2006/relationships/hyperlink" Target="https://ekfgroup.com/catalog/products/plastron-v600-sh600-ekf-alesta" TargetMode="External"/><Relationship Id="rId21557" Type="http://schemas.openxmlformats.org/officeDocument/2006/relationships/hyperlink" Target="https://ekfgroup.com/uploads/products/3A09EB3CFA38ED868CC63037578E9B11.pdf" TargetMode="External"/><Relationship Id="rId24030" Type="http://schemas.openxmlformats.org/officeDocument/2006/relationships/hyperlink" Target="https://ekfgroup.com/uploads/products/" TargetMode="External"/><Relationship Id="rId35039" Type="http://schemas.openxmlformats.org/officeDocument/2006/relationships/hyperlink" Target="https://ekfgroup.com/uploads/products/E6951A85E4ABD202911E16329D6CCBA7.pdf" TargetMode="External"/><Relationship Id="rId10201" Type="http://schemas.openxmlformats.org/officeDocument/2006/relationships/hyperlink" Target="https://ekfgroup.com/catalog/products/shkala-smennaya-dlya-a721-4000-5a-1-5-ekf-proxima" TargetMode="External"/><Relationship Id="rId13771" Type="http://schemas.openxmlformats.org/officeDocument/2006/relationships/hyperlink" Target="https://ekfgroup.com/catalog/products/otvetvitel-krest-100-500-1-5mm-ekf" TargetMode="External"/><Relationship Id="rId29702" Type="http://schemas.openxmlformats.org/officeDocument/2006/relationships/hyperlink" Target="https://ekfgroup.com/uploads/products/A4B776318F4385D5D212DF821579F9E4.pdf" TargetMode="External"/><Relationship Id="rId31996" Type="http://schemas.openxmlformats.org/officeDocument/2006/relationships/hyperlink" Target="https://ekfgroup.com/uploads/products/D87CC02494D5E415E266F7944E54E5E1.pdf" TargetMode="External"/><Relationship Id="rId3830" Type="http://schemas.openxmlformats.org/officeDocument/2006/relationships/hyperlink" Target="https://ekfgroup.com/catalog/products/kamera-dugogasitelnaya-dlya-kt-6043-ekf-proxima" TargetMode="External"/><Relationship Id="rId13424" Type="http://schemas.openxmlformats.org/officeDocument/2006/relationships/hyperlink" Target="https://ekfgroup.com/catalog/products/lotok-neperforirovannyj-metallicheskij-100-200-3000-0-8mm-12m-ral-ekf" TargetMode="External"/><Relationship Id="rId16994" Type="http://schemas.openxmlformats.org/officeDocument/2006/relationships/hyperlink" Target="https://ekfgroup.com/catalog/products/otvetvitel-t-obraznyj-lestnichnyj-usilennyj-150-600-mm-2-mm-hdz-ekf" TargetMode="External"/><Relationship Id="rId20640" Type="http://schemas.openxmlformats.org/officeDocument/2006/relationships/hyperlink" Target="https://ekfgroup.com/catalog/products/promyshlennyj-neupravlyaemyj-kommutator-ekf-tsx-u-8t-8-portov-10-100base-t-x-rj45-montazh-na-dinrejku" TargetMode="External"/><Relationship Id="rId27253" Type="http://schemas.openxmlformats.org/officeDocument/2006/relationships/hyperlink" Target="https://ekfgroup.com/uploads/products/022C116FAFAB3B8FF28801792CA70B61.pdf" TargetMode="External"/><Relationship Id="rId31649" Type="http://schemas.openxmlformats.org/officeDocument/2006/relationships/hyperlink" Target="https://ekfgroup.com/uploads/products/F5297CBB79DBE97D983733D7944DBD3A.pdf" TargetMode="External"/><Relationship Id="rId1381" Type="http://schemas.openxmlformats.org/officeDocument/2006/relationships/hyperlink" Target="https://ekfgroup.com/catalog/products/vyklyuchatel-avtomaticheskij-av-125-1p-63a-c-10ka-ekf-averes" TargetMode="External"/><Relationship Id="rId16647" Type="http://schemas.openxmlformats.org/officeDocument/2006/relationships/hyperlink" Target="https://ekfgroup.com/catalog/products/otvetvitel-t-obraz-lestnichnyj-80-400mm-ekf" TargetMode="External"/><Relationship Id="rId23863" Type="http://schemas.openxmlformats.org/officeDocument/2006/relationships/hyperlink" Target="https://ekfgroup.com/uploads/products/CA93D396689941AB28ECD0F3492484C9.pdf" TargetMode="External"/><Relationship Id="rId34122" Type="http://schemas.openxmlformats.org/officeDocument/2006/relationships/hyperlink" Target="https://ekfgroup.com/uploads/products/E6951A85E4ABD202911E16329D6CCBA7.pdf" TargetMode="External"/><Relationship Id="rId37692" Type="http://schemas.openxmlformats.org/officeDocument/2006/relationships/hyperlink" Target="https://ekfgroup.com/uploads/products/B97306AD7CE7E8F169431E68666734FE.pdf" TargetMode="External"/><Relationship Id="rId1034" Type="http://schemas.openxmlformats.org/officeDocument/2006/relationships/hyperlink" Target="https://ekfgroup.com/catalog/products/avtomaticheskij-vyklyuchatel-1p-6a-b-6ka-va-47-63n-ekf-proxima" TargetMode="External"/><Relationship Id="rId6706" Type="http://schemas.openxmlformats.org/officeDocument/2006/relationships/hyperlink" Target="https://ekfgroup.com/catalog/products/gilza-kabelnaya-6-sekcij-dlya-uerm-280-250-120-ekf-basic" TargetMode="External"/><Relationship Id="rId14198" Type="http://schemas.openxmlformats.org/officeDocument/2006/relationships/hyperlink" Target="https://ekfgroup.com/catalog/products/otvetvitel-t-obraz-100-200-1-2mm-ekf" TargetMode="External"/><Relationship Id="rId19120" Type="http://schemas.openxmlformats.org/officeDocument/2006/relationships/hyperlink" Target="https://ekfgroup.com/catalog/products/strut-profil-dvojnoj-41-41-2-5-1100-hdz-ekf" TargetMode="External"/><Relationship Id="rId23516" Type="http://schemas.openxmlformats.org/officeDocument/2006/relationships/hyperlink" Target="https://ekfgroup.com/uploads/products/B0462DE955A72F04EA0B9C211F2C6DC8.pdf" TargetMode="External"/><Relationship Id="rId30732" Type="http://schemas.openxmlformats.org/officeDocument/2006/relationships/hyperlink" Target="https://ekfgroup.com/uploads/products/F5297CBB79DBE97D983733D7944DBD3A.pdf" TargetMode="External"/><Relationship Id="rId37345" Type="http://schemas.openxmlformats.org/officeDocument/2006/relationships/hyperlink" Target="https://ekfgroup.com/uploads/products/E6951A85E4ABD202911E16329D6CCBA7.pdf" TargetMode="External"/><Relationship Id="rId4257" Type="http://schemas.openxmlformats.org/officeDocument/2006/relationships/hyperlink" Target="https://ekfgroup.com/catalog/products/preobrazovatel-chastoty-75-90kvt-3-400v-vector-100-ekf-proxima" TargetMode="External"/><Relationship Id="rId21067" Type="http://schemas.openxmlformats.org/officeDocument/2006/relationships/hyperlink" Target="https://ekfgroup.com/uploads/products/FB9AA7694FF61C897FFD55426FBF1C32.pdf" TargetMode="External"/><Relationship Id="rId9929" Type="http://schemas.openxmlformats.org/officeDocument/2006/relationships/hyperlink" Target="https://ekfgroup.com/catalog/products/koronka-almaznaya-pro-odka-wchp-200-450-sf-1-1-4-unc-ekf-expert" TargetMode="External"/><Relationship Id="rId15730" Type="http://schemas.openxmlformats.org/officeDocument/2006/relationships/hyperlink" Target="https://ekfgroup.com/catalog/products/ugol-90-grad-vert-vnutr-50x100-1-2mm-hdz-ekf" TargetMode="External"/><Relationship Id="rId26739" Type="http://schemas.openxmlformats.org/officeDocument/2006/relationships/hyperlink" Target="https://ekfgroup.com/uploads/products/FBB3B67B3CF18F02431C1C75F3ACC912.pdf" TargetMode="External"/><Relationship Id="rId29212" Type="http://schemas.openxmlformats.org/officeDocument/2006/relationships/hyperlink" Target="https://ekfgroup.com/uploads/products/E32A76570050D1673D59ECC83E92A0E6.pdf" TargetMode="External"/><Relationship Id="rId33955" Type="http://schemas.openxmlformats.org/officeDocument/2006/relationships/hyperlink" Target="https://ekfgroup.com/uploads/products/F5297CBB79DBE97D983733D7944DBD3A.pdf" TargetMode="External"/><Relationship Id="rId13281" Type="http://schemas.openxmlformats.org/officeDocument/2006/relationships/hyperlink" Target="https://ekfgroup.com/catalog/products/lotok-perforirovannyj-metallicheskij-50-500x3000-1-2mm-6m-ekf" TargetMode="External"/><Relationship Id="rId18953" Type="http://schemas.openxmlformats.org/officeDocument/2006/relationships/hyperlink" Target="https://ekfgroup.com/catalog/products/strut-profil-dvojnoj-41-21-2-5-1300-ekf" TargetMode="External"/><Relationship Id="rId31159" Type="http://schemas.openxmlformats.org/officeDocument/2006/relationships/hyperlink" Target="https://ekfgroup.com/uploads/products/E32A76570050D1673D59ECC83E92A0E6.pdf" TargetMode="External"/><Relationship Id="rId33608" Type="http://schemas.openxmlformats.org/officeDocument/2006/relationships/hyperlink" Target="https://ekfgroup.com/uploads/products/24E6B7319590BF92CFA7E4089EAC8F53.pdf" TargetMode="External"/><Relationship Id="rId40824" Type="http://schemas.openxmlformats.org/officeDocument/2006/relationships/hyperlink" Target="https://ekfgroup.com/uploads/products/B97306AD7CE7E8F169431E68666734FE.pdf" TargetMode="External"/><Relationship Id="rId3340" Type="http://schemas.openxmlformats.org/officeDocument/2006/relationships/hyperlink" Target="https://ekfgroup.com/catalog/products/vyklyuchatel-avtomaticheskij-va-45-3200-2000-3p-80ka-vykatnoj-v2-ekf" TargetMode="External"/><Relationship Id="rId18606" Type="http://schemas.openxmlformats.org/officeDocument/2006/relationships/hyperlink" Target="https://ekfgroup.com/catalog/products/strut-profil-41-21-2-5-1100-ekf" TargetMode="External"/><Relationship Id="rId20150" Type="http://schemas.openxmlformats.org/officeDocument/2006/relationships/hyperlink" Target="https://ekfgroup.com/catalog/products/kontaktor-dlya-kondensatora-kmek-25kvar-230v-2no-1nc-ekf-proxima" TargetMode="External"/><Relationship Id="rId25822" Type="http://schemas.openxmlformats.org/officeDocument/2006/relationships/hyperlink" Target="https://ekfgroup.com/uploads/products/BD75242E55B7D0A4CC829418B7B27EEB.pdf" TargetMode="External"/><Relationship Id="rId39651" Type="http://schemas.openxmlformats.org/officeDocument/2006/relationships/hyperlink" Target="https://ekfgroup.com/uploads/products/B97306AD7CE7E8F169431E68666734FE.pdf" TargetMode="External"/><Relationship Id="rId6563" Type="http://schemas.openxmlformats.org/officeDocument/2006/relationships/hyperlink" Target="https://ekfgroup.com/catalog/products/shhit-etazhnyj-7-kv-1000-950-160-ekf-proxima" TargetMode="External"/><Relationship Id="rId16157" Type="http://schemas.openxmlformats.org/officeDocument/2006/relationships/hyperlink" Target="https://ekfgroup.com/catalog/products/flanec-soedin-100x500-1-2mm-ekf" TargetMode="External"/><Relationship Id="rId23373" Type="http://schemas.openxmlformats.org/officeDocument/2006/relationships/hyperlink" Target="https://ekfgroup.com/uploads/products/B0462DE955A72F04EA0B9C211F2C6DC8.pdf" TargetMode="External"/><Relationship Id="rId39304" Type="http://schemas.openxmlformats.org/officeDocument/2006/relationships/hyperlink" Target="https://ekfgroup.com/uploads/products/B97306AD7CE7E8F169431E68666734FE.pdf" TargetMode="External"/><Relationship Id="rId41598" Type="http://schemas.openxmlformats.org/officeDocument/2006/relationships/hyperlink" Target="https://ekfgroup.com/uploads/products/C4F89FCD644D9F56B03BD2F108EBF7F7.pdf" TargetMode="External"/><Relationship Id="rId6216" Type="http://schemas.openxmlformats.org/officeDocument/2006/relationships/hyperlink" Target="https://ekfgroup.com/catalog/products/shhit-raspred-navesnoj-shhrn-p-8-slimbox-ip41-ekf-proxima" TargetMode="External"/><Relationship Id="rId9786" Type="http://schemas.openxmlformats.org/officeDocument/2006/relationships/hyperlink" Target="https://ekfgroup.com/catalog/products/perchatki-rabochie-trikotazhnye-s-odinarnym-lateksnym-oblivom-13-klass-9-razm-ekf-master" TargetMode="External"/><Relationship Id="rId23026" Type="http://schemas.openxmlformats.org/officeDocument/2006/relationships/hyperlink" Target="https://ekfgroup.com/uploads/products/B0462DE955A72F04EA0B9C211F2C6DC8.pdf" TargetMode="External"/><Relationship Id="rId26596" Type="http://schemas.openxmlformats.org/officeDocument/2006/relationships/hyperlink" Target="https://ekfgroup.com/uploads/products/7DCA81087BFFFC0FBBD7BF48EDE9BD07.pdf" TargetMode="External"/><Relationship Id="rId30242" Type="http://schemas.openxmlformats.org/officeDocument/2006/relationships/hyperlink" Target="https://ekfgroup.com/uploads/products/E32A76570050D1673D59ECC83E92A0E6.pdf" TargetMode="External"/><Relationship Id="rId35914" Type="http://schemas.openxmlformats.org/officeDocument/2006/relationships/hyperlink" Target="https://ekfgroup.com/uploads/products/E6951A85E4ABD202911E16329D6CCBA7.pdf" TargetMode="External"/><Relationship Id="rId2826" Type="http://schemas.openxmlformats.org/officeDocument/2006/relationships/hyperlink" Target="https://ekfgroup.com/catalog/products/avtomaticheskij-vyklyuchatel-av-power-1-3-32a-35ka-tr" TargetMode="External"/><Relationship Id="rId9439" Type="http://schemas.openxmlformats.org/officeDocument/2006/relationships/hyperlink" Target="https://ekfgroup.com/catalog/products/dyubel--omut-dlya-kruglogo-kabelya-5-10mm-belyj-100sht-ekf-proxima" TargetMode="External"/><Relationship Id="rId12767" Type="http://schemas.openxmlformats.org/officeDocument/2006/relationships/hyperlink" Target="https://ekfgroup.com/catalog/products/derzhatel-dlya-polosy-50-mm-s-rezbovymi-zaklepkami-ekf-proxima" TargetMode="External"/><Relationship Id="rId15240" Type="http://schemas.openxmlformats.org/officeDocument/2006/relationships/hyperlink" Target="https://ekfgroup.com/catalog/products/ugol-45-grad-goriz-100x300-1-0mm-hdz-ekf" TargetMode="External"/><Relationship Id="rId26249" Type="http://schemas.openxmlformats.org/officeDocument/2006/relationships/hyperlink" Target="https://ekfgroup.com/uploads/products/3CEE718BF2D9E1FC2FA045774CD61B37.pdf" TargetMode="External"/><Relationship Id="rId33465" Type="http://schemas.openxmlformats.org/officeDocument/2006/relationships/hyperlink" Target="https://ekfgroup.com/uploads/products/F63654349A5A3AFAC3D73C6CA623FEFC.pdf" TargetMode="External"/><Relationship Id="rId40681" Type="http://schemas.openxmlformats.org/officeDocument/2006/relationships/hyperlink" Target="https://ekfgroup.com/uploads/products/B97306AD7CE7E8F169431E68666734FE.pdf" TargetMode="External"/><Relationship Id="rId33118" Type="http://schemas.openxmlformats.org/officeDocument/2006/relationships/hyperlink" Target="https://ekfgroup.com/uploads/products/BD75242E55B7D0A4CC829418B7B27EEB.pdf" TargetMode="External"/><Relationship Id="rId36688" Type="http://schemas.openxmlformats.org/officeDocument/2006/relationships/hyperlink" Target="https://ekfgroup.com/uploads/products/E6951A85E4ABD202911E16329D6CCBA7.pdf" TargetMode="External"/><Relationship Id="rId40334" Type="http://schemas.openxmlformats.org/officeDocument/2006/relationships/hyperlink" Target="https://ekfgroup.com/uploads/products/B97306AD7CE7E8F169431E68666734FE.pdf" TargetMode="External"/><Relationship Id="rId11850" Type="http://schemas.openxmlformats.org/officeDocument/2006/relationships/hyperlink" Target="https://ekfgroup.com/catalog/products/ugol-vnutrennij-25-25-4-sht-plast-ekf-proxima-belyj" TargetMode="External"/><Relationship Id="rId18463" Type="http://schemas.openxmlformats.org/officeDocument/2006/relationships/hyperlink" Target="https://ekfgroup.com/catalog/products/odinochnoe-kabelnoe-kreplenie-d-100-125-mm-ekf" TargetMode="External"/><Relationship Id="rId22859" Type="http://schemas.openxmlformats.org/officeDocument/2006/relationships/hyperlink" Target="https://ekfgroup.com/uploads/products/B0462DE955A72F04EA0B9C211F2C6DC8.pdf" TargetMode="External"/><Relationship Id="rId39161" Type="http://schemas.openxmlformats.org/officeDocument/2006/relationships/hyperlink" Target="https://ekfgroup.com/uploads/products/B97306AD7CE7E8F169431E68666734FE.pdf" TargetMode="External"/><Relationship Id="rId6073" Type="http://schemas.openxmlformats.org/officeDocument/2006/relationships/hyperlink" Target="https://ekfgroup.com/catalog/products/pereklyuchatel-bk33-3p-c-zheltoj-podstvetkoj-24v-no-ekf-proxima" TargetMode="External"/><Relationship Id="rId8522" Type="http://schemas.openxmlformats.org/officeDocument/2006/relationships/hyperlink" Target="https://ekfgroup.com/catalog/products/klemmnaya-kolodka-vintovaya-2-5-ut-zemlya" TargetMode="External"/><Relationship Id="rId11503" Type="http://schemas.openxmlformats.org/officeDocument/2006/relationships/hyperlink" Target="https://ekfgroup.com/catalog/products/samoreguliruyushhijsya-nagrevatelnyj-kabel-ess-15f-15-vt-m-200-m-ftoroplast-ekf-proxima" TargetMode="External"/><Relationship Id="rId18116" Type="http://schemas.openxmlformats.org/officeDocument/2006/relationships/hyperlink" Target="https://ekfgroup.com/catalog/products/kronshtejn-zamkovyj-osn-200mm-2mm-ekf" TargetMode="External"/><Relationship Id="rId25332" Type="http://schemas.openxmlformats.org/officeDocument/2006/relationships/hyperlink" Target="https://ekfgroup.com/uploads/products/75104FB884FA8C7DC32458E1EA21B3F8.pdf" TargetMode="External"/><Relationship Id="rId14726" Type="http://schemas.openxmlformats.org/officeDocument/2006/relationships/hyperlink" Target="https://ekfgroup.com/catalog/products/pere-odnik-po-shirine-centralnyj-80-400-500mm-hdz-ekf" TargetMode="External"/><Relationship Id="rId21942" Type="http://schemas.openxmlformats.org/officeDocument/2006/relationships/hyperlink" Target="https://ekfgroup.com/uploads/products/1AD1E9D288C4B775FF2F6FB59172330F.pdf" TargetMode="External"/><Relationship Id="rId28555" Type="http://schemas.openxmlformats.org/officeDocument/2006/relationships/hyperlink" Target="https://ekfgroup.com/uploads/products/022C116FAFAB3B8FF28801792CA70B61.pdf" TargetMode="External"/><Relationship Id="rId32201" Type="http://schemas.openxmlformats.org/officeDocument/2006/relationships/hyperlink" Target="https://ekfgroup.com/uploads/products/06FFF7C597117C019AF1251B211D7843.pdf" TargetMode="External"/><Relationship Id="rId35771" Type="http://schemas.openxmlformats.org/officeDocument/2006/relationships/hyperlink" Target="https://ekfgroup.com/uploads/products/E6951A85E4ABD202911E16329D6CCBA7.pdf" TargetMode="External"/><Relationship Id="rId2683" Type="http://schemas.openxmlformats.org/officeDocument/2006/relationships/hyperlink" Target="https://ekfgroup.com/catalog/products/differencialnyj-avtomat-dva-10-1p-n-6a-b-300ma-a-10ka-ekf-averes" TargetMode="External"/><Relationship Id="rId9296" Type="http://schemas.openxmlformats.org/officeDocument/2006/relationships/hyperlink" Target="https://ekfgroup.com/catalog/products/termousazhivaemaya-trubka-tut-ng-6-3-krasnaya-v-otrezka-po-1m-ekf-proxima" TargetMode="External"/><Relationship Id="rId12277" Type="http://schemas.openxmlformats.org/officeDocument/2006/relationships/hyperlink" Target="https://ekfgroup.com/catalog/products/korobka-raspayachnaya-kmr-040-039-s-kryshkoj-85-40-4-membr-vvoda-chernaya-ip54-ekf" TargetMode="External"/><Relationship Id="rId28208" Type="http://schemas.openxmlformats.org/officeDocument/2006/relationships/hyperlink" Target="https://ekfgroup.com/uploads/products/F5297CBB79DBE97D983733D7944DBD3A.pdf" TargetMode="External"/><Relationship Id="rId35424" Type="http://schemas.openxmlformats.org/officeDocument/2006/relationships/hyperlink" Target="https://ekfgroup.com/uploads/products/E6951A85E4ABD202911E16329D6CCBA7.pdf" TargetMode="External"/><Relationship Id="rId38994" Type="http://schemas.openxmlformats.org/officeDocument/2006/relationships/hyperlink" Target="https://ekfgroup.com/uploads/products/B97306AD7CE7E8F169431E68666734FE.pdf" TargetMode="External"/><Relationship Id="rId655" Type="http://schemas.openxmlformats.org/officeDocument/2006/relationships/hyperlink" Target="https://ekfgroup.com/catalog/products/avtomaticheskij-vyklyuchatel-3p-32a-d-6ka-va-47-63-ekf-proxima" TargetMode="External"/><Relationship Id="rId2336" Type="http://schemas.openxmlformats.org/officeDocument/2006/relationships/hyperlink" Target="https://ekfgroup.com/catalog/products/differencialnyj-avtomat-avdt-63n-1p-n-25a-b-10ma-ac-el-6ka-proxima-ekf" TargetMode="External"/><Relationship Id="rId17949" Type="http://schemas.openxmlformats.org/officeDocument/2006/relationships/hyperlink" Target="https://ekfgroup.com/catalog/products/profil-p-u--obraznyj-2400mm-2-5mm-ekf" TargetMode="External"/><Relationship Id="rId38647" Type="http://schemas.openxmlformats.org/officeDocument/2006/relationships/hyperlink" Target="https://ekfgroup.com/uploads/products/E6951A85E4ABD202911E16329D6CCBA7.pdf" TargetMode="External"/><Relationship Id="rId40191" Type="http://schemas.openxmlformats.org/officeDocument/2006/relationships/hyperlink" Target="https://ekfgroup.com/uploads/products/B97306AD7CE7E8F169431E68666734FE.pdf" TargetMode="External"/><Relationship Id="rId308" Type="http://schemas.openxmlformats.org/officeDocument/2006/relationships/hyperlink" Target="https://ekfgroup.com/catalog/products/vyklyuchatel-avtomaticheskij-av-10-2p-6a-l-10ka-ekf-averes" TargetMode="External"/><Relationship Id="rId5559" Type="http://schemas.openxmlformats.org/officeDocument/2006/relationships/hyperlink" Target="https://ekfgroup.com/catalog/products/ispolnitelnyj-me-anizm-knopki-i-xb4-zelenyj-ploskij-vozvratnyj-bez-fiksacii-ip65-ekf" TargetMode="External"/><Relationship Id="rId22369" Type="http://schemas.openxmlformats.org/officeDocument/2006/relationships/hyperlink" Target="https://ekfgroup.com/uploads/products/BC3E350DD918AD33F2AD379364D72ECD.pdf" TargetMode="External"/><Relationship Id="rId24818" Type="http://schemas.openxmlformats.org/officeDocument/2006/relationships/hyperlink" Target="https://ekfgroup.com/uploads/products/FBDEBFB8B26B5532B149723B4F2F962B.pdf" TargetMode="External"/><Relationship Id="rId36198" Type="http://schemas.openxmlformats.org/officeDocument/2006/relationships/hyperlink" Target="https://ekfgroup.com/uploads/products/E6951A85E4ABD202911E16329D6CCBA7.pdf" TargetMode="External"/><Relationship Id="rId8032" Type="http://schemas.openxmlformats.org/officeDocument/2006/relationships/hyperlink" Target="https://ekfgroup.com/catalog/products/shina-0-n-6-9mm-6-otverstij-latun-sinij-nejlonovyj-korpus-kombinirovannyj-ekf-proxima" TargetMode="External"/><Relationship Id="rId11360" Type="http://schemas.openxmlformats.org/officeDocument/2006/relationships/hyperlink" Target="https://ekfgroup.com/catalog/products/termostat-dlya-teply-polov-elektronnyj-16-a-230v-s-datchikom-pola-ekf-proxima" TargetMode="External"/><Relationship Id="rId11013" Type="http://schemas.openxmlformats.org/officeDocument/2006/relationships/hyperlink" Target="https://ekfgroup.com/catalog/products/udlinitel-ekspert-2-gnezda-2-metra-10a-2-2kvt-bez-zazemleniya-pvs-2-0-75-ekf-proxima" TargetMode="External"/><Relationship Id="rId14583" Type="http://schemas.openxmlformats.org/officeDocument/2006/relationships/hyperlink" Target="https://ekfgroup.com/catalog/products/pere-odnik-po-shirine-pravostoronnij-100-400-500mm-hdz-ekf" TargetMode="External"/><Relationship Id="rId23901" Type="http://schemas.openxmlformats.org/officeDocument/2006/relationships/hyperlink" Target="https://ekfgroup.com/uploads/products/31DA00D032ADA302274F24B355C5DE4F.pdf" TargetMode="External"/><Relationship Id="rId37730" Type="http://schemas.openxmlformats.org/officeDocument/2006/relationships/hyperlink" Target="https://ekfgroup.com/uploads/products/B97306AD7CE7E8F169431E68666734FE.pdf" TargetMode="External"/><Relationship Id="rId4642" Type="http://schemas.openxmlformats.org/officeDocument/2006/relationships/hyperlink" Target="https://ekfgroup.com/catalog/products/induktivnyj-beskontaktnyj-datchik-proxis-2-30m-10-p-no-m12" TargetMode="External"/><Relationship Id="rId14236" Type="http://schemas.openxmlformats.org/officeDocument/2006/relationships/hyperlink" Target="https://ekfgroup.com/catalog/products/otvetvitel-t-obraz-100-600-1-2mm-hdz-ekf" TargetMode="External"/><Relationship Id="rId19908" Type="http://schemas.openxmlformats.org/officeDocument/2006/relationships/hyperlink" Target="https://ekfgroup.com/catalog/products/gajka-s-flancem-m6" TargetMode="External"/><Relationship Id="rId21452" Type="http://schemas.openxmlformats.org/officeDocument/2006/relationships/hyperlink" Target="https://ekfgroup.com/uploads/products/98369621323F620B71B58D1801C021A6.pdf" TargetMode="External"/><Relationship Id="rId28065" Type="http://schemas.openxmlformats.org/officeDocument/2006/relationships/hyperlink" Target="https://ekfgroup.com/uploads/products/675737F0B0D64E1ADBEBE59A8E20C214.pdf" TargetMode="External"/><Relationship Id="rId35281" Type="http://schemas.openxmlformats.org/officeDocument/2006/relationships/hyperlink" Target="https://ekfgroup.com/uploads/products/E6951A85E4ABD202911E16329D6CCBA7.pdf" TargetMode="External"/><Relationship Id="rId2193" Type="http://schemas.openxmlformats.org/officeDocument/2006/relationships/hyperlink" Target="https://ekfgroup.com/catalog/products/ustrojstvo-zashhitnogo-otklyucheniya-selektivnoe-vd-100-2p-40a-300ma-tip-as-elektrome-anicheskoe-ekf-proxima" TargetMode="External"/><Relationship Id="rId7865" Type="http://schemas.openxmlformats.org/officeDocument/2006/relationships/hyperlink" Target="https://ekfgroup.com/catalog/products/peremychka-dlya-jxb-st-4-3pin-20-sht-ekf-proxima" TargetMode="External"/><Relationship Id="rId17459" Type="http://schemas.openxmlformats.org/officeDocument/2006/relationships/hyperlink" Target="https://ekfgroup.com/catalog/products/lotok-lestnichnyj-usilennyj-150-700-6000-2-0-mm-hdz-ekf" TargetMode="External"/><Relationship Id="rId21105" Type="http://schemas.openxmlformats.org/officeDocument/2006/relationships/hyperlink" Target="https://ekfgroup.com/uploads/products/FB9AA7694FF61C897FFD55426FBF1C32.pdf" TargetMode="External"/><Relationship Id="rId24675" Type="http://schemas.openxmlformats.org/officeDocument/2006/relationships/hyperlink" Target="https://ekfgroup.com/uploads/products/CED7A1BC0A07591E03531CEA0E4B4427.pdf" TargetMode="External"/><Relationship Id="rId31891" Type="http://schemas.openxmlformats.org/officeDocument/2006/relationships/hyperlink" Target="https://ekfgroup.com/uploads/products/C7985A94AD1E82D3E1512933DFE1A1A6.pdf" TargetMode="External"/><Relationship Id="rId165" Type="http://schemas.openxmlformats.org/officeDocument/2006/relationships/hyperlink" Target="https://ekfgroup.com/catalog/products/vyklyuchatel-avtomaticheskij-av-10-3p-6a-c-10ka-ekf-averes" TargetMode="External"/><Relationship Id="rId7518" Type="http://schemas.openxmlformats.org/officeDocument/2006/relationships/hyperlink" Target="https://ekfgroup.com/catalog/products/znak-w-06-opasno-vozmozhno-padenie-gruza-200-200-200-mm-plastik-gost-r-12-4-026-2001-ekf" TargetMode="External"/><Relationship Id="rId10846" Type="http://schemas.openxmlformats.org/officeDocument/2006/relationships/hyperlink" Target="https://ekfgroup.com/catalog/products/me-anizm-vyklyuchatelya-tre-klavishnyj-shampan-epika-ekf" TargetMode="External"/><Relationship Id="rId24328" Type="http://schemas.openxmlformats.org/officeDocument/2006/relationships/hyperlink" Target="https://ekfgroup.com/uploads/products/99918243CA8E728C9B34C421EACDF9AE.pdf" TargetMode="External"/><Relationship Id="rId27898" Type="http://schemas.openxmlformats.org/officeDocument/2006/relationships/hyperlink" Target="https://ekfgroup.com/uploads/products/022C116FAFAB3B8FF28801792CA70B61.pdf" TargetMode="External"/><Relationship Id="rId31544" Type="http://schemas.openxmlformats.org/officeDocument/2006/relationships/hyperlink" Target="https://ekfgroup.com/uploads/products/F5297CBB79DBE97D983733D7944DBD3A.pdf" TargetMode="External"/><Relationship Id="rId38157" Type="http://schemas.openxmlformats.org/officeDocument/2006/relationships/hyperlink" Target="https://ekfgroup.com/uploads/products/B97306AD7CE7E8F169431E68666734FE.pdf" TargetMode="External"/><Relationship Id="rId5069" Type="http://schemas.openxmlformats.org/officeDocument/2006/relationships/hyperlink" Target="https://ekfgroup.com/catalog/products/razedinitel-predo-ranitel-rps-4-400a-pravyj-privod-bez-ppn-ekf-basic" TargetMode="External"/><Relationship Id="rId34767" Type="http://schemas.openxmlformats.org/officeDocument/2006/relationships/hyperlink" Target="https://ekfgroup.com/uploads/products/E6951A85E4ABD202911E16329D6CCBA7.pdf" TargetMode="External"/><Relationship Id="rId1679" Type="http://schemas.openxmlformats.org/officeDocument/2006/relationships/hyperlink" Target="https://ekfgroup.com/catalog/products/differencialnyj-avtomat-dva-6-1p-n-10a-d-300ma-ac-6ka-ekf-averes" TargetMode="External"/><Relationship Id="rId14093" Type="http://schemas.openxmlformats.org/officeDocument/2006/relationships/hyperlink" Target="https://ekfgroup.com/catalog/products/otvetvitel-nakladnoj-t-obraz-80-100-1-2mm-hdz-ekf" TargetMode="External"/><Relationship Id="rId16542" Type="http://schemas.openxmlformats.org/officeDocument/2006/relationships/hyperlink" Target="https://ekfgroup.com/catalog/products/lotok-lestnichnyj-80-500-3000-1-2-mm-hdz-ekf" TargetMode="External"/><Relationship Id="rId20938" Type="http://schemas.openxmlformats.org/officeDocument/2006/relationships/hyperlink" Target="https://ekfgroup.com/catalog/products/vyklyuchatel-avtomaticheskij-av-6-2p-20a-k-6ka-ekf-averes" TargetMode="External"/><Relationship Id="rId37240" Type="http://schemas.openxmlformats.org/officeDocument/2006/relationships/hyperlink" Target="https://ekfgroup.com/uploads/products/E6951A85E4ABD202911E16329D6CCBA7.pdf" TargetMode="External"/><Relationship Id="rId41636" Type="http://schemas.openxmlformats.org/officeDocument/2006/relationships/hyperlink" Target="https://ekfgroup.com/uploads/products/" TargetMode="External"/><Relationship Id="rId4152" Type="http://schemas.openxmlformats.org/officeDocument/2006/relationships/hyperlink" Target="https://ekfgroup.com/catalog/products/kontaktor-modulnyj-km-80a-2no-24vac-3-mod-averes-ekf" TargetMode="External"/><Relationship Id="rId6601" Type="http://schemas.openxmlformats.org/officeDocument/2006/relationships/hyperlink" Target="https://ekfgroup.com/catalog/products/kozhu-dlya-navesnoj-ustanovki-shhe-universalnyj-ral9003-995-945-160-ekf" TargetMode="External"/><Relationship Id="rId19765" Type="http://schemas.openxmlformats.org/officeDocument/2006/relationships/hyperlink" Target="https://ekfgroup.com/catalog/products/bolt-shestigrannyj-m4-20-din-933-inox-ekf" TargetMode="External"/><Relationship Id="rId23411" Type="http://schemas.openxmlformats.org/officeDocument/2006/relationships/hyperlink" Target="https://ekfgroup.com/uploads/products/B0462DE955A72F04EA0B9C211F2C6DC8.pdf" TargetMode="External"/><Relationship Id="rId26981" Type="http://schemas.openxmlformats.org/officeDocument/2006/relationships/hyperlink" Target="https://ekfgroup.com/uploads/products/FBB3B67B3CF18F02431C1C75F3ACC912.pdf" TargetMode="External"/><Relationship Id="rId9824" Type="http://schemas.openxmlformats.org/officeDocument/2006/relationships/hyperlink" Target="https://ekfgroup.com/catalog/products/koronka-burovaya-tct-72-m22-sds-plus-ekf-master" TargetMode="External"/><Relationship Id="rId12805" Type="http://schemas.openxmlformats.org/officeDocument/2006/relationships/hyperlink" Target="https://ekfgroup.com/catalog/products/derzhatel-fasadnyj-l-250mm-cz-ekf-proxima" TargetMode="External"/><Relationship Id="rId19418" Type="http://schemas.openxmlformats.org/officeDocument/2006/relationships/hyperlink" Target="https://ekfgroup.com/catalog/products/strut-stojka-dvojnaya-41-41-2400mm-ekf" TargetMode="External"/><Relationship Id="rId26634" Type="http://schemas.openxmlformats.org/officeDocument/2006/relationships/hyperlink" Target="https://ekfgroup.com/uploads/products/E32A76570050D1673D59ECC83E92A0E6.pdf" TargetMode="External"/><Relationship Id="rId33850" Type="http://schemas.openxmlformats.org/officeDocument/2006/relationships/hyperlink" Target="https://ekfgroup.com/uploads/products/24E6B7319590BF92CFA7E4089EAC8F53.pdf" TargetMode="External"/><Relationship Id="rId38" Type="http://schemas.openxmlformats.org/officeDocument/2006/relationships/hyperlink" Target="https://ekfgroup.com/catalog/products/vyklyuchatel-avtomaticheskij-av-6-1p-16a-d-6ka-ekf-averes" TargetMode="External"/><Relationship Id="rId7375" Type="http://schemas.openxmlformats.org/officeDocument/2006/relationships/hyperlink" Target="https://ekfgroup.com/catalog/products/znak-vy-od-zdes-levostoronnij-200-200mm-ekf-proxima" TargetMode="External"/><Relationship Id="rId10356" Type="http://schemas.openxmlformats.org/officeDocument/2006/relationships/hyperlink" Target="https://ekfgroup.com/catalog/products/minsk-rozetka-1-mestnaya-sp-s-z-s-kryshkoj-16a-bezhevaya-s-zashh-shtor-ip44-ekf" TargetMode="External"/><Relationship Id="rId24185" Type="http://schemas.openxmlformats.org/officeDocument/2006/relationships/hyperlink" Target="https://ekfgroup.com/uploads/products/CA93D396689941AB28ECD0F3492484C9.pdf" TargetMode="External"/><Relationship Id="rId29857" Type="http://schemas.openxmlformats.org/officeDocument/2006/relationships/hyperlink" Target="https://ekfgroup.com/uploads/products/A4B776318F4385D5D212DF821579F9E4.pdf" TargetMode="External"/><Relationship Id="rId33503" Type="http://schemas.openxmlformats.org/officeDocument/2006/relationships/hyperlink" Target="https://ekfgroup.com/uploads/products/F63654349A5A3AFAC3D73C6CA623FEFC.pdf" TargetMode="External"/><Relationship Id="rId3985" Type="http://schemas.openxmlformats.org/officeDocument/2006/relationships/hyperlink" Target="https://ekfgroup.com/catalog/products/rele-teplovoe-rte-9-40-24-5-30a-ekf-averes" TargetMode="External"/><Relationship Id="rId7028" Type="http://schemas.openxmlformats.org/officeDocument/2006/relationships/hyperlink" Target="https://ekfgroup.com/catalog/products/vertikalnaya-peregorodka-fort-po-glubine-shkafa-v2000-g800-ekf-proxima" TargetMode="External"/><Relationship Id="rId10009" Type="http://schemas.openxmlformats.org/officeDocument/2006/relationships/hyperlink" Target="https://ekfgroup.com/catalog/products/transformator-toka-tte-100-3000-5a-klass-tochnosti-0-5s-ekf-proxima-1" TargetMode="External"/><Relationship Id="rId13579" Type="http://schemas.openxmlformats.org/officeDocument/2006/relationships/hyperlink" Target="https://ekfgroup.com/catalog/products/lotok-neperforirovannyj-metallicheskij-80-100x3000-1-5mm-24m-hdz-ekf" TargetMode="External"/><Relationship Id="rId20795" Type="http://schemas.openxmlformats.org/officeDocument/2006/relationships/hyperlink" Target="https://ekfgroup.com/catalog/products/vyklyuchatel-avtomaticheskij-av-6-1p-6a-l-6ka-ekf-averes" TargetMode="External"/><Relationship Id="rId31054" Type="http://schemas.openxmlformats.org/officeDocument/2006/relationships/hyperlink" Target="https://ekfgroup.com/uploads/products/2EAF34D1DCD1A67B8729A18E83AE6124.pdf" TargetMode="External"/><Relationship Id="rId36726" Type="http://schemas.openxmlformats.org/officeDocument/2006/relationships/hyperlink" Target="https://ekfgroup.com/uploads/products/E6951A85E4ABD202911E16329D6CCBA7.pdf" TargetMode="External"/><Relationship Id="rId3638" Type="http://schemas.openxmlformats.org/officeDocument/2006/relationships/hyperlink" Target="https://ekfgroup.com/catalog/products/avtomat-puska-dvigatelya-gv2p-24-32-a-ekf-proxima" TargetMode="External"/><Relationship Id="rId16052" Type="http://schemas.openxmlformats.org/officeDocument/2006/relationships/hyperlink" Target="https://ekfgroup.com/catalog/products/ugol-90-grad-goriz-80x300-1-0mm-ekf" TargetMode="External"/><Relationship Id="rId18501" Type="http://schemas.openxmlformats.org/officeDocument/2006/relationships/hyperlink" Target="https://ekfgroup.com/catalog/products/strut-profil-41-21-1-5-1500-hdz-ekf" TargetMode="External"/><Relationship Id="rId20448" Type="http://schemas.openxmlformats.org/officeDocument/2006/relationships/hyperlink" Target="https://ekfgroup.com/catalog/products/ik-datchik-dvizheniya-nast-1200vt-180gr-do-12m-ip44-ms-39-ekf-proxima" TargetMode="External"/><Relationship Id="rId34277" Type="http://schemas.openxmlformats.org/officeDocument/2006/relationships/hyperlink" Target="https://ekfgroup.com/uploads/products/E6951A85E4ABD202911E16329D6CCBA7.pdf" TargetMode="External"/><Relationship Id="rId41493" Type="http://schemas.openxmlformats.org/officeDocument/2006/relationships/hyperlink" Target="https://ekfgroup.com/uploads/products/BE22D130279EA41B56E7FB31A29A0075.pdf" TargetMode="External"/><Relationship Id="rId1189" Type="http://schemas.openxmlformats.org/officeDocument/2006/relationships/hyperlink" Target="https://ekfgroup.com/catalog/products/avtomaticheskij-vyklyuchatel-3p-40a-d-6ka-va-47-63n-ekf-proxima" TargetMode="External"/><Relationship Id="rId6111" Type="http://schemas.openxmlformats.org/officeDocument/2006/relationships/hyperlink" Target="https://ekfgroup.com/catalog/products/shhit-raspred-navesnoj-shhrn-90-dvu-dvernyj-480-680-120-ip31-ekf-proxima" TargetMode="External"/><Relationship Id="rId9681" Type="http://schemas.openxmlformats.org/officeDocument/2006/relationships/hyperlink" Target="https://ekfgroup.com/catalog/products/nozh-s-segmentirovannym-lezviem-9-mm-nsm-10-ekf-master" TargetMode="External"/><Relationship Id="rId28940" Type="http://schemas.openxmlformats.org/officeDocument/2006/relationships/hyperlink" Target="https://ekfgroup.com/uploads/products/2D45F7BC84A7385D141007B9C8E35310.pdf" TargetMode="External"/><Relationship Id="rId39949" Type="http://schemas.openxmlformats.org/officeDocument/2006/relationships/hyperlink" Target="https://ekfgroup.com/uploads/products/B97306AD7CE7E8F169431E68666734FE.pdf" TargetMode="External"/><Relationship Id="rId41146" Type="http://schemas.openxmlformats.org/officeDocument/2006/relationships/hyperlink" Target="https://ekfgroup.com/uploads/products/EC0D2AF14A999C69DCE9AB81B8EC0E97.pdf" TargetMode="External"/><Relationship Id="rId9334" Type="http://schemas.openxmlformats.org/officeDocument/2006/relationships/hyperlink" Target="https://ekfgroup.com/catalog/products/termousazhivaemaya-trubka-tutk-s-kleevym-sloem-ng-4-8-1-6-chernaya-v-otrezka-po-1m-ekf-proxima" TargetMode="External"/><Relationship Id="rId12662" Type="http://schemas.openxmlformats.org/officeDocument/2006/relationships/hyperlink" Target="https://ekfgroup.com/catalog/products/machta-molniepriemnaya-l-6m-d-40mm-s-ottyazhkami-st-ekf-proxima" TargetMode="External"/><Relationship Id="rId19275" Type="http://schemas.openxmlformats.org/officeDocument/2006/relationships/hyperlink" Target="https://ekfgroup.com/catalog/products/strut-stojka-41-21mm-osn-800-mm-ekf" TargetMode="External"/><Relationship Id="rId26491" Type="http://schemas.openxmlformats.org/officeDocument/2006/relationships/hyperlink" Target="https://ekfgroup.com/uploads/products/95FFB2D09833F6508D827B5FCB94EDB0.pdf" TargetMode="External"/><Relationship Id="rId30887" Type="http://schemas.openxmlformats.org/officeDocument/2006/relationships/hyperlink" Target="https://ekfgroup.com/uploads/products/E61B9DF22D65CE9690FED44C0CB4409F.pdf" TargetMode="External"/><Relationship Id="rId2721" Type="http://schemas.openxmlformats.org/officeDocument/2006/relationships/hyperlink" Target="https://ekfgroup.com/catalog/products/differencialnyj-avtomat-avdt-63m-16a-30ma-1mod-ar-b-elektronnyj-tip-as-6ka-ekf-proxima" TargetMode="External"/><Relationship Id="rId12315" Type="http://schemas.openxmlformats.org/officeDocument/2006/relationships/hyperlink" Target="https://ekfgroup.com/catalog/products/korobka-raspayachnaya-kmr-040-039-s-kryshkoj-85-40-4-membranny-vvoda-temnoe-derevo-ip54-ekf-proxima" TargetMode="External"/><Relationship Id="rId15885" Type="http://schemas.openxmlformats.org/officeDocument/2006/relationships/hyperlink" Target="https://ekfgroup.com/catalog/products/ugol-90-grad-goriz-100-100-1-2mm-hdz-ekf" TargetMode="External"/><Relationship Id="rId26144" Type="http://schemas.openxmlformats.org/officeDocument/2006/relationships/hyperlink" Target="https://ekfgroup.com/uploads/products/3CEE718BF2D9E1FC2FA045774CD61B37.pdf" TargetMode="External"/><Relationship Id="rId33360" Type="http://schemas.openxmlformats.org/officeDocument/2006/relationships/hyperlink" Target="https://ekfgroup.com/uploads/products/F5297CBB79DBE97D983733D7944DBD3A.pdf" TargetMode="External"/><Relationship Id="rId5944" Type="http://schemas.openxmlformats.org/officeDocument/2006/relationships/hyperlink" Target="https://ekfgroup.com/catalog/products/paketnyj-pereklyuchatel-pp-2-100-n2-m2-pl-ip56-ekf-proxima" TargetMode="External"/><Relationship Id="rId15538" Type="http://schemas.openxmlformats.org/officeDocument/2006/relationships/hyperlink" Target="https://ekfgroup.com/catalog/products/ugol-90-grad-vert-vnesh-50x200-1-0mm-ekf" TargetMode="External"/><Relationship Id="rId22754" Type="http://schemas.openxmlformats.org/officeDocument/2006/relationships/hyperlink" Target="https://ekfgroup.com/uploads/products/122D1DC305ACA8A974A95759600F3512.pdf" TargetMode="External"/><Relationship Id="rId29367" Type="http://schemas.openxmlformats.org/officeDocument/2006/relationships/hyperlink" Target="https://ekfgroup.com/uploads/products/A4B776318F4385D5D212DF821579F9E4.pdf" TargetMode="External"/><Relationship Id="rId33013" Type="http://schemas.openxmlformats.org/officeDocument/2006/relationships/hyperlink" Target="https://ekfgroup.com/uploads/products/BD75242E55B7D0A4CC829418B7B27EEB.pdf" TargetMode="External"/><Relationship Id="rId36583" Type="http://schemas.openxmlformats.org/officeDocument/2006/relationships/hyperlink" Target="https://ekfgroup.com/uploads/products/E6951A85E4ABD202911E16329D6CCBA7.pdf" TargetMode="External"/><Relationship Id="rId40979" Type="http://schemas.openxmlformats.org/officeDocument/2006/relationships/hyperlink" Target="https://ekfgroup.com/uploads/products/B97306AD7CE7E8F169431E68666734FE.pdf" TargetMode="External"/><Relationship Id="rId3495" Type="http://schemas.openxmlformats.org/officeDocument/2006/relationships/hyperlink" Target="https://ekfgroup.com/catalog/products/kontaktor-kme-malogabaritnyj-18a-380v-1no-ekf-proxima" TargetMode="External"/><Relationship Id="rId13089" Type="http://schemas.openxmlformats.org/officeDocument/2006/relationships/hyperlink" Target="https://ekfgroup.com/catalog/products/molniepriemnik-sekcionnyj-stenovoj-aktivnyj-mssa-20-l-20m-ekf-proxima" TargetMode="External"/><Relationship Id="rId18011" Type="http://schemas.openxmlformats.org/officeDocument/2006/relationships/hyperlink" Target="https://ekfgroup.com/catalog/products/profil-p-u--obraznyj-oblegchennyj-35x27x1000-1-5-mm-ekf" TargetMode="External"/><Relationship Id="rId22407" Type="http://schemas.openxmlformats.org/officeDocument/2006/relationships/hyperlink" Target="https://ekfgroup.com/uploads/products/BC3E350DD918AD33F2AD379364D72ECD.pdf" TargetMode="External"/><Relationship Id="rId25977" Type="http://schemas.openxmlformats.org/officeDocument/2006/relationships/hyperlink" Target="https://ekfgroup.com/uploads/products/FBB3B67B3CF18F02431C1C75F3ACC912.pdf" TargetMode="External"/><Relationship Id="rId36236" Type="http://schemas.openxmlformats.org/officeDocument/2006/relationships/hyperlink" Target="https://ekfgroup.com/uploads/products/E6951A85E4ABD202911E16329D6CCBA7.pdf" TargetMode="External"/><Relationship Id="rId3148" Type="http://schemas.openxmlformats.org/officeDocument/2006/relationships/hyperlink" Target="https://ekfgroup.com/catalog/products/nezavisimyj-rascepitel-400v-as-k-va-99m-800-ekf-proxima-levyj" TargetMode="External"/><Relationship Id="rId28450" Type="http://schemas.openxmlformats.org/officeDocument/2006/relationships/hyperlink" Target="https://ekfgroup.com/uploads/products/022C116FAFAB3B8FF28801792CA70B61.pdf" TargetMode="External"/><Relationship Id="rId32846" Type="http://schemas.openxmlformats.org/officeDocument/2006/relationships/hyperlink" Target="https://ekfgroup.com/uploads/products/E456A33142ABEE91FFC73254638525EC.pdf" TargetMode="External"/><Relationship Id="rId39459" Type="http://schemas.openxmlformats.org/officeDocument/2006/relationships/hyperlink" Target="https://ekfgroup.com/uploads/products/B97306AD7CE7E8F169431E68666734FE.pdf" TargetMode="External"/><Relationship Id="rId9191" Type="http://schemas.openxmlformats.org/officeDocument/2006/relationships/hyperlink" Target="https://ekfgroup.com/catalog/products/termousazhivaemaya-trubka-tut-ng-6-3-belaya-rulon-ekf-proxima" TargetMode="External"/><Relationship Id="rId12172" Type="http://schemas.openxmlformats.org/officeDocument/2006/relationships/hyperlink" Target="https://ekfgroup.com/catalog/products/trojnik-soedinitelnyj-dlya-truby-plast-20mm-ekf-proxima" TargetMode="External"/><Relationship Id="rId14621" Type="http://schemas.openxmlformats.org/officeDocument/2006/relationships/hyperlink" Target="https://ekfgroup.com/catalog/products/pere-odnik-po-shirine-pravostoronnij-50-50-150mm-hdz-ekf" TargetMode="External"/><Relationship Id="rId28103" Type="http://schemas.openxmlformats.org/officeDocument/2006/relationships/hyperlink" Target="https://ekfgroup.com/uploads/products/675737F0B0D64E1ADBEBE59A8E20C214.pdf" TargetMode="External"/><Relationship Id="rId30397" Type="http://schemas.openxmlformats.org/officeDocument/2006/relationships/hyperlink" Target="https://ekfgroup.com/uploads/products/E32A76570050D1673D59ECC83E92A0E6.pdf" TargetMode="External"/><Relationship Id="rId550" Type="http://schemas.openxmlformats.org/officeDocument/2006/relationships/hyperlink" Target="https://ekfgroup.com/catalog/products/avtomaticheskij-vyklyuchatel-1p-10a-c-4-5ka-va-47-63-ekf-proxima" TargetMode="External"/><Relationship Id="rId2231" Type="http://schemas.openxmlformats.org/officeDocument/2006/relationships/hyperlink" Target="https://ekfgroup.com/catalog/products/ustrojstvo-zashhitnogo-otklyucheniya-vd-100-2p-63a-300ma-tip-as-elektrome-anicheskoe-ekf-proxima" TargetMode="External"/><Relationship Id="rId17844" Type="http://schemas.openxmlformats.org/officeDocument/2006/relationships/hyperlink" Target="https://ekfgroup.com/catalog/products/l-omega-profil-300-1-5mm-inox-ekf" TargetMode="External"/><Relationship Id="rId203" Type="http://schemas.openxmlformats.org/officeDocument/2006/relationships/hyperlink" Target="https://ekfgroup.com/catalog/products/vyklyuchatel-avtomaticheskij-av-10-2p-63a-d-10ka-ekf-averes" TargetMode="External"/><Relationship Id="rId7903" Type="http://schemas.openxmlformats.org/officeDocument/2006/relationships/hyperlink" Target="https://ekfgroup.com/catalog/products/shina-soedinitelnaya-tipa-pin-dlya-2-f-nagr-63a-12-mod-ekf-proxima" TargetMode="External"/><Relationship Id="rId15395" Type="http://schemas.openxmlformats.org/officeDocument/2006/relationships/hyperlink" Target="https://ekfgroup.com/catalog/products/ugol-45-grad-goriz-80x400-1-2mm-ekf" TargetMode="External"/><Relationship Id="rId24713" Type="http://schemas.openxmlformats.org/officeDocument/2006/relationships/hyperlink" Target="https://ekfgroup.com/uploads/products/D85421B36C4956EDD44AB968E1AA493A.pdf" TargetMode="External"/><Relationship Id="rId36093" Type="http://schemas.openxmlformats.org/officeDocument/2006/relationships/hyperlink" Target="https://ekfgroup.com/uploads/products/E6951A85E4ABD202911E16329D6CCBA7.pdf" TargetMode="External"/><Relationship Id="rId38542" Type="http://schemas.openxmlformats.org/officeDocument/2006/relationships/hyperlink" Target="https://ekfgroup.com/uploads/products/B97306AD7CE7E8F169431E68666734FE.pdf" TargetMode="External"/><Relationship Id="rId40489" Type="http://schemas.openxmlformats.org/officeDocument/2006/relationships/hyperlink" Target="https://ekfgroup.com/uploads/products/B97306AD7CE7E8F169431E68666734FE.pdf" TargetMode="External"/><Relationship Id="rId5454" Type="http://schemas.openxmlformats.org/officeDocument/2006/relationships/hyperlink" Target="https://ekfgroup.com/catalog/products/indikator-znacheniya-toka-i-napryazheniya-zheltyj-ed16-22avd-100a-ekf-proxima" TargetMode="External"/><Relationship Id="rId15048" Type="http://schemas.openxmlformats.org/officeDocument/2006/relationships/hyperlink" Target="https://ekfgroup.com/catalog/products/ugol-45-grad-vertikalnyj-vnutrennij-35x150mm-ekf" TargetMode="External"/><Relationship Id="rId22264" Type="http://schemas.openxmlformats.org/officeDocument/2006/relationships/hyperlink" Target="https://ekfgroup.com/uploads/products/69A5CFFF95CBFB4CF851CCD170C2F570.pdf" TargetMode="External"/><Relationship Id="rId27936" Type="http://schemas.openxmlformats.org/officeDocument/2006/relationships/hyperlink" Target="https://ekfgroup.com/uploads/products/022C116FAFAB3B8FF28801792CA70B61.pdf" TargetMode="External"/><Relationship Id="rId5107" Type="http://schemas.openxmlformats.org/officeDocument/2006/relationships/hyperlink" Target="https://ekfgroup.com/catalog/products/mezhfaznaya-peremychka-dlya-reversivny-twinblock-315-400a-ekf" TargetMode="External"/><Relationship Id="rId8677" Type="http://schemas.openxmlformats.org/officeDocument/2006/relationships/hyperlink" Target="https://ekfgroup.com/catalog/products/gilza-soedinitelnaya-mednaya-luzhenaya-gty-35-9-gml-ekf-proxima" TargetMode="External"/><Relationship Id="rId11658" Type="http://schemas.openxmlformats.org/officeDocument/2006/relationships/hyperlink" Target="https://ekfgroup.com/catalog/products/omut-metallicheskij-pfs-3" TargetMode="External"/><Relationship Id="rId25487" Type="http://schemas.openxmlformats.org/officeDocument/2006/relationships/hyperlink" Target="https://ekfgroup.com/uploads/products/C0F3AA04E7ABA667FEB31ADC5523EBC0.pdf" TargetMode="External"/><Relationship Id="rId34805" Type="http://schemas.openxmlformats.org/officeDocument/2006/relationships/hyperlink" Target="https://ekfgroup.com/uploads/products/E6951A85E4ABD202911E16329D6CCBA7.pdf" TargetMode="External"/><Relationship Id="rId1717" Type="http://schemas.openxmlformats.org/officeDocument/2006/relationships/hyperlink" Target="https://ekfgroup.com/catalog/products/differencialnyj-avtomat-dva-6-1p-n-16a-d-100ma-ac-6ka-ekf-averes" TargetMode="External"/><Relationship Id="rId14131" Type="http://schemas.openxmlformats.org/officeDocument/2006/relationships/hyperlink" Target="https://ekfgroup.com/catalog/products/otvetvitel-nakladnoj-t-obraz-80-400-1-0mm-hdz-ekf" TargetMode="External"/><Relationship Id="rId32356" Type="http://schemas.openxmlformats.org/officeDocument/2006/relationships/hyperlink" Target="https://ekfgroup.com/uploads/products/9FBFFFA45A38E02949FE8395AA16BE08.pdf" TargetMode="External"/><Relationship Id="rId19803" Type="http://schemas.openxmlformats.org/officeDocument/2006/relationships/hyperlink" Target="https://ekfgroup.com/catalog/products/vint-10-80-s-polusfericheskoj-golovkoj-i-krestoobraznym-shlicem-din-7985-tdz-ekf" TargetMode="External"/><Relationship Id="rId21000" Type="http://schemas.openxmlformats.org/officeDocument/2006/relationships/hyperlink" Target="https://ekfgroup.com/uploads/products/FB9AA7694FF61C897FFD55426FBF1C32.pdf" TargetMode="External"/><Relationship Id="rId32009" Type="http://schemas.openxmlformats.org/officeDocument/2006/relationships/hyperlink" Target="https://ekfgroup.com/uploads/products/D87CC02494D5E415E266F7944E54E5E1.pdf" TargetMode="External"/><Relationship Id="rId35579" Type="http://schemas.openxmlformats.org/officeDocument/2006/relationships/hyperlink" Target="https://ekfgroup.com/uploads/products/E6951A85E4ABD202911E16329D6CCBA7.pdf" TargetMode="External"/><Relationship Id="rId7413" Type="http://schemas.openxmlformats.org/officeDocument/2006/relationships/hyperlink" Target="https://ekfgroup.com/catalog/products/znak-f-10-knopka-vklyucheniya-ustanovok-sistem-pozharnoj-avtomatiki-200-200-mm-plenka-samokleyashhayasya-s-fotolyuminescentnym-pokrytiem-gost-r-12-4-026-2001-ekf" TargetMode="External"/><Relationship Id="rId7760" Type="http://schemas.openxmlformats.org/officeDocument/2006/relationships/hyperlink" Target="https://ekfgroup.com/catalog/products/zaglushka-dlya-dvojnoj-izmeritelnoj-jxb-4-35-tip-k-ekf-proxima" TargetMode="External"/><Relationship Id="rId10741" Type="http://schemas.openxmlformats.org/officeDocument/2006/relationships/hyperlink" Target="https://ekfgroup.com/catalog/products/me-anizm-vyklyuchatelya-dvu-klavishnyj-perekrestnyj-alyuminij-epika-ekf" TargetMode="External"/><Relationship Id="rId17354" Type="http://schemas.openxmlformats.org/officeDocument/2006/relationships/hyperlink" Target="https://ekfgroup.com/catalog/products/pere-odnik-po-shirine-centralnyj-lestnichnyj-usilennyj-150-600-300-mm-2-mm-ekf" TargetMode="External"/><Relationship Id="rId24570" Type="http://schemas.openxmlformats.org/officeDocument/2006/relationships/hyperlink" Target="https://ekfgroup.com/uploads/products/98369621323F620B71B58D1801C021A6.pdf" TargetMode="External"/><Relationship Id="rId38052" Type="http://schemas.openxmlformats.org/officeDocument/2006/relationships/hyperlink" Target="https://ekfgroup.com/uploads/products/B97306AD7CE7E8F169431E68666734FE.pdf" TargetMode="External"/><Relationship Id="rId13964" Type="http://schemas.openxmlformats.org/officeDocument/2006/relationships/hyperlink" Target="https://ekfgroup.com/catalog/products/otvetvitel-nakladnoj-t-obraznyj-100-200mm-ekf" TargetMode="External"/><Relationship Id="rId17007" Type="http://schemas.openxmlformats.org/officeDocument/2006/relationships/hyperlink" Target="https://ekfgroup.com/catalog/products/otvetvitel-krestovoj-lestnichnyj-usilennyj-150-500-mm-2-mm-hdz-ekf" TargetMode="External"/><Relationship Id="rId24223" Type="http://schemas.openxmlformats.org/officeDocument/2006/relationships/hyperlink" Target="https://ekfgroup.com/uploads/products/CA93D396689941AB28ECD0F3492484C9.pdf" TargetMode="External"/><Relationship Id="rId27793" Type="http://schemas.openxmlformats.org/officeDocument/2006/relationships/hyperlink" Target="https://ekfgroup.com/uploads/products/022C116FAFAB3B8FF28801792CA70B61.pdf" TargetMode="External"/><Relationship Id="rId8187" Type="http://schemas.openxmlformats.org/officeDocument/2006/relationships/hyperlink" Target="https://ekfgroup.com/catalog/products/izolyator-sm-76-1250a-25kv-ekf-proxima" TargetMode="External"/><Relationship Id="rId13617" Type="http://schemas.openxmlformats.org/officeDocument/2006/relationships/hyperlink" Target="https://ekfgroup.com/catalog/products/lotok-neperforirovannyj-metallicheskij-80-400x2000-1-0mm-12m-ekf" TargetMode="External"/><Relationship Id="rId20833" Type="http://schemas.openxmlformats.org/officeDocument/2006/relationships/hyperlink" Target="https://ekfgroup.com/catalog/products/vyklyuchatel-avtomaticheskij-av-6-4p-63a-l-6ka-ekf-averes" TargetMode="External"/><Relationship Id="rId27446" Type="http://schemas.openxmlformats.org/officeDocument/2006/relationships/hyperlink" Target="https://ekfgroup.com/uploads/products/022C116FAFAB3B8FF28801792CA70B61.pdf" TargetMode="External"/><Relationship Id="rId34662" Type="http://schemas.openxmlformats.org/officeDocument/2006/relationships/hyperlink" Target="https://ekfgroup.com/uploads/products/E6951A85E4ABD202911E16329D6CCBA7.pdf" TargetMode="External"/><Relationship Id="rId1574" Type="http://schemas.openxmlformats.org/officeDocument/2006/relationships/hyperlink" Target="https://ekfgroup.com/catalog/products/avtomaticheskij-vyklyuchatel-va-47-63n-dc-1p-1a-c-6ka-ekf-proxima" TargetMode="External"/><Relationship Id="rId11168" Type="http://schemas.openxmlformats.org/officeDocument/2006/relationships/hyperlink" Target="https://ekfgroup.com/catalog/products/udlinitel-na-ramke-zevs-2-0-40m-bez-zazemleniya-pvs-2-0-75-10a-2-3kvt-proxima-ekf" TargetMode="External"/><Relationship Id="rId19660" Type="http://schemas.openxmlformats.org/officeDocument/2006/relationships/hyperlink" Target="https://ekfgroup.com/catalog/products/bolt-12-80-s-polusfericheskoj-golovkoj-i-kvadratnym-podgolovnikom-din-603-ekf" TargetMode="External"/><Relationship Id="rId34315" Type="http://schemas.openxmlformats.org/officeDocument/2006/relationships/hyperlink" Target="https://ekfgroup.com/uploads/products/E6951A85E4ABD202911E16329D6CCBA7.pdf" TargetMode="External"/><Relationship Id="rId37885" Type="http://schemas.openxmlformats.org/officeDocument/2006/relationships/hyperlink" Target="https://ekfgroup.com/uploads/products/B97306AD7CE7E8F169431E68666734FE.pdf" TargetMode="External"/><Relationship Id="rId41531" Type="http://schemas.openxmlformats.org/officeDocument/2006/relationships/hyperlink" Target="https://ekfgroup.com/uploads/products/DFA8BD86910DB5686E9F3044FC122626.pdf" TargetMode="External"/><Relationship Id="rId1227" Type="http://schemas.openxmlformats.org/officeDocument/2006/relationships/hyperlink" Target="https://ekfgroup.com/catalog/products/avtomaticheskij-vyklyuchatel-2p-10a-v-4-5ka-va-47-63n-ekf-proxima" TargetMode="External"/><Relationship Id="rId4797" Type="http://schemas.openxmlformats.org/officeDocument/2006/relationships/hyperlink" Target="https://ekfgroup.com/catalog/products/preobrazovatel-chastoty-pro-drive-pd-150-fc-37k-43-b-ekf" TargetMode="External"/><Relationship Id="rId19313" Type="http://schemas.openxmlformats.org/officeDocument/2006/relationships/hyperlink" Target="https://ekfgroup.com/catalog/products/strut-stojka-41-41mm-osn-2700mm-ekf" TargetMode="External"/><Relationship Id="rId23709" Type="http://schemas.openxmlformats.org/officeDocument/2006/relationships/hyperlink" Target="https://ekfgroup.com/uploads/products/CA93D396689941AB28ECD0F3492484C9.pdf" TargetMode="External"/><Relationship Id="rId30925" Type="http://schemas.openxmlformats.org/officeDocument/2006/relationships/hyperlink" Target="https://ekfgroup.com/uploads/products/E61B9DF22D65CE9690FED44C0CB4409F.pdf" TargetMode="External"/><Relationship Id="rId37538" Type="http://schemas.openxmlformats.org/officeDocument/2006/relationships/hyperlink" Target="https://ekfgroup.com/uploads/products/B97306AD7CE7E8F169431E68666734FE.pdf" TargetMode="External"/><Relationship Id="rId7270" Type="http://schemas.openxmlformats.org/officeDocument/2006/relationships/hyperlink" Target="https://ekfgroup.com/catalog/products/komplekt-panelej-cokolya-alesta-sh_g-600-mm-v-100mm-1-kmp-2-sht-ekf-alesta" TargetMode="External"/><Relationship Id="rId10251" Type="http://schemas.openxmlformats.org/officeDocument/2006/relationships/hyperlink" Target="https://ekfgroup.com/catalog/products/shkala-smennaya-dlya-a961-75-5a-1-5-ekf-proxima" TargetMode="External"/><Relationship Id="rId12700" Type="http://schemas.openxmlformats.org/officeDocument/2006/relationships/hyperlink" Target="https://ekfgroup.com/catalog/products/derzhatel-pod-cherepicu-l-330mm-cz-ekf-proxima" TargetMode="External"/><Relationship Id="rId24080" Type="http://schemas.openxmlformats.org/officeDocument/2006/relationships/hyperlink" Target="https://ekfgroup.com/uploads/products/31DA00D032ADA302274F24B355C5DE4F.pdf" TargetMode="External"/><Relationship Id="rId35089" Type="http://schemas.openxmlformats.org/officeDocument/2006/relationships/hyperlink" Target="https://ekfgroup.com/uploads/products/E6951A85E4ABD202911E16329D6CCBA7.pdf" TargetMode="External"/><Relationship Id="rId15923" Type="http://schemas.openxmlformats.org/officeDocument/2006/relationships/hyperlink" Target="https://ekfgroup.com/catalog/products/ugol-90-grad-goriz-100x400-1-5mm-ekf" TargetMode="External"/><Relationship Id="rId29752" Type="http://schemas.openxmlformats.org/officeDocument/2006/relationships/hyperlink" Target="https://ekfgroup.com/uploads/products/A4B776318F4385D5D212DF821579F9E4.pdf" TargetMode="External"/><Relationship Id="rId31699" Type="http://schemas.openxmlformats.org/officeDocument/2006/relationships/hyperlink" Target="https://ekfgroup.com/uploads/products/F5297CBB79DBE97D983733D7944DBD3A.pdf" TargetMode="External"/><Relationship Id="rId3880" Type="http://schemas.openxmlformats.org/officeDocument/2006/relationships/hyperlink" Target="https://ekfgroup.com/catalog/products/puskatel-elektromagnitnyj-pm12-500100-400v-2nc-4no-ekf-basic" TargetMode="External"/><Relationship Id="rId13474" Type="http://schemas.openxmlformats.org/officeDocument/2006/relationships/hyperlink" Target="https://ekfgroup.com/catalog/products/lotok-neperforirovannyj-metallicheskij-35-100-3000-0-7mm-24m-ekf" TargetMode="External"/><Relationship Id="rId20690" Type="http://schemas.openxmlformats.org/officeDocument/2006/relationships/hyperlink" Target="https://ekfgroup.com/catalog/products/vakkuumnyj-vyklyuchatel-bb-ekf-10-1250-25-210-stacionarnogo-ispolneniya-s-pravoj-i-levoj-blokirovkoj-s-2-tokovymi-katushkami-otklyucheniya-5-a-oper-tok-220-v-ac-dc" TargetMode="External"/><Relationship Id="rId29405" Type="http://schemas.openxmlformats.org/officeDocument/2006/relationships/hyperlink" Target="https://ekfgroup.com/uploads/products/2593B05BFE40C3D45233700D0A63BBBE.pdf" TargetMode="External"/><Relationship Id="rId34172" Type="http://schemas.openxmlformats.org/officeDocument/2006/relationships/hyperlink" Target="https://ekfgroup.com/uploads/products/E6951A85E4ABD202911E16329D6CCBA7.pdf" TargetMode="External"/><Relationship Id="rId36621" Type="http://schemas.openxmlformats.org/officeDocument/2006/relationships/hyperlink" Target="https://ekfgroup.com/uploads/products/E6951A85E4ABD202911E16329D6CCBA7.pdf" TargetMode="External"/><Relationship Id="rId1084" Type="http://schemas.openxmlformats.org/officeDocument/2006/relationships/hyperlink" Target="https://ekfgroup.com/catalog/products/avtomaticheskij-vyklyuchatel-1p-10a-c-6ka-va-47-63n-ekf-proxima" TargetMode="External"/><Relationship Id="rId3533" Type="http://schemas.openxmlformats.org/officeDocument/2006/relationships/hyperlink" Target="https://ekfgroup.com/catalog/products/kontaktor-kte-500a-380v-no-ekf-proxima" TargetMode="External"/><Relationship Id="rId13127" Type="http://schemas.openxmlformats.org/officeDocument/2006/relationships/hyperlink" Target="https://ekfgroup.com/catalog/products/lotok-perforirovannyj-metallicheskij-100-100-2000-0-8mm-24m-inox-ekf" TargetMode="External"/><Relationship Id="rId16697" Type="http://schemas.openxmlformats.org/officeDocument/2006/relationships/hyperlink" Target="https://ekfgroup.com/catalog/products/ugol-45-grad-gorizontalnyj-dlya-lestnichnogo-lotka-100x300mm-ekf" TargetMode="External"/><Relationship Id="rId20343" Type="http://schemas.openxmlformats.org/officeDocument/2006/relationships/hyperlink" Target="https://ekfgroup.com/catalog/products/svetilnik-svetodiodnyj-dbo-60-ritejl-chernyj-24vt-4000k-590-62-70-ip40-luma-ekf" TargetMode="External"/><Relationship Id="rId39844" Type="http://schemas.openxmlformats.org/officeDocument/2006/relationships/hyperlink" Target="https://ekfgroup.com/uploads/products/B97306AD7CE7E8F169431E68666734FE.pdf" TargetMode="External"/><Relationship Id="rId41041" Type="http://schemas.openxmlformats.org/officeDocument/2006/relationships/hyperlink" Target="https://ekfgroup.com/uploads/products/9B16308D23303DB42EA0F6BFF81BAD4B.pdf" TargetMode="External"/><Relationship Id="rId6756" Type="http://schemas.openxmlformats.org/officeDocument/2006/relationships/hyperlink" Target="https://ekfgroup.com/catalog/products/komplekt-gorizontalny-planok-dlya-plastronov-vru-unit-dlya-shkafa-shirinoj-450mm-2sht-ekf-proxima" TargetMode="External"/><Relationship Id="rId19170" Type="http://schemas.openxmlformats.org/officeDocument/2006/relationships/hyperlink" Target="https://ekfgroup.com/catalog/products/strut-profil-dvojnoj-41-41-2-5-700-hdz-ekf" TargetMode="External"/><Relationship Id="rId23566" Type="http://schemas.openxmlformats.org/officeDocument/2006/relationships/hyperlink" Target="https://ekfgroup.com/uploads/products/B0462DE955A72F04EA0B9C211F2C6DC8.pdf" TargetMode="External"/><Relationship Id="rId30782" Type="http://schemas.openxmlformats.org/officeDocument/2006/relationships/hyperlink" Target="https://ekfgroup.com/uploads/products/F5297CBB79DBE97D983733D7944DBD3A.pdf" TargetMode="External"/><Relationship Id="rId37395" Type="http://schemas.openxmlformats.org/officeDocument/2006/relationships/hyperlink" Target="https://ekfgroup.com/uploads/products/B97306AD7CE7E8F169431E68666734FE.pdf" TargetMode="External"/><Relationship Id="rId6409" Type="http://schemas.openxmlformats.org/officeDocument/2006/relationships/hyperlink" Target="https://ekfgroup.com/catalog/products/shhit-uchetno-raspred-navesnoj-shhurn--1-6-bur-300-150-135-ip31-ekf-proxima" TargetMode="External"/><Relationship Id="rId9979" Type="http://schemas.openxmlformats.org/officeDocument/2006/relationships/hyperlink" Target="https://ekfgroup.com/catalog/products/transformator-toka-tte-a-1000-5a-klass-tochnosti-0-5-ekf-proxima" TargetMode="External"/><Relationship Id="rId12210" Type="http://schemas.openxmlformats.org/officeDocument/2006/relationships/hyperlink" Target="https://ekfgroup.com/catalog/products/skoba-metallicheskaya-dvu-lapkovaya-d16-17mm-10sht-ekf-proxima" TargetMode="External"/><Relationship Id="rId23219" Type="http://schemas.openxmlformats.org/officeDocument/2006/relationships/hyperlink" Target="https://ekfgroup.com/uploads/products/1FEAA50FFFEA323DACE7F4B0F4B38D4F.pdf" TargetMode="External"/><Relationship Id="rId26789" Type="http://schemas.openxmlformats.org/officeDocument/2006/relationships/hyperlink" Target="https://ekfgroup.com/uploads/products/FBB3B67B3CF18F02431C1C75F3ACC912.pdf" TargetMode="External"/><Relationship Id="rId30435" Type="http://schemas.openxmlformats.org/officeDocument/2006/relationships/hyperlink" Target="https://ekfgroup.com/uploads/products/E32A76570050D1673D59ECC83E92A0E6.pdf" TargetMode="External"/><Relationship Id="rId37048" Type="http://schemas.openxmlformats.org/officeDocument/2006/relationships/hyperlink" Target="https://ekfgroup.com/uploads/products/E6951A85E4ABD202911E16329D6CCBA7.pdf" TargetMode="External"/><Relationship Id="rId15780" Type="http://schemas.openxmlformats.org/officeDocument/2006/relationships/hyperlink" Target="https://ekfgroup.com/catalog/products/ugol-90-grad-vert-vnutr-50x500-1-5mm-hdz-ekf" TargetMode="External"/><Relationship Id="rId29262" Type="http://schemas.openxmlformats.org/officeDocument/2006/relationships/hyperlink" Target="https://ekfgroup.com/uploads/products/A07B8143B3B397F72FDEEB31E4B9568B.pdf" TargetMode="External"/><Relationship Id="rId33658" Type="http://schemas.openxmlformats.org/officeDocument/2006/relationships/hyperlink" Target="https://ekfgroup.com/uploads/products/24E6B7319590BF92CFA7E4089EAC8F53.pdf" TargetMode="External"/><Relationship Id="rId40874" Type="http://schemas.openxmlformats.org/officeDocument/2006/relationships/hyperlink" Target="https://ekfgroup.com/uploads/products/B97306AD7CE7E8F169431E68666734FE.pdf" TargetMode="External"/><Relationship Id="rId3390" Type="http://schemas.openxmlformats.org/officeDocument/2006/relationships/hyperlink" Target="https://ekfgroup.com/catalog/products/vyklyuchatel-avtomaticheskij-va-45-3200-3200-3p-80ka-vykatnoj-ekf-proxima" TargetMode="External"/><Relationship Id="rId15433" Type="http://schemas.openxmlformats.org/officeDocument/2006/relationships/hyperlink" Target="https://ekfgroup.com/catalog/products/ugol-90-grad-vertikalnyj-vnutrennij-100x500mm-ekf" TargetMode="External"/><Relationship Id="rId36131" Type="http://schemas.openxmlformats.org/officeDocument/2006/relationships/hyperlink" Target="https://ekfgroup.com/uploads/products/E6951A85E4ABD202911E16329D6CCBA7.pdf" TargetMode="External"/><Relationship Id="rId40527" Type="http://schemas.openxmlformats.org/officeDocument/2006/relationships/hyperlink" Target="https://ekfgroup.com/uploads/products/B97306AD7CE7E8F169431E68666734FE.pdf" TargetMode="External"/><Relationship Id="rId3043" Type="http://schemas.openxmlformats.org/officeDocument/2006/relationships/hyperlink" Target="https://ekfgroup.com/catalog/products/rascepitel-nezavisimyj-k-va-99s-compact-ns-mx-1250a-ekf-proxima" TargetMode="External"/><Relationship Id="rId18656" Type="http://schemas.openxmlformats.org/officeDocument/2006/relationships/hyperlink" Target="https://ekfgroup.com/catalog/products/strut-profil-41-21-2-5-700-hdz-ekf" TargetMode="External"/><Relationship Id="rId22302" Type="http://schemas.openxmlformats.org/officeDocument/2006/relationships/hyperlink" Target="https://ekfgroup.com/uploads/products/69A5CFFF95CBFB4CF851CCD170C2F570.pdf" TargetMode="External"/><Relationship Id="rId25872" Type="http://schemas.openxmlformats.org/officeDocument/2006/relationships/hyperlink" Target="https://ekfgroup.com/uploads/products/3554423A4E166FE4F37D81301D54F07B.pdf" TargetMode="External"/><Relationship Id="rId39354" Type="http://schemas.openxmlformats.org/officeDocument/2006/relationships/hyperlink" Target="https://ekfgroup.com/uploads/products/B97306AD7CE7E8F169431E68666734FE.pdf" TargetMode="External"/><Relationship Id="rId6266" Type="http://schemas.openxmlformats.org/officeDocument/2006/relationships/hyperlink" Target="https://ekfgroup.com/catalog/products/peregorodka-otsekov-dlya-profibox-bez-samorezov" TargetMode="External"/><Relationship Id="rId8715" Type="http://schemas.openxmlformats.org/officeDocument/2006/relationships/hyperlink" Target="https://ekfgroup.com/catalog/products/gilza-soedinitelnaya-alyuminievaya-ga-95-13-ekf-proxima" TargetMode="External"/><Relationship Id="rId18309" Type="http://schemas.openxmlformats.org/officeDocument/2006/relationships/hyperlink" Target="https://ekfgroup.com/catalog/products/stojka-kabelnaya-800mm-k1152-2mm-ekf" TargetMode="External"/><Relationship Id="rId25525" Type="http://schemas.openxmlformats.org/officeDocument/2006/relationships/hyperlink" Target="https://ekfgroup.com/uploads/products/2E9F88026EE0897579AC4E3C387B6147.pdf" TargetMode="External"/><Relationship Id="rId32741" Type="http://schemas.openxmlformats.org/officeDocument/2006/relationships/hyperlink" Target="https://ekfgroup.com/uploads/products/BD75242E55B7D0A4CC829418B7B27EEB.pdf" TargetMode="External"/><Relationship Id="rId39007" Type="http://schemas.openxmlformats.org/officeDocument/2006/relationships/hyperlink" Target="https://ekfgroup.com/uploads/products/B97306AD7CE7E8F169431E68666734FE.pdf" TargetMode="External"/><Relationship Id="rId14919" Type="http://schemas.openxmlformats.org/officeDocument/2006/relationships/hyperlink" Target="https://ekfgroup.com/catalog/products/ugol-45-grad-vertikalnyj-vneshnij-80x100mm-ekf" TargetMode="External"/><Relationship Id="rId23076" Type="http://schemas.openxmlformats.org/officeDocument/2006/relationships/hyperlink" Target="https://ekfgroup.com/uploads/products/07072928D19D31BF1F7172C6E516647A.pdf" TargetMode="External"/><Relationship Id="rId28748" Type="http://schemas.openxmlformats.org/officeDocument/2006/relationships/hyperlink" Target="https://ekfgroup.com/uploads/products/E32A76570050D1673D59ECC83E92A0E6.pdf" TargetMode="External"/><Relationship Id="rId30292" Type="http://schemas.openxmlformats.org/officeDocument/2006/relationships/hyperlink" Target="https://ekfgroup.com/uploads/products/DE2B52B644E66956B86600B2BBC4B61C.pdf" TargetMode="External"/><Relationship Id="rId35964" Type="http://schemas.openxmlformats.org/officeDocument/2006/relationships/hyperlink" Target="https://ekfgroup.com/uploads/products/E6951A85E4ABD202911E16329D6CCBA7.pdf" TargetMode="External"/><Relationship Id="rId2876" Type="http://schemas.openxmlformats.org/officeDocument/2006/relationships/hyperlink" Target="https://ekfgroup.com/catalog/products/av-power-3-4-nezavisimyj-rascepitel-sht-ac400v-sleva" TargetMode="External"/><Relationship Id="rId9489" Type="http://schemas.openxmlformats.org/officeDocument/2006/relationships/hyperlink" Target="https://ekfgroup.com/catalog/products/omut-nejlonovyj-chernyj-3-6-300-100sht-ekf-basic" TargetMode="External"/><Relationship Id="rId15290" Type="http://schemas.openxmlformats.org/officeDocument/2006/relationships/hyperlink" Target="https://ekfgroup.com/catalog/products/ugol-45-grad-goriz-50x150-1-2mm-hdz-ekf" TargetMode="External"/><Relationship Id="rId26299" Type="http://schemas.openxmlformats.org/officeDocument/2006/relationships/hyperlink" Target="https://ekfgroup.com/uploads/products/F4F70BED8583CFBCB06B6B3A9054FF41.pdf" TargetMode="External"/><Relationship Id="rId35617" Type="http://schemas.openxmlformats.org/officeDocument/2006/relationships/hyperlink" Target="https://ekfgroup.com/uploads/products/E6951A85E4ABD202911E16329D6CCBA7.pdf" TargetMode="External"/><Relationship Id="rId848" Type="http://schemas.openxmlformats.org/officeDocument/2006/relationships/hyperlink" Target="https://ekfgroup.com/catalog/products/avtomaticheskij-vyklyuchatel-1p-25a-c-4-5ka-va-47-29-ekf-basic" TargetMode="External"/><Relationship Id="rId2529" Type="http://schemas.openxmlformats.org/officeDocument/2006/relationships/hyperlink" Target="https://ekfgroup.com/catalog/products/avtomaticheskij-vyklyuchatel-differencialnogo-toka-avdt-63n-3p-n-40a-100ma-arakteristika-c-tip-a-elektrome-anicheskij-6ka-proxima-ekf" TargetMode="External"/><Relationship Id="rId33168" Type="http://schemas.openxmlformats.org/officeDocument/2006/relationships/hyperlink" Target="https://ekfgroup.com/uploads/products/F5297CBB79DBE97D983733D7944DBD3A.pdf" TargetMode="External"/><Relationship Id="rId40384" Type="http://schemas.openxmlformats.org/officeDocument/2006/relationships/hyperlink" Target="https://ekfgroup.com/uploads/products/B97306AD7CE7E8F169431E68666734FE.pdf" TargetMode="External"/><Relationship Id="rId5002" Type="http://schemas.openxmlformats.org/officeDocument/2006/relationships/hyperlink" Target="https://ekfgroup.com/catalog/products/vyklyuchatel-razedinitel-vr32u-39a71220-630a-2-naprav-s-d-g-kamerami-nesemnaya-levaya-pravaya-rukoyatka-maxima-ekf-proxima" TargetMode="External"/><Relationship Id="rId8572" Type="http://schemas.openxmlformats.org/officeDocument/2006/relationships/hyperlink" Target="https://ekfgroup.com/catalog/products/nakonechnik-mednyj-luzhenyj-tml-150-16-19-ekf-proxima" TargetMode="External"/><Relationship Id="rId18166" Type="http://schemas.openxmlformats.org/officeDocument/2006/relationships/hyperlink" Target="https://ekfgroup.com/catalog/products/kronshtejn-potolochnyj-dvojnoj-1600mm-2-5mm-ekf" TargetMode="External"/><Relationship Id="rId25382" Type="http://schemas.openxmlformats.org/officeDocument/2006/relationships/hyperlink" Target="https://ekfgroup.com/uploads/products/75104FB884FA8C7DC32458E1EA21B3F8.pdf" TargetMode="External"/><Relationship Id="rId27831" Type="http://schemas.openxmlformats.org/officeDocument/2006/relationships/hyperlink" Target="https://ekfgroup.com/uploads/products/022C116FAFAB3B8FF28801792CA70B61.pdf" TargetMode="External"/><Relationship Id="rId40037" Type="http://schemas.openxmlformats.org/officeDocument/2006/relationships/hyperlink" Target="https://ekfgroup.com/uploads/products/B97306AD7CE7E8F169431E68666734FE.pdf" TargetMode="External"/><Relationship Id="rId8225" Type="http://schemas.openxmlformats.org/officeDocument/2006/relationships/hyperlink" Target="https://ekfgroup.com/catalog/products/izolyator-shinnyj-700a-15kv-lesenka-bez-bolta-ekf-proxima" TargetMode="External"/><Relationship Id="rId11553" Type="http://schemas.openxmlformats.org/officeDocument/2006/relationships/hyperlink" Target="https://ekfgroup.com/catalog/products/samoreguliruyushhijsya-nagrevatelnyj-kabel-hsu-15f-15-vt-m-200-m-ftoroplast" TargetMode="External"/><Relationship Id="rId25035" Type="http://schemas.openxmlformats.org/officeDocument/2006/relationships/hyperlink" Target="https://ekfgroup.com/uploads/products/B98D4AAE7C4EB00DDBDFAF58F52A88F5.pdf" TargetMode="External"/><Relationship Id="rId32251" Type="http://schemas.openxmlformats.org/officeDocument/2006/relationships/hyperlink" Target="https://ekfgroup.com/uploads/products/77DA10907C46B877423D83B4AD916F06.pdf" TargetMode="External"/><Relationship Id="rId34700" Type="http://schemas.openxmlformats.org/officeDocument/2006/relationships/hyperlink" Target="https://ekfgroup.com/uploads/products/E6951A85E4ABD202911E16329D6CCBA7.pdf" TargetMode="External"/><Relationship Id="rId1612" Type="http://schemas.openxmlformats.org/officeDocument/2006/relationships/hyperlink" Target="https://ekfgroup.com/catalog/products/avtomaticheskij-vyklyuchatel-va-47-63n-ma-2p-13a-c-6ka-bez-teplovogo-rascepitelya-proxima-ekf" TargetMode="External"/><Relationship Id="rId11206" Type="http://schemas.openxmlformats.org/officeDocument/2006/relationships/hyperlink" Target="https://ekfgroup.com/catalog/products/rozetka-perenosnaya-235-3r-re-n-63a-380v-ip67-ekf-proxima" TargetMode="External"/><Relationship Id="rId14776" Type="http://schemas.openxmlformats.org/officeDocument/2006/relationships/hyperlink" Target="https://ekfgroup.com/catalog/products/ugol-45-grad-vert-vnesh-100x150-1-0mm-hdz-ekf" TargetMode="External"/><Relationship Id="rId21992" Type="http://schemas.openxmlformats.org/officeDocument/2006/relationships/hyperlink" Target="https://ekfgroup.com/uploads/products/69A5CFFF95CBFB4CF851CCD170C2F570.pdf" TargetMode="External"/><Relationship Id="rId37923" Type="http://schemas.openxmlformats.org/officeDocument/2006/relationships/hyperlink" Target="https://ekfgroup.com/uploads/products/B97306AD7CE7E8F169431E68666734FE.pdf" TargetMode="External"/><Relationship Id="rId4835" Type="http://schemas.openxmlformats.org/officeDocument/2006/relationships/hyperlink" Target="https://ekfgroup.com/catalog/products/preobrazovatel-chastoty-pro-drive-pd-500-e88-5k5-43-b-pn-ekf" TargetMode="External"/><Relationship Id="rId14429" Type="http://schemas.openxmlformats.org/officeDocument/2006/relationships/hyperlink" Target="https://ekfgroup.com/catalog/products/pere-odnik-po-vysote-50-100-600mm-ekf" TargetMode="External"/><Relationship Id="rId17999" Type="http://schemas.openxmlformats.org/officeDocument/2006/relationships/hyperlink" Target="https://ekfgroup.com/catalog/products/profil-p-u--obraznyj-800mm-1-5mm-ekf" TargetMode="External"/><Relationship Id="rId21645" Type="http://schemas.openxmlformats.org/officeDocument/2006/relationships/hyperlink" Target="https://ekfgroup.com/uploads/products/1AD1E9D288C4B775FF2F6FB59172330F.pdf" TargetMode="External"/><Relationship Id="rId28258" Type="http://schemas.openxmlformats.org/officeDocument/2006/relationships/hyperlink" Target="https://ekfgroup.com/uploads/products/022C116FAFAB3B8FF28801792CA70B61.pdf" TargetMode="External"/><Relationship Id="rId35474" Type="http://schemas.openxmlformats.org/officeDocument/2006/relationships/hyperlink" Target="https://ekfgroup.com/uploads/products/E6951A85E4ABD202911E16329D6CCBA7.pdf" TargetMode="External"/><Relationship Id="rId2386" Type="http://schemas.openxmlformats.org/officeDocument/2006/relationships/hyperlink" Target="https://ekfgroup.com/catalog/products/differencialnyj-avtomat-avdt-63n-1p-n-63a-c-300ma-ac-s-selektivnyj-el-6ka-proxima-ekf" TargetMode="External"/><Relationship Id="rId24868" Type="http://schemas.openxmlformats.org/officeDocument/2006/relationships/hyperlink" Target="https://ekfgroup.com/uploads/products/CED7A1BC0A07591E03531CEA0E4B4427.pdf" TargetMode="External"/><Relationship Id="rId35127" Type="http://schemas.openxmlformats.org/officeDocument/2006/relationships/hyperlink" Target="https://ekfgroup.com/uploads/products/E6951A85E4ABD202911E16329D6CCBA7.pdf" TargetMode="External"/><Relationship Id="rId38697" Type="http://schemas.openxmlformats.org/officeDocument/2006/relationships/hyperlink" Target="https://ekfgroup.com/uploads/products/E6951A85E4ABD202911E16329D6CCBA7.pdf" TargetMode="External"/><Relationship Id="rId358" Type="http://schemas.openxmlformats.org/officeDocument/2006/relationships/hyperlink" Target="https://ekfgroup.com/catalog/products/vyklyuchatel-avtomaticheskij-av-6-dc-2p-40a-c-6ka-ekf-averes" TargetMode="External"/><Relationship Id="rId2039" Type="http://schemas.openxmlformats.org/officeDocument/2006/relationships/hyperlink" Target="https://ekfgroup.com/catalog/products/differencialnyj-avtomat-ad-32-selektivnyj-1p-n-25a-100ma-ekf-proxima" TargetMode="External"/><Relationship Id="rId27341" Type="http://schemas.openxmlformats.org/officeDocument/2006/relationships/hyperlink" Target="https://ekfgroup.com/uploads/products/022C116FAFAB3B8FF28801792CA70B61.pdf" TargetMode="External"/><Relationship Id="rId31737" Type="http://schemas.openxmlformats.org/officeDocument/2006/relationships/hyperlink" Target="https://ekfgroup.com/uploads/products/C7985A94AD1E82D3E1512933DFE1A1A6.pdf" TargetMode="External"/><Relationship Id="rId8082" Type="http://schemas.openxmlformats.org/officeDocument/2006/relationships/hyperlink" Target="https://ekfgroup.com/catalog/products/shina-0-pe-6x9mm-14-otverstij-latun-s-kontaktnoj-plastinoj-2-zeleny-uglovy-izolyatora-ekf-proxima" TargetMode="External"/><Relationship Id="rId11063" Type="http://schemas.openxmlformats.org/officeDocument/2006/relationships/hyperlink" Target="https://ekfgroup.com/catalog/products/udlinitel-na-katushke-atlant-2-0-1-gnezdo-30m-bez-zazemleniya-pvs-2-0-75-6a-1-3kvt-proxima" TargetMode="External"/><Relationship Id="rId13512" Type="http://schemas.openxmlformats.org/officeDocument/2006/relationships/hyperlink" Target="https://ekfgroup.com/catalog/products/lotok-neperforirovannyj-metallicheskij-50-200-3000-0-7mm-12m-ral-ekf" TargetMode="External"/><Relationship Id="rId34210" Type="http://schemas.openxmlformats.org/officeDocument/2006/relationships/hyperlink" Target="https://ekfgroup.com/uploads/products/E6951A85E4ABD202911E16329D6CCBA7.pdf" TargetMode="External"/><Relationship Id="rId1122" Type="http://schemas.openxmlformats.org/officeDocument/2006/relationships/hyperlink" Target="https://ekfgroup.com/catalog/products/avtomaticheskij-vyklyuchatel-3p-2a-c-6ka-va-47-63n-ekf-proxima" TargetMode="External"/><Relationship Id="rId16735" Type="http://schemas.openxmlformats.org/officeDocument/2006/relationships/hyperlink" Target="https://ekfgroup.com/catalog/products/ugol-90-grad-gorizontalnyj-dlya-lestnichnogo-lotka-100x500mm-hdz-ekf" TargetMode="External"/><Relationship Id="rId23951" Type="http://schemas.openxmlformats.org/officeDocument/2006/relationships/hyperlink" Target="https://ekfgroup.com/uploads/products/CA93D396689941AB28ECD0F3492484C9.pdf" TargetMode="External"/><Relationship Id="rId37433" Type="http://schemas.openxmlformats.org/officeDocument/2006/relationships/hyperlink" Target="https://ekfgroup.com/uploads/products/B97306AD7CE7E8F169431E68666734FE.pdf" TargetMode="External"/><Relationship Id="rId37780" Type="http://schemas.openxmlformats.org/officeDocument/2006/relationships/hyperlink" Target="https://ekfgroup.com/uploads/products/B97306AD7CE7E8F169431E68666734FE.pdf" TargetMode="External"/><Relationship Id="rId4345" Type="http://schemas.openxmlformats.org/officeDocument/2006/relationships/hyperlink" Target="https://ekfgroup.com/catalog/products/tajmer-elektronnyj-te-15-ekf-proxima" TargetMode="External"/><Relationship Id="rId4692" Type="http://schemas.openxmlformats.org/officeDocument/2006/relationships/hyperlink" Target="https://ekfgroup.com/catalog/products/thermal-resistance-input-module-eremf-8-pro-logic-ekf" TargetMode="External"/><Relationship Id="rId14286" Type="http://schemas.openxmlformats.org/officeDocument/2006/relationships/hyperlink" Target="https://ekfgroup.com/catalog/products/otvetvitel-t-obraz-50-400-1-2mm-ekf" TargetMode="External"/><Relationship Id="rId19958" Type="http://schemas.openxmlformats.org/officeDocument/2006/relationships/hyperlink" Target="https://ekfgroup.com/catalog/products/shajba-grover-m10-tdz-ekf-1000-sht" TargetMode="External"/><Relationship Id="rId23604" Type="http://schemas.openxmlformats.org/officeDocument/2006/relationships/hyperlink" Target="https://ekfgroup.com/uploads/products/B0462DE955A72F04EA0B9C211F2C6DC8.pdf" TargetMode="External"/><Relationship Id="rId30820" Type="http://schemas.openxmlformats.org/officeDocument/2006/relationships/hyperlink" Target="https://ekfgroup.com/uploads/products/821B71F257404833D51D1DE46C12F787.pdf" TargetMode="External"/><Relationship Id="rId41829" Type="http://schemas.openxmlformats.org/officeDocument/2006/relationships/hyperlink" Target="https://ekfgroup.com/uploads/products/FB9AA7694FF61C897FFD55426FBF1C32.pdf" TargetMode="External"/><Relationship Id="rId10896" Type="http://schemas.openxmlformats.org/officeDocument/2006/relationships/hyperlink" Target="https://ekfgroup.com/catalog/products/me-anizm-rozetki-16a-s-zazemleniem-bez-shtorok-mokko-epika-ekf" TargetMode="External"/><Relationship Id="rId21155" Type="http://schemas.openxmlformats.org/officeDocument/2006/relationships/hyperlink" Target="https://ekfgroup.com/uploads/products/FB9AA7694FF61C897FFD55426FBF1C32.pdf" TargetMode="External"/><Relationship Id="rId26827" Type="http://schemas.openxmlformats.org/officeDocument/2006/relationships/hyperlink" Target="https://ekfgroup.com/uploads/products/4FCC17575239775AF83EFFDC897F50CF.pdf" TargetMode="External"/><Relationship Id="rId7568" Type="http://schemas.openxmlformats.org/officeDocument/2006/relationships/hyperlink" Target="https://ekfgroup.com/catalog/products/naklejka-zemlya-d20mm-ekf-proxima" TargetMode="External"/><Relationship Id="rId10549" Type="http://schemas.openxmlformats.org/officeDocument/2006/relationships/hyperlink" Target="https://ekfgroup.com/catalog/products/stokgolm-me-anizm-rozetki-s-2usb-type-a-type-c-belyj-ekf-proxima" TargetMode="External"/><Relationship Id="rId24378" Type="http://schemas.openxmlformats.org/officeDocument/2006/relationships/hyperlink" Target="https://ekfgroup.com/uploads/products/CED7A1BC0A07591E03531CEA0E4B4427.pdf" TargetMode="External"/><Relationship Id="rId29300" Type="http://schemas.openxmlformats.org/officeDocument/2006/relationships/hyperlink" Target="https://ekfgroup.com/uploads/products/A4B776318F4385D5D212DF821579F9E4.pdf" TargetMode="External"/><Relationship Id="rId31594" Type="http://schemas.openxmlformats.org/officeDocument/2006/relationships/hyperlink" Target="https://ekfgroup.com/uploads/products/F5297CBB79DBE97D983733D7944DBD3A.pdf" TargetMode="External"/><Relationship Id="rId40912" Type="http://schemas.openxmlformats.org/officeDocument/2006/relationships/hyperlink" Target="https://ekfgroup.com/uploads/products/B97306AD7CE7E8F169431E68666734FE.pdf" TargetMode="External"/><Relationship Id="rId13022" Type="http://schemas.openxmlformats.org/officeDocument/2006/relationships/hyperlink" Target="https://ekfgroup.com/catalog/products/machta-molniepriemnaya-sekcionnaya-aktivnaya-alyuminievaya-mmsaa-16-l-16m-4-mesta-al-ekf-proxima" TargetMode="External"/><Relationship Id="rId16592" Type="http://schemas.openxmlformats.org/officeDocument/2006/relationships/hyperlink" Target="https://ekfgroup.com/catalog/products/kryshka-na-t-obraznyj-otvetvitel-lestnichnyj-300mm-hdz-ekf" TargetMode="External"/><Relationship Id="rId31247" Type="http://schemas.openxmlformats.org/officeDocument/2006/relationships/hyperlink" Target="https://ekfgroup.com/uploads/products/E929C7F587A9D797C6949025A3126DC4.pdf" TargetMode="External"/><Relationship Id="rId36919" Type="http://schemas.openxmlformats.org/officeDocument/2006/relationships/hyperlink" Target="https://ekfgroup.com/uploads/products/E6951A85E4ABD202911E16329D6CCBA7.pdf" TargetMode="External"/><Relationship Id="rId6651" Type="http://schemas.openxmlformats.org/officeDocument/2006/relationships/hyperlink" Target="https://ekfgroup.com/catalog/products/shhit-etazhnyj-7-kv-ral9003-1000-950-160-ekf-proxima" TargetMode="External"/><Relationship Id="rId16245" Type="http://schemas.openxmlformats.org/officeDocument/2006/relationships/hyperlink" Target="https://ekfgroup.com/catalog/products/flanec-soedinitelnyj-50x600mm-ral-ekf" TargetMode="External"/><Relationship Id="rId20988" Type="http://schemas.openxmlformats.org/officeDocument/2006/relationships/hyperlink" Target="https://ekfgroup.com/uploads/products/FB9AA7694FF61C897FFD55426FBF1C32.pdf" TargetMode="External"/><Relationship Id="rId23461" Type="http://schemas.openxmlformats.org/officeDocument/2006/relationships/hyperlink" Target="https://ekfgroup.com/uploads/products/B0462DE955A72F04EA0B9C211F2C6DC8.pdf" TargetMode="External"/><Relationship Id="rId25910" Type="http://schemas.openxmlformats.org/officeDocument/2006/relationships/hyperlink" Target="https://ekfgroup.com/uploads/products/65A80A99B3A391B62F0DA7E0E69C0517.pdf" TargetMode="External"/><Relationship Id="rId37290" Type="http://schemas.openxmlformats.org/officeDocument/2006/relationships/hyperlink" Target="https://ekfgroup.com/uploads/products/E6951A85E4ABD202911E16329D6CCBA7.pdf" TargetMode="External"/><Relationship Id="rId41686" Type="http://schemas.openxmlformats.org/officeDocument/2006/relationships/hyperlink" Target="https://ekfgroup.com/uploads/products/FB9AA7694FF61C897FFD55426FBF1C32.pdf" TargetMode="External"/><Relationship Id="rId6304" Type="http://schemas.openxmlformats.org/officeDocument/2006/relationships/hyperlink" Target="https://ekfgroup.com/catalog/products/osnovanie-kombinir-shhita-nova-2-din-rejki-3-mont-platy-5-gabarit-ip41-ekf-proxima" TargetMode="External"/><Relationship Id="rId23114" Type="http://schemas.openxmlformats.org/officeDocument/2006/relationships/hyperlink" Target="https://ekfgroup.com/uploads/products/07072928D19D31BF1F7172C6E516647A.pdf" TargetMode="External"/><Relationship Id="rId30330" Type="http://schemas.openxmlformats.org/officeDocument/2006/relationships/hyperlink" Target="https://ekfgroup.com/uploads/products/E32A76570050D1673D59ECC83E92A0E6.pdf" TargetMode="External"/><Relationship Id="rId41339" Type="http://schemas.openxmlformats.org/officeDocument/2006/relationships/hyperlink" Target="https://ekfgroup.com/uploads/products/920A9CA525850EF407B46E654602C73F.pdf" TargetMode="External"/><Relationship Id="rId9874" Type="http://schemas.openxmlformats.org/officeDocument/2006/relationships/hyperlink" Target="https://ekfgroup.com/catalog/products/bur-po-betonu-sds-plus-8-160-mm-4-rezca-ekf-professional" TargetMode="External"/><Relationship Id="rId12855" Type="http://schemas.openxmlformats.org/officeDocument/2006/relationships/hyperlink" Target="https://ekfgroup.com/catalog/products/zazhim-krestovidnyj-prut-prut-3-plastiny-57x57mm-cu-ekf-proxima" TargetMode="External"/><Relationship Id="rId19468" Type="http://schemas.openxmlformats.org/officeDocument/2006/relationships/hyperlink" Target="https://ekfgroup.com/catalog/products/strut-plastina-4-otverstiya-hdz-ekf" TargetMode="External"/><Relationship Id="rId26684" Type="http://schemas.openxmlformats.org/officeDocument/2006/relationships/hyperlink" Target="https://ekfgroup.com/uploads/products/FBB3B67B3CF18F02431C1C75F3ACC912.pdf" TargetMode="External"/><Relationship Id="rId88" Type="http://schemas.openxmlformats.org/officeDocument/2006/relationships/hyperlink" Target="https://ekfgroup.com/catalog/products/vyklyuchatel-avtomaticheskij-av-6-3p-50a-b-6ka-ekf-averes" TargetMode="External"/><Relationship Id="rId2914" Type="http://schemas.openxmlformats.org/officeDocument/2006/relationships/hyperlink" Target="https://ekfgroup.com/catalog/products/panel-vtychnaya-av-power-3-3-perednego-prisoed-pid-3-3f-400a-ekf-averes" TargetMode="External"/><Relationship Id="rId7078" Type="http://schemas.openxmlformats.org/officeDocument/2006/relationships/hyperlink" Target="https://ekfgroup.com/catalog/products/bokovye-paneli-2000x400-2-sht-ekf-alesta" TargetMode="External"/><Relationship Id="rId9527" Type="http://schemas.openxmlformats.org/officeDocument/2006/relationships/hyperlink" Target="https://ekfgroup.com/catalog/products/omut-p6-6-standartnyj-ch-4-8x300-50sht-flexlock-proxima" TargetMode="External"/><Relationship Id="rId12508" Type="http://schemas.openxmlformats.org/officeDocument/2006/relationships/hyperlink" Target="https://ekfgroup.com/catalog/products/zazhim-promezhutochnyj-so140-2-4x16-120-mm2-ekf-proxima" TargetMode="External"/><Relationship Id="rId26337" Type="http://schemas.openxmlformats.org/officeDocument/2006/relationships/hyperlink" Target="https://ekfgroup.com/uploads/products/9177411726B3118FAFE4C6153BCA4370.pdf" TargetMode="External"/><Relationship Id="rId33553" Type="http://schemas.openxmlformats.org/officeDocument/2006/relationships/hyperlink" Target="https://ekfgroup.com/uploads/products/F5297CBB79DBE97D983733D7944DBD3A.pdf" TargetMode="External"/><Relationship Id="rId10059" Type="http://schemas.openxmlformats.org/officeDocument/2006/relationships/hyperlink" Target="https://ekfgroup.com/catalog/products/transformatorov-toka-tte-r-23-150-5a-0-5-2-5va-ekf" TargetMode="External"/><Relationship Id="rId18551" Type="http://schemas.openxmlformats.org/officeDocument/2006/relationships/hyperlink" Target="https://ekfgroup.com/catalog/products/strut-profil-41-21-2-0-1200-hdz-ekf" TargetMode="External"/><Relationship Id="rId22947" Type="http://schemas.openxmlformats.org/officeDocument/2006/relationships/hyperlink" Target="https://ekfgroup.com/uploads/products/B0462DE955A72F04EA0B9C211F2C6DC8.pdf" TargetMode="External"/><Relationship Id="rId33206" Type="http://schemas.openxmlformats.org/officeDocument/2006/relationships/hyperlink" Target="https://ekfgroup.com/uploads/products/F5297CBB79DBE97D983733D7944DBD3A.pdf" TargetMode="External"/><Relationship Id="rId36776" Type="http://schemas.openxmlformats.org/officeDocument/2006/relationships/hyperlink" Target="https://ekfgroup.com/uploads/products/E6951A85E4ABD202911E16329D6CCBA7.pdf" TargetMode="External"/><Relationship Id="rId40422" Type="http://schemas.openxmlformats.org/officeDocument/2006/relationships/hyperlink" Target="https://ekfgroup.com/uploads/products/B97306AD7CE7E8F169431E68666734FE.pdf" TargetMode="External"/><Relationship Id="rId3688" Type="http://schemas.openxmlformats.org/officeDocument/2006/relationships/hyperlink" Target="https://ekfgroup.com/catalog/products/kontaktor-kmep-malogabaritnyj-95a-24v-dc-1no-1nc-ekf-proxima" TargetMode="External"/><Relationship Id="rId8610" Type="http://schemas.openxmlformats.org/officeDocument/2006/relationships/hyperlink" Target="https://ekfgroup.com/catalog/products/nakonechnik-dt-6-6-4-tm-ekf-proxima" TargetMode="External"/><Relationship Id="rId18204" Type="http://schemas.openxmlformats.org/officeDocument/2006/relationships/hyperlink" Target="https://ekfgroup.com/catalog/products/kronshtejn-potolochnyj-odinarnyj-1800mm-2-5mm-ekf" TargetMode="External"/><Relationship Id="rId20498" Type="http://schemas.openxmlformats.org/officeDocument/2006/relationships/hyperlink" Target="https://ekfgroup.com/catalog/products/vstavka-rozetochnaya-teralink-pro-45x22-5mm-format-mosaic-na-1-modul-keystone-so-shtorkoj-i-markerom-belaya" TargetMode="External"/><Relationship Id="rId25420" Type="http://schemas.openxmlformats.org/officeDocument/2006/relationships/hyperlink" Target="https://ekfgroup.com/uploads/products/75104FB884FA8C7DC32458E1EA21B3F8.pdf" TargetMode="External"/><Relationship Id="rId36429" Type="http://schemas.openxmlformats.org/officeDocument/2006/relationships/hyperlink" Target="https://ekfgroup.com/uploads/products/E6951A85E4ABD202911E16329D6CCBA7.pdf" TargetMode="External"/><Relationship Id="rId39999" Type="http://schemas.openxmlformats.org/officeDocument/2006/relationships/hyperlink" Target="https://ekfgroup.com/uploads/products/B97306AD7CE7E8F169431E68666734FE.pdf" TargetMode="External"/><Relationship Id="rId6161" Type="http://schemas.openxmlformats.org/officeDocument/2006/relationships/hyperlink" Target="https://ekfgroup.com/catalog/products/shhit-raspredelitelnyj-navesnoj-shhrn-p--6-svetloe-derevo-ip41-ekf-proxima" TargetMode="External"/><Relationship Id="rId28990" Type="http://schemas.openxmlformats.org/officeDocument/2006/relationships/hyperlink" Target="https://ekfgroup.com/uploads/products/2D45F7BC84A7385D141007B9C8E35310.pdf" TargetMode="External"/><Relationship Id="rId41196" Type="http://schemas.openxmlformats.org/officeDocument/2006/relationships/hyperlink" Target="https://ekfgroup.com/uploads/products/EC0D2AF14A999C69DCE9AB81B8EC0E97.pdf" TargetMode="External"/><Relationship Id="rId9384" Type="http://schemas.openxmlformats.org/officeDocument/2006/relationships/hyperlink" Target="https://ekfgroup.com/catalog/products/omut-p6-6-standartnyj-b-7-6x350-100sht-flexlock-proxima" TargetMode="External"/><Relationship Id="rId14814" Type="http://schemas.openxmlformats.org/officeDocument/2006/relationships/hyperlink" Target="https://ekfgroup.com/catalog/products/ugol-45-grad-vert-vnesh-100x500-1-0mm-ekf" TargetMode="External"/><Relationship Id="rId26194" Type="http://schemas.openxmlformats.org/officeDocument/2006/relationships/hyperlink" Target="https://ekfgroup.com/uploads/products/3CEE718BF2D9E1FC2FA045774CD61B37.pdf" TargetMode="External"/><Relationship Id="rId28643" Type="http://schemas.openxmlformats.org/officeDocument/2006/relationships/hyperlink" Target="https://ekfgroup.com/uploads/products/A4B776318F4385D5D212DF821579F9E4.pdf" TargetMode="External"/><Relationship Id="rId35512" Type="http://schemas.openxmlformats.org/officeDocument/2006/relationships/hyperlink" Target="https://ekfgroup.com/uploads/products/E6951A85E4ABD202911E16329D6CCBA7.pdf" TargetMode="External"/><Relationship Id="rId2771" Type="http://schemas.openxmlformats.org/officeDocument/2006/relationships/hyperlink" Target="https://ekfgroup.com/catalog/products/avtomaticheskij-vyklyuchatel-av-power-1-3-160a-80ka-tr-ekf-averes" TargetMode="External"/><Relationship Id="rId9037" Type="http://schemas.openxmlformats.org/officeDocument/2006/relationships/hyperlink" Target="https://ekfgroup.com/catalog/products/kolodka-klemmnaya-14mm-20a-polistirol-belaya-10sht-ekf-proxima" TargetMode="External"/><Relationship Id="rId12365" Type="http://schemas.openxmlformats.org/officeDocument/2006/relationships/hyperlink" Target="https://ekfgroup.com/catalog/products/rozetka-hdmi-2-modulya-1-gnezdo-bez-indikatora-belaya-ekf" TargetMode="External"/><Relationship Id="rId33063" Type="http://schemas.openxmlformats.org/officeDocument/2006/relationships/hyperlink" Target="https://ekfgroup.com/uploads/products/BD75242E55B7D0A4CC829418B7B27EEB.pdf" TargetMode="External"/><Relationship Id="rId743" Type="http://schemas.openxmlformats.org/officeDocument/2006/relationships/hyperlink" Target="https://ekfgroup.com/catalog/products/avtomaticheskij-vyklyuchatel-4p-25a-d-10ka-va-47-100-ekf-proxima" TargetMode="External"/><Relationship Id="rId2424" Type="http://schemas.openxmlformats.org/officeDocument/2006/relationships/hyperlink" Target="https://ekfgroup.com/catalog/products/avtomaticheskij-vyklyuchatel-differencialnogo-toka-selektivnyj-avdt-63n-s-3p-n-16a-100ma-arakteristika-c-tip-ac-elektronnyj-6ka-proxima-ekf" TargetMode="External"/><Relationship Id="rId5994" Type="http://schemas.openxmlformats.org/officeDocument/2006/relationships/hyperlink" Target="https://ekfgroup.com/catalog/products/adapter-dlya-podklyuchenie-knopok-s-pro67-3-kontakta-ekf-proxima" TargetMode="External"/><Relationship Id="rId12018" Type="http://schemas.openxmlformats.org/officeDocument/2006/relationships/hyperlink" Target="https://ekfgroup.com/catalog/products/metallorukav-ng-pv-rz-cp---25-bez-protyazhki-20-m-ekf-proxima" TargetMode="External"/><Relationship Id="rId15588" Type="http://schemas.openxmlformats.org/officeDocument/2006/relationships/hyperlink" Target="https://ekfgroup.com/catalog/products/ugol-90-grad-vert-vnesh-50x600-1-2mm-hdz-ekf" TargetMode="External"/><Relationship Id="rId24906" Type="http://schemas.openxmlformats.org/officeDocument/2006/relationships/hyperlink" Target="https://ekfgroup.com/uploads/products/57C5BF481E23DCFA68266D9A3D90C21B.pdf" TargetMode="External"/><Relationship Id="rId38735" Type="http://schemas.openxmlformats.org/officeDocument/2006/relationships/hyperlink" Target="https://ekfgroup.com/uploads/products/B97306AD7CE7E8F169431E68666734FE.pdf" TargetMode="External"/><Relationship Id="rId5647" Type="http://schemas.openxmlformats.org/officeDocument/2006/relationships/hyperlink" Target="https://ekfgroup.com/catalog/products/ispolnitelnyj-me-anizm-pereklyuchatelya-b4-na-3-polozheniya-s-zamkom-vozvratnyj-bez-fiksacii-ekf-proxima" TargetMode="External"/><Relationship Id="rId18061" Type="http://schemas.openxmlformats.org/officeDocument/2006/relationships/hyperlink" Target="https://ekfgroup.com/catalog/products/profil-perforirovannyj-z-obraznyj-k239-40-60-3000mm-2mm-hdz-ekf" TargetMode="External"/><Relationship Id="rId22457" Type="http://schemas.openxmlformats.org/officeDocument/2006/relationships/hyperlink" Target="https://ekfgroup.com/uploads/products/BC3E350DD918AD33F2AD379364D72ECD.pdf" TargetMode="External"/><Relationship Id="rId36286" Type="http://schemas.openxmlformats.org/officeDocument/2006/relationships/hyperlink" Target="https://ekfgroup.com/uploads/products/E6951A85E4ABD202911E16329D6CCBA7.pdf" TargetMode="External"/><Relationship Id="rId3198" Type="http://schemas.openxmlformats.org/officeDocument/2006/relationships/hyperlink" Target="https://ekfgroup.com/catalog/products/me-anicheskaya-vzaimnaya-blokirovka-2--3r-va-99m-100-ekf-proxima" TargetMode="External"/><Relationship Id="rId8120" Type="http://schemas.openxmlformats.org/officeDocument/2006/relationships/hyperlink" Target="https://ekfgroup.com/catalog/products/shina-pen-nol-zemlya-6-9mm-22-otverstiya-latun-krepezh-po-krayam-ekf-proxima" TargetMode="External"/><Relationship Id="rId11101" Type="http://schemas.openxmlformats.org/officeDocument/2006/relationships/hyperlink" Target="https://ekfgroup.com/catalog/products/patron-e27-plastikovyj-podvesnoj-termostojkij-plastik-bel-ekf-proxima" TargetMode="External"/><Relationship Id="rId14671" Type="http://schemas.openxmlformats.org/officeDocument/2006/relationships/hyperlink" Target="https://ekfgroup.com/catalog/products/pere-odnik-po-shirine-centralnyj-100-300-400mm-hdz-ekf" TargetMode="External"/><Relationship Id="rId32896" Type="http://schemas.openxmlformats.org/officeDocument/2006/relationships/hyperlink" Target="https://ekfgroup.com/uploads/products/F5297CBB79DBE97D983733D7944DBD3A.pdf" TargetMode="External"/><Relationship Id="rId4730" Type="http://schemas.openxmlformats.org/officeDocument/2006/relationships/hyperlink" Target="https://ekfgroup.com/catalog/products/rele-temperatury-termostat-kapillyar-1-metra" TargetMode="External"/><Relationship Id="rId14324" Type="http://schemas.openxmlformats.org/officeDocument/2006/relationships/hyperlink" Target="https://ekfgroup.com/catalog/products/otvetvitel-t-obraz-80-100-1-2mm-ekf" TargetMode="External"/><Relationship Id="rId21540" Type="http://schemas.openxmlformats.org/officeDocument/2006/relationships/hyperlink" Target="https://ekfgroup.com/uploads/products/3A09EB3CFA38ED868CC63037578E9B11.pdf" TargetMode="External"/><Relationship Id="rId28153" Type="http://schemas.openxmlformats.org/officeDocument/2006/relationships/hyperlink" Target="https://ekfgroup.com/uploads/products/F5297CBB79DBE97D983733D7944DBD3A.pdf" TargetMode="External"/><Relationship Id="rId32549" Type="http://schemas.openxmlformats.org/officeDocument/2006/relationships/hyperlink" Target="https://ekfgroup.com/uploads/products/EBB49C0C8C935884DB0170FFC3C3F14E.pdf" TargetMode="External"/><Relationship Id="rId2281" Type="http://schemas.openxmlformats.org/officeDocument/2006/relationships/hyperlink" Target="https://ekfgroup.com/catalog/products/vyklyuchatel-differencialnogo-toka-vd-100n-2p-63a-300ma-tip-a-el-me-6ka-ekf-proxima" TargetMode="External"/><Relationship Id="rId17894" Type="http://schemas.openxmlformats.org/officeDocument/2006/relationships/hyperlink" Target="https://ekfgroup.com/catalog/products/omega-profil-600-2-mm-ekf" TargetMode="External"/><Relationship Id="rId35022" Type="http://schemas.openxmlformats.org/officeDocument/2006/relationships/hyperlink" Target="https://ekfgroup.com/uploads/products/E6951A85E4ABD202911E16329D6CCBA7.pdf" TargetMode="External"/><Relationship Id="rId38592" Type="http://schemas.openxmlformats.org/officeDocument/2006/relationships/hyperlink" Target="https://ekfgroup.com/uploads/products/B97306AD7CE7E8F169431E68666734FE.pdf" TargetMode="External"/><Relationship Id="rId253" Type="http://schemas.openxmlformats.org/officeDocument/2006/relationships/hyperlink" Target="https://ekfgroup.com/catalog/products/vyklyuchatel-avtomaticheskij-av-10-2p-4a-k-10ka-ekf-averes" TargetMode="External"/><Relationship Id="rId7953" Type="http://schemas.openxmlformats.org/officeDocument/2006/relationships/hyperlink" Target="https://ekfgroup.com/catalog/products/blok-raspredelitelnyj-kbr-trojnoj-175a-ekf-proxima" TargetMode="External"/><Relationship Id="rId10934" Type="http://schemas.openxmlformats.org/officeDocument/2006/relationships/hyperlink" Target="https://ekfgroup.com/catalog/products/me-anizm-vyklyuchatelya-odnoklavishnyj-knopochnyj-grafit-epika-ekf" TargetMode="External"/><Relationship Id="rId15098" Type="http://schemas.openxmlformats.org/officeDocument/2006/relationships/hyperlink" Target="https://ekfgroup.com/catalog/products/ugol-45-grad-vert-vnutr-50x400mm-ral-ekf" TargetMode="External"/><Relationship Id="rId17547" Type="http://schemas.openxmlformats.org/officeDocument/2006/relationships/hyperlink" Target="https://ekfgroup.com/catalog/products/lotok-provolochnyj-30-100-3000-3-8mm-inox-ekf" TargetMode="External"/><Relationship Id="rId24763" Type="http://schemas.openxmlformats.org/officeDocument/2006/relationships/hyperlink" Target="https://ekfgroup.com/uploads/products/E32A76570050D1673D59ECC83E92A0E6.pdf" TargetMode="External"/><Relationship Id="rId38245" Type="http://schemas.openxmlformats.org/officeDocument/2006/relationships/hyperlink" Target="https://ekfgroup.com/uploads/products/B97306AD7CE7E8F169431E68666734FE.pdf" TargetMode="External"/><Relationship Id="rId5157" Type="http://schemas.openxmlformats.org/officeDocument/2006/relationships/hyperlink" Target="https://ekfgroup.com/catalog/products/rubilnik-40a-4p-reversivnyj-c-rukoyatkoj-dlya-pryamoj-ustanovki-twinblock-ekf-proxima" TargetMode="External"/><Relationship Id="rId7606" Type="http://schemas.openxmlformats.org/officeDocument/2006/relationships/hyperlink" Target="https://ekfgroup.com/catalog/products/kreplenie-na-stolb-montazhnoj-polosoj-shirina-shkafa-do-650-mm-ekf-basic" TargetMode="External"/><Relationship Id="rId24416" Type="http://schemas.openxmlformats.org/officeDocument/2006/relationships/hyperlink" Target="https://ekfgroup.com/uploads/products/CED7A1BC0A07591E03531CEA0E4B4427.pdf" TargetMode="External"/><Relationship Id="rId27986" Type="http://schemas.openxmlformats.org/officeDocument/2006/relationships/hyperlink" Target="https://ekfgroup.com/uploads/products/022C116FAFAB3B8FF28801792CA70B61.pdf" TargetMode="External"/><Relationship Id="rId31632" Type="http://schemas.openxmlformats.org/officeDocument/2006/relationships/hyperlink" Target="https://ekfgroup.com/uploads/products/B7959E45F9D2EAF026CBFDDAF21F59F8.pdf" TargetMode="External"/><Relationship Id="rId16630" Type="http://schemas.openxmlformats.org/officeDocument/2006/relationships/hyperlink" Target="https://ekfgroup.com/catalog/products/otvetvitel-t-obraz-lestnichnyj-100-500mm-hdz-ekf" TargetMode="External"/><Relationship Id="rId27639" Type="http://schemas.openxmlformats.org/officeDocument/2006/relationships/hyperlink" Target="https://ekfgroup.com/uploads/products/022C116FAFAB3B8FF28801792CA70B61.pdf" TargetMode="External"/><Relationship Id="rId34855" Type="http://schemas.openxmlformats.org/officeDocument/2006/relationships/hyperlink" Target="https://ekfgroup.com/uploads/products/E6951A85E4ABD202911E16329D6CCBA7.pdf" TargetMode="External"/><Relationship Id="rId1767" Type="http://schemas.openxmlformats.org/officeDocument/2006/relationships/hyperlink" Target="https://ekfgroup.com/catalog/products/differencialnyj-avtomat-dva-6-1p-n-32a-c-300ma-ac-6ka-ekf-averes" TargetMode="External"/><Relationship Id="rId14181" Type="http://schemas.openxmlformats.org/officeDocument/2006/relationships/hyperlink" Target="https://ekfgroup.com/catalog/products/otvetvitel-t-obraznyj-100-100mm-1-2mm-hdz-ekf" TargetMode="External"/><Relationship Id="rId34508" Type="http://schemas.openxmlformats.org/officeDocument/2006/relationships/hyperlink" Target="https://ekfgroup.com/uploads/products/E6951A85E4ABD202911E16329D6CCBA7.pdf" TargetMode="External"/><Relationship Id="rId41724" Type="http://schemas.openxmlformats.org/officeDocument/2006/relationships/hyperlink" Target="https://ekfgroup.com/uploads/products/FB9AA7694FF61C897FFD55426FBF1C32.pdf" TargetMode="External"/><Relationship Id="rId4240" Type="http://schemas.openxmlformats.org/officeDocument/2006/relationships/hyperlink" Target="https://ekfgroup.com/catalog/products/preobrazovatel-chastoty-280-215kvt-3-400v-vector-100-ekf-proxima" TargetMode="External"/><Relationship Id="rId9912" Type="http://schemas.openxmlformats.org/officeDocument/2006/relationships/hyperlink" Target="https://ekfgroup.com/catalog/products/pilki-dlya-elektrolobzika-t111c-grubyj-rez-po-derevu-hcs-2-sht-ekf-master" TargetMode="External"/><Relationship Id="rId19853" Type="http://schemas.openxmlformats.org/officeDocument/2006/relationships/hyperlink" Target="https://ekfgroup.com/catalog/products/vint-8-25-s-potajnoj-golovkoj-i-krestoobraznym-shlicem-din-965-tdz-ekf" TargetMode="External"/><Relationship Id="rId21050" Type="http://schemas.openxmlformats.org/officeDocument/2006/relationships/hyperlink" Target="https://ekfgroup.com/uploads/products/FB9AA7694FF61C897FFD55426FBF1C32.pdf" TargetMode="External"/><Relationship Id="rId32059" Type="http://schemas.openxmlformats.org/officeDocument/2006/relationships/hyperlink" Target="https://ekfgroup.com/uploads/products/9CCD1304CF2E09D7189BFA798A03C2D1.pdf" TargetMode="External"/><Relationship Id="rId7463" Type="http://schemas.openxmlformats.org/officeDocument/2006/relationships/hyperlink" Target="https://ekfgroup.com/catalog/products/znak-evakuacionnyj-e-01-01-vy-od-zdes-levostoronnij-200-200-mm-plastik-ekf" TargetMode="External"/><Relationship Id="rId10791" Type="http://schemas.openxmlformats.org/officeDocument/2006/relationships/hyperlink" Target="https://ekfgroup.com/catalog/products/me-anizm-vyklyuchatelya-dvu-klavishnyj-pro-odnoj-kremovyj-epika-ekf" TargetMode="External"/><Relationship Id="rId17057" Type="http://schemas.openxmlformats.org/officeDocument/2006/relationships/hyperlink" Target="https://ekfgroup.com/catalog/products/kryshka-dlya-pere-odnika-po-shirine-pravostoronnego-lestnichnogo-usilennayaj-100-500-300-mm-2-mm-hdz-ekf" TargetMode="External"/><Relationship Id="rId19506" Type="http://schemas.openxmlformats.org/officeDocument/2006/relationships/hyperlink" Target="https://ekfgroup.com/catalog/products/strut-t-bolt-m12-60-ekf" TargetMode="External"/><Relationship Id="rId24273" Type="http://schemas.openxmlformats.org/officeDocument/2006/relationships/hyperlink" Target="https://ekfgroup.com/uploads/products/99918243CA8E728C9B34C421EACDF9AE.pdf" TargetMode="External"/><Relationship Id="rId26722" Type="http://schemas.openxmlformats.org/officeDocument/2006/relationships/hyperlink" Target="https://ekfgroup.com/uploads/products/FBB3B67B3CF18F02431C1C75F3ACC912.pdf" TargetMode="External"/><Relationship Id="rId7116" Type="http://schemas.openxmlformats.org/officeDocument/2006/relationships/hyperlink" Target="https://ekfgroup.com/catalog/products/komplekt-rezbovydavlivayushhi-vintov-m5-12din-7500e-20-sht-ekf-alesta" TargetMode="External"/><Relationship Id="rId10444" Type="http://schemas.openxmlformats.org/officeDocument/2006/relationships/hyperlink" Target="https://ekfgroup.com/catalog/products/valensiya-licevaya-panel-vyklyuchatelya-pro-odnogo-1-kl-10a-grafit-ekf-proxima" TargetMode="External"/><Relationship Id="rId29945" Type="http://schemas.openxmlformats.org/officeDocument/2006/relationships/hyperlink" Target="https://ekfgroup.com/uploads/products/3BAFCE6A9F39378B7BA908393E5304EC.pdf" TargetMode="External"/><Relationship Id="rId31142" Type="http://schemas.openxmlformats.org/officeDocument/2006/relationships/hyperlink" Target="https://ekfgroup.com/uploads/products/E32A76570050D1673D59ECC83E92A0E6.pdf" TargetMode="External"/><Relationship Id="rId13667" Type="http://schemas.openxmlformats.org/officeDocument/2006/relationships/hyperlink" Target="https://ekfgroup.com/catalog/products/nakladka-na-kryshku-soedinitelnaya-100mm-ral-ekf" TargetMode="External"/><Relationship Id="rId20883" Type="http://schemas.openxmlformats.org/officeDocument/2006/relationships/hyperlink" Target="https://ekfgroup.com/catalog/products/vyklyuchatel-avtomaticheskij-av-10-4p-4a-b-10ka-ekf-averes" TargetMode="External"/><Relationship Id="rId27149" Type="http://schemas.openxmlformats.org/officeDocument/2006/relationships/hyperlink" Target="https://ekfgroup.com/uploads/products/022C116FAFAB3B8FF28801792CA70B61.pdf" TargetMode="External"/><Relationship Id="rId27496" Type="http://schemas.openxmlformats.org/officeDocument/2006/relationships/hyperlink" Target="https://ekfgroup.com/uploads/products/022C116FAFAB3B8FF28801792CA70B61.pdf" TargetMode="External"/><Relationship Id="rId36814" Type="http://schemas.openxmlformats.org/officeDocument/2006/relationships/hyperlink" Target="https://ekfgroup.com/uploads/products/E6951A85E4ABD202911E16329D6CCBA7.pdf" TargetMode="External"/><Relationship Id="rId3726" Type="http://schemas.openxmlformats.org/officeDocument/2006/relationships/hyperlink" Target="https://ekfgroup.com/catalog/products/puskatel-v-korpuse-ip65-kme-80a-230v-s-rte-i-indikatorom-ekf-proxima" TargetMode="External"/><Relationship Id="rId16140" Type="http://schemas.openxmlformats.org/officeDocument/2006/relationships/hyperlink" Target="https://ekfgroup.com/catalog/products/flanec-soedin-100x300-1-5mm-ekf" TargetMode="External"/><Relationship Id="rId20536" Type="http://schemas.openxmlformats.org/officeDocument/2006/relationships/hyperlink" Target="https://ekfgroup.com/catalog/products/kabel-vitaya-para-teralink-pro-cat-6-f-utp-4-pary-solid-23awg-obolochka-lszh-ng-a--hf-cvet-seryj-upak-305m" TargetMode="External"/><Relationship Id="rId34018" Type="http://schemas.openxmlformats.org/officeDocument/2006/relationships/hyperlink" Target="https://ekfgroup.com/uploads/products/F5297CBB79DBE97D983733D7944DBD3A.pdf" TargetMode="External"/><Relationship Id="rId34365" Type="http://schemas.openxmlformats.org/officeDocument/2006/relationships/hyperlink" Target="https://ekfgroup.com/uploads/products/E6951A85E4ABD202911E16329D6CCBA7.pdf" TargetMode="External"/><Relationship Id="rId41581" Type="http://schemas.openxmlformats.org/officeDocument/2006/relationships/hyperlink" Target="https://ekfgroup.com/uploads/products/C4F89FCD644D9F56B03BD2F108EBF7F7.pdf" TargetMode="External"/><Relationship Id="rId1277" Type="http://schemas.openxmlformats.org/officeDocument/2006/relationships/hyperlink" Target="https://ekfgroup.com/catalog/products/avtomaticheskij-vyklyuchatel-2p-50a-c-4-5ka-va-47-63n-ekf-proxima" TargetMode="External"/><Relationship Id="rId6949" Type="http://schemas.openxmlformats.org/officeDocument/2006/relationships/hyperlink" Target="https://ekfgroup.com/catalog/products/poperechnaya-rejka-specialnaya-fort-dlya-krepleniya-k-vertikalnym-rejkam-dlya-korpusa-shirinoj-400-4sht-ekf-proxima" TargetMode="External"/><Relationship Id="rId12750" Type="http://schemas.openxmlformats.org/officeDocument/2006/relationships/hyperlink" Target="https://ekfgroup.com/catalog/products/derzhatel-pruta-na-trube-d-48-53-mm-hz-ekf-proxima" TargetMode="External"/><Relationship Id="rId19363" Type="http://schemas.openxmlformats.org/officeDocument/2006/relationships/hyperlink" Target="https://ekfgroup.com/catalog/products/strut-stojka-dvojnaya-41-21-2300mm-hdz-ekf" TargetMode="External"/><Relationship Id="rId23759" Type="http://schemas.openxmlformats.org/officeDocument/2006/relationships/hyperlink" Target="https://ekfgroup.com/uploads/products/CA93D396689941AB28ECD0F3492484C9.pdf" TargetMode="External"/><Relationship Id="rId30975" Type="http://schemas.openxmlformats.org/officeDocument/2006/relationships/hyperlink" Target="https://ekfgroup.com/uploads/products/E61B9DF22D65CE9690FED44C0CB4409F.pdf" TargetMode="External"/><Relationship Id="rId37588" Type="http://schemas.openxmlformats.org/officeDocument/2006/relationships/hyperlink" Target="https://ekfgroup.com/uploads/products/B97306AD7CE7E8F169431E68666734FE.pdf" TargetMode="External"/><Relationship Id="rId41234" Type="http://schemas.openxmlformats.org/officeDocument/2006/relationships/hyperlink" Target="https://ekfgroup.com/uploads/products/7317AFE03E28ADD7F11C9368BE3B54C3.pdf" TargetMode="External"/><Relationship Id="rId9422" Type="http://schemas.openxmlformats.org/officeDocument/2006/relationships/hyperlink" Target="https://ekfgroup.com/catalog/products/dyubel--omut-6-12-mm-dlya-ploskogo-kabelya-chernyj-100-sht-ekf-proxima" TargetMode="External"/><Relationship Id="rId12403" Type="http://schemas.openxmlformats.org/officeDocument/2006/relationships/hyperlink" Target="https://ekfgroup.com/catalog/products/korobka-ognestojkaya-190-140-70mm-ip55-5-dvojny-klemmnikov-1-5-10-mm2-ekf" TargetMode="External"/><Relationship Id="rId19016" Type="http://schemas.openxmlformats.org/officeDocument/2006/relationships/hyperlink" Target="https://ekfgroup.com/catalog/products/strut-profil-dvojnoj-41-41-1-5-1600-hdz-ekf" TargetMode="External"/><Relationship Id="rId26232" Type="http://schemas.openxmlformats.org/officeDocument/2006/relationships/hyperlink" Target="https://ekfgroup.com/uploads/products/3CEE718BF2D9E1FC2FA045774CD61B37.pdf" TargetMode="External"/><Relationship Id="rId30628" Type="http://schemas.openxmlformats.org/officeDocument/2006/relationships/hyperlink" Target="https://ekfgroup.com/uploads/products/26D703A017FE85B4964A670D2DFE899D.pdf" TargetMode="External"/><Relationship Id="rId15973" Type="http://schemas.openxmlformats.org/officeDocument/2006/relationships/hyperlink" Target="https://ekfgroup.com/catalog/products/ugol-90-grad-goriz-50-200-1-5mm-hdz-ekf" TargetMode="External"/><Relationship Id="rId29455" Type="http://schemas.openxmlformats.org/officeDocument/2006/relationships/hyperlink" Target="https://ekfgroup.com/uploads/products/6885AFE88E1EF517B219612257A2F8F1.pdf" TargetMode="External"/><Relationship Id="rId33101" Type="http://schemas.openxmlformats.org/officeDocument/2006/relationships/hyperlink" Target="https://ekfgroup.com/uploads/products/BD75242E55B7D0A4CC829418B7B27EEB.pdf" TargetMode="External"/><Relationship Id="rId36671" Type="http://schemas.openxmlformats.org/officeDocument/2006/relationships/hyperlink" Target="https://ekfgroup.com/uploads/products/E6951A85E4ABD202911E16329D6CCBA7.pdf" TargetMode="External"/><Relationship Id="rId3583" Type="http://schemas.openxmlformats.org/officeDocument/2006/relationships/hyperlink" Target="https://ekfgroup.com/catalog/products/kontaktor-modulnyj-km-40a-no-nc-2-mod-ekf-proxima" TargetMode="External"/><Relationship Id="rId13177" Type="http://schemas.openxmlformats.org/officeDocument/2006/relationships/hyperlink" Target="https://ekfgroup.com/catalog/products/lotok-perforirovannyj-metallicheskij-100-400x3000-1-2mm-12m-hdz-ekf" TargetMode="External"/><Relationship Id="rId15626" Type="http://schemas.openxmlformats.org/officeDocument/2006/relationships/hyperlink" Target="https://ekfgroup.com/catalog/products/ugol-90-grad-vert-vnesh-80x300-1-0mm-hdz-ekf" TargetMode="External"/><Relationship Id="rId20393" Type="http://schemas.openxmlformats.org/officeDocument/2006/relationships/hyperlink" Target="https://ekfgroup.com/catalog/products/piktogramma-vyezd-320-120mm-dlya-exit-safeway-40-ekf" TargetMode="External"/><Relationship Id="rId22842" Type="http://schemas.openxmlformats.org/officeDocument/2006/relationships/hyperlink" Target="https://ekfgroup.com/uploads/products/B0462DE955A72F04EA0B9C211F2C6DC8.pdf" TargetMode="External"/><Relationship Id="rId29108" Type="http://schemas.openxmlformats.org/officeDocument/2006/relationships/hyperlink" Target="https://ekfgroup.com/uploads/products/C65F618E554F326034701C563072D030.pdf" TargetMode="External"/><Relationship Id="rId36324" Type="http://schemas.openxmlformats.org/officeDocument/2006/relationships/hyperlink" Target="https://ekfgroup.com/uploads/products/E6951A85E4ABD202911E16329D6CCBA7.pdf" TargetMode="External"/><Relationship Id="rId3236" Type="http://schemas.openxmlformats.org/officeDocument/2006/relationships/hyperlink" Target="https://ekfgroup.com/catalog/products/panel-vykatnaya-dlya-va-99m-630-perednego-prisoedineniya-ekf" TargetMode="External"/><Relationship Id="rId18849" Type="http://schemas.openxmlformats.org/officeDocument/2006/relationships/hyperlink" Target="https://ekfgroup.com/catalog/products/strut-profil-dvojnoj-41-21-1-5-1700-ekf" TargetMode="External"/><Relationship Id="rId20046" Type="http://schemas.openxmlformats.org/officeDocument/2006/relationships/hyperlink" Target="https://ekfgroup.com/catalog/products/mufta-bezrezbovaya-alyuminievaya-d25-mm-al-ekf" TargetMode="External"/><Relationship Id="rId39894" Type="http://schemas.openxmlformats.org/officeDocument/2006/relationships/hyperlink" Target="https://ekfgroup.com/uploads/products/B97306AD7CE7E8F169431E68666734FE.pdf" TargetMode="External"/><Relationship Id="rId41091" Type="http://schemas.openxmlformats.org/officeDocument/2006/relationships/hyperlink" Target="https://ekfgroup.com/uploads/products/0D5844587081CC4666F35D19EA999AF6.pdf" TargetMode="External"/><Relationship Id="rId8908" Type="http://schemas.openxmlformats.org/officeDocument/2006/relationships/hyperlink" Target="https://ekfgroup.com/catalog/products/nakonechnik-kolcevoj-izolirovannyj-nki-1-5-4-50sht-ekf-proxima" TargetMode="External"/><Relationship Id="rId25718" Type="http://schemas.openxmlformats.org/officeDocument/2006/relationships/hyperlink" Target="https://ekfgroup.com/uploads/products/0E9DBCAA9406E10E0DD9E8AD604C25C4.pdf" TargetMode="External"/><Relationship Id="rId32934" Type="http://schemas.openxmlformats.org/officeDocument/2006/relationships/hyperlink" Target="https://ekfgroup.com/uploads/products/84E1575FE22B3376B6AC79F1E56770DE.pdf" TargetMode="External"/><Relationship Id="rId37098" Type="http://schemas.openxmlformats.org/officeDocument/2006/relationships/hyperlink" Target="https://ekfgroup.com/uploads/products/E6951A85E4ABD202911E16329D6CCBA7.pdf" TargetMode="External"/><Relationship Id="rId39547" Type="http://schemas.openxmlformats.org/officeDocument/2006/relationships/hyperlink" Target="https://ekfgroup.com/uploads/products/B97306AD7CE7E8F169431E68666734FE.pdf" TargetMode="External"/><Relationship Id="rId6459" Type="http://schemas.openxmlformats.org/officeDocument/2006/relationships/hyperlink" Target="https://ekfgroup.com/catalog/products/shhit-s-montazhnoj-panelyu-shhmpg--60-60-25-ip54-ekf-proxima" TargetMode="External"/><Relationship Id="rId12260" Type="http://schemas.openxmlformats.org/officeDocument/2006/relationships/hyperlink" Target="https://ekfgroup.com/catalog/products/korobka-ustanovochnaya-pribornaya-kmt-010-044-so-stykovochnymi-uzlami-i-samorezami-dlya-tverdy-sten-71-42-roznichnyj-stiker-ekf-proxima" TargetMode="External"/><Relationship Id="rId23269" Type="http://schemas.openxmlformats.org/officeDocument/2006/relationships/hyperlink" Target="https://ekfgroup.com/uploads/products/B0462DE955A72F04EA0B9C211F2C6DC8.pdf" TargetMode="External"/><Relationship Id="rId30485" Type="http://schemas.openxmlformats.org/officeDocument/2006/relationships/hyperlink" Target="https://ekfgroup.com/uploads/products/F5297CBB79DBE97D983733D7944DBD3A.pdf" TargetMode="External"/><Relationship Id="rId15483" Type="http://schemas.openxmlformats.org/officeDocument/2006/relationships/hyperlink" Target="https://ekfgroup.com/catalog/products/ugol-90-grad-vertikalnyj-vneshnij-100x300mm-ekf" TargetMode="External"/><Relationship Id="rId17932" Type="http://schemas.openxmlformats.org/officeDocument/2006/relationships/hyperlink" Target="https://ekfgroup.com/catalog/products/profil-p-u--obraznyj-2000mm-2-5mm-hdz-ekf" TargetMode="External"/><Relationship Id="rId30138" Type="http://schemas.openxmlformats.org/officeDocument/2006/relationships/hyperlink" Target="https://ekfgroup.com/uploads/products/E32A76570050D1673D59ECC83E92A0E6.pdf" TargetMode="External"/><Relationship Id="rId38630" Type="http://schemas.openxmlformats.org/officeDocument/2006/relationships/hyperlink" Target="https://ekfgroup.com/uploads/products/E6951A85E4ABD202911E16329D6CCBA7.pdf" TargetMode="External"/><Relationship Id="rId5542" Type="http://schemas.openxmlformats.org/officeDocument/2006/relationships/hyperlink" Target="https://ekfgroup.com/catalog/products/knopka-aela-22-belaya-s-podsvetkoj-no-nc-220v-gribok-ekf-proxima" TargetMode="External"/><Relationship Id="rId15136" Type="http://schemas.openxmlformats.org/officeDocument/2006/relationships/hyperlink" Target="https://ekfgroup.com/catalog/products/ugol-45-grad-vert-vnutr-80x100mm-hdz-ekf" TargetMode="External"/><Relationship Id="rId22352" Type="http://schemas.openxmlformats.org/officeDocument/2006/relationships/hyperlink" Target="https://ekfgroup.com/uploads/products/BC3E350DD918AD33F2AD379364D72ECD.pdf" TargetMode="External"/><Relationship Id="rId24801" Type="http://schemas.openxmlformats.org/officeDocument/2006/relationships/hyperlink" Target="https://ekfgroup.com/uploads/products/FBDEBFB8B26B5532B149723B4F2F962B.pdf" TargetMode="External"/><Relationship Id="rId36181" Type="http://schemas.openxmlformats.org/officeDocument/2006/relationships/hyperlink" Target="https://ekfgroup.com/uploads/products/E6951A85E4ABD202911E16329D6CCBA7.pdf" TargetMode="External"/><Relationship Id="rId40577" Type="http://schemas.openxmlformats.org/officeDocument/2006/relationships/hyperlink" Target="https://ekfgroup.com/uploads/products/B97306AD7CE7E8F169431E68666734FE.pdf" TargetMode="External"/><Relationship Id="rId3093" Type="http://schemas.openxmlformats.org/officeDocument/2006/relationships/hyperlink" Target="https://ekfgroup.com/catalog/products/avarijnyj-dopolnitelnyj-kontakt-va-99m-630-ekf" TargetMode="External"/><Relationship Id="rId8765" Type="http://schemas.openxmlformats.org/officeDocument/2006/relationships/hyperlink" Target="https://ekfgroup.com/catalog/products/nakonechnik-mednyj-luzhenyj-tml-din-150-16-ekf-proxima" TargetMode="External"/><Relationship Id="rId22005" Type="http://schemas.openxmlformats.org/officeDocument/2006/relationships/hyperlink" Target="https://ekfgroup.com/uploads/products/69A5CFFF95CBFB4CF851CCD170C2F570.pdf" TargetMode="External"/><Relationship Id="rId8418" Type="http://schemas.openxmlformats.org/officeDocument/2006/relationships/hyperlink" Target="https://ekfgroup.com/catalog/products/izolyator-na-din-rejku-zheltyj-ekf-proxima" TargetMode="External"/><Relationship Id="rId11746" Type="http://schemas.openxmlformats.org/officeDocument/2006/relationships/hyperlink" Target="https://ekfgroup.com/catalog/products/zaglushka-25-25-4-sht-plast-ekf-proxima-pod-svetloe-derevo" TargetMode="External"/><Relationship Id="rId18359" Type="http://schemas.openxmlformats.org/officeDocument/2006/relationships/hyperlink" Target="https://ekfgroup.com/catalog/products/zazhim-balochnyj-8-14mm-pod-nejlonovuyu-styazhku-vnutrennij-ekf-proxima" TargetMode="External"/><Relationship Id="rId25575" Type="http://schemas.openxmlformats.org/officeDocument/2006/relationships/hyperlink" Target="https://ekfgroup.com/uploads/products/DE2B52B644E66956B86600B2BBC4B61C.pdf" TargetMode="External"/><Relationship Id="rId32791" Type="http://schemas.openxmlformats.org/officeDocument/2006/relationships/hyperlink" Target="https://ekfgroup.com/uploads/products/BD75242E55B7D0A4CC829418B7B27EEB.pdf" TargetMode="External"/><Relationship Id="rId39057" Type="http://schemas.openxmlformats.org/officeDocument/2006/relationships/hyperlink" Target="https://ekfgroup.com/uploads/products/B97306AD7CE7E8F169431E68666734FE.pdf" TargetMode="External"/><Relationship Id="rId1805" Type="http://schemas.openxmlformats.org/officeDocument/2006/relationships/hyperlink" Target="https://ekfgroup.com/catalog/products/differencialnyj-avtomat-dva-6-1p-n-6a-c-30ma-ac-6ka-ekf-averes" TargetMode="External"/><Relationship Id="rId14969" Type="http://schemas.openxmlformats.org/officeDocument/2006/relationships/hyperlink" Target="https://ekfgroup.com/catalog/products/ugol-45-grad-vert-vnesh-80x600-1-0mm-ekf" TargetMode="External"/><Relationship Id="rId25228" Type="http://schemas.openxmlformats.org/officeDocument/2006/relationships/hyperlink" Target="https://ekfgroup.com/uploads/products/EBB127D033074AC5C55CAC8E80BB60D6.pdf" TargetMode="External"/><Relationship Id="rId28798" Type="http://schemas.openxmlformats.org/officeDocument/2006/relationships/hyperlink" Target="https://ekfgroup.com/uploads/products/A4B776318F4385D5D212DF821579F9E4.pdf" TargetMode="External"/><Relationship Id="rId32444" Type="http://schemas.openxmlformats.org/officeDocument/2006/relationships/hyperlink" Target="https://ekfgroup.com/uploads/products/25EA986F9E27F94CE9A1CB10FE172939.pdf" TargetMode="External"/><Relationship Id="rId17442" Type="http://schemas.openxmlformats.org/officeDocument/2006/relationships/hyperlink" Target="https://ekfgroup.com/catalog/products/lotok-lestnichnyj-usilennyj-100-600-3000-2-0-mm-hdz-ekf" TargetMode="External"/><Relationship Id="rId21838" Type="http://schemas.openxmlformats.org/officeDocument/2006/relationships/hyperlink" Target="https://ekfgroup.com/uploads/products/9CCD1304CF2E09D7189BFA798A03C2D1.pdf" TargetMode="External"/><Relationship Id="rId35667" Type="http://schemas.openxmlformats.org/officeDocument/2006/relationships/hyperlink" Target="https://ekfgroup.com/uploads/products/E6951A85E4ABD202911E16329D6CCBA7.pdf" TargetMode="External"/><Relationship Id="rId898" Type="http://schemas.openxmlformats.org/officeDocument/2006/relationships/hyperlink" Target="https://ekfgroup.com/catalog/products/lampa-signalnaya-ls-47-belaya-ekf-proxima" TargetMode="External"/><Relationship Id="rId2579" Type="http://schemas.openxmlformats.org/officeDocument/2006/relationships/hyperlink" Target="https://ekfgroup.com/catalog/products/differencialnyj-avtomat-dva-10-1p-n-13a-b-30ma-a-10ka-ekf-averes" TargetMode="External"/><Relationship Id="rId7501" Type="http://schemas.openxmlformats.org/officeDocument/2006/relationships/hyperlink" Target="https://ekfgroup.com/catalog/products/znak-m-06-rabotat-v-zashhitny-perchatka-f200-mm-plastik-gost-r-12-4-026-2001-ekf" TargetMode="External"/><Relationship Id="rId24311" Type="http://schemas.openxmlformats.org/officeDocument/2006/relationships/hyperlink" Target="https://ekfgroup.com/uploads/products/99918243CA8E728C9B34C421EACDF9AE.pdf" TargetMode="External"/><Relationship Id="rId27881" Type="http://schemas.openxmlformats.org/officeDocument/2006/relationships/hyperlink" Target="https://ekfgroup.com/uploads/products/022C116FAFAB3B8FF28801792CA70B61.pdf" TargetMode="External"/><Relationship Id="rId38140" Type="http://schemas.openxmlformats.org/officeDocument/2006/relationships/hyperlink" Target="https://ekfgroup.com/uploads/products/B97306AD7CE7E8F169431E68666734FE.pdf" TargetMode="External"/><Relationship Id="rId5052" Type="http://schemas.openxmlformats.org/officeDocument/2006/relationships/hyperlink" Target="https://ekfgroup.com/catalog/products/razedinitel-re19-43-31140-1600a-ekf-proxima" TargetMode="External"/><Relationship Id="rId27534" Type="http://schemas.openxmlformats.org/officeDocument/2006/relationships/hyperlink" Target="https://ekfgroup.com/uploads/products/022C116FAFAB3B8FF28801792CA70B61.pdf" TargetMode="External"/><Relationship Id="rId34750" Type="http://schemas.openxmlformats.org/officeDocument/2006/relationships/hyperlink" Target="https://ekfgroup.com/uploads/products/E6951A85E4ABD202911E16329D6CCBA7.pdf" TargetMode="External"/><Relationship Id="rId40087" Type="http://schemas.openxmlformats.org/officeDocument/2006/relationships/hyperlink" Target="https://ekfgroup.com/uploads/products/B97306AD7CE7E8F169431E68666734FE.pdf" TargetMode="External"/><Relationship Id="rId1662" Type="http://schemas.openxmlformats.org/officeDocument/2006/relationships/hyperlink" Target="https://ekfgroup.com/catalog/products/differencialnyj-avtomat-dva-6-1p-n-10a-b-100ma-a-6ka-ekf-averes" TargetMode="External"/><Relationship Id="rId8275" Type="http://schemas.openxmlformats.org/officeDocument/2006/relationships/hyperlink" Target="https://ekfgroup.com/catalog/products/salnik-metallicheskij-mgm12-ip68-d-provodnika-3-7-mm-proxima" TargetMode="External"/><Relationship Id="rId11256" Type="http://schemas.openxmlformats.org/officeDocument/2006/relationships/hyperlink" Target="https://ekfgroup.com/catalog/products/razem-rsh-vsh-32a-250v-2p-pe-ou-karbolitovyj-chernyj-ekf-proxima" TargetMode="External"/><Relationship Id="rId13705" Type="http://schemas.openxmlformats.org/officeDocument/2006/relationships/hyperlink" Target="https://ekfgroup.com/catalog/products/nakladka-na-osn-soedinitelnaya-500mm-ral-ekf" TargetMode="External"/><Relationship Id="rId20921" Type="http://schemas.openxmlformats.org/officeDocument/2006/relationships/hyperlink" Target="https://ekfgroup.com/catalog/products/vyklyuchatel-avtomaticheskij-av-6-4p-6a-d-6ka-ekf-averes" TargetMode="External"/><Relationship Id="rId25085" Type="http://schemas.openxmlformats.org/officeDocument/2006/relationships/hyperlink" Target="https://ekfgroup.com/uploads/products/B98D4AAE7C4EB00DDBDFAF58F52A88F5.pdf" TargetMode="External"/><Relationship Id="rId34403" Type="http://schemas.openxmlformats.org/officeDocument/2006/relationships/hyperlink" Target="https://ekfgroup.com/uploads/products/E6951A85E4ABD202911E16329D6CCBA7.pdf" TargetMode="External"/><Relationship Id="rId1315" Type="http://schemas.openxmlformats.org/officeDocument/2006/relationships/hyperlink" Target="https://ekfgroup.com/catalog/products/avtomaticheskij-vyklyuchatel-1p-13a-d-4-5ka-va-47-63n-ekf-proxima" TargetMode="External"/><Relationship Id="rId16928" Type="http://schemas.openxmlformats.org/officeDocument/2006/relationships/hyperlink" Target="https://ekfgroup.com/catalog/products/ugol-90-gradusov-gorizontalnyj-lestnichnyj-usilennyj-150x300-mm-2-mm-ekf" TargetMode="External"/><Relationship Id="rId37973" Type="http://schemas.openxmlformats.org/officeDocument/2006/relationships/hyperlink" Target="https://ekfgroup.com/uploads/products/B97306AD7CE7E8F169431E68666734FE.pdf" TargetMode="External"/><Relationship Id="rId4885" Type="http://schemas.openxmlformats.org/officeDocument/2006/relationships/hyperlink" Target="https://ekfgroup.com/catalog/products/istochnik-besperebojnogo-pitaniya-dvojnogo-preobrazovaniya-e-power-sw900pro-tb-3000-va-proxima-napolnyj-napolnyj-c-akb-8-12v_7-ach" TargetMode="External"/><Relationship Id="rId14479" Type="http://schemas.openxmlformats.org/officeDocument/2006/relationships/hyperlink" Target="https://ekfgroup.com/catalog/products/pere-odnik-po-shirine-zaglushka-80-400mm-ekf" TargetMode="External"/><Relationship Id="rId19401" Type="http://schemas.openxmlformats.org/officeDocument/2006/relationships/hyperlink" Target="https://ekfgroup.com/catalog/products/strut-stojka-dvojnaya-41-41-1500mm-hdz-ekf" TargetMode="External"/><Relationship Id="rId21695" Type="http://schemas.openxmlformats.org/officeDocument/2006/relationships/hyperlink" Target="https://ekfgroup.com/uploads/products/1AD1E9D288C4B775FF2F6FB59172330F.pdf" TargetMode="External"/><Relationship Id="rId35177" Type="http://schemas.openxmlformats.org/officeDocument/2006/relationships/hyperlink" Target="https://ekfgroup.com/uploads/products/E6951A85E4ABD202911E16329D6CCBA7.pdf" TargetMode="External"/><Relationship Id="rId37626" Type="http://schemas.openxmlformats.org/officeDocument/2006/relationships/hyperlink" Target="https://ekfgroup.com/uploads/products/B97306AD7CE7E8F169431E68666734FE.pdf" TargetMode="External"/><Relationship Id="rId21" Type="http://schemas.openxmlformats.org/officeDocument/2006/relationships/hyperlink" Target="https://ekfgroup.com/catalog/products/vyklyuchatel-avtomaticheskij-av-6-3p-50a-c-6ka-ekf-averes" TargetMode="External"/><Relationship Id="rId2089" Type="http://schemas.openxmlformats.org/officeDocument/2006/relationships/hyperlink" Target="https://ekfgroup.com/catalog/products/differencialnyj-avtomat-ad-32-1p-n-6a-30ma-ar-c-a-elektronnyj-zashhita-270v-6ka-ekf-proxima" TargetMode="External"/><Relationship Id="rId4538" Type="http://schemas.openxmlformats.org/officeDocument/2006/relationships/hyperlink" Target="https://ekfgroup.com/catalog/products/blok-pitaniya-na-din-rejku-60vt-uv-220-v-ac-m-uvy---24-v-dc-postoyannogo-toka" TargetMode="External"/><Relationship Id="rId21348" Type="http://schemas.openxmlformats.org/officeDocument/2006/relationships/hyperlink" Target="https://ekfgroup.com/uploads/products/BC3E350DD918AD33F2AD379364D72ECD.pdf" TargetMode="External"/><Relationship Id="rId29840" Type="http://schemas.openxmlformats.org/officeDocument/2006/relationships/hyperlink" Target="https://ekfgroup.com/uploads/products/A4B776318F4385D5D212DF821579F9E4.pdf" TargetMode="External"/><Relationship Id="rId7011" Type="http://schemas.openxmlformats.org/officeDocument/2006/relationships/hyperlink" Target="https://ekfgroup.com/catalog/products/plastron-fort-glu-oj-vysotoj-500mm-dlya-shkafa-shirinoj-800mm-3sht-ekf-proxima" TargetMode="External"/><Relationship Id="rId13562" Type="http://schemas.openxmlformats.org/officeDocument/2006/relationships/hyperlink" Target="https://ekfgroup.com/catalog/products/lotok-neperforirovannyj-metallicheskij-50-600-2000-1-0mm-6m-inox-ekf" TargetMode="External"/><Relationship Id="rId27391" Type="http://schemas.openxmlformats.org/officeDocument/2006/relationships/hyperlink" Target="https://ekfgroup.com/uploads/products/022C116FAFAB3B8FF28801792CA70B61.pdf" TargetMode="External"/><Relationship Id="rId31787" Type="http://schemas.openxmlformats.org/officeDocument/2006/relationships/hyperlink" Target="https://ekfgroup.com/uploads/products/F5297CBB79DBE97D983733D7944DBD3A.pdf" TargetMode="External"/><Relationship Id="rId3621" Type="http://schemas.openxmlformats.org/officeDocument/2006/relationships/hyperlink" Target="https://ekfgroup.com/catalog/products/avtomat-puska-dvigatelya-apd-32-0-1-0-16a-ekf-proxima" TargetMode="External"/><Relationship Id="rId13215" Type="http://schemas.openxmlformats.org/officeDocument/2006/relationships/hyperlink" Target="https://ekfgroup.com/catalog/products/lotok-perforirovannyj-metallicheskij-50-100-2000-0-8mm-24-m-inox-ekf" TargetMode="External"/><Relationship Id="rId20431" Type="http://schemas.openxmlformats.org/officeDocument/2006/relationships/hyperlink" Target="https://ekfgroup.com/catalog/products/svetilnik-svetodiodnyj-konsolnyj-dku-8004-d-150vt-5000k-ip65-ekf-proxima" TargetMode="External"/><Relationship Id="rId27044" Type="http://schemas.openxmlformats.org/officeDocument/2006/relationships/hyperlink" Target="https://ekfgroup.com/uploads/products/022C116FAFAB3B8FF28801792CA70B61.pdf" TargetMode="External"/><Relationship Id="rId34260" Type="http://schemas.openxmlformats.org/officeDocument/2006/relationships/hyperlink" Target="https://ekfgroup.com/uploads/products/E6951A85E4ABD202911E16329D6CCBA7.pdf" TargetMode="External"/><Relationship Id="rId39932" Type="http://schemas.openxmlformats.org/officeDocument/2006/relationships/hyperlink" Target="https://ekfgroup.com/uploads/products/B97306AD7CE7E8F169431E68666734FE.pdf" TargetMode="External"/><Relationship Id="rId1172" Type="http://schemas.openxmlformats.org/officeDocument/2006/relationships/hyperlink" Target="https://ekfgroup.com/catalog/products/avtomaticheskij-vyklyuchatel-2p-3a-d-6ka-va-47-63n-ekf-proxima" TargetMode="External"/><Relationship Id="rId6844" Type="http://schemas.openxmlformats.org/officeDocument/2006/relationships/hyperlink" Target="https://ekfgroup.com/catalog/products/karkas-vru-1-unit-s-svarnoj-2000-600-450-ip31-ekf-proxima" TargetMode="External"/><Relationship Id="rId16785" Type="http://schemas.openxmlformats.org/officeDocument/2006/relationships/hyperlink" Target="https://ekfgroup.com/catalog/products/ugol-vertikalnyj-sharnirnyj-dlya-lestnichnogo-lotka-80x500mm-hdz-ekf" TargetMode="External"/><Relationship Id="rId37483" Type="http://schemas.openxmlformats.org/officeDocument/2006/relationships/hyperlink" Target="https://ekfgroup.com/uploads/products/B97306AD7CE7E8F169431E68666734FE.pdf" TargetMode="External"/><Relationship Id="rId4395" Type="http://schemas.openxmlformats.org/officeDocument/2006/relationships/hyperlink" Target="https://ekfgroup.com/catalog/products/rele-napryazheniya-skvoznoe-podkl-rv-32a-ekf-proxima" TargetMode="External"/><Relationship Id="rId16438" Type="http://schemas.openxmlformats.org/officeDocument/2006/relationships/hyperlink" Target="https://ekfgroup.com/catalog/products/ugol-90-grad-gorizontalnyj-50-50-mm-ploskij-ekf" TargetMode="External"/><Relationship Id="rId23654" Type="http://schemas.openxmlformats.org/officeDocument/2006/relationships/hyperlink" Target="https://ekfgroup.com/uploads/products/B0462DE955A72F04EA0B9C211F2C6DC8.pdf" TargetMode="External"/><Relationship Id="rId30870" Type="http://schemas.openxmlformats.org/officeDocument/2006/relationships/hyperlink" Target="https://ekfgroup.com/uploads/products/F5297CBB79DBE97D983733D7944DBD3A.pdf" TargetMode="External"/><Relationship Id="rId37136" Type="http://schemas.openxmlformats.org/officeDocument/2006/relationships/hyperlink" Target="https://ekfgroup.com/uploads/products/E6951A85E4ABD202911E16329D6CCBA7.pdf" TargetMode="External"/><Relationship Id="rId4048" Type="http://schemas.openxmlformats.org/officeDocument/2006/relationships/hyperlink" Target="https://ekfgroup.com/catalog/products/kontaktor-modulnyj-km-20a-1nc-1no-24vac-1-mod-averes-ekf" TargetMode="External"/><Relationship Id="rId23307" Type="http://schemas.openxmlformats.org/officeDocument/2006/relationships/hyperlink" Target="https://ekfgroup.com/uploads/products/B0462DE955A72F04EA0B9C211F2C6DC8.pdf" TargetMode="External"/><Relationship Id="rId26877" Type="http://schemas.openxmlformats.org/officeDocument/2006/relationships/hyperlink" Target="https://ekfgroup.com/uploads/products/7DCA81087BFFFC0FBBD7BF48EDE9BD07.pdf" TargetMode="External"/><Relationship Id="rId30523" Type="http://schemas.openxmlformats.org/officeDocument/2006/relationships/hyperlink" Target="https://ekfgroup.com/uploads/products/F5297CBB79DBE97D983733D7944DBD3A.pdf" TargetMode="External"/><Relationship Id="rId10599" Type="http://schemas.openxmlformats.org/officeDocument/2006/relationships/hyperlink" Target="https://ekfgroup.com/catalog/products/stokgolm-ramka-3-mestnaya-belaya-s-liniej-cveta-zelenyj-ekf-proxima" TargetMode="External"/><Relationship Id="rId15521" Type="http://schemas.openxmlformats.org/officeDocument/2006/relationships/hyperlink" Target="https://ekfgroup.com/catalog/products/ugol-90-grad-vert-vnesh-50x100-1-0mm-hdz-ekf" TargetMode="External"/><Relationship Id="rId29350" Type="http://schemas.openxmlformats.org/officeDocument/2006/relationships/hyperlink" Target="https://ekfgroup.com/uploads/products/F5297CBB79DBE97D983733D7944DBD3A.pdf" TargetMode="External"/><Relationship Id="rId33746" Type="http://schemas.openxmlformats.org/officeDocument/2006/relationships/hyperlink" Target="https://ekfgroup.com/uploads/products/24E6B7319590BF92CFA7E4089EAC8F53.pdf" TargetMode="External"/><Relationship Id="rId40962" Type="http://schemas.openxmlformats.org/officeDocument/2006/relationships/hyperlink" Target="https://ekfgroup.com/uploads/products/B97306AD7CE7E8F169431E68666734FE.pdf" TargetMode="External"/><Relationship Id="rId13072" Type="http://schemas.openxmlformats.org/officeDocument/2006/relationships/hyperlink" Target="https://ekfgroup.com/catalog/products/molniepriemnik-sekcionnyj-stenovoj-passivnyj-mssp-23-l-23m-ekf-proxima" TargetMode="External"/><Relationship Id="rId18744" Type="http://schemas.openxmlformats.org/officeDocument/2006/relationships/hyperlink" Target="https://ekfgroup.com/catalog/products/strut-profil-41-41-2-0-2300-hdz-ekf" TargetMode="External"/><Relationship Id="rId25960" Type="http://schemas.openxmlformats.org/officeDocument/2006/relationships/hyperlink" Target="https://ekfgroup.com/uploads/products/FBB3B67B3CF18F02431C1C75F3ACC912.pdf" TargetMode="External"/><Relationship Id="rId29003" Type="http://schemas.openxmlformats.org/officeDocument/2006/relationships/hyperlink" Target="https://ekfgroup.com/uploads/products/2D45F7BC84A7385D141007B9C8E35310.pdf" TargetMode="External"/><Relationship Id="rId31297" Type="http://schemas.openxmlformats.org/officeDocument/2006/relationships/hyperlink" Target="https://ekfgroup.com/uploads/products/E929C7F587A9D797C6949025A3126DC4.pdf" TargetMode="External"/><Relationship Id="rId36969" Type="http://schemas.openxmlformats.org/officeDocument/2006/relationships/hyperlink" Target="https://ekfgroup.com/uploads/products/E6951A85E4ABD202911E16329D6CCBA7.pdf" TargetMode="External"/><Relationship Id="rId40615" Type="http://schemas.openxmlformats.org/officeDocument/2006/relationships/hyperlink" Target="https://ekfgroup.com/uploads/products/B97306AD7CE7E8F169431E68666734FE.pdf" TargetMode="External"/><Relationship Id="rId3131" Type="http://schemas.openxmlformats.org/officeDocument/2006/relationships/hyperlink" Target="https://ekfgroup.com/catalog/products/nezavisimyj-rascepitel-230v-as-s-provodami-va-99m-630-ekf" TargetMode="External"/><Relationship Id="rId8803" Type="http://schemas.openxmlformats.org/officeDocument/2006/relationships/hyperlink" Target="https://ekfgroup.com/catalog/products/nakonechnik-silovoj-mednyj-luzhenyj-tml-r-185-16-ekf-proxima" TargetMode="External"/><Relationship Id="rId16295" Type="http://schemas.openxmlformats.org/officeDocument/2006/relationships/hyperlink" Target="https://ekfgroup.com/catalog/products/flanec-soedin-80x500-1-5mm-hdz-ekf" TargetMode="External"/><Relationship Id="rId25613" Type="http://schemas.openxmlformats.org/officeDocument/2006/relationships/hyperlink" Target="https://ekfgroup.com/uploads/products/A8B5F2D10068EB43DC4A23B210D7E2BD.pdf" TargetMode="External"/><Relationship Id="rId39442" Type="http://schemas.openxmlformats.org/officeDocument/2006/relationships/hyperlink" Target="https://ekfgroup.com/uploads/products/B97306AD7CE7E8F169431E68666734FE.pdf" TargetMode="External"/><Relationship Id="rId6354" Type="http://schemas.openxmlformats.org/officeDocument/2006/relationships/hyperlink" Target="https://ekfgroup.com/catalog/products/shhit-raspredelitelnyj-navesnoj-unix-belaya-dver-2-18-modulej-ip40-ekf-proxima" TargetMode="External"/><Relationship Id="rId23164" Type="http://schemas.openxmlformats.org/officeDocument/2006/relationships/hyperlink" Target="https://ekfgroup.com/uploads/products/1FEAA50FFFEA323DACE7F4B0F4B38D4F.pdf" TargetMode="External"/><Relationship Id="rId30380" Type="http://schemas.openxmlformats.org/officeDocument/2006/relationships/hyperlink" Target="https://ekfgroup.com/uploads/products/E32A76570050D1673D59ECC83E92A0E6.pdf" TargetMode="External"/><Relationship Id="rId41389" Type="http://schemas.openxmlformats.org/officeDocument/2006/relationships/hyperlink" Target="https://ekfgroup.com/uploads/products/03A2080A18846C6AB51625CC427CC905.pdf" TargetMode="External"/><Relationship Id="rId6007" Type="http://schemas.openxmlformats.org/officeDocument/2006/relationships/hyperlink" Target="https://ekfgroup.com/catalog/products/knopka-s-pro67-19-mm-s-fiks-s-beloj-podsv-230v-ekf-proxima" TargetMode="External"/><Relationship Id="rId9577" Type="http://schemas.openxmlformats.org/officeDocument/2006/relationships/hyperlink" Target="https://ekfgroup.com/catalog/products/derzhatel-kabelya-dvustoronnij-dlya-pryamogo-montazha-240-mm-chernyj-20sht-ekf" TargetMode="External"/><Relationship Id="rId26387" Type="http://schemas.openxmlformats.org/officeDocument/2006/relationships/hyperlink" Target="https://ekfgroup.com/uploads/products/95FFB2D09833F6508D827B5FCB94EDB0.pdf" TargetMode="External"/><Relationship Id="rId28836" Type="http://schemas.openxmlformats.org/officeDocument/2006/relationships/hyperlink" Target="https://ekfgroup.com/uploads/products/2D45F7BC84A7385D141007B9C8E35310.pdf" TargetMode="External"/><Relationship Id="rId30033" Type="http://schemas.openxmlformats.org/officeDocument/2006/relationships/hyperlink" Target="https://ekfgroup.com/uploads/products/E32A76570050D1673D59ECC83E92A0E6.pdf" TargetMode="External"/><Relationship Id="rId2964" Type="http://schemas.openxmlformats.org/officeDocument/2006/relationships/hyperlink" Target="https://ekfgroup.com/catalog/products/rascepitel-minimalnogo-napryazheniya-k-va-99-250-400a-ekf-proxima" TargetMode="External"/><Relationship Id="rId12558" Type="http://schemas.openxmlformats.org/officeDocument/2006/relationships/hyperlink" Target="https://ekfgroup.com/catalog/products/gilza-izolirovannaya-abonentskaya-mjpb-25-ind-upak-ekf-1" TargetMode="External"/><Relationship Id="rId33256" Type="http://schemas.openxmlformats.org/officeDocument/2006/relationships/hyperlink" Target="https://ekfgroup.com/uploads/products/4425B61A4C557ED2B96A1BEFC2F3C812.pdf" TargetMode="External"/><Relationship Id="rId35705" Type="http://schemas.openxmlformats.org/officeDocument/2006/relationships/hyperlink" Target="https://ekfgroup.com/uploads/products/E6951A85E4ABD202911E16329D6CCBA7.pdf" TargetMode="External"/><Relationship Id="rId40472" Type="http://schemas.openxmlformats.org/officeDocument/2006/relationships/hyperlink" Target="https://ekfgroup.com/uploads/products/B97306AD7CE7E8F169431E68666734FE.pdf" TargetMode="External"/><Relationship Id="rId936" Type="http://schemas.openxmlformats.org/officeDocument/2006/relationships/hyperlink" Target="https://ekfgroup.com/catalog/products/ustrojstvo-zashhity-ot-dugovogo-proboya-uzdp-3p-n-32a-proxima-ekf" TargetMode="External"/><Relationship Id="rId2617" Type="http://schemas.openxmlformats.org/officeDocument/2006/relationships/hyperlink" Target="https://ekfgroup.com/catalog/products/differencialnyj-avtomat-dva-10-1p-n-20a-c-300ma-ac-10ka-ekf-averes" TargetMode="External"/><Relationship Id="rId15031" Type="http://schemas.openxmlformats.org/officeDocument/2006/relationships/hyperlink" Target="https://ekfgroup.com/catalog/products/ugol-45-grad-vert-vnutr-100x500-1-5mm-ekf" TargetMode="External"/><Relationship Id="rId22997" Type="http://schemas.openxmlformats.org/officeDocument/2006/relationships/hyperlink" Target="https://ekfgroup.com/uploads/products/B0462DE955A72F04EA0B9C211F2C6DC8.pdf" TargetMode="External"/><Relationship Id="rId38928" Type="http://schemas.openxmlformats.org/officeDocument/2006/relationships/hyperlink" Target="https://ekfgroup.com/uploads/products/B97306AD7CE7E8F169431E68666734FE.pdf" TargetMode="External"/><Relationship Id="rId40125" Type="http://schemas.openxmlformats.org/officeDocument/2006/relationships/hyperlink" Target="https://ekfgroup.com/uploads/products/B97306AD7CE7E8F169431E68666734FE.pdf" TargetMode="External"/><Relationship Id="rId8660" Type="http://schemas.openxmlformats.org/officeDocument/2006/relationships/hyperlink" Target="https://ekfgroup.com/catalog/products/nakonechnik-mednyj-tm-95-10-15-ekf-proxima" TargetMode="External"/><Relationship Id="rId11641" Type="http://schemas.openxmlformats.org/officeDocument/2006/relationships/hyperlink" Target="https://ekfgroup.com/catalog/products/korobka-soedinitelnaya-heat-box-250-r-p-ekf-proxima" TargetMode="External"/><Relationship Id="rId18254" Type="http://schemas.openxmlformats.org/officeDocument/2006/relationships/hyperlink" Target="https://ekfgroup.com/catalog/products/skoba-podvesa-ver-nyaya-400mm-2mm-hdz-ekf" TargetMode="External"/><Relationship Id="rId25470" Type="http://schemas.openxmlformats.org/officeDocument/2006/relationships/hyperlink" Target="https://ekfgroup.com/uploads/products/C0F3AA04E7ABA667FEB31ADC5523EBC0.pdf" TargetMode="External"/><Relationship Id="rId36479" Type="http://schemas.openxmlformats.org/officeDocument/2006/relationships/hyperlink" Target="https://ekfgroup.com/uploads/products/E6951A85E4ABD202911E16329D6CCBA7.pdf" TargetMode="External"/><Relationship Id="rId1700" Type="http://schemas.openxmlformats.org/officeDocument/2006/relationships/hyperlink" Target="https://ekfgroup.com/catalog/products/differencialnyj-avtomat-dva-6-1p-n-13a-d-30ma-a-6ka-ekf-averes" TargetMode="External"/><Relationship Id="rId8313" Type="http://schemas.openxmlformats.org/officeDocument/2006/relationships/hyperlink" Target="https://ekfgroup.com/catalog/products/ventilyator-s-filtrom-433-m-ch-291x291-mm-ip54-ekf-proxima" TargetMode="External"/><Relationship Id="rId25123" Type="http://schemas.openxmlformats.org/officeDocument/2006/relationships/hyperlink" Target="https://ekfgroup.com/uploads/products/D80D2F3013FDC3BBBBAE2568F3A50DA6.pdf" TargetMode="External"/><Relationship Id="rId28693" Type="http://schemas.openxmlformats.org/officeDocument/2006/relationships/hyperlink" Target="https://ekfgroup.com/uploads/products/E32A76570050D1673D59ECC83E92A0E6.pdf" TargetMode="External"/><Relationship Id="rId14864" Type="http://schemas.openxmlformats.org/officeDocument/2006/relationships/hyperlink" Target="https://ekfgroup.com/catalog/products/ugol-45-grad-vert-vnesh-50x200mm-ral-ekf" TargetMode="External"/><Relationship Id="rId28346" Type="http://schemas.openxmlformats.org/officeDocument/2006/relationships/hyperlink" Target="https://ekfgroup.com/uploads/products/022C116FAFAB3B8FF28801792CA70B61.pdf" TargetMode="External"/><Relationship Id="rId35562" Type="http://schemas.openxmlformats.org/officeDocument/2006/relationships/hyperlink" Target="https://ekfgroup.com/uploads/products/E6951A85E4ABD202911E16329D6CCBA7.pdf" TargetMode="External"/><Relationship Id="rId793" Type="http://schemas.openxmlformats.org/officeDocument/2006/relationships/hyperlink" Target="https://ekfgroup.com/catalog/products/avtomaticheskij-vyklyuchatel-1p-125a-d-15ka-va-47-125-ekf-proxima" TargetMode="External"/><Relationship Id="rId2474" Type="http://schemas.openxmlformats.org/officeDocument/2006/relationships/hyperlink" Target="https://ekfgroup.com/catalog/products/differencialnyj-avtomat-avdt-63n-1p-n-40a-c-100ma-ac-el-me-6ka-proxima-ekf" TargetMode="External"/><Relationship Id="rId4923" Type="http://schemas.openxmlformats.org/officeDocument/2006/relationships/hyperlink" Target="https://ekfgroup.com/catalog/products/preobrazovatel-vlazhnosti-i-temperatury-nastennyj-rs-485-ekf" TargetMode="External"/><Relationship Id="rId9087" Type="http://schemas.openxmlformats.org/officeDocument/2006/relationships/hyperlink" Target="https://ekfgroup.com/catalog/products/termousazhivaemaya-trubka-tut-4-2-prozrachnaya-rulon-ekf-proxima" TargetMode="External"/><Relationship Id="rId12068" Type="http://schemas.openxmlformats.org/officeDocument/2006/relationships/hyperlink" Target="https://ekfgroup.com/catalog/products/mufta-soedinitelnaya-dlya-metallorukava-38-ekf-proxima" TargetMode="External"/><Relationship Id="rId14517" Type="http://schemas.openxmlformats.org/officeDocument/2006/relationships/hyperlink" Target="https://ekfgroup.com/catalog/products/pere-odnik-po-shirine-lev-50-100-300mm-ekf" TargetMode="External"/><Relationship Id="rId21733" Type="http://schemas.openxmlformats.org/officeDocument/2006/relationships/hyperlink" Target="https://ekfgroup.com/uploads/products/1AD1E9D288C4B775FF2F6FB59172330F.pdf" TargetMode="External"/><Relationship Id="rId35215" Type="http://schemas.openxmlformats.org/officeDocument/2006/relationships/hyperlink" Target="https://ekfgroup.com/uploads/products/E6951A85E4ABD202911E16329D6CCBA7.pdf" TargetMode="External"/><Relationship Id="rId38785" Type="http://schemas.openxmlformats.org/officeDocument/2006/relationships/hyperlink" Target="https://ekfgroup.com/uploads/products/B97306AD7CE7E8F169431E68666734FE.pdf" TargetMode="External"/><Relationship Id="rId446" Type="http://schemas.openxmlformats.org/officeDocument/2006/relationships/hyperlink" Target="https://ekfgroup.com/catalog/products/vyklyuchatel-avtomaticheskij-av-6-dc-1p-20a-l-6ka-ekf-averes" TargetMode="External"/><Relationship Id="rId2127" Type="http://schemas.openxmlformats.org/officeDocument/2006/relationships/hyperlink" Target="https://ekfgroup.com/catalog/products/ustrojstvo-zashhitnogo-otklyucheniya-selektivnoe-2p-40a-300ma-elektrome-anicheskoe-ekf-proxima" TargetMode="External"/><Relationship Id="rId24956" Type="http://schemas.openxmlformats.org/officeDocument/2006/relationships/hyperlink" Target="https://ekfgroup.com/uploads/products/B98D4AAE7C4EB00DDBDFAF58F52A88F5.pdf" TargetMode="External"/><Relationship Id="rId38438" Type="http://schemas.openxmlformats.org/officeDocument/2006/relationships/hyperlink" Target="https://ekfgroup.com/uploads/products/B97306AD7CE7E8F169431E68666734FE.pdf" TargetMode="External"/><Relationship Id="rId5697" Type="http://schemas.openxmlformats.org/officeDocument/2006/relationships/hyperlink" Target="https://ekfgroup.com/catalog/products/zashhitnyj-kozhu-dlya-knopok-avarijnoj-ostanovki-p-obraznyj-ekf-proxima" TargetMode="External"/><Relationship Id="rId8170" Type="http://schemas.openxmlformats.org/officeDocument/2006/relationships/hyperlink" Target="https://ekfgroup.com/catalog/products/kross-modul-2-11-125a-ekf" TargetMode="External"/><Relationship Id="rId13600" Type="http://schemas.openxmlformats.org/officeDocument/2006/relationships/hyperlink" Target="https://ekfgroup.com/catalog/products/lotok-neperforirovannyj-metallicheskij-80-200x3000-1-2mm-12m-ekf" TargetMode="External"/><Relationship Id="rId24609" Type="http://schemas.openxmlformats.org/officeDocument/2006/relationships/hyperlink" Target="https://ekfgroup.com/uploads/products/CED7A1BC0A07591E03531CEA0E4B4427.pdf" TargetMode="External"/><Relationship Id="rId31825" Type="http://schemas.openxmlformats.org/officeDocument/2006/relationships/hyperlink" Target="https://ekfgroup.com/uploads/products/B7959E45F9D2EAF026CBFDDAF21F59F8.pdf" TargetMode="External"/><Relationship Id="rId11151" Type="http://schemas.openxmlformats.org/officeDocument/2006/relationships/hyperlink" Target="https://ekfgroup.com/catalog/products/udlinitel-zevs-2-0-20m-s-zazemleniem-kg-3-2-5-16a-4kvt-ip44-proxima" TargetMode="External"/><Relationship Id="rId16823" Type="http://schemas.openxmlformats.org/officeDocument/2006/relationships/hyperlink" Target="https://ekfgroup.com/catalog/products/kryshka-na-ugol-90-gradusov-vertikalnyj-vnutrennij-lestnichnyj-usilennaya-100x600-mm-2-mm-hdz-ekf" TargetMode="External"/><Relationship Id="rId1210" Type="http://schemas.openxmlformats.org/officeDocument/2006/relationships/hyperlink" Target="https://ekfgroup.com/catalog/products/avtomaticheskij-vyklyuchatel-4p-6a-d-6ka-va-47-63n-ekf-proxima" TargetMode="External"/><Relationship Id="rId4780" Type="http://schemas.openxmlformats.org/officeDocument/2006/relationships/hyperlink" Target="https://ekfgroup.com/catalog/products/karta-rasshireniya-dlya-preobrazovatelya-chastoty-pro-drive-pd-150-acc-comm-profibus-ekf" TargetMode="External"/><Relationship Id="rId14374" Type="http://schemas.openxmlformats.org/officeDocument/2006/relationships/hyperlink" Target="https://ekfgroup.com/catalog/products/otvetvitel-t-obraz-80-500-1-5mm-ekf" TargetMode="External"/><Relationship Id="rId21590" Type="http://schemas.openxmlformats.org/officeDocument/2006/relationships/hyperlink" Target="https://ekfgroup.com/uploads/products/1AD1E9D288C4B775FF2F6FB59172330F.pdf" TargetMode="External"/><Relationship Id="rId32599" Type="http://schemas.openxmlformats.org/officeDocument/2006/relationships/hyperlink" Target="https://ekfgroup.com/uploads/products/A085167662DE90F04D38ECDA13FBBC54.pdf" TargetMode="External"/><Relationship Id="rId37521" Type="http://schemas.openxmlformats.org/officeDocument/2006/relationships/hyperlink" Target="https://ekfgroup.com/uploads/products/B97306AD7CE7E8F169431E68666734FE.pdf" TargetMode="External"/><Relationship Id="rId4433" Type="http://schemas.openxmlformats.org/officeDocument/2006/relationships/hyperlink" Target="https://ekfgroup.com/catalog/products/razem-dlya-rele-rm5-25-1-ekf-averes" TargetMode="External"/><Relationship Id="rId14027" Type="http://schemas.openxmlformats.org/officeDocument/2006/relationships/hyperlink" Target="https://ekfgroup.com/catalog/products/otvetvitel-nakladnoj-t-obraz-50-150-1-5mm-hdz-ekf" TargetMode="External"/><Relationship Id="rId17597" Type="http://schemas.openxmlformats.org/officeDocument/2006/relationships/hyperlink" Target="https://ekfgroup.com/catalog/products/lotok-provolochnyj-usilennyj-30-200-3000-4-8mm-ekf" TargetMode="External"/><Relationship Id="rId21243" Type="http://schemas.openxmlformats.org/officeDocument/2006/relationships/hyperlink" Target="https://ekfgroup.com/uploads/products/FB9AA7694FF61C897FFD55426FBF1C32.pdf" TargetMode="External"/><Relationship Id="rId35072" Type="http://schemas.openxmlformats.org/officeDocument/2006/relationships/hyperlink" Target="https://ekfgroup.com/uploads/products/E6951A85E4ABD202911E16329D6CCBA7.pdf" TargetMode="External"/><Relationship Id="rId7656" Type="http://schemas.openxmlformats.org/officeDocument/2006/relationships/hyperlink" Target="https://ekfgroup.com/catalog/products/klemma-silovaya-vvodnaya-trojnaya-ksv-16-50-seraya-ekf-proxima" TargetMode="External"/><Relationship Id="rId10984" Type="http://schemas.openxmlformats.org/officeDocument/2006/relationships/hyperlink" Target="https://ekfgroup.com/catalog/products/vyklyuchatel-dvu-klavishnyj-pro-odnoj-op-avtomaticheskie-klemmy-belyj-bronto-ekf" TargetMode="External"/><Relationship Id="rId24466" Type="http://schemas.openxmlformats.org/officeDocument/2006/relationships/hyperlink" Target="https://ekfgroup.com/uploads/products/67BF20D4E14487E276319E0E4CC80791.pdf" TargetMode="External"/><Relationship Id="rId26915" Type="http://schemas.openxmlformats.org/officeDocument/2006/relationships/hyperlink" Target="https://ekfgroup.com/uploads/products/7DCA81087BFFFC0FBBD7BF48EDE9BD07.pdf" TargetMode="External"/><Relationship Id="rId31682" Type="http://schemas.openxmlformats.org/officeDocument/2006/relationships/hyperlink" Target="https://ekfgroup.com/uploads/products/B7959E45F9D2EAF026CBFDDAF21F59F8.pdf" TargetMode="External"/><Relationship Id="rId38295" Type="http://schemas.openxmlformats.org/officeDocument/2006/relationships/hyperlink" Target="https://ekfgroup.com/uploads/products/B97306AD7CE7E8F169431E68666734FE.pdf" TargetMode="External"/><Relationship Id="rId7309" Type="http://schemas.openxmlformats.org/officeDocument/2006/relationships/hyperlink" Target="https://ekfgroup.com/catalog/products/komplekt-obolochki-alesta-s-dveryu-i-zadnej-panelyu-2200-x-800-x-800-mm" TargetMode="External"/><Relationship Id="rId10637" Type="http://schemas.openxmlformats.org/officeDocument/2006/relationships/hyperlink" Target="https://ekfgroup.com/catalog/products/kabelnyj-vyvod-belyj-epika-ekf" TargetMode="External"/><Relationship Id="rId24119" Type="http://schemas.openxmlformats.org/officeDocument/2006/relationships/hyperlink" Target="https://ekfgroup.com/uploads/products/" TargetMode="External"/><Relationship Id="rId31335" Type="http://schemas.openxmlformats.org/officeDocument/2006/relationships/hyperlink" Target="https://ekfgroup.com/uploads/products/E929C7F587A9D797C6949025A3126DC4.pdf" TargetMode="External"/><Relationship Id="rId13110" Type="http://schemas.openxmlformats.org/officeDocument/2006/relationships/hyperlink" Target="https://ekfgroup.com/catalog/products/kronshtejn-prizhimnoj-dlya-truby-d-75mm-ekf-proxima" TargetMode="External"/><Relationship Id="rId16680" Type="http://schemas.openxmlformats.org/officeDocument/2006/relationships/hyperlink" Target="https://ekfgroup.com/catalog/products/otvetvitel-krestoobraznyj-lestnichnyj-80-500mm-ekf" TargetMode="External"/><Relationship Id="rId27689" Type="http://schemas.openxmlformats.org/officeDocument/2006/relationships/hyperlink" Target="https://ekfgroup.com/uploads/products/022C116FAFAB3B8FF28801792CA70B61.pdf" TargetMode="External"/><Relationship Id="rId3919" Type="http://schemas.openxmlformats.org/officeDocument/2006/relationships/hyperlink" Target="https://ekfgroup.com/catalog/products/komplekt-kme-50a-400v-as-s-dopolnitelnymi-kontaktami-2no-2nz-ekf-averes" TargetMode="External"/><Relationship Id="rId16333" Type="http://schemas.openxmlformats.org/officeDocument/2006/relationships/hyperlink" Target="https://ekfgroup.com/catalog/products/otvetvitel-nakladnoj-t-obraznyj-50-400-mm-ploskij-ekf" TargetMode="External"/><Relationship Id="rId20729" Type="http://schemas.openxmlformats.org/officeDocument/2006/relationships/hyperlink" Target="https://ekfgroup.com/catalog/products/transformator-toka-tlk-st-10-15-1--0-5s-10r10-10va-15va-1500-5-1500-5-31-5-81-u2" TargetMode="External"/><Relationship Id="rId34558" Type="http://schemas.openxmlformats.org/officeDocument/2006/relationships/hyperlink" Target="https://ekfgroup.com/uploads/products/E6951A85E4ABD202911E16329D6CCBA7.pdf" TargetMode="External"/><Relationship Id="rId41774" Type="http://schemas.openxmlformats.org/officeDocument/2006/relationships/hyperlink" Target="https://ekfgroup.com/uploads/products/FB9AA7694FF61C897FFD55426FBF1C32.pdf" TargetMode="External"/><Relationship Id="rId4290" Type="http://schemas.openxmlformats.org/officeDocument/2006/relationships/hyperlink" Target="https://ekfgroup.com/catalog/products/programmiruemyj-kontroller-f200-16-v-v-pro-logic-ekf-proxima" TargetMode="External"/><Relationship Id="rId9962" Type="http://schemas.openxmlformats.org/officeDocument/2006/relationships/hyperlink" Target="https://ekfgroup.com/catalog/products/transformator-toka-tte-30-300-5a-klass-tochnosti-0-5-ekf-proxima" TargetMode="External"/><Relationship Id="rId19556" Type="http://schemas.openxmlformats.org/officeDocument/2006/relationships/hyperlink" Target="https://ekfgroup.com/catalog/products/strut-bolt-10-50-s-konusnoj-pruzhinoj-ekf" TargetMode="External"/><Relationship Id="rId23202" Type="http://schemas.openxmlformats.org/officeDocument/2006/relationships/hyperlink" Target="https://ekfgroup.com/uploads/products/1FEAA50FFFEA323DACE7F4B0F4B38D4F.pdf" TargetMode="External"/><Relationship Id="rId26772" Type="http://schemas.openxmlformats.org/officeDocument/2006/relationships/hyperlink" Target="https://ekfgroup.com/uploads/products/FBB3B67B3CF18F02431C1C75F3ACC912.pdf" TargetMode="External"/><Relationship Id="rId37031" Type="http://schemas.openxmlformats.org/officeDocument/2006/relationships/hyperlink" Target="https://ekfgroup.com/uploads/products/E6951A85E4ABD202911E16329D6CCBA7.pdf" TargetMode="External"/><Relationship Id="rId41427" Type="http://schemas.openxmlformats.org/officeDocument/2006/relationships/hyperlink" Target="https://ekfgroup.com/uploads/products/B97AD3098C7F9FDDE9D4C3A0D23A81E6.pdf" TargetMode="External"/><Relationship Id="rId9615" Type="http://schemas.openxmlformats.org/officeDocument/2006/relationships/hyperlink" Target="https://ekfgroup.com/catalog/products/otvertka-expert-ph0x60-mm-1000v-ekf-proxima" TargetMode="External"/><Relationship Id="rId10494" Type="http://schemas.openxmlformats.org/officeDocument/2006/relationships/hyperlink" Target="https://ekfgroup.com/catalog/products/valensiya-ramka-1-mestnaya-stal-ekf" TargetMode="External"/><Relationship Id="rId12943" Type="http://schemas.openxmlformats.org/officeDocument/2006/relationships/hyperlink" Target="https://ekfgroup.com/catalog/products/komplekt-zazemleniya-s-zaostreniem-6m-hz-ekf-proxima" TargetMode="External"/><Relationship Id="rId19209" Type="http://schemas.openxmlformats.org/officeDocument/2006/relationships/hyperlink" Target="https://ekfgroup.com/catalog/products/strut-konsol-dvojnaya-41-21mm-osn-550-mm-hdz-ekf" TargetMode="External"/><Relationship Id="rId26425" Type="http://schemas.openxmlformats.org/officeDocument/2006/relationships/hyperlink" Target="https://ekfgroup.com/uploads/products/95FFB2D09833F6508D827B5FCB94EDB0.pdf" TargetMode="External"/><Relationship Id="rId33641" Type="http://schemas.openxmlformats.org/officeDocument/2006/relationships/hyperlink" Target="https://ekfgroup.com/uploads/products/24E6B7319590BF92CFA7E4089EAC8F53.pdf" TargetMode="External"/><Relationship Id="rId7166" Type="http://schemas.openxmlformats.org/officeDocument/2006/relationships/hyperlink" Target="https://ekfgroup.com/catalog/products/panel-montazhnaya-sekcionnaya-v250-sh800-ekf-alesta" TargetMode="External"/><Relationship Id="rId10147" Type="http://schemas.openxmlformats.org/officeDocument/2006/relationships/hyperlink" Target="https://ekfgroup.com/catalog/products/ampermetr-ama-961-analogovyj-na-panel-96-96-kvadratnyj-vyrez-10a-pryamoe-podkl-ekf" TargetMode="External"/><Relationship Id="rId29648" Type="http://schemas.openxmlformats.org/officeDocument/2006/relationships/hyperlink" Target="https://ekfgroup.com/uploads/products/7F68A8519A0633A461C2AAC0663930FF.pdf" TargetMode="External"/><Relationship Id="rId29995" Type="http://schemas.openxmlformats.org/officeDocument/2006/relationships/hyperlink" Target="https://ekfgroup.com/uploads/products/E32A76570050D1673D59ECC83E92A0E6.pdf" TargetMode="External"/><Relationship Id="rId31192" Type="http://schemas.openxmlformats.org/officeDocument/2006/relationships/hyperlink" Target="https://ekfgroup.com/uploads/products/E929C7F587A9D797C6949025A3126DC4.pdf" TargetMode="External"/><Relationship Id="rId40510" Type="http://schemas.openxmlformats.org/officeDocument/2006/relationships/hyperlink" Target="https://ekfgroup.com/uploads/products/B97306AD7CE7E8F169431E68666734FE.pdf" TargetMode="External"/><Relationship Id="rId15819" Type="http://schemas.openxmlformats.org/officeDocument/2006/relationships/hyperlink" Target="https://ekfgroup.com/catalog/products/ugol-90-grad-vert-vnutr-80x150mm-hdz-ekf" TargetMode="External"/><Relationship Id="rId16190" Type="http://schemas.openxmlformats.org/officeDocument/2006/relationships/hyperlink" Target="https://ekfgroup.com/catalog/products/flanec-soedinitelnyj-50x150mm-ekf" TargetMode="External"/><Relationship Id="rId27199" Type="http://schemas.openxmlformats.org/officeDocument/2006/relationships/hyperlink" Target="https://ekfgroup.com/uploads/products/022C116FAFAB3B8FF28801792CA70B61.pdf" TargetMode="External"/><Relationship Id="rId36517" Type="http://schemas.openxmlformats.org/officeDocument/2006/relationships/hyperlink" Target="https://ekfgroup.com/uploads/products/E6951A85E4ABD202911E16329D6CCBA7.pdf" TargetMode="External"/><Relationship Id="rId36864" Type="http://schemas.openxmlformats.org/officeDocument/2006/relationships/hyperlink" Target="https://ekfgroup.com/uploads/products/E6951A85E4ABD202911E16329D6CCBA7.pdf" TargetMode="External"/><Relationship Id="rId3429" Type="http://schemas.openxmlformats.org/officeDocument/2006/relationships/hyperlink" Target="https://ekfgroup.com/catalog/products/va-450-1600-1600a-4p-65ka-v2-stacionarnyj-gorizont-etu-220v-ac-lcd-modbus-rtu-mot-pr-nez-rasc-vkl-sol-220v-ac-avar-dop-k-1co-2no-4co-ekf" TargetMode="External"/><Relationship Id="rId3776" Type="http://schemas.openxmlformats.org/officeDocument/2006/relationships/hyperlink" Target="https://ekfgroup.com/catalog/products/pristavka-kontaktnaya-pke-04-4nc-ekf-proxima" TargetMode="External"/><Relationship Id="rId20586" Type="http://schemas.openxmlformats.org/officeDocument/2006/relationships/hyperlink" Target="https://ekfgroup.com/catalog/products/ustrojstvo-avr-tsr1-200a-4r-230v-ekf-proxima" TargetMode="External"/><Relationship Id="rId34068" Type="http://schemas.openxmlformats.org/officeDocument/2006/relationships/hyperlink" Target="https://ekfgroup.com/uploads/products/E6951A85E4ABD202911E16329D6CCBA7.pdf" TargetMode="External"/><Relationship Id="rId41284" Type="http://schemas.openxmlformats.org/officeDocument/2006/relationships/hyperlink" Target="https://ekfgroup.com/uploads/products/EC0D2AF14A999C69DCE9AB81B8EC0E97.pdf" TargetMode="External"/><Relationship Id="rId6999" Type="http://schemas.openxmlformats.org/officeDocument/2006/relationships/hyperlink" Target="https://ekfgroup.com/catalog/products/plastron-fort-glu-oj-vysotoj-200mm-dlya-shkafa-shirinoj-800mm-3sht-ekf-proxima" TargetMode="External"/><Relationship Id="rId14902" Type="http://schemas.openxmlformats.org/officeDocument/2006/relationships/hyperlink" Target="https://ekfgroup.com/catalog/products/ugol-45-grad-vert-vnesh-50x50-inox-ekf" TargetMode="External"/><Relationship Id="rId20239" Type="http://schemas.openxmlformats.org/officeDocument/2006/relationships/hyperlink" Target="https://ekfgroup.com/catalog/products/svetilnik-svetodiodnyj-linejnyj-dbo-7101-z-prizma-36-vt-4000k-ip20-ekf" TargetMode="External"/><Relationship Id="rId28731" Type="http://schemas.openxmlformats.org/officeDocument/2006/relationships/hyperlink" Target="https://ekfgroup.com/uploads/products/550E9B8CC28D1CE71B9AC716759E080F.pdf" TargetMode="External"/><Relationship Id="rId9472" Type="http://schemas.openxmlformats.org/officeDocument/2006/relationships/hyperlink" Target="https://ekfgroup.com/catalog/products/omut-nejlonovyj-7-2-300-100sht-ekf-basic" TargetMode="External"/><Relationship Id="rId12453" Type="http://schemas.openxmlformats.org/officeDocument/2006/relationships/hyperlink" Target="https://ekfgroup.com/catalog/products/ustrojstvo-dlya-zakorachivaniya-m-6d-ekf-proxima" TargetMode="External"/><Relationship Id="rId19066" Type="http://schemas.openxmlformats.org/officeDocument/2006/relationships/hyperlink" Target="https://ekfgroup.com/catalog/products/strut-profil-dvojnoj-41-41-2-0-1300-hdz-ekf" TargetMode="External"/><Relationship Id="rId26282" Type="http://schemas.openxmlformats.org/officeDocument/2006/relationships/hyperlink" Target="https://ekfgroup.com/uploads/products/FBB3B67B3CF18F02431C1C75F3ACC912.pdf" TargetMode="External"/><Relationship Id="rId30678" Type="http://schemas.openxmlformats.org/officeDocument/2006/relationships/hyperlink" Target="https://ekfgroup.com/uploads/products/E32A76570050D1673D59ECC83E92A0E6.pdf" TargetMode="External"/><Relationship Id="rId35600" Type="http://schemas.openxmlformats.org/officeDocument/2006/relationships/hyperlink" Target="https://ekfgroup.com/uploads/products/E6951A85E4ABD202911E16329D6CCBA7.pdf" TargetMode="External"/><Relationship Id="rId831" Type="http://schemas.openxmlformats.org/officeDocument/2006/relationships/hyperlink" Target="https://ekfgroup.com/catalog/products/avtomaticheskij-vyklyuchatel-1p-16a-b-4-5ka-va-47-29-ekf-basic" TargetMode="External"/><Relationship Id="rId2512" Type="http://schemas.openxmlformats.org/officeDocument/2006/relationships/hyperlink" Target="https://ekfgroup.com/catalog/products/avtomaticheskij-vyklyuchatel-differencialnogo-toka-avdt-63n-3p-n-16a-10ma-arakteristika-c-tip-ac-elektrome-anicheskij-6ka-proxima-ekf" TargetMode="External"/><Relationship Id="rId9125" Type="http://schemas.openxmlformats.org/officeDocument/2006/relationships/hyperlink" Target="https://ekfgroup.com/catalog/products/termousazhivaemaya-trubka-tut-ng-18-9-zheltaya-rulon-ekf-proxima" TargetMode="External"/><Relationship Id="rId12106" Type="http://schemas.openxmlformats.org/officeDocument/2006/relationships/hyperlink" Target="https://ekfgroup.com/catalog/products/skoba-metallicheskaya-dvu-lapkovaya-dlya-montazhnogo-pistoleta-d-31-32mm-50sht-ekf" TargetMode="External"/><Relationship Id="rId15676" Type="http://schemas.openxmlformats.org/officeDocument/2006/relationships/hyperlink" Target="https://ekfgroup.com/catalog/products/ugol-90-grad-vert-vnutr-100x150-1-5mm-hdz-ekf" TargetMode="External"/><Relationship Id="rId22892" Type="http://schemas.openxmlformats.org/officeDocument/2006/relationships/hyperlink" Target="https://ekfgroup.com/uploads/products/B0462DE955A72F04EA0B9C211F2C6DC8.pdf" TargetMode="External"/><Relationship Id="rId33151" Type="http://schemas.openxmlformats.org/officeDocument/2006/relationships/hyperlink" Target="https://ekfgroup.com/uploads/products/BD75242E55B7D0A4CC829418B7B27EEB.pdf" TargetMode="External"/><Relationship Id="rId38823" Type="http://schemas.openxmlformats.org/officeDocument/2006/relationships/hyperlink" Target="https://ekfgroup.com/uploads/products/B97306AD7CE7E8F169431E68666734FE.pdf" TargetMode="External"/><Relationship Id="rId5735" Type="http://schemas.openxmlformats.org/officeDocument/2006/relationships/hyperlink" Target="https://ekfgroup.com/catalog/products/pereklyuchatel-kulachkovyj-pk-1-102-10a-2p-0-1-2-3-ekf-proxima" TargetMode="External"/><Relationship Id="rId15329" Type="http://schemas.openxmlformats.org/officeDocument/2006/relationships/hyperlink" Target="https://ekfgroup.com/catalog/products/ugol-45-grad-goriz-50x500-1-2mm-hdz-ekf" TargetMode="External"/><Relationship Id="rId22545" Type="http://schemas.openxmlformats.org/officeDocument/2006/relationships/hyperlink" Target="https://ekfgroup.com/uploads/products/1AD1E9D288C4B775FF2F6FB59172330F.pdf" TargetMode="External"/><Relationship Id="rId29158" Type="http://schemas.openxmlformats.org/officeDocument/2006/relationships/hyperlink" Target="https://ekfgroup.com/uploads/products/022C116FAFAB3B8FF28801792CA70B61.pdf" TargetMode="External"/><Relationship Id="rId36374" Type="http://schemas.openxmlformats.org/officeDocument/2006/relationships/hyperlink" Target="https://ekfgroup.com/uploads/products/E6951A85E4ABD202911E16329D6CCBA7.pdf" TargetMode="External"/><Relationship Id="rId40020" Type="http://schemas.openxmlformats.org/officeDocument/2006/relationships/hyperlink" Target="https://ekfgroup.com/uploads/products/B97306AD7CE7E8F169431E68666734FE.pdf" TargetMode="External"/><Relationship Id="rId3286" Type="http://schemas.openxmlformats.org/officeDocument/2006/relationships/hyperlink" Target="https://ekfgroup.com/catalog/products/vyklyuchatel-avtomaticheskij-va-99m-800-800a-3p-50ka-ekf-proxima" TargetMode="External"/><Relationship Id="rId18899" Type="http://schemas.openxmlformats.org/officeDocument/2006/relationships/hyperlink" Target="https://ekfgroup.com/catalog/products/strut-profil-dvojnoj-41-21-2-0-1400-ekf" TargetMode="External"/><Relationship Id="rId20096" Type="http://schemas.openxmlformats.org/officeDocument/2006/relationships/hyperlink" Target="https://ekfgroup.com/catalog/products/sistema-zashhity-ot-protechki-vody-aquaexpert-3-4-dyujma-proxima-ekf" TargetMode="External"/><Relationship Id="rId36027" Type="http://schemas.openxmlformats.org/officeDocument/2006/relationships/hyperlink" Target="https://ekfgroup.com/uploads/products/E6951A85E4ABD202911E16329D6CCBA7.pdf" TargetMode="External"/><Relationship Id="rId39597" Type="http://schemas.openxmlformats.org/officeDocument/2006/relationships/hyperlink" Target="https://ekfgroup.com/uploads/products/B97306AD7CE7E8F169431E68666734FE.pdf" TargetMode="External"/><Relationship Id="rId8958" Type="http://schemas.openxmlformats.org/officeDocument/2006/relationships/hyperlink" Target="https://ekfgroup.com/catalog/products/razem-ploskij-rpip-1-25-5-0-8-100sht-ekf-proxima" TargetMode="External"/><Relationship Id="rId11939" Type="http://schemas.openxmlformats.org/officeDocument/2006/relationships/hyperlink" Target="https://ekfgroup.com/catalog/products/truba-pv-gibkaya-gofr-d50mm-tyazhelaya-s-protyazhkoj-20m-cvet-seryj-ekf-proxima" TargetMode="External"/><Relationship Id="rId25768" Type="http://schemas.openxmlformats.org/officeDocument/2006/relationships/hyperlink" Target="https://ekfgroup.com/uploads/products/0E9DBCAA9406E10E0DD9E8AD604C25C4.pdf" TargetMode="External"/><Relationship Id="rId32984" Type="http://schemas.openxmlformats.org/officeDocument/2006/relationships/hyperlink" Target="https://ekfgroup.com/uploads/products/BD75242E55B7D0A4CC829418B7B27EEB.pdf" TargetMode="External"/><Relationship Id="rId14412" Type="http://schemas.openxmlformats.org/officeDocument/2006/relationships/hyperlink" Target="https://ekfgroup.com/catalog/products/pere-odnik-po-vysote-35-50-200mm-ral-ekf" TargetMode="External"/><Relationship Id="rId17982" Type="http://schemas.openxmlformats.org/officeDocument/2006/relationships/hyperlink" Target="https://ekfgroup.com/catalog/products/profil-p-u--obraznyj-500mm-1-5mm-hdz-ekf" TargetMode="External"/><Relationship Id="rId28241" Type="http://schemas.openxmlformats.org/officeDocument/2006/relationships/hyperlink" Target="https://ekfgroup.com/uploads/products/F5297CBB79DBE97D983733D7944DBD3A.pdf" TargetMode="External"/><Relationship Id="rId30188" Type="http://schemas.openxmlformats.org/officeDocument/2006/relationships/hyperlink" Target="https://ekfgroup.com/uploads/products/E32A76570050D1673D59ECC83E92A0E6.pdf" TargetMode="External"/><Relationship Id="rId32637" Type="http://schemas.openxmlformats.org/officeDocument/2006/relationships/hyperlink" Target="https://ekfgroup.com/uploads/products/98E664E1E8CAC2A5536728FD037FFAE0.pdf" TargetMode="External"/><Relationship Id="rId17635" Type="http://schemas.openxmlformats.org/officeDocument/2006/relationships/hyperlink" Target="https://ekfgroup.com/catalog/products/kronshtejn-nastenno-napolnyj-500-ekf" TargetMode="External"/><Relationship Id="rId24851" Type="http://schemas.openxmlformats.org/officeDocument/2006/relationships/hyperlink" Target="https://ekfgroup.com/uploads/products/CED7A1BC0A07591E03531CEA0E4B4427.pdf" TargetMode="External"/><Relationship Id="rId35110" Type="http://schemas.openxmlformats.org/officeDocument/2006/relationships/hyperlink" Target="https://ekfgroup.com/uploads/products/E6951A85E4ABD202911E16329D6CCBA7.pdf" TargetMode="External"/><Relationship Id="rId38680" Type="http://schemas.openxmlformats.org/officeDocument/2006/relationships/hyperlink" Target="https://ekfgroup.com/uploads/products/E6951A85E4ABD202911E16329D6CCBA7.pdf" TargetMode="External"/><Relationship Id="rId341" Type="http://schemas.openxmlformats.org/officeDocument/2006/relationships/hyperlink" Target="https://ekfgroup.com/catalog/products/vyklyuchatel-avtomaticheskij-av-6-dc-1p-2a-c-6ka-ekf-averes" TargetMode="External"/><Relationship Id="rId2022" Type="http://schemas.openxmlformats.org/officeDocument/2006/relationships/hyperlink" Target="https://ekfgroup.com/catalog/products/differencialnyj-avtomat-ad-32-1p-n-32a-30ma-tip-a-ekf-proxima" TargetMode="External"/><Relationship Id="rId5592" Type="http://schemas.openxmlformats.org/officeDocument/2006/relationships/hyperlink" Target="https://ekfgroup.com/catalog/products/ispolnitelnyj-me-anizm-knopki-xb4-chernyj-vypirayushhaya-vozvratnyj-bez-fiksacii-bez-podsvetki-ip65-ekf" TargetMode="External"/><Relationship Id="rId15186" Type="http://schemas.openxmlformats.org/officeDocument/2006/relationships/hyperlink" Target="https://ekfgroup.com/catalog/products/ugol-45-grad-vert-vnutr-80x600-1-0mm-ekf" TargetMode="External"/><Relationship Id="rId24504" Type="http://schemas.openxmlformats.org/officeDocument/2006/relationships/hyperlink" Target="https://ekfgroup.com/uploads/products/B98D4AAE7C4EB00DDBDFAF58F52A88F5.pdf" TargetMode="External"/><Relationship Id="rId31720" Type="http://schemas.openxmlformats.org/officeDocument/2006/relationships/hyperlink" Target="https://ekfgroup.com/uploads/products/F5297CBB79DBE97D983733D7944DBD3A.pdf" TargetMode="External"/><Relationship Id="rId38333" Type="http://schemas.openxmlformats.org/officeDocument/2006/relationships/hyperlink" Target="https://ekfgroup.com/uploads/products/B97306AD7CE7E8F169431E68666734FE.pdf" TargetMode="External"/><Relationship Id="rId5245" Type="http://schemas.openxmlformats.org/officeDocument/2006/relationships/hyperlink" Target="https://ekfgroup.com/catalog/products/plavkaya-vstavka-ppn-35-250-63a-gabarit-1-ekf-proxima" TargetMode="External"/><Relationship Id="rId22055" Type="http://schemas.openxmlformats.org/officeDocument/2006/relationships/hyperlink" Target="https://ekfgroup.com/uploads/products/69A5CFFF95CBFB4CF851CCD170C2F570.pdf" TargetMode="External"/><Relationship Id="rId27727" Type="http://schemas.openxmlformats.org/officeDocument/2006/relationships/hyperlink" Target="https://ekfgroup.com/uploads/products/022C116FAFAB3B8FF28801792CA70B61.pdf" TargetMode="External"/><Relationship Id="rId8468" Type="http://schemas.openxmlformats.org/officeDocument/2006/relationships/hyperlink" Target="https://ekfgroup.com/catalog/products/klemmnaya-kolodka-pruzhinnaya-4-push-in-4-vyvoda-seraya" TargetMode="External"/><Relationship Id="rId11796" Type="http://schemas.openxmlformats.org/officeDocument/2006/relationships/hyperlink" Target="https://ekfgroup.com/catalog/products/ugol-t-obraznyj-25-16-4-sht-plast-ekf-proxima-pod-temnoe-derevo" TargetMode="External"/><Relationship Id="rId25278" Type="http://schemas.openxmlformats.org/officeDocument/2006/relationships/hyperlink" Target="https://ekfgroup.com/uploads/products/75104FB884FA8C7DC32458E1EA21B3F8.pdf" TargetMode="External"/><Relationship Id="rId32494" Type="http://schemas.openxmlformats.org/officeDocument/2006/relationships/hyperlink" Target="https://ekfgroup.com/uploads/products/86B5D5FE4DFC3E118084E328C88878AC.pdf" TargetMode="External"/><Relationship Id="rId34943" Type="http://schemas.openxmlformats.org/officeDocument/2006/relationships/hyperlink" Target="https://ekfgroup.com/uploads/products/E6951A85E4ABD202911E16329D6CCBA7.pdf" TargetMode="External"/><Relationship Id="rId1508" Type="http://schemas.openxmlformats.org/officeDocument/2006/relationships/hyperlink" Target="https://ekfgroup.com/catalog/products/vyklyuchatel-avtomaticheskij-av-10-dc-4p-1a-k-10ka-ekf-averes" TargetMode="External"/><Relationship Id="rId1855" Type="http://schemas.openxmlformats.org/officeDocument/2006/relationships/hyperlink" Target="https://ekfgroup.com/catalog/products/ustrojstvo-zashhitnogo-otklyucheniya-dv-2p-63a-30ma-ac-ekf-averes" TargetMode="External"/><Relationship Id="rId11449" Type="http://schemas.openxmlformats.org/officeDocument/2006/relationships/hyperlink" Target="https://ekfgroup.com/catalog/products/zazhim-krepezhnyj-km-k-2" TargetMode="External"/><Relationship Id="rId19941" Type="http://schemas.openxmlformats.org/officeDocument/2006/relationships/hyperlink" Target="https://ekfgroup.com/catalog/products/komplekt-soedinitelnyj-12-60-dlya-strut-profilya-s-konusnoj-pruzhinoj-ekf" TargetMode="External"/><Relationship Id="rId32147" Type="http://schemas.openxmlformats.org/officeDocument/2006/relationships/hyperlink" Target="https://ekfgroup.com/uploads/products/06FFF7C597117C019AF1251B211D7843.pdf" TargetMode="External"/><Relationship Id="rId41812" Type="http://schemas.openxmlformats.org/officeDocument/2006/relationships/hyperlink" Target="https://ekfgroup.com/uploads/products/FB9AA7694FF61C897FFD55426FBF1C32.pdf" TargetMode="External"/><Relationship Id="rId17492" Type="http://schemas.openxmlformats.org/officeDocument/2006/relationships/hyperlink" Target="https://ekfgroup.com/catalog/products/kryshka-na-otvetvitel-krestoobraznyj-lestnichnyj-usilennaya-700-mm-ekf" TargetMode="External"/><Relationship Id="rId21888" Type="http://schemas.openxmlformats.org/officeDocument/2006/relationships/hyperlink" Target="https://ekfgroup.com/uploads/products/1AD1E9D288C4B775FF2F6FB59172330F.pdf" TargetMode="External"/><Relationship Id="rId26810" Type="http://schemas.openxmlformats.org/officeDocument/2006/relationships/hyperlink" Target="https://ekfgroup.com/uploads/products/FBB3B67B3CF18F02431C1C75F3ACC912.pdf" TargetMode="External"/><Relationship Id="rId37819" Type="http://schemas.openxmlformats.org/officeDocument/2006/relationships/hyperlink" Target="https://ekfgroup.com/uploads/products/B97306AD7CE7E8F169431E68666734FE.pdf" TargetMode="External"/><Relationship Id="rId38190" Type="http://schemas.openxmlformats.org/officeDocument/2006/relationships/hyperlink" Target="https://ekfgroup.com/uploads/products/B97306AD7CE7E8F169431E68666734FE.pdf" TargetMode="External"/><Relationship Id="rId7551" Type="http://schemas.openxmlformats.org/officeDocument/2006/relationships/hyperlink" Target="https://ekfgroup.com/catalog/products/naklejka-220v-20-40mm-ekf-proxima" TargetMode="External"/><Relationship Id="rId10532" Type="http://schemas.openxmlformats.org/officeDocument/2006/relationships/hyperlink" Target="https://ekfgroup.com/catalog/products/stokgolm-me-anizm-rozetki-1-mestnoj-b-z-10-a-belyj-s-zashh-shtor-ekf-proxima" TargetMode="External"/><Relationship Id="rId17145" Type="http://schemas.openxmlformats.org/officeDocument/2006/relationships/hyperlink" Target="https://ekfgroup.com/catalog/products/pere-odnik-po-shirine-levostoronnij-lestnichnyj-usilennyj-100-600-300-mm-2-mm-hdz-ekf" TargetMode="External"/><Relationship Id="rId24361" Type="http://schemas.openxmlformats.org/officeDocument/2006/relationships/hyperlink" Target="https://ekfgroup.com/uploads/products/99918243CA8E728C9B34C421EACDF9AE.pdf" TargetMode="External"/><Relationship Id="rId7204" Type="http://schemas.openxmlformats.org/officeDocument/2006/relationships/hyperlink" Target="https://ekfgroup.com/catalog/products/plastron-v300-sh400-ekf-alesta" TargetMode="External"/><Relationship Id="rId13755" Type="http://schemas.openxmlformats.org/officeDocument/2006/relationships/hyperlink" Target="https://ekfgroup.com/catalog/products/otvetvitel-krest-100-300-inox-ekf" TargetMode="External"/><Relationship Id="rId20971" Type="http://schemas.openxmlformats.org/officeDocument/2006/relationships/hyperlink" Target="https://ekfgroup.com/uploads/products/FB9AA7694FF61C897FFD55426FBF1C32.pdf" TargetMode="External"/><Relationship Id="rId24014" Type="http://schemas.openxmlformats.org/officeDocument/2006/relationships/hyperlink" Target="https://ekfgroup.com/uploads/products/31DA00D032ADA302274F24B355C5DE4F.pdf" TargetMode="External"/><Relationship Id="rId27584" Type="http://schemas.openxmlformats.org/officeDocument/2006/relationships/hyperlink" Target="https://ekfgroup.com/uploads/products/022C116FAFAB3B8FF28801792CA70B61.pdf" TargetMode="External"/><Relationship Id="rId31230" Type="http://schemas.openxmlformats.org/officeDocument/2006/relationships/hyperlink" Target="https://ekfgroup.com/uploads/products/E929C7F587A9D797C6949025A3126DC4.pdf" TargetMode="External"/><Relationship Id="rId36902" Type="http://schemas.openxmlformats.org/officeDocument/2006/relationships/hyperlink" Target="https://ekfgroup.com/uploads/products/E6951A85E4ABD202911E16329D6CCBA7.pdf" TargetMode="External"/><Relationship Id="rId3814" Type="http://schemas.openxmlformats.org/officeDocument/2006/relationships/hyperlink" Target="https://ekfgroup.com/catalog/products/katushka-upravleniya-kte-f-500a-380v-ekf-proxima" TargetMode="External"/><Relationship Id="rId13408" Type="http://schemas.openxmlformats.org/officeDocument/2006/relationships/hyperlink" Target="https://ekfgroup.com/catalog/products/lotok-neperforirovannyj-metallicheskij-100-100x3000-1-5mm-24m-hdz-ekf" TargetMode="External"/><Relationship Id="rId20624" Type="http://schemas.openxmlformats.org/officeDocument/2006/relationships/hyperlink" Target="https://ekfgroup.com/catalog/products/ustrojstvo-avr-mcb-40a-c-3r-400v-ekf-proxima" TargetMode="External"/><Relationship Id="rId27237" Type="http://schemas.openxmlformats.org/officeDocument/2006/relationships/hyperlink" Target="https://ekfgroup.com/uploads/products/022C116FAFAB3B8FF28801792CA70B61.pdf" TargetMode="External"/><Relationship Id="rId34453" Type="http://schemas.openxmlformats.org/officeDocument/2006/relationships/hyperlink" Target="https://ekfgroup.com/uploads/products/E6951A85E4ABD202911E16329D6CCBA7.pdf" TargetMode="External"/><Relationship Id="rId1365" Type="http://schemas.openxmlformats.org/officeDocument/2006/relationships/hyperlink" Target="https://ekfgroup.com/catalog/products/avtomaticheskij-vyklyuchatel-4p-16a-d-4-5ka-va-47-63n-ekf-proxima" TargetMode="External"/><Relationship Id="rId16978" Type="http://schemas.openxmlformats.org/officeDocument/2006/relationships/hyperlink" Target="https://ekfgroup.com/catalog/products/kryshka-na-t-obraznyj-otvetvitel-lestnichnyj-usilennaya-400-mm-hdz-ekf" TargetMode="External"/><Relationship Id="rId34106" Type="http://schemas.openxmlformats.org/officeDocument/2006/relationships/hyperlink" Target="https://ekfgroup.com/uploads/products/E6951A85E4ABD202911E16329D6CCBA7.pdf" TargetMode="External"/><Relationship Id="rId37676" Type="http://schemas.openxmlformats.org/officeDocument/2006/relationships/hyperlink" Target="https://ekfgroup.com/uploads/products/B97306AD7CE7E8F169431E68666734FE.pdf" TargetMode="External"/><Relationship Id="rId41322" Type="http://schemas.openxmlformats.org/officeDocument/2006/relationships/hyperlink" Target="https://ekfgroup.com/uploads/products/CBEACE11B7D3D20D0B31D228B013712B.pdf" TargetMode="External"/><Relationship Id="rId1018" Type="http://schemas.openxmlformats.org/officeDocument/2006/relationships/hyperlink" Target="https://ekfgroup.com/catalog/products/avtomaticheskij-vyklyuchatel-4p-125a-d-10ka-va-47-100m-s-elektromagnitnym-rascepitelem-ekf-proxima" TargetMode="External"/><Relationship Id="rId4588" Type="http://schemas.openxmlformats.org/officeDocument/2006/relationships/hyperlink" Target="https://ekfgroup.com/catalog/products/ems-filtry-dlya-preobrazovatelya-chastoty-30-37-kvt" TargetMode="External"/><Relationship Id="rId19451" Type="http://schemas.openxmlformats.org/officeDocument/2006/relationships/hyperlink" Target="https://ekfgroup.com/catalog/products/strut-gajka-kanalnaya-m6-ekf" TargetMode="External"/><Relationship Id="rId21398" Type="http://schemas.openxmlformats.org/officeDocument/2006/relationships/hyperlink" Target="https://ekfgroup.com/uploads/products/BC3E350DD918AD33F2AD379364D72ECD.pdf" TargetMode="External"/><Relationship Id="rId23847" Type="http://schemas.openxmlformats.org/officeDocument/2006/relationships/hyperlink" Target="https://ekfgroup.com/uploads/products/" TargetMode="External"/><Relationship Id="rId37329" Type="http://schemas.openxmlformats.org/officeDocument/2006/relationships/hyperlink" Target="https://ekfgroup.com/uploads/products/E6951A85E4ABD202911E16329D6CCBA7.pdf" TargetMode="External"/><Relationship Id="rId71" Type="http://schemas.openxmlformats.org/officeDocument/2006/relationships/hyperlink" Target="https://ekfgroup.com/catalog/products/vyklyuchatel-avtomaticheskij-av-6-2p-32a-b-6ka-ekf-averes" TargetMode="External"/><Relationship Id="rId7061" Type="http://schemas.openxmlformats.org/officeDocument/2006/relationships/hyperlink" Target="https://ekfgroup.com/catalog/products/komplekt-krysha-i-ocnovanie-400x400-ekf-alesta" TargetMode="External"/><Relationship Id="rId9510" Type="http://schemas.openxmlformats.org/officeDocument/2006/relationships/hyperlink" Target="https://ekfgroup.com/catalog/products/omut-p6-6-standartnyj-b-2-5x200-50sht-flexlock-proxima" TargetMode="External"/><Relationship Id="rId19104" Type="http://schemas.openxmlformats.org/officeDocument/2006/relationships/hyperlink" Target="https://ekfgroup.com/catalog/products/strut-profil-dvojnoj-41-41-2-0-400-hdz-ekf" TargetMode="External"/><Relationship Id="rId26320" Type="http://schemas.openxmlformats.org/officeDocument/2006/relationships/hyperlink" Target="https://ekfgroup.com/uploads/products/14152EEA56E716152E8CEC6BABFEF1BC.pdf" TargetMode="External"/><Relationship Id="rId29890" Type="http://schemas.openxmlformats.org/officeDocument/2006/relationships/hyperlink" Target="https://ekfgroup.com/uploads/products/975CD82DDC77517FFFB5AA2B1611B098.pdf" TargetMode="External"/><Relationship Id="rId30716" Type="http://schemas.openxmlformats.org/officeDocument/2006/relationships/hyperlink" Target="https://ekfgroup.com/uploads/products/D28D25525B95ED3B8A896DA78B34B8A2.pdf" TargetMode="External"/><Relationship Id="rId10042" Type="http://schemas.openxmlformats.org/officeDocument/2006/relationships/hyperlink" Target="https://ekfgroup.com/catalog/products/transformator-toka-tte-a-150-5a-klass-tochnosti-0-5s-ekf-proxima" TargetMode="External"/><Relationship Id="rId15714" Type="http://schemas.openxmlformats.org/officeDocument/2006/relationships/hyperlink" Target="https://ekfgroup.com/catalog/products/ugol-90-grad-vert-vnutr-100x500-1-5mm-hdz-ekf" TargetMode="External"/><Relationship Id="rId22930" Type="http://schemas.openxmlformats.org/officeDocument/2006/relationships/hyperlink" Target="https://ekfgroup.com/uploads/products/B0462DE955A72F04EA0B9C211F2C6DC8.pdf" TargetMode="External"/><Relationship Id="rId29543" Type="http://schemas.openxmlformats.org/officeDocument/2006/relationships/hyperlink" Target="https://ekfgroup.com/uploads/products/7F68A8519A0633A461C2AAC0663930FF.pdf" TargetMode="External"/><Relationship Id="rId33939" Type="http://schemas.openxmlformats.org/officeDocument/2006/relationships/hyperlink" Target="https://ekfgroup.com/uploads/products/F5297CBB79DBE97D983733D7944DBD3A.pdf" TargetMode="External"/><Relationship Id="rId3671" Type="http://schemas.openxmlformats.org/officeDocument/2006/relationships/hyperlink" Target="https://ekfgroup.com/catalog/products/kontaktor-kmep-malogabaritnyj-32a-220v-dc-1nc-ekf-proxima" TargetMode="External"/><Relationship Id="rId13265" Type="http://schemas.openxmlformats.org/officeDocument/2006/relationships/hyperlink" Target="https://ekfgroup.com/catalog/products/lotok-perforirovannyj-metallicheskij-50-400x2000-1-0mm-12-m-ekf" TargetMode="External"/><Relationship Id="rId20481" Type="http://schemas.openxmlformats.org/officeDocument/2006/relationships/hyperlink" Target="https://ekfgroup.com/catalog/products/modul-keystone-teralink-cs-cat-6a-ekranirovannyj-stp-110-idc-180-gradusov-samozazhimnoj-toolless" TargetMode="External"/><Relationship Id="rId27094" Type="http://schemas.openxmlformats.org/officeDocument/2006/relationships/hyperlink" Target="https://ekfgroup.com/uploads/products/022C116FAFAB3B8FF28801792CA70B61.pdf" TargetMode="External"/><Relationship Id="rId36412" Type="http://schemas.openxmlformats.org/officeDocument/2006/relationships/hyperlink" Target="https://ekfgroup.com/uploads/products/E6951A85E4ABD202911E16329D6CCBA7.pdf" TargetMode="External"/><Relationship Id="rId39982" Type="http://schemas.openxmlformats.org/officeDocument/2006/relationships/hyperlink" Target="https://ekfgroup.com/uploads/products/B97306AD7CE7E8F169431E68666734FE.pdf" TargetMode="External"/><Relationship Id="rId40808" Type="http://schemas.openxmlformats.org/officeDocument/2006/relationships/hyperlink" Target="https://ekfgroup.com/uploads/products/B97306AD7CE7E8F169431E68666734FE.pdf" TargetMode="External"/><Relationship Id="rId3324" Type="http://schemas.openxmlformats.org/officeDocument/2006/relationships/hyperlink" Target="https://ekfgroup.com/catalog/products/avtomaticheskij-vyklyuchatel-ls250-25ka-3p-125a-propact-ekf" TargetMode="External"/><Relationship Id="rId6894" Type="http://schemas.openxmlformats.org/officeDocument/2006/relationships/hyperlink" Target="https://ekfgroup.com/catalog/products/korpus-fort-ip31-2000x800x800-ekf-proxima" TargetMode="External"/><Relationship Id="rId16488" Type="http://schemas.openxmlformats.org/officeDocument/2006/relationships/hyperlink" Target="https://ekfgroup.com/catalog/products/lotok-lestnichnyj-50-200-3000-1-5-mm-ekf" TargetMode="External"/><Relationship Id="rId18937" Type="http://schemas.openxmlformats.org/officeDocument/2006/relationships/hyperlink" Target="https://ekfgroup.com/catalog/products/strut-profil-dvojnoj-41-21-2-0-500-hdz-ekf" TargetMode="External"/><Relationship Id="rId20134" Type="http://schemas.openxmlformats.org/officeDocument/2006/relationships/hyperlink" Target="https://ekfgroup.com/catalog/products/kondensator-kosinusnyj-kps-0-45-50-3-ekf-basic" TargetMode="External"/><Relationship Id="rId39635" Type="http://schemas.openxmlformats.org/officeDocument/2006/relationships/hyperlink" Target="https://ekfgroup.com/uploads/products/B97306AD7CE7E8F169431E68666734FE.pdf" TargetMode="External"/><Relationship Id="rId6547" Type="http://schemas.openxmlformats.org/officeDocument/2006/relationships/hyperlink" Target="https://ekfgroup.com/catalog/products/shhit-plastikovyj-s-montazhnoj-platoj-prozr-dver-400-300-170-mm-ip65-ekf-proxima" TargetMode="External"/><Relationship Id="rId23357" Type="http://schemas.openxmlformats.org/officeDocument/2006/relationships/hyperlink" Target="https://ekfgroup.com/uploads/products/B0462DE955A72F04EA0B9C211F2C6DC8.pdf" TargetMode="External"/><Relationship Id="rId25806" Type="http://schemas.openxmlformats.org/officeDocument/2006/relationships/hyperlink" Target="https://ekfgroup.com/uploads/products/BD75242E55B7D0A4CC829418B7B27EEB.pdf" TargetMode="External"/><Relationship Id="rId30573" Type="http://schemas.openxmlformats.org/officeDocument/2006/relationships/hyperlink" Target="https://ekfgroup.com/uploads/products/E885FB70F3C5EC453F2372F4F67492B6.pdf" TargetMode="External"/><Relationship Id="rId37186" Type="http://schemas.openxmlformats.org/officeDocument/2006/relationships/hyperlink" Target="https://ekfgroup.com/uploads/products/E6951A85E4ABD202911E16329D6CCBA7.pdf" TargetMode="External"/><Relationship Id="rId4098" Type="http://schemas.openxmlformats.org/officeDocument/2006/relationships/hyperlink" Target="https://ekfgroup.com/catalog/products/kontaktor-modulnyj-km-40a-2no-2nc-230vac-3-mod-averes-ekf" TargetMode="External"/><Relationship Id="rId9020" Type="http://schemas.openxmlformats.org/officeDocument/2006/relationships/hyperlink" Target="https://ekfgroup.com/catalog/products/stroitelno-montazhnaya-klemma-smk-222-422-pro-odnaya-2-polyusa-0-08-4mm2-25sht-ekf-proxima" TargetMode="External"/><Relationship Id="rId12001" Type="http://schemas.openxmlformats.org/officeDocument/2006/relationships/hyperlink" Target="https://ekfgroup.com/catalog/products/truba-gladkaya-zhestkaya-pv-d20-ekf-belaya-50m-up-2m-ekf-proxima" TargetMode="External"/><Relationship Id="rId30226" Type="http://schemas.openxmlformats.org/officeDocument/2006/relationships/hyperlink" Target="https://ekfgroup.com/uploads/products/E32A76570050D1673D59ECC83E92A0E6.pdf" TargetMode="External"/><Relationship Id="rId15571" Type="http://schemas.openxmlformats.org/officeDocument/2006/relationships/hyperlink" Target="https://ekfgroup.com/catalog/products/ugol-90-grad-vert-vnesh-50x500-1-2mm-hdz-ekf" TargetMode="External"/><Relationship Id="rId29053" Type="http://schemas.openxmlformats.org/officeDocument/2006/relationships/hyperlink" Target="https://ekfgroup.com/uploads/products/2D45F7BC84A7385D141007B9C8E35310.pdf" TargetMode="External"/><Relationship Id="rId33796" Type="http://schemas.openxmlformats.org/officeDocument/2006/relationships/hyperlink" Target="https://ekfgroup.com/uploads/products/24E6B7319590BF92CFA7E4089EAC8F53.pdf" TargetMode="External"/><Relationship Id="rId3181" Type="http://schemas.openxmlformats.org/officeDocument/2006/relationships/hyperlink" Target="https://ekfgroup.com/catalog/products/motornyj-privod-cd2-24v-dc-va-99m-630-ekf" TargetMode="External"/><Relationship Id="rId5630" Type="http://schemas.openxmlformats.org/officeDocument/2006/relationships/hyperlink" Target="https://ekfgroup.com/catalog/products/ispolnitelnyj-me-anizm-pereklyuchatelya-b4-na-2-polozheniya-vozvratnyj-bez-fiksacii-bez-podsvetki-s-dlinnoj-ruchkoj-ekf-proxima" TargetMode="External"/><Relationship Id="rId15224" Type="http://schemas.openxmlformats.org/officeDocument/2006/relationships/hyperlink" Target="https://ekfgroup.com/catalog/products/ugol-45-grad-goriz-100x150-1-2mm-hdz-ekf" TargetMode="External"/><Relationship Id="rId18794" Type="http://schemas.openxmlformats.org/officeDocument/2006/relationships/hyperlink" Target="https://ekfgroup.com/catalog/products/strut-profil-41-41-2-5-1900-ekf" TargetMode="External"/><Relationship Id="rId22440" Type="http://schemas.openxmlformats.org/officeDocument/2006/relationships/hyperlink" Target="https://ekfgroup.com/uploads/products/BC3E350DD918AD33F2AD379364D72ECD.pdf" TargetMode="External"/><Relationship Id="rId33449" Type="http://schemas.openxmlformats.org/officeDocument/2006/relationships/hyperlink" Target="https://ekfgroup.com/uploads/products/F63654349A5A3AFAC3D73C6CA623FEFC.pdf" TargetMode="External"/><Relationship Id="rId40318" Type="http://schemas.openxmlformats.org/officeDocument/2006/relationships/hyperlink" Target="https://ekfgroup.com/uploads/products/B97306AD7CE7E8F169431E68666734FE.pdf" TargetMode="External"/><Relationship Id="rId40665" Type="http://schemas.openxmlformats.org/officeDocument/2006/relationships/hyperlink" Target="https://ekfgroup.com/uploads/products/B97306AD7CE7E8F169431E68666734FE.pdf" TargetMode="External"/><Relationship Id="rId8853" Type="http://schemas.openxmlformats.org/officeDocument/2006/relationships/hyperlink" Target="https://ekfgroup.com/catalog/products/gilza-soedinitelnaya-mednaya-luzhenaya-gml-95-15-gost-ekf-proxima" TargetMode="External"/><Relationship Id="rId11834" Type="http://schemas.openxmlformats.org/officeDocument/2006/relationships/hyperlink" Target="https://ekfgroup.com/catalog/products/ugol-vneshnij-60-40-4-sht-plast-ekf-proxima-belyj" TargetMode="External"/><Relationship Id="rId18447" Type="http://schemas.openxmlformats.org/officeDocument/2006/relationships/hyperlink" Target="https://ekfgroup.com/catalog/products/tros-stalnoj-s-rym-boltom-m8-l-7m-2mm-ekf" TargetMode="External"/><Relationship Id="rId25663" Type="http://schemas.openxmlformats.org/officeDocument/2006/relationships/hyperlink" Target="https://ekfgroup.com/uploads/products/200BABAD3F97945A7CA7C720EAB41C09.pdf" TargetMode="External"/><Relationship Id="rId39492" Type="http://schemas.openxmlformats.org/officeDocument/2006/relationships/hyperlink" Target="https://ekfgroup.com/uploads/products/B97306AD7CE7E8F169431E68666734FE.pdf" TargetMode="External"/><Relationship Id="rId8506" Type="http://schemas.openxmlformats.org/officeDocument/2006/relationships/hyperlink" Target="https://ekfgroup.com/catalog/products/klemmnaya-kolodka-vintovaya-2-5-ut-seraya" TargetMode="External"/><Relationship Id="rId25316" Type="http://schemas.openxmlformats.org/officeDocument/2006/relationships/hyperlink" Target="https://ekfgroup.com/uploads/products/75104FB884FA8C7DC32458E1EA21B3F8.pdf" TargetMode="External"/><Relationship Id="rId28886" Type="http://schemas.openxmlformats.org/officeDocument/2006/relationships/hyperlink" Target="https://ekfgroup.com/uploads/products/E246956FA210A48BF867163C9AC56724.pdf" TargetMode="External"/><Relationship Id="rId32532" Type="http://schemas.openxmlformats.org/officeDocument/2006/relationships/hyperlink" Target="https://ekfgroup.com/uploads/products/F36355E0CBBF2E04ECA40E9DF3087483.pdf" TargetMode="External"/><Relationship Id="rId39145" Type="http://schemas.openxmlformats.org/officeDocument/2006/relationships/hyperlink" Target="https://ekfgroup.com/uploads/products/B97306AD7CE7E8F169431E68666734FE.pdf" TargetMode="External"/><Relationship Id="rId6057" Type="http://schemas.openxmlformats.org/officeDocument/2006/relationships/hyperlink" Target="https://ekfgroup.com/catalog/products/lampa-signalnaya-bv63-zelenaya-ekf-proxima" TargetMode="External"/><Relationship Id="rId28539" Type="http://schemas.openxmlformats.org/officeDocument/2006/relationships/hyperlink" Target="https://ekfgroup.com/uploads/products/022C116FAFAB3B8FF28801792CA70B61.pdf" TargetMode="External"/><Relationship Id="rId30083" Type="http://schemas.openxmlformats.org/officeDocument/2006/relationships/hyperlink" Target="https://ekfgroup.com/uploads/products/F5297CBB79DBE97D983733D7944DBD3A.pdf" TargetMode="External"/><Relationship Id="rId35755" Type="http://schemas.openxmlformats.org/officeDocument/2006/relationships/hyperlink" Target="https://ekfgroup.com/uploads/products/E6951A85E4ABD202911E16329D6CCBA7.pdf" TargetMode="External"/><Relationship Id="rId986" Type="http://schemas.openxmlformats.org/officeDocument/2006/relationships/hyperlink" Target="https://ekfgroup.com/catalog/products/avtomaticheskij-vyklyuchatel-3p-32a-d-10ka-va-47-100m-bez-teplovogo-rascepitelya-ekf-proxima" TargetMode="External"/><Relationship Id="rId2667" Type="http://schemas.openxmlformats.org/officeDocument/2006/relationships/hyperlink" Target="https://ekfgroup.com/catalog/products/differencialnyj-avtomat-dva-10-1p-n-40a-b-30ma-a-10ka-ekf-averes" TargetMode="External"/><Relationship Id="rId15081" Type="http://schemas.openxmlformats.org/officeDocument/2006/relationships/hyperlink" Target="https://ekfgroup.com/catalog/products/ugol-45-grad-vert-vnutr-50x300-1-0mm-hdz-ekf" TargetMode="External"/><Relationship Id="rId17530" Type="http://schemas.openxmlformats.org/officeDocument/2006/relationships/hyperlink" Target="https://ekfgroup.com/catalog/products/lotok-provolochnyj-50-600-3000-3-8mm-ekf" TargetMode="External"/><Relationship Id="rId21926" Type="http://schemas.openxmlformats.org/officeDocument/2006/relationships/hyperlink" Target="https://ekfgroup.com/uploads/products/1AD1E9D288C4B775FF2F6FB59172330F.pdf" TargetMode="External"/><Relationship Id="rId35408" Type="http://schemas.openxmlformats.org/officeDocument/2006/relationships/hyperlink" Target="https://ekfgroup.com/uploads/products/E6951A85E4ABD202911E16329D6CCBA7.pdf" TargetMode="External"/><Relationship Id="rId639" Type="http://schemas.openxmlformats.org/officeDocument/2006/relationships/hyperlink" Target="https://ekfgroup.com/catalog/products/avtomaticheskij-vyklyuchatel-3p-4a-d-4-5ka-va-47-63-ekf-proxima" TargetMode="External"/><Relationship Id="rId5140" Type="http://schemas.openxmlformats.org/officeDocument/2006/relationships/hyperlink" Target="https://ekfgroup.com/catalog/products/rubilnik-200a-4p-reversivnyj-bez-rukoyatki-upravleniya-twinblock-ekf-proxima" TargetMode="External"/><Relationship Id="rId38978" Type="http://schemas.openxmlformats.org/officeDocument/2006/relationships/hyperlink" Target="https://ekfgroup.com/uploads/products/B97306AD7CE7E8F169431E68666734FE.pdf" TargetMode="External"/><Relationship Id="rId40175" Type="http://schemas.openxmlformats.org/officeDocument/2006/relationships/hyperlink" Target="https://ekfgroup.com/uploads/products/B97306AD7CE7E8F169431E68666734FE.pdf" TargetMode="External"/><Relationship Id="rId11691" Type="http://schemas.openxmlformats.org/officeDocument/2006/relationships/hyperlink" Target="https://ekfgroup.com/catalog/products/kanal-kabelnyj-pod-svetloe-derevo-20-10-96m-plast-ekf-proxima" TargetMode="External"/><Relationship Id="rId27622" Type="http://schemas.openxmlformats.org/officeDocument/2006/relationships/hyperlink" Target="https://ekfgroup.com/uploads/products/022C116FAFAB3B8FF28801792CA70B61.pdf" TargetMode="External"/><Relationship Id="rId1750" Type="http://schemas.openxmlformats.org/officeDocument/2006/relationships/hyperlink" Target="https://ekfgroup.com/catalog/products/differencialnyj-avtomat-dva-6-1p-n-25a-c-300ma-a-6ka-ekf-averes" TargetMode="External"/><Relationship Id="rId8016" Type="http://schemas.openxmlformats.org/officeDocument/2006/relationships/hyperlink" Target="https://ekfgroup.com/catalog/products/shina-0-n-6-9mm-16-otverstij-latun-sinij-izolyator-na-din-rejku-ekf-proxima" TargetMode="External"/><Relationship Id="rId8363" Type="http://schemas.openxmlformats.org/officeDocument/2006/relationships/hyperlink" Target="https://ekfgroup.com/catalog/products/terminal-dlya-provodnikov-universalnyj-16-50-mm2-na-shinu-10mm-ekf-proxima" TargetMode="External"/><Relationship Id="rId11344" Type="http://schemas.openxmlformats.org/officeDocument/2006/relationships/hyperlink" Target="https://ekfgroup.com/catalog/products/infrakrasnyj-plenochnyj-teplyj-pol-2200vt-10m2-shirina-0-5-metra-ekf" TargetMode="External"/><Relationship Id="rId25173" Type="http://schemas.openxmlformats.org/officeDocument/2006/relationships/hyperlink" Target="https://ekfgroup.com/uploads/products/7107AB09F7ABC1637E70B187136E8C50.pdf" TargetMode="External"/><Relationship Id="rId1403" Type="http://schemas.openxmlformats.org/officeDocument/2006/relationships/hyperlink" Target="https://ekfgroup.com/catalog/products/vyklyuchatel-avtomaticheskij-av-125-3p-100a-d-10ka-ekf-averes" TargetMode="External"/><Relationship Id="rId4973" Type="http://schemas.openxmlformats.org/officeDocument/2006/relationships/hyperlink" Target="https://ekfgroup.com/catalog/products/vyklyuchatel-nagruzki-1p-125a-vn-125-ekf-proxima" TargetMode="External"/><Relationship Id="rId14567" Type="http://schemas.openxmlformats.org/officeDocument/2006/relationships/hyperlink" Target="https://ekfgroup.com/catalog/products/pere-odnik-po-shirine-pravostoronnij-100-100-200mm-hdz-ekf" TargetMode="External"/><Relationship Id="rId21783" Type="http://schemas.openxmlformats.org/officeDocument/2006/relationships/hyperlink" Target="https://ekfgroup.com/uploads/products/1AD1E9D288C4B775FF2F6FB59172330F.pdf" TargetMode="External"/><Relationship Id="rId28396" Type="http://schemas.openxmlformats.org/officeDocument/2006/relationships/hyperlink" Target="https://ekfgroup.com/uploads/products/022C116FAFAB3B8FF28801792CA70B61.pdf" TargetMode="External"/><Relationship Id="rId32042" Type="http://schemas.openxmlformats.org/officeDocument/2006/relationships/hyperlink" Target="https://ekfgroup.com/uploads/products/F118607AA6CF7F75B5FFB49E6D567D9C.pdf" TargetMode="External"/><Relationship Id="rId37714" Type="http://schemas.openxmlformats.org/officeDocument/2006/relationships/hyperlink" Target="https://ekfgroup.com/uploads/products/B97306AD7CE7E8F169431E68666734FE.pdf" TargetMode="External"/><Relationship Id="rId4626" Type="http://schemas.openxmlformats.org/officeDocument/2006/relationships/hyperlink" Target="https://ekfgroup.com/catalog/products/beskontaktnyj-induktivnyj-datchik-proxis-2-12-04-p-no-2" TargetMode="External"/><Relationship Id="rId17040" Type="http://schemas.openxmlformats.org/officeDocument/2006/relationships/hyperlink" Target="https://ekfgroup.com/catalog/products/kryshka-dlya-pere-odnika-po-shirine-levostoronnego-lestnichnogo-usilennaya-100-800-700-mm-2-mm-ekf" TargetMode="External"/><Relationship Id="rId21436" Type="http://schemas.openxmlformats.org/officeDocument/2006/relationships/hyperlink" Target="https://ekfgroup.com/uploads/products/98369621323F620B71B58D1801C021A6.pdf" TargetMode="External"/><Relationship Id="rId28049" Type="http://schemas.openxmlformats.org/officeDocument/2006/relationships/hyperlink" Target="https://ekfgroup.com/uploads/products/675737F0B0D64E1ADBEBE59A8E20C214.pdf" TargetMode="External"/><Relationship Id="rId35265" Type="http://schemas.openxmlformats.org/officeDocument/2006/relationships/hyperlink" Target="https://ekfgroup.com/uploads/products/E6951A85E4ABD202911E16329D6CCBA7.pdf" TargetMode="External"/><Relationship Id="rId496" Type="http://schemas.openxmlformats.org/officeDocument/2006/relationships/hyperlink" Target="https://ekfgroup.com/catalog/products/avtomaticheskij-vyklyuchatel-1p-16a-c-6ka-va-47-63-dc-ekf-proxima" TargetMode="External"/><Relationship Id="rId2177" Type="http://schemas.openxmlformats.org/officeDocument/2006/relationships/hyperlink" Target="https://ekfgroup.com/catalog/products/ustrojstvo-zashhitnogo-otklyucheniya-uzo-vdt-40-2p-63a-100ma-elektronnoe-ekf-basic" TargetMode="External"/><Relationship Id="rId7849" Type="http://schemas.openxmlformats.org/officeDocument/2006/relationships/hyperlink" Target="https://ekfgroup.com/catalog/products/markery-dlya-jxb-st-6-bez-numeracii-50-sht-ekf-proxima" TargetMode="External"/><Relationship Id="rId38488" Type="http://schemas.openxmlformats.org/officeDocument/2006/relationships/hyperlink" Target="https://ekfgroup.com/uploads/products/B97306AD7CE7E8F169431E68666734FE.pdf" TargetMode="External"/><Relationship Id="rId149" Type="http://schemas.openxmlformats.org/officeDocument/2006/relationships/hyperlink" Target="https://ekfgroup.com/catalog/products/vyklyuchatel-avtomaticheskij-av-10-2p-4a-c-10ka-ekf-averes" TargetMode="External"/><Relationship Id="rId13650" Type="http://schemas.openxmlformats.org/officeDocument/2006/relationships/hyperlink" Target="https://ekfgroup.com/catalog/products/derzhatel-kabelya-osn-400mm-120sht-ekf" TargetMode="External"/><Relationship Id="rId24659" Type="http://schemas.openxmlformats.org/officeDocument/2006/relationships/hyperlink" Target="https://ekfgroup.com/uploads/products/FBDEBFB8B26B5532B149723B4F2F962B.pdf" TargetMode="External"/><Relationship Id="rId27132" Type="http://schemas.openxmlformats.org/officeDocument/2006/relationships/hyperlink" Target="https://ekfgroup.com/uploads/products/022C116FAFAB3B8FF28801792CA70B61.pdf" TargetMode="External"/><Relationship Id="rId31875" Type="http://schemas.openxmlformats.org/officeDocument/2006/relationships/hyperlink" Target="https://ekfgroup.com/uploads/products/C7985A94AD1E82D3E1512933DFE1A1A6.pdf" TargetMode="External"/><Relationship Id="rId1260" Type="http://schemas.openxmlformats.org/officeDocument/2006/relationships/hyperlink" Target="https://ekfgroup.com/catalog/products/avtomaticheskij-vyklyuchatel-1p-4a-c-4-5ka-va-47-63n-ekf-proxima" TargetMode="External"/><Relationship Id="rId13303" Type="http://schemas.openxmlformats.org/officeDocument/2006/relationships/hyperlink" Target="https://ekfgroup.com/catalog/products/lotok-perforirovannyj-metallicheskij-50-600x3000-1-2mm-6m-hdz-ekf" TargetMode="External"/><Relationship Id="rId16873" Type="http://schemas.openxmlformats.org/officeDocument/2006/relationships/hyperlink" Target="https://ekfgroup.com/catalog/products/ugol-90-gradusov-vertikalnyj-vneshnij-lestnichnyj-usilennyj-150x300-mm-2-mm-hdz-ekf" TargetMode="External"/><Relationship Id="rId31528" Type="http://schemas.openxmlformats.org/officeDocument/2006/relationships/hyperlink" Target="https://ekfgroup.com/uploads/products/F5297CBB79DBE97D983733D7944DBD3A.pdf" TargetMode="External"/><Relationship Id="rId34001" Type="http://schemas.openxmlformats.org/officeDocument/2006/relationships/hyperlink" Target="https://ekfgroup.com/uploads/products/F5297CBB79DBE97D983733D7944DBD3A.pdf" TargetMode="External"/><Relationship Id="rId6932" Type="http://schemas.openxmlformats.org/officeDocument/2006/relationships/hyperlink" Target="https://ekfgroup.com/catalog/products/komplekt-panelej-cokolya-fort-sh400-v200-proxima-2sht" TargetMode="External"/><Relationship Id="rId16526" Type="http://schemas.openxmlformats.org/officeDocument/2006/relationships/hyperlink" Target="https://ekfgroup.com/catalog/products/lotok-lestn-80-200-6000-1-5-mm-ekf" TargetMode="External"/><Relationship Id="rId23742" Type="http://schemas.openxmlformats.org/officeDocument/2006/relationships/hyperlink" Target="https://ekfgroup.com/uploads/products/CA93D396689941AB28ECD0F3492484C9.pdf" TargetMode="External"/><Relationship Id="rId37571" Type="http://schemas.openxmlformats.org/officeDocument/2006/relationships/hyperlink" Target="https://ekfgroup.com/uploads/products/B97306AD7CE7E8F169431E68666734FE.pdf" TargetMode="External"/><Relationship Id="rId4483" Type="http://schemas.openxmlformats.org/officeDocument/2006/relationships/hyperlink" Target="https://ekfgroup.com/catalog/products/rele-promezhutochnoe-rp-25-3-10a-12v-ds-ekf-proxima" TargetMode="External"/><Relationship Id="rId14077" Type="http://schemas.openxmlformats.org/officeDocument/2006/relationships/hyperlink" Target="https://ekfgroup.com/catalog/products/otvetvitel-nakladnoj-t-obraz-50-50-1-5mm-hdz-ekf" TargetMode="External"/><Relationship Id="rId19749" Type="http://schemas.openxmlformats.org/officeDocument/2006/relationships/hyperlink" Target="https://ekfgroup.com/catalog/products/bolt-shestigrannyj-m10-70-tdz-ekf-30-sht" TargetMode="External"/><Relationship Id="rId21293" Type="http://schemas.openxmlformats.org/officeDocument/2006/relationships/hyperlink" Target="https://ekfgroup.com/uploads/products/BC3E350DD918AD33F2AD379364D72ECD.pdf" TargetMode="External"/><Relationship Id="rId26965" Type="http://schemas.openxmlformats.org/officeDocument/2006/relationships/hyperlink" Target="https://ekfgroup.com/uploads/products/7DCA81087BFFFC0FBBD7BF48EDE9BD07.pdf" TargetMode="External"/><Relationship Id="rId30611" Type="http://schemas.openxmlformats.org/officeDocument/2006/relationships/hyperlink" Target="https://ekfgroup.com/uploads/products/E885FB70F3C5EC453F2372F4F67492B6.pdf" TargetMode="External"/><Relationship Id="rId37224" Type="http://schemas.openxmlformats.org/officeDocument/2006/relationships/hyperlink" Target="https://ekfgroup.com/uploads/products/E6951A85E4ABD202911E16329D6CCBA7.pdf" TargetMode="External"/><Relationship Id="rId4136" Type="http://schemas.openxmlformats.org/officeDocument/2006/relationships/hyperlink" Target="https://ekfgroup.com/catalog/products/kontaktor-modulnyj-km-63a-4nc-24vac-3-mod-averes-ekf" TargetMode="External"/><Relationship Id="rId9808" Type="http://schemas.openxmlformats.org/officeDocument/2006/relationships/hyperlink" Target="https://ekfgroup.com/catalog/products/adapter-dlya-almazny-koronok-m18-m16-ekf-expert" TargetMode="External"/><Relationship Id="rId10687" Type="http://schemas.openxmlformats.org/officeDocument/2006/relationships/hyperlink" Target="https://ekfgroup.com/catalog/products/zaglushka-chernaya-epika-ekf" TargetMode="External"/><Relationship Id="rId26618" Type="http://schemas.openxmlformats.org/officeDocument/2006/relationships/hyperlink" Target="https://ekfgroup.com/uploads/products/4676AE6E5CF291BBD0E90B1399C29B53.pdf" TargetMode="External"/><Relationship Id="rId33834" Type="http://schemas.openxmlformats.org/officeDocument/2006/relationships/hyperlink" Target="https://ekfgroup.com/uploads/products/24E6B7319590BF92CFA7E4089EAC8F53.pdf" TargetMode="External"/><Relationship Id="rId7359" Type="http://schemas.openxmlformats.org/officeDocument/2006/relationships/hyperlink" Target="https://ekfgroup.com/catalog/products/znak-evakuacionnyj-e-23-ukazatel-zapasnogo-vy-oda-150x300-mm-metall-s-pokrytiem-fotolyuminescentnym-gost-r-12-4-026-2001-ekf" TargetMode="External"/><Relationship Id="rId13160" Type="http://schemas.openxmlformats.org/officeDocument/2006/relationships/hyperlink" Target="https://ekfgroup.com/catalog/products/lotok-perforirovannyj-metallicheskij-100-200x3000-1-5mm-12m-hdz-ekf" TargetMode="External"/><Relationship Id="rId24169" Type="http://schemas.openxmlformats.org/officeDocument/2006/relationships/hyperlink" Target="https://ekfgroup.com/uploads/products/" TargetMode="External"/><Relationship Id="rId31385" Type="http://schemas.openxmlformats.org/officeDocument/2006/relationships/hyperlink" Target="https://ekfgroup.com/uploads/products/F5297CBB79DBE97D983733D7944DBD3A.pdf" TargetMode="External"/><Relationship Id="rId40703" Type="http://schemas.openxmlformats.org/officeDocument/2006/relationships/hyperlink" Target="https://ekfgroup.com/uploads/products/B97306AD7CE7E8F169431E68666734FE.pdf" TargetMode="External"/><Relationship Id="rId18832" Type="http://schemas.openxmlformats.org/officeDocument/2006/relationships/hyperlink" Target="https://ekfgroup.com/catalog/products/strut-profil-41-41-2-5-900-ekf" TargetMode="External"/><Relationship Id="rId31038" Type="http://schemas.openxmlformats.org/officeDocument/2006/relationships/hyperlink" Target="https://ekfgroup.com/uploads/products/E61B9DF22D65CE9690FED44C0CB4409F.pdf" TargetMode="External"/><Relationship Id="rId3969" Type="http://schemas.openxmlformats.org/officeDocument/2006/relationships/hyperlink" Target="https://ekfgroup.com/catalog/products/rele-teplovoe-rte-50-70-32-50a-ekf-averes" TargetMode="External"/><Relationship Id="rId16383" Type="http://schemas.openxmlformats.org/officeDocument/2006/relationships/hyperlink" Target="https://ekfgroup.com/catalog/products/ugol-45-grad-vertikalnyj-vnutrennij-80x400-mm-ploskij-ekf" TargetMode="External"/><Relationship Id="rId20779" Type="http://schemas.openxmlformats.org/officeDocument/2006/relationships/hyperlink" Target="https://ekfgroup.com/catalog/products/vyklyuchatel-avtomaticheskij-av-6-4p-4a-k-6ka-ekf-averes" TargetMode="External"/><Relationship Id="rId25701" Type="http://schemas.openxmlformats.org/officeDocument/2006/relationships/hyperlink" Target="https://ekfgroup.com/uploads/products/0E9DBCAA9406E10E0DD9E8AD604C25C4.pdf" TargetMode="External"/><Relationship Id="rId37081" Type="http://schemas.openxmlformats.org/officeDocument/2006/relationships/hyperlink" Target="https://ekfgroup.com/uploads/products/E6951A85E4ABD202911E16329D6CCBA7.pdf" TargetMode="External"/><Relationship Id="rId39530" Type="http://schemas.openxmlformats.org/officeDocument/2006/relationships/hyperlink" Target="https://ekfgroup.com/uploads/products/B97306AD7CE7E8F169431E68666734FE.pdf" TargetMode="External"/><Relationship Id="rId41477" Type="http://schemas.openxmlformats.org/officeDocument/2006/relationships/hyperlink" Target="https://ekfgroup.com/uploads/products/7E329C0D4E2E87669E0F8E0D6A7E2282.pdf" TargetMode="External"/><Relationship Id="rId6" Type="http://schemas.openxmlformats.org/officeDocument/2006/relationships/hyperlink" Target="https://ekfgroup.com/uploads/products/FB9AA7694FF61C897FFD55426FBF1C32.pdf" TargetMode="External"/><Relationship Id="rId6442" Type="http://schemas.openxmlformats.org/officeDocument/2006/relationships/hyperlink" Target="https://ekfgroup.com/catalog/products/shhit-s-montazhnoj-panelyu-shhmp--60-60-40-shhmp-12-ip31-ekf-proxima" TargetMode="External"/><Relationship Id="rId12993" Type="http://schemas.openxmlformats.org/officeDocument/2006/relationships/hyperlink" Target="https://ekfgroup.com/catalog/products/ruch-mash-dlya-polosy-i-pruta-rma-40-6-8-ekf-proxima" TargetMode="External"/><Relationship Id="rId16036" Type="http://schemas.openxmlformats.org/officeDocument/2006/relationships/hyperlink" Target="https://ekfgroup.com/catalog/products/ugol-90-grad-goriz-80-150-1-2mm-ekf" TargetMode="External"/><Relationship Id="rId23252" Type="http://schemas.openxmlformats.org/officeDocument/2006/relationships/hyperlink" Target="https://ekfgroup.com/uploads/products/B0462DE955A72F04EA0B9C211F2C6DC8.pdf" TargetMode="External"/><Relationship Id="rId28924" Type="http://schemas.openxmlformats.org/officeDocument/2006/relationships/hyperlink" Target="https://ekfgroup.com/uploads/products/D9DBCCCAC45A1EF8F7C69D6B441CAA74.pdf" TargetMode="External"/><Relationship Id="rId9665" Type="http://schemas.openxmlformats.org/officeDocument/2006/relationships/hyperlink" Target="https://ekfgroup.com/catalog/products/kabelnye-nozhnicy-nki-16u-expert-1000v-ekf-proxima" TargetMode="External"/><Relationship Id="rId12646" Type="http://schemas.openxmlformats.org/officeDocument/2006/relationships/hyperlink" Target="https://ekfgroup.com/catalog/products/molniepriemnyj-sterzhen-l-3-5m-d-20-mm-al-ni-ekf-proxima" TargetMode="External"/><Relationship Id="rId19259" Type="http://schemas.openxmlformats.org/officeDocument/2006/relationships/hyperlink" Target="https://ekfgroup.com/catalog/products/strut-stojka-41-21mm-osn-2700-mm-hdz-ekf" TargetMode="External"/><Relationship Id="rId26475" Type="http://schemas.openxmlformats.org/officeDocument/2006/relationships/hyperlink" Target="https://ekfgroup.com/uploads/products/FBB3B67B3CF18F02431C1C75F3ACC912.pdf" TargetMode="External"/><Relationship Id="rId30121" Type="http://schemas.openxmlformats.org/officeDocument/2006/relationships/hyperlink" Target="https://ekfgroup.com/uploads/products/F5297CBB79DBE97D983733D7944DBD3A.pdf" TargetMode="External"/><Relationship Id="rId33691" Type="http://schemas.openxmlformats.org/officeDocument/2006/relationships/hyperlink" Target="https://ekfgroup.com/uploads/products/24E6B7319590BF92CFA7E4089EAC8F53.pdf" TargetMode="External"/><Relationship Id="rId2705" Type="http://schemas.openxmlformats.org/officeDocument/2006/relationships/hyperlink" Target="https://ekfgroup.com/catalog/products/differencialnyj-avtomat-avdt-63m-20a-30ma-1mod-ar-c-elektronnyj-tip-a-6ka-ekf-proxima-1" TargetMode="External"/><Relationship Id="rId9318" Type="http://schemas.openxmlformats.org/officeDocument/2006/relationships/hyperlink" Target="https://ekfgroup.com/catalog/products/termousazhivaemaya-trubka-tut-ng-4-2-nabor-7-cvetov-po-3sht-100mm-ekf-proxima" TargetMode="External"/><Relationship Id="rId10197" Type="http://schemas.openxmlformats.org/officeDocument/2006/relationships/hyperlink" Target="https://ekfgroup.com/catalog/products/shkala-smennaya-dlya-a721-25-5a-1-5-ekf-proxima" TargetMode="External"/><Relationship Id="rId26128" Type="http://schemas.openxmlformats.org/officeDocument/2006/relationships/hyperlink" Target="https://ekfgroup.com/uploads/products/9F054AB7975B3E52843FA60C77DD2274.pdf" TargetMode="External"/><Relationship Id="rId29698" Type="http://schemas.openxmlformats.org/officeDocument/2006/relationships/hyperlink" Target="https://ekfgroup.com/uploads/products/A4B776318F4385D5D212DF821579F9E4.pdf" TargetMode="External"/><Relationship Id="rId33344" Type="http://schemas.openxmlformats.org/officeDocument/2006/relationships/hyperlink" Target="https://ekfgroup.com/uploads/products/6584E6CAFF37774950705A39A653BBEC.pdf" TargetMode="External"/><Relationship Id="rId40560" Type="http://schemas.openxmlformats.org/officeDocument/2006/relationships/hyperlink" Target="https://ekfgroup.com/uploads/products/B97306AD7CE7E8F169431E68666734FE.pdf" TargetMode="External"/><Relationship Id="rId5928" Type="http://schemas.openxmlformats.org/officeDocument/2006/relationships/hyperlink" Target="https://ekfgroup.com/catalog/products/paketnyj-vyklyuchatel-pv-3-40-m3-isp-1-ekf-proxima" TargetMode="External"/><Relationship Id="rId15869" Type="http://schemas.openxmlformats.org/officeDocument/2006/relationships/hyperlink" Target="https://ekfgroup.com/catalog/products/ugol-90-grad-goriz-100-200-1-0mm-hdz-ekf" TargetMode="External"/><Relationship Id="rId18342" Type="http://schemas.openxmlformats.org/officeDocument/2006/relationships/hyperlink" Target="https://ekfgroup.com/catalog/products/zazhim-balochnyj-15-20-mm-pod-trubu-dvojnoj-32-mm-ekf" TargetMode="External"/><Relationship Id="rId36567" Type="http://schemas.openxmlformats.org/officeDocument/2006/relationships/hyperlink" Target="https://ekfgroup.com/uploads/products/E6951A85E4ABD202911E16329D6CCBA7.pdf" TargetMode="External"/><Relationship Id="rId40213" Type="http://schemas.openxmlformats.org/officeDocument/2006/relationships/hyperlink" Target="https://ekfgroup.com/uploads/products/B97306AD7CE7E8F169431E68666734FE.pdf" TargetMode="External"/><Relationship Id="rId3479" Type="http://schemas.openxmlformats.org/officeDocument/2006/relationships/hyperlink" Target="https://ekfgroup.com/catalog/products/kontaktor-kme-malogabaritnyj-80a-36v-no-nc-ekf-proxima" TargetMode="External"/><Relationship Id="rId8401" Type="http://schemas.openxmlformats.org/officeDocument/2006/relationships/hyperlink" Target="https://ekfgroup.com/catalog/products/marker-kabelnyj-4-0-mm2-8-500-sht-es-2-ekf-proxima" TargetMode="External"/><Relationship Id="rId20289" Type="http://schemas.openxmlformats.org/officeDocument/2006/relationships/hyperlink" Target="https://ekfgroup.com/catalog/products/panel-svetodiodnaya-dvo-1002-prizma-36vt-4000k-595-595-40-ip40-ekf" TargetMode="External"/><Relationship Id="rId22738" Type="http://schemas.openxmlformats.org/officeDocument/2006/relationships/hyperlink" Target="https://ekfgroup.com/uploads/products/B0462DE955A72F04EA0B9C211F2C6DC8.pdf" TargetMode="External"/><Relationship Id="rId25211" Type="http://schemas.openxmlformats.org/officeDocument/2006/relationships/hyperlink" Target="https://ekfgroup.com/uploads/products/61BFEB221220AC24AEC9D9773A5BE38F.pdf" TargetMode="External"/><Relationship Id="rId39040" Type="http://schemas.openxmlformats.org/officeDocument/2006/relationships/hyperlink" Target="https://ekfgroup.com/uploads/products/B97306AD7CE7E8F169431E68666734FE.pdf" TargetMode="External"/><Relationship Id="rId14952" Type="http://schemas.openxmlformats.org/officeDocument/2006/relationships/hyperlink" Target="https://ekfgroup.com/catalog/products/ugol-45-grad-vert-vnesh-80x400-1-0mm-hdz-ekf" TargetMode="External"/><Relationship Id="rId28781" Type="http://schemas.openxmlformats.org/officeDocument/2006/relationships/hyperlink" Target="https://ekfgroup.com/uploads/products/E32A76570050D1673D59ECC83E92A0E6.pdf" TargetMode="External"/><Relationship Id="rId9175" Type="http://schemas.openxmlformats.org/officeDocument/2006/relationships/hyperlink" Target="https://ekfgroup.com/catalog/products/termousazhivaemaya-trubka-tut-ng-50-25-belaya-rulon-ekf-proxima" TargetMode="External"/><Relationship Id="rId14605" Type="http://schemas.openxmlformats.org/officeDocument/2006/relationships/hyperlink" Target="https://ekfgroup.com/catalog/products/pere-odnik-po-shirine-pravostoronnij-50-200-300mm-hdz-ekf" TargetMode="External"/><Relationship Id="rId21821" Type="http://schemas.openxmlformats.org/officeDocument/2006/relationships/hyperlink" Target="https://ekfgroup.com/uploads/products/55C27AF41735DC6226072FF9643BDB41.pdf" TargetMode="External"/><Relationship Id="rId28434" Type="http://schemas.openxmlformats.org/officeDocument/2006/relationships/hyperlink" Target="https://ekfgroup.com/uploads/products/022C116FAFAB3B8FF28801792CA70B61.pdf" TargetMode="External"/><Relationship Id="rId35650" Type="http://schemas.openxmlformats.org/officeDocument/2006/relationships/hyperlink" Target="https://ekfgroup.com/uploads/products/E6951A85E4ABD202911E16329D6CCBA7.pdf" TargetMode="External"/><Relationship Id="rId881" Type="http://schemas.openxmlformats.org/officeDocument/2006/relationships/hyperlink" Target="https://ekfgroup.com/catalog/products/rascepitel-minimalnogo-napryazheniya-av-min-ekf-averes" TargetMode="External"/><Relationship Id="rId2562" Type="http://schemas.openxmlformats.org/officeDocument/2006/relationships/hyperlink" Target="https://ekfgroup.com/catalog/products/differencialnyj-avtomat-dva-10-1p-n-10a-c-100ma-ac-10ka-ekf-averes" TargetMode="External"/><Relationship Id="rId12156" Type="http://schemas.openxmlformats.org/officeDocument/2006/relationships/hyperlink" Target="https://ekfgroup.com/catalog/products/mufta-gibkaya-truba-korobka-20mm-ip44-ekf-proxima" TargetMode="External"/><Relationship Id="rId17828" Type="http://schemas.openxmlformats.org/officeDocument/2006/relationships/hyperlink" Target="https://ekfgroup.com/catalog/products/l-omega-profil-100-2-mm-hdz-ekf" TargetMode="External"/><Relationship Id="rId35303" Type="http://schemas.openxmlformats.org/officeDocument/2006/relationships/hyperlink" Target="https://ekfgroup.com/uploads/products/E6951A85E4ABD202911E16329D6CCBA7.pdf" TargetMode="External"/><Relationship Id="rId38873" Type="http://schemas.openxmlformats.org/officeDocument/2006/relationships/hyperlink" Target="https://ekfgroup.com/uploads/products/B97306AD7CE7E8F169431E68666734FE.pdf" TargetMode="External"/><Relationship Id="rId40070" Type="http://schemas.openxmlformats.org/officeDocument/2006/relationships/hyperlink" Target="https://ekfgroup.com/uploads/products/B97306AD7CE7E8F169431E68666734FE.pdf" TargetMode="External"/><Relationship Id="rId534" Type="http://schemas.openxmlformats.org/officeDocument/2006/relationships/hyperlink" Target="https://ekfgroup.com/catalog/products/avtomaticheskij-vyklyuchatel-2p-20a-v-4-5ka-va-47-63-ekf-proxima" TargetMode="External"/><Relationship Id="rId2215" Type="http://schemas.openxmlformats.org/officeDocument/2006/relationships/hyperlink" Target="https://ekfgroup.com/catalog/products/ustrojstvo-zashhitnogo-otklyucheniya-vd-100-2p-16a-30ma-tip-as-elektrome-anicheskoe-ekf-proxima" TargetMode="External"/><Relationship Id="rId5785" Type="http://schemas.openxmlformats.org/officeDocument/2006/relationships/hyperlink" Target="https://ekfgroup.com/catalog/products/pereklyuchatel-kulachkovyj-pk-1-194-10a-4p-s-klyuchom-dlya-ampermetra-ekf-proxima" TargetMode="External"/><Relationship Id="rId15379" Type="http://schemas.openxmlformats.org/officeDocument/2006/relationships/hyperlink" Target="https://ekfgroup.com/catalog/products/ugol-45-grad-goriz-80x200-1-5mm-hdz-ekf" TargetMode="External"/><Relationship Id="rId22595" Type="http://schemas.openxmlformats.org/officeDocument/2006/relationships/hyperlink" Target="https://ekfgroup.com/uploads/products/B0462DE955A72F04EA0B9C211F2C6DC8.pdf" TargetMode="External"/><Relationship Id="rId31913" Type="http://schemas.openxmlformats.org/officeDocument/2006/relationships/hyperlink" Target="https://ekfgroup.com/uploads/products/E138457F56226C27AABCC38CD4FAE0A1.pdf" TargetMode="External"/><Relationship Id="rId38526" Type="http://schemas.openxmlformats.org/officeDocument/2006/relationships/hyperlink" Target="https://ekfgroup.com/uploads/products/B97306AD7CE7E8F169431E68666734FE.pdf" TargetMode="External"/><Relationship Id="rId5438" Type="http://schemas.openxmlformats.org/officeDocument/2006/relationships/hyperlink" Target="https://ekfgroup.com/catalog/products/vyklyuchatel-nagruzki-vn-125n-1r-100a-proxima-ekf" TargetMode="External"/><Relationship Id="rId22248" Type="http://schemas.openxmlformats.org/officeDocument/2006/relationships/hyperlink" Target="https://ekfgroup.com/uploads/products/69A5CFFF95CBFB4CF851CCD170C2F570.pdf" TargetMode="External"/><Relationship Id="rId36077" Type="http://schemas.openxmlformats.org/officeDocument/2006/relationships/hyperlink" Target="https://ekfgroup.com/uploads/products/E6951A85E4ABD202911E16329D6CCBA7.pdf" TargetMode="External"/><Relationship Id="rId11989" Type="http://schemas.openxmlformats.org/officeDocument/2006/relationships/hyperlink" Target="https://ekfgroup.com/catalog/products/truba-gofrirovannaya-dvustennaya-gibkaya-pnd-d-75-s-zondom-50-m-krasnaya-ekf-proxima" TargetMode="External"/><Relationship Id="rId16911" Type="http://schemas.openxmlformats.org/officeDocument/2006/relationships/hyperlink" Target="https://ekfgroup.com/catalog/products/ugol-90-gradusov-vertikalnyj-vnutrennij-lestnichnyj-usilennyj-150x800-mm-2-mm-hdz-ekf" TargetMode="External"/><Relationship Id="rId28291" Type="http://schemas.openxmlformats.org/officeDocument/2006/relationships/hyperlink" Target="https://ekfgroup.com/uploads/products/022C116FAFAB3B8FF28801792CA70B61.pdf" TargetMode="External"/><Relationship Id="rId32687" Type="http://schemas.openxmlformats.org/officeDocument/2006/relationships/hyperlink" Target="https://ekfgroup.com/uploads/products/BD75242E55B7D0A4CC829418B7B27EEB.pdf" TargetMode="External"/><Relationship Id="rId14462" Type="http://schemas.openxmlformats.org/officeDocument/2006/relationships/hyperlink" Target="https://ekfgroup.com/catalog/products/pere-odnik-po-shirine-zaglushka-100-300mm-ekf" TargetMode="External"/><Relationship Id="rId35160" Type="http://schemas.openxmlformats.org/officeDocument/2006/relationships/hyperlink" Target="https://ekfgroup.com/uploads/products/E6951A85E4ABD202911E16329D6CCBA7.pdf" TargetMode="External"/><Relationship Id="rId391" Type="http://schemas.openxmlformats.org/officeDocument/2006/relationships/hyperlink" Target="https://ekfgroup.com/catalog/products/vyklyuchatel-avtomaticheskij-av-6-dc-1p-10a-k-6ka-ekf-averes" TargetMode="External"/><Relationship Id="rId2072" Type="http://schemas.openxmlformats.org/officeDocument/2006/relationships/hyperlink" Target="https://ekfgroup.com/catalog/products/differencialnyj-avtomat-ad-32-selektivnyj-3p-n-16a-300ma-ekf-proxima" TargetMode="External"/><Relationship Id="rId4521" Type="http://schemas.openxmlformats.org/officeDocument/2006/relationships/hyperlink" Target="https://ekfgroup.com/catalog/products/blok-pitaniya-24v-dr-45w-24-ekf-proxima" TargetMode="External"/><Relationship Id="rId14115" Type="http://schemas.openxmlformats.org/officeDocument/2006/relationships/hyperlink" Target="https://ekfgroup.com/catalog/products/otvetvitel-nakladnoj-t-obraz-80-200-1-5mm-hdz-ekf" TargetMode="External"/><Relationship Id="rId17685" Type="http://schemas.openxmlformats.org/officeDocument/2006/relationships/hyperlink" Target="https://ekfgroup.com/catalog/products/kryshka-na-lotok-osn-300-1-0mm-12m-ekf" TargetMode="External"/><Relationship Id="rId21331" Type="http://schemas.openxmlformats.org/officeDocument/2006/relationships/hyperlink" Target="https://ekfgroup.com/uploads/products/BC3E350DD918AD33F2AD379364D72ECD.pdf" TargetMode="External"/><Relationship Id="rId7744" Type="http://schemas.openxmlformats.org/officeDocument/2006/relationships/hyperlink" Target="https://ekfgroup.com/catalog/products/kolodka-klemmnaya-jxb-16-35-seraya-ekf-proxima" TargetMode="External"/><Relationship Id="rId10725" Type="http://schemas.openxmlformats.org/officeDocument/2006/relationships/hyperlink" Target="https://ekfgroup.com/catalog/products/me-anizm-rozetki-s-usb-c---2sht-16a-s-zazemleniem-so-shtorkami-chernyj-epika-ekf" TargetMode="External"/><Relationship Id="rId17338" Type="http://schemas.openxmlformats.org/officeDocument/2006/relationships/hyperlink" Target="https://ekfgroup.com/catalog/products/pere-odnik-po-shirine-centralnyj-lestnichnyj-usilennyj-100-900-400-mm-2-mm-ekf" TargetMode="External"/><Relationship Id="rId24554" Type="http://schemas.openxmlformats.org/officeDocument/2006/relationships/hyperlink" Target="https://ekfgroup.com/uploads/products/FBDEBFB8B26B5532B149723B4F2F962B.pdf" TargetMode="External"/><Relationship Id="rId31770" Type="http://schemas.openxmlformats.org/officeDocument/2006/relationships/hyperlink" Target="https://ekfgroup.com/uploads/products/B7959E45F9D2EAF026CBFDDAF21F59F8.pdf" TargetMode="External"/><Relationship Id="rId38383" Type="http://schemas.openxmlformats.org/officeDocument/2006/relationships/hyperlink" Target="https://ekfgroup.com/uploads/products/B97306AD7CE7E8F169431E68666734FE.pdf" TargetMode="External"/><Relationship Id="rId5295" Type="http://schemas.openxmlformats.org/officeDocument/2006/relationships/hyperlink" Target="https://ekfgroup.com/catalog/products/plavkaya-vstavka-cilindricheskaya-pvc-14-51-63a-ekf-proxima" TargetMode="External"/><Relationship Id="rId24207" Type="http://schemas.openxmlformats.org/officeDocument/2006/relationships/hyperlink" Target="https://ekfgroup.com/uploads/products/CA93D396689941AB28ECD0F3492484C9.pdf" TargetMode="External"/><Relationship Id="rId27777" Type="http://schemas.openxmlformats.org/officeDocument/2006/relationships/hyperlink" Target="https://ekfgroup.com/uploads/products/022C116FAFAB3B8FF28801792CA70B61.pdf" TargetMode="External"/><Relationship Id="rId31423" Type="http://schemas.openxmlformats.org/officeDocument/2006/relationships/hyperlink" Target="https://ekfgroup.com/uploads/products/F5297CBB79DBE97D983733D7944DBD3A.pdf" TargetMode="External"/><Relationship Id="rId34993" Type="http://schemas.openxmlformats.org/officeDocument/2006/relationships/hyperlink" Target="https://ekfgroup.com/uploads/products/E6951A85E4ABD202911E16329D6CCBA7.pdf" TargetMode="External"/><Relationship Id="rId38036" Type="http://schemas.openxmlformats.org/officeDocument/2006/relationships/hyperlink" Target="https://ekfgroup.com/uploads/products/B97306AD7CE7E8F169431E68666734FE.pdf" TargetMode="External"/><Relationship Id="rId11499" Type="http://schemas.openxmlformats.org/officeDocument/2006/relationships/hyperlink" Target="https://ekfgroup.com/catalog/products/samoreguliruyushhijsya-nagrevatelnyj-kabel-esr-33f-33-vt-m-200-m-ftoroplast-ekf-proxima" TargetMode="External"/><Relationship Id="rId13948" Type="http://schemas.openxmlformats.org/officeDocument/2006/relationships/hyperlink" Target="https://ekfgroup.com/catalog/products/otvetvitel-nakladnoj-t-obraz-100-150-1-0mm-ekf" TargetMode="External"/><Relationship Id="rId16421" Type="http://schemas.openxmlformats.org/officeDocument/2006/relationships/hyperlink" Target="https://ekfgroup.com/catalog/products/ugol-90-grad-vertikalnyj-vnutrennij-50x400-mm-ploskij-ekf" TargetMode="External"/><Relationship Id="rId34646" Type="http://schemas.openxmlformats.org/officeDocument/2006/relationships/hyperlink" Target="https://ekfgroup.com/uploads/products/E6951A85E4ABD202911E16329D6CCBA7.pdf" TargetMode="External"/><Relationship Id="rId41862" Type="http://schemas.openxmlformats.org/officeDocument/2006/relationships/hyperlink" Target="https://ekfgroup.com/uploads/products/FB9AA7694FF61C897FFD55426FBF1C32.pdf" TargetMode="External"/><Relationship Id="rId1558" Type="http://schemas.openxmlformats.org/officeDocument/2006/relationships/hyperlink" Target="https://ekfgroup.com/catalog/products/vyklyuchatel-avtomaticheskij-av-10-dc-4p-10a-l-10ka-ekf-averes" TargetMode="External"/><Relationship Id="rId19991" Type="http://schemas.openxmlformats.org/officeDocument/2006/relationships/hyperlink" Target="https://ekfgroup.com/catalog/products/shajba-ploskaya-usilennaya-m8-tdz-ekf-150sht" TargetMode="External"/><Relationship Id="rId20817" Type="http://schemas.openxmlformats.org/officeDocument/2006/relationships/hyperlink" Target="https://ekfgroup.com/catalog/products/vyklyuchatel-avtomaticheskij-av-6-3p-40a-l-6ka-ekf-averes" TargetMode="External"/><Relationship Id="rId32197" Type="http://schemas.openxmlformats.org/officeDocument/2006/relationships/hyperlink" Target="https://ekfgroup.com/uploads/products/06FFF7C597117C019AF1251B211D7843.pdf" TargetMode="External"/><Relationship Id="rId37869" Type="http://schemas.openxmlformats.org/officeDocument/2006/relationships/hyperlink" Target="https://ekfgroup.com/uploads/products/B97306AD7CE7E8F169431E68666734FE.pdf" TargetMode="External"/><Relationship Id="rId41515" Type="http://schemas.openxmlformats.org/officeDocument/2006/relationships/hyperlink" Target="https://ekfgroup.com/uploads/products/DFA8BD86910DB5686E9F3044FC122626.pdf" TargetMode="External"/><Relationship Id="rId4031" Type="http://schemas.openxmlformats.org/officeDocument/2006/relationships/hyperlink" Target="https://ekfgroup.com/catalog/products/kontaktor-modulnyj-km-125a-2no-2nc-24vac-6-mod-averes-ekf" TargetMode="External"/><Relationship Id="rId17195" Type="http://schemas.openxmlformats.org/officeDocument/2006/relationships/hyperlink" Target="https://ekfgroup.com/catalog/products/pere-odnik-po-shirine-levostoronnij-lestnichnyj-usilennyj-150-700-400-mm-2-mm-hdz-ekf" TargetMode="External"/><Relationship Id="rId19644" Type="http://schemas.openxmlformats.org/officeDocument/2006/relationships/hyperlink" Target="https://ekfgroup.com/catalog/products/bolt-12-100-s-polusfericheskoj-golovkoj-i-kvadratnym-podgolovnikom-din-603-ekf" TargetMode="External"/><Relationship Id="rId26860" Type="http://schemas.openxmlformats.org/officeDocument/2006/relationships/hyperlink" Target="https://ekfgroup.com/uploads/products/FBB3B67B3CF18F02431C1C75F3ACC912.pdf" TargetMode="External"/><Relationship Id="rId7254" Type="http://schemas.openxmlformats.org/officeDocument/2006/relationships/hyperlink" Target="https://ekfgroup.com/catalog/products/panel-gorizontalnaya-dlya-sekcionirovaniya-sh800-g600-mm-ekf-alesta" TargetMode="External"/><Relationship Id="rId9703" Type="http://schemas.openxmlformats.org/officeDocument/2006/relationships/hyperlink" Target="https://ekfgroup.com/catalog/products/komplekt-izmeritelny-shhupov-tl3006-1-2m-18awg-ekf-expert" TargetMode="External"/><Relationship Id="rId10582" Type="http://schemas.openxmlformats.org/officeDocument/2006/relationships/hyperlink" Target="https://ekfgroup.com/catalog/products/stokgolm-ramka-1-mestnaya-belaya-ekf-proxima" TargetMode="External"/><Relationship Id="rId24064" Type="http://schemas.openxmlformats.org/officeDocument/2006/relationships/hyperlink" Target="https://ekfgroup.com/uploads/products/" TargetMode="External"/><Relationship Id="rId26513" Type="http://schemas.openxmlformats.org/officeDocument/2006/relationships/hyperlink" Target="https://ekfgroup.com/uploads/products/7DCA81087BFFFC0FBBD7BF48EDE9BD07.pdf" TargetMode="External"/><Relationship Id="rId30909" Type="http://schemas.openxmlformats.org/officeDocument/2006/relationships/hyperlink" Target="https://ekfgroup.com/uploads/products/E61B9DF22D65CE9690FED44C0CB4409F.pdf" TargetMode="External"/><Relationship Id="rId31280" Type="http://schemas.openxmlformats.org/officeDocument/2006/relationships/hyperlink" Target="https://ekfgroup.com/uploads/products/E929C7F587A9D797C6949025A3126DC4.pdf" TargetMode="External"/><Relationship Id="rId10235" Type="http://schemas.openxmlformats.org/officeDocument/2006/relationships/hyperlink" Target="https://ekfgroup.com/catalog/products/shkala-smennaya-dlya-a961-2500-5a-1-5-ekf-proxima" TargetMode="External"/><Relationship Id="rId15907" Type="http://schemas.openxmlformats.org/officeDocument/2006/relationships/hyperlink" Target="https://ekfgroup.com/catalog/products/ugol-90-grad-goriz-100-200-inox-ekf" TargetMode="External"/><Relationship Id="rId29736" Type="http://schemas.openxmlformats.org/officeDocument/2006/relationships/hyperlink" Target="https://ekfgroup.com/uploads/products/A4B776318F4385D5D212DF821579F9E4.pdf" TargetMode="External"/><Relationship Id="rId36952" Type="http://schemas.openxmlformats.org/officeDocument/2006/relationships/hyperlink" Target="https://ekfgroup.com/uploads/products/E6951A85E4ABD202911E16329D6CCBA7.pdf" TargetMode="External"/><Relationship Id="rId3864" Type="http://schemas.openxmlformats.org/officeDocument/2006/relationships/hyperlink" Target="https://ekfgroup.com/catalog/products/puskatel-elektromagnitnyj-pm12-1000100-400v-2nc-4no-ekf-basic" TargetMode="External"/><Relationship Id="rId13458" Type="http://schemas.openxmlformats.org/officeDocument/2006/relationships/hyperlink" Target="https://ekfgroup.com/catalog/products/lotok-neperforirovannyj-metallicheskij-100-500x3000-1-2mm-6m-ekf" TargetMode="External"/><Relationship Id="rId20674" Type="http://schemas.openxmlformats.org/officeDocument/2006/relationships/hyperlink" Target="https://ekfgroup.com/catalog/products/avtomaticheskij-vyklyuchatel-1p-25a-c-4-5ka-va-47-29-ekf-basic-3-sht" TargetMode="External"/><Relationship Id="rId27287" Type="http://schemas.openxmlformats.org/officeDocument/2006/relationships/hyperlink" Target="https://ekfgroup.com/uploads/products/022C116FAFAB3B8FF28801792CA70B61.pdf" TargetMode="External"/><Relationship Id="rId36605" Type="http://schemas.openxmlformats.org/officeDocument/2006/relationships/hyperlink" Target="https://ekfgroup.com/uploads/products/E6951A85E4ABD202911E16329D6CCBA7.pdf" TargetMode="External"/><Relationship Id="rId3517" Type="http://schemas.openxmlformats.org/officeDocument/2006/relationships/hyperlink" Target="https://ekfgroup.com/catalog/products/kontaktor-kme-malogabaritnyj-9a-380v-1no-ekf-proxima" TargetMode="External"/><Relationship Id="rId20327" Type="http://schemas.openxmlformats.org/officeDocument/2006/relationships/hyperlink" Target="https://ekfgroup.com/catalog/products/svetilnik-vstraivaemyj-dvo-1108-kruglyj-24vt-4000k-ip20-ekf-basic" TargetMode="External"/><Relationship Id="rId23897" Type="http://schemas.openxmlformats.org/officeDocument/2006/relationships/hyperlink" Target="https://ekfgroup.com/uploads/products/31DA00D032ADA302274F24B355C5DE4F.pdf" TargetMode="External"/><Relationship Id="rId34156" Type="http://schemas.openxmlformats.org/officeDocument/2006/relationships/hyperlink" Target="https://ekfgroup.com/uploads/products/E6951A85E4ABD202911E16329D6CCBA7.pdf" TargetMode="External"/><Relationship Id="rId39828" Type="http://schemas.openxmlformats.org/officeDocument/2006/relationships/hyperlink" Target="https://ekfgroup.com/uploads/products/B97306AD7CE7E8F169431E68666734FE.pdf" TargetMode="External"/><Relationship Id="rId41372" Type="http://schemas.openxmlformats.org/officeDocument/2006/relationships/hyperlink" Target="https://ekfgroup.com/uploads/products/D5ED79E766EB26D76E369666B9FF70A9.pdf" TargetMode="External"/><Relationship Id="rId1068" Type="http://schemas.openxmlformats.org/officeDocument/2006/relationships/hyperlink" Target="https://ekfgroup.com/catalog/products/avtomaticheskij-vyklyuchatel-4p-10a-b-6ka-va-47-63n-ekf-proxima" TargetMode="External"/><Relationship Id="rId9560" Type="http://schemas.openxmlformats.org/officeDocument/2006/relationships/hyperlink" Target="https://ekfgroup.com/catalog/products/skoba-krepezhnaya-kruglaya-22mm-50sht-ekf-proxima" TargetMode="External"/><Relationship Id="rId19154" Type="http://schemas.openxmlformats.org/officeDocument/2006/relationships/hyperlink" Target="https://ekfgroup.com/catalog/products/strut-profil-dvojnoj-41-41-2-5-2800-hdz-ekf" TargetMode="External"/><Relationship Id="rId26370" Type="http://schemas.openxmlformats.org/officeDocument/2006/relationships/hyperlink" Target="https://ekfgroup.com/uploads/products/4FDB20326F23C8C366627B17CCCB45B5.pdf" TargetMode="External"/><Relationship Id="rId30766" Type="http://schemas.openxmlformats.org/officeDocument/2006/relationships/hyperlink" Target="https://ekfgroup.com/uploads/products/F5297CBB79DBE97D983733D7944DBD3A.pdf" TargetMode="External"/><Relationship Id="rId37379" Type="http://schemas.openxmlformats.org/officeDocument/2006/relationships/hyperlink" Target="https://ekfgroup.com/uploads/products/B97306AD7CE7E8F169431E68666734FE.pdf" TargetMode="External"/><Relationship Id="rId41025" Type="http://schemas.openxmlformats.org/officeDocument/2006/relationships/hyperlink" Target="https://ekfgroup.com/uploads/products/3ED4175027DCB5D875DB963004EAAE6E.pdf" TargetMode="External"/><Relationship Id="rId9213" Type="http://schemas.openxmlformats.org/officeDocument/2006/relationships/hyperlink" Target="https://ekfgroup.com/catalog/products/termousazhivaemaya-trubka-tut-ng-10-5-belaya-v-otrezka-po-1m-ekf-proxima" TargetMode="External"/><Relationship Id="rId10092" Type="http://schemas.openxmlformats.org/officeDocument/2006/relationships/hyperlink" Target="https://ekfgroup.com/catalog/products/transformator-toka-tte-a-100-5a-s-klemmoj-napryazheniya-klass-tochnosti-0-5-ekf-proxima" TargetMode="External"/><Relationship Id="rId12541" Type="http://schemas.openxmlformats.org/officeDocument/2006/relationships/hyperlink" Target="https://ekfgroup.com/catalog/products/vyazka-spiralnaya-so115-50-35-50-mm2-ekf-proxima" TargetMode="External"/><Relationship Id="rId26023" Type="http://schemas.openxmlformats.org/officeDocument/2006/relationships/hyperlink" Target="https://ekfgroup.com/uploads/products/62A2F57C8C8B751E3FD16B351DB91371.pdf" TargetMode="External"/><Relationship Id="rId30419" Type="http://schemas.openxmlformats.org/officeDocument/2006/relationships/hyperlink" Target="https://ekfgroup.com/uploads/products/E32A76570050D1673D59ECC83E92A0E6.pdf" TargetMode="External"/><Relationship Id="rId2600" Type="http://schemas.openxmlformats.org/officeDocument/2006/relationships/hyperlink" Target="https://ekfgroup.com/catalog/products/differencialnyj-avtomat-dva-10-1p-n-16a-c-300ma-ac-10ka-ekf-averes" TargetMode="External"/><Relationship Id="rId15764" Type="http://schemas.openxmlformats.org/officeDocument/2006/relationships/hyperlink" Target="https://ekfgroup.com/catalog/products/ugol-90-grad-vert-vnutr-50x300-inox-ekf" TargetMode="External"/><Relationship Id="rId22980" Type="http://schemas.openxmlformats.org/officeDocument/2006/relationships/hyperlink" Target="https://ekfgroup.com/uploads/products/B0462DE955A72F04EA0B9C211F2C6DC8.pdf" TargetMode="External"/><Relationship Id="rId29593" Type="http://schemas.openxmlformats.org/officeDocument/2006/relationships/hyperlink" Target="https://ekfgroup.com/uploads/products/7F68A8519A0633A461C2AAC0663930FF.pdf" TargetMode="External"/><Relationship Id="rId33989" Type="http://schemas.openxmlformats.org/officeDocument/2006/relationships/hyperlink" Target="https://ekfgroup.com/uploads/products/F5297CBB79DBE97D983733D7944DBD3A.pdf" TargetMode="External"/><Relationship Id="rId38911" Type="http://schemas.openxmlformats.org/officeDocument/2006/relationships/hyperlink" Target="https://ekfgroup.com/uploads/products/B97306AD7CE7E8F169431E68666734FE.pdf" TargetMode="External"/><Relationship Id="rId5823" Type="http://schemas.openxmlformats.org/officeDocument/2006/relationships/hyperlink" Target="https://ekfgroup.com/catalog/products/pk-1-41-25a-1p-1-0-2-ip65-ekf" TargetMode="External"/><Relationship Id="rId15417" Type="http://schemas.openxmlformats.org/officeDocument/2006/relationships/hyperlink" Target="https://ekfgroup.com/catalog/products/ugol-45-grad-goriz-80-600mm-hdz-ekf" TargetMode="External"/><Relationship Id="rId18987" Type="http://schemas.openxmlformats.org/officeDocument/2006/relationships/hyperlink" Target="https://ekfgroup.com/catalog/products/strut-profil-dvojnoj-41-21-2-5-300-ekf" TargetMode="External"/><Relationship Id="rId22633" Type="http://schemas.openxmlformats.org/officeDocument/2006/relationships/hyperlink" Target="https://ekfgroup.com/uploads/products/B0462DE955A72F04EA0B9C211F2C6DC8.pdf" TargetMode="External"/><Relationship Id="rId29246" Type="http://schemas.openxmlformats.org/officeDocument/2006/relationships/hyperlink" Target="https://ekfgroup.com/uploads/products/1885D7841187D126C0550D58C62E6591.pdf" TargetMode="External"/><Relationship Id="rId36462" Type="http://schemas.openxmlformats.org/officeDocument/2006/relationships/hyperlink" Target="https://ekfgroup.com/uploads/products/E6951A85E4ABD202911E16329D6CCBA7.pdf" TargetMode="External"/><Relationship Id="rId40858" Type="http://schemas.openxmlformats.org/officeDocument/2006/relationships/hyperlink" Target="https://ekfgroup.com/uploads/products/B97306AD7CE7E8F169431E68666734FE.pdf" TargetMode="External"/><Relationship Id="rId3374" Type="http://schemas.openxmlformats.org/officeDocument/2006/relationships/hyperlink" Target="https://ekfgroup.com/catalog/products/vyklyuchatel-avtomaticheskij-va-45-2000-800-3p-50ka-vykatnoj-ekf" TargetMode="External"/><Relationship Id="rId20184" Type="http://schemas.openxmlformats.org/officeDocument/2006/relationships/hyperlink" Target="https://ekfgroup.com/catalog/products/svetilnik-svetodiodnyj-pylevlagozashhishhennyj-dsp-2003-34vt-4000k-ip66-1200mm-ekf-proxima" TargetMode="External"/><Relationship Id="rId25856" Type="http://schemas.openxmlformats.org/officeDocument/2006/relationships/hyperlink" Target="https://ekfgroup.com/uploads/products/FF9F7D64C8A885D89109888A2434477A.pdf" TargetMode="External"/><Relationship Id="rId36115" Type="http://schemas.openxmlformats.org/officeDocument/2006/relationships/hyperlink" Target="https://ekfgroup.com/uploads/products/E6951A85E4ABD202911E16329D6CCBA7.pdf" TargetMode="External"/><Relationship Id="rId39685" Type="http://schemas.openxmlformats.org/officeDocument/2006/relationships/hyperlink" Target="https://ekfgroup.com/uploads/products/B97306AD7CE7E8F169431E68666734FE.pdf" TargetMode="External"/><Relationship Id="rId3027" Type="http://schemas.openxmlformats.org/officeDocument/2006/relationships/hyperlink" Target="https://ekfgroup.com/catalog/products/kontakty-vspomogatelnye-k-va-99s-compact-ns-100-1250a-ekf-proxima" TargetMode="External"/><Relationship Id="rId6597" Type="http://schemas.openxmlformats.org/officeDocument/2006/relationships/hyperlink" Target="https://ekfgroup.com/catalog/products/dver-dlya-shhe-5-kv-3-okna-v-ryad-po-gorizontali-ekf" TargetMode="External"/><Relationship Id="rId14500" Type="http://schemas.openxmlformats.org/officeDocument/2006/relationships/hyperlink" Target="https://ekfgroup.com/catalog/products/pere-odnik-po-shirine-levostoronnij-100-300-500mm-hdz-ekf" TargetMode="External"/><Relationship Id="rId25509" Type="http://schemas.openxmlformats.org/officeDocument/2006/relationships/hyperlink" Target="https://ekfgroup.com/uploads/products/BBF740DA8C6E1F4A97F49BCC02D09041.pdf" TargetMode="External"/><Relationship Id="rId32725" Type="http://schemas.openxmlformats.org/officeDocument/2006/relationships/hyperlink" Target="https://ekfgroup.com/uploads/products/BD75242E55B7D0A4CC829418B7B27EEB.pdf" TargetMode="External"/><Relationship Id="rId39338" Type="http://schemas.openxmlformats.org/officeDocument/2006/relationships/hyperlink" Target="https://ekfgroup.com/uploads/products/B97306AD7CE7E8F169431E68666734FE.pdf" TargetMode="External"/><Relationship Id="rId9070" Type="http://schemas.openxmlformats.org/officeDocument/2006/relationships/hyperlink" Target="https://ekfgroup.com/catalog/products/izolenta-pv-19mm-20m-serii-safeflex-pro-33" TargetMode="External"/><Relationship Id="rId12051" Type="http://schemas.openxmlformats.org/officeDocument/2006/relationships/hyperlink" Target="https://ekfgroup.com/catalog/products/metallorukav-r3-c--38-s-zondom-25m-ekf-proxima" TargetMode="External"/><Relationship Id="rId30276" Type="http://schemas.openxmlformats.org/officeDocument/2006/relationships/hyperlink" Target="https://ekfgroup.com/uploads/products/F5297CBB79DBE97D983733D7944DBD3A.pdf" TargetMode="External"/><Relationship Id="rId35948" Type="http://schemas.openxmlformats.org/officeDocument/2006/relationships/hyperlink" Target="https://ekfgroup.com/uploads/products/E6951A85E4ABD202911E16329D6CCBA7.pdf" TargetMode="External"/><Relationship Id="rId2110" Type="http://schemas.openxmlformats.org/officeDocument/2006/relationships/hyperlink" Target="https://ekfgroup.com/catalog/products/ustrojstvo-zashhitnogo-otklyucheniya-vd-100-2p-25a-30ma-el-me-tip-a-ekf-proxima" TargetMode="External"/><Relationship Id="rId5680" Type="http://schemas.openxmlformats.org/officeDocument/2006/relationships/hyperlink" Target="https://ekfgroup.com/catalog/products/lampa-smennaya-c-osnovaniem-xb4-sinyaya-24v-ekf-proxima" TargetMode="External"/><Relationship Id="rId15274" Type="http://schemas.openxmlformats.org/officeDocument/2006/relationships/hyperlink" Target="https://ekfgroup.com/catalog/products/ugol-45-grad-goriz-100-600mm-hdz-ekf" TargetMode="External"/><Relationship Id="rId17723" Type="http://schemas.openxmlformats.org/officeDocument/2006/relationships/hyperlink" Target="https://ekfgroup.com/catalog/products/kryshka-na-lotok-osn-200-1-0mm-12m-hdz-ekf" TargetMode="External"/><Relationship Id="rId22490" Type="http://schemas.openxmlformats.org/officeDocument/2006/relationships/hyperlink" Target="https://ekfgroup.com/uploads/products/BC3E350DD918AD33F2AD379364D72ECD.pdf" TargetMode="External"/><Relationship Id="rId33499" Type="http://schemas.openxmlformats.org/officeDocument/2006/relationships/hyperlink" Target="https://ekfgroup.com/uploads/products/F63654349A5A3AFAC3D73C6CA623FEFC.pdf" TargetMode="External"/><Relationship Id="rId38421" Type="http://schemas.openxmlformats.org/officeDocument/2006/relationships/hyperlink" Target="https://ekfgroup.com/uploads/products/B97306AD7CE7E8F169431E68666734FE.pdf" TargetMode="External"/><Relationship Id="rId5333" Type="http://schemas.openxmlformats.org/officeDocument/2006/relationships/hyperlink" Target="https://ekfgroup.com/catalog/products/vyklyuchatel-nagruzki-4p-25a-vn-29-ekf-basic" TargetMode="External"/><Relationship Id="rId22143" Type="http://schemas.openxmlformats.org/officeDocument/2006/relationships/hyperlink" Target="https://ekfgroup.com/uploads/products/69A5CFFF95CBFB4CF851CCD170C2F570.pdf" TargetMode="External"/><Relationship Id="rId40368" Type="http://schemas.openxmlformats.org/officeDocument/2006/relationships/hyperlink" Target="https://ekfgroup.com/uploads/products/B97306AD7CE7E8F169431E68666734FE.pdf" TargetMode="External"/><Relationship Id="rId11884" Type="http://schemas.openxmlformats.org/officeDocument/2006/relationships/hyperlink" Target="https://ekfgroup.com/catalog/products/povorot-90-gr-40-25-4-sht-plast-ekf-proxima-pod-temnoe-derevo" TargetMode="External"/><Relationship Id="rId18497" Type="http://schemas.openxmlformats.org/officeDocument/2006/relationships/hyperlink" Target="https://ekfgroup.com/catalog/products/strut-profil-41-21-1-5-1300-hdz-ekf" TargetMode="External"/><Relationship Id="rId27815" Type="http://schemas.openxmlformats.org/officeDocument/2006/relationships/hyperlink" Target="https://ekfgroup.com/uploads/products/022C116FAFAB3B8FF28801792CA70B61.pdf" TargetMode="External"/><Relationship Id="rId39195" Type="http://schemas.openxmlformats.org/officeDocument/2006/relationships/hyperlink" Target="https://ekfgroup.com/uploads/products/B97306AD7CE7E8F169431E68666734FE.pdf" TargetMode="External"/><Relationship Id="rId1943" Type="http://schemas.openxmlformats.org/officeDocument/2006/relationships/hyperlink" Target="https://ekfgroup.com/catalog/products/differencialnyj-avtomat-ad-4-25a-100ma-ar-c-ac-elektronnyj-zashhita-270v-6ka-ekf-proxima" TargetMode="External"/><Relationship Id="rId8556" Type="http://schemas.openxmlformats.org/officeDocument/2006/relationships/hyperlink" Target="https://ekfgroup.com/catalog/products/nakonechnik-silovoj-mednyj-luzhenyj-jg-185-16-19-tml-ekf-proxima" TargetMode="External"/><Relationship Id="rId11537" Type="http://schemas.openxmlformats.org/officeDocument/2006/relationships/hyperlink" Target="https://ekfgroup.com/catalog/products/samoreguliruyushhijsya-nagrevatelnyj-kabelhsr-33f-33-vt-m-200-m-ftoroplast" TargetMode="External"/><Relationship Id="rId25366" Type="http://schemas.openxmlformats.org/officeDocument/2006/relationships/hyperlink" Target="https://ekfgroup.com/uploads/products/75104FB884FA8C7DC32458E1EA21B3F8.pdf" TargetMode="External"/><Relationship Id="rId32582" Type="http://schemas.openxmlformats.org/officeDocument/2006/relationships/hyperlink" Target="https://ekfgroup.com/uploads/products/F5297CBB79DBE97D983733D7944DBD3A.pdf" TargetMode="External"/><Relationship Id="rId8209" Type="http://schemas.openxmlformats.org/officeDocument/2006/relationships/hyperlink" Target="https://ekfgroup.com/catalog/products/vtulochnyj-izolyator-d-90-mm-so-shpilkoj-i-krepezhom-2-sht-ekf-proxima" TargetMode="External"/><Relationship Id="rId14010" Type="http://schemas.openxmlformats.org/officeDocument/2006/relationships/hyperlink" Target="https://ekfgroup.com/catalog/products/otvetvitel-nakladnoj-t-obraz-35-500-ekf" TargetMode="External"/><Relationship Id="rId17580" Type="http://schemas.openxmlformats.org/officeDocument/2006/relationships/hyperlink" Target="https://ekfgroup.com/catalog/products/lotok-provolochnyj-80-200-3000-3-8mm-inox-ekf" TargetMode="External"/><Relationship Id="rId21976" Type="http://schemas.openxmlformats.org/officeDocument/2006/relationships/hyperlink" Target="https://ekfgroup.com/uploads/products/69A5CFFF95CBFB4CF851CCD170C2F570.pdf" TargetMode="External"/><Relationship Id="rId25019" Type="http://schemas.openxmlformats.org/officeDocument/2006/relationships/hyperlink" Target="https://ekfgroup.com/uploads/products/B98D4AAE7C4EB00DDBDFAF58F52A88F5.pdf" TargetMode="External"/><Relationship Id="rId28589" Type="http://schemas.openxmlformats.org/officeDocument/2006/relationships/hyperlink" Target="https://ekfgroup.com/uploads/products/A4B776318F4385D5D212DF821579F9E4.pdf" TargetMode="External"/><Relationship Id="rId32235" Type="http://schemas.openxmlformats.org/officeDocument/2006/relationships/hyperlink" Target="https://ekfgroup.com/uploads/products/FD25F73649BE866F3612DA937791F579.pdf" TargetMode="External"/><Relationship Id="rId37907" Type="http://schemas.openxmlformats.org/officeDocument/2006/relationships/hyperlink" Target="https://ekfgroup.com/uploads/products/B97306AD7CE7E8F169431E68666734FE.pdf" TargetMode="External"/><Relationship Id="rId4819" Type="http://schemas.openxmlformats.org/officeDocument/2006/relationships/hyperlink" Target="https://ekfgroup.com/catalog/products/preobrazovatel-chastoty-pro-drive-pd-500-e88-11k-43-b-pn-ekf" TargetMode="External"/><Relationship Id="rId17233" Type="http://schemas.openxmlformats.org/officeDocument/2006/relationships/hyperlink" Target="https://ekfgroup.com/catalog/products/pere-odnik-po-shirine-pravostoronnij-lestnichnyj-usilennyj-100-600-500-mm-2-mm-hdz-ekf" TargetMode="External"/><Relationship Id="rId21629" Type="http://schemas.openxmlformats.org/officeDocument/2006/relationships/hyperlink" Target="https://ekfgroup.com/uploads/products/1AD1E9D288C4B775FF2F6FB59172330F.pdf" TargetMode="External"/><Relationship Id="rId35458" Type="http://schemas.openxmlformats.org/officeDocument/2006/relationships/hyperlink" Target="https://ekfgroup.com/uploads/products/E6951A85E4ABD202911E16329D6CCBA7.pdf" TargetMode="External"/><Relationship Id="rId689" Type="http://schemas.openxmlformats.org/officeDocument/2006/relationships/hyperlink" Target="https://ekfgroup.com/catalog/products/avtomaticheskij-vyklyuchatel-3p-40a-c-10ka-va-47-100-ekf-proxima" TargetMode="External"/><Relationship Id="rId5190" Type="http://schemas.openxmlformats.org/officeDocument/2006/relationships/hyperlink" Target="https://ekfgroup.com/catalog/products/usilitel-zhestkosti-dlya-reversivny-twinblock-315-400a-ekf" TargetMode="External"/><Relationship Id="rId10620" Type="http://schemas.openxmlformats.org/officeDocument/2006/relationships/hyperlink" Target="https://ekfgroup.com/catalog/products/stokgolm-ramka-5-mestnaya-chernaya-ekf-proxima" TargetMode="External"/><Relationship Id="rId24102" Type="http://schemas.openxmlformats.org/officeDocument/2006/relationships/hyperlink" Target="https://ekfgroup.com/uploads/products/71D28975718C7E3706F4AF68BCB53EC8.pdf" TargetMode="External"/><Relationship Id="rId13843" Type="http://schemas.openxmlformats.org/officeDocument/2006/relationships/hyperlink" Target="https://ekfgroup.com/catalog/products/otvetvitel-krest-50-500-1-2mm-ekf" TargetMode="External"/><Relationship Id="rId27672" Type="http://schemas.openxmlformats.org/officeDocument/2006/relationships/hyperlink" Target="https://ekfgroup.com/uploads/products/022C116FAFAB3B8FF28801792CA70B61.pdf" TargetMode="External"/><Relationship Id="rId3902" Type="http://schemas.openxmlformats.org/officeDocument/2006/relationships/hyperlink" Target="https://ekfgroup.com/catalog/products/puskatel-v-korpuse-reversivnyj-kme-50a-230v-s-rte-ip44-ekf-proxima" TargetMode="External"/><Relationship Id="rId8066" Type="http://schemas.openxmlformats.org/officeDocument/2006/relationships/hyperlink" Target="https://ekfgroup.com/catalog/products/shina-0-n-8-12mm-6-otverstij-latun-sinij-izolyator-na-din-rejku-ekf-proxima" TargetMode="External"/><Relationship Id="rId11394" Type="http://schemas.openxmlformats.org/officeDocument/2006/relationships/hyperlink" Target="https://ekfgroup.com/catalog/products/komplekt-dlya-soedineniya-skn-dlya-kabelya-dse" TargetMode="External"/><Relationship Id="rId20712" Type="http://schemas.openxmlformats.org/officeDocument/2006/relationships/hyperlink" Target="https://ekfgroup.com/catalog/products/pt-1-1-10-20-20-u3-ekf-stingray" TargetMode="External"/><Relationship Id="rId27325" Type="http://schemas.openxmlformats.org/officeDocument/2006/relationships/hyperlink" Target="https://ekfgroup.com/uploads/products/022C116FAFAB3B8FF28801792CA70B61.pdf" TargetMode="External"/><Relationship Id="rId32092" Type="http://schemas.openxmlformats.org/officeDocument/2006/relationships/hyperlink" Target="https://ekfgroup.com/uploads/products/D87CC02494D5E415E266F7944E54E5E1.pdf" TargetMode="External"/><Relationship Id="rId34541" Type="http://schemas.openxmlformats.org/officeDocument/2006/relationships/hyperlink" Target="https://ekfgroup.com/uploads/products/E6951A85E4ABD202911E16329D6CCBA7.pdf" TargetMode="External"/><Relationship Id="rId1453" Type="http://schemas.openxmlformats.org/officeDocument/2006/relationships/hyperlink" Target="https://ekfgroup.com/catalog/products/vyklyuchatel-avtomaticheskij-av-10-dc-4p-10a-c-6ka-ekf-averes" TargetMode="External"/><Relationship Id="rId11047" Type="http://schemas.openxmlformats.org/officeDocument/2006/relationships/hyperlink" Target="https://ekfgroup.com/catalog/products/kolodka-4-gn-16a-3-5kvt-s-z-ekspert-ekf-proxima" TargetMode="External"/><Relationship Id="rId16719" Type="http://schemas.openxmlformats.org/officeDocument/2006/relationships/hyperlink" Target="https://ekfgroup.com/catalog/products/ugol-45-grad-gorizontalnyj-dlya-lestnichnogo-lotka-80x400mm-hdz-ekf" TargetMode="External"/><Relationship Id="rId23935" Type="http://schemas.openxmlformats.org/officeDocument/2006/relationships/hyperlink" Target="https://ekfgroup.com/uploads/products/CA93D396689941AB28ECD0F3492484C9.pdf" TargetMode="External"/><Relationship Id="rId37764" Type="http://schemas.openxmlformats.org/officeDocument/2006/relationships/hyperlink" Target="https://ekfgroup.com/uploads/products/B97306AD7CE7E8F169431E68666734FE.pdf" TargetMode="External"/><Relationship Id="rId41410" Type="http://schemas.openxmlformats.org/officeDocument/2006/relationships/hyperlink" Target="https://ekfgroup.com/uploads/products/DFD82EF378C7F52FC5462F30AE1E4AB4.pdf" TargetMode="External"/><Relationship Id="rId1106" Type="http://schemas.openxmlformats.org/officeDocument/2006/relationships/hyperlink" Target="https://ekfgroup.com/catalog/products/avtomaticheskij-vyklyuchatel-2p-2a-c-6ka-va-47-63n-ekf-proxima" TargetMode="External"/><Relationship Id="rId4676" Type="http://schemas.openxmlformats.org/officeDocument/2006/relationships/hyperlink" Target="https://ekfgroup.com/catalog/products/preobrazovatel-davleniya-prt-101-0-0-6-mpa-g1-2-0-5" TargetMode="External"/><Relationship Id="rId17090" Type="http://schemas.openxmlformats.org/officeDocument/2006/relationships/hyperlink" Target="https://ekfgroup.com/catalog/products/kryshka-dlya-pere-odnika-po-shirine-pravostoronnego-lestnichnogo-usilennayaj-100-900-600-mm-2-mm-ekf" TargetMode="External"/><Relationship Id="rId21486" Type="http://schemas.openxmlformats.org/officeDocument/2006/relationships/hyperlink" Target="https://ekfgroup.com/uploads/products/3A09EB3CFA38ED868CC63037578E9B11.pdf" TargetMode="External"/><Relationship Id="rId28099" Type="http://schemas.openxmlformats.org/officeDocument/2006/relationships/hyperlink" Target="https://ekfgroup.com/uploads/products/675737F0B0D64E1ADBEBE59A8E20C214.pdf" TargetMode="External"/><Relationship Id="rId30804" Type="http://schemas.openxmlformats.org/officeDocument/2006/relationships/hyperlink" Target="https://ekfgroup.com/uploads/products/F5297CBB79DBE97D983733D7944DBD3A.pdf" TargetMode="External"/><Relationship Id="rId37417" Type="http://schemas.openxmlformats.org/officeDocument/2006/relationships/hyperlink" Target="https://ekfgroup.com/uploads/products/B97306AD7CE7E8F169431E68666734FE.pdf" TargetMode="External"/><Relationship Id="rId4329" Type="http://schemas.openxmlformats.org/officeDocument/2006/relationships/hyperlink" Target="https://ekfgroup.com/catalog/products/modul-diskretnogo-v-v-remf-20-20-pro-logic-ekf" TargetMode="External"/><Relationship Id="rId7899" Type="http://schemas.openxmlformats.org/officeDocument/2006/relationships/hyperlink" Target="https://ekfgroup.com/catalog/products/shina-soedinitelnaya-tipa-pin-dlya-2-f-nagr-100a-36x27mm-ekf-proxima" TargetMode="External"/><Relationship Id="rId10130" Type="http://schemas.openxmlformats.org/officeDocument/2006/relationships/hyperlink" Target="https://ekfgroup.com/catalog/products/ampermetr-ama-721-analogovyj-na-panel-72-72-kvadratnyj-vyrez-2000a-transf-podkl-ekf" TargetMode="External"/><Relationship Id="rId21139" Type="http://schemas.openxmlformats.org/officeDocument/2006/relationships/hyperlink" Target="https://ekfgroup.com/uploads/products/FB9AA7694FF61C897FFD55426FBF1C32.pdf" TargetMode="External"/><Relationship Id="rId29631" Type="http://schemas.openxmlformats.org/officeDocument/2006/relationships/hyperlink" Target="https://ekfgroup.com/uploads/products/7F68A8519A0633A461C2AAC0663930FF.pdf" TargetMode="External"/><Relationship Id="rId199" Type="http://schemas.openxmlformats.org/officeDocument/2006/relationships/hyperlink" Target="https://ekfgroup.com/catalog/products/vyklyuchatel-avtomaticheskij-av-10-2p-3a-d-10ka-ekf-averes" TargetMode="External"/><Relationship Id="rId13353" Type="http://schemas.openxmlformats.org/officeDocument/2006/relationships/hyperlink" Target="https://ekfgroup.com/catalog/products/lotok-perforirovannyj-metallicheskij-80-400-2000-1-0mm-12m-inox-ekf" TargetMode="External"/><Relationship Id="rId15802" Type="http://schemas.openxmlformats.org/officeDocument/2006/relationships/hyperlink" Target="https://ekfgroup.com/catalog/products/ugol-90-grad-vert-vnutr-50x600mm-ral-ekf" TargetMode="External"/><Relationship Id="rId27182" Type="http://schemas.openxmlformats.org/officeDocument/2006/relationships/hyperlink" Target="https://ekfgroup.com/uploads/products/022C116FAFAB3B8FF28801792CA70B61.pdf" TargetMode="External"/><Relationship Id="rId31578" Type="http://schemas.openxmlformats.org/officeDocument/2006/relationships/hyperlink" Target="https://ekfgroup.com/uploads/products/98CD7DEC3350FA5BB1BC1F0CD92130BE.pdf" TargetMode="External"/><Relationship Id="rId36500" Type="http://schemas.openxmlformats.org/officeDocument/2006/relationships/hyperlink" Target="https://ekfgroup.com/uploads/products/E6951A85E4ABD202911E16329D6CCBA7.pdf" TargetMode="External"/><Relationship Id="rId3412" Type="http://schemas.openxmlformats.org/officeDocument/2006/relationships/hyperlink" Target="https://ekfgroup.com/catalog/products/avtomaticheskij-vyklyuchatel-va-450-1600-1250a-3p-55ka-stacionarnyj-v2-ekf" TargetMode="External"/><Relationship Id="rId13006" Type="http://schemas.openxmlformats.org/officeDocument/2006/relationships/hyperlink" Target="https://ekfgroup.com/catalog/products/machta-molniepriemnaya-sekcionnaya-passivnaya-alyuminievaya-mmspa-20-l-20m-al-ekf-proxima" TargetMode="External"/><Relationship Id="rId20222" Type="http://schemas.openxmlformats.org/officeDocument/2006/relationships/hyperlink" Target="https://ekfgroup.com/catalog/products/svetilnik-svetodiodnyj-zhk-krug-dpo-2300-s-infrakrasnym-datchikom-divzheniya-15vt-4000k-ip65-ekf-proxima" TargetMode="External"/><Relationship Id="rId34051" Type="http://schemas.openxmlformats.org/officeDocument/2006/relationships/hyperlink" Target="https://ekfgroup.com/uploads/products/E6951A85E4ABD202911E16329D6CCBA7.pdf" TargetMode="External"/><Relationship Id="rId6982" Type="http://schemas.openxmlformats.org/officeDocument/2006/relationships/hyperlink" Target="https://ekfgroup.com/catalog/products/plastron-fort-vysotoj-200mm-pod-1-uroven-mod-avt-vykl-dlya-shkafa-shirinoj-600mm-3sht-ekf-proxima" TargetMode="External"/><Relationship Id="rId16576" Type="http://schemas.openxmlformats.org/officeDocument/2006/relationships/hyperlink" Target="https://ekfgroup.com/catalog/products/kryshka-na-krestoobraznyj-otvetvitel-lestnichnyj-100mm-ekf" TargetMode="External"/><Relationship Id="rId23792" Type="http://schemas.openxmlformats.org/officeDocument/2006/relationships/hyperlink" Target="https://ekfgroup.com/uploads/products/" TargetMode="External"/><Relationship Id="rId37274" Type="http://schemas.openxmlformats.org/officeDocument/2006/relationships/hyperlink" Target="https://ekfgroup.com/uploads/products/E6951A85E4ABD202911E16329D6CCBA7.pdf" TargetMode="External"/><Relationship Id="rId39723" Type="http://schemas.openxmlformats.org/officeDocument/2006/relationships/hyperlink" Target="https://ekfgroup.com/uploads/products/B97306AD7CE7E8F169431E68666734FE.pdf" TargetMode="External"/><Relationship Id="rId4186" Type="http://schemas.openxmlformats.org/officeDocument/2006/relationships/hyperlink" Target="https://ekfgroup.com/catalog/products/avtomat-puska-dvigatelya-apd-80-40-63a-ekf" TargetMode="External"/><Relationship Id="rId6635" Type="http://schemas.openxmlformats.org/officeDocument/2006/relationships/hyperlink" Target="https://ekfgroup.com/catalog/products/shhit-etazhnyj-5-kv-ral9003-1000-950-160-ekf-proxima-1" TargetMode="External"/><Relationship Id="rId16229" Type="http://schemas.openxmlformats.org/officeDocument/2006/relationships/hyperlink" Target="https://ekfgroup.com/catalog/products/flanec-soedin-50x50-1-0mm-ekf" TargetMode="External"/><Relationship Id="rId19799" Type="http://schemas.openxmlformats.org/officeDocument/2006/relationships/hyperlink" Target="https://ekfgroup.com/catalog/products/vint-10-60-s-polusfericheskoj-golovkoj-i-krestoobraznym-shlicem-din-7985-tdz-ekf" TargetMode="External"/><Relationship Id="rId23445" Type="http://schemas.openxmlformats.org/officeDocument/2006/relationships/hyperlink" Target="https://ekfgroup.com/uploads/products/B0462DE955A72F04EA0B9C211F2C6DC8.pdf" TargetMode="External"/><Relationship Id="rId30661" Type="http://schemas.openxmlformats.org/officeDocument/2006/relationships/hyperlink" Target="https://ekfgroup.com/uploads/products/F5297CBB79DBE97D983733D7944DBD3A.pdf" TargetMode="External"/><Relationship Id="rId9858" Type="http://schemas.openxmlformats.org/officeDocument/2006/relationships/hyperlink" Target="https://ekfgroup.com/catalog/products/bur-po-betonu-sds-plus-14-210-mm-4-rezca-ekf-expert" TargetMode="External"/><Relationship Id="rId12839" Type="http://schemas.openxmlformats.org/officeDocument/2006/relationships/hyperlink" Target="https://ekfgroup.com/catalog/products/derzhatel-falcevyj-skruchivaemyj-3mm-ni-ekf-proxima" TargetMode="External"/><Relationship Id="rId26668" Type="http://schemas.openxmlformats.org/officeDocument/2006/relationships/hyperlink" Target="https://ekfgroup.com/uploads/products/FBB3B67B3CF18F02431C1C75F3ACC912.pdf" TargetMode="External"/><Relationship Id="rId30314" Type="http://schemas.openxmlformats.org/officeDocument/2006/relationships/hyperlink" Target="https://ekfgroup.com/uploads/products/E32A76570050D1673D59ECC83E92A0E6.pdf" TargetMode="External"/><Relationship Id="rId33884" Type="http://schemas.openxmlformats.org/officeDocument/2006/relationships/hyperlink" Target="https://ekfgroup.com/uploads/products/8FEBDBEA1008AB7ED78C0BE98B160075.pdf" TargetMode="External"/><Relationship Id="rId15312" Type="http://schemas.openxmlformats.org/officeDocument/2006/relationships/hyperlink" Target="https://ekfgroup.com/catalog/products/ugol-45-grad-goriz-50x300-1-5mm-hdz-ekf" TargetMode="External"/><Relationship Id="rId29141" Type="http://schemas.openxmlformats.org/officeDocument/2006/relationships/hyperlink" Target="https://ekfgroup.com/uploads/products/022C116FAFAB3B8FF28801792CA70B61.pdf" TargetMode="External"/><Relationship Id="rId33537" Type="http://schemas.openxmlformats.org/officeDocument/2006/relationships/hyperlink" Target="https://ekfgroup.com/uploads/products/24E6B7319590BF92CFA7E4089EAC8F53.pdf" TargetMode="External"/><Relationship Id="rId40753" Type="http://schemas.openxmlformats.org/officeDocument/2006/relationships/hyperlink" Target="https://ekfgroup.com/uploads/products/B97306AD7CE7E8F169431E68666734FE.pdf" TargetMode="External"/><Relationship Id="rId18882" Type="http://schemas.openxmlformats.org/officeDocument/2006/relationships/hyperlink" Target="https://ekfgroup.com/catalog/products/strut-profil-dvojnoj-41-21-1-5-500-hdz-ekf" TargetMode="External"/><Relationship Id="rId31088" Type="http://schemas.openxmlformats.org/officeDocument/2006/relationships/hyperlink" Target="https://ekfgroup.com/uploads/products/7C500A1261483E0A5E06D871F3F8805D.pdf" TargetMode="External"/><Relationship Id="rId36010" Type="http://schemas.openxmlformats.org/officeDocument/2006/relationships/hyperlink" Target="https://ekfgroup.com/uploads/products/E6951A85E4ABD202911E16329D6CCBA7.pdf" TargetMode="External"/><Relationship Id="rId39580" Type="http://schemas.openxmlformats.org/officeDocument/2006/relationships/hyperlink" Target="https://ekfgroup.com/uploads/products/B97306AD7CE7E8F169431E68666734FE.pdf" TargetMode="External"/><Relationship Id="rId40406" Type="http://schemas.openxmlformats.org/officeDocument/2006/relationships/hyperlink" Target="https://ekfgroup.com/uploads/products/B97306AD7CE7E8F169431E68666734FE.pdf" TargetMode="External"/><Relationship Id="rId6492" Type="http://schemas.openxmlformats.org/officeDocument/2006/relationships/hyperlink" Target="https://ekfgroup.com/catalog/products/shhit-iz-nerzhaveyushhej-stali-inox-aisi-304-400-300-200-ip66-u1-ekf-proxima" TargetMode="External"/><Relationship Id="rId8941" Type="http://schemas.openxmlformats.org/officeDocument/2006/relationships/hyperlink" Target="https://ekfgroup.com/catalog/products/nakonechnik-shtyrevoj-vtulochnyj-nshv-25-0-16-up50sht-ekf-proxima" TargetMode="External"/><Relationship Id="rId11922" Type="http://schemas.openxmlformats.org/officeDocument/2006/relationships/hyperlink" Target="https://ekfgroup.com/catalog/products/truba-gofr-pv-plast-s-zondom-d25mm-25m-ekf-proxima" TargetMode="External"/><Relationship Id="rId16086" Type="http://schemas.openxmlformats.org/officeDocument/2006/relationships/hyperlink" Target="https://ekfgroup.com/catalog/products/ugol-90-grad-gorizontalnyj-80x600mm-ekf" TargetMode="External"/><Relationship Id="rId18535" Type="http://schemas.openxmlformats.org/officeDocument/2006/relationships/hyperlink" Target="https://ekfgroup.com/catalog/products/strut-profil-41-21-1-5-400-hdz-ekf" TargetMode="External"/><Relationship Id="rId25751" Type="http://schemas.openxmlformats.org/officeDocument/2006/relationships/hyperlink" Target="https://ekfgroup.com/uploads/products/0E9DBCAA9406E10E0DD9E8AD604C25C4.pdf" TargetMode="External"/><Relationship Id="rId39233" Type="http://schemas.openxmlformats.org/officeDocument/2006/relationships/hyperlink" Target="https://ekfgroup.com/uploads/products/B97306AD7CE7E8F169431E68666734FE.pdf" TargetMode="External"/><Relationship Id="rId6145" Type="http://schemas.openxmlformats.org/officeDocument/2006/relationships/hyperlink" Target="https://ekfgroup.com/catalog/products/shhit-raspred-navesnoj-shhrn-p-36-ip41-ekf-proxima" TargetMode="External"/><Relationship Id="rId25404" Type="http://schemas.openxmlformats.org/officeDocument/2006/relationships/hyperlink" Target="https://ekfgroup.com/uploads/products/75104FB884FA8C7DC32458E1EA21B3F8.pdf" TargetMode="External"/><Relationship Id="rId28974" Type="http://schemas.openxmlformats.org/officeDocument/2006/relationships/hyperlink" Target="https://ekfgroup.com/uploads/products/D9DBCCCAC45A1EF8F7C69D6B441CAA74.pdf" TargetMode="External"/><Relationship Id="rId30171" Type="http://schemas.openxmlformats.org/officeDocument/2006/relationships/hyperlink" Target="https://ekfgroup.com/uploads/products/E32A76570050D1673D59ECC83E92A0E6.pdf" TargetMode="External"/><Relationship Id="rId32620" Type="http://schemas.openxmlformats.org/officeDocument/2006/relationships/hyperlink" Target="https://ekfgroup.com/uploads/products/98E664E1E8CAC2A5536728FD037FFAE0.pdf" TargetMode="External"/><Relationship Id="rId12696" Type="http://schemas.openxmlformats.org/officeDocument/2006/relationships/hyperlink" Target="https://ekfgroup.com/catalog/products/derzhatel-konkovyj-reguliruemyj-s-plastikovym-fiksatorom-130-240-mm-cz-ekf-proxima" TargetMode="External"/><Relationship Id="rId28627" Type="http://schemas.openxmlformats.org/officeDocument/2006/relationships/hyperlink" Target="https://ekfgroup.com/uploads/products/E32A76570050D1673D59ECC83E92A0E6.pdf" TargetMode="External"/><Relationship Id="rId35843" Type="http://schemas.openxmlformats.org/officeDocument/2006/relationships/hyperlink" Target="https://ekfgroup.com/uploads/products/E6951A85E4ABD202911E16329D6CCBA7.pdf" TargetMode="External"/><Relationship Id="rId2755" Type="http://schemas.openxmlformats.org/officeDocument/2006/relationships/hyperlink" Target="https://ekfgroup.com/catalog/products/ustrojstvo-zashhity-ot-impulsny-perenapryazhenij-klass-1-iimp-25ka-10-350-s-4p-ekf" TargetMode="External"/><Relationship Id="rId9368" Type="http://schemas.openxmlformats.org/officeDocument/2006/relationships/hyperlink" Target="https://ekfgroup.com/catalog/products/omut-p6-6-standartnyj-b-3-6x150-100sht-flexlock-proxima" TargetMode="External"/><Relationship Id="rId12349" Type="http://schemas.openxmlformats.org/officeDocument/2006/relationships/hyperlink" Target="https://ekfgroup.com/catalog/products/napolnyj-kabelnyj-kanal-70-16-42-m-ekf-c-line" TargetMode="External"/><Relationship Id="rId26178" Type="http://schemas.openxmlformats.org/officeDocument/2006/relationships/hyperlink" Target="https://ekfgroup.com/uploads/products/3CEE718BF2D9E1FC2FA045774CD61B37.pdf" TargetMode="External"/><Relationship Id="rId33394" Type="http://schemas.openxmlformats.org/officeDocument/2006/relationships/hyperlink" Target="https://ekfgroup.com/uploads/products/F63654349A5A3AFAC3D73C6CA623FEFC.pdf" TargetMode="External"/><Relationship Id="rId727" Type="http://schemas.openxmlformats.org/officeDocument/2006/relationships/hyperlink" Target="https://ekfgroup.com/catalog/products/avtomaticheskij-vyklyuchatel-2p-80a-d-10ka-va-47-100-ekf-proxima" TargetMode="External"/><Relationship Id="rId2408" Type="http://schemas.openxmlformats.org/officeDocument/2006/relationships/hyperlink" Target="https://ekfgroup.com/catalog/products/avtomaticheskij-vyklyuchatel-differencialnogo-toka-avdt-63n-3p-n-40a-300ma-arakteristika-c-tip-ac-elektronnyj-6ka-proxima-ekf" TargetMode="External"/><Relationship Id="rId5978" Type="http://schemas.openxmlformats.org/officeDocument/2006/relationships/hyperlink" Target="https://ekfgroup.com/catalog/products/paketnyj-pereklyuchatel-pp-4-16-n2-m3-isp-3-ekf-proxima" TargetMode="External"/><Relationship Id="rId18392" Type="http://schemas.openxmlformats.org/officeDocument/2006/relationships/hyperlink" Target="https://ekfgroup.com/catalog/products/lenta-perforirovannaya-montazhnaya-pryamaya-20-0-55-10m-ekf" TargetMode="External"/><Relationship Id="rId22788" Type="http://schemas.openxmlformats.org/officeDocument/2006/relationships/hyperlink" Target="https://ekfgroup.com/uploads/products/122D1DC305ACA8A974A95759600F3512.pdf" TargetMode="External"/><Relationship Id="rId27710" Type="http://schemas.openxmlformats.org/officeDocument/2006/relationships/hyperlink" Target="https://ekfgroup.com/uploads/products/022C116FAFAB3B8FF28801792CA70B61.pdf" TargetMode="External"/><Relationship Id="rId33047" Type="http://schemas.openxmlformats.org/officeDocument/2006/relationships/hyperlink" Target="https://ekfgroup.com/uploads/products/BD75242E55B7D0A4CC829418B7B27EEB.pdf" TargetMode="External"/><Relationship Id="rId38719" Type="http://schemas.openxmlformats.org/officeDocument/2006/relationships/hyperlink" Target="https://ekfgroup.com/uploads/products/E6951A85E4ABD202911E16329D6CCBA7.pdf" TargetMode="External"/><Relationship Id="rId40263" Type="http://schemas.openxmlformats.org/officeDocument/2006/relationships/hyperlink" Target="https://ekfgroup.com/uploads/products/B97306AD7CE7E8F169431E68666734FE.pdf" TargetMode="External"/><Relationship Id="rId8451" Type="http://schemas.openxmlformats.org/officeDocument/2006/relationships/hyperlink" Target="https://ekfgroup.com/catalog/products/miniklemma-stb-4-32a-sinyaya-ekf-proxima" TargetMode="External"/><Relationship Id="rId11432" Type="http://schemas.openxmlformats.org/officeDocument/2006/relationships/hyperlink" Target="https://ekfgroup.com/catalog/products/sekciya-nagrevatelnaya-rezistivnaya-odnozhilnaya-ice-dam-free-145-m-740-vt-ekf-proxima" TargetMode="External"/><Relationship Id="rId18045" Type="http://schemas.openxmlformats.org/officeDocument/2006/relationships/hyperlink" Target="https://ekfgroup.com/catalog/products/profil-perforirovannyj-z-obraznyj-k238-30-40-1000mm-2mm-ekf" TargetMode="External"/><Relationship Id="rId25261" Type="http://schemas.openxmlformats.org/officeDocument/2006/relationships/hyperlink" Target="https://ekfgroup.com/uploads/products/EBB127D033074AC5C55CAC8E80BB60D6.pdf" TargetMode="External"/><Relationship Id="rId39090" Type="http://schemas.openxmlformats.org/officeDocument/2006/relationships/hyperlink" Target="https://ekfgroup.com/uploads/products/B97306AD7CE7E8F169431E68666734FE.pdf" TargetMode="External"/><Relationship Id="rId8104" Type="http://schemas.openxmlformats.org/officeDocument/2006/relationships/hyperlink" Target="https://ekfgroup.com/catalog/products/shina-pen-nol-zemlya-6-9mm-10-otverstij-latun-krepezh-po-centru-ekf-proxima" TargetMode="External"/><Relationship Id="rId28484" Type="http://schemas.openxmlformats.org/officeDocument/2006/relationships/hyperlink" Target="https://ekfgroup.com/uploads/products/022C116FAFAB3B8FF28801792CA70B61.pdf" TargetMode="External"/><Relationship Id="rId32130" Type="http://schemas.openxmlformats.org/officeDocument/2006/relationships/hyperlink" Target="https://ekfgroup.com/uploads/products/06FFF7C597117C019AF1251B211D7843.pdf" TargetMode="External"/><Relationship Id="rId14655" Type="http://schemas.openxmlformats.org/officeDocument/2006/relationships/hyperlink" Target="https://ekfgroup.com/catalog/products/pere-odnik-po-shirine-centr-80-200-300mm-ekf" TargetMode="External"/><Relationship Id="rId21871" Type="http://schemas.openxmlformats.org/officeDocument/2006/relationships/hyperlink" Target="https://ekfgroup.com/uploads/products/7E1E386717CBD0B5D8878F149A93DA63.pdf" TargetMode="External"/><Relationship Id="rId28137" Type="http://schemas.openxmlformats.org/officeDocument/2006/relationships/hyperlink" Target="https://ekfgroup.com/uploads/products/675737F0B0D64E1ADBEBE59A8E20C214.pdf" TargetMode="External"/><Relationship Id="rId35353" Type="http://schemas.openxmlformats.org/officeDocument/2006/relationships/hyperlink" Target="https://ekfgroup.com/uploads/products/E6951A85E4ABD202911E16329D6CCBA7.pdf" TargetMode="External"/><Relationship Id="rId37802" Type="http://schemas.openxmlformats.org/officeDocument/2006/relationships/hyperlink" Target="https://ekfgroup.com/uploads/products/B97306AD7CE7E8F169431E68666734FE.pdf" TargetMode="External"/><Relationship Id="rId584" Type="http://schemas.openxmlformats.org/officeDocument/2006/relationships/hyperlink" Target="https://ekfgroup.com/catalog/products/avtomaticheskij-vyklyuchatel-3p-10a-c-4-5ka-va-47-63-ekf-proxima" TargetMode="External"/><Relationship Id="rId2265" Type="http://schemas.openxmlformats.org/officeDocument/2006/relationships/hyperlink" Target="https://ekfgroup.com/catalog/products/ustrojstvo-zashhitnogo-otklyucheniya-vd-100-2p-16a-30ma-tip-a-elektrome-anicheskoe-ekf-proxima" TargetMode="External"/><Relationship Id="rId4714" Type="http://schemas.openxmlformats.org/officeDocument/2006/relationships/hyperlink" Target="https://ekfgroup.com/catalog/products/kanalnyj-datchik-temperatury-200-mm-ekfrtd20-ch200-ntc10k" TargetMode="External"/><Relationship Id="rId14308" Type="http://schemas.openxmlformats.org/officeDocument/2006/relationships/hyperlink" Target="https://ekfgroup.com/catalog/products/otvetvitel-t-obraz-50-50-1-5mm-hdz-ekf" TargetMode="External"/><Relationship Id="rId17878" Type="http://schemas.openxmlformats.org/officeDocument/2006/relationships/hyperlink" Target="https://ekfgroup.com/catalog/products/omega-profil-300-2-mm-inox-ekf" TargetMode="External"/><Relationship Id="rId21524" Type="http://schemas.openxmlformats.org/officeDocument/2006/relationships/hyperlink" Target="https://ekfgroup.com/uploads/products/3A09EB3CFA38ED868CC63037578E9B11.pdf" TargetMode="External"/><Relationship Id="rId35006" Type="http://schemas.openxmlformats.org/officeDocument/2006/relationships/hyperlink" Target="https://ekfgroup.com/uploads/products/E6951A85E4ABD202911E16329D6CCBA7.pdf" TargetMode="External"/><Relationship Id="rId237" Type="http://schemas.openxmlformats.org/officeDocument/2006/relationships/hyperlink" Target="https://ekfgroup.com/catalog/products/vyklyuchatel-avtomaticheskij-av-10-1p-32a-k-10ka-ekf-averes" TargetMode="External"/><Relationship Id="rId7937" Type="http://schemas.openxmlformats.org/officeDocument/2006/relationships/hyperlink" Target="https://ekfgroup.com/catalog/products/shmgi-4x24x1-ekf-proxima" TargetMode="External"/><Relationship Id="rId10918" Type="http://schemas.openxmlformats.org/officeDocument/2006/relationships/hyperlink" Target="https://ekfgroup.com/catalog/products/2---mestnaya-ramka-ip44-grafit-plastik-epika-ekf" TargetMode="External"/><Relationship Id="rId24747" Type="http://schemas.openxmlformats.org/officeDocument/2006/relationships/hyperlink" Target="https://ekfgroup.com/uploads/products/E32A76570050D1673D59ECC83E92A0E6.pdf" TargetMode="External"/><Relationship Id="rId31963" Type="http://schemas.openxmlformats.org/officeDocument/2006/relationships/hyperlink" Target="https://ekfgroup.com/uploads/products/81F9FBB2587395CA41D051A1B98A2A8F.pdf" TargetMode="External"/><Relationship Id="rId38576" Type="http://schemas.openxmlformats.org/officeDocument/2006/relationships/hyperlink" Target="https://ekfgroup.com/uploads/products/B97306AD7CE7E8F169431E68666734FE.pdf" TargetMode="External"/><Relationship Id="rId5488" Type="http://schemas.openxmlformats.org/officeDocument/2006/relationships/hyperlink" Target="https://ekfgroup.com/catalog/products/matrica-svetodiodnaya-ad16-22hs-zheltyj-230-v-ac-ekf-proxima" TargetMode="External"/><Relationship Id="rId22298" Type="http://schemas.openxmlformats.org/officeDocument/2006/relationships/hyperlink" Target="https://ekfgroup.com/uploads/products/69A5CFFF95CBFB4CF851CCD170C2F570.pdf" TargetMode="External"/><Relationship Id="rId27220" Type="http://schemas.openxmlformats.org/officeDocument/2006/relationships/hyperlink" Target="https://ekfgroup.com/uploads/products/022C116FAFAB3B8FF28801792CA70B61.pdf" TargetMode="External"/><Relationship Id="rId31616" Type="http://schemas.openxmlformats.org/officeDocument/2006/relationships/hyperlink" Target="https://ekfgroup.com/uploads/products/F5297CBB79DBE97D983733D7944DBD3A.pdf" TargetMode="External"/><Relationship Id="rId38229" Type="http://schemas.openxmlformats.org/officeDocument/2006/relationships/hyperlink" Target="https://ekfgroup.com/uploads/products/B97306AD7CE7E8F169431E68666734FE.pdf" TargetMode="External"/><Relationship Id="rId16961" Type="http://schemas.openxmlformats.org/officeDocument/2006/relationships/hyperlink" Target="https://ekfgroup.com/catalog/products/ugol-sharnirnyj-lestnichnyj-usilennyj-150x500-mm-2-mm-hdz-ekf" TargetMode="External"/><Relationship Id="rId34839" Type="http://schemas.openxmlformats.org/officeDocument/2006/relationships/hyperlink" Target="https://ekfgroup.com/uploads/products/E6951A85E4ABD202911E16329D6CCBA7.pdf" TargetMode="External"/><Relationship Id="rId1001" Type="http://schemas.openxmlformats.org/officeDocument/2006/relationships/hyperlink" Target="https://ekfgroup.com/catalog/products/avtomaticheskij-vyklyuchatel-1p-63a-c-10ka-va-47-100m-bez-teplovogo-rascepitelya-ekf-proxima" TargetMode="External"/><Relationship Id="rId4571" Type="http://schemas.openxmlformats.org/officeDocument/2006/relationships/hyperlink" Target="https://ekfgroup.com/catalog/products/stabilizator-napryazheniya-relejnyj-nastennogo-montazha-modernizirovannyj-titan--mw-10000-ekf" TargetMode="External"/><Relationship Id="rId14165" Type="http://schemas.openxmlformats.org/officeDocument/2006/relationships/hyperlink" Target="https://ekfgroup.com/catalog/products/otvetvitel-t-obraz-100-100-1-5mm-ekf" TargetMode="External"/><Relationship Id="rId16614" Type="http://schemas.openxmlformats.org/officeDocument/2006/relationships/hyperlink" Target="https://ekfgroup.com/catalog/products/kryshka-na-ugol-90-grad-gorizontalnyj-dlya-lestnichngo-lotka-200mm-ekf" TargetMode="External"/><Relationship Id="rId21381" Type="http://schemas.openxmlformats.org/officeDocument/2006/relationships/hyperlink" Target="https://ekfgroup.com/uploads/products/BC3E350DD918AD33F2AD379364D72ECD.pdf" TargetMode="External"/><Relationship Id="rId23830" Type="http://schemas.openxmlformats.org/officeDocument/2006/relationships/hyperlink" Target="https://ekfgroup.com/uploads/products/975CD82DDC77517FFFB5AA2B1611B098.pdf" TargetMode="External"/><Relationship Id="rId37312" Type="http://schemas.openxmlformats.org/officeDocument/2006/relationships/hyperlink" Target="https://ekfgroup.com/uploads/products/E6951A85E4ABD202911E16329D6CCBA7.pdf" TargetMode="External"/><Relationship Id="rId41708" Type="http://schemas.openxmlformats.org/officeDocument/2006/relationships/hyperlink" Target="https://ekfgroup.com/uploads/products/FB9AA7694FF61C897FFD55426FBF1C32.pdf" TargetMode="External"/><Relationship Id="rId4224" Type="http://schemas.openxmlformats.org/officeDocument/2006/relationships/hyperlink" Target="https://ekfgroup.com/catalog/products/preobrazovatel-chastoty-110-132kvt-3-400v-vector-100-ekf-proxima" TargetMode="External"/><Relationship Id="rId19837" Type="http://schemas.openxmlformats.org/officeDocument/2006/relationships/hyperlink" Target="https://ekfgroup.com/catalog/products/vint-6-70-s-potajnoj-golovkoj-i-krestoobraznym-shlicem-din-965-tdz-ekf" TargetMode="External"/><Relationship Id="rId21034" Type="http://schemas.openxmlformats.org/officeDocument/2006/relationships/hyperlink" Target="https://ekfgroup.com/uploads/products/FB9AA7694FF61C897FFD55426FBF1C32.pdf" TargetMode="External"/><Relationship Id="rId7794" Type="http://schemas.openxmlformats.org/officeDocument/2006/relationships/hyperlink" Target="https://ekfgroup.com/catalog/products/kolodka-klemmnaya-pruzhinnaya-jxb-st-2-5-31a-3-vyvoda-sinyaya-ekf" TargetMode="External"/><Relationship Id="rId10775" Type="http://schemas.openxmlformats.org/officeDocument/2006/relationships/hyperlink" Target="https://ekfgroup.com/catalog/products/me-anizm-rozetki-s-usb-c---2sht-16a-s-zazemleniem-so-shtorkami-alyuminij-epika-ekf" TargetMode="External"/><Relationship Id="rId17388" Type="http://schemas.openxmlformats.org/officeDocument/2006/relationships/hyperlink" Target="https://ekfgroup.com/catalog/products/pere-odnik-po-shirine-centralnyj-lestnichnyj-usilennyj-150-900-800-mm-2-mm-ekf" TargetMode="External"/><Relationship Id="rId26706" Type="http://schemas.openxmlformats.org/officeDocument/2006/relationships/hyperlink" Target="https://ekfgroup.com/uploads/products/FBB3B67B3CF18F02431C1C75F3ACC912.pdf" TargetMode="External"/><Relationship Id="rId33922" Type="http://schemas.openxmlformats.org/officeDocument/2006/relationships/hyperlink" Target="https://ekfgroup.com/uploads/products/24E6B7319590BF92CFA7E4089EAC8F53.pdf" TargetMode="External"/><Relationship Id="rId38086" Type="http://schemas.openxmlformats.org/officeDocument/2006/relationships/hyperlink" Target="https://ekfgroup.com/uploads/products/B97306AD7CE7E8F169431E68666734FE.pdf" TargetMode="External"/><Relationship Id="rId7447" Type="http://schemas.openxmlformats.org/officeDocument/2006/relationships/hyperlink" Target="https://ekfgroup.com/catalog/products/znak-goryuchee-veshhestvo-250-250-mm-plenka-samokleyashhayasya-gost-19433-88-ekf" TargetMode="External"/><Relationship Id="rId10428" Type="http://schemas.openxmlformats.org/officeDocument/2006/relationships/hyperlink" Target="https://ekfgroup.com/catalog/products/valensiya-licevaya-panel-vyklyuchatelya-1-kl-s-indikatorom-10a-grafit-ekf-proxima" TargetMode="External"/><Relationship Id="rId13998" Type="http://schemas.openxmlformats.org/officeDocument/2006/relationships/hyperlink" Target="https://ekfgroup.com/catalog/products/otvetvitel-nakladnoj-t-obraz-100-600-1-2mm-ekf" TargetMode="External"/><Relationship Id="rId18920" Type="http://schemas.openxmlformats.org/officeDocument/2006/relationships/hyperlink" Target="https://ekfgroup.com/catalog/products/strut-profil-dvojnoj-41-21-2-0-2400-hdz-ekf" TargetMode="External"/><Relationship Id="rId24257" Type="http://schemas.openxmlformats.org/officeDocument/2006/relationships/hyperlink" Target="https://ekfgroup.com/uploads/products/CA93D396689941AB28ECD0F3492484C9.pdf" TargetMode="External"/><Relationship Id="rId29929" Type="http://schemas.openxmlformats.org/officeDocument/2006/relationships/hyperlink" Target="https://ekfgroup.com/uploads/products/A4B776318F4385D5D212DF821579F9E4.pdf" TargetMode="External"/><Relationship Id="rId31473" Type="http://schemas.openxmlformats.org/officeDocument/2006/relationships/hyperlink" Target="https://ekfgroup.com/uploads/products/E929C7F587A9D797C6949025A3126DC4.pdf" TargetMode="External"/><Relationship Id="rId16471" Type="http://schemas.openxmlformats.org/officeDocument/2006/relationships/hyperlink" Target="https://ekfgroup.com/catalog/products/lotok-lestn-100-500-3000-1-2-mm-ekf" TargetMode="External"/><Relationship Id="rId20867" Type="http://schemas.openxmlformats.org/officeDocument/2006/relationships/hyperlink" Target="https://ekfgroup.com/catalog/products/vyklyuchatel-avtomaticheskij-av-10-3p-32a-b-10ka-ekf-averes" TargetMode="External"/><Relationship Id="rId31126" Type="http://schemas.openxmlformats.org/officeDocument/2006/relationships/hyperlink" Target="https://ekfgroup.com/uploads/products/E32A76570050D1673D59ECC83E92A0E6.pdf" TargetMode="External"/><Relationship Id="rId34696" Type="http://schemas.openxmlformats.org/officeDocument/2006/relationships/hyperlink" Target="https://ekfgroup.com/uploads/products/E6951A85E4ABD202911E16329D6CCBA7.pdf" TargetMode="External"/><Relationship Id="rId6530" Type="http://schemas.openxmlformats.org/officeDocument/2006/relationships/hyperlink" Target="https://ekfgroup.com/catalog/products/shhmp-antivandalnyj-700x500x200mm-ip65-navesnoj-ekf-proxima" TargetMode="External"/><Relationship Id="rId16124" Type="http://schemas.openxmlformats.org/officeDocument/2006/relationships/hyperlink" Target="https://ekfgroup.com/catalog/products/flanec-soedinitelnyj-100x150mm-ekf" TargetMode="External"/><Relationship Id="rId19694" Type="http://schemas.openxmlformats.org/officeDocument/2006/relationships/hyperlink" Target="https://ekfgroup.com/catalog/products/bolt-8-120-s-polusfericheskoj-golovkoj-i-kvadratnym-podgolovnikom-din-603-ekf" TargetMode="External"/><Relationship Id="rId23340" Type="http://schemas.openxmlformats.org/officeDocument/2006/relationships/hyperlink" Target="https://ekfgroup.com/uploads/products/B0462DE955A72F04EA0B9C211F2C6DC8.pdf" TargetMode="External"/><Relationship Id="rId34349" Type="http://schemas.openxmlformats.org/officeDocument/2006/relationships/hyperlink" Target="https://ekfgroup.com/uploads/products/E6951A85E4ABD202911E16329D6CCBA7.pdf" TargetMode="External"/><Relationship Id="rId41565" Type="http://schemas.openxmlformats.org/officeDocument/2006/relationships/hyperlink" Target="https://ekfgroup.com/uploads/products/C4F89FCD644D9F56B03BD2F108EBF7F7.pdf" TargetMode="External"/><Relationship Id="rId4081" Type="http://schemas.openxmlformats.org/officeDocument/2006/relationships/hyperlink" Target="https://ekfgroup.com/catalog/products/kontaktor-modulnyj-km-25a-4nc-48vac-2-mod-averes-ekf" TargetMode="External"/><Relationship Id="rId9753" Type="http://schemas.openxmlformats.org/officeDocument/2006/relationships/hyperlink" Target="https://ekfgroup.com/catalog/products/press-kleshhi-pk-16-ekf-master" TargetMode="External"/><Relationship Id="rId19347" Type="http://schemas.openxmlformats.org/officeDocument/2006/relationships/hyperlink" Target="https://ekfgroup.com/catalog/products/strut-stojka-dvojnaya-41-21-1600mm-ekf" TargetMode="External"/><Relationship Id="rId26563" Type="http://schemas.openxmlformats.org/officeDocument/2006/relationships/hyperlink" Target="https://ekfgroup.com/uploads/products/7DCA81087BFFFC0FBBD7BF48EDE9BD07.pdf" TargetMode="External"/><Relationship Id="rId41218" Type="http://schemas.openxmlformats.org/officeDocument/2006/relationships/hyperlink" Target="https://ekfgroup.com/uploads/products/7317AFE03E28ADD7F11C9368BE3B54C3.pdf" TargetMode="External"/><Relationship Id="rId9406" Type="http://schemas.openxmlformats.org/officeDocument/2006/relationships/hyperlink" Target="https://ekfgroup.com/catalog/products/omut-p6-6-standartnyj-ch-4-8x350-100sht-flexlock-proxima" TargetMode="External"/><Relationship Id="rId12734" Type="http://schemas.openxmlformats.org/officeDocument/2006/relationships/hyperlink" Target="https://ekfgroup.com/catalog/products/derzhatel-dlya-trub-universalnyj-d-0-100-mm-cz-polosa-nerzh-stal-ekf-proxima" TargetMode="External"/><Relationship Id="rId26216" Type="http://schemas.openxmlformats.org/officeDocument/2006/relationships/hyperlink" Target="https://ekfgroup.com/uploads/products/3CEE718BF2D9E1FC2FA045774CD61B37.pdf" TargetMode="External"/><Relationship Id="rId30959" Type="http://schemas.openxmlformats.org/officeDocument/2006/relationships/hyperlink" Target="https://ekfgroup.com/uploads/products/E61B9DF22D65CE9690FED44C0CB4409F.pdf" TargetMode="External"/><Relationship Id="rId33432" Type="http://schemas.openxmlformats.org/officeDocument/2006/relationships/hyperlink" Target="https://ekfgroup.com/uploads/products/F63654349A5A3AFAC3D73C6CA623FEFC.pdf" TargetMode="External"/><Relationship Id="rId10285" Type="http://schemas.openxmlformats.org/officeDocument/2006/relationships/hyperlink" Target="https://ekfgroup.com/catalog/products/minsk-vyklyuchatel-2-klavishnyj-op-10a-belyj-ekf-basic" TargetMode="External"/><Relationship Id="rId15957" Type="http://schemas.openxmlformats.org/officeDocument/2006/relationships/hyperlink" Target="https://ekfgroup.com/catalog/products/ugol-90-grad-goriz-50-100-inox-ekf" TargetMode="External"/><Relationship Id="rId29786" Type="http://schemas.openxmlformats.org/officeDocument/2006/relationships/hyperlink" Target="https://ekfgroup.com/uploads/products/A4B776318F4385D5D212DF821579F9E4.pdf" TargetMode="External"/><Relationship Id="rId40301" Type="http://schemas.openxmlformats.org/officeDocument/2006/relationships/hyperlink" Target="https://ekfgroup.com/uploads/products/B97306AD7CE7E8F169431E68666734FE.pdf" TargetMode="External"/><Relationship Id="rId18430" Type="http://schemas.openxmlformats.org/officeDocument/2006/relationships/hyperlink" Target="https://ekfgroup.com/catalog/products/tros-stalnoj-s-petlej-l-10m-2mm-ekf" TargetMode="External"/><Relationship Id="rId22826" Type="http://schemas.openxmlformats.org/officeDocument/2006/relationships/hyperlink" Target="https://ekfgroup.com/uploads/products/122D1DC305ACA8A974A95759600F3512.pdf" TargetMode="External"/><Relationship Id="rId29439" Type="http://schemas.openxmlformats.org/officeDocument/2006/relationships/hyperlink" Target="https://ekfgroup.com/uploads/products/6885AFE88E1EF517B219612257A2F8F1.pdf" TargetMode="External"/><Relationship Id="rId36655" Type="http://schemas.openxmlformats.org/officeDocument/2006/relationships/hyperlink" Target="https://ekfgroup.com/uploads/products/E6951A85E4ABD202911E16329D6CCBA7.pdf" TargetMode="External"/><Relationship Id="rId3567" Type="http://schemas.openxmlformats.org/officeDocument/2006/relationships/hyperlink" Target="https://ekfgroup.com/catalog/products/kontaktor-modulnyj-km-20a-4no-3-mod-ekf-proxima" TargetMode="External"/><Relationship Id="rId20377" Type="http://schemas.openxmlformats.org/officeDocument/2006/relationships/hyperlink" Target="https://ekfgroup.com/catalog/products/svetilnik-svetodiodnyj-dvo-3003-opal-108vt-4000k-140-140-40-gr-komplekt-6-sht-drajver-ip40-luma-ekf-1" TargetMode="External"/><Relationship Id="rId36308" Type="http://schemas.openxmlformats.org/officeDocument/2006/relationships/hyperlink" Target="https://ekfgroup.com/uploads/products/E6951A85E4ABD202911E16329D6CCBA7.pdf" TargetMode="External"/><Relationship Id="rId39878" Type="http://schemas.openxmlformats.org/officeDocument/2006/relationships/hyperlink" Target="https://ekfgroup.com/uploads/products/B97306AD7CE7E8F169431E68666734FE.pdf" TargetMode="External"/><Relationship Id="rId41075" Type="http://schemas.openxmlformats.org/officeDocument/2006/relationships/hyperlink" Target="https://ekfgroup.com/uploads/products/4199AEA565C07C0859613994F75E7B32.pdf" TargetMode="External"/><Relationship Id="rId6040" Type="http://schemas.openxmlformats.org/officeDocument/2006/relationships/hyperlink" Target="https://ekfgroup.com/catalog/products/knopka-ba61-sinyaya-no-ekf-proxima" TargetMode="External"/><Relationship Id="rId12591" Type="http://schemas.openxmlformats.org/officeDocument/2006/relationships/hyperlink" Target="https://ekfgroup.com/catalog/products/kryuk-universalnyj-cs16-ekf" TargetMode="External"/><Relationship Id="rId28522" Type="http://schemas.openxmlformats.org/officeDocument/2006/relationships/hyperlink" Target="https://ekfgroup.com/uploads/products/022C116FAFAB3B8FF28801792CA70B61.pdf" TargetMode="External"/><Relationship Id="rId32918" Type="http://schemas.openxmlformats.org/officeDocument/2006/relationships/hyperlink" Target="https://ekfgroup.com/uploads/products/BD75242E55B7D0A4CC829418B7B27EEB.pdf" TargetMode="External"/><Relationship Id="rId2650" Type="http://schemas.openxmlformats.org/officeDocument/2006/relationships/hyperlink" Target="https://ekfgroup.com/catalog/products/differencialnyj-avtomat-dva-10-1p-n-32a-c-100ma-ac-10ka-ekf-averes" TargetMode="External"/><Relationship Id="rId9263" Type="http://schemas.openxmlformats.org/officeDocument/2006/relationships/hyperlink" Target="https://ekfgroup.com/catalog/products/termousazhivaemaya-trubka-tut-ng-25-12-5-sinyaya-v-otrezka-po-1m-ekf-proxima" TargetMode="External"/><Relationship Id="rId12244" Type="http://schemas.openxmlformats.org/officeDocument/2006/relationships/hyperlink" Target="https://ekfgroup.com/catalog/products/korobka-raspayachnaya-kmt-010-005-dlya-tverdy-sten-103-50-ekf-proxima" TargetMode="External"/><Relationship Id="rId26073" Type="http://schemas.openxmlformats.org/officeDocument/2006/relationships/hyperlink" Target="https://ekfgroup.com/uploads/products/62A2F57C8C8B751E3FD16B351DB91371.pdf" TargetMode="External"/><Relationship Id="rId30469" Type="http://schemas.openxmlformats.org/officeDocument/2006/relationships/hyperlink" Target="https://ekfgroup.com/uploads/products/E32A76570050D1673D59ECC83E92A0E6.pdf" TargetMode="External"/><Relationship Id="rId622" Type="http://schemas.openxmlformats.org/officeDocument/2006/relationships/hyperlink" Target="https://ekfgroup.com/catalog/products/avtomaticheskij-vyklyuchatel-2p-32a-d-4-5ka-va-47-63-ekf-proxima" TargetMode="External"/><Relationship Id="rId2303" Type="http://schemas.openxmlformats.org/officeDocument/2006/relationships/hyperlink" Target="https://ekfgroup.com/catalog/products/vyklyuchatel-differencialnogo-toka-vd-100n-4p-50a-300ma-a-el-me-6ka-proxima-ekf" TargetMode="External"/><Relationship Id="rId17916" Type="http://schemas.openxmlformats.org/officeDocument/2006/relationships/hyperlink" Target="https://ekfgroup.com/catalog/products/profil-p-u--obraznyj-1600mm-1-5mm-hdz-ekf" TargetMode="External"/><Relationship Id="rId29296" Type="http://schemas.openxmlformats.org/officeDocument/2006/relationships/hyperlink" Target="https://ekfgroup.com/uploads/products/A4B776318F4385D5D212DF821579F9E4.pdf" TargetMode="External"/><Relationship Id="rId38961" Type="http://schemas.openxmlformats.org/officeDocument/2006/relationships/hyperlink" Target="https://ekfgroup.com/uploads/products/B97306AD7CE7E8F169431E68666734FE.pdf" TargetMode="External"/><Relationship Id="rId5873" Type="http://schemas.openxmlformats.org/officeDocument/2006/relationships/hyperlink" Target="https://ekfgroup.com/catalog/products/pk-2-13-63a-3p-vkl-vykl-ip65-ekf" TargetMode="External"/><Relationship Id="rId15467" Type="http://schemas.openxmlformats.org/officeDocument/2006/relationships/hyperlink" Target="https://ekfgroup.com/catalog/products/ugol-90-grad-vert-vnesh-100x200-1-0mm-ekf" TargetMode="External"/><Relationship Id="rId22683" Type="http://schemas.openxmlformats.org/officeDocument/2006/relationships/hyperlink" Target="https://ekfgroup.com/uploads/products/B0462DE955A72F04EA0B9C211F2C6DC8.pdf" TargetMode="External"/><Relationship Id="rId36165" Type="http://schemas.openxmlformats.org/officeDocument/2006/relationships/hyperlink" Target="https://ekfgroup.com/uploads/products/E6951A85E4ABD202911E16329D6CCBA7.pdf" TargetMode="External"/><Relationship Id="rId38614" Type="http://schemas.openxmlformats.org/officeDocument/2006/relationships/hyperlink" Target="https://ekfgroup.com/uploads/products/E6951A85E4ABD202911E16329D6CCBA7.pdf" TargetMode="External"/><Relationship Id="rId3077" Type="http://schemas.openxmlformats.org/officeDocument/2006/relationships/hyperlink" Target="https://ekfgroup.com/catalog/products/avarijnyj-kontakt-k-va-99m-630-ekf-proxima" TargetMode="External"/><Relationship Id="rId5526" Type="http://schemas.openxmlformats.org/officeDocument/2006/relationships/hyperlink" Target="https://ekfgroup.com/catalog/products/knopka-sw2c-11-s-fiksaciej-zheltaya-no-nc-ekf-proxima" TargetMode="External"/><Relationship Id="rId22336" Type="http://schemas.openxmlformats.org/officeDocument/2006/relationships/hyperlink" Target="https://ekfgroup.com/uploads/products/7CBEDC5ADF0346AEEF05BC11EABAE342.pdf" TargetMode="External"/><Relationship Id="rId8749" Type="http://schemas.openxmlformats.org/officeDocument/2006/relationships/hyperlink" Target="https://ekfgroup.com/catalog/products/nakonechnik-shtiftovoj-alyuminievyj-luzhenyj-nshal-16-14-50sht-ekf" TargetMode="External"/><Relationship Id="rId14550" Type="http://schemas.openxmlformats.org/officeDocument/2006/relationships/hyperlink" Target="https://ekfgroup.com/catalog/products/pere-odnik-po-shirine-levostoronnij-80-200-300mm-hdz-ekf" TargetMode="External"/><Relationship Id="rId25559" Type="http://schemas.openxmlformats.org/officeDocument/2006/relationships/hyperlink" Target="https://ekfgroup.com/uploads/products/DE2B52B644E66956B86600B2BBC4B61C.pdf" TargetMode="External"/><Relationship Id="rId32775" Type="http://schemas.openxmlformats.org/officeDocument/2006/relationships/hyperlink" Target="https://ekfgroup.com/uploads/products/BD75242E55B7D0A4CC829418B7B27EEB.pdf" TargetMode="External"/><Relationship Id="rId39388" Type="http://schemas.openxmlformats.org/officeDocument/2006/relationships/hyperlink" Target="https://ekfgroup.com/uploads/products/B97306AD7CE7E8F169431E68666734FE.pdf" TargetMode="External"/><Relationship Id="rId14203" Type="http://schemas.openxmlformats.org/officeDocument/2006/relationships/hyperlink" Target="https://ekfgroup.com/catalog/products/otvetvitel-t-obraz-100-200-inox-ekf" TargetMode="External"/><Relationship Id="rId17773" Type="http://schemas.openxmlformats.org/officeDocument/2006/relationships/hyperlink" Target="https://ekfgroup.com/catalog/products/zaglushka-kryshki-dvuskatnoj-na-lotok-50-300mm-0-8mm-hdz-ekf" TargetMode="External"/><Relationship Id="rId28032" Type="http://schemas.openxmlformats.org/officeDocument/2006/relationships/hyperlink" Target="https://ekfgroup.com/uploads/products/F5297CBB79DBE97D983733D7944DBD3A.pdf" TargetMode="External"/><Relationship Id="rId32428" Type="http://schemas.openxmlformats.org/officeDocument/2006/relationships/hyperlink" Target="https://ekfgroup.com/uploads/products/25EA986F9E27F94CE9A1CB10FE172939.pdf" TargetMode="External"/><Relationship Id="rId35998" Type="http://schemas.openxmlformats.org/officeDocument/2006/relationships/hyperlink" Target="https://ekfgroup.com/uploads/products/E6951A85E4ABD202911E16329D6CCBA7.pdf" TargetMode="External"/><Relationship Id="rId2160" Type="http://schemas.openxmlformats.org/officeDocument/2006/relationships/hyperlink" Target="https://ekfgroup.com/catalog/products/ustrojstvo-zashhitnogo-otklyucheniya-vd-100-2p-16a-10ma-tip-as-elektrome-anicheskoe-6ka-ekf-proxima" TargetMode="External"/><Relationship Id="rId7832" Type="http://schemas.openxmlformats.org/officeDocument/2006/relationships/hyperlink" Target="https://ekfgroup.com/catalog/products/markery-dlya-jxb-st-1-5-s-numeraciej-50-100-10-sht-ekf-proxima" TargetMode="External"/><Relationship Id="rId17426" Type="http://schemas.openxmlformats.org/officeDocument/2006/relationships/hyperlink" Target="https://ekfgroup.com/catalog/products/lotok-lestnichnyj-usilennyj-150-500-3000-2-0-mm-ekf" TargetMode="External"/><Relationship Id="rId24642" Type="http://schemas.openxmlformats.org/officeDocument/2006/relationships/hyperlink" Target="https://ekfgroup.com/uploads/products/FBDEBFB8B26B5532B149723B4F2F962B.pdf" TargetMode="External"/><Relationship Id="rId38471" Type="http://schemas.openxmlformats.org/officeDocument/2006/relationships/hyperlink" Target="https://ekfgroup.com/uploads/products/B97306AD7CE7E8F169431E68666734FE.pdf" TargetMode="External"/><Relationship Id="rId132" Type="http://schemas.openxmlformats.org/officeDocument/2006/relationships/hyperlink" Target="https://ekfgroup.com/catalog/products/vyklyuchatel-avtomaticheskij-av-10-1p-2a-c-10ka-ekf-averes" TargetMode="External"/><Relationship Id="rId5383" Type="http://schemas.openxmlformats.org/officeDocument/2006/relationships/hyperlink" Target="https://ekfgroup.com/catalog/products/rubilnik-pereklyuchatel-1250a-3p-c-rukoyatkoj-upravleniya-dlya-pryamoj-ustanovki-powerswitch-ekf-proxima" TargetMode="External"/><Relationship Id="rId10813" Type="http://schemas.openxmlformats.org/officeDocument/2006/relationships/hyperlink" Target="https://ekfgroup.com/catalog/products/me-anizm-rozetki-tv-opro-odnaya-kremovyj-epika-ekf" TargetMode="External"/><Relationship Id="rId22193" Type="http://schemas.openxmlformats.org/officeDocument/2006/relationships/hyperlink" Target="https://ekfgroup.com/uploads/products/69A5CFFF95CBFB4CF851CCD170C2F570.pdf" TargetMode="External"/><Relationship Id="rId31511" Type="http://schemas.openxmlformats.org/officeDocument/2006/relationships/hyperlink" Target="https://ekfgroup.com/uploads/products/E929C7F587A9D797C6949025A3126DC4.pdf" TargetMode="External"/><Relationship Id="rId38124" Type="http://schemas.openxmlformats.org/officeDocument/2006/relationships/hyperlink" Target="https://ekfgroup.com/uploads/products/B97306AD7CE7E8F169431E68666734FE.pdf" TargetMode="External"/><Relationship Id="rId5036" Type="http://schemas.openxmlformats.org/officeDocument/2006/relationships/hyperlink" Target="https://ekfgroup.com/catalog/products/razedinitel-re19-35-31120-250a-ekf-proxima" TargetMode="External"/><Relationship Id="rId27865" Type="http://schemas.openxmlformats.org/officeDocument/2006/relationships/hyperlink" Target="https://ekfgroup.com/uploads/products/763F609ABC3F7CA40E7CEDBCF637DB73.pdf" TargetMode="External"/><Relationship Id="rId1993" Type="http://schemas.openxmlformats.org/officeDocument/2006/relationships/hyperlink" Target="https://ekfgroup.com/catalog/products/differencialnyj-avtomat-avdt-63-20a-100ma-arakteristika-c-el-me-tip-as-6ka-ekf-proxima" TargetMode="External"/><Relationship Id="rId8259" Type="http://schemas.openxmlformats.org/officeDocument/2006/relationships/hyperlink" Target="https://ekfgroup.com/catalog/products/salnik-pg9-ip54-100-sht-s-gibkim-otvodom-d-otv-15-mm-d-provod-4-8-mm-chernyj-ekf-proxima" TargetMode="External"/><Relationship Id="rId11587" Type="http://schemas.openxmlformats.org/officeDocument/2006/relationships/hyperlink" Target="https://ekfgroup.com/catalog/products/kabel-nagrevatelnyj-rgn-1480" TargetMode="External"/><Relationship Id="rId20905" Type="http://schemas.openxmlformats.org/officeDocument/2006/relationships/hyperlink" Target="https://ekfgroup.com/catalog/products/vyklyuchatel-avtomaticheskij-av-6-3p-4a-d-6ka-ekf-averes" TargetMode="External"/><Relationship Id="rId25069" Type="http://schemas.openxmlformats.org/officeDocument/2006/relationships/hyperlink" Target="https://ekfgroup.com/uploads/products/B98D4AAE7C4EB00DDBDFAF58F52A88F5.pdf" TargetMode="External"/><Relationship Id="rId27518" Type="http://schemas.openxmlformats.org/officeDocument/2006/relationships/hyperlink" Target="https://ekfgroup.com/uploads/products/022C116FAFAB3B8FF28801792CA70B61.pdf" TargetMode="External"/><Relationship Id="rId32285" Type="http://schemas.openxmlformats.org/officeDocument/2006/relationships/hyperlink" Target="https://ekfgroup.com/uploads/products/B55798629768A28EAE9DF2C9CB3B26B2.pdf" TargetMode="External"/><Relationship Id="rId34734" Type="http://schemas.openxmlformats.org/officeDocument/2006/relationships/hyperlink" Target="https://ekfgroup.com/uploads/products/E6951A85E4ABD202911E16329D6CCBA7.pdf" TargetMode="External"/><Relationship Id="rId1646" Type="http://schemas.openxmlformats.org/officeDocument/2006/relationships/hyperlink" Target="https://ekfgroup.com/catalog/products/avtomaticheskij-vyklyuchatel-va-47-63n-ma-2p-32a-d-6ka-bez-teplovogo-rascepitelya-proxima-ekf" TargetMode="External"/><Relationship Id="rId14060" Type="http://schemas.openxmlformats.org/officeDocument/2006/relationships/hyperlink" Target="https://ekfgroup.com/catalog/products/otvetvitel-nakladnoj-t-obraz-50-400-inox-ekf" TargetMode="External"/><Relationship Id="rId19732" Type="http://schemas.openxmlformats.org/officeDocument/2006/relationships/hyperlink" Target="https://ekfgroup.com/catalog/products/bolt-shestigrannyj-m10-20" TargetMode="External"/><Relationship Id="rId37957" Type="http://schemas.openxmlformats.org/officeDocument/2006/relationships/hyperlink" Target="https://ekfgroup.com/uploads/products/B97306AD7CE7E8F169431E68666734FE.pdf" TargetMode="External"/><Relationship Id="rId41603" Type="http://schemas.openxmlformats.org/officeDocument/2006/relationships/hyperlink" Target="https://ekfgroup.com/uploads/products/CC0AA6B4AB67CDD6C5AE7F6AB7E3BE9D.pdf" TargetMode="External"/><Relationship Id="rId4869" Type="http://schemas.openxmlformats.org/officeDocument/2006/relationships/hyperlink" Target="https://ekfgroup.com/catalog/products/vneshnij-batarejnyj-blok-c-akb-3-12v_7-ach-dlya-ibp-serii-e-power-sw900pro-tb-1000-va" TargetMode="External"/><Relationship Id="rId10670" Type="http://schemas.openxmlformats.org/officeDocument/2006/relationships/hyperlink" Target="https://ekfgroup.com/catalog/products/me-anizm-rozetki-dvojnoj-16a-bez-zazemleniya-bez-shtorok-s-ramkoj-belyj-epika-ekf" TargetMode="External"/><Relationship Id="rId17283" Type="http://schemas.openxmlformats.org/officeDocument/2006/relationships/hyperlink" Target="https://ekfgroup.com/catalog/products/pere-odnik-po-shirine-pravostoronnij-lestnichnyj-usilennyj-150-700-600-mm-2-mm-hdz-ekf" TargetMode="External"/><Relationship Id="rId21679" Type="http://schemas.openxmlformats.org/officeDocument/2006/relationships/hyperlink" Target="https://ekfgroup.com/uploads/products/1AD1E9D288C4B775FF2F6FB59172330F.pdf" TargetMode="External"/><Relationship Id="rId26601" Type="http://schemas.openxmlformats.org/officeDocument/2006/relationships/hyperlink" Target="https://ekfgroup.com/uploads/products/7DCA81087BFFFC0FBBD7BF48EDE9BD07.pdf" TargetMode="External"/><Relationship Id="rId7342" Type="http://schemas.openxmlformats.org/officeDocument/2006/relationships/hyperlink" Target="https://ekfgroup.com/catalog/products/din-rejka-1mm-perforir-1000mm-ekf-proxima" TargetMode="External"/><Relationship Id="rId10323" Type="http://schemas.openxmlformats.org/officeDocument/2006/relationships/hyperlink" Target="https://ekfgroup.com/catalog/products/minsk-vyklyuchatel-2-klavishnyj-sp-s-indikatorom-10a-belyj-ekf-basic" TargetMode="External"/><Relationship Id="rId24152" Type="http://schemas.openxmlformats.org/officeDocument/2006/relationships/hyperlink" Target="https://ekfgroup.com/uploads/products/" TargetMode="External"/><Relationship Id="rId13893" Type="http://schemas.openxmlformats.org/officeDocument/2006/relationships/hyperlink" Target="https://ekfgroup.com/catalog/products/otvetvitel-krest-80-200-1-2mm-ekf" TargetMode="External"/><Relationship Id="rId27375" Type="http://schemas.openxmlformats.org/officeDocument/2006/relationships/hyperlink" Target="https://ekfgroup.com/uploads/products/022C116FAFAB3B8FF28801792CA70B61.pdf" TargetMode="External"/><Relationship Id="rId29824" Type="http://schemas.openxmlformats.org/officeDocument/2006/relationships/hyperlink" Target="https://ekfgroup.com/uploads/products/A4B776318F4385D5D212DF821579F9E4.pdf" TargetMode="External"/><Relationship Id="rId31021" Type="http://schemas.openxmlformats.org/officeDocument/2006/relationships/hyperlink" Target="https://ekfgroup.com/uploads/products/E61B9DF22D65CE9690FED44C0CB4409F.pdf" TargetMode="External"/><Relationship Id="rId34591" Type="http://schemas.openxmlformats.org/officeDocument/2006/relationships/hyperlink" Target="https://ekfgroup.com/uploads/products/E6951A85E4ABD202911E16329D6CCBA7.pdf" TargetMode="External"/><Relationship Id="rId3952" Type="http://schemas.openxmlformats.org/officeDocument/2006/relationships/hyperlink" Target="https://ekfgroup.com/catalog/products/puskatel-elektromagnitnyj-serii-pml-3160m-50a-230v-ekf-basic" TargetMode="External"/><Relationship Id="rId11097" Type="http://schemas.openxmlformats.org/officeDocument/2006/relationships/hyperlink" Target="https://ekfgroup.com/catalog/products/patron-karbolitovyj-potolochnyj-e27-chern-pryamoj-ekf-proxima" TargetMode="External"/><Relationship Id="rId13546" Type="http://schemas.openxmlformats.org/officeDocument/2006/relationships/hyperlink" Target="https://ekfgroup.com/catalog/products/lotok-neperforirovannyj-metallicheskij-50-500x3000-1-2mm-6m-ekf" TargetMode="External"/><Relationship Id="rId20762" Type="http://schemas.openxmlformats.org/officeDocument/2006/relationships/hyperlink" Target="https://ekfgroup.com/catalog/products/vyklyuchatel-avtomaticheskij-av-6-3p-2a-k-6ka-ekf-averes" TargetMode="External"/><Relationship Id="rId27028" Type="http://schemas.openxmlformats.org/officeDocument/2006/relationships/hyperlink" Target="https://ekfgroup.com/uploads/products/022C116FAFAB3B8FF28801792CA70B61.pdf" TargetMode="External"/><Relationship Id="rId34244" Type="http://schemas.openxmlformats.org/officeDocument/2006/relationships/hyperlink" Target="https://ekfgroup.com/uploads/products/E6951A85E4ABD202911E16329D6CCBA7.pdf" TargetMode="External"/><Relationship Id="rId41460" Type="http://schemas.openxmlformats.org/officeDocument/2006/relationships/hyperlink" Target="https://ekfgroup.com/uploads/products/46A62CE18E460F4341B37205F87ADC72.pdf" TargetMode="External"/><Relationship Id="rId1156" Type="http://schemas.openxmlformats.org/officeDocument/2006/relationships/hyperlink" Target="https://ekfgroup.com/catalog/products/avtomaticheskij-vyklyuchatel-1p-3a-d-6ka-va-47-63n-ekf-proxima" TargetMode="External"/><Relationship Id="rId3605" Type="http://schemas.openxmlformats.org/officeDocument/2006/relationships/hyperlink" Target="https://ekfgroup.com/catalog/products/kontaktor-modulnyj-km-ru-25a-1no-1nz-ekf-proxima" TargetMode="External"/><Relationship Id="rId16769" Type="http://schemas.openxmlformats.org/officeDocument/2006/relationships/hyperlink" Target="https://ekfgroup.com/catalog/products/ugol-vertikalnyj-sharnirnyj-dlya-lestnichnogo-lotka-50x200mm-hdz-ekf" TargetMode="External"/><Relationship Id="rId20415" Type="http://schemas.openxmlformats.org/officeDocument/2006/relationships/hyperlink" Target="https://ekfgroup.com/catalog/products/prozhektor-svetodiodnyj-sdo-3002-20vt-6500k-ip65-ekf-basic" TargetMode="External"/><Relationship Id="rId23985" Type="http://schemas.openxmlformats.org/officeDocument/2006/relationships/hyperlink" Target="https://ekfgroup.com/uploads/products/" TargetMode="External"/><Relationship Id="rId39916" Type="http://schemas.openxmlformats.org/officeDocument/2006/relationships/hyperlink" Target="https://ekfgroup.com/uploads/products/B97306AD7CE7E8F169431E68666734FE.pdf" TargetMode="External"/><Relationship Id="rId41113" Type="http://schemas.openxmlformats.org/officeDocument/2006/relationships/hyperlink" Target="https://ekfgroup.com/uploads/products/EC0D2AF14A999C69DCE9AB81B8EC0E97.pdf" TargetMode="External"/><Relationship Id="rId6828" Type="http://schemas.openxmlformats.org/officeDocument/2006/relationships/hyperlink" Target="https://ekfgroup.com/catalog/products/shhetochnyj-burtik-na-alyuminievom-derzhatele-400-45-ekf-basic-2sht" TargetMode="External"/><Relationship Id="rId19242" Type="http://schemas.openxmlformats.org/officeDocument/2006/relationships/hyperlink" Target="https://ekfgroup.com/catalog/products/strut-stojka-41-21mm-osn-1900-mm-hdz-ekf" TargetMode="External"/><Relationship Id="rId23638" Type="http://schemas.openxmlformats.org/officeDocument/2006/relationships/hyperlink" Target="https://ekfgroup.com/uploads/products/B0462DE955A72F04EA0B9C211F2C6DC8.pdf" TargetMode="External"/><Relationship Id="rId30854" Type="http://schemas.openxmlformats.org/officeDocument/2006/relationships/hyperlink" Target="https://ekfgroup.com/uploads/products/F5297CBB79DBE97D983733D7944DBD3A.pdf" TargetMode="External"/><Relationship Id="rId37467" Type="http://schemas.openxmlformats.org/officeDocument/2006/relationships/hyperlink" Target="https://ekfgroup.com/uploads/products/B97306AD7CE7E8F169431E68666734FE.pdf" TargetMode="External"/><Relationship Id="rId4379" Type="http://schemas.openxmlformats.org/officeDocument/2006/relationships/hyperlink" Target="https://ekfgroup.com/catalog/products/rele-napryazheniya-i-toka-s-disp-2-mod-mrva-40a-ekf" TargetMode="External"/><Relationship Id="rId9301" Type="http://schemas.openxmlformats.org/officeDocument/2006/relationships/hyperlink" Target="https://ekfgroup.com/catalog/products/termousazhivaemaya-trubka-tut-ng-8-4-zheltaya-v-otrezka-po-1m-ekf-proxima" TargetMode="External"/><Relationship Id="rId10180" Type="http://schemas.openxmlformats.org/officeDocument/2006/relationships/hyperlink" Target="https://ekfgroup.com/catalog/products/voltmetr-vd-961s-cifrovoj-na-panel-96x96-kvadratnyj-vyrez-odnofaznyj-v-korotkom-korpuse-ekf-proxima" TargetMode="External"/><Relationship Id="rId15852" Type="http://schemas.openxmlformats.org/officeDocument/2006/relationships/hyperlink" Target="https://ekfgroup.com/catalog/products/ugol-90-grad-vert-vnutr-80x500-1-2mm-hdz-ekf" TargetMode="External"/><Relationship Id="rId21189" Type="http://schemas.openxmlformats.org/officeDocument/2006/relationships/hyperlink" Target="https://ekfgroup.com/uploads/products/FB9AA7694FF61C897FFD55426FBF1C32.pdf" TargetMode="External"/><Relationship Id="rId26111" Type="http://schemas.openxmlformats.org/officeDocument/2006/relationships/hyperlink" Target="https://ekfgroup.com/uploads/products/FBB3B67B3CF18F02431C1C75F3ACC912.pdf" TargetMode="External"/><Relationship Id="rId29681" Type="http://schemas.openxmlformats.org/officeDocument/2006/relationships/hyperlink" Target="https://ekfgroup.com/uploads/products/7F68A8519A0633A461C2AAC0663930FF.pdf" TargetMode="External"/><Relationship Id="rId30507" Type="http://schemas.openxmlformats.org/officeDocument/2006/relationships/hyperlink" Target="https://ekfgroup.com/uploads/products/E32A76570050D1673D59ECC83E92A0E6.pdf" TargetMode="External"/><Relationship Id="rId5911" Type="http://schemas.openxmlformats.org/officeDocument/2006/relationships/hyperlink" Target="https://ekfgroup.com/catalog/products/paketnyj-vyklyuchatel-pv-2-40-m3-isp-1-ekf-proxima" TargetMode="External"/><Relationship Id="rId15505" Type="http://schemas.openxmlformats.org/officeDocument/2006/relationships/hyperlink" Target="https://ekfgroup.com/catalog/products/ugol-90-grad-vert-vnesh-100x500-inox-ekf" TargetMode="External"/><Relationship Id="rId22721" Type="http://schemas.openxmlformats.org/officeDocument/2006/relationships/hyperlink" Target="https://ekfgroup.com/uploads/products/B0462DE955A72F04EA0B9C211F2C6DC8.pdf" TargetMode="External"/><Relationship Id="rId29334" Type="http://schemas.openxmlformats.org/officeDocument/2006/relationships/hyperlink" Target="https://ekfgroup.com/uploads/products/E32A76570050D1673D59ECC83E92A0E6.pdf" TargetMode="External"/><Relationship Id="rId36550" Type="http://schemas.openxmlformats.org/officeDocument/2006/relationships/hyperlink" Target="https://ekfgroup.com/uploads/products/E6951A85E4ABD202911E16329D6CCBA7.pdf" TargetMode="External"/><Relationship Id="rId40946" Type="http://schemas.openxmlformats.org/officeDocument/2006/relationships/hyperlink" Target="https://ekfgroup.com/uploads/products/B97306AD7CE7E8F169431E68666734FE.pdf" TargetMode="External"/><Relationship Id="rId3462" Type="http://schemas.openxmlformats.org/officeDocument/2006/relationships/hyperlink" Target="https://ekfgroup.com/catalog/products/kontaktor-kme-malogabaritnyj-25a-36v-1no-ekf-proxima" TargetMode="External"/><Relationship Id="rId13056" Type="http://schemas.openxmlformats.org/officeDocument/2006/relationships/hyperlink" Target="https://ekfgroup.com/catalog/products/machta-molniepriemnaya-sekcionnaya-aktivnaya-stalnaya-c-flagom-mmsas-f-7-l-7m-ekf-proxima" TargetMode="External"/><Relationship Id="rId20272" Type="http://schemas.openxmlformats.org/officeDocument/2006/relationships/hyperlink" Target="https://ekfgroup.com/catalog/products/panel-svetodiodnaya-dvo-1001-opal-30vt-6500k-595-595-40-ip40-ekf" TargetMode="External"/><Relationship Id="rId36203" Type="http://schemas.openxmlformats.org/officeDocument/2006/relationships/hyperlink" Target="https://ekfgroup.com/uploads/products/E6951A85E4ABD202911E16329D6CCBA7.pdf" TargetMode="External"/><Relationship Id="rId39773" Type="http://schemas.openxmlformats.org/officeDocument/2006/relationships/hyperlink" Target="https://ekfgroup.com/uploads/products/B97306AD7CE7E8F169431E68666734FE.pdf" TargetMode="External"/><Relationship Id="rId3115" Type="http://schemas.openxmlformats.org/officeDocument/2006/relationships/hyperlink" Target="https://ekfgroup.com/catalog/products/nezavisimyj-rascepitel-220v-dc-va-99m-800-ekf" TargetMode="External"/><Relationship Id="rId6685" Type="http://schemas.openxmlformats.org/officeDocument/2006/relationships/hyperlink" Target="https://ekfgroup.com/catalog/products/shhit-etazhnyj-2-kv-slabotochka-sleva-1000-950-160-ekf-basic" TargetMode="External"/><Relationship Id="rId16279" Type="http://schemas.openxmlformats.org/officeDocument/2006/relationships/hyperlink" Target="https://ekfgroup.com/catalog/products/flanec-soedinitelnyj-80x300mm-hdz-ekf" TargetMode="External"/><Relationship Id="rId18728" Type="http://schemas.openxmlformats.org/officeDocument/2006/relationships/hyperlink" Target="https://ekfgroup.com/catalog/products/strut-profil-41-41-2-0-1500-hdz-ekf" TargetMode="External"/><Relationship Id="rId23495" Type="http://schemas.openxmlformats.org/officeDocument/2006/relationships/hyperlink" Target="https://ekfgroup.com/uploads/products/B0462DE955A72F04EA0B9C211F2C6DC8.pdf" TargetMode="External"/><Relationship Id="rId25944" Type="http://schemas.openxmlformats.org/officeDocument/2006/relationships/hyperlink" Target="https://ekfgroup.com/uploads/products/FBB3B67B3CF18F02431C1C75F3ACC912.pdf" TargetMode="External"/><Relationship Id="rId39426" Type="http://schemas.openxmlformats.org/officeDocument/2006/relationships/hyperlink" Target="https://ekfgroup.com/uploads/products/B97306AD7CE7E8F169431E68666734FE.pdf" TargetMode="External"/><Relationship Id="rId6338" Type="http://schemas.openxmlformats.org/officeDocument/2006/relationships/hyperlink" Target="https://ekfgroup.com/catalog/products/zapasnoj-plastron-shhita-nova-24-modulya-2-gabarit-ekf-proxima" TargetMode="External"/><Relationship Id="rId23148" Type="http://schemas.openxmlformats.org/officeDocument/2006/relationships/hyperlink" Target="https://ekfgroup.com/uploads/products/1FEAA50FFFEA323DACE7F4B0F4B38D4F.pdf" TargetMode="External"/><Relationship Id="rId30364" Type="http://schemas.openxmlformats.org/officeDocument/2006/relationships/hyperlink" Target="https://ekfgroup.com/uploads/products/E32A76570050D1673D59ECC83E92A0E6.pdf" TargetMode="External"/><Relationship Id="rId32813" Type="http://schemas.openxmlformats.org/officeDocument/2006/relationships/hyperlink" Target="https://ekfgroup.com/uploads/products/BD75242E55B7D0A4CC829418B7B27EEB.pdf" TargetMode="External"/><Relationship Id="rId12889" Type="http://schemas.openxmlformats.org/officeDocument/2006/relationships/hyperlink" Target="https://ekfgroup.com/catalog/products/zazhim-universalnyj-polosa-30---prut-10-plastina-57x57mm-cu-ekf-proxima" TargetMode="External"/><Relationship Id="rId17811" Type="http://schemas.openxmlformats.org/officeDocument/2006/relationships/hyperlink" Target="https://ekfgroup.com/catalog/products/c-omega-profil-300-2-mm-hdz-ekf" TargetMode="External"/><Relationship Id="rId30017" Type="http://schemas.openxmlformats.org/officeDocument/2006/relationships/hyperlink" Target="https://ekfgroup.com/uploads/products/F5297CBB79DBE97D983733D7944DBD3A.pdf" TargetMode="External"/><Relationship Id="rId2948" Type="http://schemas.openxmlformats.org/officeDocument/2006/relationships/hyperlink" Target="https://ekfgroup.com/catalog/products/komplekt-rasshiritelej-vyvodov-6sht-pod-shinu-125a-ekf-proxima" TargetMode="External"/><Relationship Id="rId15362" Type="http://schemas.openxmlformats.org/officeDocument/2006/relationships/hyperlink" Target="https://ekfgroup.com/catalog/products/ugol-45-grad-goriz-80x100mm-hdz-ekf" TargetMode="External"/><Relationship Id="rId29191" Type="http://schemas.openxmlformats.org/officeDocument/2006/relationships/hyperlink" Target="https://ekfgroup.com/uploads/products/" TargetMode="External"/><Relationship Id="rId33587" Type="http://schemas.openxmlformats.org/officeDocument/2006/relationships/hyperlink" Target="https://ekfgroup.com/uploads/products/24E6B7319590BF92CFA7E4089EAC8F53.pdf" TargetMode="External"/><Relationship Id="rId5421" Type="http://schemas.openxmlformats.org/officeDocument/2006/relationships/hyperlink" Target="https://ekfgroup.com/catalog/products/vyklyuchatel-nagruzki-2p-20a-vn-63n-ekf-proxima" TargetMode="External"/><Relationship Id="rId8991" Type="http://schemas.openxmlformats.org/officeDocument/2006/relationships/hyperlink" Target="https://ekfgroup.com/catalog/products/klemma-smk-221-413-s-rychagom-3-otverstiya-0-2-4-0-mm2-blister-20-sht-ekf-proxima" TargetMode="External"/><Relationship Id="rId15015" Type="http://schemas.openxmlformats.org/officeDocument/2006/relationships/hyperlink" Target="https://ekfgroup.com/catalog/products/ugol-45-grad-vert-vnutr-100x300-inox-ekf" TargetMode="External"/><Relationship Id="rId18585" Type="http://schemas.openxmlformats.org/officeDocument/2006/relationships/hyperlink" Target="https://ekfgroup.com/catalog/products/strut-profil-41-21-2-0-2900-hdz-ekf" TargetMode="External"/><Relationship Id="rId22231" Type="http://schemas.openxmlformats.org/officeDocument/2006/relationships/hyperlink" Target="https://ekfgroup.com/uploads/products/69A5CFFF95CBFB4CF851CCD170C2F570.pdf" TargetMode="External"/><Relationship Id="rId36060" Type="http://schemas.openxmlformats.org/officeDocument/2006/relationships/hyperlink" Target="https://ekfgroup.com/uploads/products/E6951A85E4ABD202911E16329D6CCBA7.pdf" TargetMode="External"/><Relationship Id="rId40456" Type="http://schemas.openxmlformats.org/officeDocument/2006/relationships/hyperlink" Target="https://ekfgroup.com/uploads/products/B97306AD7CE7E8F169431E68666734FE.pdf" TargetMode="External"/><Relationship Id="rId8644" Type="http://schemas.openxmlformats.org/officeDocument/2006/relationships/hyperlink" Target="https://ekfgroup.com/catalog/products/nakonechnik-mednyj-tm-35-10-9-ekf-proxima" TargetMode="External"/><Relationship Id="rId11972" Type="http://schemas.openxmlformats.org/officeDocument/2006/relationships/hyperlink" Target="https://ekfgroup.com/catalog/products/truba-pnd-gibkaya-gofr-d-32mm-tyazhelaya-s-protyazhkoj-25m-cvet-oranzhevyj" TargetMode="External"/><Relationship Id="rId18238" Type="http://schemas.openxmlformats.org/officeDocument/2006/relationships/hyperlink" Target="https://ekfgroup.com/catalog/products/podves-dlya-profnastila-s-gajkoj-m8-2mm-ekf-1" TargetMode="External"/><Relationship Id="rId25454" Type="http://schemas.openxmlformats.org/officeDocument/2006/relationships/hyperlink" Target="https://ekfgroup.com/uploads/products/C0F3AA04E7ABA667FEB31ADC5523EBC0.pdf" TargetMode="External"/><Relationship Id="rId27903" Type="http://schemas.openxmlformats.org/officeDocument/2006/relationships/hyperlink" Target="https://ekfgroup.com/uploads/products/022C116FAFAB3B8FF28801792CA70B61.pdf" TargetMode="External"/><Relationship Id="rId32670" Type="http://schemas.openxmlformats.org/officeDocument/2006/relationships/hyperlink" Target="https://ekfgroup.com/uploads/products/BD75242E55B7D0A4CC829418B7B27EEB.pdf" TargetMode="External"/><Relationship Id="rId39283" Type="http://schemas.openxmlformats.org/officeDocument/2006/relationships/hyperlink" Target="https://ekfgroup.com/uploads/products/B97306AD7CE7E8F169431E68666734FE.pdf" TargetMode="External"/><Relationship Id="rId40109" Type="http://schemas.openxmlformats.org/officeDocument/2006/relationships/hyperlink" Target="https://ekfgroup.com/uploads/products/B97306AD7CE7E8F169431E68666734FE.pdf" TargetMode="External"/><Relationship Id="rId6195" Type="http://schemas.openxmlformats.org/officeDocument/2006/relationships/hyperlink" Target="https://ekfgroup.com/catalog/products/shhit-s-montazhnoj-panelyu-shhmp-40-30-22-shhrnm-1-ip31-ekf-basic" TargetMode="External"/><Relationship Id="rId11625" Type="http://schemas.openxmlformats.org/officeDocument/2006/relationships/hyperlink" Target="https://ekfgroup.com/catalog/products/korobka-soedinitelnaya-heat-box-120-ld-ekf-proxima" TargetMode="External"/><Relationship Id="rId25107" Type="http://schemas.openxmlformats.org/officeDocument/2006/relationships/hyperlink" Target="https://ekfgroup.com/uploads/products/D80D2F3013FDC3BBBBAE2568F3A50DA6.pdf" TargetMode="External"/><Relationship Id="rId32323" Type="http://schemas.openxmlformats.org/officeDocument/2006/relationships/hyperlink" Target="https://ekfgroup.com/uploads/products/F9D16A8D7450D4D08A28FAA6F975BA32.pdf" TargetMode="External"/><Relationship Id="rId14848" Type="http://schemas.openxmlformats.org/officeDocument/2006/relationships/hyperlink" Target="https://ekfgroup.com/catalog/products/ugol-45-grad-vert-vnesh-50x150-1-2mm-hdz-ekf" TargetMode="External"/><Relationship Id="rId28677" Type="http://schemas.openxmlformats.org/officeDocument/2006/relationships/hyperlink" Target="https://ekfgroup.com/uploads/products/A4B776318F4385D5D212DF821579F9E4.pdf" TargetMode="External"/><Relationship Id="rId35893" Type="http://schemas.openxmlformats.org/officeDocument/2006/relationships/hyperlink" Target="https://ekfgroup.com/uploads/products/E6951A85E4ABD202911E16329D6CCBA7.pdf" TargetMode="External"/><Relationship Id="rId4907" Type="http://schemas.openxmlformats.org/officeDocument/2006/relationships/hyperlink" Target="https://ekfgroup.com/catalog/products/istochnik-besperebojnogo-pitaniya-dvojnogo-preobrazovaniya-e-power-sw800-15000-va-napolnyj-3-1-380-230v-c-vy-odnym-transformatorom" TargetMode="External"/><Relationship Id="rId12399" Type="http://schemas.openxmlformats.org/officeDocument/2006/relationships/hyperlink" Target="https://ekfgroup.com/catalog/products/korobka-ognestojkaya-100-100-50mm-ip55-3-dvojny-klemmnika-1-5-6-mm2-ekf" TargetMode="External"/><Relationship Id="rId17321" Type="http://schemas.openxmlformats.org/officeDocument/2006/relationships/hyperlink" Target="https://ekfgroup.com/catalog/products/pere-odnik-po-shirine-centralnyj-lestnichnyj-usilennyj-100-700-400-mm-2-mm-hdz-ekf" TargetMode="External"/><Relationship Id="rId21717" Type="http://schemas.openxmlformats.org/officeDocument/2006/relationships/hyperlink" Target="https://ekfgroup.com/uploads/products/1AD1E9D288C4B775FF2F6FB59172330F.pdf" TargetMode="External"/><Relationship Id="rId33097" Type="http://schemas.openxmlformats.org/officeDocument/2006/relationships/hyperlink" Target="https://ekfgroup.com/uploads/products/BD75242E55B7D0A4CC829418B7B27EEB.pdf" TargetMode="External"/><Relationship Id="rId35546" Type="http://schemas.openxmlformats.org/officeDocument/2006/relationships/hyperlink" Target="https://ekfgroup.com/uploads/products/E6951A85E4ABD202911E16329D6CCBA7.pdf" TargetMode="External"/><Relationship Id="rId777" Type="http://schemas.openxmlformats.org/officeDocument/2006/relationships/hyperlink" Target="https://ekfgroup.com/catalog/products/avtomaticheskij-vyklyuchatel-va-47-125-3p-32a-d-15ka-ekf-proxima" TargetMode="External"/><Relationship Id="rId2458" Type="http://schemas.openxmlformats.org/officeDocument/2006/relationships/hyperlink" Target="https://ekfgroup.com/catalog/products/differencialnyj-avtomat-avdt-63n-1p-n-20a-c-30ma-a-el-me-6ka-proxima-ekf" TargetMode="External"/><Relationship Id="rId13931" Type="http://schemas.openxmlformats.org/officeDocument/2006/relationships/hyperlink" Target="https://ekfgroup.com/catalog/products/otvetvitel-krest-80-600-1-2mm-ekf" TargetMode="External"/><Relationship Id="rId27760" Type="http://schemas.openxmlformats.org/officeDocument/2006/relationships/hyperlink" Target="https://ekfgroup.com/uploads/products/022C116FAFAB3B8FF28801792CA70B61.pdf" TargetMode="External"/><Relationship Id="rId38769" Type="http://schemas.openxmlformats.org/officeDocument/2006/relationships/hyperlink" Target="https://ekfgroup.com/uploads/products/B97306AD7CE7E8F169431E68666734FE.pdf" TargetMode="External"/><Relationship Id="rId11482" Type="http://schemas.openxmlformats.org/officeDocument/2006/relationships/hyperlink" Target="https://ekfgroup.com/catalog/products/komplekt-dlya-zadelki-tku-ekf-proxima" TargetMode="External"/><Relationship Id="rId18095" Type="http://schemas.openxmlformats.org/officeDocument/2006/relationships/hyperlink" Target="https://ekfgroup.com/catalog/products/konsol-bez-opory-400mm-1-5mm-ekf" TargetMode="External"/><Relationship Id="rId20800" Type="http://schemas.openxmlformats.org/officeDocument/2006/relationships/hyperlink" Target="https://ekfgroup.com/catalog/products/vyklyuchatel-avtomaticheskij-av-6-2p-25a-l-6ka-ekf-averes" TargetMode="External"/><Relationship Id="rId27413" Type="http://schemas.openxmlformats.org/officeDocument/2006/relationships/hyperlink" Target="https://ekfgroup.com/uploads/products/022C116FAFAB3B8FF28801792CA70B61.pdf" TargetMode="External"/><Relationship Id="rId31809" Type="http://schemas.openxmlformats.org/officeDocument/2006/relationships/hyperlink" Target="https://ekfgroup.com/uploads/products/F5297CBB79DBE97D983733D7944DBD3A.pdf" TargetMode="External"/><Relationship Id="rId1541" Type="http://schemas.openxmlformats.org/officeDocument/2006/relationships/hyperlink" Target="https://ekfgroup.com/catalog/products/vyklyuchatel-avtomaticheskij-av-10-dc-2p-4a-l-10ka-ekf-averes" TargetMode="External"/><Relationship Id="rId8154" Type="http://schemas.openxmlformats.org/officeDocument/2006/relationships/hyperlink" Target="https://ekfgroup.com/catalog/products/shina-pen-nol-zemlya-8-12mm-6-otverstij-latun-krepezh-po-krayam-ekf-proxima" TargetMode="External"/><Relationship Id="rId11135" Type="http://schemas.openxmlformats.org/officeDocument/2006/relationships/hyperlink" Target="https://ekfgroup.com/catalog/products/shnur-dlya-bra-s-pro-odnym-vykl-2m-2-0-5-mm2-ekf" TargetMode="External"/><Relationship Id="rId32180" Type="http://schemas.openxmlformats.org/officeDocument/2006/relationships/hyperlink" Target="https://ekfgroup.com/uploads/products/9CCD1304CF2E09D7189BFA798A03C2D1.pdf" TargetMode="External"/><Relationship Id="rId37852" Type="http://schemas.openxmlformats.org/officeDocument/2006/relationships/hyperlink" Target="https://ekfgroup.com/uploads/products/B97306AD7CE7E8F169431E68666734FE.pdf" TargetMode="External"/><Relationship Id="rId4764" Type="http://schemas.openxmlformats.org/officeDocument/2006/relationships/hyperlink" Target="https://ekfgroup.com/catalog/products/preobrazovatel-chastoty-pro-drive-pd-90-fc-1k5-3-b-ekf" TargetMode="External"/><Relationship Id="rId14358" Type="http://schemas.openxmlformats.org/officeDocument/2006/relationships/hyperlink" Target="https://ekfgroup.com/catalog/products/otvetvitel-t-obraznyj-80-300mm-hdz-ekf" TargetMode="External"/><Relationship Id="rId16807" Type="http://schemas.openxmlformats.org/officeDocument/2006/relationships/hyperlink" Target="https://ekfgroup.com/catalog/products/kryshka-na-ugol-90-gradusov-vertikalnyj-vneshnij-lestnichnyj-usilennaya-150x500-mm-2-mm-hdz-ekf" TargetMode="External"/><Relationship Id="rId21574" Type="http://schemas.openxmlformats.org/officeDocument/2006/relationships/hyperlink" Target="https://ekfgroup.com/uploads/products/3A09EB3CFA38ED868CC63037578E9B11.pdf" TargetMode="External"/><Relationship Id="rId28187" Type="http://schemas.openxmlformats.org/officeDocument/2006/relationships/hyperlink" Target="https://ekfgroup.com/uploads/products/F5297CBB79DBE97D983733D7944DBD3A.pdf" TargetMode="External"/><Relationship Id="rId37505" Type="http://schemas.openxmlformats.org/officeDocument/2006/relationships/hyperlink" Target="https://ekfgroup.com/uploads/products/B97306AD7CE7E8F169431E68666734FE.pdf" TargetMode="External"/><Relationship Id="rId4417" Type="http://schemas.openxmlformats.org/officeDocument/2006/relationships/hyperlink" Target="https://ekfgroup.com/catalog/products/kontroller-avr-na-2-vvoda-s-sekcionirovaniem-avr-3-ekf-proxima" TargetMode="External"/><Relationship Id="rId21227" Type="http://schemas.openxmlformats.org/officeDocument/2006/relationships/hyperlink" Target="https://ekfgroup.com/uploads/products/FB9AA7694FF61C897FFD55426FBF1C32.pdf" TargetMode="External"/><Relationship Id="rId35056" Type="http://schemas.openxmlformats.org/officeDocument/2006/relationships/hyperlink" Target="https://ekfgroup.com/uploads/products/E6951A85E4ABD202911E16329D6CCBA7.pdf" TargetMode="External"/><Relationship Id="rId287" Type="http://schemas.openxmlformats.org/officeDocument/2006/relationships/hyperlink" Target="https://ekfgroup.com/catalog/products/vyklyuchatel-avtomaticheskij-av-10-1p-25a-l-10ka-ekf-averes" TargetMode="External"/><Relationship Id="rId7987" Type="http://schemas.openxmlformats.org/officeDocument/2006/relationships/hyperlink" Target="https://ekfgroup.com/catalog/products/shina-0-n-6-9mm-10-otverstij-latun-zheltyj-izolyator-na-din-rejku-ekf-proxima" TargetMode="External"/><Relationship Id="rId10968" Type="http://schemas.openxmlformats.org/officeDocument/2006/relationships/hyperlink" Target="https://ekfgroup.com/catalog/products/vyklyuchatel-odnoklavishnyj-pro-odnoj-op-avtomaticheskie-klemmy-seryj-bronto-ekf" TargetMode="External"/><Relationship Id="rId24797" Type="http://schemas.openxmlformats.org/officeDocument/2006/relationships/hyperlink" Target="https://ekfgroup.com/uploads/products/FBDEBFB8B26B5532B149723B4F2F962B.pdf" TargetMode="External"/><Relationship Id="rId38279" Type="http://schemas.openxmlformats.org/officeDocument/2006/relationships/hyperlink" Target="https://ekfgroup.com/uploads/products/B97306AD7CE7E8F169431E68666734FE.pdf" TargetMode="External"/><Relationship Id="rId13441" Type="http://schemas.openxmlformats.org/officeDocument/2006/relationships/hyperlink" Target="https://ekfgroup.com/catalog/products/lotok-neperforirovannyj-metallicheskij-100-300-3000-1mm-12m-ekf" TargetMode="External"/><Relationship Id="rId27270" Type="http://schemas.openxmlformats.org/officeDocument/2006/relationships/hyperlink" Target="https://ekfgroup.com/uploads/products/022C116FAFAB3B8FF28801792CA70B61.pdf" TargetMode="External"/><Relationship Id="rId31666" Type="http://schemas.openxmlformats.org/officeDocument/2006/relationships/hyperlink" Target="https://ekfgroup.com/uploads/products/F5297CBB79DBE97D983733D7944DBD3A.pdf" TargetMode="External"/><Relationship Id="rId3500" Type="http://schemas.openxmlformats.org/officeDocument/2006/relationships/hyperlink" Target="https://ekfgroup.com/catalog/products/kontaktor-kme-malogabaritnyj-32a-220v-1nc-ekf-proxima" TargetMode="External"/><Relationship Id="rId16664" Type="http://schemas.openxmlformats.org/officeDocument/2006/relationships/hyperlink" Target="https://ekfgroup.com/catalog/products/otvetvitel-krestoobraznyj-lestnichnyj-50-200mm-ekf" TargetMode="External"/><Relationship Id="rId20310" Type="http://schemas.openxmlformats.org/officeDocument/2006/relationships/hyperlink" Target="https://ekfgroup.com/catalog/products/zashhitnaya-reshetka-dlya-panelej-595-595" TargetMode="External"/><Relationship Id="rId23880" Type="http://schemas.openxmlformats.org/officeDocument/2006/relationships/hyperlink" Target="https://ekfgroup.com/uploads/products/E32A76570050D1673D59ECC83E92A0E6.pdf" TargetMode="External"/><Relationship Id="rId31319" Type="http://schemas.openxmlformats.org/officeDocument/2006/relationships/hyperlink" Target="https://ekfgroup.com/uploads/products/F5297CBB79DBE97D983733D7944DBD3A.pdf" TargetMode="External"/><Relationship Id="rId34889" Type="http://schemas.openxmlformats.org/officeDocument/2006/relationships/hyperlink" Target="https://ekfgroup.com/uploads/products/E6951A85E4ABD202911E16329D6CCBA7.pdf" TargetMode="External"/><Relationship Id="rId39811" Type="http://schemas.openxmlformats.org/officeDocument/2006/relationships/hyperlink" Target="https://ekfgroup.com/uploads/products/B97306AD7CE7E8F169431E68666734FE.pdf" TargetMode="External"/><Relationship Id="rId1051" Type="http://schemas.openxmlformats.org/officeDocument/2006/relationships/hyperlink" Target="https://ekfgroup.com/catalog/products/avtomaticheskij-vyklyuchatel-2p-8a-b-6ka-va-47-63n-ekf-proxima" TargetMode="External"/><Relationship Id="rId6723" Type="http://schemas.openxmlformats.org/officeDocument/2006/relationships/hyperlink" Target="https://ekfgroup.com/catalog/products/cokol-ver-nij-s-kompensatorom-410-300-150-ekf-basic" TargetMode="External"/><Relationship Id="rId16317" Type="http://schemas.openxmlformats.org/officeDocument/2006/relationships/hyperlink" Target="https://ekfgroup.com/catalog/products/otvetvitel-krestoobraznyj-50-400-mm-ploskij-ekf" TargetMode="External"/><Relationship Id="rId23533" Type="http://schemas.openxmlformats.org/officeDocument/2006/relationships/hyperlink" Target="https://ekfgroup.com/uploads/products/B0462DE955A72F04EA0B9C211F2C6DC8.pdf" TargetMode="External"/><Relationship Id="rId37362" Type="http://schemas.openxmlformats.org/officeDocument/2006/relationships/hyperlink" Target="https://ekfgroup.com/uploads/products/E6951A85E4ABD202911E16329D6CCBA7.pdf" TargetMode="External"/><Relationship Id="rId41758" Type="http://schemas.openxmlformats.org/officeDocument/2006/relationships/hyperlink" Target="https://ekfgroup.com/uploads/products/FB9AA7694FF61C897FFD55426FBF1C32.pdf" TargetMode="External"/><Relationship Id="rId4274" Type="http://schemas.openxmlformats.org/officeDocument/2006/relationships/hyperlink" Target="https://ekfgroup.com/catalog/products/modul-rasshireniya-analogovy-signalov-pro-relay-2ai-dc-ekf" TargetMode="External"/><Relationship Id="rId19887" Type="http://schemas.openxmlformats.org/officeDocument/2006/relationships/hyperlink" Target="https://ekfgroup.com/catalog/products/vint-s-kvadratnym-podgolovnikom-m6-20-ekf-150-sht" TargetMode="External"/><Relationship Id="rId21084" Type="http://schemas.openxmlformats.org/officeDocument/2006/relationships/hyperlink" Target="https://ekfgroup.com/uploads/products/FB9AA7694FF61C897FFD55426FBF1C32.pdf" TargetMode="External"/><Relationship Id="rId30402" Type="http://schemas.openxmlformats.org/officeDocument/2006/relationships/hyperlink" Target="https://ekfgroup.com/uploads/products/E32A76570050D1673D59ECC83E92A0E6.pdf" TargetMode="External"/><Relationship Id="rId37015" Type="http://schemas.openxmlformats.org/officeDocument/2006/relationships/hyperlink" Target="https://ekfgroup.com/uploads/products/E6951A85E4ABD202911E16329D6CCBA7.pdf" TargetMode="External"/><Relationship Id="rId7497" Type="http://schemas.openxmlformats.org/officeDocument/2006/relationships/hyperlink" Target="https://ekfgroup.com/catalog/products/znak-f-15-pozharnyj-shhit-150-300-mm-plastik-gost-r-12-4-026-2015-ekf" TargetMode="External"/><Relationship Id="rId9946" Type="http://schemas.openxmlformats.org/officeDocument/2006/relationships/hyperlink" Target="https://ekfgroup.com/catalog/products/transformator-toka-tte-100-2000-5a-klass-tochnosti-0-5-ekf-proxima-1" TargetMode="External"/><Relationship Id="rId12927" Type="http://schemas.openxmlformats.org/officeDocument/2006/relationships/hyperlink" Target="https://ekfgroup.com/catalog/products/soedinitel-izolirovannogo-tokootvoda-ekf" TargetMode="External"/><Relationship Id="rId26756" Type="http://schemas.openxmlformats.org/officeDocument/2006/relationships/hyperlink" Target="https://ekfgroup.com/uploads/products/FBB3B67B3CF18F02431C1C75F3ACC912.pdf" TargetMode="External"/><Relationship Id="rId33972" Type="http://schemas.openxmlformats.org/officeDocument/2006/relationships/hyperlink" Target="https://ekfgroup.com/uploads/products/F5297CBB79DBE97D983733D7944DBD3A.pdf" TargetMode="External"/><Relationship Id="rId10478" Type="http://schemas.openxmlformats.org/officeDocument/2006/relationships/hyperlink" Target="https://ekfgroup.com/catalog/products/valensiya-licevaya-panel-rozetki-rj-45-1-mestnaya-stal-ekf-proxima" TargetMode="External"/><Relationship Id="rId15400" Type="http://schemas.openxmlformats.org/officeDocument/2006/relationships/hyperlink" Target="https://ekfgroup.com/catalog/products/ugol-45-grad-goriz-80x400-inox-ekf" TargetMode="External"/><Relationship Id="rId18970" Type="http://schemas.openxmlformats.org/officeDocument/2006/relationships/hyperlink" Target="https://ekfgroup.com/catalog/products/strut-profil-dvojnoj-41-21-2-5-2200-ekf" TargetMode="External"/><Relationship Id="rId26409" Type="http://schemas.openxmlformats.org/officeDocument/2006/relationships/hyperlink" Target="https://ekfgroup.com/uploads/products/95FFB2D09833F6508D827B5FCB94EDB0.pdf" TargetMode="External"/><Relationship Id="rId29979" Type="http://schemas.openxmlformats.org/officeDocument/2006/relationships/hyperlink" Target="https://ekfgroup.com/uploads/products/A4B776318F4385D5D212DF821579F9E4.pdf" TargetMode="External"/><Relationship Id="rId31176" Type="http://schemas.openxmlformats.org/officeDocument/2006/relationships/hyperlink" Target="https://ekfgroup.com/uploads/products/E32A76570050D1673D59ECC83E92A0E6.pdf" TargetMode="External"/><Relationship Id="rId33625" Type="http://schemas.openxmlformats.org/officeDocument/2006/relationships/hyperlink" Target="https://ekfgroup.com/uploads/products/24E6B7319590BF92CFA7E4089EAC8F53.pdf" TargetMode="External"/><Relationship Id="rId40841" Type="http://schemas.openxmlformats.org/officeDocument/2006/relationships/hyperlink" Target="https://ekfgroup.com/uploads/products/B97306AD7CE7E8F169431E68666734FE.pdf" TargetMode="External"/><Relationship Id="rId3010" Type="http://schemas.openxmlformats.org/officeDocument/2006/relationships/hyperlink" Target="https://ekfgroup.com/catalog/products/vyklyuchatel-avtomaticheskij-va-99c-compact-ns-400-400a-3p-45ka-ekf-proxima" TargetMode="External"/><Relationship Id="rId18623" Type="http://schemas.openxmlformats.org/officeDocument/2006/relationships/hyperlink" Target="https://ekfgroup.com/catalog/products/strut-profil-41-21-2-5-1900-hdz-ekf" TargetMode="External"/><Relationship Id="rId36848" Type="http://schemas.openxmlformats.org/officeDocument/2006/relationships/hyperlink" Target="https://ekfgroup.com/uploads/products/E6951A85E4ABD202911E16329D6CCBA7.pdf" TargetMode="External"/><Relationship Id="rId6580" Type="http://schemas.openxmlformats.org/officeDocument/2006/relationships/hyperlink" Target="https://ekfgroup.com/catalog/products/shhit-etazhnyj-7-kv-1-dvernyj-bez-slabot-ots-1000-950-160-ekf-proxima" TargetMode="External"/><Relationship Id="rId16174" Type="http://schemas.openxmlformats.org/officeDocument/2006/relationships/hyperlink" Target="https://ekfgroup.com/catalog/products/flanec-soedinitelnyj-35x200mm-ekf" TargetMode="External"/><Relationship Id="rId23390" Type="http://schemas.openxmlformats.org/officeDocument/2006/relationships/hyperlink" Target="https://ekfgroup.com/uploads/products/B0462DE955A72F04EA0B9C211F2C6DC8.pdf" TargetMode="External"/><Relationship Id="rId34399" Type="http://schemas.openxmlformats.org/officeDocument/2006/relationships/hyperlink" Target="https://ekfgroup.com/uploads/products/E6951A85E4ABD202911E16329D6CCBA7.pdf" TargetMode="External"/><Relationship Id="rId39321" Type="http://schemas.openxmlformats.org/officeDocument/2006/relationships/hyperlink" Target="https://ekfgroup.com/uploads/products/B97306AD7CE7E8F169431E68666734FE.pdf" TargetMode="External"/><Relationship Id="rId6233" Type="http://schemas.openxmlformats.org/officeDocument/2006/relationships/hyperlink" Target="https://ekfgroup.com/catalog/products/shhit-raspredelitelnyj-shhrn-p-18-prom-upakovka-belaya-dverca-ip41-ekf-basic" TargetMode="External"/><Relationship Id="rId19397" Type="http://schemas.openxmlformats.org/officeDocument/2006/relationships/hyperlink" Target="https://ekfgroup.com/catalog/products/strut-stojka-dvojnaya-41-41-1300mm-ekf" TargetMode="External"/><Relationship Id="rId23043" Type="http://schemas.openxmlformats.org/officeDocument/2006/relationships/hyperlink" Target="https://ekfgroup.com/uploads/products/07072928D19D31BF1F7172C6E516647A.pdf" TargetMode="External"/><Relationship Id="rId28715" Type="http://schemas.openxmlformats.org/officeDocument/2006/relationships/hyperlink" Target="https://ekfgroup.com/uploads/products/A4B776318F4385D5D212DF821579F9E4.pdf" TargetMode="External"/><Relationship Id="rId35931" Type="http://schemas.openxmlformats.org/officeDocument/2006/relationships/hyperlink" Target="https://ekfgroup.com/uploads/products/E6951A85E4ABD202911E16329D6CCBA7.pdf" TargetMode="External"/><Relationship Id="rId41268" Type="http://schemas.openxmlformats.org/officeDocument/2006/relationships/hyperlink" Target="https://ekfgroup.com/uploads/products/EC0D2AF14A999C69DCE9AB81B8EC0E97.pdf" TargetMode="External"/><Relationship Id="rId2843" Type="http://schemas.openxmlformats.org/officeDocument/2006/relationships/hyperlink" Target="https://ekfgroup.com/catalog/products/avtomaticheskij-vyklyuchatel-av-power-3-3-500a-35ka-tr" TargetMode="External"/><Relationship Id="rId9456" Type="http://schemas.openxmlformats.org/officeDocument/2006/relationships/hyperlink" Target="https://ekfgroup.com/catalog/products/omut-nejlonovyj-2-5-80-100sht-ekf-basic" TargetMode="External"/><Relationship Id="rId12437" Type="http://schemas.openxmlformats.org/officeDocument/2006/relationships/hyperlink" Target="https://ekfgroup.com/catalog/products/kronshtejn-ankernyj-ca2000-1-ekf" TargetMode="External"/><Relationship Id="rId12784" Type="http://schemas.openxmlformats.org/officeDocument/2006/relationships/hyperlink" Target="https://ekfgroup.com/catalog/products/derzhatel-provodnika-na-gor-i-vert-pov-l-80mm-hz-ekf-proxima" TargetMode="External"/><Relationship Id="rId26266" Type="http://schemas.openxmlformats.org/officeDocument/2006/relationships/hyperlink" Target="https://ekfgroup.com/uploads/products/FBB3B67B3CF18F02431C1C75F3ACC912.pdf" TargetMode="External"/><Relationship Id="rId33482" Type="http://schemas.openxmlformats.org/officeDocument/2006/relationships/hyperlink" Target="https://ekfgroup.com/uploads/products/F63654349A5A3AFAC3D73C6CA623FEFC.pdf" TargetMode="External"/><Relationship Id="rId815" Type="http://schemas.openxmlformats.org/officeDocument/2006/relationships/hyperlink" Target="https://ekfgroup.com/catalog/products/avtomaticheskij-vyklyuchatel-va-47-125-3p-16a-d-15ka-ekf-proxima" TargetMode="External"/><Relationship Id="rId9109" Type="http://schemas.openxmlformats.org/officeDocument/2006/relationships/hyperlink" Target="https://ekfgroup.com/catalog/products/termousazhivaemaya-trubka-tut-ng-12-6-belaya-rulon-ekf-proxima" TargetMode="External"/><Relationship Id="rId29489" Type="http://schemas.openxmlformats.org/officeDocument/2006/relationships/hyperlink" Target="https://ekfgroup.com/uploads/products/7F68A8519A0633A461C2AAC0663930FF.pdf" TargetMode="External"/><Relationship Id="rId33135" Type="http://schemas.openxmlformats.org/officeDocument/2006/relationships/hyperlink" Target="https://ekfgroup.com/uploads/products/BD75242E55B7D0A4CC829418B7B27EEB.pdf" TargetMode="External"/><Relationship Id="rId40351" Type="http://schemas.openxmlformats.org/officeDocument/2006/relationships/hyperlink" Target="https://ekfgroup.com/uploads/products/B97306AD7CE7E8F169431E68666734FE.pdf" TargetMode="External"/><Relationship Id="rId18480" Type="http://schemas.openxmlformats.org/officeDocument/2006/relationships/hyperlink" Target="https://ekfgroup.com/catalog/products/omut-stalnoj-2-59-65mm-s-uplotnitelem-ekf" TargetMode="External"/><Relationship Id="rId22876" Type="http://schemas.openxmlformats.org/officeDocument/2006/relationships/hyperlink" Target="https://ekfgroup.com/uploads/products/B0462DE955A72F04EA0B9C211F2C6DC8.pdf" TargetMode="External"/><Relationship Id="rId36358" Type="http://schemas.openxmlformats.org/officeDocument/2006/relationships/hyperlink" Target="https://ekfgroup.com/uploads/products/E6951A85E4ABD202911E16329D6CCBA7.pdf" TargetMode="External"/><Relationship Id="rId38807" Type="http://schemas.openxmlformats.org/officeDocument/2006/relationships/hyperlink" Target="https://ekfgroup.com/uploads/products/B97306AD7CE7E8F169431E68666734FE.pdf" TargetMode="External"/><Relationship Id="rId40004" Type="http://schemas.openxmlformats.org/officeDocument/2006/relationships/hyperlink" Target="https://ekfgroup.com/uploads/products/B97306AD7CE7E8F169431E68666734FE.pdf" TargetMode="External"/><Relationship Id="rId5719" Type="http://schemas.openxmlformats.org/officeDocument/2006/relationships/hyperlink" Target="https://ekfgroup.com/catalog/products/korpus-kp106-plastikovyj-6-knopok-belyj-ekf-proxima" TargetMode="External"/><Relationship Id="rId6090" Type="http://schemas.openxmlformats.org/officeDocument/2006/relationships/hyperlink" Target="https://ekfgroup.com/catalog/products/shhit-raspred-vstraivaemyj-shhrv--120-834-560-120-ip31-ekf-proxima" TargetMode="External"/><Relationship Id="rId11520" Type="http://schemas.openxmlformats.org/officeDocument/2006/relationships/hyperlink" Target="https://ekfgroup.com/catalog/products/samoreguliruyushhijsya-nagrevatelnyj-kabel-esu-60f-60-vt-m-50-m-ftoroplast-ekf-proxima" TargetMode="External"/><Relationship Id="rId18133" Type="http://schemas.openxmlformats.org/officeDocument/2006/relationships/hyperlink" Target="https://ekfgroup.com/catalog/products/kronshtejn-montazhnyj-400mm-1-5mm-ekf" TargetMode="External"/><Relationship Id="rId22529" Type="http://schemas.openxmlformats.org/officeDocument/2006/relationships/hyperlink" Target="https://ekfgroup.com/uploads/products/F53F6B2E5B4455FCA00B185C6BFBF12B.pdf" TargetMode="External"/><Relationship Id="rId14743" Type="http://schemas.openxmlformats.org/officeDocument/2006/relationships/hyperlink" Target="https://ekfgroup.com/catalog/products/plastina-soed-h-80mm-hdz-ekf" TargetMode="External"/><Relationship Id="rId25002" Type="http://schemas.openxmlformats.org/officeDocument/2006/relationships/hyperlink" Target="https://ekfgroup.com/uploads/products/B98D4AAE7C4EB00DDBDFAF58F52A88F5.pdf" TargetMode="External"/><Relationship Id="rId28572" Type="http://schemas.openxmlformats.org/officeDocument/2006/relationships/hyperlink" Target="https://ekfgroup.com/uploads/products/2D45F7BC84A7385D141007B9C8E35310.pdf" TargetMode="External"/><Relationship Id="rId32968" Type="http://schemas.openxmlformats.org/officeDocument/2006/relationships/hyperlink" Target="https://ekfgroup.com/uploads/products/" TargetMode="External"/><Relationship Id="rId4802" Type="http://schemas.openxmlformats.org/officeDocument/2006/relationships/hyperlink" Target="https://ekfgroup.com/catalog/products/preobrazovatel-chastoty-pro-drive-pd-150-fc-55k-43-b-ekf" TargetMode="External"/><Relationship Id="rId12294" Type="http://schemas.openxmlformats.org/officeDocument/2006/relationships/hyperlink" Target="https://ekfgroup.com/catalog/products/korobka-razvetvitelnaya-kmp-030-032-100-100-28-svetloe-derevo-ekf-proxima" TargetMode="External"/><Relationship Id="rId21612" Type="http://schemas.openxmlformats.org/officeDocument/2006/relationships/hyperlink" Target="https://ekfgroup.com/uploads/products/1AD1E9D288C4B775FF2F6FB59172330F.pdf" TargetMode="External"/><Relationship Id="rId28225" Type="http://schemas.openxmlformats.org/officeDocument/2006/relationships/hyperlink" Target="https://ekfgroup.com/uploads/products/F5297CBB79DBE97D983733D7944DBD3A.pdf" TargetMode="External"/><Relationship Id="rId35441" Type="http://schemas.openxmlformats.org/officeDocument/2006/relationships/hyperlink" Target="https://ekfgroup.com/uploads/products/E6951A85E4ABD202911E16329D6CCBA7.pdf" TargetMode="External"/><Relationship Id="rId672" Type="http://schemas.openxmlformats.org/officeDocument/2006/relationships/hyperlink" Target="https://ekfgroup.com/catalog/products/avtomaticheskij-vyklyuchatel-2p-10a-c-10ka-va-47-100-ekf-proxima" TargetMode="External"/><Relationship Id="rId2353" Type="http://schemas.openxmlformats.org/officeDocument/2006/relationships/hyperlink" Target="https://ekfgroup.com/catalog/products/differencialnyj-avtomat-avdt-63n-1p-n-40a-c-300ma-ac-el-6ka-proxima-ekf" TargetMode="External"/><Relationship Id="rId17966" Type="http://schemas.openxmlformats.org/officeDocument/2006/relationships/hyperlink" Target="https://ekfgroup.com/catalog/products/profil-p-u--obraznyj-3000mm-2-0mm-hdz-ekf" TargetMode="External"/><Relationship Id="rId38664" Type="http://schemas.openxmlformats.org/officeDocument/2006/relationships/hyperlink" Target="https://ekfgroup.com/uploads/products/E6951A85E4ABD202911E16329D6CCBA7.pdf" TargetMode="External"/><Relationship Id="rId325" Type="http://schemas.openxmlformats.org/officeDocument/2006/relationships/hyperlink" Target="https://ekfgroup.com/catalog/products/vyklyuchatel-avtomaticheskij-av-10-4p-20a-l-10ka-ekf-averes" TargetMode="External"/><Relationship Id="rId2006" Type="http://schemas.openxmlformats.org/officeDocument/2006/relationships/hyperlink" Target="https://ekfgroup.com/catalog/products/differencialnyj-avtomat-avdt-63-63a-30ma-ar-ka-c-elektronnyj-tip-as-6ka-ekf-proxima" TargetMode="External"/><Relationship Id="rId5576" Type="http://schemas.openxmlformats.org/officeDocument/2006/relationships/hyperlink" Target="https://ekfgroup.com/catalog/products/ispolnitelnyj-me-anizm-knopki-xb4-zelenyj-ploskij-vozvratnyj-bez-fiksacii-bez-podsvetki-ip65-ekf" TargetMode="External"/><Relationship Id="rId17619" Type="http://schemas.openxmlformats.org/officeDocument/2006/relationships/hyperlink" Target="https://ekfgroup.com/catalog/products/l-omega-profil-dlya-provolochnogo-lotka-200-1-5mm-ekf" TargetMode="External"/><Relationship Id="rId22386" Type="http://schemas.openxmlformats.org/officeDocument/2006/relationships/hyperlink" Target="https://ekfgroup.com/uploads/products/BC3E350DD918AD33F2AD379364D72ECD.pdf" TargetMode="External"/><Relationship Id="rId24835" Type="http://schemas.openxmlformats.org/officeDocument/2006/relationships/hyperlink" Target="https://ekfgroup.com/uploads/products/FBDEBFB8B26B5532B149723B4F2F962B.pdf" TargetMode="External"/><Relationship Id="rId38317" Type="http://schemas.openxmlformats.org/officeDocument/2006/relationships/hyperlink" Target="https://ekfgroup.com/uploads/products/B97306AD7CE7E8F169431E68666734FE.pdf" TargetMode="External"/><Relationship Id="rId5229" Type="http://schemas.openxmlformats.org/officeDocument/2006/relationships/hyperlink" Target="https://ekfgroup.com/catalog/products/plavkaya-vstavka-ppn-33-160-50a-gabarit-00-ekf-proxima" TargetMode="External"/><Relationship Id="rId22039" Type="http://schemas.openxmlformats.org/officeDocument/2006/relationships/hyperlink" Target="https://ekfgroup.com/uploads/products/69A5CFFF95CBFB4CF851CCD170C2F570.pdf" TargetMode="External"/><Relationship Id="rId31704" Type="http://schemas.openxmlformats.org/officeDocument/2006/relationships/hyperlink" Target="https://ekfgroup.com/uploads/products/C7985A94AD1E82D3E1512933DFE1A1A6.pdf" TargetMode="External"/><Relationship Id="rId8799" Type="http://schemas.openxmlformats.org/officeDocument/2006/relationships/hyperlink" Target="https://ekfgroup.com/catalog/products/nakonechnik-silovoj-mednyj-luzhenyj-tml-r-150-16-ekf-proxima" TargetMode="External"/><Relationship Id="rId11030" Type="http://schemas.openxmlformats.org/officeDocument/2006/relationships/hyperlink" Target="https://ekfgroup.com/catalog/products/udlinitel-ekspert-4-gnezda-5-metra-16a-3-5kvt-s-zazemleniem-pvs-3-1-ekf-proxima" TargetMode="External"/><Relationship Id="rId16702" Type="http://schemas.openxmlformats.org/officeDocument/2006/relationships/hyperlink" Target="https://ekfgroup.com/catalog/products/ugol-45-grad-gorizontalnyj-dlya-lestnichnogo-lotka-100x500mm-hdz-ekf" TargetMode="External"/><Relationship Id="rId28082" Type="http://schemas.openxmlformats.org/officeDocument/2006/relationships/hyperlink" Target="https://ekfgroup.com/uploads/products/F5297CBB79DBE97D983733D7944DBD3A.pdf" TargetMode="External"/><Relationship Id="rId34927" Type="http://schemas.openxmlformats.org/officeDocument/2006/relationships/hyperlink" Target="https://ekfgroup.com/uploads/products/E6951A85E4ABD202911E16329D6CCBA7.pdf" TargetMode="External"/><Relationship Id="rId1839" Type="http://schemas.openxmlformats.org/officeDocument/2006/relationships/hyperlink" Target="https://ekfgroup.com/catalog/products/ustrojstvo-zashhitnogo-otklyucheniya-dv-4p-63a-30ma-a-ekf-averes" TargetMode="External"/><Relationship Id="rId14253" Type="http://schemas.openxmlformats.org/officeDocument/2006/relationships/hyperlink" Target="https://ekfgroup.com/catalog/products/otvetvitel-t-obraz-50-100-inox-ekf" TargetMode="External"/><Relationship Id="rId19925" Type="http://schemas.openxmlformats.org/officeDocument/2006/relationships/hyperlink" Target="https://ekfgroup.com/catalog/products/gajka-shestigrannaya-m8-din-934-inox-ekf" TargetMode="External"/><Relationship Id="rId32478" Type="http://schemas.openxmlformats.org/officeDocument/2006/relationships/hyperlink" Target="https://ekfgroup.com/uploads/products/86B5D5FE4DFC3E118084E328C88878AC.pdf" TargetMode="External"/><Relationship Id="rId37400" Type="http://schemas.openxmlformats.org/officeDocument/2006/relationships/hyperlink" Target="https://ekfgroup.com/uploads/products/B97306AD7CE7E8F169431E68666734FE.pdf" TargetMode="External"/><Relationship Id="rId182" Type="http://schemas.openxmlformats.org/officeDocument/2006/relationships/hyperlink" Target="https://ekfgroup.com/catalog/products/vyklyuchatel-avtomaticheskij-av-10-1p-20a-d-10ka-ekf-averes" TargetMode="External"/><Relationship Id="rId4312" Type="http://schemas.openxmlformats.org/officeDocument/2006/relationships/hyperlink" Target="https://ekfgroup.com/catalog/products/modul-diskretnogo-v-v-emf-4-4-pro-logic-ekf-proxima" TargetMode="External"/><Relationship Id="rId7882" Type="http://schemas.openxmlformats.org/officeDocument/2006/relationships/hyperlink" Target="https://ekfgroup.com/catalog/products/shina-soedinitelnaya-tipa-fork-dlya-1-f-nagr-100a-54-mod-ekf-proxima" TargetMode="External"/><Relationship Id="rId17476" Type="http://schemas.openxmlformats.org/officeDocument/2006/relationships/hyperlink" Target="https://ekfgroup.com/catalog/products/kryshka-na-lestnichnyj-lotok-usilennaya-osnovanie-800-mm-2-mm-hdz-ekf" TargetMode="External"/><Relationship Id="rId21122" Type="http://schemas.openxmlformats.org/officeDocument/2006/relationships/hyperlink" Target="https://ekfgroup.com/uploads/products/FB9AA7694FF61C897FFD55426FBF1C32.pdf" TargetMode="External"/><Relationship Id="rId24692" Type="http://schemas.openxmlformats.org/officeDocument/2006/relationships/hyperlink" Target="https://ekfgroup.com/uploads/products/75104FB884FA8C7DC32458E1EA21B3F8.pdf" TargetMode="External"/><Relationship Id="rId7535" Type="http://schemas.openxmlformats.org/officeDocument/2006/relationships/hyperlink" Target="https://ekfgroup.com/catalog/products/znak-kategorii-pomeshheniya-po-vzryvopozharnoj-i-pozharnoj-opasnosti-d-200-200-mm-plastik-gost-r-12-4-026-2015-ekf" TargetMode="External"/><Relationship Id="rId10516" Type="http://schemas.openxmlformats.org/officeDocument/2006/relationships/hyperlink" Target="https://ekfgroup.com/catalog/products/vladivostok-rozetka-2-mestnaya-16a-s-zazem-s-kr-bel-ip54-ekf-proxima" TargetMode="External"/><Relationship Id="rId10863" Type="http://schemas.openxmlformats.org/officeDocument/2006/relationships/hyperlink" Target="https://ekfgroup.com/catalog/products/me-anizm-rozetki-dvojnoj-16a-bez-zazemleniya-bez-shtorok-s-ramkoj-shampan-epika-ekf" TargetMode="External"/><Relationship Id="rId17129" Type="http://schemas.openxmlformats.org/officeDocument/2006/relationships/hyperlink" Target="https://ekfgroup.com/catalog/products/kryshka-dlya-pere-odnika-po-shirine-centralnogo-lestnichnogo-usilennaya-100-900-400-mm-2-mm-hdz-ekf" TargetMode="External"/><Relationship Id="rId24345" Type="http://schemas.openxmlformats.org/officeDocument/2006/relationships/hyperlink" Target="https://ekfgroup.com/uploads/products/99918243CA8E728C9B34C421EACDF9AE.pdf" TargetMode="External"/><Relationship Id="rId31561" Type="http://schemas.openxmlformats.org/officeDocument/2006/relationships/hyperlink" Target="https://ekfgroup.com/uploads/products/F5297CBB79DBE97D983733D7944DBD3A.pdf" TargetMode="External"/><Relationship Id="rId38174" Type="http://schemas.openxmlformats.org/officeDocument/2006/relationships/hyperlink" Target="https://ekfgroup.com/uploads/products/B97306AD7CE7E8F169431E68666734FE.pdf" TargetMode="External"/><Relationship Id="rId5086" Type="http://schemas.openxmlformats.org/officeDocument/2006/relationships/hyperlink" Target="https://ekfgroup.com/catalog/products/dopolnitelnyj-polyus-250a-dlya-rubilnika-twinblock-ekf-proxima" TargetMode="External"/><Relationship Id="rId27568" Type="http://schemas.openxmlformats.org/officeDocument/2006/relationships/hyperlink" Target="https://ekfgroup.com/uploads/products/022C116FAFAB3B8FF28801792CA70B61.pdf" TargetMode="External"/><Relationship Id="rId31214" Type="http://schemas.openxmlformats.org/officeDocument/2006/relationships/hyperlink" Target="https://ekfgroup.com/uploads/products/72458CB85A95A4F1DE67ADC311C60132.pdf" TargetMode="External"/><Relationship Id="rId34784" Type="http://schemas.openxmlformats.org/officeDocument/2006/relationships/hyperlink" Target="https://ekfgroup.com/uploads/products/E6951A85E4ABD202911E16329D6CCBA7.pdf" TargetMode="External"/><Relationship Id="rId1696" Type="http://schemas.openxmlformats.org/officeDocument/2006/relationships/hyperlink" Target="https://ekfgroup.com/catalog/products/differencialnyj-avtomat-dva-6-1p-n-13a-d-100ma-a-6ka-ekf-averes" TargetMode="External"/><Relationship Id="rId13739" Type="http://schemas.openxmlformats.org/officeDocument/2006/relationships/hyperlink" Target="https://ekfgroup.com/catalog/products/otvetvitel-krest-100-200-1-2mm-ekf" TargetMode="External"/><Relationship Id="rId20955" Type="http://schemas.openxmlformats.org/officeDocument/2006/relationships/hyperlink" Target="https://ekfgroup.com/uploads/products/FB9AA7694FF61C897FFD55426FBF1C32.pdf" TargetMode="External"/><Relationship Id="rId34437" Type="http://schemas.openxmlformats.org/officeDocument/2006/relationships/hyperlink" Target="https://ekfgroup.com/uploads/products/E6951A85E4ABD202911E16329D6CCBA7.pdf" TargetMode="External"/><Relationship Id="rId41653" Type="http://schemas.openxmlformats.org/officeDocument/2006/relationships/hyperlink" Target="https://ekfgroup.com/uploads/products/832B2B0B291EEA2DD7EEB74582D918BD.pdf" TargetMode="External"/><Relationship Id="rId1349" Type="http://schemas.openxmlformats.org/officeDocument/2006/relationships/hyperlink" Target="https://ekfgroup.com/catalog/products/avtomaticheskij-vyklyuchatel-3p-13a-d-4-5ka-va-47-63n-ekf-proxima" TargetMode="External"/><Relationship Id="rId16212" Type="http://schemas.openxmlformats.org/officeDocument/2006/relationships/hyperlink" Target="https://ekfgroup.com/catalog/products/flanec-soedin-50x400-1-0mm-hdz-ekf" TargetMode="External"/><Relationship Id="rId19782" Type="http://schemas.openxmlformats.org/officeDocument/2006/relationships/hyperlink" Target="https://ekfgroup.com/catalog/products/bolt-shestigrannyj-m8-60" TargetMode="External"/><Relationship Id="rId20608" Type="http://schemas.openxmlformats.org/officeDocument/2006/relationships/hyperlink" Target="https://ekfgroup.com/catalog/products/ustrojstvo-avr-tsm-225-160a-3r-ekf-proxima" TargetMode="External"/><Relationship Id="rId41306" Type="http://schemas.openxmlformats.org/officeDocument/2006/relationships/hyperlink" Target="https://ekfgroup.com/uploads/products/7317AFE03E28ADD7F11C9368BE3B54C3.pdf" TargetMode="External"/><Relationship Id="rId9841" Type="http://schemas.openxmlformats.org/officeDocument/2006/relationships/hyperlink" Target="https://ekfgroup.com/catalog/products/shablon-dlya-podrozetnikov-c-3-otv-diam-72-mm-ekf-expert" TargetMode="External"/><Relationship Id="rId12822" Type="http://schemas.openxmlformats.org/officeDocument/2006/relationships/hyperlink" Target="https://ekfgroup.com/catalog/products/derzhatel-fasadnyj-s-kryuchkom-hz-ekf-proxima" TargetMode="External"/><Relationship Id="rId19435" Type="http://schemas.openxmlformats.org/officeDocument/2006/relationships/hyperlink" Target="https://ekfgroup.com/catalog/products/strut-stojka-dvojnaya-41-41-400mm-hdz-ekf" TargetMode="External"/><Relationship Id="rId26651" Type="http://schemas.openxmlformats.org/officeDocument/2006/relationships/hyperlink" Target="https://ekfgroup.com/uploads/products/E32A76570050D1673D59ECC83E92A0E6.pdf" TargetMode="External"/><Relationship Id="rId55" Type="http://schemas.openxmlformats.org/officeDocument/2006/relationships/hyperlink" Target="https://ekfgroup.com/catalog/products/vyklyuchatel-avtomaticheskij-av-6-1p-20a-b-6ka-ekf-averes" TargetMode="External"/><Relationship Id="rId7392" Type="http://schemas.openxmlformats.org/officeDocument/2006/relationships/hyperlink" Target="https://ekfgroup.com/catalog/products/znak-evakuacionnyj-e-19-otkryvat-dvizheniem-na-sebya-200-200-mm-plenka-samokleyashhayasya-s-fotolyuminescentnym-pokrytiem-gost-r-12-4-026-2001-ekf" TargetMode="External"/><Relationship Id="rId10373" Type="http://schemas.openxmlformats.org/officeDocument/2006/relationships/hyperlink" Target="https://ekfgroup.com/catalog/products/valensiya-vyklyuchatel-1-kl-10a-belyj-ekf-proxima" TargetMode="External"/><Relationship Id="rId26304" Type="http://schemas.openxmlformats.org/officeDocument/2006/relationships/hyperlink" Target="https://ekfgroup.com/uploads/products/F4F70BED8583CFBCB06B6B3A9054FF41.pdf" TargetMode="External"/><Relationship Id="rId29874" Type="http://schemas.openxmlformats.org/officeDocument/2006/relationships/hyperlink" Target="https://ekfgroup.com/uploads/products/A4B776318F4385D5D212DF821579F9E4.pdf" TargetMode="External"/><Relationship Id="rId33520" Type="http://schemas.openxmlformats.org/officeDocument/2006/relationships/hyperlink" Target="https://ekfgroup.com/uploads/products/F63654349A5A3AFAC3D73C6CA623FEFC.pdf" TargetMode="External"/><Relationship Id="rId7045" Type="http://schemas.openxmlformats.org/officeDocument/2006/relationships/hyperlink" Target="https://ekfgroup.com/catalog/products/gorizontalnaya-peregorodka-fort-sh600-g400-ekf-proxima" TargetMode="External"/><Relationship Id="rId10026" Type="http://schemas.openxmlformats.org/officeDocument/2006/relationships/hyperlink" Target="https://ekfgroup.com/catalog/products/transformator-toka-tte-60-1000-5a-klass-tochnosti-0-5s-ekf-proxima" TargetMode="External"/><Relationship Id="rId13596" Type="http://schemas.openxmlformats.org/officeDocument/2006/relationships/hyperlink" Target="https://ekfgroup.com/catalog/products/lotok-neperforirovannyj-metallicheskij-80-200-2000-0-8mm-12m-inox-ekf" TargetMode="External"/><Relationship Id="rId29527" Type="http://schemas.openxmlformats.org/officeDocument/2006/relationships/hyperlink" Target="https://ekfgroup.com/uploads/products/7F68A8519A0633A461C2AAC0663930FF.pdf" TargetMode="External"/><Relationship Id="rId31071" Type="http://schemas.openxmlformats.org/officeDocument/2006/relationships/hyperlink" Target="https://ekfgroup.com/uploads/products/7C500A1261483E0A5E06D871F3F8805D.pdf" TargetMode="External"/><Relationship Id="rId36743" Type="http://schemas.openxmlformats.org/officeDocument/2006/relationships/hyperlink" Target="https://ekfgroup.com/uploads/products/E6951A85E4ABD202911E16329D6CCBA7.pdf" TargetMode="External"/><Relationship Id="rId3655" Type="http://schemas.openxmlformats.org/officeDocument/2006/relationships/hyperlink" Target="https://ekfgroup.com/catalog/products/kontaktor-kmep-malogabaritnyj-12a-24v-dc-1nc-ekf-proxima" TargetMode="External"/><Relationship Id="rId13249" Type="http://schemas.openxmlformats.org/officeDocument/2006/relationships/hyperlink" Target="https://ekfgroup.com/catalog/products/lotok-perforirovannyj-metallicheskij-50-200x3000-1-2mm-24-m-hdz-ekf" TargetMode="External"/><Relationship Id="rId20465" Type="http://schemas.openxmlformats.org/officeDocument/2006/relationships/hyperlink" Target="https://ekfgroup.com/catalog/products/fotorele-ps-2-10a-2200vt-ip44-ekf-proxima" TargetMode="External"/><Relationship Id="rId22914" Type="http://schemas.openxmlformats.org/officeDocument/2006/relationships/hyperlink" Target="https://ekfgroup.com/uploads/products/B0462DE955A72F04EA0B9C211F2C6DC8.pdf" TargetMode="External"/><Relationship Id="rId27078" Type="http://schemas.openxmlformats.org/officeDocument/2006/relationships/hyperlink" Target="https://ekfgroup.com/uploads/products/022C116FAFAB3B8FF28801792CA70B61.pdf" TargetMode="External"/><Relationship Id="rId34294" Type="http://schemas.openxmlformats.org/officeDocument/2006/relationships/hyperlink" Target="https://ekfgroup.com/uploads/products/E6951A85E4ABD202911E16329D6CCBA7.pdf" TargetMode="External"/><Relationship Id="rId3308" Type="http://schemas.openxmlformats.org/officeDocument/2006/relationships/hyperlink" Target="https://ekfgroup.com/catalog/products/vyklyuchatel-avtomaticheskij-va-99m-250-250a-4p-5in-35ka-ekf-proxima" TargetMode="External"/><Relationship Id="rId19292" Type="http://schemas.openxmlformats.org/officeDocument/2006/relationships/hyperlink" Target="https://ekfgroup.com/catalog/products/strut-stojka-41-41mm-osn-1600-mm-ekf" TargetMode="External"/><Relationship Id="rId20118" Type="http://schemas.openxmlformats.org/officeDocument/2006/relationships/hyperlink" Target="https://ekfgroup.com/catalog/products/umnoe-rele-v-podrozetnik-3-kanalnoe-s-nejtralyu-zigbee-ekf-connect-select" TargetMode="External"/><Relationship Id="rId39619" Type="http://schemas.openxmlformats.org/officeDocument/2006/relationships/hyperlink" Target="https://ekfgroup.com/uploads/products/B97306AD7CE7E8F169431E68666734FE.pdf" TargetMode="External"/><Relationship Id="rId39966" Type="http://schemas.openxmlformats.org/officeDocument/2006/relationships/hyperlink" Target="https://ekfgroup.com/uploads/products/B97306AD7CE7E8F169431E68666734FE.pdf" TargetMode="External"/><Relationship Id="rId41163" Type="http://schemas.openxmlformats.org/officeDocument/2006/relationships/hyperlink" Target="https://ekfgroup.com/uploads/products/EC0D2AF14A999C69DCE9AB81B8EC0E97.pdf" TargetMode="External"/><Relationship Id="rId6878" Type="http://schemas.openxmlformats.org/officeDocument/2006/relationships/hyperlink" Target="https://ekfgroup.com/catalog/products/bokovye-stenki-fort-ip31-dlya-korpusa-vysotoj-2000-i-glubinoj-600-2sht-ekf-proxima" TargetMode="External"/><Relationship Id="rId9351" Type="http://schemas.openxmlformats.org/officeDocument/2006/relationships/hyperlink" Target="https://ekfgroup.com/catalog/products/tutk-kleevaya-ng-4-1-chernaya-v-otrezka-po-1m-ekf-proxima" TargetMode="External"/><Relationship Id="rId23688" Type="http://schemas.openxmlformats.org/officeDocument/2006/relationships/hyperlink" Target="https://ekfgroup.com/uploads/products/923EB0CC47D14193F899755C925C9798.pdf" TargetMode="External"/><Relationship Id="rId26161" Type="http://schemas.openxmlformats.org/officeDocument/2006/relationships/hyperlink" Target="https://ekfgroup.com/uploads/products/3CEE718BF2D9E1FC2FA045774CD61B37.pdf" TargetMode="External"/><Relationship Id="rId28610" Type="http://schemas.openxmlformats.org/officeDocument/2006/relationships/hyperlink" Target="https://ekfgroup.com/uploads/products/2D45F7BC84A7385D141007B9C8E35310.pdf" TargetMode="External"/><Relationship Id="rId9004" Type="http://schemas.openxmlformats.org/officeDocument/2006/relationships/hyperlink" Target="https://ekfgroup.com/catalog/products/stroitelno-montazhnaya-klemma-smk-773-102-2-otverstiya-1-0-2-5mm2-blister-5sht-ekf-proxima" TargetMode="External"/><Relationship Id="rId12332" Type="http://schemas.openxmlformats.org/officeDocument/2006/relationships/hyperlink" Target="https://ekfgroup.com/catalog/products/korobka-napolnaya-pod-lyuchok-c-line-12" TargetMode="External"/><Relationship Id="rId30557" Type="http://schemas.openxmlformats.org/officeDocument/2006/relationships/hyperlink" Target="https://ekfgroup.com/uploads/products/851C245BC4C95A5165BA2715E5548A92.pdf" TargetMode="External"/><Relationship Id="rId33030" Type="http://schemas.openxmlformats.org/officeDocument/2006/relationships/hyperlink" Target="https://ekfgroup.com/uploads/products/BD75242E55B7D0A4CC829418B7B27EEB.pdf" TargetMode="External"/><Relationship Id="rId710" Type="http://schemas.openxmlformats.org/officeDocument/2006/relationships/hyperlink" Target="https://ekfgroup.com/catalog/products/avtomaticheskij-vyklyuchatel-1p-125a-d-10ka-va-47-100-ekf-proxima" TargetMode="External"/><Relationship Id="rId5961" Type="http://schemas.openxmlformats.org/officeDocument/2006/relationships/hyperlink" Target="https://ekfgroup.com/catalog/products/paketnyj-pereklyuchatel-pp-3-100-n2-m3-isp-1-ekf-proxima" TargetMode="External"/><Relationship Id="rId15555" Type="http://schemas.openxmlformats.org/officeDocument/2006/relationships/hyperlink" Target="https://ekfgroup.com/catalog/products/ugol-90-grad-vertikalnyj-vneshnij-50x300mm-hdz-ekf" TargetMode="External"/><Relationship Id="rId22771" Type="http://schemas.openxmlformats.org/officeDocument/2006/relationships/hyperlink" Target="https://ekfgroup.com/uploads/products/122D1DC305ACA8A974A95759600F3512.pdf" TargetMode="External"/><Relationship Id="rId29384" Type="http://schemas.openxmlformats.org/officeDocument/2006/relationships/hyperlink" Target="https://ekfgroup.com/uploads/products/A4B776318F4385D5D212DF821579F9E4.pdf" TargetMode="External"/><Relationship Id="rId38702" Type="http://schemas.openxmlformats.org/officeDocument/2006/relationships/hyperlink" Target="https://ekfgroup.com/uploads/products/E6951A85E4ABD202911E16329D6CCBA7.pdf" TargetMode="External"/><Relationship Id="rId40996" Type="http://schemas.openxmlformats.org/officeDocument/2006/relationships/hyperlink" Target="https://ekfgroup.com/uploads/products/C659C7C9BAD31D2218FAD6FA38387967.pdf" TargetMode="External"/><Relationship Id="rId5614" Type="http://schemas.openxmlformats.org/officeDocument/2006/relationships/hyperlink" Target="https://ekfgroup.com/catalog/products/ispolnitelnyj-me-anizm-pereklyuchatelya-b4-zheltyj-na-3-polozheniya-s-fiksaciej-s-podsvetkoj-s-korotkoj-ruchkoj-ip65-ekf" TargetMode="External"/><Relationship Id="rId15208" Type="http://schemas.openxmlformats.org/officeDocument/2006/relationships/hyperlink" Target="https://ekfgroup.com/catalog/products/ugol-45-grad-goriz-80x200mm-hdz-ekf" TargetMode="External"/><Relationship Id="rId18778" Type="http://schemas.openxmlformats.org/officeDocument/2006/relationships/hyperlink" Target="https://ekfgroup.com/catalog/products/strut-profil-41-41-2-5-1100-ekf" TargetMode="External"/><Relationship Id="rId22424" Type="http://schemas.openxmlformats.org/officeDocument/2006/relationships/hyperlink" Target="https://ekfgroup.com/uploads/products/BC3E350DD918AD33F2AD379364D72ECD.pdf" TargetMode="External"/><Relationship Id="rId25994" Type="http://schemas.openxmlformats.org/officeDocument/2006/relationships/hyperlink" Target="https://ekfgroup.com/uploads/products/510241EC2B38E1BAE76690C3C660FF84.pdf" TargetMode="External"/><Relationship Id="rId29037" Type="http://schemas.openxmlformats.org/officeDocument/2006/relationships/hyperlink" Target="https://ekfgroup.com/uploads/products/2D45F7BC84A7385D141007B9C8E35310.pdf" TargetMode="External"/><Relationship Id="rId36253" Type="http://schemas.openxmlformats.org/officeDocument/2006/relationships/hyperlink" Target="https://ekfgroup.com/uploads/products/E6951A85E4ABD202911E16329D6CCBA7.pdf" TargetMode="External"/><Relationship Id="rId40649" Type="http://schemas.openxmlformats.org/officeDocument/2006/relationships/hyperlink" Target="https://ekfgroup.com/uploads/products/B97306AD7CE7E8F169431E68666734FE.pdf" TargetMode="External"/><Relationship Id="rId3165" Type="http://schemas.openxmlformats.org/officeDocument/2006/relationships/hyperlink" Target="https://ekfgroup.com/catalog/products/motornyj-privod-230b-as-va-99m-800-ekf-proxima" TargetMode="External"/><Relationship Id="rId8837" Type="http://schemas.openxmlformats.org/officeDocument/2006/relationships/hyperlink" Target="https://ekfgroup.com/catalog/products/gilza-soedinitelnaya-mednaya-luzhenaya-gml-1-5-1-7-gost-4sht-ekf-proxima" TargetMode="External"/><Relationship Id="rId25647" Type="http://schemas.openxmlformats.org/officeDocument/2006/relationships/hyperlink" Target="https://ekfgroup.com/uploads/products/DE2B52B644E66956B86600B2BBC4B61C.pdf" TargetMode="External"/><Relationship Id="rId32863" Type="http://schemas.openxmlformats.org/officeDocument/2006/relationships/hyperlink" Target="https://ekfgroup.com/uploads/products/E456A33142ABEE91FFC73254638525EC.pdf" TargetMode="External"/><Relationship Id="rId39476" Type="http://schemas.openxmlformats.org/officeDocument/2006/relationships/hyperlink" Target="https://ekfgroup.com/uploads/products/B97306AD7CE7E8F169431E68666734FE.pdf" TargetMode="External"/><Relationship Id="rId6388" Type="http://schemas.openxmlformats.org/officeDocument/2006/relationships/hyperlink" Target="https://ekfgroup.com/catalog/products/shhurn-p-1-8-366-200-117-ip55-ekf-basic" TargetMode="External"/><Relationship Id="rId11818" Type="http://schemas.openxmlformats.org/officeDocument/2006/relationships/hyperlink" Target="https://ekfgroup.com/catalog/products/ugol-vneshnij-20-10-4-sht-plast-ekf-proxima-belyj" TargetMode="External"/><Relationship Id="rId23198" Type="http://schemas.openxmlformats.org/officeDocument/2006/relationships/hyperlink" Target="https://ekfgroup.com/uploads/products/1FEAA50FFFEA323DACE7F4B0F4B38D4F.pdf" TargetMode="External"/><Relationship Id="rId28120" Type="http://schemas.openxmlformats.org/officeDocument/2006/relationships/hyperlink" Target="https://ekfgroup.com/uploads/products/F5297CBB79DBE97D983733D7944DBD3A.pdf" TargetMode="External"/><Relationship Id="rId32516" Type="http://schemas.openxmlformats.org/officeDocument/2006/relationships/hyperlink" Target="https://ekfgroup.com/uploads/products/F36355E0CBBF2E04ECA40E9DF3087483.pdf" TargetMode="External"/><Relationship Id="rId39129" Type="http://schemas.openxmlformats.org/officeDocument/2006/relationships/hyperlink" Target="https://ekfgroup.com/uploads/products/B97306AD7CE7E8F169431E68666734FE.pdf" TargetMode="External"/><Relationship Id="rId17861" Type="http://schemas.openxmlformats.org/officeDocument/2006/relationships/hyperlink" Target="https://ekfgroup.com/catalog/products/l-omega-profil-600-2-mm-inox-ekf" TargetMode="External"/><Relationship Id="rId30067" Type="http://schemas.openxmlformats.org/officeDocument/2006/relationships/hyperlink" Target="https://ekfgroup.com/uploads/products/E32A76570050D1673D59ECC83E92A0E6.pdf" TargetMode="External"/><Relationship Id="rId220" Type="http://schemas.openxmlformats.org/officeDocument/2006/relationships/hyperlink" Target="https://ekfgroup.com/catalog/products/vyklyuchatel-avtomaticheskij-av-10-4p-1a-d-10ka-ekf-averes" TargetMode="External"/><Relationship Id="rId2998" Type="http://schemas.openxmlformats.org/officeDocument/2006/relationships/hyperlink" Target="https://ekfgroup.com/catalog/products/vyklyuchatel-avtomaticheskij-va-99c-compact-ns-160-50a-3p-36ka-ekf-proxima" TargetMode="External"/><Relationship Id="rId7920" Type="http://schemas.openxmlformats.org/officeDocument/2006/relationships/hyperlink" Target="https://ekfgroup.com/catalog/products/shina-m1t4-40-4000-mm-ekf-proxima" TargetMode="External"/><Relationship Id="rId10901" Type="http://schemas.openxmlformats.org/officeDocument/2006/relationships/hyperlink" Target="https://ekfgroup.com/catalog/products/me-anizm-rozetki-rj45---2sht-cat5-mokko-epika-ekf" TargetMode="External"/><Relationship Id="rId17514" Type="http://schemas.openxmlformats.org/officeDocument/2006/relationships/hyperlink" Target="https://ekfgroup.com/catalog/products/otvetvitel-t-obraznyj-lestnichnyj-usilennyj-150-800-mm-2-mm-ekf" TargetMode="External"/><Relationship Id="rId24730" Type="http://schemas.openxmlformats.org/officeDocument/2006/relationships/hyperlink" Target="https://ekfgroup.com/uploads/products/E32A76570050D1673D59ECC83E92A0E6.pdf" TargetMode="External"/><Relationship Id="rId35739" Type="http://schemas.openxmlformats.org/officeDocument/2006/relationships/hyperlink" Target="https://ekfgroup.com/uploads/products/E6951A85E4ABD202911E16329D6CCBA7.pdf" TargetMode="External"/><Relationship Id="rId5471" Type="http://schemas.openxmlformats.org/officeDocument/2006/relationships/hyperlink" Target="https://ekfgroup.com/catalog/products/matrica-svetodiodnaya-ad16-16hs-zelenyj-230-v-ac-16mm-ekf-proxima" TargetMode="External"/><Relationship Id="rId15065" Type="http://schemas.openxmlformats.org/officeDocument/2006/relationships/hyperlink" Target="https://ekfgroup.com/catalog/products/ugol-45-grad-vert-vnutr-50x150-1-5mm-hdz-ekf" TargetMode="External"/><Relationship Id="rId22281" Type="http://schemas.openxmlformats.org/officeDocument/2006/relationships/hyperlink" Target="https://ekfgroup.com/uploads/products/69A5CFFF95CBFB4CF851CCD170C2F570.pdf" TargetMode="External"/><Relationship Id="rId27953" Type="http://schemas.openxmlformats.org/officeDocument/2006/relationships/hyperlink" Target="https://ekfgroup.com/uploads/products/022C116FAFAB3B8FF28801792CA70B61.pdf" TargetMode="External"/><Relationship Id="rId38212" Type="http://schemas.openxmlformats.org/officeDocument/2006/relationships/hyperlink" Target="https://ekfgroup.com/uploads/products/B97306AD7CE7E8F169431E68666734FE.pdf" TargetMode="External"/><Relationship Id="rId40159" Type="http://schemas.openxmlformats.org/officeDocument/2006/relationships/hyperlink" Target="https://ekfgroup.com/uploads/products/B97306AD7CE7E8F169431E68666734FE.pdf" TargetMode="External"/><Relationship Id="rId5124" Type="http://schemas.openxmlformats.org/officeDocument/2006/relationships/hyperlink" Target="https://ekfgroup.com/catalog/products/rubilnik-1250a-3p-bez-rukoyatki-upravleniya-twinblock-ekf-proxima" TargetMode="External"/><Relationship Id="rId8694" Type="http://schemas.openxmlformats.org/officeDocument/2006/relationships/hyperlink" Target="https://ekfgroup.com/catalog/products/nakonechnik-silovoj-alyuminievyj-ta-150-12-17-ekf-proxima" TargetMode="External"/><Relationship Id="rId11675" Type="http://schemas.openxmlformats.org/officeDocument/2006/relationships/hyperlink" Target="https://ekfgroup.com/catalog/products/kanal-kabelnyj-pod-temnoe-derevo-100-60-18m-ekf-proxima" TargetMode="External"/><Relationship Id="rId18288" Type="http://schemas.openxmlformats.org/officeDocument/2006/relationships/hyperlink" Target="https://ekfgroup.com/catalog/products/polosa-perforirovannaya-pp30-3000-mm-k202-2-mm-hdz-ekf" TargetMode="External"/><Relationship Id="rId27606" Type="http://schemas.openxmlformats.org/officeDocument/2006/relationships/hyperlink" Target="https://ekfgroup.com/uploads/products/022C116FAFAB3B8FF28801792CA70B61.pdf" TargetMode="External"/><Relationship Id="rId34822" Type="http://schemas.openxmlformats.org/officeDocument/2006/relationships/hyperlink" Target="https://ekfgroup.com/uploads/products/E6951A85E4ABD202911E16329D6CCBA7.pdf" TargetMode="External"/><Relationship Id="rId1734" Type="http://schemas.openxmlformats.org/officeDocument/2006/relationships/hyperlink" Target="https://ekfgroup.com/catalog/products/differencialnyj-avtomat-dva-6-1p-n-20a-c-30ma-a-6ka-ekf-averes" TargetMode="External"/><Relationship Id="rId8347" Type="http://schemas.openxmlformats.org/officeDocument/2006/relationships/hyperlink" Target="https://ekfgroup.com/catalog/products/obogrevatel-s-ventilyatorom-v-zashhitnom-korpuse-400-vt-ekf-proxima" TargetMode="External"/><Relationship Id="rId11328" Type="http://schemas.openxmlformats.org/officeDocument/2006/relationships/hyperlink" Target="https://ekfgroup.com/catalog/products/teplyj-pol-nagrevatelnyj-kabel-1500vt-100-m-10-0-m2-ekf" TargetMode="External"/><Relationship Id="rId25157" Type="http://schemas.openxmlformats.org/officeDocument/2006/relationships/hyperlink" Target="https://ekfgroup.com/uploads/products/7107AB09F7ABC1637E70B187136E8C50.pdf" TargetMode="External"/><Relationship Id="rId32373" Type="http://schemas.openxmlformats.org/officeDocument/2006/relationships/hyperlink" Target="https://ekfgroup.com/uploads/products/F5297CBB79DBE97D983733D7944DBD3A.pdf" TargetMode="External"/><Relationship Id="rId14898" Type="http://schemas.openxmlformats.org/officeDocument/2006/relationships/hyperlink" Target="https://ekfgroup.com/catalog/products/ugol-45-grad-vert-vnesh-50x50-1-5mm-ekf" TargetMode="External"/><Relationship Id="rId19820" Type="http://schemas.openxmlformats.org/officeDocument/2006/relationships/hyperlink" Target="https://ekfgroup.com/catalog/products/vint-6-35-s-potajnoj-golovkoj-i-krestoobraznym-shlicem-din-965-ekf" TargetMode="External"/><Relationship Id="rId32026" Type="http://schemas.openxmlformats.org/officeDocument/2006/relationships/hyperlink" Target="https://ekfgroup.com/uploads/products/D87CC02494D5E415E266F7944E54E5E1.pdf" TargetMode="External"/><Relationship Id="rId35596" Type="http://schemas.openxmlformats.org/officeDocument/2006/relationships/hyperlink" Target="https://ekfgroup.com/uploads/products/E6951A85E4ABD202911E16329D6CCBA7.pdf" TargetMode="External"/><Relationship Id="rId4957" Type="http://schemas.openxmlformats.org/officeDocument/2006/relationships/hyperlink" Target="https://ekfgroup.com/catalog/products/vyklyuchatel-nagruzki-vn-45-3200-2500a-3p-stacionarnyj-s-el-privodom-ekf-proxima" TargetMode="External"/><Relationship Id="rId7430" Type="http://schemas.openxmlformats.org/officeDocument/2006/relationships/hyperlink" Target="https://ekfgroup.com/catalog/products/znak-p-06-dostup-postoronnim-zapreshhen-f200-mm-plenka-samokleyashhayasya-gost-r-12-4-026-2001-ekf" TargetMode="External"/><Relationship Id="rId17024" Type="http://schemas.openxmlformats.org/officeDocument/2006/relationships/hyperlink" Target="https://ekfgroup.com/catalog/products/kryshka-dlya-pere-odnika-po-shirine-levostoronnego-lestnichnogo-usilennaya-100-700-300-mm-2-mm-ekf" TargetMode="External"/><Relationship Id="rId17371" Type="http://schemas.openxmlformats.org/officeDocument/2006/relationships/hyperlink" Target="https://ekfgroup.com/catalog/products/pere-odnik-po-shirine-centralnyj-lestnichnyj-usilennyj-150-800-400-mm-2-mm-hdz-ekf" TargetMode="External"/><Relationship Id="rId21767" Type="http://schemas.openxmlformats.org/officeDocument/2006/relationships/hyperlink" Target="https://ekfgroup.com/uploads/products/408FE1D713569A375F8220BF9286E550.pdf" TargetMode="External"/><Relationship Id="rId24240" Type="http://schemas.openxmlformats.org/officeDocument/2006/relationships/hyperlink" Target="https://ekfgroup.com/uploads/products/CA93D396689941AB28ECD0F3492484C9.pdf" TargetMode="External"/><Relationship Id="rId35249" Type="http://schemas.openxmlformats.org/officeDocument/2006/relationships/hyperlink" Target="https://ekfgroup.com/uploads/products/E6951A85E4ABD202911E16329D6CCBA7.pdf" TargetMode="External"/><Relationship Id="rId10411" Type="http://schemas.openxmlformats.org/officeDocument/2006/relationships/hyperlink" Target="https://ekfgroup.com/catalog/products/valensiya-ramka-4-mestnaya-kremovaya-ekf-proxima" TargetMode="External"/><Relationship Id="rId13981" Type="http://schemas.openxmlformats.org/officeDocument/2006/relationships/hyperlink" Target="https://ekfgroup.com/catalog/products/otvetvitel-nakladnoj-t-obraz-100-400-1-5mm-ekf" TargetMode="External"/><Relationship Id="rId29912" Type="http://schemas.openxmlformats.org/officeDocument/2006/relationships/hyperlink" Target="https://ekfgroup.com/uploads/products/3BAFCE6A9F39378B7BA908393E5304EC.pdf" TargetMode="External"/><Relationship Id="rId13634" Type="http://schemas.openxmlformats.org/officeDocument/2006/relationships/hyperlink" Target="https://ekfgroup.com/catalog/products/lotok-neperforirovannyj-metallicheskij-80-500x3000-1-2mm-6m-hdz-ekf" TargetMode="External"/><Relationship Id="rId20850" Type="http://schemas.openxmlformats.org/officeDocument/2006/relationships/hyperlink" Target="https://ekfgroup.com/catalog/products/vyklyuchatel-avtomaticheskij-av-10-2p-1a-b-10ka-ekf-averes" TargetMode="External"/><Relationship Id="rId27463" Type="http://schemas.openxmlformats.org/officeDocument/2006/relationships/hyperlink" Target="https://ekfgroup.com/uploads/products/022C116FAFAB3B8FF28801792CA70B61.pdf" TargetMode="External"/><Relationship Id="rId31859" Type="http://schemas.openxmlformats.org/officeDocument/2006/relationships/hyperlink" Target="https://ekfgroup.com/uploads/products/F5297CBB79DBE97D983733D7944DBD3A.pdf" TargetMode="External"/><Relationship Id="rId1591" Type="http://schemas.openxmlformats.org/officeDocument/2006/relationships/hyperlink" Target="https://ekfgroup.com/catalog/products/avtomaticheskij-vyklyuchatel-va-47-63n-dc-2p-25a-c-6ka-ekf-proxima" TargetMode="External"/><Relationship Id="rId11185" Type="http://schemas.openxmlformats.org/officeDocument/2006/relationships/hyperlink" Target="https://ekfgroup.com/catalog/products/vilka-stacionarnaya-523-2r-re-32a-220v-ip44-ekf-proxima" TargetMode="External"/><Relationship Id="rId16857" Type="http://schemas.openxmlformats.org/officeDocument/2006/relationships/hyperlink" Target="https://ekfgroup.com/catalog/products/kryshka-na-ugol-90-gradusov-gorizontalnyj-lestnichnyj-usilennaya-900-mm-2-mm-hdz-ekf" TargetMode="External"/><Relationship Id="rId20503" Type="http://schemas.openxmlformats.org/officeDocument/2006/relationships/hyperlink" Target="https://ekfgroup.com/catalog/products/patch-kord-teralink-cat-5e-1gbit-s-neekranirovannyj-utp-obolochka-pvc-seryj-2m" TargetMode="External"/><Relationship Id="rId27116" Type="http://schemas.openxmlformats.org/officeDocument/2006/relationships/hyperlink" Target="https://ekfgroup.com/uploads/products/" TargetMode="External"/><Relationship Id="rId34332" Type="http://schemas.openxmlformats.org/officeDocument/2006/relationships/hyperlink" Target="https://ekfgroup.com/uploads/products/E6951A85E4ABD202911E16329D6CCBA7.pdf" TargetMode="External"/><Relationship Id="rId1244" Type="http://schemas.openxmlformats.org/officeDocument/2006/relationships/hyperlink" Target="https://ekfgroup.com/catalog/products/avtomaticheskij-vyklyuchatel-3p-3a-b-4-5ka-va-47-63n-ekf-proxima" TargetMode="External"/><Relationship Id="rId6916" Type="http://schemas.openxmlformats.org/officeDocument/2006/relationships/hyperlink" Target="https://ekfgroup.com/catalog/products/montazhnaya-panel-fort-v300-sh600-ekf-proxima" TargetMode="External"/><Relationship Id="rId19330" Type="http://schemas.openxmlformats.org/officeDocument/2006/relationships/hyperlink" Target="https://ekfgroup.com/catalog/products/strut-stojka-41-41mm-osn-800-mm-hdz-ekf" TargetMode="External"/><Relationship Id="rId23726" Type="http://schemas.openxmlformats.org/officeDocument/2006/relationships/hyperlink" Target="https://ekfgroup.com/uploads/products/CA93D396689941AB28ECD0F3492484C9.pdf" TargetMode="External"/><Relationship Id="rId30942" Type="http://schemas.openxmlformats.org/officeDocument/2006/relationships/hyperlink" Target="https://ekfgroup.com/uploads/products/E61B9DF22D65CE9690FED44C0CB4409F.pdf" TargetMode="External"/><Relationship Id="rId37555" Type="http://schemas.openxmlformats.org/officeDocument/2006/relationships/hyperlink" Target="https://ekfgroup.com/uploads/products/B97306AD7CE7E8F169431E68666734FE.pdf" TargetMode="External"/><Relationship Id="rId41201" Type="http://schemas.openxmlformats.org/officeDocument/2006/relationships/hyperlink" Target="https://ekfgroup.com/uploads/products/EC0D2AF14A999C69DCE9AB81B8EC0E97.pdf" TargetMode="External"/><Relationship Id="rId4467" Type="http://schemas.openxmlformats.org/officeDocument/2006/relationships/hyperlink" Target="https://ekfgroup.com/catalog/products/soedinitelnaya-shina-dlya-razemov-rm5-4--22-4-3-5-polyusov-averes-ekf" TargetMode="External"/><Relationship Id="rId21277" Type="http://schemas.openxmlformats.org/officeDocument/2006/relationships/hyperlink" Target="https://ekfgroup.com/uploads/products/BC3E350DD918AD33F2AD379364D72ECD.pdf" TargetMode="External"/><Relationship Id="rId37208" Type="http://schemas.openxmlformats.org/officeDocument/2006/relationships/hyperlink" Target="https://ekfgroup.com/uploads/products/E6951A85E4ABD202911E16329D6CCBA7.pdf" TargetMode="External"/><Relationship Id="rId15940" Type="http://schemas.openxmlformats.org/officeDocument/2006/relationships/hyperlink" Target="https://ekfgroup.com/catalog/products/ugol-90-grad-goriz-100x600-1-2mm-ekf" TargetMode="External"/><Relationship Id="rId26949" Type="http://schemas.openxmlformats.org/officeDocument/2006/relationships/hyperlink" Target="https://ekfgroup.com/uploads/products/95FFB2D09833F6508D827B5FCB94EDB0.pdf" TargetMode="External"/><Relationship Id="rId13491" Type="http://schemas.openxmlformats.org/officeDocument/2006/relationships/hyperlink" Target="https://ekfgroup.com/catalog/products/lotok-neperforirovannyj-metallicheskij-50-100x3000-1-2mm-24-m-hdz-ekf" TargetMode="External"/><Relationship Id="rId29422" Type="http://schemas.openxmlformats.org/officeDocument/2006/relationships/hyperlink" Target="https://ekfgroup.com/uploads/products/2593B05BFE40C3D45233700D0A63BBBE.pdf" TargetMode="External"/><Relationship Id="rId31369" Type="http://schemas.openxmlformats.org/officeDocument/2006/relationships/hyperlink" Target="https://ekfgroup.com/uploads/products/F5297CBB79DBE97D983733D7944DBD3A.pdf" TargetMode="External"/><Relationship Id="rId33818" Type="http://schemas.openxmlformats.org/officeDocument/2006/relationships/hyperlink" Target="https://ekfgroup.com/uploads/products/24E6B7319590BF92CFA7E4089EAC8F53.pdf" TargetMode="External"/><Relationship Id="rId3550" Type="http://schemas.openxmlformats.org/officeDocument/2006/relationships/hyperlink" Target="https://ekfgroup.com/catalog/products/kontaktor-kte-reversivnyj-500a-230v-2no-ekf-proxima" TargetMode="External"/><Relationship Id="rId13144" Type="http://schemas.openxmlformats.org/officeDocument/2006/relationships/hyperlink" Target="https://ekfgroup.com/catalog/products/lotok-perforirovannyj-metallicheskij-100-150-3000-1-0mm-24m-hdz-ekf" TargetMode="External"/><Relationship Id="rId18816" Type="http://schemas.openxmlformats.org/officeDocument/2006/relationships/hyperlink" Target="https://ekfgroup.com/catalog/products/strut-profil-41-41-2-5-3000-ekf" TargetMode="External"/><Relationship Id="rId20360" Type="http://schemas.openxmlformats.org/officeDocument/2006/relationships/hyperlink" Target="https://ekfgroup.com/catalog/products/svetilnik-svetodiodnyj-dbo-y-ritejl-chernyj-10vt-6500k-ip40-luma-ekf" TargetMode="External"/><Relationship Id="rId39861" Type="http://schemas.openxmlformats.org/officeDocument/2006/relationships/hyperlink" Target="https://ekfgroup.com/uploads/products/B97306AD7CE7E8F169431E68666734FE.pdf" TargetMode="External"/><Relationship Id="rId3203" Type="http://schemas.openxmlformats.org/officeDocument/2006/relationships/hyperlink" Target="https://ekfgroup.com/catalog/products/me-anicheskaya-vzaimnaya-blokirovka-2--3r-va-99m-800-ekf-proxima" TargetMode="External"/><Relationship Id="rId6773" Type="http://schemas.openxmlformats.org/officeDocument/2006/relationships/hyperlink" Target="https://ekfgroup.com/catalog/products/komplekt-plastronov-glu-i-2sht-vysotoj-100-mm-dlya-vru-unit-shirinoj-800-mm-ekf-proxima" TargetMode="External"/><Relationship Id="rId16367" Type="http://schemas.openxmlformats.org/officeDocument/2006/relationships/hyperlink" Target="https://ekfgroup.com/catalog/products/ugol-45-grad-vertikalnyj-vneshnij-80x300-mm-ploskij-ekf" TargetMode="External"/><Relationship Id="rId20013" Type="http://schemas.openxmlformats.org/officeDocument/2006/relationships/hyperlink" Target="https://ekfgroup.com/catalog/products/shpilka-rezbovaya-m8x1000-din-975-inox-ekf" TargetMode="External"/><Relationship Id="rId23583" Type="http://schemas.openxmlformats.org/officeDocument/2006/relationships/hyperlink" Target="https://ekfgroup.com/uploads/products/B0462DE955A72F04EA0B9C211F2C6DC8.pdf" TargetMode="External"/><Relationship Id="rId32901" Type="http://schemas.openxmlformats.org/officeDocument/2006/relationships/hyperlink" Target="https://ekfgroup.com/uploads/products/F5297CBB79DBE97D983733D7944DBD3A.pdf" TargetMode="External"/><Relationship Id="rId39514" Type="http://schemas.openxmlformats.org/officeDocument/2006/relationships/hyperlink" Target="https://ekfgroup.com/uploads/products/B97306AD7CE7E8F169431E68666734FE.pdf" TargetMode="External"/><Relationship Id="rId6426" Type="http://schemas.openxmlformats.org/officeDocument/2006/relationships/hyperlink" Target="https://ekfgroup.com/catalog/products/shhit-s-montazhnoj-panelyu-shhmp-120-75-30-shhrnm-6-ip31-ekf-proxima" TargetMode="External"/><Relationship Id="rId9996" Type="http://schemas.openxmlformats.org/officeDocument/2006/relationships/hyperlink" Target="https://ekfgroup.com/catalog/products/transformator-toka-tte-a-600-5a-klass-tochnosti-0-5-ekf-proxima-1" TargetMode="External"/><Relationship Id="rId23236" Type="http://schemas.openxmlformats.org/officeDocument/2006/relationships/hyperlink" Target="https://ekfgroup.com/uploads/products/1FEAA50FFFEA323DACE7F4B0F4B38D4F.pdf" TargetMode="External"/><Relationship Id="rId30452" Type="http://schemas.openxmlformats.org/officeDocument/2006/relationships/hyperlink" Target="https://ekfgroup.com/uploads/products/E32A76570050D1673D59ECC83E92A0E6.pdf" TargetMode="External"/><Relationship Id="rId37065" Type="http://schemas.openxmlformats.org/officeDocument/2006/relationships/hyperlink" Target="https://ekfgroup.com/uploads/products/E6951A85E4ABD202911E16329D6CCBA7.pdf" TargetMode="External"/><Relationship Id="rId9649" Type="http://schemas.openxmlformats.org/officeDocument/2006/relationships/hyperlink" Target="https://ekfgroup.com/catalog/products/dlinnogubcy-izognutye-master-160-mm-ekf-basic" TargetMode="External"/><Relationship Id="rId12977" Type="http://schemas.openxmlformats.org/officeDocument/2006/relationships/hyperlink" Target="https://ekfgroup.com/catalog/products/polosa-4-40mm-bu-ta-19m-goryacheocinkovannaya-ekf-basic" TargetMode="External"/><Relationship Id="rId26459" Type="http://schemas.openxmlformats.org/officeDocument/2006/relationships/hyperlink" Target="https://ekfgroup.com/uploads/products/7DCA81087BFFFC0FBBD7BF48EDE9BD07.pdf" TargetMode="External"/><Relationship Id="rId28908" Type="http://schemas.openxmlformats.org/officeDocument/2006/relationships/hyperlink" Target="https://ekfgroup.com/uploads/products/2D45F7BC84A7385D141007B9C8E35310.pdf" TargetMode="External"/><Relationship Id="rId30105" Type="http://schemas.openxmlformats.org/officeDocument/2006/relationships/hyperlink" Target="https://ekfgroup.com/uploads/products/E32A76570050D1673D59ECC83E92A0E6.pdf" TargetMode="External"/><Relationship Id="rId33675" Type="http://schemas.openxmlformats.org/officeDocument/2006/relationships/hyperlink" Target="https://ekfgroup.com/uploads/products/24E6B7319590BF92CFA7E4089EAC8F53.pdf" TargetMode="External"/><Relationship Id="rId40891" Type="http://schemas.openxmlformats.org/officeDocument/2006/relationships/hyperlink" Target="https://ekfgroup.com/uploads/products/B97306AD7CE7E8F169431E68666734FE.pdf" TargetMode="External"/><Relationship Id="rId15103" Type="http://schemas.openxmlformats.org/officeDocument/2006/relationships/hyperlink" Target="https://ekfgroup.com/catalog/products/ugol-45-grad-vert-vnutr-50x500-1-5mm-ekf" TargetMode="External"/><Relationship Id="rId15450" Type="http://schemas.openxmlformats.org/officeDocument/2006/relationships/hyperlink" Target="https://ekfgroup.com/catalog/products/ugol-90-grad-vert-vnesh-100x100-1-2mm-hdz-ekf" TargetMode="External"/><Relationship Id="rId33328" Type="http://schemas.openxmlformats.org/officeDocument/2006/relationships/hyperlink" Target="https://ekfgroup.com/uploads/products/6584E6CAFF37774950705A39A653BBEC.pdf" TargetMode="External"/><Relationship Id="rId40544" Type="http://schemas.openxmlformats.org/officeDocument/2006/relationships/hyperlink" Target="https://ekfgroup.com/uploads/products/B97306AD7CE7E8F169431E68666734FE.pdf" TargetMode="External"/><Relationship Id="rId3060" Type="http://schemas.openxmlformats.org/officeDocument/2006/relationships/hyperlink" Target="https://ekfgroup.com/catalog/products/dopolnitelnyj-kontakt-k-va-99m-400-ekf-proxima" TargetMode="External"/><Relationship Id="rId18673" Type="http://schemas.openxmlformats.org/officeDocument/2006/relationships/hyperlink" Target="https://ekfgroup.com/catalog/products/strut-profil-41-41-1-5-1600-ekf" TargetMode="External"/><Relationship Id="rId36898" Type="http://schemas.openxmlformats.org/officeDocument/2006/relationships/hyperlink" Target="https://ekfgroup.com/uploads/products/E6951A85E4ABD202911E16329D6CCBA7.pdf" TargetMode="External"/><Relationship Id="rId39371" Type="http://schemas.openxmlformats.org/officeDocument/2006/relationships/hyperlink" Target="https://ekfgroup.com/uploads/products/B97306AD7CE7E8F169431E68666734FE.pdf" TargetMode="External"/><Relationship Id="rId6283" Type="http://schemas.openxmlformats.org/officeDocument/2006/relationships/hyperlink" Target="https://ekfgroup.com/catalog/products/vstraivaemyj-slabotochnyj-shhit-nova-2-gabarit-s-plastikovoj-dveryu-ip40-ekf-proxima" TargetMode="External"/><Relationship Id="rId8732" Type="http://schemas.openxmlformats.org/officeDocument/2006/relationships/hyperlink" Target="https://ekfgroup.com/catalog/products/nakonechnik-silovoj-mednyj-luzhenyj-jg-16-8-6-tml-5sht-ekf-proxima" TargetMode="External"/><Relationship Id="rId11713" Type="http://schemas.openxmlformats.org/officeDocument/2006/relationships/hyperlink" Target="https://ekfgroup.com/catalog/products/kanal-kabelnyj-40-40-24-m-chernyj-ekf-plast" TargetMode="External"/><Relationship Id="rId18326" Type="http://schemas.openxmlformats.org/officeDocument/2006/relationships/hyperlink" Target="https://ekfgroup.com/catalog/products/vertikalnyj-balochnyj-zazhim-1-5mm-ekf" TargetMode="External"/><Relationship Id="rId25542" Type="http://schemas.openxmlformats.org/officeDocument/2006/relationships/hyperlink" Target="https://ekfgroup.com/uploads/products/C0415308086D2A2E9696EB9D9D13A9B5.pdf" TargetMode="External"/><Relationship Id="rId39024" Type="http://schemas.openxmlformats.org/officeDocument/2006/relationships/hyperlink" Target="https://ekfgroup.com/uploads/products/B97306AD7CE7E8F169431E68666734FE.pdf" TargetMode="External"/><Relationship Id="rId14936" Type="http://schemas.openxmlformats.org/officeDocument/2006/relationships/hyperlink" Target="https://ekfgroup.com/catalog/products/ugol-45-grad-vert-vnesh-80x200-1-5mm-ekf" TargetMode="External"/><Relationship Id="rId23093" Type="http://schemas.openxmlformats.org/officeDocument/2006/relationships/hyperlink" Target="https://ekfgroup.com/uploads/products/07072928D19D31BF1F7172C6E516647A.pdf" TargetMode="External"/><Relationship Id="rId28765" Type="http://schemas.openxmlformats.org/officeDocument/2006/relationships/hyperlink" Target="https://ekfgroup.com/uploads/products/917A850C79245EBBFDBF4F91F2422BBB.pdf" TargetMode="External"/><Relationship Id="rId32411" Type="http://schemas.openxmlformats.org/officeDocument/2006/relationships/hyperlink" Target="https://ekfgroup.com/uploads/products/F5297CBB79DBE97D983733D7944DBD3A.pdf" TargetMode="External"/><Relationship Id="rId35981" Type="http://schemas.openxmlformats.org/officeDocument/2006/relationships/hyperlink" Target="https://ekfgroup.com/uploads/products/E6951A85E4ABD202911E16329D6CCBA7.pdf" TargetMode="External"/><Relationship Id="rId2893" Type="http://schemas.openxmlformats.org/officeDocument/2006/relationships/hyperlink" Target="https://ekfgroup.com/catalog/products/av-power-4-ruchnoj-povorotnyj-privod-cs2" TargetMode="External"/><Relationship Id="rId12487" Type="http://schemas.openxmlformats.org/officeDocument/2006/relationships/hyperlink" Target="https://ekfgroup.com/catalog/products/ogranichitel-perenapryazheniya-lva-280b-cl-urab---280-v-ekf-proxima" TargetMode="External"/><Relationship Id="rId21805" Type="http://schemas.openxmlformats.org/officeDocument/2006/relationships/hyperlink" Target="https://ekfgroup.com/uploads/products/1AD1E9D288C4B775FF2F6FB59172330F.pdf" TargetMode="External"/><Relationship Id="rId28418" Type="http://schemas.openxmlformats.org/officeDocument/2006/relationships/hyperlink" Target="https://ekfgroup.com/uploads/products/022C116FAFAB3B8FF28801792CA70B61.pdf" TargetMode="External"/><Relationship Id="rId35634" Type="http://schemas.openxmlformats.org/officeDocument/2006/relationships/hyperlink" Target="https://ekfgroup.com/uploads/products/E6951A85E4ABD202911E16329D6CCBA7.pdf" TargetMode="External"/><Relationship Id="rId865" Type="http://schemas.openxmlformats.org/officeDocument/2006/relationships/hyperlink" Target="https://ekfgroup.com/catalog/products/avtomaticheskij-vyklyuchatel-3p-20a-c-4-5ka-va-47-29-ekf-basic" TargetMode="External"/><Relationship Id="rId2546" Type="http://schemas.openxmlformats.org/officeDocument/2006/relationships/hyperlink" Target="https://ekfgroup.com/catalog/products/avtomaticheskij-vyklyuchatel-differencialnogo-toka-selektivnyj-avdt-63n-s-3p-n-16a-100ma-arakteristika-c-tip-ac-elektrome-anicheskij-6ka-proxima-ekf" TargetMode="External"/><Relationship Id="rId9159" Type="http://schemas.openxmlformats.org/officeDocument/2006/relationships/hyperlink" Target="https://ekfgroup.com/catalog/products/termousazhivaemaya-trubka-tut-ng-3-1-5-chernaya-rulon-ekf-proxima" TargetMode="External"/><Relationship Id="rId33185" Type="http://schemas.openxmlformats.org/officeDocument/2006/relationships/hyperlink" Target="https://ekfgroup.com/uploads/products/F5297CBB79DBE97D983733D7944DBD3A.pdf" TargetMode="External"/><Relationship Id="rId38857" Type="http://schemas.openxmlformats.org/officeDocument/2006/relationships/hyperlink" Target="https://ekfgroup.com/uploads/products/B97306AD7CE7E8F169431E68666734FE.pdf" TargetMode="External"/><Relationship Id="rId518" Type="http://schemas.openxmlformats.org/officeDocument/2006/relationships/hyperlink" Target="https://ekfgroup.com/catalog/products/avtomaticheskij-vyklyuchatel-2p-6a-c-6ka-va-47-63-dc-ekf-proxima" TargetMode="External"/><Relationship Id="rId5769" Type="http://schemas.openxmlformats.org/officeDocument/2006/relationships/hyperlink" Target="https://ekfgroup.com/catalog/products/pereklyuchatel-kulachkovyj-pk-1-13-10a-3p-0-1-s-blokirovkoj-ip65-ekf-proxima" TargetMode="External"/><Relationship Id="rId18183" Type="http://schemas.openxmlformats.org/officeDocument/2006/relationships/hyperlink" Target="https://ekfgroup.com/catalog/products/kronshtejn-potolochnyj-dvojnoj-2400mm-2-5mm-ekf" TargetMode="External"/><Relationship Id="rId22579" Type="http://schemas.openxmlformats.org/officeDocument/2006/relationships/hyperlink" Target="https://ekfgroup.com/uploads/products/1AD1E9D288C4B775FF2F6FB59172330F.pdf" TargetMode="External"/><Relationship Id="rId40054" Type="http://schemas.openxmlformats.org/officeDocument/2006/relationships/hyperlink" Target="https://ekfgroup.com/uploads/products/B97306AD7CE7E8F169431E68666734FE.pdf" TargetMode="External"/><Relationship Id="rId8242" Type="http://schemas.openxmlformats.org/officeDocument/2006/relationships/hyperlink" Target="https://ekfgroup.com/catalog/products/salnik-pg25-ip54-100-sht-d-otv-30-mm-d-provod-16-21-mm-ekf-proxima" TargetMode="External"/><Relationship Id="rId11570" Type="http://schemas.openxmlformats.org/officeDocument/2006/relationships/hyperlink" Target="https://ekfgroup.com/catalog/products/kabel-nagrevatelnyj-rgn-0178" TargetMode="External"/><Relationship Id="rId25052" Type="http://schemas.openxmlformats.org/officeDocument/2006/relationships/hyperlink" Target="https://ekfgroup.com/uploads/products/B98D4AAE7C4EB00DDBDFAF58F52A88F5.pdf" TargetMode="External"/><Relationship Id="rId27501" Type="http://schemas.openxmlformats.org/officeDocument/2006/relationships/hyperlink" Target="https://ekfgroup.com/uploads/products/022C116FAFAB3B8FF28801792CA70B61.pdf" TargetMode="External"/><Relationship Id="rId11223" Type="http://schemas.openxmlformats.org/officeDocument/2006/relationships/hyperlink" Target="https://ekfgroup.com/catalog/products/rozetka-perenosnaya-223-2p-pe-32a-380v-ip44-ekf-proxima" TargetMode="External"/><Relationship Id="rId14793" Type="http://schemas.openxmlformats.org/officeDocument/2006/relationships/hyperlink" Target="https://ekfgroup.com/catalog/products/ugol-45-grad-vert-vnesh-100x200mm-ral-ekf" TargetMode="External"/><Relationship Id="rId37940" Type="http://schemas.openxmlformats.org/officeDocument/2006/relationships/hyperlink" Target="https://ekfgroup.com/uploads/products/B97306AD7CE7E8F169431E68666734FE.pdf" TargetMode="External"/><Relationship Id="rId4852" Type="http://schemas.openxmlformats.org/officeDocument/2006/relationships/hyperlink" Target="https://ekfgroup.com/catalog/products/istochnik-besperebojnogo-pitaniya-linejno-interaktivnyj-e-power-psw--hw-2500-va-proxima-nastennyj" TargetMode="External"/><Relationship Id="rId14446" Type="http://schemas.openxmlformats.org/officeDocument/2006/relationships/hyperlink" Target="https://ekfgroup.com/catalog/products/pere-odnik-po-vysote-80-100-100mm-ral-ekf" TargetMode="External"/><Relationship Id="rId21662" Type="http://schemas.openxmlformats.org/officeDocument/2006/relationships/hyperlink" Target="https://ekfgroup.com/uploads/products/1AD1E9D288C4B775FF2F6FB59172330F.pdf" TargetMode="External"/><Relationship Id="rId28275" Type="http://schemas.openxmlformats.org/officeDocument/2006/relationships/hyperlink" Target="https://ekfgroup.com/uploads/products/022C116FAFAB3B8FF28801792CA70B61.pdf" TargetMode="External"/><Relationship Id="rId35491" Type="http://schemas.openxmlformats.org/officeDocument/2006/relationships/hyperlink" Target="https://ekfgroup.com/uploads/products/E6951A85E4ABD202911E16329D6CCBA7.pdf" TargetMode="External"/><Relationship Id="rId4505" Type="http://schemas.openxmlformats.org/officeDocument/2006/relationships/hyperlink" Target="https://ekfgroup.com/catalog/products/rele-tverdotelnoe-odnofaznoe-rtp-80-aa-ekf-proxima" TargetMode="External"/><Relationship Id="rId17669" Type="http://schemas.openxmlformats.org/officeDocument/2006/relationships/hyperlink" Target="https://ekfgroup.com/catalog/products/kryshka-na-metallicheskij-lotok-osnovanie-100mm-0-7mm-24m-l3000-ekf" TargetMode="External"/><Relationship Id="rId21315" Type="http://schemas.openxmlformats.org/officeDocument/2006/relationships/hyperlink" Target="https://ekfgroup.com/uploads/products/BC3E350DD918AD33F2AD379364D72ECD.pdf" TargetMode="External"/><Relationship Id="rId24885" Type="http://schemas.openxmlformats.org/officeDocument/2006/relationships/hyperlink" Target="https://ekfgroup.com/uploads/products/FBDEBFB8B26B5532B149723B4F2F962B.pdf" TargetMode="External"/><Relationship Id="rId35144" Type="http://schemas.openxmlformats.org/officeDocument/2006/relationships/hyperlink" Target="https://ekfgroup.com/uploads/products/E6951A85E4ABD202911E16329D6CCBA7.pdf" TargetMode="External"/><Relationship Id="rId375" Type="http://schemas.openxmlformats.org/officeDocument/2006/relationships/hyperlink" Target="https://ekfgroup.com/catalog/products/vyklyuchatel-avtomaticheskij-av-6-dc-3p-63a-c-6ka-ekf-averes" TargetMode="External"/><Relationship Id="rId2056" Type="http://schemas.openxmlformats.org/officeDocument/2006/relationships/hyperlink" Target="https://ekfgroup.com/catalog/products/differencialnyj-avtomat-ad-32-3p-n-25a-30ma-tip-a-ekf-proxima" TargetMode="External"/><Relationship Id="rId7728" Type="http://schemas.openxmlformats.org/officeDocument/2006/relationships/hyperlink" Target="https://ekfgroup.com/catalog/products/kolodka-klemmnaya-jxb-10-35-zheltaya-ekf-proxima" TargetMode="External"/><Relationship Id="rId24538" Type="http://schemas.openxmlformats.org/officeDocument/2006/relationships/hyperlink" Target="https://ekfgroup.com/uploads/products/B98D4AAE7C4EB00DDBDFAF58F52A88F5.pdf" TargetMode="External"/><Relationship Id="rId31754" Type="http://schemas.openxmlformats.org/officeDocument/2006/relationships/hyperlink" Target="https://ekfgroup.com/uploads/products/C7985A94AD1E82D3E1512933DFE1A1A6.pdf" TargetMode="External"/><Relationship Id="rId38367" Type="http://schemas.openxmlformats.org/officeDocument/2006/relationships/hyperlink" Target="https://ekfgroup.com/uploads/products/B97306AD7CE7E8F169431E68666734FE.pdf" TargetMode="External"/><Relationship Id="rId5279" Type="http://schemas.openxmlformats.org/officeDocument/2006/relationships/hyperlink" Target="https://ekfgroup.com/catalog/products/plavkaya-vstavka-cilindricheskaya-pvc-10-38-20a-ekf-proxima" TargetMode="External"/><Relationship Id="rId10709" Type="http://schemas.openxmlformats.org/officeDocument/2006/relationships/hyperlink" Target="https://ekfgroup.com/catalog/products/me-anizm-rozetki-rj11-chernyj-epika-ekf" TargetMode="External"/><Relationship Id="rId11080" Type="http://schemas.openxmlformats.org/officeDocument/2006/relationships/hyperlink" Target="https://ekfgroup.com/catalog/products/udlinitel-na-katushke-gefest-2-0-4-gnezda-20m-s-zazemleniem-i-predo-ranitelem-kg-3-2-5-16a-3-5kvt-ip44-proxima" TargetMode="External"/><Relationship Id="rId22089" Type="http://schemas.openxmlformats.org/officeDocument/2006/relationships/hyperlink" Target="https://ekfgroup.com/uploads/products/69A5CFFF95CBFB4CF851CCD170C2F570.pdf" TargetMode="External"/><Relationship Id="rId27011" Type="http://schemas.openxmlformats.org/officeDocument/2006/relationships/hyperlink" Target="https://ekfgroup.com/uploads/products/FBB3B67B3CF18F02431C1C75F3ACC912.pdf" TargetMode="External"/><Relationship Id="rId31407" Type="http://schemas.openxmlformats.org/officeDocument/2006/relationships/hyperlink" Target="https://ekfgroup.com/uploads/products/F5297CBB79DBE97D983733D7944DBD3A.pdf" TargetMode="External"/><Relationship Id="rId16752" Type="http://schemas.openxmlformats.org/officeDocument/2006/relationships/hyperlink" Target="https://ekfgroup.com/catalog/products/ugol-90-grad-gorizontalnyj-dlya-lestnichnogo-lotka-80x400mm-ekf" TargetMode="External"/><Relationship Id="rId34977" Type="http://schemas.openxmlformats.org/officeDocument/2006/relationships/hyperlink" Target="https://ekfgroup.com/uploads/products/E6951A85E4ABD202911E16329D6CCBA7.pdf" TargetMode="External"/><Relationship Id="rId37450" Type="http://schemas.openxmlformats.org/officeDocument/2006/relationships/hyperlink" Target="https://ekfgroup.com/uploads/products/B97306AD7CE7E8F169431E68666734FE.pdf" TargetMode="External"/><Relationship Id="rId1889" Type="http://schemas.openxmlformats.org/officeDocument/2006/relationships/hyperlink" Target="https://ekfgroup.com/catalog/products/ustrojstvo-zashhitnogo-otklyucheniya-dv-4p-40a-300ma-s-ekf-averes" TargetMode="External"/><Relationship Id="rId4362" Type="http://schemas.openxmlformats.org/officeDocument/2006/relationships/hyperlink" Target="https://ekfgroup.com/catalog/products/rele-vremeni-zaderzhka-vyklyuch-posle-propad-sign-rt-sbe-2-ekf-proxima" TargetMode="External"/><Relationship Id="rId6811" Type="http://schemas.openxmlformats.org/officeDocument/2006/relationships/hyperlink" Target="https://ekfgroup.com/catalog/products/panel-pod-ppn-k-vru-unit-v-450-g-ekf-proxima" TargetMode="External"/><Relationship Id="rId16405" Type="http://schemas.openxmlformats.org/officeDocument/2006/relationships/hyperlink" Target="https://ekfgroup.com/catalog/products/ugol-90-grad-vertikalnyj-vneshnij-50x300-mm-ploskij-ekf" TargetMode="External"/><Relationship Id="rId19975" Type="http://schemas.openxmlformats.org/officeDocument/2006/relationships/hyperlink" Target="https://ekfgroup.com/catalog/products/shajba-ploskaya-m6-din-125-inox-ekf" TargetMode="External"/><Relationship Id="rId23621" Type="http://schemas.openxmlformats.org/officeDocument/2006/relationships/hyperlink" Target="https://ekfgroup.com/uploads/products/B0462DE955A72F04EA0B9C211F2C6DC8.pdf" TargetMode="External"/><Relationship Id="rId37103" Type="http://schemas.openxmlformats.org/officeDocument/2006/relationships/hyperlink" Target="https://ekfgroup.com/uploads/products/E6951A85E4ABD202911E16329D6CCBA7.pdf" TargetMode="External"/><Relationship Id="rId41846" Type="http://schemas.openxmlformats.org/officeDocument/2006/relationships/hyperlink" Target="https://ekfgroup.com/uploads/products/FB9AA7694FF61C897FFD55426FBF1C32.pdf" TargetMode="External"/><Relationship Id="rId4015" Type="http://schemas.openxmlformats.org/officeDocument/2006/relationships/hyperlink" Target="https://ekfgroup.com/catalog/products/kontaktor-modulnyj-km-100a-4no-230vac-6-mod-averes-ekf" TargetMode="External"/><Relationship Id="rId19628" Type="http://schemas.openxmlformats.org/officeDocument/2006/relationships/hyperlink" Target="https://ekfgroup.com/catalog/products/bolt-10-50-s-polusfericheskoj-golovkoj-i-kvadratnym-podgolovnikom-din-603-ekf" TargetMode="External"/><Relationship Id="rId21172" Type="http://schemas.openxmlformats.org/officeDocument/2006/relationships/hyperlink" Target="https://ekfgroup.com/uploads/products/FB9AA7694FF61C897FFD55426FBF1C32.pdf" TargetMode="External"/><Relationship Id="rId26844" Type="http://schemas.openxmlformats.org/officeDocument/2006/relationships/hyperlink" Target="https://ekfgroup.com/uploads/products/7DCA81087BFFFC0FBBD7BF48EDE9BD07.pdf" TargetMode="External"/><Relationship Id="rId7585" Type="http://schemas.openxmlformats.org/officeDocument/2006/relationships/hyperlink" Target="https://ekfgroup.com/catalog/products/lenta-ograditelnaya-lo-krasno-belaya-75-100-ekf-basic" TargetMode="External"/><Relationship Id="rId10566" Type="http://schemas.openxmlformats.org/officeDocument/2006/relationships/hyperlink" Target="https://ekfgroup.com/catalog/products/stokgolm-me-anizm-rozetki-1-mestnoj-s-z-16a-chernyj-s-zashh-shtor-ekf-proxima" TargetMode="External"/><Relationship Id="rId17179" Type="http://schemas.openxmlformats.org/officeDocument/2006/relationships/hyperlink" Target="https://ekfgroup.com/catalog/products/pere-odnik-po-shirine-levostoronnij-lestnichnyj-usilennyj-100-900-800-mm-2-mm-hdz-ekf" TargetMode="External"/><Relationship Id="rId24395" Type="http://schemas.openxmlformats.org/officeDocument/2006/relationships/hyperlink" Target="https://ekfgroup.com/uploads/products/CED7A1BC0A07591E03531CEA0E4B4427.pdf" TargetMode="External"/><Relationship Id="rId33713" Type="http://schemas.openxmlformats.org/officeDocument/2006/relationships/hyperlink" Target="https://ekfgroup.com/uploads/products/24E6B7319590BF92CFA7E4089EAC8F53.pdf" TargetMode="External"/><Relationship Id="rId7238" Type="http://schemas.openxmlformats.org/officeDocument/2006/relationships/hyperlink" Target="https://ekfgroup.com/catalog/products/paneli-bokovye-sekcionnye-v250-g400-2-sht-ekf-alesta" TargetMode="External"/><Relationship Id="rId10219" Type="http://schemas.openxmlformats.org/officeDocument/2006/relationships/hyperlink" Target="https://ekfgroup.com/catalog/products/mnogofunkcionalnyj-izmeritelnyj-pribor-sme-s-svetodiodnym-displeem" TargetMode="External"/><Relationship Id="rId13789" Type="http://schemas.openxmlformats.org/officeDocument/2006/relationships/hyperlink" Target="https://ekfgroup.com/catalog/products/otvetvitel-krest-35-300mm-ekf" TargetMode="External"/><Relationship Id="rId24048" Type="http://schemas.openxmlformats.org/officeDocument/2006/relationships/hyperlink" Target="https://ekfgroup.com/uploads/products/" TargetMode="External"/><Relationship Id="rId31264" Type="http://schemas.openxmlformats.org/officeDocument/2006/relationships/hyperlink" Target="https://ekfgroup.com/uploads/products/E929C7F587A9D797C6949025A3126DC4.pdf" TargetMode="External"/><Relationship Id="rId36936" Type="http://schemas.openxmlformats.org/officeDocument/2006/relationships/hyperlink" Target="https://ekfgroup.com/uploads/products/E6951A85E4ABD202911E16329D6CCBA7.pdf" TargetMode="External"/><Relationship Id="rId3848" Type="http://schemas.openxmlformats.org/officeDocument/2006/relationships/hyperlink" Target="https://ekfgroup.com/catalog/products/ustrojstvo-blokirovochnoe-kte-115-150-ekf" TargetMode="External"/><Relationship Id="rId16262" Type="http://schemas.openxmlformats.org/officeDocument/2006/relationships/hyperlink" Target="https://ekfgroup.com/catalog/products/flanec-soedinitelnyj-80x150mm-hdz-ekf" TargetMode="External"/><Relationship Id="rId18711" Type="http://schemas.openxmlformats.org/officeDocument/2006/relationships/hyperlink" Target="https://ekfgroup.com/catalog/products/strut-profil-41-41-1-5-700-ekf" TargetMode="External"/><Relationship Id="rId20658" Type="http://schemas.openxmlformats.org/officeDocument/2006/relationships/hyperlink" Target="https://ekfgroup.com/catalog/products/1-portovyj-preobrazovatel-rs-485-v-ethernet" TargetMode="External"/><Relationship Id="rId34487" Type="http://schemas.openxmlformats.org/officeDocument/2006/relationships/hyperlink" Target="https://ekfgroup.com/uploads/products/E6951A85E4ABD202911E16329D6CCBA7.pdf" TargetMode="External"/><Relationship Id="rId1399" Type="http://schemas.openxmlformats.org/officeDocument/2006/relationships/hyperlink" Target="https://ekfgroup.com/catalog/products/vyklyuchatel-avtomaticheskij-av-125-2p-100a-d-10ka-ekf-averes" TargetMode="External"/><Relationship Id="rId6321" Type="http://schemas.openxmlformats.org/officeDocument/2006/relationships/hyperlink" Target="https://ekfgroup.com/catalog/products/kozhu-dlya-navesnogo-montazha-shhita-nova-1-gabarit-ekf-proxima" TargetMode="External"/><Relationship Id="rId23131" Type="http://schemas.openxmlformats.org/officeDocument/2006/relationships/hyperlink" Target="https://ekfgroup.com/uploads/products/1FEAA50FFFEA323DACE7F4B0F4B38D4F.pdf" TargetMode="External"/><Relationship Id="rId41356" Type="http://schemas.openxmlformats.org/officeDocument/2006/relationships/hyperlink" Target="https://ekfgroup.com/uploads/products/9E1EEA2CDD2652B565BD5A945F145AB5.pdf" TargetMode="External"/><Relationship Id="rId9891" Type="http://schemas.openxmlformats.org/officeDocument/2006/relationships/hyperlink" Target="https://ekfgroup.com/catalog/products/disk-almaznyj-turbo-segment-125-22-23-mm-ekf-expert" TargetMode="External"/><Relationship Id="rId12872" Type="http://schemas.openxmlformats.org/officeDocument/2006/relationships/hyperlink" Target="https://ekfgroup.com/catalog/products/zazhim-prodolnyj-pod-10mm-tokootvod-hz-ekf-proxima" TargetMode="External"/><Relationship Id="rId19485" Type="http://schemas.openxmlformats.org/officeDocument/2006/relationships/hyperlink" Target="https://ekfgroup.com/catalog/products/strut-plastina-uglovaya-90gr-4-otverstiya-ekf" TargetMode="External"/><Relationship Id="rId28803" Type="http://schemas.openxmlformats.org/officeDocument/2006/relationships/hyperlink" Target="https://ekfgroup.com/uploads/products/24E6B7319590BF92CFA7E4089EAC8F53.pdf" TargetMode="External"/><Relationship Id="rId30000" Type="http://schemas.openxmlformats.org/officeDocument/2006/relationships/hyperlink" Target="https://ekfgroup.com/uploads/products/E32A76570050D1673D59ECC83E92A0E6.pdf" TargetMode="External"/><Relationship Id="rId41009" Type="http://schemas.openxmlformats.org/officeDocument/2006/relationships/hyperlink" Target="https://ekfgroup.com/uploads/products/5774A78F266B60F2F8CD86F060FE3E56.pdf" TargetMode="External"/><Relationship Id="rId2931" Type="http://schemas.openxmlformats.org/officeDocument/2006/relationships/hyperlink" Target="https://ekfgroup.com/catalog/products/vyklyuchatel-avtomaticheskij-va-99-160-16a-3p-35ka-ekf-proxima" TargetMode="External"/><Relationship Id="rId7095" Type="http://schemas.openxmlformats.org/officeDocument/2006/relationships/hyperlink" Target="https://ekfgroup.com/catalog/products/panel-zadnyaya-dlya-shkafov-2200-x-800-ekf-alesta" TargetMode="External"/><Relationship Id="rId9544" Type="http://schemas.openxmlformats.org/officeDocument/2006/relationships/hyperlink" Target="https://ekfgroup.com/catalog/products/omut-lipuchka-14-310-mm-belyj-20-sht-ekf-proxima" TargetMode="External"/><Relationship Id="rId12525" Type="http://schemas.openxmlformats.org/officeDocument/2006/relationships/hyperlink" Target="https://ekfgroup.com/catalog/products/gilza-izolirovannaya-nulevaya-mjpt-35n-ekf-proxima" TargetMode="External"/><Relationship Id="rId19138" Type="http://schemas.openxmlformats.org/officeDocument/2006/relationships/hyperlink" Target="https://ekfgroup.com/catalog/products/strut-profil-dvojnoj-41-41-2-5-2000-hdz-ekf" TargetMode="External"/><Relationship Id="rId26354" Type="http://schemas.openxmlformats.org/officeDocument/2006/relationships/hyperlink" Target="https://ekfgroup.com/uploads/products/4FDB20326F23C8C366627B17CCCB45B5.pdf" TargetMode="External"/><Relationship Id="rId33570" Type="http://schemas.openxmlformats.org/officeDocument/2006/relationships/hyperlink" Target="https://ekfgroup.com/uploads/products/F5297CBB79DBE97D983733D7944DBD3A.pdf" TargetMode="External"/><Relationship Id="rId903" Type="http://schemas.openxmlformats.org/officeDocument/2006/relationships/hyperlink" Target="https://ekfgroup.com/catalog/products/rascepitel-nezavisimyj-rn-47-ekf-proxima" TargetMode="External"/><Relationship Id="rId10076" Type="http://schemas.openxmlformats.org/officeDocument/2006/relationships/hyperlink" Target="https://ekfgroup.com/catalog/products/transformatorov-toka-tte-r-816-5000-5a-0-5-25va-4ekf" TargetMode="External"/><Relationship Id="rId15748" Type="http://schemas.openxmlformats.org/officeDocument/2006/relationships/hyperlink" Target="https://ekfgroup.com/catalog/products/ugol-90-grad-vert-vnutr-50x200-1-2mm-ekf" TargetMode="External"/><Relationship Id="rId22964" Type="http://schemas.openxmlformats.org/officeDocument/2006/relationships/hyperlink" Target="https://ekfgroup.com/uploads/products/B0462DE955A72F04EA0B9C211F2C6DC8.pdf" TargetMode="External"/><Relationship Id="rId26007" Type="http://schemas.openxmlformats.org/officeDocument/2006/relationships/hyperlink" Target="https://ekfgroup.com/uploads/products/FBB3B67B3CF18F02431C1C75F3ACC912.pdf" TargetMode="External"/><Relationship Id="rId29577" Type="http://schemas.openxmlformats.org/officeDocument/2006/relationships/hyperlink" Target="https://ekfgroup.com/uploads/products/7F68A8519A0633A461C2AAC0663930FF.pdf" TargetMode="External"/><Relationship Id="rId33223" Type="http://schemas.openxmlformats.org/officeDocument/2006/relationships/hyperlink" Target="https://ekfgroup.com/uploads/products/F5297CBB79DBE97D983733D7944DBD3A.pdf" TargetMode="External"/><Relationship Id="rId36793" Type="http://schemas.openxmlformats.org/officeDocument/2006/relationships/hyperlink" Target="https://ekfgroup.com/uploads/products/E6951A85E4ABD202911E16329D6CCBA7.pdf" TargetMode="External"/><Relationship Id="rId5807" Type="http://schemas.openxmlformats.org/officeDocument/2006/relationships/hyperlink" Target="https://ekfgroup.com/catalog/products/pereklyuchatel-kulachkovyj-pk-1-23-63a-3p-1-0-2-ekf-proxima" TargetMode="External"/><Relationship Id="rId13299" Type="http://schemas.openxmlformats.org/officeDocument/2006/relationships/hyperlink" Target="https://ekfgroup.com/catalog/products/lotok-perforirovannyj-metallicheskij-50-600-2000-1-0mm-6m-inox-ekf" TargetMode="External"/><Relationship Id="rId18221" Type="http://schemas.openxmlformats.org/officeDocument/2006/relationships/hyperlink" Target="https://ekfgroup.com/catalog/products/kronshtejn-potolochnyj-odinarnyj-800mm-2mm-hdz-ekf" TargetMode="External"/><Relationship Id="rId22617" Type="http://schemas.openxmlformats.org/officeDocument/2006/relationships/hyperlink" Target="https://ekfgroup.com/uploads/products/B0462DE955A72F04EA0B9C211F2C6DC8.pdf" TargetMode="External"/><Relationship Id="rId36446" Type="http://schemas.openxmlformats.org/officeDocument/2006/relationships/hyperlink" Target="https://ekfgroup.com/uploads/products/E6951A85E4ABD202911E16329D6CCBA7.pdf" TargetMode="External"/><Relationship Id="rId3358" Type="http://schemas.openxmlformats.org/officeDocument/2006/relationships/hyperlink" Target="https://ekfgroup.com/catalog/products/vyklyuchatel-avtomaticheskij-va-45-2000-1600-3p-50ka-stacionarnyj-v2-ekf" TargetMode="External"/><Relationship Id="rId20168" Type="http://schemas.openxmlformats.org/officeDocument/2006/relationships/hyperlink" Target="https://ekfgroup.com/catalog/products/svetilnik-svetodiodnyj-pylevlagozashhishhennyj-dsp-1001-18vt-4000k-ip65-600mm-ekf-proxima" TargetMode="External"/><Relationship Id="rId28660" Type="http://schemas.openxmlformats.org/officeDocument/2006/relationships/hyperlink" Target="https://ekfgroup.com/uploads/products/A4B776318F4385D5D212DF821579F9E4.pdf" TargetMode="External"/><Relationship Id="rId39669" Type="http://schemas.openxmlformats.org/officeDocument/2006/relationships/hyperlink" Target="https://ekfgroup.com/uploads/products/B97306AD7CE7E8F169431E68666734FE.pdf" TargetMode="External"/><Relationship Id="rId14831" Type="http://schemas.openxmlformats.org/officeDocument/2006/relationships/hyperlink" Target="https://ekfgroup.com/catalog/products/ugol-45-grad-vert-vnesh-100x600-inox-ekf" TargetMode="External"/><Relationship Id="rId28313" Type="http://schemas.openxmlformats.org/officeDocument/2006/relationships/hyperlink" Target="https://ekfgroup.com/uploads/products/022C116FAFAB3B8FF28801792CA70B61.pdf" TargetMode="External"/><Relationship Id="rId760" Type="http://schemas.openxmlformats.org/officeDocument/2006/relationships/hyperlink" Target="https://ekfgroup.com/catalog/products/avtomaticheskij-vyklyuchatel-2p-100a-c-15ka-va-47-125-ekf-proxima" TargetMode="External"/><Relationship Id="rId2441" Type="http://schemas.openxmlformats.org/officeDocument/2006/relationships/hyperlink" Target="https://ekfgroup.com/catalog/products/differencialnyj-avtomat-avdt-63n-1p-n-10a-c-30ma-a-el-me-6ka-proxima-ekf" TargetMode="External"/><Relationship Id="rId9054" Type="http://schemas.openxmlformats.org/officeDocument/2006/relationships/hyperlink" Target="https://ekfgroup.com/catalog/products/izolenta-klass-v-0-13-15mm-20m-zelenaya-ekf-basic" TargetMode="External"/><Relationship Id="rId12382" Type="http://schemas.openxmlformats.org/officeDocument/2006/relationships/hyperlink" Target="https://ekfgroup.com/catalog/products/vstraivaemyj-nastolnyj-rozetochnyj-blok-vydvizhnoj-8-modulej-chernyj-c-line" TargetMode="External"/><Relationship Id="rId21700" Type="http://schemas.openxmlformats.org/officeDocument/2006/relationships/hyperlink" Target="https://ekfgroup.com/uploads/products/1AD1E9D288C4B775FF2F6FB59172330F.pdf" TargetMode="External"/><Relationship Id="rId32709" Type="http://schemas.openxmlformats.org/officeDocument/2006/relationships/hyperlink" Target="https://ekfgroup.com/uploads/products/BD75242E55B7D0A4CC829418B7B27EEB.pdf" TargetMode="External"/><Relationship Id="rId33080" Type="http://schemas.openxmlformats.org/officeDocument/2006/relationships/hyperlink" Target="https://ekfgroup.com/uploads/products/E5C07ADB802F1A731118EF0AF0413C2A.pdf" TargetMode="External"/><Relationship Id="rId413" Type="http://schemas.openxmlformats.org/officeDocument/2006/relationships/hyperlink" Target="https://ekfgroup.com/catalog/products/vyklyuchatel-avtomaticheskij-av-6-dc-2p-4a-k-6ka-ekf-averes" TargetMode="External"/><Relationship Id="rId12035" Type="http://schemas.openxmlformats.org/officeDocument/2006/relationships/hyperlink" Target="https://ekfgroup.com/catalog/products/metallorukav-rz-c---25-bez-protyazhki-20-m-ekf-proxima" TargetMode="External"/><Relationship Id="rId17707" Type="http://schemas.openxmlformats.org/officeDocument/2006/relationships/hyperlink" Target="https://ekfgroup.com/catalog/products/kryshka-na-metallicheskij-lotok-osnovanie-150mm-0-7mm-24m-l2000-ekf" TargetMode="External"/><Relationship Id="rId24923" Type="http://schemas.openxmlformats.org/officeDocument/2006/relationships/hyperlink" Target="https://ekfgroup.com/uploads/products/57C5BF481E23DCFA68266D9A3D90C21B.pdf" TargetMode="External"/><Relationship Id="rId29087" Type="http://schemas.openxmlformats.org/officeDocument/2006/relationships/hyperlink" Target="https://ekfgroup.com/uploads/products/2D45F7BC84A7385D141007B9C8E35310.pdf" TargetMode="External"/><Relationship Id="rId38752" Type="http://schemas.openxmlformats.org/officeDocument/2006/relationships/hyperlink" Target="https://ekfgroup.com/uploads/products/B97306AD7CE7E8F169431E68666734FE.pdf" TargetMode="External"/><Relationship Id="rId5664" Type="http://schemas.openxmlformats.org/officeDocument/2006/relationships/hyperlink" Target="https://ekfgroup.com/catalog/products/baza-dlya-armatury-upravleniya-xb4-metallicheskaya-ekf-proxima" TargetMode="External"/><Relationship Id="rId15258" Type="http://schemas.openxmlformats.org/officeDocument/2006/relationships/hyperlink" Target="https://ekfgroup.com/catalog/products/ugol-45-grad-goriz-100x400mm-ral-ekf" TargetMode="External"/><Relationship Id="rId22474" Type="http://schemas.openxmlformats.org/officeDocument/2006/relationships/hyperlink" Target="https://ekfgroup.com/uploads/products/BC3E350DD918AD33F2AD379364D72ECD.pdf" TargetMode="External"/><Relationship Id="rId38405" Type="http://schemas.openxmlformats.org/officeDocument/2006/relationships/hyperlink" Target="https://ekfgroup.com/uploads/products/B97306AD7CE7E8F169431E68666734FE.pdf" TargetMode="External"/><Relationship Id="rId40699" Type="http://schemas.openxmlformats.org/officeDocument/2006/relationships/hyperlink" Target="https://ekfgroup.com/uploads/products/B97306AD7CE7E8F169431E68666734FE.pdf" TargetMode="External"/><Relationship Id="rId5317" Type="http://schemas.openxmlformats.org/officeDocument/2006/relationships/hyperlink" Target="https://ekfgroup.com/catalog/products/predo-ranitel-razedinitel-dlya-pvc-v2-14x51-3p-s-indikaciej-ekf-proxima" TargetMode="External"/><Relationship Id="rId8887" Type="http://schemas.openxmlformats.org/officeDocument/2006/relationships/hyperlink" Target="https://ekfgroup.com/catalog/products/nakonechnik-shtyrevoj-vtulochnyj-izolirovannyj-nshvi-70-0-20-50sht-ekf-proxima" TargetMode="External"/><Relationship Id="rId11868" Type="http://schemas.openxmlformats.org/officeDocument/2006/relationships/hyperlink" Target="https://ekfgroup.com/catalog/products/povorot-90-gr-16-16-4-sht-plast-ekf-proxima-pod-svetloe-derevo" TargetMode="External"/><Relationship Id="rId22127" Type="http://schemas.openxmlformats.org/officeDocument/2006/relationships/hyperlink" Target="https://ekfgroup.com/uploads/products/69A5CFFF95CBFB4CF851CCD170C2F570.pdf" TargetMode="External"/><Relationship Id="rId25697" Type="http://schemas.openxmlformats.org/officeDocument/2006/relationships/hyperlink" Target="https://ekfgroup.com/uploads/products/0E9DBCAA9406E10E0DD9E8AD604C25C4.pdf" TargetMode="External"/><Relationship Id="rId1927" Type="http://schemas.openxmlformats.org/officeDocument/2006/relationships/hyperlink" Target="https://ekfgroup.com/catalog/products/differencialnyj-avtomat-ad-2-40a-100ma-ar-c-ac-elektronnyj-zashhita-270v-6ka-ekf-proxima" TargetMode="External"/><Relationship Id="rId14341" Type="http://schemas.openxmlformats.org/officeDocument/2006/relationships/hyperlink" Target="https://ekfgroup.com/catalog/products/otvetvitel-t-obraz-80-200-1-0mm-ekf" TargetMode="External"/><Relationship Id="rId28170" Type="http://schemas.openxmlformats.org/officeDocument/2006/relationships/hyperlink" Target="https://ekfgroup.com/uploads/products/675737F0B0D64E1ADBEBE59A8E20C214.pdf" TargetMode="External"/><Relationship Id="rId32566" Type="http://schemas.openxmlformats.org/officeDocument/2006/relationships/hyperlink" Target="https://ekfgroup.com/uploads/products/9ACC53A27BEF2618486A340EFE10FD8D.pdf" TargetMode="External"/><Relationship Id="rId39179" Type="http://schemas.openxmlformats.org/officeDocument/2006/relationships/hyperlink" Target="https://ekfgroup.com/uploads/products/B97306AD7CE7E8F169431E68666734FE.pdf" TargetMode="External"/><Relationship Id="rId4400" Type="http://schemas.openxmlformats.org/officeDocument/2006/relationships/hyperlink" Target="https://ekfgroup.com/catalog/products/cifrovoe-rozetochnoe-rele-napryazheniya-mrvs-16-ekf-proxima" TargetMode="External"/><Relationship Id="rId21210" Type="http://schemas.openxmlformats.org/officeDocument/2006/relationships/hyperlink" Target="https://ekfgroup.com/uploads/products/FB9AA7694FF61C897FFD55426FBF1C32.pdf" TargetMode="External"/><Relationship Id="rId32219" Type="http://schemas.openxmlformats.org/officeDocument/2006/relationships/hyperlink" Target="https://ekfgroup.com/uploads/products/06FFF7C597117C019AF1251B211D7843.pdf" TargetMode="External"/><Relationship Id="rId35789" Type="http://schemas.openxmlformats.org/officeDocument/2006/relationships/hyperlink" Target="https://ekfgroup.com/uploads/products/E6951A85E4ABD202911E16329D6CCBA7.pdf" TargetMode="External"/><Relationship Id="rId270" Type="http://schemas.openxmlformats.org/officeDocument/2006/relationships/hyperlink" Target="https://ekfgroup.com/catalog/products/vyklyuchatel-avtomaticheskij-av-10-4p-10a-k-10ka-ekf-averes" TargetMode="External"/><Relationship Id="rId7970" Type="http://schemas.openxmlformats.org/officeDocument/2006/relationships/hyperlink" Target="https://ekfgroup.com/catalog/products/shina-0-n-6x9mm-8-otv-cink-sinij-izolyator-na-din-rejku-ekf-proxima" TargetMode="External"/><Relationship Id="rId10951" Type="http://schemas.openxmlformats.org/officeDocument/2006/relationships/hyperlink" Target="https://ekfgroup.com/catalog/products/me-anizm-rozetki-tv-opro-odnaya-grafit-epika-ekf" TargetMode="External"/><Relationship Id="rId17564" Type="http://schemas.openxmlformats.org/officeDocument/2006/relationships/hyperlink" Target="https://ekfgroup.com/catalog/products/lotok-provolochnyj-50-200-3000-3-8mm-ekf" TargetMode="External"/><Relationship Id="rId24780" Type="http://schemas.openxmlformats.org/officeDocument/2006/relationships/hyperlink" Target="https://ekfgroup.com/uploads/products/E32A76570050D1673D59ECC83E92A0E6.pdf" TargetMode="External"/><Relationship Id="rId38262" Type="http://schemas.openxmlformats.org/officeDocument/2006/relationships/hyperlink" Target="https://ekfgroup.com/uploads/products/B97306AD7CE7E8F169431E68666734FE.pdf" TargetMode="External"/><Relationship Id="rId5174" Type="http://schemas.openxmlformats.org/officeDocument/2006/relationships/hyperlink" Target="https://ekfgroup.com/catalog/products/rukoyatka-dlya-upravleniya-cherez-dver-rubilnikami-twinblock-1000-1600a-ekf" TargetMode="External"/><Relationship Id="rId7623" Type="http://schemas.openxmlformats.org/officeDocument/2006/relationships/hyperlink" Target="https://ekfgroup.com/catalog/products/otvetvitelnyj-szhim-ore-u731m-4-10-mm2-1-5-10-mm2-streamline" TargetMode="External"/><Relationship Id="rId10604" Type="http://schemas.openxmlformats.org/officeDocument/2006/relationships/hyperlink" Target="https://ekfgroup.com/catalog/products/stokgolm-ramka-3-mestnaya-metallicheskaya-chernaya-ekf-proxima" TargetMode="External"/><Relationship Id="rId17217" Type="http://schemas.openxmlformats.org/officeDocument/2006/relationships/hyperlink" Target="https://ekfgroup.com/catalog/products/pere-odnik-po-shirine-levostoronnij-lestnichnyj-usilennyj-150-900-600-mm-2-mm-hdz-ekf" TargetMode="External"/><Relationship Id="rId24433" Type="http://schemas.openxmlformats.org/officeDocument/2006/relationships/hyperlink" Target="https://ekfgroup.com/uploads/products/CED7A1BC0A07591E03531CEA0E4B4427.pdf" TargetMode="External"/><Relationship Id="rId13827" Type="http://schemas.openxmlformats.org/officeDocument/2006/relationships/hyperlink" Target="https://ekfgroup.com/catalog/products/otvetvitel-krestoobraznyj-50-300mm-ekf" TargetMode="External"/><Relationship Id="rId27656" Type="http://schemas.openxmlformats.org/officeDocument/2006/relationships/hyperlink" Target="https://ekfgroup.com/uploads/products/022C116FAFAB3B8FF28801792CA70B61.pdf" TargetMode="External"/><Relationship Id="rId31302" Type="http://schemas.openxmlformats.org/officeDocument/2006/relationships/hyperlink" Target="https://ekfgroup.com/uploads/products/E929C7F587A9D797C6949025A3126DC4.pdf" TargetMode="External"/><Relationship Id="rId34872" Type="http://schemas.openxmlformats.org/officeDocument/2006/relationships/hyperlink" Target="https://ekfgroup.com/uploads/products/E6951A85E4ABD202911E16329D6CCBA7.pdf" TargetMode="External"/><Relationship Id="rId1784" Type="http://schemas.openxmlformats.org/officeDocument/2006/relationships/hyperlink" Target="https://ekfgroup.com/catalog/products/differencialnyj-avtomat-dva-6-1p-n-40a-c-100ma-a-6ka-ekf-averes" TargetMode="External"/><Relationship Id="rId8397" Type="http://schemas.openxmlformats.org/officeDocument/2006/relationships/hyperlink" Target="https://ekfgroup.com/catalog/products/marker-kabelnyj-4-0-mm2-4-500-sht-es-2-ekf-proxima" TargetMode="External"/><Relationship Id="rId11378" Type="http://schemas.openxmlformats.org/officeDocument/2006/relationships/hyperlink" Target="https://ekfgroup.com/catalog/products/samoreguliruyushhijsya-nagrevatelnyj-kabel-17-vt-m-dlya-obogreva-truboprovodov-stopfrost-3-m" TargetMode="External"/><Relationship Id="rId16300" Type="http://schemas.openxmlformats.org/officeDocument/2006/relationships/hyperlink" Target="https://ekfgroup.com/catalog/products/flanec-soedin-80x600-1-0mm-hdz-ekf" TargetMode="External"/><Relationship Id="rId27309" Type="http://schemas.openxmlformats.org/officeDocument/2006/relationships/hyperlink" Target="https://ekfgroup.com/uploads/products/022C116FAFAB3B8FF28801792CA70B61.pdf" TargetMode="External"/><Relationship Id="rId34525" Type="http://schemas.openxmlformats.org/officeDocument/2006/relationships/hyperlink" Target="https://ekfgroup.com/uploads/products/E6951A85E4ABD202911E16329D6CCBA7.pdf" TargetMode="External"/><Relationship Id="rId41741" Type="http://schemas.openxmlformats.org/officeDocument/2006/relationships/hyperlink" Target="https://ekfgroup.com/uploads/products/FB9AA7694FF61C897FFD55426FBF1C32.pdf" TargetMode="External"/><Relationship Id="rId1437" Type="http://schemas.openxmlformats.org/officeDocument/2006/relationships/hyperlink" Target="https://ekfgroup.com/catalog/products/vyklyuchatel-avtomaticheskij-av-10-dc-2p-63a-c-6ka-ekf-averes" TargetMode="External"/><Relationship Id="rId19523" Type="http://schemas.openxmlformats.org/officeDocument/2006/relationships/hyperlink" Target="https://ekfgroup.com/catalog/products/anker-stalnoj-zabivnoj-m12-ekf-50-sht" TargetMode="External"/><Relationship Id="rId19870" Type="http://schemas.openxmlformats.org/officeDocument/2006/relationships/hyperlink" Target="https://ekfgroup.com/catalog/products/vint-8-70-s-polusfericheskoj-golovkoj-i-krestoobraznym-shlicem-din-7985-ekf" TargetMode="External"/><Relationship Id="rId32076" Type="http://schemas.openxmlformats.org/officeDocument/2006/relationships/hyperlink" Target="https://ekfgroup.com/uploads/products/DCF5D568823CB30B091952B4E6A7F281.pdf" TargetMode="External"/><Relationship Id="rId37748" Type="http://schemas.openxmlformats.org/officeDocument/2006/relationships/hyperlink" Target="https://ekfgroup.com/uploads/products/B97306AD7CE7E8F169431E68666734FE.pdf" TargetMode="External"/><Relationship Id="rId7480" Type="http://schemas.openxmlformats.org/officeDocument/2006/relationships/hyperlink" Target="https://ekfgroup.com/catalog/products/znak-medicinskogo-i-sanitarnogo-naznacheniya-ec-03-punkt-priema-gigienicheski-procedur-dushevye-200-200-mm-plastik-gost-r-12-4-026-2001-ekf" TargetMode="External"/><Relationship Id="rId12910" Type="http://schemas.openxmlformats.org/officeDocument/2006/relationships/hyperlink" Target="https://ekfgroup.com/catalog/products/shtanga-izolyacionnaya-l-750mm-d-32mm-m16-ekf-proxima" TargetMode="External"/><Relationship Id="rId17074" Type="http://schemas.openxmlformats.org/officeDocument/2006/relationships/hyperlink" Target="https://ekfgroup.com/catalog/products/kryshka-dlya-pere-odnika-po-shirine-pravostoronnego-lestnichnogo-usilennayaj-100-800-300-mm-2-mm-ekf" TargetMode="External"/><Relationship Id="rId23919" Type="http://schemas.openxmlformats.org/officeDocument/2006/relationships/hyperlink" Target="https://ekfgroup.com/uploads/products/CA93D396689941AB28ECD0F3492484C9.pdf" TargetMode="External"/><Relationship Id="rId24290" Type="http://schemas.openxmlformats.org/officeDocument/2006/relationships/hyperlink" Target="https://ekfgroup.com/uploads/products/99918243CA8E728C9B34C421EACDF9AE.pdf" TargetMode="External"/><Relationship Id="rId35299" Type="http://schemas.openxmlformats.org/officeDocument/2006/relationships/hyperlink" Target="https://ekfgroup.com/uploads/products/E6951A85E4ABD202911E16329D6CCBA7.pdf" TargetMode="External"/><Relationship Id="rId7133" Type="http://schemas.openxmlformats.org/officeDocument/2006/relationships/hyperlink" Target="https://ekfgroup.com/catalog/products/rejka-montazhnaya-shirokaya-perforirovannaya-s-nakladnym-krepleniem-d600-2-sht-ekf-alesta" TargetMode="External"/><Relationship Id="rId10461" Type="http://schemas.openxmlformats.org/officeDocument/2006/relationships/hyperlink" Target="https://ekfgroup.com/catalog/products/valensiya-licevaya-panel-rozetki-1-mestnoj-s-z-16a-grafit-s-zashh-shtor-s-2-usb-2-1a-ekf-proxima" TargetMode="External"/><Relationship Id="rId29962" Type="http://schemas.openxmlformats.org/officeDocument/2006/relationships/hyperlink" Target="https://ekfgroup.com/uploads/products/A4B776318F4385D5D212DF821579F9E4.pdf" TargetMode="External"/><Relationship Id="rId10114" Type="http://schemas.openxmlformats.org/officeDocument/2006/relationships/hyperlink" Target="https://ekfgroup.com/catalog/products/schetchik-elektricheskoj-energii-tre-faznyj-mnogotarifnyj-skat-315e-1-10-100-sirp-proxima" TargetMode="External"/><Relationship Id="rId13684" Type="http://schemas.openxmlformats.org/officeDocument/2006/relationships/hyperlink" Target="https://ekfgroup.com/catalog/products/nakladka-na-kryshku-soedinitelnaya-50mm-hdz-ekf" TargetMode="External"/><Relationship Id="rId27166" Type="http://schemas.openxmlformats.org/officeDocument/2006/relationships/hyperlink" Target="https://ekfgroup.com/uploads/products/022C116FAFAB3B8FF28801792CA70B61.pdf" TargetMode="External"/><Relationship Id="rId29615" Type="http://schemas.openxmlformats.org/officeDocument/2006/relationships/hyperlink" Target="https://ekfgroup.com/uploads/products/7F68A8519A0633A461C2AAC0663930FF.pdf" TargetMode="External"/><Relationship Id="rId34382" Type="http://schemas.openxmlformats.org/officeDocument/2006/relationships/hyperlink" Target="https://ekfgroup.com/uploads/products/E6951A85E4ABD202911E16329D6CCBA7.pdf" TargetMode="External"/><Relationship Id="rId36831" Type="http://schemas.openxmlformats.org/officeDocument/2006/relationships/hyperlink" Target="https://ekfgroup.com/uploads/products/E6951A85E4ABD202911E16329D6CCBA7.pdf" TargetMode="External"/><Relationship Id="rId1294" Type="http://schemas.openxmlformats.org/officeDocument/2006/relationships/hyperlink" Target="https://ekfgroup.com/catalog/products/avtomaticheskij-vyklyuchatel-3p-5a-c-4-5ka-va-47-63n-ekf-proxima" TargetMode="External"/><Relationship Id="rId3743" Type="http://schemas.openxmlformats.org/officeDocument/2006/relationships/hyperlink" Target="https://ekfgroup.com/catalog/products/rele-teplovoe-rte-1305-0-63-1a-ekf-proxima" TargetMode="External"/><Relationship Id="rId13337" Type="http://schemas.openxmlformats.org/officeDocument/2006/relationships/hyperlink" Target="https://ekfgroup.com/catalog/products/lotok-perforirovannyj-metallicheskij-80-200x3000-1-5mm-12m-ekf" TargetMode="External"/><Relationship Id="rId20553" Type="http://schemas.openxmlformats.org/officeDocument/2006/relationships/hyperlink" Target="https://ekfgroup.com/catalog/products/kabelnyj-organajzer-teracom-pro-1u-5-kolec-chernyj-1" TargetMode="External"/><Relationship Id="rId34035" Type="http://schemas.openxmlformats.org/officeDocument/2006/relationships/hyperlink" Target="https://ekfgroup.com/uploads/products/24E6B7319590BF92CFA7E4089EAC8F53.pdf" TargetMode="External"/><Relationship Id="rId41251" Type="http://schemas.openxmlformats.org/officeDocument/2006/relationships/hyperlink" Target="https://ekfgroup.com/uploads/products/EC0D2AF14A999C69DCE9AB81B8EC0E97.pdf" TargetMode="External"/><Relationship Id="rId6966" Type="http://schemas.openxmlformats.org/officeDocument/2006/relationships/hyperlink" Target="https://ekfgroup.com/catalog/products/shirokaya-poperechnaya-rejka-fort-dlya-korpusa-shirinoj-600-4sht-ekf-proxima" TargetMode="External"/><Relationship Id="rId19380" Type="http://schemas.openxmlformats.org/officeDocument/2006/relationships/hyperlink" Target="https://ekfgroup.com/catalog/products/strut-stojka-dvojnaya-41-21-400mm-hdz-ekf" TargetMode="External"/><Relationship Id="rId20206" Type="http://schemas.openxmlformats.org/officeDocument/2006/relationships/hyperlink" Target="https://ekfgroup.com/catalog/products/svetilnik-svetodiodnyj-zhk-krug-dpo-1100-s-optiko-akusticheskim-datchikom-dvizheniya-12vt-4000k-ip65-ekf" TargetMode="External"/><Relationship Id="rId23776" Type="http://schemas.openxmlformats.org/officeDocument/2006/relationships/hyperlink" Target="https://ekfgroup.com/uploads/products/CA93D396689941AB28ECD0F3492484C9.pdf" TargetMode="External"/><Relationship Id="rId30992" Type="http://schemas.openxmlformats.org/officeDocument/2006/relationships/hyperlink" Target="https://ekfgroup.com/uploads/products/E61B9DF22D65CE9690FED44C0CB4409F.pdf" TargetMode="External"/><Relationship Id="rId39707" Type="http://schemas.openxmlformats.org/officeDocument/2006/relationships/hyperlink" Target="https://ekfgroup.com/uploads/products/B97306AD7CE7E8F169431E68666734FE.pdf" TargetMode="External"/><Relationship Id="rId6619" Type="http://schemas.openxmlformats.org/officeDocument/2006/relationships/hyperlink" Target="https://ekfgroup.com/catalog/products/shhit-etazhnyj-3-kv-ral9002-1000-950-160-ekf-proxima" TargetMode="External"/><Relationship Id="rId12420" Type="http://schemas.openxmlformats.org/officeDocument/2006/relationships/hyperlink" Target="https://ekfgroup.com/catalog/products/korobka-ognestojkaya-s-klemmnikami-85-85-40mm-4-polyusa---6mm2-ekf" TargetMode="External"/><Relationship Id="rId19033" Type="http://schemas.openxmlformats.org/officeDocument/2006/relationships/hyperlink" Target="https://ekfgroup.com/catalog/products/strut-profil-dvojnoj-41-41-1-5-2500-ekf" TargetMode="External"/><Relationship Id="rId23429" Type="http://schemas.openxmlformats.org/officeDocument/2006/relationships/hyperlink" Target="https://ekfgroup.com/uploads/products/B0462DE955A72F04EA0B9C211F2C6DC8.pdf" TargetMode="External"/><Relationship Id="rId26999" Type="http://schemas.openxmlformats.org/officeDocument/2006/relationships/hyperlink" Target="https://ekfgroup.com/uploads/products/FBB3B67B3CF18F02431C1C75F3ACC912.pdf" TargetMode="External"/><Relationship Id="rId30645" Type="http://schemas.openxmlformats.org/officeDocument/2006/relationships/hyperlink" Target="https://ekfgroup.com/uploads/products/4012BB16DD1ADB4579CF20BE2D44FF2A.pdf" TargetMode="External"/><Relationship Id="rId37258" Type="http://schemas.openxmlformats.org/officeDocument/2006/relationships/hyperlink" Target="https://ekfgroup.com/uploads/products/E6951A85E4ABD202911E16329D6CCBA7.pdf" TargetMode="External"/><Relationship Id="rId15990" Type="http://schemas.openxmlformats.org/officeDocument/2006/relationships/hyperlink" Target="https://ekfgroup.com/catalog/products/ugol-90-grad-goriz-50x400-1-2mm-ekf" TargetMode="External"/><Relationship Id="rId29472" Type="http://schemas.openxmlformats.org/officeDocument/2006/relationships/hyperlink" Target="https://ekfgroup.com/uploads/products/6885AFE88E1EF517B219612257A2F8F1.pdf" TargetMode="External"/><Relationship Id="rId33868" Type="http://schemas.openxmlformats.org/officeDocument/2006/relationships/hyperlink" Target="https://ekfgroup.com/uploads/products/F5297CBB79DBE97D983733D7944DBD3A.pdf" TargetMode="External"/><Relationship Id="rId13194" Type="http://schemas.openxmlformats.org/officeDocument/2006/relationships/hyperlink" Target="https://ekfgroup.com/catalog/products/lotok-perforirovannyj-metallicheskij-100-600-3000-1-0mm-6m-hdz-ekf" TargetMode="External"/><Relationship Id="rId15643" Type="http://schemas.openxmlformats.org/officeDocument/2006/relationships/hyperlink" Target="https://ekfgroup.com/catalog/products/ugol-90-grad-vert-vnesh-80x400mm-ral-ekf" TargetMode="External"/><Relationship Id="rId29125" Type="http://schemas.openxmlformats.org/officeDocument/2006/relationships/hyperlink" Target="https://ekfgroup.com/uploads/products/022C116FAFAB3B8FF28801792CA70B61.pdf" TargetMode="External"/><Relationship Id="rId36341" Type="http://schemas.openxmlformats.org/officeDocument/2006/relationships/hyperlink" Target="https://ekfgroup.com/uploads/products/E6951A85E4ABD202911E16329D6CCBA7.pdf" TargetMode="External"/><Relationship Id="rId40737" Type="http://schemas.openxmlformats.org/officeDocument/2006/relationships/hyperlink" Target="https://ekfgroup.com/uploads/products/B97306AD7CE7E8F169431E68666734FE.pdf" TargetMode="External"/><Relationship Id="rId3253" Type="http://schemas.openxmlformats.org/officeDocument/2006/relationships/hyperlink" Target="https://ekfgroup.com/catalog/products/vyklyuchatel-avtomaticheskij-va-99m-100-32a-3p-35ka-ekf-proxima" TargetMode="External"/><Relationship Id="rId5702" Type="http://schemas.openxmlformats.org/officeDocument/2006/relationships/hyperlink" Target="https://ekfgroup.com/catalog/products/kontakt-dopolnitelnyj-dlya-svetosignalnoj-armatury-nc-bordovyj-ekf-proxima" TargetMode="External"/><Relationship Id="rId18866" Type="http://schemas.openxmlformats.org/officeDocument/2006/relationships/hyperlink" Target="https://ekfgroup.com/catalog/products/strut-profil-dvojnoj-41-21-1-5-2500-hdz-ekf" TargetMode="External"/><Relationship Id="rId20063" Type="http://schemas.openxmlformats.org/officeDocument/2006/relationships/hyperlink" Target="https://ekfgroup.com/catalog/products/umnaya-filamentnaya-lampa-ekf-connect-e27-wi-fi" TargetMode="External"/><Relationship Id="rId22512" Type="http://schemas.openxmlformats.org/officeDocument/2006/relationships/hyperlink" Target="https://ekfgroup.com/uploads/products/F53F6B2E5B4455FCA00B185C6BFBF12B.pdf" TargetMode="External"/><Relationship Id="rId8925" Type="http://schemas.openxmlformats.org/officeDocument/2006/relationships/hyperlink" Target="https://ekfgroup.com/catalog/products/nakonechnik-vilochnyj-izolirovannyj-nvi-6-0-4-50sht-ekf-proxima" TargetMode="External"/><Relationship Id="rId11906" Type="http://schemas.openxmlformats.org/officeDocument/2006/relationships/hyperlink" Target="https://ekfgroup.com/catalog/products/truba-gofr-pv-s-protyazhkoj-d16-mm-100-m-chernaya-ekf-plast" TargetMode="External"/><Relationship Id="rId18519" Type="http://schemas.openxmlformats.org/officeDocument/2006/relationships/hyperlink" Target="https://ekfgroup.com/catalog/products/strut-profil-41-21-1-5-2400-hdz-ekf" TargetMode="External"/><Relationship Id="rId25735" Type="http://schemas.openxmlformats.org/officeDocument/2006/relationships/hyperlink" Target="https://ekfgroup.com/uploads/products/0E9DBCAA9406E10E0DD9E8AD604C25C4.pdf" TargetMode="External"/><Relationship Id="rId32951" Type="http://schemas.openxmlformats.org/officeDocument/2006/relationships/hyperlink" Target="https://ekfgroup.com/uploads/products/" TargetMode="External"/><Relationship Id="rId39564" Type="http://schemas.openxmlformats.org/officeDocument/2006/relationships/hyperlink" Target="https://ekfgroup.com/uploads/products/B97306AD7CE7E8F169431E68666734FE.pdf" TargetMode="External"/><Relationship Id="rId6476" Type="http://schemas.openxmlformats.org/officeDocument/2006/relationships/hyperlink" Target="https://ekfgroup.com/catalog/products/shhit-s-montazhnoj-panelyu-shhmpg--50-40-22-kab-flanec-ip65-ekf-proxima" TargetMode="External"/><Relationship Id="rId23286" Type="http://schemas.openxmlformats.org/officeDocument/2006/relationships/hyperlink" Target="https://ekfgroup.com/uploads/products/B0462DE955A72F04EA0B9C211F2C6DC8.pdf" TargetMode="External"/><Relationship Id="rId28958" Type="http://schemas.openxmlformats.org/officeDocument/2006/relationships/hyperlink" Target="https://ekfgroup.com/uploads/products/2D45F7BC84A7385D141007B9C8E35310.pdf" TargetMode="External"/><Relationship Id="rId32604" Type="http://schemas.openxmlformats.org/officeDocument/2006/relationships/hyperlink" Target="https://ekfgroup.com/uploads/products/98E664E1E8CAC2A5536728FD037FFAE0.pdf" TargetMode="External"/><Relationship Id="rId39217" Type="http://schemas.openxmlformats.org/officeDocument/2006/relationships/hyperlink" Target="https://ekfgroup.com/uploads/products/B97306AD7CE7E8F169431E68666734FE.pdf" TargetMode="External"/><Relationship Id="rId6129" Type="http://schemas.openxmlformats.org/officeDocument/2006/relationships/hyperlink" Target="https://ekfgroup.com/catalog/products/shhit-raspred-vstraivaemyj-shhrv-p-10-ip41-ekf-proxima" TargetMode="External"/><Relationship Id="rId9699" Type="http://schemas.openxmlformats.org/officeDocument/2006/relationships/hyperlink" Target="https://ekfgroup.com/catalog/products/infrakrasnyj-termometr-pirometr-ms6519b-ekf-expert" TargetMode="External"/><Relationship Id="rId17602" Type="http://schemas.openxmlformats.org/officeDocument/2006/relationships/hyperlink" Target="https://ekfgroup.com/catalog/products/lotok-provolochnyj-usilennyj-50-150-3000-4-8mm-ekf" TargetMode="External"/><Relationship Id="rId30155" Type="http://schemas.openxmlformats.org/officeDocument/2006/relationships/hyperlink" Target="https://ekfgroup.com/uploads/products/E32A76570050D1673D59ECC83E92A0E6.pdf" TargetMode="External"/><Relationship Id="rId35827" Type="http://schemas.openxmlformats.org/officeDocument/2006/relationships/hyperlink" Target="https://ekfgroup.com/uploads/products/E6951A85E4ABD202911E16329D6CCBA7.pdf" TargetMode="External"/><Relationship Id="rId2739" Type="http://schemas.openxmlformats.org/officeDocument/2006/relationships/hyperlink" Target="https://ekfgroup.com/catalog/products/ogranichitel-impulsny-napryazhenij-opv-b-3p-in-30ka-400v-s-sign-ekf-proxima" TargetMode="External"/><Relationship Id="rId15153" Type="http://schemas.openxmlformats.org/officeDocument/2006/relationships/hyperlink" Target="https://ekfgroup.com/catalog/products/ugol-45-grad-vert-vnutr-80x200-1-5mm-ekf" TargetMode="External"/><Relationship Id="rId33378" Type="http://schemas.openxmlformats.org/officeDocument/2006/relationships/hyperlink" Target="https://ekfgroup.com/uploads/products/F63654349A5A3AFAC3D73C6CA623FEFC.pdf" TargetMode="External"/><Relationship Id="rId38300" Type="http://schemas.openxmlformats.org/officeDocument/2006/relationships/hyperlink" Target="https://ekfgroup.com/uploads/products/B97306AD7CE7E8F169431E68666734FE.pdf" TargetMode="External"/><Relationship Id="rId40594" Type="http://schemas.openxmlformats.org/officeDocument/2006/relationships/hyperlink" Target="https://ekfgroup.com/uploads/products/B97306AD7CE7E8F169431E68666734FE.pdf" TargetMode="External"/><Relationship Id="rId5212" Type="http://schemas.openxmlformats.org/officeDocument/2006/relationships/hyperlink" Target="https://ekfgroup.com/catalog/products/plavkaya-vstavka-ppn-33-160-100a-gabarit-0-ekf-proxima" TargetMode="External"/><Relationship Id="rId8782" Type="http://schemas.openxmlformats.org/officeDocument/2006/relationships/hyperlink" Target="https://ekfgroup.com/catalog/products/nakonechnik-mednyj-luzhenyj-tml-din-50-10-ekf-proxima" TargetMode="External"/><Relationship Id="rId18376" Type="http://schemas.openxmlformats.org/officeDocument/2006/relationships/hyperlink" Target="https://ekfgroup.com/catalog/products/zazhim-dlya-trosa-dvojnoj-duplex-4mm-ekf" TargetMode="External"/><Relationship Id="rId22022" Type="http://schemas.openxmlformats.org/officeDocument/2006/relationships/hyperlink" Target="https://ekfgroup.com/uploads/products/69A5CFFF95CBFB4CF851CCD170C2F570.pdf" TargetMode="External"/><Relationship Id="rId40247" Type="http://schemas.openxmlformats.org/officeDocument/2006/relationships/hyperlink" Target="https://ekfgroup.com/uploads/products/B97306AD7CE7E8F169431E68666734FE.pdf" TargetMode="External"/><Relationship Id="rId8435" Type="http://schemas.openxmlformats.org/officeDocument/2006/relationships/hyperlink" Target="https://ekfgroup.com/catalog/products/miniklemma-stb-2-5-24a-sinyaya-ekf-proxima-1" TargetMode="External"/><Relationship Id="rId11763" Type="http://schemas.openxmlformats.org/officeDocument/2006/relationships/hyperlink" Target="https://ekfgroup.com/catalog/products/soedinitel-16-16-4-sht-plast-ekf-proxima-pod-svetloe-derevo" TargetMode="External"/><Relationship Id="rId18029" Type="http://schemas.openxmlformats.org/officeDocument/2006/relationships/hyperlink" Target="https://ekfgroup.com/catalog/products/profil-perforirovannyj-l-obraznyj-k242-60-40-1000mm-2mm-ekf" TargetMode="External"/><Relationship Id="rId25245" Type="http://schemas.openxmlformats.org/officeDocument/2006/relationships/hyperlink" Target="https://ekfgroup.com/uploads/products/EBB127D033074AC5C55CAC8E80BB60D6.pdf" TargetMode="External"/><Relationship Id="rId25592" Type="http://schemas.openxmlformats.org/officeDocument/2006/relationships/hyperlink" Target="https://ekfgroup.com/uploads/products/DE2B52B644E66956B86600B2BBC4B61C.pdf" TargetMode="External"/><Relationship Id="rId32461" Type="http://schemas.openxmlformats.org/officeDocument/2006/relationships/hyperlink" Target="https://ekfgroup.com/uploads/products/86B5D5FE4DFC3E118084E328C88878AC.pdf" TargetMode="External"/><Relationship Id="rId34910" Type="http://schemas.openxmlformats.org/officeDocument/2006/relationships/hyperlink" Target="https://ekfgroup.com/uploads/products/E6951A85E4ABD202911E16329D6CCBA7.pdf" TargetMode="External"/><Relationship Id="rId39074" Type="http://schemas.openxmlformats.org/officeDocument/2006/relationships/hyperlink" Target="https://ekfgroup.com/uploads/products/B97306AD7CE7E8F169431E68666734FE.pdf" TargetMode="External"/><Relationship Id="rId1822" Type="http://schemas.openxmlformats.org/officeDocument/2006/relationships/hyperlink" Target="https://ekfgroup.com/catalog/products/ustrojstvo-zashhitnogo-otklyucheniya-dv-2p-63a-100ma-a-ekf-averes" TargetMode="External"/><Relationship Id="rId11416" Type="http://schemas.openxmlformats.org/officeDocument/2006/relationships/hyperlink" Target="https://ekfgroup.com/catalog/products/sekciya-nagrevatelnaya-rezistivnaya-dvu-zhilnaya-30-vt-m-ice-dam-free-75-m-2220-vt" TargetMode="External"/><Relationship Id="rId14986" Type="http://schemas.openxmlformats.org/officeDocument/2006/relationships/hyperlink" Target="https://ekfgroup.com/catalog/products/ugol-45-grad-vert-vnutr-100x100mm-hdz-ekf" TargetMode="External"/><Relationship Id="rId32114" Type="http://schemas.openxmlformats.org/officeDocument/2006/relationships/hyperlink" Target="https://ekfgroup.com/uploads/products/06FFF7C597117C019AF1251B211D7843.pdf" TargetMode="External"/><Relationship Id="rId14639" Type="http://schemas.openxmlformats.org/officeDocument/2006/relationships/hyperlink" Target="https://ekfgroup.com/catalog/products/pere-odnik-po-shirine-prav-80-300-500mm-ekf" TargetMode="External"/><Relationship Id="rId21855" Type="http://schemas.openxmlformats.org/officeDocument/2006/relationships/hyperlink" Target="https://ekfgroup.com/uploads/products/B96EAB06914B659083488EB88384A448.pdf" TargetMode="External"/><Relationship Id="rId28468" Type="http://schemas.openxmlformats.org/officeDocument/2006/relationships/hyperlink" Target="https://ekfgroup.com/uploads/products/022C116FAFAB3B8FF28801792CA70B61.pdf" TargetMode="External"/><Relationship Id="rId35684" Type="http://schemas.openxmlformats.org/officeDocument/2006/relationships/hyperlink" Target="https://ekfgroup.com/uploads/products/E6951A85E4ABD202911E16329D6CCBA7.pdf" TargetMode="External"/><Relationship Id="rId2596" Type="http://schemas.openxmlformats.org/officeDocument/2006/relationships/hyperlink" Target="https://ekfgroup.com/catalog/products/differencialnyj-avtomat-dva-10-1p-n-16a-b-30ma-ac-10ka-ekf-averes" TargetMode="External"/><Relationship Id="rId17112" Type="http://schemas.openxmlformats.org/officeDocument/2006/relationships/hyperlink" Target="https://ekfgroup.com/catalog/products/kryshka-dlya-pere-odnika-po-shirine-centralnogo-lestnichnogo-usilennaya-100-700-500-mm-2-mm-ekf" TargetMode="External"/><Relationship Id="rId21508" Type="http://schemas.openxmlformats.org/officeDocument/2006/relationships/hyperlink" Target="https://ekfgroup.com/uploads/products/3A09EB3CFA38ED868CC63037578E9B11.pdf" TargetMode="External"/><Relationship Id="rId35337" Type="http://schemas.openxmlformats.org/officeDocument/2006/relationships/hyperlink" Target="https://ekfgroup.com/uploads/products/E6951A85E4ABD202911E16329D6CCBA7.pdf" TargetMode="External"/><Relationship Id="rId568" Type="http://schemas.openxmlformats.org/officeDocument/2006/relationships/hyperlink" Target="https://ekfgroup.com/catalog/products/avtomaticheskij-vyklyuchatel-2p-10a-c-4-5ka-va-47-63-ekf-proxima" TargetMode="External"/><Relationship Id="rId2249" Type="http://schemas.openxmlformats.org/officeDocument/2006/relationships/hyperlink" Target="https://ekfgroup.com/catalog/products/ustrojstvo-zashhitnogo-otklyucheniya-vd-100-4p-40a-300ma-tip-as-elektrome-anicheskoe-ekf-proxima" TargetMode="External"/><Relationship Id="rId27551" Type="http://schemas.openxmlformats.org/officeDocument/2006/relationships/hyperlink" Target="https://ekfgroup.com/uploads/products/022C116FAFAB3B8FF28801792CA70B61.pdf" TargetMode="External"/><Relationship Id="rId31947" Type="http://schemas.openxmlformats.org/officeDocument/2006/relationships/hyperlink" Target="https://ekfgroup.com/uploads/products/81F9FBB2587395CA41D051A1B98A2A8F.pdf" TargetMode="External"/><Relationship Id="rId8292" Type="http://schemas.openxmlformats.org/officeDocument/2006/relationships/hyperlink" Target="https://ekfgroup.com/catalog/products/lenta-spiralnaya-montazhnaya-swb-10-d10mm-d7-5mm-10m-ekf-proxima" TargetMode="External"/><Relationship Id="rId11273" Type="http://schemas.openxmlformats.org/officeDocument/2006/relationships/hyperlink" Target="https://ekfgroup.com/catalog/products/rozetka-perenosnaya-2342-3r-re-63a-380v-ip67-ekf-proxima" TargetMode="External"/><Relationship Id="rId13722" Type="http://schemas.openxmlformats.org/officeDocument/2006/relationships/hyperlink" Target="https://ekfgroup.com/catalog/products/otvetvitel-krest-100-100-1-5mm-hdz-ekf" TargetMode="External"/><Relationship Id="rId27204" Type="http://schemas.openxmlformats.org/officeDocument/2006/relationships/hyperlink" Target="https://ekfgroup.com/uploads/products/022C116FAFAB3B8FF28801792CA70B61.pdf" TargetMode="External"/><Relationship Id="rId34420" Type="http://schemas.openxmlformats.org/officeDocument/2006/relationships/hyperlink" Target="https://ekfgroup.com/uploads/products/E6951A85E4ABD202911E16329D6CCBA7.pdf" TargetMode="External"/><Relationship Id="rId1332" Type="http://schemas.openxmlformats.org/officeDocument/2006/relationships/hyperlink" Target="https://ekfgroup.com/catalog/products/avtomaticheskij-vyklyuchatel-2p-16a-d-4-5ka-va-47-63n-ekf-proxima" TargetMode="External"/><Relationship Id="rId16945" Type="http://schemas.openxmlformats.org/officeDocument/2006/relationships/hyperlink" Target="https://ekfgroup.com/catalog/products/ugol-sharnirnyj-lestnichnyj-usilennyj-100x400-mm-2-mm-hdz-ekf" TargetMode="External"/><Relationship Id="rId37990" Type="http://schemas.openxmlformats.org/officeDocument/2006/relationships/hyperlink" Target="https://ekfgroup.com/uploads/products/B97306AD7CE7E8F169431E68666734FE.pdf" TargetMode="External"/><Relationship Id="rId14496" Type="http://schemas.openxmlformats.org/officeDocument/2006/relationships/hyperlink" Target="https://ekfgroup.com/catalog/products/pere-odnik-po-shirine-levostoronnij-100-200-400mm-hdz-ekf" TargetMode="External"/><Relationship Id="rId23814" Type="http://schemas.openxmlformats.org/officeDocument/2006/relationships/hyperlink" Target="https://ekfgroup.com/uploads/products/" TargetMode="External"/><Relationship Id="rId35194" Type="http://schemas.openxmlformats.org/officeDocument/2006/relationships/hyperlink" Target="https://ekfgroup.com/uploads/products/E6951A85E4ABD202911E16329D6CCBA7.pdf" TargetMode="External"/><Relationship Id="rId37643" Type="http://schemas.openxmlformats.org/officeDocument/2006/relationships/hyperlink" Target="https://ekfgroup.com/uploads/products/B97306AD7CE7E8F169431E68666734FE.pdf" TargetMode="External"/><Relationship Id="rId4555" Type="http://schemas.openxmlformats.org/officeDocument/2006/relationships/hyperlink" Target="https://ekfgroup.com/catalog/products/blok-pitaniya-24v-mps-75w-24-ekf-proxima" TargetMode="External"/><Relationship Id="rId14149" Type="http://schemas.openxmlformats.org/officeDocument/2006/relationships/hyperlink" Target="https://ekfgroup.com/catalog/products/otvetvitel-nakladnoj-t-obraz-80-600-1-0mm-ekf" TargetMode="External"/><Relationship Id="rId21365" Type="http://schemas.openxmlformats.org/officeDocument/2006/relationships/hyperlink" Target="https://ekfgroup.com/uploads/products/BC3E350DD918AD33F2AD379364D72ECD.pdf" TargetMode="External"/><Relationship Id="rId4208" Type="http://schemas.openxmlformats.org/officeDocument/2006/relationships/hyperlink" Target="https://ekfgroup.com/catalog/products/dopolnitelnyj-blok-kontaktov-frontalnyj-apd-gv2-dkp-20-2no" TargetMode="External"/><Relationship Id="rId7778" Type="http://schemas.openxmlformats.org/officeDocument/2006/relationships/hyperlink" Target="https://ekfgroup.com/catalog/products/kolodka-klemmnaya-samozazhimnaya-jxb-st-1-5-17-5a-seraya-ekf-proxima" TargetMode="External"/><Relationship Id="rId10759" Type="http://schemas.openxmlformats.org/officeDocument/2006/relationships/hyperlink" Target="https://ekfgroup.com/catalog/products/me-anizm-rozetki-rj11-alyuminij-epika-ekf" TargetMode="External"/><Relationship Id="rId21018" Type="http://schemas.openxmlformats.org/officeDocument/2006/relationships/hyperlink" Target="https://ekfgroup.com/uploads/products/FB9AA7694FF61C897FFD55426FBF1C32.pdf" TargetMode="External"/><Relationship Id="rId24588" Type="http://schemas.openxmlformats.org/officeDocument/2006/relationships/hyperlink" Target="https://ekfgroup.com/uploads/products/CED7A1BC0A07591E03531CEA0E4B4427.pdf" TargetMode="External"/><Relationship Id="rId29510" Type="http://schemas.openxmlformats.org/officeDocument/2006/relationships/hyperlink" Target="https://ekfgroup.com/uploads/products/7F68A8519A0633A461C2AAC0663930FF.pdf" TargetMode="External"/><Relationship Id="rId33906" Type="http://schemas.openxmlformats.org/officeDocument/2006/relationships/hyperlink" Target="https://ekfgroup.com/uploads/products/F5297CBB79DBE97D983733D7944DBD3A.pdf" TargetMode="External"/><Relationship Id="rId13232" Type="http://schemas.openxmlformats.org/officeDocument/2006/relationships/hyperlink" Target="https://ekfgroup.com/catalog/products/lotok-perforirovannyj-metallicheskij-50-150-3000-0-8mm-24-m-hdz-ekf" TargetMode="External"/><Relationship Id="rId27061" Type="http://schemas.openxmlformats.org/officeDocument/2006/relationships/hyperlink" Target="https://ekfgroup.com/uploads/products/022C116FAFAB3B8FF28801792CA70B61.pdf" TargetMode="External"/><Relationship Id="rId31457" Type="http://schemas.openxmlformats.org/officeDocument/2006/relationships/hyperlink" Target="https://ekfgroup.com/uploads/products/E929C7F587A9D797C6949025A3126DC4.pdf" TargetMode="External"/><Relationship Id="rId6861" Type="http://schemas.openxmlformats.org/officeDocument/2006/relationships/hyperlink" Target="https://ekfgroup.com/catalog/products/karkas-vru-1-unit-r-razbornyj-1800-450-450-ip54-ekf-proxima" TargetMode="External"/><Relationship Id="rId16455" Type="http://schemas.openxmlformats.org/officeDocument/2006/relationships/hyperlink" Target="https://ekfgroup.com/catalog/products/lotok-lestnichnyj-100-200-6000-1-5-mm-hdz-ekf" TargetMode="External"/><Relationship Id="rId18904" Type="http://schemas.openxmlformats.org/officeDocument/2006/relationships/hyperlink" Target="https://ekfgroup.com/catalog/products/strut-profil-dvojnoj-41-21-2-0-1600-hdz-ekf" TargetMode="External"/><Relationship Id="rId20101" Type="http://schemas.openxmlformats.org/officeDocument/2006/relationships/hyperlink" Target="https://ekfgroup.com/catalog/products/umnyj-vyklyuchatel-stokgolm-1-kl-besprovodnoj-belyj-zigbee-ekf-sonnect" TargetMode="External"/><Relationship Id="rId39602" Type="http://schemas.openxmlformats.org/officeDocument/2006/relationships/hyperlink" Target="https://ekfgroup.com/uploads/products/B97306AD7CE7E8F169431E68666734FE.pdf" TargetMode="External"/><Relationship Id="rId6514" Type="http://schemas.openxmlformats.org/officeDocument/2006/relationships/hyperlink" Target="https://ekfgroup.com/catalog/products/shhit-s-montazhnoj-panelyu-shhmpg-120-75-30-ip65-ekf-proxima-1" TargetMode="External"/><Relationship Id="rId16108" Type="http://schemas.openxmlformats.org/officeDocument/2006/relationships/hyperlink" Target="https://ekfgroup.com/catalog/products/flanec-soedinitelnyj-80x300mm-ekf" TargetMode="External"/><Relationship Id="rId23324" Type="http://schemas.openxmlformats.org/officeDocument/2006/relationships/hyperlink" Target="https://ekfgroup.com/uploads/products/B0462DE955A72F04EA0B9C211F2C6DC8.pdf" TargetMode="External"/><Relationship Id="rId23671" Type="http://schemas.openxmlformats.org/officeDocument/2006/relationships/hyperlink" Target="https://ekfgroup.com/uploads/products/7A31E5290F3769FAC0CDA7C4EF18346D.pdf" TargetMode="External"/><Relationship Id="rId37153" Type="http://schemas.openxmlformats.org/officeDocument/2006/relationships/hyperlink" Target="https://ekfgroup.com/uploads/products/E6951A85E4ABD202911E16329D6CCBA7.pdf" TargetMode="External"/><Relationship Id="rId41549" Type="http://schemas.openxmlformats.org/officeDocument/2006/relationships/hyperlink" Target="https://ekfgroup.com/uploads/products/DFA8BD86910DB5686E9F3044FC122626.pdf" TargetMode="External"/><Relationship Id="rId4065" Type="http://schemas.openxmlformats.org/officeDocument/2006/relationships/hyperlink" Target="https://ekfgroup.com/catalog/products/kontaktor-modulnyj-km-25a-2nc-48vac-1-mod-averes-ekf" TargetMode="External"/><Relationship Id="rId19678" Type="http://schemas.openxmlformats.org/officeDocument/2006/relationships/hyperlink" Target="https://ekfgroup.com/catalog/products/bolt-6-35-s-cilindricheskoj-golovkoj-i-vnutrennim-shestigrannikom-din-912-ekf" TargetMode="External"/><Relationship Id="rId26894" Type="http://schemas.openxmlformats.org/officeDocument/2006/relationships/hyperlink" Target="https://ekfgroup.com/uploads/products/FBB3B67B3CF18F02431C1C75F3ACC912.pdf" TargetMode="External"/><Relationship Id="rId30540" Type="http://schemas.openxmlformats.org/officeDocument/2006/relationships/hyperlink" Target="https://ekfgroup.com/uploads/products/DB357FCC879E96C5FC50B970E208CCBB.pdf" TargetMode="External"/><Relationship Id="rId7288" Type="http://schemas.openxmlformats.org/officeDocument/2006/relationships/hyperlink" Target="https://ekfgroup.com/catalog/products/komplekt-obolochki-alesta-s-dveryu-i-zadnej-panelyu-2000-x-300-x-800-mm" TargetMode="External"/><Relationship Id="rId9737" Type="http://schemas.openxmlformats.org/officeDocument/2006/relationships/hyperlink" Target="https://ekfgroup.com/catalog/products/komplekt-zapasny-nozhej-dlya-strippera-ws-16-ekf-professional" TargetMode="External"/><Relationship Id="rId12718" Type="http://schemas.openxmlformats.org/officeDocument/2006/relationships/hyperlink" Target="https://ekfgroup.com/catalog/products/derzhatel-pod-cherepicu-l-415mm-s-kryuchkom-skruchennyj-cz-ekf-proxima" TargetMode="External"/><Relationship Id="rId24098" Type="http://schemas.openxmlformats.org/officeDocument/2006/relationships/hyperlink" Target="https://ekfgroup.com/uploads/products/71D28975718C7E3706F4AF68BCB53EC8.pdf" TargetMode="External"/><Relationship Id="rId26547" Type="http://schemas.openxmlformats.org/officeDocument/2006/relationships/hyperlink" Target="https://ekfgroup.com/uploads/products/7DCA81087BFFFC0FBBD7BF48EDE9BD07.pdf" TargetMode="External"/><Relationship Id="rId33763" Type="http://schemas.openxmlformats.org/officeDocument/2006/relationships/hyperlink" Target="https://ekfgroup.com/uploads/products/24E6B7319590BF92CFA7E4089EAC8F53.pdf" TargetMode="External"/><Relationship Id="rId10269" Type="http://schemas.openxmlformats.org/officeDocument/2006/relationships/hyperlink" Target="https://ekfgroup.com/catalog/products/rim-rozetka-4-mestnaya-10a-bez-zazemleniya-belaya-ekf" TargetMode="External"/><Relationship Id="rId18761" Type="http://schemas.openxmlformats.org/officeDocument/2006/relationships/hyperlink" Target="https://ekfgroup.com/catalog/products/strut-profil-41-41-2-0-400-ekf" TargetMode="External"/><Relationship Id="rId29020" Type="http://schemas.openxmlformats.org/officeDocument/2006/relationships/hyperlink" Target="https://ekfgroup.com/uploads/products/2D45F7BC84A7385D141007B9C8E35310.pdf" TargetMode="External"/><Relationship Id="rId33416" Type="http://schemas.openxmlformats.org/officeDocument/2006/relationships/hyperlink" Target="https://ekfgroup.com/uploads/products/F63654349A5A3AFAC3D73C6CA623FEFC.pdf" TargetMode="External"/><Relationship Id="rId36986" Type="http://schemas.openxmlformats.org/officeDocument/2006/relationships/hyperlink" Target="https://ekfgroup.com/uploads/products/E6951A85E4ABD202911E16329D6CCBA7.pdf" TargetMode="External"/><Relationship Id="rId40632" Type="http://schemas.openxmlformats.org/officeDocument/2006/relationships/hyperlink" Target="https://ekfgroup.com/uploads/products/B97306AD7CE7E8F169431E68666734FE.pdf" TargetMode="External"/><Relationship Id="rId3898" Type="http://schemas.openxmlformats.org/officeDocument/2006/relationships/hyperlink" Target="https://ekfgroup.com/catalog/products/puskatel-v-korpuse-reversivnyj-kme-32a-230v-s-rte-ip44-ekf-proxima" TargetMode="External"/><Relationship Id="rId8820" Type="http://schemas.openxmlformats.org/officeDocument/2006/relationships/hyperlink" Target="https://ekfgroup.com/catalog/products/nakonechnik-silovoj-mednyj-luzhenyj-tml-r-4-6-ekf-proxima" TargetMode="External"/><Relationship Id="rId18414" Type="http://schemas.openxmlformats.org/officeDocument/2006/relationships/hyperlink" Target="https://ekfgroup.com/catalog/products/talrep-din-1480-tip-b-kolco-kolco-m12-ekf" TargetMode="External"/><Relationship Id="rId25630" Type="http://schemas.openxmlformats.org/officeDocument/2006/relationships/hyperlink" Target="https://ekfgroup.com/uploads/products/EBB127D033074AC5C55CAC8E80BB60D6.pdf" TargetMode="External"/><Relationship Id="rId36639" Type="http://schemas.openxmlformats.org/officeDocument/2006/relationships/hyperlink" Target="https://ekfgroup.com/uploads/products/E6951A85E4ABD202911E16329D6CCBA7.pdf" TargetMode="External"/><Relationship Id="rId6371" Type="http://schemas.openxmlformats.org/officeDocument/2006/relationships/hyperlink" Target="https://ekfgroup.com/catalog/products/shhit-raspredelitelnyj-navesnoj-unix-prozrachnaya-dver-3-18-modulej-ip40-ekf-proxima" TargetMode="External"/><Relationship Id="rId11801" Type="http://schemas.openxmlformats.org/officeDocument/2006/relationships/hyperlink" Target="https://ekfgroup.com/catalog/products/ugol-t-obraznyj-40-16-4-sht-plast-ekf-proxima-pod-svetloe-derevo" TargetMode="External"/><Relationship Id="rId23181" Type="http://schemas.openxmlformats.org/officeDocument/2006/relationships/hyperlink" Target="https://ekfgroup.com/uploads/products/1FEAA50FFFEA323DACE7F4B0F4B38D4F.pdf" TargetMode="External"/><Relationship Id="rId39112" Type="http://schemas.openxmlformats.org/officeDocument/2006/relationships/hyperlink" Target="https://ekfgroup.com/uploads/products/B97306AD7CE7E8F169431E68666734FE.pdf" TargetMode="External"/><Relationship Id="rId6024" Type="http://schemas.openxmlformats.org/officeDocument/2006/relationships/hyperlink" Target="https://ekfgroup.com/catalog/products/lampa-oranzhevaya-signalnaya-s-pro67-19-mm-24v-ekf-proxima" TargetMode="External"/><Relationship Id="rId9594" Type="http://schemas.openxmlformats.org/officeDocument/2006/relationships/hyperlink" Target="https://ekfgroup.com/catalog/products/ploshhadka-pod-styazhku-dlya-pryamogo-montazha-chernaya-ekf-proxima" TargetMode="External"/><Relationship Id="rId19188" Type="http://schemas.openxmlformats.org/officeDocument/2006/relationships/hyperlink" Target="https://ekfgroup.com/catalog/products/strut-konsol-41-21mm-osn-550-mm-ekf" TargetMode="External"/><Relationship Id="rId28853" Type="http://schemas.openxmlformats.org/officeDocument/2006/relationships/hyperlink" Target="https://ekfgroup.com/uploads/products/022C116FAFAB3B8FF28801792CA70B61.pdf" TargetMode="External"/><Relationship Id="rId30050" Type="http://schemas.openxmlformats.org/officeDocument/2006/relationships/hyperlink" Target="https://ekfgroup.com/uploads/products/E32A76570050D1673D59ECC83E92A0E6.pdf" TargetMode="External"/><Relationship Id="rId41059" Type="http://schemas.openxmlformats.org/officeDocument/2006/relationships/hyperlink" Target="https://ekfgroup.com/uploads/products/4BC1044B09F898278F45B129DD392714.pdf" TargetMode="External"/><Relationship Id="rId2981" Type="http://schemas.openxmlformats.org/officeDocument/2006/relationships/hyperlink" Target="https://ekfgroup.com/catalog/products/vyklyuchatel-avtomaticheskij-va-99c-compact-ns-100-25a-3p-36ka-ekf-proxima" TargetMode="External"/><Relationship Id="rId9247" Type="http://schemas.openxmlformats.org/officeDocument/2006/relationships/hyperlink" Target="https://ekfgroup.com/catalog/products/termousazhivaemaya-trubka-tut-ng-20-10-zelenaya-v-otrezka-po-1m-ekf-proxima" TargetMode="External"/><Relationship Id="rId12575" Type="http://schemas.openxmlformats.org/officeDocument/2006/relationships/hyperlink" Target="https://ekfgroup.com/catalog/products/zazhim-soedinitelnyj-plashechnyj-cd-35-16-70-16-70-mm2-ekf" TargetMode="External"/><Relationship Id="rId26057" Type="http://schemas.openxmlformats.org/officeDocument/2006/relationships/hyperlink" Target="https://ekfgroup.com/uploads/products/62A2F57C8C8B751E3FD16B351DB91371.pdf" TargetMode="External"/><Relationship Id="rId28506" Type="http://schemas.openxmlformats.org/officeDocument/2006/relationships/hyperlink" Target="https://ekfgroup.com/uploads/products/022C116FAFAB3B8FF28801792CA70B61.pdf" TargetMode="External"/><Relationship Id="rId33273" Type="http://schemas.openxmlformats.org/officeDocument/2006/relationships/hyperlink" Target="https://ekfgroup.com/uploads/products/F5297CBB79DBE97D983733D7944DBD3A.pdf" TargetMode="External"/><Relationship Id="rId35722" Type="http://schemas.openxmlformats.org/officeDocument/2006/relationships/hyperlink" Target="https://ekfgroup.com/uploads/products/E6951A85E4ABD202911E16329D6CCBA7.pdf" TargetMode="External"/><Relationship Id="rId953" Type="http://schemas.openxmlformats.org/officeDocument/2006/relationships/hyperlink" Target="https://ekfgroup.com/catalog/products/avtomaticheskij-vyklyuchatel-3p-10a-c-6ka-va-47-63m-c-elektromagnitnym-rascepitelem-ekf-proxima" TargetMode="External"/><Relationship Id="rId2634" Type="http://schemas.openxmlformats.org/officeDocument/2006/relationships/hyperlink" Target="https://ekfgroup.com/catalog/products/differencialnyj-avtomat-dva-10-1p-n-25a-c-300ma-ac-10ka-ekf-averes" TargetMode="External"/><Relationship Id="rId12228" Type="http://schemas.openxmlformats.org/officeDocument/2006/relationships/hyperlink" Target="https://ekfgroup.com/catalog/products/korobka-raspayachnaya-kmp-020-024-dlya-poly-sten-s-metallicheskimi-lapkami-klemmnikom-i-kryshkoj-116-116-45-ekf-proxima" TargetMode="External"/><Relationship Id="rId15798" Type="http://schemas.openxmlformats.org/officeDocument/2006/relationships/hyperlink" Target="https://ekfgroup.com/catalog/products/ugol-90-grad-vert-vnutr-50x600-1-5mm-ekf" TargetMode="External"/><Relationship Id="rId38945" Type="http://schemas.openxmlformats.org/officeDocument/2006/relationships/hyperlink" Target="https://ekfgroup.com/uploads/products/B97306AD7CE7E8F169431E68666734FE.pdf" TargetMode="External"/><Relationship Id="rId40142" Type="http://schemas.openxmlformats.org/officeDocument/2006/relationships/hyperlink" Target="https://ekfgroup.com/uploads/products/B97306AD7CE7E8F169431E68666734FE.pdf" TargetMode="External"/><Relationship Id="rId606" Type="http://schemas.openxmlformats.org/officeDocument/2006/relationships/hyperlink" Target="https://ekfgroup.com/catalog/products/avtomaticheskij-vyklyuchatel-4p-63a-c-4-5ka-va-47-63-ekf-proxima" TargetMode="External"/><Relationship Id="rId5857" Type="http://schemas.openxmlformats.org/officeDocument/2006/relationships/hyperlink" Target="https://ekfgroup.com/catalog/products/pk-1-84-10a-4p-dlya-voltmetra-faznoe-napryazhenie-ip65-ekf" TargetMode="External"/><Relationship Id="rId18271" Type="http://schemas.openxmlformats.org/officeDocument/2006/relationships/hyperlink" Target="https://ekfgroup.com/catalog/products/skoba-podvesa-nizhnyaya-500mm-2mm-stojka-nastennaya-ekf" TargetMode="External"/><Relationship Id="rId22667" Type="http://schemas.openxmlformats.org/officeDocument/2006/relationships/hyperlink" Target="https://ekfgroup.com/uploads/products/B0462DE955A72F04EA0B9C211F2C6DC8.pdf" TargetMode="External"/><Relationship Id="rId36496" Type="http://schemas.openxmlformats.org/officeDocument/2006/relationships/hyperlink" Target="https://ekfgroup.com/uploads/products/E6951A85E4ABD202911E16329D6CCBA7.pdf" TargetMode="External"/><Relationship Id="rId8330" Type="http://schemas.openxmlformats.org/officeDocument/2006/relationships/hyperlink" Target="https://ekfgroup.com/catalog/products/obogrevatel-na-din-rejku-klemmnyj-100vt-230v-ip20-ekf-proxima" TargetMode="External"/><Relationship Id="rId11311" Type="http://schemas.openxmlformats.org/officeDocument/2006/relationships/hyperlink" Target="https://ekfgroup.com/catalog/products/mat-nagrevatelnyj-dvu-zhilnyj-uyut-0-5-kv-m-75-vt-ekf-proxima" TargetMode="External"/><Relationship Id="rId25140" Type="http://schemas.openxmlformats.org/officeDocument/2006/relationships/hyperlink" Target="https://ekfgroup.com/uploads/products/98369621323F620B71B58D1801C021A6.pdf" TargetMode="External"/><Relationship Id="rId36149" Type="http://schemas.openxmlformats.org/officeDocument/2006/relationships/hyperlink" Target="https://ekfgroup.com/uploads/products/E6951A85E4ABD202911E16329D6CCBA7.pdf" TargetMode="External"/><Relationship Id="rId4940" Type="http://schemas.openxmlformats.org/officeDocument/2006/relationships/hyperlink" Target="https://ekfgroup.com/catalog/products/vyklyuchatel-nagruzki-avn-3p-63a-ekf-averes" TargetMode="External"/><Relationship Id="rId14881" Type="http://schemas.openxmlformats.org/officeDocument/2006/relationships/hyperlink" Target="https://ekfgroup.com/catalog/products/ugol-45-grad-vert-vnesh-50x400mm-hdz-ekf" TargetMode="External"/><Relationship Id="rId28363" Type="http://schemas.openxmlformats.org/officeDocument/2006/relationships/hyperlink" Target="https://ekfgroup.com/uploads/products/022C116FAFAB3B8FF28801792CA70B61.pdf" TargetMode="External"/><Relationship Id="rId32759" Type="http://schemas.openxmlformats.org/officeDocument/2006/relationships/hyperlink" Target="https://ekfgroup.com/uploads/products/BD75242E55B7D0A4CC829418B7B27EEB.pdf" TargetMode="External"/><Relationship Id="rId2491" Type="http://schemas.openxmlformats.org/officeDocument/2006/relationships/hyperlink" Target="https://ekfgroup.com/catalog/products/differencialnyj-avtomat-avdt-63n-1p-n-63a-c-30ma-a-el-me-6ka-proxima-ekf" TargetMode="External"/><Relationship Id="rId12085" Type="http://schemas.openxmlformats.org/officeDocument/2006/relationships/hyperlink" Target="https://ekfgroup.com/catalog/products/rezbovoj-krepezhnyj-element-s-naruzhnoj-rezboj-10-ekf-proxima" TargetMode="External"/><Relationship Id="rId14534" Type="http://schemas.openxmlformats.org/officeDocument/2006/relationships/hyperlink" Target="https://ekfgroup.com/catalog/products/pere-odnik-po-shirine-levostoronnij-50-400-600mm-hdz-ekf" TargetMode="External"/><Relationship Id="rId21403" Type="http://schemas.openxmlformats.org/officeDocument/2006/relationships/hyperlink" Target="https://ekfgroup.com/uploads/products/BC3E350DD918AD33F2AD379364D72ECD.pdf" TargetMode="External"/><Relationship Id="rId21750" Type="http://schemas.openxmlformats.org/officeDocument/2006/relationships/hyperlink" Target="https://ekfgroup.com/uploads/products/1AD1E9D288C4B775FF2F6FB59172330F.pdf" TargetMode="External"/><Relationship Id="rId28016" Type="http://schemas.openxmlformats.org/officeDocument/2006/relationships/hyperlink" Target="https://ekfgroup.com/uploads/products/F5297CBB79DBE97D983733D7944DBD3A.pdf" TargetMode="External"/><Relationship Id="rId35232" Type="http://schemas.openxmlformats.org/officeDocument/2006/relationships/hyperlink" Target="https://ekfgroup.com/uploads/products/E6951A85E4ABD202911E16329D6CCBA7.pdf" TargetMode="External"/><Relationship Id="rId463" Type="http://schemas.openxmlformats.org/officeDocument/2006/relationships/hyperlink" Target="https://ekfgroup.com/catalog/products/vyklyuchatel-avtomaticheskij-av-6-dc-2p-3a-l-6ka-ekf-averes" TargetMode="External"/><Relationship Id="rId2144" Type="http://schemas.openxmlformats.org/officeDocument/2006/relationships/hyperlink" Target="https://ekfgroup.com/catalog/products/ustrojstvo-zashhitnogo-otklyucheniya-uzo-vd-100-4p-63a-30ma-elektrome-anicheskoe-ekf-proxima" TargetMode="External"/><Relationship Id="rId17757" Type="http://schemas.openxmlformats.org/officeDocument/2006/relationships/hyperlink" Target="https://ekfgroup.com/catalog/products/kryshka-na-lotok-osn-600x2000-0-8mm-6m-inox-ekf" TargetMode="External"/><Relationship Id="rId24973" Type="http://schemas.openxmlformats.org/officeDocument/2006/relationships/hyperlink" Target="https://ekfgroup.com/uploads/products/B98D4AAE7C4EB00DDBDFAF58F52A88F5.pdf" TargetMode="External"/><Relationship Id="rId38455" Type="http://schemas.openxmlformats.org/officeDocument/2006/relationships/hyperlink" Target="https://ekfgroup.com/uploads/products/B97306AD7CE7E8F169431E68666734FE.pdf" TargetMode="External"/><Relationship Id="rId116" Type="http://schemas.openxmlformats.org/officeDocument/2006/relationships/hyperlink" Target="https://ekfgroup.com/catalog/products/vyklyuchatel-avtomaticheskij-av-6-1p-6a-c-6ka-ekf-averes" TargetMode="External"/><Relationship Id="rId5367" Type="http://schemas.openxmlformats.org/officeDocument/2006/relationships/hyperlink" Target="https://ekfgroup.com/catalog/products/rubilnik-vyklyuchatel-250a-3p-c-rukoyatkoj-upravleniya-dlya-pryamoj-ustanovki-powerswitch-ekf-proxima" TargetMode="External"/><Relationship Id="rId7816" Type="http://schemas.openxmlformats.org/officeDocument/2006/relationships/hyperlink" Target="https://ekfgroup.com/catalog/products/zaglushka-dlya-jxb-st-4-seraya-ekf-proxima" TargetMode="External"/><Relationship Id="rId22177" Type="http://schemas.openxmlformats.org/officeDocument/2006/relationships/hyperlink" Target="https://ekfgroup.com/uploads/products/69A5CFFF95CBFB4CF851CCD170C2F570.pdf" TargetMode="External"/><Relationship Id="rId24626" Type="http://schemas.openxmlformats.org/officeDocument/2006/relationships/hyperlink" Target="https://ekfgroup.com/uploads/products/CED7A1BC0A07591E03531CEA0E4B4427.pdf" TargetMode="External"/><Relationship Id="rId31842" Type="http://schemas.openxmlformats.org/officeDocument/2006/relationships/hyperlink" Target="https://ekfgroup.com/uploads/products/C7985A94AD1E82D3E1512933DFE1A1A6.pdf" TargetMode="External"/><Relationship Id="rId38108" Type="http://schemas.openxmlformats.org/officeDocument/2006/relationships/hyperlink" Target="https://ekfgroup.com/uploads/products/B97306AD7CE7E8F169431E68666734FE.pdf" TargetMode="External"/><Relationship Id="rId16840" Type="http://schemas.openxmlformats.org/officeDocument/2006/relationships/hyperlink" Target="https://ekfgroup.com/catalog/products/kryshka-na-ugol-90-gradusov-vertikalnyj-vnutrennij-lestnichnyj-usilennaya-150x800-mm-2-mm-ekf" TargetMode="External"/><Relationship Id="rId27849" Type="http://schemas.openxmlformats.org/officeDocument/2006/relationships/hyperlink" Target="https://ekfgroup.com/uploads/products/022C116FAFAB3B8FF28801792CA70B61.pdf" TargetMode="External"/><Relationship Id="rId1977" Type="http://schemas.openxmlformats.org/officeDocument/2006/relationships/hyperlink" Target="https://ekfgroup.com/catalog/products/differencialnyj-avtomat-avdt-63-40a-30ma-ar-ka-c-elektronnyj-tip-a-6ka-ekf-proxima" TargetMode="External"/><Relationship Id="rId14391" Type="http://schemas.openxmlformats.org/officeDocument/2006/relationships/hyperlink" Target="https://ekfgroup.com/catalog/products/peregorodka-razdelitelnaya-h-100mm-1500mm-ral-ekf" TargetMode="External"/><Relationship Id="rId34718" Type="http://schemas.openxmlformats.org/officeDocument/2006/relationships/hyperlink" Target="https://ekfgroup.com/uploads/products/E6951A85E4ABD202911E16329D6CCBA7.pdf" TargetMode="External"/><Relationship Id="rId4450" Type="http://schemas.openxmlformats.org/officeDocument/2006/relationships/hyperlink" Target="https://ekfgroup.com/catalog/products/rele-promezhutochnoe-rp-slim-23-1-6a-60v-dc" TargetMode="External"/><Relationship Id="rId14044" Type="http://schemas.openxmlformats.org/officeDocument/2006/relationships/hyperlink" Target="https://ekfgroup.com/catalog/products/otvetvitel-nakladnoj-t-obraz-50-300-1-2mm-ekf" TargetMode="External"/><Relationship Id="rId21260" Type="http://schemas.openxmlformats.org/officeDocument/2006/relationships/hyperlink" Target="https://ekfgroup.com/uploads/products/FB9AA7694FF61C897FFD55426FBF1C32.pdf" TargetMode="External"/><Relationship Id="rId32269" Type="http://schemas.openxmlformats.org/officeDocument/2006/relationships/hyperlink" Target="https://ekfgroup.com/uploads/products/77DA10907C46B877423D83B4AD916F06.pdf" TargetMode="External"/><Relationship Id="rId4103" Type="http://schemas.openxmlformats.org/officeDocument/2006/relationships/hyperlink" Target="https://ekfgroup.com/catalog/products/kontaktor-modulnyj-km-40a-3no-1nc-230vac-3-mod-averes-ekf" TargetMode="External"/><Relationship Id="rId7673" Type="http://schemas.openxmlformats.org/officeDocument/2006/relationships/hyperlink" Target="https://ekfgroup.com/catalog/products/terminal-klemmnyj-tc-3003-do-150-mm2-300a-3-klemmnye-pary-ekf-proxima" TargetMode="External"/><Relationship Id="rId17267" Type="http://schemas.openxmlformats.org/officeDocument/2006/relationships/hyperlink" Target="https://ekfgroup.com/catalog/products/pere-odnik-po-shirine-pravostoronnij-lestnichnyj-usilennyj-150-500-300-mm-2-mm-hdz-ekf" TargetMode="External"/><Relationship Id="rId19716" Type="http://schemas.openxmlformats.org/officeDocument/2006/relationships/hyperlink" Target="https://ekfgroup.com/catalog/products/bolt-8-50-s-cilindricheskoj-golovkoj-i-vnutrennim-shestigrannikom-din-912-ekf" TargetMode="External"/><Relationship Id="rId24483" Type="http://schemas.openxmlformats.org/officeDocument/2006/relationships/hyperlink" Target="https://ekfgroup.com/uploads/products/67BF20D4E14487E276319E0E4CC80791.pdf" TargetMode="External"/><Relationship Id="rId26932" Type="http://schemas.openxmlformats.org/officeDocument/2006/relationships/hyperlink" Target="https://ekfgroup.com/uploads/products/95FFB2D09833F6508D827B5FCB94EDB0.pdf" TargetMode="External"/><Relationship Id="rId7326" Type="http://schemas.openxmlformats.org/officeDocument/2006/relationships/hyperlink" Target="https://ekfgroup.com/catalog/products/din-rejka-perforir-s-ind-shk-300mm-ekf-proxima" TargetMode="External"/><Relationship Id="rId10654" Type="http://schemas.openxmlformats.org/officeDocument/2006/relationships/hyperlink" Target="https://ekfgroup.com/catalog/products/me-anizm-rozetki-16a-s-zazemleniem-bez-shtorok-belyj-epika-ekf" TargetMode="External"/><Relationship Id="rId24136" Type="http://schemas.openxmlformats.org/officeDocument/2006/relationships/hyperlink" Target="https://ekfgroup.com/uploads/products/E32A76570050D1673D59ECC83E92A0E6.pdf" TargetMode="External"/><Relationship Id="rId31352" Type="http://schemas.openxmlformats.org/officeDocument/2006/relationships/hyperlink" Target="https://ekfgroup.com/uploads/products/E929C7F587A9D797C6949025A3126DC4.pdf" TargetMode="External"/><Relationship Id="rId33801" Type="http://schemas.openxmlformats.org/officeDocument/2006/relationships/hyperlink" Target="https://ekfgroup.com/uploads/products/24E6B7319590BF92CFA7E4089EAC8F53.pdf" TargetMode="External"/><Relationship Id="rId10307" Type="http://schemas.openxmlformats.org/officeDocument/2006/relationships/hyperlink" Target="https://ekfgroup.com/catalog/products/vyklyuchatel-2-klavishnyj-op-minsk-10a-s-indikatorom-temnoe-derevo-ekf" TargetMode="External"/><Relationship Id="rId13877" Type="http://schemas.openxmlformats.org/officeDocument/2006/relationships/hyperlink" Target="https://ekfgroup.com/catalog/products/otvetvitel-krestoobraznyj-80-100mm-ekf" TargetMode="External"/><Relationship Id="rId29808" Type="http://schemas.openxmlformats.org/officeDocument/2006/relationships/hyperlink" Target="https://ekfgroup.com/uploads/products/A4B776318F4385D5D212DF821579F9E4.pdf" TargetMode="External"/><Relationship Id="rId31005" Type="http://schemas.openxmlformats.org/officeDocument/2006/relationships/hyperlink" Target="https://ekfgroup.com/uploads/products/938B285B162C09ABBE481F73E6B3A7B2.pdf" TargetMode="External"/><Relationship Id="rId3936" Type="http://schemas.openxmlformats.org/officeDocument/2006/relationships/hyperlink" Target="https://ekfgroup.com/catalog/products/kme-40a-400v-as-ekf-averes" TargetMode="External"/><Relationship Id="rId16350" Type="http://schemas.openxmlformats.org/officeDocument/2006/relationships/hyperlink" Target="https://ekfgroup.com/catalog/products/otvetvitel-t-obraznyj-50-50-mm-ploskij-ekf" TargetMode="External"/><Relationship Id="rId20746" Type="http://schemas.openxmlformats.org/officeDocument/2006/relationships/hyperlink" Target="https://ekfgroup.com/catalog/products/transformator-toka-tlk-st-10-tpl-1--0-5-10r10-10va-15va-200-5-200-5-20-52-u2" TargetMode="External"/><Relationship Id="rId27359" Type="http://schemas.openxmlformats.org/officeDocument/2006/relationships/hyperlink" Target="https://ekfgroup.com/uploads/products/022C116FAFAB3B8FF28801792CA70B61.pdf" TargetMode="External"/><Relationship Id="rId34575" Type="http://schemas.openxmlformats.org/officeDocument/2006/relationships/hyperlink" Target="https://ekfgroup.com/uploads/products/E6951A85E4ABD202911E16329D6CCBA7.pdf" TargetMode="External"/><Relationship Id="rId41791" Type="http://schemas.openxmlformats.org/officeDocument/2006/relationships/hyperlink" Target="https://ekfgroup.com/uploads/products/FB9AA7694FF61C897FFD55426FBF1C32.pdf" TargetMode="External"/><Relationship Id="rId1487" Type="http://schemas.openxmlformats.org/officeDocument/2006/relationships/hyperlink" Target="https://ekfgroup.com/catalog/products/vyklyuchatel-avtomaticheskij-av-10-dc-2p-3a-k-10ka-ekf-averes" TargetMode="External"/><Relationship Id="rId16003" Type="http://schemas.openxmlformats.org/officeDocument/2006/relationships/hyperlink" Target="https://ekfgroup.com/catalog/products/ugol-90-grad-goriz-50x500-1-5mm-hdz-ekf" TargetMode="External"/><Relationship Id="rId19573" Type="http://schemas.openxmlformats.org/officeDocument/2006/relationships/hyperlink" Target="https://ekfgroup.com/catalog/products/strut-bolt-12-40-tdz-ekf" TargetMode="External"/><Relationship Id="rId23969" Type="http://schemas.openxmlformats.org/officeDocument/2006/relationships/hyperlink" Target="https://ekfgroup.com/uploads/products/" TargetMode="External"/><Relationship Id="rId34228" Type="http://schemas.openxmlformats.org/officeDocument/2006/relationships/hyperlink" Target="https://ekfgroup.com/uploads/products/E6951A85E4ABD202911E16329D6CCBA7.pdf" TargetMode="External"/><Relationship Id="rId37798" Type="http://schemas.openxmlformats.org/officeDocument/2006/relationships/hyperlink" Target="https://ekfgroup.com/uploads/products/B97306AD7CE7E8F169431E68666734FE.pdf" TargetMode="External"/><Relationship Id="rId41444" Type="http://schemas.openxmlformats.org/officeDocument/2006/relationships/hyperlink" Target="https://ekfgroup.com/uploads/products/46A62CE18E460F4341B37205F87ADC72.pdf" TargetMode="External"/><Relationship Id="rId9632" Type="http://schemas.openxmlformats.org/officeDocument/2006/relationships/hyperlink" Target="https://ekfgroup.com/catalog/products/otvertka-master-sl6-5x150-mm-1000v-ekf-basic" TargetMode="External"/><Relationship Id="rId12960" Type="http://schemas.openxmlformats.org/officeDocument/2006/relationships/hyperlink" Target="https://ekfgroup.com/catalog/products/tochka-zazemleniya-zakladnaya-d-80mm-rezba-m16-l-200mm-ekf-proxima" TargetMode="External"/><Relationship Id="rId19226" Type="http://schemas.openxmlformats.org/officeDocument/2006/relationships/hyperlink" Target="https://ekfgroup.com/catalog/products/strut-stojka-41-21mm-osn-1100-mm-ekf" TargetMode="External"/><Relationship Id="rId26442" Type="http://schemas.openxmlformats.org/officeDocument/2006/relationships/hyperlink" Target="https://ekfgroup.com/uploads/products/95FFB2D09833F6508D827B5FCB94EDB0.pdf" TargetMode="External"/><Relationship Id="rId30838" Type="http://schemas.openxmlformats.org/officeDocument/2006/relationships/hyperlink" Target="https://ekfgroup.com/uploads/products/F5297CBB79DBE97D983733D7944DBD3A.pdf" TargetMode="External"/><Relationship Id="rId7183" Type="http://schemas.openxmlformats.org/officeDocument/2006/relationships/hyperlink" Target="https://ekfgroup.com/catalog/products/derzhatel-plastronov-v50-2-sht-ekf-alesta" TargetMode="External"/><Relationship Id="rId10164" Type="http://schemas.openxmlformats.org/officeDocument/2006/relationships/hyperlink" Target="https://ekfgroup.com/catalog/products/ampermetr-ad-g31-cifrovoj-na-din-odnofaznyj-ekf-proxima" TargetMode="External"/><Relationship Id="rId12613" Type="http://schemas.openxmlformats.org/officeDocument/2006/relationships/hyperlink" Target="https://ekfgroup.com/catalog/products/kreplenie-molniepriemnika-k-stene-d-16-mm-l-400mm-omut-cz-ekf-proxima" TargetMode="External"/><Relationship Id="rId29665" Type="http://schemas.openxmlformats.org/officeDocument/2006/relationships/hyperlink" Target="https://ekfgroup.com/uploads/products/A4B776318F4385D5D212DF821579F9E4.pdf" TargetMode="External"/><Relationship Id="rId33311" Type="http://schemas.openxmlformats.org/officeDocument/2006/relationships/hyperlink" Target="https://ekfgroup.com/uploads/products/6BF42A420AF00D58EE769FF252F6EAAB.pdf" TargetMode="External"/><Relationship Id="rId36881" Type="http://schemas.openxmlformats.org/officeDocument/2006/relationships/hyperlink" Target="https://ekfgroup.com/uploads/products/E6951A85E4ABD202911E16329D6CCBA7.pdf" TargetMode="External"/><Relationship Id="rId3793" Type="http://schemas.openxmlformats.org/officeDocument/2006/relationships/hyperlink" Target="https://ekfgroup.com/catalog/products/katushka-upravleniya-kme-25a-32a-400v-ekf-proxima" TargetMode="External"/><Relationship Id="rId15836" Type="http://schemas.openxmlformats.org/officeDocument/2006/relationships/hyperlink" Target="https://ekfgroup.com/catalog/products/ugol-90-grad-vertikalnyj-vnutrennij-80x300mm-ekf" TargetMode="External"/><Relationship Id="rId29318" Type="http://schemas.openxmlformats.org/officeDocument/2006/relationships/hyperlink" Target="https://ekfgroup.com/uploads/products/E32A76570050D1673D59ECC83E92A0E6.pdf" TargetMode="External"/><Relationship Id="rId36534" Type="http://schemas.openxmlformats.org/officeDocument/2006/relationships/hyperlink" Target="https://ekfgroup.com/uploads/products/E6951A85E4ABD202911E16329D6CCBA7.pdf" TargetMode="External"/><Relationship Id="rId3446" Type="http://schemas.openxmlformats.org/officeDocument/2006/relationships/hyperlink" Target="https://ekfgroup.com/catalog/products/kontaktor-kme-malogabaritnyj-12a-24v-1no-ekf-proxima" TargetMode="External"/><Relationship Id="rId13387" Type="http://schemas.openxmlformats.org/officeDocument/2006/relationships/hyperlink" Target="https://ekfgroup.com/catalog/products/lotok-neperforirovannyj-metallicheskij-50-100x3000-0-45mm-24-m-ekf" TargetMode="External"/><Relationship Id="rId22705" Type="http://schemas.openxmlformats.org/officeDocument/2006/relationships/hyperlink" Target="https://ekfgroup.com/uploads/products/B0462DE955A72F04EA0B9C211F2C6DC8.pdf" TargetMode="External"/><Relationship Id="rId34085" Type="http://schemas.openxmlformats.org/officeDocument/2006/relationships/hyperlink" Target="https://ekfgroup.com/uploads/products/E6951A85E4ABD202911E16329D6CCBA7.pdf" TargetMode="External"/><Relationship Id="rId20256" Type="http://schemas.openxmlformats.org/officeDocument/2006/relationships/hyperlink" Target="https://ekfgroup.com/catalog/products/panel-svetodiodnaya-25-mm-dvo-4109-l-50vt-4000k-opal-s-ravnomernoj-zasvetkoj-595-595-luma-ekf" TargetMode="External"/><Relationship Id="rId25928" Type="http://schemas.openxmlformats.org/officeDocument/2006/relationships/hyperlink" Target="https://ekfgroup.com/uploads/products/FBB3B67B3CF18F02431C1C75F3ACC912.pdf" TargetMode="External"/><Relationship Id="rId39757" Type="http://schemas.openxmlformats.org/officeDocument/2006/relationships/hyperlink" Target="https://ekfgroup.com/uploads/products/B97306AD7CE7E8F169431E68666734FE.pdf" TargetMode="External"/><Relationship Id="rId6669" Type="http://schemas.openxmlformats.org/officeDocument/2006/relationships/hyperlink" Target="https://ekfgroup.com/catalog/products/shhit-etazhnyj-2-kv-1000-950-160-ekf-basic" TargetMode="External"/><Relationship Id="rId12470" Type="http://schemas.openxmlformats.org/officeDocument/2006/relationships/hyperlink" Target="https://ekfgroup.com/catalog/products/zazhim-prokalyvayushhij-otvetvitelnyj-p2x-95-16-95-mm2-2-5-35-mm2-ekf-proxima" TargetMode="External"/><Relationship Id="rId19083" Type="http://schemas.openxmlformats.org/officeDocument/2006/relationships/hyperlink" Target="https://ekfgroup.com/catalog/products/strut-profil-dvojnoj-41-41-2-0-2200-ekf" TargetMode="External"/><Relationship Id="rId23479" Type="http://schemas.openxmlformats.org/officeDocument/2006/relationships/hyperlink" Target="https://ekfgroup.com/uploads/products/B0462DE955A72F04EA0B9C211F2C6DC8.pdf" TargetMode="External"/><Relationship Id="rId28401" Type="http://schemas.openxmlformats.org/officeDocument/2006/relationships/hyperlink" Target="https://ekfgroup.com/uploads/products/022C116FAFAB3B8FF28801792CA70B61.pdf" TargetMode="External"/><Relationship Id="rId30695" Type="http://schemas.openxmlformats.org/officeDocument/2006/relationships/hyperlink" Target="https://ekfgroup.com/uploads/products/4012BB16DD1ADB4579CF20BE2D44FF2A.pdf" TargetMode="External"/><Relationship Id="rId9142" Type="http://schemas.openxmlformats.org/officeDocument/2006/relationships/hyperlink" Target="https://ekfgroup.com/catalog/products/termousazhivaemaya-trubka-tut-ng-2-1-sinyaya-rulon-ekf-proxima" TargetMode="External"/><Relationship Id="rId12123" Type="http://schemas.openxmlformats.org/officeDocument/2006/relationships/hyperlink" Target="https://ekfgroup.com/catalog/products/skoba-metallicheskaya-odnolapkovaya-dlya-montazhnogo-pistoleta-d16-17mm-100sht-ekf" TargetMode="External"/><Relationship Id="rId15693" Type="http://schemas.openxmlformats.org/officeDocument/2006/relationships/hyperlink" Target="https://ekfgroup.com/catalog/products/ugol-90-grad-vert-vnutr-100x300-1-2mm-hdz-ekf" TargetMode="External"/><Relationship Id="rId30348" Type="http://schemas.openxmlformats.org/officeDocument/2006/relationships/hyperlink" Target="https://ekfgroup.com/uploads/products/E32A76570050D1673D59ECC83E92A0E6.pdf" TargetMode="External"/><Relationship Id="rId38840" Type="http://schemas.openxmlformats.org/officeDocument/2006/relationships/hyperlink" Target="https://ekfgroup.com/uploads/products/B97306AD7CE7E8F169431E68666734FE.pdf" TargetMode="External"/><Relationship Id="rId501" Type="http://schemas.openxmlformats.org/officeDocument/2006/relationships/hyperlink" Target="https://ekfgroup.com/catalog/products/avtomaticheskij-vyklyuchatel-1p-40a-c-6ka-va-47-63-dc-ekf-proxima" TargetMode="External"/><Relationship Id="rId5752" Type="http://schemas.openxmlformats.org/officeDocument/2006/relationships/hyperlink" Target="https://ekfgroup.com/catalog/products/pereklyuchatel-kulachkovyj-pk-1-11-25a-1p-0-1-ekf-proxima" TargetMode="External"/><Relationship Id="rId15346" Type="http://schemas.openxmlformats.org/officeDocument/2006/relationships/hyperlink" Target="https://ekfgroup.com/catalog/products/ugol-45-grad-goriz-50x600-1-0mm-hdz-ekf" TargetMode="External"/><Relationship Id="rId22562" Type="http://schemas.openxmlformats.org/officeDocument/2006/relationships/hyperlink" Target="https://ekfgroup.com/uploads/products/1AD1E9D288C4B775FF2F6FB59172330F.pdf" TargetMode="External"/><Relationship Id="rId29175" Type="http://schemas.openxmlformats.org/officeDocument/2006/relationships/hyperlink" Target="https://ekfgroup.com/uploads/products/" TargetMode="External"/><Relationship Id="rId36391" Type="http://schemas.openxmlformats.org/officeDocument/2006/relationships/hyperlink" Target="https://ekfgroup.com/uploads/products/E6951A85E4ABD202911E16329D6CCBA7.pdf" TargetMode="External"/><Relationship Id="rId40787" Type="http://schemas.openxmlformats.org/officeDocument/2006/relationships/hyperlink" Target="https://ekfgroup.com/uploads/products/B97306AD7CE7E8F169431E68666734FE.pdf" TargetMode="External"/><Relationship Id="rId5405" Type="http://schemas.openxmlformats.org/officeDocument/2006/relationships/hyperlink" Target="https://ekfgroup.com/catalog/products/tre-pozicionnyj-pereklyuchatel-2p-32a-ekf-proxima" TargetMode="External"/><Relationship Id="rId22215" Type="http://schemas.openxmlformats.org/officeDocument/2006/relationships/hyperlink" Target="https://ekfgroup.com/uploads/products/69A5CFFF95CBFB4CF851CCD170C2F570.pdf" TargetMode="External"/><Relationship Id="rId36044" Type="http://schemas.openxmlformats.org/officeDocument/2006/relationships/hyperlink" Target="https://ekfgroup.com/uploads/products/E6951A85E4ABD202911E16329D6CCBA7.pdf" TargetMode="External"/><Relationship Id="rId8975" Type="http://schemas.openxmlformats.org/officeDocument/2006/relationships/hyperlink" Target="https://ekfgroup.com/catalog/products/gilza-termousazhivaemaya-pk-t-1-5-2-5-pod-pajku-20sht-ekf" TargetMode="External"/><Relationship Id="rId11956" Type="http://schemas.openxmlformats.org/officeDocument/2006/relationships/hyperlink" Target="https://ekfgroup.com/catalog/products/truba-gofr-pnd-plast-s-zondom-d25mm-75m-chernaya-ekf-proxima" TargetMode="External"/><Relationship Id="rId18569" Type="http://schemas.openxmlformats.org/officeDocument/2006/relationships/hyperlink" Target="https://ekfgroup.com/catalog/products/strut-profil-41-21-2-0-2100-hdz-ekf" TargetMode="External"/><Relationship Id="rId25785" Type="http://schemas.openxmlformats.org/officeDocument/2006/relationships/hyperlink" Target="https://ekfgroup.com/uploads/products/17617E157125F1DB7F10B89B69C541D4.pdf" TargetMode="External"/><Relationship Id="rId39267" Type="http://schemas.openxmlformats.org/officeDocument/2006/relationships/hyperlink" Target="https://ekfgroup.com/uploads/products/B97306AD7CE7E8F169431E68666734FE.pdf" TargetMode="External"/><Relationship Id="rId6179" Type="http://schemas.openxmlformats.org/officeDocument/2006/relationships/hyperlink" Target="https://ekfgroup.com/catalog/products/licevaya-panel-dlya-slimbox-sb-v-18-i-sb-v-18w" TargetMode="External"/><Relationship Id="rId8628" Type="http://schemas.openxmlformats.org/officeDocument/2006/relationships/hyperlink" Target="https://ekfgroup.com/catalog/products/nakonechnik-mednyj-tm-16-8-6-ekf-proxima" TargetMode="External"/><Relationship Id="rId11609" Type="http://schemas.openxmlformats.org/officeDocument/2006/relationships/hyperlink" Target="https://ekfgroup.com/catalog/products/sekciya-nagrevatelnaya-kabelnaya-50rgs2-037-1850" TargetMode="External"/><Relationship Id="rId25438" Type="http://schemas.openxmlformats.org/officeDocument/2006/relationships/hyperlink" Target="https://ekfgroup.com/uploads/products/75104FB884FA8C7DC32458E1EA21B3F8.pdf" TargetMode="External"/><Relationship Id="rId32654" Type="http://schemas.openxmlformats.org/officeDocument/2006/relationships/hyperlink" Target="https://ekfgroup.com/uploads/products/98E664E1E8CAC2A5536728FD037FFAE0.pdf" TargetMode="External"/><Relationship Id="rId17652" Type="http://schemas.openxmlformats.org/officeDocument/2006/relationships/hyperlink" Target="https://ekfgroup.com/catalog/products/plata-montazhnaya-universalnaya-inox-ekf" TargetMode="External"/><Relationship Id="rId32307" Type="http://schemas.openxmlformats.org/officeDocument/2006/relationships/hyperlink" Target="https://ekfgroup.com/uploads/products/7F65EDA77BEA50DB1C26DAAE8C0AA100.pdf" TargetMode="External"/><Relationship Id="rId35877" Type="http://schemas.openxmlformats.org/officeDocument/2006/relationships/hyperlink" Target="https://ekfgroup.com/uploads/products/E6951A85E4ABD202911E16329D6CCBA7.pdf" TargetMode="External"/><Relationship Id="rId2789" Type="http://schemas.openxmlformats.org/officeDocument/2006/relationships/hyperlink" Target="https://ekfgroup.com/catalog/products/avtomaticheskij-vyklyuchatel-av-power-2-3-250a-100ka-etu6-0-ekf-averes" TargetMode="External"/><Relationship Id="rId7711" Type="http://schemas.openxmlformats.org/officeDocument/2006/relationships/hyperlink" Target="https://ekfgroup.com/catalog/products/peremychka-tip-2pin-dlya-2-5-mm2-20-sht-ekf-proxima" TargetMode="External"/><Relationship Id="rId17305" Type="http://schemas.openxmlformats.org/officeDocument/2006/relationships/hyperlink" Target="https://ekfgroup.com/catalog/products/pere-odnik-po-shirine-pravostoronnij-lestnichnyj-usilennyj-150-900-800-mm-2-mm-hdz-ekf" TargetMode="External"/><Relationship Id="rId24521" Type="http://schemas.openxmlformats.org/officeDocument/2006/relationships/hyperlink" Target="https://ekfgroup.com/uploads/products/B98D4AAE7C4EB00DDBDFAF58F52A88F5.pdf" TargetMode="External"/><Relationship Id="rId38350" Type="http://schemas.openxmlformats.org/officeDocument/2006/relationships/hyperlink" Target="https://ekfgroup.com/uploads/products/B97306AD7CE7E8F169431E68666734FE.pdf" TargetMode="External"/><Relationship Id="rId5262" Type="http://schemas.openxmlformats.org/officeDocument/2006/relationships/hyperlink" Target="https://ekfgroup.com/catalog/products/plavkaya-vstavka-ppn-39-630-200a-gabarit-3-ekf-proxima" TargetMode="External"/><Relationship Id="rId22072" Type="http://schemas.openxmlformats.org/officeDocument/2006/relationships/hyperlink" Target="https://ekfgroup.com/uploads/products/69A5CFFF95CBFB4CF851CCD170C2F570.pdf" TargetMode="External"/><Relationship Id="rId27744" Type="http://schemas.openxmlformats.org/officeDocument/2006/relationships/hyperlink" Target="https://ekfgroup.com/uploads/products/022C116FAFAB3B8FF28801792CA70B61.pdf" TargetMode="External"/><Relationship Id="rId34960" Type="http://schemas.openxmlformats.org/officeDocument/2006/relationships/hyperlink" Target="https://ekfgroup.com/uploads/products/E6951A85E4ABD202911E16329D6CCBA7.pdf" TargetMode="External"/><Relationship Id="rId38003" Type="http://schemas.openxmlformats.org/officeDocument/2006/relationships/hyperlink" Target="https://ekfgroup.com/uploads/products/B97306AD7CE7E8F169431E68666734FE.pdf" TargetMode="External"/><Relationship Id="rId40297" Type="http://schemas.openxmlformats.org/officeDocument/2006/relationships/hyperlink" Target="https://ekfgroup.com/uploads/products/B97306AD7CE7E8F169431E68666734FE.pdf" TargetMode="External"/><Relationship Id="rId1872" Type="http://schemas.openxmlformats.org/officeDocument/2006/relationships/hyperlink" Target="https://ekfgroup.com/catalog/products/ustrojstvo-zashhitnogo-otklyucheniya-dv-4p-80a-300ma-ac-ekf-averes" TargetMode="External"/><Relationship Id="rId8485" Type="http://schemas.openxmlformats.org/officeDocument/2006/relationships/hyperlink" Target="https://ekfgroup.com/catalog/products/klemmnaya-kolodka-pruzhinnaya-4-push-in-zemlya" TargetMode="External"/><Relationship Id="rId13915" Type="http://schemas.openxmlformats.org/officeDocument/2006/relationships/hyperlink" Target="https://ekfgroup.com/catalog/products/otvetvitel-krest-80-400-1-5mm-hdz-ekf" TargetMode="External"/><Relationship Id="rId18079" Type="http://schemas.openxmlformats.org/officeDocument/2006/relationships/hyperlink" Target="https://ekfgroup.com/catalog/products/profil-s-obraznyj-1000mm-1-5mm-hdz-ekf" TargetMode="External"/><Relationship Id="rId25295" Type="http://schemas.openxmlformats.org/officeDocument/2006/relationships/hyperlink" Target="https://ekfgroup.com/uploads/products/75104FB884FA8C7DC32458E1EA21B3F8.pdf" TargetMode="External"/><Relationship Id="rId34613" Type="http://schemas.openxmlformats.org/officeDocument/2006/relationships/hyperlink" Target="https://ekfgroup.com/uploads/products/E6951A85E4ABD202911E16329D6CCBA7.pdf" TargetMode="External"/><Relationship Id="rId1525" Type="http://schemas.openxmlformats.org/officeDocument/2006/relationships/hyperlink" Target="https://ekfgroup.com/catalog/products/vyklyuchatel-avtomaticheskij-av-10-dc-1p-32a-l-10ka-ekf-averes" TargetMode="External"/><Relationship Id="rId8138" Type="http://schemas.openxmlformats.org/officeDocument/2006/relationships/hyperlink" Target="https://ekfgroup.com/catalog/products/shina-pen-nol-zemlya-8-12mm-14-otverstij-latun-krepezh-po-krayam-ekf-proxima" TargetMode="External"/><Relationship Id="rId11466" Type="http://schemas.openxmlformats.org/officeDocument/2006/relationships/hyperlink" Target="https://ekfgroup.com/catalog/products/zazhim-krepezhnyj-tsr-t-2-50-c" TargetMode="External"/><Relationship Id="rId32164" Type="http://schemas.openxmlformats.org/officeDocument/2006/relationships/hyperlink" Target="https://ekfgroup.com/uploads/products/FC3AC00A7F4E460D396B71498F7D7ECF.pdf" TargetMode="External"/><Relationship Id="rId11119" Type="http://schemas.openxmlformats.org/officeDocument/2006/relationships/hyperlink" Target="https://ekfgroup.com/catalog/products/vilka-pryamaya-s-z-bel-16a-250v-ekf-proxima" TargetMode="External"/><Relationship Id="rId14689" Type="http://schemas.openxmlformats.org/officeDocument/2006/relationships/hyperlink" Target="https://ekfgroup.com/catalog/products/pere-odnik-po-shirine-centralnyj-50-100-300mm-hdz-ekf" TargetMode="External"/><Relationship Id="rId19611" Type="http://schemas.openxmlformats.org/officeDocument/2006/relationships/hyperlink" Target="https://ekfgroup.com/catalog/products/strut-bolt-8-60-s-konusnoj-pruzhinoj-tdz-ekf" TargetMode="External"/><Relationship Id="rId35387" Type="http://schemas.openxmlformats.org/officeDocument/2006/relationships/hyperlink" Target="https://ekfgroup.com/uploads/products/E6951A85E4ABD202911E16329D6CCBA7.pdf" TargetMode="External"/><Relationship Id="rId37836" Type="http://schemas.openxmlformats.org/officeDocument/2006/relationships/hyperlink" Target="https://ekfgroup.com/uploads/products/B97306AD7CE7E8F169431E68666734FE.pdf" TargetMode="External"/><Relationship Id="rId2299" Type="http://schemas.openxmlformats.org/officeDocument/2006/relationships/hyperlink" Target="https://ekfgroup.com/catalog/products/vyklyuchatel-differencialnogo-toka-vd-100n-4p-40a-100ma-a-el-me-6ka-ekf-proxima" TargetMode="External"/><Relationship Id="rId4748" Type="http://schemas.openxmlformats.org/officeDocument/2006/relationships/hyperlink" Target="https://ekfgroup.com/catalog/products/datchik-temperatury-l200-m20x1-5-4-20-ma-din-1" TargetMode="External"/><Relationship Id="rId17162" Type="http://schemas.openxmlformats.org/officeDocument/2006/relationships/hyperlink" Target="https://ekfgroup.com/catalog/products/pere-odnik-po-shirine-levostoronnij-lestnichnyj-usilennyj-100-800-500-mm-2-mm-ekf" TargetMode="External"/><Relationship Id="rId21558" Type="http://schemas.openxmlformats.org/officeDocument/2006/relationships/hyperlink" Target="https://ekfgroup.com/uploads/products/3A09EB3CFA38ED868CC63037578E9B11.pdf" TargetMode="External"/><Relationship Id="rId7221" Type="http://schemas.openxmlformats.org/officeDocument/2006/relationships/hyperlink" Target="https://ekfgroup.com/catalog/products/plastron-v600-sh800-ekf-alesta" TargetMode="External"/><Relationship Id="rId10202" Type="http://schemas.openxmlformats.org/officeDocument/2006/relationships/hyperlink" Target="https://ekfgroup.com/catalog/products/shkala-smennaya-dlya-a721-400-5a-1-5-ekf-proxima" TargetMode="External"/><Relationship Id="rId13772" Type="http://schemas.openxmlformats.org/officeDocument/2006/relationships/hyperlink" Target="https://ekfgroup.com/catalog/products/otvetvitel-krest-100-500-1-5mm-hdz-ekf" TargetMode="External"/><Relationship Id="rId24031" Type="http://schemas.openxmlformats.org/officeDocument/2006/relationships/hyperlink" Target="https://ekfgroup.com/uploads/products/" TargetMode="External"/><Relationship Id="rId29703" Type="http://schemas.openxmlformats.org/officeDocument/2006/relationships/hyperlink" Target="https://ekfgroup.com/uploads/products/A4B776318F4385D5D212DF821579F9E4.pdf" TargetMode="External"/><Relationship Id="rId31997" Type="http://schemas.openxmlformats.org/officeDocument/2006/relationships/hyperlink" Target="https://ekfgroup.com/uploads/products/D87CC02494D5E415E266F7944E54E5E1.pdf" TargetMode="External"/><Relationship Id="rId3831" Type="http://schemas.openxmlformats.org/officeDocument/2006/relationships/hyperlink" Target="https://ekfgroup.com/catalog/products/kamera-dugogasitelnaya-dlya-kt-6053-ekf-proxima" TargetMode="External"/><Relationship Id="rId13425" Type="http://schemas.openxmlformats.org/officeDocument/2006/relationships/hyperlink" Target="https://ekfgroup.com/catalog/products/lotok-neperforirovannyj-metallicheskij-100-200x3000-1-2mm-12m-ekf" TargetMode="External"/><Relationship Id="rId20641" Type="http://schemas.openxmlformats.org/officeDocument/2006/relationships/hyperlink" Target="https://ekfgroup.com/catalog/products/promyshlennyj-upravlyaemyj-kommutator-ekf-urovnya-l2-tsx-ml2-16gt-16-portov-10-100-1000base-t-x-rj45-montazh-na-dinrejku" TargetMode="External"/><Relationship Id="rId27254" Type="http://schemas.openxmlformats.org/officeDocument/2006/relationships/hyperlink" Target="https://ekfgroup.com/uploads/products/022C116FAFAB3B8FF28801792CA70B61.pdf" TargetMode="External"/><Relationship Id="rId34470" Type="http://schemas.openxmlformats.org/officeDocument/2006/relationships/hyperlink" Target="https://ekfgroup.com/uploads/products/E6951A85E4ABD202911E16329D6CCBA7.pdf" TargetMode="External"/><Relationship Id="rId1382" Type="http://schemas.openxmlformats.org/officeDocument/2006/relationships/hyperlink" Target="https://ekfgroup.com/catalog/products/vyklyuchatel-avtomaticheskij-av-125-1p-80a-c-10ka-ekf-averes" TargetMode="External"/><Relationship Id="rId16995" Type="http://schemas.openxmlformats.org/officeDocument/2006/relationships/hyperlink" Target="https://ekfgroup.com/catalog/products/otvetvitel-t-obraznyj-lestnichnyj-usilennyj-150-700-mm-2-mm-hdz-ekf" TargetMode="External"/><Relationship Id="rId34123" Type="http://schemas.openxmlformats.org/officeDocument/2006/relationships/hyperlink" Target="https://ekfgroup.com/uploads/products/E6951A85E4ABD202911E16329D6CCBA7.pdf" TargetMode="External"/><Relationship Id="rId37693" Type="http://schemas.openxmlformats.org/officeDocument/2006/relationships/hyperlink" Target="https://ekfgroup.com/uploads/products/B97306AD7CE7E8F169431E68666734FE.pdf" TargetMode="External"/><Relationship Id="rId1035" Type="http://schemas.openxmlformats.org/officeDocument/2006/relationships/hyperlink" Target="https://ekfgroup.com/catalog/products/avtomaticheskij-vyklyuchatel-1p-8a-b-6ka-va-47-63n-ekf-proxima" TargetMode="External"/><Relationship Id="rId14199" Type="http://schemas.openxmlformats.org/officeDocument/2006/relationships/hyperlink" Target="https://ekfgroup.com/catalog/products/otvetvitel-t-obraz-100-200-1-2mm-hdz-ekf" TargetMode="External"/><Relationship Id="rId16648" Type="http://schemas.openxmlformats.org/officeDocument/2006/relationships/hyperlink" Target="https://ekfgroup.com/catalog/products/otvetvitel-t-obraz-lestnichnyj-80-400mm-hdz-ekf" TargetMode="External"/><Relationship Id="rId23864" Type="http://schemas.openxmlformats.org/officeDocument/2006/relationships/hyperlink" Target="https://ekfgroup.com/uploads/products/CA93D396689941AB28ECD0F3492484C9.pdf" TargetMode="External"/><Relationship Id="rId37346" Type="http://schemas.openxmlformats.org/officeDocument/2006/relationships/hyperlink" Target="https://ekfgroup.com/uploads/products/E6951A85E4ABD202911E16329D6CCBA7.pdf" TargetMode="External"/><Relationship Id="rId4258" Type="http://schemas.openxmlformats.org/officeDocument/2006/relationships/hyperlink" Target="https://ekfgroup.com/catalog/products/preobrazovatel-chastoty-75-90kvt-3-400v-s-torm-modulem-vector-100-ekf-proxima" TargetMode="External"/><Relationship Id="rId6707" Type="http://schemas.openxmlformats.org/officeDocument/2006/relationships/hyperlink" Target="https://ekfgroup.com/catalog/products/kabel-kanal-dlya-uerm-140x320x30-ekf" TargetMode="External"/><Relationship Id="rId19121" Type="http://schemas.openxmlformats.org/officeDocument/2006/relationships/hyperlink" Target="https://ekfgroup.com/catalog/products/strut-profil-dvojnoj-41-41-2-5-1200-ekf" TargetMode="External"/><Relationship Id="rId21068" Type="http://schemas.openxmlformats.org/officeDocument/2006/relationships/hyperlink" Target="https://ekfgroup.com/uploads/products/FB9AA7694FF61C897FFD55426FBF1C32.pdf" TargetMode="External"/><Relationship Id="rId23517" Type="http://schemas.openxmlformats.org/officeDocument/2006/relationships/hyperlink" Target="https://ekfgroup.com/uploads/products/B0462DE955A72F04EA0B9C211F2C6DC8.pdf" TargetMode="External"/><Relationship Id="rId30733" Type="http://schemas.openxmlformats.org/officeDocument/2006/relationships/hyperlink" Target="https://ekfgroup.com/uploads/products/F5297CBB79DBE97D983733D7944DBD3A.pdf" TargetMode="External"/><Relationship Id="rId15731" Type="http://schemas.openxmlformats.org/officeDocument/2006/relationships/hyperlink" Target="https://ekfgroup.com/catalog/products/ugol-90-grad-vert-vnutr-50x100-1-5mm-ekf" TargetMode="External"/><Relationship Id="rId29560" Type="http://schemas.openxmlformats.org/officeDocument/2006/relationships/hyperlink" Target="https://ekfgroup.com/uploads/products/7F68A8519A0633A461C2AAC0663930FF.pdf" TargetMode="External"/><Relationship Id="rId33956" Type="http://schemas.openxmlformats.org/officeDocument/2006/relationships/hyperlink" Target="https://ekfgroup.com/uploads/products/F5297CBB79DBE97D983733D7944DBD3A.pdf" TargetMode="External"/><Relationship Id="rId13282" Type="http://schemas.openxmlformats.org/officeDocument/2006/relationships/hyperlink" Target="https://ekfgroup.com/catalog/products/lotok-perforirovannyj-metallicheskij-50-500x3000-1-2mm-6m-hdz-ekf" TargetMode="External"/><Relationship Id="rId18954" Type="http://schemas.openxmlformats.org/officeDocument/2006/relationships/hyperlink" Target="https://ekfgroup.com/catalog/products/strut-profil-dvojnoj-41-21-2-5-1300-hdz-ekf" TargetMode="External"/><Relationship Id="rId22600" Type="http://schemas.openxmlformats.org/officeDocument/2006/relationships/hyperlink" Target="https://ekfgroup.com/uploads/products/B0462DE955A72F04EA0B9C211F2C6DC8.pdf" TargetMode="External"/><Relationship Id="rId29213" Type="http://schemas.openxmlformats.org/officeDocument/2006/relationships/hyperlink" Target="https://ekfgroup.com/uploads/products/E32A76570050D1673D59ECC83E92A0E6.pdf" TargetMode="External"/><Relationship Id="rId33609" Type="http://schemas.openxmlformats.org/officeDocument/2006/relationships/hyperlink" Target="https://ekfgroup.com/uploads/products/24E6B7319590BF92CFA7E4089EAC8F53.pdf" TargetMode="External"/><Relationship Id="rId40825" Type="http://schemas.openxmlformats.org/officeDocument/2006/relationships/hyperlink" Target="https://ekfgroup.com/uploads/products/B97306AD7CE7E8F169431E68666734FE.pdf" TargetMode="External"/><Relationship Id="rId3341" Type="http://schemas.openxmlformats.org/officeDocument/2006/relationships/hyperlink" Target="https://ekfgroup.com/catalog/products/vyklyuchatel-avtomaticheskij-va-45-3200-3200-4p-80ka-vykatnoj-v2-ekf" TargetMode="External"/><Relationship Id="rId18607" Type="http://schemas.openxmlformats.org/officeDocument/2006/relationships/hyperlink" Target="https://ekfgroup.com/catalog/products/strut-profil-41-21-2-5-1100-hdz-ekf" TargetMode="External"/><Relationship Id="rId20151" Type="http://schemas.openxmlformats.org/officeDocument/2006/relationships/hyperlink" Target="https://ekfgroup.com/catalog/products/kontaktor-dlya-kondensatora-kmek-25kvar-400v-2no-1nc-ekf-proxima" TargetMode="External"/><Relationship Id="rId25823" Type="http://schemas.openxmlformats.org/officeDocument/2006/relationships/hyperlink" Target="https://ekfgroup.com/uploads/products/BD75242E55B7D0A4CC829418B7B27EEB.pdf" TargetMode="External"/><Relationship Id="rId39652" Type="http://schemas.openxmlformats.org/officeDocument/2006/relationships/hyperlink" Target="https://ekfgroup.com/uploads/products/B97306AD7CE7E8F169431E68666734FE.pdf" TargetMode="External"/><Relationship Id="rId6564" Type="http://schemas.openxmlformats.org/officeDocument/2006/relationships/hyperlink" Target="https://ekfgroup.com/catalog/products/shhit-etazhnyj-7-kv-2--dvernyj-1000-950-160-ekf-proxima" TargetMode="External"/><Relationship Id="rId16158" Type="http://schemas.openxmlformats.org/officeDocument/2006/relationships/hyperlink" Target="https://ekfgroup.com/catalog/products/flanec-soedin-100x500-1-2mm-hdz-ekf" TargetMode="External"/><Relationship Id="rId23374" Type="http://schemas.openxmlformats.org/officeDocument/2006/relationships/hyperlink" Target="https://ekfgroup.com/uploads/products/B0462DE955A72F04EA0B9C211F2C6DC8.pdf" TargetMode="External"/><Relationship Id="rId30590" Type="http://schemas.openxmlformats.org/officeDocument/2006/relationships/hyperlink" Target="https://ekfgroup.com/uploads/products/E32A76570050D1673D59ECC83E92A0E6.pdf" TargetMode="External"/><Relationship Id="rId39305" Type="http://schemas.openxmlformats.org/officeDocument/2006/relationships/hyperlink" Target="https://ekfgroup.com/uploads/products/B97306AD7CE7E8F169431E68666734FE.pdf" TargetMode="External"/><Relationship Id="rId41599" Type="http://schemas.openxmlformats.org/officeDocument/2006/relationships/hyperlink" Target="https://ekfgroup.com/uploads/products/C4F89FCD644D9F56B03BD2F108EBF7F7.pdf" TargetMode="External"/><Relationship Id="rId6217" Type="http://schemas.openxmlformats.org/officeDocument/2006/relationships/hyperlink" Target="https://ekfgroup.com/catalog/products/shhit-raspredelitelnyj-shhrv-p-18-prom-upakovka-ip41-ekf-basic" TargetMode="External"/><Relationship Id="rId9787" Type="http://schemas.openxmlformats.org/officeDocument/2006/relationships/hyperlink" Target="https://ekfgroup.com/catalog/products/perchatki-rabochie-akrilovye-s-relefnym-lateksnym-pokrytiem-uteplennye-10-klass-10-razm-ekf-professional" TargetMode="External"/><Relationship Id="rId23027" Type="http://schemas.openxmlformats.org/officeDocument/2006/relationships/hyperlink" Target="https://ekfgroup.com/uploads/products/B0462DE955A72F04EA0B9C211F2C6DC8.pdf" TargetMode="External"/><Relationship Id="rId26597" Type="http://schemas.openxmlformats.org/officeDocument/2006/relationships/hyperlink" Target="https://ekfgroup.com/uploads/products/95FFB2D09833F6508D827B5FCB94EDB0.pdf" TargetMode="External"/><Relationship Id="rId30243" Type="http://schemas.openxmlformats.org/officeDocument/2006/relationships/hyperlink" Target="https://ekfgroup.com/uploads/products/E32A76570050D1673D59ECC83E92A0E6.pdf" TargetMode="External"/><Relationship Id="rId12768" Type="http://schemas.openxmlformats.org/officeDocument/2006/relationships/hyperlink" Target="https://ekfgroup.com/catalog/products/derzhatel-dlya-polosy-cu-ekf-proxima" TargetMode="External"/><Relationship Id="rId29070" Type="http://schemas.openxmlformats.org/officeDocument/2006/relationships/hyperlink" Target="https://ekfgroup.com/uploads/products/2D45F7BC84A7385D141007B9C8E35310.pdf" TargetMode="External"/><Relationship Id="rId33466" Type="http://schemas.openxmlformats.org/officeDocument/2006/relationships/hyperlink" Target="https://ekfgroup.com/uploads/products/F63654349A5A3AFAC3D73C6CA623FEFC.pdf" TargetMode="External"/><Relationship Id="rId35915" Type="http://schemas.openxmlformats.org/officeDocument/2006/relationships/hyperlink" Target="https://ekfgroup.com/uploads/products/E6951A85E4ABD202911E16329D6CCBA7.pdf" TargetMode="External"/><Relationship Id="rId40682" Type="http://schemas.openxmlformats.org/officeDocument/2006/relationships/hyperlink" Target="https://ekfgroup.com/uploads/products/B97306AD7CE7E8F169431E68666734FE.pdf" TargetMode="External"/><Relationship Id="rId2827" Type="http://schemas.openxmlformats.org/officeDocument/2006/relationships/hyperlink" Target="https://ekfgroup.com/catalog/products/avtomaticheskij-vyklyuchatel-av-power-1-3-40a-35ka-tr" TargetMode="External"/><Relationship Id="rId15241" Type="http://schemas.openxmlformats.org/officeDocument/2006/relationships/hyperlink" Target="https://ekfgroup.com/catalog/products/ugol-45-grad-goriz-100x300-1-2mm-ekf" TargetMode="External"/><Relationship Id="rId33119" Type="http://schemas.openxmlformats.org/officeDocument/2006/relationships/hyperlink" Target="https://ekfgroup.com/uploads/products/BD75242E55B7D0A4CC829418B7B27EEB.pdf" TargetMode="External"/><Relationship Id="rId40335" Type="http://schemas.openxmlformats.org/officeDocument/2006/relationships/hyperlink" Target="https://ekfgroup.com/uploads/products/B97306AD7CE7E8F169431E68666734FE.pdf" TargetMode="External"/><Relationship Id="rId5300" Type="http://schemas.openxmlformats.org/officeDocument/2006/relationships/hyperlink" Target="https://ekfgroup.com/catalog/products/plavkaya-vstavka-cilindricheskaya-pvc-22-58-16a-ekf-proxima" TargetMode="External"/><Relationship Id="rId8870" Type="http://schemas.openxmlformats.org/officeDocument/2006/relationships/hyperlink" Target="https://ekfgroup.com/catalog/products/nakonechnik-shtyrevoj-vtulochnyj-izolirovannyj-nshvi-2-0-75-8-50sht-ekf-proxima" TargetMode="External"/><Relationship Id="rId11851" Type="http://schemas.openxmlformats.org/officeDocument/2006/relationships/hyperlink" Target="https://ekfgroup.com/catalog/products/ugol-vnutrennij-25-25-4-sht-plast-ekf-proxima-pod-svetloe-derevo" TargetMode="External"/><Relationship Id="rId18464" Type="http://schemas.openxmlformats.org/officeDocument/2006/relationships/hyperlink" Target="https://ekfgroup.com/catalog/products/odinochnoe-kabelnoe-kreplenie-d-125-150-mm-ekf" TargetMode="External"/><Relationship Id="rId22110" Type="http://schemas.openxmlformats.org/officeDocument/2006/relationships/hyperlink" Target="https://ekfgroup.com/uploads/products/69A5CFFF95CBFB4CF851CCD170C2F570.pdf" TargetMode="External"/><Relationship Id="rId25680" Type="http://schemas.openxmlformats.org/officeDocument/2006/relationships/hyperlink" Target="https://ekfgroup.com/uploads/products/599C2EFA59DBA97B5E8F3FA92ADD369F.pdf" TargetMode="External"/><Relationship Id="rId36689" Type="http://schemas.openxmlformats.org/officeDocument/2006/relationships/hyperlink" Target="https://ekfgroup.com/uploads/products/E6951A85E4ABD202911E16329D6CCBA7.pdf" TargetMode="External"/><Relationship Id="rId1910" Type="http://schemas.openxmlformats.org/officeDocument/2006/relationships/hyperlink" Target="https://ekfgroup.com/catalog/products/differencialnyj-avtomat-ad-4-40a-300ma-ar-c-ac-elektronnyj-zashhita-270v-4-5ka-ekf-proxima" TargetMode="External"/><Relationship Id="rId8523" Type="http://schemas.openxmlformats.org/officeDocument/2006/relationships/hyperlink" Target="https://ekfgroup.com/catalog/products/klemmnaya-kolodka-vintovaya-35-ut-zemlya" TargetMode="External"/><Relationship Id="rId11504" Type="http://schemas.openxmlformats.org/officeDocument/2006/relationships/hyperlink" Target="https://ekfgroup.com/catalog/products/samoreguliruyushhijsya-nagrevatelnyj-kabel-ess-15f-15-vt-m-50-m-ftoroplast-ekf-proxima" TargetMode="External"/><Relationship Id="rId18117" Type="http://schemas.openxmlformats.org/officeDocument/2006/relationships/hyperlink" Target="https://ekfgroup.com/catalog/products/kronshtejn-zamkovyj-osn-300mm-1-5mm-hdz-ekf" TargetMode="External"/><Relationship Id="rId25333" Type="http://schemas.openxmlformats.org/officeDocument/2006/relationships/hyperlink" Target="https://ekfgroup.com/uploads/products/75104FB884FA8C7DC32458E1EA21B3F8.pdf" TargetMode="External"/><Relationship Id="rId39162" Type="http://schemas.openxmlformats.org/officeDocument/2006/relationships/hyperlink" Target="https://ekfgroup.com/uploads/products/B97306AD7CE7E8F169431E68666734FE.pdf" TargetMode="External"/><Relationship Id="rId6074" Type="http://schemas.openxmlformats.org/officeDocument/2006/relationships/hyperlink" Target="https://ekfgroup.com/catalog/products/pereklyuchatel-bk33-3p-c-zelenoj-podstvetkoj-230v-no-ekf-proxima" TargetMode="External"/><Relationship Id="rId28556" Type="http://schemas.openxmlformats.org/officeDocument/2006/relationships/hyperlink" Target="https://ekfgroup.com/uploads/products/022C116FAFAB3B8FF28801792CA70B61.pdf" TargetMode="External"/><Relationship Id="rId32202" Type="http://schemas.openxmlformats.org/officeDocument/2006/relationships/hyperlink" Target="https://ekfgroup.com/uploads/products/06FFF7C597117C019AF1251B211D7843.pdf" TargetMode="External"/><Relationship Id="rId35772" Type="http://schemas.openxmlformats.org/officeDocument/2006/relationships/hyperlink" Target="https://ekfgroup.com/uploads/products/E6951A85E4ABD202911E16329D6CCBA7.pdf" TargetMode="External"/><Relationship Id="rId2684" Type="http://schemas.openxmlformats.org/officeDocument/2006/relationships/hyperlink" Target="https://ekfgroup.com/catalog/products/differencialnyj-avtomat-dva-10-1p-n-6a-b-30ma-ac-10ka-ekf-averes" TargetMode="External"/><Relationship Id="rId9297" Type="http://schemas.openxmlformats.org/officeDocument/2006/relationships/hyperlink" Target="https://ekfgroup.com/catalog/products/termousazhivaemaya-trubka-tut-ng-6-3-sinyaya-v-otrezka-po-1m-ekf-proxima" TargetMode="External"/><Relationship Id="rId12278" Type="http://schemas.openxmlformats.org/officeDocument/2006/relationships/hyperlink" Target="https://ekfgroup.com/catalog/products/korobka-raspayachnaya-kmr-040-039-s-kryshkoj-naruzhnaya-85-40-4-membranny-vvoda-ip54-ekf-proxima" TargetMode="External"/><Relationship Id="rId14727" Type="http://schemas.openxmlformats.org/officeDocument/2006/relationships/hyperlink" Target="https://ekfgroup.com/catalog/products/pere-odnik-po-shirine-centr-80-400-600mm-ekf" TargetMode="External"/><Relationship Id="rId21943" Type="http://schemas.openxmlformats.org/officeDocument/2006/relationships/hyperlink" Target="https://ekfgroup.com/uploads/products/1AD1E9D288C4B775FF2F6FB59172330F.pdf" TargetMode="External"/><Relationship Id="rId28209" Type="http://schemas.openxmlformats.org/officeDocument/2006/relationships/hyperlink" Target="https://ekfgroup.com/uploads/products/F5297CBB79DBE97D983733D7944DBD3A.pdf" TargetMode="External"/><Relationship Id="rId35425" Type="http://schemas.openxmlformats.org/officeDocument/2006/relationships/hyperlink" Target="https://ekfgroup.com/uploads/products/E6951A85E4ABD202911E16329D6CCBA7.pdf" TargetMode="External"/><Relationship Id="rId656" Type="http://schemas.openxmlformats.org/officeDocument/2006/relationships/hyperlink" Target="https://ekfgroup.com/catalog/products/avtomaticheskij-vyklyuchatel-1p-20a-c-10ka-va-47-100-ekf-proxima" TargetMode="External"/><Relationship Id="rId2337" Type="http://schemas.openxmlformats.org/officeDocument/2006/relationships/hyperlink" Target="https://ekfgroup.com/catalog/products/differencialnyj-avtomat-avdt-63n-1p-n-25a-b-10ma-a-el-6ka-proxima-ekf" TargetMode="External"/><Relationship Id="rId17200" Type="http://schemas.openxmlformats.org/officeDocument/2006/relationships/hyperlink" Target="https://ekfgroup.com/catalog/products/pere-odnik-po-shirine-levostoronnij-lestnichnyj-usilennyj-150-800-300-mm-2-mm-ekf" TargetMode="External"/><Relationship Id="rId38995" Type="http://schemas.openxmlformats.org/officeDocument/2006/relationships/hyperlink" Target="https://ekfgroup.com/uploads/products/B97306AD7CE7E8F169431E68666734FE.pdf" TargetMode="External"/><Relationship Id="rId40192" Type="http://schemas.openxmlformats.org/officeDocument/2006/relationships/hyperlink" Target="https://ekfgroup.com/uploads/products/B97306AD7CE7E8F169431E68666734FE.pdf" TargetMode="External"/><Relationship Id="rId309" Type="http://schemas.openxmlformats.org/officeDocument/2006/relationships/hyperlink" Target="https://ekfgroup.com/catalog/products/vyklyuchatel-avtomaticheskij-av-10-3p-10a-l-10ka-ekf-averes" TargetMode="External"/><Relationship Id="rId8380" Type="http://schemas.openxmlformats.org/officeDocument/2006/relationships/hyperlink" Target="https://ekfgroup.com/catalog/products/marker-kabelnyj-1-5-mm2-c-1000-sht-es-0-ekf-proxima" TargetMode="External"/><Relationship Id="rId13810" Type="http://schemas.openxmlformats.org/officeDocument/2006/relationships/hyperlink" Target="https://ekfgroup.com/catalog/products/otvetvitel-krest-50-150mm-ral-ekf" TargetMode="External"/><Relationship Id="rId24819" Type="http://schemas.openxmlformats.org/officeDocument/2006/relationships/hyperlink" Target="https://ekfgroup.com/uploads/products/FBDEBFB8B26B5532B149723B4F2F962B.pdf" TargetMode="External"/><Relationship Id="rId36199" Type="http://schemas.openxmlformats.org/officeDocument/2006/relationships/hyperlink" Target="https://ekfgroup.com/uploads/products/E6951A85E4ABD202911E16329D6CCBA7.pdf" TargetMode="External"/><Relationship Id="rId38648" Type="http://schemas.openxmlformats.org/officeDocument/2006/relationships/hyperlink" Target="https://ekfgroup.com/uploads/products/E6951A85E4ABD202911E16329D6CCBA7.pdf" TargetMode="External"/><Relationship Id="rId8033" Type="http://schemas.openxmlformats.org/officeDocument/2006/relationships/hyperlink" Target="https://ekfgroup.com/catalog/products/shina-0-n-6-9mm-6-otverstij-latun-sinij-uglovoj-izolyator-ekf-proxima" TargetMode="External"/><Relationship Id="rId11361" Type="http://schemas.openxmlformats.org/officeDocument/2006/relationships/hyperlink" Target="https://ekfgroup.com/catalog/products/termostat-dlya-teply-polov-elektronnyj-16-a-230v-ekf" TargetMode="External"/><Relationship Id="rId25190" Type="http://schemas.openxmlformats.org/officeDocument/2006/relationships/hyperlink" Target="https://ekfgroup.com/uploads/products/7107AB09F7ABC1637E70B187136E8C50.pdf" TargetMode="External"/><Relationship Id="rId1420" Type="http://schemas.openxmlformats.org/officeDocument/2006/relationships/hyperlink" Target="https://ekfgroup.com/catalog/products/vyklyuchatel-avtomaticheskij-av-10-dc-1p-40a-c-6ka-ekf-averes" TargetMode="External"/><Relationship Id="rId4990" Type="http://schemas.openxmlformats.org/officeDocument/2006/relationships/hyperlink" Target="https://ekfgroup.com/catalog/products/vyklyuchatel-razedinitel-vr32u-31a71220-100a-2-naprav-s-d-g-kamerami-nesemnaya-levaya-pravaya-rukoyatka-maxima-ekf-proxima" TargetMode="External"/><Relationship Id="rId11014" Type="http://schemas.openxmlformats.org/officeDocument/2006/relationships/hyperlink" Target="https://ekfgroup.com/catalog/products/udlinitel-ekspert-2-gnezda-3-metra-10a-2-2kvt-bez-zazemleniya-pvs-2-0-75-ekf-proxima" TargetMode="External"/><Relationship Id="rId14584" Type="http://schemas.openxmlformats.org/officeDocument/2006/relationships/hyperlink" Target="https://ekfgroup.com/catalog/products/pere-odnik-po-shirine-prav-100-400-600mm-ekf" TargetMode="External"/><Relationship Id="rId23902" Type="http://schemas.openxmlformats.org/officeDocument/2006/relationships/hyperlink" Target="https://ekfgroup.com/uploads/products/31DA00D032ADA302274F24B355C5DE4F.pdf" TargetMode="External"/><Relationship Id="rId37731" Type="http://schemas.openxmlformats.org/officeDocument/2006/relationships/hyperlink" Target="https://ekfgroup.com/uploads/products/B97306AD7CE7E8F169431E68666734FE.pdf" TargetMode="External"/><Relationship Id="rId4643" Type="http://schemas.openxmlformats.org/officeDocument/2006/relationships/hyperlink" Target="https://ekfgroup.com/catalog/products/opticheskij-beskontaktnyj-datchik-proxis-3d-18-10-n-no-nc-2" TargetMode="External"/><Relationship Id="rId14237" Type="http://schemas.openxmlformats.org/officeDocument/2006/relationships/hyperlink" Target="https://ekfgroup.com/catalog/products/otvetvitel-t-obraz-100-600-1-5mm-ekf" TargetMode="External"/><Relationship Id="rId21453" Type="http://schemas.openxmlformats.org/officeDocument/2006/relationships/hyperlink" Target="https://ekfgroup.com/uploads/products/3A09EB3CFA38ED868CC63037578E9B11.pdf" TargetMode="External"/><Relationship Id="rId28066" Type="http://schemas.openxmlformats.org/officeDocument/2006/relationships/hyperlink" Target="https://ekfgroup.com/uploads/products/675737F0B0D64E1ADBEBE59A8E20C214.pdf" TargetMode="External"/><Relationship Id="rId35282" Type="http://schemas.openxmlformats.org/officeDocument/2006/relationships/hyperlink" Target="https://ekfgroup.com/uploads/products/E6951A85E4ABD202911E16329D6CCBA7.pdf" TargetMode="External"/><Relationship Id="rId2194" Type="http://schemas.openxmlformats.org/officeDocument/2006/relationships/hyperlink" Target="https://ekfgroup.com/catalog/products/vyklyuchatel-differencialnogo-toka-vd-100n-s-2p-50a-100ma-tip-ac-el-me-6ka-proxima-ekf" TargetMode="External"/><Relationship Id="rId7866" Type="http://schemas.openxmlformats.org/officeDocument/2006/relationships/hyperlink" Target="https://ekfgroup.com/catalog/products/kolodka-klemmnaya-pruzhinnaya-jxb-st-2-5-nlpe-30a-ekf" TargetMode="External"/><Relationship Id="rId19909" Type="http://schemas.openxmlformats.org/officeDocument/2006/relationships/hyperlink" Target="https://ekfgroup.com/catalog/products/gajka-s-flancem-m6-din-6923-inox-ekf" TargetMode="External"/><Relationship Id="rId21106" Type="http://schemas.openxmlformats.org/officeDocument/2006/relationships/hyperlink" Target="https://ekfgroup.com/uploads/products/FB9AA7694FF61C897FFD55426FBF1C32.pdf" TargetMode="External"/><Relationship Id="rId24676" Type="http://schemas.openxmlformats.org/officeDocument/2006/relationships/hyperlink" Target="https://ekfgroup.com/uploads/products/75104FB884FA8C7DC32458E1EA21B3F8.pdf" TargetMode="External"/><Relationship Id="rId166" Type="http://schemas.openxmlformats.org/officeDocument/2006/relationships/hyperlink" Target="https://ekfgroup.com/catalog/products/vyklyuchatel-avtomaticheskij-av-10-4p-10a-c-10ka-ekf-averes" TargetMode="External"/><Relationship Id="rId7519" Type="http://schemas.openxmlformats.org/officeDocument/2006/relationships/hyperlink" Target="https://ekfgroup.com/catalog/products/znak-w-07-vnimanie-avtopogruzchik-200-200-200-mm-plastik-gost-r-12-4-026-2001-ekf" TargetMode="External"/><Relationship Id="rId10847" Type="http://schemas.openxmlformats.org/officeDocument/2006/relationships/hyperlink" Target="https://ekfgroup.com/catalog/products/me-anizm-rozetki-16a-ip44-s-zazemleniem-so-shtorkami-c-kryshkoj-shampan-epika-ekf" TargetMode="External"/><Relationship Id="rId24329" Type="http://schemas.openxmlformats.org/officeDocument/2006/relationships/hyperlink" Target="https://ekfgroup.com/uploads/products/99918243CA8E728C9B34C421EACDF9AE.pdf" TargetMode="External"/><Relationship Id="rId31545" Type="http://schemas.openxmlformats.org/officeDocument/2006/relationships/hyperlink" Target="https://ekfgroup.com/uploads/products/F5297CBB79DBE97D983733D7944DBD3A.pdf" TargetMode="External"/><Relationship Id="rId31892" Type="http://schemas.openxmlformats.org/officeDocument/2006/relationships/hyperlink" Target="https://ekfgroup.com/uploads/products/C7985A94AD1E82D3E1512933DFE1A1A6.pdf" TargetMode="External"/><Relationship Id="rId38158" Type="http://schemas.openxmlformats.org/officeDocument/2006/relationships/hyperlink" Target="https://ekfgroup.com/uploads/products/B97306AD7CE7E8F169431E68666734FE.pdf" TargetMode="External"/><Relationship Id="rId13320" Type="http://schemas.openxmlformats.org/officeDocument/2006/relationships/hyperlink" Target="https://ekfgroup.com/catalog/products/lotok-perforirovannyj-metallicheskij-80-150-3000-0-7mm-24m-ral-ekf" TargetMode="External"/><Relationship Id="rId16890" Type="http://schemas.openxmlformats.org/officeDocument/2006/relationships/hyperlink" Target="https://ekfgroup.com/catalog/products/ugol-90-gradusov-vertikalnyj-vnutrennij-lestnichnyj-usilennyj-100x500-mm-2-mm-ekf" TargetMode="External"/><Relationship Id="rId27899" Type="http://schemas.openxmlformats.org/officeDocument/2006/relationships/hyperlink" Target="https://ekfgroup.com/uploads/products/022C116FAFAB3B8FF28801792CA70B61.pdf" TargetMode="External"/><Relationship Id="rId16543" Type="http://schemas.openxmlformats.org/officeDocument/2006/relationships/hyperlink" Target="https://ekfgroup.com/catalog/products/lotok-lestnichnyj-80-500-3000-1-5-mm-ekf" TargetMode="External"/><Relationship Id="rId20939" Type="http://schemas.openxmlformats.org/officeDocument/2006/relationships/hyperlink" Target="https://ekfgroup.com/catalog/products/vyklyuchatel-avtomaticheskij-av-6-2p-25a-k-6ka-ekf-averes" TargetMode="External"/><Relationship Id="rId34768" Type="http://schemas.openxmlformats.org/officeDocument/2006/relationships/hyperlink" Target="https://ekfgroup.com/uploads/products/E6951A85E4ABD202911E16329D6CCBA7.pdf" TargetMode="External"/><Relationship Id="rId6602" Type="http://schemas.openxmlformats.org/officeDocument/2006/relationships/hyperlink" Target="https://ekfgroup.com/catalog/products/kozhu-dlya-navesnoj-ustanovki-shhe-universalnyj-ral9016-995-945-160-ekf" TargetMode="External"/><Relationship Id="rId14094" Type="http://schemas.openxmlformats.org/officeDocument/2006/relationships/hyperlink" Target="https://ekfgroup.com/catalog/products/otvetvitel-nakladnoj-t-obraz-80-100-1-5mm-ekf" TargetMode="External"/><Relationship Id="rId19766" Type="http://schemas.openxmlformats.org/officeDocument/2006/relationships/hyperlink" Target="https://ekfgroup.com/catalog/products/bolt-shestigrannyj-m6-20" TargetMode="External"/><Relationship Id="rId23412" Type="http://schemas.openxmlformats.org/officeDocument/2006/relationships/hyperlink" Target="https://ekfgroup.com/uploads/products/B0462DE955A72F04EA0B9C211F2C6DC8.pdf" TargetMode="External"/><Relationship Id="rId26982" Type="http://schemas.openxmlformats.org/officeDocument/2006/relationships/hyperlink" Target="https://ekfgroup.com/uploads/products/FBB3B67B3CF18F02431C1C75F3ACC912.pdf" TargetMode="External"/><Relationship Id="rId37241" Type="http://schemas.openxmlformats.org/officeDocument/2006/relationships/hyperlink" Target="https://ekfgroup.com/uploads/products/E6951A85E4ABD202911E16329D6CCBA7.pdf" TargetMode="External"/><Relationship Id="rId41637" Type="http://schemas.openxmlformats.org/officeDocument/2006/relationships/hyperlink" Target="https://ekfgroup.com/uploads/products/" TargetMode="External"/><Relationship Id="rId4153" Type="http://schemas.openxmlformats.org/officeDocument/2006/relationships/hyperlink" Target="https://ekfgroup.com/catalog/products/kontaktor-modulnyj-km-80a-2no-2nc-110vac-6-mod-averes-ekf" TargetMode="External"/><Relationship Id="rId9825" Type="http://schemas.openxmlformats.org/officeDocument/2006/relationships/hyperlink" Target="https://ekfgroup.com/catalog/products/udlinitel-dlya-almazny-koronok-m16-m16-ekf-expert" TargetMode="External"/><Relationship Id="rId19419" Type="http://schemas.openxmlformats.org/officeDocument/2006/relationships/hyperlink" Target="https://ekfgroup.com/catalog/products/strut-stojka-dvojnaya-41-41-2400mm-hdz-ekf" TargetMode="External"/><Relationship Id="rId26635" Type="http://schemas.openxmlformats.org/officeDocument/2006/relationships/hyperlink" Target="https://ekfgroup.com/uploads/products/E32A76570050D1673D59ECC83E92A0E6.pdf" TargetMode="External"/><Relationship Id="rId33851" Type="http://schemas.openxmlformats.org/officeDocument/2006/relationships/hyperlink" Target="https://ekfgroup.com/uploads/products/24E6B7319590BF92CFA7E4089EAC8F53.pdf" TargetMode="External"/><Relationship Id="rId39" Type="http://schemas.openxmlformats.org/officeDocument/2006/relationships/hyperlink" Target="https://ekfgroup.com/catalog/products/vyklyuchatel-avtomaticheskij-av-6-1p-1a-d-6ka-ekf-averes" TargetMode="External"/><Relationship Id="rId7376" Type="http://schemas.openxmlformats.org/officeDocument/2006/relationships/hyperlink" Target="https://ekfgroup.com/catalog/products/znak-vy-od-zdes-pravostoronnij-200-200mm-ekf-proxima" TargetMode="External"/><Relationship Id="rId10357" Type="http://schemas.openxmlformats.org/officeDocument/2006/relationships/hyperlink" Target="https://ekfgroup.com/catalog/products/minsk-rozetka-rj-45-2-mestnaya-sp-bezhevaya-ekf" TargetMode="External"/><Relationship Id="rId12806" Type="http://schemas.openxmlformats.org/officeDocument/2006/relationships/hyperlink" Target="https://ekfgroup.com/catalog/products/derzhatel-fasadnyj-l-250mm-ni-ekf-proxima" TargetMode="External"/><Relationship Id="rId24186" Type="http://schemas.openxmlformats.org/officeDocument/2006/relationships/hyperlink" Target="https://ekfgroup.com/uploads/products/CA93D396689941AB28ECD0F3492484C9.pdf" TargetMode="External"/><Relationship Id="rId33504" Type="http://schemas.openxmlformats.org/officeDocument/2006/relationships/hyperlink" Target="https://ekfgroup.com/uploads/products/F63654349A5A3AFAC3D73C6CA623FEFC.pdf" TargetMode="External"/><Relationship Id="rId40720" Type="http://schemas.openxmlformats.org/officeDocument/2006/relationships/hyperlink" Target="https://ekfgroup.com/uploads/products/B97306AD7CE7E8F169431E68666734FE.pdf" TargetMode="External"/><Relationship Id="rId7029" Type="http://schemas.openxmlformats.org/officeDocument/2006/relationships/hyperlink" Target="https://ekfgroup.com/catalog/products/vertikalnaya-peregorodka-fort-po-glubine-shkafa-v2000-sh600-ekf-proxima" TargetMode="External"/><Relationship Id="rId29858" Type="http://schemas.openxmlformats.org/officeDocument/2006/relationships/hyperlink" Target="https://ekfgroup.com/uploads/products/A4B776318F4385D5D212DF821579F9E4.pdf" TargetMode="External"/><Relationship Id="rId31055" Type="http://schemas.openxmlformats.org/officeDocument/2006/relationships/hyperlink" Target="https://ekfgroup.com/uploads/products/2EAF34D1DCD1A67B8729A18E83AE6124.pdf" TargetMode="External"/><Relationship Id="rId3986" Type="http://schemas.openxmlformats.org/officeDocument/2006/relationships/hyperlink" Target="https://ekfgroup.com/catalog/products/rele-teplovoe-rte-9-40-29-36a-ekf-averes" TargetMode="External"/><Relationship Id="rId18502" Type="http://schemas.openxmlformats.org/officeDocument/2006/relationships/hyperlink" Target="https://ekfgroup.com/catalog/products/strut-profil-41-21-1-5-1600-ekf" TargetMode="External"/><Relationship Id="rId20796" Type="http://schemas.openxmlformats.org/officeDocument/2006/relationships/hyperlink" Target="https://ekfgroup.com/catalog/products/vyklyuchatel-avtomaticheskij-av-6-2p-10a-l-6ka-ekf-averes" TargetMode="External"/><Relationship Id="rId34278" Type="http://schemas.openxmlformats.org/officeDocument/2006/relationships/hyperlink" Target="https://ekfgroup.com/uploads/products/E6951A85E4ABD202911E16329D6CCBA7.pdf" TargetMode="External"/><Relationship Id="rId36727" Type="http://schemas.openxmlformats.org/officeDocument/2006/relationships/hyperlink" Target="https://ekfgroup.com/uploads/products/E6951A85E4ABD202911E16329D6CCBA7.pdf" TargetMode="External"/><Relationship Id="rId39200" Type="http://schemas.openxmlformats.org/officeDocument/2006/relationships/hyperlink" Target="https://ekfgroup.com/uploads/products/B97306AD7CE7E8F169431E68666734FE.pdf" TargetMode="External"/><Relationship Id="rId41494" Type="http://schemas.openxmlformats.org/officeDocument/2006/relationships/hyperlink" Target="https://ekfgroup.com/uploads/products/BE22D130279EA41B56E7FB31A29A0075.pdf" TargetMode="External"/><Relationship Id="rId3639" Type="http://schemas.openxmlformats.org/officeDocument/2006/relationships/hyperlink" Target="https://ekfgroup.com/catalog/products/avtomat-puska-dvigatelya-gv2p-6-10-a-ekf-proxima" TargetMode="External"/><Relationship Id="rId6112" Type="http://schemas.openxmlformats.org/officeDocument/2006/relationships/hyperlink" Target="https://ekfgroup.com/catalog/products/shhit-raspred-navesnoj-shhrn--9-220-300-120-ip31-ekf-proxima" TargetMode="External"/><Relationship Id="rId16053" Type="http://schemas.openxmlformats.org/officeDocument/2006/relationships/hyperlink" Target="https://ekfgroup.com/catalog/products/ugol-90-grad-goriz-80x300-1-0mm-hdz-ekf" TargetMode="External"/><Relationship Id="rId20449" Type="http://schemas.openxmlformats.org/officeDocument/2006/relationships/hyperlink" Target="https://ekfgroup.com/catalog/products/ik-datchik-dvizheniya-nast-1200vt-180gr-do-12m-ip65-ms-40-ekf-proxima" TargetMode="External"/><Relationship Id="rId28941" Type="http://schemas.openxmlformats.org/officeDocument/2006/relationships/hyperlink" Target="https://ekfgroup.com/uploads/products/2D45F7BC84A7385D141007B9C8E35310.pdf" TargetMode="External"/><Relationship Id="rId41147" Type="http://schemas.openxmlformats.org/officeDocument/2006/relationships/hyperlink" Target="https://ekfgroup.com/uploads/products/EC0D2AF14A999C69DCE9AB81B8EC0E97.pdf" TargetMode="External"/><Relationship Id="rId9682" Type="http://schemas.openxmlformats.org/officeDocument/2006/relationships/hyperlink" Target="https://ekfgroup.com/catalog/products/nozh-stroitelno-montazhnyj-nsm-50-18mm-sk4-heavy-duty-do-25-kg-ekf-expert" TargetMode="External"/><Relationship Id="rId12663" Type="http://schemas.openxmlformats.org/officeDocument/2006/relationships/hyperlink" Target="https://ekfgroup.com/catalog/products/schetchik-udarov-molnii-plw-02-b-ekf" TargetMode="External"/><Relationship Id="rId19276" Type="http://schemas.openxmlformats.org/officeDocument/2006/relationships/hyperlink" Target="https://ekfgroup.com/catalog/products/strut-stojka-41-21mm-osn-800-mm-hdz-ekf" TargetMode="External"/><Relationship Id="rId26492" Type="http://schemas.openxmlformats.org/officeDocument/2006/relationships/hyperlink" Target="https://ekfgroup.com/uploads/products/95FFB2D09833F6508D827B5FCB94EDB0.pdf" TargetMode="External"/><Relationship Id="rId30888" Type="http://schemas.openxmlformats.org/officeDocument/2006/relationships/hyperlink" Target="https://ekfgroup.com/uploads/products/E61B9DF22D65CE9690FED44C0CB4409F.pdf" TargetMode="External"/><Relationship Id="rId35810" Type="http://schemas.openxmlformats.org/officeDocument/2006/relationships/hyperlink" Target="https://ekfgroup.com/uploads/products/E6951A85E4ABD202911E16329D6CCBA7.pdf" TargetMode="External"/><Relationship Id="rId2722" Type="http://schemas.openxmlformats.org/officeDocument/2006/relationships/hyperlink" Target="https://ekfgroup.com/catalog/products/differencialnyj-avtomat-avdt-63m-16a-10ma-1mod-ar-c-elektronnyj-tip-as-6ka-ekf-proxima" TargetMode="External"/><Relationship Id="rId9335" Type="http://schemas.openxmlformats.org/officeDocument/2006/relationships/hyperlink" Target="https://ekfgroup.com/catalog/products/termousazhivaemaya-trubka-tutk-s-kleevym-sloem-ng-50-17-chernaya-v-otrezka-po-1m-ekf-proxima" TargetMode="External"/><Relationship Id="rId12316" Type="http://schemas.openxmlformats.org/officeDocument/2006/relationships/hyperlink" Target="https://ekfgroup.com/catalog/products/klemmnik-dlya-raspayachny-i-universalny-korobok-shag-krepleniya-60mm-ekf-proxima" TargetMode="External"/><Relationship Id="rId26145" Type="http://schemas.openxmlformats.org/officeDocument/2006/relationships/hyperlink" Target="https://ekfgroup.com/uploads/products/3CEE718BF2D9E1FC2FA045774CD61B37.pdf" TargetMode="External"/><Relationship Id="rId33361" Type="http://schemas.openxmlformats.org/officeDocument/2006/relationships/hyperlink" Target="https://ekfgroup.com/uploads/products/F5297CBB79DBE97D983733D7944DBD3A.pdf" TargetMode="External"/><Relationship Id="rId5945" Type="http://schemas.openxmlformats.org/officeDocument/2006/relationships/hyperlink" Target="https://ekfgroup.com/catalog/products/paketnyj-pereklyuchatel-pp-2-100-n2-m3-isp-1-ekf-proxima" TargetMode="External"/><Relationship Id="rId15539" Type="http://schemas.openxmlformats.org/officeDocument/2006/relationships/hyperlink" Target="https://ekfgroup.com/catalog/products/ugol-90-grad-vert-vnesh-50x200-1-0mm-hdz-ekf" TargetMode="External"/><Relationship Id="rId15886" Type="http://schemas.openxmlformats.org/officeDocument/2006/relationships/hyperlink" Target="https://ekfgroup.com/catalog/products/ugol-90-grad-goriz-100-100-1-5mm-ekf" TargetMode="External"/><Relationship Id="rId29368" Type="http://schemas.openxmlformats.org/officeDocument/2006/relationships/hyperlink" Target="https://ekfgroup.com/uploads/products/A4B776318F4385D5D212DF821579F9E4.pdf" TargetMode="External"/><Relationship Id="rId33014" Type="http://schemas.openxmlformats.org/officeDocument/2006/relationships/hyperlink" Target="https://ekfgroup.com/uploads/products/BD75242E55B7D0A4CC829418B7B27EEB.pdf" TargetMode="External"/><Relationship Id="rId36584" Type="http://schemas.openxmlformats.org/officeDocument/2006/relationships/hyperlink" Target="https://ekfgroup.com/uploads/products/E6951A85E4ABD202911E16329D6CCBA7.pdf" TargetMode="External"/><Relationship Id="rId40230" Type="http://schemas.openxmlformats.org/officeDocument/2006/relationships/hyperlink" Target="https://ekfgroup.com/uploads/products/B97306AD7CE7E8F169431E68666734FE.pdf" TargetMode="External"/><Relationship Id="rId3496" Type="http://schemas.openxmlformats.org/officeDocument/2006/relationships/hyperlink" Target="https://ekfgroup.com/catalog/products/kontaktor-kme-malogabaritnyj-25a-220v-1nc-ekf-proxima" TargetMode="External"/><Relationship Id="rId18012" Type="http://schemas.openxmlformats.org/officeDocument/2006/relationships/hyperlink" Target="https://ekfgroup.com/catalog/products/profil-p-u--obraznyj-oblegchennyj-35x27x2000-1-5-mm-ekf" TargetMode="External"/><Relationship Id="rId22408" Type="http://schemas.openxmlformats.org/officeDocument/2006/relationships/hyperlink" Target="https://ekfgroup.com/uploads/products/BC3E350DD918AD33F2AD379364D72ECD.pdf" TargetMode="External"/><Relationship Id="rId22755" Type="http://schemas.openxmlformats.org/officeDocument/2006/relationships/hyperlink" Target="https://ekfgroup.com/uploads/products/122D1DC305ACA8A974A95759600F3512.pdf" TargetMode="External"/><Relationship Id="rId36237" Type="http://schemas.openxmlformats.org/officeDocument/2006/relationships/hyperlink" Target="https://ekfgroup.com/uploads/products/E6951A85E4ABD202911E16329D6CCBA7.pdf" TargetMode="External"/><Relationship Id="rId3149" Type="http://schemas.openxmlformats.org/officeDocument/2006/relationships/hyperlink" Target="https://ekfgroup.com/catalog/products/rascepitel-minimalnogo-napryazheniya-230v-ac-va-99m-100-ekf" TargetMode="External"/><Relationship Id="rId25978" Type="http://schemas.openxmlformats.org/officeDocument/2006/relationships/hyperlink" Target="https://ekfgroup.com/uploads/products/FBB3B67B3CF18F02431C1C75F3ACC912.pdf" TargetMode="External"/><Relationship Id="rId9192" Type="http://schemas.openxmlformats.org/officeDocument/2006/relationships/hyperlink" Target="https://ekfgroup.com/catalog/products/termousazhivaemaya-trubka-tut-ng-6-3-zhel-zel-rulon-ekf-proxima" TargetMode="External"/><Relationship Id="rId14622" Type="http://schemas.openxmlformats.org/officeDocument/2006/relationships/hyperlink" Target="https://ekfgroup.com/catalog/products/pere-odnik-po-shirine-prav-50-50-200mm-ekf" TargetMode="External"/><Relationship Id="rId28451" Type="http://schemas.openxmlformats.org/officeDocument/2006/relationships/hyperlink" Target="https://ekfgroup.com/uploads/products/022C116FAFAB3B8FF28801792CA70B61.pdf" TargetMode="External"/><Relationship Id="rId30398" Type="http://schemas.openxmlformats.org/officeDocument/2006/relationships/hyperlink" Target="https://ekfgroup.com/uploads/products/E32A76570050D1673D59ECC83E92A0E6.pdf" TargetMode="External"/><Relationship Id="rId32847" Type="http://schemas.openxmlformats.org/officeDocument/2006/relationships/hyperlink" Target="https://ekfgroup.com/uploads/products/E456A33142ABEE91FFC73254638525EC.pdf" TargetMode="External"/><Relationship Id="rId12173" Type="http://schemas.openxmlformats.org/officeDocument/2006/relationships/hyperlink" Target="https://ekfgroup.com/catalog/products/trojnik-soedinitelnyj-dlya-truby-plast-25mm-ekf-proxima" TargetMode="External"/><Relationship Id="rId17845" Type="http://schemas.openxmlformats.org/officeDocument/2006/relationships/hyperlink" Target="https://ekfgroup.com/catalog/products/l-omega-profil-300-2-mm-ekf" TargetMode="External"/><Relationship Id="rId28104" Type="http://schemas.openxmlformats.org/officeDocument/2006/relationships/hyperlink" Target="https://ekfgroup.com/uploads/products/675737F0B0D64E1ADBEBE59A8E20C214.pdf" TargetMode="External"/><Relationship Id="rId35320" Type="http://schemas.openxmlformats.org/officeDocument/2006/relationships/hyperlink" Target="https://ekfgroup.com/uploads/products/E6951A85E4ABD202911E16329D6CCBA7.pdf" TargetMode="External"/><Relationship Id="rId38890" Type="http://schemas.openxmlformats.org/officeDocument/2006/relationships/hyperlink" Target="https://ekfgroup.com/uploads/products/B97306AD7CE7E8F169431E68666734FE.pdf" TargetMode="External"/><Relationship Id="rId551" Type="http://schemas.openxmlformats.org/officeDocument/2006/relationships/hyperlink" Target="https://ekfgroup.com/catalog/products/avtomaticheskij-vyklyuchatel-1p-13a-c-4-5ka-va-47-63-ekf-proxima" TargetMode="External"/><Relationship Id="rId2232" Type="http://schemas.openxmlformats.org/officeDocument/2006/relationships/hyperlink" Target="https://ekfgroup.com/catalog/products/ustrojstvo-zashhitnogo-otklyucheniya-vd-100-2p-63a-30ma-tip-as-elektrome-anicheskoe-ekf-proxima" TargetMode="External"/><Relationship Id="rId7904" Type="http://schemas.openxmlformats.org/officeDocument/2006/relationships/hyperlink" Target="https://ekfgroup.com/catalog/products/shina-soedinitelnaya-tipa-pin-dlya-3-f-nagr-63a-12-mod-ekf-proxima" TargetMode="External"/><Relationship Id="rId15396" Type="http://schemas.openxmlformats.org/officeDocument/2006/relationships/hyperlink" Target="https://ekfgroup.com/catalog/products/ugol-45-grad-goriz-80x400-1-2mm-hdz-ekf" TargetMode="External"/><Relationship Id="rId24714" Type="http://schemas.openxmlformats.org/officeDocument/2006/relationships/hyperlink" Target="https://ekfgroup.com/uploads/products/D85421B36C4956EDD44AB968E1AA493A.pdf" TargetMode="External"/><Relationship Id="rId31930" Type="http://schemas.openxmlformats.org/officeDocument/2006/relationships/hyperlink" Target="https://ekfgroup.com/uploads/products/E138457F56226C27AABCC38CD4FAE0A1.pdf" TargetMode="External"/><Relationship Id="rId38543" Type="http://schemas.openxmlformats.org/officeDocument/2006/relationships/hyperlink" Target="https://ekfgroup.com/uploads/products/B97306AD7CE7E8F169431E68666734FE.pdf" TargetMode="External"/><Relationship Id="rId204" Type="http://schemas.openxmlformats.org/officeDocument/2006/relationships/hyperlink" Target="https://ekfgroup.com/catalog/products/vyklyuchatel-avtomaticheskij-av-10-2p-6a-d-10ka-ekf-averes" TargetMode="External"/><Relationship Id="rId5455" Type="http://schemas.openxmlformats.org/officeDocument/2006/relationships/hyperlink" Target="https://ekfgroup.com/catalog/products/indikator-znacheniya-toka-i-napryazheniya-zelenyj-ed16-22avd-100a-ekf-proxima" TargetMode="External"/><Relationship Id="rId15049" Type="http://schemas.openxmlformats.org/officeDocument/2006/relationships/hyperlink" Target="https://ekfgroup.com/catalog/products/ugol-45-grad-vertikalnyj-vnutrennij-35x200mm-ekf" TargetMode="External"/><Relationship Id="rId22265" Type="http://schemas.openxmlformats.org/officeDocument/2006/relationships/hyperlink" Target="https://ekfgroup.com/uploads/products/69A5CFFF95CBFB4CF851CCD170C2F570.pdf" TargetMode="External"/><Relationship Id="rId36094" Type="http://schemas.openxmlformats.org/officeDocument/2006/relationships/hyperlink" Target="https://ekfgroup.com/uploads/products/E6951A85E4ABD202911E16329D6CCBA7.pdf" TargetMode="External"/><Relationship Id="rId5108" Type="http://schemas.openxmlformats.org/officeDocument/2006/relationships/hyperlink" Target="https://ekfgroup.com/catalog/products/mezhfaznaya-peremychka-dlya-reversivny-twinblock-630-800a-ekf" TargetMode="External"/><Relationship Id="rId8678" Type="http://schemas.openxmlformats.org/officeDocument/2006/relationships/hyperlink" Target="https://ekfgroup.com/catalog/products/gilza-soedinitelnaya-mednaya-luzhenaya-gty-50-11-gml-ekf-proxima" TargetMode="External"/><Relationship Id="rId25488" Type="http://schemas.openxmlformats.org/officeDocument/2006/relationships/hyperlink" Target="https://ekfgroup.com/uploads/products/C0F3AA04E7ABA667FEB31ADC5523EBC0.pdf" TargetMode="External"/><Relationship Id="rId27937" Type="http://schemas.openxmlformats.org/officeDocument/2006/relationships/hyperlink" Target="https://ekfgroup.com/uploads/products/022C116FAFAB3B8FF28801792CA70B61.pdf" TargetMode="External"/><Relationship Id="rId11659" Type="http://schemas.openxmlformats.org/officeDocument/2006/relationships/hyperlink" Target="https://ekfgroup.com/catalog/products/omut-metallicheskij-pfs-30" TargetMode="External"/><Relationship Id="rId32357" Type="http://schemas.openxmlformats.org/officeDocument/2006/relationships/hyperlink" Target="https://ekfgroup.com/uploads/products/9FBFFFA45A38E02949FE8395AA16BE08.pdf" TargetMode="External"/><Relationship Id="rId34806" Type="http://schemas.openxmlformats.org/officeDocument/2006/relationships/hyperlink" Target="https://ekfgroup.com/uploads/products/E6951A85E4ABD202911E16329D6CCBA7.pdf" TargetMode="External"/><Relationship Id="rId1718" Type="http://schemas.openxmlformats.org/officeDocument/2006/relationships/hyperlink" Target="https://ekfgroup.com/catalog/products/differencialnyj-avtomat-dva-6-1p-n-16a-d-100ma-a-6ka-ekf-averes" TargetMode="External"/><Relationship Id="rId14132" Type="http://schemas.openxmlformats.org/officeDocument/2006/relationships/hyperlink" Target="https://ekfgroup.com/catalog/products/otvetvitel-nakladnoj-t-obraz-80-400-1-2mm-ekf" TargetMode="External"/><Relationship Id="rId19804" Type="http://schemas.openxmlformats.org/officeDocument/2006/relationships/hyperlink" Target="https://ekfgroup.com/catalog/products/vint-6-100-s-potajnoj-golovkoj-i-krestoobraznym-shlicem-din-965-ekf" TargetMode="External"/><Relationship Id="rId7761" Type="http://schemas.openxmlformats.org/officeDocument/2006/relationships/hyperlink" Target="https://ekfgroup.com/catalog/products/zaglushka-dlya-klemmy-izmeritelnoj-jxb-4-35-tip-k-seraya-ekf-proxima" TargetMode="External"/><Relationship Id="rId10742" Type="http://schemas.openxmlformats.org/officeDocument/2006/relationships/hyperlink" Target="https://ekfgroup.com/catalog/products/me-anizm-vyklyuchatelya-dvu-klavishnyj-pro-odnoj-alyuminij-epika-ekf" TargetMode="External"/><Relationship Id="rId17355" Type="http://schemas.openxmlformats.org/officeDocument/2006/relationships/hyperlink" Target="https://ekfgroup.com/catalog/products/pere-odnik-po-shirine-centralnyj-lestnichnyj-usilennyj-150-600-300-mm-2-mm-hdz-ekf" TargetMode="External"/><Relationship Id="rId21001" Type="http://schemas.openxmlformats.org/officeDocument/2006/relationships/hyperlink" Target="https://ekfgroup.com/uploads/products/FB9AA7694FF61C897FFD55426FBF1C32.pdf" TargetMode="External"/><Relationship Id="rId24571" Type="http://schemas.openxmlformats.org/officeDocument/2006/relationships/hyperlink" Target="https://ekfgroup.com/uploads/products/98369621323F620B71B58D1801C021A6.pdf" TargetMode="External"/><Relationship Id="rId38053" Type="http://schemas.openxmlformats.org/officeDocument/2006/relationships/hyperlink" Target="https://ekfgroup.com/uploads/products/B97306AD7CE7E8F169431E68666734FE.pdf" TargetMode="External"/><Relationship Id="rId7414" Type="http://schemas.openxmlformats.org/officeDocument/2006/relationships/hyperlink" Target="https://ekfgroup.com/catalog/products/znak-f-11-zvukovoj-opoveshhatel-pozharnoj-trevogi-200-200-mm-plenka-samokleyashhayasya-gost-r-12-4-026-2015-ekf" TargetMode="External"/><Relationship Id="rId17008" Type="http://schemas.openxmlformats.org/officeDocument/2006/relationships/hyperlink" Target="https://ekfgroup.com/catalog/products/otvetvitel-krestovoj-lestnichnyj-usilennyj-150-600-mm-2-mm-hdz-ekf" TargetMode="External"/><Relationship Id="rId24224" Type="http://schemas.openxmlformats.org/officeDocument/2006/relationships/hyperlink" Target="https://ekfgroup.com/uploads/products/CA93D396689941AB28ECD0F3492484C9.pdf" TargetMode="External"/><Relationship Id="rId27794" Type="http://schemas.openxmlformats.org/officeDocument/2006/relationships/hyperlink" Target="https://ekfgroup.com/uploads/products/022C116FAFAB3B8FF28801792CA70B61.pdf" TargetMode="External"/><Relationship Id="rId31440" Type="http://schemas.openxmlformats.org/officeDocument/2006/relationships/hyperlink" Target="https://ekfgroup.com/uploads/products/F5297CBB79DBE97D983733D7944DBD3A.pdf" TargetMode="External"/><Relationship Id="rId13618" Type="http://schemas.openxmlformats.org/officeDocument/2006/relationships/hyperlink" Target="https://ekfgroup.com/catalog/products/lotok-neperforirovannyj-metallicheskij-80-400x2000-1-0mm-12m-hdz-ekf" TargetMode="External"/><Relationship Id="rId13965" Type="http://schemas.openxmlformats.org/officeDocument/2006/relationships/hyperlink" Target="https://ekfgroup.com/catalog/products/otvetvitel-nakladnoj-t-obraznyj-100-200mm-hdz-ekf" TargetMode="External"/><Relationship Id="rId27447" Type="http://schemas.openxmlformats.org/officeDocument/2006/relationships/hyperlink" Target="https://ekfgroup.com/uploads/products/F5297CBB79DBE97D983733D7944DBD3A.pdf" TargetMode="External"/><Relationship Id="rId34663" Type="http://schemas.openxmlformats.org/officeDocument/2006/relationships/hyperlink" Target="https://ekfgroup.com/uploads/products/E6951A85E4ABD202911E16329D6CCBA7.pdf" TargetMode="External"/><Relationship Id="rId1575" Type="http://schemas.openxmlformats.org/officeDocument/2006/relationships/hyperlink" Target="https://ekfgroup.com/catalog/products/avtomaticheskij-vyklyuchatel-va-47-63n-dc-1p-20a-c-6ka-ekf-proxima" TargetMode="External"/><Relationship Id="rId8188" Type="http://schemas.openxmlformats.org/officeDocument/2006/relationships/hyperlink" Target="https://ekfgroup.com/catalog/products/izolyator-shinnyj-300a-6kv-lesenka-ekf-proxima" TargetMode="External"/><Relationship Id="rId11169" Type="http://schemas.openxmlformats.org/officeDocument/2006/relationships/hyperlink" Target="https://ekfgroup.com/catalog/products/udlinitel-na-ramke-zevs-2-0-40m-s-zazemleniem-pvs-3-1-0-16a-3-5kvt-proxima-ekf" TargetMode="External"/><Relationship Id="rId20834" Type="http://schemas.openxmlformats.org/officeDocument/2006/relationships/hyperlink" Target="https://ekfgroup.com/catalog/products/vyklyuchatel-avtomaticheskij-av-6-4p-6a-l-6ka-ekf-averes" TargetMode="External"/><Relationship Id="rId34316" Type="http://schemas.openxmlformats.org/officeDocument/2006/relationships/hyperlink" Target="https://ekfgroup.com/uploads/products/E6951A85E4ABD202911E16329D6CCBA7.pdf" TargetMode="External"/><Relationship Id="rId37886" Type="http://schemas.openxmlformats.org/officeDocument/2006/relationships/hyperlink" Target="https://ekfgroup.com/uploads/products/B97306AD7CE7E8F169431E68666734FE.pdf" TargetMode="External"/><Relationship Id="rId41532" Type="http://schemas.openxmlformats.org/officeDocument/2006/relationships/hyperlink" Target="https://ekfgroup.com/uploads/products/DFA8BD86910DB5686E9F3044FC122626.pdf" TargetMode="External"/><Relationship Id="rId1228" Type="http://schemas.openxmlformats.org/officeDocument/2006/relationships/hyperlink" Target="https://ekfgroup.com/catalog/products/avtomaticheskij-vyklyuchatel-2p-16a-v-4-5ka-va-47-63n-ekf-proxima" TargetMode="External"/><Relationship Id="rId4798" Type="http://schemas.openxmlformats.org/officeDocument/2006/relationships/hyperlink" Target="https://ekfgroup.com/catalog/products/preobrazovatel-chastoty-pro-drive-pd-150-fc-37k-43-ekf" TargetMode="External"/><Relationship Id="rId19661" Type="http://schemas.openxmlformats.org/officeDocument/2006/relationships/hyperlink" Target="https://ekfgroup.com/catalog/products/bolt-12-80-s-polusfericheskoj-golovkoj-i-kvadratnym-podgolovnikom-din-603-tdz-ekf" TargetMode="External"/><Relationship Id="rId37539" Type="http://schemas.openxmlformats.org/officeDocument/2006/relationships/hyperlink" Target="https://ekfgroup.com/uploads/products/B97306AD7CE7E8F169431E68666734FE.pdf" TargetMode="External"/><Relationship Id="rId7271" Type="http://schemas.openxmlformats.org/officeDocument/2006/relationships/hyperlink" Target="https://ekfgroup.com/catalog/products/komplekt-panelej-cokolya-alesta-sh_g-800-mm-v-100mm-1-kmp-2-sht-ekf-alesta" TargetMode="External"/><Relationship Id="rId9720" Type="http://schemas.openxmlformats.org/officeDocument/2006/relationships/hyperlink" Target="https://ekfgroup.com/catalog/products/universalnye-nozhnicy-montazhnika-v-plastikovom-che-le-ws-35-ekf-professional" TargetMode="External"/><Relationship Id="rId12701" Type="http://schemas.openxmlformats.org/officeDocument/2006/relationships/hyperlink" Target="https://ekfgroup.com/catalog/products/derzhatel-pod-cherepicu-l-330mm-ni-ekf-proxima" TargetMode="External"/><Relationship Id="rId19314" Type="http://schemas.openxmlformats.org/officeDocument/2006/relationships/hyperlink" Target="https://ekfgroup.com/catalog/products/strut-stojka-41-41mm-osn-2700mm-hdz-ekf" TargetMode="External"/><Relationship Id="rId24081" Type="http://schemas.openxmlformats.org/officeDocument/2006/relationships/hyperlink" Target="https://ekfgroup.com/uploads/products/" TargetMode="External"/><Relationship Id="rId26530" Type="http://schemas.openxmlformats.org/officeDocument/2006/relationships/hyperlink" Target="https://ekfgroup.com/uploads/products/7DCA81087BFFFC0FBBD7BF48EDE9BD07.pdf" TargetMode="External"/><Relationship Id="rId30926" Type="http://schemas.openxmlformats.org/officeDocument/2006/relationships/hyperlink" Target="https://ekfgroup.com/uploads/products/E61B9DF22D65CE9690FED44C0CB4409F.pdf" TargetMode="External"/><Relationship Id="rId10252" Type="http://schemas.openxmlformats.org/officeDocument/2006/relationships/hyperlink" Target="https://ekfgroup.com/catalog/products/shkala-smennaya-dlya-a961-800-5a-1-5-ekf-proxima" TargetMode="External"/><Relationship Id="rId15924" Type="http://schemas.openxmlformats.org/officeDocument/2006/relationships/hyperlink" Target="https://ekfgroup.com/catalog/products/ugol-90-grad-goriz-100x400-1-5mm-hdz-ekf" TargetMode="External"/><Relationship Id="rId29753" Type="http://schemas.openxmlformats.org/officeDocument/2006/relationships/hyperlink" Target="https://ekfgroup.com/uploads/products/A4B776318F4385D5D212DF821579F9E4.pdf" TargetMode="External"/><Relationship Id="rId3881" Type="http://schemas.openxmlformats.org/officeDocument/2006/relationships/hyperlink" Target="https://ekfgroup.com/catalog/products/puskatel-elektromagnitnyj-pm12-630100-230v-2nc-4no-ekf-basic" TargetMode="External"/><Relationship Id="rId13475" Type="http://schemas.openxmlformats.org/officeDocument/2006/relationships/hyperlink" Target="https://ekfgroup.com/catalog/products/lotok-neperforirovannyj-metallicheskij-35-100-3000-0-7mm-24m-ral-ekf" TargetMode="External"/><Relationship Id="rId20691" Type="http://schemas.openxmlformats.org/officeDocument/2006/relationships/hyperlink" Target="https://ekfgroup.com/catalog/products/vakkuumnyj-vyklyuchatel-bb-ekf-10-1250-31-5-150-3-vykatnogo-ispolneniya" TargetMode="External"/><Relationship Id="rId29406" Type="http://schemas.openxmlformats.org/officeDocument/2006/relationships/hyperlink" Target="https://ekfgroup.com/uploads/products/2593B05BFE40C3D45233700D0A63BBBE.pdf" TargetMode="External"/><Relationship Id="rId36622" Type="http://schemas.openxmlformats.org/officeDocument/2006/relationships/hyperlink" Target="https://ekfgroup.com/uploads/products/E6951A85E4ABD202911E16329D6CCBA7.pdf" TargetMode="External"/><Relationship Id="rId3534" Type="http://schemas.openxmlformats.org/officeDocument/2006/relationships/hyperlink" Target="https://ekfgroup.com/catalog/products/kontaktor-kte-630a-230v-no-ekf-proxima" TargetMode="External"/><Relationship Id="rId13128" Type="http://schemas.openxmlformats.org/officeDocument/2006/relationships/hyperlink" Target="https://ekfgroup.com/catalog/products/lotok-perforirovannyj-metallicheskij-100-100-3000-0-7mm-24-m-ekf" TargetMode="External"/><Relationship Id="rId16698" Type="http://schemas.openxmlformats.org/officeDocument/2006/relationships/hyperlink" Target="https://ekfgroup.com/catalog/products/ugol-45-grad-gorizontalnyj-dlya-lestnichnogo-lotka-100x300mm-hdz-ekf" TargetMode="External"/><Relationship Id="rId20344" Type="http://schemas.openxmlformats.org/officeDocument/2006/relationships/hyperlink" Target="https://ekfgroup.com/catalog/products/svetilnik-svetodiodnyj-dbo-60-ritejl-chernyj-24vt-6500k-590-62-70-ip40-luma-ekf" TargetMode="External"/><Relationship Id="rId34173" Type="http://schemas.openxmlformats.org/officeDocument/2006/relationships/hyperlink" Target="https://ekfgroup.com/uploads/products/E6951A85E4ABD202911E16329D6CCBA7.pdf" TargetMode="External"/><Relationship Id="rId39845" Type="http://schemas.openxmlformats.org/officeDocument/2006/relationships/hyperlink" Target="https://ekfgroup.com/uploads/products/B97306AD7CE7E8F169431E68666734FE.pdf" TargetMode="External"/><Relationship Id="rId1085" Type="http://schemas.openxmlformats.org/officeDocument/2006/relationships/hyperlink" Target="https://ekfgroup.com/catalog/products/avtomaticheskij-vyklyuchatel-1p-13a-c-6ka-va-47-63n-ekf-proxima" TargetMode="External"/><Relationship Id="rId6757" Type="http://schemas.openxmlformats.org/officeDocument/2006/relationships/hyperlink" Target="https://ekfgroup.com/catalog/products/komplet-gorizontalny-plankok-dlya-plastronov-vru-unit-dlya-shkafa-shirinoj-600mm-2sht-ekf-proxima" TargetMode="External"/><Relationship Id="rId19171" Type="http://schemas.openxmlformats.org/officeDocument/2006/relationships/hyperlink" Target="https://ekfgroup.com/catalog/products/strut-profil-dvojnoj-41-41-2-5-800-ekf" TargetMode="External"/><Relationship Id="rId23567" Type="http://schemas.openxmlformats.org/officeDocument/2006/relationships/hyperlink" Target="https://ekfgroup.com/uploads/products/B0462DE955A72F04EA0B9C211F2C6DC8.pdf" TargetMode="External"/><Relationship Id="rId30783" Type="http://schemas.openxmlformats.org/officeDocument/2006/relationships/hyperlink" Target="https://ekfgroup.com/uploads/products/F5297CBB79DBE97D983733D7944DBD3A.pdf" TargetMode="External"/><Relationship Id="rId37396" Type="http://schemas.openxmlformats.org/officeDocument/2006/relationships/hyperlink" Target="https://ekfgroup.com/uploads/products/B97306AD7CE7E8F169431E68666734FE.pdf" TargetMode="External"/><Relationship Id="rId41042" Type="http://schemas.openxmlformats.org/officeDocument/2006/relationships/hyperlink" Target="https://ekfgroup.com/uploads/products/9B16308D23303DB42EA0F6BFF81BAD4B.pdf" TargetMode="External"/><Relationship Id="rId9230" Type="http://schemas.openxmlformats.org/officeDocument/2006/relationships/hyperlink" Target="https://ekfgroup.com/catalog/products/termousazhivaemaya-trubka-tut-ng-14-7-zhelto-zelenaya-v-otrezka-po-1m-ekf-proxima" TargetMode="External"/><Relationship Id="rId26040" Type="http://schemas.openxmlformats.org/officeDocument/2006/relationships/hyperlink" Target="https://ekfgroup.com/uploads/products/62A2F57C8C8B751E3FD16B351DB91371.pdf" TargetMode="External"/><Relationship Id="rId30436" Type="http://schemas.openxmlformats.org/officeDocument/2006/relationships/hyperlink" Target="https://ekfgroup.com/uploads/products/E32A76570050D1673D59ECC83E92A0E6.pdf" TargetMode="External"/><Relationship Id="rId37049" Type="http://schemas.openxmlformats.org/officeDocument/2006/relationships/hyperlink" Target="https://ekfgroup.com/uploads/products/E6951A85E4ABD202911E16329D6CCBA7.pdf" TargetMode="External"/><Relationship Id="rId12211" Type="http://schemas.openxmlformats.org/officeDocument/2006/relationships/hyperlink" Target="https://ekfgroup.com/catalog/products/skoba-metallicheskaya-dvu-lapkovaya-d19-20mm-10sht-ekf-proxima" TargetMode="External"/><Relationship Id="rId15781" Type="http://schemas.openxmlformats.org/officeDocument/2006/relationships/hyperlink" Target="https://ekfgroup.com/catalog/products/ugol-90-grad-vert-vnutr-50x500mm-hdz-ekf" TargetMode="External"/><Relationship Id="rId5840" Type="http://schemas.openxmlformats.org/officeDocument/2006/relationships/hyperlink" Target="https://ekfgroup.com/catalog/products/pereklyuchatel-kulachkovyj-pk-1-52-10a-2p-1-2-ekf-proxima" TargetMode="External"/><Relationship Id="rId15434" Type="http://schemas.openxmlformats.org/officeDocument/2006/relationships/hyperlink" Target="https://ekfgroup.com/catalog/products/ugol-90-grad-vertikalnyj-vnutrennij-100x600mm-ekf" TargetMode="External"/><Relationship Id="rId22650" Type="http://schemas.openxmlformats.org/officeDocument/2006/relationships/hyperlink" Target="https://ekfgroup.com/uploads/products/B0462DE955A72F04EA0B9C211F2C6DC8.pdf" TargetMode="External"/><Relationship Id="rId29263" Type="http://schemas.openxmlformats.org/officeDocument/2006/relationships/hyperlink" Target="https://ekfgroup.com/uploads/products/A07B8143B3B397F72FDEEB31E4B9568B.pdf" TargetMode="External"/><Relationship Id="rId33659" Type="http://schemas.openxmlformats.org/officeDocument/2006/relationships/hyperlink" Target="https://ekfgroup.com/uploads/products/24E6B7319590BF92CFA7E4089EAC8F53.pdf" TargetMode="External"/><Relationship Id="rId36132" Type="http://schemas.openxmlformats.org/officeDocument/2006/relationships/hyperlink" Target="https://ekfgroup.com/uploads/products/E6951A85E4ABD202911E16329D6CCBA7.pdf" TargetMode="External"/><Relationship Id="rId40875" Type="http://schemas.openxmlformats.org/officeDocument/2006/relationships/hyperlink" Target="https://ekfgroup.com/uploads/products/B97306AD7CE7E8F169431E68666734FE.pdf" TargetMode="External"/><Relationship Id="rId3391" Type="http://schemas.openxmlformats.org/officeDocument/2006/relationships/hyperlink" Target="https://ekfgroup.com/catalog/products/vyklyuchatel-avtomaticheskij-va-45-3200-3200-3p-80ka-stacionarnyj-ekf-proxima" TargetMode="External"/><Relationship Id="rId18657" Type="http://schemas.openxmlformats.org/officeDocument/2006/relationships/hyperlink" Target="https://ekfgroup.com/catalog/products/strut-profil-41-21-2-5-800-ekf" TargetMode="External"/><Relationship Id="rId22303" Type="http://schemas.openxmlformats.org/officeDocument/2006/relationships/hyperlink" Target="https://ekfgroup.com/uploads/products/69A5CFFF95CBFB4CF851CCD170C2F570.pdf" TargetMode="External"/><Relationship Id="rId25873" Type="http://schemas.openxmlformats.org/officeDocument/2006/relationships/hyperlink" Target="https://ekfgroup.com/uploads/products/3554423A4E166FE4F37D81301D54F07B.pdf" TargetMode="External"/><Relationship Id="rId40528" Type="http://schemas.openxmlformats.org/officeDocument/2006/relationships/hyperlink" Target="https://ekfgroup.com/uploads/products/B97306AD7CE7E8F169431E68666734FE.pdf" TargetMode="External"/><Relationship Id="rId3044" Type="http://schemas.openxmlformats.org/officeDocument/2006/relationships/hyperlink" Target="https://ekfgroup.com/catalog/products/elektroprivod-k-va-99s-compact-ns-cd-2-1250-ekf-proxima" TargetMode="External"/><Relationship Id="rId8716" Type="http://schemas.openxmlformats.org/officeDocument/2006/relationships/hyperlink" Target="https://ekfgroup.com/catalog/products/nakonechnik-alyumomednyj-tam-120-12-14-ekf-proxima" TargetMode="External"/><Relationship Id="rId25526" Type="http://schemas.openxmlformats.org/officeDocument/2006/relationships/hyperlink" Target="https://ekfgroup.com/uploads/products/2E9F88026EE0897579AC4E3C387B6147.pdf" TargetMode="External"/><Relationship Id="rId32742" Type="http://schemas.openxmlformats.org/officeDocument/2006/relationships/hyperlink" Target="https://ekfgroup.com/uploads/products/BD75242E55B7D0A4CC829418B7B27EEB.pdf" TargetMode="External"/><Relationship Id="rId39355" Type="http://schemas.openxmlformats.org/officeDocument/2006/relationships/hyperlink" Target="https://ekfgroup.com/uploads/products/B97306AD7CE7E8F169431E68666734FE.pdf" TargetMode="External"/><Relationship Id="rId6267" Type="http://schemas.openxmlformats.org/officeDocument/2006/relationships/hyperlink" Target="https://ekfgroup.com/catalog/products/vstraivaemyj-kombinir-shhit-nova-1-din-2-mp-3-gabarit-ip40-s-plastikovoj-dveryu" TargetMode="External"/><Relationship Id="rId23077" Type="http://schemas.openxmlformats.org/officeDocument/2006/relationships/hyperlink" Target="https://ekfgroup.com/uploads/products/07072928D19D31BF1F7172C6E516647A.pdf" TargetMode="External"/><Relationship Id="rId28749" Type="http://schemas.openxmlformats.org/officeDocument/2006/relationships/hyperlink" Target="https://ekfgroup.com/uploads/products/E32A76570050D1673D59ECC83E92A0E6.pdf" TargetMode="External"/><Relationship Id="rId30293" Type="http://schemas.openxmlformats.org/officeDocument/2006/relationships/hyperlink" Target="https://ekfgroup.com/uploads/products/DE2B52B644E66956B86600B2BBC4B61C.pdf" TargetMode="External"/><Relationship Id="rId35965" Type="http://schemas.openxmlformats.org/officeDocument/2006/relationships/hyperlink" Target="https://ekfgroup.com/uploads/products/E6951A85E4ABD202911E16329D6CCBA7.pdf" TargetMode="External"/><Relationship Id="rId39008" Type="http://schemas.openxmlformats.org/officeDocument/2006/relationships/hyperlink" Target="https://ekfgroup.com/uploads/products/B97306AD7CE7E8F169431E68666734FE.pdf" TargetMode="External"/><Relationship Id="rId2877" Type="http://schemas.openxmlformats.org/officeDocument/2006/relationships/hyperlink" Target="https://ekfgroup.com/catalog/products/av-power-3-4-nezavisimyj-rascepitel-sht-dc24v-sleva" TargetMode="External"/><Relationship Id="rId15291" Type="http://schemas.openxmlformats.org/officeDocument/2006/relationships/hyperlink" Target="https://ekfgroup.com/catalog/products/ugol-45-grad-goriz-50x150-1-5mm-ekf" TargetMode="External"/><Relationship Id="rId17740" Type="http://schemas.openxmlformats.org/officeDocument/2006/relationships/hyperlink" Target="https://ekfgroup.com/catalog/products/kryshka-na-metallicheskij-lotok-osnovanie-600mm-1-0mm-6m-l3000-hdz-ekf" TargetMode="External"/><Relationship Id="rId35618" Type="http://schemas.openxmlformats.org/officeDocument/2006/relationships/hyperlink" Target="https://ekfgroup.com/uploads/products/E6951A85E4ABD202911E16329D6CCBA7.pdf" TargetMode="External"/><Relationship Id="rId849" Type="http://schemas.openxmlformats.org/officeDocument/2006/relationships/hyperlink" Target="https://ekfgroup.com/catalog/products/avtomaticheskij-vyklyuchatel-1p-32a-c-4-5ka-va-47-29-ekf-basic" TargetMode="External"/><Relationship Id="rId5350" Type="http://schemas.openxmlformats.org/officeDocument/2006/relationships/hyperlink" Target="https://ekfgroup.com/catalog/products/rukoyatka-dlya-upravleniya-cherez-dver-rubilnikami-vyklyuchatelyami-powerswitch-63-100a-ekf-proxima" TargetMode="External"/><Relationship Id="rId22160" Type="http://schemas.openxmlformats.org/officeDocument/2006/relationships/hyperlink" Target="https://ekfgroup.com/uploads/products/69A5CFFF95CBFB4CF851CCD170C2F570.pdf" TargetMode="External"/><Relationship Id="rId33169" Type="http://schemas.openxmlformats.org/officeDocument/2006/relationships/hyperlink" Target="https://ekfgroup.com/uploads/products/F5297CBB79DBE97D983733D7944DBD3A.pdf" TargetMode="External"/><Relationship Id="rId40385" Type="http://schemas.openxmlformats.org/officeDocument/2006/relationships/hyperlink" Target="https://ekfgroup.com/uploads/products/B97306AD7CE7E8F169431E68666734FE.pdf" TargetMode="External"/><Relationship Id="rId5003" Type="http://schemas.openxmlformats.org/officeDocument/2006/relationships/hyperlink" Target="https://ekfgroup.com/catalog/products/vyklyuchatel-razedinitel-vr32u-39v31250-630a-1-naprav-c-d-g-kamerami-semnaya-levaya-pravaya-rukoyatka-maxima-ekf-proxima" TargetMode="External"/><Relationship Id="rId27832" Type="http://schemas.openxmlformats.org/officeDocument/2006/relationships/hyperlink" Target="https://ekfgroup.com/uploads/products/022C116FAFAB3B8FF28801792CA70B61.pdf" TargetMode="External"/><Relationship Id="rId40038" Type="http://schemas.openxmlformats.org/officeDocument/2006/relationships/hyperlink" Target="https://ekfgroup.com/uploads/products/B97306AD7CE7E8F169431E68666734FE.pdf" TargetMode="External"/><Relationship Id="rId1960" Type="http://schemas.openxmlformats.org/officeDocument/2006/relationships/hyperlink" Target="https://ekfgroup.com/catalog/products/differencialnyj-avtomat-avdt-63-10a-30ma-ar-ka-c-elektronnyj-tip-a-6ka-ekf-proxima" TargetMode="External"/><Relationship Id="rId8573" Type="http://schemas.openxmlformats.org/officeDocument/2006/relationships/hyperlink" Target="https://ekfgroup.com/catalog/products/nakonechnik-mednyj-luzhenyj-tml-16-6-6-ekf-proxima" TargetMode="External"/><Relationship Id="rId11554" Type="http://schemas.openxmlformats.org/officeDocument/2006/relationships/hyperlink" Target="https://ekfgroup.com/catalog/products/samoreguliruyushhijsya-nagrevatelnyj-kabel-hsu-15f-15-vt-m-50-m-ftoroplast" TargetMode="External"/><Relationship Id="rId18167" Type="http://schemas.openxmlformats.org/officeDocument/2006/relationships/hyperlink" Target="https://ekfgroup.com/catalog/products/kronshtejn-potolochnyj-2mm-ekf" TargetMode="External"/><Relationship Id="rId25383" Type="http://schemas.openxmlformats.org/officeDocument/2006/relationships/hyperlink" Target="https://ekfgroup.com/uploads/products/75104FB884FA8C7DC32458E1EA21B3F8.pdf" TargetMode="External"/><Relationship Id="rId34701" Type="http://schemas.openxmlformats.org/officeDocument/2006/relationships/hyperlink" Target="https://ekfgroup.com/uploads/products/E6951A85E4ABD202911E16329D6CCBA7.pdf" TargetMode="External"/><Relationship Id="rId1613" Type="http://schemas.openxmlformats.org/officeDocument/2006/relationships/hyperlink" Target="https://ekfgroup.com/catalog/products/avtomaticheskij-vyklyuchatel-va-47-63n-ma-2p-16a-c-6ka-bez-teplovogo-rascepitelya-proxima-ekf" TargetMode="External"/><Relationship Id="rId8226" Type="http://schemas.openxmlformats.org/officeDocument/2006/relationships/hyperlink" Target="https://ekfgroup.com/catalog/products/izolyator-shinnyj-900a-18kv-lesenka-bez-bolta-ekf-proxima" TargetMode="External"/><Relationship Id="rId11207" Type="http://schemas.openxmlformats.org/officeDocument/2006/relationships/hyperlink" Target="https://ekfgroup.com/catalog/products/rozetka-112-panelnaya-skrytaya-s-kryshkoj-2r-pe-16a-220v-ip44-ekf" TargetMode="External"/><Relationship Id="rId14777" Type="http://schemas.openxmlformats.org/officeDocument/2006/relationships/hyperlink" Target="https://ekfgroup.com/catalog/products/ugol-45-grad-vert-vnesh-100x150-1-2mm-ekf" TargetMode="External"/><Relationship Id="rId21993" Type="http://schemas.openxmlformats.org/officeDocument/2006/relationships/hyperlink" Target="https://ekfgroup.com/uploads/products/69A5CFFF95CBFB4CF851CCD170C2F570.pdf" TargetMode="External"/><Relationship Id="rId25036" Type="http://schemas.openxmlformats.org/officeDocument/2006/relationships/hyperlink" Target="https://ekfgroup.com/uploads/products/B98D4AAE7C4EB00DDBDFAF58F52A88F5.pdf" TargetMode="External"/><Relationship Id="rId32252" Type="http://schemas.openxmlformats.org/officeDocument/2006/relationships/hyperlink" Target="https://ekfgroup.com/uploads/products/77DA10907C46B877423D83B4AD916F06.pdf" TargetMode="External"/><Relationship Id="rId37924" Type="http://schemas.openxmlformats.org/officeDocument/2006/relationships/hyperlink" Target="https://ekfgroup.com/uploads/products/B97306AD7CE7E8F169431E68666734FE.pdf" TargetMode="External"/><Relationship Id="rId4836" Type="http://schemas.openxmlformats.org/officeDocument/2006/relationships/hyperlink" Target="https://ekfgroup.com/catalog/products/preobrazovatel-chastoty-pro-drive-pd-500-e88-75k-43-pn-ekf" TargetMode="External"/><Relationship Id="rId17250" Type="http://schemas.openxmlformats.org/officeDocument/2006/relationships/hyperlink" Target="https://ekfgroup.com/catalog/products/pere-odnik-po-shirine-pravostoronnij-lestnichnyj-usilennyj-100-800-700-mm-2-mm-ekf" TargetMode="External"/><Relationship Id="rId21646" Type="http://schemas.openxmlformats.org/officeDocument/2006/relationships/hyperlink" Target="https://ekfgroup.com/uploads/products/1AD1E9D288C4B775FF2F6FB59172330F.pdf" TargetMode="External"/><Relationship Id="rId28259" Type="http://schemas.openxmlformats.org/officeDocument/2006/relationships/hyperlink" Target="https://ekfgroup.com/uploads/products/022C116FAFAB3B8FF28801792CA70B61.pdf" TargetMode="External"/><Relationship Id="rId35475" Type="http://schemas.openxmlformats.org/officeDocument/2006/relationships/hyperlink" Target="https://ekfgroup.com/uploads/products/E6951A85E4ABD202911E16329D6CCBA7.pdf" TargetMode="External"/><Relationship Id="rId2387" Type="http://schemas.openxmlformats.org/officeDocument/2006/relationships/hyperlink" Target="https://ekfgroup.com/catalog/products/avtomaticheskij-vyklyuchatel-differencialnogo-toka-avdt-63n-3p-n-10a-30ma-arakteristika-c-tip-ac-elektronnyj-6ka-proxima-ekf" TargetMode="External"/><Relationship Id="rId35128" Type="http://schemas.openxmlformats.org/officeDocument/2006/relationships/hyperlink" Target="https://ekfgroup.com/uploads/products/E6951A85E4ABD202911E16329D6CCBA7.pdf" TargetMode="External"/><Relationship Id="rId38698" Type="http://schemas.openxmlformats.org/officeDocument/2006/relationships/hyperlink" Target="https://ekfgroup.com/uploads/products/E6951A85E4ABD202911E16329D6CCBA7.pdf" TargetMode="External"/><Relationship Id="rId359" Type="http://schemas.openxmlformats.org/officeDocument/2006/relationships/hyperlink" Target="https://ekfgroup.com/catalog/products/vyklyuchatel-avtomaticheskij-av-6-dc-2p-4a-c-6ka-ekf-averes" TargetMode="External"/><Relationship Id="rId13860" Type="http://schemas.openxmlformats.org/officeDocument/2006/relationships/hyperlink" Target="https://ekfgroup.com/catalog/products/otvetvitel-krest-50-50mm-ral-ekf" TargetMode="External"/><Relationship Id="rId24869" Type="http://schemas.openxmlformats.org/officeDocument/2006/relationships/hyperlink" Target="https://ekfgroup.com/uploads/products/CED7A1BC0A07591E03531CEA0E4B4427.pdf" TargetMode="External"/><Relationship Id="rId8083" Type="http://schemas.openxmlformats.org/officeDocument/2006/relationships/hyperlink" Target="https://ekfgroup.com/catalog/products/shina-0-pe-6x9mm-16-otverstij-latun-s-kontaktnoj-plastinoj-2-zeleny-uglovy-izolyatora-ekf-proxima" TargetMode="External"/><Relationship Id="rId13513" Type="http://schemas.openxmlformats.org/officeDocument/2006/relationships/hyperlink" Target="https://ekfgroup.com/catalog/products/lotok-neperforirovannyj-metallicheskij-50-200x3000-1-2mm-24-m-hdz-ekf" TargetMode="External"/><Relationship Id="rId27342" Type="http://schemas.openxmlformats.org/officeDocument/2006/relationships/hyperlink" Target="https://ekfgroup.com/uploads/products/022C116FAFAB3B8FF28801792CA70B61.pdf" TargetMode="External"/><Relationship Id="rId31738" Type="http://schemas.openxmlformats.org/officeDocument/2006/relationships/hyperlink" Target="https://ekfgroup.com/uploads/products/C7985A94AD1E82D3E1512933DFE1A1A6.pdf" TargetMode="External"/><Relationship Id="rId34211" Type="http://schemas.openxmlformats.org/officeDocument/2006/relationships/hyperlink" Target="https://ekfgroup.com/uploads/products/E6951A85E4ABD202911E16329D6CCBA7.pdf" TargetMode="External"/><Relationship Id="rId1470" Type="http://schemas.openxmlformats.org/officeDocument/2006/relationships/hyperlink" Target="https://ekfgroup.com/catalog/products/vyklyuchatel-avtomaticheskij-av-10-dc-1p-20a-k-10ka-ekf-averes" TargetMode="External"/><Relationship Id="rId11064" Type="http://schemas.openxmlformats.org/officeDocument/2006/relationships/hyperlink" Target="https://ekfgroup.com/catalog/products/udlinitel-na-katushke-atlant-2-0-1-gnezdo-30m-bez-zazemleniya-pvs-2-1-10a-2-2kvt-proxima" TargetMode="External"/><Relationship Id="rId16736" Type="http://schemas.openxmlformats.org/officeDocument/2006/relationships/hyperlink" Target="https://ekfgroup.com/catalog/products/ugol-90-grad-gorizontalnyj-dlya-lestnichnogo-lotka-100x600mm-hdz-ekf" TargetMode="External"/><Relationship Id="rId23952" Type="http://schemas.openxmlformats.org/officeDocument/2006/relationships/hyperlink" Target="https://ekfgroup.com/uploads/products/CA93D396689941AB28ECD0F3492484C9.pdf" TargetMode="External"/><Relationship Id="rId37781" Type="http://schemas.openxmlformats.org/officeDocument/2006/relationships/hyperlink" Target="https://ekfgroup.com/uploads/products/B97306AD7CE7E8F169431E68666734FE.pdf" TargetMode="External"/><Relationship Id="rId1123" Type="http://schemas.openxmlformats.org/officeDocument/2006/relationships/hyperlink" Target="https://ekfgroup.com/catalog/products/avtomaticheskij-vyklyuchatel-3p-32a-c-6ka-va-47-63n-ekf-proxima" TargetMode="External"/><Relationship Id="rId4693" Type="http://schemas.openxmlformats.org/officeDocument/2006/relationships/hyperlink" Target="https://ekfgroup.com/catalog/products/modul-vvoda-termosoprotivlenij-eremf-8-pro-logic-ekf-s-poverkoj" TargetMode="External"/><Relationship Id="rId14287" Type="http://schemas.openxmlformats.org/officeDocument/2006/relationships/hyperlink" Target="https://ekfgroup.com/catalog/products/otvetvitel-t-obraz-50-400-1-2mm-hdz-ekf" TargetMode="External"/><Relationship Id="rId19959" Type="http://schemas.openxmlformats.org/officeDocument/2006/relationships/hyperlink" Target="https://ekfgroup.com/catalog/products/shajba-grover-m12-ekf-100-sht" TargetMode="External"/><Relationship Id="rId23605" Type="http://schemas.openxmlformats.org/officeDocument/2006/relationships/hyperlink" Target="https://ekfgroup.com/uploads/products/B0462DE955A72F04EA0B9C211F2C6DC8.pdf" TargetMode="External"/><Relationship Id="rId30821" Type="http://schemas.openxmlformats.org/officeDocument/2006/relationships/hyperlink" Target="https://ekfgroup.com/uploads/products/821B71F257404833D51D1DE46C12F787.pdf" TargetMode="External"/><Relationship Id="rId37434" Type="http://schemas.openxmlformats.org/officeDocument/2006/relationships/hyperlink" Target="https://ekfgroup.com/uploads/products/B97306AD7CE7E8F169431E68666734FE.pdf" TargetMode="External"/><Relationship Id="rId4346" Type="http://schemas.openxmlformats.org/officeDocument/2006/relationships/hyperlink" Target="https://ekfgroup.com/catalog/products/tajmer-elektronnyj-te-80-24-230v-ekf-proxima" TargetMode="External"/><Relationship Id="rId21156" Type="http://schemas.openxmlformats.org/officeDocument/2006/relationships/hyperlink" Target="https://ekfgroup.com/uploads/products/FB9AA7694FF61C897FFD55426FBF1C32.pdf" TargetMode="External"/><Relationship Id="rId26828" Type="http://schemas.openxmlformats.org/officeDocument/2006/relationships/hyperlink" Target="https://ekfgroup.com/uploads/products/4FCC17575239775AF83EFFDC897F50CF.pdf" TargetMode="External"/><Relationship Id="rId7569" Type="http://schemas.openxmlformats.org/officeDocument/2006/relationships/hyperlink" Target="https://ekfgroup.com/catalog/products/naklejka-zemlya-d30mm-ekf-proxima" TargetMode="External"/><Relationship Id="rId10897" Type="http://schemas.openxmlformats.org/officeDocument/2006/relationships/hyperlink" Target="https://ekfgroup.com/catalog/products/me-anizm-rozetki-16a-s-zazemleniem-so-shtorkami-mokko-epika-ekf" TargetMode="External"/><Relationship Id="rId13370" Type="http://schemas.openxmlformats.org/officeDocument/2006/relationships/hyperlink" Target="https://ekfgroup.com/catalog/products/lotok-perforirovannyj-metallicheskij-80-500x3000-1-5mm-6m-hdz-ekf" TargetMode="External"/><Relationship Id="rId24379" Type="http://schemas.openxmlformats.org/officeDocument/2006/relationships/hyperlink" Target="https://ekfgroup.com/uploads/products/CED7A1BC0A07591E03531CEA0E4B4427.pdf" TargetMode="External"/><Relationship Id="rId29301" Type="http://schemas.openxmlformats.org/officeDocument/2006/relationships/hyperlink" Target="https://ekfgroup.com/uploads/products/A4B776318F4385D5D212DF821579F9E4.pdf" TargetMode="External"/><Relationship Id="rId31595" Type="http://schemas.openxmlformats.org/officeDocument/2006/relationships/hyperlink" Target="https://ekfgroup.com/uploads/products/F5297CBB79DBE97D983733D7944DBD3A.pdf" TargetMode="External"/><Relationship Id="rId40913" Type="http://schemas.openxmlformats.org/officeDocument/2006/relationships/hyperlink" Target="https://ekfgroup.com/uploads/products/B97306AD7CE7E8F169431E68666734FE.pdf" TargetMode="External"/><Relationship Id="rId13023" Type="http://schemas.openxmlformats.org/officeDocument/2006/relationships/hyperlink" Target="https://ekfgroup.com/catalog/products/machta-moniepriemnaya-sekcionnaya-aktivnaya-alyuminievaya-mmsaa-17-l-17m-4-mesta-al-ekf-proxima" TargetMode="External"/><Relationship Id="rId31248" Type="http://schemas.openxmlformats.org/officeDocument/2006/relationships/hyperlink" Target="https://ekfgroup.com/uploads/products/E929C7F587A9D797C6949025A3126DC4.pdf" TargetMode="External"/><Relationship Id="rId16593" Type="http://schemas.openxmlformats.org/officeDocument/2006/relationships/hyperlink" Target="https://ekfgroup.com/catalog/products/kryshka-na-t-obraznyj-otvetvitel-lestnichnyj-400mm-ekf" TargetMode="External"/><Relationship Id="rId20989" Type="http://schemas.openxmlformats.org/officeDocument/2006/relationships/hyperlink" Target="https://ekfgroup.com/uploads/products/FB9AA7694FF61C897FFD55426FBF1C32.pdf" TargetMode="External"/><Relationship Id="rId25911" Type="http://schemas.openxmlformats.org/officeDocument/2006/relationships/hyperlink" Target="https://ekfgroup.com/uploads/products/65A80A99B3A391B62F0DA7E0E69C0517.pdf" TargetMode="External"/><Relationship Id="rId37291" Type="http://schemas.openxmlformats.org/officeDocument/2006/relationships/hyperlink" Target="https://ekfgroup.com/uploads/products/E6951A85E4ABD202911E16329D6CCBA7.pdf" TargetMode="External"/><Relationship Id="rId39740" Type="http://schemas.openxmlformats.org/officeDocument/2006/relationships/hyperlink" Target="https://ekfgroup.com/uploads/products/B97306AD7CE7E8F169431E68666734FE.pdf" TargetMode="External"/><Relationship Id="rId41687" Type="http://schemas.openxmlformats.org/officeDocument/2006/relationships/hyperlink" Target="https://ekfgroup.com/uploads/products/FB9AA7694FF61C897FFD55426FBF1C32.pdf" TargetMode="External"/><Relationship Id="rId6652" Type="http://schemas.openxmlformats.org/officeDocument/2006/relationships/hyperlink" Target="https://ekfgroup.com/catalog/products/shhit-etazhnyj-7-kv-ral9003-so-slabotochnym-otsekom-sleva-1000-950-160-ekf-proxima" TargetMode="External"/><Relationship Id="rId16246" Type="http://schemas.openxmlformats.org/officeDocument/2006/relationships/hyperlink" Target="https://ekfgroup.com/catalog/products/flanec-soedin-80x100-1-0mm-ekf" TargetMode="External"/><Relationship Id="rId23462" Type="http://schemas.openxmlformats.org/officeDocument/2006/relationships/hyperlink" Target="https://ekfgroup.com/uploads/products/B0462DE955A72F04EA0B9C211F2C6DC8.pdf" TargetMode="External"/><Relationship Id="rId6305" Type="http://schemas.openxmlformats.org/officeDocument/2006/relationships/hyperlink" Target="https://ekfgroup.com/catalog/products/osnovanie-kombinir-shhita-nova-3-din-rejki-1-mont-plata-5-gabarit-ip41-ekf-proxima" TargetMode="External"/><Relationship Id="rId9875" Type="http://schemas.openxmlformats.org/officeDocument/2006/relationships/hyperlink" Target="https://ekfgroup.com/catalog/products/bur-po-betonu-sds-plus-8-210-mm-2-rezca-4c-spiral-ekf-master" TargetMode="External"/><Relationship Id="rId12856" Type="http://schemas.openxmlformats.org/officeDocument/2006/relationships/hyperlink" Target="https://ekfgroup.com/catalog/products/zazhim-krestovidnyj-prut-prut-3-plastiny-57x57mm-hz-ekf-proxima" TargetMode="External"/><Relationship Id="rId19469" Type="http://schemas.openxmlformats.org/officeDocument/2006/relationships/hyperlink" Target="https://ekfgroup.com/catalog/products/strut-plastina-5-otverstij-ekf" TargetMode="External"/><Relationship Id="rId23115" Type="http://schemas.openxmlformats.org/officeDocument/2006/relationships/hyperlink" Target="https://ekfgroup.com/uploads/products/07072928D19D31BF1F7172C6E516647A.pdf" TargetMode="External"/><Relationship Id="rId26685" Type="http://schemas.openxmlformats.org/officeDocument/2006/relationships/hyperlink" Target="https://ekfgroup.com/uploads/products/FBB3B67B3CF18F02431C1C75F3ACC912.pdf" TargetMode="External"/><Relationship Id="rId30331" Type="http://schemas.openxmlformats.org/officeDocument/2006/relationships/hyperlink" Target="https://ekfgroup.com/uploads/products/E32A76570050D1673D59ECC83E92A0E6.pdf" TargetMode="External"/><Relationship Id="rId89" Type="http://schemas.openxmlformats.org/officeDocument/2006/relationships/hyperlink" Target="https://ekfgroup.com/catalog/products/vyklyuchatel-avtomaticheskij-av-6-3p-63a-b-6ka-ekf-averes" TargetMode="External"/><Relationship Id="rId2915" Type="http://schemas.openxmlformats.org/officeDocument/2006/relationships/hyperlink" Target="https://ekfgroup.com/catalog/products/panel-vtychnaya-av-power-4-3-zadnego-prisoed-pid-4-3r-700a-ekf-averes" TargetMode="External"/><Relationship Id="rId9528" Type="http://schemas.openxmlformats.org/officeDocument/2006/relationships/hyperlink" Target="https://ekfgroup.com/catalog/products/omut-aisi-304-iz-nerzhaveyushhej-stali-4-6x150-100-sht-flexlock-proxima" TargetMode="External"/><Relationship Id="rId12509" Type="http://schemas.openxmlformats.org/officeDocument/2006/relationships/hyperlink" Target="https://ekfgroup.com/catalog/products/zazhim-promezhutochnyj-so239-2-4x6-25-mm2-ekf-proxima" TargetMode="External"/><Relationship Id="rId26338" Type="http://schemas.openxmlformats.org/officeDocument/2006/relationships/hyperlink" Target="https://ekfgroup.com/uploads/products/9177411726B3118FAFE4C6153BCA4370.pdf" TargetMode="External"/><Relationship Id="rId33554" Type="http://schemas.openxmlformats.org/officeDocument/2006/relationships/hyperlink" Target="https://ekfgroup.com/uploads/products/F5297CBB79DBE97D983733D7944DBD3A.pdf" TargetMode="External"/><Relationship Id="rId40770" Type="http://schemas.openxmlformats.org/officeDocument/2006/relationships/hyperlink" Target="https://ekfgroup.com/uploads/products/B97306AD7CE7E8F169431E68666734FE.pdf" TargetMode="External"/><Relationship Id="rId7079" Type="http://schemas.openxmlformats.org/officeDocument/2006/relationships/hyperlink" Target="https://ekfgroup.com/catalog/products/bokovye-paneli-2000x600-2-sht-ekf-alesta" TargetMode="External"/><Relationship Id="rId33207" Type="http://schemas.openxmlformats.org/officeDocument/2006/relationships/hyperlink" Target="https://ekfgroup.com/uploads/products/F5297CBB79DBE97D983733D7944DBD3A.pdf" TargetMode="External"/><Relationship Id="rId36777" Type="http://schemas.openxmlformats.org/officeDocument/2006/relationships/hyperlink" Target="https://ekfgroup.com/uploads/products/E6951A85E4ABD202911E16329D6CCBA7.pdf" TargetMode="External"/><Relationship Id="rId40423" Type="http://schemas.openxmlformats.org/officeDocument/2006/relationships/hyperlink" Target="https://ekfgroup.com/uploads/products/B97306AD7CE7E8F169431E68666734FE.pdf" TargetMode="External"/><Relationship Id="rId3689" Type="http://schemas.openxmlformats.org/officeDocument/2006/relationships/hyperlink" Target="https://ekfgroup.com/catalog/products/kontaktor-kmep-malogabaritnyj-9a-110v-dc-1nc-ekf-proxima" TargetMode="External"/><Relationship Id="rId8611" Type="http://schemas.openxmlformats.org/officeDocument/2006/relationships/hyperlink" Target="https://ekfgroup.com/catalog/products/nakonechnik-silovoj-mednyj-dt-10-6-5-tm-ekf-proxima" TargetMode="External"/><Relationship Id="rId18552" Type="http://schemas.openxmlformats.org/officeDocument/2006/relationships/hyperlink" Target="https://ekfgroup.com/catalog/products/strut-profil-41-21-2-0-1300-ekf" TargetMode="External"/><Relationship Id="rId20499" Type="http://schemas.openxmlformats.org/officeDocument/2006/relationships/hyperlink" Target="https://ekfgroup.com/catalog/products/vstavka-rozetochnaya-teralink-pro-45x45mm-format-mosaic-na-1-modul-keystone-so-shtorkoj-i-markerom-belaya" TargetMode="External"/><Relationship Id="rId22948" Type="http://schemas.openxmlformats.org/officeDocument/2006/relationships/hyperlink" Target="https://ekfgroup.com/uploads/products/B0462DE955A72F04EA0B9C211F2C6DC8.pdf" TargetMode="External"/><Relationship Id="rId39250" Type="http://schemas.openxmlformats.org/officeDocument/2006/relationships/hyperlink" Target="https://ekfgroup.com/uploads/products/B97306AD7CE7E8F169431E68666734FE.pdf" TargetMode="External"/><Relationship Id="rId6162" Type="http://schemas.openxmlformats.org/officeDocument/2006/relationships/hyperlink" Target="https://ekfgroup.com/catalog/products/shhit-raspredelitelnyj-navesnoj-shhrn-p--6-temnoe-derevo-ip41-ekf-proxima" TargetMode="External"/><Relationship Id="rId18205" Type="http://schemas.openxmlformats.org/officeDocument/2006/relationships/hyperlink" Target="https://ekfgroup.com/catalog/products/kronshtejn-potolochnyj-odinarnyj-1800mm-2mm-hdz-ekf" TargetMode="External"/><Relationship Id="rId25421" Type="http://schemas.openxmlformats.org/officeDocument/2006/relationships/hyperlink" Target="https://ekfgroup.com/uploads/products/75104FB884FA8C7DC32458E1EA21B3F8.pdf" TargetMode="External"/><Relationship Id="rId28991" Type="http://schemas.openxmlformats.org/officeDocument/2006/relationships/hyperlink" Target="https://ekfgroup.com/uploads/products/2D45F7BC84A7385D141007B9C8E35310.pdf" TargetMode="External"/><Relationship Id="rId41197" Type="http://schemas.openxmlformats.org/officeDocument/2006/relationships/hyperlink" Target="https://ekfgroup.com/uploads/products/EC0D2AF14A999C69DCE9AB81B8EC0E97.pdf" TargetMode="External"/><Relationship Id="rId9385" Type="http://schemas.openxmlformats.org/officeDocument/2006/relationships/hyperlink" Target="https://ekfgroup.com/catalog/products/omut-p6-6-standartnyj-b-7-6x500-100sht-flexlock-proxima" TargetMode="External"/><Relationship Id="rId14815" Type="http://schemas.openxmlformats.org/officeDocument/2006/relationships/hyperlink" Target="https://ekfgroup.com/catalog/products/ugol-45-grad-vert-vnesh-100x500-1-0mm-hdz-ekf" TargetMode="External"/><Relationship Id="rId28644" Type="http://schemas.openxmlformats.org/officeDocument/2006/relationships/hyperlink" Target="https://ekfgroup.com/uploads/products/A4B776318F4385D5D212DF821579F9E4.pdf" TargetMode="External"/><Relationship Id="rId35860" Type="http://schemas.openxmlformats.org/officeDocument/2006/relationships/hyperlink" Target="https://ekfgroup.com/uploads/products/E6951A85E4ABD202911E16329D6CCBA7.pdf" TargetMode="External"/><Relationship Id="rId2772" Type="http://schemas.openxmlformats.org/officeDocument/2006/relationships/hyperlink" Target="https://ekfgroup.com/catalog/products/avtomaticheskij-vyklyuchatel-av-power-1-3-16a-80ka-tr-ekf-averes" TargetMode="External"/><Relationship Id="rId9038" Type="http://schemas.openxmlformats.org/officeDocument/2006/relationships/hyperlink" Target="https://ekfgroup.com/catalog/products/kolodka-klemmnaya-16mm-30a-polistirol-belaya-10sht-ekf-proxima" TargetMode="External"/><Relationship Id="rId12366" Type="http://schemas.openxmlformats.org/officeDocument/2006/relationships/hyperlink" Target="https://ekfgroup.com/catalog/products/rozetka-rj-11-shirina-2-modulya" TargetMode="External"/><Relationship Id="rId26195" Type="http://schemas.openxmlformats.org/officeDocument/2006/relationships/hyperlink" Target="https://ekfgroup.com/uploads/products/3CEE718BF2D9E1FC2FA045774CD61B37.pdf" TargetMode="External"/><Relationship Id="rId35513" Type="http://schemas.openxmlformats.org/officeDocument/2006/relationships/hyperlink" Target="https://ekfgroup.com/uploads/products/E6951A85E4ABD202911E16329D6CCBA7.pdf" TargetMode="External"/><Relationship Id="rId744" Type="http://schemas.openxmlformats.org/officeDocument/2006/relationships/hyperlink" Target="https://ekfgroup.com/catalog/products/avtomaticheskij-vyklyuchatel-4p-32a-d-10ka-va-47-100-ekf-proxima" TargetMode="External"/><Relationship Id="rId2425" Type="http://schemas.openxmlformats.org/officeDocument/2006/relationships/hyperlink" Target="https://ekfgroup.com/catalog/products/avtomaticheskij-vyklyuchatel-differencialnogo-toka-selektivnyj-avdt-63n-s-3p-n-25a-100ma-arakteristika-c-tip-ac-elektronnyj-6ka-proxima-ekf" TargetMode="External"/><Relationship Id="rId5995" Type="http://schemas.openxmlformats.org/officeDocument/2006/relationships/hyperlink" Target="https://ekfgroup.com/catalog/products/knopka-s-pro67-19-mm-bez-fiks-bez-podsv-ekf-proxima" TargetMode="External"/><Relationship Id="rId12019" Type="http://schemas.openxmlformats.org/officeDocument/2006/relationships/hyperlink" Target="https://ekfgroup.com/catalog/products/metallorukav-ng-pv-rz-cp---32-bez-protyazhki-20-m-ekf-proxima" TargetMode="External"/><Relationship Id="rId15589" Type="http://schemas.openxmlformats.org/officeDocument/2006/relationships/hyperlink" Target="https://ekfgroup.com/catalog/products/ugol-90-grad-vert-vnesh-50x600-1-5mm-ekf" TargetMode="External"/><Relationship Id="rId24907" Type="http://schemas.openxmlformats.org/officeDocument/2006/relationships/hyperlink" Target="https://ekfgroup.com/uploads/products/57C5BF481E23DCFA68266D9A3D90C21B.pdf" TargetMode="External"/><Relationship Id="rId33064" Type="http://schemas.openxmlformats.org/officeDocument/2006/relationships/hyperlink" Target="https://ekfgroup.com/uploads/products/BD75242E55B7D0A4CC829418B7B27EEB.pdf" TargetMode="External"/><Relationship Id="rId38736" Type="http://schemas.openxmlformats.org/officeDocument/2006/relationships/hyperlink" Target="https://ekfgroup.com/uploads/products/B97306AD7CE7E8F169431E68666734FE.pdf" TargetMode="External"/><Relationship Id="rId40280" Type="http://schemas.openxmlformats.org/officeDocument/2006/relationships/hyperlink" Target="https://ekfgroup.com/uploads/products/B97306AD7CE7E8F169431E68666734FE.pdf" TargetMode="External"/><Relationship Id="rId5648" Type="http://schemas.openxmlformats.org/officeDocument/2006/relationships/hyperlink" Target="https://ekfgroup.com/catalog/products/ispolnitelnyj-me-anizm-pereklyuchatelya-b4-na-3-polozheniya-s-zamkom-vozvratnyj-bez-fiksacii-ip65-ekf" TargetMode="External"/><Relationship Id="rId18062" Type="http://schemas.openxmlformats.org/officeDocument/2006/relationships/hyperlink" Target="https://ekfgroup.com/catalog/products/profil-perforirovannyj-z-obraznyj-k239-40-60-3000mm-2mm-inox-ekf" TargetMode="External"/><Relationship Id="rId22458" Type="http://schemas.openxmlformats.org/officeDocument/2006/relationships/hyperlink" Target="https://ekfgroup.com/uploads/products/BC3E350DD918AD33F2AD379364D72ECD.pdf" TargetMode="External"/><Relationship Id="rId36287" Type="http://schemas.openxmlformats.org/officeDocument/2006/relationships/hyperlink" Target="https://ekfgroup.com/uploads/products/E6951A85E4ABD202911E16329D6CCBA7.pdf" TargetMode="External"/><Relationship Id="rId3199" Type="http://schemas.openxmlformats.org/officeDocument/2006/relationships/hyperlink" Target="https://ekfgroup.com/catalog/products/me-anicheskaya-vzaimnaya-blokirovka-2--3r-va-99m-250-ekf-proxima" TargetMode="External"/><Relationship Id="rId8121" Type="http://schemas.openxmlformats.org/officeDocument/2006/relationships/hyperlink" Target="https://ekfgroup.com/catalog/products/shina-pen-nol-zemlya-6-9mm-22-otverstiya-latun-krepezh-po-centru-ekf-proxima" TargetMode="External"/><Relationship Id="rId11102" Type="http://schemas.openxmlformats.org/officeDocument/2006/relationships/hyperlink" Target="https://ekfgroup.com/catalog/products/patron-e27-plastikovyj-s-kolcom-termostojkij-plastik-bel-ekf-proxima" TargetMode="External"/><Relationship Id="rId32897" Type="http://schemas.openxmlformats.org/officeDocument/2006/relationships/hyperlink" Target="https://ekfgroup.com/uploads/products/F5297CBB79DBE97D983733D7944DBD3A.pdf" TargetMode="External"/><Relationship Id="rId14672" Type="http://schemas.openxmlformats.org/officeDocument/2006/relationships/hyperlink" Target="https://ekfgroup.com/catalog/products/pere-odnik-po-shirine-centralnyj-100-300-500mm-hdz-ekf" TargetMode="External"/><Relationship Id="rId28154" Type="http://schemas.openxmlformats.org/officeDocument/2006/relationships/hyperlink" Target="https://ekfgroup.com/uploads/products/F5297CBB79DBE97D983733D7944DBD3A.pdf" TargetMode="External"/><Relationship Id="rId35370" Type="http://schemas.openxmlformats.org/officeDocument/2006/relationships/hyperlink" Target="https://ekfgroup.com/uploads/products/E6951A85E4ABD202911E16329D6CCBA7.pdf" TargetMode="External"/><Relationship Id="rId2282" Type="http://schemas.openxmlformats.org/officeDocument/2006/relationships/hyperlink" Target="https://ekfgroup.com/catalog/products/ustrojstvo-zashhitnogo-otklyucheniya-vd-100-2p-63a-30ma-tip-a-elektrome-anicheskoe-ekf-proxima" TargetMode="External"/><Relationship Id="rId4731" Type="http://schemas.openxmlformats.org/officeDocument/2006/relationships/hyperlink" Target="https://ekfgroup.com/catalog/products/rele-temperatury-termostat-kapillyar-2-metra" TargetMode="External"/><Relationship Id="rId14325" Type="http://schemas.openxmlformats.org/officeDocument/2006/relationships/hyperlink" Target="https://ekfgroup.com/catalog/products/otvetvitel-t-obraz-80-100-1-2mm-hdz-ekf" TargetMode="External"/><Relationship Id="rId17895" Type="http://schemas.openxmlformats.org/officeDocument/2006/relationships/hyperlink" Target="https://ekfgroup.com/catalog/products/omega-profil-600-2-mm-hdz-ekf" TargetMode="External"/><Relationship Id="rId21541" Type="http://schemas.openxmlformats.org/officeDocument/2006/relationships/hyperlink" Target="https://ekfgroup.com/uploads/products/3A09EB3CFA38ED868CC63037578E9B11.pdf" TargetMode="External"/><Relationship Id="rId35023" Type="http://schemas.openxmlformats.org/officeDocument/2006/relationships/hyperlink" Target="https://ekfgroup.com/uploads/products/E6951A85E4ABD202911E16329D6CCBA7.pdf" TargetMode="External"/><Relationship Id="rId254" Type="http://schemas.openxmlformats.org/officeDocument/2006/relationships/hyperlink" Target="https://ekfgroup.com/catalog/products/vyklyuchatel-avtomaticheskij-av-10-2p-50a-k-10ka-ekf-averes" TargetMode="External"/><Relationship Id="rId7954" Type="http://schemas.openxmlformats.org/officeDocument/2006/relationships/hyperlink" Target="https://ekfgroup.com/catalog/products/shina-0-n-6x9mm-10-otv-cink-2-sini-uglovy-izolyatora-ekf" TargetMode="External"/><Relationship Id="rId10935" Type="http://schemas.openxmlformats.org/officeDocument/2006/relationships/hyperlink" Target="https://ekfgroup.com/catalog/products/me-anizm-vyklyuchatelya-odnoklavishnyj-perekrestnyj-grafit-epika-ekf" TargetMode="External"/><Relationship Id="rId17548" Type="http://schemas.openxmlformats.org/officeDocument/2006/relationships/hyperlink" Target="https://ekfgroup.com/catalog/products/lotok-provolochnyj-30-150-3000-3-8mm-ekf" TargetMode="External"/><Relationship Id="rId24764" Type="http://schemas.openxmlformats.org/officeDocument/2006/relationships/hyperlink" Target="https://ekfgroup.com/uploads/products/E32A76570050D1673D59ECC83E92A0E6.pdf" TargetMode="External"/><Relationship Id="rId31980" Type="http://schemas.openxmlformats.org/officeDocument/2006/relationships/hyperlink" Target="https://ekfgroup.com/uploads/products/17F0B6DD28E62F98526155A4AE4F0C7F.pdf" TargetMode="External"/><Relationship Id="rId38593" Type="http://schemas.openxmlformats.org/officeDocument/2006/relationships/hyperlink" Target="https://ekfgroup.com/uploads/products/B97306AD7CE7E8F169431E68666734FE.pdf" TargetMode="External"/><Relationship Id="rId7607" Type="http://schemas.openxmlformats.org/officeDocument/2006/relationships/hyperlink" Target="https://ekfgroup.com/catalog/products/kronshtejn-dlya-udaleniya-shkafa-ot-stolba-na-150-mm-ekf-basic" TargetMode="External"/><Relationship Id="rId15099" Type="http://schemas.openxmlformats.org/officeDocument/2006/relationships/hyperlink" Target="https://ekfgroup.com/catalog/products/ugol-45-grad-vert-vnutr-50x500-1-0mm-ekf" TargetMode="External"/><Relationship Id="rId24417" Type="http://schemas.openxmlformats.org/officeDocument/2006/relationships/hyperlink" Target="https://ekfgroup.com/uploads/products/CED7A1BC0A07591E03531CEA0E4B4427.pdf" TargetMode="External"/><Relationship Id="rId27987" Type="http://schemas.openxmlformats.org/officeDocument/2006/relationships/hyperlink" Target="https://ekfgroup.com/uploads/products/022C116FAFAB3B8FF28801792CA70B61.pdf" TargetMode="External"/><Relationship Id="rId31633" Type="http://schemas.openxmlformats.org/officeDocument/2006/relationships/hyperlink" Target="https://ekfgroup.com/uploads/products/B7959E45F9D2EAF026CBFDDAF21F59F8.pdf" TargetMode="External"/><Relationship Id="rId38246" Type="http://schemas.openxmlformats.org/officeDocument/2006/relationships/hyperlink" Target="https://ekfgroup.com/uploads/products/B97306AD7CE7E8F169431E68666734FE.pdf" TargetMode="External"/><Relationship Id="rId5158" Type="http://schemas.openxmlformats.org/officeDocument/2006/relationships/hyperlink" Target="https://ekfgroup.com/catalog/products/rubilnik-630a-3p-bez-rukoyatki-upravleniya-twinblock-ekf-proxima" TargetMode="External"/><Relationship Id="rId34856" Type="http://schemas.openxmlformats.org/officeDocument/2006/relationships/hyperlink" Target="https://ekfgroup.com/uploads/products/E6951A85E4ABD202911E16329D6CCBA7.pdf" TargetMode="External"/><Relationship Id="rId1768" Type="http://schemas.openxmlformats.org/officeDocument/2006/relationships/hyperlink" Target="https://ekfgroup.com/catalog/products/differencialnyj-avtomat-dva-6-1p-n-32a-c-300ma-a-6ka-ekf-averes" TargetMode="External"/><Relationship Id="rId14182" Type="http://schemas.openxmlformats.org/officeDocument/2006/relationships/hyperlink" Target="https://ekfgroup.com/catalog/products/otvetvitel-t-obraz-100-100-1-5mm-hdz-ekf" TargetMode="External"/><Relationship Id="rId16631" Type="http://schemas.openxmlformats.org/officeDocument/2006/relationships/hyperlink" Target="https://ekfgroup.com/catalog/products/otvetvitel-t-obraznyj-lestnichnyj-100-600mm-ekf" TargetMode="External"/><Relationship Id="rId34509" Type="http://schemas.openxmlformats.org/officeDocument/2006/relationships/hyperlink" Target="https://ekfgroup.com/uploads/products/E6951A85E4ABD202911E16329D6CCBA7.pdf" TargetMode="External"/><Relationship Id="rId41725" Type="http://schemas.openxmlformats.org/officeDocument/2006/relationships/hyperlink" Target="https://ekfgroup.com/uploads/products/FB9AA7694FF61C897FFD55426FBF1C32.pdf" TargetMode="External"/><Relationship Id="rId4241" Type="http://schemas.openxmlformats.org/officeDocument/2006/relationships/hyperlink" Target="https://ekfgroup.com/catalog/products/preobrazovatel-chastoty-30-37kvt-3-400v-s-torm-modulem-vector-100-ekf-proxima" TargetMode="External"/><Relationship Id="rId19854" Type="http://schemas.openxmlformats.org/officeDocument/2006/relationships/hyperlink" Target="https://ekfgroup.com/catalog/products/vint-8-30-s-polusfericheskoj-golovkoj-i-krestoobraznym-shlicem-din-7985-ekf" TargetMode="External"/><Relationship Id="rId21051" Type="http://schemas.openxmlformats.org/officeDocument/2006/relationships/hyperlink" Target="https://ekfgroup.com/uploads/products/FB9AA7694FF61C897FFD55426FBF1C32.pdf" TargetMode="External"/><Relationship Id="rId23500" Type="http://schemas.openxmlformats.org/officeDocument/2006/relationships/hyperlink" Target="https://ekfgroup.com/uploads/products/B0462DE955A72F04EA0B9C211F2C6DC8.pdf" TargetMode="External"/><Relationship Id="rId7464" Type="http://schemas.openxmlformats.org/officeDocument/2006/relationships/hyperlink" Target="https://ekfgroup.com/catalog/products/znak-evakuacionnyj-e-01-02-vy-od-zdes-pravostoronnij-200-200-mm-plastik-ekf" TargetMode="External"/><Relationship Id="rId9913" Type="http://schemas.openxmlformats.org/officeDocument/2006/relationships/hyperlink" Target="https://ekfgroup.com/catalog/products/pilki-dlya-elektrolobzika-t123x-chistovoj-rez-listovogo-metalla-i-al-hss-2-sht-ekf-professional" TargetMode="External"/><Relationship Id="rId10792" Type="http://schemas.openxmlformats.org/officeDocument/2006/relationships/hyperlink" Target="https://ekfgroup.com/catalog/products/me-anizm-vyklyuchatelya-dvu-klavishnyj-s-podsvetkoj-kremovyj-epika-ekf" TargetMode="External"/><Relationship Id="rId19507" Type="http://schemas.openxmlformats.org/officeDocument/2006/relationships/hyperlink" Target="https://ekfgroup.com/catalog/products/strut-t-bolt-m12-70-ekf" TargetMode="External"/><Relationship Id="rId26723" Type="http://schemas.openxmlformats.org/officeDocument/2006/relationships/hyperlink" Target="https://ekfgroup.com/uploads/products/FBB3B67B3CF18F02431C1C75F3ACC912.pdf" TargetMode="External"/><Relationship Id="rId7117" Type="http://schemas.openxmlformats.org/officeDocument/2006/relationships/hyperlink" Target="https://ekfgroup.com/catalog/products/rejka-vertikalnaya-c-vneshnim-krepleniem-dlya-korpusa-v1800-2-sht-ekf-alesta" TargetMode="External"/><Relationship Id="rId10445" Type="http://schemas.openxmlformats.org/officeDocument/2006/relationships/hyperlink" Target="https://ekfgroup.com/catalog/products/valensiya-licevaya-panel-vyklyuchatelya-pro-odnogo-1-kl-10a-zhemchug-ekf-proxima" TargetMode="External"/><Relationship Id="rId17058" Type="http://schemas.openxmlformats.org/officeDocument/2006/relationships/hyperlink" Target="https://ekfgroup.com/catalog/products/kryshka-dlya-pere-odnika-po-shirine-pravostoronnego-lestnichnogo-usilennayaj-100-500-400-mm-2-mm-ekf" TargetMode="External"/><Relationship Id="rId24274" Type="http://schemas.openxmlformats.org/officeDocument/2006/relationships/hyperlink" Target="https://ekfgroup.com/uploads/products/99918243CA8E728C9B34C421EACDF9AE.pdf" TargetMode="External"/><Relationship Id="rId29946" Type="http://schemas.openxmlformats.org/officeDocument/2006/relationships/hyperlink" Target="https://ekfgroup.com/uploads/products/3BAFCE6A9F39378B7BA908393E5304EC.pdf" TargetMode="External"/><Relationship Id="rId31490" Type="http://schemas.openxmlformats.org/officeDocument/2006/relationships/hyperlink" Target="https://ekfgroup.com/uploads/products/E929C7F587A9D797C6949025A3126DC4.pdf" TargetMode="External"/><Relationship Id="rId13668" Type="http://schemas.openxmlformats.org/officeDocument/2006/relationships/hyperlink" Target="https://ekfgroup.com/catalog/products/nakladka-na-kryshku-soedinitelnaya-150mm-ekf" TargetMode="External"/><Relationship Id="rId20884" Type="http://schemas.openxmlformats.org/officeDocument/2006/relationships/hyperlink" Target="https://ekfgroup.com/catalog/products/vyklyuchatel-avtomaticheskij-av-10-4p-50a-b-10ka-ekf-averes" TargetMode="External"/><Relationship Id="rId27497" Type="http://schemas.openxmlformats.org/officeDocument/2006/relationships/hyperlink" Target="https://ekfgroup.com/uploads/products/022C116FAFAB3B8FF28801792CA70B61.pdf" TargetMode="External"/><Relationship Id="rId31143" Type="http://schemas.openxmlformats.org/officeDocument/2006/relationships/hyperlink" Target="https://ekfgroup.com/uploads/products/E32A76570050D1673D59ECC83E92A0E6.pdf" TargetMode="External"/><Relationship Id="rId36815" Type="http://schemas.openxmlformats.org/officeDocument/2006/relationships/hyperlink" Target="https://ekfgroup.com/uploads/products/E6951A85E4ABD202911E16329D6CCBA7.pdf" TargetMode="External"/><Relationship Id="rId3727" Type="http://schemas.openxmlformats.org/officeDocument/2006/relationships/hyperlink" Target="https://ekfgroup.com/catalog/products/puskatel-v-korpuse-ip65-kme-80a-400v-s-rte-i-indikatorom-ekf-proxima" TargetMode="External"/><Relationship Id="rId16141" Type="http://schemas.openxmlformats.org/officeDocument/2006/relationships/hyperlink" Target="https://ekfgroup.com/catalog/products/flanec-soedin-100x300-1-5mm-hdz-ekf" TargetMode="External"/><Relationship Id="rId20537" Type="http://schemas.openxmlformats.org/officeDocument/2006/relationships/hyperlink" Target="https://ekfgroup.com/catalog/products/kabel-vitaya-para-teralink-pro-cat-6-f-utp-4-pary-solid-23awg-obolochka-pvc-cvet-seryj-upak-305m" TargetMode="External"/><Relationship Id="rId34366" Type="http://schemas.openxmlformats.org/officeDocument/2006/relationships/hyperlink" Target="https://ekfgroup.com/uploads/products/E6951A85E4ABD202911E16329D6CCBA7.pdf" TargetMode="External"/><Relationship Id="rId41582" Type="http://schemas.openxmlformats.org/officeDocument/2006/relationships/hyperlink" Target="https://ekfgroup.com/uploads/products/C4F89FCD644D9F56B03BD2F108EBF7F7.pdf" TargetMode="External"/><Relationship Id="rId1278" Type="http://schemas.openxmlformats.org/officeDocument/2006/relationships/hyperlink" Target="https://ekfgroup.com/catalog/products/avtomaticheskij-vyklyuchatel-2p-5a-c-4-5ka-va-47-63n-ekf-proxima" TargetMode="External"/><Relationship Id="rId6200" Type="http://schemas.openxmlformats.org/officeDocument/2006/relationships/hyperlink" Target="https://ekfgroup.com/catalog/products/shhit-raspredelitelnyj-shhrv-p-12-slimbox-belaya-dverca-ip41-ekf-proxima" TargetMode="External"/><Relationship Id="rId9770" Type="http://schemas.openxmlformats.org/officeDocument/2006/relationships/hyperlink" Target="https://ekfgroup.com/catalog/products/zazhim-montazhnyj-lyagushka-ct105-20-3-22mm-ekf-proxima" TargetMode="External"/><Relationship Id="rId19364" Type="http://schemas.openxmlformats.org/officeDocument/2006/relationships/hyperlink" Target="https://ekfgroup.com/catalog/products/strut-stojka-dvojnaya-41-21-2400mm-ekf" TargetMode="External"/><Relationship Id="rId23010" Type="http://schemas.openxmlformats.org/officeDocument/2006/relationships/hyperlink" Target="https://ekfgroup.com/uploads/products/B0462DE955A72F04EA0B9C211F2C6DC8.pdf" TargetMode="External"/><Relationship Id="rId26580" Type="http://schemas.openxmlformats.org/officeDocument/2006/relationships/hyperlink" Target="https://ekfgroup.com/uploads/products/95FFB2D09833F6508D827B5FCB94EDB0.pdf" TargetMode="External"/><Relationship Id="rId34019" Type="http://schemas.openxmlformats.org/officeDocument/2006/relationships/hyperlink" Target="https://ekfgroup.com/uploads/products/F5297CBB79DBE97D983733D7944DBD3A.pdf" TargetMode="External"/><Relationship Id="rId37589" Type="http://schemas.openxmlformats.org/officeDocument/2006/relationships/hyperlink" Target="https://ekfgroup.com/uploads/products/B97306AD7CE7E8F169431E68666734FE.pdf" TargetMode="External"/><Relationship Id="rId41235" Type="http://schemas.openxmlformats.org/officeDocument/2006/relationships/hyperlink" Target="https://ekfgroup.com/uploads/products/7317AFE03E28ADD7F11C9368BE3B54C3.pdf" TargetMode="External"/><Relationship Id="rId9423" Type="http://schemas.openxmlformats.org/officeDocument/2006/relationships/hyperlink" Target="https://ekfgroup.com/catalog/products/dyubel--omut-6-12-mm-dlya-ploskogo-kabelya-chernyj-10-sht-ekf-proxima" TargetMode="External"/><Relationship Id="rId12751" Type="http://schemas.openxmlformats.org/officeDocument/2006/relationships/hyperlink" Target="https://ekfgroup.com/catalog/products/vstavka-dlya-plastikovogo-derzhatelya-ekf" TargetMode="External"/><Relationship Id="rId19017" Type="http://schemas.openxmlformats.org/officeDocument/2006/relationships/hyperlink" Target="https://ekfgroup.com/catalog/products/strut-profil-dvojnoj-41-41-1-5-1700-ekf" TargetMode="External"/><Relationship Id="rId26233" Type="http://schemas.openxmlformats.org/officeDocument/2006/relationships/hyperlink" Target="https://ekfgroup.com/uploads/products/3CEE718BF2D9E1FC2FA045774CD61B37.pdf" TargetMode="External"/><Relationship Id="rId30629" Type="http://schemas.openxmlformats.org/officeDocument/2006/relationships/hyperlink" Target="https://ekfgroup.com/uploads/products/26D703A017FE85B4964A670D2DFE899D.pdf" TargetMode="External"/><Relationship Id="rId30976" Type="http://schemas.openxmlformats.org/officeDocument/2006/relationships/hyperlink" Target="https://ekfgroup.com/uploads/products/E61B9DF22D65CE9690FED44C0CB4409F.pdf" TargetMode="External"/><Relationship Id="rId2810" Type="http://schemas.openxmlformats.org/officeDocument/2006/relationships/hyperlink" Target="https://ekfgroup.com/catalog/products/avtomaticheskij-vyklyuchatel-av-power-5-3-800a-70ka-etu6-2-ekf-averes" TargetMode="External"/><Relationship Id="rId12404" Type="http://schemas.openxmlformats.org/officeDocument/2006/relationships/hyperlink" Target="https://ekfgroup.com/catalog/products/korobka-ognestojkaya-190-140-70mm-ip55-7-dvojny-klemmnikov-0-5-4-mm2-ekf" TargetMode="External"/><Relationship Id="rId15974" Type="http://schemas.openxmlformats.org/officeDocument/2006/relationships/hyperlink" Target="https://ekfgroup.com/catalog/products/ugol-90-grad-gorizontalnyj-50-200mm-ekf" TargetMode="External"/><Relationship Id="rId33102" Type="http://schemas.openxmlformats.org/officeDocument/2006/relationships/hyperlink" Target="https://ekfgroup.com/uploads/products/BD75242E55B7D0A4CC829418B7B27EEB.pdf" TargetMode="External"/><Relationship Id="rId15627" Type="http://schemas.openxmlformats.org/officeDocument/2006/relationships/hyperlink" Target="https://ekfgroup.com/catalog/products/ugol-90-grad-vert-vnesh-80x300-1-2mm-ekf" TargetMode="External"/><Relationship Id="rId22843" Type="http://schemas.openxmlformats.org/officeDocument/2006/relationships/hyperlink" Target="https://ekfgroup.com/uploads/products/B0462DE955A72F04EA0B9C211F2C6DC8.pdf" TargetMode="External"/><Relationship Id="rId29456" Type="http://schemas.openxmlformats.org/officeDocument/2006/relationships/hyperlink" Target="https://ekfgroup.com/uploads/products/6885AFE88E1EF517B219612257A2F8F1.pdf" TargetMode="External"/><Relationship Id="rId36672" Type="http://schemas.openxmlformats.org/officeDocument/2006/relationships/hyperlink" Target="https://ekfgroup.com/uploads/products/E6951A85E4ABD202911E16329D6CCBA7.pdf" TargetMode="External"/><Relationship Id="rId3584" Type="http://schemas.openxmlformats.org/officeDocument/2006/relationships/hyperlink" Target="https://ekfgroup.com/catalog/products/kontaktor-modulnyj-km-40a-2no-2-mod-ekf-proxima" TargetMode="External"/><Relationship Id="rId13178" Type="http://schemas.openxmlformats.org/officeDocument/2006/relationships/hyperlink" Target="https://ekfgroup.com/catalog/products/lotok-perforirovannyj-metallicheskij-100-400x3000-1-5mm-6m-ekf" TargetMode="External"/><Relationship Id="rId18100" Type="http://schemas.openxmlformats.org/officeDocument/2006/relationships/hyperlink" Target="https://ekfgroup.com/catalog/products/konsol-bez-opory-600mm-1-5mm-hdz-ekf" TargetMode="External"/><Relationship Id="rId20394" Type="http://schemas.openxmlformats.org/officeDocument/2006/relationships/hyperlink" Target="https://ekfgroup.com/catalog/products/piktogramma-vyezd-nalevo-240-95mm-dlya-safeway-10-ekf" TargetMode="External"/><Relationship Id="rId29109" Type="http://schemas.openxmlformats.org/officeDocument/2006/relationships/hyperlink" Target="https://ekfgroup.com/uploads/products/2D45F7BC84A7385D141007B9C8E35310.pdf" TargetMode="External"/><Relationship Id="rId36325" Type="http://schemas.openxmlformats.org/officeDocument/2006/relationships/hyperlink" Target="https://ekfgroup.com/uploads/products/E6951A85E4ABD202911E16329D6CCBA7.pdf" TargetMode="External"/><Relationship Id="rId39895" Type="http://schemas.openxmlformats.org/officeDocument/2006/relationships/hyperlink" Target="https://ekfgroup.com/uploads/products/B97306AD7CE7E8F169431E68666734FE.pdf" TargetMode="External"/><Relationship Id="rId41092" Type="http://schemas.openxmlformats.org/officeDocument/2006/relationships/hyperlink" Target="https://ekfgroup.com/uploads/products/0D5844587081CC4666F35D19EA999AF6.pdf" TargetMode="External"/><Relationship Id="rId3237" Type="http://schemas.openxmlformats.org/officeDocument/2006/relationships/hyperlink" Target="https://ekfgroup.com/catalog/products/panel-vykatnaya-rm-99m-1--400-perednego-prisoedineniya-ekf-proxima" TargetMode="External"/><Relationship Id="rId8909" Type="http://schemas.openxmlformats.org/officeDocument/2006/relationships/hyperlink" Target="https://ekfgroup.com/catalog/products/nakonechnik-kolcevoj-izolirovannyj-nki-1-5-5-50sht-ekf-proxima" TargetMode="External"/><Relationship Id="rId20047" Type="http://schemas.openxmlformats.org/officeDocument/2006/relationships/hyperlink" Target="https://ekfgroup.com/catalog/products/mufta-bezrezbovaya-alyuminievaya-d32-mm-al-ekf" TargetMode="External"/><Relationship Id="rId25719" Type="http://schemas.openxmlformats.org/officeDocument/2006/relationships/hyperlink" Target="https://ekfgroup.com/uploads/products/0E9DBCAA9406E10E0DD9E8AD604C25C4.pdf" TargetMode="External"/><Relationship Id="rId32935" Type="http://schemas.openxmlformats.org/officeDocument/2006/relationships/hyperlink" Target="https://ekfgroup.com/uploads/products/84E1575FE22B3376B6AC79F1E56770DE.pdf" TargetMode="External"/><Relationship Id="rId39548" Type="http://schemas.openxmlformats.org/officeDocument/2006/relationships/hyperlink" Target="https://ekfgroup.com/uploads/products/B97306AD7CE7E8F169431E68666734FE.pdf" TargetMode="External"/><Relationship Id="rId9280" Type="http://schemas.openxmlformats.org/officeDocument/2006/relationships/hyperlink" Target="https://ekfgroup.com/catalog/products/termousazhivaemaya-trubka-tut-ng-40-20-sinyaya-v-otrezka-po-1m-ekf-proxima" TargetMode="External"/><Relationship Id="rId12261" Type="http://schemas.openxmlformats.org/officeDocument/2006/relationships/hyperlink" Target="https://ekfgroup.com/catalog/products/korobka-ustanovochnaya-sbornaya-okonechnaya-kmt-010-4005-dlya-tverdy-sten-71-45-s-samorezami-ekf" TargetMode="External"/><Relationship Id="rId14710" Type="http://schemas.openxmlformats.org/officeDocument/2006/relationships/hyperlink" Target="https://ekfgroup.com/catalog/products/pere-odnik-po-shirine-centr-80-100-150mm-ekf" TargetMode="External"/><Relationship Id="rId26090" Type="http://schemas.openxmlformats.org/officeDocument/2006/relationships/hyperlink" Target="https://ekfgroup.com/uploads/products/62A2F57C8C8B751E3FD16B351DB91371.pdf" TargetMode="External"/><Relationship Id="rId30486" Type="http://schemas.openxmlformats.org/officeDocument/2006/relationships/hyperlink" Target="https://ekfgroup.com/uploads/products/F5297CBB79DBE97D983733D7944DBD3A.pdf" TargetMode="External"/><Relationship Id="rId37099" Type="http://schemas.openxmlformats.org/officeDocument/2006/relationships/hyperlink" Target="https://ekfgroup.com/uploads/products/E6951A85E4ABD202911E16329D6CCBA7.pdf" TargetMode="External"/><Relationship Id="rId2320" Type="http://schemas.openxmlformats.org/officeDocument/2006/relationships/hyperlink" Target="https://ekfgroup.com/catalog/products/differencialnyj-avtomat-avdt-63n-1p-n-16a-b-10ma-a-el-6ka-proxima-ekf" TargetMode="External"/><Relationship Id="rId17933" Type="http://schemas.openxmlformats.org/officeDocument/2006/relationships/hyperlink" Target="https://ekfgroup.com/catalog/products/profil-p-u--obraznyj-200mm-1-5mm-ekf" TargetMode="External"/><Relationship Id="rId30139" Type="http://schemas.openxmlformats.org/officeDocument/2006/relationships/hyperlink" Target="https://ekfgroup.com/uploads/products/E32A76570050D1673D59ECC83E92A0E6.pdf" TargetMode="External"/><Relationship Id="rId38631" Type="http://schemas.openxmlformats.org/officeDocument/2006/relationships/hyperlink" Target="https://ekfgroup.com/uploads/products/E6951A85E4ABD202911E16329D6CCBA7.pdf" TargetMode="External"/><Relationship Id="rId5543" Type="http://schemas.openxmlformats.org/officeDocument/2006/relationships/hyperlink" Target="https://ekfgroup.com/catalog/products/knopka-aela-22-zheltaya-s-podsvetkoj-no-nc-220v-gribok-ekf-proxima" TargetMode="External"/><Relationship Id="rId5890" Type="http://schemas.openxmlformats.org/officeDocument/2006/relationships/hyperlink" Target="https://ekfgroup.com/catalog/products/putevoj-vyklyuchatel-vp-15k-21a-221-54-u2-8-ekf-proxima" TargetMode="External"/><Relationship Id="rId15484" Type="http://schemas.openxmlformats.org/officeDocument/2006/relationships/hyperlink" Target="https://ekfgroup.com/catalog/products/ugol-90-grad-vert-vnesh-100x300mm-hdz-ekf" TargetMode="External"/><Relationship Id="rId24802" Type="http://schemas.openxmlformats.org/officeDocument/2006/relationships/hyperlink" Target="https://ekfgroup.com/uploads/products/FBDEBFB8B26B5532B149723B4F2F962B.pdf" TargetMode="External"/><Relationship Id="rId36182" Type="http://schemas.openxmlformats.org/officeDocument/2006/relationships/hyperlink" Target="https://ekfgroup.com/uploads/products/E6951A85E4ABD202911E16329D6CCBA7.pdf" TargetMode="External"/><Relationship Id="rId40578" Type="http://schemas.openxmlformats.org/officeDocument/2006/relationships/hyperlink" Target="https://ekfgroup.com/uploads/products/B97306AD7CE7E8F169431E68666734FE.pdf" TargetMode="External"/><Relationship Id="rId3094" Type="http://schemas.openxmlformats.org/officeDocument/2006/relationships/hyperlink" Target="https://ekfgroup.com/catalog/products/avarijnyj-dopolnitelnyjkontakt-va-99m-63-ekf" TargetMode="External"/><Relationship Id="rId15137" Type="http://schemas.openxmlformats.org/officeDocument/2006/relationships/hyperlink" Target="https://ekfgroup.com/catalog/products/ugol-45-grad-vert-vnutr-80x100-inox-ekf" TargetMode="External"/><Relationship Id="rId22353" Type="http://schemas.openxmlformats.org/officeDocument/2006/relationships/hyperlink" Target="https://ekfgroup.com/uploads/products/BC3E350DD918AD33F2AD379364D72ECD.pdf" TargetMode="External"/><Relationship Id="rId8766" Type="http://schemas.openxmlformats.org/officeDocument/2006/relationships/hyperlink" Target="https://ekfgroup.com/catalog/products/nakonechnik-mednyj-luzhenyj-tml-din-16-10-ekf-proxima" TargetMode="External"/><Relationship Id="rId11747" Type="http://schemas.openxmlformats.org/officeDocument/2006/relationships/hyperlink" Target="https://ekfgroup.com/catalog/products/zaglushka-25-25-4-sht-plast-ekf-proxima-pod-temnoe-derevo" TargetMode="External"/><Relationship Id="rId22006" Type="http://schemas.openxmlformats.org/officeDocument/2006/relationships/hyperlink" Target="https://ekfgroup.com/uploads/products/69A5CFFF95CBFB4CF851CCD170C2F570.pdf" TargetMode="External"/><Relationship Id="rId25576" Type="http://schemas.openxmlformats.org/officeDocument/2006/relationships/hyperlink" Target="https://ekfgroup.com/uploads/products/DE2B52B644E66956B86600B2BBC4B61C.pdf" TargetMode="External"/><Relationship Id="rId32792" Type="http://schemas.openxmlformats.org/officeDocument/2006/relationships/hyperlink" Target="https://ekfgroup.com/uploads/products/BD75242E55B7D0A4CC829418B7B27EEB.pdf" TargetMode="External"/><Relationship Id="rId39058" Type="http://schemas.openxmlformats.org/officeDocument/2006/relationships/hyperlink" Target="https://ekfgroup.com/uploads/products/B97306AD7CE7E8F169431E68666734FE.pdf" TargetMode="External"/><Relationship Id="rId1806" Type="http://schemas.openxmlformats.org/officeDocument/2006/relationships/hyperlink" Target="https://ekfgroup.com/catalog/products/differencialnyj-avtomat-dva-6-1p-n-6a-c-30ma-a-6ka-ekf-averes" TargetMode="External"/><Relationship Id="rId8419" Type="http://schemas.openxmlformats.org/officeDocument/2006/relationships/hyperlink" Target="https://ekfgroup.com/catalog/products/izolyator-na-din-rejku-sinij-ekf-proxima" TargetMode="External"/><Relationship Id="rId14220" Type="http://schemas.openxmlformats.org/officeDocument/2006/relationships/hyperlink" Target="https://ekfgroup.com/catalog/products/otvetvitel-t-obraznyj-100-400mm-ekf" TargetMode="External"/><Relationship Id="rId17790" Type="http://schemas.openxmlformats.org/officeDocument/2006/relationships/hyperlink" Target="https://ekfgroup.com/catalog/products/c-omega-profil-100-1-5mm-hdz-ekf" TargetMode="External"/><Relationship Id="rId25229" Type="http://schemas.openxmlformats.org/officeDocument/2006/relationships/hyperlink" Target="https://ekfgroup.com/uploads/products/EBB127D033074AC5C55CAC8E80BB60D6.pdf" TargetMode="External"/><Relationship Id="rId28799" Type="http://schemas.openxmlformats.org/officeDocument/2006/relationships/hyperlink" Target="https://ekfgroup.com/uploads/products/A4B776318F4385D5D212DF821579F9E4.pdf" TargetMode="External"/><Relationship Id="rId32445" Type="http://schemas.openxmlformats.org/officeDocument/2006/relationships/hyperlink" Target="https://ekfgroup.com/uploads/products/25EA986F9E27F94CE9A1CB10FE172939.pdf" TargetMode="External"/><Relationship Id="rId17443" Type="http://schemas.openxmlformats.org/officeDocument/2006/relationships/hyperlink" Target="https://ekfgroup.com/catalog/products/lotok-lestnichnyj-usilennyj-100-600-6000-2-0-mm-hdz-ekf" TargetMode="External"/><Relationship Id="rId21839" Type="http://schemas.openxmlformats.org/officeDocument/2006/relationships/hyperlink" Target="https://ekfgroup.com/uploads/products/A83E8068A9E0B9A94C2867B390320A03.pdf" TargetMode="External"/><Relationship Id="rId35668" Type="http://schemas.openxmlformats.org/officeDocument/2006/relationships/hyperlink" Target="https://ekfgroup.com/uploads/products/E6951A85E4ABD202911E16329D6CCBA7.pdf" TargetMode="External"/><Relationship Id="rId899" Type="http://schemas.openxmlformats.org/officeDocument/2006/relationships/hyperlink" Target="https://ekfgroup.com/catalog/products/lampa-signalnaya-ls-47-zheltaya-ekf-proxima" TargetMode="External"/><Relationship Id="rId7502" Type="http://schemas.openxmlformats.org/officeDocument/2006/relationships/hyperlink" Target="https://ekfgroup.com/catalog/products/znak-m-07-rabotat-v-zashhitnoj-odezhde-f200-mm-plastik-gost-r-12-4-026-2001-ekf" TargetMode="External"/><Relationship Id="rId10830" Type="http://schemas.openxmlformats.org/officeDocument/2006/relationships/hyperlink" Target="https://ekfgroup.com/catalog/products/4---mestnaya-ramka-shampan-plastik-epika-ekf" TargetMode="External"/><Relationship Id="rId24312" Type="http://schemas.openxmlformats.org/officeDocument/2006/relationships/hyperlink" Target="https://ekfgroup.com/uploads/products/99918243CA8E728C9B34C421EACDF9AE.pdf" TargetMode="External"/><Relationship Id="rId38141" Type="http://schemas.openxmlformats.org/officeDocument/2006/relationships/hyperlink" Target="https://ekfgroup.com/uploads/products/B97306AD7CE7E8F169431E68666734FE.pdf" TargetMode="External"/><Relationship Id="rId5053" Type="http://schemas.openxmlformats.org/officeDocument/2006/relationships/hyperlink" Target="https://ekfgroup.com/catalog/products/razedinitel-re19-43-31160-1600a-ekf-proxima" TargetMode="External"/><Relationship Id="rId27882" Type="http://schemas.openxmlformats.org/officeDocument/2006/relationships/hyperlink" Target="https://ekfgroup.com/uploads/products/022C116FAFAB3B8FF28801792CA70B61.pdf" TargetMode="External"/><Relationship Id="rId40088" Type="http://schemas.openxmlformats.org/officeDocument/2006/relationships/hyperlink" Target="https://ekfgroup.com/uploads/products/B97306AD7CE7E8F169431E68666734FE.pdf" TargetMode="External"/><Relationship Id="rId8276" Type="http://schemas.openxmlformats.org/officeDocument/2006/relationships/hyperlink" Target="https://ekfgroup.com/catalog/products/salnik-metallicheskij-mgm16-ip68-d-provodnika-4-8-mm-proxima" TargetMode="External"/><Relationship Id="rId13706" Type="http://schemas.openxmlformats.org/officeDocument/2006/relationships/hyperlink" Target="https://ekfgroup.com/catalog/products/nakladka-na-osnovanie-soedinitelnaya-50mm-ekf" TargetMode="External"/><Relationship Id="rId20922" Type="http://schemas.openxmlformats.org/officeDocument/2006/relationships/hyperlink" Target="https://ekfgroup.com/catalog/products/vyklyuchatel-avtomaticheskij-av-6-1p-10a-k-6ka-ekf-averes" TargetMode="External"/><Relationship Id="rId25086" Type="http://schemas.openxmlformats.org/officeDocument/2006/relationships/hyperlink" Target="https://ekfgroup.com/uploads/products/B98D4AAE7C4EB00DDBDFAF58F52A88F5.pdf" TargetMode="External"/><Relationship Id="rId27535" Type="http://schemas.openxmlformats.org/officeDocument/2006/relationships/hyperlink" Target="https://ekfgroup.com/uploads/products/022C116FAFAB3B8FF28801792CA70B61.pdf" TargetMode="External"/><Relationship Id="rId34751" Type="http://schemas.openxmlformats.org/officeDocument/2006/relationships/hyperlink" Target="https://ekfgroup.com/uploads/products/E6951A85E4ABD202911E16329D6CCBA7.pdf" TargetMode="External"/><Relationship Id="rId1663" Type="http://schemas.openxmlformats.org/officeDocument/2006/relationships/hyperlink" Target="https://ekfgroup.com/catalog/products/avtomaticheskij-vyklyuchatel-differencialnogo-toka-dva-6-1p-n-10a-b-10ma-ac-6ka-ekf-averes" TargetMode="External"/><Relationship Id="rId11257" Type="http://schemas.openxmlformats.org/officeDocument/2006/relationships/hyperlink" Target="https://ekfgroup.com/catalog/products/razem-rsh-vsh-32a-250v-2p-pe-ou-plastikovyj-bel-ekf-proxima" TargetMode="External"/><Relationship Id="rId16929" Type="http://schemas.openxmlformats.org/officeDocument/2006/relationships/hyperlink" Target="https://ekfgroup.com/catalog/products/ugol-90-gradusov-gorizontalnyj-lestnichnyj-usilennyj-150x300-mm-2-mm-hdz-ekf" TargetMode="External"/><Relationship Id="rId34404" Type="http://schemas.openxmlformats.org/officeDocument/2006/relationships/hyperlink" Target="https://ekfgroup.com/uploads/products/E6951A85E4ABD202911E16329D6CCBA7.pdf" TargetMode="External"/><Relationship Id="rId37974" Type="http://schemas.openxmlformats.org/officeDocument/2006/relationships/hyperlink" Target="https://ekfgroup.com/uploads/products/B97306AD7CE7E8F169431E68666734FE.pdf" TargetMode="External"/><Relationship Id="rId41620" Type="http://schemas.openxmlformats.org/officeDocument/2006/relationships/hyperlink" Target="https://ekfgroup.com/uploads/products/62DD4D048CD01F05BA011BE1A7F87239.pdf" TargetMode="External"/><Relationship Id="rId1316" Type="http://schemas.openxmlformats.org/officeDocument/2006/relationships/hyperlink" Target="https://ekfgroup.com/catalog/products/avtomaticheskij-vyklyuchatel-1p-16a-d-4-5ka-va-47-63n-ekf-proxima" TargetMode="External"/><Relationship Id="rId4886" Type="http://schemas.openxmlformats.org/officeDocument/2006/relationships/hyperlink" Target="https://ekfgroup.com/catalog/products/vneshnij-batarejnyj-blok-c-akb-16-12v_7-ach-dlya-ibp-serii-e-power-sw900g4-tb-6000-va" TargetMode="External"/><Relationship Id="rId19402" Type="http://schemas.openxmlformats.org/officeDocument/2006/relationships/hyperlink" Target="https://ekfgroup.com/catalog/products/strut-stojka-dvojnaya-41-41-1600mm-ekf" TargetMode="External"/><Relationship Id="rId21696" Type="http://schemas.openxmlformats.org/officeDocument/2006/relationships/hyperlink" Target="https://ekfgroup.com/uploads/products/1AD1E9D288C4B775FF2F6FB59172330F.pdf" TargetMode="External"/><Relationship Id="rId37627" Type="http://schemas.openxmlformats.org/officeDocument/2006/relationships/hyperlink" Target="https://ekfgroup.com/uploads/products/B97306AD7CE7E8F169431E68666734FE.pdf" TargetMode="External"/><Relationship Id="rId22" Type="http://schemas.openxmlformats.org/officeDocument/2006/relationships/hyperlink" Target="https://ekfgroup.com/catalog/products/vyklyuchatel-avtomaticheskij-av-6-3p-63a-c-6ka-ekf-averes" TargetMode="External"/><Relationship Id="rId4539" Type="http://schemas.openxmlformats.org/officeDocument/2006/relationships/hyperlink" Target="https://ekfgroup.com/catalog/products/blok-pitaniya-na-din-rejku-60vt-uv-260-v-ac-m-uvy---5-v-dc-postoyannogo-toka" TargetMode="External"/><Relationship Id="rId10340" Type="http://schemas.openxmlformats.org/officeDocument/2006/relationships/hyperlink" Target="https://ekfgroup.com/catalog/products/minsk-rozetka-tv-1-mestnaya-sp-bel-75om-5-862mgc-ekf-basic" TargetMode="External"/><Relationship Id="rId21349" Type="http://schemas.openxmlformats.org/officeDocument/2006/relationships/hyperlink" Target="https://ekfgroup.com/uploads/products/BC3E350DD918AD33F2AD379364D72ECD.pdf" TargetMode="External"/><Relationship Id="rId35178" Type="http://schemas.openxmlformats.org/officeDocument/2006/relationships/hyperlink" Target="https://ekfgroup.com/uploads/products/E6951A85E4ABD202911E16329D6CCBA7.pdf" TargetMode="External"/><Relationship Id="rId7012" Type="http://schemas.openxmlformats.org/officeDocument/2006/relationships/hyperlink" Target="https://ekfgroup.com/catalog/products/kozyrek-dlya-fort-1000-400-ekf-proxima" TargetMode="External"/><Relationship Id="rId27392" Type="http://schemas.openxmlformats.org/officeDocument/2006/relationships/hyperlink" Target="https://ekfgroup.com/uploads/products/022C116FAFAB3B8FF28801792CA70B61.pdf" TargetMode="External"/><Relationship Id="rId29841" Type="http://schemas.openxmlformats.org/officeDocument/2006/relationships/hyperlink" Target="https://ekfgroup.com/uploads/products/A4B776318F4385D5D212DF821579F9E4.pdf" TargetMode="External"/><Relationship Id="rId31788" Type="http://schemas.openxmlformats.org/officeDocument/2006/relationships/hyperlink" Target="https://ekfgroup.com/uploads/products/F5297CBB79DBE97D983733D7944DBD3A.pdf" TargetMode="External"/><Relationship Id="rId36710" Type="http://schemas.openxmlformats.org/officeDocument/2006/relationships/hyperlink" Target="https://ekfgroup.com/uploads/products/E6951A85E4ABD202911E16329D6CCBA7.pdf" TargetMode="External"/><Relationship Id="rId13563" Type="http://schemas.openxmlformats.org/officeDocument/2006/relationships/hyperlink" Target="https://ekfgroup.com/catalog/products/lotok-neperforirovannyj-metallicheskij-50-600-3000-1-0mm-6m-ekf" TargetMode="External"/><Relationship Id="rId27045" Type="http://schemas.openxmlformats.org/officeDocument/2006/relationships/hyperlink" Target="https://ekfgroup.com/uploads/products/022C116FAFAB3B8FF28801792CA70B61.pdf" TargetMode="External"/><Relationship Id="rId34261" Type="http://schemas.openxmlformats.org/officeDocument/2006/relationships/hyperlink" Target="https://ekfgroup.com/uploads/products/E6951A85E4ABD202911E16329D6CCBA7.pdf" TargetMode="External"/><Relationship Id="rId1173" Type="http://schemas.openxmlformats.org/officeDocument/2006/relationships/hyperlink" Target="https://ekfgroup.com/catalog/products/avtomaticheskij-vyklyuchatel-2p-40a-d-6ka-va-47-63n-ekf-proxima" TargetMode="External"/><Relationship Id="rId3622" Type="http://schemas.openxmlformats.org/officeDocument/2006/relationships/hyperlink" Target="https://ekfgroup.com/catalog/products/avtomat-puska-dvigatelya-apd-32-0-4-0-63a-ekf-proxima" TargetMode="External"/><Relationship Id="rId13216" Type="http://schemas.openxmlformats.org/officeDocument/2006/relationships/hyperlink" Target="https://ekfgroup.com/catalog/products/lotok-perforirovannyj-metallicheskij-50-100-3000-0-45mm-24-m-ekf" TargetMode="External"/><Relationship Id="rId16786" Type="http://schemas.openxmlformats.org/officeDocument/2006/relationships/hyperlink" Target="https://ekfgroup.com/catalog/products/ugol-vertikalnyj-sharnirnyj-dlya-lestnichnogo-lotka-80x600mm-ekf" TargetMode="External"/><Relationship Id="rId20432" Type="http://schemas.openxmlformats.org/officeDocument/2006/relationships/hyperlink" Target="https://ekfgroup.com/catalog/products/svetilnik-svetodiodnyj-konsolnyj-dku-9001-30vt-5000k-ip65-ekf-proxima" TargetMode="External"/><Relationship Id="rId37484" Type="http://schemas.openxmlformats.org/officeDocument/2006/relationships/hyperlink" Target="https://ekfgroup.com/uploads/products/B97306AD7CE7E8F169431E68666734FE.pdf" TargetMode="External"/><Relationship Id="rId39933" Type="http://schemas.openxmlformats.org/officeDocument/2006/relationships/hyperlink" Target="https://ekfgroup.com/uploads/products/B97306AD7CE7E8F169431E68666734FE.pdf" TargetMode="External"/><Relationship Id="rId41130" Type="http://schemas.openxmlformats.org/officeDocument/2006/relationships/hyperlink" Target="https://ekfgroup.com/uploads/products/AB00B4E74653BA4417031E64043B2709.pdf" TargetMode="External"/><Relationship Id="rId6845" Type="http://schemas.openxmlformats.org/officeDocument/2006/relationships/hyperlink" Target="https://ekfgroup.com/catalog/products/karkas-vru-1-unit-s-svarnoj-2000-600-600-ip31-ekf-proxima" TargetMode="External"/><Relationship Id="rId16439" Type="http://schemas.openxmlformats.org/officeDocument/2006/relationships/hyperlink" Target="https://ekfgroup.com/catalog/products/ugol-90-grad-gorizontalnyj-80-100-mm-ploskij-ekf" TargetMode="External"/><Relationship Id="rId23655" Type="http://schemas.openxmlformats.org/officeDocument/2006/relationships/hyperlink" Target="https://ekfgroup.com/uploads/products/B0462DE955A72F04EA0B9C211F2C6DC8.pdf" TargetMode="External"/><Relationship Id="rId30871" Type="http://schemas.openxmlformats.org/officeDocument/2006/relationships/hyperlink" Target="https://ekfgroup.com/uploads/products/F5297CBB79DBE97D983733D7944DBD3A.pdf" TargetMode="External"/><Relationship Id="rId37137" Type="http://schemas.openxmlformats.org/officeDocument/2006/relationships/hyperlink" Target="https://ekfgroup.com/uploads/products/E6951A85E4ABD202911E16329D6CCBA7.pdf" TargetMode="External"/><Relationship Id="rId4049" Type="http://schemas.openxmlformats.org/officeDocument/2006/relationships/hyperlink" Target="https://ekfgroup.com/catalog/products/kontaktor-modulnyj-km-20a-1nc-1no-48vac-1-mod-averes-ekf" TargetMode="External"/><Relationship Id="rId4396" Type="http://schemas.openxmlformats.org/officeDocument/2006/relationships/hyperlink" Target="https://ekfgroup.com/catalog/products/rele-napryazheniya-skvoznoe-podkl-rvb-40a-ekf-basic" TargetMode="External"/><Relationship Id="rId23308" Type="http://schemas.openxmlformats.org/officeDocument/2006/relationships/hyperlink" Target="https://ekfgroup.com/uploads/products/B0462DE955A72F04EA0B9C211F2C6DC8.pdf" TargetMode="External"/><Relationship Id="rId26878" Type="http://schemas.openxmlformats.org/officeDocument/2006/relationships/hyperlink" Target="https://ekfgroup.com/uploads/products/7DCA81087BFFFC0FBBD7BF48EDE9BD07.pdf" TargetMode="External"/><Relationship Id="rId30524" Type="http://schemas.openxmlformats.org/officeDocument/2006/relationships/hyperlink" Target="https://ekfgroup.com/uploads/products/F5297CBB79DBE97D983733D7944DBD3A.pdf" TargetMode="External"/><Relationship Id="rId15522" Type="http://schemas.openxmlformats.org/officeDocument/2006/relationships/hyperlink" Target="https://ekfgroup.com/catalog/products/ugol-90-grad-vert-vnesh-50x100-1-2mm-ekf" TargetMode="External"/><Relationship Id="rId29351" Type="http://schemas.openxmlformats.org/officeDocument/2006/relationships/hyperlink" Target="https://ekfgroup.com/uploads/products/E32A76570050D1673D59ECC83E92A0E6.pdf" TargetMode="External"/><Relationship Id="rId33747" Type="http://schemas.openxmlformats.org/officeDocument/2006/relationships/hyperlink" Target="https://ekfgroup.com/uploads/products/24E6B7319590BF92CFA7E4089EAC8F53.pdf" TargetMode="External"/><Relationship Id="rId40963" Type="http://schemas.openxmlformats.org/officeDocument/2006/relationships/hyperlink" Target="https://ekfgroup.com/uploads/products/B97306AD7CE7E8F169431E68666734FE.pdf" TargetMode="External"/><Relationship Id="rId13073" Type="http://schemas.openxmlformats.org/officeDocument/2006/relationships/hyperlink" Target="https://ekfgroup.com/catalog/products/molniepriemnik-sekcionnyj-stenovoj-passivnyj-mssp-24-l-24m-ekf-proxima" TargetMode="External"/><Relationship Id="rId29004" Type="http://schemas.openxmlformats.org/officeDocument/2006/relationships/hyperlink" Target="https://ekfgroup.com/uploads/products/2D45F7BC84A7385D141007B9C8E35310.pdf" TargetMode="External"/><Relationship Id="rId31298" Type="http://schemas.openxmlformats.org/officeDocument/2006/relationships/hyperlink" Target="https://ekfgroup.com/uploads/products/E929C7F587A9D797C6949025A3126DC4.pdf" TargetMode="External"/><Relationship Id="rId36220" Type="http://schemas.openxmlformats.org/officeDocument/2006/relationships/hyperlink" Target="https://ekfgroup.com/uploads/products/E6951A85E4ABD202911E16329D6CCBA7.pdf" TargetMode="External"/><Relationship Id="rId39790" Type="http://schemas.openxmlformats.org/officeDocument/2006/relationships/hyperlink" Target="https://ekfgroup.com/uploads/products/B97306AD7CE7E8F169431E68666734FE.pdf" TargetMode="External"/><Relationship Id="rId40616" Type="http://schemas.openxmlformats.org/officeDocument/2006/relationships/hyperlink" Target="https://ekfgroup.com/uploads/products/B97306AD7CE7E8F169431E68666734FE.pdf" TargetMode="External"/><Relationship Id="rId3132" Type="http://schemas.openxmlformats.org/officeDocument/2006/relationships/hyperlink" Target="https://ekfgroup.com/catalog/products/nezavisimyj-rascepitel-230v-as-s-provodami-va-99m-63-ekf" TargetMode="External"/><Relationship Id="rId16296" Type="http://schemas.openxmlformats.org/officeDocument/2006/relationships/hyperlink" Target="https://ekfgroup.com/catalog/products/flanec-soedinitelnyj-80x500mm-ekf" TargetMode="External"/><Relationship Id="rId18745" Type="http://schemas.openxmlformats.org/officeDocument/2006/relationships/hyperlink" Target="https://ekfgroup.com/catalog/products/strut-profil-41-41-2-0-2400-ekf" TargetMode="External"/><Relationship Id="rId25961" Type="http://schemas.openxmlformats.org/officeDocument/2006/relationships/hyperlink" Target="https://ekfgroup.com/uploads/products/FBB3B67B3CF18F02431C1C75F3ACC912.pdf" TargetMode="External"/><Relationship Id="rId39443" Type="http://schemas.openxmlformats.org/officeDocument/2006/relationships/hyperlink" Target="https://ekfgroup.com/uploads/products/B97306AD7CE7E8F169431E68666734FE.pdf" TargetMode="External"/><Relationship Id="rId6355" Type="http://schemas.openxmlformats.org/officeDocument/2006/relationships/hyperlink" Target="https://ekfgroup.com/catalog/products/shhit-raspredelitelnyj-unix-belaya-dver-3-12-modulej-ip40-ekf-proxima" TargetMode="External"/><Relationship Id="rId8804" Type="http://schemas.openxmlformats.org/officeDocument/2006/relationships/hyperlink" Target="https://ekfgroup.com/catalog/products/nakonechnik-silovoj-mednyj-luzhenyj-tml-r-240-12-ekf-proxima" TargetMode="External"/><Relationship Id="rId23165" Type="http://schemas.openxmlformats.org/officeDocument/2006/relationships/hyperlink" Target="https://ekfgroup.com/uploads/products/1FEAA50FFFEA323DACE7F4B0F4B38D4F.pdf" TargetMode="External"/><Relationship Id="rId25614" Type="http://schemas.openxmlformats.org/officeDocument/2006/relationships/hyperlink" Target="https://ekfgroup.com/uploads/products/A8B5F2D10068EB43DC4A23B210D7E2BD.pdf" TargetMode="External"/><Relationship Id="rId30381" Type="http://schemas.openxmlformats.org/officeDocument/2006/relationships/hyperlink" Target="https://ekfgroup.com/uploads/products/E32A76570050D1673D59ECC83E92A0E6.pdf" TargetMode="External"/><Relationship Id="rId32830" Type="http://schemas.openxmlformats.org/officeDocument/2006/relationships/hyperlink" Target="https://ekfgroup.com/uploads/products/E32A76570050D1673D59ECC83E92A0E6.pdf" TargetMode="External"/><Relationship Id="rId6008" Type="http://schemas.openxmlformats.org/officeDocument/2006/relationships/hyperlink" Target="https://ekfgroup.com/catalog/products/knopka-s-pro67-19-mm-s-fiks-s-beloj-podsv-24v-ekf-proxima" TargetMode="External"/><Relationship Id="rId28837" Type="http://schemas.openxmlformats.org/officeDocument/2006/relationships/hyperlink" Target="https://ekfgroup.com/uploads/products/2D45F7BC84A7385D141007B9C8E35310.pdf" TargetMode="External"/><Relationship Id="rId30034" Type="http://schemas.openxmlformats.org/officeDocument/2006/relationships/hyperlink" Target="https://ekfgroup.com/uploads/products/E32A76570050D1673D59ECC83E92A0E6.pdf" TargetMode="External"/><Relationship Id="rId2965" Type="http://schemas.openxmlformats.org/officeDocument/2006/relationships/hyperlink" Target="https://ekfgroup.com/catalog/products/rascepitel-minimalnogo-napryazheniya-k-va-99-800-1600-a-ekf-proxima" TargetMode="External"/><Relationship Id="rId9578" Type="http://schemas.openxmlformats.org/officeDocument/2006/relationships/hyperlink" Target="https://ekfgroup.com/catalog/products/derzhatel-kabelya-odnostoronnij-dlya-pryamogo-montazha-145mm-seryj-20sht-ekf" TargetMode="External"/><Relationship Id="rId12559" Type="http://schemas.openxmlformats.org/officeDocument/2006/relationships/hyperlink" Target="https://ekfgroup.com/catalog/products/gilza-izolirovannaya-abonentskaya-mjpb-4-16-ekf-proxima-1" TargetMode="External"/><Relationship Id="rId26388" Type="http://schemas.openxmlformats.org/officeDocument/2006/relationships/hyperlink" Target="https://ekfgroup.com/uploads/products/95FFB2D09833F6508D827B5FCB94EDB0.pdf" TargetMode="External"/><Relationship Id="rId35706" Type="http://schemas.openxmlformats.org/officeDocument/2006/relationships/hyperlink" Target="https://ekfgroup.com/uploads/products/E6951A85E4ABD202911E16329D6CCBA7.pdf" TargetMode="External"/><Relationship Id="rId937" Type="http://schemas.openxmlformats.org/officeDocument/2006/relationships/hyperlink" Target="https://ekfgroup.com/catalog/products/ustrojstvo-zashhity-ot-dugovogo-proboya-uzdp-3p-n-40a-proxima-ekf" TargetMode="External"/><Relationship Id="rId2618" Type="http://schemas.openxmlformats.org/officeDocument/2006/relationships/hyperlink" Target="https://ekfgroup.com/catalog/products/differencialnyj-avtomat-dva-10-1p-n-20a-c-300ma-a-10ka-ekf-averes" TargetMode="External"/><Relationship Id="rId15032" Type="http://schemas.openxmlformats.org/officeDocument/2006/relationships/hyperlink" Target="https://ekfgroup.com/catalog/products/ugol-45-grad-vert-vnutr-100x500-1-5mm-hdz-ekf" TargetMode="External"/><Relationship Id="rId22998" Type="http://schemas.openxmlformats.org/officeDocument/2006/relationships/hyperlink" Target="https://ekfgroup.com/uploads/products/B0462DE955A72F04EA0B9C211F2C6DC8.pdf" TargetMode="External"/><Relationship Id="rId33257" Type="http://schemas.openxmlformats.org/officeDocument/2006/relationships/hyperlink" Target="https://ekfgroup.com/uploads/products/BD75242E55B7D0A4CC829418B7B27EEB.pdf" TargetMode="External"/><Relationship Id="rId38929" Type="http://schemas.openxmlformats.org/officeDocument/2006/relationships/hyperlink" Target="https://ekfgroup.com/uploads/products/B97306AD7CE7E8F169431E68666734FE.pdf" TargetMode="External"/><Relationship Id="rId40473" Type="http://schemas.openxmlformats.org/officeDocument/2006/relationships/hyperlink" Target="https://ekfgroup.com/uploads/products/B97306AD7CE7E8F169431E68666734FE.pdf" TargetMode="External"/><Relationship Id="rId8661" Type="http://schemas.openxmlformats.org/officeDocument/2006/relationships/hyperlink" Target="https://ekfgroup.com/catalog/products/nakonechnik-mednyj-tm-95-12-15-ekf-proxima" TargetMode="External"/><Relationship Id="rId18255" Type="http://schemas.openxmlformats.org/officeDocument/2006/relationships/hyperlink" Target="https://ekfgroup.com/catalog/products/skoba-podvesa-ver-nyaya-500mm-2mm-ekf" TargetMode="External"/><Relationship Id="rId25471" Type="http://schemas.openxmlformats.org/officeDocument/2006/relationships/hyperlink" Target="https://ekfgroup.com/uploads/products/C0F3AA04E7ABA667FEB31ADC5523EBC0.pdf" TargetMode="External"/><Relationship Id="rId27920" Type="http://schemas.openxmlformats.org/officeDocument/2006/relationships/hyperlink" Target="https://ekfgroup.com/uploads/products/022C116FAFAB3B8FF28801792CA70B61.pdf" TargetMode="External"/><Relationship Id="rId40126" Type="http://schemas.openxmlformats.org/officeDocument/2006/relationships/hyperlink" Target="https://ekfgroup.com/uploads/products/B97306AD7CE7E8F169431E68666734FE.pdf" TargetMode="External"/><Relationship Id="rId8314" Type="http://schemas.openxmlformats.org/officeDocument/2006/relationships/hyperlink" Target="https://ekfgroup.com/catalog/products/ventilyator-s-filtrom-52-m-ch-124x124-mm-ip54-ekf-proxima" TargetMode="External"/><Relationship Id="rId11642" Type="http://schemas.openxmlformats.org/officeDocument/2006/relationships/hyperlink" Target="https://ekfgroup.com/catalog/products/korobka-soedinitelnaya-heat-box-250-r-s-ekf-proxima" TargetMode="External"/><Relationship Id="rId25124" Type="http://schemas.openxmlformats.org/officeDocument/2006/relationships/hyperlink" Target="https://ekfgroup.com/uploads/products/D80D2F3013FDC3BBBBAE2568F3A50DA6.pdf" TargetMode="External"/><Relationship Id="rId32340" Type="http://schemas.openxmlformats.org/officeDocument/2006/relationships/hyperlink" Target="https://ekfgroup.com/uploads/products/9FBFFFA45A38E02949FE8395AA16BE08.pdf" TargetMode="External"/><Relationship Id="rId1701" Type="http://schemas.openxmlformats.org/officeDocument/2006/relationships/hyperlink" Target="https://ekfgroup.com/catalog/products/differencialnyj-avtomat-dva-6-1p-n-16a-b-100ma-ac-6ka-ekf-averes" TargetMode="External"/><Relationship Id="rId14865" Type="http://schemas.openxmlformats.org/officeDocument/2006/relationships/hyperlink" Target="https://ekfgroup.com/catalog/products/ugol-45-grad-vert-vnesh-50x300-1-0mm-ekf" TargetMode="External"/><Relationship Id="rId28347" Type="http://schemas.openxmlformats.org/officeDocument/2006/relationships/hyperlink" Target="https://ekfgroup.com/uploads/products/022C116FAFAB3B8FF28801792CA70B61.pdf" TargetMode="External"/><Relationship Id="rId28694" Type="http://schemas.openxmlformats.org/officeDocument/2006/relationships/hyperlink" Target="https://ekfgroup.com/uploads/products/E32A76570050D1673D59ECC83E92A0E6.pdf" TargetMode="External"/><Relationship Id="rId4924" Type="http://schemas.openxmlformats.org/officeDocument/2006/relationships/hyperlink" Target="https://ekfgroup.com/catalog/products/vyklyuchatel-nagruzki-avn-1p-100a-ekf-averes" TargetMode="External"/><Relationship Id="rId9088" Type="http://schemas.openxmlformats.org/officeDocument/2006/relationships/hyperlink" Target="https://ekfgroup.com/catalog/products/termousazhivaemaya-trubka-tut-6-3-prozrachnaya-rulon-ekf-proxima" TargetMode="External"/><Relationship Id="rId14518" Type="http://schemas.openxmlformats.org/officeDocument/2006/relationships/hyperlink" Target="https://ekfgroup.com/catalog/products/pere-odnik-po-shirine-levostoronnij-50-100-300mm-hdz-ekf" TargetMode="External"/><Relationship Id="rId21734" Type="http://schemas.openxmlformats.org/officeDocument/2006/relationships/hyperlink" Target="https://ekfgroup.com/uploads/products/1AD1E9D288C4B775FF2F6FB59172330F.pdf" TargetMode="External"/><Relationship Id="rId35216" Type="http://schemas.openxmlformats.org/officeDocument/2006/relationships/hyperlink" Target="https://ekfgroup.com/uploads/products/E6951A85E4ABD202911E16329D6CCBA7.pdf" TargetMode="External"/><Relationship Id="rId35563" Type="http://schemas.openxmlformats.org/officeDocument/2006/relationships/hyperlink" Target="https://ekfgroup.com/uploads/products/E6951A85E4ABD202911E16329D6CCBA7.pdf" TargetMode="External"/><Relationship Id="rId447" Type="http://schemas.openxmlformats.org/officeDocument/2006/relationships/hyperlink" Target="https://ekfgroup.com/catalog/products/vyklyuchatel-avtomaticheskij-av-6-dc-1p-25a-l-6ka-ekf-averes" TargetMode="External"/><Relationship Id="rId794" Type="http://schemas.openxmlformats.org/officeDocument/2006/relationships/hyperlink" Target="https://ekfgroup.com/catalog/products/avtomaticheskij-vyklyuchatel-va-47-125-1p-16a-d-15ka-ekf-proxima" TargetMode="External"/><Relationship Id="rId2128" Type="http://schemas.openxmlformats.org/officeDocument/2006/relationships/hyperlink" Target="https://ekfgroup.com/catalog/products/ustrojstvo-zashhitnogo-otklyucheniya-selektivnoe-2p-63a-100ma-elektrome-anicheskoe-ekf-proxima" TargetMode="External"/><Relationship Id="rId2475" Type="http://schemas.openxmlformats.org/officeDocument/2006/relationships/hyperlink" Target="https://ekfgroup.com/catalog/products/differencialnyj-avtomat-avdt-63n-1p-n-40a-c-100ma-a-el-me-6ka-proxima-ekf" TargetMode="External"/><Relationship Id="rId12069" Type="http://schemas.openxmlformats.org/officeDocument/2006/relationships/hyperlink" Target="https://ekfgroup.com/catalog/products/mufta-soedinitelnaya-dlya-metallorukava-15-ekf-proxima" TargetMode="External"/><Relationship Id="rId24957" Type="http://schemas.openxmlformats.org/officeDocument/2006/relationships/hyperlink" Target="https://ekfgroup.com/uploads/products/B98D4AAE7C4EB00DDBDFAF58F52A88F5.pdf" TargetMode="External"/><Relationship Id="rId38786" Type="http://schemas.openxmlformats.org/officeDocument/2006/relationships/hyperlink" Target="https://ekfgroup.com/uploads/products/B97306AD7CE7E8F169431E68666734FE.pdf" TargetMode="External"/><Relationship Id="rId5698" Type="http://schemas.openxmlformats.org/officeDocument/2006/relationships/hyperlink" Target="https://ekfgroup.com/catalog/products/zashhitnyj-kozhu-dlya-knopok-avarijnoj-ostanovki-s-obraznyj-ekf-proxima" TargetMode="External"/><Relationship Id="rId13601" Type="http://schemas.openxmlformats.org/officeDocument/2006/relationships/hyperlink" Target="https://ekfgroup.com/catalog/products/lotok-neperforirovannyj-metallicheskij-80-200x3000-1-2mm-12m-hdz-ekf" TargetMode="External"/><Relationship Id="rId27430" Type="http://schemas.openxmlformats.org/officeDocument/2006/relationships/hyperlink" Target="https://ekfgroup.com/uploads/products/022C116FAFAB3B8FF28801792CA70B61.pdf" TargetMode="External"/><Relationship Id="rId31826" Type="http://schemas.openxmlformats.org/officeDocument/2006/relationships/hyperlink" Target="https://ekfgroup.com/uploads/products/B7959E45F9D2EAF026CBFDDAF21F59F8.pdf" TargetMode="External"/><Relationship Id="rId38439" Type="http://schemas.openxmlformats.org/officeDocument/2006/relationships/hyperlink" Target="https://ekfgroup.com/uploads/products/B97306AD7CE7E8F169431E68666734FE.pdf" TargetMode="External"/><Relationship Id="rId8171" Type="http://schemas.openxmlformats.org/officeDocument/2006/relationships/hyperlink" Target="https://ekfgroup.com/catalog/products/kross-modul-2-15-125a-ekf" TargetMode="External"/><Relationship Id="rId11152" Type="http://schemas.openxmlformats.org/officeDocument/2006/relationships/hyperlink" Target="https://ekfgroup.com/catalog/products/udlinitel-zevs-2-0-30m-c-zazemleniem-pvs-3-1-16a-3-5kvt-proxima-ekf" TargetMode="External"/><Relationship Id="rId1211" Type="http://schemas.openxmlformats.org/officeDocument/2006/relationships/hyperlink" Target="https://ekfgroup.com/catalog/products/avtomaticheskij-vyklyuchatel-4p-8a-d-6ka-va-47-63n-ekf-proxima" TargetMode="External"/><Relationship Id="rId4781" Type="http://schemas.openxmlformats.org/officeDocument/2006/relationships/hyperlink" Target="https://ekfgroup.com/catalog/products/karta-rasshireniya-dlya-preobrazovatelya-chastoty-pro-drive-pd-150-acc-comm-profinet-ekf" TargetMode="External"/><Relationship Id="rId14375" Type="http://schemas.openxmlformats.org/officeDocument/2006/relationships/hyperlink" Target="https://ekfgroup.com/catalog/products/otvetvitel-t-obraz-80-500-1-5mm-hdz-ekf" TargetMode="External"/><Relationship Id="rId16824" Type="http://schemas.openxmlformats.org/officeDocument/2006/relationships/hyperlink" Target="https://ekfgroup.com/catalog/products/kryshka-na-ugol-90-gradusov-vertikalnyj-vnutrennij-lestnichnyj-usilennaya-100x700-mm-2-mm-ekf" TargetMode="External"/><Relationship Id="rId21591" Type="http://schemas.openxmlformats.org/officeDocument/2006/relationships/hyperlink" Target="https://ekfgroup.com/uploads/products/1AD1E9D288C4B775FF2F6FB59172330F.pdf" TargetMode="External"/><Relationship Id="rId37522" Type="http://schemas.openxmlformats.org/officeDocument/2006/relationships/hyperlink" Target="https://ekfgroup.com/uploads/products/B97306AD7CE7E8F169431E68666734FE.pdf" TargetMode="External"/><Relationship Id="rId4434" Type="http://schemas.openxmlformats.org/officeDocument/2006/relationships/hyperlink" Target="https://ekfgroup.com/catalog/products/razem-dlya-rele-rm5-25-1-push-in-ekf-averes" TargetMode="External"/><Relationship Id="rId14028" Type="http://schemas.openxmlformats.org/officeDocument/2006/relationships/hyperlink" Target="https://ekfgroup.com/catalog/products/otvetvitel-nakladnoj-t-obraznyj-50-150mm-ekf" TargetMode="External"/><Relationship Id="rId21244" Type="http://schemas.openxmlformats.org/officeDocument/2006/relationships/hyperlink" Target="https://ekfgroup.com/uploads/products/FB9AA7694FF61C897FFD55426FBF1C32.pdf" TargetMode="External"/><Relationship Id="rId35073" Type="http://schemas.openxmlformats.org/officeDocument/2006/relationships/hyperlink" Target="https://ekfgroup.com/uploads/products/E6951A85E4ABD202911E16329D6CCBA7.pdf" TargetMode="External"/><Relationship Id="rId10985" Type="http://schemas.openxmlformats.org/officeDocument/2006/relationships/hyperlink" Target="https://ekfgroup.com/catalog/products/vyklyuchatel-dlya-zhalyuzi-belyj-op-vintovye-klemmy-belyj-bronto-ekf" TargetMode="External"/><Relationship Id="rId17598" Type="http://schemas.openxmlformats.org/officeDocument/2006/relationships/hyperlink" Target="https://ekfgroup.com/catalog/products/lotok-provolochnyj-usilennyj-30-300-3000-4-8mm-ekf" TargetMode="External"/><Relationship Id="rId26916" Type="http://schemas.openxmlformats.org/officeDocument/2006/relationships/hyperlink" Target="https://ekfgroup.com/uploads/products/7DCA81087BFFFC0FBBD7BF48EDE9BD07.pdf" TargetMode="External"/><Relationship Id="rId38296" Type="http://schemas.openxmlformats.org/officeDocument/2006/relationships/hyperlink" Target="https://ekfgroup.com/uploads/products/B97306AD7CE7E8F169431E68666734FE.pdf" TargetMode="External"/><Relationship Id="rId7657" Type="http://schemas.openxmlformats.org/officeDocument/2006/relationships/hyperlink" Target="https://ekfgroup.com/catalog/products/klemma-pyatipolyusnaya-ksv-2-5-35-3p-n-pe-ekf-proxima" TargetMode="External"/><Relationship Id="rId10638" Type="http://schemas.openxmlformats.org/officeDocument/2006/relationships/hyperlink" Target="https://ekfgroup.com/catalog/products/me-anizm-vyklyuchatelya-dvu-klavishnyj-belyj-epika-ekf" TargetMode="External"/><Relationship Id="rId24467" Type="http://schemas.openxmlformats.org/officeDocument/2006/relationships/hyperlink" Target="https://ekfgroup.com/uploads/products/67BF20D4E14487E276319E0E4CC80791.pdf" TargetMode="External"/><Relationship Id="rId31683" Type="http://schemas.openxmlformats.org/officeDocument/2006/relationships/hyperlink" Target="https://ekfgroup.com/uploads/products/B7959E45F9D2EAF026CBFDDAF21F59F8.pdf" TargetMode="External"/><Relationship Id="rId13111" Type="http://schemas.openxmlformats.org/officeDocument/2006/relationships/hyperlink" Target="https://ekfgroup.com/catalog/products/kronshtejn-prizhimnoj-dlya-truby-d-75mm-vylet-1000-mm-ekf-proxima" TargetMode="External"/><Relationship Id="rId16681" Type="http://schemas.openxmlformats.org/officeDocument/2006/relationships/hyperlink" Target="https://ekfgroup.com/catalog/products/otvetvitel-krestoobraznyj-lestnichnyj-80-500mm-hdz-ekf" TargetMode="External"/><Relationship Id="rId31336" Type="http://schemas.openxmlformats.org/officeDocument/2006/relationships/hyperlink" Target="https://ekfgroup.com/uploads/products/E929C7F587A9D797C6949025A3126DC4.pdf" TargetMode="External"/><Relationship Id="rId6740" Type="http://schemas.openxmlformats.org/officeDocument/2006/relationships/hyperlink" Target="https://ekfgroup.com/catalog/products/korpus-vru-1m-ip31-celnosv-s-bokovymi-panelyami-i-zadnej-stenkoj-1700-800-600-ekf-proxima" TargetMode="External"/><Relationship Id="rId16334" Type="http://schemas.openxmlformats.org/officeDocument/2006/relationships/hyperlink" Target="https://ekfgroup.com/catalog/products/otvetvitel-nakladnoj-t-obraznyj-50-50-mm-ploskij-ekf" TargetMode="External"/><Relationship Id="rId23550" Type="http://schemas.openxmlformats.org/officeDocument/2006/relationships/hyperlink" Target="https://ekfgroup.com/uploads/products/B0462DE955A72F04EA0B9C211F2C6DC8.pdf" TargetMode="External"/><Relationship Id="rId34559" Type="http://schemas.openxmlformats.org/officeDocument/2006/relationships/hyperlink" Target="https://ekfgroup.com/uploads/products/E6951A85E4ABD202911E16329D6CCBA7.pdf" TargetMode="External"/><Relationship Id="rId41775" Type="http://schemas.openxmlformats.org/officeDocument/2006/relationships/hyperlink" Target="https://ekfgroup.com/uploads/products/FB9AA7694FF61C897FFD55426FBF1C32.pdf" TargetMode="External"/><Relationship Id="rId4291" Type="http://schemas.openxmlformats.org/officeDocument/2006/relationships/hyperlink" Target="https://ekfgroup.com/catalog/products/modul-analogovogo-v-v-emf-2-2-pro-logic-ekf-proxima" TargetMode="External"/><Relationship Id="rId9963" Type="http://schemas.openxmlformats.org/officeDocument/2006/relationships/hyperlink" Target="https://ekfgroup.com/catalog/products/transformator-toka-tte-40-300-5a-klass-tochnosti-0-5-ekf-proxima-1" TargetMode="External"/><Relationship Id="rId23203" Type="http://schemas.openxmlformats.org/officeDocument/2006/relationships/hyperlink" Target="https://ekfgroup.com/uploads/products/1FEAA50FFFEA323DACE7F4B0F4B38D4F.pdf" TargetMode="External"/><Relationship Id="rId37032" Type="http://schemas.openxmlformats.org/officeDocument/2006/relationships/hyperlink" Target="https://ekfgroup.com/uploads/products/E6951A85E4ABD202911E16329D6CCBA7.pdf" TargetMode="External"/><Relationship Id="rId41428" Type="http://schemas.openxmlformats.org/officeDocument/2006/relationships/hyperlink" Target="https://ekfgroup.com/uploads/products/B97AD3098C7F9FDDE9D4C3A0D23A81E6.pdf" TargetMode="External"/><Relationship Id="rId9616" Type="http://schemas.openxmlformats.org/officeDocument/2006/relationships/hyperlink" Target="https://ekfgroup.com/catalog/products/otvertka-expert-ph1x80-mm-1000v-ekf-proxima" TargetMode="External"/><Relationship Id="rId12944" Type="http://schemas.openxmlformats.org/officeDocument/2006/relationships/hyperlink" Target="https://ekfgroup.com/catalog/products/vint-m16-25-udarnyj-cz-ekf-proxima" TargetMode="External"/><Relationship Id="rId19557" Type="http://schemas.openxmlformats.org/officeDocument/2006/relationships/hyperlink" Target="https://ekfgroup.com/catalog/products/strut-bolt-10-50-s-konusnoj-pruzhinoj-tdz-ekf" TargetMode="External"/><Relationship Id="rId26773" Type="http://schemas.openxmlformats.org/officeDocument/2006/relationships/hyperlink" Target="https://ekfgroup.com/uploads/products/FBB3B67B3CF18F02431C1C75F3ACC912.pdf" TargetMode="External"/><Relationship Id="rId7167" Type="http://schemas.openxmlformats.org/officeDocument/2006/relationships/hyperlink" Target="https://ekfgroup.com/catalog/products/panel-montazhnaya-sekcionnaya-v400-sh400-ekf-alesta" TargetMode="External"/><Relationship Id="rId10495" Type="http://schemas.openxmlformats.org/officeDocument/2006/relationships/hyperlink" Target="https://ekfgroup.com/catalog/products/valensiya-ramka-2-mestnaya-grafit-ekf" TargetMode="External"/><Relationship Id="rId26426" Type="http://schemas.openxmlformats.org/officeDocument/2006/relationships/hyperlink" Target="https://ekfgroup.com/uploads/products/95FFB2D09833F6508D827B5FCB94EDB0.pdf" TargetMode="External"/><Relationship Id="rId29996" Type="http://schemas.openxmlformats.org/officeDocument/2006/relationships/hyperlink" Target="https://ekfgroup.com/uploads/products/E32A76570050D1673D59ECC83E92A0E6.pdf" TargetMode="External"/><Relationship Id="rId31193" Type="http://schemas.openxmlformats.org/officeDocument/2006/relationships/hyperlink" Target="https://ekfgroup.com/uploads/products/E929C7F587A9D797C6949025A3126DC4.pdf" TargetMode="External"/><Relationship Id="rId33642" Type="http://schemas.openxmlformats.org/officeDocument/2006/relationships/hyperlink" Target="https://ekfgroup.com/uploads/products/24E6B7319590BF92CFA7E4089EAC8F53.pdf" TargetMode="External"/><Relationship Id="rId10148" Type="http://schemas.openxmlformats.org/officeDocument/2006/relationships/hyperlink" Target="https://ekfgroup.com/catalog/products/ampermetr-ama-961-analogovyj-na-panel-96-96-kvadratnyj-vyrez-1500a-transf-podkl-ekf" TargetMode="External"/><Relationship Id="rId18640" Type="http://schemas.openxmlformats.org/officeDocument/2006/relationships/hyperlink" Target="https://ekfgroup.com/catalog/products/strut-profil-41-21-2-5-2800-hdz-ekf" TargetMode="External"/><Relationship Id="rId29649" Type="http://schemas.openxmlformats.org/officeDocument/2006/relationships/hyperlink" Target="https://ekfgroup.com/uploads/products/7F68A8519A0633A461C2AAC0663930FF.pdf" TargetMode="External"/><Relationship Id="rId36865" Type="http://schemas.openxmlformats.org/officeDocument/2006/relationships/hyperlink" Target="https://ekfgroup.com/uploads/products/E6951A85E4ABD202911E16329D6CCBA7.pdf" TargetMode="External"/><Relationship Id="rId40511" Type="http://schemas.openxmlformats.org/officeDocument/2006/relationships/hyperlink" Target="https://ekfgroup.com/uploads/products/B97306AD7CE7E8F169431E68666734FE.pdf" TargetMode="External"/><Relationship Id="rId3777" Type="http://schemas.openxmlformats.org/officeDocument/2006/relationships/hyperlink" Target="https://ekfgroup.com/catalog/products/pristavka-kontaktnaya-pke-11-no-nc-ekf-proxima" TargetMode="External"/><Relationship Id="rId16191" Type="http://schemas.openxmlformats.org/officeDocument/2006/relationships/hyperlink" Target="https://ekfgroup.com/catalog/products/flanec-soedinitelnyj-50x150mm-hdz-ekf" TargetMode="External"/><Relationship Id="rId20587" Type="http://schemas.openxmlformats.org/officeDocument/2006/relationships/hyperlink" Target="https://ekfgroup.com/catalog/products/ustrojstvo-avr-tsr1-250a-3r-230v-ekf-proxima" TargetMode="External"/><Relationship Id="rId34069" Type="http://schemas.openxmlformats.org/officeDocument/2006/relationships/hyperlink" Target="https://ekfgroup.com/uploads/products/E6951A85E4ABD202911E16329D6CCBA7.pdf" TargetMode="External"/><Relationship Id="rId36518" Type="http://schemas.openxmlformats.org/officeDocument/2006/relationships/hyperlink" Target="https://ekfgroup.com/uploads/products/E6951A85E4ABD202911E16329D6CCBA7.pdf" TargetMode="External"/><Relationship Id="rId6250" Type="http://schemas.openxmlformats.org/officeDocument/2006/relationships/hyperlink" Target="https://ekfgroup.com/catalog/products/lyuk-revizionnyj-plastik-150-200-sh-v-vnutr-ekf-basic" TargetMode="External"/><Relationship Id="rId23060" Type="http://schemas.openxmlformats.org/officeDocument/2006/relationships/hyperlink" Target="https://ekfgroup.com/uploads/products/07072928D19D31BF1F7172C6E516647A.pdf" TargetMode="External"/><Relationship Id="rId28732" Type="http://schemas.openxmlformats.org/officeDocument/2006/relationships/hyperlink" Target="https://ekfgroup.com/uploads/products/550E9B8CC28D1CE71B9AC716759E080F.pdf" TargetMode="External"/><Relationship Id="rId41285" Type="http://schemas.openxmlformats.org/officeDocument/2006/relationships/hyperlink" Target="https://ekfgroup.com/uploads/products/EC0D2AF14A999C69DCE9AB81B8EC0E97.pdf" TargetMode="External"/><Relationship Id="rId2860" Type="http://schemas.openxmlformats.org/officeDocument/2006/relationships/hyperlink" Target="https://ekfgroup.com/catalog/products/av-power-3-4-avarijnyj-kontakt-al" TargetMode="External"/><Relationship Id="rId9473" Type="http://schemas.openxmlformats.org/officeDocument/2006/relationships/hyperlink" Target="https://ekfgroup.com/catalog/products/omut-nejlonovyj-7-2-350-100sht-ekf-basic" TargetMode="External"/><Relationship Id="rId12454" Type="http://schemas.openxmlformats.org/officeDocument/2006/relationships/hyperlink" Target="https://ekfgroup.com/catalog/products/ustrojstvo-dlya-zakorachivaniya-m-7d-ekf-proxima" TargetMode="External"/><Relationship Id="rId14903" Type="http://schemas.openxmlformats.org/officeDocument/2006/relationships/hyperlink" Target="https://ekfgroup.com/catalog/products/ugol-45-grad-vert-vnesh-50x50mm-ral-ekf" TargetMode="External"/><Relationship Id="rId19067" Type="http://schemas.openxmlformats.org/officeDocument/2006/relationships/hyperlink" Target="https://ekfgroup.com/catalog/products/strut-profil-dvojnoj-41-41-2-0-1400-ekf" TargetMode="External"/><Relationship Id="rId26283" Type="http://schemas.openxmlformats.org/officeDocument/2006/relationships/hyperlink" Target="https://ekfgroup.com/uploads/products/F4F70BED8583CFBCB06B6B3A9054FF41.pdf" TargetMode="External"/><Relationship Id="rId30679" Type="http://schemas.openxmlformats.org/officeDocument/2006/relationships/hyperlink" Target="https://ekfgroup.com/uploads/products/851C245BC4C95A5165BA2715E5548A92.pdf" TargetMode="External"/><Relationship Id="rId35601" Type="http://schemas.openxmlformats.org/officeDocument/2006/relationships/hyperlink" Target="https://ekfgroup.com/uploads/products/E6951A85E4ABD202911E16329D6CCBA7.pdf" TargetMode="External"/><Relationship Id="rId832" Type="http://schemas.openxmlformats.org/officeDocument/2006/relationships/hyperlink" Target="https://ekfgroup.com/catalog/products/avtomaticheskij-vyklyuchatel-1p-20a-b-4-5ka-va-47-29-ekf-basic" TargetMode="External"/><Relationship Id="rId2513" Type="http://schemas.openxmlformats.org/officeDocument/2006/relationships/hyperlink" Target="https://ekfgroup.com/catalog/products/avtomaticheskij-vyklyuchatel-differencialnogo-toka-avdt-63n-3p-n-16a-10ma-arakteristika-c-tip-a-elektrome-anicheskij-6ka-proxima-ekf" TargetMode="External"/><Relationship Id="rId9126" Type="http://schemas.openxmlformats.org/officeDocument/2006/relationships/hyperlink" Target="https://ekfgroup.com/catalog/products/termousazhivaemaya-trubka-tut-ng-18-9-zelenaya-rulon-ekf-proxima" TargetMode="External"/><Relationship Id="rId12107" Type="http://schemas.openxmlformats.org/officeDocument/2006/relationships/hyperlink" Target="https://ekfgroup.com/catalog/products/skoba-metallicheskaya-dvu-lapkovaya-dlya-montazhnogo-pistoleta-d-38-40mm-50sht-ekf" TargetMode="External"/><Relationship Id="rId33152" Type="http://schemas.openxmlformats.org/officeDocument/2006/relationships/hyperlink" Target="https://ekfgroup.com/uploads/products/BD75242E55B7D0A4CC829418B7B27EEB.pdf" TargetMode="External"/><Relationship Id="rId15677" Type="http://schemas.openxmlformats.org/officeDocument/2006/relationships/hyperlink" Target="https://ekfgroup.com/catalog/products/ugol-90-grad-vertikalnyj-vnutrennij-100x150mm-ekf" TargetMode="External"/><Relationship Id="rId22893" Type="http://schemas.openxmlformats.org/officeDocument/2006/relationships/hyperlink" Target="https://ekfgroup.com/uploads/products/B0462DE955A72F04EA0B9C211F2C6DC8.pdf" TargetMode="External"/><Relationship Id="rId29159" Type="http://schemas.openxmlformats.org/officeDocument/2006/relationships/hyperlink" Target="https://ekfgroup.com/uploads/products/022C116FAFAB3B8FF28801792CA70B61.pdf" TargetMode="External"/><Relationship Id="rId36375" Type="http://schemas.openxmlformats.org/officeDocument/2006/relationships/hyperlink" Target="https://ekfgroup.com/uploads/products/E6951A85E4ABD202911E16329D6CCBA7.pdf" TargetMode="External"/><Relationship Id="rId38824" Type="http://schemas.openxmlformats.org/officeDocument/2006/relationships/hyperlink" Target="https://ekfgroup.com/uploads/products/B97306AD7CE7E8F169431E68666734FE.pdf" TargetMode="External"/><Relationship Id="rId40021" Type="http://schemas.openxmlformats.org/officeDocument/2006/relationships/hyperlink" Target="https://ekfgroup.com/uploads/products/B97306AD7CE7E8F169431E68666734FE.pdf" TargetMode="External"/><Relationship Id="rId3287" Type="http://schemas.openxmlformats.org/officeDocument/2006/relationships/hyperlink" Target="https://ekfgroup.com/catalog/products/vyklyuchatel-avtomaticheskij-va-99m-800-800a-3p-75ka-s-elektronnym-rascepitelem-ekf-proxima" TargetMode="External"/><Relationship Id="rId5736" Type="http://schemas.openxmlformats.org/officeDocument/2006/relationships/hyperlink" Target="https://ekfgroup.com/catalog/products/pk-1-102-10a-2p-0-1-2-3-ip65-ekf" TargetMode="External"/><Relationship Id="rId18150" Type="http://schemas.openxmlformats.org/officeDocument/2006/relationships/hyperlink" Target="https://ekfgroup.com/catalog/products/kronshtejn-nastennyj-osn-300mm-inox-ekf" TargetMode="External"/><Relationship Id="rId20097" Type="http://schemas.openxmlformats.org/officeDocument/2006/relationships/hyperlink" Target="https://ekfgroup.com/catalog/products/sistema-zashhity-ot-protechki-vody-aquaexpert-radio-1-2-dyujma-proxima-ekf" TargetMode="External"/><Relationship Id="rId22546" Type="http://schemas.openxmlformats.org/officeDocument/2006/relationships/hyperlink" Target="https://ekfgroup.com/uploads/products/1AD1E9D288C4B775FF2F6FB59172330F.pdf" TargetMode="External"/><Relationship Id="rId36028" Type="http://schemas.openxmlformats.org/officeDocument/2006/relationships/hyperlink" Target="https://ekfgroup.com/uploads/products/E6951A85E4ABD202911E16329D6CCBA7.pdf" TargetMode="External"/><Relationship Id="rId8959" Type="http://schemas.openxmlformats.org/officeDocument/2006/relationships/hyperlink" Target="https://ekfgroup.com/catalog/products/razem-ploskij-rpip-2-5-0-8-100sht-ekf-proxima" TargetMode="External"/><Relationship Id="rId14760" Type="http://schemas.openxmlformats.org/officeDocument/2006/relationships/hyperlink" Target="https://ekfgroup.com/catalog/products/ugol-45-grad-vert-vnutr-50x100-inox-ekf" TargetMode="External"/><Relationship Id="rId25769" Type="http://schemas.openxmlformats.org/officeDocument/2006/relationships/hyperlink" Target="https://ekfgroup.com/uploads/products/0E9DBCAA9406E10E0DD9E8AD604C25C4.pdf" TargetMode="External"/><Relationship Id="rId32985" Type="http://schemas.openxmlformats.org/officeDocument/2006/relationships/hyperlink" Target="https://ekfgroup.com/uploads/products/BD75242E55B7D0A4CC829418B7B27EEB.pdf" TargetMode="External"/><Relationship Id="rId39598" Type="http://schemas.openxmlformats.org/officeDocument/2006/relationships/hyperlink" Target="https://ekfgroup.com/uploads/products/B97306AD7CE7E8F169431E68666734FE.pdf" TargetMode="External"/><Relationship Id="rId14413" Type="http://schemas.openxmlformats.org/officeDocument/2006/relationships/hyperlink" Target="https://ekfgroup.com/catalog/products/pere-odnik-po-vysote-35-50-50mm-ekf" TargetMode="External"/><Relationship Id="rId28242" Type="http://schemas.openxmlformats.org/officeDocument/2006/relationships/hyperlink" Target="https://ekfgroup.com/uploads/products/F5297CBB79DBE97D983733D7944DBD3A.pdf" TargetMode="External"/><Relationship Id="rId32638" Type="http://schemas.openxmlformats.org/officeDocument/2006/relationships/hyperlink" Target="https://ekfgroup.com/uploads/products/98E664E1E8CAC2A5536728FD037FFAE0.pdf" TargetMode="External"/><Relationship Id="rId2370" Type="http://schemas.openxmlformats.org/officeDocument/2006/relationships/hyperlink" Target="https://ekfgroup.com/catalog/products/differencialnyj-avtomat-avdt-63n-1p-n-6a-b-10ma-a-el-6ka-proxima-ekf" TargetMode="External"/><Relationship Id="rId17983" Type="http://schemas.openxmlformats.org/officeDocument/2006/relationships/hyperlink" Target="https://ekfgroup.com/catalog/products/profil-p-u--obraznyj-500mm-2-0mm-ekf" TargetMode="External"/><Relationship Id="rId30189" Type="http://schemas.openxmlformats.org/officeDocument/2006/relationships/hyperlink" Target="https://ekfgroup.com/uploads/products/E32A76570050D1673D59ECC83E92A0E6.pdf" TargetMode="External"/><Relationship Id="rId35111" Type="http://schemas.openxmlformats.org/officeDocument/2006/relationships/hyperlink" Target="https://ekfgroup.com/uploads/products/E6951A85E4ABD202911E16329D6CCBA7.pdf" TargetMode="External"/><Relationship Id="rId38681" Type="http://schemas.openxmlformats.org/officeDocument/2006/relationships/hyperlink" Target="https://ekfgroup.com/uploads/products/E6951A85E4ABD202911E16329D6CCBA7.pdf" TargetMode="External"/><Relationship Id="rId342" Type="http://schemas.openxmlformats.org/officeDocument/2006/relationships/hyperlink" Target="https://ekfgroup.com/catalog/products/vyklyuchatel-avtomaticheskij-av-6-dc-1p-32a-c-6ka-ekf-averes" TargetMode="External"/><Relationship Id="rId2023" Type="http://schemas.openxmlformats.org/officeDocument/2006/relationships/hyperlink" Target="https://ekfgroup.com/catalog/products/differencialnyj-avtomat-ad-32-1p-n-40a-100ma-ar-c-ac-elektronnyj-zashhita-270v-4-5ka-ekf-proxima" TargetMode="External"/><Relationship Id="rId5593" Type="http://schemas.openxmlformats.org/officeDocument/2006/relationships/hyperlink" Target="https://ekfgroup.com/catalog/products/ispolnitelnyj-me-anizm-knopki-xb4-chernyj-ploskij-vozvratnyj-bez-fiksacii-bez-podsvetki-ekf-proxima" TargetMode="External"/><Relationship Id="rId15187" Type="http://schemas.openxmlformats.org/officeDocument/2006/relationships/hyperlink" Target="https://ekfgroup.com/catalog/products/ugol-45-grad-vert-vnutr-80x600-1-0mm-hdz-ekf" TargetMode="External"/><Relationship Id="rId17636" Type="http://schemas.openxmlformats.org/officeDocument/2006/relationships/hyperlink" Target="https://ekfgroup.com/catalog/products/kronshtejn-nastenno-napolnyj-600-ekf" TargetMode="External"/><Relationship Id="rId24852" Type="http://schemas.openxmlformats.org/officeDocument/2006/relationships/hyperlink" Target="https://ekfgroup.com/uploads/products/CED7A1BC0A07591E03531CEA0E4B4427.pdf" TargetMode="External"/><Relationship Id="rId38334" Type="http://schemas.openxmlformats.org/officeDocument/2006/relationships/hyperlink" Target="https://ekfgroup.com/uploads/products/B97306AD7CE7E8F169431E68666734FE.pdf" TargetMode="External"/><Relationship Id="rId5246" Type="http://schemas.openxmlformats.org/officeDocument/2006/relationships/hyperlink" Target="https://ekfgroup.com/catalog/products/plavkaya-vstavka-ppn-35-250-80a-gabarit-1-ekf-proxima" TargetMode="External"/><Relationship Id="rId22056" Type="http://schemas.openxmlformats.org/officeDocument/2006/relationships/hyperlink" Target="https://ekfgroup.com/uploads/products/69A5CFFF95CBFB4CF851CCD170C2F570.pdf" TargetMode="External"/><Relationship Id="rId24505" Type="http://schemas.openxmlformats.org/officeDocument/2006/relationships/hyperlink" Target="https://ekfgroup.com/uploads/products/B98D4AAE7C4EB00DDBDFAF58F52A88F5.pdf" TargetMode="External"/><Relationship Id="rId31721" Type="http://schemas.openxmlformats.org/officeDocument/2006/relationships/hyperlink" Target="https://ekfgroup.com/uploads/products/F5297CBB79DBE97D983733D7944DBD3A.pdf" TargetMode="External"/><Relationship Id="rId8469" Type="http://schemas.openxmlformats.org/officeDocument/2006/relationships/hyperlink" Target="https://ekfgroup.com/catalog/products/klemmnaya-kolodka-pruzhinnaya-6-push-in-3-vyvoda-seraya" TargetMode="External"/><Relationship Id="rId11797" Type="http://schemas.openxmlformats.org/officeDocument/2006/relationships/hyperlink" Target="https://ekfgroup.com/catalog/products/ugol-t-obraznyj-25-25-4-sht-plast-ekf-proxima-belyj" TargetMode="External"/><Relationship Id="rId27728" Type="http://schemas.openxmlformats.org/officeDocument/2006/relationships/hyperlink" Target="https://ekfgroup.com/uploads/products/022C116FAFAB3B8FF28801792CA70B61.pdf" TargetMode="External"/><Relationship Id="rId34944" Type="http://schemas.openxmlformats.org/officeDocument/2006/relationships/hyperlink" Target="https://ekfgroup.com/uploads/products/E6951A85E4ABD202911E16329D6CCBA7.pdf" TargetMode="External"/><Relationship Id="rId1856" Type="http://schemas.openxmlformats.org/officeDocument/2006/relationships/hyperlink" Target="https://ekfgroup.com/catalog/products/ustrojstvo-zashhitnogo-otklyucheniya-dv-2p-80a-100ma-ac-ekf-averes" TargetMode="External"/><Relationship Id="rId14270" Type="http://schemas.openxmlformats.org/officeDocument/2006/relationships/hyperlink" Target="https://ekfgroup.com/catalog/products/otvetvitel-t-obraz-50-200-1-5mm-hdz-ekf" TargetMode="External"/><Relationship Id="rId19942" Type="http://schemas.openxmlformats.org/officeDocument/2006/relationships/hyperlink" Target="https://ekfgroup.com/catalog/products/komplekt-soedinitelnyj-12-60-dlya-strut-profilya-s-konusnoj-pruzhinoj-tdz-ekf" TargetMode="External"/><Relationship Id="rId25279" Type="http://schemas.openxmlformats.org/officeDocument/2006/relationships/hyperlink" Target="https://ekfgroup.com/uploads/products/75104FB884FA8C7DC32458E1EA21B3F8.pdf" TargetMode="External"/><Relationship Id="rId32495" Type="http://schemas.openxmlformats.org/officeDocument/2006/relationships/hyperlink" Target="https://ekfgroup.com/uploads/products/86B5D5FE4DFC3E118084E328C88878AC.pdf" TargetMode="External"/><Relationship Id="rId41813" Type="http://schemas.openxmlformats.org/officeDocument/2006/relationships/hyperlink" Target="https://ekfgroup.com/uploads/products/FB9AA7694FF61C897FFD55426FBF1C32.pdf" TargetMode="External"/><Relationship Id="rId1509" Type="http://schemas.openxmlformats.org/officeDocument/2006/relationships/hyperlink" Target="https://ekfgroup.com/catalog/products/vyklyuchatel-avtomaticheskij-av-10-dc-4p-20a-k-10ka-ekf-averes" TargetMode="External"/><Relationship Id="rId10880" Type="http://schemas.openxmlformats.org/officeDocument/2006/relationships/hyperlink" Target="https://ekfgroup.com/catalog/products/me-anizm-vyklyuchatelya-dvu-klavishnyj-knopochnyj-mokko-epika-ekf" TargetMode="External"/><Relationship Id="rId17493" Type="http://schemas.openxmlformats.org/officeDocument/2006/relationships/hyperlink" Target="https://ekfgroup.com/catalog/products/kryshka-na-otvetvitel-krestoobraznyj-lestnichnyj-usilennaya-800-mm-ekf" TargetMode="External"/><Relationship Id="rId21889" Type="http://schemas.openxmlformats.org/officeDocument/2006/relationships/hyperlink" Target="https://ekfgroup.com/uploads/products/1AD1E9D288C4B775FF2F6FB59172330F.pdf" TargetMode="External"/><Relationship Id="rId26811" Type="http://schemas.openxmlformats.org/officeDocument/2006/relationships/hyperlink" Target="https://ekfgroup.com/uploads/products/FBB3B67B3CF18F02431C1C75F3ACC912.pdf" TargetMode="External"/><Relationship Id="rId32148" Type="http://schemas.openxmlformats.org/officeDocument/2006/relationships/hyperlink" Target="https://ekfgroup.com/uploads/products/FC3AC00A7F4E460D396B71498F7D7ECF.pdf" TargetMode="External"/><Relationship Id="rId7552" Type="http://schemas.openxmlformats.org/officeDocument/2006/relationships/hyperlink" Target="https://ekfgroup.com/catalog/products/naklejka-24v-10-15mm-ekf-proxima" TargetMode="External"/><Relationship Id="rId10533" Type="http://schemas.openxmlformats.org/officeDocument/2006/relationships/hyperlink" Target="https://ekfgroup.com/catalog/products/stokgolm-me-anizm-rozetki-1-mestnoj-s-z-16a-belyj-s-zashh-shtor-ekf-proxima" TargetMode="External"/><Relationship Id="rId17146" Type="http://schemas.openxmlformats.org/officeDocument/2006/relationships/hyperlink" Target="https://ekfgroup.com/catalog/products/pere-odnik-po-shirine-levostoronnij-lestnichnyj-usilennyj-100-600-400-mm-2-mm-ekf" TargetMode="External"/><Relationship Id="rId24362" Type="http://schemas.openxmlformats.org/officeDocument/2006/relationships/hyperlink" Target="https://ekfgroup.com/uploads/products/99918243CA8E728C9B34C421EACDF9AE.pdf" TargetMode="External"/><Relationship Id="rId38191" Type="http://schemas.openxmlformats.org/officeDocument/2006/relationships/hyperlink" Target="https://ekfgroup.com/uploads/products/B97306AD7CE7E8F169431E68666734FE.pdf" TargetMode="External"/><Relationship Id="rId7205" Type="http://schemas.openxmlformats.org/officeDocument/2006/relationships/hyperlink" Target="https://ekfgroup.com/catalog/products/plastron-v300-sh600-ekf-alesta" TargetMode="External"/><Relationship Id="rId24015" Type="http://schemas.openxmlformats.org/officeDocument/2006/relationships/hyperlink" Target="https://ekfgroup.com/uploads/products/" TargetMode="External"/><Relationship Id="rId27585" Type="http://schemas.openxmlformats.org/officeDocument/2006/relationships/hyperlink" Target="https://ekfgroup.com/uploads/products/022C116FAFAB3B8FF28801792CA70B61.pdf" TargetMode="External"/><Relationship Id="rId31231" Type="http://schemas.openxmlformats.org/officeDocument/2006/relationships/hyperlink" Target="https://ekfgroup.com/uploads/products/E929C7F587A9D797C6949025A3126DC4.pdf" TargetMode="External"/><Relationship Id="rId13756" Type="http://schemas.openxmlformats.org/officeDocument/2006/relationships/hyperlink" Target="https://ekfgroup.com/catalog/products/otvetvitel-krest-100-300mm-ral-ekf" TargetMode="External"/><Relationship Id="rId20972" Type="http://schemas.openxmlformats.org/officeDocument/2006/relationships/hyperlink" Target="https://ekfgroup.com/uploads/products/FB9AA7694FF61C897FFD55426FBF1C32.pdf" TargetMode="External"/><Relationship Id="rId27238" Type="http://schemas.openxmlformats.org/officeDocument/2006/relationships/hyperlink" Target="https://ekfgroup.com/uploads/products/022C116FAFAB3B8FF28801792CA70B61.pdf" TargetMode="External"/><Relationship Id="rId34454" Type="http://schemas.openxmlformats.org/officeDocument/2006/relationships/hyperlink" Target="https://ekfgroup.com/uploads/products/E6951A85E4ABD202911E16329D6CCBA7.pdf" TargetMode="External"/><Relationship Id="rId36903" Type="http://schemas.openxmlformats.org/officeDocument/2006/relationships/hyperlink" Target="https://ekfgroup.com/uploads/products/E6951A85E4ABD202911E16329D6CCBA7.pdf" TargetMode="External"/><Relationship Id="rId41670" Type="http://schemas.openxmlformats.org/officeDocument/2006/relationships/hyperlink" Target="https://ekfgroup.com/uploads/products/0E0CD0DD1A8859EFE70D53D5DE7095FC.pdf" TargetMode="External"/><Relationship Id="rId1366" Type="http://schemas.openxmlformats.org/officeDocument/2006/relationships/hyperlink" Target="https://ekfgroup.com/catalog/products/avtomaticheskij-vyklyuchatel-4p-1a-d-4-5ka-va-47-63n-ekf-proxima" TargetMode="External"/><Relationship Id="rId3815" Type="http://schemas.openxmlformats.org/officeDocument/2006/relationships/hyperlink" Target="https://ekfgroup.com/catalog/products/katushka-upravleniya-kte-f-630a-220v-ekf-proxima" TargetMode="External"/><Relationship Id="rId13409" Type="http://schemas.openxmlformats.org/officeDocument/2006/relationships/hyperlink" Target="https://ekfgroup.com/catalog/products/lotok-neperforirovannyj-metallicheskij-100-100-3000-1mm-24m-hdz-ekf" TargetMode="External"/><Relationship Id="rId16979" Type="http://schemas.openxmlformats.org/officeDocument/2006/relationships/hyperlink" Target="https://ekfgroup.com/catalog/products/kryshka-na-t-obraznyj-otvetvitel-lestnichnyj-usilennaya-500-mm-hdz-ekf" TargetMode="External"/><Relationship Id="rId20625" Type="http://schemas.openxmlformats.org/officeDocument/2006/relationships/hyperlink" Target="https://ekfgroup.com/catalog/products/ustrojstvo-avr-msb-50a-c-3r-400v-ekf-proxima" TargetMode="External"/><Relationship Id="rId34107" Type="http://schemas.openxmlformats.org/officeDocument/2006/relationships/hyperlink" Target="https://ekfgroup.com/uploads/products/E6951A85E4ABD202911E16329D6CCBA7.pdf" TargetMode="External"/><Relationship Id="rId41323" Type="http://schemas.openxmlformats.org/officeDocument/2006/relationships/hyperlink" Target="https://ekfgroup.com/uploads/products/CBEACE11B7D3D20D0B31D228B013712B.pdf" TargetMode="External"/><Relationship Id="rId1019" Type="http://schemas.openxmlformats.org/officeDocument/2006/relationships/hyperlink" Target="https://ekfgroup.com/catalog/products/avtomaticheskij-vyklyuchatel-4p-80a-c-10ka-va-47-100m-s-elektromagnitnym-rascepitelem-ekf-proxima" TargetMode="External"/><Relationship Id="rId19452" Type="http://schemas.openxmlformats.org/officeDocument/2006/relationships/hyperlink" Target="https://ekfgroup.com/catalog/products/strut-gajka-kanalnaya-m6-s-dlinnoj-pruzhinoj-ekf" TargetMode="External"/><Relationship Id="rId23848" Type="http://schemas.openxmlformats.org/officeDocument/2006/relationships/hyperlink" Target="https://ekfgroup.com/uploads/products/" TargetMode="External"/><Relationship Id="rId37677" Type="http://schemas.openxmlformats.org/officeDocument/2006/relationships/hyperlink" Target="https://ekfgroup.com/uploads/products/B97306AD7CE7E8F169431E68666734FE.pdf" TargetMode="External"/><Relationship Id="rId72" Type="http://schemas.openxmlformats.org/officeDocument/2006/relationships/hyperlink" Target="https://ekfgroup.com/catalog/products/vyklyuchatel-avtomaticheskij-av-6-2p-3a-b-6ka-ekf-averes" TargetMode="External"/><Relationship Id="rId4589" Type="http://schemas.openxmlformats.org/officeDocument/2006/relationships/hyperlink" Target="https://ekfgroup.com/catalog/products/ems-filtry-dlya-preobrazovatelya-chastoty-355-400-kvt" TargetMode="External"/><Relationship Id="rId9511" Type="http://schemas.openxmlformats.org/officeDocument/2006/relationships/hyperlink" Target="https://ekfgroup.com/catalog/products/omut-p6-6-standartnyj-b-3-6x150-50sht-flexlock-proxima" TargetMode="External"/><Relationship Id="rId10390" Type="http://schemas.openxmlformats.org/officeDocument/2006/relationships/hyperlink" Target="https://ekfgroup.com/catalog/products/valensiya-rozetka-2-mestnaya-b-z-10a-belaya-s-zashh-shtor-ekf-proxima" TargetMode="External"/><Relationship Id="rId19105" Type="http://schemas.openxmlformats.org/officeDocument/2006/relationships/hyperlink" Target="https://ekfgroup.com/catalog/products/strut-profil-dvojnoj-41-41-2-0-500-ekf" TargetMode="External"/><Relationship Id="rId21399" Type="http://schemas.openxmlformats.org/officeDocument/2006/relationships/hyperlink" Target="https://ekfgroup.com/uploads/products/BC3E350DD918AD33F2AD379364D72ECD.pdf" TargetMode="External"/><Relationship Id="rId26321" Type="http://schemas.openxmlformats.org/officeDocument/2006/relationships/hyperlink" Target="https://ekfgroup.com/uploads/products/F4F70BED8583CFBCB06B6B3A9054FF41.pdf" TargetMode="External"/><Relationship Id="rId29891" Type="http://schemas.openxmlformats.org/officeDocument/2006/relationships/hyperlink" Target="https://ekfgroup.com/uploads/products/975CD82DDC77517FFFB5AA2B1611B098.pdf" TargetMode="External"/><Relationship Id="rId30717" Type="http://schemas.openxmlformats.org/officeDocument/2006/relationships/hyperlink" Target="https://ekfgroup.com/uploads/products/D28D25525B95ED3B8A896DA78B34B8A2.pdf" TargetMode="External"/><Relationship Id="rId7062" Type="http://schemas.openxmlformats.org/officeDocument/2006/relationships/hyperlink" Target="https://ekfgroup.com/catalog/products/komplekt-krysha-i-osnovanie-300x600-ekf-alesta" TargetMode="External"/><Relationship Id="rId10043" Type="http://schemas.openxmlformats.org/officeDocument/2006/relationships/hyperlink" Target="https://ekfgroup.com/catalog/products/transformator-toka-tte-a-200-5a-klass-tochnosti-0-5s-ekf-proxima-1" TargetMode="External"/><Relationship Id="rId29544" Type="http://schemas.openxmlformats.org/officeDocument/2006/relationships/hyperlink" Target="https://ekfgroup.com/uploads/products/7F68A8519A0633A461C2AAC0663930FF.pdf" TargetMode="External"/><Relationship Id="rId36760" Type="http://schemas.openxmlformats.org/officeDocument/2006/relationships/hyperlink" Target="https://ekfgroup.com/uploads/products/E6951A85E4ABD202911E16329D6CCBA7.pdf" TargetMode="External"/><Relationship Id="rId3672" Type="http://schemas.openxmlformats.org/officeDocument/2006/relationships/hyperlink" Target="https://ekfgroup.com/catalog/products/kontaktor-kmep-malogabaritnyj-32a-220v-dc-1no-ekf-proxima" TargetMode="External"/><Relationship Id="rId13266" Type="http://schemas.openxmlformats.org/officeDocument/2006/relationships/hyperlink" Target="https://ekfgroup.com/catalog/products/lotok-perforirovannyj-metallicheskij-50-400x2000-1-0mm-12-m-hdz-ekf" TargetMode="External"/><Relationship Id="rId15715" Type="http://schemas.openxmlformats.org/officeDocument/2006/relationships/hyperlink" Target="https://ekfgroup.com/catalog/products/ugol-90-grad-vert-vnutr-100x500mm-hdz-ekf" TargetMode="External"/><Relationship Id="rId20482" Type="http://schemas.openxmlformats.org/officeDocument/2006/relationships/hyperlink" Target="https://ekfgroup.com/catalog/products/modul-keystone-teralink-cs-cat-6-neekranirovannyj-110-idc-180-gradusov-samozazhimnoj-toolless-sinij" TargetMode="External"/><Relationship Id="rId22931" Type="http://schemas.openxmlformats.org/officeDocument/2006/relationships/hyperlink" Target="https://ekfgroup.com/uploads/products/B0462DE955A72F04EA0B9C211F2C6DC8.pdf" TargetMode="External"/><Relationship Id="rId27095" Type="http://schemas.openxmlformats.org/officeDocument/2006/relationships/hyperlink" Target="https://ekfgroup.com/uploads/products/022C116FAFAB3B8FF28801792CA70B61.pdf" TargetMode="External"/><Relationship Id="rId36413" Type="http://schemas.openxmlformats.org/officeDocument/2006/relationships/hyperlink" Target="https://ekfgroup.com/uploads/products/E6951A85E4ABD202911E16329D6CCBA7.pdf" TargetMode="External"/><Relationship Id="rId39983" Type="http://schemas.openxmlformats.org/officeDocument/2006/relationships/hyperlink" Target="https://ekfgroup.com/uploads/products/B97306AD7CE7E8F169431E68666734FE.pdf" TargetMode="External"/><Relationship Id="rId40809" Type="http://schemas.openxmlformats.org/officeDocument/2006/relationships/hyperlink" Target="https://ekfgroup.com/uploads/products/B97306AD7CE7E8F169431E68666734FE.pdf" TargetMode="External"/><Relationship Id="rId3325" Type="http://schemas.openxmlformats.org/officeDocument/2006/relationships/hyperlink" Target="https://ekfgroup.com/catalog/products/avtomaticheskij-vyklyuchatel-ls250-25ka-3p-160a-propact-ekf" TargetMode="External"/><Relationship Id="rId18938" Type="http://schemas.openxmlformats.org/officeDocument/2006/relationships/hyperlink" Target="https://ekfgroup.com/catalog/products/strut-profil-dvojnoj-41-21-2-0-6000-ekf" TargetMode="External"/><Relationship Id="rId20135" Type="http://schemas.openxmlformats.org/officeDocument/2006/relationships/hyperlink" Target="https://ekfgroup.com/catalog/products/kondensator-kosinusnyj-kps-0-4-10-3-ekf-pro" TargetMode="External"/><Relationship Id="rId39636" Type="http://schemas.openxmlformats.org/officeDocument/2006/relationships/hyperlink" Target="https://ekfgroup.com/uploads/products/B97306AD7CE7E8F169431E68666734FE.pdf" TargetMode="External"/><Relationship Id="rId41180" Type="http://schemas.openxmlformats.org/officeDocument/2006/relationships/hyperlink" Target="https://ekfgroup.com/uploads/products/EC0D2AF14A999C69DCE9AB81B8EC0E97.pdf" TargetMode="External"/><Relationship Id="rId6548" Type="http://schemas.openxmlformats.org/officeDocument/2006/relationships/hyperlink" Target="https://ekfgroup.com/catalog/products/shhit-plastikovyj-s-montazhnoj-platoj-prozr-dver-400-300-220-mm-ip65-ekf-proxima" TargetMode="External"/><Relationship Id="rId6895" Type="http://schemas.openxmlformats.org/officeDocument/2006/relationships/hyperlink" Target="https://ekfgroup.com/catalog/products/bokovye-stenki-fort-ip54-dlya-korpusa-vysotoj-1800-i-glubinoj-400-2sht-ekf-proxima" TargetMode="External"/><Relationship Id="rId16489" Type="http://schemas.openxmlformats.org/officeDocument/2006/relationships/hyperlink" Target="https://ekfgroup.com/catalog/products/lotok-lestnichnyj-50-200-3000-1-5-mm-hdz-ekf" TargetMode="External"/><Relationship Id="rId25807" Type="http://schemas.openxmlformats.org/officeDocument/2006/relationships/hyperlink" Target="https://ekfgroup.com/uploads/products/BD75242E55B7D0A4CC829418B7B27EEB.pdf" TargetMode="External"/><Relationship Id="rId37187" Type="http://schemas.openxmlformats.org/officeDocument/2006/relationships/hyperlink" Target="https://ekfgroup.com/uploads/products/E6951A85E4ABD202911E16329D6CCBA7.pdf" TargetMode="External"/><Relationship Id="rId4099" Type="http://schemas.openxmlformats.org/officeDocument/2006/relationships/hyperlink" Target="https://ekfgroup.com/catalog/products/kontaktor-modulnyj-km-40a-2no-2nc-24vac-3-mod-averes-ekf" TargetMode="External"/><Relationship Id="rId9021" Type="http://schemas.openxmlformats.org/officeDocument/2006/relationships/hyperlink" Target="https://ekfgroup.com/catalog/products/stroitelno-montazhnaya-klemma-smk-222-423-pro-odnaya-3-polyusa-0-08-4mm2-25sht-ekf-proxima" TargetMode="External"/><Relationship Id="rId23358" Type="http://schemas.openxmlformats.org/officeDocument/2006/relationships/hyperlink" Target="https://ekfgroup.com/uploads/products/B0462DE955A72F04EA0B9C211F2C6DC8.pdf" TargetMode="External"/><Relationship Id="rId30574" Type="http://schemas.openxmlformats.org/officeDocument/2006/relationships/hyperlink" Target="https://ekfgroup.com/uploads/products/E885FB70F3C5EC453F2372F4F67492B6.pdf" TargetMode="External"/><Relationship Id="rId12002" Type="http://schemas.openxmlformats.org/officeDocument/2006/relationships/hyperlink" Target="https://ekfgroup.com/catalog/products/truba-gladkaya-zhestkaya-pv-d20-ekf-seraya-140m-up-2m-ekf-proxima" TargetMode="External"/><Relationship Id="rId15572" Type="http://schemas.openxmlformats.org/officeDocument/2006/relationships/hyperlink" Target="https://ekfgroup.com/catalog/products/ugol-90-grad-vert-vnesh-50x500-1-5mm-ekf" TargetMode="External"/><Relationship Id="rId30227" Type="http://schemas.openxmlformats.org/officeDocument/2006/relationships/hyperlink" Target="https://ekfgroup.com/uploads/products/E32A76570050D1673D59ECC83E92A0E6.pdf" TargetMode="External"/><Relationship Id="rId33797" Type="http://schemas.openxmlformats.org/officeDocument/2006/relationships/hyperlink" Target="https://ekfgroup.com/uploads/products/24E6B7319590BF92CFA7E4089EAC8F53.pdf" TargetMode="External"/><Relationship Id="rId5631" Type="http://schemas.openxmlformats.org/officeDocument/2006/relationships/hyperlink" Target="https://ekfgroup.com/catalog/products/ispolnitelnyj-me-anizm-pereklyuchatelya-b4-na-2-polozheniya-vozvratnyj-bez-fiksacii-bez-podsvetki-s-dlinnoj-ruchkoj-ip65-ekf" TargetMode="External"/><Relationship Id="rId15225" Type="http://schemas.openxmlformats.org/officeDocument/2006/relationships/hyperlink" Target="https://ekfgroup.com/catalog/products/ugol-45-grad-goriz-100x150-1-5mm-ekf" TargetMode="External"/><Relationship Id="rId18795" Type="http://schemas.openxmlformats.org/officeDocument/2006/relationships/hyperlink" Target="https://ekfgroup.com/catalog/products/strut-profil-41-41-2-5-1900-hdz-ekf" TargetMode="External"/><Relationship Id="rId22441" Type="http://schemas.openxmlformats.org/officeDocument/2006/relationships/hyperlink" Target="https://ekfgroup.com/uploads/products/BC3E350DD918AD33F2AD379364D72ECD.pdf" TargetMode="External"/><Relationship Id="rId29054" Type="http://schemas.openxmlformats.org/officeDocument/2006/relationships/hyperlink" Target="https://ekfgroup.com/uploads/products/2D45F7BC84A7385D141007B9C8E35310.pdf" TargetMode="External"/><Relationship Id="rId36270" Type="http://schemas.openxmlformats.org/officeDocument/2006/relationships/hyperlink" Target="https://ekfgroup.com/uploads/products/E6951A85E4ABD202911E16329D6CCBA7.pdf" TargetMode="External"/><Relationship Id="rId40666" Type="http://schemas.openxmlformats.org/officeDocument/2006/relationships/hyperlink" Target="https://ekfgroup.com/uploads/products/B97306AD7CE7E8F169431E68666734FE.pdf" TargetMode="External"/><Relationship Id="rId3182" Type="http://schemas.openxmlformats.org/officeDocument/2006/relationships/hyperlink" Target="https://ekfgroup.com/catalog/products/motornyj-privod-cd2-24v-dc-va-99m-63-ekf" TargetMode="External"/><Relationship Id="rId8854" Type="http://schemas.openxmlformats.org/officeDocument/2006/relationships/hyperlink" Target="https://ekfgroup.com/catalog/products/nakonechnik-na-120-m16-10-kv-70-120-mm2-ekf-proxima" TargetMode="External"/><Relationship Id="rId18448" Type="http://schemas.openxmlformats.org/officeDocument/2006/relationships/hyperlink" Target="https://ekfgroup.com/catalog/products/cep-stalnaya-dlinnozvennaya-din-763-3mm-60m-ekf" TargetMode="External"/><Relationship Id="rId25664" Type="http://schemas.openxmlformats.org/officeDocument/2006/relationships/hyperlink" Target="https://ekfgroup.com/uploads/products/200BABAD3F97945A7CA7C720EAB41C09.pdf" TargetMode="External"/><Relationship Id="rId32880" Type="http://schemas.openxmlformats.org/officeDocument/2006/relationships/hyperlink" Target="https://ekfgroup.com/uploads/products/E456A33142ABEE91FFC73254638525EC.pdf" TargetMode="External"/><Relationship Id="rId40319" Type="http://schemas.openxmlformats.org/officeDocument/2006/relationships/hyperlink" Target="https://ekfgroup.com/uploads/products/B97306AD7CE7E8F169431E68666734FE.pdf" TargetMode="External"/><Relationship Id="rId39146" Type="http://schemas.openxmlformats.org/officeDocument/2006/relationships/hyperlink" Target="https://ekfgroup.com/uploads/products/B97306AD7CE7E8F169431E68666734FE.pdf" TargetMode="External"/><Relationship Id="rId28887" Type="http://schemas.openxmlformats.org/officeDocument/2006/relationships/hyperlink" Target="https://ekfgroup.com/uploads/products/A4B776318F4385D5D212DF821579F9E4.pdf" TargetMode="External"/><Relationship Id="rId17531" Type="http://schemas.openxmlformats.org/officeDocument/2006/relationships/hyperlink" Target="https://ekfgroup.com/catalog/products/lotok-provolochnyj-80-500-3000-3-8mm-ekf" TargetMode="External"/><Relationship Id="rId21927" Type="http://schemas.openxmlformats.org/officeDocument/2006/relationships/hyperlink" Target="https://ekfgroup.com/uploads/products/1AD1E9D288C4B775FF2F6FB59172330F.pdf" TargetMode="External"/><Relationship Id="rId987" Type="http://schemas.openxmlformats.org/officeDocument/2006/relationships/hyperlink" Target="https://ekfgroup.com/catalog/products/avtomaticheskij-vyklyuchatel-3p-40a-d-10ka-va-47-100m-bez-teplovogo-rascepitelya-ekf-proxima" TargetMode="External"/><Relationship Id="rId2668" Type="http://schemas.openxmlformats.org/officeDocument/2006/relationships/hyperlink" Target="https://ekfgroup.com/catalog/products/differencialnyj-avtomat-dva-10-1p-n-40a-c-100ma-ac-10ka-ekf-averes" TargetMode="External"/><Relationship Id="rId15082" Type="http://schemas.openxmlformats.org/officeDocument/2006/relationships/hyperlink" Target="https://ekfgroup.com/catalog/products/ugol-45-grad-vert-vnutr-50x300-1-2mm-ekf" TargetMode="External"/><Relationship Id="rId27970" Type="http://schemas.openxmlformats.org/officeDocument/2006/relationships/hyperlink" Target="https://ekfgroup.com/uploads/products/022C116FAFAB3B8FF28801792CA70B61.pdf" TargetMode="External"/><Relationship Id="rId35409" Type="http://schemas.openxmlformats.org/officeDocument/2006/relationships/hyperlink" Target="https://ekfgroup.com/uploads/products/E6951A85E4ABD202911E16329D6CCBA7.pdf" TargetMode="External"/><Relationship Id="rId40176" Type="http://schemas.openxmlformats.org/officeDocument/2006/relationships/hyperlink" Target="https://ekfgroup.com/uploads/products/B97306AD7CE7E8F169431E68666734FE.pdf" TargetMode="External"/><Relationship Id="rId1751" Type="http://schemas.openxmlformats.org/officeDocument/2006/relationships/hyperlink" Target="https://ekfgroup.com/catalog/products/differencialnyj-avtomat-dva-6-1p-n-25a-c-30ma-ac-6ka-ekf-averes" TargetMode="External"/><Relationship Id="rId11345" Type="http://schemas.openxmlformats.org/officeDocument/2006/relationships/hyperlink" Target="https://ekfgroup.com/catalog/products/infrakrasnyj-plenochnyj-teplyj-pol-220vt-1m2-shirina-0-5-metra-ekf" TargetMode="External"/><Relationship Id="rId8017" Type="http://schemas.openxmlformats.org/officeDocument/2006/relationships/hyperlink" Target="https://ekfgroup.com/catalog/products/shina-0-n-6-9mm-18-otverstij-latun-2-sini-uglovy-izolyatora-ekf-proxima" TargetMode="External"/><Relationship Id="rId32043" Type="http://schemas.openxmlformats.org/officeDocument/2006/relationships/hyperlink" Target="https://ekfgroup.com/uploads/products/7A0B70934D815A7A43856EC69E21113C.pdf" TargetMode="External"/><Relationship Id="rId37715" Type="http://schemas.openxmlformats.org/officeDocument/2006/relationships/hyperlink" Target="https://ekfgroup.com/uploads/products/B97306AD7CE7E8F169431E68666734FE.pdf" TargetMode="External"/><Relationship Id="rId4974" Type="http://schemas.openxmlformats.org/officeDocument/2006/relationships/hyperlink" Target="https://ekfgroup.com/catalog/products/vyklyuchatel-nagruzki-2p-100a-vn-125-ekf-proxima" TargetMode="External"/><Relationship Id="rId14568" Type="http://schemas.openxmlformats.org/officeDocument/2006/relationships/hyperlink" Target="https://ekfgroup.com/catalog/products/pere-odnik-po-shirine-prav-100-100-300mm-ekf" TargetMode="External"/><Relationship Id="rId21784" Type="http://schemas.openxmlformats.org/officeDocument/2006/relationships/hyperlink" Target="https://ekfgroup.com/uploads/products/1AD1E9D288C4B775FF2F6FB59172330F.pdf" TargetMode="External"/><Relationship Id="rId35266" Type="http://schemas.openxmlformats.org/officeDocument/2006/relationships/hyperlink" Target="https://ekfgroup.com/uploads/products/E6951A85E4ABD202911E16329D6CCBA7.pdf" TargetMode="External"/><Relationship Id="rId7100" Type="http://schemas.openxmlformats.org/officeDocument/2006/relationships/hyperlink" Target="https://ekfgroup.com/catalog/products/dver-sploshnaya-dlya-shkafov-v-sh-2000-300-ekf-alesta" TargetMode="External"/><Relationship Id="rId38489" Type="http://schemas.openxmlformats.org/officeDocument/2006/relationships/hyperlink" Target="https://ekfgroup.com/uploads/products/B97306AD7CE7E8F169431E68666734FE.pdf" TargetMode="External"/><Relationship Id="rId13651" Type="http://schemas.openxmlformats.org/officeDocument/2006/relationships/hyperlink" Target="https://ekfgroup.com/catalog/products/derzhatel-kabelya-osn-150mm-60sht-ekf" TargetMode="External"/><Relationship Id="rId16874" Type="http://schemas.openxmlformats.org/officeDocument/2006/relationships/hyperlink" Target="https://ekfgroup.com/catalog/products/ugol-90-gradusov-vertikalnyj-vneshnij-lestnichnyj-usilennyj-150x400-mm-2-mm-ekf" TargetMode="External"/><Relationship Id="rId27133" Type="http://schemas.openxmlformats.org/officeDocument/2006/relationships/hyperlink" Target="https://ekfgroup.com/uploads/products/022C116FAFAB3B8FF28801792CA70B61.pdf" TargetMode="External"/><Relationship Id="rId31529" Type="http://schemas.openxmlformats.org/officeDocument/2006/relationships/hyperlink" Target="https://ekfgroup.com/uploads/products/F5297CBB79DBE97D983733D7944DBD3A.pdf" TargetMode="External"/><Relationship Id="rId37572" Type="http://schemas.openxmlformats.org/officeDocument/2006/relationships/hyperlink" Target="https://ekfgroup.com/uploads/products/B97306AD7CE7E8F169431E68666734FE.pdf" TargetMode="External"/><Relationship Id="rId19000" Type="http://schemas.openxmlformats.org/officeDocument/2006/relationships/hyperlink" Target="https://ekfgroup.com/catalog/products/strut-profil-dvojnoj-41-21-2-5-800-hdz-ekf" TargetMode="External"/><Relationship Id="rId30612" Type="http://schemas.openxmlformats.org/officeDocument/2006/relationships/hyperlink" Target="https://ekfgroup.com/uploads/products/851C245BC4C95A5165BA2715E5548A92.pdf" TargetMode="External"/><Relationship Id="rId4137" Type="http://schemas.openxmlformats.org/officeDocument/2006/relationships/hyperlink" Target="https://ekfgroup.com/catalog/products/kontaktor-modulnyj-km-63a-4nc-48vac-3-mod-averes-ekf" TargetMode="External"/><Relationship Id="rId9809" Type="http://schemas.openxmlformats.org/officeDocument/2006/relationships/hyperlink" Target="https://ekfgroup.com/catalog/products/adapter-dlya-almazny-koronok-m22-m16-ekf-expert" TargetMode="External"/><Relationship Id="rId10688" Type="http://schemas.openxmlformats.org/officeDocument/2006/relationships/hyperlink" Target="https://ekfgroup.com/catalog/products/kabelnyj-vyvod-chernyj-epika-ekf" TargetMode="External"/><Relationship Id="rId26619" Type="http://schemas.openxmlformats.org/officeDocument/2006/relationships/hyperlink" Target="https://ekfgroup.com/uploads/products/4676AE6E5CF291BBD0E90B1399C29B53.pdf" TargetMode="External"/><Relationship Id="rId31386" Type="http://schemas.openxmlformats.org/officeDocument/2006/relationships/hyperlink" Target="https://ekfgroup.com/uploads/products/F5297CBB79DBE97D983733D7944DBD3A.pdf" TargetMode="External"/><Relationship Id="rId33835" Type="http://schemas.openxmlformats.org/officeDocument/2006/relationships/hyperlink" Target="https://ekfgroup.com/uploads/products/24E6B7319590BF92CFA7E4089EAC8F53.pdf" TargetMode="External"/><Relationship Id="rId3220" Type="http://schemas.openxmlformats.org/officeDocument/2006/relationships/hyperlink" Target="https://ekfgroup.com/catalog/products/komplekt-plastin-soedinitelny-dlya-va-99m-800-6-sht-ekf" TargetMode="External"/><Relationship Id="rId20030" Type="http://schemas.openxmlformats.org/officeDocument/2006/relationships/hyperlink" Target="https://ekfgroup.com/catalog/products/truba-stalnaya-neocinkovannaya-bezrezbovaya-d16-mm--1-0-mm-b-ekf" TargetMode="External"/><Relationship Id="rId25702" Type="http://schemas.openxmlformats.org/officeDocument/2006/relationships/hyperlink" Target="https://ekfgroup.com/uploads/products/0E9DBCAA9406E10E0DD9E8AD604C25C4.pdf" TargetMode="External"/><Relationship Id="rId6443" Type="http://schemas.openxmlformats.org/officeDocument/2006/relationships/hyperlink" Target="https://ekfgroup.com/catalog/products/shhit-s-montazhnoj-panelyu-shhmp--65-50-15-ip31-ekf-proxima" TargetMode="External"/><Relationship Id="rId16037" Type="http://schemas.openxmlformats.org/officeDocument/2006/relationships/hyperlink" Target="https://ekfgroup.com/catalog/products/ugol-90-grad-goriz-80-150-1-2mm-hdz-ekf" TargetMode="External"/><Relationship Id="rId23253" Type="http://schemas.openxmlformats.org/officeDocument/2006/relationships/hyperlink" Target="https://ekfgroup.com/uploads/products/B0462DE955A72F04EA0B9C211F2C6DC8.pdf" TargetMode="External"/><Relationship Id="rId28925" Type="http://schemas.openxmlformats.org/officeDocument/2006/relationships/hyperlink" Target="https://ekfgroup.com/uploads/products/2D45F7BC84A7385D141007B9C8E35310.pdf" TargetMode="External"/><Relationship Id="rId9666" Type="http://schemas.openxmlformats.org/officeDocument/2006/relationships/hyperlink" Target="https://ekfgroup.com/catalog/products/kruglogubcy-expert-160-mm-1000v-ekf-proxima" TargetMode="External"/><Relationship Id="rId12994" Type="http://schemas.openxmlformats.org/officeDocument/2006/relationships/hyperlink" Target="https://ekfgroup.com/catalog/products/cinkovyj-sprej-presto-400ml-ekf" TargetMode="External"/><Relationship Id="rId26476" Type="http://schemas.openxmlformats.org/officeDocument/2006/relationships/hyperlink" Target="https://ekfgroup.com/uploads/products/FBB3B67B3CF18F02431C1C75F3ACC912.pdf" TargetMode="External"/><Relationship Id="rId33692" Type="http://schemas.openxmlformats.org/officeDocument/2006/relationships/hyperlink" Target="https://ekfgroup.com/uploads/products/24E6B7319590BF92CFA7E4089EAC8F53.pdf" TargetMode="External"/><Relationship Id="rId2706" Type="http://schemas.openxmlformats.org/officeDocument/2006/relationships/hyperlink" Target="https://ekfgroup.com/catalog/products/differencialnyj-avtomat-avdt-63m-25a-100ma-1mod-ar-c-elektronnyj-tip-a-6ka-ekf-proxima-1" TargetMode="External"/><Relationship Id="rId15120" Type="http://schemas.openxmlformats.org/officeDocument/2006/relationships/hyperlink" Target="https://ekfgroup.com/catalog/products/ugol-45-grad-vert-vnutr-50x600-1-0mm-hdz-ekf" TargetMode="External"/><Relationship Id="rId29699" Type="http://schemas.openxmlformats.org/officeDocument/2006/relationships/hyperlink" Target="https://ekfgroup.com/uploads/products/A4B776318F4385D5D212DF821579F9E4.pdf" TargetMode="External"/><Relationship Id="rId40214" Type="http://schemas.openxmlformats.org/officeDocument/2006/relationships/hyperlink" Target="https://ekfgroup.com/uploads/products/B97306AD7CE7E8F169431E68666734FE.pdf" TargetMode="External"/><Relationship Id="rId5929" Type="http://schemas.openxmlformats.org/officeDocument/2006/relationships/hyperlink" Target="https://ekfgroup.com/catalog/products/paketnyj-vyklyuchatel-pv-3-40-m3-isp-3-ekf-proxima" TargetMode="External"/><Relationship Id="rId18343" Type="http://schemas.openxmlformats.org/officeDocument/2006/relationships/hyperlink" Target="https://ekfgroup.com/catalog/products/zazhim-balochnyj-15-20-mm-s-plastinoj-ekf" TargetMode="External"/><Relationship Id="rId22739" Type="http://schemas.openxmlformats.org/officeDocument/2006/relationships/hyperlink" Target="https://ekfgroup.com/uploads/products/B0462DE955A72F04EA0B9C211F2C6DC8.pdf" TargetMode="External"/><Relationship Id="rId39041" Type="http://schemas.openxmlformats.org/officeDocument/2006/relationships/hyperlink" Target="https://ekfgroup.com/uploads/products/B97306AD7CE7E8F169431E68666734FE.pdf" TargetMode="External"/><Relationship Id="rId28782" Type="http://schemas.openxmlformats.org/officeDocument/2006/relationships/hyperlink" Target="https://ekfgroup.com/uploads/products/E32A76570050D1673D59ECC83E92A0E6.pdf" TargetMode="External"/><Relationship Id="rId14606" Type="http://schemas.openxmlformats.org/officeDocument/2006/relationships/hyperlink" Target="https://ekfgroup.com/catalog/products/pere-odnik-po-shirine-prav-50-200-400mm-ekf" TargetMode="External"/><Relationship Id="rId21822" Type="http://schemas.openxmlformats.org/officeDocument/2006/relationships/hyperlink" Target="https://ekfgroup.com/uploads/products/19B547AD4D4C174F21D520C01AA15C30.pdf" TargetMode="External"/><Relationship Id="rId882" Type="http://schemas.openxmlformats.org/officeDocument/2006/relationships/hyperlink" Target="https://ekfgroup.com/catalog/products/rascepitel-nezavisimyj-montazh-s-levoj-storony-modulnogo-ustrojstva-av-snt-2-ekf-averes" TargetMode="External"/><Relationship Id="rId2563" Type="http://schemas.openxmlformats.org/officeDocument/2006/relationships/hyperlink" Target="https://ekfgroup.com/catalog/products/differencialnyj-avtomat-dva-10-1p-n-10a-c-100ma-a-10ka-ekf-averes" TargetMode="External"/><Relationship Id="rId12157" Type="http://schemas.openxmlformats.org/officeDocument/2006/relationships/hyperlink" Target="https://ekfgroup.com/catalog/products/mufta-gibkaya-truba-korobka-25mm-ip44-ekf-proxima" TargetMode="External"/><Relationship Id="rId35304" Type="http://schemas.openxmlformats.org/officeDocument/2006/relationships/hyperlink" Target="https://ekfgroup.com/uploads/products/E6951A85E4ABD202911E16329D6CCBA7.pdf" TargetMode="External"/><Relationship Id="rId5786" Type="http://schemas.openxmlformats.org/officeDocument/2006/relationships/hyperlink" Target="https://ekfgroup.com/catalog/products/pereklyuchatel-kulachkovyj-pk-1-21-10a-1p-1-0-2-ekf-proxima" TargetMode="External"/><Relationship Id="rId17829" Type="http://schemas.openxmlformats.org/officeDocument/2006/relationships/hyperlink" Target="https://ekfgroup.com/catalog/products/l-omega-profil-100-2-mm-inox-ekf" TargetMode="External"/><Relationship Id="rId22596" Type="http://schemas.openxmlformats.org/officeDocument/2006/relationships/hyperlink" Target="https://ekfgroup.com/uploads/products/B0462DE955A72F04EA0B9C211F2C6DC8.pdf" TargetMode="External"/><Relationship Id="rId38527" Type="http://schemas.openxmlformats.org/officeDocument/2006/relationships/hyperlink" Target="https://ekfgroup.com/uploads/products/B97306AD7CE7E8F169431E68666734FE.pdf" TargetMode="External"/><Relationship Id="rId40071" Type="http://schemas.openxmlformats.org/officeDocument/2006/relationships/hyperlink" Target="https://ekfgroup.com/uploads/products/B97306AD7CE7E8F169431E68666734FE.pdf" TargetMode="External"/><Relationship Id="rId36078" Type="http://schemas.openxmlformats.org/officeDocument/2006/relationships/hyperlink" Target="https://ekfgroup.com/uploads/products/E6951A85E4ABD202911E16329D6CCBA7.pdf" TargetMode="External"/><Relationship Id="rId11240" Type="http://schemas.openxmlformats.org/officeDocument/2006/relationships/hyperlink" Target="https://ekfgroup.com/catalog/products/rozetka-tre-mestnaya-s-zashhit-kryshkami-kauchukovaya-230v-2p-pe-16a-ip44-ekf" TargetMode="External"/><Relationship Id="rId16912" Type="http://schemas.openxmlformats.org/officeDocument/2006/relationships/hyperlink" Target="https://ekfgroup.com/catalog/products/ugol-90-gradusov-vertikalnyj-vnutrennij-lestnichnyj-usilennyj-150x900-mm-2-mm-ekf" TargetMode="External"/><Relationship Id="rId14463" Type="http://schemas.openxmlformats.org/officeDocument/2006/relationships/hyperlink" Target="https://ekfgroup.com/catalog/products/pere-odnik-po-shirine-zaglushka-100-400mm-ekf" TargetMode="External"/><Relationship Id="rId37610" Type="http://schemas.openxmlformats.org/officeDocument/2006/relationships/hyperlink" Target="https://ekfgroup.com/uploads/products/B97306AD7CE7E8F169431E68666734FE.pdf" TargetMode="External"/><Relationship Id="rId17686" Type="http://schemas.openxmlformats.org/officeDocument/2006/relationships/hyperlink" Target="https://ekfgroup.com/catalog/products/kryshka-na-lotok-osn-300-1-2mm-12m-ekf" TargetMode="External"/><Relationship Id="rId35161" Type="http://schemas.openxmlformats.org/officeDocument/2006/relationships/hyperlink" Target="https://ekfgroup.com/uploads/products/E6951A85E4ABD202911E16329D6CCBA7.pdf" TargetMode="External"/><Relationship Id="rId38384" Type="http://schemas.openxmlformats.org/officeDocument/2006/relationships/hyperlink" Target="https://ekfgroup.com/uploads/products/B97306AD7CE7E8F169431E68666734FE.pdf" TargetMode="External"/><Relationship Id="rId10726" Type="http://schemas.openxmlformats.org/officeDocument/2006/relationships/hyperlink" Target="https://ekfgroup.com/catalog/products/me-anizm-svetoregulyatora-chernyj-epika-ekf" TargetMode="External"/><Relationship Id="rId24208" Type="http://schemas.openxmlformats.org/officeDocument/2006/relationships/hyperlink" Target="https://ekfgroup.com/uploads/products/CA93D396689941AB28ECD0F3492484C9.pdf" TargetMode="External"/><Relationship Id="rId31424" Type="http://schemas.openxmlformats.org/officeDocument/2006/relationships/hyperlink" Target="https://ekfgroup.com/uploads/products/F5297CBB79DBE97D983733D7944DBD3A.pdf" TargetMode="External"/><Relationship Id="rId13949" Type="http://schemas.openxmlformats.org/officeDocument/2006/relationships/hyperlink" Target="https://ekfgroup.com/catalog/products/otvetvitel-nakladnoj-t-obraz-100-150-1-0mm-hdz-ekf" TargetMode="External"/><Relationship Id="rId34647" Type="http://schemas.openxmlformats.org/officeDocument/2006/relationships/hyperlink" Target="https://ekfgroup.com/uploads/products/E6951A85E4ABD202911E16329D6CCBA7.pdf" TargetMode="External"/><Relationship Id="rId19992" Type="http://schemas.openxmlformats.org/officeDocument/2006/relationships/hyperlink" Target="https://ekfgroup.com/catalog/products/shajba-stopornaya-s-naruzhnymi-zubcami-m4-din-6798-inox-ekf" TargetMode="External"/><Relationship Id="rId32198" Type="http://schemas.openxmlformats.org/officeDocument/2006/relationships/hyperlink" Target="https://ekfgroup.com/uploads/products/06FFF7C597117C019AF1251B211D7843.pdf" TargetMode="External"/><Relationship Id="rId41863" Type="http://schemas.openxmlformats.org/officeDocument/2006/relationships/hyperlink" Target="https://ekfgroup.com/uploads/products/FB9AA7694FF61C897FFD55426FBF1C32.pdf" TargetMode="External"/><Relationship Id="rId4032" Type="http://schemas.openxmlformats.org/officeDocument/2006/relationships/hyperlink" Target="https://ekfgroup.com/catalog/products/kontaktor-modulnyj-km-125a-2no-2nc-48vac-6-mod-averes-ekf" TargetMode="External"/><Relationship Id="rId9704" Type="http://schemas.openxmlformats.org/officeDocument/2006/relationships/hyperlink" Target="https://ekfgroup.com/catalog/products/ruletka-stroitelnaya-rs-10-3-16-quad-autostop-magnit-ekf-expert" TargetMode="External"/><Relationship Id="rId10583" Type="http://schemas.openxmlformats.org/officeDocument/2006/relationships/hyperlink" Target="https://ekfgroup.com/catalog/products/stokgolm-ramka-1-mestnaya-belaya-s-liniej-cveta-zelenyj-ekf-proxima" TargetMode="External"/><Relationship Id="rId26514" Type="http://schemas.openxmlformats.org/officeDocument/2006/relationships/hyperlink" Target="https://ekfgroup.com/uploads/products/95FFB2D09833F6508D827B5FCB94EDB0.pdf" TargetMode="External"/><Relationship Id="rId33730" Type="http://schemas.openxmlformats.org/officeDocument/2006/relationships/hyperlink" Target="https://ekfgroup.com/uploads/products/24E6B7319590BF92CFA7E4089EAC8F53.pdf" TargetMode="External"/><Relationship Id="rId7255" Type="http://schemas.openxmlformats.org/officeDocument/2006/relationships/hyperlink" Target="https://ekfgroup.com/catalog/products/panel-gorizontalnaya-dlya-sekcionirovaniya-sh800-g800-mm-ekf-alesta" TargetMode="External"/><Relationship Id="rId24065" Type="http://schemas.openxmlformats.org/officeDocument/2006/relationships/hyperlink" Target="https://ekfgroup.com/uploads/products/" TargetMode="External"/><Relationship Id="rId29737" Type="http://schemas.openxmlformats.org/officeDocument/2006/relationships/hyperlink" Target="https://ekfgroup.com/uploads/products/A4B776318F4385D5D212DF821579F9E4.pdf" TargetMode="External"/><Relationship Id="rId31281" Type="http://schemas.openxmlformats.org/officeDocument/2006/relationships/hyperlink" Target="https://ekfgroup.com/uploads/products/E929C7F587A9D797C6949025A3126DC4.pdf" TargetMode="External"/><Relationship Id="rId36953" Type="http://schemas.openxmlformats.org/officeDocument/2006/relationships/hyperlink" Target="https://ekfgroup.com/uploads/products/E6951A85E4ABD202911E16329D6CCBA7.pdf" TargetMode="External"/><Relationship Id="rId27288" Type="http://schemas.openxmlformats.org/officeDocument/2006/relationships/hyperlink" Target="https://ekfgroup.com/uploads/products/022C116FAFAB3B8FF28801792CA70B61.pdf" TargetMode="External"/><Relationship Id="rId3518" Type="http://schemas.openxmlformats.org/officeDocument/2006/relationships/hyperlink" Target="https://ekfgroup.com/catalog/products/kontaktor-kte-115a-230v-no-ekf-proxima" TargetMode="External"/><Relationship Id="rId20328" Type="http://schemas.openxmlformats.org/officeDocument/2006/relationships/hyperlink" Target="https://ekfgroup.com/catalog/products/svetilnik-vstraivaemyj-dvo-1109-kruglyj-24vt-6500k-ip20-ekf-basic" TargetMode="External"/><Relationship Id="rId1069" Type="http://schemas.openxmlformats.org/officeDocument/2006/relationships/hyperlink" Target="https://ekfgroup.com/catalog/products/avtomaticheskij-vyklyuchatel-4p-13a-b-6ka-va-47-63n-ekf-proxima" TargetMode="External"/><Relationship Id="rId28820" Type="http://schemas.openxmlformats.org/officeDocument/2006/relationships/hyperlink" Target="https://ekfgroup.com/uploads/products/2D45F7BC84A7385D141007B9C8E35310.pdf" TargetMode="External"/><Relationship Id="rId41026" Type="http://schemas.openxmlformats.org/officeDocument/2006/relationships/hyperlink" Target="https://ekfgroup.com/uploads/products/8B8ECD95461161F32DBC26534E053840.pdf" TargetMode="External"/><Relationship Id="rId9561" Type="http://schemas.openxmlformats.org/officeDocument/2006/relationships/hyperlink" Target="https://ekfgroup.com/catalog/products/skoba-krepezhnaya-kruglaya-25mm-50sht-ekf-proxima" TargetMode="External"/><Relationship Id="rId19155" Type="http://schemas.openxmlformats.org/officeDocument/2006/relationships/hyperlink" Target="https://ekfgroup.com/catalog/products/strut-profil-dvojnoj-41-41-2-5-2900-ekf" TargetMode="External"/><Relationship Id="rId26371" Type="http://schemas.openxmlformats.org/officeDocument/2006/relationships/hyperlink" Target="https://ekfgroup.com/uploads/products/4FDB20326F23C8C366627B17CCCB45B5.pdf" TargetMode="External"/><Relationship Id="rId30767" Type="http://schemas.openxmlformats.org/officeDocument/2006/relationships/hyperlink" Target="https://ekfgroup.com/uploads/products/55C27AF41735DC6226072FF9643BDB41.pdf" TargetMode="External"/><Relationship Id="rId920" Type="http://schemas.openxmlformats.org/officeDocument/2006/relationships/hyperlink" Target="https://ekfgroup.com/catalog/products/ustrojstvo-zashhity-ot-dugovogo-proboya-1p-n-32a-c-6-ka-uzdp-ekf-proxima" TargetMode="External"/><Relationship Id="rId2601" Type="http://schemas.openxmlformats.org/officeDocument/2006/relationships/hyperlink" Target="https://ekfgroup.com/catalog/products/differencialnyj-avtomat-dva-10-1p-n-16a-c-300ma-a-10ka-ekf-averes" TargetMode="External"/><Relationship Id="rId29594" Type="http://schemas.openxmlformats.org/officeDocument/2006/relationships/hyperlink" Target="https://ekfgroup.com/uploads/products/7F68A8519A0633A461C2AAC0663930FF.pdf" TargetMode="External"/><Relationship Id="rId5824" Type="http://schemas.openxmlformats.org/officeDocument/2006/relationships/hyperlink" Target="https://ekfgroup.com/catalog/products/pereklyuchatel-kulachkovyj-pk-1-42-10a-2p-1-0-2-ekf-proxima" TargetMode="External"/><Relationship Id="rId15418" Type="http://schemas.openxmlformats.org/officeDocument/2006/relationships/hyperlink" Target="https://ekfgroup.com/catalog/products/ugol-45-grad-goriz-80-600-inox-ekf" TargetMode="External"/><Relationship Id="rId22634" Type="http://schemas.openxmlformats.org/officeDocument/2006/relationships/hyperlink" Target="https://ekfgroup.com/uploads/products/B0462DE955A72F04EA0B9C211F2C6DC8.pdf" TargetMode="External"/><Relationship Id="rId3375" Type="http://schemas.openxmlformats.org/officeDocument/2006/relationships/hyperlink" Target="https://ekfgroup.com/catalog/products/vyklyuchatel-avtomaticheskij-va-45-2000-800-3p-50ka-stacionarnyj-ekf-proxima" TargetMode="External"/><Relationship Id="rId20185" Type="http://schemas.openxmlformats.org/officeDocument/2006/relationships/hyperlink" Target="https://ekfgroup.com/catalog/products/svetilnik-svetodiodnyj-pylevlagozashhishhennyj-dsp-2004-34vt-6500k-ip66-1200mm-ekf-proxima" TargetMode="External"/><Relationship Id="rId36116" Type="http://schemas.openxmlformats.org/officeDocument/2006/relationships/hyperlink" Target="https://ekfgroup.com/uploads/products/E6951A85E4ABD202911E16329D6CCBA7.pdf" TargetMode="External"/><Relationship Id="rId6598" Type="http://schemas.openxmlformats.org/officeDocument/2006/relationships/hyperlink" Target="https://ekfgroup.com/catalog/products/kozhu-dlya-navesnoj-ustanovki-shhe-universalnyj-ral7016-995-945-160-ekf" TargetMode="External"/><Relationship Id="rId25857" Type="http://schemas.openxmlformats.org/officeDocument/2006/relationships/hyperlink" Target="https://ekfgroup.com/uploads/products/FF9F7D64C8A885D89109888A2434477A.pdf" TargetMode="External"/><Relationship Id="rId39339" Type="http://schemas.openxmlformats.org/officeDocument/2006/relationships/hyperlink" Target="https://ekfgroup.com/uploads/products/B97306AD7CE7E8F169431E68666734FE.pdf" TargetMode="External"/><Relationship Id="rId12052" Type="http://schemas.openxmlformats.org/officeDocument/2006/relationships/hyperlink" Target="https://ekfgroup.com/catalog/products/metallorukav-r3-c--50-s-zondom-15m-ekf-proxima" TargetMode="External"/><Relationship Id="rId14501" Type="http://schemas.openxmlformats.org/officeDocument/2006/relationships/hyperlink" Target="https://ekfgroup.com/catalog/products/pere-odnik-po-shirine-lev-100-400-500mm-ekf" TargetMode="External"/><Relationship Id="rId17724" Type="http://schemas.openxmlformats.org/officeDocument/2006/relationships/hyperlink" Target="https://ekfgroup.com/catalog/products/kryshka-na-lotok-osn-200-1-2mm-12m-hdz-ekf" TargetMode="External"/><Relationship Id="rId24940" Type="http://schemas.openxmlformats.org/officeDocument/2006/relationships/hyperlink" Target="https://ekfgroup.com/uploads/products/B98D4AAE7C4EB00DDBDFAF58F52A88F5.pdf" TargetMode="External"/><Relationship Id="rId5681" Type="http://schemas.openxmlformats.org/officeDocument/2006/relationships/hyperlink" Target="https://ekfgroup.com/catalog/products/lampa-smennaya-c-osnovaniem-xb4-sinyaya-400v-ekf-proxima" TargetMode="External"/><Relationship Id="rId15275" Type="http://schemas.openxmlformats.org/officeDocument/2006/relationships/hyperlink" Target="https://ekfgroup.com/catalog/products/ugol-45-grad-goriz-100-600-inox-ekf" TargetMode="External"/><Relationship Id="rId22491" Type="http://schemas.openxmlformats.org/officeDocument/2006/relationships/hyperlink" Target="https://ekfgroup.com/uploads/products/BC3E350DD918AD33F2AD379364D72ECD.pdf" TargetMode="External"/><Relationship Id="rId38422" Type="http://schemas.openxmlformats.org/officeDocument/2006/relationships/hyperlink" Target="https://ekfgroup.com/uploads/products/B97306AD7CE7E8F169431E68666734FE.pdf" TargetMode="External"/><Relationship Id="rId18498" Type="http://schemas.openxmlformats.org/officeDocument/2006/relationships/hyperlink" Target="https://ekfgroup.com/catalog/products/strut-profil-41-21-1-5-1400-ekf" TargetMode="External"/><Relationship Id="rId40369" Type="http://schemas.openxmlformats.org/officeDocument/2006/relationships/hyperlink" Target="https://ekfgroup.com/uploads/products/B97306AD7CE7E8F169431E68666734FE.pdf" TargetMode="External"/><Relationship Id="rId1944" Type="http://schemas.openxmlformats.org/officeDocument/2006/relationships/hyperlink" Target="https://ekfgroup.com/catalog/products/differencialnyj-avtomat-ad-4-25a-300ma-ar-c-ac-elektronnyj-zashhita-270v-6ka-ekf-proxima" TargetMode="External"/><Relationship Id="rId11538" Type="http://schemas.openxmlformats.org/officeDocument/2006/relationships/hyperlink" Target="https://ekfgroup.com/catalog/products/samoreguliruyushhijsya-nagrevatelnyj-kabel-hsr-33f-33-vt-m-50-m-ftoroplast" TargetMode="External"/><Relationship Id="rId39196" Type="http://schemas.openxmlformats.org/officeDocument/2006/relationships/hyperlink" Target="https://ekfgroup.com/uploads/products/B97306AD7CE7E8F169431E68666734FE.pdf" TargetMode="External"/><Relationship Id="rId32236" Type="http://schemas.openxmlformats.org/officeDocument/2006/relationships/hyperlink" Target="https://ekfgroup.com/uploads/products/C3C06D5646EFDC8B2269FDA39DA76FFA.pdf" TargetMode="External"/><Relationship Id="rId17581" Type="http://schemas.openxmlformats.org/officeDocument/2006/relationships/hyperlink" Target="https://ekfgroup.com/catalog/products/lotok-provolochnyj-80-300-3000-3-8mm-ekf" TargetMode="External"/><Relationship Id="rId21977" Type="http://schemas.openxmlformats.org/officeDocument/2006/relationships/hyperlink" Target="https://ekfgroup.com/uploads/products/69A5CFFF95CBFB4CF851CCD170C2F570.pdf" TargetMode="External"/><Relationship Id="rId35459" Type="http://schemas.openxmlformats.org/officeDocument/2006/relationships/hyperlink" Target="https://ekfgroup.com/uploads/products/E6951A85E4ABD202911E16329D6CCBA7.pdf" TargetMode="External"/><Relationship Id="rId37908" Type="http://schemas.openxmlformats.org/officeDocument/2006/relationships/hyperlink" Target="https://ekfgroup.com/uploads/products/B97306AD7CE7E8F169431E68666734FE.pdf" TargetMode="External"/><Relationship Id="rId10621" Type="http://schemas.openxmlformats.org/officeDocument/2006/relationships/hyperlink" Target="https://ekfgroup.com/catalog/products/stokgolm-ramka-dlya-rozetki-2-mestnaya-belaya-ekf-proxima" TargetMode="External"/><Relationship Id="rId13844" Type="http://schemas.openxmlformats.org/officeDocument/2006/relationships/hyperlink" Target="https://ekfgroup.com/catalog/products/otvetvitel-krest-50-500-1-2mm-hdz-ekf" TargetMode="External"/><Relationship Id="rId24103" Type="http://schemas.openxmlformats.org/officeDocument/2006/relationships/hyperlink" Target="https://ekfgroup.com/uploads/products/71D28975718C7E3706F4AF68BCB53EC8.pdf" TargetMode="External"/><Relationship Id="rId11395" Type="http://schemas.openxmlformats.org/officeDocument/2006/relationships/hyperlink" Target="https://ekfgroup.com/catalog/products/komplekt-dlya-soedineniya-tsf-dlya-kabelya-dse" TargetMode="External"/><Relationship Id="rId27326" Type="http://schemas.openxmlformats.org/officeDocument/2006/relationships/hyperlink" Target="https://ekfgroup.com/uploads/products/022C116FAFAB3B8FF28801792CA70B61.pdf" TargetMode="External"/><Relationship Id="rId34542" Type="http://schemas.openxmlformats.org/officeDocument/2006/relationships/hyperlink" Target="https://ekfgroup.com/uploads/products/E6951A85E4ABD202911E16329D6CCBA7.pdf" TargetMode="External"/><Relationship Id="rId8067" Type="http://schemas.openxmlformats.org/officeDocument/2006/relationships/hyperlink" Target="https://ekfgroup.com/catalog/products/shina-0-n-8-12mm-6-otverstij-latun-sinij-izolyator-na-din-rejku-roznichnyj-stiker-ekf-proxima" TargetMode="External"/><Relationship Id="rId32093" Type="http://schemas.openxmlformats.org/officeDocument/2006/relationships/hyperlink" Target="https://ekfgroup.com/uploads/products/D87CC02494D5E415E266F7944E54E5E1.pdf" TargetMode="External"/><Relationship Id="rId37765" Type="http://schemas.openxmlformats.org/officeDocument/2006/relationships/hyperlink" Target="https://ekfgroup.com/uploads/products/B97306AD7CE7E8F169431E68666734FE.pdf" TargetMode="External"/><Relationship Id="rId1107" Type="http://schemas.openxmlformats.org/officeDocument/2006/relationships/hyperlink" Target="https://ekfgroup.com/catalog/products/avtomaticheskij-vyklyuchatel-2p-32a-c-6ka-va-47-63n-ekf-proxima" TargetMode="External"/><Relationship Id="rId7150" Type="http://schemas.openxmlformats.org/officeDocument/2006/relationships/hyperlink" Target="https://ekfgroup.com/catalog/products/montazhnaya-panel-v300-sh600-glu-aya-ekf-alesta" TargetMode="External"/><Relationship Id="rId30805" Type="http://schemas.openxmlformats.org/officeDocument/2006/relationships/hyperlink" Target="https://ekfgroup.com/uploads/products/F5297CBB79DBE97D983733D7944DBD3A.pdf" TargetMode="External"/><Relationship Id="rId27183" Type="http://schemas.openxmlformats.org/officeDocument/2006/relationships/hyperlink" Target="https://ekfgroup.com/uploads/products/022C116FAFAB3B8FF28801792CA70B61.pdf" TargetMode="External"/><Relationship Id="rId29632" Type="http://schemas.openxmlformats.org/officeDocument/2006/relationships/hyperlink" Target="https://ekfgroup.com/uploads/products/7F68A8519A0633A461C2AAC0663930FF.pdf" TargetMode="External"/><Relationship Id="rId31579" Type="http://schemas.openxmlformats.org/officeDocument/2006/relationships/hyperlink" Target="https://ekfgroup.com/uploads/products/B7959E45F9D2EAF026CBFDDAF21F59F8.pdf" TargetMode="External"/><Relationship Id="rId3413" Type="http://schemas.openxmlformats.org/officeDocument/2006/relationships/hyperlink" Target="https://ekfgroup.com/catalog/products/avtomaticheskij-vyklyuchatel-va-450-1600-1600a-3p-55ka-vykatnoj-v2-ekf" TargetMode="External"/><Relationship Id="rId13007" Type="http://schemas.openxmlformats.org/officeDocument/2006/relationships/hyperlink" Target="https://ekfgroup.com/catalog/products/machta-molniepriemnaya-sekcionnaya-passivnaya-alyuminievaya-mmspa-21-l-21m-al-ekf-proxima" TargetMode="External"/><Relationship Id="rId20223" Type="http://schemas.openxmlformats.org/officeDocument/2006/relationships/hyperlink" Target="https://ekfgroup.com/catalog/products/svetilnik-svetodiodnyj-zhk-krug-dpo-2400-s-mikrovolnovym-datchikom-dvizheniya-12vt-4000k-ip65-ekf-proxima" TargetMode="External"/><Relationship Id="rId6636" Type="http://schemas.openxmlformats.org/officeDocument/2006/relationships/hyperlink" Target="https://ekfgroup.com/catalog/products/shhit-etazhnyj-5-kv-ral9003-so-slabotochnym-otsekom-sleva-1000-950-160-ekf-proxima" TargetMode="External"/><Relationship Id="rId19050" Type="http://schemas.openxmlformats.org/officeDocument/2006/relationships/hyperlink" Target="https://ekfgroup.com/catalog/products/strut-profil-dvojnoj-41-41-1-5-500-hdz-ekf" TargetMode="External"/><Relationship Id="rId23446" Type="http://schemas.openxmlformats.org/officeDocument/2006/relationships/hyperlink" Target="https://ekfgroup.com/uploads/products/B0462DE955A72F04EA0B9C211F2C6DC8.pdf" TargetMode="External"/><Relationship Id="rId30662" Type="http://schemas.openxmlformats.org/officeDocument/2006/relationships/hyperlink" Target="https://ekfgroup.com/uploads/products/F5297CBB79DBE97D983733D7944DBD3A.pdf" TargetMode="External"/><Relationship Id="rId4187" Type="http://schemas.openxmlformats.org/officeDocument/2006/relationships/hyperlink" Target="https://ekfgroup.com/catalog/products/avtomat-puska-dvigatelya-apd-80-56-80a-ekf" TargetMode="External"/><Relationship Id="rId9859" Type="http://schemas.openxmlformats.org/officeDocument/2006/relationships/hyperlink" Target="https://ekfgroup.com/catalog/products/bur-po-betonu-sds-plus-14-260-mm-4-rezca-ekf-expert" TargetMode="External"/><Relationship Id="rId26669" Type="http://schemas.openxmlformats.org/officeDocument/2006/relationships/hyperlink" Target="https://ekfgroup.com/uploads/products/FBB3B67B3CF18F02431C1C75F3ACC912.pdf" TargetMode="External"/><Relationship Id="rId33885" Type="http://schemas.openxmlformats.org/officeDocument/2006/relationships/hyperlink" Target="https://ekfgroup.com/uploads/products/F5297CBB79DBE97D983733D7944DBD3A.pdf" TargetMode="External"/><Relationship Id="rId3270" Type="http://schemas.openxmlformats.org/officeDocument/2006/relationships/hyperlink" Target="https://ekfgroup.com/catalog/products/vyklyuchatel-avtomaticheskij-va-99m-400-315a-3p-42ka-ekf-proxima" TargetMode="External"/><Relationship Id="rId15313" Type="http://schemas.openxmlformats.org/officeDocument/2006/relationships/hyperlink" Target="https://ekfgroup.com/catalog/products/ugol-45-grad-gorizontalnyj-50x300mm-ekf" TargetMode="External"/><Relationship Id="rId20080" Type="http://schemas.openxmlformats.org/officeDocument/2006/relationships/hyperlink" Target="https://ekfgroup.com/catalog/products/umnayj-datchik-protechki-zigbee" TargetMode="External"/><Relationship Id="rId36011" Type="http://schemas.openxmlformats.org/officeDocument/2006/relationships/hyperlink" Target="https://ekfgroup.com/uploads/products/E6951A85E4ABD202911E16329D6CCBA7.pdf" TargetMode="External"/><Relationship Id="rId40407" Type="http://schemas.openxmlformats.org/officeDocument/2006/relationships/hyperlink" Target="https://ekfgroup.com/uploads/products/B97306AD7CE7E8F169431E68666734FE.pdf" TargetMode="External"/><Relationship Id="rId8942" Type="http://schemas.openxmlformats.org/officeDocument/2006/relationships/hyperlink" Target="https://ekfgroup.com/catalog/products/nakonechnik-shtyrevoj-vtulochnyj-nshv-2-5-8-up50sht-ekf-proxima" TargetMode="External"/><Relationship Id="rId18536" Type="http://schemas.openxmlformats.org/officeDocument/2006/relationships/hyperlink" Target="https://ekfgroup.com/catalog/products/strut-profil-41-21-1-5-500-ekf" TargetMode="External"/><Relationship Id="rId25752" Type="http://schemas.openxmlformats.org/officeDocument/2006/relationships/hyperlink" Target="https://ekfgroup.com/uploads/products/0E9DBCAA9406E10E0DD9E8AD604C25C4.pdf" TargetMode="External"/><Relationship Id="rId6493" Type="http://schemas.openxmlformats.org/officeDocument/2006/relationships/hyperlink" Target="https://ekfgroup.com/catalog/products/shhit-iz-nerzhaveyushhej-stali-inox-aisi-304-400-400-210-ip66-u1-ekf-proxima" TargetMode="External"/><Relationship Id="rId16087" Type="http://schemas.openxmlformats.org/officeDocument/2006/relationships/hyperlink" Target="https://ekfgroup.com/catalog/products/ugol-90-grad-goriz-80x600mm-hdz-ekf" TargetMode="External"/><Relationship Id="rId28975" Type="http://schemas.openxmlformats.org/officeDocument/2006/relationships/hyperlink" Target="https://ekfgroup.com/uploads/products/2D45F7BC84A7385D141007B9C8E35310.pdf" TargetMode="External"/><Relationship Id="rId39234" Type="http://schemas.openxmlformats.org/officeDocument/2006/relationships/hyperlink" Target="https://ekfgroup.com/uploads/products/B97306AD7CE7E8F169431E68666734FE.pdf" TargetMode="External"/><Relationship Id="rId2756" Type="http://schemas.openxmlformats.org/officeDocument/2006/relationships/hyperlink" Target="https://ekfgroup.com/catalog/products/ustrojstvo-zashhity-ot-impulsny-perenapryazhenij-tip-1-iimp-25ka-10-350-s-2p-ekf" TargetMode="External"/><Relationship Id="rId15170" Type="http://schemas.openxmlformats.org/officeDocument/2006/relationships/hyperlink" Target="https://ekfgroup.com/catalog/products/ugol-45-grad-vert-vnutr-80x400-1-2mm-ekf" TargetMode="External"/><Relationship Id="rId5979" Type="http://schemas.openxmlformats.org/officeDocument/2006/relationships/hyperlink" Target="https://ekfgroup.com/catalog/products/paketnyj-pereklyuchatel-pp-4-40-n2-m2-pl-ip56-ekf-proxima" TargetMode="External"/><Relationship Id="rId18393" Type="http://schemas.openxmlformats.org/officeDocument/2006/relationships/hyperlink" Target="https://ekfgroup.com/catalog/products/lenta-perforirovannaya-montazhnaya-pryamaya-20-0-55-25m-ekf" TargetMode="External"/><Relationship Id="rId33048" Type="http://schemas.openxmlformats.org/officeDocument/2006/relationships/hyperlink" Target="https://ekfgroup.com/uploads/products/BD75242E55B7D0A4CC829418B7B27EEB.pdf" TargetMode="External"/><Relationship Id="rId40264" Type="http://schemas.openxmlformats.org/officeDocument/2006/relationships/hyperlink" Target="https://ekfgroup.com/uploads/products/B97306AD7CE7E8F169431E68666734FE.pdf" TargetMode="External"/><Relationship Id="rId22789" Type="http://schemas.openxmlformats.org/officeDocument/2006/relationships/hyperlink" Target="https://ekfgroup.com/uploads/products/122D1DC305ACA8A974A95759600F3512.pdf" TargetMode="External"/><Relationship Id="rId39091" Type="http://schemas.openxmlformats.org/officeDocument/2006/relationships/hyperlink" Target="https://ekfgroup.com/uploads/products/B97306AD7CE7E8F169431E68666734FE.pdf" TargetMode="External"/><Relationship Id="rId8105" Type="http://schemas.openxmlformats.org/officeDocument/2006/relationships/hyperlink" Target="https://ekfgroup.com/catalog/products/shina-pen-nol-zemlya-6-9mm-10-otverstij-latun-krepezh-po-centru-roznichnyj-stiker-ekf-proxima" TargetMode="External"/><Relationship Id="rId11433" Type="http://schemas.openxmlformats.org/officeDocument/2006/relationships/hyperlink" Target="https://ekfgroup.com/catalog/products/sekciya-nagrevatelnaya-rezistivnaya-odnozhilnaya-ice-dam-free-165-m-830-vt-ekf-proxima" TargetMode="External"/><Relationship Id="rId32131" Type="http://schemas.openxmlformats.org/officeDocument/2006/relationships/hyperlink" Target="https://ekfgroup.com/uploads/products/06FFF7C597117C019AF1251B211D7843.pdf" TargetMode="External"/><Relationship Id="rId14656" Type="http://schemas.openxmlformats.org/officeDocument/2006/relationships/hyperlink" Target="https://ekfgroup.com/catalog/products/pere-odnik-po-shirine-centr-80-300-500mm-ekf" TargetMode="External"/><Relationship Id="rId21872" Type="http://schemas.openxmlformats.org/officeDocument/2006/relationships/hyperlink" Target="https://ekfgroup.com/uploads/products/7E1E386717CBD0B5D8878F149A93DA63.pdf" TargetMode="External"/><Relationship Id="rId37803" Type="http://schemas.openxmlformats.org/officeDocument/2006/relationships/hyperlink" Target="https://ekfgroup.com/uploads/products/B97306AD7CE7E8F169431E68666734FE.pdf" TargetMode="External"/><Relationship Id="rId17879" Type="http://schemas.openxmlformats.org/officeDocument/2006/relationships/hyperlink" Target="https://ekfgroup.com/catalog/products/omega-profil-300-inox-ekf" TargetMode="External"/><Relationship Id="rId28138" Type="http://schemas.openxmlformats.org/officeDocument/2006/relationships/hyperlink" Target="https://ekfgroup.com/uploads/products/675737F0B0D64E1ADBEBE59A8E20C214.pdf" TargetMode="External"/><Relationship Id="rId35354" Type="http://schemas.openxmlformats.org/officeDocument/2006/relationships/hyperlink" Target="https://ekfgroup.com/uploads/products/E6951A85E4ABD202911E16329D6CCBA7.pdf" TargetMode="External"/><Relationship Id="rId38577" Type="http://schemas.openxmlformats.org/officeDocument/2006/relationships/hyperlink" Target="https://ekfgroup.com/uploads/products/B97306AD7CE7E8F169431E68666734FE.pdf" TargetMode="External"/><Relationship Id="rId238" Type="http://schemas.openxmlformats.org/officeDocument/2006/relationships/hyperlink" Target="https://ekfgroup.com/catalog/products/vyklyuchatel-avtomaticheskij-av-10-1p-3a-k-10ka-ekf-averes" TargetMode="External"/><Relationship Id="rId10919" Type="http://schemas.openxmlformats.org/officeDocument/2006/relationships/hyperlink" Target="https://ekfgroup.com/catalog/products/2---mestnaya-ramka-grafit-plastik-epika-ekf" TargetMode="External"/><Relationship Id="rId11290" Type="http://schemas.openxmlformats.org/officeDocument/2006/relationships/hyperlink" Target="https://ekfgroup.com/catalog/products/rozetka-stacionarnaya-vnutrennyaya-3352-3r-re-n-63a-380v-ip67-ekf-proxima" TargetMode="External"/><Relationship Id="rId27221" Type="http://schemas.openxmlformats.org/officeDocument/2006/relationships/hyperlink" Target="https://ekfgroup.com/uploads/products/022C116FAFAB3B8FF28801792CA70B61.pdf" TargetMode="External"/><Relationship Id="rId31617" Type="http://schemas.openxmlformats.org/officeDocument/2006/relationships/hyperlink" Target="https://ekfgroup.com/uploads/products/F5297CBB79DBE97D983733D7944DBD3A.pdf" TargetMode="External"/><Relationship Id="rId16962" Type="http://schemas.openxmlformats.org/officeDocument/2006/relationships/hyperlink" Target="https://ekfgroup.com/catalog/products/ugol-sharnirnyj-lestnichnyj-usilennyj-150x600-mm-2-mm-ekf" TargetMode="External"/><Relationship Id="rId1002" Type="http://schemas.openxmlformats.org/officeDocument/2006/relationships/hyperlink" Target="https://ekfgroup.com/catalog/products/avtomaticheskij-vyklyuchatel-1p-80a-c-10ka-va-47-100m-s-elektromagnitnym-rascepitelem-ekf-proxima" TargetMode="External"/><Relationship Id="rId37660" Type="http://schemas.openxmlformats.org/officeDocument/2006/relationships/hyperlink" Target="https://ekfgroup.com/uploads/products/B97306AD7CE7E8F169431E68666734FE.pdf" TargetMode="External"/><Relationship Id="rId30700" Type="http://schemas.openxmlformats.org/officeDocument/2006/relationships/hyperlink" Target="https://ekfgroup.com/uploads/products/BE2DF0CBEF5F2040CC0EB841BDC4CB15.pdf" TargetMode="External"/><Relationship Id="rId4225" Type="http://schemas.openxmlformats.org/officeDocument/2006/relationships/hyperlink" Target="https://ekfgroup.com/catalog/products/preobrazovatel-chastoty-110-132kvt-3-400v-s-torm-modulem-vector-100-ekf-proxima" TargetMode="External"/><Relationship Id="rId10776" Type="http://schemas.openxmlformats.org/officeDocument/2006/relationships/hyperlink" Target="https://ekfgroup.com/catalog/products/me-anizm-svetoregulyatora-alyuminij-epika-ekf" TargetMode="External"/><Relationship Id="rId21035" Type="http://schemas.openxmlformats.org/officeDocument/2006/relationships/hyperlink" Target="https://ekfgroup.com/uploads/products/FB9AA7694FF61C897FFD55426FBF1C32.pdf" TargetMode="External"/><Relationship Id="rId26707" Type="http://schemas.openxmlformats.org/officeDocument/2006/relationships/hyperlink" Target="https://ekfgroup.com/uploads/products/FBB3B67B3CF18F02431C1C75F3ACC912.pdf" TargetMode="External"/><Relationship Id="rId33923" Type="http://schemas.openxmlformats.org/officeDocument/2006/relationships/hyperlink" Target="https://ekfgroup.com/uploads/products/24E6B7319590BF92CFA7E4089EAC8F53.pdf" TargetMode="External"/><Relationship Id="rId7448" Type="http://schemas.openxmlformats.org/officeDocument/2006/relationships/hyperlink" Target="https://ekfgroup.com/catalog/products/znak-dlya-markirovki-opasny-gruzov-2-1-nevosplamenyayushhiesya-netoksichnye-gazy-250-250-mm-plenka-samokleyashhayasya-gost-19433-88-ekf" TargetMode="External"/><Relationship Id="rId24258" Type="http://schemas.openxmlformats.org/officeDocument/2006/relationships/hyperlink" Target="https://ekfgroup.com/uploads/products/CA93D396689941AB28ECD0F3492484C9.pdf" TargetMode="External"/><Relationship Id="rId31474" Type="http://schemas.openxmlformats.org/officeDocument/2006/relationships/hyperlink" Target="https://ekfgroup.com/uploads/products/E929C7F587A9D797C6949025A3126DC4.pdf" TargetMode="External"/><Relationship Id="rId13999" Type="http://schemas.openxmlformats.org/officeDocument/2006/relationships/hyperlink" Target="https://ekfgroup.com/catalog/products/otvetvitel-nakladnoj-t-obraz-100-600-1-2mm-hdz-ekf" TargetMode="External"/><Relationship Id="rId34697" Type="http://schemas.openxmlformats.org/officeDocument/2006/relationships/hyperlink" Target="https://ekfgroup.com/uploads/products/E6951A85E4ABD202911E16329D6CCBA7.pdf" TargetMode="External"/><Relationship Id="rId6531" Type="http://schemas.openxmlformats.org/officeDocument/2006/relationships/hyperlink" Target="https://ekfgroup.com/catalog/products/shhmp-antivandalnyj-800x600x220mm-ip65-navesnoj-ekf-proxima" TargetMode="External"/><Relationship Id="rId16125" Type="http://schemas.openxmlformats.org/officeDocument/2006/relationships/hyperlink" Target="https://ekfgroup.com/catalog/products/flanec-soedinitelnyj-100x150mm-hdz-ekf" TargetMode="External"/><Relationship Id="rId23341" Type="http://schemas.openxmlformats.org/officeDocument/2006/relationships/hyperlink" Target="https://ekfgroup.com/uploads/products/B0462DE955A72F04EA0B9C211F2C6DC8.pdf" TargetMode="External"/><Relationship Id="rId4082" Type="http://schemas.openxmlformats.org/officeDocument/2006/relationships/hyperlink" Target="https://ekfgroup.com/catalog/products/kontaktor-modulnyj-km-25a-4no-110vac-2-mod-averes-ekf" TargetMode="External"/><Relationship Id="rId41219" Type="http://schemas.openxmlformats.org/officeDocument/2006/relationships/hyperlink" Target="https://ekfgroup.com/uploads/products/7317AFE03E28ADD7F11C9368BE3B54C3.pdf" TargetMode="External"/><Relationship Id="rId9754" Type="http://schemas.openxmlformats.org/officeDocument/2006/relationships/hyperlink" Target="https://ekfgroup.com/catalog/products/press-kleshhi-pk-35-ekf-master" TargetMode="External"/><Relationship Id="rId19348" Type="http://schemas.openxmlformats.org/officeDocument/2006/relationships/hyperlink" Target="https://ekfgroup.com/catalog/products/strut-stojka-dvojnaya-41-21-1600mm-hdz-ekf" TargetMode="External"/><Relationship Id="rId26564" Type="http://schemas.openxmlformats.org/officeDocument/2006/relationships/hyperlink" Target="https://ekfgroup.com/uploads/products/7DCA81087BFFFC0FBBD7BF48EDE9BD07.pdf" TargetMode="External"/><Relationship Id="rId33780" Type="http://schemas.openxmlformats.org/officeDocument/2006/relationships/hyperlink" Target="https://ekfgroup.com/uploads/products/24E6B7319590BF92CFA7E4089EAC8F53.pdf" TargetMode="External"/><Relationship Id="rId29787" Type="http://schemas.openxmlformats.org/officeDocument/2006/relationships/hyperlink" Target="https://ekfgroup.com/uploads/products/A4B776318F4385D5D212DF821579F9E4.pdf" TargetMode="External"/><Relationship Id="rId18431" Type="http://schemas.openxmlformats.org/officeDocument/2006/relationships/hyperlink" Target="https://ekfgroup.com/catalog/products/tros-stalnoj-s-petlej-l-1m-2mm-ekf" TargetMode="External"/><Relationship Id="rId22827" Type="http://schemas.openxmlformats.org/officeDocument/2006/relationships/hyperlink" Target="https://ekfgroup.com/uploads/products/122D1DC305ACA8A974A95759600F3512.pdf" TargetMode="External"/><Relationship Id="rId40302" Type="http://schemas.openxmlformats.org/officeDocument/2006/relationships/hyperlink" Target="https://ekfgroup.com/uploads/products/B97306AD7CE7E8F169431E68666734FE.pdf" TargetMode="External"/><Relationship Id="rId3568" Type="http://schemas.openxmlformats.org/officeDocument/2006/relationships/hyperlink" Target="https://ekfgroup.com/catalog/products/kontaktor-modulnyj-km-25a-no-nc-1-mod-ekf-proxima" TargetMode="External"/><Relationship Id="rId20378" Type="http://schemas.openxmlformats.org/officeDocument/2006/relationships/hyperlink" Target="https://ekfgroup.com/catalog/products/svetilnik-svetodiodnyj-dvo-3003-opal-108vt-4000k-140-140-40-gr-komplekt-6-sht-drajver-ip40-s-bap-luma-ekf-1" TargetMode="External"/><Relationship Id="rId36309" Type="http://schemas.openxmlformats.org/officeDocument/2006/relationships/hyperlink" Target="https://ekfgroup.com/uploads/products/E6951A85E4ABD202911E16329D6CCBA7.pdf" TargetMode="External"/><Relationship Id="rId28870" Type="http://schemas.openxmlformats.org/officeDocument/2006/relationships/hyperlink" Target="https://ekfgroup.com/uploads/products/022C116FAFAB3B8FF28801792CA70B61.pdf" TargetMode="External"/><Relationship Id="rId41076" Type="http://schemas.openxmlformats.org/officeDocument/2006/relationships/hyperlink" Target="https://ekfgroup.com/uploads/products/4199AEA565C07C0859613994F75E7B32.pdf" TargetMode="External"/><Relationship Id="rId21910" Type="http://schemas.openxmlformats.org/officeDocument/2006/relationships/hyperlink" Target="https://ekfgroup.com/uploads/products/1AD1E9D288C4B775FF2F6FB59172330F.pdf" TargetMode="External"/><Relationship Id="rId970" Type="http://schemas.openxmlformats.org/officeDocument/2006/relationships/hyperlink" Target="https://ekfgroup.com/catalog/products/avtomaticheskij-vyklyuchatel-1p-20a-d-10ka-va-47-100m-bez-teplovogo-rascepitelya-ekf-proxima" TargetMode="External"/><Relationship Id="rId2651" Type="http://schemas.openxmlformats.org/officeDocument/2006/relationships/hyperlink" Target="https://ekfgroup.com/catalog/products/differencialnyj-avtomat-dva-10-1p-n-32a-c-100ma-a-10ka-ekf-averes" TargetMode="External"/><Relationship Id="rId12245" Type="http://schemas.openxmlformats.org/officeDocument/2006/relationships/hyperlink" Target="https://ekfgroup.com/catalog/products/korobka-raspayachnaya-kmt-010-006-s-kryshkoj-dlya-tverdy-sten-107-107-50-s-samorezami-ip20-ekf-proxima" TargetMode="External"/><Relationship Id="rId17917" Type="http://schemas.openxmlformats.org/officeDocument/2006/relationships/hyperlink" Target="https://ekfgroup.com/catalog/products/profil-p-u--obraznyj-1600mm-2-0mm-ekf" TargetMode="External"/><Relationship Id="rId5874" Type="http://schemas.openxmlformats.org/officeDocument/2006/relationships/hyperlink" Target="https://ekfgroup.com/catalog/products/pereklyuchatel-kulachkovyj-pk-2-13-63a-3p-vkl-vykl-s-blokirovkoj-v-bokse-ip65-ekf-proxima" TargetMode="External"/><Relationship Id="rId15468" Type="http://schemas.openxmlformats.org/officeDocument/2006/relationships/hyperlink" Target="https://ekfgroup.com/catalog/products/ugol-90-grad-vert-vnesh-100x200-1-0mm-hdz-ekf" TargetMode="External"/><Relationship Id="rId22684" Type="http://schemas.openxmlformats.org/officeDocument/2006/relationships/hyperlink" Target="https://ekfgroup.com/uploads/products/B0462DE955A72F04EA0B9C211F2C6DC8.pdf" TargetMode="External"/><Relationship Id="rId38615" Type="http://schemas.openxmlformats.org/officeDocument/2006/relationships/hyperlink" Target="https://ekfgroup.com/uploads/products/E6951A85E4ABD202911E16329D6CCBA7.pdf" TargetMode="External"/><Relationship Id="rId36166" Type="http://schemas.openxmlformats.org/officeDocument/2006/relationships/hyperlink" Target="https://ekfgroup.com/uploads/products/E6951A85E4ABD202911E16329D6CCBA7.pdf" TargetMode="External"/><Relationship Id="rId8000" Type="http://schemas.openxmlformats.org/officeDocument/2006/relationships/hyperlink" Target="https://ekfgroup.com/catalog/products/shina-0-n-6-9mm-12-otverstij-latun-zheltyj-izolyator-na-din-rejku-roznichnyj-stiker-ekf-proxima" TargetMode="External"/><Relationship Id="rId14551" Type="http://schemas.openxmlformats.org/officeDocument/2006/relationships/hyperlink" Target="https://ekfgroup.com/catalog/products/pere-odnik-po-shirine-lev-80-200-400mm-ekf" TargetMode="External"/><Relationship Id="rId39389" Type="http://schemas.openxmlformats.org/officeDocument/2006/relationships/hyperlink" Target="https://ekfgroup.com/uploads/products/B97306AD7CE7E8F169431E68666734FE.pdf" TargetMode="External"/><Relationship Id="rId28033" Type="http://schemas.openxmlformats.org/officeDocument/2006/relationships/hyperlink" Target="https://ekfgroup.com/uploads/products/F5297CBB79DBE97D983733D7944DBD3A.pdf" TargetMode="External"/><Relationship Id="rId32429" Type="http://schemas.openxmlformats.org/officeDocument/2006/relationships/hyperlink" Target="https://ekfgroup.com/uploads/products/25EA986F9E27F94CE9A1CB10FE172939.pdf" TargetMode="External"/><Relationship Id="rId17774" Type="http://schemas.openxmlformats.org/officeDocument/2006/relationships/hyperlink" Target="https://ekfgroup.com/catalog/products/zaglushka-kryshki-dvuskatnoj-na-lotok-50-400mm-0-8mm-hdz-ekf" TargetMode="External"/><Relationship Id="rId24990" Type="http://schemas.openxmlformats.org/officeDocument/2006/relationships/hyperlink" Target="https://ekfgroup.com/uploads/products/B98D4AAE7C4EB00DDBDFAF58F52A88F5.pdf" TargetMode="External"/><Relationship Id="rId38472" Type="http://schemas.openxmlformats.org/officeDocument/2006/relationships/hyperlink" Target="https://ekfgroup.com/uploads/products/B97306AD7CE7E8F169431E68666734FE.pdf" TargetMode="External"/><Relationship Id="rId133" Type="http://schemas.openxmlformats.org/officeDocument/2006/relationships/hyperlink" Target="https://ekfgroup.com/catalog/products/vyklyuchatel-avtomaticheskij-av-10-1p-32a-c-10ka-ekf-averes" TargetMode="External"/><Relationship Id="rId10814" Type="http://schemas.openxmlformats.org/officeDocument/2006/relationships/hyperlink" Target="https://ekfgroup.com/catalog/products/me-anizm-rozetki-usb-c---2sht-kremovyj-epika-ekf" TargetMode="External"/><Relationship Id="rId5037" Type="http://schemas.openxmlformats.org/officeDocument/2006/relationships/hyperlink" Target="https://ekfgroup.com/catalog/products/razedinitel-re19-35-31140-250a-ekf-proxima" TargetMode="External"/><Relationship Id="rId31512" Type="http://schemas.openxmlformats.org/officeDocument/2006/relationships/hyperlink" Target="https://ekfgroup.com/uploads/products/E929C7F587A9D797C6949025A3126DC4.pdf" TargetMode="External"/><Relationship Id="rId1994" Type="http://schemas.openxmlformats.org/officeDocument/2006/relationships/hyperlink" Target="https://ekfgroup.com/catalog/products/differencialnyj-avtomat-avdt-63-20a-30ma-arakteristika-c-el-me-tip-as-6ka-ekf-proxima" TargetMode="External"/><Relationship Id="rId11588" Type="http://schemas.openxmlformats.org/officeDocument/2006/relationships/hyperlink" Target="https://ekfgroup.com/catalog/products/kabel-nagrevatelnyj-rgn-17r4" TargetMode="External"/><Relationship Id="rId27519" Type="http://schemas.openxmlformats.org/officeDocument/2006/relationships/hyperlink" Target="https://ekfgroup.com/uploads/products/022C116FAFAB3B8FF28801792CA70B61.pdf" TargetMode="External"/><Relationship Id="rId34735" Type="http://schemas.openxmlformats.org/officeDocument/2006/relationships/hyperlink" Target="https://ekfgroup.com/uploads/products/E6951A85E4ABD202911E16329D6CCBA7.pdf" TargetMode="External"/><Relationship Id="rId32286" Type="http://schemas.openxmlformats.org/officeDocument/2006/relationships/hyperlink" Target="https://ekfgroup.com/uploads/products/29CBF9F4E64104EC3FD1FC4503043BD1.pdf" TargetMode="External"/><Relationship Id="rId37958" Type="http://schemas.openxmlformats.org/officeDocument/2006/relationships/hyperlink" Target="https://ekfgroup.com/uploads/products/B97306AD7CE7E8F169431E68666734FE.pdf" TargetMode="External"/><Relationship Id="rId4120" Type="http://schemas.openxmlformats.org/officeDocument/2006/relationships/hyperlink" Target="https://ekfgroup.com/catalog/products/kontaktor-modulnyj-km-63a-2nc-24vac-2-mod-averes-ekf" TargetMode="External"/><Relationship Id="rId7343" Type="http://schemas.openxmlformats.org/officeDocument/2006/relationships/hyperlink" Target="https://ekfgroup.com/catalog/products/din-rejka-1mm-perforir-2000mm-ekf-proxima" TargetMode="External"/><Relationship Id="rId10671" Type="http://schemas.openxmlformats.org/officeDocument/2006/relationships/hyperlink" Target="https://ekfgroup.com/catalog/products/me-anizm-rozetki-dvojnoj-16a-bez-zazemleniya-so-shtorkami-s-ramkoj-belyj-epika-ekf" TargetMode="External"/><Relationship Id="rId24153" Type="http://schemas.openxmlformats.org/officeDocument/2006/relationships/hyperlink" Target="https://ekfgroup.com/uploads/products/" TargetMode="External"/><Relationship Id="rId26602" Type="http://schemas.openxmlformats.org/officeDocument/2006/relationships/hyperlink" Target="https://ekfgroup.com/uploads/products/C3C06D5646EFDC8B2269FDA39DA76FFA.pdf" TargetMode="External"/><Relationship Id="rId13894" Type="http://schemas.openxmlformats.org/officeDocument/2006/relationships/hyperlink" Target="https://ekfgroup.com/catalog/products/otvetvitel-krest-80-200-1-2mm-hdz-ekf" TargetMode="External"/><Relationship Id="rId29825" Type="http://schemas.openxmlformats.org/officeDocument/2006/relationships/hyperlink" Target="https://ekfgroup.com/uploads/products/A4B776318F4385D5D212DF821579F9E4.pdf" TargetMode="External"/><Relationship Id="rId27376" Type="http://schemas.openxmlformats.org/officeDocument/2006/relationships/hyperlink" Target="https://ekfgroup.com/uploads/products/022C116FAFAB3B8FF28801792CA70B61.pdf" TargetMode="External"/><Relationship Id="rId34592" Type="http://schemas.openxmlformats.org/officeDocument/2006/relationships/hyperlink" Target="https://ekfgroup.com/uploads/products/E6951A85E4ABD202911E16329D6CCBA7.pdf" TargetMode="External"/><Relationship Id="rId3606" Type="http://schemas.openxmlformats.org/officeDocument/2006/relationships/hyperlink" Target="https://ekfgroup.com/catalog/products/kontaktor-modulnyj-km-ru-25a-2no-ekf-proxima" TargetMode="External"/><Relationship Id="rId16020" Type="http://schemas.openxmlformats.org/officeDocument/2006/relationships/hyperlink" Target="https://ekfgroup.com/catalog/products/ugol-90-grad-goriz-50x600-1-2mm-hdz-ekf" TargetMode="External"/><Relationship Id="rId20416" Type="http://schemas.openxmlformats.org/officeDocument/2006/relationships/hyperlink" Target="https://ekfgroup.com/catalog/products/prozhektor-svetodiodnyj-sdo-3003-30vt-6500k-ip65-ekf-basic" TargetMode="External"/><Relationship Id="rId1157" Type="http://schemas.openxmlformats.org/officeDocument/2006/relationships/hyperlink" Target="https://ekfgroup.com/catalog/products/avtomaticheskij-vyklyuchatel-1p-40a-d-6ka-va-47-63n-ekf-proxima" TargetMode="External"/><Relationship Id="rId6829" Type="http://schemas.openxmlformats.org/officeDocument/2006/relationships/hyperlink" Target="https://ekfgroup.com/catalog/products/ekran-dlya-kozhu-a-rubilnika-dlya-vru-unit-shirinoj-450mm-ekf-proxima" TargetMode="External"/><Relationship Id="rId19243" Type="http://schemas.openxmlformats.org/officeDocument/2006/relationships/hyperlink" Target="https://ekfgroup.com/catalog/products/strut-stojka-41-21mm-osn-2000-mm-ekf" TargetMode="External"/><Relationship Id="rId23639" Type="http://schemas.openxmlformats.org/officeDocument/2006/relationships/hyperlink" Target="https://ekfgroup.com/uploads/products/B0462DE955A72F04EA0B9C211F2C6DC8.pdf" TargetMode="External"/><Relationship Id="rId30855" Type="http://schemas.openxmlformats.org/officeDocument/2006/relationships/hyperlink" Target="https://ekfgroup.com/uploads/products/F5297CBB79DBE97D983733D7944DBD3A.pdf" TargetMode="External"/><Relationship Id="rId41114" Type="http://schemas.openxmlformats.org/officeDocument/2006/relationships/hyperlink" Target="https://ekfgroup.com/uploads/products/EC0D2AF14A999C69DCE9AB81B8EC0E97.pdf" TargetMode="External"/><Relationship Id="rId29682" Type="http://schemas.openxmlformats.org/officeDocument/2006/relationships/hyperlink" Target="https://ekfgroup.com/uploads/products/7F68A8519A0633A461C2AAC0663930FF.pdf" TargetMode="External"/><Relationship Id="rId3463" Type="http://schemas.openxmlformats.org/officeDocument/2006/relationships/hyperlink" Target="https://ekfgroup.com/catalog/products/kontaktor-kme-malogabaritnyj-32a-110v-1nc-ekf-proxima" TargetMode="External"/><Relationship Id="rId5912" Type="http://schemas.openxmlformats.org/officeDocument/2006/relationships/hyperlink" Target="https://ekfgroup.com/catalog/products/paketnyj-vyklyuchatel-pv-2-40-m3-isp-3-ekf-proxima" TargetMode="External"/><Relationship Id="rId13057" Type="http://schemas.openxmlformats.org/officeDocument/2006/relationships/hyperlink" Target="https://ekfgroup.com/catalog/products/machta-molniepriemnaya-sekcionnaya-aktivnaya-stalnaya-c-flagom-mmsas-f-8-l-8m-ekf-proxima" TargetMode="External"/><Relationship Id="rId15506" Type="http://schemas.openxmlformats.org/officeDocument/2006/relationships/hyperlink" Target="https://ekfgroup.com/catalog/products/ugol-90-grad-vert-vnesh-100x500mm-ral-ekf" TargetMode="External"/><Relationship Id="rId20273" Type="http://schemas.openxmlformats.org/officeDocument/2006/relationships/hyperlink" Target="https://ekfgroup.com/catalog/products/panel-svetodiodnaya-dvo-1001-opal-ravnomern-30vt-4000k-595-595-50-ip40-luma-ekf" TargetMode="External"/><Relationship Id="rId22722" Type="http://schemas.openxmlformats.org/officeDocument/2006/relationships/hyperlink" Target="https://ekfgroup.com/uploads/products/B0462DE955A72F04EA0B9C211F2C6DC8.pdf" TargetMode="External"/><Relationship Id="rId36204" Type="http://schemas.openxmlformats.org/officeDocument/2006/relationships/hyperlink" Target="https://ekfgroup.com/uploads/products/E6951A85E4ABD202911E16329D6CCBA7.pdf" TargetMode="External"/><Relationship Id="rId18729" Type="http://schemas.openxmlformats.org/officeDocument/2006/relationships/hyperlink" Target="https://ekfgroup.com/catalog/products/strut-profil-41-41-2-0-1600-ekf" TargetMode="External"/><Relationship Id="rId25945" Type="http://schemas.openxmlformats.org/officeDocument/2006/relationships/hyperlink" Target="https://ekfgroup.com/uploads/products/FBB3B67B3CF18F02431C1C75F3ACC912.pdf" TargetMode="External"/><Relationship Id="rId6686" Type="http://schemas.openxmlformats.org/officeDocument/2006/relationships/hyperlink" Target="https://ekfgroup.com/catalog/products/shhit-etazhnyj-3-kv-slabotochka-sleva-1000-950-160-ekf-basic" TargetMode="External"/><Relationship Id="rId23496" Type="http://schemas.openxmlformats.org/officeDocument/2006/relationships/hyperlink" Target="https://ekfgroup.com/uploads/products/B0462DE955A72F04EA0B9C211F2C6DC8.pdf" TargetMode="External"/><Relationship Id="rId39427" Type="http://schemas.openxmlformats.org/officeDocument/2006/relationships/hyperlink" Target="https://ekfgroup.com/uploads/products/B97306AD7CE7E8F169431E68666734FE.pdf" TargetMode="External"/><Relationship Id="rId12140" Type="http://schemas.openxmlformats.org/officeDocument/2006/relationships/hyperlink" Target="https://ekfgroup.com/catalog/products/krepezh-klipsa-dlya-montazhnogo-pistoleta-d16-mm-100-sht-seraya-ekf-plast" TargetMode="External"/><Relationship Id="rId2949" Type="http://schemas.openxmlformats.org/officeDocument/2006/relationships/hyperlink" Target="https://ekfgroup.com/catalog/products/komplekt-rasshiritelej-vyvodov-6sht-pod-shinu-160a-ekf-proxima" TargetMode="External"/><Relationship Id="rId15363" Type="http://schemas.openxmlformats.org/officeDocument/2006/relationships/hyperlink" Target="https://ekfgroup.com/catalog/products/ugol-45-grad-goriz-80x100-inox-ekf" TargetMode="External"/><Relationship Id="rId17812" Type="http://schemas.openxmlformats.org/officeDocument/2006/relationships/hyperlink" Target="https://ekfgroup.com/catalog/products/c-omega-profil-300-2-mm-inox-ekf" TargetMode="External"/><Relationship Id="rId30018" Type="http://schemas.openxmlformats.org/officeDocument/2006/relationships/hyperlink" Target="https://ekfgroup.com/uploads/products/F5297CBB79DBE97D983733D7944DBD3A.pdf" TargetMode="External"/><Relationship Id="rId38510" Type="http://schemas.openxmlformats.org/officeDocument/2006/relationships/hyperlink" Target="https://ekfgroup.com/uploads/products/B97306AD7CE7E8F169431E68666734FE.pdf" TargetMode="External"/><Relationship Id="rId36061" Type="http://schemas.openxmlformats.org/officeDocument/2006/relationships/hyperlink" Target="https://ekfgroup.com/uploads/products/E6951A85E4ABD202911E16329D6CCBA7.pdf" TargetMode="External"/><Relationship Id="rId40457" Type="http://schemas.openxmlformats.org/officeDocument/2006/relationships/hyperlink" Target="https://ekfgroup.com/uploads/products/B97306AD7CE7E8F169431E68666734FE.pdf" TargetMode="External"/><Relationship Id="rId8992" Type="http://schemas.openxmlformats.org/officeDocument/2006/relationships/hyperlink" Target="https://ekfgroup.com/catalog/products/klemmasmk221-4155otverstij0-2-4-0mm2blister-5sht-ekfproxima" TargetMode="External"/><Relationship Id="rId18586" Type="http://schemas.openxmlformats.org/officeDocument/2006/relationships/hyperlink" Target="https://ekfgroup.com/catalog/products/strut-profil-41-21-2-0-3000-ekf" TargetMode="External"/><Relationship Id="rId39284" Type="http://schemas.openxmlformats.org/officeDocument/2006/relationships/hyperlink" Target="https://ekfgroup.com/uploads/products/B97306AD7CE7E8F169431E68666734FE.pdf" TargetMode="External"/><Relationship Id="rId11626" Type="http://schemas.openxmlformats.org/officeDocument/2006/relationships/hyperlink" Target="https://ekfgroup.com/catalog/products/korobka-soedinitelnaya-heat-box-120-rd-ekf-proxima" TargetMode="External"/><Relationship Id="rId14849" Type="http://schemas.openxmlformats.org/officeDocument/2006/relationships/hyperlink" Target="https://ekfgroup.com/catalog/products/ugol-45-grad-vert-vnesh-50x150-1-5mm-ekf" TargetMode="External"/><Relationship Id="rId25108" Type="http://schemas.openxmlformats.org/officeDocument/2006/relationships/hyperlink" Target="https://ekfgroup.com/uploads/products/D80D2F3013FDC3BBBBAE2568F3A50DA6.pdf" TargetMode="External"/><Relationship Id="rId32324" Type="http://schemas.openxmlformats.org/officeDocument/2006/relationships/hyperlink" Target="https://ekfgroup.com/uploads/products/F9D16A8D7450D4D08A28FAA6F975BA32.pdf" TargetMode="External"/><Relationship Id="rId35547" Type="http://schemas.openxmlformats.org/officeDocument/2006/relationships/hyperlink" Target="https://ekfgroup.com/uploads/products/E6951A85E4ABD202911E16329D6CCBA7.pdf" TargetMode="External"/><Relationship Id="rId33098" Type="http://schemas.openxmlformats.org/officeDocument/2006/relationships/hyperlink" Target="https://ekfgroup.com/uploads/products/BD75242E55B7D0A4CC829418B7B27EEB.pdf" TargetMode="External"/><Relationship Id="rId13932" Type="http://schemas.openxmlformats.org/officeDocument/2006/relationships/hyperlink" Target="https://ekfgroup.com/catalog/products/otvetvitel-krest-80-600-1-2mm-hdz-ekf" TargetMode="External"/><Relationship Id="rId27414" Type="http://schemas.openxmlformats.org/officeDocument/2006/relationships/hyperlink" Target="https://ekfgroup.com/uploads/products/022C116FAFAB3B8FF28801792CA70B61.pdf" TargetMode="External"/><Relationship Id="rId34630" Type="http://schemas.openxmlformats.org/officeDocument/2006/relationships/hyperlink" Target="https://ekfgroup.com/uploads/products/E6951A85E4ABD202911E16329D6CCBA7.pdf" TargetMode="External"/><Relationship Id="rId8155" Type="http://schemas.openxmlformats.org/officeDocument/2006/relationships/hyperlink" Target="https://ekfgroup.com/catalog/products/shina-pen-nol-zemlya-8-12mm-6-otverstij-latun-krepezh-po-centru-ekf-proxima" TargetMode="External"/><Relationship Id="rId11483" Type="http://schemas.openxmlformats.org/officeDocument/2006/relationships/hyperlink" Target="https://ekfgroup.com/catalog/products/komplekt-dlya-soedineniya-rsn-ekf-proxima" TargetMode="External"/><Relationship Id="rId32181" Type="http://schemas.openxmlformats.org/officeDocument/2006/relationships/hyperlink" Target="https://ekfgroup.com/uploads/products/9CCD1304CF2E09D7189BFA798A03C2D1.pdf" TargetMode="External"/><Relationship Id="rId28188" Type="http://schemas.openxmlformats.org/officeDocument/2006/relationships/hyperlink" Target="https://ekfgroup.com/uploads/products/F5297CBB79DBE97D983733D7944DBD3A.pdf" TargetMode="External"/><Relationship Id="rId37853" Type="http://schemas.openxmlformats.org/officeDocument/2006/relationships/hyperlink" Target="https://ekfgroup.com/uploads/products/B97306AD7CE7E8F169431E68666734FE.pdf" TargetMode="External"/><Relationship Id="rId288" Type="http://schemas.openxmlformats.org/officeDocument/2006/relationships/hyperlink" Target="https://ekfgroup.com/catalog/products/vyklyuchatel-avtomaticheskij-av-10-1p-2a-l-10ka-ekf-averes" TargetMode="External"/><Relationship Id="rId4418" Type="http://schemas.openxmlformats.org/officeDocument/2006/relationships/hyperlink" Target="https://ekfgroup.com/catalog/products/derzhatel-rele-rm-22-36-ekf-averes" TargetMode="External"/><Relationship Id="rId10969" Type="http://schemas.openxmlformats.org/officeDocument/2006/relationships/hyperlink" Target="https://ekfgroup.com/catalog/products/vyklyuchatel-odnoklavishnyj-pro-odnoj-s-podsvetkoj-op-avtomaticheskie-klemmy-seryj-bronto-ekf" TargetMode="External"/><Relationship Id="rId21228" Type="http://schemas.openxmlformats.org/officeDocument/2006/relationships/hyperlink" Target="https://ekfgroup.com/uploads/products/FB9AA7694FF61C897FFD55426FBF1C32.pdf" TargetMode="External"/><Relationship Id="rId29720" Type="http://schemas.openxmlformats.org/officeDocument/2006/relationships/hyperlink" Target="https://ekfgroup.com/uploads/products/A4B776318F4385D5D212DF821579F9E4.pdf" TargetMode="External"/><Relationship Id="rId27271" Type="http://schemas.openxmlformats.org/officeDocument/2006/relationships/hyperlink" Target="https://ekfgroup.com/uploads/products/022C116FAFAB3B8FF28801792CA70B61.pdf" TargetMode="External"/><Relationship Id="rId31667" Type="http://schemas.openxmlformats.org/officeDocument/2006/relationships/hyperlink" Target="https://ekfgroup.com/uploads/products/F5297CBB79DBE97D983733D7944DBD3A.pdf" TargetMode="External"/><Relationship Id="rId3501" Type="http://schemas.openxmlformats.org/officeDocument/2006/relationships/hyperlink" Target="https://ekfgroup.com/catalog/products/kontaktor-kme-malogabaritnyj-32a-220v-1no-ekf-proxima" TargetMode="External"/><Relationship Id="rId20311" Type="http://schemas.openxmlformats.org/officeDocument/2006/relationships/hyperlink" Target="https://ekfgroup.com/catalog/products/nabor-dlya-podvesnogo-krepleniya-svetodiodny-panelej-ekf" TargetMode="External"/><Relationship Id="rId1052" Type="http://schemas.openxmlformats.org/officeDocument/2006/relationships/hyperlink" Target="https://ekfgroup.com/catalog/products/avtomaticheskij-vyklyuchatel-3p-10a-b-6ka-va-47-63n-ekf-proxima" TargetMode="External"/><Relationship Id="rId4275" Type="http://schemas.openxmlformats.org/officeDocument/2006/relationships/hyperlink" Target="https://ekfgroup.com/catalog/products/modul-rasshireniya-diskretny-i-analogovy-signalov-pro-relay-4di-ai-4do-r-dc-ekf" TargetMode="External"/><Relationship Id="rId6724" Type="http://schemas.openxmlformats.org/officeDocument/2006/relationships/hyperlink" Target="https://ekfgroup.com/catalog/products/cokol-ver-nij-s-kompensatorom-560-300-150-ekf-basic" TargetMode="External"/><Relationship Id="rId16318" Type="http://schemas.openxmlformats.org/officeDocument/2006/relationships/hyperlink" Target="https://ekfgroup.com/catalog/products/otvetvitel-krestoobraznyj-50-50-mm-ploskij-ekf" TargetMode="External"/><Relationship Id="rId21085" Type="http://schemas.openxmlformats.org/officeDocument/2006/relationships/hyperlink" Target="https://ekfgroup.com/uploads/products/FB9AA7694FF61C897FFD55426FBF1C32.pdf" TargetMode="External"/><Relationship Id="rId23534" Type="http://schemas.openxmlformats.org/officeDocument/2006/relationships/hyperlink" Target="https://ekfgroup.com/uploads/products/B0462DE955A72F04EA0B9C211F2C6DC8.pdf" TargetMode="External"/><Relationship Id="rId30750" Type="http://schemas.openxmlformats.org/officeDocument/2006/relationships/hyperlink" Target="https://ekfgroup.com/uploads/products/F5297CBB79DBE97D983733D7944DBD3A.pdf" TargetMode="External"/><Relationship Id="rId37016" Type="http://schemas.openxmlformats.org/officeDocument/2006/relationships/hyperlink" Target="https://ekfgroup.com/uploads/products/E6951A85E4ABD202911E16329D6CCBA7.pdf" TargetMode="External"/><Relationship Id="rId9947" Type="http://schemas.openxmlformats.org/officeDocument/2006/relationships/hyperlink" Target="https://ekfgroup.com/catalog/products/transformator-toka-tte-100-2250-5a-klass-tochnosti-0-5-ekf-proxima-1" TargetMode="External"/><Relationship Id="rId26757" Type="http://schemas.openxmlformats.org/officeDocument/2006/relationships/hyperlink" Target="https://ekfgroup.com/uploads/products/FBB3B67B3CF18F02431C1C75F3ACC912.pdf" TargetMode="External"/><Relationship Id="rId33973" Type="http://schemas.openxmlformats.org/officeDocument/2006/relationships/hyperlink" Target="https://ekfgroup.com/uploads/products/F5297CBB79DBE97D983733D7944DBD3A.pdf" TargetMode="External"/><Relationship Id="rId7498" Type="http://schemas.openxmlformats.org/officeDocument/2006/relationships/hyperlink" Target="https://ekfgroup.com/catalog/products/znak-otvetstvennyj-za-pozharnuyu-bezopasnost-150-300-mm-plastik-gost-r-12-4-026-2001-ekf" TargetMode="External"/><Relationship Id="rId15401" Type="http://schemas.openxmlformats.org/officeDocument/2006/relationships/hyperlink" Target="https://ekfgroup.com/catalog/products/ugol-45-grad-goriz-80x400mm-ral-ekf" TargetMode="External"/><Relationship Id="rId18624" Type="http://schemas.openxmlformats.org/officeDocument/2006/relationships/hyperlink" Target="https://ekfgroup.com/catalog/products/strut-profil-41-21-2-5-2000-ekf" TargetMode="External"/><Relationship Id="rId25840" Type="http://schemas.openxmlformats.org/officeDocument/2006/relationships/hyperlink" Target="https://ekfgroup.com/uploads/products/8B3266CDC3008E9A9F3ED0A73E3106A9.pdf" TargetMode="External"/><Relationship Id="rId6581" Type="http://schemas.openxmlformats.org/officeDocument/2006/relationships/hyperlink" Target="https://ekfgroup.com/catalog/products/shhit-etazhnyj-7-kv-bez-slabot-ots-1000-650-160-ekf-proxima" TargetMode="External"/><Relationship Id="rId16175" Type="http://schemas.openxmlformats.org/officeDocument/2006/relationships/hyperlink" Target="https://ekfgroup.com/catalog/products/flanec-soedin-50x100-1-0mm-ekf" TargetMode="External"/><Relationship Id="rId23391" Type="http://schemas.openxmlformats.org/officeDocument/2006/relationships/hyperlink" Target="https://ekfgroup.com/uploads/products/B0462DE955A72F04EA0B9C211F2C6DC8.pdf" TargetMode="External"/><Relationship Id="rId39322" Type="http://schemas.openxmlformats.org/officeDocument/2006/relationships/hyperlink" Target="https://ekfgroup.com/uploads/products/B97306AD7CE7E8F169431E68666734FE.pdf" TargetMode="External"/><Relationship Id="rId19398" Type="http://schemas.openxmlformats.org/officeDocument/2006/relationships/hyperlink" Target="https://ekfgroup.com/catalog/products/strut-stojka-dvojnaya-41-41-1300mm-hdz-ekf" TargetMode="External"/><Relationship Id="rId41269" Type="http://schemas.openxmlformats.org/officeDocument/2006/relationships/hyperlink" Target="https://ekfgroup.com/uploads/products/EC0D2AF14A999C69DCE9AB81B8EC0E97.pdf" TargetMode="External"/><Relationship Id="rId2844" Type="http://schemas.openxmlformats.org/officeDocument/2006/relationships/hyperlink" Target="https://ekfgroup.com/catalog/products/avtomaticheskij-vyklyuchatel-av-power-3-3-630a-35ka-tr" TargetMode="External"/><Relationship Id="rId12438" Type="http://schemas.openxmlformats.org/officeDocument/2006/relationships/hyperlink" Target="https://ekfgroup.com/catalog/products/kronshtejn-ankernyj-ca2000-ekf-proxima" TargetMode="External"/><Relationship Id="rId33136" Type="http://schemas.openxmlformats.org/officeDocument/2006/relationships/hyperlink" Target="https://ekfgroup.com/uploads/products/BD75242E55B7D0A4CC829418B7B27EEB.pdf" TargetMode="External"/><Relationship Id="rId40352" Type="http://schemas.openxmlformats.org/officeDocument/2006/relationships/hyperlink" Target="https://ekfgroup.com/uploads/products/B97306AD7CE7E8F169431E68666734FE.pdf" TargetMode="External"/><Relationship Id="rId18481" Type="http://schemas.openxmlformats.org/officeDocument/2006/relationships/hyperlink" Target="https://ekfgroup.com/catalog/products/omut-stalnoj-2-65-71mm-bez-uplotnitelya-ekf" TargetMode="External"/><Relationship Id="rId22877" Type="http://schemas.openxmlformats.org/officeDocument/2006/relationships/hyperlink" Target="https://ekfgroup.com/uploads/products/B0462DE955A72F04EA0B9C211F2C6DC8.pdf" TargetMode="External"/><Relationship Id="rId38808" Type="http://schemas.openxmlformats.org/officeDocument/2006/relationships/hyperlink" Target="https://ekfgroup.com/uploads/products/B97306AD7CE7E8F169431E68666734FE.pdf" TargetMode="External"/><Relationship Id="rId11521" Type="http://schemas.openxmlformats.org/officeDocument/2006/relationships/hyperlink" Target="https://ekfgroup.com/catalog/products/samoreguliruyushhijsya-nagrevatelnyj-kabel-esu-75f-60-vt-m-200-m-ftoroplast-ekf-proxima" TargetMode="External"/><Relationship Id="rId36359" Type="http://schemas.openxmlformats.org/officeDocument/2006/relationships/hyperlink" Target="https://ekfgroup.com/uploads/products/E6951A85E4ABD202911E16329D6CCBA7.pdf" TargetMode="External"/><Relationship Id="rId25003" Type="http://schemas.openxmlformats.org/officeDocument/2006/relationships/hyperlink" Target="https://ekfgroup.com/uploads/products/B98D4AAE7C4EB00DDBDFAF58F52A88F5.pdf" TargetMode="External"/><Relationship Id="rId12295" Type="http://schemas.openxmlformats.org/officeDocument/2006/relationships/hyperlink" Target="https://ekfgroup.com/catalog/products/korobka-razvetvitelnaya-kmp-030-032-100-100-28-temnoe-derevo-ekf-proxima" TargetMode="External"/><Relationship Id="rId14744" Type="http://schemas.openxmlformats.org/officeDocument/2006/relationships/hyperlink" Target="https://ekfgroup.com/catalog/products/plastina-soedinitelnaya-h-80mm-ral-ekf" TargetMode="External"/><Relationship Id="rId21960" Type="http://schemas.openxmlformats.org/officeDocument/2006/relationships/hyperlink" Target="https://ekfgroup.com/uploads/products/69A5CFFF95CBFB4CF851CCD170C2F570.pdf" TargetMode="External"/><Relationship Id="rId28226" Type="http://schemas.openxmlformats.org/officeDocument/2006/relationships/hyperlink" Target="https://ekfgroup.com/uploads/products/F5297CBB79DBE97D983733D7944DBD3A.pdf" TargetMode="External"/><Relationship Id="rId35442" Type="http://schemas.openxmlformats.org/officeDocument/2006/relationships/hyperlink" Target="https://ekfgroup.com/uploads/products/E6951A85E4ABD202911E16329D6CCBA7.pdf" TargetMode="External"/><Relationship Id="rId17967" Type="http://schemas.openxmlformats.org/officeDocument/2006/relationships/hyperlink" Target="https://ekfgroup.com/catalog/products/profil-p-u--obraznyj-3000mm-2-5mm-ekf" TargetMode="External"/><Relationship Id="rId326" Type="http://schemas.openxmlformats.org/officeDocument/2006/relationships/hyperlink" Target="https://ekfgroup.com/catalog/products/vyklyuchatel-avtomaticheskij-av-10-4p-25a-l-10ka-ekf-averes" TargetMode="External"/><Relationship Id="rId2007" Type="http://schemas.openxmlformats.org/officeDocument/2006/relationships/hyperlink" Target="https://ekfgroup.com/catalog/products/differencialnyj-avtomat-ad-32-1p-n-10a-30ma-ar-c-ac-elektronnyj-zashhita-270v-4-5ka-ekf-proxima" TargetMode="External"/><Relationship Id="rId38665" Type="http://schemas.openxmlformats.org/officeDocument/2006/relationships/hyperlink" Target="https://ekfgroup.com/uploads/products/E6951A85E4ABD202911E16329D6CCBA7.pdf" TargetMode="External"/><Relationship Id="rId8050" Type="http://schemas.openxmlformats.org/officeDocument/2006/relationships/hyperlink" Target="https://ekfgroup.com/catalog/products/shina-0-n-8-12mm-12-otverstij-latun-2-sini-uglovy-izolyatora-ekf-proxima" TargetMode="External"/><Relationship Id="rId31705" Type="http://schemas.openxmlformats.org/officeDocument/2006/relationships/hyperlink" Target="https://ekfgroup.com/uploads/products/C7985A94AD1E82D3E1512933DFE1A1A6.pdf" TargetMode="External"/><Relationship Id="rId34928" Type="http://schemas.openxmlformats.org/officeDocument/2006/relationships/hyperlink" Target="https://ekfgroup.com/uploads/products/E6951A85E4ABD202911E16329D6CCBA7.pdf" TargetMode="External"/><Relationship Id="rId28083" Type="http://schemas.openxmlformats.org/officeDocument/2006/relationships/hyperlink" Target="https://ekfgroup.com/uploads/products/F5297CBB79DBE97D983733D7944DBD3A.pdf" TargetMode="External"/><Relationship Id="rId32479" Type="http://schemas.openxmlformats.org/officeDocument/2006/relationships/hyperlink" Target="https://ekfgroup.com/uploads/products/86B5D5FE4DFC3E118084E328C88878AC.pdf" TargetMode="External"/><Relationship Id="rId4313" Type="http://schemas.openxmlformats.org/officeDocument/2006/relationships/hyperlink" Target="https://ekfgroup.com/catalog/products/modul-diskretnogo-v-v-emf-8-8-n-pro-logic-ekf-proxima" TargetMode="External"/><Relationship Id="rId21123" Type="http://schemas.openxmlformats.org/officeDocument/2006/relationships/hyperlink" Target="https://ekfgroup.com/uploads/products/FB9AA7694FF61C897FFD55426FBF1C32.pdf" TargetMode="External"/><Relationship Id="rId183" Type="http://schemas.openxmlformats.org/officeDocument/2006/relationships/hyperlink" Target="https://ekfgroup.com/catalog/products/vyklyuchatel-avtomaticheskij-av-10-1p-25a-d-10ka-ekf-averes" TargetMode="External"/><Relationship Id="rId7536" Type="http://schemas.openxmlformats.org/officeDocument/2006/relationships/hyperlink" Target="https://ekfgroup.com/catalog/products/znak-m-02-rabotat-v-zashhitnoj-kaske-shleme-f200-mm-plastik-gost-r-12-4-026-2001-ekf" TargetMode="External"/><Relationship Id="rId10864" Type="http://schemas.openxmlformats.org/officeDocument/2006/relationships/hyperlink" Target="https://ekfgroup.com/catalog/products/me-anizm-rozetki-dvojnoj-16a-bez-zazemleniya-so-shtorkami-s-ramkoj-shampan-epika-ekf" TargetMode="External"/><Relationship Id="rId24346" Type="http://schemas.openxmlformats.org/officeDocument/2006/relationships/hyperlink" Target="https://ekfgroup.com/uploads/products/99918243CA8E728C9B34C421EACDF9AE.pdf" TargetMode="External"/><Relationship Id="rId31562" Type="http://schemas.openxmlformats.org/officeDocument/2006/relationships/hyperlink" Target="https://ekfgroup.com/uploads/products/F5297CBB79DBE97D983733D7944DBD3A.pdf" TargetMode="External"/><Relationship Id="rId5087" Type="http://schemas.openxmlformats.org/officeDocument/2006/relationships/hyperlink" Target="https://ekfgroup.com/catalog/products/dopolnitelnyj-polyus-315a-dlya-rubilnika-twinblock-ekf-proxima" TargetMode="External"/><Relationship Id="rId27569" Type="http://schemas.openxmlformats.org/officeDocument/2006/relationships/hyperlink" Target="https://ekfgroup.com/uploads/products/022C116FAFAB3B8FF28801792CA70B61.pdf" TargetMode="External"/><Relationship Id="rId34785" Type="http://schemas.openxmlformats.org/officeDocument/2006/relationships/hyperlink" Target="https://ekfgroup.com/uploads/products/E6951A85E4ABD202911E16329D6CCBA7.pdf" TargetMode="External"/><Relationship Id="rId16213" Type="http://schemas.openxmlformats.org/officeDocument/2006/relationships/hyperlink" Target="https://ekfgroup.com/catalog/products/flanec-soedin-50x400-1-2mm-ekf" TargetMode="External"/><Relationship Id="rId20609" Type="http://schemas.openxmlformats.org/officeDocument/2006/relationships/hyperlink" Target="https://ekfgroup.com/catalog/products/ustrojstvo-avr-tsm-225-200a-3r-ekf-proxima" TargetMode="External"/><Relationship Id="rId4170" Type="http://schemas.openxmlformats.org/officeDocument/2006/relationships/hyperlink" Target="https://ekfgroup.com/catalog/products/avtomat-puska-dvigatelya-apd-32-0-1-0-16a-ekf" TargetMode="External"/><Relationship Id="rId9842" Type="http://schemas.openxmlformats.org/officeDocument/2006/relationships/hyperlink" Target="https://ekfgroup.com/catalog/products/shablon-dlya-podrozetnikov-c-3-otv-diam-82-mm-ekf-expert" TargetMode="External"/><Relationship Id="rId19436" Type="http://schemas.openxmlformats.org/officeDocument/2006/relationships/hyperlink" Target="https://ekfgroup.com/catalog/products/strut-stojka-dvojnaya-41-41-500mm-ekf" TargetMode="External"/><Relationship Id="rId26652" Type="http://schemas.openxmlformats.org/officeDocument/2006/relationships/hyperlink" Target="https://ekfgroup.com/uploads/products/E32A76570050D1673D59ECC83E92A0E6.pdf" TargetMode="External"/><Relationship Id="rId41307" Type="http://schemas.openxmlformats.org/officeDocument/2006/relationships/hyperlink" Target="https://ekfgroup.com/uploads/products/7317AFE03E28ADD7F11C9368BE3B54C3.pdf" TargetMode="External"/><Relationship Id="rId7393" Type="http://schemas.openxmlformats.org/officeDocument/2006/relationships/hyperlink" Target="https://ekfgroup.com/catalog/products/znak-vy-od-150-300mm-ekf-proxima" TargetMode="External"/><Relationship Id="rId10027" Type="http://schemas.openxmlformats.org/officeDocument/2006/relationships/hyperlink" Target="https://ekfgroup.com/catalog/products/transformator-toka-tte-60-400-5a-klass-tochnosti-0-5s-ekf-proxima-1" TargetMode="External"/><Relationship Id="rId29875" Type="http://schemas.openxmlformats.org/officeDocument/2006/relationships/hyperlink" Target="https://ekfgroup.com/uploads/products/A4B776318F4385D5D212DF821579F9E4.pdf" TargetMode="External"/><Relationship Id="rId22915" Type="http://schemas.openxmlformats.org/officeDocument/2006/relationships/hyperlink" Target="https://ekfgroup.com/uploads/products/B0462DE955A72F04EA0B9C211F2C6DC8.pdf" TargetMode="External"/><Relationship Id="rId3656" Type="http://schemas.openxmlformats.org/officeDocument/2006/relationships/hyperlink" Target="https://ekfgroup.com/catalog/products/kontaktor-kmep-malogabaritnyj-12a-24v-dc-1no-ekf-proxima" TargetMode="External"/><Relationship Id="rId16070" Type="http://schemas.openxmlformats.org/officeDocument/2006/relationships/hyperlink" Target="https://ekfgroup.com/catalog/products/ugol-90-grad-goriz-80x400mm-ral-ekf" TargetMode="External"/><Relationship Id="rId20466" Type="http://schemas.openxmlformats.org/officeDocument/2006/relationships/hyperlink" Target="https://ekfgroup.com/catalog/products/fotorele-ps-3-20a-4400vt-ip44-ekf-proxima" TargetMode="External"/><Relationship Id="rId41164" Type="http://schemas.openxmlformats.org/officeDocument/2006/relationships/hyperlink" Target="https://ekfgroup.com/uploads/products/EC0D2AF14A999C69DCE9AB81B8EC0E97.pdf" TargetMode="External"/><Relationship Id="rId6879" Type="http://schemas.openxmlformats.org/officeDocument/2006/relationships/hyperlink" Target="https://ekfgroup.com/catalog/products/bokovye-stenki-fort-ip31-dlya-korpusa-vysotoj-2000-i-glubinoj-800-2sht-ekf-proxima" TargetMode="External"/><Relationship Id="rId19293" Type="http://schemas.openxmlformats.org/officeDocument/2006/relationships/hyperlink" Target="https://ekfgroup.com/catalog/products/strut-stojka-41-41mm-osn-1600-mm-hdz-ekf" TargetMode="External"/><Relationship Id="rId23689" Type="http://schemas.openxmlformats.org/officeDocument/2006/relationships/hyperlink" Target="https://ekfgroup.com/uploads/products/923EB0CC47D14193F899755C925C9798.pdf" TargetMode="External"/><Relationship Id="rId12333" Type="http://schemas.openxmlformats.org/officeDocument/2006/relationships/hyperlink" Target="https://ekfgroup.com/catalog/products/korobka-napolnaya-pod-lyuchok-c-line-24" TargetMode="External"/><Relationship Id="rId5962" Type="http://schemas.openxmlformats.org/officeDocument/2006/relationships/hyperlink" Target="https://ekfgroup.com/catalog/products/paketnyj-pereklyuchatel-pp-3-100-n2-m3-isp-3-ekf-proxima" TargetMode="External"/><Relationship Id="rId9005" Type="http://schemas.openxmlformats.org/officeDocument/2006/relationships/hyperlink" Target="https://ekfgroup.com/catalog/products/stroitelno-montazhnaya-klemma-smk-773-106-6-otverstij-1-0-2-5mm2-blister-5sht-ekf-proxima" TargetMode="External"/><Relationship Id="rId15556" Type="http://schemas.openxmlformats.org/officeDocument/2006/relationships/hyperlink" Target="https://ekfgroup.com/catalog/products/ugol-90-grad-vert-vnesh-50x300-inox-ekf" TargetMode="External"/><Relationship Id="rId22772" Type="http://schemas.openxmlformats.org/officeDocument/2006/relationships/hyperlink" Target="https://ekfgroup.com/uploads/products/122D1DC305ACA8A974A95759600F3512.pdf" TargetMode="External"/><Relationship Id="rId33031" Type="http://schemas.openxmlformats.org/officeDocument/2006/relationships/hyperlink" Target="https://ekfgroup.com/uploads/products/BD75242E55B7D0A4CC829418B7B27EEB.pdf" TargetMode="External"/><Relationship Id="rId38703" Type="http://schemas.openxmlformats.org/officeDocument/2006/relationships/hyperlink" Target="https://ekfgroup.com/uploads/products/E6951A85E4ABD202911E16329D6CCBA7.pdf" TargetMode="External"/><Relationship Id="rId29038" Type="http://schemas.openxmlformats.org/officeDocument/2006/relationships/hyperlink" Target="https://ekfgroup.com/uploads/products/D9DBCCCAC45A1EF8F7C69D6B441CAA74.pdf" TargetMode="External"/><Relationship Id="rId36254" Type="http://schemas.openxmlformats.org/officeDocument/2006/relationships/hyperlink" Target="https://ekfgroup.com/uploads/products/E6951A85E4ABD202911E16329D6CCBA7.pdf" TargetMode="External"/><Relationship Id="rId18779" Type="http://schemas.openxmlformats.org/officeDocument/2006/relationships/hyperlink" Target="https://ekfgroup.com/catalog/products/strut-profil-41-41-2-5-1100-hdz-ekf" TargetMode="External"/><Relationship Id="rId25995" Type="http://schemas.openxmlformats.org/officeDocument/2006/relationships/hyperlink" Target="https://ekfgroup.com/uploads/products/510241EC2B38E1BAE76690C3C660FF84.pdf" TargetMode="External"/><Relationship Id="rId39477" Type="http://schemas.openxmlformats.org/officeDocument/2006/relationships/hyperlink" Target="https://ekfgroup.com/uploads/products/B97306AD7CE7E8F169431E68666734FE.pdf" TargetMode="External"/><Relationship Id="rId11819" Type="http://schemas.openxmlformats.org/officeDocument/2006/relationships/hyperlink" Target="https://ekfgroup.com/catalog/products/ugol-vneshnij-20-10-4-sht-plast-ekf-proxima-pod-svetloe-derevo" TargetMode="External"/><Relationship Id="rId12190" Type="http://schemas.openxmlformats.org/officeDocument/2006/relationships/hyperlink" Target="https://ekfgroup.com/catalog/products/krepezh-klipsa-pod-temnoe-derevo-d25mm-10sht-plast-ekf-proxima" TargetMode="External"/><Relationship Id="rId17862" Type="http://schemas.openxmlformats.org/officeDocument/2006/relationships/hyperlink" Target="https://ekfgroup.com/catalog/products/omega-profil-100-2-mm-ekf" TargetMode="External"/><Relationship Id="rId28121" Type="http://schemas.openxmlformats.org/officeDocument/2006/relationships/hyperlink" Target="https://ekfgroup.com/uploads/products/F5297CBB79DBE97D983733D7944DBD3A.pdf" TargetMode="External"/><Relationship Id="rId30068" Type="http://schemas.openxmlformats.org/officeDocument/2006/relationships/hyperlink" Target="https://ekfgroup.com/uploads/products/E32A76570050D1673D59ECC83E92A0E6.pdf" TargetMode="External"/><Relationship Id="rId32517" Type="http://schemas.openxmlformats.org/officeDocument/2006/relationships/hyperlink" Target="https://ekfgroup.com/uploads/products/F36355E0CBBF2E04ECA40E9DF3087483.pdf" TargetMode="External"/><Relationship Id="rId2999" Type="http://schemas.openxmlformats.org/officeDocument/2006/relationships/hyperlink" Target="https://ekfgroup.com/catalog/products/vyklyuchatel-avtomaticheskij-va-99c-compact-ns-160-63a-3p-36ka-ekf-proxima" TargetMode="External"/><Relationship Id="rId38560" Type="http://schemas.openxmlformats.org/officeDocument/2006/relationships/hyperlink" Target="https://ekfgroup.com/uploads/products/B97306AD7CE7E8F169431E68666734FE.pdf" TargetMode="External"/><Relationship Id="rId221" Type="http://schemas.openxmlformats.org/officeDocument/2006/relationships/hyperlink" Target="https://ekfgroup.com/catalog/products/vyklyuchatel-avtomaticheskij-av-10-4p-20a-d-10ka-ekf-averes" TargetMode="External"/><Relationship Id="rId10902" Type="http://schemas.openxmlformats.org/officeDocument/2006/relationships/hyperlink" Target="https://ekfgroup.com/catalog/products/me-anizm-rozetki-rj45-cat5-mokko-epika-ekf" TargetMode="External"/><Relationship Id="rId31600" Type="http://schemas.openxmlformats.org/officeDocument/2006/relationships/hyperlink" Target="https://ekfgroup.com/uploads/products/F86E34FB24437618CD2EEB89FC7FB8C3.pdf" TargetMode="External"/><Relationship Id="rId5125" Type="http://schemas.openxmlformats.org/officeDocument/2006/relationships/hyperlink" Target="https://ekfgroup.com/catalog/products/rubilnik-1250a-4p-bez-rukoyatki-upravleniya-twinblock-ekf" TargetMode="External"/><Relationship Id="rId8348" Type="http://schemas.openxmlformats.org/officeDocument/2006/relationships/hyperlink" Target="https://ekfgroup.com/catalog/products/obogrevatel-s-ventilyatorom-v-zashhitnom-korpuse-500-vt-ekf-proxima" TargetMode="External"/><Relationship Id="rId11676" Type="http://schemas.openxmlformats.org/officeDocument/2006/relationships/hyperlink" Target="https://ekfgroup.com/catalog/products/kanal-kabelnyj-100-60-8m-plast-ekf-proxima" TargetMode="External"/><Relationship Id="rId25158" Type="http://schemas.openxmlformats.org/officeDocument/2006/relationships/hyperlink" Target="https://ekfgroup.com/uploads/products/7107AB09F7ABC1637E70B187136E8C50.pdf" TargetMode="External"/><Relationship Id="rId27607" Type="http://schemas.openxmlformats.org/officeDocument/2006/relationships/hyperlink" Target="https://ekfgroup.com/uploads/products/022C116FAFAB3B8FF28801792CA70B61.pdf" TargetMode="External"/><Relationship Id="rId32374" Type="http://schemas.openxmlformats.org/officeDocument/2006/relationships/hyperlink" Target="https://ekfgroup.com/uploads/products/F5297CBB79DBE97D983733D7944DBD3A.pdf" TargetMode="External"/><Relationship Id="rId34823" Type="http://schemas.openxmlformats.org/officeDocument/2006/relationships/hyperlink" Target="https://ekfgroup.com/uploads/products/E6951A85E4ABD202911E16329D6CCBA7.pdf" TargetMode="External"/><Relationship Id="rId14899" Type="http://schemas.openxmlformats.org/officeDocument/2006/relationships/hyperlink" Target="https://ekfgroup.com/catalog/products/ugol-45-grad-vert-vnesh-50x50-1-5mm-hdz-ekf" TargetMode="External"/><Relationship Id="rId35597" Type="http://schemas.openxmlformats.org/officeDocument/2006/relationships/hyperlink" Target="https://ekfgroup.com/uploads/products/E6951A85E4ABD202911E16329D6CCBA7.pdf" TargetMode="External"/><Relationship Id="rId7431" Type="http://schemas.openxmlformats.org/officeDocument/2006/relationships/hyperlink" Target="https://ekfgroup.com/catalog/products/znak-p-12-zapreshhaetsya-zagromozhdat-pro-ody-i-ili-skladirovat-200-200-mm-plenka-samokleyashhayasya-gost-r-12-4-026-2015-ekf" TargetMode="External"/><Relationship Id="rId13982" Type="http://schemas.openxmlformats.org/officeDocument/2006/relationships/hyperlink" Target="https://ekfgroup.com/catalog/products/otvetvitel-nakladnoj-t-obraz-100-400-1-5mm-hdz-ekf" TargetMode="External"/><Relationship Id="rId17025" Type="http://schemas.openxmlformats.org/officeDocument/2006/relationships/hyperlink" Target="https://ekfgroup.com/catalog/products/kryshka-dlya-pere-odnika-po-shirine-levostoronnego-lestnichnogo-usilennaya-100-700-300-mm-2-mm-hdz-ekf" TargetMode="External"/><Relationship Id="rId24241" Type="http://schemas.openxmlformats.org/officeDocument/2006/relationships/hyperlink" Target="https://ekfgroup.com/uploads/products/CA93D396689941AB28ECD0F3492484C9.pdf" TargetMode="External"/><Relationship Id="rId29913" Type="http://schemas.openxmlformats.org/officeDocument/2006/relationships/hyperlink" Target="https://ekfgroup.com/uploads/products/3BAFCE6A9F39378B7BA908393E5304EC.pdf" TargetMode="External"/><Relationship Id="rId27464" Type="http://schemas.openxmlformats.org/officeDocument/2006/relationships/hyperlink" Target="https://ekfgroup.com/uploads/products/022C116FAFAB3B8FF28801792CA70B61.pdf" TargetMode="External"/><Relationship Id="rId34680" Type="http://schemas.openxmlformats.org/officeDocument/2006/relationships/hyperlink" Target="https://ekfgroup.com/uploads/products/E6951A85E4ABD202911E16329D6CCBA7.pdf" TargetMode="External"/><Relationship Id="rId20504" Type="http://schemas.openxmlformats.org/officeDocument/2006/relationships/hyperlink" Target="https://ekfgroup.com/catalog/products/patch-kord-teralink-cat-5e-1gbit-s-neekranirovannyj-utp-obolochka-pvc-seryj-3m" TargetMode="External"/><Relationship Id="rId1245" Type="http://schemas.openxmlformats.org/officeDocument/2006/relationships/hyperlink" Target="https://ekfgroup.com/catalog/products/avtomaticheskij-vyklyuchatel-3p-40a-v-4-5ka-va-47-63n-ekf-proxima" TargetMode="External"/><Relationship Id="rId41202" Type="http://schemas.openxmlformats.org/officeDocument/2006/relationships/hyperlink" Target="https://ekfgroup.com/uploads/products/7317AFE03E28ADD7F11C9368BE3B54C3.pdf" TargetMode="External"/><Relationship Id="rId4468" Type="http://schemas.openxmlformats.org/officeDocument/2006/relationships/hyperlink" Target="https://ekfgroup.com/catalog/products/soedenitelnaya-shina-dlya-razemov-rms-23-20-polyusov-32-a-krasnaya-ekf-avere" TargetMode="External"/><Relationship Id="rId6917" Type="http://schemas.openxmlformats.org/officeDocument/2006/relationships/hyperlink" Target="https://ekfgroup.com/catalog/products/montazhnaya-panel-fort-v300-sh800-ekf-proxima" TargetMode="External"/><Relationship Id="rId19331" Type="http://schemas.openxmlformats.org/officeDocument/2006/relationships/hyperlink" Target="https://ekfgroup.com/catalog/products/strut-stojka-41-41mm-osn-900mm-ekf" TargetMode="External"/><Relationship Id="rId21278" Type="http://schemas.openxmlformats.org/officeDocument/2006/relationships/hyperlink" Target="https://ekfgroup.com/uploads/products/BC3E350DD918AD33F2AD379364D72ECD.pdf" TargetMode="External"/><Relationship Id="rId23727" Type="http://schemas.openxmlformats.org/officeDocument/2006/relationships/hyperlink" Target="https://ekfgroup.com/uploads/products/CA93D396689941AB28ECD0F3492484C9.pdf" TargetMode="External"/><Relationship Id="rId30943" Type="http://schemas.openxmlformats.org/officeDocument/2006/relationships/hyperlink" Target="https://ekfgroup.com/uploads/products/E61B9DF22D65CE9690FED44C0CB4409F.pdf" TargetMode="External"/><Relationship Id="rId37209" Type="http://schemas.openxmlformats.org/officeDocument/2006/relationships/hyperlink" Target="https://ekfgroup.com/uploads/products/E6951A85E4ABD202911E16329D6CCBA7.pdf" TargetMode="External"/><Relationship Id="rId29770" Type="http://schemas.openxmlformats.org/officeDocument/2006/relationships/hyperlink" Target="https://ekfgroup.com/uploads/products/A4B776318F4385D5D212DF821579F9E4.pdf" TargetMode="External"/><Relationship Id="rId22810" Type="http://schemas.openxmlformats.org/officeDocument/2006/relationships/hyperlink" Target="https://ekfgroup.com/uploads/products/122D1DC305ACA8A974A95759600F3512.pdf" TargetMode="External"/><Relationship Id="rId3551" Type="http://schemas.openxmlformats.org/officeDocument/2006/relationships/hyperlink" Target="https://ekfgroup.com/catalog/products/kontaktor-kte-reversivnyj-500a-380v-2no-ekf-proxima" TargetMode="External"/><Relationship Id="rId13145" Type="http://schemas.openxmlformats.org/officeDocument/2006/relationships/hyperlink" Target="https://ekfgroup.com/catalog/products/lotok-perforirovannyj-metallicheskij-100-150x3000-1-2mm-24m-ekf" TargetMode="External"/><Relationship Id="rId20361" Type="http://schemas.openxmlformats.org/officeDocument/2006/relationships/hyperlink" Target="https://ekfgroup.com/catalog/products/svetilnik-svetodiodnyj-linejnyj-dbo-1101-0600-opal-27vt-4000k-595-50-55-ip40-ekf" TargetMode="External"/><Relationship Id="rId6774" Type="http://schemas.openxmlformats.org/officeDocument/2006/relationships/hyperlink" Target="https://ekfgroup.com/catalog/products/komplekt-plastronov-glu-i-2sht-vysotoj-150-mm-dlya-vru-unit-shirinoj-450-mm-ekf-proxima" TargetMode="External"/><Relationship Id="rId16368" Type="http://schemas.openxmlformats.org/officeDocument/2006/relationships/hyperlink" Target="https://ekfgroup.com/catalog/products/ugol-45-grad-vertikalnyj-vneshnij-80x400-mm-ploskij-ekf" TargetMode="External"/><Relationship Id="rId18817" Type="http://schemas.openxmlformats.org/officeDocument/2006/relationships/hyperlink" Target="https://ekfgroup.com/catalog/products/strut-profil-41-41-2-5-3000-hdz-ekf" TargetMode="External"/><Relationship Id="rId23584" Type="http://schemas.openxmlformats.org/officeDocument/2006/relationships/hyperlink" Target="https://ekfgroup.com/uploads/products/B0462DE955A72F04EA0B9C211F2C6DC8.pdf" TargetMode="External"/><Relationship Id="rId39515" Type="http://schemas.openxmlformats.org/officeDocument/2006/relationships/hyperlink" Target="https://ekfgroup.com/uploads/products/B97306AD7CE7E8F169431E68666734FE.pdf" TargetMode="External"/><Relationship Id="rId37066" Type="http://schemas.openxmlformats.org/officeDocument/2006/relationships/hyperlink" Target="https://ekfgroup.com/uploads/products/E6951A85E4ABD202911E16329D6CCBA7.pdf" TargetMode="External"/><Relationship Id="rId9997" Type="http://schemas.openxmlformats.org/officeDocument/2006/relationships/hyperlink" Target="https://ekfgroup.com/catalog/products/transformator-toka-tte-a-60-5a-klass-tochnosti-0-5-ekf-proxima-1" TargetMode="External"/><Relationship Id="rId17900" Type="http://schemas.openxmlformats.org/officeDocument/2006/relationships/hyperlink" Target="https://ekfgroup.com/catalog/products/profil-p-u--obraznyj-1000mm-2-0mm-hdz-ekf" TargetMode="External"/><Relationship Id="rId30106" Type="http://schemas.openxmlformats.org/officeDocument/2006/relationships/hyperlink" Target="https://ekfgroup.com/uploads/products/E32A76570050D1673D59ECC83E92A0E6.pdf" TargetMode="External"/><Relationship Id="rId15451" Type="http://schemas.openxmlformats.org/officeDocument/2006/relationships/hyperlink" Target="https://ekfgroup.com/catalog/products/ugol-90-grad-vert-vnesh-100x100-1-5mm-ekf" TargetMode="External"/><Relationship Id="rId18674" Type="http://schemas.openxmlformats.org/officeDocument/2006/relationships/hyperlink" Target="https://ekfgroup.com/catalog/products/strut-profil-41-41-1-5-1600-hdz-ekf" TargetMode="External"/><Relationship Id="rId25890" Type="http://schemas.openxmlformats.org/officeDocument/2006/relationships/hyperlink" Target="https://ekfgroup.com/uploads/products/FBB3B67B3CF18F02431C1C75F3ACC912.pdf" TargetMode="External"/><Relationship Id="rId33329" Type="http://schemas.openxmlformats.org/officeDocument/2006/relationships/hyperlink" Target="https://ekfgroup.com/uploads/products/6584E6CAFF37774950705A39A653BBEC.pdf" TargetMode="External"/><Relationship Id="rId40545" Type="http://schemas.openxmlformats.org/officeDocument/2006/relationships/hyperlink" Target="https://ekfgroup.com/uploads/products/B97306AD7CE7E8F169431E68666734FE.pdf" TargetMode="External"/><Relationship Id="rId11714" Type="http://schemas.openxmlformats.org/officeDocument/2006/relationships/hyperlink" Target="https://ekfgroup.com/catalog/products/kanal-kabelnyj-60-40-18m-plast-ekf-proxima" TargetMode="External"/><Relationship Id="rId39372" Type="http://schemas.openxmlformats.org/officeDocument/2006/relationships/hyperlink" Target="https://ekfgroup.com/uploads/products/B97306AD7CE7E8F169431E68666734FE.pdf" TargetMode="External"/><Relationship Id="rId32412" Type="http://schemas.openxmlformats.org/officeDocument/2006/relationships/hyperlink" Target="https://ekfgroup.com/uploads/products/59AE328A09088F0148ECD4BE06EA54EF.pdf" TargetMode="External"/><Relationship Id="rId2894" Type="http://schemas.openxmlformats.org/officeDocument/2006/relationships/hyperlink" Target="https://ekfgroup.com/catalog/products/av-power-4-ruchnoj-povorotnyj-privod-ss1" TargetMode="External"/><Relationship Id="rId12488" Type="http://schemas.openxmlformats.org/officeDocument/2006/relationships/hyperlink" Target="https://ekfgroup.com/catalog/products/ogranichitel-perenapryazheniya-lva-440b-cl-urab---440-v-ekf-proxima" TargetMode="External"/><Relationship Id="rId14937" Type="http://schemas.openxmlformats.org/officeDocument/2006/relationships/hyperlink" Target="https://ekfgroup.com/catalog/products/ugol-45-grad-vert-vnesh-80x200-1-5mm-hdz-ekf" TargetMode="External"/><Relationship Id="rId28419" Type="http://schemas.openxmlformats.org/officeDocument/2006/relationships/hyperlink" Target="https://ekfgroup.com/uploads/products/022C116FAFAB3B8FF28801792CA70B61.pdf" TargetMode="External"/><Relationship Id="rId35635" Type="http://schemas.openxmlformats.org/officeDocument/2006/relationships/hyperlink" Target="https://ekfgroup.com/uploads/products/E6951A85E4ABD202911E16329D6CCBA7.pdf" TargetMode="External"/><Relationship Id="rId33186" Type="http://schemas.openxmlformats.org/officeDocument/2006/relationships/hyperlink" Target="https://ekfgroup.com/uploads/products/F5297CBB79DBE97D983733D7944DBD3A.pdf" TargetMode="External"/><Relationship Id="rId519" Type="http://schemas.openxmlformats.org/officeDocument/2006/relationships/hyperlink" Target="https://ekfgroup.com/catalog/products/avtomaticheskij-vyklyuchatel-1p-10a-b-4-5ka-va-47-63-ekf-proxima" TargetMode="External"/><Relationship Id="rId5020" Type="http://schemas.openxmlformats.org/officeDocument/2006/relationships/hyperlink" Target="https://ekfgroup.com/catalog/products/vyklyuchatel-razedinitel-uvre-v2-400a-s-dop-kontaktom-no-nc-otkidnogo-tipa-pod-predo-raniteli-ppn-gab-2-ekf" TargetMode="External"/><Relationship Id="rId38858" Type="http://schemas.openxmlformats.org/officeDocument/2006/relationships/hyperlink" Target="https://ekfgroup.com/uploads/products/B97306AD7CE7E8F169431E68666734FE.pdf" TargetMode="External"/><Relationship Id="rId11571" Type="http://schemas.openxmlformats.org/officeDocument/2006/relationships/hyperlink" Target="https://ekfgroup.com/catalog/products/kabel-nagrevatelnyj-rgn-01r8" TargetMode="External"/><Relationship Id="rId27502" Type="http://schemas.openxmlformats.org/officeDocument/2006/relationships/hyperlink" Target="https://ekfgroup.com/uploads/products/F5297CBB79DBE97D983733D7944DBD3A.pdf" TargetMode="External"/><Relationship Id="rId8243" Type="http://schemas.openxmlformats.org/officeDocument/2006/relationships/hyperlink" Target="https://ekfgroup.com/catalog/products/salnik-pg25-ip54-20-sht-d-otv-30-mm-d-provod-16-21-mm-ekf-proxima" TargetMode="External"/><Relationship Id="rId14794" Type="http://schemas.openxmlformats.org/officeDocument/2006/relationships/hyperlink" Target="https://ekfgroup.com/catalog/products/ugol-45-grad-vert-vnesh-100x300-1-0mm-ekf" TargetMode="External"/><Relationship Id="rId25053" Type="http://schemas.openxmlformats.org/officeDocument/2006/relationships/hyperlink" Target="https://ekfgroup.com/uploads/products/B98D4AAE7C4EB00DDBDFAF58F52A88F5.pdf" TargetMode="External"/><Relationship Id="rId37941" Type="http://schemas.openxmlformats.org/officeDocument/2006/relationships/hyperlink" Target="https://ekfgroup.com/uploads/products/B97306AD7CE7E8F169431E68666734FE.pdf" TargetMode="External"/><Relationship Id="rId28276" Type="http://schemas.openxmlformats.org/officeDocument/2006/relationships/hyperlink" Target="https://ekfgroup.com/uploads/products/022C116FAFAB3B8FF28801792CA70B61.pdf" TargetMode="External"/><Relationship Id="rId35492" Type="http://schemas.openxmlformats.org/officeDocument/2006/relationships/hyperlink" Target="https://ekfgroup.com/uploads/products/E6951A85E4ABD202911E16329D6CCBA7.pdf" TargetMode="External"/><Relationship Id="rId4506" Type="http://schemas.openxmlformats.org/officeDocument/2006/relationships/hyperlink" Target="https://ekfgroup.com/catalog/products/rele-tverdotelnoe-odnofaznoe-rtp-80-da-ekf-proxima" TargetMode="External"/><Relationship Id="rId21316" Type="http://schemas.openxmlformats.org/officeDocument/2006/relationships/hyperlink" Target="https://ekfgroup.com/uploads/products/BC3E350DD918AD33F2AD379364D72ECD.pdf" TargetMode="External"/><Relationship Id="rId376" Type="http://schemas.openxmlformats.org/officeDocument/2006/relationships/hyperlink" Target="https://ekfgroup.com/catalog/products/vyklyuchatel-avtomaticheskij-av-6-dc-3p-6a-c-6ka-ekf-averes" TargetMode="External"/><Relationship Id="rId2057" Type="http://schemas.openxmlformats.org/officeDocument/2006/relationships/hyperlink" Target="https://ekfgroup.com/catalog/products/differencialnyj-avtomat-ad-32-3p-n-32a-100ma-ar-c-ac-elektronnyj-zashhita-270v-4-5ka-ekf-proxima" TargetMode="External"/><Relationship Id="rId7729" Type="http://schemas.openxmlformats.org/officeDocument/2006/relationships/hyperlink" Target="https://ekfgroup.com/catalog/products/kolodka-klemmnaya-jxb-16-35-zheltaya-ekf-proxima" TargetMode="External"/><Relationship Id="rId24539" Type="http://schemas.openxmlformats.org/officeDocument/2006/relationships/hyperlink" Target="https://ekfgroup.com/uploads/products/B98D4AAE7C4EB00DDBDFAF58F52A88F5.pdf" TargetMode="External"/><Relationship Id="rId31755" Type="http://schemas.openxmlformats.org/officeDocument/2006/relationships/hyperlink" Target="https://ekfgroup.com/uploads/products/F86E34FB24437618CD2EEB89FC7FB8C3.pdf" TargetMode="External"/><Relationship Id="rId1140" Type="http://schemas.openxmlformats.org/officeDocument/2006/relationships/hyperlink" Target="https://ekfgroup.com/catalog/products/avtomaticheskij-vyklyuchatel-4p-3a-c-6ka-va-47-63n-ekf-proxima" TargetMode="External"/><Relationship Id="rId34978" Type="http://schemas.openxmlformats.org/officeDocument/2006/relationships/hyperlink" Target="https://ekfgroup.com/uploads/products/E6951A85E4ABD202911E16329D6CCBA7.pdf" TargetMode="External"/><Relationship Id="rId6812" Type="http://schemas.openxmlformats.org/officeDocument/2006/relationships/hyperlink" Target="https://ekfgroup.com/catalog/products/panel-pod-ppn-k-vru-unit-v-600-g-ekf-proxima" TargetMode="External"/><Relationship Id="rId16406" Type="http://schemas.openxmlformats.org/officeDocument/2006/relationships/hyperlink" Target="https://ekfgroup.com/catalog/products/ugol-90-grad-vertikalnyj-vneshnij-50x50-mm-ploskij-ekf" TargetMode="External"/><Relationship Id="rId23622" Type="http://schemas.openxmlformats.org/officeDocument/2006/relationships/hyperlink" Target="https://ekfgroup.com/uploads/products/B0462DE955A72F04EA0B9C211F2C6DC8.pdf" TargetMode="External"/><Relationship Id="rId4363" Type="http://schemas.openxmlformats.org/officeDocument/2006/relationships/hyperlink" Target="https://ekfgroup.com/catalog/products/rele-vremeni-zaderzhka-vyklyuch-posle-propad-sign-rt-sbe-ekf-proxima" TargetMode="External"/><Relationship Id="rId19629" Type="http://schemas.openxmlformats.org/officeDocument/2006/relationships/hyperlink" Target="https://ekfgroup.com/catalog/products/bolt-10-50-s-polusfericheskoj-golovkoj-i-kvadratnym-podgolovnikom-din-603-tdz-ekf" TargetMode="External"/><Relationship Id="rId21173" Type="http://schemas.openxmlformats.org/officeDocument/2006/relationships/hyperlink" Target="https://ekfgroup.com/uploads/products/FB9AA7694FF61C897FFD55426FBF1C32.pdf" TargetMode="External"/><Relationship Id="rId26845" Type="http://schemas.openxmlformats.org/officeDocument/2006/relationships/hyperlink" Target="https://ekfgroup.com/uploads/products/FBB3B67B3CF18F02431C1C75F3ACC912.pdf" TargetMode="External"/><Relationship Id="rId37104" Type="http://schemas.openxmlformats.org/officeDocument/2006/relationships/hyperlink" Target="https://ekfgroup.com/uploads/products/E6951A85E4ABD202911E16329D6CCBA7.pdf" TargetMode="External"/><Relationship Id="rId7586" Type="http://schemas.openxmlformats.org/officeDocument/2006/relationships/hyperlink" Target="https://ekfgroup.com/catalog/products/lenta-ograditelnaya-lo-krasno-belaya-75-200-ekf-basic" TargetMode="External"/><Relationship Id="rId24396" Type="http://schemas.openxmlformats.org/officeDocument/2006/relationships/hyperlink" Target="https://ekfgroup.com/uploads/products/CED7A1BC0A07591E03531CEA0E4B4427.pdf" TargetMode="External"/><Relationship Id="rId13040" Type="http://schemas.openxmlformats.org/officeDocument/2006/relationships/hyperlink" Target="https://ekfgroup.com/catalog/products/machta-molniepriemnaya-sekcionnaya-passivnaya-stalnaya-c-flagom-mmsps-f-17-l-17m-ekf-proxima" TargetMode="External"/><Relationship Id="rId18712" Type="http://schemas.openxmlformats.org/officeDocument/2006/relationships/hyperlink" Target="https://ekfgroup.com/catalog/products/strut-profil-41-41-1-5-700-hdz-ekf" TargetMode="External"/><Relationship Id="rId3849" Type="http://schemas.openxmlformats.org/officeDocument/2006/relationships/hyperlink" Target="https://ekfgroup.com/catalog/products/ustrojstvo-blokirovochnoe-kte-185-225-ekf" TargetMode="External"/><Relationship Id="rId16263" Type="http://schemas.openxmlformats.org/officeDocument/2006/relationships/hyperlink" Target="https://ekfgroup.com/catalog/products/flanec-soedinitelnyj-80x150mm-ral-ekf" TargetMode="External"/><Relationship Id="rId20659" Type="http://schemas.openxmlformats.org/officeDocument/2006/relationships/hyperlink" Target="https://ekfgroup.com/catalog/products/sfp-modul-ekf-tsx-sfp-gm2d-85-1-25g-dvojnoe-mnogomodovoe-optovolokno-850nm-dalnost-500m" TargetMode="External"/><Relationship Id="rId39410" Type="http://schemas.openxmlformats.org/officeDocument/2006/relationships/hyperlink" Target="https://ekfgroup.com/uploads/products/B97306AD7CE7E8F169431E68666734FE.pdf" TargetMode="External"/><Relationship Id="rId41357" Type="http://schemas.openxmlformats.org/officeDocument/2006/relationships/hyperlink" Target="https://ekfgroup.com/uploads/products/9E1EEA2CDD2652B565BD5A945F145AB5.pdf" TargetMode="External"/><Relationship Id="rId9892" Type="http://schemas.openxmlformats.org/officeDocument/2006/relationships/hyperlink" Target="https://ekfgroup.com/catalog/products/disk-almaznyj-turbo-segment-230-22-23-mm-ekf-expert" TargetMode="External"/><Relationship Id="rId19486" Type="http://schemas.openxmlformats.org/officeDocument/2006/relationships/hyperlink" Target="https://ekfgroup.com/catalog/products/strut-plastina-uglovaya-90gr-4-otverstiya-hdz-ekf" TargetMode="External"/><Relationship Id="rId2932" Type="http://schemas.openxmlformats.org/officeDocument/2006/relationships/hyperlink" Target="https://ekfgroup.com/catalog/products/vyklyuchatel-avtomaticheskij-va-99-160-20a-3p-35ka-ekf-proxima" TargetMode="External"/><Relationship Id="rId12526" Type="http://schemas.openxmlformats.org/officeDocument/2006/relationships/hyperlink" Target="https://ekfgroup.com/catalog/products/gilza-izolirovannaya-nulevaya-mjpt-50n-ekf-proxima" TargetMode="External"/><Relationship Id="rId30001" Type="http://schemas.openxmlformats.org/officeDocument/2006/relationships/hyperlink" Target="https://ekfgroup.com/uploads/products/E32A76570050D1673D59ECC83E92A0E6.pdf" TargetMode="External"/><Relationship Id="rId10077" Type="http://schemas.openxmlformats.org/officeDocument/2006/relationships/hyperlink" Target="https://ekfgroup.com/catalog/products/transformator-toka-tte-r-816-2500-5a-0-5-20va-u-l4-ekf-proxima" TargetMode="External"/><Relationship Id="rId26008" Type="http://schemas.openxmlformats.org/officeDocument/2006/relationships/hyperlink" Target="https://ekfgroup.com/uploads/products/FBB3B67B3CF18F02431C1C75F3ACC912.pdf" TargetMode="External"/><Relationship Id="rId33224" Type="http://schemas.openxmlformats.org/officeDocument/2006/relationships/hyperlink" Target="https://ekfgroup.com/uploads/products/F5297CBB79DBE97D983733D7944DBD3A.pdf" TargetMode="External"/><Relationship Id="rId40440" Type="http://schemas.openxmlformats.org/officeDocument/2006/relationships/hyperlink" Target="https://ekfgroup.com/uploads/products/B97306AD7CE7E8F169431E68666734FE.pdf" TargetMode="External"/><Relationship Id="rId15749" Type="http://schemas.openxmlformats.org/officeDocument/2006/relationships/hyperlink" Target="https://ekfgroup.com/catalog/products/ugol-90-grad-vert-vnutr-50x200-1-2mm-hdz-ekf" TargetMode="External"/><Relationship Id="rId22965" Type="http://schemas.openxmlformats.org/officeDocument/2006/relationships/hyperlink" Target="https://ekfgroup.com/uploads/products/B0462DE955A72F04EA0B9C211F2C6DC8.pdf" TargetMode="External"/><Relationship Id="rId36447" Type="http://schemas.openxmlformats.org/officeDocument/2006/relationships/hyperlink" Target="https://ekfgroup.com/uploads/products/E6951A85E4ABD202911E16329D6CCBA7.pdf" TargetMode="External"/><Relationship Id="rId14832" Type="http://schemas.openxmlformats.org/officeDocument/2006/relationships/hyperlink" Target="https://ekfgroup.com/catalog/products/ugol-45-grad-vert-vnesh-100x600mm-ral-ekf" TargetMode="External"/><Relationship Id="rId9055" Type="http://schemas.openxmlformats.org/officeDocument/2006/relationships/hyperlink" Target="https://ekfgroup.com/catalog/products/izolenta-klass-v-0-13-15mm-20m-krasnaya-ekf-basic" TargetMode="External"/><Relationship Id="rId12383" Type="http://schemas.openxmlformats.org/officeDocument/2006/relationships/hyperlink" Target="https://ekfgroup.com/catalog/products/vstraivaemyj-nastolnyj-rozetochnyj-blok-dlya-krepleniya-k-stolu-10-modulej-c-line" TargetMode="External"/><Relationship Id="rId28314" Type="http://schemas.openxmlformats.org/officeDocument/2006/relationships/hyperlink" Target="https://ekfgroup.com/uploads/products/022C116FAFAB3B8FF28801792CA70B61.pdf" TargetMode="External"/><Relationship Id="rId33081" Type="http://schemas.openxmlformats.org/officeDocument/2006/relationships/hyperlink" Target="https://ekfgroup.com/uploads/products/E5C07ADB802F1A731118EF0AF0413C2A.pdf" TargetMode="External"/><Relationship Id="rId35530" Type="http://schemas.openxmlformats.org/officeDocument/2006/relationships/hyperlink" Target="https://ekfgroup.com/uploads/products/E6951A85E4ABD202911E16329D6CCBA7.pdf" TargetMode="External"/><Relationship Id="rId38753" Type="http://schemas.openxmlformats.org/officeDocument/2006/relationships/hyperlink" Target="https://ekfgroup.com/uploads/products/B97306AD7CE7E8F169431E68666734FE.pdf" TargetMode="External"/><Relationship Id="rId414" Type="http://schemas.openxmlformats.org/officeDocument/2006/relationships/hyperlink" Target="https://ekfgroup.com/catalog/products/vyklyuchatel-avtomaticheskij-av-6-dc-2p-50a-k-6ka-ekf-averes" TargetMode="External"/><Relationship Id="rId29088" Type="http://schemas.openxmlformats.org/officeDocument/2006/relationships/hyperlink" Target="https://ekfgroup.com/uploads/products/2D45F7BC84A7385D141007B9C8E35310.pdf" TargetMode="External"/><Relationship Id="rId5318" Type="http://schemas.openxmlformats.org/officeDocument/2006/relationships/hyperlink" Target="https://ekfgroup.com/catalog/products/predo-ranitel-razedinitel-dlya-pvc-v2-22x58-1p-s-indikaciej-ekf-proxima" TargetMode="External"/><Relationship Id="rId22128" Type="http://schemas.openxmlformats.org/officeDocument/2006/relationships/hyperlink" Target="https://ekfgroup.com/uploads/products/69A5CFFF95CBFB4CF851CCD170C2F570.pdf" TargetMode="External"/><Relationship Id="rId11869" Type="http://schemas.openxmlformats.org/officeDocument/2006/relationships/hyperlink" Target="https://ekfgroup.com/catalog/products/povorot-90-gr-16-16-4-sht-plast-ekf-proxima-pod-temnoe-derevo" TargetMode="External"/><Relationship Id="rId28171" Type="http://schemas.openxmlformats.org/officeDocument/2006/relationships/hyperlink" Target="https://ekfgroup.com/uploads/products/675737F0B0D64E1ADBEBE59A8E20C214.pdf" TargetMode="External"/><Relationship Id="rId32567" Type="http://schemas.openxmlformats.org/officeDocument/2006/relationships/hyperlink" Target="https://ekfgroup.com/uploads/products/9ACC53A27BEF2618486A340EFE10FD8D.pdf" TargetMode="External"/><Relationship Id="rId271" Type="http://schemas.openxmlformats.org/officeDocument/2006/relationships/hyperlink" Target="https://ekfgroup.com/catalog/products/vyklyuchatel-avtomaticheskij-av-10-4p-16a-k-10ka-ekf-averes" TargetMode="External"/><Relationship Id="rId4401" Type="http://schemas.openxmlformats.org/officeDocument/2006/relationships/hyperlink" Target="https://ekfgroup.com/catalog/products/rele-kontrolya-urovnya-dlya-dvu-emkostej-rl-sa-2-ekf-proxima" TargetMode="External"/><Relationship Id="rId10952" Type="http://schemas.openxmlformats.org/officeDocument/2006/relationships/hyperlink" Target="https://ekfgroup.com/catalog/products/me-anizm-rozetki-usb-c---2sht-grafit-epika-ekf" TargetMode="External"/><Relationship Id="rId21211" Type="http://schemas.openxmlformats.org/officeDocument/2006/relationships/hyperlink" Target="https://ekfgroup.com/uploads/products/FB9AA7694FF61C897FFD55426FBF1C32.pdf" TargetMode="External"/><Relationship Id="rId7624" Type="http://schemas.openxmlformats.org/officeDocument/2006/relationships/hyperlink" Target="https://ekfgroup.com/catalog/products/otvetvitelnyj-szhim-ore-u731m-4-10-mm2-1-5-10-mm2-roznichnyj-stiker-streamline" TargetMode="External"/><Relationship Id="rId17218" Type="http://schemas.openxmlformats.org/officeDocument/2006/relationships/hyperlink" Target="https://ekfgroup.com/catalog/products/pere-odnik-po-shirine-levostoronnij-lestnichnyj-usilennyj-150-900-700-mm-2-mm-ekf" TargetMode="External"/><Relationship Id="rId24434" Type="http://schemas.openxmlformats.org/officeDocument/2006/relationships/hyperlink" Target="https://ekfgroup.com/uploads/products/CED7A1BC0A07591E03531CEA0E4B4427.pdf" TargetMode="External"/><Relationship Id="rId31650" Type="http://schemas.openxmlformats.org/officeDocument/2006/relationships/hyperlink" Target="https://ekfgroup.com/uploads/products/F86E34FB24437618CD2EEB89FC7FB8C3.pdf" TargetMode="External"/><Relationship Id="rId5175" Type="http://schemas.openxmlformats.org/officeDocument/2006/relationships/hyperlink" Target="https://ekfgroup.com/catalog/products/rukoyatka-dlya-upravleniya-cherez-dver-rubilnikami-twinblock-160-250a-ekf-proxima" TargetMode="External"/><Relationship Id="rId27657" Type="http://schemas.openxmlformats.org/officeDocument/2006/relationships/hyperlink" Target="https://ekfgroup.com/uploads/products/022C116FAFAB3B8FF28801792CA70B61.pdf" TargetMode="External"/><Relationship Id="rId34873" Type="http://schemas.openxmlformats.org/officeDocument/2006/relationships/hyperlink" Target="https://ekfgroup.com/uploads/products/E6951A85E4ABD202911E16329D6CCBA7.pdf" TargetMode="External"/><Relationship Id="rId8398" Type="http://schemas.openxmlformats.org/officeDocument/2006/relationships/hyperlink" Target="https://ekfgroup.com/catalog/products/marker-kabelnyj-4-0-mm2-5-500-sht-es-2-ekf-proxima" TargetMode="External"/><Relationship Id="rId16301" Type="http://schemas.openxmlformats.org/officeDocument/2006/relationships/hyperlink" Target="https://ekfgroup.com/catalog/products/flanec-soedin-80x600-1-2mm-ekf" TargetMode="External"/><Relationship Id="rId1438" Type="http://schemas.openxmlformats.org/officeDocument/2006/relationships/hyperlink" Target="https://ekfgroup.com/catalog/products/vyklyuchatel-avtomaticheskij-av-10-dc-2p-6a-c-6ka-ekf-averes" TargetMode="External"/><Relationship Id="rId7481" Type="http://schemas.openxmlformats.org/officeDocument/2006/relationships/hyperlink" Target="https://ekfgroup.com/catalog/products/znak-f-02-pozharnyj-kran-200-200-mm-plastik-gost-r-12-4-026-2001-ekf" TargetMode="External"/><Relationship Id="rId9930" Type="http://schemas.openxmlformats.org/officeDocument/2006/relationships/hyperlink" Target="https://ekfgroup.com/catalog/products/koronka-almaznaya-pro-odka-wchp-25-450-sf-1-1-4-unc-ekf-expert" TargetMode="External"/><Relationship Id="rId17075" Type="http://schemas.openxmlformats.org/officeDocument/2006/relationships/hyperlink" Target="https://ekfgroup.com/catalog/products/kryshka-dlya-pere-odnika-po-shirine-pravostoronnego-lestnichnogo-usilennayaj-100-800-300-mm-2-mm-hdz-ekf" TargetMode="External"/><Relationship Id="rId19524" Type="http://schemas.openxmlformats.org/officeDocument/2006/relationships/hyperlink" Target="https://ekfgroup.com/catalog/products/anker-stalnoj-zabivnoj-m6" TargetMode="External"/><Relationship Id="rId26740" Type="http://schemas.openxmlformats.org/officeDocument/2006/relationships/hyperlink" Target="https://ekfgroup.com/uploads/products/FBB3B67B3CF18F02431C1C75F3ACC912.pdf" TargetMode="External"/><Relationship Id="rId24291" Type="http://schemas.openxmlformats.org/officeDocument/2006/relationships/hyperlink" Target="https://ekfgroup.com/uploads/products/99918243CA8E728C9B34C421EACDF9AE.pdf" TargetMode="External"/><Relationship Id="rId29963" Type="http://schemas.openxmlformats.org/officeDocument/2006/relationships/hyperlink" Target="https://ekfgroup.com/uploads/products/A4B776318F4385D5D212DF821579F9E4.pdf" TargetMode="External"/><Relationship Id="rId10115" Type="http://schemas.openxmlformats.org/officeDocument/2006/relationships/hyperlink" Target="https://ekfgroup.com/catalog/products/schetchik-elektricheskoj-energii-tre-faznyj-mnogotarifnyj-skat-315e-1-5-60-sirp-proxima" TargetMode="External"/><Relationship Id="rId3744" Type="http://schemas.openxmlformats.org/officeDocument/2006/relationships/hyperlink" Target="https://ekfgroup.com/catalog/products/rele-teplovoe-rte-1306-1-1-6a-ekf-proxima" TargetMode="External"/><Relationship Id="rId13338" Type="http://schemas.openxmlformats.org/officeDocument/2006/relationships/hyperlink" Target="https://ekfgroup.com/catalog/products/lotok-perforirovannyj-metallicheskij-80-200x3000-1-5mm-12m-hdz-ekf" TargetMode="External"/><Relationship Id="rId20554" Type="http://schemas.openxmlformats.org/officeDocument/2006/relationships/hyperlink" Target="https://ekfgroup.com/catalog/products/kabelnyj-organajzer-teracom-pro-1u-s-5-plastikovymi-kolcami-chernyj" TargetMode="External"/><Relationship Id="rId1295" Type="http://schemas.openxmlformats.org/officeDocument/2006/relationships/hyperlink" Target="https://ekfgroup.com/catalog/products/avtomaticheskij-vyklyuchatel-3p-63a-c-4-5ka-va-47-63n-ekf-proxima" TargetMode="External"/><Relationship Id="rId6967" Type="http://schemas.openxmlformats.org/officeDocument/2006/relationships/hyperlink" Target="https://ekfgroup.com/catalog/products/shirokaya-poperechnaya-rejka-fort-dlya-korpusa-shirinoj-800-4sht-ekf-proxima" TargetMode="External"/><Relationship Id="rId19381" Type="http://schemas.openxmlformats.org/officeDocument/2006/relationships/hyperlink" Target="https://ekfgroup.com/catalog/products/strut-stojka-dvojnaya-41-21-500mm-ekf" TargetMode="External"/><Relationship Id="rId23777" Type="http://schemas.openxmlformats.org/officeDocument/2006/relationships/hyperlink" Target="https://ekfgroup.com/uploads/products/CA93D396689941AB28ECD0F3492484C9.pdf" TargetMode="External"/><Relationship Id="rId30993" Type="http://schemas.openxmlformats.org/officeDocument/2006/relationships/hyperlink" Target="https://ekfgroup.com/uploads/products/938B285B162C09ABBE481F73E6B3A7B2.pdf" TargetMode="External"/><Relationship Id="rId34036" Type="http://schemas.openxmlformats.org/officeDocument/2006/relationships/hyperlink" Target="https://ekfgroup.com/uploads/products/24E6B7319590BF92CFA7E4089EAC8F53.pdf" TargetMode="External"/><Relationship Id="rId39708" Type="http://schemas.openxmlformats.org/officeDocument/2006/relationships/hyperlink" Target="https://ekfgroup.com/uploads/products/B97306AD7CE7E8F169431E68666734FE.pdf" TargetMode="External"/><Relationship Id="rId41252" Type="http://schemas.openxmlformats.org/officeDocument/2006/relationships/hyperlink" Target="https://ekfgroup.com/uploads/products/EC0D2AF14A999C69DCE9AB81B8EC0E97.pdf" TargetMode="External"/><Relationship Id="rId37259" Type="http://schemas.openxmlformats.org/officeDocument/2006/relationships/hyperlink" Target="https://ekfgroup.com/uploads/products/E6951A85E4ABD202911E16329D6CCBA7.pdf" TargetMode="External"/><Relationship Id="rId12421" Type="http://schemas.openxmlformats.org/officeDocument/2006/relationships/hyperlink" Target="https://ekfgroup.com/catalog/products/korobka-ognestojkaya-s-klemmnikami-85-85-40mm-5polyusov-10mm2" TargetMode="External"/><Relationship Id="rId15644" Type="http://schemas.openxmlformats.org/officeDocument/2006/relationships/hyperlink" Target="https://ekfgroup.com/catalog/products/ugol-90-grad-vert-vnesh-80x500-1-0mm-ekf" TargetMode="External"/><Relationship Id="rId22860" Type="http://schemas.openxmlformats.org/officeDocument/2006/relationships/hyperlink" Target="https://ekfgroup.com/uploads/products/B0462DE955A72F04EA0B9C211F2C6DC8.pdf" TargetMode="External"/><Relationship Id="rId13195" Type="http://schemas.openxmlformats.org/officeDocument/2006/relationships/hyperlink" Target="https://ekfgroup.com/catalog/products/lotok-perforirovannyj-metallicheskij-100-600-3000-1-0mm-6m-ral-ekf" TargetMode="External"/><Relationship Id="rId18867" Type="http://schemas.openxmlformats.org/officeDocument/2006/relationships/hyperlink" Target="https://ekfgroup.com/catalog/products/strut-profil-dvojnoj-41-21-1-5-2600-ekf" TargetMode="External"/><Relationship Id="rId29126" Type="http://schemas.openxmlformats.org/officeDocument/2006/relationships/hyperlink" Target="https://ekfgroup.com/uploads/products/022C116FAFAB3B8FF28801792CA70B61.pdf" TargetMode="External"/><Relationship Id="rId36342" Type="http://schemas.openxmlformats.org/officeDocument/2006/relationships/hyperlink" Target="https://ekfgroup.com/uploads/products/E6951A85E4ABD202911E16329D6CCBA7.pdf" TargetMode="External"/><Relationship Id="rId40738" Type="http://schemas.openxmlformats.org/officeDocument/2006/relationships/hyperlink" Target="https://ekfgroup.com/uploads/products/B97306AD7CE7E8F169431E68666734FE.pdf" TargetMode="External"/><Relationship Id="rId39565" Type="http://schemas.openxmlformats.org/officeDocument/2006/relationships/hyperlink" Target="https://ekfgroup.com/uploads/products/B97306AD7CE7E8F169431E68666734FE.pdf" TargetMode="External"/><Relationship Id="rId11907" Type="http://schemas.openxmlformats.org/officeDocument/2006/relationships/hyperlink" Target="https://ekfgroup.com/catalog/products/truba-gofr-pv-plast-s-zondom-d16mm-10m-ekf-proxima" TargetMode="External"/><Relationship Id="rId32605" Type="http://schemas.openxmlformats.org/officeDocument/2006/relationships/hyperlink" Target="https://ekfgroup.com/uploads/products/98E664E1E8CAC2A5536728FD037FFAE0.pdf" TargetMode="External"/><Relationship Id="rId17950" Type="http://schemas.openxmlformats.org/officeDocument/2006/relationships/hyperlink" Target="https://ekfgroup.com/catalog/products/profil-p-u--obraznyj-2400mm-2-5mm-hdz-ekf" TargetMode="External"/><Relationship Id="rId30156" Type="http://schemas.openxmlformats.org/officeDocument/2006/relationships/hyperlink" Target="https://ekfgroup.com/uploads/products/E32A76570050D1673D59ECC83E92A0E6.pdf" TargetMode="External"/><Relationship Id="rId33379" Type="http://schemas.openxmlformats.org/officeDocument/2006/relationships/hyperlink" Target="https://ekfgroup.com/uploads/products/F63654349A5A3AFAC3D73C6CA623FEFC.pdf" TargetMode="External"/><Relationship Id="rId35828" Type="http://schemas.openxmlformats.org/officeDocument/2006/relationships/hyperlink" Target="https://ekfgroup.com/uploads/products/E6951A85E4ABD202911E16329D6CCBA7.pdf" TargetMode="External"/><Relationship Id="rId40595" Type="http://schemas.openxmlformats.org/officeDocument/2006/relationships/hyperlink" Target="https://ekfgroup.com/uploads/products/B97306AD7CE7E8F169431E68666734FE.pdf" TargetMode="External"/><Relationship Id="rId5213" Type="http://schemas.openxmlformats.org/officeDocument/2006/relationships/hyperlink" Target="https://ekfgroup.com/catalog/products/plavkaya-vstavka-ppn-33-160-10a-gabarit-00-ekf-proxima" TargetMode="External"/><Relationship Id="rId22023" Type="http://schemas.openxmlformats.org/officeDocument/2006/relationships/hyperlink" Target="https://ekfgroup.com/uploads/products/69A5CFFF95CBFB4CF851CCD170C2F570.pdf" TargetMode="External"/><Relationship Id="rId11764" Type="http://schemas.openxmlformats.org/officeDocument/2006/relationships/hyperlink" Target="https://ekfgroup.com/catalog/products/soedinitel-16-16-4-sht-plast-ekf-proxima-pod-temnoe-derevo" TargetMode="External"/><Relationship Id="rId34911" Type="http://schemas.openxmlformats.org/officeDocument/2006/relationships/hyperlink" Target="https://ekfgroup.com/uploads/products/E6951A85E4ABD202911E16329D6CCBA7.pdf" TargetMode="External"/><Relationship Id="rId8436" Type="http://schemas.openxmlformats.org/officeDocument/2006/relationships/hyperlink" Target="https://ekfgroup.com/catalog/products/miniklemma-stb-4-32a-zhelto-zelenaya-ekf-proxima-1" TargetMode="External"/><Relationship Id="rId14987" Type="http://schemas.openxmlformats.org/officeDocument/2006/relationships/hyperlink" Target="https://ekfgroup.com/catalog/products/ugol-45-grad-vert-vnutr-100x100-inox-ekf" TargetMode="External"/><Relationship Id="rId25246" Type="http://schemas.openxmlformats.org/officeDocument/2006/relationships/hyperlink" Target="https://ekfgroup.com/uploads/products/EBB127D033074AC5C55CAC8E80BB60D6.pdf" TargetMode="External"/><Relationship Id="rId32462" Type="http://schemas.openxmlformats.org/officeDocument/2006/relationships/hyperlink" Target="https://ekfgroup.com/uploads/products/86B5D5FE4DFC3E118084E328C88878AC.pdf" TargetMode="External"/><Relationship Id="rId28469" Type="http://schemas.openxmlformats.org/officeDocument/2006/relationships/hyperlink" Target="https://ekfgroup.com/uploads/products/022C116FAFAB3B8FF28801792CA70B61.pdf" TargetMode="External"/><Relationship Id="rId35685" Type="http://schemas.openxmlformats.org/officeDocument/2006/relationships/hyperlink" Target="https://ekfgroup.com/uploads/products/E6951A85E4ABD202911E16329D6CCBA7.pdf" TargetMode="External"/><Relationship Id="rId17113" Type="http://schemas.openxmlformats.org/officeDocument/2006/relationships/hyperlink" Target="https://ekfgroup.com/catalog/products/kryshka-dlya-pere-odnika-po-shirine-centralnogo-lestnichnogo-usilennaya-100-700-500-mm-2-mm-hdz-ekf" TargetMode="External"/><Relationship Id="rId21509" Type="http://schemas.openxmlformats.org/officeDocument/2006/relationships/hyperlink" Target="https://ekfgroup.com/uploads/products/3A09EB3CFA38ED868CC63037578E9B11.pdf" TargetMode="External"/><Relationship Id="rId569" Type="http://schemas.openxmlformats.org/officeDocument/2006/relationships/hyperlink" Target="https://ekfgroup.com/catalog/products/avtomaticheskij-vyklyuchatel-2p-1-6a-c-4-5ka-va-47-63-ekf-proxima" TargetMode="External"/><Relationship Id="rId5070" Type="http://schemas.openxmlformats.org/officeDocument/2006/relationships/hyperlink" Target="https://ekfgroup.com/catalog/products/razedinitel-predo-ranitel-rps-6-630a-levyj-privod-bez-ppn-ekf-basic" TargetMode="External"/><Relationship Id="rId8293" Type="http://schemas.openxmlformats.org/officeDocument/2006/relationships/hyperlink" Target="https://ekfgroup.com/catalog/products/lenta-spiralnaya-montazhnaya-swb-12-d12mm-d9mm-10m-ekf-proxima" TargetMode="External"/><Relationship Id="rId27552" Type="http://schemas.openxmlformats.org/officeDocument/2006/relationships/hyperlink" Target="https://ekfgroup.com/uploads/products/022C116FAFAB3B8FF28801792CA70B61.pdf" TargetMode="External"/><Relationship Id="rId31948" Type="http://schemas.openxmlformats.org/officeDocument/2006/relationships/hyperlink" Target="https://ekfgroup.com/uploads/products/81F9FBB2587395CA41D051A1B98A2A8F.pdf" TargetMode="External"/><Relationship Id="rId37991" Type="http://schemas.openxmlformats.org/officeDocument/2006/relationships/hyperlink" Target="https://ekfgroup.com/uploads/products/B97306AD7CE7E8F169431E68666734FE.pdf" TargetMode="External"/><Relationship Id="rId1333" Type="http://schemas.openxmlformats.org/officeDocument/2006/relationships/hyperlink" Target="https://ekfgroup.com/catalog/products/avtomaticheskij-vyklyuchatel-2p-1a-d-4-5ka-va-47-63n-ekf-proxima" TargetMode="External"/><Relationship Id="rId23815" Type="http://schemas.openxmlformats.org/officeDocument/2006/relationships/hyperlink" Target="https://ekfgroup.com/uploads/products/" TargetMode="External"/><Relationship Id="rId4556" Type="http://schemas.openxmlformats.org/officeDocument/2006/relationships/hyperlink" Target="https://ekfgroup.com/catalog/products/blok-pitaniya-namontazhnuyu-panel-500vt-uv-220-v-ac-m-uvy---12-v-dc-postoyannogo-toka" TargetMode="External"/><Relationship Id="rId21366" Type="http://schemas.openxmlformats.org/officeDocument/2006/relationships/hyperlink" Target="https://ekfgroup.com/uploads/products/BC3E350DD918AD33F2AD379364D72ECD.pdf" TargetMode="External"/><Relationship Id="rId7779" Type="http://schemas.openxmlformats.org/officeDocument/2006/relationships/hyperlink" Target="https://ekfgroup.com/catalog/products/kolodka-klemmnaya-samozazhimnaya-jxb-st-2-5-31a-seraya-ekf-proxima" TargetMode="External"/><Relationship Id="rId10010" Type="http://schemas.openxmlformats.org/officeDocument/2006/relationships/hyperlink" Target="https://ekfgroup.com/catalog/products/transformator-toka-tte-100-800-5a-klass-tochnosti-0-5s-ekf-proxima-1" TargetMode="External"/><Relationship Id="rId24589" Type="http://schemas.openxmlformats.org/officeDocument/2006/relationships/hyperlink" Target="https://ekfgroup.com/uploads/products/CED7A1BC0A07591E03531CEA0E4B4427.pdf" TargetMode="External"/><Relationship Id="rId1190" Type="http://schemas.openxmlformats.org/officeDocument/2006/relationships/hyperlink" Target="https://ekfgroup.com/catalog/products/avtomaticheskij-vyklyuchatel-3p-4a-d-6ka-va-47-63n-ekf-proxima" TargetMode="External"/><Relationship Id="rId13233" Type="http://schemas.openxmlformats.org/officeDocument/2006/relationships/hyperlink" Target="https://ekfgroup.com/catalog/products/lotok-perforirovannyj-metallicheskij-50-150-3000-1-0mm-24-m-ekf" TargetMode="External"/><Relationship Id="rId18905" Type="http://schemas.openxmlformats.org/officeDocument/2006/relationships/hyperlink" Target="https://ekfgroup.com/catalog/products/strut-profil-dvojnoj-41-21-2-0-1700-ekf" TargetMode="External"/><Relationship Id="rId6862" Type="http://schemas.openxmlformats.org/officeDocument/2006/relationships/hyperlink" Target="https://ekfgroup.com/catalog/products/karkas-vru-1-unit-r-razbornyj-1800-600-450-ip54-ekf-proxima" TargetMode="External"/><Relationship Id="rId16456" Type="http://schemas.openxmlformats.org/officeDocument/2006/relationships/hyperlink" Target="https://ekfgroup.com/catalog/products/lotok-lestn-100-300-3000-1-2-mm-ekf" TargetMode="External"/><Relationship Id="rId23672" Type="http://schemas.openxmlformats.org/officeDocument/2006/relationships/hyperlink" Target="https://ekfgroup.com/uploads/products/7A31E5290F3769FAC0CDA7C4EF18346D.pdf" TargetMode="External"/><Relationship Id="rId37154" Type="http://schemas.openxmlformats.org/officeDocument/2006/relationships/hyperlink" Target="https://ekfgroup.com/uploads/products/E6951A85E4ABD202911E16329D6CCBA7.pdf" TargetMode="External"/><Relationship Id="rId39603" Type="http://schemas.openxmlformats.org/officeDocument/2006/relationships/hyperlink" Target="https://ekfgroup.com/uploads/products/B97306AD7CE7E8F169431E68666734FE.pdf" TargetMode="External"/><Relationship Id="rId19679" Type="http://schemas.openxmlformats.org/officeDocument/2006/relationships/hyperlink" Target="https://ekfgroup.com/catalog/products/bolt-6-35-s-cilindricheskoj-golovkoj-i-vnutrennim-shestigrannikom-din-912-tdz-ekf" TargetMode="External"/><Relationship Id="rId26895" Type="http://schemas.openxmlformats.org/officeDocument/2006/relationships/hyperlink" Target="https://ekfgroup.com/uploads/products/FBB3B67B3CF18F02431C1C75F3ACC912.pdf" TargetMode="External"/><Relationship Id="rId12719" Type="http://schemas.openxmlformats.org/officeDocument/2006/relationships/hyperlink" Target="https://ekfgroup.com/catalog/products/derzhatel-pod-cherepicu-s-kryuchkom-s-plastikovym-fiksatorom-l-330-cu-ekf-proxima" TargetMode="External"/><Relationship Id="rId13090" Type="http://schemas.openxmlformats.org/officeDocument/2006/relationships/hyperlink" Target="https://ekfgroup.com/catalog/products/molniepriemnik-sekcionnyj-stenovoj-aktivnyj-mssa-21-l-21m-ekf-proxima" TargetMode="External"/><Relationship Id="rId29021" Type="http://schemas.openxmlformats.org/officeDocument/2006/relationships/hyperlink" Target="https://ekfgroup.com/uploads/products/2D45F7BC84A7385D141007B9C8E35310.pdf" TargetMode="External"/><Relationship Id="rId33417" Type="http://schemas.openxmlformats.org/officeDocument/2006/relationships/hyperlink" Target="https://ekfgroup.com/uploads/products/F63654349A5A3AFAC3D73C6CA623FEFC.pdf" TargetMode="External"/><Relationship Id="rId40633" Type="http://schemas.openxmlformats.org/officeDocument/2006/relationships/hyperlink" Target="https://ekfgroup.com/uploads/products/B97306AD7CE7E8F169431E68666734FE.pdf" TargetMode="External"/><Relationship Id="rId3899" Type="http://schemas.openxmlformats.org/officeDocument/2006/relationships/hyperlink" Target="https://ekfgroup.com/catalog/products/puskatel-v-korpuse-reversivnyj-kme-32a-400v-s-rte-ip44-ekf-proxima" TargetMode="External"/><Relationship Id="rId18762" Type="http://schemas.openxmlformats.org/officeDocument/2006/relationships/hyperlink" Target="https://ekfgroup.com/catalog/products/strut-profil-41-41-2-0-400-hdz-ekf" TargetMode="External"/><Relationship Id="rId39460" Type="http://schemas.openxmlformats.org/officeDocument/2006/relationships/hyperlink" Target="https://ekfgroup.com/uploads/products/B97306AD7CE7E8F169431E68666734FE.pdf" TargetMode="External"/><Relationship Id="rId11802" Type="http://schemas.openxmlformats.org/officeDocument/2006/relationships/hyperlink" Target="https://ekfgroup.com/catalog/products/ugol-t-obraznyj-40-16-4-sht-plast-ekf-proxima-pod-temnoe-derevo" TargetMode="External"/><Relationship Id="rId6025" Type="http://schemas.openxmlformats.org/officeDocument/2006/relationships/hyperlink" Target="https://ekfgroup.com/catalog/products/lampa-sinyaya-signalnaya-s-pro67-19-mm-230v-ekf-proxima" TargetMode="External"/><Relationship Id="rId30051" Type="http://schemas.openxmlformats.org/officeDocument/2006/relationships/hyperlink" Target="https://ekfgroup.com/uploads/products/E32A76570050D1673D59ECC83E92A0E6.pdf" TargetMode="External"/><Relationship Id="rId32500" Type="http://schemas.openxmlformats.org/officeDocument/2006/relationships/hyperlink" Target="https://ekfgroup.com/uploads/products/F36355E0CBBF2E04ECA40E9DF3087483.pdf" TargetMode="External"/><Relationship Id="rId2982" Type="http://schemas.openxmlformats.org/officeDocument/2006/relationships/hyperlink" Target="https://ekfgroup.com/catalog/products/vyklyuchatel-avtomaticheskij-va-99c-compact-ns-100-32a-3p-36ka-ekf-proxima" TargetMode="External"/><Relationship Id="rId12576" Type="http://schemas.openxmlformats.org/officeDocument/2006/relationships/hyperlink" Target="https://ekfgroup.com/catalog/products/klemmnik-dlya-setej-ulichnogo-osveshheniya-ke10-1-al-4x10-35-mm-cu-1-5-25-mm-ind-upak-ekf" TargetMode="External"/><Relationship Id="rId28507" Type="http://schemas.openxmlformats.org/officeDocument/2006/relationships/hyperlink" Target="https://ekfgroup.com/uploads/products/022C116FAFAB3B8FF28801792CA70B61.pdf" TargetMode="External"/><Relationship Id="rId35723" Type="http://schemas.openxmlformats.org/officeDocument/2006/relationships/hyperlink" Target="https://ekfgroup.com/uploads/products/E6951A85E4ABD202911E16329D6CCBA7.pdf" TargetMode="External"/><Relationship Id="rId9248" Type="http://schemas.openxmlformats.org/officeDocument/2006/relationships/hyperlink" Target="https://ekfgroup.com/catalog/products/termousazhivaemaya-trubka-tut-ng-20-10-krasnaya-v-otrezka-po-1m-ekf-proxima" TargetMode="External"/><Relationship Id="rId15799" Type="http://schemas.openxmlformats.org/officeDocument/2006/relationships/hyperlink" Target="https://ekfgroup.com/catalog/products/ugol-90-grad-vert-vnutr-50x600-1-5mm-hdz-ekf" TargetMode="External"/><Relationship Id="rId26058" Type="http://schemas.openxmlformats.org/officeDocument/2006/relationships/hyperlink" Target="https://ekfgroup.com/uploads/products/FBB3B67B3CF18F02431C1C75F3ACC912.pdf" TargetMode="External"/><Relationship Id="rId33274" Type="http://schemas.openxmlformats.org/officeDocument/2006/relationships/hyperlink" Target="https://ekfgroup.com/uploads/products/F5297CBB79DBE97D983733D7944DBD3A.pdf" TargetMode="External"/><Relationship Id="rId38946" Type="http://schemas.openxmlformats.org/officeDocument/2006/relationships/hyperlink" Target="https://ekfgroup.com/uploads/products/B97306AD7CE7E8F169431E68666734FE.pdf" TargetMode="External"/><Relationship Id="rId40490" Type="http://schemas.openxmlformats.org/officeDocument/2006/relationships/hyperlink" Target="https://ekfgroup.com/uploads/products/B97306AD7CE7E8F169431E68666734FE.pdf" TargetMode="External"/><Relationship Id="rId607" Type="http://schemas.openxmlformats.org/officeDocument/2006/relationships/hyperlink" Target="https://ekfgroup.com/catalog/products/avtomaticheskij-vyklyuchatel-1p-10a-d-4-5ka-va-47-63-ekf-proxima" TargetMode="External"/><Relationship Id="rId36497" Type="http://schemas.openxmlformats.org/officeDocument/2006/relationships/hyperlink" Target="https://ekfgroup.com/uploads/products/E6951A85E4ABD202911E16329D6CCBA7.pdf" TargetMode="External"/><Relationship Id="rId8331" Type="http://schemas.openxmlformats.org/officeDocument/2006/relationships/hyperlink" Target="https://ekfgroup.com/catalog/products/obogrevatel-na-din-rejku-klemmnyj-150vt-230v-ip20-ekf-proxima" TargetMode="External"/><Relationship Id="rId25141" Type="http://schemas.openxmlformats.org/officeDocument/2006/relationships/hyperlink" Target="https://ekfgroup.com/uploads/products/98369621323F620B71B58D1801C021A6.pdf" TargetMode="External"/><Relationship Id="rId14882" Type="http://schemas.openxmlformats.org/officeDocument/2006/relationships/hyperlink" Target="https://ekfgroup.com/catalog/products/ugol-45-grad-vert-vnesh-50x400-inox-ekf" TargetMode="External"/><Relationship Id="rId28364" Type="http://schemas.openxmlformats.org/officeDocument/2006/relationships/hyperlink" Target="https://ekfgroup.com/uploads/products/022C116FAFAB3B8FF28801792CA70B61.pdf" TargetMode="External"/><Relationship Id="rId35580" Type="http://schemas.openxmlformats.org/officeDocument/2006/relationships/hyperlink" Target="https://ekfgroup.com/uploads/products/E6951A85E4ABD202911E16329D6CCBA7.pdf" TargetMode="External"/><Relationship Id="rId464" Type="http://schemas.openxmlformats.org/officeDocument/2006/relationships/hyperlink" Target="https://ekfgroup.com/catalog/products/vyklyuchatel-avtomaticheskij-av-6-dc-2p-40a-l-6ka-ekf-averes" TargetMode="External"/><Relationship Id="rId2145" Type="http://schemas.openxmlformats.org/officeDocument/2006/relationships/hyperlink" Target="https://ekfgroup.com/catalog/products/ustrojstvo-zashhitnogo-otklyucheniya-vd-100-4p-63a-30ma-elektr-tip-a-ekf-proxima" TargetMode="External"/><Relationship Id="rId21404" Type="http://schemas.openxmlformats.org/officeDocument/2006/relationships/hyperlink" Target="https://ekfgroup.com/uploads/products/BC3E350DD918AD33F2AD379364D72ECD.pdf" TargetMode="External"/><Relationship Id="rId7817" Type="http://schemas.openxmlformats.org/officeDocument/2006/relationships/hyperlink" Target="https://ekfgroup.com/catalog/products/zaglushka-dlya-jxb-st-4-sinyaya-ekf" TargetMode="External"/><Relationship Id="rId24627" Type="http://schemas.openxmlformats.org/officeDocument/2006/relationships/hyperlink" Target="https://ekfgroup.com/uploads/products/CED7A1BC0A07591E03531CEA0E4B4427.pdf" TargetMode="External"/><Relationship Id="rId31843" Type="http://schemas.openxmlformats.org/officeDocument/2006/relationships/hyperlink" Target="https://ekfgroup.com/uploads/products/C7985A94AD1E82D3E1512933DFE1A1A6.pdf" TargetMode="External"/><Relationship Id="rId5368" Type="http://schemas.openxmlformats.org/officeDocument/2006/relationships/hyperlink" Target="https://ekfgroup.com/catalog/products/rubilnik-vyklyuchatel-250a-4p-c-rukoyatkoj-upravleniya-dlya-pryamoj-ustanovki-powerswitch-ekf-proxima" TargetMode="External"/><Relationship Id="rId22178" Type="http://schemas.openxmlformats.org/officeDocument/2006/relationships/hyperlink" Target="https://ekfgroup.com/uploads/products/69A5CFFF95CBFB4CF851CCD170C2F570.pdf" TargetMode="External"/><Relationship Id="rId38109" Type="http://schemas.openxmlformats.org/officeDocument/2006/relationships/hyperlink" Target="https://ekfgroup.com/uploads/products/B97306AD7CE7E8F169431E68666734FE.pdf" TargetMode="External"/><Relationship Id="rId4451" Type="http://schemas.openxmlformats.org/officeDocument/2006/relationships/hyperlink" Target="https://ekfgroup.com/catalog/products/rp-slim-25-1-10a-230v-ac-ekf-averes" TargetMode="External"/><Relationship Id="rId6900" Type="http://schemas.openxmlformats.org/officeDocument/2006/relationships/hyperlink" Target="https://ekfgroup.com/catalog/products/korpus-fort-ip54-1800x1000x400-ekf-proxima" TargetMode="External"/><Relationship Id="rId14045" Type="http://schemas.openxmlformats.org/officeDocument/2006/relationships/hyperlink" Target="https://ekfgroup.com/catalog/products/otvetvitel-nakladnoj-t-obraz-50-300-1-2mm-hdz-ekf" TargetMode="External"/><Relationship Id="rId21261" Type="http://schemas.openxmlformats.org/officeDocument/2006/relationships/hyperlink" Target="https://ekfgroup.com/uploads/products/FB9AA7694FF61C897FFD55426FBF1C32.pdf" TargetMode="External"/><Relationship Id="rId23710" Type="http://schemas.openxmlformats.org/officeDocument/2006/relationships/hyperlink" Target="https://ekfgroup.com/uploads/products/CA93D396689941AB28ECD0F3492484C9.pdf" TargetMode="External"/><Relationship Id="rId19717" Type="http://schemas.openxmlformats.org/officeDocument/2006/relationships/hyperlink" Target="https://ekfgroup.com/catalog/products/bolt-8-50-s-cilindricheskoj-golovkoj-i-vnutrennim-shestigrannikom-din-912-tdz-ekf" TargetMode="External"/><Relationship Id="rId26933" Type="http://schemas.openxmlformats.org/officeDocument/2006/relationships/hyperlink" Target="https://ekfgroup.com/uploads/products/95FFB2D09833F6508D827B5FCB94EDB0.pdf" TargetMode="External"/><Relationship Id="rId7674" Type="http://schemas.openxmlformats.org/officeDocument/2006/relationships/hyperlink" Target="https://ekfgroup.com/catalog/products/terminal-klemmnyj-tc-3004-do-150-mm2-300a-4-klemmnye-pary-ekf-proxima" TargetMode="External"/><Relationship Id="rId17268" Type="http://schemas.openxmlformats.org/officeDocument/2006/relationships/hyperlink" Target="https://ekfgroup.com/catalog/products/pere-odnik-po-shirine-pravostoronnij-lestnichnyj-usilennyj-150-500-400-mm-2-mm-ekf" TargetMode="External"/><Relationship Id="rId24484" Type="http://schemas.openxmlformats.org/officeDocument/2006/relationships/hyperlink" Target="https://ekfgroup.com/uploads/products/67BF20D4E14487E276319E0E4CC80791.pdf" TargetMode="External"/><Relationship Id="rId10308" Type="http://schemas.openxmlformats.org/officeDocument/2006/relationships/hyperlink" Target="https://ekfgroup.com/catalog/products/vyklyuchatel-2-klavishnyj-op-minsk-10a-temnoe-derevo-ekf" TargetMode="External"/><Relationship Id="rId18800" Type="http://schemas.openxmlformats.org/officeDocument/2006/relationships/hyperlink" Target="https://ekfgroup.com/catalog/products/strut-profil-41-41-2-5-2200-ekf" TargetMode="External"/><Relationship Id="rId3937" Type="http://schemas.openxmlformats.org/officeDocument/2006/relationships/hyperlink" Target="https://ekfgroup.com/catalog/products/kme-50a-400v-as-ekf-averes" TargetMode="External"/><Relationship Id="rId16351" Type="http://schemas.openxmlformats.org/officeDocument/2006/relationships/hyperlink" Target="https://ekfgroup.com/catalog/products/otvetvitel-t-obraznyj-80-100-mm-ploskij-ekf" TargetMode="External"/><Relationship Id="rId20747" Type="http://schemas.openxmlformats.org/officeDocument/2006/relationships/hyperlink" Target="https://ekfgroup.com/catalog/products/transformator-napryazheniya-niol-st-10--100-0-5-50va-u3" TargetMode="External"/><Relationship Id="rId31006" Type="http://schemas.openxmlformats.org/officeDocument/2006/relationships/hyperlink" Target="https://ekfgroup.com/uploads/products/938B285B162C09ABBE481F73E6B3A7B2.pdf" TargetMode="External"/><Relationship Id="rId1488" Type="http://schemas.openxmlformats.org/officeDocument/2006/relationships/hyperlink" Target="https://ekfgroup.com/catalog/products/vyklyuchatel-avtomaticheskij-av-10-dc-2p-40a-k-10ka-ekf-averes" TargetMode="External"/><Relationship Id="rId9980" Type="http://schemas.openxmlformats.org/officeDocument/2006/relationships/hyperlink" Target="https://ekfgroup.com/catalog/products/transformator-toka-tte-a-100-5a-klass-tochnosti-0-5-ekf-proxima-1" TargetMode="External"/><Relationship Id="rId19574" Type="http://schemas.openxmlformats.org/officeDocument/2006/relationships/hyperlink" Target="https://ekfgroup.com/catalog/products/strut-bolt-12-40-s-konusnoj-pruzhinoj-ekf" TargetMode="External"/><Relationship Id="rId34229" Type="http://schemas.openxmlformats.org/officeDocument/2006/relationships/hyperlink" Target="https://ekfgroup.com/uploads/products/E6951A85E4ABD202911E16329D6CCBA7.pdf" TargetMode="External"/><Relationship Id="rId41445" Type="http://schemas.openxmlformats.org/officeDocument/2006/relationships/hyperlink" Target="https://ekfgroup.com/uploads/products/46A62CE18E460F4341B37205F87ADC72.pdf" TargetMode="External"/><Relationship Id="rId26790" Type="http://schemas.openxmlformats.org/officeDocument/2006/relationships/hyperlink" Target="https://ekfgroup.com/uploads/products/FBB3B67B3CF18F02431C1C75F3ACC912.pdf" TargetMode="External"/><Relationship Id="rId12614" Type="http://schemas.openxmlformats.org/officeDocument/2006/relationships/hyperlink" Target="https://ekfgroup.com/catalog/products/kreplenie-molniepriemnika-k-stene-d-16-mm-bez-shurupa-i-dyubelya-hz-ekf-proxima" TargetMode="External"/><Relationship Id="rId33312" Type="http://schemas.openxmlformats.org/officeDocument/2006/relationships/hyperlink" Target="https://ekfgroup.com/uploads/products/D31FCE9C60E840E4F6061A85C42BDB94.pdf" TargetMode="External"/><Relationship Id="rId10165" Type="http://schemas.openxmlformats.org/officeDocument/2006/relationships/hyperlink" Target="https://ekfgroup.com/catalog/products/ampermetr-ad-g33-cifrovoj-na-din-tre-faznyj-ekf-proxima" TargetMode="External"/><Relationship Id="rId15837" Type="http://schemas.openxmlformats.org/officeDocument/2006/relationships/hyperlink" Target="https://ekfgroup.com/catalog/products/ugol-90-grad-vert-vnutr-80x300mm-hdz-ekf" TargetMode="External"/><Relationship Id="rId3794" Type="http://schemas.openxmlformats.org/officeDocument/2006/relationships/hyperlink" Target="https://ekfgroup.com/catalog/products/katushka-upravleniya-kme-40a-95a-110v-ekf-proxima" TargetMode="External"/><Relationship Id="rId13388" Type="http://schemas.openxmlformats.org/officeDocument/2006/relationships/hyperlink" Target="https://ekfgroup.com/catalog/products/lotok-neperforirovannyj-metallicheskij-50-100x3000-1-2mm-24-m-ekf" TargetMode="External"/><Relationship Id="rId29319" Type="http://schemas.openxmlformats.org/officeDocument/2006/relationships/hyperlink" Target="https://ekfgroup.com/uploads/products/E32A76570050D1673D59ECC83E92A0E6.pdf" TargetMode="External"/><Relationship Id="rId34086" Type="http://schemas.openxmlformats.org/officeDocument/2006/relationships/hyperlink" Target="https://ekfgroup.com/uploads/products/E6951A85E4ABD202911E16329D6CCBA7.pdf" TargetMode="External"/><Relationship Id="rId36535" Type="http://schemas.openxmlformats.org/officeDocument/2006/relationships/hyperlink" Target="https://ekfgroup.com/uploads/products/E6951A85E4ABD202911E16329D6CCBA7.pdf" TargetMode="External"/><Relationship Id="rId39758" Type="http://schemas.openxmlformats.org/officeDocument/2006/relationships/hyperlink" Target="https://ekfgroup.com/uploads/products/B97306AD7CE7E8F169431E68666734FE.pdf" TargetMode="External"/><Relationship Id="rId12471" Type="http://schemas.openxmlformats.org/officeDocument/2006/relationships/hyperlink" Target="https://ekfgroup.com/catalog/products/zazhim-prokalyvayushhij-otvetvitelnyj-p3x-95-25-95-mm2-25-95-mm2-ekf-proxima" TargetMode="External"/><Relationship Id="rId14920" Type="http://schemas.openxmlformats.org/officeDocument/2006/relationships/hyperlink" Target="https://ekfgroup.com/catalog/products/ugol-45-grad-vert-vnesh-80x100-inox-ekf" TargetMode="External"/><Relationship Id="rId28402" Type="http://schemas.openxmlformats.org/officeDocument/2006/relationships/hyperlink" Target="https://ekfgroup.com/uploads/products/022C116FAFAB3B8FF28801792CA70B61.pdf" TargetMode="External"/><Relationship Id="rId9143" Type="http://schemas.openxmlformats.org/officeDocument/2006/relationships/hyperlink" Target="https://ekfgroup.com/catalog/products/termousazhivaemaya-trubka-tut-ng-2-1-chernaya-rulon-ekf-proxima" TargetMode="External"/><Relationship Id="rId30349" Type="http://schemas.openxmlformats.org/officeDocument/2006/relationships/hyperlink" Target="https://ekfgroup.com/uploads/products/E32A76570050D1673D59ECC83E92A0E6.pdf" TargetMode="External"/><Relationship Id="rId502" Type="http://schemas.openxmlformats.org/officeDocument/2006/relationships/hyperlink" Target="https://ekfgroup.com/catalog/products/avtomaticheskij-vyklyuchatel-1p-4a-c-6ka-va-47-63-dc-ekf-proxima" TargetMode="External"/><Relationship Id="rId15694" Type="http://schemas.openxmlformats.org/officeDocument/2006/relationships/hyperlink" Target="https://ekfgroup.com/catalog/products/ugol-90-grad-vert-vnutr-100x300-1-5mm-ekf" TargetMode="External"/><Relationship Id="rId29176" Type="http://schemas.openxmlformats.org/officeDocument/2006/relationships/hyperlink" Target="https://ekfgroup.com/uploads/products/E32A76570050D1673D59ECC83E92A0E6.pdf" TargetMode="External"/><Relationship Id="rId36392" Type="http://schemas.openxmlformats.org/officeDocument/2006/relationships/hyperlink" Target="https://ekfgroup.com/uploads/products/E6951A85E4ABD202911E16329D6CCBA7.pdf" TargetMode="External"/><Relationship Id="rId38841" Type="http://schemas.openxmlformats.org/officeDocument/2006/relationships/hyperlink" Target="https://ekfgroup.com/uploads/products/B97306AD7CE7E8F169431E68666734FE.pdf" TargetMode="External"/><Relationship Id="rId40788" Type="http://schemas.openxmlformats.org/officeDocument/2006/relationships/hyperlink" Target="https://ekfgroup.com/uploads/products/B97306AD7CE7E8F169431E68666734FE.pdf" TargetMode="External"/><Relationship Id="rId5406" Type="http://schemas.openxmlformats.org/officeDocument/2006/relationships/hyperlink" Target="https://ekfgroup.com/catalog/products/tre-pozicionnyj-pereklyuchatel-2p-40a-ekf-proxima" TargetMode="External"/><Relationship Id="rId11957" Type="http://schemas.openxmlformats.org/officeDocument/2006/relationships/hyperlink" Target="https://ekfgroup.com/catalog/products/truba-gofr-pnd-plast-s-zondom-d32mm-25m-chernaya-ekf-proxima" TargetMode="External"/><Relationship Id="rId22216" Type="http://schemas.openxmlformats.org/officeDocument/2006/relationships/hyperlink" Target="https://ekfgroup.com/uploads/products/69A5CFFF95CBFB4CF851CCD170C2F570.pdf" TargetMode="External"/><Relationship Id="rId8629" Type="http://schemas.openxmlformats.org/officeDocument/2006/relationships/hyperlink" Target="https://ekfgroup.com/catalog/products/nakonechnik-mednyj-tm-185-12-21-ekf-proxima" TargetMode="External"/><Relationship Id="rId25439" Type="http://schemas.openxmlformats.org/officeDocument/2006/relationships/hyperlink" Target="https://ekfgroup.com/uploads/products/75104FB884FA8C7DC32458E1EA21B3F8.pdf" TargetMode="External"/><Relationship Id="rId32655" Type="http://schemas.openxmlformats.org/officeDocument/2006/relationships/hyperlink" Target="https://ekfgroup.com/uploads/products/98E664E1E8CAC2A5536728FD037FFAE0.pdf" TargetMode="External"/><Relationship Id="rId35878" Type="http://schemas.openxmlformats.org/officeDocument/2006/relationships/hyperlink" Target="https://ekfgroup.com/uploads/products/E6951A85E4ABD202911E16329D6CCBA7.pdf" TargetMode="External"/><Relationship Id="rId2040" Type="http://schemas.openxmlformats.org/officeDocument/2006/relationships/hyperlink" Target="https://ekfgroup.com/catalog/products/differencialnyj-avtomat-ad-32-selektivnyj-1p-n-40a-100ma-ekf-proxima" TargetMode="External"/><Relationship Id="rId7712" Type="http://schemas.openxmlformats.org/officeDocument/2006/relationships/hyperlink" Target="https://ekfgroup.com/catalog/products/peremychka-tip-2pin-dlya-35-0-mm2-10-sht-ekf-proxima" TargetMode="External"/><Relationship Id="rId17306" Type="http://schemas.openxmlformats.org/officeDocument/2006/relationships/hyperlink" Target="https://ekfgroup.com/catalog/products/pere-odnik-po-shirine-centralnyj-lestnichnyj-usilennyj-100-400-300-mm-2-mm-ekf" TargetMode="External"/><Relationship Id="rId24522" Type="http://schemas.openxmlformats.org/officeDocument/2006/relationships/hyperlink" Target="https://ekfgroup.com/uploads/products/B98D4AAE7C4EB00DDBDFAF58F52A88F5.pdf" TargetMode="External"/><Relationship Id="rId5263" Type="http://schemas.openxmlformats.org/officeDocument/2006/relationships/hyperlink" Target="https://ekfgroup.com/catalog/products/plavkaya-vstavka-ppn-39-630-250a-gabarit-3-ekf-proxima" TargetMode="External"/><Relationship Id="rId22073" Type="http://schemas.openxmlformats.org/officeDocument/2006/relationships/hyperlink" Target="https://ekfgroup.com/uploads/products/69A5CFFF95CBFB4CF851CCD170C2F570.pdf" TargetMode="External"/><Relationship Id="rId38004" Type="http://schemas.openxmlformats.org/officeDocument/2006/relationships/hyperlink" Target="https://ekfgroup.com/uploads/products/B97306AD7CE7E8F169431E68666734FE.pdf" TargetMode="External"/><Relationship Id="rId8486" Type="http://schemas.openxmlformats.org/officeDocument/2006/relationships/hyperlink" Target="https://ekfgroup.com/catalog/products/klemmnaya-kolodka-pruzhinnaya-6-push-in-3-vyvoda-zemlya" TargetMode="External"/><Relationship Id="rId25296" Type="http://schemas.openxmlformats.org/officeDocument/2006/relationships/hyperlink" Target="https://ekfgroup.com/uploads/products/75104FB884FA8C7DC32458E1EA21B3F8.pdf" TargetMode="External"/><Relationship Id="rId27745" Type="http://schemas.openxmlformats.org/officeDocument/2006/relationships/hyperlink" Target="https://ekfgroup.com/uploads/products/022C116FAFAB3B8FF28801792CA70B61.pdf" TargetMode="External"/><Relationship Id="rId34961" Type="http://schemas.openxmlformats.org/officeDocument/2006/relationships/hyperlink" Target="https://ekfgroup.com/uploads/products/E6951A85E4ABD202911E16329D6CCBA7.pdf" TargetMode="External"/><Relationship Id="rId1526" Type="http://schemas.openxmlformats.org/officeDocument/2006/relationships/hyperlink" Target="https://ekfgroup.com/catalog/products/vyklyuchatel-avtomaticheskij-av-10-dc-1p-3a-l-10ka-ekf-averes" TargetMode="External"/><Relationship Id="rId19612" Type="http://schemas.openxmlformats.org/officeDocument/2006/relationships/hyperlink" Target="https://ekfgroup.com/catalog/products/strut-bolt-8-60-s-oporoj-i-gajkoj-ekf" TargetMode="External"/><Relationship Id="rId4749" Type="http://schemas.openxmlformats.org/officeDocument/2006/relationships/hyperlink" Target="https://ekfgroup.com/catalog/products/datchik-temperatury-l50-g1-2-4-20-ma-din" TargetMode="External"/><Relationship Id="rId17163" Type="http://schemas.openxmlformats.org/officeDocument/2006/relationships/hyperlink" Target="https://ekfgroup.com/catalog/products/pere-odnik-po-shirine-levostoronnij-lestnichnyj-usilennyj-100-800-500-mm-2-mm-hdz-ekf" TargetMode="External"/><Relationship Id="rId21559" Type="http://schemas.openxmlformats.org/officeDocument/2006/relationships/hyperlink" Target="https://ekfgroup.com/uploads/products/3A09EB3CFA38ED868CC63037578E9B11.pdf" TargetMode="External"/><Relationship Id="rId10203" Type="http://schemas.openxmlformats.org/officeDocument/2006/relationships/hyperlink" Target="https://ekfgroup.com/catalog/products/shkala-smennaya-dlya-a721-40-5a-1-5-ekf-proxima" TargetMode="External"/><Relationship Id="rId31998" Type="http://schemas.openxmlformats.org/officeDocument/2006/relationships/hyperlink" Target="https://ekfgroup.com/uploads/products/D87CC02494D5E415E266F7944E54E5E1.pdf" TargetMode="External"/><Relationship Id="rId1383" Type="http://schemas.openxmlformats.org/officeDocument/2006/relationships/hyperlink" Target="https://ekfgroup.com/catalog/products/vyklyuchatel-avtomaticheskij-av-125-2p-100a-c-10ka-ekf-averes" TargetMode="External"/><Relationship Id="rId3832" Type="http://schemas.openxmlformats.org/officeDocument/2006/relationships/hyperlink" Target="https://ekfgroup.com/catalog/products/derzhatel-k-teplovomu-rele-rte-1304-1322-ekf-proxima" TargetMode="External"/><Relationship Id="rId13426" Type="http://schemas.openxmlformats.org/officeDocument/2006/relationships/hyperlink" Target="https://ekfgroup.com/catalog/products/lotok-neperforirovannyj-metallicheskij-100-200x3000-1-2mm-12m-hdz-ekf" TargetMode="External"/><Relationship Id="rId20642" Type="http://schemas.openxmlformats.org/officeDocument/2006/relationships/hyperlink" Target="https://ekfgroup.com/catalog/products/promyshlennyj-upravlyaemyj-kommutator-ekf-urovnya-l2-tsx-ml2-16gpoe-16-portov-10-100-1000base-t-x-rj45-c-poe-montazh-na-dinrejku" TargetMode="External"/><Relationship Id="rId34124" Type="http://schemas.openxmlformats.org/officeDocument/2006/relationships/hyperlink" Target="https://ekfgroup.com/uploads/products/E6951A85E4ABD202911E16329D6CCBA7.pdf" TargetMode="External"/><Relationship Id="rId41340" Type="http://schemas.openxmlformats.org/officeDocument/2006/relationships/hyperlink" Target="https://ekfgroup.com/uploads/products/920A9CA525850EF407B46E654602C73F.pdf" TargetMode="External"/><Relationship Id="rId16649" Type="http://schemas.openxmlformats.org/officeDocument/2006/relationships/hyperlink" Target="https://ekfgroup.com/catalog/products/otvetvitel-t-obraz-lestnichnyj-80-500mm-ekf" TargetMode="External"/><Relationship Id="rId23865" Type="http://schemas.openxmlformats.org/officeDocument/2006/relationships/hyperlink" Target="https://ekfgroup.com/uploads/products/CA93D396689941AB28ECD0F3492484C9.pdf" TargetMode="External"/><Relationship Id="rId37347" Type="http://schemas.openxmlformats.org/officeDocument/2006/relationships/hyperlink" Target="https://ekfgroup.com/uploads/products/E6951A85E4ABD202911E16329D6CCBA7.pdf" TargetMode="External"/><Relationship Id="rId10060" Type="http://schemas.openxmlformats.org/officeDocument/2006/relationships/hyperlink" Target="https://ekfgroup.com/catalog/products/transformatorov-toka-tte-r-23-250-5a-0-5-2-5va-ekf" TargetMode="External"/><Relationship Id="rId13283" Type="http://schemas.openxmlformats.org/officeDocument/2006/relationships/hyperlink" Target="https://ekfgroup.com/catalog/products/lotok-perforirovannyj-metallicheskij-50-500x3000-1-5mm-6m-ekf" TargetMode="External"/><Relationship Id="rId15732" Type="http://schemas.openxmlformats.org/officeDocument/2006/relationships/hyperlink" Target="https://ekfgroup.com/catalog/products/ugol-90-grad-vert-vnutr-50x100-1-5mm-hdz-ekf" TargetMode="External"/><Relationship Id="rId29214" Type="http://schemas.openxmlformats.org/officeDocument/2006/relationships/hyperlink" Target="https://ekfgroup.com/uploads/products/E32A76570050D1673D59ECC83E92A0E6.pdf" TargetMode="External"/><Relationship Id="rId36430" Type="http://schemas.openxmlformats.org/officeDocument/2006/relationships/hyperlink" Target="https://ekfgroup.com/uploads/products/E6951A85E4ABD202911E16329D6CCBA7.pdf" TargetMode="External"/><Relationship Id="rId40826" Type="http://schemas.openxmlformats.org/officeDocument/2006/relationships/hyperlink" Target="https://ekfgroup.com/uploads/products/B97306AD7CE7E8F169431E68666734FE.pdf" TargetMode="External"/><Relationship Id="rId18955" Type="http://schemas.openxmlformats.org/officeDocument/2006/relationships/hyperlink" Target="https://ekfgroup.com/catalog/products/strut-profil-dvojnoj-41-21-2-5-1400-ekf" TargetMode="External"/><Relationship Id="rId39653" Type="http://schemas.openxmlformats.org/officeDocument/2006/relationships/hyperlink" Target="https://ekfgroup.com/uploads/products/B97306AD7CE7E8F169431E68666734FE.pdf" TargetMode="External"/><Relationship Id="rId6218" Type="http://schemas.openxmlformats.org/officeDocument/2006/relationships/hyperlink" Target="https://ekfgroup.com/catalog/products/shhit-raspredelitelnyj-shhrv-p-24-prom-upakovka-ip41-ekf-basic" TargetMode="External"/><Relationship Id="rId23028" Type="http://schemas.openxmlformats.org/officeDocument/2006/relationships/hyperlink" Target="https://ekfgroup.com/uploads/products/B0462DE955A72F04EA0B9C211F2C6DC8.pdf" TargetMode="External"/><Relationship Id="rId30244" Type="http://schemas.openxmlformats.org/officeDocument/2006/relationships/hyperlink" Target="https://ekfgroup.com/uploads/products/E32A76570050D1673D59ECC83E92A0E6.pdf" TargetMode="External"/><Relationship Id="rId12769" Type="http://schemas.openxmlformats.org/officeDocument/2006/relationships/hyperlink" Target="https://ekfgroup.com/catalog/products/derzhatel-dlya-polosy-goryacheocinkovannyj-ekf-proxima" TargetMode="External"/><Relationship Id="rId35916" Type="http://schemas.openxmlformats.org/officeDocument/2006/relationships/hyperlink" Target="https://ekfgroup.com/uploads/products/E6951A85E4ABD202911E16329D6CCBA7.pdf" TargetMode="External"/><Relationship Id="rId29071" Type="http://schemas.openxmlformats.org/officeDocument/2006/relationships/hyperlink" Target="https://ekfgroup.com/uploads/products/2D45F7BC84A7385D141007B9C8E35310.pdf" TargetMode="External"/><Relationship Id="rId33467" Type="http://schemas.openxmlformats.org/officeDocument/2006/relationships/hyperlink" Target="https://ekfgroup.com/uploads/products/F63654349A5A3AFAC3D73C6CA623FEFC.pdf" TargetMode="External"/><Relationship Id="rId40683" Type="http://schemas.openxmlformats.org/officeDocument/2006/relationships/hyperlink" Target="https://ekfgroup.com/uploads/products/B97306AD7CE7E8F169431E68666734FE.pdf" TargetMode="External"/><Relationship Id="rId5301" Type="http://schemas.openxmlformats.org/officeDocument/2006/relationships/hyperlink" Target="https://ekfgroup.com/catalog/products/plavkaya-vstavka-cilindricheskaya-pvc-22-58-20a-ekf-proxima" TargetMode="External"/><Relationship Id="rId22111" Type="http://schemas.openxmlformats.org/officeDocument/2006/relationships/hyperlink" Target="https://ekfgroup.com/uploads/products/69A5CFFF95CBFB4CF851CCD170C2F570.pdf" TargetMode="External"/><Relationship Id="rId8524" Type="http://schemas.openxmlformats.org/officeDocument/2006/relationships/hyperlink" Target="https://ekfgroup.com/catalog/products/klemmnaya-kolodka-vintovaya-4-ut-zemlya" TargetMode="External"/><Relationship Id="rId11852" Type="http://schemas.openxmlformats.org/officeDocument/2006/relationships/hyperlink" Target="https://ekfgroup.com/catalog/products/ugol-vnutrennij-25-25-4-sht-plast-ekf-proxima-pod-temnoe-derevo" TargetMode="External"/><Relationship Id="rId18118" Type="http://schemas.openxmlformats.org/officeDocument/2006/relationships/hyperlink" Target="https://ekfgroup.com/catalog/products/kronshtejn-zamkovyj-osn-300mm-2mm-ekf" TargetMode="External"/><Relationship Id="rId25334" Type="http://schemas.openxmlformats.org/officeDocument/2006/relationships/hyperlink" Target="https://ekfgroup.com/uploads/products/75104FB884FA8C7DC32458E1EA21B3F8.pdf" TargetMode="External"/><Relationship Id="rId32550" Type="http://schemas.openxmlformats.org/officeDocument/2006/relationships/hyperlink" Target="https://ekfgroup.com/uploads/products/EBB49C0C8C935884DB0170FFC3C3F14E.pdf" TargetMode="External"/><Relationship Id="rId6075" Type="http://schemas.openxmlformats.org/officeDocument/2006/relationships/hyperlink" Target="https://ekfgroup.com/catalog/products/pereklyuchatel-bk33-3p-c-zelenoj-podstvetkoj-24v-no-ekf-proxima" TargetMode="External"/><Relationship Id="rId9298" Type="http://schemas.openxmlformats.org/officeDocument/2006/relationships/hyperlink" Target="https://ekfgroup.com/catalog/products/termousazhivaemaya-trubka-tut-ng-6-3-chernaya-v-otrezka-po-1m-ekf-proxima" TargetMode="External"/><Relationship Id="rId28557" Type="http://schemas.openxmlformats.org/officeDocument/2006/relationships/hyperlink" Target="https://ekfgroup.com/uploads/products/A4B776318F4385D5D212DF821579F9E4.pdf" TargetMode="External"/><Relationship Id="rId35773" Type="http://schemas.openxmlformats.org/officeDocument/2006/relationships/hyperlink" Target="https://ekfgroup.com/uploads/products/E6951A85E4ABD202911E16329D6CCBA7.pdf" TargetMode="External"/><Relationship Id="rId17201" Type="http://schemas.openxmlformats.org/officeDocument/2006/relationships/hyperlink" Target="https://ekfgroup.com/catalog/products/pere-odnik-po-shirine-levostoronnij-lestnichnyj-usilennyj-150-800-300-mm-2-mm-hdz-ekf" TargetMode="External"/><Relationship Id="rId38996" Type="http://schemas.openxmlformats.org/officeDocument/2006/relationships/hyperlink" Target="https://ekfgroup.com/uploads/products/B97306AD7CE7E8F169431E68666734FE.pdf" TargetMode="External"/><Relationship Id="rId657" Type="http://schemas.openxmlformats.org/officeDocument/2006/relationships/hyperlink" Target="https://ekfgroup.com/catalog/products/avtomaticheskij-vyklyuchatel-2p-20a-c-10ka-va-47-100-ekf-proxima" TargetMode="External"/><Relationship Id="rId2338" Type="http://schemas.openxmlformats.org/officeDocument/2006/relationships/hyperlink" Target="https://ekfgroup.com/catalog/products/differencialnyj-avtomat-avdt-63n-1p-n-25a-b-30ma-ac-el-6ka-proxima-ekf" TargetMode="External"/><Relationship Id="rId27640" Type="http://schemas.openxmlformats.org/officeDocument/2006/relationships/hyperlink" Target="https://ekfgroup.com/uploads/products/022C116FAFAB3B8FF28801792CA70B61.pdf" TargetMode="External"/><Relationship Id="rId8381" Type="http://schemas.openxmlformats.org/officeDocument/2006/relationships/hyperlink" Target="https://ekfgroup.com/catalog/products/marker-kabelnyj-1-5-mm2-l-1000-sht-es-0-ekf-proxima" TargetMode="External"/><Relationship Id="rId25191" Type="http://schemas.openxmlformats.org/officeDocument/2006/relationships/hyperlink" Target="https://ekfgroup.com/uploads/products/7107AB09F7ABC1637E70B187136E8C50.pdf" TargetMode="External"/><Relationship Id="rId1421" Type="http://schemas.openxmlformats.org/officeDocument/2006/relationships/hyperlink" Target="https://ekfgroup.com/catalog/products/vyklyuchatel-avtomaticheskij-av-10-dc-1p-4a-c-6ka-ekf-averes" TargetMode="External"/><Relationship Id="rId11015" Type="http://schemas.openxmlformats.org/officeDocument/2006/relationships/hyperlink" Target="https://ekfgroup.com/catalog/products/udlinitel-ekspert-2-gnezda-5-metrov-10a-2-2kvt-bez-zazemleniya-pvs-2-0-75-ekf-proxima" TargetMode="External"/><Relationship Id="rId4644" Type="http://schemas.openxmlformats.org/officeDocument/2006/relationships/hyperlink" Target="https://ekfgroup.com/catalog/products/opticheskij-beskontaktnyj-datchik-proxis-3d-18-10-p-no-nc-2" TargetMode="External"/><Relationship Id="rId14238" Type="http://schemas.openxmlformats.org/officeDocument/2006/relationships/hyperlink" Target="https://ekfgroup.com/catalog/products/otvetvitel-t-obraz-100-600-1-5mm-hdz-ekf" TargetMode="External"/><Relationship Id="rId23903" Type="http://schemas.openxmlformats.org/officeDocument/2006/relationships/hyperlink" Target="https://ekfgroup.com/uploads/products/E32A76570050D1673D59ECC83E92A0E6.pdf" TargetMode="External"/><Relationship Id="rId2195" Type="http://schemas.openxmlformats.org/officeDocument/2006/relationships/hyperlink" Target="https://ekfgroup.com/catalog/products/vyklyuchatel-differencialnogo-toka-vd-100n-s-2p-50a-300ma-tip-ac-el-me-6ka-proxima-ekf" TargetMode="External"/><Relationship Id="rId21454" Type="http://schemas.openxmlformats.org/officeDocument/2006/relationships/hyperlink" Target="https://ekfgroup.com/uploads/products/3A09EB3CFA38ED868CC63037578E9B11.pdf" TargetMode="External"/><Relationship Id="rId7867" Type="http://schemas.openxmlformats.org/officeDocument/2006/relationships/hyperlink" Target="https://ekfgroup.com/catalog/products/birka-kabelnaya-markirovochnaya-u-134-bolshoj-kvadrat-ekf-proxima" TargetMode="External"/><Relationship Id="rId24677" Type="http://schemas.openxmlformats.org/officeDocument/2006/relationships/hyperlink" Target="https://ekfgroup.com/uploads/products/75104FB884FA8C7DC32458E1EA21B3F8.pdf" TargetMode="External"/><Relationship Id="rId31893" Type="http://schemas.openxmlformats.org/officeDocument/2006/relationships/hyperlink" Target="https://ekfgroup.com/uploads/products/F86E34FB24437618CD2EEB89FC7FB8C3.pdf" TargetMode="External"/><Relationship Id="rId38159" Type="http://schemas.openxmlformats.org/officeDocument/2006/relationships/hyperlink" Target="https://ekfgroup.com/uploads/products/B97306AD7CE7E8F169431E68666734FE.pdf" TargetMode="External"/><Relationship Id="rId13321" Type="http://schemas.openxmlformats.org/officeDocument/2006/relationships/hyperlink" Target="https://ekfgroup.com/catalog/products/lotok-perforirovannyj-metallicheskij-80-150-3000-0-8mm-24m-hdz-ekf" TargetMode="External"/><Relationship Id="rId6950" Type="http://schemas.openxmlformats.org/officeDocument/2006/relationships/hyperlink" Target="https://ekfgroup.com/catalog/products/poperechnaya-rejka-specialnaya-fort-dlya-krepleniya-k-vertikalnym-rejkam-dlya-korpusa-shirinoj-600-4sht-ekf-proxima" TargetMode="External"/><Relationship Id="rId16544" Type="http://schemas.openxmlformats.org/officeDocument/2006/relationships/hyperlink" Target="https://ekfgroup.com/catalog/products/lotok-lestnichnyj-80-500-3000-1-5-mm-hdz-ekf" TargetMode="External"/><Relationship Id="rId23760" Type="http://schemas.openxmlformats.org/officeDocument/2006/relationships/hyperlink" Target="https://ekfgroup.com/uploads/products/CA93D396689941AB28ECD0F3492484C9.pdf" TargetMode="External"/><Relationship Id="rId14095" Type="http://schemas.openxmlformats.org/officeDocument/2006/relationships/hyperlink" Target="https://ekfgroup.com/catalog/products/otvetvitel-nakladnoj-t-obraz-80-100-1-5mm-hdz-ekf" TargetMode="External"/><Relationship Id="rId37242" Type="http://schemas.openxmlformats.org/officeDocument/2006/relationships/hyperlink" Target="https://ekfgroup.com/uploads/products/E6951A85E4ABD202911E16329D6CCBA7.pdf" TargetMode="External"/><Relationship Id="rId41638" Type="http://schemas.openxmlformats.org/officeDocument/2006/relationships/hyperlink" Target="https://ekfgroup.com/uploads/products/6C84420238DF0C16871FCF4D9D23D186.pdf" TargetMode="External"/><Relationship Id="rId19767" Type="http://schemas.openxmlformats.org/officeDocument/2006/relationships/hyperlink" Target="https://ekfgroup.com/catalog/products/bolt-shestigrannyj-m6-20-din-933-inox-ekf" TargetMode="External"/><Relationship Id="rId26983" Type="http://schemas.openxmlformats.org/officeDocument/2006/relationships/hyperlink" Target="https://ekfgroup.com/uploads/products/FBB3B67B3CF18F02431C1C75F3ACC912.pdf" TargetMode="External"/><Relationship Id="rId12807" Type="http://schemas.openxmlformats.org/officeDocument/2006/relationships/hyperlink" Target="https://ekfgroup.com/catalog/products/derzhatel-fasadnyj-l-400mm-ni-ekf-proxima" TargetMode="External"/><Relationship Id="rId10358" Type="http://schemas.openxmlformats.org/officeDocument/2006/relationships/hyperlink" Target="https://ekfgroup.com/catalog/products/minsk-rozetka-usb-2-mestnaya-sp-2-1a-bezhevaya-ekf" TargetMode="External"/><Relationship Id="rId18850" Type="http://schemas.openxmlformats.org/officeDocument/2006/relationships/hyperlink" Target="https://ekfgroup.com/catalog/products/strut-profil-dvojnoj-41-21-1-5-1700-hdz-ekf" TargetMode="External"/><Relationship Id="rId31056" Type="http://schemas.openxmlformats.org/officeDocument/2006/relationships/hyperlink" Target="https://ekfgroup.com/uploads/products/178437CF669022F3A91622DC89D89655.pdf" TargetMode="External"/><Relationship Id="rId33505" Type="http://schemas.openxmlformats.org/officeDocument/2006/relationships/hyperlink" Target="https://ekfgroup.com/uploads/products/F63654349A5A3AFAC3D73C6CA623FEFC.pdf" TargetMode="External"/><Relationship Id="rId40721" Type="http://schemas.openxmlformats.org/officeDocument/2006/relationships/hyperlink" Target="https://ekfgroup.com/uploads/products/B97306AD7CE7E8F169431E68666734FE.pdf" TargetMode="External"/><Relationship Id="rId3987" Type="http://schemas.openxmlformats.org/officeDocument/2006/relationships/hyperlink" Target="https://ekfgroup.com/catalog/products/rele-teplovoe-rte-9-40-2-9-4-0a-ekf-averes" TargetMode="External"/><Relationship Id="rId20797" Type="http://schemas.openxmlformats.org/officeDocument/2006/relationships/hyperlink" Target="https://ekfgroup.com/catalog/products/vyklyuchatel-avtomaticheskij-av-6-2p-16a-l-6ka-ekf-averes" TargetMode="External"/><Relationship Id="rId36728" Type="http://schemas.openxmlformats.org/officeDocument/2006/relationships/hyperlink" Target="https://ekfgroup.com/uploads/products/E6951A85E4ABD202911E16329D6CCBA7.pdf" TargetMode="External"/><Relationship Id="rId34279" Type="http://schemas.openxmlformats.org/officeDocument/2006/relationships/hyperlink" Target="https://ekfgroup.com/uploads/products/E6951A85E4ABD202911E16329D6CCBA7.pdf" TargetMode="External"/><Relationship Id="rId41495" Type="http://schemas.openxmlformats.org/officeDocument/2006/relationships/hyperlink" Target="https://ekfgroup.com/uploads/products/BE22D130279EA41B56E7FB31A29A0075.pdf" TargetMode="External"/><Relationship Id="rId6113" Type="http://schemas.openxmlformats.org/officeDocument/2006/relationships/hyperlink" Target="https://ekfgroup.com/catalog/products/shhit-raspredelitelnyj-navesnoj-7-ral3001-200-230-105-ip31-ekf-basic" TargetMode="External"/><Relationship Id="rId35811" Type="http://schemas.openxmlformats.org/officeDocument/2006/relationships/hyperlink" Target="https://ekfgroup.com/uploads/products/E6951A85E4ABD202911E16329D6CCBA7.pdf" TargetMode="External"/><Relationship Id="rId9336" Type="http://schemas.openxmlformats.org/officeDocument/2006/relationships/hyperlink" Target="https://ekfgroup.com/catalog/products/termousazhivaemaya-trubka-tutk-s-kleevym-sloem-ng-6-2-chernaya-v-otrezka-po-1m-ekf-proxima" TargetMode="External"/><Relationship Id="rId12664" Type="http://schemas.openxmlformats.org/officeDocument/2006/relationships/hyperlink" Target="https://ekfgroup.com/catalog/products/tester-aktivnogo-molniepriemnika-ekf" TargetMode="External"/><Relationship Id="rId26146" Type="http://schemas.openxmlformats.org/officeDocument/2006/relationships/hyperlink" Target="https://ekfgroup.com/uploads/products/3CEE718BF2D9E1FC2FA045774CD61B37.pdf" TargetMode="External"/><Relationship Id="rId33362" Type="http://schemas.openxmlformats.org/officeDocument/2006/relationships/hyperlink" Target="https://ekfgroup.com/uploads/products/F5297CBB79DBE97D983733D7944DBD3A.pdf" TargetMode="External"/><Relationship Id="rId15887" Type="http://schemas.openxmlformats.org/officeDocument/2006/relationships/hyperlink" Target="https://ekfgroup.com/catalog/products/ugol-90-grad-goriz-100-100-1-5mm-hdz-ekf" TargetMode="External"/><Relationship Id="rId29369" Type="http://schemas.openxmlformats.org/officeDocument/2006/relationships/hyperlink" Target="https://ekfgroup.com/uploads/products/A4B776318F4385D5D212DF821579F9E4.pdf" TargetMode="External"/><Relationship Id="rId36585" Type="http://schemas.openxmlformats.org/officeDocument/2006/relationships/hyperlink" Target="https://ekfgroup.com/uploads/products/E6951A85E4ABD202911E16329D6CCBA7.pdf" TargetMode="External"/><Relationship Id="rId14970" Type="http://schemas.openxmlformats.org/officeDocument/2006/relationships/hyperlink" Target="https://ekfgroup.com/catalog/products/ugol-45-grad-vert-vnesh-80x600-1-0mm-hdz-ekf" TargetMode="External"/><Relationship Id="rId18013" Type="http://schemas.openxmlformats.org/officeDocument/2006/relationships/hyperlink" Target="https://ekfgroup.com/catalog/products/profil-p-u--obraznyj-oblegchennyj-35x27x3000-1-5-mm-ekf" TargetMode="External"/><Relationship Id="rId22409" Type="http://schemas.openxmlformats.org/officeDocument/2006/relationships/hyperlink" Target="https://ekfgroup.com/uploads/products/BC3E350DD918AD33F2AD379364D72ECD.pdf" TargetMode="External"/><Relationship Id="rId28452" Type="http://schemas.openxmlformats.org/officeDocument/2006/relationships/hyperlink" Target="https://ekfgroup.com/uploads/products/022C116FAFAB3B8FF28801792CA70B61.pdf" TargetMode="External"/><Relationship Id="rId32848" Type="http://schemas.openxmlformats.org/officeDocument/2006/relationships/hyperlink" Target="https://ekfgroup.com/uploads/products/E456A33142ABEE91FFC73254638525EC.pdf" TargetMode="External"/><Relationship Id="rId9193" Type="http://schemas.openxmlformats.org/officeDocument/2006/relationships/hyperlink" Target="https://ekfgroup.com/catalog/products/termousazhivaemaya-trubka-tut-ng-6-3-zheltaya-rulon-ekf-proxima" TargetMode="External"/><Relationship Id="rId30399" Type="http://schemas.openxmlformats.org/officeDocument/2006/relationships/hyperlink" Target="https://ekfgroup.com/uploads/products/E32A76570050D1673D59ECC83E92A0E6.pdf" TargetMode="External"/><Relationship Id="rId38891" Type="http://schemas.openxmlformats.org/officeDocument/2006/relationships/hyperlink" Target="https://ekfgroup.com/uploads/products/B97306AD7CE7E8F169431E68666734FE.pdf" TargetMode="External"/><Relationship Id="rId552" Type="http://schemas.openxmlformats.org/officeDocument/2006/relationships/hyperlink" Target="https://ekfgroup.com/catalog/products/avtomaticheskij-vyklyuchatel-1p-1-6a-c-4-5ka-va-47-63-ekf-proxima" TargetMode="External"/><Relationship Id="rId2233" Type="http://schemas.openxmlformats.org/officeDocument/2006/relationships/hyperlink" Target="https://ekfgroup.com/catalog/products/ustrojstvo-zashhitnogo-otklyucheniya-vd-100-2p-80a-100ma-tip-as-elektrome-anicheskoe-ekf-proxima" TargetMode="External"/><Relationship Id="rId5456" Type="http://schemas.openxmlformats.org/officeDocument/2006/relationships/hyperlink" Target="https://ekfgroup.com/catalog/products/indikator-znacheniya-toka-i-napryazheniya-krasnyj-ed16-22avd-100a-ekf-proxima" TargetMode="External"/><Relationship Id="rId7905" Type="http://schemas.openxmlformats.org/officeDocument/2006/relationships/hyperlink" Target="https://ekfgroup.com/catalog/products/shina-soed-tipa-pin-100a-54-mod-dlya-dif-avtomatov-l1n-l2n-l3n-ekf-proxima" TargetMode="External"/><Relationship Id="rId22266" Type="http://schemas.openxmlformats.org/officeDocument/2006/relationships/hyperlink" Target="https://ekfgroup.com/uploads/products/69A5CFFF95CBFB4CF851CCD170C2F570.pdf" TargetMode="External"/><Relationship Id="rId24715" Type="http://schemas.openxmlformats.org/officeDocument/2006/relationships/hyperlink" Target="https://ekfgroup.com/uploads/products/E32A76570050D1673D59ECC83E92A0E6.pdf" TargetMode="External"/><Relationship Id="rId31931" Type="http://schemas.openxmlformats.org/officeDocument/2006/relationships/hyperlink" Target="https://ekfgroup.com/uploads/products/E138457F56226C27AABCC38CD4FAE0A1.pdf" TargetMode="External"/><Relationship Id="rId27938" Type="http://schemas.openxmlformats.org/officeDocument/2006/relationships/hyperlink" Target="https://ekfgroup.com/uploads/products/022C116FAFAB3B8FF28801792CA70B61.pdf" TargetMode="External"/><Relationship Id="rId8679" Type="http://schemas.openxmlformats.org/officeDocument/2006/relationships/hyperlink" Target="https://ekfgroup.com/catalog/products/gilza-soedinitelnaya-mednaya-luzhenaya-gty-6-4-gml-20sht-ekf-proxima" TargetMode="External"/><Relationship Id="rId25489" Type="http://schemas.openxmlformats.org/officeDocument/2006/relationships/hyperlink" Target="https://ekfgroup.com/uploads/products/C0F3AA04E7ABA667FEB31ADC5523EBC0.pdf" TargetMode="External"/><Relationship Id="rId1719" Type="http://schemas.openxmlformats.org/officeDocument/2006/relationships/hyperlink" Target="https://ekfgroup.com/catalog/products/differencialnyj-avtomat-dva-6-1p-n-16a-d-300ma-ac-6ka-ekf-averes" TargetMode="External"/><Relationship Id="rId14133" Type="http://schemas.openxmlformats.org/officeDocument/2006/relationships/hyperlink" Target="https://ekfgroup.com/catalog/products/otvetvitel-nakladnoj-t-obraz-80-400-1-2mm-hdz-ekf" TargetMode="External"/><Relationship Id="rId19805" Type="http://schemas.openxmlformats.org/officeDocument/2006/relationships/hyperlink" Target="https://ekfgroup.com/catalog/products/vint-6-100-s-potajnoj-golovkoj-i-krestoobraznym-shlicem-din-965-tdz-ekf" TargetMode="External"/><Relationship Id="rId2090" Type="http://schemas.openxmlformats.org/officeDocument/2006/relationships/hyperlink" Target="https://ekfgroup.com/catalog/products/differencialnyj-avtomat-ad-32-3p-n-16a-300ma-ar-c-a-elektronnyj-zashhita-270v-6ka-ekf-proxima" TargetMode="External"/><Relationship Id="rId7762" Type="http://schemas.openxmlformats.org/officeDocument/2006/relationships/hyperlink" Target="https://ekfgroup.com/catalog/products/zaglushka-dlya-kolodki-s-plavkoj-vstavkoj-jxb-4-35-tip-rd-ekf-proxima" TargetMode="External"/><Relationship Id="rId17356" Type="http://schemas.openxmlformats.org/officeDocument/2006/relationships/hyperlink" Target="https://ekfgroup.com/catalog/products/pere-odnik-po-shirine-centralnyj-lestnichnyj-usilennyj-150-600-400-mm-2-mm-ekf" TargetMode="External"/><Relationship Id="rId24572" Type="http://schemas.openxmlformats.org/officeDocument/2006/relationships/hyperlink" Target="https://ekfgroup.com/uploads/products/98369621323F620B71B58D1801C021A6.pdf" TargetMode="External"/><Relationship Id="rId27795" Type="http://schemas.openxmlformats.org/officeDocument/2006/relationships/hyperlink" Target="https://ekfgroup.com/uploads/products/022C116FAFAB3B8FF28801792CA70B61.pdf" TargetMode="External"/><Relationship Id="rId38054" Type="http://schemas.openxmlformats.org/officeDocument/2006/relationships/hyperlink" Target="https://ekfgroup.com/uploads/products/B97306AD7CE7E8F169431E68666734FE.pdf" TargetMode="External"/><Relationship Id="rId1576" Type="http://schemas.openxmlformats.org/officeDocument/2006/relationships/hyperlink" Target="https://ekfgroup.com/catalog/products/avtomaticheskij-vyklyuchatel-va-47-63n-dc-1p-25a-c-6ka-ekf-proxima" TargetMode="External"/><Relationship Id="rId13619" Type="http://schemas.openxmlformats.org/officeDocument/2006/relationships/hyperlink" Target="https://ekfgroup.com/catalog/products/lotok-neperforirovannyj-metallicheskij-80-400-2000-1-0mm-12m-inox-ekf" TargetMode="External"/><Relationship Id="rId20835" Type="http://schemas.openxmlformats.org/officeDocument/2006/relationships/hyperlink" Target="https://ekfgroup.com/catalog/products/vyklyuchatel-avtomaticheskij-av-10-1p-10a-b-10ka-ekf-averes" TargetMode="External"/><Relationship Id="rId34317" Type="http://schemas.openxmlformats.org/officeDocument/2006/relationships/hyperlink" Target="https://ekfgroup.com/uploads/products/E6951A85E4ABD202911E16329D6CCBA7.pdf" TargetMode="External"/><Relationship Id="rId41533" Type="http://schemas.openxmlformats.org/officeDocument/2006/relationships/hyperlink" Target="https://ekfgroup.com/uploads/products/DFA8BD86910DB5686E9F3044FC122626.pdf" TargetMode="External"/><Relationship Id="rId19662" Type="http://schemas.openxmlformats.org/officeDocument/2006/relationships/hyperlink" Target="https://ekfgroup.com/catalog/products/bolt-12-80-s-cilindricheskoj-golovkoj-i-vnutrennim-shestigrannikom-din-912-ekf" TargetMode="External"/><Relationship Id="rId4799" Type="http://schemas.openxmlformats.org/officeDocument/2006/relationships/hyperlink" Target="https://ekfgroup.com/catalog/products/preobrazovatel-chastoty-pro-drive-pd-150-fc-45k-43-b-ekf" TargetMode="External"/><Relationship Id="rId12702" Type="http://schemas.openxmlformats.org/officeDocument/2006/relationships/hyperlink" Target="https://ekfgroup.com/catalog/products/derzhatel-pod-cherepicu-l-330mm-skruchennyj-cz-ekf-proxima" TargetMode="External"/><Relationship Id="rId10253" Type="http://schemas.openxmlformats.org/officeDocument/2006/relationships/hyperlink" Target="https://ekfgroup.com/catalog/products/shkala-smennaya-dlya-a961-80-5a-1-5-ekf-proxima" TargetMode="External"/><Relationship Id="rId33400" Type="http://schemas.openxmlformats.org/officeDocument/2006/relationships/hyperlink" Target="https://ekfgroup.com/uploads/products/F63654349A5A3AFAC3D73C6CA623FEFC.pdf" TargetMode="External"/><Relationship Id="rId3882" Type="http://schemas.openxmlformats.org/officeDocument/2006/relationships/hyperlink" Target="https://ekfgroup.com/catalog/products/puskatel-elektromagnitnyj-pm12-630100-400v-2nc-4no-ekf-basic" TargetMode="External"/><Relationship Id="rId13476" Type="http://schemas.openxmlformats.org/officeDocument/2006/relationships/hyperlink" Target="https://ekfgroup.com/catalog/products/lotok-neperforirovannyj-metallicheskij-35-150-2000-0-8mm-24-m-inox-ekf" TargetMode="External"/><Relationship Id="rId15925" Type="http://schemas.openxmlformats.org/officeDocument/2006/relationships/hyperlink" Target="https://ekfgroup.com/catalog/products/ugol-90-grad-gorizontalnyj-100x400mm-ekf" TargetMode="External"/><Relationship Id="rId20692" Type="http://schemas.openxmlformats.org/officeDocument/2006/relationships/hyperlink" Target="https://ekfgroup.com/catalog/products/vakkuumnyj-vyklyuchatel-bb-ekf-10-1600-31-5-210-3-vykatnogo-ispolneniya" TargetMode="External"/><Relationship Id="rId29407" Type="http://schemas.openxmlformats.org/officeDocument/2006/relationships/hyperlink" Target="https://ekfgroup.com/uploads/products/2593B05BFE40C3D45233700D0A63BBBE.pdf" TargetMode="External"/><Relationship Id="rId36623" Type="http://schemas.openxmlformats.org/officeDocument/2006/relationships/hyperlink" Target="https://ekfgroup.com/uploads/products/E6951A85E4ABD202911E16329D6CCBA7.pdf" TargetMode="External"/><Relationship Id="rId34174" Type="http://schemas.openxmlformats.org/officeDocument/2006/relationships/hyperlink" Target="https://ekfgroup.com/uploads/products/E6951A85E4ABD202911E16329D6CCBA7.pdf" TargetMode="External"/><Relationship Id="rId41390" Type="http://schemas.openxmlformats.org/officeDocument/2006/relationships/hyperlink" Target="https://ekfgroup.com/uploads/products/03A2080A18846C6AB51625CC427CC905.pdf" TargetMode="External"/><Relationship Id="rId16699" Type="http://schemas.openxmlformats.org/officeDocument/2006/relationships/hyperlink" Target="https://ekfgroup.com/catalog/products/ugol-45-grad-gorizontalnyj-lestnichnyj-100x400mm-ekf" TargetMode="External"/><Relationship Id="rId37397" Type="http://schemas.openxmlformats.org/officeDocument/2006/relationships/hyperlink" Target="https://ekfgroup.com/uploads/products/B97306AD7CE7E8F169431E68666734FE.pdf" TargetMode="External"/><Relationship Id="rId39846" Type="http://schemas.openxmlformats.org/officeDocument/2006/relationships/hyperlink" Target="https://ekfgroup.com/uploads/products/B97306AD7CE7E8F169431E68666734FE.pdf" TargetMode="External"/><Relationship Id="rId9231" Type="http://schemas.openxmlformats.org/officeDocument/2006/relationships/hyperlink" Target="https://ekfgroup.com/catalog/products/termousazhivaemaya-trubka-tut-ng-14-7-zelenaya-v-otrezka-po-1m-ekf-proxima" TargetMode="External"/><Relationship Id="rId15782" Type="http://schemas.openxmlformats.org/officeDocument/2006/relationships/hyperlink" Target="https://ekfgroup.com/catalog/products/ugol-90-grad-vert-vnutr-50x500-inox-ekf" TargetMode="External"/><Relationship Id="rId26041" Type="http://schemas.openxmlformats.org/officeDocument/2006/relationships/hyperlink" Target="https://ekfgroup.com/uploads/products/62A2F57C8C8B751E3FD16B351DB91371.pdf" TargetMode="External"/><Relationship Id="rId30437" Type="http://schemas.openxmlformats.org/officeDocument/2006/relationships/hyperlink" Target="https://ekfgroup.com/uploads/products/E32A76570050D1673D59ECC83E92A0E6.pdf" TargetMode="External"/><Relationship Id="rId29264" Type="http://schemas.openxmlformats.org/officeDocument/2006/relationships/hyperlink" Target="https://ekfgroup.com/uploads/products/A07B8143B3B397F72FDEEB31E4B9568B.pdf" TargetMode="External"/><Relationship Id="rId36480" Type="http://schemas.openxmlformats.org/officeDocument/2006/relationships/hyperlink" Target="https://ekfgroup.com/uploads/products/E6951A85E4ABD202911E16329D6CCBA7.pdf" TargetMode="External"/><Relationship Id="rId40876" Type="http://schemas.openxmlformats.org/officeDocument/2006/relationships/hyperlink" Target="https://ekfgroup.com/uploads/products/B97306AD7CE7E8F169431E68666734FE.pdf" TargetMode="External"/><Relationship Id="rId22304" Type="http://schemas.openxmlformats.org/officeDocument/2006/relationships/hyperlink" Target="https://ekfgroup.com/uploads/products/69A5CFFF95CBFB4CF851CCD170C2F570.pdf" TargetMode="External"/><Relationship Id="rId3045" Type="http://schemas.openxmlformats.org/officeDocument/2006/relationships/hyperlink" Target="https://ekfgroup.com/catalog/products/elektroprivod-k-va-99s-compact-ns-cd-2-250-3p-n-ekf-proxima" TargetMode="External"/><Relationship Id="rId8717" Type="http://schemas.openxmlformats.org/officeDocument/2006/relationships/hyperlink" Target="https://ekfgroup.com/catalog/products/nakonechnik-alyumomednyj-tam-150-12-17-ekf-proxima" TargetMode="External"/><Relationship Id="rId25527" Type="http://schemas.openxmlformats.org/officeDocument/2006/relationships/hyperlink" Target="https://ekfgroup.com/uploads/products/2E9F88026EE0897579AC4E3C387B6147.pdf" TargetMode="External"/><Relationship Id="rId32743" Type="http://schemas.openxmlformats.org/officeDocument/2006/relationships/hyperlink" Target="https://ekfgroup.com/uploads/products/BD75242E55B7D0A4CC829418B7B27EEB.pdf" TargetMode="External"/><Relationship Id="rId6268" Type="http://schemas.openxmlformats.org/officeDocument/2006/relationships/hyperlink" Target="https://ekfgroup.com/catalog/products/vstraivaemyj-kombinir-shhit-nova-1-din-2-mp-3-gabarit-s-metallicheskoj-perforirovannoj-dveryu-ip40-ekf" TargetMode="External"/><Relationship Id="rId23078" Type="http://schemas.openxmlformats.org/officeDocument/2006/relationships/hyperlink" Target="https://ekfgroup.com/uploads/products/07072928D19D31BF1F7172C6E516647A.pdf" TargetMode="External"/><Relationship Id="rId30294" Type="http://schemas.openxmlformats.org/officeDocument/2006/relationships/hyperlink" Target="https://ekfgroup.com/uploads/products/DE2B52B644E66956B86600B2BBC4B61C.pdf" TargetMode="External"/><Relationship Id="rId39009" Type="http://schemas.openxmlformats.org/officeDocument/2006/relationships/hyperlink" Target="https://ekfgroup.com/uploads/products/B97306AD7CE7E8F169431E68666734FE.pdf" TargetMode="External"/><Relationship Id="rId35966" Type="http://schemas.openxmlformats.org/officeDocument/2006/relationships/hyperlink" Target="https://ekfgroup.com/uploads/products/E6951A85E4ABD202911E16329D6CCBA7.pdf" TargetMode="External"/><Relationship Id="rId7800" Type="http://schemas.openxmlformats.org/officeDocument/2006/relationships/hyperlink" Target="https://ekfgroup.com/catalog/products/kolodka-klemmnaya-samozazhimnaya-jxb-st-1-5-zemlya-ekf-proxima" TargetMode="External"/><Relationship Id="rId24610" Type="http://schemas.openxmlformats.org/officeDocument/2006/relationships/hyperlink" Target="https://ekfgroup.com/uploads/products/CED7A1BC0A07591E03531CEA0E4B4427.pdf" TargetMode="External"/><Relationship Id="rId5351" Type="http://schemas.openxmlformats.org/officeDocument/2006/relationships/hyperlink" Target="https://ekfgroup.com/catalog/products/rukoyatka-dlya-upravleniya-cherez-dver-rubilnikami-vyklyuchatelyami-powerswitch-160-630a-ekf-proxima" TargetMode="External"/><Relationship Id="rId22161" Type="http://schemas.openxmlformats.org/officeDocument/2006/relationships/hyperlink" Target="https://ekfgroup.com/uploads/products/69A5CFFF95CBFB4CF851CCD170C2F570.pdf" TargetMode="External"/><Relationship Id="rId27833" Type="http://schemas.openxmlformats.org/officeDocument/2006/relationships/hyperlink" Target="https://ekfgroup.com/uploads/products/022C116FAFAB3B8FF28801792CA70B61.pdf" TargetMode="External"/><Relationship Id="rId40039" Type="http://schemas.openxmlformats.org/officeDocument/2006/relationships/hyperlink" Target="https://ekfgroup.com/uploads/products/B97306AD7CE7E8F169431E68666734FE.pdf" TargetMode="External"/><Relationship Id="rId8574" Type="http://schemas.openxmlformats.org/officeDocument/2006/relationships/hyperlink" Target="https://ekfgroup.com/catalog/products/nakonechnik-mednyj-luzhenyj-tml-16-8-6-ekf-proxima" TargetMode="External"/><Relationship Id="rId18168" Type="http://schemas.openxmlformats.org/officeDocument/2006/relationships/hyperlink" Target="https://ekfgroup.com/catalog/products/kronshtejn-potolochnyj-2mm-hdz-ekf" TargetMode="External"/><Relationship Id="rId25384" Type="http://schemas.openxmlformats.org/officeDocument/2006/relationships/hyperlink" Target="https://ekfgroup.com/uploads/products/75104FB884FA8C7DC32458E1EA21B3F8.pdf" TargetMode="External"/><Relationship Id="rId1614" Type="http://schemas.openxmlformats.org/officeDocument/2006/relationships/hyperlink" Target="https://ekfgroup.com/catalog/products/avtomaticheskij-vyklyuchatel-va-47-63n-ma-2p-20a-c-6ka-bez-teplovogo-rascepitelya-proxima-ekf" TargetMode="External"/><Relationship Id="rId11208" Type="http://schemas.openxmlformats.org/officeDocument/2006/relationships/hyperlink" Target="https://ekfgroup.com/catalog/products/rozetka-stacionarnaya-vnutrennyaya-413-2r-re-16a-220v-ip44-ekf-proxima" TargetMode="External"/><Relationship Id="rId19700" Type="http://schemas.openxmlformats.org/officeDocument/2006/relationships/hyperlink" Target="https://ekfgroup.com/catalog/products/bolt-8-25-s-cilindricheskoj-golovkoj-i-vnutrennim-shestigrannikom-din-912-ekf" TargetMode="External"/><Relationship Id="rId2388" Type="http://schemas.openxmlformats.org/officeDocument/2006/relationships/hyperlink" Target="https://ekfgroup.com/catalog/products/avtomaticheskij-vyklyuchatel-differencialnogo-toka-avdt-63n-3p-n-10a-30ma-arakteristika-c-tip-a-elektronnyj-6ka-proxima-ekf" TargetMode="External"/><Relationship Id="rId4837" Type="http://schemas.openxmlformats.org/officeDocument/2006/relationships/hyperlink" Target="https://ekfgroup.com/catalog/products/preobrazovatel-chastoty-pro-drive-pd-500-e88-7k5-43-b-ec-ekf" TargetMode="External"/><Relationship Id="rId17251" Type="http://schemas.openxmlformats.org/officeDocument/2006/relationships/hyperlink" Target="https://ekfgroup.com/catalog/products/pere-odnik-po-shirine-pravostoronnij-lestnichnyj-usilennyj-100-800-700-mm-2-mm-hdz-ekf" TargetMode="External"/><Relationship Id="rId21647" Type="http://schemas.openxmlformats.org/officeDocument/2006/relationships/hyperlink" Target="https://ekfgroup.com/uploads/products/1AD1E9D288C4B775FF2F6FB59172330F.pdf" TargetMode="External"/><Relationship Id="rId35129" Type="http://schemas.openxmlformats.org/officeDocument/2006/relationships/hyperlink" Target="https://ekfgroup.com/uploads/products/E6951A85E4ABD202911E16329D6CCBA7.pdf" TargetMode="External"/><Relationship Id="rId27690" Type="http://schemas.openxmlformats.org/officeDocument/2006/relationships/hyperlink" Target="https://ekfgroup.com/uploads/products/022C116FAFAB3B8FF28801792CA70B61.pdf" TargetMode="External"/><Relationship Id="rId3920" Type="http://schemas.openxmlformats.org/officeDocument/2006/relationships/hyperlink" Target="https://ekfgroup.com/catalog/products/komplekt-kme-60a-400v-as-s-dopolnitelnymi-kontaktami-2no-2nz-ekf-averes" TargetMode="External"/><Relationship Id="rId13514" Type="http://schemas.openxmlformats.org/officeDocument/2006/relationships/hyperlink" Target="https://ekfgroup.com/catalog/products/lotok-neperforirovannyj-metallicheskij-50-200x3000-1-5mm-24-m-ekf" TargetMode="External"/><Relationship Id="rId20730" Type="http://schemas.openxmlformats.org/officeDocument/2006/relationships/hyperlink" Target="https://ekfgroup.com/catalog/products/transformator-toka-tlk-st-10-15-1--0-5s-10r10-10va-15va-200-5-200-5-20-52-u3" TargetMode="External"/><Relationship Id="rId1471" Type="http://schemas.openxmlformats.org/officeDocument/2006/relationships/hyperlink" Target="https://ekfgroup.com/catalog/products/vyklyuchatel-avtomaticheskij-av-10-dc-1p-25a-k-10ka-ekf-averes" TargetMode="External"/><Relationship Id="rId11065" Type="http://schemas.openxmlformats.org/officeDocument/2006/relationships/hyperlink" Target="https://ekfgroup.com/catalog/products/udlinitel-na-katushke-atlant-2-0-1-gnezdo-40m-bez-zazemleniya-pvs-2-0-75-6a-1-3kvt-proxima" TargetMode="External"/><Relationship Id="rId16737" Type="http://schemas.openxmlformats.org/officeDocument/2006/relationships/hyperlink" Target="https://ekfgroup.com/catalog/products/ugol-90-grad-gorizontalnyj-dlya-lestnichnogo-lotka-50x100mm-ekf" TargetMode="External"/><Relationship Id="rId34212" Type="http://schemas.openxmlformats.org/officeDocument/2006/relationships/hyperlink" Target="https://ekfgroup.com/uploads/products/E6951A85E4ABD202911E16329D6CCBA7.pdf" TargetMode="External"/><Relationship Id="rId4694" Type="http://schemas.openxmlformats.org/officeDocument/2006/relationships/hyperlink" Target="https://ekfgroup.com/catalog/products/modul-diskretnogo-v-v-eremf-12-12-n-pro-logic-ekf" TargetMode="External"/><Relationship Id="rId14288" Type="http://schemas.openxmlformats.org/officeDocument/2006/relationships/hyperlink" Target="https://ekfgroup.com/catalog/products/otvetvitel-t-obraz-50-400-1-5mm-ekf" TargetMode="External"/><Relationship Id="rId23953" Type="http://schemas.openxmlformats.org/officeDocument/2006/relationships/hyperlink" Target="https://ekfgroup.com/uploads/products/CA93D396689941AB28ECD0F3492484C9.pdf" TargetMode="External"/><Relationship Id="rId37435" Type="http://schemas.openxmlformats.org/officeDocument/2006/relationships/hyperlink" Target="https://ekfgroup.com/uploads/products/B97306AD7CE7E8F169431E68666734FE.pdf" TargetMode="External"/><Relationship Id="rId15820" Type="http://schemas.openxmlformats.org/officeDocument/2006/relationships/hyperlink" Target="https://ekfgroup.com/catalog/products/ugol-90-grad-vert-vnutr-80x150-inox-ekf" TargetMode="External"/><Relationship Id="rId13371" Type="http://schemas.openxmlformats.org/officeDocument/2006/relationships/hyperlink" Target="https://ekfgroup.com/catalog/products/lotok-perforirovannyj-metallicheskij-80-600x2000-1-0mm-6m-ekf" TargetMode="External"/><Relationship Id="rId29302" Type="http://schemas.openxmlformats.org/officeDocument/2006/relationships/hyperlink" Target="https://ekfgroup.com/uploads/products/A4B776318F4385D5D212DF821579F9E4.pdf" TargetMode="External"/><Relationship Id="rId31249" Type="http://schemas.openxmlformats.org/officeDocument/2006/relationships/hyperlink" Target="https://ekfgroup.com/uploads/products/E929C7F587A9D797C6949025A3126DC4.pdf" TargetMode="External"/><Relationship Id="rId40914" Type="http://schemas.openxmlformats.org/officeDocument/2006/relationships/hyperlink" Target="https://ekfgroup.com/uploads/products/B97306AD7CE7E8F169431E68666734FE.pdf" TargetMode="External"/><Relationship Id="rId16594" Type="http://schemas.openxmlformats.org/officeDocument/2006/relationships/hyperlink" Target="https://ekfgroup.com/catalog/products/kryshka-na-t-obraznyj-otvetvitel-lestnichnyj-400mm-hdz-ekf" TargetMode="External"/><Relationship Id="rId39741" Type="http://schemas.openxmlformats.org/officeDocument/2006/relationships/hyperlink" Target="https://ekfgroup.com/uploads/products/B97306AD7CE7E8F169431E68666734FE.pdf" TargetMode="External"/><Relationship Id="rId37292" Type="http://schemas.openxmlformats.org/officeDocument/2006/relationships/hyperlink" Target="https://ekfgroup.com/uploads/products/E6951A85E4ABD202911E16329D6CCBA7.pdf" TargetMode="External"/><Relationship Id="rId41688" Type="http://schemas.openxmlformats.org/officeDocument/2006/relationships/hyperlink" Target="https://ekfgroup.com/uploads/products/FB9AA7694FF61C897FFD55426FBF1C32.pdf" TargetMode="External"/><Relationship Id="rId6306" Type="http://schemas.openxmlformats.org/officeDocument/2006/relationships/hyperlink" Target="https://ekfgroup.com/catalog/products/osnovanie-silovogo-shhita-nova-s-din-rejkami-12-modulej-ip41-ekf-proxima" TargetMode="External"/><Relationship Id="rId23116" Type="http://schemas.openxmlformats.org/officeDocument/2006/relationships/hyperlink" Target="https://ekfgroup.com/uploads/products/07072928D19D31BF1F7172C6E516647A.pdf" TargetMode="External"/><Relationship Id="rId30332" Type="http://schemas.openxmlformats.org/officeDocument/2006/relationships/hyperlink" Target="https://ekfgroup.com/uploads/products/E32A76570050D1673D59ECC83E92A0E6.pdf" TargetMode="External"/><Relationship Id="rId9529" Type="http://schemas.openxmlformats.org/officeDocument/2006/relationships/hyperlink" Target="https://ekfgroup.com/catalog/products/omut-aisi-304-iz-nerzhaveyushhej-stali-4-6x150-10-sht-flexlock-proxima" TargetMode="External"/><Relationship Id="rId12857" Type="http://schemas.openxmlformats.org/officeDocument/2006/relationships/hyperlink" Target="https://ekfgroup.com/catalog/products/zazhim-krestovidnyj-prut-prut-3-plastiny-57x57mm-ni-ekf-proxima" TargetMode="External"/><Relationship Id="rId26339" Type="http://schemas.openxmlformats.org/officeDocument/2006/relationships/hyperlink" Target="https://ekfgroup.com/uploads/products/9177411726B3118FAFE4C6153BCA4370.pdf" TargetMode="External"/><Relationship Id="rId33555" Type="http://schemas.openxmlformats.org/officeDocument/2006/relationships/hyperlink" Target="https://ekfgroup.com/uploads/products/F5297CBB79DBE97D983733D7944DBD3A.pdf" TargetMode="External"/><Relationship Id="rId40771" Type="http://schemas.openxmlformats.org/officeDocument/2006/relationships/hyperlink" Target="https://ekfgroup.com/uploads/products/B97306AD7CE7E8F169431E68666734FE.pdf" TargetMode="External"/><Relationship Id="rId11940" Type="http://schemas.openxmlformats.org/officeDocument/2006/relationships/hyperlink" Target="https://ekfgroup.com/catalog/products/truba-gofr-frhf-s-zondom-d16mm-100m-chernaya-plast-ekf-proxima" TargetMode="External"/><Relationship Id="rId36778" Type="http://schemas.openxmlformats.org/officeDocument/2006/relationships/hyperlink" Target="https://ekfgroup.com/uploads/products/E6951A85E4ABD202911E16329D6CCBA7.pdf" TargetMode="External"/><Relationship Id="rId6163" Type="http://schemas.openxmlformats.org/officeDocument/2006/relationships/hyperlink" Target="https://ekfgroup.com/catalog/products/shhit-raspredelitelnyj-navesnoj-shhrn-p--8-svetloe-derevo-ip41-ekf-proxima" TargetMode="External"/><Relationship Id="rId8612" Type="http://schemas.openxmlformats.org/officeDocument/2006/relationships/hyperlink" Target="https://ekfgroup.com/catalog/products/nakonechnik-silovoj-mednyj-dt-120-14-16-tm-ekf-proxima" TargetMode="External"/><Relationship Id="rId18206" Type="http://schemas.openxmlformats.org/officeDocument/2006/relationships/hyperlink" Target="https://ekfgroup.com/catalog/products/kronshtejn-potolochnyj-odinarnyj-2000mm-2-5mm-ekf" TargetMode="External"/><Relationship Id="rId25422" Type="http://schemas.openxmlformats.org/officeDocument/2006/relationships/hyperlink" Target="https://ekfgroup.com/uploads/products/75104FB884FA8C7DC32458E1EA21B3F8.pdf" TargetMode="External"/><Relationship Id="rId28645" Type="http://schemas.openxmlformats.org/officeDocument/2006/relationships/hyperlink" Target="https://ekfgroup.com/uploads/products/A4B776318F4385D5D212DF821579F9E4.pdf" TargetMode="External"/><Relationship Id="rId35861" Type="http://schemas.openxmlformats.org/officeDocument/2006/relationships/hyperlink" Target="https://ekfgroup.com/uploads/products/E6951A85E4ABD202911E16329D6CCBA7.pdf" TargetMode="External"/><Relationship Id="rId9386" Type="http://schemas.openxmlformats.org/officeDocument/2006/relationships/hyperlink" Target="https://ekfgroup.com/catalog/products/omut-p6-6-standartnyj-b-8-8x1020-100sht-flexlock-proxima" TargetMode="External"/><Relationship Id="rId26196" Type="http://schemas.openxmlformats.org/officeDocument/2006/relationships/hyperlink" Target="https://ekfgroup.com/uploads/products/3CEE718BF2D9E1FC2FA045774CD61B37.pdf" TargetMode="External"/><Relationship Id="rId745" Type="http://schemas.openxmlformats.org/officeDocument/2006/relationships/hyperlink" Target="https://ekfgroup.com/catalog/products/avtomaticheskij-vyklyuchatel-4p-40a-d-10ka-va-47-100-ekf-proxima" TargetMode="External"/><Relationship Id="rId2426" Type="http://schemas.openxmlformats.org/officeDocument/2006/relationships/hyperlink" Target="https://ekfgroup.com/catalog/products/avtomaticheskij-vyklyuchatel-differencialnogo-toka-selektivnyj-avdt-63n-s-3p-n-25a-300ma-arakteristika-c-tip-ac-elektronnyj-6ka-proxima-ekf" TargetMode="External"/><Relationship Id="rId5649" Type="http://schemas.openxmlformats.org/officeDocument/2006/relationships/hyperlink" Target="https://ekfgroup.com/catalog/products/ispolnitelnyj-me-anizm-pereklyuchatelya-b4-na-3-polozheniya-s-zamkom-s-izvlecheniem-klyucha-vo-vse-polozheniya-ip65-ekf" TargetMode="External"/><Relationship Id="rId18063" Type="http://schemas.openxmlformats.org/officeDocument/2006/relationships/hyperlink" Target="https://ekfgroup.com/catalog/products/profil-p-obraznyj-1000mm-2-5mm-inox-ekf" TargetMode="External"/><Relationship Id="rId22459" Type="http://schemas.openxmlformats.org/officeDocument/2006/relationships/hyperlink" Target="https://ekfgroup.com/uploads/products/BC3E350DD918AD33F2AD379364D72ECD.pdf" TargetMode="External"/><Relationship Id="rId24908" Type="http://schemas.openxmlformats.org/officeDocument/2006/relationships/hyperlink" Target="https://ekfgroup.com/uploads/products/57C5BF481E23DCFA68266D9A3D90C21B.pdf" TargetMode="External"/><Relationship Id="rId11103" Type="http://schemas.openxmlformats.org/officeDocument/2006/relationships/hyperlink" Target="https://ekfgroup.com/catalog/products/patron-e27-podvesnoj-s-klemmnoj-kolodkoj-plastik-belyj-ekf-proxima" TargetMode="External"/><Relationship Id="rId32898" Type="http://schemas.openxmlformats.org/officeDocument/2006/relationships/hyperlink" Target="https://ekfgroup.com/uploads/products/F5297CBB79DBE97D983733D7944DBD3A.pdf" TargetMode="External"/><Relationship Id="rId4732" Type="http://schemas.openxmlformats.org/officeDocument/2006/relationships/hyperlink" Target="https://ekfgroup.com/catalog/products/rele-temperatury-termostat-kapillyar-3-metra" TargetMode="External"/><Relationship Id="rId14326" Type="http://schemas.openxmlformats.org/officeDocument/2006/relationships/hyperlink" Target="https://ekfgroup.com/catalog/products/otvetvitel-t-obraz-80-100-1-5mm-ekf" TargetMode="External"/><Relationship Id="rId21542" Type="http://schemas.openxmlformats.org/officeDocument/2006/relationships/hyperlink" Target="https://ekfgroup.com/uploads/products/3A09EB3CFA38ED868CC63037578E9B11.pdf" TargetMode="External"/><Relationship Id="rId2283" Type="http://schemas.openxmlformats.org/officeDocument/2006/relationships/hyperlink" Target="https://ekfgroup.com/catalog/products/vyklyuchatel-differencialnogo-toka-vd-100n-2p-80a-100ma-a-el-me-6ka-ekf-proxima" TargetMode="External"/><Relationship Id="rId7955" Type="http://schemas.openxmlformats.org/officeDocument/2006/relationships/hyperlink" Target="https://ekfgroup.com/catalog/products/shina-0-n-6x9mm-10-otv-cink-sinij-izolyator-na-din-rejku-ekf-proxima" TargetMode="External"/><Relationship Id="rId17549" Type="http://schemas.openxmlformats.org/officeDocument/2006/relationships/hyperlink" Target="https://ekfgroup.com/catalog/products/lotok-provolochnyj-30-150-3000-3-8mm-inox-ekf" TargetMode="External"/><Relationship Id="rId24765" Type="http://schemas.openxmlformats.org/officeDocument/2006/relationships/hyperlink" Target="https://ekfgroup.com/uploads/products/E32A76570050D1673D59ECC83E92A0E6.pdf" TargetMode="External"/><Relationship Id="rId31981" Type="http://schemas.openxmlformats.org/officeDocument/2006/relationships/hyperlink" Target="https://ekfgroup.com/uploads/products/17F0B6DD28E62F98526155A4AE4F0C7F.pdf" TargetMode="External"/><Relationship Id="rId35024" Type="http://schemas.openxmlformats.org/officeDocument/2006/relationships/hyperlink" Target="https://ekfgroup.com/uploads/products/E6951A85E4ABD202911E16329D6CCBA7.pdf" TargetMode="External"/><Relationship Id="rId38247" Type="http://schemas.openxmlformats.org/officeDocument/2006/relationships/hyperlink" Target="https://ekfgroup.com/uploads/products/B97306AD7CE7E8F169431E68666734FE.pdf" TargetMode="External"/><Relationship Id="rId27988" Type="http://schemas.openxmlformats.org/officeDocument/2006/relationships/hyperlink" Target="https://ekfgroup.com/uploads/products/022C116FAFAB3B8FF28801792CA70B61.pdf" TargetMode="External"/><Relationship Id="rId16632" Type="http://schemas.openxmlformats.org/officeDocument/2006/relationships/hyperlink" Target="https://ekfgroup.com/catalog/products/otvetvitel-t-obraz-lestnichnyj-100-600mm-hdz-ekf" TargetMode="External"/><Relationship Id="rId37330" Type="http://schemas.openxmlformats.org/officeDocument/2006/relationships/hyperlink" Target="https://ekfgroup.com/uploads/products/E6951A85E4ABD202911E16329D6CCBA7.pdf" TargetMode="External"/><Relationship Id="rId1769" Type="http://schemas.openxmlformats.org/officeDocument/2006/relationships/hyperlink" Target="https://ekfgroup.com/catalog/products/differencialnyj-avtomat-dva-6-1p-n-32a-c-30ma-ac-6ka-ekf-averes" TargetMode="External"/><Relationship Id="rId14183" Type="http://schemas.openxmlformats.org/officeDocument/2006/relationships/hyperlink" Target="https://ekfgroup.com/catalog/products/otvetvitel-t-obraznyj-100-100mm-ekf" TargetMode="External"/><Relationship Id="rId19855" Type="http://schemas.openxmlformats.org/officeDocument/2006/relationships/hyperlink" Target="https://ekfgroup.com/catalog/products/vint-8-30-s-polusfericheskoj-golovkoj-i-krestoobraznym-shlicem-din-7985-tdz-ekf" TargetMode="External"/><Relationship Id="rId41726" Type="http://schemas.openxmlformats.org/officeDocument/2006/relationships/hyperlink" Target="https://ekfgroup.com/uploads/products/FB9AA7694FF61C897FFD55426FBF1C32.pdf" TargetMode="External"/><Relationship Id="rId10446" Type="http://schemas.openxmlformats.org/officeDocument/2006/relationships/hyperlink" Target="https://ekfgroup.com/catalog/products/valensiya-licevaya-panel-vyklyuchatelya-pro-odnogo-1-kl-10a-kashemir-ekf-proxima" TargetMode="External"/><Relationship Id="rId7118" Type="http://schemas.openxmlformats.org/officeDocument/2006/relationships/hyperlink" Target="https://ekfgroup.com/catalog/products/rejka-vertikalnaya-c-vneshnim-krepleniem-dlya-korpusa-v2000-2-sht-ekf-alesta" TargetMode="External"/><Relationship Id="rId31144" Type="http://schemas.openxmlformats.org/officeDocument/2006/relationships/hyperlink" Target="https://ekfgroup.com/uploads/products/E32A76570050D1673D59ECC83E92A0E6.pdf" TargetMode="External"/><Relationship Id="rId36816" Type="http://schemas.openxmlformats.org/officeDocument/2006/relationships/hyperlink" Target="https://ekfgroup.com/uploads/products/E6951A85E4ABD202911E16329D6CCBA7.pdf" TargetMode="External"/><Relationship Id="rId13669" Type="http://schemas.openxmlformats.org/officeDocument/2006/relationships/hyperlink" Target="https://ekfgroup.com/catalog/products/nakladka-na-kryshku-soedinitelnaya-150mm-hdz-ekf" TargetMode="External"/><Relationship Id="rId20885" Type="http://schemas.openxmlformats.org/officeDocument/2006/relationships/hyperlink" Target="https://ekfgroup.com/catalog/products/vyklyuchatel-avtomaticheskij-av-6-2p-1a-d-6ka-ekf-averes" TargetMode="External"/><Relationship Id="rId34367" Type="http://schemas.openxmlformats.org/officeDocument/2006/relationships/hyperlink" Target="https://ekfgroup.com/uploads/products/E6951A85E4ABD202911E16329D6CCBA7.pdf" TargetMode="External"/><Relationship Id="rId41583" Type="http://schemas.openxmlformats.org/officeDocument/2006/relationships/hyperlink" Target="https://ekfgroup.com/uploads/products/C4F89FCD644D9F56B03BD2F108EBF7F7.pdf" TargetMode="External"/><Relationship Id="rId6201" Type="http://schemas.openxmlformats.org/officeDocument/2006/relationships/hyperlink" Target="https://ekfgroup.com/catalog/products/shhit-raspredelitelnyj-shhrv-p-18-slimbox-belaya-dverca-ip41-ekf-proxima" TargetMode="External"/><Relationship Id="rId23011" Type="http://schemas.openxmlformats.org/officeDocument/2006/relationships/hyperlink" Target="https://ekfgroup.com/uploads/products/B0462DE955A72F04EA0B9C211F2C6DC8.pdf" TargetMode="External"/><Relationship Id="rId12752" Type="http://schemas.openxmlformats.org/officeDocument/2006/relationships/hyperlink" Target="https://ekfgroup.com/catalog/products/derzhatel-d-8-330-pod-imicheskij-anker-ni-ekf-proxima" TargetMode="External"/><Relationship Id="rId9424" Type="http://schemas.openxmlformats.org/officeDocument/2006/relationships/hyperlink" Target="https://ekfgroup.com/catalog/products/dyubel--omut-6-12-mm-dlya-ploskogo-kabelya-chernyj-50-sht-ekf-proxima" TargetMode="External"/><Relationship Id="rId15975" Type="http://schemas.openxmlformats.org/officeDocument/2006/relationships/hyperlink" Target="https://ekfgroup.com/catalog/products/ugol-90-grad-goriz-50-200mm-hdz-ekf" TargetMode="External"/><Relationship Id="rId19018" Type="http://schemas.openxmlformats.org/officeDocument/2006/relationships/hyperlink" Target="https://ekfgroup.com/catalog/products/strut-profil-dvojnoj-41-41-1-5-1700-hdz-ekf" TargetMode="External"/><Relationship Id="rId26234" Type="http://schemas.openxmlformats.org/officeDocument/2006/relationships/hyperlink" Target="https://ekfgroup.com/uploads/products/3CEE718BF2D9E1FC2FA045774CD61B37.pdf" TargetMode="External"/><Relationship Id="rId33450" Type="http://schemas.openxmlformats.org/officeDocument/2006/relationships/hyperlink" Target="https://ekfgroup.com/uploads/products/F63654349A5A3AFAC3D73C6CA623FEFC.pdf" TargetMode="External"/><Relationship Id="rId29457" Type="http://schemas.openxmlformats.org/officeDocument/2006/relationships/hyperlink" Target="https://ekfgroup.com/uploads/products/6885AFE88E1EF517B219612257A2F8F1.pdf" TargetMode="External"/><Relationship Id="rId36673" Type="http://schemas.openxmlformats.org/officeDocument/2006/relationships/hyperlink" Target="https://ekfgroup.com/uploads/products/E6951A85E4ABD202911E16329D6CCBA7.pdf" TargetMode="External"/><Relationship Id="rId18101" Type="http://schemas.openxmlformats.org/officeDocument/2006/relationships/hyperlink" Target="https://ekfgroup.com/catalog/products/konsol-usilennaya-osn-400mm-2-5mm-inox-ekf" TargetMode="External"/><Relationship Id="rId39896" Type="http://schemas.openxmlformats.org/officeDocument/2006/relationships/hyperlink" Target="https://ekfgroup.com/uploads/products/B97306AD7CE7E8F169431E68666734FE.pdf" TargetMode="External"/><Relationship Id="rId3238" Type="http://schemas.openxmlformats.org/officeDocument/2006/relationships/hyperlink" Target="https://ekfgroup.com/catalog/products/avtomaticheskij-vyklyuchatel-va-99ml-100-20a-3p-18ka-ekf-basic" TargetMode="External"/><Relationship Id="rId20048" Type="http://schemas.openxmlformats.org/officeDocument/2006/relationships/hyperlink" Target="https://ekfgroup.com/catalog/products/mufta-bezrezbovaya-alyuminievaya-d40-mm-al-ekf" TargetMode="External"/><Relationship Id="rId9281" Type="http://schemas.openxmlformats.org/officeDocument/2006/relationships/hyperlink" Target="https://ekfgroup.com/catalog/products/termousazhivaemaya-trubka-tut-ng-40-20-chernaya-v-otrezka-po-1m-ekf-proxima" TargetMode="External"/><Relationship Id="rId26091" Type="http://schemas.openxmlformats.org/officeDocument/2006/relationships/hyperlink" Target="https://ekfgroup.com/uploads/products/62A2F57C8C8B751E3FD16B351DB91371.pdf" TargetMode="External"/><Relationship Id="rId28540" Type="http://schemas.openxmlformats.org/officeDocument/2006/relationships/hyperlink" Target="https://ekfgroup.com/uploads/products/022C116FAFAB3B8FF28801792CA70B61.pdf" TargetMode="External"/><Relationship Id="rId30487" Type="http://schemas.openxmlformats.org/officeDocument/2006/relationships/hyperlink" Target="https://ekfgroup.com/uploads/products/F5297CBB79DBE97D983733D7944DBD3A.pdf" TargetMode="External"/><Relationship Id="rId32936" Type="http://schemas.openxmlformats.org/officeDocument/2006/relationships/hyperlink" Target="https://ekfgroup.com/uploads/products/84E1575FE22B3376B6AC79F1E56770DE.pdf" TargetMode="External"/><Relationship Id="rId640" Type="http://schemas.openxmlformats.org/officeDocument/2006/relationships/hyperlink" Target="https://ekfgroup.com/catalog/products/avtomaticheskij-vyklyuchatel-3p-50a-d-4-5ka-va-47-63-ekf-proxima" TargetMode="External"/><Relationship Id="rId2321" Type="http://schemas.openxmlformats.org/officeDocument/2006/relationships/hyperlink" Target="https://ekfgroup.com/catalog/products/differencialnyj-avtomat-avdt-63n-1p-n-16a-b-30ma-ac-el-6ka-proxima-ekf" TargetMode="External"/><Relationship Id="rId24803" Type="http://schemas.openxmlformats.org/officeDocument/2006/relationships/hyperlink" Target="https://ekfgroup.com/uploads/products/FBDEBFB8B26B5532B149723B4F2F962B.pdf" TargetMode="External"/><Relationship Id="rId5544" Type="http://schemas.openxmlformats.org/officeDocument/2006/relationships/hyperlink" Target="https://ekfgroup.com/catalog/products/knopka-aela-22-zelenaya-s-podsvetkoj-no-nc-380v-gribok-ekf-proxima" TargetMode="External"/><Relationship Id="rId15138" Type="http://schemas.openxmlformats.org/officeDocument/2006/relationships/hyperlink" Target="https://ekfgroup.com/catalog/products/ugol-45-grad-vert-vnutr-80x100mm-ral-ekf" TargetMode="External"/><Relationship Id="rId22354" Type="http://schemas.openxmlformats.org/officeDocument/2006/relationships/hyperlink" Target="https://ekfgroup.com/uploads/products/BC3E350DD918AD33F2AD379364D72ECD.pdf" TargetMode="External"/><Relationship Id="rId3095" Type="http://schemas.openxmlformats.org/officeDocument/2006/relationships/hyperlink" Target="https://ekfgroup.com/catalog/products/avarijnyj-dopolnitelnyj-kontakt-va-99m-800-ekf" TargetMode="External"/><Relationship Id="rId8767" Type="http://schemas.openxmlformats.org/officeDocument/2006/relationships/hyperlink" Target="https://ekfgroup.com/catalog/products/nakonechnik-mednyj-luzhenyj-tml-din-16-6-ekf-proxima" TargetMode="External"/><Relationship Id="rId25577" Type="http://schemas.openxmlformats.org/officeDocument/2006/relationships/hyperlink" Target="https://ekfgroup.com/uploads/products/DE2B52B644E66956B86600B2BBC4B61C.pdf" TargetMode="External"/><Relationship Id="rId32793" Type="http://schemas.openxmlformats.org/officeDocument/2006/relationships/hyperlink" Target="https://ekfgroup.com/uploads/products/BD75242E55B7D0A4CC829418B7B27EEB.pdf" TargetMode="External"/><Relationship Id="rId1807" Type="http://schemas.openxmlformats.org/officeDocument/2006/relationships/hyperlink" Target="https://ekfgroup.com/catalog/products/differencialnyj-avtomat-dva-6-1p-n-6a-d-100ma-ac-6ka-ekf-averes" TargetMode="External"/><Relationship Id="rId14221" Type="http://schemas.openxmlformats.org/officeDocument/2006/relationships/hyperlink" Target="https://ekfgroup.com/catalog/products/otvetvitel-t-obraznyj-100-400mm-hdz-ekf" TargetMode="External"/><Relationship Id="rId39059" Type="http://schemas.openxmlformats.org/officeDocument/2006/relationships/hyperlink" Target="https://ekfgroup.com/uploads/products/B97306AD7CE7E8F169431E68666734FE.pdf" TargetMode="External"/><Relationship Id="rId7850" Type="http://schemas.openxmlformats.org/officeDocument/2006/relationships/hyperlink" Target="https://ekfgroup.com/catalog/products/markery-dlya-jxb-st-6-s-numeraciej-100-150-10-sht-ekf-proxima" TargetMode="External"/><Relationship Id="rId17444" Type="http://schemas.openxmlformats.org/officeDocument/2006/relationships/hyperlink" Target="https://ekfgroup.com/catalog/products/lotok-lestnichnyj-usilennyj-100-700-3000-2-0-mm-hdz-ekf" TargetMode="External"/><Relationship Id="rId24660" Type="http://schemas.openxmlformats.org/officeDocument/2006/relationships/hyperlink" Target="https://ekfgroup.com/uploads/products/FBDEBFB8B26B5532B149723B4F2F962B.pdf" TargetMode="External"/><Relationship Id="rId38142" Type="http://schemas.openxmlformats.org/officeDocument/2006/relationships/hyperlink" Target="https://ekfgroup.com/uploads/products/B97306AD7CE7E8F169431E68666734FE.pdf" TargetMode="External"/><Relationship Id="rId27883" Type="http://schemas.openxmlformats.org/officeDocument/2006/relationships/hyperlink" Target="https://ekfgroup.com/uploads/products/022C116FAFAB3B8FF28801792CA70B61.pdf" TargetMode="External"/><Relationship Id="rId40089" Type="http://schemas.openxmlformats.org/officeDocument/2006/relationships/hyperlink" Target="https://ekfgroup.com/uploads/products/B97306AD7CE7E8F169431E68666734FE.pdf" TargetMode="External"/><Relationship Id="rId13707" Type="http://schemas.openxmlformats.org/officeDocument/2006/relationships/hyperlink" Target="https://ekfgroup.com/catalog/products/nakladka-na-osn-soedinitelnaya-50mm-hdz-ekf" TargetMode="External"/><Relationship Id="rId20923" Type="http://schemas.openxmlformats.org/officeDocument/2006/relationships/hyperlink" Target="https://ekfgroup.com/catalog/products/vyklyuchatel-avtomaticheskij-av-6-1p-16a-k-6ka-ekf-averes" TargetMode="External"/><Relationship Id="rId1664" Type="http://schemas.openxmlformats.org/officeDocument/2006/relationships/hyperlink" Target="https://ekfgroup.com/catalog/products/avtomaticheskij-vyklyuchatel-differencialnogo-toka-dva-6-1p-n-10a-b-10ma-a-6ka-ekf-averes" TargetMode="External"/><Relationship Id="rId11258" Type="http://schemas.openxmlformats.org/officeDocument/2006/relationships/hyperlink" Target="https://ekfgroup.com/catalog/products/razem-rsh-vsh-32a-250v-2p-pe-su-plastikovyj-bel-ekf-proxima" TargetMode="External"/><Relationship Id="rId34405" Type="http://schemas.openxmlformats.org/officeDocument/2006/relationships/hyperlink" Target="https://ekfgroup.com/uploads/products/E6951A85E4ABD202911E16329D6CCBA7.pdf" TargetMode="External"/><Relationship Id="rId41621" Type="http://schemas.openxmlformats.org/officeDocument/2006/relationships/hyperlink" Target="https://ekfgroup.com/uploads/products/62DD4D048CD01F05BA011BE1A7F87239.pdf" TargetMode="External"/><Relationship Id="rId4887" Type="http://schemas.openxmlformats.org/officeDocument/2006/relationships/hyperlink" Target="https://ekfgroup.com/catalog/products/vneshnij-batarejnyj-blok-c-akb-16-12v_9-ach-dlya-ibp-serii-e-power-sw900g4-tb-10000-va" TargetMode="External"/><Relationship Id="rId19750" Type="http://schemas.openxmlformats.org/officeDocument/2006/relationships/hyperlink" Target="https://ekfgroup.com/catalog/products/bolt-shestigrannyj-m10-80-ekf-20-sht" TargetMode="External"/><Relationship Id="rId21697" Type="http://schemas.openxmlformats.org/officeDocument/2006/relationships/hyperlink" Target="https://ekfgroup.com/uploads/products/1AD1E9D288C4B775FF2F6FB59172330F.pdf" TargetMode="External"/><Relationship Id="rId37628" Type="http://schemas.openxmlformats.org/officeDocument/2006/relationships/hyperlink" Target="https://ekfgroup.com/uploads/products/B97306AD7CE7E8F169431E68666734FE.pdf" TargetMode="External"/><Relationship Id="rId23" Type="http://schemas.openxmlformats.org/officeDocument/2006/relationships/hyperlink" Target="https://ekfgroup.com/catalog/products/vyklyuchatel-avtomaticheskij-av-6-3p-6a-c-6ka-ekf-averes" TargetMode="External"/><Relationship Id="rId35179" Type="http://schemas.openxmlformats.org/officeDocument/2006/relationships/hyperlink" Target="https://ekfgroup.com/uploads/products/E6951A85E4ABD202911E16329D6CCBA7.pdf" TargetMode="External"/><Relationship Id="rId7013" Type="http://schemas.openxmlformats.org/officeDocument/2006/relationships/hyperlink" Target="https://ekfgroup.com/catalog/products/kozyrek-dlya-fort-1000-600-ekf-proxima" TargetMode="External"/><Relationship Id="rId10341" Type="http://schemas.openxmlformats.org/officeDocument/2006/relationships/hyperlink" Target="https://ekfgroup.com/catalog/products/minsk-rozetka-usb-2-mestnaya-sp-2-1a-belaya-ekf" TargetMode="External"/><Relationship Id="rId3970" Type="http://schemas.openxmlformats.org/officeDocument/2006/relationships/hyperlink" Target="https://ekfgroup.com/catalog/products/rele-teplovoe-rte-50-70-40-57a-ekf-averes" TargetMode="External"/><Relationship Id="rId13564" Type="http://schemas.openxmlformats.org/officeDocument/2006/relationships/hyperlink" Target="https://ekfgroup.com/catalog/products/lotok-neperforirovannyj-metallicheskij-50-600-3000-1-0mm-6m-hdz-ekf" TargetMode="External"/><Relationship Id="rId20780" Type="http://schemas.openxmlformats.org/officeDocument/2006/relationships/hyperlink" Target="https://ekfgroup.com/catalog/products/vyklyuchatel-avtomaticheskij-av-6-4p-50a-k-6ka-ekf-averes" TargetMode="External"/><Relationship Id="rId27046" Type="http://schemas.openxmlformats.org/officeDocument/2006/relationships/hyperlink" Target="https://ekfgroup.com/uploads/products/022C116FAFAB3B8FF28801792CA70B61.pdf" TargetMode="External"/><Relationship Id="rId36711" Type="http://schemas.openxmlformats.org/officeDocument/2006/relationships/hyperlink" Target="https://ekfgroup.com/uploads/products/E6951A85E4ABD202911E16329D6CCBA7.pdf" TargetMode="External"/><Relationship Id="rId16787" Type="http://schemas.openxmlformats.org/officeDocument/2006/relationships/hyperlink" Target="https://ekfgroup.com/catalog/products/ugol-vertikalnyj-sharnirnyj-dlya-lestnichnogo-lotka-80x600mm-hdz-ekf" TargetMode="External"/><Relationship Id="rId34262" Type="http://schemas.openxmlformats.org/officeDocument/2006/relationships/hyperlink" Target="https://ekfgroup.com/uploads/products/E6951A85E4ABD202911E16329D6CCBA7.pdf" TargetMode="External"/><Relationship Id="rId39934" Type="http://schemas.openxmlformats.org/officeDocument/2006/relationships/hyperlink" Target="https://ekfgroup.com/uploads/products/B97306AD7CE7E8F169431E68666734FE.pdf" TargetMode="External"/><Relationship Id="rId37485" Type="http://schemas.openxmlformats.org/officeDocument/2006/relationships/hyperlink" Target="https://ekfgroup.com/uploads/products/B97306AD7CE7E8F169431E68666734FE.pdf" TargetMode="External"/><Relationship Id="rId23309" Type="http://schemas.openxmlformats.org/officeDocument/2006/relationships/hyperlink" Target="https://ekfgroup.com/uploads/products/B0462DE955A72F04EA0B9C211F2C6DC8.pdf" TargetMode="External"/><Relationship Id="rId30525" Type="http://schemas.openxmlformats.org/officeDocument/2006/relationships/hyperlink" Target="https://ekfgroup.com/uploads/products/F5297CBB79DBE97D983733D7944DBD3A.pdf" TargetMode="External"/><Relationship Id="rId15870" Type="http://schemas.openxmlformats.org/officeDocument/2006/relationships/hyperlink" Target="https://ekfgroup.com/catalog/products/ugol-90-grad-goriz-100-200-1-2mm-ekf" TargetMode="External"/><Relationship Id="rId29352" Type="http://schemas.openxmlformats.org/officeDocument/2006/relationships/hyperlink" Target="https://ekfgroup.com/uploads/products/022C116FAFAB3B8FF28801792CA70B61.pdf" TargetMode="External"/><Relationship Id="rId33748" Type="http://schemas.openxmlformats.org/officeDocument/2006/relationships/hyperlink" Target="https://ekfgroup.com/uploads/products/24E6B7319590BF92CFA7E4089EAC8F53.pdf" TargetMode="External"/><Relationship Id="rId40964" Type="http://schemas.openxmlformats.org/officeDocument/2006/relationships/hyperlink" Target="https://ekfgroup.com/uploads/products/B97306AD7CE7E8F169431E68666734FE.pdf" TargetMode="External"/><Relationship Id="rId31299" Type="http://schemas.openxmlformats.org/officeDocument/2006/relationships/hyperlink" Target="https://ekfgroup.com/uploads/products/E929C7F587A9D797C6949025A3126DC4.pdf" TargetMode="External"/><Relationship Id="rId3133" Type="http://schemas.openxmlformats.org/officeDocument/2006/relationships/hyperlink" Target="https://ekfgroup.com/catalog/products/nezavisimyj-rascepitel-400v-as-va-99m-100-ekf" TargetMode="External"/><Relationship Id="rId39791" Type="http://schemas.openxmlformats.org/officeDocument/2006/relationships/hyperlink" Target="https://ekfgroup.com/uploads/products/B97306AD7CE7E8F169431E68666734FE.pdf" TargetMode="External"/><Relationship Id="rId8805" Type="http://schemas.openxmlformats.org/officeDocument/2006/relationships/hyperlink" Target="https://ekfgroup.com/catalog/products/nakonechnik-silovoj-mednyj-luzhenyj-tml-r-240-16-ekf-proxima" TargetMode="External"/><Relationship Id="rId25615" Type="http://schemas.openxmlformats.org/officeDocument/2006/relationships/hyperlink" Target="https://ekfgroup.com/uploads/products/A8B5F2D10068EB43DC4A23B210D7E2BD.pdf" TargetMode="External"/><Relationship Id="rId32831" Type="http://schemas.openxmlformats.org/officeDocument/2006/relationships/hyperlink" Target="https://ekfgroup.com/uploads/products/E32A76570050D1673D59ECC83E92A0E6.pdf" TargetMode="External"/><Relationship Id="rId6356" Type="http://schemas.openxmlformats.org/officeDocument/2006/relationships/hyperlink" Target="https://ekfgroup.com/catalog/products/shhit-raspredelitelnyj-navesnoj-unix-belaya-dver-3-18-modulej-ip40-ekf-proxima" TargetMode="External"/><Relationship Id="rId23166" Type="http://schemas.openxmlformats.org/officeDocument/2006/relationships/hyperlink" Target="https://ekfgroup.com/uploads/products/1FEAA50FFFEA323DACE7F4B0F4B38D4F.pdf" TargetMode="External"/><Relationship Id="rId28838" Type="http://schemas.openxmlformats.org/officeDocument/2006/relationships/hyperlink" Target="https://ekfgroup.com/uploads/products/2D45F7BC84A7385D141007B9C8E35310.pdf" TargetMode="External"/><Relationship Id="rId30382" Type="http://schemas.openxmlformats.org/officeDocument/2006/relationships/hyperlink" Target="https://ekfgroup.com/uploads/products/E32A76570050D1673D59ECC83E92A0E6.pdf" TargetMode="External"/><Relationship Id="rId9579" Type="http://schemas.openxmlformats.org/officeDocument/2006/relationships/hyperlink" Target="https://ekfgroup.com/catalog/products/derzhatel-kabelya-odnostoronnij-dlya-pryamogo-montazha-145mm-chernyj-20sht-ekf" TargetMode="External"/><Relationship Id="rId26389" Type="http://schemas.openxmlformats.org/officeDocument/2006/relationships/hyperlink" Target="https://ekfgroup.com/uploads/products/95FFB2D09833F6508D827B5FCB94EDB0.pdf" TargetMode="External"/><Relationship Id="rId938" Type="http://schemas.openxmlformats.org/officeDocument/2006/relationships/hyperlink" Target="https://ekfgroup.com/catalog/products/ustrojstvo-zashhity-ot-dugovogo-proboya-uzdp-3p-n-50a-proxima-ekf" TargetMode="External"/><Relationship Id="rId2619" Type="http://schemas.openxmlformats.org/officeDocument/2006/relationships/hyperlink" Target="https://ekfgroup.com/catalog/products/differencialnyj-avtomat-dva-10-1p-n-20a-c-30ma-a-10ka-ekf-averes" TargetMode="External"/><Relationship Id="rId15033" Type="http://schemas.openxmlformats.org/officeDocument/2006/relationships/hyperlink" Target="https://ekfgroup.com/catalog/products/ugol-45-grad-vertikalnyj-vnutrennij-100x500mm-ekf" TargetMode="External"/><Relationship Id="rId8662" Type="http://schemas.openxmlformats.org/officeDocument/2006/relationships/hyperlink" Target="https://ekfgroup.com/catalog/products/nakonechnik-mednyj-luzhenyj-tml-10-6-5-90gr-ekf-proxima" TargetMode="External"/><Relationship Id="rId11990" Type="http://schemas.openxmlformats.org/officeDocument/2006/relationships/hyperlink" Target="https://ekfgroup.com/catalog/products/truba-gofrirovannaya-dvustennaya-gibkaya-pnd-d-90-s-zondom-50-m-krasnaya-ekf" TargetMode="External"/><Relationship Id="rId27921" Type="http://schemas.openxmlformats.org/officeDocument/2006/relationships/hyperlink" Target="https://ekfgroup.com/uploads/products/022C116FAFAB3B8FF28801792CA70B61.pdf" TargetMode="External"/><Relationship Id="rId40127" Type="http://schemas.openxmlformats.org/officeDocument/2006/relationships/hyperlink" Target="https://ekfgroup.com/uploads/products/B97306AD7CE7E8F169431E68666734FE.pdf" TargetMode="External"/><Relationship Id="rId18256" Type="http://schemas.openxmlformats.org/officeDocument/2006/relationships/hyperlink" Target="https://ekfgroup.com/catalog/products/skoba-podvesa-ver-nyaya-500mm-2mm-hdz-ekf" TargetMode="External"/><Relationship Id="rId25472" Type="http://schemas.openxmlformats.org/officeDocument/2006/relationships/hyperlink" Target="https://ekfgroup.com/uploads/products/C0F3AA04E7ABA667FEB31ADC5523EBC0.pdf" TargetMode="External"/><Relationship Id="rId1702" Type="http://schemas.openxmlformats.org/officeDocument/2006/relationships/hyperlink" Target="https://ekfgroup.com/catalog/products/differencialnyj-avtomat-dva-6-1p-n-16a-b-100ma-a-6ka-ekf-averes" TargetMode="External"/><Relationship Id="rId28695" Type="http://schemas.openxmlformats.org/officeDocument/2006/relationships/hyperlink" Target="https://ekfgroup.com/uploads/products/E32A76570050D1673D59ECC83E92A0E6.pdf" TargetMode="External"/><Relationship Id="rId4925" Type="http://schemas.openxmlformats.org/officeDocument/2006/relationships/hyperlink" Target="https://ekfgroup.com/catalog/products/vyklyuchatel-nagruzki-avn-1p-125a-ekf-averes" TargetMode="External"/><Relationship Id="rId14519" Type="http://schemas.openxmlformats.org/officeDocument/2006/relationships/hyperlink" Target="https://ekfgroup.com/catalog/products/pere-odnik-po-shirine-lev-50-150-200mm-ekf" TargetMode="External"/><Relationship Id="rId21735" Type="http://schemas.openxmlformats.org/officeDocument/2006/relationships/hyperlink" Target="https://ekfgroup.com/uploads/products/1AD1E9D288C4B775FF2F6FB59172330F.pdf" TargetMode="External"/><Relationship Id="rId795" Type="http://schemas.openxmlformats.org/officeDocument/2006/relationships/hyperlink" Target="https://ekfgroup.com/catalog/products/avtomaticheskij-vyklyuchatel-va-47-125-1p-20a-d-15ka-ekf-proxima" TargetMode="External"/><Relationship Id="rId2476" Type="http://schemas.openxmlformats.org/officeDocument/2006/relationships/hyperlink" Target="https://ekfgroup.com/catalog/products/differencialnyj-avtomat-avdt-63n-1p-n-40a-c-300ma-ac-el-me-6ka-proxima-ekf" TargetMode="External"/><Relationship Id="rId24958" Type="http://schemas.openxmlformats.org/officeDocument/2006/relationships/hyperlink" Target="https://ekfgroup.com/uploads/products/B98D4AAE7C4EB00DDBDFAF58F52A88F5.pdf" TargetMode="External"/><Relationship Id="rId35217" Type="http://schemas.openxmlformats.org/officeDocument/2006/relationships/hyperlink" Target="https://ekfgroup.com/uploads/products/E6951A85E4ABD202911E16329D6CCBA7.pdf" TargetMode="External"/><Relationship Id="rId5699" Type="http://schemas.openxmlformats.org/officeDocument/2006/relationships/hyperlink" Target="https://ekfgroup.com/catalog/products/zashhitnyj-kozhu-dlya-knopok-s-kryshkoj-dlya-plombirovki-ekf-proxima" TargetMode="External"/><Relationship Id="rId11153" Type="http://schemas.openxmlformats.org/officeDocument/2006/relationships/hyperlink" Target="https://ekfgroup.com/catalog/products/udlinitel-zevs-2-0-30m-bez-zazemleniya-pvs-2-0-75-10a-2-3kvt-proxima-ekf" TargetMode="External"/><Relationship Id="rId13602" Type="http://schemas.openxmlformats.org/officeDocument/2006/relationships/hyperlink" Target="https://ekfgroup.com/catalog/products/lotok-neperforirovannyj-metallicheskij-80-200x3000-1-5mm-12m-ekf" TargetMode="External"/><Relationship Id="rId34300" Type="http://schemas.openxmlformats.org/officeDocument/2006/relationships/hyperlink" Target="https://ekfgroup.com/uploads/products/E6951A85E4ABD202911E16329D6CCBA7.pdf" TargetMode="External"/><Relationship Id="rId16825" Type="http://schemas.openxmlformats.org/officeDocument/2006/relationships/hyperlink" Target="https://ekfgroup.com/catalog/products/kryshka-na-ugol-90-gradusov-vertikalnyj-vnutrennij-lestnichnyj-usilennaya-100x700-mm-2-mm-hdz-ekf" TargetMode="External"/><Relationship Id="rId4782" Type="http://schemas.openxmlformats.org/officeDocument/2006/relationships/hyperlink" Target="https://ekfgroup.com/catalog/products/karta-rasshireniya-dlya-preobrazovatelya-chastoty-pro-drive-pd-150-acc-io-extend-2-ekf" TargetMode="External"/><Relationship Id="rId14376" Type="http://schemas.openxmlformats.org/officeDocument/2006/relationships/hyperlink" Target="https://ekfgroup.com/catalog/products/otvetvitel-t-obraznyj-80-500mm-ekf" TargetMode="External"/><Relationship Id="rId21592" Type="http://schemas.openxmlformats.org/officeDocument/2006/relationships/hyperlink" Target="https://ekfgroup.com/uploads/products/1AD1E9D288C4B775FF2F6FB59172330F.pdf" TargetMode="External"/><Relationship Id="rId35074" Type="http://schemas.openxmlformats.org/officeDocument/2006/relationships/hyperlink" Target="https://ekfgroup.com/uploads/products/E6951A85E4ABD202911E16329D6CCBA7.pdf" TargetMode="External"/><Relationship Id="rId37523" Type="http://schemas.openxmlformats.org/officeDocument/2006/relationships/hyperlink" Target="https://ekfgroup.com/uploads/products/B97306AD7CE7E8F169431E68666734FE.pdf" TargetMode="External"/><Relationship Id="rId17599" Type="http://schemas.openxmlformats.org/officeDocument/2006/relationships/hyperlink" Target="https://ekfgroup.com/catalog/products/lotok-provolochnyj-usilennyj-30-400-3000-4-8mm-ekf" TargetMode="External"/><Relationship Id="rId10639" Type="http://schemas.openxmlformats.org/officeDocument/2006/relationships/hyperlink" Target="https://ekfgroup.com/catalog/products/me-anizm-vyklyuchatelya-dvu-klavishnyj-knopochnyj-belyj-epika-ekf" TargetMode="External"/><Relationship Id="rId38297" Type="http://schemas.openxmlformats.org/officeDocument/2006/relationships/hyperlink" Target="https://ekfgroup.com/uploads/products/B97306AD7CE7E8F169431E68666734FE.pdf" TargetMode="External"/><Relationship Id="rId31337" Type="http://schemas.openxmlformats.org/officeDocument/2006/relationships/hyperlink" Target="https://ekfgroup.com/uploads/products/E929C7F587A9D797C6949025A3126DC4.pdf" TargetMode="External"/><Relationship Id="rId16682" Type="http://schemas.openxmlformats.org/officeDocument/2006/relationships/hyperlink" Target="https://ekfgroup.com/catalog/products/otvetvitel-krestoobraznyj-lestnichnyj-80-600mm-ekf" TargetMode="External"/><Relationship Id="rId37380" Type="http://schemas.openxmlformats.org/officeDocument/2006/relationships/hyperlink" Target="https://ekfgroup.com/uploads/products/B97306AD7CE7E8F169431E68666734FE.pdf" TargetMode="External"/><Relationship Id="rId41776" Type="http://schemas.openxmlformats.org/officeDocument/2006/relationships/hyperlink" Target="https://ekfgroup.com/uploads/products/FB9AA7694FF61C897FFD55426FBF1C32.pdf" TargetMode="External"/><Relationship Id="rId12945" Type="http://schemas.openxmlformats.org/officeDocument/2006/relationships/hyperlink" Target="https://ekfgroup.com/catalog/products/vint-udarnyj-dlya-bezmuftovogo-zazemlitelya-hz-ekf" TargetMode="External"/><Relationship Id="rId23204" Type="http://schemas.openxmlformats.org/officeDocument/2006/relationships/hyperlink" Target="https://ekfgroup.com/uploads/products/1FEAA50FFFEA323DACE7F4B0F4B38D4F.pdf" TargetMode="External"/><Relationship Id="rId30420" Type="http://schemas.openxmlformats.org/officeDocument/2006/relationships/hyperlink" Target="https://ekfgroup.com/uploads/products/E32A76570050D1673D59ECC83E92A0E6.pdf" TargetMode="External"/><Relationship Id="rId7168" Type="http://schemas.openxmlformats.org/officeDocument/2006/relationships/hyperlink" Target="https://ekfgroup.com/catalog/products/panel-montazhnaya-sekcionnaya-v400-sh600-ekf-alesta" TargetMode="External"/><Relationship Id="rId9617" Type="http://schemas.openxmlformats.org/officeDocument/2006/relationships/hyperlink" Target="https://ekfgroup.com/catalog/products/otvertka-expert-ph2x100-mm-1000v-ekf-proxima" TargetMode="External"/><Relationship Id="rId10496" Type="http://schemas.openxmlformats.org/officeDocument/2006/relationships/hyperlink" Target="https://ekfgroup.com/catalog/products/valensiya-ramka-2-mestnaya-zhemchug-ekf" TargetMode="External"/><Relationship Id="rId26427" Type="http://schemas.openxmlformats.org/officeDocument/2006/relationships/hyperlink" Target="https://ekfgroup.com/uploads/products/95FFB2D09833F6508D827B5FCB94EDB0.pdf" TargetMode="External"/><Relationship Id="rId33643" Type="http://schemas.openxmlformats.org/officeDocument/2006/relationships/hyperlink" Target="https://ekfgroup.com/uploads/products/24E6B7319590BF92CFA7E4089EAC8F53.pdf" TargetMode="External"/><Relationship Id="rId31194" Type="http://schemas.openxmlformats.org/officeDocument/2006/relationships/hyperlink" Target="https://ekfgroup.com/uploads/products/E929C7F587A9D797C6949025A3126DC4.pdf" TargetMode="External"/><Relationship Id="rId36866" Type="http://schemas.openxmlformats.org/officeDocument/2006/relationships/hyperlink" Target="https://ekfgroup.com/uploads/products/E6951A85E4ABD202911E16329D6CCBA7.pdf" TargetMode="External"/><Relationship Id="rId8700" Type="http://schemas.openxmlformats.org/officeDocument/2006/relationships/hyperlink" Target="https://ekfgroup.com/catalog/products/nakonechnik-silovoj-alyuminievyj-ta-35-10-8-ekf-proxima" TargetMode="External"/><Relationship Id="rId25510" Type="http://schemas.openxmlformats.org/officeDocument/2006/relationships/hyperlink" Target="https://ekfgroup.com/uploads/products/BBF740DA8C6E1F4A97F49BCC02D09041.pdf" TargetMode="External"/><Relationship Id="rId6251" Type="http://schemas.openxmlformats.org/officeDocument/2006/relationships/hyperlink" Target="https://ekfgroup.com/catalog/products/lyuk-revizionnyj-plastik-200-200-sh-v-vnutr-ekf-basic" TargetMode="External"/><Relationship Id="rId23061" Type="http://schemas.openxmlformats.org/officeDocument/2006/relationships/hyperlink" Target="https://ekfgroup.com/uploads/products/07072928D19D31BF1F7172C6E516647A.pdf" TargetMode="External"/><Relationship Id="rId9474" Type="http://schemas.openxmlformats.org/officeDocument/2006/relationships/hyperlink" Target="https://ekfgroup.com/catalog/products/omut-nejlonovyj-7-2-400-100sht-ekf-basic" TargetMode="External"/><Relationship Id="rId19068" Type="http://schemas.openxmlformats.org/officeDocument/2006/relationships/hyperlink" Target="https://ekfgroup.com/catalog/products/strut-profil-dvojnoj-41-41-2-0-1400-hdz-ekf" TargetMode="External"/><Relationship Id="rId26284" Type="http://schemas.openxmlformats.org/officeDocument/2006/relationships/hyperlink" Target="https://ekfgroup.com/uploads/products/F4F70BED8583CFBCB06B6B3A9054FF41.pdf" TargetMode="External"/><Relationship Id="rId28733" Type="http://schemas.openxmlformats.org/officeDocument/2006/relationships/hyperlink" Target="https://ekfgroup.com/uploads/products/A4B776318F4385D5D212DF821579F9E4.pdf" TargetMode="External"/><Relationship Id="rId833" Type="http://schemas.openxmlformats.org/officeDocument/2006/relationships/hyperlink" Target="https://ekfgroup.com/catalog/products/avtomaticheskij-vyklyuchatel-1p-25a-b-4-5ka-va-47-29-ekf-basic" TargetMode="External"/><Relationship Id="rId2514" Type="http://schemas.openxmlformats.org/officeDocument/2006/relationships/hyperlink" Target="https://ekfgroup.com/catalog/products/avtomaticheskij-vyklyuchatel-differencialnogo-toka-avdt-63n-3p-n-16a-30ma-arakteristika-c-tip-ac-elektrome-anicheskij-6ka-proxima-ekf" TargetMode="External"/><Relationship Id="rId12108" Type="http://schemas.openxmlformats.org/officeDocument/2006/relationships/hyperlink" Target="https://ekfgroup.com/catalog/products/skoba-metallicheskaya-dvu-lapkovaya-dlya-montazhnogo-pistoleta-d-48-50mm-50sht-ekf" TargetMode="External"/><Relationship Id="rId40022" Type="http://schemas.openxmlformats.org/officeDocument/2006/relationships/hyperlink" Target="https://ekfgroup.com/uploads/products/B97306AD7CE7E8F169431E68666734FE.pdf" TargetMode="External"/><Relationship Id="rId5737" Type="http://schemas.openxmlformats.org/officeDocument/2006/relationships/hyperlink" Target="https://ekfgroup.com/catalog/products/pereklyuchatel-kulachkovyj-pk-1-102-25a-2p-0-1-2-3-ekf-proxima" TargetMode="External"/><Relationship Id="rId18151" Type="http://schemas.openxmlformats.org/officeDocument/2006/relationships/hyperlink" Target="https://ekfgroup.com/catalog/products/kronshtejn-nastennyj-osn-400mm-1-5mm-ekf" TargetMode="External"/><Relationship Id="rId22547" Type="http://schemas.openxmlformats.org/officeDocument/2006/relationships/hyperlink" Target="https://ekfgroup.com/uploads/products/1AD1E9D288C4B775FF2F6FB59172330F.pdf" TargetMode="External"/><Relationship Id="rId3288" Type="http://schemas.openxmlformats.org/officeDocument/2006/relationships/hyperlink" Target="https://ekfgroup.com/catalog/products/vyklyuchatel-avtomaticheskij-va-99m-63-16a-3p-n-25ka-ekf-proxima" TargetMode="External"/><Relationship Id="rId20098" Type="http://schemas.openxmlformats.org/officeDocument/2006/relationships/hyperlink" Target="https://ekfgroup.com/catalog/products/sistema-zashhity-ot-protechki-vody-aquaexpert-radio-3-4-dyujma-ekf" TargetMode="External"/><Relationship Id="rId28590" Type="http://schemas.openxmlformats.org/officeDocument/2006/relationships/hyperlink" Target="https://ekfgroup.com/uploads/products/2D45F7BC84A7385D141007B9C8E35310.pdf" TargetMode="External"/><Relationship Id="rId32986" Type="http://schemas.openxmlformats.org/officeDocument/2006/relationships/hyperlink" Target="https://ekfgroup.com/uploads/products/BD75242E55B7D0A4CC829418B7B27EEB.pdf" TargetMode="External"/><Relationship Id="rId36029" Type="http://schemas.openxmlformats.org/officeDocument/2006/relationships/hyperlink" Target="https://ekfgroup.com/uploads/products/E6951A85E4ABD202911E16329D6CCBA7.pdf" TargetMode="External"/><Relationship Id="rId690" Type="http://schemas.openxmlformats.org/officeDocument/2006/relationships/hyperlink" Target="https://ekfgroup.com/catalog/products/avtomaticheskij-vyklyuchatel-3p-50a-c-10ka-va-47-100-ekf-proxima" TargetMode="External"/><Relationship Id="rId2371" Type="http://schemas.openxmlformats.org/officeDocument/2006/relationships/hyperlink" Target="https://ekfgroup.com/catalog/products/differencialnyj-avtomat-avdt-63n-1p-n-6a-b-30ma-ac-el-6ka-proxima-ekf" TargetMode="External"/><Relationship Id="rId4820" Type="http://schemas.openxmlformats.org/officeDocument/2006/relationships/hyperlink" Target="https://ekfgroup.com/catalog/products/preobrazovatel-chastoty-pro-drive-pd-500-e88-15k-43-b-ec-ekf" TargetMode="External"/><Relationship Id="rId14414" Type="http://schemas.openxmlformats.org/officeDocument/2006/relationships/hyperlink" Target="https://ekfgroup.com/catalog/products/pere-odnik-po-vysote-35-80-100mm-ekf" TargetMode="External"/><Relationship Id="rId21630" Type="http://schemas.openxmlformats.org/officeDocument/2006/relationships/hyperlink" Target="https://ekfgroup.com/uploads/products/1AD1E9D288C4B775FF2F6FB59172330F.pdf" TargetMode="External"/><Relationship Id="rId35112" Type="http://schemas.openxmlformats.org/officeDocument/2006/relationships/hyperlink" Target="https://ekfgroup.com/uploads/products/E6951A85E4ABD202911E16329D6CCBA7.pdf" TargetMode="External"/><Relationship Id="rId17637" Type="http://schemas.openxmlformats.org/officeDocument/2006/relationships/hyperlink" Target="https://ekfgroup.com/catalog/products/omega-profil-dlya-provolochnogo-lotka-100-1-5mm-ekf" TargetMode="External"/><Relationship Id="rId24853" Type="http://schemas.openxmlformats.org/officeDocument/2006/relationships/hyperlink" Target="https://ekfgroup.com/uploads/products/CED7A1BC0A07591E03531CEA0E4B4427.pdf" TargetMode="External"/><Relationship Id="rId38335" Type="http://schemas.openxmlformats.org/officeDocument/2006/relationships/hyperlink" Target="https://ekfgroup.com/uploads/products/B97306AD7CE7E8F169431E68666734FE.pdf" TargetMode="External"/><Relationship Id="rId5594" Type="http://schemas.openxmlformats.org/officeDocument/2006/relationships/hyperlink" Target="https://ekfgroup.com/catalog/products/ispolnitelnyj-me-anizm-knopki-xb4-chernyj-ploskij-vozvratnyj-bez-fiksacii-bez-podsvetki-ip65-ekf" TargetMode="External"/><Relationship Id="rId15188" Type="http://schemas.openxmlformats.org/officeDocument/2006/relationships/hyperlink" Target="https://ekfgroup.com/catalog/products/ugol-45-grad-vert-vnutr-80x600-1-2mm-ekf" TargetMode="External"/><Relationship Id="rId16720" Type="http://schemas.openxmlformats.org/officeDocument/2006/relationships/hyperlink" Target="https://ekfgroup.com/catalog/products/ugol-45-grad-gorizontalnyj-dlya-lestnichnogo-lotka-80x500mm-ekf" TargetMode="External"/><Relationship Id="rId1857" Type="http://schemas.openxmlformats.org/officeDocument/2006/relationships/hyperlink" Target="https://ekfgroup.com/catalog/products/ustrojstvo-zashhitnogo-otklyucheniya-dv-2p-80a-300ma-ac-ekf-averes" TargetMode="External"/><Relationship Id="rId14271" Type="http://schemas.openxmlformats.org/officeDocument/2006/relationships/hyperlink" Target="https://ekfgroup.com/catalog/products/otvetvitel-t-obraznyj-50-200mm-ekf" TargetMode="External"/><Relationship Id="rId41814" Type="http://schemas.openxmlformats.org/officeDocument/2006/relationships/hyperlink" Target="https://ekfgroup.com/uploads/products/FB9AA7694FF61C897FFD55426FBF1C32.pdf" TargetMode="External"/><Relationship Id="rId17494" Type="http://schemas.openxmlformats.org/officeDocument/2006/relationships/hyperlink" Target="https://ekfgroup.com/catalog/products/kryshka-na-otvetvitel-krestoobraznyj-lestnichnyj-usilennaya-900-mm-ekf" TargetMode="External"/><Relationship Id="rId19943" Type="http://schemas.openxmlformats.org/officeDocument/2006/relationships/hyperlink" Target="https://ekfgroup.com/catalog/products/komplekt-soedinitelnyj-8-30-dlya-strut-profilya-s-konusnoj-pruzhinoj-ekf" TargetMode="External"/><Relationship Id="rId32149" Type="http://schemas.openxmlformats.org/officeDocument/2006/relationships/hyperlink" Target="https://ekfgroup.com/uploads/products/FC3AC00A7F4E460D396B71498F7D7ECF.pdf" TargetMode="External"/><Relationship Id="rId38192" Type="http://schemas.openxmlformats.org/officeDocument/2006/relationships/hyperlink" Target="https://ekfgroup.com/uploads/products/B97306AD7CE7E8F169431E68666734FE.pdf" TargetMode="External"/><Relationship Id="rId7206" Type="http://schemas.openxmlformats.org/officeDocument/2006/relationships/hyperlink" Target="https://ekfgroup.com/catalog/products/plastron-v300-sh800-ekf-alesta" TargetMode="External"/><Relationship Id="rId10534" Type="http://schemas.openxmlformats.org/officeDocument/2006/relationships/hyperlink" Target="https://ekfgroup.com/catalog/products/stokgolm-me-anizm-rozetki-1-mestnoj-s-z-16a-belyj-s-kryshkoj-i-zashh-shtor-ip44-ekf-proxima" TargetMode="External"/><Relationship Id="rId24016" Type="http://schemas.openxmlformats.org/officeDocument/2006/relationships/hyperlink" Target="https://ekfgroup.com/uploads/products/" TargetMode="External"/><Relationship Id="rId31232" Type="http://schemas.openxmlformats.org/officeDocument/2006/relationships/hyperlink" Target="https://ekfgroup.com/uploads/products/E929C7F587A9D797C6949025A3126DC4.pdf" TargetMode="External"/><Relationship Id="rId13757" Type="http://schemas.openxmlformats.org/officeDocument/2006/relationships/hyperlink" Target="https://ekfgroup.com/catalog/products/otvetvitel-krest-100-400-1-0mm-ekf" TargetMode="External"/><Relationship Id="rId20973" Type="http://schemas.openxmlformats.org/officeDocument/2006/relationships/hyperlink" Target="https://ekfgroup.com/uploads/products/FB9AA7694FF61C897FFD55426FBF1C32.pdf" TargetMode="External"/><Relationship Id="rId36904" Type="http://schemas.openxmlformats.org/officeDocument/2006/relationships/hyperlink" Target="https://ekfgroup.com/uploads/products/E6951A85E4ABD202911E16329D6CCBA7.pdf" TargetMode="External"/><Relationship Id="rId27239" Type="http://schemas.openxmlformats.org/officeDocument/2006/relationships/hyperlink" Target="https://ekfgroup.com/uploads/products/022C116FAFAB3B8FF28801792CA70B61.pdf" TargetMode="External"/><Relationship Id="rId34455" Type="http://schemas.openxmlformats.org/officeDocument/2006/relationships/hyperlink" Target="https://ekfgroup.com/uploads/products/E6951A85E4ABD202911E16329D6CCBA7.pdf" TargetMode="External"/><Relationship Id="rId41671" Type="http://schemas.openxmlformats.org/officeDocument/2006/relationships/hyperlink" Target="https://ekfgroup.com/uploads/products/0E0CD0DD1A8859EFE70D53D5DE7095FC.pdf" TargetMode="External"/><Relationship Id="rId37678" Type="http://schemas.openxmlformats.org/officeDocument/2006/relationships/hyperlink" Target="https://ekfgroup.com/uploads/products/B97306AD7CE7E8F169431E68666734FE.pdf" TargetMode="External"/><Relationship Id="rId73" Type="http://schemas.openxmlformats.org/officeDocument/2006/relationships/hyperlink" Target="https://ekfgroup.com/catalog/products/vyklyuchatel-avtomaticheskij-av-6-2p-40a-b-6ka-ekf-averes" TargetMode="External"/><Relationship Id="rId9512" Type="http://schemas.openxmlformats.org/officeDocument/2006/relationships/hyperlink" Target="https://ekfgroup.com/catalog/products/omut-p6-6-standartnyj-b-3-6x200-50sht-flexlock-proxima" TargetMode="External"/><Relationship Id="rId10391" Type="http://schemas.openxmlformats.org/officeDocument/2006/relationships/hyperlink" Target="https://ekfgroup.com/catalog/products/valensiya-rozetka-2-mestnaya-s-z-16a-belaya-s-zashh-shtor-ekf-proxima" TargetMode="External"/><Relationship Id="rId12840" Type="http://schemas.openxmlformats.org/officeDocument/2006/relationships/hyperlink" Target="https://ekfgroup.com/catalog/products/derzhatel-falcevyj-universalnyj-cu-ekf-proxima" TargetMode="External"/><Relationship Id="rId19106" Type="http://schemas.openxmlformats.org/officeDocument/2006/relationships/hyperlink" Target="https://ekfgroup.com/catalog/products/strut-profil-dvojnoj-41-41-2-0-500-hdz-ekf" TargetMode="External"/><Relationship Id="rId26322" Type="http://schemas.openxmlformats.org/officeDocument/2006/relationships/hyperlink" Target="https://ekfgroup.com/uploads/products/14152EEA56E716152E8CEC6BABFEF1BC.pdf" TargetMode="External"/><Relationship Id="rId30718" Type="http://schemas.openxmlformats.org/officeDocument/2006/relationships/hyperlink" Target="https://ekfgroup.com/uploads/products/6D675342527B2EC41EF14EBB1AF45126.pdf" TargetMode="External"/><Relationship Id="rId7063" Type="http://schemas.openxmlformats.org/officeDocument/2006/relationships/hyperlink" Target="https://ekfgroup.com/catalog/products/komplekt-krysha-i-osnovanie-300x800-ekf-alesta" TargetMode="External"/><Relationship Id="rId29545" Type="http://schemas.openxmlformats.org/officeDocument/2006/relationships/hyperlink" Target="https://ekfgroup.com/uploads/products/7F68A8519A0633A461C2AAC0663930FF.pdf" TargetMode="External"/><Relationship Id="rId27096" Type="http://schemas.openxmlformats.org/officeDocument/2006/relationships/hyperlink" Target="https://ekfgroup.com/uploads/products/022C116FAFAB3B8FF28801792CA70B61.pdf" TargetMode="External"/><Relationship Id="rId36761" Type="http://schemas.openxmlformats.org/officeDocument/2006/relationships/hyperlink" Target="https://ekfgroup.com/uploads/products/E6951A85E4ABD202911E16329D6CCBA7.pdf" TargetMode="External"/><Relationship Id="rId3326" Type="http://schemas.openxmlformats.org/officeDocument/2006/relationships/hyperlink" Target="https://ekfgroup.com/catalog/products/avtomaticheskij-vyklyuchatel-ls250-25ka-3p-200a-propact-ekf" TargetMode="External"/><Relationship Id="rId39984" Type="http://schemas.openxmlformats.org/officeDocument/2006/relationships/hyperlink" Target="https://ekfgroup.com/uploads/products/B97306AD7CE7E8F169431E68666734FE.pdf" TargetMode="External"/><Relationship Id="rId20136" Type="http://schemas.openxmlformats.org/officeDocument/2006/relationships/hyperlink" Target="https://ekfgroup.com/catalog/products/kondensator-kosinusnyj-kps-0-4-12-5-3-ekf-pro" TargetMode="External"/><Relationship Id="rId25808" Type="http://schemas.openxmlformats.org/officeDocument/2006/relationships/hyperlink" Target="https://ekfgroup.com/uploads/products/17617E157125F1DB7F10B89B69C541D4.pdf" TargetMode="External"/><Relationship Id="rId6549" Type="http://schemas.openxmlformats.org/officeDocument/2006/relationships/hyperlink" Target="https://ekfgroup.com/catalog/products/shhit-plastikovyj-s-montazhnoj-platoj-prozr-dver-500-350-190-mm-ip65-ekf-proxima" TargetMode="External"/><Relationship Id="rId23359" Type="http://schemas.openxmlformats.org/officeDocument/2006/relationships/hyperlink" Target="https://ekfgroup.com/uploads/products/B0462DE955A72F04EA0B9C211F2C6DC8.pdf" TargetMode="External"/><Relationship Id="rId30575" Type="http://schemas.openxmlformats.org/officeDocument/2006/relationships/hyperlink" Target="https://ekfgroup.com/uploads/products/E885FB70F3C5EC453F2372F4F67492B6.pdf" TargetMode="External"/><Relationship Id="rId12003" Type="http://schemas.openxmlformats.org/officeDocument/2006/relationships/hyperlink" Target="https://ekfgroup.com/catalog/products/truba-gladkaya-pv-zhestkaya-d20-mm-2-m-50-m-up-chernaya-ekf-plast" TargetMode="External"/><Relationship Id="rId33798" Type="http://schemas.openxmlformats.org/officeDocument/2006/relationships/hyperlink" Target="https://ekfgroup.com/uploads/products/24E6B7319590BF92CFA7E4089EAC8F53.pdf" TargetMode="External"/><Relationship Id="rId5632" Type="http://schemas.openxmlformats.org/officeDocument/2006/relationships/hyperlink" Target="https://ekfgroup.com/catalog/products/ispolnitelnyj-me-anizm-pereklyuchatelya-b4-na-2-polozheniya-vozvratnyj-bez-fiksacii-bez-podsvetki-s-korotkoj-ruchkoj-ekf-proxima" TargetMode="External"/><Relationship Id="rId15226" Type="http://schemas.openxmlformats.org/officeDocument/2006/relationships/hyperlink" Target="https://ekfgroup.com/catalog/products/ugol-45-grad-goriz-100x150-1-5mm-hdz-ekf" TargetMode="External"/><Relationship Id="rId22442" Type="http://schemas.openxmlformats.org/officeDocument/2006/relationships/hyperlink" Target="https://ekfgroup.com/uploads/products/BC3E350DD918AD33F2AD379364D72ECD.pdf" TargetMode="External"/><Relationship Id="rId3183" Type="http://schemas.openxmlformats.org/officeDocument/2006/relationships/hyperlink" Target="https://ekfgroup.com/catalog/products/motornyj-privod-cd2-24v-dc-va-99m-800-ekf" TargetMode="External"/><Relationship Id="rId8855" Type="http://schemas.openxmlformats.org/officeDocument/2006/relationships/hyperlink" Target="https://ekfgroup.com/catalog/products/nakonechnik-na-240-m16-10-kv-150-240-mm2-ekf-proxima" TargetMode="External"/><Relationship Id="rId18449" Type="http://schemas.openxmlformats.org/officeDocument/2006/relationships/hyperlink" Target="https://ekfgroup.com/catalog/products/cep-stalnaya-korotkozvennaya-din-766-3mm-60m-ekf" TargetMode="External"/><Relationship Id="rId25665" Type="http://schemas.openxmlformats.org/officeDocument/2006/relationships/hyperlink" Target="https://ekfgroup.com/uploads/products/200BABAD3F97945A7CA7C720EAB41C09.pdf" TargetMode="External"/><Relationship Id="rId32881" Type="http://schemas.openxmlformats.org/officeDocument/2006/relationships/hyperlink" Target="https://ekfgroup.com/uploads/products/F5297CBB79DBE97D983733D7944DBD3A.pdf" TargetMode="External"/><Relationship Id="rId39147" Type="http://schemas.openxmlformats.org/officeDocument/2006/relationships/hyperlink" Target="https://ekfgroup.com/uploads/products/B97306AD7CE7E8F169431E68666734FE.pdf" TargetMode="External"/><Relationship Id="rId28888" Type="http://schemas.openxmlformats.org/officeDocument/2006/relationships/hyperlink" Target="https://ekfgroup.com/uploads/products/2D45F7BC84A7385D141007B9C8E35310.pdf" TargetMode="External"/><Relationship Id="rId17532" Type="http://schemas.openxmlformats.org/officeDocument/2006/relationships/hyperlink" Target="https://ekfgroup.com/catalog/products/lotok-provolochnyj-100-100-3000-3-8mm-ekf" TargetMode="External"/><Relationship Id="rId21928" Type="http://schemas.openxmlformats.org/officeDocument/2006/relationships/hyperlink" Target="https://ekfgroup.com/uploads/products/1AD1E9D288C4B775FF2F6FB59172330F.pdf" TargetMode="External"/><Relationship Id="rId988" Type="http://schemas.openxmlformats.org/officeDocument/2006/relationships/hyperlink" Target="https://ekfgroup.com/catalog/products/avtomaticheskij-vyklyuchatel-3p-63a-d-10ka-va-47-100m-bez-teplovogo-rascepitelya-ekf-proxima" TargetMode="External"/><Relationship Id="rId2669" Type="http://schemas.openxmlformats.org/officeDocument/2006/relationships/hyperlink" Target="https://ekfgroup.com/catalog/products/differencialnyj-avtomat-dva-10-1p-n-40a-c-100ma-a-10ka-ekf-averes" TargetMode="External"/><Relationship Id="rId15083" Type="http://schemas.openxmlformats.org/officeDocument/2006/relationships/hyperlink" Target="https://ekfgroup.com/catalog/products/ugol-45-grad-vert-vnutr-50x300-1-2mm-hdz-ekf" TargetMode="External"/><Relationship Id="rId38230" Type="http://schemas.openxmlformats.org/officeDocument/2006/relationships/hyperlink" Target="https://ekfgroup.com/uploads/products/B97306AD7CE7E8F169431E68666734FE.pdf" TargetMode="External"/><Relationship Id="rId27971" Type="http://schemas.openxmlformats.org/officeDocument/2006/relationships/hyperlink" Target="https://ekfgroup.com/uploads/products/022C116FAFAB3B8FF28801792CA70B61.pdf" TargetMode="External"/><Relationship Id="rId40177" Type="http://schemas.openxmlformats.org/officeDocument/2006/relationships/hyperlink" Target="https://ekfgroup.com/uploads/products/B97306AD7CE7E8F169431E68666734FE.pdf" TargetMode="External"/><Relationship Id="rId1752" Type="http://schemas.openxmlformats.org/officeDocument/2006/relationships/hyperlink" Target="https://ekfgroup.com/catalog/products/differencialnyj-avtomat-dva-6-1p-n-25a-c-30ma-a-6ka-ekf-averes" TargetMode="External"/><Relationship Id="rId8018" Type="http://schemas.openxmlformats.org/officeDocument/2006/relationships/hyperlink" Target="https://ekfgroup.com/catalog/products/shina-0-n-6-9mm-18-otverstij-latun-sinij-izolyator-na-din-rejku-ekf-proxima" TargetMode="External"/><Relationship Id="rId11346" Type="http://schemas.openxmlformats.org/officeDocument/2006/relationships/hyperlink" Target="https://ekfgroup.com/catalog/products/infrakrasnyj-plenochnyj-teplyj-pol-220-vt-m2-shirina-0-5-metra-rulon-150-metrov-ekf-proxima" TargetMode="External"/><Relationship Id="rId32044" Type="http://schemas.openxmlformats.org/officeDocument/2006/relationships/hyperlink" Target="https://ekfgroup.com/uploads/products/7A0B70934D815A7A43856EC69E21113C.pdf" TargetMode="External"/><Relationship Id="rId4975" Type="http://schemas.openxmlformats.org/officeDocument/2006/relationships/hyperlink" Target="https://ekfgroup.com/catalog/products/vyklyuchatel-nagruzki-2p-125a-vn-125-ekf-proxima" TargetMode="External"/><Relationship Id="rId14569" Type="http://schemas.openxmlformats.org/officeDocument/2006/relationships/hyperlink" Target="https://ekfgroup.com/catalog/products/pere-odnik-po-shirine-pravostoronnij-100-100-300mm-hdz-ekf" TargetMode="External"/><Relationship Id="rId21785" Type="http://schemas.openxmlformats.org/officeDocument/2006/relationships/hyperlink" Target="https://ekfgroup.com/uploads/products/1AD1E9D288C4B775FF2F6FB59172330F.pdf" TargetMode="External"/><Relationship Id="rId35267" Type="http://schemas.openxmlformats.org/officeDocument/2006/relationships/hyperlink" Target="https://ekfgroup.com/uploads/products/E6951A85E4ABD202911E16329D6CCBA7.pdf" TargetMode="External"/><Relationship Id="rId37716" Type="http://schemas.openxmlformats.org/officeDocument/2006/relationships/hyperlink" Target="https://ekfgroup.com/uploads/products/B97306AD7CE7E8F169431E68666734FE.pdf" TargetMode="External"/><Relationship Id="rId7101" Type="http://schemas.openxmlformats.org/officeDocument/2006/relationships/hyperlink" Target="https://ekfgroup.com/catalog/products/dver-sploshnaya-dlya-shkafov-v-sh-2000-400-ekf-alesta" TargetMode="External"/><Relationship Id="rId13652" Type="http://schemas.openxmlformats.org/officeDocument/2006/relationships/hyperlink" Target="https://ekfgroup.com/catalog/products/derzhatel-kryshki-lotka-1mm-ekf" TargetMode="External"/><Relationship Id="rId27134" Type="http://schemas.openxmlformats.org/officeDocument/2006/relationships/hyperlink" Target="https://ekfgroup.com/uploads/products/022C116FAFAB3B8FF28801792CA70B61.pdf" TargetMode="External"/><Relationship Id="rId34350" Type="http://schemas.openxmlformats.org/officeDocument/2006/relationships/hyperlink" Target="https://ekfgroup.com/uploads/products/E6951A85E4ABD202911E16329D6CCBA7.pdf" TargetMode="External"/><Relationship Id="rId16875" Type="http://schemas.openxmlformats.org/officeDocument/2006/relationships/hyperlink" Target="https://ekfgroup.com/catalog/products/ugol-90-gradusov-vertikalnyj-vneshnij-lestnichnyj-usilennyj-150x400-mm-2-mm-hdz-ekf" TargetMode="External"/><Relationship Id="rId37573" Type="http://schemas.openxmlformats.org/officeDocument/2006/relationships/hyperlink" Target="https://ekfgroup.com/uploads/products/B97306AD7CE7E8F169431E68666734FE.pdf" TargetMode="External"/><Relationship Id="rId4138" Type="http://schemas.openxmlformats.org/officeDocument/2006/relationships/hyperlink" Target="https://ekfgroup.com/catalog/products/kontaktor-modulnyj-km-63a-4no-110vac-3-mod-averes-ekf" TargetMode="External"/><Relationship Id="rId19001" Type="http://schemas.openxmlformats.org/officeDocument/2006/relationships/hyperlink" Target="https://ekfgroup.com/catalog/products/strut-profil-dvojnoj-41-21-2-5-900-ekf" TargetMode="External"/><Relationship Id="rId30613" Type="http://schemas.openxmlformats.org/officeDocument/2006/relationships/hyperlink" Target="https://ekfgroup.com/uploads/products/BE2DF0CBEF5F2040CC0EB841BDC4CB15.pdf" TargetMode="External"/><Relationship Id="rId10689" Type="http://schemas.openxmlformats.org/officeDocument/2006/relationships/hyperlink" Target="https://ekfgroup.com/catalog/products/me-anizm-vyklyuchatelya-dvu-klavishnyj-knopochnyj-chernyj-epika-ekf" TargetMode="External"/><Relationship Id="rId29440" Type="http://schemas.openxmlformats.org/officeDocument/2006/relationships/hyperlink" Target="https://ekfgroup.com/uploads/products/6885AFE88E1EF517B219612257A2F8F1.pdf" TargetMode="External"/><Relationship Id="rId33836" Type="http://schemas.openxmlformats.org/officeDocument/2006/relationships/hyperlink" Target="https://ekfgroup.com/uploads/products/24E6B7319590BF92CFA7E4089EAC8F53.pdf" TargetMode="External"/><Relationship Id="rId31387" Type="http://schemas.openxmlformats.org/officeDocument/2006/relationships/hyperlink" Target="https://ekfgroup.com/uploads/products/F5297CBB79DBE97D983733D7944DBD3A.pdf" TargetMode="External"/><Relationship Id="rId3221" Type="http://schemas.openxmlformats.org/officeDocument/2006/relationships/hyperlink" Target="https://ekfgroup.com/catalog/products/komplekt-plastin-soedinitelny-dlya-va-99m-800-6-sht-ekf-proxima" TargetMode="External"/><Relationship Id="rId20031" Type="http://schemas.openxmlformats.org/officeDocument/2006/relationships/hyperlink" Target="https://ekfgroup.com/catalog/products/truba-stalnaya-neocinkovannaya-bezrezbovaya-d20-mm--1-0-mm-b-ekf" TargetMode="External"/><Relationship Id="rId6444" Type="http://schemas.openxmlformats.org/officeDocument/2006/relationships/hyperlink" Target="https://ekfgroup.com/catalog/products/shhit-s-montazhnoj-panelyu-shhmp--65-50-22-shhrnm-3-ip31-ekf-proxima" TargetMode="External"/><Relationship Id="rId16038" Type="http://schemas.openxmlformats.org/officeDocument/2006/relationships/hyperlink" Target="https://ekfgroup.com/catalog/products/ugol-90-grad-goriz-80-150-1-5mm-ekf" TargetMode="External"/><Relationship Id="rId23254" Type="http://schemas.openxmlformats.org/officeDocument/2006/relationships/hyperlink" Target="https://ekfgroup.com/uploads/products/B0462DE955A72F04EA0B9C211F2C6DC8.pdf" TargetMode="External"/><Relationship Id="rId25703" Type="http://schemas.openxmlformats.org/officeDocument/2006/relationships/hyperlink" Target="https://ekfgroup.com/uploads/products/0E9DBCAA9406E10E0DD9E8AD604C25C4.pdf" TargetMode="External"/><Relationship Id="rId30470" Type="http://schemas.openxmlformats.org/officeDocument/2006/relationships/hyperlink" Target="https://ekfgroup.com/uploads/products/E32A76570050D1673D59ECC83E92A0E6.pdf" TargetMode="External"/><Relationship Id="rId9667" Type="http://schemas.openxmlformats.org/officeDocument/2006/relationships/hyperlink" Target="https://ekfgroup.com/catalog/products/passatizhi-expert-160-mm-1000v-ekf-proxima" TargetMode="External"/><Relationship Id="rId12995" Type="http://schemas.openxmlformats.org/officeDocument/2006/relationships/hyperlink" Target="https://ekfgroup.com/catalog/products/shina-uravnivaniya-potencialov-ekf-proxima" TargetMode="External"/><Relationship Id="rId28926" Type="http://schemas.openxmlformats.org/officeDocument/2006/relationships/hyperlink" Target="https://ekfgroup.com/uploads/products/2D45F7BC84A7385D141007B9C8E35310.pdf" TargetMode="External"/><Relationship Id="rId26477" Type="http://schemas.openxmlformats.org/officeDocument/2006/relationships/hyperlink" Target="https://ekfgroup.com/uploads/products/FBB3B67B3CF18F02431C1C75F3ACC912.pdf" TargetMode="External"/><Relationship Id="rId33693" Type="http://schemas.openxmlformats.org/officeDocument/2006/relationships/hyperlink" Target="https://ekfgroup.com/uploads/products/24E6B7319590BF92CFA7E4089EAC8F53.pdf" TargetMode="External"/><Relationship Id="rId2707" Type="http://schemas.openxmlformats.org/officeDocument/2006/relationships/hyperlink" Target="https://ekfgroup.com/catalog/products/differencialnyj-avtomat-avdt-63m-25a-10ma-1mod-ar-c-elektronnyj-tip-a-6ka-ekf-proxima-1" TargetMode="External"/><Relationship Id="rId15121" Type="http://schemas.openxmlformats.org/officeDocument/2006/relationships/hyperlink" Target="https://ekfgroup.com/catalog/products/ugol-45-grad-vert-vnutr-50x600-1-2mm-ekf" TargetMode="External"/><Relationship Id="rId40215" Type="http://schemas.openxmlformats.org/officeDocument/2006/relationships/hyperlink" Target="https://ekfgroup.com/uploads/products/B97306AD7CE7E8F169431E68666734FE.pdf" TargetMode="External"/><Relationship Id="rId8750" Type="http://schemas.openxmlformats.org/officeDocument/2006/relationships/hyperlink" Target="https://ekfgroup.com/catalog/products/nakonechnik-shtiftovoj-alyuminievyj-luzhenyj-nshal-16-14-8sht-ekf-proxima" TargetMode="External"/><Relationship Id="rId18344" Type="http://schemas.openxmlformats.org/officeDocument/2006/relationships/hyperlink" Target="https://ekfgroup.com/catalog/products/zazhim-balochnyj-3-8mm-ekf-proxima" TargetMode="External"/><Relationship Id="rId25560" Type="http://schemas.openxmlformats.org/officeDocument/2006/relationships/hyperlink" Target="https://ekfgroup.com/uploads/products/DE2B52B644E66956B86600B2BBC4B61C.pdf" TargetMode="External"/><Relationship Id="rId28783" Type="http://schemas.openxmlformats.org/officeDocument/2006/relationships/hyperlink" Target="https://ekfgroup.com/uploads/products/E32A76570050D1673D59ECC83E92A0E6.pdf" TargetMode="External"/><Relationship Id="rId39042" Type="http://schemas.openxmlformats.org/officeDocument/2006/relationships/hyperlink" Target="https://ekfgroup.com/uploads/products/B97306AD7CE7E8F169431E68666734FE.pdf" TargetMode="External"/><Relationship Id="rId883" Type="http://schemas.openxmlformats.org/officeDocument/2006/relationships/hyperlink" Target="https://ekfgroup.com/catalog/products/rascepitel-nezavisimyj-av-snt-ekf-averes" TargetMode="External"/><Relationship Id="rId2564" Type="http://schemas.openxmlformats.org/officeDocument/2006/relationships/hyperlink" Target="https://ekfgroup.com/catalog/products/differencialnyj-avtomat-dva-10-1p-n-10a-c-300ma-ac-10ka-ekf-averes" TargetMode="External"/><Relationship Id="rId12158" Type="http://schemas.openxmlformats.org/officeDocument/2006/relationships/hyperlink" Target="https://ekfgroup.com/catalog/products/mufta-gibkaya-truba-korobka-32mm-ip44-ekf-proxima" TargetMode="External"/><Relationship Id="rId14607" Type="http://schemas.openxmlformats.org/officeDocument/2006/relationships/hyperlink" Target="https://ekfgroup.com/catalog/products/pere-odnik-po-shirine-pravostoronnij-50-200-400mm-hdz-ekf" TargetMode="External"/><Relationship Id="rId21823" Type="http://schemas.openxmlformats.org/officeDocument/2006/relationships/hyperlink" Target="https://ekfgroup.com/uploads/products/19B547AD4D4C174F21D520C01AA15C30.pdf" TargetMode="External"/><Relationship Id="rId35305" Type="http://schemas.openxmlformats.org/officeDocument/2006/relationships/hyperlink" Target="https://ekfgroup.com/uploads/products/E6951A85E4ABD202911E16329D6CCBA7.pdf" TargetMode="External"/><Relationship Id="rId40072" Type="http://schemas.openxmlformats.org/officeDocument/2006/relationships/hyperlink" Target="https://ekfgroup.com/uploads/products/B97306AD7CE7E8F169431E68666734FE.pdf" TargetMode="External"/><Relationship Id="rId5787" Type="http://schemas.openxmlformats.org/officeDocument/2006/relationships/hyperlink" Target="https://ekfgroup.com/catalog/products/pk-1-21-10a-1p-1-0-2-ip65-ekf" TargetMode="External"/><Relationship Id="rId22597" Type="http://schemas.openxmlformats.org/officeDocument/2006/relationships/hyperlink" Target="https://ekfgroup.com/uploads/products/B0462DE955A72F04EA0B9C211F2C6DC8.pdf" TargetMode="External"/><Relationship Id="rId36079" Type="http://schemas.openxmlformats.org/officeDocument/2006/relationships/hyperlink" Target="https://ekfgroup.com/uploads/products/E6951A85E4ABD202911E16329D6CCBA7.pdf" TargetMode="External"/><Relationship Id="rId38528" Type="http://schemas.openxmlformats.org/officeDocument/2006/relationships/hyperlink" Target="https://ekfgroup.com/uploads/products/B97306AD7CE7E8F169431E68666734FE.pdf" TargetMode="External"/><Relationship Id="rId11241" Type="http://schemas.openxmlformats.org/officeDocument/2006/relationships/hyperlink" Target="https://ekfgroup.com/catalog/products/rozetka-chetyre-mestnaya-s-zashhit-kryshkami-kauchukovaya-230v-2p-pe-16a-ip44-ekf" TargetMode="External"/><Relationship Id="rId4870" Type="http://schemas.openxmlformats.org/officeDocument/2006/relationships/hyperlink" Target="https://ekfgroup.com/catalog/products/vneshnij-batarejnyj-blok-c-akb-6-12v_7-ach-dlya-ibp-serii-e-power-sw900pro-rtb-2000-va" TargetMode="External"/><Relationship Id="rId14464" Type="http://schemas.openxmlformats.org/officeDocument/2006/relationships/hyperlink" Target="https://ekfgroup.com/catalog/products/pere-odnik-po-shirine-zaglushka-100-500mm-ekf" TargetMode="External"/><Relationship Id="rId16913" Type="http://schemas.openxmlformats.org/officeDocument/2006/relationships/hyperlink" Target="https://ekfgroup.com/catalog/products/ugol-90-gradusov-vertikalnyj-vnutrennij-lestnichnyj-usilennyj-150x900-mm-2-mm-hdz-ekf" TargetMode="External"/><Relationship Id="rId21680" Type="http://schemas.openxmlformats.org/officeDocument/2006/relationships/hyperlink" Target="https://ekfgroup.com/uploads/products/1AD1E9D288C4B775FF2F6FB59172330F.pdf" TargetMode="External"/><Relationship Id="rId37611" Type="http://schemas.openxmlformats.org/officeDocument/2006/relationships/hyperlink" Target="https://ekfgroup.com/uploads/products/B97306AD7CE7E8F169431E68666734FE.pdf" TargetMode="External"/><Relationship Id="rId35162" Type="http://schemas.openxmlformats.org/officeDocument/2006/relationships/hyperlink" Target="https://ekfgroup.com/uploads/products/E6951A85E4ABD202911E16329D6CCBA7.pdf" TargetMode="External"/><Relationship Id="rId17687" Type="http://schemas.openxmlformats.org/officeDocument/2006/relationships/hyperlink" Target="https://ekfgroup.com/catalog/products/kryshka-na-lotok-osn-300mm-1-5mm-12m-ekf" TargetMode="External"/><Relationship Id="rId38385" Type="http://schemas.openxmlformats.org/officeDocument/2006/relationships/hyperlink" Target="https://ekfgroup.com/uploads/products/B97306AD7CE7E8F169431E68666734FE.pdf" TargetMode="External"/><Relationship Id="rId10727" Type="http://schemas.openxmlformats.org/officeDocument/2006/relationships/hyperlink" Target="https://ekfgroup.com/catalog/products/me-anizm-termoregulyatora-chernyj-epika-ekf" TargetMode="External"/><Relationship Id="rId24209" Type="http://schemas.openxmlformats.org/officeDocument/2006/relationships/hyperlink" Target="https://ekfgroup.com/uploads/products/CA93D396689941AB28ECD0F3492484C9.pdf" TargetMode="External"/><Relationship Id="rId16770" Type="http://schemas.openxmlformats.org/officeDocument/2006/relationships/hyperlink" Target="https://ekfgroup.com/catalog/products/ugol-vertikalnyj-sharnirnyj-dlya-lestnichnogo-lotka-50x300mm-ekf" TargetMode="External"/><Relationship Id="rId31425" Type="http://schemas.openxmlformats.org/officeDocument/2006/relationships/hyperlink" Target="https://ekfgroup.com/uploads/products/F5297CBB79DBE97D983733D7944DBD3A.pdf" TargetMode="External"/><Relationship Id="rId19993" Type="http://schemas.openxmlformats.org/officeDocument/2006/relationships/hyperlink" Target="https://ekfgroup.com/catalog/products/shajba-stopornaya-s-naruzhnymi-zubcami-m8-din-6798-inox-ekf" TargetMode="External"/><Relationship Id="rId34648" Type="http://schemas.openxmlformats.org/officeDocument/2006/relationships/hyperlink" Target="https://ekfgroup.com/uploads/products/E6951A85E4ABD202911E16329D6CCBA7.pdf" TargetMode="External"/><Relationship Id="rId41864" Type="http://schemas.openxmlformats.org/officeDocument/2006/relationships/hyperlink" Target="https://ekfgroup.com/uploads/products/FB9AA7694FF61C897FFD55426FBF1C32.pdf" TargetMode="External"/><Relationship Id="rId32199" Type="http://schemas.openxmlformats.org/officeDocument/2006/relationships/hyperlink" Target="https://ekfgroup.com/uploads/products/06FFF7C597117C019AF1251B211D7843.pdf" TargetMode="External"/><Relationship Id="rId4033" Type="http://schemas.openxmlformats.org/officeDocument/2006/relationships/hyperlink" Target="https://ekfgroup.com/catalog/products/kontaktor-modulnyj-km-125a-2no-48vac-3-mod-averes-ekf" TargetMode="External"/><Relationship Id="rId9705" Type="http://schemas.openxmlformats.org/officeDocument/2006/relationships/hyperlink" Target="https://ekfgroup.com/catalog/products/ruletka-stroitelnaya-rs-10-5-25-quad-autostop-magnit-ekf-expert" TargetMode="External"/><Relationship Id="rId10584" Type="http://schemas.openxmlformats.org/officeDocument/2006/relationships/hyperlink" Target="https://ekfgroup.com/catalog/products/stokgolm-ramka-1-mestnaya-belaya-s-liniej-cveta-krasnyj-ekf-proxima" TargetMode="External"/><Relationship Id="rId26515" Type="http://schemas.openxmlformats.org/officeDocument/2006/relationships/hyperlink" Target="https://ekfgroup.com/uploads/products/7DCA81087BFFFC0FBBD7BF48EDE9BD07.pdf" TargetMode="External"/><Relationship Id="rId33731" Type="http://schemas.openxmlformats.org/officeDocument/2006/relationships/hyperlink" Target="https://ekfgroup.com/uploads/products/24E6B7319590BF92CFA7E4089EAC8F53.pdf" TargetMode="External"/><Relationship Id="rId7256" Type="http://schemas.openxmlformats.org/officeDocument/2006/relationships/hyperlink" Target="https://ekfgroup.com/catalog/products/peregorodki-dlya-sborki-gorizontalny-shin-sh300-g400-ekf-alesta" TargetMode="External"/><Relationship Id="rId24066" Type="http://schemas.openxmlformats.org/officeDocument/2006/relationships/hyperlink" Target="https://ekfgroup.com/uploads/products/" TargetMode="External"/><Relationship Id="rId31282" Type="http://schemas.openxmlformats.org/officeDocument/2006/relationships/hyperlink" Target="https://ekfgroup.com/uploads/products/E929C7F587A9D797C6949025A3126DC4.pdf" TargetMode="External"/><Relationship Id="rId27289" Type="http://schemas.openxmlformats.org/officeDocument/2006/relationships/hyperlink" Target="https://ekfgroup.com/uploads/products/022C116FAFAB3B8FF28801792CA70B61.pdf" TargetMode="External"/><Relationship Id="rId29738" Type="http://schemas.openxmlformats.org/officeDocument/2006/relationships/hyperlink" Target="https://ekfgroup.com/uploads/products/A4B776318F4385D5D212DF821579F9E4.pdf" TargetMode="External"/><Relationship Id="rId36954" Type="http://schemas.openxmlformats.org/officeDocument/2006/relationships/hyperlink" Target="https://ekfgroup.com/uploads/products/E6951A85E4ABD202911E16329D6CCBA7.pdf" TargetMode="External"/><Relationship Id="rId3519" Type="http://schemas.openxmlformats.org/officeDocument/2006/relationships/hyperlink" Target="https://ekfgroup.com/catalog/products/kontaktor-kte-115a-380v-no-ekf-proxima" TargetMode="External"/><Relationship Id="rId12890" Type="http://schemas.openxmlformats.org/officeDocument/2006/relationships/hyperlink" Target="https://ekfgroup.com/catalog/products/zazhim-universalnyj-polosa-30---prut-10-plastina-57x57mm-hz-ekf-proxima" TargetMode="External"/><Relationship Id="rId20329" Type="http://schemas.openxmlformats.org/officeDocument/2006/relationships/hyperlink" Target="https://ekfgroup.com/catalog/products/kabel-dlya-podklyucheniya-svetilnika-dlya-ritejla-belyj-1-metr-3x0-75-mm2-lbl-60-120-150-ekf" TargetMode="External"/><Relationship Id="rId28821" Type="http://schemas.openxmlformats.org/officeDocument/2006/relationships/hyperlink" Target="https://ekfgroup.com/uploads/products/2D45F7BC84A7385D141007B9C8E35310.pdf" TargetMode="External"/><Relationship Id="rId41027" Type="http://schemas.openxmlformats.org/officeDocument/2006/relationships/hyperlink" Target="https://ekfgroup.com/uploads/products/8B8ECD95461161F32DBC26534E053840.pdf" TargetMode="External"/><Relationship Id="rId9562" Type="http://schemas.openxmlformats.org/officeDocument/2006/relationships/hyperlink" Target="https://ekfgroup.com/catalog/products/skoba-krepezhnaya-kruglaya-4mm-50sht-ekf-proxima" TargetMode="External"/><Relationship Id="rId19156" Type="http://schemas.openxmlformats.org/officeDocument/2006/relationships/hyperlink" Target="https://ekfgroup.com/catalog/products/strut-profil-dvojnoj-41-41-2-5-2900-hdz-ekf" TargetMode="External"/><Relationship Id="rId26372" Type="http://schemas.openxmlformats.org/officeDocument/2006/relationships/hyperlink" Target="https://ekfgroup.com/uploads/products/5BDB791D05FB815E36A0527CBCBC565E.pdf" TargetMode="External"/><Relationship Id="rId30768" Type="http://schemas.openxmlformats.org/officeDocument/2006/relationships/hyperlink" Target="https://ekfgroup.com/uploads/products/F5297CBB79DBE97D983733D7944DBD3A.pdf" TargetMode="External"/><Relationship Id="rId921" Type="http://schemas.openxmlformats.org/officeDocument/2006/relationships/hyperlink" Target="https://ekfgroup.com/catalog/products/ustrojstvo-zashhity-ot-dugovogo-proboya-uzdp-s-avtomaticheskim-vyklyuchatelem-1p-n-40a-c-6ka-ekf-proxima" TargetMode="External"/><Relationship Id="rId2602" Type="http://schemas.openxmlformats.org/officeDocument/2006/relationships/hyperlink" Target="https://ekfgroup.com/catalog/products/differencialnyj-avtomat-dva-10-1p-n-16a-c-30ma-ac-10ka-ekf-averes" TargetMode="External"/><Relationship Id="rId29595" Type="http://schemas.openxmlformats.org/officeDocument/2006/relationships/hyperlink" Target="https://ekfgroup.com/uploads/products/7F68A8519A0633A461C2AAC0663930FF.pdf" TargetMode="External"/><Relationship Id="rId5825" Type="http://schemas.openxmlformats.org/officeDocument/2006/relationships/hyperlink" Target="https://ekfgroup.com/catalog/products/pk-1-42-10a-2p-1-0-2-ip65-ekf" TargetMode="External"/><Relationship Id="rId40110" Type="http://schemas.openxmlformats.org/officeDocument/2006/relationships/hyperlink" Target="https://ekfgroup.com/uploads/products/B97306AD7CE7E8F169431E68666734FE.pdf" TargetMode="External"/><Relationship Id="rId3376" Type="http://schemas.openxmlformats.org/officeDocument/2006/relationships/hyperlink" Target="https://ekfgroup.com/catalog/products/vyklyuchatel-avtomaticheskij-va-45-2000-800a-3p-50ka-vykatnoj-polozhenie-av-ekf-proxima" TargetMode="External"/><Relationship Id="rId15419" Type="http://schemas.openxmlformats.org/officeDocument/2006/relationships/hyperlink" Target="https://ekfgroup.com/catalog/products/ugol-45-grad-goriz-80-600mm-ral-ekf" TargetMode="External"/><Relationship Id="rId20186" Type="http://schemas.openxmlformats.org/officeDocument/2006/relationships/hyperlink" Target="https://ekfgroup.com/catalog/products/svetilnik-svetodiodnyj-pylevlagozashhishhennyj-dsp-2005-50vt-4000k-ip66-1500mm-ekf-proxima" TargetMode="External"/><Relationship Id="rId22635" Type="http://schemas.openxmlformats.org/officeDocument/2006/relationships/hyperlink" Target="https://ekfgroup.com/uploads/products/B0462DE955A72F04EA0B9C211F2C6DC8.pdf" TargetMode="External"/><Relationship Id="rId36117" Type="http://schemas.openxmlformats.org/officeDocument/2006/relationships/hyperlink" Target="https://ekfgroup.com/uploads/products/E6951A85E4ABD202911E16329D6CCBA7.pdf" TargetMode="External"/><Relationship Id="rId6599" Type="http://schemas.openxmlformats.org/officeDocument/2006/relationships/hyperlink" Target="https://ekfgroup.com/catalog/products/kozhu-dlya-navesnoj-ustanovki-shhe-universalnyj-ral7024-995-945-160-ekf" TargetMode="External"/><Relationship Id="rId25858" Type="http://schemas.openxmlformats.org/officeDocument/2006/relationships/hyperlink" Target="https://ekfgroup.com/uploads/products/3554423A4E166FE4F37D81301D54F07B.pdf" TargetMode="External"/><Relationship Id="rId14502" Type="http://schemas.openxmlformats.org/officeDocument/2006/relationships/hyperlink" Target="https://ekfgroup.com/catalog/products/pere-odnik-po-shirine-levostoronnij-100-400-500mm-hdz-ekf" TargetMode="External"/><Relationship Id="rId12053" Type="http://schemas.openxmlformats.org/officeDocument/2006/relationships/hyperlink" Target="https://ekfgroup.com/catalog/products/derzhatel-rasstoyaniya-klaster-dlya-dvustenny-trub-d-110-mm-ekf-proxima-chetvernoj" TargetMode="External"/><Relationship Id="rId17725" Type="http://schemas.openxmlformats.org/officeDocument/2006/relationships/hyperlink" Target="https://ekfgroup.com/catalog/products/kryshka-na-lotok-osn-200mm-1-5mm-12m-hdz-ekf" TargetMode="External"/><Relationship Id="rId24941" Type="http://schemas.openxmlformats.org/officeDocument/2006/relationships/hyperlink" Target="https://ekfgroup.com/uploads/products/B98D4AAE7C4EB00DDBDFAF58F52A88F5.pdf" TargetMode="External"/><Relationship Id="rId35200" Type="http://schemas.openxmlformats.org/officeDocument/2006/relationships/hyperlink" Target="https://ekfgroup.com/uploads/products/E6951A85E4ABD202911E16329D6CCBA7.pdf" TargetMode="External"/><Relationship Id="rId5682" Type="http://schemas.openxmlformats.org/officeDocument/2006/relationships/hyperlink" Target="https://ekfgroup.com/catalog/products/silikonovyj-kolpachok-belyj-dlya-ploskoj-knopoki-xb4-ekf" TargetMode="External"/><Relationship Id="rId15276" Type="http://schemas.openxmlformats.org/officeDocument/2006/relationships/hyperlink" Target="https://ekfgroup.com/catalog/products/ugol-45-grad-goriz-100-600mm-ral-ekf" TargetMode="External"/><Relationship Id="rId22492" Type="http://schemas.openxmlformats.org/officeDocument/2006/relationships/hyperlink" Target="https://ekfgroup.com/uploads/products/BC3E350DD918AD33F2AD379364D72ECD.pdf" TargetMode="External"/><Relationship Id="rId38423" Type="http://schemas.openxmlformats.org/officeDocument/2006/relationships/hyperlink" Target="https://ekfgroup.com/uploads/products/B97306AD7CE7E8F169431E68666734FE.pdf" TargetMode="External"/><Relationship Id="rId18499" Type="http://schemas.openxmlformats.org/officeDocument/2006/relationships/hyperlink" Target="https://ekfgroup.com/catalog/products/strut-profil-41-21-1-5-1400-hdz-ekf" TargetMode="External"/><Relationship Id="rId39197" Type="http://schemas.openxmlformats.org/officeDocument/2006/relationships/hyperlink" Target="https://ekfgroup.com/uploads/products/B97306AD7CE7E8F169431E68666734FE.pdf" TargetMode="External"/><Relationship Id="rId1945" Type="http://schemas.openxmlformats.org/officeDocument/2006/relationships/hyperlink" Target="https://ekfgroup.com/catalog/products/differencialnyj-avtomat-ad-4-25a-30ma-ar-c-ac-elektronnyj-zashhita-270v-6ka-ekf-proxima" TargetMode="External"/><Relationship Id="rId11539" Type="http://schemas.openxmlformats.org/officeDocument/2006/relationships/hyperlink" Target="https://ekfgroup.com/catalog/products/samoreguliruyushhijsya-nagrevatelnyj-kabel-hsr-33p-33-vt-m-200-m-poliolefin" TargetMode="External"/><Relationship Id="rId32237" Type="http://schemas.openxmlformats.org/officeDocument/2006/relationships/hyperlink" Target="https://ekfgroup.com/uploads/products/C3C06D5646EFDC8B2269FDA39DA76FFA.pdf" TargetMode="External"/><Relationship Id="rId17582" Type="http://schemas.openxmlformats.org/officeDocument/2006/relationships/hyperlink" Target="https://ekfgroup.com/catalog/products/lotok-provolochnyj-80-300-3000-3-8mm-inox-ekf" TargetMode="External"/><Relationship Id="rId21978" Type="http://schemas.openxmlformats.org/officeDocument/2006/relationships/hyperlink" Target="https://ekfgroup.com/uploads/products/69A5CFFF95CBFB4CF851CCD170C2F570.pdf" TargetMode="External"/><Relationship Id="rId37909" Type="http://schemas.openxmlformats.org/officeDocument/2006/relationships/hyperlink" Target="https://ekfgroup.com/uploads/products/B97306AD7CE7E8F169431E68666734FE.pdf" TargetMode="External"/><Relationship Id="rId10622" Type="http://schemas.openxmlformats.org/officeDocument/2006/relationships/hyperlink" Target="https://ekfgroup.com/catalog/products/stokgolm-ramka-dlya-rozetki-2-mestnaya-belaya-s-liniej-cveta-zelenyj-ekf-proxima" TargetMode="External"/><Relationship Id="rId38280" Type="http://schemas.openxmlformats.org/officeDocument/2006/relationships/hyperlink" Target="https://ekfgroup.com/uploads/products/B97306AD7CE7E8F169431E68666734FE.pdf" TargetMode="External"/><Relationship Id="rId24104" Type="http://schemas.openxmlformats.org/officeDocument/2006/relationships/hyperlink" Target="https://ekfgroup.com/uploads/products/71D28975718C7E3706F4AF68BCB53EC8.pdf" TargetMode="External"/><Relationship Id="rId31320" Type="http://schemas.openxmlformats.org/officeDocument/2006/relationships/hyperlink" Target="https://ekfgroup.com/uploads/products/E929C7F587A9D797C6949025A3126DC4.pdf" TargetMode="External"/><Relationship Id="rId11396" Type="http://schemas.openxmlformats.org/officeDocument/2006/relationships/hyperlink" Target="https://ekfgroup.com/catalog/products/samoreguliruyushhijsya-nagrevatelnyj-kabel-srl10-2cr-10-vt-m-200-m-poliolefin" TargetMode="External"/><Relationship Id="rId13845" Type="http://schemas.openxmlformats.org/officeDocument/2006/relationships/hyperlink" Target="https://ekfgroup.com/catalog/products/otvetvitel-krest-50-500-1-5mm-ekf" TargetMode="External"/><Relationship Id="rId27327" Type="http://schemas.openxmlformats.org/officeDocument/2006/relationships/hyperlink" Target="https://ekfgroup.com/uploads/products/022C116FAFAB3B8FF28801792CA70B61.pdf" TargetMode="External"/><Relationship Id="rId34543" Type="http://schemas.openxmlformats.org/officeDocument/2006/relationships/hyperlink" Target="https://ekfgroup.com/uploads/products/E6951A85E4ABD202911E16329D6CCBA7.pdf" TargetMode="External"/><Relationship Id="rId8068" Type="http://schemas.openxmlformats.org/officeDocument/2006/relationships/hyperlink" Target="https://ekfgroup.com/catalog/products/shina-0-n-8-12mm-6-otverstij-latun-sinij-nejlonovyj-korpus-kombinirovannyj-ekf-proxima" TargetMode="External"/><Relationship Id="rId32094" Type="http://schemas.openxmlformats.org/officeDocument/2006/relationships/hyperlink" Target="https://ekfgroup.com/uploads/products/9D5BBB0AAD6310D7634FAF6954493857.jpg" TargetMode="External"/><Relationship Id="rId37766" Type="http://schemas.openxmlformats.org/officeDocument/2006/relationships/hyperlink" Target="https://ekfgroup.com/uploads/products/B97306AD7CE7E8F169431E68666734FE.pdf" TargetMode="External"/><Relationship Id="rId1108" Type="http://schemas.openxmlformats.org/officeDocument/2006/relationships/hyperlink" Target="https://ekfgroup.com/catalog/products/avtomaticheskij-vyklyuchatel-2p-3a-c-6ka-va-47-63n-ekf-proxima" TargetMode="External"/><Relationship Id="rId7151" Type="http://schemas.openxmlformats.org/officeDocument/2006/relationships/hyperlink" Target="https://ekfgroup.com/catalog/products/montazhnaya-panel-v300-sh800-glu-aya-ekf-alesta" TargetMode="External"/><Relationship Id="rId9600" Type="http://schemas.openxmlformats.org/officeDocument/2006/relationships/hyperlink" Target="https://ekfgroup.com/catalog/products/otvertka-master-ph0x75-mm-ekf-basic" TargetMode="External"/><Relationship Id="rId26410" Type="http://schemas.openxmlformats.org/officeDocument/2006/relationships/hyperlink" Target="https://ekfgroup.com/uploads/products/95FFB2D09833F6508D827B5FCB94EDB0.pdf" TargetMode="External"/><Relationship Id="rId30806" Type="http://schemas.openxmlformats.org/officeDocument/2006/relationships/hyperlink" Target="https://ekfgroup.com/uploads/products/F5297CBB79DBE97D983733D7944DBD3A.pdf" TargetMode="External"/><Relationship Id="rId29633" Type="http://schemas.openxmlformats.org/officeDocument/2006/relationships/hyperlink" Target="https://ekfgroup.com/uploads/products/7F68A8519A0633A461C2AAC0663930FF.pdf" TargetMode="External"/><Relationship Id="rId27184" Type="http://schemas.openxmlformats.org/officeDocument/2006/relationships/hyperlink" Target="https://ekfgroup.com/uploads/products/022C116FAFAB3B8FF28801792CA70B61.pdf" TargetMode="External"/><Relationship Id="rId3414" Type="http://schemas.openxmlformats.org/officeDocument/2006/relationships/hyperlink" Target="https://ekfgroup.com/catalog/products/avtomaticheskij-vyklyuchatel-va-450-1600-1600a-3p-55ka-stacionarnyj-v2-ekf" TargetMode="External"/><Relationship Id="rId13008" Type="http://schemas.openxmlformats.org/officeDocument/2006/relationships/hyperlink" Target="https://ekfgroup.com/catalog/products/machta-molniepriemnaya-sekcionnaya-passivnaya-alyuminievaya-mmspa-22-l-22m-al-ekf-proxima" TargetMode="External"/><Relationship Id="rId20224" Type="http://schemas.openxmlformats.org/officeDocument/2006/relationships/hyperlink" Target="https://ekfgroup.com/catalog/products/svetilnik-svetodiodnyj-zhk-krug-dpo-2500-s-mikrovolnovym-datchikom-dvizheniya-12vt-6500k-ip65-ekf-proxima" TargetMode="External"/><Relationship Id="rId6637" Type="http://schemas.openxmlformats.org/officeDocument/2006/relationships/hyperlink" Target="https://ekfgroup.com/catalog/products/shhit-etazhnyj-5-kv-slabotochka-sleva-ral7016-1000-950-150-ekf-proxima" TargetMode="External"/><Relationship Id="rId19051" Type="http://schemas.openxmlformats.org/officeDocument/2006/relationships/hyperlink" Target="https://ekfgroup.com/catalog/products/strut-profil-dvojnoj-41-41-1-5-600-ekf" TargetMode="External"/><Relationship Id="rId23447" Type="http://schemas.openxmlformats.org/officeDocument/2006/relationships/hyperlink" Target="https://ekfgroup.com/uploads/products/B0462DE955A72F04EA0B9C211F2C6DC8.pdf" TargetMode="External"/><Relationship Id="rId30663" Type="http://schemas.openxmlformats.org/officeDocument/2006/relationships/hyperlink" Target="https://ekfgroup.com/uploads/products/F5297CBB79DBE97D983733D7944DBD3A.pdf" TargetMode="External"/><Relationship Id="rId4188" Type="http://schemas.openxmlformats.org/officeDocument/2006/relationships/hyperlink" Target="https://ekfgroup.com/catalog/products/avtomat-puska-dvigatelya-gv2p-0-1-0-16a-ekf" TargetMode="External"/><Relationship Id="rId29490" Type="http://schemas.openxmlformats.org/officeDocument/2006/relationships/hyperlink" Target="https://ekfgroup.com/uploads/products/7F68A8519A0633A461C2AAC0663930FF.pdf" TargetMode="External"/><Relationship Id="rId33886" Type="http://schemas.openxmlformats.org/officeDocument/2006/relationships/hyperlink" Target="https://ekfgroup.com/uploads/products/F5297CBB79DBE97D983733D7944DBD3A.pdf" TargetMode="External"/><Relationship Id="rId5720" Type="http://schemas.openxmlformats.org/officeDocument/2006/relationships/hyperlink" Target="https://ekfgroup.com/catalog/products/korpus-kp106-plastikovyj-6-knopok-zheltyj-ekf-proxima" TargetMode="External"/><Relationship Id="rId15314" Type="http://schemas.openxmlformats.org/officeDocument/2006/relationships/hyperlink" Target="https://ekfgroup.com/catalog/products/ugol-45-grad-goriz-50x300mm-hdz-ekf" TargetMode="External"/><Relationship Id="rId22530" Type="http://schemas.openxmlformats.org/officeDocument/2006/relationships/hyperlink" Target="https://ekfgroup.com/uploads/products/F53F6B2E5B4455FCA00B185C6BFBF12B.pdf" TargetMode="External"/><Relationship Id="rId3271" Type="http://schemas.openxmlformats.org/officeDocument/2006/relationships/hyperlink" Target="https://ekfgroup.com/catalog/products/vyklyuchatel-avtomaticheskij-va-99m-400-400a-3p-42ka-ekf-proxima" TargetMode="External"/><Relationship Id="rId8943" Type="http://schemas.openxmlformats.org/officeDocument/2006/relationships/hyperlink" Target="https://ekfgroup.com/catalog/products/nakonechnik-shtyrevoj-vtulochnyj-nshv-35-0-16-up50sht-ekf-proxima" TargetMode="External"/><Relationship Id="rId18537" Type="http://schemas.openxmlformats.org/officeDocument/2006/relationships/hyperlink" Target="https://ekfgroup.com/catalog/products/strut-profil-41-21-1-5-500-hdz-ekf" TargetMode="External"/><Relationship Id="rId20081" Type="http://schemas.openxmlformats.org/officeDocument/2006/relationships/hyperlink" Target="https://ekfgroup.com/catalog/products/umnyj-datchik-temperatury-i-vlazhnosti-zigbee-ekf-connect" TargetMode="External"/><Relationship Id="rId25753" Type="http://schemas.openxmlformats.org/officeDocument/2006/relationships/hyperlink" Target="https://ekfgroup.com/uploads/products/0E9DBCAA9406E10E0DD9E8AD604C25C4.pdf" TargetMode="External"/><Relationship Id="rId36012" Type="http://schemas.openxmlformats.org/officeDocument/2006/relationships/hyperlink" Target="https://ekfgroup.com/uploads/products/E6951A85E4ABD202911E16329D6CCBA7.pdf" TargetMode="External"/><Relationship Id="rId40408" Type="http://schemas.openxmlformats.org/officeDocument/2006/relationships/hyperlink" Target="https://ekfgroup.com/uploads/products/B97306AD7CE7E8F169431E68666734FE.pdf" TargetMode="External"/><Relationship Id="rId6494" Type="http://schemas.openxmlformats.org/officeDocument/2006/relationships/hyperlink" Target="https://ekfgroup.com/catalog/products/shhit-iz-nerzhaveyushhej-stali-inox-aisi-304-500-400-210-ip66-u1-ekf-proxima" TargetMode="External"/><Relationship Id="rId16088" Type="http://schemas.openxmlformats.org/officeDocument/2006/relationships/hyperlink" Target="https://ekfgroup.com/catalog/products/ugol-90-grad-goriz-80x600-inox-ekf" TargetMode="External"/><Relationship Id="rId39235" Type="http://schemas.openxmlformats.org/officeDocument/2006/relationships/hyperlink" Target="https://ekfgroup.com/uploads/products/B97306AD7CE7E8F169431E68666734FE.pdf" TargetMode="External"/><Relationship Id="rId28976" Type="http://schemas.openxmlformats.org/officeDocument/2006/relationships/hyperlink" Target="https://ekfgroup.com/uploads/products/2D45F7BC84A7385D141007B9C8E35310.pdf" TargetMode="External"/><Relationship Id="rId15171" Type="http://schemas.openxmlformats.org/officeDocument/2006/relationships/hyperlink" Target="https://ekfgroup.com/catalog/products/ugol-45-grad-vert-vnutr-80x400-1-2mm-hdz-ekf" TargetMode="External"/><Relationship Id="rId17620" Type="http://schemas.openxmlformats.org/officeDocument/2006/relationships/hyperlink" Target="https://ekfgroup.com/catalog/products/l-omega-profil-dlya-provolochnogo-lotka-200-inox-ekf" TargetMode="External"/><Relationship Id="rId2757" Type="http://schemas.openxmlformats.org/officeDocument/2006/relationships/hyperlink" Target="https://ekfgroup.com/catalog/products/smennyj-modul-k-uzip-t1-t2-ekf-proxima" TargetMode="External"/><Relationship Id="rId33049" Type="http://schemas.openxmlformats.org/officeDocument/2006/relationships/hyperlink" Target="https://ekfgroup.com/uploads/products/BD75242E55B7D0A4CC829418B7B27EEB.pdf" TargetMode="External"/><Relationship Id="rId40265" Type="http://schemas.openxmlformats.org/officeDocument/2006/relationships/hyperlink" Target="https://ekfgroup.com/uploads/products/B97306AD7CE7E8F169431E68666734FE.pdf" TargetMode="External"/><Relationship Id="rId18394" Type="http://schemas.openxmlformats.org/officeDocument/2006/relationships/hyperlink" Target="https://ekfgroup.com/catalog/products/lenta-perforirovannaya-montazhnaya-pryamaya-20-0-7-10m-ekf" TargetMode="External"/><Relationship Id="rId39092" Type="http://schemas.openxmlformats.org/officeDocument/2006/relationships/hyperlink" Target="https://ekfgroup.com/uploads/products/B97306AD7CE7E8F169431E68666734FE.pdf" TargetMode="External"/><Relationship Id="rId1840" Type="http://schemas.openxmlformats.org/officeDocument/2006/relationships/hyperlink" Target="https://ekfgroup.com/catalog/products/ustrojstvo-zashhitnogo-otklyucheniya-dv-4p-80a-100ma-a-ekf-averes" TargetMode="External"/><Relationship Id="rId11434" Type="http://schemas.openxmlformats.org/officeDocument/2006/relationships/hyperlink" Target="https://ekfgroup.com/catalog/products/sekciya-nagrevatelnaya-rezistivnaya-odnozhilnaya-ice-dam-free-195-m-990-vt-ekf-proxima" TargetMode="External"/><Relationship Id="rId8106" Type="http://schemas.openxmlformats.org/officeDocument/2006/relationships/hyperlink" Target="https://ekfgroup.com/catalog/products/shina-pen-nol-zemlya-6-9mm-12-otverstij-latun-krepezh-po-krayam-ekf-proxima" TargetMode="External"/><Relationship Id="rId14657" Type="http://schemas.openxmlformats.org/officeDocument/2006/relationships/hyperlink" Target="https://ekfgroup.com/catalog/products/pere-odnik-po-shirine-centr-100-100-150mm-ekf" TargetMode="External"/><Relationship Id="rId21873" Type="http://schemas.openxmlformats.org/officeDocument/2006/relationships/hyperlink" Target="https://ekfgroup.com/uploads/products/7E1E386717CBD0B5D8878F149A93DA63.pdf" TargetMode="External"/><Relationship Id="rId32132" Type="http://schemas.openxmlformats.org/officeDocument/2006/relationships/hyperlink" Target="https://ekfgroup.com/uploads/products/06FFF7C597117C019AF1251B211D7843.pdf" TargetMode="External"/><Relationship Id="rId37804" Type="http://schemas.openxmlformats.org/officeDocument/2006/relationships/hyperlink" Target="https://ekfgroup.com/uploads/products/B97306AD7CE7E8F169431E68666734FE.pdf" TargetMode="External"/><Relationship Id="rId28139" Type="http://schemas.openxmlformats.org/officeDocument/2006/relationships/hyperlink" Target="https://ekfgroup.com/uploads/products/675737F0B0D64E1ADBEBE59A8E20C214.pdf" TargetMode="External"/><Relationship Id="rId35355" Type="http://schemas.openxmlformats.org/officeDocument/2006/relationships/hyperlink" Target="https://ekfgroup.com/uploads/products/E6951A85E4ABD202911E16329D6CCBA7.pdf" TargetMode="External"/><Relationship Id="rId38578" Type="http://schemas.openxmlformats.org/officeDocument/2006/relationships/hyperlink" Target="https://ekfgroup.com/uploads/products/B97306AD7CE7E8F169431E68666734FE.pdf" TargetMode="External"/><Relationship Id="rId239" Type="http://schemas.openxmlformats.org/officeDocument/2006/relationships/hyperlink" Target="https://ekfgroup.com/catalog/products/vyklyuchatel-avtomaticheskij-av-10-1p-40a-k-10ka-ekf-averes" TargetMode="External"/><Relationship Id="rId13740" Type="http://schemas.openxmlformats.org/officeDocument/2006/relationships/hyperlink" Target="https://ekfgroup.com/catalog/products/otvetvitel-krest-100-200-1-2mm-hdz-ekf" TargetMode="External"/><Relationship Id="rId11291" Type="http://schemas.openxmlformats.org/officeDocument/2006/relationships/hyperlink" Target="https://ekfgroup.com/catalog/products/rozetka-stacionarnaya-vnutrennyaya-3442-3r-re-125a-380v-ip67-ekf-proxima" TargetMode="External"/><Relationship Id="rId16963" Type="http://schemas.openxmlformats.org/officeDocument/2006/relationships/hyperlink" Target="https://ekfgroup.com/catalog/products/ugol-sharnirnyj-lestnichnyj-usilennyj-150x600-mm-2-mm-hdz-ekf" TargetMode="External"/><Relationship Id="rId27222" Type="http://schemas.openxmlformats.org/officeDocument/2006/relationships/hyperlink" Target="https://ekfgroup.com/uploads/products/55C27AF41735DC6226072FF9643BDB41.pdf" TargetMode="External"/><Relationship Id="rId31618" Type="http://schemas.openxmlformats.org/officeDocument/2006/relationships/hyperlink" Target="https://ekfgroup.com/uploads/products/F5297CBB79DBE97D983733D7944DBD3A.pdf" TargetMode="External"/><Relationship Id="rId37661" Type="http://schemas.openxmlformats.org/officeDocument/2006/relationships/hyperlink" Target="https://ekfgroup.com/uploads/products/B97306AD7CE7E8F169431E68666734FE.pdf" TargetMode="External"/><Relationship Id="rId1003" Type="http://schemas.openxmlformats.org/officeDocument/2006/relationships/hyperlink" Target="https://ekfgroup.com/catalog/products/avtomaticheskij-vyklyuchatel-2p-100a-c-10ka-va-47-100m-s-elektromagnitnym-rascepitelem-ekf-proxima" TargetMode="External"/><Relationship Id="rId30701" Type="http://schemas.openxmlformats.org/officeDocument/2006/relationships/hyperlink" Target="https://ekfgroup.com/uploads/products/BE2DF0CBEF5F2040CC0EB841BDC4CB15.pdf" TargetMode="External"/><Relationship Id="rId4226" Type="http://schemas.openxmlformats.org/officeDocument/2006/relationships/hyperlink" Target="https://ekfgroup.com/catalog/products/preobrazovatel-chastoty-11-15kvt-3-400v-vector-100-ekf-proxima" TargetMode="External"/><Relationship Id="rId21036" Type="http://schemas.openxmlformats.org/officeDocument/2006/relationships/hyperlink" Target="https://ekfgroup.com/uploads/products/FB9AA7694FF61C897FFD55426FBF1C32.pdf" TargetMode="External"/><Relationship Id="rId26708" Type="http://schemas.openxmlformats.org/officeDocument/2006/relationships/hyperlink" Target="https://ekfgroup.com/uploads/products/FBB3B67B3CF18F02431C1C75F3ACC912.pdf" TargetMode="External"/><Relationship Id="rId7449" Type="http://schemas.openxmlformats.org/officeDocument/2006/relationships/hyperlink" Target="https://ekfgroup.com/catalog/products/znak-dlya-markirovki-opasny-gruzov-kl-3-250-250-mm-plenka-samokleyashhayasya-gost-19433-88-ekf" TargetMode="External"/><Relationship Id="rId10777" Type="http://schemas.openxmlformats.org/officeDocument/2006/relationships/hyperlink" Target="https://ekfgroup.com/catalog/products/me-anizm-termoregulyatora-alyuminij-epika-ekf" TargetMode="External"/><Relationship Id="rId24259" Type="http://schemas.openxmlformats.org/officeDocument/2006/relationships/hyperlink" Target="https://ekfgroup.com/uploads/products/CA93D396689941AB28ECD0F3492484C9.pdf" TargetMode="External"/><Relationship Id="rId31475" Type="http://schemas.openxmlformats.org/officeDocument/2006/relationships/hyperlink" Target="https://ekfgroup.com/uploads/products/17F0B6DD28E62F98526155A4AE4F0C7F.pdf" TargetMode="External"/><Relationship Id="rId33924" Type="http://schemas.openxmlformats.org/officeDocument/2006/relationships/hyperlink" Target="https://ekfgroup.com/uploads/products/24E6B7319590BF92CFA7E4089EAC8F53.pdf" TargetMode="External"/><Relationship Id="rId34698" Type="http://schemas.openxmlformats.org/officeDocument/2006/relationships/hyperlink" Target="https://ekfgroup.com/uploads/products/E6951A85E4ABD202911E16329D6CCBA7.pdf" TargetMode="External"/><Relationship Id="rId4083" Type="http://schemas.openxmlformats.org/officeDocument/2006/relationships/hyperlink" Target="https://ekfgroup.com/catalog/products/kontaktor-modulnyj-km-25a-4no-230vac-2-mod-averes-ekf" TargetMode="External"/><Relationship Id="rId6532" Type="http://schemas.openxmlformats.org/officeDocument/2006/relationships/hyperlink" Target="https://ekfgroup.com/catalog/products/zamok-s-metallicheskim-klyuchom-dlya-shhmp-p-ip65-ekf-proxima" TargetMode="External"/><Relationship Id="rId16126" Type="http://schemas.openxmlformats.org/officeDocument/2006/relationships/hyperlink" Target="https://ekfgroup.com/catalog/products/flanec-soedinitelnyj-100x150mm-ral-ekf" TargetMode="External"/><Relationship Id="rId23342" Type="http://schemas.openxmlformats.org/officeDocument/2006/relationships/hyperlink" Target="https://ekfgroup.com/uploads/products/B0462DE955A72F04EA0B9C211F2C6DC8.pdf" TargetMode="External"/><Relationship Id="rId9755" Type="http://schemas.openxmlformats.org/officeDocument/2006/relationships/hyperlink" Target="https://ekfgroup.com/catalog/products/press-kleshhi-pkv-16-4-ekf-expert" TargetMode="External"/><Relationship Id="rId19349" Type="http://schemas.openxmlformats.org/officeDocument/2006/relationships/hyperlink" Target="https://ekfgroup.com/catalog/products/strut-stojka-dvojnaya-41-21-1700mm-ekf" TargetMode="External"/><Relationship Id="rId26565" Type="http://schemas.openxmlformats.org/officeDocument/2006/relationships/hyperlink" Target="https://ekfgroup.com/uploads/products/95FFB2D09833F6508D827B5FCB94EDB0.pdf" TargetMode="External"/><Relationship Id="rId33781" Type="http://schemas.openxmlformats.org/officeDocument/2006/relationships/hyperlink" Target="https://ekfgroup.com/uploads/products/24E6B7319590BF92CFA7E4089EAC8F53.pdf" TargetMode="External"/><Relationship Id="rId29788" Type="http://schemas.openxmlformats.org/officeDocument/2006/relationships/hyperlink" Target="https://ekfgroup.com/uploads/products/E32A76570050D1673D59ECC83E92A0E6.pdf" TargetMode="External"/><Relationship Id="rId40303" Type="http://schemas.openxmlformats.org/officeDocument/2006/relationships/hyperlink" Target="https://ekfgroup.com/uploads/products/B97306AD7CE7E8F169431E68666734FE.pdf" TargetMode="External"/><Relationship Id="rId3569" Type="http://schemas.openxmlformats.org/officeDocument/2006/relationships/hyperlink" Target="https://ekfgroup.com/catalog/products/kontaktor-modulnyj-km-25a-no-nc-2-mod-ekf-proxima" TargetMode="External"/><Relationship Id="rId18432" Type="http://schemas.openxmlformats.org/officeDocument/2006/relationships/hyperlink" Target="https://ekfgroup.com/catalog/products/tros-stalnoj-s-petlej-l-2m-2mm-ekf" TargetMode="External"/><Relationship Id="rId20379" Type="http://schemas.openxmlformats.org/officeDocument/2006/relationships/hyperlink" Target="https://ekfgroup.com/catalog/products/svetilnik-avarijnogo-osveshheniya-exit-100-odnostor-bez-piktogrammy-led-ekf-basic" TargetMode="External"/><Relationship Id="rId22828" Type="http://schemas.openxmlformats.org/officeDocument/2006/relationships/hyperlink" Target="https://ekfgroup.com/uploads/products/B0462DE955A72F04EA0B9C211F2C6DC8.pdf" TargetMode="External"/><Relationship Id="rId39130" Type="http://schemas.openxmlformats.org/officeDocument/2006/relationships/hyperlink" Target="https://ekfgroup.com/uploads/products/B97306AD7CE7E8F169431E68666734FE.pdf" TargetMode="External"/><Relationship Id="rId28871" Type="http://schemas.openxmlformats.org/officeDocument/2006/relationships/hyperlink" Target="https://ekfgroup.com/uploads/products/022C116FAFAB3B8FF28801792CA70B61.pdf" TargetMode="External"/><Relationship Id="rId41077" Type="http://schemas.openxmlformats.org/officeDocument/2006/relationships/hyperlink" Target="https://ekfgroup.com/uploads/products/4199AEA565C07C0859613994F75E7B32.pdf" TargetMode="External"/><Relationship Id="rId21911" Type="http://schemas.openxmlformats.org/officeDocument/2006/relationships/hyperlink" Target="https://ekfgroup.com/uploads/products/1AD1E9D288C4B775FF2F6FB59172330F.pdf" TargetMode="External"/><Relationship Id="rId971" Type="http://schemas.openxmlformats.org/officeDocument/2006/relationships/hyperlink" Target="https://ekfgroup.com/catalog/products/avtomaticheskij-vyklyuchatel-1p-25a-d-10ka-va-47-100m-bez-teplovogo-rascepitelya-ekf-proxima" TargetMode="External"/><Relationship Id="rId2652" Type="http://schemas.openxmlformats.org/officeDocument/2006/relationships/hyperlink" Target="https://ekfgroup.com/catalog/products/differencialnyj-avtomat-dva-10-1p-n-32a-c-300ma-ac-10ka-ekf-averes" TargetMode="External"/><Relationship Id="rId12246" Type="http://schemas.openxmlformats.org/officeDocument/2006/relationships/hyperlink" Target="https://ekfgroup.com/catalog/products/korobka-raspayachnaya-kmt-010-019-dlya-podshtukaturnogo-montazha-s-klemmnikom-i-kryshkoj-74-42-ekf-proxima" TargetMode="External"/><Relationship Id="rId5875" Type="http://schemas.openxmlformats.org/officeDocument/2006/relationships/hyperlink" Target="https://ekfgroup.com/catalog/products/pereklyuchatel-kulachkovyj-pk-3-13-16a-3p-vkl-vykl-ip54-ekf-proxima" TargetMode="External"/><Relationship Id="rId15469" Type="http://schemas.openxmlformats.org/officeDocument/2006/relationships/hyperlink" Target="https://ekfgroup.com/catalog/products/ugol-90-grad-vert-vnesh-100x200-1-2mm-ekf" TargetMode="External"/><Relationship Id="rId17918" Type="http://schemas.openxmlformats.org/officeDocument/2006/relationships/hyperlink" Target="https://ekfgroup.com/catalog/products/profil-p-u--obraznyj-1600mm-2-0mm-hdz-ekf" TargetMode="External"/><Relationship Id="rId22685" Type="http://schemas.openxmlformats.org/officeDocument/2006/relationships/hyperlink" Target="https://ekfgroup.com/uploads/products/B0462DE955A72F04EA0B9C211F2C6DC8.pdf" TargetMode="External"/><Relationship Id="rId38616" Type="http://schemas.openxmlformats.org/officeDocument/2006/relationships/hyperlink" Target="https://ekfgroup.com/uploads/products/E6951A85E4ABD202911E16329D6CCBA7.pdf" TargetMode="External"/><Relationship Id="rId40160" Type="http://schemas.openxmlformats.org/officeDocument/2006/relationships/hyperlink" Target="https://ekfgroup.com/uploads/products/B97306AD7CE7E8F169431E68666734FE.pdf" TargetMode="External"/><Relationship Id="rId36167" Type="http://schemas.openxmlformats.org/officeDocument/2006/relationships/hyperlink" Target="https://ekfgroup.com/uploads/products/E6951A85E4ABD202911E16329D6CCBA7.pdf" TargetMode="External"/><Relationship Id="rId8001" Type="http://schemas.openxmlformats.org/officeDocument/2006/relationships/hyperlink" Target="https://ekfgroup.com/catalog/products/shina-0-n-6-9mm-12-otverstij-latun-sinij-izolirovannyj-korpus-na-din-rejku-ekf-proxima" TargetMode="External"/><Relationship Id="rId14552" Type="http://schemas.openxmlformats.org/officeDocument/2006/relationships/hyperlink" Target="https://ekfgroup.com/catalog/products/pere-odnik-po-shirine-levostoronnij-80-200-400mm-hdz-ekf" TargetMode="External"/><Relationship Id="rId28034" Type="http://schemas.openxmlformats.org/officeDocument/2006/relationships/hyperlink" Target="https://ekfgroup.com/uploads/products/F5297CBB79DBE97D983733D7944DBD3A.pdf" TargetMode="External"/><Relationship Id="rId35250" Type="http://schemas.openxmlformats.org/officeDocument/2006/relationships/hyperlink" Target="https://ekfgroup.com/uploads/products/E6951A85E4ABD202911E16329D6CCBA7.pdf" TargetMode="External"/><Relationship Id="rId17775" Type="http://schemas.openxmlformats.org/officeDocument/2006/relationships/hyperlink" Target="https://ekfgroup.com/catalog/products/zaglushka-kryshki-dvuskatnoj-na-lotok-50-500mm-0-8mm-hdz-ekf" TargetMode="External"/><Relationship Id="rId24991" Type="http://schemas.openxmlformats.org/officeDocument/2006/relationships/hyperlink" Target="https://ekfgroup.com/uploads/products/B98D4AAE7C4EB00DDBDFAF58F52A88F5.pdf" TargetMode="External"/><Relationship Id="rId134" Type="http://schemas.openxmlformats.org/officeDocument/2006/relationships/hyperlink" Target="https://ekfgroup.com/catalog/products/vyklyuchatel-avtomaticheskij-av-10-1p-3a-c-10ka-ekf-averes" TargetMode="External"/><Relationship Id="rId10815" Type="http://schemas.openxmlformats.org/officeDocument/2006/relationships/hyperlink" Target="https://ekfgroup.com/catalog/products/me-anizm-rozetki-usb-s-bystraya-kremovyj-epika-ekf" TargetMode="External"/><Relationship Id="rId38473" Type="http://schemas.openxmlformats.org/officeDocument/2006/relationships/hyperlink" Target="https://ekfgroup.com/uploads/products/B97306AD7CE7E8F169431E68666734FE.pdf" TargetMode="External"/><Relationship Id="rId31513" Type="http://schemas.openxmlformats.org/officeDocument/2006/relationships/hyperlink" Target="https://ekfgroup.com/uploads/products/E929C7F587A9D797C6949025A3126DC4.pdf" TargetMode="External"/><Relationship Id="rId1995" Type="http://schemas.openxmlformats.org/officeDocument/2006/relationships/hyperlink" Target="https://ekfgroup.com/catalog/products/differencialnyj-avtomat-avdt-63-25a-100ma-arakteristika-c-el-me-tip-as-6ka-ekf-proxima" TargetMode="External"/><Relationship Id="rId5038" Type="http://schemas.openxmlformats.org/officeDocument/2006/relationships/hyperlink" Target="https://ekfgroup.com/catalog/products/razedinitel-re19-35-31160-250a-ekf-proxima" TargetMode="External"/><Relationship Id="rId11589" Type="http://schemas.openxmlformats.org/officeDocument/2006/relationships/hyperlink" Target="https://ekfgroup.com/catalog/products/kabel-nagrevatelnyj-rgn-1865" TargetMode="External"/><Relationship Id="rId34736" Type="http://schemas.openxmlformats.org/officeDocument/2006/relationships/hyperlink" Target="https://ekfgroup.com/uploads/products/E6951A85E4ABD202911E16329D6CCBA7.pdf" TargetMode="External"/><Relationship Id="rId32287" Type="http://schemas.openxmlformats.org/officeDocument/2006/relationships/hyperlink" Target="https://ekfgroup.com/uploads/products/29CBF9F4E64104EC3FD1FC4503043BD1.pdf" TargetMode="External"/><Relationship Id="rId4121" Type="http://schemas.openxmlformats.org/officeDocument/2006/relationships/hyperlink" Target="https://ekfgroup.com/catalog/products/kontaktor-modulnyj-km-63a-2nc-48vac-2-mod-averes-ekf" TargetMode="External"/><Relationship Id="rId37959" Type="http://schemas.openxmlformats.org/officeDocument/2006/relationships/hyperlink" Target="https://ekfgroup.com/uploads/products/B97306AD7CE7E8F169431E68666734FE.pdf" TargetMode="External"/><Relationship Id="rId10672" Type="http://schemas.openxmlformats.org/officeDocument/2006/relationships/hyperlink" Target="https://ekfgroup.com/catalog/products/me-anizm-rozetki-dvojnoj-16a-s-zazemleniem-bez-shtorok-s-ramkoj-belyj-epika-ekf" TargetMode="External"/><Relationship Id="rId26603" Type="http://schemas.openxmlformats.org/officeDocument/2006/relationships/hyperlink" Target="https://ekfgroup.com/uploads/products/7DCA81087BFFFC0FBBD7BF48EDE9BD07.pdf" TargetMode="External"/><Relationship Id="rId7344" Type="http://schemas.openxmlformats.org/officeDocument/2006/relationships/hyperlink" Target="https://ekfgroup.com/catalog/products/din-rejka-1mm-perforir-300mm-ekf-proxima" TargetMode="External"/><Relationship Id="rId13895" Type="http://schemas.openxmlformats.org/officeDocument/2006/relationships/hyperlink" Target="https://ekfgroup.com/catalog/products/otvetvitel-krest-80-200-1-5mm-ekf" TargetMode="External"/><Relationship Id="rId24154" Type="http://schemas.openxmlformats.org/officeDocument/2006/relationships/hyperlink" Target="https://ekfgroup.com/uploads/products/" TargetMode="External"/><Relationship Id="rId29826" Type="http://schemas.openxmlformats.org/officeDocument/2006/relationships/hyperlink" Target="https://ekfgroup.com/uploads/products/A4B776318F4385D5D212DF821579F9E4.pdf" TargetMode="External"/><Relationship Id="rId31370" Type="http://schemas.openxmlformats.org/officeDocument/2006/relationships/hyperlink" Target="https://ekfgroup.com/uploads/products/F5297CBB79DBE97D983733D7944DBD3A.pdf" TargetMode="External"/><Relationship Id="rId27377" Type="http://schemas.openxmlformats.org/officeDocument/2006/relationships/hyperlink" Target="https://ekfgroup.com/uploads/products/022C116FAFAB3B8FF28801792CA70B61.pdf" TargetMode="External"/><Relationship Id="rId34593" Type="http://schemas.openxmlformats.org/officeDocument/2006/relationships/hyperlink" Target="https://ekfgroup.com/uploads/products/E6951A85E4ABD202911E16329D6CCBA7.pdf" TargetMode="External"/><Relationship Id="rId3607" Type="http://schemas.openxmlformats.org/officeDocument/2006/relationships/hyperlink" Target="https://ekfgroup.com/catalog/products/kontaktor-modulnyj-km-ru-25a-4no-ekf-proxima" TargetMode="External"/><Relationship Id="rId16021" Type="http://schemas.openxmlformats.org/officeDocument/2006/relationships/hyperlink" Target="https://ekfgroup.com/catalog/products/ugol-90-grad-goriz-50x600-1-5mm-ekf" TargetMode="External"/><Relationship Id="rId20417" Type="http://schemas.openxmlformats.org/officeDocument/2006/relationships/hyperlink" Target="https://ekfgroup.com/catalog/products/prozhektor-svetodiodnyj-sdo-3003-s-infrakrasnym-datchikom-dvizheniya-30vt-6500k-ip65-ekf-basic" TargetMode="External"/><Relationship Id="rId1158" Type="http://schemas.openxmlformats.org/officeDocument/2006/relationships/hyperlink" Target="https://ekfgroup.com/catalog/products/avtomaticheskij-vyklyuchatel-1p-4a-d-6ka-va-47-63n-ekf-proxima" TargetMode="External"/><Relationship Id="rId9650" Type="http://schemas.openxmlformats.org/officeDocument/2006/relationships/hyperlink" Target="https://ekfgroup.com/catalog/products/dlinnogubcy-izognutye-master-200-mm-ekf-basic" TargetMode="External"/><Relationship Id="rId19244" Type="http://schemas.openxmlformats.org/officeDocument/2006/relationships/hyperlink" Target="https://ekfgroup.com/catalog/products/strut-stojka-41-21mm-osn-2000-mm-hdz-ekf" TargetMode="External"/><Relationship Id="rId26460" Type="http://schemas.openxmlformats.org/officeDocument/2006/relationships/hyperlink" Target="https://ekfgroup.com/uploads/products/7DCA81087BFFFC0FBBD7BF48EDE9BD07.pdf" TargetMode="External"/><Relationship Id="rId41115" Type="http://schemas.openxmlformats.org/officeDocument/2006/relationships/hyperlink" Target="https://ekfgroup.com/uploads/products/EC0D2AF14A999C69DCE9AB81B8EC0E97.pdf" TargetMode="External"/><Relationship Id="rId30856" Type="http://schemas.openxmlformats.org/officeDocument/2006/relationships/hyperlink" Target="https://ekfgroup.com/uploads/products/F5297CBB79DBE97D983733D7944DBD3A.pdf" TargetMode="External"/><Relationship Id="rId29683" Type="http://schemas.openxmlformats.org/officeDocument/2006/relationships/hyperlink" Target="https://ekfgroup.com/uploads/products/A4B776318F4385D5D212DF821579F9E4.pdf" TargetMode="External"/><Relationship Id="rId5913" Type="http://schemas.openxmlformats.org/officeDocument/2006/relationships/hyperlink" Target="https://ekfgroup.com/catalog/products/paketnyj-vyklyuchatel-pv-2-63-m1-pl-ip56-ekf-proxima" TargetMode="External"/><Relationship Id="rId15507" Type="http://schemas.openxmlformats.org/officeDocument/2006/relationships/hyperlink" Target="https://ekfgroup.com/catalog/products/ugol-90-grad-vert-vnesh-100x600-1-0mm-ekf" TargetMode="External"/><Relationship Id="rId22723" Type="http://schemas.openxmlformats.org/officeDocument/2006/relationships/hyperlink" Target="https://ekfgroup.com/uploads/products/B0462DE955A72F04EA0B9C211F2C6DC8.pdf" TargetMode="External"/><Relationship Id="rId3464" Type="http://schemas.openxmlformats.org/officeDocument/2006/relationships/hyperlink" Target="https://ekfgroup.com/catalog/products/kontaktor-kme-malogabaritnyj-32a-110v-1no-ekf-proxima" TargetMode="External"/><Relationship Id="rId13058" Type="http://schemas.openxmlformats.org/officeDocument/2006/relationships/hyperlink" Target="https://ekfgroup.com/catalog/products/machta-molniepriemnaya-sekcionnaya-aktivnaya-stalnaya-c-flagom-mmsas-f-9-l-9m-ekf-proxima" TargetMode="External"/><Relationship Id="rId20274" Type="http://schemas.openxmlformats.org/officeDocument/2006/relationships/hyperlink" Target="https://ekfgroup.com/catalog/products/panel-svetodiodnaya-dvo-1001-opal-ravnomern-30vt-4000k-595-595-50-ip40-s-bap-luma-ekf" TargetMode="External"/><Relationship Id="rId25946" Type="http://schemas.openxmlformats.org/officeDocument/2006/relationships/hyperlink" Target="https://ekfgroup.com/uploads/products/FBB3B67B3CF18F02431C1C75F3ACC912.pdf" TargetMode="External"/><Relationship Id="rId36205" Type="http://schemas.openxmlformats.org/officeDocument/2006/relationships/hyperlink" Target="https://ekfgroup.com/uploads/products/E6951A85E4ABD202911E16329D6CCBA7.pdf" TargetMode="External"/><Relationship Id="rId6687" Type="http://schemas.openxmlformats.org/officeDocument/2006/relationships/hyperlink" Target="https://ekfgroup.com/catalog/products/shhit-etazhnyj-4-kv-slabotochka-sleva-1000-950-160-ekf-basic" TargetMode="External"/><Relationship Id="rId23497" Type="http://schemas.openxmlformats.org/officeDocument/2006/relationships/hyperlink" Target="https://ekfgroup.com/uploads/products/B0462DE955A72F04EA0B9C211F2C6DC8.pdf" TargetMode="External"/><Relationship Id="rId39428" Type="http://schemas.openxmlformats.org/officeDocument/2006/relationships/hyperlink" Target="https://ekfgroup.com/uploads/products/B97306AD7CE7E8F169431E68666734FE.pdf" TargetMode="External"/><Relationship Id="rId12141" Type="http://schemas.openxmlformats.org/officeDocument/2006/relationships/hyperlink" Target="https://ekfgroup.com/catalog/products/krepezh-klipsa-dlya-montazhnogo-pistoleta-d16-mm-100-sht-chernaya-ekf-plast" TargetMode="External"/><Relationship Id="rId17813" Type="http://schemas.openxmlformats.org/officeDocument/2006/relationships/hyperlink" Target="https://ekfgroup.com/catalog/products/c-omega-profil-400-1-5mm-ekf" TargetMode="External"/><Relationship Id="rId30019" Type="http://schemas.openxmlformats.org/officeDocument/2006/relationships/hyperlink" Target="https://ekfgroup.com/uploads/products/F5297CBB79DBE97D983733D7944DBD3A.pdf" TargetMode="External"/><Relationship Id="rId5770" Type="http://schemas.openxmlformats.org/officeDocument/2006/relationships/hyperlink" Target="https://ekfgroup.com/catalog/products/pereklyuchatel-kulachkovyj-pk-1-13-25a-3p-0-1-ekf-proxima" TargetMode="External"/><Relationship Id="rId15364" Type="http://schemas.openxmlformats.org/officeDocument/2006/relationships/hyperlink" Target="https://ekfgroup.com/catalog/products/ugol-45-grad-goriz-80x100mm-ral-ekf" TargetMode="External"/><Relationship Id="rId22580" Type="http://schemas.openxmlformats.org/officeDocument/2006/relationships/hyperlink" Target="https://ekfgroup.com/uploads/products/1AD1E9D288C4B775FF2F6FB59172330F.pdf" TargetMode="External"/><Relationship Id="rId36062" Type="http://schemas.openxmlformats.org/officeDocument/2006/relationships/hyperlink" Target="https://ekfgroup.com/uploads/products/E6951A85E4ABD202911E16329D6CCBA7.pdf" TargetMode="External"/><Relationship Id="rId38511" Type="http://schemas.openxmlformats.org/officeDocument/2006/relationships/hyperlink" Target="https://ekfgroup.com/uploads/products/B97306AD7CE7E8F169431E68666734FE.pdf" TargetMode="External"/><Relationship Id="rId40458" Type="http://schemas.openxmlformats.org/officeDocument/2006/relationships/hyperlink" Target="https://ekfgroup.com/uploads/products/B97306AD7CE7E8F169431E68666734FE.pdf" TargetMode="External"/><Relationship Id="rId8993" Type="http://schemas.openxmlformats.org/officeDocument/2006/relationships/hyperlink" Target="https://ekfgroup.com/catalog/products/klemma-smk-221-415-s-rychagom-5-otverstij-0-2-4-0-mm2-blister-20sht-ekf-proxima" TargetMode="External"/><Relationship Id="rId18587" Type="http://schemas.openxmlformats.org/officeDocument/2006/relationships/hyperlink" Target="https://ekfgroup.com/catalog/products/strut-profil-41-21-2-0-3000-hdz-ekf" TargetMode="External"/><Relationship Id="rId11627" Type="http://schemas.openxmlformats.org/officeDocument/2006/relationships/hyperlink" Target="https://ekfgroup.com/catalog/products/korobka-soedinitelnaya-heat-box-120-s-ekf-proxima" TargetMode="External"/><Relationship Id="rId39285" Type="http://schemas.openxmlformats.org/officeDocument/2006/relationships/hyperlink" Target="https://ekfgroup.com/uploads/products/B97306AD7CE7E8F169431E68666734FE.pdf" TargetMode="External"/><Relationship Id="rId17670" Type="http://schemas.openxmlformats.org/officeDocument/2006/relationships/hyperlink" Target="https://ekfgroup.com/catalog/products/kryshka-na-lotok-osn-100-1-0mm-24m-ekf" TargetMode="External"/><Relationship Id="rId25109" Type="http://schemas.openxmlformats.org/officeDocument/2006/relationships/hyperlink" Target="https://ekfgroup.com/uploads/products/D80D2F3013FDC3BBBBAE2568F3A50DA6.pdf" TargetMode="External"/><Relationship Id="rId32325" Type="http://schemas.openxmlformats.org/officeDocument/2006/relationships/hyperlink" Target="https://ekfgroup.com/uploads/products/F9D16A8D7450D4D08A28FAA6F975BA32.pdf" TargetMode="External"/><Relationship Id="rId35548" Type="http://schemas.openxmlformats.org/officeDocument/2006/relationships/hyperlink" Target="https://ekfgroup.com/uploads/products/E6951A85E4ABD202911E16329D6CCBA7.pdf" TargetMode="External"/><Relationship Id="rId10710" Type="http://schemas.openxmlformats.org/officeDocument/2006/relationships/hyperlink" Target="https://ekfgroup.com/catalog/products/me-anizm-rozetki-rj45---2sht-cat5-chernyj-epika-ekf" TargetMode="External"/><Relationship Id="rId33099" Type="http://schemas.openxmlformats.org/officeDocument/2006/relationships/hyperlink" Target="https://ekfgroup.com/uploads/products/BD75242E55B7D0A4CC829418B7B27EEB.pdf" TargetMode="External"/><Relationship Id="rId13933" Type="http://schemas.openxmlformats.org/officeDocument/2006/relationships/hyperlink" Target="https://ekfgroup.com/catalog/products/otvetvitel-krest-80-600-1-5mm-ekf" TargetMode="External"/><Relationship Id="rId1890" Type="http://schemas.openxmlformats.org/officeDocument/2006/relationships/hyperlink" Target="https://ekfgroup.com/catalog/products/ustrojstvo-zashhitnogo-otklyucheniya-dv-4p-63a-100ma-s-ekf-averes" TargetMode="External"/><Relationship Id="rId8156" Type="http://schemas.openxmlformats.org/officeDocument/2006/relationships/hyperlink" Target="https://ekfgroup.com/catalog/products/shina-pen-nol-zemlya-8-12mm-8-otverstij-latun-krepezh-po-krayam-ekf-proxima" TargetMode="External"/><Relationship Id="rId11484" Type="http://schemas.openxmlformats.org/officeDocument/2006/relationships/hyperlink" Target="https://ekfgroup.com/catalog/products/komplekt-dlya-soedineniya-rsv-ekf-proxima" TargetMode="External"/><Relationship Id="rId27415" Type="http://schemas.openxmlformats.org/officeDocument/2006/relationships/hyperlink" Target="https://ekfgroup.com/uploads/products/022C116FAFAB3B8FF28801792CA70B61.pdf" TargetMode="External"/><Relationship Id="rId32182" Type="http://schemas.openxmlformats.org/officeDocument/2006/relationships/hyperlink" Target="https://ekfgroup.com/uploads/products/9CCD1304CF2E09D7189BFA798A03C2D1.pdf" TargetMode="External"/><Relationship Id="rId34631" Type="http://schemas.openxmlformats.org/officeDocument/2006/relationships/hyperlink" Target="https://ekfgroup.com/uploads/products/E6951A85E4ABD202911E16329D6CCBA7.pdf" TargetMode="External"/><Relationship Id="rId37854" Type="http://schemas.openxmlformats.org/officeDocument/2006/relationships/hyperlink" Target="https://ekfgroup.com/uploads/products/B97306AD7CE7E8F169431E68666734FE.pdf" TargetMode="External"/><Relationship Id="rId28189" Type="http://schemas.openxmlformats.org/officeDocument/2006/relationships/hyperlink" Target="https://ekfgroup.com/uploads/products/F5297CBB79DBE97D983733D7944DBD3A.pdf" TargetMode="External"/><Relationship Id="rId4419" Type="http://schemas.openxmlformats.org/officeDocument/2006/relationships/hyperlink" Target="https://ekfgroup.com/catalog/products/modul-zashhitnyj-c-varistorom-230v-ac-dlya-promezhutochny-rele-rp-averes-ekf" TargetMode="External"/><Relationship Id="rId21229" Type="http://schemas.openxmlformats.org/officeDocument/2006/relationships/hyperlink" Target="https://ekfgroup.com/uploads/products/FB9AA7694FF61C897FFD55426FBF1C32.pdf" TargetMode="External"/><Relationship Id="rId289" Type="http://schemas.openxmlformats.org/officeDocument/2006/relationships/hyperlink" Target="https://ekfgroup.com/catalog/products/vyklyuchatel-avtomaticheskij-av-10-1p-32a-l-10ka-ekf-averes" TargetMode="External"/><Relationship Id="rId13790" Type="http://schemas.openxmlformats.org/officeDocument/2006/relationships/hyperlink" Target="https://ekfgroup.com/catalog/products/otvetvitel-krestoobraznyj-35-50mm-ekf" TargetMode="External"/><Relationship Id="rId27272" Type="http://schemas.openxmlformats.org/officeDocument/2006/relationships/hyperlink" Target="https://ekfgroup.com/uploads/products/022C116FAFAB3B8FF28801792CA70B61.pdf" TargetMode="External"/><Relationship Id="rId29721" Type="http://schemas.openxmlformats.org/officeDocument/2006/relationships/hyperlink" Target="https://ekfgroup.com/uploads/products/A4B776318F4385D5D212DF821579F9E4.pdf" TargetMode="External"/><Relationship Id="rId31668" Type="http://schemas.openxmlformats.org/officeDocument/2006/relationships/hyperlink" Target="https://ekfgroup.com/uploads/products/F5297CBB79DBE97D983733D7944DBD3A.pdf" TargetMode="External"/><Relationship Id="rId1053" Type="http://schemas.openxmlformats.org/officeDocument/2006/relationships/hyperlink" Target="https://ekfgroup.com/catalog/products/avtomaticheskij-vyklyuchatel-3p-13a-b-6ka-va-47-63n-ekf-proxima" TargetMode="External"/><Relationship Id="rId3502" Type="http://schemas.openxmlformats.org/officeDocument/2006/relationships/hyperlink" Target="https://ekfgroup.com/catalog/products/kontaktor-kme-malogabaritnyj-32a-380v-1nc-ekf-proxima" TargetMode="External"/><Relationship Id="rId20312" Type="http://schemas.openxmlformats.org/officeDocument/2006/relationships/hyperlink" Target="https://ekfgroup.com/catalog/products/panel-svetodiodnaya-dvo-1003-opal-45vt-4000k-595-595-40-ip40-s-bap-ekf" TargetMode="External"/><Relationship Id="rId41010" Type="http://schemas.openxmlformats.org/officeDocument/2006/relationships/hyperlink" Target="https://ekfgroup.com/uploads/products/1FF47EC54E13F937BCD5F83ECE7705C2.pdf" TargetMode="External"/><Relationship Id="rId6725" Type="http://schemas.openxmlformats.org/officeDocument/2006/relationships/hyperlink" Target="https://ekfgroup.com/catalog/products/yaur-na-2-schetchika-s-dvumya-din-rejkami-400-300-150-ekf-basic" TargetMode="External"/><Relationship Id="rId16319" Type="http://schemas.openxmlformats.org/officeDocument/2006/relationships/hyperlink" Target="https://ekfgroup.com/catalog/products/otvetvitel-krestoobraznyj-80-100-mm-ploskij-ekf" TargetMode="External"/><Relationship Id="rId23535" Type="http://schemas.openxmlformats.org/officeDocument/2006/relationships/hyperlink" Target="https://ekfgroup.com/uploads/products/B0462DE955A72F04EA0B9C211F2C6DC8.pdf" TargetMode="External"/><Relationship Id="rId30751" Type="http://schemas.openxmlformats.org/officeDocument/2006/relationships/hyperlink" Target="https://ekfgroup.com/uploads/products/F5297CBB79DBE97D983733D7944DBD3A.pdf" TargetMode="External"/><Relationship Id="rId37017" Type="http://schemas.openxmlformats.org/officeDocument/2006/relationships/hyperlink" Target="https://ekfgroup.com/uploads/products/E6951A85E4ABD202911E16329D6CCBA7.pdf" TargetMode="External"/><Relationship Id="rId4276" Type="http://schemas.openxmlformats.org/officeDocument/2006/relationships/hyperlink" Target="https://ekfgroup.com/catalog/products/modul-rasshireniya-diskretny-signalov-pro-relay-4di-4do-r-ac-ekf" TargetMode="External"/><Relationship Id="rId9948" Type="http://schemas.openxmlformats.org/officeDocument/2006/relationships/hyperlink" Target="https://ekfgroup.com/catalog/products/transformator-toka-tte-100-2500-5a-klass-tochnosti-0-5-ekf-proxima-1" TargetMode="External"/><Relationship Id="rId21086" Type="http://schemas.openxmlformats.org/officeDocument/2006/relationships/hyperlink" Target="https://ekfgroup.com/uploads/products/FB9AA7694FF61C897FFD55426FBF1C32.pdf" TargetMode="External"/><Relationship Id="rId26758" Type="http://schemas.openxmlformats.org/officeDocument/2006/relationships/hyperlink" Target="https://ekfgroup.com/uploads/products/FBB3B67B3CF18F02431C1C75F3ACC912.pdf" TargetMode="External"/><Relationship Id="rId33974" Type="http://schemas.openxmlformats.org/officeDocument/2006/relationships/hyperlink" Target="https://ekfgroup.com/uploads/products/F5297CBB79DBE97D983733D7944DBD3A.pdf" TargetMode="External"/><Relationship Id="rId7499" Type="http://schemas.openxmlformats.org/officeDocument/2006/relationships/hyperlink" Target="https://ekfgroup.com/catalog/products/znak-m-01-rabotat-v-zashhitny-ochka-f200-mm-plastik-gost-r-12-4-026-2001-ekf" TargetMode="External"/><Relationship Id="rId15402" Type="http://schemas.openxmlformats.org/officeDocument/2006/relationships/hyperlink" Target="https://ekfgroup.com/catalog/products/ugol-45-grad-goriz-80x500-1-0mm-ekf" TargetMode="External"/><Relationship Id="rId36100" Type="http://schemas.openxmlformats.org/officeDocument/2006/relationships/hyperlink" Target="https://ekfgroup.com/uploads/products/E6951A85E4ABD202911E16329D6CCBA7.pdf" TargetMode="External"/><Relationship Id="rId6582" Type="http://schemas.openxmlformats.org/officeDocument/2006/relationships/hyperlink" Target="https://ekfgroup.com/catalog/products/shhit-etazhnyj-8-kv-1-dvernyj-bez-slabot-ots-1000-950-160-ekf-proxima" TargetMode="External"/><Relationship Id="rId16176" Type="http://schemas.openxmlformats.org/officeDocument/2006/relationships/hyperlink" Target="https://ekfgroup.com/catalog/products/flanec-soedin-50x100-1-0mm-hdz-ekf" TargetMode="External"/><Relationship Id="rId18625" Type="http://schemas.openxmlformats.org/officeDocument/2006/relationships/hyperlink" Target="https://ekfgroup.com/catalog/products/strut-profil-41-21-2-5-2100-ekf" TargetMode="External"/><Relationship Id="rId23392" Type="http://schemas.openxmlformats.org/officeDocument/2006/relationships/hyperlink" Target="https://ekfgroup.com/uploads/products/B0462DE955A72F04EA0B9C211F2C6DC8.pdf" TargetMode="External"/><Relationship Id="rId25841" Type="http://schemas.openxmlformats.org/officeDocument/2006/relationships/hyperlink" Target="https://ekfgroup.com/uploads/products/83C3FFF42CBD0786072B1802A30CCFE2.pdf" TargetMode="External"/><Relationship Id="rId39323" Type="http://schemas.openxmlformats.org/officeDocument/2006/relationships/hyperlink" Target="https://ekfgroup.com/uploads/products/B97306AD7CE7E8F169431E68666734FE.pdf" TargetMode="External"/><Relationship Id="rId19399" Type="http://schemas.openxmlformats.org/officeDocument/2006/relationships/hyperlink" Target="https://ekfgroup.com/catalog/products/strut-stojka-dvojnaya-41-41-1400mm-ekf" TargetMode="External"/><Relationship Id="rId2845" Type="http://schemas.openxmlformats.org/officeDocument/2006/relationships/hyperlink" Target="https://ekfgroup.com/catalog/products/avtomaticheskij-vyklyuchatel-av-power-3-3-630a-50ka-etu2-2" TargetMode="External"/><Relationship Id="rId12439" Type="http://schemas.openxmlformats.org/officeDocument/2006/relationships/hyperlink" Target="https://ekfgroup.com/catalog/products/kronshtejn-ankernyj-ca25-ekf-proxima" TargetMode="External"/><Relationship Id="rId18482" Type="http://schemas.openxmlformats.org/officeDocument/2006/relationships/hyperlink" Target="https://ekfgroup.com/catalog/products/omut-stalnoj-3-4-25-29mm-s-uplotnitelem-ekf" TargetMode="External"/><Relationship Id="rId22878" Type="http://schemas.openxmlformats.org/officeDocument/2006/relationships/hyperlink" Target="https://ekfgroup.com/uploads/products/B0462DE955A72F04EA0B9C211F2C6DC8.pdf" TargetMode="External"/><Relationship Id="rId33137" Type="http://schemas.openxmlformats.org/officeDocument/2006/relationships/hyperlink" Target="https://ekfgroup.com/uploads/products/BD75242E55B7D0A4CC829418B7B27EEB.pdf" TargetMode="External"/><Relationship Id="rId38809" Type="http://schemas.openxmlformats.org/officeDocument/2006/relationships/hyperlink" Target="https://ekfgroup.com/uploads/products/B97306AD7CE7E8F169431E68666734FE.pdf" TargetMode="External"/><Relationship Id="rId40353" Type="http://schemas.openxmlformats.org/officeDocument/2006/relationships/hyperlink" Target="https://ekfgroup.com/uploads/products/B97306AD7CE7E8F169431E68666734FE.pdf" TargetMode="External"/><Relationship Id="rId39180" Type="http://schemas.openxmlformats.org/officeDocument/2006/relationships/hyperlink" Target="https://ekfgroup.com/uploads/products/B97306AD7CE7E8F169431E68666734FE.pdf" TargetMode="External"/><Relationship Id="rId11522" Type="http://schemas.openxmlformats.org/officeDocument/2006/relationships/hyperlink" Target="https://ekfgroup.com/catalog/products/samoreguliruyushhijsya-nagrevatelnyj-kabel-esu-75f-60-vt-m-50-m-ftoroplast-ekf-proxima" TargetMode="External"/><Relationship Id="rId25004" Type="http://schemas.openxmlformats.org/officeDocument/2006/relationships/hyperlink" Target="https://ekfgroup.com/uploads/products/B98D4AAE7C4EB00DDBDFAF58F52A88F5.pdf" TargetMode="External"/><Relationship Id="rId32220" Type="http://schemas.openxmlformats.org/officeDocument/2006/relationships/hyperlink" Target="https://ekfgroup.com/uploads/products/06FFF7C597117C019AF1251B211D7843.pdf" TargetMode="External"/><Relationship Id="rId14745" Type="http://schemas.openxmlformats.org/officeDocument/2006/relationships/hyperlink" Target="https://ekfgroup.com/catalog/products/plata-montazhnaya-ekf" TargetMode="External"/><Relationship Id="rId21961" Type="http://schemas.openxmlformats.org/officeDocument/2006/relationships/hyperlink" Target="https://ekfgroup.com/uploads/products/69A5CFFF95CBFB4CF851CCD170C2F570.pdf" TargetMode="External"/><Relationship Id="rId12296" Type="http://schemas.openxmlformats.org/officeDocument/2006/relationships/hyperlink" Target="https://ekfgroup.com/catalog/products/korobka-razvetvitelnaya-kmr-030-030kg-75-75-26-s-klemmnikom-svetloe-derevo-ekf-proxima" TargetMode="External"/><Relationship Id="rId17968" Type="http://schemas.openxmlformats.org/officeDocument/2006/relationships/hyperlink" Target="https://ekfgroup.com/catalog/products/profil-p-u--obraznyj-3000mm-2-5mm-hdz-ekf" TargetMode="External"/><Relationship Id="rId28227" Type="http://schemas.openxmlformats.org/officeDocument/2006/relationships/hyperlink" Target="https://ekfgroup.com/uploads/products/F5297CBB79DBE97D983733D7944DBD3A.pdf" TargetMode="External"/><Relationship Id="rId35443" Type="http://schemas.openxmlformats.org/officeDocument/2006/relationships/hyperlink" Target="https://ekfgroup.com/uploads/products/E6951A85E4ABD202911E16329D6CCBA7.pdf" TargetMode="External"/><Relationship Id="rId38666" Type="http://schemas.openxmlformats.org/officeDocument/2006/relationships/hyperlink" Target="https://ekfgroup.com/uploads/products/E6951A85E4ABD202911E16329D6CCBA7.pdf" TargetMode="External"/><Relationship Id="rId327" Type="http://schemas.openxmlformats.org/officeDocument/2006/relationships/hyperlink" Target="https://ekfgroup.com/catalog/products/vyklyuchatel-avtomaticheskij-av-10-4p-2a-l-10ka-ekf-averes" TargetMode="External"/><Relationship Id="rId2008" Type="http://schemas.openxmlformats.org/officeDocument/2006/relationships/hyperlink" Target="https://ekfgroup.com/catalog/products/differencialnyj-avtomat-ad-32-1p-n-16a-10ma-tip-a-ekf-proxima" TargetMode="External"/><Relationship Id="rId27310" Type="http://schemas.openxmlformats.org/officeDocument/2006/relationships/hyperlink" Target="https://ekfgroup.com/uploads/products/022C116FAFAB3B8FF28801792CA70B61.pdf" TargetMode="External"/><Relationship Id="rId31706" Type="http://schemas.openxmlformats.org/officeDocument/2006/relationships/hyperlink" Target="https://ekfgroup.com/uploads/products/C7985A94AD1E82D3E1512933DFE1A1A6.pdf" TargetMode="External"/><Relationship Id="rId8051" Type="http://schemas.openxmlformats.org/officeDocument/2006/relationships/hyperlink" Target="https://ekfgroup.com/catalog/products/shina-0-n-8-12mm-12-otverstij-latun-sinij-izolyator-na-din-rejku-ekf-proxima" TargetMode="External"/><Relationship Id="rId34929" Type="http://schemas.openxmlformats.org/officeDocument/2006/relationships/hyperlink" Target="https://ekfgroup.com/uploads/products/E6951A85E4ABD202911E16329D6CCBA7.pdf" TargetMode="External"/><Relationship Id="rId28084" Type="http://schemas.openxmlformats.org/officeDocument/2006/relationships/hyperlink" Target="https://ekfgroup.com/uploads/products/F5297CBB79DBE97D983733D7944DBD3A.pdf" TargetMode="External"/><Relationship Id="rId4314" Type="http://schemas.openxmlformats.org/officeDocument/2006/relationships/hyperlink" Target="https://ekfgroup.com/catalog/products/modul-diskretnogo-v-v-emf-8-8-pro-logic-ekf-proxima" TargetMode="External"/><Relationship Id="rId21124" Type="http://schemas.openxmlformats.org/officeDocument/2006/relationships/hyperlink" Target="https://ekfgroup.com/uploads/products/FB9AA7694FF61C897FFD55426FBF1C32.pdf" TargetMode="External"/><Relationship Id="rId184" Type="http://schemas.openxmlformats.org/officeDocument/2006/relationships/hyperlink" Target="https://ekfgroup.com/catalog/products/vyklyuchatel-avtomaticheskij-av-10-1p-2a-d-10ka-ekf-averes" TargetMode="External"/><Relationship Id="rId10865" Type="http://schemas.openxmlformats.org/officeDocument/2006/relationships/hyperlink" Target="https://ekfgroup.com/catalog/products/me-anizm-rozetki-dvojnoj-16a-s-zazemleniem-bez-shtorok-s-ramkoj-shampan-epika-ekf" TargetMode="External"/><Relationship Id="rId5088" Type="http://schemas.openxmlformats.org/officeDocument/2006/relationships/hyperlink" Target="https://ekfgroup.com/catalog/products/dopolnitelnyj-polyus-400a-dlya-rubilnika-twinblock-ekf-proxima" TargetMode="External"/><Relationship Id="rId7537" Type="http://schemas.openxmlformats.org/officeDocument/2006/relationships/hyperlink" Target="https://ekfgroup.com/catalog/products/znak-m-03-rabotat-v-zashhitny-naushnika-f200-mm-plastik-gost-r-12-4-026-2001-ekf" TargetMode="External"/><Relationship Id="rId24347" Type="http://schemas.openxmlformats.org/officeDocument/2006/relationships/hyperlink" Target="https://ekfgroup.com/uploads/products/99918243CA8E728C9B34C421EACDF9AE.pdf" TargetMode="External"/><Relationship Id="rId31563" Type="http://schemas.openxmlformats.org/officeDocument/2006/relationships/hyperlink" Target="https://ekfgroup.com/uploads/products/F5297CBB79DBE97D983733D7944DBD3A.pdf" TargetMode="External"/><Relationship Id="rId34786" Type="http://schemas.openxmlformats.org/officeDocument/2006/relationships/hyperlink" Target="https://ekfgroup.com/uploads/products/E6951A85E4ABD202911E16329D6CCBA7.pdf" TargetMode="External"/><Relationship Id="rId6620" Type="http://schemas.openxmlformats.org/officeDocument/2006/relationships/hyperlink" Target="https://ekfgroup.com/catalog/products/shhit-etazhnyj-3-kv-ral9003-1000-950-160-ekf-proxima" TargetMode="External"/><Relationship Id="rId16214" Type="http://schemas.openxmlformats.org/officeDocument/2006/relationships/hyperlink" Target="https://ekfgroup.com/catalog/products/flanec-soedin-50x400-1-2mm-hdz-ekf" TargetMode="External"/><Relationship Id="rId23430" Type="http://schemas.openxmlformats.org/officeDocument/2006/relationships/hyperlink" Target="https://ekfgroup.com/uploads/products/B0462DE955A72F04EA0B9C211F2C6DC8.pdf" TargetMode="External"/><Relationship Id="rId4171" Type="http://schemas.openxmlformats.org/officeDocument/2006/relationships/hyperlink" Target="https://ekfgroup.com/catalog/products/avtomat-puska-dvigatelya-apd-32-0-16-0-25a-ekf" TargetMode="External"/><Relationship Id="rId41308" Type="http://schemas.openxmlformats.org/officeDocument/2006/relationships/hyperlink" Target="https://ekfgroup.com/uploads/products/7317AFE03E28ADD7F11C9368BE3B54C3.pdf" TargetMode="External"/><Relationship Id="rId7394" Type="http://schemas.openxmlformats.org/officeDocument/2006/relationships/hyperlink" Target="https://ekfgroup.com/catalog/products/znak-avarijnyj-vy-od-150-300mm-ekf-proxima" TargetMode="External"/><Relationship Id="rId9843" Type="http://schemas.openxmlformats.org/officeDocument/2006/relationships/hyperlink" Target="https://ekfgroup.com/catalog/products/shablon-dlya-podrozetnikov-c-4-otv-diam-68-mm-ekf-expert" TargetMode="External"/><Relationship Id="rId19437" Type="http://schemas.openxmlformats.org/officeDocument/2006/relationships/hyperlink" Target="https://ekfgroup.com/catalog/products/strut-stojka-dvojnaya-41-41-500mm-hdz-ekf" TargetMode="External"/><Relationship Id="rId26653" Type="http://schemas.openxmlformats.org/officeDocument/2006/relationships/hyperlink" Target="https://ekfgroup.com/uploads/products/E32A76570050D1673D59ECC83E92A0E6.pdf" TargetMode="External"/><Relationship Id="rId29876" Type="http://schemas.openxmlformats.org/officeDocument/2006/relationships/hyperlink" Target="https://ekfgroup.com/uploads/products/A4B776318F4385D5D212DF821579F9E4.pdf" TargetMode="External"/><Relationship Id="rId10028" Type="http://schemas.openxmlformats.org/officeDocument/2006/relationships/hyperlink" Target="https://ekfgroup.com/catalog/products/transformator-toka-tte-60-500-5a-klass-tochnosti-0-5s-ekf-proxima-1" TargetMode="External"/><Relationship Id="rId18520" Type="http://schemas.openxmlformats.org/officeDocument/2006/relationships/hyperlink" Target="https://ekfgroup.com/catalog/products/strut-profil-41-21-1-5-2500-ekf" TargetMode="External"/><Relationship Id="rId22916" Type="http://schemas.openxmlformats.org/officeDocument/2006/relationships/hyperlink" Target="https://ekfgroup.com/uploads/products/B0462DE955A72F04EA0B9C211F2C6DC8.pdf" TargetMode="External"/><Relationship Id="rId3657" Type="http://schemas.openxmlformats.org/officeDocument/2006/relationships/hyperlink" Target="https://ekfgroup.com/catalog/products/kontaktor-kmep-malogabaritnyj-18a-110v-dc-1nc-ekf-proxima" TargetMode="External"/><Relationship Id="rId16071" Type="http://schemas.openxmlformats.org/officeDocument/2006/relationships/hyperlink" Target="https://ekfgroup.com/catalog/products/ugol-90-grad-goriz-80x500-1-0mm-ekf" TargetMode="External"/><Relationship Id="rId20467" Type="http://schemas.openxmlformats.org/officeDocument/2006/relationships/hyperlink" Target="https://ekfgroup.com/catalog/products/fotorele-ps-4-10a-2200vt-ip66-ekf-proxima" TargetMode="External"/><Relationship Id="rId19294" Type="http://schemas.openxmlformats.org/officeDocument/2006/relationships/hyperlink" Target="https://ekfgroup.com/catalog/products/strut-stojka-41-41mm-osn-1700mm-ekf" TargetMode="External"/><Relationship Id="rId41165" Type="http://schemas.openxmlformats.org/officeDocument/2006/relationships/hyperlink" Target="https://ekfgroup.com/uploads/products/7AF565FD7F8ACB6BF1F1C1A9B321448B.pdf" TargetMode="External"/><Relationship Id="rId2740" Type="http://schemas.openxmlformats.org/officeDocument/2006/relationships/hyperlink" Target="https://ekfgroup.com/catalog/products/ogranichitel-impulsny-napryazhenij-opv-b-4p-in-30ka-400v-s-sign-ekf-proxima" TargetMode="External"/><Relationship Id="rId12334" Type="http://schemas.openxmlformats.org/officeDocument/2006/relationships/hyperlink" Target="https://ekfgroup.com/catalog/products/korobka-napolnaya-pod-lyuchok-c-line-8-ekf" TargetMode="External"/><Relationship Id="rId9006" Type="http://schemas.openxmlformats.org/officeDocument/2006/relationships/hyperlink" Target="https://ekfgroup.com/catalog/products/stroitelno-montazhnaya-klemma-smk-2273-242-s-pastoj-2-otverstiya-0-5-2-5mm2-100sht-ekf-proxima" TargetMode="External"/><Relationship Id="rId33032" Type="http://schemas.openxmlformats.org/officeDocument/2006/relationships/hyperlink" Target="https://ekfgroup.com/uploads/products/BD75242E55B7D0A4CC829418B7B27EEB.pdf" TargetMode="External"/><Relationship Id="rId5963" Type="http://schemas.openxmlformats.org/officeDocument/2006/relationships/hyperlink" Target="https://ekfgroup.com/catalog/products/paketnyj-pereklyuchatel-pp-3-16-n2-m1-sil-ip56-ekf-proxima" TargetMode="External"/><Relationship Id="rId15557" Type="http://schemas.openxmlformats.org/officeDocument/2006/relationships/hyperlink" Target="https://ekfgroup.com/catalog/products/ugol-90-grad-vert-vnesh-50x300mm-ral-ekf" TargetMode="External"/><Relationship Id="rId22773" Type="http://schemas.openxmlformats.org/officeDocument/2006/relationships/hyperlink" Target="https://ekfgroup.com/uploads/products/122D1DC305ACA8A974A95759600F3512.pdf" TargetMode="External"/><Relationship Id="rId29039" Type="http://schemas.openxmlformats.org/officeDocument/2006/relationships/hyperlink" Target="https://ekfgroup.com/uploads/products/2D45F7BC84A7385D141007B9C8E35310.pdf" TargetMode="External"/><Relationship Id="rId36255" Type="http://schemas.openxmlformats.org/officeDocument/2006/relationships/hyperlink" Target="https://ekfgroup.com/uploads/products/E6951A85E4ABD202911E16329D6CCBA7.pdf" TargetMode="External"/><Relationship Id="rId38704" Type="http://schemas.openxmlformats.org/officeDocument/2006/relationships/hyperlink" Target="https://ekfgroup.com/uploads/products/E6951A85E4ABD202911E16329D6CCBA7.pdf" TargetMode="External"/><Relationship Id="rId25996" Type="http://schemas.openxmlformats.org/officeDocument/2006/relationships/hyperlink" Target="https://ekfgroup.com/uploads/products/510241EC2B38E1BAE76690C3C660FF84.pdf" TargetMode="External"/><Relationship Id="rId14640" Type="http://schemas.openxmlformats.org/officeDocument/2006/relationships/hyperlink" Target="https://ekfgroup.com/catalog/products/pere-odnik-po-shirine-pravostoronnij-80-300-500mm-hdz-ekf" TargetMode="External"/><Relationship Id="rId39478" Type="http://schemas.openxmlformats.org/officeDocument/2006/relationships/hyperlink" Target="https://ekfgroup.com/uploads/products/B97306AD7CE7E8F169431E68666734FE.pdf" TargetMode="External"/><Relationship Id="rId12191" Type="http://schemas.openxmlformats.org/officeDocument/2006/relationships/hyperlink" Target="https://ekfgroup.com/catalog/products/krepezh-klipsa-d32mm-10sht-plast-ekf-proxima" TargetMode="External"/><Relationship Id="rId28122" Type="http://schemas.openxmlformats.org/officeDocument/2006/relationships/hyperlink" Target="https://ekfgroup.com/uploads/products/F5297CBB79DBE97D983733D7944DBD3A.pdf" TargetMode="External"/><Relationship Id="rId32518" Type="http://schemas.openxmlformats.org/officeDocument/2006/relationships/hyperlink" Target="https://ekfgroup.com/uploads/products/F36355E0CBBF2E04ECA40E9DF3087483.pdf" TargetMode="External"/><Relationship Id="rId17863" Type="http://schemas.openxmlformats.org/officeDocument/2006/relationships/hyperlink" Target="https://ekfgroup.com/catalog/products/omega-profil-100-2-mm-hdz-ekf" TargetMode="External"/><Relationship Id="rId30069" Type="http://schemas.openxmlformats.org/officeDocument/2006/relationships/hyperlink" Target="https://ekfgroup.com/uploads/products/E32A76570050D1673D59ECC83E92A0E6.pdf" TargetMode="External"/><Relationship Id="rId38561" Type="http://schemas.openxmlformats.org/officeDocument/2006/relationships/hyperlink" Target="https://ekfgroup.com/uploads/products/B97306AD7CE7E8F169431E68666734FE.pdf" TargetMode="External"/><Relationship Id="rId222" Type="http://schemas.openxmlformats.org/officeDocument/2006/relationships/hyperlink" Target="https://ekfgroup.com/catalog/products/vyklyuchatel-avtomaticheskij-av-10-4p-25a-d-10ka-ekf-averes" TargetMode="External"/><Relationship Id="rId10903" Type="http://schemas.openxmlformats.org/officeDocument/2006/relationships/hyperlink" Target="https://ekfgroup.com/catalog/products/me-anizm-rozetki-tv-odinochnaya-mokko-epika-ekf" TargetMode="External"/><Relationship Id="rId5126" Type="http://schemas.openxmlformats.org/officeDocument/2006/relationships/hyperlink" Target="https://ekfgroup.com/catalog/products/rubilnik-125a-3p-c-rukoyatkoj-upravleniya-dlya-pryamoj-ustanovki-twinblock-ekf" TargetMode="External"/><Relationship Id="rId31601" Type="http://schemas.openxmlformats.org/officeDocument/2006/relationships/hyperlink" Target="https://ekfgroup.com/uploads/products/F86E34FB24437618CD2EEB89FC7FB8C3.pdf" TargetMode="External"/><Relationship Id="rId8349" Type="http://schemas.openxmlformats.org/officeDocument/2006/relationships/hyperlink" Target="https://ekfgroup.com/catalog/products/gigrostat-na-din-rejku-5a-230v-ip20-ekf-proxima" TargetMode="External"/><Relationship Id="rId11677" Type="http://schemas.openxmlformats.org/officeDocument/2006/relationships/hyperlink" Target="https://ekfgroup.com/catalog/products/kanal-kabelnyj-chernyj-100-60-18m-ekf-plast" TargetMode="External"/><Relationship Id="rId27608" Type="http://schemas.openxmlformats.org/officeDocument/2006/relationships/hyperlink" Target="https://ekfgroup.com/uploads/products/022C116FAFAB3B8FF28801792CA70B61.pdf" TargetMode="External"/><Relationship Id="rId34824" Type="http://schemas.openxmlformats.org/officeDocument/2006/relationships/hyperlink" Target="https://ekfgroup.com/uploads/products/E6951A85E4ABD202911E16329D6CCBA7.pdf" TargetMode="External"/><Relationship Id="rId25159" Type="http://schemas.openxmlformats.org/officeDocument/2006/relationships/hyperlink" Target="https://ekfgroup.com/uploads/products/7107AB09F7ABC1637E70B187136E8C50.pdf" TargetMode="External"/><Relationship Id="rId32375" Type="http://schemas.openxmlformats.org/officeDocument/2006/relationships/hyperlink" Target="https://ekfgroup.com/uploads/products/F5297CBB79DBE97D983733D7944DBD3A.pdf" TargetMode="External"/><Relationship Id="rId35598" Type="http://schemas.openxmlformats.org/officeDocument/2006/relationships/hyperlink" Target="https://ekfgroup.com/uploads/products/E6951A85E4ABD202911E16329D6CCBA7.pdf" TargetMode="External"/><Relationship Id="rId7432" Type="http://schemas.openxmlformats.org/officeDocument/2006/relationships/hyperlink" Target="https://ekfgroup.com/catalog/products/znak-naklejka-w01-pozharoopasno-legkovosplamenyayushhiesya-veshhestva-200-200-200-gost-12-4-026-2015-ekf-proxima" TargetMode="External"/><Relationship Id="rId10760" Type="http://schemas.openxmlformats.org/officeDocument/2006/relationships/hyperlink" Target="https://ekfgroup.com/catalog/products/me-anizm-rozetki-rj45---2sht-cat5-alyuminij-epika-ekf" TargetMode="External"/><Relationship Id="rId17026" Type="http://schemas.openxmlformats.org/officeDocument/2006/relationships/hyperlink" Target="https://ekfgroup.com/catalog/products/kryshka-dlya-pere-odnika-po-shirine-levostoronnego-lestnichnogo-usilennaya-100-700-400-mm-2-mm-ekf" TargetMode="External"/><Relationship Id="rId24242" Type="http://schemas.openxmlformats.org/officeDocument/2006/relationships/hyperlink" Target="https://ekfgroup.com/uploads/products/CA93D396689941AB28ECD0F3492484C9.pdf" TargetMode="External"/><Relationship Id="rId13983" Type="http://schemas.openxmlformats.org/officeDocument/2006/relationships/hyperlink" Target="https://ekfgroup.com/catalog/products/otvetvitel-nakladnoj-t-obraznyj-100-400mm-ekf" TargetMode="External"/><Relationship Id="rId27465" Type="http://schemas.openxmlformats.org/officeDocument/2006/relationships/hyperlink" Target="https://ekfgroup.com/uploads/products/022C116FAFAB3B8FF28801792CA70B61.pdf" TargetMode="External"/><Relationship Id="rId29914" Type="http://schemas.openxmlformats.org/officeDocument/2006/relationships/hyperlink" Target="https://ekfgroup.com/uploads/products/3BAFCE6A9F39378B7BA908393E5304EC.pdf" TargetMode="External"/><Relationship Id="rId34681" Type="http://schemas.openxmlformats.org/officeDocument/2006/relationships/hyperlink" Target="https://ekfgroup.com/uploads/products/E6951A85E4ABD202911E16329D6CCBA7.pdf" TargetMode="External"/><Relationship Id="rId1246" Type="http://schemas.openxmlformats.org/officeDocument/2006/relationships/hyperlink" Target="https://ekfgroup.com/catalog/products/avtomaticheskij-vyklyuchatel-3p-4a-b-4-5ka-va-47-63n-ekf-proxima" TargetMode="External"/><Relationship Id="rId20505" Type="http://schemas.openxmlformats.org/officeDocument/2006/relationships/hyperlink" Target="https://ekfgroup.com/catalog/products/patch-kord-teracom-cs-cat-6a-ekranirovannyj-s-ftp-obolochka-lszh-belyj-0-5m" TargetMode="External"/><Relationship Id="rId41203" Type="http://schemas.openxmlformats.org/officeDocument/2006/relationships/hyperlink" Target="https://ekfgroup.com/uploads/products/EAB9F2DA88F93718BD288619EC0D9749.pdf" TargetMode="External"/><Relationship Id="rId6918" Type="http://schemas.openxmlformats.org/officeDocument/2006/relationships/hyperlink" Target="https://ekfgroup.com/catalog/products/montazhnaya-panel-fort-v400-sh1000-ekf-proxima" TargetMode="External"/><Relationship Id="rId19332" Type="http://schemas.openxmlformats.org/officeDocument/2006/relationships/hyperlink" Target="https://ekfgroup.com/catalog/products/strut-stojka-41-41mm-osn-900mm-hdz-ekf" TargetMode="External"/><Relationship Id="rId23728" Type="http://schemas.openxmlformats.org/officeDocument/2006/relationships/hyperlink" Target="https://ekfgroup.com/uploads/products/CA93D396689941AB28ECD0F3492484C9.pdf" TargetMode="External"/><Relationship Id="rId30944" Type="http://schemas.openxmlformats.org/officeDocument/2006/relationships/hyperlink" Target="https://ekfgroup.com/uploads/products/E61B9DF22D65CE9690FED44C0CB4409F.pdf" TargetMode="External"/><Relationship Id="rId4469" Type="http://schemas.openxmlformats.org/officeDocument/2006/relationships/hyperlink" Target="https://ekfgroup.com/catalog/products/razem-modulnyj-rm-22-3-ekf-proxima" TargetMode="External"/><Relationship Id="rId21279" Type="http://schemas.openxmlformats.org/officeDocument/2006/relationships/hyperlink" Target="https://ekfgroup.com/uploads/products/BC3E350DD918AD33F2AD379364D72ECD.pdf" TargetMode="External"/><Relationship Id="rId29771" Type="http://schemas.openxmlformats.org/officeDocument/2006/relationships/hyperlink" Target="https://ekfgroup.com/uploads/products/A4B776318F4385D5D212DF821579F9E4.pdf" TargetMode="External"/><Relationship Id="rId3552" Type="http://schemas.openxmlformats.org/officeDocument/2006/relationships/hyperlink" Target="https://ekfgroup.com/catalog/products/kontaktor-kte-reversivnyj-630a-230v-2no-ekf-proxima" TargetMode="External"/><Relationship Id="rId13146" Type="http://schemas.openxmlformats.org/officeDocument/2006/relationships/hyperlink" Target="https://ekfgroup.com/catalog/products/lotok-perforirovannyj-metallicheskij-100-150x3000-1-2mm-24m-hdz-ekf" TargetMode="External"/><Relationship Id="rId20362" Type="http://schemas.openxmlformats.org/officeDocument/2006/relationships/hyperlink" Target="https://ekfgroup.com/catalog/products/svetilnik-svetodiodnyj-linejnyj-dbo-1102-1200-opal-36vt-4000k-1195-50-55-ip40-ekf" TargetMode="External"/><Relationship Id="rId22811" Type="http://schemas.openxmlformats.org/officeDocument/2006/relationships/hyperlink" Target="https://ekfgroup.com/uploads/products/122D1DC305ACA8A974A95759600F3512.pdf" TargetMode="External"/><Relationship Id="rId18818" Type="http://schemas.openxmlformats.org/officeDocument/2006/relationships/hyperlink" Target="https://ekfgroup.com/catalog/products/strut-profil-41-41-2-5-300-ekf" TargetMode="External"/><Relationship Id="rId39516" Type="http://schemas.openxmlformats.org/officeDocument/2006/relationships/hyperlink" Target="https://ekfgroup.com/uploads/products/B97306AD7CE7E8F169431E68666734FE.pdf" TargetMode="External"/><Relationship Id="rId41060" Type="http://schemas.openxmlformats.org/officeDocument/2006/relationships/hyperlink" Target="https://ekfgroup.com/uploads/products/FE5456EAC6021939E89C6492B1A0A8C5.pdf" TargetMode="External"/><Relationship Id="rId6775" Type="http://schemas.openxmlformats.org/officeDocument/2006/relationships/hyperlink" Target="https://ekfgroup.com/catalog/products/komplekt-plastronov-glu-i-2sht-vysotoj-150-mm-dlya-vru-unit-shirinoj-600-mm-ekf-proxima" TargetMode="External"/><Relationship Id="rId16369" Type="http://schemas.openxmlformats.org/officeDocument/2006/relationships/hyperlink" Target="https://ekfgroup.com/catalog/products/ugol-45-grad-vertikalnyj-vnutrennij-100x100-mm-ploskij-ekf" TargetMode="External"/><Relationship Id="rId23585" Type="http://schemas.openxmlformats.org/officeDocument/2006/relationships/hyperlink" Target="https://ekfgroup.com/uploads/products/B0462DE955A72F04EA0B9C211F2C6DC8.pdf" TargetMode="External"/><Relationship Id="rId37067" Type="http://schemas.openxmlformats.org/officeDocument/2006/relationships/hyperlink" Target="https://ekfgroup.com/uploads/products/E6951A85E4ABD202911E16329D6CCBA7.pdf" TargetMode="External"/><Relationship Id="rId9998" Type="http://schemas.openxmlformats.org/officeDocument/2006/relationships/hyperlink" Target="https://ekfgroup.com/catalog/products/transformator-toka-tte-a-750-5a-klass-tochnosti-0-5-ekf-proxima" TargetMode="External"/><Relationship Id="rId17901" Type="http://schemas.openxmlformats.org/officeDocument/2006/relationships/hyperlink" Target="https://ekfgroup.com/catalog/products/profil-p-u--obraznyj-1000mm-2-5mm-ekf" TargetMode="External"/><Relationship Id="rId15452" Type="http://schemas.openxmlformats.org/officeDocument/2006/relationships/hyperlink" Target="https://ekfgroup.com/catalog/products/ugol-90-grad-vert-vnesh-100x100-1-5mm-hdz-ekf" TargetMode="External"/><Relationship Id="rId30107" Type="http://schemas.openxmlformats.org/officeDocument/2006/relationships/hyperlink" Target="https://ekfgroup.com/uploads/products/E32A76570050D1673D59ECC83E92A0E6.pdf" TargetMode="External"/><Relationship Id="rId18675" Type="http://schemas.openxmlformats.org/officeDocument/2006/relationships/hyperlink" Target="https://ekfgroup.com/catalog/products/strut-profil-41-41-1-5-1700-ekf" TargetMode="External"/><Relationship Id="rId25891" Type="http://schemas.openxmlformats.org/officeDocument/2006/relationships/hyperlink" Target="https://ekfgroup.com/uploads/products/FBB3B67B3CF18F02431C1C75F3ACC912.pdf" TargetMode="External"/><Relationship Id="rId36150" Type="http://schemas.openxmlformats.org/officeDocument/2006/relationships/hyperlink" Target="https://ekfgroup.com/uploads/products/E6951A85E4ABD202911E16329D6CCBA7.pdf" TargetMode="External"/><Relationship Id="rId40546" Type="http://schemas.openxmlformats.org/officeDocument/2006/relationships/hyperlink" Target="https://ekfgroup.com/uploads/products/B97306AD7CE7E8F169431E68666734FE.pdf" TargetMode="External"/><Relationship Id="rId39373" Type="http://schemas.openxmlformats.org/officeDocument/2006/relationships/hyperlink" Target="https://ekfgroup.com/uploads/products/B97306AD7CE7E8F169431E68666734FE.pdf" TargetMode="External"/><Relationship Id="rId11715" Type="http://schemas.openxmlformats.org/officeDocument/2006/relationships/hyperlink" Target="https://ekfgroup.com/catalog/products/kanal-kabelnyj-60-40-40-m-chernyj-ekf-plast" TargetMode="External"/><Relationship Id="rId32413" Type="http://schemas.openxmlformats.org/officeDocument/2006/relationships/hyperlink" Target="https://ekfgroup.com/uploads/products/F5297CBB79DBE97D983733D7944DBD3A.pdf" TargetMode="External"/><Relationship Id="rId14938" Type="http://schemas.openxmlformats.org/officeDocument/2006/relationships/hyperlink" Target="https://ekfgroup.com/catalog/products/ugol-45-grad-vertikalnyj-vneshnij-80x200mm-ekf" TargetMode="External"/><Relationship Id="rId2895" Type="http://schemas.openxmlformats.org/officeDocument/2006/relationships/hyperlink" Target="https://ekfgroup.com/catalog/products/av-power-1-rasshiriteli-vyvodov-k2-dlya-etu" TargetMode="External"/><Relationship Id="rId12489" Type="http://schemas.openxmlformats.org/officeDocument/2006/relationships/hyperlink" Target="https://ekfgroup.com/catalog/products/zazhim-ankernyj-klinovoj-pa1000-1x25-35-mm2-ekf-proxima" TargetMode="External"/><Relationship Id="rId33187" Type="http://schemas.openxmlformats.org/officeDocument/2006/relationships/hyperlink" Target="https://ekfgroup.com/uploads/products/F5297CBB79DBE97D983733D7944DBD3A.pdf" TargetMode="External"/><Relationship Id="rId35636" Type="http://schemas.openxmlformats.org/officeDocument/2006/relationships/hyperlink" Target="https://ekfgroup.com/uploads/products/E6951A85E4ABD202911E16329D6CCBA7.pdf" TargetMode="External"/><Relationship Id="rId38859" Type="http://schemas.openxmlformats.org/officeDocument/2006/relationships/hyperlink" Target="https://ekfgroup.com/uploads/products/B97306AD7CE7E8F169431E68666734FE.pdf" TargetMode="External"/><Relationship Id="rId5021" Type="http://schemas.openxmlformats.org/officeDocument/2006/relationships/hyperlink" Target="https://ekfgroup.com/catalog/products/vyklyuchatel-razedinitel-uvre-v2-630a-s-dop-kontaktom-no-nc-otkidnogo-tipa-pod-predo-raniteli-ppn-gab-3-ekf" TargetMode="External"/><Relationship Id="rId11572" Type="http://schemas.openxmlformats.org/officeDocument/2006/relationships/hyperlink" Target="https://ekfgroup.com/catalog/products/kabel-nagrevatelnyj-rgn-0200" TargetMode="External"/><Relationship Id="rId27503" Type="http://schemas.openxmlformats.org/officeDocument/2006/relationships/hyperlink" Target="https://ekfgroup.com/uploads/products/022C116FAFAB3B8FF28801792CA70B61.pdf" TargetMode="External"/><Relationship Id="rId8244" Type="http://schemas.openxmlformats.org/officeDocument/2006/relationships/hyperlink" Target="https://ekfgroup.com/catalog/products/salnik-pg25-ip54-2-sht-d-otv-30-mm-d-provod-16-21-mm-ekf-proxima" TargetMode="External"/><Relationship Id="rId25054" Type="http://schemas.openxmlformats.org/officeDocument/2006/relationships/hyperlink" Target="https://ekfgroup.com/uploads/products/B98D4AAE7C4EB00DDBDFAF58F52A88F5.pdf" TargetMode="External"/><Relationship Id="rId32270" Type="http://schemas.openxmlformats.org/officeDocument/2006/relationships/hyperlink" Target="https://ekfgroup.com/uploads/products/77DA10907C46B877423D83B4AD916F06.pdf" TargetMode="External"/><Relationship Id="rId14795" Type="http://schemas.openxmlformats.org/officeDocument/2006/relationships/hyperlink" Target="https://ekfgroup.com/catalog/products/ugol-45-grad-vert-vnesh-100x300-1-0mm-hdz-ekf" TargetMode="External"/><Relationship Id="rId28277" Type="http://schemas.openxmlformats.org/officeDocument/2006/relationships/hyperlink" Target="https://ekfgroup.com/uploads/products/022C116FAFAB3B8FF28801792CA70B61.pdf" TargetMode="External"/><Relationship Id="rId35493" Type="http://schemas.openxmlformats.org/officeDocument/2006/relationships/hyperlink" Target="https://ekfgroup.com/uploads/products/E6951A85E4ABD202911E16329D6CCBA7.pdf" TargetMode="External"/><Relationship Id="rId37942" Type="http://schemas.openxmlformats.org/officeDocument/2006/relationships/hyperlink" Target="https://ekfgroup.com/uploads/products/B97306AD7CE7E8F169431E68666734FE.pdf" TargetMode="External"/><Relationship Id="rId377" Type="http://schemas.openxmlformats.org/officeDocument/2006/relationships/hyperlink" Target="https://ekfgroup.com/catalog/products/vyklyuchatel-avtomaticheskij-av-6-dc-4p-10a-c-6ka-ekf-averes" TargetMode="External"/><Relationship Id="rId2058" Type="http://schemas.openxmlformats.org/officeDocument/2006/relationships/hyperlink" Target="https://ekfgroup.com/catalog/products/differencialnyj-avtomat-ad-32-3p-n-32a-30ma-ar-c-ac-elektronnyj-zashhita-270v-4-5ka-ekf-proxima" TargetMode="External"/><Relationship Id="rId4507" Type="http://schemas.openxmlformats.org/officeDocument/2006/relationships/hyperlink" Target="https://ekfgroup.com/catalog/products/rele-tverdotelnoe-odnofaznoe-s-regulirovaniem-4-20ma-rtp-25-la-ekf-proxima" TargetMode="External"/><Relationship Id="rId21317" Type="http://schemas.openxmlformats.org/officeDocument/2006/relationships/hyperlink" Target="https://ekfgroup.com/uploads/products/BC3E350DD918AD33F2AD379364D72ECD.pdf" TargetMode="External"/><Relationship Id="rId27360" Type="http://schemas.openxmlformats.org/officeDocument/2006/relationships/hyperlink" Target="https://ekfgroup.com/uploads/products/022C116FAFAB3B8FF28801792CA70B61.pdf" TargetMode="External"/><Relationship Id="rId31756" Type="http://schemas.openxmlformats.org/officeDocument/2006/relationships/hyperlink" Target="https://ekfgroup.com/uploads/products/D8B6D646046139F455146783AAE6CE7E.pdf" TargetMode="External"/><Relationship Id="rId20400" Type="http://schemas.openxmlformats.org/officeDocument/2006/relationships/hyperlink" Target="https://ekfgroup.com/catalog/products/piktogramma-zapasnyj-vy-od-240-95mm-dlya-safeway-10-ekf" TargetMode="External"/><Relationship Id="rId34979" Type="http://schemas.openxmlformats.org/officeDocument/2006/relationships/hyperlink" Target="https://ekfgroup.com/uploads/products/E6951A85E4ABD202911E16329D6CCBA7.pdf" TargetMode="External"/><Relationship Id="rId1141" Type="http://schemas.openxmlformats.org/officeDocument/2006/relationships/hyperlink" Target="https://ekfgroup.com/catalog/products/avtomaticheskij-vyklyuchatel-4p-40a-c-6ka-va-47-63n-ekf-proxima" TargetMode="External"/><Relationship Id="rId6813" Type="http://schemas.openxmlformats.org/officeDocument/2006/relationships/hyperlink" Target="https://ekfgroup.com/catalog/products/panel-pod-ppn-k-vru-unit-i-shho-70-v-800-g-ekf-proxima" TargetMode="External"/><Relationship Id="rId16407" Type="http://schemas.openxmlformats.org/officeDocument/2006/relationships/hyperlink" Target="https://ekfgroup.com/catalog/products/ugol-90-grad-vertikalnyj-vneshnij-80x100-mm-ploskij-ekf" TargetMode="External"/><Relationship Id="rId23623" Type="http://schemas.openxmlformats.org/officeDocument/2006/relationships/hyperlink" Target="https://ekfgroup.com/uploads/products/B0462DE955A72F04EA0B9C211F2C6DC8.pdf" TargetMode="External"/><Relationship Id="rId4364" Type="http://schemas.openxmlformats.org/officeDocument/2006/relationships/hyperlink" Target="https://ekfgroup.com/catalog/products/tajmer-elektronnyj-mnogofunkcionalnyj-tm-24-ekf-proxima" TargetMode="External"/><Relationship Id="rId21174" Type="http://schemas.openxmlformats.org/officeDocument/2006/relationships/hyperlink" Target="https://ekfgroup.com/uploads/products/FB9AA7694FF61C897FFD55426FBF1C32.pdf" TargetMode="External"/><Relationship Id="rId37105" Type="http://schemas.openxmlformats.org/officeDocument/2006/relationships/hyperlink" Target="https://ekfgroup.com/uploads/products/E6951A85E4ABD202911E16329D6CCBA7.pdf" TargetMode="External"/><Relationship Id="rId7587" Type="http://schemas.openxmlformats.org/officeDocument/2006/relationships/hyperlink" Target="https://ekfgroup.com/catalog/products/lenta-ograditelnaya-lo-krasno-belaya-75-250-ekf-basic" TargetMode="External"/><Relationship Id="rId24397" Type="http://schemas.openxmlformats.org/officeDocument/2006/relationships/hyperlink" Target="https://ekfgroup.com/uploads/products/CED7A1BC0A07591E03531CEA0E4B4427.pdf" TargetMode="External"/><Relationship Id="rId26846" Type="http://schemas.openxmlformats.org/officeDocument/2006/relationships/hyperlink" Target="https://ekfgroup.com/uploads/products/FBB3B67B3CF18F02431C1C75F3ACC912.pdf" TargetMode="External"/><Relationship Id="rId13041" Type="http://schemas.openxmlformats.org/officeDocument/2006/relationships/hyperlink" Target="https://ekfgroup.com/catalog/products/machta-molniepriemnaya-sekcionnaya-passivnaya-stalnaya-c-flagom-mmsps-f-18-l-18m-ekf-proxima" TargetMode="External"/><Relationship Id="rId18713" Type="http://schemas.openxmlformats.org/officeDocument/2006/relationships/hyperlink" Target="https://ekfgroup.com/catalog/products/strut-profil-41-41-1-5-800-ekf" TargetMode="External"/><Relationship Id="rId6670" Type="http://schemas.openxmlformats.org/officeDocument/2006/relationships/hyperlink" Target="https://ekfgroup.com/catalog/products/shhit-etazhnyj-3-kv-1000-950-160-ekf-basic" TargetMode="External"/><Relationship Id="rId16264" Type="http://schemas.openxmlformats.org/officeDocument/2006/relationships/hyperlink" Target="https://ekfgroup.com/catalog/products/flanec-soedin-80x200-1-0mm-ekf" TargetMode="External"/><Relationship Id="rId23480" Type="http://schemas.openxmlformats.org/officeDocument/2006/relationships/hyperlink" Target="https://ekfgroup.com/uploads/products/B0462DE955A72F04EA0B9C211F2C6DC8.pdf" TargetMode="External"/><Relationship Id="rId39411" Type="http://schemas.openxmlformats.org/officeDocument/2006/relationships/hyperlink" Target="https://ekfgroup.com/uploads/products/B97306AD7CE7E8F169431E68666734FE.pdf" TargetMode="External"/><Relationship Id="rId9893" Type="http://schemas.openxmlformats.org/officeDocument/2006/relationships/hyperlink" Target="https://ekfgroup.com/catalog/products/stupenchatoe-sverlo-st-4-12-1-hss-9-stup" TargetMode="External"/><Relationship Id="rId19487" Type="http://schemas.openxmlformats.org/officeDocument/2006/relationships/hyperlink" Target="https://ekfgroup.com/catalog/products/strut-plastina--obraznaya-5-otverstij-ekf" TargetMode="External"/><Relationship Id="rId41358" Type="http://schemas.openxmlformats.org/officeDocument/2006/relationships/hyperlink" Target="https://ekfgroup.com/uploads/products/A15CC48618E3EFAD764C33FA824CA795.pdf" TargetMode="External"/><Relationship Id="rId30002" Type="http://schemas.openxmlformats.org/officeDocument/2006/relationships/hyperlink" Target="https://ekfgroup.com/uploads/products/E32A76570050D1673D59ECC83E92A0E6.pdf" TargetMode="External"/><Relationship Id="rId2933" Type="http://schemas.openxmlformats.org/officeDocument/2006/relationships/hyperlink" Target="https://ekfgroup.com/catalog/products/vyklyuchatel-avtomaticheskij-va-99-160-32a-3p-35ka-ekf-proxima" TargetMode="External"/><Relationship Id="rId10078" Type="http://schemas.openxmlformats.org/officeDocument/2006/relationships/hyperlink" Target="https://ekfgroup.com/catalog/products/transformatorov-toka-tte-r-88-1000-5a-0-5-7-5va-ekf" TargetMode="External"/><Relationship Id="rId12527" Type="http://schemas.openxmlformats.org/officeDocument/2006/relationships/hyperlink" Target="https://ekfgroup.com/catalog/products/gilza-izolirovannaya-nulevaya-mjpt-54n-ekf-proxima" TargetMode="External"/><Relationship Id="rId26009" Type="http://schemas.openxmlformats.org/officeDocument/2006/relationships/hyperlink" Target="https://ekfgroup.com/uploads/products/FBB3B67B3CF18F02431C1C75F3ACC912.pdf" TargetMode="External"/><Relationship Id="rId33225" Type="http://schemas.openxmlformats.org/officeDocument/2006/relationships/hyperlink" Target="https://ekfgroup.com/uploads/products/F5297CBB79DBE97D983733D7944DBD3A.pdf" TargetMode="External"/><Relationship Id="rId40441" Type="http://schemas.openxmlformats.org/officeDocument/2006/relationships/hyperlink" Target="https://ekfgroup.com/uploads/products/B97306AD7CE7E8F169431E68666734FE.pdf" TargetMode="External"/><Relationship Id="rId18570" Type="http://schemas.openxmlformats.org/officeDocument/2006/relationships/hyperlink" Target="https://ekfgroup.com/catalog/products/strut-profil-41-21-2-0-2200-ekf" TargetMode="External"/><Relationship Id="rId22966" Type="http://schemas.openxmlformats.org/officeDocument/2006/relationships/hyperlink" Target="https://ekfgroup.com/uploads/products/B0462DE955A72F04EA0B9C211F2C6DC8.pdf" TargetMode="External"/><Relationship Id="rId11610" Type="http://schemas.openxmlformats.org/officeDocument/2006/relationships/hyperlink" Target="https://ekfgroup.com/catalog/products/sekciya-nagrevatelnaya-kabelnaya-50rgs2-080-4000" TargetMode="External"/><Relationship Id="rId36448" Type="http://schemas.openxmlformats.org/officeDocument/2006/relationships/hyperlink" Target="https://ekfgroup.com/uploads/products/E6951A85E4ABD202911E16329D6CCBA7.pdf" TargetMode="External"/><Relationship Id="rId14833" Type="http://schemas.openxmlformats.org/officeDocument/2006/relationships/hyperlink" Target="https://ekfgroup.com/catalog/products/ugol-45-grad-vertikalnyj-vneshnij-35x100mm-ekf" TargetMode="External"/><Relationship Id="rId2790" Type="http://schemas.openxmlformats.org/officeDocument/2006/relationships/hyperlink" Target="https://ekfgroup.com/catalog/products/avtomaticheskij-vyklyuchatel-av-power-2-3-250a-100ka-etu6-2-ekf-averes" TargetMode="External"/><Relationship Id="rId12384" Type="http://schemas.openxmlformats.org/officeDocument/2006/relationships/hyperlink" Target="https://ekfgroup.com/catalog/products/vstraivaemyj-nastolnyj-rozetochnyj-blok-dlya-krepleniya-k-stolu-8-modulej-c-line" TargetMode="External"/><Relationship Id="rId28315" Type="http://schemas.openxmlformats.org/officeDocument/2006/relationships/hyperlink" Target="https://ekfgroup.com/uploads/products/022C116FAFAB3B8FF28801792CA70B61.pdf" TargetMode="External"/><Relationship Id="rId35531" Type="http://schemas.openxmlformats.org/officeDocument/2006/relationships/hyperlink" Target="https://ekfgroup.com/uploads/products/E6951A85E4ABD202911E16329D6CCBA7.pdf" TargetMode="External"/><Relationship Id="rId9056" Type="http://schemas.openxmlformats.org/officeDocument/2006/relationships/hyperlink" Target="https://ekfgroup.com/catalog/products/izolenta-klass-v-0-13-15mm-20m-sinyaya-ekf-basic" TargetMode="External"/><Relationship Id="rId33082" Type="http://schemas.openxmlformats.org/officeDocument/2006/relationships/hyperlink" Target="https://ekfgroup.com/uploads/products/E5C07ADB802F1A731118EF0AF0413C2A.pdf" TargetMode="External"/><Relationship Id="rId38754" Type="http://schemas.openxmlformats.org/officeDocument/2006/relationships/hyperlink" Target="https://ekfgroup.com/uploads/products/B97306AD7CE7E8F169431E68666734FE.pdf" TargetMode="External"/><Relationship Id="rId415" Type="http://schemas.openxmlformats.org/officeDocument/2006/relationships/hyperlink" Target="https://ekfgroup.com/catalog/products/vyklyuchatel-avtomaticheskij-av-6-dc-2p-63a-k-6ka-ekf-averes" TargetMode="External"/><Relationship Id="rId29089" Type="http://schemas.openxmlformats.org/officeDocument/2006/relationships/hyperlink" Target="https://ekfgroup.com/uploads/products/2D45F7BC84A7385D141007B9C8E35310.pdf" TargetMode="External"/><Relationship Id="rId5319" Type="http://schemas.openxmlformats.org/officeDocument/2006/relationships/hyperlink" Target="https://ekfgroup.com/catalog/products/predo-ranitel-razedinitel-dlya-pvc-v2-22x58-2p-s-indikaciej-ekf-proxima" TargetMode="External"/><Relationship Id="rId22129" Type="http://schemas.openxmlformats.org/officeDocument/2006/relationships/hyperlink" Target="https://ekfgroup.com/uploads/products/69A5CFFF95CBFB4CF851CCD170C2F570.pdf" TargetMode="External"/><Relationship Id="rId14690" Type="http://schemas.openxmlformats.org/officeDocument/2006/relationships/hyperlink" Target="https://ekfgroup.com/catalog/products/pere-odnik-po-shirine-centralnyj-50-150-200mm-hdz-ekf" TargetMode="External"/><Relationship Id="rId28172" Type="http://schemas.openxmlformats.org/officeDocument/2006/relationships/hyperlink" Target="https://ekfgroup.com/uploads/products/675737F0B0D64E1ADBEBE59A8E20C214.pdf" TargetMode="External"/><Relationship Id="rId32568" Type="http://schemas.openxmlformats.org/officeDocument/2006/relationships/hyperlink" Target="https://ekfgroup.com/uploads/products/9ACC53A27BEF2618486A340EFE10FD8D.pdf" TargetMode="External"/><Relationship Id="rId4402" Type="http://schemas.openxmlformats.org/officeDocument/2006/relationships/hyperlink" Target="https://ekfgroup.com/catalog/products/rele-urovnya-universalnoe-1-ili-2-ur-rl-sa-ekf-proxima" TargetMode="External"/><Relationship Id="rId21212" Type="http://schemas.openxmlformats.org/officeDocument/2006/relationships/hyperlink" Target="https://ekfgroup.com/uploads/products/FB9AA7694FF61C897FFD55426FBF1C32.pdf" TargetMode="External"/><Relationship Id="rId272" Type="http://schemas.openxmlformats.org/officeDocument/2006/relationships/hyperlink" Target="https://ekfgroup.com/catalog/products/vyklyuchatel-avtomaticheskij-av-10-4p-1a-k-10ka-ekf-averes" TargetMode="External"/><Relationship Id="rId7625" Type="http://schemas.openxmlformats.org/officeDocument/2006/relationships/hyperlink" Target="https://ekfgroup.com/catalog/products/otvetvitelnyj-szhim-ore-u733m-16-35-mm2-1-5-10-mm2-streamline" TargetMode="External"/><Relationship Id="rId10953" Type="http://schemas.openxmlformats.org/officeDocument/2006/relationships/hyperlink" Target="https://ekfgroup.com/catalog/products/me-anizm-rozetki-usb-s-bystraya-grafit-epika-ekf" TargetMode="External"/><Relationship Id="rId17219" Type="http://schemas.openxmlformats.org/officeDocument/2006/relationships/hyperlink" Target="https://ekfgroup.com/catalog/products/pere-odnik-po-shirine-levostoronnij-lestnichnyj-usilennyj-150-900-700-mm-2-mm-hdz-ekf" TargetMode="External"/><Relationship Id="rId24435" Type="http://schemas.openxmlformats.org/officeDocument/2006/relationships/hyperlink" Target="https://ekfgroup.com/uploads/products/CED7A1BC0A07591E03531CEA0E4B4427.pdf" TargetMode="External"/><Relationship Id="rId31651" Type="http://schemas.openxmlformats.org/officeDocument/2006/relationships/hyperlink" Target="https://ekfgroup.com/uploads/products/F86E34FB24437618CD2EEB89FC7FB8C3.pdf" TargetMode="External"/><Relationship Id="rId5176" Type="http://schemas.openxmlformats.org/officeDocument/2006/relationships/hyperlink" Target="https://ekfgroup.com/catalog/products/rukoyatka-dlya-upravleniya-cherez-dver-rubilnikami-twinblock-315-400a-ekf-proxima" TargetMode="External"/><Relationship Id="rId8399" Type="http://schemas.openxmlformats.org/officeDocument/2006/relationships/hyperlink" Target="https://ekfgroup.com/catalog/products/marker-kabelnyj-4-0-mm2-6-500-sht-es-2-ekf-proxima" TargetMode="External"/><Relationship Id="rId27658" Type="http://schemas.openxmlformats.org/officeDocument/2006/relationships/hyperlink" Target="https://ekfgroup.com/uploads/products/022C116FAFAB3B8FF28801792CA70B61.pdf" TargetMode="External"/><Relationship Id="rId34874" Type="http://schemas.openxmlformats.org/officeDocument/2006/relationships/hyperlink" Target="https://ekfgroup.com/uploads/products/E6951A85E4ABD202911E16329D6CCBA7.pdf" TargetMode="External"/><Relationship Id="rId16302" Type="http://schemas.openxmlformats.org/officeDocument/2006/relationships/hyperlink" Target="https://ekfgroup.com/catalog/products/flanec-soedin-80x600-1-2mm-hdz-ekf" TargetMode="External"/><Relationship Id="rId37000" Type="http://schemas.openxmlformats.org/officeDocument/2006/relationships/hyperlink" Target="https://ekfgroup.com/uploads/products/E6951A85E4ABD202911E16329D6CCBA7.pdf" TargetMode="External"/><Relationship Id="rId1439" Type="http://schemas.openxmlformats.org/officeDocument/2006/relationships/hyperlink" Target="https://ekfgroup.com/catalog/products/vyklyuchatel-avtomaticheskij-av-10-dc-3p-10a-c-6ka-ekf-averes" TargetMode="External"/><Relationship Id="rId9931" Type="http://schemas.openxmlformats.org/officeDocument/2006/relationships/hyperlink" Target="https://ekfgroup.com/catalog/products/koronka-almaznaya-pro-odka-wchp-32-450-sf-1-1-4-unc-ekf-expert" TargetMode="External"/><Relationship Id="rId19525" Type="http://schemas.openxmlformats.org/officeDocument/2006/relationships/hyperlink" Target="https://ekfgroup.com/catalog/products/anker-stalnoj-zabivnoj-m8" TargetMode="External"/><Relationship Id="rId26741" Type="http://schemas.openxmlformats.org/officeDocument/2006/relationships/hyperlink" Target="https://ekfgroup.com/uploads/products/FBB3B67B3CF18F02431C1C75F3ACC912.pdf" TargetMode="External"/><Relationship Id="rId7482" Type="http://schemas.openxmlformats.org/officeDocument/2006/relationships/hyperlink" Target="https://ekfgroup.com/catalog/products/znak-f-02-pozharnyj-kran-200-200-mm-plastik-s-pokrytiem-fotolyuminescentnym-gost-r-12-4-026-2001-ekf" TargetMode="External"/><Relationship Id="rId17076" Type="http://schemas.openxmlformats.org/officeDocument/2006/relationships/hyperlink" Target="https://ekfgroup.com/catalog/products/kryshka-dlya-pere-odnika-po-shirine-pravostoronnego-lestnichnogo-usilennayaj-100-800-400-mm-2-mm-ekf" TargetMode="External"/><Relationship Id="rId24292" Type="http://schemas.openxmlformats.org/officeDocument/2006/relationships/hyperlink" Target="https://ekfgroup.com/uploads/products/99918243CA8E728C9B34C421EACDF9AE.pdf" TargetMode="External"/><Relationship Id="rId29964" Type="http://schemas.openxmlformats.org/officeDocument/2006/relationships/hyperlink" Target="https://ekfgroup.com/uploads/products/A4B776318F4385D5D212DF821579F9E4.pdf" TargetMode="External"/><Relationship Id="rId10116" Type="http://schemas.openxmlformats.org/officeDocument/2006/relationships/hyperlink" Target="https://ekfgroup.com/catalog/products/korobka-klemmnaya-ispytatelnaya-pere-odnaya-kki2-1-ekf-latun-proxima" TargetMode="External"/><Relationship Id="rId3745" Type="http://schemas.openxmlformats.org/officeDocument/2006/relationships/hyperlink" Target="https://ekfgroup.com/catalog/products/rele-teplovoe-rte-1307-1-6-2-5a-ekf-proxima" TargetMode="External"/><Relationship Id="rId13339" Type="http://schemas.openxmlformats.org/officeDocument/2006/relationships/hyperlink" Target="https://ekfgroup.com/catalog/products/lotok-perforirovannyj-metallicheskij-80-300x2000-0-8mm-12m-ekf" TargetMode="External"/><Relationship Id="rId20555" Type="http://schemas.openxmlformats.org/officeDocument/2006/relationships/hyperlink" Target="https://ekfgroup.com/catalog/products/kabelnyj-organajzer-teracom-pro-s-kryshkoj-19-1u-plastikovyj-chernyj" TargetMode="External"/><Relationship Id="rId1296" Type="http://schemas.openxmlformats.org/officeDocument/2006/relationships/hyperlink" Target="https://ekfgroup.com/catalog/products/avtomaticheskij-vyklyuchatel-3p-6a-c-4-5ka-va-47-63n-ekf-proxima" TargetMode="External"/><Relationship Id="rId34037" Type="http://schemas.openxmlformats.org/officeDocument/2006/relationships/hyperlink" Target="https://ekfgroup.com/uploads/products/24E6B7319590BF92CFA7E4089EAC8F53.pdf" TargetMode="External"/><Relationship Id="rId41253" Type="http://schemas.openxmlformats.org/officeDocument/2006/relationships/hyperlink" Target="https://ekfgroup.com/uploads/products/EC0D2AF14A999C69DCE9AB81B8EC0E97.pdf" TargetMode="External"/><Relationship Id="rId6968" Type="http://schemas.openxmlformats.org/officeDocument/2006/relationships/hyperlink" Target="https://ekfgroup.com/catalog/products/komplekt-dlya-bokovoj-stykovki-fort-universalnyj-ip31-ip54-ekf-proxima" TargetMode="External"/><Relationship Id="rId19382" Type="http://schemas.openxmlformats.org/officeDocument/2006/relationships/hyperlink" Target="https://ekfgroup.com/catalog/products/strut-stojka-dvojnaya-41-21-500mm-hdz-ekf" TargetMode="External"/><Relationship Id="rId23778" Type="http://schemas.openxmlformats.org/officeDocument/2006/relationships/hyperlink" Target="https://ekfgroup.com/uploads/products/CA93D396689941AB28ECD0F3492484C9.pdf" TargetMode="External"/><Relationship Id="rId30994" Type="http://schemas.openxmlformats.org/officeDocument/2006/relationships/hyperlink" Target="https://ekfgroup.com/uploads/products/938B285B162C09ABBE481F73E6B3A7B2.pdf" TargetMode="External"/><Relationship Id="rId39709" Type="http://schemas.openxmlformats.org/officeDocument/2006/relationships/hyperlink" Target="https://ekfgroup.com/uploads/products/B97306AD7CE7E8F169431E68666734FE.pdf" TargetMode="External"/><Relationship Id="rId12422" Type="http://schemas.openxmlformats.org/officeDocument/2006/relationships/hyperlink" Target="https://ekfgroup.com/catalog/products/korobka-ognestojkaya-s-klemmnikami-85-85-40mm-5polyusov-6mm2" TargetMode="External"/><Relationship Id="rId15645" Type="http://schemas.openxmlformats.org/officeDocument/2006/relationships/hyperlink" Target="https://ekfgroup.com/catalog/products/ugol-90-grad-vert-vnesh-80x500-1-0mm-hdz-ekf" TargetMode="External"/><Relationship Id="rId22861" Type="http://schemas.openxmlformats.org/officeDocument/2006/relationships/hyperlink" Target="https://ekfgroup.com/uploads/products/B0462DE955A72F04EA0B9C211F2C6DC8.pdf" TargetMode="External"/><Relationship Id="rId33120" Type="http://schemas.openxmlformats.org/officeDocument/2006/relationships/hyperlink" Target="https://ekfgroup.com/uploads/products/BD75242E55B7D0A4CC829418B7B27EEB.pdf" TargetMode="External"/><Relationship Id="rId13196" Type="http://schemas.openxmlformats.org/officeDocument/2006/relationships/hyperlink" Target="https://ekfgroup.com/catalog/products/lotok-perforirovannyj-metallicheskij-100-600x3000-1-2mm-6m-ekf" TargetMode="External"/><Relationship Id="rId29127" Type="http://schemas.openxmlformats.org/officeDocument/2006/relationships/hyperlink" Target="https://ekfgroup.com/uploads/products/022C116FAFAB3B8FF28801792CA70B61.pdf" TargetMode="External"/><Relationship Id="rId36343" Type="http://schemas.openxmlformats.org/officeDocument/2006/relationships/hyperlink" Target="https://ekfgroup.com/uploads/products/E6951A85E4ABD202911E16329D6CCBA7.pdf" TargetMode="External"/><Relationship Id="rId40739" Type="http://schemas.openxmlformats.org/officeDocument/2006/relationships/hyperlink" Target="https://ekfgroup.com/uploads/products/B97306AD7CE7E8F169431E68666734FE.pdf" TargetMode="External"/><Relationship Id="rId18868" Type="http://schemas.openxmlformats.org/officeDocument/2006/relationships/hyperlink" Target="https://ekfgroup.com/catalog/products/strut-profil-dvojnoj-41-21-1-5-2600-hdz-ekf" TargetMode="External"/><Relationship Id="rId39566" Type="http://schemas.openxmlformats.org/officeDocument/2006/relationships/hyperlink" Target="https://ekfgroup.com/uploads/products/B97306AD7CE7E8F169431E68666734FE.pdf" TargetMode="External"/><Relationship Id="rId11908" Type="http://schemas.openxmlformats.org/officeDocument/2006/relationships/hyperlink" Target="https://ekfgroup.com/catalog/products/truba-gofr-pv-plast-s-zondom-pod-svetloe-derevo-d16mm-25m-ekf-proxima" TargetMode="External"/><Relationship Id="rId28210" Type="http://schemas.openxmlformats.org/officeDocument/2006/relationships/hyperlink" Target="https://ekfgroup.com/uploads/products/F5297CBB79DBE97D983733D7944DBD3A.pdf" TargetMode="External"/><Relationship Id="rId17951" Type="http://schemas.openxmlformats.org/officeDocument/2006/relationships/hyperlink" Target="https://ekfgroup.com/catalog/products/profil-p-u--obraznyj-2600mm-1-5mm-ekf" TargetMode="External"/><Relationship Id="rId30157" Type="http://schemas.openxmlformats.org/officeDocument/2006/relationships/hyperlink" Target="https://ekfgroup.com/uploads/products/E32A76570050D1673D59ECC83E92A0E6.pdf" TargetMode="External"/><Relationship Id="rId32606" Type="http://schemas.openxmlformats.org/officeDocument/2006/relationships/hyperlink" Target="https://ekfgroup.com/uploads/products/98E664E1E8CAC2A5536728FD037FFAE0.pdf" TargetMode="External"/><Relationship Id="rId310" Type="http://schemas.openxmlformats.org/officeDocument/2006/relationships/hyperlink" Target="https://ekfgroup.com/catalog/products/vyklyuchatel-avtomaticheskij-av-10-3p-16a-l-10ka-ekf-averes" TargetMode="External"/><Relationship Id="rId35829" Type="http://schemas.openxmlformats.org/officeDocument/2006/relationships/hyperlink" Target="https://ekfgroup.com/uploads/products/E6951A85E4ABD202911E16329D6CCBA7.pdf" TargetMode="External"/><Relationship Id="rId40596" Type="http://schemas.openxmlformats.org/officeDocument/2006/relationships/hyperlink" Target="https://ekfgroup.com/uploads/products/B97306AD7CE7E8F169431E68666734FE.pdf" TargetMode="External"/><Relationship Id="rId5214" Type="http://schemas.openxmlformats.org/officeDocument/2006/relationships/hyperlink" Target="https://ekfgroup.com/catalog/products/plavkaya-vstavka-ppn-33-160-125a-gabarit-00-ekf-proxima" TargetMode="External"/><Relationship Id="rId11765" Type="http://schemas.openxmlformats.org/officeDocument/2006/relationships/hyperlink" Target="https://ekfgroup.com/catalog/products/soedinitel-20-10-4-sht-plast-ekf-proxima-belyj" TargetMode="External"/><Relationship Id="rId22024" Type="http://schemas.openxmlformats.org/officeDocument/2006/relationships/hyperlink" Target="https://ekfgroup.com/uploads/products/69A5CFFF95CBFB4CF851CCD170C2F570.pdf" TargetMode="External"/><Relationship Id="rId34912" Type="http://schemas.openxmlformats.org/officeDocument/2006/relationships/hyperlink" Target="https://ekfgroup.com/uploads/products/E6951A85E4ABD202911E16329D6CCBA7.pdf" TargetMode="External"/><Relationship Id="rId8437" Type="http://schemas.openxmlformats.org/officeDocument/2006/relationships/hyperlink" Target="https://ekfgroup.com/catalog/products/miniklemma-stb-4-32a-seraya-ekf-proxima-1" TargetMode="External"/><Relationship Id="rId25247" Type="http://schemas.openxmlformats.org/officeDocument/2006/relationships/hyperlink" Target="https://ekfgroup.com/uploads/products/EBB127D033074AC5C55CAC8E80BB60D6.pdf" TargetMode="External"/><Relationship Id="rId32463" Type="http://schemas.openxmlformats.org/officeDocument/2006/relationships/hyperlink" Target="https://ekfgroup.com/uploads/products/86B5D5FE4DFC3E118084E328C88878AC.pdf" TargetMode="External"/><Relationship Id="rId14988" Type="http://schemas.openxmlformats.org/officeDocument/2006/relationships/hyperlink" Target="https://ekfgroup.com/catalog/products/ugol-45-grad-vert-vnutr-100x100mm-ral-ekf" TargetMode="External"/><Relationship Id="rId35686" Type="http://schemas.openxmlformats.org/officeDocument/2006/relationships/hyperlink" Target="https://ekfgroup.com/uploads/products/E6951A85E4ABD202911E16329D6CCBA7.pdf" TargetMode="External"/><Relationship Id="rId5071" Type="http://schemas.openxmlformats.org/officeDocument/2006/relationships/hyperlink" Target="https://ekfgroup.com/catalog/products/razedinitel-predo-ranitel-rps-6-630a-pravyj-privod-bez-ppn-ekf-basic" TargetMode="External"/><Relationship Id="rId7520" Type="http://schemas.openxmlformats.org/officeDocument/2006/relationships/hyperlink" Target="https://ekfgroup.com/catalog/products/znak-w-09-vnimanie-opasnost-prochie-opasnosti-200-200-200-mm-plastik-gost-r-12-4-026-2001-ekf" TargetMode="External"/><Relationship Id="rId17114" Type="http://schemas.openxmlformats.org/officeDocument/2006/relationships/hyperlink" Target="https://ekfgroup.com/catalog/products/kryshka-dlya-pere-odnika-po-shirine-centralnogo-lestnichnogo-usilennaya-100-700-600-mm-2-mm-ekf" TargetMode="External"/><Relationship Id="rId24330" Type="http://schemas.openxmlformats.org/officeDocument/2006/relationships/hyperlink" Target="https://ekfgroup.com/uploads/products/99918243CA8E728C9B34C421EACDF9AE.pdf" TargetMode="External"/><Relationship Id="rId27553" Type="http://schemas.openxmlformats.org/officeDocument/2006/relationships/hyperlink" Target="https://ekfgroup.com/uploads/products/022C116FAFAB3B8FF28801792CA70B61.pdf" TargetMode="External"/><Relationship Id="rId31949" Type="http://schemas.openxmlformats.org/officeDocument/2006/relationships/hyperlink" Target="https://ekfgroup.com/uploads/products/81F9FBB2587395CA41D051A1B98A2A8F.pdf" TargetMode="External"/><Relationship Id="rId8294" Type="http://schemas.openxmlformats.org/officeDocument/2006/relationships/hyperlink" Target="https://ekfgroup.com/catalog/products/lenta-spiralnaya-montazhnaya-swb-15-d15mm-d12mm-10m-ekf-proxima" TargetMode="External"/><Relationship Id="rId37992" Type="http://schemas.openxmlformats.org/officeDocument/2006/relationships/hyperlink" Target="https://ekfgroup.com/uploads/products/B97306AD7CE7E8F169431E68666734FE.pdf" TargetMode="External"/><Relationship Id="rId1334" Type="http://schemas.openxmlformats.org/officeDocument/2006/relationships/hyperlink" Target="https://ekfgroup.com/catalog/products/avtomaticheskij-vyklyuchatel-2p-20a-d-4-5ka-va-47-63n-ekf-proxima" TargetMode="External"/><Relationship Id="rId19420" Type="http://schemas.openxmlformats.org/officeDocument/2006/relationships/hyperlink" Target="https://ekfgroup.com/catalog/products/strut-stojka-dvojnaya-41-41-2500mm-ekf" TargetMode="External"/><Relationship Id="rId4557" Type="http://schemas.openxmlformats.org/officeDocument/2006/relationships/hyperlink" Target="https://ekfgroup.com/catalog/products/blok-pitaniya-namontazhnuyu-panel-500vt-uv-220-v-ac-m-uvy---24-v-dc-postoyannogo-toka" TargetMode="External"/><Relationship Id="rId21367" Type="http://schemas.openxmlformats.org/officeDocument/2006/relationships/hyperlink" Target="https://ekfgroup.com/uploads/products/BC3E350DD918AD33F2AD379364D72ECD.pdf" TargetMode="External"/><Relationship Id="rId23816" Type="http://schemas.openxmlformats.org/officeDocument/2006/relationships/hyperlink" Target="https://ekfgroup.com/uploads/products/71D28975718C7E3706F4AF68BCB53EC8.pdf" TargetMode="External"/><Relationship Id="rId10011" Type="http://schemas.openxmlformats.org/officeDocument/2006/relationships/hyperlink" Target="https://ekfgroup.com/catalog/products/transformator-toka-tte-125-1500-5a-klass-tochnosti-0-5s-bolshoj-korpus-ekf-proxima" TargetMode="External"/><Relationship Id="rId1191" Type="http://schemas.openxmlformats.org/officeDocument/2006/relationships/hyperlink" Target="https://ekfgroup.com/catalog/products/avtomaticheskij-vyklyuchatel-3p-50a-d-6ka-va-47-63n-ekf-proxima" TargetMode="External"/><Relationship Id="rId3640" Type="http://schemas.openxmlformats.org/officeDocument/2006/relationships/hyperlink" Target="https://ekfgroup.com/catalog/products/avtomat-puska-dvigatelya-gv2p-9-14-a-ekf-proxima" TargetMode="External"/><Relationship Id="rId13234" Type="http://schemas.openxmlformats.org/officeDocument/2006/relationships/hyperlink" Target="https://ekfgroup.com/catalog/products/lotok-perforirovannyj-metallicheskij-50-150-3000-1-0mm-24-m-hdz-ekf" TargetMode="External"/><Relationship Id="rId18906" Type="http://schemas.openxmlformats.org/officeDocument/2006/relationships/hyperlink" Target="https://ekfgroup.com/catalog/products/strut-profil-dvojnoj-41-21-2-0-1700-hdz-ekf" TargetMode="External"/><Relationship Id="rId20450" Type="http://schemas.openxmlformats.org/officeDocument/2006/relationships/hyperlink" Target="https://ekfgroup.com/catalog/products/ik-datchik-dvizheniya-nast-1200vt-180gr-do-12m-ip44-ms-38-ekf-proxima" TargetMode="External"/><Relationship Id="rId6863" Type="http://schemas.openxmlformats.org/officeDocument/2006/relationships/hyperlink" Target="https://ekfgroup.com/catalog/products/karkas-vru-1-unit-r-razbornyj-1800-800-450-ip54-ekf-proxima" TargetMode="External"/><Relationship Id="rId16457" Type="http://schemas.openxmlformats.org/officeDocument/2006/relationships/hyperlink" Target="https://ekfgroup.com/catalog/products/lotok-lestnichnyj-100-300-3000-1-2-mm-hdz-ekf" TargetMode="External"/><Relationship Id="rId23673" Type="http://schemas.openxmlformats.org/officeDocument/2006/relationships/hyperlink" Target="https://ekfgroup.com/uploads/products/7A31E5290F3769FAC0CDA7C4EF18346D.pdf" TargetMode="External"/><Relationship Id="rId39604" Type="http://schemas.openxmlformats.org/officeDocument/2006/relationships/hyperlink" Target="https://ekfgroup.com/uploads/products/B97306AD7CE7E8F169431E68666734FE.pdf" TargetMode="External"/><Relationship Id="rId26896" Type="http://schemas.openxmlformats.org/officeDocument/2006/relationships/hyperlink" Target="https://ekfgroup.com/uploads/products/7DCA81087BFFFC0FBBD7BF48EDE9BD07.pdf" TargetMode="External"/><Relationship Id="rId37155" Type="http://schemas.openxmlformats.org/officeDocument/2006/relationships/hyperlink" Target="https://ekfgroup.com/uploads/products/E6951A85E4ABD202911E16329D6CCBA7.pdf" TargetMode="External"/><Relationship Id="rId13091" Type="http://schemas.openxmlformats.org/officeDocument/2006/relationships/hyperlink" Target="https://ekfgroup.com/catalog/products/molniepriemnik-sekcionnyj-stenovoj-aktivnyj-mssa-22-l-22m-ekf-proxima" TargetMode="External"/><Relationship Id="rId15540" Type="http://schemas.openxmlformats.org/officeDocument/2006/relationships/hyperlink" Target="https://ekfgroup.com/catalog/products/ugol-90-grad-vert-vnesh-50x200-1-2mm-ekf" TargetMode="External"/><Relationship Id="rId29022" Type="http://schemas.openxmlformats.org/officeDocument/2006/relationships/hyperlink" Target="https://ekfgroup.com/uploads/products/2D45F7BC84A7385D141007B9C8E35310.pdf" TargetMode="External"/><Relationship Id="rId33418" Type="http://schemas.openxmlformats.org/officeDocument/2006/relationships/hyperlink" Target="https://ekfgroup.com/uploads/products/F63654349A5A3AFAC3D73C6CA623FEFC.pdf" TargetMode="External"/><Relationship Id="rId40634" Type="http://schemas.openxmlformats.org/officeDocument/2006/relationships/hyperlink" Target="https://ekfgroup.com/uploads/products/B97306AD7CE7E8F169431E68666734FE.pdf" TargetMode="External"/><Relationship Id="rId18763" Type="http://schemas.openxmlformats.org/officeDocument/2006/relationships/hyperlink" Target="https://ekfgroup.com/catalog/products/strut-profil-41-41-2-0-4500-ekf" TargetMode="External"/><Relationship Id="rId11803" Type="http://schemas.openxmlformats.org/officeDocument/2006/relationships/hyperlink" Target="https://ekfgroup.com/catalog/products/ugol-t-obraznyj-40-25-4-sht-plast-ekf-proxima-belyj" TargetMode="External"/><Relationship Id="rId39461" Type="http://schemas.openxmlformats.org/officeDocument/2006/relationships/hyperlink" Target="https://ekfgroup.com/uploads/products/B97306AD7CE7E8F169431E68666734FE.pdf" TargetMode="External"/><Relationship Id="rId32501" Type="http://schemas.openxmlformats.org/officeDocument/2006/relationships/hyperlink" Target="https://ekfgroup.com/uploads/products/F36355E0CBBF2E04ECA40E9DF3087483.pdf" TargetMode="External"/><Relationship Id="rId2983" Type="http://schemas.openxmlformats.org/officeDocument/2006/relationships/hyperlink" Target="https://ekfgroup.com/catalog/products/vyklyuchatel-avtomaticheskij-va-99c-compact-ns-100-40a-3p-36ka-ekf-proxima" TargetMode="External"/><Relationship Id="rId6026" Type="http://schemas.openxmlformats.org/officeDocument/2006/relationships/hyperlink" Target="https://ekfgroup.com/catalog/products/lampa-sinyaya-signalnaya-s-pro67-19-mm-24v-ekf-proxima" TargetMode="External"/><Relationship Id="rId12577" Type="http://schemas.openxmlformats.org/officeDocument/2006/relationships/hyperlink" Target="https://ekfgroup.com/catalog/products/klemmnik-dlya-setej-ulichnogo-osveshheniya-ke10-3-al-6x10-35-mm-cu-1-5-25-mm-ind-upak-ekf" TargetMode="External"/><Relationship Id="rId28508" Type="http://schemas.openxmlformats.org/officeDocument/2006/relationships/hyperlink" Target="https://ekfgroup.com/uploads/products/022C116FAFAB3B8FF28801792CA70B61.pdf" TargetMode="External"/><Relationship Id="rId30052" Type="http://schemas.openxmlformats.org/officeDocument/2006/relationships/hyperlink" Target="https://ekfgroup.com/uploads/products/E32A76570050D1673D59ECC83E92A0E6.pdf" TargetMode="External"/><Relationship Id="rId35724" Type="http://schemas.openxmlformats.org/officeDocument/2006/relationships/hyperlink" Target="https://ekfgroup.com/uploads/products/E6951A85E4ABD202911E16329D6CCBA7.pdf" TargetMode="External"/><Relationship Id="rId9249" Type="http://schemas.openxmlformats.org/officeDocument/2006/relationships/hyperlink" Target="https://ekfgroup.com/catalog/products/termousazhivaemaya-trubka-tut-ng-20-10-sinyaya-v-otrezka-po-1m-ekf-proxima" TargetMode="External"/><Relationship Id="rId26059" Type="http://schemas.openxmlformats.org/officeDocument/2006/relationships/hyperlink" Target="https://ekfgroup.com/uploads/products/62A2F57C8C8B751E3FD16B351DB91371.pdf" TargetMode="External"/><Relationship Id="rId33275" Type="http://schemas.openxmlformats.org/officeDocument/2006/relationships/hyperlink" Target="https://ekfgroup.com/uploads/products/022C116FAFAB3B8FF28801792CA70B61.pdf" TargetMode="External"/><Relationship Id="rId40491" Type="http://schemas.openxmlformats.org/officeDocument/2006/relationships/hyperlink" Target="https://ekfgroup.com/uploads/products/B97306AD7CE7E8F169431E68666734FE.pdf" TargetMode="External"/><Relationship Id="rId608" Type="http://schemas.openxmlformats.org/officeDocument/2006/relationships/hyperlink" Target="https://ekfgroup.com/catalog/products/avtomaticheskij-vyklyuchatel-1p-16a-d-4-5ka-va-47-63-ekf-proxima" TargetMode="External"/><Relationship Id="rId36498" Type="http://schemas.openxmlformats.org/officeDocument/2006/relationships/hyperlink" Target="https://ekfgroup.com/uploads/products/E6951A85E4ABD202911E16329D6CCBA7.pdf" TargetMode="External"/><Relationship Id="rId38947" Type="http://schemas.openxmlformats.org/officeDocument/2006/relationships/hyperlink" Target="https://ekfgroup.com/uploads/products/B97306AD7CE7E8F169431E68666734FE.pdf" TargetMode="External"/><Relationship Id="rId8332" Type="http://schemas.openxmlformats.org/officeDocument/2006/relationships/hyperlink" Target="https://ekfgroup.com/catalog/products/obogrevatel-na-din-rejku-klemmnyj-15vt-230v-ip20-ekf-proxima" TargetMode="External"/><Relationship Id="rId11660" Type="http://schemas.openxmlformats.org/officeDocument/2006/relationships/hyperlink" Target="https://ekfgroup.com/catalog/products/etiketka-vnimanie-elektroobogrev" TargetMode="External"/><Relationship Id="rId25142" Type="http://schemas.openxmlformats.org/officeDocument/2006/relationships/hyperlink" Target="https://ekfgroup.com/uploads/products/98369621323F620B71B58D1801C021A6.pdf" TargetMode="External"/><Relationship Id="rId14883" Type="http://schemas.openxmlformats.org/officeDocument/2006/relationships/hyperlink" Target="https://ekfgroup.com/catalog/products/ugol-45-grad-vert-vnesh-50x400mm-ral-ekf" TargetMode="External"/><Relationship Id="rId28365" Type="http://schemas.openxmlformats.org/officeDocument/2006/relationships/hyperlink" Target="https://ekfgroup.com/uploads/products/022C116FAFAB3B8FF28801792CA70B61.pdf" TargetMode="External"/><Relationship Id="rId35581" Type="http://schemas.openxmlformats.org/officeDocument/2006/relationships/hyperlink" Target="https://ekfgroup.com/uploads/products/E6951A85E4ABD202911E16329D6CCBA7.pdf" TargetMode="External"/><Relationship Id="rId21405" Type="http://schemas.openxmlformats.org/officeDocument/2006/relationships/hyperlink" Target="https://ekfgroup.com/uploads/products/BC3E350DD918AD33F2AD379364D72ECD.pdf" TargetMode="External"/><Relationship Id="rId465" Type="http://schemas.openxmlformats.org/officeDocument/2006/relationships/hyperlink" Target="https://ekfgroup.com/catalog/products/vyklyuchatel-avtomaticheskij-av-6-dc-2p-4a-l-6ka-ekf-averes" TargetMode="External"/><Relationship Id="rId2146" Type="http://schemas.openxmlformats.org/officeDocument/2006/relationships/hyperlink" Target="https://ekfgroup.com/catalog/products/ustrojstvo-zashhitnogo-otklyucheniya-selektivnoe-4p-100a-300ma-elektrome-anicheskoe-ekf-proxima" TargetMode="External"/><Relationship Id="rId7818" Type="http://schemas.openxmlformats.org/officeDocument/2006/relationships/hyperlink" Target="https://ekfgroup.com/catalog/products/zaglushka-dlya-jxb-st-6-zemlya-ekf-proxima" TargetMode="External"/><Relationship Id="rId24628" Type="http://schemas.openxmlformats.org/officeDocument/2006/relationships/hyperlink" Target="https://ekfgroup.com/uploads/products/CED7A1BC0A07591E03531CEA0E4B4427.pdf" TargetMode="External"/><Relationship Id="rId31844" Type="http://schemas.openxmlformats.org/officeDocument/2006/relationships/hyperlink" Target="https://ekfgroup.com/uploads/products/C7985A94AD1E82D3E1512933DFE1A1A6.pdf" TargetMode="External"/><Relationship Id="rId5369" Type="http://schemas.openxmlformats.org/officeDocument/2006/relationships/hyperlink" Target="https://ekfgroup.com/catalog/products/rubilnik-vyklyuchatel-3150a-3p-c-rukoyatkoj-upravleniya-dlya-pryamoj-ustanovki-powerswitch-ekf-proxima" TargetMode="External"/><Relationship Id="rId22179" Type="http://schemas.openxmlformats.org/officeDocument/2006/relationships/hyperlink" Target="https://ekfgroup.com/uploads/products/69A5CFFF95CBFB4CF851CCD170C2F570.pdf" TargetMode="External"/><Relationship Id="rId6901" Type="http://schemas.openxmlformats.org/officeDocument/2006/relationships/hyperlink" Target="https://ekfgroup.com/catalog/products/korpus-fort-ip54-1800x600x400-ekf-proxima" TargetMode="External"/><Relationship Id="rId23711" Type="http://schemas.openxmlformats.org/officeDocument/2006/relationships/hyperlink" Target="https://ekfgroup.com/uploads/products/CA93D396689941AB28ECD0F3492484C9.pdf" TargetMode="External"/><Relationship Id="rId4452" Type="http://schemas.openxmlformats.org/officeDocument/2006/relationships/hyperlink" Target="https://ekfgroup.com/catalog/products/rp-slim-25-1-10a-24v-dc-ekf-averes" TargetMode="External"/><Relationship Id="rId14046" Type="http://schemas.openxmlformats.org/officeDocument/2006/relationships/hyperlink" Target="https://ekfgroup.com/catalog/products/otvetvitel-nakladnoj-t-obraz-50-300-1-5mm-ekf" TargetMode="External"/><Relationship Id="rId19718" Type="http://schemas.openxmlformats.org/officeDocument/2006/relationships/hyperlink" Target="https://ekfgroup.com/catalog/products/bolt-8-60-s-polusfericheskoj-golovkoj-i-kvadratnym-podgolovnikom-din-603-ekf" TargetMode="External"/><Relationship Id="rId21262" Type="http://schemas.openxmlformats.org/officeDocument/2006/relationships/hyperlink" Target="https://ekfgroup.com/uploads/products/FB9AA7694FF61C897FFD55426FBF1C32.pdf" TargetMode="External"/><Relationship Id="rId26934" Type="http://schemas.openxmlformats.org/officeDocument/2006/relationships/hyperlink" Target="https://ekfgroup.com/uploads/products/95FFB2D09833F6508D827B5FCB94EDB0.pdf" TargetMode="External"/><Relationship Id="rId7675" Type="http://schemas.openxmlformats.org/officeDocument/2006/relationships/hyperlink" Target="https://ekfgroup.com/catalog/products/terminal-klemmnyj-tc-603-do-16-mm2-60a-3-klemmnye-pary-ekf-proxima" TargetMode="External"/><Relationship Id="rId17269" Type="http://schemas.openxmlformats.org/officeDocument/2006/relationships/hyperlink" Target="https://ekfgroup.com/catalog/products/pere-odnik-po-shirine-pravostoronnij-lestnichnyj-usilennyj-150-500-400-mm-2-mm-hdz-ekf" TargetMode="External"/><Relationship Id="rId24485" Type="http://schemas.openxmlformats.org/officeDocument/2006/relationships/hyperlink" Target="https://ekfgroup.com/uploads/products/67BF20D4E14487E276319E0E4CC80791.pdf" TargetMode="External"/><Relationship Id="rId10309" Type="http://schemas.openxmlformats.org/officeDocument/2006/relationships/hyperlink" Target="https://ekfgroup.com/catalog/products/rozetka-1-mestnaya-op-minsk-10a-bez-zazemleniya-temnoe-derevo-ekf" TargetMode="External"/><Relationship Id="rId16352" Type="http://schemas.openxmlformats.org/officeDocument/2006/relationships/hyperlink" Target="https://ekfgroup.com/catalog/products/otvetvitel-t-obraznyj-80-150-mm-ploskij-ekf" TargetMode="External"/><Relationship Id="rId18801" Type="http://schemas.openxmlformats.org/officeDocument/2006/relationships/hyperlink" Target="https://ekfgroup.com/catalog/products/strut-profil-41-41-2-5-2200-hdz-ekf" TargetMode="External"/><Relationship Id="rId31007" Type="http://schemas.openxmlformats.org/officeDocument/2006/relationships/hyperlink" Target="https://ekfgroup.com/uploads/products/938B285B162C09ABBE481F73E6B3A7B2.pdf" TargetMode="External"/><Relationship Id="rId1489" Type="http://schemas.openxmlformats.org/officeDocument/2006/relationships/hyperlink" Target="https://ekfgroup.com/catalog/products/vyklyuchatel-avtomaticheskij-av-10-dc-2p-4a-k-10ka-ekf-averes" TargetMode="External"/><Relationship Id="rId3938" Type="http://schemas.openxmlformats.org/officeDocument/2006/relationships/hyperlink" Target="https://ekfgroup.com/catalog/products/kme-70a-400v-as-ekf-averes" TargetMode="External"/><Relationship Id="rId20748" Type="http://schemas.openxmlformats.org/officeDocument/2006/relationships/hyperlink" Target="https://ekfgroup.com/catalog/products/transformator-napryazheniya-niol-st-6-2m-100-v3-100-3-0-5-3r-30va-100va-u2" TargetMode="External"/><Relationship Id="rId37050" Type="http://schemas.openxmlformats.org/officeDocument/2006/relationships/hyperlink" Target="https://ekfgroup.com/uploads/products/E6951A85E4ABD202911E16329D6CCBA7.pdf" TargetMode="External"/><Relationship Id="rId41446" Type="http://schemas.openxmlformats.org/officeDocument/2006/relationships/hyperlink" Target="https://ekfgroup.com/uploads/products/46A62CE18E460F4341B37205F87ADC72.pdf" TargetMode="External"/><Relationship Id="rId9981" Type="http://schemas.openxmlformats.org/officeDocument/2006/relationships/hyperlink" Target="https://ekfgroup.com/catalog/products/transformator-toka-tte-a-10-5a-klass-tochnosti-0-5-ekf-proxima" TargetMode="External"/><Relationship Id="rId19575" Type="http://schemas.openxmlformats.org/officeDocument/2006/relationships/hyperlink" Target="https://ekfgroup.com/catalog/products/strut-bolt-12-40-s-konusnoj-pruzhinoj-tdz-ekf" TargetMode="External"/><Relationship Id="rId26791" Type="http://schemas.openxmlformats.org/officeDocument/2006/relationships/hyperlink" Target="https://ekfgroup.com/uploads/products/FBB3B67B3CF18F02431C1C75F3ACC912.pdf" TargetMode="External"/><Relationship Id="rId12615" Type="http://schemas.openxmlformats.org/officeDocument/2006/relationships/hyperlink" Target="https://ekfgroup.com/catalog/products/kreplenie-molniepriemnika-d-16-na-konek-ugol-130-grad-hz-ekf" TargetMode="External"/><Relationship Id="rId10166" Type="http://schemas.openxmlformats.org/officeDocument/2006/relationships/hyperlink" Target="https://ekfgroup.com/catalog/products/voltmetr-vma-721-analogovyj-na-panel-72-72-kvadratnyj-vyrez-300v-pryamoe-podkl-ekf-proxima" TargetMode="External"/><Relationship Id="rId15838" Type="http://schemas.openxmlformats.org/officeDocument/2006/relationships/hyperlink" Target="https://ekfgroup.com/catalog/products/ugol-90-grad-vert-vnutr-80x300-inox-ekf" TargetMode="External"/><Relationship Id="rId33313" Type="http://schemas.openxmlformats.org/officeDocument/2006/relationships/hyperlink" Target="https://ekfgroup.com/uploads/products/D31FCE9C60E840E4F6061A85C42BDB94.pdf" TargetMode="External"/><Relationship Id="rId3795" Type="http://schemas.openxmlformats.org/officeDocument/2006/relationships/hyperlink" Target="https://ekfgroup.com/catalog/products/katushka-upravleniya-kme-40a-95a-230v-ekf-proxima" TargetMode="External"/><Relationship Id="rId13389" Type="http://schemas.openxmlformats.org/officeDocument/2006/relationships/hyperlink" Target="https://ekfgroup.com/catalog/products/lotok-neperforirovannyj-metallicheskij-50-100-3000-1mm-24-m-ekf" TargetMode="External"/><Relationship Id="rId36536" Type="http://schemas.openxmlformats.org/officeDocument/2006/relationships/hyperlink" Target="https://ekfgroup.com/uploads/products/E6951A85E4ABD202911E16329D6CCBA7.pdf" TargetMode="External"/><Relationship Id="rId34087" Type="http://schemas.openxmlformats.org/officeDocument/2006/relationships/hyperlink" Target="https://ekfgroup.com/uploads/products/E6951A85E4ABD202911E16329D6CCBA7.pdf" TargetMode="External"/><Relationship Id="rId39759" Type="http://schemas.openxmlformats.org/officeDocument/2006/relationships/hyperlink" Target="https://ekfgroup.com/uploads/products/B97306AD7CE7E8F169431E68666734FE.pdf" TargetMode="External"/><Relationship Id="rId14921" Type="http://schemas.openxmlformats.org/officeDocument/2006/relationships/hyperlink" Target="https://ekfgroup.com/catalog/products/ugol-45-grad-vert-vnesh-80x100mm-ral-ekf" TargetMode="External"/><Relationship Id="rId9144" Type="http://schemas.openxmlformats.org/officeDocument/2006/relationships/hyperlink" Target="https://ekfgroup.com/catalog/products/termousazhivaemaya-trubka-tut-ng-25-12-5-belaya-rulon-ekf-proxima" TargetMode="External"/><Relationship Id="rId12472" Type="http://schemas.openxmlformats.org/officeDocument/2006/relationships/hyperlink" Target="https://ekfgroup.com/catalog/products/zazhim-prokalyvayushhij-otvetvitelnyj-p4x-150-50-150-mm2-6-35-mm2-ekf-proxima" TargetMode="External"/><Relationship Id="rId28403" Type="http://schemas.openxmlformats.org/officeDocument/2006/relationships/hyperlink" Target="https://ekfgroup.com/uploads/products/022C116FAFAB3B8FF28801792CA70B61.pdf" TargetMode="External"/><Relationship Id="rId33170" Type="http://schemas.openxmlformats.org/officeDocument/2006/relationships/hyperlink" Target="https://ekfgroup.com/uploads/products/F5297CBB79DBE97D983733D7944DBD3A.pdf" TargetMode="External"/><Relationship Id="rId15695" Type="http://schemas.openxmlformats.org/officeDocument/2006/relationships/hyperlink" Target="https://ekfgroup.com/catalog/products/ugol-90-grad-vert-vnutr-100x300-1-5mm-hdz-ekf" TargetMode="External"/><Relationship Id="rId38842" Type="http://schemas.openxmlformats.org/officeDocument/2006/relationships/hyperlink" Target="https://ekfgroup.com/uploads/products/B97306AD7CE7E8F169431E68666734FE.pdf" TargetMode="External"/><Relationship Id="rId503" Type="http://schemas.openxmlformats.org/officeDocument/2006/relationships/hyperlink" Target="https://ekfgroup.com/catalog/products/avtomaticheskij-vyklyuchatel-1p-50a-c-6ka-va-47-63-dc-ekf-proxima" TargetMode="External"/><Relationship Id="rId29177" Type="http://schemas.openxmlformats.org/officeDocument/2006/relationships/hyperlink" Target="https://ekfgroup.com/uploads/products/F5297CBB79DBE97D983733D7944DBD3A.pdf" TargetMode="External"/><Relationship Id="rId36393" Type="http://schemas.openxmlformats.org/officeDocument/2006/relationships/hyperlink" Target="https://ekfgroup.com/uploads/products/E6951A85E4ABD202911E16329D6CCBA7.pdf" TargetMode="External"/><Relationship Id="rId40789" Type="http://schemas.openxmlformats.org/officeDocument/2006/relationships/hyperlink" Target="https://ekfgroup.com/uploads/products/B97306AD7CE7E8F169431E68666734FE.pdf" TargetMode="External"/><Relationship Id="rId5407" Type="http://schemas.openxmlformats.org/officeDocument/2006/relationships/hyperlink" Target="https://ekfgroup.com/catalog/products/tre-pozicionnyj-pereklyuchatel-2p-63a-ekf-proxima" TargetMode="External"/><Relationship Id="rId22217" Type="http://schemas.openxmlformats.org/officeDocument/2006/relationships/hyperlink" Target="https://ekfgroup.com/uploads/products/69A5CFFF95CBFB4CF851CCD170C2F570.pdf" TargetMode="External"/><Relationship Id="rId11958" Type="http://schemas.openxmlformats.org/officeDocument/2006/relationships/hyperlink" Target="https://ekfgroup.com/catalog/products/truba-gofr-pnd-plast-s-zondom-d32mm-50m-oranzhevaya-ekf-proxima" TargetMode="External"/><Relationship Id="rId28260" Type="http://schemas.openxmlformats.org/officeDocument/2006/relationships/hyperlink" Target="https://ekfgroup.com/uploads/products/022C116FAFAB3B8FF28801792CA70B61.pdf" TargetMode="External"/><Relationship Id="rId32656" Type="http://schemas.openxmlformats.org/officeDocument/2006/relationships/hyperlink" Target="https://ekfgroup.com/uploads/products/98E664E1E8CAC2A5536728FD037FFAE0.pdf" TargetMode="External"/><Relationship Id="rId21300" Type="http://schemas.openxmlformats.org/officeDocument/2006/relationships/hyperlink" Target="https://ekfgroup.com/uploads/products/BC3E350DD918AD33F2AD379364D72ECD.pdf" TargetMode="External"/><Relationship Id="rId360" Type="http://schemas.openxmlformats.org/officeDocument/2006/relationships/hyperlink" Target="https://ekfgroup.com/catalog/products/vyklyuchatel-avtomaticheskij-av-6-dc-2p-50a-c-6ka-ekf-averes" TargetMode="External"/><Relationship Id="rId2041" Type="http://schemas.openxmlformats.org/officeDocument/2006/relationships/hyperlink" Target="https://ekfgroup.com/catalog/products/differencialnyj-avtomat-ad-32-selektivnyj-1p-n-50a-100ma-ekf-proxima" TargetMode="External"/><Relationship Id="rId35879" Type="http://schemas.openxmlformats.org/officeDocument/2006/relationships/hyperlink" Target="https://ekfgroup.com/uploads/products/E6951A85E4ABD202911E16329D6CCBA7.pdf" TargetMode="External"/><Relationship Id="rId5264" Type="http://schemas.openxmlformats.org/officeDocument/2006/relationships/hyperlink" Target="https://ekfgroup.com/catalog/products/plavkaya-vstavka-ppn-39-630-315a-gabarit-3-ekf-proxima" TargetMode="External"/><Relationship Id="rId7713" Type="http://schemas.openxmlformats.org/officeDocument/2006/relationships/hyperlink" Target="https://ekfgroup.com/catalog/products/peremychka-tip-2pin-dlya-4-0-mm2-20-sht-ekf-proxima" TargetMode="External"/><Relationship Id="rId17307" Type="http://schemas.openxmlformats.org/officeDocument/2006/relationships/hyperlink" Target="https://ekfgroup.com/catalog/products/pere-odnik-po-shirine-centralnyj-lestnichnyj-usilennyj-100-400-300-mm-2-mm-hdz-ekf" TargetMode="External"/><Relationship Id="rId22074" Type="http://schemas.openxmlformats.org/officeDocument/2006/relationships/hyperlink" Target="https://ekfgroup.com/uploads/products/69A5CFFF95CBFB4CF851CCD170C2F570.pdf" TargetMode="External"/><Relationship Id="rId24523" Type="http://schemas.openxmlformats.org/officeDocument/2006/relationships/hyperlink" Target="https://ekfgroup.com/uploads/products/B98D4AAE7C4EB00DDBDFAF58F52A88F5.pdf" TargetMode="External"/><Relationship Id="rId38005" Type="http://schemas.openxmlformats.org/officeDocument/2006/relationships/hyperlink" Target="https://ekfgroup.com/uploads/products/B97306AD7CE7E8F169431E68666734FE.pdf" TargetMode="External"/><Relationship Id="rId27746" Type="http://schemas.openxmlformats.org/officeDocument/2006/relationships/hyperlink" Target="https://ekfgroup.com/uploads/products/022C116FAFAB3B8FF28801792CA70B61.pdf" TargetMode="External"/><Relationship Id="rId34962" Type="http://schemas.openxmlformats.org/officeDocument/2006/relationships/hyperlink" Target="https://ekfgroup.com/uploads/products/E6951A85E4ABD202911E16329D6CCBA7.pdf" TargetMode="External"/><Relationship Id="rId8487" Type="http://schemas.openxmlformats.org/officeDocument/2006/relationships/hyperlink" Target="https://ekfgroup.com/catalog/products/klemmnaya-kolodka-pruzhinnaya-6-push-in-4-vyvoda-zemlya" TargetMode="External"/><Relationship Id="rId25297" Type="http://schemas.openxmlformats.org/officeDocument/2006/relationships/hyperlink" Target="https://ekfgroup.com/uploads/products/75104FB884FA8C7DC32458E1EA21B3F8.pdf" TargetMode="External"/><Relationship Id="rId1527" Type="http://schemas.openxmlformats.org/officeDocument/2006/relationships/hyperlink" Target="https://ekfgroup.com/catalog/products/vyklyuchatel-avtomaticheskij-av-10-dc-1p-40a-l-10ka-ekf-averes" TargetMode="External"/><Relationship Id="rId7570" Type="http://schemas.openxmlformats.org/officeDocument/2006/relationships/hyperlink" Target="https://ekfgroup.com/catalog/products/naklejka-molniya-100-100-100mm-ekf-proxima" TargetMode="External"/><Relationship Id="rId17164" Type="http://schemas.openxmlformats.org/officeDocument/2006/relationships/hyperlink" Target="https://ekfgroup.com/catalog/products/pere-odnik-po-shirine-levostoronnij-lestnichnyj-usilennyj-100-800-600-mm-2-mm-ekf" TargetMode="External"/><Relationship Id="rId19613" Type="http://schemas.openxmlformats.org/officeDocument/2006/relationships/hyperlink" Target="https://ekfgroup.com/catalog/products/strut-bolt-8-60-s-oporoj-i-gajkoj-tdz-ekf" TargetMode="External"/><Relationship Id="rId24380" Type="http://schemas.openxmlformats.org/officeDocument/2006/relationships/hyperlink" Target="https://ekfgroup.com/uploads/products/CED7A1BC0A07591E03531CEA0E4B4427.pdf" TargetMode="External"/><Relationship Id="rId10204" Type="http://schemas.openxmlformats.org/officeDocument/2006/relationships/hyperlink" Target="https://ekfgroup.com/catalog/products/shkala-smennaya-dlya-a721-5000-5a-1-5-ekf-proxima" TargetMode="External"/><Relationship Id="rId31999" Type="http://schemas.openxmlformats.org/officeDocument/2006/relationships/hyperlink" Target="https://ekfgroup.com/uploads/products/D87CC02494D5E415E266F7944E54E5E1.pdf" TargetMode="External"/><Relationship Id="rId3833" Type="http://schemas.openxmlformats.org/officeDocument/2006/relationships/hyperlink" Target="https://ekfgroup.com/catalog/products/derzhatel-k-teplovomu-rele-rte-2353-2355-ekf-proxima" TargetMode="External"/><Relationship Id="rId13427" Type="http://schemas.openxmlformats.org/officeDocument/2006/relationships/hyperlink" Target="https://ekfgroup.com/catalog/products/lotok-neperforirovannyj-metallicheskij-100-200x3000-1-5mm-12m-ekf" TargetMode="External"/><Relationship Id="rId20643" Type="http://schemas.openxmlformats.org/officeDocument/2006/relationships/hyperlink" Target="https://ekfgroup.com/catalog/products/promyshlennyj-upravlyaemyj-kommutator-ekf-urovnya-l2-tsx-ml2-1gx-sfp-4gpoe-1-port-1000base-x-sfp-4-porta-10-100-1000base-t-x-rj45-c-poe-montazh-na-dinrejku" TargetMode="External"/><Relationship Id="rId1384" Type="http://schemas.openxmlformats.org/officeDocument/2006/relationships/hyperlink" Target="https://ekfgroup.com/catalog/products/vyklyuchatel-avtomaticheskij-av-125-2p-125a-c-10ka-ekf-averes" TargetMode="External"/><Relationship Id="rId19470" Type="http://schemas.openxmlformats.org/officeDocument/2006/relationships/hyperlink" Target="https://ekfgroup.com/catalog/products/strut-plastina-5-otverstij-hdz-ekf" TargetMode="External"/><Relationship Id="rId23866" Type="http://schemas.openxmlformats.org/officeDocument/2006/relationships/hyperlink" Target="https://ekfgroup.com/uploads/products/CA93D396689941AB28ECD0F3492484C9.pdf" TargetMode="External"/><Relationship Id="rId34125" Type="http://schemas.openxmlformats.org/officeDocument/2006/relationships/hyperlink" Target="https://ekfgroup.com/uploads/products/E6951A85E4ABD202911E16329D6CCBA7.pdf" TargetMode="External"/><Relationship Id="rId41341" Type="http://schemas.openxmlformats.org/officeDocument/2006/relationships/hyperlink" Target="https://ekfgroup.com/uploads/products/920A9CA525850EF407B46E654602C73F.pdf" TargetMode="External"/><Relationship Id="rId37348" Type="http://schemas.openxmlformats.org/officeDocument/2006/relationships/hyperlink" Target="https://ekfgroup.com/uploads/products/E6951A85E4ABD202911E16329D6CCBA7.pdf" TargetMode="External"/><Relationship Id="rId10061" Type="http://schemas.openxmlformats.org/officeDocument/2006/relationships/hyperlink" Target="https://ekfgroup.com/catalog/products/transformatorov-toka-tte-r-23-300-5a-0-5-5va-ekf" TargetMode="External"/><Relationship Id="rId12510" Type="http://schemas.openxmlformats.org/officeDocument/2006/relationships/hyperlink" Target="https://ekfgroup.com/catalog/products/zazhim-promezhutochnyj-so270-2x25-35-mm2-4x16-120-mm2-ekf-proxima" TargetMode="External"/><Relationship Id="rId3690" Type="http://schemas.openxmlformats.org/officeDocument/2006/relationships/hyperlink" Target="https://ekfgroup.com/catalog/products/kontaktor-kmep-malogabaritnyj-9a-110v-dc-1no-ekf-proxima" TargetMode="External"/><Relationship Id="rId15733" Type="http://schemas.openxmlformats.org/officeDocument/2006/relationships/hyperlink" Target="https://ekfgroup.com/catalog/products/ugol-90-grad-vertikalnyj-vnutrennij-50x100mm-ekf" TargetMode="External"/><Relationship Id="rId29215" Type="http://schemas.openxmlformats.org/officeDocument/2006/relationships/hyperlink" Target="https://ekfgroup.com/uploads/products/E32A76570050D1673D59ECC83E92A0E6.pdf" TargetMode="External"/><Relationship Id="rId36431" Type="http://schemas.openxmlformats.org/officeDocument/2006/relationships/hyperlink" Target="https://ekfgroup.com/uploads/products/E6951A85E4ABD202911E16329D6CCBA7.pdf" TargetMode="External"/><Relationship Id="rId13284" Type="http://schemas.openxmlformats.org/officeDocument/2006/relationships/hyperlink" Target="https://ekfgroup.com/catalog/products/lotok-perforirovannyj-metallicheskij-50-500x3000-1-5mm-6m-hdz-ekf" TargetMode="External"/><Relationship Id="rId18956" Type="http://schemas.openxmlformats.org/officeDocument/2006/relationships/hyperlink" Target="https://ekfgroup.com/catalog/products/strut-profil-dvojnoj-41-21-2-5-1400-hdz-ekf" TargetMode="External"/><Relationship Id="rId40827" Type="http://schemas.openxmlformats.org/officeDocument/2006/relationships/hyperlink" Target="https://ekfgroup.com/uploads/products/B97306AD7CE7E8F169431E68666734FE.pdf" TargetMode="External"/><Relationship Id="rId39654" Type="http://schemas.openxmlformats.org/officeDocument/2006/relationships/hyperlink" Target="https://ekfgroup.com/uploads/products/B97306AD7CE7E8F169431E68666734FE.pdf" TargetMode="External"/><Relationship Id="rId6219" Type="http://schemas.openxmlformats.org/officeDocument/2006/relationships/hyperlink" Target="https://ekfgroup.com/catalog/products/shhit-raspredelitelnyj-shhrv-p-12-prom-upakovka-ip41-ekf-basic" TargetMode="External"/><Relationship Id="rId15590" Type="http://schemas.openxmlformats.org/officeDocument/2006/relationships/hyperlink" Target="https://ekfgroup.com/catalog/products/ugol-90-grad-vert-vnesh-50x600-1-5mm-hdz-ekf" TargetMode="External"/><Relationship Id="rId23029" Type="http://schemas.openxmlformats.org/officeDocument/2006/relationships/hyperlink" Target="https://ekfgroup.com/uploads/products/B0462DE955A72F04EA0B9C211F2C6DC8.pdf" TargetMode="External"/><Relationship Id="rId30245" Type="http://schemas.openxmlformats.org/officeDocument/2006/relationships/hyperlink" Target="https://ekfgroup.com/uploads/products/E32A76570050D1673D59ECC83E92A0E6.pdf" TargetMode="External"/><Relationship Id="rId35917" Type="http://schemas.openxmlformats.org/officeDocument/2006/relationships/hyperlink" Target="https://ekfgroup.com/uploads/products/E6951A85E4ABD202911E16329D6CCBA7.pdf" TargetMode="External"/><Relationship Id="rId29072" Type="http://schemas.openxmlformats.org/officeDocument/2006/relationships/hyperlink" Target="https://ekfgroup.com/uploads/products/2D45F7BC84A7385D141007B9C8E35310.pdf" TargetMode="External"/><Relationship Id="rId33468" Type="http://schemas.openxmlformats.org/officeDocument/2006/relationships/hyperlink" Target="https://ekfgroup.com/uploads/products/F63654349A5A3AFAC3D73C6CA623FEFC.pdf" TargetMode="External"/><Relationship Id="rId40684" Type="http://schemas.openxmlformats.org/officeDocument/2006/relationships/hyperlink" Target="https://ekfgroup.com/uploads/products/B97306AD7CE7E8F169431E68666734FE.pdf" TargetMode="External"/><Relationship Id="rId5302" Type="http://schemas.openxmlformats.org/officeDocument/2006/relationships/hyperlink" Target="https://ekfgroup.com/catalog/products/plavkaya-vstavka-cilindricheskaya-pvc-22-58-25a-ekf-proxima" TargetMode="External"/><Relationship Id="rId22112" Type="http://schemas.openxmlformats.org/officeDocument/2006/relationships/hyperlink" Target="https://ekfgroup.com/uploads/products/69A5CFFF95CBFB4CF851CCD170C2F570.pdf" TargetMode="External"/><Relationship Id="rId11853" Type="http://schemas.openxmlformats.org/officeDocument/2006/relationships/hyperlink" Target="https://ekfgroup.com/catalog/products/ugol-vnutrennij-40-16-4-sht-plast-ekf-proxima-belyj" TargetMode="External"/><Relationship Id="rId6076" Type="http://schemas.openxmlformats.org/officeDocument/2006/relationships/hyperlink" Target="https://ekfgroup.com/catalog/products/pereklyuchatel-bk33-3p-c-krasnoj-podstvetkoj-230v-no-ekf-proxima" TargetMode="External"/><Relationship Id="rId8525" Type="http://schemas.openxmlformats.org/officeDocument/2006/relationships/hyperlink" Target="https://ekfgroup.com/catalog/products/klemmnaya-kolodka-vintovaya-6-ut-zemlya" TargetMode="External"/><Relationship Id="rId18119" Type="http://schemas.openxmlformats.org/officeDocument/2006/relationships/hyperlink" Target="https://ekfgroup.com/catalog/products/kronshtejn-zamkovyj-osn-400mm-1-5mm-hdz-ekf" TargetMode="External"/><Relationship Id="rId25335" Type="http://schemas.openxmlformats.org/officeDocument/2006/relationships/hyperlink" Target="https://ekfgroup.com/uploads/products/75104FB884FA8C7DC32458E1EA21B3F8.pdf" TargetMode="External"/><Relationship Id="rId32551" Type="http://schemas.openxmlformats.org/officeDocument/2006/relationships/hyperlink" Target="https://ekfgroup.com/uploads/products/EBB49C0C8C935884DB0170FFC3C3F14E.pdf" TargetMode="External"/><Relationship Id="rId28558" Type="http://schemas.openxmlformats.org/officeDocument/2006/relationships/hyperlink" Target="https://ekfgroup.com/uploads/products/A4B776318F4385D5D212DF821579F9E4.pdf" TargetMode="External"/><Relationship Id="rId35774" Type="http://schemas.openxmlformats.org/officeDocument/2006/relationships/hyperlink" Target="https://ekfgroup.com/uploads/products/E6951A85E4ABD202911E16329D6CCBA7.pdf" TargetMode="External"/><Relationship Id="rId9299" Type="http://schemas.openxmlformats.org/officeDocument/2006/relationships/hyperlink" Target="https://ekfgroup.com/catalog/products/termousazhivaemaya-trubka-tut-ng-80-40-chernaya-v-otrezka-po-1m-ekf-proxima" TargetMode="External"/><Relationship Id="rId17202" Type="http://schemas.openxmlformats.org/officeDocument/2006/relationships/hyperlink" Target="https://ekfgroup.com/catalog/products/pere-odnik-po-shirine-levostoronnij-lestnichnyj-usilennyj-150-800-400-mm-2-mm-ekf" TargetMode="External"/><Relationship Id="rId38997" Type="http://schemas.openxmlformats.org/officeDocument/2006/relationships/hyperlink" Target="https://ekfgroup.com/uploads/products/B97306AD7CE7E8F169431E68666734FE.pdf" TargetMode="External"/><Relationship Id="rId658" Type="http://schemas.openxmlformats.org/officeDocument/2006/relationships/hyperlink" Target="https://ekfgroup.com/catalog/products/avtomaticheskij-vyklyuchatel-3p-20a-c-10ka-va-47-100-ekf-proxima" TargetMode="External"/><Relationship Id="rId2339" Type="http://schemas.openxmlformats.org/officeDocument/2006/relationships/hyperlink" Target="https://ekfgroup.com/catalog/products/differencialnyj-avtomat-avdt-63n-1p-n-25a-c-100ma-ac-el-6ka-proxima-ekf" TargetMode="External"/><Relationship Id="rId27641" Type="http://schemas.openxmlformats.org/officeDocument/2006/relationships/hyperlink" Target="https://ekfgroup.com/uploads/products/022C116FAFAB3B8FF28801792CA70B61.pdf" TargetMode="External"/><Relationship Id="rId8382" Type="http://schemas.openxmlformats.org/officeDocument/2006/relationships/hyperlink" Target="https://ekfgroup.com/catalog/products/marker-kabelnyj-1-5-mm2-n-1000-sht-es-0-ekf-proxima" TargetMode="External"/><Relationship Id="rId25192" Type="http://schemas.openxmlformats.org/officeDocument/2006/relationships/hyperlink" Target="https://ekfgroup.com/uploads/products/7107AB09F7ABC1637E70B187136E8C50.pdf" TargetMode="External"/><Relationship Id="rId1422" Type="http://schemas.openxmlformats.org/officeDocument/2006/relationships/hyperlink" Target="https://ekfgroup.com/catalog/products/vyklyuchatel-avtomaticheskij-av-10-dc-1p-50a-c-6ka-ekf-averes" TargetMode="External"/><Relationship Id="rId11016" Type="http://schemas.openxmlformats.org/officeDocument/2006/relationships/hyperlink" Target="https://ekfgroup.com/catalog/products/udlinitel-ekspert-3-gnezda-2-metra-10a-2-2kvt-bez-zazemleniya-pvs-2-0-75-ekf-proxima" TargetMode="External"/><Relationship Id="rId23904" Type="http://schemas.openxmlformats.org/officeDocument/2006/relationships/hyperlink" Target="https://ekfgroup.com/uploads/products/E32A76570050D1673D59ECC83E92A0E6.pdf" TargetMode="External"/><Relationship Id="rId2196" Type="http://schemas.openxmlformats.org/officeDocument/2006/relationships/hyperlink" Target="https://ekfgroup.com/catalog/products/ustrojstvo-zashhitnogo-otklyucheniya-selektivnoe-vd-100-2p-63a-100ma-tip-as-elektrome-anicheskoe-ekf-proxima" TargetMode="External"/><Relationship Id="rId4645" Type="http://schemas.openxmlformats.org/officeDocument/2006/relationships/hyperlink" Target="https://ekfgroup.com/catalog/products/opticheskij-beskontaktnyj-datchik-proxis-3d-18-30-n-no-nc-2" TargetMode="External"/><Relationship Id="rId14239" Type="http://schemas.openxmlformats.org/officeDocument/2006/relationships/hyperlink" Target="https://ekfgroup.com/catalog/products/otvetvitel-t-obraznyj-100-600mm-hdz-ekf" TargetMode="External"/><Relationship Id="rId21455" Type="http://schemas.openxmlformats.org/officeDocument/2006/relationships/hyperlink" Target="https://ekfgroup.com/uploads/products/3A09EB3CFA38ED868CC63037578E9B11.pdf" TargetMode="External"/><Relationship Id="rId7868" Type="http://schemas.openxmlformats.org/officeDocument/2006/relationships/hyperlink" Target="https://ekfgroup.com/catalog/products/birka-kabelnaya-markirovochnaya-u-135-100sht-krug-ekf-proxima" TargetMode="External"/><Relationship Id="rId24678" Type="http://schemas.openxmlformats.org/officeDocument/2006/relationships/hyperlink" Target="https://ekfgroup.com/uploads/products/75104FB884FA8C7DC32458E1EA21B3F8.pdf" TargetMode="External"/><Relationship Id="rId31894" Type="http://schemas.openxmlformats.org/officeDocument/2006/relationships/hyperlink" Target="https://ekfgroup.com/uploads/products/D8B6D646046139F455146783AAE6CE7E.pdf" TargetMode="External"/><Relationship Id="rId13322" Type="http://schemas.openxmlformats.org/officeDocument/2006/relationships/hyperlink" Target="https://ekfgroup.com/catalog/products/lotok-perforirovannyj-metallicheskij-80-150-3000-1-0mm-24m-hdz-ekf" TargetMode="External"/><Relationship Id="rId34020" Type="http://schemas.openxmlformats.org/officeDocument/2006/relationships/hyperlink" Target="https://ekfgroup.com/uploads/products/F5297CBB79DBE97D983733D7944DBD3A.pdf" TargetMode="External"/><Relationship Id="rId6951" Type="http://schemas.openxmlformats.org/officeDocument/2006/relationships/hyperlink" Target="https://ekfgroup.com/catalog/products/poperechnaya-rejka-specialnaya-fort-dlya-krepleniya-k-vertikalnym-rejkam-dlya-korpusa-shirinoj-800-4sht-ekf-proxima" TargetMode="External"/><Relationship Id="rId14096" Type="http://schemas.openxmlformats.org/officeDocument/2006/relationships/hyperlink" Target="https://ekfgroup.com/catalog/products/otvetvitel-nakladnoj-t-obraznyj-80-100mm-ekf" TargetMode="External"/><Relationship Id="rId16545" Type="http://schemas.openxmlformats.org/officeDocument/2006/relationships/hyperlink" Target="https://ekfgroup.com/catalog/products/lotok-lestn-80-500-6000-1-2-mm-ekf" TargetMode="External"/><Relationship Id="rId23761" Type="http://schemas.openxmlformats.org/officeDocument/2006/relationships/hyperlink" Target="https://ekfgroup.com/uploads/products/CA93D396689941AB28ECD0F3492484C9.pdf" TargetMode="External"/><Relationship Id="rId37243" Type="http://schemas.openxmlformats.org/officeDocument/2006/relationships/hyperlink" Target="https://ekfgroup.com/uploads/products/E6951A85E4ABD202911E16329D6CCBA7.pdf" TargetMode="External"/><Relationship Id="rId41639" Type="http://schemas.openxmlformats.org/officeDocument/2006/relationships/hyperlink" Target="https://ekfgroup.com/uploads/products/6C84420238DF0C16871FCF4D9D23D186.pdf" TargetMode="External"/><Relationship Id="rId19768" Type="http://schemas.openxmlformats.org/officeDocument/2006/relationships/hyperlink" Target="https://ekfgroup.com/catalog/products/bolt-shestigrannyj-m6-20-tdz-ekf-200-sht" TargetMode="External"/><Relationship Id="rId26984" Type="http://schemas.openxmlformats.org/officeDocument/2006/relationships/hyperlink" Target="https://ekfgroup.com/uploads/products/FBB3B67B3CF18F02431C1C75F3ACC912.pdf" TargetMode="External"/><Relationship Id="rId12808" Type="http://schemas.openxmlformats.org/officeDocument/2006/relationships/hyperlink" Target="https://ekfgroup.com/catalog/products/derzhatel-fasadnyj-l-400mm-hz-ekf-proxima" TargetMode="External"/><Relationship Id="rId10359" Type="http://schemas.openxmlformats.org/officeDocument/2006/relationships/hyperlink" Target="https://ekfgroup.com/catalog/products/ramka-2-mestnaya-gorizontalnaya-bezhevyj-minsk-ekf" TargetMode="External"/><Relationship Id="rId18851" Type="http://schemas.openxmlformats.org/officeDocument/2006/relationships/hyperlink" Target="https://ekfgroup.com/catalog/products/strut-profil-dvojnoj-41-21-1-5-1800-ekf" TargetMode="External"/><Relationship Id="rId29110" Type="http://schemas.openxmlformats.org/officeDocument/2006/relationships/hyperlink" Target="https://ekfgroup.com/uploads/products/2D45F7BC84A7385D141007B9C8E35310.pdf" TargetMode="External"/><Relationship Id="rId33506" Type="http://schemas.openxmlformats.org/officeDocument/2006/relationships/hyperlink" Target="https://ekfgroup.com/uploads/products/F63654349A5A3AFAC3D73C6CA623FEFC.pdf" TargetMode="External"/><Relationship Id="rId40722" Type="http://schemas.openxmlformats.org/officeDocument/2006/relationships/hyperlink" Target="https://ekfgroup.com/uploads/products/B97306AD7CE7E8F169431E68666734FE.pdf" TargetMode="External"/><Relationship Id="rId3988" Type="http://schemas.openxmlformats.org/officeDocument/2006/relationships/hyperlink" Target="https://ekfgroup.com/catalog/products/rele-teplovoe-rte-9-40-33-38a-ekf-averes" TargetMode="External"/><Relationship Id="rId20798" Type="http://schemas.openxmlformats.org/officeDocument/2006/relationships/hyperlink" Target="https://ekfgroup.com/catalog/products/vyklyuchatel-avtomaticheskij-av-6-2p-1a-l-6ka-ekf-averes" TargetMode="External"/><Relationship Id="rId31057" Type="http://schemas.openxmlformats.org/officeDocument/2006/relationships/hyperlink" Target="https://ekfgroup.com/uploads/products/F5297CBB79DBE97D983733D7944DBD3A.pdf" TargetMode="External"/><Relationship Id="rId36729" Type="http://schemas.openxmlformats.org/officeDocument/2006/relationships/hyperlink" Target="https://ekfgroup.com/uploads/products/E6951A85E4ABD202911E16329D6CCBA7.pdf" TargetMode="External"/><Relationship Id="rId41496" Type="http://schemas.openxmlformats.org/officeDocument/2006/relationships/hyperlink" Target="https://ekfgroup.com/uploads/products/BE22D130279EA41B56E7FB31A29A0075.pdf" TargetMode="External"/><Relationship Id="rId6114" Type="http://schemas.openxmlformats.org/officeDocument/2006/relationships/hyperlink" Target="https://ekfgroup.com/catalog/products/shhit-raspred-navesnoj-shhrn-12-220-300-120-ip31-ekf-basic" TargetMode="External"/><Relationship Id="rId30140" Type="http://schemas.openxmlformats.org/officeDocument/2006/relationships/hyperlink" Target="https://ekfgroup.com/uploads/products/E32A76570050D1673D59ECC83E92A0E6.pdf" TargetMode="External"/><Relationship Id="rId9337" Type="http://schemas.openxmlformats.org/officeDocument/2006/relationships/hyperlink" Target="https://ekfgroup.com/catalog/products/termousazhivaemaya-trubka-tutk-s-kleevym-sloem-ng-9-3-chernaya-v-otrezka-po-1m-ekf-proxima" TargetMode="External"/><Relationship Id="rId12665" Type="http://schemas.openxmlformats.org/officeDocument/2006/relationships/hyperlink" Target="https://ekfgroup.com/catalog/products/derzhatel-dlya-polosy-krovelnyj-hz-ekf-proxima" TargetMode="External"/><Relationship Id="rId26147" Type="http://schemas.openxmlformats.org/officeDocument/2006/relationships/hyperlink" Target="https://ekfgroup.com/uploads/products/3CEE718BF2D9E1FC2FA045774CD61B37.pdf" TargetMode="External"/><Relationship Id="rId33363" Type="http://schemas.openxmlformats.org/officeDocument/2006/relationships/hyperlink" Target="https://ekfgroup.com/uploads/products/F5297CBB79DBE97D983733D7944DBD3A.pdf" TargetMode="External"/><Relationship Id="rId35812" Type="http://schemas.openxmlformats.org/officeDocument/2006/relationships/hyperlink" Target="https://ekfgroup.com/uploads/products/E6951A85E4ABD202911E16329D6CCBA7.pdf" TargetMode="External"/><Relationship Id="rId15888" Type="http://schemas.openxmlformats.org/officeDocument/2006/relationships/hyperlink" Target="https://ekfgroup.com/catalog/products/ugol-90-grad-gorizontalnyj-100-100mm-ekf" TargetMode="External"/><Relationship Id="rId36586" Type="http://schemas.openxmlformats.org/officeDocument/2006/relationships/hyperlink" Target="https://ekfgroup.com/uploads/products/E6951A85E4ABD202911E16329D6CCBA7.pdf" TargetMode="External"/><Relationship Id="rId8420" Type="http://schemas.openxmlformats.org/officeDocument/2006/relationships/hyperlink" Target="https://ekfgroup.com/catalog/products/izolyator-uglovoj-stojka-zheltyj-ekf-proxima" TargetMode="External"/><Relationship Id="rId18014" Type="http://schemas.openxmlformats.org/officeDocument/2006/relationships/hyperlink" Target="https://ekfgroup.com/catalog/products/profil-p-u--obraznyj-oblegchennyj-35x27x500-1-5-mm-ekf" TargetMode="External"/><Relationship Id="rId25230" Type="http://schemas.openxmlformats.org/officeDocument/2006/relationships/hyperlink" Target="https://ekfgroup.com/uploads/products/EBB127D033074AC5C55CAC8E80BB60D6.pdf" TargetMode="External"/><Relationship Id="rId14971" Type="http://schemas.openxmlformats.org/officeDocument/2006/relationships/hyperlink" Target="https://ekfgroup.com/catalog/products/ugol-45-grad-vert-vnesh-80x600-1-2mm-ekf" TargetMode="External"/><Relationship Id="rId28453" Type="http://schemas.openxmlformats.org/officeDocument/2006/relationships/hyperlink" Target="https://ekfgroup.com/uploads/products/022C116FAFAB3B8FF28801792CA70B61.pdf" TargetMode="External"/><Relationship Id="rId32849" Type="http://schemas.openxmlformats.org/officeDocument/2006/relationships/hyperlink" Target="https://ekfgroup.com/uploads/products/E456A33142ABEE91FFC73254638525EC.pdf" TargetMode="External"/><Relationship Id="rId9194" Type="http://schemas.openxmlformats.org/officeDocument/2006/relationships/hyperlink" Target="https://ekfgroup.com/catalog/products/termousazhivaemaya-trubka-tut-ng-6-3-zelenaya-rulon-ekf-proxima" TargetMode="External"/><Relationship Id="rId553" Type="http://schemas.openxmlformats.org/officeDocument/2006/relationships/hyperlink" Target="https://ekfgroup.com/catalog/products/avtomaticheskij-vyklyuchatel-1p-16a-c-4-5ka-va-47-63-ekf-proxima" TargetMode="External"/><Relationship Id="rId2234" Type="http://schemas.openxmlformats.org/officeDocument/2006/relationships/hyperlink" Target="https://ekfgroup.com/catalog/products/ustrojstvo-zashhitnogo-otklyucheniya-vd-100-2p-80a-300ma-tip-as-elektrome-anicheskoe-ekf-proxima" TargetMode="External"/><Relationship Id="rId38892" Type="http://schemas.openxmlformats.org/officeDocument/2006/relationships/hyperlink" Target="https://ekfgroup.com/uploads/products/B97306AD7CE7E8F169431E68666734FE.pdf" TargetMode="External"/><Relationship Id="rId7906" Type="http://schemas.openxmlformats.org/officeDocument/2006/relationships/hyperlink" Target="https://ekfgroup.com/catalog/products/shina-soed-tipa-pin-63a-54-mod-dlya-dif-avtomatov-l1n-l2n-l3n-ekf-proxima" TargetMode="External"/><Relationship Id="rId24716" Type="http://schemas.openxmlformats.org/officeDocument/2006/relationships/hyperlink" Target="https://ekfgroup.com/uploads/products/E32A76570050D1673D59ECC83E92A0E6.pdf" TargetMode="External"/><Relationship Id="rId31932" Type="http://schemas.openxmlformats.org/officeDocument/2006/relationships/hyperlink" Target="https://ekfgroup.com/uploads/products/49A14764A94DBEB81D9394215F3BF62D.pdf" TargetMode="External"/><Relationship Id="rId5457" Type="http://schemas.openxmlformats.org/officeDocument/2006/relationships/hyperlink" Target="https://ekfgroup.com/catalog/products/lampa-neonovaya-220v-ba9s-ekf-proxima" TargetMode="External"/><Relationship Id="rId22267" Type="http://schemas.openxmlformats.org/officeDocument/2006/relationships/hyperlink" Target="https://ekfgroup.com/uploads/products/69A5CFFF95CBFB4CF851CCD170C2F570.pdf" TargetMode="External"/><Relationship Id="rId27939" Type="http://schemas.openxmlformats.org/officeDocument/2006/relationships/hyperlink" Target="https://ekfgroup.com/uploads/products/022C116FAFAB3B8FF28801792CA70B61.pdf" TargetMode="External"/><Relationship Id="rId4540" Type="http://schemas.openxmlformats.org/officeDocument/2006/relationships/hyperlink" Target="https://ekfgroup.com/catalog/products/blok-pitaniya-na-din-rejku-75vt-uv-220-v-ac-m-uvy---12-v-dc-postoyannogo-toka" TargetMode="External"/><Relationship Id="rId14134" Type="http://schemas.openxmlformats.org/officeDocument/2006/relationships/hyperlink" Target="https://ekfgroup.com/catalog/products/otvetvitel-nakladnoj-t-obraz-80-400-1-5mm-ekf" TargetMode="External"/><Relationship Id="rId21350" Type="http://schemas.openxmlformats.org/officeDocument/2006/relationships/hyperlink" Target="https://ekfgroup.com/uploads/products/BC3E350DD918AD33F2AD379364D72ECD.pdf" TargetMode="External"/><Relationship Id="rId2091" Type="http://schemas.openxmlformats.org/officeDocument/2006/relationships/hyperlink" Target="https://ekfgroup.com/catalog/products/differencialnyj-avtomat-ad-32-3p-n-16a-30ma-ar-c-a-elektronnyj-zashhita-270v-6ka-ekf-proxima" TargetMode="External"/><Relationship Id="rId7763" Type="http://schemas.openxmlformats.org/officeDocument/2006/relationships/hyperlink" Target="https://ekfgroup.com/catalog/products/zaglushka-dlya-izmeritelnoj-jxb-6s1-35-ekf-proxima" TargetMode="External"/><Relationship Id="rId17357" Type="http://schemas.openxmlformats.org/officeDocument/2006/relationships/hyperlink" Target="https://ekfgroup.com/catalog/products/pere-odnik-po-shirine-centralnyj-lestnichnyj-usilennyj-150-600-400-mm-2-mm-hdz-ekf" TargetMode="External"/><Relationship Id="rId19806" Type="http://schemas.openxmlformats.org/officeDocument/2006/relationships/hyperlink" Target="https://ekfgroup.com/catalog/products/vint-6-12-s-polusfericheskoj-golovkoj-i-krestoobraznym-shlicem-din-7985-ekf" TargetMode="External"/><Relationship Id="rId24573" Type="http://schemas.openxmlformats.org/officeDocument/2006/relationships/hyperlink" Target="https://ekfgroup.com/uploads/products/98369621323F620B71B58D1801C021A6.pdf" TargetMode="External"/><Relationship Id="rId38055" Type="http://schemas.openxmlformats.org/officeDocument/2006/relationships/hyperlink" Target="https://ekfgroup.com/uploads/products/B97306AD7CE7E8F169431E68666734FE.pdf" TargetMode="External"/><Relationship Id="rId27796" Type="http://schemas.openxmlformats.org/officeDocument/2006/relationships/hyperlink" Target="https://ekfgroup.com/uploads/products/022C116FAFAB3B8FF28801792CA70B61.pdf" TargetMode="External"/><Relationship Id="rId16440" Type="http://schemas.openxmlformats.org/officeDocument/2006/relationships/hyperlink" Target="https://ekfgroup.com/catalog/products/ugol-90-grad-gorizontalnyj-80-150-mm-ploskij-ekf" TargetMode="External"/><Relationship Id="rId20836" Type="http://schemas.openxmlformats.org/officeDocument/2006/relationships/hyperlink" Target="https://ekfgroup.com/catalog/products/vyklyuchatel-avtomaticheskij-av-10-1p-16a-b-10ka-ekf-averes" TargetMode="External"/><Relationship Id="rId1577" Type="http://schemas.openxmlformats.org/officeDocument/2006/relationships/hyperlink" Target="https://ekfgroup.com/catalog/products/avtomaticheskij-vyklyuchatel-va-47-63n-dc-1p-2a-c-6ka-ekf-proxima" TargetMode="External"/><Relationship Id="rId19663" Type="http://schemas.openxmlformats.org/officeDocument/2006/relationships/hyperlink" Target="https://ekfgroup.com/catalog/products/bolt-12-80-s-cilindricheskoj-golovkoj-i-vnutrennim-shestigrannikom-din-912-tdz-ekf" TargetMode="External"/><Relationship Id="rId34318" Type="http://schemas.openxmlformats.org/officeDocument/2006/relationships/hyperlink" Target="https://ekfgroup.com/uploads/products/E6951A85E4ABD202911E16329D6CCBA7.pdf" TargetMode="External"/><Relationship Id="rId41534" Type="http://schemas.openxmlformats.org/officeDocument/2006/relationships/hyperlink" Target="https://ekfgroup.com/uploads/products/DFA8BD86910DB5686E9F3044FC122626.pdf" TargetMode="External"/><Relationship Id="rId10254" Type="http://schemas.openxmlformats.org/officeDocument/2006/relationships/hyperlink" Target="https://ekfgroup.com/catalog/products/modulnyj-odnofaznyj-cifrovoj-indikator-napryazheniya-ekf" TargetMode="External"/><Relationship Id="rId12703" Type="http://schemas.openxmlformats.org/officeDocument/2006/relationships/hyperlink" Target="https://ekfgroup.com/catalog/products/derzhatel-pod-cherepicu-l-330mm-skruchennyj-ni-ekf-proxima" TargetMode="External"/><Relationship Id="rId33401" Type="http://schemas.openxmlformats.org/officeDocument/2006/relationships/hyperlink" Target="https://ekfgroup.com/uploads/products/F63654349A5A3AFAC3D73C6CA623FEFC.pdf" TargetMode="External"/><Relationship Id="rId15926" Type="http://schemas.openxmlformats.org/officeDocument/2006/relationships/hyperlink" Target="https://ekfgroup.com/catalog/products/ugol-90-grad-goriz-100x400mm-hdz-ekf" TargetMode="External"/><Relationship Id="rId3883" Type="http://schemas.openxmlformats.org/officeDocument/2006/relationships/hyperlink" Target="https://ekfgroup.com/catalog/products/puskatel-elektromagnitnyj-pm12-63100-230v-2nc-4no-ekf-basic" TargetMode="External"/><Relationship Id="rId13477" Type="http://schemas.openxmlformats.org/officeDocument/2006/relationships/hyperlink" Target="https://ekfgroup.com/catalog/products/lotok-neperforirovannyj-metallicheskij-35-150-3000-0-7mm-24m-ral-ekf" TargetMode="External"/><Relationship Id="rId20693" Type="http://schemas.openxmlformats.org/officeDocument/2006/relationships/hyperlink" Target="https://ekfgroup.com/catalog/products/vakkuumnyj-vyklyuchatel-bb-ekf-10-1600-31-5-210-stacionarnogo-ispolneniya-s-pravoj-i-levoj-blokirovkoj-s-2-tokovymi-katushkami-otklyucheniya-5-a-oper-tok-220-v-ac-dc" TargetMode="External"/><Relationship Id="rId29408" Type="http://schemas.openxmlformats.org/officeDocument/2006/relationships/hyperlink" Target="https://ekfgroup.com/uploads/products/2593B05BFE40C3D45233700D0A63BBBE.pdf" TargetMode="External"/><Relationship Id="rId34175" Type="http://schemas.openxmlformats.org/officeDocument/2006/relationships/hyperlink" Target="https://ekfgroup.com/uploads/products/E6951A85E4ABD202911E16329D6CCBA7.pdf" TargetMode="External"/><Relationship Id="rId36624" Type="http://schemas.openxmlformats.org/officeDocument/2006/relationships/hyperlink" Target="https://ekfgroup.com/uploads/products/E6951A85E4ABD202911E16329D6CCBA7.pdf" TargetMode="External"/><Relationship Id="rId41391" Type="http://schemas.openxmlformats.org/officeDocument/2006/relationships/hyperlink" Target="https://ekfgroup.com/uploads/products/03A2080A18846C6AB51625CC427CC905.pdf" TargetMode="External"/><Relationship Id="rId39847" Type="http://schemas.openxmlformats.org/officeDocument/2006/relationships/hyperlink" Target="https://ekfgroup.com/uploads/products/B97306AD7CE7E8F169431E68666734FE.pdf" TargetMode="External"/><Relationship Id="rId12560" Type="http://schemas.openxmlformats.org/officeDocument/2006/relationships/hyperlink" Target="https://ekfgroup.com/catalog/products/gilza-izolirovannaya-abonentskaya-mjpb-6-16-ekf-proxima-1" TargetMode="External"/><Relationship Id="rId37398" Type="http://schemas.openxmlformats.org/officeDocument/2006/relationships/hyperlink" Target="https://ekfgroup.com/uploads/products/B97306AD7CE7E8F169431E68666734FE.pdf" TargetMode="External"/><Relationship Id="rId9232" Type="http://schemas.openxmlformats.org/officeDocument/2006/relationships/hyperlink" Target="https://ekfgroup.com/catalog/products/termousazhivaemaya-trubka-tut-ng-14-7-krasnaya-v-otrezka-po-1m-ekf-proxima" TargetMode="External"/><Relationship Id="rId26042" Type="http://schemas.openxmlformats.org/officeDocument/2006/relationships/hyperlink" Target="https://ekfgroup.com/uploads/products/62A2F57C8C8B751E3FD16B351DB91371.pdf" TargetMode="External"/><Relationship Id="rId30438" Type="http://schemas.openxmlformats.org/officeDocument/2006/relationships/hyperlink" Target="https://ekfgroup.com/uploads/products/E32A76570050D1673D59ECC83E92A0E6.pdf" TargetMode="External"/><Relationship Id="rId38930" Type="http://schemas.openxmlformats.org/officeDocument/2006/relationships/hyperlink" Target="https://ekfgroup.com/uploads/products/B97306AD7CE7E8F169431E68666734FE.pdf" TargetMode="External"/><Relationship Id="rId15783" Type="http://schemas.openxmlformats.org/officeDocument/2006/relationships/hyperlink" Target="https://ekfgroup.com/catalog/products/ugol-90-grad-vert-vnutr-50x500mm-ral-ekf" TargetMode="External"/><Relationship Id="rId29265" Type="http://schemas.openxmlformats.org/officeDocument/2006/relationships/hyperlink" Target="https://ekfgroup.com/uploads/products/A07B8143B3B397F72FDEEB31E4B9568B.pdf" TargetMode="External"/><Relationship Id="rId36481" Type="http://schemas.openxmlformats.org/officeDocument/2006/relationships/hyperlink" Target="https://ekfgroup.com/uploads/products/E6951A85E4ABD202911E16329D6CCBA7.pdf" TargetMode="External"/><Relationship Id="rId40877" Type="http://schemas.openxmlformats.org/officeDocument/2006/relationships/hyperlink" Target="https://ekfgroup.com/uploads/products/B97306AD7CE7E8F169431E68666734FE.pdf" TargetMode="External"/><Relationship Id="rId22305" Type="http://schemas.openxmlformats.org/officeDocument/2006/relationships/hyperlink" Target="https://ekfgroup.com/uploads/products/69A5CFFF95CBFB4CF851CCD170C2F570.pdf" TargetMode="External"/><Relationship Id="rId3046" Type="http://schemas.openxmlformats.org/officeDocument/2006/relationships/hyperlink" Target="https://ekfgroup.com/catalog/products/elektroprivod-k-va-99s-compact-ns-cd-2-250-ekf-proxima" TargetMode="External"/><Relationship Id="rId6269" Type="http://schemas.openxmlformats.org/officeDocument/2006/relationships/hyperlink" Target="https://ekfgroup.com/catalog/products/vstraivaemyj-kombinir-shhit-nova-2-din-2-mp-4-gabarit-s-metallicheskoj-perforirovannoj-dveryu-ip40-ekf" TargetMode="External"/><Relationship Id="rId8718" Type="http://schemas.openxmlformats.org/officeDocument/2006/relationships/hyperlink" Target="https://ekfgroup.com/catalog/products/nakonechnik-alyumomednyj-tam-16-8-5-4-ekf-proxima" TargetMode="External"/><Relationship Id="rId23079" Type="http://schemas.openxmlformats.org/officeDocument/2006/relationships/hyperlink" Target="https://ekfgroup.com/uploads/products/07072928D19D31BF1F7172C6E516647A.pdf" TargetMode="External"/><Relationship Id="rId25528" Type="http://schemas.openxmlformats.org/officeDocument/2006/relationships/hyperlink" Target="https://ekfgroup.com/uploads/products/" TargetMode="External"/><Relationship Id="rId30295" Type="http://schemas.openxmlformats.org/officeDocument/2006/relationships/hyperlink" Target="https://ekfgroup.com/uploads/products/DE2B52B644E66956B86600B2BBC4B61C.pdf" TargetMode="External"/><Relationship Id="rId32744" Type="http://schemas.openxmlformats.org/officeDocument/2006/relationships/hyperlink" Target="https://ekfgroup.com/uploads/products/BD75242E55B7D0A4CC829418B7B27EEB.pdf" TargetMode="External"/><Relationship Id="rId35967" Type="http://schemas.openxmlformats.org/officeDocument/2006/relationships/hyperlink" Target="https://ekfgroup.com/uploads/products/E6951A85E4ABD202911E16329D6CCBA7.pdf" TargetMode="External"/><Relationship Id="rId7801" Type="http://schemas.openxmlformats.org/officeDocument/2006/relationships/hyperlink" Target="https://ekfgroup.com/catalog/products/kolodka-klemmnaya-samozazhimnaya-jxb-st-2-5-3-vyvoda-zemlya-ekf-proxima" TargetMode="External"/><Relationship Id="rId24611" Type="http://schemas.openxmlformats.org/officeDocument/2006/relationships/hyperlink" Target="https://ekfgroup.com/uploads/products/CED7A1BC0A07591E03531CEA0E4B4427.pdf" TargetMode="External"/><Relationship Id="rId5352" Type="http://schemas.openxmlformats.org/officeDocument/2006/relationships/hyperlink" Target="https://ekfgroup.com/catalog/products/rukoyatka-dlya-upravleniya-cherez-dver-rubilnikami-pereklyuchatelyami-powerswitch-100-3150a-ekf-proxima" TargetMode="External"/><Relationship Id="rId22162" Type="http://schemas.openxmlformats.org/officeDocument/2006/relationships/hyperlink" Target="https://ekfgroup.com/uploads/products/69A5CFFF95CBFB4CF851CCD170C2F570.pdf" TargetMode="External"/><Relationship Id="rId8575" Type="http://schemas.openxmlformats.org/officeDocument/2006/relationships/hyperlink" Target="https://ekfgroup.com/catalog/products/nakonechnik-mednyj-luzhenyj-tml-185-12-21-ekf-proxima" TargetMode="External"/><Relationship Id="rId18169" Type="http://schemas.openxmlformats.org/officeDocument/2006/relationships/hyperlink" Target="https://ekfgroup.com/catalog/products/kronshtejn-potolochnyj-dvojnoj-1000mm-2-5mm-ekf" TargetMode="External"/><Relationship Id="rId25385" Type="http://schemas.openxmlformats.org/officeDocument/2006/relationships/hyperlink" Target="https://ekfgroup.com/uploads/products/75104FB884FA8C7DC32458E1EA21B3F8.pdf" TargetMode="External"/><Relationship Id="rId27834" Type="http://schemas.openxmlformats.org/officeDocument/2006/relationships/hyperlink" Target="https://ekfgroup.com/uploads/products/022C116FAFAB3B8FF28801792CA70B61.pdf" TargetMode="External"/><Relationship Id="rId1615" Type="http://schemas.openxmlformats.org/officeDocument/2006/relationships/hyperlink" Target="https://ekfgroup.com/catalog/products/avtomaticheskij-vyklyuchatel-va-47-63n-ma-2p-25a-c-6ka-bez-teplovogo-rascepitelya-proxima-ekf" TargetMode="External"/><Relationship Id="rId11209" Type="http://schemas.openxmlformats.org/officeDocument/2006/relationships/hyperlink" Target="https://ekfgroup.com/catalog/products/rozetka-stacionarnaya-vnutrennyaya-414-3r-re-16a-380v-ip44-ekf-proxima" TargetMode="External"/><Relationship Id="rId19701" Type="http://schemas.openxmlformats.org/officeDocument/2006/relationships/hyperlink" Target="https://ekfgroup.com/catalog/products/bolt-8-25-s-cilindricheskoj-golovkoj-i-vnutrennim-shestigrannikom-din-912-tdz-ekf" TargetMode="External"/><Relationship Id="rId4838" Type="http://schemas.openxmlformats.org/officeDocument/2006/relationships/hyperlink" Target="https://ekfgroup.com/catalog/products/preobrazovatel-chastoty-pro-drive-pd-500-e88-7k5-43-b-pn-ekf" TargetMode="External"/><Relationship Id="rId17252" Type="http://schemas.openxmlformats.org/officeDocument/2006/relationships/hyperlink" Target="https://ekfgroup.com/catalog/products/pere-odnik-po-shirine-pravostoronnij-lestnichnyj-usilennyj-100-900-300-mm-2-mm-ekf" TargetMode="External"/><Relationship Id="rId21648" Type="http://schemas.openxmlformats.org/officeDocument/2006/relationships/hyperlink" Target="https://ekfgroup.com/uploads/products/1AD1E9D288C4B775FF2F6FB59172330F.pdf" TargetMode="External"/><Relationship Id="rId2389" Type="http://schemas.openxmlformats.org/officeDocument/2006/relationships/hyperlink" Target="https://ekfgroup.com/catalog/products/avtomaticheskij-vyklyuchatel-differencialnogo-toka-avdt-63n-3p-n-16a-10ma-arakteristika-c-tip-ac-elektronnyj-6ka-proxima-ekf" TargetMode="External"/><Relationship Id="rId27691" Type="http://schemas.openxmlformats.org/officeDocument/2006/relationships/hyperlink" Target="https://ekfgroup.com/uploads/products/022C116FAFAB3B8FF28801792CA70B61.pdf" TargetMode="External"/><Relationship Id="rId3921" Type="http://schemas.openxmlformats.org/officeDocument/2006/relationships/hyperlink" Target="https://ekfgroup.com/catalog/products/komplekt-kme-65a-400v-as-s-dopolnitelnymi-kontaktami-2no-2nz-ekf-averes" TargetMode="External"/><Relationship Id="rId13515" Type="http://schemas.openxmlformats.org/officeDocument/2006/relationships/hyperlink" Target="https://ekfgroup.com/catalog/products/lotok-neperforirovannyj-metallicheskij-50-200x3000-1-5mm-24-m-hdz-ekf" TargetMode="External"/><Relationship Id="rId1472" Type="http://schemas.openxmlformats.org/officeDocument/2006/relationships/hyperlink" Target="https://ekfgroup.com/catalog/products/vyklyuchatel-avtomaticheskij-av-10-dc-1p-2a-k-10ka-ekf-averes" TargetMode="External"/><Relationship Id="rId11066" Type="http://schemas.openxmlformats.org/officeDocument/2006/relationships/hyperlink" Target="https://ekfgroup.com/catalog/products/udlinitel-na-katushke-atlant-2-0-1-gnezdo-50m-bez-zazemleniya-pvs-2-0-75-6a-1-3kvt-proxima" TargetMode="External"/><Relationship Id="rId20731" Type="http://schemas.openxmlformats.org/officeDocument/2006/relationships/hyperlink" Target="https://ekfgroup.com/catalog/products/transformator-toka-tlk-st-10-15-1--0-5s-10r10-10va-15va-300-5-300-5-31-5-81-u2" TargetMode="External"/><Relationship Id="rId34213" Type="http://schemas.openxmlformats.org/officeDocument/2006/relationships/hyperlink" Target="https://ekfgroup.com/uploads/products/E6951A85E4ABD202911E16329D6CCBA7.pdf" TargetMode="External"/><Relationship Id="rId4695" Type="http://schemas.openxmlformats.org/officeDocument/2006/relationships/hyperlink" Target="https://ekfgroup.com/catalog/products/modul-diskretnogo-v-v-eremf-12-12-pro-logic-ekf" TargetMode="External"/><Relationship Id="rId14289" Type="http://schemas.openxmlformats.org/officeDocument/2006/relationships/hyperlink" Target="https://ekfgroup.com/catalog/products/otvetvitel-t-obraz-50-400-1-5mm-hdz-ekf" TargetMode="External"/><Relationship Id="rId16738" Type="http://schemas.openxmlformats.org/officeDocument/2006/relationships/hyperlink" Target="https://ekfgroup.com/catalog/products/ugol-90-grad-goriz-lestn-50x200mm-ekf" TargetMode="External"/><Relationship Id="rId23954" Type="http://schemas.openxmlformats.org/officeDocument/2006/relationships/hyperlink" Target="https://ekfgroup.com/uploads/products/CA93D396689941AB28ECD0F3492484C9.pdf" TargetMode="External"/><Relationship Id="rId37436" Type="http://schemas.openxmlformats.org/officeDocument/2006/relationships/hyperlink" Target="https://ekfgroup.com/uploads/products/B97306AD7CE7E8F169431E68666734FE.pdf" TargetMode="External"/><Relationship Id="rId15821" Type="http://schemas.openxmlformats.org/officeDocument/2006/relationships/hyperlink" Target="https://ekfgroup.com/catalog/products/ugol-90-grad-vert-vnutr-80x150mm-ral-ekf" TargetMode="External"/><Relationship Id="rId13372" Type="http://schemas.openxmlformats.org/officeDocument/2006/relationships/hyperlink" Target="https://ekfgroup.com/catalog/products/lotok-perforirovannyj-metallicheskij-80-600x2000-1-0mm-6m-hdz-ekf" TargetMode="External"/><Relationship Id="rId29303" Type="http://schemas.openxmlformats.org/officeDocument/2006/relationships/hyperlink" Target="https://ekfgroup.com/uploads/products/A4B776318F4385D5D212DF821579F9E4.pdf" TargetMode="External"/><Relationship Id="rId40915" Type="http://schemas.openxmlformats.org/officeDocument/2006/relationships/hyperlink" Target="https://ekfgroup.com/uploads/products/B97306AD7CE7E8F169431E68666734FE.pdf" TargetMode="External"/><Relationship Id="rId16595" Type="http://schemas.openxmlformats.org/officeDocument/2006/relationships/hyperlink" Target="https://ekfgroup.com/catalog/products/kryshka-na-t-obraznyj-otvetvitel-lestnichnyj-500mm-ekf" TargetMode="External"/><Relationship Id="rId34070" Type="http://schemas.openxmlformats.org/officeDocument/2006/relationships/hyperlink" Target="https://ekfgroup.com/uploads/products/E6951A85E4ABD202911E16329D6CCBA7.pdf" TargetMode="External"/><Relationship Id="rId39742" Type="http://schemas.openxmlformats.org/officeDocument/2006/relationships/hyperlink" Target="https://ekfgroup.com/uploads/products/B97306AD7CE7E8F169431E68666734FE.pdf" TargetMode="External"/><Relationship Id="rId37293" Type="http://schemas.openxmlformats.org/officeDocument/2006/relationships/hyperlink" Target="https://ekfgroup.com/uploads/products/E6951A85E4ABD202911E16329D6CCBA7.pdf" TargetMode="External"/><Relationship Id="rId41689" Type="http://schemas.openxmlformats.org/officeDocument/2006/relationships/hyperlink" Target="https://ekfgroup.com/uploads/products/FB9AA7694FF61C897FFD55426FBF1C32.pdf" TargetMode="External"/><Relationship Id="rId6307" Type="http://schemas.openxmlformats.org/officeDocument/2006/relationships/hyperlink" Target="https://ekfgroup.com/catalog/products/osnovanie-silovogo-shhita-nova-s-din-rejkami-24-modulej-ip41-ekf-proxima" TargetMode="External"/><Relationship Id="rId23117" Type="http://schemas.openxmlformats.org/officeDocument/2006/relationships/hyperlink" Target="https://ekfgroup.com/uploads/products/07072928D19D31BF1F7172C6E516647A.pdf" TargetMode="External"/><Relationship Id="rId30333" Type="http://schemas.openxmlformats.org/officeDocument/2006/relationships/hyperlink" Target="https://ekfgroup.com/uploads/products/E32A76570050D1673D59ECC83E92A0E6.pdf" TargetMode="External"/><Relationship Id="rId12858" Type="http://schemas.openxmlformats.org/officeDocument/2006/relationships/hyperlink" Target="https://ekfgroup.com/catalog/products/zazhim-krestovidnyj-prut-prut-plastina-57x57mm-cu-ekf-proxima" TargetMode="External"/><Relationship Id="rId29160" Type="http://schemas.openxmlformats.org/officeDocument/2006/relationships/hyperlink" Target="https://ekfgroup.com/uploads/products/022C116FAFAB3B8FF28801792CA70B61.pdf" TargetMode="External"/><Relationship Id="rId33556" Type="http://schemas.openxmlformats.org/officeDocument/2006/relationships/hyperlink" Target="https://ekfgroup.com/uploads/products/F5297CBB79DBE97D983733D7944DBD3A.pdf" TargetMode="External"/><Relationship Id="rId40772" Type="http://schemas.openxmlformats.org/officeDocument/2006/relationships/hyperlink" Target="https://ekfgroup.com/uploads/products/B97306AD7CE7E8F169431E68666734FE.pdf" TargetMode="External"/><Relationship Id="rId22200" Type="http://schemas.openxmlformats.org/officeDocument/2006/relationships/hyperlink" Target="https://ekfgroup.com/uploads/products/69A5CFFF95CBFB4CF851CCD170C2F570.pdf" TargetMode="External"/><Relationship Id="rId36779" Type="http://schemas.openxmlformats.org/officeDocument/2006/relationships/hyperlink" Target="https://ekfgroup.com/uploads/products/E6951A85E4ABD202911E16329D6CCBA7.pdf" TargetMode="External"/><Relationship Id="rId8613" Type="http://schemas.openxmlformats.org/officeDocument/2006/relationships/hyperlink" Target="https://ekfgroup.com/catalog/products/nakonechnik-silovoj-mednyj-dt-150-14-17-tm-ekf-proxima" TargetMode="External"/><Relationship Id="rId11941" Type="http://schemas.openxmlformats.org/officeDocument/2006/relationships/hyperlink" Target="https://ekfgroup.com/catalog/products/truba-gofr-frhf-s-zondom-d20mm-100m-chernaya-plast-ekf-proxima" TargetMode="External"/><Relationship Id="rId18207" Type="http://schemas.openxmlformats.org/officeDocument/2006/relationships/hyperlink" Target="https://ekfgroup.com/catalog/products/kronshtejn-potolochnyj-odinarnyj-2000mm-2mm-hdz-ekf" TargetMode="External"/><Relationship Id="rId25423" Type="http://schemas.openxmlformats.org/officeDocument/2006/relationships/hyperlink" Target="https://ekfgroup.com/uploads/products/75104FB884FA8C7DC32458E1EA21B3F8.pdf" TargetMode="External"/><Relationship Id="rId6164" Type="http://schemas.openxmlformats.org/officeDocument/2006/relationships/hyperlink" Target="https://ekfgroup.com/catalog/products/shhit-raspredelitelnyj-navesnoj-shhrn-p--8-temnoe-derevo-ip41-ekf-proxima" TargetMode="External"/><Relationship Id="rId28646" Type="http://schemas.openxmlformats.org/officeDocument/2006/relationships/hyperlink" Target="https://ekfgroup.com/uploads/products/A4B776318F4385D5D212DF821579F9E4.pdf" TargetMode="External"/><Relationship Id="rId30190" Type="http://schemas.openxmlformats.org/officeDocument/2006/relationships/hyperlink" Target="https://ekfgroup.com/uploads/products/E32A76570050D1673D59ECC83E92A0E6.pdf" TargetMode="External"/><Relationship Id="rId35862" Type="http://schemas.openxmlformats.org/officeDocument/2006/relationships/hyperlink" Target="https://ekfgroup.com/uploads/products/E6951A85E4ABD202911E16329D6CCBA7.pdf" TargetMode="External"/><Relationship Id="rId9387" Type="http://schemas.openxmlformats.org/officeDocument/2006/relationships/hyperlink" Target="https://ekfgroup.com/catalog/products/omut-p6-6-standartnyj-b-8-8x500-100sht-flexlock-proxima" TargetMode="External"/><Relationship Id="rId26197" Type="http://schemas.openxmlformats.org/officeDocument/2006/relationships/hyperlink" Target="https://ekfgroup.com/uploads/products/3CEE718BF2D9E1FC2FA045774CD61B37.pdf" TargetMode="External"/><Relationship Id="rId746" Type="http://schemas.openxmlformats.org/officeDocument/2006/relationships/hyperlink" Target="https://ekfgroup.com/catalog/products/avtomaticheskij-vyklyuchatel-4p-50a-d-10ka-va-47-100-ekf-proxima" TargetMode="External"/><Relationship Id="rId2427" Type="http://schemas.openxmlformats.org/officeDocument/2006/relationships/hyperlink" Target="https://ekfgroup.com/catalog/products/avtomaticheskij-vyklyuchatel-differencialnogo-toka-selektivnyj-avdt-63n-s-3p-n-32a-100ma-arakteristika-c-tip-ac-elektronnyj-6ka-proxima-ekf" TargetMode="External"/><Relationship Id="rId24909" Type="http://schemas.openxmlformats.org/officeDocument/2006/relationships/hyperlink" Target="https://ekfgroup.com/uploads/products/57C5BF481E23DCFA68266D9A3D90C21B.pdf" TargetMode="External"/><Relationship Id="rId8470" Type="http://schemas.openxmlformats.org/officeDocument/2006/relationships/hyperlink" Target="https://ekfgroup.com/catalog/products/klemmnaya-kolodka-pruzhinnaya-6-push-in-4-vyvoda-seraya" TargetMode="External"/><Relationship Id="rId18064" Type="http://schemas.openxmlformats.org/officeDocument/2006/relationships/hyperlink" Target="https://ekfgroup.com/catalog/products/profil-p-obraznyj-2000mm-2-5mm-inox-ekf" TargetMode="External"/><Relationship Id="rId25280" Type="http://schemas.openxmlformats.org/officeDocument/2006/relationships/hyperlink" Target="https://ekfgroup.com/uploads/products/75104FB884FA8C7DC32458E1EA21B3F8.pdf" TargetMode="External"/><Relationship Id="rId1510" Type="http://schemas.openxmlformats.org/officeDocument/2006/relationships/hyperlink" Target="https://ekfgroup.com/catalog/products/vyklyuchatel-avtomaticheskij-av-10-dc-4p-25a-k-10ka-ekf-averes" TargetMode="External"/><Relationship Id="rId11104" Type="http://schemas.openxmlformats.org/officeDocument/2006/relationships/hyperlink" Target="https://ekfgroup.com/catalog/products/patron-e27-podvesnoj-s-klemmnoj-kolodkoj-plastik-chernyj-ekf-proxima" TargetMode="External"/><Relationship Id="rId32899" Type="http://schemas.openxmlformats.org/officeDocument/2006/relationships/hyperlink" Target="https://ekfgroup.com/uploads/products/F5297CBB79DBE97D983733D7944DBD3A.pdf" TargetMode="External"/><Relationship Id="rId4733" Type="http://schemas.openxmlformats.org/officeDocument/2006/relationships/hyperlink" Target="https://ekfgroup.com/catalog/products/rele-temperatury-termostat-kapillyar-4-metra" TargetMode="External"/><Relationship Id="rId14327" Type="http://schemas.openxmlformats.org/officeDocument/2006/relationships/hyperlink" Target="https://ekfgroup.com/catalog/products/otvetvitel-t-obraz-80-100-1-5mm-hdz-ekf" TargetMode="External"/><Relationship Id="rId21543" Type="http://schemas.openxmlformats.org/officeDocument/2006/relationships/hyperlink" Target="https://ekfgroup.com/uploads/products/3A09EB3CFA38ED868CC63037578E9B11.pdf" TargetMode="External"/><Relationship Id="rId2284" Type="http://schemas.openxmlformats.org/officeDocument/2006/relationships/hyperlink" Target="https://ekfgroup.com/catalog/products/vyklyuchatel-differencialnogo-toka-vd-100n-2p-80a-300ma-a-el-me-6ka-ekf-proxima" TargetMode="External"/><Relationship Id="rId35025" Type="http://schemas.openxmlformats.org/officeDocument/2006/relationships/hyperlink" Target="https://ekfgroup.com/uploads/products/E6951A85E4ABD202911E16329D6CCBA7.pdf" TargetMode="External"/><Relationship Id="rId7956" Type="http://schemas.openxmlformats.org/officeDocument/2006/relationships/hyperlink" Target="https://ekfgroup.com/catalog/products/shina-0-n-6x9mm-10-otv-cink-sinij-uglovoj-izolyator-ekf-proxima" TargetMode="External"/><Relationship Id="rId24766" Type="http://schemas.openxmlformats.org/officeDocument/2006/relationships/hyperlink" Target="https://ekfgroup.com/uploads/products/E32A76570050D1673D59ECC83E92A0E6.pdf" TargetMode="External"/><Relationship Id="rId31982" Type="http://schemas.openxmlformats.org/officeDocument/2006/relationships/hyperlink" Target="https://ekfgroup.com/uploads/products/17F0B6DD28E62F98526155A4AE4F0C7F.pdf" TargetMode="External"/><Relationship Id="rId38248" Type="http://schemas.openxmlformats.org/officeDocument/2006/relationships/hyperlink" Target="https://ekfgroup.com/uploads/products/B97306AD7CE7E8F169431E68666734FE.pdf" TargetMode="External"/><Relationship Id="rId13410" Type="http://schemas.openxmlformats.org/officeDocument/2006/relationships/hyperlink" Target="https://ekfgroup.com/catalog/products/lotok-neperforirovannyj-metallicheskij-100-150x2000-0-8mm-24m-hdz-ekf" TargetMode="External"/><Relationship Id="rId27989" Type="http://schemas.openxmlformats.org/officeDocument/2006/relationships/hyperlink" Target="https://ekfgroup.com/uploads/products/022C116FAFAB3B8FF28801792CA70B61.pdf" TargetMode="External"/><Relationship Id="rId16633" Type="http://schemas.openxmlformats.org/officeDocument/2006/relationships/hyperlink" Target="https://ekfgroup.com/catalog/products/otvetvitel-t-obraz-lestnichnyj-50-200mm-ekf" TargetMode="External"/><Relationship Id="rId4590" Type="http://schemas.openxmlformats.org/officeDocument/2006/relationships/hyperlink" Target="https://ekfgroup.com/catalog/products/ems-filtry-dlya-preobrazovatelya-chastoty-450-500-kvt" TargetMode="External"/><Relationship Id="rId14184" Type="http://schemas.openxmlformats.org/officeDocument/2006/relationships/hyperlink" Target="https://ekfgroup.com/catalog/products/otvetvitel-t-obraznyj-100-100mm-hdz-ekf" TargetMode="External"/><Relationship Id="rId19856" Type="http://schemas.openxmlformats.org/officeDocument/2006/relationships/hyperlink" Target="https://ekfgroup.com/catalog/products/vint-8-30-s-potajnoj-golovkoj-i-krestoobraznym-shlicem-din-965-ekf" TargetMode="External"/><Relationship Id="rId37331" Type="http://schemas.openxmlformats.org/officeDocument/2006/relationships/hyperlink" Target="https://ekfgroup.com/uploads/products/E6951A85E4ABD202911E16329D6CCBA7.pdf" TargetMode="External"/><Relationship Id="rId41727" Type="http://schemas.openxmlformats.org/officeDocument/2006/relationships/hyperlink" Target="https://ekfgroup.com/uploads/products/FB9AA7694FF61C897FFD55426FBF1C32.pdf" TargetMode="External"/><Relationship Id="rId40810" Type="http://schemas.openxmlformats.org/officeDocument/2006/relationships/hyperlink" Target="https://ekfgroup.com/uploads/products/B97306AD7CE7E8F169431E68666734FE.pdf" TargetMode="External"/><Relationship Id="rId7119" Type="http://schemas.openxmlformats.org/officeDocument/2006/relationships/hyperlink" Target="https://ekfgroup.com/catalog/products/rejka-vertikalnaya-c-vneshnim-krepleniem-dlya-korpusa-v2200-2-sht-ekf-alesta" TargetMode="External"/><Relationship Id="rId10447" Type="http://schemas.openxmlformats.org/officeDocument/2006/relationships/hyperlink" Target="https://ekfgroup.com/catalog/products/valensiya-licevaya-panel-vyklyuchatelya-pro-odnogo-1-kl-10a-stal-ekf-proxima" TargetMode="External"/><Relationship Id="rId31145" Type="http://schemas.openxmlformats.org/officeDocument/2006/relationships/hyperlink" Target="https://ekfgroup.com/uploads/products/E32A76570050D1673D59ECC83E92A0E6.pdf" TargetMode="External"/><Relationship Id="rId16490" Type="http://schemas.openxmlformats.org/officeDocument/2006/relationships/hyperlink" Target="https://ekfgroup.com/catalog/products/lotok-lestn-50-200-6000-1-2-mm-ekf" TargetMode="External"/><Relationship Id="rId20886" Type="http://schemas.openxmlformats.org/officeDocument/2006/relationships/hyperlink" Target="https://ekfgroup.com/catalog/products/vyklyuchatel-avtomaticheskij-av-6-2p-20a-d-6ka-ekf-averes" TargetMode="External"/><Relationship Id="rId34368" Type="http://schemas.openxmlformats.org/officeDocument/2006/relationships/hyperlink" Target="https://ekfgroup.com/uploads/products/E6951A85E4ABD202911E16329D6CCBA7.pdf" TargetMode="External"/><Relationship Id="rId36817" Type="http://schemas.openxmlformats.org/officeDocument/2006/relationships/hyperlink" Target="https://ekfgroup.com/uploads/products/E6951A85E4ABD202911E16329D6CCBA7.pdf" TargetMode="External"/><Relationship Id="rId41584" Type="http://schemas.openxmlformats.org/officeDocument/2006/relationships/hyperlink" Target="https://ekfgroup.com/uploads/products/C4F89FCD644D9F56B03BD2F108EBF7F7.pdf" TargetMode="External"/><Relationship Id="rId6202" Type="http://schemas.openxmlformats.org/officeDocument/2006/relationships/hyperlink" Target="https://ekfgroup.com/catalog/products/shhit-raspredelitelnyj-shhrv-p-24-slimbox-belaya-dverca-ip41-ekf-proxima" TargetMode="External"/><Relationship Id="rId12753" Type="http://schemas.openxmlformats.org/officeDocument/2006/relationships/hyperlink" Target="https://ekfgroup.com/catalog/products/derzhatel-distancionnyj-l-100mm-ni-ekfproxima" TargetMode="External"/><Relationship Id="rId23012" Type="http://schemas.openxmlformats.org/officeDocument/2006/relationships/hyperlink" Target="https://ekfgroup.com/uploads/products/B0462DE955A72F04EA0B9C211F2C6DC8.pdf" TargetMode="External"/><Relationship Id="rId35900" Type="http://schemas.openxmlformats.org/officeDocument/2006/relationships/hyperlink" Target="https://ekfgroup.com/uploads/products/E6951A85E4ABD202911E16329D6CCBA7.pdf" TargetMode="External"/><Relationship Id="rId9425" Type="http://schemas.openxmlformats.org/officeDocument/2006/relationships/hyperlink" Target="https://ekfgroup.com/catalog/products/dyubel--omut-6-14-mm-dlya-ploskogo-kabelya-belyj-100-sht-ekf-proxima" TargetMode="External"/><Relationship Id="rId19019" Type="http://schemas.openxmlformats.org/officeDocument/2006/relationships/hyperlink" Target="https://ekfgroup.com/catalog/products/strut-profil-dvojnoj-41-41-1-5-1800-ekf" TargetMode="External"/><Relationship Id="rId26235" Type="http://schemas.openxmlformats.org/officeDocument/2006/relationships/hyperlink" Target="https://ekfgroup.com/uploads/products/3CEE718BF2D9E1FC2FA045774CD61B37.pdf" TargetMode="External"/><Relationship Id="rId33451" Type="http://schemas.openxmlformats.org/officeDocument/2006/relationships/hyperlink" Target="https://ekfgroup.com/uploads/products/F63654349A5A3AFAC3D73C6CA623FEFC.pdf" TargetMode="External"/><Relationship Id="rId15976" Type="http://schemas.openxmlformats.org/officeDocument/2006/relationships/hyperlink" Target="https://ekfgroup.com/catalog/products/ugol-90-grad-goriz-50-200-inox-ekf" TargetMode="External"/><Relationship Id="rId29458" Type="http://schemas.openxmlformats.org/officeDocument/2006/relationships/hyperlink" Target="https://ekfgroup.com/uploads/products/6885AFE88E1EF517B219612257A2F8F1.pdf" TargetMode="External"/><Relationship Id="rId36674" Type="http://schemas.openxmlformats.org/officeDocument/2006/relationships/hyperlink" Target="https://ekfgroup.com/uploads/products/E6951A85E4ABD202911E16329D6CCBA7.pdf" TargetMode="External"/><Relationship Id="rId3239" Type="http://schemas.openxmlformats.org/officeDocument/2006/relationships/hyperlink" Target="https://ekfgroup.com/catalog/products/avtomaticheskij-vyklyuchatel-va-99ml-250-200a-3p-20ka-ekf-basic" TargetMode="External"/><Relationship Id="rId18102" Type="http://schemas.openxmlformats.org/officeDocument/2006/relationships/hyperlink" Target="https://ekfgroup.com/catalog/products/konsol-usilennaya-osn-200mm-2-5mm-inox-ekf" TargetMode="External"/><Relationship Id="rId20049" Type="http://schemas.openxmlformats.org/officeDocument/2006/relationships/hyperlink" Target="https://ekfgroup.com/catalog/products/mufta-bezrezbovaya-alyuminievaya-d63-mm-al-ekf" TargetMode="External"/><Relationship Id="rId39897" Type="http://schemas.openxmlformats.org/officeDocument/2006/relationships/hyperlink" Target="https://ekfgroup.com/uploads/products/B97306AD7CE7E8F169431E68666734FE.pdf" TargetMode="External"/><Relationship Id="rId9282" Type="http://schemas.openxmlformats.org/officeDocument/2006/relationships/hyperlink" Target="https://ekfgroup.com/catalog/products/termousazhivaemaya-trubka-tut-ng-4-2-belaya-v-otrezka-po-1m-ekf-proxima" TargetMode="External"/><Relationship Id="rId28541" Type="http://schemas.openxmlformats.org/officeDocument/2006/relationships/hyperlink" Target="https://ekfgroup.com/uploads/products/022C116FAFAB3B8FF28801792CA70B61.pdf" TargetMode="External"/><Relationship Id="rId32937" Type="http://schemas.openxmlformats.org/officeDocument/2006/relationships/hyperlink" Target="https://ekfgroup.com/uploads/products/84E1575FE22B3376B6AC79F1E56770DE.pdf" TargetMode="External"/><Relationship Id="rId26092" Type="http://schemas.openxmlformats.org/officeDocument/2006/relationships/hyperlink" Target="https://ekfgroup.com/uploads/products/FBB3B67B3CF18F02431C1C75F3ACC912.pdf" TargetMode="External"/><Relationship Id="rId30488" Type="http://schemas.openxmlformats.org/officeDocument/2006/relationships/hyperlink" Target="https://ekfgroup.com/uploads/products/E32A76570050D1673D59ECC83E92A0E6.pdf" TargetMode="External"/><Relationship Id="rId38980" Type="http://schemas.openxmlformats.org/officeDocument/2006/relationships/hyperlink" Target="https://ekfgroup.com/uploads/products/B97306AD7CE7E8F169431E68666734FE.pdf" TargetMode="External"/><Relationship Id="rId641" Type="http://schemas.openxmlformats.org/officeDocument/2006/relationships/hyperlink" Target="https://ekfgroup.com/catalog/products/avtomaticheskij-vyklyuchatel-3p-5a-d-4-5ka-va-47-63-ekf-proxima" TargetMode="External"/><Relationship Id="rId2322" Type="http://schemas.openxmlformats.org/officeDocument/2006/relationships/hyperlink" Target="https://ekfgroup.com/catalog/products/differencialnyj-avtomat-avdt-63n-1p-n-16a-c-100ma-ac-el-6ka-proxima-ekf" TargetMode="External"/><Relationship Id="rId24804" Type="http://schemas.openxmlformats.org/officeDocument/2006/relationships/hyperlink" Target="https://ekfgroup.com/uploads/products/FBDEBFB8B26B5532B149723B4F2F962B.pdf" TargetMode="External"/><Relationship Id="rId5545" Type="http://schemas.openxmlformats.org/officeDocument/2006/relationships/hyperlink" Target="https://ekfgroup.com/catalog/products/knopka-aela-22-krasnaya-s-podsvetkoj-no-nc-380v-gribok-ekf-proxima" TargetMode="External"/><Relationship Id="rId15139" Type="http://schemas.openxmlformats.org/officeDocument/2006/relationships/hyperlink" Target="https://ekfgroup.com/catalog/products/ugol-45-grad-vert-vnutr-80x150-1-0mm-ekf" TargetMode="External"/><Relationship Id="rId22355" Type="http://schemas.openxmlformats.org/officeDocument/2006/relationships/hyperlink" Target="https://ekfgroup.com/uploads/products/BC3E350DD918AD33F2AD379364D72ECD.pdf" TargetMode="External"/><Relationship Id="rId3096" Type="http://schemas.openxmlformats.org/officeDocument/2006/relationships/hyperlink" Target="https://ekfgroup.com/catalog/products/avarijnyj-dopolnitelnyj-kontakt-va-99me-100-ekf" TargetMode="External"/><Relationship Id="rId8768" Type="http://schemas.openxmlformats.org/officeDocument/2006/relationships/hyperlink" Target="https://ekfgroup.com/catalog/products/nakonechnik-mednyj-luzhenyj-tml-din-16-8-ekf-proxima" TargetMode="External"/><Relationship Id="rId25578" Type="http://schemas.openxmlformats.org/officeDocument/2006/relationships/hyperlink" Target="https://ekfgroup.com/uploads/products/DE2B52B644E66956B86600B2BBC4B61C.pdf" TargetMode="External"/><Relationship Id="rId32794" Type="http://schemas.openxmlformats.org/officeDocument/2006/relationships/hyperlink" Target="https://ekfgroup.com/uploads/products/BD75242E55B7D0A4CC829418B7B27EEB.pdf" TargetMode="External"/><Relationship Id="rId1808" Type="http://schemas.openxmlformats.org/officeDocument/2006/relationships/hyperlink" Target="https://ekfgroup.com/catalog/products/differencialnyj-avtomat-dva-6-1p-n-6a-d-100ma-a-6ka-ekf-averes" TargetMode="External"/><Relationship Id="rId14222" Type="http://schemas.openxmlformats.org/officeDocument/2006/relationships/hyperlink" Target="https://ekfgroup.com/catalog/products/otvetvitel-t-obraz-100-400-inox-ekf" TargetMode="External"/><Relationship Id="rId7851" Type="http://schemas.openxmlformats.org/officeDocument/2006/relationships/hyperlink" Target="https://ekfgroup.com/catalog/products/markery-dlya-jxb-st-6-s-numeraciej-1-10-10-sht-ekf-proxima" TargetMode="External"/><Relationship Id="rId17445" Type="http://schemas.openxmlformats.org/officeDocument/2006/relationships/hyperlink" Target="https://ekfgroup.com/catalog/products/lotok-lestnichnyj-usilennyj-100-700-6000-2-0-mm-hdz-ekf" TargetMode="External"/><Relationship Id="rId24661" Type="http://schemas.openxmlformats.org/officeDocument/2006/relationships/hyperlink" Target="https://ekfgroup.com/uploads/products/FBDEBFB8B26B5532B149723B4F2F962B.pdf" TargetMode="External"/><Relationship Id="rId27884" Type="http://schemas.openxmlformats.org/officeDocument/2006/relationships/hyperlink" Target="https://ekfgroup.com/uploads/products/022C116FAFAB3B8FF28801792CA70B61.pdf" TargetMode="External"/><Relationship Id="rId38143" Type="http://schemas.openxmlformats.org/officeDocument/2006/relationships/hyperlink" Target="https://ekfgroup.com/uploads/products/B97306AD7CE7E8F169431E68666734FE.pdf" TargetMode="External"/><Relationship Id="rId1665" Type="http://schemas.openxmlformats.org/officeDocument/2006/relationships/hyperlink" Target="https://ekfgroup.com/catalog/products/differencialnyj-avtomat-dva-6-1p-n-10a-b-300ma-ac-6ka-ekf-averes" TargetMode="External"/><Relationship Id="rId11259" Type="http://schemas.openxmlformats.org/officeDocument/2006/relationships/hyperlink" Target="https://ekfgroup.com/catalog/products/razem-rsh-vsh-32a-380v-3p-pe-ou-karbolitovyj-chernyj-ekf-proxima" TargetMode="External"/><Relationship Id="rId13708" Type="http://schemas.openxmlformats.org/officeDocument/2006/relationships/hyperlink" Target="https://ekfgroup.com/catalog/products/nakladka-na-osn-soedinitelnaya-50mm-ral-ekf" TargetMode="External"/><Relationship Id="rId20924" Type="http://schemas.openxmlformats.org/officeDocument/2006/relationships/hyperlink" Target="https://ekfgroup.com/catalog/products/vyklyuchatel-avtomaticheskij-av-6-1p-1a-k-6ka-ekf-averes" TargetMode="External"/><Relationship Id="rId34406" Type="http://schemas.openxmlformats.org/officeDocument/2006/relationships/hyperlink" Target="https://ekfgroup.com/uploads/products/E6951A85E4ABD202911E16329D6CCBA7.pdf" TargetMode="External"/><Relationship Id="rId41622" Type="http://schemas.openxmlformats.org/officeDocument/2006/relationships/hyperlink" Target="https://ekfgroup.com/uploads/products/62DD4D048CD01F05BA011BE1A7F87239.pdf" TargetMode="External"/><Relationship Id="rId19751" Type="http://schemas.openxmlformats.org/officeDocument/2006/relationships/hyperlink" Target="https://ekfgroup.com/catalog/products/bolt-shestigrannyj-m10-80-din-933-inox-ekf" TargetMode="External"/><Relationship Id="rId4888" Type="http://schemas.openxmlformats.org/officeDocument/2006/relationships/hyperlink" Target="https://ekfgroup.com/catalog/products/vneshnij-batarejnyj-blok-c-akb-32-12v_9-ach-dlya-ibp-serii-e-power-sw900g4-tb-6000-va" TargetMode="External"/><Relationship Id="rId21698" Type="http://schemas.openxmlformats.org/officeDocument/2006/relationships/hyperlink" Target="https://ekfgroup.com/uploads/products/1AD1E9D288C4B775FF2F6FB59172330F.pdf" TargetMode="External"/><Relationship Id="rId37629" Type="http://schemas.openxmlformats.org/officeDocument/2006/relationships/hyperlink" Target="https://ekfgroup.com/uploads/products/B97306AD7CE7E8F169431E68666734FE.pdf" TargetMode="External"/><Relationship Id="rId24" Type="http://schemas.openxmlformats.org/officeDocument/2006/relationships/hyperlink" Target="https://ekfgroup.com/catalog/products/vyklyuchatel-avtomaticheskij-av-6-4p-10a-c-6ka-ekf-averes" TargetMode="External"/><Relationship Id="rId7014" Type="http://schemas.openxmlformats.org/officeDocument/2006/relationships/hyperlink" Target="https://ekfgroup.com/catalog/products/kozyrek-dlya-fort-1000-800-ekf-proxima" TargetMode="External"/><Relationship Id="rId10342" Type="http://schemas.openxmlformats.org/officeDocument/2006/relationships/hyperlink" Target="https://ekfgroup.com/catalog/products/minsk-svetoregulyator-sp-600w-220v-belyj-ekf-basic" TargetMode="External"/><Relationship Id="rId3971" Type="http://schemas.openxmlformats.org/officeDocument/2006/relationships/hyperlink" Target="https://ekfgroup.com/catalog/products/rele-teplovoe-rte-50-70-50-63a-ekf-averes" TargetMode="External"/><Relationship Id="rId13565" Type="http://schemas.openxmlformats.org/officeDocument/2006/relationships/hyperlink" Target="https://ekfgroup.com/catalog/products/lotok-neperforirovannyj-metallicheskij-50-600-3000-1-0mm-6m-ral-ekf" TargetMode="External"/><Relationship Id="rId20781" Type="http://schemas.openxmlformats.org/officeDocument/2006/relationships/hyperlink" Target="https://ekfgroup.com/catalog/products/vyklyuchatel-avtomaticheskij-av-6-4p-63a-k-6ka-ekf-averes" TargetMode="External"/><Relationship Id="rId31040" Type="http://schemas.openxmlformats.org/officeDocument/2006/relationships/hyperlink" Target="https://ekfgroup.com/uploads/products/E61B9DF22D65CE9690FED44C0CB4409F.pdf" TargetMode="External"/><Relationship Id="rId36712" Type="http://schemas.openxmlformats.org/officeDocument/2006/relationships/hyperlink" Target="https://ekfgroup.com/uploads/products/E6951A85E4ABD202911E16329D6CCBA7.pdf" TargetMode="External"/><Relationship Id="rId16788" Type="http://schemas.openxmlformats.org/officeDocument/2006/relationships/hyperlink" Target="https://ekfgroup.com/catalog/products/kryshka-na-ugol-90-gradusov-vertikalnyj-vneshnij-lestnichnyj-usilennaya-100x300-mm-2-mm-ekf" TargetMode="External"/><Relationship Id="rId27047" Type="http://schemas.openxmlformats.org/officeDocument/2006/relationships/hyperlink" Target="https://ekfgroup.com/uploads/products/F5297CBB79DBE97D983733D7944DBD3A.pdf" TargetMode="External"/><Relationship Id="rId34263" Type="http://schemas.openxmlformats.org/officeDocument/2006/relationships/hyperlink" Target="https://ekfgroup.com/uploads/products/E6951A85E4ABD202911E16329D6CCBA7.pdf" TargetMode="External"/><Relationship Id="rId39935" Type="http://schemas.openxmlformats.org/officeDocument/2006/relationships/hyperlink" Target="https://ekfgroup.com/uploads/products/B97306AD7CE7E8F169431E68666734FE.pdf" TargetMode="External"/><Relationship Id="rId37486" Type="http://schemas.openxmlformats.org/officeDocument/2006/relationships/hyperlink" Target="https://ekfgroup.com/uploads/products/B97306AD7CE7E8F169431E68666734FE.pdf" TargetMode="External"/><Relationship Id="rId9320" Type="http://schemas.openxmlformats.org/officeDocument/2006/relationships/hyperlink" Target="https://ekfgroup.com/catalog/products/termousazhivaemaya-trubka-tut-ng-6-3-nabor-7-cvetov-po-3sht-100mm-ekf-proxima" TargetMode="External"/><Relationship Id="rId26130" Type="http://schemas.openxmlformats.org/officeDocument/2006/relationships/hyperlink" Target="https://ekfgroup.com/uploads/products/9F054AB7975B3E52843FA60C77DD2274.pdf" TargetMode="External"/><Relationship Id="rId30526" Type="http://schemas.openxmlformats.org/officeDocument/2006/relationships/hyperlink" Target="https://ekfgroup.com/uploads/products/BD75242E55B7D0A4CC829418B7B27EEB.pdf" TargetMode="External"/><Relationship Id="rId15871" Type="http://schemas.openxmlformats.org/officeDocument/2006/relationships/hyperlink" Target="https://ekfgroup.com/catalog/products/ugol-90-grad-gorizontalnyj-35-100mm-ekf" TargetMode="External"/><Relationship Id="rId29353" Type="http://schemas.openxmlformats.org/officeDocument/2006/relationships/hyperlink" Target="https://ekfgroup.com/uploads/products/022C116FAFAB3B8FF28801792CA70B61.pdf" TargetMode="External"/><Relationship Id="rId33749" Type="http://schemas.openxmlformats.org/officeDocument/2006/relationships/hyperlink" Target="https://ekfgroup.com/uploads/products/24E6B7319590BF92CFA7E4089EAC8F53.pdf" TargetMode="External"/><Relationship Id="rId40965" Type="http://schemas.openxmlformats.org/officeDocument/2006/relationships/hyperlink" Target="https://ekfgroup.com/uploads/products/B97306AD7CE7E8F169431E68666734FE.pdf" TargetMode="External"/><Relationship Id="rId39792" Type="http://schemas.openxmlformats.org/officeDocument/2006/relationships/hyperlink" Target="https://ekfgroup.com/uploads/products/B97306AD7CE7E8F169431E68666734FE.pdf" TargetMode="External"/><Relationship Id="rId3134" Type="http://schemas.openxmlformats.org/officeDocument/2006/relationships/hyperlink" Target="https://ekfgroup.com/catalog/products/nezavisimyj-rascepitel-400v-as-va-99m-250-ekf" TargetMode="External"/><Relationship Id="rId8806" Type="http://schemas.openxmlformats.org/officeDocument/2006/relationships/hyperlink" Target="https://ekfgroup.com/catalog/products/nakonechnik-silovoj-mednyj-luzhenyj-tml-r-25-10-ekf-proxima" TargetMode="External"/><Relationship Id="rId25616" Type="http://schemas.openxmlformats.org/officeDocument/2006/relationships/hyperlink" Target="https://ekfgroup.com/uploads/products/A8B5F2D10068EB43DC4A23B210D7E2BD.pdf" TargetMode="External"/><Relationship Id="rId32832" Type="http://schemas.openxmlformats.org/officeDocument/2006/relationships/hyperlink" Target="https://ekfgroup.com/uploads/products/E32A76570050D1673D59ECC83E92A0E6.pdf" TargetMode="External"/><Relationship Id="rId6357" Type="http://schemas.openxmlformats.org/officeDocument/2006/relationships/hyperlink" Target="https://ekfgroup.com/catalog/products/shhit-raspredelitelnyj-navesnoj-unix-belaya-dver-4-12-modulej-ip40-ekf-proxima" TargetMode="External"/><Relationship Id="rId23167" Type="http://schemas.openxmlformats.org/officeDocument/2006/relationships/hyperlink" Target="https://ekfgroup.com/uploads/products/1FEAA50FFFEA323DACE7F4B0F4B38D4F.pdf" TargetMode="External"/><Relationship Id="rId30383" Type="http://schemas.openxmlformats.org/officeDocument/2006/relationships/hyperlink" Target="https://ekfgroup.com/uploads/products/E32A76570050D1673D59ECC83E92A0E6.pdf" TargetMode="External"/><Relationship Id="rId28839" Type="http://schemas.openxmlformats.org/officeDocument/2006/relationships/hyperlink" Target="https://ekfgroup.com/uploads/products/A4B776318F4385D5D212DF821579F9E4.pdf" TargetMode="External"/><Relationship Id="rId5440" Type="http://schemas.openxmlformats.org/officeDocument/2006/relationships/hyperlink" Target="https://ekfgroup.com/catalog/products/vyklyuchatel-nagruzki-vn-125n-1r-80a-proxima-ekf" TargetMode="External"/><Relationship Id="rId939" Type="http://schemas.openxmlformats.org/officeDocument/2006/relationships/hyperlink" Target="https://ekfgroup.com/catalog/products/ustrojstvo-zashhity-ot-dugovogo-proboya-uzdp-3p-n-63a-proxima-ekf" TargetMode="External"/><Relationship Id="rId11991" Type="http://schemas.openxmlformats.org/officeDocument/2006/relationships/hyperlink" Target="https://ekfgroup.com/catalog/products/truba-gofrirovannaya-dvustennaya-zhestkaya-pnd-d110-6m-36m-up-krasnaya-ekf-proxima" TargetMode="External"/><Relationship Id="rId15034" Type="http://schemas.openxmlformats.org/officeDocument/2006/relationships/hyperlink" Target="https://ekfgroup.com/catalog/products/ugol-45-grad-vert-vnutr-100x500mm-hdz-ekf" TargetMode="External"/><Relationship Id="rId22250" Type="http://schemas.openxmlformats.org/officeDocument/2006/relationships/hyperlink" Target="https://ekfgroup.com/uploads/products/69A5CFFF95CBFB4CF851CCD170C2F570.pdf" TargetMode="External"/><Relationship Id="rId27922" Type="http://schemas.openxmlformats.org/officeDocument/2006/relationships/hyperlink" Target="https://ekfgroup.com/uploads/products/022C116FAFAB3B8FF28801792CA70B61.pdf" TargetMode="External"/><Relationship Id="rId40128" Type="http://schemas.openxmlformats.org/officeDocument/2006/relationships/hyperlink" Target="https://ekfgroup.com/uploads/products/B97306AD7CE7E8F169431E68666734FE.pdf" TargetMode="External"/><Relationship Id="rId8663" Type="http://schemas.openxmlformats.org/officeDocument/2006/relationships/hyperlink" Target="https://ekfgroup.com/catalog/products/nakonechnik-mednyj-luzhenyj-tml-16-8-6-90gr-ekf-proxima" TargetMode="External"/><Relationship Id="rId18257" Type="http://schemas.openxmlformats.org/officeDocument/2006/relationships/hyperlink" Target="https://ekfgroup.com/catalog/products/skoba-podvesa-ver-nyaya-600mm-2mm-ekf" TargetMode="External"/><Relationship Id="rId25473" Type="http://schemas.openxmlformats.org/officeDocument/2006/relationships/hyperlink" Target="https://ekfgroup.com/uploads/products/C0F3AA04E7ABA667FEB31ADC5523EBC0.pdf" TargetMode="External"/><Relationship Id="rId1703" Type="http://schemas.openxmlformats.org/officeDocument/2006/relationships/hyperlink" Target="https://ekfgroup.com/catalog/products/avtomaticheskij-vyklyuchatel-differencialnogo-toka-dva-6-1p-n-16a-b-10ma-ac-6ka-ekf-averes" TargetMode="External"/><Relationship Id="rId28696" Type="http://schemas.openxmlformats.org/officeDocument/2006/relationships/hyperlink" Target="https://ekfgroup.com/uploads/products/E32A76570050D1673D59ECC83E92A0E6.pdf" TargetMode="External"/><Relationship Id="rId4926" Type="http://schemas.openxmlformats.org/officeDocument/2006/relationships/hyperlink" Target="https://ekfgroup.com/catalog/products/vyklyuchatel-nagruzki-avn-1p-16a-ekf-averes" TargetMode="External"/><Relationship Id="rId17340" Type="http://schemas.openxmlformats.org/officeDocument/2006/relationships/hyperlink" Target="https://ekfgroup.com/catalog/products/pere-odnik-po-shirine-centralnyj-lestnichnyj-usilennyj-100-900-500-mm-2-mm-ekf" TargetMode="External"/><Relationship Id="rId21736" Type="http://schemas.openxmlformats.org/officeDocument/2006/relationships/hyperlink" Target="https://ekfgroup.com/uploads/products/1AD1E9D288C4B775FF2F6FB59172330F.pdf" TargetMode="External"/><Relationship Id="rId796" Type="http://schemas.openxmlformats.org/officeDocument/2006/relationships/hyperlink" Target="https://ekfgroup.com/catalog/products/avtomaticheskij-vyklyuchatel-va-47-125-1p-25a-d-15ka-ekf-proxima" TargetMode="External"/><Relationship Id="rId2477" Type="http://schemas.openxmlformats.org/officeDocument/2006/relationships/hyperlink" Target="https://ekfgroup.com/catalog/products/differencialnyj-avtomat-avdt-63n-1p-n-40a-c-300ma-a-el-me-6ka-proxima-ekf" TargetMode="External"/><Relationship Id="rId35218" Type="http://schemas.openxmlformats.org/officeDocument/2006/relationships/hyperlink" Target="https://ekfgroup.com/uploads/products/E6951A85E4ABD202911E16329D6CCBA7.pdf" TargetMode="External"/><Relationship Id="rId24959" Type="http://schemas.openxmlformats.org/officeDocument/2006/relationships/hyperlink" Target="https://ekfgroup.com/uploads/products/B98D4AAE7C4EB00DDBDFAF58F52A88F5.pdf" TargetMode="External"/><Relationship Id="rId13603" Type="http://schemas.openxmlformats.org/officeDocument/2006/relationships/hyperlink" Target="https://ekfgroup.com/catalog/products/lotok-neperforirovannyj-metallicheskij-80-200x3000-1-5mm-12m-hdz-ekf" TargetMode="External"/><Relationship Id="rId1560" Type="http://schemas.openxmlformats.org/officeDocument/2006/relationships/hyperlink" Target="https://ekfgroup.com/catalog/products/vyklyuchatel-avtomaticheskij-av-10-dc-4p-1a-l-10ka-ekf-averes" TargetMode="External"/><Relationship Id="rId11154" Type="http://schemas.openxmlformats.org/officeDocument/2006/relationships/hyperlink" Target="https://ekfgroup.com/catalog/products/udlinitel-zevs-2-0-30m-s-zazemleniem-kg-3-1-5-16a-3-5kvt-ip44-proxima" TargetMode="External"/><Relationship Id="rId16826" Type="http://schemas.openxmlformats.org/officeDocument/2006/relationships/hyperlink" Target="https://ekfgroup.com/catalog/products/kryshka-na-ugol-90-gradusov-vertikalnyj-vnutrennij-lestnichnyj-usilennaya-100x800-mm-2-mm-ekf" TargetMode="External"/><Relationship Id="rId34301" Type="http://schemas.openxmlformats.org/officeDocument/2006/relationships/hyperlink" Target="https://ekfgroup.com/uploads/products/E6951A85E4ABD202911E16329D6CCBA7.pdf" TargetMode="External"/><Relationship Id="rId4783" Type="http://schemas.openxmlformats.org/officeDocument/2006/relationships/hyperlink" Target="https://ekfgroup.com/catalog/products/karta-rasshireniya-dlya-preobrazovatelya-chastoty-pro-drive-pd-150-acc-rotary-pg6-ekf" TargetMode="External"/><Relationship Id="rId14377" Type="http://schemas.openxmlformats.org/officeDocument/2006/relationships/hyperlink" Target="https://ekfgroup.com/catalog/products/otvetvitel-t-obraznyj-80-500mm-hdz-ekf" TargetMode="External"/><Relationship Id="rId21593" Type="http://schemas.openxmlformats.org/officeDocument/2006/relationships/hyperlink" Target="https://ekfgroup.com/uploads/products/1AD1E9D288C4B775FF2F6FB59172330F.pdf" TargetMode="External"/><Relationship Id="rId37524" Type="http://schemas.openxmlformats.org/officeDocument/2006/relationships/hyperlink" Target="https://ekfgroup.com/uploads/products/B97306AD7CE7E8F169431E68666734FE.pdf" TargetMode="External"/><Relationship Id="rId35075" Type="http://schemas.openxmlformats.org/officeDocument/2006/relationships/hyperlink" Target="https://ekfgroup.com/uploads/products/E6951A85E4ABD202911E16329D6CCBA7.pdf" TargetMode="External"/><Relationship Id="rId38298" Type="http://schemas.openxmlformats.org/officeDocument/2006/relationships/hyperlink" Target="https://ekfgroup.com/uploads/products/B97306AD7CE7E8F169431E68666734FE.pdf" TargetMode="External"/><Relationship Id="rId13460" Type="http://schemas.openxmlformats.org/officeDocument/2006/relationships/hyperlink" Target="https://ekfgroup.com/catalog/products/lotok-neperforirovannyj-metallicheskij-100-500x3000-1-5mm-6m-ekf" TargetMode="External"/><Relationship Id="rId31338" Type="http://schemas.openxmlformats.org/officeDocument/2006/relationships/hyperlink" Target="https://ekfgroup.com/uploads/products/E929C7F587A9D797C6949025A3126DC4.pdf" TargetMode="External"/><Relationship Id="rId16683" Type="http://schemas.openxmlformats.org/officeDocument/2006/relationships/hyperlink" Target="https://ekfgroup.com/catalog/products/otvetvitel-krestoobraznyj-lestnichnyj-80-600mm-hdz-ekf" TargetMode="External"/><Relationship Id="rId37381" Type="http://schemas.openxmlformats.org/officeDocument/2006/relationships/hyperlink" Target="https://ekfgroup.com/uploads/products/B97306AD7CE7E8F169431E68666734FE.pdf" TargetMode="External"/><Relationship Id="rId39830" Type="http://schemas.openxmlformats.org/officeDocument/2006/relationships/hyperlink" Target="https://ekfgroup.com/uploads/products/B97306AD7CE7E8F169431E68666734FE.pdf" TargetMode="External"/><Relationship Id="rId41777" Type="http://schemas.openxmlformats.org/officeDocument/2006/relationships/hyperlink" Target="https://ekfgroup.com/uploads/products/FB9AA7694FF61C897FFD55426FBF1C32.pdf" TargetMode="External"/><Relationship Id="rId23205" Type="http://schemas.openxmlformats.org/officeDocument/2006/relationships/hyperlink" Target="https://ekfgroup.com/uploads/products/1FEAA50FFFEA323DACE7F4B0F4B38D4F.pdf" TargetMode="External"/><Relationship Id="rId30421" Type="http://schemas.openxmlformats.org/officeDocument/2006/relationships/hyperlink" Target="https://ekfgroup.com/uploads/products/E32A76570050D1673D59ECC83E92A0E6.pdf" TargetMode="External"/><Relationship Id="rId9618" Type="http://schemas.openxmlformats.org/officeDocument/2006/relationships/hyperlink" Target="https://ekfgroup.com/catalog/products/otvertka-expert-ph3x150-mm-1000v-ekf-proxima" TargetMode="External"/><Relationship Id="rId10497" Type="http://schemas.openxmlformats.org/officeDocument/2006/relationships/hyperlink" Target="https://ekfgroup.com/catalog/products/valensiya-ramka-2-mestnaya-kashemir-ekf" TargetMode="External"/><Relationship Id="rId12946" Type="http://schemas.openxmlformats.org/officeDocument/2006/relationships/hyperlink" Target="https://ekfgroup.com/catalog/products/gajka-pere-odnaya-d-16-mm-cz-ekf-proxima" TargetMode="External"/><Relationship Id="rId26428" Type="http://schemas.openxmlformats.org/officeDocument/2006/relationships/hyperlink" Target="https://ekfgroup.com/uploads/products/95FFB2D09833F6508D827B5FCB94EDB0.pdf" TargetMode="External"/><Relationship Id="rId33644" Type="http://schemas.openxmlformats.org/officeDocument/2006/relationships/hyperlink" Target="https://ekfgroup.com/uploads/products/24E6B7319590BF92CFA7E4089EAC8F53.pdf" TargetMode="External"/><Relationship Id="rId40860" Type="http://schemas.openxmlformats.org/officeDocument/2006/relationships/hyperlink" Target="https://ekfgroup.com/uploads/products/B97306AD7CE7E8F169431E68666734FE.pdf" TargetMode="External"/><Relationship Id="rId7169" Type="http://schemas.openxmlformats.org/officeDocument/2006/relationships/hyperlink" Target="https://ekfgroup.com/catalog/products/panel-montazhnaya-sekcionnaya-v400-sh800-ekf-alesta" TargetMode="External"/><Relationship Id="rId31195" Type="http://schemas.openxmlformats.org/officeDocument/2006/relationships/hyperlink" Target="https://ekfgroup.com/uploads/products/E929C7F587A9D797C6949025A3126DC4.pdf" TargetMode="External"/><Relationship Id="rId36867" Type="http://schemas.openxmlformats.org/officeDocument/2006/relationships/hyperlink" Target="https://ekfgroup.com/uploads/products/E6951A85E4ABD202911E16329D6CCBA7.pdf" TargetMode="External"/><Relationship Id="rId6252" Type="http://schemas.openxmlformats.org/officeDocument/2006/relationships/hyperlink" Target="https://ekfgroup.com/catalog/products/lyuk-revizionnyj-plastik-200-250-sh-v-vnutr-ekf-basic" TargetMode="External"/><Relationship Id="rId8701" Type="http://schemas.openxmlformats.org/officeDocument/2006/relationships/hyperlink" Target="https://ekfgroup.com/catalog/products/nakonechnik-silovoj-alyuminievyj-ta-50-10-9-ekf-proxima" TargetMode="External"/><Relationship Id="rId23062" Type="http://schemas.openxmlformats.org/officeDocument/2006/relationships/hyperlink" Target="https://ekfgroup.com/uploads/products/07072928D19D31BF1F7172C6E516647A.pdf" TargetMode="External"/><Relationship Id="rId25511" Type="http://schemas.openxmlformats.org/officeDocument/2006/relationships/hyperlink" Target="https://ekfgroup.com/uploads/products/BBF740DA8C6E1F4A97F49BCC02D09041.pdf" TargetMode="External"/><Relationship Id="rId28734" Type="http://schemas.openxmlformats.org/officeDocument/2006/relationships/hyperlink" Target="https://ekfgroup.com/uploads/products/A4B776318F4385D5D212DF821579F9E4.pdf" TargetMode="External"/><Relationship Id="rId35950" Type="http://schemas.openxmlformats.org/officeDocument/2006/relationships/hyperlink" Target="https://ekfgroup.com/uploads/products/E6951A85E4ABD202911E16329D6CCBA7.pdf" TargetMode="External"/><Relationship Id="rId9475" Type="http://schemas.openxmlformats.org/officeDocument/2006/relationships/hyperlink" Target="https://ekfgroup.com/catalog/products/omut-nejlonovyj-7-2-450-100sht-ekf-basic" TargetMode="External"/><Relationship Id="rId19069" Type="http://schemas.openxmlformats.org/officeDocument/2006/relationships/hyperlink" Target="https://ekfgroup.com/catalog/products/strut-profil-dvojnoj-41-41-2-0-1500-ekf" TargetMode="External"/><Relationship Id="rId26285" Type="http://schemas.openxmlformats.org/officeDocument/2006/relationships/hyperlink" Target="https://ekfgroup.com/uploads/products/F4F70BED8583CFBCB06B6B3A9054FF41.pdf" TargetMode="External"/><Relationship Id="rId834" Type="http://schemas.openxmlformats.org/officeDocument/2006/relationships/hyperlink" Target="https://ekfgroup.com/catalog/products/avtomaticheskij-vyklyuchatel-1p-6a-b-4-5ka-va-47-29-ekf-basic" TargetMode="External"/><Relationship Id="rId2515" Type="http://schemas.openxmlformats.org/officeDocument/2006/relationships/hyperlink" Target="https://ekfgroup.com/catalog/products/avtomaticheskij-vyklyuchatel-differencialnogo-toka-avdt-63n-3p-n-16a-30ma-arakteristika-c-tip-a-elektrome-anicheskij-6ka-proxima-ekf" TargetMode="External"/><Relationship Id="rId12109" Type="http://schemas.openxmlformats.org/officeDocument/2006/relationships/hyperlink" Target="https://ekfgroup.com/catalog/products/skoba-metallicheskaya-dvu-lapkovaya-dlya-montazhnogo-pistoleta-d-60-63mm-50sht-ekf" TargetMode="External"/><Relationship Id="rId5738" Type="http://schemas.openxmlformats.org/officeDocument/2006/relationships/hyperlink" Target="https://ekfgroup.com/catalog/products/pk-1-102-25a-2p-0-1-2-3-ip65-ekf" TargetMode="External"/><Relationship Id="rId18152" Type="http://schemas.openxmlformats.org/officeDocument/2006/relationships/hyperlink" Target="https://ekfgroup.com/catalog/products/kronshtejn-nastennyj-osn-400mm-1-5mm-hdz-ekf" TargetMode="External"/><Relationship Id="rId22548" Type="http://schemas.openxmlformats.org/officeDocument/2006/relationships/hyperlink" Target="https://ekfgroup.com/uploads/products/1AD1E9D288C4B775FF2F6FB59172330F.pdf" TargetMode="External"/><Relationship Id="rId40023" Type="http://schemas.openxmlformats.org/officeDocument/2006/relationships/hyperlink" Target="https://ekfgroup.com/uploads/products/B97306AD7CE7E8F169431E68666734FE.pdf" TargetMode="External"/><Relationship Id="rId3289" Type="http://schemas.openxmlformats.org/officeDocument/2006/relationships/hyperlink" Target="https://ekfgroup.com/catalog/products/vyklyuchatel-avtomaticheskij-va-99m-100-100a-3p-35ka-s-elektromagnitnym-rascepitelem-ekf-proxima" TargetMode="External"/><Relationship Id="rId20099" Type="http://schemas.openxmlformats.org/officeDocument/2006/relationships/hyperlink" Target="https://ekfgroup.com/catalog/products/umnyj-ab-ekf-connect" TargetMode="External"/><Relationship Id="rId28591" Type="http://schemas.openxmlformats.org/officeDocument/2006/relationships/hyperlink" Target="https://ekfgroup.com/uploads/products/A4B776318F4385D5D212DF821579F9E4.pdf" TargetMode="External"/><Relationship Id="rId32987" Type="http://schemas.openxmlformats.org/officeDocument/2006/relationships/hyperlink" Target="https://ekfgroup.com/uploads/products/BD75242E55B7D0A4CC829418B7B27EEB.pdf" TargetMode="External"/><Relationship Id="rId4821" Type="http://schemas.openxmlformats.org/officeDocument/2006/relationships/hyperlink" Target="https://ekfgroup.com/catalog/products/preobrazovatel-chastoty-pro-drive-pd-500-e88-15k-43-b-pn-ekf" TargetMode="External"/><Relationship Id="rId14415" Type="http://schemas.openxmlformats.org/officeDocument/2006/relationships/hyperlink" Target="https://ekfgroup.com/catalog/products/pere-odnik-po-vysote-35-80-150mm-ekf" TargetMode="External"/><Relationship Id="rId21631" Type="http://schemas.openxmlformats.org/officeDocument/2006/relationships/hyperlink" Target="https://ekfgroup.com/uploads/products/1AD1E9D288C4B775FF2F6FB59172330F.pdf" TargetMode="External"/><Relationship Id="rId35113" Type="http://schemas.openxmlformats.org/officeDocument/2006/relationships/hyperlink" Target="https://ekfgroup.com/uploads/products/E6951A85E4ABD202911E16329D6CCBA7.pdf" TargetMode="External"/><Relationship Id="rId691" Type="http://schemas.openxmlformats.org/officeDocument/2006/relationships/hyperlink" Target="https://ekfgroup.com/catalog/products/avtomaticheskij-vyklyuchatel-3p-63a-c-10ka-va-47-100-ekf-proxima" TargetMode="External"/><Relationship Id="rId2372" Type="http://schemas.openxmlformats.org/officeDocument/2006/relationships/hyperlink" Target="https://ekfgroup.com/catalog/products/differencialnyj-avtomat-avdt-63n-1p-n-6a-c-100ma-ac-el-6ka-proxima-ekf" TargetMode="External"/><Relationship Id="rId17638" Type="http://schemas.openxmlformats.org/officeDocument/2006/relationships/hyperlink" Target="https://ekfgroup.com/catalog/products/omega-profil-dlya-provolochnogo-lotka-100-inox-ekf" TargetMode="External"/><Relationship Id="rId24854" Type="http://schemas.openxmlformats.org/officeDocument/2006/relationships/hyperlink" Target="https://ekfgroup.com/uploads/products/CED7A1BC0A07591E03531CEA0E4B4427.pdf" TargetMode="External"/><Relationship Id="rId5595" Type="http://schemas.openxmlformats.org/officeDocument/2006/relationships/hyperlink" Target="https://ekfgroup.com/catalog/products/ispolnitelnyj-me-anizm-knopki-xb4-chernyj-ploskij-vozvratnyj-bez-fiksacii-strelka-ip65-ekf" TargetMode="External"/><Relationship Id="rId15189" Type="http://schemas.openxmlformats.org/officeDocument/2006/relationships/hyperlink" Target="https://ekfgroup.com/catalog/products/ugol-45-grad-vert-vnutr-80x600-1-2mm-hdz-ekf" TargetMode="External"/><Relationship Id="rId38336" Type="http://schemas.openxmlformats.org/officeDocument/2006/relationships/hyperlink" Target="https://ekfgroup.com/uploads/products/B97306AD7CE7E8F169431E68666734FE.pdf" TargetMode="External"/><Relationship Id="rId1858" Type="http://schemas.openxmlformats.org/officeDocument/2006/relationships/hyperlink" Target="https://ekfgroup.com/catalog/products/ustrojstvo-zashhitnogo-otklyucheniya-dv-2p-80a-30ma-ac-ekf-averes" TargetMode="External"/><Relationship Id="rId14272" Type="http://schemas.openxmlformats.org/officeDocument/2006/relationships/hyperlink" Target="https://ekfgroup.com/catalog/products/otvetvitel-t-obraznyj-50-200mm-hdz-ekf" TargetMode="External"/><Relationship Id="rId16721" Type="http://schemas.openxmlformats.org/officeDocument/2006/relationships/hyperlink" Target="https://ekfgroup.com/catalog/products/ugol-45-grad-gorizontalnyj-dlya-lestnichnogo-lotka-80x500mm-hdz-ekf" TargetMode="External"/><Relationship Id="rId41815" Type="http://schemas.openxmlformats.org/officeDocument/2006/relationships/hyperlink" Target="https://ekfgroup.com/uploads/products/FB9AA7694FF61C897FFD55426FBF1C32.pdf" TargetMode="External"/><Relationship Id="rId19944" Type="http://schemas.openxmlformats.org/officeDocument/2006/relationships/hyperlink" Target="https://ekfgroup.com/catalog/products/komplekt-soedinitelnyj-8-30-dlya-strut-profilya-s-konusnoj-pruzhinoj-tdz-ekf" TargetMode="External"/><Relationship Id="rId17495" Type="http://schemas.openxmlformats.org/officeDocument/2006/relationships/hyperlink" Target="https://ekfgroup.com/catalog/products/kryshka-na-t-obraznyj-otvetvitel-lestnichnyj-usilennaya-300-mm-ekf" TargetMode="External"/><Relationship Id="rId38193" Type="http://schemas.openxmlformats.org/officeDocument/2006/relationships/hyperlink" Target="https://ekfgroup.com/uploads/products/B97306AD7CE7E8F169431E68666734FE.pdf" TargetMode="External"/><Relationship Id="rId10535" Type="http://schemas.openxmlformats.org/officeDocument/2006/relationships/hyperlink" Target="https://ekfgroup.com/catalog/products/stokgolm-me-anizm-rozetki-1-mestnoj-s-z-16a-v-k-belyj-s-zashh-shtor-ekf-proxima" TargetMode="External"/><Relationship Id="rId7207" Type="http://schemas.openxmlformats.org/officeDocument/2006/relationships/hyperlink" Target="https://ekfgroup.com/catalog/products/plastron-v400-sh400-ekf-alesta" TargetMode="External"/><Relationship Id="rId13758" Type="http://schemas.openxmlformats.org/officeDocument/2006/relationships/hyperlink" Target="https://ekfgroup.com/catalog/products/otvetvitel-krest-100-400-1-0mm-hdz-ekf" TargetMode="External"/><Relationship Id="rId20974" Type="http://schemas.openxmlformats.org/officeDocument/2006/relationships/hyperlink" Target="https://ekfgroup.com/uploads/products/FB9AA7694FF61C897FFD55426FBF1C32.pdf" TargetMode="External"/><Relationship Id="rId24017" Type="http://schemas.openxmlformats.org/officeDocument/2006/relationships/hyperlink" Target="https://ekfgroup.com/uploads/products/31DA00D032ADA302274F24B355C5DE4F.pdf" TargetMode="External"/><Relationship Id="rId31233" Type="http://schemas.openxmlformats.org/officeDocument/2006/relationships/hyperlink" Target="https://ekfgroup.com/uploads/products/E929C7F587A9D797C6949025A3126DC4.pdf" TargetMode="External"/><Relationship Id="rId36905" Type="http://schemas.openxmlformats.org/officeDocument/2006/relationships/hyperlink" Target="https://ekfgroup.com/uploads/products/E6951A85E4ABD202911E16329D6CCBA7.pdf" TargetMode="External"/><Relationship Id="rId34456" Type="http://schemas.openxmlformats.org/officeDocument/2006/relationships/hyperlink" Target="https://ekfgroup.com/uploads/products/E6951A85E4ABD202911E16329D6CCBA7.pdf" TargetMode="External"/><Relationship Id="rId41672" Type="http://schemas.openxmlformats.org/officeDocument/2006/relationships/hyperlink" Target="https://ekfgroup.com/uploads/products/0E0CD0DD1A8859EFE70D53D5DE7095FC.pdf" TargetMode="External"/><Relationship Id="rId23100" Type="http://schemas.openxmlformats.org/officeDocument/2006/relationships/hyperlink" Target="https://ekfgroup.com/uploads/products/07072928D19D31BF1F7172C6E516647A.pdf" TargetMode="External"/><Relationship Id="rId37679" Type="http://schemas.openxmlformats.org/officeDocument/2006/relationships/hyperlink" Target="https://ekfgroup.com/uploads/products/B97306AD7CE7E8F169431E68666734FE.pdf" TargetMode="External"/><Relationship Id="rId74" Type="http://schemas.openxmlformats.org/officeDocument/2006/relationships/hyperlink" Target="https://ekfgroup.com/catalog/products/vyklyuchatel-avtomaticheskij-av-6-2p-4a-b-6ka-ekf-averes" TargetMode="External"/><Relationship Id="rId9513" Type="http://schemas.openxmlformats.org/officeDocument/2006/relationships/hyperlink" Target="https://ekfgroup.com/catalog/products/omut-p6-6-standartnyj-b-3-6x250-50sht-flexlock-proxima" TargetMode="External"/><Relationship Id="rId12841" Type="http://schemas.openxmlformats.org/officeDocument/2006/relationships/hyperlink" Target="https://ekfgroup.com/catalog/products/derzhatel-falcevyj-universalnyj-hz-ekf-proxima" TargetMode="External"/><Relationship Id="rId19107" Type="http://schemas.openxmlformats.org/officeDocument/2006/relationships/hyperlink" Target="https://ekfgroup.com/catalog/products/strut-profil-dvojnoj-41-41-2-0-6000-ekf" TargetMode="External"/><Relationship Id="rId26323" Type="http://schemas.openxmlformats.org/officeDocument/2006/relationships/hyperlink" Target="https://ekfgroup.com/uploads/products/F4F70BED8583CFBCB06B6B3A9054FF41.pdf" TargetMode="External"/><Relationship Id="rId7064" Type="http://schemas.openxmlformats.org/officeDocument/2006/relationships/hyperlink" Target="https://ekfgroup.com/catalog/products/komplekt-krysha-i-osnovanie-400x600-ekf-alesta" TargetMode="External"/><Relationship Id="rId10392" Type="http://schemas.openxmlformats.org/officeDocument/2006/relationships/hyperlink" Target="https://ekfgroup.com/catalog/products/valensiya-rozetka-rj-45-rj11-2-mestnaya-belaya-ekf-proxima" TargetMode="External"/><Relationship Id="rId30719" Type="http://schemas.openxmlformats.org/officeDocument/2006/relationships/hyperlink" Target="https://ekfgroup.com/uploads/products/F3A24505653DCD14A5C3D291BD88C579.pdf" TargetMode="External"/><Relationship Id="rId31090" Type="http://schemas.openxmlformats.org/officeDocument/2006/relationships/hyperlink" Target="https://ekfgroup.com/uploads/products/6AEEA64F34004237DC8D2175D316A159.pdf" TargetMode="External"/><Relationship Id="rId29546" Type="http://schemas.openxmlformats.org/officeDocument/2006/relationships/hyperlink" Target="https://ekfgroup.com/uploads/products/7F68A8519A0633A461C2AAC0663930FF.pdf" TargetMode="External"/><Relationship Id="rId36762" Type="http://schemas.openxmlformats.org/officeDocument/2006/relationships/hyperlink" Target="https://ekfgroup.com/uploads/products/E6951A85E4ABD202911E16329D6CCBA7.pdf" TargetMode="External"/><Relationship Id="rId27097" Type="http://schemas.openxmlformats.org/officeDocument/2006/relationships/hyperlink" Target="https://ekfgroup.com/uploads/products/022C116FAFAB3B8FF28801792CA70B61.pdf" TargetMode="External"/><Relationship Id="rId39985" Type="http://schemas.openxmlformats.org/officeDocument/2006/relationships/hyperlink" Target="https://ekfgroup.com/uploads/products/B97306AD7CE7E8F169431E68666734FE.pdf" TargetMode="External"/><Relationship Id="rId3327" Type="http://schemas.openxmlformats.org/officeDocument/2006/relationships/hyperlink" Target="https://ekfgroup.com/catalog/products/avtomaticheskij-vyklyuchatel-ls250-25ka-3p-225a-propact-ekf" TargetMode="External"/><Relationship Id="rId20137" Type="http://schemas.openxmlformats.org/officeDocument/2006/relationships/hyperlink" Target="https://ekfgroup.com/catalog/products/kondensator-kosinusnyj-kps-0-4-15-3-ekf-pro" TargetMode="External"/><Relationship Id="rId25809" Type="http://schemas.openxmlformats.org/officeDocument/2006/relationships/hyperlink" Target="https://ekfgroup.com/uploads/products/17617E157125F1DB7F10B89B69C541D4.pdf" TargetMode="External"/><Relationship Id="rId9370" Type="http://schemas.openxmlformats.org/officeDocument/2006/relationships/hyperlink" Target="https://ekfgroup.com/catalog/products/omut-p6-6-standartnyj-b-3-6x200-100sht-flexlock-proxima" TargetMode="External"/><Relationship Id="rId26180" Type="http://schemas.openxmlformats.org/officeDocument/2006/relationships/hyperlink" Target="https://ekfgroup.com/uploads/products/3CEE718BF2D9E1FC2FA045774CD61B37.pdf" TargetMode="External"/><Relationship Id="rId30576" Type="http://schemas.openxmlformats.org/officeDocument/2006/relationships/hyperlink" Target="https://ekfgroup.com/uploads/products/E885FB70F3C5EC453F2372F4F67492B6.pdf" TargetMode="External"/><Relationship Id="rId2410" Type="http://schemas.openxmlformats.org/officeDocument/2006/relationships/hyperlink" Target="https://ekfgroup.com/catalog/products/avtomaticheskij-vyklyuchatel-differencialnogo-toka-avdt-63n-3p-n-40a-30ma-arakteristika-c-tip-ac-elektronnyj-6ka-proxima-ekf" TargetMode="External"/><Relationship Id="rId12004" Type="http://schemas.openxmlformats.org/officeDocument/2006/relationships/hyperlink" Target="https://ekfgroup.com/catalog/products/truba-gladkaya-zhestkaya-pv-d20-ekf-seraya-156m-up-3m-ekf-proxima" TargetMode="External"/><Relationship Id="rId33799" Type="http://schemas.openxmlformats.org/officeDocument/2006/relationships/hyperlink" Target="https://ekfgroup.com/uploads/products/24E6B7319590BF92CFA7E4089EAC8F53.pdf" TargetMode="External"/><Relationship Id="rId3184" Type="http://schemas.openxmlformats.org/officeDocument/2006/relationships/hyperlink" Target="https://ekfgroup.com/catalog/products/ruchnoj-povorotnyj-privod-cs1-va-99m-100-ekf" TargetMode="External"/><Relationship Id="rId5633" Type="http://schemas.openxmlformats.org/officeDocument/2006/relationships/hyperlink" Target="https://ekfgroup.com/catalog/products/ispolnitelnyj-me-anizm-pereklyuchatelya-b4-na-2-polozheniya-vozvratnyj-bez-fiksacii-bez-podsvetki-s-korotkoj-ruchkoj-ip65-ekf" TargetMode="External"/><Relationship Id="rId15227" Type="http://schemas.openxmlformats.org/officeDocument/2006/relationships/hyperlink" Target="https://ekfgroup.com/catalog/products/ugol-45-grad-gorizontalnyj-100x150mm-ekf" TargetMode="External"/><Relationship Id="rId22443" Type="http://schemas.openxmlformats.org/officeDocument/2006/relationships/hyperlink" Target="https://ekfgroup.com/uploads/products/BC3E350DD918AD33F2AD379364D72ECD.pdf" TargetMode="External"/><Relationship Id="rId8856" Type="http://schemas.openxmlformats.org/officeDocument/2006/relationships/hyperlink" Target="https://ekfgroup.com/catalog/products/nakonechnik-na-50-m10-10-kv-35-50-mm2-ekf-proxima" TargetMode="External"/><Relationship Id="rId25666" Type="http://schemas.openxmlformats.org/officeDocument/2006/relationships/hyperlink" Target="https://ekfgroup.com/uploads/products/200BABAD3F97945A7CA7C720EAB41C09.pdf" TargetMode="External"/><Relationship Id="rId32882" Type="http://schemas.openxmlformats.org/officeDocument/2006/relationships/hyperlink" Target="https://ekfgroup.com/uploads/products/F5297CBB79DBE97D983733D7944DBD3A.pdf" TargetMode="External"/><Relationship Id="rId14310" Type="http://schemas.openxmlformats.org/officeDocument/2006/relationships/hyperlink" Target="https://ekfgroup.com/catalog/products/otvetvitel-t-obraznyj-50-50mm-hdz-ekf" TargetMode="External"/><Relationship Id="rId28889" Type="http://schemas.openxmlformats.org/officeDocument/2006/relationships/hyperlink" Target="https://ekfgroup.com/uploads/products/2D45F7BC84A7385D141007B9C8E35310.pdf" TargetMode="External"/><Relationship Id="rId39148" Type="http://schemas.openxmlformats.org/officeDocument/2006/relationships/hyperlink" Target="https://ekfgroup.com/uploads/products/B97306AD7CE7E8F169431E68666734FE.pdf" TargetMode="External"/><Relationship Id="rId989" Type="http://schemas.openxmlformats.org/officeDocument/2006/relationships/hyperlink" Target="https://ekfgroup.com/catalog/products/avtomaticheskij-vyklyuchatel-3p-80a-d-10ka-va-47-100m-c-elektromagnitnym-rascepitelem-ekf-proxima" TargetMode="External"/><Relationship Id="rId5490" Type="http://schemas.openxmlformats.org/officeDocument/2006/relationships/hyperlink" Target="https://ekfgroup.com/catalog/products/matrica-svetodiodnaya-ad16-22hs-zelenaya-12v-ac-dc-ekf-proxima" TargetMode="External"/><Relationship Id="rId15084" Type="http://schemas.openxmlformats.org/officeDocument/2006/relationships/hyperlink" Target="https://ekfgroup.com/catalog/products/ugol-45-grad-vert-vnutr-50x300-1-5mm-ekf" TargetMode="External"/><Relationship Id="rId17533" Type="http://schemas.openxmlformats.org/officeDocument/2006/relationships/hyperlink" Target="https://ekfgroup.com/catalog/products/lotok-provolochnyj-100-100-3000-3-8mm-inox-ekf" TargetMode="External"/><Relationship Id="rId21929" Type="http://schemas.openxmlformats.org/officeDocument/2006/relationships/hyperlink" Target="https://ekfgroup.com/uploads/products/1AD1E9D288C4B775FF2F6FB59172330F.pdf" TargetMode="External"/><Relationship Id="rId38231" Type="http://schemas.openxmlformats.org/officeDocument/2006/relationships/hyperlink" Target="https://ekfgroup.com/uploads/products/B97306AD7CE7E8F169431E68666734FE.pdf" TargetMode="External"/><Relationship Id="rId27972" Type="http://schemas.openxmlformats.org/officeDocument/2006/relationships/hyperlink" Target="https://ekfgroup.com/uploads/products/022C116FAFAB3B8FF28801792CA70B61.pdf" TargetMode="External"/><Relationship Id="rId40178" Type="http://schemas.openxmlformats.org/officeDocument/2006/relationships/hyperlink" Target="https://ekfgroup.com/uploads/products/B97306AD7CE7E8F169431E68666734FE.pdf" TargetMode="External"/><Relationship Id="rId1753" Type="http://schemas.openxmlformats.org/officeDocument/2006/relationships/hyperlink" Target="https://ekfgroup.com/catalog/products/differencialnyj-avtomat-dva-6-1p-n-25a-d-100ma-ac-6ka-ekf-averes" TargetMode="External"/><Relationship Id="rId8019" Type="http://schemas.openxmlformats.org/officeDocument/2006/relationships/hyperlink" Target="https://ekfgroup.com/catalog/products/shina-0-n-6-9mm-20-otverstij-latun-2-sini-uglovy-izolyatora-ekf-proxima" TargetMode="External"/><Relationship Id="rId11347" Type="http://schemas.openxmlformats.org/officeDocument/2006/relationships/hyperlink" Target="https://ekfgroup.com/catalog/products/infrakrasnyj-plenochnyj-teplyj-pol-440vt-2m2-shirina-0-5-metra-ekf" TargetMode="External"/><Relationship Id="rId41710" Type="http://schemas.openxmlformats.org/officeDocument/2006/relationships/hyperlink" Target="https://ekfgroup.com/uploads/products/FB9AA7694FF61C897FFD55426FBF1C32.pdf" TargetMode="External"/><Relationship Id="rId4976" Type="http://schemas.openxmlformats.org/officeDocument/2006/relationships/hyperlink" Target="https://ekfgroup.com/catalog/products/vyklyuchatel-nagruzki-3p-100a-vn-125-ekf-proxima" TargetMode="External"/><Relationship Id="rId17390" Type="http://schemas.openxmlformats.org/officeDocument/2006/relationships/hyperlink" Target="https://ekfgroup.com/catalog/products/plastina-soedinitelnaya-dlya-lestnichnogo-lotka-usilennogo-h-100-mm-2-mm-ekf" TargetMode="External"/><Relationship Id="rId21786" Type="http://schemas.openxmlformats.org/officeDocument/2006/relationships/hyperlink" Target="https://ekfgroup.com/uploads/products/1AD1E9D288C4B775FF2F6FB59172330F.pdf" TargetMode="External"/><Relationship Id="rId32045" Type="http://schemas.openxmlformats.org/officeDocument/2006/relationships/hyperlink" Target="https://ekfgroup.com/uploads/products/7A0B70934D815A7A43856EC69E21113C.pdf" TargetMode="External"/><Relationship Id="rId37717" Type="http://schemas.openxmlformats.org/officeDocument/2006/relationships/hyperlink" Target="https://ekfgroup.com/uploads/products/B97306AD7CE7E8F169431E68666734FE.pdf" TargetMode="External"/><Relationship Id="rId10430" Type="http://schemas.openxmlformats.org/officeDocument/2006/relationships/hyperlink" Target="https://ekfgroup.com/catalog/products/valensiya-licevaya-panel-vyklyuchatelya-1-kl-s-indikatorom-10a-kashemir-ekf-proxima" TargetMode="External"/><Relationship Id="rId35268" Type="http://schemas.openxmlformats.org/officeDocument/2006/relationships/hyperlink" Target="https://ekfgroup.com/uploads/products/E6951A85E4ABD202911E16329D6CCBA7.pdf" TargetMode="External"/><Relationship Id="rId7102" Type="http://schemas.openxmlformats.org/officeDocument/2006/relationships/hyperlink" Target="https://ekfgroup.com/catalog/products/dver-sploshnaya-dlya-shkafov-v-sh-2000-600-ekf-alesta" TargetMode="External"/><Relationship Id="rId13653" Type="http://schemas.openxmlformats.org/officeDocument/2006/relationships/hyperlink" Target="https://ekfgroup.com/catalog/products/derzhatel-kryshki-lotka-hdz-ekf" TargetMode="External"/><Relationship Id="rId27135" Type="http://schemas.openxmlformats.org/officeDocument/2006/relationships/hyperlink" Target="https://ekfgroup.com/uploads/products/022C116FAFAB3B8FF28801792CA70B61.pdf" TargetMode="External"/><Relationship Id="rId34351" Type="http://schemas.openxmlformats.org/officeDocument/2006/relationships/hyperlink" Target="https://ekfgroup.com/uploads/products/E6951A85E4ABD202911E16329D6CCBA7.pdf" TargetMode="External"/><Relationship Id="rId36800" Type="http://schemas.openxmlformats.org/officeDocument/2006/relationships/hyperlink" Target="https://ekfgroup.com/uploads/products/E6951A85E4ABD202911E16329D6CCBA7.pdf" TargetMode="External"/><Relationship Id="rId16876" Type="http://schemas.openxmlformats.org/officeDocument/2006/relationships/hyperlink" Target="https://ekfgroup.com/catalog/products/ugol-90-gradusov-vertikalnyj-vneshnij-lestnichnyj-usilennyj-150x500-mm-2-mm-ekf" TargetMode="External"/><Relationship Id="rId37574" Type="http://schemas.openxmlformats.org/officeDocument/2006/relationships/hyperlink" Target="https://ekfgroup.com/uploads/products/B97306AD7CE7E8F169431E68666734FE.pdf" TargetMode="External"/><Relationship Id="rId19002" Type="http://schemas.openxmlformats.org/officeDocument/2006/relationships/hyperlink" Target="https://ekfgroup.com/catalog/products/strut-profil-dvojnoj-41-21-2-5-900-hdz-ekf" TargetMode="External"/><Relationship Id="rId30614" Type="http://schemas.openxmlformats.org/officeDocument/2006/relationships/hyperlink" Target="https://ekfgroup.com/uploads/products/F5297CBB79DBE97D983733D7944DBD3A.pdf" TargetMode="External"/><Relationship Id="rId4139" Type="http://schemas.openxmlformats.org/officeDocument/2006/relationships/hyperlink" Target="https://ekfgroup.com/catalog/products/kontaktor-modulnyj-km-63a-4no-230vac-3-mod-averes-ekf" TargetMode="External"/><Relationship Id="rId29441" Type="http://schemas.openxmlformats.org/officeDocument/2006/relationships/hyperlink" Target="https://ekfgroup.com/uploads/products/6885AFE88E1EF517B219612257A2F8F1.pdf" TargetMode="External"/><Relationship Id="rId33837" Type="http://schemas.openxmlformats.org/officeDocument/2006/relationships/hyperlink" Target="https://ekfgroup.com/uploads/products/24E6B7319590BF92CFA7E4089EAC8F53.pdf" TargetMode="External"/><Relationship Id="rId31388" Type="http://schemas.openxmlformats.org/officeDocument/2006/relationships/hyperlink" Target="https://ekfgroup.com/uploads/products/F5297CBB79DBE97D983733D7944DBD3A.pdf" TargetMode="External"/><Relationship Id="rId39880" Type="http://schemas.openxmlformats.org/officeDocument/2006/relationships/hyperlink" Target="https://ekfgroup.com/uploads/products/B97306AD7CE7E8F169431E68666734FE.pdf" TargetMode="External"/><Relationship Id="rId3222" Type="http://schemas.openxmlformats.org/officeDocument/2006/relationships/hyperlink" Target="https://ekfgroup.com/catalog/products/panel-vtychnaya-dlya-va-99m-100-zadnego-prisoedineniya-ekf" TargetMode="External"/><Relationship Id="rId20032" Type="http://schemas.openxmlformats.org/officeDocument/2006/relationships/hyperlink" Target="https://ekfgroup.com/catalog/products/truba-stalnaya-neocinkovannaya-bezrezbovaya-d25-mm--1-2-mm-b-ekf" TargetMode="External"/><Relationship Id="rId6445" Type="http://schemas.openxmlformats.org/officeDocument/2006/relationships/hyperlink" Target="https://ekfgroup.com/catalog/products/shhit-s-montazhnoj-panelyu-shhmp--70-50-21-shhmp-07-ip31-ekf-proxima" TargetMode="External"/><Relationship Id="rId25704" Type="http://schemas.openxmlformats.org/officeDocument/2006/relationships/hyperlink" Target="https://ekfgroup.com/uploads/products/0E9DBCAA9406E10E0DD9E8AD604C25C4.pdf" TargetMode="External"/><Relationship Id="rId32920" Type="http://schemas.openxmlformats.org/officeDocument/2006/relationships/hyperlink" Target="https://ekfgroup.com/uploads/products/BD75242E55B7D0A4CC829418B7B27EEB.pdf" TargetMode="External"/><Relationship Id="rId12996" Type="http://schemas.openxmlformats.org/officeDocument/2006/relationships/hyperlink" Target="https://ekfgroup.com/catalog/products/machta-molniepriemnaya-sekcionnaya-passivnaya-alyuminievaya-mmspa-10-l-10m-al-ekf-proxima" TargetMode="External"/><Relationship Id="rId16039" Type="http://schemas.openxmlformats.org/officeDocument/2006/relationships/hyperlink" Target="https://ekfgroup.com/catalog/products/ugol-90-grad-goriz-80-150-1-5mm-hdz-ekf" TargetMode="External"/><Relationship Id="rId23255" Type="http://schemas.openxmlformats.org/officeDocument/2006/relationships/hyperlink" Target="https://ekfgroup.com/uploads/products/B0462DE955A72F04EA0B9C211F2C6DC8.pdf" TargetMode="External"/><Relationship Id="rId28927" Type="http://schemas.openxmlformats.org/officeDocument/2006/relationships/hyperlink" Target="https://ekfgroup.com/uploads/products/2D45F7BC84A7385D141007B9C8E35310.pdf" TargetMode="External"/><Relationship Id="rId30471" Type="http://schemas.openxmlformats.org/officeDocument/2006/relationships/hyperlink" Target="https://ekfgroup.com/uploads/products/E32A76570050D1673D59ECC83E92A0E6.pdf" TargetMode="External"/><Relationship Id="rId9668" Type="http://schemas.openxmlformats.org/officeDocument/2006/relationships/hyperlink" Target="https://ekfgroup.com/catalog/products/passatizhi-expert-180-mm-1000v-ekf-proxima" TargetMode="External"/><Relationship Id="rId26478" Type="http://schemas.openxmlformats.org/officeDocument/2006/relationships/hyperlink" Target="https://ekfgroup.com/uploads/products/FBB3B67B3CF18F02431C1C75F3ACC912.pdf" TargetMode="External"/><Relationship Id="rId33694" Type="http://schemas.openxmlformats.org/officeDocument/2006/relationships/hyperlink" Target="https://ekfgroup.com/uploads/products/24E6B7319590BF92CFA7E4089EAC8F53.pdf" TargetMode="External"/><Relationship Id="rId2708" Type="http://schemas.openxmlformats.org/officeDocument/2006/relationships/hyperlink" Target="https://ekfgroup.com/catalog/products/differencialnyj-avtomat-avdt-63m-25a-30ma-1mod-ar-c-elektronnyj-tip-a-6ka-ekf-proxima-1" TargetMode="External"/><Relationship Id="rId15122" Type="http://schemas.openxmlformats.org/officeDocument/2006/relationships/hyperlink" Target="https://ekfgroup.com/catalog/products/ugol-45-grad-vert-vnutr-50x600-1-2mm-hdz-ekf" TargetMode="External"/><Relationship Id="rId8751" Type="http://schemas.openxmlformats.org/officeDocument/2006/relationships/hyperlink" Target="https://ekfgroup.com/catalog/products/nakonechnik-shtiftovoj-alyuminievyj-luzhenyj-nshal-25-15-50sht-ekf" TargetMode="External"/><Relationship Id="rId18345" Type="http://schemas.openxmlformats.org/officeDocument/2006/relationships/hyperlink" Target="https://ekfgroup.com/catalog/products/zazhim-balochnyj-3-8mm-pod-nejlonovuyu-styazhku-ekf-proxima" TargetMode="External"/><Relationship Id="rId25561" Type="http://schemas.openxmlformats.org/officeDocument/2006/relationships/hyperlink" Target="https://ekfgroup.com/uploads/products/DE2B52B644E66956B86600B2BBC4B61C.pdf" TargetMode="External"/><Relationship Id="rId40216" Type="http://schemas.openxmlformats.org/officeDocument/2006/relationships/hyperlink" Target="https://ekfgroup.com/uploads/products/B97306AD7CE7E8F169431E68666734FE.pdf" TargetMode="External"/><Relationship Id="rId39043" Type="http://schemas.openxmlformats.org/officeDocument/2006/relationships/hyperlink" Target="https://ekfgroup.com/uploads/products/B97306AD7CE7E8F169431E68666734FE.pdf" TargetMode="External"/><Relationship Id="rId28784" Type="http://schemas.openxmlformats.org/officeDocument/2006/relationships/hyperlink" Target="https://ekfgroup.com/uploads/products/E32A76570050D1673D59ECC83E92A0E6.pdf" TargetMode="External"/><Relationship Id="rId14608" Type="http://schemas.openxmlformats.org/officeDocument/2006/relationships/hyperlink" Target="https://ekfgroup.com/catalog/products/pere-odnik-po-shirine-prav-50-300-400mm-ekf" TargetMode="External"/><Relationship Id="rId21824" Type="http://schemas.openxmlformats.org/officeDocument/2006/relationships/hyperlink" Target="https://ekfgroup.com/uploads/products/19B547AD4D4C174F21D520C01AA15C30.pdf" TargetMode="External"/><Relationship Id="rId884" Type="http://schemas.openxmlformats.org/officeDocument/2006/relationships/hyperlink" Target="https://ekfgroup.com/catalog/products/rascepitel-nezavisimyj-av-snt-dc-ekf-averes" TargetMode="External"/><Relationship Id="rId2565" Type="http://schemas.openxmlformats.org/officeDocument/2006/relationships/hyperlink" Target="https://ekfgroup.com/catalog/products/differencialnyj-avtomat-dva-10-1p-n-10a-c-300ma-a-10ka-ekf-averes" TargetMode="External"/><Relationship Id="rId12159" Type="http://schemas.openxmlformats.org/officeDocument/2006/relationships/hyperlink" Target="https://ekfgroup.com/catalog/products/mufta-gibkaya-truba-truba-16mm-ip44-ekf-proxima" TargetMode="External"/><Relationship Id="rId35306" Type="http://schemas.openxmlformats.org/officeDocument/2006/relationships/hyperlink" Target="https://ekfgroup.com/uploads/products/E6951A85E4ABD202911E16329D6CCBA7.pdf" TargetMode="External"/><Relationship Id="rId40073" Type="http://schemas.openxmlformats.org/officeDocument/2006/relationships/hyperlink" Target="https://ekfgroup.com/uploads/products/B97306AD7CE7E8F169431E68666734FE.pdf" TargetMode="External"/><Relationship Id="rId5788" Type="http://schemas.openxmlformats.org/officeDocument/2006/relationships/hyperlink" Target="https://ekfgroup.com/catalog/products/pereklyuchatel-kulachkovyj-pk-1-21-10a-1p-1-0-2-s-blokirovkoj-ip65-ekf-proxima" TargetMode="External"/><Relationship Id="rId22598" Type="http://schemas.openxmlformats.org/officeDocument/2006/relationships/hyperlink" Target="https://ekfgroup.com/uploads/products/B0462DE955A72F04EA0B9C211F2C6DC8.pdf" TargetMode="External"/><Relationship Id="rId38529" Type="http://schemas.openxmlformats.org/officeDocument/2006/relationships/hyperlink" Target="https://ekfgroup.com/uploads/products/B97306AD7CE7E8F169431E68666734FE.pdf" TargetMode="External"/><Relationship Id="rId11242" Type="http://schemas.openxmlformats.org/officeDocument/2006/relationships/hyperlink" Target="https://ekfgroup.com/catalog/products/rozetka-perenosnaya-s-zashhitnoj-kryshkoj-kauchukovaya-230v-2p-pe-16a-ip44-ekf" TargetMode="External"/><Relationship Id="rId16914" Type="http://schemas.openxmlformats.org/officeDocument/2006/relationships/hyperlink" Target="https://ekfgroup.com/catalog/products/ugol-90-gradusov-gorizontalnyj-lestnichnyj-usilennyj-100x300-mm-2-mm-ekf" TargetMode="External"/><Relationship Id="rId37612" Type="http://schemas.openxmlformats.org/officeDocument/2006/relationships/hyperlink" Target="https://ekfgroup.com/uploads/products/B97306AD7CE7E8F169431E68666734FE.pdf" TargetMode="External"/><Relationship Id="rId4871" Type="http://schemas.openxmlformats.org/officeDocument/2006/relationships/hyperlink" Target="https://ekfgroup.com/catalog/products/vneshnij-batarejnyj-blok-c-akb-6-12v_7-ach-dlya-ibp-serii-e-power-sw900pro-tb-2000-va" TargetMode="External"/><Relationship Id="rId14465" Type="http://schemas.openxmlformats.org/officeDocument/2006/relationships/hyperlink" Target="https://ekfgroup.com/catalog/products/pere-odnik-po-shirine-zaglushka-35-100mm-ekf" TargetMode="External"/><Relationship Id="rId21681" Type="http://schemas.openxmlformats.org/officeDocument/2006/relationships/hyperlink" Target="https://ekfgroup.com/uploads/products/1AD1E9D288C4B775FF2F6FB59172330F.pdf" TargetMode="External"/><Relationship Id="rId35163" Type="http://schemas.openxmlformats.org/officeDocument/2006/relationships/hyperlink" Target="https://ekfgroup.com/uploads/products/E6951A85E4ABD202911E16329D6CCBA7.pdf" TargetMode="External"/><Relationship Id="rId17688" Type="http://schemas.openxmlformats.org/officeDocument/2006/relationships/hyperlink" Target="https://ekfgroup.com/catalog/products/kryshka-na-metallicheskij-lotok-osnovanie-400mm-0-7mm-12m-l3000-ekf" TargetMode="External"/><Relationship Id="rId38386" Type="http://schemas.openxmlformats.org/officeDocument/2006/relationships/hyperlink" Target="https://ekfgroup.com/uploads/products/B97306AD7CE7E8F169431E68666734FE.pdf" TargetMode="External"/><Relationship Id="rId10728" Type="http://schemas.openxmlformats.org/officeDocument/2006/relationships/hyperlink" Target="https://ekfgroup.com/catalog/products/plastina-pere-odnaya-dlya-1-ili-2-klavishnogo-vyklyuchatelya-ip44-chernaya-epika-ekf" TargetMode="External"/><Relationship Id="rId16771" Type="http://schemas.openxmlformats.org/officeDocument/2006/relationships/hyperlink" Target="https://ekfgroup.com/catalog/products/ugol-vertikalnyj-sharnirnyj-dlya-lestnichnogo-lotka-50x300mm-hdz-ekf" TargetMode="External"/><Relationship Id="rId27030" Type="http://schemas.openxmlformats.org/officeDocument/2006/relationships/hyperlink" Target="https://ekfgroup.com/uploads/products/022C116FAFAB3B8FF28801792CA70B61.pdf" TargetMode="External"/><Relationship Id="rId31426" Type="http://schemas.openxmlformats.org/officeDocument/2006/relationships/hyperlink" Target="https://ekfgroup.com/uploads/products/F5297CBB79DBE97D983733D7944DBD3A.pdf" TargetMode="External"/><Relationship Id="rId34649" Type="http://schemas.openxmlformats.org/officeDocument/2006/relationships/hyperlink" Target="https://ekfgroup.com/uploads/products/E6951A85E4ABD202911E16329D6CCBA7.pdf" TargetMode="External"/><Relationship Id="rId41865" Type="http://schemas.openxmlformats.org/officeDocument/2006/relationships/hyperlink" Target="https://ekfgroup.com/uploads/products/FB9AA7694FF61C897FFD55426FBF1C32.pdf" TargetMode="External"/><Relationship Id="rId19994" Type="http://schemas.openxmlformats.org/officeDocument/2006/relationships/hyperlink" Target="https://ekfgroup.com/catalog/products/shpilka-m8x2000" TargetMode="External"/><Relationship Id="rId4034" Type="http://schemas.openxmlformats.org/officeDocument/2006/relationships/hyperlink" Target="https://ekfgroup.com/catalog/products/kontaktor-modulnyj-km-125a-3no-1nc-110vac-6-mod-averes-ekf" TargetMode="External"/><Relationship Id="rId7257" Type="http://schemas.openxmlformats.org/officeDocument/2006/relationships/hyperlink" Target="https://ekfgroup.com/catalog/products/peregorodki-dlya-sborki-gorizontalny-shin-sh300-g600-ekf-alesta" TargetMode="External"/><Relationship Id="rId9706" Type="http://schemas.openxmlformats.org/officeDocument/2006/relationships/hyperlink" Target="https://ekfgroup.com/catalog/products/dalnomer-lazernyj-ldm-50-ekf-expert" TargetMode="External"/><Relationship Id="rId10585" Type="http://schemas.openxmlformats.org/officeDocument/2006/relationships/hyperlink" Target="https://ekfgroup.com/catalog/products/stokgolm-ramka-1-mestnaya-belaya-s-liniej-cveta-sinij-ekf-proxima" TargetMode="External"/><Relationship Id="rId24067" Type="http://schemas.openxmlformats.org/officeDocument/2006/relationships/hyperlink" Target="https://ekfgroup.com/uploads/products/" TargetMode="External"/><Relationship Id="rId26516" Type="http://schemas.openxmlformats.org/officeDocument/2006/relationships/hyperlink" Target="https://ekfgroup.com/uploads/products/95FFB2D09833F6508D827B5FCB94EDB0.pdf" TargetMode="External"/><Relationship Id="rId31283" Type="http://schemas.openxmlformats.org/officeDocument/2006/relationships/hyperlink" Target="https://ekfgroup.com/uploads/products/E929C7F587A9D797C6949025A3126DC4.pdf" TargetMode="External"/><Relationship Id="rId33732" Type="http://schemas.openxmlformats.org/officeDocument/2006/relationships/hyperlink" Target="https://ekfgroup.com/uploads/products/24E6B7319590BF92CFA7E4089EAC8F53.pdf" TargetMode="External"/><Relationship Id="rId29739" Type="http://schemas.openxmlformats.org/officeDocument/2006/relationships/hyperlink" Target="https://ekfgroup.com/uploads/products/A4B776318F4385D5D212DF821579F9E4.pdf" TargetMode="External"/><Relationship Id="rId36955" Type="http://schemas.openxmlformats.org/officeDocument/2006/relationships/hyperlink" Target="https://ekfgroup.com/uploads/products/E6951A85E4ABD202911E16329D6CCBA7.pdf" TargetMode="External"/><Relationship Id="rId6340" Type="http://schemas.openxmlformats.org/officeDocument/2006/relationships/hyperlink" Target="https://ekfgroup.com/catalog/products/zapasnoj-plastron-shhita-nova-48-modulej-4-gabarit-ekf-proxima" TargetMode="External"/><Relationship Id="rId23150" Type="http://schemas.openxmlformats.org/officeDocument/2006/relationships/hyperlink" Target="https://ekfgroup.com/uploads/products/1FEAA50FFFEA323DACE7F4B0F4B38D4F.pdf" TargetMode="External"/><Relationship Id="rId28822" Type="http://schemas.openxmlformats.org/officeDocument/2006/relationships/hyperlink" Target="https://ekfgroup.com/uploads/products/2D45F7BC84A7385D141007B9C8E35310.pdf" TargetMode="External"/><Relationship Id="rId9563" Type="http://schemas.openxmlformats.org/officeDocument/2006/relationships/hyperlink" Target="https://ekfgroup.com/catalog/products/skoba-krepezhnaya-kruglaya-5mm-50sht-ekf-proxima" TargetMode="External"/><Relationship Id="rId12891" Type="http://schemas.openxmlformats.org/officeDocument/2006/relationships/hyperlink" Target="https://ekfgroup.com/catalog/products/zazhim-universalnyj-polosa-40---prut-10-plastina-70-70mm-cu-ekf-proxima" TargetMode="External"/><Relationship Id="rId19157" Type="http://schemas.openxmlformats.org/officeDocument/2006/relationships/hyperlink" Target="https://ekfgroup.com/catalog/products/strut-profil-dvojnoj-41-41-2-5-3000-ekf" TargetMode="External"/><Relationship Id="rId26373" Type="http://schemas.openxmlformats.org/officeDocument/2006/relationships/hyperlink" Target="https://ekfgroup.com/uploads/products/5BDB791D05FB815E36A0527CBCBC565E.pdf" TargetMode="External"/><Relationship Id="rId30769" Type="http://schemas.openxmlformats.org/officeDocument/2006/relationships/hyperlink" Target="https://ekfgroup.com/uploads/products/F5297CBB79DBE97D983733D7944DBD3A.pdf" TargetMode="External"/><Relationship Id="rId41028" Type="http://schemas.openxmlformats.org/officeDocument/2006/relationships/hyperlink" Target="https://ekfgroup.com/uploads/products/3ED4175027DCB5D875DB963004EAAE6E.pdf" TargetMode="External"/><Relationship Id="rId922" Type="http://schemas.openxmlformats.org/officeDocument/2006/relationships/hyperlink" Target="https://ekfgroup.com/catalog/products/ustrojstvo-zashhity-ot-dugovogo-proboya-uzdp-s-avtomaticheskim-vyklyuchatelem-1p-n-50a-c-6ka-ekf-proxima" TargetMode="External"/><Relationship Id="rId2603" Type="http://schemas.openxmlformats.org/officeDocument/2006/relationships/hyperlink" Target="https://ekfgroup.com/catalog/products/differencialnyj-avtomat-dva-10-1p-n-16a-c-30ma-a-10ka-ekf-averes" TargetMode="External"/><Relationship Id="rId29596" Type="http://schemas.openxmlformats.org/officeDocument/2006/relationships/hyperlink" Target="https://ekfgroup.com/uploads/products/7F68A8519A0633A461C2AAC0663930FF.pdf" TargetMode="External"/><Relationship Id="rId40111" Type="http://schemas.openxmlformats.org/officeDocument/2006/relationships/hyperlink" Target="https://ekfgroup.com/uploads/products/B97306AD7CE7E8F169431E68666734FE.pdf" TargetMode="External"/><Relationship Id="rId3377" Type="http://schemas.openxmlformats.org/officeDocument/2006/relationships/hyperlink" Target="https://ekfgroup.com/catalog/products/vyklyuchatel-avtomaticheskij-va-45-2000-800-3p-50ka-vykatnoj-v2-ekf" TargetMode="External"/><Relationship Id="rId5826" Type="http://schemas.openxmlformats.org/officeDocument/2006/relationships/hyperlink" Target="https://ekfgroup.com/catalog/products/pereklyuchatel-kulachkovyj-pk-1-42-25a-2p-1-0-2-ekf-proxima" TargetMode="External"/><Relationship Id="rId18240" Type="http://schemas.openxmlformats.org/officeDocument/2006/relationships/hyperlink" Target="https://ekfgroup.com/catalog/products/podves-s-obraznyj-100mm-5mm-tdz-ekf" TargetMode="External"/><Relationship Id="rId22636" Type="http://schemas.openxmlformats.org/officeDocument/2006/relationships/hyperlink" Target="https://ekfgroup.com/uploads/products/B0462DE955A72F04EA0B9C211F2C6DC8.pdf" TargetMode="External"/><Relationship Id="rId36118" Type="http://schemas.openxmlformats.org/officeDocument/2006/relationships/hyperlink" Target="https://ekfgroup.com/uploads/products/E6951A85E4ABD202911E16329D6CCBA7.pdf" TargetMode="External"/><Relationship Id="rId20187" Type="http://schemas.openxmlformats.org/officeDocument/2006/relationships/hyperlink" Target="https://ekfgroup.com/catalog/products/svetilnik-svetodiodnyj-pylevlagozashhishhennyj-dsp-2006-50vt-6500k-ip66-1500mm-ekf-proxima" TargetMode="External"/><Relationship Id="rId25859" Type="http://schemas.openxmlformats.org/officeDocument/2006/relationships/hyperlink" Target="https://ekfgroup.com/uploads/products/3554423A4E166FE4F37D81301D54F07B.pdf" TargetMode="External"/><Relationship Id="rId14503" Type="http://schemas.openxmlformats.org/officeDocument/2006/relationships/hyperlink" Target="https://ekfgroup.com/catalog/products/pere-odnik-po-shirine-lev-100-400-600mm-ekf" TargetMode="External"/><Relationship Id="rId2460" Type="http://schemas.openxmlformats.org/officeDocument/2006/relationships/hyperlink" Target="https://ekfgroup.com/catalog/products/differencialnyj-avtomat-avdt-63n-1p-n-25a-b-10ma-a-el-me-6ka-proxima-ekf" TargetMode="External"/><Relationship Id="rId12054" Type="http://schemas.openxmlformats.org/officeDocument/2006/relationships/hyperlink" Target="https://ekfgroup.com/catalog/products/mufta-bystrosemnaya-dlya-dvustennoj-truby-d-110-mm-ekf-proxima" TargetMode="External"/><Relationship Id="rId35201" Type="http://schemas.openxmlformats.org/officeDocument/2006/relationships/hyperlink" Target="https://ekfgroup.com/uploads/products/E6951A85E4ABD202911E16329D6CCBA7.pdf" TargetMode="External"/><Relationship Id="rId5683" Type="http://schemas.openxmlformats.org/officeDocument/2006/relationships/hyperlink" Target="https://ekfgroup.com/catalog/products/silikonovyj-kolpachok-zheltyj-dlya-ploskoj-knopoki-xb4-ekf" TargetMode="External"/><Relationship Id="rId15277" Type="http://schemas.openxmlformats.org/officeDocument/2006/relationships/hyperlink" Target="https://ekfgroup.com/catalog/products/ugol-45-grad-gorizontalnyj-35x150mm-ekf" TargetMode="External"/><Relationship Id="rId17726" Type="http://schemas.openxmlformats.org/officeDocument/2006/relationships/hyperlink" Target="https://ekfgroup.com/catalog/products/kryshka-na-metallicheskij-lotok-osnovanie-300mm-0-8mm-12m-l3000-hdz-ekf" TargetMode="External"/><Relationship Id="rId22493" Type="http://schemas.openxmlformats.org/officeDocument/2006/relationships/hyperlink" Target="https://ekfgroup.com/uploads/products/BC3E350DD918AD33F2AD379364D72ECD.pdf" TargetMode="External"/><Relationship Id="rId24942" Type="http://schemas.openxmlformats.org/officeDocument/2006/relationships/hyperlink" Target="https://ekfgroup.com/uploads/products/B98D4AAE7C4EB00DDBDFAF58F52A88F5.pdf" TargetMode="External"/><Relationship Id="rId38424" Type="http://schemas.openxmlformats.org/officeDocument/2006/relationships/hyperlink" Target="https://ekfgroup.com/uploads/products/B97306AD7CE7E8F169431E68666734FE.pdf" TargetMode="External"/><Relationship Id="rId39198" Type="http://schemas.openxmlformats.org/officeDocument/2006/relationships/hyperlink" Target="https://ekfgroup.com/uploads/products/B97306AD7CE7E8F169431E68666734FE.pdf" TargetMode="External"/><Relationship Id="rId1946" Type="http://schemas.openxmlformats.org/officeDocument/2006/relationships/hyperlink" Target="https://ekfgroup.com/catalog/products/differencialnyj-avtomat-ad-4-32a-30ma-ar-c-ac-elektronnyj-zashhita-270v-6ka-ekf-proxima" TargetMode="External"/><Relationship Id="rId14360" Type="http://schemas.openxmlformats.org/officeDocument/2006/relationships/hyperlink" Target="https://ekfgroup.com/catalog/products/otvetvitel-t-obraznyj-80-300mm-ral-ekf" TargetMode="External"/><Relationship Id="rId17583" Type="http://schemas.openxmlformats.org/officeDocument/2006/relationships/hyperlink" Target="https://ekfgroup.com/catalog/products/lotok-provolochnyj-80-400-3000-3-8mm-ekf" TargetMode="External"/><Relationship Id="rId21979" Type="http://schemas.openxmlformats.org/officeDocument/2006/relationships/hyperlink" Target="https://ekfgroup.com/uploads/products/69A5CFFF95CBFB4CF851CCD170C2F570.pdf" TargetMode="External"/><Relationship Id="rId32238" Type="http://schemas.openxmlformats.org/officeDocument/2006/relationships/hyperlink" Target="https://ekfgroup.com/uploads/products/495D5065952307730B77CD28BEAE875D.pdf" TargetMode="External"/><Relationship Id="rId38281" Type="http://schemas.openxmlformats.org/officeDocument/2006/relationships/hyperlink" Target="https://ekfgroup.com/uploads/products/B97306AD7CE7E8F169431E68666734FE.pdf" TargetMode="External"/><Relationship Id="rId10623" Type="http://schemas.openxmlformats.org/officeDocument/2006/relationships/hyperlink" Target="https://ekfgroup.com/catalog/products/stokgolm-ramka-dlya-rozetki-2-mestnaya-belaya-s-liniej-cveta-krasnyj-ekf-proxima" TargetMode="External"/><Relationship Id="rId24105" Type="http://schemas.openxmlformats.org/officeDocument/2006/relationships/hyperlink" Target="https://ekfgroup.com/uploads/products/71D28975718C7E3706F4AF68BCB53EC8.pdf" TargetMode="External"/><Relationship Id="rId31321" Type="http://schemas.openxmlformats.org/officeDocument/2006/relationships/hyperlink" Target="https://ekfgroup.com/uploads/products/E929C7F587A9D797C6949025A3126DC4.pdf" TargetMode="External"/><Relationship Id="rId13846" Type="http://schemas.openxmlformats.org/officeDocument/2006/relationships/hyperlink" Target="https://ekfgroup.com/catalog/products/otvetvitel-krest-50-500-1-5mm-hdz-ekf" TargetMode="External"/><Relationship Id="rId27328" Type="http://schemas.openxmlformats.org/officeDocument/2006/relationships/hyperlink" Target="https://ekfgroup.com/uploads/products/022C116FAFAB3B8FF28801792CA70B61.pdf" TargetMode="External"/><Relationship Id="rId34544" Type="http://schemas.openxmlformats.org/officeDocument/2006/relationships/hyperlink" Target="https://ekfgroup.com/uploads/products/E6951A85E4ABD202911E16329D6CCBA7.pdf" TargetMode="External"/><Relationship Id="rId8069" Type="http://schemas.openxmlformats.org/officeDocument/2006/relationships/hyperlink" Target="https://ekfgroup.com/catalog/products/shina-0-n-8-12mm-6-otverstij-latun-sinij-nejlonovyj-korpus-kombinirovannyj-roznichnyj-stiker-ekf-proxima" TargetMode="External"/><Relationship Id="rId11397" Type="http://schemas.openxmlformats.org/officeDocument/2006/relationships/hyperlink" Target="https://ekfgroup.com/catalog/products/samoreguliruyushhijsya-nagrevatelnyj-kabel-srl10-2cr-10-vt-m-50-m-poliolefin" TargetMode="External"/><Relationship Id="rId32095" Type="http://schemas.openxmlformats.org/officeDocument/2006/relationships/hyperlink" Target="https://ekfgroup.com/uploads/products/9D5BBB0AAD6310D7634FAF6954493857.jpg" TargetMode="External"/><Relationship Id="rId41760" Type="http://schemas.openxmlformats.org/officeDocument/2006/relationships/hyperlink" Target="https://ekfgroup.com/uploads/products/FB9AA7694FF61C897FFD55426FBF1C32.pdf" TargetMode="External"/><Relationship Id="rId1109" Type="http://schemas.openxmlformats.org/officeDocument/2006/relationships/hyperlink" Target="https://ekfgroup.com/catalog/products/avtomaticheskij-vyklyuchatel-2p-40a-c-6ka-va-47-63n-ekf-proxima" TargetMode="External"/><Relationship Id="rId37767" Type="http://schemas.openxmlformats.org/officeDocument/2006/relationships/hyperlink" Target="https://ekfgroup.com/uploads/products/B97306AD7CE7E8F169431E68666734FE.pdf" TargetMode="External"/><Relationship Id="rId9601" Type="http://schemas.openxmlformats.org/officeDocument/2006/relationships/hyperlink" Target="https://ekfgroup.com/catalog/products/otvertka-master-ph1x100-mm-ekf-basic" TargetMode="External"/><Relationship Id="rId10480" Type="http://schemas.openxmlformats.org/officeDocument/2006/relationships/hyperlink" Target="https://ekfgroup.com/catalog/products/valensiya-licevaya-panel-rozetki-rj-45-2-mestnaya-zhemchug-ekf-proxima" TargetMode="External"/><Relationship Id="rId26411" Type="http://schemas.openxmlformats.org/officeDocument/2006/relationships/hyperlink" Target="https://ekfgroup.com/uploads/products/95FFB2D09833F6508D827B5FCB94EDB0.pdf" TargetMode="External"/><Relationship Id="rId30807" Type="http://schemas.openxmlformats.org/officeDocument/2006/relationships/hyperlink" Target="https://ekfgroup.com/uploads/products/F5297CBB79DBE97D983733D7944DBD3A.pdf" TargetMode="External"/><Relationship Id="rId7152" Type="http://schemas.openxmlformats.org/officeDocument/2006/relationships/hyperlink" Target="https://ekfgroup.com/catalog/products/montazhnaya-panel-v600-sh400-glu-aya-ekf-alesta" TargetMode="External"/><Relationship Id="rId29634" Type="http://schemas.openxmlformats.org/officeDocument/2006/relationships/hyperlink" Target="https://ekfgroup.com/uploads/products/7F68A8519A0633A461C2AAC0663930FF.pdf" TargetMode="External"/><Relationship Id="rId36850" Type="http://schemas.openxmlformats.org/officeDocument/2006/relationships/hyperlink" Target="https://ekfgroup.com/uploads/products/E6951A85E4ABD202911E16329D6CCBA7.pdf" TargetMode="External"/><Relationship Id="rId27185" Type="http://schemas.openxmlformats.org/officeDocument/2006/relationships/hyperlink" Target="https://ekfgroup.com/uploads/products/022C116FAFAB3B8FF28801792CA70B61.pdf" TargetMode="External"/><Relationship Id="rId3415" Type="http://schemas.openxmlformats.org/officeDocument/2006/relationships/hyperlink" Target="https://ekfgroup.com/catalog/products/avtomaticheskij-vyklyuchatel-va-450-1600-800a-3p-55ka-stacionarnyj-v2-ekf" TargetMode="External"/><Relationship Id="rId13009" Type="http://schemas.openxmlformats.org/officeDocument/2006/relationships/hyperlink" Target="https://ekfgroup.com/catalog/products/machta-molniepriemnaya-sekcionnaya-passivnaya-alyuminievaya-mmspa-23-l-23m-al-ekf-proxima" TargetMode="External"/><Relationship Id="rId20225" Type="http://schemas.openxmlformats.org/officeDocument/2006/relationships/hyperlink" Target="https://ekfgroup.com/catalog/products/svetilnik-svetodiodnyj-zhk-krug-dpo-2700-s-optiko-akusticheskim-datchikom-dvizheniya-12vt-4000k-ip65-ekf-proxima" TargetMode="External"/><Relationship Id="rId4189" Type="http://schemas.openxmlformats.org/officeDocument/2006/relationships/hyperlink" Target="https://ekfgroup.com/catalog/products/avtomat-puska-dvigatelya-gv2p-0-16-0-25a-ekf" TargetMode="External"/><Relationship Id="rId6638" Type="http://schemas.openxmlformats.org/officeDocument/2006/relationships/hyperlink" Target="https://ekfgroup.com/catalog/products/shhit-etazhnyj-5-kv-slabotochka-sleva-ral7024-1000-950-150-ekf-proxima" TargetMode="External"/><Relationship Id="rId19052" Type="http://schemas.openxmlformats.org/officeDocument/2006/relationships/hyperlink" Target="https://ekfgroup.com/catalog/products/strut-profil-dvojnoj-41-41-1-5-600-hdz-ekf" TargetMode="External"/><Relationship Id="rId23448" Type="http://schemas.openxmlformats.org/officeDocument/2006/relationships/hyperlink" Target="https://ekfgroup.com/uploads/products/B0462DE955A72F04EA0B9C211F2C6DC8.pdf" TargetMode="External"/><Relationship Id="rId30664" Type="http://schemas.openxmlformats.org/officeDocument/2006/relationships/hyperlink" Target="https://ekfgroup.com/uploads/products/F5297CBB79DBE97D983733D7944DBD3A.pdf" TargetMode="External"/><Relationship Id="rId29491" Type="http://schemas.openxmlformats.org/officeDocument/2006/relationships/hyperlink" Target="https://ekfgroup.com/uploads/products/7F68A8519A0633A461C2AAC0663930FF.pdf" TargetMode="External"/><Relationship Id="rId33887" Type="http://schemas.openxmlformats.org/officeDocument/2006/relationships/hyperlink" Target="https://ekfgroup.com/uploads/products/F5297CBB79DBE97D983733D7944DBD3A.pdf" TargetMode="External"/><Relationship Id="rId5721" Type="http://schemas.openxmlformats.org/officeDocument/2006/relationships/hyperlink" Target="https://ekfgroup.com/catalog/products/pult-knopochnyj-pkt-61-na-2-knopki-ip54-ekf-proxima" TargetMode="External"/><Relationship Id="rId15315" Type="http://schemas.openxmlformats.org/officeDocument/2006/relationships/hyperlink" Target="https://ekfgroup.com/catalog/products/ugol-45-grad-goriz-50x300-inox-ekf" TargetMode="External"/><Relationship Id="rId22531" Type="http://schemas.openxmlformats.org/officeDocument/2006/relationships/hyperlink" Target="https://ekfgroup.com/uploads/products/F53F6B2E5B4455FCA00B185C6BFBF12B.pdf" TargetMode="External"/><Relationship Id="rId3272" Type="http://schemas.openxmlformats.org/officeDocument/2006/relationships/hyperlink" Target="https://ekfgroup.com/catalog/products/vyklyuchatel-avtomaticheskij-va-99m-400-400a-3p-65ka-s-elektronnym-rascepitelem-ekf-proxima" TargetMode="External"/><Relationship Id="rId8944" Type="http://schemas.openxmlformats.org/officeDocument/2006/relationships/hyperlink" Target="https://ekfgroup.com/catalog/products/nakonechnik-shtyrevoj-vtulochnyj-nshv-4-0-9-up50sht-ekf-proxima" TargetMode="External"/><Relationship Id="rId18538" Type="http://schemas.openxmlformats.org/officeDocument/2006/relationships/hyperlink" Target="https://ekfgroup.com/catalog/products/strut-profil-41-21-1-5-600-ekf" TargetMode="External"/><Relationship Id="rId20082" Type="http://schemas.openxmlformats.org/officeDocument/2006/relationships/hyperlink" Target="https://ekfgroup.com/catalog/products/umnyj-datchik-temperatury-i-vlazhnosti-zigbee" TargetMode="External"/><Relationship Id="rId36013" Type="http://schemas.openxmlformats.org/officeDocument/2006/relationships/hyperlink" Target="https://ekfgroup.com/uploads/products/E6951A85E4ABD202911E16329D6CCBA7.pdf" TargetMode="External"/><Relationship Id="rId40409" Type="http://schemas.openxmlformats.org/officeDocument/2006/relationships/hyperlink" Target="https://ekfgroup.com/uploads/products/B97306AD7CE7E8F169431E68666734FE.pdf" TargetMode="External"/><Relationship Id="rId6495" Type="http://schemas.openxmlformats.org/officeDocument/2006/relationships/hyperlink" Target="https://ekfgroup.com/catalog/products/shhit-iz-nerzhaveyushhej-stali-inox-aisi-304-500-400-250-ip66-u1-ekf-proxima" TargetMode="External"/><Relationship Id="rId16089" Type="http://schemas.openxmlformats.org/officeDocument/2006/relationships/hyperlink" Target="https://ekfgroup.com/catalog/products/ugol-90-grad-goriz-80x600mm-ral-ekf" TargetMode="External"/><Relationship Id="rId25754" Type="http://schemas.openxmlformats.org/officeDocument/2006/relationships/hyperlink" Target="https://ekfgroup.com/uploads/products/0E9DBCAA9406E10E0DD9E8AD604C25C4.pdf" TargetMode="External"/><Relationship Id="rId32970" Type="http://schemas.openxmlformats.org/officeDocument/2006/relationships/hyperlink" Target="https://ekfgroup.com/uploads/products/" TargetMode="External"/><Relationship Id="rId39236" Type="http://schemas.openxmlformats.org/officeDocument/2006/relationships/hyperlink" Target="https://ekfgroup.com/uploads/products/B97306AD7CE7E8F169431E68666734FE.pdf" TargetMode="External"/><Relationship Id="rId28977" Type="http://schemas.openxmlformats.org/officeDocument/2006/relationships/hyperlink" Target="https://ekfgroup.com/uploads/products/2D45F7BC84A7385D141007B9C8E35310.pdf" TargetMode="External"/><Relationship Id="rId17621" Type="http://schemas.openxmlformats.org/officeDocument/2006/relationships/hyperlink" Target="https://ekfgroup.com/catalog/products/l-omega-profil-dlya-provolochnogo-lotka-300-1-5mm-ekf" TargetMode="External"/><Relationship Id="rId2758" Type="http://schemas.openxmlformats.org/officeDocument/2006/relationships/hyperlink" Target="https://ekfgroup.com/catalog/products/ustrojstvo-zashhity-ot-impulsny-perenapryazhenij-t1-t2-iimp-12-5ka-in-20ka-uc-275v-1-0-ekf-proxima" TargetMode="External"/><Relationship Id="rId15172" Type="http://schemas.openxmlformats.org/officeDocument/2006/relationships/hyperlink" Target="https://ekfgroup.com/catalog/products/ugol-45-grad-vert-vnutr-80x400-1-5mm-ekf" TargetMode="External"/><Relationship Id="rId40266" Type="http://schemas.openxmlformats.org/officeDocument/2006/relationships/hyperlink" Target="https://ekfgroup.com/uploads/products/B97306AD7CE7E8F169431E68666734FE.pdf" TargetMode="External"/><Relationship Id="rId18395" Type="http://schemas.openxmlformats.org/officeDocument/2006/relationships/hyperlink" Target="https://ekfgroup.com/catalog/products/lenta-perforirovannaya-montazhnaya-pryamaya-20-0-7-25m-ekf" TargetMode="External"/><Relationship Id="rId1841" Type="http://schemas.openxmlformats.org/officeDocument/2006/relationships/hyperlink" Target="https://ekfgroup.com/catalog/products/ustrojstvo-zashhitnogo-otklyucheniya-dv-4p-80a-300ma-a-ekf-averes" TargetMode="External"/><Relationship Id="rId11435" Type="http://schemas.openxmlformats.org/officeDocument/2006/relationships/hyperlink" Target="https://ekfgroup.com/catalog/products/sekciya-nagrevatelnaya-rezistivnaya-odnozhilnaya-ice-dam-free-230-m-1190-vt-ekf-proxima" TargetMode="External"/><Relationship Id="rId39093" Type="http://schemas.openxmlformats.org/officeDocument/2006/relationships/hyperlink" Target="https://ekfgroup.com/uploads/products/B97306AD7CE7E8F169431E68666734FE.pdf" TargetMode="External"/><Relationship Id="rId8107" Type="http://schemas.openxmlformats.org/officeDocument/2006/relationships/hyperlink" Target="https://ekfgroup.com/catalog/products/shina-pen-nol-zemlya-6-9mm-12-otverstij-latun-krepezh-po-centru-ekf-proxima" TargetMode="External"/><Relationship Id="rId32133" Type="http://schemas.openxmlformats.org/officeDocument/2006/relationships/hyperlink" Target="https://ekfgroup.com/uploads/products/06FFF7C597117C019AF1251B211D7843.pdf" TargetMode="External"/><Relationship Id="rId14658" Type="http://schemas.openxmlformats.org/officeDocument/2006/relationships/hyperlink" Target="https://ekfgroup.com/catalog/products/pere-odnik-po-shirine-centralnyj-100-100-150mm-hdz-ekf" TargetMode="External"/><Relationship Id="rId21874" Type="http://schemas.openxmlformats.org/officeDocument/2006/relationships/hyperlink" Target="https://ekfgroup.com/uploads/products/7E1E386717CBD0B5D8878F149A93DA63.pdf" TargetMode="External"/><Relationship Id="rId35356" Type="http://schemas.openxmlformats.org/officeDocument/2006/relationships/hyperlink" Target="https://ekfgroup.com/uploads/products/E6951A85E4ABD202911E16329D6CCBA7.pdf" TargetMode="External"/><Relationship Id="rId37805" Type="http://schemas.openxmlformats.org/officeDocument/2006/relationships/hyperlink" Target="https://ekfgroup.com/uploads/products/B97306AD7CE7E8F169431E68666734FE.pdf" TargetMode="External"/><Relationship Id="rId13741" Type="http://schemas.openxmlformats.org/officeDocument/2006/relationships/hyperlink" Target="https://ekfgroup.com/catalog/products/otvetvitel-krest-100-200-1-5mm-ekf" TargetMode="External"/><Relationship Id="rId24000" Type="http://schemas.openxmlformats.org/officeDocument/2006/relationships/hyperlink" Target="https://ekfgroup.com/uploads/products/" TargetMode="External"/><Relationship Id="rId38579" Type="http://schemas.openxmlformats.org/officeDocument/2006/relationships/hyperlink" Target="https://ekfgroup.com/uploads/products/B97306AD7CE7E8F169431E68666734FE.pdf" TargetMode="External"/><Relationship Id="rId11292" Type="http://schemas.openxmlformats.org/officeDocument/2006/relationships/hyperlink" Target="https://ekfgroup.com/catalog/products/rozetka-stacionarnaya-vnutrennyaya-3452-3r-re-n-125a-380v-ip67-ekf-proxima" TargetMode="External"/><Relationship Id="rId27223" Type="http://schemas.openxmlformats.org/officeDocument/2006/relationships/hyperlink" Target="https://ekfgroup.com/uploads/products/022C116FAFAB3B8FF28801792CA70B61.pdf" TargetMode="External"/><Relationship Id="rId31619" Type="http://schemas.openxmlformats.org/officeDocument/2006/relationships/hyperlink" Target="https://ekfgroup.com/uploads/products/F5297CBB79DBE97D983733D7944DBD3A.pdf" TargetMode="External"/><Relationship Id="rId16964" Type="http://schemas.openxmlformats.org/officeDocument/2006/relationships/hyperlink" Target="https://ekfgroup.com/catalog/products/ugol-sharnirnyj-lestnichnyj-usilennyj-150x700-mm-2-mm-ekf" TargetMode="External"/><Relationship Id="rId37662" Type="http://schemas.openxmlformats.org/officeDocument/2006/relationships/hyperlink" Target="https://ekfgroup.com/uploads/products/B97306AD7CE7E8F169431E68666734FE.pdf" TargetMode="External"/><Relationship Id="rId1004" Type="http://schemas.openxmlformats.org/officeDocument/2006/relationships/hyperlink" Target="https://ekfgroup.com/catalog/products/avtomaticheskij-vyklyuchatel-2p-125a-c-10ka-va-47-100m-s-elektromagnitnym-rascepitelem-ekf-proxima" TargetMode="External"/><Relationship Id="rId4227" Type="http://schemas.openxmlformats.org/officeDocument/2006/relationships/hyperlink" Target="https://ekfgroup.com/catalog/products/preobrazovatel-chastoty-132-160kvt-3-400v-vector-100-ekf-proxima" TargetMode="External"/><Relationship Id="rId21037" Type="http://schemas.openxmlformats.org/officeDocument/2006/relationships/hyperlink" Target="https://ekfgroup.com/uploads/products/FB9AA7694FF61C897FFD55426FBF1C32.pdf" TargetMode="External"/><Relationship Id="rId30702" Type="http://schemas.openxmlformats.org/officeDocument/2006/relationships/hyperlink" Target="https://ekfgroup.com/uploads/products/BE2DF0CBEF5F2040CC0EB841BDC4CB15.pdf" TargetMode="External"/><Relationship Id="rId10778" Type="http://schemas.openxmlformats.org/officeDocument/2006/relationships/hyperlink" Target="https://ekfgroup.com/catalog/products/1---mestnaya-ramka-ip44-kremovaya-plastik-epika-ekf" TargetMode="External"/><Relationship Id="rId26709" Type="http://schemas.openxmlformats.org/officeDocument/2006/relationships/hyperlink" Target="https://ekfgroup.com/uploads/products/FBB3B67B3CF18F02431C1C75F3ACC912.pdf" TargetMode="External"/><Relationship Id="rId27080" Type="http://schemas.openxmlformats.org/officeDocument/2006/relationships/hyperlink" Target="https://ekfgroup.com/uploads/products/022C116FAFAB3B8FF28801792CA70B61.pdf" TargetMode="External"/><Relationship Id="rId33925" Type="http://schemas.openxmlformats.org/officeDocument/2006/relationships/hyperlink" Target="https://ekfgroup.com/uploads/products/24E6B7319590BF92CFA7E4089EAC8F53.pdf" TargetMode="External"/><Relationship Id="rId31476" Type="http://schemas.openxmlformats.org/officeDocument/2006/relationships/hyperlink" Target="https://ekfgroup.com/uploads/products/E929C7F587A9D797C6949025A3126DC4.pdf" TargetMode="External"/><Relationship Id="rId3310" Type="http://schemas.openxmlformats.org/officeDocument/2006/relationships/hyperlink" Target="https://ekfgroup.com/catalog/products/vyklyuchatel-avtomaticheskij-va-99m-63-32a-3p-5in-25ka-ekf-proxima" TargetMode="External"/><Relationship Id="rId20120" Type="http://schemas.openxmlformats.org/officeDocument/2006/relationships/hyperlink" Target="https://ekfgroup.com/catalog/products/umnoe-rele-dlya-shtor-v-podrozetnik-2-kanalnoe-zigbee-ekf-connect-select" TargetMode="External"/><Relationship Id="rId34699" Type="http://schemas.openxmlformats.org/officeDocument/2006/relationships/hyperlink" Target="https://ekfgroup.com/uploads/products/E6951A85E4ABD202911E16329D6CCBA7.pdf" TargetMode="External"/><Relationship Id="rId6533" Type="http://schemas.openxmlformats.org/officeDocument/2006/relationships/hyperlink" Target="https://ekfgroup.com/catalog/products/zamok-tre-grannyj-dlya-shhmp-p-ip65-ekf-proxima" TargetMode="External"/><Relationship Id="rId16127" Type="http://schemas.openxmlformats.org/officeDocument/2006/relationships/hyperlink" Target="https://ekfgroup.com/catalog/products/flanec-soedin-100x200-1-0mm-ekf" TargetMode="External"/><Relationship Id="rId23343" Type="http://schemas.openxmlformats.org/officeDocument/2006/relationships/hyperlink" Target="https://ekfgroup.com/uploads/products/B0462DE955A72F04EA0B9C211F2C6DC8.pdf" TargetMode="External"/><Relationship Id="rId4084" Type="http://schemas.openxmlformats.org/officeDocument/2006/relationships/hyperlink" Target="https://ekfgroup.com/catalog/products/kontaktor-modulnyj-km-25a-4no-24vac-2-mod-averes-ekf" TargetMode="External"/><Relationship Id="rId9756" Type="http://schemas.openxmlformats.org/officeDocument/2006/relationships/hyperlink" Target="https://ekfgroup.com/catalog/products/press-kleshhi-pkv-6-4-ekf-expert" TargetMode="External"/><Relationship Id="rId26566" Type="http://schemas.openxmlformats.org/officeDocument/2006/relationships/hyperlink" Target="https://ekfgroup.com/uploads/products/7DCA81087BFFFC0FBBD7BF48EDE9BD07.pdf" TargetMode="External"/><Relationship Id="rId33782" Type="http://schemas.openxmlformats.org/officeDocument/2006/relationships/hyperlink" Target="https://ekfgroup.com/uploads/products/24E6B7319590BF92CFA7E4089EAC8F53.pdf" TargetMode="External"/><Relationship Id="rId15210" Type="http://schemas.openxmlformats.org/officeDocument/2006/relationships/hyperlink" Target="https://ekfgroup.com/catalog/products/ugol-45-grad-gorizontalnyj-80x500mm-ekf" TargetMode="External"/><Relationship Id="rId29789" Type="http://schemas.openxmlformats.org/officeDocument/2006/relationships/hyperlink" Target="https://ekfgroup.com/uploads/products/E32A76570050D1673D59ECC83E92A0E6.pdf" TargetMode="External"/><Relationship Id="rId40304" Type="http://schemas.openxmlformats.org/officeDocument/2006/relationships/hyperlink" Target="https://ekfgroup.com/uploads/products/B97306AD7CE7E8F169431E68666734FE.pdf" TargetMode="External"/><Relationship Id="rId18433" Type="http://schemas.openxmlformats.org/officeDocument/2006/relationships/hyperlink" Target="https://ekfgroup.com/catalog/products/tros-stalnoj-s-petlej-l-3m-2mm-ekf" TargetMode="External"/><Relationship Id="rId22829" Type="http://schemas.openxmlformats.org/officeDocument/2006/relationships/hyperlink" Target="https://ekfgroup.com/uploads/products/B0462DE955A72F04EA0B9C211F2C6DC8.pdf" TargetMode="External"/><Relationship Id="rId6390" Type="http://schemas.openxmlformats.org/officeDocument/2006/relationships/hyperlink" Target="https://ekfgroup.com/catalog/products/plombirator-vvodnogo-avtomata-na-din-rejku-2-modulya-ekf-proxima" TargetMode="External"/><Relationship Id="rId28872" Type="http://schemas.openxmlformats.org/officeDocument/2006/relationships/hyperlink" Target="https://ekfgroup.com/uploads/products/022C116FAFAB3B8FF28801792CA70B61.pdf" TargetMode="External"/><Relationship Id="rId39131" Type="http://schemas.openxmlformats.org/officeDocument/2006/relationships/hyperlink" Target="https://ekfgroup.com/uploads/products/B97306AD7CE7E8F169431E68666734FE.pdf" TargetMode="External"/><Relationship Id="rId41078" Type="http://schemas.openxmlformats.org/officeDocument/2006/relationships/hyperlink" Target="https://ekfgroup.com/uploads/products/FA2E087485C07AF1C6774A9EA7F0D65D.pdf" TargetMode="External"/><Relationship Id="rId972" Type="http://schemas.openxmlformats.org/officeDocument/2006/relationships/hyperlink" Target="https://ekfgroup.com/catalog/products/avtomaticheskij-vyklyuchatel-1p-32a-d-10ka-va-47-100m-bez-teplovogo-rascepitelya-ekf-proxima" TargetMode="External"/><Relationship Id="rId2653" Type="http://schemas.openxmlformats.org/officeDocument/2006/relationships/hyperlink" Target="https://ekfgroup.com/catalog/products/differencialnyj-avtomat-dva-10-1p-n-32a-c-300ma-a-10ka-ekf-averes" TargetMode="External"/><Relationship Id="rId12247" Type="http://schemas.openxmlformats.org/officeDocument/2006/relationships/hyperlink" Target="https://ekfgroup.com/catalog/products/korobka-raspayachnaya-kmt-010-021-dlya-podshtukaturnogo-montazha-s-klemmnikom-i-kryshkoj-kmt-010-021-103-50-ekf-proxima" TargetMode="External"/><Relationship Id="rId21912" Type="http://schemas.openxmlformats.org/officeDocument/2006/relationships/hyperlink" Target="https://ekfgroup.com/uploads/products/1AD1E9D288C4B775FF2F6FB59172330F.pdf" TargetMode="External"/><Relationship Id="rId5876" Type="http://schemas.openxmlformats.org/officeDocument/2006/relationships/hyperlink" Target="https://ekfgroup.com/catalog/products/pereklyuchatel-kulachkovyj-pk-3-13-25a-3p-vkl-vykl-ip54-ekf-proxima" TargetMode="External"/><Relationship Id="rId17919" Type="http://schemas.openxmlformats.org/officeDocument/2006/relationships/hyperlink" Target="https://ekfgroup.com/catalog/products/profil-p-u--obraznyj-1600mm-2-5mm-ekf" TargetMode="External"/><Relationship Id="rId18290" Type="http://schemas.openxmlformats.org/officeDocument/2006/relationships/hyperlink" Target="https://ekfgroup.com/catalog/products/polosa-perforirovannaya-pp40-2000-mm-k107-2-mm-hdz-ekf" TargetMode="External"/><Relationship Id="rId38617" Type="http://schemas.openxmlformats.org/officeDocument/2006/relationships/hyperlink" Target="https://ekfgroup.com/uploads/products/E6951A85E4ABD202911E16329D6CCBA7.pdf" TargetMode="External"/><Relationship Id="rId40161" Type="http://schemas.openxmlformats.org/officeDocument/2006/relationships/hyperlink" Target="https://ekfgroup.com/uploads/products/B97306AD7CE7E8F169431E68666734FE.pdf" TargetMode="External"/><Relationship Id="rId22686" Type="http://schemas.openxmlformats.org/officeDocument/2006/relationships/hyperlink" Target="https://ekfgroup.com/uploads/products/B0462DE955A72F04EA0B9C211F2C6DC8.pdf" TargetMode="External"/><Relationship Id="rId36168" Type="http://schemas.openxmlformats.org/officeDocument/2006/relationships/hyperlink" Target="https://ekfgroup.com/uploads/products/E6951A85E4ABD202911E16329D6CCBA7.pdf" TargetMode="External"/><Relationship Id="rId8002" Type="http://schemas.openxmlformats.org/officeDocument/2006/relationships/hyperlink" Target="https://ekfgroup.com/catalog/products/shina-0-n-6-9mm-12-otverstij-latun-sinij-izolyator-na-din-rejku-ekf-proxima" TargetMode="External"/><Relationship Id="rId11330" Type="http://schemas.openxmlformats.org/officeDocument/2006/relationships/hyperlink" Target="https://ekfgroup.com/catalog/products/teplyj-pol-nagrevatelnyj-kabel-2000vt-143-m-13-5-m2-ekf" TargetMode="External"/><Relationship Id="rId14553" Type="http://schemas.openxmlformats.org/officeDocument/2006/relationships/hyperlink" Target="https://ekfgroup.com/catalog/products/pere-odnik-po-shirine-lev-80-300-400mm-ekf" TargetMode="External"/><Relationship Id="rId37700" Type="http://schemas.openxmlformats.org/officeDocument/2006/relationships/hyperlink" Target="https://ekfgroup.com/uploads/products/B97306AD7CE7E8F169431E68666734FE.pdf" TargetMode="External"/><Relationship Id="rId17776" Type="http://schemas.openxmlformats.org/officeDocument/2006/relationships/hyperlink" Target="https://ekfgroup.com/catalog/products/zaglushka-kryshki-dvuskatnoj-na-lotok-50-600mm-0-8mm-hdz-ekf" TargetMode="External"/><Relationship Id="rId24992" Type="http://schemas.openxmlformats.org/officeDocument/2006/relationships/hyperlink" Target="https://ekfgroup.com/uploads/products/B98D4AAE7C4EB00DDBDFAF58F52A88F5.pdf" TargetMode="External"/><Relationship Id="rId28035" Type="http://schemas.openxmlformats.org/officeDocument/2006/relationships/hyperlink" Target="https://ekfgroup.com/uploads/products/F5297CBB79DBE97D983733D7944DBD3A.pdf" TargetMode="External"/><Relationship Id="rId35251" Type="http://schemas.openxmlformats.org/officeDocument/2006/relationships/hyperlink" Target="https://ekfgroup.com/uploads/products/E6951A85E4ABD202911E16329D6CCBA7.pdf" TargetMode="External"/><Relationship Id="rId38474" Type="http://schemas.openxmlformats.org/officeDocument/2006/relationships/hyperlink" Target="https://ekfgroup.com/uploads/products/B97306AD7CE7E8F169431E68666734FE.pdf" TargetMode="External"/><Relationship Id="rId135" Type="http://schemas.openxmlformats.org/officeDocument/2006/relationships/hyperlink" Target="https://ekfgroup.com/catalog/products/vyklyuchatel-avtomaticheskij-av-10-1p-40a-c-10ka-ekf-averes" TargetMode="External"/><Relationship Id="rId10816" Type="http://schemas.openxmlformats.org/officeDocument/2006/relationships/hyperlink" Target="https://ekfgroup.com/catalog/products/me-anizm-rozetki-dvojnoj-16a-ip44-s-zazemleniem-so-shtorkami-s-ramkoj-s-kryshkami-kremovyj-epika-ekf" TargetMode="External"/><Relationship Id="rId31514" Type="http://schemas.openxmlformats.org/officeDocument/2006/relationships/hyperlink" Target="https://ekfgroup.com/uploads/products/E929C7F587A9D797C6949025A3126DC4.pdf" TargetMode="External"/><Relationship Id="rId5039" Type="http://schemas.openxmlformats.org/officeDocument/2006/relationships/hyperlink" Target="https://ekfgroup.com/catalog/products/razedinitel-re19-37-31120-400a-ekf-proxima" TargetMode="External"/><Relationship Id="rId1996" Type="http://schemas.openxmlformats.org/officeDocument/2006/relationships/hyperlink" Target="https://ekfgroup.com/catalog/products/differencialnyj-avtomat-avdt-63-25a-30ma-arakteristika-c-el-me-tip-as-6ka-ekf-proxima" TargetMode="External"/><Relationship Id="rId32288" Type="http://schemas.openxmlformats.org/officeDocument/2006/relationships/hyperlink" Target="https://ekfgroup.com/uploads/products/29CBF9F4E64104EC3FD1FC4503043BD1.pdf" TargetMode="External"/><Relationship Id="rId34737" Type="http://schemas.openxmlformats.org/officeDocument/2006/relationships/hyperlink" Target="https://ekfgroup.com/uploads/products/E6951A85E4ABD202911E16329D6CCBA7.pdf" TargetMode="External"/><Relationship Id="rId4122" Type="http://schemas.openxmlformats.org/officeDocument/2006/relationships/hyperlink" Target="https://ekfgroup.com/catalog/products/kontaktor-modulnyj-km-63a-2no-110vac-2-mod-averes-ekf" TargetMode="External"/><Relationship Id="rId10673" Type="http://schemas.openxmlformats.org/officeDocument/2006/relationships/hyperlink" Target="https://ekfgroup.com/catalog/products/me-anizm-rozetki-dvojnoj-16a-s-zazemleniem-so-shtorkami-s-ramkoj-belyj-epika-ekf" TargetMode="External"/><Relationship Id="rId26604" Type="http://schemas.openxmlformats.org/officeDocument/2006/relationships/hyperlink" Target="https://ekfgroup.com/uploads/products/7DCA81087BFFFC0FBBD7BF48EDE9BD07.pdf" TargetMode="External"/><Relationship Id="rId33820" Type="http://schemas.openxmlformats.org/officeDocument/2006/relationships/hyperlink" Target="https://ekfgroup.com/uploads/products/24E6B7319590BF92CFA7E4089EAC8F53.pdf" TargetMode="External"/><Relationship Id="rId7345" Type="http://schemas.openxmlformats.org/officeDocument/2006/relationships/hyperlink" Target="https://ekfgroup.com/catalog/products/din-rejka-1mm-perforir-600mm-ekf-proxima" TargetMode="External"/><Relationship Id="rId24155" Type="http://schemas.openxmlformats.org/officeDocument/2006/relationships/hyperlink" Target="https://ekfgroup.com/uploads/products/E32A76570050D1673D59ECC83E92A0E6.pdf" TargetMode="External"/><Relationship Id="rId29827" Type="http://schemas.openxmlformats.org/officeDocument/2006/relationships/hyperlink" Target="https://ekfgroup.com/uploads/products/A4B776318F4385D5D212DF821579F9E4.pdf" TargetMode="External"/><Relationship Id="rId31371" Type="http://schemas.openxmlformats.org/officeDocument/2006/relationships/hyperlink" Target="https://ekfgroup.com/uploads/products/F5297CBB79DBE97D983733D7944DBD3A.pdf" TargetMode="External"/><Relationship Id="rId13896" Type="http://schemas.openxmlformats.org/officeDocument/2006/relationships/hyperlink" Target="https://ekfgroup.com/catalog/products/otvetvitel-krest-80-200-1-5mm-hdz-ekf" TargetMode="External"/><Relationship Id="rId27378" Type="http://schemas.openxmlformats.org/officeDocument/2006/relationships/hyperlink" Target="https://ekfgroup.com/uploads/products/022C116FAFAB3B8FF28801792CA70B61.pdf" TargetMode="External"/><Relationship Id="rId34594" Type="http://schemas.openxmlformats.org/officeDocument/2006/relationships/hyperlink" Target="https://ekfgroup.com/uploads/products/E6951A85E4ABD202911E16329D6CCBA7.pdf" TargetMode="External"/><Relationship Id="rId3608" Type="http://schemas.openxmlformats.org/officeDocument/2006/relationships/hyperlink" Target="https://ekfgroup.com/catalog/products/kontaktor-modulnyj-km-ru-40a-1no-1nz-ekf-proxima" TargetMode="External"/><Relationship Id="rId16022" Type="http://schemas.openxmlformats.org/officeDocument/2006/relationships/hyperlink" Target="https://ekfgroup.com/catalog/products/ugol-90-grad-goriz-50x600-1-5mm-hdz-ekf" TargetMode="External"/><Relationship Id="rId1159" Type="http://schemas.openxmlformats.org/officeDocument/2006/relationships/hyperlink" Target="https://ekfgroup.com/catalog/products/avtomaticheskij-vyklyuchatel-1p-50a-d-6ka-va-47-63n-ekf-proxima" TargetMode="External"/><Relationship Id="rId20418" Type="http://schemas.openxmlformats.org/officeDocument/2006/relationships/hyperlink" Target="https://ekfgroup.com/catalog/products/prozhektor-svetodiodnyj-sdo-3004-50vt-6500k-ip65-ekf-basic" TargetMode="External"/><Relationship Id="rId28910" Type="http://schemas.openxmlformats.org/officeDocument/2006/relationships/hyperlink" Target="https://ekfgroup.com/uploads/products/2D45F7BC84A7385D141007B9C8E35310.pdf" TargetMode="External"/><Relationship Id="rId41116" Type="http://schemas.openxmlformats.org/officeDocument/2006/relationships/hyperlink" Target="https://ekfgroup.com/uploads/products/EC0D2AF14A999C69DCE9AB81B8EC0E97.pdf" TargetMode="External"/><Relationship Id="rId9651" Type="http://schemas.openxmlformats.org/officeDocument/2006/relationships/hyperlink" Target="https://ekfgroup.com/catalog/products/kabelnye-nozhnicy-nk-12-master-ekf-basic" TargetMode="External"/><Relationship Id="rId19245" Type="http://schemas.openxmlformats.org/officeDocument/2006/relationships/hyperlink" Target="https://ekfgroup.com/catalog/products/strut-stojka-41-21mm-osn-200-mm-hdz-ekf" TargetMode="External"/><Relationship Id="rId26461" Type="http://schemas.openxmlformats.org/officeDocument/2006/relationships/hyperlink" Target="https://ekfgroup.com/uploads/products/7DCA81087BFFFC0FBBD7BF48EDE9BD07.pdf" TargetMode="External"/><Relationship Id="rId30857" Type="http://schemas.openxmlformats.org/officeDocument/2006/relationships/hyperlink" Target="https://ekfgroup.com/uploads/products/F5297CBB79DBE97D983733D7944DBD3A.pdf" TargetMode="External"/><Relationship Id="rId29684" Type="http://schemas.openxmlformats.org/officeDocument/2006/relationships/hyperlink" Target="https://ekfgroup.com/uploads/products/A4B776318F4385D5D212DF821579F9E4.pdf" TargetMode="External"/><Relationship Id="rId5914" Type="http://schemas.openxmlformats.org/officeDocument/2006/relationships/hyperlink" Target="https://ekfgroup.com/catalog/products/paketnyj-vyklyuchatel-pv-2-63-m1-sil-ip56-ekf-proxima" TargetMode="External"/><Relationship Id="rId15508" Type="http://schemas.openxmlformats.org/officeDocument/2006/relationships/hyperlink" Target="https://ekfgroup.com/catalog/products/ugol-90-grad-vert-vnesh-100x600-1-0mm-hdz-ekf" TargetMode="External"/><Relationship Id="rId22724" Type="http://schemas.openxmlformats.org/officeDocument/2006/relationships/hyperlink" Target="https://ekfgroup.com/uploads/products/B0462DE955A72F04EA0B9C211F2C6DC8.pdf" TargetMode="External"/><Relationship Id="rId3465" Type="http://schemas.openxmlformats.org/officeDocument/2006/relationships/hyperlink" Target="https://ekfgroup.com/catalog/products/kontaktor-kme-malogabaritnyj-32a-24v-1nc-ekf-proxima" TargetMode="External"/><Relationship Id="rId13059" Type="http://schemas.openxmlformats.org/officeDocument/2006/relationships/hyperlink" Target="https://ekfgroup.com/catalog/products/molniepriemnik-sekcionnyj-stenovoj-passivnyj-mssp-10-l-10m-ekf-proxima" TargetMode="External"/><Relationship Id="rId20275" Type="http://schemas.openxmlformats.org/officeDocument/2006/relationships/hyperlink" Target="https://ekfgroup.com/catalog/products/panel-svetodiodnaya-dvo-1001-prizma-30vt-4000k-595-595-40-ip40-ekf" TargetMode="External"/><Relationship Id="rId36206" Type="http://schemas.openxmlformats.org/officeDocument/2006/relationships/hyperlink" Target="https://ekfgroup.com/uploads/products/E6951A85E4ABD202911E16329D6CCBA7.pdf" TargetMode="External"/><Relationship Id="rId6688" Type="http://schemas.openxmlformats.org/officeDocument/2006/relationships/hyperlink" Target="https://ekfgroup.com/catalog/products/shhit-etazhnyj-5-kv-slabotochka-sleva-1000-950-160-ekf-basic" TargetMode="External"/><Relationship Id="rId23498" Type="http://schemas.openxmlformats.org/officeDocument/2006/relationships/hyperlink" Target="https://ekfgroup.com/uploads/products/B0462DE955A72F04EA0B9C211F2C6DC8.pdf" TargetMode="External"/><Relationship Id="rId25947" Type="http://schemas.openxmlformats.org/officeDocument/2006/relationships/hyperlink" Target="https://ekfgroup.com/uploads/products/FBB3B67B3CF18F02431C1C75F3ACC912.pdf" TargetMode="External"/><Relationship Id="rId39429" Type="http://schemas.openxmlformats.org/officeDocument/2006/relationships/hyperlink" Target="https://ekfgroup.com/uploads/products/B97306AD7CE7E8F169431E68666734FE.pdf" TargetMode="External"/><Relationship Id="rId12142" Type="http://schemas.openxmlformats.org/officeDocument/2006/relationships/hyperlink" Target="https://ekfgroup.com/catalog/products/krepezh-klipsa-dlya-montazhnogo-pistoleta-d20-mm-100-sht-seraya-ekf-plast" TargetMode="External"/><Relationship Id="rId17814" Type="http://schemas.openxmlformats.org/officeDocument/2006/relationships/hyperlink" Target="https://ekfgroup.com/catalog/products/c-omega-profil-400-1-5mm-hdz-ekf" TargetMode="External"/><Relationship Id="rId5771" Type="http://schemas.openxmlformats.org/officeDocument/2006/relationships/hyperlink" Target="https://ekfgroup.com/catalog/products/pk-1-13-25a-3p-0-1-ip65-ekf" TargetMode="External"/><Relationship Id="rId15365" Type="http://schemas.openxmlformats.org/officeDocument/2006/relationships/hyperlink" Target="https://ekfgroup.com/catalog/products/ugol-45-grad-goriz-80x150-1-0mm-ekf" TargetMode="External"/><Relationship Id="rId22581" Type="http://schemas.openxmlformats.org/officeDocument/2006/relationships/hyperlink" Target="https://ekfgroup.com/uploads/products/1AD1E9D288C4B775FF2F6FB59172330F.pdf" TargetMode="External"/><Relationship Id="rId38512" Type="http://schemas.openxmlformats.org/officeDocument/2006/relationships/hyperlink" Target="https://ekfgroup.com/uploads/products/B97306AD7CE7E8F169431E68666734FE.pdf" TargetMode="External"/><Relationship Id="rId8994" Type="http://schemas.openxmlformats.org/officeDocument/2006/relationships/hyperlink" Target="https://ekfgroup.com/catalog/products/klemma-smk-222-412-blister-5sht" TargetMode="External"/><Relationship Id="rId18588" Type="http://schemas.openxmlformats.org/officeDocument/2006/relationships/hyperlink" Target="https://ekfgroup.com/catalog/products/strut-profil-41-21-2-0-300-ekf" TargetMode="External"/><Relationship Id="rId36063" Type="http://schemas.openxmlformats.org/officeDocument/2006/relationships/hyperlink" Target="https://ekfgroup.com/uploads/products/E6951A85E4ABD202911E16329D6CCBA7.pdf" TargetMode="External"/><Relationship Id="rId40459" Type="http://schemas.openxmlformats.org/officeDocument/2006/relationships/hyperlink" Target="https://ekfgroup.com/uploads/products/B97306AD7CE7E8F169431E68666734FE.pdf" TargetMode="External"/><Relationship Id="rId39286" Type="http://schemas.openxmlformats.org/officeDocument/2006/relationships/hyperlink" Target="https://ekfgroup.com/uploads/products/B97306AD7CE7E8F169431E68666734FE.pdf" TargetMode="External"/><Relationship Id="rId11628" Type="http://schemas.openxmlformats.org/officeDocument/2006/relationships/hyperlink" Target="https://ekfgroup.com/catalog/products/korobka-soedinitelnaya-heat-box-120-sd-ekf-proxima" TargetMode="External"/><Relationship Id="rId32326" Type="http://schemas.openxmlformats.org/officeDocument/2006/relationships/hyperlink" Target="https://ekfgroup.com/uploads/products/F9D16A8D7450D4D08A28FAA6F975BA32.pdf" TargetMode="External"/><Relationship Id="rId17671" Type="http://schemas.openxmlformats.org/officeDocument/2006/relationships/hyperlink" Target="https://ekfgroup.com/catalog/products/kryshka-na-lotok-osn-100-1-2mm-24m-ekf" TargetMode="External"/><Relationship Id="rId35549" Type="http://schemas.openxmlformats.org/officeDocument/2006/relationships/hyperlink" Target="https://ekfgroup.com/uploads/products/E6951A85E4ABD202911E16329D6CCBA7.pdf" TargetMode="External"/><Relationship Id="rId10711" Type="http://schemas.openxmlformats.org/officeDocument/2006/relationships/hyperlink" Target="https://ekfgroup.com/catalog/products/me-anizm-rozetki-rj45-cat5-chernyj-epika-ekf" TargetMode="External"/><Relationship Id="rId13934" Type="http://schemas.openxmlformats.org/officeDocument/2006/relationships/hyperlink" Target="https://ekfgroup.com/catalog/products/otvetvitel-krest-80-600-1-5mm-hdz-ekf" TargetMode="External"/><Relationship Id="rId1891" Type="http://schemas.openxmlformats.org/officeDocument/2006/relationships/hyperlink" Target="https://ekfgroup.com/catalog/products/ustrojstvo-zashhitnogo-otklyucheniya-dv-4p-63a-300ma-s-ekf-averes" TargetMode="External"/><Relationship Id="rId11485" Type="http://schemas.openxmlformats.org/officeDocument/2006/relationships/hyperlink" Target="https://ekfgroup.com/catalog/products/komplekt-dlya-soedineniya-stn-ekf-proxima" TargetMode="External"/><Relationship Id="rId27416" Type="http://schemas.openxmlformats.org/officeDocument/2006/relationships/hyperlink" Target="https://ekfgroup.com/uploads/products/022C116FAFAB3B8FF28801792CA70B61.pdf" TargetMode="External"/><Relationship Id="rId34632" Type="http://schemas.openxmlformats.org/officeDocument/2006/relationships/hyperlink" Target="https://ekfgroup.com/uploads/products/E6951A85E4ABD202911E16329D6CCBA7.pdf" TargetMode="External"/><Relationship Id="rId8157" Type="http://schemas.openxmlformats.org/officeDocument/2006/relationships/hyperlink" Target="https://ekfgroup.com/catalog/products/shina-pen-nol-zemlya-8-12mm-8-otverstij-latun-krepezh-po-centru-ekf-proxima" TargetMode="External"/><Relationship Id="rId32183" Type="http://schemas.openxmlformats.org/officeDocument/2006/relationships/hyperlink" Target="https://ekfgroup.com/uploads/products/9CCD1304CF2E09D7189BFA798A03C2D1.pdf" TargetMode="External"/><Relationship Id="rId37855" Type="http://schemas.openxmlformats.org/officeDocument/2006/relationships/hyperlink" Target="https://ekfgroup.com/uploads/products/B97306AD7CE7E8F169431E68666734FE.pdf" TargetMode="External"/><Relationship Id="rId7240" Type="http://schemas.openxmlformats.org/officeDocument/2006/relationships/hyperlink" Target="https://ekfgroup.com/catalog/products/paneli-bokovye-sekcionnye-v250-g800-2-sht-ekf-alesta" TargetMode="External"/><Relationship Id="rId24050" Type="http://schemas.openxmlformats.org/officeDocument/2006/relationships/hyperlink" Target="https://ekfgroup.com/uploads/products/" TargetMode="External"/><Relationship Id="rId13791" Type="http://schemas.openxmlformats.org/officeDocument/2006/relationships/hyperlink" Target="https://ekfgroup.com/catalog/products/otvetvitel-krest-50-100-1-0mm-ekf" TargetMode="External"/><Relationship Id="rId29722" Type="http://schemas.openxmlformats.org/officeDocument/2006/relationships/hyperlink" Target="https://ekfgroup.com/uploads/products/A4B776318F4385D5D212DF821579F9E4.pdf" TargetMode="External"/><Relationship Id="rId27273" Type="http://schemas.openxmlformats.org/officeDocument/2006/relationships/hyperlink" Target="https://ekfgroup.com/uploads/products/022C116FAFAB3B8FF28801792CA70B61.pdf" TargetMode="External"/><Relationship Id="rId31669" Type="http://schemas.openxmlformats.org/officeDocument/2006/relationships/hyperlink" Target="https://ekfgroup.com/uploads/products/F5297CBB79DBE97D983733D7944DBD3A.pdf" TargetMode="External"/><Relationship Id="rId3503" Type="http://schemas.openxmlformats.org/officeDocument/2006/relationships/hyperlink" Target="https://ekfgroup.com/catalog/products/kontaktor-kme-malogabaritnyj-32a-380v-1no-ekf-proxima" TargetMode="External"/><Relationship Id="rId20313" Type="http://schemas.openxmlformats.org/officeDocument/2006/relationships/hyperlink" Target="https://ekfgroup.com/catalog/products/panel-svetodiodnaya-dvo-1007-opal-45vt-4000k-600-600-40-clip-in-ip54-ekf" TargetMode="External"/><Relationship Id="rId1054" Type="http://schemas.openxmlformats.org/officeDocument/2006/relationships/hyperlink" Target="https://ekfgroup.com/catalog/products/avtomaticheskij-vyklyuchatel-3p-16a-b-6ka-va-47-63n-ekf-proxima" TargetMode="External"/><Relationship Id="rId6726" Type="http://schemas.openxmlformats.org/officeDocument/2006/relationships/hyperlink" Target="https://ekfgroup.com/catalog/products/yaur-na-2-schetchika-s-dvumya-din-rejkami-600-300-150-ekf-basic" TargetMode="External"/><Relationship Id="rId19140" Type="http://schemas.openxmlformats.org/officeDocument/2006/relationships/hyperlink" Target="https://ekfgroup.com/catalog/products/strut-profil-dvojnoj-41-41-2-5-2100-hdz-ekf" TargetMode="External"/><Relationship Id="rId23536" Type="http://schemas.openxmlformats.org/officeDocument/2006/relationships/hyperlink" Target="https://ekfgroup.com/uploads/products/B0462DE955A72F04EA0B9C211F2C6DC8.pdf" TargetMode="External"/><Relationship Id="rId30752" Type="http://schemas.openxmlformats.org/officeDocument/2006/relationships/hyperlink" Target="https://ekfgroup.com/uploads/products/F5297CBB79DBE97D983733D7944DBD3A.pdf" TargetMode="External"/><Relationship Id="rId41011" Type="http://schemas.openxmlformats.org/officeDocument/2006/relationships/hyperlink" Target="https://ekfgroup.com/uploads/products/5774A78F266B60F2F8CD86F060FE3E56.pdf" TargetMode="External"/><Relationship Id="rId4277" Type="http://schemas.openxmlformats.org/officeDocument/2006/relationships/hyperlink" Target="https://ekfgroup.com/catalog/products/modul-rasshireniya-signalov-datchikov-temperatury-pro-relay-2pt100-dc-ekf" TargetMode="External"/><Relationship Id="rId9949" Type="http://schemas.openxmlformats.org/officeDocument/2006/relationships/hyperlink" Target="https://ekfgroup.com/catalog/products/transformator-toka-tte-100-3000-5a-klass-tochnosti-0-5-ekf-proxima-1" TargetMode="External"/><Relationship Id="rId21087" Type="http://schemas.openxmlformats.org/officeDocument/2006/relationships/hyperlink" Target="https://ekfgroup.com/uploads/products/FB9AA7694FF61C897FFD55426FBF1C32.pdf" TargetMode="External"/><Relationship Id="rId26759" Type="http://schemas.openxmlformats.org/officeDocument/2006/relationships/hyperlink" Target="https://ekfgroup.com/uploads/products/FBB3B67B3CF18F02431C1C75F3ACC912.pdf" TargetMode="External"/><Relationship Id="rId37018" Type="http://schemas.openxmlformats.org/officeDocument/2006/relationships/hyperlink" Target="https://ekfgroup.com/uploads/products/E6951A85E4ABD202911E16329D6CCBA7.pdf" TargetMode="External"/><Relationship Id="rId33975" Type="http://schemas.openxmlformats.org/officeDocument/2006/relationships/hyperlink" Target="https://ekfgroup.com/uploads/products/F5297CBB79DBE97D983733D7944DBD3A.pdf" TargetMode="External"/><Relationship Id="rId3360" Type="http://schemas.openxmlformats.org/officeDocument/2006/relationships/hyperlink" Target="https://ekfgroup.com/catalog/products/vyklyuchatel-avtomaticheskij-va-45-2000-1600-4p-50ka-vykatnoj-v2-ekf" TargetMode="External"/><Relationship Id="rId15403" Type="http://schemas.openxmlformats.org/officeDocument/2006/relationships/hyperlink" Target="https://ekfgroup.com/catalog/products/ugol-45-grad-goriz-80x500-1-0mm-hdz-ekf" TargetMode="External"/><Relationship Id="rId20170" Type="http://schemas.openxmlformats.org/officeDocument/2006/relationships/hyperlink" Target="https://ekfgroup.com/catalog/products/svetilnik-svetodiodnyj-pylevlagozashhishhennyj-dsp-1003-36vt-4000k-ip65-1200mm-ekf-proxima" TargetMode="External"/><Relationship Id="rId36101" Type="http://schemas.openxmlformats.org/officeDocument/2006/relationships/hyperlink" Target="https://ekfgroup.com/uploads/products/E6951A85E4ABD202911E16329D6CCBA7.pdf" TargetMode="External"/><Relationship Id="rId18626" Type="http://schemas.openxmlformats.org/officeDocument/2006/relationships/hyperlink" Target="https://ekfgroup.com/catalog/products/strut-profil-41-21-2-5-2100-hdz-ekf" TargetMode="External"/><Relationship Id="rId25842" Type="http://schemas.openxmlformats.org/officeDocument/2006/relationships/hyperlink" Target="https://ekfgroup.com/uploads/products/83C3FFF42CBD0786072B1802A30CCFE2.pdf" TargetMode="External"/><Relationship Id="rId6583" Type="http://schemas.openxmlformats.org/officeDocument/2006/relationships/hyperlink" Target="https://ekfgroup.com/catalog/products/shhit-etazhnyj-8-kv-bez-slabot-ots-1000-650-160-ekf-proxima" TargetMode="External"/><Relationship Id="rId16177" Type="http://schemas.openxmlformats.org/officeDocument/2006/relationships/hyperlink" Target="https://ekfgroup.com/catalog/products/flanec-soedin-50x100-1-2mm-ekf" TargetMode="External"/><Relationship Id="rId23393" Type="http://schemas.openxmlformats.org/officeDocument/2006/relationships/hyperlink" Target="https://ekfgroup.com/uploads/products/B0462DE955A72F04EA0B9C211F2C6DC8.pdf" TargetMode="External"/><Relationship Id="rId39324" Type="http://schemas.openxmlformats.org/officeDocument/2006/relationships/hyperlink" Target="https://ekfgroup.com/uploads/products/B97306AD7CE7E8F169431E68666734FE.pdf" TargetMode="External"/><Relationship Id="rId2846" Type="http://schemas.openxmlformats.org/officeDocument/2006/relationships/hyperlink" Target="https://ekfgroup.com/catalog/products/avtomaticheskij-vyklyuchatel-av-power-3-3-630a-50ka-etu6-0" TargetMode="External"/><Relationship Id="rId15260" Type="http://schemas.openxmlformats.org/officeDocument/2006/relationships/hyperlink" Target="https://ekfgroup.com/catalog/products/ugol-45-grad-goriz-100x500-1-0mm-hdz-ekf" TargetMode="External"/><Relationship Id="rId33138" Type="http://schemas.openxmlformats.org/officeDocument/2006/relationships/hyperlink" Target="https://ekfgroup.com/uploads/products/BD75242E55B7D0A4CC829418B7B27EEB.pdf" TargetMode="External"/><Relationship Id="rId40354" Type="http://schemas.openxmlformats.org/officeDocument/2006/relationships/hyperlink" Target="https://ekfgroup.com/uploads/products/B97306AD7CE7E8F169431E68666734FE.pdf" TargetMode="External"/><Relationship Id="rId18483" Type="http://schemas.openxmlformats.org/officeDocument/2006/relationships/hyperlink" Target="https://ekfgroup.com/catalog/products/omut-stalnoj-3-4-31-35mm-bez-uplotnitelya-ekf" TargetMode="External"/><Relationship Id="rId22879" Type="http://schemas.openxmlformats.org/officeDocument/2006/relationships/hyperlink" Target="https://ekfgroup.com/uploads/products/B0462DE955A72F04EA0B9C211F2C6DC8.pdf" TargetMode="External"/><Relationship Id="rId39181" Type="http://schemas.openxmlformats.org/officeDocument/2006/relationships/hyperlink" Target="https://ekfgroup.com/uploads/products/B97306AD7CE7E8F169431E68666734FE.pdf" TargetMode="External"/><Relationship Id="rId11523" Type="http://schemas.openxmlformats.org/officeDocument/2006/relationships/hyperlink" Target="https://ekfgroup.com/catalog/products/samoreguliruyushhijsya-nagrevatelnyj-kabel-esu-90f-60-vt-m-200-m-ftoroplast-ekf-proxima" TargetMode="External"/><Relationship Id="rId14746" Type="http://schemas.openxmlformats.org/officeDocument/2006/relationships/hyperlink" Target="https://ekfgroup.com/catalog/products/plata-montazhnaya-hdz-ekf" TargetMode="External"/><Relationship Id="rId21962" Type="http://schemas.openxmlformats.org/officeDocument/2006/relationships/hyperlink" Target="https://ekfgroup.com/uploads/products/69A5CFFF95CBFB4CF851CCD170C2F570.pdf" TargetMode="External"/><Relationship Id="rId25005" Type="http://schemas.openxmlformats.org/officeDocument/2006/relationships/hyperlink" Target="https://ekfgroup.com/uploads/products/B98D4AAE7C4EB00DDBDFAF58F52A88F5.pdf" TargetMode="External"/><Relationship Id="rId32221" Type="http://schemas.openxmlformats.org/officeDocument/2006/relationships/hyperlink" Target="https://ekfgroup.com/uploads/products/06FFF7C597117C019AF1251B211D7843.pdf" TargetMode="External"/><Relationship Id="rId12297" Type="http://schemas.openxmlformats.org/officeDocument/2006/relationships/hyperlink" Target="https://ekfgroup.com/catalog/products/korobka-razvetvitelnaya-kmr-030-030kg-75-75-26-s-klemmnikom-temnoe-derevo-ekf-proxima" TargetMode="External"/><Relationship Id="rId28228" Type="http://schemas.openxmlformats.org/officeDocument/2006/relationships/hyperlink" Target="https://ekfgroup.com/uploads/products/F5297CBB79DBE97D983733D7944DBD3A.pdf" TargetMode="External"/><Relationship Id="rId35444" Type="http://schemas.openxmlformats.org/officeDocument/2006/relationships/hyperlink" Target="https://ekfgroup.com/uploads/products/E6951A85E4ABD202911E16329D6CCBA7.pdf" TargetMode="External"/><Relationship Id="rId17969" Type="http://schemas.openxmlformats.org/officeDocument/2006/relationships/hyperlink" Target="https://ekfgroup.com/catalog/products/profil-p-u--obraznyj-300mm-1-5mm-ekf" TargetMode="External"/><Relationship Id="rId38667" Type="http://schemas.openxmlformats.org/officeDocument/2006/relationships/hyperlink" Target="https://ekfgroup.com/uploads/products/E6951A85E4ABD202911E16329D6CCBA7.pdf" TargetMode="External"/><Relationship Id="rId328" Type="http://schemas.openxmlformats.org/officeDocument/2006/relationships/hyperlink" Target="https://ekfgroup.com/catalog/products/vyklyuchatel-avtomaticheskij-av-10-4p-32a-l-10ka-ekf-averes" TargetMode="External"/><Relationship Id="rId2009" Type="http://schemas.openxmlformats.org/officeDocument/2006/relationships/hyperlink" Target="https://ekfgroup.com/catalog/products/differencialnyj-avtomat-ad-32-1p-n-16a-10ma-ar-c-ac-elektronnyj-zashhita-270v-4-5ka-ekf-proxima" TargetMode="External"/><Relationship Id="rId27311" Type="http://schemas.openxmlformats.org/officeDocument/2006/relationships/hyperlink" Target="https://ekfgroup.com/uploads/products/022C116FAFAB3B8FF28801792CA70B61.pdf" TargetMode="External"/><Relationship Id="rId31707" Type="http://schemas.openxmlformats.org/officeDocument/2006/relationships/hyperlink" Target="https://ekfgroup.com/uploads/products/C7985A94AD1E82D3E1512933DFE1A1A6.pdf" TargetMode="External"/><Relationship Id="rId8052" Type="http://schemas.openxmlformats.org/officeDocument/2006/relationships/hyperlink" Target="https://ekfgroup.com/catalog/products/shina-0-n-8-12mm-12-otverstij-latun-sinij-izolyator-na-din-rejku-roznichnyj-stiker-ekf-proxima" TargetMode="External"/><Relationship Id="rId11380" Type="http://schemas.openxmlformats.org/officeDocument/2006/relationships/hyperlink" Target="https://ekfgroup.com/catalog/products/samoreguliruyushhijsya-nagrevatelnyj-kabel-17-vt-m-dlya-obogreva-truboprovodov-stopfrost-5-m" TargetMode="External"/><Relationship Id="rId28085" Type="http://schemas.openxmlformats.org/officeDocument/2006/relationships/hyperlink" Target="https://ekfgroup.com/uploads/products/F5297CBB79DBE97D983733D7944DBD3A.pdf" TargetMode="External"/><Relationship Id="rId37750" Type="http://schemas.openxmlformats.org/officeDocument/2006/relationships/hyperlink" Target="https://ekfgroup.com/uploads/products/B97306AD7CE7E8F169431E68666734FE.pdf" TargetMode="External"/><Relationship Id="rId185" Type="http://schemas.openxmlformats.org/officeDocument/2006/relationships/hyperlink" Target="https://ekfgroup.com/catalog/products/vyklyuchatel-avtomaticheskij-av-10-1p-32a-d-10ka-ekf-averes" TargetMode="External"/><Relationship Id="rId4315" Type="http://schemas.openxmlformats.org/officeDocument/2006/relationships/hyperlink" Target="https://ekfgroup.com/catalog/products/modul-diskretnogo-vvoda-emf-16-pro-logic-ekf-proxima" TargetMode="External"/><Relationship Id="rId10866" Type="http://schemas.openxmlformats.org/officeDocument/2006/relationships/hyperlink" Target="https://ekfgroup.com/catalog/products/me-anizm-rozetki-dvojnoj-16a-s-zazemleniem-so-shtorkami-s-ramkoj-shampan-epika-ekf" TargetMode="External"/><Relationship Id="rId21125" Type="http://schemas.openxmlformats.org/officeDocument/2006/relationships/hyperlink" Target="https://ekfgroup.com/uploads/products/FB9AA7694FF61C897FFD55426FBF1C32.pdf" TargetMode="External"/><Relationship Id="rId7538" Type="http://schemas.openxmlformats.org/officeDocument/2006/relationships/hyperlink" Target="https://ekfgroup.com/catalog/products/znak-m-04-rabotat-v-sredstva-individualnoj-zashhity-organov-dy-aniya-f200-mm-plastik-gost-r-12-4-026-2001-ekf" TargetMode="External"/><Relationship Id="rId24348" Type="http://schemas.openxmlformats.org/officeDocument/2006/relationships/hyperlink" Target="https://ekfgroup.com/uploads/products/99918243CA8E728C9B34C421EACDF9AE.pdf" TargetMode="External"/><Relationship Id="rId31564" Type="http://schemas.openxmlformats.org/officeDocument/2006/relationships/hyperlink" Target="https://ekfgroup.com/uploads/products/F5297CBB79DBE97D983733D7944DBD3A.pdf" TargetMode="External"/><Relationship Id="rId5089" Type="http://schemas.openxmlformats.org/officeDocument/2006/relationships/hyperlink" Target="https://ekfgroup.com/catalog/products/dopolnitelnyj-polyus-40a-twinblock-ekf" TargetMode="External"/><Relationship Id="rId34787" Type="http://schemas.openxmlformats.org/officeDocument/2006/relationships/hyperlink" Target="https://ekfgroup.com/uploads/products/E6951A85E4ABD202911E16329D6CCBA7.pdf" TargetMode="External"/><Relationship Id="rId4172" Type="http://schemas.openxmlformats.org/officeDocument/2006/relationships/hyperlink" Target="https://ekfgroup.com/catalog/products/avtomat-puska-dvigatelya-apd-32-0-25-0-4a-ekf" TargetMode="External"/><Relationship Id="rId6621" Type="http://schemas.openxmlformats.org/officeDocument/2006/relationships/hyperlink" Target="https://ekfgroup.com/catalog/products/shhit-etazhnyj-3-kv-ral9003-so-slabotochnym-otsekom-sleva-1000-950-160-ekf-proxima" TargetMode="External"/><Relationship Id="rId16215" Type="http://schemas.openxmlformats.org/officeDocument/2006/relationships/hyperlink" Target="https://ekfgroup.com/catalog/products/flanec-soedin-50x400-1-5mm-ekf" TargetMode="External"/><Relationship Id="rId23431" Type="http://schemas.openxmlformats.org/officeDocument/2006/relationships/hyperlink" Target="https://ekfgroup.com/uploads/products/B0462DE955A72F04EA0B9C211F2C6DC8.pdf" TargetMode="External"/><Relationship Id="rId41309" Type="http://schemas.openxmlformats.org/officeDocument/2006/relationships/hyperlink" Target="https://ekfgroup.com/uploads/products/7317AFE03E28ADD7F11C9368BE3B54C3.pdf" TargetMode="External"/><Relationship Id="rId9844" Type="http://schemas.openxmlformats.org/officeDocument/2006/relationships/hyperlink" Target="https://ekfgroup.com/catalog/products/shablon-dlya-podrozetnikov-c-4-otv-diam-72-mm-ekf-expert" TargetMode="External"/><Relationship Id="rId19438" Type="http://schemas.openxmlformats.org/officeDocument/2006/relationships/hyperlink" Target="https://ekfgroup.com/catalog/products/strut-stojka-dvojnaya-41-41-600mm-ekf" TargetMode="External"/><Relationship Id="rId26654" Type="http://schemas.openxmlformats.org/officeDocument/2006/relationships/hyperlink" Target="https://ekfgroup.com/uploads/products/E32A76570050D1673D59ECC83E92A0E6.pdf" TargetMode="External"/><Relationship Id="rId33870" Type="http://schemas.openxmlformats.org/officeDocument/2006/relationships/hyperlink" Target="https://ekfgroup.com/uploads/products/F5297CBB79DBE97D983733D7944DBD3A.pdf" TargetMode="External"/><Relationship Id="rId7395" Type="http://schemas.openxmlformats.org/officeDocument/2006/relationships/hyperlink" Target="https://ekfgroup.com/catalog/products/znak-evakuacionnyj-e-23-ukazatel-zapasnogo-vy-oda-150x300-mm-plenka-samokleyashhayasya-s-fotolyuminescentnym-pokrytiem-gost-r-12-4-026-2001-ekf" TargetMode="External"/><Relationship Id="rId29877" Type="http://schemas.openxmlformats.org/officeDocument/2006/relationships/hyperlink" Target="https://ekfgroup.com/uploads/products/A4B776318F4385D5D212DF821579F9E4.pdf" TargetMode="External"/><Relationship Id="rId10029" Type="http://schemas.openxmlformats.org/officeDocument/2006/relationships/hyperlink" Target="https://ekfgroup.com/catalog/products/transformator-toka-tte-60-600-5a-klass-tochnosti-0-5s-ekf-proxima" TargetMode="External"/><Relationship Id="rId18521" Type="http://schemas.openxmlformats.org/officeDocument/2006/relationships/hyperlink" Target="https://ekfgroup.com/catalog/products/strut-profil-41-21-1-5-2500-hdz-ekf" TargetMode="External"/><Relationship Id="rId3658" Type="http://schemas.openxmlformats.org/officeDocument/2006/relationships/hyperlink" Target="https://ekfgroup.com/catalog/products/kontaktor-kmep-malogabaritnyj-18a-110v-dc-1no-ekf-proxima" TargetMode="External"/><Relationship Id="rId16072" Type="http://schemas.openxmlformats.org/officeDocument/2006/relationships/hyperlink" Target="https://ekfgroup.com/catalog/products/ugol-90-grad-goriz-80x500-1-0mm-hdz-ekf" TargetMode="External"/><Relationship Id="rId20468" Type="http://schemas.openxmlformats.org/officeDocument/2006/relationships/hyperlink" Target="https://ekfgroup.com/catalog/products/fotorele-ps-5-15a-3300vt-ip66-ekf-proxima" TargetMode="External"/><Relationship Id="rId22917" Type="http://schemas.openxmlformats.org/officeDocument/2006/relationships/hyperlink" Target="https://ekfgroup.com/uploads/products/B0462DE955A72F04EA0B9C211F2C6DC8.pdf" TargetMode="External"/><Relationship Id="rId19295" Type="http://schemas.openxmlformats.org/officeDocument/2006/relationships/hyperlink" Target="https://ekfgroup.com/catalog/products/strut-stojka-41-41mm-osn-1700mm-hdz-ekf" TargetMode="External"/><Relationship Id="rId28960" Type="http://schemas.openxmlformats.org/officeDocument/2006/relationships/hyperlink" Target="https://ekfgroup.com/uploads/products/D9DBCCCAC45A1EF8F7C69D6B441CAA74.pdf" TargetMode="External"/><Relationship Id="rId41166" Type="http://schemas.openxmlformats.org/officeDocument/2006/relationships/hyperlink" Target="https://ekfgroup.com/uploads/products/7AF565FD7F8ACB6BF1F1C1A9B321448B.pdf" TargetMode="External"/><Relationship Id="rId2741" Type="http://schemas.openxmlformats.org/officeDocument/2006/relationships/hyperlink" Target="https://ekfgroup.com/catalog/products/ogranichitel-impulsny-napryazhenij-opv-c-1p-in-20ka-400v-s-sign-ekf-proxima" TargetMode="External"/><Relationship Id="rId9007" Type="http://schemas.openxmlformats.org/officeDocument/2006/relationships/hyperlink" Target="https://ekfgroup.com/catalog/products/stroitelno-montazhnaya-klemma-smk-2273-243-s-pastoj-3-otverstiya-0-5-2-5mm2-100sht-ekf-proxima" TargetMode="External"/><Relationship Id="rId12335" Type="http://schemas.openxmlformats.org/officeDocument/2006/relationships/hyperlink" Target="https://ekfgroup.com/catalog/products/korobka-napolnaya-pod-lyuchok-ip66-c-line-wp-6-ekf" TargetMode="External"/><Relationship Id="rId33033" Type="http://schemas.openxmlformats.org/officeDocument/2006/relationships/hyperlink" Target="https://ekfgroup.com/uploads/products/BD75242E55B7D0A4CC829418B7B27EEB.pdf" TargetMode="External"/><Relationship Id="rId5964" Type="http://schemas.openxmlformats.org/officeDocument/2006/relationships/hyperlink" Target="https://ekfgroup.com/catalog/products/paketnyj-pereklyuchatel-pp-3-16-n2-m2-pl-ip56-ekf-proxima" TargetMode="External"/><Relationship Id="rId15558" Type="http://schemas.openxmlformats.org/officeDocument/2006/relationships/hyperlink" Target="https://ekfgroup.com/catalog/products/ugol-90-grad-vert-vnesh-50x400-1-0mm-ekf" TargetMode="External"/><Relationship Id="rId22774" Type="http://schemas.openxmlformats.org/officeDocument/2006/relationships/hyperlink" Target="https://ekfgroup.com/uploads/products/122D1DC305ACA8A974A95759600F3512.pdf" TargetMode="External"/><Relationship Id="rId38705" Type="http://schemas.openxmlformats.org/officeDocument/2006/relationships/hyperlink" Target="https://ekfgroup.com/uploads/products/E6951A85E4ABD202911E16329D6CCBA7.pdf" TargetMode="External"/><Relationship Id="rId25997" Type="http://schemas.openxmlformats.org/officeDocument/2006/relationships/hyperlink" Target="https://ekfgroup.com/uploads/products/510241EC2B38E1BAE76690C3C660FF84.pdf" TargetMode="External"/><Relationship Id="rId36256" Type="http://schemas.openxmlformats.org/officeDocument/2006/relationships/hyperlink" Target="https://ekfgroup.com/uploads/products/E6951A85E4ABD202911E16329D6CCBA7.pdf" TargetMode="External"/><Relationship Id="rId39479" Type="http://schemas.openxmlformats.org/officeDocument/2006/relationships/hyperlink" Target="https://ekfgroup.com/uploads/products/B97306AD7CE7E8F169431E68666734FE.pdf" TargetMode="External"/><Relationship Id="rId12192" Type="http://schemas.openxmlformats.org/officeDocument/2006/relationships/hyperlink" Target="https://ekfgroup.com/catalog/products/krepezh-klipsa-dlya-ruchnogo-montazha-d16-mm-10-sht-seraya-ekf-plast" TargetMode="External"/><Relationship Id="rId14641" Type="http://schemas.openxmlformats.org/officeDocument/2006/relationships/hyperlink" Target="https://ekfgroup.com/catalog/products/pere-odnik-po-shirine-prav-80-400-500mm-ekf" TargetMode="External"/><Relationship Id="rId28123" Type="http://schemas.openxmlformats.org/officeDocument/2006/relationships/hyperlink" Target="https://ekfgroup.com/uploads/products/F5297CBB79DBE97D983733D7944DBD3A.pdf" TargetMode="External"/><Relationship Id="rId32519" Type="http://schemas.openxmlformats.org/officeDocument/2006/relationships/hyperlink" Target="https://ekfgroup.com/uploads/products/F36355E0CBBF2E04ECA40E9DF3087483.pdf" TargetMode="External"/><Relationship Id="rId17864" Type="http://schemas.openxmlformats.org/officeDocument/2006/relationships/hyperlink" Target="https://ekfgroup.com/catalog/products/omega-profil-100-2-mm-inox-ekf" TargetMode="External"/><Relationship Id="rId223" Type="http://schemas.openxmlformats.org/officeDocument/2006/relationships/hyperlink" Target="https://ekfgroup.com/catalog/products/vyklyuchatel-avtomaticheskij-av-10-4p-2a-d-10ka-ekf-averes" TargetMode="External"/><Relationship Id="rId10904" Type="http://schemas.openxmlformats.org/officeDocument/2006/relationships/hyperlink" Target="https://ekfgroup.com/catalog/products/me-anizm-rozetki-tv-okonechnaya-mokko-epika-ekf" TargetMode="External"/><Relationship Id="rId38562" Type="http://schemas.openxmlformats.org/officeDocument/2006/relationships/hyperlink" Target="https://ekfgroup.com/uploads/products/B97306AD7CE7E8F169431E68666734FE.pdf" TargetMode="External"/><Relationship Id="rId31602" Type="http://schemas.openxmlformats.org/officeDocument/2006/relationships/hyperlink" Target="https://ekfgroup.com/uploads/products/F86E34FB24437618CD2EEB89FC7FB8C3.pdf" TargetMode="External"/><Relationship Id="rId5127" Type="http://schemas.openxmlformats.org/officeDocument/2006/relationships/hyperlink" Target="https://ekfgroup.com/catalog/products/rubilnik-125a-3p-reversivnyj-c-rukoyatkoj-dlya-pryamoj-ustanovki-twinblock-ekf" TargetMode="External"/><Relationship Id="rId11678" Type="http://schemas.openxmlformats.org/officeDocument/2006/relationships/hyperlink" Target="https://ekfgroup.com/catalog/products/kanal-kabelnyj-12-12-120m-plast-ekf-proxima" TargetMode="External"/><Relationship Id="rId27609" Type="http://schemas.openxmlformats.org/officeDocument/2006/relationships/hyperlink" Target="https://ekfgroup.com/uploads/products/022C116FAFAB3B8FF28801792CA70B61.pdf" TargetMode="External"/><Relationship Id="rId34825" Type="http://schemas.openxmlformats.org/officeDocument/2006/relationships/hyperlink" Target="https://ekfgroup.com/uploads/products/E6951A85E4ABD202911E16329D6CCBA7.pdf" TargetMode="External"/><Relationship Id="rId32376" Type="http://schemas.openxmlformats.org/officeDocument/2006/relationships/hyperlink" Target="https://ekfgroup.com/uploads/products/38E21D0CCA267353E73FCB2988727214.pdf" TargetMode="External"/><Relationship Id="rId4210" Type="http://schemas.openxmlformats.org/officeDocument/2006/relationships/hyperlink" Target="https://ekfgroup.com/catalog/products/kontakt-signalizacii-avarijnogo-otklyucheniya-vspomogatelnyj-kontakt-mgnovennogo-dejstviya-apd-gv2-ak-0110-1nz-avar-1no" TargetMode="External"/><Relationship Id="rId21020" Type="http://schemas.openxmlformats.org/officeDocument/2006/relationships/hyperlink" Target="https://ekfgroup.com/uploads/products/FB9AA7694FF61C897FFD55426FBF1C32.pdf" TargetMode="External"/><Relationship Id="rId35599" Type="http://schemas.openxmlformats.org/officeDocument/2006/relationships/hyperlink" Target="https://ekfgroup.com/uploads/products/E6951A85E4ABD202911E16329D6CCBA7.pdf" TargetMode="External"/><Relationship Id="rId7433" Type="http://schemas.openxmlformats.org/officeDocument/2006/relationships/hyperlink" Target="https://ekfgroup.com/catalog/products/znakw-03-opasno-yadovitye-veshhestva-200-200-200-mm-plenka-samokleyashhayasya-gost-r-12-4-026-2001-ekf" TargetMode="External"/><Relationship Id="rId10761" Type="http://schemas.openxmlformats.org/officeDocument/2006/relationships/hyperlink" Target="https://ekfgroup.com/catalog/products/me-anizm-rozetki-rj45-cat5-alyuminij-epika-ekf" TargetMode="External"/><Relationship Id="rId17027" Type="http://schemas.openxmlformats.org/officeDocument/2006/relationships/hyperlink" Target="https://ekfgroup.com/catalog/products/kryshka-dlya-pere-odnika-po-shirine-levostoronnego-lestnichnogo-usilennaya-100-700-400-mm-2-mm-hdz-ekf" TargetMode="External"/><Relationship Id="rId24243" Type="http://schemas.openxmlformats.org/officeDocument/2006/relationships/hyperlink" Target="https://ekfgroup.com/uploads/products/CA93D396689941AB28ECD0F3492484C9.pdf" TargetMode="External"/><Relationship Id="rId13984" Type="http://schemas.openxmlformats.org/officeDocument/2006/relationships/hyperlink" Target="https://ekfgroup.com/catalog/products/otvetvitel-nakladnoj-t-obraznyj-100-400mm-hdz-ekf" TargetMode="External"/><Relationship Id="rId29915" Type="http://schemas.openxmlformats.org/officeDocument/2006/relationships/hyperlink" Target="https://ekfgroup.com/uploads/products/3BAFCE6A9F39378B7BA908393E5304EC.pdf" TargetMode="External"/><Relationship Id="rId27466" Type="http://schemas.openxmlformats.org/officeDocument/2006/relationships/hyperlink" Target="https://ekfgroup.com/uploads/products/022C116FAFAB3B8FF28801792CA70B61.pdf" TargetMode="External"/><Relationship Id="rId34682" Type="http://schemas.openxmlformats.org/officeDocument/2006/relationships/hyperlink" Target="https://ekfgroup.com/uploads/products/E6951A85E4ABD202911E16329D6CCBA7.pdf" TargetMode="External"/><Relationship Id="rId16110" Type="http://schemas.openxmlformats.org/officeDocument/2006/relationships/hyperlink" Target="https://ekfgroup.com/catalog/products/flanec-soedin-100x100-1-0mm-hdz-ekf" TargetMode="External"/><Relationship Id="rId20506" Type="http://schemas.openxmlformats.org/officeDocument/2006/relationships/hyperlink" Target="https://ekfgroup.com/catalog/products/patch-kord-teralink-cs-cat-6a-ekranirovannyj-s-ftp-obolochka-lszh-belyj-1-0m" TargetMode="External"/><Relationship Id="rId1247" Type="http://schemas.openxmlformats.org/officeDocument/2006/relationships/hyperlink" Target="https://ekfgroup.com/catalog/products/avtomaticheskij-vyklyuchatel-3p-50a-v-4-5ka-va-47-63n-ekf-proxima" TargetMode="External"/><Relationship Id="rId6919" Type="http://schemas.openxmlformats.org/officeDocument/2006/relationships/hyperlink" Target="https://ekfgroup.com/catalog/products/montazhnaya-panel-fort-v400-sh400-ekf-proxima" TargetMode="External"/><Relationship Id="rId19333" Type="http://schemas.openxmlformats.org/officeDocument/2006/relationships/hyperlink" Target="https://ekfgroup.com/catalog/products/strut-stojka-dvojnaya-41-21-400mm-ekf" TargetMode="External"/><Relationship Id="rId23729" Type="http://schemas.openxmlformats.org/officeDocument/2006/relationships/hyperlink" Target="https://ekfgroup.com/uploads/products/CA93D396689941AB28ECD0F3492484C9.pdf" TargetMode="External"/><Relationship Id="rId30945" Type="http://schemas.openxmlformats.org/officeDocument/2006/relationships/hyperlink" Target="https://ekfgroup.com/uploads/products/E61B9DF22D65CE9690FED44C0CB4409F.pdf" TargetMode="External"/><Relationship Id="rId41204" Type="http://schemas.openxmlformats.org/officeDocument/2006/relationships/hyperlink" Target="https://ekfgroup.com/uploads/products/EAB9F2DA88F93718BD288619EC0D9749.pdf" TargetMode="External"/><Relationship Id="rId7290" Type="http://schemas.openxmlformats.org/officeDocument/2006/relationships/hyperlink" Target="https://ekfgroup.com/catalog/products/komplekt-obolochki-alesta-s-dveryu-i-zadnej-panelyu-2000-x-400-x-600-mm" TargetMode="External"/><Relationship Id="rId29772" Type="http://schemas.openxmlformats.org/officeDocument/2006/relationships/hyperlink" Target="https://ekfgroup.com/uploads/products/A4B776318F4385D5D212DF821579F9E4.pdf" TargetMode="External"/><Relationship Id="rId22812" Type="http://schemas.openxmlformats.org/officeDocument/2006/relationships/hyperlink" Target="https://ekfgroup.com/uploads/products/122D1DC305ACA8A974A95759600F3512.pdf" TargetMode="External"/><Relationship Id="rId3553" Type="http://schemas.openxmlformats.org/officeDocument/2006/relationships/hyperlink" Target="https://ekfgroup.com/catalog/products/kontaktor-kte-reversivnyj-630a-380v-2no-ekf-proxima" TargetMode="External"/><Relationship Id="rId13147" Type="http://schemas.openxmlformats.org/officeDocument/2006/relationships/hyperlink" Target="https://ekfgroup.com/catalog/products/lotok-perforirovannyj-metallicheskij-100-150x3000-1-5mm-24m-ekf" TargetMode="External"/><Relationship Id="rId18819" Type="http://schemas.openxmlformats.org/officeDocument/2006/relationships/hyperlink" Target="https://ekfgroup.com/catalog/products/strut-profil-41-41-2-5-300-hdz-ekf" TargetMode="External"/><Relationship Id="rId20363" Type="http://schemas.openxmlformats.org/officeDocument/2006/relationships/hyperlink" Target="https://ekfgroup.com/catalog/products/svetilnik-svetodiodnyj-linejnyj-dbo-1102-opal-36vt-chernyj-4000k-1100-60-55-ip40-ekf" TargetMode="External"/><Relationship Id="rId41061" Type="http://schemas.openxmlformats.org/officeDocument/2006/relationships/hyperlink" Target="https://ekfgroup.com/uploads/products/FE5456EAC6021939E89C6492B1A0A8C5.pdf" TargetMode="External"/><Relationship Id="rId6776" Type="http://schemas.openxmlformats.org/officeDocument/2006/relationships/hyperlink" Target="https://ekfgroup.com/catalog/products/komplekt-plastronov-glu-i-2sht-vysotoj-150-mm-dlya-vru-unit-shirinoj-800-mm-ekf-proxima" TargetMode="External"/><Relationship Id="rId19190" Type="http://schemas.openxmlformats.org/officeDocument/2006/relationships/hyperlink" Target="https://ekfgroup.com/catalog/products/strut-konsol-41-21mm-osn-650-mm-ekf" TargetMode="External"/><Relationship Id="rId23586" Type="http://schemas.openxmlformats.org/officeDocument/2006/relationships/hyperlink" Target="https://ekfgroup.com/uploads/products/B0462DE955A72F04EA0B9C211F2C6DC8.pdf" TargetMode="External"/><Relationship Id="rId39517" Type="http://schemas.openxmlformats.org/officeDocument/2006/relationships/hyperlink" Target="https://ekfgroup.com/uploads/products/B97306AD7CE7E8F169431E68666734FE.pdf" TargetMode="External"/><Relationship Id="rId9999" Type="http://schemas.openxmlformats.org/officeDocument/2006/relationships/hyperlink" Target="https://ekfgroup.com/catalog/products/transformator-toka-tte-a-75-5a-klass-tochnosti-0-5-ekf-proxima" TargetMode="External"/><Relationship Id="rId12230" Type="http://schemas.openxmlformats.org/officeDocument/2006/relationships/hyperlink" Target="https://ekfgroup.com/catalog/products/korobka-universalnaya-ustanovochnaya-kmp-020-010-uglublennaya-s-metallicheskimi-lapkami-80-70-ekf-proxima" TargetMode="External"/><Relationship Id="rId37068" Type="http://schemas.openxmlformats.org/officeDocument/2006/relationships/hyperlink" Target="https://ekfgroup.com/uploads/products/E6951A85E4ABD202911E16329D6CCBA7.pdf" TargetMode="External"/><Relationship Id="rId15453" Type="http://schemas.openxmlformats.org/officeDocument/2006/relationships/hyperlink" Target="https://ekfgroup.com/catalog/products/ugol-90-grad-vert-vnesh-100x100-ral-ekf" TargetMode="External"/><Relationship Id="rId17902" Type="http://schemas.openxmlformats.org/officeDocument/2006/relationships/hyperlink" Target="https://ekfgroup.com/catalog/products/profil-p-u--obraznyj-1000mm-2-5mm-hdz-ekf" TargetMode="External"/><Relationship Id="rId30108" Type="http://schemas.openxmlformats.org/officeDocument/2006/relationships/hyperlink" Target="https://ekfgroup.com/uploads/products/E32A76570050D1673D59ECC83E92A0E6.pdf" TargetMode="External"/><Relationship Id="rId38600" Type="http://schemas.openxmlformats.org/officeDocument/2006/relationships/hyperlink" Target="https://ekfgroup.com/uploads/products/B97306AD7CE7E8F169431E68666734FE.pdf" TargetMode="External"/><Relationship Id="rId36151" Type="http://schemas.openxmlformats.org/officeDocument/2006/relationships/hyperlink" Target="https://ekfgroup.com/uploads/products/E6951A85E4ABD202911E16329D6CCBA7.pdf" TargetMode="External"/><Relationship Id="rId40547" Type="http://schemas.openxmlformats.org/officeDocument/2006/relationships/hyperlink" Target="https://ekfgroup.com/uploads/products/B97306AD7CE7E8F169431E68666734FE.pdf" TargetMode="External"/><Relationship Id="rId18676" Type="http://schemas.openxmlformats.org/officeDocument/2006/relationships/hyperlink" Target="https://ekfgroup.com/catalog/products/strut-profil-41-41-1-5-1700-hdz-ekf" TargetMode="External"/><Relationship Id="rId25892" Type="http://schemas.openxmlformats.org/officeDocument/2006/relationships/hyperlink" Target="https://ekfgroup.com/uploads/products/FBB3B67B3CF18F02431C1C75F3ACC912.pdf" TargetMode="External"/><Relationship Id="rId39374" Type="http://schemas.openxmlformats.org/officeDocument/2006/relationships/hyperlink" Target="https://ekfgroup.com/uploads/products/B97306AD7CE7E8F169431E68666734FE.pdf" TargetMode="External"/><Relationship Id="rId11716" Type="http://schemas.openxmlformats.org/officeDocument/2006/relationships/hyperlink" Target="https://ekfgroup.com/catalog/products/kanal-kabelnyj-pod-svetloe-derevo-60-40-40m-ekf-proxima" TargetMode="External"/><Relationship Id="rId14939" Type="http://schemas.openxmlformats.org/officeDocument/2006/relationships/hyperlink" Target="https://ekfgroup.com/catalog/products/ugol-45-grad-vert-vnesh-80x200-inox-ekf" TargetMode="External"/><Relationship Id="rId32414" Type="http://schemas.openxmlformats.org/officeDocument/2006/relationships/hyperlink" Target="https://ekfgroup.com/uploads/products/F5297CBB79DBE97D983733D7944DBD3A.pdf" TargetMode="External"/><Relationship Id="rId2896" Type="http://schemas.openxmlformats.org/officeDocument/2006/relationships/hyperlink" Target="https://ekfgroup.com/catalog/products/av-power-1-rasshiriteli-vyvodov-k2-dlya-tr" TargetMode="External"/><Relationship Id="rId35637" Type="http://schemas.openxmlformats.org/officeDocument/2006/relationships/hyperlink" Target="https://ekfgroup.com/uploads/products/E6951A85E4ABD202911E16329D6CCBA7.pdf" TargetMode="External"/><Relationship Id="rId33188" Type="http://schemas.openxmlformats.org/officeDocument/2006/relationships/hyperlink" Target="https://ekfgroup.com/uploads/products/9B8C8E1156DDCD80968459D033F4D25D.pdf" TargetMode="External"/><Relationship Id="rId5022" Type="http://schemas.openxmlformats.org/officeDocument/2006/relationships/hyperlink" Target="https://ekfgroup.com/catalog/products/kontakt-dopolnitelnyj-no-nc-dlya-vyklyuchatelej-razedinitelej-uvre-ekf-proxima" TargetMode="External"/><Relationship Id="rId8245" Type="http://schemas.openxmlformats.org/officeDocument/2006/relationships/hyperlink" Target="https://ekfgroup.com/catalog/products/salnik-pg29-ip54-20-sht-d-otv-36-mm-d-provod-18-25-mm-ekf-proxima" TargetMode="External"/><Relationship Id="rId11573" Type="http://schemas.openxmlformats.org/officeDocument/2006/relationships/hyperlink" Target="https://ekfgroup.com/catalog/products/kabel-nagrevatelnyj-rgn-0250" TargetMode="External"/><Relationship Id="rId25055" Type="http://schemas.openxmlformats.org/officeDocument/2006/relationships/hyperlink" Target="https://ekfgroup.com/uploads/products/B98D4AAE7C4EB00DDBDFAF58F52A88F5.pdf" TargetMode="External"/><Relationship Id="rId27504" Type="http://schemas.openxmlformats.org/officeDocument/2006/relationships/hyperlink" Target="https://ekfgroup.com/uploads/products/022C116FAFAB3B8FF28801792CA70B61.pdf" TargetMode="External"/><Relationship Id="rId32271" Type="http://schemas.openxmlformats.org/officeDocument/2006/relationships/hyperlink" Target="https://ekfgroup.com/uploads/products/77DA10907C46B877423D83B4AD916F06.pdf" TargetMode="External"/><Relationship Id="rId34720" Type="http://schemas.openxmlformats.org/officeDocument/2006/relationships/hyperlink" Target="https://ekfgroup.com/uploads/products/E6951A85E4ABD202911E16329D6CCBA7.pdf" TargetMode="External"/><Relationship Id="rId14796" Type="http://schemas.openxmlformats.org/officeDocument/2006/relationships/hyperlink" Target="https://ekfgroup.com/catalog/products/ugol-45-grad-vert-vnesh-100x300-1-2mm-ekf" TargetMode="External"/><Relationship Id="rId37943" Type="http://schemas.openxmlformats.org/officeDocument/2006/relationships/hyperlink" Target="https://ekfgroup.com/uploads/products/B97306AD7CE7E8F169431E68666734FE.pdf" TargetMode="External"/><Relationship Id="rId28278" Type="http://schemas.openxmlformats.org/officeDocument/2006/relationships/hyperlink" Target="https://ekfgroup.com/uploads/products/022C116FAFAB3B8FF28801792CA70B61.pdf" TargetMode="External"/><Relationship Id="rId35494" Type="http://schemas.openxmlformats.org/officeDocument/2006/relationships/hyperlink" Target="https://ekfgroup.com/uploads/products/E6951A85E4ABD202911E16329D6CCBA7.pdf" TargetMode="External"/><Relationship Id="rId4508" Type="http://schemas.openxmlformats.org/officeDocument/2006/relationships/hyperlink" Target="https://ekfgroup.com/catalog/products/rele-tverdotelnoe-odnofaznoe-s-regulirovaniem-4-20ma-rtp-40-la-ekf-proxima" TargetMode="External"/><Relationship Id="rId21318" Type="http://schemas.openxmlformats.org/officeDocument/2006/relationships/hyperlink" Target="https://ekfgroup.com/uploads/products/BC3E350DD918AD33F2AD379364D72ECD.pdf" TargetMode="External"/><Relationship Id="rId29810" Type="http://schemas.openxmlformats.org/officeDocument/2006/relationships/hyperlink" Target="https://ekfgroup.com/uploads/products/A4B776318F4385D5D212DF821579F9E4.pdf" TargetMode="External"/><Relationship Id="rId378" Type="http://schemas.openxmlformats.org/officeDocument/2006/relationships/hyperlink" Target="https://ekfgroup.com/catalog/products/vyklyuchatel-avtomaticheskij-av-6-dc-4p-13a-c-6ka-ekf-averes" TargetMode="External"/><Relationship Id="rId2059" Type="http://schemas.openxmlformats.org/officeDocument/2006/relationships/hyperlink" Target="https://ekfgroup.com/catalog/products/differencialnyj-avtomat-ad-32-3p-n-32a-30ma-tip-a-ekf-proxima" TargetMode="External"/><Relationship Id="rId27361" Type="http://schemas.openxmlformats.org/officeDocument/2006/relationships/hyperlink" Target="https://ekfgroup.com/uploads/products/022C116FAFAB3B8FF28801792CA70B61.pdf" TargetMode="External"/><Relationship Id="rId31757" Type="http://schemas.openxmlformats.org/officeDocument/2006/relationships/hyperlink" Target="https://ekfgroup.com/uploads/products/D527F39B46F8D2E2097EA5F689760B38.pdf" TargetMode="External"/><Relationship Id="rId20401" Type="http://schemas.openxmlformats.org/officeDocument/2006/relationships/hyperlink" Target="https://ekfgroup.com/catalog/products/piktogramma-zapasnyj-vy-od-320-120mm-dlya-exit-safeway-40-ekf" TargetMode="External"/><Relationship Id="rId1142" Type="http://schemas.openxmlformats.org/officeDocument/2006/relationships/hyperlink" Target="https://ekfgroup.com/catalog/products/avtomaticheskij-vyklyuchatel-4p-4a-c-6ka-va-47-63n-ekf-proxima" TargetMode="External"/><Relationship Id="rId4365" Type="http://schemas.openxmlformats.org/officeDocument/2006/relationships/hyperlink" Target="https://ekfgroup.com/catalog/products/rele-zashhity-dvigatelya-mpr-200a-ekf-proxima" TargetMode="External"/><Relationship Id="rId6814" Type="http://schemas.openxmlformats.org/officeDocument/2006/relationships/hyperlink" Target="https://ekfgroup.com/catalog/products/rejka-montazhnaya-50x360-perforirovannaya-k-vru-unit-v-450-g-ekf-proxima" TargetMode="External"/><Relationship Id="rId16408" Type="http://schemas.openxmlformats.org/officeDocument/2006/relationships/hyperlink" Target="https://ekfgroup.com/catalog/products/ugol-90-grad-vertikalnyj-vneshnij-80x150-mm-ploskij-ekf" TargetMode="External"/><Relationship Id="rId21175" Type="http://schemas.openxmlformats.org/officeDocument/2006/relationships/hyperlink" Target="https://ekfgroup.com/uploads/products/FB9AA7694FF61C897FFD55426FBF1C32.pdf" TargetMode="External"/><Relationship Id="rId23624" Type="http://schemas.openxmlformats.org/officeDocument/2006/relationships/hyperlink" Target="https://ekfgroup.com/uploads/products/B0462DE955A72F04EA0B9C211F2C6DC8.pdf" TargetMode="External"/><Relationship Id="rId30840" Type="http://schemas.openxmlformats.org/officeDocument/2006/relationships/hyperlink" Target="https://ekfgroup.com/uploads/products/F5297CBB79DBE97D983733D7944DBD3A.pdf" TargetMode="External"/><Relationship Id="rId37106" Type="http://schemas.openxmlformats.org/officeDocument/2006/relationships/hyperlink" Target="https://ekfgroup.com/uploads/products/E6951A85E4ABD202911E16329D6CCBA7.pdf" TargetMode="External"/><Relationship Id="rId26847" Type="http://schemas.openxmlformats.org/officeDocument/2006/relationships/hyperlink" Target="https://ekfgroup.com/uploads/products/7DCA81087BFFFC0FBBD7BF48EDE9BD07.pdf" TargetMode="External"/><Relationship Id="rId7588" Type="http://schemas.openxmlformats.org/officeDocument/2006/relationships/hyperlink" Target="https://ekfgroup.com/catalog/products/lenta-signalnaya-lse-ostorozhno-kabel-150-100-ekf-basic" TargetMode="External"/><Relationship Id="rId24398" Type="http://schemas.openxmlformats.org/officeDocument/2006/relationships/hyperlink" Target="https://ekfgroup.com/uploads/products/CED7A1BC0A07591E03531CEA0E4B4427.pdf" TargetMode="External"/><Relationship Id="rId13042" Type="http://schemas.openxmlformats.org/officeDocument/2006/relationships/hyperlink" Target="https://ekfgroup.com/catalog/products/machta-molniepriemnaya-sekcionnaya-passivnaya-stalnaya-c-flagom-mmsps-f-6-l-6m-ekf-proxima" TargetMode="External"/><Relationship Id="rId6671" Type="http://schemas.openxmlformats.org/officeDocument/2006/relationships/hyperlink" Target="https://ekfgroup.com/catalog/products/shhit-etazhnyj-4-kv-1000-950-160-ekf-basic" TargetMode="External"/><Relationship Id="rId16265" Type="http://schemas.openxmlformats.org/officeDocument/2006/relationships/hyperlink" Target="https://ekfgroup.com/catalog/products/flanec-soedin-80x200-1-0mm-hdz-ekf" TargetMode="External"/><Relationship Id="rId18714" Type="http://schemas.openxmlformats.org/officeDocument/2006/relationships/hyperlink" Target="https://ekfgroup.com/catalog/products/strut-profil-41-41-1-5-800-hdz-ekf" TargetMode="External"/><Relationship Id="rId23481" Type="http://schemas.openxmlformats.org/officeDocument/2006/relationships/hyperlink" Target="https://ekfgroup.com/uploads/products/B0462DE955A72F04EA0B9C211F2C6DC8.pdf" TargetMode="External"/><Relationship Id="rId25930" Type="http://schemas.openxmlformats.org/officeDocument/2006/relationships/hyperlink" Target="https://ekfgroup.com/uploads/products/FBB3B67B3CF18F02431C1C75F3ACC912.pdf" TargetMode="External"/><Relationship Id="rId39412" Type="http://schemas.openxmlformats.org/officeDocument/2006/relationships/hyperlink" Target="https://ekfgroup.com/uploads/products/B97306AD7CE7E8F169431E68666734FE.pdf" TargetMode="External"/><Relationship Id="rId41359" Type="http://schemas.openxmlformats.org/officeDocument/2006/relationships/hyperlink" Target="https://ekfgroup.com/uploads/products/A15CC48618E3EFAD764C33FA824CA795.pdf" TargetMode="External"/><Relationship Id="rId9894" Type="http://schemas.openxmlformats.org/officeDocument/2006/relationships/hyperlink" Target="https://ekfgroup.com/catalog/products/stupenchatoe-sverlo-st-4-20-2-hss-9-stup" TargetMode="External"/><Relationship Id="rId19488" Type="http://schemas.openxmlformats.org/officeDocument/2006/relationships/hyperlink" Target="https://ekfgroup.com/catalog/products/strut-plastina--obraznaya-5-otverstij-hdz-ekf" TargetMode="External"/><Relationship Id="rId30003" Type="http://schemas.openxmlformats.org/officeDocument/2006/relationships/hyperlink" Target="https://ekfgroup.com/uploads/products/E32A76570050D1673D59ECC83E92A0E6.pdf" TargetMode="External"/><Relationship Id="rId2934" Type="http://schemas.openxmlformats.org/officeDocument/2006/relationships/hyperlink" Target="https://ekfgroup.com/catalog/products/vyklyuchatel-avtomaticheskij-va-99-160-40a-3p-35ka-ekf-proxima" TargetMode="External"/><Relationship Id="rId12528" Type="http://schemas.openxmlformats.org/officeDocument/2006/relationships/hyperlink" Target="https://ekfgroup.com/catalog/products/gilza-izolirovannaya-nulevaya-mjpt-54-70n-ekf-proxima" TargetMode="External"/><Relationship Id="rId10079" Type="http://schemas.openxmlformats.org/officeDocument/2006/relationships/hyperlink" Target="https://ekfgroup.com/catalog/products/transformatorov-toka-tte-r-816-1500-5a-0-5-10va-ekf" TargetMode="External"/><Relationship Id="rId18571" Type="http://schemas.openxmlformats.org/officeDocument/2006/relationships/hyperlink" Target="https://ekfgroup.com/catalog/products/strut-profil-41-21-2-0-2200-hdz-ekf" TargetMode="External"/><Relationship Id="rId22967" Type="http://schemas.openxmlformats.org/officeDocument/2006/relationships/hyperlink" Target="https://ekfgroup.com/uploads/products/B0462DE955A72F04EA0B9C211F2C6DC8.pdf" TargetMode="External"/><Relationship Id="rId33226" Type="http://schemas.openxmlformats.org/officeDocument/2006/relationships/hyperlink" Target="https://ekfgroup.com/uploads/products/F5297CBB79DBE97D983733D7944DBD3A.pdf" TargetMode="External"/><Relationship Id="rId40442" Type="http://schemas.openxmlformats.org/officeDocument/2006/relationships/hyperlink" Target="https://ekfgroup.com/uploads/products/B97306AD7CE7E8F169431E68666734FE.pdf" TargetMode="External"/><Relationship Id="rId11611" Type="http://schemas.openxmlformats.org/officeDocument/2006/relationships/hyperlink" Target="https://ekfgroup.com/catalog/products/sekciya-nagrevatelnaya-kabelnaya-50rgs2-086-4300" TargetMode="External"/><Relationship Id="rId36449" Type="http://schemas.openxmlformats.org/officeDocument/2006/relationships/hyperlink" Target="https://ekfgroup.com/uploads/products/E6951A85E4ABD202911E16329D6CCBA7.pdf" TargetMode="External"/><Relationship Id="rId2791" Type="http://schemas.openxmlformats.org/officeDocument/2006/relationships/hyperlink" Target="https://ekfgroup.com/catalog/products/avtomaticheskij-vyklyuchatel-av-power-2-3-250a-80ka-tr-ekf-averes" TargetMode="External"/><Relationship Id="rId12385" Type="http://schemas.openxmlformats.org/officeDocument/2006/relationships/hyperlink" Target="https://ekfgroup.com/catalog/products/kabelnyj-konnektor-cb1-ip67-freetools" TargetMode="External"/><Relationship Id="rId14834" Type="http://schemas.openxmlformats.org/officeDocument/2006/relationships/hyperlink" Target="https://ekfgroup.com/catalog/products/ugol-45-grad-vertikalnyj-vneshnij-35x150mm-ekf" TargetMode="External"/><Relationship Id="rId28316" Type="http://schemas.openxmlformats.org/officeDocument/2006/relationships/hyperlink" Target="https://ekfgroup.com/uploads/products/022C116FAFAB3B8FF28801792CA70B61.pdf" TargetMode="External"/><Relationship Id="rId35532" Type="http://schemas.openxmlformats.org/officeDocument/2006/relationships/hyperlink" Target="https://ekfgroup.com/uploads/products/E6951A85E4ABD202911E16329D6CCBA7.pdf" TargetMode="External"/><Relationship Id="rId9057" Type="http://schemas.openxmlformats.org/officeDocument/2006/relationships/hyperlink" Target="https://ekfgroup.com/catalog/products/izolenta-klass-v-0-13-15mm-20m-chernaya-ekf-basic" TargetMode="External"/><Relationship Id="rId33083" Type="http://schemas.openxmlformats.org/officeDocument/2006/relationships/hyperlink" Target="https://ekfgroup.com/uploads/products/BD75242E55B7D0A4CC829418B7B27EEB.pdf" TargetMode="External"/><Relationship Id="rId416" Type="http://schemas.openxmlformats.org/officeDocument/2006/relationships/hyperlink" Target="https://ekfgroup.com/catalog/products/vyklyuchatel-avtomaticheskij-av-6-dc-2p-6a-k-6ka-ekf-averes" TargetMode="External"/><Relationship Id="rId38755" Type="http://schemas.openxmlformats.org/officeDocument/2006/relationships/hyperlink" Target="https://ekfgroup.com/uploads/products/B97306AD7CE7E8F169431E68666734FE.pdf" TargetMode="External"/><Relationship Id="rId8140" Type="http://schemas.openxmlformats.org/officeDocument/2006/relationships/hyperlink" Target="https://ekfgroup.com/catalog/products/shina-pen-nol-zemlya-8-12mm-14-otverstij-latun-krepezh-po-centru-ekf-proxima" TargetMode="External"/><Relationship Id="rId14691" Type="http://schemas.openxmlformats.org/officeDocument/2006/relationships/hyperlink" Target="https://ekfgroup.com/catalog/products/pere-odnik-po-shirine-centralnyj-50-150-300mm-hdz-ekf" TargetMode="External"/><Relationship Id="rId28173" Type="http://schemas.openxmlformats.org/officeDocument/2006/relationships/hyperlink" Target="https://ekfgroup.com/uploads/products/675737F0B0D64E1ADBEBE59A8E20C214.pdf" TargetMode="External"/><Relationship Id="rId32569" Type="http://schemas.openxmlformats.org/officeDocument/2006/relationships/hyperlink" Target="https://ekfgroup.com/uploads/products/9ACC53A27BEF2618486A340EFE10FD8D.pdf" TargetMode="External"/><Relationship Id="rId4403" Type="http://schemas.openxmlformats.org/officeDocument/2006/relationships/hyperlink" Target="https://ekfgroup.com/catalog/products/fotorele-s-vynosnym-datchikom-din-1-fr-2-100lk-25a-3000vt-ekf-proxima" TargetMode="External"/><Relationship Id="rId21213" Type="http://schemas.openxmlformats.org/officeDocument/2006/relationships/hyperlink" Target="https://ekfgroup.com/uploads/products/FB9AA7694FF61C897FFD55426FBF1C32.pdf" TargetMode="External"/><Relationship Id="rId273" Type="http://schemas.openxmlformats.org/officeDocument/2006/relationships/hyperlink" Target="https://ekfgroup.com/catalog/products/vyklyuchatel-avtomaticheskij-av-10-4p-20a-k-10ka-ekf-averes" TargetMode="External"/><Relationship Id="rId7626" Type="http://schemas.openxmlformats.org/officeDocument/2006/relationships/hyperlink" Target="https://ekfgroup.com/catalog/products/otvetvitelnyj-szhim-ore-u734m-16-35-mm2-16-25-mm2-streamline" TargetMode="External"/><Relationship Id="rId10954" Type="http://schemas.openxmlformats.org/officeDocument/2006/relationships/hyperlink" Target="https://ekfgroup.com/catalog/products/me-anizm-rozetki-dvojnoj-16a-ip44-s-zazemleniem-so-shtorkami-s-ramkoj-s-kryshkami-grafit-epika-ekf" TargetMode="External"/><Relationship Id="rId5177" Type="http://schemas.openxmlformats.org/officeDocument/2006/relationships/hyperlink" Target="https://ekfgroup.com/catalog/products/rukoyatka-dlya-upravleniya-cherez-dver-rubilnikami-twinblock-80-100a-ekf-proxima" TargetMode="External"/><Relationship Id="rId24436" Type="http://schemas.openxmlformats.org/officeDocument/2006/relationships/hyperlink" Target="https://ekfgroup.com/uploads/products/CED7A1BC0A07591E03531CEA0E4B4427.pdf" TargetMode="External"/><Relationship Id="rId31652" Type="http://schemas.openxmlformats.org/officeDocument/2006/relationships/hyperlink" Target="https://ekfgroup.com/uploads/products/F86E34FB24437618CD2EEB89FC7FB8C3.pdf" TargetMode="External"/><Relationship Id="rId27659" Type="http://schemas.openxmlformats.org/officeDocument/2006/relationships/hyperlink" Target="https://ekfgroup.com/uploads/products/022C116FAFAB3B8FF28801792CA70B61.pdf" TargetMode="External"/><Relationship Id="rId34875" Type="http://schemas.openxmlformats.org/officeDocument/2006/relationships/hyperlink" Target="https://ekfgroup.com/uploads/products/E6951A85E4ABD202911E16329D6CCBA7.pdf" TargetMode="External"/><Relationship Id="rId16303" Type="http://schemas.openxmlformats.org/officeDocument/2006/relationships/hyperlink" Target="https://ekfgroup.com/catalog/products/flanec-soedin-80x600-1-5mm-ekf" TargetMode="External"/><Relationship Id="rId4260" Type="http://schemas.openxmlformats.org/officeDocument/2006/relationships/hyperlink" Target="https://ekfgroup.com/catalog/products/preobrazovatel-chastoty-90-110kvt-3-400v-s-torm-modulem-vector-100-ekf-proxima" TargetMode="External"/><Relationship Id="rId9932" Type="http://schemas.openxmlformats.org/officeDocument/2006/relationships/hyperlink" Target="https://ekfgroup.com/catalog/products/koronka-almaznaya-pro-odka-wchp-42-450-sf-1-1-4-unc-ekf-expert" TargetMode="External"/><Relationship Id="rId19526" Type="http://schemas.openxmlformats.org/officeDocument/2006/relationships/hyperlink" Target="https://ekfgroup.com/catalog/products/bolt-ankernyj-s-gajkoj-m8-40" TargetMode="External"/><Relationship Id="rId21070" Type="http://schemas.openxmlformats.org/officeDocument/2006/relationships/hyperlink" Target="https://ekfgroup.com/uploads/products/FB9AA7694FF61C897FFD55426FBF1C32.pdf" TargetMode="External"/><Relationship Id="rId26742" Type="http://schemas.openxmlformats.org/officeDocument/2006/relationships/hyperlink" Target="https://ekfgroup.com/uploads/products/FBB3B67B3CF18F02431C1C75F3ACC912.pdf" TargetMode="External"/><Relationship Id="rId37001" Type="http://schemas.openxmlformats.org/officeDocument/2006/relationships/hyperlink" Target="https://ekfgroup.com/uploads/products/E6951A85E4ABD202911E16329D6CCBA7.pdf" TargetMode="External"/><Relationship Id="rId7483" Type="http://schemas.openxmlformats.org/officeDocument/2006/relationships/hyperlink" Target="https://ekfgroup.com/catalog/products/znak-f-03-pozharnaya-lestnica-200-200-mm-plastik-s-pokrytiem-fotolyuminescentnym-gost-r-12-4-026-2001-ekf" TargetMode="External"/><Relationship Id="rId17077" Type="http://schemas.openxmlformats.org/officeDocument/2006/relationships/hyperlink" Target="https://ekfgroup.com/catalog/products/kryshka-dlya-pere-odnika-po-shirine-pravostoronnego-lestnichnogo-usilennayaj-100-800-400-mm-2-mm-hdz-ekf" TargetMode="External"/><Relationship Id="rId24293" Type="http://schemas.openxmlformats.org/officeDocument/2006/relationships/hyperlink" Target="https://ekfgroup.com/uploads/products/99918243CA8E728C9B34C421EACDF9AE.pdf" TargetMode="External"/><Relationship Id="rId10117" Type="http://schemas.openxmlformats.org/officeDocument/2006/relationships/hyperlink" Target="https://ekfgroup.com/catalog/products/korobka-klemmnaya-ispytatelnaya-pere-odnaya-kki2-2-ekf-latun-prozrachnaya-kryshka-proxima" TargetMode="External"/><Relationship Id="rId29965" Type="http://schemas.openxmlformats.org/officeDocument/2006/relationships/hyperlink" Target="https://ekfgroup.com/uploads/products/A4B776318F4385D5D212DF821579F9E4.pdf" TargetMode="External"/><Relationship Id="rId1297" Type="http://schemas.openxmlformats.org/officeDocument/2006/relationships/hyperlink" Target="https://ekfgroup.com/catalog/products/avtomaticheskij-vyklyuchatel-3p-8a-c-4-5ka-va-47-63n-ekf-proxima" TargetMode="External"/><Relationship Id="rId3746" Type="http://schemas.openxmlformats.org/officeDocument/2006/relationships/hyperlink" Target="https://ekfgroup.com/catalog/products/rele-teplovoe-rte-1308-2-5-4a-ekf-proxima" TargetMode="External"/><Relationship Id="rId16160" Type="http://schemas.openxmlformats.org/officeDocument/2006/relationships/hyperlink" Target="https://ekfgroup.com/catalog/products/flanec-soedin-100x500-1-5mm-hdz-ekf" TargetMode="External"/><Relationship Id="rId20556" Type="http://schemas.openxmlformats.org/officeDocument/2006/relationships/hyperlink" Target="https://ekfgroup.com/catalog/products/komplekt-vint-shajba-gajka-m6-12-teracom" TargetMode="External"/><Relationship Id="rId34038" Type="http://schemas.openxmlformats.org/officeDocument/2006/relationships/hyperlink" Target="https://ekfgroup.com/uploads/products/24E6B7319590BF92CFA7E4089EAC8F53.pdf" TargetMode="External"/><Relationship Id="rId41254" Type="http://schemas.openxmlformats.org/officeDocument/2006/relationships/hyperlink" Target="https://ekfgroup.com/uploads/products/EC0D2AF14A999C69DCE9AB81B8EC0E97.pdf" TargetMode="External"/><Relationship Id="rId6969" Type="http://schemas.openxmlformats.org/officeDocument/2006/relationships/hyperlink" Target="https://ekfgroup.com/catalog/products/gorizontalnye-planki-dlya-plastronov-fort-dlya-shkafa-shirinoj-1000mm-2sht-ekf-proxima" TargetMode="External"/><Relationship Id="rId19383" Type="http://schemas.openxmlformats.org/officeDocument/2006/relationships/hyperlink" Target="https://ekfgroup.com/catalog/products/strut-stojka-dvojnaya-41-21-600mm-ekf" TargetMode="External"/><Relationship Id="rId23779" Type="http://schemas.openxmlformats.org/officeDocument/2006/relationships/hyperlink" Target="https://ekfgroup.com/uploads/products/CA93D396689941AB28ECD0F3492484C9.pdf" TargetMode="External"/><Relationship Id="rId30995" Type="http://schemas.openxmlformats.org/officeDocument/2006/relationships/hyperlink" Target="https://ekfgroup.com/uploads/products/938B285B162C09ABBE481F73E6B3A7B2.pdf" TargetMode="External"/><Relationship Id="rId12423" Type="http://schemas.openxmlformats.org/officeDocument/2006/relationships/hyperlink" Target="https://ekfgroup.com/catalog/products/korobka-ognestojkaya-s-klemmnikami-85-85-40mm-6-polyusov---10mm2-ekf" TargetMode="External"/><Relationship Id="rId33121" Type="http://schemas.openxmlformats.org/officeDocument/2006/relationships/hyperlink" Target="https://ekfgroup.com/uploads/products/BD75242E55B7D0A4CC829418B7B27EEB.pdf" TargetMode="External"/><Relationship Id="rId13197" Type="http://schemas.openxmlformats.org/officeDocument/2006/relationships/hyperlink" Target="https://ekfgroup.com/catalog/products/lotok-perforirovannyj-metallicheskij-100-600x3000-1-2mm-6m-hdz-ekf" TargetMode="External"/><Relationship Id="rId15646" Type="http://schemas.openxmlformats.org/officeDocument/2006/relationships/hyperlink" Target="https://ekfgroup.com/catalog/products/ugol-90-grad-vert-vnesh-80x500-1-2mm-ekf" TargetMode="External"/><Relationship Id="rId22862" Type="http://schemas.openxmlformats.org/officeDocument/2006/relationships/hyperlink" Target="https://ekfgroup.com/uploads/products/B0462DE955A72F04EA0B9C211F2C6DC8.pdf" TargetMode="External"/><Relationship Id="rId29128" Type="http://schemas.openxmlformats.org/officeDocument/2006/relationships/hyperlink" Target="https://ekfgroup.com/uploads/products/022C116FAFAB3B8FF28801792CA70B61.pdf" TargetMode="External"/><Relationship Id="rId36344" Type="http://schemas.openxmlformats.org/officeDocument/2006/relationships/hyperlink" Target="https://ekfgroup.com/uploads/products/E6951A85E4ABD202911E16329D6CCBA7.pdf" TargetMode="External"/><Relationship Id="rId18869" Type="http://schemas.openxmlformats.org/officeDocument/2006/relationships/hyperlink" Target="https://ekfgroup.com/catalog/products/strut-profil-dvojnoj-41-21-1-5-2700-ekf" TargetMode="External"/><Relationship Id="rId39567" Type="http://schemas.openxmlformats.org/officeDocument/2006/relationships/hyperlink" Target="https://ekfgroup.com/uploads/products/B97306AD7CE7E8F169431E68666734FE.pdf" TargetMode="External"/><Relationship Id="rId11909" Type="http://schemas.openxmlformats.org/officeDocument/2006/relationships/hyperlink" Target="https://ekfgroup.com/catalog/products/truba-gofr-pv-plast-s-zondom-d16mm-25m-ekf-proxima" TargetMode="External"/><Relationship Id="rId12280" Type="http://schemas.openxmlformats.org/officeDocument/2006/relationships/hyperlink" Target="https://ekfgroup.com/catalog/products/korobka-raspayachnaya-kmr-040-040b-tre-rozhkovaya-chernaya-70-35-ekf-proxima" TargetMode="External"/><Relationship Id="rId17952" Type="http://schemas.openxmlformats.org/officeDocument/2006/relationships/hyperlink" Target="https://ekfgroup.com/catalog/products/profil-p-u--obraznyj-2600mm-1-5mm-hdz-ekf" TargetMode="External"/><Relationship Id="rId28211" Type="http://schemas.openxmlformats.org/officeDocument/2006/relationships/hyperlink" Target="https://ekfgroup.com/uploads/products/F5297CBB79DBE97D983733D7944DBD3A.pdf" TargetMode="External"/><Relationship Id="rId32607" Type="http://schemas.openxmlformats.org/officeDocument/2006/relationships/hyperlink" Target="https://ekfgroup.com/uploads/products/98E664E1E8CAC2A5536728FD037FFAE0.pdf" TargetMode="External"/><Relationship Id="rId30158" Type="http://schemas.openxmlformats.org/officeDocument/2006/relationships/hyperlink" Target="https://ekfgroup.com/uploads/products/E32A76570050D1673D59ECC83E92A0E6.pdf" TargetMode="External"/><Relationship Id="rId38650" Type="http://schemas.openxmlformats.org/officeDocument/2006/relationships/hyperlink" Target="https://ekfgroup.com/uploads/products/E6951A85E4ABD202911E16329D6CCBA7.pdf" TargetMode="External"/><Relationship Id="rId311" Type="http://schemas.openxmlformats.org/officeDocument/2006/relationships/hyperlink" Target="https://ekfgroup.com/catalog/products/vyklyuchatel-avtomaticheskij-av-10-3p-1a-l-10ka-ekf-averes" TargetMode="External"/><Relationship Id="rId40597" Type="http://schemas.openxmlformats.org/officeDocument/2006/relationships/hyperlink" Target="https://ekfgroup.com/uploads/products/B97306AD7CE7E8F169431E68666734FE.pdf" TargetMode="External"/><Relationship Id="rId5215" Type="http://schemas.openxmlformats.org/officeDocument/2006/relationships/hyperlink" Target="https://ekfgroup.com/catalog/products/plavkaya-vstavka-ppn-33-160-125a-gabarit-0-ekf-proxima" TargetMode="External"/><Relationship Id="rId22025" Type="http://schemas.openxmlformats.org/officeDocument/2006/relationships/hyperlink" Target="https://ekfgroup.com/uploads/products/69A5CFFF95CBFB4CF851CCD170C2F570.pdf" TargetMode="External"/><Relationship Id="rId8438" Type="http://schemas.openxmlformats.org/officeDocument/2006/relationships/hyperlink" Target="https://ekfgroup.com/catalog/products/miniklemma-stb-4-32a-sinyaya-ekf-proxima-1" TargetMode="External"/><Relationship Id="rId11766" Type="http://schemas.openxmlformats.org/officeDocument/2006/relationships/hyperlink" Target="https://ekfgroup.com/catalog/products/soedinitel-20-10-4-sht-plast-ekf-proxima-pod-svetloe-derevo" TargetMode="External"/><Relationship Id="rId25248" Type="http://schemas.openxmlformats.org/officeDocument/2006/relationships/hyperlink" Target="https://ekfgroup.com/uploads/products/EBB127D033074AC5C55CAC8E80BB60D6.pdf" TargetMode="External"/><Relationship Id="rId32464" Type="http://schemas.openxmlformats.org/officeDocument/2006/relationships/hyperlink" Target="https://ekfgroup.com/uploads/products/86B5D5FE4DFC3E118084E328C88878AC.pdf" TargetMode="External"/><Relationship Id="rId34913" Type="http://schemas.openxmlformats.org/officeDocument/2006/relationships/hyperlink" Target="https://ekfgroup.com/uploads/products/E6951A85E4ABD202911E16329D6CCBA7.pdf" TargetMode="External"/><Relationship Id="rId14989" Type="http://schemas.openxmlformats.org/officeDocument/2006/relationships/hyperlink" Target="https://ekfgroup.com/catalog/products/ugol-45-grad-vert-vnutr-100x150-1-0mm-ekf" TargetMode="External"/><Relationship Id="rId35687" Type="http://schemas.openxmlformats.org/officeDocument/2006/relationships/hyperlink" Target="https://ekfgroup.com/uploads/products/E6951A85E4ABD202911E16329D6CCBA7.pdf" TargetMode="External"/><Relationship Id="rId7521" Type="http://schemas.openxmlformats.org/officeDocument/2006/relationships/hyperlink" Target="https://ekfgroup.com/catalog/products/znak-w-14-ostorozhno-malozametnoe-prepyatstvie-200-200-200-mm-plastik-gost-r-12-4-026-2001-ekf" TargetMode="External"/><Relationship Id="rId17115" Type="http://schemas.openxmlformats.org/officeDocument/2006/relationships/hyperlink" Target="https://ekfgroup.com/catalog/products/kryshka-dlya-pere-odnika-po-shirine-centralnogo-lestnichnogo-usilennaya-100-700-600-mm-2-mm-hdz-ekf" TargetMode="External"/><Relationship Id="rId24331" Type="http://schemas.openxmlformats.org/officeDocument/2006/relationships/hyperlink" Target="https://ekfgroup.com/uploads/products/99918243CA8E728C9B34C421EACDF9AE.pdf" TargetMode="External"/><Relationship Id="rId5072" Type="http://schemas.openxmlformats.org/officeDocument/2006/relationships/hyperlink" Target="https://ekfgroup.com/catalog/products/razedinitel-rpb-1-100a-pravyj-privod-bez-ppn-ekf-proxima" TargetMode="External"/><Relationship Id="rId27554" Type="http://schemas.openxmlformats.org/officeDocument/2006/relationships/hyperlink" Target="https://ekfgroup.com/uploads/products/022C116FAFAB3B8FF28801792CA70B61.pdf" TargetMode="External"/><Relationship Id="rId34770" Type="http://schemas.openxmlformats.org/officeDocument/2006/relationships/hyperlink" Target="https://ekfgroup.com/uploads/products/E6951A85E4ABD202911E16329D6CCBA7.pdf" TargetMode="External"/><Relationship Id="rId8295" Type="http://schemas.openxmlformats.org/officeDocument/2006/relationships/hyperlink" Target="https://ekfgroup.com/catalog/products/lenta-spiralnaya-montazhnaya-swb-19-d19mm-d15mm-10m-ekf-proxima" TargetMode="External"/><Relationship Id="rId1335" Type="http://schemas.openxmlformats.org/officeDocument/2006/relationships/hyperlink" Target="https://ekfgroup.com/catalog/products/avtomaticheskij-vyklyuchatel-2p-2-5a-d-4-5ka-va-47-63n-ekf-proxima" TargetMode="External"/><Relationship Id="rId37993" Type="http://schemas.openxmlformats.org/officeDocument/2006/relationships/hyperlink" Target="https://ekfgroup.com/uploads/products/B97306AD7CE7E8F169431E68666734FE.pdf" TargetMode="External"/><Relationship Id="rId19421" Type="http://schemas.openxmlformats.org/officeDocument/2006/relationships/hyperlink" Target="https://ekfgroup.com/catalog/products/strut-stojka-dvojnaya-41-41-2500mm-hdz-ekf" TargetMode="External"/><Relationship Id="rId23817" Type="http://schemas.openxmlformats.org/officeDocument/2006/relationships/hyperlink" Target="https://ekfgroup.com/uploads/products/71D28975718C7E3706F4AF68BCB53EC8.pdf" TargetMode="External"/><Relationship Id="rId4558" Type="http://schemas.openxmlformats.org/officeDocument/2006/relationships/hyperlink" Target="https://ekfgroup.com/catalog/products/blok-pitaniya-namontazhnuyu-panel-50vt-uv-220-v-ac-m-uvy---5-v-dc-postoyannogo-toka" TargetMode="External"/><Relationship Id="rId21368" Type="http://schemas.openxmlformats.org/officeDocument/2006/relationships/hyperlink" Target="https://ekfgroup.com/uploads/products/BC3E350DD918AD33F2AD379364D72ECD.pdf" TargetMode="External"/><Relationship Id="rId29860" Type="http://schemas.openxmlformats.org/officeDocument/2006/relationships/hyperlink" Target="https://ekfgroup.com/uploads/products/A4B776318F4385D5D212DF821579F9E4.pdf" TargetMode="External"/><Relationship Id="rId10012" Type="http://schemas.openxmlformats.org/officeDocument/2006/relationships/hyperlink" Target="https://ekfgroup.com/catalog/products/transformator-toka-tte-125-2000-5a-klass-tochnosti-0-5s-bolshoj-korpus-ekf-proxima" TargetMode="External"/><Relationship Id="rId22900" Type="http://schemas.openxmlformats.org/officeDocument/2006/relationships/hyperlink" Target="https://ekfgroup.com/uploads/products/B0462DE955A72F04EA0B9C211F2C6DC8.pdf" TargetMode="External"/><Relationship Id="rId3641" Type="http://schemas.openxmlformats.org/officeDocument/2006/relationships/hyperlink" Target="https://ekfgroup.com/catalog/products/kontaktor-kt-6013-100a-220v-3no-3nc-ekf-proxima" TargetMode="External"/><Relationship Id="rId13235" Type="http://schemas.openxmlformats.org/officeDocument/2006/relationships/hyperlink" Target="https://ekfgroup.com/catalog/products/lotok-perforirovannyj-metallicheskij-50-150x3000-1-2mm-24-m-ekf" TargetMode="External"/><Relationship Id="rId20451" Type="http://schemas.openxmlformats.org/officeDocument/2006/relationships/hyperlink" Target="https://ekfgroup.com/catalog/products/ik-datchik-dvizheniya-potolochnyj-1200vt-360gr-do-6m-ip20-ms-20b-ekf-proxima" TargetMode="External"/><Relationship Id="rId1192" Type="http://schemas.openxmlformats.org/officeDocument/2006/relationships/hyperlink" Target="https://ekfgroup.com/catalog/products/avtomaticheskij-vyklyuchatel-3p-5a-d-6ka-va-47-63n-ekf-proxima" TargetMode="External"/><Relationship Id="rId6864" Type="http://schemas.openxmlformats.org/officeDocument/2006/relationships/hyperlink" Target="https://ekfgroup.com/catalog/products/karkas-vru-1-unit-r-razbornyj-2000-450-450-ip54-ekf-proxima" TargetMode="External"/><Relationship Id="rId16458" Type="http://schemas.openxmlformats.org/officeDocument/2006/relationships/hyperlink" Target="https://ekfgroup.com/catalog/products/lotok-lestnichnyj-100-300-3000-1-5-mm-ekf" TargetMode="External"/><Relationship Id="rId18907" Type="http://schemas.openxmlformats.org/officeDocument/2006/relationships/hyperlink" Target="https://ekfgroup.com/catalog/products/strut-profil-dvojnoj-41-21-2-0-1800-ekf" TargetMode="External"/><Relationship Id="rId23674" Type="http://schemas.openxmlformats.org/officeDocument/2006/relationships/hyperlink" Target="https://ekfgroup.com/uploads/products/7A31E5290F3769FAC0CDA7C4EF18346D.pdf" TargetMode="External"/><Relationship Id="rId30890" Type="http://schemas.openxmlformats.org/officeDocument/2006/relationships/hyperlink" Target="https://ekfgroup.com/uploads/products/E61B9DF22D65CE9690FED44C0CB4409F.pdf" TargetMode="External"/><Relationship Id="rId39605" Type="http://schemas.openxmlformats.org/officeDocument/2006/relationships/hyperlink" Target="https://ekfgroup.com/uploads/products/B97306AD7CE7E8F169431E68666734FE.pdf" TargetMode="External"/><Relationship Id="rId37156" Type="http://schemas.openxmlformats.org/officeDocument/2006/relationships/hyperlink" Target="https://ekfgroup.com/uploads/products/E6951A85E4ABD202911E16329D6CCBA7.pdf" TargetMode="External"/><Relationship Id="rId26897" Type="http://schemas.openxmlformats.org/officeDocument/2006/relationships/hyperlink" Target="https://ekfgroup.com/uploads/products/7DCA81087BFFFC0FBBD7BF48EDE9BD07.pdf" TargetMode="External"/><Relationship Id="rId15541" Type="http://schemas.openxmlformats.org/officeDocument/2006/relationships/hyperlink" Target="https://ekfgroup.com/catalog/products/ugol-90-grad-vert-vnesh-50x200-1-2mm-hdz-ekf" TargetMode="External"/><Relationship Id="rId13092" Type="http://schemas.openxmlformats.org/officeDocument/2006/relationships/hyperlink" Target="https://ekfgroup.com/catalog/products/molniepriemnik-sekcionnyj-stenovoj-aktivnyj-mssa-6-l-6m-ekf-proxima" TargetMode="External"/><Relationship Id="rId18764" Type="http://schemas.openxmlformats.org/officeDocument/2006/relationships/hyperlink" Target="https://ekfgroup.com/catalog/products/strut-profil-41-41-2-0-500-ekf" TargetMode="External"/><Relationship Id="rId25980" Type="http://schemas.openxmlformats.org/officeDocument/2006/relationships/hyperlink" Target="https://ekfgroup.com/uploads/products/FBB3B67B3CF18F02431C1C75F3ACC912.pdf" TargetMode="External"/><Relationship Id="rId29023" Type="http://schemas.openxmlformats.org/officeDocument/2006/relationships/hyperlink" Target="https://ekfgroup.com/uploads/products/2D45F7BC84A7385D141007B9C8E35310.pdf" TargetMode="External"/><Relationship Id="rId33419" Type="http://schemas.openxmlformats.org/officeDocument/2006/relationships/hyperlink" Target="https://ekfgroup.com/uploads/products/F63654349A5A3AFAC3D73C6CA623FEFC.pdf" TargetMode="External"/><Relationship Id="rId40635" Type="http://schemas.openxmlformats.org/officeDocument/2006/relationships/hyperlink" Target="https://ekfgroup.com/uploads/products/B97306AD7CE7E8F169431E68666734FE.pdf" TargetMode="External"/><Relationship Id="rId39462" Type="http://schemas.openxmlformats.org/officeDocument/2006/relationships/hyperlink" Target="https://ekfgroup.com/uploads/products/B97306AD7CE7E8F169431E68666734FE.pdf" TargetMode="External"/><Relationship Id="rId11804" Type="http://schemas.openxmlformats.org/officeDocument/2006/relationships/hyperlink" Target="https://ekfgroup.com/catalog/products/ugol-t-obraznyj-40-25-4-sht-plast-ekf-proxima-pod-svetloe-derevo" TargetMode="External"/><Relationship Id="rId32502" Type="http://schemas.openxmlformats.org/officeDocument/2006/relationships/hyperlink" Target="https://ekfgroup.com/uploads/products/F36355E0CBBF2E04ECA40E9DF3087483.pdf" TargetMode="External"/><Relationship Id="rId6027" Type="http://schemas.openxmlformats.org/officeDocument/2006/relationships/hyperlink" Target="https://ekfgroup.com/catalog/products/knopka-bc42-gribok-krasnaya-nc-ekf-proxima" TargetMode="External"/><Relationship Id="rId30053" Type="http://schemas.openxmlformats.org/officeDocument/2006/relationships/hyperlink" Target="https://ekfgroup.com/uploads/products/E32A76570050D1673D59ECC83E92A0E6.pdf" TargetMode="External"/><Relationship Id="rId2984" Type="http://schemas.openxmlformats.org/officeDocument/2006/relationships/hyperlink" Target="https://ekfgroup.com/catalog/products/vyklyuchatel-avtomaticheskij-va-99c-compact-ns-100-50a-3p-36ka-ekf-proxima" TargetMode="External"/><Relationship Id="rId12578" Type="http://schemas.openxmlformats.org/officeDocument/2006/relationships/hyperlink" Target="https://ekfgroup.com/catalog/products/klemmnik-dlya-setej-ulichnogo-osveshheniya-ke10-504-al-4x10-50-mm-cu-2-5-35-mm-ind-upak-ekf" TargetMode="External"/><Relationship Id="rId28509" Type="http://schemas.openxmlformats.org/officeDocument/2006/relationships/hyperlink" Target="https://ekfgroup.com/uploads/products/022C116FAFAB3B8FF28801792CA70B61.pdf" TargetMode="External"/><Relationship Id="rId33276" Type="http://schemas.openxmlformats.org/officeDocument/2006/relationships/hyperlink" Target="https://ekfgroup.com/uploads/products/17F0B6DD28E62F98526155A4AE4F0C7F.pdf" TargetMode="External"/><Relationship Id="rId35725" Type="http://schemas.openxmlformats.org/officeDocument/2006/relationships/hyperlink" Target="https://ekfgroup.com/uploads/products/E6951A85E4ABD202911E16329D6CCBA7.pdf" TargetMode="External"/><Relationship Id="rId40492" Type="http://schemas.openxmlformats.org/officeDocument/2006/relationships/hyperlink" Target="https://ekfgroup.com/uploads/products/B97306AD7CE7E8F169431E68666734FE.pdf" TargetMode="External"/><Relationship Id="rId609" Type="http://schemas.openxmlformats.org/officeDocument/2006/relationships/hyperlink" Target="https://ekfgroup.com/catalog/products/avtomaticheskij-vyklyuchatel-1p-20a-d-4-5ka-va-47-63-ekf-proxima" TargetMode="External"/><Relationship Id="rId5110" Type="http://schemas.openxmlformats.org/officeDocument/2006/relationships/hyperlink" Target="https://ekfgroup.com/catalog/products/pere-odnik-280-mm-dlya-rukoyatok-upravleniya-twinblock-80-250a-ekf-proxima" TargetMode="External"/><Relationship Id="rId38948" Type="http://schemas.openxmlformats.org/officeDocument/2006/relationships/hyperlink" Target="https://ekfgroup.com/uploads/products/B97306AD7CE7E8F169431E68666734FE.pdf" TargetMode="External"/><Relationship Id="rId11661" Type="http://schemas.openxmlformats.org/officeDocument/2006/relationships/hyperlink" Target="https://ekfgroup.com/catalog/products/kabel-kanal-magistralnyj-12-12-120-m-belyj-ekf" TargetMode="External"/><Relationship Id="rId36499" Type="http://schemas.openxmlformats.org/officeDocument/2006/relationships/hyperlink" Target="https://ekfgroup.com/uploads/products/E6951A85E4ABD202911E16329D6CCBA7.pdf" TargetMode="External"/><Relationship Id="rId8333" Type="http://schemas.openxmlformats.org/officeDocument/2006/relationships/hyperlink" Target="https://ekfgroup.com/catalog/products/obogrevatel-na-din-rejku-klemmnyj-30vt-230v-ip20-ekf-proxima" TargetMode="External"/><Relationship Id="rId14884" Type="http://schemas.openxmlformats.org/officeDocument/2006/relationships/hyperlink" Target="https://ekfgroup.com/catalog/products/ugol-45-grad-vert-vnesh-50x500-1-0mm-ekf" TargetMode="External"/><Relationship Id="rId25143" Type="http://schemas.openxmlformats.org/officeDocument/2006/relationships/hyperlink" Target="https://ekfgroup.com/uploads/products/98369621323F620B71B58D1801C021A6.pdf" TargetMode="External"/><Relationship Id="rId28366" Type="http://schemas.openxmlformats.org/officeDocument/2006/relationships/hyperlink" Target="https://ekfgroup.com/uploads/products/022C116FAFAB3B8FF28801792CA70B61.pdf" TargetMode="External"/><Relationship Id="rId35582" Type="http://schemas.openxmlformats.org/officeDocument/2006/relationships/hyperlink" Target="https://ekfgroup.com/uploads/products/E6951A85E4ABD202911E16329D6CCBA7.pdf" TargetMode="External"/><Relationship Id="rId17010" Type="http://schemas.openxmlformats.org/officeDocument/2006/relationships/hyperlink" Target="https://ekfgroup.com/catalog/products/otvetvitel-krestovoj-lestnichnyj-usilennyj-150-800-mm-2-mm-hdz-ekf" TargetMode="External"/><Relationship Id="rId21406" Type="http://schemas.openxmlformats.org/officeDocument/2006/relationships/hyperlink" Target="https://ekfgroup.com/uploads/products/BC3E350DD918AD33F2AD379364D72ECD.pdf" TargetMode="External"/><Relationship Id="rId466" Type="http://schemas.openxmlformats.org/officeDocument/2006/relationships/hyperlink" Target="https://ekfgroup.com/catalog/products/vyklyuchatel-avtomaticheskij-av-6-dc-2p-50a-l-6ka-ekf-averes" TargetMode="External"/><Relationship Id="rId2147" Type="http://schemas.openxmlformats.org/officeDocument/2006/relationships/hyperlink" Target="https://ekfgroup.com/catalog/products/ustrojstvo-zashhitnogo-otklyucheniya-s-4p-25a-100ma-tip-as-el-me-vd-100-ekf-proxima" TargetMode="External"/><Relationship Id="rId7819" Type="http://schemas.openxmlformats.org/officeDocument/2006/relationships/hyperlink" Target="https://ekfgroup.com/catalog/products/zaglushka-dlya-jxb-st-6-seraya-ekf-proxima" TargetMode="External"/><Relationship Id="rId8190" Type="http://schemas.openxmlformats.org/officeDocument/2006/relationships/hyperlink" Target="https://ekfgroup.com/catalog/products/izolyator-shinnyj-600a-12kv-lesenka-ekf-proxima" TargetMode="External"/><Relationship Id="rId24629" Type="http://schemas.openxmlformats.org/officeDocument/2006/relationships/hyperlink" Target="https://ekfgroup.com/uploads/products/CED7A1BC0A07591E03531CEA0E4B4427.pdf" TargetMode="External"/><Relationship Id="rId31845" Type="http://schemas.openxmlformats.org/officeDocument/2006/relationships/hyperlink" Target="https://ekfgroup.com/uploads/products/C7985A94AD1E82D3E1512933DFE1A1A6.pdf" TargetMode="External"/><Relationship Id="rId1230" Type="http://schemas.openxmlformats.org/officeDocument/2006/relationships/hyperlink" Target="https://ekfgroup.com/catalog/products/avtomaticheskij-vyklyuchatel-2p-25a-v-4-5ka-va-47-63n-ekf-proxima" TargetMode="External"/><Relationship Id="rId6902" Type="http://schemas.openxmlformats.org/officeDocument/2006/relationships/hyperlink" Target="https://ekfgroup.com/catalog/products/korpus-fort-ip54-1800x600x600-ekf-proxima" TargetMode="External"/><Relationship Id="rId23712" Type="http://schemas.openxmlformats.org/officeDocument/2006/relationships/hyperlink" Target="https://ekfgroup.com/uploads/products/CA93D396689941AB28ECD0F3492484C9.pdf" TargetMode="External"/><Relationship Id="rId4453" Type="http://schemas.openxmlformats.org/officeDocument/2006/relationships/hyperlink" Target="https://ekfgroup.com/catalog/products/rele-promezhutochnoe-s-knopkoj-i-me-indikaciej-rpat-22-2-8a-230v-ac-ekf-averes" TargetMode="External"/><Relationship Id="rId14047" Type="http://schemas.openxmlformats.org/officeDocument/2006/relationships/hyperlink" Target="https://ekfgroup.com/catalog/products/otvetvitel-nakladnoj-t-obraz-50-300-1-5mm-hdz-ekf" TargetMode="External"/><Relationship Id="rId21263" Type="http://schemas.openxmlformats.org/officeDocument/2006/relationships/hyperlink" Target="https://ekfgroup.com/uploads/products/FB9AA7694FF61C897FFD55426FBF1C32.pdf" TargetMode="External"/><Relationship Id="rId7676" Type="http://schemas.openxmlformats.org/officeDocument/2006/relationships/hyperlink" Target="https://ekfgroup.com/catalog/products/terminal-klemmnyj-tc-604-do-16-mm2-60a-4-klemmnye-pary-ekf-proxima" TargetMode="External"/><Relationship Id="rId19719" Type="http://schemas.openxmlformats.org/officeDocument/2006/relationships/hyperlink" Target="https://ekfgroup.com/catalog/products/bolt-8-60-s-polusfericheskoj-golovkoj-i-kvadratnym-podgolovnikom-din-603-tdz-ekf" TargetMode="External"/><Relationship Id="rId24486" Type="http://schemas.openxmlformats.org/officeDocument/2006/relationships/hyperlink" Target="https://ekfgroup.com/uploads/products/67BF20D4E14487E276319E0E4CC80791.pdf" TargetMode="External"/><Relationship Id="rId26935" Type="http://schemas.openxmlformats.org/officeDocument/2006/relationships/hyperlink" Target="https://ekfgroup.com/uploads/products/95FFB2D09833F6508D827B5FCB94EDB0.pdf" TargetMode="External"/><Relationship Id="rId13130" Type="http://schemas.openxmlformats.org/officeDocument/2006/relationships/hyperlink" Target="https://ekfgroup.com/catalog/products/lotok-perforirovannyj-metallicheskij-100-100-3000-0-8mm-24m-hdz-ekf" TargetMode="External"/><Relationship Id="rId18802" Type="http://schemas.openxmlformats.org/officeDocument/2006/relationships/hyperlink" Target="https://ekfgroup.com/catalog/products/strut-profil-41-41-2-5-2300-ekf" TargetMode="External"/><Relationship Id="rId31008" Type="http://schemas.openxmlformats.org/officeDocument/2006/relationships/hyperlink" Target="https://ekfgroup.com/uploads/products/938B285B162C09ABBE481F73E6B3A7B2.pdf" TargetMode="External"/><Relationship Id="rId3939" Type="http://schemas.openxmlformats.org/officeDocument/2006/relationships/hyperlink" Target="https://ekfgroup.com/catalog/products/kme-80a-230v-as-ekf-averes" TargetMode="External"/><Relationship Id="rId16353" Type="http://schemas.openxmlformats.org/officeDocument/2006/relationships/hyperlink" Target="https://ekfgroup.com/catalog/products/otvetvitel-t-obraznyj-80-200-mm-ploskij-ekf" TargetMode="External"/><Relationship Id="rId20749" Type="http://schemas.openxmlformats.org/officeDocument/2006/relationships/hyperlink" Target="https://ekfgroup.com/catalog/products/tre-faznaya-gruppa-transformatorov-napryazheniya-niol-st-10-2m1-100-v3-100-3-0-5-3r-30va-100va-u2" TargetMode="External"/><Relationship Id="rId37051" Type="http://schemas.openxmlformats.org/officeDocument/2006/relationships/hyperlink" Target="https://ekfgroup.com/uploads/products/E6951A85E4ABD202911E16329D6CCBA7.pdf" TargetMode="External"/><Relationship Id="rId39500" Type="http://schemas.openxmlformats.org/officeDocument/2006/relationships/hyperlink" Target="https://ekfgroup.com/uploads/products/B97306AD7CE7E8F169431E68666734FE.pdf" TargetMode="External"/><Relationship Id="rId9982" Type="http://schemas.openxmlformats.org/officeDocument/2006/relationships/hyperlink" Target="https://ekfgroup.com/catalog/products/transformator-toka-tte-a-120-5a-klass-tochnosti-0-5-ekf-proxima" TargetMode="External"/><Relationship Id="rId19576" Type="http://schemas.openxmlformats.org/officeDocument/2006/relationships/hyperlink" Target="https://ekfgroup.com/catalog/products/strut-bolt-12-40-s-oporoj-i-gajkoj-ekf" TargetMode="External"/><Relationship Id="rId26792" Type="http://schemas.openxmlformats.org/officeDocument/2006/relationships/hyperlink" Target="https://ekfgroup.com/uploads/products/FBB3B67B3CF18F02431C1C75F3ACC912.pdf" TargetMode="External"/><Relationship Id="rId41447" Type="http://schemas.openxmlformats.org/officeDocument/2006/relationships/hyperlink" Target="https://ekfgroup.com/uploads/products/46A62CE18E460F4341B37205F87ADC72.pdf" TargetMode="External"/><Relationship Id="rId12616" Type="http://schemas.openxmlformats.org/officeDocument/2006/relationships/hyperlink" Target="https://ekfgroup.com/catalog/products/kreplenie-molniepriemnika-d-16-na-konek-ugol-60-grad-hz-ekf-proxima" TargetMode="External"/><Relationship Id="rId10167" Type="http://schemas.openxmlformats.org/officeDocument/2006/relationships/hyperlink" Target="https://ekfgroup.com/catalog/products/voltmetr-vma-721-analogovyj-na-panel-72-72-kvadratnyj-vyrez-500v-pryamoe-podkl-ekf-proxima" TargetMode="External"/><Relationship Id="rId33314" Type="http://schemas.openxmlformats.org/officeDocument/2006/relationships/hyperlink" Target="https://ekfgroup.com/uploads/products/D31FCE9C60E840E4F6061A85C42BDB94.pdf" TargetMode="External"/><Relationship Id="rId40530" Type="http://schemas.openxmlformats.org/officeDocument/2006/relationships/hyperlink" Target="https://ekfgroup.com/uploads/products/B97306AD7CE7E8F169431E68666734FE.pdf" TargetMode="External"/><Relationship Id="rId3796" Type="http://schemas.openxmlformats.org/officeDocument/2006/relationships/hyperlink" Target="https://ekfgroup.com/catalog/products/katushka-upravleniya-kme-40a-95a-24v-ekf-proxima" TargetMode="External"/><Relationship Id="rId15839" Type="http://schemas.openxmlformats.org/officeDocument/2006/relationships/hyperlink" Target="https://ekfgroup.com/catalog/products/ugol-90-grad-vert-vnutr-80x300mm-ral-ekf" TargetMode="External"/><Relationship Id="rId36537" Type="http://schemas.openxmlformats.org/officeDocument/2006/relationships/hyperlink" Target="https://ekfgroup.com/uploads/products/E6951A85E4ABD202911E16329D6CCBA7.pdf" TargetMode="External"/><Relationship Id="rId34088" Type="http://schemas.openxmlformats.org/officeDocument/2006/relationships/hyperlink" Target="https://ekfgroup.com/uploads/products/E6951A85E4ABD202911E16329D6CCBA7.pdf" TargetMode="External"/><Relationship Id="rId14922" Type="http://schemas.openxmlformats.org/officeDocument/2006/relationships/hyperlink" Target="https://ekfgroup.com/catalog/products/ugol-45-grad-vert-vnesh-80x150-1-0mm-ekf" TargetMode="External"/><Relationship Id="rId12473" Type="http://schemas.openxmlformats.org/officeDocument/2006/relationships/hyperlink" Target="https://ekfgroup.com/catalog/products/zazhim-prokalyvayushhij-otvetvitelnyj-p5x-150-35-150-mm2-35-150-mm2-ekf-proxima" TargetMode="External"/><Relationship Id="rId28404" Type="http://schemas.openxmlformats.org/officeDocument/2006/relationships/hyperlink" Target="https://ekfgroup.com/uploads/products/022C116FAFAB3B8FF28801792CA70B61.pdf" TargetMode="External"/><Relationship Id="rId35620" Type="http://schemas.openxmlformats.org/officeDocument/2006/relationships/hyperlink" Target="https://ekfgroup.com/uploads/products/E6951A85E4ABD202911E16329D6CCBA7.pdf" TargetMode="External"/><Relationship Id="rId9145" Type="http://schemas.openxmlformats.org/officeDocument/2006/relationships/hyperlink" Target="https://ekfgroup.com/catalog/products/termousazhivaemaya-trubka-tut-ng-25-12-5-zhel-zel-rulon-ekf-proxima" TargetMode="External"/><Relationship Id="rId15696" Type="http://schemas.openxmlformats.org/officeDocument/2006/relationships/hyperlink" Target="https://ekfgroup.com/catalog/products/ugol-90-grad-vertikalnyj-vnutrennij-100x300mm-ekf" TargetMode="External"/><Relationship Id="rId33171" Type="http://schemas.openxmlformats.org/officeDocument/2006/relationships/hyperlink" Target="https://ekfgroup.com/uploads/products/F5297CBB79DBE97D983733D7944DBD3A.pdf" TargetMode="External"/><Relationship Id="rId38843" Type="http://schemas.openxmlformats.org/officeDocument/2006/relationships/hyperlink" Target="https://ekfgroup.com/uploads/products/B97306AD7CE7E8F169431E68666734FE.pdf" TargetMode="External"/><Relationship Id="rId504" Type="http://schemas.openxmlformats.org/officeDocument/2006/relationships/hyperlink" Target="https://ekfgroup.com/catalog/products/avtomaticheskij-vyklyuchatel-1p-63a-c-6ka-va-47-63-dc-ekf-proxima" TargetMode="External"/><Relationship Id="rId29178" Type="http://schemas.openxmlformats.org/officeDocument/2006/relationships/hyperlink" Target="https://ekfgroup.com/uploads/products/" TargetMode="External"/><Relationship Id="rId36394" Type="http://schemas.openxmlformats.org/officeDocument/2006/relationships/hyperlink" Target="https://ekfgroup.com/uploads/products/E6951A85E4ABD202911E16329D6CCBA7.pdf" TargetMode="External"/><Relationship Id="rId5408" Type="http://schemas.openxmlformats.org/officeDocument/2006/relationships/hyperlink" Target="https://ekfgroup.com/catalog/products/tre-pozicionnyj-pereklyuchatel-3p-16a-ekf-proxima" TargetMode="External"/><Relationship Id="rId22218" Type="http://schemas.openxmlformats.org/officeDocument/2006/relationships/hyperlink" Target="https://ekfgroup.com/uploads/products/69A5CFFF95CBFB4CF851CCD170C2F570.pdf" TargetMode="External"/><Relationship Id="rId11959" Type="http://schemas.openxmlformats.org/officeDocument/2006/relationships/hyperlink" Target="https://ekfgroup.com/catalog/products/truba-gofr-pnd-plast-s-zondom-d32mm-50m-chernaya-ekf-proxima" TargetMode="External"/><Relationship Id="rId28261" Type="http://schemas.openxmlformats.org/officeDocument/2006/relationships/hyperlink" Target="https://ekfgroup.com/uploads/products/022C116FAFAB3B8FF28801792CA70B61.pdf" TargetMode="External"/><Relationship Id="rId32657" Type="http://schemas.openxmlformats.org/officeDocument/2006/relationships/hyperlink" Target="https://ekfgroup.com/uploads/products/98E664E1E8CAC2A5536728FD037FFAE0.pdf" TargetMode="External"/><Relationship Id="rId361" Type="http://schemas.openxmlformats.org/officeDocument/2006/relationships/hyperlink" Target="https://ekfgroup.com/catalog/products/vyklyuchatel-avtomaticheskij-av-6-dc-2p-63a-c-6ka-ekf-averes" TargetMode="External"/><Relationship Id="rId2042" Type="http://schemas.openxmlformats.org/officeDocument/2006/relationships/hyperlink" Target="https://ekfgroup.com/catalog/products/differencialnyj-avtomat-ad-32-selektivnyj-1p-n-50a-300ma-ekf-proxima" TargetMode="External"/><Relationship Id="rId21301" Type="http://schemas.openxmlformats.org/officeDocument/2006/relationships/hyperlink" Target="https://ekfgroup.com/uploads/products/BC3E350DD918AD33F2AD379364D72ECD.pdf" TargetMode="External"/><Relationship Id="rId7714" Type="http://schemas.openxmlformats.org/officeDocument/2006/relationships/hyperlink" Target="https://ekfgroup.com/catalog/products/peremychka-tip-2pin-dlya-6-0-mm2-20-sht-ekf-proxima" TargetMode="External"/><Relationship Id="rId17308" Type="http://schemas.openxmlformats.org/officeDocument/2006/relationships/hyperlink" Target="https://ekfgroup.com/catalog/products/pere-odnik-po-shirine-centralnyj-lestnichnyj-usilennyj-100-500-300-mm-2-mm-ekf" TargetMode="External"/><Relationship Id="rId24524" Type="http://schemas.openxmlformats.org/officeDocument/2006/relationships/hyperlink" Target="https://ekfgroup.com/uploads/products/B98D4AAE7C4EB00DDBDFAF58F52A88F5.pdf" TargetMode="External"/><Relationship Id="rId31740" Type="http://schemas.openxmlformats.org/officeDocument/2006/relationships/hyperlink" Target="https://ekfgroup.com/uploads/products/F5297CBB79DBE97D983733D7944DBD3A.pdf" TargetMode="External"/><Relationship Id="rId5265" Type="http://schemas.openxmlformats.org/officeDocument/2006/relationships/hyperlink" Target="https://ekfgroup.com/catalog/products/plavkaya-vstavka-ppn-39-630-350a-gabarit-3-ekf-proxima" TargetMode="External"/><Relationship Id="rId22075" Type="http://schemas.openxmlformats.org/officeDocument/2006/relationships/hyperlink" Target="https://ekfgroup.com/uploads/products/69A5CFFF95CBFB4CF851CCD170C2F570.pdf" TargetMode="External"/><Relationship Id="rId27747" Type="http://schemas.openxmlformats.org/officeDocument/2006/relationships/hyperlink" Target="https://ekfgroup.com/uploads/products/022C116FAFAB3B8FF28801792CA70B61.pdf" TargetMode="External"/><Relationship Id="rId34963" Type="http://schemas.openxmlformats.org/officeDocument/2006/relationships/hyperlink" Target="https://ekfgroup.com/uploads/products/E6951A85E4ABD202911E16329D6CCBA7.pdf" TargetMode="External"/><Relationship Id="rId38006" Type="http://schemas.openxmlformats.org/officeDocument/2006/relationships/hyperlink" Target="https://ekfgroup.com/uploads/products/B97306AD7CE7E8F169431E68666734FE.pdf" TargetMode="External"/><Relationship Id="rId8488" Type="http://schemas.openxmlformats.org/officeDocument/2006/relationships/hyperlink" Target="https://ekfgroup.com/catalog/products/klemmnaya-kolodka-pruzhinnaya-6-push-in-zemlya" TargetMode="External"/><Relationship Id="rId25298" Type="http://schemas.openxmlformats.org/officeDocument/2006/relationships/hyperlink" Target="https://ekfgroup.com/uploads/products/75104FB884FA8C7DC32458E1EA21B3F8.pdf" TargetMode="External"/><Relationship Id="rId1528" Type="http://schemas.openxmlformats.org/officeDocument/2006/relationships/hyperlink" Target="https://ekfgroup.com/catalog/products/vyklyuchatel-avtomaticheskij-av-10-dc-1p-4a-l-10ka-ekf-averes" TargetMode="External"/><Relationship Id="rId19614" Type="http://schemas.openxmlformats.org/officeDocument/2006/relationships/hyperlink" Target="https://ekfgroup.com/catalog/products/bolt-10-100-s-polusfericheskoj-golovkoj-i-kvadratnym-podgolovnikom-din-603-ekf" TargetMode="External"/><Relationship Id="rId26830" Type="http://schemas.openxmlformats.org/officeDocument/2006/relationships/hyperlink" Target="https://ekfgroup.com/uploads/products/4FCC17575239775AF83EFFDC897F50CF.pdf" TargetMode="External"/><Relationship Id="rId7571" Type="http://schemas.openxmlformats.org/officeDocument/2006/relationships/hyperlink" Target="https://ekfgroup.com/catalog/products/naklejka-molniya-130-130-130mm-ekf-proxima" TargetMode="External"/><Relationship Id="rId17165" Type="http://schemas.openxmlformats.org/officeDocument/2006/relationships/hyperlink" Target="https://ekfgroup.com/catalog/products/pere-odnik-po-shirine-levostoronnij-lestnichnyj-usilennyj-100-800-600-mm-2-mm-hdz-ekf" TargetMode="External"/><Relationship Id="rId24381" Type="http://schemas.openxmlformats.org/officeDocument/2006/relationships/hyperlink" Target="https://ekfgroup.com/uploads/products/CED7A1BC0A07591E03531CEA0E4B4427.pdf" TargetMode="External"/><Relationship Id="rId10205" Type="http://schemas.openxmlformats.org/officeDocument/2006/relationships/hyperlink" Target="https://ekfgroup.com/catalog/products/shkala-smennaya-dlya-a721-500-5a-1-5-ekf-proxima" TargetMode="External"/><Relationship Id="rId3834" Type="http://schemas.openxmlformats.org/officeDocument/2006/relationships/hyperlink" Target="https://ekfgroup.com/catalog/products/derzhatel-k-teplovomu-rele-rte-3353-3365-ekf-proxima" TargetMode="External"/><Relationship Id="rId13428" Type="http://schemas.openxmlformats.org/officeDocument/2006/relationships/hyperlink" Target="https://ekfgroup.com/catalog/products/lotok-neperforirovannyj-metallicheskij-100-200x3000-1-5mm-12m-hdz-ekf" TargetMode="External"/><Relationship Id="rId20644" Type="http://schemas.openxmlformats.org/officeDocument/2006/relationships/hyperlink" Target="https://ekfgroup.com/catalog/products/promyshlennyj-upravlyaemyj-kommutator-ekf-urovnya-l2-tsx-ml2-2gx-sfp-8gpoe-2-porta-1000base-x-sfp-8-portov-10-100-1000base-t-x-rj45-c-poe-montazh-na-dinrejku" TargetMode="External"/><Relationship Id="rId1385" Type="http://schemas.openxmlformats.org/officeDocument/2006/relationships/hyperlink" Target="https://ekfgroup.com/catalog/products/vyklyuchatel-avtomaticheskij-av-125-2p-63a-c-10ka-ekf-averes" TargetMode="External"/><Relationship Id="rId19471" Type="http://schemas.openxmlformats.org/officeDocument/2006/relationships/hyperlink" Target="https://ekfgroup.com/catalog/products/strut-plastina-l-obraznaya-3-otverstiya-ekf" TargetMode="External"/><Relationship Id="rId34126" Type="http://schemas.openxmlformats.org/officeDocument/2006/relationships/hyperlink" Target="https://ekfgroup.com/uploads/products/E6951A85E4ABD202911E16329D6CCBA7.pdf" TargetMode="External"/><Relationship Id="rId41342" Type="http://schemas.openxmlformats.org/officeDocument/2006/relationships/hyperlink" Target="https://ekfgroup.com/uploads/products/920A9CA525850EF407B46E654602C73F.pdf" TargetMode="External"/><Relationship Id="rId23867" Type="http://schemas.openxmlformats.org/officeDocument/2006/relationships/hyperlink" Target="https://ekfgroup.com/uploads/products/CA93D396689941AB28ECD0F3492484C9.pdf" TargetMode="External"/><Relationship Id="rId37349" Type="http://schemas.openxmlformats.org/officeDocument/2006/relationships/hyperlink" Target="https://ekfgroup.com/uploads/products/E6951A85E4ABD202911E16329D6CCBA7.pdf" TargetMode="External"/><Relationship Id="rId12511" Type="http://schemas.openxmlformats.org/officeDocument/2006/relationships/hyperlink" Target="https://ekfgroup.com/catalog/products/gilza-izolirovannaya-abonentskaya-mjpb-10-16-ekf-proxima" TargetMode="External"/><Relationship Id="rId10062" Type="http://schemas.openxmlformats.org/officeDocument/2006/relationships/hyperlink" Target="https://ekfgroup.com/catalog/products/transformatorov-toka-tte-r-23-400-5a-0-5-5va-ekf" TargetMode="External"/><Relationship Id="rId15734" Type="http://schemas.openxmlformats.org/officeDocument/2006/relationships/hyperlink" Target="https://ekfgroup.com/catalog/products/ugol-90-grad-vertikalnyj-vnutrennij-50x100mm-hdz-ekf" TargetMode="External"/><Relationship Id="rId22950" Type="http://schemas.openxmlformats.org/officeDocument/2006/relationships/hyperlink" Target="https://ekfgroup.com/uploads/products/B0462DE955A72F04EA0B9C211F2C6DC8.pdf" TargetMode="External"/><Relationship Id="rId3691" Type="http://schemas.openxmlformats.org/officeDocument/2006/relationships/hyperlink" Target="https://ekfgroup.com/catalog/products/kontaktor-kmep-malogabaritnyj-9a-220v-dc-1nc-ekf-proxima" TargetMode="External"/><Relationship Id="rId13285" Type="http://schemas.openxmlformats.org/officeDocument/2006/relationships/hyperlink" Target="https://ekfgroup.com/catalog/products/lotok-perforirovannyj-metallicheskij-50-50-2000-0-7mm-24-m-ekf" TargetMode="External"/><Relationship Id="rId18957" Type="http://schemas.openxmlformats.org/officeDocument/2006/relationships/hyperlink" Target="https://ekfgroup.com/catalog/products/strut-profil-dvojnoj-41-21-2-5-1500-ekf" TargetMode="External"/><Relationship Id="rId29216" Type="http://schemas.openxmlformats.org/officeDocument/2006/relationships/hyperlink" Target="https://ekfgroup.com/uploads/products/E32A76570050D1673D59ECC83E92A0E6.pdf" TargetMode="External"/><Relationship Id="rId36432" Type="http://schemas.openxmlformats.org/officeDocument/2006/relationships/hyperlink" Target="https://ekfgroup.com/uploads/products/E6951A85E4ABD202911E16329D6CCBA7.pdf" TargetMode="External"/><Relationship Id="rId40828" Type="http://schemas.openxmlformats.org/officeDocument/2006/relationships/hyperlink" Target="https://ekfgroup.com/uploads/products/B97306AD7CE7E8F169431E68666734FE.pdf" TargetMode="External"/><Relationship Id="rId39655" Type="http://schemas.openxmlformats.org/officeDocument/2006/relationships/hyperlink" Target="https://ekfgroup.com/uploads/products/B97306AD7CE7E8F169431E68666734FE.pdf" TargetMode="External"/><Relationship Id="rId9040" Type="http://schemas.openxmlformats.org/officeDocument/2006/relationships/hyperlink" Target="https://ekfgroup.com/catalog/products/nabor-siz-siz-1-40sht-siz-2-40sht-siz-3-50-sht-siz-4-15sht-siz-5-10sht-bita-2sht-ekf-proxima" TargetMode="External"/><Relationship Id="rId30246" Type="http://schemas.openxmlformats.org/officeDocument/2006/relationships/hyperlink" Target="https://ekfgroup.com/uploads/products/E32A76570050D1673D59ECC83E92A0E6.pdf" TargetMode="External"/><Relationship Id="rId15591" Type="http://schemas.openxmlformats.org/officeDocument/2006/relationships/hyperlink" Target="https://ekfgroup.com/catalog/products/ugol-90-grad-vertikalnyj-vneshnij-50x600mm-ekf" TargetMode="External"/><Relationship Id="rId29073" Type="http://schemas.openxmlformats.org/officeDocument/2006/relationships/hyperlink" Target="https://ekfgroup.com/uploads/products/2D45F7BC84A7385D141007B9C8E35310.pdf" TargetMode="External"/><Relationship Id="rId33469" Type="http://schemas.openxmlformats.org/officeDocument/2006/relationships/hyperlink" Target="https://ekfgroup.com/uploads/products/F63654349A5A3AFAC3D73C6CA623FEFC.pdf" TargetMode="External"/><Relationship Id="rId35918" Type="http://schemas.openxmlformats.org/officeDocument/2006/relationships/hyperlink" Target="https://ekfgroup.com/uploads/products/E6951A85E4ABD202911E16329D6CCBA7.pdf" TargetMode="External"/><Relationship Id="rId40685" Type="http://schemas.openxmlformats.org/officeDocument/2006/relationships/hyperlink" Target="https://ekfgroup.com/uploads/products/B97306AD7CE7E8F169431E68666734FE.pdf" TargetMode="External"/><Relationship Id="rId5303" Type="http://schemas.openxmlformats.org/officeDocument/2006/relationships/hyperlink" Target="https://ekfgroup.com/catalog/products/plavkaya-vstavka-cilindricheskaya-pvc-22-58-2a-ekf-proxima" TargetMode="External"/><Relationship Id="rId11854" Type="http://schemas.openxmlformats.org/officeDocument/2006/relationships/hyperlink" Target="https://ekfgroup.com/catalog/products/ugol-vnutrennij-40-16-4-sht-plast-ekf-proxima-pod-svetloe-derevo" TargetMode="External"/><Relationship Id="rId22113" Type="http://schemas.openxmlformats.org/officeDocument/2006/relationships/hyperlink" Target="https://ekfgroup.com/uploads/products/69A5CFFF95CBFB4CF851CCD170C2F570.pdf" TargetMode="External"/><Relationship Id="rId8526" Type="http://schemas.openxmlformats.org/officeDocument/2006/relationships/hyperlink" Target="https://ekfgroup.com/catalog/products/klemmnaya-kolodka-vintovaya-70-ut-zemlya" TargetMode="External"/><Relationship Id="rId25336" Type="http://schemas.openxmlformats.org/officeDocument/2006/relationships/hyperlink" Target="https://ekfgroup.com/uploads/products/75104FB884FA8C7DC32458E1EA21B3F8.pdf" TargetMode="External"/><Relationship Id="rId32552" Type="http://schemas.openxmlformats.org/officeDocument/2006/relationships/hyperlink" Target="https://ekfgroup.com/uploads/products/F5297CBB79DBE97D983733D7944DBD3A.pdf" TargetMode="External"/><Relationship Id="rId6077" Type="http://schemas.openxmlformats.org/officeDocument/2006/relationships/hyperlink" Target="https://ekfgroup.com/catalog/products/pereklyuchatel-bk33-3p-c-krasnoj-podstvetkoj-24v-no-ekf-proxima" TargetMode="External"/><Relationship Id="rId28559" Type="http://schemas.openxmlformats.org/officeDocument/2006/relationships/hyperlink" Target="https://ekfgroup.com/uploads/products/A4B776318F4385D5D212DF821579F9E4.pdf" TargetMode="External"/><Relationship Id="rId35775" Type="http://schemas.openxmlformats.org/officeDocument/2006/relationships/hyperlink" Target="https://ekfgroup.com/uploads/products/E6951A85E4ABD202911E16329D6CCBA7.pdf" TargetMode="External"/><Relationship Id="rId17203" Type="http://schemas.openxmlformats.org/officeDocument/2006/relationships/hyperlink" Target="https://ekfgroup.com/catalog/products/pere-odnik-po-shirine-levostoronnij-lestnichnyj-usilennyj-150-800-400-mm-2-mm-hdz-ekf" TargetMode="External"/><Relationship Id="rId659" Type="http://schemas.openxmlformats.org/officeDocument/2006/relationships/hyperlink" Target="https://ekfgroup.com/catalog/products/avtomaticheskij-vyklyuchatel-4p-20a-c-10ka-va-47-100-ekf-proxima" TargetMode="External"/><Relationship Id="rId5160" Type="http://schemas.openxmlformats.org/officeDocument/2006/relationships/hyperlink" Target="https://ekfgroup.com/catalog/products/rubilnik-630a-4p-bez-rukoyatki-upravleniya-twinblock-ekf-proxima" TargetMode="External"/><Relationship Id="rId38998" Type="http://schemas.openxmlformats.org/officeDocument/2006/relationships/hyperlink" Target="https://ekfgroup.com/uploads/products/B97306AD7CE7E8F169431E68666734FE.pdf" TargetMode="External"/><Relationship Id="rId8383" Type="http://schemas.openxmlformats.org/officeDocument/2006/relationships/hyperlink" Target="https://ekfgroup.com/catalog/products/marker-kabelnyj-1-5-mm2-a-1000-sht-es-0-ekf-proxima" TargetMode="External"/><Relationship Id="rId25193" Type="http://schemas.openxmlformats.org/officeDocument/2006/relationships/hyperlink" Target="https://ekfgroup.com/uploads/products/7107AB09F7ABC1637E70B187136E8C50.pdf" TargetMode="External"/><Relationship Id="rId27642" Type="http://schemas.openxmlformats.org/officeDocument/2006/relationships/hyperlink" Target="https://ekfgroup.com/uploads/products/022C116FAFAB3B8FF28801792CA70B61.pdf" TargetMode="External"/><Relationship Id="rId1423" Type="http://schemas.openxmlformats.org/officeDocument/2006/relationships/hyperlink" Target="https://ekfgroup.com/catalog/products/vyklyuchatel-avtomaticheskij-av-10-dc-1p-63a-c-6ka-ekf-averes" TargetMode="External"/><Relationship Id="rId11017" Type="http://schemas.openxmlformats.org/officeDocument/2006/relationships/hyperlink" Target="https://ekfgroup.com/catalog/products/udlinitel-ekspert-3-gnezda-3-metra-10a-2-2kvt-bez-zazemleniya-pvs-2-0-75-ekf-proxima" TargetMode="External"/><Relationship Id="rId23905" Type="http://schemas.openxmlformats.org/officeDocument/2006/relationships/hyperlink" Target="https://ekfgroup.com/uploads/products/E32A76570050D1673D59ECC83E92A0E6.pdf" TargetMode="External"/><Relationship Id="rId4646" Type="http://schemas.openxmlformats.org/officeDocument/2006/relationships/hyperlink" Target="https://ekfgroup.com/catalog/products/opticheskij-beskontaktnyj-datchik-proxis-3d-18-30-p-no-nc-2" TargetMode="External"/><Relationship Id="rId17060" Type="http://schemas.openxmlformats.org/officeDocument/2006/relationships/hyperlink" Target="https://ekfgroup.com/catalog/products/kryshka-dlya-pere-odnika-po-shirine-pravostoronnego-lestnichnogo-usilennayaj-100-600-300-mm-2-mm-ekf" TargetMode="External"/><Relationship Id="rId21456" Type="http://schemas.openxmlformats.org/officeDocument/2006/relationships/hyperlink" Target="https://ekfgroup.com/uploads/products/3A09EB3CFA38ED868CC63037578E9B11.pdf" TargetMode="External"/><Relationship Id="rId2197" Type="http://schemas.openxmlformats.org/officeDocument/2006/relationships/hyperlink" Target="https://ekfgroup.com/catalog/products/ustrojstvo-zashhitnogo-otklyucheniya-selektivnoe-vd-100-2p-63a-300ma-tip-as-elektrome-anicheskoe-ekf-proxima" TargetMode="External"/><Relationship Id="rId7869" Type="http://schemas.openxmlformats.org/officeDocument/2006/relationships/hyperlink" Target="https://ekfgroup.com/catalog/products/birka-kabelnaya-markirovochnaya-u-136-100sht-treugolnik-ekf-proxima" TargetMode="External"/><Relationship Id="rId10100" Type="http://schemas.openxmlformats.org/officeDocument/2006/relationships/hyperlink" Target="https://ekfgroup.com/catalog/products/transformator-toka-tte-a-200-5a-s-klemmoj-napryazheniya-klass-tochnosti-0-5s-ekf-proxima" TargetMode="External"/><Relationship Id="rId24679" Type="http://schemas.openxmlformats.org/officeDocument/2006/relationships/hyperlink" Target="https://ekfgroup.com/uploads/products/75104FB884FA8C7DC32458E1EA21B3F8.pdf" TargetMode="External"/><Relationship Id="rId31895" Type="http://schemas.openxmlformats.org/officeDocument/2006/relationships/hyperlink" Target="https://ekfgroup.com/uploads/products/D527F39B46F8D2E2097EA5F689760B38.pdf" TargetMode="External"/><Relationship Id="rId1280" Type="http://schemas.openxmlformats.org/officeDocument/2006/relationships/hyperlink" Target="https://ekfgroup.com/catalog/products/avtomaticheskij-vyklyuchatel-2p-6a-c-4-5ka-va-47-63n-ekf-proxima" TargetMode="External"/><Relationship Id="rId13323" Type="http://schemas.openxmlformats.org/officeDocument/2006/relationships/hyperlink" Target="https://ekfgroup.com/catalog/products/lotok-perforirovannyj-metallicheskij-80-150x3000-1-2mm-24m-ekf" TargetMode="External"/><Relationship Id="rId34021" Type="http://schemas.openxmlformats.org/officeDocument/2006/relationships/hyperlink" Target="https://ekfgroup.com/uploads/products/F5297CBB79DBE97D983733D7944DBD3A.pdf" TargetMode="External"/><Relationship Id="rId6952" Type="http://schemas.openxmlformats.org/officeDocument/2006/relationships/hyperlink" Target="https://ekfgroup.com/catalog/products/rejka-dlya-fiksacii-kabelya-fort-dlya-korpusa-shirinoj-1000-2sht-ekf-proxima" TargetMode="External"/><Relationship Id="rId16546" Type="http://schemas.openxmlformats.org/officeDocument/2006/relationships/hyperlink" Target="https://ekfgroup.com/catalog/products/lotok-lestn-80-500-6000-1-5-mm-ekf" TargetMode="External"/><Relationship Id="rId23762" Type="http://schemas.openxmlformats.org/officeDocument/2006/relationships/hyperlink" Target="https://ekfgroup.com/uploads/products/CA93D396689941AB28ECD0F3492484C9.pdf" TargetMode="External"/><Relationship Id="rId14097" Type="http://schemas.openxmlformats.org/officeDocument/2006/relationships/hyperlink" Target="https://ekfgroup.com/catalog/products/otvetvitel-nakladnoj-t-obraznyj-80-100mm-hdz-ekf" TargetMode="External"/><Relationship Id="rId19769" Type="http://schemas.openxmlformats.org/officeDocument/2006/relationships/hyperlink" Target="https://ekfgroup.com/catalog/products/bolt-shestigrannyj-m6-35-din-933-ekf" TargetMode="External"/><Relationship Id="rId26985" Type="http://schemas.openxmlformats.org/officeDocument/2006/relationships/hyperlink" Target="https://ekfgroup.com/uploads/products/FBB3B67B3CF18F02431C1C75F3ACC912.pdf" TargetMode="External"/><Relationship Id="rId37244" Type="http://schemas.openxmlformats.org/officeDocument/2006/relationships/hyperlink" Target="https://ekfgroup.com/uploads/products/E6951A85E4ABD202911E16329D6CCBA7.pdf" TargetMode="External"/><Relationship Id="rId12809" Type="http://schemas.openxmlformats.org/officeDocument/2006/relationships/hyperlink" Target="https://ekfgroup.com/catalog/products/derzhatel-fasadnyj-hz-ekf-proxima" TargetMode="External"/><Relationship Id="rId13180" Type="http://schemas.openxmlformats.org/officeDocument/2006/relationships/hyperlink" Target="https://ekfgroup.com/catalog/products/lotok-perforirovannyj-metallicheskij-100-500x2000-1-0mm-6m-ekf" TargetMode="External"/><Relationship Id="rId29111" Type="http://schemas.openxmlformats.org/officeDocument/2006/relationships/hyperlink" Target="https://ekfgroup.com/uploads/products/2D45F7BC84A7385D141007B9C8E35310.pdf" TargetMode="External"/><Relationship Id="rId33507" Type="http://schemas.openxmlformats.org/officeDocument/2006/relationships/hyperlink" Target="https://ekfgroup.com/uploads/products/F63654349A5A3AFAC3D73C6CA623FEFC.pdf" TargetMode="External"/><Relationship Id="rId40723" Type="http://schemas.openxmlformats.org/officeDocument/2006/relationships/hyperlink" Target="https://ekfgroup.com/uploads/products/B97306AD7CE7E8F169431E68666734FE.pdf" TargetMode="External"/><Relationship Id="rId18852" Type="http://schemas.openxmlformats.org/officeDocument/2006/relationships/hyperlink" Target="https://ekfgroup.com/catalog/products/strut-profil-dvojnoj-41-21-1-5-1800-hdz-ekf" TargetMode="External"/><Relationship Id="rId31058" Type="http://schemas.openxmlformats.org/officeDocument/2006/relationships/hyperlink" Target="https://ekfgroup.com/uploads/products/4CDA3BD938730EA9DEFE1EDD1ADC37EE.pdf" TargetMode="External"/><Relationship Id="rId39550" Type="http://schemas.openxmlformats.org/officeDocument/2006/relationships/hyperlink" Target="https://ekfgroup.com/uploads/products/B97306AD7CE7E8F169431E68666734FE.pdf" TargetMode="External"/><Relationship Id="rId3989" Type="http://schemas.openxmlformats.org/officeDocument/2006/relationships/hyperlink" Target="https://ekfgroup.com/catalog/products/rele-teplovoe-rte-9-40-7-2-10a-ekf-averes" TargetMode="External"/><Relationship Id="rId20799" Type="http://schemas.openxmlformats.org/officeDocument/2006/relationships/hyperlink" Target="https://ekfgroup.com/catalog/products/vyklyuchatel-avtomaticheskij-av-6-2p-20a-l-6ka-ekf-averes" TargetMode="External"/><Relationship Id="rId41497" Type="http://schemas.openxmlformats.org/officeDocument/2006/relationships/hyperlink" Target="https://ekfgroup.com/uploads/products/BE22D130279EA41B56E7FB31A29A0075.pdf" TargetMode="External"/><Relationship Id="rId6115" Type="http://schemas.openxmlformats.org/officeDocument/2006/relationships/hyperlink" Target="https://ekfgroup.com/catalog/products/shhit-raspred-navesnoj-shhrn-18-350-300-120-ip31-ekf-basic" TargetMode="External"/><Relationship Id="rId30141" Type="http://schemas.openxmlformats.org/officeDocument/2006/relationships/hyperlink" Target="https://ekfgroup.com/uploads/products/E32A76570050D1673D59ECC83E92A0E6.pdf" TargetMode="External"/><Relationship Id="rId12666" Type="http://schemas.openxmlformats.org/officeDocument/2006/relationships/hyperlink" Target="https://ekfgroup.com/catalog/products/derzhatel-krovelnyj-s-podstavkoj-h100-65mm-cz-ekf-proxima" TargetMode="External"/><Relationship Id="rId35813" Type="http://schemas.openxmlformats.org/officeDocument/2006/relationships/hyperlink" Target="https://ekfgroup.com/uploads/products/E6951A85E4ABD202911E16329D6CCBA7.pdf" TargetMode="External"/><Relationship Id="rId9338" Type="http://schemas.openxmlformats.org/officeDocument/2006/relationships/hyperlink" Target="https://ekfgroup.com/catalog/products/tutk-kleevaya-12-4-prozrachnaya-v-otrezka-po-1m-ekf-proxima" TargetMode="External"/><Relationship Id="rId15889" Type="http://schemas.openxmlformats.org/officeDocument/2006/relationships/hyperlink" Target="https://ekfgroup.com/catalog/products/ugol-90-grad-goriz-100-100mm-hdz-ekf" TargetMode="External"/><Relationship Id="rId26148" Type="http://schemas.openxmlformats.org/officeDocument/2006/relationships/hyperlink" Target="https://ekfgroup.com/uploads/products/3CEE718BF2D9E1FC2FA045774CD61B37.pdf" TargetMode="External"/><Relationship Id="rId33364" Type="http://schemas.openxmlformats.org/officeDocument/2006/relationships/hyperlink" Target="https://ekfgroup.com/uploads/products/F63654349A5A3AFAC3D73C6CA623FEFC.pdf" TargetMode="External"/><Relationship Id="rId40580" Type="http://schemas.openxmlformats.org/officeDocument/2006/relationships/hyperlink" Target="https://ekfgroup.com/uploads/products/B97306AD7CE7E8F169431E68666734FE.pdf" TargetMode="External"/><Relationship Id="rId36587" Type="http://schemas.openxmlformats.org/officeDocument/2006/relationships/hyperlink" Target="https://ekfgroup.com/uploads/products/E6951A85E4ABD202911E16329D6CCBA7.pdf" TargetMode="External"/><Relationship Id="rId8421" Type="http://schemas.openxmlformats.org/officeDocument/2006/relationships/hyperlink" Target="https://ekfgroup.com/catalog/products/izolyator-uglovoj-stojka-sinij-ekf-proxima" TargetMode="External"/><Relationship Id="rId18015" Type="http://schemas.openxmlformats.org/officeDocument/2006/relationships/hyperlink" Target="https://ekfgroup.com/catalog/products/profil-perforirovannyj-l-obraznyj-k242-60-40-2000mm-2mm-hdz-ekf" TargetMode="External"/><Relationship Id="rId25231" Type="http://schemas.openxmlformats.org/officeDocument/2006/relationships/hyperlink" Target="https://ekfgroup.com/uploads/products/EBB127D033074AC5C55CAC8E80BB60D6.pdf" TargetMode="External"/><Relationship Id="rId14972" Type="http://schemas.openxmlformats.org/officeDocument/2006/relationships/hyperlink" Target="https://ekfgroup.com/catalog/products/ugol-45-grad-vert-vnesh-80x600-1-2mm-hdz-ekf" TargetMode="External"/><Relationship Id="rId9195" Type="http://schemas.openxmlformats.org/officeDocument/2006/relationships/hyperlink" Target="https://ekfgroup.com/catalog/products/termousazhivaemaya-trubka-tut-ng-6-3-krasnaya-rulon-ekf-proxima" TargetMode="External"/><Relationship Id="rId28454" Type="http://schemas.openxmlformats.org/officeDocument/2006/relationships/hyperlink" Target="https://ekfgroup.com/uploads/products/022C116FAFAB3B8FF28801792CA70B61.pdf" TargetMode="External"/><Relationship Id="rId35670" Type="http://schemas.openxmlformats.org/officeDocument/2006/relationships/hyperlink" Target="https://ekfgroup.com/uploads/products/E6951A85E4ABD202911E16329D6CCBA7.pdf" TargetMode="External"/><Relationship Id="rId38893" Type="http://schemas.openxmlformats.org/officeDocument/2006/relationships/hyperlink" Target="https://ekfgroup.com/uploads/products/B97306AD7CE7E8F169431E68666734FE.pdf" TargetMode="External"/><Relationship Id="rId554" Type="http://schemas.openxmlformats.org/officeDocument/2006/relationships/hyperlink" Target="https://ekfgroup.com/catalog/products/avtomaticheskij-vyklyuchatel-1p-1a-c-4-5ka-va-47-63-ekf-proxima" TargetMode="External"/><Relationship Id="rId2235" Type="http://schemas.openxmlformats.org/officeDocument/2006/relationships/hyperlink" Target="https://ekfgroup.com/catalog/products/vyklyuchatel-differencialnogo-toka-vd-100n-2p-80a-30ma-ac-el-me-6ka-ekf-proxima" TargetMode="External"/><Relationship Id="rId7907" Type="http://schemas.openxmlformats.org/officeDocument/2006/relationships/hyperlink" Target="https://ekfgroup.com/catalog/products/shina-m1t-10-100-4000-mm-ekf-proxima" TargetMode="External"/><Relationship Id="rId24717" Type="http://schemas.openxmlformats.org/officeDocument/2006/relationships/hyperlink" Target="https://ekfgroup.com/uploads/products/" TargetMode="External"/><Relationship Id="rId31933" Type="http://schemas.openxmlformats.org/officeDocument/2006/relationships/hyperlink" Target="https://ekfgroup.com/uploads/products/E138457F56226C27AABCC38CD4FAE0A1.pdf" TargetMode="External"/><Relationship Id="rId5458" Type="http://schemas.openxmlformats.org/officeDocument/2006/relationships/hyperlink" Target="https://ekfgroup.com/catalog/products/lampa-neonovaya-24v-ba9s-ekf-proxima" TargetMode="External"/><Relationship Id="rId22268" Type="http://schemas.openxmlformats.org/officeDocument/2006/relationships/hyperlink" Target="https://ekfgroup.com/uploads/products/69A5CFFF95CBFB4CF851CCD170C2F570.pdf" TargetMode="External"/><Relationship Id="rId4541" Type="http://schemas.openxmlformats.org/officeDocument/2006/relationships/hyperlink" Target="https://ekfgroup.com/catalog/products/blok-pitaniya-na-din-rejku-75-vt-uv-220-v-ac-m-uvy---24-v-dc-postoyannogo-toka" TargetMode="External"/><Relationship Id="rId14135" Type="http://schemas.openxmlformats.org/officeDocument/2006/relationships/hyperlink" Target="https://ekfgroup.com/catalog/products/otvetvitel-nakladnoj-t-obraz-80-400-1-5mm-hdz-ekf" TargetMode="External"/><Relationship Id="rId23800" Type="http://schemas.openxmlformats.org/officeDocument/2006/relationships/hyperlink" Target="https://ekfgroup.com/uploads/products/" TargetMode="External"/><Relationship Id="rId2092" Type="http://schemas.openxmlformats.org/officeDocument/2006/relationships/hyperlink" Target="https://ekfgroup.com/catalog/products/differencialnyj-avtomat-ad-32-3p-n-40a-100ma-ar-c-a-elektronnyj-zashhita-270v-6ka-ekf-proxima" TargetMode="External"/><Relationship Id="rId19807" Type="http://schemas.openxmlformats.org/officeDocument/2006/relationships/hyperlink" Target="https://ekfgroup.com/catalog/products/vint-6-12-s-polusfericheskoj-golovkoj-i-krestoobraznym-shlicem-din-7985-tdz-ekf" TargetMode="External"/><Relationship Id="rId21351" Type="http://schemas.openxmlformats.org/officeDocument/2006/relationships/hyperlink" Target="https://ekfgroup.com/uploads/products/BC3E350DD918AD33F2AD379364D72ECD.pdf" TargetMode="External"/><Relationship Id="rId7764" Type="http://schemas.openxmlformats.org/officeDocument/2006/relationships/hyperlink" Target="https://ekfgroup.com/catalog/products/kolodka-klemmnaya-dvojnaya-jxb-4-35-seraya-ekf-proxima" TargetMode="External"/><Relationship Id="rId17358" Type="http://schemas.openxmlformats.org/officeDocument/2006/relationships/hyperlink" Target="https://ekfgroup.com/catalog/products/pere-odnik-po-shirine-centralnyj-lestnichnyj-usilennyj-150-600-500-mm-2-mm-ekf" TargetMode="External"/><Relationship Id="rId24574" Type="http://schemas.openxmlformats.org/officeDocument/2006/relationships/hyperlink" Target="https://ekfgroup.com/uploads/products/98369621323F620B71B58D1801C021A6.pdf" TargetMode="External"/><Relationship Id="rId31790" Type="http://schemas.openxmlformats.org/officeDocument/2006/relationships/hyperlink" Target="https://ekfgroup.com/uploads/products/F5297CBB79DBE97D983733D7944DBD3A.pdf" TargetMode="External"/><Relationship Id="rId38056" Type="http://schemas.openxmlformats.org/officeDocument/2006/relationships/hyperlink" Target="https://ekfgroup.com/uploads/products/B97306AD7CE7E8F169431E68666734FE.pdf" TargetMode="External"/><Relationship Id="rId27797" Type="http://schemas.openxmlformats.org/officeDocument/2006/relationships/hyperlink" Target="https://ekfgroup.com/uploads/products/022C116FAFAB3B8FF28801792CA70B61.pdf" TargetMode="External"/><Relationship Id="rId16441" Type="http://schemas.openxmlformats.org/officeDocument/2006/relationships/hyperlink" Target="https://ekfgroup.com/catalog/products/ugol-90-grad-gorizontalnyj-80-200-mm-ploskij-ekf" TargetMode="External"/><Relationship Id="rId20837" Type="http://schemas.openxmlformats.org/officeDocument/2006/relationships/hyperlink" Target="https://ekfgroup.com/catalog/products/vyklyuchatel-avtomaticheskij-av-10-1p-1a-b-10ka-ekf-averes" TargetMode="External"/><Relationship Id="rId1578" Type="http://schemas.openxmlformats.org/officeDocument/2006/relationships/hyperlink" Target="https://ekfgroup.com/catalog/products/avtomaticheskij-vyklyuchatel-va-47-63n-dc-1p-32a-c-6ka-ekf-proxima" TargetMode="External"/><Relationship Id="rId34319" Type="http://schemas.openxmlformats.org/officeDocument/2006/relationships/hyperlink" Target="https://ekfgroup.com/uploads/products/E6951A85E4ABD202911E16329D6CCBA7.pdf" TargetMode="External"/><Relationship Id="rId41535" Type="http://schemas.openxmlformats.org/officeDocument/2006/relationships/hyperlink" Target="https://ekfgroup.com/uploads/products/E32A76570050D1673D59ECC83E92A0E6.pdf" TargetMode="External"/><Relationship Id="rId19664" Type="http://schemas.openxmlformats.org/officeDocument/2006/relationships/hyperlink" Target="https://ekfgroup.com/catalog/products/bolt-6-100-s-polusfericheskoj-golovkoj-i-kvadratnym-podgolovnikom-din-603-ekf" TargetMode="External"/><Relationship Id="rId26880" Type="http://schemas.openxmlformats.org/officeDocument/2006/relationships/hyperlink" Target="https://ekfgroup.com/uploads/products/FBB3B67B3CF18F02431C1C75F3ACC912.pdf" TargetMode="External"/><Relationship Id="rId12704" Type="http://schemas.openxmlformats.org/officeDocument/2006/relationships/hyperlink" Target="https://ekfgroup.com/catalog/products/derzhatel-pod-cherepicu-l-330mm-skruchennyj-su-ekf-proxima" TargetMode="External"/><Relationship Id="rId10255" Type="http://schemas.openxmlformats.org/officeDocument/2006/relationships/hyperlink" Target="https://ekfgroup.com/catalog/products/modulnyj-tre-faznyj-cifrovoj-indikator-napryazheniya-ekf" TargetMode="External"/><Relationship Id="rId15927" Type="http://schemas.openxmlformats.org/officeDocument/2006/relationships/hyperlink" Target="https://ekfgroup.com/catalog/products/ugol-90-grad-goriz-100x400-inox-ekf" TargetMode="External"/><Relationship Id="rId33402" Type="http://schemas.openxmlformats.org/officeDocument/2006/relationships/hyperlink" Target="https://ekfgroup.com/uploads/products/F63654349A5A3AFAC3D73C6CA623FEFC.pdf" TargetMode="External"/><Relationship Id="rId3884" Type="http://schemas.openxmlformats.org/officeDocument/2006/relationships/hyperlink" Target="https://ekfgroup.com/catalog/products/puskatel-elektromagnitnyj-pm12-63100-400v-2nc-4no-ekf-basic" TargetMode="External"/><Relationship Id="rId13478" Type="http://schemas.openxmlformats.org/officeDocument/2006/relationships/hyperlink" Target="https://ekfgroup.com/catalog/products/lotok-neperforirovannyj-metallicheskij-35-200-2000-0-8mm-12-m-inox-ekf" TargetMode="External"/><Relationship Id="rId20694" Type="http://schemas.openxmlformats.org/officeDocument/2006/relationships/hyperlink" Target="https://ekfgroup.com/catalog/products/vakuumnyj-vyklyuchatel-bb-ekf-10-630-20-150-stacionarnogo-ispolneniya-s-pravoj-i-levoj-blokirovkoj-s-2-tokovymi-katushkami-otklyucheniya-5-a-s-2-izolyacionnymi-peregorodkami-oper-tok-220-v-ac-dc" TargetMode="External"/><Relationship Id="rId29409" Type="http://schemas.openxmlformats.org/officeDocument/2006/relationships/hyperlink" Target="https://ekfgroup.com/uploads/products/2593B05BFE40C3D45233700D0A63BBBE.pdf" TargetMode="External"/><Relationship Id="rId36625" Type="http://schemas.openxmlformats.org/officeDocument/2006/relationships/hyperlink" Target="https://ekfgroup.com/uploads/products/E6951A85E4ABD202911E16329D6CCBA7.pdf" TargetMode="External"/><Relationship Id="rId34176" Type="http://schemas.openxmlformats.org/officeDocument/2006/relationships/hyperlink" Target="https://ekfgroup.com/uploads/products/E6951A85E4ABD202911E16329D6CCBA7.pdf" TargetMode="External"/><Relationship Id="rId39848" Type="http://schemas.openxmlformats.org/officeDocument/2006/relationships/hyperlink" Target="https://ekfgroup.com/uploads/products/B97306AD7CE7E8F169431E68666734FE.pdf" TargetMode="External"/><Relationship Id="rId41392" Type="http://schemas.openxmlformats.org/officeDocument/2006/relationships/hyperlink" Target="https://ekfgroup.com/uploads/products/03A2080A18846C6AB51625CC427CC905.pdf" TargetMode="External"/><Relationship Id="rId6010" Type="http://schemas.openxmlformats.org/officeDocument/2006/relationships/hyperlink" Target="https://ekfgroup.com/catalog/products/knopka-s-pro67-19-mm-s-fiks-s-zelenoj-podsv-24v-ekf-proxima" TargetMode="External"/><Relationship Id="rId37399" Type="http://schemas.openxmlformats.org/officeDocument/2006/relationships/hyperlink" Target="https://ekfgroup.com/uploads/products/B97306AD7CE7E8F169431E68666734FE.pdf" TargetMode="External"/><Relationship Id="rId9233" Type="http://schemas.openxmlformats.org/officeDocument/2006/relationships/hyperlink" Target="https://ekfgroup.com/catalog/products/termousazhivaemaya-trubka-tut-ng-14-7-sinyaya-v-otrezka-po-1m-ekf-proxima" TargetMode="External"/><Relationship Id="rId12561" Type="http://schemas.openxmlformats.org/officeDocument/2006/relationships/hyperlink" Target="https://ekfgroup.com/catalog/products/distancionnyj-fiksator-db-50-95-ind-upak-ekf" TargetMode="External"/><Relationship Id="rId26043" Type="http://schemas.openxmlformats.org/officeDocument/2006/relationships/hyperlink" Target="https://ekfgroup.com/uploads/products/FBB3B67B3CF18F02431C1C75F3ACC912.pdf" TargetMode="External"/><Relationship Id="rId30439" Type="http://schemas.openxmlformats.org/officeDocument/2006/relationships/hyperlink" Target="https://ekfgroup.com/uploads/products/E32A76570050D1673D59ECC83E92A0E6.pdf" TargetMode="External"/><Relationship Id="rId15784" Type="http://schemas.openxmlformats.org/officeDocument/2006/relationships/hyperlink" Target="https://ekfgroup.com/catalog/products/ugol-90-grad-vert-vnutr-50x50-1-0mm-ekf" TargetMode="External"/><Relationship Id="rId29266" Type="http://schemas.openxmlformats.org/officeDocument/2006/relationships/hyperlink" Target="https://ekfgroup.com/uploads/products/A07B8143B3B397F72FDEEB31E4B9568B.pdf" TargetMode="External"/><Relationship Id="rId36482" Type="http://schemas.openxmlformats.org/officeDocument/2006/relationships/hyperlink" Target="https://ekfgroup.com/uploads/products/E6951A85E4ABD202911E16329D6CCBA7.pdf" TargetMode="External"/><Relationship Id="rId38931" Type="http://schemas.openxmlformats.org/officeDocument/2006/relationships/hyperlink" Target="https://ekfgroup.com/uploads/products/B97306AD7CE7E8F169431E68666734FE.pdf" TargetMode="External"/><Relationship Id="rId40878" Type="http://schemas.openxmlformats.org/officeDocument/2006/relationships/hyperlink" Target="https://ekfgroup.com/uploads/products/B97306AD7CE7E8F169431E68666734FE.pdf" TargetMode="External"/><Relationship Id="rId3047" Type="http://schemas.openxmlformats.org/officeDocument/2006/relationships/hyperlink" Target="https://ekfgroup.com/catalog/products/elektroprivod-k-va-99s-compact-ns-cd-2-630-ekf-proxima" TargetMode="External"/><Relationship Id="rId22306" Type="http://schemas.openxmlformats.org/officeDocument/2006/relationships/hyperlink" Target="https://ekfgroup.com/uploads/products/69A5CFFF95CBFB4CF851CCD170C2F570.pdf" TargetMode="External"/><Relationship Id="rId8719" Type="http://schemas.openxmlformats.org/officeDocument/2006/relationships/hyperlink" Target="https://ekfgroup.com/catalog/products/nakonechnik-alyumomednyj-tam-185-16-19-ekf-proxima" TargetMode="External"/><Relationship Id="rId25529" Type="http://schemas.openxmlformats.org/officeDocument/2006/relationships/hyperlink" Target="https://ekfgroup.com/uploads/products/2E9F88026EE0897579AC4E3C387B6147.pdf" TargetMode="External"/><Relationship Id="rId32745" Type="http://schemas.openxmlformats.org/officeDocument/2006/relationships/hyperlink" Target="https://ekfgroup.com/uploads/products/BD75242E55B7D0A4CC829418B7B27EEB.pdf" TargetMode="External"/><Relationship Id="rId9090" Type="http://schemas.openxmlformats.org/officeDocument/2006/relationships/hyperlink" Target="https://ekfgroup.com/catalog/products/termousazhivaemaya-trubka-tut-ng-100-50-belaya-rulon-ekf-proxima" TargetMode="External"/><Relationship Id="rId30296" Type="http://schemas.openxmlformats.org/officeDocument/2006/relationships/hyperlink" Target="https://ekfgroup.com/uploads/products/DE2B52B644E66956B86600B2BBC4B61C.pdf" TargetMode="External"/><Relationship Id="rId35968" Type="http://schemas.openxmlformats.org/officeDocument/2006/relationships/hyperlink" Target="https://ekfgroup.com/uploads/products/E6951A85E4ABD202911E16329D6CCBA7.pdf" TargetMode="External"/><Relationship Id="rId2130" Type="http://schemas.openxmlformats.org/officeDocument/2006/relationships/hyperlink" Target="https://ekfgroup.com/catalog/products/ustrojstvo-zashhitnogo-otklyucheniya-selektivnoe-2p-80a-300ma-elektrome-anicheskoe-ekf-proxima" TargetMode="External"/><Relationship Id="rId5353" Type="http://schemas.openxmlformats.org/officeDocument/2006/relationships/hyperlink" Target="https://ekfgroup.com/catalog/products/rubilnik-vyklyuchatel-1000a-3p-c-rukoyatkoj-upravleniya-dlya-pryamoj-ustanovki-powerswitch-ekf-proxima" TargetMode="External"/><Relationship Id="rId7802" Type="http://schemas.openxmlformats.org/officeDocument/2006/relationships/hyperlink" Target="https://ekfgroup.com/catalog/products/kolodka-klemmnaya-pruzhinnaya-jxb-st-2-5-31a-4-vyvoda-zemlya-ekf-proxima" TargetMode="External"/><Relationship Id="rId22163" Type="http://schemas.openxmlformats.org/officeDocument/2006/relationships/hyperlink" Target="https://ekfgroup.com/uploads/products/69A5CFFF95CBFB4CF851CCD170C2F570.pdf" TargetMode="External"/><Relationship Id="rId24612" Type="http://schemas.openxmlformats.org/officeDocument/2006/relationships/hyperlink" Target="https://ekfgroup.com/uploads/products/CED7A1BC0A07591E03531CEA0E4B4427.pdf" TargetMode="External"/><Relationship Id="rId27835" Type="http://schemas.openxmlformats.org/officeDocument/2006/relationships/hyperlink" Target="https://ekfgroup.com/uploads/products/022C116FAFAB3B8FF28801792CA70B61.pdf" TargetMode="External"/><Relationship Id="rId8576" Type="http://schemas.openxmlformats.org/officeDocument/2006/relationships/hyperlink" Target="https://ekfgroup.com/catalog/products/nakonechnik-mednyj-luzhenyj-tml-185-16-21-ekf-proxima" TargetMode="External"/><Relationship Id="rId25386" Type="http://schemas.openxmlformats.org/officeDocument/2006/relationships/hyperlink" Target="https://ekfgroup.com/uploads/products/75104FB884FA8C7DC32458E1EA21B3F8.pdf" TargetMode="External"/><Relationship Id="rId1616" Type="http://schemas.openxmlformats.org/officeDocument/2006/relationships/hyperlink" Target="https://ekfgroup.com/catalog/products/avtomaticheskij-vyklyuchatel-va-47-63n-ma-2p-32a-c-6ka-bez-teplovogo-rascepitelya-proxima-ekf" TargetMode="External"/><Relationship Id="rId14030" Type="http://schemas.openxmlformats.org/officeDocument/2006/relationships/hyperlink" Target="https://ekfgroup.com/catalog/products/otvetvitel-nakladnoj-t-obraz-50-150-inox-ekf" TargetMode="External"/><Relationship Id="rId19702" Type="http://schemas.openxmlformats.org/officeDocument/2006/relationships/hyperlink" Target="https://ekfgroup.com/catalog/products/bolt-8-30-s-polusfericheskoj-golovkoj-i-kvadratnym-podgolovnikom-din-603-ekf" TargetMode="External"/><Relationship Id="rId4839" Type="http://schemas.openxmlformats.org/officeDocument/2006/relationships/hyperlink" Target="https://ekfgroup.com/catalog/products/smennaya-operatorskaya-panel-dlya-preobrazovatelya-chastoty-pro-drive-pd-500-ekf" TargetMode="External"/><Relationship Id="rId17253" Type="http://schemas.openxmlformats.org/officeDocument/2006/relationships/hyperlink" Target="https://ekfgroup.com/catalog/products/pere-odnik-po-shirine-pravostoronnij-lestnichnyj-usilennyj-100-900-300-mm-2-mm-hdz-ekf" TargetMode="External"/><Relationship Id="rId21649" Type="http://schemas.openxmlformats.org/officeDocument/2006/relationships/hyperlink" Target="https://ekfgroup.com/uploads/products/1AD1E9D288C4B775FF2F6FB59172330F.pdf" TargetMode="External"/><Relationship Id="rId27692" Type="http://schemas.openxmlformats.org/officeDocument/2006/relationships/hyperlink" Target="https://ekfgroup.com/uploads/products/022C116FAFAB3B8FF28801792CA70B61.pdf" TargetMode="External"/><Relationship Id="rId1473" Type="http://schemas.openxmlformats.org/officeDocument/2006/relationships/hyperlink" Target="https://ekfgroup.com/catalog/products/vyklyuchatel-avtomaticheskij-av-10-dc-1p-32a-k-10ka-ekf-averes" TargetMode="External"/><Relationship Id="rId3922" Type="http://schemas.openxmlformats.org/officeDocument/2006/relationships/hyperlink" Target="https://ekfgroup.com/catalog/products/komplekt-kme-80a-400v-as-s-dopolnitelnymi-kontaktami-2no-2nz-ekf-averes" TargetMode="External"/><Relationship Id="rId13516" Type="http://schemas.openxmlformats.org/officeDocument/2006/relationships/hyperlink" Target="https://ekfgroup.com/catalog/products/lotok-neperforirovannyj-metallicheskij-50-200-3000-1mm-24-m-hdz-ekf" TargetMode="External"/><Relationship Id="rId20732" Type="http://schemas.openxmlformats.org/officeDocument/2006/relationships/hyperlink" Target="https://ekfgroup.com/catalog/products/current-transformer-tlk-st-10-15-1--0-5s-10r10-15va-15va-50-5-50-5-8-25-y2" TargetMode="External"/><Relationship Id="rId34214" Type="http://schemas.openxmlformats.org/officeDocument/2006/relationships/hyperlink" Target="https://ekfgroup.com/uploads/products/E6951A85E4ABD202911E16329D6CCBA7.pdf" TargetMode="External"/><Relationship Id="rId41430" Type="http://schemas.openxmlformats.org/officeDocument/2006/relationships/hyperlink" Target="https://ekfgroup.com/uploads/products/B97AD3098C7F9FDDE9D4C3A0D23A81E6.pdf" TargetMode="External"/><Relationship Id="rId11067" Type="http://schemas.openxmlformats.org/officeDocument/2006/relationships/hyperlink" Target="https://ekfgroup.com/catalog/products/udlinitel-na-katushke-atlant-2-0-1-gnezdo-50m-bez-zazemleniya-pvs-2-1-10a-2-2kvt-proxima" TargetMode="External"/><Relationship Id="rId16739" Type="http://schemas.openxmlformats.org/officeDocument/2006/relationships/hyperlink" Target="https://ekfgroup.com/catalog/products/ugol-90-grad-gorizontalnyj-dlya-lestnichnogo-lotka-50x200mm-hdz-ekf" TargetMode="External"/><Relationship Id="rId23955" Type="http://schemas.openxmlformats.org/officeDocument/2006/relationships/hyperlink" Target="https://ekfgroup.com/uploads/products/CA93D396689941AB28ECD0F3492484C9.pdf" TargetMode="External"/><Relationship Id="rId4696" Type="http://schemas.openxmlformats.org/officeDocument/2006/relationships/hyperlink" Target="https://ekfgroup.com/catalog/products/modul-diskretnogo-v-v-eremf-20-20-n-pro-logic-ekf" TargetMode="External"/><Relationship Id="rId37437" Type="http://schemas.openxmlformats.org/officeDocument/2006/relationships/hyperlink" Target="https://ekfgroup.com/uploads/products/B97306AD7CE7E8F169431E68666734FE.pdf" TargetMode="External"/><Relationship Id="rId10150" Type="http://schemas.openxmlformats.org/officeDocument/2006/relationships/hyperlink" Target="https://ekfgroup.com/catalog/products/ampermetr-ama-961-analogovyj-na-panel-96-96-kvadratnyj-vyrez-2000a-transf-podkl-ekf" TargetMode="External"/><Relationship Id="rId13373" Type="http://schemas.openxmlformats.org/officeDocument/2006/relationships/hyperlink" Target="https://ekfgroup.com/catalog/products/lotok-perforirovannyj-metallicheskij-80-600-2000-1-0mm-6m-inox-ekf" TargetMode="External"/><Relationship Id="rId15822" Type="http://schemas.openxmlformats.org/officeDocument/2006/relationships/hyperlink" Target="https://ekfgroup.com/catalog/products/ugol-90-grad-vert-vnutr-80x200-1-0mm-ekf" TargetMode="External"/><Relationship Id="rId29304" Type="http://schemas.openxmlformats.org/officeDocument/2006/relationships/hyperlink" Target="https://ekfgroup.com/uploads/products/A4B776318F4385D5D212DF821579F9E4.pdf" TargetMode="External"/><Relationship Id="rId36520" Type="http://schemas.openxmlformats.org/officeDocument/2006/relationships/hyperlink" Target="https://ekfgroup.com/uploads/products/E6951A85E4ABD202911E16329D6CCBA7.pdf" TargetMode="External"/><Relationship Id="rId40916" Type="http://schemas.openxmlformats.org/officeDocument/2006/relationships/hyperlink" Target="https://ekfgroup.com/uploads/products/B97306AD7CE7E8F169431E68666734FE.pdf" TargetMode="External"/><Relationship Id="rId34071" Type="http://schemas.openxmlformats.org/officeDocument/2006/relationships/hyperlink" Target="https://ekfgroup.com/uploads/products/E6951A85E4ABD202911E16329D6CCBA7.pdf" TargetMode="External"/><Relationship Id="rId16596" Type="http://schemas.openxmlformats.org/officeDocument/2006/relationships/hyperlink" Target="https://ekfgroup.com/catalog/products/kryshka-na-t-obraznyj-otvetvitel-lestnichnyj-500mm-hdz-ekf" TargetMode="External"/><Relationship Id="rId37294" Type="http://schemas.openxmlformats.org/officeDocument/2006/relationships/hyperlink" Target="https://ekfgroup.com/uploads/products/E6951A85E4ABD202911E16329D6CCBA7.pdf" TargetMode="External"/><Relationship Id="rId39743" Type="http://schemas.openxmlformats.org/officeDocument/2006/relationships/hyperlink" Target="https://ekfgroup.com/uploads/products/B97306AD7CE7E8F169431E68666734FE.pdf" TargetMode="External"/><Relationship Id="rId6308" Type="http://schemas.openxmlformats.org/officeDocument/2006/relationships/hyperlink" Target="https://ekfgroup.com/catalog/products/osnovanie-silovogo-shhita-nova-s-din-rejkami-36-modulej-ip41-ekf-proxima" TargetMode="External"/><Relationship Id="rId12859" Type="http://schemas.openxmlformats.org/officeDocument/2006/relationships/hyperlink" Target="https://ekfgroup.com/catalog/products/zazhim-krestovidnyj-prut-prut-plastina-57x57mm-hz-ekf-proxima" TargetMode="External"/><Relationship Id="rId23118" Type="http://schemas.openxmlformats.org/officeDocument/2006/relationships/hyperlink" Target="https://ekfgroup.com/uploads/products/07072928D19D31BF1F7172C6E516647A.pdf" TargetMode="External"/><Relationship Id="rId30334" Type="http://schemas.openxmlformats.org/officeDocument/2006/relationships/hyperlink" Target="https://ekfgroup.com/uploads/products/E32A76570050D1673D59ECC83E92A0E6.pdf" TargetMode="External"/><Relationship Id="rId29161" Type="http://schemas.openxmlformats.org/officeDocument/2006/relationships/hyperlink" Target="https://ekfgroup.com/uploads/products/E32A76570050D1673D59ECC83E92A0E6.pdf" TargetMode="External"/><Relationship Id="rId33557" Type="http://schemas.openxmlformats.org/officeDocument/2006/relationships/hyperlink" Target="https://ekfgroup.com/uploads/products/F5297CBB79DBE97D983733D7944DBD3A.pdf" TargetMode="External"/><Relationship Id="rId40773" Type="http://schemas.openxmlformats.org/officeDocument/2006/relationships/hyperlink" Target="https://ekfgroup.com/uploads/products/B97306AD7CE7E8F169431E68666734FE.pdf" TargetMode="External"/><Relationship Id="rId22201" Type="http://schemas.openxmlformats.org/officeDocument/2006/relationships/hyperlink" Target="https://ekfgroup.com/uploads/products/69A5CFFF95CBFB4CF851CCD170C2F570.pdf" TargetMode="External"/><Relationship Id="rId8614" Type="http://schemas.openxmlformats.org/officeDocument/2006/relationships/hyperlink" Target="https://ekfgroup.com/catalog/products/nakonechnik-silovoj-mednyj-dt-16-8-6-tm-ekf-proxima" TargetMode="External"/><Relationship Id="rId11942" Type="http://schemas.openxmlformats.org/officeDocument/2006/relationships/hyperlink" Target="https://ekfgroup.com/catalog/products/truba-gofr-frhf-s-zondom-d25mm-75m-chernaya-plast-ekf-proxima" TargetMode="External"/><Relationship Id="rId18208" Type="http://schemas.openxmlformats.org/officeDocument/2006/relationships/hyperlink" Target="https://ekfgroup.com/catalog/products/kronshtejn-potolochnyj-odinarnyj-2200mm-2-5mm-ekf" TargetMode="External"/><Relationship Id="rId25424" Type="http://schemas.openxmlformats.org/officeDocument/2006/relationships/hyperlink" Target="https://ekfgroup.com/uploads/products/75104FB884FA8C7DC32458E1EA21B3F8.pdf" TargetMode="External"/><Relationship Id="rId32640" Type="http://schemas.openxmlformats.org/officeDocument/2006/relationships/hyperlink" Target="https://ekfgroup.com/uploads/products/98E664E1E8CAC2A5536728FD037FFAE0.pdf" TargetMode="External"/><Relationship Id="rId6165" Type="http://schemas.openxmlformats.org/officeDocument/2006/relationships/hyperlink" Target="https://ekfgroup.com/catalog/products/boks-kmpn-1-2-ekf-proxima" TargetMode="External"/><Relationship Id="rId30191" Type="http://schemas.openxmlformats.org/officeDocument/2006/relationships/hyperlink" Target="https://ekfgroup.com/uploads/products/E32A76570050D1673D59ECC83E92A0E6.pdf" TargetMode="External"/><Relationship Id="rId9388" Type="http://schemas.openxmlformats.org/officeDocument/2006/relationships/hyperlink" Target="https://ekfgroup.com/catalog/products/omut-p6-6-standartnyj-b-8-8x610-100sht-flexlock-proxima" TargetMode="External"/><Relationship Id="rId26198" Type="http://schemas.openxmlformats.org/officeDocument/2006/relationships/hyperlink" Target="https://ekfgroup.com/uploads/products/3CEE718BF2D9E1FC2FA045774CD61B37.pdf" TargetMode="External"/><Relationship Id="rId28647" Type="http://schemas.openxmlformats.org/officeDocument/2006/relationships/hyperlink" Target="https://ekfgroup.com/uploads/products/550E9B8CC28D1CE71B9AC716759E080F.pdf" TargetMode="External"/><Relationship Id="rId35863" Type="http://schemas.openxmlformats.org/officeDocument/2006/relationships/hyperlink" Target="https://ekfgroup.com/uploads/products/E6951A85E4ABD202911E16329D6CCBA7.pdf" TargetMode="External"/><Relationship Id="rId747" Type="http://schemas.openxmlformats.org/officeDocument/2006/relationships/hyperlink" Target="https://ekfgroup.com/catalog/products/avtomaticheskij-vyklyuchatel-4p-63a-d-10ka-va-47-100-ekf-proxima" TargetMode="External"/><Relationship Id="rId2428" Type="http://schemas.openxmlformats.org/officeDocument/2006/relationships/hyperlink" Target="https://ekfgroup.com/catalog/products/avtomaticheskij-vyklyuchatel-differencialnogo-toka-selektivnyj-avdt-63n-s-3p-n-40a-100ma-arakteristika-c-tip-ac-elektronnyj-6ka-proxima-ekf" TargetMode="External"/><Relationship Id="rId27730" Type="http://schemas.openxmlformats.org/officeDocument/2006/relationships/hyperlink" Target="https://ekfgroup.com/uploads/products/022C116FAFAB3B8FF28801792CA70B61.pdf" TargetMode="External"/><Relationship Id="rId8471" Type="http://schemas.openxmlformats.org/officeDocument/2006/relationships/hyperlink" Target="https://ekfgroup.com/catalog/products/zaglushka-dlya-pruzhinnaya-dvu-urovnevaya-2-5-push-in-seraya" TargetMode="External"/><Relationship Id="rId18065" Type="http://schemas.openxmlformats.org/officeDocument/2006/relationships/hyperlink" Target="https://ekfgroup.com/catalog/products/profil-p-obraznyj-3000mm-2-5mm-inox-ekf" TargetMode="External"/><Relationship Id="rId25281" Type="http://schemas.openxmlformats.org/officeDocument/2006/relationships/hyperlink" Target="https://ekfgroup.com/uploads/products/75104FB884FA8C7DC32458E1EA21B3F8.pdf" TargetMode="External"/><Relationship Id="rId1511" Type="http://schemas.openxmlformats.org/officeDocument/2006/relationships/hyperlink" Target="https://ekfgroup.com/catalog/products/vyklyuchatel-avtomaticheskij-av-10-dc-4p-2a-k-10ka-ekf-averes" TargetMode="External"/><Relationship Id="rId11105" Type="http://schemas.openxmlformats.org/officeDocument/2006/relationships/hyperlink" Target="https://ekfgroup.com/catalog/products/patron-keramicheskij-e27-ekf-proxima" TargetMode="External"/><Relationship Id="rId2285" Type="http://schemas.openxmlformats.org/officeDocument/2006/relationships/hyperlink" Target="https://ekfgroup.com/catalog/products/vyklyuchatel-differencialnogo-toka-vd-100n-2p-80a-30ma-a-el-me-6ka-ekf-proxima" TargetMode="External"/><Relationship Id="rId4734" Type="http://schemas.openxmlformats.org/officeDocument/2006/relationships/hyperlink" Target="https://ekfgroup.com/catalog/products/rele-temperatury-termostat-kapillyar-6-metra" TargetMode="External"/><Relationship Id="rId14328" Type="http://schemas.openxmlformats.org/officeDocument/2006/relationships/hyperlink" Target="https://ekfgroup.com/catalog/products/otvetvitel-t-obraznyj-80-100mm-ekf" TargetMode="External"/><Relationship Id="rId21544" Type="http://schemas.openxmlformats.org/officeDocument/2006/relationships/hyperlink" Target="https://ekfgroup.com/uploads/products/3A09EB3CFA38ED868CC63037578E9B11.pdf" TargetMode="External"/><Relationship Id="rId35026" Type="http://schemas.openxmlformats.org/officeDocument/2006/relationships/hyperlink" Target="https://ekfgroup.com/uploads/products/E6951A85E4ABD202911E16329D6CCBA7.pdf" TargetMode="External"/><Relationship Id="rId7957" Type="http://schemas.openxmlformats.org/officeDocument/2006/relationships/hyperlink" Target="https://ekfgroup.com/catalog/products/shina-0-n-6x9mm-12-otv-cink-2-sini-uglovy-izolyatora-ekf-proxima" TargetMode="External"/><Relationship Id="rId24767" Type="http://schemas.openxmlformats.org/officeDocument/2006/relationships/hyperlink" Target="https://ekfgroup.com/uploads/products/" TargetMode="External"/><Relationship Id="rId31983" Type="http://schemas.openxmlformats.org/officeDocument/2006/relationships/hyperlink" Target="https://ekfgroup.com/uploads/products/D96ABC71053368D4B71E89727787C589.pdf" TargetMode="External"/><Relationship Id="rId13411" Type="http://schemas.openxmlformats.org/officeDocument/2006/relationships/hyperlink" Target="https://ekfgroup.com/catalog/products/lotok-neperforirovannyj-metallicheskij-100-150-2000-0-8mm-24m-inox-ekf" TargetMode="External"/><Relationship Id="rId38249" Type="http://schemas.openxmlformats.org/officeDocument/2006/relationships/hyperlink" Target="https://ekfgroup.com/uploads/products/B97306AD7CE7E8F169431E68666734FE.pdf" TargetMode="External"/><Relationship Id="rId16634" Type="http://schemas.openxmlformats.org/officeDocument/2006/relationships/hyperlink" Target="https://ekfgroup.com/catalog/products/otvetvitel-t-obraz-lestnichnyj-50-200mm-hdz-ekf" TargetMode="External"/><Relationship Id="rId23850" Type="http://schemas.openxmlformats.org/officeDocument/2006/relationships/hyperlink" Target="https://ekfgroup.com/uploads/products/" TargetMode="External"/><Relationship Id="rId4591" Type="http://schemas.openxmlformats.org/officeDocument/2006/relationships/hyperlink" Target="https://ekfgroup.com/catalog/products/ems-filtry-dlya-preobrazovatelya-chastoty-45-kvt" TargetMode="External"/><Relationship Id="rId14185" Type="http://schemas.openxmlformats.org/officeDocument/2006/relationships/hyperlink" Target="https://ekfgroup.com/catalog/products/otvetvitel-t-obraz-100-100-inox-ekf" TargetMode="External"/><Relationship Id="rId37332" Type="http://schemas.openxmlformats.org/officeDocument/2006/relationships/hyperlink" Target="https://ekfgroup.com/uploads/products/E6951A85E4ABD202911E16329D6CCBA7.pdf" TargetMode="External"/><Relationship Id="rId41728" Type="http://schemas.openxmlformats.org/officeDocument/2006/relationships/hyperlink" Target="https://ekfgroup.com/uploads/products/FB9AA7694FF61C897FFD55426FBF1C32.pdf" TargetMode="External"/><Relationship Id="rId19857" Type="http://schemas.openxmlformats.org/officeDocument/2006/relationships/hyperlink" Target="https://ekfgroup.com/catalog/products/vint-8-30-s-potajnoj-golovkoj-i-krestoobraznym-shlicem-din-965-tdz-ekf" TargetMode="External"/><Relationship Id="rId10448" Type="http://schemas.openxmlformats.org/officeDocument/2006/relationships/hyperlink" Target="https://ekfgroup.com/catalog/products/valensiya-licevaya-panel-knopki-zvonka-10a-grafit-ekf-proxima" TargetMode="External"/><Relationship Id="rId18940" Type="http://schemas.openxmlformats.org/officeDocument/2006/relationships/hyperlink" Target="https://ekfgroup.com/catalog/products/strut-profil-dvojnoj-41-21-2-0-600-ekf" TargetMode="External"/><Relationship Id="rId31146" Type="http://schemas.openxmlformats.org/officeDocument/2006/relationships/hyperlink" Target="https://ekfgroup.com/uploads/products/E32A76570050D1673D59ECC83E92A0E6.pdf" TargetMode="External"/><Relationship Id="rId40811" Type="http://schemas.openxmlformats.org/officeDocument/2006/relationships/hyperlink" Target="https://ekfgroup.com/uploads/products/B97306AD7CE7E8F169431E68666734FE.pdf" TargetMode="External"/><Relationship Id="rId16491" Type="http://schemas.openxmlformats.org/officeDocument/2006/relationships/hyperlink" Target="https://ekfgroup.com/catalog/products/lotok-lestn-50-200-6000-1-5-mm-ekf" TargetMode="External"/><Relationship Id="rId20887" Type="http://schemas.openxmlformats.org/officeDocument/2006/relationships/hyperlink" Target="https://ekfgroup.com/catalog/products/vyklyuchatel-avtomaticheskij-av-6-2p-25a-d-6ka-ekf-averes" TargetMode="External"/><Relationship Id="rId36818" Type="http://schemas.openxmlformats.org/officeDocument/2006/relationships/hyperlink" Target="https://ekfgroup.com/uploads/products/E6951A85E4ABD202911E16329D6CCBA7.pdf" TargetMode="External"/><Relationship Id="rId34369" Type="http://schemas.openxmlformats.org/officeDocument/2006/relationships/hyperlink" Target="https://ekfgroup.com/uploads/products/E6951A85E4ABD202911E16329D6CCBA7.pdf" TargetMode="External"/><Relationship Id="rId41585" Type="http://schemas.openxmlformats.org/officeDocument/2006/relationships/hyperlink" Target="https://ekfgroup.com/uploads/products/C4F89FCD644D9F56B03BD2F108EBF7F7.pdf" TargetMode="External"/><Relationship Id="rId6203" Type="http://schemas.openxmlformats.org/officeDocument/2006/relationships/hyperlink" Target="https://ekfgroup.com/catalog/products/shhit-raspredelitelnyj-shhrn-p-10-slimbox-belaya-dverca-ip41-ekf-proxima" TargetMode="External"/><Relationship Id="rId23013" Type="http://schemas.openxmlformats.org/officeDocument/2006/relationships/hyperlink" Target="https://ekfgroup.com/uploads/products/B0462DE955A72F04EA0B9C211F2C6DC8.pdf" TargetMode="External"/><Relationship Id="rId9426" Type="http://schemas.openxmlformats.org/officeDocument/2006/relationships/hyperlink" Target="https://ekfgroup.com/catalog/products/dyubel--omut-6-14-mm-dlya-ploskogo-kabelya-belyj-10-sht-ekf-proxima" TargetMode="External"/><Relationship Id="rId12754" Type="http://schemas.openxmlformats.org/officeDocument/2006/relationships/hyperlink" Target="https://ekfgroup.com/catalog/products/derzhatel-distancionnyj-l-45mm-cu-ekfproxima" TargetMode="External"/><Relationship Id="rId26236" Type="http://schemas.openxmlformats.org/officeDocument/2006/relationships/hyperlink" Target="https://ekfgroup.com/uploads/products/3CEE718BF2D9E1FC2FA045774CD61B37.pdf" TargetMode="External"/><Relationship Id="rId33452" Type="http://schemas.openxmlformats.org/officeDocument/2006/relationships/hyperlink" Target="https://ekfgroup.com/uploads/products/F63654349A5A3AFAC3D73C6CA623FEFC.pdf" TargetMode="External"/><Relationship Id="rId35901" Type="http://schemas.openxmlformats.org/officeDocument/2006/relationships/hyperlink" Target="https://ekfgroup.com/uploads/products/E6951A85E4ABD202911E16329D6CCBA7.pdf" TargetMode="External"/><Relationship Id="rId15977" Type="http://schemas.openxmlformats.org/officeDocument/2006/relationships/hyperlink" Target="https://ekfgroup.com/catalog/products/ugol-90-grad-goriz-50-200mm-ral-ekf" TargetMode="External"/><Relationship Id="rId29459" Type="http://schemas.openxmlformats.org/officeDocument/2006/relationships/hyperlink" Target="https://ekfgroup.com/uploads/products/6885AFE88E1EF517B219612257A2F8F1.pdf" TargetMode="External"/><Relationship Id="rId36675" Type="http://schemas.openxmlformats.org/officeDocument/2006/relationships/hyperlink" Target="https://ekfgroup.com/uploads/products/E6951A85E4ABD202911E16329D6CCBA7.pdf" TargetMode="External"/><Relationship Id="rId6060" Type="http://schemas.openxmlformats.org/officeDocument/2006/relationships/hyperlink" Target="https://ekfgroup.com/catalog/products/lampa-signalnaya-bv65-zheltaya-ekf-24v-ekf-proxima" TargetMode="External"/><Relationship Id="rId18103" Type="http://schemas.openxmlformats.org/officeDocument/2006/relationships/hyperlink" Target="https://ekfgroup.com/catalog/products/konsol-usilennaya-osn-200mm-hdz-2-5mm-ekf" TargetMode="External"/><Relationship Id="rId39898" Type="http://schemas.openxmlformats.org/officeDocument/2006/relationships/hyperlink" Target="https://ekfgroup.com/uploads/products/B97306AD7CE7E8F169431E68666734FE.pdf" TargetMode="External"/><Relationship Id="rId28542" Type="http://schemas.openxmlformats.org/officeDocument/2006/relationships/hyperlink" Target="https://ekfgroup.com/uploads/products/022C116FAFAB3B8FF28801792CA70B61.pdf" TargetMode="External"/><Relationship Id="rId32938" Type="http://schemas.openxmlformats.org/officeDocument/2006/relationships/hyperlink" Target="https://ekfgroup.com/uploads/products/84E1575FE22B3376B6AC79F1E56770DE.pdf" TargetMode="External"/><Relationship Id="rId9283" Type="http://schemas.openxmlformats.org/officeDocument/2006/relationships/hyperlink" Target="https://ekfgroup.com/catalog/products/termousazhivaemaya-trubka-tut-ng-4-2-zheltaya-v-otrezka-po-1m-ekf-proxima" TargetMode="External"/><Relationship Id="rId26093" Type="http://schemas.openxmlformats.org/officeDocument/2006/relationships/hyperlink" Target="https://ekfgroup.com/uploads/products/FBB3B67B3CF18F02431C1C75F3ACC912.pdf" TargetMode="External"/><Relationship Id="rId30489" Type="http://schemas.openxmlformats.org/officeDocument/2006/relationships/hyperlink" Target="https://ekfgroup.com/uploads/products/E32A76570050D1673D59ECC83E92A0E6.pdf" TargetMode="External"/><Relationship Id="rId38981" Type="http://schemas.openxmlformats.org/officeDocument/2006/relationships/hyperlink" Target="https://ekfgroup.com/uploads/products/B97306AD7CE7E8F169431E68666734FE.pdf" TargetMode="External"/><Relationship Id="rId642" Type="http://schemas.openxmlformats.org/officeDocument/2006/relationships/hyperlink" Target="https://ekfgroup.com/catalog/products/avtomaticheskij-vyklyuchatel-3p-63a-d-4-5ka-va-47-63-ekf-proxima" TargetMode="External"/><Relationship Id="rId2323" Type="http://schemas.openxmlformats.org/officeDocument/2006/relationships/hyperlink" Target="https://ekfgroup.com/catalog/products/differencialnyj-avtomat-avdt-63n-1p-n-16a-c-10ma-ac-el-6ka-proxima-ekf" TargetMode="External"/><Relationship Id="rId5546" Type="http://schemas.openxmlformats.org/officeDocument/2006/relationships/hyperlink" Target="https://ekfgroup.com/catalog/products/knopka-sw2c-11mz-povorotnaya-krasnaya-no-nc-gribok-ekf-proxima" TargetMode="External"/><Relationship Id="rId22356" Type="http://schemas.openxmlformats.org/officeDocument/2006/relationships/hyperlink" Target="https://ekfgroup.com/uploads/products/BC3E350DD918AD33F2AD379364D72ECD.pdf" TargetMode="External"/><Relationship Id="rId24805" Type="http://schemas.openxmlformats.org/officeDocument/2006/relationships/hyperlink" Target="https://ekfgroup.com/uploads/products/FBDEBFB8B26B5532B149723B4F2F962B.pdf" TargetMode="External"/><Relationship Id="rId3097" Type="http://schemas.openxmlformats.org/officeDocument/2006/relationships/hyperlink" Target="https://ekfgroup.com/catalog/products/avarijnyj-dopolnitelnyj-kontakt-va-99me-250-ekf" TargetMode="External"/><Relationship Id="rId8769" Type="http://schemas.openxmlformats.org/officeDocument/2006/relationships/hyperlink" Target="https://ekfgroup.com/catalog/products/nakonechnik-mednyj-luzhenyj-tml-din-185-12-ekf-proxima" TargetMode="External"/><Relationship Id="rId11000" Type="http://schemas.openxmlformats.org/officeDocument/2006/relationships/hyperlink" Target="https://ekfgroup.com/catalog/products/vyklyuchatel-dvu-klavishnyj-sp-avtomaticheskie-klemmy-chernyj-bronto-ekf" TargetMode="External"/><Relationship Id="rId25579" Type="http://schemas.openxmlformats.org/officeDocument/2006/relationships/hyperlink" Target="https://ekfgroup.com/uploads/products/DE2B52B644E66956B86600B2BBC4B61C.pdf" TargetMode="External"/><Relationship Id="rId32795" Type="http://schemas.openxmlformats.org/officeDocument/2006/relationships/hyperlink" Target="https://ekfgroup.com/uploads/products/BD75242E55B7D0A4CC829418B7B27EEB.pdf" TargetMode="External"/><Relationship Id="rId1809" Type="http://schemas.openxmlformats.org/officeDocument/2006/relationships/hyperlink" Target="https://ekfgroup.com/catalog/products/differencialnyj-avtomat-dva-6-1p-n-6a-d-300ma-ac-6ka-ekf-averes" TargetMode="External"/><Relationship Id="rId14223" Type="http://schemas.openxmlformats.org/officeDocument/2006/relationships/hyperlink" Target="https://ekfgroup.com/catalog/products/otvetvitel-t-obraznyj-100-400mm-ral-ekf" TargetMode="External"/><Relationship Id="rId2180" Type="http://schemas.openxmlformats.org/officeDocument/2006/relationships/hyperlink" Target="https://ekfgroup.com/catalog/products/ustrojstvo-zashhitnogo-otklyucheniya-uzo-4p-25a-30ma-elektronnoe-ekf-basic" TargetMode="External"/><Relationship Id="rId7852" Type="http://schemas.openxmlformats.org/officeDocument/2006/relationships/hyperlink" Target="https://ekfgroup.com/catalog/products/markery-dlya-jxb-st-6-s-numeraciej-1-50-10-sht-ekf-proxima" TargetMode="External"/><Relationship Id="rId17446" Type="http://schemas.openxmlformats.org/officeDocument/2006/relationships/hyperlink" Target="https://ekfgroup.com/catalog/products/lotok-lestnichnyj-usilennyj-100-800-3000-2-0-mm-hdz-ekf" TargetMode="External"/><Relationship Id="rId24662" Type="http://schemas.openxmlformats.org/officeDocument/2006/relationships/hyperlink" Target="https://ekfgroup.com/uploads/products/FBDEBFB8B26B5532B149723B4F2F962B.pdf" TargetMode="External"/><Relationship Id="rId38144" Type="http://schemas.openxmlformats.org/officeDocument/2006/relationships/hyperlink" Target="https://ekfgroup.com/uploads/products/B97306AD7CE7E8F169431E68666734FE.pdf" TargetMode="External"/><Relationship Id="rId27885" Type="http://schemas.openxmlformats.org/officeDocument/2006/relationships/hyperlink" Target="https://ekfgroup.com/uploads/products/022C116FAFAB3B8FF28801792CA70B61.pdf" TargetMode="External"/><Relationship Id="rId13709" Type="http://schemas.openxmlformats.org/officeDocument/2006/relationships/hyperlink" Target="https://ekfgroup.com/catalog/products/nakladka-na-osnovanie-soedinitelnaya-600mm-ekf" TargetMode="External"/><Relationship Id="rId20925" Type="http://schemas.openxmlformats.org/officeDocument/2006/relationships/hyperlink" Target="https://ekfgroup.com/catalog/products/vyklyuchatel-avtomaticheskij-av-6-1p-20a-k-6ka-ekf-averes" TargetMode="External"/><Relationship Id="rId1666" Type="http://schemas.openxmlformats.org/officeDocument/2006/relationships/hyperlink" Target="https://ekfgroup.com/catalog/products/differencialnyj-avtomat-dva-6-1p-n-10a-b-300ma-a-6ka-ekf-averes" TargetMode="External"/><Relationship Id="rId14080" Type="http://schemas.openxmlformats.org/officeDocument/2006/relationships/hyperlink" Target="https://ekfgroup.com/catalog/products/otvetvitel-nakladnoj-t-obraznyj-50-50mm-ral-ekf" TargetMode="External"/><Relationship Id="rId19752" Type="http://schemas.openxmlformats.org/officeDocument/2006/relationships/hyperlink" Target="https://ekfgroup.com/catalog/products/bolt-shestigrannyj-m10-80-tdz-ekf-20-sht" TargetMode="External"/><Relationship Id="rId34407" Type="http://schemas.openxmlformats.org/officeDocument/2006/relationships/hyperlink" Target="https://ekfgroup.com/uploads/products/E6951A85E4ABD202911E16329D6CCBA7.pdf" TargetMode="External"/><Relationship Id="rId41623" Type="http://schemas.openxmlformats.org/officeDocument/2006/relationships/hyperlink" Target="https://ekfgroup.com/uploads/products/62DD4D048CD01F05BA011BE1A7F87239.pdf" TargetMode="External"/><Relationship Id="rId4889" Type="http://schemas.openxmlformats.org/officeDocument/2006/relationships/hyperlink" Target="https://ekfgroup.com/catalog/products/vneshnij-batarejnyj-blok-c-akb-40-12v_9-ach-dlya-ibp-serii-e-power-sw900g4-tb-10000-va" TargetMode="External"/><Relationship Id="rId21699" Type="http://schemas.openxmlformats.org/officeDocument/2006/relationships/hyperlink" Target="https://ekfgroup.com/uploads/products/1AD1E9D288C4B775FF2F6FB59172330F.pdf" TargetMode="External"/><Relationship Id="rId25" Type="http://schemas.openxmlformats.org/officeDocument/2006/relationships/hyperlink" Target="https://ekfgroup.com/catalog/products/vyklyuchatel-avtomaticheskij-av-6-4p-16a-c-6ka-ekf-averes" TargetMode="External"/><Relationship Id="rId10343" Type="http://schemas.openxmlformats.org/officeDocument/2006/relationships/hyperlink" Target="https://ekfgroup.com/catalog/products/ramka-5-mestnaya-gorizontalnaya-minsk-belaya-ekf" TargetMode="External"/><Relationship Id="rId3972" Type="http://schemas.openxmlformats.org/officeDocument/2006/relationships/hyperlink" Target="https://ekfgroup.com/catalog/products/rele-teplovoe-rte-50-70-57-70a-ekf-averes" TargetMode="External"/><Relationship Id="rId7015" Type="http://schemas.openxmlformats.org/officeDocument/2006/relationships/hyperlink" Target="https://ekfgroup.com/catalog/products/kozyrek-dlya-fort-400-400-ekf-proxima" TargetMode="External"/><Relationship Id="rId31041" Type="http://schemas.openxmlformats.org/officeDocument/2006/relationships/hyperlink" Target="https://ekfgroup.com/uploads/products/E61B9DF22D65CE9690FED44C0CB4409F.pdf" TargetMode="External"/><Relationship Id="rId36713" Type="http://schemas.openxmlformats.org/officeDocument/2006/relationships/hyperlink" Target="https://ekfgroup.com/uploads/products/E6951A85E4ABD202911E16329D6CCBA7.pdf" TargetMode="External"/><Relationship Id="rId13566" Type="http://schemas.openxmlformats.org/officeDocument/2006/relationships/hyperlink" Target="https://ekfgroup.com/catalog/products/lotok-neperforirovannyj-metallicheskij-50-600x3000-1-2mm-6m-ekf" TargetMode="External"/><Relationship Id="rId20782" Type="http://schemas.openxmlformats.org/officeDocument/2006/relationships/hyperlink" Target="https://ekfgroup.com/catalog/products/vyklyuchatel-avtomaticheskij-av-6-4p-6a-k-6ka-ekf-averes" TargetMode="External"/><Relationship Id="rId27048" Type="http://schemas.openxmlformats.org/officeDocument/2006/relationships/hyperlink" Target="https://ekfgroup.com/uploads/products/022C116FAFAB3B8FF28801792CA70B61.pdf" TargetMode="External"/><Relationship Id="rId34264" Type="http://schemas.openxmlformats.org/officeDocument/2006/relationships/hyperlink" Target="https://ekfgroup.com/uploads/products/E6951A85E4ABD202911E16329D6CCBA7.pdf" TargetMode="External"/><Relationship Id="rId41480" Type="http://schemas.openxmlformats.org/officeDocument/2006/relationships/hyperlink" Target="https://ekfgroup.com/uploads/products/7E329C0D4E2E87669E0F8E0D6A7E2282.pdf" TargetMode="External"/><Relationship Id="rId16789" Type="http://schemas.openxmlformats.org/officeDocument/2006/relationships/hyperlink" Target="https://ekfgroup.com/catalog/products/kryshka-na-ugol-90-gradusov-vertikalnyj-vneshnij-lestnichnyj-usilennaya-100x300-mm-2-mm-hdz-ekf" TargetMode="External"/><Relationship Id="rId37487" Type="http://schemas.openxmlformats.org/officeDocument/2006/relationships/hyperlink" Target="https://ekfgroup.com/uploads/products/B97306AD7CE7E8F169431E68666734FE.pdf" TargetMode="External"/><Relationship Id="rId39936" Type="http://schemas.openxmlformats.org/officeDocument/2006/relationships/hyperlink" Target="https://ekfgroup.com/uploads/products/B97306AD7CE7E8F169431E68666734FE.pdf" TargetMode="External"/><Relationship Id="rId9321" Type="http://schemas.openxmlformats.org/officeDocument/2006/relationships/hyperlink" Target="https://ekfgroup.com/catalog/products/termousazhivaemaya-trubka-tut-ng-8-4-nabor-7-cvetov-po-3sht-100mm-ekf-proxima" TargetMode="External"/><Relationship Id="rId15872" Type="http://schemas.openxmlformats.org/officeDocument/2006/relationships/hyperlink" Target="https://ekfgroup.com/catalog/products/ugol-90-grad-gorizontalnyj-35-150mm-ekf" TargetMode="External"/><Relationship Id="rId26131" Type="http://schemas.openxmlformats.org/officeDocument/2006/relationships/hyperlink" Target="https://ekfgroup.com/uploads/products/9F054AB7975B3E52843FA60C77DD2274.pdf" TargetMode="External"/><Relationship Id="rId30527" Type="http://schemas.openxmlformats.org/officeDocument/2006/relationships/hyperlink" Target="https://ekfgroup.com/uploads/products/917A850C79245EBBFDBF4F91F2422BBB.pdf" TargetMode="External"/><Relationship Id="rId29354" Type="http://schemas.openxmlformats.org/officeDocument/2006/relationships/hyperlink" Target="https://ekfgroup.com/uploads/products/022C116FAFAB3B8FF28801792CA70B61.pdf" TargetMode="External"/><Relationship Id="rId36570" Type="http://schemas.openxmlformats.org/officeDocument/2006/relationships/hyperlink" Target="https://ekfgroup.com/uploads/products/E6951A85E4ABD202911E16329D6CCBA7.pdf" TargetMode="External"/><Relationship Id="rId40966" Type="http://schemas.openxmlformats.org/officeDocument/2006/relationships/hyperlink" Target="https://ekfgroup.com/uploads/products/B97306AD7CE7E8F169431E68666734FE.pdf" TargetMode="External"/><Relationship Id="rId39793" Type="http://schemas.openxmlformats.org/officeDocument/2006/relationships/hyperlink" Target="https://ekfgroup.com/uploads/products/B97306AD7CE7E8F169431E68666734FE.pdf" TargetMode="External"/><Relationship Id="rId3135" Type="http://schemas.openxmlformats.org/officeDocument/2006/relationships/hyperlink" Target="https://ekfgroup.com/catalog/products/nezavisimyj-rascepitel-400v-as-va-99m-400-ekf" TargetMode="External"/><Relationship Id="rId6358" Type="http://schemas.openxmlformats.org/officeDocument/2006/relationships/hyperlink" Target="https://ekfgroup.com/catalog/products/shhit-raspredelitelnyj-navesnoj-unix-belaya-dver-4-18-modulej-ip40-ekf-proxima" TargetMode="External"/><Relationship Id="rId8807" Type="http://schemas.openxmlformats.org/officeDocument/2006/relationships/hyperlink" Target="https://ekfgroup.com/catalog/products/nakonechnik-silovoj-mednyj-luzhenyj-tml-r-2-5-4-ekf-proxima" TargetMode="External"/><Relationship Id="rId23168" Type="http://schemas.openxmlformats.org/officeDocument/2006/relationships/hyperlink" Target="https://ekfgroup.com/uploads/products/1FEAA50FFFEA323DACE7F4B0F4B38D4F.pdf" TargetMode="External"/><Relationship Id="rId25617" Type="http://schemas.openxmlformats.org/officeDocument/2006/relationships/hyperlink" Target="https://ekfgroup.com/uploads/products/A8B5F2D10068EB43DC4A23B210D7E2BD.pdf" TargetMode="External"/><Relationship Id="rId30384" Type="http://schemas.openxmlformats.org/officeDocument/2006/relationships/hyperlink" Target="https://ekfgroup.com/uploads/products/E32A76570050D1673D59ECC83E92A0E6.pdf" TargetMode="External"/><Relationship Id="rId32833" Type="http://schemas.openxmlformats.org/officeDocument/2006/relationships/hyperlink" Target="https://ekfgroup.com/uploads/products/E32A76570050D1673D59ECC83E92A0E6.pdf" TargetMode="External"/><Relationship Id="rId24700" Type="http://schemas.openxmlformats.org/officeDocument/2006/relationships/hyperlink" Target="https://ekfgroup.com/uploads/products/75104FB884FA8C7DC32458E1EA21B3F8.pdf" TargetMode="External"/><Relationship Id="rId5441" Type="http://schemas.openxmlformats.org/officeDocument/2006/relationships/hyperlink" Target="https://ekfgroup.com/catalog/products/vyklyuchatel-nagruzki-2p-100a-vn-125-ekf-proxima-2" TargetMode="External"/><Relationship Id="rId15035" Type="http://schemas.openxmlformats.org/officeDocument/2006/relationships/hyperlink" Target="https://ekfgroup.com/catalog/products/ugol-45-grad-vert-vnutr-100x500-inox-ekf" TargetMode="External"/><Relationship Id="rId22251" Type="http://schemas.openxmlformats.org/officeDocument/2006/relationships/hyperlink" Target="https://ekfgroup.com/uploads/products/69A5CFFF95CBFB4CF851CCD170C2F570.pdf" TargetMode="External"/><Relationship Id="rId27923" Type="http://schemas.openxmlformats.org/officeDocument/2006/relationships/hyperlink" Target="https://ekfgroup.com/uploads/products/022C116FAFAB3B8FF28801792CA70B61.pdf" TargetMode="External"/><Relationship Id="rId8664" Type="http://schemas.openxmlformats.org/officeDocument/2006/relationships/hyperlink" Target="https://ekfgroup.com/catalog/products/nakonechnik-mednyj-luzhenyj-tml-25-8-8-90gr-ekf-proxima" TargetMode="External"/><Relationship Id="rId11992" Type="http://schemas.openxmlformats.org/officeDocument/2006/relationships/hyperlink" Target="https://ekfgroup.com/catalog/products/truba-gofrirovannaya-dvustennaya-zhestkaya-pnd-d160-6m-24m-up-krasnaya-ekf-proxima" TargetMode="External"/><Relationship Id="rId18258" Type="http://schemas.openxmlformats.org/officeDocument/2006/relationships/hyperlink" Target="https://ekfgroup.com/catalog/products/skoba-podvesa-ver-nyaya-600mm-2mm-hdz-ekf" TargetMode="External"/><Relationship Id="rId25474" Type="http://schemas.openxmlformats.org/officeDocument/2006/relationships/hyperlink" Target="https://ekfgroup.com/uploads/products/C0F3AA04E7ABA667FEB31ADC5523EBC0.pdf" TargetMode="External"/><Relationship Id="rId32690" Type="http://schemas.openxmlformats.org/officeDocument/2006/relationships/hyperlink" Target="https://ekfgroup.com/uploads/products/BD75242E55B7D0A4CC829418B7B27EEB.pdf" TargetMode="External"/><Relationship Id="rId40129" Type="http://schemas.openxmlformats.org/officeDocument/2006/relationships/hyperlink" Target="https://ekfgroup.com/uploads/products/B97306AD7CE7E8F169431E68666734FE.pdf" TargetMode="External"/><Relationship Id="rId1704" Type="http://schemas.openxmlformats.org/officeDocument/2006/relationships/hyperlink" Target="https://ekfgroup.com/catalog/products/avtomaticheskij-vyklyuchatel-differencialnogo-toka-dva-6-1p-n-16a-b-10ma-a-6ka-ekf-averes" TargetMode="External"/><Relationship Id="rId28697" Type="http://schemas.openxmlformats.org/officeDocument/2006/relationships/hyperlink" Target="https://ekfgroup.com/uploads/products/E32A76570050D1673D59ECC83E92A0E6.pdf" TargetMode="External"/><Relationship Id="rId797" Type="http://schemas.openxmlformats.org/officeDocument/2006/relationships/hyperlink" Target="https://ekfgroup.com/catalog/products/avtomaticheskij-vyklyuchatel-va-47-125-1p-32a-d-15ka-ekf-proxima" TargetMode="External"/><Relationship Id="rId2478" Type="http://schemas.openxmlformats.org/officeDocument/2006/relationships/hyperlink" Target="https://ekfgroup.com/catalog/products/differencialnyj-avtomat-avdt-63n-1p-n-40a-c-30ma-ac-el-me-6ka-proxima-ekf" TargetMode="External"/><Relationship Id="rId4927" Type="http://schemas.openxmlformats.org/officeDocument/2006/relationships/hyperlink" Target="https://ekfgroup.com/catalog/products/vyklyuchatel-nagruzki-avn-1p-25a-ekf-averes" TargetMode="External"/><Relationship Id="rId17341" Type="http://schemas.openxmlformats.org/officeDocument/2006/relationships/hyperlink" Target="https://ekfgroup.com/catalog/products/pere-odnik-po-shirine-centralnyj-lestnichnyj-usilennyj-100-900-500-mm-2-mm-hdz-ekf" TargetMode="External"/><Relationship Id="rId21737" Type="http://schemas.openxmlformats.org/officeDocument/2006/relationships/hyperlink" Target="https://ekfgroup.com/uploads/products/1AD1E9D288C4B775FF2F6FB59172330F.pdf" TargetMode="External"/><Relationship Id="rId35219" Type="http://schemas.openxmlformats.org/officeDocument/2006/relationships/hyperlink" Target="https://ekfgroup.com/uploads/products/E6951A85E4ABD202911E16329D6CCBA7.pdf" TargetMode="External"/><Relationship Id="rId27780" Type="http://schemas.openxmlformats.org/officeDocument/2006/relationships/hyperlink" Target="https://ekfgroup.com/uploads/products/022C116FAFAB3B8FF28801792CA70B61.pdf" TargetMode="External"/><Relationship Id="rId13604" Type="http://schemas.openxmlformats.org/officeDocument/2006/relationships/hyperlink" Target="https://ekfgroup.com/catalog/products/lotok-neperforirovannyj-metallicheskij-80-200-3000-1mm-12m-ekf" TargetMode="External"/><Relationship Id="rId20820" Type="http://schemas.openxmlformats.org/officeDocument/2006/relationships/hyperlink" Target="https://ekfgroup.com/catalog/products/vyklyuchatel-avtomaticheskij-av-6-3p-63a-l-6ka-ekf-averes" TargetMode="External"/><Relationship Id="rId1561" Type="http://schemas.openxmlformats.org/officeDocument/2006/relationships/hyperlink" Target="https://ekfgroup.com/catalog/products/vyklyuchatel-avtomaticheskij-av-10-dc-4p-20a-l-10ka-ekf-averes" TargetMode="External"/><Relationship Id="rId11155" Type="http://schemas.openxmlformats.org/officeDocument/2006/relationships/hyperlink" Target="https://ekfgroup.com/catalog/products/udlinitel-zevs-2-0-30m-s-zazemleniem-kg-3-2-5-16a-4kvt-ip44-proxima" TargetMode="External"/><Relationship Id="rId34302" Type="http://schemas.openxmlformats.org/officeDocument/2006/relationships/hyperlink" Target="https://ekfgroup.com/uploads/products/E6951A85E4ABD202911E16329D6CCBA7.pdf" TargetMode="External"/><Relationship Id="rId4784" Type="http://schemas.openxmlformats.org/officeDocument/2006/relationships/hyperlink" Target="https://ekfgroup.com/catalog/products/operatorskaya-lcd-panel-dlya-preobrazovatelya-chastoty-pro-drive-pd-150-acc-lcd-keyboard-ekf" TargetMode="External"/><Relationship Id="rId14378" Type="http://schemas.openxmlformats.org/officeDocument/2006/relationships/hyperlink" Target="https://ekfgroup.com/catalog/products/otvetvitel-t-obraz-80-500-inox-ekf" TargetMode="External"/><Relationship Id="rId16827" Type="http://schemas.openxmlformats.org/officeDocument/2006/relationships/hyperlink" Target="https://ekfgroup.com/catalog/products/kryshka-na-ugol-90-gradusov-vertikalnyj-vnutrennij-lestnichnyj-usilennaya-100x800-mm-2-mm-hdz-ekf" TargetMode="External"/><Relationship Id="rId21594" Type="http://schemas.openxmlformats.org/officeDocument/2006/relationships/hyperlink" Target="https://ekfgroup.com/uploads/products/1AD1E9D288C4B775FF2F6FB59172330F.pdf" TargetMode="External"/><Relationship Id="rId37525" Type="http://schemas.openxmlformats.org/officeDocument/2006/relationships/hyperlink" Target="https://ekfgroup.com/uploads/products/B97306AD7CE7E8F169431E68666734FE.pdf" TargetMode="External"/><Relationship Id="rId35076" Type="http://schemas.openxmlformats.org/officeDocument/2006/relationships/hyperlink" Target="https://ekfgroup.com/uploads/products/E6951A85E4ABD202911E16329D6CCBA7.pdf" TargetMode="External"/><Relationship Id="rId15910" Type="http://schemas.openxmlformats.org/officeDocument/2006/relationships/hyperlink" Target="https://ekfgroup.com/catalog/products/ugol-90-grad-goriz-100x300-1-0mm-hdz-ekf" TargetMode="External"/><Relationship Id="rId38299" Type="http://schemas.openxmlformats.org/officeDocument/2006/relationships/hyperlink" Target="https://ekfgroup.com/uploads/products/B97306AD7CE7E8F169431E68666734FE.pdf" TargetMode="External"/><Relationship Id="rId13461" Type="http://schemas.openxmlformats.org/officeDocument/2006/relationships/hyperlink" Target="https://ekfgroup.com/catalog/products/lotok-neperforirovannyj-metallicheskij-100-500x3000-1-5mm-6m-hdz-ekf" TargetMode="External"/><Relationship Id="rId16684" Type="http://schemas.openxmlformats.org/officeDocument/2006/relationships/hyperlink" Target="https://ekfgroup.com/catalog/products/plastina-soedinitelnaya-usilennaya-dlya-lestnichnogo-lotka-h-100mm-1-5mm-ekf" TargetMode="External"/><Relationship Id="rId31339" Type="http://schemas.openxmlformats.org/officeDocument/2006/relationships/hyperlink" Target="https://ekfgroup.com/uploads/products/E929C7F587A9D797C6949025A3126DC4.pdf" TargetMode="External"/><Relationship Id="rId39831" Type="http://schemas.openxmlformats.org/officeDocument/2006/relationships/hyperlink" Target="https://ekfgroup.com/uploads/products/B97306AD7CE7E8F169431E68666734FE.pdf" TargetMode="External"/><Relationship Id="rId37382" Type="http://schemas.openxmlformats.org/officeDocument/2006/relationships/hyperlink" Target="https://ekfgroup.com/uploads/products/B97306AD7CE7E8F169431E68666734FE.pdf" TargetMode="External"/><Relationship Id="rId41778" Type="http://schemas.openxmlformats.org/officeDocument/2006/relationships/hyperlink" Target="https://ekfgroup.com/uploads/products/FB9AA7694FF61C897FFD55426FBF1C32.pdf" TargetMode="External"/><Relationship Id="rId23206" Type="http://schemas.openxmlformats.org/officeDocument/2006/relationships/hyperlink" Target="https://ekfgroup.com/uploads/products/1FEAA50FFFEA323DACE7F4B0F4B38D4F.pdf" TargetMode="External"/><Relationship Id="rId30422" Type="http://schemas.openxmlformats.org/officeDocument/2006/relationships/hyperlink" Target="https://ekfgroup.com/uploads/products/E32A76570050D1673D59ECC83E92A0E6.pdf" TargetMode="External"/><Relationship Id="rId9619" Type="http://schemas.openxmlformats.org/officeDocument/2006/relationships/hyperlink" Target="https://ekfgroup.com/catalog/products/otvertka-expert-pz1x80-mm-1000v-ekf-proxima" TargetMode="External"/><Relationship Id="rId12947" Type="http://schemas.openxmlformats.org/officeDocument/2006/relationships/hyperlink" Target="https://ekfgroup.com/catalog/products/glavnaya-zazemlyayushhaya-shina-s-izolyatorami-na-10-podklyuchenij-gzsh-10-su-ekf" TargetMode="External"/><Relationship Id="rId26429" Type="http://schemas.openxmlformats.org/officeDocument/2006/relationships/hyperlink" Target="https://ekfgroup.com/uploads/products/95FFB2D09833F6508D827B5FCB94EDB0.pdf" TargetMode="External"/><Relationship Id="rId33645" Type="http://schemas.openxmlformats.org/officeDocument/2006/relationships/hyperlink" Target="https://ekfgroup.com/uploads/products/24E6B7319590BF92CFA7E4089EAC8F53.pdf" TargetMode="External"/><Relationship Id="rId40861" Type="http://schemas.openxmlformats.org/officeDocument/2006/relationships/hyperlink" Target="https://ekfgroup.com/uploads/products/B97306AD7CE7E8F169431E68666734FE.pdf" TargetMode="External"/><Relationship Id="rId10498" Type="http://schemas.openxmlformats.org/officeDocument/2006/relationships/hyperlink" Target="https://ekfgroup.com/catalog/products/valensiya-ramka-2-mestnaya-stal-ekf" TargetMode="External"/><Relationship Id="rId18990" Type="http://schemas.openxmlformats.org/officeDocument/2006/relationships/hyperlink" Target="https://ekfgroup.com/catalog/products/strut-profil-dvojnoj-41-21-2-5-400-hdz-ekf" TargetMode="External"/><Relationship Id="rId31196" Type="http://schemas.openxmlformats.org/officeDocument/2006/relationships/hyperlink" Target="https://ekfgroup.com/uploads/products/E929C7F587A9D797C6949025A3126DC4.pdf" TargetMode="External"/><Relationship Id="rId3030" Type="http://schemas.openxmlformats.org/officeDocument/2006/relationships/hyperlink" Target="https://ekfgroup.com/catalog/products/panel-vtychnaya-dlya-va-99c-250-zadnego-prisoedineniya-ekf" TargetMode="External"/><Relationship Id="rId36868" Type="http://schemas.openxmlformats.org/officeDocument/2006/relationships/hyperlink" Target="https://ekfgroup.com/uploads/products/E6951A85E4ABD202911E16329D6CCBA7.pdf" TargetMode="External"/><Relationship Id="rId8702" Type="http://schemas.openxmlformats.org/officeDocument/2006/relationships/hyperlink" Target="https://ekfgroup.com/catalog/products/nakonechnik-alyuminievyj-ta-70-10-12-2sht-ekf" TargetMode="External"/><Relationship Id="rId25512" Type="http://schemas.openxmlformats.org/officeDocument/2006/relationships/hyperlink" Target="https://ekfgroup.com/uploads/products/2E9F88026EE0897579AC4E3C387B6147.pdf" TargetMode="External"/><Relationship Id="rId6253" Type="http://schemas.openxmlformats.org/officeDocument/2006/relationships/hyperlink" Target="https://ekfgroup.com/catalog/products/lyuk-revizionnyj-plastik-200-300-sh-v-vnutr-ekf-basic" TargetMode="External"/><Relationship Id="rId23063" Type="http://schemas.openxmlformats.org/officeDocument/2006/relationships/hyperlink" Target="https://ekfgroup.com/uploads/products/07072928D19D31BF1F7172C6E516647A.pdf" TargetMode="External"/><Relationship Id="rId28735" Type="http://schemas.openxmlformats.org/officeDocument/2006/relationships/hyperlink" Target="https://ekfgroup.com/uploads/products/A4B776318F4385D5D212DF821579F9E4.pdf" TargetMode="External"/><Relationship Id="rId35951" Type="http://schemas.openxmlformats.org/officeDocument/2006/relationships/hyperlink" Target="https://ekfgroup.com/uploads/products/E6951A85E4ABD202911E16329D6CCBA7.pdf" TargetMode="External"/><Relationship Id="rId9476" Type="http://schemas.openxmlformats.org/officeDocument/2006/relationships/hyperlink" Target="https://ekfgroup.com/catalog/products/omut-nejlonovyj-7-2-500-100sht-ekf-basic" TargetMode="External"/><Relationship Id="rId26286" Type="http://schemas.openxmlformats.org/officeDocument/2006/relationships/hyperlink" Target="https://ekfgroup.com/uploads/products/F4F70BED8583CFBCB06B6B3A9054FF41.pdf" TargetMode="External"/><Relationship Id="rId835" Type="http://schemas.openxmlformats.org/officeDocument/2006/relationships/hyperlink" Target="https://ekfgroup.com/catalog/products/avtomaticheskij-vyklyuchatel-2p-10a-b-4-5ka-va-47-29-ekf-basic" TargetMode="External"/><Relationship Id="rId2516" Type="http://schemas.openxmlformats.org/officeDocument/2006/relationships/hyperlink" Target="https://ekfgroup.com/catalog/products/avtomaticheskij-vyklyuchatel-differencialnogo-toka-avdt-63n-3p-n-20a-30ma-arakteristika-c-tip-ac-elektrome-anicheskij-6ka-proxima-ekf" TargetMode="External"/><Relationship Id="rId40024" Type="http://schemas.openxmlformats.org/officeDocument/2006/relationships/hyperlink" Target="https://ekfgroup.com/uploads/products/B97306AD7CE7E8F169431E68666734FE.pdf" TargetMode="External"/><Relationship Id="rId5739" Type="http://schemas.openxmlformats.org/officeDocument/2006/relationships/hyperlink" Target="https://ekfgroup.com/catalog/products/pereklyuchatel-kulachkovyj-pk-1-102-32a-2p-0-1-2-3-ekf-proxima" TargetMode="External"/><Relationship Id="rId18153" Type="http://schemas.openxmlformats.org/officeDocument/2006/relationships/hyperlink" Target="https://ekfgroup.com/catalog/products/kronshtejn-nastennyj-osn-400mm-inox-ekf" TargetMode="External"/><Relationship Id="rId22549" Type="http://schemas.openxmlformats.org/officeDocument/2006/relationships/hyperlink" Target="https://ekfgroup.com/uploads/products/1AD1E9D288C4B775FF2F6FB59172330F.pdf" TargetMode="External"/><Relationship Id="rId28592" Type="http://schemas.openxmlformats.org/officeDocument/2006/relationships/hyperlink" Target="https://ekfgroup.com/uploads/products/2D45F7BC84A7385D141007B9C8E35310.pdf" TargetMode="External"/><Relationship Id="rId32988" Type="http://schemas.openxmlformats.org/officeDocument/2006/relationships/hyperlink" Target="https://ekfgroup.com/uploads/products/BD75242E55B7D0A4CC829418B7B27EEB.pdf" TargetMode="External"/><Relationship Id="rId4822" Type="http://schemas.openxmlformats.org/officeDocument/2006/relationships/hyperlink" Target="https://ekfgroup.com/catalog/products/preobrazovatel-chastoty-pro-drive-pd-500-e88-18k5-43-b-ec-ekf" TargetMode="External"/><Relationship Id="rId14416" Type="http://schemas.openxmlformats.org/officeDocument/2006/relationships/hyperlink" Target="https://ekfgroup.com/catalog/products/pere-odnik-po-vysote-35-80-200mm-ekf" TargetMode="External"/><Relationship Id="rId21632" Type="http://schemas.openxmlformats.org/officeDocument/2006/relationships/hyperlink" Target="https://ekfgroup.com/uploads/products/1AD1E9D288C4B775FF2F6FB59172330F.pdf" TargetMode="External"/><Relationship Id="rId692" Type="http://schemas.openxmlformats.org/officeDocument/2006/relationships/hyperlink" Target="https://ekfgroup.com/catalog/products/avtomaticheskij-vyklyuchatel-3p-80a-c-10ka-va-47-100-ekf-proxima" TargetMode="External"/><Relationship Id="rId2373" Type="http://schemas.openxmlformats.org/officeDocument/2006/relationships/hyperlink" Target="https://ekfgroup.com/catalog/products/differencialnyj-avtomat-avdt-63n-1p-n-6a-c-10ma-ac-el-6ka-proxima-ekf" TargetMode="External"/><Relationship Id="rId17639" Type="http://schemas.openxmlformats.org/officeDocument/2006/relationships/hyperlink" Target="https://ekfgroup.com/catalog/products/omega-profil-dlya-provolochnogo-lotka-150-1-5mm-ekf" TargetMode="External"/><Relationship Id="rId24855" Type="http://schemas.openxmlformats.org/officeDocument/2006/relationships/hyperlink" Target="https://ekfgroup.com/uploads/products/CED7A1BC0A07591E03531CEA0E4B4427.pdf" TargetMode="External"/><Relationship Id="rId35114" Type="http://schemas.openxmlformats.org/officeDocument/2006/relationships/hyperlink" Target="https://ekfgroup.com/uploads/products/E6951A85E4ABD202911E16329D6CCBA7.pdf" TargetMode="External"/><Relationship Id="rId5596" Type="http://schemas.openxmlformats.org/officeDocument/2006/relationships/hyperlink" Target="https://ekfgroup.com/catalog/products/ispolnitelnyj-me-anizm-knopki-xb4-gribok-zheltyj-vozvratnyj-bez-fiksacii-bez-podsvetki-ekf-proxima" TargetMode="External"/><Relationship Id="rId38337" Type="http://schemas.openxmlformats.org/officeDocument/2006/relationships/hyperlink" Target="https://ekfgroup.com/uploads/products/B97306AD7CE7E8F169431E68666734FE.pdf" TargetMode="External"/><Relationship Id="rId11050" Type="http://schemas.openxmlformats.org/officeDocument/2006/relationships/hyperlink" Target="https://ekfgroup.com/catalog/products/udlinitel-kub-2-gnezda-2usb-type-c-s-bystroj-zaryadkoj-podstavkoj-pod-telefon-i-nochnikom-1-3-metra-1mm2" TargetMode="External"/><Relationship Id="rId16722" Type="http://schemas.openxmlformats.org/officeDocument/2006/relationships/hyperlink" Target="https://ekfgroup.com/catalog/products/ugol-45-grad-gorizontalnyj-dlya-lestnichnogo-lotka-80x600mm-ekf" TargetMode="External"/><Relationship Id="rId1859" Type="http://schemas.openxmlformats.org/officeDocument/2006/relationships/hyperlink" Target="https://ekfgroup.com/catalog/products/ustrojstvo-zashhitnogo-otklyucheniya-dv-4p-100a-100ma-ac-ekf-averes" TargetMode="External"/><Relationship Id="rId14273" Type="http://schemas.openxmlformats.org/officeDocument/2006/relationships/hyperlink" Target="https://ekfgroup.com/catalog/products/otvetvitel-t-obraz-50-200-inox-ekf" TargetMode="External"/><Relationship Id="rId19945" Type="http://schemas.openxmlformats.org/officeDocument/2006/relationships/hyperlink" Target="https://ekfgroup.com/catalog/products/komplekt-soedinitelnyj-8-40-dlya-strut-profilya-s-konusnoj-pruzhinoj-ekf" TargetMode="External"/><Relationship Id="rId37420" Type="http://schemas.openxmlformats.org/officeDocument/2006/relationships/hyperlink" Target="https://ekfgroup.com/uploads/products/B97306AD7CE7E8F169431E68666734FE.pdf" TargetMode="External"/><Relationship Id="rId41816" Type="http://schemas.openxmlformats.org/officeDocument/2006/relationships/hyperlink" Target="https://ekfgroup.com/uploads/products/FB9AA7694FF61C897FFD55426FBF1C32.pdf" TargetMode="External"/><Relationship Id="rId17496" Type="http://schemas.openxmlformats.org/officeDocument/2006/relationships/hyperlink" Target="https://ekfgroup.com/catalog/products/kryshka-na-t-obraznyj-otvetvitel-lestnichnyj-usilennaya-400-mm-ekf" TargetMode="External"/><Relationship Id="rId10536" Type="http://schemas.openxmlformats.org/officeDocument/2006/relationships/hyperlink" Target="https://ekfgroup.com/catalog/products/stokgolm-me-anizm-rozetki-1-mestnoj-s-z-16a-vintovye-klemmy-krasnyj-s-zashh-shtor-ekf" TargetMode="External"/><Relationship Id="rId38194" Type="http://schemas.openxmlformats.org/officeDocument/2006/relationships/hyperlink" Target="https://ekfgroup.com/uploads/products/B97306AD7CE7E8F169431E68666734FE.pdf" TargetMode="External"/><Relationship Id="rId7208" Type="http://schemas.openxmlformats.org/officeDocument/2006/relationships/hyperlink" Target="https://ekfgroup.com/catalog/products/plastron-v400-sh600-ekf-alesta" TargetMode="External"/><Relationship Id="rId24018" Type="http://schemas.openxmlformats.org/officeDocument/2006/relationships/hyperlink" Target="https://ekfgroup.com/uploads/products/31DA00D032ADA302274F24B355C5DE4F.pdf" TargetMode="External"/><Relationship Id="rId31234" Type="http://schemas.openxmlformats.org/officeDocument/2006/relationships/hyperlink" Target="https://ekfgroup.com/uploads/products/E929C7F587A9D797C6949025A3126DC4.pdf" TargetMode="External"/><Relationship Id="rId13759" Type="http://schemas.openxmlformats.org/officeDocument/2006/relationships/hyperlink" Target="https://ekfgroup.com/catalog/products/otvetvitel-krest-100-400-1-2mm-ekf" TargetMode="External"/><Relationship Id="rId20975" Type="http://schemas.openxmlformats.org/officeDocument/2006/relationships/hyperlink" Target="https://ekfgroup.com/uploads/products/FB9AA7694FF61C897FFD55426FBF1C32.pdf" TargetMode="External"/><Relationship Id="rId34457" Type="http://schemas.openxmlformats.org/officeDocument/2006/relationships/hyperlink" Target="https://ekfgroup.com/uploads/products/E6951A85E4ABD202911E16329D6CCBA7.pdf" TargetMode="External"/><Relationship Id="rId36906" Type="http://schemas.openxmlformats.org/officeDocument/2006/relationships/hyperlink" Target="https://ekfgroup.com/uploads/products/E6951A85E4ABD202911E16329D6CCBA7.pdf" TargetMode="External"/><Relationship Id="rId41673" Type="http://schemas.openxmlformats.org/officeDocument/2006/relationships/hyperlink" Target="https://ekfgroup.com/uploads/products/0E0CD0DD1A8859EFE70D53D5DE7095FC.pdf" TargetMode="External"/><Relationship Id="rId12842" Type="http://schemas.openxmlformats.org/officeDocument/2006/relationships/hyperlink" Target="https://ekfgroup.com/catalog/products/derzhatel-falcevyj-universalnyj-ni-ekf-proxima" TargetMode="External"/><Relationship Id="rId23101" Type="http://schemas.openxmlformats.org/officeDocument/2006/relationships/hyperlink" Target="https://ekfgroup.com/uploads/products/07072928D19D31BF1F7172C6E516647A.pdf" TargetMode="External"/><Relationship Id="rId75" Type="http://schemas.openxmlformats.org/officeDocument/2006/relationships/hyperlink" Target="https://ekfgroup.com/catalog/products/vyklyuchatel-avtomaticheskij-av-6-2p-50a-b-6ka-ekf-averes" TargetMode="External"/><Relationship Id="rId7065" Type="http://schemas.openxmlformats.org/officeDocument/2006/relationships/hyperlink" Target="https://ekfgroup.com/catalog/products/komplekt-krysha-i-osnovanie-400x800-ekf-alesta" TargetMode="External"/><Relationship Id="rId9514" Type="http://schemas.openxmlformats.org/officeDocument/2006/relationships/hyperlink" Target="https://ekfgroup.com/catalog/products/omut-p6-6-standartnyj-b-3-6x300-50sht-flexlock-proxima" TargetMode="External"/><Relationship Id="rId10393" Type="http://schemas.openxmlformats.org/officeDocument/2006/relationships/hyperlink" Target="https://ekfgroup.com/catalog/products/valensiya-rozetka-kompyuternaya-rj-45-1-mestnaya-belaya-ekf-proxima" TargetMode="External"/><Relationship Id="rId19108" Type="http://schemas.openxmlformats.org/officeDocument/2006/relationships/hyperlink" Target="https://ekfgroup.com/catalog/products/strut-profil-dvojnoj-41-41-2-0-6000-hdz-ekf" TargetMode="External"/><Relationship Id="rId26324" Type="http://schemas.openxmlformats.org/officeDocument/2006/relationships/hyperlink" Target="https://ekfgroup.com/uploads/products/14152EEA56E716152E8CEC6BABFEF1BC.pdf" TargetMode="External"/><Relationship Id="rId33540" Type="http://schemas.openxmlformats.org/officeDocument/2006/relationships/hyperlink" Target="https://ekfgroup.com/uploads/products/F5297CBB79DBE97D983733D7944DBD3A.pdf" TargetMode="External"/><Relationship Id="rId29547" Type="http://schemas.openxmlformats.org/officeDocument/2006/relationships/hyperlink" Target="https://ekfgroup.com/uploads/products/7F68A8519A0633A461C2AAC0663930FF.pdf" TargetMode="External"/><Relationship Id="rId31091" Type="http://schemas.openxmlformats.org/officeDocument/2006/relationships/hyperlink" Target="https://ekfgroup.com/uploads/products/EEC243D556C1EEA58F4A26D9F35606C9.pdf" TargetMode="External"/><Relationship Id="rId36763" Type="http://schemas.openxmlformats.org/officeDocument/2006/relationships/hyperlink" Target="https://ekfgroup.com/uploads/products/E6951A85E4ABD202911E16329D6CCBA7.pdf" TargetMode="External"/><Relationship Id="rId27098" Type="http://schemas.openxmlformats.org/officeDocument/2006/relationships/hyperlink" Target="https://ekfgroup.com/uploads/products/022C116FAFAB3B8FF28801792CA70B61.pdf" TargetMode="External"/><Relationship Id="rId39986" Type="http://schemas.openxmlformats.org/officeDocument/2006/relationships/hyperlink" Target="https://ekfgroup.com/uploads/products/B97306AD7CE7E8F169431E68666734FE.pdf" TargetMode="External"/><Relationship Id="rId3328" Type="http://schemas.openxmlformats.org/officeDocument/2006/relationships/hyperlink" Target="https://ekfgroup.com/catalog/products/avtomaticheskij-vyklyuchatel-ls250-25ka-3p-250a-propact-ekf" TargetMode="External"/><Relationship Id="rId20138" Type="http://schemas.openxmlformats.org/officeDocument/2006/relationships/hyperlink" Target="https://ekfgroup.com/catalog/products/kondensator-kosinusnyj-kps-0-4-20-3-ekf-pro" TargetMode="External"/><Relationship Id="rId9371" Type="http://schemas.openxmlformats.org/officeDocument/2006/relationships/hyperlink" Target="https://ekfgroup.com/catalog/products/omut-p6-6-standartnyj-b-3-6x250-100sht-flexlock-proxima" TargetMode="External"/><Relationship Id="rId26181" Type="http://schemas.openxmlformats.org/officeDocument/2006/relationships/hyperlink" Target="https://ekfgroup.com/uploads/products/3CEE718BF2D9E1FC2FA045774CD61B37.pdf" TargetMode="External"/><Relationship Id="rId28630" Type="http://schemas.openxmlformats.org/officeDocument/2006/relationships/hyperlink" Target="https://ekfgroup.com/uploads/products/E32A76570050D1673D59ECC83E92A0E6.pdf" TargetMode="External"/><Relationship Id="rId30577" Type="http://schemas.openxmlformats.org/officeDocument/2006/relationships/hyperlink" Target="https://ekfgroup.com/uploads/products/E32A76570050D1673D59ECC83E92A0E6.pdf" TargetMode="External"/><Relationship Id="rId730" Type="http://schemas.openxmlformats.org/officeDocument/2006/relationships/hyperlink" Target="https://ekfgroup.com/catalog/products/avtomaticheskij-vyklyuchatel-3p-125a-d-10ka-va-47-100-ekf-proxima" TargetMode="External"/><Relationship Id="rId2411" Type="http://schemas.openxmlformats.org/officeDocument/2006/relationships/hyperlink" Target="https://ekfgroup.com/catalog/products/avtomaticheskij-vyklyuchatel-differencialnogo-toka-avdt-63n-3p-n-40a-30ma-arakteristika-c-tip-a-elektronnyj-6ka-proxima-ekf" TargetMode="External"/><Relationship Id="rId12005" Type="http://schemas.openxmlformats.org/officeDocument/2006/relationships/hyperlink" Target="https://ekfgroup.com/catalog/products/truba-gladkaya-pv-zhestkaya-d20-mm-3-m-156-m-up-chernaya-ekf-plast" TargetMode="External"/><Relationship Id="rId5634" Type="http://schemas.openxmlformats.org/officeDocument/2006/relationships/hyperlink" Target="https://ekfgroup.com/catalog/products/ispolnitelnyj-me-anizm-pereklyuchatelya-b4-na-2-polozheniya-s-zamkom-vozvratnyj-bez-fiksacii-ekf-proxima" TargetMode="External"/><Relationship Id="rId15228" Type="http://schemas.openxmlformats.org/officeDocument/2006/relationships/hyperlink" Target="https://ekfgroup.com/catalog/products/ugol-45-grad-goriz-100x150mm-hdz-ekf" TargetMode="External"/><Relationship Id="rId22444" Type="http://schemas.openxmlformats.org/officeDocument/2006/relationships/hyperlink" Target="https://ekfgroup.com/uploads/products/BC3E350DD918AD33F2AD379364D72ECD.pdf" TargetMode="External"/><Relationship Id="rId3185" Type="http://schemas.openxmlformats.org/officeDocument/2006/relationships/hyperlink" Target="https://ekfgroup.com/catalog/products/ruchnoj-povorotnyj-privod-cs1-va-99m-250-ekf" TargetMode="External"/><Relationship Id="rId8857" Type="http://schemas.openxmlformats.org/officeDocument/2006/relationships/hyperlink" Target="https://ekfgroup.com/catalog/products/gilza-gd-120-10-kv-70-120-mm2-ekf-proxima" TargetMode="External"/><Relationship Id="rId25667" Type="http://schemas.openxmlformats.org/officeDocument/2006/relationships/hyperlink" Target="https://ekfgroup.com/uploads/products/200BABAD3F97945A7CA7C720EAB41C09.pdf" TargetMode="External"/><Relationship Id="rId32883" Type="http://schemas.openxmlformats.org/officeDocument/2006/relationships/hyperlink" Target="https://ekfgroup.com/uploads/products/F5297CBB79DBE97D983733D7944DBD3A.pdf" TargetMode="External"/><Relationship Id="rId39149" Type="http://schemas.openxmlformats.org/officeDocument/2006/relationships/hyperlink" Target="https://ekfgroup.com/uploads/products/B97306AD7CE7E8F169431E68666734FE.pdf" TargetMode="External"/><Relationship Id="rId14311" Type="http://schemas.openxmlformats.org/officeDocument/2006/relationships/hyperlink" Target="https://ekfgroup.com/catalog/products/otvetvitel-t-obraz-50-50-inox-ekf" TargetMode="External"/><Relationship Id="rId7940" Type="http://schemas.openxmlformats.org/officeDocument/2006/relationships/hyperlink" Target="https://ekfgroup.com/catalog/products/shmgi-8x32x1-ekf-proxima" TargetMode="External"/><Relationship Id="rId17534" Type="http://schemas.openxmlformats.org/officeDocument/2006/relationships/hyperlink" Target="https://ekfgroup.com/catalog/products/lotok-provolochnyj-100-150-3000-3-8mm-ekf" TargetMode="External"/><Relationship Id="rId24750" Type="http://schemas.openxmlformats.org/officeDocument/2006/relationships/hyperlink" Target="https://ekfgroup.com/uploads/products/E32A76570050D1673D59ECC83E92A0E6.pdf" TargetMode="External"/><Relationship Id="rId38232" Type="http://schemas.openxmlformats.org/officeDocument/2006/relationships/hyperlink" Target="https://ekfgroup.com/uploads/products/B97306AD7CE7E8F169431E68666734FE.pdf" TargetMode="External"/><Relationship Id="rId5491" Type="http://schemas.openxmlformats.org/officeDocument/2006/relationships/hyperlink" Target="https://ekfgroup.com/catalog/products/matrica-svetodiodnaya-ad16-22hs-zelenaya-24v-ac-dc-ekf-proxima" TargetMode="External"/><Relationship Id="rId15085" Type="http://schemas.openxmlformats.org/officeDocument/2006/relationships/hyperlink" Target="https://ekfgroup.com/catalog/products/ugol-45-grad-vert-vnutr-50x300-1-5mm-hdz-ekf" TargetMode="External"/><Relationship Id="rId27973" Type="http://schemas.openxmlformats.org/officeDocument/2006/relationships/hyperlink" Target="https://ekfgroup.com/uploads/products/022C116FAFAB3B8FF28801792CA70B61.pdf" TargetMode="External"/><Relationship Id="rId40179" Type="http://schemas.openxmlformats.org/officeDocument/2006/relationships/hyperlink" Target="https://ekfgroup.com/uploads/products/B97306AD7CE7E8F169431E68666734FE.pdf" TargetMode="External"/><Relationship Id="rId1754" Type="http://schemas.openxmlformats.org/officeDocument/2006/relationships/hyperlink" Target="https://ekfgroup.com/catalog/products/differencialnyj-avtomat-dva-6-1p-n-25a-d-100ma-a-6ka-ekf-averes" TargetMode="External"/><Relationship Id="rId11348" Type="http://schemas.openxmlformats.org/officeDocument/2006/relationships/hyperlink" Target="https://ekfgroup.com/catalog/products/infrakrasnyj-plenochnyj-teplyj-pol-660vt-3m2-shirina-0-5-metra-ekf" TargetMode="External"/><Relationship Id="rId41711" Type="http://schemas.openxmlformats.org/officeDocument/2006/relationships/hyperlink" Target="https://ekfgroup.com/uploads/products/FB9AA7694FF61C897FFD55426FBF1C32.pdf" TargetMode="External"/><Relationship Id="rId4977" Type="http://schemas.openxmlformats.org/officeDocument/2006/relationships/hyperlink" Target="https://ekfgroup.com/catalog/products/vyklyuchatel-nagruzki-3p-80a-vn-125-ekf-proxima" TargetMode="External"/><Relationship Id="rId17391" Type="http://schemas.openxmlformats.org/officeDocument/2006/relationships/hyperlink" Target="https://ekfgroup.com/catalog/products/plastina-soedinitelnaya-dlya-lestnichnogo-lotka-usilennogo-h-100-mm-2-mm-hdz-ekf" TargetMode="External"/><Relationship Id="rId19840" Type="http://schemas.openxmlformats.org/officeDocument/2006/relationships/hyperlink" Target="https://ekfgroup.com/catalog/products/vint-6-80-s-potajnoj-golovkoj-i-krestoobraznym-shlicem-din-965-ekf" TargetMode="External"/><Relationship Id="rId32046" Type="http://schemas.openxmlformats.org/officeDocument/2006/relationships/hyperlink" Target="https://ekfgroup.com/uploads/products/7A0B70934D815A7A43856EC69E21113C.pdf" TargetMode="External"/><Relationship Id="rId37718" Type="http://schemas.openxmlformats.org/officeDocument/2006/relationships/hyperlink" Target="https://ekfgroup.com/uploads/products/B97306AD7CE7E8F169431E68666734FE.pdf" TargetMode="External"/><Relationship Id="rId21787" Type="http://schemas.openxmlformats.org/officeDocument/2006/relationships/hyperlink" Target="https://ekfgroup.com/uploads/products/1AD1E9D288C4B775FF2F6FB59172330F.pdf" TargetMode="External"/><Relationship Id="rId35269" Type="http://schemas.openxmlformats.org/officeDocument/2006/relationships/hyperlink" Target="https://ekfgroup.com/uploads/products/E6951A85E4ABD202911E16329D6CCBA7.pdf" TargetMode="External"/><Relationship Id="rId7103" Type="http://schemas.openxmlformats.org/officeDocument/2006/relationships/hyperlink" Target="https://ekfgroup.com/catalog/products/dver-sploshnaya-dlya-shkafov-v-sh-2000-800-ekf-alesta" TargetMode="External"/><Relationship Id="rId10431" Type="http://schemas.openxmlformats.org/officeDocument/2006/relationships/hyperlink" Target="https://ekfgroup.com/catalog/products/valensiya-licevaya-panel-vyklyuchatelya-1-kl-s-indikatorom-10a-stal-ekf-proxima" TargetMode="External"/><Relationship Id="rId13654" Type="http://schemas.openxmlformats.org/officeDocument/2006/relationships/hyperlink" Target="https://ekfgroup.com/catalog/products/komplekt-sharnirnogo-soed-h-100-mm-ekf" TargetMode="External"/><Relationship Id="rId20870" Type="http://schemas.openxmlformats.org/officeDocument/2006/relationships/hyperlink" Target="https://ekfgroup.com/catalog/products/vyklyuchatel-avtomaticheskij-av-10-3p-4a-b-10ka-ekf-averes" TargetMode="External"/><Relationship Id="rId36801" Type="http://schemas.openxmlformats.org/officeDocument/2006/relationships/hyperlink" Target="https://ekfgroup.com/uploads/products/E6951A85E4ABD202911E16329D6CCBA7.pdf" TargetMode="External"/><Relationship Id="rId16877" Type="http://schemas.openxmlformats.org/officeDocument/2006/relationships/hyperlink" Target="https://ekfgroup.com/catalog/products/ugol-90-gradusov-vertikalnyj-vneshnij-lestnichnyj-usilennyj-150x500-mm-2-mm-hdz-ekf" TargetMode="External"/><Relationship Id="rId27136" Type="http://schemas.openxmlformats.org/officeDocument/2006/relationships/hyperlink" Target="https://ekfgroup.com/uploads/products/022C116FAFAB3B8FF28801792CA70B61.pdf" TargetMode="External"/><Relationship Id="rId34352" Type="http://schemas.openxmlformats.org/officeDocument/2006/relationships/hyperlink" Target="https://ekfgroup.com/uploads/products/E6951A85E4ABD202911E16329D6CCBA7.pdf" TargetMode="External"/><Relationship Id="rId37575" Type="http://schemas.openxmlformats.org/officeDocument/2006/relationships/hyperlink" Target="https://ekfgroup.com/uploads/products/B97306AD7CE7E8F169431E68666734FE.pdf" TargetMode="External"/><Relationship Id="rId19003" Type="http://schemas.openxmlformats.org/officeDocument/2006/relationships/hyperlink" Target="https://ekfgroup.com/catalog/products/strut-profil-dvojnoj-41-41-1-5-1000-ekf" TargetMode="External"/><Relationship Id="rId30615" Type="http://schemas.openxmlformats.org/officeDocument/2006/relationships/hyperlink" Target="https://ekfgroup.com/uploads/products/F5297CBB79DBE97D983733D7944DBD3A.pdf" TargetMode="External"/><Relationship Id="rId15960" Type="http://schemas.openxmlformats.org/officeDocument/2006/relationships/hyperlink" Target="https://ekfgroup.com/catalog/products/ugol-90-grad-goriz-50-150-1-0mm-hdz-ekf" TargetMode="External"/><Relationship Id="rId29442" Type="http://schemas.openxmlformats.org/officeDocument/2006/relationships/hyperlink" Target="https://ekfgroup.com/uploads/products/6885AFE88E1EF517B219612257A2F8F1.pdf" TargetMode="External"/><Relationship Id="rId31389" Type="http://schemas.openxmlformats.org/officeDocument/2006/relationships/hyperlink" Target="https://ekfgroup.com/uploads/products/F5297CBB79DBE97D983733D7944DBD3A.pdf" TargetMode="External"/><Relationship Id="rId33838" Type="http://schemas.openxmlformats.org/officeDocument/2006/relationships/hyperlink" Target="https://ekfgroup.com/uploads/products/24E6B7319590BF92CFA7E4089EAC8F53.pdf" TargetMode="External"/><Relationship Id="rId3223" Type="http://schemas.openxmlformats.org/officeDocument/2006/relationships/hyperlink" Target="https://ekfgroup.com/catalog/products/panel-vtychnaya-dlya-va-99m-100-perednego-prisoedineniya-ekf" TargetMode="External"/><Relationship Id="rId39881" Type="http://schemas.openxmlformats.org/officeDocument/2006/relationships/hyperlink" Target="https://ekfgroup.com/uploads/products/B97306AD7CE7E8F169431E68666734FE.pdf" TargetMode="External"/><Relationship Id="rId20033" Type="http://schemas.openxmlformats.org/officeDocument/2006/relationships/hyperlink" Target="https://ekfgroup.com/catalog/products/truba-stalnaya-neocinkovannaya-bezrezbovaya-d32-mm--1-2-mm-b-ekf" TargetMode="External"/><Relationship Id="rId25705" Type="http://schemas.openxmlformats.org/officeDocument/2006/relationships/hyperlink" Target="https://ekfgroup.com/uploads/products/0E9DBCAA9406E10E0DD9E8AD604C25C4.pdf" TargetMode="External"/><Relationship Id="rId32921" Type="http://schemas.openxmlformats.org/officeDocument/2006/relationships/hyperlink" Target="https://ekfgroup.com/uploads/products/BD75242E55B7D0A4CC829418B7B27EEB.pdf" TargetMode="External"/><Relationship Id="rId6446" Type="http://schemas.openxmlformats.org/officeDocument/2006/relationships/hyperlink" Target="https://ekfgroup.com/catalog/products/shhit-s-montazhnoj-panelyu-shhmp--80-60-25-shhrnm-4-ip31-ekf-proxima" TargetMode="External"/><Relationship Id="rId23256" Type="http://schemas.openxmlformats.org/officeDocument/2006/relationships/hyperlink" Target="https://ekfgroup.com/uploads/products/B0462DE955A72F04EA0B9C211F2C6DC8.pdf" TargetMode="External"/><Relationship Id="rId28928" Type="http://schemas.openxmlformats.org/officeDocument/2006/relationships/hyperlink" Target="https://ekfgroup.com/uploads/products/2D45F7BC84A7385D141007B9C8E35310.pdf" TargetMode="External"/><Relationship Id="rId30472" Type="http://schemas.openxmlformats.org/officeDocument/2006/relationships/hyperlink" Target="https://ekfgroup.com/uploads/products/E32A76570050D1673D59ECC83E92A0E6.pdf" TargetMode="External"/><Relationship Id="rId9669" Type="http://schemas.openxmlformats.org/officeDocument/2006/relationships/hyperlink" Target="https://ekfgroup.com/catalog/products/passatizhi-master-160-mm-1000v-ekf-basic" TargetMode="External"/><Relationship Id="rId12997" Type="http://schemas.openxmlformats.org/officeDocument/2006/relationships/hyperlink" Target="https://ekfgroup.com/catalog/products/machta-molniepriemnaya-sekcionnaya-passivnaya-alyuminievaya-mmspa-11-l-11m-al-ekf-proxima" TargetMode="External"/><Relationship Id="rId26479" Type="http://schemas.openxmlformats.org/officeDocument/2006/relationships/hyperlink" Target="https://ekfgroup.com/uploads/products/FBB3B67B3CF18F02431C1C75F3ACC912.pdf" TargetMode="External"/><Relationship Id="rId33695" Type="http://schemas.openxmlformats.org/officeDocument/2006/relationships/hyperlink" Target="https://ekfgroup.com/uploads/products/24E6B7319590BF92CFA7E4089EAC8F53.pdf" TargetMode="External"/><Relationship Id="rId2709" Type="http://schemas.openxmlformats.org/officeDocument/2006/relationships/hyperlink" Target="https://ekfgroup.com/catalog/products/differencialnyj-avtomat-avdt-63m-32a-10ma-1mod-ar-c-elektronnyj-tip-a-6ka-ekf-proxima-1" TargetMode="External"/><Relationship Id="rId15123" Type="http://schemas.openxmlformats.org/officeDocument/2006/relationships/hyperlink" Target="https://ekfgroup.com/catalog/products/ugol-45-grad-vert-vnutr-50x600-1-5mm-ekf" TargetMode="External"/><Relationship Id="rId3080" Type="http://schemas.openxmlformats.org/officeDocument/2006/relationships/hyperlink" Target="https://ekfgroup.com/catalog/products/avarijnyj-kontakt-k-va-99m-800-ekf-proxima" TargetMode="External"/><Relationship Id="rId40217" Type="http://schemas.openxmlformats.org/officeDocument/2006/relationships/hyperlink" Target="https://ekfgroup.com/uploads/products/B97306AD7CE7E8F169431E68666734FE.pdf" TargetMode="External"/><Relationship Id="rId8752" Type="http://schemas.openxmlformats.org/officeDocument/2006/relationships/hyperlink" Target="https://ekfgroup.com/catalog/products/nakonechnik-shtiftovoj-alyuminievyj-luzhenyj-nshal-25-15-8sht-ekf-proxima" TargetMode="External"/><Relationship Id="rId18346" Type="http://schemas.openxmlformats.org/officeDocument/2006/relationships/hyperlink" Target="https://ekfgroup.com/catalog/products/zazhim-balochnyj-3-8mm-pod-nejlonovuyu-styazhku-vnutrennij-ekf-proxima" TargetMode="External"/><Relationship Id="rId25562" Type="http://schemas.openxmlformats.org/officeDocument/2006/relationships/hyperlink" Target="https://ekfgroup.com/uploads/products/DE2B52B644E66956B86600B2BBC4B61C.pdf" TargetMode="External"/><Relationship Id="rId39044" Type="http://schemas.openxmlformats.org/officeDocument/2006/relationships/hyperlink" Target="https://ekfgroup.com/uploads/products/B97306AD7CE7E8F169431E68666734FE.pdf" TargetMode="External"/><Relationship Id="rId28785" Type="http://schemas.openxmlformats.org/officeDocument/2006/relationships/hyperlink" Target="https://ekfgroup.com/uploads/products/E32A76570050D1673D59ECC83E92A0E6.pdf" TargetMode="External"/><Relationship Id="rId14609" Type="http://schemas.openxmlformats.org/officeDocument/2006/relationships/hyperlink" Target="https://ekfgroup.com/catalog/products/pere-odnik-po-shirine-pravostoronnij-50-300-400mm-hdz-ekf" TargetMode="External"/><Relationship Id="rId21825" Type="http://schemas.openxmlformats.org/officeDocument/2006/relationships/hyperlink" Target="https://ekfgroup.com/uploads/products/A83E8068A9E0B9A94C2867B390320A03.pdf" TargetMode="External"/><Relationship Id="rId885" Type="http://schemas.openxmlformats.org/officeDocument/2006/relationships/hyperlink" Target="https://ekfgroup.com/catalog/products/rozetka-rd-47-240v-ekf-proxima" TargetMode="External"/><Relationship Id="rId2566" Type="http://schemas.openxmlformats.org/officeDocument/2006/relationships/hyperlink" Target="https://ekfgroup.com/catalog/products/differencialnyj-avtomat-dva-10-1p-n-10a-c-30ma-ac-10ka-ekf-averes" TargetMode="External"/><Relationship Id="rId35307" Type="http://schemas.openxmlformats.org/officeDocument/2006/relationships/hyperlink" Target="https://ekfgroup.com/uploads/products/E6951A85E4ABD202911E16329D6CCBA7.pdf" TargetMode="External"/><Relationship Id="rId5789" Type="http://schemas.openxmlformats.org/officeDocument/2006/relationships/hyperlink" Target="https://ekfgroup.com/catalog/products/pereklyuchatel-kulachkovyj-pk-1-21-25a-1p-1-0-2-ekf-proxima" TargetMode="External"/><Relationship Id="rId22599" Type="http://schemas.openxmlformats.org/officeDocument/2006/relationships/hyperlink" Target="https://ekfgroup.com/uploads/products/B0462DE955A72F04EA0B9C211F2C6DC8.pdf" TargetMode="External"/><Relationship Id="rId40074" Type="http://schemas.openxmlformats.org/officeDocument/2006/relationships/hyperlink" Target="https://ekfgroup.com/uploads/products/B97306AD7CE7E8F169431E68666734FE.pdf" TargetMode="External"/><Relationship Id="rId11243" Type="http://schemas.openxmlformats.org/officeDocument/2006/relationships/hyperlink" Target="https://ekfgroup.com/catalog/products/rozetka-perenosnaya-s-zashhitnoj-kryshkoj-kauchukovaya-380v-3p-pe-32a-ip44-ekf" TargetMode="External"/><Relationship Id="rId16915" Type="http://schemas.openxmlformats.org/officeDocument/2006/relationships/hyperlink" Target="https://ekfgroup.com/catalog/products/ugol-90-gradusov-gorizontalnyj-lestnichnyj-usilennyj-100x300-mm-2-mm-hdz-ekf" TargetMode="External"/><Relationship Id="rId4872" Type="http://schemas.openxmlformats.org/officeDocument/2006/relationships/hyperlink" Target="https://ekfgroup.com/catalog/products/vneshnij-batarejnyj-blok-c-akb-8-12v_7-ach-dlya-ibp-serii-e-power-sw900pro-rtb-3000-va" TargetMode="External"/><Relationship Id="rId14466" Type="http://schemas.openxmlformats.org/officeDocument/2006/relationships/hyperlink" Target="https://ekfgroup.com/catalog/products/pere-odnik-po-shirine-zaglushka-35-150mm-ekf" TargetMode="External"/><Relationship Id="rId21682" Type="http://schemas.openxmlformats.org/officeDocument/2006/relationships/hyperlink" Target="https://ekfgroup.com/uploads/products/1AD1E9D288C4B775FF2F6FB59172330F.pdf" TargetMode="External"/><Relationship Id="rId35164" Type="http://schemas.openxmlformats.org/officeDocument/2006/relationships/hyperlink" Target="https://ekfgroup.com/uploads/products/E6951A85E4ABD202911E16329D6CCBA7.pdf" TargetMode="External"/><Relationship Id="rId37613" Type="http://schemas.openxmlformats.org/officeDocument/2006/relationships/hyperlink" Target="https://ekfgroup.com/uploads/products/B97306AD7CE7E8F169431E68666734FE.pdf" TargetMode="External"/><Relationship Id="rId17689" Type="http://schemas.openxmlformats.org/officeDocument/2006/relationships/hyperlink" Target="https://ekfgroup.com/catalog/products/kryshka-na-lotok-osn-400-1-0mm-12m-ekf" TargetMode="External"/><Relationship Id="rId38387" Type="http://schemas.openxmlformats.org/officeDocument/2006/relationships/hyperlink" Target="https://ekfgroup.com/uploads/products/B97306AD7CE7E8F169431E68666734FE.pdf" TargetMode="External"/><Relationship Id="rId10729" Type="http://schemas.openxmlformats.org/officeDocument/2006/relationships/hyperlink" Target="https://ekfgroup.com/catalog/products/1---mestnaya-ramka-ip44-alyuminij-plastik-epika-ekf" TargetMode="External"/><Relationship Id="rId27031" Type="http://schemas.openxmlformats.org/officeDocument/2006/relationships/hyperlink" Target="https://ekfgroup.com/uploads/products/022C116FAFAB3B8FF28801792CA70B61.pdf" TargetMode="External"/><Relationship Id="rId31427" Type="http://schemas.openxmlformats.org/officeDocument/2006/relationships/hyperlink" Target="https://ekfgroup.com/uploads/products/F5297CBB79DBE97D983733D7944DBD3A.pdf" TargetMode="External"/><Relationship Id="rId16772" Type="http://schemas.openxmlformats.org/officeDocument/2006/relationships/hyperlink" Target="https://ekfgroup.com/catalog/products/ugol-vertikalnyj-sharnirnyj-dlya-lestnichnogo-lotka-50x400mm-ekf" TargetMode="External"/><Relationship Id="rId37470" Type="http://schemas.openxmlformats.org/officeDocument/2006/relationships/hyperlink" Target="https://ekfgroup.com/uploads/products/B97306AD7CE7E8F169431E68666734FE.pdf" TargetMode="External"/><Relationship Id="rId41866" Type="http://schemas.openxmlformats.org/officeDocument/2006/relationships/hyperlink" Target="https://ekfgroup.com/uploads/products/FB9AA7694FF61C897FFD55426FBF1C32.pdf" TargetMode="External"/><Relationship Id="rId19995" Type="http://schemas.openxmlformats.org/officeDocument/2006/relationships/hyperlink" Target="https://ekfgroup.com/catalog/products/shpilka-m8x2000-inox-ekf-25-sht" TargetMode="External"/><Relationship Id="rId4035" Type="http://schemas.openxmlformats.org/officeDocument/2006/relationships/hyperlink" Target="https://ekfgroup.com/catalog/products/kontaktor-modulnyj-km-125a-3no-1nc-230vac-6-mod-averes-ekf" TargetMode="External"/><Relationship Id="rId30510" Type="http://schemas.openxmlformats.org/officeDocument/2006/relationships/hyperlink" Target="https://ekfgroup.com/uploads/products/E32A76570050D1673D59ECC83E92A0E6.pdf" TargetMode="External"/><Relationship Id="rId9707" Type="http://schemas.openxmlformats.org/officeDocument/2006/relationships/hyperlink" Target="https://ekfgroup.com/catalog/products/dalnomer-lazernyj-ldm-70-ekf-expert" TargetMode="External"/><Relationship Id="rId10586" Type="http://schemas.openxmlformats.org/officeDocument/2006/relationships/hyperlink" Target="https://ekfgroup.com/catalog/products/stokgolm-ramka-1-mestnaya-belaya-s-liniej-cveta-chernyj-ekf-proxima" TargetMode="External"/><Relationship Id="rId26517" Type="http://schemas.openxmlformats.org/officeDocument/2006/relationships/hyperlink" Target="https://ekfgroup.com/uploads/products/7DCA81087BFFFC0FBBD7BF48EDE9BD07.pdf" TargetMode="External"/><Relationship Id="rId33733" Type="http://schemas.openxmlformats.org/officeDocument/2006/relationships/hyperlink" Target="https://ekfgroup.com/uploads/products/24E6B7319590BF92CFA7E4089EAC8F53.pdf" TargetMode="External"/><Relationship Id="rId7258" Type="http://schemas.openxmlformats.org/officeDocument/2006/relationships/hyperlink" Target="https://ekfgroup.com/catalog/products/peregorodki-dlya-sborki-gorizontalny-shin-sh300-g800-ekf-alesta" TargetMode="External"/><Relationship Id="rId24068" Type="http://schemas.openxmlformats.org/officeDocument/2006/relationships/hyperlink" Target="https://ekfgroup.com/uploads/products/" TargetMode="External"/><Relationship Id="rId31284" Type="http://schemas.openxmlformats.org/officeDocument/2006/relationships/hyperlink" Target="https://ekfgroup.com/uploads/products/E929C7F587A9D797C6949025A3126DC4.pdf" TargetMode="External"/><Relationship Id="rId36956" Type="http://schemas.openxmlformats.org/officeDocument/2006/relationships/hyperlink" Target="https://ekfgroup.com/uploads/products/E6951A85E4ABD202911E16329D6CCBA7.pdf" TargetMode="External"/><Relationship Id="rId6341" Type="http://schemas.openxmlformats.org/officeDocument/2006/relationships/hyperlink" Target="https://ekfgroup.com/catalog/products/zapasnoj-plastron-shhita-nova-60-modulej-5-gabarit-ekf-proxima" TargetMode="External"/><Relationship Id="rId23151" Type="http://schemas.openxmlformats.org/officeDocument/2006/relationships/hyperlink" Target="https://ekfgroup.com/uploads/products/1FEAA50FFFEA323DACE7F4B0F4B38D4F.pdf" TargetMode="External"/><Relationship Id="rId25600" Type="http://schemas.openxmlformats.org/officeDocument/2006/relationships/hyperlink" Target="https://ekfgroup.com/uploads/products/A8B5F2D10068EB43DC4A23B210D7E2BD.pdf" TargetMode="External"/><Relationship Id="rId9564" Type="http://schemas.openxmlformats.org/officeDocument/2006/relationships/hyperlink" Target="https://ekfgroup.com/catalog/products/skoba-krepezhnaya-kruglaya-6mm-50sht-ekf-proxima" TargetMode="External"/><Relationship Id="rId12892" Type="http://schemas.openxmlformats.org/officeDocument/2006/relationships/hyperlink" Target="https://ekfgroup.com/catalog/products/zazhim-universalnyj-polosa-40---prut-10-plastina-70-70mm-ni-ekf-proxima" TargetMode="External"/><Relationship Id="rId19158" Type="http://schemas.openxmlformats.org/officeDocument/2006/relationships/hyperlink" Target="https://ekfgroup.com/catalog/products/strut-profil-dvojnoj-41-41-2-5-3000-hdz-ekf" TargetMode="External"/><Relationship Id="rId28823" Type="http://schemas.openxmlformats.org/officeDocument/2006/relationships/hyperlink" Target="https://ekfgroup.com/uploads/products/2D45F7BC84A7385D141007B9C8E35310.pdf" TargetMode="External"/><Relationship Id="rId41029" Type="http://schemas.openxmlformats.org/officeDocument/2006/relationships/hyperlink" Target="https://ekfgroup.com/uploads/products/265B93C8ABAB2F54A60EF9A1B876A4DF.pdf" TargetMode="External"/><Relationship Id="rId26374" Type="http://schemas.openxmlformats.org/officeDocument/2006/relationships/hyperlink" Target="https://ekfgroup.com/uploads/products/5BDB791D05FB815E36A0527CBCBC565E.pdf" TargetMode="External"/><Relationship Id="rId33590" Type="http://schemas.openxmlformats.org/officeDocument/2006/relationships/hyperlink" Target="https://ekfgroup.com/uploads/products/24E6B7319590BF92CFA7E4089EAC8F53.pdf" TargetMode="External"/><Relationship Id="rId923" Type="http://schemas.openxmlformats.org/officeDocument/2006/relationships/hyperlink" Target="https://ekfgroup.com/catalog/products/ustrojstvo-zashhity-ot-dugovogo-proboya-uzdp-s-avtomaticheskim-vyklyuchatelem-1p-n-63a-c-6ka-ekf-proxima" TargetMode="External"/><Relationship Id="rId2604" Type="http://schemas.openxmlformats.org/officeDocument/2006/relationships/hyperlink" Target="https://ekfgroup.com/catalog/products/differencialnyj-avtomat-dva-10-1p-n-16a-d-100ma-ac-10ka-ekf-averes" TargetMode="External"/><Relationship Id="rId29597" Type="http://schemas.openxmlformats.org/officeDocument/2006/relationships/hyperlink" Target="https://ekfgroup.com/uploads/products/7F68A8519A0633A461C2AAC0663930FF.pdf" TargetMode="External"/><Relationship Id="rId40112" Type="http://schemas.openxmlformats.org/officeDocument/2006/relationships/hyperlink" Target="https://ekfgroup.com/uploads/products/B97306AD7CE7E8F169431E68666734FE.pdf" TargetMode="External"/><Relationship Id="rId5827" Type="http://schemas.openxmlformats.org/officeDocument/2006/relationships/hyperlink" Target="https://ekfgroup.com/catalog/products/pk-1-42-25a-2p-1-0-2-ip65-ekf" TargetMode="External"/><Relationship Id="rId18241" Type="http://schemas.openxmlformats.org/officeDocument/2006/relationships/hyperlink" Target="https://ekfgroup.com/catalog/products/podves-s-obraznyj-150mm-5mm-tdz-ekf" TargetMode="External"/><Relationship Id="rId22637" Type="http://schemas.openxmlformats.org/officeDocument/2006/relationships/hyperlink" Target="https://ekfgroup.com/uploads/products/B0462DE955A72F04EA0B9C211F2C6DC8.pdf" TargetMode="External"/><Relationship Id="rId3378" Type="http://schemas.openxmlformats.org/officeDocument/2006/relationships/hyperlink" Target="https://ekfgroup.com/catalog/products/vyklyuchatel-avtomaticheskij-va-45-2000-800-3p-50ka-stacionarnyj-v2-ekf" TargetMode="External"/><Relationship Id="rId20188" Type="http://schemas.openxmlformats.org/officeDocument/2006/relationships/hyperlink" Target="https://ekfgroup.com/catalog/products/svetilnik-svetodiodnyj-pylevlagozashhishhennyj-dsp-2007a-34vt-4000k-ip66-1200mm-s-blokom-avarijnogo-pitaniya-ekf-proxima" TargetMode="External"/><Relationship Id="rId28680" Type="http://schemas.openxmlformats.org/officeDocument/2006/relationships/hyperlink" Target="https://ekfgroup.com/uploads/products/A4B776318F4385D5D212DF821579F9E4.pdf" TargetMode="External"/><Relationship Id="rId36119" Type="http://schemas.openxmlformats.org/officeDocument/2006/relationships/hyperlink" Target="https://ekfgroup.com/uploads/products/E6951A85E4ABD202911E16329D6CCBA7.pdf" TargetMode="External"/><Relationship Id="rId780" Type="http://schemas.openxmlformats.org/officeDocument/2006/relationships/hyperlink" Target="https://ekfgroup.com/catalog/products/avtomaticheskij-vyklyuchatel-va-47-125-3p-63a-c-15ka-ekf-proxima" TargetMode="External"/><Relationship Id="rId2461" Type="http://schemas.openxmlformats.org/officeDocument/2006/relationships/hyperlink" Target="https://ekfgroup.com/catalog/products/differencialnyj-avtomat-avdt-63n-1p-n-25a-b-30ma-ac-el-me-6ka-proxima-ekf" TargetMode="External"/><Relationship Id="rId4910" Type="http://schemas.openxmlformats.org/officeDocument/2006/relationships/hyperlink" Target="https://ekfgroup.com/catalog/products/istochnik-besperebojnogo-pitaniya-dvojnogo-preobrazovaniya-e-power-sw900g4-10000-va-dlya-montazha-v-stojku-3-1-380-230v-c-akb-16-12v_9ach" TargetMode="External"/><Relationship Id="rId12055" Type="http://schemas.openxmlformats.org/officeDocument/2006/relationships/hyperlink" Target="https://ekfgroup.com/catalog/products/mufta-bystrosemnaya-dlya-dvustennoj-truby-d-160-mm-ekf-proxima-1" TargetMode="External"/><Relationship Id="rId14504" Type="http://schemas.openxmlformats.org/officeDocument/2006/relationships/hyperlink" Target="https://ekfgroup.com/catalog/products/pere-odnik-po-shirine-levostoronnij-100-400-600mm-hdz-ekf" TargetMode="External"/><Relationship Id="rId21720" Type="http://schemas.openxmlformats.org/officeDocument/2006/relationships/hyperlink" Target="https://ekfgroup.com/uploads/products/1AD1E9D288C4B775FF2F6FB59172330F.pdf" TargetMode="External"/><Relationship Id="rId35202" Type="http://schemas.openxmlformats.org/officeDocument/2006/relationships/hyperlink" Target="https://ekfgroup.com/uploads/products/E6951A85E4ABD202911E16329D6CCBA7.pdf" TargetMode="External"/><Relationship Id="rId17727" Type="http://schemas.openxmlformats.org/officeDocument/2006/relationships/hyperlink" Target="https://ekfgroup.com/catalog/products/kryshka-na-lotok-osn-300-1-0mm-12m-hdz-ekf" TargetMode="External"/><Relationship Id="rId24943" Type="http://schemas.openxmlformats.org/officeDocument/2006/relationships/hyperlink" Target="https://ekfgroup.com/uploads/products/B98D4AAE7C4EB00DDBDFAF58F52A88F5.pdf" TargetMode="External"/><Relationship Id="rId5684" Type="http://schemas.openxmlformats.org/officeDocument/2006/relationships/hyperlink" Target="https://ekfgroup.com/catalog/products/silikonovyj-kolpachok-zelenyj-dlya-ploskoj-knopoki-xb4-ekf" TargetMode="External"/><Relationship Id="rId15278" Type="http://schemas.openxmlformats.org/officeDocument/2006/relationships/hyperlink" Target="https://ekfgroup.com/catalog/products/ugol-45-grad-gorizontalnyj-35x200mm-ekf" TargetMode="External"/><Relationship Id="rId22494" Type="http://schemas.openxmlformats.org/officeDocument/2006/relationships/hyperlink" Target="https://ekfgroup.com/uploads/products/BC3E350DD918AD33F2AD379364D72ECD.pdf" TargetMode="External"/><Relationship Id="rId38425" Type="http://schemas.openxmlformats.org/officeDocument/2006/relationships/hyperlink" Target="https://ekfgroup.com/uploads/products/B97306AD7CE7E8F169431E68666734FE.pdf" TargetMode="External"/><Relationship Id="rId1947" Type="http://schemas.openxmlformats.org/officeDocument/2006/relationships/hyperlink" Target="https://ekfgroup.com/catalog/products/differencialnyj-avtomat-ad-4-40a-300ma-ar-c-ac-elektronnyj-zashhita-270v-6ka-ekf-proxima" TargetMode="External"/><Relationship Id="rId14361" Type="http://schemas.openxmlformats.org/officeDocument/2006/relationships/hyperlink" Target="https://ekfgroup.com/catalog/products/otvetvitel-t-obraz-80-400-1-0mm-hdz-ekf" TargetMode="External"/><Relationship Id="rId16810" Type="http://schemas.openxmlformats.org/officeDocument/2006/relationships/hyperlink" Target="https://ekfgroup.com/catalog/products/kryshka-na-ugol-90-gradusov-vertikalnyj-vneshnij-lestnichnyj-usilennaya-150x700-mm-2-mm-ekf" TargetMode="External"/><Relationship Id="rId39199" Type="http://schemas.openxmlformats.org/officeDocument/2006/relationships/hyperlink" Target="https://ekfgroup.com/uploads/products/B97306AD7CE7E8F169431E68666734FE.pdf" TargetMode="External"/><Relationship Id="rId7990" Type="http://schemas.openxmlformats.org/officeDocument/2006/relationships/hyperlink" Target="https://ekfgroup.com/catalog/products/shina-0-n-6-9mm-10-otverstij-latun-sinij-izolyator-na-din-rejku-ekf-proxima" TargetMode="External"/><Relationship Id="rId32239" Type="http://schemas.openxmlformats.org/officeDocument/2006/relationships/hyperlink" Target="https://ekfgroup.com/uploads/products/A11DC998F93BE822E81E718FA1493119.pdf" TargetMode="External"/><Relationship Id="rId17584" Type="http://schemas.openxmlformats.org/officeDocument/2006/relationships/hyperlink" Target="https://ekfgroup.com/catalog/products/lotok-provolochnyj-80-400-3000-3-8mm-inox-ekf" TargetMode="External"/><Relationship Id="rId38282" Type="http://schemas.openxmlformats.org/officeDocument/2006/relationships/hyperlink" Target="https://ekfgroup.com/uploads/products/B97306AD7CE7E8F169431E68666734FE.pdf" TargetMode="External"/><Relationship Id="rId10624" Type="http://schemas.openxmlformats.org/officeDocument/2006/relationships/hyperlink" Target="https://ekfgroup.com/catalog/products/stokgolm-ramka-dlya-rozetki-2-mestnaya-belaya-s-liniej-cveta-sinij-ekf-proxima" TargetMode="External"/><Relationship Id="rId24106" Type="http://schemas.openxmlformats.org/officeDocument/2006/relationships/hyperlink" Target="https://ekfgroup.com/uploads/products/71D28975718C7E3706F4AF68BCB53EC8.pdf" TargetMode="External"/><Relationship Id="rId13847" Type="http://schemas.openxmlformats.org/officeDocument/2006/relationships/hyperlink" Target="https://ekfgroup.com/catalog/products/otvetvitel-krestoobraznyj-50-500mm-ekf" TargetMode="External"/><Relationship Id="rId31322" Type="http://schemas.openxmlformats.org/officeDocument/2006/relationships/hyperlink" Target="https://ekfgroup.com/uploads/products/E929C7F587A9D797C6949025A3126DC4.pdf" TargetMode="External"/><Relationship Id="rId11398" Type="http://schemas.openxmlformats.org/officeDocument/2006/relationships/hyperlink" Target="https://ekfgroup.com/catalog/products/samoreguliruyushhijsya-nagrevatelnyj-kabel-srl16-2cr-16-vt-m-200-m-poliolefin" TargetMode="External"/><Relationship Id="rId19890" Type="http://schemas.openxmlformats.org/officeDocument/2006/relationships/hyperlink" Target="https://ekfgroup.com/catalog/products/gajka-soedinitelnaya-m10" TargetMode="External"/><Relationship Id="rId27329" Type="http://schemas.openxmlformats.org/officeDocument/2006/relationships/hyperlink" Target="https://ekfgroup.com/uploads/products/022C116FAFAB3B8FF28801792CA70B61.pdf" TargetMode="External"/><Relationship Id="rId34545" Type="http://schemas.openxmlformats.org/officeDocument/2006/relationships/hyperlink" Target="https://ekfgroup.com/uploads/products/E6951A85E4ABD202911E16329D6CCBA7.pdf" TargetMode="External"/><Relationship Id="rId41761" Type="http://schemas.openxmlformats.org/officeDocument/2006/relationships/hyperlink" Target="https://ekfgroup.com/uploads/products/FB9AA7694FF61C897FFD55426FBF1C32.pdf" TargetMode="External"/><Relationship Id="rId32096" Type="http://schemas.openxmlformats.org/officeDocument/2006/relationships/hyperlink" Target="https://ekfgroup.com/uploads/products/D87CC02494D5E415E266F7944E54E5E1.pdf" TargetMode="External"/><Relationship Id="rId37768" Type="http://schemas.openxmlformats.org/officeDocument/2006/relationships/hyperlink" Target="https://ekfgroup.com/uploads/products/B97306AD7CE7E8F169431E68666734FE.pdf" TargetMode="External"/><Relationship Id="rId9602" Type="http://schemas.openxmlformats.org/officeDocument/2006/relationships/hyperlink" Target="https://ekfgroup.com/catalog/products/otvertka-master-ph2x100-mm-ekf-basic" TargetMode="External"/><Relationship Id="rId10481" Type="http://schemas.openxmlformats.org/officeDocument/2006/relationships/hyperlink" Target="https://ekfgroup.com/catalog/products/valensiya-licevaya-panel-rozetki-rj-45-2-mestnaya-kashemir-ekf-proxima" TargetMode="External"/><Relationship Id="rId12930" Type="http://schemas.openxmlformats.org/officeDocument/2006/relationships/hyperlink" Target="https://ekfgroup.com/catalog/products/zazemlitel-vertikalnyj-6m-ekf" TargetMode="External"/><Relationship Id="rId26412" Type="http://schemas.openxmlformats.org/officeDocument/2006/relationships/hyperlink" Target="https://ekfgroup.com/uploads/products/95FFB2D09833F6508D827B5FCB94EDB0.pdf" TargetMode="External"/><Relationship Id="rId30808" Type="http://schemas.openxmlformats.org/officeDocument/2006/relationships/hyperlink" Target="https://ekfgroup.com/uploads/products/F5297CBB79DBE97D983733D7944DBD3A.pdf" TargetMode="External"/><Relationship Id="rId7153" Type="http://schemas.openxmlformats.org/officeDocument/2006/relationships/hyperlink" Target="https://ekfgroup.com/catalog/products/montazhnaya-panel-v600-sh600-glu-aya-ekf-alesta" TargetMode="External"/><Relationship Id="rId27186" Type="http://schemas.openxmlformats.org/officeDocument/2006/relationships/hyperlink" Target="https://ekfgroup.com/uploads/products/022C116FAFAB3B8FF28801792CA70B61.pdf" TargetMode="External"/><Relationship Id="rId29635" Type="http://schemas.openxmlformats.org/officeDocument/2006/relationships/hyperlink" Target="https://ekfgroup.com/uploads/products/7F68A8519A0633A461C2AAC0663930FF.pdf" TargetMode="External"/><Relationship Id="rId36851" Type="http://schemas.openxmlformats.org/officeDocument/2006/relationships/hyperlink" Target="https://ekfgroup.com/uploads/products/E6951A85E4ABD202911E16329D6CCBA7.pdf" TargetMode="External"/><Relationship Id="rId3416" Type="http://schemas.openxmlformats.org/officeDocument/2006/relationships/hyperlink" Target="https://ekfgroup.com/catalog/products/avtomaticheskij-vyklyuchatel-va-450-1600-1000a-3p-55ka-vykatnoj-ekf" TargetMode="External"/><Relationship Id="rId20226" Type="http://schemas.openxmlformats.org/officeDocument/2006/relationships/hyperlink" Target="https://ekfgroup.com/catalog/products/svetilnik-svetodiodnyj-zhk-krug-dpo-2800-s-optiko-akusticheskim-datchikom-dvizheniya-12vt-6500k-ip65-ekf-proxima" TargetMode="External"/><Relationship Id="rId6639" Type="http://schemas.openxmlformats.org/officeDocument/2006/relationships/hyperlink" Target="https://ekfgroup.com/catalog/products/shhit-etazhnyj-5-kv-slabotochka-sleva-ral9002-1000-950-150-ekf-proxima" TargetMode="External"/><Relationship Id="rId19053" Type="http://schemas.openxmlformats.org/officeDocument/2006/relationships/hyperlink" Target="https://ekfgroup.com/catalog/products/strut-profil-dvojnoj-41-41-1-5-700-ekf" TargetMode="External"/><Relationship Id="rId23449" Type="http://schemas.openxmlformats.org/officeDocument/2006/relationships/hyperlink" Target="https://ekfgroup.com/uploads/products/B0462DE955A72F04EA0B9C211F2C6DC8.pdf" TargetMode="External"/><Relationship Id="rId30665" Type="http://schemas.openxmlformats.org/officeDocument/2006/relationships/hyperlink" Target="https://ekfgroup.com/uploads/products/E32A76570050D1673D59ECC83E92A0E6.pdf" TargetMode="External"/><Relationship Id="rId29492" Type="http://schemas.openxmlformats.org/officeDocument/2006/relationships/hyperlink" Target="https://ekfgroup.com/uploads/products/7F68A8519A0633A461C2AAC0663930FF.pdf" TargetMode="External"/><Relationship Id="rId33888" Type="http://schemas.openxmlformats.org/officeDocument/2006/relationships/hyperlink" Target="https://ekfgroup.com/uploads/products/F5297CBB79DBE97D983733D7944DBD3A.pdf" TargetMode="External"/><Relationship Id="rId5722" Type="http://schemas.openxmlformats.org/officeDocument/2006/relationships/hyperlink" Target="https://ekfgroup.com/catalog/products/pult-knopochnyj-pkt-62-na-4-knopki-ip54-ekf-proxima" TargetMode="External"/><Relationship Id="rId3273" Type="http://schemas.openxmlformats.org/officeDocument/2006/relationships/hyperlink" Target="https://ekfgroup.com/catalog/products/vyklyuchatel-avtomaticheskij-va-99m-630-400a-3p-50ka-ekf-proxima" TargetMode="External"/><Relationship Id="rId15316" Type="http://schemas.openxmlformats.org/officeDocument/2006/relationships/hyperlink" Target="https://ekfgroup.com/catalog/products/ugol-45-grad-goriz-50x300mm-ral-ekf" TargetMode="External"/><Relationship Id="rId20083" Type="http://schemas.openxmlformats.org/officeDocument/2006/relationships/hyperlink" Target="https://ekfgroup.com/catalog/products/umnyjpultsdatchikamitemperaturyivlazhnostiekfconnectwi-fi" TargetMode="External"/><Relationship Id="rId22532" Type="http://schemas.openxmlformats.org/officeDocument/2006/relationships/hyperlink" Target="https://ekfgroup.com/uploads/products/F53F6B2E5B4455FCA00B185C6BFBF12B.pdf" TargetMode="External"/><Relationship Id="rId36014" Type="http://schemas.openxmlformats.org/officeDocument/2006/relationships/hyperlink" Target="https://ekfgroup.com/uploads/products/E6951A85E4ABD202911E16329D6CCBA7.pdf" TargetMode="External"/><Relationship Id="rId6496" Type="http://schemas.openxmlformats.org/officeDocument/2006/relationships/hyperlink" Target="https://ekfgroup.com/catalog/products/shhit-iz-nerzhaveyushhej-stali-inox-aisi-304-600-400-200-ip66-u1-ekf-proxima" TargetMode="External"/><Relationship Id="rId8945" Type="http://schemas.openxmlformats.org/officeDocument/2006/relationships/hyperlink" Target="https://ekfgroup.com/catalog/products/nakonechnik-shtyrevoj-vtulochnyj-nshv-50-0-20-up50sht-ekf-proxima" TargetMode="External"/><Relationship Id="rId18539" Type="http://schemas.openxmlformats.org/officeDocument/2006/relationships/hyperlink" Target="https://ekfgroup.com/catalog/products/strut-profil-41-21-1-5-600-hdz-ekf" TargetMode="External"/><Relationship Id="rId25755" Type="http://schemas.openxmlformats.org/officeDocument/2006/relationships/hyperlink" Target="https://ekfgroup.com/uploads/products/0E9DBCAA9406E10E0DD9E8AD604C25C4.pdf" TargetMode="External"/><Relationship Id="rId32971" Type="http://schemas.openxmlformats.org/officeDocument/2006/relationships/hyperlink" Target="https://ekfgroup.com/uploads/products/" TargetMode="External"/><Relationship Id="rId39237" Type="http://schemas.openxmlformats.org/officeDocument/2006/relationships/hyperlink" Target="https://ekfgroup.com/uploads/products/B97306AD7CE7E8F169431E68666734FE.pdf" TargetMode="External"/><Relationship Id="rId28978" Type="http://schemas.openxmlformats.org/officeDocument/2006/relationships/hyperlink" Target="https://ekfgroup.com/uploads/products/2D45F7BC84A7385D141007B9C8E35310.pdf" TargetMode="External"/><Relationship Id="rId17622" Type="http://schemas.openxmlformats.org/officeDocument/2006/relationships/hyperlink" Target="https://ekfgroup.com/catalog/products/l-omega-profil-dlya-provolochnogo-lotka-300-inox-ekf" TargetMode="External"/><Relationship Id="rId2759" Type="http://schemas.openxmlformats.org/officeDocument/2006/relationships/hyperlink" Target="https://ekfgroup.com/catalog/products/ustrojstvo-zashhity-ot-impulsny-perenapryazhenij-t1-t2-iimp-12-5ka-in-20ka-uc-275v-1-1-ekf-proxima" TargetMode="External"/><Relationship Id="rId15173" Type="http://schemas.openxmlformats.org/officeDocument/2006/relationships/hyperlink" Target="https://ekfgroup.com/catalog/products/ugol-45-grad-vert-vnutr-80x400-1-5mm-hdz-ekf" TargetMode="External"/><Relationship Id="rId38320" Type="http://schemas.openxmlformats.org/officeDocument/2006/relationships/hyperlink" Target="https://ekfgroup.com/uploads/products/B97306AD7CE7E8F169431E68666734FE.pdf" TargetMode="External"/><Relationship Id="rId18396" Type="http://schemas.openxmlformats.org/officeDocument/2006/relationships/hyperlink" Target="https://ekfgroup.com/catalog/products/lenta-perforirovannaya-montazhnaya-pryamaya-20-1-0-10m-ekf" TargetMode="External"/><Relationship Id="rId40267" Type="http://schemas.openxmlformats.org/officeDocument/2006/relationships/hyperlink" Target="https://ekfgroup.com/uploads/products/B97306AD7CE7E8F169431E68666734FE.pdf" TargetMode="External"/><Relationship Id="rId39094" Type="http://schemas.openxmlformats.org/officeDocument/2006/relationships/hyperlink" Target="https://ekfgroup.com/uploads/products/B97306AD7CE7E8F169431E68666734FE.pdf" TargetMode="External"/><Relationship Id="rId1842" Type="http://schemas.openxmlformats.org/officeDocument/2006/relationships/hyperlink" Target="https://ekfgroup.com/catalog/products/ustrojstvo-zashhitnogo-otklyucheniya-dv-4p-80a-30ma-a-ekf-averes" TargetMode="External"/><Relationship Id="rId8108" Type="http://schemas.openxmlformats.org/officeDocument/2006/relationships/hyperlink" Target="https://ekfgroup.com/catalog/products/shina-pen-nol-zemlya-6-9mm-12-otverstij-latun-krepezh-po-centru-roznichnyj-stiker-ekf-proxima" TargetMode="External"/><Relationship Id="rId11436" Type="http://schemas.openxmlformats.org/officeDocument/2006/relationships/hyperlink" Target="https://ekfgroup.com/catalog/products/sekciya-nagrevatelnaya-rezistivnaya-odnozhilnaya-ice-dam-free-270-m-1360-vt-ekf-proxima" TargetMode="External"/><Relationship Id="rId32134" Type="http://schemas.openxmlformats.org/officeDocument/2006/relationships/hyperlink" Target="https://ekfgroup.com/uploads/products/06FFF7C597117C019AF1251B211D7843.pdf" TargetMode="External"/><Relationship Id="rId14659" Type="http://schemas.openxmlformats.org/officeDocument/2006/relationships/hyperlink" Target="https://ekfgroup.com/catalog/products/pere-odnik-po-shirine-centr-100-100-200mm-ekf" TargetMode="External"/><Relationship Id="rId21875" Type="http://schemas.openxmlformats.org/officeDocument/2006/relationships/hyperlink" Target="https://ekfgroup.com/uploads/products/D6EEC72F729EAEF3409D42492D3BD5BA.pdf" TargetMode="External"/><Relationship Id="rId37806" Type="http://schemas.openxmlformats.org/officeDocument/2006/relationships/hyperlink" Target="https://ekfgroup.com/uploads/products/B97306AD7CE7E8F169431E68666734FE.pdf" TargetMode="External"/><Relationship Id="rId35357" Type="http://schemas.openxmlformats.org/officeDocument/2006/relationships/hyperlink" Target="https://ekfgroup.com/uploads/products/E6951A85E4ABD202911E16329D6CCBA7.pdf" TargetMode="External"/><Relationship Id="rId24001" Type="http://schemas.openxmlformats.org/officeDocument/2006/relationships/hyperlink" Target="https://ekfgroup.com/uploads/products/" TargetMode="External"/><Relationship Id="rId11293" Type="http://schemas.openxmlformats.org/officeDocument/2006/relationships/hyperlink" Target="https://ekfgroup.com/catalog/products/rozetka-stacionarnaya-vnutrennyaya-uglovaya-4142-3r-re-16a-380v-ip67-ekf-proxima" TargetMode="External"/><Relationship Id="rId13742" Type="http://schemas.openxmlformats.org/officeDocument/2006/relationships/hyperlink" Target="https://ekfgroup.com/catalog/products/otvetvitel-krest-100-200-1-5mm-hdz-ekf" TargetMode="External"/><Relationship Id="rId27224" Type="http://schemas.openxmlformats.org/officeDocument/2006/relationships/hyperlink" Target="https://ekfgroup.com/uploads/products/022C116FAFAB3B8FF28801792CA70B61.pdf" TargetMode="External"/><Relationship Id="rId34440" Type="http://schemas.openxmlformats.org/officeDocument/2006/relationships/hyperlink" Target="https://ekfgroup.com/uploads/products/E6951A85E4ABD202911E16329D6CCBA7.pdf" TargetMode="External"/><Relationship Id="rId16965" Type="http://schemas.openxmlformats.org/officeDocument/2006/relationships/hyperlink" Target="https://ekfgroup.com/catalog/products/ugol-sharnirnyj-lestnichnyj-usilennyj-150x700-mm-2-mm-hdz-ekf" TargetMode="External"/><Relationship Id="rId37663" Type="http://schemas.openxmlformats.org/officeDocument/2006/relationships/hyperlink" Target="https://ekfgroup.com/uploads/products/B97306AD7CE7E8F169431E68666734FE.pdf" TargetMode="External"/><Relationship Id="rId1005" Type="http://schemas.openxmlformats.org/officeDocument/2006/relationships/hyperlink" Target="https://ekfgroup.com/catalog/products/avtomaticheskij-vyklyuchatel-2p-63a-c-10ka-va-47-100m-s-elektromagnitnym-rascepitelem-ekf-proxima" TargetMode="External"/><Relationship Id="rId4228" Type="http://schemas.openxmlformats.org/officeDocument/2006/relationships/hyperlink" Target="https://ekfgroup.com/catalog/products/preobrazovatel-chastoty-15-18kvt-3-400v-vector-100-ekf-proxima" TargetMode="External"/><Relationship Id="rId30703" Type="http://schemas.openxmlformats.org/officeDocument/2006/relationships/hyperlink" Target="https://ekfgroup.com/uploads/products/E32A76570050D1673D59ECC83E92A0E6.pdf" TargetMode="External"/><Relationship Id="rId10779" Type="http://schemas.openxmlformats.org/officeDocument/2006/relationships/hyperlink" Target="https://ekfgroup.com/catalog/products/1---mestnaya-ramka-kremovaya-plastik-epika-ekf" TargetMode="External"/><Relationship Id="rId21038" Type="http://schemas.openxmlformats.org/officeDocument/2006/relationships/hyperlink" Target="https://ekfgroup.com/uploads/products/FB9AA7694FF61C897FFD55426FBF1C32.pdf" TargetMode="External"/><Relationship Id="rId29530" Type="http://schemas.openxmlformats.org/officeDocument/2006/relationships/hyperlink" Target="https://ekfgroup.com/uploads/products/7F68A8519A0633A461C2AAC0663930FF.pdf" TargetMode="External"/><Relationship Id="rId33926" Type="http://schemas.openxmlformats.org/officeDocument/2006/relationships/hyperlink" Target="https://ekfgroup.com/uploads/products/24E6B7319590BF92CFA7E4089EAC8F53.pdf" TargetMode="External"/><Relationship Id="rId27081" Type="http://schemas.openxmlformats.org/officeDocument/2006/relationships/hyperlink" Target="https://ekfgroup.com/uploads/products/022C116FAFAB3B8FF28801792CA70B61.pdf" TargetMode="External"/><Relationship Id="rId31477" Type="http://schemas.openxmlformats.org/officeDocument/2006/relationships/hyperlink" Target="https://ekfgroup.com/uploads/products/E929C7F587A9D797C6949025A3126DC4.pdf" TargetMode="External"/><Relationship Id="rId3311" Type="http://schemas.openxmlformats.org/officeDocument/2006/relationships/hyperlink" Target="https://ekfgroup.com/catalog/products/vyklyuchatel-avtomaticheskij-va-99m-800-800a-3p-5in-50ka-ekf-proxima" TargetMode="External"/><Relationship Id="rId20121" Type="http://schemas.openxmlformats.org/officeDocument/2006/relationships/hyperlink" Target="https://ekfgroup.com/catalog/products/umnyj-dimmer-v-podrozetnik-1-kanalnyj-zigbee-ekf-connect-select" TargetMode="External"/><Relationship Id="rId6534" Type="http://schemas.openxmlformats.org/officeDocument/2006/relationships/hyperlink" Target="https://ekfgroup.com/catalog/products/klyuch-dlya-zamka-treugolnik-dlya-shhmp-p-ip65-ekf-proxima" TargetMode="External"/><Relationship Id="rId16128" Type="http://schemas.openxmlformats.org/officeDocument/2006/relationships/hyperlink" Target="https://ekfgroup.com/catalog/products/flanec-soedin-100x200-1-0mm-hdz-ekf" TargetMode="External"/><Relationship Id="rId23344" Type="http://schemas.openxmlformats.org/officeDocument/2006/relationships/hyperlink" Target="https://ekfgroup.com/uploads/products/B0462DE955A72F04EA0B9C211F2C6DC8.pdf" TargetMode="External"/><Relationship Id="rId30560" Type="http://schemas.openxmlformats.org/officeDocument/2006/relationships/hyperlink" Target="https://ekfgroup.com/uploads/products/BE2DF0CBEF5F2040CC0EB841BDC4CB15.pdf" TargetMode="External"/><Relationship Id="rId4085" Type="http://schemas.openxmlformats.org/officeDocument/2006/relationships/hyperlink" Target="https://ekfgroup.com/catalog/products/kontaktor-modulnyj-km-25a-4no-48vac-2-mod-averes-ekf" TargetMode="External"/><Relationship Id="rId9757" Type="http://schemas.openxmlformats.org/officeDocument/2006/relationships/hyperlink" Target="https://ekfgroup.com/catalog/products/press-kleshhi-pkv-6-6-ekf-expert" TargetMode="External"/><Relationship Id="rId26567" Type="http://schemas.openxmlformats.org/officeDocument/2006/relationships/hyperlink" Target="https://ekfgroup.com/uploads/products/95FFB2D09833F6508D827B5FCB94EDB0.pdf" TargetMode="External"/><Relationship Id="rId33783" Type="http://schemas.openxmlformats.org/officeDocument/2006/relationships/hyperlink" Target="https://ekfgroup.com/uploads/products/24E6B7319590BF92CFA7E4089EAC8F53.pdf" TargetMode="External"/><Relationship Id="rId15211" Type="http://schemas.openxmlformats.org/officeDocument/2006/relationships/hyperlink" Target="https://ekfgroup.com/catalog/products/ugol-45-grad-gorizontalnyj-80-600mm-ekf" TargetMode="External"/><Relationship Id="rId8840" Type="http://schemas.openxmlformats.org/officeDocument/2006/relationships/hyperlink" Target="https://ekfgroup.com/catalog/products/gilza-soedinitelnaya-mednaya-luzhenaya-gml-16-6-gost-ekf-proxima" TargetMode="External"/><Relationship Id="rId18434" Type="http://schemas.openxmlformats.org/officeDocument/2006/relationships/hyperlink" Target="https://ekfgroup.com/catalog/products/tros-stalnoj-s-petlej-l-5m-2mm-ekf" TargetMode="External"/><Relationship Id="rId25650" Type="http://schemas.openxmlformats.org/officeDocument/2006/relationships/hyperlink" Target="https://ekfgroup.com/uploads/products/DE2B52B644E66956B86600B2BBC4B61C.pdf" TargetMode="External"/><Relationship Id="rId40305" Type="http://schemas.openxmlformats.org/officeDocument/2006/relationships/hyperlink" Target="https://ekfgroup.com/uploads/products/B97306AD7CE7E8F169431E68666734FE.pdf" TargetMode="External"/><Relationship Id="rId6391" Type="http://schemas.openxmlformats.org/officeDocument/2006/relationships/hyperlink" Target="https://ekfgroup.com/catalog/products/plombirator-vvodnogo-avtomata-na-din-rejku-3-modulya-ekf-proxima" TargetMode="External"/><Relationship Id="rId39132" Type="http://schemas.openxmlformats.org/officeDocument/2006/relationships/hyperlink" Target="https://ekfgroup.com/uploads/products/B97306AD7CE7E8F169431E68666734FE.pdf" TargetMode="External"/><Relationship Id="rId28873" Type="http://schemas.openxmlformats.org/officeDocument/2006/relationships/hyperlink" Target="https://ekfgroup.com/uploads/products/022C116FAFAB3B8FF28801792CA70B61.pdf" TargetMode="External"/><Relationship Id="rId41079" Type="http://schemas.openxmlformats.org/officeDocument/2006/relationships/hyperlink" Target="https://ekfgroup.com/uploads/products/FA2E087485C07AF1C6774A9EA7F0D65D.pdf" TargetMode="External"/><Relationship Id="rId21913" Type="http://schemas.openxmlformats.org/officeDocument/2006/relationships/hyperlink" Target="https://ekfgroup.com/uploads/products/1AD1E9D288C4B775FF2F6FB59172330F.pdf" TargetMode="External"/><Relationship Id="rId973" Type="http://schemas.openxmlformats.org/officeDocument/2006/relationships/hyperlink" Target="https://ekfgroup.com/catalog/products/avtomaticheskij-vyklyuchatel-1p-40a-d-10ka-va-47-100m-bez-teplovogo-rascepitelya-ekf-proxima" TargetMode="External"/><Relationship Id="rId2654" Type="http://schemas.openxmlformats.org/officeDocument/2006/relationships/hyperlink" Target="https://ekfgroup.com/catalog/products/differencialnyj-avtomat-dva-10-1p-n-32a-c-30ma-ac-10ka-ekf-averes" TargetMode="External"/><Relationship Id="rId12248" Type="http://schemas.openxmlformats.org/officeDocument/2006/relationships/hyperlink" Target="https://ekfgroup.com/catalog/products/korobka-raspayachnaya-kmt-010-022-dlya-podshtukaturnogo-montazha-s-klemmnikom-i-kryshkoj-107-107-50-ekf-proxima" TargetMode="External"/><Relationship Id="rId40162" Type="http://schemas.openxmlformats.org/officeDocument/2006/relationships/hyperlink" Target="https://ekfgroup.com/uploads/products/B97306AD7CE7E8F169431E68666734FE.pdf" TargetMode="External"/><Relationship Id="rId5877" Type="http://schemas.openxmlformats.org/officeDocument/2006/relationships/hyperlink" Target="https://ekfgroup.com/catalog/products/pereklyuchatel-kulachkovyj-pk-3-13-40a-3p-vkl-vykl-ip54-ekf-proxima" TargetMode="External"/><Relationship Id="rId18291" Type="http://schemas.openxmlformats.org/officeDocument/2006/relationships/hyperlink" Target="https://ekfgroup.com/catalog/products/polosa-perforirovannaya-pp40-3000-mm-k107-2-mm-ekf" TargetMode="External"/><Relationship Id="rId22687" Type="http://schemas.openxmlformats.org/officeDocument/2006/relationships/hyperlink" Target="https://ekfgroup.com/uploads/products/B0462DE955A72F04EA0B9C211F2C6DC8.pdf" TargetMode="External"/><Relationship Id="rId36169" Type="http://schemas.openxmlformats.org/officeDocument/2006/relationships/hyperlink" Target="https://ekfgroup.com/uploads/products/E6951A85E4ABD202911E16329D6CCBA7.pdf" TargetMode="External"/><Relationship Id="rId38618" Type="http://schemas.openxmlformats.org/officeDocument/2006/relationships/hyperlink" Target="https://ekfgroup.com/uploads/products/E6951A85E4ABD202911E16329D6CCBA7.pdf" TargetMode="External"/><Relationship Id="rId11331" Type="http://schemas.openxmlformats.org/officeDocument/2006/relationships/hyperlink" Target="https://ekfgroup.com/catalog/products/teplyj-pol-nagrevatelnyj-kabel-2250vt-152-m-15-m2-ekf-proxima" TargetMode="External"/><Relationship Id="rId4960" Type="http://schemas.openxmlformats.org/officeDocument/2006/relationships/hyperlink" Target="https://ekfgroup.com/catalog/products/vyklyuchatel-nagruzki-vn-45-3200-3200a-3p-stacionarnyj-ekf-proxima" TargetMode="External"/><Relationship Id="rId8003" Type="http://schemas.openxmlformats.org/officeDocument/2006/relationships/hyperlink" Target="https://ekfgroup.com/catalog/products/shina-0-n-6-9mm-12-otverstij-latun-sinij-izolyator-na-din-rejku-roznichnyj-stiker-ekf-proxima" TargetMode="External"/><Relationship Id="rId14554" Type="http://schemas.openxmlformats.org/officeDocument/2006/relationships/hyperlink" Target="https://ekfgroup.com/catalog/products/pere-odnik-po-shirine-levostoronnij-80-300-400mm-hdz-ekf" TargetMode="External"/><Relationship Id="rId21770" Type="http://schemas.openxmlformats.org/officeDocument/2006/relationships/hyperlink" Target="https://ekfgroup.com/uploads/products/408FE1D713569A375F8220BF9286E550.pdf" TargetMode="External"/><Relationship Id="rId37701" Type="http://schemas.openxmlformats.org/officeDocument/2006/relationships/hyperlink" Target="https://ekfgroup.com/uploads/products/B97306AD7CE7E8F169431E68666734FE.pdf" TargetMode="External"/><Relationship Id="rId28036" Type="http://schemas.openxmlformats.org/officeDocument/2006/relationships/hyperlink" Target="https://ekfgroup.com/uploads/products/F5297CBB79DBE97D983733D7944DBD3A.pdf" TargetMode="External"/><Relationship Id="rId35252" Type="http://schemas.openxmlformats.org/officeDocument/2006/relationships/hyperlink" Target="https://ekfgroup.com/uploads/products/E6951A85E4ABD202911E16329D6CCBA7.pdf" TargetMode="External"/><Relationship Id="rId17777" Type="http://schemas.openxmlformats.org/officeDocument/2006/relationships/hyperlink" Target="https://ekfgroup.com/catalog/products/zaglushka-kryshki-dvuskatnoj-na-lotok-80-200mm-0-8mm-hdz-ekf" TargetMode="External"/><Relationship Id="rId24993" Type="http://schemas.openxmlformats.org/officeDocument/2006/relationships/hyperlink" Target="https://ekfgroup.com/uploads/products/B98D4AAE7C4EB00DDBDFAF58F52A88F5.pdf" TargetMode="External"/><Relationship Id="rId38475" Type="http://schemas.openxmlformats.org/officeDocument/2006/relationships/hyperlink" Target="https://ekfgroup.com/uploads/products/B97306AD7CE7E8F169431E68666734FE.pdf" TargetMode="External"/><Relationship Id="rId136" Type="http://schemas.openxmlformats.org/officeDocument/2006/relationships/hyperlink" Target="https://ekfgroup.com/catalog/products/vyklyuchatel-avtomaticheskij-av-10-1p-4a-c-10ka-ekf-averes" TargetMode="External"/><Relationship Id="rId10817" Type="http://schemas.openxmlformats.org/officeDocument/2006/relationships/hyperlink" Target="https://ekfgroup.com/catalog/products/me-anizm-rozetki-dvojnoj-16a-bez-zazemleniya-bez-shtorok-s-ramkoj-kremovyj-epika-ekf" TargetMode="External"/><Relationship Id="rId16860" Type="http://schemas.openxmlformats.org/officeDocument/2006/relationships/hyperlink" Target="https://ekfgroup.com/catalog/products/ugol-90-gradusov-vertikalnyj-vneshnij-lestnichnyj-usilennyj-100x400-mm-2-mm-ekf" TargetMode="External"/><Relationship Id="rId31515" Type="http://schemas.openxmlformats.org/officeDocument/2006/relationships/hyperlink" Target="https://ekfgroup.com/uploads/products/AF5AD0D8205ECD264B6A1D36A6AF9716.pdf" TargetMode="External"/><Relationship Id="rId1997" Type="http://schemas.openxmlformats.org/officeDocument/2006/relationships/hyperlink" Target="https://ekfgroup.com/catalog/products/differencialnyj-avtomat-avdt-63-32a-30ma-arakteristika-c-el-me-tip-as-6ka-ekf-proxima" TargetMode="External"/><Relationship Id="rId34738" Type="http://schemas.openxmlformats.org/officeDocument/2006/relationships/hyperlink" Target="https://ekfgroup.com/uploads/products/E6951A85E4ABD202911E16329D6CCBA7.pdf" TargetMode="External"/><Relationship Id="rId32289" Type="http://schemas.openxmlformats.org/officeDocument/2006/relationships/hyperlink" Target="https://ekfgroup.com/uploads/products/29CBF9F4E64104EC3FD1FC4503043BD1.pdf" TargetMode="External"/><Relationship Id="rId4123" Type="http://schemas.openxmlformats.org/officeDocument/2006/relationships/hyperlink" Target="https://ekfgroup.com/catalog/products/kontaktor-modulnyj-km-63a-2no-230vac-2-mod-averes-ekf" TargetMode="External"/><Relationship Id="rId26605" Type="http://schemas.openxmlformats.org/officeDocument/2006/relationships/hyperlink" Target="https://ekfgroup.com/uploads/products/C3C06D5646EFDC8B2269FDA39DA76FFA.pdf" TargetMode="External"/><Relationship Id="rId7346" Type="http://schemas.openxmlformats.org/officeDocument/2006/relationships/hyperlink" Target="https://ekfgroup.com/catalog/products/zamok-plastikovyj-chernyj-30-32-16-13-ip31-ekf-proxima" TargetMode="External"/><Relationship Id="rId10674" Type="http://schemas.openxmlformats.org/officeDocument/2006/relationships/hyperlink" Target="https://ekfgroup.com/catalog/products/me-anizm-rozetki-s-usb-a-s---2sht-16a-s-zazemleniem-so-shtorkami-belyj-epika-ekf" TargetMode="External"/><Relationship Id="rId24156" Type="http://schemas.openxmlformats.org/officeDocument/2006/relationships/hyperlink" Target="https://ekfgroup.com/uploads/products/" TargetMode="External"/><Relationship Id="rId31372" Type="http://schemas.openxmlformats.org/officeDocument/2006/relationships/hyperlink" Target="https://ekfgroup.com/uploads/products/F5297CBB79DBE97D983733D7944DBD3A.pdf" TargetMode="External"/><Relationship Id="rId33821" Type="http://schemas.openxmlformats.org/officeDocument/2006/relationships/hyperlink" Target="https://ekfgroup.com/uploads/products/24E6B7319590BF92CFA7E4089EAC8F53.pdf" TargetMode="External"/><Relationship Id="rId13897" Type="http://schemas.openxmlformats.org/officeDocument/2006/relationships/hyperlink" Target="https://ekfgroup.com/catalog/products/otvetvitel-krestoobraznyj-80-200mm-ekf" TargetMode="External"/><Relationship Id="rId27379" Type="http://schemas.openxmlformats.org/officeDocument/2006/relationships/hyperlink" Target="https://ekfgroup.com/uploads/products/022C116FAFAB3B8FF28801792CA70B61.pdf" TargetMode="External"/><Relationship Id="rId29828" Type="http://schemas.openxmlformats.org/officeDocument/2006/relationships/hyperlink" Target="https://ekfgroup.com/uploads/products/A4B776318F4385D5D212DF821579F9E4.pdf" TargetMode="External"/><Relationship Id="rId34595" Type="http://schemas.openxmlformats.org/officeDocument/2006/relationships/hyperlink" Target="https://ekfgroup.com/uploads/products/E6951A85E4ABD202911E16329D6CCBA7.pdf" TargetMode="External"/><Relationship Id="rId3609" Type="http://schemas.openxmlformats.org/officeDocument/2006/relationships/hyperlink" Target="https://ekfgroup.com/catalog/products/kontaktor-modulnyj-km-ru-40a-2no-ekf-proxima" TargetMode="External"/><Relationship Id="rId12980" Type="http://schemas.openxmlformats.org/officeDocument/2006/relationships/hyperlink" Target="https://ekfgroup.com/catalog/products/polosa-5x40mm-bu-ta-30m-goryacheocinkovannaya-ekf-basic" TargetMode="External"/><Relationship Id="rId16023" Type="http://schemas.openxmlformats.org/officeDocument/2006/relationships/hyperlink" Target="https://ekfgroup.com/catalog/products/ugol-90-grad-gorizontalnyj-50x600mm-ekf" TargetMode="External"/><Relationship Id="rId20419" Type="http://schemas.openxmlformats.org/officeDocument/2006/relationships/hyperlink" Target="https://ekfgroup.com/catalog/products/prozhektor-svetodiodnyj-sdo-3004-s-infrakrasnym-datchikom-dvizheniya-50vt-6500k-ip65-ekf-basic" TargetMode="External"/><Relationship Id="rId28911" Type="http://schemas.openxmlformats.org/officeDocument/2006/relationships/hyperlink" Target="https://ekfgroup.com/uploads/products/2D45F7BC84A7385D141007B9C8E35310.pdf" TargetMode="External"/><Relationship Id="rId41117" Type="http://schemas.openxmlformats.org/officeDocument/2006/relationships/hyperlink" Target="https://ekfgroup.com/uploads/products/EC0D2AF14A999C69DCE9AB81B8EC0E97.pdf" TargetMode="External"/><Relationship Id="rId9652" Type="http://schemas.openxmlformats.org/officeDocument/2006/relationships/hyperlink" Target="https://ekfgroup.com/catalog/products/kabelnye-nozhnicy-nk-16-master-ekf-basic" TargetMode="External"/><Relationship Id="rId19246" Type="http://schemas.openxmlformats.org/officeDocument/2006/relationships/hyperlink" Target="https://ekfgroup.com/catalog/products/strut-stojka-41-21mm-osn-2100-mm-ekf" TargetMode="External"/><Relationship Id="rId26462" Type="http://schemas.openxmlformats.org/officeDocument/2006/relationships/hyperlink" Target="https://ekfgroup.com/uploads/products/7DCA81087BFFFC0FBBD7BF48EDE9BD07.pdf" TargetMode="External"/><Relationship Id="rId30858" Type="http://schemas.openxmlformats.org/officeDocument/2006/relationships/hyperlink" Target="https://ekfgroup.com/uploads/products/F5297CBB79DBE97D983733D7944DBD3A.pdf" TargetMode="External"/><Relationship Id="rId29685" Type="http://schemas.openxmlformats.org/officeDocument/2006/relationships/hyperlink" Target="https://ekfgroup.com/uploads/products/A4B776318F4385D5D212DF821579F9E4.pdf" TargetMode="External"/><Relationship Id="rId40200" Type="http://schemas.openxmlformats.org/officeDocument/2006/relationships/hyperlink" Target="https://ekfgroup.com/uploads/products/B97306AD7CE7E8F169431E68666734FE.pdf" TargetMode="External"/><Relationship Id="rId3466" Type="http://schemas.openxmlformats.org/officeDocument/2006/relationships/hyperlink" Target="https://ekfgroup.com/catalog/products/kontaktor-kme-malogabaritnyj-32a-24v-1no-ekf-proxima" TargetMode="External"/><Relationship Id="rId5915" Type="http://schemas.openxmlformats.org/officeDocument/2006/relationships/hyperlink" Target="https://ekfgroup.com/catalog/products/paketnyj-vyklyuchatel-pv-2-63-m3-isp-1-ekf-proxima" TargetMode="External"/><Relationship Id="rId15509" Type="http://schemas.openxmlformats.org/officeDocument/2006/relationships/hyperlink" Target="https://ekfgroup.com/catalog/products/ugol-90-grad-vert-vnesh-100x600-1-2mm-ekf" TargetMode="External"/><Relationship Id="rId20276" Type="http://schemas.openxmlformats.org/officeDocument/2006/relationships/hyperlink" Target="https://ekfgroup.com/catalog/products/panel-svetodiodnaya-dvo-1001-prizma-30vt-6500k-595-595-40-ip40-ekf" TargetMode="External"/><Relationship Id="rId22725" Type="http://schemas.openxmlformats.org/officeDocument/2006/relationships/hyperlink" Target="https://ekfgroup.com/uploads/products/B0462DE955A72F04EA0B9C211F2C6DC8.pdf" TargetMode="External"/><Relationship Id="rId36207" Type="http://schemas.openxmlformats.org/officeDocument/2006/relationships/hyperlink" Target="https://ekfgroup.com/uploads/products/E6951A85E4ABD202911E16329D6CCBA7.pdf" TargetMode="External"/><Relationship Id="rId25948" Type="http://schemas.openxmlformats.org/officeDocument/2006/relationships/hyperlink" Target="https://ekfgroup.com/uploads/products/FBB3B67B3CF18F02431C1C75F3ACC912.pdf" TargetMode="External"/><Relationship Id="rId6689" Type="http://schemas.openxmlformats.org/officeDocument/2006/relationships/hyperlink" Target="https://ekfgroup.com/catalog/products/shhit-etazhnyj-6-kv-slabotochka-sleva-1000-950-160-ekf-basic" TargetMode="External"/><Relationship Id="rId23499" Type="http://schemas.openxmlformats.org/officeDocument/2006/relationships/hyperlink" Target="https://ekfgroup.com/uploads/products/B0462DE955A72F04EA0B9C211F2C6DC8.pdf" TargetMode="External"/><Relationship Id="rId12143" Type="http://schemas.openxmlformats.org/officeDocument/2006/relationships/hyperlink" Target="https://ekfgroup.com/catalog/products/krepezh-klipsa-dlya-montazhnogo-pistoleta-d20-mm-100-sht-chernaya-ekf-plast" TargetMode="External"/><Relationship Id="rId5772" Type="http://schemas.openxmlformats.org/officeDocument/2006/relationships/hyperlink" Target="https://ekfgroup.com/catalog/products/pereklyuchatel-kulachkovyj-pk-1-13-25a-3p-0-1-s-blokirovkoj-ip65-ekf-proxima" TargetMode="External"/><Relationship Id="rId15366" Type="http://schemas.openxmlformats.org/officeDocument/2006/relationships/hyperlink" Target="https://ekfgroup.com/catalog/products/ugol-45-grad-goriz-80x150-1-0mm-hdz-ekf" TargetMode="External"/><Relationship Id="rId17815" Type="http://schemas.openxmlformats.org/officeDocument/2006/relationships/hyperlink" Target="https://ekfgroup.com/catalog/products/c-omega-profil-400-2-mm-ekf" TargetMode="External"/><Relationship Id="rId22582" Type="http://schemas.openxmlformats.org/officeDocument/2006/relationships/hyperlink" Target="https://ekfgroup.com/uploads/products/1AD1E9D288C4B775FF2F6FB59172330F.pdf" TargetMode="External"/><Relationship Id="rId38513" Type="http://schemas.openxmlformats.org/officeDocument/2006/relationships/hyperlink" Target="https://ekfgroup.com/uploads/products/B97306AD7CE7E8F169431E68666734FE.pdf" TargetMode="External"/><Relationship Id="rId8995" Type="http://schemas.openxmlformats.org/officeDocument/2006/relationships/hyperlink" Target="https://ekfgroup.com/catalog/products/klemma-smk-222-412-s-rychagom-2-otverstiya-blister-20sht-ekf-proxima" TargetMode="External"/><Relationship Id="rId36064" Type="http://schemas.openxmlformats.org/officeDocument/2006/relationships/hyperlink" Target="https://ekfgroup.com/uploads/products/E6951A85E4ABD202911E16329D6CCBA7.pdf" TargetMode="External"/><Relationship Id="rId18589" Type="http://schemas.openxmlformats.org/officeDocument/2006/relationships/hyperlink" Target="https://ekfgroup.com/catalog/products/strut-profil-41-21-2-0-300-hdz-ekf" TargetMode="External"/><Relationship Id="rId39287" Type="http://schemas.openxmlformats.org/officeDocument/2006/relationships/hyperlink" Target="https://ekfgroup.com/uploads/products/B97306AD7CE7E8F169431E68666734FE.pdf" TargetMode="External"/><Relationship Id="rId11629" Type="http://schemas.openxmlformats.org/officeDocument/2006/relationships/hyperlink" Target="https://ekfgroup.com/catalog/products/korobka-soedinitelnaya-heat-box-120-t-ekf-proxima" TargetMode="External"/><Relationship Id="rId32327" Type="http://schemas.openxmlformats.org/officeDocument/2006/relationships/hyperlink" Target="https://ekfgroup.com/uploads/products/F9D16A8D7450D4D08A28FAA6F975BA32.pdf" TargetMode="External"/><Relationship Id="rId17672" Type="http://schemas.openxmlformats.org/officeDocument/2006/relationships/hyperlink" Target="https://ekfgroup.com/catalog/products/kryshka-na-lotok-osn-100mm-1-5mm-24m-ekf" TargetMode="External"/><Relationship Id="rId10712" Type="http://schemas.openxmlformats.org/officeDocument/2006/relationships/hyperlink" Target="https://ekfgroup.com/catalog/products/me-anizm-rozetki-tv-rj45-cat5-chernyj-epika-ekf" TargetMode="External"/><Relationship Id="rId38370" Type="http://schemas.openxmlformats.org/officeDocument/2006/relationships/hyperlink" Target="https://ekfgroup.com/uploads/products/B97306AD7CE7E8F169431E68666734FE.pdf" TargetMode="External"/><Relationship Id="rId31410" Type="http://schemas.openxmlformats.org/officeDocument/2006/relationships/hyperlink" Target="https://ekfgroup.com/uploads/products/F5297CBB79DBE97D983733D7944DBD3A.pdf" TargetMode="External"/><Relationship Id="rId1892" Type="http://schemas.openxmlformats.org/officeDocument/2006/relationships/hyperlink" Target="https://ekfgroup.com/catalog/products/ustrojstvo-zashhitnogo-otklyucheniya-dv-4p-80a-100ma-s-ekf-averes" TargetMode="External"/><Relationship Id="rId11486" Type="http://schemas.openxmlformats.org/officeDocument/2006/relationships/hyperlink" Target="https://ekfgroup.com/catalog/products/komplekt-dlya-soedineniya-stv-ekf-proxima" TargetMode="External"/><Relationship Id="rId13935" Type="http://schemas.openxmlformats.org/officeDocument/2006/relationships/hyperlink" Target="https://ekfgroup.com/catalog/products/otvetvitel-krest-80-600mm-hdz-ekf" TargetMode="External"/><Relationship Id="rId27417" Type="http://schemas.openxmlformats.org/officeDocument/2006/relationships/hyperlink" Target="https://ekfgroup.com/uploads/products/022C116FAFAB3B8FF28801792CA70B61.pdf" TargetMode="External"/><Relationship Id="rId34633" Type="http://schemas.openxmlformats.org/officeDocument/2006/relationships/hyperlink" Target="https://ekfgroup.com/uploads/products/E6951A85E4ABD202911E16329D6CCBA7.pdf" TargetMode="External"/><Relationship Id="rId8158" Type="http://schemas.openxmlformats.org/officeDocument/2006/relationships/hyperlink" Target="https://ekfgroup.com/catalog/products/shina-faza-l-6-9mm-10-otverstij-latun-seryj-izolirovannyj-korpus-na-din-rejku-ekf-proxima" TargetMode="External"/><Relationship Id="rId32184" Type="http://schemas.openxmlformats.org/officeDocument/2006/relationships/hyperlink" Target="https://ekfgroup.com/uploads/products/9CCD1304CF2E09D7189BFA798A03C2D1.pdf" TargetMode="External"/><Relationship Id="rId37856" Type="http://schemas.openxmlformats.org/officeDocument/2006/relationships/hyperlink" Target="https://ekfgroup.com/uploads/products/B97306AD7CE7E8F169431E68666734FE.pdf" TargetMode="External"/><Relationship Id="rId26500" Type="http://schemas.openxmlformats.org/officeDocument/2006/relationships/hyperlink" Target="https://ekfgroup.com/uploads/products/95FFB2D09833F6508D827B5FCB94EDB0.pdf" TargetMode="External"/><Relationship Id="rId7241" Type="http://schemas.openxmlformats.org/officeDocument/2006/relationships/hyperlink" Target="https://ekfgroup.com/catalog/products/paneli-bokovye-sekcionnye-v400-g400-2-sht-ekf-alesta" TargetMode="External"/><Relationship Id="rId13792" Type="http://schemas.openxmlformats.org/officeDocument/2006/relationships/hyperlink" Target="https://ekfgroup.com/catalog/products/otvetvitel-krest-50-100-1-0mm-hdz-ekf" TargetMode="External"/><Relationship Id="rId24051" Type="http://schemas.openxmlformats.org/officeDocument/2006/relationships/hyperlink" Target="https://ekfgroup.com/uploads/products/" TargetMode="External"/><Relationship Id="rId29723" Type="http://schemas.openxmlformats.org/officeDocument/2006/relationships/hyperlink" Target="https://ekfgroup.com/uploads/products/A4B776318F4385D5D212DF821579F9E4.pdf" TargetMode="External"/><Relationship Id="rId27274" Type="http://schemas.openxmlformats.org/officeDocument/2006/relationships/hyperlink" Target="https://ekfgroup.com/uploads/products/022C116FAFAB3B8FF28801792CA70B61.pdf" TargetMode="External"/><Relationship Id="rId34490" Type="http://schemas.openxmlformats.org/officeDocument/2006/relationships/hyperlink" Target="https://ekfgroup.com/uploads/products/E6951A85E4ABD202911E16329D6CCBA7.pdf" TargetMode="External"/><Relationship Id="rId3504" Type="http://schemas.openxmlformats.org/officeDocument/2006/relationships/hyperlink" Target="https://ekfgroup.com/catalog/products/kontaktor-kme-malogabaritnyj-40a-220v-no-nc-ekf-proxima" TargetMode="External"/><Relationship Id="rId20314" Type="http://schemas.openxmlformats.org/officeDocument/2006/relationships/hyperlink" Target="https://ekfgroup.com/catalog/products/panel-svetodiodnaya-dvo-1007-opal-ravnom-36vt-4000k-600-600-40-gips-ip40-luma-ekf" TargetMode="External"/><Relationship Id="rId1055" Type="http://schemas.openxmlformats.org/officeDocument/2006/relationships/hyperlink" Target="https://ekfgroup.com/catalog/products/avtomaticheskij-vyklyuchatel-3p-1a-b-6ka-va-47-63n-ekf-proxima" TargetMode="External"/><Relationship Id="rId6727" Type="http://schemas.openxmlformats.org/officeDocument/2006/relationships/hyperlink" Target="https://ekfgroup.com/catalog/products/yaur-s-dvumya-din-rejkami-400-300-150-ekf-basic-1" TargetMode="External"/><Relationship Id="rId19141" Type="http://schemas.openxmlformats.org/officeDocument/2006/relationships/hyperlink" Target="https://ekfgroup.com/catalog/products/strut-profil-dvojnoj-41-41-2-5-2200-ekf" TargetMode="External"/><Relationship Id="rId41012" Type="http://schemas.openxmlformats.org/officeDocument/2006/relationships/hyperlink" Target="https://ekfgroup.com/uploads/products/D092492D4B04007B95539D5A35675B16.pdf" TargetMode="External"/><Relationship Id="rId4278" Type="http://schemas.openxmlformats.org/officeDocument/2006/relationships/hyperlink" Target="https://ekfgroup.com/catalog/products/programmiruemyj-kontroller-f100-10-v-v-n-pro-logic-ekf-proxima" TargetMode="External"/><Relationship Id="rId21088" Type="http://schemas.openxmlformats.org/officeDocument/2006/relationships/hyperlink" Target="https://ekfgroup.com/uploads/products/FB9AA7694FF61C897FFD55426FBF1C32.pdf" TargetMode="External"/><Relationship Id="rId23537" Type="http://schemas.openxmlformats.org/officeDocument/2006/relationships/hyperlink" Target="https://ekfgroup.com/uploads/products/B0462DE955A72F04EA0B9C211F2C6DC8.pdf" TargetMode="External"/><Relationship Id="rId30753" Type="http://schemas.openxmlformats.org/officeDocument/2006/relationships/hyperlink" Target="https://ekfgroup.com/uploads/products/F5297CBB79DBE97D983733D7944DBD3A.pdf" TargetMode="External"/><Relationship Id="rId37019" Type="http://schemas.openxmlformats.org/officeDocument/2006/relationships/hyperlink" Target="https://ekfgroup.com/uploads/products/E6951A85E4ABD202911E16329D6CCBA7.pdf" TargetMode="External"/><Relationship Id="rId29580" Type="http://schemas.openxmlformats.org/officeDocument/2006/relationships/hyperlink" Target="https://ekfgroup.com/uploads/products/7F68A8519A0633A461C2AAC0663930FF.pdf" TargetMode="External"/><Relationship Id="rId33976" Type="http://schemas.openxmlformats.org/officeDocument/2006/relationships/hyperlink" Target="https://ekfgroup.com/uploads/products/F5297CBB79DBE97D983733D7944DBD3A.pdf" TargetMode="External"/><Relationship Id="rId5810" Type="http://schemas.openxmlformats.org/officeDocument/2006/relationships/hyperlink" Target="https://ekfgroup.com/catalog/products/pereklyuchatel-kulachkovyj-pk-1-24-10a-4p-1-0-2-ekf-proxima" TargetMode="External"/><Relationship Id="rId15404" Type="http://schemas.openxmlformats.org/officeDocument/2006/relationships/hyperlink" Target="https://ekfgroup.com/catalog/products/ugol-45-grad-goriz-80x500-1-2mm-ekf" TargetMode="External"/><Relationship Id="rId22620" Type="http://schemas.openxmlformats.org/officeDocument/2006/relationships/hyperlink" Target="https://ekfgroup.com/uploads/products/B0462DE955A72F04EA0B9C211F2C6DC8.pdf" TargetMode="External"/><Relationship Id="rId3361" Type="http://schemas.openxmlformats.org/officeDocument/2006/relationships/hyperlink" Target="https://ekfgroup.com/catalog/products/vyklyuchatel-avtomaticheskij-va-45-2000-1600a-4p-85ka-stacionarnyj-v2-ekf" TargetMode="External"/><Relationship Id="rId18627" Type="http://schemas.openxmlformats.org/officeDocument/2006/relationships/hyperlink" Target="https://ekfgroup.com/catalog/products/strut-profil-41-21-2-5-2200-ekf" TargetMode="External"/><Relationship Id="rId20171" Type="http://schemas.openxmlformats.org/officeDocument/2006/relationships/hyperlink" Target="https://ekfgroup.com/catalog/products/svetilnik-svetodiodnyj-pylevlagozashhishhennyj-dsp-1004-36vt-6500k-ip65-1200mm-ekf-proxima" TargetMode="External"/><Relationship Id="rId25843" Type="http://schemas.openxmlformats.org/officeDocument/2006/relationships/hyperlink" Target="https://ekfgroup.com/uploads/products/83C3FFF42CBD0786072B1802A30CCFE2.pdf" TargetMode="External"/><Relationship Id="rId36102" Type="http://schemas.openxmlformats.org/officeDocument/2006/relationships/hyperlink" Target="https://ekfgroup.com/uploads/products/E6951A85E4ABD202911E16329D6CCBA7.pdf" TargetMode="External"/><Relationship Id="rId6584" Type="http://schemas.openxmlformats.org/officeDocument/2006/relationships/hyperlink" Target="https://ekfgroup.com/catalog/products/shhit-etazhnyj-9-kv-1-dvernyj-bez-slabot-ots-1000-950-160-ekf-proxima" TargetMode="External"/><Relationship Id="rId16178" Type="http://schemas.openxmlformats.org/officeDocument/2006/relationships/hyperlink" Target="https://ekfgroup.com/catalog/products/flanec-soedin-50x100-1-2mm-hdz-ekf" TargetMode="External"/><Relationship Id="rId23394" Type="http://schemas.openxmlformats.org/officeDocument/2006/relationships/hyperlink" Target="https://ekfgroup.com/uploads/products/B0462DE955A72F04EA0B9C211F2C6DC8.pdf" TargetMode="External"/><Relationship Id="rId39325" Type="http://schemas.openxmlformats.org/officeDocument/2006/relationships/hyperlink" Target="https://ekfgroup.com/uploads/products/B97306AD7CE7E8F169431E68666734FE.pdf" TargetMode="External"/><Relationship Id="rId17710" Type="http://schemas.openxmlformats.org/officeDocument/2006/relationships/hyperlink" Target="https://ekfgroup.com/catalog/products/kryshka-na-metallicheskij-lotok-osnovanie-400mm-0-7mm-24m-l2000-ekf" TargetMode="External"/><Relationship Id="rId2847" Type="http://schemas.openxmlformats.org/officeDocument/2006/relationships/hyperlink" Target="https://ekfgroup.com/catalog/products/avtomaticheskij-vyklyuchatel-av-power-3-3-630a-50ka-etu6-2" TargetMode="External"/><Relationship Id="rId15261" Type="http://schemas.openxmlformats.org/officeDocument/2006/relationships/hyperlink" Target="https://ekfgroup.com/catalog/products/ugol-45-grad-goriz-100x500-1-2mm-ekf" TargetMode="External"/><Relationship Id="rId33139" Type="http://schemas.openxmlformats.org/officeDocument/2006/relationships/hyperlink" Target="https://ekfgroup.com/uploads/products/BD75242E55B7D0A4CC829418B7B27EEB.pdf" TargetMode="External"/><Relationship Id="rId40355" Type="http://schemas.openxmlformats.org/officeDocument/2006/relationships/hyperlink" Target="https://ekfgroup.com/uploads/products/B97306AD7CE7E8F169431E68666734FE.pdf" TargetMode="External"/><Relationship Id="rId8890" Type="http://schemas.openxmlformats.org/officeDocument/2006/relationships/hyperlink" Target="https://ekfgroup.com/catalog/products/nakonechnik-shtyrevoj-vtulochnyj-nshvi-0-5-10-50sht-ekf" TargetMode="External"/><Relationship Id="rId18484" Type="http://schemas.openxmlformats.org/officeDocument/2006/relationships/hyperlink" Target="https://ekfgroup.com/catalog/products/omut-stalnoj-3-8-15-19mm-s-uplotnitelem-ekf" TargetMode="External"/><Relationship Id="rId1930" Type="http://schemas.openxmlformats.org/officeDocument/2006/relationships/hyperlink" Target="https://ekfgroup.com/catalog/products/differencialnyj-avtomat-ad-2-50a-100ma-ar-c-ac-elektronnyj-zashhita-270v-6ka-ekf-proxima" TargetMode="External"/><Relationship Id="rId11524" Type="http://schemas.openxmlformats.org/officeDocument/2006/relationships/hyperlink" Target="https://ekfgroup.com/catalog/products/samoreguliruyushhijsya-nagrevatelnyj-kabel-esu-90f-60-vt-m-50-m-ftoroplast-ekf-proxima" TargetMode="External"/><Relationship Id="rId39182" Type="http://schemas.openxmlformats.org/officeDocument/2006/relationships/hyperlink" Target="https://ekfgroup.com/uploads/products/B97306AD7CE7E8F169431E68666734FE.pdf" TargetMode="External"/><Relationship Id="rId25006" Type="http://schemas.openxmlformats.org/officeDocument/2006/relationships/hyperlink" Target="https://ekfgroup.com/uploads/products/B98D4AAE7C4EB00DDBDFAF58F52A88F5.pdf" TargetMode="External"/><Relationship Id="rId32222" Type="http://schemas.openxmlformats.org/officeDocument/2006/relationships/hyperlink" Target="https://ekfgroup.com/uploads/products/06FFF7C597117C019AF1251B211D7843.pdf" TargetMode="External"/><Relationship Id="rId12298" Type="http://schemas.openxmlformats.org/officeDocument/2006/relationships/hyperlink" Target="https://ekfgroup.com/catalog/products/korobka-razvetvitelnaya-kmr-030-032kg-100-100-28-s-klemmnikom-svetloe-derevo-ekf-proxima" TargetMode="External"/><Relationship Id="rId14747" Type="http://schemas.openxmlformats.org/officeDocument/2006/relationships/hyperlink" Target="https://ekfgroup.com/catalog/products/plata-montazhnaya-ral-ekf" TargetMode="External"/><Relationship Id="rId21963" Type="http://schemas.openxmlformats.org/officeDocument/2006/relationships/hyperlink" Target="https://ekfgroup.com/uploads/products/69A5CFFF95CBFB4CF851CCD170C2F570.pdf" TargetMode="External"/><Relationship Id="rId28229" Type="http://schemas.openxmlformats.org/officeDocument/2006/relationships/hyperlink" Target="https://ekfgroup.com/uploads/products/F5297CBB79DBE97D983733D7944DBD3A.pdf" TargetMode="External"/><Relationship Id="rId35445" Type="http://schemas.openxmlformats.org/officeDocument/2006/relationships/hyperlink" Target="https://ekfgroup.com/uploads/products/E6951A85E4ABD202911E16329D6CCBA7.pdf" TargetMode="External"/><Relationship Id="rId38668" Type="http://schemas.openxmlformats.org/officeDocument/2006/relationships/hyperlink" Target="https://ekfgroup.com/uploads/products/E6951A85E4ABD202911E16329D6CCBA7.pdf" TargetMode="External"/><Relationship Id="rId329" Type="http://schemas.openxmlformats.org/officeDocument/2006/relationships/hyperlink" Target="https://ekfgroup.com/catalog/products/vyklyuchatel-avtomaticheskij-av-10-4p-3a-l-10ka-ekf-averes" TargetMode="External"/><Relationship Id="rId13830" Type="http://schemas.openxmlformats.org/officeDocument/2006/relationships/hyperlink" Target="https://ekfgroup.com/catalog/products/otvetvitel-krest-50-300mm-ral-ekf" TargetMode="External"/><Relationship Id="rId8053" Type="http://schemas.openxmlformats.org/officeDocument/2006/relationships/hyperlink" Target="https://ekfgroup.com/catalog/products/shina-0-n-8-12mm-12-otverstij-latun-sinij-nejlonovyj-korpus-kombinirovannyj-ekf-proxima" TargetMode="External"/><Relationship Id="rId11381" Type="http://schemas.openxmlformats.org/officeDocument/2006/relationships/hyperlink" Target="https://ekfgroup.com/catalog/products/samoreguliruyushhijsya-nagrevatelnyj-kabel-17-vt-m-dlya-obogreva-truboprovodov-stopfrost-8-m" TargetMode="External"/><Relationship Id="rId27312" Type="http://schemas.openxmlformats.org/officeDocument/2006/relationships/hyperlink" Target="https://ekfgroup.com/uploads/products/022C116FAFAB3B8FF28801792CA70B61.pdf" TargetMode="External"/><Relationship Id="rId31708" Type="http://schemas.openxmlformats.org/officeDocument/2006/relationships/hyperlink" Target="https://ekfgroup.com/uploads/products/F86E34FB24437618CD2EEB89FC7FB8C3.pdf" TargetMode="External"/><Relationship Id="rId37751" Type="http://schemas.openxmlformats.org/officeDocument/2006/relationships/hyperlink" Target="https://ekfgroup.com/uploads/products/B97306AD7CE7E8F169431E68666734FE.pdf" TargetMode="External"/><Relationship Id="rId28086" Type="http://schemas.openxmlformats.org/officeDocument/2006/relationships/hyperlink" Target="https://ekfgroup.com/uploads/products/F5297CBB79DBE97D983733D7944DBD3A.pdf" TargetMode="External"/><Relationship Id="rId4316" Type="http://schemas.openxmlformats.org/officeDocument/2006/relationships/hyperlink" Target="https://ekfgroup.com/catalog/products/modul-diskretnogo-vvoda-emf-8-pro-logic-ekf-proxima" TargetMode="External"/><Relationship Id="rId21126" Type="http://schemas.openxmlformats.org/officeDocument/2006/relationships/hyperlink" Target="https://ekfgroup.com/uploads/products/FB9AA7694FF61C897FFD55426FBF1C32.pdf" TargetMode="External"/><Relationship Id="rId186" Type="http://schemas.openxmlformats.org/officeDocument/2006/relationships/hyperlink" Target="https://ekfgroup.com/catalog/products/vyklyuchatel-avtomaticheskij-av-10-1p-3a-d-10ka-ekf-averes" TargetMode="External"/><Relationship Id="rId7539" Type="http://schemas.openxmlformats.org/officeDocument/2006/relationships/hyperlink" Target="https://ekfgroup.com/catalog/products/znak-m-10-pro-od-zdes-f200-mm-plastik-gost-r-12-4-026-2001-ekf" TargetMode="External"/><Relationship Id="rId10867" Type="http://schemas.openxmlformats.org/officeDocument/2006/relationships/hyperlink" Target="https://ekfgroup.com/catalog/products/me-anizm-rozetki-s-usb-c---2sht-16a-s-zazemleniem-so-shtorkami-shampan-epika-ekf" TargetMode="External"/><Relationship Id="rId24349" Type="http://schemas.openxmlformats.org/officeDocument/2006/relationships/hyperlink" Target="https://ekfgroup.com/uploads/products/99918243CA8E728C9B34C421EACDF9AE.pdf" TargetMode="External"/><Relationship Id="rId31565" Type="http://schemas.openxmlformats.org/officeDocument/2006/relationships/hyperlink" Target="https://ekfgroup.com/uploads/products/F5297CBB79DBE97D983733D7944DBD3A.pdf" TargetMode="External"/><Relationship Id="rId34788" Type="http://schemas.openxmlformats.org/officeDocument/2006/relationships/hyperlink" Target="https://ekfgroup.com/uploads/products/E6951A85E4ABD202911E16329D6CCBA7.pdf" TargetMode="External"/><Relationship Id="rId6622" Type="http://schemas.openxmlformats.org/officeDocument/2006/relationships/hyperlink" Target="https://ekfgroup.com/catalog/products/shhit-etazhnyj-3-kv-slabotochka-sleva-ral7016-1000-950-150-ekf-proxima" TargetMode="External"/><Relationship Id="rId16216" Type="http://schemas.openxmlformats.org/officeDocument/2006/relationships/hyperlink" Target="https://ekfgroup.com/catalog/products/flanec-soedin-50x400-1-5mm-hdz-ekf" TargetMode="External"/><Relationship Id="rId23432" Type="http://schemas.openxmlformats.org/officeDocument/2006/relationships/hyperlink" Target="https://ekfgroup.com/uploads/products/B0462DE955A72F04EA0B9C211F2C6DC8.pdf" TargetMode="External"/><Relationship Id="rId4173" Type="http://schemas.openxmlformats.org/officeDocument/2006/relationships/hyperlink" Target="https://ekfgroup.com/catalog/products/avtomat-puska-dvigatelya-apd-32-0-4-0-63a-ekf" TargetMode="External"/><Relationship Id="rId9845" Type="http://schemas.openxmlformats.org/officeDocument/2006/relationships/hyperlink" Target="https://ekfgroup.com/catalog/products/shablon-dlya-podrozetnikov-c-4-otv-diam-82-mm-ekf-expert" TargetMode="External"/><Relationship Id="rId19439" Type="http://schemas.openxmlformats.org/officeDocument/2006/relationships/hyperlink" Target="https://ekfgroup.com/catalog/products/strut-stojka-dvojnaya-41-41-600mm-hdz-ekf" TargetMode="External"/><Relationship Id="rId26655" Type="http://schemas.openxmlformats.org/officeDocument/2006/relationships/hyperlink" Target="https://ekfgroup.com/uploads/products/FBB3B67B3CF18F02431C1C75F3ACC912.pdf" TargetMode="External"/><Relationship Id="rId33871" Type="http://schemas.openxmlformats.org/officeDocument/2006/relationships/hyperlink" Target="https://ekfgroup.com/uploads/products/F5297CBB79DBE97D983733D7944DBD3A.pdf" TargetMode="External"/><Relationship Id="rId7396" Type="http://schemas.openxmlformats.org/officeDocument/2006/relationships/hyperlink" Target="https://ekfgroup.com/catalog/products/naklejka-aptechka-pervoj-medicinskoj-pomoshhi-ec01-200-200mm-ekf-proxima" TargetMode="External"/><Relationship Id="rId29878" Type="http://schemas.openxmlformats.org/officeDocument/2006/relationships/hyperlink" Target="https://ekfgroup.com/uploads/products/A4B776318F4385D5D212DF821579F9E4.pdf" TargetMode="External"/><Relationship Id="rId3659" Type="http://schemas.openxmlformats.org/officeDocument/2006/relationships/hyperlink" Target="https://ekfgroup.com/catalog/products/kontaktor-kmep-malogabaritnyj-18a-220v-dc-1nc-ekf-proxima" TargetMode="External"/><Relationship Id="rId16073" Type="http://schemas.openxmlformats.org/officeDocument/2006/relationships/hyperlink" Target="https://ekfgroup.com/catalog/products/ugol-90-grad-goriz-80x500-1-2mm-ekf" TargetMode="External"/><Relationship Id="rId18522" Type="http://schemas.openxmlformats.org/officeDocument/2006/relationships/hyperlink" Target="https://ekfgroup.com/catalog/products/strut-profil-41-21-1-5-2600-ekf" TargetMode="External"/><Relationship Id="rId22918" Type="http://schemas.openxmlformats.org/officeDocument/2006/relationships/hyperlink" Target="https://ekfgroup.com/uploads/products/B0462DE955A72F04EA0B9C211F2C6DC8.pdf" TargetMode="External"/><Relationship Id="rId39220" Type="http://schemas.openxmlformats.org/officeDocument/2006/relationships/hyperlink" Target="https://ekfgroup.com/uploads/products/B97306AD7CE7E8F169431E68666734FE.pdf" TargetMode="External"/><Relationship Id="rId20469" Type="http://schemas.openxmlformats.org/officeDocument/2006/relationships/hyperlink" Target="https://ekfgroup.com/catalog/products/patch-panel-teralink-19-cat-5e-1u-neekranirovannaya-utp-24-porta-rj-45-110-idc-s-organajzerom" TargetMode="External"/><Relationship Id="rId28961" Type="http://schemas.openxmlformats.org/officeDocument/2006/relationships/hyperlink" Target="https://ekfgroup.com/uploads/products/2D45F7BC84A7385D141007B9C8E35310.pdf" TargetMode="External"/><Relationship Id="rId41167" Type="http://schemas.openxmlformats.org/officeDocument/2006/relationships/hyperlink" Target="https://ekfgroup.com/uploads/products/7AF565FD7F8ACB6BF1F1C1A9B321448B.pdf" TargetMode="External"/><Relationship Id="rId19296" Type="http://schemas.openxmlformats.org/officeDocument/2006/relationships/hyperlink" Target="https://ekfgroup.com/catalog/products/strut-stojka-41-41mm-osn-1800-mm-hdz-ekf" TargetMode="External"/><Relationship Id="rId2742" Type="http://schemas.openxmlformats.org/officeDocument/2006/relationships/hyperlink" Target="https://ekfgroup.com/catalog/products/ogranichitel-impulsny-napryazhenij-opv-c-2p-in-20ka-400v-s-sign-ekf-proxima" TargetMode="External"/><Relationship Id="rId12336" Type="http://schemas.openxmlformats.org/officeDocument/2006/relationships/hyperlink" Target="https://ekfgroup.com/catalog/products/lyuchok-metallicheskij-c-line-6-ekf" TargetMode="External"/><Relationship Id="rId5965" Type="http://schemas.openxmlformats.org/officeDocument/2006/relationships/hyperlink" Target="https://ekfgroup.com/catalog/products/paketnyj-pereklyuchatel-pp-3-16-n2-m3-isp-1-ekf-proxima" TargetMode="External"/><Relationship Id="rId9008" Type="http://schemas.openxmlformats.org/officeDocument/2006/relationships/hyperlink" Target="https://ekfgroup.com/catalog/products/stroitelno-montazhnaya-klemma-smk-2273-244-s-pastoj-4-otverstiya-0-5-2-5mm2-100sht-ekf-proxima" TargetMode="External"/><Relationship Id="rId15559" Type="http://schemas.openxmlformats.org/officeDocument/2006/relationships/hyperlink" Target="https://ekfgroup.com/catalog/products/ugol-90-grad-vert-vnesh-50x400-1-0mm-hdz-ekf" TargetMode="External"/><Relationship Id="rId22775" Type="http://schemas.openxmlformats.org/officeDocument/2006/relationships/hyperlink" Target="https://ekfgroup.com/uploads/products/122D1DC305ACA8A974A95759600F3512.pdf" TargetMode="External"/><Relationship Id="rId33034" Type="http://schemas.openxmlformats.org/officeDocument/2006/relationships/hyperlink" Target="https://ekfgroup.com/uploads/products/BD75242E55B7D0A4CC829418B7B27EEB.pdf" TargetMode="External"/><Relationship Id="rId38706" Type="http://schemas.openxmlformats.org/officeDocument/2006/relationships/hyperlink" Target="https://ekfgroup.com/uploads/products/E6951A85E4ABD202911E16329D6CCBA7.pdf" TargetMode="External"/><Relationship Id="rId40250" Type="http://schemas.openxmlformats.org/officeDocument/2006/relationships/hyperlink" Target="https://ekfgroup.com/uploads/products/B97306AD7CE7E8F169431E68666734FE.pdf" TargetMode="External"/><Relationship Id="rId36257" Type="http://schemas.openxmlformats.org/officeDocument/2006/relationships/hyperlink" Target="https://ekfgroup.com/uploads/products/E6951A85E4ABD202911E16329D6CCBA7.pdf" TargetMode="External"/><Relationship Id="rId25998" Type="http://schemas.openxmlformats.org/officeDocument/2006/relationships/hyperlink" Target="https://ekfgroup.com/uploads/products/510241EC2B38E1BAE76690C3C660FF84.pdf" TargetMode="External"/><Relationship Id="rId14642" Type="http://schemas.openxmlformats.org/officeDocument/2006/relationships/hyperlink" Target="https://ekfgroup.com/catalog/products/pere-odnik-po-shirine-pravostoronnij-80-400-500mm-hdz-ekf" TargetMode="External"/><Relationship Id="rId12193" Type="http://schemas.openxmlformats.org/officeDocument/2006/relationships/hyperlink" Target="https://ekfgroup.com/catalog/products/krepezh-klipsa-dlya-ruchnogo-montazha-d16-mm-10-sht-chernaya-ekf-plast" TargetMode="External"/><Relationship Id="rId17865" Type="http://schemas.openxmlformats.org/officeDocument/2006/relationships/hyperlink" Target="https://ekfgroup.com/catalog/products/omega-profil-150-2-mm-ekf" TargetMode="External"/><Relationship Id="rId28124" Type="http://schemas.openxmlformats.org/officeDocument/2006/relationships/hyperlink" Target="https://ekfgroup.com/uploads/products/675737F0B0D64E1ADBEBE59A8E20C214.pdf" TargetMode="External"/><Relationship Id="rId35340" Type="http://schemas.openxmlformats.org/officeDocument/2006/relationships/hyperlink" Target="https://ekfgroup.com/uploads/products/E6951A85E4ABD202911E16329D6CCBA7.pdf" TargetMode="External"/><Relationship Id="rId38563" Type="http://schemas.openxmlformats.org/officeDocument/2006/relationships/hyperlink" Target="https://ekfgroup.com/uploads/products/B97306AD7CE7E8F169431E68666734FE.pdf" TargetMode="External"/><Relationship Id="rId224" Type="http://schemas.openxmlformats.org/officeDocument/2006/relationships/hyperlink" Target="https://ekfgroup.com/catalog/products/vyklyuchatel-avtomaticheskij-av-10-4p-32a-d-10ka-ekf-averes" TargetMode="External"/><Relationship Id="rId10905" Type="http://schemas.openxmlformats.org/officeDocument/2006/relationships/hyperlink" Target="https://ekfgroup.com/catalog/products/me-anizm-rozetki-tv-opro-odnaya-mokko-epika-ekf" TargetMode="External"/><Relationship Id="rId31603" Type="http://schemas.openxmlformats.org/officeDocument/2006/relationships/hyperlink" Target="https://ekfgroup.com/uploads/products/C7985A94AD1E82D3E1512933DFE1A1A6.pdf" TargetMode="External"/><Relationship Id="rId5128" Type="http://schemas.openxmlformats.org/officeDocument/2006/relationships/hyperlink" Target="https://ekfgroup.com/catalog/products/rubilnik-125a-4p-c-rukoyatkoj-upravleniya-dlya-pryamoj-ustanovki-twinblock-ekf" TargetMode="External"/><Relationship Id="rId34826" Type="http://schemas.openxmlformats.org/officeDocument/2006/relationships/hyperlink" Target="https://ekfgroup.com/uploads/products/E6951A85E4ABD202911E16329D6CCBA7.pdf" TargetMode="External"/><Relationship Id="rId11679" Type="http://schemas.openxmlformats.org/officeDocument/2006/relationships/hyperlink" Target="https://ekfgroup.com/catalog/products/kanal-kabelnyj-pod-svetloe-derevo-12-12-120m-plast-ekf-proxima" TargetMode="External"/><Relationship Id="rId32377" Type="http://schemas.openxmlformats.org/officeDocument/2006/relationships/hyperlink" Target="https://ekfgroup.com/uploads/products/38E21D0CCA267353E73FCB2988727214.pdf" TargetMode="External"/><Relationship Id="rId4211" Type="http://schemas.openxmlformats.org/officeDocument/2006/relationships/hyperlink" Target="https://ekfgroup.com/catalog/products/kontakt-signalizacii-avarijnogo-otklyucheniya-vspomogatelnyj-kontakt-mgnovennogo-dejstviya-apd-gv2-ak-1001-1no-avar-1nz" TargetMode="External"/><Relationship Id="rId21021" Type="http://schemas.openxmlformats.org/officeDocument/2006/relationships/hyperlink" Target="https://ekfgroup.com/uploads/products/FB9AA7694FF61C897FFD55426FBF1C32.pdf" TargetMode="External"/><Relationship Id="rId10762" Type="http://schemas.openxmlformats.org/officeDocument/2006/relationships/hyperlink" Target="https://ekfgroup.com/catalog/products/me-anizm-rozetki-tv-rj45-cat5-alyuminij-epika-ekf" TargetMode="External"/><Relationship Id="rId7434" Type="http://schemas.openxmlformats.org/officeDocument/2006/relationships/hyperlink" Target="https://ekfgroup.com/catalog/products/znakw-04-opasno-edkie-i-korrozionnye-veshhestva-200-200-200-mm-plenka-samokleyashhayasya-gost-r-12-4-026-2001-ekf" TargetMode="External"/><Relationship Id="rId13985" Type="http://schemas.openxmlformats.org/officeDocument/2006/relationships/hyperlink" Target="https://ekfgroup.com/catalog/products/otvetvitel-nakladnoj-t-obraz-100-400-inox-ekf" TargetMode="External"/><Relationship Id="rId17028" Type="http://schemas.openxmlformats.org/officeDocument/2006/relationships/hyperlink" Target="https://ekfgroup.com/catalog/products/kryshka-dlya-pere-odnika-po-shirine-levostoronnego-lestnichnogo-usilennaya-100-700-500-mm-2-mm-ekf" TargetMode="External"/><Relationship Id="rId24244" Type="http://schemas.openxmlformats.org/officeDocument/2006/relationships/hyperlink" Target="https://ekfgroup.com/uploads/products/CA93D396689941AB28ECD0F3492484C9.pdf" TargetMode="External"/><Relationship Id="rId29916" Type="http://schemas.openxmlformats.org/officeDocument/2006/relationships/hyperlink" Target="https://ekfgroup.com/uploads/products/3BAFCE6A9F39378B7BA908393E5304EC.pdf" TargetMode="External"/><Relationship Id="rId31460" Type="http://schemas.openxmlformats.org/officeDocument/2006/relationships/hyperlink" Target="https://ekfgroup.com/uploads/products/E929C7F587A9D797C6949025A3126DC4.pdf" TargetMode="External"/><Relationship Id="rId27467" Type="http://schemas.openxmlformats.org/officeDocument/2006/relationships/hyperlink" Target="https://ekfgroup.com/uploads/products/022C116FAFAB3B8FF28801792CA70B61.pdf" TargetMode="External"/><Relationship Id="rId34683" Type="http://schemas.openxmlformats.org/officeDocument/2006/relationships/hyperlink" Target="https://ekfgroup.com/uploads/products/E6951A85E4ABD202911E16329D6CCBA7.pdf" TargetMode="External"/><Relationship Id="rId16111" Type="http://schemas.openxmlformats.org/officeDocument/2006/relationships/hyperlink" Target="https://ekfgroup.com/catalog/products/flanec-soedin-100x100-1-2mm-ekf" TargetMode="External"/><Relationship Id="rId20507" Type="http://schemas.openxmlformats.org/officeDocument/2006/relationships/hyperlink" Target="https://ekfgroup.com/catalog/products/patch-kord-teralink-cs-cat-6a-ekranirovannyj-s-ftp-obolochka-lszh-belyj-2-0m" TargetMode="External"/><Relationship Id="rId1248" Type="http://schemas.openxmlformats.org/officeDocument/2006/relationships/hyperlink" Target="https://ekfgroup.com/catalog/products/avtomaticheskij-vyklyuchatel-3p-63a-v-4-5ka-va-47-63n-ekf-proxima" TargetMode="External"/><Relationship Id="rId41205" Type="http://schemas.openxmlformats.org/officeDocument/2006/relationships/hyperlink" Target="https://ekfgroup.com/uploads/products/EAB9F2DA88F93718BD288619EC0D9749.pdf" TargetMode="External"/><Relationship Id="rId7291" Type="http://schemas.openxmlformats.org/officeDocument/2006/relationships/hyperlink" Target="https://ekfgroup.com/catalog/products/komplekt-obolochki-alesta-s-dveryu-i-zadnej-panelyu-2000-x-400-x-800-mm" TargetMode="External"/><Relationship Id="rId9740" Type="http://schemas.openxmlformats.org/officeDocument/2006/relationships/hyperlink" Target="https://ekfgroup.com/catalog/products/mnogofunkcionalnyj-ruchnoj-stripper-ws-01-ekf-master" TargetMode="External"/><Relationship Id="rId19334" Type="http://schemas.openxmlformats.org/officeDocument/2006/relationships/hyperlink" Target="https://ekfgroup.com/catalog/products/strut-stojka-dvojnaya-41-41-1500mm-ekf" TargetMode="External"/><Relationship Id="rId26550" Type="http://schemas.openxmlformats.org/officeDocument/2006/relationships/hyperlink" Target="https://ekfgroup.com/uploads/products/7DCA81087BFFFC0FBBD7BF48EDE9BD07.pdf" TargetMode="External"/><Relationship Id="rId30946" Type="http://schemas.openxmlformats.org/officeDocument/2006/relationships/hyperlink" Target="https://ekfgroup.com/uploads/products/E61B9DF22D65CE9690FED44C0CB4409F.pdf" TargetMode="External"/><Relationship Id="rId29773" Type="http://schemas.openxmlformats.org/officeDocument/2006/relationships/hyperlink" Target="https://ekfgroup.com/uploads/products/A4B776318F4385D5D212DF821579F9E4.pdf" TargetMode="External"/><Relationship Id="rId22813" Type="http://schemas.openxmlformats.org/officeDocument/2006/relationships/hyperlink" Target="https://ekfgroup.com/uploads/products/122D1DC305ACA8A974A95759600F3512.pdf" TargetMode="External"/><Relationship Id="rId3554" Type="http://schemas.openxmlformats.org/officeDocument/2006/relationships/hyperlink" Target="https://ekfgroup.com/catalog/products/kontaktor-modulnyj-km-16a-no-nc-1-mod-ekf-proxima" TargetMode="External"/><Relationship Id="rId13148" Type="http://schemas.openxmlformats.org/officeDocument/2006/relationships/hyperlink" Target="https://ekfgroup.com/catalog/products/lotok-perforirovannyj-metallicheskij-100-150x3000-1-5mm-24m-hdz-ekf" TargetMode="External"/><Relationship Id="rId20364" Type="http://schemas.openxmlformats.org/officeDocument/2006/relationships/hyperlink" Target="https://ekfgroup.com/catalog/products/svetilnik-svetodiodnyj-linejnyj-dvo-1103-1500-opal-54vt-4000k-1500-50-55-ip40-ekf" TargetMode="External"/><Relationship Id="rId6777" Type="http://schemas.openxmlformats.org/officeDocument/2006/relationships/hyperlink" Target="https://ekfgroup.com/catalog/products/komplekt-plastronov-glu-i-2sht-vysotoj-200mm-dlya-vru-unit-shirinoj-450mm-ekf-proxima" TargetMode="External"/><Relationship Id="rId19191" Type="http://schemas.openxmlformats.org/officeDocument/2006/relationships/hyperlink" Target="https://ekfgroup.com/catalog/products/strut-konsol-41-21mm-osn-650-mm-hdz-ekf" TargetMode="External"/><Relationship Id="rId23587" Type="http://schemas.openxmlformats.org/officeDocument/2006/relationships/hyperlink" Target="https://ekfgroup.com/uploads/products/B0462DE955A72F04EA0B9C211F2C6DC8.pdf" TargetMode="External"/><Relationship Id="rId39518" Type="http://schemas.openxmlformats.org/officeDocument/2006/relationships/hyperlink" Target="https://ekfgroup.com/uploads/products/B97306AD7CE7E8F169431E68666734FE.pdf" TargetMode="External"/><Relationship Id="rId41062" Type="http://schemas.openxmlformats.org/officeDocument/2006/relationships/hyperlink" Target="https://ekfgroup.com/uploads/products/4199AEA565C07C0859613994F75E7B32.pdf" TargetMode="External"/><Relationship Id="rId12231" Type="http://schemas.openxmlformats.org/officeDocument/2006/relationships/hyperlink" Target="https://ekfgroup.com/catalog/products/korobka-universalnaya-ustanovochnaya-kmp-020-026-s-metallicheskimi-lapkami-i-kryshkoj-80-45-ekf-proxima" TargetMode="External"/><Relationship Id="rId37069" Type="http://schemas.openxmlformats.org/officeDocument/2006/relationships/hyperlink" Target="https://ekfgroup.com/uploads/products/E6951A85E4ABD202911E16329D6CCBA7.pdf" TargetMode="External"/><Relationship Id="rId17903" Type="http://schemas.openxmlformats.org/officeDocument/2006/relationships/hyperlink" Target="https://ekfgroup.com/catalog/products/profil-p-u--obraznyj-1200mm-1-5mm-ekf" TargetMode="External"/><Relationship Id="rId30109" Type="http://schemas.openxmlformats.org/officeDocument/2006/relationships/hyperlink" Target="https://ekfgroup.com/uploads/products/E32A76570050D1673D59ECC83E92A0E6.pdf" TargetMode="External"/><Relationship Id="rId5860" Type="http://schemas.openxmlformats.org/officeDocument/2006/relationships/hyperlink" Target="https://ekfgroup.com/catalog/products/pereklyuchatel-kulachkovyj-pk-2-13-100a-3p-vkl-vykl-ekf-proxima" TargetMode="External"/><Relationship Id="rId15454" Type="http://schemas.openxmlformats.org/officeDocument/2006/relationships/hyperlink" Target="https://ekfgroup.com/catalog/products/ugol-90-grad-vertikalnyj-vneshnij-100x100mm-ekf" TargetMode="External"/><Relationship Id="rId22670" Type="http://schemas.openxmlformats.org/officeDocument/2006/relationships/hyperlink" Target="https://ekfgroup.com/uploads/products/B0462DE955A72F04EA0B9C211F2C6DC8.pdf" TargetMode="External"/><Relationship Id="rId36152" Type="http://schemas.openxmlformats.org/officeDocument/2006/relationships/hyperlink" Target="https://ekfgroup.com/uploads/products/E6951A85E4ABD202911E16329D6CCBA7.pdf" TargetMode="External"/><Relationship Id="rId38601" Type="http://schemas.openxmlformats.org/officeDocument/2006/relationships/hyperlink" Target="https://ekfgroup.com/uploads/products/E6951A85E4ABD202911E16329D6CCBA7.pdf" TargetMode="External"/><Relationship Id="rId40548" Type="http://schemas.openxmlformats.org/officeDocument/2006/relationships/hyperlink" Target="https://ekfgroup.com/uploads/products/B97306AD7CE7E8F169431E68666734FE.pdf" TargetMode="External"/><Relationship Id="rId18677" Type="http://schemas.openxmlformats.org/officeDocument/2006/relationships/hyperlink" Target="https://ekfgroup.com/catalog/products/strut-profil-41-41-1-5-1800-ekf" TargetMode="External"/><Relationship Id="rId25893" Type="http://schemas.openxmlformats.org/officeDocument/2006/relationships/hyperlink" Target="https://ekfgroup.com/uploads/products/FBB3B67B3CF18F02431C1C75F3ACC912.pdf" TargetMode="External"/><Relationship Id="rId11717" Type="http://schemas.openxmlformats.org/officeDocument/2006/relationships/hyperlink" Target="https://ekfgroup.com/catalog/products/kanal-kabelnyj-pod-temnoe-derevo-60-40-40m-ekf-proxima" TargetMode="External"/><Relationship Id="rId39375" Type="http://schemas.openxmlformats.org/officeDocument/2006/relationships/hyperlink" Target="https://ekfgroup.com/uploads/products/B97306AD7CE7E8F169431E68666734FE.pdf" TargetMode="External"/><Relationship Id="rId32415" Type="http://schemas.openxmlformats.org/officeDocument/2006/relationships/hyperlink" Target="https://ekfgroup.com/uploads/products/F5297CBB79DBE97D983733D7944DBD3A.pdf" TargetMode="External"/><Relationship Id="rId2897" Type="http://schemas.openxmlformats.org/officeDocument/2006/relationships/hyperlink" Target="https://ekfgroup.com/catalog/products/av-power-2-rasshiriteli-vyvodov-k2" TargetMode="External"/><Relationship Id="rId17760" Type="http://schemas.openxmlformats.org/officeDocument/2006/relationships/hyperlink" Target="https://ekfgroup.com/catalog/products/kryshka-na-metallicheskij-lotok-osnovanie-200mm-12m-l3000-ral-ekf" TargetMode="External"/><Relationship Id="rId35638" Type="http://schemas.openxmlformats.org/officeDocument/2006/relationships/hyperlink" Target="https://ekfgroup.com/uploads/products/E6951A85E4ABD202911E16329D6CCBA7.pdf" TargetMode="External"/><Relationship Id="rId10800" Type="http://schemas.openxmlformats.org/officeDocument/2006/relationships/hyperlink" Target="https://ekfgroup.com/catalog/products/me-anizm-vyklyuchatelya-tre-klavishnyj-kremovyj-epika-ekf" TargetMode="External"/><Relationship Id="rId33189" Type="http://schemas.openxmlformats.org/officeDocument/2006/relationships/hyperlink" Target="https://ekfgroup.com/uploads/products/F5297CBB79DBE97D983733D7944DBD3A.pdf" TargetMode="External"/><Relationship Id="rId5023" Type="http://schemas.openxmlformats.org/officeDocument/2006/relationships/hyperlink" Target="https://ekfgroup.com/catalog/products/uvre-v2-vertikalnyj-100mm-160a-odnovremennyj-pod-ppn-gab-00-ekf-proxima" TargetMode="External"/><Relationship Id="rId1980" Type="http://schemas.openxmlformats.org/officeDocument/2006/relationships/hyperlink" Target="https://ekfgroup.com/catalog/products/differencialnyj-avtomat-avdt-63-50a-30ma-arakteristika-c-el-e-tip-a-6ka-ekf-proxima" TargetMode="External"/><Relationship Id="rId8246" Type="http://schemas.openxmlformats.org/officeDocument/2006/relationships/hyperlink" Target="https://ekfgroup.com/catalog/products/salnik-pg29-ip54-2-sht-d-otv-36-mm-d-provod-18-25-mm-ekf-proxima" TargetMode="External"/><Relationship Id="rId11574" Type="http://schemas.openxmlformats.org/officeDocument/2006/relationships/hyperlink" Target="https://ekfgroup.com/catalog/products/kabel-nagrevatelnyj-rgn-02r9" TargetMode="External"/><Relationship Id="rId27505" Type="http://schemas.openxmlformats.org/officeDocument/2006/relationships/hyperlink" Target="https://ekfgroup.com/uploads/products/022C116FAFAB3B8FF28801792CA70B61.pdf" TargetMode="External"/><Relationship Id="rId34721" Type="http://schemas.openxmlformats.org/officeDocument/2006/relationships/hyperlink" Target="https://ekfgroup.com/uploads/products/E6951A85E4ABD202911E16329D6CCBA7.pdf" TargetMode="External"/><Relationship Id="rId14797" Type="http://schemas.openxmlformats.org/officeDocument/2006/relationships/hyperlink" Target="https://ekfgroup.com/catalog/products/ugol-45-grad-vert-vnesh-100x300-1-2mm-hdz-ekf" TargetMode="External"/><Relationship Id="rId25056" Type="http://schemas.openxmlformats.org/officeDocument/2006/relationships/hyperlink" Target="https://ekfgroup.com/uploads/products/B98D4AAE7C4EB00DDBDFAF58F52A88F5.pdf" TargetMode="External"/><Relationship Id="rId32272" Type="http://schemas.openxmlformats.org/officeDocument/2006/relationships/hyperlink" Target="https://ekfgroup.com/uploads/products/77DA10907C46B877423D83B4AD916F06.pdf" TargetMode="External"/><Relationship Id="rId37944" Type="http://schemas.openxmlformats.org/officeDocument/2006/relationships/hyperlink" Target="https://ekfgroup.com/uploads/products/B97306AD7CE7E8F169431E68666734FE.pdf" TargetMode="External"/><Relationship Id="rId28279" Type="http://schemas.openxmlformats.org/officeDocument/2006/relationships/hyperlink" Target="https://ekfgroup.com/uploads/products/022C116FAFAB3B8FF28801792CA70B61.pdf" TargetMode="External"/><Relationship Id="rId35495" Type="http://schemas.openxmlformats.org/officeDocument/2006/relationships/hyperlink" Target="https://ekfgroup.com/uploads/products/E6951A85E4ABD202911E16329D6CCBA7.pdf" TargetMode="External"/><Relationship Id="rId4509" Type="http://schemas.openxmlformats.org/officeDocument/2006/relationships/hyperlink" Target="https://ekfgroup.com/catalog/products/rele-tverdotelnoe-odnofaznoe-s-regulirovaniem-4-20ma-rtp-60-la-ekf-proxima" TargetMode="External"/><Relationship Id="rId21319" Type="http://schemas.openxmlformats.org/officeDocument/2006/relationships/hyperlink" Target="https://ekfgroup.com/uploads/products/BC3E350DD918AD33F2AD379364D72ECD.pdf" TargetMode="External"/><Relationship Id="rId379" Type="http://schemas.openxmlformats.org/officeDocument/2006/relationships/hyperlink" Target="https://ekfgroup.com/catalog/products/vyklyuchatel-avtomaticheskij-av-6-dc-4p-16a-c-6ka-ekf-averes" TargetMode="External"/><Relationship Id="rId13880" Type="http://schemas.openxmlformats.org/officeDocument/2006/relationships/hyperlink" Target="https://ekfgroup.com/catalog/products/otvetvitel-krest-80-100mm-ral-ekf" TargetMode="External"/><Relationship Id="rId27362" Type="http://schemas.openxmlformats.org/officeDocument/2006/relationships/hyperlink" Target="https://ekfgroup.com/uploads/products/022C116FAFAB3B8FF28801792CA70B61.pdf" TargetMode="External"/><Relationship Id="rId29811" Type="http://schemas.openxmlformats.org/officeDocument/2006/relationships/hyperlink" Target="https://ekfgroup.com/uploads/products/A4B776318F4385D5D212DF821579F9E4.pdf" TargetMode="External"/><Relationship Id="rId31758" Type="http://schemas.openxmlformats.org/officeDocument/2006/relationships/hyperlink" Target="https://ekfgroup.com/uploads/products/F5297CBB79DBE97D983733D7944DBD3A.pdf" TargetMode="External"/><Relationship Id="rId1143" Type="http://schemas.openxmlformats.org/officeDocument/2006/relationships/hyperlink" Target="https://ekfgroup.com/catalog/products/avtomaticheskij-vyklyuchatel-4p-50a-c-6ka-va-47-63n-ekf-proxima" TargetMode="External"/><Relationship Id="rId20402" Type="http://schemas.openxmlformats.org/officeDocument/2006/relationships/hyperlink" Target="https://ekfgroup.com/catalog/products/piktogramma-napravlenie-nalevo-240-95mm-dlya-safeway-10-ekf" TargetMode="External"/><Relationship Id="rId41100" Type="http://schemas.openxmlformats.org/officeDocument/2006/relationships/hyperlink" Target="https://ekfgroup.com/uploads/products/EC0D2AF14A999C69DCE9AB81B8EC0E97.pdf" TargetMode="External"/><Relationship Id="rId6815" Type="http://schemas.openxmlformats.org/officeDocument/2006/relationships/hyperlink" Target="https://ekfgroup.com/catalog/products/rejka-montazhnaya-50x510-perforirovannaya-k-vru-unit-v-600-g-ekf-proxima" TargetMode="External"/><Relationship Id="rId16409" Type="http://schemas.openxmlformats.org/officeDocument/2006/relationships/hyperlink" Target="https://ekfgroup.com/catalog/products/ugol-90-grad-vertikalnyj-vneshnij-80x200-mm-ploskij-ekf" TargetMode="External"/><Relationship Id="rId23625" Type="http://schemas.openxmlformats.org/officeDocument/2006/relationships/hyperlink" Target="https://ekfgroup.com/uploads/products/B0462DE955A72F04EA0B9C211F2C6DC8.pdf" TargetMode="External"/><Relationship Id="rId30841" Type="http://schemas.openxmlformats.org/officeDocument/2006/relationships/hyperlink" Target="https://ekfgroup.com/uploads/products/F5297CBB79DBE97D983733D7944DBD3A.pdf" TargetMode="External"/><Relationship Id="rId4366" Type="http://schemas.openxmlformats.org/officeDocument/2006/relationships/hyperlink" Target="https://ekfgroup.com/catalog/products/rele-zashhity-dvigatelya-mpr-20a-ekf-proxima" TargetMode="External"/><Relationship Id="rId21176" Type="http://schemas.openxmlformats.org/officeDocument/2006/relationships/hyperlink" Target="https://ekfgroup.com/uploads/products/FB9AA7694FF61C897FFD55426FBF1C32.pdf" TargetMode="External"/><Relationship Id="rId26848" Type="http://schemas.openxmlformats.org/officeDocument/2006/relationships/hyperlink" Target="https://ekfgroup.com/uploads/products/7DCA81087BFFFC0FBBD7BF48EDE9BD07.pdf" TargetMode="External"/><Relationship Id="rId37107" Type="http://schemas.openxmlformats.org/officeDocument/2006/relationships/hyperlink" Target="https://ekfgroup.com/uploads/products/E6951A85E4ABD202911E16329D6CCBA7.pdf" TargetMode="External"/><Relationship Id="rId7589" Type="http://schemas.openxmlformats.org/officeDocument/2006/relationships/hyperlink" Target="https://ekfgroup.com/catalog/products/lenta-signalnaya-lse-ostorozhno-kabel-250-100-ekf-basic" TargetMode="External"/><Relationship Id="rId24399" Type="http://schemas.openxmlformats.org/officeDocument/2006/relationships/hyperlink" Target="https://ekfgroup.com/uploads/products/CED7A1BC0A07591E03531CEA0E4B4427.pdf" TargetMode="External"/><Relationship Id="rId13043" Type="http://schemas.openxmlformats.org/officeDocument/2006/relationships/hyperlink" Target="https://ekfgroup.com/catalog/products/machta-molniepriemnaya-sekcionnaya-passivnaya-stalnaya-c-flagom-mmsps-f-7-l-7m-ekf-proxima" TargetMode="External"/><Relationship Id="rId18715" Type="http://schemas.openxmlformats.org/officeDocument/2006/relationships/hyperlink" Target="https://ekfgroup.com/catalog/products/strut-profil-41-41-1-5-900-ekf" TargetMode="External"/><Relationship Id="rId25931" Type="http://schemas.openxmlformats.org/officeDocument/2006/relationships/hyperlink" Target="https://ekfgroup.com/uploads/products/FBB3B67B3CF18F02431C1C75F3ACC912.pdf" TargetMode="External"/><Relationship Id="rId39413" Type="http://schemas.openxmlformats.org/officeDocument/2006/relationships/hyperlink" Target="https://ekfgroup.com/uploads/products/B97306AD7CE7E8F169431E68666734FE.pdf" TargetMode="External"/><Relationship Id="rId6672" Type="http://schemas.openxmlformats.org/officeDocument/2006/relationships/hyperlink" Target="https://ekfgroup.com/catalog/products/shhit-etazhnyj-5-kv-1000-950-160-ekf-basic" TargetMode="External"/><Relationship Id="rId16266" Type="http://schemas.openxmlformats.org/officeDocument/2006/relationships/hyperlink" Target="https://ekfgroup.com/catalog/products/flanec-soedin-80x200-1-2mm-ekf" TargetMode="External"/><Relationship Id="rId23482" Type="http://schemas.openxmlformats.org/officeDocument/2006/relationships/hyperlink" Target="https://ekfgroup.com/uploads/products/B0462DE955A72F04EA0B9C211F2C6DC8.pdf" TargetMode="External"/><Relationship Id="rId9895" Type="http://schemas.openxmlformats.org/officeDocument/2006/relationships/hyperlink" Target="https://ekfgroup.com/catalog/products/stupenchatoe-sverlo-st-4-30-2-hss-14-stup" TargetMode="External"/><Relationship Id="rId19489" Type="http://schemas.openxmlformats.org/officeDocument/2006/relationships/hyperlink" Target="https://ekfgroup.com/catalog/products/strut-podves-dvojnoj-ekf" TargetMode="External"/><Relationship Id="rId2935" Type="http://schemas.openxmlformats.org/officeDocument/2006/relationships/hyperlink" Target="https://ekfgroup.com/catalog/products/vyklyuchatel-avtomaticheskij-va-99-160-50a-3p-35ka-ekf-proxima" TargetMode="External"/><Relationship Id="rId12529" Type="http://schemas.openxmlformats.org/officeDocument/2006/relationships/hyperlink" Target="https://ekfgroup.com/catalog/products/gilza-izolirovannaya-nulevaya-mjpt-70n-ekf-proxima" TargetMode="External"/><Relationship Id="rId30004" Type="http://schemas.openxmlformats.org/officeDocument/2006/relationships/hyperlink" Target="https://ekfgroup.com/uploads/products/E32A76570050D1673D59ECC83E92A0E6.pdf" TargetMode="External"/><Relationship Id="rId18572" Type="http://schemas.openxmlformats.org/officeDocument/2006/relationships/hyperlink" Target="https://ekfgroup.com/catalog/products/strut-profil-41-21-2-0-2300-ekf" TargetMode="External"/><Relationship Id="rId33227" Type="http://schemas.openxmlformats.org/officeDocument/2006/relationships/hyperlink" Target="https://ekfgroup.com/uploads/products/F5297CBB79DBE97D983733D7944DBD3A.pdf" TargetMode="External"/><Relationship Id="rId40443" Type="http://schemas.openxmlformats.org/officeDocument/2006/relationships/hyperlink" Target="https://ekfgroup.com/uploads/products/B97306AD7CE7E8F169431E68666734FE.pdf" TargetMode="External"/><Relationship Id="rId22968" Type="http://schemas.openxmlformats.org/officeDocument/2006/relationships/hyperlink" Target="https://ekfgroup.com/uploads/products/B0462DE955A72F04EA0B9C211F2C6DC8.pdf" TargetMode="External"/><Relationship Id="rId39270" Type="http://schemas.openxmlformats.org/officeDocument/2006/relationships/hyperlink" Target="https://ekfgroup.com/uploads/products/B97306AD7CE7E8F169431E68666734FE.pdf" TargetMode="External"/><Relationship Id="rId11612" Type="http://schemas.openxmlformats.org/officeDocument/2006/relationships/hyperlink" Target="https://ekfgroup.com/catalog/products/sekciya-nagrevatelnaya-kabelnaya-50rgs2-096-4800" TargetMode="External"/><Relationship Id="rId32310" Type="http://schemas.openxmlformats.org/officeDocument/2006/relationships/hyperlink" Target="https://ekfgroup.com/uploads/products/D2D4AEDA2301C44FAE2AAC09DFD123DD.pdf" TargetMode="External"/><Relationship Id="rId14835" Type="http://schemas.openxmlformats.org/officeDocument/2006/relationships/hyperlink" Target="https://ekfgroup.com/catalog/products/ugol-45-grad-vertikalnyj-vneshnij-35x200mm-ekf" TargetMode="External"/><Relationship Id="rId2792" Type="http://schemas.openxmlformats.org/officeDocument/2006/relationships/hyperlink" Target="https://ekfgroup.com/catalog/products/avtomaticheskij-vyklyuchatel-av-power-3-3-400a-100ka-etu2-0-ekf-averes" TargetMode="External"/><Relationship Id="rId9058" Type="http://schemas.openxmlformats.org/officeDocument/2006/relationships/hyperlink" Target="https://ekfgroup.com/catalog/products/izolenta-klass-a-0-18-19mm-20m-belaya-ekf-basic" TargetMode="External"/><Relationship Id="rId12386" Type="http://schemas.openxmlformats.org/officeDocument/2006/relationships/hyperlink" Target="https://ekfgroup.com/catalog/products/kabelnyj-konnektor-i-obraznyj-klemmnik-3pin-ip68-freetools" TargetMode="External"/><Relationship Id="rId28317" Type="http://schemas.openxmlformats.org/officeDocument/2006/relationships/hyperlink" Target="https://ekfgroup.com/uploads/products/022C116FAFAB3B8FF28801792CA70B61.pdf" TargetMode="External"/><Relationship Id="rId33084" Type="http://schemas.openxmlformats.org/officeDocument/2006/relationships/hyperlink" Target="https://ekfgroup.com/uploads/products/BD75242E55B7D0A4CC829418B7B27EEB.pdf" TargetMode="External"/><Relationship Id="rId35533" Type="http://schemas.openxmlformats.org/officeDocument/2006/relationships/hyperlink" Target="https://ekfgroup.com/uploads/products/E6951A85E4ABD202911E16329D6CCBA7.pdf" TargetMode="External"/><Relationship Id="rId38756" Type="http://schemas.openxmlformats.org/officeDocument/2006/relationships/hyperlink" Target="https://ekfgroup.com/uploads/products/B97306AD7CE7E8F169431E68666734FE.pdf" TargetMode="External"/><Relationship Id="rId417" Type="http://schemas.openxmlformats.org/officeDocument/2006/relationships/hyperlink" Target="https://ekfgroup.com/catalog/products/vyklyuchatel-avtomaticheskij-av-6-dc-3p-10a-k-6ka-ekf-averes" TargetMode="External"/><Relationship Id="rId27400" Type="http://schemas.openxmlformats.org/officeDocument/2006/relationships/hyperlink" Target="https://ekfgroup.com/uploads/products/022C116FAFAB3B8FF28801792CA70B61.pdf" TargetMode="External"/><Relationship Id="rId8141" Type="http://schemas.openxmlformats.org/officeDocument/2006/relationships/hyperlink" Target="https://ekfgroup.com/catalog/products/shina-pen-nol-zemlya-8-12mm-14-otverstij-latun-krepezh-po-centru-roznichnyj-stiker-ekf-proxima" TargetMode="External"/><Relationship Id="rId14692" Type="http://schemas.openxmlformats.org/officeDocument/2006/relationships/hyperlink" Target="https://ekfgroup.com/catalog/products/pere-odnik-po-shirine-centr-50-200-300mm-ekf" TargetMode="External"/><Relationship Id="rId28174" Type="http://schemas.openxmlformats.org/officeDocument/2006/relationships/hyperlink" Target="https://ekfgroup.com/uploads/products/675737F0B0D64E1ADBEBE59A8E20C214.pdf" TargetMode="External"/><Relationship Id="rId35390" Type="http://schemas.openxmlformats.org/officeDocument/2006/relationships/hyperlink" Target="https://ekfgroup.com/uploads/products/E6951A85E4ABD202911E16329D6CCBA7.pdf" TargetMode="External"/><Relationship Id="rId274" Type="http://schemas.openxmlformats.org/officeDocument/2006/relationships/hyperlink" Target="https://ekfgroup.com/catalog/products/vyklyuchatel-avtomaticheskij-av-10-4p-25a-k-10ka-ekf-averes" TargetMode="External"/><Relationship Id="rId4404" Type="http://schemas.openxmlformats.org/officeDocument/2006/relationships/hyperlink" Target="https://ekfgroup.com/catalog/products/rele-temperatury-rt-820--5-40-s-ekf-proxima" TargetMode="External"/><Relationship Id="rId10955" Type="http://schemas.openxmlformats.org/officeDocument/2006/relationships/hyperlink" Target="https://ekfgroup.com/catalog/products/me-anizm-rozetki-dvojnoj-16a-bez-zazemleniya-bez-shtorok-s-ramkoj-grafit-epika-ekf" TargetMode="External"/><Relationship Id="rId21214" Type="http://schemas.openxmlformats.org/officeDocument/2006/relationships/hyperlink" Target="https://ekfgroup.com/uploads/products/FB9AA7694FF61C897FFD55426FBF1C32.pdf" TargetMode="External"/><Relationship Id="rId7627" Type="http://schemas.openxmlformats.org/officeDocument/2006/relationships/hyperlink" Target="https://ekfgroup.com/catalog/products/otvetvitelnyj-szhim-ore-u739m-4-10-mm2-1-5-2-5-mm2-streamline" TargetMode="External"/><Relationship Id="rId24437" Type="http://schemas.openxmlformats.org/officeDocument/2006/relationships/hyperlink" Target="https://ekfgroup.com/uploads/products/CED7A1BC0A07591E03531CEA0E4B4427.pdf" TargetMode="External"/><Relationship Id="rId31653" Type="http://schemas.openxmlformats.org/officeDocument/2006/relationships/hyperlink" Target="https://ekfgroup.com/uploads/products/C7985A94AD1E82D3E1512933DFE1A1A6.pdf" TargetMode="External"/><Relationship Id="rId5178" Type="http://schemas.openxmlformats.org/officeDocument/2006/relationships/hyperlink" Target="https://ekfgroup.com/catalog/products/rukoyatka-dlya-upravleniya-cherez-dver-rubilnikami-twinblock-630-800a-ekf-proxima" TargetMode="External"/><Relationship Id="rId34876" Type="http://schemas.openxmlformats.org/officeDocument/2006/relationships/hyperlink" Target="https://ekfgroup.com/uploads/products/E6951A85E4ABD202911E16329D6CCBA7.pdf" TargetMode="External"/><Relationship Id="rId6710" Type="http://schemas.openxmlformats.org/officeDocument/2006/relationships/hyperlink" Target="https://ekfgroup.com/catalog/products/korob-ver-nij-dlya-kss-ket-1100-300-150-ekf-basic" TargetMode="External"/><Relationship Id="rId16304" Type="http://schemas.openxmlformats.org/officeDocument/2006/relationships/hyperlink" Target="https://ekfgroup.com/catalog/products/flanec-soedin-80x600-1-5mm-hdz-ekf" TargetMode="External"/><Relationship Id="rId23520" Type="http://schemas.openxmlformats.org/officeDocument/2006/relationships/hyperlink" Target="https://ekfgroup.com/uploads/products/B0462DE955A72F04EA0B9C211F2C6DC8.pdf" TargetMode="External"/><Relationship Id="rId4261" Type="http://schemas.openxmlformats.org/officeDocument/2006/relationships/hyperlink" Target="https://ekfgroup.com/catalog/products/kabel-dlya-podklyucheniya-pulta-1-5m-ekf-proxima" TargetMode="External"/><Relationship Id="rId21071" Type="http://schemas.openxmlformats.org/officeDocument/2006/relationships/hyperlink" Target="https://ekfgroup.com/uploads/products/FB9AA7694FF61C897FFD55426FBF1C32.pdf" TargetMode="External"/><Relationship Id="rId37002" Type="http://schemas.openxmlformats.org/officeDocument/2006/relationships/hyperlink" Target="https://ekfgroup.com/uploads/products/E6951A85E4ABD202911E16329D6CCBA7.pdf" TargetMode="External"/><Relationship Id="rId7484" Type="http://schemas.openxmlformats.org/officeDocument/2006/relationships/hyperlink" Target="https://ekfgroup.com/catalog/products/znak-f-04-ognetushitel-200-200-mm-plastik-s-pokrytiem-fotolyuminescentnym-gost-r-12-4-026-2001-ekf" TargetMode="External"/><Relationship Id="rId9933" Type="http://schemas.openxmlformats.org/officeDocument/2006/relationships/hyperlink" Target="https://ekfgroup.com/catalog/products/koronka-almaznaya-pro-odka-wchp-52-450-sf-1-1-4-unc-ekf-expert" TargetMode="External"/><Relationship Id="rId17078" Type="http://schemas.openxmlformats.org/officeDocument/2006/relationships/hyperlink" Target="https://ekfgroup.com/catalog/products/kryshka-dlya-pere-odnika-po-shirine-pravostoronnego-lestnichnogo-usilennayaj-100-800-500-mm-2-mm-ekf" TargetMode="External"/><Relationship Id="rId19527" Type="http://schemas.openxmlformats.org/officeDocument/2006/relationships/hyperlink" Target="https://ekfgroup.com/catalog/products/bolt-ankernyj-s-gajkoj-m8-65" TargetMode="External"/><Relationship Id="rId24294" Type="http://schemas.openxmlformats.org/officeDocument/2006/relationships/hyperlink" Target="https://ekfgroup.com/uploads/products/99918243CA8E728C9B34C421EACDF9AE.pdf" TargetMode="External"/><Relationship Id="rId26743" Type="http://schemas.openxmlformats.org/officeDocument/2006/relationships/hyperlink" Target="https://ekfgroup.com/uploads/products/FBB3B67B3CF18F02431C1C75F3ACC912.pdf" TargetMode="External"/><Relationship Id="rId29966" Type="http://schemas.openxmlformats.org/officeDocument/2006/relationships/hyperlink" Target="https://ekfgroup.com/uploads/products/A4B776318F4385D5D212DF821579F9E4.pdf" TargetMode="External"/><Relationship Id="rId10118" Type="http://schemas.openxmlformats.org/officeDocument/2006/relationships/hyperlink" Target="https://ekfgroup.com/catalog/products/schetchik-elektricheskoj-energii-modulnyj-skat-101e-1---5-40-sh-r-m-ekf" TargetMode="External"/><Relationship Id="rId18610" Type="http://schemas.openxmlformats.org/officeDocument/2006/relationships/hyperlink" Target="https://ekfgroup.com/catalog/products/strut-profil-41-21-2-5-1300-ekf" TargetMode="External"/><Relationship Id="rId3747" Type="http://schemas.openxmlformats.org/officeDocument/2006/relationships/hyperlink" Target="https://ekfgroup.com/catalog/products/rele-teplovoe-rte-1310-4-6a-ekf-proxima" TargetMode="External"/><Relationship Id="rId16161" Type="http://schemas.openxmlformats.org/officeDocument/2006/relationships/hyperlink" Target="https://ekfgroup.com/catalog/products/flanec-soedinitelnyj-100x500mm-ekf" TargetMode="External"/><Relationship Id="rId20557" Type="http://schemas.openxmlformats.org/officeDocument/2006/relationships/hyperlink" Target="https://ekfgroup.com/catalog/products/komplekt-vint-shajba-gajka-m6-15-teracom" TargetMode="External"/><Relationship Id="rId1298" Type="http://schemas.openxmlformats.org/officeDocument/2006/relationships/hyperlink" Target="https://ekfgroup.com/catalog/products/avtomaticheskij-vyklyuchatel-4p-10a-c-4-5ka-va-47-63n-ekf-proxima" TargetMode="External"/><Relationship Id="rId9790" Type="http://schemas.openxmlformats.org/officeDocument/2006/relationships/hyperlink" Target="https://ekfgroup.com/catalog/products/perchatki-rabochie-tochka-ii-s-pv--pokrytiem-10-klass-9-razm-ekf-expert" TargetMode="External"/><Relationship Id="rId19384" Type="http://schemas.openxmlformats.org/officeDocument/2006/relationships/hyperlink" Target="https://ekfgroup.com/catalog/products/strut-stojka-dvojnaya-41-21-600mm-hdz-ekf" TargetMode="External"/><Relationship Id="rId30996" Type="http://schemas.openxmlformats.org/officeDocument/2006/relationships/hyperlink" Target="https://ekfgroup.com/uploads/products/938B285B162C09ABBE481F73E6B3A7B2.pdf" TargetMode="External"/><Relationship Id="rId34039" Type="http://schemas.openxmlformats.org/officeDocument/2006/relationships/hyperlink" Target="https://ekfgroup.com/uploads/products/24E6B7319590BF92CFA7E4089EAC8F53.pdf" TargetMode="External"/><Relationship Id="rId41255" Type="http://schemas.openxmlformats.org/officeDocument/2006/relationships/hyperlink" Target="https://ekfgroup.com/uploads/products/EC0D2AF14A999C69DCE9AB81B8EC0E97.pdf" TargetMode="External"/><Relationship Id="rId2830" Type="http://schemas.openxmlformats.org/officeDocument/2006/relationships/hyperlink" Target="https://ekfgroup.com/catalog/products/avtomaticheskij-vyklyuchatel-av-power-1-3-3r-63a-50ka-etu2-0" TargetMode="External"/><Relationship Id="rId12424" Type="http://schemas.openxmlformats.org/officeDocument/2006/relationships/hyperlink" Target="https://ekfgroup.com/catalog/products/korobka-ognestojkaya-s-klemmnikami-85-85-40mm-6polyusov-4mm2" TargetMode="External"/><Relationship Id="rId33122" Type="http://schemas.openxmlformats.org/officeDocument/2006/relationships/hyperlink" Target="https://ekfgroup.com/uploads/products/BD75242E55B7D0A4CC829418B7B27EEB.pdf" TargetMode="External"/><Relationship Id="rId15647" Type="http://schemas.openxmlformats.org/officeDocument/2006/relationships/hyperlink" Target="https://ekfgroup.com/catalog/products/ugol-90-grad-vert-vnesh-80x500-1-2mm-hdz-ekf" TargetMode="External"/><Relationship Id="rId22863" Type="http://schemas.openxmlformats.org/officeDocument/2006/relationships/hyperlink" Target="https://ekfgroup.com/uploads/products/B0462DE955A72F04EA0B9C211F2C6DC8.pdf" TargetMode="External"/><Relationship Id="rId29129" Type="http://schemas.openxmlformats.org/officeDocument/2006/relationships/hyperlink" Target="https://ekfgroup.com/uploads/products/022C116FAFAB3B8FF28801792CA70B61.pdf" TargetMode="External"/><Relationship Id="rId13198" Type="http://schemas.openxmlformats.org/officeDocument/2006/relationships/hyperlink" Target="https://ekfgroup.com/catalog/products/lotok-perforirovannyj-metallicheskij-100-600x3000-1-5mm-6m-ekf" TargetMode="External"/><Relationship Id="rId36345" Type="http://schemas.openxmlformats.org/officeDocument/2006/relationships/hyperlink" Target="https://ekfgroup.com/uploads/products/E6951A85E4ABD202911E16329D6CCBA7.pdf" TargetMode="External"/><Relationship Id="rId14730" Type="http://schemas.openxmlformats.org/officeDocument/2006/relationships/hyperlink" Target="https://ekfgroup.com/catalog/products/pere-odnik-po-shirine-centralnyj-80-500-600mm-hdz-ekf" TargetMode="External"/><Relationship Id="rId39568" Type="http://schemas.openxmlformats.org/officeDocument/2006/relationships/hyperlink" Target="https://ekfgroup.com/uploads/products/B97306AD7CE7E8F169431E68666734FE.pdf" TargetMode="External"/><Relationship Id="rId12281" Type="http://schemas.openxmlformats.org/officeDocument/2006/relationships/hyperlink" Target="https://ekfgroup.com/catalog/products/korobka-raspayachnaya-kmr-040-040-tre-rozhkovaya-belaya-70-35-ekf-proxima" TargetMode="External"/><Relationship Id="rId28212" Type="http://schemas.openxmlformats.org/officeDocument/2006/relationships/hyperlink" Target="https://ekfgroup.com/uploads/products/F5297CBB79DBE97D983733D7944DBD3A.pdf" TargetMode="External"/><Relationship Id="rId32608" Type="http://schemas.openxmlformats.org/officeDocument/2006/relationships/hyperlink" Target="https://ekfgroup.com/uploads/products/98E664E1E8CAC2A5536728FD037FFAE0.pdf" TargetMode="External"/><Relationship Id="rId17953" Type="http://schemas.openxmlformats.org/officeDocument/2006/relationships/hyperlink" Target="https://ekfgroup.com/catalog/products/profil-p-u--obraznyj-2600mm-2-0mm-ekf" TargetMode="External"/><Relationship Id="rId30159" Type="http://schemas.openxmlformats.org/officeDocument/2006/relationships/hyperlink" Target="https://ekfgroup.com/uploads/products/E32A76570050D1673D59ECC83E92A0E6.pdf" TargetMode="External"/><Relationship Id="rId38651" Type="http://schemas.openxmlformats.org/officeDocument/2006/relationships/hyperlink" Target="https://ekfgroup.com/uploads/products/E6951A85E4ABD202911E16329D6CCBA7.pdf" TargetMode="External"/><Relationship Id="rId312" Type="http://schemas.openxmlformats.org/officeDocument/2006/relationships/hyperlink" Target="https://ekfgroup.com/catalog/products/vyklyuchatel-avtomaticheskij-av-10-3p-20a-l-10ka-ekf-averes" TargetMode="External"/><Relationship Id="rId40598" Type="http://schemas.openxmlformats.org/officeDocument/2006/relationships/hyperlink" Target="https://ekfgroup.com/uploads/products/B97306AD7CE7E8F169431E68666734FE.pdf" TargetMode="External"/><Relationship Id="rId5216" Type="http://schemas.openxmlformats.org/officeDocument/2006/relationships/hyperlink" Target="https://ekfgroup.com/catalog/products/plavkaya-vstavka-ppn-33-160-160a-gabarit-00-ekf-proxima" TargetMode="External"/><Relationship Id="rId22026" Type="http://schemas.openxmlformats.org/officeDocument/2006/relationships/hyperlink" Target="https://ekfgroup.com/uploads/products/69A5CFFF95CBFB4CF851CCD170C2F570.pdf" TargetMode="External"/><Relationship Id="rId11767" Type="http://schemas.openxmlformats.org/officeDocument/2006/relationships/hyperlink" Target="https://ekfgroup.com/catalog/products/soedinitel-20-10-4-sht-plast-ekf-proxima-pod-temnoe-derevo" TargetMode="External"/><Relationship Id="rId34914" Type="http://schemas.openxmlformats.org/officeDocument/2006/relationships/hyperlink" Target="https://ekfgroup.com/uploads/products/E6951A85E4ABD202911E16329D6CCBA7.pdf" TargetMode="External"/><Relationship Id="rId8439" Type="http://schemas.openxmlformats.org/officeDocument/2006/relationships/hyperlink" Target="https://ekfgroup.com/catalog/products/zaglushka-dlya-miniklemmy-stb-1-5-chernaya-ekf-proxima" TargetMode="External"/><Relationship Id="rId25249" Type="http://schemas.openxmlformats.org/officeDocument/2006/relationships/hyperlink" Target="https://ekfgroup.com/uploads/products/EBB127D033074AC5C55CAC8E80BB60D6.pdf" TargetMode="External"/><Relationship Id="rId32465" Type="http://schemas.openxmlformats.org/officeDocument/2006/relationships/hyperlink" Target="https://ekfgroup.com/uploads/products/86B5D5FE4DFC3E118084E328C88878AC.pdf" TargetMode="External"/><Relationship Id="rId35688" Type="http://schemas.openxmlformats.org/officeDocument/2006/relationships/hyperlink" Target="https://ekfgroup.com/uploads/products/E6951A85E4ABD202911E16329D6CCBA7.pdf" TargetMode="External"/><Relationship Id="rId7522" Type="http://schemas.openxmlformats.org/officeDocument/2006/relationships/hyperlink" Target="https://ekfgroup.com/catalog/products/znak-w-15-ostorozhno-vozmozhnost-padeniya-s-vysoty-200-200-200-mm-plastik-gost-r-12-4-026-2001-ekf" TargetMode="External"/><Relationship Id="rId10850" Type="http://schemas.openxmlformats.org/officeDocument/2006/relationships/hyperlink" Target="https://ekfgroup.com/catalog/products/me-anizm-rozetki-16a-s-zazemleniem-bez-shtorok-shampan-epika-ekf" TargetMode="External"/><Relationship Id="rId17116" Type="http://schemas.openxmlformats.org/officeDocument/2006/relationships/hyperlink" Target="https://ekfgroup.com/catalog/products/kryshka-dlya-pere-odnika-po-shirine-centralnogo-lestnichnogo-usilennaya-100-800-300-mm-2-mm-ekf" TargetMode="External"/><Relationship Id="rId24332" Type="http://schemas.openxmlformats.org/officeDocument/2006/relationships/hyperlink" Target="https://ekfgroup.com/uploads/products/99918243CA8E728C9B34C421EACDF9AE.pdf" TargetMode="External"/><Relationship Id="rId5073" Type="http://schemas.openxmlformats.org/officeDocument/2006/relationships/hyperlink" Target="https://ekfgroup.com/catalog/products/razedinitel-rpb-2-250a-pravyj-privod-bez-ppn-ekf-proxima" TargetMode="External"/><Relationship Id="rId8296" Type="http://schemas.openxmlformats.org/officeDocument/2006/relationships/hyperlink" Target="https://ekfgroup.com/catalog/products/lenta-spiralnaya-montazhnaya-swb-24-d24mm-d21mm-10m-ekf-proxima" TargetMode="External"/><Relationship Id="rId27555" Type="http://schemas.openxmlformats.org/officeDocument/2006/relationships/hyperlink" Target="https://ekfgroup.com/uploads/products/022C116FAFAB3B8FF28801792CA70B61.pdf" TargetMode="External"/><Relationship Id="rId34771" Type="http://schemas.openxmlformats.org/officeDocument/2006/relationships/hyperlink" Target="https://ekfgroup.com/uploads/products/E6951A85E4ABD202911E16329D6CCBA7.pdf" TargetMode="External"/><Relationship Id="rId37994" Type="http://schemas.openxmlformats.org/officeDocument/2006/relationships/hyperlink" Target="https://ekfgroup.com/uploads/products/B97306AD7CE7E8F169431E68666734FE.pdf" TargetMode="External"/><Relationship Id="rId1336" Type="http://schemas.openxmlformats.org/officeDocument/2006/relationships/hyperlink" Target="https://ekfgroup.com/catalog/products/avtomaticheskij-vyklyuchatel-2p-25a-d-4-5ka-va-47-63n-ekf-proxima" TargetMode="External"/><Relationship Id="rId19422" Type="http://schemas.openxmlformats.org/officeDocument/2006/relationships/hyperlink" Target="https://ekfgroup.com/catalog/products/strut-stojka-dvojnaya-41-41-2600mm-ekf" TargetMode="External"/><Relationship Id="rId23818" Type="http://schemas.openxmlformats.org/officeDocument/2006/relationships/hyperlink" Target="https://ekfgroup.com/uploads/products/71D28975718C7E3706F4AF68BCB53EC8.pdf" TargetMode="External"/><Relationship Id="rId4559" Type="http://schemas.openxmlformats.org/officeDocument/2006/relationships/hyperlink" Target="https://ekfgroup.com/catalog/products/stabilizator-napryazheniya-napolnyj-titan-f-5000-ekf-proxima" TargetMode="External"/><Relationship Id="rId21369" Type="http://schemas.openxmlformats.org/officeDocument/2006/relationships/hyperlink" Target="https://ekfgroup.com/uploads/products/BC3E350DD918AD33F2AD379364D72ECD.pdf" TargetMode="External"/><Relationship Id="rId29861" Type="http://schemas.openxmlformats.org/officeDocument/2006/relationships/hyperlink" Target="https://ekfgroup.com/uploads/products/A4B776318F4385D5D212DF821579F9E4.pdf" TargetMode="External"/><Relationship Id="rId10013" Type="http://schemas.openxmlformats.org/officeDocument/2006/relationships/hyperlink" Target="https://ekfgroup.com/catalog/products/transformator-toka-tte-125-2500-5a-klass-tochnosti-0-5s-bolshoj-korpus-ekf-proxima" TargetMode="External"/><Relationship Id="rId3642" Type="http://schemas.openxmlformats.org/officeDocument/2006/relationships/hyperlink" Target="https://ekfgroup.com/catalog/products/kontaktor-kt-6013-100a-380v-3no-3nc-ekf-proxima" TargetMode="External"/><Relationship Id="rId13236" Type="http://schemas.openxmlformats.org/officeDocument/2006/relationships/hyperlink" Target="https://ekfgroup.com/catalog/products/lotok-perforirovannyj-metallicheskij-50-150x3000-1-2mm-24-m-hdz-ekf" TargetMode="External"/><Relationship Id="rId20452" Type="http://schemas.openxmlformats.org/officeDocument/2006/relationships/hyperlink" Target="https://ekfgroup.com/catalog/products/ik-datchik-dvizheniya-potolochnyj-1200vt-360gr-do-6m-ip20-ms-28a-ekf-proxima" TargetMode="External"/><Relationship Id="rId22901" Type="http://schemas.openxmlformats.org/officeDocument/2006/relationships/hyperlink" Target="https://ekfgroup.com/uploads/products/B0462DE955A72F04EA0B9C211F2C6DC8.pdf" TargetMode="External"/><Relationship Id="rId1193" Type="http://schemas.openxmlformats.org/officeDocument/2006/relationships/hyperlink" Target="https://ekfgroup.com/catalog/products/avtomaticheskij-vyklyuchatel-3p-63a-d-6ka-va-47-63n-ekf-proxima" TargetMode="External"/><Relationship Id="rId18908" Type="http://schemas.openxmlformats.org/officeDocument/2006/relationships/hyperlink" Target="https://ekfgroup.com/catalog/products/strut-profil-dvojnoj-41-21-2-0-1800-hdz-ekf" TargetMode="External"/><Relationship Id="rId41150" Type="http://schemas.openxmlformats.org/officeDocument/2006/relationships/hyperlink" Target="https://ekfgroup.com/uploads/products/EC0D2AF14A999C69DCE9AB81B8EC0E97.pdf" TargetMode="External"/><Relationship Id="rId6865" Type="http://schemas.openxmlformats.org/officeDocument/2006/relationships/hyperlink" Target="https://ekfgroup.com/catalog/products/karkas-vru-1-unit-r-razbornyj-2000-600-450-ip54-ekf-proxima" TargetMode="External"/><Relationship Id="rId16459" Type="http://schemas.openxmlformats.org/officeDocument/2006/relationships/hyperlink" Target="https://ekfgroup.com/catalog/products/lotok-lestn-100-300-6000-1-2-mm-ekf" TargetMode="External"/><Relationship Id="rId23675" Type="http://schemas.openxmlformats.org/officeDocument/2006/relationships/hyperlink" Target="https://ekfgroup.com/uploads/products/7A31E5290F3769FAC0CDA7C4EF18346D.pdf" TargetMode="External"/><Relationship Id="rId30891" Type="http://schemas.openxmlformats.org/officeDocument/2006/relationships/hyperlink" Target="https://ekfgroup.com/uploads/products/E61B9DF22D65CE9690FED44C0CB4409F.pdf" TargetMode="External"/><Relationship Id="rId37157" Type="http://schemas.openxmlformats.org/officeDocument/2006/relationships/hyperlink" Target="https://ekfgroup.com/uploads/products/E6951A85E4ABD202911E16329D6CCBA7.pdf" TargetMode="External"/><Relationship Id="rId39606" Type="http://schemas.openxmlformats.org/officeDocument/2006/relationships/hyperlink" Target="https://ekfgroup.com/uploads/products/B97306AD7CE7E8F169431E68666734FE.pdf" TargetMode="External"/><Relationship Id="rId26898" Type="http://schemas.openxmlformats.org/officeDocument/2006/relationships/hyperlink" Target="https://ekfgroup.com/uploads/products/FBB3B67B3CF18F02431C1C75F3ACC912.pdf" TargetMode="External"/><Relationship Id="rId15542" Type="http://schemas.openxmlformats.org/officeDocument/2006/relationships/hyperlink" Target="https://ekfgroup.com/catalog/products/ugol-90-grad-vert-vnesh-50x200-1-5mm-ekf" TargetMode="External"/><Relationship Id="rId13093" Type="http://schemas.openxmlformats.org/officeDocument/2006/relationships/hyperlink" Target="https://ekfgroup.com/catalog/products/molniepriemnik-sekcionnyj-stenovoj-aktivnyj-mssa-7-l-7m-ekf-proxima" TargetMode="External"/><Relationship Id="rId29024" Type="http://schemas.openxmlformats.org/officeDocument/2006/relationships/hyperlink" Target="https://ekfgroup.com/uploads/products/2D45F7BC84A7385D141007B9C8E35310.pdf" TargetMode="External"/><Relationship Id="rId36240" Type="http://schemas.openxmlformats.org/officeDocument/2006/relationships/hyperlink" Target="https://ekfgroup.com/uploads/products/E6951A85E4ABD202911E16329D6CCBA7.pdf" TargetMode="External"/><Relationship Id="rId40636" Type="http://schemas.openxmlformats.org/officeDocument/2006/relationships/hyperlink" Target="https://ekfgroup.com/uploads/products/B97306AD7CE7E8F169431E68666734FE.pdf" TargetMode="External"/><Relationship Id="rId18765" Type="http://schemas.openxmlformats.org/officeDocument/2006/relationships/hyperlink" Target="https://ekfgroup.com/catalog/products/strut-profil-41-41-2-0-500-hdz-ekf" TargetMode="External"/><Relationship Id="rId25981" Type="http://schemas.openxmlformats.org/officeDocument/2006/relationships/hyperlink" Target="https://ekfgroup.com/uploads/products/FBB3B67B3CF18F02431C1C75F3ACC912.pdf" TargetMode="External"/><Relationship Id="rId39463" Type="http://schemas.openxmlformats.org/officeDocument/2006/relationships/hyperlink" Target="https://ekfgroup.com/uploads/products/B97306AD7CE7E8F169431E68666734FE.pdf" TargetMode="External"/><Relationship Id="rId11805" Type="http://schemas.openxmlformats.org/officeDocument/2006/relationships/hyperlink" Target="https://ekfgroup.com/catalog/products/ugol-t-obraznyj-40-25-4-sht-plast-ekf-proxima-pod-temnoe-derevo" TargetMode="External"/><Relationship Id="rId6028" Type="http://schemas.openxmlformats.org/officeDocument/2006/relationships/hyperlink" Target="https://ekfgroup.com/catalog/products/knopka-bc42-gribok-krasnaya-nc-ip65-ekf-proxima" TargetMode="External"/><Relationship Id="rId30054" Type="http://schemas.openxmlformats.org/officeDocument/2006/relationships/hyperlink" Target="https://ekfgroup.com/uploads/products/E32A76570050D1673D59ECC83E92A0E6.pdf" TargetMode="External"/><Relationship Id="rId32503" Type="http://schemas.openxmlformats.org/officeDocument/2006/relationships/hyperlink" Target="https://ekfgroup.com/uploads/products/F36355E0CBBF2E04ECA40E9DF3087483.pdf" TargetMode="External"/><Relationship Id="rId2985" Type="http://schemas.openxmlformats.org/officeDocument/2006/relationships/hyperlink" Target="https://ekfgroup.com/catalog/products/vyklyuchatel-avtomaticheskij-va-99c-compact-ns-100-63a-3p-36ka-ekf-proxima" TargetMode="External"/><Relationship Id="rId12579" Type="http://schemas.openxmlformats.org/officeDocument/2006/relationships/hyperlink" Target="https://ekfgroup.com/catalog/products/klemmnik-dlya-setej-ulichnogo-osveshheniya-ke10-506-al-6x10-50-mm-cu-2-5-35-mm-ind-upak-ekf" TargetMode="External"/><Relationship Id="rId35726" Type="http://schemas.openxmlformats.org/officeDocument/2006/relationships/hyperlink" Target="https://ekfgroup.com/uploads/products/E6951A85E4ABD202911E16329D6CCBA7.pdf" TargetMode="External"/><Relationship Id="rId33277" Type="http://schemas.openxmlformats.org/officeDocument/2006/relationships/hyperlink" Target="https://ekfgroup.com/uploads/products/17F0B6DD28E62F98526155A4AE4F0C7F.pdf" TargetMode="External"/><Relationship Id="rId38949" Type="http://schemas.openxmlformats.org/officeDocument/2006/relationships/hyperlink" Target="https://ekfgroup.com/uploads/products/B97306AD7CE7E8F169431E68666734FE.pdf" TargetMode="External"/><Relationship Id="rId40493" Type="http://schemas.openxmlformats.org/officeDocument/2006/relationships/hyperlink" Target="https://ekfgroup.com/uploads/products/B97306AD7CE7E8F169431E68666734FE.pdf" TargetMode="External"/><Relationship Id="rId5111" Type="http://schemas.openxmlformats.org/officeDocument/2006/relationships/hyperlink" Target="https://ekfgroup.com/catalog/products/pere-odnik-280-mm-dlya-rukoyatok-upravleniya-rubilnikami-twinblock-1000-1600a-ekf" TargetMode="External"/><Relationship Id="rId11662" Type="http://schemas.openxmlformats.org/officeDocument/2006/relationships/hyperlink" Target="https://ekfgroup.com/catalog/products/kabel-kanal-magistralnyj-15-10-144-m-belyj-ekf" TargetMode="External"/><Relationship Id="rId8334" Type="http://schemas.openxmlformats.org/officeDocument/2006/relationships/hyperlink" Target="https://ekfgroup.com/catalog/products/obogrevatel-na-din-rejku-klemmnyj-45vt-230v-ip20-ekf-proxima" TargetMode="External"/><Relationship Id="rId25144" Type="http://schemas.openxmlformats.org/officeDocument/2006/relationships/hyperlink" Target="https://ekfgroup.com/uploads/products/98369621323F620B71B58D1801C021A6.pdf" TargetMode="External"/><Relationship Id="rId32360" Type="http://schemas.openxmlformats.org/officeDocument/2006/relationships/hyperlink" Target="https://ekfgroup.com/uploads/products/9FBFFFA45A38E02949FE8395AA16BE08.pdf" TargetMode="External"/><Relationship Id="rId14885" Type="http://schemas.openxmlformats.org/officeDocument/2006/relationships/hyperlink" Target="https://ekfgroup.com/catalog/products/ugol-45-grad-vert-vnesh-50x500-1-0mm-hdz-ekf" TargetMode="External"/><Relationship Id="rId28367" Type="http://schemas.openxmlformats.org/officeDocument/2006/relationships/hyperlink" Target="https://ekfgroup.com/uploads/products/022C116FAFAB3B8FF28801792CA70B61.pdf" TargetMode="External"/><Relationship Id="rId35583" Type="http://schemas.openxmlformats.org/officeDocument/2006/relationships/hyperlink" Target="https://ekfgroup.com/uploads/products/E6951A85E4ABD202911E16329D6CCBA7.pdf" TargetMode="External"/><Relationship Id="rId467" Type="http://schemas.openxmlformats.org/officeDocument/2006/relationships/hyperlink" Target="https://ekfgroup.com/catalog/products/vyklyuchatel-avtomaticheskij-av-6-dc-2p-63a-l-6ka-ekf-averes" TargetMode="External"/><Relationship Id="rId2148" Type="http://schemas.openxmlformats.org/officeDocument/2006/relationships/hyperlink" Target="https://ekfgroup.com/catalog/products/ustrojstvo-zashhitnogo-otklyucheniya-selektivnoe-4p-40a-100ma-elektrome-anicheskoe-ekf-proxima" TargetMode="External"/><Relationship Id="rId17011" Type="http://schemas.openxmlformats.org/officeDocument/2006/relationships/hyperlink" Target="https://ekfgroup.com/catalog/products/otvetvitel-krestovoj-lestnichnyj-usilennyj-150-900-mm-2-mm-hdz-ekf" TargetMode="External"/><Relationship Id="rId21407" Type="http://schemas.openxmlformats.org/officeDocument/2006/relationships/hyperlink" Target="https://ekfgroup.com/uploads/products/BC3E350DD918AD33F2AD379364D72ECD.pdf" TargetMode="External"/><Relationship Id="rId27450" Type="http://schemas.openxmlformats.org/officeDocument/2006/relationships/hyperlink" Target="https://ekfgroup.com/uploads/products/F5297CBB79DBE97D983733D7944DBD3A.pdf" TargetMode="External"/><Relationship Id="rId31846" Type="http://schemas.openxmlformats.org/officeDocument/2006/relationships/hyperlink" Target="https://ekfgroup.com/uploads/products/C7985A94AD1E82D3E1512933DFE1A1A6.pdf" TargetMode="External"/><Relationship Id="rId8191" Type="http://schemas.openxmlformats.org/officeDocument/2006/relationships/hyperlink" Target="https://ekfgroup.com/catalog/products/izolyator-shinnyj-700a-15kv-lesenka-ekf-proxima" TargetMode="External"/><Relationship Id="rId1231" Type="http://schemas.openxmlformats.org/officeDocument/2006/relationships/hyperlink" Target="https://ekfgroup.com/catalog/products/avtomaticheskij-vyklyuchatel-2p-32a-v-4-5ka-va-47-63n-ekf-proxima" TargetMode="External"/><Relationship Id="rId4454" Type="http://schemas.openxmlformats.org/officeDocument/2006/relationships/hyperlink" Target="https://ekfgroup.com/catalog/products/rele-promezhutochnoe-s-knopkoj-i-me-indikaciej-rpat-22-2-8a-24v-dc-ekf-averes" TargetMode="External"/><Relationship Id="rId6903" Type="http://schemas.openxmlformats.org/officeDocument/2006/relationships/hyperlink" Target="https://ekfgroup.com/catalog/products/korpus-fort-ip54-1800x800x400-ekf-proxima" TargetMode="External"/><Relationship Id="rId14048" Type="http://schemas.openxmlformats.org/officeDocument/2006/relationships/hyperlink" Target="https://ekfgroup.com/catalog/products/otvetvitel-nakladnoj-t-obraznyj-50-300mm-ekf" TargetMode="External"/><Relationship Id="rId21264" Type="http://schemas.openxmlformats.org/officeDocument/2006/relationships/hyperlink" Target="https://ekfgroup.com/uploads/products/FB9AA7694FF61C897FFD55426FBF1C32.pdf" TargetMode="External"/><Relationship Id="rId23713" Type="http://schemas.openxmlformats.org/officeDocument/2006/relationships/hyperlink" Target="https://ekfgroup.com/uploads/products/CA93D396689941AB28ECD0F3492484C9.pdf" TargetMode="External"/><Relationship Id="rId26936" Type="http://schemas.openxmlformats.org/officeDocument/2006/relationships/hyperlink" Target="https://ekfgroup.com/uploads/products/95FFB2D09833F6508D827B5FCB94EDB0.pdf" TargetMode="External"/><Relationship Id="rId7677" Type="http://schemas.openxmlformats.org/officeDocument/2006/relationships/hyperlink" Target="https://ekfgroup.com/catalog/products/terminal-klemmnyj-tk-0100-do-25-mm2-100a-10-klemmny-par-ekf-proxima" TargetMode="External"/><Relationship Id="rId24487" Type="http://schemas.openxmlformats.org/officeDocument/2006/relationships/hyperlink" Target="https://ekfgroup.com/uploads/products/67BF20D4E14487E276319E0E4CC80791.pdf" TargetMode="External"/><Relationship Id="rId13131" Type="http://schemas.openxmlformats.org/officeDocument/2006/relationships/hyperlink" Target="https://ekfgroup.com/catalog/products/lotok-perforirovannyj-metallicheskij-100-100-3000-1-0mm-24m-ekf" TargetMode="External"/><Relationship Id="rId18803" Type="http://schemas.openxmlformats.org/officeDocument/2006/relationships/hyperlink" Target="https://ekfgroup.com/catalog/products/strut-profil-41-41-2-5-2300-hdz-ekf" TargetMode="External"/><Relationship Id="rId6760" Type="http://schemas.openxmlformats.org/officeDocument/2006/relationships/hyperlink" Target="https://ekfgroup.com/catalog/products/kopmlet-derzhatelej-plastronov-vysotoj-2000-mm-dlya-vru-unit-2sht-ekf-proxima" TargetMode="External"/><Relationship Id="rId16354" Type="http://schemas.openxmlformats.org/officeDocument/2006/relationships/hyperlink" Target="https://ekfgroup.com/catalog/products/otvetvitel-t-obraznyj-80-300-mm-ploskij-ekf" TargetMode="External"/><Relationship Id="rId23570" Type="http://schemas.openxmlformats.org/officeDocument/2006/relationships/hyperlink" Target="https://ekfgroup.com/uploads/products/B0462DE955A72F04EA0B9C211F2C6DC8.pdf" TargetMode="External"/><Relationship Id="rId31009" Type="http://schemas.openxmlformats.org/officeDocument/2006/relationships/hyperlink" Target="https://ekfgroup.com/uploads/products/938B285B162C09ABBE481F73E6B3A7B2.pdf" TargetMode="External"/><Relationship Id="rId39501" Type="http://schemas.openxmlformats.org/officeDocument/2006/relationships/hyperlink" Target="https://ekfgroup.com/uploads/products/B97306AD7CE7E8F169431E68666734FE.pdf" TargetMode="External"/><Relationship Id="rId9983" Type="http://schemas.openxmlformats.org/officeDocument/2006/relationships/hyperlink" Target="https://ekfgroup.com/catalog/products/transformator-toka-tte-a-125-5a-klass-tochnosti-0-5-ekf-proxima-1" TargetMode="External"/><Relationship Id="rId19577" Type="http://schemas.openxmlformats.org/officeDocument/2006/relationships/hyperlink" Target="https://ekfgroup.com/catalog/products/strut-bolt-12-40-s-oporoj-i-gajkoj-tdz-ekf" TargetMode="External"/><Relationship Id="rId26793" Type="http://schemas.openxmlformats.org/officeDocument/2006/relationships/hyperlink" Target="https://ekfgroup.com/uploads/products/FBB3B67B3CF18F02431C1C75F3ACC912.pdf" TargetMode="External"/><Relationship Id="rId37052" Type="http://schemas.openxmlformats.org/officeDocument/2006/relationships/hyperlink" Target="https://ekfgroup.com/uploads/products/E6951A85E4ABD202911E16329D6CCBA7.pdf" TargetMode="External"/><Relationship Id="rId41448" Type="http://schemas.openxmlformats.org/officeDocument/2006/relationships/hyperlink" Target="https://ekfgroup.com/uploads/products/46A62CE18E460F4341B37205F87ADC72.pdf" TargetMode="External"/><Relationship Id="rId10168" Type="http://schemas.openxmlformats.org/officeDocument/2006/relationships/hyperlink" Target="https://ekfgroup.com/catalog/products/voltmetr-vma-801-analogovyj-na-panel-80-80-kruglyj-vyrez-300v-pryamoe-podkl-ekf-proxima" TargetMode="External"/><Relationship Id="rId12617" Type="http://schemas.openxmlformats.org/officeDocument/2006/relationships/hyperlink" Target="https://ekfgroup.com/catalog/products/machta-molniepriemnaya-l-10m-d-40mm-korobka-s-rastyazhkami-al-ni-ekf-proxima" TargetMode="External"/><Relationship Id="rId33315" Type="http://schemas.openxmlformats.org/officeDocument/2006/relationships/hyperlink" Target="https://ekfgroup.com/uploads/products/D31FCE9C60E840E4F6061A85C42BDB94.pdf" TargetMode="External"/><Relationship Id="rId40531" Type="http://schemas.openxmlformats.org/officeDocument/2006/relationships/hyperlink" Target="https://ekfgroup.com/uploads/products/B97306AD7CE7E8F169431E68666734FE.pdf" TargetMode="External"/><Relationship Id="rId18660" Type="http://schemas.openxmlformats.org/officeDocument/2006/relationships/hyperlink" Target="https://ekfgroup.com/catalog/products/strut-profil-41-21-2-5-900-hdz-ekf" TargetMode="External"/><Relationship Id="rId3797" Type="http://schemas.openxmlformats.org/officeDocument/2006/relationships/hyperlink" Target="https://ekfgroup.com/catalog/products/katushka-upravleniya-kme-40a-95a-36v-ekf-proxima" TargetMode="External"/><Relationship Id="rId11700" Type="http://schemas.openxmlformats.org/officeDocument/2006/relationships/hyperlink" Target="https://ekfgroup.com/catalog/products/kanal-kabelnyj-pod-temnoe-derevo-25-25-32m-plast-ekf-proxima" TargetMode="External"/><Relationship Id="rId34089" Type="http://schemas.openxmlformats.org/officeDocument/2006/relationships/hyperlink" Target="https://ekfgroup.com/uploads/products/E6951A85E4ABD202911E16329D6CCBA7.pdf" TargetMode="External"/><Relationship Id="rId36538" Type="http://schemas.openxmlformats.org/officeDocument/2006/relationships/hyperlink" Target="https://ekfgroup.com/uploads/products/E6951A85E4ABD202911E16329D6CCBA7.pdf" TargetMode="External"/><Relationship Id="rId2880" Type="http://schemas.openxmlformats.org/officeDocument/2006/relationships/hyperlink" Target="https://ekfgroup.com/catalog/products/av-power-2-minimalnyj-rascepitel-uvt-sprava" TargetMode="External"/><Relationship Id="rId12474" Type="http://schemas.openxmlformats.org/officeDocument/2006/relationships/hyperlink" Target="https://ekfgroup.com/catalog/products/zazhim-prokalyvayushhij-otvetvitelnyj-p6x-95-25-95-mm2-2-5-35-mm2-ekf-proxima" TargetMode="External"/><Relationship Id="rId14923" Type="http://schemas.openxmlformats.org/officeDocument/2006/relationships/hyperlink" Target="https://ekfgroup.com/catalog/products/ugol-45-grad-vert-vnesh-80x150-1-0mm-hdz-ekf" TargetMode="External"/><Relationship Id="rId28405" Type="http://schemas.openxmlformats.org/officeDocument/2006/relationships/hyperlink" Target="https://ekfgroup.com/uploads/products/022C116FAFAB3B8FF28801792CA70B61.pdf" TargetMode="External"/><Relationship Id="rId35621" Type="http://schemas.openxmlformats.org/officeDocument/2006/relationships/hyperlink" Target="https://ekfgroup.com/uploads/products/E6951A85E4ABD202911E16329D6CCBA7.pdf" TargetMode="External"/><Relationship Id="rId9146" Type="http://schemas.openxmlformats.org/officeDocument/2006/relationships/hyperlink" Target="https://ekfgroup.com/catalog/products/termousazhivaemaya-trubka-tut-ng-25-12-5-zheltaya-rulon-ekf-proxima" TargetMode="External"/><Relationship Id="rId33172" Type="http://schemas.openxmlformats.org/officeDocument/2006/relationships/hyperlink" Target="https://ekfgroup.com/uploads/products/F5297CBB79DBE97D983733D7944DBD3A.pdf" TargetMode="External"/><Relationship Id="rId505" Type="http://schemas.openxmlformats.org/officeDocument/2006/relationships/hyperlink" Target="https://ekfgroup.com/catalog/products/avtomaticheskij-vyklyuchatel-1p-6a-c-6ka-va-47-63-dc-ekf-proxima" TargetMode="External"/><Relationship Id="rId15697" Type="http://schemas.openxmlformats.org/officeDocument/2006/relationships/hyperlink" Target="https://ekfgroup.com/catalog/products/ugol-90-grad-vert-vnutr-100x300mm-hdz-ekf" TargetMode="External"/><Relationship Id="rId29179" Type="http://schemas.openxmlformats.org/officeDocument/2006/relationships/hyperlink" Target="https://ekfgroup.com/uploads/products/F5297CBB79DBE97D983733D7944DBD3A.pdf" TargetMode="External"/><Relationship Id="rId36395" Type="http://schemas.openxmlformats.org/officeDocument/2006/relationships/hyperlink" Target="https://ekfgroup.com/uploads/products/E6951A85E4ABD202911E16329D6CCBA7.pdf" TargetMode="External"/><Relationship Id="rId38844" Type="http://schemas.openxmlformats.org/officeDocument/2006/relationships/hyperlink" Target="https://ekfgroup.com/uploads/products/B97306AD7CE7E8F169431E68666734FE.pdf" TargetMode="External"/><Relationship Id="rId5409" Type="http://schemas.openxmlformats.org/officeDocument/2006/relationships/hyperlink" Target="https://ekfgroup.com/catalog/products/tre-pozicionnyj-pereklyuchatel-3p-25a-ekf-proxima" TargetMode="External"/><Relationship Id="rId14780" Type="http://schemas.openxmlformats.org/officeDocument/2006/relationships/hyperlink" Target="https://ekfgroup.com/catalog/products/ugol-45-grad-vert-vnesh-100x150-1-5mm-hdz-ekf" TargetMode="External"/><Relationship Id="rId22219" Type="http://schemas.openxmlformats.org/officeDocument/2006/relationships/hyperlink" Target="https://ekfgroup.com/uploads/products/69A5CFFF95CBFB4CF851CCD170C2F570.pdf" TargetMode="External"/><Relationship Id="rId28262" Type="http://schemas.openxmlformats.org/officeDocument/2006/relationships/hyperlink" Target="https://ekfgroup.com/uploads/products/022C116FAFAB3B8FF28801792CA70B61.pdf" TargetMode="External"/><Relationship Id="rId32658" Type="http://schemas.openxmlformats.org/officeDocument/2006/relationships/hyperlink" Target="https://ekfgroup.com/uploads/products/98E664E1E8CAC2A5536728FD037FFAE0.pdf" TargetMode="External"/><Relationship Id="rId21302" Type="http://schemas.openxmlformats.org/officeDocument/2006/relationships/hyperlink" Target="https://ekfgroup.com/uploads/products/BC3E350DD918AD33F2AD379364D72ECD.pdf" TargetMode="External"/><Relationship Id="rId362" Type="http://schemas.openxmlformats.org/officeDocument/2006/relationships/hyperlink" Target="https://ekfgroup.com/catalog/products/vyklyuchatel-avtomaticheskij-av-6-dc-2p-6a-c-6ka-ekf-averes" TargetMode="External"/><Relationship Id="rId2043" Type="http://schemas.openxmlformats.org/officeDocument/2006/relationships/hyperlink" Target="https://ekfgroup.com/catalog/products/differencialnyj-avtomat-ad-32-selektivnyj-1p-n-63a-100ma-ekf-proxima" TargetMode="External"/><Relationship Id="rId7715" Type="http://schemas.openxmlformats.org/officeDocument/2006/relationships/hyperlink" Target="https://ekfgroup.com/catalog/products/peremychka-tip-3pin-dlya-10-0-mm2-20-sht-ekf-proxima" TargetMode="External"/><Relationship Id="rId17309" Type="http://schemas.openxmlformats.org/officeDocument/2006/relationships/hyperlink" Target="https://ekfgroup.com/catalog/products/pere-odnik-po-shirine-centralnyj-lestnichnyj-usilennyj-100-500-300-mm-2-mm-hdz-ekf" TargetMode="External"/><Relationship Id="rId24525" Type="http://schemas.openxmlformats.org/officeDocument/2006/relationships/hyperlink" Target="https://ekfgroup.com/uploads/products/B98D4AAE7C4EB00DDBDFAF58F52A88F5.pdf" TargetMode="External"/><Relationship Id="rId31741" Type="http://schemas.openxmlformats.org/officeDocument/2006/relationships/hyperlink" Target="https://ekfgroup.com/uploads/products/F5297CBB79DBE97D983733D7944DBD3A.pdf" TargetMode="External"/><Relationship Id="rId5266" Type="http://schemas.openxmlformats.org/officeDocument/2006/relationships/hyperlink" Target="https://ekfgroup.com/catalog/products/plavkaya-vstavka-ppn-39-630-400a-gabarit-3-ekf-proxima" TargetMode="External"/><Relationship Id="rId22076" Type="http://schemas.openxmlformats.org/officeDocument/2006/relationships/hyperlink" Target="https://ekfgroup.com/uploads/products/69A5CFFF95CBFB4CF851CCD170C2F570.pdf" TargetMode="External"/><Relationship Id="rId38007" Type="http://schemas.openxmlformats.org/officeDocument/2006/relationships/hyperlink" Target="https://ekfgroup.com/uploads/products/B97306AD7CE7E8F169431E68666734FE.pdf" TargetMode="External"/><Relationship Id="rId8489" Type="http://schemas.openxmlformats.org/officeDocument/2006/relationships/hyperlink" Target="https://ekfgroup.com/catalog/products/klemmnaya-kolodka-pruzhinnaya-dvu-urovnevaya-2-5-push-in-zemlya" TargetMode="External"/><Relationship Id="rId25299" Type="http://schemas.openxmlformats.org/officeDocument/2006/relationships/hyperlink" Target="https://ekfgroup.com/uploads/products/75104FB884FA8C7DC32458E1EA21B3F8.pdf" TargetMode="External"/><Relationship Id="rId27748" Type="http://schemas.openxmlformats.org/officeDocument/2006/relationships/hyperlink" Target="https://ekfgroup.com/uploads/products/022C116FAFAB3B8FF28801792CA70B61.pdf" TargetMode="External"/><Relationship Id="rId34964" Type="http://schemas.openxmlformats.org/officeDocument/2006/relationships/hyperlink" Target="https://ekfgroup.com/uploads/products/E6951A85E4ABD202911E16329D6CCBA7.pdf" TargetMode="External"/><Relationship Id="rId1529" Type="http://schemas.openxmlformats.org/officeDocument/2006/relationships/hyperlink" Target="https://ekfgroup.com/catalog/products/vyklyuchatel-avtomaticheskij-av-10-dc-1p-50a-l-10ka-ekf-averes" TargetMode="External"/><Relationship Id="rId19615" Type="http://schemas.openxmlformats.org/officeDocument/2006/relationships/hyperlink" Target="https://ekfgroup.com/catalog/products/bolt-10-100-s-polusfericheskoj-golovkoj-i-kvadratnym-podgolovnikom-din-603-tdz-ekf" TargetMode="External"/><Relationship Id="rId26831" Type="http://schemas.openxmlformats.org/officeDocument/2006/relationships/hyperlink" Target="https://ekfgroup.com/uploads/products/FBB3B67B3CF18F02431C1C75F3ACC912.pdf" TargetMode="External"/><Relationship Id="rId7572" Type="http://schemas.openxmlformats.org/officeDocument/2006/relationships/hyperlink" Target="https://ekfgroup.com/catalog/products/naklejka-molniya-150-150-150mm-ekf-proxima" TargetMode="External"/><Relationship Id="rId17166" Type="http://schemas.openxmlformats.org/officeDocument/2006/relationships/hyperlink" Target="https://ekfgroup.com/catalog/products/pere-odnik-po-shirine-levostoronnij-lestnichnyj-usilennyj-100-800-700-mm-2-mm-ekf" TargetMode="External"/><Relationship Id="rId24382" Type="http://schemas.openxmlformats.org/officeDocument/2006/relationships/hyperlink" Target="https://ekfgroup.com/uploads/products/CED7A1BC0A07591E03531CEA0E4B4427.pdf" TargetMode="External"/><Relationship Id="rId10206" Type="http://schemas.openxmlformats.org/officeDocument/2006/relationships/hyperlink" Target="https://ekfgroup.com/catalog/products/shkala-smennaya-dlya-a721-50-5a-1-5-ekf-proxima" TargetMode="External"/><Relationship Id="rId1386" Type="http://schemas.openxmlformats.org/officeDocument/2006/relationships/hyperlink" Target="https://ekfgroup.com/catalog/products/vyklyuchatel-avtomaticheskij-av-125-2p-80a-c-10ka-ekf-averes" TargetMode="External"/><Relationship Id="rId3835" Type="http://schemas.openxmlformats.org/officeDocument/2006/relationships/hyperlink" Target="https://ekfgroup.com/catalog/products/komplekt-medny-shin-dlya-reversa-kte-115-ekf" TargetMode="External"/><Relationship Id="rId13429" Type="http://schemas.openxmlformats.org/officeDocument/2006/relationships/hyperlink" Target="https://ekfgroup.com/catalog/products/lotok-neperforirovannyj-metallicheskij-100-200-3000-1mm-12m-ekf" TargetMode="External"/><Relationship Id="rId20645" Type="http://schemas.openxmlformats.org/officeDocument/2006/relationships/hyperlink" Target="https://ekfgroup.com/catalog/products/promyshlennyj-upravlyaemyj-kommutator-ekf-urovnya-l2-tsx-ml2-8gt-8-portov-10-100-1000base-t-x-rj45-montazh-na-dinrejku" TargetMode="External"/><Relationship Id="rId34127" Type="http://schemas.openxmlformats.org/officeDocument/2006/relationships/hyperlink" Target="https://ekfgroup.com/uploads/products/E6951A85E4ABD202911E16329D6CCBA7.pdf" TargetMode="External"/><Relationship Id="rId41343" Type="http://schemas.openxmlformats.org/officeDocument/2006/relationships/hyperlink" Target="https://ekfgroup.com/uploads/products/920A9CA525850EF407B46E654602C73F.pdf" TargetMode="External"/><Relationship Id="rId19472" Type="http://schemas.openxmlformats.org/officeDocument/2006/relationships/hyperlink" Target="https://ekfgroup.com/catalog/products/strut-plastina-l-obraznaya-3-otverstiya-hdz-ekf" TargetMode="External"/><Relationship Id="rId23868" Type="http://schemas.openxmlformats.org/officeDocument/2006/relationships/hyperlink" Target="https://ekfgroup.com/uploads/products/CA93D396689941AB28ECD0F3492484C9.pdf" TargetMode="External"/><Relationship Id="rId12512" Type="http://schemas.openxmlformats.org/officeDocument/2006/relationships/hyperlink" Target="https://ekfgroup.com/catalog/products/gilza-izolirovannaya-abonentskaya-mjpb-10-25-ekf-proxima" TargetMode="External"/><Relationship Id="rId10063" Type="http://schemas.openxmlformats.org/officeDocument/2006/relationships/hyperlink" Target="https://ekfgroup.com/catalog/products/transformatorov-toka-tte-r-58-250-5a-0-5-2-5va-ekf" TargetMode="External"/><Relationship Id="rId15735" Type="http://schemas.openxmlformats.org/officeDocument/2006/relationships/hyperlink" Target="https://ekfgroup.com/catalog/products/ugol-90-grad-vert-vnutr-50x100mm-ral-ekf" TargetMode="External"/><Relationship Id="rId22951" Type="http://schemas.openxmlformats.org/officeDocument/2006/relationships/hyperlink" Target="https://ekfgroup.com/uploads/products/B0462DE955A72F04EA0B9C211F2C6DC8.pdf" TargetMode="External"/><Relationship Id="rId33210" Type="http://schemas.openxmlformats.org/officeDocument/2006/relationships/hyperlink" Target="https://ekfgroup.com/uploads/products/F5297CBB79DBE97D983733D7944DBD3A.pdf" TargetMode="External"/><Relationship Id="rId3692" Type="http://schemas.openxmlformats.org/officeDocument/2006/relationships/hyperlink" Target="https://ekfgroup.com/catalog/products/kontaktor-kmep-malogabaritnyj-9a-220v-dc-1no-ekf-proxima" TargetMode="External"/><Relationship Id="rId13286" Type="http://schemas.openxmlformats.org/officeDocument/2006/relationships/hyperlink" Target="https://ekfgroup.com/catalog/products/lotok-perforirovannyj-metallicheskij-50-50x2000-0-8mm-24-m-hdz-ekf" TargetMode="External"/><Relationship Id="rId29217" Type="http://schemas.openxmlformats.org/officeDocument/2006/relationships/hyperlink" Target="https://ekfgroup.com/uploads/products/E32A76570050D1673D59ECC83E92A0E6.pdf" TargetMode="External"/><Relationship Id="rId36433" Type="http://schemas.openxmlformats.org/officeDocument/2006/relationships/hyperlink" Target="https://ekfgroup.com/uploads/products/E6951A85E4ABD202911E16329D6CCBA7.pdf" TargetMode="External"/><Relationship Id="rId40829" Type="http://schemas.openxmlformats.org/officeDocument/2006/relationships/hyperlink" Target="https://ekfgroup.com/uploads/products/B97306AD7CE7E8F169431E68666734FE.pdf" TargetMode="External"/><Relationship Id="rId18958" Type="http://schemas.openxmlformats.org/officeDocument/2006/relationships/hyperlink" Target="https://ekfgroup.com/catalog/products/strut-profil-dvojnoj-41-21-2-5-1500-hdz-ekf" TargetMode="External"/><Relationship Id="rId39656" Type="http://schemas.openxmlformats.org/officeDocument/2006/relationships/hyperlink" Target="https://ekfgroup.com/uploads/products/B97306AD7CE7E8F169431E68666734FE.pdf" TargetMode="External"/><Relationship Id="rId9041" Type="http://schemas.openxmlformats.org/officeDocument/2006/relationships/hyperlink" Target="https://ekfgroup.com/catalog/products/siz-1-1-2-75mm2-blister-10sht-ekf" TargetMode="External"/><Relationship Id="rId28300" Type="http://schemas.openxmlformats.org/officeDocument/2006/relationships/hyperlink" Target="https://ekfgroup.com/uploads/products/022C116FAFAB3B8FF28801792CA70B61.pdf" TargetMode="External"/><Relationship Id="rId30247" Type="http://schemas.openxmlformats.org/officeDocument/2006/relationships/hyperlink" Target="https://ekfgroup.com/uploads/products/E32A76570050D1673D59ECC83E92A0E6.pdf" TargetMode="External"/><Relationship Id="rId15592" Type="http://schemas.openxmlformats.org/officeDocument/2006/relationships/hyperlink" Target="https://ekfgroup.com/catalog/products/ugol-90-grad-vert-vnesh-50x600mm-hdz-ekf" TargetMode="External"/><Relationship Id="rId35919" Type="http://schemas.openxmlformats.org/officeDocument/2006/relationships/hyperlink" Target="https://ekfgroup.com/uploads/products/E6951A85E4ABD202911E16329D6CCBA7.pdf" TargetMode="External"/><Relationship Id="rId400" Type="http://schemas.openxmlformats.org/officeDocument/2006/relationships/hyperlink" Target="https://ekfgroup.com/catalog/products/vyklyuchatel-avtomaticheskij-av-6-dc-1p-4a-k-6ka-ekf-averes" TargetMode="External"/><Relationship Id="rId29074" Type="http://schemas.openxmlformats.org/officeDocument/2006/relationships/hyperlink" Target="https://ekfgroup.com/uploads/products/2D45F7BC84A7385D141007B9C8E35310.pdf" TargetMode="External"/><Relationship Id="rId36290" Type="http://schemas.openxmlformats.org/officeDocument/2006/relationships/hyperlink" Target="https://ekfgroup.com/uploads/products/E6951A85E4ABD202911E16329D6CCBA7.pdf" TargetMode="External"/><Relationship Id="rId40686" Type="http://schemas.openxmlformats.org/officeDocument/2006/relationships/hyperlink" Target="https://ekfgroup.com/uploads/products/B97306AD7CE7E8F169431E68666734FE.pdf" TargetMode="External"/><Relationship Id="rId5304" Type="http://schemas.openxmlformats.org/officeDocument/2006/relationships/hyperlink" Target="https://ekfgroup.com/catalog/products/plavkaya-vstavka-cilindricheskaya-pvc-22-58-32a-ekf-proxima" TargetMode="External"/><Relationship Id="rId22114" Type="http://schemas.openxmlformats.org/officeDocument/2006/relationships/hyperlink" Target="https://ekfgroup.com/uploads/products/69A5CFFF95CBFB4CF851CCD170C2F570.pdf" TargetMode="External"/><Relationship Id="rId8527" Type="http://schemas.openxmlformats.org/officeDocument/2006/relationships/hyperlink" Target="https://ekfgroup.com/catalog/products/zaglushka-dlya-ut-seraya-16-ekf" TargetMode="External"/><Relationship Id="rId11855" Type="http://schemas.openxmlformats.org/officeDocument/2006/relationships/hyperlink" Target="https://ekfgroup.com/catalog/products/ugol-vnutrennij-40-16-4-sht-plast-ekf-proxima-pod-temnoe-derevo" TargetMode="External"/><Relationship Id="rId25337" Type="http://schemas.openxmlformats.org/officeDocument/2006/relationships/hyperlink" Target="https://ekfgroup.com/uploads/products/75104FB884FA8C7DC32458E1EA21B3F8.pdf" TargetMode="External"/><Relationship Id="rId32553" Type="http://schemas.openxmlformats.org/officeDocument/2006/relationships/hyperlink" Target="https://ekfgroup.com/uploads/products/F5297CBB79DBE97D983733D7944DBD3A.pdf" TargetMode="External"/><Relationship Id="rId6078" Type="http://schemas.openxmlformats.org/officeDocument/2006/relationships/hyperlink" Target="https://ekfgroup.com/catalog/products/pereklyuchatel-bk33-3p-c-sinej-podstvetkoj-230v-no-ekf-proxima" TargetMode="External"/><Relationship Id="rId35776" Type="http://schemas.openxmlformats.org/officeDocument/2006/relationships/hyperlink" Target="https://ekfgroup.com/uploads/products/E6951A85E4ABD202911E16329D6CCBA7.pdf" TargetMode="External"/><Relationship Id="rId5161" Type="http://schemas.openxmlformats.org/officeDocument/2006/relationships/hyperlink" Target="https://ekfgroup.com/catalog/products/rubilnik-630a-4p-reversivnyj-bez-rukoyatki-upravleniya-twinblock-ekf-proxima" TargetMode="External"/><Relationship Id="rId7610" Type="http://schemas.openxmlformats.org/officeDocument/2006/relationships/hyperlink" Target="https://ekfgroup.com/catalog/products/okno-germetichnoe-13-modulej-ip67-proxima" TargetMode="External"/><Relationship Id="rId17204" Type="http://schemas.openxmlformats.org/officeDocument/2006/relationships/hyperlink" Target="https://ekfgroup.com/catalog/products/pere-odnik-po-shirine-levostoronnij-lestnichnyj-usilennyj-150-800-500-mm-2-mm-ekf" TargetMode="External"/><Relationship Id="rId24420" Type="http://schemas.openxmlformats.org/officeDocument/2006/relationships/hyperlink" Target="https://ekfgroup.com/uploads/products/CED7A1BC0A07591E03531CEA0E4B4427.pdf" TargetMode="External"/><Relationship Id="rId38999" Type="http://schemas.openxmlformats.org/officeDocument/2006/relationships/hyperlink" Target="https://ekfgroup.com/uploads/products/B97306AD7CE7E8F169431E68666734FE.pdf" TargetMode="External"/><Relationship Id="rId27643" Type="http://schemas.openxmlformats.org/officeDocument/2006/relationships/hyperlink" Target="https://ekfgroup.com/uploads/products/022C116FAFAB3B8FF28801792CA70B61.pdf" TargetMode="External"/><Relationship Id="rId8384" Type="http://schemas.openxmlformats.org/officeDocument/2006/relationships/hyperlink" Target="https://ekfgroup.com/catalog/products/marker-kabelnyj-2-5-mm2-2-1000-sht-es-1-ekf-proxima" TargetMode="External"/><Relationship Id="rId25194" Type="http://schemas.openxmlformats.org/officeDocument/2006/relationships/hyperlink" Target="https://ekfgroup.com/uploads/products/7107AB09F7ABC1637E70B187136E8C50.pdf" TargetMode="External"/><Relationship Id="rId1424" Type="http://schemas.openxmlformats.org/officeDocument/2006/relationships/hyperlink" Target="https://ekfgroup.com/catalog/products/vyklyuchatel-avtomaticheskij-av-10-dc-1p-6a-c-6ka-ekf-averes" TargetMode="External"/><Relationship Id="rId11018" Type="http://schemas.openxmlformats.org/officeDocument/2006/relationships/hyperlink" Target="https://ekfgroup.com/catalog/products/udlinitel-ekspert-3-gnezda-5-metrov-10a-2-2kvt-bez-zazemleniya-pvs-2-0-75-ekf-proxima" TargetMode="External"/><Relationship Id="rId4647" Type="http://schemas.openxmlformats.org/officeDocument/2006/relationships/hyperlink" Target="https://ekfgroup.com/catalog/products/opticheskij-beskontaktnyj-datchik-proxis-3d-18-50-n-no-nc-2" TargetMode="External"/><Relationship Id="rId17061" Type="http://schemas.openxmlformats.org/officeDocument/2006/relationships/hyperlink" Target="https://ekfgroup.com/catalog/products/kryshka-dlya-pere-odnika-po-shirine-pravostoronnego-lestnichnogo-usilennayaj-100-600-300-mm-2-mm-hdz-ekf" TargetMode="External"/><Relationship Id="rId19510" Type="http://schemas.openxmlformats.org/officeDocument/2006/relationships/hyperlink" Target="https://ekfgroup.com/catalog/products/strut-t-bolt-m8-50-ekf" TargetMode="External"/><Relationship Id="rId21457" Type="http://schemas.openxmlformats.org/officeDocument/2006/relationships/hyperlink" Target="https://ekfgroup.com/uploads/products/3A09EB3CFA38ED868CC63037578E9B11.pdf" TargetMode="External"/><Relationship Id="rId23906" Type="http://schemas.openxmlformats.org/officeDocument/2006/relationships/hyperlink" Target="https://ekfgroup.com/uploads/products/E32A76570050D1673D59ECC83E92A0E6.pdf" TargetMode="External"/><Relationship Id="rId2198" Type="http://schemas.openxmlformats.org/officeDocument/2006/relationships/hyperlink" Target="https://ekfgroup.com/catalog/products/ustrojstvo-zashhitnogo-otklyucheniya-selektivnoe-vd-100-2p-80a-100ma-tip-as-elektrome-anicheskoe-ekf-proxima" TargetMode="External"/><Relationship Id="rId10101" Type="http://schemas.openxmlformats.org/officeDocument/2006/relationships/hyperlink" Target="https://ekfgroup.com/catalog/products/transformator-toka-tte-a-250-5a-s-klemmoj-napryazheniya-klass-tochnosti-0-5s-ekf-proxima" TargetMode="External"/><Relationship Id="rId31896" Type="http://schemas.openxmlformats.org/officeDocument/2006/relationships/hyperlink" Target="https://ekfgroup.com/uploads/products/361A1355160CE99D587D7B935A940B1E.pdf" TargetMode="External"/><Relationship Id="rId3730" Type="http://schemas.openxmlformats.org/officeDocument/2006/relationships/hyperlink" Target="https://ekfgroup.com/catalog/products/minikontaktor-mke-12a-230v-1no-ekf-proxima" TargetMode="External"/><Relationship Id="rId13324" Type="http://schemas.openxmlformats.org/officeDocument/2006/relationships/hyperlink" Target="https://ekfgroup.com/catalog/products/lotok-perforirovannyj-metallicheskij-80-150x3000-1-2mm-24m-hdz-ekf" TargetMode="External"/><Relationship Id="rId20540" Type="http://schemas.openxmlformats.org/officeDocument/2006/relationships/hyperlink" Target="https://ekfgroup.com/catalog/products/kabel-vitaya-para-teracom-pro-cat-5e-sf-utp-dlya-promyshlennogo-ethernet-provodnik-4-pary-19x0-1mm-26awg-obolochka-poliuretan--40-c---80-c-cvet-chernyj-upak-500m" TargetMode="External"/><Relationship Id="rId1281" Type="http://schemas.openxmlformats.org/officeDocument/2006/relationships/hyperlink" Target="https://ekfgroup.com/catalog/products/avtomaticheskij-vyklyuchatel-2p-8a-c-4-5ka-va-47-63n-ekf-proxima" TargetMode="External"/><Relationship Id="rId6953" Type="http://schemas.openxmlformats.org/officeDocument/2006/relationships/hyperlink" Target="https://ekfgroup.com/catalog/products/rejka-dlya-fiksacii-kabelya-fort-dlya-korpusa-shirinoj-400-2sht-ekf-proxima" TargetMode="External"/><Relationship Id="rId16547" Type="http://schemas.openxmlformats.org/officeDocument/2006/relationships/hyperlink" Target="https://ekfgroup.com/catalog/products/lotok-lestn-80-500-6000-1-5-mm-hdz-ekf" TargetMode="External"/><Relationship Id="rId23763" Type="http://schemas.openxmlformats.org/officeDocument/2006/relationships/hyperlink" Target="https://ekfgroup.com/uploads/products/CA93D396689941AB28ECD0F3492484C9.pdf" TargetMode="External"/><Relationship Id="rId34022" Type="http://schemas.openxmlformats.org/officeDocument/2006/relationships/hyperlink" Target="https://ekfgroup.com/uploads/products/F5297CBB79DBE97D983733D7944DBD3A.pdf" TargetMode="External"/><Relationship Id="rId14098" Type="http://schemas.openxmlformats.org/officeDocument/2006/relationships/hyperlink" Target="https://ekfgroup.com/catalog/products/otvetvitel-nakladnoj-t-obraz-80-100-inox-ekf" TargetMode="External"/><Relationship Id="rId37245" Type="http://schemas.openxmlformats.org/officeDocument/2006/relationships/hyperlink" Target="https://ekfgroup.com/uploads/products/E6951A85E4ABD202911E16329D6CCBA7.pdf" TargetMode="External"/><Relationship Id="rId26986" Type="http://schemas.openxmlformats.org/officeDocument/2006/relationships/hyperlink" Target="https://ekfgroup.com/uploads/products/FBB3B67B3CF18F02431C1C75F3ACC912.pdf" TargetMode="External"/><Relationship Id="rId15630" Type="http://schemas.openxmlformats.org/officeDocument/2006/relationships/hyperlink" Target="https://ekfgroup.com/catalog/products/ugol-90-grad-vert-vnesh-80x300-1-5mm-hdz-ekf" TargetMode="External"/><Relationship Id="rId29112" Type="http://schemas.openxmlformats.org/officeDocument/2006/relationships/hyperlink" Target="https://ekfgroup.com/uploads/products/2D45F7BC84A7385D141007B9C8E35310.pdf" TargetMode="External"/><Relationship Id="rId13181" Type="http://schemas.openxmlformats.org/officeDocument/2006/relationships/hyperlink" Target="https://ekfgroup.com/catalog/products/lotok-perforirovannyj-metallicheskij-100-500x2000-1-0mm-6m-hdz-ekf" TargetMode="External"/><Relationship Id="rId18853" Type="http://schemas.openxmlformats.org/officeDocument/2006/relationships/hyperlink" Target="https://ekfgroup.com/catalog/products/strut-profil-dvojnoj-41-21-1-5-1900-ekf" TargetMode="External"/><Relationship Id="rId31059" Type="http://schemas.openxmlformats.org/officeDocument/2006/relationships/hyperlink" Target="https://ekfgroup.com/uploads/products/7C500A1261483E0A5E06D871F3F8805D.pdf" TargetMode="External"/><Relationship Id="rId33508" Type="http://schemas.openxmlformats.org/officeDocument/2006/relationships/hyperlink" Target="https://ekfgroup.com/uploads/products/F63654349A5A3AFAC3D73C6CA623FEFC.pdf" TargetMode="External"/><Relationship Id="rId40724" Type="http://schemas.openxmlformats.org/officeDocument/2006/relationships/hyperlink" Target="https://ekfgroup.com/uploads/products/B97306AD7CE7E8F169431E68666734FE.pdf" TargetMode="External"/><Relationship Id="rId39551" Type="http://schemas.openxmlformats.org/officeDocument/2006/relationships/hyperlink" Target="https://ekfgroup.com/uploads/products/B97306AD7CE7E8F169431E68666734FE.pdf" TargetMode="External"/><Relationship Id="rId41498" Type="http://schemas.openxmlformats.org/officeDocument/2006/relationships/hyperlink" Target="https://ekfgroup.com/uploads/products/ED15F482671B6CEA4A970E0F719ACA23.pdf" TargetMode="External"/><Relationship Id="rId6116" Type="http://schemas.openxmlformats.org/officeDocument/2006/relationships/hyperlink" Target="https://ekfgroup.com/catalog/products/shhit-raspred-navesnoj-shhrn-24-350-300-120-ip31-ekf-basic" TargetMode="External"/><Relationship Id="rId12667" Type="http://schemas.openxmlformats.org/officeDocument/2006/relationships/hyperlink" Target="https://ekfgroup.com/catalog/products/derzhatel-krovelnyj-s-podstavkoj-h100-65mm-ni-ekf-proxima" TargetMode="External"/><Relationship Id="rId30142" Type="http://schemas.openxmlformats.org/officeDocument/2006/relationships/hyperlink" Target="https://ekfgroup.com/uploads/products/E32A76570050D1673D59ECC83E92A0E6.pdf" TargetMode="External"/><Relationship Id="rId35814" Type="http://schemas.openxmlformats.org/officeDocument/2006/relationships/hyperlink" Target="https://ekfgroup.com/uploads/products/E6951A85E4ABD202911E16329D6CCBA7.pdf" TargetMode="External"/><Relationship Id="rId9339" Type="http://schemas.openxmlformats.org/officeDocument/2006/relationships/hyperlink" Target="https://ekfgroup.com/catalog/products/tutk-kleevaya-18-6-prozrachnaya-v-otrezka-po-1m-ekf-proxima" TargetMode="External"/><Relationship Id="rId26149" Type="http://schemas.openxmlformats.org/officeDocument/2006/relationships/hyperlink" Target="https://ekfgroup.com/uploads/products/3CEE718BF2D9E1FC2FA045774CD61B37.pdf" TargetMode="External"/><Relationship Id="rId33365" Type="http://schemas.openxmlformats.org/officeDocument/2006/relationships/hyperlink" Target="https://ekfgroup.com/uploads/products/F63654349A5A3AFAC3D73C6CA623FEFC.pdf" TargetMode="External"/><Relationship Id="rId40581" Type="http://schemas.openxmlformats.org/officeDocument/2006/relationships/hyperlink" Target="https://ekfgroup.com/uploads/products/B97306AD7CE7E8F169431E68666734FE.pdf" TargetMode="External"/><Relationship Id="rId36588" Type="http://schemas.openxmlformats.org/officeDocument/2006/relationships/hyperlink" Target="https://ekfgroup.com/uploads/products/E6951A85E4ABD202911E16329D6CCBA7.pdf" TargetMode="External"/><Relationship Id="rId11750" Type="http://schemas.openxmlformats.org/officeDocument/2006/relationships/hyperlink" Target="https://ekfgroup.com/catalog/products/zaglushka-40-16-4-sht-plast-ekf-proxima-pod-temnoe-derevo" TargetMode="External"/><Relationship Id="rId8422" Type="http://schemas.openxmlformats.org/officeDocument/2006/relationships/hyperlink" Target="https://ekfgroup.com/catalog/products/lenta-dlya-zashhity-kromok-s-metallokordom-0-75-2-mm-10-m-ekf-proxima" TargetMode="External"/><Relationship Id="rId14973" Type="http://schemas.openxmlformats.org/officeDocument/2006/relationships/hyperlink" Target="https://ekfgroup.com/catalog/products/ugol-45-grad-vert-vnesh-80x600-1-5mm-ekf" TargetMode="External"/><Relationship Id="rId18016" Type="http://schemas.openxmlformats.org/officeDocument/2006/relationships/hyperlink" Target="https://ekfgroup.com/catalog/products/profil-perforirovannyj-l-obraznyj-k242-60-40-3000mm-2mm-hdz-ekf" TargetMode="External"/><Relationship Id="rId25232" Type="http://schemas.openxmlformats.org/officeDocument/2006/relationships/hyperlink" Target="https://ekfgroup.com/uploads/products/EBB127D033074AC5C55CAC8E80BB60D6.pdf" TargetMode="External"/><Relationship Id="rId28455" Type="http://schemas.openxmlformats.org/officeDocument/2006/relationships/hyperlink" Target="https://ekfgroup.com/uploads/products/022C116FAFAB3B8FF28801792CA70B61.pdf" TargetMode="External"/><Relationship Id="rId35671" Type="http://schemas.openxmlformats.org/officeDocument/2006/relationships/hyperlink" Target="https://ekfgroup.com/uploads/products/E6951A85E4ABD202911E16329D6CCBA7.pdf" TargetMode="External"/><Relationship Id="rId9196" Type="http://schemas.openxmlformats.org/officeDocument/2006/relationships/hyperlink" Target="https://ekfgroup.com/catalog/products/termousazhivaemaya-trubka-tut-ng-6-3-sinyaya-rulon-ekf-proxima" TargetMode="External"/><Relationship Id="rId38894" Type="http://schemas.openxmlformats.org/officeDocument/2006/relationships/hyperlink" Target="https://ekfgroup.com/uploads/products/B97306AD7CE7E8F169431E68666734FE.pdf" TargetMode="External"/><Relationship Id="rId555" Type="http://schemas.openxmlformats.org/officeDocument/2006/relationships/hyperlink" Target="https://ekfgroup.com/catalog/products/avtomaticheskij-vyklyuchatel-1p-20a-c-4-5ka-va-47-63-ekf-proxima" TargetMode="External"/><Relationship Id="rId2236" Type="http://schemas.openxmlformats.org/officeDocument/2006/relationships/hyperlink" Target="https://ekfgroup.com/catalog/products/ustrojstvo-zashhitnogo-otklyucheniya-vd-100-4p-100a-100ma-tip-as-elektrome-anicheskoe-ekf-proxima" TargetMode="External"/><Relationship Id="rId7908" Type="http://schemas.openxmlformats.org/officeDocument/2006/relationships/hyperlink" Target="https://ekfgroup.com/catalog/products/shina-m1t-10-120-4000-mm-ekf-proxima" TargetMode="External"/><Relationship Id="rId5459" Type="http://schemas.openxmlformats.org/officeDocument/2006/relationships/hyperlink" Target="https://ekfgroup.com/catalog/products/lampa-neonovaya-380v-ba9s-ekf-proxima" TargetMode="External"/><Relationship Id="rId22269" Type="http://schemas.openxmlformats.org/officeDocument/2006/relationships/hyperlink" Target="https://ekfgroup.com/uploads/products/69A5CFFF95CBFB4CF851CCD170C2F570.pdf" TargetMode="External"/><Relationship Id="rId24718" Type="http://schemas.openxmlformats.org/officeDocument/2006/relationships/hyperlink" Target="https://ekfgroup.com/uploads/products/E32A76570050D1673D59ECC83E92A0E6.pdf" TargetMode="External"/><Relationship Id="rId31934" Type="http://schemas.openxmlformats.org/officeDocument/2006/relationships/hyperlink" Target="https://ekfgroup.com/uploads/products/E138457F56226C27AABCC38CD4FAE0A1.pdf" TargetMode="External"/><Relationship Id="rId23801" Type="http://schemas.openxmlformats.org/officeDocument/2006/relationships/hyperlink" Target="https://ekfgroup.com/uploads/products/" TargetMode="External"/><Relationship Id="rId2093" Type="http://schemas.openxmlformats.org/officeDocument/2006/relationships/hyperlink" Target="https://ekfgroup.com/catalog/products/differencialnyj-avtomat-ad-32-3p-n-40a-30ma-ar-c-a-elektronnyj-zashhita-270v-6ka-ekf-proxima" TargetMode="External"/><Relationship Id="rId4542" Type="http://schemas.openxmlformats.org/officeDocument/2006/relationships/hyperlink" Target="https://ekfgroup.com/catalog/products/blok-pitaniya-12v-mps-100w-12-ekf-proxima" TargetMode="External"/><Relationship Id="rId14136" Type="http://schemas.openxmlformats.org/officeDocument/2006/relationships/hyperlink" Target="https://ekfgroup.com/catalog/products/otvetvitel-nakladnoj-t-obraznyj-80-400mm-ekf" TargetMode="External"/><Relationship Id="rId19808" Type="http://schemas.openxmlformats.org/officeDocument/2006/relationships/hyperlink" Target="https://ekfgroup.com/catalog/products/vint-6-12-s-potajnoj-golovkoj-i-krestoobraznym-shlicem-din-965-ekf" TargetMode="External"/><Relationship Id="rId21352" Type="http://schemas.openxmlformats.org/officeDocument/2006/relationships/hyperlink" Target="https://ekfgroup.com/uploads/products/BC3E350DD918AD33F2AD379364D72ECD.pdf" TargetMode="External"/><Relationship Id="rId7765" Type="http://schemas.openxmlformats.org/officeDocument/2006/relationships/hyperlink" Target="https://ekfgroup.com/catalog/products/kolodka-klemmnaya-dvojnaya-jxb-4-35-tip-l-seraya-ekf-proxima" TargetMode="External"/><Relationship Id="rId17359" Type="http://schemas.openxmlformats.org/officeDocument/2006/relationships/hyperlink" Target="https://ekfgroup.com/catalog/products/pere-odnik-po-shirine-centralnyj-lestnichnyj-usilennyj-150-600-500-mm-2-mm-hdz-ekf" TargetMode="External"/><Relationship Id="rId24575" Type="http://schemas.openxmlformats.org/officeDocument/2006/relationships/hyperlink" Target="https://ekfgroup.com/uploads/products/67BF20D4E14487E276319E0E4CC80791.pdf" TargetMode="External"/><Relationship Id="rId31791" Type="http://schemas.openxmlformats.org/officeDocument/2006/relationships/hyperlink" Target="https://ekfgroup.com/uploads/products/F5297CBB79DBE97D983733D7944DBD3A.pdf" TargetMode="External"/><Relationship Id="rId27798" Type="http://schemas.openxmlformats.org/officeDocument/2006/relationships/hyperlink" Target="https://ekfgroup.com/uploads/products/022C116FAFAB3B8FF28801792CA70B61.pdf" TargetMode="External"/><Relationship Id="rId38057" Type="http://schemas.openxmlformats.org/officeDocument/2006/relationships/hyperlink" Target="https://ekfgroup.com/uploads/products/B97306AD7CE7E8F169431E68666734FE.pdf" TargetMode="External"/><Relationship Id="rId1579" Type="http://schemas.openxmlformats.org/officeDocument/2006/relationships/hyperlink" Target="https://ekfgroup.com/catalog/products/avtomaticheskij-vyklyuchatel-va-47-63n-dc-1p-3a-c-6ka-ekf-proxima" TargetMode="External"/><Relationship Id="rId16442" Type="http://schemas.openxmlformats.org/officeDocument/2006/relationships/hyperlink" Target="https://ekfgroup.com/catalog/products/ugol-90-grad-gorizontalnyj-80x300-mm-ploskij-ekf" TargetMode="External"/><Relationship Id="rId20838" Type="http://schemas.openxmlformats.org/officeDocument/2006/relationships/hyperlink" Target="https://ekfgroup.com/catalog/products/vyklyuchatel-avtomaticheskij-av-10-1p-20a-b-10ka-ekf-averes" TargetMode="External"/><Relationship Id="rId37140" Type="http://schemas.openxmlformats.org/officeDocument/2006/relationships/hyperlink" Target="https://ekfgroup.com/uploads/products/E6951A85E4ABD202911E16329D6CCBA7.pdf" TargetMode="External"/><Relationship Id="rId41536" Type="http://schemas.openxmlformats.org/officeDocument/2006/relationships/hyperlink" Target="https://ekfgroup.com/uploads/products/E32A76570050D1673D59ECC83E92A0E6.pdf" TargetMode="External"/><Relationship Id="rId19665" Type="http://schemas.openxmlformats.org/officeDocument/2006/relationships/hyperlink" Target="https://ekfgroup.com/catalog/products/bolt-6-100-s-polusfericheskoj-golovkoj-i-kvadratnym-podgolovnikom-din-603-tdz-ekf" TargetMode="External"/><Relationship Id="rId26881" Type="http://schemas.openxmlformats.org/officeDocument/2006/relationships/hyperlink" Target="https://ekfgroup.com/uploads/products/7DCA81087BFFFC0FBBD7BF48EDE9BD07.pdf" TargetMode="External"/><Relationship Id="rId12705" Type="http://schemas.openxmlformats.org/officeDocument/2006/relationships/hyperlink" Target="https://ekfgroup.com/catalog/products/derzhatel-pod-cherepicu-l-330mm-s-kryuchkom-cu-ekf-proxima" TargetMode="External"/><Relationship Id="rId10256" Type="http://schemas.openxmlformats.org/officeDocument/2006/relationships/hyperlink" Target="https://ekfgroup.com/catalog/products/praga-vyklyuchatel-2-klavishnyj-10a-ip44-belyj-ekf" TargetMode="External"/><Relationship Id="rId33403" Type="http://schemas.openxmlformats.org/officeDocument/2006/relationships/hyperlink" Target="https://ekfgroup.com/uploads/products/F63654349A5A3AFAC3D73C6CA623FEFC.pdf" TargetMode="External"/><Relationship Id="rId3885" Type="http://schemas.openxmlformats.org/officeDocument/2006/relationships/hyperlink" Target="https://ekfgroup.com/catalog/products/puskatel-elektromagnitnyj-pm12-800100-230v-2nc-4no-ekf-basic" TargetMode="External"/><Relationship Id="rId13479" Type="http://schemas.openxmlformats.org/officeDocument/2006/relationships/hyperlink" Target="https://ekfgroup.com/catalog/products/lotok-neperforirovannyj-metallicheskij-35-200-3000-0-7mm-12m-ekf" TargetMode="External"/><Relationship Id="rId15928" Type="http://schemas.openxmlformats.org/officeDocument/2006/relationships/hyperlink" Target="https://ekfgroup.com/catalog/products/ugol-90-grad-goriz-100x500-1-0mm-ekf" TargetMode="External"/><Relationship Id="rId20695" Type="http://schemas.openxmlformats.org/officeDocument/2006/relationships/hyperlink" Target="https://ekfgroup.com/catalog/products/vakkuumnyj-vyklyuchatel-bb-ekf-10-630-25-210-3-vykatnogo-ispolneniya-s-magnitom-blokirovki-vklyucheniya-s-pravoj-i-levoj-blokirovkoj-s-2-tokovymi-katushkami-otklyucheniya-oper-tok-220-v-ac-dc" TargetMode="External"/><Relationship Id="rId36626" Type="http://schemas.openxmlformats.org/officeDocument/2006/relationships/hyperlink" Target="https://ekfgroup.com/uploads/products/E6951A85E4ABD202911E16329D6CCBA7.pdf" TargetMode="External"/><Relationship Id="rId34177" Type="http://schemas.openxmlformats.org/officeDocument/2006/relationships/hyperlink" Target="https://ekfgroup.com/uploads/products/E6951A85E4ABD202911E16329D6CCBA7.pdf" TargetMode="External"/><Relationship Id="rId39849" Type="http://schemas.openxmlformats.org/officeDocument/2006/relationships/hyperlink" Target="https://ekfgroup.com/uploads/products/B97306AD7CE7E8F169431E68666734FE.pdf" TargetMode="External"/><Relationship Id="rId41393" Type="http://schemas.openxmlformats.org/officeDocument/2006/relationships/hyperlink" Target="https://ekfgroup.com/uploads/products/03A2080A18846C6AB51625CC427CC905.pdf" TargetMode="External"/><Relationship Id="rId6011" Type="http://schemas.openxmlformats.org/officeDocument/2006/relationships/hyperlink" Target="https://ekfgroup.com/catalog/products/knopka-s-pro67-19-mm-s-fiks-s-krasnoj-podsv-230v-ekf-proxima" TargetMode="External"/><Relationship Id="rId9234" Type="http://schemas.openxmlformats.org/officeDocument/2006/relationships/hyperlink" Target="https://ekfgroup.com/catalog/products/termousazhivaemaya-trubka-tut-ng-14-7-chernaya-v-otrezka-po-1m-ekf-proxima" TargetMode="External"/><Relationship Id="rId12562" Type="http://schemas.openxmlformats.org/officeDocument/2006/relationships/hyperlink" Target="https://ekfgroup.com/catalog/products/zazhim-ankernyj-pa-4120-4-25-120-mm2-ekf" TargetMode="External"/><Relationship Id="rId26044" Type="http://schemas.openxmlformats.org/officeDocument/2006/relationships/hyperlink" Target="https://ekfgroup.com/uploads/products/FBB3B67B3CF18F02431C1C75F3ACC912.pdf" TargetMode="External"/><Relationship Id="rId33260" Type="http://schemas.openxmlformats.org/officeDocument/2006/relationships/hyperlink" Target="https://ekfgroup.com/uploads/products/BD75242E55B7D0A4CC829418B7B27EEB.pdf" TargetMode="External"/><Relationship Id="rId15785" Type="http://schemas.openxmlformats.org/officeDocument/2006/relationships/hyperlink" Target="https://ekfgroup.com/catalog/products/ugol-90-grad-vert-vnutr-50x50-1-0mm-hdz-ekf" TargetMode="External"/><Relationship Id="rId38932" Type="http://schemas.openxmlformats.org/officeDocument/2006/relationships/hyperlink" Target="https://ekfgroup.com/uploads/products/B97306AD7CE7E8F169431E68666734FE.pdf" TargetMode="External"/><Relationship Id="rId29267" Type="http://schemas.openxmlformats.org/officeDocument/2006/relationships/hyperlink" Target="https://ekfgroup.com/uploads/products/A07B8143B3B397F72FDEEB31E4B9568B.pdf" TargetMode="External"/><Relationship Id="rId36483" Type="http://schemas.openxmlformats.org/officeDocument/2006/relationships/hyperlink" Target="https://ekfgroup.com/uploads/products/E6951A85E4ABD202911E16329D6CCBA7.pdf" TargetMode="External"/><Relationship Id="rId40879" Type="http://schemas.openxmlformats.org/officeDocument/2006/relationships/hyperlink" Target="https://ekfgroup.com/uploads/products/B97306AD7CE7E8F169431E68666734FE.pdf" TargetMode="External"/><Relationship Id="rId22307" Type="http://schemas.openxmlformats.org/officeDocument/2006/relationships/hyperlink" Target="https://ekfgroup.com/uploads/products/69A5CFFF95CBFB4CF851CCD170C2F570.pdf" TargetMode="External"/><Relationship Id="rId3048" Type="http://schemas.openxmlformats.org/officeDocument/2006/relationships/hyperlink" Target="https://ekfgroup.com/catalog/products/dopolnitelnyj-kontakt-va-99m-100-ekf" TargetMode="External"/><Relationship Id="rId28350" Type="http://schemas.openxmlformats.org/officeDocument/2006/relationships/hyperlink" Target="https://ekfgroup.com/uploads/products/022C116FAFAB3B8FF28801792CA70B61.pdf" TargetMode="External"/><Relationship Id="rId32746" Type="http://schemas.openxmlformats.org/officeDocument/2006/relationships/hyperlink" Target="https://ekfgroup.com/uploads/products/BD75242E55B7D0A4CC829418B7B27EEB.pdf" TargetMode="External"/><Relationship Id="rId9091" Type="http://schemas.openxmlformats.org/officeDocument/2006/relationships/hyperlink" Target="https://ekfgroup.com/catalog/products/termousazhivaemaya-trubka-tut-ng-100-50-zheltaya-rulon-ekf-proxima" TargetMode="External"/><Relationship Id="rId30297" Type="http://schemas.openxmlformats.org/officeDocument/2006/relationships/hyperlink" Target="https://ekfgroup.com/uploads/products/DE2B52B644E66956B86600B2BBC4B61C.pdf" TargetMode="External"/><Relationship Id="rId450" Type="http://schemas.openxmlformats.org/officeDocument/2006/relationships/hyperlink" Target="https://ekfgroup.com/catalog/products/vyklyuchatel-avtomaticheskij-av-6-dc-1p-3a-l-6ka-ekf-averes" TargetMode="External"/><Relationship Id="rId2131" Type="http://schemas.openxmlformats.org/officeDocument/2006/relationships/hyperlink" Target="https://ekfgroup.com/catalog/products/ustrojstvo-zashhitnogo-otklyucheniya-uzo-vd-100-4p-100a-100ma-elektrome-anicheskoe-ekf-proxima" TargetMode="External"/><Relationship Id="rId35969" Type="http://schemas.openxmlformats.org/officeDocument/2006/relationships/hyperlink" Target="https://ekfgroup.com/uploads/products/E6951A85E4ABD202911E16329D6CCBA7.pdf" TargetMode="External"/><Relationship Id="rId7803" Type="http://schemas.openxmlformats.org/officeDocument/2006/relationships/hyperlink" Target="https://ekfgroup.com/catalog/products/kolodka-klemmnaya-samozazhimnaya-jxb-st-2-5-zemlya-ekf-proxima" TargetMode="External"/><Relationship Id="rId24613" Type="http://schemas.openxmlformats.org/officeDocument/2006/relationships/hyperlink" Target="https://ekfgroup.com/uploads/products/CED7A1BC0A07591E03531CEA0E4B4427.pdf" TargetMode="External"/><Relationship Id="rId5354" Type="http://schemas.openxmlformats.org/officeDocument/2006/relationships/hyperlink" Target="https://ekfgroup.com/catalog/products/rubilnik-vyklyuchatel-1000a-4p-c-rukoyatkoj-upravleniya-dlya-pryamoj-ustanovki-powerswitch-ekf-proxima" TargetMode="External"/><Relationship Id="rId22164" Type="http://schemas.openxmlformats.org/officeDocument/2006/relationships/hyperlink" Target="https://ekfgroup.com/uploads/products/69A5CFFF95CBFB4CF851CCD170C2F570.pdf" TargetMode="External"/><Relationship Id="rId27836" Type="http://schemas.openxmlformats.org/officeDocument/2006/relationships/hyperlink" Target="https://ekfgroup.com/uploads/products/022C116FAFAB3B8FF28801792CA70B61.pdf" TargetMode="External"/><Relationship Id="rId8577" Type="http://schemas.openxmlformats.org/officeDocument/2006/relationships/hyperlink" Target="https://ekfgroup.com/catalog/products/nakonechnik-mednyj-luzhenyj-tml-185-20-21-ekf-proxima" TargetMode="External"/><Relationship Id="rId25387" Type="http://schemas.openxmlformats.org/officeDocument/2006/relationships/hyperlink" Target="https://ekfgroup.com/uploads/products/75104FB884FA8C7DC32458E1EA21B3F8.pdf" TargetMode="External"/><Relationship Id="rId1617" Type="http://schemas.openxmlformats.org/officeDocument/2006/relationships/hyperlink" Target="https://ekfgroup.com/catalog/products/avtomaticheskij-vyklyuchatel-va-47-63n-ma-2p-40a-c-6ka-bez-teplovogo-rascepitelya-proxima-ekf" TargetMode="External"/><Relationship Id="rId14031" Type="http://schemas.openxmlformats.org/officeDocument/2006/relationships/hyperlink" Target="https://ekfgroup.com/catalog/products/otvetvitel-nakladnoj-t-obraznyj-50-150mm-ral-ekf" TargetMode="External"/><Relationship Id="rId7660" Type="http://schemas.openxmlformats.org/officeDocument/2006/relationships/hyperlink" Target="https://ekfgroup.com/catalog/products/terminal-klemmnyj-tb-1512-do-1-5-mm2-15a-12-klemmny-par-ekf-proxima" TargetMode="External"/><Relationship Id="rId17254" Type="http://schemas.openxmlformats.org/officeDocument/2006/relationships/hyperlink" Target="https://ekfgroup.com/catalog/products/pere-odnik-po-shirine-pravostoronnij-lestnichnyj-usilennyj-100-900-400-mm-2-mm-ekf" TargetMode="External"/><Relationship Id="rId19703" Type="http://schemas.openxmlformats.org/officeDocument/2006/relationships/hyperlink" Target="https://ekfgroup.com/catalog/products/bolt-8-30-s-polusfericheskoj-golovkoj-i-kvadratnym-podgolovnikom-din-603-tdz-ekf" TargetMode="External"/><Relationship Id="rId24470" Type="http://schemas.openxmlformats.org/officeDocument/2006/relationships/hyperlink" Target="https://ekfgroup.com/uploads/products/67BF20D4E14487E276319E0E4CC80791.pdf" TargetMode="External"/><Relationship Id="rId27693" Type="http://schemas.openxmlformats.org/officeDocument/2006/relationships/hyperlink" Target="https://ekfgroup.com/uploads/products/022C116FAFAB3B8FF28801792CA70B61.pdf" TargetMode="External"/><Relationship Id="rId3923" Type="http://schemas.openxmlformats.org/officeDocument/2006/relationships/hyperlink" Target="https://ekfgroup.com/catalog/products/komplekt-kme-90a-400v-as-s-dopolnitelnymi-kontaktami-2no-2nz-ekf-averes" TargetMode="External"/><Relationship Id="rId13517" Type="http://schemas.openxmlformats.org/officeDocument/2006/relationships/hyperlink" Target="https://ekfgroup.com/catalog/products/lotok-neperforirovannyj-metallicheskij-50-300x2000-0-8mm-12-m-ekf" TargetMode="External"/><Relationship Id="rId20733" Type="http://schemas.openxmlformats.org/officeDocument/2006/relationships/hyperlink" Target="https://ekfgroup.com/catalog/products/transformator-toka-tlk-st-10-15-1--0-5s-10r10-15va-15va-50-5-50-5-8-40-u3" TargetMode="External"/><Relationship Id="rId1474" Type="http://schemas.openxmlformats.org/officeDocument/2006/relationships/hyperlink" Target="https://ekfgroup.com/catalog/products/vyklyuchatel-avtomaticheskij-av-10-dc-1p-3a-k-10ka-ekf-averes" TargetMode="External"/><Relationship Id="rId11068" Type="http://schemas.openxmlformats.org/officeDocument/2006/relationships/hyperlink" Target="https://ekfgroup.com/catalog/products/udlinitel-na-katushke-atlant-2-0-4-gnezda-30m-bez-zazemleniya-pvs-2-0-75-6a-1-3kvt-proxima" TargetMode="External"/><Relationship Id="rId19560" Type="http://schemas.openxmlformats.org/officeDocument/2006/relationships/hyperlink" Target="https://ekfgroup.com/catalog/products/strut-bolt-10-60-ekf" TargetMode="External"/><Relationship Id="rId23956" Type="http://schemas.openxmlformats.org/officeDocument/2006/relationships/hyperlink" Target="https://ekfgroup.com/uploads/products/CA93D396689941AB28ECD0F3492484C9.pdf" TargetMode="External"/><Relationship Id="rId34215" Type="http://schemas.openxmlformats.org/officeDocument/2006/relationships/hyperlink" Target="https://ekfgroup.com/uploads/products/E6951A85E4ABD202911E16329D6CCBA7.pdf" TargetMode="External"/><Relationship Id="rId41431" Type="http://schemas.openxmlformats.org/officeDocument/2006/relationships/hyperlink" Target="https://ekfgroup.com/uploads/products/B97AD3098C7F9FDDE9D4C3A0D23A81E6.pdf" TargetMode="External"/><Relationship Id="rId4697" Type="http://schemas.openxmlformats.org/officeDocument/2006/relationships/hyperlink" Target="https://ekfgroup.com/catalog/products/modul-diskretnogo-v-v-eremf-20-20-pro-logic-ekf" TargetMode="External"/><Relationship Id="rId37438" Type="http://schemas.openxmlformats.org/officeDocument/2006/relationships/hyperlink" Target="https://ekfgroup.com/uploads/products/B97306AD7CE7E8F169431E68666734FE.pdf" TargetMode="External"/><Relationship Id="rId10151" Type="http://schemas.openxmlformats.org/officeDocument/2006/relationships/hyperlink" Target="https://ekfgroup.com/catalog/products/ampermetr-ama-961-analogovyj-na-panel-96-96-kvadratnyj-vyrez-200a-transf-podkl-ekf" TargetMode="External"/><Relationship Id="rId12600" Type="http://schemas.openxmlformats.org/officeDocument/2006/relationships/hyperlink" Target="https://ekfgroup.com/catalog/products/derzhatel-machty-molniepriemnika-k-stene-d-20mm-vynos-100mm-l-530" TargetMode="External"/><Relationship Id="rId15823" Type="http://schemas.openxmlformats.org/officeDocument/2006/relationships/hyperlink" Target="https://ekfgroup.com/catalog/products/ugol-90-grad-vert-vnutr-80x200-1-0mm-hdz-ekf" TargetMode="External"/><Relationship Id="rId3780" Type="http://schemas.openxmlformats.org/officeDocument/2006/relationships/hyperlink" Target="https://ekfgroup.com/catalog/products/pristavka-kontaktnaya-pke-40-4no-ekf-proxima" TargetMode="External"/><Relationship Id="rId13374" Type="http://schemas.openxmlformats.org/officeDocument/2006/relationships/hyperlink" Target="https://ekfgroup.com/catalog/products/lotok-perforirovannyj-metallicheskij-80-600-3000-1-0mm-6m-ekf" TargetMode="External"/><Relationship Id="rId20590" Type="http://schemas.openxmlformats.org/officeDocument/2006/relationships/hyperlink" Target="https://ekfgroup.com/catalog/products/ustrojstvo-avr-tsr1-32a-4r-230v-ekf-proxima" TargetMode="External"/><Relationship Id="rId29305" Type="http://schemas.openxmlformats.org/officeDocument/2006/relationships/hyperlink" Target="https://ekfgroup.com/uploads/products/E32A76570050D1673D59ECC83E92A0E6.pdf" TargetMode="External"/><Relationship Id="rId34072" Type="http://schemas.openxmlformats.org/officeDocument/2006/relationships/hyperlink" Target="https://ekfgroup.com/uploads/products/E6951A85E4ABD202911E16329D6CCBA7.pdf" TargetMode="External"/><Relationship Id="rId36521" Type="http://schemas.openxmlformats.org/officeDocument/2006/relationships/hyperlink" Target="https://ekfgroup.com/uploads/products/E6951A85E4ABD202911E16329D6CCBA7.pdf" TargetMode="External"/><Relationship Id="rId40917" Type="http://schemas.openxmlformats.org/officeDocument/2006/relationships/hyperlink" Target="https://ekfgroup.com/uploads/products/B97306AD7CE7E8F169431E68666734FE.pdf" TargetMode="External"/><Relationship Id="rId16597" Type="http://schemas.openxmlformats.org/officeDocument/2006/relationships/hyperlink" Target="https://ekfgroup.com/catalog/products/kryshka-na-t-obraznyj-otvetvitel-lestnichnyj-600mm-ekf" TargetMode="External"/><Relationship Id="rId39744" Type="http://schemas.openxmlformats.org/officeDocument/2006/relationships/hyperlink" Target="https://ekfgroup.com/uploads/products/B97306AD7CE7E8F169431E68666734FE.pdf" TargetMode="External"/><Relationship Id="rId37295" Type="http://schemas.openxmlformats.org/officeDocument/2006/relationships/hyperlink" Target="https://ekfgroup.com/uploads/products/E6951A85E4ABD202911E16329D6CCBA7.pdf" TargetMode="External"/><Relationship Id="rId6309" Type="http://schemas.openxmlformats.org/officeDocument/2006/relationships/hyperlink" Target="https://ekfgroup.com/catalog/products/osnovanie-silovogo-shhita-nova-s-din-rejkami-48-modulej-ip41-ekf-proxima" TargetMode="External"/><Relationship Id="rId23119" Type="http://schemas.openxmlformats.org/officeDocument/2006/relationships/hyperlink" Target="https://ekfgroup.com/uploads/products/07072928D19D31BF1F7172C6E516647A.pdf" TargetMode="External"/><Relationship Id="rId30335" Type="http://schemas.openxmlformats.org/officeDocument/2006/relationships/hyperlink" Target="https://ekfgroup.com/uploads/products/E32A76570050D1673D59ECC83E92A0E6.pdf" TargetMode="External"/><Relationship Id="rId15680" Type="http://schemas.openxmlformats.org/officeDocument/2006/relationships/hyperlink" Target="https://ekfgroup.com/catalog/products/ugol-90-grad-vert-vnutr-100x150mm-ral-ekf" TargetMode="External"/><Relationship Id="rId29162" Type="http://schemas.openxmlformats.org/officeDocument/2006/relationships/hyperlink" Target="https://ekfgroup.com/uploads/products/F5297CBB79DBE97D983733D7944DBD3A.pdf" TargetMode="External"/><Relationship Id="rId33558" Type="http://schemas.openxmlformats.org/officeDocument/2006/relationships/hyperlink" Target="https://ekfgroup.com/uploads/products/F5297CBB79DBE97D983733D7944DBD3A.pdf" TargetMode="External"/><Relationship Id="rId40774" Type="http://schemas.openxmlformats.org/officeDocument/2006/relationships/hyperlink" Target="https://ekfgroup.com/uploads/products/B97306AD7CE7E8F169431E68666734FE.pdf" TargetMode="External"/><Relationship Id="rId22202" Type="http://schemas.openxmlformats.org/officeDocument/2006/relationships/hyperlink" Target="https://ekfgroup.com/uploads/products/69A5CFFF95CBFB4CF851CCD170C2F570.pdf" TargetMode="External"/><Relationship Id="rId11943" Type="http://schemas.openxmlformats.org/officeDocument/2006/relationships/hyperlink" Target="https://ekfgroup.com/catalog/products/truba-gofr-frhf-s-zondom-d32mm-50m-chernaya-plast-ekf-proxima" TargetMode="External"/><Relationship Id="rId6166" Type="http://schemas.openxmlformats.org/officeDocument/2006/relationships/hyperlink" Target="https://ekfgroup.com/catalog/products/boks-kmpn-1-2-ind-shtri--kod-ekf-proxima" TargetMode="External"/><Relationship Id="rId8615" Type="http://schemas.openxmlformats.org/officeDocument/2006/relationships/hyperlink" Target="https://ekfgroup.com/catalog/products/nakonechnik-silovoj-mednyj-dt-25-8-7-tm-ekf-proxima" TargetMode="External"/><Relationship Id="rId18209" Type="http://schemas.openxmlformats.org/officeDocument/2006/relationships/hyperlink" Target="https://ekfgroup.com/catalog/products/kronshtejn-potolochnyj-odinarnyj-2200mm-2mm-hdz-ekf" TargetMode="External"/><Relationship Id="rId25425" Type="http://schemas.openxmlformats.org/officeDocument/2006/relationships/hyperlink" Target="https://ekfgroup.com/uploads/products/75104FB884FA8C7DC32458E1EA21B3F8.pdf" TargetMode="External"/><Relationship Id="rId30192" Type="http://schemas.openxmlformats.org/officeDocument/2006/relationships/hyperlink" Target="https://ekfgroup.com/uploads/products/E32A76570050D1673D59ECC83E92A0E6.pdf" TargetMode="External"/><Relationship Id="rId32641" Type="http://schemas.openxmlformats.org/officeDocument/2006/relationships/hyperlink" Target="https://ekfgroup.com/uploads/products/98E664E1E8CAC2A5536728FD037FFAE0.pdf" TargetMode="External"/><Relationship Id="rId28648" Type="http://schemas.openxmlformats.org/officeDocument/2006/relationships/hyperlink" Target="https://ekfgroup.com/uploads/products/A4B776318F4385D5D212DF821579F9E4.pdf" TargetMode="External"/><Relationship Id="rId35864" Type="http://schemas.openxmlformats.org/officeDocument/2006/relationships/hyperlink" Target="https://ekfgroup.com/uploads/products/E6951A85E4ABD202911E16329D6CCBA7.pdf" TargetMode="External"/><Relationship Id="rId9389" Type="http://schemas.openxmlformats.org/officeDocument/2006/relationships/hyperlink" Target="https://ekfgroup.com/catalog/products/omut-p6-6-standartnyj-ch-12-4x880-100sht-flexlock-proxima" TargetMode="External"/><Relationship Id="rId26199" Type="http://schemas.openxmlformats.org/officeDocument/2006/relationships/hyperlink" Target="https://ekfgroup.com/uploads/products/3CEE718BF2D9E1FC2FA045774CD61B37.pdf" TargetMode="External"/><Relationship Id="rId748" Type="http://schemas.openxmlformats.org/officeDocument/2006/relationships/hyperlink" Target="https://ekfgroup.com/catalog/products/avtomaticheskij-vyklyuchatel-4p-80a-d-10ka-va-47-100-ekf-proxima" TargetMode="External"/><Relationship Id="rId2429" Type="http://schemas.openxmlformats.org/officeDocument/2006/relationships/hyperlink" Target="https://ekfgroup.com/catalog/products/avtomaticheskij-vyklyuchatel-differencialnogo-toka-selektivnyj-avdt-63n-s-3p-n-40a-300ma-arakteristika-c-tip-ac-elektronnyj-6ka-proxima-ekf" TargetMode="External"/><Relationship Id="rId8472" Type="http://schemas.openxmlformats.org/officeDocument/2006/relationships/hyperlink" Target="https://ekfgroup.com/catalog/products/zaglushka-dlya-pruzhinnaya-dvu-urovnevaya-4-push-in-seraya" TargetMode="External"/><Relationship Id="rId18066" Type="http://schemas.openxmlformats.org/officeDocument/2006/relationships/hyperlink" Target="https://ekfgroup.com/catalog/products/profil-p-obraznyj-35-120mm-1-5mm-ekf" TargetMode="External"/><Relationship Id="rId25282" Type="http://schemas.openxmlformats.org/officeDocument/2006/relationships/hyperlink" Target="https://ekfgroup.com/uploads/products/75104FB884FA8C7DC32458E1EA21B3F8.pdf" TargetMode="External"/><Relationship Id="rId27731" Type="http://schemas.openxmlformats.org/officeDocument/2006/relationships/hyperlink" Target="https://ekfgroup.com/uploads/products/022C116FAFAB3B8FF28801792CA70B61.pdf" TargetMode="External"/><Relationship Id="rId1512" Type="http://schemas.openxmlformats.org/officeDocument/2006/relationships/hyperlink" Target="https://ekfgroup.com/catalog/products/vyklyuchatel-avtomaticheskij-av-10-dc-4p-32a-k-10ka-ekf-averes" TargetMode="External"/><Relationship Id="rId11106" Type="http://schemas.openxmlformats.org/officeDocument/2006/relationships/hyperlink" Target="https://ekfgroup.com/catalog/products/patron-keramicheskij-e27-s-derzhatelem-ekf-proxima" TargetMode="External"/><Relationship Id="rId4735" Type="http://schemas.openxmlformats.org/officeDocument/2006/relationships/hyperlink" Target="https://ekfgroup.com/catalog/products/rele-temperatury-termostat-kapillyarnyj-2-metra-tr-15-2" TargetMode="External"/><Relationship Id="rId14329" Type="http://schemas.openxmlformats.org/officeDocument/2006/relationships/hyperlink" Target="https://ekfgroup.com/catalog/products/otvetvitel-t-obraznyj-80-100mm-hdz-ekf" TargetMode="External"/><Relationship Id="rId21545" Type="http://schemas.openxmlformats.org/officeDocument/2006/relationships/hyperlink" Target="https://ekfgroup.com/uploads/products/3A09EB3CFA38ED868CC63037578E9B11.pdf" TargetMode="External"/><Relationship Id="rId2286" Type="http://schemas.openxmlformats.org/officeDocument/2006/relationships/hyperlink" Target="https://ekfgroup.com/catalog/products/vyklyuchatel-differencialnogo-toka-vd-100n-4p-100a-100ma-tip-a-el-me-6ka-ekf-proxima" TargetMode="External"/><Relationship Id="rId7958" Type="http://schemas.openxmlformats.org/officeDocument/2006/relationships/hyperlink" Target="https://ekfgroup.com/catalog/products/shina-0-n-6x9mm-12-otv-cink-sinij-izolyator-na-din-rejku-ekf-proxima" TargetMode="External"/><Relationship Id="rId24768" Type="http://schemas.openxmlformats.org/officeDocument/2006/relationships/hyperlink" Target="https://ekfgroup.com/uploads/products/E32A76570050D1673D59ECC83E92A0E6.pdf" TargetMode="External"/><Relationship Id="rId31984" Type="http://schemas.openxmlformats.org/officeDocument/2006/relationships/hyperlink" Target="https://ekfgroup.com/uploads/products/71B29768E438601F66B9D4239F1B6CD1.pdf" TargetMode="External"/><Relationship Id="rId35027" Type="http://schemas.openxmlformats.org/officeDocument/2006/relationships/hyperlink" Target="https://ekfgroup.com/uploads/products/E6951A85E4ABD202911E16329D6CCBA7.pdf" TargetMode="External"/><Relationship Id="rId13412" Type="http://schemas.openxmlformats.org/officeDocument/2006/relationships/hyperlink" Target="https://ekfgroup.com/catalog/products/lotok-neperforirovannyj-metallicheskij-100-150-3000-0-7mm-24m-ekf" TargetMode="External"/><Relationship Id="rId34110" Type="http://schemas.openxmlformats.org/officeDocument/2006/relationships/hyperlink" Target="https://ekfgroup.com/uploads/products/E6951A85E4ABD202911E16329D6CCBA7.pdf" TargetMode="External"/><Relationship Id="rId4592" Type="http://schemas.openxmlformats.org/officeDocument/2006/relationships/hyperlink" Target="https://ekfgroup.com/catalog/products/ems-filtry-dlya-preobrazovatelya-chastoty-5-5-7-5-kvt" TargetMode="External"/><Relationship Id="rId14186" Type="http://schemas.openxmlformats.org/officeDocument/2006/relationships/hyperlink" Target="https://ekfgroup.com/catalog/products/otvetvitel-t-obraznyj-100-100mm-ral-ekf" TargetMode="External"/><Relationship Id="rId16635" Type="http://schemas.openxmlformats.org/officeDocument/2006/relationships/hyperlink" Target="https://ekfgroup.com/catalog/products/otvetvitel-t-obraznyj-lestnichnyj-50-300mm-ekf" TargetMode="External"/><Relationship Id="rId23851" Type="http://schemas.openxmlformats.org/officeDocument/2006/relationships/hyperlink" Target="https://ekfgroup.com/uploads/products/" TargetMode="External"/><Relationship Id="rId37333" Type="http://schemas.openxmlformats.org/officeDocument/2006/relationships/hyperlink" Target="https://ekfgroup.com/uploads/products/E6951A85E4ABD202911E16329D6CCBA7.pdf" TargetMode="External"/><Relationship Id="rId19858" Type="http://schemas.openxmlformats.org/officeDocument/2006/relationships/hyperlink" Target="https://ekfgroup.com/catalog/products/vint-8-35-s-potajnoj-golovkoj-i-krestoobraznym-shlicem-din-965-ekf" TargetMode="External"/><Relationship Id="rId41729" Type="http://schemas.openxmlformats.org/officeDocument/2006/relationships/hyperlink" Target="https://ekfgroup.com/uploads/products/FB9AA7694FF61C897FFD55426FBF1C32.pdf" TargetMode="External"/><Relationship Id="rId10449" Type="http://schemas.openxmlformats.org/officeDocument/2006/relationships/hyperlink" Target="https://ekfgroup.com/catalog/products/valensiya-licevaya-panel-knopki-zvonka-10a-zhemchug-ekf-proxima" TargetMode="External"/><Relationship Id="rId29200" Type="http://schemas.openxmlformats.org/officeDocument/2006/relationships/hyperlink" Target="https://ekfgroup.com/uploads/products/E32A76570050D1673D59ECC83E92A0E6.pdf" TargetMode="External"/><Relationship Id="rId40812" Type="http://schemas.openxmlformats.org/officeDocument/2006/relationships/hyperlink" Target="https://ekfgroup.com/uploads/products/B97306AD7CE7E8F169431E68666734FE.pdf" TargetMode="External"/><Relationship Id="rId16492" Type="http://schemas.openxmlformats.org/officeDocument/2006/relationships/hyperlink" Target="https://ekfgroup.com/catalog/products/lotok-lestn-50-200-6000-1-5-mm-hdz-ekf" TargetMode="External"/><Relationship Id="rId18941" Type="http://schemas.openxmlformats.org/officeDocument/2006/relationships/hyperlink" Target="https://ekfgroup.com/catalog/products/strut-profil-dvojnoj-41-21-2-0-600-hdz-ekf" TargetMode="External"/><Relationship Id="rId20888" Type="http://schemas.openxmlformats.org/officeDocument/2006/relationships/hyperlink" Target="https://ekfgroup.com/catalog/products/vyklyuchatel-avtomaticheskij-av-6-2p-2a-d-6ka-ekf-averes" TargetMode="External"/><Relationship Id="rId31147" Type="http://schemas.openxmlformats.org/officeDocument/2006/relationships/hyperlink" Target="https://ekfgroup.com/uploads/products/E32A76570050D1673D59ECC83E92A0E6.pdf" TargetMode="External"/><Relationship Id="rId36819" Type="http://schemas.openxmlformats.org/officeDocument/2006/relationships/hyperlink" Target="https://ekfgroup.com/uploads/products/E6951A85E4ABD202911E16329D6CCBA7.pdf" TargetMode="External"/><Relationship Id="rId37190" Type="http://schemas.openxmlformats.org/officeDocument/2006/relationships/hyperlink" Target="https://ekfgroup.com/uploads/products/E6951A85E4ABD202911E16329D6CCBA7.pdf" TargetMode="External"/><Relationship Id="rId41586" Type="http://schemas.openxmlformats.org/officeDocument/2006/relationships/hyperlink" Target="https://ekfgroup.com/uploads/products/C4F89FCD644D9F56B03BD2F108EBF7F7.pdf" TargetMode="External"/><Relationship Id="rId6204" Type="http://schemas.openxmlformats.org/officeDocument/2006/relationships/hyperlink" Target="https://ekfgroup.com/catalog/products/shhit-raspredelitelnyj-shhrn-p-12-slimbox-belaya-dverca-ip41-ekf-proxima" TargetMode="External"/><Relationship Id="rId23014" Type="http://schemas.openxmlformats.org/officeDocument/2006/relationships/hyperlink" Target="https://ekfgroup.com/uploads/products/B0462DE955A72F04EA0B9C211F2C6DC8.pdf" TargetMode="External"/><Relationship Id="rId30230" Type="http://schemas.openxmlformats.org/officeDocument/2006/relationships/hyperlink" Target="https://ekfgroup.com/uploads/products/E32A76570050D1673D59ECC83E92A0E6.pdf" TargetMode="External"/><Relationship Id="rId12755" Type="http://schemas.openxmlformats.org/officeDocument/2006/relationships/hyperlink" Target="https://ekfgroup.com/catalog/products/derzhatel-distancionnyj-l-45mm-ni-ekfproxima" TargetMode="External"/><Relationship Id="rId35902" Type="http://schemas.openxmlformats.org/officeDocument/2006/relationships/hyperlink" Target="https://ekfgroup.com/uploads/products/E6951A85E4ABD202911E16329D6CCBA7.pdf" TargetMode="External"/><Relationship Id="rId9427" Type="http://schemas.openxmlformats.org/officeDocument/2006/relationships/hyperlink" Target="https://ekfgroup.com/catalog/products/dyubel--omut-6-14-mm-dlya-ploskogo-kabelya-belyj-50-sht-ekf-proxima" TargetMode="External"/><Relationship Id="rId15978" Type="http://schemas.openxmlformats.org/officeDocument/2006/relationships/hyperlink" Target="https://ekfgroup.com/catalog/products/ugol-90-grad-goriz-50x300-1-0mm-ekf" TargetMode="External"/><Relationship Id="rId26237" Type="http://schemas.openxmlformats.org/officeDocument/2006/relationships/hyperlink" Target="https://ekfgroup.com/uploads/products/3CEE718BF2D9E1FC2FA045774CD61B37.pdf" TargetMode="External"/><Relationship Id="rId33453" Type="http://schemas.openxmlformats.org/officeDocument/2006/relationships/hyperlink" Target="https://ekfgroup.com/uploads/products/F63654349A5A3AFAC3D73C6CA623FEFC.pdf" TargetMode="External"/><Relationship Id="rId36676" Type="http://schemas.openxmlformats.org/officeDocument/2006/relationships/hyperlink" Target="https://ekfgroup.com/uploads/products/E6951A85E4ABD202911E16329D6CCBA7.pdf" TargetMode="External"/><Relationship Id="rId8510" Type="http://schemas.openxmlformats.org/officeDocument/2006/relationships/hyperlink" Target="https://ekfgroup.com/catalog/products/klemmnaya-kolodka-vintovaya-70-ut-seraya" TargetMode="External"/><Relationship Id="rId18104" Type="http://schemas.openxmlformats.org/officeDocument/2006/relationships/hyperlink" Target="https://ekfgroup.com/catalog/products/konsol-usilennaya-osn-300mm-2-5mm-inox-ekf" TargetMode="External"/><Relationship Id="rId25320" Type="http://schemas.openxmlformats.org/officeDocument/2006/relationships/hyperlink" Target="https://ekfgroup.com/uploads/products/75104FB884FA8C7DC32458E1EA21B3F8.pdf" TargetMode="External"/><Relationship Id="rId39899" Type="http://schemas.openxmlformats.org/officeDocument/2006/relationships/hyperlink" Target="https://ekfgroup.com/uploads/products/B97306AD7CE7E8F169431E68666734FE.pdf" TargetMode="External"/><Relationship Id="rId6061" Type="http://schemas.openxmlformats.org/officeDocument/2006/relationships/hyperlink" Target="https://ekfgroup.com/catalog/products/lampa-signalnaya-bv65-zheltaya-ekf-proxima" TargetMode="External"/><Relationship Id="rId28543" Type="http://schemas.openxmlformats.org/officeDocument/2006/relationships/hyperlink" Target="https://ekfgroup.com/uploads/products/022C116FAFAB3B8FF28801792CA70B61.pdf" TargetMode="External"/><Relationship Id="rId9284" Type="http://schemas.openxmlformats.org/officeDocument/2006/relationships/hyperlink" Target="https://ekfgroup.com/catalog/products/termousazhivaemaya-trubka-tut-ng-4-2-zhelto-zelenaya-v-otrezka-po-1m-ekf-proxima" TargetMode="External"/><Relationship Id="rId26094" Type="http://schemas.openxmlformats.org/officeDocument/2006/relationships/hyperlink" Target="https://ekfgroup.com/uploads/products/62A2F57C8C8B751E3FD16B351DB91371.pdf" TargetMode="External"/><Relationship Id="rId32939" Type="http://schemas.openxmlformats.org/officeDocument/2006/relationships/hyperlink" Target="https://ekfgroup.com/uploads/products/84E1575FE22B3376B6AC79F1E56770DE.pdf" TargetMode="External"/><Relationship Id="rId643" Type="http://schemas.openxmlformats.org/officeDocument/2006/relationships/hyperlink" Target="https://ekfgroup.com/catalog/products/avtomaticheskij-vyklyuchatel-3p-6a-d-4-5ka-va-47-63-ekf-proxima" TargetMode="External"/><Relationship Id="rId2324" Type="http://schemas.openxmlformats.org/officeDocument/2006/relationships/hyperlink" Target="https://ekfgroup.com/catalog/products/differencialnyj-avtomat-avdt-63n-1p-n-16a-c-10ma-a-el-6ka-proxima-ekf" TargetMode="External"/><Relationship Id="rId38982" Type="http://schemas.openxmlformats.org/officeDocument/2006/relationships/hyperlink" Target="https://ekfgroup.com/uploads/products/B97306AD7CE7E8F169431E68666734FE.pdf" TargetMode="External"/><Relationship Id="rId24806" Type="http://schemas.openxmlformats.org/officeDocument/2006/relationships/hyperlink" Target="https://ekfgroup.com/uploads/products/FBDEBFB8B26B5532B149723B4F2F962B.pdf" TargetMode="External"/><Relationship Id="rId3098" Type="http://schemas.openxmlformats.org/officeDocument/2006/relationships/hyperlink" Target="https://ekfgroup.com/catalog/products/avarijnyj-dopolnitelnyj-kontakt-va-99me-400-ekf" TargetMode="External"/><Relationship Id="rId5547" Type="http://schemas.openxmlformats.org/officeDocument/2006/relationships/hyperlink" Target="https://ekfgroup.com/catalog/products/knopka-sw2c-md-zelenaya-s-podsvetkoj-no-24v-gribok-ekf-proxima" TargetMode="External"/><Relationship Id="rId22357" Type="http://schemas.openxmlformats.org/officeDocument/2006/relationships/hyperlink" Target="https://ekfgroup.com/uploads/products/BC3E350DD918AD33F2AD379364D72ECD.pdf" TargetMode="External"/><Relationship Id="rId11001" Type="http://schemas.openxmlformats.org/officeDocument/2006/relationships/hyperlink" Target="https://ekfgroup.com/catalog/products/vyklyuchatel-dlya-zhalyuzi-sp-vintovye-klemmy-chernyj-bronto-ekf" TargetMode="External"/><Relationship Id="rId32796" Type="http://schemas.openxmlformats.org/officeDocument/2006/relationships/hyperlink" Target="https://ekfgroup.com/uploads/products/BD75242E55B7D0A4CC829418B7B27EEB.pdf" TargetMode="External"/><Relationship Id="rId4630" Type="http://schemas.openxmlformats.org/officeDocument/2006/relationships/hyperlink" Target="https://ekfgroup.com/catalog/products/beskontaktnyj-induktivnyj-datchik-proxis-2-30-15-p-no-2" TargetMode="External"/><Relationship Id="rId14224" Type="http://schemas.openxmlformats.org/officeDocument/2006/relationships/hyperlink" Target="https://ekfgroup.com/catalog/products/otvetvitel-t-obraz-100-500-1-0mm-ekf" TargetMode="External"/><Relationship Id="rId21440" Type="http://schemas.openxmlformats.org/officeDocument/2006/relationships/hyperlink" Target="https://ekfgroup.com/uploads/products/98369621323F620B71B58D1801C021A6.pdf" TargetMode="External"/><Relationship Id="rId2181" Type="http://schemas.openxmlformats.org/officeDocument/2006/relationships/hyperlink" Target="https://ekfgroup.com/catalog/products/ustrojstvo-zashhitnogo-otklyucheniya-uzo-vdt-40-4p-40a-100ma-elektronnoe-ekf-basic" TargetMode="External"/><Relationship Id="rId7853" Type="http://schemas.openxmlformats.org/officeDocument/2006/relationships/hyperlink" Target="https://ekfgroup.com/catalog/products/markery-dlya-jxb-st-6-s-numeraciej-150-200-10-sht-ekf-proxima" TargetMode="External"/><Relationship Id="rId17447" Type="http://schemas.openxmlformats.org/officeDocument/2006/relationships/hyperlink" Target="https://ekfgroup.com/catalog/products/lotok-lestnichnyj-usilennyj-100-800-6000-2-0-mm-hdz-ekf" TargetMode="External"/><Relationship Id="rId24663" Type="http://schemas.openxmlformats.org/officeDocument/2006/relationships/hyperlink" Target="https://ekfgroup.com/uploads/products/FBDEBFB8B26B5532B149723B4F2F962B.pdf" TargetMode="External"/><Relationship Id="rId38145" Type="http://schemas.openxmlformats.org/officeDocument/2006/relationships/hyperlink" Target="https://ekfgroup.com/uploads/products/B97306AD7CE7E8F169431E68666734FE.pdf" TargetMode="External"/><Relationship Id="rId27886" Type="http://schemas.openxmlformats.org/officeDocument/2006/relationships/hyperlink" Target="https://ekfgroup.com/uploads/products/022C116FAFAB3B8FF28801792CA70B61.pdf" TargetMode="External"/><Relationship Id="rId16530" Type="http://schemas.openxmlformats.org/officeDocument/2006/relationships/hyperlink" Target="https://ekfgroup.com/catalog/products/lotok-lestnichnyj-80-300-3000-1-5-mm-hdz-ekf" TargetMode="External"/><Relationship Id="rId20926" Type="http://schemas.openxmlformats.org/officeDocument/2006/relationships/hyperlink" Target="https://ekfgroup.com/catalog/products/vyklyuchatel-avtomaticheskij-av-6-1p-25a-k-6ka-ekf-averes" TargetMode="External"/><Relationship Id="rId1667" Type="http://schemas.openxmlformats.org/officeDocument/2006/relationships/hyperlink" Target="https://ekfgroup.com/catalog/products/differencialnyj-avtomat-dva-6-1p-n-10a-b-30ma-ac-6ka-ekf-averes" TargetMode="External"/><Relationship Id="rId14081" Type="http://schemas.openxmlformats.org/officeDocument/2006/relationships/hyperlink" Target="https://ekfgroup.com/catalog/products/otvetvitel-nakladnoj-t-obraz-50-600-1-0mm-ekf" TargetMode="External"/><Relationship Id="rId19753" Type="http://schemas.openxmlformats.org/officeDocument/2006/relationships/hyperlink" Target="https://ekfgroup.com/catalog/products/bolt-shestigrannyj-m12-20-ekf-30-sht" TargetMode="External"/><Relationship Id="rId34408" Type="http://schemas.openxmlformats.org/officeDocument/2006/relationships/hyperlink" Target="https://ekfgroup.com/uploads/products/E6951A85E4ABD202911E16329D6CCBA7.pdf" TargetMode="External"/><Relationship Id="rId41624" Type="http://schemas.openxmlformats.org/officeDocument/2006/relationships/hyperlink" Target="https://ekfgroup.com/uploads/products/62DD4D048CD01F05BA011BE1A7F87239.pdf" TargetMode="External"/><Relationship Id="rId26" Type="http://schemas.openxmlformats.org/officeDocument/2006/relationships/hyperlink" Target="https://ekfgroup.com/catalog/products/vyklyuchatel-avtomaticheskij-av-6-4p-1a-c-6ka-ekf-averes" TargetMode="External"/><Relationship Id="rId7016" Type="http://schemas.openxmlformats.org/officeDocument/2006/relationships/hyperlink" Target="https://ekfgroup.com/catalog/products/kozyrek-dlya-fort-400-600-ekf-proxima" TargetMode="External"/><Relationship Id="rId10344" Type="http://schemas.openxmlformats.org/officeDocument/2006/relationships/hyperlink" Target="https://ekfgroup.com/catalog/products/rozetka-1-mestnaya-sp-s-z-minsk-16a-belaya-s-zashh-shtor-s-usb-1a-ekf" TargetMode="External"/><Relationship Id="rId31042" Type="http://schemas.openxmlformats.org/officeDocument/2006/relationships/hyperlink" Target="https://ekfgroup.com/uploads/products/2EAF34D1DCD1A67B8729A18E83AE6124.pdf" TargetMode="External"/><Relationship Id="rId3973" Type="http://schemas.openxmlformats.org/officeDocument/2006/relationships/hyperlink" Target="https://ekfgroup.com/catalog/products/rele-teplovoe-rte-80-100-16-25a-ekf-averes" TargetMode="External"/><Relationship Id="rId13567" Type="http://schemas.openxmlformats.org/officeDocument/2006/relationships/hyperlink" Target="https://ekfgroup.com/catalog/products/lotok-neperforirovannyj-metallicheskij-50-600x3000-1-2mm-6m-hdz-ekf" TargetMode="External"/><Relationship Id="rId20783" Type="http://schemas.openxmlformats.org/officeDocument/2006/relationships/hyperlink" Target="https://ekfgroup.com/catalog/products/vyklyuchatel-avtomaticheskij-av-6-1p-10a-l-6ka-ekf-averes" TargetMode="External"/><Relationship Id="rId27049" Type="http://schemas.openxmlformats.org/officeDocument/2006/relationships/hyperlink" Target="https://ekfgroup.com/uploads/products/022C116FAFAB3B8FF28801792CA70B61.pdf" TargetMode="External"/><Relationship Id="rId34265" Type="http://schemas.openxmlformats.org/officeDocument/2006/relationships/hyperlink" Target="https://ekfgroup.com/uploads/products/E6951A85E4ABD202911E16329D6CCBA7.pdf" TargetMode="External"/><Relationship Id="rId36714" Type="http://schemas.openxmlformats.org/officeDocument/2006/relationships/hyperlink" Target="https://ekfgroup.com/uploads/products/E6951A85E4ABD202911E16329D6CCBA7.pdf" TargetMode="External"/><Relationship Id="rId41481" Type="http://schemas.openxmlformats.org/officeDocument/2006/relationships/hyperlink" Target="https://ekfgroup.com/uploads/products/" TargetMode="External"/><Relationship Id="rId39937" Type="http://schemas.openxmlformats.org/officeDocument/2006/relationships/hyperlink" Target="https://ekfgroup.com/uploads/products/B97306AD7CE7E8F169431E68666734FE.pdf" TargetMode="External"/><Relationship Id="rId12650" Type="http://schemas.openxmlformats.org/officeDocument/2006/relationships/hyperlink" Target="https://ekfgroup.com/catalog/products/podkladka-pod-betonnoe-osnovanie-500-500mm-ekf" TargetMode="External"/><Relationship Id="rId37488" Type="http://schemas.openxmlformats.org/officeDocument/2006/relationships/hyperlink" Target="https://ekfgroup.com/uploads/products/B97306AD7CE7E8F169431E68666734FE.pdf" TargetMode="External"/><Relationship Id="rId9322" Type="http://schemas.openxmlformats.org/officeDocument/2006/relationships/hyperlink" Target="https://ekfgroup.com/catalog/products/tut-kleevye-ng-chernye-12-4-nabor-10sht-100mm-ekf-proxima" TargetMode="External"/><Relationship Id="rId26132" Type="http://schemas.openxmlformats.org/officeDocument/2006/relationships/hyperlink" Target="https://ekfgroup.com/uploads/products/3CEE718BF2D9E1FC2FA045774CD61B37.pdf" TargetMode="External"/><Relationship Id="rId30528" Type="http://schemas.openxmlformats.org/officeDocument/2006/relationships/hyperlink" Target="https://ekfgroup.com/uploads/products/917A850C79245EBBFDBF4F91F2422BBB.pdf" TargetMode="External"/><Relationship Id="rId15873" Type="http://schemas.openxmlformats.org/officeDocument/2006/relationships/hyperlink" Target="https://ekfgroup.com/catalog/products/ugol-90-grad-gorizontalnyj-35-200mm-ekf" TargetMode="External"/><Relationship Id="rId29355" Type="http://schemas.openxmlformats.org/officeDocument/2006/relationships/hyperlink" Target="https://ekfgroup.com/uploads/products/022C116FAFAB3B8FF28801792CA70B61.pdf" TargetMode="External"/><Relationship Id="rId36571" Type="http://schemas.openxmlformats.org/officeDocument/2006/relationships/hyperlink" Target="https://ekfgroup.com/uploads/products/E6951A85E4ABD202911E16329D6CCBA7.pdf" TargetMode="External"/><Relationship Id="rId40967" Type="http://schemas.openxmlformats.org/officeDocument/2006/relationships/hyperlink" Target="https://ekfgroup.com/uploads/products/B97306AD7CE7E8F169431E68666734FE.pdf" TargetMode="External"/><Relationship Id="rId3136" Type="http://schemas.openxmlformats.org/officeDocument/2006/relationships/hyperlink" Target="https://ekfgroup.com/catalog/products/nezavisimyj-rascepitel-400v-as-va-99m-630-ekf" TargetMode="External"/><Relationship Id="rId39794" Type="http://schemas.openxmlformats.org/officeDocument/2006/relationships/hyperlink" Target="https://ekfgroup.com/uploads/products/B97306AD7CE7E8F169431E68666734FE.pdf" TargetMode="External"/><Relationship Id="rId8808" Type="http://schemas.openxmlformats.org/officeDocument/2006/relationships/hyperlink" Target="https://ekfgroup.com/catalog/products/nakonechnik-silovoj-mednyj-luzhenyj-tml-r-2-5-5-ekf-proxima" TargetMode="External"/><Relationship Id="rId25618" Type="http://schemas.openxmlformats.org/officeDocument/2006/relationships/hyperlink" Target="https://ekfgroup.com/uploads/products/A8B5F2D10068EB43DC4A23B210D7E2BD.pdf" TargetMode="External"/><Relationship Id="rId32834" Type="http://schemas.openxmlformats.org/officeDocument/2006/relationships/hyperlink" Target="https://ekfgroup.com/uploads/products/E32A76570050D1673D59ECC83E92A0E6.pdf" TargetMode="External"/><Relationship Id="rId6359" Type="http://schemas.openxmlformats.org/officeDocument/2006/relationships/hyperlink" Target="https://ekfgroup.com/catalog/products/shhit-slabotochnyj-navesnoj-unix-belaya-dver-2-gabarit-ip40-ekf-proxima" TargetMode="External"/><Relationship Id="rId23169" Type="http://schemas.openxmlformats.org/officeDocument/2006/relationships/hyperlink" Target="https://ekfgroup.com/uploads/products/1FEAA50FFFEA323DACE7F4B0F4B38D4F.pdf" TargetMode="External"/><Relationship Id="rId30385" Type="http://schemas.openxmlformats.org/officeDocument/2006/relationships/hyperlink" Target="https://ekfgroup.com/uploads/products/E32A76570050D1673D59ECC83E92A0E6.pdf" TargetMode="External"/><Relationship Id="rId24701" Type="http://schemas.openxmlformats.org/officeDocument/2006/relationships/hyperlink" Target="https://ekfgroup.com/uploads/products/75104FB884FA8C7DC32458E1EA21B3F8.pdf" TargetMode="External"/><Relationship Id="rId5442" Type="http://schemas.openxmlformats.org/officeDocument/2006/relationships/hyperlink" Target="https://ekfgroup.com/catalog/products/vyklyuchatel-nagruzki-vn-125n-2r-125a-proxima-ekf" TargetMode="External"/><Relationship Id="rId15036" Type="http://schemas.openxmlformats.org/officeDocument/2006/relationships/hyperlink" Target="https://ekfgroup.com/catalog/products/ugol-45-grad-vert-vnutr-100x500mm-ral-ekf" TargetMode="External"/><Relationship Id="rId22252" Type="http://schemas.openxmlformats.org/officeDocument/2006/relationships/hyperlink" Target="https://ekfgroup.com/uploads/products/69A5CFFF95CBFB4CF851CCD170C2F570.pdf" TargetMode="External"/><Relationship Id="rId8665" Type="http://schemas.openxmlformats.org/officeDocument/2006/relationships/hyperlink" Target="https://ekfgroup.com/catalog/products/nakonechnik-mednyj-luzhenyj-tml-35-8-9-90gr-ekf-proxima" TargetMode="External"/><Relationship Id="rId11993" Type="http://schemas.openxmlformats.org/officeDocument/2006/relationships/hyperlink" Target="https://ekfgroup.com/catalog/products/truba-gofrirovannaya-dvustennaya-zhestkaya-pnd-d50-6m-36m-up-krasnaya-ekf" TargetMode="External"/><Relationship Id="rId18259" Type="http://schemas.openxmlformats.org/officeDocument/2006/relationships/hyperlink" Target="https://ekfgroup.com/catalog/products/skoba-podvesa-nizhnyaya-500mm-2mm-hdz-ekf" TargetMode="External"/><Relationship Id="rId25475" Type="http://schemas.openxmlformats.org/officeDocument/2006/relationships/hyperlink" Target="https://ekfgroup.com/uploads/products/C0F3AA04E7ABA667FEB31ADC5523EBC0.pdf" TargetMode="External"/><Relationship Id="rId27924" Type="http://schemas.openxmlformats.org/officeDocument/2006/relationships/hyperlink" Target="https://ekfgroup.com/uploads/products/022C116FAFAB3B8FF28801792CA70B61.pdf" TargetMode="External"/><Relationship Id="rId32691" Type="http://schemas.openxmlformats.org/officeDocument/2006/relationships/hyperlink" Target="https://ekfgroup.com/uploads/products/BD75242E55B7D0A4CC829418B7B27EEB.pdf" TargetMode="External"/><Relationship Id="rId1705" Type="http://schemas.openxmlformats.org/officeDocument/2006/relationships/hyperlink" Target="https://ekfgroup.com/catalog/products/differencialnyj-avtomat-dva-6-1p-n-16a-b-300ma-ac-6ka-ekf-averes" TargetMode="External"/><Relationship Id="rId28698" Type="http://schemas.openxmlformats.org/officeDocument/2006/relationships/hyperlink" Target="https://ekfgroup.com/uploads/products/A4B776318F4385D5D212DF821579F9E4.pdf" TargetMode="External"/><Relationship Id="rId4928" Type="http://schemas.openxmlformats.org/officeDocument/2006/relationships/hyperlink" Target="https://ekfgroup.com/catalog/products/vyklyuchatel-nagruzki-avn-1p-40a-ekf-averes" TargetMode="External"/><Relationship Id="rId17342" Type="http://schemas.openxmlformats.org/officeDocument/2006/relationships/hyperlink" Target="https://ekfgroup.com/catalog/products/pere-odnik-po-shirine-centralnyj-lestnichnyj-usilennyj-100-900-600-mm-2-mm-ekf" TargetMode="External"/><Relationship Id="rId21738" Type="http://schemas.openxmlformats.org/officeDocument/2006/relationships/hyperlink" Target="https://ekfgroup.com/uploads/products/1AD1E9D288C4B775FF2F6FB59172330F.pdf" TargetMode="External"/><Relationship Id="rId798" Type="http://schemas.openxmlformats.org/officeDocument/2006/relationships/hyperlink" Target="https://ekfgroup.com/catalog/products/avtomaticheskij-vyklyuchatel-va-47-125-1p-40a-d-15ka-ekf-proxima" TargetMode="External"/><Relationship Id="rId2479" Type="http://schemas.openxmlformats.org/officeDocument/2006/relationships/hyperlink" Target="https://ekfgroup.com/catalog/products/differencialnyj-avtomat-avdt-63n-1p-n-40a-c-30ma-a-el-me-6ka-proxima-ekf" TargetMode="External"/><Relationship Id="rId27781" Type="http://schemas.openxmlformats.org/officeDocument/2006/relationships/hyperlink" Target="https://ekfgroup.com/uploads/products/022C116FAFAB3B8FF28801792CA70B61.pdf" TargetMode="External"/><Relationship Id="rId38040" Type="http://schemas.openxmlformats.org/officeDocument/2006/relationships/hyperlink" Target="https://ekfgroup.com/uploads/products/B97306AD7CE7E8F169431E68666734FE.pdf" TargetMode="External"/><Relationship Id="rId1562" Type="http://schemas.openxmlformats.org/officeDocument/2006/relationships/hyperlink" Target="https://ekfgroup.com/catalog/products/vyklyuchatel-avtomaticheskij-av-10-dc-4p-25a-l-10ka-ekf-averes" TargetMode="External"/><Relationship Id="rId11156" Type="http://schemas.openxmlformats.org/officeDocument/2006/relationships/hyperlink" Target="https://ekfgroup.com/catalog/products/udlinitel-zevs-2-0-40m-c-zazemleniem-pvs-3-1-16a-3-5kvt-proxima-ekf" TargetMode="External"/><Relationship Id="rId13605" Type="http://schemas.openxmlformats.org/officeDocument/2006/relationships/hyperlink" Target="https://ekfgroup.com/catalog/products/lotok-neperforirovannyj-metallicheskij-80-200-3000-1mm-12m-hdz-ekf" TargetMode="External"/><Relationship Id="rId20821" Type="http://schemas.openxmlformats.org/officeDocument/2006/relationships/hyperlink" Target="https://ekfgroup.com/catalog/products/vyklyuchatel-avtomaticheskij-av-6-3p-6a-l-6ka-ekf-averes" TargetMode="External"/><Relationship Id="rId34303" Type="http://schemas.openxmlformats.org/officeDocument/2006/relationships/hyperlink" Target="https://ekfgroup.com/uploads/products/E6951A85E4ABD202911E16329D6CCBA7.pdf" TargetMode="External"/><Relationship Id="rId16828" Type="http://schemas.openxmlformats.org/officeDocument/2006/relationships/hyperlink" Target="https://ekfgroup.com/catalog/products/kryshka-na-ugol-90-gradusov-vertikalnyj-vnutrennij-lestnichnyj-usilennaya-100x900-mm-2-mm-ekf" TargetMode="External"/><Relationship Id="rId4785" Type="http://schemas.openxmlformats.org/officeDocument/2006/relationships/hyperlink" Target="https://ekfgroup.com/catalog/products/preobrazovatel-chastoty-pro-drive-pd-150-fc-0k4-21-b-ekf" TargetMode="External"/><Relationship Id="rId14379" Type="http://schemas.openxmlformats.org/officeDocument/2006/relationships/hyperlink" Target="https://ekfgroup.com/catalog/products/otvetvitel-t-obraznyj-80-500mm-ral-ekf" TargetMode="External"/><Relationship Id="rId21595" Type="http://schemas.openxmlformats.org/officeDocument/2006/relationships/hyperlink" Target="https://ekfgroup.com/uploads/products/1AD1E9D288C4B775FF2F6FB59172330F.pdf" TargetMode="External"/><Relationship Id="rId35077" Type="http://schemas.openxmlformats.org/officeDocument/2006/relationships/hyperlink" Target="https://ekfgroup.com/uploads/products/E6951A85E4ABD202911E16329D6CCBA7.pdf" TargetMode="External"/><Relationship Id="rId37526" Type="http://schemas.openxmlformats.org/officeDocument/2006/relationships/hyperlink" Target="https://ekfgroup.com/uploads/products/B97306AD7CE7E8F169431E68666734FE.pdf" TargetMode="External"/><Relationship Id="rId15911" Type="http://schemas.openxmlformats.org/officeDocument/2006/relationships/hyperlink" Target="https://ekfgroup.com/catalog/products/ugol-90-grad-goriz-100x300-1-2mm-ekf" TargetMode="External"/><Relationship Id="rId13462" Type="http://schemas.openxmlformats.org/officeDocument/2006/relationships/hyperlink" Target="https://ekfgroup.com/catalog/products/lotok-neperforirovannyj-metallicheskij-100-600x2000-1-0mm-6m-ekf" TargetMode="External"/><Relationship Id="rId16685" Type="http://schemas.openxmlformats.org/officeDocument/2006/relationships/hyperlink" Target="https://ekfgroup.com/catalog/products/plastina-soedinitelnaya-usilennaya-dlya-lestnichnogo-lotka-h-100mm-1-5mm-hdz-ekf" TargetMode="External"/><Relationship Id="rId34160" Type="http://schemas.openxmlformats.org/officeDocument/2006/relationships/hyperlink" Target="https://ekfgroup.com/uploads/products/E6951A85E4ABD202911E16329D6CCBA7.pdf" TargetMode="External"/><Relationship Id="rId39832" Type="http://schemas.openxmlformats.org/officeDocument/2006/relationships/hyperlink" Target="https://ekfgroup.com/uploads/products/B97306AD7CE7E8F169431E68666734FE.pdf" TargetMode="External"/><Relationship Id="rId37383" Type="http://schemas.openxmlformats.org/officeDocument/2006/relationships/hyperlink" Target="https://ekfgroup.com/uploads/products/B97306AD7CE7E8F169431E68666734FE.pdf" TargetMode="External"/><Relationship Id="rId41779" Type="http://schemas.openxmlformats.org/officeDocument/2006/relationships/hyperlink" Target="https://ekfgroup.com/uploads/products/FB9AA7694FF61C897FFD55426FBF1C32.pdf" TargetMode="External"/><Relationship Id="rId23207" Type="http://schemas.openxmlformats.org/officeDocument/2006/relationships/hyperlink" Target="https://ekfgroup.com/uploads/products/1FEAA50FFFEA323DACE7F4B0F4B38D4F.pdf" TargetMode="External"/><Relationship Id="rId30423" Type="http://schemas.openxmlformats.org/officeDocument/2006/relationships/hyperlink" Target="https://ekfgroup.com/uploads/products/E32A76570050D1673D59ECC83E92A0E6.pdf" TargetMode="External"/><Relationship Id="rId12948" Type="http://schemas.openxmlformats.org/officeDocument/2006/relationships/hyperlink" Target="https://ekfgroup.com/catalog/products/glavnaya-zazemlyayushhaya-shina-s-izolyatorami-na-15-podklyuchenij-gzsh-15-su-ekf" TargetMode="External"/><Relationship Id="rId10499" Type="http://schemas.openxmlformats.org/officeDocument/2006/relationships/hyperlink" Target="https://ekfgroup.com/catalog/products/valensiya-ramka-3-mestnaya-grafit-ekf" TargetMode="External"/><Relationship Id="rId18991" Type="http://schemas.openxmlformats.org/officeDocument/2006/relationships/hyperlink" Target="https://ekfgroup.com/catalog/products/strut-profil-dvojnoj-41-21-2-5-500-ekf" TargetMode="External"/><Relationship Id="rId29250" Type="http://schemas.openxmlformats.org/officeDocument/2006/relationships/hyperlink" Target="https://ekfgroup.com/uploads/products/" TargetMode="External"/><Relationship Id="rId31197" Type="http://schemas.openxmlformats.org/officeDocument/2006/relationships/hyperlink" Target="https://ekfgroup.com/uploads/products/E929C7F587A9D797C6949025A3126DC4.pdf" TargetMode="External"/><Relationship Id="rId33646" Type="http://schemas.openxmlformats.org/officeDocument/2006/relationships/hyperlink" Target="https://ekfgroup.com/uploads/products/24E6B7319590BF92CFA7E4089EAC8F53.pdf" TargetMode="External"/><Relationship Id="rId40862" Type="http://schemas.openxmlformats.org/officeDocument/2006/relationships/hyperlink" Target="https://ekfgroup.com/uploads/products/B97306AD7CE7E8F169431E68666734FE.pdf" TargetMode="External"/><Relationship Id="rId36869" Type="http://schemas.openxmlformats.org/officeDocument/2006/relationships/hyperlink" Target="https://ekfgroup.com/uploads/products/E6951A85E4ABD202911E16329D6CCBA7.pdf" TargetMode="External"/><Relationship Id="rId3031" Type="http://schemas.openxmlformats.org/officeDocument/2006/relationships/hyperlink" Target="https://ekfgroup.com/catalog/products/panel-vtychnaya-dlya-va-99c-250-perednego-prisoedineniya-ekf" TargetMode="External"/><Relationship Id="rId8703" Type="http://schemas.openxmlformats.org/officeDocument/2006/relationships/hyperlink" Target="https://ekfgroup.com/catalog/products/nakonechnik-silovoj-alyuminievyj-ta-70-10-12-ekf-proxima" TargetMode="External"/><Relationship Id="rId25513" Type="http://schemas.openxmlformats.org/officeDocument/2006/relationships/hyperlink" Target="https://ekfgroup.com/uploads/products/" TargetMode="External"/><Relationship Id="rId6254" Type="http://schemas.openxmlformats.org/officeDocument/2006/relationships/hyperlink" Target="https://ekfgroup.com/catalog/products/lyuk-revizionnyj-plastik-200-400-sh-v-vnutr-ekf-basic" TargetMode="External"/><Relationship Id="rId23064" Type="http://schemas.openxmlformats.org/officeDocument/2006/relationships/hyperlink" Target="https://ekfgroup.com/uploads/products/07072928D19D31BF1F7172C6E516647A.pdf" TargetMode="External"/><Relationship Id="rId30280" Type="http://schemas.openxmlformats.org/officeDocument/2006/relationships/hyperlink" Target="https://ekfgroup.com/uploads/products/F5297CBB79DBE97D983733D7944DBD3A.pdf" TargetMode="External"/><Relationship Id="rId9477" Type="http://schemas.openxmlformats.org/officeDocument/2006/relationships/hyperlink" Target="https://ekfgroup.com/catalog/products/omut-nejlonovyj-8-2-400-100sht-ekf-basic" TargetMode="External"/><Relationship Id="rId26287" Type="http://schemas.openxmlformats.org/officeDocument/2006/relationships/hyperlink" Target="https://ekfgroup.com/uploads/products/F4F70BED8583CFBCB06B6B3A9054FF41.pdf" TargetMode="External"/><Relationship Id="rId28736" Type="http://schemas.openxmlformats.org/officeDocument/2006/relationships/hyperlink" Target="https://ekfgroup.com/uploads/products/A4B776318F4385D5D212DF821579F9E4.pdf" TargetMode="External"/><Relationship Id="rId35952" Type="http://schemas.openxmlformats.org/officeDocument/2006/relationships/hyperlink" Target="https://ekfgroup.com/uploads/products/E6951A85E4ABD202911E16329D6CCBA7.pdf" TargetMode="External"/><Relationship Id="rId836" Type="http://schemas.openxmlformats.org/officeDocument/2006/relationships/hyperlink" Target="https://ekfgroup.com/catalog/products/avtomaticheskij-vyklyuchatel-2p-16a-b-4-5ka-va-47-29-ekf-basic" TargetMode="External"/><Relationship Id="rId2517" Type="http://schemas.openxmlformats.org/officeDocument/2006/relationships/hyperlink" Target="https://ekfgroup.com/catalog/products/avtomaticheskij-vyklyuchatel-differencialnogo-toka-avdt-63n-3p-n-20a-30ma-arakteristika-c-tip-a-elektrome-anicheskij-6ka-proxima-ekf" TargetMode="External"/><Relationship Id="rId40025" Type="http://schemas.openxmlformats.org/officeDocument/2006/relationships/hyperlink" Target="https://ekfgroup.com/uploads/products/B97306AD7CE7E8F169431E68666734FE.pdf" TargetMode="External"/><Relationship Id="rId8560" Type="http://schemas.openxmlformats.org/officeDocument/2006/relationships/hyperlink" Target="https://ekfgroup.com/catalog/products/nakonechnik-silovoj-mednyj-luzhenyj-jg-35-8-9-tml-ekf-proxima" TargetMode="External"/><Relationship Id="rId18154" Type="http://schemas.openxmlformats.org/officeDocument/2006/relationships/hyperlink" Target="https://ekfgroup.com/catalog/products/kronshtejn-nastennyj-osn-500mm-2mm-ekf" TargetMode="External"/><Relationship Id="rId25370" Type="http://schemas.openxmlformats.org/officeDocument/2006/relationships/hyperlink" Target="https://ekfgroup.com/uploads/products/75104FB884FA8C7DC32458E1EA21B3F8.pdf" TargetMode="External"/><Relationship Id="rId1600" Type="http://schemas.openxmlformats.org/officeDocument/2006/relationships/hyperlink" Target="https://ekfgroup.com/catalog/products/avtomaticheskij-vyklyuchatel-va-47-63n-dc-2p-6a-c-6ka-ekf-proxima" TargetMode="External"/><Relationship Id="rId28593" Type="http://schemas.openxmlformats.org/officeDocument/2006/relationships/hyperlink" Target="https://ekfgroup.com/uploads/products/2D45F7BC84A7385D141007B9C8E35310.pdf" TargetMode="External"/><Relationship Id="rId32989" Type="http://schemas.openxmlformats.org/officeDocument/2006/relationships/hyperlink" Target="https://ekfgroup.com/uploads/products/BD75242E55B7D0A4CC829418B7B27EEB.pdf" TargetMode="External"/><Relationship Id="rId4823" Type="http://schemas.openxmlformats.org/officeDocument/2006/relationships/hyperlink" Target="https://ekfgroup.com/catalog/products/preobrazovatel-chastoty-pro-drive-pd-500-e88-18k5-43-b-pn-ekf" TargetMode="External"/><Relationship Id="rId14417" Type="http://schemas.openxmlformats.org/officeDocument/2006/relationships/hyperlink" Target="https://ekfgroup.com/catalog/products/pere-odnik-po-vysote-50-100-100mm-ekf" TargetMode="External"/><Relationship Id="rId21633" Type="http://schemas.openxmlformats.org/officeDocument/2006/relationships/hyperlink" Target="https://ekfgroup.com/uploads/products/1AD1E9D288C4B775FF2F6FB59172330F.pdf" TargetMode="External"/><Relationship Id="rId693" Type="http://schemas.openxmlformats.org/officeDocument/2006/relationships/hyperlink" Target="https://ekfgroup.com/catalog/products/avtomaticheskij-vyklyuchatel-4p-100a-c-10ka-va-47-100-ekf-proxima" TargetMode="External"/><Relationship Id="rId2374" Type="http://schemas.openxmlformats.org/officeDocument/2006/relationships/hyperlink" Target="https://ekfgroup.com/catalog/products/differencialnyj-avtomat-avdt-63n-1p-n-6a-c-10ma-a-el-6ka-proxima-ekf" TargetMode="External"/><Relationship Id="rId35115" Type="http://schemas.openxmlformats.org/officeDocument/2006/relationships/hyperlink" Target="https://ekfgroup.com/uploads/products/E6951A85E4ABD202911E16329D6CCBA7.pdf" TargetMode="External"/><Relationship Id="rId5597" Type="http://schemas.openxmlformats.org/officeDocument/2006/relationships/hyperlink" Target="https://ekfgroup.com/catalog/products/ispolnitelnyj-me-anizm-knopki-xb4-gribok-zheltyj-vozvratnyj-bez-fiksacii-bez-podsvetki-ip65-ekf" TargetMode="External"/><Relationship Id="rId24856" Type="http://schemas.openxmlformats.org/officeDocument/2006/relationships/hyperlink" Target="https://ekfgroup.com/uploads/products/CED7A1BC0A07591E03531CEA0E4B4427.pdf" TargetMode="External"/><Relationship Id="rId38338" Type="http://schemas.openxmlformats.org/officeDocument/2006/relationships/hyperlink" Target="https://ekfgroup.com/uploads/products/B97306AD7CE7E8F169431E68666734FE.pdf" TargetMode="External"/><Relationship Id="rId13500" Type="http://schemas.openxmlformats.org/officeDocument/2006/relationships/hyperlink" Target="https://ekfgroup.com/catalog/products/lotok-neperforirovannyj-metallicheskij-50-150-3000-0-7mm-24m-ral-ekf" TargetMode="External"/><Relationship Id="rId11051" Type="http://schemas.openxmlformats.org/officeDocument/2006/relationships/hyperlink" Target="https://ekfgroup.com/catalog/products/udlinitel-kub-2-gnezda-2usb-2-4a-type-c-nochnik-1-5-metra-1-5mm2-1" TargetMode="External"/><Relationship Id="rId16723" Type="http://schemas.openxmlformats.org/officeDocument/2006/relationships/hyperlink" Target="https://ekfgroup.com/catalog/products/ugol-45-grad-gorizontalnyj-dlya-lestnichnogo-lotka-80x600mm-hdz-ekf" TargetMode="External"/><Relationship Id="rId4680" Type="http://schemas.openxmlformats.org/officeDocument/2006/relationships/hyperlink" Target="https://ekfgroup.com/catalog/products/preobrazovatel-davleniya-prt-101-0-1-0-mpa-g1-4-0-5" TargetMode="External"/><Relationship Id="rId14274" Type="http://schemas.openxmlformats.org/officeDocument/2006/relationships/hyperlink" Target="https://ekfgroup.com/catalog/products/otvetvitel-t-obraznyj-50-200mm-ral-ekf" TargetMode="External"/><Relationship Id="rId21490" Type="http://schemas.openxmlformats.org/officeDocument/2006/relationships/hyperlink" Target="https://ekfgroup.com/uploads/products/3A09EB3CFA38ED868CC63037578E9B11.pdf" TargetMode="External"/><Relationship Id="rId37421" Type="http://schemas.openxmlformats.org/officeDocument/2006/relationships/hyperlink" Target="https://ekfgroup.com/uploads/products/B97306AD7CE7E8F169431E68666734FE.pdf" TargetMode="External"/><Relationship Id="rId41817" Type="http://schemas.openxmlformats.org/officeDocument/2006/relationships/hyperlink" Target="https://ekfgroup.com/uploads/products/FB9AA7694FF61C897FFD55426FBF1C32.pdf" TargetMode="External"/><Relationship Id="rId17497" Type="http://schemas.openxmlformats.org/officeDocument/2006/relationships/hyperlink" Target="https://ekfgroup.com/catalog/products/kryshka-na-t-obraznyj-otvetvitel-lestnichnyj-usilennaya-500-mm-ekf" TargetMode="External"/><Relationship Id="rId19946" Type="http://schemas.openxmlformats.org/officeDocument/2006/relationships/hyperlink" Target="https://ekfgroup.com/catalog/products/komplekt-soedinitelnyj-8-40-dlya-strut-profilya-s-konusnoj-pruzhinoj-tdz-ekf" TargetMode="External"/><Relationship Id="rId38195" Type="http://schemas.openxmlformats.org/officeDocument/2006/relationships/hyperlink" Target="https://ekfgroup.com/uploads/products/B97306AD7CE7E8F169431E68666734FE.pdf" TargetMode="External"/><Relationship Id="rId7209" Type="http://schemas.openxmlformats.org/officeDocument/2006/relationships/hyperlink" Target="https://ekfgroup.com/catalog/products/plastron-v400-sh800-ekf-alesta" TargetMode="External"/><Relationship Id="rId10537" Type="http://schemas.openxmlformats.org/officeDocument/2006/relationships/hyperlink" Target="https://ekfgroup.com/catalog/products/stokgolm-me-anizm-rozetki-1-mestnoj-s-z-usb-2a-16a-avtomaticheskie-klemmy-belyj-s-zashh-shtor-ekf" TargetMode="External"/><Relationship Id="rId24019" Type="http://schemas.openxmlformats.org/officeDocument/2006/relationships/hyperlink" Target="https://ekfgroup.com/uploads/products/31DA00D032ADA302274F24B355C5DE4F.pdf" TargetMode="External"/><Relationship Id="rId31235" Type="http://schemas.openxmlformats.org/officeDocument/2006/relationships/hyperlink" Target="https://ekfgroup.com/uploads/products/E929C7F587A9D797C6949025A3126DC4.pdf" TargetMode="External"/><Relationship Id="rId40900" Type="http://schemas.openxmlformats.org/officeDocument/2006/relationships/hyperlink" Target="https://ekfgroup.com/uploads/products/B97306AD7CE7E8F169431E68666734FE.pdf" TargetMode="External"/><Relationship Id="rId16580" Type="http://schemas.openxmlformats.org/officeDocument/2006/relationships/hyperlink" Target="https://ekfgroup.com/catalog/products/kryshka-na-krestoobraznyj-otvetvitel-lestnichnyj-300mm-ekf" TargetMode="External"/><Relationship Id="rId20976" Type="http://schemas.openxmlformats.org/officeDocument/2006/relationships/hyperlink" Target="https://ekfgroup.com/uploads/products/FB9AA7694FF61C897FFD55426FBF1C32.pdf" TargetMode="External"/><Relationship Id="rId36907" Type="http://schemas.openxmlformats.org/officeDocument/2006/relationships/hyperlink" Target="https://ekfgroup.com/uploads/products/E6951A85E4ABD202911E16329D6CCBA7.pdf" TargetMode="External"/><Relationship Id="rId34458" Type="http://schemas.openxmlformats.org/officeDocument/2006/relationships/hyperlink" Target="https://ekfgroup.com/uploads/products/E6951A85E4ABD202911E16329D6CCBA7.pdf" TargetMode="External"/><Relationship Id="rId41674" Type="http://schemas.openxmlformats.org/officeDocument/2006/relationships/hyperlink" Target="https://ekfgroup.com/uploads/products/0E0CD0DD1A8859EFE70D53D5DE7095FC.pdf" TargetMode="External"/><Relationship Id="rId23102" Type="http://schemas.openxmlformats.org/officeDocument/2006/relationships/hyperlink" Target="https://ekfgroup.com/uploads/products/07072928D19D31BF1F7172C6E516647A.pdf" TargetMode="External"/><Relationship Id="rId76" Type="http://schemas.openxmlformats.org/officeDocument/2006/relationships/hyperlink" Target="https://ekfgroup.com/catalog/products/vyklyuchatel-avtomaticheskij-av-6-2p-63a-b-6ka-ekf-averes" TargetMode="External"/><Relationship Id="rId9515" Type="http://schemas.openxmlformats.org/officeDocument/2006/relationships/hyperlink" Target="https://ekfgroup.com/catalog/products/omut-p6-6-standartnyj-b-4-8x200-50sht-flexlock-proxima" TargetMode="External"/><Relationship Id="rId10394" Type="http://schemas.openxmlformats.org/officeDocument/2006/relationships/hyperlink" Target="https://ekfgroup.com/catalog/products/valensiya-rozetka-kompyuternaya-rj-45-2-mestnaya-belaya-ekf-proxima" TargetMode="External"/><Relationship Id="rId12843" Type="http://schemas.openxmlformats.org/officeDocument/2006/relationships/hyperlink" Target="https://ekfgroup.com/catalog/products/zazhim-diagonalnyj-dlya-zazemlyayushhego-provodnika---tolshhina-metalla-3-mm-hz-ekf-proxima" TargetMode="External"/><Relationship Id="rId19109" Type="http://schemas.openxmlformats.org/officeDocument/2006/relationships/hyperlink" Target="https://ekfgroup.com/catalog/products/strut-profil-dvojnoj-41-41-2-0-600-ekf" TargetMode="External"/><Relationship Id="rId26325" Type="http://schemas.openxmlformats.org/officeDocument/2006/relationships/hyperlink" Target="https://ekfgroup.com/uploads/products/F4F70BED8583CFBCB06B6B3A9054FF41.pdf" TargetMode="External"/><Relationship Id="rId33541" Type="http://schemas.openxmlformats.org/officeDocument/2006/relationships/hyperlink" Target="https://ekfgroup.com/uploads/products/F5297CBB79DBE97D983733D7944DBD3A.pdf" TargetMode="External"/><Relationship Id="rId7066" Type="http://schemas.openxmlformats.org/officeDocument/2006/relationships/hyperlink" Target="https://ekfgroup.com/catalog/products/komplekt-krysha-i-osnovanie-600x400-ekf-alesta" TargetMode="External"/><Relationship Id="rId29548" Type="http://schemas.openxmlformats.org/officeDocument/2006/relationships/hyperlink" Target="https://ekfgroup.com/uploads/products/7F68A8519A0633A461C2AAC0663930FF.pdf" TargetMode="External"/><Relationship Id="rId31092" Type="http://schemas.openxmlformats.org/officeDocument/2006/relationships/hyperlink" Target="https://ekfgroup.com/uploads/products/6AEEA64F34004237DC8D2175D316A159.pdf" TargetMode="External"/><Relationship Id="rId36764" Type="http://schemas.openxmlformats.org/officeDocument/2006/relationships/hyperlink" Target="https://ekfgroup.com/uploads/products/E6951A85E4ABD202911E16329D6CCBA7.pdf" TargetMode="External"/><Relationship Id="rId27099" Type="http://schemas.openxmlformats.org/officeDocument/2006/relationships/hyperlink" Target="https://ekfgroup.com/uploads/products/022C116FAFAB3B8FF28801792CA70B61.pdf" TargetMode="External"/><Relationship Id="rId3329" Type="http://schemas.openxmlformats.org/officeDocument/2006/relationships/hyperlink" Target="https://ekfgroup.com/catalog/products/avtomaticheskij-vyklyuchatel-ls63-15ka-3p-10a-propact-ekf" TargetMode="External"/><Relationship Id="rId20139" Type="http://schemas.openxmlformats.org/officeDocument/2006/relationships/hyperlink" Target="https://ekfgroup.com/catalog/products/kondensator-kosinusnyj-kps-0-4-25-3-ekf-pro" TargetMode="External"/><Relationship Id="rId39987" Type="http://schemas.openxmlformats.org/officeDocument/2006/relationships/hyperlink" Target="https://ekfgroup.com/uploads/products/B97306AD7CE7E8F169431E68666734FE.pdf" TargetMode="External"/><Relationship Id="rId28631" Type="http://schemas.openxmlformats.org/officeDocument/2006/relationships/hyperlink" Target="https://ekfgroup.com/uploads/products/E32A76570050D1673D59ECC83E92A0E6.pdf" TargetMode="External"/><Relationship Id="rId9372" Type="http://schemas.openxmlformats.org/officeDocument/2006/relationships/hyperlink" Target="https://ekfgroup.com/catalog/products/omut-p6-6-standartnyj-b-3-6x300-100sht-flexlock-proxima" TargetMode="External"/><Relationship Id="rId26182" Type="http://schemas.openxmlformats.org/officeDocument/2006/relationships/hyperlink" Target="https://ekfgroup.com/uploads/products/3CEE718BF2D9E1FC2FA045774CD61B37.pdf" TargetMode="External"/><Relationship Id="rId30578" Type="http://schemas.openxmlformats.org/officeDocument/2006/relationships/hyperlink" Target="https://ekfgroup.com/uploads/products/E32A76570050D1673D59ECC83E92A0E6.pdf" TargetMode="External"/><Relationship Id="rId731" Type="http://schemas.openxmlformats.org/officeDocument/2006/relationships/hyperlink" Target="https://ekfgroup.com/catalog/products/avtomaticheskij-vyklyuchatel-3p-16a-d-10ka-va-47-100-ekf-proxima" TargetMode="External"/><Relationship Id="rId2412" Type="http://schemas.openxmlformats.org/officeDocument/2006/relationships/hyperlink" Target="https://ekfgroup.com/catalog/products/avtomaticheskij-vyklyuchatel-differencialnogo-toka-avdt-63n-3p-n-50a-100ma-arakteristika-c-tip-ac-elektronnyj-6ka-proxima-ekf" TargetMode="External"/><Relationship Id="rId12006" Type="http://schemas.openxmlformats.org/officeDocument/2006/relationships/hyperlink" Target="https://ekfgroup.com/catalog/products/truba-gladkaya-zhestkaya-pv-d25-ekf-belaya-50m-up-2m-ekf-proxima" TargetMode="External"/><Relationship Id="rId5635" Type="http://schemas.openxmlformats.org/officeDocument/2006/relationships/hyperlink" Target="https://ekfgroup.com/catalog/products/ispolnitelnyj-me-anizm-pereklyuchatelya-b4-na-2-polozheniya-s-zamkom-vozvratnyj-bez-fiksacii-ip65-ekf" TargetMode="External"/><Relationship Id="rId15229" Type="http://schemas.openxmlformats.org/officeDocument/2006/relationships/hyperlink" Target="https://ekfgroup.com/catalog/products/ugol-45-grad-goriz-100x150-inox-ekf" TargetMode="External"/><Relationship Id="rId22445" Type="http://schemas.openxmlformats.org/officeDocument/2006/relationships/hyperlink" Target="https://ekfgroup.com/uploads/products/BC3E350DD918AD33F2AD379364D72ECD.pdf" TargetMode="External"/><Relationship Id="rId3186" Type="http://schemas.openxmlformats.org/officeDocument/2006/relationships/hyperlink" Target="https://ekfgroup.com/catalog/products/ruchnoj-povorotnyj-privod-cs1-va-99m-400-ekf" TargetMode="External"/><Relationship Id="rId8858" Type="http://schemas.openxmlformats.org/officeDocument/2006/relationships/hyperlink" Target="https://ekfgroup.com/catalog/products/gilza-gd-240-10-kv-150-240-mm2-ekf-proxima" TargetMode="External"/><Relationship Id="rId25668" Type="http://schemas.openxmlformats.org/officeDocument/2006/relationships/hyperlink" Target="https://ekfgroup.com/uploads/products/200BABAD3F97945A7CA7C720EAB41C09.pdf" TargetMode="External"/><Relationship Id="rId32884" Type="http://schemas.openxmlformats.org/officeDocument/2006/relationships/hyperlink" Target="https://ekfgroup.com/uploads/products/F5297CBB79DBE97D983733D7944DBD3A.pdf" TargetMode="External"/><Relationship Id="rId14312" Type="http://schemas.openxmlformats.org/officeDocument/2006/relationships/hyperlink" Target="https://ekfgroup.com/catalog/products/otvetvitel-t-obraznyj-50-50mm-ral-ekf" TargetMode="External"/><Relationship Id="rId35010" Type="http://schemas.openxmlformats.org/officeDocument/2006/relationships/hyperlink" Target="https://ekfgroup.com/uploads/products/E6951A85E4ABD202911E16329D6CCBA7.pdf" TargetMode="External"/><Relationship Id="rId7941" Type="http://schemas.openxmlformats.org/officeDocument/2006/relationships/hyperlink" Target="https://ekfgroup.com/catalog/products/shmgi-8x50x1-ekf-proxima" TargetMode="External"/><Relationship Id="rId17535" Type="http://schemas.openxmlformats.org/officeDocument/2006/relationships/hyperlink" Target="https://ekfgroup.com/catalog/products/lotok-provolochnyj-100-150-3000-3-8mm-inox-ekf" TargetMode="External"/><Relationship Id="rId24751" Type="http://schemas.openxmlformats.org/officeDocument/2006/relationships/hyperlink" Target="https://ekfgroup.com/uploads/products/E32A76570050D1673D59ECC83E92A0E6.pdf" TargetMode="External"/><Relationship Id="rId5492" Type="http://schemas.openxmlformats.org/officeDocument/2006/relationships/hyperlink" Target="https://ekfgroup.com/catalog/products/matrica-svetodiodnaya-ad16-22hs-zelenaya-24v-ac-dc-ip65-ekf-proxima" TargetMode="External"/><Relationship Id="rId15086" Type="http://schemas.openxmlformats.org/officeDocument/2006/relationships/hyperlink" Target="https://ekfgroup.com/catalog/products/ugol-45-grad-vertikalnyj-vnutrennij-50x300mm-ekf" TargetMode="External"/><Relationship Id="rId27974" Type="http://schemas.openxmlformats.org/officeDocument/2006/relationships/hyperlink" Target="https://ekfgroup.com/uploads/products/022C116FAFAB3B8FF28801792CA70B61.pdf" TargetMode="External"/><Relationship Id="rId38233" Type="http://schemas.openxmlformats.org/officeDocument/2006/relationships/hyperlink" Target="https://ekfgroup.com/uploads/products/B97306AD7CE7E8F169431E68666734FE.pdf" TargetMode="External"/><Relationship Id="rId1755" Type="http://schemas.openxmlformats.org/officeDocument/2006/relationships/hyperlink" Target="https://ekfgroup.com/catalog/products/differencialnyj-avtomat-dva-6-1p-n-25a-d-300ma-ac-6ka-ekf-averes" TargetMode="External"/><Relationship Id="rId11349" Type="http://schemas.openxmlformats.org/officeDocument/2006/relationships/hyperlink" Target="https://ekfgroup.com/catalog/products/infrakrasnyj-plenochnyj-teplyj-pol-880vt-4m2-shirina-0-5-metra-ekf" TargetMode="External"/><Relationship Id="rId41712" Type="http://schemas.openxmlformats.org/officeDocument/2006/relationships/hyperlink" Target="https://ekfgroup.com/uploads/products/FB9AA7694FF61C897FFD55426FBF1C32.pdf" TargetMode="External"/><Relationship Id="rId19841" Type="http://schemas.openxmlformats.org/officeDocument/2006/relationships/hyperlink" Target="https://ekfgroup.com/catalog/products/vint-6-80-s-potajnoj-golovkoj-i-krestoobraznym-shlicem-din-965-tdz-ekf" TargetMode="External"/><Relationship Id="rId32047" Type="http://schemas.openxmlformats.org/officeDocument/2006/relationships/hyperlink" Target="https://ekfgroup.com/uploads/products/22AF18E3CB1ED3915E105CACBCC9B2A6.pdf" TargetMode="External"/><Relationship Id="rId4978" Type="http://schemas.openxmlformats.org/officeDocument/2006/relationships/hyperlink" Target="https://ekfgroup.com/catalog/products/vyklyuchatel-nagruzki-4p-100a-vn-125-ekf-proxima" TargetMode="External"/><Relationship Id="rId17392" Type="http://schemas.openxmlformats.org/officeDocument/2006/relationships/hyperlink" Target="https://ekfgroup.com/catalog/products/plastina-soedinitelnaya-dlya-lestnichnogo-lotka-usilennogo-h-150-mm-2-mm-ekf" TargetMode="External"/><Relationship Id="rId21788" Type="http://schemas.openxmlformats.org/officeDocument/2006/relationships/hyperlink" Target="https://ekfgroup.com/uploads/products/1AD1E9D288C4B775FF2F6FB59172330F.pdf" TargetMode="External"/><Relationship Id="rId37719" Type="http://schemas.openxmlformats.org/officeDocument/2006/relationships/hyperlink" Target="https://ekfgroup.com/uploads/products/B97306AD7CE7E8F169431E68666734FE.pdf" TargetMode="External"/><Relationship Id="rId38090" Type="http://schemas.openxmlformats.org/officeDocument/2006/relationships/hyperlink" Target="https://ekfgroup.com/uploads/products/B97306AD7CE7E8F169431E68666734FE.pdf" TargetMode="External"/><Relationship Id="rId10432" Type="http://schemas.openxmlformats.org/officeDocument/2006/relationships/hyperlink" Target="https://ekfgroup.com/catalog/products/valensiya-licevaya-panel-vyklyuchatelya-2-kl-10a-grafit-ekf-proxima" TargetMode="External"/><Relationship Id="rId7104" Type="http://schemas.openxmlformats.org/officeDocument/2006/relationships/hyperlink" Target="https://ekfgroup.com/catalog/products/dver-sploshnaya-dlya-shkafov-v-sh-2200-300-ekf-alesta" TargetMode="External"/><Relationship Id="rId13655" Type="http://schemas.openxmlformats.org/officeDocument/2006/relationships/hyperlink" Target="https://ekfgroup.com/catalog/products/komplekt-sharnirnogo-soed-h-100-mm-hdz-ekf" TargetMode="External"/><Relationship Id="rId20871" Type="http://schemas.openxmlformats.org/officeDocument/2006/relationships/hyperlink" Target="https://ekfgroup.com/catalog/products/vyklyuchatel-avtomaticheskij-av-10-3p-50a-b-10ka-ekf-averes" TargetMode="External"/><Relationship Id="rId31130" Type="http://schemas.openxmlformats.org/officeDocument/2006/relationships/hyperlink" Target="https://ekfgroup.com/uploads/products/E32A76570050D1673D59ECC83E92A0E6.pdf" TargetMode="External"/><Relationship Id="rId36802" Type="http://schemas.openxmlformats.org/officeDocument/2006/relationships/hyperlink" Target="https://ekfgroup.com/uploads/products/E6951A85E4ABD202911E16329D6CCBA7.pdf" TargetMode="External"/><Relationship Id="rId27137" Type="http://schemas.openxmlformats.org/officeDocument/2006/relationships/hyperlink" Target="https://ekfgroup.com/uploads/products/022C116FAFAB3B8FF28801792CA70B61.pdf" TargetMode="External"/><Relationship Id="rId34353" Type="http://schemas.openxmlformats.org/officeDocument/2006/relationships/hyperlink" Target="https://ekfgroup.com/uploads/products/E6951A85E4ABD202911E16329D6CCBA7.pdf" TargetMode="External"/><Relationship Id="rId16878" Type="http://schemas.openxmlformats.org/officeDocument/2006/relationships/hyperlink" Target="https://ekfgroup.com/catalog/products/ugol-90-gradusov-vertikalnyj-vneshnij-lestnichnyj-usilennyj-150x600-mm-2-mm-ekf" TargetMode="External"/><Relationship Id="rId37576" Type="http://schemas.openxmlformats.org/officeDocument/2006/relationships/hyperlink" Target="https://ekfgroup.com/uploads/products/B97306AD7CE7E8F169431E68666734FE.pdf" TargetMode="External"/><Relationship Id="rId9410" Type="http://schemas.openxmlformats.org/officeDocument/2006/relationships/hyperlink" Target="https://ekfgroup.com/catalog/products/omut-p6-6-standartnyj-ch-7-6x200-100sht-flexlock-proxima" TargetMode="External"/><Relationship Id="rId19004" Type="http://schemas.openxmlformats.org/officeDocument/2006/relationships/hyperlink" Target="https://ekfgroup.com/catalog/products/strut-profil-dvojnoj-41-41-1-5-1000-hdz-ekf" TargetMode="External"/><Relationship Id="rId26220" Type="http://schemas.openxmlformats.org/officeDocument/2006/relationships/hyperlink" Target="https://ekfgroup.com/uploads/products/3CEE718BF2D9E1FC2FA045774CD61B37.pdf" TargetMode="External"/><Relationship Id="rId15961" Type="http://schemas.openxmlformats.org/officeDocument/2006/relationships/hyperlink" Target="https://ekfgroup.com/catalog/products/ugol-90-grad-goriz-50-150-1-2mm-ekf" TargetMode="External"/><Relationship Id="rId30616" Type="http://schemas.openxmlformats.org/officeDocument/2006/relationships/hyperlink" Target="https://ekfgroup.com/uploads/products/F5297CBB79DBE97D983733D7944DBD3A.pdf" TargetMode="External"/><Relationship Id="rId29443" Type="http://schemas.openxmlformats.org/officeDocument/2006/relationships/hyperlink" Target="https://ekfgroup.com/uploads/products/6885AFE88E1EF517B219612257A2F8F1.pdf" TargetMode="External"/><Relationship Id="rId33839" Type="http://schemas.openxmlformats.org/officeDocument/2006/relationships/hyperlink" Target="https://ekfgroup.com/uploads/products/24E6B7319590BF92CFA7E4089EAC8F53.pdf" TargetMode="External"/><Relationship Id="rId39882" Type="http://schemas.openxmlformats.org/officeDocument/2006/relationships/hyperlink" Target="https://ekfgroup.com/uploads/products/B97306AD7CE7E8F169431E68666734FE.pdf" TargetMode="External"/><Relationship Id="rId3224" Type="http://schemas.openxmlformats.org/officeDocument/2006/relationships/hyperlink" Target="https://ekfgroup.com/catalog/products/panel-vtychnaya-dlya-va-99m-250-zadnego-prisoedineniya-ekf" TargetMode="External"/><Relationship Id="rId20034" Type="http://schemas.openxmlformats.org/officeDocument/2006/relationships/hyperlink" Target="https://ekfgroup.com/catalog/products/truba-stalnaya-neocinkovannaya-bezrezbovaya-d40-mm--1-2-mm-b-ekf" TargetMode="External"/><Relationship Id="rId25706" Type="http://schemas.openxmlformats.org/officeDocument/2006/relationships/hyperlink" Target="https://ekfgroup.com/uploads/products/0E9DBCAA9406E10E0DD9E8AD604C25C4.pdf" TargetMode="External"/><Relationship Id="rId32922" Type="http://schemas.openxmlformats.org/officeDocument/2006/relationships/hyperlink" Target="https://ekfgroup.com/uploads/products/BD75242E55B7D0A4CC829418B7B27EEB.pdf" TargetMode="External"/><Relationship Id="rId6447" Type="http://schemas.openxmlformats.org/officeDocument/2006/relationships/hyperlink" Target="https://ekfgroup.com/catalog/products/shhit-s-montazhnoj-panelyu-shhmp--90-70-26-shhmp-08-ip31-ekf-proxima" TargetMode="External"/><Relationship Id="rId23257" Type="http://schemas.openxmlformats.org/officeDocument/2006/relationships/hyperlink" Target="https://ekfgroup.com/uploads/products/B0462DE955A72F04EA0B9C211F2C6DC8.pdf" TargetMode="External"/><Relationship Id="rId30473" Type="http://schemas.openxmlformats.org/officeDocument/2006/relationships/hyperlink" Target="https://ekfgroup.com/uploads/products/E32A76570050D1673D59ECC83E92A0E6.pdf" TargetMode="External"/><Relationship Id="rId12998" Type="http://schemas.openxmlformats.org/officeDocument/2006/relationships/hyperlink" Target="https://ekfgroup.com/catalog/products/machta-molniepriemnaya-sekcionnaya-passivnaya-alyuminievaya-mmspa-12-l-12m-al-ekf-proxima" TargetMode="External"/><Relationship Id="rId28929" Type="http://schemas.openxmlformats.org/officeDocument/2006/relationships/hyperlink" Target="https://ekfgroup.com/uploads/products/2D45F7BC84A7385D141007B9C8E35310.pdf" TargetMode="External"/><Relationship Id="rId33696" Type="http://schemas.openxmlformats.org/officeDocument/2006/relationships/hyperlink" Target="https://ekfgroup.com/uploads/products/24E6B7319590BF92CFA7E4089EAC8F53.pdf" TargetMode="External"/><Relationship Id="rId3081" Type="http://schemas.openxmlformats.org/officeDocument/2006/relationships/hyperlink" Target="https://ekfgroup.com/catalog/products/avarijnyj-dop-kontakt-k-va-99m-100-ekf-proxima" TargetMode="External"/><Relationship Id="rId5530" Type="http://schemas.openxmlformats.org/officeDocument/2006/relationships/hyperlink" Target="https://ekfgroup.com/catalog/products/knopka-apbb-22n-pusk-stop-ovalnaya-220v-no-nc-ekf-proxima" TargetMode="External"/><Relationship Id="rId15124" Type="http://schemas.openxmlformats.org/officeDocument/2006/relationships/hyperlink" Target="https://ekfgroup.com/catalog/products/ugol-45-grad-vert-vnutr-50x600-1-5mm-hdz-ekf" TargetMode="External"/><Relationship Id="rId22340" Type="http://schemas.openxmlformats.org/officeDocument/2006/relationships/hyperlink" Target="https://ekfgroup.com/uploads/products/7CBEDC5ADF0346AEEF05BC11EABAE342.pdf" TargetMode="External"/><Relationship Id="rId40218" Type="http://schemas.openxmlformats.org/officeDocument/2006/relationships/hyperlink" Target="https://ekfgroup.com/uploads/products/B97306AD7CE7E8F169431E68666734FE.pdf" TargetMode="External"/><Relationship Id="rId8753" Type="http://schemas.openxmlformats.org/officeDocument/2006/relationships/hyperlink" Target="https://ekfgroup.com/catalog/products/nakonechnik-shtiftovoj-alyuminievyj-luzhenyj-nshal-35-20-30sht-ekf" TargetMode="External"/><Relationship Id="rId18347" Type="http://schemas.openxmlformats.org/officeDocument/2006/relationships/hyperlink" Target="https://ekfgroup.com/catalog/products/zazhim-balochnyj-3-8mm-pod-perfolentu-ekf-proxima" TargetMode="External"/><Relationship Id="rId25563" Type="http://schemas.openxmlformats.org/officeDocument/2006/relationships/hyperlink" Target="https://ekfgroup.com/uploads/products/DE2B52B644E66956B86600B2BBC4B61C.pdf" TargetMode="External"/><Relationship Id="rId28786" Type="http://schemas.openxmlformats.org/officeDocument/2006/relationships/hyperlink" Target="https://ekfgroup.com/uploads/products/E32A76570050D1673D59ECC83E92A0E6.pdf" TargetMode="External"/><Relationship Id="rId39045" Type="http://schemas.openxmlformats.org/officeDocument/2006/relationships/hyperlink" Target="https://ekfgroup.com/uploads/products/B97306AD7CE7E8F169431E68666734FE.pdf" TargetMode="External"/><Relationship Id="rId886" Type="http://schemas.openxmlformats.org/officeDocument/2006/relationships/hyperlink" Target="https://ekfgroup.com/catalog/products/rozetka-rde-47-250v-pod-evro-vilku-s-zazemleniem-ekf-proxima" TargetMode="External"/><Relationship Id="rId2567" Type="http://schemas.openxmlformats.org/officeDocument/2006/relationships/hyperlink" Target="https://ekfgroup.com/catalog/products/differencialnyj-avtomat-dva-10-1p-n-10a-c-30ma-a-10ka-ekf-averes" TargetMode="External"/><Relationship Id="rId17430" Type="http://schemas.openxmlformats.org/officeDocument/2006/relationships/hyperlink" Target="https://ekfgroup.com/catalog/products/lotok-lestnichnyj-usilennyj-150-700-3000-2-0-mm-ekf" TargetMode="External"/><Relationship Id="rId21826" Type="http://schemas.openxmlformats.org/officeDocument/2006/relationships/hyperlink" Target="https://ekfgroup.com/uploads/products/7C7240FEAEB701C5E5F6EC0DA8A58D10.pdf" TargetMode="External"/><Relationship Id="rId35308" Type="http://schemas.openxmlformats.org/officeDocument/2006/relationships/hyperlink" Target="https://ekfgroup.com/uploads/products/E6951A85E4ABD202911E16329D6CCBA7.pdf" TargetMode="External"/><Relationship Id="rId40075" Type="http://schemas.openxmlformats.org/officeDocument/2006/relationships/hyperlink" Target="https://ekfgroup.com/uploads/products/B97306AD7CE7E8F169431E68666734FE.pdf" TargetMode="External"/><Relationship Id="rId1650" Type="http://schemas.openxmlformats.org/officeDocument/2006/relationships/hyperlink" Target="https://ekfgroup.com/catalog/products/avtomaticheskij-vyklyuchatel-va-47-63n-ma-2p-6a-d-6ka-bez-teplovogo-rascepitelya-proxima-ekf" TargetMode="External"/><Relationship Id="rId11244" Type="http://schemas.openxmlformats.org/officeDocument/2006/relationships/hyperlink" Target="https://ekfgroup.com/catalog/products/roz-dvu-mest-s-zashhit-kryshkami-kauchukovaya-230v-2p-pe-16a-ip44-ekf" TargetMode="External"/><Relationship Id="rId16916" Type="http://schemas.openxmlformats.org/officeDocument/2006/relationships/hyperlink" Target="https://ekfgroup.com/catalog/products/ugol-90-gradusov-gorizontalnyj-lestnichnyj-usilennyj-100x400-mm-2-mm-ekf" TargetMode="External"/><Relationship Id="rId4873" Type="http://schemas.openxmlformats.org/officeDocument/2006/relationships/hyperlink" Target="https://ekfgroup.com/catalog/products/vneshnij-batarejnyj-blok-c-akb-8-12v_7-ach-dlya-ibp-serii-e-power-sw900pro-tb-3000-va" TargetMode="External"/><Relationship Id="rId14467" Type="http://schemas.openxmlformats.org/officeDocument/2006/relationships/hyperlink" Target="https://ekfgroup.com/catalog/products/pere-odnik-po-shirine-zaglushka-35-50mm-ekf" TargetMode="External"/><Relationship Id="rId21683" Type="http://schemas.openxmlformats.org/officeDocument/2006/relationships/hyperlink" Target="https://ekfgroup.com/uploads/products/1AD1E9D288C4B775FF2F6FB59172330F.pdf" TargetMode="External"/><Relationship Id="rId37614" Type="http://schemas.openxmlformats.org/officeDocument/2006/relationships/hyperlink" Target="https://ekfgroup.com/uploads/products/B97306AD7CE7E8F169431E68666734FE.pdf" TargetMode="External"/><Relationship Id="rId35165" Type="http://schemas.openxmlformats.org/officeDocument/2006/relationships/hyperlink" Target="https://ekfgroup.com/uploads/products/E6951A85E4ABD202911E16329D6CCBA7.pdf" TargetMode="External"/><Relationship Id="rId38388" Type="http://schemas.openxmlformats.org/officeDocument/2006/relationships/hyperlink" Target="https://ekfgroup.com/uploads/products/B97306AD7CE7E8F169431E68666734FE.pdf" TargetMode="External"/><Relationship Id="rId13550" Type="http://schemas.openxmlformats.org/officeDocument/2006/relationships/hyperlink" Target="https://ekfgroup.com/catalog/products/lotok-neperforirovannyj-metallicheskij-50-50x2000-0-7mm-24-m-ekf" TargetMode="External"/><Relationship Id="rId27032" Type="http://schemas.openxmlformats.org/officeDocument/2006/relationships/hyperlink" Target="https://ekfgroup.com/uploads/products/022C116FAFAB3B8FF28801792CA70B61.pdf" TargetMode="External"/><Relationship Id="rId31428" Type="http://schemas.openxmlformats.org/officeDocument/2006/relationships/hyperlink" Target="https://ekfgroup.com/uploads/products/F5297CBB79DBE97D983733D7944DBD3A.pdf" TargetMode="External"/><Relationship Id="rId16773" Type="http://schemas.openxmlformats.org/officeDocument/2006/relationships/hyperlink" Target="https://ekfgroup.com/catalog/products/ugol-vertikalnyj-sharnirnyj-dlya-lestnichnogo-lotka-50x400mm-hdz-ekf" TargetMode="External"/><Relationship Id="rId39920" Type="http://schemas.openxmlformats.org/officeDocument/2006/relationships/hyperlink" Target="https://ekfgroup.com/uploads/products/B97306AD7CE7E8F169431E68666734FE.pdf" TargetMode="External"/><Relationship Id="rId19996" Type="http://schemas.openxmlformats.org/officeDocument/2006/relationships/hyperlink" Target="https://ekfgroup.com/catalog/products/shpilka-m10x1000" TargetMode="External"/><Relationship Id="rId37471" Type="http://schemas.openxmlformats.org/officeDocument/2006/relationships/hyperlink" Target="https://ekfgroup.com/uploads/products/B97306AD7CE7E8F169431E68666734FE.pdf" TargetMode="External"/><Relationship Id="rId41867" Type="http://schemas.openxmlformats.org/officeDocument/2006/relationships/hyperlink" Target="https://ekfgroup.com/uploads/products/FB9AA7694FF61C897FFD55426FBF1C32.pdf" TargetMode="External"/><Relationship Id="rId30511" Type="http://schemas.openxmlformats.org/officeDocument/2006/relationships/hyperlink" Target="https://ekfgroup.com/uploads/products/E32A76570050D1673D59ECC83E92A0E6.pdf" TargetMode="External"/><Relationship Id="rId4036" Type="http://schemas.openxmlformats.org/officeDocument/2006/relationships/hyperlink" Target="https://ekfgroup.com/catalog/products/kontaktor-modulnyj-km-125a-3no-1nc-24vac-6-mod-averes-ekf" TargetMode="External"/><Relationship Id="rId9708" Type="http://schemas.openxmlformats.org/officeDocument/2006/relationships/hyperlink" Target="https://ekfgroup.com/catalog/products/nozhnicy-sektornye-ns-100bsr-ekf-expert" TargetMode="External"/><Relationship Id="rId10587" Type="http://schemas.openxmlformats.org/officeDocument/2006/relationships/hyperlink" Target="https://ekfgroup.com/catalog/products/stokgolm-ramka-1-mestnaya-belaya-s-liniej-cveta-shampan-ekf-proxima" TargetMode="External"/><Relationship Id="rId26518" Type="http://schemas.openxmlformats.org/officeDocument/2006/relationships/hyperlink" Target="https://ekfgroup.com/uploads/products/95FFB2D09833F6508D827B5FCB94EDB0.pdf" TargetMode="External"/><Relationship Id="rId33734" Type="http://schemas.openxmlformats.org/officeDocument/2006/relationships/hyperlink" Target="https://ekfgroup.com/uploads/products/24E6B7319590BF92CFA7E4089EAC8F53.pdf" TargetMode="External"/><Relationship Id="rId40950" Type="http://schemas.openxmlformats.org/officeDocument/2006/relationships/hyperlink" Target="https://ekfgroup.com/uploads/products/B97306AD7CE7E8F169431E68666734FE.pdf" TargetMode="External"/><Relationship Id="rId7259" Type="http://schemas.openxmlformats.org/officeDocument/2006/relationships/hyperlink" Target="https://ekfgroup.com/catalog/products/peregorodki-dlya-sborki-gorizontalny-shin-sh400-g400-ekf-alesta" TargetMode="External"/><Relationship Id="rId24069" Type="http://schemas.openxmlformats.org/officeDocument/2006/relationships/hyperlink" Target="https://ekfgroup.com/uploads/products/" TargetMode="External"/><Relationship Id="rId31285" Type="http://schemas.openxmlformats.org/officeDocument/2006/relationships/hyperlink" Target="https://ekfgroup.com/uploads/products/E929C7F587A9D797C6949025A3126DC4.pdf" TargetMode="External"/><Relationship Id="rId36957" Type="http://schemas.openxmlformats.org/officeDocument/2006/relationships/hyperlink" Target="https://ekfgroup.com/uploads/products/E6951A85E4ABD202911E16329D6CCBA7.pdf" TargetMode="External"/><Relationship Id="rId6342" Type="http://schemas.openxmlformats.org/officeDocument/2006/relationships/hyperlink" Target="https://ekfgroup.com/catalog/products/zamok-s-klyuchom-dlya-shhitov-serii-unix65-ekf-proxima" TargetMode="External"/><Relationship Id="rId25601" Type="http://schemas.openxmlformats.org/officeDocument/2006/relationships/hyperlink" Target="https://ekfgroup.com/uploads/products/A8B5F2D10068EB43DC4A23B210D7E2BD.pdf" TargetMode="External"/><Relationship Id="rId12893" Type="http://schemas.openxmlformats.org/officeDocument/2006/relationships/hyperlink" Target="https://ekfgroup.com/catalog/products/zazhim-universalnyj-polosa-40---prut-10-plastina-70x70mm-hz-ekf-proxima" TargetMode="External"/><Relationship Id="rId23152" Type="http://schemas.openxmlformats.org/officeDocument/2006/relationships/hyperlink" Target="https://ekfgroup.com/uploads/products/1FEAA50FFFEA323DACE7F4B0F4B38D4F.pdf" TargetMode="External"/><Relationship Id="rId28824" Type="http://schemas.openxmlformats.org/officeDocument/2006/relationships/hyperlink" Target="https://ekfgroup.com/uploads/products/2D45F7BC84A7385D141007B9C8E35310.pdf" TargetMode="External"/><Relationship Id="rId9565" Type="http://schemas.openxmlformats.org/officeDocument/2006/relationships/hyperlink" Target="https://ekfgroup.com/catalog/products/skoba-krepezhnaya-kruglaya-7mm-50sht-ekf-proxima" TargetMode="External"/><Relationship Id="rId19159" Type="http://schemas.openxmlformats.org/officeDocument/2006/relationships/hyperlink" Target="https://ekfgroup.com/catalog/products/strut-profil-dvojnoj-41-41-2-5-300-ekf" TargetMode="External"/><Relationship Id="rId26375" Type="http://schemas.openxmlformats.org/officeDocument/2006/relationships/hyperlink" Target="https://ekfgroup.com/uploads/products/5BDB791D05FB815E36A0527CBCBC565E.pdf" TargetMode="External"/><Relationship Id="rId33591" Type="http://schemas.openxmlformats.org/officeDocument/2006/relationships/hyperlink" Target="https://ekfgroup.com/uploads/products/24E6B7319590BF92CFA7E4089EAC8F53.pdf" TargetMode="External"/><Relationship Id="rId924" Type="http://schemas.openxmlformats.org/officeDocument/2006/relationships/hyperlink" Target="https://ekfgroup.com/catalog/products/ustrojstvo-zashhity-ot-dugovogo-proboya-uzdp-2p-10a-ekf-proxima" TargetMode="External"/><Relationship Id="rId2605" Type="http://schemas.openxmlformats.org/officeDocument/2006/relationships/hyperlink" Target="https://ekfgroup.com/catalog/products/differencialnyj-avtomat-dva-10-1p-n-16a-d-100ma-a-10ka-ekf-averes" TargetMode="External"/><Relationship Id="rId29598" Type="http://schemas.openxmlformats.org/officeDocument/2006/relationships/hyperlink" Target="https://ekfgroup.com/uploads/products/7F68A8519A0633A461C2AAC0663930FF.pdf" TargetMode="External"/><Relationship Id="rId5828" Type="http://schemas.openxmlformats.org/officeDocument/2006/relationships/hyperlink" Target="https://ekfgroup.com/catalog/products/pereklyuchatel-kulachkovyj-pk-1-43-10a-3p-1-0-2-ekf-proxima" TargetMode="External"/><Relationship Id="rId18242" Type="http://schemas.openxmlformats.org/officeDocument/2006/relationships/hyperlink" Target="https://ekfgroup.com/catalog/products/podves-s-obraznyj-200mm-5mm-tdz-ekf" TargetMode="External"/><Relationship Id="rId22638" Type="http://schemas.openxmlformats.org/officeDocument/2006/relationships/hyperlink" Target="https://ekfgroup.com/uploads/products/B0462DE955A72F04EA0B9C211F2C6DC8.pdf" TargetMode="External"/><Relationship Id="rId40113" Type="http://schemas.openxmlformats.org/officeDocument/2006/relationships/hyperlink" Target="https://ekfgroup.com/uploads/products/B97306AD7CE7E8F169431E68666734FE.pdf" TargetMode="External"/><Relationship Id="rId3379" Type="http://schemas.openxmlformats.org/officeDocument/2006/relationships/hyperlink" Target="https://ekfgroup.com/catalog/products/vyklyuchatel-avtomaticheskij-va-45-2000-800a-4p-85ka-vykatnoj-v2-ekf" TargetMode="External"/><Relationship Id="rId20189" Type="http://schemas.openxmlformats.org/officeDocument/2006/relationships/hyperlink" Target="https://ekfgroup.com/catalog/products/svetilnik-svetodiodnyj-pylevlagozashhishhennyj-dsp-2008a-34vt-6500k-ip66-1200mm-s-blokom-avarijnogo-pitaniya-ekf-proxima" TargetMode="External"/><Relationship Id="rId28681" Type="http://schemas.openxmlformats.org/officeDocument/2006/relationships/hyperlink" Target="https://ekfgroup.com/uploads/products/A4B776318F4385D5D212DF821579F9E4.pdf" TargetMode="External"/><Relationship Id="rId4911" Type="http://schemas.openxmlformats.org/officeDocument/2006/relationships/hyperlink" Target="https://ekfgroup.com/catalog/products/istochnik-besperebojnogo-pitaniya-dvojnogo-preobrazovaniya-e-power-sw900g4-10000-va-napolnyj-3-1-380-230v-c-akb-16-12v_9ach" TargetMode="External"/><Relationship Id="rId14505" Type="http://schemas.openxmlformats.org/officeDocument/2006/relationships/hyperlink" Target="https://ekfgroup.com/catalog/products/pere-odnik-po-shirine-lev-100-500-600mm-ekf" TargetMode="External"/><Relationship Id="rId21721" Type="http://schemas.openxmlformats.org/officeDocument/2006/relationships/hyperlink" Target="https://ekfgroup.com/uploads/products/1AD1E9D288C4B775FF2F6FB59172330F.pdf" TargetMode="External"/><Relationship Id="rId781" Type="http://schemas.openxmlformats.org/officeDocument/2006/relationships/hyperlink" Target="https://ekfgroup.com/catalog/products/avtomaticheskij-vyklyuchatel-3p-80a-c-15ka-va-47-125-ekf-proxima" TargetMode="External"/><Relationship Id="rId2462" Type="http://schemas.openxmlformats.org/officeDocument/2006/relationships/hyperlink" Target="https://ekfgroup.com/catalog/products/differencialnyj-avtomat-avdt-63n-1p-n-25a-c-100ma-ac-el-me-6ka-proxima-ekf" TargetMode="External"/><Relationship Id="rId12056" Type="http://schemas.openxmlformats.org/officeDocument/2006/relationships/hyperlink" Target="https://ekfgroup.com/catalog/products/mufta-bystrosemnaya-dlya-dvustennoj-truby-d-200-mm-ekf-proxima" TargetMode="External"/><Relationship Id="rId17728" Type="http://schemas.openxmlformats.org/officeDocument/2006/relationships/hyperlink" Target="https://ekfgroup.com/catalog/products/kryshka-na-lotok-osn-300-1-2mm-12m-hdz-ekf" TargetMode="External"/><Relationship Id="rId24944" Type="http://schemas.openxmlformats.org/officeDocument/2006/relationships/hyperlink" Target="https://ekfgroup.com/uploads/products/B98D4AAE7C4EB00DDBDFAF58F52A88F5.pdf" TargetMode="External"/><Relationship Id="rId35203" Type="http://schemas.openxmlformats.org/officeDocument/2006/relationships/hyperlink" Target="https://ekfgroup.com/uploads/products/E6951A85E4ABD202911E16329D6CCBA7.pdf" TargetMode="External"/><Relationship Id="rId5685" Type="http://schemas.openxmlformats.org/officeDocument/2006/relationships/hyperlink" Target="https://ekfgroup.com/catalog/products/silikonovyj-kolpachok-krasnyj-dlya-ploskoj-knopoki-xb4-ekf" TargetMode="External"/><Relationship Id="rId15279" Type="http://schemas.openxmlformats.org/officeDocument/2006/relationships/hyperlink" Target="https://ekfgroup.com/catalog/products/ugol-45-grad-goriz-50x100-1-0mm-ekf" TargetMode="External"/><Relationship Id="rId22495" Type="http://schemas.openxmlformats.org/officeDocument/2006/relationships/hyperlink" Target="https://ekfgroup.com/uploads/products/BC3E350DD918AD33F2AD379364D72ECD.pdf" TargetMode="External"/><Relationship Id="rId38426" Type="http://schemas.openxmlformats.org/officeDocument/2006/relationships/hyperlink" Target="https://ekfgroup.com/uploads/products/B97306AD7CE7E8F169431E68666734FE.pdf" TargetMode="External"/><Relationship Id="rId16811" Type="http://schemas.openxmlformats.org/officeDocument/2006/relationships/hyperlink" Target="https://ekfgroup.com/catalog/products/kryshka-na-ugol-90-gradusov-vertikalnyj-vneshnij-lestnichnyj-usilennaya-150x700-mm-2-mm-hdz-ekf" TargetMode="External"/><Relationship Id="rId1948" Type="http://schemas.openxmlformats.org/officeDocument/2006/relationships/hyperlink" Target="https://ekfgroup.com/catalog/products/differencialnyj-avtomat-ad-4-40a-30ma-ar-c-ac-elektronnyj-zashhita-270v-6ka-ekf-proxima" TargetMode="External"/><Relationship Id="rId14362" Type="http://schemas.openxmlformats.org/officeDocument/2006/relationships/hyperlink" Target="https://ekfgroup.com/catalog/products/otvetvitel-t-obraz-80-400-1-2mm-ekf" TargetMode="External"/><Relationship Id="rId35060" Type="http://schemas.openxmlformats.org/officeDocument/2006/relationships/hyperlink" Target="https://ekfgroup.com/uploads/products/E6951A85E4ABD202911E16329D6CCBA7.pdf" TargetMode="External"/><Relationship Id="rId7991" Type="http://schemas.openxmlformats.org/officeDocument/2006/relationships/hyperlink" Target="https://ekfgroup.com/catalog/products/shina-0-n-6-9mm-10-otverstij-latun-sinij-izolyator-na-din-rejku-roznichnyj-stiker-ekf-proxima" TargetMode="External"/><Relationship Id="rId17585" Type="http://schemas.openxmlformats.org/officeDocument/2006/relationships/hyperlink" Target="https://ekfgroup.com/catalog/products/lotok-provolochnyj-80-500-3000-3-8mm-inox-ekf" TargetMode="External"/><Relationship Id="rId38283" Type="http://schemas.openxmlformats.org/officeDocument/2006/relationships/hyperlink" Target="https://ekfgroup.com/uploads/products/B97306AD7CE7E8F169431E68666734FE.pdf" TargetMode="External"/><Relationship Id="rId10625" Type="http://schemas.openxmlformats.org/officeDocument/2006/relationships/hyperlink" Target="https://ekfgroup.com/catalog/products/stokgolm-ramka-dlya-rozetki-2-mestnaya-belaya-s-liniej-cveta-chernyj-ekf-proxima" TargetMode="External"/><Relationship Id="rId13848" Type="http://schemas.openxmlformats.org/officeDocument/2006/relationships/hyperlink" Target="https://ekfgroup.com/catalog/products/otvetvitel-krest-50-500mm-hdz-ekf" TargetMode="External"/><Relationship Id="rId24107" Type="http://schemas.openxmlformats.org/officeDocument/2006/relationships/hyperlink" Target="https://ekfgroup.com/uploads/products/71D28975718C7E3706F4AF68BCB53EC8.pdf" TargetMode="External"/><Relationship Id="rId31323" Type="http://schemas.openxmlformats.org/officeDocument/2006/relationships/hyperlink" Target="https://ekfgroup.com/uploads/products/E929C7F587A9D797C6949025A3126DC4.pdf" TargetMode="External"/><Relationship Id="rId11399" Type="http://schemas.openxmlformats.org/officeDocument/2006/relationships/hyperlink" Target="https://ekfgroup.com/catalog/products/samoreguliruyushhijsya-nagrevatelnyj-kabel-srl16-2cr-16-vt-m-50-m-poliolefin" TargetMode="External"/><Relationship Id="rId34546" Type="http://schemas.openxmlformats.org/officeDocument/2006/relationships/hyperlink" Target="https://ekfgroup.com/uploads/products/E6951A85E4ABD202911E16329D6CCBA7.pdf" TargetMode="External"/><Relationship Id="rId41762" Type="http://schemas.openxmlformats.org/officeDocument/2006/relationships/hyperlink" Target="https://ekfgroup.com/uploads/products/FB9AA7694FF61C897FFD55426FBF1C32.pdf" TargetMode="External"/><Relationship Id="rId19891" Type="http://schemas.openxmlformats.org/officeDocument/2006/relationships/hyperlink" Target="https://ekfgroup.com/catalog/products/gajka-soed-m10-tdz-ekf-30-sht" TargetMode="External"/><Relationship Id="rId32097" Type="http://schemas.openxmlformats.org/officeDocument/2006/relationships/hyperlink" Target="https://ekfgroup.com/uploads/products/D87CC02494D5E415E266F7944E54E5E1.pdf" TargetMode="External"/><Relationship Id="rId37769" Type="http://schemas.openxmlformats.org/officeDocument/2006/relationships/hyperlink" Target="https://ekfgroup.com/uploads/products/B97306AD7CE7E8F169431E68666734FE.pdf" TargetMode="External"/><Relationship Id="rId12931" Type="http://schemas.openxmlformats.org/officeDocument/2006/relationships/hyperlink" Target="https://ekfgroup.com/catalog/products/komplekt-zazemleniya-3m-hz-ekf-proxima" TargetMode="External"/><Relationship Id="rId7154" Type="http://schemas.openxmlformats.org/officeDocument/2006/relationships/hyperlink" Target="https://ekfgroup.com/catalog/products/montazhnaya-panel-v600-sh800-glu-aya-ekf-alesta" TargetMode="External"/><Relationship Id="rId9603" Type="http://schemas.openxmlformats.org/officeDocument/2006/relationships/hyperlink" Target="https://ekfgroup.com/catalog/products/otvertka-master-ph2x38-mm-ekf-basic" TargetMode="External"/><Relationship Id="rId10482" Type="http://schemas.openxmlformats.org/officeDocument/2006/relationships/hyperlink" Target="https://ekfgroup.com/catalog/products/valensiya-licevaya-panel-rozetki-rj-45-2-mestnaya-stal-ekf-proxima" TargetMode="External"/><Relationship Id="rId26413" Type="http://schemas.openxmlformats.org/officeDocument/2006/relationships/hyperlink" Target="https://ekfgroup.com/uploads/products/95FFB2D09833F6508D827B5FCB94EDB0.pdf" TargetMode="External"/><Relationship Id="rId30809" Type="http://schemas.openxmlformats.org/officeDocument/2006/relationships/hyperlink" Target="https://ekfgroup.com/uploads/products/F5297CBB79DBE97D983733D7944DBD3A.pdf" TargetMode="External"/><Relationship Id="rId31180" Type="http://schemas.openxmlformats.org/officeDocument/2006/relationships/hyperlink" Target="https://ekfgroup.com/uploads/products/E32A76570050D1673D59ECC83E92A0E6.pdf" TargetMode="External"/><Relationship Id="rId29636" Type="http://schemas.openxmlformats.org/officeDocument/2006/relationships/hyperlink" Target="https://ekfgroup.com/uploads/products/7F68A8519A0633A461C2AAC0663930FF.pdf" TargetMode="External"/><Relationship Id="rId36852" Type="http://schemas.openxmlformats.org/officeDocument/2006/relationships/hyperlink" Target="https://ekfgroup.com/uploads/products/E6951A85E4ABD202911E16329D6CCBA7.pdf" TargetMode="External"/><Relationship Id="rId27187" Type="http://schemas.openxmlformats.org/officeDocument/2006/relationships/hyperlink" Target="https://ekfgroup.com/uploads/products/022C116FAFAB3B8FF28801792CA70B61.pdf" TargetMode="External"/><Relationship Id="rId3417" Type="http://schemas.openxmlformats.org/officeDocument/2006/relationships/hyperlink" Target="https://ekfgroup.com/catalog/products/avtomaticheskij-vyklyuchatel-va-450-1600-1000a-3p-55ka-stacionarnyj-ekf" TargetMode="External"/><Relationship Id="rId20227" Type="http://schemas.openxmlformats.org/officeDocument/2006/relationships/hyperlink" Target="https://ekfgroup.com/catalog/products/svetilnik-svetodiodnyj-zhk-oval-dpo-1001-12vt-4000k-ip65-ekf" TargetMode="External"/><Relationship Id="rId9460" Type="http://schemas.openxmlformats.org/officeDocument/2006/relationships/hyperlink" Target="https://ekfgroup.com/catalog/products/omut-nejlonovyj-3-6-250-100sht-ekf-basic" TargetMode="External"/><Relationship Id="rId19054" Type="http://schemas.openxmlformats.org/officeDocument/2006/relationships/hyperlink" Target="https://ekfgroup.com/catalog/products/strut-profil-dvojnoj-41-41-1-5-700-hdz-ekf" TargetMode="External"/><Relationship Id="rId26270" Type="http://schemas.openxmlformats.org/officeDocument/2006/relationships/hyperlink" Target="https://ekfgroup.com/uploads/products/FBB3B67B3CF18F02431C1C75F3ACC912.pdf" TargetMode="External"/><Relationship Id="rId30666" Type="http://schemas.openxmlformats.org/officeDocument/2006/relationships/hyperlink" Target="https://ekfgroup.com/uploads/products/E32A76570050D1673D59ECC83E92A0E6.pdf" TargetMode="External"/><Relationship Id="rId2500" Type="http://schemas.openxmlformats.org/officeDocument/2006/relationships/hyperlink" Target="https://ekfgroup.com/catalog/products/differencialnyj-avtomat-avdt-63n-1p-n-25a-c-100ma-ac-s-selektivnyj-el-me-6ka-proxima-ekf" TargetMode="External"/><Relationship Id="rId29493" Type="http://schemas.openxmlformats.org/officeDocument/2006/relationships/hyperlink" Target="https://ekfgroup.com/uploads/products/7F68A8519A0633A461C2AAC0663930FF.pdf" TargetMode="External"/><Relationship Id="rId33889" Type="http://schemas.openxmlformats.org/officeDocument/2006/relationships/hyperlink" Target="https://ekfgroup.com/uploads/products/F5297CBB79DBE97D983733D7944DBD3A.pdf" TargetMode="External"/><Relationship Id="rId3274" Type="http://schemas.openxmlformats.org/officeDocument/2006/relationships/hyperlink" Target="https://ekfgroup.com/catalog/products/vyklyuchatel-avtomaticheskij-va-99m-630-500a-3p-50ka-ekf-proxima" TargetMode="External"/><Relationship Id="rId5723" Type="http://schemas.openxmlformats.org/officeDocument/2006/relationships/hyperlink" Target="https://ekfgroup.com/catalog/products/pult-knopochnyj-pkt-63-na-6-knopok-ip54-ekf-proxima" TargetMode="External"/><Relationship Id="rId15317" Type="http://schemas.openxmlformats.org/officeDocument/2006/relationships/hyperlink" Target="https://ekfgroup.com/catalog/products/ugol-45-grad-goriz-50x400-1-0mm-hdz-ekf" TargetMode="External"/><Relationship Id="rId22533" Type="http://schemas.openxmlformats.org/officeDocument/2006/relationships/hyperlink" Target="https://ekfgroup.com/uploads/products/F53F6B2E5B4455FCA00B185C6BFBF12B.pdf" TargetMode="External"/><Relationship Id="rId36015" Type="http://schemas.openxmlformats.org/officeDocument/2006/relationships/hyperlink" Target="https://ekfgroup.com/uploads/products/E6951A85E4ABD202911E16329D6CCBA7.pdf" TargetMode="External"/><Relationship Id="rId8946" Type="http://schemas.openxmlformats.org/officeDocument/2006/relationships/hyperlink" Target="https://ekfgroup.com/catalog/products/nakonechnik-shtyrevoj-vtulochnyj-nshv-6-0-12-up50sht-ekf-proxima" TargetMode="External"/><Relationship Id="rId20084" Type="http://schemas.openxmlformats.org/officeDocument/2006/relationships/hyperlink" Target="https://ekfgroup.com/catalog/products/umnyj-potolochnyj-svetilnik-230-mm-ekf-connect" TargetMode="External"/><Relationship Id="rId25756" Type="http://schemas.openxmlformats.org/officeDocument/2006/relationships/hyperlink" Target="https://ekfgroup.com/uploads/products/0E9DBCAA9406E10E0DD9E8AD604C25C4.pdf" TargetMode="External"/><Relationship Id="rId32972" Type="http://schemas.openxmlformats.org/officeDocument/2006/relationships/hyperlink" Target="https://ekfgroup.com/uploads/products/" TargetMode="External"/><Relationship Id="rId6497" Type="http://schemas.openxmlformats.org/officeDocument/2006/relationships/hyperlink" Target="https://ekfgroup.com/catalog/products/shhit-iz-nerzhaveyushhej-stali-inox-aisi-304-600-500-250-ip66-u1-ekf-proxima" TargetMode="External"/><Relationship Id="rId14400" Type="http://schemas.openxmlformats.org/officeDocument/2006/relationships/hyperlink" Target="https://ekfgroup.com/catalog/products/peregorodka-razdel-h-80mm-1-5mm-1500mm-hdz-ekf" TargetMode="External"/><Relationship Id="rId28979" Type="http://schemas.openxmlformats.org/officeDocument/2006/relationships/hyperlink" Target="https://ekfgroup.com/uploads/products/2D45F7BC84A7385D141007B9C8E35310.pdf" TargetMode="External"/><Relationship Id="rId39238" Type="http://schemas.openxmlformats.org/officeDocument/2006/relationships/hyperlink" Target="https://ekfgroup.com/uploads/products/B97306AD7CE7E8F169431E68666734FE.pdf" TargetMode="External"/><Relationship Id="rId5580" Type="http://schemas.openxmlformats.org/officeDocument/2006/relationships/hyperlink" Target="https://ekfgroup.com/catalog/products/ispolnitelnyj-me-anizm-knopki-xb4-krasnyj-vypirayushhaya-vozvratnyj-bez-fiksacii-bez-podsvetki-ip65-ekf" TargetMode="External"/><Relationship Id="rId15174" Type="http://schemas.openxmlformats.org/officeDocument/2006/relationships/hyperlink" Target="https://ekfgroup.com/catalog/products/ugol-45-grad-vertikalnyj-vnutrennij-80x400mm-ekf" TargetMode="External"/><Relationship Id="rId17623" Type="http://schemas.openxmlformats.org/officeDocument/2006/relationships/hyperlink" Target="https://ekfgroup.com/catalog/products/l-omega-profil-dlya-provolochnogo-lotka-400-1-5mm-ekf" TargetMode="External"/><Relationship Id="rId22390" Type="http://schemas.openxmlformats.org/officeDocument/2006/relationships/hyperlink" Target="https://ekfgroup.com/uploads/products/BC3E350DD918AD33F2AD379364D72ECD.pdf" TargetMode="External"/><Relationship Id="rId38321" Type="http://schemas.openxmlformats.org/officeDocument/2006/relationships/hyperlink" Target="https://ekfgroup.com/uploads/products/B97306AD7CE7E8F169431E68666734FE.pdf" TargetMode="External"/><Relationship Id="rId40268" Type="http://schemas.openxmlformats.org/officeDocument/2006/relationships/hyperlink" Target="https://ekfgroup.com/uploads/products/B97306AD7CE7E8F169431E68666734FE.pdf" TargetMode="External"/><Relationship Id="rId18397" Type="http://schemas.openxmlformats.org/officeDocument/2006/relationships/hyperlink" Target="https://ekfgroup.com/catalog/products/lenta-perforirovannaya-montazhnaya-pryamaya-20-1-0-25m-ekf" TargetMode="External"/><Relationship Id="rId39095" Type="http://schemas.openxmlformats.org/officeDocument/2006/relationships/hyperlink" Target="https://ekfgroup.com/uploads/products/B97306AD7CE7E8F169431E68666734FE.pdf" TargetMode="External"/><Relationship Id="rId1843" Type="http://schemas.openxmlformats.org/officeDocument/2006/relationships/hyperlink" Target="https://ekfgroup.com/catalog/products/ustrojstvo-zashhitnogo-otklyucheniya-dv-2p-100a-100ma-ac-ekf-averes" TargetMode="External"/><Relationship Id="rId11437" Type="http://schemas.openxmlformats.org/officeDocument/2006/relationships/hyperlink" Target="https://ekfgroup.com/catalog/products/sekciya-nagrevatelnaya-rezistivnaya-odnozhilnaya-ice-dam-free-51-m-250-vt-ekf-proxima" TargetMode="External"/><Relationship Id="rId41800" Type="http://schemas.openxmlformats.org/officeDocument/2006/relationships/hyperlink" Target="https://ekfgroup.com/uploads/products/FB9AA7694FF61C897FFD55426FBF1C32.pdf" TargetMode="External"/><Relationship Id="rId8109" Type="http://schemas.openxmlformats.org/officeDocument/2006/relationships/hyperlink" Target="https://ekfgroup.com/catalog/products/shina-pen-nol-zemlya-6-9mm-14-otverstij-latun-krepezh-po-krayam-ekf-proxima" TargetMode="External"/><Relationship Id="rId17480" Type="http://schemas.openxmlformats.org/officeDocument/2006/relationships/hyperlink" Target="https://ekfgroup.com/catalog/products/vstavka-donnaya-osnovanie-300-mm-tolshhina-1-5-mm-ekf" TargetMode="External"/><Relationship Id="rId21876" Type="http://schemas.openxmlformats.org/officeDocument/2006/relationships/hyperlink" Target="https://ekfgroup.com/uploads/products/D6EEC72F729EAEF3409D42492D3BD5BA.pdf" TargetMode="External"/><Relationship Id="rId32135" Type="http://schemas.openxmlformats.org/officeDocument/2006/relationships/hyperlink" Target="https://ekfgroup.com/uploads/products/06FFF7C597117C019AF1251B211D7843.pdf" TargetMode="External"/><Relationship Id="rId37807" Type="http://schemas.openxmlformats.org/officeDocument/2006/relationships/hyperlink" Target="https://ekfgroup.com/uploads/products/B97306AD7CE7E8F169431E68666734FE.pdf" TargetMode="External"/><Relationship Id="rId35358" Type="http://schemas.openxmlformats.org/officeDocument/2006/relationships/hyperlink" Target="https://ekfgroup.com/uploads/products/E6951A85E4ABD202911E16329D6CCBA7.pdf" TargetMode="External"/><Relationship Id="rId10520" Type="http://schemas.openxmlformats.org/officeDocument/2006/relationships/hyperlink" Target="https://ekfgroup.com/catalog/products/stokgolm-vyklyuchatel-1-kl-10a-belyj-ekf-proxima" TargetMode="External"/><Relationship Id="rId24002" Type="http://schemas.openxmlformats.org/officeDocument/2006/relationships/hyperlink" Target="https://ekfgroup.com/uploads/products/" TargetMode="External"/><Relationship Id="rId13743" Type="http://schemas.openxmlformats.org/officeDocument/2006/relationships/hyperlink" Target="https://ekfgroup.com/catalog/products/otvetvitel-krestoobraznyj-100-200mm-ekf" TargetMode="External"/><Relationship Id="rId27225" Type="http://schemas.openxmlformats.org/officeDocument/2006/relationships/hyperlink" Target="https://ekfgroup.com/uploads/products/022C116FAFAB3B8FF28801792CA70B61.pdf" TargetMode="External"/><Relationship Id="rId34441" Type="http://schemas.openxmlformats.org/officeDocument/2006/relationships/hyperlink" Target="https://ekfgroup.com/uploads/products/E6951A85E4ABD202911E16329D6CCBA7.pdf" TargetMode="External"/><Relationship Id="rId11294" Type="http://schemas.openxmlformats.org/officeDocument/2006/relationships/hyperlink" Target="https://ekfgroup.com/catalog/products/rozetka-stacionarnaya-vnutrennyaya-uglovaya-4152-3r-re-n-16a-380v-ip67-ekf-proxima" TargetMode="External"/><Relationship Id="rId16966" Type="http://schemas.openxmlformats.org/officeDocument/2006/relationships/hyperlink" Target="https://ekfgroup.com/catalog/products/ugol-sharnirnyj-lestnichnyj-usilennyj-150x800-mm-2-mm-ekf" TargetMode="External"/><Relationship Id="rId1006" Type="http://schemas.openxmlformats.org/officeDocument/2006/relationships/hyperlink" Target="https://ekfgroup.com/catalog/products/avtomaticheskij-vyklyuchatel-2p-80a-c-10ka-va-47-100m-s-elektromagnitnym-rascepitelem-ekf-proxima" TargetMode="External"/><Relationship Id="rId37664" Type="http://schemas.openxmlformats.org/officeDocument/2006/relationships/hyperlink" Target="https://ekfgroup.com/uploads/products/B97306AD7CE7E8F169431E68666734FE.pdf" TargetMode="External"/><Relationship Id="rId30704" Type="http://schemas.openxmlformats.org/officeDocument/2006/relationships/hyperlink" Target="https://ekfgroup.com/uploads/products/E32A76570050D1673D59ECC83E92A0E6.pdf" TargetMode="External"/><Relationship Id="rId4229" Type="http://schemas.openxmlformats.org/officeDocument/2006/relationships/hyperlink" Target="https://ekfgroup.com/catalog/products/preobrazovatel-chastoty-1-5-2-2kvt-1-230v-vector-100-ekf-proxima" TargetMode="External"/><Relationship Id="rId21039" Type="http://schemas.openxmlformats.org/officeDocument/2006/relationships/hyperlink" Target="https://ekfgroup.com/uploads/products/FB9AA7694FF61C897FFD55426FBF1C32.pdf" TargetMode="External"/><Relationship Id="rId29531" Type="http://schemas.openxmlformats.org/officeDocument/2006/relationships/hyperlink" Target="https://ekfgroup.com/uploads/products/7F68A8519A0633A461C2AAC0663930FF.pdf" TargetMode="External"/><Relationship Id="rId33927" Type="http://schemas.openxmlformats.org/officeDocument/2006/relationships/hyperlink" Target="https://ekfgroup.com/uploads/products/F5297CBB79DBE97D983733D7944DBD3A.pdf" TargetMode="External"/><Relationship Id="rId27082" Type="http://schemas.openxmlformats.org/officeDocument/2006/relationships/hyperlink" Target="https://ekfgroup.com/uploads/products/022C116FAFAB3B8FF28801792CA70B61.pdf" TargetMode="External"/><Relationship Id="rId31478" Type="http://schemas.openxmlformats.org/officeDocument/2006/relationships/hyperlink" Target="https://ekfgroup.com/uploads/products/17F0B6DD28E62F98526155A4AE4F0C7F.pdf" TargetMode="External"/><Relationship Id="rId3312" Type="http://schemas.openxmlformats.org/officeDocument/2006/relationships/hyperlink" Target="https://ekfgroup.com/catalog/products/avtomaticheskij-vyklyuchatel-ls125-18ka-3p-100a-propact-ekf" TargetMode="External"/><Relationship Id="rId20122" Type="http://schemas.openxmlformats.org/officeDocument/2006/relationships/hyperlink" Target="https://ekfgroup.com/catalog/products/umnyj-dimmer-v-podrozetnik-2-kanalnyj-zigbee-ekf-connect-select" TargetMode="External"/><Relationship Id="rId39970" Type="http://schemas.openxmlformats.org/officeDocument/2006/relationships/hyperlink" Target="https://ekfgroup.com/uploads/products/B97306AD7CE7E8F169431E68666734FE.pdf" TargetMode="External"/><Relationship Id="rId4086" Type="http://schemas.openxmlformats.org/officeDocument/2006/relationships/hyperlink" Target="https://ekfgroup.com/catalog/products/kontaktor-modulnyj-km-40a-1nc-1no-110vac-2-mod-averes-ekf" TargetMode="External"/><Relationship Id="rId6535" Type="http://schemas.openxmlformats.org/officeDocument/2006/relationships/hyperlink" Target="https://ekfgroup.com/catalog/products/boks-plastikovyj-s-montazhnoj-platoj-300-200-130-mm-ip65-ekf-proxima" TargetMode="External"/><Relationship Id="rId16129" Type="http://schemas.openxmlformats.org/officeDocument/2006/relationships/hyperlink" Target="https://ekfgroup.com/catalog/products/flanec-soedin-100x200-1-2mm-ekf" TargetMode="External"/><Relationship Id="rId23345" Type="http://schemas.openxmlformats.org/officeDocument/2006/relationships/hyperlink" Target="https://ekfgroup.com/uploads/products/B0462DE955A72F04EA0B9C211F2C6DC8.pdf" TargetMode="External"/><Relationship Id="rId30561" Type="http://schemas.openxmlformats.org/officeDocument/2006/relationships/hyperlink" Target="https://ekfgroup.com/uploads/products/851C245BC4C95A5165BA2715E5548A92.pdf" TargetMode="External"/><Relationship Id="rId9758" Type="http://schemas.openxmlformats.org/officeDocument/2006/relationships/hyperlink" Target="https://ekfgroup.com/catalog/products/press-kleshhi-pkv-70-ekf-expert" TargetMode="External"/><Relationship Id="rId26568" Type="http://schemas.openxmlformats.org/officeDocument/2006/relationships/hyperlink" Target="https://ekfgroup.com/uploads/products/7DCA81087BFFFC0FBBD7BF48EDE9BD07.pdf" TargetMode="External"/><Relationship Id="rId33784" Type="http://schemas.openxmlformats.org/officeDocument/2006/relationships/hyperlink" Target="https://ekfgroup.com/uploads/products/24E6B7319590BF92CFA7E4089EAC8F53.pdf" TargetMode="External"/><Relationship Id="rId15212" Type="http://schemas.openxmlformats.org/officeDocument/2006/relationships/hyperlink" Target="https://ekfgroup.com/catalog/products/ugol-45-grad-goriz-100x100-1-0mm-ekf" TargetMode="External"/><Relationship Id="rId8841" Type="http://schemas.openxmlformats.org/officeDocument/2006/relationships/hyperlink" Target="https://ekfgroup.com/catalog/products/gilza-soedinitelnaya-mednaya-luzhenaya-gml-185-21-gost-ekf-proxima" TargetMode="External"/><Relationship Id="rId18435" Type="http://schemas.openxmlformats.org/officeDocument/2006/relationships/hyperlink" Target="https://ekfgroup.com/catalog/products/tros-stalnoj-s-petlej-l-7m-2mm-ekf" TargetMode="External"/><Relationship Id="rId40306" Type="http://schemas.openxmlformats.org/officeDocument/2006/relationships/hyperlink" Target="https://ekfgroup.com/uploads/products/B97306AD7CE7E8F169431E68666734FE.pdf" TargetMode="External"/><Relationship Id="rId6392" Type="http://schemas.openxmlformats.org/officeDocument/2006/relationships/hyperlink" Target="https://ekfgroup.com/catalog/products/kreplenie-na-stolb-dlya-montazhnoj-lenty-dlya-shhurn-p-ekf-proxima" TargetMode="External"/><Relationship Id="rId25651" Type="http://schemas.openxmlformats.org/officeDocument/2006/relationships/hyperlink" Target="https://ekfgroup.com/uploads/products/DE2B52B644E66956B86600B2BBC4B61C.pdf" TargetMode="External"/><Relationship Id="rId39133" Type="http://schemas.openxmlformats.org/officeDocument/2006/relationships/hyperlink" Target="https://ekfgroup.com/uploads/products/B97306AD7CE7E8F169431E68666734FE.pdf" TargetMode="External"/><Relationship Id="rId28874" Type="http://schemas.openxmlformats.org/officeDocument/2006/relationships/hyperlink" Target="https://ekfgroup.com/uploads/products/022C116FAFAB3B8FF28801792CA70B61.pdf" TargetMode="External"/><Relationship Id="rId21914" Type="http://schemas.openxmlformats.org/officeDocument/2006/relationships/hyperlink" Target="https://ekfgroup.com/uploads/products/1AD1E9D288C4B775FF2F6FB59172330F.pdf" TargetMode="External"/><Relationship Id="rId974" Type="http://schemas.openxmlformats.org/officeDocument/2006/relationships/hyperlink" Target="https://ekfgroup.com/catalog/products/avtomaticheskij-vyklyuchatel-1p-63a-d-10ka-va-47-100m-bez-teplovogo-rascepitelya-ekf-proxima" TargetMode="External"/><Relationship Id="rId2655" Type="http://schemas.openxmlformats.org/officeDocument/2006/relationships/hyperlink" Target="https://ekfgroup.com/catalog/products/differencialnyj-avtomat-dva-10-1p-n-32a-c-30ma-a-10ka-ekf-averes" TargetMode="External"/><Relationship Id="rId12249" Type="http://schemas.openxmlformats.org/officeDocument/2006/relationships/hyperlink" Target="https://ekfgroup.com/catalog/products/korobka-ustanovochnaya-kmt-010-001-pribornaya-dlya-tverdy-sten-68-42-ekf-proxima" TargetMode="External"/><Relationship Id="rId40163" Type="http://schemas.openxmlformats.org/officeDocument/2006/relationships/hyperlink" Target="https://ekfgroup.com/uploads/products/B97306AD7CE7E8F169431E68666734FE.pdf" TargetMode="External"/><Relationship Id="rId5878" Type="http://schemas.openxmlformats.org/officeDocument/2006/relationships/hyperlink" Target="https://ekfgroup.com/catalog/products/pereklyuchatel-kulachkovyj-pk-3-13-63a-3p-vkl-vykl-ip54-ekf-proxima" TargetMode="External"/><Relationship Id="rId18292" Type="http://schemas.openxmlformats.org/officeDocument/2006/relationships/hyperlink" Target="https://ekfgroup.com/catalog/products/polosa-perforirovannaya-pp40-3000-mm-k107-2-mm-hdz-ekf" TargetMode="External"/><Relationship Id="rId22688" Type="http://schemas.openxmlformats.org/officeDocument/2006/relationships/hyperlink" Target="https://ekfgroup.com/uploads/products/B0462DE955A72F04EA0B9C211F2C6DC8.pdf" TargetMode="External"/><Relationship Id="rId38619" Type="http://schemas.openxmlformats.org/officeDocument/2006/relationships/hyperlink" Target="https://ekfgroup.com/uploads/products/E6951A85E4ABD202911E16329D6CCBA7.pdf" TargetMode="External"/><Relationship Id="rId11332" Type="http://schemas.openxmlformats.org/officeDocument/2006/relationships/hyperlink" Target="https://ekfgroup.com/catalog/products/teplyj-pol-nagrevatelnyj-kabel-225vt-16-m-1-5-m2-ekf" TargetMode="External"/><Relationship Id="rId8004" Type="http://schemas.openxmlformats.org/officeDocument/2006/relationships/hyperlink" Target="https://ekfgroup.com/catalog/products/shina-0-n-6-9mm-12-otverstij-latun-sinij-izolyator-tip-stojka-na-din-rejku-ekf-proxima" TargetMode="External"/><Relationship Id="rId32030" Type="http://schemas.openxmlformats.org/officeDocument/2006/relationships/hyperlink" Target="https://ekfgroup.com/uploads/products/7A0B70934D815A7A43856EC69E21113C.pdf" TargetMode="External"/><Relationship Id="rId4961" Type="http://schemas.openxmlformats.org/officeDocument/2006/relationships/hyperlink" Target="https://ekfgroup.com/catalog/products/vyklyuchatel-nagruzki-vn-45-3200-3200a-3p-stacionarnyj-s-el-privodom-ekf-proxima" TargetMode="External"/><Relationship Id="rId14555" Type="http://schemas.openxmlformats.org/officeDocument/2006/relationships/hyperlink" Target="https://ekfgroup.com/catalog/products/pere-odnik-po-shirine-lev-80-300-500mm-ekf" TargetMode="External"/><Relationship Id="rId21771" Type="http://schemas.openxmlformats.org/officeDocument/2006/relationships/hyperlink" Target="https://ekfgroup.com/uploads/products/408FE1D713569A375F8220BF9286E550.pdf" TargetMode="External"/><Relationship Id="rId28037" Type="http://schemas.openxmlformats.org/officeDocument/2006/relationships/hyperlink" Target="https://ekfgroup.com/uploads/products/F5297CBB79DBE97D983733D7944DBD3A.pdf" TargetMode="External"/><Relationship Id="rId35253" Type="http://schemas.openxmlformats.org/officeDocument/2006/relationships/hyperlink" Target="https://ekfgroup.com/uploads/products/E6951A85E4ABD202911E16329D6CCBA7.pdf" TargetMode="External"/><Relationship Id="rId37702" Type="http://schemas.openxmlformats.org/officeDocument/2006/relationships/hyperlink" Target="https://ekfgroup.com/uploads/products/B97306AD7CE7E8F169431E68666734FE.pdf" TargetMode="External"/><Relationship Id="rId17778" Type="http://schemas.openxmlformats.org/officeDocument/2006/relationships/hyperlink" Target="https://ekfgroup.com/catalog/products/zaglushka-kryshki-dvuskatnoj-na-lotok-80-300mm-0-8mm-hdz-ekf" TargetMode="External"/><Relationship Id="rId24994" Type="http://schemas.openxmlformats.org/officeDocument/2006/relationships/hyperlink" Target="https://ekfgroup.com/uploads/products/B98D4AAE7C4EB00DDBDFAF58F52A88F5.pdf" TargetMode="External"/><Relationship Id="rId137" Type="http://schemas.openxmlformats.org/officeDocument/2006/relationships/hyperlink" Target="https://ekfgroup.com/catalog/products/vyklyuchatel-avtomaticheskij-av-10-1p-50a-c-10ka-ekf-averes" TargetMode="External"/><Relationship Id="rId10818" Type="http://schemas.openxmlformats.org/officeDocument/2006/relationships/hyperlink" Target="https://ekfgroup.com/catalog/products/me-anizm-rozetki-dvojnoj-16a-bez-zazemleniya-so-shtorkami-s-ramkoj-kremovyj-epika-ekf" TargetMode="External"/><Relationship Id="rId38476" Type="http://schemas.openxmlformats.org/officeDocument/2006/relationships/hyperlink" Target="https://ekfgroup.com/uploads/products/B97306AD7CE7E8F169431E68666734FE.pdf" TargetMode="External"/><Relationship Id="rId27120" Type="http://schemas.openxmlformats.org/officeDocument/2006/relationships/hyperlink" Target="https://ekfgroup.com/uploads/products/55C27AF41735DC6226072FF9643BDB41.pdf" TargetMode="External"/><Relationship Id="rId31516" Type="http://schemas.openxmlformats.org/officeDocument/2006/relationships/hyperlink" Target="https://ekfgroup.com/uploads/products/F5297CBB79DBE97D983733D7944DBD3A.pdf" TargetMode="External"/><Relationship Id="rId1998" Type="http://schemas.openxmlformats.org/officeDocument/2006/relationships/hyperlink" Target="https://ekfgroup.com/catalog/products/differencialnyj-avtomat-avdt-63-32a-30ma-ar-ka-c-elektronnyj-tip-as-6ka-ekf-proxima" TargetMode="External"/><Relationship Id="rId16861" Type="http://schemas.openxmlformats.org/officeDocument/2006/relationships/hyperlink" Target="https://ekfgroup.com/catalog/products/ugol-90-gradusov-vertikalnyj-vneshnij-lestnichnyj-usilennyj-100x400-mm-2-mm-hdz-ekf" TargetMode="External"/><Relationship Id="rId34739" Type="http://schemas.openxmlformats.org/officeDocument/2006/relationships/hyperlink" Target="https://ekfgroup.com/uploads/products/E6951A85E4ABD202911E16329D6CCBA7.pdf" TargetMode="External"/><Relationship Id="rId4124" Type="http://schemas.openxmlformats.org/officeDocument/2006/relationships/hyperlink" Target="https://ekfgroup.com/catalog/products/kontaktor-modulnyj-km-63a-2no-24vac-2-mod-averes-ekf" TargetMode="External"/><Relationship Id="rId7347" Type="http://schemas.openxmlformats.org/officeDocument/2006/relationships/hyperlink" Target="https://ekfgroup.com/catalog/products/zamok-metallicheskij-pochtovyj-18-16-38-ip31-ekf-proxima" TargetMode="External"/><Relationship Id="rId10675" Type="http://schemas.openxmlformats.org/officeDocument/2006/relationships/hyperlink" Target="https://ekfgroup.com/catalog/products/me-anizm-rozetki-s-usb-c---2sht-16a-s-zazemleniem-so-shtorkami-belyj-epika-ekf" TargetMode="External"/><Relationship Id="rId24157" Type="http://schemas.openxmlformats.org/officeDocument/2006/relationships/hyperlink" Target="https://ekfgroup.com/uploads/products/" TargetMode="External"/><Relationship Id="rId26606" Type="http://schemas.openxmlformats.org/officeDocument/2006/relationships/hyperlink" Target="https://ekfgroup.com/uploads/products/7DCA81087BFFFC0FBBD7BF48EDE9BD07.pdf" TargetMode="External"/><Relationship Id="rId33822" Type="http://schemas.openxmlformats.org/officeDocument/2006/relationships/hyperlink" Target="https://ekfgroup.com/uploads/products/24E6B7319590BF92CFA7E4089EAC8F53.pdf" TargetMode="External"/><Relationship Id="rId13898" Type="http://schemas.openxmlformats.org/officeDocument/2006/relationships/hyperlink" Target="https://ekfgroup.com/catalog/products/otvetvitel-krest-80-200mm-hdz-ekf" TargetMode="External"/><Relationship Id="rId29829" Type="http://schemas.openxmlformats.org/officeDocument/2006/relationships/hyperlink" Target="https://ekfgroup.com/uploads/products/A4B776318F4385D5D212DF821579F9E4.pdf" TargetMode="External"/><Relationship Id="rId31373" Type="http://schemas.openxmlformats.org/officeDocument/2006/relationships/hyperlink" Target="https://ekfgroup.com/uploads/products/F5297CBB79DBE97D983733D7944DBD3A.pdf" TargetMode="External"/><Relationship Id="rId34596" Type="http://schemas.openxmlformats.org/officeDocument/2006/relationships/hyperlink" Target="https://ekfgroup.com/uploads/products/E6951A85E4ABD202911E16329D6CCBA7.pdf" TargetMode="External"/><Relationship Id="rId6430" Type="http://schemas.openxmlformats.org/officeDocument/2006/relationships/hyperlink" Target="https://ekfgroup.com/catalog/products/shhit-s-montazhnoj-panelyu-shhmp--30-21-14-ip31-ekf-proxima" TargetMode="External"/><Relationship Id="rId16024" Type="http://schemas.openxmlformats.org/officeDocument/2006/relationships/hyperlink" Target="https://ekfgroup.com/catalog/products/ugol-90-grad-goriz-50x600mm-hdz-ekf" TargetMode="External"/><Relationship Id="rId23240" Type="http://schemas.openxmlformats.org/officeDocument/2006/relationships/hyperlink" Target="https://ekfgroup.com/uploads/products/1FEAA50FFFEA323DACE7F4B0F4B38D4F.pdf" TargetMode="External"/><Relationship Id="rId9653" Type="http://schemas.openxmlformats.org/officeDocument/2006/relationships/hyperlink" Target="https://ekfgroup.com/catalog/products/kleshhi-perestavnye-master-250-mm-ekf-basic" TargetMode="External"/><Relationship Id="rId12981" Type="http://schemas.openxmlformats.org/officeDocument/2006/relationships/hyperlink" Target="https://ekfgroup.com/catalog/products/polosa-5x50mm-bu-ta-25m-goryacheocinkovannaya-ekf-basic" TargetMode="External"/><Relationship Id="rId19247" Type="http://schemas.openxmlformats.org/officeDocument/2006/relationships/hyperlink" Target="https://ekfgroup.com/catalog/products/strut-stojka-41-21mm-osn-2100-mm-hdz-ekf" TargetMode="External"/><Relationship Id="rId26463" Type="http://schemas.openxmlformats.org/officeDocument/2006/relationships/hyperlink" Target="https://ekfgroup.com/uploads/products/7DCA81087BFFFC0FBBD7BF48EDE9BD07.pdf" TargetMode="External"/><Relationship Id="rId28912" Type="http://schemas.openxmlformats.org/officeDocument/2006/relationships/hyperlink" Target="https://ekfgroup.com/uploads/products/2D45F7BC84A7385D141007B9C8E35310.pdf" TargetMode="External"/><Relationship Id="rId30859" Type="http://schemas.openxmlformats.org/officeDocument/2006/relationships/hyperlink" Target="https://ekfgroup.com/uploads/products/F5297CBB79DBE97D983733D7944DBD3A.pdf" TargetMode="External"/><Relationship Id="rId41118" Type="http://schemas.openxmlformats.org/officeDocument/2006/relationships/hyperlink" Target="https://ekfgroup.com/uploads/products/EC0D2AF14A999C69DCE9AB81B8EC0E97.pdf" TargetMode="External"/><Relationship Id="rId29686" Type="http://schemas.openxmlformats.org/officeDocument/2006/relationships/hyperlink" Target="https://ekfgroup.com/uploads/products/A4B776318F4385D5D212DF821579F9E4.pdf" TargetMode="External"/><Relationship Id="rId40201" Type="http://schemas.openxmlformats.org/officeDocument/2006/relationships/hyperlink" Target="https://ekfgroup.com/uploads/products/B97306AD7CE7E8F169431E68666734FE.pdf" TargetMode="External"/><Relationship Id="rId5916" Type="http://schemas.openxmlformats.org/officeDocument/2006/relationships/hyperlink" Target="https://ekfgroup.com/catalog/products/paketnyj-vyklyuchatel-pv-2-63-m3-isp-3-ekf-proxima" TargetMode="External"/><Relationship Id="rId18330" Type="http://schemas.openxmlformats.org/officeDocument/2006/relationships/hyperlink" Target="https://ekfgroup.com/catalog/products/vertikalnyj-balochnyj-zazhim-1-5mm-pod-trubu-25mm-ekf" TargetMode="External"/><Relationship Id="rId22726" Type="http://schemas.openxmlformats.org/officeDocument/2006/relationships/hyperlink" Target="https://ekfgroup.com/uploads/products/B0462DE955A72F04EA0B9C211F2C6DC8.pdf" TargetMode="External"/><Relationship Id="rId3467" Type="http://schemas.openxmlformats.org/officeDocument/2006/relationships/hyperlink" Target="https://ekfgroup.com/catalog/products/kontaktor-kme-malogabaritnyj-32a-36v-1nc-ekf-proxima" TargetMode="External"/><Relationship Id="rId20277" Type="http://schemas.openxmlformats.org/officeDocument/2006/relationships/hyperlink" Target="https://ekfgroup.com/catalog/products/panel-svetodiodnaya-dvo-1002-gp-36vt-4000k-595x595x55-ip54-s-bap-ekf" TargetMode="External"/><Relationship Id="rId25949" Type="http://schemas.openxmlformats.org/officeDocument/2006/relationships/hyperlink" Target="https://ekfgroup.com/uploads/products/FBB3B67B3CF18F02431C1C75F3ACC912.pdf" TargetMode="External"/><Relationship Id="rId36208" Type="http://schemas.openxmlformats.org/officeDocument/2006/relationships/hyperlink" Target="https://ekfgroup.com/uploads/products/E6951A85E4ABD202911E16329D6CCBA7.pdf" TargetMode="External"/><Relationship Id="rId2550" Type="http://schemas.openxmlformats.org/officeDocument/2006/relationships/hyperlink" Target="https://ekfgroup.com/catalog/products/avtomaticheskij-vyklyuchatel-differencialnogo-toka-selektivnyj-avdt-63n-s-3p-n-40a-100ma-arakteristika-c-tip-ac-elektrome-anicheskij-6ka-proxima-ekf" TargetMode="External"/><Relationship Id="rId12144" Type="http://schemas.openxmlformats.org/officeDocument/2006/relationships/hyperlink" Target="https://ekfgroup.com/catalog/products/krepezh-klipsa-dlya-montazhnogo-pistoleta-d25-mm-100-sht-seraya-ekf-plast" TargetMode="External"/><Relationship Id="rId5773" Type="http://schemas.openxmlformats.org/officeDocument/2006/relationships/hyperlink" Target="https://ekfgroup.com/catalog/products/pereklyuchatel-kulachkovyj-pk-1-13-32a-3p-0-1-ekf-proxima" TargetMode="External"/><Relationship Id="rId17816" Type="http://schemas.openxmlformats.org/officeDocument/2006/relationships/hyperlink" Target="https://ekfgroup.com/catalog/products/c-omega-profil-400-2-mm-hdz-ekf" TargetMode="External"/><Relationship Id="rId38514" Type="http://schemas.openxmlformats.org/officeDocument/2006/relationships/hyperlink" Target="https://ekfgroup.com/uploads/products/B97306AD7CE7E8F169431E68666734FE.pdf" TargetMode="External"/><Relationship Id="rId15367" Type="http://schemas.openxmlformats.org/officeDocument/2006/relationships/hyperlink" Target="https://ekfgroup.com/catalog/products/ugol-45-grad-goriz-80x150-1-2mm-ekf" TargetMode="External"/><Relationship Id="rId22583" Type="http://schemas.openxmlformats.org/officeDocument/2006/relationships/hyperlink" Target="https://ekfgroup.com/uploads/products/1AD1E9D288C4B775FF2F6FB59172330F.pdf" TargetMode="External"/><Relationship Id="rId36065" Type="http://schemas.openxmlformats.org/officeDocument/2006/relationships/hyperlink" Target="https://ekfgroup.com/uploads/products/E6951A85E4ABD202911E16329D6CCBA7.pdf" TargetMode="External"/><Relationship Id="rId8996" Type="http://schemas.openxmlformats.org/officeDocument/2006/relationships/hyperlink" Target="https://ekfgroup.com/catalog/products/klemma-smk-222-413-blister-5sht" TargetMode="External"/><Relationship Id="rId39288" Type="http://schemas.openxmlformats.org/officeDocument/2006/relationships/hyperlink" Target="https://ekfgroup.com/uploads/products/B97306AD7CE7E8F169431E68666734FE.pdf" TargetMode="External"/><Relationship Id="rId14450" Type="http://schemas.openxmlformats.org/officeDocument/2006/relationships/hyperlink" Target="https://ekfgroup.com/catalog/products/pere-odnik-po-vysote-80-100-200mm-ral-ekf" TargetMode="External"/><Relationship Id="rId17673" Type="http://schemas.openxmlformats.org/officeDocument/2006/relationships/hyperlink" Target="https://ekfgroup.com/catalog/products/kryshka-na-lotok-osn-150-1-0mm-24m-ekf" TargetMode="External"/><Relationship Id="rId32328" Type="http://schemas.openxmlformats.org/officeDocument/2006/relationships/hyperlink" Target="https://ekfgroup.com/uploads/products/F5297CBB79DBE97D983733D7944DBD3A.pdf" TargetMode="External"/><Relationship Id="rId38371" Type="http://schemas.openxmlformats.org/officeDocument/2006/relationships/hyperlink" Target="https://ekfgroup.com/uploads/products/B97306AD7CE7E8F169431E68666734FE.pdf" TargetMode="External"/><Relationship Id="rId10713" Type="http://schemas.openxmlformats.org/officeDocument/2006/relationships/hyperlink" Target="https://ekfgroup.com/catalog/products/me-anizm-rozetki-tv-odinochnaya-chernyj-epika-ekf" TargetMode="External"/><Relationship Id="rId31411" Type="http://schemas.openxmlformats.org/officeDocument/2006/relationships/hyperlink" Target="https://ekfgroup.com/uploads/products/F5297CBB79DBE97D983733D7944DBD3A.pdf" TargetMode="External"/><Relationship Id="rId13936" Type="http://schemas.openxmlformats.org/officeDocument/2006/relationships/hyperlink" Target="https://ekfgroup.com/catalog/products/otvetvitel-krest-80-600-inox-ekf" TargetMode="External"/><Relationship Id="rId1893" Type="http://schemas.openxmlformats.org/officeDocument/2006/relationships/hyperlink" Target="https://ekfgroup.com/catalog/products/ustrojstvo-zashhitnogo-otklyucheniya-dv-4p-80a-300ma-s-ekf-averes" TargetMode="External"/><Relationship Id="rId8159" Type="http://schemas.openxmlformats.org/officeDocument/2006/relationships/hyperlink" Target="https://ekfgroup.com/catalog/products/shina-faza-l-6-9mm-12-otverstij-latun-seryj-izolirovannyj-korpus-na-din-rejku-ekf-proxima" TargetMode="External"/><Relationship Id="rId11487" Type="http://schemas.openxmlformats.org/officeDocument/2006/relationships/hyperlink" Target="https://ekfgroup.com/catalog/products/samoreguliruyushhijsya-nagrevatelnyj-kabel-esr-10f-10-vt-m-200-m-ftoroplast-ekf-proxima" TargetMode="External"/><Relationship Id="rId27418" Type="http://schemas.openxmlformats.org/officeDocument/2006/relationships/hyperlink" Target="https://ekfgroup.com/uploads/products/022C116FAFAB3B8FF28801792CA70B61.pdf" TargetMode="External"/><Relationship Id="rId32185" Type="http://schemas.openxmlformats.org/officeDocument/2006/relationships/hyperlink" Target="https://ekfgroup.com/uploads/products/9CCD1304CF2E09D7189BFA798A03C2D1.pdf" TargetMode="External"/><Relationship Id="rId34634" Type="http://schemas.openxmlformats.org/officeDocument/2006/relationships/hyperlink" Target="https://ekfgroup.com/uploads/products/E6951A85E4ABD202911E16329D6CCBA7.pdf" TargetMode="External"/><Relationship Id="rId41850" Type="http://schemas.openxmlformats.org/officeDocument/2006/relationships/hyperlink" Target="https://ekfgroup.com/uploads/products/FB9AA7694FF61C897FFD55426FBF1C32.pdf" TargetMode="External"/><Relationship Id="rId37857" Type="http://schemas.openxmlformats.org/officeDocument/2006/relationships/hyperlink" Target="https://ekfgroup.com/uploads/products/B97306AD7CE7E8F169431E68666734FE.pdf" TargetMode="External"/><Relationship Id="rId10570" Type="http://schemas.openxmlformats.org/officeDocument/2006/relationships/hyperlink" Target="https://ekfgroup.com/catalog/products/stokgolm-me-anizm-rozetki-1-mestnoj-s-z-usb-a-c-16a-avtomaticheskie-klemmy-chernyj-s-zashh-shtor-ekf" TargetMode="External"/><Relationship Id="rId26501" Type="http://schemas.openxmlformats.org/officeDocument/2006/relationships/hyperlink" Target="https://ekfgroup.com/uploads/products/7DCA81087BFFFC0FBBD7BF48EDE9BD07.pdf" TargetMode="External"/><Relationship Id="rId7242" Type="http://schemas.openxmlformats.org/officeDocument/2006/relationships/hyperlink" Target="https://ekfgroup.com/catalog/products/paneli-bokovye-sekcionnye-v400-g600-2-sht-ekf-alesta" TargetMode="External"/><Relationship Id="rId24052" Type="http://schemas.openxmlformats.org/officeDocument/2006/relationships/hyperlink" Target="https://ekfgroup.com/uploads/products/" TargetMode="External"/><Relationship Id="rId29724" Type="http://schemas.openxmlformats.org/officeDocument/2006/relationships/hyperlink" Target="https://ekfgroup.com/uploads/products/A4B776318F4385D5D212DF821579F9E4.pdf" TargetMode="External"/><Relationship Id="rId36940" Type="http://schemas.openxmlformats.org/officeDocument/2006/relationships/hyperlink" Target="https://ekfgroup.com/uploads/products/E6951A85E4ABD202911E16329D6CCBA7.pdf" TargetMode="External"/><Relationship Id="rId13793" Type="http://schemas.openxmlformats.org/officeDocument/2006/relationships/hyperlink" Target="https://ekfgroup.com/catalog/products/otvetvitel-krest-50-100-1-2mm-ekf" TargetMode="External"/><Relationship Id="rId27275" Type="http://schemas.openxmlformats.org/officeDocument/2006/relationships/hyperlink" Target="https://ekfgroup.com/uploads/products/022C116FAFAB3B8FF28801792CA70B61.pdf" TargetMode="External"/><Relationship Id="rId34491" Type="http://schemas.openxmlformats.org/officeDocument/2006/relationships/hyperlink" Target="https://ekfgroup.com/uploads/products/E6951A85E4ABD202911E16329D6CCBA7.pdf" TargetMode="External"/><Relationship Id="rId3505" Type="http://schemas.openxmlformats.org/officeDocument/2006/relationships/hyperlink" Target="https://ekfgroup.com/catalog/products/kontaktor-kme-malogabaritnyj-40a-380v-no-nc-ekf-proxima" TargetMode="External"/><Relationship Id="rId1056" Type="http://schemas.openxmlformats.org/officeDocument/2006/relationships/hyperlink" Target="https://ekfgroup.com/catalog/products/avtomaticheskij-vyklyuchatel-3p-20a-b-6ka-va-47-63n-ekf-proxima" TargetMode="External"/><Relationship Id="rId20315" Type="http://schemas.openxmlformats.org/officeDocument/2006/relationships/hyperlink" Target="https://ekfgroup.com/catalog/products/svetilnik-vstraivaemyj-svetodiodnyj-dvo-1003-6vt-6500k-ip20-ekf-basic" TargetMode="External"/><Relationship Id="rId41013" Type="http://schemas.openxmlformats.org/officeDocument/2006/relationships/hyperlink" Target="https://ekfgroup.com/uploads/products/5774A78F266B60F2F8CD86F060FE3E56.pdf" TargetMode="External"/><Relationship Id="rId4279" Type="http://schemas.openxmlformats.org/officeDocument/2006/relationships/hyperlink" Target="https://ekfgroup.com/catalog/products/programmiruemyj-kontroller-f100-10-v-v-pro-logic-ekf-proxima" TargetMode="External"/><Relationship Id="rId6728" Type="http://schemas.openxmlformats.org/officeDocument/2006/relationships/hyperlink" Target="https://ekfgroup.com/catalog/products/yaur-s-montazhnoj-panelyu-bez-din-reek-600-300-150-ekf-basic" TargetMode="External"/><Relationship Id="rId19142" Type="http://schemas.openxmlformats.org/officeDocument/2006/relationships/hyperlink" Target="https://ekfgroup.com/catalog/products/strut-profil-dvojnoj-41-41-2-5-2200-hdz-ekf" TargetMode="External"/><Relationship Id="rId23538" Type="http://schemas.openxmlformats.org/officeDocument/2006/relationships/hyperlink" Target="https://ekfgroup.com/uploads/products/B0462DE955A72F04EA0B9C211F2C6DC8.pdf" TargetMode="External"/><Relationship Id="rId30754" Type="http://schemas.openxmlformats.org/officeDocument/2006/relationships/hyperlink" Target="https://ekfgroup.com/uploads/products/F5297CBB79DBE97D983733D7944DBD3A.pdf" TargetMode="External"/><Relationship Id="rId21089" Type="http://schemas.openxmlformats.org/officeDocument/2006/relationships/hyperlink" Target="https://ekfgroup.com/uploads/products/FB9AA7694FF61C897FFD55426FBF1C32.pdf" TargetMode="External"/><Relationship Id="rId29581" Type="http://schemas.openxmlformats.org/officeDocument/2006/relationships/hyperlink" Target="https://ekfgroup.com/uploads/products/7F68A8519A0633A461C2AAC0663930FF.pdf" TargetMode="External"/><Relationship Id="rId33977" Type="http://schemas.openxmlformats.org/officeDocument/2006/relationships/hyperlink" Target="https://ekfgroup.com/uploads/products/F5297CBB79DBE97D983733D7944DBD3A.pdf" TargetMode="External"/><Relationship Id="rId5811" Type="http://schemas.openxmlformats.org/officeDocument/2006/relationships/hyperlink" Target="https://ekfgroup.com/catalog/products/pk-1-24-10a-4p-1-0-2-ip65-ekf" TargetMode="External"/><Relationship Id="rId15405" Type="http://schemas.openxmlformats.org/officeDocument/2006/relationships/hyperlink" Target="https://ekfgroup.com/catalog/products/ugol-45-grad-goriz-80x500-1-2mm-hdz-ekf" TargetMode="External"/><Relationship Id="rId22621" Type="http://schemas.openxmlformats.org/officeDocument/2006/relationships/hyperlink" Target="https://ekfgroup.com/uploads/products/B0462DE955A72F04EA0B9C211F2C6DC8.pdf" TargetMode="External"/><Relationship Id="rId3362" Type="http://schemas.openxmlformats.org/officeDocument/2006/relationships/hyperlink" Target="https://ekfgroup.com/catalog/products/vyklyuchatel-avtomaticheskij-va-45-2000-2000-3p-50ka-vykatnoj-ekf-proxima" TargetMode="External"/><Relationship Id="rId20172" Type="http://schemas.openxmlformats.org/officeDocument/2006/relationships/hyperlink" Target="https://ekfgroup.com/catalog/products/svetilnik-svetodiodnyj-pylevlagozashhishhennyj-dsp-1005-l-36vt-4000k-ip65-1200mm-ekf-proxima" TargetMode="External"/><Relationship Id="rId36103" Type="http://schemas.openxmlformats.org/officeDocument/2006/relationships/hyperlink" Target="https://ekfgroup.com/uploads/products/E6951A85E4ABD202911E16329D6CCBA7.pdf" TargetMode="External"/><Relationship Id="rId6585" Type="http://schemas.openxmlformats.org/officeDocument/2006/relationships/hyperlink" Target="https://ekfgroup.com/catalog/products/shhit-etazhnyj-bez-okon-i-bez-slabot-ots-1000-650-160-ekf-proxima" TargetMode="External"/><Relationship Id="rId16179" Type="http://schemas.openxmlformats.org/officeDocument/2006/relationships/hyperlink" Target="https://ekfgroup.com/catalog/products/flanec-soedin-50x100-1-5mm-ekf" TargetMode="External"/><Relationship Id="rId18628" Type="http://schemas.openxmlformats.org/officeDocument/2006/relationships/hyperlink" Target="https://ekfgroup.com/catalog/products/strut-profil-41-21-2-5-2200-hdz-ekf" TargetMode="External"/><Relationship Id="rId23395" Type="http://schemas.openxmlformats.org/officeDocument/2006/relationships/hyperlink" Target="https://ekfgroup.com/uploads/products/B0462DE955A72F04EA0B9C211F2C6DC8.pdf" TargetMode="External"/><Relationship Id="rId25844" Type="http://schemas.openxmlformats.org/officeDocument/2006/relationships/hyperlink" Target="https://ekfgroup.com/uploads/products/83C3FFF42CBD0786072B1802A30CCFE2.pdf" TargetMode="External"/><Relationship Id="rId39326" Type="http://schemas.openxmlformats.org/officeDocument/2006/relationships/hyperlink" Target="https://ekfgroup.com/uploads/products/B97306AD7CE7E8F169431E68666734FE.pdf" TargetMode="External"/><Relationship Id="rId17711" Type="http://schemas.openxmlformats.org/officeDocument/2006/relationships/hyperlink" Target="https://ekfgroup.com/catalog/products/kryshka-na-metallicheskij-lotok-osnovanie-500mm-0-7mm-24m-l2000-ekf" TargetMode="External"/><Relationship Id="rId2848" Type="http://schemas.openxmlformats.org/officeDocument/2006/relationships/hyperlink" Target="https://ekfgroup.com/catalog/products/avtomaticheskij-vyklyuchatel-av-power-4-3-1000a-50ka-etu2-0" TargetMode="External"/><Relationship Id="rId15262" Type="http://schemas.openxmlformats.org/officeDocument/2006/relationships/hyperlink" Target="https://ekfgroup.com/catalog/products/ugol-45-grad-goriz-100x500-1-2mm-hdz-ekf" TargetMode="External"/><Relationship Id="rId8891" Type="http://schemas.openxmlformats.org/officeDocument/2006/relationships/hyperlink" Target="https://ekfgroup.com/catalog/products/nakonechnik-shtyrevoj-vtulochnyj-nshvi-0-75-12-50sht-ekf" TargetMode="External"/><Relationship Id="rId18485" Type="http://schemas.openxmlformats.org/officeDocument/2006/relationships/hyperlink" Target="https://ekfgroup.com/catalog/products/omut-stalnoj-3-8-21-25mm-bez-uplotnitelya-ekf" TargetMode="External"/><Relationship Id="rId40356" Type="http://schemas.openxmlformats.org/officeDocument/2006/relationships/hyperlink" Target="https://ekfgroup.com/uploads/products/B97306AD7CE7E8F169431E68666734FE.pdf" TargetMode="External"/><Relationship Id="rId39183" Type="http://schemas.openxmlformats.org/officeDocument/2006/relationships/hyperlink" Target="https://ekfgroup.com/uploads/products/B97306AD7CE7E8F169431E68666734FE.pdf" TargetMode="External"/><Relationship Id="rId1931" Type="http://schemas.openxmlformats.org/officeDocument/2006/relationships/hyperlink" Target="https://ekfgroup.com/catalog/products/differencialnyj-avtomat-ad-2-50a-300ma-ar-c-ac-elektronnyj-zashhita-270v-6ka-ekf-proxima" TargetMode="External"/><Relationship Id="rId11525" Type="http://schemas.openxmlformats.org/officeDocument/2006/relationships/hyperlink" Target="https://ekfgroup.com/catalog/products/samoreguliruyushhijsya-nagrevatelnyj-kabel-hsr-10f-10-vt-m-200-m-ftoroplast" TargetMode="External"/><Relationship Id="rId25007" Type="http://schemas.openxmlformats.org/officeDocument/2006/relationships/hyperlink" Target="https://ekfgroup.com/uploads/products/B98D4AAE7C4EB00DDBDFAF58F52A88F5.pdf" TargetMode="External"/><Relationship Id="rId32223" Type="http://schemas.openxmlformats.org/officeDocument/2006/relationships/hyperlink" Target="https://ekfgroup.com/uploads/products/06FFF7C597117C019AF1251B211D7843.pdf" TargetMode="External"/><Relationship Id="rId14748" Type="http://schemas.openxmlformats.org/officeDocument/2006/relationships/hyperlink" Target="https://ekfgroup.com/catalog/products/ugol-45-grad-vert-vnesh-100x200-1-0mm-ekf" TargetMode="External"/><Relationship Id="rId21964" Type="http://schemas.openxmlformats.org/officeDocument/2006/relationships/hyperlink" Target="https://ekfgroup.com/uploads/products/69A5CFFF95CBFB4CF851CCD170C2F570.pdf" TargetMode="External"/><Relationship Id="rId35446" Type="http://schemas.openxmlformats.org/officeDocument/2006/relationships/hyperlink" Target="https://ekfgroup.com/uploads/products/E6951A85E4ABD202911E16329D6CCBA7.pdf" TargetMode="External"/><Relationship Id="rId12299" Type="http://schemas.openxmlformats.org/officeDocument/2006/relationships/hyperlink" Target="https://ekfgroup.com/catalog/products/korobka-razvetvitelnaya-kmr-030-032kg-100-100-28-s-klemmnikom-temnoe-derevo-ekf-proxima" TargetMode="External"/><Relationship Id="rId13831" Type="http://schemas.openxmlformats.org/officeDocument/2006/relationships/hyperlink" Target="https://ekfgroup.com/catalog/products/otvetvitel-krest-50-400-1-0mm-ekf" TargetMode="External"/><Relationship Id="rId38669" Type="http://schemas.openxmlformats.org/officeDocument/2006/relationships/hyperlink" Target="https://ekfgroup.com/uploads/products/E6951A85E4ABD202911E16329D6CCBA7.pdf" TargetMode="External"/><Relationship Id="rId11382" Type="http://schemas.openxmlformats.org/officeDocument/2006/relationships/hyperlink" Target="https://ekfgroup.com/catalog/products/ustrojstvo-vvoda-nagrevatelnogo-kabelya-v-trubu-vks-3-4-1-dyujm" TargetMode="External"/><Relationship Id="rId27313" Type="http://schemas.openxmlformats.org/officeDocument/2006/relationships/hyperlink" Target="https://ekfgroup.com/uploads/products/022C116FAFAB3B8FF28801792CA70B61.pdf" TargetMode="External"/><Relationship Id="rId31709" Type="http://schemas.openxmlformats.org/officeDocument/2006/relationships/hyperlink" Target="https://ekfgroup.com/uploads/products/F86E34FB24437618CD2EEB89FC7FB8C3.pdf" TargetMode="External"/><Relationship Id="rId8054" Type="http://schemas.openxmlformats.org/officeDocument/2006/relationships/hyperlink" Target="https://ekfgroup.com/catalog/products/shina-0-n-8-12mm-12-otverstij-latun-sinij-nejlonovyj-korpus-kombinirovannyj-roznichnyj-stiker-ekf-proxima" TargetMode="External"/><Relationship Id="rId32080" Type="http://schemas.openxmlformats.org/officeDocument/2006/relationships/hyperlink" Target="https://ekfgroup.com/uploads/products/D87CC02494D5E415E266F7944E54E5E1.pdf" TargetMode="External"/><Relationship Id="rId37752" Type="http://schemas.openxmlformats.org/officeDocument/2006/relationships/hyperlink" Target="https://ekfgroup.com/uploads/products/B97306AD7CE7E8F169431E68666734FE.pdf" TargetMode="External"/><Relationship Id="rId28087" Type="http://schemas.openxmlformats.org/officeDocument/2006/relationships/hyperlink" Target="https://ekfgroup.com/uploads/products/F5297CBB79DBE97D983733D7944DBD3A.pdf" TargetMode="External"/><Relationship Id="rId4317" Type="http://schemas.openxmlformats.org/officeDocument/2006/relationships/hyperlink" Target="https://ekfgroup.com/catalog/products/modul-diskretnogo-vyvoda-emf-16-n-pro-logic-ekf-proxima" TargetMode="External"/><Relationship Id="rId21127" Type="http://schemas.openxmlformats.org/officeDocument/2006/relationships/hyperlink" Target="https://ekfgroup.com/uploads/products/FB9AA7694FF61C897FFD55426FBF1C32.pdf" TargetMode="External"/><Relationship Id="rId187" Type="http://schemas.openxmlformats.org/officeDocument/2006/relationships/hyperlink" Target="https://ekfgroup.com/catalog/products/vyklyuchatel-avtomaticheskij-av-10-1p-40a-d-10ka-ekf-averes" TargetMode="External"/><Relationship Id="rId10868" Type="http://schemas.openxmlformats.org/officeDocument/2006/relationships/hyperlink" Target="https://ekfgroup.com/catalog/products/me-anizm-svetoregulyatora-shampan-epika-ekf" TargetMode="External"/><Relationship Id="rId27170" Type="http://schemas.openxmlformats.org/officeDocument/2006/relationships/hyperlink" Target="https://ekfgroup.com/uploads/products/55C27AF41735DC6226072FF9643BDB41.pdf" TargetMode="External"/><Relationship Id="rId31566" Type="http://schemas.openxmlformats.org/officeDocument/2006/relationships/hyperlink" Target="https://ekfgroup.com/uploads/products/F5297CBB79DBE97D983733D7944DBD3A.pdf" TargetMode="External"/><Relationship Id="rId3400" Type="http://schemas.openxmlformats.org/officeDocument/2006/relationships/hyperlink" Target="https://ekfgroup.com/catalog/products/vyklyuchatel-avtomaticheskij-va-45-4000-4000a-4p-100ka-vykatnoj-v2-ekf" TargetMode="External"/><Relationship Id="rId20210" Type="http://schemas.openxmlformats.org/officeDocument/2006/relationships/hyperlink" Target="https://ekfgroup.com/catalog/products/svetilnik-svetodiodnyj-zhk-krug-dpo-1400-s-mikrovolnovym-datchikom-dvizheniya-18vt-4000k-ip65-ekf" TargetMode="External"/><Relationship Id="rId34789" Type="http://schemas.openxmlformats.org/officeDocument/2006/relationships/hyperlink" Target="https://ekfgroup.com/uploads/products/E6951A85E4ABD202911E16329D6CCBA7.pdf" TargetMode="External"/><Relationship Id="rId6623" Type="http://schemas.openxmlformats.org/officeDocument/2006/relationships/hyperlink" Target="https://ekfgroup.com/catalog/products/shhit-etazhnyj-3-kv-slabotochka-sleva-ral7024-1000-950-150-ekf-proxima" TargetMode="External"/><Relationship Id="rId16217" Type="http://schemas.openxmlformats.org/officeDocument/2006/relationships/hyperlink" Target="https://ekfgroup.com/catalog/products/flanec-soedinitelnyj-50x400mm-ekf" TargetMode="External"/><Relationship Id="rId23433" Type="http://schemas.openxmlformats.org/officeDocument/2006/relationships/hyperlink" Target="https://ekfgroup.com/uploads/products/B0462DE955A72F04EA0B9C211F2C6DC8.pdf" TargetMode="External"/><Relationship Id="rId4174" Type="http://schemas.openxmlformats.org/officeDocument/2006/relationships/hyperlink" Target="https://ekfgroup.com/catalog/products/avtomat-puska-dvigatelya-apd-32-0-63-1-0a-ekf" TargetMode="External"/><Relationship Id="rId9846" Type="http://schemas.openxmlformats.org/officeDocument/2006/relationships/hyperlink" Target="https://ekfgroup.com/catalog/products/shablon-dlya-podrozetnikov-c-5-otv-diam-68-mm-ekf-expert" TargetMode="External"/><Relationship Id="rId26656" Type="http://schemas.openxmlformats.org/officeDocument/2006/relationships/hyperlink" Target="https://ekfgroup.com/uploads/products/FBB3B67B3CF18F02431C1C75F3ACC912.pdf" TargetMode="External"/><Relationship Id="rId7397" Type="http://schemas.openxmlformats.org/officeDocument/2006/relationships/hyperlink" Target="https://ekfgroup.com/catalog/products/znak-medicinskogo-i-sanitarnogo-naznacheniya-ec-01-aptechka-pervoj-medicinskoj-pomoshhi-200-200-mm-plenka-samokleyashhayasya-s-pokrytiem-fotolyuminescentnym-gost-r-12-4-026-2001-ekf" TargetMode="External"/><Relationship Id="rId33872" Type="http://schemas.openxmlformats.org/officeDocument/2006/relationships/hyperlink" Target="https://ekfgroup.com/uploads/products/F5297CBB79DBE97D983733D7944DBD3A.pdf" TargetMode="External"/><Relationship Id="rId15300" Type="http://schemas.openxmlformats.org/officeDocument/2006/relationships/hyperlink" Target="https://ekfgroup.com/catalog/products/ugol-45-grad-goriz-50x200-1-2mm-hdz-ekf" TargetMode="External"/><Relationship Id="rId29879" Type="http://schemas.openxmlformats.org/officeDocument/2006/relationships/hyperlink" Target="https://ekfgroup.com/uploads/products/A4B776318F4385D5D212DF821579F9E4.pdf" TargetMode="External"/><Relationship Id="rId18523" Type="http://schemas.openxmlformats.org/officeDocument/2006/relationships/hyperlink" Target="https://ekfgroup.com/catalog/products/strut-profil-41-21-1-5-2600-hdz-ekf" TargetMode="External"/><Relationship Id="rId22919" Type="http://schemas.openxmlformats.org/officeDocument/2006/relationships/hyperlink" Target="https://ekfgroup.com/uploads/products/B0462DE955A72F04EA0B9C211F2C6DC8.pdf" TargetMode="External"/><Relationship Id="rId6480" Type="http://schemas.openxmlformats.org/officeDocument/2006/relationships/hyperlink" Target="https://ekfgroup.com/catalog/products/montazhnaya-panel-dlya-40-32-22-granit-ekf-proxima" TargetMode="External"/><Relationship Id="rId16074" Type="http://schemas.openxmlformats.org/officeDocument/2006/relationships/hyperlink" Target="https://ekfgroup.com/catalog/products/ugol-90-grad-goriz-80x500-1-2mm-hdz-ekf" TargetMode="External"/><Relationship Id="rId23290" Type="http://schemas.openxmlformats.org/officeDocument/2006/relationships/hyperlink" Target="https://ekfgroup.com/uploads/products/B0462DE955A72F04EA0B9C211F2C6DC8.pdf" TargetMode="External"/><Relationship Id="rId28962" Type="http://schemas.openxmlformats.org/officeDocument/2006/relationships/hyperlink" Target="https://ekfgroup.com/uploads/products/2D45F7BC84A7385D141007B9C8E35310.pdf" TargetMode="External"/><Relationship Id="rId39221" Type="http://schemas.openxmlformats.org/officeDocument/2006/relationships/hyperlink" Target="https://ekfgroup.com/uploads/products/B97306AD7CE7E8F169431E68666734FE.pdf" TargetMode="External"/><Relationship Id="rId41168" Type="http://schemas.openxmlformats.org/officeDocument/2006/relationships/hyperlink" Target="https://ekfgroup.com/uploads/products/7AF565FD7F8ACB6BF1F1C1A9B321448B.pdf" TargetMode="External"/><Relationship Id="rId19297" Type="http://schemas.openxmlformats.org/officeDocument/2006/relationships/hyperlink" Target="https://ekfgroup.com/catalog/products/strut-stojka-41-41mm-osn-1900mm-ekf" TargetMode="External"/><Relationship Id="rId2743" Type="http://schemas.openxmlformats.org/officeDocument/2006/relationships/hyperlink" Target="https://ekfgroup.com/catalog/products/ogranichitel-impulsny-napryazhenij-opv-c-3p-in-20ka-400v-s-sign-ekf-proxima" TargetMode="External"/><Relationship Id="rId12337" Type="http://schemas.openxmlformats.org/officeDocument/2006/relationships/hyperlink" Target="https://ekfgroup.com/catalog/products/lyuchok-napolnyj-c-line-12-s-pribornoj-ramkoj" TargetMode="External"/><Relationship Id="rId9009" Type="http://schemas.openxmlformats.org/officeDocument/2006/relationships/hyperlink" Target="https://ekfgroup.com/catalog/products/stroitelno-montazhnaya-klemma-smk-2273-245-s-pastoj-5-otverstij-0-5-2-5mm2-100sht-ekf-proxima" TargetMode="External"/><Relationship Id="rId33035" Type="http://schemas.openxmlformats.org/officeDocument/2006/relationships/hyperlink" Target="https://ekfgroup.com/uploads/products/BD75242E55B7D0A4CC829418B7B27EEB.pdf" TargetMode="External"/><Relationship Id="rId40251" Type="http://schemas.openxmlformats.org/officeDocument/2006/relationships/hyperlink" Target="https://ekfgroup.com/uploads/products/B97306AD7CE7E8F169431E68666734FE.pdf" TargetMode="External"/><Relationship Id="rId5966" Type="http://schemas.openxmlformats.org/officeDocument/2006/relationships/hyperlink" Target="https://ekfgroup.com/catalog/products/paketnyj-pereklyuchatel-pp-3-16-n2-m3-isp-3-ekf-proxima" TargetMode="External"/><Relationship Id="rId18380" Type="http://schemas.openxmlformats.org/officeDocument/2006/relationships/hyperlink" Target="https://ekfgroup.com/catalog/products/zazhim-pod-trubu-32mm" TargetMode="External"/><Relationship Id="rId22776" Type="http://schemas.openxmlformats.org/officeDocument/2006/relationships/hyperlink" Target="https://ekfgroup.com/uploads/products/122D1DC305ACA8A974A95759600F3512.pdf" TargetMode="External"/><Relationship Id="rId36258" Type="http://schemas.openxmlformats.org/officeDocument/2006/relationships/hyperlink" Target="https://ekfgroup.com/uploads/products/E6951A85E4ABD202911E16329D6CCBA7.pdf" TargetMode="External"/><Relationship Id="rId38707" Type="http://schemas.openxmlformats.org/officeDocument/2006/relationships/hyperlink" Target="https://ekfgroup.com/uploads/products/E6951A85E4ABD202911E16329D6CCBA7.pdf" TargetMode="External"/><Relationship Id="rId11420" Type="http://schemas.openxmlformats.org/officeDocument/2006/relationships/hyperlink" Target="https://ekfgroup.com/catalog/products/sekciya-nagrevatelnaya-rezistivnaya-odnozhilnaya-ice-dam-free-25-m-515-vt-ekf-proxima" TargetMode="External"/><Relationship Id="rId25999" Type="http://schemas.openxmlformats.org/officeDocument/2006/relationships/hyperlink" Target="https://ekfgroup.com/uploads/products/510241EC2B38E1BAE76690C3C660FF84.pdf" TargetMode="External"/><Relationship Id="rId14643" Type="http://schemas.openxmlformats.org/officeDocument/2006/relationships/hyperlink" Target="https://ekfgroup.com/catalog/products/pere-odnik-po-shirine-prav-80-400-600mm-ekf" TargetMode="External"/><Relationship Id="rId12194" Type="http://schemas.openxmlformats.org/officeDocument/2006/relationships/hyperlink" Target="https://ekfgroup.com/catalog/products/krepezh-klipsa-dlya-ruchnogo-montazha-d20-mm-10-sht-seraya-ekf-plast" TargetMode="External"/><Relationship Id="rId28125" Type="http://schemas.openxmlformats.org/officeDocument/2006/relationships/hyperlink" Target="https://ekfgroup.com/uploads/products/675737F0B0D64E1ADBEBE59A8E20C214.pdf" TargetMode="External"/><Relationship Id="rId35341" Type="http://schemas.openxmlformats.org/officeDocument/2006/relationships/hyperlink" Target="https://ekfgroup.com/uploads/products/E6951A85E4ABD202911E16329D6CCBA7.pdf" TargetMode="External"/><Relationship Id="rId17866" Type="http://schemas.openxmlformats.org/officeDocument/2006/relationships/hyperlink" Target="https://ekfgroup.com/catalog/products/omega-profil-150-2-mm-hdz-ekf" TargetMode="External"/><Relationship Id="rId38564" Type="http://schemas.openxmlformats.org/officeDocument/2006/relationships/hyperlink" Target="https://ekfgroup.com/uploads/products/B97306AD7CE7E8F169431E68666734FE.pdf" TargetMode="External"/><Relationship Id="rId225" Type="http://schemas.openxmlformats.org/officeDocument/2006/relationships/hyperlink" Target="https://ekfgroup.com/catalog/products/vyklyuchatel-avtomaticheskij-av-10-4p-3a-d-10ka-ekf-averes" TargetMode="External"/><Relationship Id="rId10906" Type="http://schemas.openxmlformats.org/officeDocument/2006/relationships/hyperlink" Target="https://ekfgroup.com/catalog/products/me-anizm-rozetki-usb-c---2sht-mokko-epika-ekf" TargetMode="External"/><Relationship Id="rId31604" Type="http://schemas.openxmlformats.org/officeDocument/2006/relationships/hyperlink" Target="https://ekfgroup.com/uploads/products/C7985A94AD1E82D3E1512933DFE1A1A6.pdf" TargetMode="External"/><Relationship Id="rId5129" Type="http://schemas.openxmlformats.org/officeDocument/2006/relationships/hyperlink" Target="https://ekfgroup.com/catalog/products/rubilnik-125a-4p-reversivnyj-c-rukoyatkoj-dlya-pryamoj-ustanovki-twinblock-ekf" TargetMode="External"/><Relationship Id="rId32378" Type="http://schemas.openxmlformats.org/officeDocument/2006/relationships/hyperlink" Target="https://ekfgroup.com/uploads/products/38E21D0CCA267353E73FCB2988727214.pdf" TargetMode="External"/><Relationship Id="rId34827" Type="http://schemas.openxmlformats.org/officeDocument/2006/relationships/hyperlink" Target="https://ekfgroup.com/uploads/products/E6951A85E4ABD202911E16329D6CCBA7.pdf" TargetMode="External"/><Relationship Id="rId4212" Type="http://schemas.openxmlformats.org/officeDocument/2006/relationships/hyperlink" Target="https://ekfgroup.com/catalog/products/kontakt-signalizacii-avarijnogo-otklyucheniya-vspomogatelnyj-kontakt-mgnovennogo-dejstviya-apd-gv2-ak-1010-1no-avar-1no" TargetMode="External"/><Relationship Id="rId10763" Type="http://schemas.openxmlformats.org/officeDocument/2006/relationships/hyperlink" Target="https://ekfgroup.com/catalog/products/me-anizm-rozetki-tv-odinochnaya-alyuminij-epika-ekf" TargetMode="External"/><Relationship Id="rId21022" Type="http://schemas.openxmlformats.org/officeDocument/2006/relationships/hyperlink" Target="https://ekfgroup.com/uploads/products/FB9AA7694FF61C897FFD55426FBF1C32.pdf" TargetMode="External"/><Relationship Id="rId33910" Type="http://schemas.openxmlformats.org/officeDocument/2006/relationships/hyperlink" Target="https://ekfgroup.com/uploads/products/24E6B7319590BF92CFA7E4089EAC8F53.pdf" TargetMode="External"/><Relationship Id="rId7435" Type="http://schemas.openxmlformats.org/officeDocument/2006/relationships/hyperlink" Target="https://ekfgroup.com/catalog/products/znak-naklejka-w06-opasno-vozmozhno-padenie-gruza-200-200-200-gost-12-4-026-2015-ekf-proxima" TargetMode="External"/><Relationship Id="rId17029" Type="http://schemas.openxmlformats.org/officeDocument/2006/relationships/hyperlink" Target="https://ekfgroup.com/catalog/products/kryshka-dlya-pere-odnika-po-shirine-levostoronnego-lestnichnogo-usilennaya-100-700-500-mm-2-mm-hdz-ekf" TargetMode="External"/><Relationship Id="rId24245" Type="http://schemas.openxmlformats.org/officeDocument/2006/relationships/hyperlink" Target="https://ekfgroup.com/uploads/products/CA93D396689941AB28ECD0F3492484C9.pdf" TargetMode="External"/><Relationship Id="rId31461" Type="http://schemas.openxmlformats.org/officeDocument/2006/relationships/hyperlink" Target="https://ekfgroup.com/uploads/products/E929C7F587A9D797C6949025A3126DC4.pdf" TargetMode="External"/><Relationship Id="rId13986" Type="http://schemas.openxmlformats.org/officeDocument/2006/relationships/hyperlink" Target="https://ekfgroup.com/catalog/products/otvetvitel-nakladnoj-t-obraznyj-100-400mm-ral-ekf" TargetMode="External"/><Relationship Id="rId27468" Type="http://schemas.openxmlformats.org/officeDocument/2006/relationships/hyperlink" Target="https://ekfgroup.com/uploads/products/022C116FAFAB3B8FF28801792CA70B61.pdf" TargetMode="External"/><Relationship Id="rId29917" Type="http://schemas.openxmlformats.org/officeDocument/2006/relationships/hyperlink" Target="https://ekfgroup.com/uploads/products/3BAFCE6A9F39378B7BA908393E5304EC.pdf" TargetMode="External"/><Relationship Id="rId34684" Type="http://schemas.openxmlformats.org/officeDocument/2006/relationships/hyperlink" Target="https://ekfgroup.com/uploads/products/E6951A85E4ABD202911E16329D6CCBA7.pdf" TargetMode="External"/><Relationship Id="rId1249" Type="http://schemas.openxmlformats.org/officeDocument/2006/relationships/hyperlink" Target="https://ekfgroup.com/catalog/products/avtomaticheskij-vyklyuchatel-3p-6a-v-4-5ka-va-47-63n-ekf-proxima" TargetMode="External"/><Relationship Id="rId16112" Type="http://schemas.openxmlformats.org/officeDocument/2006/relationships/hyperlink" Target="https://ekfgroup.com/catalog/products/flanec-soedin-100x100-1-2mm-hdz-ekf" TargetMode="External"/><Relationship Id="rId20508" Type="http://schemas.openxmlformats.org/officeDocument/2006/relationships/hyperlink" Target="https://ekfgroup.com/catalog/products/patch-kord-teralink-cs-cat-6a-ekranirovannyj-s-ftp-obolochka-lszh-belyj-3-0m" TargetMode="External"/><Relationship Id="rId41206" Type="http://schemas.openxmlformats.org/officeDocument/2006/relationships/hyperlink" Target="https://ekfgroup.com/uploads/products/7317AFE03E28ADD7F11C9368BE3B54C3.pdf" TargetMode="External"/><Relationship Id="rId9741" Type="http://schemas.openxmlformats.org/officeDocument/2006/relationships/hyperlink" Target="https://ekfgroup.com/catalog/products/multifunkcionalnyj-stripper-ws-13-ekf-professional" TargetMode="External"/><Relationship Id="rId19335" Type="http://schemas.openxmlformats.org/officeDocument/2006/relationships/hyperlink" Target="https://ekfgroup.com/catalog/products/strut-stojka-dvojnaya-41-21-1000mm-ekf" TargetMode="External"/><Relationship Id="rId26551" Type="http://schemas.openxmlformats.org/officeDocument/2006/relationships/hyperlink" Target="https://ekfgroup.com/uploads/products/7DCA81087BFFFC0FBBD7BF48EDE9BD07.pdf" TargetMode="External"/><Relationship Id="rId30947" Type="http://schemas.openxmlformats.org/officeDocument/2006/relationships/hyperlink" Target="https://ekfgroup.com/uploads/products/E61B9DF22D65CE9690FED44C0CB4409F.pdf" TargetMode="External"/><Relationship Id="rId7292" Type="http://schemas.openxmlformats.org/officeDocument/2006/relationships/hyperlink" Target="https://ekfgroup.com/catalog/products/komplekt-obolochki-alesta-s-dveryu-i-zadnej-panelyu-2000-x-600-x-400-mm" TargetMode="External"/><Relationship Id="rId29774" Type="http://schemas.openxmlformats.org/officeDocument/2006/relationships/hyperlink" Target="https://ekfgroup.com/uploads/products/A4B776318F4385D5D212DF821579F9E4.pdf" TargetMode="External"/><Relationship Id="rId36990" Type="http://schemas.openxmlformats.org/officeDocument/2006/relationships/hyperlink" Target="https://ekfgroup.com/uploads/products/E6951A85E4ABD202911E16329D6CCBA7.pdf" TargetMode="External"/><Relationship Id="rId3555" Type="http://schemas.openxmlformats.org/officeDocument/2006/relationships/hyperlink" Target="https://ekfgroup.com/catalog/products/kontaktor-modulnyj-km-16a-no-nc-2-mod-ekf-proxima" TargetMode="External"/><Relationship Id="rId13149" Type="http://schemas.openxmlformats.org/officeDocument/2006/relationships/hyperlink" Target="https://ekfgroup.com/catalog/products/lotok-perforirovannyj-metallicheskij-100-200x2000-0-8mm-12m-ekf" TargetMode="External"/><Relationship Id="rId20365" Type="http://schemas.openxmlformats.org/officeDocument/2006/relationships/hyperlink" Target="https://ekfgroup.com/catalog/products/svetilnik-svetodiodnyj-linejnyj-dbo-1103-opal-54vt-chernyj-4000k-1590-60-55-ip40-ekf" TargetMode="External"/><Relationship Id="rId22814" Type="http://schemas.openxmlformats.org/officeDocument/2006/relationships/hyperlink" Target="https://ekfgroup.com/uploads/products/122D1DC305ACA8A974A95759600F3512.pdf" TargetMode="External"/><Relationship Id="rId6778" Type="http://schemas.openxmlformats.org/officeDocument/2006/relationships/hyperlink" Target="https://ekfgroup.com/catalog/products/komplekt-plastronov-glu-i-2sht-vysotoj-200mm-dlya-vru-unit-shirinoj-600mm-ekf-proxima" TargetMode="External"/><Relationship Id="rId19192" Type="http://schemas.openxmlformats.org/officeDocument/2006/relationships/hyperlink" Target="https://ekfgroup.com/catalog/products/strut-konsol-41-41mm-osn-250-mm-ekf" TargetMode="External"/><Relationship Id="rId39519" Type="http://schemas.openxmlformats.org/officeDocument/2006/relationships/hyperlink" Target="https://ekfgroup.com/uploads/products/B97306AD7CE7E8F169431E68666734FE.pdf" TargetMode="External"/><Relationship Id="rId41063" Type="http://schemas.openxmlformats.org/officeDocument/2006/relationships/hyperlink" Target="https://ekfgroup.com/uploads/products/4199AEA565C07C0859613994F75E7B32.pdf" TargetMode="External"/><Relationship Id="rId23588" Type="http://schemas.openxmlformats.org/officeDocument/2006/relationships/hyperlink" Target="https://ekfgroup.com/uploads/products/B0462DE955A72F04EA0B9C211F2C6DC8.pdf" TargetMode="External"/><Relationship Id="rId12232" Type="http://schemas.openxmlformats.org/officeDocument/2006/relationships/hyperlink" Target="https://ekfgroup.com/catalog/products/korobka-universalnaya-ustanovochnaya-kmp-020-028-uglublennaya-s-metallicheskimi-lapkami-i-kryshkoj-80-70-ekf-proxima" TargetMode="External"/><Relationship Id="rId17904" Type="http://schemas.openxmlformats.org/officeDocument/2006/relationships/hyperlink" Target="https://ekfgroup.com/catalog/products/profil-p-u--obraznyj-1200mm-1-5mm-hdz-ekf" TargetMode="External"/><Relationship Id="rId5861" Type="http://schemas.openxmlformats.org/officeDocument/2006/relationships/hyperlink" Target="https://ekfgroup.com/catalog/products/pk-2-13-100a-3p-vkl-vykl-ip65-ekf" TargetMode="External"/><Relationship Id="rId15455" Type="http://schemas.openxmlformats.org/officeDocument/2006/relationships/hyperlink" Target="https://ekfgroup.com/catalog/products/ugol-90-grad-vert-vnesh-100x100mm-hdz-ekf" TargetMode="External"/><Relationship Id="rId22671" Type="http://schemas.openxmlformats.org/officeDocument/2006/relationships/hyperlink" Target="https://ekfgroup.com/uploads/products/B0462DE955A72F04EA0B9C211F2C6DC8.pdf" TargetMode="External"/><Relationship Id="rId38602" Type="http://schemas.openxmlformats.org/officeDocument/2006/relationships/hyperlink" Target="https://ekfgroup.com/uploads/products/E6951A85E4ABD202911E16329D6CCBA7.pdf" TargetMode="External"/><Relationship Id="rId18678" Type="http://schemas.openxmlformats.org/officeDocument/2006/relationships/hyperlink" Target="https://ekfgroup.com/catalog/products/strut-profil-41-41-1-5-1800-hdz-ekf" TargetMode="External"/><Relationship Id="rId25894" Type="http://schemas.openxmlformats.org/officeDocument/2006/relationships/hyperlink" Target="https://ekfgroup.com/uploads/products/FBB3B67B3CF18F02431C1C75F3ACC912.pdf" TargetMode="External"/><Relationship Id="rId36153" Type="http://schemas.openxmlformats.org/officeDocument/2006/relationships/hyperlink" Target="https://ekfgroup.com/uploads/products/E6951A85E4ABD202911E16329D6CCBA7.pdf" TargetMode="External"/><Relationship Id="rId40549" Type="http://schemas.openxmlformats.org/officeDocument/2006/relationships/hyperlink" Target="https://ekfgroup.com/uploads/products/B97306AD7CE7E8F169431E68666734FE.pdf" TargetMode="External"/><Relationship Id="rId39376" Type="http://schemas.openxmlformats.org/officeDocument/2006/relationships/hyperlink" Target="https://ekfgroup.com/uploads/products/B97306AD7CE7E8F169431E68666734FE.pdf" TargetMode="External"/><Relationship Id="rId11718" Type="http://schemas.openxmlformats.org/officeDocument/2006/relationships/hyperlink" Target="https://ekfgroup.com/catalog/products/kanal-kabelnyj-60-60-12m-plast-ekf-proxima" TargetMode="External"/><Relationship Id="rId28020" Type="http://schemas.openxmlformats.org/officeDocument/2006/relationships/hyperlink" Target="https://ekfgroup.com/uploads/products/F5297CBB79DBE97D983733D7944DBD3A.pdf" TargetMode="External"/><Relationship Id="rId32416" Type="http://schemas.openxmlformats.org/officeDocument/2006/relationships/hyperlink" Target="https://ekfgroup.com/uploads/products/F5297CBB79DBE97D983733D7944DBD3A.pdf" TargetMode="External"/><Relationship Id="rId17761" Type="http://schemas.openxmlformats.org/officeDocument/2006/relationships/hyperlink" Target="https://ekfgroup.com/catalog/products/kryshka-na-metallicheskij-lotok-osnovanie-300mm-12m-l3000-ral-ekf" TargetMode="External"/><Relationship Id="rId120" Type="http://schemas.openxmlformats.org/officeDocument/2006/relationships/hyperlink" Target="https://ekfgroup.com/catalog/products/vyklyuchatel-avtomaticheskij-av-6-2p-20a-c-6ka-ekf-averes" TargetMode="External"/><Relationship Id="rId2898" Type="http://schemas.openxmlformats.org/officeDocument/2006/relationships/hyperlink" Target="https://ekfgroup.com/catalog/products/av-power-3-rasshiriteli-vyvodov-k2-500-600a" TargetMode="External"/><Relationship Id="rId10801" Type="http://schemas.openxmlformats.org/officeDocument/2006/relationships/hyperlink" Target="https://ekfgroup.com/catalog/products/me-anizm-rozetki-16a-ip44-s-zazemleniem-so-shtorkami-c-kryshkoj-kremovyj-epika-ekf" TargetMode="External"/><Relationship Id="rId35639" Type="http://schemas.openxmlformats.org/officeDocument/2006/relationships/hyperlink" Target="https://ekfgroup.com/uploads/products/E6951A85E4ABD202911E16329D6CCBA7.pdf" TargetMode="External"/><Relationship Id="rId5024" Type="http://schemas.openxmlformats.org/officeDocument/2006/relationships/hyperlink" Target="https://ekfgroup.com/catalog/products/uvre-v2-vertikalnyj-100mm-160a-pofaznyj-pod-ppn-gab-00-ekf-proxima" TargetMode="External"/><Relationship Id="rId1981" Type="http://schemas.openxmlformats.org/officeDocument/2006/relationships/hyperlink" Target="https://ekfgroup.com/catalog/products/differencialnyj-avtomat-avdt-63-50a-30ma-ar-ka-c-elektronnyj-tip-a-6ka-ekf-proxima" TargetMode="External"/><Relationship Id="rId11575" Type="http://schemas.openxmlformats.org/officeDocument/2006/relationships/hyperlink" Target="https://ekfgroup.com/catalog/products/kabel-nagrevatelnyj-rgn-0340" TargetMode="External"/><Relationship Id="rId27506" Type="http://schemas.openxmlformats.org/officeDocument/2006/relationships/hyperlink" Target="https://ekfgroup.com/uploads/products/022C116FAFAB3B8FF28801792CA70B61.pdf" TargetMode="External"/><Relationship Id="rId34722" Type="http://schemas.openxmlformats.org/officeDocument/2006/relationships/hyperlink" Target="https://ekfgroup.com/uploads/products/E6951A85E4ABD202911E16329D6CCBA7.pdf" TargetMode="External"/><Relationship Id="rId8247" Type="http://schemas.openxmlformats.org/officeDocument/2006/relationships/hyperlink" Target="https://ekfgroup.com/catalog/products/salnik-pg29-ip54-50-sht-d-otv-36-mm-d-provod-18-25-mm-ekf-proxima" TargetMode="External"/><Relationship Id="rId25057" Type="http://schemas.openxmlformats.org/officeDocument/2006/relationships/hyperlink" Target="https://ekfgroup.com/uploads/products/B98D4AAE7C4EB00DDBDFAF58F52A88F5.pdf" TargetMode="External"/><Relationship Id="rId32273" Type="http://schemas.openxmlformats.org/officeDocument/2006/relationships/hyperlink" Target="https://ekfgroup.com/uploads/products/77DA10907C46B877423D83B4AD916F06.pdf" TargetMode="External"/><Relationship Id="rId37945" Type="http://schemas.openxmlformats.org/officeDocument/2006/relationships/hyperlink" Target="https://ekfgroup.com/uploads/products/B97306AD7CE7E8F169431E68666734FE.pdf" TargetMode="External"/><Relationship Id="rId14798" Type="http://schemas.openxmlformats.org/officeDocument/2006/relationships/hyperlink" Target="https://ekfgroup.com/catalog/products/ugol-45-grad-vert-vnesh-100x300-1-5mm-ekf" TargetMode="External"/><Relationship Id="rId35496" Type="http://schemas.openxmlformats.org/officeDocument/2006/relationships/hyperlink" Target="https://ekfgroup.com/uploads/products/E6951A85E4ABD202911E16329D6CCBA7.pdf" TargetMode="External"/><Relationship Id="rId7330" Type="http://schemas.openxmlformats.org/officeDocument/2006/relationships/hyperlink" Target="https://ekfgroup.com/catalog/products/zazhim-na-din-rejku-plastikovyj-1-vint-ew-ekf-proxima" TargetMode="External"/><Relationship Id="rId24140" Type="http://schemas.openxmlformats.org/officeDocument/2006/relationships/hyperlink" Target="https://ekfgroup.com/uploads/products/" TargetMode="External"/><Relationship Id="rId13881" Type="http://schemas.openxmlformats.org/officeDocument/2006/relationships/hyperlink" Target="https://ekfgroup.com/catalog/products/otvetvitel-krest-80-150-1-0mm-ekf" TargetMode="External"/><Relationship Id="rId29812" Type="http://schemas.openxmlformats.org/officeDocument/2006/relationships/hyperlink" Target="https://ekfgroup.com/uploads/products/A4B776318F4385D5D212DF821579F9E4.pdf" TargetMode="External"/><Relationship Id="rId27363" Type="http://schemas.openxmlformats.org/officeDocument/2006/relationships/hyperlink" Target="https://ekfgroup.com/uploads/products/022C116FAFAB3B8FF28801792CA70B61.pdf" TargetMode="External"/><Relationship Id="rId31759" Type="http://schemas.openxmlformats.org/officeDocument/2006/relationships/hyperlink" Target="https://ekfgroup.com/uploads/products/F5297CBB79DBE97D983733D7944DBD3A.pdf" TargetMode="External"/><Relationship Id="rId20403" Type="http://schemas.openxmlformats.org/officeDocument/2006/relationships/hyperlink" Target="https://ekfgroup.com/catalog/products/piktogramma-napravlenie-nalevo-320-120mm-dlya-exit-safeway-40-ekf" TargetMode="External"/><Relationship Id="rId1144" Type="http://schemas.openxmlformats.org/officeDocument/2006/relationships/hyperlink" Target="https://ekfgroup.com/catalog/products/avtomaticheskij-vyklyuchatel-4p-5a-c-6ka-va-47-63n-ekf-proxima" TargetMode="External"/><Relationship Id="rId6816" Type="http://schemas.openxmlformats.org/officeDocument/2006/relationships/hyperlink" Target="https://ekfgroup.com/catalog/products/rejka-montazhnaya-50x710-perforirovannaya-k-vru-unit-i-shho-70-v-800-g-ekf-proxima" TargetMode="External"/><Relationship Id="rId19230" Type="http://schemas.openxmlformats.org/officeDocument/2006/relationships/hyperlink" Target="https://ekfgroup.com/catalog/products/strut-stojka-41-21mm-osn-1300-mm-hdz-ekf" TargetMode="External"/><Relationship Id="rId23626" Type="http://schemas.openxmlformats.org/officeDocument/2006/relationships/hyperlink" Target="https://ekfgroup.com/uploads/products/B0462DE955A72F04EA0B9C211F2C6DC8.pdf" TargetMode="External"/><Relationship Id="rId30842" Type="http://schemas.openxmlformats.org/officeDocument/2006/relationships/hyperlink" Target="https://ekfgroup.com/uploads/products/55C27AF41735DC6226072FF9643BDB41.pdf" TargetMode="External"/><Relationship Id="rId41101" Type="http://schemas.openxmlformats.org/officeDocument/2006/relationships/hyperlink" Target="https://ekfgroup.com/uploads/products/EC0D2AF14A999C69DCE9AB81B8EC0E97.pdf" TargetMode="External"/><Relationship Id="rId4367" Type="http://schemas.openxmlformats.org/officeDocument/2006/relationships/hyperlink" Target="https://ekfgroup.com/catalog/products/rele-zashhity-dvigatelya-mpr-400a-ekf-proxima" TargetMode="External"/><Relationship Id="rId21177" Type="http://schemas.openxmlformats.org/officeDocument/2006/relationships/hyperlink" Target="https://ekfgroup.com/uploads/products/FB9AA7694FF61C897FFD55426FBF1C32.pdf" TargetMode="External"/><Relationship Id="rId37108" Type="http://schemas.openxmlformats.org/officeDocument/2006/relationships/hyperlink" Target="https://ekfgroup.com/uploads/products/E6951A85E4ABD202911E16329D6CCBA7.pdf" TargetMode="External"/><Relationship Id="rId26849" Type="http://schemas.openxmlformats.org/officeDocument/2006/relationships/hyperlink" Target="https://ekfgroup.com/uploads/products/FBB3B67B3CF18F02431C1C75F3ACC912.pdf" TargetMode="External"/><Relationship Id="rId3450" Type="http://schemas.openxmlformats.org/officeDocument/2006/relationships/hyperlink" Target="https://ekfgroup.com/catalog/products/kontaktor-kme-malogabaritnyj-18a-110v-1nc-ekf-proxima" TargetMode="External"/><Relationship Id="rId13044" Type="http://schemas.openxmlformats.org/officeDocument/2006/relationships/hyperlink" Target="https://ekfgroup.com/catalog/products/machta-molniepriemnaya-sekcionnaya-passivnaya-stalnaya-c-flagom-mmsps-f-8-l-8m-ekf-proxima" TargetMode="External"/><Relationship Id="rId18716" Type="http://schemas.openxmlformats.org/officeDocument/2006/relationships/hyperlink" Target="https://ekfgroup.com/catalog/products/strut-profil-41-41-1-5-900-hdz-ekf" TargetMode="External"/><Relationship Id="rId20260" Type="http://schemas.openxmlformats.org/officeDocument/2006/relationships/hyperlink" Target="https://ekfgroup.com/catalog/products/panel-svetodiodnaya-duo-4101-z-36vt-4000k-prizma-595-595-ekf-basic" TargetMode="External"/><Relationship Id="rId25932" Type="http://schemas.openxmlformats.org/officeDocument/2006/relationships/hyperlink" Target="https://ekfgroup.com/uploads/products/FBB3B67B3CF18F02431C1C75F3ACC912.pdf" TargetMode="External"/><Relationship Id="rId6673" Type="http://schemas.openxmlformats.org/officeDocument/2006/relationships/hyperlink" Target="https://ekfgroup.com/catalog/products/shhit-etazhnyj-6-kv-1000-950-160-ekf-basic" TargetMode="External"/><Relationship Id="rId16267" Type="http://schemas.openxmlformats.org/officeDocument/2006/relationships/hyperlink" Target="https://ekfgroup.com/catalog/products/flanec-soedin-80x200-1-2mm-hdz-ekf" TargetMode="External"/><Relationship Id="rId23483" Type="http://schemas.openxmlformats.org/officeDocument/2006/relationships/hyperlink" Target="https://ekfgroup.com/uploads/products/B0462DE955A72F04EA0B9C211F2C6DC8.pdf" TargetMode="External"/><Relationship Id="rId39414" Type="http://schemas.openxmlformats.org/officeDocument/2006/relationships/hyperlink" Target="https://ekfgroup.com/uploads/products/B97306AD7CE7E8F169431E68666734FE.pdf" TargetMode="External"/><Relationship Id="rId9896" Type="http://schemas.openxmlformats.org/officeDocument/2006/relationships/hyperlink" Target="https://ekfgroup.com/catalog/products/stupenchatoe-sverlo-st-4-39-3-hss-13-stup" TargetMode="External"/><Relationship Id="rId2936" Type="http://schemas.openxmlformats.org/officeDocument/2006/relationships/hyperlink" Target="https://ekfgroup.com/catalog/products/vyklyuchatel-avtomaticheskij-va-99-400-400a-3p-35ka-s-elektronnym-rascepitelem-ekf-proxima" TargetMode="External"/><Relationship Id="rId15350" Type="http://schemas.openxmlformats.org/officeDocument/2006/relationships/hyperlink" Target="https://ekfgroup.com/catalog/products/ugol-45-grad-goriz-50x600-1-5mm-hdz-ekf" TargetMode="External"/><Relationship Id="rId30005" Type="http://schemas.openxmlformats.org/officeDocument/2006/relationships/hyperlink" Target="https://ekfgroup.com/uploads/products/E32A76570050D1673D59ECC83E92A0E6.pdf" TargetMode="External"/><Relationship Id="rId33228" Type="http://schemas.openxmlformats.org/officeDocument/2006/relationships/hyperlink" Target="https://ekfgroup.com/uploads/products/F5297CBB79DBE97D983733D7944DBD3A.pdf" TargetMode="External"/><Relationship Id="rId40444" Type="http://schemas.openxmlformats.org/officeDocument/2006/relationships/hyperlink" Target="https://ekfgroup.com/uploads/products/B97306AD7CE7E8F169431E68666734FE.pdf" TargetMode="External"/><Relationship Id="rId18573" Type="http://schemas.openxmlformats.org/officeDocument/2006/relationships/hyperlink" Target="https://ekfgroup.com/catalog/products/strut-profil-41-21-2-0-2300-hdz-ekf" TargetMode="External"/><Relationship Id="rId22969" Type="http://schemas.openxmlformats.org/officeDocument/2006/relationships/hyperlink" Target="https://ekfgroup.com/uploads/products/B0462DE955A72F04EA0B9C211F2C6DC8.pdf" TargetMode="External"/><Relationship Id="rId39271" Type="http://schemas.openxmlformats.org/officeDocument/2006/relationships/hyperlink" Target="https://ekfgroup.com/uploads/products/B97306AD7CE7E8F169431E68666734FE.pdf" TargetMode="External"/><Relationship Id="rId11613" Type="http://schemas.openxmlformats.org/officeDocument/2006/relationships/hyperlink" Target="https://ekfgroup.com/catalog/products/sekciya-nagrevatelnaya-kabelnaya-50rgs3-047-2350" TargetMode="External"/><Relationship Id="rId14836" Type="http://schemas.openxmlformats.org/officeDocument/2006/relationships/hyperlink" Target="https://ekfgroup.com/catalog/products/ugol-45-grad-vert-vnesh-50x100-1-0mm-ekf" TargetMode="External"/><Relationship Id="rId32311" Type="http://schemas.openxmlformats.org/officeDocument/2006/relationships/hyperlink" Target="https://ekfgroup.com/uploads/products/7F65EDA77BEA50DB1C26DAAE8C0AA100.pdf" TargetMode="External"/><Relationship Id="rId2793" Type="http://schemas.openxmlformats.org/officeDocument/2006/relationships/hyperlink" Target="https://ekfgroup.com/catalog/products/avtomaticheskij-vyklyuchatel-av-power-3-3-400a-100ka-etu2-2-ekf-averes" TargetMode="External"/><Relationship Id="rId12387" Type="http://schemas.openxmlformats.org/officeDocument/2006/relationships/hyperlink" Target="https://ekfgroup.com/catalog/products/kabelnyj-konnektor-i-obraznyj-klemmnik-5pin-ip68-freetools" TargetMode="External"/><Relationship Id="rId28318" Type="http://schemas.openxmlformats.org/officeDocument/2006/relationships/hyperlink" Target="https://ekfgroup.com/uploads/products/022C116FAFAB3B8FF28801792CA70B61.pdf" TargetMode="External"/><Relationship Id="rId35534" Type="http://schemas.openxmlformats.org/officeDocument/2006/relationships/hyperlink" Target="https://ekfgroup.com/uploads/products/E6951A85E4ABD202911E16329D6CCBA7.pdf" TargetMode="External"/><Relationship Id="rId9059" Type="http://schemas.openxmlformats.org/officeDocument/2006/relationships/hyperlink" Target="https://ekfgroup.com/catalog/products/izolenta-klass-a-0-18-19mm-20m-zheltaya-ekf-basic" TargetMode="External"/><Relationship Id="rId33085" Type="http://schemas.openxmlformats.org/officeDocument/2006/relationships/hyperlink" Target="https://ekfgroup.com/uploads/products/BD75242E55B7D0A4CC829418B7B27EEB.pdf" TargetMode="External"/><Relationship Id="rId38757" Type="http://schemas.openxmlformats.org/officeDocument/2006/relationships/hyperlink" Target="https://ekfgroup.com/uploads/products/B97306AD7CE7E8F169431E68666734FE.pdf" TargetMode="External"/><Relationship Id="rId418" Type="http://schemas.openxmlformats.org/officeDocument/2006/relationships/hyperlink" Target="https://ekfgroup.com/catalog/products/vyklyuchatel-avtomaticheskij-av-6-dc-3p-16a-k-6ka-ekf-averes" TargetMode="External"/><Relationship Id="rId8142" Type="http://schemas.openxmlformats.org/officeDocument/2006/relationships/hyperlink" Target="https://ekfgroup.com/catalog/products/shina-pen-nol-zemlya-8-12mm-16-otverstij-latun-krepezh-po-krayam-ekf-proxima" TargetMode="External"/><Relationship Id="rId11470" Type="http://schemas.openxmlformats.org/officeDocument/2006/relationships/hyperlink" Target="https://ekfgroup.com/catalog/products/lenta-srg---20m" TargetMode="External"/><Relationship Id="rId27401" Type="http://schemas.openxmlformats.org/officeDocument/2006/relationships/hyperlink" Target="https://ekfgroup.com/uploads/products/022C116FAFAB3B8FF28801792CA70B61.pdf" TargetMode="External"/><Relationship Id="rId14693" Type="http://schemas.openxmlformats.org/officeDocument/2006/relationships/hyperlink" Target="https://ekfgroup.com/catalog/products/pere-odnik-po-shirine-centralnyj-50-200-300mm-hdz-ekf" TargetMode="External"/><Relationship Id="rId37840" Type="http://schemas.openxmlformats.org/officeDocument/2006/relationships/hyperlink" Target="https://ekfgroup.com/uploads/products/B97306AD7CE7E8F169431E68666734FE.pdf" TargetMode="External"/><Relationship Id="rId28175" Type="http://schemas.openxmlformats.org/officeDocument/2006/relationships/hyperlink" Target="https://ekfgroup.com/uploads/products/675737F0B0D64E1ADBEBE59A8E20C214.pdf" TargetMode="External"/><Relationship Id="rId35391" Type="http://schemas.openxmlformats.org/officeDocument/2006/relationships/hyperlink" Target="https://ekfgroup.com/uploads/products/E6951A85E4ABD202911E16329D6CCBA7.pdf" TargetMode="External"/><Relationship Id="rId4405" Type="http://schemas.openxmlformats.org/officeDocument/2006/relationships/hyperlink" Target="https://ekfgroup.com/catalog/products/rele-temperatury-s-displeem-rt-820m--25-130-s-ekf-proxima" TargetMode="External"/><Relationship Id="rId21215" Type="http://schemas.openxmlformats.org/officeDocument/2006/relationships/hyperlink" Target="https://ekfgroup.com/uploads/products/FB9AA7694FF61C897FFD55426FBF1C32.pdf" TargetMode="External"/><Relationship Id="rId275" Type="http://schemas.openxmlformats.org/officeDocument/2006/relationships/hyperlink" Target="https://ekfgroup.com/catalog/products/vyklyuchatel-avtomaticheskij-av-10-4p-2a-k-10ka-ekf-averes" TargetMode="External"/><Relationship Id="rId7628" Type="http://schemas.openxmlformats.org/officeDocument/2006/relationships/hyperlink" Target="https://ekfgroup.com/catalog/products/otvetvitelnyj-szhim-ore-u859m-50-70-mm2-4-35-mm2-streamline" TargetMode="External"/><Relationship Id="rId10956" Type="http://schemas.openxmlformats.org/officeDocument/2006/relationships/hyperlink" Target="https://ekfgroup.com/catalog/products/me-anizm-rozetki-dvojnoj-16a-bez-zazemleniya-so-shtorkami-s-ramkoj-grafit-epika-ekf" TargetMode="External"/><Relationship Id="rId24438" Type="http://schemas.openxmlformats.org/officeDocument/2006/relationships/hyperlink" Target="https://ekfgroup.com/uploads/products/CED7A1BC0A07591E03531CEA0E4B4427.pdf" TargetMode="External"/><Relationship Id="rId31654" Type="http://schemas.openxmlformats.org/officeDocument/2006/relationships/hyperlink" Target="https://ekfgroup.com/uploads/products/C7985A94AD1E82D3E1512933DFE1A1A6.pdf" TargetMode="External"/><Relationship Id="rId5179" Type="http://schemas.openxmlformats.org/officeDocument/2006/relationships/hyperlink" Target="https://ekfgroup.com/catalog/products/rukoyatka-dlya-upravleniya-cherez-dver-rubilnikami-reversivnymi-i-0-ii-twinblock-315-400a-ekf-proxima" TargetMode="External"/><Relationship Id="rId34877" Type="http://schemas.openxmlformats.org/officeDocument/2006/relationships/hyperlink" Target="https://ekfgroup.com/uploads/products/E6951A85E4ABD202911E16329D6CCBA7.pdf" TargetMode="External"/><Relationship Id="rId4262" Type="http://schemas.openxmlformats.org/officeDocument/2006/relationships/hyperlink" Target="https://ekfgroup.com/catalog/products/preobrazovatel-chastoty-0-75-kvt-1-230v-vector-80-ekf-basic" TargetMode="External"/><Relationship Id="rId6711" Type="http://schemas.openxmlformats.org/officeDocument/2006/relationships/hyperlink" Target="https://ekfgroup.com/catalog/products/korob-ver-nij-dlya-kss-ket-600-300-150-ekf-basic" TargetMode="External"/><Relationship Id="rId16305" Type="http://schemas.openxmlformats.org/officeDocument/2006/relationships/hyperlink" Target="https://ekfgroup.com/catalog/products/flanec-soedinitelnyj-80x600mm-ekf" TargetMode="External"/><Relationship Id="rId21072" Type="http://schemas.openxmlformats.org/officeDocument/2006/relationships/hyperlink" Target="https://ekfgroup.com/uploads/products/FB9AA7694FF61C897FFD55426FBF1C32.pdf" TargetMode="External"/><Relationship Id="rId23521" Type="http://schemas.openxmlformats.org/officeDocument/2006/relationships/hyperlink" Target="https://ekfgroup.com/uploads/products/B0462DE955A72F04EA0B9C211F2C6DC8.pdf" TargetMode="External"/><Relationship Id="rId37003" Type="http://schemas.openxmlformats.org/officeDocument/2006/relationships/hyperlink" Target="https://ekfgroup.com/uploads/products/E6951A85E4ABD202911E16329D6CCBA7.pdf" TargetMode="External"/><Relationship Id="rId9934" Type="http://schemas.openxmlformats.org/officeDocument/2006/relationships/hyperlink" Target="https://ekfgroup.com/catalog/products/koronka-almaznaya-pro-odka-wchp-62-450-sf-1-1-4-unc-ekf-expert" TargetMode="External"/><Relationship Id="rId19528" Type="http://schemas.openxmlformats.org/officeDocument/2006/relationships/hyperlink" Target="https://ekfgroup.com/catalog/products/bolt-ankernyj-s-gajkoj-m8-85" TargetMode="External"/><Relationship Id="rId26744" Type="http://schemas.openxmlformats.org/officeDocument/2006/relationships/hyperlink" Target="https://ekfgroup.com/uploads/products/FBB3B67B3CF18F02431C1C75F3ACC912.pdf" TargetMode="External"/><Relationship Id="rId33960" Type="http://schemas.openxmlformats.org/officeDocument/2006/relationships/hyperlink" Target="https://ekfgroup.com/uploads/products/F5297CBB79DBE97D983733D7944DBD3A.pdf" TargetMode="External"/><Relationship Id="rId7485" Type="http://schemas.openxmlformats.org/officeDocument/2006/relationships/hyperlink" Target="https://ekfgroup.com/catalog/products/znak-f-06-mesto-razmeshheniya-neskolki-sredstv-protivopozharnoj-zashhity-200-200-mm-plastik-s-pokrytiem-fotolyu-minescentnym-gost-r-12-4-026-2001-ekf" TargetMode="External"/><Relationship Id="rId17079" Type="http://schemas.openxmlformats.org/officeDocument/2006/relationships/hyperlink" Target="https://ekfgroup.com/catalog/products/kryshka-dlya-pere-odnika-po-shirine-pravostoronnego-lestnichnogo-usilennayaj-100-800-500-mm-2-mm-hdz-ekf" TargetMode="External"/><Relationship Id="rId24295" Type="http://schemas.openxmlformats.org/officeDocument/2006/relationships/hyperlink" Target="https://ekfgroup.com/uploads/products/99918243CA8E728C9B34C421EACDF9AE.pdf" TargetMode="External"/><Relationship Id="rId29967" Type="http://schemas.openxmlformats.org/officeDocument/2006/relationships/hyperlink" Target="https://ekfgroup.com/uploads/products/A4B776318F4385D5D212DF821579F9E4.pdf" TargetMode="External"/><Relationship Id="rId10119" Type="http://schemas.openxmlformats.org/officeDocument/2006/relationships/hyperlink" Target="https://ekfgroup.com/catalog/products/schetchik-elektricheskoj-energii-modulnyj-skat-101e-1-5-40-sdm-ekf-proxima" TargetMode="External"/><Relationship Id="rId3748" Type="http://schemas.openxmlformats.org/officeDocument/2006/relationships/hyperlink" Target="https://ekfgroup.com/catalog/products/rele-teplovoe-rte-1312-5-5-8a-ekf-proxima" TargetMode="External"/><Relationship Id="rId16162" Type="http://schemas.openxmlformats.org/officeDocument/2006/relationships/hyperlink" Target="https://ekfgroup.com/catalog/products/flanec-soedinitelnyj-100x500mm-hdz-ekf" TargetMode="External"/><Relationship Id="rId18611" Type="http://schemas.openxmlformats.org/officeDocument/2006/relationships/hyperlink" Target="https://ekfgroup.com/catalog/products/strut-profil-41-21-2-5-1300-hdz-ekf" TargetMode="External"/><Relationship Id="rId20558" Type="http://schemas.openxmlformats.org/officeDocument/2006/relationships/hyperlink" Target="https://ekfgroup.com/catalog/products/falshpanel-teracom-pro-1u-seraya" TargetMode="External"/><Relationship Id="rId1299" Type="http://schemas.openxmlformats.org/officeDocument/2006/relationships/hyperlink" Target="https://ekfgroup.com/catalog/products/avtomaticheskij-vyklyuchatel-4p-13a-c-4-5ka-va-47-63n-ekf-proxima" TargetMode="External"/><Relationship Id="rId41256" Type="http://schemas.openxmlformats.org/officeDocument/2006/relationships/hyperlink" Target="https://ekfgroup.com/uploads/products/EC0D2AF14A999C69DCE9AB81B8EC0E97.pdf" TargetMode="External"/><Relationship Id="rId9791" Type="http://schemas.openxmlformats.org/officeDocument/2006/relationships/hyperlink" Target="https://ekfgroup.com/catalog/products/perchatki-rabochie-akrilovye-pv--tochka-uteplennye-7-klass-10-razm-ekf-professional" TargetMode="External"/><Relationship Id="rId19385" Type="http://schemas.openxmlformats.org/officeDocument/2006/relationships/hyperlink" Target="https://ekfgroup.com/catalog/products/strut-stojka-dvojnaya-41-21-700mm-ekf" TargetMode="External"/><Relationship Id="rId30997" Type="http://schemas.openxmlformats.org/officeDocument/2006/relationships/hyperlink" Target="https://ekfgroup.com/uploads/products/938B285B162C09ABBE481F73E6B3A7B2.pdf" TargetMode="External"/><Relationship Id="rId2831" Type="http://schemas.openxmlformats.org/officeDocument/2006/relationships/hyperlink" Target="https://ekfgroup.com/catalog/products/avtomaticheskij-vyklyuchatel-av-power-1-3-80a-35ka-tr" TargetMode="External"/><Relationship Id="rId12425" Type="http://schemas.openxmlformats.org/officeDocument/2006/relationships/hyperlink" Target="https://ekfgroup.com/catalog/products/korobka-ognestojkaya-s-klemmnikami-85-85-40mm-6-polyusov---6mm2-ekf" TargetMode="External"/><Relationship Id="rId15648" Type="http://schemas.openxmlformats.org/officeDocument/2006/relationships/hyperlink" Target="https://ekfgroup.com/catalog/products/ugol-90-grad-vert-vnesh-80x500-1-5mm-ekf" TargetMode="External"/><Relationship Id="rId22864" Type="http://schemas.openxmlformats.org/officeDocument/2006/relationships/hyperlink" Target="https://ekfgroup.com/uploads/products/B0462DE955A72F04EA0B9C211F2C6DC8.pdf" TargetMode="External"/><Relationship Id="rId33123" Type="http://schemas.openxmlformats.org/officeDocument/2006/relationships/hyperlink" Target="https://ekfgroup.com/uploads/products/BD75242E55B7D0A4CC829418B7B27EEB.pdf" TargetMode="External"/><Relationship Id="rId13199" Type="http://schemas.openxmlformats.org/officeDocument/2006/relationships/hyperlink" Target="https://ekfgroup.com/catalog/products/lotok-perforirovannyj-metallicheskij-100-600x3000-1-5mm-6m-hdz-ekf" TargetMode="External"/><Relationship Id="rId36346" Type="http://schemas.openxmlformats.org/officeDocument/2006/relationships/hyperlink" Target="https://ekfgroup.com/uploads/products/E6951A85E4ABD202911E16329D6CCBA7.pdf" TargetMode="External"/><Relationship Id="rId39569" Type="http://schemas.openxmlformats.org/officeDocument/2006/relationships/hyperlink" Target="https://ekfgroup.com/uploads/products/B97306AD7CE7E8F169431E68666734FE.pdf" TargetMode="External"/><Relationship Id="rId12282" Type="http://schemas.openxmlformats.org/officeDocument/2006/relationships/hyperlink" Target="https://ekfgroup.com/catalog/products/korobka-raspayachnaya-kmr-050-041pk-pylevlagozashhishhennaya-10-membranny-vvodov-uplotnitelnyj-shnur-prozrachnaya-kryshkoj-150-110-70-ekf-proxima" TargetMode="External"/><Relationship Id="rId14731" Type="http://schemas.openxmlformats.org/officeDocument/2006/relationships/hyperlink" Target="https://ekfgroup.com/catalog/products/plastina-zazemleniya-ekf-proxima" TargetMode="External"/><Relationship Id="rId28213" Type="http://schemas.openxmlformats.org/officeDocument/2006/relationships/hyperlink" Target="https://ekfgroup.com/uploads/products/F5297CBB79DBE97D983733D7944DBD3A.pdf" TargetMode="External"/><Relationship Id="rId32609" Type="http://schemas.openxmlformats.org/officeDocument/2006/relationships/hyperlink" Target="https://ekfgroup.com/uploads/products/98E664E1E8CAC2A5536728FD037FFAE0.pdf" TargetMode="External"/><Relationship Id="rId17954" Type="http://schemas.openxmlformats.org/officeDocument/2006/relationships/hyperlink" Target="https://ekfgroup.com/catalog/products/profil-p-u--obraznyj-2600mm-2-0mm-hdz-ekf" TargetMode="External"/><Relationship Id="rId313" Type="http://schemas.openxmlformats.org/officeDocument/2006/relationships/hyperlink" Target="https://ekfgroup.com/catalog/products/vyklyuchatel-avtomaticheskij-av-10-3p-25a-l-10ka-ekf-averes" TargetMode="External"/><Relationship Id="rId38652" Type="http://schemas.openxmlformats.org/officeDocument/2006/relationships/hyperlink" Target="https://ekfgroup.com/uploads/products/E6951A85E4ABD202911E16329D6CCBA7.pdf" TargetMode="External"/><Relationship Id="rId40599" Type="http://schemas.openxmlformats.org/officeDocument/2006/relationships/hyperlink" Target="https://ekfgroup.com/uploads/products/B97306AD7CE7E8F169431E68666734FE.pdf" TargetMode="External"/><Relationship Id="rId5217" Type="http://schemas.openxmlformats.org/officeDocument/2006/relationships/hyperlink" Target="https://ekfgroup.com/catalog/products/plavkaya-vstavka-ppn-33-160-160a-gabarit-0-ekf-proxima" TargetMode="External"/><Relationship Id="rId11768" Type="http://schemas.openxmlformats.org/officeDocument/2006/relationships/hyperlink" Target="https://ekfgroup.com/catalog/products/soedinitel-25-16-4-sht-plast-ekf-proxima-belyj" TargetMode="External"/><Relationship Id="rId22027" Type="http://schemas.openxmlformats.org/officeDocument/2006/relationships/hyperlink" Target="https://ekfgroup.com/uploads/products/69A5CFFF95CBFB4CF851CCD170C2F570.pdf" TargetMode="External"/><Relationship Id="rId34915" Type="http://schemas.openxmlformats.org/officeDocument/2006/relationships/hyperlink" Target="https://ekfgroup.com/uploads/products/E6951A85E4ABD202911E16329D6CCBA7.pdf" TargetMode="External"/><Relationship Id="rId28070" Type="http://schemas.openxmlformats.org/officeDocument/2006/relationships/hyperlink" Target="https://ekfgroup.com/uploads/products/86B234E426E656177CC7A3C2DDE3B302.pdf" TargetMode="External"/><Relationship Id="rId32466" Type="http://schemas.openxmlformats.org/officeDocument/2006/relationships/hyperlink" Target="https://ekfgroup.com/uploads/products/86B5D5FE4DFC3E118084E328C88878AC.pdf" TargetMode="External"/><Relationship Id="rId4300" Type="http://schemas.openxmlformats.org/officeDocument/2006/relationships/hyperlink" Target="https://ekfgroup.com/catalog/products/modul-analogovogo-vyvoda-emf-4-pro-logic-ekf-s-poverkoj" TargetMode="External"/><Relationship Id="rId21110" Type="http://schemas.openxmlformats.org/officeDocument/2006/relationships/hyperlink" Target="https://ekfgroup.com/uploads/products/FB9AA7694FF61C897FFD55426FBF1C32.pdf" TargetMode="External"/><Relationship Id="rId35689" Type="http://schemas.openxmlformats.org/officeDocument/2006/relationships/hyperlink" Target="https://ekfgroup.com/uploads/products/E6951A85E4ABD202911E16329D6CCBA7.pdf" TargetMode="External"/><Relationship Id="rId170" Type="http://schemas.openxmlformats.org/officeDocument/2006/relationships/hyperlink" Target="https://ekfgroup.com/catalog/products/vyklyuchatel-avtomaticheskij-av-10-4p-25a-c-10ka-ekf-averes" TargetMode="External"/><Relationship Id="rId7523" Type="http://schemas.openxmlformats.org/officeDocument/2006/relationships/hyperlink" Target="https://ekfgroup.com/catalog/products/znak-w-19-gazovyj-ballon-150-150-150-mm-plastik-gost-r-12-4-026-2001-ekf" TargetMode="External"/><Relationship Id="rId10851" Type="http://schemas.openxmlformats.org/officeDocument/2006/relationships/hyperlink" Target="https://ekfgroup.com/catalog/products/me-anizm-rozetki-16a-s-zazemleniem-so-shtorkami-shampan-epika-ekf" TargetMode="External"/><Relationship Id="rId5074" Type="http://schemas.openxmlformats.org/officeDocument/2006/relationships/hyperlink" Target="https://ekfgroup.com/catalog/products/razedinitel-rpb-6-630a-levyj-privod-bez-ppn-ekf-proxima" TargetMode="External"/><Relationship Id="rId17117" Type="http://schemas.openxmlformats.org/officeDocument/2006/relationships/hyperlink" Target="https://ekfgroup.com/catalog/products/kryshka-dlya-pere-odnika-po-shirine-centralnogo-lestnichnogo-usilennaya-100-800-300-mm-2-mm-hdz-ekf" TargetMode="External"/><Relationship Id="rId24333" Type="http://schemas.openxmlformats.org/officeDocument/2006/relationships/hyperlink" Target="https://ekfgroup.com/uploads/products/99918243CA8E728C9B34C421EACDF9AE.pdf" TargetMode="External"/><Relationship Id="rId8297" Type="http://schemas.openxmlformats.org/officeDocument/2006/relationships/hyperlink" Target="https://ekfgroup.com/catalog/products/ploshhadka-samokleyashhayasya-20-20mm-belaya-100sht-ekf-proxima" TargetMode="External"/><Relationship Id="rId27556" Type="http://schemas.openxmlformats.org/officeDocument/2006/relationships/hyperlink" Target="https://ekfgroup.com/uploads/products/022C116FAFAB3B8FF28801792CA70B61.pdf" TargetMode="External"/><Relationship Id="rId34772" Type="http://schemas.openxmlformats.org/officeDocument/2006/relationships/hyperlink" Target="https://ekfgroup.com/uploads/products/E6951A85E4ABD202911E16329D6CCBA7.pdf" TargetMode="External"/><Relationship Id="rId16200" Type="http://schemas.openxmlformats.org/officeDocument/2006/relationships/hyperlink" Target="https://ekfgroup.com/catalog/products/flanec-soedinitelnyj-50x200mm-hdz-ekf" TargetMode="External"/><Relationship Id="rId37995" Type="http://schemas.openxmlformats.org/officeDocument/2006/relationships/hyperlink" Target="https://ekfgroup.com/uploads/products/B97306AD7CE7E8F169431E68666734FE.pdf" TargetMode="External"/><Relationship Id="rId1337" Type="http://schemas.openxmlformats.org/officeDocument/2006/relationships/hyperlink" Target="https://ekfgroup.com/catalog/products/avtomaticheskij-vyklyuchatel-2p-2a-d-4-5ka-va-47-63n-ekf-proxima" TargetMode="External"/><Relationship Id="rId19423" Type="http://schemas.openxmlformats.org/officeDocument/2006/relationships/hyperlink" Target="https://ekfgroup.com/catalog/products/strut-stojka-dvojnaya-41-41-2600mm-hdz-ekf" TargetMode="External"/><Relationship Id="rId23819" Type="http://schemas.openxmlformats.org/officeDocument/2006/relationships/hyperlink" Target="https://ekfgroup.com/uploads/products/71D28975718C7E3706F4AF68BCB53EC8.pdf" TargetMode="External"/><Relationship Id="rId7380" Type="http://schemas.openxmlformats.org/officeDocument/2006/relationships/hyperlink" Target="https://ekfgroup.com/catalog/products/znak-napravlenie-k-evakuacionnomu-vy-odu-napravo-150-300mm-ekf-proxima" TargetMode="External"/><Relationship Id="rId24190" Type="http://schemas.openxmlformats.org/officeDocument/2006/relationships/hyperlink" Target="https://ekfgroup.com/uploads/products/CA93D396689941AB28ECD0F3492484C9.pdf" TargetMode="External"/><Relationship Id="rId10014" Type="http://schemas.openxmlformats.org/officeDocument/2006/relationships/hyperlink" Target="https://ekfgroup.com/catalog/products/transformator-toka-tte-125-3000-5a-klass-tochnosti-0-5s-bolshoj-korpus-ekf-proxima" TargetMode="External"/><Relationship Id="rId29862" Type="http://schemas.openxmlformats.org/officeDocument/2006/relationships/hyperlink" Target="https://ekfgroup.com/uploads/products/A4B776318F4385D5D212DF821579F9E4.pdf" TargetMode="External"/><Relationship Id="rId22902" Type="http://schemas.openxmlformats.org/officeDocument/2006/relationships/hyperlink" Target="https://ekfgroup.com/uploads/products/B0462DE955A72F04EA0B9C211F2C6DC8.pdf" TargetMode="External"/><Relationship Id="rId1194" Type="http://schemas.openxmlformats.org/officeDocument/2006/relationships/hyperlink" Target="https://ekfgroup.com/catalog/products/avtomaticheskij-vyklyuchatel-3p-6a-d-6ka-va-47-63n-ekf-proxima" TargetMode="External"/><Relationship Id="rId3643" Type="http://schemas.openxmlformats.org/officeDocument/2006/relationships/hyperlink" Target="https://ekfgroup.com/catalog/products/kontaktor-kt-6023-160a-220v-3no-3nc-ekf-proxima" TargetMode="External"/><Relationship Id="rId13237" Type="http://schemas.openxmlformats.org/officeDocument/2006/relationships/hyperlink" Target="https://ekfgroup.com/catalog/products/lotok-perforirovannyj-metallicheskij-50-150x3000-1-5mm-24-m-ekf" TargetMode="External"/><Relationship Id="rId18909" Type="http://schemas.openxmlformats.org/officeDocument/2006/relationships/hyperlink" Target="https://ekfgroup.com/catalog/products/strut-profil-dvojnoj-41-21-2-0-1900-ekf" TargetMode="External"/><Relationship Id="rId20453" Type="http://schemas.openxmlformats.org/officeDocument/2006/relationships/hyperlink" Target="https://ekfgroup.com/catalog/products/ik-datchik-dvizheniya-potolochnyj-2000vt-360gr-do-6m-ip20-ms-22b-ekf-proxima" TargetMode="External"/><Relationship Id="rId41151" Type="http://schemas.openxmlformats.org/officeDocument/2006/relationships/hyperlink" Target="https://ekfgroup.com/uploads/products/EC0D2AF14A999C69DCE9AB81B8EC0E97.pdf" TargetMode="External"/><Relationship Id="rId6866" Type="http://schemas.openxmlformats.org/officeDocument/2006/relationships/hyperlink" Target="https://ekfgroup.com/catalog/products/karkas-vru-1-unit-r-razbornyj-2000-800-450-ip54-ekf-proxima" TargetMode="External"/><Relationship Id="rId19280" Type="http://schemas.openxmlformats.org/officeDocument/2006/relationships/hyperlink" Target="https://ekfgroup.com/catalog/products/strut-stojka-41-41mm-osn-1800-mm-ekf" TargetMode="External"/><Relationship Id="rId23676" Type="http://schemas.openxmlformats.org/officeDocument/2006/relationships/hyperlink" Target="https://ekfgroup.com/uploads/products/7A31E5290F3769FAC0CDA7C4EF18346D.pdf" TargetMode="External"/><Relationship Id="rId30892" Type="http://schemas.openxmlformats.org/officeDocument/2006/relationships/hyperlink" Target="https://ekfgroup.com/uploads/products/DE2D9A2C25411B8529AB1D7A17DB1EF6.pdf" TargetMode="External"/><Relationship Id="rId39607" Type="http://schemas.openxmlformats.org/officeDocument/2006/relationships/hyperlink" Target="https://ekfgroup.com/uploads/products/B97306AD7CE7E8F169431E68666734FE.pdf" TargetMode="External"/><Relationship Id="rId12320" Type="http://schemas.openxmlformats.org/officeDocument/2006/relationships/hyperlink" Target="https://ekfgroup.com/catalog/products/soedinitelnyj-kanal-dlya-korobok-ekf-proxima" TargetMode="External"/><Relationship Id="rId26899" Type="http://schemas.openxmlformats.org/officeDocument/2006/relationships/hyperlink" Target="https://ekfgroup.com/uploads/products/FBB3B67B3CF18F02431C1C75F3ACC912.pdf" TargetMode="External"/><Relationship Id="rId37158" Type="http://schemas.openxmlformats.org/officeDocument/2006/relationships/hyperlink" Target="https://ekfgroup.com/uploads/products/E6951A85E4ABD202911E16329D6CCBA7.pdf" TargetMode="External"/><Relationship Id="rId13094" Type="http://schemas.openxmlformats.org/officeDocument/2006/relationships/hyperlink" Target="https://ekfgroup.com/catalog/products/molniepriemnik-sekcionnyj-stenovoj-aktivnyj-mssa-8-l-8m-ekf-proxima" TargetMode="External"/><Relationship Id="rId15543" Type="http://schemas.openxmlformats.org/officeDocument/2006/relationships/hyperlink" Target="https://ekfgroup.com/catalog/products/ugol-90-grad-vert-vnesh-50x200-1-5mm-hdz-ekf" TargetMode="External"/><Relationship Id="rId29025" Type="http://schemas.openxmlformats.org/officeDocument/2006/relationships/hyperlink" Target="https://ekfgroup.com/uploads/products/2D45F7BC84A7385D141007B9C8E35310.pdf" TargetMode="External"/><Relationship Id="rId36241" Type="http://schemas.openxmlformats.org/officeDocument/2006/relationships/hyperlink" Target="https://ekfgroup.com/uploads/products/E6951A85E4ABD202911E16329D6CCBA7.pdf" TargetMode="External"/><Relationship Id="rId40637" Type="http://schemas.openxmlformats.org/officeDocument/2006/relationships/hyperlink" Target="https://ekfgroup.com/uploads/products/B97306AD7CE7E8F169431E68666734FE.pdf" TargetMode="External"/><Relationship Id="rId18766" Type="http://schemas.openxmlformats.org/officeDocument/2006/relationships/hyperlink" Target="https://ekfgroup.com/catalog/products/strut-profil-41-41-2-0-6000-ekf" TargetMode="External"/><Relationship Id="rId25982" Type="http://schemas.openxmlformats.org/officeDocument/2006/relationships/hyperlink" Target="https://ekfgroup.com/uploads/products/FBB3B67B3CF18F02431C1C75F3ACC912.pdf" TargetMode="External"/><Relationship Id="rId39464" Type="http://schemas.openxmlformats.org/officeDocument/2006/relationships/hyperlink" Target="https://ekfgroup.com/uploads/products/B97306AD7CE7E8F169431E68666734FE.pdf" TargetMode="External"/><Relationship Id="rId11806" Type="http://schemas.openxmlformats.org/officeDocument/2006/relationships/hyperlink" Target="https://ekfgroup.com/catalog/products/ugol-t-obraznyj-40-40-4-sht-plast-ekf-proxima-belyj" TargetMode="External"/><Relationship Id="rId6029" Type="http://schemas.openxmlformats.org/officeDocument/2006/relationships/hyperlink" Target="https://ekfgroup.com/catalog/products/knopka-bs542-povorotnaya-krasnaya-gribok-nc-ekf-proxima" TargetMode="External"/><Relationship Id="rId32504" Type="http://schemas.openxmlformats.org/officeDocument/2006/relationships/hyperlink" Target="https://ekfgroup.com/uploads/products/F36355E0CBBF2E04ECA40E9DF3087483.pdf" TargetMode="External"/><Relationship Id="rId2986" Type="http://schemas.openxmlformats.org/officeDocument/2006/relationships/hyperlink" Target="https://ekfgroup.com/catalog/products/vyklyuchatel-avtomaticheskij-va-99c-compact-ns-100-80a-3p-36ka-ekf-proxima" TargetMode="External"/><Relationship Id="rId30055" Type="http://schemas.openxmlformats.org/officeDocument/2006/relationships/hyperlink" Target="https://ekfgroup.com/uploads/products/E32A76570050D1673D59ECC83E92A0E6.pdf" TargetMode="External"/><Relationship Id="rId35727" Type="http://schemas.openxmlformats.org/officeDocument/2006/relationships/hyperlink" Target="https://ekfgroup.com/uploads/products/E6951A85E4ABD202911E16329D6CCBA7.pdf" TargetMode="External"/><Relationship Id="rId33278" Type="http://schemas.openxmlformats.org/officeDocument/2006/relationships/hyperlink" Target="https://ekfgroup.com/uploads/products/17F0B6DD28E62F98526155A4AE4F0C7F.pdf" TargetMode="External"/><Relationship Id="rId40494" Type="http://schemas.openxmlformats.org/officeDocument/2006/relationships/hyperlink" Target="https://ekfgroup.com/uploads/products/B97306AD7CE7E8F169431E68666734FE.pdf" TargetMode="External"/><Relationship Id="rId5112" Type="http://schemas.openxmlformats.org/officeDocument/2006/relationships/hyperlink" Target="https://ekfgroup.com/catalog/products/pere-odnik-400-mm-dlya-rukoyatok-upravleniya-twinblock-315-800a-ekf" TargetMode="External"/><Relationship Id="rId8335" Type="http://schemas.openxmlformats.org/officeDocument/2006/relationships/hyperlink" Target="https://ekfgroup.com/catalog/products/obogrevatel-na-din-rejku-klemmnyj-60vt-230v-ip20-ekf-proxima" TargetMode="External"/><Relationship Id="rId11663" Type="http://schemas.openxmlformats.org/officeDocument/2006/relationships/hyperlink" Target="https://ekfgroup.com/catalog/products/kabel-kanal-magistralnyj-16-16-84-m-belyj-ekf" TargetMode="External"/><Relationship Id="rId25145" Type="http://schemas.openxmlformats.org/officeDocument/2006/relationships/hyperlink" Target="https://ekfgroup.com/uploads/products/98369621323F620B71B58D1801C021A6.pdf" TargetMode="External"/><Relationship Id="rId32361" Type="http://schemas.openxmlformats.org/officeDocument/2006/relationships/hyperlink" Target="https://ekfgroup.com/uploads/products/9FBFFFA45A38E02949FE8395AA16BE08.pdf" TargetMode="External"/><Relationship Id="rId34810" Type="http://schemas.openxmlformats.org/officeDocument/2006/relationships/hyperlink" Target="https://ekfgroup.com/uploads/products/E6951A85E4ABD202911E16329D6CCBA7.pdf" TargetMode="External"/><Relationship Id="rId14886" Type="http://schemas.openxmlformats.org/officeDocument/2006/relationships/hyperlink" Target="https://ekfgroup.com/catalog/products/ugol-45-grad-vert-vnesh-50x500-1-2mm-ekf" TargetMode="External"/><Relationship Id="rId28368" Type="http://schemas.openxmlformats.org/officeDocument/2006/relationships/hyperlink" Target="https://ekfgroup.com/uploads/products/022C116FAFAB3B8FF28801792CA70B61.pdf" TargetMode="External"/><Relationship Id="rId35584" Type="http://schemas.openxmlformats.org/officeDocument/2006/relationships/hyperlink" Target="https://ekfgroup.com/uploads/products/E6951A85E4ABD202911E16329D6CCBA7.pdf" TargetMode="External"/><Relationship Id="rId17012" Type="http://schemas.openxmlformats.org/officeDocument/2006/relationships/hyperlink" Target="https://ekfgroup.com/catalog/products/kryshka-dlya-pere-odnika-po-shirine-levostoronnego-lestnichnogo-usilennaya-100-400-300-mm-2-mm-ekf" TargetMode="External"/><Relationship Id="rId21408" Type="http://schemas.openxmlformats.org/officeDocument/2006/relationships/hyperlink" Target="https://ekfgroup.com/uploads/products/BC3E350DD918AD33F2AD379364D72ECD.pdf" TargetMode="External"/><Relationship Id="rId468" Type="http://schemas.openxmlformats.org/officeDocument/2006/relationships/hyperlink" Target="https://ekfgroup.com/catalog/products/vyklyuchatel-avtomaticheskij-av-6-dc-2p-6a-l-6ka-ekf-averes" TargetMode="External"/><Relationship Id="rId2149" Type="http://schemas.openxmlformats.org/officeDocument/2006/relationships/hyperlink" Target="https://ekfgroup.com/catalog/products/ustrojstvo-zashhitnogo-otklyucheniya-selektivnoe-4p-40a-300ma-elektrome-anicheskoe-ekf-proxima" TargetMode="External"/><Relationship Id="rId27451" Type="http://schemas.openxmlformats.org/officeDocument/2006/relationships/hyperlink" Target="https://ekfgroup.com/uploads/products/F5297CBB79DBE97D983733D7944DBD3A.pdf" TargetMode="External"/><Relationship Id="rId29900" Type="http://schemas.openxmlformats.org/officeDocument/2006/relationships/hyperlink" Target="https://ekfgroup.com/uploads/products/A4B776318F4385D5D212DF821579F9E4.pdf" TargetMode="External"/><Relationship Id="rId31847" Type="http://schemas.openxmlformats.org/officeDocument/2006/relationships/hyperlink" Target="https://ekfgroup.com/uploads/products/F86E34FB24437618CD2EEB89FC7FB8C3.pdf" TargetMode="External"/><Relationship Id="rId8192" Type="http://schemas.openxmlformats.org/officeDocument/2006/relationships/hyperlink" Target="https://ekfgroup.com/catalog/products/izolyator-shinnyj-900a-18kv-lesenka-ekf-proxima" TargetMode="External"/><Relationship Id="rId1232" Type="http://schemas.openxmlformats.org/officeDocument/2006/relationships/hyperlink" Target="https://ekfgroup.com/catalog/products/avtomaticheskij-vyklyuchatel-2p-40a-v-4-5ka-va-47-63n-ekf-proxima" TargetMode="External"/><Relationship Id="rId37890" Type="http://schemas.openxmlformats.org/officeDocument/2006/relationships/hyperlink" Target="https://ekfgroup.com/uploads/products/B97306AD7CE7E8F169431E68666734FE.pdf" TargetMode="External"/><Relationship Id="rId6904" Type="http://schemas.openxmlformats.org/officeDocument/2006/relationships/hyperlink" Target="https://ekfgroup.com/catalog/products/korpus-fort-ip54-1800x800x600-ekf-proxima" TargetMode="External"/><Relationship Id="rId23714" Type="http://schemas.openxmlformats.org/officeDocument/2006/relationships/hyperlink" Target="https://ekfgroup.com/uploads/products/CA93D396689941AB28ECD0F3492484C9.pdf" TargetMode="External"/><Relationship Id="rId30930" Type="http://schemas.openxmlformats.org/officeDocument/2006/relationships/hyperlink" Target="https://ekfgroup.com/uploads/products/E61B9DF22D65CE9690FED44C0CB4409F.pdf" TargetMode="External"/><Relationship Id="rId4455" Type="http://schemas.openxmlformats.org/officeDocument/2006/relationships/hyperlink" Target="https://ekfgroup.com/catalog/products/rele-promezhutochnoe-s-knopkoj-i-me-indikaciej-rpat-22-3-10a-110v-dc-ekf-averes" TargetMode="External"/><Relationship Id="rId14049" Type="http://schemas.openxmlformats.org/officeDocument/2006/relationships/hyperlink" Target="https://ekfgroup.com/catalog/products/otvetvitel-nakladnoj-t-obraznyj-50-300mm-hdz-ekf" TargetMode="External"/><Relationship Id="rId21265" Type="http://schemas.openxmlformats.org/officeDocument/2006/relationships/hyperlink" Target="https://ekfgroup.com/uploads/products/FB9AA7694FF61C897FFD55426FBF1C32.pdf" TargetMode="External"/><Relationship Id="rId26937" Type="http://schemas.openxmlformats.org/officeDocument/2006/relationships/hyperlink" Target="https://ekfgroup.com/uploads/products/95FFB2D09833F6508D827B5FCB94EDB0.pdf" TargetMode="External"/><Relationship Id="rId7678" Type="http://schemas.openxmlformats.org/officeDocument/2006/relationships/hyperlink" Target="https://ekfgroup.com/catalog/products/terminal-klemmnyj-tk-020-do-2-5-mm2-20a-10-klemmny-par-ekf-proxima" TargetMode="External"/><Relationship Id="rId24488" Type="http://schemas.openxmlformats.org/officeDocument/2006/relationships/hyperlink" Target="https://ekfgroup.com/uploads/products/B98D4AAE7C4EB00DDBDFAF58F52A88F5.pdf" TargetMode="External"/><Relationship Id="rId13132" Type="http://schemas.openxmlformats.org/officeDocument/2006/relationships/hyperlink" Target="https://ekfgroup.com/catalog/products/lotok-perforirovannyj-metallicheskij-100-100-3000-1-0mm-24m-hdz-ekf" TargetMode="External"/><Relationship Id="rId6761" Type="http://schemas.openxmlformats.org/officeDocument/2006/relationships/hyperlink" Target="https://ekfgroup.com/catalog/products/komplekt-kronshtejnov-2sht-dlya-din-rejki-dlya-vru-unit-ekf-proxima" TargetMode="External"/><Relationship Id="rId16355" Type="http://schemas.openxmlformats.org/officeDocument/2006/relationships/hyperlink" Target="https://ekfgroup.com/catalog/products/otvetvitel-t-obraznyj-80-400-mm-ploskij-ekf" TargetMode="External"/><Relationship Id="rId18804" Type="http://schemas.openxmlformats.org/officeDocument/2006/relationships/hyperlink" Target="https://ekfgroup.com/catalog/products/strut-profil-41-41-2-5-2400-ekf" TargetMode="External"/><Relationship Id="rId23571" Type="http://schemas.openxmlformats.org/officeDocument/2006/relationships/hyperlink" Target="https://ekfgroup.com/uploads/products/B0462DE955A72F04EA0B9C211F2C6DC8.pdf" TargetMode="External"/><Relationship Id="rId39502" Type="http://schemas.openxmlformats.org/officeDocument/2006/relationships/hyperlink" Target="https://ekfgroup.com/uploads/products/B97306AD7CE7E8F169431E68666734FE.pdf" TargetMode="External"/><Relationship Id="rId37053" Type="http://schemas.openxmlformats.org/officeDocument/2006/relationships/hyperlink" Target="https://ekfgroup.com/uploads/products/E6951A85E4ABD202911E16329D6CCBA7.pdf" TargetMode="External"/><Relationship Id="rId41449" Type="http://schemas.openxmlformats.org/officeDocument/2006/relationships/hyperlink" Target="https://ekfgroup.com/uploads/products/46A62CE18E460F4341B37205F87ADC72.pdf" TargetMode="External"/><Relationship Id="rId9984" Type="http://schemas.openxmlformats.org/officeDocument/2006/relationships/hyperlink" Target="https://ekfgroup.com/catalog/products/transformator-toka-tte-a-150-5a-klass-tochnosti-0-5-ekf-proxima" TargetMode="External"/><Relationship Id="rId19578" Type="http://schemas.openxmlformats.org/officeDocument/2006/relationships/hyperlink" Target="https://ekfgroup.com/catalog/products/strut-bolt-12-50-ekf" TargetMode="External"/><Relationship Id="rId26794" Type="http://schemas.openxmlformats.org/officeDocument/2006/relationships/hyperlink" Target="https://ekfgroup.com/uploads/products/FBB3B67B3CF18F02431C1C75F3ACC912.pdf" TargetMode="External"/><Relationship Id="rId12618" Type="http://schemas.openxmlformats.org/officeDocument/2006/relationships/hyperlink" Target="https://ekfgroup.com/catalog/products/machta-molniepriemnaya-l-12m-d-40mm-al-ni-ekf" TargetMode="External"/><Relationship Id="rId10169" Type="http://schemas.openxmlformats.org/officeDocument/2006/relationships/hyperlink" Target="https://ekfgroup.com/catalog/products/voltmetr-vma-801-analogovyj-na-panel-80-80-kruglyj-vyrez-500v-pryamoe-podkl-ekf-proxima" TargetMode="External"/><Relationship Id="rId18661" Type="http://schemas.openxmlformats.org/officeDocument/2006/relationships/hyperlink" Target="https://ekfgroup.com/catalog/products/strut-profil-41-41-1-5-1000-ekf" TargetMode="External"/><Relationship Id="rId33316" Type="http://schemas.openxmlformats.org/officeDocument/2006/relationships/hyperlink" Target="https://ekfgroup.com/uploads/products/D31FCE9C60E840E4F6061A85C42BDB94.pdf" TargetMode="External"/><Relationship Id="rId40532" Type="http://schemas.openxmlformats.org/officeDocument/2006/relationships/hyperlink" Target="https://ekfgroup.com/uploads/products/B97306AD7CE7E8F169431E68666734FE.pdf" TargetMode="External"/><Relationship Id="rId3798" Type="http://schemas.openxmlformats.org/officeDocument/2006/relationships/hyperlink" Target="https://ekfgroup.com/catalog/products/katushka-upravleniya-kme-40a-95a-400v-ekf-proxima" TargetMode="External"/><Relationship Id="rId36539" Type="http://schemas.openxmlformats.org/officeDocument/2006/relationships/hyperlink" Target="https://ekfgroup.com/uploads/products/E6951A85E4ABD202911E16329D6CCBA7.pdf" TargetMode="External"/><Relationship Id="rId11701" Type="http://schemas.openxmlformats.org/officeDocument/2006/relationships/hyperlink" Target="https://ekfgroup.com/catalog/products/kanal-kabelnyj-25-25-60-m-chernyj-ekf-plast" TargetMode="External"/><Relationship Id="rId14924" Type="http://schemas.openxmlformats.org/officeDocument/2006/relationships/hyperlink" Target="https://ekfgroup.com/catalog/products/ugol-45-grad-vert-vnesh-80x150-1-2mm-ekf" TargetMode="External"/><Relationship Id="rId28406" Type="http://schemas.openxmlformats.org/officeDocument/2006/relationships/hyperlink" Target="https://ekfgroup.com/uploads/products/022C116FAFAB3B8FF28801792CA70B61.pdf" TargetMode="External"/><Relationship Id="rId2881" Type="http://schemas.openxmlformats.org/officeDocument/2006/relationships/hyperlink" Target="https://ekfgroup.com/catalog/products/av-power-3-4-minimalnyj-rascepitel-uvt-sprava" TargetMode="External"/><Relationship Id="rId9147" Type="http://schemas.openxmlformats.org/officeDocument/2006/relationships/hyperlink" Target="https://ekfgroup.com/catalog/products/termousazhivaemaya-trubka-tut-ng-25-12-5-zelenaya-rulon-ekf-proxima" TargetMode="External"/><Relationship Id="rId12475" Type="http://schemas.openxmlformats.org/officeDocument/2006/relationships/hyperlink" Target="https://ekfgroup.com/catalog/products/zazhim-plashechnyj-cd-150-16-150-16-150-mm2-ekf-proxima" TargetMode="External"/><Relationship Id="rId33173" Type="http://schemas.openxmlformats.org/officeDocument/2006/relationships/hyperlink" Target="https://ekfgroup.com/uploads/products/F5297CBB79DBE97D983733D7944DBD3A.pdf" TargetMode="External"/><Relationship Id="rId35622" Type="http://schemas.openxmlformats.org/officeDocument/2006/relationships/hyperlink" Target="https://ekfgroup.com/uploads/products/E6951A85E4ABD202911E16329D6CCBA7.pdf" TargetMode="External"/><Relationship Id="rId506" Type="http://schemas.openxmlformats.org/officeDocument/2006/relationships/hyperlink" Target="https://ekfgroup.com/catalog/products/avtomaticheskij-vyklyuchatel-2p-10a-c-6ka-va-47-63-dc-ekf-proxima" TargetMode="External"/><Relationship Id="rId15698" Type="http://schemas.openxmlformats.org/officeDocument/2006/relationships/hyperlink" Target="https://ekfgroup.com/catalog/products/ugol-90-grad-vert-vnutr-100x300-inox-ekf" TargetMode="External"/><Relationship Id="rId38845" Type="http://schemas.openxmlformats.org/officeDocument/2006/relationships/hyperlink" Target="https://ekfgroup.com/uploads/products/B97306AD7CE7E8F169431E68666734FE.pdf" TargetMode="External"/><Relationship Id="rId36396" Type="http://schemas.openxmlformats.org/officeDocument/2006/relationships/hyperlink" Target="https://ekfgroup.com/uploads/products/E6951A85E4ABD202911E16329D6CCBA7.pdf" TargetMode="External"/><Relationship Id="rId8230" Type="http://schemas.openxmlformats.org/officeDocument/2006/relationships/hyperlink" Target="https://ekfgroup.com/catalog/products/salnik-pg13-5-ip54-100-sht-d-otv-20-mm-d-provod-6-12-mm-ekf-proxima" TargetMode="External"/><Relationship Id="rId14781" Type="http://schemas.openxmlformats.org/officeDocument/2006/relationships/hyperlink" Target="https://ekfgroup.com/catalog/products/ugol-45-grad-vertikalnyj-vneshnij-100x150mm-ekf" TargetMode="External"/><Relationship Id="rId25040" Type="http://schemas.openxmlformats.org/officeDocument/2006/relationships/hyperlink" Target="https://ekfgroup.com/uploads/products/B98D4AAE7C4EB00DDBDFAF58F52A88F5.pdf" TargetMode="External"/><Relationship Id="rId28263" Type="http://schemas.openxmlformats.org/officeDocument/2006/relationships/hyperlink" Target="https://ekfgroup.com/uploads/products/022C116FAFAB3B8FF28801792CA70B61.pdf" TargetMode="External"/><Relationship Id="rId32659" Type="http://schemas.openxmlformats.org/officeDocument/2006/relationships/hyperlink" Target="https://ekfgroup.com/uploads/products/98E664E1E8CAC2A5536728FD037FFAE0.pdf" TargetMode="External"/><Relationship Id="rId21303" Type="http://schemas.openxmlformats.org/officeDocument/2006/relationships/hyperlink" Target="https://ekfgroup.com/uploads/products/BC3E350DD918AD33F2AD379364D72ECD.pdf" TargetMode="External"/><Relationship Id="rId363" Type="http://schemas.openxmlformats.org/officeDocument/2006/relationships/hyperlink" Target="https://ekfgroup.com/catalog/products/vyklyuchatel-avtomaticheskij-av-6-dc-3p-10a-c-6ka-ekf-averes" TargetMode="External"/><Relationship Id="rId2044" Type="http://schemas.openxmlformats.org/officeDocument/2006/relationships/hyperlink" Target="https://ekfgroup.com/catalog/products/differencialnyj-avtomat-ad-32-selektivnyj-1p-n-63a-300ma-ekf-proxima" TargetMode="External"/><Relationship Id="rId5267" Type="http://schemas.openxmlformats.org/officeDocument/2006/relationships/hyperlink" Target="https://ekfgroup.com/catalog/products/plavkaya-vstavka-ppn-39-630-425a-gabarit-3-ekf-proxima" TargetMode="External"/><Relationship Id="rId7716" Type="http://schemas.openxmlformats.org/officeDocument/2006/relationships/hyperlink" Target="https://ekfgroup.com/catalog/products/peremychka-tip-3pin-dlya-16-0-mm2-20-sht-ekf-proxima" TargetMode="External"/><Relationship Id="rId22077" Type="http://schemas.openxmlformats.org/officeDocument/2006/relationships/hyperlink" Target="https://ekfgroup.com/uploads/products/69A5CFFF95CBFB4CF851CCD170C2F570.pdf" TargetMode="External"/><Relationship Id="rId24526" Type="http://schemas.openxmlformats.org/officeDocument/2006/relationships/hyperlink" Target="https://ekfgroup.com/uploads/products/B98D4AAE7C4EB00DDBDFAF58F52A88F5.pdf" TargetMode="External"/><Relationship Id="rId31742" Type="http://schemas.openxmlformats.org/officeDocument/2006/relationships/hyperlink" Target="https://ekfgroup.com/uploads/products/F5297CBB79DBE97D983733D7944DBD3A.pdf" TargetMode="External"/><Relationship Id="rId38008" Type="http://schemas.openxmlformats.org/officeDocument/2006/relationships/hyperlink" Target="https://ekfgroup.com/uploads/products/B97306AD7CE7E8F169431E68666734FE.pdf" TargetMode="External"/><Relationship Id="rId27749" Type="http://schemas.openxmlformats.org/officeDocument/2006/relationships/hyperlink" Target="https://ekfgroup.com/uploads/products/022C116FAFAB3B8FF28801792CA70B61.pdf" TargetMode="External"/><Relationship Id="rId34965" Type="http://schemas.openxmlformats.org/officeDocument/2006/relationships/hyperlink" Target="https://ekfgroup.com/uploads/products/E6951A85E4ABD202911E16329D6CCBA7.pdf" TargetMode="External"/><Relationship Id="rId4350" Type="http://schemas.openxmlformats.org/officeDocument/2006/relationships/hyperlink" Target="https://ekfgroup.com/catalog/products/rele-vremeni-10-ustanavl-funkc-rt-10-ekf-proxima" TargetMode="External"/><Relationship Id="rId21160" Type="http://schemas.openxmlformats.org/officeDocument/2006/relationships/hyperlink" Target="https://ekfgroup.com/uploads/products/FB9AA7694FF61C897FFD55426FBF1C32.pdf" TargetMode="External"/><Relationship Id="rId7573" Type="http://schemas.openxmlformats.org/officeDocument/2006/relationships/hyperlink" Target="https://ekfgroup.com/catalog/products/naklejka-molniya-25-25-25mm-ekf-proxima" TargetMode="External"/><Relationship Id="rId17167" Type="http://schemas.openxmlformats.org/officeDocument/2006/relationships/hyperlink" Target="https://ekfgroup.com/catalog/products/pere-odnik-po-shirine-levostoronnij-lestnichnyj-usilennyj-100-800-700-mm-2-mm-hdz-ekf" TargetMode="External"/><Relationship Id="rId19616" Type="http://schemas.openxmlformats.org/officeDocument/2006/relationships/hyperlink" Target="https://ekfgroup.com/catalog/products/bolt-10-100-s-cilindricheskoj-golovkoj-i-vnutrennim-shestigrannikom-din-912-ekf" TargetMode="External"/><Relationship Id="rId24383" Type="http://schemas.openxmlformats.org/officeDocument/2006/relationships/hyperlink" Target="https://ekfgroup.com/uploads/products/CED7A1BC0A07591E03531CEA0E4B4427.pdf" TargetMode="External"/><Relationship Id="rId26832" Type="http://schemas.openxmlformats.org/officeDocument/2006/relationships/hyperlink" Target="https://ekfgroup.com/uploads/products/FBB3B67B3CF18F02431C1C75F3ACC912.pdf" TargetMode="External"/><Relationship Id="rId10207" Type="http://schemas.openxmlformats.org/officeDocument/2006/relationships/hyperlink" Target="https://ekfgroup.com/catalog/products/shkala-smennaya-dlya-a721-5-5a-1-5-ekf-proxima" TargetMode="External"/><Relationship Id="rId3836" Type="http://schemas.openxmlformats.org/officeDocument/2006/relationships/hyperlink" Target="https://ekfgroup.com/catalog/products/komplekt-medny-shin-dlya-reversa-kte-150-ekf" TargetMode="External"/><Relationship Id="rId16250" Type="http://schemas.openxmlformats.org/officeDocument/2006/relationships/hyperlink" Target="https://ekfgroup.com/catalog/products/flanec-soedin-80x100-1-5mm-ekf" TargetMode="External"/><Relationship Id="rId20646" Type="http://schemas.openxmlformats.org/officeDocument/2006/relationships/hyperlink" Target="https://ekfgroup.com/catalog/products/promyshlennyj-upravlyaemyj-kommutator-ekf-urovnya-l2-tsx-ml2-8gpoe-8-portov-10-100-1000base-t-x-rj45-c-poe-montazh-na-dinrejku" TargetMode="External"/><Relationship Id="rId1387" Type="http://schemas.openxmlformats.org/officeDocument/2006/relationships/hyperlink" Target="https://ekfgroup.com/catalog/products/vyklyuchatel-avtomaticheskij-av-125-3p-100a-c-10ka-ekf-averes" TargetMode="External"/><Relationship Id="rId19473" Type="http://schemas.openxmlformats.org/officeDocument/2006/relationships/hyperlink" Target="https://ekfgroup.com/catalog/products/strut-plastina-p-obraznaya-5-otverstij-ekf" TargetMode="External"/><Relationship Id="rId23869" Type="http://schemas.openxmlformats.org/officeDocument/2006/relationships/hyperlink" Target="https://ekfgroup.com/uploads/products/CA93D396689941AB28ECD0F3492484C9.pdf" TargetMode="External"/><Relationship Id="rId34128" Type="http://schemas.openxmlformats.org/officeDocument/2006/relationships/hyperlink" Target="https://ekfgroup.com/uploads/products/E6951A85E4ABD202911E16329D6CCBA7.pdf" TargetMode="External"/><Relationship Id="rId41344" Type="http://schemas.openxmlformats.org/officeDocument/2006/relationships/hyperlink" Target="https://ekfgroup.com/uploads/products/920A9CA525850EF407B46E654602C73F.pdf" TargetMode="External"/><Relationship Id="rId12513" Type="http://schemas.openxmlformats.org/officeDocument/2006/relationships/hyperlink" Target="https://ekfgroup.com/catalog/products/gilza-izolirovannaya-abonentskaya-mjpb-16-25-ekf-proxima" TargetMode="External"/><Relationship Id="rId10064" Type="http://schemas.openxmlformats.org/officeDocument/2006/relationships/hyperlink" Target="https://ekfgroup.com/catalog/products/transformatorov-toka-tte-r-58-300-5a-0-5-3-75va-ekf" TargetMode="External"/><Relationship Id="rId33211" Type="http://schemas.openxmlformats.org/officeDocument/2006/relationships/hyperlink" Target="https://ekfgroup.com/uploads/products/F5297CBB79DBE97D983733D7944DBD3A.pdf" TargetMode="External"/><Relationship Id="rId3693" Type="http://schemas.openxmlformats.org/officeDocument/2006/relationships/hyperlink" Target="https://ekfgroup.com/catalog/products/kontaktor-kmep-malogabaritnyj-9a-24v-dc-1nc-ekf-proxima" TargetMode="External"/><Relationship Id="rId13287" Type="http://schemas.openxmlformats.org/officeDocument/2006/relationships/hyperlink" Target="https://ekfgroup.com/catalog/products/lotok-perforirovannyj-metallicheskij-50-50-2000-0-8mm-24m-inox-ekf" TargetMode="External"/><Relationship Id="rId15736" Type="http://schemas.openxmlformats.org/officeDocument/2006/relationships/hyperlink" Target="https://ekfgroup.com/catalog/products/ugol-90-grad-vert-vnutr-50x150-1-0mm-ekf" TargetMode="External"/><Relationship Id="rId22952" Type="http://schemas.openxmlformats.org/officeDocument/2006/relationships/hyperlink" Target="https://ekfgroup.com/uploads/products/B0462DE955A72F04EA0B9C211F2C6DC8.pdf" TargetMode="External"/><Relationship Id="rId29218" Type="http://schemas.openxmlformats.org/officeDocument/2006/relationships/hyperlink" Target="https://ekfgroup.com/uploads/products/E32A76570050D1673D59ECC83E92A0E6.pdf" TargetMode="External"/><Relationship Id="rId36434" Type="http://schemas.openxmlformats.org/officeDocument/2006/relationships/hyperlink" Target="https://ekfgroup.com/uploads/products/E6951A85E4ABD202911E16329D6CCBA7.pdf" TargetMode="External"/><Relationship Id="rId18959" Type="http://schemas.openxmlformats.org/officeDocument/2006/relationships/hyperlink" Target="https://ekfgroup.com/catalog/products/strut-profil-dvojnoj-41-21-2-5-1600-ekf" TargetMode="External"/><Relationship Id="rId39657" Type="http://schemas.openxmlformats.org/officeDocument/2006/relationships/hyperlink" Target="https://ekfgroup.com/uploads/products/B97306AD7CE7E8F169431E68666734FE.pdf" TargetMode="External"/><Relationship Id="rId12370" Type="http://schemas.openxmlformats.org/officeDocument/2006/relationships/hyperlink" Target="https://ekfgroup.com/catalog/products/rozetka-usb-sila-toka-2-1-a-2-gnezda-bez-indikatora" TargetMode="External"/><Relationship Id="rId28301" Type="http://schemas.openxmlformats.org/officeDocument/2006/relationships/hyperlink" Target="https://ekfgroup.com/uploads/products/022C116FAFAB3B8FF28801792CA70B61.pdf" TargetMode="External"/><Relationship Id="rId9042" Type="http://schemas.openxmlformats.org/officeDocument/2006/relationships/hyperlink" Target="https://ekfgroup.com/catalog/products/siz-2-1-3-75mm2-blister-10sht-ekf" TargetMode="External"/><Relationship Id="rId15593" Type="http://schemas.openxmlformats.org/officeDocument/2006/relationships/hyperlink" Target="https://ekfgroup.com/catalog/products/ugol-90-grad-vert-vnesh-50x600-inox-ekf" TargetMode="External"/><Relationship Id="rId30248" Type="http://schemas.openxmlformats.org/officeDocument/2006/relationships/hyperlink" Target="https://ekfgroup.com/uploads/products/E32A76570050D1673D59ECC83E92A0E6.pdf" TargetMode="External"/><Relationship Id="rId38740" Type="http://schemas.openxmlformats.org/officeDocument/2006/relationships/hyperlink" Target="https://ekfgroup.com/uploads/products/B97306AD7CE7E8F169431E68666734FE.pdf" TargetMode="External"/><Relationship Id="rId401" Type="http://schemas.openxmlformats.org/officeDocument/2006/relationships/hyperlink" Target="https://ekfgroup.com/catalog/products/vyklyuchatel-avtomaticheskij-av-6-dc-1p-50a-k-6ka-ekf-averes" TargetMode="External"/><Relationship Id="rId29075" Type="http://schemas.openxmlformats.org/officeDocument/2006/relationships/hyperlink" Target="https://ekfgroup.com/uploads/products/2D45F7BC84A7385D141007B9C8E35310.pdf" TargetMode="External"/><Relationship Id="rId36291" Type="http://schemas.openxmlformats.org/officeDocument/2006/relationships/hyperlink" Target="https://ekfgroup.com/uploads/products/E6951A85E4ABD202911E16329D6CCBA7.pdf" TargetMode="External"/><Relationship Id="rId40687" Type="http://schemas.openxmlformats.org/officeDocument/2006/relationships/hyperlink" Target="https://ekfgroup.com/uploads/products/B97306AD7CE7E8F169431E68666734FE.pdf" TargetMode="External"/><Relationship Id="rId5305" Type="http://schemas.openxmlformats.org/officeDocument/2006/relationships/hyperlink" Target="https://ekfgroup.com/catalog/products/plavkaya-vstavka-cilindricheskaya-pvc-22-58-40a-ekf-proxima" TargetMode="External"/><Relationship Id="rId22115" Type="http://schemas.openxmlformats.org/officeDocument/2006/relationships/hyperlink" Target="https://ekfgroup.com/uploads/products/69A5CFFF95CBFB4CF851CCD170C2F570.pdf" TargetMode="External"/><Relationship Id="rId8528" Type="http://schemas.openxmlformats.org/officeDocument/2006/relationships/hyperlink" Target="https://ekfgroup.com/catalog/products/zaglushka-dlya-ut-seraya-4-6-10-ekf" TargetMode="External"/><Relationship Id="rId11856" Type="http://schemas.openxmlformats.org/officeDocument/2006/relationships/hyperlink" Target="https://ekfgroup.com/catalog/products/ugol-vnutrennij-40-25-4-sht-plast-ekf-proxima-belyj" TargetMode="External"/><Relationship Id="rId6079" Type="http://schemas.openxmlformats.org/officeDocument/2006/relationships/hyperlink" Target="https://ekfgroup.com/catalog/products/pereklyuchatel-bk33-3p-c-sinej-podstvetkoj-24v-no-ekf-proxima" TargetMode="External"/><Relationship Id="rId25338" Type="http://schemas.openxmlformats.org/officeDocument/2006/relationships/hyperlink" Target="https://ekfgroup.com/uploads/products/75104FB884FA8C7DC32458E1EA21B3F8.pdf" TargetMode="External"/><Relationship Id="rId32554" Type="http://schemas.openxmlformats.org/officeDocument/2006/relationships/hyperlink" Target="https://ekfgroup.com/uploads/products/F5297CBB79DBE97D983733D7944DBD3A.pdf" TargetMode="External"/><Relationship Id="rId35777" Type="http://schemas.openxmlformats.org/officeDocument/2006/relationships/hyperlink" Target="https://ekfgroup.com/uploads/products/E6951A85E4ABD202911E16329D6CCBA7.pdf" TargetMode="External"/><Relationship Id="rId7611" Type="http://schemas.openxmlformats.org/officeDocument/2006/relationships/hyperlink" Target="https://ekfgroup.com/catalog/products/okno-germetichnoe-16-modulej-ip67-proxima" TargetMode="External"/><Relationship Id="rId17205" Type="http://schemas.openxmlformats.org/officeDocument/2006/relationships/hyperlink" Target="https://ekfgroup.com/catalog/products/pere-odnik-po-shirine-levostoronnij-lestnichnyj-usilennyj-150-800-500-mm-2-mm-hdz-ekf" TargetMode="External"/><Relationship Id="rId24421" Type="http://schemas.openxmlformats.org/officeDocument/2006/relationships/hyperlink" Target="https://ekfgroup.com/uploads/products/CED7A1BC0A07591E03531CEA0E4B4427.pdf" TargetMode="External"/><Relationship Id="rId5162" Type="http://schemas.openxmlformats.org/officeDocument/2006/relationships/hyperlink" Target="https://ekfgroup.com/catalog/products/rubilnik-63a-3p-c-rukoyatkoj-upravleniya-dlya-pryamoj-ustanovki-twinblock-ekf" TargetMode="External"/><Relationship Id="rId27644" Type="http://schemas.openxmlformats.org/officeDocument/2006/relationships/hyperlink" Target="https://ekfgroup.com/uploads/products/022C116FAFAB3B8FF28801792CA70B61.pdf" TargetMode="External"/><Relationship Id="rId34860" Type="http://schemas.openxmlformats.org/officeDocument/2006/relationships/hyperlink" Target="https://ekfgroup.com/uploads/products/E6951A85E4ABD202911E16329D6CCBA7.pdf" TargetMode="External"/><Relationship Id="rId8385" Type="http://schemas.openxmlformats.org/officeDocument/2006/relationships/hyperlink" Target="https://ekfgroup.com/catalog/products/marker-kabelnyj-2-5-mm2-3-1000-sht-es-1-ekf-proxima" TargetMode="External"/><Relationship Id="rId25195" Type="http://schemas.openxmlformats.org/officeDocument/2006/relationships/hyperlink" Target="https://ekfgroup.com/uploads/products/E32A76570050D1673D59ECC83E92A0E6.pdf" TargetMode="External"/><Relationship Id="rId1425" Type="http://schemas.openxmlformats.org/officeDocument/2006/relationships/hyperlink" Target="https://ekfgroup.com/catalog/products/vyklyuchatel-avtomaticheskij-av-10-dc-2p-10a-c-6ka-ekf-averes" TargetMode="External"/><Relationship Id="rId11019" Type="http://schemas.openxmlformats.org/officeDocument/2006/relationships/hyperlink" Target="https://ekfgroup.com/catalog/products/udlinitel-ekspert-4-gnezda-2-metra-10a-2-2kvt-bez-zazemleniya-pvs-2-0-75-ekf-proxima" TargetMode="External"/><Relationship Id="rId19511" Type="http://schemas.openxmlformats.org/officeDocument/2006/relationships/hyperlink" Target="https://ekfgroup.com/catalog/products/strut-t-bolt-m8-60-ekf" TargetMode="External"/><Relationship Id="rId23907" Type="http://schemas.openxmlformats.org/officeDocument/2006/relationships/hyperlink" Target="https://ekfgroup.com/uploads/products/71D28975718C7E3706F4AF68BCB53EC8.pdf" TargetMode="External"/><Relationship Id="rId2199" Type="http://schemas.openxmlformats.org/officeDocument/2006/relationships/hyperlink" Target="https://ekfgroup.com/catalog/products/ustrojstvo-zashhitnogo-otklyucheniya-selektivnoe-vd-100-2p-80a-300ma-tip-as-elektrome-anicheskoe-ekf-proxima" TargetMode="External"/><Relationship Id="rId4648" Type="http://schemas.openxmlformats.org/officeDocument/2006/relationships/hyperlink" Target="https://ekfgroup.com/catalog/products/opticheskij-beskontaktnyj-datchik-proxis-3d-18-50-p-no-nc-2" TargetMode="External"/><Relationship Id="rId17062" Type="http://schemas.openxmlformats.org/officeDocument/2006/relationships/hyperlink" Target="https://ekfgroup.com/catalog/products/kryshka-dlya-pere-odnika-po-shirine-pravostoronnego-lestnichnogo-usilennayaj-100-600-400-mm-2-mm-ekf" TargetMode="External"/><Relationship Id="rId21458" Type="http://schemas.openxmlformats.org/officeDocument/2006/relationships/hyperlink" Target="https://ekfgroup.com/uploads/products/3A09EB3CFA38ED868CC63037578E9B11.pdf" TargetMode="External"/><Relationship Id="rId29950" Type="http://schemas.openxmlformats.org/officeDocument/2006/relationships/hyperlink" Target="https://ekfgroup.com/uploads/products/3BAFCE6A9F39378B7BA908393E5304EC.pdf" TargetMode="External"/><Relationship Id="rId10102" Type="http://schemas.openxmlformats.org/officeDocument/2006/relationships/hyperlink" Target="https://ekfgroup.com/catalog/products/transformator-toka-tte-a-300-5a-s-klemmoj-napryazheniya-klass-tochnosti-0-5s-ekf-proxima" TargetMode="External"/><Relationship Id="rId31897" Type="http://schemas.openxmlformats.org/officeDocument/2006/relationships/hyperlink" Target="https://ekfgroup.com/uploads/products/E138457F56226C27AABCC38CD4FAE0A1.pdf" TargetMode="External"/><Relationship Id="rId3731" Type="http://schemas.openxmlformats.org/officeDocument/2006/relationships/hyperlink" Target="https://ekfgroup.com/catalog/products/minikontaktor-mke-12a-24v-1no-ekf-proxima" TargetMode="External"/><Relationship Id="rId13325" Type="http://schemas.openxmlformats.org/officeDocument/2006/relationships/hyperlink" Target="https://ekfgroup.com/catalog/products/lotok-perforirovannyj-metallicheskij-80-150x3000-1-5mm-24m-ekf" TargetMode="External"/><Relationship Id="rId20541" Type="http://schemas.openxmlformats.org/officeDocument/2006/relationships/hyperlink" Target="https://ekfgroup.com/catalog/products/konnektor-rj-45-teralink-pro-neekranirovannyj-8p8c-30mkd-cat-5e-universalnyj-upak-10sht" TargetMode="External"/><Relationship Id="rId1282" Type="http://schemas.openxmlformats.org/officeDocument/2006/relationships/hyperlink" Target="https://ekfgroup.com/catalog/products/avtomaticheskij-vyklyuchatel-3p-10a-c-4-5ka-va-47-63n-ekf-proxima" TargetMode="External"/><Relationship Id="rId34023" Type="http://schemas.openxmlformats.org/officeDocument/2006/relationships/hyperlink" Target="https://ekfgroup.com/uploads/products/F5297CBB79DBE97D983733D7944DBD3A.pdf" TargetMode="External"/><Relationship Id="rId6954" Type="http://schemas.openxmlformats.org/officeDocument/2006/relationships/hyperlink" Target="https://ekfgroup.com/catalog/products/rejka-dlya-fiksacii-kabelya-fort-dlya-korpusa-shirinoj-600-2sht-ekf-proxima" TargetMode="External"/><Relationship Id="rId14099" Type="http://schemas.openxmlformats.org/officeDocument/2006/relationships/hyperlink" Target="https://ekfgroup.com/catalog/products/otvetvitel-nakladnoj-t-obraznyj-80-100mm-ral-ekf" TargetMode="External"/><Relationship Id="rId16548" Type="http://schemas.openxmlformats.org/officeDocument/2006/relationships/hyperlink" Target="https://ekfgroup.com/catalog/products/lotok-lestnichnyj-80-600-3000-1-2-mm-ekf" TargetMode="External"/><Relationship Id="rId23764" Type="http://schemas.openxmlformats.org/officeDocument/2006/relationships/hyperlink" Target="https://ekfgroup.com/uploads/products/CA93D396689941AB28ECD0F3492484C9.pdf" TargetMode="External"/><Relationship Id="rId30980" Type="http://schemas.openxmlformats.org/officeDocument/2006/relationships/hyperlink" Target="https://ekfgroup.com/uploads/products/E61B9DF22D65CE9690FED44C0CB4409F.pdf" TargetMode="External"/><Relationship Id="rId37246" Type="http://schemas.openxmlformats.org/officeDocument/2006/relationships/hyperlink" Target="https://ekfgroup.com/uploads/products/E6951A85E4ABD202911E16329D6CCBA7.pdf" TargetMode="External"/><Relationship Id="rId26987" Type="http://schemas.openxmlformats.org/officeDocument/2006/relationships/hyperlink" Target="https://ekfgroup.com/uploads/products/FBB3B67B3CF18F02431C1C75F3ACC912.pdf" TargetMode="External"/><Relationship Id="rId15631" Type="http://schemas.openxmlformats.org/officeDocument/2006/relationships/hyperlink" Target="https://ekfgroup.com/catalog/products/ugol-90-grad-vertikalnyj-vneshnij-80x300mm-ekf" TargetMode="External"/><Relationship Id="rId13182" Type="http://schemas.openxmlformats.org/officeDocument/2006/relationships/hyperlink" Target="https://ekfgroup.com/catalog/products/lotok-perforirovannyj-metallicheskij-100-500-2000-1-0mm-6m-inox-ekf" TargetMode="External"/><Relationship Id="rId18854" Type="http://schemas.openxmlformats.org/officeDocument/2006/relationships/hyperlink" Target="https://ekfgroup.com/catalog/products/strut-profil-dvojnoj-41-21-1-5-1900-hdz-ekf" TargetMode="External"/><Relationship Id="rId29113" Type="http://schemas.openxmlformats.org/officeDocument/2006/relationships/hyperlink" Target="https://ekfgroup.com/uploads/products/022C116FAFAB3B8FF28801792CA70B61.pdf" TargetMode="External"/><Relationship Id="rId33509" Type="http://schemas.openxmlformats.org/officeDocument/2006/relationships/hyperlink" Target="https://ekfgroup.com/uploads/products/F63654349A5A3AFAC3D73C6CA623FEFC.pdf" TargetMode="External"/><Relationship Id="rId40725" Type="http://schemas.openxmlformats.org/officeDocument/2006/relationships/hyperlink" Target="https://ekfgroup.com/uploads/products/B97306AD7CE7E8F169431E68666734FE.pdf" TargetMode="External"/><Relationship Id="rId39552" Type="http://schemas.openxmlformats.org/officeDocument/2006/relationships/hyperlink" Target="https://ekfgroup.com/uploads/products/B97306AD7CE7E8F169431E68666734FE.pdf" TargetMode="External"/><Relationship Id="rId41499" Type="http://schemas.openxmlformats.org/officeDocument/2006/relationships/hyperlink" Target="https://ekfgroup.com/uploads/products/ED15F482671B6CEA4A970E0F719ACA23.pdf" TargetMode="External"/><Relationship Id="rId6117" Type="http://schemas.openxmlformats.org/officeDocument/2006/relationships/hyperlink" Target="https://ekfgroup.com/catalog/products/shhit-raspred-navesnoj-shhrn-36-480-300-120-ip31-ekf-basic" TargetMode="External"/><Relationship Id="rId30143" Type="http://schemas.openxmlformats.org/officeDocument/2006/relationships/hyperlink" Target="https://ekfgroup.com/uploads/products/E32A76570050D1673D59ECC83E92A0E6.pdf" TargetMode="External"/><Relationship Id="rId12668" Type="http://schemas.openxmlformats.org/officeDocument/2006/relationships/hyperlink" Target="https://ekfgroup.com/catalog/products/derzhatel-krovelnyj-s-podstavkoj-h150-120mm-cz-ekf-proxima" TargetMode="External"/><Relationship Id="rId33366" Type="http://schemas.openxmlformats.org/officeDocument/2006/relationships/hyperlink" Target="https://ekfgroup.com/uploads/products/F63654349A5A3AFAC3D73C6CA623FEFC.pdf" TargetMode="External"/><Relationship Id="rId35815" Type="http://schemas.openxmlformats.org/officeDocument/2006/relationships/hyperlink" Target="https://ekfgroup.com/uploads/products/E6951A85E4ABD202911E16329D6CCBA7.pdf" TargetMode="External"/><Relationship Id="rId40582" Type="http://schemas.openxmlformats.org/officeDocument/2006/relationships/hyperlink" Target="https://ekfgroup.com/uploads/products/B97306AD7CE7E8F169431E68666734FE.pdf" TargetMode="External"/><Relationship Id="rId5200" Type="http://schemas.openxmlformats.org/officeDocument/2006/relationships/hyperlink" Target="https://ekfgroup.com/catalog/products/plavkaya-vstavka-ppn-33-100-16a-gabarit-00s-ekf-proxima" TargetMode="External"/><Relationship Id="rId11751" Type="http://schemas.openxmlformats.org/officeDocument/2006/relationships/hyperlink" Target="https://ekfgroup.com/catalog/products/zaglushka-40-25-4-sht-plast-ekf-proxima-belyj" TargetMode="External"/><Relationship Id="rId22010" Type="http://schemas.openxmlformats.org/officeDocument/2006/relationships/hyperlink" Target="https://ekfgroup.com/uploads/products/69A5CFFF95CBFB4CF851CCD170C2F570.pdf" TargetMode="External"/><Relationship Id="rId36589" Type="http://schemas.openxmlformats.org/officeDocument/2006/relationships/hyperlink" Target="https://ekfgroup.com/uploads/products/E6951A85E4ABD202911E16329D6CCBA7.pdf" TargetMode="External"/><Relationship Id="rId8423" Type="http://schemas.openxmlformats.org/officeDocument/2006/relationships/hyperlink" Target="https://ekfgroup.com/catalog/products/peremychka-2p-modulnaya-mezhurovnevaya-125-mm-ekf-proxima" TargetMode="External"/><Relationship Id="rId18017" Type="http://schemas.openxmlformats.org/officeDocument/2006/relationships/hyperlink" Target="https://ekfgroup.com/catalog/products/profil-perforirovannyj-l-obraznyj-30-30-1000mm-2mm-ekf" TargetMode="External"/><Relationship Id="rId25233" Type="http://schemas.openxmlformats.org/officeDocument/2006/relationships/hyperlink" Target="https://ekfgroup.com/uploads/products/EBB127D033074AC5C55CAC8E80BB60D6.pdf" TargetMode="External"/><Relationship Id="rId14974" Type="http://schemas.openxmlformats.org/officeDocument/2006/relationships/hyperlink" Target="https://ekfgroup.com/catalog/products/ugol-45-grad-vert-vnesh-80x600-1-5mm-hdz-ekf" TargetMode="External"/><Relationship Id="rId28456" Type="http://schemas.openxmlformats.org/officeDocument/2006/relationships/hyperlink" Target="https://ekfgroup.com/uploads/products/022C116FAFAB3B8FF28801792CA70B61.pdf" TargetMode="External"/><Relationship Id="rId35672" Type="http://schemas.openxmlformats.org/officeDocument/2006/relationships/hyperlink" Target="https://ekfgroup.com/uploads/products/E6951A85E4ABD202911E16329D6CCBA7.pdf" TargetMode="External"/><Relationship Id="rId9197" Type="http://schemas.openxmlformats.org/officeDocument/2006/relationships/hyperlink" Target="https://ekfgroup.com/catalog/products/termousazhivaemaya-trubka-tut-ng-6-3-chernaya-rulon-ekf-proxima" TargetMode="External"/><Relationship Id="rId17100" Type="http://schemas.openxmlformats.org/officeDocument/2006/relationships/hyperlink" Target="https://ekfgroup.com/catalog/products/kryshka-dlya-pere-odnika-po-shirine-centralnogo-lestnichnogo-usilennaya-100-500-400-mm-2-mm-ekf" TargetMode="External"/><Relationship Id="rId556" Type="http://schemas.openxmlformats.org/officeDocument/2006/relationships/hyperlink" Target="https://ekfgroup.com/catalog/products/avtomaticheskij-vyklyuchatel-1p-2-5a-c-4-5ka-va-47-63-ekf-proxima" TargetMode="External"/><Relationship Id="rId2237" Type="http://schemas.openxmlformats.org/officeDocument/2006/relationships/hyperlink" Target="https://ekfgroup.com/catalog/products/ustrojstvo-zashhitnogo-otklyucheniya-vd-100-4p-100a-300ma-tip-as-elektrome-anicheskoe-ekf-proxima" TargetMode="External"/><Relationship Id="rId38895" Type="http://schemas.openxmlformats.org/officeDocument/2006/relationships/hyperlink" Target="https://ekfgroup.com/uploads/products/B97306AD7CE7E8F169431E68666734FE.pdf" TargetMode="External"/><Relationship Id="rId7909" Type="http://schemas.openxmlformats.org/officeDocument/2006/relationships/hyperlink" Target="https://ekfgroup.com/catalog/products/shina-m1t-10-30-4000-mm-ekf-proxima" TargetMode="External"/><Relationship Id="rId8280" Type="http://schemas.openxmlformats.org/officeDocument/2006/relationships/hyperlink" Target="https://ekfgroup.com/catalog/products/salnik-metallicheskij-mgm25-ip68-d-provodnika-10-14-mm-proxima" TargetMode="External"/><Relationship Id="rId24719" Type="http://schemas.openxmlformats.org/officeDocument/2006/relationships/hyperlink" Target="https://ekfgroup.com/uploads/products/E32A76570050D1673D59ECC83E92A0E6.pdf" TargetMode="External"/><Relationship Id="rId25090" Type="http://schemas.openxmlformats.org/officeDocument/2006/relationships/hyperlink" Target="https://ekfgroup.com/uploads/products/B98D4AAE7C4EB00DDBDFAF58F52A88F5.pdf" TargetMode="External"/><Relationship Id="rId31935" Type="http://schemas.openxmlformats.org/officeDocument/2006/relationships/hyperlink" Target="https://ekfgroup.com/uploads/products/E138457F56226C27AABCC38CD4FAE0A1.pdf" TargetMode="External"/><Relationship Id="rId1320" Type="http://schemas.openxmlformats.org/officeDocument/2006/relationships/hyperlink" Target="https://ekfgroup.com/catalog/products/avtomaticheskij-vyklyuchatel-1p-2a-d-4-5ka-va-47-63n-ekf-proxima" TargetMode="External"/><Relationship Id="rId23802" Type="http://schemas.openxmlformats.org/officeDocument/2006/relationships/hyperlink" Target="https://ekfgroup.com/uploads/products/" TargetMode="External"/><Relationship Id="rId4543" Type="http://schemas.openxmlformats.org/officeDocument/2006/relationships/hyperlink" Target="https://ekfgroup.com/catalog/products/blok-pitaniya-12v-mps-150w-12-ekf-proxima" TargetMode="External"/><Relationship Id="rId14137" Type="http://schemas.openxmlformats.org/officeDocument/2006/relationships/hyperlink" Target="https://ekfgroup.com/catalog/products/otvetvitel-nakladnoj-t-obraznyj-80-400mm-hdz-ekf" TargetMode="External"/><Relationship Id="rId21353" Type="http://schemas.openxmlformats.org/officeDocument/2006/relationships/hyperlink" Target="https://ekfgroup.com/uploads/products/BC3E350DD918AD33F2AD379364D72ECD.pdf" TargetMode="External"/><Relationship Id="rId2094" Type="http://schemas.openxmlformats.org/officeDocument/2006/relationships/hyperlink" Target="https://ekfgroup.com/catalog/products/differencialnyj-avtomat-ad-32-3p-n-63a-100ma-ar-c-a-elektronnyj-zashhita-270v-6ka-ekf-proxima" TargetMode="External"/><Relationship Id="rId7766" Type="http://schemas.openxmlformats.org/officeDocument/2006/relationships/hyperlink" Target="https://ekfgroup.com/catalog/products/kolodka-klemmnaya-dlya-plavki-vstavok-jxb-4-35-tip-rd-seraya-ekf-proxima" TargetMode="External"/><Relationship Id="rId19809" Type="http://schemas.openxmlformats.org/officeDocument/2006/relationships/hyperlink" Target="https://ekfgroup.com/catalog/products/vint-6-12-s-potajnoj-golovkoj-i-krestoobraznym-shlicem-din-965-tdz-ekf" TargetMode="External"/><Relationship Id="rId24576" Type="http://schemas.openxmlformats.org/officeDocument/2006/relationships/hyperlink" Target="https://ekfgroup.com/uploads/products/67BF20D4E14487E276319E0E4CC80791.pdf" TargetMode="External"/><Relationship Id="rId31792" Type="http://schemas.openxmlformats.org/officeDocument/2006/relationships/hyperlink" Target="https://ekfgroup.com/uploads/products/F5297CBB79DBE97D983733D7944DBD3A.pdf" TargetMode="External"/><Relationship Id="rId38058" Type="http://schemas.openxmlformats.org/officeDocument/2006/relationships/hyperlink" Target="https://ekfgroup.com/uploads/products/B97306AD7CE7E8F169431E68666734FE.pdf" TargetMode="External"/><Relationship Id="rId13220" Type="http://schemas.openxmlformats.org/officeDocument/2006/relationships/hyperlink" Target="https://ekfgroup.com/catalog/products/lotok-perforirovannyj-metallicheskij-50-100-3000-0-8mm-24-m-hdz-ekf" TargetMode="External"/><Relationship Id="rId27799" Type="http://schemas.openxmlformats.org/officeDocument/2006/relationships/hyperlink" Target="https://ekfgroup.com/uploads/products/022C116FAFAB3B8FF28801792CA70B61.pdf" TargetMode="External"/><Relationship Id="rId16443" Type="http://schemas.openxmlformats.org/officeDocument/2006/relationships/hyperlink" Target="https://ekfgroup.com/catalog/products/ugol-90-grad-gorizontalnyj-80x400-mm-ploskij-ekf" TargetMode="External"/><Relationship Id="rId20839" Type="http://schemas.openxmlformats.org/officeDocument/2006/relationships/hyperlink" Target="https://ekfgroup.com/catalog/products/vyklyuchatel-avtomaticheskij-av-10-1p-25a-b-10ka-ekf-averes" TargetMode="External"/><Relationship Id="rId19666" Type="http://schemas.openxmlformats.org/officeDocument/2006/relationships/hyperlink" Target="https://ekfgroup.com/catalog/products/bolt-6-16-s-polusfericheskoj-golovkoj-i-kvadratnym-podgolovnikom-din-603-ekf" TargetMode="External"/><Relationship Id="rId26882" Type="http://schemas.openxmlformats.org/officeDocument/2006/relationships/hyperlink" Target="https://ekfgroup.com/uploads/products/FBB3B67B3CF18F02431C1C75F3ACC912.pdf" TargetMode="External"/><Relationship Id="rId37141" Type="http://schemas.openxmlformats.org/officeDocument/2006/relationships/hyperlink" Target="https://ekfgroup.com/uploads/products/E6951A85E4ABD202911E16329D6CCBA7.pdf" TargetMode="External"/><Relationship Id="rId41537" Type="http://schemas.openxmlformats.org/officeDocument/2006/relationships/hyperlink" Target="https://ekfgroup.com/uploads/products/DFA8BD86910DB5686E9F3044FC122626.pdf" TargetMode="External"/><Relationship Id="rId10257" Type="http://schemas.openxmlformats.org/officeDocument/2006/relationships/hyperlink" Target="https://ekfgroup.com/catalog/products/rim-vyklyuchatel-1-klavishnyj-10a-belyj-ekf" TargetMode="External"/><Relationship Id="rId12706" Type="http://schemas.openxmlformats.org/officeDocument/2006/relationships/hyperlink" Target="https://ekfgroup.com/catalog/products/derzhatel-pod-cherepicu-l-330mm-s-kryuchkom-cz-ekf-proxima" TargetMode="External"/><Relationship Id="rId33404" Type="http://schemas.openxmlformats.org/officeDocument/2006/relationships/hyperlink" Target="https://ekfgroup.com/uploads/products/F63654349A5A3AFAC3D73C6CA623FEFC.pdf" TargetMode="External"/><Relationship Id="rId40620" Type="http://schemas.openxmlformats.org/officeDocument/2006/relationships/hyperlink" Target="https://ekfgroup.com/uploads/products/B97306AD7CE7E8F169431E68666734FE.pdf" TargetMode="External"/><Relationship Id="rId15929" Type="http://schemas.openxmlformats.org/officeDocument/2006/relationships/hyperlink" Target="https://ekfgroup.com/catalog/products/ugol-90-grad-goriz-100x500-1-0mm-hdz-ekf" TargetMode="External"/><Relationship Id="rId36627" Type="http://schemas.openxmlformats.org/officeDocument/2006/relationships/hyperlink" Target="https://ekfgroup.com/uploads/products/E6951A85E4ABD202911E16329D6CCBA7.pdf" TargetMode="External"/><Relationship Id="rId3886" Type="http://schemas.openxmlformats.org/officeDocument/2006/relationships/hyperlink" Target="https://ekfgroup.com/catalog/products/puskatel-elektromagnitnyj-pm12-800100-400v-2nc-4no-ekf-basic" TargetMode="External"/><Relationship Id="rId20696" Type="http://schemas.openxmlformats.org/officeDocument/2006/relationships/hyperlink" Target="https://ekfgroup.com/catalog/products/vakkuumnyj-vyklyuchatel-bb-ekf-10-630-25-210-stacionarnogo-ispolneniya-s-pravoj-i-levoj-blokirovkoj-s-2-tokovymi-katushkami-otklyucheniya-5-a-oper-tok-220-v-ac-dc" TargetMode="External"/><Relationship Id="rId34178" Type="http://schemas.openxmlformats.org/officeDocument/2006/relationships/hyperlink" Target="https://ekfgroup.com/uploads/products/E6951A85E4ABD202911E16329D6CCBA7.pdf" TargetMode="External"/><Relationship Id="rId41394" Type="http://schemas.openxmlformats.org/officeDocument/2006/relationships/hyperlink" Target="https://ekfgroup.com/uploads/products/03A2080A18846C6AB51625CC427CC905.pdf" TargetMode="External"/><Relationship Id="rId6012" Type="http://schemas.openxmlformats.org/officeDocument/2006/relationships/hyperlink" Target="https://ekfgroup.com/catalog/products/knopka-s-pro67-19-mm-s-fiks-s-krasnoj-podsv-24v-ekf-proxima" TargetMode="External"/><Relationship Id="rId12563" Type="http://schemas.openxmlformats.org/officeDocument/2006/relationships/hyperlink" Target="https://ekfgroup.com/catalog/products/zazhim-ankernyj-so157-2x16-35-mm2-ekf-proxima-1" TargetMode="External"/><Relationship Id="rId35710" Type="http://schemas.openxmlformats.org/officeDocument/2006/relationships/hyperlink" Target="https://ekfgroup.com/uploads/products/E6951A85E4ABD202911E16329D6CCBA7.pdf" TargetMode="External"/><Relationship Id="rId9235" Type="http://schemas.openxmlformats.org/officeDocument/2006/relationships/hyperlink" Target="https://ekfgroup.com/catalog/products/termousazhivaemaya-trubka-tut-ng-1-5-0-75-chernaya-v-otrezka-po-1m-ekf-proxima" TargetMode="External"/><Relationship Id="rId15786" Type="http://schemas.openxmlformats.org/officeDocument/2006/relationships/hyperlink" Target="https://ekfgroup.com/catalog/products/ugol-90-grad-vert-vnutr-50x50-1-2mm-ekf" TargetMode="External"/><Relationship Id="rId26045" Type="http://schemas.openxmlformats.org/officeDocument/2006/relationships/hyperlink" Target="https://ekfgroup.com/uploads/products/FBB3B67B3CF18F02431C1C75F3ACC912.pdf" TargetMode="External"/><Relationship Id="rId33261" Type="http://schemas.openxmlformats.org/officeDocument/2006/relationships/hyperlink" Target="https://ekfgroup.com/uploads/products/BD75242E55B7D0A4CC829418B7B27EEB.pdf" TargetMode="External"/><Relationship Id="rId38933" Type="http://schemas.openxmlformats.org/officeDocument/2006/relationships/hyperlink" Target="https://ekfgroup.com/uploads/products/B97306AD7CE7E8F169431E68666734FE.pdf" TargetMode="External"/><Relationship Id="rId29268" Type="http://schemas.openxmlformats.org/officeDocument/2006/relationships/hyperlink" Target="https://ekfgroup.com/uploads/products/A07B8143B3B397F72FDEEB31E4B9568B.pdf" TargetMode="External"/><Relationship Id="rId36484" Type="http://schemas.openxmlformats.org/officeDocument/2006/relationships/hyperlink" Target="https://ekfgroup.com/uploads/products/E6951A85E4ABD202911E16329D6CCBA7.pdf" TargetMode="External"/><Relationship Id="rId22308" Type="http://schemas.openxmlformats.org/officeDocument/2006/relationships/hyperlink" Target="https://ekfgroup.com/uploads/products/69A5CFFF95CBFB4CF851CCD170C2F570.pdf" TargetMode="External"/><Relationship Id="rId3049" Type="http://schemas.openxmlformats.org/officeDocument/2006/relationships/hyperlink" Target="https://ekfgroup.com/catalog/products/dopolnitelnyj-kontakt-va-99m-1250-ekf" TargetMode="External"/><Relationship Id="rId9092" Type="http://schemas.openxmlformats.org/officeDocument/2006/relationships/hyperlink" Target="https://ekfgroup.com/catalog/products/termousazhivaemaya-trubka-tut-ng-100-50-zelenaya-rulon-ekf-proxima" TargetMode="External"/><Relationship Id="rId28351" Type="http://schemas.openxmlformats.org/officeDocument/2006/relationships/hyperlink" Target="https://ekfgroup.com/uploads/products/022C116FAFAB3B8FF28801792CA70B61.pdf" TargetMode="External"/><Relationship Id="rId30298" Type="http://schemas.openxmlformats.org/officeDocument/2006/relationships/hyperlink" Target="https://ekfgroup.com/uploads/products/DE2B52B644E66956B86600B2BBC4B61C.pdf" TargetMode="External"/><Relationship Id="rId32747" Type="http://schemas.openxmlformats.org/officeDocument/2006/relationships/hyperlink" Target="https://ekfgroup.com/uploads/products/BD75242E55B7D0A4CC829418B7B27EEB.pdf" TargetMode="External"/><Relationship Id="rId38790" Type="http://schemas.openxmlformats.org/officeDocument/2006/relationships/hyperlink" Target="https://ekfgroup.com/uploads/products/B97306AD7CE7E8F169431E68666734FE.pdf" TargetMode="External"/><Relationship Id="rId451" Type="http://schemas.openxmlformats.org/officeDocument/2006/relationships/hyperlink" Target="https://ekfgroup.com/catalog/products/vyklyuchatel-avtomaticheskij-av-6-dc-1p-40a-l-6ka-ekf-averes" TargetMode="External"/><Relationship Id="rId2132" Type="http://schemas.openxmlformats.org/officeDocument/2006/relationships/hyperlink" Target="https://ekfgroup.com/catalog/products/ustrojstvo-zashhitnogo-otklyucheniya-uzo-vd-100-4p-100a-300ma-elektrome-anicheskoe-ekf-proxima" TargetMode="External"/><Relationship Id="rId7804" Type="http://schemas.openxmlformats.org/officeDocument/2006/relationships/hyperlink" Target="https://ekfgroup.com/catalog/products/kolodka-klemmnaya-pruzhinnaya-jxb-st-4-40a-4-vyvoda-zemlya-ekf" TargetMode="External"/><Relationship Id="rId24614" Type="http://schemas.openxmlformats.org/officeDocument/2006/relationships/hyperlink" Target="https://ekfgroup.com/uploads/products/CED7A1BC0A07591E03531CEA0E4B4427.pdf" TargetMode="External"/><Relationship Id="rId31830" Type="http://schemas.openxmlformats.org/officeDocument/2006/relationships/hyperlink" Target="https://ekfgroup.com/uploads/products/C7985A94AD1E82D3E1512933DFE1A1A6.pdf" TargetMode="External"/><Relationship Id="rId5355" Type="http://schemas.openxmlformats.org/officeDocument/2006/relationships/hyperlink" Target="https://ekfgroup.com/catalog/products/rubilnik-vyklyuchatel-100a-3p-c-rukoyatkoj-upravleniya-dlya-pryamoj-ustanovki-powerswitch-ekf-proxima" TargetMode="External"/><Relationship Id="rId22165" Type="http://schemas.openxmlformats.org/officeDocument/2006/relationships/hyperlink" Target="https://ekfgroup.com/uploads/products/69A5CFFF95CBFB4CF851CCD170C2F570.pdf" TargetMode="External"/><Relationship Id="rId8578" Type="http://schemas.openxmlformats.org/officeDocument/2006/relationships/hyperlink" Target="https://ekfgroup.com/catalog/products/nakonechnik-mednyj-luzhenyj-tml-240-16-24-ekf-proxima" TargetMode="External"/><Relationship Id="rId25388" Type="http://schemas.openxmlformats.org/officeDocument/2006/relationships/hyperlink" Target="https://ekfgroup.com/uploads/products/75104FB884FA8C7DC32458E1EA21B3F8.pdf" TargetMode="External"/><Relationship Id="rId27837" Type="http://schemas.openxmlformats.org/officeDocument/2006/relationships/hyperlink" Target="https://ekfgroup.com/uploads/products/022C116FAFAB3B8FF28801792CA70B61.pdf" TargetMode="External"/><Relationship Id="rId14032" Type="http://schemas.openxmlformats.org/officeDocument/2006/relationships/hyperlink" Target="https://ekfgroup.com/catalog/products/otvetvitel-nakladnoj-t-obraz-50-200-1-0mm-ekf" TargetMode="External"/><Relationship Id="rId1618" Type="http://schemas.openxmlformats.org/officeDocument/2006/relationships/hyperlink" Target="https://ekfgroup.com/catalog/products/avtomaticheskij-vyklyuchatel-va-47-63n-ma-2p-50a-c-6ka-bez-teplovogo-rascepitelya-proxima-ekf" TargetMode="External"/><Relationship Id="rId19704" Type="http://schemas.openxmlformats.org/officeDocument/2006/relationships/hyperlink" Target="https://ekfgroup.com/catalog/products/bolt-8-30-s-cilindricheskoj-golovkoj-i-vnutrennim-shestigrannikom-din-912-ekf" TargetMode="External"/><Relationship Id="rId26920" Type="http://schemas.openxmlformats.org/officeDocument/2006/relationships/hyperlink" Target="https://ekfgroup.com/uploads/products/7DCA81087BFFFC0FBBD7BF48EDE9BD07.pdf" TargetMode="External"/><Relationship Id="rId7661" Type="http://schemas.openxmlformats.org/officeDocument/2006/relationships/hyperlink" Target="https://ekfgroup.com/catalog/products/terminal-klemmnyj-tb-2504-do-2-5-mm2-25a-4-klemmnye-pary-ekf-proxima" TargetMode="External"/><Relationship Id="rId17255" Type="http://schemas.openxmlformats.org/officeDocument/2006/relationships/hyperlink" Target="https://ekfgroup.com/catalog/products/pere-odnik-po-shirine-pravostoronnij-lestnichnyj-usilennyj-100-900-400-mm-2-mm-hdz-ekf" TargetMode="External"/><Relationship Id="rId24471" Type="http://schemas.openxmlformats.org/officeDocument/2006/relationships/hyperlink" Target="https://ekfgroup.com/uploads/products/67BF20D4E14487E276319E0E4CC80791.pdf" TargetMode="External"/><Relationship Id="rId27694" Type="http://schemas.openxmlformats.org/officeDocument/2006/relationships/hyperlink" Target="https://ekfgroup.com/uploads/products/022C116FAFAB3B8FF28801792CA70B61.pdf" TargetMode="External"/><Relationship Id="rId3924" Type="http://schemas.openxmlformats.org/officeDocument/2006/relationships/hyperlink" Target="https://ekfgroup.com/catalog/products/komplekt-kme-9a-1nc-400v-as-s-dopolnitelnymi-kontaktami-2no-2nz-ekf-averes" TargetMode="External"/><Relationship Id="rId13518" Type="http://schemas.openxmlformats.org/officeDocument/2006/relationships/hyperlink" Target="https://ekfgroup.com/catalog/products/lotok-neperforirovannyj-metallicheskij-50-300-2000-0-8mm-12-m-inox-ekf" TargetMode="External"/><Relationship Id="rId20734" Type="http://schemas.openxmlformats.org/officeDocument/2006/relationships/hyperlink" Target="https://ekfgroup.com/catalog/products/transformator-toka-tlk-st-10-5-1--0-5s-0-5-10r10-10va-15va-15va-1500-5-1500-5-1500-5-31-5-81-u2" TargetMode="External"/><Relationship Id="rId1475" Type="http://schemas.openxmlformats.org/officeDocument/2006/relationships/hyperlink" Target="https://ekfgroup.com/catalog/products/vyklyuchatel-avtomaticheskij-av-10-dc-1p-40a-k-10ka-ekf-averes" TargetMode="External"/><Relationship Id="rId11069" Type="http://schemas.openxmlformats.org/officeDocument/2006/relationships/hyperlink" Target="https://ekfgroup.com/catalog/products/udlinitel-na-katushke-atlant-2-0-4-gnezda-30m-s-zazemleniem-kg-3-1-5-16a-3-5kvt-ip44-proxima-ekf" TargetMode="External"/><Relationship Id="rId34216" Type="http://schemas.openxmlformats.org/officeDocument/2006/relationships/hyperlink" Target="https://ekfgroup.com/uploads/products/E6951A85E4ABD202911E16329D6CCBA7.pdf" TargetMode="External"/><Relationship Id="rId41432" Type="http://schemas.openxmlformats.org/officeDocument/2006/relationships/hyperlink" Target="https://ekfgroup.com/uploads/products/8C8703BF7CBD0087DE7D2FBDC50F6152.pdf" TargetMode="External"/><Relationship Id="rId4698" Type="http://schemas.openxmlformats.org/officeDocument/2006/relationships/hyperlink" Target="https://ekfgroup.com/catalog/products/modul-diskretnogo-vvoda-eremf-24-pro-logic-ekf" TargetMode="External"/><Relationship Id="rId19561" Type="http://schemas.openxmlformats.org/officeDocument/2006/relationships/hyperlink" Target="https://ekfgroup.com/catalog/products/strut-bolt-10-60-tdz-ekf" TargetMode="External"/><Relationship Id="rId23957" Type="http://schemas.openxmlformats.org/officeDocument/2006/relationships/hyperlink" Target="https://ekfgroup.com/uploads/products/CA93D396689941AB28ECD0F3492484C9.pdf" TargetMode="External"/><Relationship Id="rId37439" Type="http://schemas.openxmlformats.org/officeDocument/2006/relationships/hyperlink" Target="https://ekfgroup.com/uploads/products/B97306AD7CE7E8F169431E68666734FE.pdf" TargetMode="External"/><Relationship Id="rId12601" Type="http://schemas.openxmlformats.org/officeDocument/2006/relationships/hyperlink" Target="https://ekfgroup.com/catalog/products/derzhatel-machty-molniepriemnika-k-stene-d-40mm-vynos-530mm-ekf-proxima" TargetMode="External"/><Relationship Id="rId10152" Type="http://schemas.openxmlformats.org/officeDocument/2006/relationships/hyperlink" Target="https://ekfgroup.com/catalog/products/ampermetr-ama-961-analogovyj-na-panel-96-96-kvadratnyj-vyrez-300a-transf-podkl-ekf" TargetMode="External"/><Relationship Id="rId15824" Type="http://schemas.openxmlformats.org/officeDocument/2006/relationships/hyperlink" Target="https://ekfgroup.com/catalog/products/ugol-90-grad-vert-vnutr-80x200-1-2mm-ekf" TargetMode="External"/><Relationship Id="rId3781" Type="http://schemas.openxmlformats.org/officeDocument/2006/relationships/hyperlink" Target="https://ekfgroup.com/catalog/products/uctrojstvo-blokirovochnoe-kme-do-32a-ekf-proxima" TargetMode="External"/><Relationship Id="rId13375" Type="http://schemas.openxmlformats.org/officeDocument/2006/relationships/hyperlink" Target="https://ekfgroup.com/catalog/products/lotok-perforirovannyj-metallicheskij-80-600-3000-1-0mm-6m-hdz-ekf" TargetMode="External"/><Relationship Id="rId20591" Type="http://schemas.openxmlformats.org/officeDocument/2006/relationships/hyperlink" Target="https://ekfgroup.com/catalog/products/ustrojstvo-avr-tsr1-400a-3r-230v-ekf-proxima" TargetMode="External"/><Relationship Id="rId29306" Type="http://schemas.openxmlformats.org/officeDocument/2006/relationships/hyperlink" Target="https://ekfgroup.com/uploads/products/E32A76570050D1673D59ECC83E92A0E6.pdf" TargetMode="External"/><Relationship Id="rId36522" Type="http://schemas.openxmlformats.org/officeDocument/2006/relationships/hyperlink" Target="https://ekfgroup.com/uploads/products/E6951A85E4ABD202911E16329D6CCBA7.pdf" TargetMode="External"/><Relationship Id="rId40918" Type="http://schemas.openxmlformats.org/officeDocument/2006/relationships/hyperlink" Target="https://ekfgroup.com/uploads/products/B97306AD7CE7E8F169431E68666734FE.pdf" TargetMode="External"/><Relationship Id="rId16598" Type="http://schemas.openxmlformats.org/officeDocument/2006/relationships/hyperlink" Target="https://ekfgroup.com/catalog/products/kryshka-na-t-obraznyj-otvetvitel-lestnichnyj-600mm-hdz-ekf" TargetMode="External"/><Relationship Id="rId34073" Type="http://schemas.openxmlformats.org/officeDocument/2006/relationships/hyperlink" Target="https://ekfgroup.com/uploads/products/E6951A85E4ABD202911E16329D6CCBA7.pdf" TargetMode="External"/><Relationship Id="rId39745" Type="http://schemas.openxmlformats.org/officeDocument/2006/relationships/hyperlink" Target="https://ekfgroup.com/uploads/products/B97306AD7CE7E8F169431E68666734FE.pdf" TargetMode="External"/><Relationship Id="rId37296" Type="http://schemas.openxmlformats.org/officeDocument/2006/relationships/hyperlink" Target="https://ekfgroup.com/uploads/products/E6951A85E4ABD202911E16329D6CCBA7.pdf" TargetMode="External"/><Relationship Id="rId9130" Type="http://schemas.openxmlformats.org/officeDocument/2006/relationships/hyperlink" Target="https://ekfgroup.com/catalog/products/termousazhivaemaya-trubka-tut-ng-20-10-belaya-rulon-ekf-proxima" TargetMode="External"/><Relationship Id="rId30336" Type="http://schemas.openxmlformats.org/officeDocument/2006/relationships/hyperlink" Target="https://ekfgroup.com/uploads/products/E32A76570050D1673D59ECC83E92A0E6.pdf" TargetMode="External"/><Relationship Id="rId15681" Type="http://schemas.openxmlformats.org/officeDocument/2006/relationships/hyperlink" Target="https://ekfgroup.com/catalog/products/ugol-90-grad-vert-vnutr-100x200-1-0mm-ekf" TargetMode="External"/><Relationship Id="rId29163" Type="http://schemas.openxmlformats.org/officeDocument/2006/relationships/hyperlink" Target="https://ekfgroup.com/uploads/products/" TargetMode="External"/><Relationship Id="rId33559" Type="http://schemas.openxmlformats.org/officeDocument/2006/relationships/hyperlink" Target="https://ekfgroup.com/uploads/products/F5297CBB79DBE97D983733D7944DBD3A.pdf" TargetMode="External"/><Relationship Id="rId40775" Type="http://schemas.openxmlformats.org/officeDocument/2006/relationships/hyperlink" Target="https://ekfgroup.com/uploads/products/B97306AD7CE7E8F169431E68666734FE.pdf" TargetMode="External"/><Relationship Id="rId11944" Type="http://schemas.openxmlformats.org/officeDocument/2006/relationships/hyperlink" Target="https://ekfgroup.com/catalog/products/truba-gofr-frhf-s-zondom-d40mm-25m-chernaya-plast-ekf-proxima" TargetMode="External"/><Relationship Id="rId22203" Type="http://schemas.openxmlformats.org/officeDocument/2006/relationships/hyperlink" Target="https://ekfgroup.com/uploads/products/69A5CFFF95CBFB4CF851CCD170C2F570.pdf" TargetMode="External"/><Relationship Id="rId8616" Type="http://schemas.openxmlformats.org/officeDocument/2006/relationships/hyperlink" Target="https://ekfgroup.com/catalog/products/nakonechnik-silovoj-mednyj-dt-35-8-9-tm-ekf-proxima" TargetMode="External"/><Relationship Id="rId25426" Type="http://schemas.openxmlformats.org/officeDocument/2006/relationships/hyperlink" Target="https://ekfgroup.com/uploads/products/75104FB884FA8C7DC32458E1EA21B3F8.pdf" TargetMode="External"/><Relationship Id="rId32642" Type="http://schemas.openxmlformats.org/officeDocument/2006/relationships/hyperlink" Target="https://ekfgroup.com/uploads/products/98E664E1E8CAC2A5536728FD037FFAE0.pdf" TargetMode="External"/><Relationship Id="rId6167" Type="http://schemas.openxmlformats.org/officeDocument/2006/relationships/hyperlink" Target="https://ekfgroup.com/catalog/products/boks-kmpn-1-2-s-dvercej-ind-shtri--kod-ekf-proxima" TargetMode="External"/><Relationship Id="rId28649" Type="http://schemas.openxmlformats.org/officeDocument/2006/relationships/hyperlink" Target="https://ekfgroup.com/uploads/products/A4B776318F4385D5D212DF821579F9E4.pdf" TargetMode="External"/><Relationship Id="rId30193" Type="http://schemas.openxmlformats.org/officeDocument/2006/relationships/hyperlink" Target="https://ekfgroup.com/uploads/products/E32A76570050D1673D59ECC83E92A0E6.pdf" TargetMode="External"/><Relationship Id="rId35865" Type="http://schemas.openxmlformats.org/officeDocument/2006/relationships/hyperlink" Target="https://ekfgroup.com/uploads/products/E6951A85E4ABD202911E16329D6CCBA7.pdf" TargetMode="External"/><Relationship Id="rId749" Type="http://schemas.openxmlformats.org/officeDocument/2006/relationships/hyperlink" Target="https://ekfgroup.com/catalog/products/avtomaticheskij-vyklyuchatel-1p-100a-c-15ka-va-47-125-ekf-proxima" TargetMode="External"/><Relationship Id="rId5250" Type="http://schemas.openxmlformats.org/officeDocument/2006/relationships/hyperlink" Target="https://ekfgroup.com/catalog/products/plavkaya-vstavka-ppn-37-400-200a-gabarit-2-ekf-proxima" TargetMode="External"/><Relationship Id="rId22060" Type="http://schemas.openxmlformats.org/officeDocument/2006/relationships/hyperlink" Target="https://ekfgroup.com/uploads/products/69A5CFFF95CBFB4CF851CCD170C2F570.pdf" TargetMode="External"/><Relationship Id="rId27732" Type="http://schemas.openxmlformats.org/officeDocument/2006/relationships/hyperlink" Target="https://ekfgroup.com/uploads/products/022C116FAFAB3B8FF28801792CA70B61.pdf" TargetMode="External"/><Relationship Id="rId8473" Type="http://schemas.openxmlformats.org/officeDocument/2006/relationships/hyperlink" Target="https://ekfgroup.com/catalog/products/klemmnaya-kolodka-pruzhinnaya-1-5-push-in-seraya" TargetMode="External"/><Relationship Id="rId18067" Type="http://schemas.openxmlformats.org/officeDocument/2006/relationships/hyperlink" Target="https://ekfgroup.com/catalog/products/profil-p-obraznyj-35-120mm-1-5mm-hdz-ekf-proxima" TargetMode="External"/><Relationship Id="rId25283" Type="http://schemas.openxmlformats.org/officeDocument/2006/relationships/hyperlink" Target="https://ekfgroup.com/uploads/products/75104FB884FA8C7DC32458E1EA21B3F8.pdf" TargetMode="External"/><Relationship Id="rId1513" Type="http://schemas.openxmlformats.org/officeDocument/2006/relationships/hyperlink" Target="https://ekfgroup.com/catalog/products/vyklyuchatel-avtomaticheskij-av-10-dc-4p-3a-k-10ka-ekf-averes" TargetMode="External"/><Relationship Id="rId11107" Type="http://schemas.openxmlformats.org/officeDocument/2006/relationships/hyperlink" Target="https://ekfgroup.com/catalog/products/patron-g4-dlya-galogenny-lamp-ekf-proxima" TargetMode="External"/><Relationship Id="rId4736" Type="http://schemas.openxmlformats.org/officeDocument/2006/relationships/hyperlink" Target="https://ekfgroup.com/catalog/products/pogruzhnaya-gilza-g1-2-l-100-mm-is10-100" TargetMode="External"/><Relationship Id="rId17150" Type="http://schemas.openxmlformats.org/officeDocument/2006/relationships/hyperlink" Target="https://ekfgroup.com/catalog/products/pere-odnik-po-shirine-levostoronnij-lestnichnyj-usilennyj-100-700-300-mm-2-mm-ekf" TargetMode="External"/><Relationship Id="rId21546" Type="http://schemas.openxmlformats.org/officeDocument/2006/relationships/hyperlink" Target="https://ekfgroup.com/uploads/products/3A09EB3CFA38ED868CC63037578E9B11.pdf" TargetMode="External"/><Relationship Id="rId2287" Type="http://schemas.openxmlformats.org/officeDocument/2006/relationships/hyperlink" Target="https://ekfgroup.com/catalog/products/vyklyuchatel-differencialnogo-toka-vd-100n-4p-100a-300ma-a-el-me-6ka-ekf-proxima" TargetMode="External"/><Relationship Id="rId7959" Type="http://schemas.openxmlformats.org/officeDocument/2006/relationships/hyperlink" Target="https://ekfgroup.com/catalog/products/shina-0-n-6x9mm-12-otv-cink-sinij-uglovoj-izolyator-ekf-proxima" TargetMode="External"/><Relationship Id="rId35028" Type="http://schemas.openxmlformats.org/officeDocument/2006/relationships/hyperlink" Target="https://ekfgroup.com/uploads/products/E6951A85E4ABD202911E16329D6CCBA7.pdf" TargetMode="External"/><Relationship Id="rId24769" Type="http://schemas.openxmlformats.org/officeDocument/2006/relationships/hyperlink" Target="https://ekfgroup.com/uploads/products/B848F254D085079A263FEE2946AE041C.pdf" TargetMode="External"/><Relationship Id="rId31985" Type="http://schemas.openxmlformats.org/officeDocument/2006/relationships/hyperlink" Target="https://ekfgroup.com/uploads/products/71B29768E438601F66B9D4239F1B6CD1.pdf" TargetMode="External"/><Relationship Id="rId1370" Type="http://schemas.openxmlformats.org/officeDocument/2006/relationships/hyperlink" Target="https://ekfgroup.com/catalog/products/avtomaticheskij-vyklyuchatel-4p-32a-d-4-5ka-va-47-63n-ekf-proxima" TargetMode="External"/><Relationship Id="rId13413" Type="http://schemas.openxmlformats.org/officeDocument/2006/relationships/hyperlink" Target="https://ekfgroup.com/catalog/products/lotok-neperforirovannyj-metallicheskij-100-150-3000-0-7mm-24m-ral-ekf" TargetMode="External"/><Relationship Id="rId34111" Type="http://schemas.openxmlformats.org/officeDocument/2006/relationships/hyperlink" Target="https://ekfgroup.com/uploads/products/E6951A85E4ABD202911E16329D6CCBA7.pdf" TargetMode="External"/><Relationship Id="rId16636" Type="http://schemas.openxmlformats.org/officeDocument/2006/relationships/hyperlink" Target="https://ekfgroup.com/catalog/products/otvetvitel-t-obraz-lestnichnyj-50-300mm-hdz-ekf" TargetMode="External"/><Relationship Id="rId23852" Type="http://schemas.openxmlformats.org/officeDocument/2006/relationships/hyperlink" Target="https://ekfgroup.com/uploads/products/" TargetMode="External"/><Relationship Id="rId4593" Type="http://schemas.openxmlformats.org/officeDocument/2006/relationships/hyperlink" Target="https://ekfgroup.com/catalog/products/ems-filtry-dlya-preobrazovatelya-chastoty-55-kvt" TargetMode="External"/><Relationship Id="rId14187" Type="http://schemas.openxmlformats.org/officeDocument/2006/relationships/hyperlink" Target="https://ekfgroup.com/catalog/products/otvetvitel-t-obraz-100-150-1-0mm-ekf" TargetMode="External"/><Relationship Id="rId19859" Type="http://schemas.openxmlformats.org/officeDocument/2006/relationships/hyperlink" Target="https://ekfgroup.com/catalog/products/vint-8-35-s-potajnoj-golovkoj-i-krestoobraznym-shlicem-din-965-tdz-ekf" TargetMode="External"/><Relationship Id="rId37334" Type="http://schemas.openxmlformats.org/officeDocument/2006/relationships/hyperlink" Target="https://ekfgroup.com/uploads/products/E6951A85E4ABD202911E16329D6CCBA7.pdf" TargetMode="External"/><Relationship Id="rId13270" Type="http://schemas.openxmlformats.org/officeDocument/2006/relationships/hyperlink" Target="https://ekfgroup.com/catalog/products/lotok-perforirovannyj-metallicheskij-50-400-3000-1-0mm-12-m-ral-ekf" TargetMode="External"/><Relationship Id="rId29201" Type="http://schemas.openxmlformats.org/officeDocument/2006/relationships/hyperlink" Target="https://ekfgroup.com/uploads/products/E32A76570050D1673D59ECC83E92A0E6.pdf" TargetMode="External"/><Relationship Id="rId40813" Type="http://schemas.openxmlformats.org/officeDocument/2006/relationships/hyperlink" Target="https://ekfgroup.com/uploads/products/B97306AD7CE7E8F169431E68666734FE.pdf" TargetMode="External"/><Relationship Id="rId18942" Type="http://schemas.openxmlformats.org/officeDocument/2006/relationships/hyperlink" Target="https://ekfgroup.com/catalog/products/strut-profil-dvojnoj-41-21-2-0-700-ekf" TargetMode="External"/><Relationship Id="rId31148" Type="http://schemas.openxmlformats.org/officeDocument/2006/relationships/hyperlink" Target="https://ekfgroup.com/uploads/products/0F8E48849FD1166CEC46C72E765058B8.pdf" TargetMode="External"/><Relationship Id="rId16493" Type="http://schemas.openxmlformats.org/officeDocument/2006/relationships/hyperlink" Target="https://ekfgroup.com/catalog/products/lotok-lestnichnyj-50-300-3000-1-2-mm-ekf" TargetMode="External"/><Relationship Id="rId20889" Type="http://schemas.openxmlformats.org/officeDocument/2006/relationships/hyperlink" Target="https://ekfgroup.com/catalog/products/vyklyuchatel-avtomaticheskij-av-6-2p-32a-d-6ka-ekf-averes" TargetMode="External"/><Relationship Id="rId37191" Type="http://schemas.openxmlformats.org/officeDocument/2006/relationships/hyperlink" Target="https://ekfgroup.com/uploads/products/E6951A85E4ABD202911E16329D6CCBA7.pdf" TargetMode="External"/><Relationship Id="rId39640" Type="http://schemas.openxmlformats.org/officeDocument/2006/relationships/hyperlink" Target="https://ekfgroup.com/uploads/products/B97306AD7CE7E8F169431E68666734FE.pdf" TargetMode="External"/><Relationship Id="rId41587" Type="http://schemas.openxmlformats.org/officeDocument/2006/relationships/hyperlink" Target="https://ekfgroup.com/uploads/products/C4F89FCD644D9F56B03BD2F108EBF7F7.pdf" TargetMode="External"/><Relationship Id="rId6205" Type="http://schemas.openxmlformats.org/officeDocument/2006/relationships/hyperlink" Target="https://ekfgroup.com/catalog/products/shhit-raspredelitelnyj-shhrn-p-15-slimbox-belaya-dverca-ip41-ekf-proxima" TargetMode="External"/><Relationship Id="rId12756" Type="http://schemas.openxmlformats.org/officeDocument/2006/relationships/hyperlink" Target="https://ekfgroup.com/catalog/products/derzhatel-distancionnyj-dlya-polosy-i-pruta-l-110-hz-ekf-proxima" TargetMode="External"/><Relationship Id="rId23015" Type="http://schemas.openxmlformats.org/officeDocument/2006/relationships/hyperlink" Target="https://ekfgroup.com/uploads/products/B0462DE955A72F04EA0B9C211F2C6DC8.pdf" TargetMode="External"/><Relationship Id="rId30231" Type="http://schemas.openxmlformats.org/officeDocument/2006/relationships/hyperlink" Target="https://ekfgroup.com/uploads/products/E32A76570050D1673D59ECC83E92A0E6.pdf" TargetMode="External"/><Relationship Id="rId35903" Type="http://schemas.openxmlformats.org/officeDocument/2006/relationships/hyperlink" Target="https://ekfgroup.com/uploads/products/E6951A85E4ABD202911E16329D6CCBA7.pdf" TargetMode="External"/><Relationship Id="rId9428" Type="http://schemas.openxmlformats.org/officeDocument/2006/relationships/hyperlink" Target="https://ekfgroup.com/catalog/products/dyubel--omut-6-14-mm-dlya-ploskogo-kabelya-chernyj-100-sht-ekf-proxima" TargetMode="External"/><Relationship Id="rId26238" Type="http://schemas.openxmlformats.org/officeDocument/2006/relationships/hyperlink" Target="https://ekfgroup.com/uploads/products/3CEE718BF2D9E1FC2FA045774CD61B37.pdf" TargetMode="External"/><Relationship Id="rId33454" Type="http://schemas.openxmlformats.org/officeDocument/2006/relationships/hyperlink" Target="https://ekfgroup.com/uploads/products/F63654349A5A3AFAC3D73C6CA623FEFC.pdf" TargetMode="External"/><Relationship Id="rId40670" Type="http://schemas.openxmlformats.org/officeDocument/2006/relationships/hyperlink" Target="https://ekfgroup.com/uploads/products/B97306AD7CE7E8F169431E68666734FE.pdf" TargetMode="External"/><Relationship Id="rId15979" Type="http://schemas.openxmlformats.org/officeDocument/2006/relationships/hyperlink" Target="https://ekfgroup.com/catalog/products/ugol-90-grad-goriz-50x300-1-0mm-hdz-ekf" TargetMode="External"/><Relationship Id="rId36677" Type="http://schemas.openxmlformats.org/officeDocument/2006/relationships/hyperlink" Target="https://ekfgroup.com/uploads/products/E6951A85E4ABD202911E16329D6CCBA7.pdf" TargetMode="External"/><Relationship Id="rId8511" Type="http://schemas.openxmlformats.org/officeDocument/2006/relationships/hyperlink" Target="https://ekfgroup.com/catalog/products/klemmnaya-kolodka-vintovaya-95-ut-seraya" TargetMode="External"/><Relationship Id="rId18105" Type="http://schemas.openxmlformats.org/officeDocument/2006/relationships/hyperlink" Target="https://ekfgroup.com/catalog/products/konsol-usilennaya-osn-300mm-hdz-2-5mm-ekf" TargetMode="External"/><Relationship Id="rId25321" Type="http://schemas.openxmlformats.org/officeDocument/2006/relationships/hyperlink" Target="https://ekfgroup.com/uploads/products/75104FB884FA8C7DC32458E1EA21B3F8.pdf" TargetMode="External"/><Relationship Id="rId6062" Type="http://schemas.openxmlformats.org/officeDocument/2006/relationships/hyperlink" Target="https://ekfgroup.com/catalog/products/lampa-signalnaya-bv66-sinyaya-ekf-24v-ekf-proxima" TargetMode="External"/><Relationship Id="rId9285" Type="http://schemas.openxmlformats.org/officeDocument/2006/relationships/hyperlink" Target="https://ekfgroup.com/catalog/products/termousazhivaemaya-trubka-tut-ng-4-2-zelenaya-v-otrezka-po-1m-ekf-proxima" TargetMode="External"/><Relationship Id="rId26095" Type="http://schemas.openxmlformats.org/officeDocument/2006/relationships/hyperlink" Target="https://ekfgroup.com/uploads/products/62A2F57C8C8B751E3FD16B351DB91371.pdf" TargetMode="External"/><Relationship Id="rId28544" Type="http://schemas.openxmlformats.org/officeDocument/2006/relationships/hyperlink" Target="https://ekfgroup.com/uploads/products/022C116FAFAB3B8FF28801792CA70B61.pdf" TargetMode="External"/><Relationship Id="rId35760" Type="http://schemas.openxmlformats.org/officeDocument/2006/relationships/hyperlink" Target="https://ekfgroup.com/uploads/products/E6951A85E4ABD202911E16329D6CCBA7.pdf" TargetMode="External"/><Relationship Id="rId38983" Type="http://schemas.openxmlformats.org/officeDocument/2006/relationships/hyperlink" Target="https://ekfgroup.com/uploads/products/B97306AD7CE7E8F169431E68666734FE.pdf" TargetMode="External"/><Relationship Id="rId644" Type="http://schemas.openxmlformats.org/officeDocument/2006/relationships/hyperlink" Target="https://ekfgroup.com/catalog/products/avtomaticheskij-vyklyuchatel-3p-8a-d-4-5ka-va-47-63-ekf-proxima" TargetMode="External"/><Relationship Id="rId2325" Type="http://schemas.openxmlformats.org/officeDocument/2006/relationships/hyperlink" Target="https://ekfgroup.com/catalog/products/differencialnyj-avtomat-avdt-63n-1p-n-16a-c-30ma-ac-el-6ka-proxima-ekf" TargetMode="External"/><Relationship Id="rId24807" Type="http://schemas.openxmlformats.org/officeDocument/2006/relationships/hyperlink" Target="https://ekfgroup.com/uploads/products/FBDEBFB8B26B5532B149723B4F2F962B.pdf" TargetMode="External"/><Relationship Id="rId5548" Type="http://schemas.openxmlformats.org/officeDocument/2006/relationships/hyperlink" Target="https://ekfgroup.com/catalog/products/knopka-sw2c-md-zelenaya-s-podsvetkoj-no-ekf-proxima" TargetMode="External"/><Relationship Id="rId22358" Type="http://schemas.openxmlformats.org/officeDocument/2006/relationships/hyperlink" Target="https://ekfgroup.com/uploads/products/BC3E350DD918AD33F2AD379364D72ECD.pdf" TargetMode="External"/><Relationship Id="rId3099" Type="http://schemas.openxmlformats.org/officeDocument/2006/relationships/hyperlink" Target="https://ekfgroup.com/catalog/products/avarijnyj-dopolnitelnyj-kontakt-s-provodami-va-99m-100-ekf" TargetMode="External"/><Relationship Id="rId11002" Type="http://schemas.openxmlformats.org/officeDocument/2006/relationships/hyperlink" Target="https://ekfgroup.com/catalog/products/vyklyuchatel-odnoklavishnyj-knopochnyj-sp-avtomaticheskie-klemmy-chernyj-bronto-ekf" TargetMode="External"/><Relationship Id="rId32797" Type="http://schemas.openxmlformats.org/officeDocument/2006/relationships/hyperlink" Target="https://ekfgroup.com/uploads/products/BD75242E55B7D0A4CC829418B7B27EEB.pdf" TargetMode="External"/><Relationship Id="rId2182" Type="http://schemas.openxmlformats.org/officeDocument/2006/relationships/hyperlink" Target="https://ekfgroup.com/catalog/products/ustrojstvo-zashhitnogo-otklyucheniya-uzo-vdt-40-4p-40a-300ma-elektronnoe-ekf-basic" TargetMode="External"/><Relationship Id="rId4631" Type="http://schemas.openxmlformats.org/officeDocument/2006/relationships/hyperlink" Target="https://ekfgroup.com/catalog/products/induktivnyj-beskontaktnyj-datchik-proxis-2-12-04-n-no-m12" TargetMode="External"/><Relationship Id="rId14225" Type="http://schemas.openxmlformats.org/officeDocument/2006/relationships/hyperlink" Target="https://ekfgroup.com/catalog/products/otvetvitel-t-obraz-100-500-1-0mm-hdz-ekf" TargetMode="External"/><Relationship Id="rId21441" Type="http://schemas.openxmlformats.org/officeDocument/2006/relationships/hyperlink" Target="https://ekfgroup.com/uploads/products/98369621323F620B71B58D1801C021A6.pdf" TargetMode="External"/><Relationship Id="rId7854" Type="http://schemas.openxmlformats.org/officeDocument/2006/relationships/hyperlink" Target="https://ekfgroup.com/catalog/products/markery-dlya-jxb-st-6-s-numeraciej-50-100-10-sht-ekf-proxima" TargetMode="External"/><Relationship Id="rId17448" Type="http://schemas.openxmlformats.org/officeDocument/2006/relationships/hyperlink" Target="https://ekfgroup.com/catalog/products/lotok-lestnichnyj-usilennyj-100-900-3000-2-0-mm-hdz-ekf" TargetMode="External"/><Relationship Id="rId24664" Type="http://schemas.openxmlformats.org/officeDocument/2006/relationships/hyperlink" Target="https://ekfgroup.com/uploads/products/CED7A1BC0A07591E03531CEA0E4B4427.pdf" TargetMode="External"/><Relationship Id="rId31880" Type="http://schemas.openxmlformats.org/officeDocument/2006/relationships/hyperlink" Target="https://ekfgroup.com/uploads/products/F5297CBB79DBE97D983733D7944DBD3A.pdf" TargetMode="External"/><Relationship Id="rId27887" Type="http://schemas.openxmlformats.org/officeDocument/2006/relationships/hyperlink" Target="https://ekfgroup.com/uploads/products/022C116FAFAB3B8FF28801792CA70B61.pdf" TargetMode="External"/><Relationship Id="rId38146" Type="http://schemas.openxmlformats.org/officeDocument/2006/relationships/hyperlink" Target="https://ekfgroup.com/uploads/products/B97306AD7CE7E8F169431E68666734FE.pdf" TargetMode="External"/><Relationship Id="rId16531" Type="http://schemas.openxmlformats.org/officeDocument/2006/relationships/hyperlink" Target="https://ekfgroup.com/catalog/products/lotok-lestn-80-300-6000-1-2-mm-ekf" TargetMode="External"/><Relationship Id="rId1668" Type="http://schemas.openxmlformats.org/officeDocument/2006/relationships/hyperlink" Target="https://ekfgroup.com/catalog/products/differencialnyj-avtomat-dva-6-1p-n-10a-b-30ma-a-6ka-ekf-averes" TargetMode="External"/><Relationship Id="rId14082" Type="http://schemas.openxmlformats.org/officeDocument/2006/relationships/hyperlink" Target="https://ekfgroup.com/catalog/products/otvetvitel-nakladnoj-t-obraz-50-600-1-0mm-hdz-ekf" TargetMode="External"/><Relationship Id="rId20927" Type="http://schemas.openxmlformats.org/officeDocument/2006/relationships/hyperlink" Target="https://ekfgroup.com/catalog/products/vyklyuchatel-avtomaticheskij-av-6-1p-2a-k-6ka-ekf-averes" TargetMode="External"/><Relationship Id="rId34409" Type="http://schemas.openxmlformats.org/officeDocument/2006/relationships/hyperlink" Target="https://ekfgroup.com/uploads/products/E6951A85E4ABD202911E16329D6CCBA7.pdf" TargetMode="External"/><Relationship Id="rId41625" Type="http://schemas.openxmlformats.org/officeDocument/2006/relationships/hyperlink" Target="https://ekfgroup.com/uploads/products/62DD4D048CD01F05BA011BE1A7F87239.pdf" TargetMode="External"/><Relationship Id="rId19754" Type="http://schemas.openxmlformats.org/officeDocument/2006/relationships/hyperlink" Target="https://ekfgroup.com/catalog/products/bolt-shestigrannyj-m12-20-din-933-inox-ekf" TargetMode="External"/><Relationship Id="rId26970" Type="http://schemas.openxmlformats.org/officeDocument/2006/relationships/hyperlink" Target="https://ekfgroup.com/uploads/products/7DCA81087BFFFC0FBBD7BF48EDE9BD07.pdf" TargetMode="External"/><Relationship Id="rId27" Type="http://schemas.openxmlformats.org/officeDocument/2006/relationships/hyperlink" Target="https://ekfgroup.com/catalog/products/vyklyuchatel-avtomaticheskij-av-6-4p-20a-c-6ka-ekf-averes" TargetMode="External"/><Relationship Id="rId7017" Type="http://schemas.openxmlformats.org/officeDocument/2006/relationships/hyperlink" Target="https://ekfgroup.com/catalog/products/kozyrek-dlya-fort-400-800-ekf-proxima" TargetMode="External"/><Relationship Id="rId10345" Type="http://schemas.openxmlformats.org/officeDocument/2006/relationships/hyperlink" Target="https://ekfgroup.com/catalog/products/rozetka-rj-45-2-mestnaya-sp-minsk-belaya-ekf" TargetMode="External"/><Relationship Id="rId31043" Type="http://schemas.openxmlformats.org/officeDocument/2006/relationships/hyperlink" Target="https://ekfgroup.com/uploads/products/" TargetMode="External"/><Relationship Id="rId3974" Type="http://schemas.openxmlformats.org/officeDocument/2006/relationships/hyperlink" Target="https://ekfgroup.com/catalog/products/rele-teplovoe-rte-80-100-20-32a-ekf-averes" TargetMode="External"/><Relationship Id="rId13568" Type="http://schemas.openxmlformats.org/officeDocument/2006/relationships/hyperlink" Target="https://ekfgroup.com/catalog/products/lotok-neperforirovannyj-metallicheskij-50-600x3000-1-5mm-6m-ekf" TargetMode="External"/><Relationship Id="rId20784" Type="http://schemas.openxmlformats.org/officeDocument/2006/relationships/hyperlink" Target="https://ekfgroup.com/catalog/products/vyklyuchatel-avtomaticheskij-av-6-1p-16a-l-6ka-ekf-averes" TargetMode="External"/><Relationship Id="rId36715" Type="http://schemas.openxmlformats.org/officeDocument/2006/relationships/hyperlink" Target="https://ekfgroup.com/uploads/products/E6951A85E4ABD202911E16329D6CCBA7.pdf" TargetMode="External"/><Relationship Id="rId34266" Type="http://schemas.openxmlformats.org/officeDocument/2006/relationships/hyperlink" Target="https://ekfgroup.com/uploads/products/E6951A85E4ABD202911E16329D6CCBA7.pdf" TargetMode="External"/><Relationship Id="rId39938" Type="http://schemas.openxmlformats.org/officeDocument/2006/relationships/hyperlink" Target="https://ekfgroup.com/uploads/products/B97306AD7CE7E8F169431E68666734FE.pdf" TargetMode="External"/><Relationship Id="rId41482" Type="http://schemas.openxmlformats.org/officeDocument/2006/relationships/hyperlink" Target="https://ekfgroup.com/uploads/products/BE22D130279EA41B56E7FB31A29A0075.pdf" TargetMode="External"/><Relationship Id="rId6100" Type="http://schemas.openxmlformats.org/officeDocument/2006/relationships/hyperlink" Target="https://ekfgroup.com/catalog/products/shhit-raspred-vstraivaemyj-shhrv--9-260-340-120-ip31-ekf-proxima" TargetMode="External"/><Relationship Id="rId37489" Type="http://schemas.openxmlformats.org/officeDocument/2006/relationships/hyperlink" Target="https://ekfgroup.com/uploads/products/B97306AD7CE7E8F169431E68666734FE.pdf" TargetMode="External"/><Relationship Id="rId9323" Type="http://schemas.openxmlformats.org/officeDocument/2006/relationships/hyperlink" Target="https://ekfgroup.com/catalog/products/tut-kleevye-ng-chernye-3-1-nabor-20sht-100mm-ekf-proxima" TargetMode="External"/><Relationship Id="rId12651" Type="http://schemas.openxmlformats.org/officeDocument/2006/relationships/hyperlink" Target="https://ekfgroup.com/catalog/products/podkladka-pod-betonnoe-osnovanie-600-600mm-ekf-proxima" TargetMode="External"/><Relationship Id="rId26133" Type="http://schemas.openxmlformats.org/officeDocument/2006/relationships/hyperlink" Target="https://ekfgroup.com/uploads/products/3CEE718BF2D9E1FC2FA045774CD61B37.pdf" TargetMode="External"/><Relationship Id="rId30529" Type="http://schemas.openxmlformats.org/officeDocument/2006/relationships/hyperlink" Target="https://ekfgroup.com/uploads/products/DE2B52B644E66956B86600B2BBC4B61C.pdf" TargetMode="External"/><Relationship Id="rId15874" Type="http://schemas.openxmlformats.org/officeDocument/2006/relationships/hyperlink" Target="https://ekfgroup.com/catalog/products/ugol-90-grad-gorizontalnyj-35-50mm-ekf" TargetMode="External"/><Relationship Id="rId29356" Type="http://schemas.openxmlformats.org/officeDocument/2006/relationships/hyperlink" Target="https://ekfgroup.com/uploads/products/E32A76570050D1673D59ECC83E92A0E6.pdf" TargetMode="External"/><Relationship Id="rId36572" Type="http://schemas.openxmlformats.org/officeDocument/2006/relationships/hyperlink" Target="https://ekfgroup.com/uploads/products/E6951A85E4ABD202911E16329D6CCBA7.pdf" TargetMode="External"/><Relationship Id="rId40968" Type="http://schemas.openxmlformats.org/officeDocument/2006/relationships/hyperlink" Target="https://ekfgroup.com/uploads/products/B97306AD7CE7E8F169431E68666734FE.pdf" TargetMode="External"/><Relationship Id="rId18000" Type="http://schemas.openxmlformats.org/officeDocument/2006/relationships/hyperlink" Target="https://ekfgroup.com/catalog/products/profil-p-u--obraznyj-800mm-1-5mm-hdz-ekf" TargetMode="External"/><Relationship Id="rId39795" Type="http://schemas.openxmlformats.org/officeDocument/2006/relationships/hyperlink" Target="https://ekfgroup.com/uploads/products/B97306AD7CE7E8F169431E68666734FE.pdf" TargetMode="External"/><Relationship Id="rId3137" Type="http://schemas.openxmlformats.org/officeDocument/2006/relationships/hyperlink" Target="https://ekfgroup.com/catalog/products/nezavisimyj-rascepitel-400v-as-va-99m-63-ekf" TargetMode="External"/><Relationship Id="rId8809" Type="http://schemas.openxmlformats.org/officeDocument/2006/relationships/hyperlink" Target="https://ekfgroup.com/catalog/products/nakonechnik-silovoj-mednyj-luzhenyj-tml-r-2-5-6-4sht-ekf" TargetMode="External"/><Relationship Id="rId25619" Type="http://schemas.openxmlformats.org/officeDocument/2006/relationships/hyperlink" Target="https://ekfgroup.com/uploads/products/A8B5F2D10068EB43DC4A23B210D7E2BD.pdf" TargetMode="External"/><Relationship Id="rId32835" Type="http://schemas.openxmlformats.org/officeDocument/2006/relationships/hyperlink" Target="https://ekfgroup.com/uploads/products/98E664E1E8CAC2A5536728FD037FFAE0.pdf" TargetMode="External"/><Relationship Id="rId9180" Type="http://schemas.openxmlformats.org/officeDocument/2006/relationships/hyperlink" Target="https://ekfgroup.com/catalog/products/termousazhivaemaya-trubka-tut-ng-50-25-sinyaya-rulon-ekf-proxima" TargetMode="External"/><Relationship Id="rId30386" Type="http://schemas.openxmlformats.org/officeDocument/2006/relationships/hyperlink" Target="https://ekfgroup.com/uploads/products/E32A76570050D1673D59ECC83E92A0E6.pdf" TargetMode="External"/><Relationship Id="rId2220" Type="http://schemas.openxmlformats.org/officeDocument/2006/relationships/hyperlink" Target="https://ekfgroup.com/catalog/products/ustrojstvo-zashhitnogo-otklyucheniya-vd-100-2p-32a-100ma-tip-as-elektrome-anicheskoe-ekf-proxima" TargetMode="External"/><Relationship Id="rId5443" Type="http://schemas.openxmlformats.org/officeDocument/2006/relationships/hyperlink" Target="https://ekfgroup.com/catalog/products/vyklyuchatel-nagruzki-vn-125n-2r-80a-proxima-ekf" TargetMode="External"/><Relationship Id="rId15037" Type="http://schemas.openxmlformats.org/officeDocument/2006/relationships/hyperlink" Target="https://ekfgroup.com/catalog/products/ugol-45-grad-vert-vnutr-100x600-1-0mm-ekf" TargetMode="External"/><Relationship Id="rId22253" Type="http://schemas.openxmlformats.org/officeDocument/2006/relationships/hyperlink" Target="https://ekfgroup.com/uploads/products/69A5CFFF95CBFB4CF851CCD170C2F570.pdf" TargetMode="External"/><Relationship Id="rId24702" Type="http://schemas.openxmlformats.org/officeDocument/2006/relationships/hyperlink" Target="https://ekfgroup.com/uploads/products/75104FB884FA8C7DC32458E1EA21B3F8.pdf" TargetMode="External"/><Relationship Id="rId11994" Type="http://schemas.openxmlformats.org/officeDocument/2006/relationships/hyperlink" Target="https://ekfgroup.com/catalog/products/truba-gofrirovannaya-dvustennaya-zhestkaya-pnd-d63-6m-36m-up-krasnaya-ekf" TargetMode="External"/><Relationship Id="rId27925" Type="http://schemas.openxmlformats.org/officeDocument/2006/relationships/hyperlink" Target="https://ekfgroup.com/uploads/products/022C116FAFAB3B8FF28801792CA70B61.pdf" TargetMode="External"/><Relationship Id="rId8666" Type="http://schemas.openxmlformats.org/officeDocument/2006/relationships/hyperlink" Target="https://ekfgroup.com/catalog/products/nakonechnik-mednyj-luzhenyj-tml-50-10-11-90gr-ekf-proxima" TargetMode="External"/><Relationship Id="rId25476" Type="http://schemas.openxmlformats.org/officeDocument/2006/relationships/hyperlink" Target="https://ekfgroup.com/uploads/products/C0F3AA04E7ABA667FEB31ADC5523EBC0.pdf" TargetMode="External"/><Relationship Id="rId32692" Type="http://schemas.openxmlformats.org/officeDocument/2006/relationships/hyperlink" Target="https://ekfgroup.com/uploads/products/BD75242E55B7D0A4CC829418B7B27EEB.pdf" TargetMode="External"/><Relationship Id="rId1706" Type="http://schemas.openxmlformats.org/officeDocument/2006/relationships/hyperlink" Target="https://ekfgroup.com/catalog/products/differencialnyj-avtomat-dva-6-1p-n-16a-b-300ma-a-6ka-ekf-averes" TargetMode="External"/><Relationship Id="rId14120" Type="http://schemas.openxmlformats.org/officeDocument/2006/relationships/hyperlink" Target="https://ekfgroup.com/catalog/products/otvetvitel-nakladnoj-t-obraz-80-300-1-0mm-ekf" TargetMode="External"/><Relationship Id="rId28699" Type="http://schemas.openxmlformats.org/officeDocument/2006/relationships/hyperlink" Target="https://ekfgroup.com/uploads/products/A4B776318F4385D5D212DF821579F9E4.pdf" TargetMode="External"/><Relationship Id="rId4929" Type="http://schemas.openxmlformats.org/officeDocument/2006/relationships/hyperlink" Target="https://ekfgroup.com/catalog/products/vyklyuchatel-nagruzki-avn-1p-63a-ekf-averes" TargetMode="External"/><Relationship Id="rId17343" Type="http://schemas.openxmlformats.org/officeDocument/2006/relationships/hyperlink" Target="https://ekfgroup.com/catalog/products/pere-odnik-po-shirine-centralnyj-lestnichnyj-usilennyj-100-900-600-mm-2-mm-hdz-ekf" TargetMode="External"/><Relationship Id="rId21739" Type="http://schemas.openxmlformats.org/officeDocument/2006/relationships/hyperlink" Target="https://ekfgroup.com/uploads/products/1AD1E9D288C4B775FF2F6FB59172330F.pdf" TargetMode="External"/><Relationship Id="rId799" Type="http://schemas.openxmlformats.org/officeDocument/2006/relationships/hyperlink" Target="https://ekfgroup.com/catalog/products/avtomaticheskij-vyklyuchatel-va-47-125-1p-50a-d-15ka-ekf-proxima" TargetMode="External"/><Relationship Id="rId38041" Type="http://schemas.openxmlformats.org/officeDocument/2006/relationships/hyperlink" Target="https://ekfgroup.com/uploads/products/B97306AD7CE7E8F169431E68666734FE.pdf" TargetMode="External"/><Relationship Id="rId27782" Type="http://schemas.openxmlformats.org/officeDocument/2006/relationships/hyperlink" Target="https://ekfgroup.com/uploads/products/022C116FAFAB3B8FF28801792CA70B61.pdf" TargetMode="External"/><Relationship Id="rId13606" Type="http://schemas.openxmlformats.org/officeDocument/2006/relationships/hyperlink" Target="https://ekfgroup.com/catalog/products/lotok-neperforirovannyj-metallicheskij-80-300-2000-0-8mm-12m-inox-ekf" TargetMode="External"/><Relationship Id="rId20822" Type="http://schemas.openxmlformats.org/officeDocument/2006/relationships/hyperlink" Target="https://ekfgroup.com/catalog/products/vyklyuchatel-avtomaticheskij-av-6-4p-10a-l-6ka-ekf-averes" TargetMode="External"/><Relationship Id="rId1563" Type="http://schemas.openxmlformats.org/officeDocument/2006/relationships/hyperlink" Target="https://ekfgroup.com/catalog/products/vyklyuchatel-avtomaticheskij-av-10-dc-4p-2a-l-10ka-ekf-averes" TargetMode="External"/><Relationship Id="rId11157" Type="http://schemas.openxmlformats.org/officeDocument/2006/relationships/hyperlink" Target="https://ekfgroup.com/catalog/products/udlinitel-zevs-2-0-40m-bez-zazemleniya-pvs-2-0-75-10a-2-3kvt-proxima-ekf" TargetMode="External"/><Relationship Id="rId16829" Type="http://schemas.openxmlformats.org/officeDocument/2006/relationships/hyperlink" Target="https://ekfgroup.com/catalog/products/kryshka-na-ugol-90-gradusov-vertikalnyj-vnutrennij-lestnichnyj-usilennaya-100x900-mm-2-mm-hdz-ekf" TargetMode="External"/><Relationship Id="rId34304" Type="http://schemas.openxmlformats.org/officeDocument/2006/relationships/hyperlink" Target="https://ekfgroup.com/uploads/products/E6951A85E4ABD202911E16329D6CCBA7.pdf" TargetMode="External"/><Relationship Id="rId41520" Type="http://schemas.openxmlformats.org/officeDocument/2006/relationships/hyperlink" Target="https://ekfgroup.com/uploads/products/DFA8BD86910DB5686E9F3044FC122626.pdf" TargetMode="External"/><Relationship Id="rId4786" Type="http://schemas.openxmlformats.org/officeDocument/2006/relationships/hyperlink" Target="https://ekfgroup.com/catalog/products/preobrazovatel-chastoty-pro-drive-pd-150-fc-0k7-21-b-ekf" TargetMode="External"/><Relationship Id="rId21596" Type="http://schemas.openxmlformats.org/officeDocument/2006/relationships/hyperlink" Target="https://ekfgroup.com/uploads/products/1AD1E9D288C4B775FF2F6FB59172330F.pdf" TargetMode="External"/><Relationship Id="rId37527" Type="http://schemas.openxmlformats.org/officeDocument/2006/relationships/hyperlink" Target="https://ekfgroup.com/uploads/products/B97306AD7CE7E8F169431E68666734FE.pdf" TargetMode="External"/><Relationship Id="rId10240" Type="http://schemas.openxmlformats.org/officeDocument/2006/relationships/hyperlink" Target="https://ekfgroup.com/catalog/products/shkala-smennaya-dlya-a961-30-5a-1-5-ekf-proxima" TargetMode="External"/><Relationship Id="rId35078" Type="http://schemas.openxmlformats.org/officeDocument/2006/relationships/hyperlink" Target="https://ekfgroup.com/uploads/products/E6951A85E4ABD202911E16329D6CCBA7.pdf" TargetMode="External"/><Relationship Id="rId15912" Type="http://schemas.openxmlformats.org/officeDocument/2006/relationships/hyperlink" Target="https://ekfgroup.com/catalog/products/ugol-90-grad-goriz-100x300-1-2mm-hdz-ekf" TargetMode="External"/><Relationship Id="rId36610" Type="http://schemas.openxmlformats.org/officeDocument/2006/relationships/hyperlink" Target="https://ekfgroup.com/uploads/products/E6951A85E4ABD202911E16329D6CCBA7.pdf" TargetMode="External"/><Relationship Id="rId13463" Type="http://schemas.openxmlformats.org/officeDocument/2006/relationships/hyperlink" Target="https://ekfgroup.com/catalog/products/lotok-neperforirovannyj-metallicheskij-100-600x2000-1-0mm-6m-hdz-ekf" TargetMode="External"/><Relationship Id="rId34161" Type="http://schemas.openxmlformats.org/officeDocument/2006/relationships/hyperlink" Target="https://ekfgroup.com/uploads/products/E6951A85E4ABD202911E16329D6CCBA7.pdf" TargetMode="External"/><Relationship Id="rId16686" Type="http://schemas.openxmlformats.org/officeDocument/2006/relationships/hyperlink" Target="https://ekfgroup.com/catalog/products/plastina-soedin-usil-dlya-lestn-h-200mm-ekf" TargetMode="External"/><Relationship Id="rId37384" Type="http://schemas.openxmlformats.org/officeDocument/2006/relationships/hyperlink" Target="https://ekfgroup.com/uploads/products/B97306AD7CE7E8F169431E68666734FE.pdf" TargetMode="External"/><Relationship Id="rId39833" Type="http://schemas.openxmlformats.org/officeDocument/2006/relationships/hyperlink" Target="https://ekfgroup.com/uploads/products/B97306AD7CE7E8F169431E68666734FE.pdf" TargetMode="External"/><Relationship Id="rId12949" Type="http://schemas.openxmlformats.org/officeDocument/2006/relationships/hyperlink" Target="https://ekfgroup.com/catalog/products/glavnaya-zazemlyayushhaya-shina-s-izolyatorami-na-20-podklyuchenij-gzsh-20-su-ekf" TargetMode="External"/><Relationship Id="rId23208" Type="http://schemas.openxmlformats.org/officeDocument/2006/relationships/hyperlink" Target="https://ekfgroup.com/uploads/products/1FEAA50FFFEA323DACE7F4B0F4B38D4F.pdf" TargetMode="External"/><Relationship Id="rId30424" Type="http://schemas.openxmlformats.org/officeDocument/2006/relationships/hyperlink" Target="https://ekfgroup.com/uploads/products/E32A76570050D1673D59ECC83E92A0E6.pdf" TargetMode="External"/><Relationship Id="rId29251" Type="http://schemas.openxmlformats.org/officeDocument/2006/relationships/hyperlink" Target="https://ekfgroup.com/uploads/products/" TargetMode="External"/><Relationship Id="rId33647" Type="http://schemas.openxmlformats.org/officeDocument/2006/relationships/hyperlink" Target="https://ekfgroup.com/uploads/products/24E6B7319590BF92CFA7E4089EAC8F53.pdf" TargetMode="External"/><Relationship Id="rId40863" Type="http://schemas.openxmlformats.org/officeDocument/2006/relationships/hyperlink" Target="https://ekfgroup.com/uploads/products/B97306AD7CE7E8F169431E68666734FE.pdf" TargetMode="External"/><Relationship Id="rId18992" Type="http://schemas.openxmlformats.org/officeDocument/2006/relationships/hyperlink" Target="https://ekfgroup.com/catalog/products/strut-profil-dvojnoj-41-21-2-5-500-hdz-ekf" TargetMode="External"/><Relationship Id="rId31198" Type="http://schemas.openxmlformats.org/officeDocument/2006/relationships/hyperlink" Target="https://ekfgroup.com/uploads/products/E929C7F587A9D797C6949025A3126DC4.pdf" TargetMode="External"/><Relationship Id="rId39690" Type="http://schemas.openxmlformats.org/officeDocument/2006/relationships/hyperlink" Target="https://ekfgroup.com/uploads/products/B97306AD7CE7E8F169431E68666734FE.pdf" TargetMode="External"/><Relationship Id="rId3032" Type="http://schemas.openxmlformats.org/officeDocument/2006/relationships/hyperlink" Target="https://ekfgroup.com/catalog/products/panel-vtychnaya-dlya-va-99c-630-zadnego-prisoedineniya-ekf" TargetMode="External"/><Relationship Id="rId6255" Type="http://schemas.openxmlformats.org/officeDocument/2006/relationships/hyperlink" Target="https://ekfgroup.com/catalog/products/lyuk-revizionnyj-plastik-300-300-sh-v-vnutr-ekf-basic" TargetMode="External"/><Relationship Id="rId8704" Type="http://schemas.openxmlformats.org/officeDocument/2006/relationships/hyperlink" Target="https://ekfgroup.com/catalog/products/nakonechnik-silovoj-alyuminievyj-ta-95-12-13-ekf-proxima" TargetMode="External"/><Relationship Id="rId23065" Type="http://schemas.openxmlformats.org/officeDocument/2006/relationships/hyperlink" Target="https://ekfgroup.com/uploads/products/07072928D19D31BF1F7172C6E516647A.pdf" TargetMode="External"/><Relationship Id="rId25514" Type="http://schemas.openxmlformats.org/officeDocument/2006/relationships/hyperlink" Target="https://ekfgroup.com/uploads/products/2E9F88026EE0897579AC4E3C387B6147.pdf" TargetMode="External"/><Relationship Id="rId30281" Type="http://schemas.openxmlformats.org/officeDocument/2006/relationships/hyperlink" Target="https://ekfgroup.com/uploads/products/F5297CBB79DBE97D983733D7944DBD3A.pdf" TargetMode="External"/><Relationship Id="rId32730" Type="http://schemas.openxmlformats.org/officeDocument/2006/relationships/hyperlink" Target="https://ekfgroup.com/uploads/products/BD75242E55B7D0A4CC829418B7B27EEB.pdf" TargetMode="External"/><Relationship Id="rId28737" Type="http://schemas.openxmlformats.org/officeDocument/2006/relationships/hyperlink" Target="https://ekfgroup.com/uploads/products/A4B776318F4385D5D212DF821579F9E4.pdf" TargetMode="External"/><Relationship Id="rId35953" Type="http://schemas.openxmlformats.org/officeDocument/2006/relationships/hyperlink" Target="https://ekfgroup.com/uploads/products/E6951A85E4ABD202911E16329D6CCBA7.pdf" TargetMode="External"/><Relationship Id="rId9478" Type="http://schemas.openxmlformats.org/officeDocument/2006/relationships/hyperlink" Target="https://ekfgroup.com/catalog/products/omut-nejlonovyj-8-2-500-100sht-ekf-basic" TargetMode="External"/><Relationship Id="rId26288" Type="http://schemas.openxmlformats.org/officeDocument/2006/relationships/hyperlink" Target="https://ekfgroup.com/uploads/products/14152EEA56E716152E8CEC6BABFEF1BC.pdf" TargetMode="External"/><Relationship Id="rId837" Type="http://schemas.openxmlformats.org/officeDocument/2006/relationships/hyperlink" Target="https://ekfgroup.com/catalog/products/avtomaticheskij-vyklyuchatel-2p-20a-b-4-5ka-va-47-29-ekf-basic" TargetMode="External"/><Relationship Id="rId2518" Type="http://schemas.openxmlformats.org/officeDocument/2006/relationships/hyperlink" Target="https://ekfgroup.com/catalog/products/avtomaticheskij-vyklyuchatel-differencialnogo-toka-avdt-63n-3p-n-25a-100ma-arakteristika-c-tip-ac-elektrome-anicheskij-6ka-proxima-ekf" TargetMode="External"/><Relationship Id="rId27820" Type="http://schemas.openxmlformats.org/officeDocument/2006/relationships/hyperlink" Target="https://ekfgroup.com/uploads/products/022C116FAFAB3B8FF28801792CA70B61.pdf" TargetMode="External"/><Relationship Id="rId8561" Type="http://schemas.openxmlformats.org/officeDocument/2006/relationships/hyperlink" Target="https://ekfgroup.com/catalog/products/nakonechnik-silovoj-mednyj-luzhenyj-jg-400-16-26-tml-ekf-proxima" TargetMode="External"/><Relationship Id="rId18155" Type="http://schemas.openxmlformats.org/officeDocument/2006/relationships/hyperlink" Target="https://ekfgroup.com/catalog/products/kronshtejn-nastennyj-osn-500mm-1-5mm-hdz-ekf" TargetMode="External"/><Relationship Id="rId25371" Type="http://schemas.openxmlformats.org/officeDocument/2006/relationships/hyperlink" Target="https://ekfgroup.com/uploads/products/75104FB884FA8C7DC32458E1EA21B3F8.pdf" TargetMode="External"/><Relationship Id="rId40026" Type="http://schemas.openxmlformats.org/officeDocument/2006/relationships/hyperlink" Target="https://ekfgroup.com/uploads/products/B97306AD7CE7E8F169431E68666734FE.pdf" TargetMode="External"/><Relationship Id="rId1601" Type="http://schemas.openxmlformats.org/officeDocument/2006/relationships/hyperlink" Target="https://ekfgroup.com/catalog/products/avtomaticheskij-vyklyuchatel-va-47-63n-ma-1p-10a-c-6ka-bez-teplovogo-rascepitelya-proxima-ekf" TargetMode="External"/><Relationship Id="rId28594" Type="http://schemas.openxmlformats.org/officeDocument/2006/relationships/hyperlink" Target="https://ekfgroup.com/uploads/products/2D45F7BC84A7385D141007B9C8E35310.pdf" TargetMode="External"/><Relationship Id="rId694" Type="http://schemas.openxmlformats.org/officeDocument/2006/relationships/hyperlink" Target="https://ekfgroup.com/catalog/products/avtomaticheskij-vyklyuchatel-4p-10a-c-10ka-va-47-100-ekf-proxima" TargetMode="External"/><Relationship Id="rId2375" Type="http://schemas.openxmlformats.org/officeDocument/2006/relationships/hyperlink" Target="https://ekfgroup.com/catalog/products/differencialnyj-avtomat-avdt-63n-1p-n-6a-c-30ma-ac-el-6ka-proxima-ekf" TargetMode="External"/><Relationship Id="rId4824" Type="http://schemas.openxmlformats.org/officeDocument/2006/relationships/hyperlink" Target="https://ekfgroup.com/catalog/products/preobrazovatel-chastoty-pro-drive-pd-500-e88-1k5-43-b-pn-ekf" TargetMode="External"/><Relationship Id="rId14418" Type="http://schemas.openxmlformats.org/officeDocument/2006/relationships/hyperlink" Target="https://ekfgroup.com/catalog/products/pere-odnik-po-vysote-50-100-100mm-ral-ekf" TargetMode="External"/><Relationship Id="rId21634" Type="http://schemas.openxmlformats.org/officeDocument/2006/relationships/hyperlink" Target="https://ekfgroup.com/uploads/products/1AD1E9D288C4B775FF2F6FB59172330F.pdf" TargetMode="External"/><Relationship Id="rId35116" Type="http://schemas.openxmlformats.org/officeDocument/2006/relationships/hyperlink" Target="https://ekfgroup.com/uploads/products/E6951A85E4ABD202911E16329D6CCBA7.pdf" TargetMode="External"/><Relationship Id="rId24857" Type="http://schemas.openxmlformats.org/officeDocument/2006/relationships/hyperlink" Target="https://ekfgroup.com/uploads/products/CED7A1BC0A07591E03531CEA0E4B4427.pdf" TargetMode="External"/><Relationship Id="rId5598" Type="http://schemas.openxmlformats.org/officeDocument/2006/relationships/hyperlink" Target="https://ekfgroup.com/catalog/products/ispolnitelnyj-me-anizm-knopki-xb4-gribok-zelenyj-vozvratnyj-bez-fiksacii-bez-podsvetki-ekf-proxima" TargetMode="External"/><Relationship Id="rId13501" Type="http://schemas.openxmlformats.org/officeDocument/2006/relationships/hyperlink" Target="https://ekfgroup.com/catalog/products/lotok-neperforirovannyj-metallicheskij-50-150x3000-1-2mm-24-m-ekf" TargetMode="External"/><Relationship Id="rId38339" Type="http://schemas.openxmlformats.org/officeDocument/2006/relationships/hyperlink" Target="https://ekfgroup.com/uploads/products/B97306AD7CE7E8F169431E68666734FE.pdf" TargetMode="External"/><Relationship Id="rId11052" Type="http://schemas.openxmlformats.org/officeDocument/2006/relationships/hyperlink" Target="https://ekfgroup.com/catalog/products/udlinitel-kub-2-gnezda-3usb-2-4a-zaryadnoe-ustrojstvo-1-5-metra-1-5mm2" TargetMode="External"/><Relationship Id="rId4681" Type="http://schemas.openxmlformats.org/officeDocument/2006/relationships/hyperlink" Target="https://ekfgroup.com/catalog/products/preobrazovatel-davleniya-prt-101-0-1-0-mpa-m20-1-5-0-5" TargetMode="External"/><Relationship Id="rId14275" Type="http://schemas.openxmlformats.org/officeDocument/2006/relationships/hyperlink" Target="https://ekfgroup.com/catalog/products/otvetvitel-t-obraz-50-300-1-0mm-ekf" TargetMode="External"/><Relationship Id="rId16724" Type="http://schemas.openxmlformats.org/officeDocument/2006/relationships/hyperlink" Target="https://ekfgroup.com/catalog/products/ugol-90-grad-gorizontalnyj-lestnichnyj-100x600mm-ekf" TargetMode="External"/><Relationship Id="rId21491" Type="http://schemas.openxmlformats.org/officeDocument/2006/relationships/hyperlink" Target="https://ekfgroup.com/uploads/products/3A09EB3CFA38ED868CC63037578E9B11.pdf" TargetMode="External"/><Relationship Id="rId23940" Type="http://schemas.openxmlformats.org/officeDocument/2006/relationships/hyperlink" Target="https://ekfgroup.com/uploads/products/CA93D396689941AB28ECD0F3492484C9.pdf" TargetMode="External"/><Relationship Id="rId37422" Type="http://schemas.openxmlformats.org/officeDocument/2006/relationships/hyperlink" Target="https://ekfgroup.com/uploads/products/B97306AD7CE7E8F169431E68666734FE.pdf" TargetMode="External"/><Relationship Id="rId41818" Type="http://schemas.openxmlformats.org/officeDocument/2006/relationships/hyperlink" Target="https://ekfgroup.com/uploads/products/FB9AA7694FF61C897FFD55426FBF1C32.pdf" TargetMode="External"/><Relationship Id="rId19947" Type="http://schemas.openxmlformats.org/officeDocument/2006/relationships/hyperlink" Target="https://ekfgroup.com/catalog/products/komplekt-soedinitelnyj-8-50-dlya-strut-profilya-s-konusnoj-pruzhinoj-ekf" TargetMode="External"/><Relationship Id="rId17498" Type="http://schemas.openxmlformats.org/officeDocument/2006/relationships/hyperlink" Target="https://ekfgroup.com/catalog/products/kryshka-na-t-obraznyj-otvetvitel-lestnichnyj-usilennaya-600-mm-ekf" TargetMode="External"/><Relationship Id="rId38196" Type="http://schemas.openxmlformats.org/officeDocument/2006/relationships/hyperlink" Target="https://ekfgroup.com/uploads/products/B97306AD7CE7E8F169431E68666734FE.pdf" TargetMode="External"/><Relationship Id="rId10538" Type="http://schemas.openxmlformats.org/officeDocument/2006/relationships/hyperlink" Target="https://ekfgroup.com/catalog/products/stokgolm-me-anizm-rozetki-1-mestnoj-s-z-usb-a-c-16a-avtomaticheskie-klemmy-belyj-s-zashh-shtor-ekf" TargetMode="External"/><Relationship Id="rId40901" Type="http://schemas.openxmlformats.org/officeDocument/2006/relationships/hyperlink" Target="https://ekfgroup.com/uploads/products/B97306AD7CE7E8F169431E68666734FE.pdf" TargetMode="External"/><Relationship Id="rId16581" Type="http://schemas.openxmlformats.org/officeDocument/2006/relationships/hyperlink" Target="https://ekfgroup.com/catalog/products/kryshka-na-krestoobraznyj-otvetvitel-lestnichnyj-300mm-hdz-ekf" TargetMode="External"/><Relationship Id="rId20977" Type="http://schemas.openxmlformats.org/officeDocument/2006/relationships/hyperlink" Target="https://ekfgroup.com/uploads/products/FB9AA7694FF61C897FFD55426FBF1C32.pdf" TargetMode="External"/><Relationship Id="rId31236" Type="http://schemas.openxmlformats.org/officeDocument/2006/relationships/hyperlink" Target="https://ekfgroup.com/uploads/products/E929C7F587A9D797C6949025A3126DC4.pdf" TargetMode="External"/><Relationship Id="rId36908" Type="http://schemas.openxmlformats.org/officeDocument/2006/relationships/hyperlink" Target="https://ekfgroup.com/uploads/products/E6951A85E4ABD202911E16329D6CCBA7.pdf" TargetMode="External"/><Relationship Id="rId34459" Type="http://schemas.openxmlformats.org/officeDocument/2006/relationships/hyperlink" Target="https://ekfgroup.com/uploads/products/E6951A85E4ABD202911E16329D6CCBA7.pdf" TargetMode="External"/><Relationship Id="rId41675" Type="http://schemas.openxmlformats.org/officeDocument/2006/relationships/hyperlink" Target="https://ekfgroup.com/uploads/products/0E0CD0DD1A8859EFE70D53D5DE7095FC.pdf" TargetMode="External"/><Relationship Id="rId23103" Type="http://schemas.openxmlformats.org/officeDocument/2006/relationships/hyperlink" Target="https://ekfgroup.com/uploads/products/07072928D19D31BF1F7172C6E516647A.pdf" TargetMode="External"/><Relationship Id="rId77" Type="http://schemas.openxmlformats.org/officeDocument/2006/relationships/hyperlink" Target="https://ekfgroup.com/catalog/products/vyklyuchatel-avtomaticheskij-av-6-2p-6a-b-6ka-ekf-averes" TargetMode="External"/><Relationship Id="rId9516" Type="http://schemas.openxmlformats.org/officeDocument/2006/relationships/hyperlink" Target="https://ekfgroup.com/catalog/products/omut-p6-6-standartnyj-b-4-8x250-50sht-flexlock-proxima" TargetMode="External"/><Relationship Id="rId12844" Type="http://schemas.openxmlformats.org/officeDocument/2006/relationships/hyperlink" Target="https://ekfgroup.com/catalog/products/zazhim-diagonalnyj-dlya-zazemlyayushhego-provodnika-ni-ekf" TargetMode="External"/><Relationship Id="rId26326" Type="http://schemas.openxmlformats.org/officeDocument/2006/relationships/hyperlink" Target="https://ekfgroup.com/uploads/products/14152EEA56E716152E8CEC6BABFEF1BC.pdf" TargetMode="External"/><Relationship Id="rId33542" Type="http://schemas.openxmlformats.org/officeDocument/2006/relationships/hyperlink" Target="https://ekfgroup.com/uploads/products/24E6B7319590BF92CFA7E4089EAC8F53.pdf" TargetMode="External"/><Relationship Id="rId7067" Type="http://schemas.openxmlformats.org/officeDocument/2006/relationships/hyperlink" Target="https://ekfgroup.com/catalog/products/komplekt-krysha-i-osnovanie-600x600-ekf-alesta" TargetMode="External"/><Relationship Id="rId10395" Type="http://schemas.openxmlformats.org/officeDocument/2006/relationships/hyperlink" Target="https://ekfgroup.com/catalog/products/valensiya-rozetka-televizionnaya-1-mestnaya-75om-5-862mgc-belaya-ekf-proxima" TargetMode="External"/><Relationship Id="rId31093" Type="http://schemas.openxmlformats.org/officeDocument/2006/relationships/hyperlink" Target="https://ekfgroup.com/uploads/products/EEC243D556C1EEA58F4A26D9F35606C9.pdf" TargetMode="External"/><Relationship Id="rId29549" Type="http://schemas.openxmlformats.org/officeDocument/2006/relationships/hyperlink" Target="https://ekfgroup.com/uploads/products/7F68A8519A0633A461C2AAC0663930FF.pdf" TargetMode="External"/><Relationship Id="rId36765" Type="http://schemas.openxmlformats.org/officeDocument/2006/relationships/hyperlink" Target="https://ekfgroup.com/uploads/products/E6951A85E4ABD202911E16329D6CCBA7.pdf" TargetMode="External"/><Relationship Id="rId39988" Type="http://schemas.openxmlformats.org/officeDocument/2006/relationships/hyperlink" Target="https://ekfgroup.com/uploads/products/B97306AD7CE7E8F169431E68666734FE.pdf" TargetMode="External"/><Relationship Id="rId6150" Type="http://schemas.openxmlformats.org/officeDocument/2006/relationships/hyperlink" Target="https://ekfgroup.com/catalog/products/shhit-raspred-navesnoj-shhrn-p--8-ip41-ekf-proxima" TargetMode="External"/><Relationship Id="rId28632" Type="http://schemas.openxmlformats.org/officeDocument/2006/relationships/hyperlink" Target="https://ekfgroup.com/uploads/products/E32A76570050D1673D59ECC83E92A0E6.pdf" TargetMode="External"/><Relationship Id="rId9373" Type="http://schemas.openxmlformats.org/officeDocument/2006/relationships/hyperlink" Target="https://ekfgroup.com/catalog/products/omut-p6-6-standartnyj-b-3-6x370-100sht-flexlock-proxima" TargetMode="External"/><Relationship Id="rId26183" Type="http://schemas.openxmlformats.org/officeDocument/2006/relationships/hyperlink" Target="https://ekfgroup.com/uploads/products/3CEE718BF2D9E1FC2FA045774CD61B37.pdf" TargetMode="External"/><Relationship Id="rId30579" Type="http://schemas.openxmlformats.org/officeDocument/2006/relationships/hyperlink" Target="https://ekfgroup.com/uploads/products/E32A76570050D1673D59ECC83E92A0E6.pdf" TargetMode="External"/><Relationship Id="rId732" Type="http://schemas.openxmlformats.org/officeDocument/2006/relationships/hyperlink" Target="https://ekfgroup.com/catalog/products/avtomaticheskij-vyklyuchatel-3p-25a-d-10ka-va-47-100-ekf-proxima" TargetMode="External"/><Relationship Id="rId2413" Type="http://schemas.openxmlformats.org/officeDocument/2006/relationships/hyperlink" Target="https://ekfgroup.com/catalog/products/avtomaticheskij-vyklyuchatel-differencialnogo-toka-avdt-63n-3p-n-50a-100ma-arakteristika-c-tip-a-elektronnyj-6ka-proxima-ekf" TargetMode="External"/><Relationship Id="rId12007" Type="http://schemas.openxmlformats.org/officeDocument/2006/relationships/hyperlink" Target="https://ekfgroup.com/catalog/products/truba-gladkaya-zhestkaya-pv-d25-ekf-seraya-100m-up-2m-ekf-proxima" TargetMode="External"/><Relationship Id="rId3187" Type="http://schemas.openxmlformats.org/officeDocument/2006/relationships/hyperlink" Target="https://ekfgroup.com/catalog/products/ruchnoj-povorotnyj-privod-cs1-va-99m-630-ekf" TargetMode="External"/><Relationship Id="rId5636" Type="http://schemas.openxmlformats.org/officeDocument/2006/relationships/hyperlink" Target="https://ekfgroup.com/catalog/products/ispolnitelnyj-me-anizm-pereklyuchatelya-b4-na-2-polozheniya-s-zamkom-s-izvlecheniem-klyucha-vo-vse-polozheniya-ip65-ekf" TargetMode="External"/><Relationship Id="rId18050" Type="http://schemas.openxmlformats.org/officeDocument/2006/relationships/hyperlink" Target="https://ekfgroup.com/catalog/products/profil-perforirovannyj-z-obraznyj-k238-30-40-2000mm-2mm-inox-ekf" TargetMode="External"/><Relationship Id="rId22446" Type="http://schemas.openxmlformats.org/officeDocument/2006/relationships/hyperlink" Target="https://ekfgroup.com/uploads/products/BC3E350DD918AD33F2AD379364D72ECD.pdf" TargetMode="External"/><Relationship Id="rId8859" Type="http://schemas.openxmlformats.org/officeDocument/2006/relationships/hyperlink" Target="https://ekfgroup.com/catalog/products/gilza-gd-50-10-kv-35-50-mm2-ekf-proxima" TargetMode="External"/><Relationship Id="rId25669" Type="http://schemas.openxmlformats.org/officeDocument/2006/relationships/hyperlink" Target="https://ekfgroup.com/uploads/products/200BABAD3F97945A7CA7C720EAB41C09.pdf" TargetMode="External"/><Relationship Id="rId32885" Type="http://schemas.openxmlformats.org/officeDocument/2006/relationships/hyperlink" Target="https://ekfgroup.com/uploads/products/F5297CBB79DBE97D983733D7944DBD3A.pdf" TargetMode="External"/><Relationship Id="rId14313" Type="http://schemas.openxmlformats.org/officeDocument/2006/relationships/hyperlink" Target="https://ekfgroup.com/catalog/products/otvetvitel-t-obraz-50-600-1-0mm-ekf" TargetMode="External"/><Relationship Id="rId2270" Type="http://schemas.openxmlformats.org/officeDocument/2006/relationships/hyperlink" Target="https://ekfgroup.com/catalog/products/vyklyuchatel-differencialnogo-toka-vd-100n-2p-32a-100ma-a-el-me-6ka-proxima-ekf" TargetMode="External"/><Relationship Id="rId7942" Type="http://schemas.openxmlformats.org/officeDocument/2006/relationships/hyperlink" Target="https://ekfgroup.com/catalog/products/blok-raspredelitelnyj-kbr-na-din-rejku-i-montazhnuyu-panel-125a-ekf-proxima" TargetMode="External"/><Relationship Id="rId17536" Type="http://schemas.openxmlformats.org/officeDocument/2006/relationships/hyperlink" Target="https://ekfgroup.com/catalog/products/lotok-provolochnyj-100-200-3000-3-8mm-ekf" TargetMode="External"/><Relationship Id="rId24752" Type="http://schemas.openxmlformats.org/officeDocument/2006/relationships/hyperlink" Target="https://ekfgroup.com/uploads/products/E32A76570050D1673D59ECC83E92A0E6.pdf" TargetMode="External"/><Relationship Id="rId35011" Type="http://schemas.openxmlformats.org/officeDocument/2006/relationships/hyperlink" Target="https://ekfgroup.com/uploads/products/E6951A85E4ABD202911E16329D6CCBA7.pdf" TargetMode="External"/><Relationship Id="rId5493" Type="http://schemas.openxmlformats.org/officeDocument/2006/relationships/hyperlink" Target="https://ekfgroup.com/catalog/products/matrica-svetodiodnaya-ad16-22hs-zelenaya-400v-ac-ekf-proxima" TargetMode="External"/><Relationship Id="rId15087" Type="http://schemas.openxmlformats.org/officeDocument/2006/relationships/hyperlink" Target="https://ekfgroup.com/catalog/products/ugol-45-grad-vertikalnyj-vnutrennij-50x300mm-hdz-ekf" TargetMode="External"/><Relationship Id="rId38234" Type="http://schemas.openxmlformats.org/officeDocument/2006/relationships/hyperlink" Target="https://ekfgroup.com/uploads/products/B97306AD7CE7E8F169431E68666734FE.pdf" TargetMode="External"/><Relationship Id="rId27975" Type="http://schemas.openxmlformats.org/officeDocument/2006/relationships/hyperlink" Target="https://ekfgroup.com/uploads/products/022C116FAFAB3B8FF28801792CA70B61.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kfgroup.com/catalog/products/me-anizm-vyklyuchatelya-dvu-klavishnyj-s-podsvetkoj-kremovyj-epika-ekf" TargetMode="External"/><Relationship Id="rId21" Type="http://schemas.openxmlformats.org/officeDocument/2006/relationships/hyperlink" Target="https://ekfgroup.com/catalog/products/derzhatel-plastronov-v200-2-sht-ekf-alesta" TargetMode="External"/><Relationship Id="rId324" Type="http://schemas.openxmlformats.org/officeDocument/2006/relationships/hyperlink" Target="https://ekfgroup.com/uploads/products/E138457F56226C27AABCC38CD4FAE0A1.pdf" TargetMode="External"/><Relationship Id="rId531" Type="http://schemas.openxmlformats.org/officeDocument/2006/relationships/hyperlink" Target="https://ekfgroup.com/uploads/products/B7959E45F9D2EAF026CBFDDAF21F59F8.pdf" TargetMode="External"/><Relationship Id="rId170" Type="http://schemas.openxmlformats.org/officeDocument/2006/relationships/hyperlink" Target="https://ekfgroup.com/catalog/products/2---mestnaya-ramka-mokko-plastik-epika-ekf" TargetMode="External"/><Relationship Id="rId268" Type="http://schemas.openxmlformats.org/officeDocument/2006/relationships/hyperlink" Target="https://ekfgroup.com/catalog/products/panel-montazhnaya-sekcionnaya-v200-sh800-ekf-alesta" TargetMode="External"/><Relationship Id="rId475" Type="http://schemas.openxmlformats.org/officeDocument/2006/relationships/hyperlink" Target="https://ekfgroup.com/uploads/products/F5297CBB79DBE97D983733D7944DBD3A.pdf" TargetMode="External"/><Relationship Id="rId32" Type="http://schemas.openxmlformats.org/officeDocument/2006/relationships/hyperlink" Target="https://ekfgroup.com/catalog/products/me-anizm-rozetki-usb-s-bystraya-grafit-epika-ekf" TargetMode="External"/><Relationship Id="rId128" Type="http://schemas.openxmlformats.org/officeDocument/2006/relationships/hyperlink" Target="https://ekfgroup.com/catalog/products/avtomaticheskij-vyklyuchatel-va-47-63n-dc-1p-32a-c-6ka-ekf-proxima" TargetMode="External"/><Relationship Id="rId335" Type="http://schemas.openxmlformats.org/officeDocument/2006/relationships/hyperlink" Target="https://ekfgroup.com/uploads/products/B7959E45F9D2EAF026CBFDDAF21F59F8.pdf" TargetMode="External"/><Relationship Id="rId542" Type="http://schemas.openxmlformats.org/officeDocument/2006/relationships/hyperlink" Target="https://ekfgroup.com/uploads/products/F5297CBB79DBE97D983733D7944DBD3A.pdf" TargetMode="External"/><Relationship Id="rId181" Type="http://schemas.openxmlformats.org/officeDocument/2006/relationships/hyperlink" Target="https://ekfgroup.com/catalog/products/ustrojstvo-zashhity-ot-dugovogo-proboya-uzdp-3p-n-6a-proxima-ekf" TargetMode="External"/><Relationship Id="rId402" Type="http://schemas.openxmlformats.org/officeDocument/2006/relationships/hyperlink" Target="https://ekfgroup.com/uploads/products/F5297CBB79DBE97D983733D7944DBD3A.pdf" TargetMode="External"/><Relationship Id="rId279" Type="http://schemas.openxmlformats.org/officeDocument/2006/relationships/hyperlink" Target="https://ekfgroup.com/catalog/products/1---mestnaya-ramka-ip44-grafit-plastik-epika-ekf" TargetMode="External"/><Relationship Id="rId486" Type="http://schemas.openxmlformats.org/officeDocument/2006/relationships/hyperlink" Target="https://ekfgroup.com/uploads/products/F5297CBB79DBE97D983733D7944DBD3A.pdf" TargetMode="External"/><Relationship Id="rId43" Type="http://schemas.openxmlformats.org/officeDocument/2006/relationships/hyperlink" Target="https://ekfgroup.com/catalog/products/1---mestnaya-ramka-ip44-mokko-plastik-epika-ekf" TargetMode="External"/><Relationship Id="rId139" Type="http://schemas.openxmlformats.org/officeDocument/2006/relationships/hyperlink" Target="https://ekfgroup.com/catalog/products/panel-montazhnaya-sekcionnaya-v400-sh400-ekf-alesta" TargetMode="External"/><Relationship Id="rId346" Type="http://schemas.openxmlformats.org/officeDocument/2006/relationships/hyperlink" Target="https://ekfgroup.com/uploads/products/F5297CBB79DBE97D983733D7944DBD3A.pdf" TargetMode="External"/><Relationship Id="rId553" Type="http://schemas.openxmlformats.org/officeDocument/2006/relationships/hyperlink" Target="https://ekfgroup.com/uploads/products/675737F0B0D64E1ADBEBE59A8E20C214.pdf" TargetMode="External"/><Relationship Id="rId192" Type="http://schemas.openxmlformats.org/officeDocument/2006/relationships/hyperlink" Target="https://ekfgroup.com/catalog/products/me-anizm-rozetki-usb-c---2sht-kremovyj-epika-ekf" TargetMode="External"/><Relationship Id="rId206" Type="http://schemas.openxmlformats.org/officeDocument/2006/relationships/hyperlink" Target="https://ekfgroup.com/catalog/products/panel-montazhnaya-sekcionnaya-v250-sh400-ekf-alesta" TargetMode="External"/><Relationship Id="rId413" Type="http://schemas.openxmlformats.org/officeDocument/2006/relationships/hyperlink" Target="https://ekfgroup.com/uploads/products/49A14764A94DBEB81D9394215F3BF62D.pdf" TargetMode="External"/><Relationship Id="rId497" Type="http://schemas.openxmlformats.org/officeDocument/2006/relationships/hyperlink" Target="https://ekfgroup.com/uploads/products/675737F0B0D64E1ADBEBE59A8E20C214.pdf" TargetMode="External"/><Relationship Id="rId357" Type="http://schemas.openxmlformats.org/officeDocument/2006/relationships/hyperlink" Target="https://ekfgroup.com/uploads/products/F5297CBB79DBE97D983733D7944DBD3A.pdf" TargetMode="External"/><Relationship Id="rId54" Type="http://schemas.openxmlformats.org/officeDocument/2006/relationships/hyperlink" Target="https://ekfgroup.com/catalog/products/me-anizm-rozetki-dvojnoj-16a-ip44-s-zazemleniem-so-shtorkami-s-ramkoj-s-kryshkami-mokko-epika-ekf" TargetMode="External"/><Relationship Id="rId217" Type="http://schemas.openxmlformats.org/officeDocument/2006/relationships/hyperlink" Target="https://ekfgroup.com/catalog/products/me-anizm-vyklyuchatelya-dvu-klavishnyj-knopochnyj-grafit-epika-ekf" TargetMode="External"/><Relationship Id="rId564" Type="http://schemas.openxmlformats.org/officeDocument/2006/relationships/hyperlink" Target="https://ekfgroup.com/uploads/products/675737F0B0D64E1ADBEBE59A8E20C214.pdf" TargetMode="External"/><Relationship Id="rId424" Type="http://schemas.openxmlformats.org/officeDocument/2006/relationships/hyperlink" Target="https://ekfgroup.com/uploads/products/675737F0B0D64E1ADBEBE59A8E20C214.pdf" TargetMode="External"/><Relationship Id="rId270" Type="http://schemas.openxmlformats.org/officeDocument/2006/relationships/hyperlink" Target="https://ekfgroup.com/catalog/products/panel-montazhnaya-sekcionnaya-v400-sh600-ekf-alesta" TargetMode="External"/><Relationship Id="rId65" Type="http://schemas.openxmlformats.org/officeDocument/2006/relationships/hyperlink" Target="https://ekfgroup.com/catalog/products/paneli-bokovye-sekcionnye-v500-g600-2-sht-ekf-alesta" TargetMode="External"/><Relationship Id="rId130" Type="http://schemas.openxmlformats.org/officeDocument/2006/relationships/hyperlink" Target="https://ekfgroup.com/catalog/products/avtomaticheskij-vyklyuchatel-va-47-63n-dc-2p-2a-c-6ka-ekf-proxima" TargetMode="External"/><Relationship Id="rId368" Type="http://schemas.openxmlformats.org/officeDocument/2006/relationships/hyperlink" Target="https://ekfgroup.com/uploads/products/F5297CBB79DBE97D983733D7944DBD3A.pdf" TargetMode="External"/><Relationship Id="rId575" Type="http://schemas.openxmlformats.org/officeDocument/2006/relationships/hyperlink" Target="https://ekfgroup.com/uploads/products/C7985A94AD1E82D3E1512933DFE1A1A6.pdf" TargetMode="External"/><Relationship Id="rId228" Type="http://schemas.openxmlformats.org/officeDocument/2006/relationships/hyperlink" Target="https://ekfgroup.com/catalog/products/paneli-bokovye-sekcionnye-v400-g600-2-sht-ekf-alesta" TargetMode="External"/><Relationship Id="rId435" Type="http://schemas.openxmlformats.org/officeDocument/2006/relationships/hyperlink" Target="https://ekfgroup.com/uploads/products/675737F0B0D64E1ADBEBE59A8E20C214.pdf" TargetMode="External"/><Relationship Id="rId281" Type="http://schemas.openxmlformats.org/officeDocument/2006/relationships/hyperlink" Target="https://ekfgroup.com/catalog/products/3---mestnaya-ramka-ip44-grafit-plastik-epika-ekf" TargetMode="External"/><Relationship Id="rId502" Type="http://schemas.openxmlformats.org/officeDocument/2006/relationships/hyperlink" Target="https://ekfgroup.com/uploads/products/F5297CBB79DBE97D983733D7944DBD3A.pdf" TargetMode="External"/><Relationship Id="rId76" Type="http://schemas.openxmlformats.org/officeDocument/2006/relationships/hyperlink" Target="https://ekfgroup.com/catalog/products/me-anizm-rozetki-dvojnoj-16a-ip44-s-zazemleniem-so-shtorkami-s-ramkoj-s-kryshkami-kremovyj-epika-ekf" TargetMode="External"/><Relationship Id="rId141" Type="http://schemas.openxmlformats.org/officeDocument/2006/relationships/hyperlink" Target="https://ekfgroup.com/catalog/products/derzhatel-plastronov-v300-2sht-ekf-alesta" TargetMode="External"/><Relationship Id="rId379" Type="http://schemas.openxmlformats.org/officeDocument/2006/relationships/hyperlink" Target="https://ekfgroup.com/uploads/products/B7959E45F9D2EAF026CBFDDAF21F59F8.pdf" TargetMode="External"/><Relationship Id="rId7" Type="http://schemas.openxmlformats.org/officeDocument/2006/relationships/hyperlink" Target="https://ekfgroup.com/catalog/products/avtomaticheskij-vyklyuchatel-va-47-63n-dc-1p-6a-c-6ka-ekf-proxima" TargetMode="External"/><Relationship Id="rId183" Type="http://schemas.openxmlformats.org/officeDocument/2006/relationships/hyperlink" Target="https://ekfgroup.com/catalog/products/rejka-montazhnaya-shirokaya-perforirovannaya-s-nakladnym-krepleniem-d400-2-sht-ekf-alesta" TargetMode="External"/><Relationship Id="rId239" Type="http://schemas.openxmlformats.org/officeDocument/2006/relationships/hyperlink" Target="https://ekfgroup.com/catalog/products/rele-napryazheniya-i-toka-s-disp-2-mod-mrva-25a-ekf" TargetMode="External"/><Relationship Id="rId390" Type="http://schemas.openxmlformats.org/officeDocument/2006/relationships/hyperlink" Target="https://ekfgroup.com/uploads/products/9FBFFFA45A38E02949FE8395AA16BE08.pdf" TargetMode="External"/><Relationship Id="rId404" Type="http://schemas.openxmlformats.org/officeDocument/2006/relationships/hyperlink" Target="https://ekfgroup.com/uploads/products/B7959E45F9D2EAF026CBFDDAF21F59F8.pdf" TargetMode="External"/><Relationship Id="rId446" Type="http://schemas.openxmlformats.org/officeDocument/2006/relationships/hyperlink" Target="https://ekfgroup.com/uploads/products/C7985A94AD1E82D3E1512933DFE1A1A6.pdf" TargetMode="External"/><Relationship Id="rId250" Type="http://schemas.openxmlformats.org/officeDocument/2006/relationships/hyperlink" Target="https://ekfgroup.com/catalog/products/me-anizm-rozetki-dvojnoj-16a-bez-zazemleniya-bez-shtorok-s-ramkoj-shampan-epika-ekf" TargetMode="External"/><Relationship Id="rId292" Type="http://schemas.openxmlformats.org/officeDocument/2006/relationships/hyperlink" Target="https://ekfgroup.com/catalog/products/me-anizm-svetoregulyatora-grafit-epika-ekf" TargetMode="External"/><Relationship Id="rId306" Type="http://schemas.openxmlformats.org/officeDocument/2006/relationships/hyperlink" Target="https://ekfgroup.com/uploads/products/675737F0B0D64E1ADBEBE59A8E20C214.pdf" TargetMode="External"/><Relationship Id="rId488" Type="http://schemas.openxmlformats.org/officeDocument/2006/relationships/hyperlink" Target="https://ekfgroup.com/uploads/products/F5297CBB79DBE97D983733D7944DBD3A.pdf" TargetMode="External"/><Relationship Id="rId45" Type="http://schemas.openxmlformats.org/officeDocument/2006/relationships/hyperlink" Target="https://ekfgroup.com/catalog/products/me-anizm-vyklyuchatelya-dvu-klavishnyj-pro-odnoj-mokko-epika-ekf" TargetMode="External"/><Relationship Id="rId87" Type="http://schemas.openxmlformats.org/officeDocument/2006/relationships/hyperlink" Target="https://ekfgroup.com/catalog/products/shhit-raspredelitelnyj-navesnoj-7-ral3001-200-230-105-ip31-ekf-basic" TargetMode="External"/><Relationship Id="rId110" Type="http://schemas.openxmlformats.org/officeDocument/2006/relationships/hyperlink" Target="https://ekfgroup.com/catalog/products/paneli-bokovye-sekcionnye-v150-g600-2-sht-ekf-alesta" TargetMode="External"/><Relationship Id="rId348" Type="http://schemas.openxmlformats.org/officeDocument/2006/relationships/hyperlink" Target="https://ekfgroup.com/uploads/products/675737F0B0D64E1ADBEBE59A8E20C214.pdf" TargetMode="External"/><Relationship Id="rId513" Type="http://schemas.openxmlformats.org/officeDocument/2006/relationships/hyperlink" Target="https://ekfgroup.com/uploads/products/E6951A85E4ABD202911E16329D6CCBA7.pdf" TargetMode="External"/><Relationship Id="rId555" Type="http://schemas.openxmlformats.org/officeDocument/2006/relationships/hyperlink" Target="https://ekfgroup.com/uploads/products/675737F0B0D64E1ADBEBE59A8E20C214.pdf" TargetMode="External"/><Relationship Id="rId152" Type="http://schemas.openxmlformats.org/officeDocument/2006/relationships/hyperlink" Target="https://ekfgroup.com/catalog/products/me-anizm-vyklyuchatelya-dvu-klavishnyj-grafit-epika-ekf" TargetMode="External"/><Relationship Id="rId194" Type="http://schemas.openxmlformats.org/officeDocument/2006/relationships/hyperlink" Target="https://ekfgroup.com/catalog/products/me-anizm-rozetki-dvojnoj-16a-bez-zazemleniya-so-shtorkami-s-ramkoj-kremovyj-epika-ekf" TargetMode="External"/><Relationship Id="rId208" Type="http://schemas.openxmlformats.org/officeDocument/2006/relationships/hyperlink" Target="https://ekfgroup.com/catalog/products/plastron-v150-sh400-ekf-alesta" TargetMode="External"/><Relationship Id="rId415" Type="http://schemas.openxmlformats.org/officeDocument/2006/relationships/hyperlink" Target="https://ekfgroup.com/uploads/products/F53F6B2E5B4455FCA00B185C6BFBF12B.pdf" TargetMode="External"/><Relationship Id="rId457" Type="http://schemas.openxmlformats.org/officeDocument/2006/relationships/hyperlink" Target="https://ekfgroup.com/uploads/products/D8B6D646046139F455146783AAE6CE7E.pdf" TargetMode="External"/><Relationship Id="rId261" Type="http://schemas.openxmlformats.org/officeDocument/2006/relationships/hyperlink" Target="https://ekfgroup.com/catalog/products/me-anizm-rozetki-tv-okonechnaya-mokko-epika-ekf" TargetMode="External"/><Relationship Id="rId499" Type="http://schemas.openxmlformats.org/officeDocument/2006/relationships/hyperlink" Target="https://ekfgroup.com/uploads/products/675737F0B0D64E1ADBEBE59A8E20C214.pdf" TargetMode="External"/><Relationship Id="rId14" Type="http://schemas.openxmlformats.org/officeDocument/2006/relationships/hyperlink" Target="https://ekfgroup.com/catalog/products/rejka-vertikalnaya-c-vneshnim-krepleniem-dlya-korpusa-v1800-2-sht-ekf-alesta" TargetMode="External"/><Relationship Id="rId56" Type="http://schemas.openxmlformats.org/officeDocument/2006/relationships/hyperlink" Target="https://ekfgroup.com/catalog/products/sekciya-nagrevatelnaya-rezistivnaya-odnozhilnaya-ice-dam-free-165-m-830-vt-ekf-proxima" TargetMode="External"/><Relationship Id="rId317" Type="http://schemas.openxmlformats.org/officeDocument/2006/relationships/hyperlink" Target="https://ekfgroup.com/uploads/products/F5297CBB79DBE97D983733D7944DBD3A.pdf" TargetMode="External"/><Relationship Id="rId359" Type="http://schemas.openxmlformats.org/officeDocument/2006/relationships/hyperlink" Target="https://ekfgroup.com/uploads/products/B7959E45F9D2EAF026CBFDDAF21F59F8.pdf" TargetMode="External"/><Relationship Id="rId524" Type="http://schemas.openxmlformats.org/officeDocument/2006/relationships/hyperlink" Target="https://ekfgroup.com/uploads/products/F5297CBB79DBE97D983733D7944DBD3A.pdf" TargetMode="External"/><Relationship Id="rId566" Type="http://schemas.openxmlformats.org/officeDocument/2006/relationships/hyperlink" Target="https://ekfgroup.com/uploads/products/F86E34FB24437618CD2EEB89FC7FB8C3.pdf" TargetMode="External"/><Relationship Id="rId98" Type="http://schemas.openxmlformats.org/officeDocument/2006/relationships/hyperlink" Target="https://ekfgroup.com/catalog/products/me-anizm-rozetki-usb-c---2sht-mokko-epika-ekf" TargetMode="External"/><Relationship Id="rId121" Type="http://schemas.openxmlformats.org/officeDocument/2006/relationships/hyperlink" Target="https://ekfgroup.com/catalog/products/me-anizm-rozetki-dvojnoj-16a-s-zazemleniem-so-shtorkami-s-ramkoj-kremovyj-epika-ekf" TargetMode="External"/><Relationship Id="rId163" Type="http://schemas.openxmlformats.org/officeDocument/2006/relationships/hyperlink" Target="https://ekfgroup.com/catalog/products/me-anizm-vyklyuchatelya-dvu-klavishnyj-knopochnyj-shampan-epika-ekf" TargetMode="External"/><Relationship Id="rId219" Type="http://schemas.openxmlformats.org/officeDocument/2006/relationships/hyperlink" Target="https://ekfgroup.com/catalog/products/me-anizm-vyklyuchatelya-odnoklavishnyj-perekrestnyj-grafit-epika-ekf" TargetMode="External"/><Relationship Id="rId370" Type="http://schemas.openxmlformats.org/officeDocument/2006/relationships/hyperlink" Target="https://ekfgroup.com/uploads/products/E138457F56226C27AABCC38CD4FAE0A1.pdf" TargetMode="External"/><Relationship Id="rId426" Type="http://schemas.openxmlformats.org/officeDocument/2006/relationships/hyperlink" Target="https://ekfgroup.com/uploads/products/675737F0B0D64E1ADBEBE59A8E20C214.pdf" TargetMode="External"/><Relationship Id="rId230" Type="http://schemas.openxmlformats.org/officeDocument/2006/relationships/hyperlink" Target="https://ekfgroup.com/catalog/products/2---mestnaya-ramka-ip44-kremovaya-plastik-epika-ekf" TargetMode="External"/><Relationship Id="rId468" Type="http://schemas.openxmlformats.org/officeDocument/2006/relationships/hyperlink" Target="https://ekfgroup.com/uploads/products/7E1E386717CBD0B5D8878F149A93DA63.pdf" TargetMode="External"/><Relationship Id="rId25" Type="http://schemas.openxmlformats.org/officeDocument/2006/relationships/hyperlink" Target="https://ekfgroup.com/catalog/products/transformatorov-toka-tte-r-816-1000-5a-0-5-7-5va-ekf" TargetMode="External"/><Relationship Id="rId67" Type="http://schemas.openxmlformats.org/officeDocument/2006/relationships/hyperlink" Target="https://ekfgroup.com/catalog/products/3---mestnaya-ramka-kremovaya-plastik-epika-ekf" TargetMode="External"/><Relationship Id="rId272" Type="http://schemas.openxmlformats.org/officeDocument/2006/relationships/hyperlink" Target="https://ekfgroup.com/catalog/products/derzhatel-plastronov-v400-2-sht-ekf-alesta" TargetMode="External"/><Relationship Id="rId328" Type="http://schemas.openxmlformats.org/officeDocument/2006/relationships/hyperlink" Target="https://ekfgroup.com/uploads/products/C7985A94AD1E82D3E1512933DFE1A1A6.pdf" TargetMode="External"/><Relationship Id="rId535" Type="http://schemas.openxmlformats.org/officeDocument/2006/relationships/hyperlink" Target="https://ekfgroup.com/uploads/products/F5297CBB79DBE97D983733D7944DBD3A.pdf" TargetMode="External"/><Relationship Id="rId577" Type="http://schemas.openxmlformats.org/officeDocument/2006/relationships/hyperlink" Target="https://ekfgroup.com/uploads/products/F5297CBB79DBE97D983733D7944DBD3A.pdf" TargetMode="External"/><Relationship Id="rId132" Type="http://schemas.openxmlformats.org/officeDocument/2006/relationships/hyperlink" Target="https://ekfgroup.com/catalog/products/avtomat-puska-dvigatelya-apd-32-0-16-0-25a-ekf" TargetMode="External"/><Relationship Id="rId174" Type="http://schemas.openxmlformats.org/officeDocument/2006/relationships/hyperlink" Target="https://ekfgroup.com/catalog/products/me-anizm-vyklyuchatelya-dvu-klavishnyj-perekrestnyj-mokko-epika-ekf" TargetMode="External"/><Relationship Id="rId381" Type="http://schemas.openxmlformats.org/officeDocument/2006/relationships/hyperlink" Target="https://ekfgroup.com/uploads/products/C7985A94AD1E82D3E1512933DFE1A1A6.pdf" TargetMode="External"/><Relationship Id="rId241" Type="http://schemas.openxmlformats.org/officeDocument/2006/relationships/hyperlink" Target="https://ekfgroup.com/catalog/products/transformator-toka-tte-30-100-5a-klass-tochnosti-1-ekf" TargetMode="External"/><Relationship Id="rId437" Type="http://schemas.openxmlformats.org/officeDocument/2006/relationships/hyperlink" Target="https://ekfgroup.com/uploads/products/D527F39B46F8D2E2097EA5F689760B38.pdf" TargetMode="External"/><Relationship Id="rId479" Type="http://schemas.openxmlformats.org/officeDocument/2006/relationships/hyperlink" Target="https://ekfgroup.com/uploads/products/F5297CBB79DBE97D983733D7944DBD3A.pdf" TargetMode="External"/><Relationship Id="rId36" Type="http://schemas.openxmlformats.org/officeDocument/2006/relationships/hyperlink" Target="https://ekfgroup.com/catalog/products/vyklyuchatel-odnoklavishnyj-knopochnyj-op-avtomaticheskie-klemmy-belyj-bronto-ekf" TargetMode="External"/><Relationship Id="rId283" Type="http://schemas.openxmlformats.org/officeDocument/2006/relationships/hyperlink" Target="https://ekfgroup.com/catalog/products/4---mestnaya-ramka-grafit-plastik-epika-ekf" TargetMode="External"/><Relationship Id="rId339" Type="http://schemas.openxmlformats.org/officeDocument/2006/relationships/hyperlink" Target="https://ekfgroup.com/uploads/products/C7985A94AD1E82D3E1512933DFE1A1A6.pdf" TargetMode="External"/><Relationship Id="rId490" Type="http://schemas.openxmlformats.org/officeDocument/2006/relationships/hyperlink" Target="https://ekfgroup.com/uploads/products/E6951A85E4ABD202911E16329D6CCBA7.pdf" TargetMode="External"/><Relationship Id="rId504" Type="http://schemas.openxmlformats.org/officeDocument/2006/relationships/hyperlink" Target="https://ekfgroup.com/uploads/products/F5297CBB79DBE97D983733D7944DBD3A.pdf" TargetMode="External"/><Relationship Id="rId546" Type="http://schemas.openxmlformats.org/officeDocument/2006/relationships/hyperlink" Target="https://ekfgroup.com/uploads/products/F5297CBB79DBE97D983733D7944DBD3A.pdf" TargetMode="External"/><Relationship Id="rId78" Type="http://schemas.openxmlformats.org/officeDocument/2006/relationships/hyperlink" Target="https://ekfgroup.com/catalog/products/me-anizm-termoregulyatora-kremovyj-epika-ekf" TargetMode="External"/><Relationship Id="rId101" Type="http://schemas.openxmlformats.org/officeDocument/2006/relationships/hyperlink" Target="https://ekfgroup.com/catalog/products/sekciya-nagrevatelnaya-rezistivnaya-odnozhilnaya-ice-dam-free-230-m-1190-vt-ekf-proxima" TargetMode="External"/><Relationship Id="rId143" Type="http://schemas.openxmlformats.org/officeDocument/2006/relationships/hyperlink" Target="https://ekfgroup.com/catalog/products/plastron-v150-sh800-ekf-alesta" TargetMode="External"/><Relationship Id="rId185" Type="http://schemas.openxmlformats.org/officeDocument/2006/relationships/hyperlink" Target="https://ekfgroup.com/catalog/products/paneli-bokovye-sekcionnye-v500-g800-2-sht-ekf-alesta" TargetMode="External"/><Relationship Id="rId350" Type="http://schemas.openxmlformats.org/officeDocument/2006/relationships/hyperlink" Target="https://ekfgroup.com/uploads/products/675737F0B0D64E1ADBEBE59A8E20C214.pdf" TargetMode="External"/><Relationship Id="rId406" Type="http://schemas.openxmlformats.org/officeDocument/2006/relationships/hyperlink" Target="https://ekfgroup.com/uploads/products/B7959E45F9D2EAF026CBFDDAF21F59F8.pdf" TargetMode="External"/><Relationship Id="rId9" Type="http://schemas.openxmlformats.org/officeDocument/2006/relationships/hyperlink" Target="https://ekfgroup.com/catalog/products/avtomaticheskij-vyklyuchatel-differencialnogo-toka-avdt-63n-3p-n-25a-30ma-arakteristika-c-tip-a-elektrome-anicheskij-6ka-proxima-ekf" TargetMode="External"/><Relationship Id="rId210" Type="http://schemas.openxmlformats.org/officeDocument/2006/relationships/hyperlink" Target="https://ekfgroup.com/catalog/products/plastron-v250-sh600-ekf-alesta" TargetMode="External"/><Relationship Id="rId392" Type="http://schemas.openxmlformats.org/officeDocument/2006/relationships/hyperlink" Target="https://ekfgroup.com/uploads/products/" TargetMode="External"/><Relationship Id="rId448" Type="http://schemas.openxmlformats.org/officeDocument/2006/relationships/hyperlink" Target="https://ekfgroup.com/uploads/products/24E6B7319590BF92CFA7E4089EAC8F53.pdf" TargetMode="External"/><Relationship Id="rId252" Type="http://schemas.openxmlformats.org/officeDocument/2006/relationships/hyperlink" Target="https://ekfgroup.com/catalog/products/me-anizm-rozetki-s-usb-c---2sht-16a-s-zazemleniem-so-shtorkami-shampan-epika-ekf" TargetMode="External"/><Relationship Id="rId294" Type="http://schemas.openxmlformats.org/officeDocument/2006/relationships/hyperlink" Target="https://ekfgroup.com/catalog/products/otvetvitel-nakladnoj-t-obraznyj-50-200-mm-ploskij-ekf" TargetMode="External"/><Relationship Id="rId308" Type="http://schemas.openxmlformats.org/officeDocument/2006/relationships/hyperlink" Target="https://ekfgroup.com/uploads/products/675737F0B0D64E1ADBEBE59A8E20C214.pdf" TargetMode="External"/><Relationship Id="rId515" Type="http://schemas.openxmlformats.org/officeDocument/2006/relationships/hyperlink" Target="https://ekfgroup.com/uploads/products/675737F0B0D64E1ADBEBE59A8E20C214.pdf" TargetMode="External"/><Relationship Id="rId47" Type="http://schemas.openxmlformats.org/officeDocument/2006/relationships/hyperlink" Target="https://ekfgroup.com/catalog/products/me-anizm-vyklyuchatelya-odnoklavishnyj-perekrestnyj-mokko-epika-ekf" TargetMode="External"/><Relationship Id="rId89" Type="http://schemas.openxmlformats.org/officeDocument/2006/relationships/hyperlink" Target="https://ekfgroup.com/catalog/products/me-anizm-vyklyuchatelya-odnoklavishnyj-perekrestnyj-shampan-epika-ekf" TargetMode="External"/><Relationship Id="rId112" Type="http://schemas.openxmlformats.org/officeDocument/2006/relationships/hyperlink" Target="https://ekfgroup.com/catalog/products/paneli-bokovye-sekcionnye-v250-g600-2-sht-ekf-alesta" TargetMode="External"/><Relationship Id="rId154" Type="http://schemas.openxmlformats.org/officeDocument/2006/relationships/hyperlink" Target="https://ekfgroup.com/catalog/products/me-anizm-vyklyuchatelya-tre-klavishnyj-grafit-epika-ekf" TargetMode="External"/><Relationship Id="rId361" Type="http://schemas.openxmlformats.org/officeDocument/2006/relationships/hyperlink" Target="https://ekfgroup.com/uploads/products/C7985A94AD1E82D3E1512933DFE1A1A6.pdf" TargetMode="External"/><Relationship Id="rId557" Type="http://schemas.openxmlformats.org/officeDocument/2006/relationships/hyperlink" Target="https://ekfgroup.com/uploads/products/675737F0B0D64E1ADBEBE59A8E20C214.pdf" TargetMode="External"/><Relationship Id="rId196" Type="http://schemas.openxmlformats.org/officeDocument/2006/relationships/hyperlink" Target="https://ekfgroup.com/catalog/products/me-anizm-rozetki-s-usb-c---2sht-16a-s-zazemleniem-so-shtorkami-kremovyj-epika-ekf" TargetMode="External"/><Relationship Id="rId417" Type="http://schemas.openxmlformats.org/officeDocument/2006/relationships/hyperlink" Target="https://ekfgroup.com/uploads/products/F53F6B2E5B4455FCA00B185C6BFBF12B.pdf" TargetMode="External"/><Relationship Id="rId459" Type="http://schemas.openxmlformats.org/officeDocument/2006/relationships/hyperlink" Target="https://ekfgroup.com/uploads/products/F5297CBB79DBE97D983733D7944DBD3A.pdf" TargetMode="External"/><Relationship Id="rId16" Type="http://schemas.openxmlformats.org/officeDocument/2006/relationships/hyperlink" Target="https://ekfgroup.com/catalog/products/rejka-vertikalnaya-c-vneshnim-krepleniem-dlya-korpusa-v2200-2-sht-ekf-alesta" TargetMode="External"/><Relationship Id="rId221" Type="http://schemas.openxmlformats.org/officeDocument/2006/relationships/hyperlink" Target="https://ekfgroup.com/catalog/products/me-anizm-rozetki-16a-bez-zazemleniya-so-shtorkami-grafit-epika-ekf" TargetMode="External"/><Relationship Id="rId263" Type="http://schemas.openxmlformats.org/officeDocument/2006/relationships/hyperlink" Target="https://ekfgroup.com/catalog/products/avtomat-puska-dvigatelya-gv2p-0-1-0-16a-ekf" TargetMode="External"/><Relationship Id="rId319" Type="http://schemas.openxmlformats.org/officeDocument/2006/relationships/hyperlink" Target="https://ekfgroup.com/uploads/products/F86E34FB24437618CD2EEB89FC7FB8C3.pdf" TargetMode="External"/><Relationship Id="rId470" Type="http://schemas.openxmlformats.org/officeDocument/2006/relationships/hyperlink" Target="https://ekfgroup.com/uploads/products/675737F0B0D64E1ADBEBE59A8E20C214.pdf" TargetMode="External"/><Relationship Id="rId526" Type="http://schemas.openxmlformats.org/officeDocument/2006/relationships/hyperlink" Target="https://ekfgroup.com/uploads/products/E138457F56226C27AABCC38CD4FAE0A1.pdf" TargetMode="External"/><Relationship Id="rId58" Type="http://schemas.openxmlformats.org/officeDocument/2006/relationships/hyperlink" Target="https://ekfgroup.com/catalog/products/shhit-s-montazhnoj-panelyu-shhmpg--40-30-22-ip65-ekf-proxima-1" TargetMode="External"/><Relationship Id="rId123" Type="http://schemas.openxmlformats.org/officeDocument/2006/relationships/hyperlink" Target="https://ekfgroup.com/catalog/products/2---mestnaya-ramka-ip44-shampan-plastik-epika-ekf" TargetMode="External"/><Relationship Id="rId330" Type="http://schemas.openxmlformats.org/officeDocument/2006/relationships/hyperlink" Target="https://ekfgroup.com/uploads/products/F86E34FB24437618CD2EEB89FC7FB8C3.pdf" TargetMode="External"/><Relationship Id="rId568" Type="http://schemas.openxmlformats.org/officeDocument/2006/relationships/hyperlink" Target="https://ekfgroup.com/uploads/products/F5297CBB79DBE97D983733D7944DBD3A.pdf" TargetMode="External"/><Relationship Id="rId165" Type="http://schemas.openxmlformats.org/officeDocument/2006/relationships/hyperlink" Target="https://ekfgroup.com/catalog/products/me-anizm-rozetki-rj11-shampan-epika-ekf" TargetMode="External"/><Relationship Id="rId372" Type="http://schemas.openxmlformats.org/officeDocument/2006/relationships/hyperlink" Target="https://ekfgroup.com/uploads/products/F53F6B2E5B4455FCA00B185C6BFBF12B.pdf" TargetMode="External"/><Relationship Id="rId428" Type="http://schemas.openxmlformats.org/officeDocument/2006/relationships/hyperlink" Target="https://ekfgroup.com/uploads/products/675737F0B0D64E1ADBEBE59A8E20C214.pdf" TargetMode="External"/><Relationship Id="rId232" Type="http://schemas.openxmlformats.org/officeDocument/2006/relationships/hyperlink" Target="https://ekfgroup.com/catalog/products/me-anizm-vyklyuchatelya-dvu-klavishnyj-perekrestnyj-kremovyj-epika-ekf" TargetMode="External"/><Relationship Id="rId274" Type="http://schemas.openxmlformats.org/officeDocument/2006/relationships/hyperlink" Target="https://ekfgroup.com/catalog/products/plastron-v200-sh600-ekf-alesta" TargetMode="External"/><Relationship Id="rId481" Type="http://schemas.openxmlformats.org/officeDocument/2006/relationships/hyperlink" Target="https://ekfgroup.com/uploads/products/F86E34FB24437618CD2EEB89FC7FB8C3.pdf" TargetMode="External"/><Relationship Id="rId27" Type="http://schemas.openxmlformats.org/officeDocument/2006/relationships/hyperlink" Target="https://ekfgroup.com/catalog/products/me-anizm-vyklyuchatelya-dvu-klavishnyj-perekrestnyj-grafit-epika-ekf" TargetMode="External"/><Relationship Id="rId69" Type="http://schemas.openxmlformats.org/officeDocument/2006/relationships/hyperlink" Target="https://ekfgroup.com/catalog/products/zaglushka-kremovaya-epika-ekf" TargetMode="External"/><Relationship Id="rId134" Type="http://schemas.openxmlformats.org/officeDocument/2006/relationships/hyperlink" Target="https://ekfgroup.com/catalog/products/rejka-montazhnaya-shirokaya-perforirovannaya-s-nakladnym-krepleniem-d300-2-sht-ekf-alesta" TargetMode="External"/><Relationship Id="rId537" Type="http://schemas.openxmlformats.org/officeDocument/2006/relationships/hyperlink" Target="https://ekfgroup.com/uploads/products/C7985A94AD1E82D3E1512933DFE1A1A6.pdf" TargetMode="External"/><Relationship Id="rId579" Type="http://schemas.openxmlformats.org/officeDocument/2006/relationships/hyperlink" Target="https://ekfgroup.com/uploads/products/C7985A94AD1E82D3E1512933DFE1A1A6.pdf" TargetMode="External"/><Relationship Id="rId80" Type="http://schemas.openxmlformats.org/officeDocument/2006/relationships/hyperlink" Target="https://ekfgroup.com/catalog/products/3---mestnaya-ramka-shampan-plastik-epika-ekf" TargetMode="External"/><Relationship Id="rId176" Type="http://schemas.openxmlformats.org/officeDocument/2006/relationships/hyperlink" Target="https://ekfgroup.com/catalog/products/me-anizm-vyklyuchatelya-odnoklavishnyj-knopochnyj-mokko-epika-ekf" TargetMode="External"/><Relationship Id="rId341" Type="http://schemas.openxmlformats.org/officeDocument/2006/relationships/hyperlink" Target="https://ekfgroup.com/uploads/products/F86E34FB24437618CD2EEB89FC7FB8C3.pdf" TargetMode="External"/><Relationship Id="rId383" Type="http://schemas.openxmlformats.org/officeDocument/2006/relationships/hyperlink" Target="https://ekfgroup.com/uploads/products/F5297CBB79DBE97D983733D7944DBD3A.pdf" TargetMode="External"/><Relationship Id="rId439" Type="http://schemas.openxmlformats.org/officeDocument/2006/relationships/hyperlink" Target="https://ekfgroup.com/uploads/products/F5297CBB79DBE97D983733D7944DBD3A.pdf" TargetMode="External"/><Relationship Id="rId201" Type="http://schemas.openxmlformats.org/officeDocument/2006/relationships/hyperlink" Target="https://ekfgroup.com/catalog/products/zaglushka-shampan-epika-ekf" TargetMode="External"/><Relationship Id="rId243" Type="http://schemas.openxmlformats.org/officeDocument/2006/relationships/hyperlink" Target="https://ekfgroup.com/catalog/products/me-anizm-vyklyuchatelya-dvu-klavishnyj-shampan-epika-ekf" TargetMode="External"/><Relationship Id="rId285" Type="http://schemas.openxmlformats.org/officeDocument/2006/relationships/hyperlink" Target="https://ekfgroup.com/catalog/products/me-anizm-vyklyuchatelya-odnoklavishnyj-knopochnyj-grafit-epika-ekf" TargetMode="External"/><Relationship Id="rId450" Type="http://schemas.openxmlformats.org/officeDocument/2006/relationships/hyperlink" Target="https://ekfgroup.com/uploads/products/75104FB884FA8C7DC32458E1EA21B3F8.pdf" TargetMode="External"/><Relationship Id="rId506" Type="http://schemas.openxmlformats.org/officeDocument/2006/relationships/hyperlink" Target="https://ekfgroup.com/uploads/products/B7959E45F9D2EAF026CBFDDAF21F59F8.pdf" TargetMode="External"/><Relationship Id="rId38" Type="http://schemas.openxmlformats.org/officeDocument/2006/relationships/hyperlink" Target="https://ekfgroup.com/catalog/products/me-anizm-vyklyuchatelya-dvu-klavishnyj-pro-odnoj-shampan-epika-ekf" TargetMode="External"/><Relationship Id="rId103" Type="http://schemas.openxmlformats.org/officeDocument/2006/relationships/hyperlink" Target="https://ekfgroup.com/catalog/products/derzhatel-dlya-polosy-do-50mm-distancionnyj-ekf" TargetMode="External"/><Relationship Id="rId310" Type="http://schemas.openxmlformats.org/officeDocument/2006/relationships/hyperlink" Target="https://ekfgroup.com/uploads/products/675737F0B0D64E1ADBEBE59A8E20C214.pdf" TargetMode="External"/><Relationship Id="rId492" Type="http://schemas.openxmlformats.org/officeDocument/2006/relationships/hyperlink" Target="https://ekfgroup.com/uploads/products/F53F6B2E5B4455FCA00B185C6BFBF12B.pdf" TargetMode="External"/><Relationship Id="rId548" Type="http://schemas.openxmlformats.org/officeDocument/2006/relationships/hyperlink" Target="https://ekfgroup.com/uploads/products/F5297CBB79DBE97D983733D7944DBD3A.pdf" TargetMode="External"/><Relationship Id="rId91" Type="http://schemas.openxmlformats.org/officeDocument/2006/relationships/hyperlink" Target="https://ekfgroup.com/catalog/products/me-anizm-vyklyuchatelya-odnoklavishnyj-shampan-epika-ekf" TargetMode="External"/><Relationship Id="rId145" Type="http://schemas.openxmlformats.org/officeDocument/2006/relationships/hyperlink" Target="https://ekfgroup.com/catalog/products/plastron-v300-sh400-ekf-alesta" TargetMode="External"/><Relationship Id="rId187" Type="http://schemas.openxmlformats.org/officeDocument/2006/relationships/hyperlink" Target="https://ekfgroup.com/catalog/products/2---mestnaya-ramka-kremovaya-plastik-epika-ekf" TargetMode="External"/><Relationship Id="rId352" Type="http://schemas.openxmlformats.org/officeDocument/2006/relationships/hyperlink" Target="https://ekfgroup.com/uploads/products/675737F0B0D64E1ADBEBE59A8E20C214.pdf" TargetMode="External"/><Relationship Id="rId394" Type="http://schemas.openxmlformats.org/officeDocument/2006/relationships/hyperlink" Target="https://ekfgroup.com/uploads/products/7E1E386717CBD0B5D8878F149A93DA63.pdf" TargetMode="External"/><Relationship Id="rId408" Type="http://schemas.openxmlformats.org/officeDocument/2006/relationships/hyperlink" Target="https://ekfgroup.com/uploads/products/F5297CBB79DBE97D983733D7944DBD3A.pdf" TargetMode="External"/><Relationship Id="rId212" Type="http://schemas.openxmlformats.org/officeDocument/2006/relationships/hyperlink" Target="https://ekfgroup.com/catalog/products/plastron-v300-sh600-ekf-alesta" TargetMode="External"/><Relationship Id="rId254" Type="http://schemas.openxmlformats.org/officeDocument/2006/relationships/hyperlink" Target="https://ekfgroup.com/catalog/products/2---mestnaya-ramka-ip44-mokko-plastik-epika-ekf" TargetMode="External"/><Relationship Id="rId49" Type="http://schemas.openxmlformats.org/officeDocument/2006/relationships/hyperlink" Target="https://ekfgroup.com/catalog/products/me-anizm-rozetki-16a-bez-zazemleniya-so-shtorkami-mokko-epika-ekf" TargetMode="External"/><Relationship Id="rId114" Type="http://schemas.openxmlformats.org/officeDocument/2006/relationships/hyperlink" Target="https://ekfgroup.com/catalog/products/1---mestnaya-ramka-kremovaya-plastik-epika-ekf" TargetMode="External"/><Relationship Id="rId296" Type="http://schemas.openxmlformats.org/officeDocument/2006/relationships/hyperlink" Target="https://ekfgroup.com/uploads/products/F53F6B2E5B4455FCA00B185C6BFBF12B.pdf" TargetMode="External"/><Relationship Id="rId461" Type="http://schemas.openxmlformats.org/officeDocument/2006/relationships/hyperlink" Target="https://ekfgroup.com/uploads/products/F5297CBB79DBE97D983733D7944DBD3A.pdf" TargetMode="External"/><Relationship Id="rId517" Type="http://schemas.openxmlformats.org/officeDocument/2006/relationships/hyperlink" Target="https://ekfgroup.com/uploads/products/675737F0B0D64E1ADBEBE59A8E20C214.pdf" TargetMode="External"/><Relationship Id="rId559" Type="http://schemas.openxmlformats.org/officeDocument/2006/relationships/hyperlink" Target="https://ekfgroup.com/uploads/products/675737F0B0D64E1ADBEBE59A8E20C214.pdf" TargetMode="External"/><Relationship Id="rId60" Type="http://schemas.openxmlformats.org/officeDocument/2006/relationships/hyperlink" Target="https://ekfgroup.com/catalog/products/plastron-v500-sh800-ekf-alesta" TargetMode="External"/><Relationship Id="rId156" Type="http://schemas.openxmlformats.org/officeDocument/2006/relationships/hyperlink" Target="https://ekfgroup.com/catalog/products/me-anizm-rozetki-16a-s-zazemleniem-so-shtorkami-grafit-epika-ekf" TargetMode="External"/><Relationship Id="rId198" Type="http://schemas.openxmlformats.org/officeDocument/2006/relationships/hyperlink" Target="https://ekfgroup.com/catalog/products/1---mestnaya-ramka-shampan-plastik-epika-ekf" TargetMode="External"/><Relationship Id="rId321" Type="http://schemas.openxmlformats.org/officeDocument/2006/relationships/hyperlink" Target="https://ekfgroup.com/uploads/products/C7985A94AD1E82D3E1512933DFE1A1A6.pdf" TargetMode="External"/><Relationship Id="rId363" Type="http://schemas.openxmlformats.org/officeDocument/2006/relationships/hyperlink" Target="https://ekfgroup.com/uploads/products/C7985A94AD1E82D3E1512933DFE1A1A6.pdf" TargetMode="External"/><Relationship Id="rId419" Type="http://schemas.openxmlformats.org/officeDocument/2006/relationships/hyperlink" Target="https://ekfgroup.com/uploads/products/99918243CA8E728C9B34C421EACDF9AE.pdf" TargetMode="External"/><Relationship Id="rId570" Type="http://schemas.openxmlformats.org/officeDocument/2006/relationships/hyperlink" Target="https://ekfgroup.com/uploads/products/F5297CBB79DBE97D983733D7944DBD3A.pdf" TargetMode="External"/><Relationship Id="rId223" Type="http://schemas.openxmlformats.org/officeDocument/2006/relationships/hyperlink" Target="https://ekfgroup.com/catalog/products/me-anizm-rozetki-s-usb-c---2sht-16a-s-zazemleniem-so-shtorkami-grafit-epika-ekf" TargetMode="External"/><Relationship Id="rId430" Type="http://schemas.openxmlformats.org/officeDocument/2006/relationships/hyperlink" Target="https://ekfgroup.com/uploads/products/675737F0B0D64E1ADBEBE59A8E20C214.pdf" TargetMode="External"/><Relationship Id="rId18" Type="http://schemas.openxmlformats.org/officeDocument/2006/relationships/hyperlink" Target="https://ekfgroup.com/catalog/products/panel-montazhnaya-sekcionnaya-v400-sh800-ekf-alesta" TargetMode="External"/><Relationship Id="rId265" Type="http://schemas.openxmlformats.org/officeDocument/2006/relationships/hyperlink" Target="https://ekfgroup.com/catalog/products/panel-montazhnaya-sekcionnaya-v150-sh400-ekf-alesta" TargetMode="External"/><Relationship Id="rId472" Type="http://schemas.openxmlformats.org/officeDocument/2006/relationships/hyperlink" Target="https://ekfgroup.com/uploads/products/675737F0B0D64E1ADBEBE59A8E20C214.pdf" TargetMode="External"/><Relationship Id="rId528" Type="http://schemas.openxmlformats.org/officeDocument/2006/relationships/hyperlink" Target="https://ekfgroup.com/uploads/products/75104FB884FA8C7DC32458E1EA21B3F8.pdf" TargetMode="External"/><Relationship Id="rId125" Type="http://schemas.openxmlformats.org/officeDocument/2006/relationships/hyperlink" Target="https://ekfgroup.com/catalog/products/rozetka-odnomestnaya-sp-vintovye-klemmy-chernyj-bronto-ekf" TargetMode="External"/><Relationship Id="rId167" Type="http://schemas.openxmlformats.org/officeDocument/2006/relationships/hyperlink" Target="https://ekfgroup.com/catalog/products/me-anizm-rozetki-dvojnoj-16a-bez-zazemleniya-so-shtorkami-s-ramkoj-shampan-epika-ekf" TargetMode="External"/><Relationship Id="rId332" Type="http://schemas.openxmlformats.org/officeDocument/2006/relationships/hyperlink" Target="https://ekfgroup.com/uploads/products/B7959E45F9D2EAF026CBFDDAF21F59F8.pdf" TargetMode="External"/><Relationship Id="rId374" Type="http://schemas.openxmlformats.org/officeDocument/2006/relationships/hyperlink" Target="https://ekfgroup.com/uploads/products/B0462DE955A72F04EA0B9C211F2C6DC8.pdf" TargetMode="External"/><Relationship Id="rId581" Type="http://schemas.openxmlformats.org/officeDocument/2006/relationships/hyperlink" Target="https://ekfgroup.com/uploads/products/49A14764A94DBEB81D9394215F3BF62D.pdf" TargetMode="External"/><Relationship Id="rId71" Type="http://schemas.openxmlformats.org/officeDocument/2006/relationships/hyperlink" Target="https://ekfgroup.com/catalog/products/me-anizm-vyklyuchatelya-odnoklavishnyj-pro-odnoj-kremovyj-epika-ekf" TargetMode="External"/><Relationship Id="rId234" Type="http://schemas.openxmlformats.org/officeDocument/2006/relationships/hyperlink" Target="https://ekfgroup.com/catalog/products/me-anizm-vyklyuchatelya-odnoklavishnyj-perekrestnyj-kremovyj-epika-ekf" TargetMode="External"/><Relationship Id="rId2" Type="http://schemas.openxmlformats.org/officeDocument/2006/relationships/hyperlink" Target="https://ekfgroup.com/solutions" TargetMode="External"/><Relationship Id="rId29" Type="http://schemas.openxmlformats.org/officeDocument/2006/relationships/hyperlink" Target="https://ekfgroup.com/catalog/products/me-anizm-rozetki-rj45-cat5-grafit-epika-ekf" TargetMode="External"/><Relationship Id="rId276" Type="http://schemas.openxmlformats.org/officeDocument/2006/relationships/hyperlink" Target="https://ekfgroup.com/catalog/products/plastron-v300-sh800-ekf-alesta" TargetMode="External"/><Relationship Id="rId441" Type="http://schemas.openxmlformats.org/officeDocument/2006/relationships/hyperlink" Target="https://ekfgroup.com/uploads/products/B7959E45F9D2EAF026CBFDDAF21F59F8.pdf" TargetMode="External"/><Relationship Id="rId483" Type="http://schemas.openxmlformats.org/officeDocument/2006/relationships/hyperlink" Target="https://ekfgroup.com/uploads/products/C7985A94AD1E82D3E1512933DFE1A1A6.pdf" TargetMode="External"/><Relationship Id="rId539" Type="http://schemas.openxmlformats.org/officeDocument/2006/relationships/hyperlink" Target="https://ekfgroup.com/uploads/products/C7985A94AD1E82D3E1512933DFE1A1A6.pdf" TargetMode="External"/><Relationship Id="rId40" Type="http://schemas.openxmlformats.org/officeDocument/2006/relationships/hyperlink" Target="https://ekfgroup.com/catalog/products/me-anizm-rozetki-16a-bez-zazemleniya-bez-shtorok-shampan-epika-ekf" TargetMode="External"/><Relationship Id="rId136" Type="http://schemas.openxmlformats.org/officeDocument/2006/relationships/hyperlink" Target="https://ekfgroup.com/catalog/products/rejka-montazhnaya-shirokaya-perforirovannaya-s-nakladnym-krepleniem-d800-2-sht-ekf-alesta" TargetMode="External"/><Relationship Id="rId178" Type="http://schemas.openxmlformats.org/officeDocument/2006/relationships/hyperlink" Target="https://ekfgroup.com/catalog/products/me-anizm-rozetki-16a-bez-zazemleniya-bez-shtorok-mokko-epika-ekf" TargetMode="External"/><Relationship Id="rId301" Type="http://schemas.openxmlformats.org/officeDocument/2006/relationships/hyperlink" Target="https://ekfgroup.com/uploads/products/D80D2F3013FDC3BBBBAE2568F3A50DA6.pdf" TargetMode="External"/><Relationship Id="rId343" Type="http://schemas.openxmlformats.org/officeDocument/2006/relationships/hyperlink" Target="https://ekfgroup.com/uploads/products/C7985A94AD1E82D3E1512933DFE1A1A6.pdf" TargetMode="External"/><Relationship Id="rId550" Type="http://schemas.openxmlformats.org/officeDocument/2006/relationships/hyperlink" Target="https://ekfgroup.com/uploads/products/C7985A94AD1E82D3E1512933DFE1A1A6.pdf" TargetMode="External"/><Relationship Id="rId82" Type="http://schemas.openxmlformats.org/officeDocument/2006/relationships/hyperlink" Target="https://ekfgroup.com/catalog/products/vyklyuchatel-dlya-zhalyuzi-sp-vintovye-klemmy-belyj-bronto-ekf" TargetMode="External"/><Relationship Id="rId203" Type="http://schemas.openxmlformats.org/officeDocument/2006/relationships/hyperlink" Target="https://ekfgroup.com/catalog/products/avtomaticheskij-vyklyuchatel-va-47-63n-dc-1p-3a-c-6ka-ekf-proxima" TargetMode="External"/><Relationship Id="rId385" Type="http://schemas.openxmlformats.org/officeDocument/2006/relationships/hyperlink" Target="https://ekfgroup.com/uploads/products/B7959E45F9D2EAF026CBFDDAF21F59F8.pdf" TargetMode="External"/><Relationship Id="rId245" Type="http://schemas.openxmlformats.org/officeDocument/2006/relationships/hyperlink" Target="https://ekfgroup.com/catalog/products/me-anizm-rozetki-16a-s-zazemleniem-bez-shtorok-shampan-epika-ekf" TargetMode="External"/><Relationship Id="rId287" Type="http://schemas.openxmlformats.org/officeDocument/2006/relationships/hyperlink" Target="https://ekfgroup.com/catalog/products/me-anizm-rozetki-16a-s-zazemleniem-bez-shtorok-grafit-epika-ekf" TargetMode="External"/><Relationship Id="rId410" Type="http://schemas.openxmlformats.org/officeDocument/2006/relationships/hyperlink" Target="https://ekfgroup.com/uploads/products/F5297CBB79DBE97D983733D7944DBD3A.pdf" TargetMode="External"/><Relationship Id="rId452" Type="http://schemas.openxmlformats.org/officeDocument/2006/relationships/hyperlink" Target="https://ekfgroup.com/uploads/products/C7985A94AD1E82D3E1512933DFE1A1A6.pdf" TargetMode="External"/><Relationship Id="rId494" Type="http://schemas.openxmlformats.org/officeDocument/2006/relationships/hyperlink" Target="https://ekfgroup.com/uploads/products/675737F0B0D64E1ADBEBE59A8E20C214.pdf" TargetMode="External"/><Relationship Id="rId508" Type="http://schemas.openxmlformats.org/officeDocument/2006/relationships/hyperlink" Target="https://ekfgroup.com/uploads/products/B7959E45F9D2EAF026CBFDDAF21F59F8.pdf" TargetMode="External"/><Relationship Id="rId105" Type="http://schemas.openxmlformats.org/officeDocument/2006/relationships/hyperlink" Target="https://ekfgroup.com/catalog/products/ustrojstvo-zashhity-ot-dugovogo-proboya-uzdp-3p-n-50a-proxima-ekf" TargetMode="External"/><Relationship Id="rId147" Type="http://schemas.openxmlformats.org/officeDocument/2006/relationships/hyperlink" Target="https://ekfgroup.com/catalog/products/plastron-v400-sh600-ekf-alesta" TargetMode="External"/><Relationship Id="rId312" Type="http://schemas.openxmlformats.org/officeDocument/2006/relationships/hyperlink" Target="https://ekfgroup.com/uploads/products/675737F0B0D64E1ADBEBE59A8E20C214.pdf" TargetMode="External"/><Relationship Id="rId354" Type="http://schemas.openxmlformats.org/officeDocument/2006/relationships/hyperlink" Target="https://ekfgroup.com/uploads/products/F5297CBB79DBE97D983733D7944DBD3A.pdf" TargetMode="External"/><Relationship Id="rId51" Type="http://schemas.openxmlformats.org/officeDocument/2006/relationships/hyperlink" Target="https://ekfgroup.com/catalog/products/me-anizm-rozetki-16a-s-zazemleniem-so-shtorkami-mokko-epika-ekf" TargetMode="External"/><Relationship Id="rId93" Type="http://schemas.openxmlformats.org/officeDocument/2006/relationships/hyperlink" Target="https://ekfgroup.com/catalog/products/me-anizm-rozetki-16a-s-zazemleniem-so-shtorkami-shampan-epika-ekf" TargetMode="External"/><Relationship Id="rId189" Type="http://schemas.openxmlformats.org/officeDocument/2006/relationships/hyperlink" Target="https://ekfgroup.com/catalog/products/me-anizm-rozetki-16a-bez-zazemleniya-bez-shtorok-kremovyj-epika-ekf" TargetMode="External"/><Relationship Id="rId396" Type="http://schemas.openxmlformats.org/officeDocument/2006/relationships/hyperlink" Target="https://ekfgroup.com/uploads/products/675737F0B0D64E1ADBEBE59A8E20C214.pdf" TargetMode="External"/><Relationship Id="rId561" Type="http://schemas.openxmlformats.org/officeDocument/2006/relationships/hyperlink" Target="https://ekfgroup.com/uploads/products/675737F0B0D64E1ADBEBE59A8E20C214.pdf" TargetMode="External"/><Relationship Id="rId214" Type="http://schemas.openxmlformats.org/officeDocument/2006/relationships/hyperlink" Target="https://ekfgroup.com/catalog/products/2---mestnaya-ramka-ip44-grafit-plastik-epika-ekf" TargetMode="External"/><Relationship Id="rId256" Type="http://schemas.openxmlformats.org/officeDocument/2006/relationships/hyperlink" Target="https://ekfgroup.com/catalog/products/5---mestnaya-ramka-mokko-plastik-epika-ekf" TargetMode="External"/><Relationship Id="rId298" Type="http://schemas.openxmlformats.org/officeDocument/2006/relationships/hyperlink" Target="https://ekfgroup.com/uploads/products/D80D2F3013FDC3BBBBAE2568F3A50DA6.pdf" TargetMode="External"/><Relationship Id="rId421" Type="http://schemas.openxmlformats.org/officeDocument/2006/relationships/hyperlink" Target="https://ekfgroup.com/uploads/products/D80D2F3013FDC3BBBBAE2568F3A50DA6.pdf" TargetMode="External"/><Relationship Id="rId463" Type="http://schemas.openxmlformats.org/officeDocument/2006/relationships/hyperlink" Target="https://ekfgroup.com/uploads/products/B7959E45F9D2EAF026CBFDDAF21F59F8.pdf" TargetMode="External"/><Relationship Id="rId519" Type="http://schemas.openxmlformats.org/officeDocument/2006/relationships/hyperlink" Target="https://ekfgroup.com/uploads/products/F5297CBB79DBE97D983733D7944DBD3A.pdf" TargetMode="External"/><Relationship Id="rId116" Type="http://schemas.openxmlformats.org/officeDocument/2006/relationships/hyperlink" Target="https://ekfgroup.com/catalog/products/me-anizm-vyklyuchatelya-dvu-klavishnyj-pro-odnoj-kremovyj-epika-ekf" TargetMode="External"/><Relationship Id="rId158" Type="http://schemas.openxmlformats.org/officeDocument/2006/relationships/hyperlink" Target="https://ekfgroup.com/catalog/products/me-anizm-rozetki-dvojnoj-16a-bez-zazemleniya-so-shtorkami-s-ramkoj-grafit-epika-ekf" TargetMode="External"/><Relationship Id="rId323" Type="http://schemas.openxmlformats.org/officeDocument/2006/relationships/hyperlink" Target="https://ekfgroup.com/uploads/products/361A1355160CE99D587D7B935A940B1E.pdf" TargetMode="External"/><Relationship Id="rId530" Type="http://schemas.openxmlformats.org/officeDocument/2006/relationships/hyperlink" Target="https://ekfgroup.com/uploads/products/B7959E45F9D2EAF026CBFDDAF21F59F8.pdf" TargetMode="External"/><Relationship Id="rId20" Type="http://schemas.openxmlformats.org/officeDocument/2006/relationships/hyperlink" Target="https://ekfgroup.com/catalog/products/derzhatel-plastronov-v150-2-sht-ekf-alesta" TargetMode="External"/><Relationship Id="rId62" Type="http://schemas.openxmlformats.org/officeDocument/2006/relationships/hyperlink" Target="https://ekfgroup.com/catalog/products/paneli-bokovye-sekcionnye-v200-g600-2-sht-ekf-alesta" TargetMode="External"/><Relationship Id="rId365" Type="http://schemas.openxmlformats.org/officeDocument/2006/relationships/hyperlink" Target="https://ekfgroup.com/uploads/products/C7985A94AD1E82D3E1512933DFE1A1A6.pdf" TargetMode="External"/><Relationship Id="rId572" Type="http://schemas.openxmlformats.org/officeDocument/2006/relationships/hyperlink" Target="https://ekfgroup.com/uploads/products/B7959E45F9D2EAF026CBFDDAF21F59F8.pdf" TargetMode="External"/><Relationship Id="rId225" Type="http://schemas.openxmlformats.org/officeDocument/2006/relationships/hyperlink" Target="https://ekfgroup.com/catalog/products/pere-odnik-po-shirine-zaglushka-35-150mm-ekf" TargetMode="External"/><Relationship Id="rId267" Type="http://schemas.openxmlformats.org/officeDocument/2006/relationships/hyperlink" Target="https://ekfgroup.com/catalog/products/panel-montazhnaya-sekcionnaya-v200-sh600-ekf-alesta" TargetMode="External"/><Relationship Id="rId432" Type="http://schemas.openxmlformats.org/officeDocument/2006/relationships/hyperlink" Target="https://ekfgroup.com/uploads/products/675737F0B0D64E1ADBEBE59A8E20C214.pdf" TargetMode="External"/><Relationship Id="rId474" Type="http://schemas.openxmlformats.org/officeDocument/2006/relationships/hyperlink" Target="https://ekfgroup.com/uploads/products/F5297CBB79DBE97D983733D7944DBD3A.pdf" TargetMode="External"/><Relationship Id="rId127" Type="http://schemas.openxmlformats.org/officeDocument/2006/relationships/hyperlink" Target="https://ekfgroup.com/catalog/products/avtomaticheskij-vyklyuchatel-va-47-63n-dc-1p-16a-c-6ka-ekf-proxima" TargetMode="External"/><Relationship Id="rId31" Type="http://schemas.openxmlformats.org/officeDocument/2006/relationships/hyperlink" Target="https://ekfgroup.com/catalog/products/me-anizm-rozetki-usb-c---2sht-grafit-epika-ekf" TargetMode="External"/><Relationship Id="rId73" Type="http://schemas.openxmlformats.org/officeDocument/2006/relationships/hyperlink" Target="https://ekfgroup.com/catalog/products/me-anizm-rozetki-16a-ip44-s-zazemleniem-so-shtorkami-c-kryshkoj-kremovyj-epika-ekf" TargetMode="External"/><Relationship Id="rId169" Type="http://schemas.openxmlformats.org/officeDocument/2006/relationships/hyperlink" Target="https://ekfgroup.com/catalog/products/me-anizm-svetoregulyatora-shampan-epika-ekf" TargetMode="External"/><Relationship Id="rId334" Type="http://schemas.openxmlformats.org/officeDocument/2006/relationships/hyperlink" Target="https://ekfgroup.com/uploads/products/B7959E45F9D2EAF026CBFDDAF21F59F8.pdf" TargetMode="External"/><Relationship Id="rId376" Type="http://schemas.openxmlformats.org/officeDocument/2006/relationships/hyperlink" Target="https://ekfgroup.com/uploads/products/B7959E45F9D2EAF026CBFDDAF21F59F8.pdf" TargetMode="External"/><Relationship Id="rId541" Type="http://schemas.openxmlformats.org/officeDocument/2006/relationships/hyperlink" Target="https://ekfgroup.com/uploads/products/D527F39B46F8D2E2097EA5F689760B38.pdf" TargetMode="External"/><Relationship Id="rId583" Type="http://schemas.openxmlformats.org/officeDocument/2006/relationships/drawing" Target="../drawings/drawing2.xml"/><Relationship Id="rId4" Type="http://schemas.openxmlformats.org/officeDocument/2006/relationships/hyperlink" Target="https://ekfgroup.com/calculators" TargetMode="External"/><Relationship Id="rId180" Type="http://schemas.openxmlformats.org/officeDocument/2006/relationships/hyperlink" Target="https://ekfgroup.com/catalog/products/ustrojstvo-zashhity-ot-dugovogo-proboya-uzdp-3p-n-20a-proxima-ekf" TargetMode="External"/><Relationship Id="rId236" Type="http://schemas.openxmlformats.org/officeDocument/2006/relationships/hyperlink" Target="https://ekfgroup.com/catalog/products/me-anizm-rozetki-rj11-kremovyj-epika-ekf" TargetMode="External"/><Relationship Id="rId278" Type="http://schemas.openxmlformats.org/officeDocument/2006/relationships/hyperlink" Target="https://ekfgroup.com/catalog/products/me-anizm-rozetki-s-usb-c---2sht-16a-s-zazemleniem-so-shtorkami-mokko-epika-ekf" TargetMode="External"/><Relationship Id="rId401" Type="http://schemas.openxmlformats.org/officeDocument/2006/relationships/hyperlink" Target="https://ekfgroup.com/uploads/products/675737F0B0D64E1ADBEBE59A8E20C214.pdf" TargetMode="External"/><Relationship Id="rId443" Type="http://schemas.openxmlformats.org/officeDocument/2006/relationships/hyperlink" Target="https://ekfgroup.com/uploads/products/C7985A94AD1E82D3E1512933DFE1A1A6.pdf" TargetMode="External"/><Relationship Id="rId303" Type="http://schemas.openxmlformats.org/officeDocument/2006/relationships/hyperlink" Target="https://ekfgroup.com/uploads/products/675737F0B0D64E1ADBEBE59A8E20C214.pdf" TargetMode="External"/><Relationship Id="rId485" Type="http://schemas.openxmlformats.org/officeDocument/2006/relationships/hyperlink" Target="https://ekfgroup.com/uploads/products/D8B6D646046139F455146783AAE6CE7E.pdf" TargetMode="External"/><Relationship Id="rId42" Type="http://schemas.openxmlformats.org/officeDocument/2006/relationships/hyperlink" Target="https://ekfgroup.com/catalog/products/me-anizm-rozetki-usb-c---2sht-shampan-epika-ekf" TargetMode="External"/><Relationship Id="rId84" Type="http://schemas.openxmlformats.org/officeDocument/2006/relationships/hyperlink" Target="https://ekfgroup.com/catalog/products/avtomaticheskij-vyklyuchatel-va-47-63n-dc-1p-2a-c-6ka-ekf-proxima" TargetMode="External"/><Relationship Id="rId138" Type="http://schemas.openxmlformats.org/officeDocument/2006/relationships/hyperlink" Target="https://ekfgroup.com/catalog/products/panel-montazhnaya-sekcionnaya-v150-sh800-ekf-alesta" TargetMode="External"/><Relationship Id="rId345" Type="http://schemas.openxmlformats.org/officeDocument/2006/relationships/hyperlink" Target="https://ekfgroup.com/uploads/products/98369621323F620B71B58D1801C021A6.pdf" TargetMode="External"/><Relationship Id="rId387" Type="http://schemas.openxmlformats.org/officeDocument/2006/relationships/hyperlink" Target="https://ekfgroup.com/uploads/products/9FBFFFA45A38E02949FE8395AA16BE08.pdf" TargetMode="External"/><Relationship Id="rId510" Type="http://schemas.openxmlformats.org/officeDocument/2006/relationships/hyperlink" Target="https://ekfgroup.com/uploads/products/C7985A94AD1E82D3E1512933DFE1A1A6.pdf" TargetMode="External"/><Relationship Id="rId552" Type="http://schemas.openxmlformats.org/officeDocument/2006/relationships/hyperlink" Target="https://ekfgroup.com/uploads/products/D80D2F3013FDC3BBBBAE2568F3A50DA6.pdf" TargetMode="External"/><Relationship Id="rId191" Type="http://schemas.openxmlformats.org/officeDocument/2006/relationships/hyperlink" Target="https://ekfgroup.com/catalog/products/me-anizm-rozetki-tv-odinochnaya-kremovyj-epika-ekf" TargetMode="External"/><Relationship Id="rId205" Type="http://schemas.openxmlformats.org/officeDocument/2006/relationships/hyperlink" Target="https://ekfgroup.com/catalog/products/avtomat-puska-dvigatelya-gv2p-17-23a-ekf" TargetMode="External"/><Relationship Id="rId247" Type="http://schemas.openxmlformats.org/officeDocument/2006/relationships/hyperlink" Target="https://ekfgroup.com/catalog/products/me-anizm-rozetki-tv-okonechnaya-shampan-epika-ekf" TargetMode="External"/><Relationship Id="rId412" Type="http://schemas.openxmlformats.org/officeDocument/2006/relationships/hyperlink" Target="https://ekfgroup.com/uploads/products/F5297CBB79DBE97D983733D7944DBD3A.pdf" TargetMode="External"/><Relationship Id="rId107" Type="http://schemas.openxmlformats.org/officeDocument/2006/relationships/hyperlink" Target="https://ekfgroup.com/catalog/products/plastron-v400-sh800-ekf-alesta" TargetMode="External"/><Relationship Id="rId289" Type="http://schemas.openxmlformats.org/officeDocument/2006/relationships/hyperlink" Target="https://ekfgroup.com/catalog/products/me-anizm-rozetki-tv-odinochnaya-grafit-epika-ekf" TargetMode="External"/><Relationship Id="rId454" Type="http://schemas.openxmlformats.org/officeDocument/2006/relationships/hyperlink" Target="https://ekfgroup.com/uploads/products/F5297CBB79DBE97D983733D7944DBD3A.pdf" TargetMode="External"/><Relationship Id="rId496" Type="http://schemas.openxmlformats.org/officeDocument/2006/relationships/hyperlink" Target="https://ekfgroup.com/uploads/products/675737F0B0D64E1ADBEBE59A8E20C214.pdf" TargetMode="External"/><Relationship Id="rId11" Type="http://schemas.openxmlformats.org/officeDocument/2006/relationships/hyperlink" Target="https://ekfgroup.com/catalog/products/avtomat-puska-dvigatelya-apd-32-20-25a-ekf" TargetMode="External"/><Relationship Id="rId53" Type="http://schemas.openxmlformats.org/officeDocument/2006/relationships/hyperlink" Target="https://ekfgroup.com/catalog/products/me-anizm-rozetki-usb-s-bystraya-mokko-epika-ekf" TargetMode="External"/><Relationship Id="rId149" Type="http://schemas.openxmlformats.org/officeDocument/2006/relationships/hyperlink" Target="https://ekfgroup.com/catalog/products/me-anizm-termoregulyatora-mokko-epika-ekf" TargetMode="External"/><Relationship Id="rId314" Type="http://schemas.openxmlformats.org/officeDocument/2006/relationships/hyperlink" Target="https://ekfgroup.com/uploads/products/D8B6D646046139F455146783AAE6CE7E.pdf" TargetMode="External"/><Relationship Id="rId356" Type="http://schemas.openxmlformats.org/officeDocument/2006/relationships/hyperlink" Target="https://ekfgroup.com/uploads/products/F5297CBB79DBE97D983733D7944DBD3A.pdf" TargetMode="External"/><Relationship Id="rId398" Type="http://schemas.openxmlformats.org/officeDocument/2006/relationships/hyperlink" Target="https://ekfgroup.com/uploads/products/675737F0B0D64E1ADBEBE59A8E20C214.pdf" TargetMode="External"/><Relationship Id="rId521" Type="http://schemas.openxmlformats.org/officeDocument/2006/relationships/hyperlink" Target="https://ekfgroup.com/uploads/products/B7959E45F9D2EAF026CBFDDAF21F59F8.pdf" TargetMode="External"/><Relationship Id="rId563" Type="http://schemas.openxmlformats.org/officeDocument/2006/relationships/hyperlink" Target="https://ekfgroup.com/uploads/products/675737F0B0D64E1ADBEBE59A8E20C214.pdf" TargetMode="External"/><Relationship Id="rId95" Type="http://schemas.openxmlformats.org/officeDocument/2006/relationships/hyperlink" Target="https://ekfgroup.com/catalog/products/kabelnyj-vyvod-mokko-epika-ekf" TargetMode="External"/><Relationship Id="rId160" Type="http://schemas.openxmlformats.org/officeDocument/2006/relationships/hyperlink" Target="https://ekfgroup.com/catalog/products/universalnyj-derzhatel-izolirovannogo-tokootvoda-ekf" TargetMode="External"/><Relationship Id="rId216" Type="http://schemas.openxmlformats.org/officeDocument/2006/relationships/hyperlink" Target="https://ekfgroup.com/catalog/products/zaglushka-grafit-epika-ekf" TargetMode="External"/><Relationship Id="rId423" Type="http://schemas.openxmlformats.org/officeDocument/2006/relationships/hyperlink" Target="https://ekfgroup.com/uploads/products/675737F0B0D64E1ADBEBE59A8E20C214.pdf" TargetMode="External"/><Relationship Id="rId258" Type="http://schemas.openxmlformats.org/officeDocument/2006/relationships/hyperlink" Target="https://ekfgroup.com/catalog/products/me-anizm-rozetki-rj11-mokko-epika-ekf" TargetMode="External"/><Relationship Id="rId465" Type="http://schemas.openxmlformats.org/officeDocument/2006/relationships/hyperlink" Target="https://ekfgroup.com/uploads/products/C7985A94AD1E82D3E1512933DFE1A1A6.pdf" TargetMode="External"/><Relationship Id="rId22" Type="http://schemas.openxmlformats.org/officeDocument/2006/relationships/hyperlink" Target="https://ekfgroup.com/catalog/products/plastron-v150-sh600-ekf-alesta" TargetMode="External"/><Relationship Id="rId64" Type="http://schemas.openxmlformats.org/officeDocument/2006/relationships/hyperlink" Target="https://ekfgroup.com/catalog/products/paneli-bokovye-sekcionnye-v400-g800-2-sht-ekf-alesta" TargetMode="External"/><Relationship Id="rId118" Type="http://schemas.openxmlformats.org/officeDocument/2006/relationships/hyperlink" Target="https://ekfgroup.com/catalog/products/me-anizm-vyklyuchatelya-odnoklavishnyj-knopochnyj-kremovyj-epika-ekf" TargetMode="External"/><Relationship Id="rId325" Type="http://schemas.openxmlformats.org/officeDocument/2006/relationships/hyperlink" Target="https://ekfgroup.com/uploads/products/B7959E45F9D2EAF026CBFDDAF21F59F8.pdf" TargetMode="External"/><Relationship Id="rId367" Type="http://schemas.openxmlformats.org/officeDocument/2006/relationships/hyperlink" Target="https://ekfgroup.com/uploads/products/F5297CBB79DBE97D983733D7944DBD3A.pdf" TargetMode="External"/><Relationship Id="rId532" Type="http://schemas.openxmlformats.org/officeDocument/2006/relationships/hyperlink" Target="https://ekfgroup.com/uploads/products/B7959E45F9D2EAF026CBFDDAF21F59F8.pdf" TargetMode="External"/><Relationship Id="rId574" Type="http://schemas.openxmlformats.org/officeDocument/2006/relationships/hyperlink" Target="https://ekfgroup.com/uploads/products/B7959E45F9D2EAF026CBFDDAF21F59F8.pdf" TargetMode="External"/><Relationship Id="rId171" Type="http://schemas.openxmlformats.org/officeDocument/2006/relationships/hyperlink" Target="https://ekfgroup.com/catalog/products/3---mestnaya-ramka-ip44-mokko-plastik-epika-ekf" TargetMode="External"/><Relationship Id="rId227" Type="http://schemas.openxmlformats.org/officeDocument/2006/relationships/hyperlink" Target="https://ekfgroup.com/catalog/products/paneli-bokovye-sekcionnye-v250-g400-2-sht-ekf-alesta" TargetMode="External"/><Relationship Id="rId269" Type="http://schemas.openxmlformats.org/officeDocument/2006/relationships/hyperlink" Target="https://ekfgroup.com/catalog/products/panel-montazhnaya-sekcionnaya-v250-sh800-ekf-alesta" TargetMode="External"/><Relationship Id="rId434" Type="http://schemas.openxmlformats.org/officeDocument/2006/relationships/hyperlink" Target="https://ekfgroup.com/uploads/products/675737F0B0D64E1ADBEBE59A8E20C214.pdf" TargetMode="External"/><Relationship Id="rId476" Type="http://schemas.openxmlformats.org/officeDocument/2006/relationships/hyperlink" Target="https://ekfgroup.com/uploads/products/B7959E45F9D2EAF026CBFDDAF21F59F8.pdf" TargetMode="External"/><Relationship Id="rId33" Type="http://schemas.openxmlformats.org/officeDocument/2006/relationships/hyperlink" Target="https://ekfgroup.com/catalog/products/me-anizm-rozetki-dvojnoj-16a-s-zazemleniem-bez-shtorok-s-ramkoj-grafit-epika-ekf" TargetMode="External"/><Relationship Id="rId129" Type="http://schemas.openxmlformats.org/officeDocument/2006/relationships/hyperlink" Target="https://ekfgroup.com/catalog/products/avtomaticheskij-vyklyuchatel-va-47-63n-dc-2p-10a-c-6ka-ekf-proxima" TargetMode="External"/><Relationship Id="rId280" Type="http://schemas.openxmlformats.org/officeDocument/2006/relationships/hyperlink" Target="https://ekfgroup.com/catalog/products/1---mestnaya-ramka-grafit-plastik-epika-ekf" TargetMode="External"/><Relationship Id="rId336" Type="http://schemas.openxmlformats.org/officeDocument/2006/relationships/hyperlink" Target="https://ekfgroup.com/uploads/products/B7959E45F9D2EAF026CBFDDAF21F59F8.pdf" TargetMode="External"/><Relationship Id="rId501" Type="http://schemas.openxmlformats.org/officeDocument/2006/relationships/hyperlink" Target="https://ekfgroup.com/uploads/products/C7985A94AD1E82D3E1512933DFE1A1A6.pdf" TargetMode="External"/><Relationship Id="rId543" Type="http://schemas.openxmlformats.org/officeDocument/2006/relationships/hyperlink" Target="https://ekfgroup.com/uploads/products/F5297CBB79DBE97D983733D7944DBD3A.pdf" TargetMode="External"/><Relationship Id="rId75" Type="http://schemas.openxmlformats.org/officeDocument/2006/relationships/hyperlink" Target="https://ekfgroup.com/catalog/products/me-anizm-rozetki-16a-s-zazemleniem-bez-shtorok-kremovyj-epika-ekf" TargetMode="External"/><Relationship Id="rId140" Type="http://schemas.openxmlformats.org/officeDocument/2006/relationships/hyperlink" Target="https://ekfgroup.com/catalog/products/panel-montazhnaya-sekcionnaya-v500-sh600-ekf-alesta" TargetMode="External"/><Relationship Id="rId182" Type="http://schemas.openxmlformats.org/officeDocument/2006/relationships/hyperlink" Target="https://ekfgroup.com/catalog/products/plastron-v600-sh150-ekf-alesta" TargetMode="External"/><Relationship Id="rId378" Type="http://schemas.openxmlformats.org/officeDocument/2006/relationships/hyperlink" Target="https://ekfgroup.com/uploads/products/B7959E45F9D2EAF026CBFDDAF21F59F8.pdf" TargetMode="External"/><Relationship Id="rId403" Type="http://schemas.openxmlformats.org/officeDocument/2006/relationships/hyperlink" Target="https://ekfgroup.com/uploads/products/B7959E45F9D2EAF026CBFDDAF21F59F8.pdf" TargetMode="External"/><Relationship Id="rId6" Type="http://schemas.openxmlformats.org/officeDocument/2006/relationships/hyperlink" Target="https://ekfgroup.com/uploads/products/F53F6B2E5B4455FCA00B185C6BFBF12B.pdf" TargetMode="External"/><Relationship Id="rId238" Type="http://schemas.openxmlformats.org/officeDocument/2006/relationships/hyperlink" Target="https://ekfgroup.com/catalog/products/vyklyuchatel-dvu-klavishnyj-sp-avtomaticheskie-klemmy-belyj-bronto-ekf" TargetMode="External"/><Relationship Id="rId445" Type="http://schemas.openxmlformats.org/officeDocument/2006/relationships/hyperlink" Target="https://ekfgroup.com/uploads/products/F5297CBB79DBE97D983733D7944DBD3A.pdf" TargetMode="External"/><Relationship Id="rId487" Type="http://schemas.openxmlformats.org/officeDocument/2006/relationships/hyperlink" Target="https://ekfgroup.com/uploads/products/F5297CBB79DBE97D983733D7944DBD3A.pdf" TargetMode="External"/><Relationship Id="rId291" Type="http://schemas.openxmlformats.org/officeDocument/2006/relationships/hyperlink" Target="https://ekfgroup.com/catalog/products/me-anizm-rozetki-dvojnoj-16a-bez-zazemleniya-bez-shtorok-s-ramkoj-grafit-epika-ekf" TargetMode="External"/><Relationship Id="rId305" Type="http://schemas.openxmlformats.org/officeDocument/2006/relationships/hyperlink" Target="https://ekfgroup.com/uploads/products/675737F0B0D64E1ADBEBE59A8E20C214.pdf" TargetMode="External"/><Relationship Id="rId347" Type="http://schemas.openxmlformats.org/officeDocument/2006/relationships/hyperlink" Target="https://ekfgroup.com/uploads/products/675737F0B0D64E1ADBEBE59A8E20C214.pdf" TargetMode="External"/><Relationship Id="rId512" Type="http://schemas.openxmlformats.org/officeDocument/2006/relationships/hyperlink" Target="https://ekfgroup.com/uploads/products/24E6B7319590BF92CFA7E4089EAC8F53.pdf" TargetMode="External"/><Relationship Id="rId44" Type="http://schemas.openxmlformats.org/officeDocument/2006/relationships/hyperlink" Target="https://ekfgroup.com/catalog/products/me-anizm-vyklyuchatelya-dvu-klavishnyj-knopochnyj-mokko-epika-ekf" TargetMode="External"/><Relationship Id="rId86" Type="http://schemas.openxmlformats.org/officeDocument/2006/relationships/hyperlink" Target="https://ekfgroup.com/catalog/products/avtomaticheskij-vyklyuchatel-differencialnogo-toka-avdt-63n-3p-n-16a-30ma-arakteristika-c-tip-a-elektrome-anicheskij-6ka-proxima-ekf" TargetMode="External"/><Relationship Id="rId151" Type="http://schemas.openxmlformats.org/officeDocument/2006/relationships/hyperlink" Target="https://ekfgroup.com/catalog/products/kabelnyj-vyvod-grafit-epika-ekf" TargetMode="External"/><Relationship Id="rId389" Type="http://schemas.openxmlformats.org/officeDocument/2006/relationships/hyperlink" Target="https://ekfgroup.com/uploads/products/9FBFFFA45A38E02949FE8395AA16BE08.pdf" TargetMode="External"/><Relationship Id="rId554" Type="http://schemas.openxmlformats.org/officeDocument/2006/relationships/hyperlink" Target="https://ekfgroup.com/uploads/products/675737F0B0D64E1ADBEBE59A8E20C214.pdf" TargetMode="External"/><Relationship Id="rId193" Type="http://schemas.openxmlformats.org/officeDocument/2006/relationships/hyperlink" Target="https://ekfgroup.com/catalog/products/me-anizm-rozetki-usb-s-bystraya-kremovyj-epika-ekf" TargetMode="External"/><Relationship Id="rId207" Type="http://schemas.openxmlformats.org/officeDocument/2006/relationships/hyperlink" Target="https://ekfgroup.com/catalog/products/panel-montazhnaya-sekcionnaya-v500-sh800-ekf-alesta" TargetMode="External"/><Relationship Id="rId249" Type="http://schemas.openxmlformats.org/officeDocument/2006/relationships/hyperlink" Target="https://ekfgroup.com/catalog/products/me-anizm-rozetki-dvojnoj-16a-ip44-s-zazemleniem-so-shtorkami-s-ramkoj-s-kryshkami-shampan-epika-ekf" TargetMode="External"/><Relationship Id="rId414" Type="http://schemas.openxmlformats.org/officeDocument/2006/relationships/hyperlink" Target="https://ekfgroup.com/uploads/products/24E6B7319590BF92CFA7E4089EAC8F53.pdf" TargetMode="External"/><Relationship Id="rId456" Type="http://schemas.openxmlformats.org/officeDocument/2006/relationships/hyperlink" Target="https://ekfgroup.com/uploads/products/C7985A94AD1E82D3E1512933DFE1A1A6.pdf" TargetMode="External"/><Relationship Id="rId498" Type="http://schemas.openxmlformats.org/officeDocument/2006/relationships/hyperlink" Target="https://ekfgroup.com/uploads/products/675737F0B0D64E1ADBEBE59A8E20C214.pdf" TargetMode="External"/><Relationship Id="rId13" Type="http://schemas.openxmlformats.org/officeDocument/2006/relationships/hyperlink" Target="https://ekfgroup.com/catalog/products/avtomat-puska-dvigatelya-gv2p-0-4-0-63a-ekf" TargetMode="External"/><Relationship Id="rId109" Type="http://schemas.openxmlformats.org/officeDocument/2006/relationships/hyperlink" Target="https://ekfgroup.com/catalog/products/paneli-bokovye-sekcionnye-v150-g400-2-sht-ekf-alesta" TargetMode="External"/><Relationship Id="rId260" Type="http://schemas.openxmlformats.org/officeDocument/2006/relationships/hyperlink" Target="https://ekfgroup.com/catalog/products/me-anizm-rozetki-tv-odinochnaya-mokko-epika-ekf" TargetMode="External"/><Relationship Id="rId316" Type="http://schemas.openxmlformats.org/officeDocument/2006/relationships/hyperlink" Target="https://ekfgroup.com/uploads/products/C7985A94AD1E82D3E1512933DFE1A1A6.pdf" TargetMode="External"/><Relationship Id="rId523" Type="http://schemas.openxmlformats.org/officeDocument/2006/relationships/hyperlink" Target="https://ekfgroup.com/uploads/products/C7985A94AD1E82D3E1512933DFE1A1A6.pdf" TargetMode="External"/><Relationship Id="rId55" Type="http://schemas.openxmlformats.org/officeDocument/2006/relationships/hyperlink" Target="https://ekfgroup.com/catalog/products/me-anizm-rozetki-dvojnoj-16a-bez-zazemleniya-bez-shtorok-s-ramkoj-mokko-epika-ekf" TargetMode="External"/><Relationship Id="rId97" Type="http://schemas.openxmlformats.org/officeDocument/2006/relationships/hyperlink" Target="https://ekfgroup.com/catalog/products/me-anizm-vyklyuchatelya-odnoklavishnyj-pro-odnoj-mokko-epika-ekf" TargetMode="External"/><Relationship Id="rId120" Type="http://schemas.openxmlformats.org/officeDocument/2006/relationships/hyperlink" Target="https://ekfgroup.com/catalog/products/me-anizm-rozetki-tv-okonechnaya-kremovyj-epika-ekf" TargetMode="External"/><Relationship Id="rId358" Type="http://schemas.openxmlformats.org/officeDocument/2006/relationships/hyperlink" Target="https://ekfgroup.com/uploads/products/F5297CBB79DBE97D983733D7944DBD3A.pdf" TargetMode="External"/><Relationship Id="rId565" Type="http://schemas.openxmlformats.org/officeDocument/2006/relationships/hyperlink" Target="https://ekfgroup.com/uploads/products/938B285B162C09ABBE481F73E6B3A7B2.pdf" TargetMode="External"/><Relationship Id="rId162" Type="http://schemas.openxmlformats.org/officeDocument/2006/relationships/hyperlink" Target="https://ekfgroup.com/catalog/products/rele-napryazheniya-i-toka-s-disp-2-mod-mrva-50a-ekf" TargetMode="External"/><Relationship Id="rId218" Type="http://schemas.openxmlformats.org/officeDocument/2006/relationships/hyperlink" Target="https://ekfgroup.com/catalog/products/me-anizm-vyklyuchatelya-dvu-klavishnyj-s-podsvetkoj-grafit-epika-ekf" TargetMode="External"/><Relationship Id="rId425" Type="http://schemas.openxmlformats.org/officeDocument/2006/relationships/hyperlink" Target="https://ekfgroup.com/uploads/products/675737F0B0D64E1ADBEBE59A8E20C214.pdf" TargetMode="External"/><Relationship Id="rId467" Type="http://schemas.openxmlformats.org/officeDocument/2006/relationships/hyperlink" Target="https://ekfgroup.com/uploads/products/9FBFFFA45A38E02949FE8395AA16BE08.pdf" TargetMode="External"/><Relationship Id="rId271" Type="http://schemas.openxmlformats.org/officeDocument/2006/relationships/hyperlink" Target="https://ekfgroup.com/catalog/products/derzhatel-plastronov-v250-2-sht-ekf-alesta" TargetMode="External"/><Relationship Id="rId24" Type="http://schemas.openxmlformats.org/officeDocument/2006/relationships/hyperlink" Target="https://ekfgroup.com/catalog/products/plastron-v300-sh300-ekf-alesta" TargetMode="External"/><Relationship Id="rId66" Type="http://schemas.openxmlformats.org/officeDocument/2006/relationships/hyperlink" Target="https://ekfgroup.com/catalog/products/3---mestnaya-ramka-ip44-kremovaya-plastik-epika-ekf" TargetMode="External"/><Relationship Id="rId131" Type="http://schemas.openxmlformats.org/officeDocument/2006/relationships/hyperlink" Target="https://ekfgroup.com/catalog/products/avtomaticheskij-vyklyuchatel-va-450-1600-630a-3p-55ka-vykatnoj-v2-ekf" TargetMode="External"/><Relationship Id="rId327" Type="http://schemas.openxmlformats.org/officeDocument/2006/relationships/hyperlink" Target="https://ekfgroup.com/uploads/products/B7959E45F9D2EAF026CBFDDAF21F59F8.pdf" TargetMode="External"/><Relationship Id="rId369" Type="http://schemas.openxmlformats.org/officeDocument/2006/relationships/hyperlink" Target="https://ekfgroup.com/uploads/products/F5297CBB79DBE97D983733D7944DBD3A.pdf" TargetMode="External"/><Relationship Id="rId534" Type="http://schemas.openxmlformats.org/officeDocument/2006/relationships/hyperlink" Target="https://ekfgroup.com/uploads/products/F5297CBB79DBE97D983733D7944DBD3A.pdf" TargetMode="External"/><Relationship Id="rId576" Type="http://schemas.openxmlformats.org/officeDocument/2006/relationships/hyperlink" Target="https://ekfgroup.com/uploads/products/F5297CBB79DBE97D983733D7944DBD3A.pdf" TargetMode="External"/><Relationship Id="rId173" Type="http://schemas.openxmlformats.org/officeDocument/2006/relationships/hyperlink" Target="https://ekfgroup.com/catalog/products/zaglushka-mokko-epika-ekf" TargetMode="External"/><Relationship Id="rId229" Type="http://schemas.openxmlformats.org/officeDocument/2006/relationships/hyperlink" Target="https://ekfgroup.com/catalog/products/paneli-bokovye-sekcionnye-v500-g400-2-sht-ekf-alesta" TargetMode="External"/><Relationship Id="rId380" Type="http://schemas.openxmlformats.org/officeDocument/2006/relationships/hyperlink" Target="https://ekfgroup.com/uploads/products/C7985A94AD1E82D3E1512933DFE1A1A6.pdf" TargetMode="External"/><Relationship Id="rId436" Type="http://schemas.openxmlformats.org/officeDocument/2006/relationships/hyperlink" Target="https://ekfgroup.com/uploads/products/C7985A94AD1E82D3E1512933DFE1A1A6.pdf" TargetMode="External"/><Relationship Id="rId240" Type="http://schemas.openxmlformats.org/officeDocument/2006/relationships/hyperlink" Target="https://ekfgroup.com/catalog/products/rele-napryazheniya-i-toka-s-disp-2-mod-mrva-40a-ekf" TargetMode="External"/><Relationship Id="rId478" Type="http://schemas.openxmlformats.org/officeDocument/2006/relationships/hyperlink" Target="https://ekfgroup.com/uploads/products/F5297CBB79DBE97D983733D7944DBD3A.pdf" TargetMode="External"/><Relationship Id="rId35" Type="http://schemas.openxmlformats.org/officeDocument/2006/relationships/hyperlink" Target="https://ekfgroup.com/catalog/products/blok-rozetka-i-vyklyuchatel-odnoklavishnyj-pro-odnoj-op-vintovye-klemmy-belyj-bronto-ekf" TargetMode="External"/><Relationship Id="rId77" Type="http://schemas.openxmlformats.org/officeDocument/2006/relationships/hyperlink" Target="https://ekfgroup.com/catalog/products/me-anizm-rozetki-dvojnoj-16a-bez-zazemleniya-bez-shtorok-s-ramkoj-kremovyj-epika-ekf" TargetMode="External"/><Relationship Id="rId100" Type="http://schemas.openxmlformats.org/officeDocument/2006/relationships/hyperlink" Target="https://ekfgroup.com/catalog/products/sekciya-nagrevatelnaya-rezistivnaya-odnozhilnaya-ice-dam-free-195-m-990-vt-ekf-proxima" TargetMode="External"/><Relationship Id="rId282" Type="http://schemas.openxmlformats.org/officeDocument/2006/relationships/hyperlink" Target="https://ekfgroup.com/catalog/products/3---mestnaya-ramka-grafit-plastik-epika-ekf" TargetMode="External"/><Relationship Id="rId338" Type="http://schemas.openxmlformats.org/officeDocument/2006/relationships/hyperlink" Target="https://ekfgroup.com/uploads/products/C7985A94AD1E82D3E1512933DFE1A1A6.pdf" TargetMode="External"/><Relationship Id="rId503" Type="http://schemas.openxmlformats.org/officeDocument/2006/relationships/hyperlink" Target="https://ekfgroup.com/uploads/products/F5297CBB79DBE97D983733D7944DBD3A.pdf" TargetMode="External"/><Relationship Id="rId545" Type="http://schemas.openxmlformats.org/officeDocument/2006/relationships/hyperlink" Target="https://ekfgroup.com/uploads/products/B7959E45F9D2EAF026CBFDDAF21F59F8.pdf" TargetMode="External"/><Relationship Id="rId8" Type="http://schemas.openxmlformats.org/officeDocument/2006/relationships/hyperlink" Target="https://ekfgroup.com/catalog/products/avtomaticheskij-vyklyuchatel-va-47-63n-dc-2p-6a-c-6ka-ekf-proxima" TargetMode="External"/><Relationship Id="rId142" Type="http://schemas.openxmlformats.org/officeDocument/2006/relationships/hyperlink" Target="https://ekfgroup.com/catalog/products/derzhatel-plastronov-v500-2-sht-ekf-alesta" TargetMode="External"/><Relationship Id="rId184" Type="http://schemas.openxmlformats.org/officeDocument/2006/relationships/hyperlink" Target="https://ekfgroup.com/catalog/products/paneli-bokovye-sekcionnye-v200-g800-2-sht-ekf-alesta" TargetMode="External"/><Relationship Id="rId391" Type="http://schemas.openxmlformats.org/officeDocument/2006/relationships/hyperlink" Target="https://ekfgroup.com/uploads/products/" TargetMode="External"/><Relationship Id="rId405" Type="http://schemas.openxmlformats.org/officeDocument/2006/relationships/hyperlink" Target="https://ekfgroup.com/uploads/products/B7959E45F9D2EAF026CBFDDAF21F59F8.pdf" TargetMode="External"/><Relationship Id="rId447" Type="http://schemas.openxmlformats.org/officeDocument/2006/relationships/hyperlink" Target="https://ekfgroup.com/uploads/products/E138457F56226C27AABCC38CD4FAE0A1.pdf" TargetMode="External"/><Relationship Id="rId251" Type="http://schemas.openxmlformats.org/officeDocument/2006/relationships/hyperlink" Target="https://ekfgroup.com/catalog/products/me-anizm-rozetki-dvojnoj-16a-s-zazemleniem-so-shtorkami-s-ramkoj-shampan-epika-ekf" TargetMode="External"/><Relationship Id="rId489" Type="http://schemas.openxmlformats.org/officeDocument/2006/relationships/hyperlink" Target="https://ekfgroup.com/uploads/products/F5297CBB79DBE97D983733D7944DBD3A.pdf" TargetMode="External"/><Relationship Id="rId46" Type="http://schemas.openxmlformats.org/officeDocument/2006/relationships/hyperlink" Target="https://ekfgroup.com/catalog/products/me-anizm-vyklyuchatelya-odnoklavishnyj-mokko-epika-ekf" TargetMode="External"/><Relationship Id="rId293" Type="http://schemas.openxmlformats.org/officeDocument/2006/relationships/hyperlink" Target="https://ekfgroup.com/catalog/products/rozetka-odnomestnaya-op-vintovye-klemmy-belyj-bronto-ekf" TargetMode="External"/><Relationship Id="rId307" Type="http://schemas.openxmlformats.org/officeDocument/2006/relationships/hyperlink" Target="https://ekfgroup.com/uploads/products/675737F0B0D64E1ADBEBE59A8E20C214.pdf" TargetMode="External"/><Relationship Id="rId349" Type="http://schemas.openxmlformats.org/officeDocument/2006/relationships/hyperlink" Target="https://ekfgroup.com/uploads/products/675737F0B0D64E1ADBEBE59A8E20C214.pdf" TargetMode="External"/><Relationship Id="rId514" Type="http://schemas.openxmlformats.org/officeDocument/2006/relationships/hyperlink" Target="https://ekfgroup.com/uploads/products/7E1E386717CBD0B5D8878F149A93DA63.pdf" TargetMode="External"/><Relationship Id="rId556" Type="http://schemas.openxmlformats.org/officeDocument/2006/relationships/hyperlink" Target="https://ekfgroup.com/uploads/products/675737F0B0D64E1ADBEBE59A8E20C214.pdf" TargetMode="External"/><Relationship Id="rId88" Type="http://schemas.openxmlformats.org/officeDocument/2006/relationships/hyperlink" Target="https://ekfgroup.com/catalog/products/me-anizm-vyklyuchatelya-odnoklavishnyj-knopochnyj-shampan-epika-ekf" TargetMode="External"/><Relationship Id="rId111" Type="http://schemas.openxmlformats.org/officeDocument/2006/relationships/hyperlink" Target="https://ekfgroup.com/catalog/products/paneli-bokovye-sekcionnye-v150-g800-2-sht-ekf-alesta" TargetMode="External"/><Relationship Id="rId153" Type="http://schemas.openxmlformats.org/officeDocument/2006/relationships/hyperlink" Target="https://ekfgroup.com/catalog/products/me-anizm-vyklyuchatelya-dvu-klavishnyj-pro-odnoj-grafit-epika-ekf" TargetMode="External"/><Relationship Id="rId195" Type="http://schemas.openxmlformats.org/officeDocument/2006/relationships/hyperlink" Target="https://ekfgroup.com/catalog/products/me-anizm-rozetki-dvojnoj-16a-s-zazemleniem-bez-shtorok-s-ramkoj-kremovyj-epika-ekf" TargetMode="External"/><Relationship Id="rId209" Type="http://schemas.openxmlformats.org/officeDocument/2006/relationships/hyperlink" Target="https://ekfgroup.com/catalog/products/plastron-v200-sh800-ekf-alesta" TargetMode="External"/><Relationship Id="rId360" Type="http://schemas.openxmlformats.org/officeDocument/2006/relationships/hyperlink" Target="https://ekfgroup.com/uploads/products/B7959E45F9D2EAF026CBFDDAF21F59F8.pdf" TargetMode="External"/><Relationship Id="rId416" Type="http://schemas.openxmlformats.org/officeDocument/2006/relationships/hyperlink" Target="https://ekfgroup.com/uploads/products/F53F6B2E5B4455FCA00B185C6BFBF12B.pdf" TargetMode="External"/><Relationship Id="rId220" Type="http://schemas.openxmlformats.org/officeDocument/2006/relationships/hyperlink" Target="https://ekfgroup.com/catalog/products/me-anizm-vyklyuchatelya-odnoklavishnyj-pro-odnoj-grafit-epika-ekf" TargetMode="External"/><Relationship Id="rId458" Type="http://schemas.openxmlformats.org/officeDocument/2006/relationships/hyperlink" Target="https://ekfgroup.com/uploads/products/F5297CBB79DBE97D983733D7944DBD3A.pdf" TargetMode="External"/><Relationship Id="rId15" Type="http://schemas.openxmlformats.org/officeDocument/2006/relationships/hyperlink" Target="https://ekfgroup.com/catalog/products/rejka-vertikalnaya-c-vneshnim-krepleniem-dlya-korpusa-v2000-2-sht-ekf-alesta" TargetMode="External"/><Relationship Id="rId57" Type="http://schemas.openxmlformats.org/officeDocument/2006/relationships/hyperlink" Target="https://ekfgroup.com/catalog/products/dopolnitelnyj-blok-kontaktov-bokovoj-apd80-dkb-11-no-nz" TargetMode="External"/><Relationship Id="rId262" Type="http://schemas.openxmlformats.org/officeDocument/2006/relationships/hyperlink" Target="https://ekfgroup.com/catalog/products/me-anizm-rozetki-dvojnoj-16a-bez-zazemleniya-so-shtorkami-s-ramkoj-mokko-epika-ekf" TargetMode="External"/><Relationship Id="rId318" Type="http://schemas.openxmlformats.org/officeDocument/2006/relationships/hyperlink" Target="https://ekfgroup.com/uploads/products/F5297CBB79DBE97D983733D7944DBD3A.pdf" TargetMode="External"/><Relationship Id="rId525" Type="http://schemas.openxmlformats.org/officeDocument/2006/relationships/hyperlink" Target="https://ekfgroup.com/uploads/products/F5297CBB79DBE97D983733D7944DBD3A.pdf" TargetMode="External"/><Relationship Id="rId567" Type="http://schemas.openxmlformats.org/officeDocument/2006/relationships/hyperlink" Target="https://ekfgroup.com/uploads/products/F5297CBB79DBE97D983733D7944DBD3A.pdf" TargetMode="External"/><Relationship Id="rId99" Type="http://schemas.openxmlformats.org/officeDocument/2006/relationships/hyperlink" Target="https://ekfgroup.com/catalog/products/sekciya-nagrevatelnaya-rezistivnaya-odnozhilnaya-ice-dam-free-145-m-740-vt-ekf-proxima" TargetMode="External"/><Relationship Id="rId122" Type="http://schemas.openxmlformats.org/officeDocument/2006/relationships/hyperlink" Target="https://ekfgroup.com/catalog/products/1---mestnaya-ramka-ip44-shampan-plastik-epika-ekf" TargetMode="External"/><Relationship Id="rId164" Type="http://schemas.openxmlformats.org/officeDocument/2006/relationships/hyperlink" Target="https://ekfgroup.com/catalog/products/me-anizm-rozetki-16a-bez-zazemleniya-so-shtorkami-shampan-epika-ekf" TargetMode="External"/><Relationship Id="rId371" Type="http://schemas.openxmlformats.org/officeDocument/2006/relationships/hyperlink" Target="https://ekfgroup.com/uploads/products/F53F6B2E5B4455FCA00B185C6BFBF12B.pdf" TargetMode="External"/><Relationship Id="rId427" Type="http://schemas.openxmlformats.org/officeDocument/2006/relationships/hyperlink" Target="https://ekfgroup.com/uploads/products/675737F0B0D64E1ADBEBE59A8E20C214.pdf" TargetMode="External"/><Relationship Id="rId469" Type="http://schemas.openxmlformats.org/officeDocument/2006/relationships/hyperlink" Target="https://ekfgroup.com/uploads/products/7E1E386717CBD0B5D8878F149A93DA63.pdf" TargetMode="External"/><Relationship Id="rId26" Type="http://schemas.openxmlformats.org/officeDocument/2006/relationships/hyperlink" Target="https://ekfgroup.com/catalog/products/me-anizm-svetoregulyatora-mokko-epika-ekf" TargetMode="External"/><Relationship Id="rId231" Type="http://schemas.openxmlformats.org/officeDocument/2006/relationships/hyperlink" Target="https://ekfgroup.com/catalog/products/5---mestnaya-ramka-kremovaya-plastik-epika-ekf" TargetMode="External"/><Relationship Id="rId273" Type="http://schemas.openxmlformats.org/officeDocument/2006/relationships/hyperlink" Target="https://ekfgroup.com/catalog/products/plastron-v100-sh150-ekf-alesta" TargetMode="External"/><Relationship Id="rId329" Type="http://schemas.openxmlformats.org/officeDocument/2006/relationships/hyperlink" Target="https://ekfgroup.com/uploads/products/F5297CBB79DBE97D983733D7944DBD3A.pdf" TargetMode="External"/><Relationship Id="rId480" Type="http://schemas.openxmlformats.org/officeDocument/2006/relationships/hyperlink" Target="https://ekfgroup.com/uploads/products/F86E34FB24437618CD2EEB89FC7FB8C3.pdf" TargetMode="External"/><Relationship Id="rId536" Type="http://schemas.openxmlformats.org/officeDocument/2006/relationships/hyperlink" Target="https://ekfgroup.com/uploads/products/F86E34FB24437618CD2EEB89FC7FB8C3.pdf" TargetMode="External"/><Relationship Id="rId68" Type="http://schemas.openxmlformats.org/officeDocument/2006/relationships/hyperlink" Target="https://ekfgroup.com/catalog/products/4---mestnaya-ramka-kremovaya-plastik-epika-ekf" TargetMode="External"/><Relationship Id="rId133" Type="http://schemas.openxmlformats.org/officeDocument/2006/relationships/hyperlink" Target="https://ekfgroup.com/catalog/products/avtomat-puska-dvigatelya-apd-80-56-80a-ekf" TargetMode="External"/><Relationship Id="rId175" Type="http://schemas.openxmlformats.org/officeDocument/2006/relationships/hyperlink" Target="https://ekfgroup.com/catalog/products/me-anizm-vyklyuchatelya-dvu-klavishnyj-s-podsvetkoj-mokko-epika-ekf" TargetMode="External"/><Relationship Id="rId340" Type="http://schemas.openxmlformats.org/officeDocument/2006/relationships/hyperlink" Target="https://ekfgroup.com/uploads/products/F5297CBB79DBE97D983733D7944DBD3A.pdf" TargetMode="External"/><Relationship Id="rId578" Type="http://schemas.openxmlformats.org/officeDocument/2006/relationships/hyperlink" Target="https://ekfgroup.com/uploads/products/C7985A94AD1E82D3E1512933DFE1A1A6.pdf" TargetMode="External"/><Relationship Id="rId200" Type="http://schemas.openxmlformats.org/officeDocument/2006/relationships/hyperlink" Target="https://ekfgroup.com/catalog/products/5---mestnaya-ramka-shampan-plastik-epika-ekf" TargetMode="External"/><Relationship Id="rId382" Type="http://schemas.openxmlformats.org/officeDocument/2006/relationships/hyperlink" Target="https://ekfgroup.com/uploads/products/F5297CBB79DBE97D983733D7944DBD3A.pdf" TargetMode="External"/><Relationship Id="rId438" Type="http://schemas.openxmlformats.org/officeDocument/2006/relationships/hyperlink" Target="https://ekfgroup.com/uploads/products/F5297CBB79DBE97D983733D7944DBD3A.pdf" TargetMode="External"/><Relationship Id="rId242" Type="http://schemas.openxmlformats.org/officeDocument/2006/relationships/hyperlink" Target="https://ekfgroup.com/catalog/products/me-anizm-vyklyuchatelya-dvu-klavishnyj-s-podsvetkoj-shampan-epika-ekf" TargetMode="External"/><Relationship Id="rId284" Type="http://schemas.openxmlformats.org/officeDocument/2006/relationships/hyperlink" Target="https://ekfgroup.com/catalog/products/me-anizm-vyklyuchatelya-odnoklavishnyj-grafit-epika-ekf" TargetMode="External"/><Relationship Id="rId491" Type="http://schemas.openxmlformats.org/officeDocument/2006/relationships/hyperlink" Target="https://ekfgroup.com/uploads/products/F53F6B2E5B4455FCA00B185C6BFBF12B.pdf" TargetMode="External"/><Relationship Id="rId505" Type="http://schemas.openxmlformats.org/officeDocument/2006/relationships/hyperlink" Target="https://ekfgroup.com/uploads/products/B7959E45F9D2EAF026CBFDDAF21F59F8.pdf" TargetMode="External"/><Relationship Id="rId37" Type="http://schemas.openxmlformats.org/officeDocument/2006/relationships/hyperlink" Target="https://ekfgroup.com/catalog/products/me-anizm-vyklyuchatelya-dvu-klavishnyj-perekrestnyj-shampan-epika-ekf" TargetMode="External"/><Relationship Id="rId79" Type="http://schemas.openxmlformats.org/officeDocument/2006/relationships/hyperlink" Target="https://ekfgroup.com/catalog/products/2---mestnaya-ramka-shampan-plastik-epika-ekf" TargetMode="External"/><Relationship Id="rId102" Type="http://schemas.openxmlformats.org/officeDocument/2006/relationships/hyperlink" Target="https://ekfgroup.com/catalog/products/sekciya-nagrevatelnaya-rezistivnaya-odnozhilnaya-ice-dam-free-51-m-250-vt-ekf-proxima" TargetMode="External"/><Relationship Id="rId144" Type="http://schemas.openxmlformats.org/officeDocument/2006/relationships/hyperlink" Target="https://ekfgroup.com/catalog/products/plastron-v200-sh400-ekf-alesta" TargetMode="External"/><Relationship Id="rId547" Type="http://schemas.openxmlformats.org/officeDocument/2006/relationships/hyperlink" Target="https://ekfgroup.com/uploads/products/F5297CBB79DBE97D983733D7944DBD3A.pdf" TargetMode="External"/><Relationship Id="rId90" Type="http://schemas.openxmlformats.org/officeDocument/2006/relationships/hyperlink" Target="https://ekfgroup.com/catalog/products/me-anizm-vyklyuchatelya-odnoklavishnyj-pro-odnoj-shampan-epika-ekf" TargetMode="External"/><Relationship Id="rId186" Type="http://schemas.openxmlformats.org/officeDocument/2006/relationships/hyperlink" Target="https://ekfgroup.com/catalog/products/1---mestnaya-ramka-ip44-kremovaya-plastik-epika-ekf" TargetMode="External"/><Relationship Id="rId351" Type="http://schemas.openxmlformats.org/officeDocument/2006/relationships/hyperlink" Target="https://ekfgroup.com/uploads/products/675737F0B0D64E1ADBEBE59A8E20C214.pdf" TargetMode="External"/><Relationship Id="rId393" Type="http://schemas.openxmlformats.org/officeDocument/2006/relationships/hyperlink" Target="https://ekfgroup.com/uploads/products/7E1E386717CBD0B5D8878F149A93DA63.pdf" TargetMode="External"/><Relationship Id="rId407" Type="http://schemas.openxmlformats.org/officeDocument/2006/relationships/hyperlink" Target="https://ekfgroup.com/uploads/products/B7959E45F9D2EAF026CBFDDAF21F59F8.pdf" TargetMode="External"/><Relationship Id="rId449" Type="http://schemas.openxmlformats.org/officeDocument/2006/relationships/hyperlink" Target="https://ekfgroup.com/uploads/products/B96EAB06914B659083488EB88384A448.pdf" TargetMode="External"/><Relationship Id="rId211" Type="http://schemas.openxmlformats.org/officeDocument/2006/relationships/hyperlink" Target="https://ekfgroup.com/catalog/products/plastron-v300-sh150-ekf-alesta" TargetMode="External"/><Relationship Id="rId253" Type="http://schemas.openxmlformats.org/officeDocument/2006/relationships/hyperlink" Target="https://ekfgroup.com/catalog/products/me-anizm-termoregulyatora-shampan-epika-ekf" TargetMode="External"/><Relationship Id="rId295" Type="http://schemas.openxmlformats.org/officeDocument/2006/relationships/hyperlink" Target="https://ekfgroup.com/uploads/products/F53F6B2E5B4455FCA00B185C6BFBF12B.pdf" TargetMode="External"/><Relationship Id="rId309" Type="http://schemas.openxmlformats.org/officeDocument/2006/relationships/hyperlink" Target="https://ekfgroup.com/uploads/products/675737F0B0D64E1ADBEBE59A8E20C214.pdf" TargetMode="External"/><Relationship Id="rId460" Type="http://schemas.openxmlformats.org/officeDocument/2006/relationships/hyperlink" Target="https://ekfgroup.com/uploads/products/F5297CBB79DBE97D983733D7944DBD3A.pdf" TargetMode="External"/><Relationship Id="rId516" Type="http://schemas.openxmlformats.org/officeDocument/2006/relationships/hyperlink" Target="https://ekfgroup.com/uploads/products/675737F0B0D64E1ADBEBE59A8E20C214.pdf" TargetMode="External"/><Relationship Id="rId48" Type="http://schemas.openxmlformats.org/officeDocument/2006/relationships/hyperlink" Target="https://ekfgroup.com/catalog/products/me-anizm-vyklyuchatelya-tre-klavishnyj-mokko-epika-ekf" TargetMode="External"/><Relationship Id="rId113" Type="http://schemas.openxmlformats.org/officeDocument/2006/relationships/hyperlink" Target="https://ekfgroup.com/catalog/products/paneli-bokovye-sekcionnye-v250-g800-2-sht-ekf-alesta" TargetMode="External"/><Relationship Id="rId320" Type="http://schemas.openxmlformats.org/officeDocument/2006/relationships/hyperlink" Target="https://ekfgroup.com/uploads/products/F86E34FB24437618CD2EEB89FC7FB8C3.pdf" TargetMode="External"/><Relationship Id="rId558" Type="http://schemas.openxmlformats.org/officeDocument/2006/relationships/hyperlink" Target="https://ekfgroup.com/uploads/products/675737F0B0D64E1ADBEBE59A8E20C214.pdf" TargetMode="External"/><Relationship Id="rId155" Type="http://schemas.openxmlformats.org/officeDocument/2006/relationships/hyperlink" Target="https://ekfgroup.com/catalog/products/me-anizm-rozetki-16a-bez-zazemleniya-bez-shtorok-grafit-epika-ekf" TargetMode="External"/><Relationship Id="rId197" Type="http://schemas.openxmlformats.org/officeDocument/2006/relationships/hyperlink" Target="https://ekfgroup.com/catalog/products/me-anizm-svetoregulyatora-kremovyj-epika-ekf" TargetMode="External"/><Relationship Id="rId362" Type="http://schemas.openxmlformats.org/officeDocument/2006/relationships/hyperlink" Target="https://ekfgroup.com/uploads/products/C7985A94AD1E82D3E1512933DFE1A1A6.pdf" TargetMode="External"/><Relationship Id="rId418" Type="http://schemas.openxmlformats.org/officeDocument/2006/relationships/hyperlink" Target="https://ekfgroup.com/uploads/products/F53F6B2E5B4455FCA00B185C6BFBF12B.pdf" TargetMode="External"/><Relationship Id="rId222" Type="http://schemas.openxmlformats.org/officeDocument/2006/relationships/hyperlink" Target="https://ekfgroup.com/catalog/products/me-anizm-rozetki-dvojnoj-16a-s-zazemleniem-so-shtorkami-s-ramkoj-grafit-epika-ekf" TargetMode="External"/><Relationship Id="rId264" Type="http://schemas.openxmlformats.org/officeDocument/2006/relationships/hyperlink" Target="https://ekfgroup.com/catalog/products/avtomat-puska-dvigatelya-gv2p-0-16-0-25a-ekf" TargetMode="External"/><Relationship Id="rId471" Type="http://schemas.openxmlformats.org/officeDocument/2006/relationships/hyperlink" Target="https://ekfgroup.com/uploads/products/675737F0B0D64E1ADBEBE59A8E20C214.pdf" TargetMode="External"/><Relationship Id="rId17" Type="http://schemas.openxmlformats.org/officeDocument/2006/relationships/hyperlink" Target="https://ekfgroup.com/catalog/products/panel-montazhnaya-sekcionnaya-v250-sh600-ekf-alesta" TargetMode="External"/><Relationship Id="rId59" Type="http://schemas.openxmlformats.org/officeDocument/2006/relationships/hyperlink" Target="https://ekfgroup.com/catalog/products/plastron-v500-sh400-ekf-alesta" TargetMode="External"/><Relationship Id="rId124" Type="http://schemas.openxmlformats.org/officeDocument/2006/relationships/hyperlink" Target="https://ekfgroup.com/catalog/products/3---mestnaya-ramka-ip44-shampan-plastik-epika-ekf" TargetMode="External"/><Relationship Id="rId527" Type="http://schemas.openxmlformats.org/officeDocument/2006/relationships/hyperlink" Target="https://ekfgroup.com/uploads/products/75104FB884FA8C7DC32458E1EA21B3F8.pdf" TargetMode="External"/><Relationship Id="rId569" Type="http://schemas.openxmlformats.org/officeDocument/2006/relationships/hyperlink" Target="https://ekfgroup.com/uploads/products/F5297CBB79DBE97D983733D7944DBD3A.pdf" TargetMode="External"/><Relationship Id="rId70" Type="http://schemas.openxmlformats.org/officeDocument/2006/relationships/hyperlink" Target="https://ekfgroup.com/catalog/products/kabelnyj-vyvod-krem-epika-ekf" TargetMode="External"/><Relationship Id="rId166" Type="http://schemas.openxmlformats.org/officeDocument/2006/relationships/hyperlink" Target="https://ekfgroup.com/catalog/products/me-anizm-rozetki-rj45---2sht-cat5-shampan-epika-ekf" TargetMode="External"/><Relationship Id="rId331" Type="http://schemas.openxmlformats.org/officeDocument/2006/relationships/hyperlink" Target="https://ekfgroup.com/uploads/products/F5297CBB79DBE97D983733D7944DBD3A.pdf" TargetMode="External"/><Relationship Id="rId373" Type="http://schemas.openxmlformats.org/officeDocument/2006/relationships/hyperlink" Target="https://ekfgroup.com/uploads/products/F53F6B2E5B4455FCA00B185C6BFBF12B.pdf" TargetMode="External"/><Relationship Id="rId429" Type="http://schemas.openxmlformats.org/officeDocument/2006/relationships/hyperlink" Target="https://ekfgroup.com/uploads/products/675737F0B0D64E1ADBEBE59A8E20C214.pdf" TargetMode="External"/><Relationship Id="rId580" Type="http://schemas.openxmlformats.org/officeDocument/2006/relationships/hyperlink" Target="https://ekfgroup.com/uploads/products/D8B6D646046139F455146783AAE6CE7E.pdf" TargetMode="External"/><Relationship Id="rId1" Type="http://schemas.openxmlformats.org/officeDocument/2006/relationships/hyperlink" Target="mailto:info@ekf.su" TargetMode="External"/><Relationship Id="rId233" Type="http://schemas.openxmlformats.org/officeDocument/2006/relationships/hyperlink" Target="https://ekfgroup.com/catalog/products/me-anizm-vyklyuchatelya-odnoklavishnyj-kremovyj-epika-ekf" TargetMode="External"/><Relationship Id="rId440" Type="http://schemas.openxmlformats.org/officeDocument/2006/relationships/hyperlink" Target="https://ekfgroup.com/uploads/products/B7959E45F9D2EAF026CBFDDAF21F59F8.pdf" TargetMode="External"/><Relationship Id="rId28" Type="http://schemas.openxmlformats.org/officeDocument/2006/relationships/hyperlink" Target="https://ekfgroup.com/catalog/products/me-anizm-rozetki-16a-ip44-s-zazemleniem-so-shtorkami-c-kryshkoj-grafit-epika-ekf" TargetMode="External"/><Relationship Id="rId275" Type="http://schemas.openxmlformats.org/officeDocument/2006/relationships/hyperlink" Target="https://ekfgroup.com/catalog/products/plastron-v250-sh800-ekf-alesta" TargetMode="External"/><Relationship Id="rId300" Type="http://schemas.openxmlformats.org/officeDocument/2006/relationships/hyperlink" Target="https://ekfgroup.com/uploads/products/D80D2F3013FDC3BBBBAE2568F3A50DA6.pdf" TargetMode="External"/><Relationship Id="rId482" Type="http://schemas.openxmlformats.org/officeDocument/2006/relationships/hyperlink" Target="https://ekfgroup.com/uploads/products/C7985A94AD1E82D3E1512933DFE1A1A6.pdf" TargetMode="External"/><Relationship Id="rId538" Type="http://schemas.openxmlformats.org/officeDocument/2006/relationships/hyperlink" Target="https://ekfgroup.com/uploads/products/C7985A94AD1E82D3E1512933DFE1A1A6.pdf" TargetMode="External"/><Relationship Id="rId81" Type="http://schemas.openxmlformats.org/officeDocument/2006/relationships/hyperlink" Target="https://ekfgroup.com/catalog/products/kabelnyj-vyvod-shampan-epika-ekf" TargetMode="External"/><Relationship Id="rId135" Type="http://schemas.openxmlformats.org/officeDocument/2006/relationships/hyperlink" Target="https://ekfgroup.com/catalog/products/rejka-montazhnaya-shirokaya-perforirovannaya-s-nakladnym-krepleniem-d600-2-sht-ekf-alesta" TargetMode="External"/><Relationship Id="rId177" Type="http://schemas.openxmlformats.org/officeDocument/2006/relationships/hyperlink" Target="https://ekfgroup.com/catalog/products/me-anizm-rozetki-16a-ip44-s-zazemleniem-so-shtorkami-c-kryshkoj-mokko-epika-ekf" TargetMode="External"/><Relationship Id="rId342" Type="http://schemas.openxmlformats.org/officeDocument/2006/relationships/hyperlink" Target="https://ekfgroup.com/uploads/products/C7985A94AD1E82D3E1512933DFE1A1A6.pdf" TargetMode="External"/><Relationship Id="rId384" Type="http://schemas.openxmlformats.org/officeDocument/2006/relationships/hyperlink" Target="https://ekfgroup.com/uploads/products/B7959E45F9D2EAF026CBFDDAF21F59F8.pdf" TargetMode="External"/><Relationship Id="rId202" Type="http://schemas.openxmlformats.org/officeDocument/2006/relationships/hyperlink" Target="https://ekfgroup.com/catalog/products/ugol-90-grad-vertikalnyj-vneshnij-50x300-mm-ploskij-ekf" TargetMode="External"/><Relationship Id="rId244" Type="http://schemas.openxmlformats.org/officeDocument/2006/relationships/hyperlink" Target="https://ekfgroup.com/catalog/products/me-anizm-vyklyuchatelya-odnoklavishnyj-s-podsvetkoj-shampan-epika-ekf" TargetMode="External"/><Relationship Id="rId39" Type="http://schemas.openxmlformats.org/officeDocument/2006/relationships/hyperlink" Target="https://ekfgroup.com/catalog/products/me-anizm-vyklyuchatelya-tre-klavishnyj-shampan-epika-ekf" TargetMode="External"/><Relationship Id="rId286" Type="http://schemas.openxmlformats.org/officeDocument/2006/relationships/hyperlink" Target="https://ekfgroup.com/catalog/products/me-anizm-vyklyuchatelya-odnoklavishnyj-s-podsvetkoj-grafit-epika-ekf" TargetMode="External"/><Relationship Id="rId451" Type="http://schemas.openxmlformats.org/officeDocument/2006/relationships/hyperlink" Target="https://ekfgroup.com/uploads/products/B7959E45F9D2EAF026CBFDDAF21F59F8.pdf" TargetMode="External"/><Relationship Id="rId493" Type="http://schemas.openxmlformats.org/officeDocument/2006/relationships/hyperlink" Target="https://ekfgroup.com/uploads/products/D80D2F3013FDC3BBBBAE2568F3A50DA6.pdf" TargetMode="External"/><Relationship Id="rId507" Type="http://schemas.openxmlformats.org/officeDocument/2006/relationships/hyperlink" Target="https://ekfgroup.com/uploads/products/B7959E45F9D2EAF026CBFDDAF21F59F8.pdf" TargetMode="External"/><Relationship Id="rId549" Type="http://schemas.openxmlformats.org/officeDocument/2006/relationships/hyperlink" Target="https://ekfgroup.com/uploads/products/F5297CBB79DBE97D983733D7944DBD3A.pdf" TargetMode="External"/><Relationship Id="rId50" Type="http://schemas.openxmlformats.org/officeDocument/2006/relationships/hyperlink" Target="https://ekfgroup.com/catalog/products/me-anizm-rozetki-16a-s-zazemleniem-bez-shtorok-mokko-epika-ekf" TargetMode="External"/><Relationship Id="rId104" Type="http://schemas.openxmlformats.org/officeDocument/2006/relationships/hyperlink" Target="https://ekfgroup.com/catalog/products/derzhatel-dlya-pruta-i-polosy-do-50mm-ekf" TargetMode="External"/><Relationship Id="rId146" Type="http://schemas.openxmlformats.org/officeDocument/2006/relationships/hyperlink" Target="https://ekfgroup.com/catalog/products/plastron-v400-sh400-ekf-alesta" TargetMode="External"/><Relationship Id="rId188" Type="http://schemas.openxmlformats.org/officeDocument/2006/relationships/hyperlink" Target="https://ekfgroup.com/catalog/products/me-anizm-vyklyuchatelya-dvu-klavishnyj-kremovyj-epika-ekf" TargetMode="External"/><Relationship Id="rId311" Type="http://schemas.openxmlformats.org/officeDocument/2006/relationships/hyperlink" Target="https://ekfgroup.com/uploads/products/675737F0B0D64E1ADBEBE59A8E20C214.pdf" TargetMode="External"/><Relationship Id="rId353" Type="http://schemas.openxmlformats.org/officeDocument/2006/relationships/hyperlink" Target="https://ekfgroup.com/uploads/products/675737F0B0D64E1ADBEBE59A8E20C214.pdf" TargetMode="External"/><Relationship Id="rId395" Type="http://schemas.openxmlformats.org/officeDocument/2006/relationships/hyperlink" Target="https://ekfgroup.com/uploads/products/675737F0B0D64E1ADBEBE59A8E20C214.pdf" TargetMode="External"/><Relationship Id="rId409" Type="http://schemas.openxmlformats.org/officeDocument/2006/relationships/hyperlink" Target="https://ekfgroup.com/uploads/products/C7985A94AD1E82D3E1512933DFE1A1A6.pdf" TargetMode="External"/><Relationship Id="rId560" Type="http://schemas.openxmlformats.org/officeDocument/2006/relationships/hyperlink" Target="https://ekfgroup.com/uploads/products/675737F0B0D64E1ADBEBE59A8E20C214.pdf" TargetMode="External"/><Relationship Id="rId92" Type="http://schemas.openxmlformats.org/officeDocument/2006/relationships/hyperlink" Target="https://ekfgroup.com/catalog/products/me-anizm-rozetki-16a-ip44-s-zazemleniem-so-shtorkami-c-kryshkoj-shampan-epika-ekf" TargetMode="External"/><Relationship Id="rId213" Type="http://schemas.openxmlformats.org/officeDocument/2006/relationships/hyperlink" Target="https://ekfgroup.com/catalog/products/me-anizm-rozetki-dvojnoj-16a-s-zazemleniem-bez-shtorok-s-ramkoj-mokko-epika-ekf" TargetMode="External"/><Relationship Id="rId420" Type="http://schemas.openxmlformats.org/officeDocument/2006/relationships/hyperlink" Target="https://ekfgroup.com/uploads/products/D80D2F3013FDC3BBBBAE2568F3A50DA6.pdf" TargetMode="External"/><Relationship Id="rId255" Type="http://schemas.openxmlformats.org/officeDocument/2006/relationships/hyperlink" Target="https://ekfgroup.com/catalog/products/4---mestnaya-ramka-mokko-plastik-epika-ekf" TargetMode="External"/><Relationship Id="rId297" Type="http://schemas.openxmlformats.org/officeDocument/2006/relationships/hyperlink" Target="https://ekfgroup.com/uploads/products/B0462DE955A72F04EA0B9C211F2C6DC8.pdf" TargetMode="External"/><Relationship Id="rId462" Type="http://schemas.openxmlformats.org/officeDocument/2006/relationships/hyperlink" Target="https://ekfgroup.com/uploads/products/B7959E45F9D2EAF026CBFDDAF21F59F8.pdf" TargetMode="External"/><Relationship Id="rId518" Type="http://schemas.openxmlformats.org/officeDocument/2006/relationships/hyperlink" Target="https://ekfgroup.com/uploads/products/F5297CBB79DBE97D983733D7944DBD3A.pdf" TargetMode="External"/><Relationship Id="rId115" Type="http://schemas.openxmlformats.org/officeDocument/2006/relationships/hyperlink" Target="https://ekfgroup.com/catalog/products/me-anizm-vyklyuchatelya-dvu-klavishnyj-knopochnyj-kremovyj-epika-ekf" TargetMode="External"/><Relationship Id="rId157" Type="http://schemas.openxmlformats.org/officeDocument/2006/relationships/hyperlink" Target="https://ekfgroup.com/catalog/products/me-anizm-rozetki-rj11-grafit-epika-ekf" TargetMode="External"/><Relationship Id="rId322" Type="http://schemas.openxmlformats.org/officeDocument/2006/relationships/hyperlink" Target="https://ekfgroup.com/uploads/products/D527F39B46F8D2E2097EA5F689760B38.pdf" TargetMode="External"/><Relationship Id="rId364" Type="http://schemas.openxmlformats.org/officeDocument/2006/relationships/hyperlink" Target="https://ekfgroup.com/uploads/products/C7985A94AD1E82D3E1512933DFE1A1A6.pdf" TargetMode="External"/><Relationship Id="rId61" Type="http://schemas.openxmlformats.org/officeDocument/2006/relationships/hyperlink" Target="https://ekfgroup.com/catalog/products/paneli-bokovye-sekcionnye-v200-g400-2-sht-ekf-alesta" TargetMode="External"/><Relationship Id="rId199" Type="http://schemas.openxmlformats.org/officeDocument/2006/relationships/hyperlink" Target="https://ekfgroup.com/catalog/products/4---mestnaya-ramka-shampan-plastik-epika-ekf" TargetMode="External"/><Relationship Id="rId571" Type="http://schemas.openxmlformats.org/officeDocument/2006/relationships/hyperlink" Target="https://ekfgroup.com/uploads/products/F5297CBB79DBE97D983733D7944DBD3A.pdf" TargetMode="External"/><Relationship Id="rId19" Type="http://schemas.openxmlformats.org/officeDocument/2006/relationships/hyperlink" Target="https://ekfgroup.com/catalog/products/panel-montazhnaya-sekcionnaya-v500-sh400-ekf-alesta" TargetMode="External"/><Relationship Id="rId224" Type="http://schemas.openxmlformats.org/officeDocument/2006/relationships/hyperlink" Target="https://ekfgroup.com/catalog/products/zazhim-dlya-prodolnogo-soedineniya-polosy-50-mm-plastina-70-80mm-ekf" TargetMode="External"/><Relationship Id="rId266" Type="http://schemas.openxmlformats.org/officeDocument/2006/relationships/hyperlink" Target="https://ekfgroup.com/catalog/products/panel-montazhnaya-sekcionnaya-v200-sh400-ekf-alesta" TargetMode="External"/><Relationship Id="rId431" Type="http://schemas.openxmlformats.org/officeDocument/2006/relationships/hyperlink" Target="https://ekfgroup.com/uploads/products/675737F0B0D64E1ADBEBE59A8E20C214.pdf" TargetMode="External"/><Relationship Id="rId473" Type="http://schemas.openxmlformats.org/officeDocument/2006/relationships/hyperlink" Target="https://ekfgroup.com/uploads/products/675737F0B0D64E1ADBEBE59A8E20C214.pdf" TargetMode="External"/><Relationship Id="rId529" Type="http://schemas.openxmlformats.org/officeDocument/2006/relationships/hyperlink" Target="https://ekfgroup.com/uploads/products/DE2D9A2C25411B8529AB1D7A17DB1EF6.pdf" TargetMode="External"/><Relationship Id="rId30" Type="http://schemas.openxmlformats.org/officeDocument/2006/relationships/hyperlink" Target="https://ekfgroup.com/catalog/products/me-anizm-rozetki-tv-okonechnaya-grafit-epika-ekf" TargetMode="External"/><Relationship Id="rId126" Type="http://schemas.openxmlformats.org/officeDocument/2006/relationships/hyperlink" Target="https://ekfgroup.com/catalog/products/conical-holdfast-universal-concrete-filled-d-8-10mm-h-80mm-ekf" TargetMode="External"/><Relationship Id="rId168" Type="http://schemas.openxmlformats.org/officeDocument/2006/relationships/hyperlink" Target="https://ekfgroup.com/catalog/products/me-anizm-rozetki-dvojnoj-16a-s-zazemleniem-bez-shtorok-s-ramkoj-shampan-epika-ekf" TargetMode="External"/><Relationship Id="rId333" Type="http://schemas.openxmlformats.org/officeDocument/2006/relationships/hyperlink" Target="https://ekfgroup.com/uploads/products/B7959E45F9D2EAF026CBFDDAF21F59F8.pdf" TargetMode="External"/><Relationship Id="rId540" Type="http://schemas.openxmlformats.org/officeDocument/2006/relationships/hyperlink" Target="https://ekfgroup.com/uploads/products/F86E34FB24437618CD2EEB89FC7FB8C3.pdf" TargetMode="External"/><Relationship Id="rId72" Type="http://schemas.openxmlformats.org/officeDocument/2006/relationships/hyperlink" Target="https://ekfgroup.com/catalog/products/me-anizm-vyklyuchatelya-tre-klavishnyj-kremovyj-epika-ekf" TargetMode="External"/><Relationship Id="rId375" Type="http://schemas.openxmlformats.org/officeDocument/2006/relationships/hyperlink" Target="https://ekfgroup.com/uploads/products/F5297CBB79DBE97D983733D7944DBD3A.pdf" TargetMode="External"/><Relationship Id="rId582" Type="http://schemas.openxmlformats.org/officeDocument/2006/relationships/hyperlink" Target="https://ekfgroup.com/uploads/products/E6951A85E4ABD202911E16329D6CCBA7.pdf" TargetMode="External"/><Relationship Id="rId3" Type="http://schemas.openxmlformats.org/officeDocument/2006/relationships/hyperlink" Target="https://ekfgroup.com/support/libraries" TargetMode="External"/><Relationship Id="rId235" Type="http://schemas.openxmlformats.org/officeDocument/2006/relationships/hyperlink" Target="https://ekfgroup.com/catalog/products/me-anizm-rozetki-16a-s-zazemleniem-so-shtorkami-kremovyj-epika-ekf" TargetMode="External"/><Relationship Id="rId277" Type="http://schemas.openxmlformats.org/officeDocument/2006/relationships/hyperlink" Target="https://ekfgroup.com/catalog/products/transformatorov-toka-tte-r-58-300-5a-0-5-3-75va-ekf" TargetMode="External"/><Relationship Id="rId400" Type="http://schemas.openxmlformats.org/officeDocument/2006/relationships/hyperlink" Target="https://ekfgroup.com/uploads/products/675737F0B0D64E1ADBEBE59A8E20C214.pdf" TargetMode="External"/><Relationship Id="rId442" Type="http://schemas.openxmlformats.org/officeDocument/2006/relationships/hyperlink" Target="https://ekfgroup.com/uploads/products/B7959E45F9D2EAF026CBFDDAF21F59F8.pdf" TargetMode="External"/><Relationship Id="rId484" Type="http://schemas.openxmlformats.org/officeDocument/2006/relationships/hyperlink" Target="https://ekfgroup.com/uploads/products/F86E34FB24437618CD2EEB89FC7FB8C3.pdf" TargetMode="External"/><Relationship Id="rId137" Type="http://schemas.openxmlformats.org/officeDocument/2006/relationships/hyperlink" Target="https://ekfgroup.com/catalog/products/panel-montazhnaya-sekcionnaya-v150-sh600-ekf-alesta" TargetMode="External"/><Relationship Id="rId302" Type="http://schemas.openxmlformats.org/officeDocument/2006/relationships/hyperlink" Target="https://ekfgroup.com/uploads/products/675737F0B0D64E1ADBEBE59A8E20C214.pdf" TargetMode="External"/><Relationship Id="rId344" Type="http://schemas.openxmlformats.org/officeDocument/2006/relationships/hyperlink" Target="https://ekfgroup.com/uploads/products/9FBFFFA45A38E02949FE8395AA16BE08.pdf" TargetMode="External"/><Relationship Id="rId41" Type="http://schemas.openxmlformats.org/officeDocument/2006/relationships/hyperlink" Target="https://ekfgroup.com/catalog/products/me-anizm-rozetki-rj45-cat5-shampan-epika-ekf" TargetMode="External"/><Relationship Id="rId83" Type="http://schemas.openxmlformats.org/officeDocument/2006/relationships/hyperlink" Target="https://ekfgroup.com/catalog/products/avtomaticheskij-vyklyuchatel-va-47-63n-dc-1p-10a-c-6ka-ekf-proxima" TargetMode="External"/><Relationship Id="rId179" Type="http://schemas.openxmlformats.org/officeDocument/2006/relationships/hyperlink" Target="https://ekfgroup.com/catalog/products/sekciya-nagrevatelnaya-rezistivnaya-odnozhilnaya-ice-dam-free-270-m-1360-vt-ekf-proxima" TargetMode="External"/><Relationship Id="rId386" Type="http://schemas.openxmlformats.org/officeDocument/2006/relationships/hyperlink" Target="https://ekfgroup.com/uploads/products/F86E34FB24437618CD2EEB89FC7FB8C3.pdf" TargetMode="External"/><Relationship Id="rId551" Type="http://schemas.openxmlformats.org/officeDocument/2006/relationships/hyperlink" Target="https://ekfgroup.com/uploads/products/D80D2F3013FDC3BBBBAE2568F3A50DA6.pdf" TargetMode="External"/><Relationship Id="rId190" Type="http://schemas.openxmlformats.org/officeDocument/2006/relationships/hyperlink" Target="https://ekfgroup.com/catalog/products/me-anizm-rozetki-rj45-cat5-kremovyj-epika-ekf" TargetMode="External"/><Relationship Id="rId204" Type="http://schemas.openxmlformats.org/officeDocument/2006/relationships/hyperlink" Target="https://ekfgroup.com/catalog/products/avtomaticheskij-vyklyuchatel-va-47-63n-dc-2p-4a-c-6ka-ekf-proxima" TargetMode="External"/><Relationship Id="rId246" Type="http://schemas.openxmlformats.org/officeDocument/2006/relationships/hyperlink" Target="https://ekfgroup.com/catalog/products/me-anizm-rozetki-tv-odinochnaya-shampan-epika-ekf" TargetMode="External"/><Relationship Id="rId288" Type="http://schemas.openxmlformats.org/officeDocument/2006/relationships/hyperlink" Target="https://ekfgroup.com/catalog/products/me-anizm-rozetki-rj45---2sht-cat5-grafit-epika-ekf" TargetMode="External"/><Relationship Id="rId411" Type="http://schemas.openxmlformats.org/officeDocument/2006/relationships/hyperlink" Target="https://ekfgroup.com/uploads/products/F5297CBB79DBE97D983733D7944DBD3A.pdf" TargetMode="External"/><Relationship Id="rId453" Type="http://schemas.openxmlformats.org/officeDocument/2006/relationships/hyperlink" Target="https://ekfgroup.com/uploads/products/F5297CBB79DBE97D983733D7944DBD3A.pdf" TargetMode="External"/><Relationship Id="rId509" Type="http://schemas.openxmlformats.org/officeDocument/2006/relationships/hyperlink" Target="https://ekfgroup.com/uploads/products/C7985A94AD1E82D3E1512933DFE1A1A6.pdf" TargetMode="External"/><Relationship Id="rId106" Type="http://schemas.openxmlformats.org/officeDocument/2006/relationships/hyperlink" Target="https://ekfgroup.com/catalog/products/ustrojstvo-zashhity-ot-dugovogo-proboya-uzdp-3p-n-63a-proxima-ekf" TargetMode="External"/><Relationship Id="rId313" Type="http://schemas.openxmlformats.org/officeDocument/2006/relationships/hyperlink" Target="https://ekfgroup.com/uploads/products/938B285B162C09ABBE481F73E6B3A7B2.pdf" TargetMode="External"/><Relationship Id="rId495" Type="http://schemas.openxmlformats.org/officeDocument/2006/relationships/hyperlink" Target="https://ekfgroup.com/uploads/products/675737F0B0D64E1ADBEBE59A8E20C214.pdf" TargetMode="External"/><Relationship Id="rId10" Type="http://schemas.openxmlformats.org/officeDocument/2006/relationships/hyperlink" Target="https://ekfgroup.com/catalog/products/avtomat-puska-dvigatelya-apd-32-0-1-0-16a-ekf" TargetMode="External"/><Relationship Id="rId52" Type="http://schemas.openxmlformats.org/officeDocument/2006/relationships/hyperlink" Target="https://ekfgroup.com/catalog/products/me-anizm-rozetki-rj45---2sht-cat5-mokko-epika-ekf" TargetMode="External"/><Relationship Id="rId94" Type="http://schemas.openxmlformats.org/officeDocument/2006/relationships/hyperlink" Target="https://ekfgroup.com/catalog/products/1---mestnaya-ramka-mokko-plastik-epika-ekf" TargetMode="External"/><Relationship Id="rId148" Type="http://schemas.openxmlformats.org/officeDocument/2006/relationships/hyperlink" Target="https://ekfgroup.com/catalog/products/me-anizm-rozetki-dvojnoj-16a-s-zazemleniem-so-shtorkami-s-ramkoj-mokko-epika-ekf" TargetMode="External"/><Relationship Id="rId355" Type="http://schemas.openxmlformats.org/officeDocument/2006/relationships/hyperlink" Target="https://ekfgroup.com/uploads/products/F5297CBB79DBE97D983733D7944DBD3A.pdf" TargetMode="External"/><Relationship Id="rId397" Type="http://schemas.openxmlformats.org/officeDocument/2006/relationships/hyperlink" Target="https://ekfgroup.com/uploads/products/675737F0B0D64E1ADBEBE59A8E20C214.pdf" TargetMode="External"/><Relationship Id="rId520" Type="http://schemas.openxmlformats.org/officeDocument/2006/relationships/hyperlink" Target="https://ekfgroup.com/uploads/products/B7959E45F9D2EAF026CBFDDAF21F59F8.pdf" TargetMode="External"/><Relationship Id="rId562" Type="http://schemas.openxmlformats.org/officeDocument/2006/relationships/hyperlink" Target="https://ekfgroup.com/uploads/products/675737F0B0D64E1ADBEBE59A8E20C214.pdf" TargetMode="External"/><Relationship Id="rId215" Type="http://schemas.openxmlformats.org/officeDocument/2006/relationships/hyperlink" Target="https://ekfgroup.com/catalog/products/2---mestnaya-ramka-grafit-plastik-epika-ekf" TargetMode="External"/><Relationship Id="rId257" Type="http://schemas.openxmlformats.org/officeDocument/2006/relationships/hyperlink" Target="https://ekfgroup.com/catalog/products/me-anizm-vyklyuchatelya-odnoklavishnyj-s-podsvetkoj-mokko-epika-ekf" TargetMode="External"/><Relationship Id="rId422" Type="http://schemas.openxmlformats.org/officeDocument/2006/relationships/hyperlink" Target="https://ekfgroup.com/uploads/products/675737F0B0D64E1ADBEBE59A8E20C214.pdf" TargetMode="External"/><Relationship Id="rId464" Type="http://schemas.openxmlformats.org/officeDocument/2006/relationships/hyperlink" Target="https://ekfgroup.com/uploads/products/B7959E45F9D2EAF026CBFDDAF21F59F8.pdf" TargetMode="External"/><Relationship Id="rId299" Type="http://schemas.openxmlformats.org/officeDocument/2006/relationships/hyperlink" Target="https://ekfgroup.com/uploads/products/D80D2F3013FDC3BBBBAE2568F3A50DA6.pdf" TargetMode="External"/><Relationship Id="rId63" Type="http://schemas.openxmlformats.org/officeDocument/2006/relationships/hyperlink" Target="https://ekfgroup.com/catalog/products/paneli-bokovye-sekcionnye-v400-g400-2-sht-ekf-alesta" TargetMode="External"/><Relationship Id="rId159" Type="http://schemas.openxmlformats.org/officeDocument/2006/relationships/hyperlink" Target="https://ekfgroup.com/catalog/products/vyklyuchatel-odnoklavishnyj-pro-odnoj-s-podsvetkoj-op-avtomaticheskie-klemmy-belyj-bronto-ekf" TargetMode="External"/><Relationship Id="rId366" Type="http://schemas.openxmlformats.org/officeDocument/2006/relationships/hyperlink" Target="https://ekfgroup.com/uploads/products/D527F39B46F8D2E2097EA5F689760B38.pdf" TargetMode="External"/><Relationship Id="rId573" Type="http://schemas.openxmlformats.org/officeDocument/2006/relationships/hyperlink" Target="https://ekfgroup.com/uploads/products/B7959E45F9D2EAF026CBFDDAF21F59F8.pdf" TargetMode="External"/><Relationship Id="rId226" Type="http://schemas.openxmlformats.org/officeDocument/2006/relationships/hyperlink" Target="https://ekfgroup.com/catalog/products/ustrojstvo-zashhity-ot-dugovogo-proboya-uzdp-3p-n-40a-proxima-ekf" TargetMode="External"/><Relationship Id="rId433" Type="http://schemas.openxmlformats.org/officeDocument/2006/relationships/hyperlink" Target="https://ekfgroup.com/uploads/products/675737F0B0D64E1ADBEBE59A8E20C214.pdf" TargetMode="External"/><Relationship Id="rId74" Type="http://schemas.openxmlformats.org/officeDocument/2006/relationships/hyperlink" Target="https://ekfgroup.com/catalog/products/me-anizm-rozetki-16a-bez-zazemleniya-so-shtorkami-kremovyj-epika-ekf" TargetMode="External"/><Relationship Id="rId377" Type="http://schemas.openxmlformats.org/officeDocument/2006/relationships/hyperlink" Target="https://ekfgroup.com/uploads/products/B7959E45F9D2EAF026CBFDDAF21F59F8.pdf" TargetMode="External"/><Relationship Id="rId500" Type="http://schemas.openxmlformats.org/officeDocument/2006/relationships/hyperlink" Target="https://ekfgroup.com/uploads/products/675737F0B0D64E1ADBEBE59A8E20C214.pdf" TargetMode="External"/><Relationship Id="rId5" Type="http://schemas.openxmlformats.org/officeDocument/2006/relationships/hyperlink" Target="https://ekfgroup.com/catalog/products/avtomaticheskij-vyklyuchatel-va-47-63n-dc-1p-4a-c-6ka-ekf-proxima" TargetMode="External"/><Relationship Id="rId237" Type="http://schemas.openxmlformats.org/officeDocument/2006/relationships/hyperlink" Target="https://ekfgroup.com/catalog/products/me-anizm-rozetki-rj45---2sht-cat5-kremovyj-epika-ekf" TargetMode="External"/><Relationship Id="rId444" Type="http://schemas.openxmlformats.org/officeDocument/2006/relationships/hyperlink" Target="https://ekfgroup.com/uploads/products/C7985A94AD1E82D3E1512933DFE1A1A6.pdf" TargetMode="External"/><Relationship Id="rId290" Type="http://schemas.openxmlformats.org/officeDocument/2006/relationships/hyperlink" Target="https://ekfgroup.com/catalog/products/me-anizm-rozetki-dvojnoj-16a-ip44-s-zazemleniem-so-shtorkami-s-ramkoj-s-kryshkami-grafit-epika-ekf" TargetMode="External"/><Relationship Id="rId304" Type="http://schemas.openxmlformats.org/officeDocument/2006/relationships/hyperlink" Target="https://ekfgroup.com/uploads/products/675737F0B0D64E1ADBEBE59A8E20C214.pdf" TargetMode="External"/><Relationship Id="rId388" Type="http://schemas.openxmlformats.org/officeDocument/2006/relationships/hyperlink" Target="https://ekfgroup.com/uploads/products/9FBFFFA45A38E02949FE8395AA16BE08.pdf" TargetMode="External"/><Relationship Id="rId511" Type="http://schemas.openxmlformats.org/officeDocument/2006/relationships/hyperlink" Target="https://ekfgroup.com/uploads/products/F86E34FB24437618CD2EEB89FC7FB8C3.pdf" TargetMode="External"/><Relationship Id="rId85" Type="http://schemas.openxmlformats.org/officeDocument/2006/relationships/hyperlink" Target="https://ekfgroup.com/catalog/products/avtomaticheskij-vyklyuchatel-va-47-63n-dc-2p-3a-c-6ka-ekf-proxima" TargetMode="External"/><Relationship Id="rId150" Type="http://schemas.openxmlformats.org/officeDocument/2006/relationships/hyperlink" Target="https://ekfgroup.com/catalog/products/5---mestnaya-ramka-grafit-plastik-epika-ekf" TargetMode="External"/><Relationship Id="rId248" Type="http://schemas.openxmlformats.org/officeDocument/2006/relationships/hyperlink" Target="https://ekfgroup.com/catalog/products/me-anizm-rozetki-usb-s-bystraya-shampan-epika-ekf" TargetMode="External"/><Relationship Id="rId455" Type="http://schemas.openxmlformats.org/officeDocument/2006/relationships/hyperlink" Target="https://ekfgroup.com/uploads/products/C7985A94AD1E82D3E1512933DFE1A1A6.pdf" TargetMode="External"/><Relationship Id="rId12" Type="http://schemas.openxmlformats.org/officeDocument/2006/relationships/hyperlink" Target="https://ekfgroup.com/catalog/products/avtomat-puska-dvigatelya-gv2p-0-25-0-4a-ekf" TargetMode="External"/><Relationship Id="rId108" Type="http://schemas.openxmlformats.org/officeDocument/2006/relationships/hyperlink" Target="https://ekfgroup.com/catalog/products/plastron-v500-sh600-ekf-alesta" TargetMode="External"/><Relationship Id="rId315" Type="http://schemas.openxmlformats.org/officeDocument/2006/relationships/hyperlink" Target="https://ekfgroup.com/uploads/products/B7959E45F9D2EAF026CBFDDAF21F59F8.pdf" TargetMode="External"/><Relationship Id="rId522" Type="http://schemas.openxmlformats.org/officeDocument/2006/relationships/hyperlink" Target="https://ekfgroup.com/uploads/products/B7959E45F9D2EAF026CBFDDAF21F59F8.pdf" TargetMode="External"/><Relationship Id="rId96" Type="http://schemas.openxmlformats.org/officeDocument/2006/relationships/hyperlink" Target="https://ekfgroup.com/catalog/products/me-anizm-vyklyuchatelya-dvu-klavishnyj-mokko-epika-ekf" TargetMode="External"/><Relationship Id="rId161" Type="http://schemas.openxmlformats.org/officeDocument/2006/relationships/hyperlink" Target="https://ekfgroup.com/catalog/products/ustrojstvo-zashhity-ot-dugovogo-proboya-uzdp-s-avtomaticheskim-vyklyuchatelem-1p-n-10a-c-6ka-ekf-proxima" TargetMode="External"/><Relationship Id="rId399" Type="http://schemas.openxmlformats.org/officeDocument/2006/relationships/hyperlink" Target="https://ekfgroup.com/uploads/products/675737F0B0D64E1ADBEBE59A8E20C214.pdf" TargetMode="External"/><Relationship Id="rId259" Type="http://schemas.openxmlformats.org/officeDocument/2006/relationships/hyperlink" Target="https://ekfgroup.com/catalog/products/me-anizm-rozetki-rj45-cat5-mokko-epika-ekf" TargetMode="External"/><Relationship Id="rId466" Type="http://schemas.openxmlformats.org/officeDocument/2006/relationships/hyperlink" Target="https://ekfgroup.com/uploads/products/C7985A94AD1E82D3E1512933DFE1A1A6.pdf" TargetMode="External"/><Relationship Id="rId23" Type="http://schemas.openxmlformats.org/officeDocument/2006/relationships/hyperlink" Target="https://ekfgroup.com/catalog/products/plastron-v250-sh400-ekf-alesta" TargetMode="External"/><Relationship Id="rId119" Type="http://schemas.openxmlformats.org/officeDocument/2006/relationships/hyperlink" Target="https://ekfgroup.com/catalog/products/me-anizm-vyklyuchatelya-odnoklavishnyj-s-podsvetkoj-kremovyj-epika-ekf" TargetMode="External"/><Relationship Id="rId326" Type="http://schemas.openxmlformats.org/officeDocument/2006/relationships/hyperlink" Target="https://ekfgroup.com/uploads/products/B7959E45F9D2EAF026CBFDDAF21F59F8.pdf" TargetMode="External"/><Relationship Id="rId533" Type="http://schemas.openxmlformats.org/officeDocument/2006/relationships/hyperlink" Target="https://ekfgroup.com/uploads/products/C7985A94AD1E82D3E1512933DFE1A1A6.pdf" TargetMode="External"/><Relationship Id="rId172" Type="http://schemas.openxmlformats.org/officeDocument/2006/relationships/hyperlink" Target="https://ekfgroup.com/catalog/products/3---mestnaya-ramka-mokko-plastik-epika-ekf" TargetMode="External"/><Relationship Id="rId477" Type="http://schemas.openxmlformats.org/officeDocument/2006/relationships/hyperlink" Target="https://ekfgroup.com/uploads/products/C7985A94AD1E82D3E1512933DFE1A1A6.pdf" TargetMode="External"/><Relationship Id="rId337" Type="http://schemas.openxmlformats.org/officeDocument/2006/relationships/hyperlink" Target="https://ekfgroup.com/uploads/products/C7985A94AD1E82D3E1512933DFE1A1A6.pdf" TargetMode="External"/><Relationship Id="rId34" Type="http://schemas.openxmlformats.org/officeDocument/2006/relationships/hyperlink" Target="https://ekfgroup.com/catalog/products/me-anizm-termoregulyatora-grafit-epika-ekf" TargetMode="External"/><Relationship Id="rId544" Type="http://schemas.openxmlformats.org/officeDocument/2006/relationships/hyperlink" Target="https://ekfgroup.com/uploads/products/F5297CBB79DBE97D983733D7944DBD3A.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info@ekf.s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info@ekf.su"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mailto:info@ekf.su"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Y20947"/>
  <sheetViews>
    <sheetView showGridLines="0" showZeros="0" tabSelected="1" zoomScale="84" zoomScaleNormal="84" workbookViewId="0">
      <pane ySplit="12" topLeftCell="A20916" activePane="bottomLeft" state="frozen"/>
      <selection activeCell="A2" sqref="A2"/>
      <selection pane="bottomLeft" activeCell="A12" sqref="A12"/>
    </sheetView>
  </sheetViews>
  <sheetFormatPr defaultColWidth="12.1640625" defaultRowHeight="24.75" customHeight="1" x14ac:dyDescent="0.2"/>
  <cols>
    <col min="1" max="1" width="22.83203125" style="39" customWidth="1"/>
    <col min="2" max="2" width="76.33203125" style="39" customWidth="1"/>
    <col min="3" max="3" width="11.1640625" style="85" customWidth="1"/>
    <col min="4" max="4" width="19" style="39" customWidth="1"/>
    <col min="5" max="5" width="12.83203125" style="39" customWidth="1"/>
    <col min="6" max="6" width="10.83203125" style="41" customWidth="1"/>
    <col min="7" max="7" width="23.6640625" style="45" customWidth="1"/>
    <col min="8" max="16384" width="12.1640625" style="144"/>
  </cols>
  <sheetData>
    <row r="1" spans="1:7" ht="15" customHeight="1" x14ac:dyDescent="0.2">
      <c r="B1" s="102" t="s">
        <v>0</v>
      </c>
      <c r="E1" s="73"/>
      <c r="F1" s="74"/>
      <c r="G1" s="75"/>
    </row>
    <row r="2" spans="1:7" ht="15" customHeight="1" x14ac:dyDescent="0.2">
      <c r="B2" s="103">
        <v>46114</v>
      </c>
      <c r="E2" s="76"/>
      <c r="F2" s="67"/>
      <c r="G2" s="77"/>
    </row>
    <row r="3" spans="1:7" ht="15" customHeight="1" x14ac:dyDescent="0.2">
      <c r="B3" s="102" t="s">
        <v>7</v>
      </c>
      <c r="E3" s="78"/>
      <c r="F3" s="140"/>
      <c r="G3" s="79"/>
    </row>
    <row r="4" spans="1:7" ht="15" customHeight="1" x14ac:dyDescent="0.2">
      <c r="A4" s="144"/>
      <c r="B4" s="104" t="s">
        <v>8</v>
      </c>
      <c r="C4" s="105"/>
      <c r="D4" s="42"/>
      <c r="E4" s="166"/>
      <c r="F4" s="167"/>
      <c r="G4" s="80"/>
    </row>
    <row r="5" spans="1:7" ht="15" customHeight="1" x14ac:dyDescent="0.2">
      <c r="A5" s="144"/>
      <c r="B5" s="107"/>
      <c r="C5" s="105"/>
      <c r="D5" s="42"/>
      <c r="E5" s="71"/>
      <c r="F5" s="81"/>
      <c r="G5" s="81"/>
    </row>
    <row r="6" spans="1:7" s="143" customFormat="1" ht="15" customHeight="1" x14ac:dyDescent="0.2">
      <c r="A6" s="40"/>
      <c r="B6" s="109" t="s">
        <v>15</v>
      </c>
      <c r="C6" s="110"/>
      <c r="D6" s="44"/>
      <c r="E6" s="72" t="s">
        <v>16</v>
      </c>
      <c r="F6" s="81"/>
      <c r="G6" s="81"/>
    </row>
    <row r="7" spans="1:7" s="143" customFormat="1" ht="15" customHeight="1" x14ac:dyDescent="0.2">
      <c r="C7" s="110"/>
      <c r="D7" s="44"/>
      <c r="E7" s="72" t="s">
        <v>17</v>
      </c>
      <c r="F7" s="81"/>
      <c r="G7" s="81"/>
    </row>
    <row r="8" spans="1:7" s="143" customFormat="1" ht="15" customHeight="1" x14ac:dyDescent="0.2">
      <c r="A8" s="165"/>
      <c r="C8" s="110"/>
      <c r="D8" s="44"/>
      <c r="E8" s="72" t="s">
        <v>20</v>
      </c>
      <c r="F8" s="81"/>
      <c r="G8" s="81"/>
    </row>
    <row r="9" spans="1:7" ht="15" customHeight="1" x14ac:dyDescent="0.2">
      <c r="A9" s="144"/>
      <c r="B9" s="144"/>
      <c r="C9" s="110"/>
      <c r="D9" s="44"/>
      <c r="E9" s="43"/>
      <c r="F9" s="144"/>
      <c r="G9" s="144"/>
    </row>
    <row r="10" spans="1:7" s="40" customFormat="1" ht="15" customHeight="1" x14ac:dyDescent="0.2">
      <c r="A10" s="65"/>
      <c r="B10" s="65"/>
      <c r="C10" s="93"/>
      <c r="D10" s="65"/>
      <c r="E10" s="65"/>
      <c r="F10" s="65"/>
      <c r="G10" s="65"/>
    </row>
    <row r="11" spans="1:7" s="40" customFormat="1" ht="9" customHeight="1" x14ac:dyDescent="0.2">
      <c r="A11" s="44"/>
      <c r="B11" s="44"/>
      <c r="C11" s="110"/>
      <c r="D11" s="44"/>
      <c r="E11" s="44"/>
      <c r="F11" s="44"/>
      <c r="G11" s="44"/>
    </row>
    <row r="12" spans="1:7" ht="57" customHeight="1" x14ac:dyDescent="0.2">
      <c r="A12" s="48" t="s">
        <v>23</v>
      </c>
      <c r="B12" s="48" t="s">
        <v>24</v>
      </c>
      <c r="C12" s="49" t="s">
        <v>25</v>
      </c>
      <c r="D12" s="49" t="s">
        <v>26</v>
      </c>
      <c r="E12" s="48" t="s">
        <v>27</v>
      </c>
      <c r="F12" s="48" t="s">
        <v>28</v>
      </c>
      <c r="G12" s="197" t="s">
        <v>29</v>
      </c>
    </row>
    <row r="13" spans="1:7" s="47" customFormat="1" ht="24.75" customHeight="1" x14ac:dyDescent="0.2">
      <c r="A13" s="52" t="s">
        <v>394</v>
      </c>
      <c r="B13" s="53" t="s">
        <v>395</v>
      </c>
      <c r="C13" s="156" t="s">
        <v>48</v>
      </c>
      <c r="D13" s="157" t="s">
        <v>48</v>
      </c>
      <c r="E13" s="54"/>
      <c r="F13" s="55" t="s">
        <v>49</v>
      </c>
      <c r="G13" s="198">
        <v>2385.31</v>
      </c>
    </row>
    <row r="14" spans="1:7" s="47" customFormat="1" ht="24.75" customHeight="1" x14ac:dyDescent="0.2">
      <c r="A14" s="52" t="s">
        <v>396</v>
      </c>
      <c r="B14" s="53" t="s">
        <v>397</v>
      </c>
      <c r="C14" s="156" t="s">
        <v>48</v>
      </c>
      <c r="D14" s="157" t="s">
        <v>48</v>
      </c>
      <c r="E14" s="54"/>
      <c r="F14" s="55" t="s">
        <v>49</v>
      </c>
      <c r="G14" s="198">
        <v>3181.91</v>
      </c>
    </row>
    <row r="15" spans="1:7" s="47" customFormat="1" ht="24.75" customHeight="1" x14ac:dyDescent="0.2">
      <c r="A15" s="52" t="s">
        <v>398</v>
      </c>
      <c r="B15" s="53" t="s">
        <v>399</v>
      </c>
      <c r="C15" s="156" t="s">
        <v>48</v>
      </c>
      <c r="D15" s="157" t="s">
        <v>48</v>
      </c>
      <c r="E15" s="54"/>
      <c r="F15" s="55" t="s">
        <v>49</v>
      </c>
      <c r="G15" s="198">
        <v>2381.17</v>
      </c>
    </row>
    <row r="16" spans="1:7" s="47" customFormat="1" ht="24.75" customHeight="1" x14ac:dyDescent="0.2">
      <c r="A16" s="52" t="s">
        <v>400</v>
      </c>
      <c r="B16" s="53" t="s">
        <v>401</v>
      </c>
      <c r="C16" s="156" t="s">
        <v>48</v>
      </c>
      <c r="D16" s="157" t="s">
        <v>48</v>
      </c>
      <c r="E16" s="54"/>
      <c r="F16" s="55" t="s">
        <v>49</v>
      </c>
      <c r="G16" s="198">
        <v>1029.5999999999999</v>
      </c>
    </row>
    <row r="17" spans="1:7" s="47" customFormat="1" ht="24.75" customHeight="1" x14ac:dyDescent="0.2">
      <c r="A17" s="52" t="s">
        <v>402</v>
      </c>
      <c r="B17" s="53" t="s">
        <v>403</v>
      </c>
      <c r="C17" s="156" t="s">
        <v>48</v>
      </c>
      <c r="D17" s="157" t="s">
        <v>48</v>
      </c>
      <c r="E17" s="54"/>
      <c r="F17" s="55" t="s">
        <v>49</v>
      </c>
      <c r="G17" s="198">
        <v>2284.81</v>
      </c>
    </row>
    <row r="18" spans="1:7" s="47" customFormat="1" ht="24.75" customHeight="1" x14ac:dyDescent="0.2">
      <c r="A18" s="52" t="s">
        <v>404</v>
      </c>
      <c r="B18" s="53" t="s">
        <v>405</v>
      </c>
      <c r="C18" s="156" t="s">
        <v>48</v>
      </c>
      <c r="D18" s="157" t="s">
        <v>48</v>
      </c>
      <c r="E18" s="54"/>
      <c r="F18" s="55" t="s">
        <v>49</v>
      </c>
      <c r="G18" s="198">
        <v>2849.24</v>
      </c>
    </row>
    <row r="19" spans="1:7" s="47" customFormat="1" ht="24.75" customHeight="1" x14ac:dyDescent="0.2">
      <c r="A19" s="52" t="s">
        <v>406</v>
      </c>
      <c r="B19" s="53" t="s">
        <v>407</v>
      </c>
      <c r="C19" s="156" t="s">
        <v>48</v>
      </c>
      <c r="D19" s="157" t="s">
        <v>48</v>
      </c>
      <c r="E19" s="54"/>
      <c r="F19" s="55" t="s">
        <v>49</v>
      </c>
      <c r="G19" s="198">
        <v>2456.2199999999998</v>
      </c>
    </row>
    <row r="20" spans="1:7" s="47" customFormat="1" ht="24.75" customHeight="1" x14ac:dyDescent="0.2">
      <c r="A20" s="52" t="s">
        <v>408</v>
      </c>
      <c r="B20" s="53" t="s">
        <v>409</v>
      </c>
      <c r="C20" s="156" t="s">
        <v>48</v>
      </c>
      <c r="D20" s="157" t="s">
        <v>48</v>
      </c>
      <c r="E20" s="54"/>
      <c r="F20" s="55" t="s">
        <v>49</v>
      </c>
      <c r="G20" s="198">
        <v>4659.21</v>
      </c>
    </row>
    <row r="21" spans="1:7" s="47" customFormat="1" ht="24.75" customHeight="1" x14ac:dyDescent="0.2">
      <c r="A21" s="52" t="s">
        <v>410</v>
      </c>
      <c r="B21" s="53" t="s">
        <v>411</v>
      </c>
      <c r="C21" s="156" t="s">
        <v>48</v>
      </c>
      <c r="D21" s="157" t="s">
        <v>48</v>
      </c>
      <c r="E21" s="54"/>
      <c r="F21" s="55" t="s">
        <v>49</v>
      </c>
      <c r="G21" s="198">
        <v>2752.63</v>
      </c>
    </row>
    <row r="22" spans="1:7" s="47" customFormat="1" ht="24.75" customHeight="1" x14ac:dyDescent="0.2">
      <c r="A22" s="52" t="s">
        <v>412</v>
      </c>
      <c r="B22" s="53" t="s">
        <v>413</v>
      </c>
      <c r="C22" s="156" t="s">
        <v>48</v>
      </c>
      <c r="D22" s="157" t="s">
        <v>48</v>
      </c>
      <c r="E22" s="54"/>
      <c r="F22" s="55" t="s">
        <v>49</v>
      </c>
      <c r="G22" s="198">
        <v>2679.59</v>
      </c>
    </row>
    <row r="23" spans="1:7" s="47" customFormat="1" ht="24.75" customHeight="1" x14ac:dyDescent="0.2">
      <c r="A23" s="52" t="s">
        <v>414</v>
      </c>
      <c r="B23" s="53" t="s">
        <v>415</v>
      </c>
      <c r="C23" s="156" t="s">
        <v>48</v>
      </c>
      <c r="D23" s="157" t="s">
        <v>48</v>
      </c>
      <c r="E23" s="54"/>
      <c r="F23" s="55" t="s">
        <v>49</v>
      </c>
      <c r="G23" s="198">
        <v>5423.67</v>
      </c>
    </row>
    <row r="24" spans="1:7" s="47" customFormat="1" ht="24.75" customHeight="1" x14ac:dyDescent="0.2">
      <c r="A24" s="52" t="s">
        <v>416</v>
      </c>
      <c r="B24" s="53" t="s">
        <v>417</v>
      </c>
      <c r="C24" s="156" t="s">
        <v>48</v>
      </c>
      <c r="D24" s="157" t="s">
        <v>48</v>
      </c>
      <c r="E24" s="54"/>
      <c r="F24" s="55" t="s">
        <v>49</v>
      </c>
      <c r="G24" s="198">
        <v>3806.68</v>
      </c>
    </row>
    <row r="25" spans="1:7" s="47" customFormat="1" ht="24.75" customHeight="1" x14ac:dyDescent="0.2">
      <c r="A25" s="52" t="s">
        <v>418</v>
      </c>
      <c r="B25" s="53" t="s">
        <v>419</v>
      </c>
      <c r="C25" s="156" t="s">
        <v>48</v>
      </c>
      <c r="D25" s="157" t="s">
        <v>48</v>
      </c>
      <c r="E25" s="54"/>
      <c r="F25" s="55" t="s">
        <v>49</v>
      </c>
      <c r="G25" s="198">
        <v>4740.8</v>
      </c>
    </row>
    <row r="26" spans="1:7" s="47" customFormat="1" ht="24.75" customHeight="1" x14ac:dyDescent="0.2">
      <c r="A26" s="52" t="s">
        <v>421</v>
      </c>
      <c r="B26" s="53" t="s">
        <v>422</v>
      </c>
      <c r="C26" s="156" t="s">
        <v>48</v>
      </c>
      <c r="D26" s="157" t="s">
        <v>48</v>
      </c>
      <c r="E26" s="54"/>
      <c r="F26" s="55" t="s">
        <v>49</v>
      </c>
      <c r="G26" s="198">
        <v>4104.71</v>
      </c>
    </row>
    <row r="27" spans="1:7" s="47" customFormat="1" ht="24.75" customHeight="1" x14ac:dyDescent="0.2">
      <c r="A27" s="52" t="s">
        <v>423</v>
      </c>
      <c r="B27" s="53" t="s">
        <v>424</v>
      </c>
      <c r="C27" s="156" t="s">
        <v>48</v>
      </c>
      <c r="D27" s="157" t="s">
        <v>48</v>
      </c>
      <c r="E27" s="54"/>
      <c r="F27" s="55" t="s">
        <v>49</v>
      </c>
      <c r="G27" s="198">
        <v>5550.89</v>
      </c>
    </row>
    <row r="28" spans="1:7" s="47" customFormat="1" ht="24.75" customHeight="1" x14ac:dyDescent="0.2">
      <c r="A28" s="52" t="s">
        <v>425</v>
      </c>
      <c r="B28" s="53" t="s">
        <v>426</v>
      </c>
      <c r="C28" s="156" t="s">
        <v>48</v>
      </c>
      <c r="D28" s="157" t="s">
        <v>48</v>
      </c>
      <c r="E28" s="54"/>
      <c r="F28" s="55" t="s">
        <v>49</v>
      </c>
      <c r="G28" s="198">
        <v>4259.33</v>
      </c>
    </row>
    <row r="29" spans="1:7" s="47" customFormat="1" ht="24.75" customHeight="1" x14ac:dyDescent="0.2">
      <c r="A29" s="52" t="s">
        <v>427</v>
      </c>
      <c r="B29" s="53" t="s">
        <v>428</v>
      </c>
      <c r="C29" s="156" t="s">
        <v>48</v>
      </c>
      <c r="D29" s="157" t="s">
        <v>48</v>
      </c>
      <c r="E29" s="54"/>
      <c r="F29" s="55" t="s">
        <v>49</v>
      </c>
      <c r="G29" s="198">
        <v>4448.24</v>
      </c>
    </row>
    <row r="30" spans="1:7" s="47" customFormat="1" ht="24.75" customHeight="1" x14ac:dyDescent="0.2">
      <c r="A30" s="52" t="s">
        <v>429</v>
      </c>
      <c r="B30" s="53" t="s">
        <v>430</v>
      </c>
      <c r="C30" s="156" t="s">
        <v>48</v>
      </c>
      <c r="D30" s="157" t="s">
        <v>48</v>
      </c>
      <c r="E30" s="54"/>
      <c r="F30" s="55" t="s">
        <v>49</v>
      </c>
      <c r="G30" s="198">
        <v>2923.27</v>
      </c>
    </row>
    <row r="31" spans="1:7" s="47" customFormat="1" ht="24.75" customHeight="1" x14ac:dyDescent="0.2">
      <c r="A31" s="52" t="s">
        <v>431</v>
      </c>
      <c r="B31" s="53" t="s">
        <v>432</v>
      </c>
      <c r="C31" s="156" t="s">
        <v>48</v>
      </c>
      <c r="D31" s="157" t="s">
        <v>48</v>
      </c>
      <c r="E31" s="54"/>
      <c r="F31" s="55" t="s">
        <v>49</v>
      </c>
      <c r="G31" s="198">
        <v>2100</v>
      </c>
    </row>
    <row r="32" spans="1:7" s="47" customFormat="1" ht="24.75" customHeight="1" x14ac:dyDescent="0.2">
      <c r="A32" s="52" t="s">
        <v>433</v>
      </c>
      <c r="B32" s="53" t="s">
        <v>434</v>
      </c>
      <c r="C32" s="156" t="s">
        <v>48</v>
      </c>
      <c r="D32" s="157" t="s">
        <v>48</v>
      </c>
      <c r="E32" s="54"/>
      <c r="F32" s="55" t="s">
        <v>49</v>
      </c>
      <c r="G32" s="198">
        <v>4434.8900000000003</v>
      </c>
    </row>
    <row r="33" spans="1:7" s="47" customFormat="1" ht="24.75" customHeight="1" x14ac:dyDescent="0.2">
      <c r="A33" s="52" t="s">
        <v>435</v>
      </c>
      <c r="B33" s="53" t="s">
        <v>436</v>
      </c>
      <c r="C33" s="156" t="s">
        <v>48</v>
      </c>
      <c r="D33" s="157" t="s">
        <v>48</v>
      </c>
      <c r="E33" s="54"/>
      <c r="F33" s="55" t="s">
        <v>49</v>
      </c>
      <c r="G33" s="198">
        <v>6086.5</v>
      </c>
    </row>
    <row r="34" spans="1:7" s="47" customFormat="1" ht="24.75" customHeight="1" x14ac:dyDescent="0.2">
      <c r="A34" s="52" t="s">
        <v>437</v>
      </c>
      <c r="B34" s="53" t="s">
        <v>438</v>
      </c>
      <c r="C34" s="156" t="s">
        <v>48</v>
      </c>
      <c r="D34" s="157" t="s">
        <v>48</v>
      </c>
      <c r="E34" s="54"/>
      <c r="F34" s="55" t="s">
        <v>49</v>
      </c>
      <c r="G34" s="198">
        <v>2100</v>
      </c>
    </row>
    <row r="35" spans="1:7" s="47" customFormat="1" ht="24.75" customHeight="1" x14ac:dyDescent="0.2">
      <c r="A35" s="52" t="s">
        <v>439</v>
      </c>
      <c r="B35" s="53" t="s">
        <v>440</v>
      </c>
      <c r="C35" s="156" t="s">
        <v>48</v>
      </c>
      <c r="D35" s="157" t="s">
        <v>48</v>
      </c>
      <c r="E35" s="54"/>
      <c r="F35" s="55" t="s">
        <v>49</v>
      </c>
      <c r="G35" s="198">
        <v>3885.17</v>
      </c>
    </row>
    <row r="36" spans="1:7" s="47" customFormat="1" ht="24.75" customHeight="1" x14ac:dyDescent="0.2">
      <c r="A36" s="52" t="s">
        <v>441</v>
      </c>
      <c r="B36" s="53" t="s">
        <v>442</v>
      </c>
      <c r="C36" s="156" t="s">
        <v>48</v>
      </c>
      <c r="D36" s="157" t="s">
        <v>48</v>
      </c>
      <c r="E36" s="54"/>
      <c r="F36" s="55" t="s">
        <v>49</v>
      </c>
      <c r="G36" s="198">
        <v>7158.72</v>
      </c>
    </row>
    <row r="37" spans="1:7" s="47" customFormat="1" ht="24.75" customHeight="1" x14ac:dyDescent="0.2">
      <c r="A37" s="52" t="s">
        <v>443</v>
      </c>
      <c r="B37" s="53" t="s">
        <v>444</v>
      </c>
      <c r="C37" s="156" t="s">
        <v>48</v>
      </c>
      <c r="D37" s="157" t="s">
        <v>48</v>
      </c>
      <c r="E37" s="54"/>
      <c r="F37" s="55" t="s">
        <v>49</v>
      </c>
      <c r="G37" s="198">
        <v>4412.97</v>
      </c>
    </row>
    <row r="38" spans="1:7" s="47" customFormat="1" ht="24.75" customHeight="1" x14ac:dyDescent="0.2">
      <c r="A38" s="52" t="s">
        <v>445</v>
      </c>
      <c r="B38" s="53" t="s">
        <v>446</v>
      </c>
      <c r="C38" s="156" t="s">
        <v>48</v>
      </c>
      <c r="D38" s="157" t="s">
        <v>48</v>
      </c>
      <c r="E38" s="54"/>
      <c r="F38" s="55" t="s">
        <v>49</v>
      </c>
      <c r="G38" s="198">
        <v>7184.29</v>
      </c>
    </row>
    <row r="39" spans="1:7" s="47" customFormat="1" ht="24.75" customHeight="1" x14ac:dyDescent="0.2">
      <c r="A39" s="52" t="s">
        <v>447</v>
      </c>
      <c r="B39" s="53" t="s">
        <v>448</v>
      </c>
      <c r="C39" s="156" t="s">
        <v>48</v>
      </c>
      <c r="D39" s="157" t="s">
        <v>48</v>
      </c>
      <c r="E39" s="54"/>
      <c r="F39" s="55" t="s">
        <v>49</v>
      </c>
      <c r="G39" s="198">
        <v>4911.2</v>
      </c>
    </row>
    <row r="40" spans="1:7" s="47" customFormat="1" ht="24.75" customHeight="1" x14ac:dyDescent="0.2">
      <c r="A40" s="52" t="s">
        <v>449</v>
      </c>
      <c r="B40" s="53" t="s">
        <v>450</v>
      </c>
      <c r="C40" s="156" t="s">
        <v>48</v>
      </c>
      <c r="D40" s="157" t="s">
        <v>48</v>
      </c>
      <c r="E40" s="54"/>
      <c r="F40" s="55" t="s">
        <v>49</v>
      </c>
      <c r="G40" s="198">
        <v>7231.53</v>
      </c>
    </row>
    <row r="41" spans="1:7" s="47" customFormat="1" ht="24.75" customHeight="1" x14ac:dyDescent="0.2">
      <c r="A41" s="52" t="s">
        <v>451</v>
      </c>
      <c r="B41" s="53" t="s">
        <v>452</v>
      </c>
      <c r="C41" s="156" t="s">
        <v>48</v>
      </c>
      <c r="D41" s="157" t="s">
        <v>48</v>
      </c>
      <c r="E41" s="54"/>
      <c r="F41" s="55" t="s">
        <v>49</v>
      </c>
      <c r="G41" s="198">
        <v>4972.28</v>
      </c>
    </row>
    <row r="42" spans="1:7" s="47" customFormat="1" ht="24.75" customHeight="1" x14ac:dyDescent="0.2">
      <c r="A42" s="52" t="s">
        <v>453</v>
      </c>
      <c r="B42" s="53" t="s">
        <v>454</v>
      </c>
      <c r="C42" s="156" t="s">
        <v>48</v>
      </c>
      <c r="D42" s="157" t="s">
        <v>48</v>
      </c>
      <c r="E42" s="54"/>
      <c r="F42" s="55" t="s">
        <v>49</v>
      </c>
      <c r="G42" s="198">
        <v>5827.46</v>
      </c>
    </row>
    <row r="43" spans="1:7" s="47" customFormat="1" ht="24.75" customHeight="1" x14ac:dyDescent="0.2">
      <c r="A43" s="52" t="s">
        <v>455</v>
      </c>
      <c r="B43" s="53" t="s">
        <v>456</v>
      </c>
      <c r="C43" s="156" t="s">
        <v>48</v>
      </c>
      <c r="D43" s="157" t="s">
        <v>48</v>
      </c>
      <c r="E43" s="54"/>
      <c r="F43" s="55" t="s">
        <v>49</v>
      </c>
      <c r="G43" s="198">
        <v>4943.8500000000004</v>
      </c>
    </row>
    <row r="44" spans="1:7" s="47" customFormat="1" ht="24.75" customHeight="1" x14ac:dyDescent="0.2">
      <c r="A44" s="52" t="s">
        <v>457</v>
      </c>
      <c r="B44" s="53" t="s">
        <v>458</v>
      </c>
      <c r="C44" s="156" t="s">
        <v>48</v>
      </c>
      <c r="D44" s="157" t="s">
        <v>48</v>
      </c>
      <c r="E44" s="54"/>
      <c r="F44" s="55" t="s">
        <v>49</v>
      </c>
      <c r="G44" s="198">
        <v>1258.94</v>
      </c>
    </row>
    <row r="45" spans="1:7" s="47" customFormat="1" ht="24.75" customHeight="1" x14ac:dyDescent="0.2">
      <c r="A45" s="52" t="s">
        <v>459</v>
      </c>
      <c r="B45" s="53" t="s">
        <v>460</v>
      </c>
      <c r="C45" s="156" t="s">
        <v>48</v>
      </c>
      <c r="D45" s="157" t="s">
        <v>48</v>
      </c>
      <c r="E45" s="54"/>
      <c r="F45" s="55" t="s">
        <v>49</v>
      </c>
      <c r="G45" s="198">
        <v>1251.48</v>
      </c>
    </row>
    <row r="46" spans="1:7" s="47" customFormat="1" ht="24.75" customHeight="1" x14ac:dyDescent="0.2">
      <c r="A46" s="52" t="s">
        <v>461</v>
      </c>
      <c r="B46" s="53" t="s">
        <v>462</v>
      </c>
      <c r="C46" s="156" t="s">
        <v>48</v>
      </c>
      <c r="D46" s="157" t="s">
        <v>48</v>
      </c>
      <c r="E46" s="54"/>
      <c r="F46" s="55" t="s">
        <v>49</v>
      </c>
      <c r="G46" s="198">
        <v>1746.09</v>
      </c>
    </row>
    <row r="47" spans="1:7" s="47" customFormat="1" ht="24.75" customHeight="1" x14ac:dyDescent="0.2">
      <c r="A47" s="52" t="s">
        <v>463</v>
      </c>
      <c r="B47" s="53" t="s">
        <v>464</v>
      </c>
      <c r="C47" s="156" t="s">
        <v>48</v>
      </c>
      <c r="D47" s="157" t="s">
        <v>48</v>
      </c>
      <c r="E47" s="54"/>
      <c r="F47" s="55" t="s">
        <v>49</v>
      </c>
      <c r="G47" s="198">
        <v>1168.79</v>
      </c>
    </row>
    <row r="48" spans="1:7" s="47" customFormat="1" ht="24.75" customHeight="1" x14ac:dyDescent="0.2">
      <c r="A48" s="52" t="s">
        <v>465</v>
      </c>
      <c r="B48" s="53" t="s">
        <v>466</v>
      </c>
      <c r="C48" s="156" t="s">
        <v>48</v>
      </c>
      <c r="D48" s="157" t="s">
        <v>48</v>
      </c>
      <c r="E48" s="54"/>
      <c r="F48" s="55" t="s">
        <v>49</v>
      </c>
      <c r="G48" s="198">
        <v>1146.98</v>
      </c>
    </row>
    <row r="49" spans="1:7" s="47" customFormat="1" ht="24.75" customHeight="1" x14ac:dyDescent="0.2">
      <c r="A49" s="52" t="s">
        <v>467</v>
      </c>
      <c r="B49" s="53" t="s">
        <v>468</v>
      </c>
      <c r="C49" s="156" t="s">
        <v>48</v>
      </c>
      <c r="D49" s="157" t="s">
        <v>48</v>
      </c>
      <c r="E49" s="54"/>
      <c r="F49" s="55" t="s">
        <v>49</v>
      </c>
      <c r="G49" s="198">
        <v>1958.47</v>
      </c>
    </row>
    <row r="50" spans="1:7" s="47" customFormat="1" ht="24.75" customHeight="1" x14ac:dyDescent="0.2">
      <c r="A50" s="52" t="s">
        <v>469</v>
      </c>
      <c r="B50" s="53" t="s">
        <v>470</v>
      </c>
      <c r="C50" s="156" t="s">
        <v>48</v>
      </c>
      <c r="D50" s="157" t="s">
        <v>48</v>
      </c>
      <c r="E50" s="54"/>
      <c r="F50" s="55" t="s">
        <v>49</v>
      </c>
      <c r="G50" s="198">
        <v>1196.29</v>
      </c>
    </row>
    <row r="51" spans="1:7" s="47" customFormat="1" ht="24.75" customHeight="1" x14ac:dyDescent="0.2">
      <c r="A51" s="52" t="s">
        <v>471</v>
      </c>
      <c r="B51" s="53" t="s">
        <v>472</v>
      </c>
      <c r="C51" s="156" t="s">
        <v>48</v>
      </c>
      <c r="D51" s="157" t="s">
        <v>48</v>
      </c>
      <c r="E51" s="54"/>
      <c r="F51" s="55" t="s">
        <v>49</v>
      </c>
      <c r="G51" s="198">
        <v>1755.79</v>
      </c>
    </row>
    <row r="52" spans="1:7" s="47" customFormat="1" ht="24.75" customHeight="1" x14ac:dyDescent="0.2">
      <c r="A52" s="52" t="s">
        <v>473</v>
      </c>
      <c r="B52" s="53" t="s">
        <v>474</v>
      </c>
      <c r="C52" s="156" t="s">
        <v>48</v>
      </c>
      <c r="D52" s="157" t="s">
        <v>48</v>
      </c>
      <c r="E52" s="54"/>
      <c r="F52" s="55" t="s">
        <v>49</v>
      </c>
      <c r="G52" s="198">
        <v>1063.8699999999999</v>
      </c>
    </row>
    <row r="53" spans="1:7" s="47" customFormat="1" ht="24.75" customHeight="1" x14ac:dyDescent="0.2">
      <c r="A53" s="52" t="s">
        <v>475</v>
      </c>
      <c r="B53" s="53" t="s">
        <v>476</v>
      </c>
      <c r="C53" s="156" t="s">
        <v>48</v>
      </c>
      <c r="D53" s="157" t="s">
        <v>48</v>
      </c>
      <c r="E53" s="54"/>
      <c r="F53" s="55" t="s">
        <v>49</v>
      </c>
      <c r="G53" s="198">
        <v>1938.16</v>
      </c>
    </row>
    <row r="54" spans="1:7" s="47" customFormat="1" ht="24.75" customHeight="1" x14ac:dyDescent="0.2">
      <c r="A54" s="52" t="s">
        <v>477</v>
      </c>
      <c r="B54" s="53" t="s">
        <v>478</v>
      </c>
      <c r="C54" s="156" t="s">
        <v>48</v>
      </c>
      <c r="D54" s="157" t="s">
        <v>48</v>
      </c>
      <c r="E54" s="54"/>
      <c r="F54" s="55" t="s">
        <v>49</v>
      </c>
      <c r="G54" s="198">
        <v>1066.92</v>
      </c>
    </row>
    <row r="55" spans="1:7" s="47" customFormat="1" ht="24.75" customHeight="1" x14ac:dyDescent="0.2">
      <c r="A55" s="52" t="s">
        <v>479</v>
      </c>
      <c r="B55" s="53" t="s">
        <v>480</v>
      </c>
      <c r="C55" s="156" t="s">
        <v>48</v>
      </c>
      <c r="D55" s="157" t="s">
        <v>48</v>
      </c>
      <c r="E55" s="54"/>
      <c r="F55" s="55" t="s">
        <v>49</v>
      </c>
      <c r="G55" s="198">
        <v>1123.1400000000001</v>
      </c>
    </row>
    <row r="56" spans="1:7" s="47" customFormat="1" ht="24.75" customHeight="1" x14ac:dyDescent="0.2">
      <c r="A56" s="52" t="s">
        <v>481</v>
      </c>
      <c r="B56" s="53" t="s">
        <v>482</v>
      </c>
      <c r="C56" s="156" t="s">
        <v>48</v>
      </c>
      <c r="D56" s="157" t="s">
        <v>48</v>
      </c>
      <c r="E56" s="54"/>
      <c r="F56" s="55" t="s">
        <v>49</v>
      </c>
      <c r="G56" s="198">
        <v>2153.67</v>
      </c>
    </row>
    <row r="57" spans="1:7" s="47" customFormat="1" ht="24.75" customHeight="1" x14ac:dyDescent="0.2">
      <c r="A57" s="52" t="s">
        <v>483</v>
      </c>
      <c r="B57" s="53" t="s">
        <v>484</v>
      </c>
      <c r="C57" s="156" t="s">
        <v>48</v>
      </c>
      <c r="D57" s="157" t="s">
        <v>48</v>
      </c>
      <c r="E57" s="54"/>
      <c r="F57" s="55" t="s">
        <v>49</v>
      </c>
      <c r="G57" s="198">
        <v>2245.9899999999998</v>
      </c>
    </row>
    <row r="58" spans="1:7" s="47" customFormat="1" ht="24.75" customHeight="1" x14ac:dyDescent="0.2">
      <c r="A58" s="52" t="s">
        <v>485</v>
      </c>
      <c r="B58" s="53" t="s">
        <v>486</v>
      </c>
      <c r="C58" s="156" t="s">
        <v>48</v>
      </c>
      <c r="D58" s="157" t="s">
        <v>48</v>
      </c>
      <c r="E58" s="54"/>
      <c r="F58" s="55" t="s">
        <v>49</v>
      </c>
      <c r="G58" s="198">
        <v>2324.63</v>
      </c>
    </row>
    <row r="59" spans="1:7" s="47" customFormat="1" ht="24.75" customHeight="1" x14ac:dyDescent="0.2">
      <c r="A59" s="52" t="s">
        <v>46</v>
      </c>
      <c r="B59" s="53" t="s">
        <v>47</v>
      </c>
      <c r="C59" s="156" t="s">
        <v>48</v>
      </c>
      <c r="D59" s="157" t="s">
        <v>48</v>
      </c>
      <c r="E59" s="54"/>
      <c r="F59" s="55" t="s">
        <v>49</v>
      </c>
      <c r="G59" s="198">
        <v>984.22</v>
      </c>
    </row>
    <row r="60" spans="1:7" s="47" customFormat="1" ht="24.75" customHeight="1" x14ac:dyDescent="0.2">
      <c r="A60" s="52" t="s">
        <v>487</v>
      </c>
      <c r="B60" s="53" t="s">
        <v>488</v>
      </c>
      <c r="C60" s="156" t="s">
        <v>48</v>
      </c>
      <c r="D60" s="157" t="s">
        <v>48</v>
      </c>
      <c r="E60" s="54"/>
      <c r="F60" s="55" t="s">
        <v>49</v>
      </c>
      <c r="G60" s="198">
        <v>921.57</v>
      </c>
    </row>
    <row r="61" spans="1:7" s="47" customFormat="1" ht="24.75" customHeight="1" x14ac:dyDescent="0.2">
      <c r="A61" s="52" t="s">
        <v>489</v>
      </c>
      <c r="B61" s="53" t="s">
        <v>490</v>
      </c>
      <c r="C61" s="156" t="s">
        <v>48</v>
      </c>
      <c r="D61" s="157" t="s">
        <v>48</v>
      </c>
      <c r="E61" s="54"/>
      <c r="F61" s="55" t="s">
        <v>49</v>
      </c>
      <c r="G61" s="198">
        <v>1517.07</v>
      </c>
    </row>
    <row r="62" spans="1:7" s="47" customFormat="1" ht="24.75" customHeight="1" x14ac:dyDescent="0.2">
      <c r="A62" s="52" t="s">
        <v>491</v>
      </c>
      <c r="B62" s="53" t="s">
        <v>492</v>
      </c>
      <c r="C62" s="156" t="s">
        <v>48</v>
      </c>
      <c r="D62" s="157" t="s">
        <v>48</v>
      </c>
      <c r="E62" s="54"/>
      <c r="F62" s="55" t="s">
        <v>49</v>
      </c>
      <c r="G62" s="198">
        <v>1035.71</v>
      </c>
    </row>
    <row r="63" spans="1:7" s="47" customFormat="1" ht="24.75" customHeight="1" x14ac:dyDescent="0.2">
      <c r="A63" s="52" t="s">
        <v>493</v>
      </c>
      <c r="B63" s="53" t="s">
        <v>494</v>
      </c>
      <c r="C63" s="156" t="s">
        <v>48</v>
      </c>
      <c r="D63" s="157" t="s">
        <v>48</v>
      </c>
      <c r="E63" s="54"/>
      <c r="F63" s="55" t="s">
        <v>49</v>
      </c>
      <c r="G63" s="198">
        <v>1027.4000000000001</v>
      </c>
    </row>
    <row r="64" spans="1:7" s="47" customFormat="1" ht="24.75" customHeight="1" x14ac:dyDescent="0.2">
      <c r="A64" s="52" t="s">
        <v>495</v>
      </c>
      <c r="B64" s="53" t="s">
        <v>496</v>
      </c>
      <c r="C64" s="156" t="s">
        <v>48</v>
      </c>
      <c r="D64" s="157" t="s">
        <v>48</v>
      </c>
      <c r="E64" s="54"/>
      <c r="F64" s="55" t="s">
        <v>49</v>
      </c>
      <c r="G64" s="198">
        <v>1625.52</v>
      </c>
    </row>
    <row r="65" spans="1:7" s="47" customFormat="1" ht="24.75" customHeight="1" x14ac:dyDescent="0.2">
      <c r="A65" s="52" t="s">
        <v>497</v>
      </c>
      <c r="B65" s="53" t="s">
        <v>498</v>
      </c>
      <c r="C65" s="156" t="s">
        <v>48</v>
      </c>
      <c r="D65" s="157" t="s">
        <v>48</v>
      </c>
      <c r="E65" s="54"/>
      <c r="F65" s="55" t="s">
        <v>49</v>
      </c>
      <c r="G65" s="198">
        <v>1042.4000000000001</v>
      </c>
    </row>
    <row r="66" spans="1:7" s="47" customFormat="1" ht="24.75" customHeight="1" x14ac:dyDescent="0.2">
      <c r="A66" s="52" t="s">
        <v>499</v>
      </c>
      <c r="B66" s="53" t="s">
        <v>500</v>
      </c>
      <c r="C66" s="156" t="s">
        <v>48</v>
      </c>
      <c r="D66" s="157" t="s">
        <v>48</v>
      </c>
      <c r="E66" s="54"/>
      <c r="F66" s="55" t="s">
        <v>49</v>
      </c>
      <c r="G66" s="198">
        <v>1460.77</v>
      </c>
    </row>
    <row r="67" spans="1:7" s="47" customFormat="1" ht="24.75" customHeight="1" x14ac:dyDescent="0.2">
      <c r="A67" s="52" t="s">
        <v>501</v>
      </c>
      <c r="B67" s="53" t="s">
        <v>502</v>
      </c>
      <c r="C67" s="156" t="s">
        <v>48</v>
      </c>
      <c r="D67" s="157" t="s">
        <v>48</v>
      </c>
      <c r="E67" s="54"/>
      <c r="F67" s="55" t="s">
        <v>49</v>
      </c>
      <c r="G67" s="198">
        <v>1185.29</v>
      </c>
    </row>
    <row r="68" spans="1:7" s="47" customFormat="1" ht="24.75" customHeight="1" x14ac:dyDescent="0.2">
      <c r="A68" s="52" t="s">
        <v>503</v>
      </c>
      <c r="B68" s="53" t="s">
        <v>504</v>
      </c>
      <c r="C68" s="156" t="s">
        <v>48</v>
      </c>
      <c r="D68" s="157" t="s">
        <v>48</v>
      </c>
      <c r="E68" s="54"/>
      <c r="F68" s="55" t="s">
        <v>49</v>
      </c>
      <c r="G68" s="198">
        <v>1584.53</v>
      </c>
    </row>
    <row r="69" spans="1:7" s="47" customFormat="1" ht="24.75" customHeight="1" x14ac:dyDescent="0.2">
      <c r="A69" s="52" t="s">
        <v>505</v>
      </c>
      <c r="B69" s="53" t="s">
        <v>506</v>
      </c>
      <c r="C69" s="156" t="s">
        <v>48</v>
      </c>
      <c r="D69" s="157" t="s">
        <v>48</v>
      </c>
      <c r="E69" s="54"/>
      <c r="F69" s="55" t="s">
        <v>49</v>
      </c>
      <c r="G69" s="198">
        <v>1572.56</v>
      </c>
    </row>
    <row r="70" spans="1:7" s="47" customFormat="1" ht="24.75" customHeight="1" x14ac:dyDescent="0.2">
      <c r="A70" s="52" t="s">
        <v>507</v>
      </c>
      <c r="B70" s="53" t="s">
        <v>508</v>
      </c>
      <c r="C70" s="156" t="s">
        <v>48</v>
      </c>
      <c r="D70" s="157" t="s">
        <v>48</v>
      </c>
      <c r="E70" s="54"/>
      <c r="F70" s="55" t="s">
        <v>49</v>
      </c>
      <c r="G70" s="198">
        <v>1512.28</v>
      </c>
    </row>
    <row r="71" spans="1:7" s="47" customFormat="1" ht="24.75" customHeight="1" x14ac:dyDescent="0.2">
      <c r="A71" s="52" t="s">
        <v>509</v>
      </c>
      <c r="B71" s="53" t="s">
        <v>510</v>
      </c>
      <c r="C71" s="156" t="s">
        <v>48</v>
      </c>
      <c r="D71" s="157" t="s">
        <v>48</v>
      </c>
      <c r="E71" s="54"/>
      <c r="F71" s="55" t="s">
        <v>49</v>
      </c>
      <c r="G71" s="198">
        <v>1209.82</v>
      </c>
    </row>
    <row r="72" spans="1:7" s="47" customFormat="1" ht="24.75" customHeight="1" x14ac:dyDescent="0.2">
      <c r="A72" s="52" t="s">
        <v>511</v>
      </c>
      <c r="B72" s="53" t="s">
        <v>512</v>
      </c>
      <c r="C72" s="156" t="s">
        <v>48</v>
      </c>
      <c r="D72" s="157" t="s">
        <v>48</v>
      </c>
      <c r="E72" s="54"/>
      <c r="F72" s="55" t="s">
        <v>49</v>
      </c>
      <c r="G72" s="198">
        <v>2639.84</v>
      </c>
    </row>
    <row r="73" spans="1:7" s="47" customFormat="1" ht="24.75" customHeight="1" x14ac:dyDescent="0.2">
      <c r="A73" s="52" t="s">
        <v>513</v>
      </c>
      <c r="B73" s="53" t="s">
        <v>514</v>
      </c>
      <c r="C73" s="156" t="s">
        <v>48</v>
      </c>
      <c r="D73" s="157" t="s">
        <v>48</v>
      </c>
      <c r="E73" s="54"/>
      <c r="F73" s="55" t="s">
        <v>49</v>
      </c>
      <c r="G73" s="198">
        <v>2475.13</v>
      </c>
    </row>
    <row r="74" spans="1:7" s="47" customFormat="1" ht="24.75" customHeight="1" x14ac:dyDescent="0.2">
      <c r="A74" s="52" t="s">
        <v>515</v>
      </c>
      <c r="B74" s="53" t="s">
        <v>516</v>
      </c>
      <c r="C74" s="156" t="s">
        <v>48</v>
      </c>
      <c r="D74" s="157" t="s">
        <v>48</v>
      </c>
      <c r="E74" s="54"/>
      <c r="F74" s="55" t="s">
        <v>49</v>
      </c>
      <c r="G74" s="198">
        <v>3437.67</v>
      </c>
    </row>
    <row r="75" spans="1:7" s="47" customFormat="1" ht="24.75" customHeight="1" x14ac:dyDescent="0.2">
      <c r="A75" s="52" t="s">
        <v>517</v>
      </c>
      <c r="B75" s="53" t="s">
        <v>518</v>
      </c>
      <c r="C75" s="156" t="s">
        <v>48</v>
      </c>
      <c r="D75" s="157" t="s">
        <v>48</v>
      </c>
      <c r="E75" s="54"/>
      <c r="F75" s="55" t="s">
        <v>49</v>
      </c>
      <c r="G75" s="198">
        <v>2486.7600000000002</v>
      </c>
    </row>
    <row r="76" spans="1:7" s="47" customFormat="1" ht="24.75" customHeight="1" x14ac:dyDescent="0.2">
      <c r="A76" s="52" t="s">
        <v>519</v>
      </c>
      <c r="B76" s="53" t="s">
        <v>520</v>
      </c>
      <c r="C76" s="156" t="s">
        <v>48</v>
      </c>
      <c r="D76" s="157" t="s">
        <v>48</v>
      </c>
      <c r="E76" s="54"/>
      <c r="F76" s="55" t="s">
        <v>49</v>
      </c>
      <c r="G76" s="198">
        <v>2481.7199999999998</v>
      </c>
    </row>
    <row r="77" spans="1:7" s="47" customFormat="1" ht="24.75" customHeight="1" x14ac:dyDescent="0.2">
      <c r="A77" s="52" t="s">
        <v>521</v>
      </c>
      <c r="B77" s="53" t="s">
        <v>522</v>
      </c>
      <c r="C77" s="156" t="s">
        <v>48</v>
      </c>
      <c r="D77" s="157" t="s">
        <v>48</v>
      </c>
      <c r="E77" s="54"/>
      <c r="F77" s="55" t="s">
        <v>49</v>
      </c>
      <c r="G77" s="198">
        <v>3521.01</v>
      </c>
    </row>
    <row r="78" spans="1:7" s="47" customFormat="1" ht="24.75" customHeight="1" x14ac:dyDescent="0.2">
      <c r="A78" s="52" t="s">
        <v>523</v>
      </c>
      <c r="B78" s="53" t="s">
        <v>524</v>
      </c>
      <c r="C78" s="156" t="s">
        <v>48</v>
      </c>
      <c r="D78" s="157" t="s">
        <v>48</v>
      </c>
      <c r="E78" s="54"/>
      <c r="F78" s="55" t="s">
        <v>49</v>
      </c>
      <c r="G78" s="198">
        <v>3186.53</v>
      </c>
    </row>
    <row r="79" spans="1:7" s="47" customFormat="1" ht="24.75" customHeight="1" x14ac:dyDescent="0.2">
      <c r="A79" s="52" t="s">
        <v>525</v>
      </c>
      <c r="B79" s="53" t="s">
        <v>526</v>
      </c>
      <c r="C79" s="156" t="s">
        <v>48</v>
      </c>
      <c r="D79" s="157" t="s">
        <v>48</v>
      </c>
      <c r="E79" s="54"/>
      <c r="F79" s="55" t="s">
        <v>49</v>
      </c>
      <c r="G79" s="198">
        <v>3730.02</v>
      </c>
    </row>
    <row r="80" spans="1:7" s="47" customFormat="1" ht="24.75" customHeight="1" x14ac:dyDescent="0.2">
      <c r="A80" s="52" t="s">
        <v>527</v>
      </c>
      <c r="B80" s="53" t="s">
        <v>528</v>
      </c>
      <c r="C80" s="156" t="s">
        <v>48</v>
      </c>
      <c r="D80" s="157" t="s">
        <v>48</v>
      </c>
      <c r="E80" s="54"/>
      <c r="F80" s="55" t="s">
        <v>49</v>
      </c>
      <c r="G80" s="198">
        <v>945</v>
      </c>
    </row>
    <row r="81" spans="1:7" s="47" customFormat="1" ht="24.75" customHeight="1" x14ac:dyDescent="0.2">
      <c r="A81" s="52" t="s">
        <v>529</v>
      </c>
      <c r="B81" s="53" t="s">
        <v>530</v>
      </c>
      <c r="C81" s="156" t="s">
        <v>48</v>
      </c>
      <c r="D81" s="157" t="s">
        <v>48</v>
      </c>
      <c r="E81" s="54"/>
      <c r="F81" s="55" t="s">
        <v>49</v>
      </c>
      <c r="G81" s="198">
        <v>3741.96</v>
      </c>
    </row>
    <row r="82" spans="1:7" s="47" customFormat="1" ht="24.75" customHeight="1" x14ac:dyDescent="0.2">
      <c r="A82" s="52" t="s">
        <v>531</v>
      </c>
      <c r="B82" s="53" t="s">
        <v>532</v>
      </c>
      <c r="C82" s="156" t="s">
        <v>48</v>
      </c>
      <c r="D82" s="157" t="s">
        <v>48</v>
      </c>
      <c r="E82" s="54"/>
      <c r="F82" s="55" t="s">
        <v>49</v>
      </c>
      <c r="G82" s="198">
        <v>3311.2</v>
      </c>
    </row>
    <row r="83" spans="1:7" s="47" customFormat="1" ht="24.75" customHeight="1" x14ac:dyDescent="0.2">
      <c r="A83" s="52" t="s">
        <v>533</v>
      </c>
      <c r="B83" s="53" t="s">
        <v>534</v>
      </c>
      <c r="C83" s="156" t="s">
        <v>48</v>
      </c>
      <c r="D83" s="157" t="s">
        <v>48</v>
      </c>
      <c r="E83" s="54"/>
      <c r="F83" s="55" t="s">
        <v>49</v>
      </c>
      <c r="G83" s="198">
        <v>3396.84</v>
      </c>
    </row>
    <row r="84" spans="1:7" s="47" customFormat="1" ht="24.75" customHeight="1" x14ac:dyDescent="0.2">
      <c r="A84" s="52" t="s">
        <v>535</v>
      </c>
      <c r="B84" s="53" t="s">
        <v>536</v>
      </c>
      <c r="C84" s="156" t="s">
        <v>48</v>
      </c>
      <c r="D84" s="157" t="s">
        <v>48</v>
      </c>
      <c r="E84" s="54"/>
      <c r="F84" s="55" t="s">
        <v>49</v>
      </c>
      <c r="G84" s="198">
        <v>2490.4299999999998</v>
      </c>
    </row>
    <row r="85" spans="1:7" s="47" customFormat="1" ht="24.75" customHeight="1" x14ac:dyDescent="0.2">
      <c r="A85" s="52" t="s">
        <v>537</v>
      </c>
      <c r="B85" s="53" t="s">
        <v>538</v>
      </c>
      <c r="C85" s="156" t="s">
        <v>48</v>
      </c>
      <c r="D85" s="157" t="s">
        <v>48</v>
      </c>
      <c r="E85" s="54"/>
      <c r="F85" s="55" t="s">
        <v>49</v>
      </c>
      <c r="G85" s="198">
        <v>3185.34</v>
      </c>
    </row>
    <row r="86" spans="1:7" s="47" customFormat="1" ht="24.75" customHeight="1" x14ac:dyDescent="0.2">
      <c r="A86" s="52" t="s">
        <v>539</v>
      </c>
      <c r="B86" s="53" t="s">
        <v>540</v>
      </c>
      <c r="C86" s="156" t="s">
        <v>48</v>
      </c>
      <c r="D86" s="157" t="s">
        <v>48</v>
      </c>
      <c r="E86" s="54"/>
      <c r="F86" s="55" t="s">
        <v>49</v>
      </c>
      <c r="G86" s="198">
        <v>3043.55</v>
      </c>
    </row>
    <row r="87" spans="1:7" s="47" customFormat="1" ht="24.75" customHeight="1" x14ac:dyDescent="0.2">
      <c r="A87" s="52" t="s">
        <v>541</v>
      </c>
      <c r="B87" s="53" t="s">
        <v>542</v>
      </c>
      <c r="C87" s="156" t="s">
        <v>48</v>
      </c>
      <c r="D87" s="157" t="s">
        <v>48</v>
      </c>
      <c r="E87" s="54"/>
      <c r="F87" s="55" t="s">
        <v>49</v>
      </c>
      <c r="G87" s="198">
        <v>5951.18</v>
      </c>
    </row>
    <row r="88" spans="1:7" s="47" customFormat="1" ht="24.75" customHeight="1" x14ac:dyDescent="0.2">
      <c r="A88" s="52" t="s">
        <v>543</v>
      </c>
      <c r="B88" s="53" t="s">
        <v>544</v>
      </c>
      <c r="C88" s="156" t="s">
        <v>48</v>
      </c>
      <c r="D88" s="157" t="s">
        <v>48</v>
      </c>
      <c r="E88" s="54"/>
      <c r="F88" s="55" t="s">
        <v>49</v>
      </c>
      <c r="G88" s="198">
        <v>4079.73</v>
      </c>
    </row>
    <row r="89" spans="1:7" s="47" customFormat="1" ht="24.75" customHeight="1" x14ac:dyDescent="0.2">
      <c r="A89" s="52" t="s">
        <v>545</v>
      </c>
      <c r="B89" s="53" t="s">
        <v>546</v>
      </c>
      <c r="C89" s="156" t="s">
        <v>48</v>
      </c>
      <c r="D89" s="157" t="s">
        <v>48</v>
      </c>
      <c r="E89" s="54"/>
      <c r="F89" s="55" t="s">
        <v>49</v>
      </c>
      <c r="G89" s="198">
        <v>3723.21</v>
      </c>
    </row>
    <row r="90" spans="1:7" s="47" customFormat="1" ht="24.75" customHeight="1" x14ac:dyDescent="0.2">
      <c r="A90" s="52" t="s">
        <v>547</v>
      </c>
      <c r="B90" s="53" t="s">
        <v>548</v>
      </c>
      <c r="C90" s="156" t="s">
        <v>48</v>
      </c>
      <c r="D90" s="157" t="s">
        <v>48</v>
      </c>
      <c r="E90" s="54"/>
      <c r="F90" s="55" t="s">
        <v>49</v>
      </c>
      <c r="G90" s="198">
        <v>5651.52</v>
      </c>
    </row>
    <row r="91" spans="1:7" s="47" customFormat="1" ht="24.75" customHeight="1" x14ac:dyDescent="0.2">
      <c r="A91" s="52" t="s">
        <v>549</v>
      </c>
      <c r="B91" s="53" t="s">
        <v>550</v>
      </c>
      <c r="C91" s="156" t="s">
        <v>48</v>
      </c>
      <c r="D91" s="157" t="s">
        <v>48</v>
      </c>
      <c r="E91" s="54"/>
      <c r="F91" s="55" t="s">
        <v>49</v>
      </c>
      <c r="G91" s="198">
        <v>4543.41</v>
      </c>
    </row>
    <row r="92" spans="1:7" s="47" customFormat="1" ht="24.75" customHeight="1" x14ac:dyDescent="0.2">
      <c r="A92" s="52" t="s">
        <v>551</v>
      </c>
      <c r="B92" s="53" t="s">
        <v>552</v>
      </c>
      <c r="C92" s="156" t="s">
        <v>48</v>
      </c>
      <c r="D92" s="157" t="s">
        <v>48</v>
      </c>
      <c r="E92" s="54"/>
      <c r="F92" s="55" t="s">
        <v>49</v>
      </c>
      <c r="G92" s="198">
        <v>5665.57</v>
      </c>
    </row>
    <row r="93" spans="1:7" s="47" customFormat="1" ht="24.75" customHeight="1" x14ac:dyDescent="0.2">
      <c r="A93" s="52" t="s">
        <v>553</v>
      </c>
      <c r="B93" s="53" t="s">
        <v>554</v>
      </c>
      <c r="C93" s="156" t="s">
        <v>48</v>
      </c>
      <c r="D93" s="157" t="s">
        <v>48</v>
      </c>
      <c r="E93" s="54"/>
      <c r="F93" s="55" t="s">
        <v>49</v>
      </c>
      <c r="G93" s="198">
        <v>4225.2299999999996</v>
      </c>
    </row>
    <row r="94" spans="1:7" s="47" customFormat="1" ht="24.75" customHeight="1" x14ac:dyDescent="0.2">
      <c r="A94" s="52" t="s">
        <v>555</v>
      </c>
      <c r="B94" s="53" t="s">
        <v>556</v>
      </c>
      <c r="C94" s="156" t="s">
        <v>48</v>
      </c>
      <c r="D94" s="157" t="s">
        <v>48</v>
      </c>
      <c r="E94" s="54"/>
      <c r="F94" s="55" t="s">
        <v>49</v>
      </c>
      <c r="G94" s="198">
        <v>5798.55</v>
      </c>
    </row>
    <row r="95" spans="1:7" s="47" customFormat="1" ht="24.75" customHeight="1" x14ac:dyDescent="0.2">
      <c r="A95" s="52" t="s">
        <v>557</v>
      </c>
      <c r="B95" s="53" t="s">
        <v>558</v>
      </c>
      <c r="C95" s="156" t="s">
        <v>48</v>
      </c>
      <c r="D95" s="157" t="s">
        <v>48</v>
      </c>
      <c r="E95" s="54"/>
      <c r="F95" s="55" t="s">
        <v>49</v>
      </c>
      <c r="G95" s="198">
        <v>3530.44</v>
      </c>
    </row>
    <row r="96" spans="1:7" s="47" customFormat="1" ht="24.75" customHeight="1" x14ac:dyDescent="0.2">
      <c r="A96" s="52" t="s">
        <v>559</v>
      </c>
      <c r="B96" s="53" t="s">
        <v>560</v>
      </c>
      <c r="C96" s="156" t="s">
        <v>48</v>
      </c>
      <c r="D96" s="157" t="s">
        <v>48</v>
      </c>
      <c r="E96" s="54"/>
      <c r="F96" s="55" t="s">
        <v>49</v>
      </c>
      <c r="G96" s="198">
        <v>4481.66</v>
      </c>
    </row>
    <row r="97" spans="1:7" s="47" customFormat="1" ht="24.75" customHeight="1" x14ac:dyDescent="0.2">
      <c r="A97" s="52" t="s">
        <v>561</v>
      </c>
      <c r="B97" s="53" t="s">
        <v>562</v>
      </c>
      <c r="C97" s="156" t="s">
        <v>48</v>
      </c>
      <c r="D97" s="157" t="s">
        <v>48</v>
      </c>
      <c r="E97" s="54"/>
      <c r="F97" s="55" t="s">
        <v>49</v>
      </c>
      <c r="G97" s="198">
        <v>3508.84</v>
      </c>
    </row>
    <row r="98" spans="1:7" s="47" customFormat="1" ht="24.75" customHeight="1" x14ac:dyDescent="0.2">
      <c r="A98" s="52" t="s">
        <v>563</v>
      </c>
      <c r="B98" s="53" t="s">
        <v>564</v>
      </c>
      <c r="C98" s="156" t="s">
        <v>48</v>
      </c>
      <c r="D98" s="157" t="s">
        <v>48</v>
      </c>
      <c r="E98" s="54"/>
      <c r="F98" s="55" t="s">
        <v>49</v>
      </c>
      <c r="G98" s="198">
        <v>6268.02</v>
      </c>
    </row>
    <row r="99" spans="1:7" s="47" customFormat="1" ht="24.75" customHeight="1" x14ac:dyDescent="0.2">
      <c r="A99" s="52" t="s">
        <v>565</v>
      </c>
      <c r="B99" s="53" t="s">
        <v>566</v>
      </c>
      <c r="C99" s="156" t="s">
        <v>48</v>
      </c>
      <c r="D99" s="157" t="s">
        <v>48</v>
      </c>
      <c r="E99" s="54"/>
      <c r="F99" s="55" t="s">
        <v>49</v>
      </c>
      <c r="G99" s="198">
        <v>5728.89</v>
      </c>
    </row>
    <row r="100" spans="1:7" s="47" customFormat="1" ht="24.75" customHeight="1" x14ac:dyDescent="0.2">
      <c r="A100" s="52" t="s">
        <v>567</v>
      </c>
      <c r="B100" s="53" t="s">
        <v>568</v>
      </c>
      <c r="C100" s="156" t="s">
        <v>48</v>
      </c>
      <c r="D100" s="157" t="s">
        <v>48</v>
      </c>
      <c r="E100" s="54"/>
      <c r="F100" s="55" t="s">
        <v>49</v>
      </c>
      <c r="G100" s="198">
        <v>6575.52</v>
      </c>
    </row>
    <row r="101" spans="1:7" s="47" customFormat="1" ht="24.75" customHeight="1" x14ac:dyDescent="0.2">
      <c r="A101" s="52" t="s">
        <v>569</v>
      </c>
      <c r="B101" s="53" t="s">
        <v>570</v>
      </c>
      <c r="C101" s="156" t="s">
        <v>48</v>
      </c>
      <c r="D101" s="157" t="s">
        <v>48</v>
      </c>
      <c r="E101" s="54"/>
      <c r="F101" s="55" t="s">
        <v>49</v>
      </c>
      <c r="G101" s="198">
        <v>5828.79</v>
      </c>
    </row>
    <row r="102" spans="1:7" s="47" customFormat="1" ht="24.75" customHeight="1" x14ac:dyDescent="0.2">
      <c r="A102" s="52" t="s">
        <v>571</v>
      </c>
      <c r="B102" s="53" t="s">
        <v>572</v>
      </c>
      <c r="C102" s="156" t="s">
        <v>48</v>
      </c>
      <c r="D102" s="157" t="s">
        <v>48</v>
      </c>
      <c r="E102" s="54"/>
      <c r="F102" s="55" t="s">
        <v>49</v>
      </c>
      <c r="G102" s="198">
        <v>5843.36</v>
      </c>
    </row>
    <row r="103" spans="1:7" s="47" customFormat="1" ht="24.75" customHeight="1" x14ac:dyDescent="0.2">
      <c r="A103" s="52" t="s">
        <v>573</v>
      </c>
      <c r="B103" s="53" t="s">
        <v>574</v>
      </c>
      <c r="C103" s="156" t="s">
        <v>48</v>
      </c>
      <c r="D103" s="157" t="s">
        <v>48</v>
      </c>
      <c r="E103" s="54"/>
      <c r="F103" s="55" t="s">
        <v>49</v>
      </c>
      <c r="G103" s="198">
        <v>6605.03</v>
      </c>
    </row>
    <row r="104" spans="1:7" s="47" customFormat="1" ht="24.75" customHeight="1" x14ac:dyDescent="0.2">
      <c r="A104" s="52" t="s">
        <v>575</v>
      </c>
      <c r="B104" s="53" t="s">
        <v>576</v>
      </c>
      <c r="C104" s="156" t="s">
        <v>48</v>
      </c>
      <c r="D104" s="157" t="s">
        <v>48</v>
      </c>
      <c r="E104" s="54"/>
      <c r="F104" s="55" t="s">
        <v>49</v>
      </c>
      <c r="G104" s="198">
        <v>6112.03</v>
      </c>
    </row>
    <row r="105" spans="1:7" s="47" customFormat="1" ht="24.75" customHeight="1" x14ac:dyDescent="0.2">
      <c r="A105" s="52" t="s">
        <v>577</v>
      </c>
      <c r="B105" s="53" t="s">
        <v>578</v>
      </c>
      <c r="C105" s="156" t="s">
        <v>48</v>
      </c>
      <c r="D105" s="157" t="s">
        <v>48</v>
      </c>
      <c r="E105" s="54"/>
      <c r="F105" s="55" t="s">
        <v>49</v>
      </c>
      <c r="G105" s="198">
        <v>6510</v>
      </c>
    </row>
    <row r="106" spans="1:7" s="47" customFormat="1" ht="24.75" customHeight="1" x14ac:dyDescent="0.2">
      <c r="A106" s="52" t="s">
        <v>579</v>
      </c>
      <c r="B106" s="53" t="s">
        <v>580</v>
      </c>
      <c r="C106" s="156" t="s">
        <v>48</v>
      </c>
      <c r="D106" s="157" t="s">
        <v>48</v>
      </c>
      <c r="E106" s="54"/>
      <c r="F106" s="55" t="s">
        <v>49</v>
      </c>
      <c r="G106" s="198">
        <v>6613.1</v>
      </c>
    </row>
    <row r="107" spans="1:7" s="47" customFormat="1" ht="24.75" customHeight="1" x14ac:dyDescent="0.2">
      <c r="A107" s="52" t="s">
        <v>581</v>
      </c>
      <c r="B107" s="53" t="s">
        <v>582</v>
      </c>
      <c r="C107" s="156" t="s">
        <v>48</v>
      </c>
      <c r="D107" s="157" t="s">
        <v>48</v>
      </c>
      <c r="E107" s="54"/>
      <c r="F107" s="55" t="s">
        <v>49</v>
      </c>
      <c r="G107" s="198">
        <v>9576.8799999999992</v>
      </c>
    </row>
    <row r="108" spans="1:7" s="47" customFormat="1" ht="24.75" customHeight="1" x14ac:dyDescent="0.2">
      <c r="A108" s="52" t="s">
        <v>583</v>
      </c>
      <c r="B108" s="53" t="s">
        <v>584</v>
      </c>
      <c r="C108" s="156" t="s">
        <v>48</v>
      </c>
      <c r="D108" s="157" t="s">
        <v>48</v>
      </c>
      <c r="E108" s="54"/>
      <c r="F108" s="55" t="s">
        <v>49</v>
      </c>
      <c r="G108" s="198">
        <v>6918.04</v>
      </c>
    </row>
    <row r="109" spans="1:7" s="47" customFormat="1" ht="24.75" customHeight="1" x14ac:dyDescent="0.2">
      <c r="A109" s="52" t="s">
        <v>585</v>
      </c>
      <c r="B109" s="53" t="s">
        <v>586</v>
      </c>
      <c r="C109" s="156" t="s">
        <v>48</v>
      </c>
      <c r="D109" s="157" t="s">
        <v>48</v>
      </c>
      <c r="E109" s="54"/>
      <c r="F109" s="55" t="s">
        <v>49</v>
      </c>
      <c r="G109" s="198">
        <v>6650.92</v>
      </c>
    </row>
    <row r="110" spans="1:7" s="47" customFormat="1" ht="24.75" customHeight="1" x14ac:dyDescent="0.2">
      <c r="A110" s="52" t="s">
        <v>587</v>
      </c>
      <c r="B110" s="53" t="s">
        <v>588</v>
      </c>
      <c r="C110" s="156" t="s">
        <v>48</v>
      </c>
      <c r="D110" s="157" t="s">
        <v>48</v>
      </c>
      <c r="E110" s="54"/>
      <c r="F110" s="55" t="s">
        <v>49</v>
      </c>
      <c r="G110" s="198">
        <v>6090</v>
      </c>
    </row>
    <row r="111" spans="1:7" s="47" customFormat="1" ht="24.75" customHeight="1" x14ac:dyDescent="0.2">
      <c r="A111" s="52" t="s">
        <v>589</v>
      </c>
      <c r="B111" s="53" t="s">
        <v>590</v>
      </c>
      <c r="C111" s="156" t="s">
        <v>48</v>
      </c>
      <c r="D111" s="157" t="s">
        <v>48</v>
      </c>
      <c r="E111" s="54"/>
      <c r="F111" s="55" t="s">
        <v>49</v>
      </c>
      <c r="G111" s="198">
        <v>759.8</v>
      </c>
    </row>
    <row r="112" spans="1:7" s="47" customFormat="1" ht="24.75" customHeight="1" x14ac:dyDescent="0.2">
      <c r="A112" s="52" t="s">
        <v>591</v>
      </c>
      <c r="B112" s="53" t="s">
        <v>592</v>
      </c>
      <c r="C112" s="156" t="s">
        <v>48</v>
      </c>
      <c r="D112" s="157" t="s">
        <v>48</v>
      </c>
      <c r="E112" s="54"/>
      <c r="F112" s="55" t="s">
        <v>49</v>
      </c>
      <c r="G112" s="198">
        <v>722.75</v>
      </c>
    </row>
    <row r="113" spans="1:7" s="47" customFormat="1" ht="24.75" customHeight="1" x14ac:dyDescent="0.2">
      <c r="A113" s="52" t="s">
        <v>593</v>
      </c>
      <c r="B113" s="53" t="s">
        <v>594</v>
      </c>
      <c r="C113" s="156" t="s">
        <v>48</v>
      </c>
      <c r="D113" s="157" t="s">
        <v>48</v>
      </c>
      <c r="E113" s="54"/>
      <c r="F113" s="55" t="s">
        <v>49</v>
      </c>
      <c r="G113" s="198">
        <v>1423.02</v>
      </c>
    </row>
    <row r="114" spans="1:7" s="47" customFormat="1" ht="24.75" customHeight="1" x14ac:dyDescent="0.2">
      <c r="A114" s="52" t="s">
        <v>595</v>
      </c>
      <c r="B114" s="53" t="s">
        <v>596</v>
      </c>
      <c r="C114" s="156" t="s">
        <v>48</v>
      </c>
      <c r="D114" s="157" t="s">
        <v>48</v>
      </c>
      <c r="E114" s="54"/>
      <c r="F114" s="55" t="s">
        <v>49</v>
      </c>
      <c r="G114" s="198">
        <v>927.94</v>
      </c>
    </row>
    <row r="115" spans="1:7" s="47" customFormat="1" ht="24.75" customHeight="1" x14ac:dyDescent="0.2">
      <c r="A115" s="52" t="s">
        <v>597</v>
      </c>
      <c r="B115" s="53" t="s">
        <v>598</v>
      </c>
      <c r="C115" s="156" t="s">
        <v>48</v>
      </c>
      <c r="D115" s="157" t="s">
        <v>48</v>
      </c>
      <c r="E115" s="54"/>
      <c r="F115" s="55" t="s">
        <v>49</v>
      </c>
      <c r="G115" s="198">
        <v>701.76</v>
      </c>
    </row>
    <row r="116" spans="1:7" s="47" customFormat="1" ht="24.75" customHeight="1" x14ac:dyDescent="0.2">
      <c r="A116" s="52" t="s">
        <v>599</v>
      </c>
      <c r="B116" s="53" t="s">
        <v>600</v>
      </c>
      <c r="C116" s="156" t="s">
        <v>48</v>
      </c>
      <c r="D116" s="157" t="s">
        <v>48</v>
      </c>
      <c r="E116" s="54"/>
      <c r="F116" s="55" t="s">
        <v>49</v>
      </c>
      <c r="G116" s="198">
        <v>1285.44</v>
      </c>
    </row>
    <row r="117" spans="1:7" s="47" customFormat="1" ht="24.75" customHeight="1" x14ac:dyDescent="0.2">
      <c r="A117" s="52" t="s">
        <v>601</v>
      </c>
      <c r="B117" s="53" t="s">
        <v>602</v>
      </c>
      <c r="C117" s="156" t="s">
        <v>48</v>
      </c>
      <c r="D117" s="157" t="s">
        <v>48</v>
      </c>
      <c r="E117" s="54"/>
      <c r="F117" s="55" t="s">
        <v>49</v>
      </c>
      <c r="G117" s="198">
        <v>910.94</v>
      </c>
    </row>
    <row r="118" spans="1:7" s="47" customFormat="1" ht="24.75" customHeight="1" x14ac:dyDescent="0.2">
      <c r="A118" s="52" t="s">
        <v>603</v>
      </c>
      <c r="B118" s="53" t="s">
        <v>604</v>
      </c>
      <c r="C118" s="156" t="s">
        <v>48</v>
      </c>
      <c r="D118" s="157" t="s">
        <v>48</v>
      </c>
      <c r="E118" s="54"/>
      <c r="F118" s="55" t="s">
        <v>49</v>
      </c>
      <c r="G118" s="198">
        <v>1404.96</v>
      </c>
    </row>
    <row r="119" spans="1:7" s="47" customFormat="1" ht="24.75" customHeight="1" x14ac:dyDescent="0.2">
      <c r="A119" s="52" t="s">
        <v>605</v>
      </c>
      <c r="B119" s="53" t="s">
        <v>606</v>
      </c>
      <c r="C119" s="156" t="s">
        <v>48</v>
      </c>
      <c r="D119" s="157" t="s">
        <v>48</v>
      </c>
      <c r="E119" s="54"/>
      <c r="F119" s="55" t="s">
        <v>49</v>
      </c>
      <c r="G119" s="198">
        <v>960.59</v>
      </c>
    </row>
    <row r="120" spans="1:7" s="47" customFormat="1" ht="24.75" customHeight="1" x14ac:dyDescent="0.2">
      <c r="A120" s="52" t="s">
        <v>607</v>
      </c>
      <c r="B120" s="53" t="s">
        <v>608</v>
      </c>
      <c r="C120" s="156" t="s">
        <v>48</v>
      </c>
      <c r="D120" s="157" t="s">
        <v>48</v>
      </c>
      <c r="E120" s="54"/>
      <c r="F120" s="55" t="s">
        <v>49</v>
      </c>
      <c r="G120" s="198">
        <v>1364.75</v>
      </c>
    </row>
    <row r="121" spans="1:7" s="47" customFormat="1" ht="24.75" customHeight="1" x14ac:dyDescent="0.2">
      <c r="A121" s="52" t="s">
        <v>609</v>
      </c>
      <c r="B121" s="53" t="s">
        <v>610</v>
      </c>
      <c r="C121" s="156" t="s">
        <v>48</v>
      </c>
      <c r="D121" s="157" t="s">
        <v>48</v>
      </c>
      <c r="E121" s="54"/>
      <c r="F121" s="55" t="s">
        <v>49</v>
      </c>
      <c r="G121" s="198">
        <v>1173.6099999999999</v>
      </c>
    </row>
    <row r="122" spans="1:7" s="47" customFormat="1" ht="24.75" customHeight="1" x14ac:dyDescent="0.2">
      <c r="A122" s="52" t="s">
        <v>611</v>
      </c>
      <c r="B122" s="53" t="s">
        <v>612</v>
      </c>
      <c r="C122" s="156" t="s">
        <v>48</v>
      </c>
      <c r="D122" s="157" t="s">
        <v>48</v>
      </c>
      <c r="E122" s="54"/>
      <c r="F122" s="55" t="s">
        <v>49</v>
      </c>
      <c r="G122" s="198">
        <v>1133.6199999999999</v>
      </c>
    </row>
    <row r="123" spans="1:7" s="47" customFormat="1" ht="24.75" customHeight="1" x14ac:dyDescent="0.2">
      <c r="A123" s="52" t="s">
        <v>613</v>
      </c>
      <c r="B123" s="53" t="s">
        <v>614</v>
      </c>
      <c r="C123" s="156" t="s">
        <v>48</v>
      </c>
      <c r="D123" s="157" t="s">
        <v>48</v>
      </c>
      <c r="E123" s="54"/>
      <c r="F123" s="55" t="s">
        <v>49</v>
      </c>
      <c r="G123" s="198">
        <v>907.97</v>
      </c>
    </row>
    <row r="124" spans="1:7" s="47" customFormat="1" ht="24.75" customHeight="1" x14ac:dyDescent="0.2">
      <c r="A124" s="52" t="s">
        <v>615</v>
      </c>
      <c r="B124" s="53" t="s">
        <v>616</v>
      </c>
      <c r="C124" s="156" t="s">
        <v>48</v>
      </c>
      <c r="D124" s="157" t="s">
        <v>48</v>
      </c>
      <c r="E124" s="54"/>
      <c r="F124" s="55" t="s">
        <v>49</v>
      </c>
      <c r="G124" s="198">
        <v>1794.46</v>
      </c>
    </row>
    <row r="125" spans="1:7" s="47" customFormat="1" ht="24.75" customHeight="1" x14ac:dyDescent="0.2">
      <c r="A125" s="52" t="s">
        <v>617</v>
      </c>
      <c r="B125" s="53" t="s">
        <v>618</v>
      </c>
      <c r="C125" s="156" t="s">
        <v>48</v>
      </c>
      <c r="D125" s="157" t="s">
        <v>48</v>
      </c>
      <c r="E125" s="54"/>
      <c r="F125" s="55" t="s">
        <v>49</v>
      </c>
      <c r="G125" s="198">
        <v>1604.34</v>
      </c>
    </row>
    <row r="126" spans="1:7" s="47" customFormat="1" ht="24.75" customHeight="1" x14ac:dyDescent="0.2">
      <c r="A126" s="52" t="s">
        <v>619</v>
      </c>
      <c r="B126" s="53" t="s">
        <v>620</v>
      </c>
      <c r="C126" s="156" t="s">
        <v>48</v>
      </c>
      <c r="D126" s="157" t="s">
        <v>48</v>
      </c>
      <c r="E126" s="54"/>
      <c r="F126" s="55" t="s">
        <v>49</v>
      </c>
      <c r="G126" s="198">
        <v>1029.5999999999999</v>
      </c>
    </row>
    <row r="127" spans="1:7" s="47" customFormat="1" ht="24.75" customHeight="1" x14ac:dyDescent="0.2">
      <c r="A127" s="52" t="s">
        <v>621</v>
      </c>
      <c r="B127" s="53" t="s">
        <v>622</v>
      </c>
      <c r="C127" s="156" t="s">
        <v>48</v>
      </c>
      <c r="D127" s="157" t="s">
        <v>48</v>
      </c>
      <c r="E127" s="54"/>
      <c r="F127" s="55" t="s">
        <v>49</v>
      </c>
      <c r="G127" s="198">
        <v>1671.55</v>
      </c>
    </row>
    <row r="128" spans="1:7" s="47" customFormat="1" ht="24.75" customHeight="1" x14ac:dyDescent="0.2">
      <c r="A128" s="52" t="s">
        <v>623</v>
      </c>
      <c r="B128" s="53" t="s">
        <v>624</v>
      </c>
      <c r="C128" s="156" t="s">
        <v>48</v>
      </c>
      <c r="D128" s="157" t="s">
        <v>48</v>
      </c>
      <c r="E128" s="54"/>
      <c r="F128" s="55" t="s">
        <v>49</v>
      </c>
      <c r="G128" s="198">
        <v>1588.78</v>
      </c>
    </row>
    <row r="129" spans="1:7" s="47" customFormat="1" ht="24.75" customHeight="1" x14ac:dyDescent="0.2">
      <c r="A129" s="52" t="s">
        <v>625</v>
      </c>
      <c r="B129" s="53" t="s">
        <v>626</v>
      </c>
      <c r="C129" s="156" t="s">
        <v>48</v>
      </c>
      <c r="D129" s="157" t="s">
        <v>48</v>
      </c>
      <c r="E129" s="54"/>
      <c r="F129" s="55" t="s">
        <v>49</v>
      </c>
      <c r="G129" s="198">
        <v>2772.49</v>
      </c>
    </row>
    <row r="130" spans="1:7" s="47" customFormat="1" ht="24.75" customHeight="1" x14ac:dyDescent="0.2">
      <c r="A130" s="52" t="s">
        <v>627</v>
      </c>
      <c r="B130" s="53" t="s">
        <v>628</v>
      </c>
      <c r="C130" s="156" t="s">
        <v>48</v>
      </c>
      <c r="D130" s="157" t="s">
        <v>48</v>
      </c>
      <c r="E130" s="54"/>
      <c r="F130" s="55" t="s">
        <v>49</v>
      </c>
      <c r="G130" s="198">
        <v>2087.34</v>
      </c>
    </row>
    <row r="131" spans="1:7" s="47" customFormat="1" ht="24.75" customHeight="1" x14ac:dyDescent="0.2">
      <c r="A131" s="52" t="s">
        <v>629</v>
      </c>
      <c r="B131" s="53" t="s">
        <v>630</v>
      </c>
      <c r="C131" s="156" t="s">
        <v>48</v>
      </c>
      <c r="D131" s="157" t="s">
        <v>48</v>
      </c>
      <c r="E131" s="54"/>
      <c r="F131" s="55" t="s">
        <v>49</v>
      </c>
      <c r="G131" s="198">
        <v>2694.62</v>
      </c>
    </row>
    <row r="132" spans="1:7" s="47" customFormat="1" ht="24.75" customHeight="1" x14ac:dyDescent="0.2">
      <c r="A132" s="52" t="s">
        <v>631</v>
      </c>
      <c r="B132" s="53" t="s">
        <v>632</v>
      </c>
      <c r="C132" s="156" t="s">
        <v>48</v>
      </c>
      <c r="D132" s="157" t="s">
        <v>48</v>
      </c>
      <c r="E132" s="54"/>
      <c r="F132" s="55" t="s">
        <v>49</v>
      </c>
      <c r="G132" s="198">
        <v>8850.4599999999991</v>
      </c>
    </row>
    <row r="133" spans="1:7" s="47" customFormat="1" ht="24.75" customHeight="1" x14ac:dyDescent="0.2">
      <c r="A133" s="52" t="s">
        <v>633</v>
      </c>
      <c r="B133" s="53" t="s">
        <v>634</v>
      </c>
      <c r="C133" s="156" t="s">
        <v>48</v>
      </c>
      <c r="D133" s="157" t="s">
        <v>48</v>
      </c>
      <c r="E133" s="54"/>
      <c r="F133" s="55" t="s">
        <v>49</v>
      </c>
      <c r="G133" s="198">
        <v>9072.06</v>
      </c>
    </row>
    <row r="134" spans="1:7" s="47" customFormat="1" ht="24.75" customHeight="1" x14ac:dyDescent="0.2">
      <c r="A134" s="52" t="s">
        <v>635</v>
      </c>
      <c r="B134" s="53" t="s">
        <v>636</v>
      </c>
      <c r="C134" s="156" t="s">
        <v>48</v>
      </c>
      <c r="D134" s="157" t="s">
        <v>48</v>
      </c>
      <c r="E134" s="54"/>
      <c r="F134" s="55" t="s">
        <v>49</v>
      </c>
      <c r="G134" s="198">
        <v>1146.6199999999999</v>
      </c>
    </row>
    <row r="135" spans="1:7" s="47" customFormat="1" ht="24.75" customHeight="1" x14ac:dyDescent="0.2">
      <c r="A135" s="52" t="s">
        <v>637</v>
      </c>
      <c r="B135" s="53" t="s">
        <v>638</v>
      </c>
      <c r="C135" s="156" t="s">
        <v>48</v>
      </c>
      <c r="D135" s="157" t="s">
        <v>48</v>
      </c>
      <c r="E135" s="54"/>
      <c r="F135" s="55" t="s">
        <v>49</v>
      </c>
      <c r="G135" s="198">
        <v>1000.37</v>
      </c>
    </row>
    <row r="136" spans="1:7" s="47" customFormat="1" ht="24.75" customHeight="1" x14ac:dyDescent="0.2">
      <c r="A136" s="52" t="s">
        <v>639</v>
      </c>
      <c r="B136" s="53" t="s">
        <v>640</v>
      </c>
      <c r="C136" s="156" t="s">
        <v>48</v>
      </c>
      <c r="D136" s="157" t="s">
        <v>48</v>
      </c>
      <c r="E136" s="54"/>
      <c r="F136" s="55" t="s">
        <v>49</v>
      </c>
      <c r="G136" s="198">
        <v>2138.1799999999998</v>
      </c>
    </row>
    <row r="137" spans="1:7" s="47" customFormat="1" ht="24.75" customHeight="1" x14ac:dyDescent="0.2">
      <c r="A137" s="52" t="s">
        <v>641</v>
      </c>
      <c r="B137" s="53" t="s">
        <v>642</v>
      </c>
      <c r="C137" s="156" t="s">
        <v>48</v>
      </c>
      <c r="D137" s="157" t="s">
        <v>48</v>
      </c>
      <c r="E137" s="54"/>
      <c r="F137" s="55" t="s">
        <v>49</v>
      </c>
      <c r="G137" s="198">
        <v>1365.27</v>
      </c>
    </row>
    <row r="138" spans="1:7" s="47" customFormat="1" ht="24.75" customHeight="1" x14ac:dyDescent="0.2">
      <c r="A138" s="52" t="s">
        <v>643</v>
      </c>
      <c r="B138" s="53" t="s">
        <v>644</v>
      </c>
      <c r="C138" s="156" t="s">
        <v>48</v>
      </c>
      <c r="D138" s="157" t="s">
        <v>48</v>
      </c>
      <c r="E138" s="54"/>
      <c r="F138" s="55" t="s">
        <v>49</v>
      </c>
      <c r="G138" s="198">
        <v>1187.79</v>
      </c>
    </row>
    <row r="139" spans="1:7" s="47" customFormat="1" ht="24.75" customHeight="1" x14ac:dyDescent="0.2">
      <c r="A139" s="52" t="s">
        <v>645</v>
      </c>
      <c r="B139" s="53" t="s">
        <v>646</v>
      </c>
      <c r="C139" s="156" t="s">
        <v>48</v>
      </c>
      <c r="D139" s="157" t="s">
        <v>48</v>
      </c>
      <c r="E139" s="54"/>
      <c r="F139" s="55" t="s">
        <v>49</v>
      </c>
      <c r="G139" s="198">
        <v>2309.1999999999998</v>
      </c>
    </row>
    <row r="140" spans="1:7" s="47" customFormat="1" ht="24.75" customHeight="1" x14ac:dyDescent="0.2">
      <c r="A140" s="52" t="s">
        <v>647</v>
      </c>
      <c r="B140" s="53" t="s">
        <v>648</v>
      </c>
      <c r="C140" s="156" t="s">
        <v>48</v>
      </c>
      <c r="D140" s="157" t="s">
        <v>48</v>
      </c>
      <c r="E140" s="54"/>
      <c r="F140" s="55" t="s">
        <v>49</v>
      </c>
      <c r="G140" s="198">
        <v>1329.23</v>
      </c>
    </row>
    <row r="141" spans="1:7" s="47" customFormat="1" ht="24.75" customHeight="1" x14ac:dyDescent="0.2">
      <c r="A141" s="52" t="s">
        <v>649</v>
      </c>
      <c r="B141" s="53" t="s">
        <v>650</v>
      </c>
      <c r="C141" s="156" t="s">
        <v>48</v>
      </c>
      <c r="D141" s="157" t="s">
        <v>48</v>
      </c>
      <c r="E141" s="54"/>
      <c r="F141" s="55" t="s">
        <v>49</v>
      </c>
      <c r="G141" s="198">
        <v>2476.46</v>
      </c>
    </row>
    <row r="142" spans="1:7" s="47" customFormat="1" ht="24.75" customHeight="1" x14ac:dyDescent="0.2">
      <c r="A142" s="52" t="s">
        <v>651</v>
      </c>
      <c r="B142" s="53" t="s">
        <v>652</v>
      </c>
      <c r="C142" s="156" t="s">
        <v>48</v>
      </c>
      <c r="D142" s="157" t="s">
        <v>48</v>
      </c>
      <c r="E142" s="54"/>
      <c r="F142" s="55" t="s">
        <v>49</v>
      </c>
      <c r="G142" s="198">
        <v>1507.19</v>
      </c>
    </row>
    <row r="143" spans="1:7" s="47" customFormat="1" ht="24.75" customHeight="1" x14ac:dyDescent="0.2">
      <c r="A143" s="52" t="s">
        <v>653</v>
      </c>
      <c r="B143" s="53" t="s">
        <v>654</v>
      </c>
      <c r="C143" s="156" t="s">
        <v>48</v>
      </c>
      <c r="D143" s="157" t="s">
        <v>48</v>
      </c>
      <c r="E143" s="54"/>
      <c r="F143" s="55" t="s">
        <v>49</v>
      </c>
      <c r="G143" s="198">
        <v>2172.86</v>
      </c>
    </row>
    <row r="144" spans="1:7" s="47" customFormat="1" ht="24.75" customHeight="1" x14ac:dyDescent="0.2">
      <c r="A144" s="52" t="s">
        <v>655</v>
      </c>
      <c r="B144" s="53" t="s">
        <v>656</v>
      </c>
      <c r="C144" s="156" t="s">
        <v>48</v>
      </c>
      <c r="D144" s="157" t="s">
        <v>48</v>
      </c>
      <c r="E144" s="54"/>
      <c r="F144" s="55" t="s">
        <v>49</v>
      </c>
      <c r="G144" s="198">
        <v>1925.12</v>
      </c>
    </row>
    <row r="145" spans="1:7" s="47" customFormat="1" ht="24.75" customHeight="1" x14ac:dyDescent="0.2">
      <c r="A145" s="52" t="s">
        <v>657</v>
      </c>
      <c r="B145" s="53" t="s">
        <v>658</v>
      </c>
      <c r="C145" s="156" t="s">
        <v>48</v>
      </c>
      <c r="D145" s="157" t="s">
        <v>48</v>
      </c>
      <c r="E145" s="54"/>
      <c r="F145" s="55" t="s">
        <v>49</v>
      </c>
      <c r="G145" s="198">
        <v>1869.23</v>
      </c>
    </row>
    <row r="146" spans="1:7" s="47" customFormat="1" ht="24.75" customHeight="1" x14ac:dyDescent="0.2">
      <c r="A146" s="52" t="s">
        <v>659</v>
      </c>
      <c r="B146" s="53" t="s">
        <v>660</v>
      </c>
      <c r="C146" s="156" t="s">
        <v>48</v>
      </c>
      <c r="D146" s="157" t="s">
        <v>48</v>
      </c>
      <c r="E146" s="54"/>
      <c r="F146" s="55" t="s">
        <v>49</v>
      </c>
      <c r="G146" s="198">
        <v>1190.8599999999999</v>
      </c>
    </row>
    <row r="147" spans="1:7" s="47" customFormat="1" ht="24.75" customHeight="1" x14ac:dyDescent="0.2">
      <c r="A147" s="52" t="s">
        <v>661</v>
      </c>
      <c r="B147" s="53" t="s">
        <v>662</v>
      </c>
      <c r="C147" s="156" t="s">
        <v>48</v>
      </c>
      <c r="D147" s="157" t="s">
        <v>48</v>
      </c>
      <c r="E147" s="54"/>
      <c r="F147" s="55" t="s">
        <v>49</v>
      </c>
      <c r="G147" s="198">
        <v>2940.38</v>
      </c>
    </row>
    <row r="148" spans="1:7" s="47" customFormat="1" ht="24.75" customHeight="1" x14ac:dyDescent="0.2">
      <c r="A148" s="52" t="s">
        <v>663</v>
      </c>
      <c r="B148" s="53" t="s">
        <v>664</v>
      </c>
      <c r="C148" s="156" t="s">
        <v>48</v>
      </c>
      <c r="D148" s="157" t="s">
        <v>48</v>
      </c>
      <c r="E148" s="54"/>
      <c r="F148" s="55" t="s">
        <v>49</v>
      </c>
      <c r="G148" s="198">
        <v>3141.13</v>
      </c>
    </row>
    <row r="149" spans="1:7" s="47" customFormat="1" ht="24.75" customHeight="1" x14ac:dyDescent="0.2">
      <c r="A149" s="52" t="s">
        <v>665</v>
      </c>
      <c r="B149" s="53" t="s">
        <v>666</v>
      </c>
      <c r="C149" s="156" t="s">
        <v>48</v>
      </c>
      <c r="D149" s="157" t="s">
        <v>48</v>
      </c>
      <c r="E149" s="54"/>
      <c r="F149" s="55" t="s">
        <v>49</v>
      </c>
      <c r="G149" s="198">
        <v>5416.16</v>
      </c>
    </row>
    <row r="150" spans="1:7" s="47" customFormat="1" ht="24.75" customHeight="1" x14ac:dyDescent="0.2">
      <c r="A150" s="52" t="s">
        <v>667</v>
      </c>
      <c r="B150" s="53" t="s">
        <v>668</v>
      </c>
      <c r="C150" s="156" t="s">
        <v>48</v>
      </c>
      <c r="D150" s="157" t="s">
        <v>48</v>
      </c>
      <c r="E150" s="54"/>
      <c r="F150" s="55" t="s">
        <v>49</v>
      </c>
      <c r="G150" s="198">
        <v>3138.91</v>
      </c>
    </row>
    <row r="151" spans="1:7" s="47" customFormat="1" ht="24.75" customHeight="1" x14ac:dyDescent="0.2">
      <c r="A151" s="52" t="s">
        <v>669</v>
      </c>
      <c r="B151" s="53" t="s">
        <v>670</v>
      </c>
      <c r="C151" s="156" t="s">
        <v>48</v>
      </c>
      <c r="D151" s="157" t="s">
        <v>48</v>
      </c>
      <c r="E151" s="54"/>
      <c r="F151" s="55" t="s">
        <v>49</v>
      </c>
      <c r="G151" s="198">
        <v>3243.08</v>
      </c>
    </row>
    <row r="152" spans="1:7" s="47" customFormat="1" ht="24.75" customHeight="1" x14ac:dyDescent="0.2">
      <c r="A152" s="52" t="s">
        <v>671</v>
      </c>
      <c r="B152" s="53" t="s">
        <v>672</v>
      </c>
      <c r="C152" s="156" t="s">
        <v>48</v>
      </c>
      <c r="D152" s="157" t="s">
        <v>48</v>
      </c>
      <c r="E152" s="54"/>
      <c r="F152" s="55" t="s">
        <v>49</v>
      </c>
      <c r="G152" s="198">
        <v>5524.49</v>
      </c>
    </row>
    <row r="153" spans="1:7" s="47" customFormat="1" ht="24.75" customHeight="1" x14ac:dyDescent="0.2">
      <c r="A153" s="52" t="s">
        <v>673</v>
      </c>
      <c r="B153" s="53" t="s">
        <v>674</v>
      </c>
      <c r="C153" s="156" t="s">
        <v>48</v>
      </c>
      <c r="D153" s="157" t="s">
        <v>48</v>
      </c>
      <c r="E153" s="54"/>
      <c r="F153" s="55" t="s">
        <v>49</v>
      </c>
      <c r="G153" s="198">
        <v>3223.27</v>
      </c>
    </row>
    <row r="154" spans="1:7" s="47" customFormat="1" ht="24.75" customHeight="1" x14ac:dyDescent="0.2">
      <c r="A154" s="52" t="s">
        <v>675</v>
      </c>
      <c r="B154" s="53" t="s">
        <v>676</v>
      </c>
      <c r="C154" s="156" t="s">
        <v>48</v>
      </c>
      <c r="D154" s="157" t="s">
        <v>48</v>
      </c>
      <c r="E154" s="54"/>
      <c r="F154" s="55" t="s">
        <v>49</v>
      </c>
      <c r="G154" s="198">
        <v>5416.16</v>
      </c>
    </row>
    <row r="155" spans="1:7" s="47" customFormat="1" ht="24.75" customHeight="1" x14ac:dyDescent="0.2">
      <c r="A155" s="52" t="s">
        <v>677</v>
      </c>
      <c r="B155" s="53" t="s">
        <v>678</v>
      </c>
      <c r="C155" s="156" t="s">
        <v>48</v>
      </c>
      <c r="D155" s="157" t="s">
        <v>48</v>
      </c>
      <c r="E155" s="54"/>
      <c r="F155" s="55" t="s">
        <v>49</v>
      </c>
      <c r="G155" s="198">
        <v>3545.21</v>
      </c>
    </row>
    <row r="156" spans="1:7" s="47" customFormat="1" ht="24.75" customHeight="1" x14ac:dyDescent="0.2">
      <c r="A156" s="52" t="s">
        <v>679</v>
      </c>
      <c r="B156" s="53" t="s">
        <v>680</v>
      </c>
      <c r="C156" s="156" t="s">
        <v>48</v>
      </c>
      <c r="D156" s="157" t="s">
        <v>48</v>
      </c>
      <c r="E156" s="54"/>
      <c r="F156" s="55" t="s">
        <v>49</v>
      </c>
      <c r="G156" s="198">
        <v>5029.29</v>
      </c>
    </row>
    <row r="157" spans="1:7" s="47" customFormat="1" ht="24.75" customHeight="1" x14ac:dyDescent="0.2">
      <c r="A157" s="52" t="s">
        <v>681</v>
      </c>
      <c r="B157" s="53" t="s">
        <v>682</v>
      </c>
      <c r="C157" s="156" t="s">
        <v>48</v>
      </c>
      <c r="D157" s="157" t="s">
        <v>48</v>
      </c>
      <c r="E157" s="54"/>
      <c r="F157" s="55" t="s">
        <v>49</v>
      </c>
      <c r="G157" s="198">
        <v>4087.49</v>
      </c>
    </row>
    <row r="158" spans="1:7" s="47" customFormat="1" ht="24.75" customHeight="1" x14ac:dyDescent="0.2">
      <c r="A158" s="52" t="s">
        <v>683</v>
      </c>
      <c r="B158" s="53" t="s">
        <v>684</v>
      </c>
      <c r="C158" s="156" t="s">
        <v>48</v>
      </c>
      <c r="D158" s="157" t="s">
        <v>48</v>
      </c>
      <c r="E158" s="54"/>
      <c r="F158" s="55" t="s">
        <v>49</v>
      </c>
      <c r="G158" s="198">
        <v>4099.57</v>
      </c>
    </row>
    <row r="159" spans="1:7" s="47" customFormat="1" ht="24.75" customHeight="1" x14ac:dyDescent="0.2">
      <c r="A159" s="52" t="s">
        <v>685</v>
      </c>
      <c r="B159" s="53" t="s">
        <v>686</v>
      </c>
      <c r="C159" s="156" t="s">
        <v>48</v>
      </c>
      <c r="D159" s="157" t="s">
        <v>48</v>
      </c>
      <c r="E159" s="54"/>
      <c r="F159" s="55" t="s">
        <v>49</v>
      </c>
      <c r="G159" s="198">
        <v>3380.46</v>
      </c>
    </row>
    <row r="160" spans="1:7" s="47" customFormat="1" ht="24.75" customHeight="1" x14ac:dyDescent="0.2">
      <c r="A160" s="52" t="s">
        <v>687</v>
      </c>
      <c r="B160" s="53" t="s">
        <v>688</v>
      </c>
      <c r="C160" s="156" t="s">
        <v>48</v>
      </c>
      <c r="D160" s="157" t="s">
        <v>48</v>
      </c>
      <c r="E160" s="54"/>
      <c r="F160" s="55" t="s">
        <v>49</v>
      </c>
      <c r="G160" s="198">
        <v>3595.5</v>
      </c>
    </row>
    <row r="161" spans="1:7" s="47" customFormat="1" ht="24.75" customHeight="1" x14ac:dyDescent="0.2">
      <c r="A161" s="52" t="s">
        <v>689</v>
      </c>
      <c r="B161" s="53" t="s">
        <v>690</v>
      </c>
      <c r="C161" s="156" t="s">
        <v>48</v>
      </c>
      <c r="D161" s="157" t="s">
        <v>48</v>
      </c>
      <c r="E161" s="54"/>
      <c r="F161" s="55" t="s">
        <v>49</v>
      </c>
      <c r="G161" s="198">
        <v>3627.87</v>
      </c>
    </row>
    <row r="162" spans="1:7" s="47" customFormat="1" ht="24.75" customHeight="1" x14ac:dyDescent="0.2">
      <c r="A162" s="52" t="s">
        <v>691</v>
      </c>
      <c r="B162" s="53" t="s">
        <v>692</v>
      </c>
      <c r="C162" s="156" t="s">
        <v>48</v>
      </c>
      <c r="D162" s="157" t="s">
        <v>48</v>
      </c>
      <c r="E162" s="54"/>
      <c r="F162" s="55" t="s">
        <v>49</v>
      </c>
      <c r="G162" s="198">
        <v>7132.51</v>
      </c>
    </row>
    <row r="163" spans="1:7" s="47" customFormat="1" ht="24.75" customHeight="1" x14ac:dyDescent="0.2">
      <c r="A163" s="52" t="s">
        <v>693</v>
      </c>
      <c r="B163" s="53" t="s">
        <v>694</v>
      </c>
      <c r="C163" s="156" t="s">
        <v>48</v>
      </c>
      <c r="D163" s="157" t="s">
        <v>48</v>
      </c>
      <c r="E163" s="54"/>
      <c r="F163" s="55" t="s">
        <v>49</v>
      </c>
      <c r="G163" s="198">
        <v>4257.92</v>
      </c>
    </row>
    <row r="164" spans="1:7" s="47" customFormat="1" ht="24.75" customHeight="1" x14ac:dyDescent="0.2">
      <c r="A164" s="52" t="s">
        <v>695</v>
      </c>
      <c r="B164" s="53" t="s">
        <v>696</v>
      </c>
      <c r="C164" s="156" t="s">
        <v>48</v>
      </c>
      <c r="D164" s="157" t="s">
        <v>48</v>
      </c>
      <c r="E164" s="54"/>
      <c r="F164" s="55" t="s">
        <v>49</v>
      </c>
      <c r="G164" s="198">
        <v>4391.22</v>
      </c>
    </row>
    <row r="165" spans="1:7" s="47" customFormat="1" ht="24.75" customHeight="1" x14ac:dyDescent="0.2">
      <c r="A165" s="52" t="s">
        <v>697</v>
      </c>
      <c r="B165" s="53" t="s">
        <v>698</v>
      </c>
      <c r="C165" s="156" t="s">
        <v>48</v>
      </c>
      <c r="D165" s="157" t="s">
        <v>48</v>
      </c>
      <c r="E165" s="54"/>
      <c r="F165" s="55" t="s">
        <v>49</v>
      </c>
      <c r="G165" s="198">
        <v>6995.35</v>
      </c>
    </row>
    <row r="166" spans="1:7" s="47" customFormat="1" ht="24.75" customHeight="1" x14ac:dyDescent="0.2">
      <c r="A166" s="52" t="s">
        <v>699</v>
      </c>
      <c r="B166" s="53" t="s">
        <v>700</v>
      </c>
      <c r="C166" s="156" t="s">
        <v>48</v>
      </c>
      <c r="D166" s="157" t="s">
        <v>48</v>
      </c>
      <c r="E166" s="54"/>
      <c r="F166" s="55" t="s">
        <v>49</v>
      </c>
      <c r="G166" s="198">
        <v>4780.72</v>
      </c>
    </row>
    <row r="167" spans="1:7" s="47" customFormat="1" ht="24.75" customHeight="1" x14ac:dyDescent="0.2">
      <c r="A167" s="52" t="s">
        <v>701</v>
      </c>
      <c r="B167" s="53" t="s">
        <v>702</v>
      </c>
      <c r="C167" s="156" t="s">
        <v>48</v>
      </c>
      <c r="D167" s="157" t="s">
        <v>48</v>
      </c>
      <c r="E167" s="54"/>
      <c r="F167" s="55" t="s">
        <v>49</v>
      </c>
      <c r="G167" s="198">
        <v>7457.44</v>
      </c>
    </row>
    <row r="168" spans="1:7" s="47" customFormat="1" ht="24.75" customHeight="1" x14ac:dyDescent="0.2">
      <c r="A168" s="52" t="s">
        <v>703</v>
      </c>
      <c r="B168" s="53" t="s">
        <v>704</v>
      </c>
      <c r="C168" s="156" t="s">
        <v>48</v>
      </c>
      <c r="D168" s="157" t="s">
        <v>48</v>
      </c>
      <c r="E168" s="54"/>
      <c r="F168" s="55" t="s">
        <v>49</v>
      </c>
      <c r="G168" s="198">
        <v>4780.72</v>
      </c>
    </row>
    <row r="169" spans="1:7" s="47" customFormat="1" ht="24.75" customHeight="1" x14ac:dyDescent="0.2">
      <c r="A169" s="52" t="s">
        <v>705</v>
      </c>
      <c r="B169" s="53" t="s">
        <v>706</v>
      </c>
      <c r="C169" s="156" t="s">
        <v>48</v>
      </c>
      <c r="D169" s="157" t="s">
        <v>48</v>
      </c>
      <c r="E169" s="54"/>
      <c r="F169" s="55" t="s">
        <v>49</v>
      </c>
      <c r="G169" s="198">
        <v>7132.51</v>
      </c>
    </row>
    <row r="170" spans="1:7" s="47" customFormat="1" ht="24.75" customHeight="1" x14ac:dyDescent="0.2">
      <c r="A170" s="52" t="s">
        <v>707</v>
      </c>
      <c r="B170" s="53" t="s">
        <v>708</v>
      </c>
      <c r="C170" s="156" t="s">
        <v>48</v>
      </c>
      <c r="D170" s="157" t="s">
        <v>48</v>
      </c>
      <c r="E170" s="54"/>
      <c r="F170" s="55" t="s">
        <v>49</v>
      </c>
      <c r="G170" s="198">
        <v>4928.92</v>
      </c>
    </row>
    <row r="171" spans="1:7" s="47" customFormat="1" ht="24.75" customHeight="1" x14ac:dyDescent="0.2">
      <c r="A171" s="52" t="s">
        <v>709</v>
      </c>
      <c r="B171" s="53" t="s">
        <v>710</v>
      </c>
      <c r="C171" s="156" t="s">
        <v>48</v>
      </c>
      <c r="D171" s="157" t="s">
        <v>48</v>
      </c>
      <c r="E171" s="54"/>
      <c r="F171" s="55" t="s">
        <v>49</v>
      </c>
      <c r="G171" s="198">
        <v>5672.25</v>
      </c>
    </row>
    <row r="172" spans="1:7" s="47" customFormat="1" ht="24.75" customHeight="1" x14ac:dyDescent="0.2">
      <c r="A172" s="52" t="s">
        <v>711</v>
      </c>
      <c r="B172" s="53" t="s">
        <v>712</v>
      </c>
      <c r="C172" s="156" t="s">
        <v>48</v>
      </c>
      <c r="D172" s="157" t="s">
        <v>48</v>
      </c>
      <c r="E172" s="54"/>
      <c r="F172" s="55" t="s">
        <v>49</v>
      </c>
      <c r="G172" s="198">
        <v>4724.7</v>
      </c>
    </row>
    <row r="173" spans="1:7" s="47" customFormat="1" ht="24.75" customHeight="1" x14ac:dyDescent="0.2">
      <c r="A173" s="52" t="s">
        <v>713</v>
      </c>
      <c r="B173" s="53" t="s">
        <v>714</v>
      </c>
      <c r="C173" s="156" t="s">
        <v>48</v>
      </c>
      <c r="D173" s="157" t="s">
        <v>48</v>
      </c>
      <c r="E173" s="54"/>
      <c r="F173" s="55" t="s">
        <v>49</v>
      </c>
      <c r="G173" s="198">
        <v>7168.75</v>
      </c>
    </row>
    <row r="174" spans="1:7" s="47" customFormat="1" ht="24.75" customHeight="1" x14ac:dyDescent="0.2">
      <c r="A174" s="52" t="s">
        <v>715</v>
      </c>
      <c r="B174" s="53" t="s">
        <v>716</v>
      </c>
      <c r="C174" s="156" t="s">
        <v>48</v>
      </c>
      <c r="D174" s="157" t="s">
        <v>48</v>
      </c>
      <c r="E174" s="54"/>
      <c r="F174" s="55" t="s">
        <v>49</v>
      </c>
      <c r="G174" s="198">
        <v>6316.81</v>
      </c>
    </row>
    <row r="175" spans="1:7" s="47" customFormat="1" ht="24.75" customHeight="1" x14ac:dyDescent="0.2">
      <c r="A175" s="52" t="s">
        <v>717</v>
      </c>
      <c r="B175" s="53" t="s">
        <v>718</v>
      </c>
      <c r="C175" s="156" t="s">
        <v>48</v>
      </c>
      <c r="D175" s="157" t="s">
        <v>48</v>
      </c>
      <c r="E175" s="54"/>
      <c r="F175" s="55" t="s">
        <v>49</v>
      </c>
      <c r="G175" s="198">
        <v>10257.540000000001</v>
      </c>
    </row>
    <row r="176" spans="1:7" s="47" customFormat="1" ht="24.75" customHeight="1" x14ac:dyDescent="0.2">
      <c r="A176" s="52" t="s">
        <v>719</v>
      </c>
      <c r="B176" s="53" t="s">
        <v>720</v>
      </c>
      <c r="C176" s="156" t="s">
        <v>48</v>
      </c>
      <c r="D176" s="157" t="s">
        <v>48</v>
      </c>
      <c r="E176" s="54"/>
      <c r="F176" s="55" t="s">
        <v>49</v>
      </c>
      <c r="G176" s="198">
        <v>6863.55</v>
      </c>
    </row>
    <row r="177" spans="1:7" s="47" customFormat="1" ht="24.75" customHeight="1" x14ac:dyDescent="0.2">
      <c r="A177" s="52" t="s">
        <v>721</v>
      </c>
      <c r="B177" s="53" t="s">
        <v>722</v>
      </c>
      <c r="C177" s="156" t="s">
        <v>48</v>
      </c>
      <c r="D177" s="157" t="s">
        <v>48</v>
      </c>
      <c r="E177" s="54"/>
      <c r="F177" s="55" t="s">
        <v>49</v>
      </c>
      <c r="G177" s="198">
        <v>6584.91</v>
      </c>
    </row>
    <row r="178" spans="1:7" s="47" customFormat="1" ht="24.75" customHeight="1" x14ac:dyDescent="0.2">
      <c r="A178" s="52" t="s">
        <v>723</v>
      </c>
      <c r="B178" s="53" t="s">
        <v>724</v>
      </c>
      <c r="C178" s="156" t="s">
        <v>48</v>
      </c>
      <c r="D178" s="157" t="s">
        <v>48</v>
      </c>
      <c r="E178" s="54"/>
      <c r="F178" s="55" t="s">
        <v>49</v>
      </c>
      <c r="G178" s="198">
        <v>10257.540000000001</v>
      </c>
    </row>
    <row r="179" spans="1:7" s="47" customFormat="1" ht="24.75" customHeight="1" x14ac:dyDescent="0.2">
      <c r="A179" s="52" t="s">
        <v>725</v>
      </c>
      <c r="B179" s="53" t="s">
        <v>726</v>
      </c>
      <c r="C179" s="156" t="s">
        <v>48</v>
      </c>
      <c r="D179" s="157" t="s">
        <v>48</v>
      </c>
      <c r="E179" s="54"/>
      <c r="F179" s="55" t="s">
        <v>49</v>
      </c>
      <c r="G179" s="198">
        <v>7308.08</v>
      </c>
    </row>
    <row r="180" spans="1:7" s="47" customFormat="1" ht="24.75" customHeight="1" x14ac:dyDescent="0.2">
      <c r="A180" s="52" t="s">
        <v>727</v>
      </c>
      <c r="B180" s="53" t="s">
        <v>728</v>
      </c>
      <c r="C180" s="156" t="s">
        <v>48</v>
      </c>
      <c r="D180" s="157" t="s">
        <v>48</v>
      </c>
      <c r="E180" s="54"/>
      <c r="F180" s="55" t="s">
        <v>49</v>
      </c>
      <c r="G180" s="198">
        <v>10257.540000000001</v>
      </c>
    </row>
    <row r="181" spans="1:7" s="47" customFormat="1" ht="24.75" customHeight="1" x14ac:dyDescent="0.2">
      <c r="A181" s="52" t="s">
        <v>729</v>
      </c>
      <c r="B181" s="53" t="s">
        <v>730</v>
      </c>
      <c r="C181" s="156" t="s">
        <v>48</v>
      </c>
      <c r="D181" s="157" t="s">
        <v>48</v>
      </c>
      <c r="E181" s="54"/>
      <c r="F181" s="55" t="s">
        <v>49</v>
      </c>
      <c r="G181" s="198">
        <v>7280.48</v>
      </c>
    </row>
    <row r="182" spans="1:7" s="47" customFormat="1" ht="24.75" customHeight="1" x14ac:dyDescent="0.2">
      <c r="A182" s="52" t="s">
        <v>731</v>
      </c>
      <c r="B182" s="53" t="s">
        <v>732</v>
      </c>
      <c r="C182" s="156" t="s">
        <v>48</v>
      </c>
      <c r="D182" s="157" t="s">
        <v>48</v>
      </c>
      <c r="E182" s="54"/>
      <c r="F182" s="55" t="s">
        <v>49</v>
      </c>
      <c r="G182" s="198">
        <v>10257.540000000001</v>
      </c>
    </row>
    <row r="183" spans="1:7" s="47" customFormat="1" ht="24.75" customHeight="1" x14ac:dyDescent="0.2">
      <c r="A183" s="52" t="s">
        <v>733</v>
      </c>
      <c r="B183" s="53" t="s">
        <v>734</v>
      </c>
      <c r="C183" s="156" t="s">
        <v>48</v>
      </c>
      <c r="D183" s="157" t="s">
        <v>48</v>
      </c>
      <c r="E183" s="54"/>
      <c r="F183" s="55" t="s">
        <v>49</v>
      </c>
      <c r="G183" s="198">
        <v>7768.82</v>
      </c>
    </row>
    <row r="184" spans="1:7" s="47" customFormat="1" ht="24.75" customHeight="1" x14ac:dyDescent="0.2">
      <c r="A184" s="52" t="s">
        <v>735</v>
      </c>
      <c r="B184" s="53" t="s">
        <v>736</v>
      </c>
      <c r="C184" s="156" t="s">
        <v>48</v>
      </c>
      <c r="D184" s="157" t="s">
        <v>48</v>
      </c>
      <c r="E184" s="54"/>
      <c r="F184" s="55" t="s">
        <v>49</v>
      </c>
      <c r="G184" s="198">
        <v>8721.0499999999993</v>
      </c>
    </row>
    <row r="185" spans="1:7" s="47" customFormat="1" ht="24.75" customHeight="1" x14ac:dyDescent="0.2">
      <c r="A185" s="52" t="s">
        <v>737</v>
      </c>
      <c r="B185" s="53" t="s">
        <v>738</v>
      </c>
      <c r="C185" s="156" t="s">
        <v>48</v>
      </c>
      <c r="D185" s="157" t="s">
        <v>48</v>
      </c>
      <c r="E185" s="54"/>
      <c r="F185" s="55" t="s">
        <v>49</v>
      </c>
      <c r="G185" s="198">
        <v>6898.88</v>
      </c>
    </row>
    <row r="186" spans="1:7" s="47" customFormat="1" ht="24.75" customHeight="1" x14ac:dyDescent="0.2">
      <c r="A186" s="52" t="s">
        <v>739</v>
      </c>
      <c r="B186" s="53" t="s">
        <v>740</v>
      </c>
      <c r="C186" s="156" t="s">
        <v>48</v>
      </c>
      <c r="D186" s="157" t="s">
        <v>48</v>
      </c>
      <c r="E186" s="54"/>
      <c r="F186" s="55" t="s">
        <v>49</v>
      </c>
      <c r="G186" s="198">
        <v>2802.62</v>
      </c>
    </row>
    <row r="187" spans="1:7" s="47" customFormat="1" ht="24.75" customHeight="1" x14ac:dyDescent="0.2">
      <c r="A187" s="52" t="s">
        <v>741</v>
      </c>
      <c r="B187" s="53" t="s">
        <v>742</v>
      </c>
      <c r="C187" s="156" t="s">
        <v>48</v>
      </c>
      <c r="D187" s="157" t="s">
        <v>48</v>
      </c>
      <c r="E187" s="54"/>
      <c r="F187" s="55" t="s">
        <v>49</v>
      </c>
      <c r="G187" s="198">
        <v>2845.53</v>
      </c>
    </row>
    <row r="188" spans="1:7" s="47" customFormat="1" ht="24.75" customHeight="1" x14ac:dyDescent="0.2">
      <c r="A188" s="52" t="s">
        <v>743</v>
      </c>
      <c r="B188" s="53" t="s">
        <v>744</v>
      </c>
      <c r="C188" s="156" t="s">
        <v>48</v>
      </c>
      <c r="D188" s="157" t="s">
        <v>48</v>
      </c>
      <c r="E188" s="54"/>
      <c r="F188" s="55" t="s">
        <v>49</v>
      </c>
      <c r="G188" s="198">
        <v>3230.85</v>
      </c>
    </row>
    <row r="189" spans="1:7" s="47" customFormat="1" ht="24.75" customHeight="1" x14ac:dyDescent="0.2">
      <c r="A189" s="52" t="s">
        <v>745</v>
      </c>
      <c r="B189" s="53" t="s">
        <v>746</v>
      </c>
      <c r="C189" s="156" t="s">
        <v>48</v>
      </c>
      <c r="D189" s="157" t="s">
        <v>48</v>
      </c>
      <c r="E189" s="54"/>
      <c r="F189" s="55" t="s">
        <v>49</v>
      </c>
      <c r="G189" s="198">
        <v>2645.33</v>
      </c>
    </row>
    <row r="190" spans="1:7" s="47" customFormat="1" ht="24.75" customHeight="1" x14ac:dyDescent="0.2">
      <c r="A190" s="52" t="s">
        <v>747</v>
      </c>
      <c r="B190" s="53" t="s">
        <v>748</v>
      </c>
      <c r="C190" s="156" t="s">
        <v>48</v>
      </c>
      <c r="D190" s="157" t="s">
        <v>48</v>
      </c>
      <c r="E190" s="54"/>
      <c r="F190" s="55" t="s">
        <v>49</v>
      </c>
      <c r="G190" s="198">
        <v>2746.49</v>
      </c>
    </row>
    <row r="191" spans="1:7" s="47" customFormat="1" ht="24.75" customHeight="1" x14ac:dyDescent="0.2">
      <c r="A191" s="52" t="s">
        <v>749</v>
      </c>
      <c r="B191" s="53" t="s">
        <v>750</v>
      </c>
      <c r="C191" s="156" t="s">
        <v>48</v>
      </c>
      <c r="D191" s="157" t="s">
        <v>48</v>
      </c>
      <c r="E191" s="54"/>
      <c r="F191" s="55" t="s">
        <v>49</v>
      </c>
      <c r="G191" s="198">
        <v>3230.85</v>
      </c>
    </row>
    <row r="192" spans="1:7" s="47" customFormat="1" ht="24.75" customHeight="1" x14ac:dyDescent="0.2">
      <c r="A192" s="52" t="s">
        <v>751</v>
      </c>
      <c r="B192" s="53" t="s">
        <v>752</v>
      </c>
      <c r="C192" s="156" t="s">
        <v>48</v>
      </c>
      <c r="D192" s="157" t="s">
        <v>48</v>
      </c>
      <c r="E192" s="54"/>
      <c r="F192" s="55" t="s">
        <v>49</v>
      </c>
      <c r="G192" s="198">
        <v>3068.52</v>
      </c>
    </row>
    <row r="193" spans="1:7" s="47" customFormat="1" ht="24.75" customHeight="1" x14ac:dyDescent="0.2">
      <c r="A193" s="52" t="s">
        <v>753</v>
      </c>
      <c r="B193" s="53" t="s">
        <v>754</v>
      </c>
      <c r="C193" s="156" t="s">
        <v>48</v>
      </c>
      <c r="D193" s="157" t="s">
        <v>48</v>
      </c>
      <c r="E193" s="54"/>
      <c r="F193" s="55" t="s">
        <v>49</v>
      </c>
      <c r="G193" s="198">
        <v>2563.1799999999998</v>
      </c>
    </row>
    <row r="194" spans="1:7" s="47" customFormat="1" ht="24.75" customHeight="1" x14ac:dyDescent="0.2">
      <c r="A194" s="52" t="s">
        <v>755</v>
      </c>
      <c r="B194" s="53" t="s">
        <v>756</v>
      </c>
      <c r="C194" s="156" t="s">
        <v>48</v>
      </c>
      <c r="D194" s="157" t="s">
        <v>48</v>
      </c>
      <c r="E194" s="54"/>
      <c r="F194" s="55" t="s">
        <v>49</v>
      </c>
      <c r="G194" s="198">
        <v>3230.85</v>
      </c>
    </row>
    <row r="195" spans="1:7" s="47" customFormat="1" ht="24.75" customHeight="1" x14ac:dyDescent="0.2">
      <c r="A195" s="52" t="s">
        <v>757</v>
      </c>
      <c r="B195" s="53" t="s">
        <v>758</v>
      </c>
      <c r="C195" s="156" t="s">
        <v>48</v>
      </c>
      <c r="D195" s="157" t="s">
        <v>48</v>
      </c>
      <c r="E195" s="54"/>
      <c r="F195" s="55" t="s">
        <v>49</v>
      </c>
      <c r="G195" s="198">
        <v>2563.1799999999998</v>
      </c>
    </row>
    <row r="196" spans="1:7" s="47" customFormat="1" ht="24.75" customHeight="1" x14ac:dyDescent="0.2">
      <c r="A196" s="52" t="s">
        <v>759</v>
      </c>
      <c r="B196" s="53" t="s">
        <v>760</v>
      </c>
      <c r="C196" s="156" t="s">
        <v>48</v>
      </c>
      <c r="D196" s="157" t="s">
        <v>48</v>
      </c>
      <c r="E196" s="54"/>
      <c r="F196" s="55" t="s">
        <v>49</v>
      </c>
      <c r="G196" s="198">
        <v>3230.85</v>
      </c>
    </row>
    <row r="197" spans="1:7" s="47" customFormat="1" ht="24.75" customHeight="1" x14ac:dyDescent="0.2">
      <c r="A197" s="52" t="s">
        <v>761</v>
      </c>
      <c r="B197" s="53" t="s">
        <v>762</v>
      </c>
      <c r="C197" s="156" t="s">
        <v>48</v>
      </c>
      <c r="D197" s="157" t="s">
        <v>48</v>
      </c>
      <c r="E197" s="54"/>
      <c r="F197" s="55" t="s">
        <v>49</v>
      </c>
      <c r="G197" s="198">
        <v>3230.85</v>
      </c>
    </row>
    <row r="198" spans="1:7" s="47" customFormat="1" ht="24.75" customHeight="1" x14ac:dyDescent="0.2">
      <c r="A198" s="52" t="s">
        <v>763</v>
      </c>
      <c r="B198" s="53" t="s">
        <v>764</v>
      </c>
      <c r="C198" s="156" t="s">
        <v>48</v>
      </c>
      <c r="D198" s="157" t="s">
        <v>48</v>
      </c>
      <c r="E198" s="54"/>
      <c r="F198" s="55" t="s">
        <v>49</v>
      </c>
      <c r="G198" s="198">
        <v>2815.55</v>
      </c>
    </row>
    <row r="199" spans="1:7" s="47" customFormat="1" ht="24.75" customHeight="1" x14ac:dyDescent="0.2">
      <c r="A199" s="52" t="s">
        <v>765</v>
      </c>
      <c r="B199" s="53" t="s">
        <v>766</v>
      </c>
      <c r="C199" s="156" t="s">
        <v>48</v>
      </c>
      <c r="D199" s="157" t="s">
        <v>48</v>
      </c>
      <c r="E199" s="54"/>
      <c r="F199" s="55" t="s">
        <v>49</v>
      </c>
      <c r="G199" s="198">
        <v>6001.8</v>
      </c>
    </row>
    <row r="200" spans="1:7" s="47" customFormat="1" ht="24.75" customHeight="1" x14ac:dyDescent="0.2">
      <c r="A200" s="52" t="s">
        <v>767</v>
      </c>
      <c r="B200" s="53" t="s">
        <v>768</v>
      </c>
      <c r="C200" s="156" t="s">
        <v>48</v>
      </c>
      <c r="D200" s="157" t="s">
        <v>48</v>
      </c>
      <c r="E200" s="54"/>
      <c r="F200" s="55" t="s">
        <v>49</v>
      </c>
      <c r="G200" s="198">
        <v>5875.56</v>
      </c>
    </row>
    <row r="201" spans="1:7" s="47" customFormat="1" ht="24.75" customHeight="1" x14ac:dyDescent="0.2">
      <c r="A201" s="52" t="s">
        <v>769</v>
      </c>
      <c r="B201" s="53" t="s">
        <v>770</v>
      </c>
      <c r="C201" s="156" t="s">
        <v>48</v>
      </c>
      <c r="D201" s="157" t="s">
        <v>48</v>
      </c>
      <c r="E201" s="54"/>
      <c r="F201" s="55" t="s">
        <v>49</v>
      </c>
      <c r="G201" s="198">
        <v>7418.13</v>
      </c>
    </row>
    <row r="202" spans="1:7" s="47" customFormat="1" ht="24.75" customHeight="1" x14ac:dyDescent="0.2">
      <c r="A202" s="52" t="s">
        <v>771</v>
      </c>
      <c r="B202" s="53" t="s">
        <v>772</v>
      </c>
      <c r="C202" s="156" t="s">
        <v>48</v>
      </c>
      <c r="D202" s="157" t="s">
        <v>48</v>
      </c>
      <c r="E202" s="54"/>
      <c r="F202" s="55" t="s">
        <v>49</v>
      </c>
      <c r="G202" s="198">
        <v>6796.18</v>
      </c>
    </row>
    <row r="203" spans="1:7" s="47" customFormat="1" ht="24.75" customHeight="1" x14ac:dyDescent="0.2">
      <c r="A203" s="52" t="s">
        <v>773</v>
      </c>
      <c r="B203" s="53" t="s">
        <v>774</v>
      </c>
      <c r="C203" s="156" t="s">
        <v>48</v>
      </c>
      <c r="D203" s="157" t="s">
        <v>48</v>
      </c>
      <c r="E203" s="54"/>
      <c r="F203" s="55" t="s">
        <v>49</v>
      </c>
      <c r="G203" s="198">
        <v>7119.79</v>
      </c>
    </row>
    <row r="204" spans="1:7" s="47" customFormat="1" ht="24.75" customHeight="1" x14ac:dyDescent="0.2">
      <c r="A204" s="52" t="s">
        <v>775</v>
      </c>
      <c r="B204" s="53" t="s">
        <v>776</v>
      </c>
      <c r="C204" s="156" t="s">
        <v>48</v>
      </c>
      <c r="D204" s="157" t="s">
        <v>48</v>
      </c>
      <c r="E204" s="54"/>
      <c r="F204" s="55" t="s">
        <v>49</v>
      </c>
      <c r="G204" s="198">
        <v>6888.27</v>
      </c>
    </row>
    <row r="205" spans="1:7" s="47" customFormat="1" ht="24.75" customHeight="1" x14ac:dyDescent="0.2">
      <c r="A205" s="52" t="s">
        <v>777</v>
      </c>
      <c r="B205" s="53" t="s">
        <v>778</v>
      </c>
      <c r="C205" s="156" t="s">
        <v>48</v>
      </c>
      <c r="D205" s="157" t="s">
        <v>48</v>
      </c>
      <c r="E205" s="54"/>
      <c r="F205" s="55" t="s">
        <v>49</v>
      </c>
      <c r="G205" s="198">
        <v>7119.79</v>
      </c>
    </row>
    <row r="206" spans="1:7" s="47" customFormat="1" ht="24.75" customHeight="1" x14ac:dyDescent="0.2">
      <c r="A206" s="52" t="s">
        <v>779</v>
      </c>
      <c r="B206" s="53" t="s">
        <v>780</v>
      </c>
      <c r="C206" s="156" t="s">
        <v>48</v>
      </c>
      <c r="D206" s="157" t="s">
        <v>48</v>
      </c>
      <c r="E206" s="54"/>
      <c r="F206" s="55" t="s">
        <v>49</v>
      </c>
      <c r="G206" s="198">
        <v>7418.13</v>
      </c>
    </row>
    <row r="207" spans="1:7" s="47" customFormat="1" ht="24.75" customHeight="1" x14ac:dyDescent="0.2">
      <c r="A207" s="52" t="s">
        <v>781</v>
      </c>
      <c r="B207" s="53" t="s">
        <v>782</v>
      </c>
      <c r="C207" s="156" t="s">
        <v>48</v>
      </c>
      <c r="D207" s="157" t="s">
        <v>48</v>
      </c>
      <c r="E207" s="54"/>
      <c r="F207" s="55" t="s">
        <v>49</v>
      </c>
      <c r="G207" s="198">
        <v>7202.14</v>
      </c>
    </row>
    <row r="208" spans="1:7" s="47" customFormat="1" ht="24.75" customHeight="1" x14ac:dyDescent="0.2">
      <c r="A208" s="52" t="s">
        <v>783</v>
      </c>
      <c r="B208" s="53" t="s">
        <v>784</v>
      </c>
      <c r="C208" s="156" t="s">
        <v>48</v>
      </c>
      <c r="D208" s="157" t="s">
        <v>48</v>
      </c>
      <c r="E208" s="54"/>
      <c r="F208" s="55" t="s">
        <v>49</v>
      </c>
      <c r="G208" s="198">
        <v>7418.13</v>
      </c>
    </row>
    <row r="209" spans="1:7" s="47" customFormat="1" ht="24.75" customHeight="1" x14ac:dyDescent="0.2">
      <c r="A209" s="52" t="s">
        <v>785</v>
      </c>
      <c r="B209" s="53" t="s">
        <v>786</v>
      </c>
      <c r="C209" s="156" t="s">
        <v>48</v>
      </c>
      <c r="D209" s="157" t="s">
        <v>48</v>
      </c>
      <c r="E209" s="54"/>
      <c r="F209" s="55" t="s">
        <v>49</v>
      </c>
      <c r="G209" s="198">
        <v>6802.1</v>
      </c>
    </row>
    <row r="210" spans="1:7" s="47" customFormat="1" ht="24.75" customHeight="1" x14ac:dyDescent="0.2">
      <c r="A210" s="52" t="s">
        <v>787</v>
      </c>
      <c r="B210" s="53" t="s">
        <v>788</v>
      </c>
      <c r="C210" s="156" t="s">
        <v>48</v>
      </c>
      <c r="D210" s="157" t="s">
        <v>48</v>
      </c>
      <c r="E210" s="54"/>
      <c r="F210" s="55" t="s">
        <v>49</v>
      </c>
      <c r="G210" s="198">
        <v>7241.6</v>
      </c>
    </row>
    <row r="211" spans="1:7" s="47" customFormat="1" ht="24.75" customHeight="1" x14ac:dyDescent="0.2">
      <c r="A211" s="52" t="s">
        <v>789</v>
      </c>
      <c r="B211" s="53" t="s">
        <v>790</v>
      </c>
      <c r="C211" s="156" t="s">
        <v>48</v>
      </c>
      <c r="D211" s="157" t="s">
        <v>48</v>
      </c>
      <c r="E211" s="54"/>
      <c r="F211" s="55" t="s">
        <v>49</v>
      </c>
      <c r="G211" s="198">
        <v>7418.13</v>
      </c>
    </row>
    <row r="212" spans="1:7" s="47" customFormat="1" ht="24.75" customHeight="1" x14ac:dyDescent="0.2">
      <c r="A212" s="52" t="s">
        <v>791</v>
      </c>
      <c r="B212" s="53" t="s">
        <v>792</v>
      </c>
      <c r="C212" s="156" t="s">
        <v>48</v>
      </c>
      <c r="D212" s="157" t="s">
        <v>48</v>
      </c>
      <c r="E212" s="54"/>
      <c r="F212" s="55" t="s">
        <v>49</v>
      </c>
      <c r="G212" s="198">
        <v>8807.86</v>
      </c>
    </row>
    <row r="213" spans="1:7" s="47" customFormat="1" ht="24.75" customHeight="1" x14ac:dyDescent="0.2">
      <c r="A213" s="52" t="s">
        <v>793</v>
      </c>
      <c r="B213" s="53" t="s">
        <v>794</v>
      </c>
      <c r="C213" s="156" t="s">
        <v>48</v>
      </c>
      <c r="D213" s="157" t="s">
        <v>48</v>
      </c>
      <c r="E213" s="54"/>
      <c r="F213" s="55" t="s">
        <v>49</v>
      </c>
      <c r="G213" s="198">
        <v>8984.02</v>
      </c>
    </row>
    <row r="214" spans="1:7" s="47" customFormat="1" ht="24.75" customHeight="1" x14ac:dyDescent="0.2">
      <c r="A214" s="52" t="s">
        <v>795</v>
      </c>
      <c r="B214" s="53" t="s">
        <v>796</v>
      </c>
      <c r="C214" s="156" t="s">
        <v>48</v>
      </c>
      <c r="D214" s="157" t="s">
        <v>48</v>
      </c>
      <c r="E214" s="54"/>
      <c r="F214" s="55" t="s">
        <v>49</v>
      </c>
      <c r="G214" s="198">
        <v>10031.76</v>
      </c>
    </row>
    <row r="215" spans="1:7" s="47" customFormat="1" ht="24.75" customHeight="1" x14ac:dyDescent="0.2">
      <c r="A215" s="52" t="s">
        <v>797</v>
      </c>
      <c r="B215" s="53" t="s">
        <v>798</v>
      </c>
      <c r="C215" s="156" t="s">
        <v>48</v>
      </c>
      <c r="D215" s="157" t="s">
        <v>48</v>
      </c>
      <c r="E215" s="54"/>
      <c r="F215" s="55" t="s">
        <v>49</v>
      </c>
      <c r="G215" s="198">
        <v>6857.98</v>
      </c>
    </row>
    <row r="216" spans="1:7" s="47" customFormat="1" ht="24.75" customHeight="1" x14ac:dyDescent="0.2">
      <c r="A216" s="52" t="s">
        <v>799</v>
      </c>
      <c r="B216" s="53" t="s">
        <v>800</v>
      </c>
      <c r="C216" s="156" t="s">
        <v>48</v>
      </c>
      <c r="D216" s="157" t="s">
        <v>48</v>
      </c>
      <c r="E216" s="54"/>
      <c r="F216" s="55" t="s">
        <v>49</v>
      </c>
      <c r="G216" s="198">
        <v>8737.8799999999992</v>
      </c>
    </row>
    <row r="217" spans="1:7" s="47" customFormat="1" ht="24.75" customHeight="1" x14ac:dyDescent="0.2">
      <c r="A217" s="52" t="s">
        <v>801</v>
      </c>
      <c r="B217" s="53" t="s">
        <v>802</v>
      </c>
      <c r="C217" s="156" t="s">
        <v>48</v>
      </c>
      <c r="D217" s="157" t="s">
        <v>48</v>
      </c>
      <c r="E217" s="54"/>
      <c r="F217" s="55" t="s">
        <v>49</v>
      </c>
      <c r="G217" s="198">
        <v>11127.52</v>
      </c>
    </row>
    <row r="218" spans="1:7" s="47" customFormat="1" ht="24.75" customHeight="1" x14ac:dyDescent="0.2">
      <c r="A218" s="52" t="s">
        <v>803</v>
      </c>
      <c r="B218" s="53" t="s">
        <v>804</v>
      </c>
      <c r="C218" s="156" t="s">
        <v>48</v>
      </c>
      <c r="D218" s="157" t="s">
        <v>48</v>
      </c>
      <c r="E218" s="54"/>
      <c r="F218" s="55" t="s">
        <v>49</v>
      </c>
      <c r="G218" s="198">
        <v>9645.93</v>
      </c>
    </row>
    <row r="219" spans="1:7" s="47" customFormat="1" ht="24.75" customHeight="1" x14ac:dyDescent="0.2">
      <c r="A219" s="52" t="s">
        <v>805</v>
      </c>
      <c r="B219" s="53" t="s">
        <v>806</v>
      </c>
      <c r="C219" s="156" t="s">
        <v>48</v>
      </c>
      <c r="D219" s="157" t="s">
        <v>48</v>
      </c>
      <c r="E219" s="54"/>
      <c r="F219" s="55" t="s">
        <v>49</v>
      </c>
      <c r="G219" s="198">
        <v>11127.52</v>
      </c>
    </row>
    <row r="220" spans="1:7" s="47" customFormat="1" ht="24.75" customHeight="1" x14ac:dyDescent="0.2">
      <c r="A220" s="52" t="s">
        <v>807</v>
      </c>
      <c r="B220" s="53" t="s">
        <v>808</v>
      </c>
      <c r="C220" s="156" t="s">
        <v>48</v>
      </c>
      <c r="D220" s="157" t="s">
        <v>48</v>
      </c>
      <c r="E220" s="54"/>
      <c r="F220" s="55" t="s">
        <v>49</v>
      </c>
      <c r="G220" s="198">
        <v>8736.65</v>
      </c>
    </row>
    <row r="221" spans="1:7" s="47" customFormat="1" ht="24.75" customHeight="1" x14ac:dyDescent="0.2">
      <c r="A221" s="52" t="s">
        <v>809</v>
      </c>
      <c r="B221" s="53" t="s">
        <v>810</v>
      </c>
      <c r="C221" s="156" t="s">
        <v>48</v>
      </c>
      <c r="D221" s="157" t="s">
        <v>48</v>
      </c>
      <c r="E221" s="54"/>
      <c r="F221" s="55" t="s">
        <v>49</v>
      </c>
      <c r="G221" s="198">
        <v>11127.52</v>
      </c>
    </row>
    <row r="222" spans="1:7" s="47" customFormat="1" ht="24.75" customHeight="1" x14ac:dyDescent="0.2">
      <c r="A222" s="52" t="s">
        <v>811</v>
      </c>
      <c r="B222" s="53" t="s">
        <v>812</v>
      </c>
      <c r="C222" s="156" t="s">
        <v>48</v>
      </c>
      <c r="D222" s="157" t="s">
        <v>48</v>
      </c>
      <c r="E222" s="54"/>
      <c r="F222" s="55" t="s">
        <v>49</v>
      </c>
      <c r="G222" s="198">
        <v>10031.76</v>
      </c>
    </row>
    <row r="223" spans="1:7" s="47" customFormat="1" ht="24.75" customHeight="1" x14ac:dyDescent="0.2">
      <c r="A223" s="52" t="s">
        <v>813</v>
      </c>
      <c r="B223" s="53" t="s">
        <v>814</v>
      </c>
      <c r="C223" s="156" t="s">
        <v>48</v>
      </c>
      <c r="D223" s="157" t="s">
        <v>48</v>
      </c>
      <c r="E223" s="54"/>
      <c r="F223" s="55" t="s">
        <v>49</v>
      </c>
      <c r="G223" s="198">
        <v>10031.76</v>
      </c>
    </row>
    <row r="224" spans="1:7" s="47" customFormat="1" ht="24.75" customHeight="1" x14ac:dyDescent="0.2">
      <c r="A224" s="52" t="s">
        <v>815</v>
      </c>
      <c r="B224" s="53" t="s">
        <v>816</v>
      </c>
      <c r="C224" s="156" t="s">
        <v>48</v>
      </c>
      <c r="D224" s="157" t="s">
        <v>48</v>
      </c>
      <c r="E224" s="54"/>
      <c r="F224" s="55" t="s">
        <v>49</v>
      </c>
      <c r="G224" s="198">
        <v>9458.4</v>
      </c>
    </row>
    <row r="225" spans="1:7" s="47" customFormat="1" ht="24.75" customHeight="1" x14ac:dyDescent="0.2">
      <c r="A225" s="52" t="s">
        <v>817</v>
      </c>
      <c r="B225" s="53" t="s">
        <v>818</v>
      </c>
      <c r="C225" s="156" t="s">
        <v>48</v>
      </c>
      <c r="D225" s="157" t="s">
        <v>48</v>
      </c>
      <c r="E225" s="54"/>
      <c r="F225" s="55" t="s">
        <v>49</v>
      </c>
      <c r="G225" s="198">
        <v>12923.34</v>
      </c>
    </row>
    <row r="226" spans="1:7" s="47" customFormat="1" ht="24.75" customHeight="1" x14ac:dyDescent="0.2">
      <c r="A226" s="52" t="s">
        <v>819</v>
      </c>
      <c r="B226" s="53" t="s">
        <v>820</v>
      </c>
      <c r="C226" s="156" t="s">
        <v>48</v>
      </c>
      <c r="D226" s="157" t="s">
        <v>48</v>
      </c>
      <c r="E226" s="54"/>
      <c r="F226" s="55" t="s">
        <v>49</v>
      </c>
      <c r="G226" s="198">
        <v>13031</v>
      </c>
    </row>
    <row r="227" spans="1:7" s="47" customFormat="1" ht="24.75" customHeight="1" x14ac:dyDescent="0.2">
      <c r="A227" s="52" t="s">
        <v>821</v>
      </c>
      <c r="B227" s="53" t="s">
        <v>822</v>
      </c>
      <c r="C227" s="156" t="s">
        <v>48</v>
      </c>
      <c r="D227" s="157" t="s">
        <v>48</v>
      </c>
      <c r="E227" s="54"/>
      <c r="F227" s="55" t="s">
        <v>49</v>
      </c>
      <c r="G227" s="198">
        <v>16733.95</v>
      </c>
    </row>
    <row r="228" spans="1:7" s="47" customFormat="1" ht="24.75" customHeight="1" x14ac:dyDescent="0.2">
      <c r="A228" s="52" t="s">
        <v>823</v>
      </c>
      <c r="B228" s="53" t="s">
        <v>824</v>
      </c>
      <c r="C228" s="156" t="s">
        <v>48</v>
      </c>
      <c r="D228" s="157" t="s">
        <v>48</v>
      </c>
      <c r="E228" s="54"/>
      <c r="F228" s="55" t="s">
        <v>49</v>
      </c>
      <c r="G228" s="198">
        <v>14803.11</v>
      </c>
    </row>
    <row r="229" spans="1:7" s="47" customFormat="1" ht="24.75" customHeight="1" x14ac:dyDescent="0.2">
      <c r="A229" s="52" t="s">
        <v>825</v>
      </c>
      <c r="B229" s="53" t="s">
        <v>826</v>
      </c>
      <c r="C229" s="156" t="s">
        <v>48</v>
      </c>
      <c r="D229" s="157" t="s">
        <v>48</v>
      </c>
      <c r="E229" s="54"/>
      <c r="F229" s="55" t="s">
        <v>49</v>
      </c>
      <c r="G229" s="198">
        <v>15508.04</v>
      </c>
    </row>
    <row r="230" spans="1:7" s="47" customFormat="1" ht="24.75" customHeight="1" x14ac:dyDescent="0.2">
      <c r="A230" s="52" t="s">
        <v>827</v>
      </c>
      <c r="B230" s="53" t="s">
        <v>828</v>
      </c>
      <c r="C230" s="156" t="s">
        <v>48</v>
      </c>
      <c r="D230" s="157" t="s">
        <v>48</v>
      </c>
      <c r="E230" s="54"/>
      <c r="F230" s="55" t="s">
        <v>49</v>
      </c>
      <c r="G230" s="198">
        <v>16733.95</v>
      </c>
    </row>
    <row r="231" spans="1:7" s="47" customFormat="1" ht="24.75" customHeight="1" x14ac:dyDescent="0.2">
      <c r="A231" s="52" t="s">
        <v>829</v>
      </c>
      <c r="B231" s="53" t="s">
        <v>830</v>
      </c>
      <c r="C231" s="156" t="s">
        <v>48</v>
      </c>
      <c r="D231" s="157" t="s">
        <v>48</v>
      </c>
      <c r="E231" s="54"/>
      <c r="F231" s="55" t="s">
        <v>49</v>
      </c>
      <c r="G231" s="198">
        <v>15508.04</v>
      </c>
    </row>
    <row r="232" spans="1:7" s="47" customFormat="1" ht="24.75" customHeight="1" x14ac:dyDescent="0.2">
      <c r="A232" s="52" t="s">
        <v>831</v>
      </c>
      <c r="B232" s="53" t="s">
        <v>832</v>
      </c>
      <c r="C232" s="156" t="s">
        <v>48</v>
      </c>
      <c r="D232" s="157" t="s">
        <v>48</v>
      </c>
      <c r="E232" s="54"/>
      <c r="F232" s="55" t="s">
        <v>49</v>
      </c>
      <c r="G232" s="198">
        <v>16733.95</v>
      </c>
    </row>
    <row r="233" spans="1:7" s="47" customFormat="1" ht="24.75" customHeight="1" x14ac:dyDescent="0.2">
      <c r="A233" s="52" t="s">
        <v>833</v>
      </c>
      <c r="B233" s="53" t="s">
        <v>834</v>
      </c>
      <c r="C233" s="156" t="s">
        <v>48</v>
      </c>
      <c r="D233" s="157" t="s">
        <v>48</v>
      </c>
      <c r="E233" s="54"/>
      <c r="F233" s="55" t="s">
        <v>49</v>
      </c>
      <c r="G233" s="198">
        <v>15508.04</v>
      </c>
    </row>
    <row r="234" spans="1:7" s="47" customFormat="1" ht="24.75" customHeight="1" x14ac:dyDescent="0.2">
      <c r="A234" s="52" t="s">
        <v>835</v>
      </c>
      <c r="B234" s="53" t="s">
        <v>836</v>
      </c>
      <c r="C234" s="156" t="s">
        <v>48</v>
      </c>
      <c r="D234" s="157" t="s">
        <v>48</v>
      </c>
      <c r="E234" s="54"/>
      <c r="F234" s="55" t="s">
        <v>49</v>
      </c>
      <c r="G234" s="198">
        <v>16733.95</v>
      </c>
    </row>
    <row r="235" spans="1:7" s="47" customFormat="1" ht="24.75" customHeight="1" x14ac:dyDescent="0.2">
      <c r="A235" s="52" t="s">
        <v>837</v>
      </c>
      <c r="B235" s="53" t="s">
        <v>838</v>
      </c>
      <c r="C235" s="156" t="s">
        <v>48</v>
      </c>
      <c r="D235" s="157" t="s">
        <v>48</v>
      </c>
      <c r="E235" s="54"/>
      <c r="F235" s="55" t="s">
        <v>49</v>
      </c>
      <c r="G235" s="198">
        <v>15508.04</v>
      </c>
    </row>
    <row r="236" spans="1:7" s="47" customFormat="1" ht="24.75" customHeight="1" x14ac:dyDescent="0.2">
      <c r="A236" s="52" t="s">
        <v>839</v>
      </c>
      <c r="B236" s="53" t="s">
        <v>840</v>
      </c>
      <c r="C236" s="156" t="s">
        <v>48</v>
      </c>
      <c r="D236" s="157" t="s">
        <v>48</v>
      </c>
      <c r="E236" s="54"/>
      <c r="F236" s="55" t="s">
        <v>49</v>
      </c>
      <c r="G236" s="198">
        <v>15508.04</v>
      </c>
    </row>
    <row r="237" spans="1:7" s="47" customFormat="1" ht="24.75" customHeight="1" x14ac:dyDescent="0.2">
      <c r="A237" s="52" t="s">
        <v>841</v>
      </c>
      <c r="B237" s="53" t="s">
        <v>842</v>
      </c>
      <c r="C237" s="156" t="s">
        <v>48</v>
      </c>
      <c r="D237" s="157" t="s">
        <v>48</v>
      </c>
      <c r="E237" s="54"/>
      <c r="F237" s="55" t="s">
        <v>49</v>
      </c>
      <c r="G237" s="198">
        <v>15247.24</v>
      </c>
    </row>
    <row r="238" spans="1:7" s="47" customFormat="1" ht="24.75" customHeight="1" x14ac:dyDescent="0.2">
      <c r="A238" s="52" t="s">
        <v>843</v>
      </c>
      <c r="B238" s="53" t="s">
        <v>844</v>
      </c>
      <c r="C238" s="156" t="s">
        <v>48</v>
      </c>
      <c r="D238" s="157" t="s">
        <v>48</v>
      </c>
      <c r="E238" s="54"/>
      <c r="F238" s="55" t="s">
        <v>49</v>
      </c>
      <c r="G238" s="198">
        <v>5841.62</v>
      </c>
    </row>
    <row r="239" spans="1:7" s="47" customFormat="1" ht="24.75" customHeight="1" x14ac:dyDescent="0.2">
      <c r="A239" s="52" t="s">
        <v>845</v>
      </c>
      <c r="B239" s="53" t="s">
        <v>846</v>
      </c>
      <c r="C239" s="156" t="s">
        <v>48</v>
      </c>
      <c r="D239" s="157" t="s">
        <v>48</v>
      </c>
      <c r="E239" s="54"/>
      <c r="F239" s="55" t="s">
        <v>49</v>
      </c>
      <c r="G239" s="198">
        <v>5841.62</v>
      </c>
    </row>
    <row r="240" spans="1:7" s="47" customFormat="1" ht="24.75" customHeight="1" x14ac:dyDescent="0.2">
      <c r="A240" s="52" t="s">
        <v>847</v>
      </c>
      <c r="B240" s="53" t="s">
        <v>848</v>
      </c>
      <c r="C240" s="156" t="s">
        <v>48</v>
      </c>
      <c r="D240" s="157" t="s">
        <v>48</v>
      </c>
      <c r="E240" s="54"/>
      <c r="F240" s="55" t="s">
        <v>49</v>
      </c>
      <c r="G240" s="198">
        <v>10081.68</v>
      </c>
    </row>
    <row r="241" spans="1:7" s="47" customFormat="1" ht="24.75" customHeight="1" x14ac:dyDescent="0.2">
      <c r="A241" s="52" t="s">
        <v>849</v>
      </c>
      <c r="B241" s="53" t="s">
        <v>850</v>
      </c>
      <c r="C241" s="156" t="s">
        <v>48</v>
      </c>
      <c r="D241" s="157" t="s">
        <v>48</v>
      </c>
      <c r="E241" s="54"/>
      <c r="F241" s="55" t="s">
        <v>49</v>
      </c>
      <c r="G241" s="198">
        <v>6334.42</v>
      </c>
    </row>
    <row r="242" spans="1:7" s="47" customFormat="1" ht="24.75" customHeight="1" x14ac:dyDescent="0.2">
      <c r="A242" s="52" t="s">
        <v>851</v>
      </c>
      <c r="B242" s="53" t="s">
        <v>852</v>
      </c>
      <c r="C242" s="156" t="s">
        <v>48</v>
      </c>
      <c r="D242" s="157" t="s">
        <v>48</v>
      </c>
      <c r="E242" s="54"/>
      <c r="F242" s="55" t="s">
        <v>49</v>
      </c>
      <c r="G242" s="198">
        <v>6334.42</v>
      </c>
    </row>
    <row r="243" spans="1:7" s="47" customFormat="1" ht="24.75" customHeight="1" x14ac:dyDescent="0.2">
      <c r="A243" s="52" t="s">
        <v>853</v>
      </c>
      <c r="B243" s="53" t="s">
        <v>854</v>
      </c>
      <c r="C243" s="156" t="s">
        <v>48</v>
      </c>
      <c r="D243" s="157" t="s">
        <v>48</v>
      </c>
      <c r="E243" s="54"/>
      <c r="F243" s="55" t="s">
        <v>49</v>
      </c>
      <c r="G243" s="198">
        <v>10081.68</v>
      </c>
    </row>
    <row r="244" spans="1:7" s="47" customFormat="1" ht="24.75" customHeight="1" x14ac:dyDescent="0.2">
      <c r="A244" s="52" t="s">
        <v>855</v>
      </c>
      <c r="B244" s="53" t="s">
        <v>856</v>
      </c>
      <c r="C244" s="156" t="s">
        <v>48</v>
      </c>
      <c r="D244" s="157" t="s">
        <v>48</v>
      </c>
      <c r="E244" s="54"/>
      <c r="F244" s="55" t="s">
        <v>49</v>
      </c>
      <c r="G244" s="198">
        <v>6944.54</v>
      </c>
    </row>
    <row r="245" spans="1:7" s="47" customFormat="1" ht="24.75" customHeight="1" x14ac:dyDescent="0.2">
      <c r="A245" s="52" t="s">
        <v>857</v>
      </c>
      <c r="B245" s="53" t="s">
        <v>858</v>
      </c>
      <c r="C245" s="156" t="s">
        <v>48</v>
      </c>
      <c r="D245" s="157" t="s">
        <v>48</v>
      </c>
      <c r="E245" s="54"/>
      <c r="F245" s="55" t="s">
        <v>49</v>
      </c>
      <c r="G245" s="198">
        <v>10081.68</v>
      </c>
    </row>
    <row r="246" spans="1:7" s="47" customFormat="1" ht="24.75" customHeight="1" x14ac:dyDescent="0.2">
      <c r="A246" s="52" t="s">
        <v>859</v>
      </c>
      <c r="B246" s="53" t="s">
        <v>860</v>
      </c>
      <c r="C246" s="156" t="s">
        <v>48</v>
      </c>
      <c r="D246" s="157" t="s">
        <v>48</v>
      </c>
      <c r="E246" s="54"/>
      <c r="F246" s="55" t="s">
        <v>49</v>
      </c>
      <c r="G246" s="198">
        <v>6944.54</v>
      </c>
    </row>
    <row r="247" spans="1:7" s="47" customFormat="1" ht="24.75" customHeight="1" x14ac:dyDescent="0.2">
      <c r="A247" s="52" t="s">
        <v>861</v>
      </c>
      <c r="B247" s="53" t="s">
        <v>862</v>
      </c>
      <c r="C247" s="156" t="s">
        <v>48</v>
      </c>
      <c r="D247" s="157" t="s">
        <v>48</v>
      </c>
      <c r="E247" s="54"/>
      <c r="F247" s="55" t="s">
        <v>49</v>
      </c>
      <c r="G247" s="198">
        <v>10901.53</v>
      </c>
    </row>
    <row r="248" spans="1:7" s="47" customFormat="1" ht="24.75" customHeight="1" x14ac:dyDescent="0.2">
      <c r="A248" s="52" t="s">
        <v>863</v>
      </c>
      <c r="B248" s="53" t="s">
        <v>864</v>
      </c>
      <c r="C248" s="156" t="s">
        <v>48</v>
      </c>
      <c r="D248" s="157" t="s">
        <v>48</v>
      </c>
      <c r="E248" s="54"/>
      <c r="F248" s="55" t="s">
        <v>49</v>
      </c>
      <c r="G248" s="198">
        <v>8333.4500000000007</v>
      </c>
    </row>
    <row r="249" spans="1:7" s="47" customFormat="1" ht="24.75" customHeight="1" x14ac:dyDescent="0.2">
      <c r="A249" s="52" t="s">
        <v>865</v>
      </c>
      <c r="B249" s="53" t="s">
        <v>866</v>
      </c>
      <c r="C249" s="156" t="s">
        <v>48</v>
      </c>
      <c r="D249" s="157" t="s">
        <v>48</v>
      </c>
      <c r="E249" s="54"/>
      <c r="F249" s="55" t="s">
        <v>49</v>
      </c>
      <c r="G249" s="198">
        <v>8333.4500000000007</v>
      </c>
    </row>
    <row r="250" spans="1:7" s="47" customFormat="1" ht="24.75" customHeight="1" x14ac:dyDescent="0.2">
      <c r="A250" s="52" t="s">
        <v>867</v>
      </c>
      <c r="B250" s="53" t="s">
        <v>868</v>
      </c>
      <c r="C250" s="156" t="s">
        <v>48</v>
      </c>
      <c r="D250" s="157" t="s">
        <v>48</v>
      </c>
      <c r="E250" s="54"/>
      <c r="F250" s="55" t="s">
        <v>49</v>
      </c>
      <c r="G250" s="198">
        <v>7130.8</v>
      </c>
    </row>
    <row r="251" spans="1:7" s="47" customFormat="1" ht="24.75" customHeight="1" x14ac:dyDescent="0.2">
      <c r="A251" s="52" t="s">
        <v>869</v>
      </c>
      <c r="B251" s="53" t="s">
        <v>870</v>
      </c>
      <c r="C251" s="156" t="s">
        <v>48</v>
      </c>
      <c r="D251" s="157" t="s">
        <v>48</v>
      </c>
      <c r="E251" s="54"/>
      <c r="F251" s="55" t="s">
        <v>49</v>
      </c>
      <c r="G251" s="198">
        <v>14483.07</v>
      </c>
    </row>
    <row r="252" spans="1:7" s="47" customFormat="1" ht="24.75" customHeight="1" x14ac:dyDescent="0.2">
      <c r="A252" s="52" t="s">
        <v>871</v>
      </c>
      <c r="B252" s="53" t="s">
        <v>872</v>
      </c>
      <c r="C252" s="156" t="s">
        <v>48</v>
      </c>
      <c r="D252" s="157" t="s">
        <v>48</v>
      </c>
      <c r="E252" s="54"/>
      <c r="F252" s="55" t="s">
        <v>49</v>
      </c>
      <c r="G252" s="198">
        <v>14483.07</v>
      </c>
    </row>
    <row r="253" spans="1:7" s="47" customFormat="1" ht="24.75" customHeight="1" x14ac:dyDescent="0.2">
      <c r="A253" s="52" t="s">
        <v>873</v>
      </c>
      <c r="B253" s="53" t="s">
        <v>874</v>
      </c>
      <c r="C253" s="156" t="s">
        <v>48</v>
      </c>
      <c r="D253" s="157" t="s">
        <v>48</v>
      </c>
      <c r="E253" s="54"/>
      <c r="F253" s="55" t="s">
        <v>49</v>
      </c>
      <c r="G253" s="198">
        <v>21631.47</v>
      </c>
    </row>
    <row r="254" spans="1:7" s="47" customFormat="1" ht="24.75" customHeight="1" x14ac:dyDescent="0.2">
      <c r="A254" s="52" t="s">
        <v>875</v>
      </c>
      <c r="B254" s="53" t="s">
        <v>876</v>
      </c>
      <c r="C254" s="156" t="s">
        <v>48</v>
      </c>
      <c r="D254" s="157" t="s">
        <v>48</v>
      </c>
      <c r="E254" s="54"/>
      <c r="F254" s="55" t="s">
        <v>49</v>
      </c>
      <c r="G254" s="198">
        <v>15404.12</v>
      </c>
    </row>
    <row r="255" spans="1:7" s="47" customFormat="1" ht="24.75" customHeight="1" x14ac:dyDescent="0.2">
      <c r="A255" s="52" t="s">
        <v>877</v>
      </c>
      <c r="B255" s="53" t="s">
        <v>878</v>
      </c>
      <c r="C255" s="156" t="s">
        <v>48</v>
      </c>
      <c r="D255" s="157" t="s">
        <v>48</v>
      </c>
      <c r="E255" s="54"/>
      <c r="F255" s="55" t="s">
        <v>49</v>
      </c>
      <c r="G255" s="198">
        <v>15404.12</v>
      </c>
    </row>
    <row r="256" spans="1:7" s="47" customFormat="1" ht="24.75" customHeight="1" x14ac:dyDescent="0.2">
      <c r="A256" s="52" t="s">
        <v>879</v>
      </c>
      <c r="B256" s="53" t="s">
        <v>880</v>
      </c>
      <c r="C256" s="156" t="s">
        <v>48</v>
      </c>
      <c r="D256" s="157" t="s">
        <v>48</v>
      </c>
      <c r="E256" s="54"/>
      <c r="F256" s="55" t="s">
        <v>49</v>
      </c>
      <c r="G256" s="198">
        <v>21631.47</v>
      </c>
    </row>
    <row r="257" spans="1:7" s="47" customFormat="1" ht="24.75" customHeight="1" x14ac:dyDescent="0.2">
      <c r="A257" s="52" t="s">
        <v>881</v>
      </c>
      <c r="B257" s="53" t="s">
        <v>882</v>
      </c>
      <c r="C257" s="156" t="s">
        <v>48</v>
      </c>
      <c r="D257" s="157" t="s">
        <v>48</v>
      </c>
      <c r="E257" s="54"/>
      <c r="F257" s="55" t="s">
        <v>49</v>
      </c>
      <c r="G257" s="198">
        <v>16586.23</v>
      </c>
    </row>
    <row r="258" spans="1:7" s="47" customFormat="1" ht="24.75" customHeight="1" x14ac:dyDescent="0.2">
      <c r="A258" s="52" t="s">
        <v>883</v>
      </c>
      <c r="B258" s="53" t="s">
        <v>884</v>
      </c>
      <c r="C258" s="156" t="s">
        <v>48</v>
      </c>
      <c r="D258" s="157" t="s">
        <v>48</v>
      </c>
      <c r="E258" s="54"/>
      <c r="F258" s="55" t="s">
        <v>49</v>
      </c>
      <c r="G258" s="198">
        <v>21631.47</v>
      </c>
    </row>
    <row r="259" spans="1:7" s="47" customFormat="1" ht="24.75" customHeight="1" x14ac:dyDescent="0.2">
      <c r="A259" s="52" t="s">
        <v>885</v>
      </c>
      <c r="B259" s="53" t="s">
        <v>886</v>
      </c>
      <c r="C259" s="156" t="s">
        <v>48</v>
      </c>
      <c r="D259" s="157" t="s">
        <v>48</v>
      </c>
      <c r="E259" s="54"/>
      <c r="F259" s="55" t="s">
        <v>49</v>
      </c>
      <c r="G259" s="198">
        <v>16586.23</v>
      </c>
    </row>
    <row r="260" spans="1:7" s="47" customFormat="1" ht="24.75" customHeight="1" x14ac:dyDescent="0.2">
      <c r="A260" s="52" t="s">
        <v>887</v>
      </c>
      <c r="B260" s="53" t="s">
        <v>888</v>
      </c>
      <c r="C260" s="156" t="s">
        <v>48</v>
      </c>
      <c r="D260" s="157" t="s">
        <v>48</v>
      </c>
      <c r="E260" s="54"/>
      <c r="F260" s="55" t="s">
        <v>49</v>
      </c>
      <c r="G260" s="198">
        <v>21631.47</v>
      </c>
    </row>
    <row r="261" spans="1:7" s="47" customFormat="1" ht="24.75" customHeight="1" x14ac:dyDescent="0.2">
      <c r="A261" s="52" t="s">
        <v>889</v>
      </c>
      <c r="B261" s="53" t="s">
        <v>890</v>
      </c>
      <c r="C261" s="156" t="s">
        <v>48</v>
      </c>
      <c r="D261" s="157" t="s">
        <v>48</v>
      </c>
      <c r="E261" s="54"/>
      <c r="F261" s="55" t="s">
        <v>49</v>
      </c>
      <c r="G261" s="198">
        <v>19903.47</v>
      </c>
    </row>
    <row r="262" spans="1:7" s="47" customFormat="1" ht="24.75" customHeight="1" x14ac:dyDescent="0.2">
      <c r="A262" s="52" t="s">
        <v>891</v>
      </c>
      <c r="B262" s="53" t="s">
        <v>892</v>
      </c>
      <c r="C262" s="156" t="s">
        <v>48</v>
      </c>
      <c r="D262" s="157" t="s">
        <v>48</v>
      </c>
      <c r="E262" s="54"/>
      <c r="F262" s="55" t="s">
        <v>49</v>
      </c>
      <c r="G262" s="198">
        <v>19903.47</v>
      </c>
    </row>
    <row r="263" spans="1:7" s="47" customFormat="1" ht="24.75" customHeight="1" x14ac:dyDescent="0.2">
      <c r="A263" s="52" t="s">
        <v>893</v>
      </c>
      <c r="B263" s="53" t="s">
        <v>894</v>
      </c>
      <c r="C263" s="156" t="s">
        <v>48</v>
      </c>
      <c r="D263" s="157" t="s">
        <v>48</v>
      </c>
      <c r="E263" s="54"/>
      <c r="F263" s="55" t="s">
        <v>49</v>
      </c>
      <c r="G263" s="198">
        <v>16986.63</v>
      </c>
    </row>
    <row r="264" spans="1:7" s="47" customFormat="1" ht="24.75" customHeight="1" x14ac:dyDescent="0.2">
      <c r="A264" s="52" t="s">
        <v>895</v>
      </c>
      <c r="B264" s="53" t="s">
        <v>896</v>
      </c>
      <c r="C264" s="156" t="s">
        <v>48</v>
      </c>
      <c r="D264" s="157" t="s">
        <v>48</v>
      </c>
      <c r="E264" s="54"/>
      <c r="F264" s="55" t="s">
        <v>49</v>
      </c>
      <c r="G264" s="198">
        <v>21228.14</v>
      </c>
    </row>
    <row r="265" spans="1:7" s="47" customFormat="1" ht="24.75" customHeight="1" x14ac:dyDescent="0.2">
      <c r="A265" s="52" t="s">
        <v>897</v>
      </c>
      <c r="B265" s="53" t="s">
        <v>898</v>
      </c>
      <c r="C265" s="156" t="s">
        <v>48</v>
      </c>
      <c r="D265" s="157" t="s">
        <v>48</v>
      </c>
      <c r="E265" s="54"/>
      <c r="F265" s="55" t="s">
        <v>49</v>
      </c>
      <c r="G265" s="198">
        <v>21228.14</v>
      </c>
    </row>
    <row r="266" spans="1:7" s="47" customFormat="1" ht="24.75" customHeight="1" x14ac:dyDescent="0.2">
      <c r="A266" s="52" t="s">
        <v>899</v>
      </c>
      <c r="B266" s="53" t="s">
        <v>900</v>
      </c>
      <c r="C266" s="156" t="s">
        <v>48</v>
      </c>
      <c r="D266" s="157" t="s">
        <v>48</v>
      </c>
      <c r="E266" s="54"/>
      <c r="F266" s="55" t="s">
        <v>49</v>
      </c>
      <c r="G266" s="198">
        <v>38807.300000000003</v>
      </c>
    </row>
    <row r="267" spans="1:7" s="47" customFormat="1" ht="24.75" customHeight="1" x14ac:dyDescent="0.2">
      <c r="A267" s="52" t="s">
        <v>901</v>
      </c>
      <c r="B267" s="53" t="s">
        <v>902</v>
      </c>
      <c r="C267" s="156" t="s">
        <v>48</v>
      </c>
      <c r="D267" s="157" t="s">
        <v>48</v>
      </c>
      <c r="E267" s="54"/>
      <c r="F267" s="55" t="s">
        <v>49</v>
      </c>
      <c r="G267" s="198">
        <v>23675.97</v>
      </c>
    </row>
    <row r="268" spans="1:7" s="47" customFormat="1" ht="24.75" customHeight="1" x14ac:dyDescent="0.2">
      <c r="A268" s="52" t="s">
        <v>903</v>
      </c>
      <c r="B268" s="53" t="s">
        <v>904</v>
      </c>
      <c r="C268" s="156" t="s">
        <v>48</v>
      </c>
      <c r="D268" s="157" t="s">
        <v>48</v>
      </c>
      <c r="E268" s="54"/>
      <c r="F268" s="55" t="s">
        <v>49</v>
      </c>
      <c r="G268" s="198">
        <v>23675.97</v>
      </c>
    </row>
    <row r="269" spans="1:7" s="47" customFormat="1" ht="24.75" customHeight="1" x14ac:dyDescent="0.2">
      <c r="A269" s="52" t="s">
        <v>905</v>
      </c>
      <c r="B269" s="53" t="s">
        <v>906</v>
      </c>
      <c r="C269" s="156" t="s">
        <v>48</v>
      </c>
      <c r="D269" s="157" t="s">
        <v>48</v>
      </c>
      <c r="E269" s="54"/>
      <c r="F269" s="55" t="s">
        <v>49</v>
      </c>
      <c r="G269" s="198">
        <v>38807.300000000003</v>
      </c>
    </row>
    <row r="270" spans="1:7" s="47" customFormat="1" ht="24.75" customHeight="1" x14ac:dyDescent="0.2">
      <c r="A270" s="52" t="s">
        <v>907</v>
      </c>
      <c r="B270" s="53" t="s">
        <v>908</v>
      </c>
      <c r="C270" s="156" t="s">
        <v>48</v>
      </c>
      <c r="D270" s="157" t="s">
        <v>48</v>
      </c>
      <c r="E270" s="54"/>
      <c r="F270" s="55" t="s">
        <v>49</v>
      </c>
      <c r="G270" s="198">
        <v>23850.5</v>
      </c>
    </row>
    <row r="271" spans="1:7" s="47" customFormat="1" ht="24.75" customHeight="1" x14ac:dyDescent="0.2">
      <c r="A271" s="52" t="s">
        <v>909</v>
      </c>
      <c r="B271" s="53" t="s">
        <v>910</v>
      </c>
      <c r="C271" s="156" t="s">
        <v>48</v>
      </c>
      <c r="D271" s="157" t="s">
        <v>48</v>
      </c>
      <c r="E271" s="54"/>
      <c r="F271" s="55" t="s">
        <v>49</v>
      </c>
      <c r="G271" s="198">
        <v>38807.300000000003</v>
      </c>
    </row>
    <row r="272" spans="1:7" s="47" customFormat="1" ht="24.75" customHeight="1" x14ac:dyDescent="0.2">
      <c r="A272" s="52" t="s">
        <v>911</v>
      </c>
      <c r="B272" s="53" t="s">
        <v>912</v>
      </c>
      <c r="C272" s="156" t="s">
        <v>48</v>
      </c>
      <c r="D272" s="157" t="s">
        <v>48</v>
      </c>
      <c r="E272" s="54"/>
      <c r="F272" s="55" t="s">
        <v>49</v>
      </c>
      <c r="G272" s="198">
        <v>23850.5</v>
      </c>
    </row>
    <row r="273" spans="1:7" s="47" customFormat="1" ht="24.75" customHeight="1" x14ac:dyDescent="0.2">
      <c r="A273" s="52" t="s">
        <v>913</v>
      </c>
      <c r="B273" s="53" t="s">
        <v>914</v>
      </c>
      <c r="C273" s="156" t="s">
        <v>48</v>
      </c>
      <c r="D273" s="157" t="s">
        <v>48</v>
      </c>
      <c r="E273" s="54"/>
      <c r="F273" s="55" t="s">
        <v>49</v>
      </c>
      <c r="G273" s="198">
        <v>38807.300000000003</v>
      </c>
    </row>
    <row r="274" spans="1:7" s="47" customFormat="1" ht="24.75" customHeight="1" x14ac:dyDescent="0.2">
      <c r="A274" s="52" t="s">
        <v>915</v>
      </c>
      <c r="B274" s="53" t="s">
        <v>916</v>
      </c>
      <c r="C274" s="156" t="s">
        <v>48</v>
      </c>
      <c r="D274" s="157" t="s">
        <v>48</v>
      </c>
      <c r="E274" s="54"/>
      <c r="F274" s="55" t="s">
        <v>49</v>
      </c>
      <c r="G274" s="198">
        <v>28620.61</v>
      </c>
    </row>
    <row r="275" spans="1:7" s="47" customFormat="1" ht="24.75" customHeight="1" x14ac:dyDescent="0.2">
      <c r="A275" s="52" t="s">
        <v>917</v>
      </c>
      <c r="B275" s="53" t="s">
        <v>918</v>
      </c>
      <c r="C275" s="156" t="s">
        <v>48</v>
      </c>
      <c r="D275" s="157" t="s">
        <v>48</v>
      </c>
      <c r="E275" s="54"/>
      <c r="F275" s="55" t="s">
        <v>49</v>
      </c>
      <c r="G275" s="198">
        <v>28620.61</v>
      </c>
    </row>
    <row r="276" spans="1:7" s="47" customFormat="1" ht="24.75" customHeight="1" x14ac:dyDescent="0.2">
      <c r="A276" s="52" t="s">
        <v>919</v>
      </c>
      <c r="B276" s="53" t="s">
        <v>920</v>
      </c>
      <c r="C276" s="156" t="s">
        <v>48</v>
      </c>
      <c r="D276" s="157" t="s">
        <v>48</v>
      </c>
      <c r="E276" s="54"/>
      <c r="F276" s="55" t="s">
        <v>49</v>
      </c>
      <c r="G276" s="198">
        <v>25378.74</v>
      </c>
    </row>
    <row r="277" spans="1:7" s="47" customFormat="1" ht="24.75" customHeight="1" x14ac:dyDescent="0.2">
      <c r="A277" s="52" t="s">
        <v>921</v>
      </c>
      <c r="B277" s="53" t="s">
        <v>922</v>
      </c>
      <c r="C277" s="156" t="s">
        <v>48</v>
      </c>
      <c r="D277" s="157" t="s">
        <v>48</v>
      </c>
      <c r="E277" s="54"/>
      <c r="F277" s="55" t="s">
        <v>49</v>
      </c>
      <c r="G277" s="198">
        <v>36438.68</v>
      </c>
    </row>
    <row r="278" spans="1:7" s="47" customFormat="1" ht="24.75" customHeight="1" x14ac:dyDescent="0.2">
      <c r="A278" s="52" t="s">
        <v>923</v>
      </c>
      <c r="B278" s="53" t="s">
        <v>924</v>
      </c>
      <c r="C278" s="156" t="s">
        <v>48</v>
      </c>
      <c r="D278" s="157" t="s">
        <v>48</v>
      </c>
      <c r="E278" s="54"/>
      <c r="F278" s="55" t="s">
        <v>49</v>
      </c>
      <c r="G278" s="198">
        <v>34147.769999999997</v>
      </c>
    </row>
    <row r="279" spans="1:7" s="47" customFormat="1" ht="24.75" customHeight="1" x14ac:dyDescent="0.2">
      <c r="A279" s="52" t="s">
        <v>925</v>
      </c>
      <c r="B279" s="53" t="s">
        <v>926</v>
      </c>
      <c r="C279" s="156" t="s">
        <v>48</v>
      </c>
      <c r="D279" s="157" t="s">
        <v>48</v>
      </c>
      <c r="E279" s="54"/>
      <c r="F279" s="55" t="s">
        <v>49</v>
      </c>
      <c r="G279" s="198">
        <v>38807.300000000003</v>
      </c>
    </row>
    <row r="280" spans="1:7" s="47" customFormat="1" ht="24.75" customHeight="1" x14ac:dyDescent="0.2">
      <c r="A280" s="52" t="s">
        <v>927</v>
      </c>
      <c r="B280" s="53" t="s">
        <v>928</v>
      </c>
      <c r="C280" s="156" t="s">
        <v>48</v>
      </c>
      <c r="D280" s="157" t="s">
        <v>48</v>
      </c>
      <c r="E280" s="54"/>
      <c r="F280" s="55" t="s">
        <v>49</v>
      </c>
      <c r="G280" s="198">
        <v>34087.65</v>
      </c>
    </row>
    <row r="281" spans="1:7" s="47" customFormat="1" ht="24.75" customHeight="1" x14ac:dyDescent="0.2">
      <c r="A281" s="52" t="s">
        <v>929</v>
      </c>
      <c r="B281" s="53" t="s">
        <v>930</v>
      </c>
      <c r="C281" s="156" t="s">
        <v>48</v>
      </c>
      <c r="D281" s="157" t="s">
        <v>48</v>
      </c>
      <c r="E281" s="54"/>
      <c r="F281" s="55" t="s">
        <v>49</v>
      </c>
      <c r="G281" s="198">
        <v>34087.65</v>
      </c>
    </row>
    <row r="282" spans="1:7" s="47" customFormat="1" ht="24.75" customHeight="1" x14ac:dyDescent="0.2">
      <c r="A282" s="52" t="s">
        <v>931</v>
      </c>
      <c r="B282" s="53" t="s">
        <v>932</v>
      </c>
      <c r="C282" s="156" t="s">
        <v>48</v>
      </c>
      <c r="D282" s="157" t="s">
        <v>48</v>
      </c>
      <c r="E282" s="54"/>
      <c r="F282" s="55" t="s">
        <v>49</v>
      </c>
      <c r="G282" s="198">
        <v>38807.300000000003</v>
      </c>
    </row>
    <row r="283" spans="1:7" s="47" customFormat="1" ht="24.75" customHeight="1" x14ac:dyDescent="0.2">
      <c r="A283" s="52" t="s">
        <v>933</v>
      </c>
      <c r="B283" s="53" t="s">
        <v>934</v>
      </c>
      <c r="C283" s="156" t="s">
        <v>48</v>
      </c>
      <c r="D283" s="157" t="s">
        <v>48</v>
      </c>
      <c r="E283" s="54"/>
      <c r="F283" s="55" t="s">
        <v>49</v>
      </c>
      <c r="G283" s="198">
        <v>39932.199999999997</v>
      </c>
    </row>
    <row r="284" spans="1:7" s="47" customFormat="1" ht="24.75" customHeight="1" x14ac:dyDescent="0.2">
      <c r="A284" s="52" t="s">
        <v>935</v>
      </c>
      <c r="B284" s="53" t="s">
        <v>936</v>
      </c>
      <c r="C284" s="156" t="s">
        <v>48</v>
      </c>
      <c r="D284" s="157" t="s">
        <v>48</v>
      </c>
      <c r="E284" s="54"/>
      <c r="F284" s="55" t="s">
        <v>49</v>
      </c>
      <c r="G284" s="198">
        <v>38807.300000000003</v>
      </c>
    </row>
    <row r="285" spans="1:7" s="47" customFormat="1" ht="24.75" customHeight="1" x14ac:dyDescent="0.2">
      <c r="A285" s="52" t="s">
        <v>937</v>
      </c>
      <c r="B285" s="53" t="s">
        <v>938</v>
      </c>
      <c r="C285" s="156" t="s">
        <v>48</v>
      </c>
      <c r="D285" s="157" t="s">
        <v>48</v>
      </c>
      <c r="E285" s="54"/>
      <c r="F285" s="55" t="s">
        <v>49</v>
      </c>
      <c r="G285" s="198">
        <v>39932.199999999997</v>
      </c>
    </row>
    <row r="286" spans="1:7" s="47" customFormat="1" ht="24.75" customHeight="1" x14ac:dyDescent="0.2">
      <c r="A286" s="52" t="s">
        <v>939</v>
      </c>
      <c r="B286" s="53" t="s">
        <v>940</v>
      </c>
      <c r="C286" s="156" t="s">
        <v>48</v>
      </c>
      <c r="D286" s="157" t="s">
        <v>48</v>
      </c>
      <c r="E286" s="54"/>
      <c r="F286" s="55" t="s">
        <v>49</v>
      </c>
      <c r="G286" s="198">
        <v>38807.300000000003</v>
      </c>
    </row>
    <row r="287" spans="1:7" s="47" customFormat="1" ht="24.75" customHeight="1" x14ac:dyDescent="0.2">
      <c r="A287" s="52" t="s">
        <v>941</v>
      </c>
      <c r="B287" s="53" t="s">
        <v>942</v>
      </c>
      <c r="C287" s="156" t="s">
        <v>48</v>
      </c>
      <c r="D287" s="157" t="s">
        <v>48</v>
      </c>
      <c r="E287" s="54"/>
      <c r="F287" s="55" t="s">
        <v>49</v>
      </c>
      <c r="G287" s="198">
        <v>47918.65</v>
      </c>
    </row>
    <row r="288" spans="1:7" s="47" customFormat="1" ht="24.75" customHeight="1" x14ac:dyDescent="0.2">
      <c r="A288" s="52" t="s">
        <v>943</v>
      </c>
      <c r="B288" s="53" t="s">
        <v>944</v>
      </c>
      <c r="C288" s="156" t="s">
        <v>48</v>
      </c>
      <c r="D288" s="157" t="s">
        <v>48</v>
      </c>
      <c r="E288" s="54"/>
      <c r="F288" s="55" t="s">
        <v>49</v>
      </c>
      <c r="G288" s="198">
        <v>47918.65</v>
      </c>
    </row>
    <row r="289" spans="1:7" s="47" customFormat="1" ht="24.75" customHeight="1" x14ac:dyDescent="0.2">
      <c r="A289" s="52" t="s">
        <v>945</v>
      </c>
      <c r="B289" s="53" t="s">
        <v>946</v>
      </c>
      <c r="C289" s="156" t="s">
        <v>48</v>
      </c>
      <c r="D289" s="157" t="s">
        <v>48</v>
      </c>
      <c r="E289" s="54"/>
      <c r="F289" s="55" t="s">
        <v>49</v>
      </c>
      <c r="G289" s="198">
        <v>34147.769999999997</v>
      </c>
    </row>
    <row r="290" spans="1:7" s="47" customFormat="1" ht="24.75" customHeight="1" x14ac:dyDescent="0.2">
      <c r="A290" s="52" t="s">
        <v>947</v>
      </c>
      <c r="B290" s="53" t="s">
        <v>948</v>
      </c>
      <c r="C290" s="156" t="s">
        <v>48</v>
      </c>
      <c r="D290" s="157" t="s">
        <v>48</v>
      </c>
      <c r="E290" s="54"/>
      <c r="F290" s="55" t="s">
        <v>49</v>
      </c>
      <c r="G290" s="198">
        <v>5865.09</v>
      </c>
    </row>
    <row r="291" spans="1:7" s="47" customFormat="1" ht="24.75" customHeight="1" x14ac:dyDescent="0.2">
      <c r="A291" s="52" t="s">
        <v>949</v>
      </c>
      <c r="B291" s="53" t="s">
        <v>950</v>
      </c>
      <c r="C291" s="156" t="s">
        <v>48</v>
      </c>
      <c r="D291" s="157" t="s">
        <v>48</v>
      </c>
      <c r="E291" s="54"/>
      <c r="F291" s="55" t="s">
        <v>49</v>
      </c>
      <c r="G291" s="198">
        <v>5865.09</v>
      </c>
    </row>
    <row r="292" spans="1:7" s="47" customFormat="1" ht="24.75" customHeight="1" x14ac:dyDescent="0.2">
      <c r="A292" s="52" t="s">
        <v>951</v>
      </c>
      <c r="B292" s="53" t="s">
        <v>952</v>
      </c>
      <c r="C292" s="156" t="s">
        <v>48</v>
      </c>
      <c r="D292" s="157" t="s">
        <v>48</v>
      </c>
      <c r="E292" s="54"/>
      <c r="F292" s="55" t="s">
        <v>49</v>
      </c>
      <c r="G292" s="198">
        <v>10127.15</v>
      </c>
    </row>
    <row r="293" spans="1:7" s="47" customFormat="1" ht="24.75" customHeight="1" x14ac:dyDescent="0.2">
      <c r="A293" s="52" t="s">
        <v>953</v>
      </c>
      <c r="B293" s="53" t="s">
        <v>954</v>
      </c>
      <c r="C293" s="156" t="s">
        <v>48</v>
      </c>
      <c r="D293" s="157" t="s">
        <v>48</v>
      </c>
      <c r="E293" s="54"/>
      <c r="F293" s="55" t="s">
        <v>49</v>
      </c>
      <c r="G293" s="198">
        <v>6365.22</v>
      </c>
    </row>
    <row r="294" spans="1:7" s="47" customFormat="1" ht="24.75" customHeight="1" x14ac:dyDescent="0.2">
      <c r="A294" s="52" t="s">
        <v>955</v>
      </c>
      <c r="B294" s="53" t="s">
        <v>956</v>
      </c>
      <c r="C294" s="156" t="s">
        <v>48</v>
      </c>
      <c r="D294" s="157" t="s">
        <v>48</v>
      </c>
      <c r="E294" s="54"/>
      <c r="F294" s="55" t="s">
        <v>49</v>
      </c>
      <c r="G294" s="198">
        <v>6365.22</v>
      </c>
    </row>
    <row r="295" spans="1:7" s="47" customFormat="1" ht="24.75" customHeight="1" x14ac:dyDescent="0.2">
      <c r="A295" s="52" t="s">
        <v>957</v>
      </c>
      <c r="B295" s="53" t="s">
        <v>958</v>
      </c>
      <c r="C295" s="156" t="s">
        <v>48</v>
      </c>
      <c r="D295" s="157" t="s">
        <v>48</v>
      </c>
      <c r="E295" s="54"/>
      <c r="F295" s="55" t="s">
        <v>49</v>
      </c>
      <c r="G295" s="198">
        <v>10127.15</v>
      </c>
    </row>
    <row r="296" spans="1:7" s="47" customFormat="1" ht="24.75" customHeight="1" x14ac:dyDescent="0.2">
      <c r="A296" s="52" t="s">
        <v>959</v>
      </c>
      <c r="B296" s="53" t="s">
        <v>960</v>
      </c>
      <c r="C296" s="156" t="s">
        <v>48</v>
      </c>
      <c r="D296" s="157" t="s">
        <v>48</v>
      </c>
      <c r="E296" s="54"/>
      <c r="F296" s="55" t="s">
        <v>49</v>
      </c>
      <c r="G296" s="198">
        <v>6979.74</v>
      </c>
    </row>
    <row r="297" spans="1:7" s="47" customFormat="1" ht="24.75" customHeight="1" x14ac:dyDescent="0.2">
      <c r="A297" s="52" t="s">
        <v>961</v>
      </c>
      <c r="B297" s="53" t="s">
        <v>962</v>
      </c>
      <c r="C297" s="156" t="s">
        <v>48</v>
      </c>
      <c r="D297" s="157" t="s">
        <v>48</v>
      </c>
      <c r="E297" s="54"/>
      <c r="F297" s="55" t="s">
        <v>49</v>
      </c>
      <c r="G297" s="198">
        <v>10127.15</v>
      </c>
    </row>
    <row r="298" spans="1:7" s="47" customFormat="1" ht="24.75" customHeight="1" x14ac:dyDescent="0.2">
      <c r="A298" s="52" t="s">
        <v>963</v>
      </c>
      <c r="B298" s="53" t="s">
        <v>964</v>
      </c>
      <c r="C298" s="156" t="s">
        <v>48</v>
      </c>
      <c r="D298" s="157" t="s">
        <v>48</v>
      </c>
      <c r="E298" s="54"/>
      <c r="F298" s="55" t="s">
        <v>49</v>
      </c>
      <c r="G298" s="198">
        <v>6979.74</v>
      </c>
    </row>
    <row r="299" spans="1:7" s="47" customFormat="1" ht="24.75" customHeight="1" x14ac:dyDescent="0.2">
      <c r="A299" s="52" t="s">
        <v>965</v>
      </c>
      <c r="B299" s="53" t="s">
        <v>966</v>
      </c>
      <c r="C299" s="156" t="s">
        <v>48</v>
      </c>
      <c r="D299" s="157" t="s">
        <v>48</v>
      </c>
      <c r="E299" s="54"/>
      <c r="F299" s="55" t="s">
        <v>49</v>
      </c>
      <c r="G299" s="198">
        <v>10951.41</v>
      </c>
    </row>
    <row r="300" spans="1:7" s="47" customFormat="1" ht="24.75" customHeight="1" x14ac:dyDescent="0.2">
      <c r="A300" s="52" t="s">
        <v>967</v>
      </c>
      <c r="B300" s="53" t="s">
        <v>968</v>
      </c>
      <c r="C300" s="156" t="s">
        <v>48</v>
      </c>
      <c r="D300" s="157" t="s">
        <v>48</v>
      </c>
      <c r="E300" s="54"/>
      <c r="F300" s="55" t="s">
        <v>49</v>
      </c>
      <c r="G300" s="198">
        <v>10228.34</v>
      </c>
    </row>
    <row r="301" spans="1:7" s="47" customFormat="1" ht="24.75" customHeight="1" x14ac:dyDescent="0.2">
      <c r="A301" s="52" t="s">
        <v>969</v>
      </c>
      <c r="B301" s="53" t="s">
        <v>970</v>
      </c>
      <c r="C301" s="156" t="s">
        <v>48</v>
      </c>
      <c r="D301" s="157" t="s">
        <v>48</v>
      </c>
      <c r="E301" s="54"/>
      <c r="F301" s="55" t="s">
        <v>49</v>
      </c>
      <c r="G301" s="198">
        <v>10228.34</v>
      </c>
    </row>
    <row r="302" spans="1:7" s="47" customFormat="1" ht="24.75" customHeight="1" x14ac:dyDescent="0.2">
      <c r="A302" s="52" t="s">
        <v>971</v>
      </c>
      <c r="B302" s="53" t="s">
        <v>972</v>
      </c>
      <c r="C302" s="156" t="s">
        <v>48</v>
      </c>
      <c r="D302" s="157" t="s">
        <v>48</v>
      </c>
      <c r="E302" s="54"/>
      <c r="F302" s="55" t="s">
        <v>49</v>
      </c>
      <c r="G302" s="198">
        <v>7160.14</v>
      </c>
    </row>
    <row r="303" spans="1:7" s="47" customFormat="1" ht="24.75" customHeight="1" x14ac:dyDescent="0.2">
      <c r="A303" s="52" t="s">
        <v>973</v>
      </c>
      <c r="B303" s="53" t="s">
        <v>974</v>
      </c>
      <c r="C303" s="156" t="s">
        <v>48</v>
      </c>
      <c r="D303" s="157" t="s">
        <v>48</v>
      </c>
      <c r="E303" s="54"/>
      <c r="F303" s="55" t="s">
        <v>49</v>
      </c>
      <c r="G303" s="198">
        <v>14547.6</v>
      </c>
    </row>
    <row r="304" spans="1:7" s="47" customFormat="1" ht="24.75" customHeight="1" x14ac:dyDescent="0.2">
      <c r="A304" s="52" t="s">
        <v>975</v>
      </c>
      <c r="B304" s="53" t="s">
        <v>976</v>
      </c>
      <c r="C304" s="156" t="s">
        <v>48</v>
      </c>
      <c r="D304" s="157" t="s">
        <v>48</v>
      </c>
      <c r="E304" s="54"/>
      <c r="F304" s="55" t="s">
        <v>49</v>
      </c>
      <c r="G304" s="198">
        <v>14547.6</v>
      </c>
    </row>
    <row r="305" spans="1:7" s="47" customFormat="1" ht="24.75" customHeight="1" x14ac:dyDescent="0.2">
      <c r="A305" s="52" t="s">
        <v>977</v>
      </c>
      <c r="B305" s="53" t="s">
        <v>978</v>
      </c>
      <c r="C305" s="156" t="s">
        <v>48</v>
      </c>
      <c r="D305" s="157" t="s">
        <v>48</v>
      </c>
      <c r="E305" s="54"/>
      <c r="F305" s="55" t="s">
        <v>49</v>
      </c>
      <c r="G305" s="198">
        <v>21728.27</v>
      </c>
    </row>
    <row r="306" spans="1:7" s="47" customFormat="1" ht="24.75" customHeight="1" x14ac:dyDescent="0.2">
      <c r="A306" s="52" t="s">
        <v>979</v>
      </c>
      <c r="B306" s="53" t="s">
        <v>980</v>
      </c>
      <c r="C306" s="156" t="s">
        <v>48</v>
      </c>
      <c r="D306" s="157" t="s">
        <v>48</v>
      </c>
      <c r="E306" s="54"/>
      <c r="F306" s="55" t="s">
        <v>49</v>
      </c>
      <c r="G306" s="198">
        <v>15473.05</v>
      </c>
    </row>
    <row r="307" spans="1:7" s="47" customFormat="1" ht="24.75" customHeight="1" x14ac:dyDescent="0.2">
      <c r="A307" s="52" t="s">
        <v>981</v>
      </c>
      <c r="B307" s="53" t="s">
        <v>982</v>
      </c>
      <c r="C307" s="156" t="s">
        <v>48</v>
      </c>
      <c r="D307" s="157" t="s">
        <v>48</v>
      </c>
      <c r="E307" s="54"/>
      <c r="F307" s="55" t="s">
        <v>49</v>
      </c>
      <c r="G307" s="198">
        <v>15473.05</v>
      </c>
    </row>
    <row r="308" spans="1:7" s="47" customFormat="1" ht="24.75" customHeight="1" x14ac:dyDescent="0.2">
      <c r="A308" s="52" t="s">
        <v>983</v>
      </c>
      <c r="B308" s="53" t="s">
        <v>984</v>
      </c>
      <c r="C308" s="156" t="s">
        <v>48</v>
      </c>
      <c r="D308" s="157" t="s">
        <v>48</v>
      </c>
      <c r="E308" s="54"/>
      <c r="F308" s="55" t="s">
        <v>49</v>
      </c>
      <c r="G308" s="198">
        <v>21728.27</v>
      </c>
    </row>
    <row r="309" spans="1:7" s="47" customFormat="1" ht="24.75" customHeight="1" x14ac:dyDescent="0.2">
      <c r="A309" s="52" t="s">
        <v>985</v>
      </c>
      <c r="B309" s="53" t="s">
        <v>986</v>
      </c>
      <c r="C309" s="156" t="s">
        <v>48</v>
      </c>
      <c r="D309" s="157" t="s">
        <v>48</v>
      </c>
      <c r="E309" s="54"/>
      <c r="F309" s="55" t="s">
        <v>49</v>
      </c>
      <c r="G309" s="198">
        <v>16661.03</v>
      </c>
    </row>
    <row r="310" spans="1:7" s="47" customFormat="1" ht="24.75" customHeight="1" x14ac:dyDescent="0.2">
      <c r="A310" s="52" t="s">
        <v>987</v>
      </c>
      <c r="B310" s="53" t="s">
        <v>988</v>
      </c>
      <c r="C310" s="156" t="s">
        <v>48</v>
      </c>
      <c r="D310" s="157" t="s">
        <v>48</v>
      </c>
      <c r="E310" s="54"/>
      <c r="F310" s="55" t="s">
        <v>49</v>
      </c>
      <c r="G310" s="198">
        <v>21728.27</v>
      </c>
    </row>
    <row r="311" spans="1:7" s="47" customFormat="1" ht="24.75" customHeight="1" x14ac:dyDescent="0.2">
      <c r="A311" s="52" t="s">
        <v>989</v>
      </c>
      <c r="B311" s="53" t="s">
        <v>990</v>
      </c>
      <c r="C311" s="156" t="s">
        <v>48</v>
      </c>
      <c r="D311" s="157" t="s">
        <v>48</v>
      </c>
      <c r="E311" s="54"/>
      <c r="F311" s="55" t="s">
        <v>49</v>
      </c>
      <c r="G311" s="198">
        <v>16661.03</v>
      </c>
    </row>
    <row r="312" spans="1:7" s="47" customFormat="1" ht="24.75" customHeight="1" x14ac:dyDescent="0.2">
      <c r="A312" s="52" t="s">
        <v>991</v>
      </c>
      <c r="B312" s="53" t="s">
        <v>992</v>
      </c>
      <c r="C312" s="156" t="s">
        <v>48</v>
      </c>
      <c r="D312" s="157" t="s">
        <v>48</v>
      </c>
      <c r="E312" s="54"/>
      <c r="F312" s="55" t="s">
        <v>49</v>
      </c>
      <c r="G312" s="198">
        <v>21728.27</v>
      </c>
    </row>
    <row r="313" spans="1:7" s="47" customFormat="1" ht="24.75" customHeight="1" x14ac:dyDescent="0.2">
      <c r="A313" s="52" t="s">
        <v>993</v>
      </c>
      <c r="B313" s="53" t="s">
        <v>994</v>
      </c>
      <c r="C313" s="156" t="s">
        <v>48</v>
      </c>
      <c r="D313" s="157" t="s">
        <v>48</v>
      </c>
      <c r="E313" s="54"/>
      <c r="F313" s="55" t="s">
        <v>49</v>
      </c>
      <c r="G313" s="198">
        <v>23197.85</v>
      </c>
    </row>
    <row r="314" spans="1:7" s="47" customFormat="1" ht="24.75" customHeight="1" x14ac:dyDescent="0.2">
      <c r="A314" s="52" t="s">
        <v>995</v>
      </c>
      <c r="B314" s="53" t="s">
        <v>996</v>
      </c>
      <c r="C314" s="156" t="s">
        <v>48</v>
      </c>
      <c r="D314" s="157" t="s">
        <v>48</v>
      </c>
      <c r="E314" s="54"/>
      <c r="F314" s="55" t="s">
        <v>49</v>
      </c>
      <c r="G314" s="198">
        <v>23197.85</v>
      </c>
    </row>
    <row r="315" spans="1:7" s="47" customFormat="1" ht="24.75" customHeight="1" x14ac:dyDescent="0.2">
      <c r="A315" s="52" t="s">
        <v>997</v>
      </c>
      <c r="B315" s="53" t="s">
        <v>998</v>
      </c>
      <c r="C315" s="156" t="s">
        <v>48</v>
      </c>
      <c r="D315" s="157" t="s">
        <v>48</v>
      </c>
      <c r="E315" s="54"/>
      <c r="F315" s="55" t="s">
        <v>49</v>
      </c>
      <c r="G315" s="198">
        <v>17061.419999999998</v>
      </c>
    </row>
    <row r="316" spans="1:7" s="47" customFormat="1" ht="24.75" customHeight="1" x14ac:dyDescent="0.2">
      <c r="A316" s="52" t="s">
        <v>999</v>
      </c>
      <c r="B316" s="53" t="s">
        <v>1000</v>
      </c>
      <c r="C316" s="156" t="s">
        <v>48</v>
      </c>
      <c r="D316" s="157" t="s">
        <v>48</v>
      </c>
      <c r="E316" s="54"/>
      <c r="F316" s="55" t="s">
        <v>49</v>
      </c>
      <c r="G316" s="198">
        <v>21322.01</v>
      </c>
    </row>
    <row r="317" spans="1:7" s="47" customFormat="1" ht="24.75" customHeight="1" x14ac:dyDescent="0.2">
      <c r="A317" s="52" t="s">
        <v>1001</v>
      </c>
      <c r="B317" s="53" t="s">
        <v>1002</v>
      </c>
      <c r="C317" s="156" t="s">
        <v>48</v>
      </c>
      <c r="D317" s="157" t="s">
        <v>48</v>
      </c>
      <c r="E317" s="54"/>
      <c r="F317" s="55" t="s">
        <v>49</v>
      </c>
      <c r="G317" s="198">
        <v>21322.01</v>
      </c>
    </row>
    <row r="318" spans="1:7" s="47" customFormat="1" ht="24.75" customHeight="1" x14ac:dyDescent="0.2">
      <c r="A318" s="52" t="s">
        <v>1003</v>
      </c>
      <c r="B318" s="53" t="s">
        <v>1004</v>
      </c>
      <c r="C318" s="156" t="s">
        <v>48</v>
      </c>
      <c r="D318" s="157" t="s">
        <v>48</v>
      </c>
      <c r="E318" s="54"/>
      <c r="F318" s="55" t="s">
        <v>49</v>
      </c>
      <c r="G318" s="198">
        <v>38983.29</v>
      </c>
    </row>
    <row r="319" spans="1:7" s="47" customFormat="1" ht="24.75" customHeight="1" x14ac:dyDescent="0.2">
      <c r="A319" s="52" t="s">
        <v>1005</v>
      </c>
      <c r="B319" s="53" t="s">
        <v>1006</v>
      </c>
      <c r="C319" s="156" t="s">
        <v>48</v>
      </c>
      <c r="D319" s="157" t="s">
        <v>48</v>
      </c>
      <c r="E319" s="54"/>
      <c r="F319" s="55" t="s">
        <v>49</v>
      </c>
      <c r="G319" s="198">
        <v>23780.11</v>
      </c>
    </row>
    <row r="320" spans="1:7" s="47" customFormat="1" ht="24.75" customHeight="1" x14ac:dyDescent="0.2">
      <c r="A320" s="52" t="s">
        <v>1007</v>
      </c>
      <c r="B320" s="53" t="s">
        <v>1008</v>
      </c>
      <c r="C320" s="156" t="s">
        <v>48</v>
      </c>
      <c r="D320" s="157" t="s">
        <v>48</v>
      </c>
      <c r="E320" s="54"/>
      <c r="F320" s="55" t="s">
        <v>49</v>
      </c>
      <c r="G320" s="198">
        <v>23780.11</v>
      </c>
    </row>
    <row r="321" spans="1:7" s="47" customFormat="1" ht="24.75" customHeight="1" x14ac:dyDescent="0.2">
      <c r="A321" s="52" t="s">
        <v>1009</v>
      </c>
      <c r="B321" s="53" t="s">
        <v>1010</v>
      </c>
      <c r="C321" s="156" t="s">
        <v>48</v>
      </c>
      <c r="D321" s="157" t="s">
        <v>48</v>
      </c>
      <c r="E321" s="54"/>
      <c r="F321" s="55" t="s">
        <v>49</v>
      </c>
      <c r="G321" s="198">
        <v>38983.29</v>
      </c>
    </row>
    <row r="322" spans="1:7" s="47" customFormat="1" ht="24.75" customHeight="1" x14ac:dyDescent="0.2">
      <c r="A322" s="52" t="s">
        <v>1011</v>
      </c>
      <c r="B322" s="53" t="s">
        <v>1012</v>
      </c>
      <c r="C322" s="156" t="s">
        <v>48</v>
      </c>
      <c r="D322" s="157" t="s">
        <v>48</v>
      </c>
      <c r="E322" s="54"/>
      <c r="F322" s="55" t="s">
        <v>49</v>
      </c>
      <c r="G322" s="198">
        <v>23956.1</v>
      </c>
    </row>
    <row r="323" spans="1:7" s="47" customFormat="1" ht="24.75" customHeight="1" x14ac:dyDescent="0.2">
      <c r="A323" s="52" t="s">
        <v>1013</v>
      </c>
      <c r="B323" s="53" t="s">
        <v>1014</v>
      </c>
      <c r="C323" s="156" t="s">
        <v>48</v>
      </c>
      <c r="D323" s="157" t="s">
        <v>48</v>
      </c>
      <c r="E323" s="54"/>
      <c r="F323" s="55" t="s">
        <v>49</v>
      </c>
      <c r="G323" s="198">
        <v>38983.29</v>
      </c>
    </row>
    <row r="324" spans="1:7" s="47" customFormat="1" ht="24.75" customHeight="1" x14ac:dyDescent="0.2">
      <c r="A324" s="52" t="s">
        <v>1015</v>
      </c>
      <c r="B324" s="53" t="s">
        <v>1016</v>
      </c>
      <c r="C324" s="156" t="s">
        <v>48</v>
      </c>
      <c r="D324" s="157" t="s">
        <v>48</v>
      </c>
      <c r="E324" s="54"/>
      <c r="F324" s="55" t="s">
        <v>49</v>
      </c>
      <c r="G324" s="198">
        <v>23956.1</v>
      </c>
    </row>
    <row r="325" spans="1:7" s="47" customFormat="1" ht="24.75" customHeight="1" x14ac:dyDescent="0.2">
      <c r="A325" s="52" t="s">
        <v>1017</v>
      </c>
      <c r="B325" s="53" t="s">
        <v>1018</v>
      </c>
      <c r="C325" s="156" t="s">
        <v>48</v>
      </c>
      <c r="D325" s="157" t="s">
        <v>48</v>
      </c>
      <c r="E325" s="54"/>
      <c r="F325" s="55" t="s">
        <v>49</v>
      </c>
      <c r="G325" s="198">
        <v>38983.29</v>
      </c>
    </row>
    <row r="326" spans="1:7" s="47" customFormat="1" ht="24.75" customHeight="1" x14ac:dyDescent="0.2">
      <c r="A326" s="52" t="s">
        <v>1019</v>
      </c>
      <c r="B326" s="53" t="s">
        <v>1020</v>
      </c>
      <c r="C326" s="156" t="s">
        <v>48</v>
      </c>
      <c r="D326" s="157" t="s">
        <v>48</v>
      </c>
      <c r="E326" s="54"/>
      <c r="F326" s="55" t="s">
        <v>49</v>
      </c>
      <c r="G326" s="198">
        <v>33508.32</v>
      </c>
    </row>
    <row r="327" spans="1:7" s="47" customFormat="1" ht="24.75" customHeight="1" x14ac:dyDescent="0.2">
      <c r="A327" s="52" t="s">
        <v>1021</v>
      </c>
      <c r="B327" s="53" t="s">
        <v>1022</v>
      </c>
      <c r="C327" s="156" t="s">
        <v>48</v>
      </c>
      <c r="D327" s="157" t="s">
        <v>48</v>
      </c>
      <c r="E327" s="54"/>
      <c r="F327" s="55" t="s">
        <v>49</v>
      </c>
      <c r="G327" s="198">
        <v>33508.32</v>
      </c>
    </row>
    <row r="328" spans="1:7" s="47" customFormat="1" ht="24.75" customHeight="1" x14ac:dyDescent="0.2">
      <c r="A328" s="52" t="s">
        <v>1023</v>
      </c>
      <c r="B328" s="53" t="s">
        <v>1024</v>
      </c>
      <c r="C328" s="156" t="s">
        <v>48</v>
      </c>
      <c r="D328" s="157" t="s">
        <v>48</v>
      </c>
      <c r="E328" s="54"/>
      <c r="F328" s="55" t="s">
        <v>49</v>
      </c>
      <c r="G328" s="198">
        <v>25494.6</v>
      </c>
    </row>
    <row r="329" spans="1:7" s="47" customFormat="1" ht="24.75" customHeight="1" x14ac:dyDescent="0.2">
      <c r="A329" s="52" t="s">
        <v>1025</v>
      </c>
      <c r="B329" s="53" t="s">
        <v>1026</v>
      </c>
      <c r="C329" s="156" t="s">
        <v>48</v>
      </c>
      <c r="D329" s="157" t="s">
        <v>48</v>
      </c>
      <c r="E329" s="54"/>
      <c r="F329" s="55" t="s">
        <v>49</v>
      </c>
      <c r="G329" s="198">
        <v>36598.54</v>
      </c>
    </row>
    <row r="330" spans="1:7" s="47" customFormat="1" ht="24.75" customHeight="1" x14ac:dyDescent="0.2">
      <c r="A330" s="52" t="s">
        <v>1027</v>
      </c>
      <c r="B330" s="53" t="s">
        <v>1028</v>
      </c>
      <c r="C330" s="156" t="s">
        <v>48</v>
      </c>
      <c r="D330" s="157" t="s">
        <v>48</v>
      </c>
      <c r="E330" s="54"/>
      <c r="F330" s="55" t="s">
        <v>49</v>
      </c>
      <c r="G330" s="198">
        <v>34301.78</v>
      </c>
    </row>
    <row r="331" spans="1:7" s="47" customFormat="1" ht="24.75" customHeight="1" x14ac:dyDescent="0.2">
      <c r="A331" s="52" t="s">
        <v>1029</v>
      </c>
      <c r="B331" s="53" t="s">
        <v>1030</v>
      </c>
      <c r="C331" s="156" t="s">
        <v>48</v>
      </c>
      <c r="D331" s="157" t="s">
        <v>48</v>
      </c>
      <c r="E331" s="54"/>
      <c r="F331" s="55" t="s">
        <v>49</v>
      </c>
      <c r="G331" s="198">
        <v>38983.29</v>
      </c>
    </row>
    <row r="332" spans="1:7" s="47" customFormat="1" ht="24.75" customHeight="1" x14ac:dyDescent="0.2">
      <c r="A332" s="52" t="s">
        <v>1031</v>
      </c>
      <c r="B332" s="53" t="s">
        <v>1032</v>
      </c>
      <c r="C332" s="156" t="s">
        <v>48</v>
      </c>
      <c r="D332" s="157" t="s">
        <v>48</v>
      </c>
      <c r="E332" s="54"/>
      <c r="F332" s="55" t="s">
        <v>49</v>
      </c>
      <c r="G332" s="198">
        <v>34241.64</v>
      </c>
    </row>
    <row r="333" spans="1:7" s="47" customFormat="1" ht="24.75" customHeight="1" x14ac:dyDescent="0.2">
      <c r="A333" s="52" t="s">
        <v>1033</v>
      </c>
      <c r="B333" s="53" t="s">
        <v>1034</v>
      </c>
      <c r="C333" s="156" t="s">
        <v>48</v>
      </c>
      <c r="D333" s="157" t="s">
        <v>48</v>
      </c>
      <c r="E333" s="54"/>
      <c r="F333" s="55" t="s">
        <v>49</v>
      </c>
      <c r="G333" s="198">
        <v>34241.64</v>
      </c>
    </row>
    <row r="334" spans="1:7" s="47" customFormat="1" ht="24.75" customHeight="1" x14ac:dyDescent="0.2">
      <c r="A334" s="52" t="s">
        <v>1035</v>
      </c>
      <c r="B334" s="53" t="s">
        <v>1036</v>
      </c>
      <c r="C334" s="156" t="s">
        <v>48</v>
      </c>
      <c r="D334" s="157" t="s">
        <v>48</v>
      </c>
      <c r="E334" s="54"/>
      <c r="F334" s="55" t="s">
        <v>49</v>
      </c>
      <c r="G334" s="198">
        <v>38983.29</v>
      </c>
    </row>
    <row r="335" spans="1:7" s="47" customFormat="1" ht="24.75" customHeight="1" x14ac:dyDescent="0.2">
      <c r="A335" s="52" t="s">
        <v>1037</v>
      </c>
      <c r="B335" s="53" t="s">
        <v>1038</v>
      </c>
      <c r="C335" s="156" t="s">
        <v>48</v>
      </c>
      <c r="D335" s="157" t="s">
        <v>48</v>
      </c>
      <c r="E335" s="54"/>
      <c r="F335" s="55" t="s">
        <v>49</v>
      </c>
      <c r="G335" s="198">
        <v>40112.6</v>
      </c>
    </row>
    <row r="336" spans="1:7" s="47" customFormat="1" ht="24.75" customHeight="1" x14ac:dyDescent="0.2">
      <c r="A336" s="52" t="s">
        <v>1039</v>
      </c>
      <c r="B336" s="53" t="s">
        <v>1040</v>
      </c>
      <c r="C336" s="156" t="s">
        <v>48</v>
      </c>
      <c r="D336" s="157" t="s">
        <v>48</v>
      </c>
      <c r="E336" s="54"/>
      <c r="F336" s="55" t="s">
        <v>49</v>
      </c>
      <c r="G336" s="198">
        <v>38983.29</v>
      </c>
    </row>
    <row r="337" spans="1:7" s="47" customFormat="1" ht="24.75" customHeight="1" x14ac:dyDescent="0.2">
      <c r="A337" s="52" t="s">
        <v>1041</v>
      </c>
      <c r="B337" s="53" t="s">
        <v>1042</v>
      </c>
      <c r="C337" s="156" t="s">
        <v>48</v>
      </c>
      <c r="D337" s="157" t="s">
        <v>48</v>
      </c>
      <c r="E337" s="54"/>
      <c r="F337" s="55" t="s">
        <v>49</v>
      </c>
      <c r="G337" s="198">
        <v>40112.6</v>
      </c>
    </row>
    <row r="338" spans="1:7" s="47" customFormat="1" ht="24.75" customHeight="1" x14ac:dyDescent="0.2">
      <c r="A338" s="52" t="s">
        <v>1043</v>
      </c>
      <c r="B338" s="53" t="s">
        <v>1044</v>
      </c>
      <c r="C338" s="156" t="s">
        <v>48</v>
      </c>
      <c r="D338" s="157" t="s">
        <v>48</v>
      </c>
      <c r="E338" s="54"/>
      <c r="F338" s="55" t="s">
        <v>49</v>
      </c>
      <c r="G338" s="198">
        <v>38983.29</v>
      </c>
    </row>
    <row r="339" spans="1:7" s="47" customFormat="1" ht="24.75" customHeight="1" x14ac:dyDescent="0.2">
      <c r="A339" s="52" t="s">
        <v>1045</v>
      </c>
      <c r="B339" s="53" t="s">
        <v>1046</v>
      </c>
      <c r="C339" s="156" t="s">
        <v>48</v>
      </c>
      <c r="D339" s="157" t="s">
        <v>48</v>
      </c>
      <c r="E339" s="54"/>
      <c r="F339" s="55" t="s">
        <v>49</v>
      </c>
      <c r="G339" s="198">
        <v>55100.2</v>
      </c>
    </row>
    <row r="340" spans="1:7" s="47" customFormat="1" ht="24.75" customHeight="1" x14ac:dyDescent="0.2">
      <c r="A340" s="52" t="s">
        <v>1047</v>
      </c>
      <c r="B340" s="53" t="s">
        <v>1048</v>
      </c>
      <c r="C340" s="156" t="s">
        <v>48</v>
      </c>
      <c r="D340" s="157" t="s">
        <v>48</v>
      </c>
      <c r="E340" s="54"/>
      <c r="F340" s="55" t="s">
        <v>49</v>
      </c>
      <c r="G340" s="198">
        <v>55100.2</v>
      </c>
    </row>
    <row r="341" spans="1:7" s="47" customFormat="1" ht="24.75" customHeight="1" x14ac:dyDescent="0.2">
      <c r="A341" s="52" t="s">
        <v>1049</v>
      </c>
      <c r="B341" s="53" t="s">
        <v>1050</v>
      </c>
      <c r="C341" s="156" t="s">
        <v>48</v>
      </c>
      <c r="D341" s="157" t="s">
        <v>48</v>
      </c>
      <c r="E341" s="54"/>
      <c r="F341" s="55" t="s">
        <v>49</v>
      </c>
      <c r="G341" s="198">
        <v>34301.78</v>
      </c>
    </row>
    <row r="342" spans="1:7" s="47" customFormat="1" ht="24.75" customHeight="1" x14ac:dyDescent="0.2">
      <c r="A342" s="52" t="s">
        <v>1051</v>
      </c>
      <c r="B342" s="53" t="s">
        <v>1052</v>
      </c>
      <c r="C342" s="156" t="s">
        <v>48</v>
      </c>
      <c r="D342" s="157" t="s">
        <v>48</v>
      </c>
      <c r="E342" s="54"/>
      <c r="F342" s="55" t="s">
        <v>49</v>
      </c>
      <c r="G342" s="198">
        <v>2336.69</v>
      </c>
    </row>
    <row r="343" spans="1:7" s="47" customFormat="1" ht="24.75" customHeight="1" x14ac:dyDescent="0.2">
      <c r="A343" s="52" t="s">
        <v>1053</v>
      </c>
      <c r="B343" s="53" t="s">
        <v>1054</v>
      </c>
      <c r="C343" s="156" t="s">
        <v>48</v>
      </c>
      <c r="D343" s="157" t="s">
        <v>48</v>
      </c>
      <c r="E343" s="54"/>
      <c r="F343" s="55" t="s">
        <v>49</v>
      </c>
      <c r="G343" s="198">
        <v>2415</v>
      </c>
    </row>
    <row r="344" spans="1:7" s="47" customFormat="1" ht="24.75" customHeight="1" x14ac:dyDescent="0.2">
      <c r="A344" s="52" t="s">
        <v>1055</v>
      </c>
      <c r="B344" s="53" t="s">
        <v>1056</v>
      </c>
      <c r="C344" s="156" t="s">
        <v>48</v>
      </c>
      <c r="D344" s="157" t="s">
        <v>48</v>
      </c>
      <c r="E344" s="54"/>
      <c r="F344" s="55" t="s">
        <v>49</v>
      </c>
      <c r="G344" s="198">
        <v>2336.7199999999998</v>
      </c>
    </row>
    <row r="345" spans="1:7" s="47" customFormat="1" ht="24.75" customHeight="1" x14ac:dyDescent="0.2">
      <c r="A345" s="52" t="s">
        <v>1057</v>
      </c>
      <c r="B345" s="53" t="s">
        <v>1058</v>
      </c>
      <c r="C345" s="156" t="s">
        <v>48</v>
      </c>
      <c r="D345" s="157" t="s">
        <v>48</v>
      </c>
      <c r="E345" s="54"/>
      <c r="F345" s="55" t="s">
        <v>49</v>
      </c>
      <c r="G345" s="198">
        <v>2733.17</v>
      </c>
    </row>
    <row r="346" spans="1:7" s="47" customFormat="1" ht="24.75" customHeight="1" x14ac:dyDescent="0.2">
      <c r="A346" s="52" t="s">
        <v>1059</v>
      </c>
      <c r="B346" s="53" t="s">
        <v>1060</v>
      </c>
      <c r="C346" s="156" t="s">
        <v>48</v>
      </c>
      <c r="D346" s="157" t="s">
        <v>48</v>
      </c>
      <c r="E346" s="54"/>
      <c r="F346" s="55" t="s">
        <v>49</v>
      </c>
      <c r="G346" s="198">
        <v>1935.59</v>
      </c>
    </row>
    <row r="347" spans="1:7" s="47" customFormat="1" ht="24.75" customHeight="1" x14ac:dyDescent="0.2">
      <c r="A347" s="52" t="s">
        <v>1061</v>
      </c>
      <c r="B347" s="53" t="s">
        <v>1062</v>
      </c>
      <c r="C347" s="156" t="s">
        <v>48</v>
      </c>
      <c r="D347" s="157" t="s">
        <v>48</v>
      </c>
      <c r="E347" s="54"/>
      <c r="F347" s="55" t="s">
        <v>49</v>
      </c>
      <c r="G347" s="198">
        <v>1934.17</v>
      </c>
    </row>
    <row r="348" spans="1:7" s="47" customFormat="1" ht="24.75" customHeight="1" x14ac:dyDescent="0.2">
      <c r="A348" s="52" t="s">
        <v>1063</v>
      </c>
      <c r="B348" s="53" t="s">
        <v>1064</v>
      </c>
      <c r="C348" s="156" t="s">
        <v>48</v>
      </c>
      <c r="D348" s="157" t="s">
        <v>48</v>
      </c>
      <c r="E348" s="54"/>
      <c r="F348" s="55" t="s">
        <v>49</v>
      </c>
      <c r="G348" s="198">
        <v>3122.37</v>
      </c>
    </row>
    <row r="349" spans="1:7" s="47" customFormat="1" ht="24.75" customHeight="1" x14ac:dyDescent="0.2">
      <c r="A349" s="52" t="s">
        <v>1065</v>
      </c>
      <c r="B349" s="53" t="s">
        <v>1066</v>
      </c>
      <c r="C349" s="156" t="s">
        <v>48</v>
      </c>
      <c r="D349" s="157" t="s">
        <v>48</v>
      </c>
      <c r="E349" s="54"/>
      <c r="F349" s="55" t="s">
        <v>49</v>
      </c>
      <c r="G349" s="198">
        <v>2677.5</v>
      </c>
    </row>
    <row r="350" spans="1:7" s="47" customFormat="1" ht="24.75" customHeight="1" x14ac:dyDescent="0.2">
      <c r="A350" s="52" t="s">
        <v>1067</v>
      </c>
      <c r="B350" s="53" t="s">
        <v>1068</v>
      </c>
      <c r="C350" s="156" t="s">
        <v>48</v>
      </c>
      <c r="D350" s="157" t="s">
        <v>48</v>
      </c>
      <c r="E350" s="54"/>
      <c r="F350" s="55" t="s">
        <v>49</v>
      </c>
      <c r="G350" s="198">
        <v>2733.17</v>
      </c>
    </row>
    <row r="351" spans="1:7" s="47" customFormat="1" ht="24.75" customHeight="1" x14ac:dyDescent="0.2">
      <c r="A351" s="52" t="s">
        <v>1069</v>
      </c>
      <c r="B351" s="53" t="s">
        <v>1070</v>
      </c>
      <c r="C351" s="156" t="s">
        <v>48</v>
      </c>
      <c r="D351" s="157" t="s">
        <v>48</v>
      </c>
      <c r="E351" s="54"/>
      <c r="F351" s="55" t="s">
        <v>49</v>
      </c>
      <c r="G351" s="198">
        <v>2625</v>
      </c>
    </row>
    <row r="352" spans="1:7" s="47" customFormat="1" ht="24.75" customHeight="1" x14ac:dyDescent="0.2">
      <c r="A352" s="52" t="s">
        <v>1071</v>
      </c>
      <c r="B352" s="53" t="s">
        <v>1072</v>
      </c>
      <c r="C352" s="156" t="s">
        <v>48</v>
      </c>
      <c r="D352" s="157" t="s">
        <v>48</v>
      </c>
      <c r="E352" s="54"/>
      <c r="F352" s="55" t="s">
        <v>49</v>
      </c>
      <c r="G352" s="198">
        <v>2742.14</v>
      </c>
    </row>
    <row r="353" spans="1:7" s="47" customFormat="1" ht="24.75" customHeight="1" x14ac:dyDescent="0.2">
      <c r="A353" s="52" t="s">
        <v>1073</v>
      </c>
      <c r="B353" s="53" t="s">
        <v>1074</v>
      </c>
      <c r="C353" s="156" t="s">
        <v>48</v>
      </c>
      <c r="D353" s="157" t="s">
        <v>48</v>
      </c>
      <c r="E353" s="54"/>
      <c r="F353" s="55" t="s">
        <v>49</v>
      </c>
      <c r="G353" s="198">
        <v>6616.49</v>
      </c>
    </row>
    <row r="354" spans="1:7" s="47" customFormat="1" ht="24.75" customHeight="1" x14ac:dyDescent="0.2">
      <c r="A354" s="52" t="s">
        <v>1075</v>
      </c>
      <c r="B354" s="53" t="s">
        <v>1076</v>
      </c>
      <c r="C354" s="156" t="s">
        <v>48</v>
      </c>
      <c r="D354" s="157" t="s">
        <v>48</v>
      </c>
      <c r="E354" s="54"/>
      <c r="F354" s="55" t="s">
        <v>49</v>
      </c>
      <c r="G354" s="198">
        <v>3045</v>
      </c>
    </row>
    <row r="355" spans="1:7" s="47" customFormat="1" ht="24.75" customHeight="1" x14ac:dyDescent="0.2">
      <c r="A355" s="52" t="s">
        <v>1077</v>
      </c>
      <c r="B355" s="53" t="s">
        <v>1078</v>
      </c>
      <c r="C355" s="156" t="s">
        <v>48</v>
      </c>
      <c r="D355" s="157" t="s">
        <v>48</v>
      </c>
      <c r="E355" s="54"/>
      <c r="F355" s="55" t="s">
        <v>49</v>
      </c>
      <c r="G355" s="198">
        <v>2114.2199999999998</v>
      </c>
    </row>
    <row r="356" spans="1:7" s="47" customFormat="1" ht="24.75" customHeight="1" x14ac:dyDescent="0.2">
      <c r="A356" s="52" t="s">
        <v>1079</v>
      </c>
      <c r="B356" s="53" t="s">
        <v>1080</v>
      </c>
      <c r="C356" s="156" t="s">
        <v>48</v>
      </c>
      <c r="D356" s="157" t="s">
        <v>48</v>
      </c>
      <c r="E356" s="54"/>
      <c r="F356" s="55" t="s">
        <v>49</v>
      </c>
      <c r="G356" s="198">
        <v>4812.7299999999996</v>
      </c>
    </row>
    <row r="357" spans="1:7" s="47" customFormat="1" ht="24.75" customHeight="1" x14ac:dyDescent="0.2">
      <c r="A357" s="52" t="s">
        <v>1081</v>
      </c>
      <c r="B357" s="53" t="s">
        <v>1082</v>
      </c>
      <c r="C357" s="156" t="s">
        <v>48</v>
      </c>
      <c r="D357" s="157" t="s">
        <v>48</v>
      </c>
      <c r="E357" s="54"/>
      <c r="F357" s="55" t="s">
        <v>49</v>
      </c>
      <c r="G357" s="198">
        <v>8539.4500000000007</v>
      </c>
    </row>
    <row r="358" spans="1:7" s="47" customFormat="1" ht="24.75" customHeight="1" x14ac:dyDescent="0.2">
      <c r="A358" s="52" t="s">
        <v>1083</v>
      </c>
      <c r="B358" s="53" t="s">
        <v>1084</v>
      </c>
      <c r="C358" s="156" t="s">
        <v>48</v>
      </c>
      <c r="D358" s="157" t="s">
        <v>48</v>
      </c>
      <c r="E358" s="54"/>
      <c r="F358" s="55" t="s">
        <v>49</v>
      </c>
      <c r="G358" s="198">
        <v>4947.25</v>
      </c>
    </row>
    <row r="359" spans="1:7" s="47" customFormat="1" ht="24.75" customHeight="1" x14ac:dyDescent="0.2">
      <c r="A359" s="52" t="s">
        <v>1085</v>
      </c>
      <c r="B359" s="53" t="s">
        <v>1086</v>
      </c>
      <c r="C359" s="156" t="s">
        <v>48</v>
      </c>
      <c r="D359" s="157" t="s">
        <v>48</v>
      </c>
      <c r="E359" s="54"/>
      <c r="F359" s="55" t="s">
        <v>49</v>
      </c>
      <c r="G359" s="198">
        <v>5739.6</v>
      </c>
    </row>
    <row r="360" spans="1:7" s="47" customFormat="1" ht="24.75" customHeight="1" x14ac:dyDescent="0.2">
      <c r="A360" s="52" t="s">
        <v>1087</v>
      </c>
      <c r="B360" s="53" t="s">
        <v>1088</v>
      </c>
      <c r="C360" s="156" t="s">
        <v>48</v>
      </c>
      <c r="D360" s="157" t="s">
        <v>48</v>
      </c>
      <c r="E360" s="54"/>
      <c r="F360" s="55" t="s">
        <v>49</v>
      </c>
      <c r="G360" s="198">
        <v>6907.5</v>
      </c>
    </row>
    <row r="361" spans="1:7" s="47" customFormat="1" ht="24.75" customHeight="1" x14ac:dyDescent="0.2">
      <c r="A361" s="52" t="s">
        <v>1089</v>
      </c>
      <c r="B361" s="53" t="s">
        <v>1090</v>
      </c>
      <c r="C361" s="156" t="s">
        <v>48</v>
      </c>
      <c r="D361" s="157" t="s">
        <v>48</v>
      </c>
      <c r="E361" s="54"/>
      <c r="F361" s="55" t="s">
        <v>49</v>
      </c>
      <c r="G361" s="198">
        <v>5322.92</v>
      </c>
    </row>
    <row r="362" spans="1:7" s="47" customFormat="1" ht="24.75" customHeight="1" x14ac:dyDescent="0.2">
      <c r="A362" s="52" t="s">
        <v>1091</v>
      </c>
      <c r="B362" s="53" t="s">
        <v>1092</v>
      </c>
      <c r="C362" s="156" t="s">
        <v>48</v>
      </c>
      <c r="D362" s="157" t="s">
        <v>48</v>
      </c>
      <c r="E362" s="54"/>
      <c r="F362" s="55" t="s">
        <v>49</v>
      </c>
      <c r="G362" s="198">
        <v>5671.88</v>
      </c>
    </row>
    <row r="363" spans="1:7" s="47" customFormat="1" ht="24.75" customHeight="1" x14ac:dyDescent="0.2">
      <c r="A363" s="52" t="s">
        <v>1093</v>
      </c>
      <c r="B363" s="53" t="s">
        <v>1094</v>
      </c>
      <c r="C363" s="156" t="s">
        <v>48</v>
      </c>
      <c r="D363" s="157" t="s">
        <v>48</v>
      </c>
      <c r="E363" s="54"/>
      <c r="F363" s="55" t="s">
        <v>49</v>
      </c>
      <c r="G363" s="198">
        <v>7258.55</v>
      </c>
    </row>
    <row r="364" spans="1:7" s="47" customFormat="1" ht="24.75" customHeight="1" x14ac:dyDescent="0.2">
      <c r="A364" s="52" t="s">
        <v>1095</v>
      </c>
      <c r="B364" s="53" t="s">
        <v>1096</v>
      </c>
      <c r="C364" s="156" t="s">
        <v>48</v>
      </c>
      <c r="D364" s="157" t="s">
        <v>48</v>
      </c>
      <c r="E364" s="54"/>
      <c r="F364" s="55" t="s">
        <v>49</v>
      </c>
      <c r="G364" s="198">
        <v>5671.88</v>
      </c>
    </row>
    <row r="365" spans="1:7" s="47" customFormat="1" ht="24.75" customHeight="1" x14ac:dyDescent="0.2">
      <c r="A365" s="52" t="s">
        <v>1097</v>
      </c>
      <c r="B365" s="53" t="s">
        <v>1098</v>
      </c>
      <c r="C365" s="156" t="s">
        <v>48</v>
      </c>
      <c r="D365" s="157" t="s">
        <v>48</v>
      </c>
      <c r="E365" s="54"/>
      <c r="F365" s="55" t="s">
        <v>49</v>
      </c>
      <c r="G365" s="198">
        <v>7381.29</v>
      </c>
    </row>
    <row r="366" spans="1:7" s="47" customFormat="1" ht="24.75" customHeight="1" x14ac:dyDescent="0.2">
      <c r="A366" s="52" t="s">
        <v>1099</v>
      </c>
      <c r="B366" s="53" t="s">
        <v>1100</v>
      </c>
      <c r="C366" s="156" t="s">
        <v>48</v>
      </c>
      <c r="D366" s="157" t="s">
        <v>48</v>
      </c>
      <c r="E366" s="54"/>
      <c r="F366" s="55" t="s">
        <v>49</v>
      </c>
      <c r="G366" s="198">
        <v>5210.32</v>
      </c>
    </row>
    <row r="367" spans="1:7" s="47" customFormat="1" ht="24.75" customHeight="1" x14ac:dyDescent="0.2">
      <c r="A367" s="52" t="s">
        <v>1101</v>
      </c>
      <c r="B367" s="53" t="s">
        <v>1102</v>
      </c>
      <c r="C367" s="156" t="s">
        <v>48</v>
      </c>
      <c r="D367" s="157" t="s">
        <v>48</v>
      </c>
      <c r="E367" s="54"/>
      <c r="F367" s="55" t="s">
        <v>49</v>
      </c>
      <c r="G367" s="198">
        <v>9380.33</v>
      </c>
    </row>
    <row r="368" spans="1:7" s="47" customFormat="1" ht="24.75" customHeight="1" x14ac:dyDescent="0.2">
      <c r="A368" s="52" t="s">
        <v>1103</v>
      </c>
      <c r="B368" s="53" t="s">
        <v>1104</v>
      </c>
      <c r="C368" s="156" t="s">
        <v>48</v>
      </c>
      <c r="D368" s="157" t="s">
        <v>48</v>
      </c>
      <c r="E368" s="54"/>
      <c r="F368" s="55" t="s">
        <v>49</v>
      </c>
      <c r="G368" s="198">
        <v>10131.43</v>
      </c>
    </row>
    <row r="369" spans="1:7" s="47" customFormat="1" ht="24.75" customHeight="1" x14ac:dyDescent="0.2">
      <c r="A369" s="52" t="s">
        <v>1105</v>
      </c>
      <c r="B369" s="53" t="s">
        <v>1106</v>
      </c>
      <c r="C369" s="156" t="s">
        <v>48</v>
      </c>
      <c r="D369" s="157" t="s">
        <v>48</v>
      </c>
      <c r="E369" s="54"/>
      <c r="F369" s="55" t="s">
        <v>49</v>
      </c>
      <c r="G369" s="198">
        <v>5314.52</v>
      </c>
    </row>
    <row r="370" spans="1:7" s="47" customFormat="1" ht="24.75" customHeight="1" x14ac:dyDescent="0.2">
      <c r="A370" s="52" t="s">
        <v>1107</v>
      </c>
      <c r="B370" s="53" t="s">
        <v>1108</v>
      </c>
      <c r="C370" s="156" t="s">
        <v>48</v>
      </c>
      <c r="D370" s="157" t="s">
        <v>48</v>
      </c>
      <c r="E370" s="54"/>
      <c r="F370" s="55" t="s">
        <v>49</v>
      </c>
      <c r="G370" s="198">
        <v>8275.16</v>
      </c>
    </row>
    <row r="371" spans="1:7" s="47" customFormat="1" ht="24.75" customHeight="1" x14ac:dyDescent="0.2">
      <c r="A371" s="52" t="s">
        <v>1109</v>
      </c>
      <c r="B371" s="53" t="s">
        <v>1110</v>
      </c>
      <c r="C371" s="156" t="s">
        <v>48</v>
      </c>
      <c r="D371" s="157" t="s">
        <v>48</v>
      </c>
      <c r="E371" s="54"/>
      <c r="F371" s="55" t="s">
        <v>49</v>
      </c>
      <c r="G371" s="198">
        <v>13419.11</v>
      </c>
    </row>
    <row r="372" spans="1:7" s="47" customFormat="1" ht="24.75" customHeight="1" x14ac:dyDescent="0.2">
      <c r="A372" s="52" t="s">
        <v>1111</v>
      </c>
      <c r="B372" s="53" t="s">
        <v>1112</v>
      </c>
      <c r="C372" s="156" t="s">
        <v>48</v>
      </c>
      <c r="D372" s="157" t="s">
        <v>48</v>
      </c>
      <c r="E372" s="54"/>
      <c r="F372" s="55" t="s">
        <v>49</v>
      </c>
      <c r="G372" s="198">
        <v>7984.42</v>
      </c>
    </row>
    <row r="373" spans="1:7" s="47" customFormat="1" ht="24.75" customHeight="1" x14ac:dyDescent="0.2">
      <c r="A373" s="52" t="s">
        <v>1113</v>
      </c>
      <c r="B373" s="53" t="s">
        <v>1114</v>
      </c>
      <c r="C373" s="156" t="s">
        <v>48</v>
      </c>
      <c r="D373" s="157" t="s">
        <v>48</v>
      </c>
      <c r="E373" s="54"/>
      <c r="F373" s="55" t="s">
        <v>49</v>
      </c>
      <c r="G373" s="198">
        <v>18078.509999999998</v>
      </c>
    </row>
    <row r="374" spans="1:7" s="47" customFormat="1" ht="24.75" customHeight="1" x14ac:dyDescent="0.2">
      <c r="A374" s="52" t="s">
        <v>1115</v>
      </c>
      <c r="B374" s="53" t="s">
        <v>1116</v>
      </c>
      <c r="C374" s="156" t="s">
        <v>48</v>
      </c>
      <c r="D374" s="157" t="s">
        <v>48</v>
      </c>
      <c r="E374" s="54"/>
      <c r="F374" s="55" t="s">
        <v>49</v>
      </c>
      <c r="G374" s="198">
        <v>10854.6</v>
      </c>
    </row>
    <row r="375" spans="1:7" s="47" customFormat="1" ht="24.75" customHeight="1" x14ac:dyDescent="0.2">
      <c r="A375" s="52" t="s">
        <v>1117</v>
      </c>
      <c r="B375" s="53" t="s">
        <v>1118</v>
      </c>
      <c r="C375" s="156" t="s">
        <v>48</v>
      </c>
      <c r="D375" s="157" t="s">
        <v>48</v>
      </c>
      <c r="E375" s="54"/>
      <c r="F375" s="55" t="s">
        <v>49</v>
      </c>
      <c r="G375" s="198">
        <v>8200.6299999999992</v>
      </c>
    </row>
    <row r="376" spans="1:7" s="47" customFormat="1" ht="24.75" customHeight="1" x14ac:dyDescent="0.2">
      <c r="A376" s="52" t="s">
        <v>1119</v>
      </c>
      <c r="B376" s="53" t="s">
        <v>1120</v>
      </c>
      <c r="C376" s="156" t="s">
        <v>48</v>
      </c>
      <c r="D376" s="157" t="s">
        <v>48</v>
      </c>
      <c r="E376" s="54"/>
      <c r="F376" s="55" t="s">
        <v>49</v>
      </c>
      <c r="G376" s="198">
        <v>18078.509999999998</v>
      </c>
    </row>
    <row r="377" spans="1:7" s="47" customFormat="1" ht="24.75" customHeight="1" x14ac:dyDescent="0.2">
      <c r="A377" s="52" t="s">
        <v>1121</v>
      </c>
      <c r="B377" s="53" t="s">
        <v>1122</v>
      </c>
      <c r="C377" s="156" t="s">
        <v>48</v>
      </c>
      <c r="D377" s="157" t="s">
        <v>48</v>
      </c>
      <c r="E377" s="54"/>
      <c r="F377" s="55" t="s">
        <v>49</v>
      </c>
      <c r="G377" s="198">
        <v>12524.54</v>
      </c>
    </row>
    <row r="378" spans="1:7" s="47" customFormat="1" ht="24.75" customHeight="1" x14ac:dyDescent="0.2">
      <c r="A378" s="52" t="s">
        <v>1123</v>
      </c>
      <c r="B378" s="53" t="s">
        <v>1124</v>
      </c>
      <c r="C378" s="156" t="s">
        <v>48</v>
      </c>
      <c r="D378" s="157" t="s">
        <v>48</v>
      </c>
      <c r="E378" s="54"/>
      <c r="F378" s="55" t="s">
        <v>49</v>
      </c>
      <c r="G378" s="198">
        <v>18078.509999999998</v>
      </c>
    </row>
    <row r="379" spans="1:7" s="47" customFormat="1" ht="24.75" customHeight="1" x14ac:dyDescent="0.2">
      <c r="A379" s="52" t="s">
        <v>1125</v>
      </c>
      <c r="B379" s="53" t="s">
        <v>1126</v>
      </c>
      <c r="C379" s="156" t="s">
        <v>48</v>
      </c>
      <c r="D379" s="157" t="s">
        <v>48</v>
      </c>
      <c r="E379" s="54"/>
      <c r="F379" s="55" t="s">
        <v>49</v>
      </c>
      <c r="G379" s="198">
        <v>15029.4</v>
      </c>
    </row>
    <row r="380" spans="1:7" s="47" customFormat="1" ht="24.75" customHeight="1" x14ac:dyDescent="0.2">
      <c r="A380" s="52" t="s">
        <v>1127</v>
      </c>
      <c r="B380" s="53" t="s">
        <v>1128</v>
      </c>
      <c r="C380" s="156" t="s">
        <v>48</v>
      </c>
      <c r="D380" s="157" t="s">
        <v>48</v>
      </c>
      <c r="E380" s="54"/>
      <c r="F380" s="55" t="s">
        <v>49</v>
      </c>
      <c r="G380" s="198">
        <v>15208.34</v>
      </c>
    </row>
    <row r="381" spans="1:7" s="47" customFormat="1" ht="24.75" customHeight="1" x14ac:dyDescent="0.2">
      <c r="A381" s="52" t="s">
        <v>1129</v>
      </c>
      <c r="B381" s="53" t="s">
        <v>1130</v>
      </c>
      <c r="C381" s="156" t="s">
        <v>48</v>
      </c>
      <c r="D381" s="157" t="s">
        <v>48</v>
      </c>
      <c r="E381" s="54"/>
      <c r="F381" s="55" t="s">
        <v>49</v>
      </c>
      <c r="G381" s="198">
        <v>21834.39</v>
      </c>
    </row>
    <row r="382" spans="1:7" s="47" customFormat="1" ht="24.75" customHeight="1" x14ac:dyDescent="0.2">
      <c r="A382" s="52" t="s">
        <v>1131</v>
      </c>
      <c r="B382" s="53" t="s">
        <v>1132</v>
      </c>
      <c r="C382" s="156" t="s">
        <v>48</v>
      </c>
      <c r="D382" s="157" t="s">
        <v>48</v>
      </c>
      <c r="E382" s="54"/>
      <c r="F382" s="55" t="s">
        <v>49</v>
      </c>
      <c r="G382" s="198">
        <v>23337.32</v>
      </c>
    </row>
    <row r="383" spans="1:7" s="47" customFormat="1" ht="24.75" customHeight="1" x14ac:dyDescent="0.2">
      <c r="A383" s="52" t="s">
        <v>1133</v>
      </c>
      <c r="B383" s="53" t="s">
        <v>1134</v>
      </c>
      <c r="C383" s="156" t="s">
        <v>48</v>
      </c>
      <c r="D383" s="157" t="s">
        <v>48</v>
      </c>
      <c r="E383" s="54"/>
      <c r="F383" s="55" t="s">
        <v>49</v>
      </c>
      <c r="G383" s="198">
        <v>10586.17</v>
      </c>
    </row>
    <row r="384" spans="1:7" s="47" customFormat="1" ht="24.75" customHeight="1" x14ac:dyDescent="0.2">
      <c r="A384" s="52" t="s">
        <v>1135</v>
      </c>
      <c r="B384" s="53" t="s">
        <v>1136</v>
      </c>
      <c r="C384" s="156" t="s">
        <v>48</v>
      </c>
      <c r="D384" s="157" t="s">
        <v>48</v>
      </c>
      <c r="E384" s="54"/>
      <c r="F384" s="55" t="s">
        <v>49</v>
      </c>
      <c r="G384" s="198">
        <v>12919.24</v>
      </c>
    </row>
    <row r="385" spans="1:7" s="47" customFormat="1" ht="24.75" customHeight="1" x14ac:dyDescent="0.2">
      <c r="A385" s="52" t="s">
        <v>1137</v>
      </c>
      <c r="B385" s="53" t="s">
        <v>1138</v>
      </c>
      <c r="C385" s="156" t="s">
        <v>48</v>
      </c>
      <c r="D385" s="157" t="s">
        <v>48</v>
      </c>
      <c r="E385" s="54"/>
      <c r="F385" s="55" t="s">
        <v>49</v>
      </c>
      <c r="G385" s="198">
        <v>20950.05</v>
      </c>
    </row>
    <row r="386" spans="1:7" s="47" customFormat="1" ht="24.75" customHeight="1" x14ac:dyDescent="0.2">
      <c r="A386" s="52" t="s">
        <v>1139</v>
      </c>
      <c r="B386" s="53" t="s">
        <v>1140</v>
      </c>
      <c r="C386" s="156" t="s">
        <v>48</v>
      </c>
      <c r="D386" s="157" t="s">
        <v>48</v>
      </c>
      <c r="E386" s="54"/>
      <c r="F386" s="55" t="s">
        <v>49</v>
      </c>
      <c r="G386" s="198">
        <v>12220.89</v>
      </c>
    </row>
    <row r="387" spans="1:7" s="47" customFormat="1" ht="24.75" customHeight="1" x14ac:dyDescent="0.2">
      <c r="A387" s="52" t="s">
        <v>1141</v>
      </c>
      <c r="B387" s="53" t="s">
        <v>1142</v>
      </c>
      <c r="C387" s="156" t="s">
        <v>48</v>
      </c>
      <c r="D387" s="157" t="s">
        <v>48</v>
      </c>
      <c r="E387" s="54"/>
      <c r="F387" s="55" t="s">
        <v>49</v>
      </c>
      <c r="G387" s="198">
        <v>28224.42</v>
      </c>
    </row>
    <row r="388" spans="1:7" s="47" customFormat="1" ht="24.75" customHeight="1" x14ac:dyDescent="0.2">
      <c r="A388" s="52" t="s">
        <v>1143</v>
      </c>
      <c r="B388" s="53" t="s">
        <v>1144</v>
      </c>
      <c r="C388" s="156" t="s">
        <v>48</v>
      </c>
      <c r="D388" s="157" t="s">
        <v>48</v>
      </c>
      <c r="E388" s="54"/>
      <c r="F388" s="55" t="s">
        <v>49</v>
      </c>
      <c r="G388" s="198">
        <v>15130.62</v>
      </c>
    </row>
    <row r="389" spans="1:7" s="47" customFormat="1" ht="24.75" customHeight="1" x14ac:dyDescent="0.2">
      <c r="A389" s="52" t="s">
        <v>1145</v>
      </c>
      <c r="B389" s="53" t="s">
        <v>1146</v>
      </c>
      <c r="C389" s="156" t="s">
        <v>48</v>
      </c>
      <c r="D389" s="157" t="s">
        <v>48</v>
      </c>
      <c r="E389" s="54"/>
      <c r="F389" s="55" t="s">
        <v>49</v>
      </c>
      <c r="G389" s="198">
        <v>12802.86</v>
      </c>
    </row>
    <row r="390" spans="1:7" s="47" customFormat="1" ht="24.75" customHeight="1" x14ac:dyDescent="0.2">
      <c r="A390" s="52" t="s">
        <v>1147</v>
      </c>
      <c r="B390" s="53" t="s">
        <v>1148</v>
      </c>
      <c r="C390" s="156" t="s">
        <v>48</v>
      </c>
      <c r="D390" s="157" t="s">
        <v>48</v>
      </c>
      <c r="E390" s="54"/>
      <c r="F390" s="55" t="s">
        <v>49</v>
      </c>
      <c r="G390" s="198">
        <v>28224.42</v>
      </c>
    </row>
    <row r="391" spans="1:7" s="47" customFormat="1" ht="24.75" customHeight="1" x14ac:dyDescent="0.2">
      <c r="A391" s="52" t="s">
        <v>1149</v>
      </c>
      <c r="B391" s="53" t="s">
        <v>1150</v>
      </c>
      <c r="C391" s="156" t="s">
        <v>48</v>
      </c>
      <c r="D391" s="157" t="s">
        <v>48</v>
      </c>
      <c r="E391" s="54"/>
      <c r="F391" s="55" t="s">
        <v>49</v>
      </c>
      <c r="G391" s="198">
        <v>15899.63</v>
      </c>
    </row>
    <row r="392" spans="1:7" s="47" customFormat="1" ht="24.75" customHeight="1" x14ac:dyDescent="0.2">
      <c r="A392" s="52" t="s">
        <v>1151</v>
      </c>
      <c r="B392" s="53" t="s">
        <v>1152</v>
      </c>
      <c r="C392" s="156" t="s">
        <v>48</v>
      </c>
      <c r="D392" s="157" t="s">
        <v>48</v>
      </c>
      <c r="E392" s="54"/>
      <c r="F392" s="55" t="s">
        <v>49</v>
      </c>
      <c r="G392" s="198">
        <v>28224.42</v>
      </c>
    </row>
    <row r="393" spans="1:7" s="47" customFormat="1" ht="24.75" customHeight="1" x14ac:dyDescent="0.2">
      <c r="A393" s="52" t="s">
        <v>1153</v>
      </c>
      <c r="B393" s="53" t="s">
        <v>1154</v>
      </c>
      <c r="C393" s="156" t="s">
        <v>48</v>
      </c>
      <c r="D393" s="157" t="s">
        <v>48</v>
      </c>
      <c r="E393" s="54"/>
      <c r="F393" s="55" t="s">
        <v>49</v>
      </c>
      <c r="G393" s="198">
        <v>20950.05</v>
      </c>
    </row>
    <row r="394" spans="1:7" s="47" customFormat="1" ht="24.75" customHeight="1" x14ac:dyDescent="0.2">
      <c r="A394" s="52" t="s">
        <v>1155</v>
      </c>
      <c r="B394" s="53" t="s">
        <v>1156</v>
      </c>
      <c r="C394" s="156" t="s">
        <v>48</v>
      </c>
      <c r="D394" s="157" t="s">
        <v>48</v>
      </c>
      <c r="E394" s="54"/>
      <c r="F394" s="55" t="s">
        <v>49</v>
      </c>
      <c r="G394" s="198">
        <v>23277.82</v>
      </c>
    </row>
    <row r="395" spans="1:7" s="47" customFormat="1" ht="24.75" customHeight="1" x14ac:dyDescent="0.2">
      <c r="A395" s="52" t="s">
        <v>1157</v>
      </c>
      <c r="B395" s="53" t="s">
        <v>1158</v>
      </c>
      <c r="C395" s="156" t="s">
        <v>48</v>
      </c>
      <c r="D395" s="157" t="s">
        <v>48</v>
      </c>
      <c r="E395" s="54"/>
      <c r="F395" s="55" t="s">
        <v>49</v>
      </c>
      <c r="G395" s="198">
        <v>30435.83</v>
      </c>
    </row>
    <row r="396" spans="1:7" s="47" customFormat="1" ht="24.75" customHeight="1" x14ac:dyDescent="0.2">
      <c r="A396" s="52" t="s">
        <v>1159</v>
      </c>
      <c r="B396" s="53" t="s">
        <v>1160</v>
      </c>
      <c r="C396" s="156" t="s">
        <v>48</v>
      </c>
      <c r="D396" s="157" t="s">
        <v>48</v>
      </c>
      <c r="E396" s="54"/>
      <c r="F396" s="55" t="s">
        <v>49</v>
      </c>
      <c r="G396" s="198">
        <v>32530.84</v>
      </c>
    </row>
    <row r="397" spans="1:7" s="47" customFormat="1" ht="24.75" customHeight="1" x14ac:dyDescent="0.2">
      <c r="A397" s="52" t="s">
        <v>1161</v>
      </c>
      <c r="B397" s="53" t="s">
        <v>1162</v>
      </c>
      <c r="C397" s="156" t="s">
        <v>48</v>
      </c>
      <c r="D397" s="157" t="s">
        <v>48</v>
      </c>
      <c r="E397" s="54"/>
      <c r="F397" s="55" t="s">
        <v>49</v>
      </c>
      <c r="G397" s="198">
        <v>16527.29</v>
      </c>
    </row>
    <row r="398" spans="1:7" s="47" customFormat="1" ht="24.75" customHeight="1" x14ac:dyDescent="0.2">
      <c r="A398" s="52" t="s">
        <v>1163</v>
      </c>
      <c r="B398" s="53" t="s">
        <v>1164</v>
      </c>
      <c r="C398" s="156" t="s">
        <v>48</v>
      </c>
      <c r="D398" s="157" t="s">
        <v>48</v>
      </c>
      <c r="E398" s="54"/>
      <c r="F398" s="55" t="s">
        <v>49</v>
      </c>
      <c r="G398" s="198">
        <v>7729.23</v>
      </c>
    </row>
    <row r="399" spans="1:7" s="47" customFormat="1" ht="24.75" customHeight="1" x14ac:dyDescent="0.2">
      <c r="A399" s="52" t="s">
        <v>1165</v>
      </c>
      <c r="B399" s="53" t="s">
        <v>1166</v>
      </c>
      <c r="C399" s="156" t="s">
        <v>48</v>
      </c>
      <c r="D399" s="157" t="s">
        <v>48</v>
      </c>
      <c r="E399" s="54"/>
      <c r="F399" s="55" t="s">
        <v>49</v>
      </c>
      <c r="G399" s="198">
        <v>7729.23</v>
      </c>
    </row>
    <row r="400" spans="1:7" s="47" customFormat="1" ht="24.75" customHeight="1" x14ac:dyDescent="0.2">
      <c r="A400" s="52" t="s">
        <v>1167</v>
      </c>
      <c r="B400" s="53" t="s">
        <v>1168</v>
      </c>
      <c r="C400" s="156" t="s">
        <v>48</v>
      </c>
      <c r="D400" s="157" t="s">
        <v>48</v>
      </c>
      <c r="E400" s="54"/>
      <c r="F400" s="55" t="s">
        <v>49</v>
      </c>
      <c r="G400" s="198">
        <v>8746.5300000000007</v>
      </c>
    </row>
    <row r="401" spans="1:7" s="47" customFormat="1" ht="24.75" customHeight="1" x14ac:dyDescent="0.2">
      <c r="A401" s="52" t="s">
        <v>1169</v>
      </c>
      <c r="B401" s="53" t="s">
        <v>1170</v>
      </c>
      <c r="C401" s="156" t="s">
        <v>48</v>
      </c>
      <c r="D401" s="157" t="s">
        <v>48</v>
      </c>
      <c r="E401" s="54"/>
      <c r="F401" s="55" t="s">
        <v>49</v>
      </c>
      <c r="G401" s="198">
        <v>7729.23</v>
      </c>
    </row>
    <row r="402" spans="1:7" s="47" customFormat="1" ht="24.75" customHeight="1" x14ac:dyDescent="0.2">
      <c r="A402" s="52" t="s">
        <v>1171</v>
      </c>
      <c r="B402" s="53" t="s">
        <v>1172</v>
      </c>
      <c r="C402" s="156" t="s">
        <v>48</v>
      </c>
      <c r="D402" s="157" t="s">
        <v>48</v>
      </c>
      <c r="E402" s="54"/>
      <c r="F402" s="55" t="s">
        <v>49</v>
      </c>
      <c r="G402" s="198">
        <v>7729.23</v>
      </c>
    </row>
    <row r="403" spans="1:7" s="47" customFormat="1" ht="24.75" customHeight="1" x14ac:dyDescent="0.2">
      <c r="A403" s="52" t="s">
        <v>1173</v>
      </c>
      <c r="B403" s="53" t="s">
        <v>1174</v>
      </c>
      <c r="C403" s="156" t="s">
        <v>48</v>
      </c>
      <c r="D403" s="157" t="s">
        <v>48</v>
      </c>
      <c r="E403" s="54"/>
      <c r="F403" s="55" t="s">
        <v>49</v>
      </c>
      <c r="G403" s="198">
        <v>8746.5300000000007</v>
      </c>
    </row>
    <row r="404" spans="1:7" s="47" customFormat="1" ht="24.75" customHeight="1" x14ac:dyDescent="0.2">
      <c r="A404" s="52" t="s">
        <v>1175</v>
      </c>
      <c r="B404" s="53" t="s">
        <v>1176</v>
      </c>
      <c r="C404" s="156" t="s">
        <v>48</v>
      </c>
      <c r="D404" s="157" t="s">
        <v>48</v>
      </c>
      <c r="E404" s="54"/>
      <c r="F404" s="55" t="s">
        <v>49</v>
      </c>
      <c r="G404" s="198">
        <v>8208.27</v>
      </c>
    </row>
    <row r="405" spans="1:7" s="47" customFormat="1" ht="24.75" customHeight="1" x14ac:dyDescent="0.2">
      <c r="A405" s="52" t="s">
        <v>1177</v>
      </c>
      <c r="B405" s="53" t="s">
        <v>1178</v>
      </c>
      <c r="C405" s="156" t="s">
        <v>48</v>
      </c>
      <c r="D405" s="157" t="s">
        <v>48</v>
      </c>
      <c r="E405" s="54"/>
      <c r="F405" s="55" t="s">
        <v>49</v>
      </c>
      <c r="G405" s="198">
        <v>8746.5300000000007</v>
      </c>
    </row>
    <row r="406" spans="1:7" s="47" customFormat="1" ht="24.75" customHeight="1" x14ac:dyDescent="0.2">
      <c r="A406" s="52" t="s">
        <v>1179</v>
      </c>
      <c r="B406" s="53" t="s">
        <v>1180</v>
      </c>
      <c r="C406" s="156" t="s">
        <v>48</v>
      </c>
      <c r="D406" s="157" t="s">
        <v>48</v>
      </c>
      <c r="E406" s="54"/>
      <c r="F406" s="55" t="s">
        <v>49</v>
      </c>
      <c r="G406" s="198">
        <v>8208.27</v>
      </c>
    </row>
    <row r="407" spans="1:7" s="47" customFormat="1" ht="24.75" customHeight="1" x14ac:dyDescent="0.2">
      <c r="A407" s="52" t="s">
        <v>1181</v>
      </c>
      <c r="B407" s="53" t="s">
        <v>1182</v>
      </c>
      <c r="C407" s="156" t="s">
        <v>48</v>
      </c>
      <c r="D407" s="157" t="s">
        <v>48</v>
      </c>
      <c r="E407" s="54"/>
      <c r="F407" s="55" t="s">
        <v>49</v>
      </c>
      <c r="G407" s="198">
        <v>8208.27</v>
      </c>
    </row>
    <row r="408" spans="1:7" s="47" customFormat="1" ht="24.75" customHeight="1" x14ac:dyDescent="0.2">
      <c r="A408" s="52" t="s">
        <v>1183</v>
      </c>
      <c r="B408" s="53" t="s">
        <v>1184</v>
      </c>
      <c r="C408" s="156" t="s">
        <v>48</v>
      </c>
      <c r="D408" s="157" t="s">
        <v>48</v>
      </c>
      <c r="E408" s="54"/>
      <c r="F408" s="55" t="s">
        <v>49</v>
      </c>
      <c r="G408" s="198">
        <v>8746.5300000000007</v>
      </c>
    </row>
    <row r="409" spans="1:7" s="47" customFormat="1" ht="24.75" customHeight="1" x14ac:dyDescent="0.2">
      <c r="A409" s="52" t="s">
        <v>1185</v>
      </c>
      <c r="B409" s="53" t="s">
        <v>1186</v>
      </c>
      <c r="C409" s="156" t="s">
        <v>48</v>
      </c>
      <c r="D409" s="157" t="s">
        <v>48</v>
      </c>
      <c r="E409" s="54"/>
      <c r="F409" s="55" t="s">
        <v>49</v>
      </c>
      <c r="G409" s="198">
        <v>9435.49</v>
      </c>
    </row>
    <row r="410" spans="1:7" s="47" customFormat="1" ht="24.75" customHeight="1" x14ac:dyDescent="0.2">
      <c r="A410" s="52" t="s">
        <v>1187</v>
      </c>
      <c r="B410" s="53" t="s">
        <v>1188</v>
      </c>
      <c r="C410" s="156" t="s">
        <v>48</v>
      </c>
      <c r="D410" s="157" t="s">
        <v>48</v>
      </c>
      <c r="E410" s="54"/>
      <c r="F410" s="55" t="s">
        <v>49</v>
      </c>
      <c r="G410" s="198">
        <v>8208.27</v>
      </c>
    </row>
    <row r="411" spans="1:7" s="47" customFormat="1" ht="24.75" customHeight="1" x14ac:dyDescent="0.2">
      <c r="A411" s="52" t="s">
        <v>1189</v>
      </c>
      <c r="B411" s="53" t="s">
        <v>1190</v>
      </c>
      <c r="C411" s="156" t="s">
        <v>48</v>
      </c>
      <c r="D411" s="157" t="s">
        <v>48</v>
      </c>
      <c r="E411" s="54"/>
      <c r="F411" s="55" t="s">
        <v>49</v>
      </c>
      <c r="G411" s="198">
        <v>9555.06</v>
      </c>
    </row>
    <row r="412" spans="1:7" s="47" customFormat="1" ht="24.75" customHeight="1" x14ac:dyDescent="0.2">
      <c r="A412" s="52" t="s">
        <v>1191</v>
      </c>
      <c r="B412" s="53" t="s">
        <v>1192</v>
      </c>
      <c r="C412" s="156" t="s">
        <v>48</v>
      </c>
      <c r="D412" s="157" t="s">
        <v>48</v>
      </c>
      <c r="E412" s="54"/>
      <c r="F412" s="55" t="s">
        <v>49</v>
      </c>
      <c r="G412" s="198">
        <v>9555.06</v>
      </c>
    </row>
    <row r="413" spans="1:7" s="47" customFormat="1" ht="24.75" customHeight="1" x14ac:dyDescent="0.2">
      <c r="A413" s="52" t="s">
        <v>1193</v>
      </c>
      <c r="B413" s="53" t="s">
        <v>1194</v>
      </c>
      <c r="C413" s="156" t="s">
        <v>48</v>
      </c>
      <c r="D413" s="157" t="s">
        <v>48</v>
      </c>
      <c r="E413" s="54"/>
      <c r="F413" s="55" t="s">
        <v>49</v>
      </c>
      <c r="G413" s="198">
        <v>10931.52</v>
      </c>
    </row>
    <row r="414" spans="1:7" s="47" customFormat="1" ht="24.75" customHeight="1" x14ac:dyDescent="0.2">
      <c r="A414" s="52" t="s">
        <v>1195</v>
      </c>
      <c r="B414" s="53" t="s">
        <v>1196</v>
      </c>
      <c r="C414" s="156" t="s">
        <v>48</v>
      </c>
      <c r="D414" s="157" t="s">
        <v>48</v>
      </c>
      <c r="E414" s="54"/>
      <c r="F414" s="55" t="s">
        <v>49</v>
      </c>
      <c r="G414" s="198">
        <v>9555.06</v>
      </c>
    </row>
    <row r="415" spans="1:7" s="47" customFormat="1" ht="24.75" customHeight="1" x14ac:dyDescent="0.2">
      <c r="A415" s="52" t="s">
        <v>1197</v>
      </c>
      <c r="B415" s="53" t="s">
        <v>1198</v>
      </c>
      <c r="C415" s="156" t="s">
        <v>48</v>
      </c>
      <c r="D415" s="157" t="s">
        <v>48</v>
      </c>
      <c r="E415" s="54"/>
      <c r="F415" s="55" t="s">
        <v>49</v>
      </c>
      <c r="G415" s="198">
        <v>9555.06</v>
      </c>
    </row>
    <row r="416" spans="1:7" s="47" customFormat="1" ht="24.75" customHeight="1" x14ac:dyDescent="0.2">
      <c r="A416" s="52" t="s">
        <v>1199</v>
      </c>
      <c r="B416" s="53" t="s">
        <v>1200</v>
      </c>
      <c r="C416" s="156" t="s">
        <v>48</v>
      </c>
      <c r="D416" s="157" t="s">
        <v>48</v>
      </c>
      <c r="E416" s="54"/>
      <c r="F416" s="55" t="s">
        <v>49</v>
      </c>
      <c r="G416" s="198">
        <v>10931.52</v>
      </c>
    </row>
    <row r="417" spans="1:7" s="47" customFormat="1" ht="24.75" customHeight="1" x14ac:dyDescent="0.2">
      <c r="A417" s="52" t="s">
        <v>1201</v>
      </c>
      <c r="B417" s="53" t="s">
        <v>1202</v>
      </c>
      <c r="C417" s="156" t="s">
        <v>48</v>
      </c>
      <c r="D417" s="157" t="s">
        <v>48</v>
      </c>
      <c r="E417" s="54"/>
      <c r="F417" s="55" t="s">
        <v>49</v>
      </c>
      <c r="G417" s="198">
        <v>21559</v>
      </c>
    </row>
    <row r="418" spans="1:7" s="47" customFormat="1" ht="24.75" customHeight="1" x14ac:dyDescent="0.2">
      <c r="A418" s="52" t="s">
        <v>1203</v>
      </c>
      <c r="B418" s="53" t="s">
        <v>1204</v>
      </c>
      <c r="C418" s="156" t="s">
        <v>48</v>
      </c>
      <c r="D418" s="157" t="s">
        <v>48</v>
      </c>
      <c r="E418" s="54"/>
      <c r="F418" s="55" t="s">
        <v>49</v>
      </c>
      <c r="G418" s="198">
        <v>10931.52</v>
      </c>
    </row>
    <row r="419" spans="1:7" s="47" customFormat="1" ht="24.75" customHeight="1" x14ac:dyDescent="0.2">
      <c r="A419" s="52" t="s">
        <v>1205</v>
      </c>
      <c r="B419" s="53" t="s">
        <v>1206</v>
      </c>
      <c r="C419" s="156" t="s">
        <v>48</v>
      </c>
      <c r="D419" s="157" t="s">
        <v>48</v>
      </c>
      <c r="E419" s="54"/>
      <c r="F419" s="55" t="s">
        <v>49</v>
      </c>
      <c r="G419" s="198">
        <v>21559</v>
      </c>
    </row>
    <row r="420" spans="1:7" s="47" customFormat="1" ht="24.75" customHeight="1" x14ac:dyDescent="0.2">
      <c r="A420" s="52" t="s">
        <v>1207</v>
      </c>
      <c r="B420" s="53" t="s">
        <v>1208</v>
      </c>
      <c r="C420" s="156" t="s">
        <v>48</v>
      </c>
      <c r="D420" s="157" t="s">
        <v>48</v>
      </c>
      <c r="E420" s="54"/>
      <c r="F420" s="55" t="s">
        <v>49</v>
      </c>
      <c r="G420" s="198">
        <v>10240.51</v>
      </c>
    </row>
    <row r="421" spans="1:7" s="47" customFormat="1" ht="24.75" customHeight="1" x14ac:dyDescent="0.2">
      <c r="A421" s="52" t="s">
        <v>1209</v>
      </c>
      <c r="B421" s="53" t="s">
        <v>1210</v>
      </c>
      <c r="C421" s="156" t="s">
        <v>48</v>
      </c>
      <c r="D421" s="157" t="s">
        <v>48</v>
      </c>
      <c r="E421" s="54"/>
      <c r="F421" s="55" t="s">
        <v>49</v>
      </c>
      <c r="G421" s="198">
        <v>22821.7</v>
      </c>
    </row>
    <row r="422" spans="1:7" s="47" customFormat="1" ht="24.75" customHeight="1" x14ac:dyDescent="0.2">
      <c r="A422" s="52" t="s">
        <v>1211</v>
      </c>
      <c r="B422" s="53" t="s">
        <v>1212</v>
      </c>
      <c r="C422" s="156" t="s">
        <v>48</v>
      </c>
      <c r="D422" s="157" t="s">
        <v>48</v>
      </c>
      <c r="E422" s="54"/>
      <c r="F422" s="55" t="s">
        <v>49</v>
      </c>
      <c r="G422" s="198">
        <v>24660.47</v>
      </c>
    </row>
    <row r="423" spans="1:7" s="47" customFormat="1" ht="24.75" customHeight="1" x14ac:dyDescent="0.2">
      <c r="A423" s="52" t="s">
        <v>1213</v>
      </c>
      <c r="B423" s="53" t="s">
        <v>1214</v>
      </c>
      <c r="C423" s="156" t="s">
        <v>48</v>
      </c>
      <c r="D423" s="157" t="s">
        <v>48</v>
      </c>
      <c r="E423" s="54"/>
      <c r="F423" s="55" t="s">
        <v>49</v>
      </c>
      <c r="G423" s="198">
        <v>10240.51</v>
      </c>
    </row>
    <row r="424" spans="1:7" s="47" customFormat="1" ht="24.75" customHeight="1" x14ac:dyDescent="0.2">
      <c r="A424" s="52" t="s">
        <v>1215</v>
      </c>
      <c r="B424" s="53" t="s">
        <v>1216</v>
      </c>
      <c r="C424" s="156" t="s">
        <v>48</v>
      </c>
      <c r="D424" s="157" t="s">
        <v>48</v>
      </c>
      <c r="E424" s="54"/>
      <c r="F424" s="55" t="s">
        <v>49</v>
      </c>
      <c r="G424" s="198">
        <v>11189.65</v>
      </c>
    </row>
    <row r="425" spans="1:7" s="47" customFormat="1" ht="24.75" customHeight="1" x14ac:dyDescent="0.2">
      <c r="A425" s="52" t="s">
        <v>1217</v>
      </c>
      <c r="B425" s="53" t="s">
        <v>1218</v>
      </c>
      <c r="C425" s="156" t="s">
        <v>48</v>
      </c>
      <c r="D425" s="157" t="s">
        <v>48</v>
      </c>
      <c r="E425" s="54"/>
      <c r="F425" s="55" t="s">
        <v>49</v>
      </c>
      <c r="G425" s="198">
        <v>11189.65</v>
      </c>
    </row>
    <row r="426" spans="1:7" s="47" customFormat="1" ht="24.75" customHeight="1" x14ac:dyDescent="0.2">
      <c r="A426" s="52" t="s">
        <v>1219</v>
      </c>
      <c r="B426" s="53" t="s">
        <v>1220</v>
      </c>
      <c r="C426" s="156" t="s">
        <v>48</v>
      </c>
      <c r="D426" s="157" t="s">
        <v>48</v>
      </c>
      <c r="E426" s="54"/>
      <c r="F426" s="55" t="s">
        <v>49</v>
      </c>
      <c r="G426" s="198">
        <v>12724.94</v>
      </c>
    </row>
    <row r="427" spans="1:7" s="47" customFormat="1" ht="24.75" customHeight="1" x14ac:dyDescent="0.2">
      <c r="A427" s="52" t="s">
        <v>1221</v>
      </c>
      <c r="B427" s="53" t="s">
        <v>1222</v>
      </c>
      <c r="C427" s="156" t="s">
        <v>48</v>
      </c>
      <c r="D427" s="157" t="s">
        <v>48</v>
      </c>
      <c r="E427" s="54"/>
      <c r="F427" s="55" t="s">
        <v>49</v>
      </c>
      <c r="G427" s="198">
        <v>11189.65</v>
      </c>
    </row>
    <row r="428" spans="1:7" s="47" customFormat="1" ht="24.75" customHeight="1" x14ac:dyDescent="0.2">
      <c r="A428" s="52" t="s">
        <v>1223</v>
      </c>
      <c r="B428" s="53" t="s">
        <v>1224</v>
      </c>
      <c r="C428" s="156" t="s">
        <v>48</v>
      </c>
      <c r="D428" s="157" t="s">
        <v>48</v>
      </c>
      <c r="E428" s="54"/>
      <c r="F428" s="55" t="s">
        <v>49</v>
      </c>
      <c r="G428" s="198">
        <v>25870.720000000001</v>
      </c>
    </row>
    <row r="429" spans="1:7" s="47" customFormat="1" ht="24.75" customHeight="1" x14ac:dyDescent="0.2">
      <c r="A429" s="52" t="s">
        <v>1225</v>
      </c>
      <c r="B429" s="53" t="s">
        <v>1226</v>
      </c>
      <c r="C429" s="156" t="s">
        <v>48</v>
      </c>
      <c r="D429" s="157" t="s">
        <v>48</v>
      </c>
      <c r="E429" s="54"/>
      <c r="F429" s="55" t="s">
        <v>49</v>
      </c>
      <c r="G429" s="198">
        <v>12724.94</v>
      </c>
    </row>
    <row r="430" spans="1:7" s="47" customFormat="1" ht="24.75" customHeight="1" x14ac:dyDescent="0.2">
      <c r="A430" s="52" t="s">
        <v>1227</v>
      </c>
      <c r="B430" s="53" t="s">
        <v>1228</v>
      </c>
      <c r="C430" s="156" t="s">
        <v>48</v>
      </c>
      <c r="D430" s="157" t="s">
        <v>48</v>
      </c>
      <c r="E430" s="54"/>
      <c r="F430" s="55" t="s">
        <v>49</v>
      </c>
      <c r="G430" s="198">
        <v>23714.86</v>
      </c>
    </row>
    <row r="431" spans="1:7" s="47" customFormat="1" ht="24.75" customHeight="1" x14ac:dyDescent="0.2">
      <c r="A431" s="52" t="s">
        <v>1229</v>
      </c>
      <c r="B431" s="53" t="s">
        <v>1230</v>
      </c>
      <c r="C431" s="156" t="s">
        <v>48</v>
      </c>
      <c r="D431" s="157" t="s">
        <v>48</v>
      </c>
      <c r="E431" s="54"/>
      <c r="F431" s="55" t="s">
        <v>49</v>
      </c>
      <c r="G431" s="198">
        <v>12724.94</v>
      </c>
    </row>
    <row r="432" spans="1:7" s="47" customFormat="1" ht="24.75" customHeight="1" x14ac:dyDescent="0.2">
      <c r="A432" s="52" t="s">
        <v>1231</v>
      </c>
      <c r="B432" s="53" t="s">
        <v>1232</v>
      </c>
      <c r="C432" s="156" t="s">
        <v>48</v>
      </c>
      <c r="D432" s="157" t="s">
        <v>48</v>
      </c>
      <c r="E432" s="54"/>
      <c r="F432" s="55" t="s">
        <v>49</v>
      </c>
      <c r="G432" s="198">
        <v>25103.79</v>
      </c>
    </row>
    <row r="433" spans="1:7" s="47" customFormat="1" ht="24.75" customHeight="1" x14ac:dyDescent="0.2">
      <c r="A433" s="52" t="s">
        <v>1233</v>
      </c>
      <c r="B433" s="53" t="s">
        <v>1234</v>
      </c>
      <c r="C433" s="156" t="s">
        <v>48</v>
      </c>
      <c r="D433" s="157" t="s">
        <v>48</v>
      </c>
      <c r="E433" s="54"/>
      <c r="F433" s="55" t="s">
        <v>49</v>
      </c>
      <c r="G433" s="198">
        <v>12724.94</v>
      </c>
    </row>
    <row r="434" spans="1:7" s="47" customFormat="1" ht="24.75" customHeight="1" x14ac:dyDescent="0.2">
      <c r="A434" s="52" t="s">
        <v>1235</v>
      </c>
      <c r="B434" s="53" t="s">
        <v>1236</v>
      </c>
      <c r="C434" s="156" t="s">
        <v>48</v>
      </c>
      <c r="D434" s="157" t="s">
        <v>48</v>
      </c>
      <c r="E434" s="54"/>
      <c r="F434" s="55" t="s">
        <v>49</v>
      </c>
      <c r="G434" s="198">
        <v>27126.42</v>
      </c>
    </row>
    <row r="435" spans="1:7" s="47" customFormat="1" ht="24.75" customHeight="1" x14ac:dyDescent="0.2">
      <c r="A435" s="52" t="s">
        <v>1237</v>
      </c>
      <c r="B435" s="53" t="s">
        <v>1238</v>
      </c>
      <c r="C435" s="156" t="s">
        <v>48</v>
      </c>
      <c r="D435" s="157" t="s">
        <v>48</v>
      </c>
      <c r="E435" s="54"/>
      <c r="F435" s="55" t="s">
        <v>49</v>
      </c>
      <c r="G435" s="198">
        <v>27126.42</v>
      </c>
    </row>
    <row r="436" spans="1:7" s="47" customFormat="1" ht="24.75" customHeight="1" x14ac:dyDescent="0.2">
      <c r="A436" s="52" t="s">
        <v>1239</v>
      </c>
      <c r="B436" s="53" t="s">
        <v>1240</v>
      </c>
      <c r="C436" s="156" t="s">
        <v>48</v>
      </c>
      <c r="D436" s="157" t="s">
        <v>48</v>
      </c>
      <c r="E436" s="54"/>
      <c r="F436" s="55" t="s">
        <v>49</v>
      </c>
      <c r="G436" s="198">
        <v>12724.94</v>
      </c>
    </row>
    <row r="437" spans="1:7" s="47" customFormat="1" ht="24.75" customHeight="1" x14ac:dyDescent="0.2">
      <c r="A437" s="52" t="s">
        <v>1241</v>
      </c>
      <c r="B437" s="53" t="s">
        <v>1242</v>
      </c>
      <c r="C437" s="156" t="s">
        <v>48</v>
      </c>
      <c r="D437" s="157" t="s">
        <v>48</v>
      </c>
      <c r="E437" s="54"/>
      <c r="F437" s="55" t="s">
        <v>49</v>
      </c>
      <c r="G437" s="198">
        <v>16086.9</v>
      </c>
    </row>
    <row r="438" spans="1:7" s="47" customFormat="1" ht="24.75" customHeight="1" x14ac:dyDescent="0.2">
      <c r="A438" s="52" t="s">
        <v>1243</v>
      </c>
      <c r="B438" s="53" t="s">
        <v>1244</v>
      </c>
      <c r="C438" s="156" t="s">
        <v>48</v>
      </c>
      <c r="D438" s="157" t="s">
        <v>48</v>
      </c>
      <c r="E438" s="54"/>
      <c r="F438" s="55" t="s">
        <v>49</v>
      </c>
      <c r="G438" s="198">
        <v>16086.9</v>
      </c>
    </row>
    <row r="439" spans="1:7" s="47" customFormat="1" ht="24.75" customHeight="1" x14ac:dyDescent="0.2">
      <c r="A439" s="52" t="s">
        <v>1245</v>
      </c>
      <c r="B439" s="53" t="s">
        <v>1246</v>
      </c>
      <c r="C439" s="156" t="s">
        <v>48</v>
      </c>
      <c r="D439" s="157" t="s">
        <v>48</v>
      </c>
      <c r="E439" s="54"/>
      <c r="F439" s="55" t="s">
        <v>49</v>
      </c>
      <c r="G439" s="198">
        <v>18283.18</v>
      </c>
    </row>
    <row r="440" spans="1:7" s="47" customFormat="1" ht="24.75" customHeight="1" x14ac:dyDescent="0.2">
      <c r="A440" s="52" t="s">
        <v>1247</v>
      </c>
      <c r="B440" s="53" t="s">
        <v>1248</v>
      </c>
      <c r="C440" s="156" t="s">
        <v>48</v>
      </c>
      <c r="D440" s="157" t="s">
        <v>48</v>
      </c>
      <c r="E440" s="54"/>
      <c r="F440" s="55" t="s">
        <v>49</v>
      </c>
      <c r="G440" s="198">
        <v>16086.9</v>
      </c>
    </row>
    <row r="441" spans="1:7" s="47" customFormat="1" ht="24.75" customHeight="1" x14ac:dyDescent="0.2">
      <c r="A441" s="52" t="s">
        <v>1249</v>
      </c>
      <c r="B441" s="53" t="s">
        <v>1250</v>
      </c>
      <c r="C441" s="156" t="s">
        <v>48</v>
      </c>
      <c r="D441" s="157" t="s">
        <v>48</v>
      </c>
      <c r="E441" s="54"/>
      <c r="F441" s="55" t="s">
        <v>49</v>
      </c>
      <c r="G441" s="198">
        <v>28457.8</v>
      </c>
    </row>
    <row r="442" spans="1:7" s="47" customFormat="1" ht="24.75" customHeight="1" x14ac:dyDescent="0.2">
      <c r="A442" s="52" t="s">
        <v>1251</v>
      </c>
      <c r="B442" s="53" t="s">
        <v>1252</v>
      </c>
      <c r="C442" s="156" t="s">
        <v>48</v>
      </c>
      <c r="D442" s="157" t="s">
        <v>48</v>
      </c>
      <c r="E442" s="54"/>
      <c r="F442" s="55" t="s">
        <v>49</v>
      </c>
      <c r="G442" s="198">
        <v>18283.18</v>
      </c>
    </row>
    <row r="443" spans="1:7" s="47" customFormat="1" ht="24.75" customHeight="1" x14ac:dyDescent="0.2">
      <c r="A443" s="52" t="s">
        <v>1253</v>
      </c>
      <c r="B443" s="53" t="s">
        <v>1254</v>
      </c>
      <c r="C443" s="156" t="s">
        <v>48</v>
      </c>
      <c r="D443" s="157" t="s">
        <v>48</v>
      </c>
      <c r="E443" s="54"/>
      <c r="F443" s="55" t="s">
        <v>49</v>
      </c>
      <c r="G443" s="198">
        <v>26086.34</v>
      </c>
    </row>
    <row r="444" spans="1:7" s="47" customFormat="1" ht="24.75" customHeight="1" x14ac:dyDescent="0.2">
      <c r="A444" s="52" t="s">
        <v>1255</v>
      </c>
      <c r="B444" s="53" t="s">
        <v>1256</v>
      </c>
      <c r="C444" s="156" t="s">
        <v>48</v>
      </c>
      <c r="D444" s="157" t="s">
        <v>48</v>
      </c>
      <c r="E444" s="54"/>
      <c r="F444" s="55" t="s">
        <v>49</v>
      </c>
      <c r="G444" s="198">
        <v>18283.18</v>
      </c>
    </row>
    <row r="445" spans="1:7" s="47" customFormat="1" ht="24.75" customHeight="1" x14ac:dyDescent="0.2">
      <c r="A445" s="52" t="s">
        <v>1257</v>
      </c>
      <c r="B445" s="53" t="s">
        <v>1258</v>
      </c>
      <c r="C445" s="156" t="s">
        <v>48</v>
      </c>
      <c r="D445" s="157" t="s">
        <v>48</v>
      </c>
      <c r="E445" s="54"/>
      <c r="F445" s="55" t="s">
        <v>49</v>
      </c>
      <c r="G445" s="198">
        <v>27614.18</v>
      </c>
    </row>
    <row r="446" spans="1:7" s="47" customFormat="1" ht="24.75" customHeight="1" x14ac:dyDescent="0.2">
      <c r="A446" s="52" t="s">
        <v>1259</v>
      </c>
      <c r="B446" s="53" t="s">
        <v>1260</v>
      </c>
      <c r="C446" s="156" t="s">
        <v>48</v>
      </c>
      <c r="D446" s="157" t="s">
        <v>48</v>
      </c>
      <c r="E446" s="54"/>
      <c r="F446" s="55" t="s">
        <v>49</v>
      </c>
      <c r="G446" s="198">
        <v>18283.18</v>
      </c>
    </row>
    <row r="447" spans="1:7" s="47" customFormat="1" ht="24.75" customHeight="1" x14ac:dyDescent="0.2">
      <c r="A447" s="52" t="s">
        <v>1261</v>
      </c>
      <c r="B447" s="53" t="s">
        <v>1262</v>
      </c>
      <c r="C447" s="156" t="s">
        <v>48</v>
      </c>
      <c r="D447" s="157" t="s">
        <v>48</v>
      </c>
      <c r="E447" s="54"/>
      <c r="F447" s="55" t="s">
        <v>49</v>
      </c>
      <c r="G447" s="198">
        <v>29839.1</v>
      </c>
    </row>
    <row r="448" spans="1:7" s="47" customFormat="1" ht="24.75" customHeight="1" x14ac:dyDescent="0.2">
      <c r="A448" s="52" t="s">
        <v>1263</v>
      </c>
      <c r="B448" s="53" t="s">
        <v>1264</v>
      </c>
      <c r="C448" s="156" t="s">
        <v>48</v>
      </c>
      <c r="D448" s="157" t="s">
        <v>48</v>
      </c>
      <c r="E448" s="54"/>
      <c r="F448" s="55" t="s">
        <v>49</v>
      </c>
      <c r="G448" s="198">
        <v>29839.1</v>
      </c>
    </row>
    <row r="449" spans="1:7" s="47" customFormat="1" ht="24.75" customHeight="1" x14ac:dyDescent="0.2">
      <c r="A449" s="52" t="s">
        <v>1265</v>
      </c>
      <c r="B449" s="53" t="s">
        <v>1266</v>
      </c>
      <c r="C449" s="156" t="s">
        <v>48</v>
      </c>
      <c r="D449" s="157" t="s">
        <v>48</v>
      </c>
      <c r="E449" s="54"/>
      <c r="F449" s="55" t="s">
        <v>49</v>
      </c>
      <c r="G449" s="198">
        <v>18283.18</v>
      </c>
    </row>
    <row r="450" spans="1:7" s="47" customFormat="1" ht="24.75" customHeight="1" x14ac:dyDescent="0.2">
      <c r="A450" s="52" t="s">
        <v>1267</v>
      </c>
      <c r="B450" s="53" t="s">
        <v>1268</v>
      </c>
      <c r="C450" s="156" t="s">
        <v>48</v>
      </c>
      <c r="D450" s="157" t="s">
        <v>48</v>
      </c>
      <c r="E450" s="54"/>
      <c r="F450" s="55" t="s">
        <v>49</v>
      </c>
      <c r="G450" s="198">
        <v>8623.6</v>
      </c>
    </row>
    <row r="451" spans="1:7" s="47" customFormat="1" ht="24.75" customHeight="1" x14ac:dyDescent="0.2">
      <c r="A451" s="52" t="s">
        <v>1269</v>
      </c>
      <c r="B451" s="53" t="s">
        <v>1270</v>
      </c>
      <c r="C451" s="156" t="s">
        <v>48</v>
      </c>
      <c r="D451" s="157" t="s">
        <v>48</v>
      </c>
      <c r="E451" s="54"/>
      <c r="F451" s="55" t="s">
        <v>49</v>
      </c>
      <c r="G451" s="198">
        <v>8623.6</v>
      </c>
    </row>
    <row r="452" spans="1:7" s="47" customFormat="1" ht="24.75" customHeight="1" x14ac:dyDescent="0.2">
      <c r="A452" s="52" t="s">
        <v>1271</v>
      </c>
      <c r="B452" s="53" t="s">
        <v>1272</v>
      </c>
      <c r="C452" s="156" t="s">
        <v>48</v>
      </c>
      <c r="D452" s="157" t="s">
        <v>48</v>
      </c>
      <c r="E452" s="54"/>
      <c r="F452" s="55" t="s">
        <v>49</v>
      </c>
      <c r="G452" s="198">
        <v>9751.2999999999993</v>
      </c>
    </row>
    <row r="453" spans="1:7" s="47" customFormat="1" ht="24.75" customHeight="1" x14ac:dyDescent="0.2">
      <c r="A453" s="52" t="s">
        <v>1273</v>
      </c>
      <c r="B453" s="53" t="s">
        <v>1274</v>
      </c>
      <c r="C453" s="156" t="s">
        <v>48</v>
      </c>
      <c r="D453" s="157" t="s">
        <v>48</v>
      </c>
      <c r="E453" s="54"/>
      <c r="F453" s="55" t="s">
        <v>49</v>
      </c>
      <c r="G453" s="198">
        <v>8623.6</v>
      </c>
    </row>
    <row r="454" spans="1:7" s="47" customFormat="1" ht="24.75" customHeight="1" x14ac:dyDescent="0.2">
      <c r="A454" s="52" t="s">
        <v>1275</v>
      </c>
      <c r="B454" s="53" t="s">
        <v>1276</v>
      </c>
      <c r="C454" s="156" t="s">
        <v>48</v>
      </c>
      <c r="D454" s="157" t="s">
        <v>48</v>
      </c>
      <c r="E454" s="54"/>
      <c r="F454" s="55" t="s">
        <v>49</v>
      </c>
      <c r="G454" s="198">
        <v>8623.6</v>
      </c>
    </row>
    <row r="455" spans="1:7" s="47" customFormat="1" ht="24.75" customHeight="1" x14ac:dyDescent="0.2">
      <c r="A455" s="52" t="s">
        <v>1277</v>
      </c>
      <c r="B455" s="53" t="s">
        <v>1278</v>
      </c>
      <c r="C455" s="156" t="s">
        <v>48</v>
      </c>
      <c r="D455" s="157" t="s">
        <v>48</v>
      </c>
      <c r="E455" s="54"/>
      <c r="F455" s="55" t="s">
        <v>49</v>
      </c>
      <c r="G455" s="198">
        <v>9751.2999999999993</v>
      </c>
    </row>
    <row r="456" spans="1:7" s="47" customFormat="1" ht="24.75" customHeight="1" x14ac:dyDescent="0.2">
      <c r="A456" s="52" t="s">
        <v>1279</v>
      </c>
      <c r="B456" s="53" t="s">
        <v>1280</v>
      </c>
      <c r="C456" s="156" t="s">
        <v>48</v>
      </c>
      <c r="D456" s="157" t="s">
        <v>48</v>
      </c>
      <c r="E456" s="54"/>
      <c r="F456" s="55" t="s">
        <v>49</v>
      </c>
      <c r="G456" s="198">
        <v>9162.57</v>
      </c>
    </row>
    <row r="457" spans="1:7" s="47" customFormat="1" ht="24.75" customHeight="1" x14ac:dyDescent="0.2">
      <c r="A457" s="52" t="s">
        <v>1281</v>
      </c>
      <c r="B457" s="53" t="s">
        <v>1282</v>
      </c>
      <c r="C457" s="156" t="s">
        <v>48</v>
      </c>
      <c r="D457" s="157" t="s">
        <v>48</v>
      </c>
      <c r="E457" s="54"/>
      <c r="F457" s="55" t="s">
        <v>49</v>
      </c>
      <c r="G457" s="198">
        <v>9751.2999999999993</v>
      </c>
    </row>
    <row r="458" spans="1:7" s="47" customFormat="1" ht="24.75" customHeight="1" x14ac:dyDescent="0.2">
      <c r="A458" s="52" t="s">
        <v>1283</v>
      </c>
      <c r="B458" s="53" t="s">
        <v>1284</v>
      </c>
      <c r="C458" s="156" t="s">
        <v>48</v>
      </c>
      <c r="D458" s="157" t="s">
        <v>48</v>
      </c>
      <c r="E458" s="54"/>
      <c r="F458" s="55" t="s">
        <v>49</v>
      </c>
      <c r="G458" s="198">
        <v>9162.57</v>
      </c>
    </row>
    <row r="459" spans="1:7" s="47" customFormat="1" ht="24.75" customHeight="1" x14ac:dyDescent="0.2">
      <c r="A459" s="52" t="s">
        <v>1285</v>
      </c>
      <c r="B459" s="53" t="s">
        <v>1286</v>
      </c>
      <c r="C459" s="156" t="s">
        <v>48</v>
      </c>
      <c r="D459" s="157" t="s">
        <v>48</v>
      </c>
      <c r="E459" s="54"/>
      <c r="F459" s="55" t="s">
        <v>49</v>
      </c>
      <c r="G459" s="198">
        <v>9162.57</v>
      </c>
    </row>
    <row r="460" spans="1:7" s="47" customFormat="1" ht="24.75" customHeight="1" x14ac:dyDescent="0.2">
      <c r="A460" s="52" t="s">
        <v>1287</v>
      </c>
      <c r="B460" s="53" t="s">
        <v>1288</v>
      </c>
      <c r="C460" s="156" t="s">
        <v>48</v>
      </c>
      <c r="D460" s="157" t="s">
        <v>48</v>
      </c>
      <c r="E460" s="54"/>
      <c r="F460" s="55" t="s">
        <v>49</v>
      </c>
      <c r="G460" s="198">
        <v>9751.2999999999993</v>
      </c>
    </row>
    <row r="461" spans="1:7" s="47" customFormat="1" ht="24.75" customHeight="1" x14ac:dyDescent="0.2">
      <c r="A461" s="52" t="s">
        <v>1289</v>
      </c>
      <c r="B461" s="53" t="s">
        <v>1290</v>
      </c>
      <c r="C461" s="156" t="s">
        <v>48</v>
      </c>
      <c r="D461" s="157" t="s">
        <v>48</v>
      </c>
      <c r="E461" s="54"/>
      <c r="F461" s="55" t="s">
        <v>49</v>
      </c>
      <c r="G461" s="198">
        <v>10329.709999999999</v>
      </c>
    </row>
    <row r="462" spans="1:7" s="47" customFormat="1" ht="24.75" customHeight="1" x14ac:dyDescent="0.2">
      <c r="A462" s="52" t="s">
        <v>1291</v>
      </c>
      <c r="B462" s="53" t="s">
        <v>1292</v>
      </c>
      <c r="C462" s="156" t="s">
        <v>48</v>
      </c>
      <c r="D462" s="157" t="s">
        <v>48</v>
      </c>
      <c r="E462" s="54"/>
      <c r="F462" s="55" t="s">
        <v>49</v>
      </c>
      <c r="G462" s="198">
        <v>9162.57</v>
      </c>
    </row>
    <row r="463" spans="1:7" s="47" customFormat="1" ht="24.75" customHeight="1" x14ac:dyDescent="0.2">
      <c r="A463" s="52" t="s">
        <v>1293</v>
      </c>
      <c r="B463" s="53" t="s">
        <v>1294</v>
      </c>
      <c r="C463" s="156" t="s">
        <v>48</v>
      </c>
      <c r="D463" s="157" t="s">
        <v>48</v>
      </c>
      <c r="E463" s="54"/>
      <c r="F463" s="55" t="s">
        <v>49</v>
      </c>
      <c r="G463" s="198">
        <v>9062.92</v>
      </c>
    </row>
    <row r="464" spans="1:7" s="47" customFormat="1" ht="24.75" customHeight="1" x14ac:dyDescent="0.2">
      <c r="A464" s="52" t="s">
        <v>1295</v>
      </c>
      <c r="B464" s="53" t="s">
        <v>1296</v>
      </c>
      <c r="C464" s="156" t="s">
        <v>48</v>
      </c>
      <c r="D464" s="157" t="s">
        <v>48</v>
      </c>
      <c r="E464" s="54"/>
      <c r="F464" s="55" t="s">
        <v>49</v>
      </c>
      <c r="G464" s="198">
        <v>9062.92</v>
      </c>
    </row>
    <row r="465" spans="1:7" s="47" customFormat="1" ht="24.75" customHeight="1" x14ac:dyDescent="0.2">
      <c r="A465" s="52" t="s">
        <v>1297</v>
      </c>
      <c r="B465" s="53" t="s">
        <v>1298</v>
      </c>
      <c r="C465" s="156" t="s">
        <v>48</v>
      </c>
      <c r="D465" s="157" t="s">
        <v>48</v>
      </c>
      <c r="E465" s="54"/>
      <c r="F465" s="55" t="s">
        <v>49</v>
      </c>
      <c r="G465" s="198">
        <v>22027.57</v>
      </c>
    </row>
    <row r="466" spans="1:7" s="47" customFormat="1" ht="24.75" customHeight="1" x14ac:dyDescent="0.2">
      <c r="A466" s="52" t="s">
        <v>1299</v>
      </c>
      <c r="B466" s="53" t="s">
        <v>1300</v>
      </c>
      <c r="C466" s="156" t="s">
        <v>48</v>
      </c>
      <c r="D466" s="157" t="s">
        <v>48</v>
      </c>
      <c r="E466" s="54"/>
      <c r="F466" s="55" t="s">
        <v>49</v>
      </c>
      <c r="G466" s="198">
        <v>9062.92</v>
      </c>
    </row>
    <row r="467" spans="1:7" s="47" customFormat="1" ht="24.75" customHeight="1" x14ac:dyDescent="0.2">
      <c r="A467" s="52" t="s">
        <v>1301</v>
      </c>
      <c r="B467" s="53" t="s">
        <v>1302</v>
      </c>
      <c r="C467" s="156" t="s">
        <v>48</v>
      </c>
      <c r="D467" s="157" t="s">
        <v>48</v>
      </c>
      <c r="E467" s="54"/>
      <c r="F467" s="55" t="s">
        <v>49</v>
      </c>
      <c r="G467" s="198">
        <v>10150.48</v>
      </c>
    </row>
    <row r="468" spans="1:7" s="47" customFormat="1" ht="24.75" customHeight="1" x14ac:dyDescent="0.2">
      <c r="A468" s="52" t="s">
        <v>1303</v>
      </c>
      <c r="B468" s="53" t="s">
        <v>1304</v>
      </c>
      <c r="C468" s="156" t="s">
        <v>48</v>
      </c>
      <c r="D468" s="157" t="s">
        <v>48</v>
      </c>
      <c r="E468" s="54"/>
      <c r="F468" s="55" t="s">
        <v>49</v>
      </c>
      <c r="G468" s="198">
        <v>20780.72</v>
      </c>
    </row>
    <row r="469" spans="1:7" s="47" customFormat="1" ht="24.75" customHeight="1" x14ac:dyDescent="0.2">
      <c r="A469" s="52" t="s">
        <v>1305</v>
      </c>
      <c r="B469" s="53" t="s">
        <v>1306</v>
      </c>
      <c r="C469" s="156" t="s">
        <v>48</v>
      </c>
      <c r="D469" s="157" t="s">
        <v>48</v>
      </c>
      <c r="E469" s="54"/>
      <c r="F469" s="55" t="s">
        <v>49</v>
      </c>
      <c r="G469" s="198">
        <v>22197.47</v>
      </c>
    </row>
    <row r="470" spans="1:7" s="47" customFormat="1" ht="24.75" customHeight="1" x14ac:dyDescent="0.2">
      <c r="A470" s="52" t="s">
        <v>1307</v>
      </c>
      <c r="B470" s="53" t="s">
        <v>1308</v>
      </c>
      <c r="C470" s="156" t="s">
        <v>48</v>
      </c>
      <c r="D470" s="157" t="s">
        <v>48</v>
      </c>
      <c r="E470" s="54"/>
      <c r="F470" s="55" t="s">
        <v>49</v>
      </c>
      <c r="G470" s="198">
        <v>20780.72</v>
      </c>
    </row>
    <row r="471" spans="1:7" s="47" customFormat="1" ht="24.75" customHeight="1" x14ac:dyDescent="0.2">
      <c r="A471" s="52" t="s">
        <v>1309</v>
      </c>
      <c r="B471" s="53" t="s">
        <v>1310</v>
      </c>
      <c r="C471" s="156" t="s">
        <v>48</v>
      </c>
      <c r="D471" s="157" t="s">
        <v>48</v>
      </c>
      <c r="E471" s="54"/>
      <c r="F471" s="55" t="s">
        <v>49</v>
      </c>
      <c r="G471" s="198">
        <v>22197.47</v>
      </c>
    </row>
    <row r="472" spans="1:7" s="47" customFormat="1" ht="24.75" customHeight="1" x14ac:dyDescent="0.2">
      <c r="A472" s="52" t="s">
        <v>1311</v>
      </c>
      <c r="B472" s="53" t="s">
        <v>1312</v>
      </c>
      <c r="C472" s="156" t="s">
        <v>48</v>
      </c>
      <c r="D472" s="157" t="s">
        <v>48</v>
      </c>
      <c r="E472" s="54"/>
      <c r="F472" s="55" t="s">
        <v>49</v>
      </c>
      <c r="G472" s="198">
        <v>10514.58</v>
      </c>
    </row>
    <row r="473" spans="1:7" s="47" customFormat="1" ht="24.75" customHeight="1" x14ac:dyDescent="0.2">
      <c r="A473" s="52" t="s">
        <v>1313</v>
      </c>
      <c r="B473" s="53" t="s">
        <v>1314</v>
      </c>
      <c r="C473" s="156" t="s">
        <v>48</v>
      </c>
      <c r="D473" s="157" t="s">
        <v>48</v>
      </c>
      <c r="E473" s="54"/>
      <c r="F473" s="55" t="s">
        <v>49</v>
      </c>
      <c r="G473" s="198">
        <v>23507.599999999999</v>
      </c>
    </row>
    <row r="474" spans="1:7" s="47" customFormat="1" ht="24.75" customHeight="1" x14ac:dyDescent="0.2">
      <c r="A474" s="52" t="s">
        <v>1315</v>
      </c>
      <c r="B474" s="53" t="s">
        <v>1316</v>
      </c>
      <c r="C474" s="156" t="s">
        <v>48</v>
      </c>
      <c r="D474" s="157" t="s">
        <v>48</v>
      </c>
      <c r="E474" s="54"/>
      <c r="F474" s="55" t="s">
        <v>49</v>
      </c>
      <c r="G474" s="198">
        <v>24499</v>
      </c>
    </row>
    <row r="475" spans="1:7" s="47" customFormat="1" ht="24.75" customHeight="1" x14ac:dyDescent="0.2">
      <c r="A475" s="52" t="s">
        <v>1317</v>
      </c>
      <c r="B475" s="53" t="s">
        <v>1318</v>
      </c>
      <c r="C475" s="156" t="s">
        <v>48</v>
      </c>
      <c r="D475" s="157" t="s">
        <v>48</v>
      </c>
      <c r="E475" s="54"/>
      <c r="F475" s="55" t="s">
        <v>49</v>
      </c>
      <c r="G475" s="198">
        <v>10514.58</v>
      </c>
    </row>
    <row r="476" spans="1:7" s="47" customFormat="1" ht="24.75" customHeight="1" x14ac:dyDescent="0.2">
      <c r="A476" s="52" t="s">
        <v>1319</v>
      </c>
      <c r="B476" s="53" t="s">
        <v>1320</v>
      </c>
      <c r="C476" s="156" t="s">
        <v>48</v>
      </c>
      <c r="D476" s="157" t="s">
        <v>48</v>
      </c>
      <c r="E476" s="54"/>
      <c r="F476" s="55" t="s">
        <v>49</v>
      </c>
      <c r="G476" s="198">
        <v>12308.68</v>
      </c>
    </row>
    <row r="477" spans="1:7" s="47" customFormat="1" ht="24.75" customHeight="1" x14ac:dyDescent="0.2">
      <c r="A477" s="52" t="s">
        <v>1321</v>
      </c>
      <c r="B477" s="53" t="s">
        <v>1322</v>
      </c>
      <c r="C477" s="156" t="s">
        <v>48</v>
      </c>
      <c r="D477" s="157" t="s">
        <v>48</v>
      </c>
      <c r="E477" s="54"/>
      <c r="F477" s="55" t="s">
        <v>49</v>
      </c>
      <c r="G477" s="198">
        <v>12308.68</v>
      </c>
    </row>
    <row r="478" spans="1:7" s="47" customFormat="1" ht="24.75" customHeight="1" x14ac:dyDescent="0.2">
      <c r="A478" s="52" t="s">
        <v>1323</v>
      </c>
      <c r="B478" s="53" t="s">
        <v>1324</v>
      </c>
      <c r="C478" s="156" t="s">
        <v>48</v>
      </c>
      <c r="D478" s="157" t="s">
        <v>48</v>
      </c>
      <c r="E478" s="54"/>
      <c r="F478" s="55" t="s">
        <v>49</v>
      </c>
      <c r="G478" s="198">
        <v>22858.71</v>
      </c>
    </row>
    <row r="479" spans="1:7" s="47" customFormat="1" ht="24.75" customHeight="1" x14ac:dyDescent="0.2">
      <c r="A479" s="52" t="s">
        <v>1325</v>
      </c>
      <c r="B479" s="53" t="s">
        <v>1326</v>
      </c>
      <c r="C479" s="156" t="s">
        <v>48</v>
      </c>
      <c r="D479" s="157" t="s">
        <v>48</v>
      </c>
      <c r="E479" s="54"/>
      <c r="F479" s="55" t="s">
        <v>49</v>
      </c>
      <c r="G479" s="198">
        <v>12308.68</v>
      </c>
    </row>
    <row r="480" spans="1:7" s="47" customFormat="1" ht="24.75" customHeight="1" x14ac:dyDescent="0.2">
      <c r="A480" s="52" t="s">
        <v>1327</v>
      </c>
      <c r="B480" s="53" t="s">
        <v>1328</v>
      </c>
      <c r="C480" s="156" t="s">
        <v>48</v>
      </c>
      <c r="D480" s="157" t="s">
        <v>48</v>
      </c>
      <c r="E480" s="54"/>
      <c r="F480" s="55" t="s">
        <v>49</v>
      </c>
      <c r="G480" s="198">
        <v>24417.21</v>
      </c>
    </row>
    <row r="481" spans="1:7" s="47" customFormat="1" ht="24.75" customHeight="1" x14ac:dyDescent="0.2">
      <c r="A481" s="52" t="s">
        <v>1329</v>
      </c>
      <c r="B481" s="53" t="s">
        <v>1330</v>
      </c>
      <c r="C481" s="156" t="s">
        <v>48</v>
      </c>
      <c r="D481" s="157" t="s">
        <v>48</v>
      </c>
      <c r="E481" s="54"/>
      <c r="F481" s="55" t="s">
        <v>49</v>
      </c>
      <c r="G481" s="198">
        <v>22858.71</v>
      </c>
    </row>
    <row r="482" spans="1:7" s="47" customFormat="1" ht="24.75" customHeight="1" x14ac:dyDescent="0.2">
      <c r="A482" s="52" t="s">
        <v>1331</v>
      </c>
      <c r="B482" s="53" t="s">
        <v>1332</v>
      </c>
      <c r="C482" s="156" t="s">
        <v>48</v>
      </c>
      <c r="D482" s="157" t="s">
        <v>48</v>
      </c>
      <c r="E482" s="54"/>
      <c r="F482" s="55" t="s">
        <v>49</v>
      </c>
      <c r="G482" s="198">
        <v>24417.21</v>
      </c>
    </row>
    <row r="483" spans="1:7" s="47" customFormat="1" ht="24.75" customHeight="1" x14ac:dyDescent="0.2">
      <c r="A483" s="52" t="s">
        <v>1333</v>
      </c>
      <c r="B483" s="53" t="s">
        <v>1334</v>
      </c>
      <c r="C483" s="156" t="s">
        <v>48</v>
      </c>
      <c r="D483" s="157" t="s">
        <v>48</v>
      </c>
      <c r="E483" s="54"/>
      <c r="F483" s="55" t="s">
        <v>49</v>
      </c>
      <c r="G483" s="198">
        <v>13997.45</v>
      </c>
    </row>
    <row r="484" spans="1:7" s="47" customFormat="1" ht="24.75" customHeight="1" x14ac:dyDescent="0.2">
      <c r="A484" s="52" t="s">
        <v>1335</v>
      </c>
      <c r="B484" s="53" t="s">
        <v>1336</v>
      </c>
      <c r="C484" s="156" t="s">
        <v>48</v>
      </c>
      <c r="D484" s="157" t="s">
        <v>48</v>
      </c>
      <c r="E484" s="54"/>
      <c r="F484" s="55" t="s">
        <v>49</v>
      </c>
      <c r="G484" s="198">
        <v>25858.29</v>
      </c>
    </row>
    <row r="485" spans="1:7" s="47" customFormat="1" ht="24.75" customHeight="1" x14ac:dyDescent="0.2">
      <c r="A485" s="52" t="s">
        <v>1337</v>
      </c>
      <c r="B485" s="53" t="s">
        <v>1338</v>
      </c>
      <c r="C485" s="156" t="s">
        <v>48</v>
      </c>
      <c r="D485" s="157" t="s">
        <v>48</v>
      </c>
      <c r="E485" s="54"/>
      <c r="F485" s="55" t="s">
        <v>49</v>
      </c>
      <c r="G485" s="198">
        <v>13997.45</v>
      </c>
    </row>
    <row r="486" spans="1:7" s="47" customFormat="1" ht="24.75" customHeight="1" x14ac:dyDescent="0.2">
      <c r="A486" s="52" t="s">
        <v>1339</v>
      </c>
      <c r="B486" s="53" t="s">
        <v>1340</v>
      </c>
      <c r="C486" s="156" t="s">
        <v>48</v>
      </c>
      <c r="D486" s="157" t="s">
        <v>48</v>
      </c>
      <c r="E486" s="54"/>
      <c r="F486" s="55" t="s">
        <v>49</v>
      </c>
      <c r="G486" s="198">
        <v>26948.9</v>
      </c>
    </row>
    <row r="487" spans="1:7" s="47" customFormat="1" ht="24.75" customHeight="1" x14ac:dyDescent="0.2">
      <c r="A487" s="52" t="s">
        <v>1341</v>
      </c>
      <c r="B487" s="53" t="s">
        <v>1342</v>
      </c>
      <c r="C487" s="156" t="s">
        <v>48</v>
      </c>
      <c r="D487" s="157" t="s">
        <v>48</v>
      </c>
      <c r="E487" s="54"/>
      <c r="F487" s="55" t="s">
        <v>49</v>
      </c>
      <c r="G487" s="198">
        <v>26948.9</v>
      </c>
    </row>
    <row r="488" spans="1:7" s="47" customFormat="1" ht="24.75" customHeight="1" x14ac:dyDescent="0.2">
      <c r="A488" s="52" t="s">
        <v>1343</v>
      </c>
      <c r="B488" s="53" t="s">
        <v>1344</v>
      </c>
      <c r="C488" s="156" t="s">
        <v>48</v>
      </c>
      <c r="D488" s="157" t="s">
        <v>48</v>
      </c>
      <c r="E488" s="54"/>
      <c r="F488" s="55" t="s">
        <v>49</v>
      </c>
      <c r="G488" s="198">
        <v>13997.45</v>
      </c>
    </row>
    <row r="489" spans="1:7" s="47" customFormat="1" ht="24.75" customHeight="1" x14ac:dyDescent="0.2">
      <c r="A489" s="52" t="s">
        <v>1345</v>
      </c>
      <c r="B489" s="53" t="s">
        <v>1346</v>
      </c>
      <c r="C489" s="156" t="s">
        <v>48</v>
      </c>
      <c r="D489" s="157" t="s">
        <v>48</v>
      </c>
      <c r="E489" s="54"/>
      <c r="F489" s="55" t="s">
        <v>49</v>
      </c>
      <c r="G489" s="198">
        <v>17695.62</v>
      </c>
    </row>
    <row r="490" spans="1:7" s="47" customFormat="1" ht="24.75" customHeight="1" x14ac:dyDescent="0.2">
      <c r="A490" s="52" t="s">
        <v>1347</v>
      </c>
      <c r="B490" s="53" t="s">
        <v>1348</v>
      </c>
      <c r="C490" s="156" t="s">
        <v>48</v>
      </c>
      <c r="D490" s="157" t="s">
        <v>48</v>
      </c>
      <c r="E490" s="54"/>
      <c r="F490" s="55" t="s">
        <v>49</v>
      </c>
      <c r="G490" s="198">
        <v>17695.62</v>
      </c>
    </row>
    <row r="491" spans="1:7" s="47" customFormat="1" ht="24.75" customHeight="1" x14ac:dyDescent="0.2">
      <c r="A491" s="52" t="s">
        <v>1349</v>
      </c>
      <c r="B491" s="53" t="s">
        <v>1350</v>
      </c>
      <c r="C491" s="156" t="s">
        <v>48</v>
      </c>
      <c r="D491" s="157" t="s">
        <v>48</v>
      </c>
      <c r="E491" s="54"/>
      <c r="F491" s="55" t="s">
        <v>49</v>
      </c>
      <c r="G491" s="198">
        <v>25144.62</v>
      </c>
    </row>
    <row r="492" spans="1:7" s="47" customFormat="1" ht="24.75" customHeight="1" x14ac:dyDescent="0.2">
      <c r="A492" s="52" t="s">
        <v>1351</v>
      </c>
      <c r="B492" s="53" t="s">
        <v>1352</v>
      </c>
      <c r="C492" s="156" t="s">
        <v>48</v>
      </c>
      <c r="D492" s="157" t="s">
        <v>48</v>
      </c>
      <c r="E492" s="54"/>
      <c r="F492" s="55" t="s">
        <v>49</v>
      </c>
      <c r="G492" s="198">
        <v>17695.62</v>
      </c>
    </row>
    <row r="493" spans="1:7" s="47" customFormat="1" ht="24.75" customHeight="1" x14ac:dyDescent="0.2">
      <c r="A493" s="52" t="s">
        <v>1353</v>
      </c>
      <c r="B493" s="53" t="s">
        <v>1354</v>
      </c>
      <c r="C493" s="156" t="s">
        <v>48</v>
      </c>
      <c r="D493" s="157" t="s">
        <v>48</v>
      </c>
      <c r="E493" s="54"/>
      <c r="F493" s="55" t="s">
        <v>49</v>
      </c>
      <c r="G493" s="198">
        <v>26858.94</v>
      </c>
    </row>
    <row r="494" spans="1:7" s="47" customFormat="1" ht="24.75" customHeight="1" x14ac:dyDescent="0.2">
      <c r="A494" s="52" t="s">
        <v>1355</v>
      </c>
      <c r="B494" s="53" t="s">
        <v>1356</v>
      </c>
      <c r="C494" s="156" t="s">
        <v>48</v>
      </c>
      <c r="D494" s="157" t="s">
        <v>48</v>
      </c>
      <c r="E494" s="54"/>
      <c r="F494" s="55" t="s">
        <v>49</v>
      </c>
      <c r="G494" s="198">
        <v>25144.62</v>
      </c>
    </row>
    <row r="495" spans="1:7" s="47" customFormat="1" ht="24.75" customHeight="1" x14ac:dyDescent="0.2">
      <c r="A495" s="52" t="s">
        <v>1357</v>
      </c>
      <c r="B495" s="53" t="s">
        <v>1358</v>
      </c>
      <c r="C495" s="156" t="s">
        <v>48</v>
      </c>
      <c r="D495" s="157" t="s">
        <v>48</v>
      </c>
      <c r="E495" s="54"/>
      <c r="F495" s="55" t="s">
        <v>49</v>
      </c>
      <c r="G495" s="198">
        <v>26858.94</v>
      </c>
    </row>
    <row r="496" spans="1:7" s="47" customFormat="1" ht="24.75" customHeight="1" x14ac:dyDescent="0.2">
      <c r="A496" s="52" t="s">
        <v>1359</v>
      </c>
      <c r="B496" s="53" t="s">
        <v>1360</v>
      </c>
      <c r="C496" s="156" t="s">
        <v>48</v>
      </c>
      <c r="D496" s="157" t="s">
        <v>48</v>
      </c>
      <c r="E496" s="54"/>
      <c r="F496" s="55" t="s">
        <v>49</v>
      </c>
      <c r="G496" s="198">
        <v>20111.41</v>
      </c>
    </row>
    <row r="497" spans="1:7" s="47" customFormat="1" ht="24.75" customHeight="1" x14ac:dyDescent="0.2">
      <c r="A497" s="52" t="s">
        <v>1361</v>
      </c>
      <c r="B497" s="53" t="s">
        <v>1362</v>
      </c>
      <c r="C497" s="156" t="s">
        <v>48</v>
      </c>
      <c r="D497" s="157" t="s">
        <v>48</v>
      </c>
      <c r="E497" s="54"/>
      <c r="F497" s="55" t="s">
        <v>49</v>
      </c>
      <c r="G497" s="198">
        <v>28444.16</v>
      </c>
    </row>
    <row r="498" spans="1:7" s="47" customFormat="1" ht="24.75" customHeight="1" x14ac:dyDescent="0.2">
      <c r="A498" s="52" t="s">
        <v>1363</v>
      </c>
      <c r="B498" s="53" t="s">
        <v>1364</v>
      </c>
      <c r="C498" s="156" t="s">
        <v>48</v>
      </c>
      <c r="D498" s="157" t="s">
        <v>48</v>
      </c>
      <c r="E498" s="54"/>
      <c r="F498" s="55" t="s">
        <v>49</v>
      </c>
      <c r="G498" s="198">
        <v>20111.41</v>
      </c>
    </row>
    <row r="499" spans="1:7" s="47" customFormat="1" ht="24.75" customHeight="1" x14ac:dyDescent="0.2">
      <c r="A499" s="52" t="s">
        <v>1365</v>
      </c>
      <c r="B499" s="53" t="s">
        <v>1366</v>
      </c>
      <c r="C499" s="156" t="s">
        <v>48</v>
      </c>
      <c r="D499" s="157" t="s">
        <v>48</v>
      </c>
      <c r="E499" s="54"/>
      <c r="F499" s="55" t="s">
        <v>49</v>
      </c>
      <c r="G499" s="198">
        <v>14927.75</v>
      </c>
    </row>
    <row r="500" spans="1:7" s="47" customFormat="1" ht="24.75" customHeight="1" x14ac:dyDescent="0.2">
      <c r="A500" s="52" t="s">
        <v>1367</v>
      </c>
      <c r="B500" s="53" t="s">
        <v>1368</v>
      </c>
      <c r="C500" s="156" t="s">
        <v>48</v>
      </c>
      <c r="D500" s="157" t="s">
        <v>48</v>
      </c>
      <c r="E500" s="54"/>
      <c r="F500" s="55" t="s">
        <v>49</v>
      </c>
      <c r="G500" s="198">
        <v>29643.79</v>
      </c>
    </row>
    <row r="501" spans="1:7" s="47" customFormat="1" ht="24.75" customHeight="1" x14ac:dyDescent="0.2">
      <c r="A501" s="52" t="s">
        <v>1369</v>
      </c>
      <c r="B501" s="53" t="s">
        <v>1370</v>
      </c>
      <c r="C501" s="156" t="s">
        <v>48</v>
      </c>
      <c r="D501" s="157" t="s">
        <v>48</v>
      </c>
      <c r="E501" s="54"/>
      <c r="F501" s="55" t="s">
        <v>49</v>
      </c>
      <c r="G501" s="198">
        <v>20111.41</v>
      </c>
    </row>
    <row r="502" spans="1:7" s="47" customFormat="1" ht="24.75" customHeight="1" x14ac:dyDescent="0.2">
      <c r="A502" s="52" t="s">
        <v>1371</v>
      </c>
      <c r="B502" s="53" t="s">
        <v>1372</v>
      </c>
      <c r="C502" s="156" t="s">
        <v>48</v>
      </c>
      <c r="D502" s="157" t="s">
        <v>48</v>
      </c>
      <c r="E502" s="54"/>
      <c r="F502" s="55" t="s">
        <v>49</v>
      </c>
      <c r="G502" s="198">
        <v>1680</v>
      </c>
    </row>
    <row r="503" spans="1:7" s="47" customFormat="1" ht="24.75" customHeight="1" x14ac:dyDescent="0.2">
      <c r="A503" s="52" t="s">
        <v>1373</v>
      </c>
      <c r="B503" s="53" t="s">
        <v>1374</v>
      </c>
      <c r="C503" s="156" t="s">
        <v>48</v>
      </c>
      <c r="D503" s="157" t="s">
        <v>48</v>
      </c>
      <c r="E503" s="54"/>
      <c r="F503" s="55" t="s">
        <v>49</v>
      </c>
      <c r="G503" s="198">
        <v>1954.74</v>
      </c>
    </row>
    <row r="504" spans="1:7" s="47" customFormat="1" ht="24.75" customHeight="1" x14ac:dyDescent="0.2">
      <c r="A504" s="52" t="s">
        <v>1375</v>
      </c>
      <c r="B504" s="53" t="s">
        <v>1376</v>
      </c>
      <c r="C504" s="156" t="s">
        <v>48</v>
      </c>
      <c r="D504" s="157" t="s">
        <v>48</v>
      </c>
      <c r="E504" s="54"/>
      <c r="F504" s="55" t="s">
        <v>49</v>
      </c>
      <c r="G504" s="198">
        <v>2144.2800000000002</v>
      </c>
    </row>
    <row r="505" spans="1:7" s="47" customFormat="1" ht="24.75" customHeight="1" x14ac:dyDescent="0.2">
      <c r="A505" s="52" t="s">
        <v>1377</v>
      </c>
      <c r="B505" s="53" t="s">
        <v>1378</v>
      </c>
      <c r="C505" s="156" t="s">
        <v>48</v>
      </c>
      <c r="D505" s="157" t="s">
        <v>48</v>
      </c>
      <c r="E505" s="54"/>
      <c r="F505" s="55" t="s">
        <v>49</v>
      </c>
      <c r="G505" s="198">
        <v>1575</v>
      </c>
    </row>
    <row r="506" spans="1:7" s="47" customFormat="1" ht="24.75" customHeight="1" x14ac:dyDescent="0.2">
      <c r="A506" s="52" t="s">
        <v>1379</v>
      </c>
      <c r="B506" s="53" t="s">
        <v>1380</v>
      </c>
      <c r="C506" s="156" t="s">
        <v>48</v>
      </c>
      <c r="D506" s="157" t="s">
        <v>48</v>
      </c>
      <c r="E506" s="54"/>
      <c r="F506" s="55" t="s">
        <v>49</v>
      </c>
      <c r="G506" s="198">
        <v>1260</v>
      </c>
    </row>
    <row r="507" spans="1:7" s="47" customFormat="1" ht="24.75" customHeight="1" x14ac:dyDescent="0.2">
      <c r="A507" s="52" t="s">
        <v>1381</v>
      </c>
      <c r="B507" s="53" t="s">
        <v>1382</v>
      </c>
      <c r="C507" s="156" t="s">
        <v>48</v>
      </c>
      <c r="D507" s="157" t="s">
        <v>48</v>
      </c>
      <c r="E507" s="54"/>
      <c r="F507" s="55" t="s">
        <v>49</v>
      </c>
      <c r="G507" s="198">
        <v>2308.5</v>
      </c>
    </row>
    <row r="508" spans="1:7" s="47" customFormat="1" ht="24.75" customHeight="1" x14ac:dyDescent="0.2">
      <c r="A508" s="52" t="s">
        <v>1383</v>
      </c>
      <c r="B508" s="53" t="s">
        <v>1384</v>
      </c>
      <c r="C508" s="156" t="s">
        <v>48</v>
      </c>
      <c r="D508" s="157" t="s">
        <v>48</v>
      </c>
      <c r="E508" s="54"/>
      <c r="F508" s="55" t="s">
        <v>49</v>
      </c>
      <c r="G508" s="198">
        <v>2592.4699999999998</v>
      </c>
    </row>
    <row r="509" spans="1:7" s="47" customFormat="1" ht="24.75" customHeight="1" x14ac:dyDescent="0.2">
      <c r="A509" s="52" t="s">
        <v>1385</v>
      </c>
      <c r="B509" s="53" t="s">
        <v>1386</v>
      </c>
      <c r="C509" s="156" t="s">
        <v>48</v>
      </c>
      <c r="D509" s="157" t="s">
        <v>48</v>
      </c>
      <c r="E509" s="54"/>
      <c r="F509" s="55" t="s">
        <v>49</v>
      </c>
      <c r="G509" s="198">
        <v>1887.64</v>
      </c>
    </row>
    <row r="510" spans="1:7" s="47" customFormat="1" ht="24.75" customHeight="1" x14ac:dyDescent="0.2">
      <c r="A510" s="52" t="s">
        <v>1387</v>
      </c>
      <c r="B510" s="53" t="s">
        <v>1388</v>
      </c>
      <c r="C510" s="156" t="s">
        <v>48</v>
      </c>
      <c r="D510" s="157" t="s">
        <v>48</v>
      </c>
      <c r="E510" s="54"/>
      <c r="F510" s="55" t="s">
        <v>49</v>
      </c>
      <c r="G510" s="198">
        <v>2645.62</v>
      </c>
    </row>
    <row r="511" spans="1:7" s="47" customFormat="1" ht="24.75" customHeight="1" x14ac:dyDescent="0.2">
      <c r="A511" s="52" t="s">
        <v>1389</v>
      </c>
      <c r="B511" s="53" t="s">
        <v>1390</v>
      </c>
      <c r="C511" s="156" t="s">
        <v>48</v>
      </c>
      <c r="D511" s="157" t="s">
        <v>48</v>
      </c>
      <c r="E511" s="54"/>
      <c r="F511" s="55" t="s">
        <v>49</v>
      </c>
      <c r="G511" s="198">
        <v>2825.95</v>
      </c>
    </row>
    <row r="512" spans="1:7" s="47" customFormat="1" ht="24.75" customHeight="1" x14ac:dyDescent="0.2">
      <c r="A512" s="52" t="s">
        <v>1391</v>
      </c>
      <c r="B512" s="53" t="s">
        <v>1392</v>
      </c>
      <c r="C512" s="156" t="s">
        <v>48</v>
      </c>
      <c r="D512" s="157" t="s">
        <v>48</v>
      </c>
      <c r="E512" s="54"/>
      <c r="F512" s="55" t="s">
        <v>49</v>
      </c>
      <c r="G512" s="198">
        <v>1893.21</v>
      </c>
    </row>
    <row r="513" spans="1:7" s="47" customFormat="1" ht="24.75" customHeight="1" x14ac:dyDescent="0.2">
      <c r="A513" s="52" t="s">
        <v>1393</v>
      </c>
      <c r="B513" s="53" t="s">
        <v>1394</v>
      </c>
      <c r="C513" s="156" t="s">
        <v>48</v>
      </c>
      <c r="D513" s="157" t="s">
        <v>48</v>
      </c>
      <c r="E513" s="54"/>
      <c r="F513" s="55" t="s">
        <v>49</v>
      </c>
      <c r="G513" s="198">
        <v>3825.27</v>
      </c>
    </row>
    <row r="514" spans="1:7" s="47" customFormat="1" ht="24.75" customHeight="1" x14ac:dyDescent="0.2">
      <c r="A514" s="52" t="s">
        <v>1395</v>
      </c>
      <c r="B514" s="53" t="s">
        <v>1396</v>
      </c>
      <c r="C514" s="156" t="s">
        <v>48</v>
      </c>
      <c r="D514" s="157" t="s">
        <v>48</v>
      </c>
      <c r="E514" s="54"/>
      <c r="F514" s="55" t="s">
        <v>49</v>
      </c>
      <c r="G514" s="198">
        <v>4782.92</v>
      </c>
    </row>
    <row r="515" spans="1:7" s="47" customFormat="1" ht="24.75" customHeight="1" x14ac:dyDescent="0.2">
      <c r="A515" s="52" t="s">
        <v>1397</v>
      </c>
      <c r="B515" s="53" t="s">
        <v>1398</v>
      </c>
      <c r="C515" s="156" t="s">
        <v>48</v>
      </c>
      <c r="D515" s="157" t="s">
        <v>48</v>
      </c>
      <c r="E515" s="54"/>
      <c r="F515" s="55" t="s">
        <v>49</v>
      </c>
      <c r="G515" s="198">
        <v>4782.92</v>
      </c>
    </row>
    <row r="516" spans="1:7" s="47" customFormat="1" ht="24.75" customHeight="1" x14ac:dyDescent="0.2">
      <c r="A516" s="52" t="s">
        <v>1399</v>
      </c>
      <c r="B516" s="53" t="s">
        <v>1400</v>
      </c>
      <c r="C516" s="156" t="s">
        <v>48</v>
      </c>
      <c r="D516" s="157" t="s">
        <v>48</v>
      </c>
      <c r="E516" s="54"/>
      <c r="F516" s="55" t="s">
        <v>49</v>
      </c>
      <c r="G516" s="198">
        <v>3730.35</v>
      </c>
    </row>
    <row r="517" spans="1:7" s="47" customFormat="1" ht="24.75" customHeight="1" x14ac:dyDescent="0.2">
      <c r="A517" s="52" t="s">
        <v>1401</v>
      </c>
      <c r="B517" s="53" t="s">
        <v>1402</v>
      </c>
      <c r="C517" s="156" t="s">
        <v>48</v>
      </c>
      <c r="D517" s="157" t="s">
        <v>48</v>
      </c>
      <c r="E517" s="54"/>
      <c r="F517" s="55" t="s">
        <v>49</v>
      </c>
      <c r="G517" s="198">
        <v>3346.08</v>
      </c>
    </row>
    <row r="518" spans="1:7" s="47" customFormat="1" ht="24.75" customHeight="1" x14ac:dyDescent="0.2">
      <c r="A518" s="52" t="s">
        <v>1403</v>
      </c>
      <c r="B518" s="53" t="s">
        <v>1404</v>
      </c>
      <c r="C518" s="156" t="s">
        <v>48</v>
      </c>
      <c r="D518" s="157" t="s">
        <v>48</v>
      </c>
      <c r="E518" s="54"/>
      <c r="F518" s="55" t="s">
        <v>49</v>
      </c>
      <c r="G518" s="198">
        <v>5198.88</v>
      </c>
    </row>
    <row r="519" spans="1:7" s="47" customFormat="1" ht="24.75" customHeight="1" x14ac:dyDescent="0.2">
      <c r="A519" s="52" t="s">
        <v>1405</v>
      </c>
      <c r="B519" s="53" t="s">
        <v>1406</v>
      </c>
      <c r="C519" s="156" t="s">
        <v>48</v>
      </c>
      <c r="D519" s="157" t="s">
        <v>48</v>
      </c>
      <c r="E519" s="54"/>
      <c r="F519" s="55" t="s">
        <v>49</v>
      </c>
      <c r="G519" s="198">
        <v>4622.46</v>
      </c>
    </row>
    <row r="520" spans="1:7" s="47" customFormat="1" ht="24.75" customHeight="1" x14ac:dyDescent="0.2">
      <c r="A520" s="52" t="s">
        <v>1407</v>
      </c>
      <c r="B520" s="53" t="s">
        <v>1408</v>
      </c>
      <c r="C520" s="156" t="s">
        <v>48</v>
      </c>
      <c r="D520" s="157" t="s">
        <v>48</v>
      </c>
      <c r="E520" s="54"/>
      <c r="F520" s="55" t="s">
        <v>49</v>
      </c>
      <c r="G520" s="198">
        <v>5198.88</v>
      </c>
    </row>
    <row r="521" spans="1:7" s="47" customFormat="1" ht="24.75" customHeight="1" x14ac:dyDescent="0.2">
      <c r="A521" s="52" t="s">
        <v>1409</v>
      </c>
      <c r="B521" s="53" t="s">
        <v>1410</v>
      </c>
      <c r="C521" s="156" t="s">
        <v>48</v>
      </c>
      <c r="D521" s="157" t="s">
        <v>48</v>
      </c>
      <c r="E521" s="54"/>
      <c r="F521" s="55" t="s">
        <v>49</v>
      </c>
      <c r="G521" s="198">
        <v>4577.6099999999997</v>
      </c>
    </row>
    <row r="522" spans="1:7" s="47" customFormat="1" ht="24.75" customHeight="1" x14ac:dyDescent="0.2">
      <c r="A522" s="52" t="s">
        <v>1411</v>
      </c>
      <c r="B522" s="53" t="s">
        <v>1412</v>
      </c>
      <c r="C522" s="156" t="s">
        <v>48</v>
      </c>
      <c r="D522" s="157" t="s">
        <v>48</v>
      </c>
      <c r="E522" s="54"/>
      <c r="F522" s="55" t="s">
        <v>49</v>
      </c>
      <c r="G522" s="198">
        <v>4647.26</v>
      </c>
    </row>
    <row r="523" spans="1:7" s="47" customFormat="1" ht="24.75" customHeight="1" x14ac:dyDescent="0.2">
      <c r="A523" s="52" t="s">
        <v>1413</v>
      </c>
      <c r="B523" s="53" t="s">
        <v>1414</v>
      </c>
      <c r="C523" s="156" t="s">
        <v>48</v>
      </c>
      <c r="D523" s="157" t="s">
        <v>48</v>
      </c>
      <c r="E523" s="54"/>
      <c r="F523" s="55" t="s">
        <v>49</v>
      </c>
      <c r="G523" s="198">
        <v>5429.88</v>
      </c>
    </row>
    <row r="524" spans="1:7" s="47" customFormat="1" ht="24.75" customHeight="1" x14ac:dyDescent="0.2">
      <c r="A524" s="52" t="s">
        <v>1415</v>
      </c>
      <c r="B524" s="53" t="s">
        <v>1416</v>
      </c>
      <c r="C524" s="156" t="s">
        <v>48</v>
      </c>
      <c r="D524" s="157" t="s">
        <v>48</v>
      </c>
      <c r="E524" s="54"/>
      <c r="F524" s="55" t="s">
        <v>49</v>
      </c>
      <c r="G524" s="198">
        <v>5568.53</v>
      </c>
    </row>
    <row r="525" spans="1:7" s="47" customFormat="1" ht="24.75" customHeight="1" x14ac:dyDescent="0.2">
      <c r="A525" s="52" t="s">
        <v>1417</v>
      </c>
      <c r="B525" s="53" t="s">
        <v>1418</v>
      </c>
      <c r="C525" s="156" t="s">
        <v>48</v>
      </c>
      <c r="D525" s="157" t="s">
        <v>48</v>
      </c>
      <c r="E525" s="54"/>
      <c r="F525" s="55" t="s">
        <v>49</v>
      </c>
      <c r="G525" s="198">
        <v>4017.89</v>
      </c>
    </row>
    <row r="526" spans="1:7" s="47" customFormat="1" ht="24.75" customHeight="1" x14ac:dyDescent="0.2">
      <c r="A526" s="52" t="s">
        <v>1419</v>
      </c>
      <c r="B526" s="53" t="s">
        <v>1420</v>
      </c>
      <c r="C526" s="156" t="s">
        <v>48</v>
      </c>
      <c r="D526" s="157" t="s">
        <v>48</v>
      </c>
      <c r="E526" s="54"/>
      <c r="F526" s="55" t="s">
        <v>49</v>
      </c>
      <c r="G526" s="198">
        <v>319.45999999999998</v>
      </c>
    </row>
    <row r="527" spans="1:7" s="47" customFormat="1" ht="24.75" customHeight="1" x14ac:dyDescent="0.2">
      <c r="A527" s="52" t="s">
        <v>1421</v>
      </c>
      <c r="B527" s="53" t="s">
        <v>1422</v>
      </c>
      <c r="C527" s="156" t="s">
        <v>48</v>
      </c>
      <c r="D527" s="157" t="s">
        <v>48</v>
      </c>
      <c r="E527" s="54"/>
      <c r="F527" s="55" t="s">
        <v>49</v>
      </c>
      <c r="G527" s="198">
        <v>314.10000000000002</v>
      </c>
    </row>
    <row r="528" spans="1:7" s="47" customFormat="1" ht="24.75" customHeight="1" x14ac:dyDescent="0.2">
      <c r="A528" s="52" t="s">
        <v>1423</v>
      </c>
      <c r="B528" s="53" t="s">
        <v>1424</v>
      </c>
      <c r="C528" s="156" t="s">
        <v>48</v>
      </c>
      <c r="D528" s="157" t="s">
        <v>48</v>
      </c>
      <c r="E528" s="54"/>
      <c r="F528" s="55" t="s">
        <v>49</v>
      </c>
      <c r="G528" s="198">
        <v>452.78</v>
      </c>
    </row>
    <row r="529" spans="1:7" s="47" customFormat="1" ht="24.75" customHeight="1" x14ac:dyDescent="0.2">
      <c r="A529" s="52" t="s">
        <v>1425</v>
      </c>
      <c r="B529" s="53" t="s">
        <v>1426</v>
      </c>
      <c r="C529" s="156" t="s">
        <v>48</v>
      </c>
      <c r="D529" s="157" t="s">
        <v>48</v>
      </c>
      <c r="E529" s="54"/>
      <c r="F529" s="55" t="s">
        <v>49</v>
      </c>
      <c r="G529" s="198">
        <v>374.15</v>
      </c>
    </row>
    <row r="530" spans="1:7" s="47" customFormat="1" ht="24.75" customHeight="1" x14ac:dyDescent="0.2">
      <c r="A530" s="52" t="s">
        <v>1427</v>
      </c>
      <c r="B530" s="53" t="s">
        <v>1428</v>
      </c>
      <c r="C530" s="156" t="s">
        <v>48</v>
      </c>
      <c r="D530" s="157" t="s">
        <v>48</v>
      </c>
      <c r="E530" s="54"/>
      <c r="F530" s="55" t="s">
        <v>49</v>
      </c>
      <c r="G530" s="198">
        <v>347.82</v>
      </c>
    </row>
    <row r="531" spans="1:7" s="47" customFormat="1" ht="24.75" customHeight="1" x14ac:dyDescent="0.2">
      <c r="A531" s="52" t="s">
        <v>1429</v>
      </c>
      <c r="B531" s="53" t="s">
        <v>1430</v>
      </c>
      <c r="C531" s="156" t="s">
        <v>48</v>
      </c>
      <c r="D531" s="157" t="s">
        <v>48</v>
      </c>
      <c r="E531" s="54"/>
      <c r="F531" s="55" t="s">
        <v>49</v>
      </c>
      <c r="G531" s="198">
        <v>453.04</v>
      </c>
    </row>
    <row r="532" spans="1:7" s="47" customFormat="1" ht="24.75" customHeight="1" x14ac:dyDescent="0.2">
      <c r="A532" s="52" t="s">
        <v>1431</v>
      </c>
      <c r="B532" s="53" t="s">
        <v>1432</v>
      </c>
      <c r="C532" s="156" t="s">
        <v>48</v>
      </c>
      <c r="D532" s="157" t="s">
        <v>48</v>
      </c>
      <c r="E532" s="54"/>
      <c r="F532" s="55" t="s">
        <v>49</v>
      </c>
      <c r="G532" s="198">
        <v>407.95</v>
      </c>
    </row>
    <row r="533" spans="1:7" s="47" customFormat="1" ht="24.75" customHeight="1" x14ac:dyDescent="0.2">
      <c r="A533" s="52" t="s">
        <v>1433</v>
      </c>
      <c r="B533" s="53" t="s">
        <v>1434</v>
      </c>
      <c r="C533" s="156" t="s">
        <v>48</v>
      </c>
      <c r="D533" s="157" t="s">
        <v>48</v>
      </c>
      <c r="E533" s="54"/>
      <c r="F533" s="55" t="s">
        <v>49</v>
      </c>
      <c r="G533" s="198">
        <v>382.29</v>
      </c>
    </row>
    <row r="534" spans="1:7" s="47" customFormat="1" ht="24.75" customHeight="1" x14ac:dyDescent="0.2">
      <c r="A534" s="52" t="s">
        <v>1435</v>
      </c>
      <c r="B534" s="53" t="s">
        <v>1436</v>
      </c>
      <c r="C534" s="156" t="s">
        <v>48</v>
      </c>
      <c r="D534" s="157" t="s">
        <v>48</v>
      </c>
      <c r="E534" s="54"/>
      <c r="F534" s="55" t="s">
        <v>49</v>
      </c>
      <c r="G534" s="198">
        <v>452.78</v>
      </c>
    </row>
    <row r="535" spans="1:7" s="47" customFormat="1" ht="24.75" customHeight="1" x14ac:dyDescent="0.2">
      <c r="A535" s="52" t="s">
        <v>1437</v>
      </c>
      <c r="B535" s="53" t="s">
        <v>1438</v>
      </c>
      <c r="C535" s="156" t="s">
        <v>48</v>
      </c>
      <c r="D535" s="157" t="s">
        <v>48</v>
      </c>
      <c r="E535" s="54"/>
      <c r="F535" s="55" t="s">
        <v>49</v>
      </c>
      <c r="G535" s="198">
        <v>457.19</v>
      </c>
    </row>
    <row r="536" spans="1:7" s="47" customFormat="1" ht="24.75" customHeight="1" x14ac:dyDescent="0.2">
      <c r="A536" s="52" t="s">
        <v>1439</v>
      </c>
      <c r="B536" s="53" t="s">
        <v>1440</v>
      </c>
      <c r="C536" s="156" t="s">
        <v>48</v>
      </c>
      <c r="D536" s="157" t="s">
        <v>48</v>
      </c>
      <c r="E536" s="54"/>
      <c r="F536" s="55" t="s">
        <v>49</v>
      </c>
      <c r="G536" s="198">
        <v>457.45</v>
      </c>
    </row>
    <row r="537" spans="1:7" s="47" customFormat="1" ht="24.75" customHeight="1" x14ac:dyDescent="0.2">
      <c r="A537" s="52" t="s">
        <v>1441</v>
      </c>
      <c r="B537" s="53" t="s">
        <v>1442</v>
      </c>
      <c r="C537" s="156" t="s">
        <v>48</v>
      </c>
      <c r="D537" s="157" t="s">
        <v>48</v>
      </c>
      <c r="E537" s="54"/>
      <c r="F537" s="55" t="s">
        <v>49</v>
      </c>
      <c r="G537" s="198">
        <v>358.18</v>
      </c>
    </row>
    <row r="538" spans="1:7" s="47" customFormat="1" ht="24.75" customHeight="1" x14ac:dyDescent="0.2">
      <c r="A538" s="52" t="s">
        <v>1443</v>
      </c>
      <c r="B538" s="53" t="s">
        <v>1444</v>
      </c>
      <c r="C538" s="156" t="s">
        <v>48</v>
      </c>
      <c r="D538" s="157" t="s">
        <v>48</v>
      </c>
      <c r="E538" s="54"/>
      <c r="F538" s="55" t="s">
        <v>49</v>
      </c>
      <c r="G538" s="198">
        <v>448.49</v>
      </c>
    </row>
    <row r="539" spans="1:7" s="47" customFormat="1" ht="24.75" customHeight="1" x14ac:dyDescent="0.2">
      <c r="A539" s="52" t="s">
        <v>1445</v>
      </c>
      <c r="B539" s="53" t="s">
        <v>1446</v>
      </c>
      <c r="C539" s="156" t="s">
        <v>48</v>
      </c>
      <c r="D539" s="157" t="s">
        <v>48</v>
      </c>
      <c r="E539" s="54"/>
      <c r="F539" s="55" t="s">
        <v>49</v>
      </c>
      <c r="G539" s="198">
        <v>729.94</v>
      </c>
    </row>
    <row r="540" spans="1:7" s="47" customFormat="1" ht="24.75" customHeight="1" x14ac:dyDescent="0.2">
      <c r="A540" s="52" t="s">
        <v>1447</v>
      </c>
      <c r="B540" s="53" t="s">
        <v>1448</v>
      </c>
      <c r="C540" s="156" t="s">
        <v>48</v>
      </c>
      <c r="D540" s="157" t="s">
        <v>48</v>
      </c>
      <c r="E540" s="54"/>
      <c r="F540" s="55" t="s">
        <v>49</v>
      </c>
      <c r="G540" s="198">
        <v>722.49</v>
      </c>
    </row>
    <row r="541" spans="1:7" s="47" customFormat="1" ht="24.75" customHeight="1" x14ac:dyDescent="0.2">
      <c r="A541" s="52" t="s">
        <v>1449</v>
      </c>
      <c r="B541" s="53" t="s">
        <v>1450</v>
      </c>
      <c r="C541" s="156" t="s">
        <v>48</v>
      </c>
      <c r="D541" s="157" t="s">
        <v>48</v>
      </c>
      <c r="E541" s="54"/>
      <c r="F541" s="55" t="s">
        <v>49</v>
      </c>
      <c r="G541" s="198">
        <v>787.83</v>
      </c>
    </row>
    <row r="542" spans="1:7" s="47" customFormat="1" ht="24.75" customHeight="1" x14ac:dyDescent="0.2">
      <c r="A542" s="52" t="s">
        <v>1451</v>
      </c>
      <c r="B542" s="53" t="s">
        <v>1452</v>
      </c>
      <c r="C542" s="156" t="s">
        <v>48</v>
      </c>
      <c r="D542" s="157" t="s">
        <v>48</v>
      </c>
      <c r="E542" s="54"/>
      <c r="F542" s="55" t="s">
        <v>49</v>
      </c>
      <c r="G542" s="198">
        <v>738.86</v>
      </c>
    </row>
    <row r="543" spans="1:7" s="47" customFormat="1" ht="24.75" customHeight="1" x14ac:dyDescent="0.2">
      <c r="A543" s="52" t="s">
        <v>1453</v>
      </c>
      <c r="B543" s="53" t="s">
        <v>1454</v>
      </c>
      <c r="C543" s="156" t="s">
        <v>48</v>
      </c>
      <c r="D543" s="157" t="s">
        <v>48</v>
      </c>
      <c r="E543" s="54"/>
      <c r="F543" s="55" t="s">
        <v>49</v>
      </c>
      <c r="G543" s="198">
        <v>790.58</v>
      </c>
    </row>
    <row r="544" spans="1:7" s="47" customFormat="1" ht="24.75" customHeight="1" x14ac:dyDescent="0.2">
      <c r="A544" s="52" t="s">
        <v>1455</v>
      </c>
      <c r="B544" s="53" t="s">
        <v>1456</v>
      </c>
      <c r="C544" s="156" t="s">
        <v>48</v>
      </c>
      <c r="D544" s="157" t="s">
        <v>48</v>
      </c>
      <c r="E544" s="54"/>
      <c r="F544" s="55" t="s">
        <v>49</v>
      </c>
      <c r="G544" s="198">
        <v>779.45</v>
      </c>
    </row>
    <row r="545" spans="1:7" s="47" customFormat="1" ht="24.75" customHeight="1" x14ac:dyDescent="0.2">
      <c r="A545" s="52" t="s">
        <v>1457</v>
      </c>
      <c r="B545" s="53" t="s">
        <v>1458</v>
      </c>
      <c r="C545" s="156" t="s">
        <v>48</v>
      </c>
      <c r="D545" s="157" t="s">
        <v>48</v>
      </c>
      <c r="E545" s="54"/>
      <c r="F545" s="55" t="s">
        <v>49</v>
      </c>
      <c r="G545" s="198">
        <v>894.31</v>
      </c>
    </row>
    <row r="546" spans="1:7" s="47" customFormat="1" ht="24.75" customHeight="1" x14ac:dyDescent="0.2">
      <c r="A546" s="52" t="s">
        <v>1459</v>
      </c>
      <c r="B546" s="53" t="s">
        <v>1460</v>
      </c>
      <c r="C546" s="156" t="s">
        <v>48</v>
      </c>
      <c r="D546" s="157" t="s">
        <v>48</v>
      </c>
      <c r="E546" s="54"/>
      <c r="F546" s="55" t="s">
        <v>49</v>
      </c>
      <c r="G546" s="198">
        <v>922.23</v>
      </c>
    </row>
    <row r="547" spans="1:7" s="47" customFormat="1" ht="24.75" customHeight="1" x14ac:dyDescent="0.2">
      <c r="A547" s="52" t="s">
        <v>1461</v>
      </c>
      <c r="B547" s="53" t="s">
        <v>1462</v>
      </c>
      <c r="C547" s="156" t="s">
        <v>48</v>
      </c>
      <c r="D547" s="157" t="s">
        <v>48</v>
      </c>
      <c r="E547" s="54"/>
      <c r="F547" s="55" t="s">
        <v>49</v>
      </c>
      <c r="G547" s="198">
        <v>758.47</v>
      </c>
    </row>
    <row r="548" spans="1:7" s="47" customFormat="1" ht="24.75" customHeight="1" x14ac:dyDescent="0.2">
      <c r="A548" s="52" t="s">
        <v>1463</v>
      </c>
      <c r="B548" s="53" t="s">
        <v>1464</v>
      </c>
      <c r="C548" s="156" t="s">
        <v>48</v>
      </c>
      <c r="D548" s="157" t="s">
        <v>48</v>
      </c>
      <c r="E548" s="54"/>
      <c r="F548" s="55" t="s">
        <v>49</v>
      </c>
      <c r="G548" s="198">
        <v>1117.8699999999999</v>
      </c>
    </row>
    <row r="549" spans="1:7" s="47" customFormat="1" ht="24.75" customHeight="1" x14ac:dyDescent="0.2">
      <c r="A549" s="52" t="s">
        <v>1465</v>
      </c>
      <c r="B549" s="53" t="s">
        <v>1466</v>
      </c>
      <c r="C549" s="156" t="s">
        <v>48</v>
      </c>
      <c r="D549" s="157" t="s">
        <v>48</v>
      </c>
      <c r="E549" s="54"/>
      <c r="F549" s="55" t="s">
        <v>49</v>
      </c>
      <c r="G549" s="198">
        <v>1049.76</v>
      </c>
    </row>
    <row r="550" spans="1:7" s="47" customFormat="1" ht="24.75" customHeight="1" x14ac:dyDescent="0.2">
      <c r="A550" s="52" t="s">
        <v>1467</v>
      </c>
      <c r="B550" s="53" t="s">
        <v>1468</v>
      </c>
      <c r="C550" s="156" t="s">
        <v>48</v>
      </c>
      <c r="D550" s="157" t="s">
        <v>48</v>
      </c>
      <c r="E550" s="54"/>
      <c r="F550" s="55" t="s">
        <v>49</v>
      </c>
      <c r="G550" s="198">
        <v>1163.8399999999999</v>
      </c>
    </row>
    <row r="551" spans="1:7" s="47" customFormat="1" ht="24.75" customHeight="1" x14ac:dyDescent="0.2">
      <c r="A551" s="52" t="s">
        <v>1469</v>
      </c>
      <c r="B551" s="53" t="s">
        <v>1470</v>
      </c>
      <c r="C551" s="156" t="s">
        <v>48</v>
      </c>
      <c r="D551" s="157" t="s">
        <v>48</v>
      </c>
      <c r="E551" s="54"/>
      <c r="F551" s="55" t="s">
        <v>49</v>
      </c>
      <c r="G551" s="198">
        <v>1073.01</v>
      </c>
    </row>
    <row r="552" spans="1:7" s="47" customFormat="1" ht="24.75" customHeight="1" x14ac:dyDescent="0.2">
      <c r="A552" s="52" t="s">
        <v>1471</v>
      </c>
      <c r="B552" s="53" t="s">
        <v>1472</v>
      </c>
      <c r="C552" s="156" t="s">
        <v>48</v>
      </c>
      <c r="D552" s="157" t="s">
        <v>48</v>
      </c>
      <c r="E552" s="54"/>
      <c r="F552" s="55" t="s">
        <v>49</v>
      </c>
      <c r="G552" s="198">
        <v>1125.99</v>
      </c>
    </row>
    <row r="553" spans="1:7" s="47" customFormat="1" ht="24.75" customHeight="1" x14ac:dyDescent="0.2">
      <c r="A553" s="52" t="s">
        <v>1473</v>
      </c>
      <c r="B553" s="53" t="s">
        <v>1474</v>
      </c>
      <c r="C553" s="156" t="s">
        <v>48</v>
      </c>
      <c r="D553" s="157" t="s">
        <v>48</v>
      </c>
      <c r="E553" s="54"/>
      <c r="F553" s="55" t="s">
        <v>49</v>
      </c>
      <c r="G553" s="198">
        <v>1176.04</v>
      </c>
    </row>
    <row r="554" spans="1:7" s="47" customFormat="1" ht="24.75" customHeight="1" x14ac:dyDescent="0.2">
      <c r="A554" s="52" t="s">
        <v>1475</v>
      </c>
      <c r="B554" s="53" t="s">
        <v>1476</v>
      </c>
      <c r="C554" s="156" t="s">
        <v>48</v>
      </c>
      <c r="D554" s="157" t="s">
        <v>48</v>
      </c>
      <c r="E554" s="54"/>
      <c r="F554" s="55" t="s">
        <v>49</v>
      </c>
      <c r="G554" s="198">
        <v>1354.57</v>
      </c>
    </row>
    <row r="555" spans="1:7" s="47" customFormat="1" ht="24.75" customHeight="1" x14ac:dyDescent="0.2">
      <c r="A555" s="52" t="s">
        <v>1477</v>
      </c>
      <c r="B555" s="53" t="s">
        <v>1478</v>
      </c>
      <c r="C555" s="156" t="s">
        <v>48</v>
      </c>
      <c r="D555" s="157" t="s">
        <v>48</v>
      </c>
      <c r="E555" s="54"/>
      <c r="F555" s="55" t="s">
        <v>49</v>
      </c>
      <c r="G555" s="198">
        <v>1164.6500000000001</v>
      </c>
    </row>
    <row r="556" spans="1:7" s="47" customFormat="1" ht="24.75" customHeight="1" x14ac:dyDescent="0.2">
      <c r="A556" s="52" t="s">
        <v>1479</v>
      </c>
      <c r="B556" s="53" t="s">
        <v>1480</v>
      </c>
      <c r="C556" s="156" t="s">
        <v>48</v>
      </c>
      <c r="D556" s="157" t="s">
        <v>48</v>
      </c>
      <c r="E556" s="54"/>
      <c r="F556" s="55" t="s">
        <v>49</v>
      </c>
      <c r="G556" s="198">
        <v>452.98</v>
      </c>
    </row>
    <row r="557" spans="1:7" s="47" customFormat="1" ht="24.75" customHeight="1" x14ac:dyDescent="0.2">
      <c r="A557" s="52" t="s">
        <v>1481</v>
      </c>
      <c r="B557" s="53" t="s">
        <v>1482</v>
      </c>
      <c r="C557" s="156" t="s">
        <v>48</v>
      </c>
      <c r="D557" s="157" t="s">
        <v>48</v>
      </c>
      <c r="E557" s="54"/>
      <c r="F557" s="55" t="s">
        <v>49</v>
      </c>
      <c r="G557" s="198">
        <v>289.91000000000003</v>
      </c>
    </row>
    <row r="558" spans="1:7" s="47" customFormat="1" ht="24.75" customHeight="1" x14ac:dyDescent="0.2">
      <c r="A558" s="52" t="s">
        <v>1483</v>
      </c>
      <c r="B558" s="53" t="s">
        <v>1484</v>
      </c>
      <c r="C558" s="156" t="s">
        <v>48</v>
      </c>
      <c r="D558" s="157" t="s">
        <v>48</v>
      </c>
      <c r="E558" s="54"/>
      <c r="F558" s="55" t="s">
        <v>49</v>
      </c>
      <c r="G558" s="198">
        <v>426.41</v>
      </c>
    </row>
    <row r="559" spans="1:7" s="47" customFormat="1" ht="24.75" customHeight="1" x14ac:dyDescent="0.2">
      <c r="A559" s="52" t="s">
        <v>1485</v>
      </c>
      <c r="B559" s="53" t="s">
        <v>1486</v>
      </c>
      <c r="C559" s="156" t="s">
        <v>48</v>
      </c>
      <c r="D559" s="157" t="s">
        <v>48</v>
      </c>
      <c r="E559" s="54"/>
      <c r="F559" s="55" t="s">
        <v>49</v>
      </c>
      <c r="G559" s="198">
        <v>484.29</v>
      </c>
    </row>
    <row r="560" spans="1:7" s="47" customFormat="1" ht="24.75" customHeight="1" x14ac:dyDescent="0.2">
      <c r="A560" s="52" t="s">
        <v>1487</v>
      </c>
      <c r="B560" s="53" t="s">
        <v>1488</v>
      </c>
      <c r="C560" s="156" t="s">
        <v>48</v>
      </c>
      <c r="D560" s="157" t="s">
        <v>48</v>
      </c>
      <c r="E560" s="54"/>
      <c r="F560" s="55" t="s">
        <v>49</v>
      </c>
      <c r="G560" s="198">
        <v>258.49</v>
      </c>
    </row>
    <row r="561" spans="1:7" s="47" customFormat="1" ht="24.75" customHeight="1" x14ac:dyDescent="0.2">
      <c r="A561" s="52" t="s">
        <v>1489</v>
      </c>
      <c r="B561" s="53" t="s">
        <v>1490</v>
      </c>
      <c r="C561" s="156" t="s">
        <v>48</v>
      </c>
      <c r="D561" s="157" t="s">
        <v>48</v>
      </c>
      <c r="E561" s="54"/>
      <c r="F561" s="55" t="s">
        <v>49</v>
      </c>
      <c r="G561" s="198">
        <v>401.1</v>
      </c>
    </row>
    <row r="562" spans="1:7" s="47" customFormat="1" ht="24.75" customHeight="1" x14ac:dyDescent="0.2">
      <c r="A562" s="52" t="s">
        <v>1491</v>
      </c>
      <c r="B562" s="53" t="s">
        <v>1492</v>
      </c>
      <c r="C562" s="156" t="s">
        <v>48</v>
      </c>
      <c r="D562" s="157" t="s">
        <v>48</v>
      </c>
      <c r="E562" s="54"/>
      <c r="F562" s="55" t="s">
        <v>49</v>
      </c>
      <c r="G562" s="198">
        <v>312.91000000000003</v>
      </c>
    </row>
    <row r="563" spans="1:7" s="47" customFormat="1" ht="24.75" customHeight="1" x14ac:dyDescent="0.2">
      <c r="A563" s="52" t="s">
        <v>1493</v>
      </c>
      <c r="B563" s="53" t="s">
        <v>1494</v>
      </c>
      <c r="C563" s="156" t="s">
        <v>48</v>
      </c>
      <c r="D563" s="157" t="s">
        <v>48</v>
      </c>
      <c r="E563" s="54"/>
      <c r="F563" s="55" t="s">
        <v>49</v>
      </c>
      <c r="G563" s="198">
        <v>475.79</v>
      </c>
    </row>
    <row r="564" spans="1:7" s="47" customFormat="1" ht="24.75" customHeight="1" x14ac:dyDescent="0.2">
      <c r="A564" s="52" t="s">
        <v>1495</v>
      </c>
      <c r="B564" s="53" t="s">
        <v>1496</v>
      </c>
      <c r="C564" s="156" t="s">
        <v>48</v>
      </c>
      <c r="D564" s="157" t="s">
        <v>48</v>
      </c>
      <c r="E564" s="54"/>
      <c r="F564" s="55" t="s">
        <v>49</v>
      </c>
      <c r="G564" s="198">
        <v>268.27999999999997</v>
      </c>
    </row>
    <row r="565" spans="1:7" s="47" customFormat="1" ht="24.75" customHeight="1" x14ac:dyDescent="0.2">
      <c r="A565" s="52" t="s">
        <v>1497</v>
      </c>
      <c r="B565" s="53" t="s">
        <v>1498</v>
      </c>
      <c r="C565" s="156" t="s">
        <v>48</v>
      </c>
      <c r="D565" s="157" t="s">
        <v>48</v>
      </c>
      <c r="E565" s="54"/>
      <c r="F565" s="55" t="s">
        <v>49</v>
      </c>
      <c r="G565" s="198">
        <v>401.1</v>
      </c>
    </row>
    <row r="566" spans="1:7" s="47" customFormat="1" ht="24.75" customHeight="1" x14ac:dyDescent="0.2">
      <c r="A566" s="52" t="s">
        <v>1499</v>
      </c>
      <c r="B566" s="53" t="s">
        <v>1500</v>
      </c>
      <c r="C566" s="156" t="s">
        <v>48</v>
      </c>
      <c r="D566" s="157" t="s">
        <v>48</v>
      </c>
      <c r="E566" s="54"/>
      <c r="F566" s="55" t="s">
        <v>49</v>
      </c>
      <c r="G566" s="198">
        <v>320.58999999999997</v>
      </c>
    </row>
    <row r="567" spans="1:7" s="47" customFormat="1" ht="24.75" customHeight="1" x14ac:dyDescent="0.2">
      <c r="A567" s="52" t="s">
        <v>1501</v>
      </c>
      <c r="B567" s="53" t="s">
        <v>1502</v>
      </c>
      <c r="C567" s="156" t="s">
        <v>48</v>
      </c>
      <c r="D567" s="157" t="s">
        <v>48</v>
      </c>
      <c r="E567" s="54"/>
      <c r="F567" s="55" t="s">
        <v>49</v>
      </c>
      <c r="G567" s="198">
        <v>401.1</v>
      </c>
    </row>
    <row r="568" spans="1:7" s="47" customFormat="1" ht="24.75" customHeight="1" x14ac:dyDescent="0.2">
      <c r="A568" s="52" t="s">
        <v>1503</v>
      </c>
      <c r="B568" s="53" t="s">
        <v>1504</v>
      </c>
      <c r="C568" s="156" t="s">
        <v>48</v>
      </c>
      <c r="D568" s="157" t="s">
        <v>48</v>
      </c>
      <c r="E568" s="54"/>
      <c r="F568" s="55" t="s">
        <v>49</v>
      </c>
      <c r="G568" s="198">
        <v>333.67</v>
      </c>
    </row>
    <row r="569" spans="1:7" s="47" customFormat="1" ht="24.75" customHeight="1" x14ac:dyDescent="0.2">
      <c r="A569" s="52" t="s">
        <v>1505</v>
      </c>
      <c r="B569" s="53" t="s">
        <v>1506</v>
      </c>
      <c r="C569" s="156" t="s">
        <v>48</v>
      </c>
      <c r="D569" s="157" t="s">
        <v>48</v>
      </c>
      <c r="E569" s="54"/>
      <c r="F569" s="55" t="s">
        <v>49</v>
      </c>
      <c r="G569" s="198">
        <v>405.33</v>
      </c>
    </row>
    <row r="570" spans="1:7" s="47" customFormat="1" ht="24.75" customHeight="1" x14ac:dyDescent="0.2">
      <c r="A570" s="52" t="s">
        <v>1507</v>
      </c>
      <c r="B570" s="53" t="s">
        <v>1508</v>
      </c>
      <c r="C570" s="156" t="s">
        <v>48</v>
      </c>
      <c r="D570" s="157" t="s">
        <v>48</v>
      </c>
      <c r="E570" s="54"/>
      <c r="F570" s="55" t="s">
        <v>49</v>
      </c>
      <c r="G570" s="198">
        <v>385.31</v>
      </c>
    </row>
    <row r="571" spans="1:7" s="47" customFormat="1" ht="24.75" customHeight="1" x14ac:dyDescent="0.2">
      <c r="A571" s="52" t="s">
        <v>1509</v>
      </c>
      <c r="B571" s="53" t="s">
        <v>1510</v>
      </c>
      <c r="C571" s="156" t="s">
        <v>48</v>
      </c>
      <c r="D571" s="157" t="s">
        <v>48</v>
      </c>
      <c r="E571" s="54"/>
      <c r="F571" s="55" t="s">
        <v>49</v>
      </c>
      <c r="G571" s="198">
        <v>411.09</v>
      </c>
    </row>
    <row r="572" spans="1:7" s="47" customFormat="1" ht="24.75" customHeight="1" x14ac:dyDescent="0.2">
      <c r="A572" s="52" t="s">
        <v>1511</v>
      </c>
      <c r="B572" s="53" t="s">
        <v>1512</v>
      </c>
      <c r="C572" s="156" t="s">
        <v>48</v>
      </c>
      <c r="D572" s="157" t="s">
        <v>48</v>
      </c>
      <c r="E572" s="54"/>
      <c r="F572" s="55" t="s">
        <v>49</v>
      </c>
      <c r="G572" s="198">
        <v>385.04</v>
      </c>
    </row>
    <row r="573" spans="1:7" s="47" customFormat="1" ht="24.75" customHeight="1" x14ac:dyDescent="0.2">
      <c r="A573" s="52" t="s">
        <v>1513</v>
      </c>
      <c r="B573" s="53" t="s">
        <v>1514</v>
      </c>
      <c r="C573" s="156" t="s">
        <v>48</v>
      </c>
      <c r="D573" s="157" t="s">
        <v>48</v>
      </c>
      <c r="E573" s="54"/>
      <c r="F573" s="55" t="s">
        <v>49</v>
      </c>
      <c r="G573" s="198">
        <v>311.25</v>
      </c>
    </row>
    <row r="574" spans="1:7" s="47" customFormat="1" ht="24.75" customHeight="1" x14ac:dyDescent="0.2">
      <c r="A574" s="52" t="s">
        <v>1515</v>
      </c>
      <c r="B574" s="53" t="s">
        <v>1516</v>
      </c>
      <c r="C574" s="156" t="s">
        <v>48</v>
      </c>
      <c r="D574" s="157" t="s">
        <v>48</v>
      </c>
      <c r="E574" s="54"/>
      <c r="F574" s="55" t="s">
        <v>49</v>
      </c>
      <c r="G574" s="198">
        <v>422.08</v>
      </c>
    </row>
    <row r="575" spans="1:7" s="47" customFormat="1" ht="24.75" customHeight="1" x14ac:dyDescent="0.2">
      <c r="A575" s="52" t="s">
        <v>1517</v>
      </c>
      <c r="B575" s="53" t="s">
        <v>1518</v>
      </c>
      <c r="C575" s="156" t="s">
        <v>48</v>
      </c>
      <c r="D575" s="157" t="s">
        <v>48</v>
      </c>
      <c r="E575" s="54"/>
      <c r="F575" s="55" t="s">
        <v>49</v>
      </c>
      <c r="G575" s="198">
        <v>689.2</v>
      </c>
    </row>
    <row r="576" spans="1:7" s="47" customFormat="1" ht="24.75" customHeight="1" x14ac:dyDescent="0.2">
      <c r="A576" s="52" t="s">
        <v>1519</v>
      </c>
      <c r="B576" s="53" t="s">
        <v>1520</v>
      </c>
      <c r="C576" s="156" t="s">
        <v>48</v>
      </c>
      <c r="D576" s="157" t="s">
        <v>48</v>
      </c>
      <c r="E576" s="54"/>
      <c r="F576" s="55" t="s">
        <v>49</v>
      </c>
      <c r="G576" s="198">
        <v>830.03</v>
      </c>
    </row>
    <row r="577" spans="1:7" s="47" customFormat="1" ht="24.75" customHeight="1" x14ac:dyDescent="0.2">
      <c r="A577" s="52" t="s">
        <v>1521</v>
      </c>
      <c r="B577" s="53" t="s">
        <v>1522</v>
      </c>
      <c r="C577" s="156" t="s">
        <v>48</v>
      </c>
      <c r="D577" s="157" t="s">
        <v>48</v>
      </c>
      <c r="E577" s="54"/>
      <c r="F577" s="55" t="s">
        <v>49</v>
      </c>
      <c r="G577" s="198">
        <v>655.37</v>
      </c>
    </row>
    <row r="578" spans="1:7" s="47" customFormat="1" ht="24.75" customHeight="1" x14ac:dyDescent="0.2">
      <c r="A578" s="52" t="s">
        <v>1523</v>
      </c>
      <c r="B578" s="53" t="s">
        <v>1524</v>
      </c>
      <c r="C578" s="156" t="s">
        <v>48</v>
      </c>
      <c r="D578" s="157" t="s">
        <v>48</v>
      </c>
      <c r="E578" s="54"/>
      <c r="F578" s="55" t="s">
        <v>49</v>
      </c>
      <c r="G578" s="198">
        <v>846.75</v>
      </c>
    </row>
    <row r="579" spans="1:7" s="47" customFormat="1" ht="24.75" customHeight="1" x14ac:dyDescent="0.2">
      <c r="A579" s="52" t="s">
        <v>1525</v>
      </c>
      <c r="B579" s="53" t="s">
        <v>1526</v>
      </c>
      <c r="C579" s="156" t="s">
        <v>48</v>
      </c>
      <c r="D579" s="157" t="s">
        <v>48</v>
      </c>
      <c r="E579" s="54"/>
      <c r="F579" s="55" t="s">
        <v>49</v>
      </c>
      <c r="G579" s="198">
        <v>707.89</v>
      </c>
    </row>
    <row r="580" spans="1:7" s="47" customFormat="1" ht="24.75" customHeight="1" x14ac:dyDescent="0.2">
      <c r="A580" s="52" t="s">
        <v>1527</v>
      </c>
      <c r="B580" s="53" t="s">
        <v>1528</v>
      </c>
      <c r="C580" s="156" t="s">
        <v>48</v>
      </c>
      <c r="D580" s="157" t="s">
        <v>48</v>
      </c>
      <c r="E580" s="54"/>
      <c r="F580" s="55" t="s">
        <v>49</v>
      </c>
      <c r="G580" s="198">
        <v>688.51</v>
      </c>
    </row>
    <row r="581" spans="1:7" s="47" customFormat="1" ht="24.75" customHeight="1" x14ac:dyDescent="0.2">
      <c r="A581" s="52" t="s">
        <v>1529</v>
      </c>
      <c r="B581" s="53" t="s">
        <v>1530</v>
      </c>
      <c r="C581" s="156" t="s">
        <v>48</v>
      </c>
      <c r="D581" s="157" t="s">
        <v>48</v>
      </c>
      <c r="E581" s="54"/>
      <c r="F581" s="55" t="s">
        <v>49</v>
      </c>
      <c r="G581" s="198">
        <v>641.12</v>
      </c>
    </row>
    <row r="582" spans="1:7" s="47" customFormat="1" ht="24.75" customHeight="1" x14ac:dyDescent="0.2">
      <c r="A582" s="52" t="s">
        <v>1531</v>
      </c>
      <c r="B582" s="53" t="s">
        <v>1532</v>
      </c>
      <c r="C582" s="156" t="s">
        <v>48</v>
      </c>
      <c r="D582" s="157" t="s">
        <v>48</v>
      </c>
      <c r="E582" s="54"/>
      <c r="F582" s="55" t="s">
        <v>49</v>
      </c>
      <c r="G582" s="198">
        <v>830.54</v>
      </c>
    </row>
    <row r="583" spans="1:7" s="47" customFormat="1" ht="24.75" customHeight="1" x14ac:dyDescent="0.2">
      <c r="A583" s="52" t="s">
        <v>1533</v>
      </c>
      <c r="B583" s="53" t="s">
        <v>1534</v>
      </c>
      <c r="C583" s="156" t="s">
        <v>48</v>
      </c>
      <c r="D583" s="157" t="s">
        <v>48</v>
      </c>
      <c r="E583" s="54"/>
      <c r="F583" s="55" t="s">
        <v>49</v>
      </c>
      <c r="G583" s="198">
        <v>641.04999999999995</v>
      </c>
    </row>
    <row r="584" spans="1:7" s="47" customFormat="1" ht="24.75" customHeight="1" x14ac:dyDescent="0.2">
      <c r="A584" s="52" t="s">
        <v>1535</v>
      </c>
      <c r="B584" s="53" t="s">
        <v>1536</v>
      </c>
      <c r="C584" s="156" t="s">
        <v>48</v>
      </c>
      <c r="D584" s="157" t="s">
        <v>48</v>
      </c>
      <c r="E584" s="54"/>
      <c r="F584" s="55" t="s">
        <v>49</v>
      </c>
      <c r="G584" s="198">
        <v>845.22</v>
      </c>
    </row>
    <row r="585" spans="1:7" s="47" customFormat="1" ht="24.75" customHeight="1" x14ac:dyDescent="0.2">
      <c r="A585" s="52" t="s">
        <v>1537</v>
      </c>
      <c r="B585" s="53" t="s">
        <v>1538</v>
      </c>
      <c r="C585" s="156" t="s">
        <v>48</v>
      </c>
      <c r="D585" s="157" t="s">
        <v>48</v>
      </c>
      <c r="E585" s="54"/>
      <c r="F585" s="55" t="s">
        <v>49</v>
      </c>
      <c r="G585" s="198">
        <v>658.16</v>
      </c>
    </row>
    <row r="586" spans="1:7" s="47" customFormat="1" ht="24.75" customHeight="1" x14ac:dyDescent="0.2">
      <c r="A586" s="52" t="s">
        <v>1539</v>
      </c>
      <c r="B586" s="53" t="s">
        <v>1540</v>
      </c>
      <c r="C586" s="156" t="s">
        <v>48</v>
      </c>
      <c r="D586" s="157" t="s">
        <v>48</v>
      </c>
      <c r="E586" s="54"/>
      <c r="F586" s="55" t="s">
        <v>49</v>
      </c>
      <c r="G586" s="198">
        <v>820.45</v>
      </c>
    </row>
    <row r="587" spans="1:7" s="47" customFormat="1" ht="24.75" customHeight="1" x14ac:dyDescent="0.2">
      <c r="A587" s="52" t="s">
        <v>1541</v>
      </c>
      <c r="B587" s="53" t="s">
        <v>1542</v>
      </c>
      <c r="C587" s="156" t="s">
        <v>48</v>
      </c>
      <c r="D587" s="157" t="s">
        <v>48</v>
      </c>
      <c r="E587" s="54"/>
      <c r="F587" s="55" t="s">
        <v>49</v>
      </c>
      <c r="G587" s="198">
        <v>771.32</v>
      </c>
    </row>
    <row r="588" spans="1:7" s="47" customFormat="1" ht="24.75" customHeight="1" x14ac:dyDescent="0.2">
      <c r="A588" s="52" t="s">
        <v>1543</v>
      </c>
      <c r="B588" s="53" t="s">
        <v>1544</v>
      </c>
      <c r="C588" s="156" t="s">
        <v>48</v>
      </c>
      <c r="D588" s="157" t="s">
        <v>48</v>
      </c>
      <c r="E588" s="54"/>
      <c r="F588" s="55" t="s">
        <v>49</v>
      </c>
      <c r="G588" s="198">
        <v>851.39</v>
      </c>
    </row>
    <row r="589" spans="1:7" s="47" customFormat="1" ht="24.75" customHeight="1" x14ac:dyDescent="0.2">
      <c r="A589" s="52" t="s">
        <v>1545</v>
      </c>
      <c r="B589" s="53" t="s">
        <v>1546</v>
      </c>
      <c r="C589" s="156" t="s">
        <v>48</v>
      </c>
      <c r="D589" s="157" t="s">
        <v>48</v>
      </c>
      <c r="E589" s="54"/>
      <c r="F589" s="55" t="s">
        <v>49</v>
      </c>
      <c r="G589" s="198">
        <v>763.16</v>
      </c>
    </row>
    <row r="590" spans="1:7" s="47" customFormat="1" ht="24.75" customHeight="1" x14ac:dyDescent="0.2">
      <c r="A590" s="52" t="s">
        <v>1547</v>
      </c>
      <c r="B590" s="53" t="s">
        <v>1548</v>
      </c>
      <c r="C590" s="156" t="s">
        <v>48</v>
      </c>
      <c r="D590" s="157" t="s">
        <v>48</v>
      </c>
      <c r="E590" s="54"/>
      <c r="F590" s="55" t="s">
        <v>49</v>
      </c>
      <c r="G590" s="198">
        <v>722.38</v>
      </c>
    </row>
    <row r="591" spans="1:7" s="47" customFormat="1" ht="24.75" customHeight="1" x14ac:dyDescent="0.2">
      <c r="A591" s="52" t="s">
        <v>1549</v>
      </c>
      <c r="B591" s="53" t="s">
        <v>1550</v>
      </c>
      <c r="C591" s="156" t="s">
        <v>48</v>
      </c>
      <c r="D591" s="157" t="s">
        <v>48</v>
      </c>
      <c r="E591" s="54"/>
      <c r="F591" s="55" t="s">
        <v>49</v>
      </c>
      <c r="G591" s="198">
        <v>1032.0899999999999</v>
      </c>
    </row>
    <row r="592" spans="1:7" s="47" customFormat="1" ht="24.75" customHeight="1" x14ac:dyDescent="0.2">
      <c r="A592" s="52" t="s">
        <v>1551</v>
      </c>
      <c r="B592" s="53" t="s">
        <v>1552</v>
      </c>
      <c r="C592" s="156" t="s">
        <v>48</v>
      </c>
      <c r="D592" s="157" t="s">
        <v>48</v>
      </c>
      <c r="E592" s="54"/>
      <c r="F592" s="55" t="s">
        <v>49</v>
      </c>
      <c r="G592" s="198">
        <v>1358.6</v>
      </c>
    </row>
    <row r="593" spans="1:7" s="47" customFormat="1" ht="24.75" customHeight="1" x14ac:dyDescent="0.2">
      <c r="A593" s="52" t="s">
        <v>1553</v>
      </c>
      <c r="B593" s="53" t="s">
        <v>1554</v>
      </c>
      <c r="C593" s="156" t="s">
        <v>48</v>
      </c>
      <c r="D593" s="157" t="s">
        <v>48</v>
      </c>
      <c r="E593" s="54"/>
      <c r="F593" s="55" t="s">
        <v>49</v>
      </c>
      <c r="G593" s="198">
        <v>971.75</v>
      </c>
    </row>
    <row r="594" spans="1:7" s="47" customFormat="1" ht="24.75" customHeight="1" x14ac:dyDescent="0.2">
      <c r="A594" s="52" t="s">
        <v>1555</v>
      </c>
      <c r="B594" s="53" t="s">
        <v>1556</v>
      </c>
      <c r="C594" s="156" t="s">
        <v>48</v>
      </c>
      <c r="D594" s="157" t="s">
        <v>48</v>
      </c>
      <c r="E594" s="54"/>
      <c r="F594" s="55" t="s">
        <v>49</v>
      </c>
      <c r="G594" s="198">
        <v>1320.44</v>
      </c>
    </row>
    <row r="595" spans="1:7" s="47" customFormat="1" ht="24.75" customHeight="1" x14ac:dyDescent="0.2">
      <c r="A595" s="52" t="s">
        <v>1557</v>
      </c>
      <c r="B595" s="53" t="s">
        <v>1558</v>
      </c>
      <c r="C595" s="156" t="s">
        <v>48</v>
      </c>
      <c r="D595" s="157" t="s">
        <v>48</v>
      </c>
      <c r="E595" s="54"/>
      <c r="F595" s="55" t="s">
        <v>49</v>
      </c>
      <c r="G595" s="198">
        <v>1003.61</v>
      </c>
    </row>
    <row r="596" spans="1:7" s="47" customFormat="1" ht="24.75" customHeight="1" x14ac:dyDescent="0.2">
      <c r="A596" s="52" t="s">
        <v>1559</v>
      </c>
      <c r="B596" s="53" t="s">
        <v>1560</v>
      </c>
      <c r="C596" s="156" t="s">
        <v>48</v>
      </c>
      <c r="D596" s="157" t="s">
        <v>48</v>
      </c>
      <c r="E596" s="54"/>
      <c r="F596" s="55" t="s">
        <v>49</v>
      </c>
      <c r="G596" s="198">
        <v>877.89</v>
      </c>
    </row>
    <row r="597" spans="1:7" s="47" customFormat="1" ht="24.75" customHeight="1" x14ac:dyDescent="0.2">
      <c r="A597" s="52" t="s">
        <v>1561</v>
      </c>
      <c r="B597" s="53" t="s">
        <v>1562</v>
      </c>
      <c r="C597" s="156" t="s">
        <v>48</v>
      </c>
      <c r="D597" s="157" t="s">
        <v>48</v>
      </c>
      <c r="E597" s="54"/>
      <c r="F597" s="55" t="s">
        <v>49</v>
      </c>
      <c r="G597" s="198">
        <v>1284.92</v>
      </c>
    </row>
    <row r="598" spans="1:7" s="47" customFormat="1" ht="24.75" customHeight="1" x14ac:dyDescent="0.2">
      <c r="A598" s="52" t="s">
        <v>1563</v>
      </c>
      <c r="B598" s="53" t="s">
        <v>1564</v>
      </c>
      <c r="C598" s="156" t="s">
        <v>48</v>
      </c>
      <c r="D598" s="157" t="s">
        <v>48</v>
      </c>
      <c r="E598" s="54"/>
      <c r="F598" s="55" t="s">
        <v>49</v>
      </c>
      <c r="G598" s="198">
        <v>947.94</v>
      </c>
    </row>
    <row r="599" spans="1:7" s="47" customFormat="1" ht="24.75" customHeight="1" x14ac:dyDescent="0.2">
      <c r="A599" s="52" t="s">
        <v>1565</v>
      </c>
      <c r="B599" s="53" t="s">
        <v>1566</v>
      </c>
      <c r="C599" s="156" t="s">
        <v>48</v>
      </c>
      <c r="D599" s="157" t="s">
        <v>48</v>
      </c>
      <c r="E599" s="54"/>
      <c r="F599" s="55" t="s">
        <v>49</v>
      </c>
      <c r="G599" s="198">
        <v>733.81</v>
      </c>
    </row>
    <row r="600" spans="1:7" s="47" customFormat="1" ht="24.75" customHeight="1" x14ac:dyDescent="0.2">
      <c r="A600" s="52" t="s">
        <v>1567</v>
      </c>
      <c r="B600" s="53" t="s">
        <v>1568</v>
      </c>
      <c r="C600" s="156" t="s">
        <v>48</v>
      </c>
      <c r="D600" s="157" t="s">
        <v>48</v>
      </c>
      <c r="E600" s="54"/>
      <c r="F600" s="55" t="s">
        <v>49</v>
      </c>
      <c r="G600" s="198">
        <v>984.98</v>
      </c>
    </row>
    <row r="601" spans="1:7" s="47" customFormat="1" ht="24.75" customHeight="1" x14ac:dyDescent="0.2">
      <c r="A601" s="52" t="s">
        <v>1569</v>
      </c>
      <c r="B601" s="53" t="s">
        <v>1570</v>
      </c>
      <c r="C601" s="156" t="s">
        <v>48</v>
      </c>
      <c r="D601" s="157" t="s">
        <v>48</v>
      </c>
      <c r="E601" s="54"/>
      <c r="F601" s="55" t="s">
        <v>49</v>
      </c>
      <c r="G601" s="198">
        <v>1266.94</v>
      </c>
    </row>
    <row r="602" spans="1:7" s="47" customFormat="1" ht="24.75" customHeight="1" x14ac:dyDescent="0.2">
      <c r="A602" s="52" t="s">
        <v>1571</v>
      </c>
      <c r="B602" s="53" t="s">
        <v>1572</v>
      </c>
      <c r="C602" s="156" t="s">
        <v>48</v>
      </c>
      <c r="D602" s="157" t="s">
        <v>48</v>
      </c>
      <c r="E602" s="54"/>
      <c r="F602" s="55" t="s">
        <v>49</v>
      </c>
      <c r="G602" s="198">
        <v>1194.92</v>
      </c>
    </row>
    <row r="603" spans="1:7" s="47" customFormat="1" ht="24.75" customHeight="1" x14ac:dyDescent="0.2">
      <c r="A603" s="52" t="s">
        <v>1573</v>
      </c>
      <c r="B603" s="53" t="s">
        <v>1574</v>
      </c>
      <c r="C603" s="156" t="s">
        <v>48</v>
      </c>
      <c r="D603" s="157" t="s">
        <v>48</v>
      </c>
      <c r="E603" s="54"/>
      <c r="F603" s="55" t="s">
        <v>49</v>
      </c>
      <c r="G603" s="198">
        <v>1172.1500000000001</v>
      </c>
    </row>
    <row r="604" spans="1:7" s="47" customFormat="1" ht="24.75" customHeight="1" x14ac:dyDescent="0.2">
      <c r="A604" s="52" t="s">
        <v>1575</v>
      </c>
      <c r="B604" s="53" t="s">
        <v>1576</v>
      </c>
      <c r="C604" s="156" t="s">
        <v>48</v>
      </c>
      <c r="D604" s="157" t="s">
        <v>48</v>
      </c>
      <c r="E604" s="54"/>
      <c r="F604" s="55" t="s">
        <v>49</v>
      </c>
      <c r="G604" s="198">
        <v>1079.4000000000001</v>
      </c>
    </row>
    <row r="605" spans="1:7" s="47" customFormat="1" ht="24.75" customHeight="1" x14ac:dyDescent="0.2">
      <c r="A605" s="52" t="s">
        <v>1577</v>
      </c>
      <c r="B605" s="53" t="s">
        <v>1578</v>
      </c>
      <c r="C605" s="156" t="s">
        <v>48</v>
      </c>
      <c r="D605" s="157" t="s">
        <v>48</v>
      </c>
      <c r="E605" s="54"/>
      <c r="F605" s="55" t="s">
        <v>49</v>
      </c>
      <c r="G605" s="198">
        <v>1326.94</v>
      </c>
    </row>
    <row r="606" spans="1:7" s="47" customFormat="1" ht="24.75" customHeight="1" x14ac:dyDescent="0.2">
      <c r="A606" s="52" t="s">
        <v>1579</v>
      </c>
      <c r="B606" s="53" t="s">
        <v>1580</v>
      </c>
      <c r="C606" s="156" t="s">
        <v>48</v>
      </c>
      <c r="D606" s="157" t="s">
        <v>48</v>
      </c>
      <c r="E606" s="54"/>
      <c r="F606" s="55" t="s">
        <v>49</v>
      </c>
      <c r="G606" s="198">
        <v>1913.67</v>
      </c>
    </row>
    <row r="607" spans="1:7" s="47" customFormat="1" ht="24.75" customHeight="1" x14ac:dyDescent="0.2">
      <c r="A607" s="52" t="s">
        <v>1581</v>
      </c>
      <c r="B607" s="53" t="s">
        <v>1582</v>
      </c>
      <c r="C607" s="156" t="s">
        <v>48</v>
      </c>
      <c r="D607" s="157" t="s">
        <v>48</v>
      </c>
      <c r="E607" s="54"/>
      <c r="F607" s="55" t="s">
        <v>49</v>
      </c>
      <c r="G607" s="198">
        <v>1931.41</v>
      </c>
    </row>
    <row r="608" spans="1:7" s="47" customFormat="1" ht="24.75" customHeight="1" x14ac:dyDescent="0.2">
      <c r="A608" s="52" t="s">
        <v>1583</v>
      </c>
      <c r="B608" s="53" t="s">
        <v>1584</v>
      </c>
      <c r="C608" s="156" t="s">
        <v>48</v>
      </c>
      <c r="D608" s="157" t="s">
        <v>48</v>
      </c>
      <c r="E608" s="54"/>
      <c r="F608" s="55" t="s">
        <v>49</v>
      </c>
      <c r="G608" s="198">
        <v>1264.43</v>
      </c>
    </row>
    <row r="609" spans="1:7" s="47" customFormat="1" ht="24.75" customHeight="1" x14ac:dyDescent="0.2">
      <c r="A609" s="52" t="s">
        <v>1585</v>
      </c>
      <c r="B609" s="53" t="s">
        <v>1586</v>
      </c>
      <c r="C609" s="156" t="s">
        <v>48</v>
      </c>
      <c r="D609" s="157" t="s">
        <v>48</v>
      </c>
      <c r="E609" s="54"/>
      <c r="F609" s="55" t="s">
        <v>49</v>
      </c>
      <c r="G609" s="198">
        <v>1785.75</v>
      </c>
    </row>
    <row r="610" spans="1:7" s="47" customFormat="1" ht="24.75" customHeight="1" x14ac:dyDescent="0.2">
      <c r="A610" s="52" t="s">
        <v>1587</v>
      </c>
      <c r="B610" s="53" t="s">
        <v>1588</v>
      </c>
      <c r="C610" s="156" t="s">
        <v>48</v>
      </c>
      <c r="D610" s="157" t="s">
        <v>48</v>
      </c>
      <c r="E610" s="54"/>
      <c r="F610" s="55" t="s">
        <v>49</v>
      </c>
      <c r="G610" s="198">
        <v>1785.34</v>
      </c>
    </row>
    <row r="611" spans="1:7" s="47" customFormat="1" ht="24.75" customHeight="1" x14ac:dyDescent="0.2">
      <c r="A611" s="52" t="s">
        <v>1589</v>
      </c>
      <c r="B611" s="53" t="s">
        <v>1590</v>
      </c>
      <c r="C611" s="156" t="s">
        <v>48</v>
      </c>
      <c r="D611" s="157" t="s">
        <v>48</v>
      </c>
      <c r="E611" s="54"/>
      <c r="F611" s="55" t="s">
        <v>49</v>
      </c>
      <c r="G611" s="198">
        <v>1806.5</v>
      </c>
    </row>
    <row r="612" spans="1:7" s="47" customFormat="1" ht="24.75" customHeight="1" x14ac:dyDescent="0.2">
      <c r="A612" s="52" t="s">
        <v>1591</v>
      </c>
      <c r="B612" s="53" t="s">
        <v>1592</v>
      </c>
      <c r="C612" s="156" t="s">
        <v>48</v>
      </c>
      <c r="D612" s="157" t="s">
        <v>48</v>
      </c>
      <c r="E612" s="54"/>
      <c r="F612" s="55" t="s">
        <v>49</v>
      </c>
      <c r="G612" s="198">
        <v>1851.24</v>
      </c>
    </row>
    <row r="613" spans="1:7" s="47" customFormat="1" ht="24.75" customHeight="1" x14ac:dyDescent="0.2">
      <c r="A613" s="52" t="s">
        <v>1593</v>
      </c>
      <c r="B613" s="53" t="s">
        <v>1594</v>
      </c>
      <c r="C613" s="156" t="s">
        <v>48</v>
      </c>
      <c r="D613" s="157" t="s">
        <v>48</v>
      </c>
      <c r="E613" s="54"/>
      <c r="F613" s="55" t="s">
        <v>49</v>
      </c>
      <c r="G613" s="198">
        <v>1859.45</v>
      </c>
    </row>
    <row r="614" spans="1:7" s="47" customFormat="1" ht="24.75" customHeight="1" x14ac:dyDescent="0.2">
      <c r="A614" s="52" t="s">
        <v>1595</v>
      </c>
      <c r="B614" s="53" t="s">
        <v>1596</v>
      </c>
      <c r="C614" s="156" t="s">
        <v>48</v>
      </c>
      <c r="D614" s="157" t="s">
        <v>48</v>
      </c>
      <c r="E614" s="54"/>
      <c r="F614" s="55" t="s">
        <v>49</v>
      </c>
      <c r="G614" s="198">
        <v>462.04</v>
      </c>
    </row>
    <row r="615" spans="1:7" s="47" customFormat="1" ht="24.75" customHeight="1" x14ac:dyDescent="0.2">
      <c r="A615" s="52" t="s">
        <v>1597</v>
      </c>
      <c r="B615" s="53" t="s">
        <v>1598</v>
      </c>
      <c r="C615" s="156" t="s">
        <v>48</v>
      </c>
      <c r="D615" s="157" t="s">
        <v>48</v>
      </c>
      <c r="E615" s="54"/>
      <c r="F615" s="55" t="s">
        <v>49</v>
      </c>
      <c r="G615" s="198">
        <v>422.08</v>
      </c>
    </row>
    <row r="616" spans="1:7" s="47" customFormat="1" ht="24.75" customHeight="1" x14ac:dyDescent="0.2">
      <c r="A616" s="52" t="s">
        <v>1599</v>
      </c>
      <c r="B616" s="53" t="s">
        <v>1600</v>
      </c>
      <c r="C616" s="156" t="s">
        <v>48</v>
      </c>
      <c r="D616" s="157" t="s">
        <v>48</v>
      </c>
      <c r="E616" s="54"/>
      <c r="F616" s="55" t="s">
        <v>49</v>
      </c>
      <c r="G616" s="198">
        <v>469.01</v>
      </c>
    </row>
    <row r="617" spans="1:7" s="47" customFormat="1" ht="24.75" customHeight="1" x14ac:dyDescent="0.2">
      <c r="A617" s="52" t="s">
        <v>1601</v>
      </c>
      <c r="B617" s="53" t="s">
        <v>1602</v>
      </c>
      <c r="C617" s="156" t="s">
        <v>48</v>
      </c>
      <c r="D617" s="157" t="s">
        <v>48</v>
      </c>
      <c r="E617" s="54"/>
      <c r="F617" s="55" t="s">
        <v>49</v>
      </c>
      <c r="G617" s="198">
        <v>524.05999999999995</v>
      </c>
    </row>
    <row r="618" spans="1:7" s="47" customFormat="1" ht="24.75" customHeight="1" x14ac:dyDescent="0.2">
      <c r="A618" s="52" t="s">
        <v>1603</v>
      </c>
      <c r="B618" s="53" t="s">
        <v>1604</v>
      </c>
      <c r="C618" s="156" t="s">
        <v>48</v>
      </c>
      <c r="D618" s="157" t="s">
        <v>48</v>
      </c>
      <c r="E618" s="54"/>
      <c r="F618" s="55" t="s">
        <v>49</v>
      </c>
      <c r="G618" s="198">
        <v>472.9</v>
      </c>
    </row>
    <row r="619" spans="1:7" s="47" customFormat="1" ht="24.75" customHeight="1" x14ac:dyDescent="0.2">
      <c r="A619" s="52" t="s">
        <v>1605</v>
      </c>
      <c r="B619" s="53" t="s">
        <v>1606</v>
      </c>
      <c r="C619" s="156" t="s">
        <v>48</v>
      </c>
      <c r="D619" s="157" t="s">
        <v>48</v>
      </c>
      <c r="E619" s="54"/>
      <c r="F619" s="55" t="s">
        <v>49</v>
      </c>
      <c r="G619" s="198">
        <v>530.96</v>
      </c>
    </row>
    <row r="620" spans="1:7" s="47" customFormat="1" ht="24.75" customHeight="1" x14ac:dyDescent="0.2">
      <c r="A620" s="52" t="s">
        <v>1607</v>
      </c>
      <c r="B620" s="53" t="s">
        <v>1608</v>
      </c>
      <c r="C620" s="156" t="s">
        <v>48</v>
      </c>
      <c r="D620" s="157" t="s">
        <v>48</v>
      </c>
      <c r="E620" s="54"/>
      <c r="F620" s="55" t="s">
        <v>49</v>
      </c>
      <c r="G620" s="198">
        <v>289.17</v>
      </c>
    </row>
    <row r="621" spans="1:7" s="47" customFormat="1" ht="24.75" customHeight="1" x14ac:dyDescent="0.2">
      <c r="A621" s="52" t="s">
        <v>1609</v>
      </c>
      <c r="B621" s="53" t="s">
        <v>1610</v>
      </c>
      <c r="C621" s="156" t="s">
        <v>48</v>
      </c>
      <c r="D621" s="157" t="s">
        <v>48</v>
      </c>
      <c r="E621" s="54"/>
      <c r="F621" s="55" t="s">
        <v>49</v>
      </c>
      <c r="G621" s="198">
        <v>531.32000000000005</v>
      </c>
    </row>
    <row r="622" spans="1:7" s="47" customFormat="1" ht="24.75" customHeight="1" x14ac:dyDescent="0.2">
      <c r="A622" s="52" t="s">
        <v>1611</v>
      </c>
      <c r="B622" s="53" t="s">
        <v>1612</v>
      </c>
      <c r="C622" s="156" t="s">
        <v>48</v>
      </c>
      <c r="D622" s="157" t="s">
        <v>48</v>
      </c>
      <c r="E622" s="54"/>
      <c r="F622" s="55" t="s">
        <v>49</v>
      </c>
      <c r="G622" s="198">
        <v>509.48</v>
      </c>
    </row>
    <row r="623" spans="1:7" s="47" customFormat="1" ht="24.75" customHeight="1" x14ac:dyDescent="0.2">
      <c r="A623" s="52" t="s">
        <v>1613</v>
      </c>
      <c r="B623" s="53" t="s">
        <v>1614</v>
      </c>
      <c r="C623" s="156" t="s">
        <v>48</v>
      </c>
      <c r="D623" s="157" t="s">
        <v>48</v>
      </c>
      <c r="E623" s="54"/>
      <c r="F623" s="55" t="s">
        <v>49</v>
      </c>
      <c r="G623" s="198">
        <v>478.23</v>
      </c>
    </row>
    <row r="624" spans="1:7" s="47" customFormat="1" ht="24.75" customHeight="1" x14ac:dyDescent="0.2">
      <c r="A624" s="52" t="s">
        <v>1615</v>
      </c>
      <c r="B624" s="53" t="s">
        <v>1616</v>
      </c>
      <c r="C624" s="156" t="s">
        <v>48</v>
      </c>
      <c r="D624" s="157" t="s">
        <v>48</v>
      </c>
      <c r="E624" s="54"/>
      <c r="F624" s="55" t="s">
        <v>49</v>
      </c>
      <c r="G624" s="198">
        <v>515.83000000000004</v>
      </c>
    </row>
    <row r="625" spans="1:7" s="47" customFormat="1" ht="24.75" customHeight="1" x14ac:dyDescent="0.2">
      <c r="A625" s="52" t="s">
        <v>1617</v>
      </c>
      <c r="B625" s="53" t="s">
        <v>1618</v>
      </c>
      <c r="C625" s="156" t="s">
        <v>48</v>
      </c>
      <c r="D625" s="157" t="s">
        <v>48</v>
      </c>
      <c r="E625" s="54"/>
      <c r="F625" s="55" t="s">
        <v>49</v>
      </c>
      <c r="G625" s="198">
        <v>972.71</v>
      </c>
    </row>
    <row r="626" spans="1:7" s="47" customFormat="1" ht="24.75" customHeight="1" x14ac:dyDescent="0.2">
      <c r="A626" s="52" t="s">
        <v>1619</v>
      </c>
      <c r="B626" s="53" t="s">
        <v>1620</v>
      </c>
      <c r="C626" s="156" t="s">
        <v>48</v>
      </c>
      <c r="D626" s="157" t="s">
        <v>48</v>
      </c>
      <c r="E626" s="54"/>
      <c r="F626" s="55" t="s">
        <v>49</v>
      </c>
      <c r="G626" s="198">
        <v>994.8</v>
      </c>
    </row>
    <row r="627" spans="1:7" s="47" customFormat="1" ht="24.75" customHeight="1" x14ac:dyDescent="0.2">
      <c r="A627" s="52" t="s">
        <v>1621</v>
      </c>
      <c r="B627" s="53" t="s">
        <v>1622</v>
      </c>
      <c r="C627" s="156" t="s">
        <v>48</v>
      </c>
      <c r="D627" s="157" t="s">
        <v>48</v>
      </c>
      <c r="E627" s="54"/>
      <c r="F627" s="55" t="s">
        <v>49</v>
      </c>
      <c r="G627" s="198">
        <v>979.04</v>
      </c>
    </row>
    <row r="628" spans="1:7" s="47" customFormat="1" ht="24.75" customHeight="1" x14ac:dyDescent="0.2">
      <c r="A628" s="52" t="s">
        <v>1623</v>
      </c>
      <c r="B628" s="53" t="s">
        <v>1624</v>
      </c>
      <c r="C628" s="156" t="s">
        <v>48</v>
      </c>
      <c r="D628" s="157" t="s">
        <v>48</v>
      </c>
      <c r="E628" s="54"/>
      <c r="F628" s="55" t="s">
        <v>49</v>
      </c>
      <c r="G628" s="198">
        <v>1050.58</v>
      </c>
    </row>
    <row r="629" spans="1:7" s="47" customFormat="1" ht="24.75" customHeight="1" x14ac:dyDescent="0.2">
      <c r="A629" s="52" t="s">
        <v>1625</v>
      </c>
      <c r="B629" s="53" t="s">
        <v>1626</v>
      </c>
      <c r="C629" s="156" t="s">
        <v>48</v>
      </c>
      <c r="D629" s="157" t="s">
        <v>48</v>
      </c>
      <c r="E629" s="54"/>
      <c r="F629" s="55" t="s">
        <v>49</v>
      </c>
      <c r="G629" s="198">
        <v>986.94</v>
      </c>
    </row>
    <row r="630" spans="1:7" s="47" customFormat="1" ht="24.75" customHeight="1" x14ac:dyDescent="0.2">
      <c r="A630" s="52" t="s">
        <v>1627</v>
      </c>
      <c r="B630" s="53" t="s">
        <v>1628</v>
      </c>
      <c r="C630" s="156" t="s">
        <v>48</v>
      </c>
      <c r="D630" s="157" t="s">
        <v>48</v>
      </c>
      <c r="E630" s="54"/>
      <c r="F630" s="55" t="s">
        <v>49</v>
      </c>
      <c r="G630" s="198">
        <v>993.36</v>
      </c>
    </row>
    <row r="631" spans="1:7" s="47" customFormat="1" ht="24.75" customHeight="1" x14ac:dyDescent="0.2">
      <c r="A631" s="52" t="s">
        <v>1629</v>
      </c>
      <c r="B631" s="53" t="s">
        <v>1630</v>
      </c>
      <c r="C631" s="156" t="s">
        <v>48</v>
      </c>
      <c r="D631" s="157" t="s">
        <v>48</v>
      </c>
      <c r="E631" s="54"/>
      <c r="F631" s="55" t="s">
        <v>49</v>
      </c>
      <c r="G631" s="198">
        <v>1060.04</v>
      </c>
    </row>
    <row r="632" spans="1:7" s="47" customFormat="1" ht="24.75" customHeight="1" x14ac:dyDescent="0.2">
      <c r="A632" s="52" t="s">
        <v>1631</v>
      </c>
      <c r="B632" s="53" t="s">
        <v>1632</v>
      </c>
      <c r="C632" s="156" t="s">
        <v>48</v>
      </c>
      <c r="D632" s="157" t="s">
        <v>48</v>
      </c>
      <c r="E632" s="54"/>
      <c r="F632" s="55" t="s">
        <v>49</v>
      </c>
      <c r="G632" s="198">
        <v>1041.8499999999999</v>
      </c>
    </row>
    <row r="633" spans="1:7" s="47" customFormat="1" ht="24.75" customHeight="1" x14ac:dyDescent="0.2">
      <c r="A633" s="52" t="s">
        <v>1633</v>
      </c>
      <c r="B633" s="53" t="s">
        <v>1634</v>
      </c>
      <c r="C633" s="156" t="s">
        <v>48</v>
      </c>
      <c r="D633" s="157" t="s">
        <v>48</v>
      </c>
      <c r="E633" s="54"/>
      <c r="F633" s="55" t="s">
        <v>49</v>
      </c>
      <c r="G633" s="198">
        <v>991.57</v>
      </c>
    </row>
    <row r="634" spans="1:7" s="47" customFormat="1" ht="24.75" customHeight="1" x14ac:dyDescent="0.2">
      <c r="A634" s="52" t="s">
        <v>1635</v>
      </c>
      <c r="B634" s="53" t="s">
        <v>1636</v>
      </c>
      <c r="C634" s="156" t="s">
        <v>48</v>
      </c>
      <c r="D634" s="157" t="s">
        <v>48</v>
      </c>
      <c r="E634" s="54"/>
      <c r="F634" s="55" t="s">
        <v>49</v>
      </c>
      <c r="G634" s="198">
        <v>1416.35</v>
      </c>
    </row>
    <row r="635" spans="1:7" s="47" customFormat="1" ht="24.75" customHeight="1" x14ac:dyDescent="0.2">
      <c r="A635" s="52" t="s">
        <v>1637</v>
      </c>
      <c r="B635" s="53" t="s">
        <v>1638</v>
      </c>
      <c r="C635" s="156" t="s">
        <v>48</v>
      </c>
      <c r="D635" s="157" t="s">
        <v>48</v>
      </c>
      <c r="E635" s="54"/>
      <c r="F635" s="55" t="s">
        <v>49</v>
      </c>
      <c r="G635" s="198">
        <v>1286.3399999999999</v>
      </c>
    </row>
    <row r="636" spans="1:7" s="47" customFormat="1" ht="24.75" customHeight="1" x14ac:dyDescent="0.2">
      <c r="A636" s="52" t="s">
        <v>1639</v>
      </c>
      <c r="B636" s="53" t="s">
        <v>1640</v>
      </c>
      <c r="C636" s="156" t="s">
        <v>48</v>
      </c>
      <c r="D636" s="157" t="s">
        <v>48</v>
      </c>
      <c r="E636" s="54"/>
      <c r="F636" s="55" t="s">
        <v>49</v>
      </c>
      <c r="G636" s="198">
        <v>1398.12</v>
      </c>
    </row>
    <row r="637" spans="1:7" s="47" customFormat="1" ht="24.75" customHeight="1" x14ac:dyDescent="0.2">
      <c r="A637" s="52" t="s">
        <v>1641</v>
      </c>
      <c r="B637" s="53" t="s">
        <v>1642</v>
      </c>
      <c r="C637" s="156" t="s">
        <v>48</v>
      </c>
      <c r="D637" s="157" t="s">
        <v>48</v>
      </c>
      <c r="E637" s="54"/>
      <c r="F637" s="55" t="s">
        <v>49</v>
      </c>
      <c r="G637" s="198">
        <v>1596.64</v>
      </c>
    </row>
    <row r="638" spans="1:7" s="47" customFormat="1" ht="24.75" customHeight="1" x14ac:dyDescent="0.2">
      <c r="A638" s="52" t="s">
        <v>1643</v>
      </c>
      <c r="B638" s="53" t="s">
        <v>1644</v>
      </c>
      <c r="C638" s="156" t="s">
        <v>48</v>
      </c>
      <c r="D638" s="157" t="s">
        <v>48</v>
      </c>
      <c r="E638" s="54"/>
      <c r="F638" s="55" t="s">
        <v>49</v>
      </c>
      <c r="G638" s="198">
        <v>1486.57</v>
      </c>
    </row>
    <row r="639" spans="1:7" s="47" customFormat="1" ht="24.75" customHeight="1" x14ac:dyDescent="0.2">
      <c r="A639" s="52" t="s">
        <v>1645</v>
      </c>
      <c r="B639" s="53" t="s">
        <v>1646</v>
      </c>
      <c r="C639" s="156" t="s">
        <v>48</v>
      </c>
      <c r="D639" s="157" t="s">
        <v>48</v>
      </c>
      <c r="E639" s="54"/>
      <c r="F639" s="55" t="s">
        <v>49</v>
      </c>
      <c r="G639" s="198">
        <v>1504.11</v>
      </c>
    </row>
    <row r="640" spans="1:7" s="47" customFormat="1" ht="24.75" customHeight="1" x14ac:dyDescent="0.2">
      <c r="A640" s="52" t="s">
        <v>1647</v>
      </c>
      <c r="B640" s="53" t="s">
        <v>1648</v>
      </c>
      <c r="C640" s="156" t="s">
        <v>48</v>
      </c>
      <c r="D640" s="157" t="s">
        <v>48</v>
      </c>
      <c r="E640" s="54"/>
      <c r="F640" s="55" t="s">
        <v>49</v>
      </c>
      <c r="G640" s="198">
        <v>1347.62</v>
      </c>
    </row>
    <row r="641" spans="1:7" s="47" customFormat="1" ht="24.75" customHeight="1" x14ac:dyDescent="0.2">
      <c r="A641" s="52" t="s">
        <v>1649</v>
      </c>
      <c r="B641" s="53" t="s">
        <v>1650</v>
      </c>
      <c r="C641" s="156" t="s">
        <v>48</v>
      </c>
      <c r="D641" s="157" t="s">
        <v>48</v>
      </c>
      <c r="E641" s="54"/>
      <c r="F641" s="55" t="s">
        <v>49</v>
      </c>
      <c r="G641" s="198">
        <v>1597.97</v>
      </c>
    </row>
    <row r="642" spans="1:7" s="47" customFormat="1" ht="24.75" customHeight="1" x14ac:dyDescent="0.2">
      <c r="A642" s="52" t="s">
        <v>1651</v>
      </c>
      <c r="B642" s="53" t="s">
        <v>1652</v>
      </c>
      <c r="C642" s="156" t="s">
        <v>48</v>
      </c>
      <c r="D642" s="157" t="s">
        <v>48</v>
      </c>
      <c r="E642" s="54"/>
      <c r="F642" s="55" t="s">
        <v>49</v>
      </c>
      <c r="G642" s="198">
        <v>1324.52</v>
      </c>
    </row>
    <row r="643" spans="1:7" s="47" customFormat="1" ht="24.75" customHeight="1" x14ac:dyDescent="0.2">
      <c r="A643" s="52" t="s">
        <v>1653</v>
      </c>
      <c r="B643" s="53" t="s">
        <v>1654</v>
      </c>
      <c r="C643" s="156" t="s">
        <v>48</v>
      </c>
      <c r="D643" s="157" t="s">
        <v>48</v>
      </c>
      <c r="E643" s="54"/>
      <c r="F643" s="55" t="s">
        <v>49</v>
      </c>
      <c r="G643" s="198">
        <v>1407.35</v>
      </c>
    </row>
    <row r="644" spans="1:7" s="47" customFormat="1" ht="24.75" customHeight="1" x14ac:dyDescent="0.2">
      <c r="A644" s="52" t="s">
        <v>1655</v>
      </c>
      <c r="B644" s="53" t="s">
        <v>1656</v>
      </c>
      <c r="C644" s="156" t="s">
        <v>48</v>
      </c>
      <c r="D644" s="157" t="s">
        <v>48</v>
      </c>
      <c r="E644" s="54"/>
      <c r="F644" s="55" t="s">
        <v>49</v>
      </c>
      <c r="G644" s="198">
        <v>1604.21</v>
      </c>
    </row>
    <row r="645" spans="1:7" s="47" customFormat="1" ht="24.75" customHeight="1" x14ac:dyDescent="0.2">
      <c r="A645" s="52" t="s">
        <v>1657</v>
      </c>
      <c r="B645" s="53" t="s">
        <v>1658</v>
      </c>
      <c r="C645" s="156" t="s">
        <v>48</v>
      </c>
      <c r="D645" s="157" t="s">
        <v>48</v>
      </c>
      <c r="E645" s="54"/>
      <c r="F645" s="55" t="s">
        <v>49</v>
      </c>
      <c r="G645" s="198">
        <v>1414.74</v>
      </c>
    </row>
    <row r="646" spans="1:7" s="47" customFormat="1" ht="24.75" customHeight="1" x14ac:dyDescent="0.2">
      <c r="A646" s="52" t="s">
        <v>1659</v>
      </c>
      <c r="B646" s="53" t="s">
        <v>1660</v>
      </c>
      <c r="C646" s="156" t="s">
        <v>48</v>
      </c>
      <c r="D646" s="157" t="s">
        <v>48</v>
      </c>
      <c r="E646" s="54"/>
      <c r="F646" s="55" t="s">
        <v>49</v>
      </c>
      <c r="G646" s="198">
        <v>1578.34</v>
      </c>
    </row>
    <row r="647" spans="1:7" s="47" customFormat="1" ht="24.75" customHeight="1" x14ac:dyDescent="0.2">
      <c r="A647" s="52" t="s">
        <v>1661</v>
      </c>
      <c r="B647" s="53" t="s">
        <v>1662</v>
      </c>
      <c r="C647" s="156" t="s">
        <v>48</v>
      </c>
      <c r="D647" s="157" t="s">
        <v>48</v>
      </c>
      <c r="E647" s="54"/>
      <c r="F647" s="55" t="s">
        <v>49</v>
      </c>
      <c r="G647" s="198">
        <v>1606.72</v>
      </c>
    </row>
    <row r="648" spans="1:7" s="47" customFormat="1" ht="24.75" customHeight="1" x14ac:dyDescent="0.2">
      <c r="A648" s="52" t="s">
        <v>1663</v>
      </c>
      <c r="B648" s="53" t="s">
        <v>1664</v>
      </c>
      <c r="C648" s="156" t="s">
        <v>48</v>
      </c>
      <c r="D648" s="157" t="s">
        <v>48</v>
      </c>
      <c r="E648" s="54"/>
      <c r="F648" s="55" t="s">
        <v>49</v>
      </c>
      <c r="G648" s="198">
        <v>1608.69</v>
      </c>
    </row>
    <row r="649" spans="1:7" s="47" customFormat="1" ht="24.75" customHeight="1" x14ac:dyDescent="0.2">
      <c r="A649" s="52" t="s">
        <v>1665</v>
      </c>
      <c r="B649" s="53" t="s">
        <v>1666</v>
      </c>
      <c r="C649" s="156" t="s">
        <v>48</v>
      </c>
      <c r="D649" s="157" t="s">
        <v>48</v>
      </c>
      <c r="E649" s="54"/>
      <c r="F649" s="55" t="s">
        <v>49</v>
      </c>
      <c r="G649" s="198">
        <v>1479.48</v>
      </c>
    </row>
    <row r="650" spans="1:7" s="47" customFormat="1" ht="24.75" customHeight="1" x14ac:dyDescent="0.2">
      <c r="A650" s="52" t="s">
        <v>1667</v>
      </c>
      <c r="B650" s="53" t="s">
        <v>1668</v>
      </c>
      <c r="C650" s="156" t="s">
        <v>48</v>
      </c>
      <c r="D650" s="157" t="s">
        <v>48</v>
      </c>
      <c r="E650" s="54"/>
      <c r="F650" s="55" t="s">
        <v>49</v>
      </c>
      <c r="G650" s="198">
        <v>1462.08</v>
      </c>
    </row>
    <row r="651" spans="1:7" s="47" customFormat="1" ht="24.75" customHeight="1" x14ac:dyDescent="0.2">
      <c r="A651" s="52" t="s">
        <v>1669</v>
      </c>
      <c r="B651" s="53" t="s">
        <v>1670</v>
      </c>
      <c r="C651" s="156" t="s">
        <v>48</v>
      </c>
      <c r="D651" s="157" t="s">
        <v>48</v>
      </c>
      <c r="E651" s="54"/>
      <c r="F651" s="55" t="s">
        <v>49</v>
      </c>
      <c r="G651" s="198">
        <v>1604.03</v>
      </c>
    </row>
    <row r="652" spans="1:7" s="47" customFormat="1" ht="24.75" customHeight="1" x14ac:dyDescent="0.2">
      <c r="A652" s="52" t="s">
        <v>1671</v>
      </c>
      <c r="B652" s="53" t="s">
        <v>1672</v>
      </c>
      <c r="C652" s="156" t="s">
        <v>48</v>
      </c>
      <c r="D652" s="157" t="s">
        <v>48</v>
      </c>
      <c r="E652" s="54"/>
      <c r="F652" s="55" t="s">
        <v>49</v>
      </c>
      <c r="G652" s="198">
        <v>489.38</v>
      </c>
    </row>
    <row r="653" spans="1:7" s="47" customFormat="1" ht="24.75" customHeight="1" x14ac:dyDescent="0.2">
      <c r="A653" s="52" t="s">
        <v>1673</v>
      </c>
      <c r="B653" s="53" t="s">
        <v>1674</v>
      </c>
      <c r="C653" s="156" t="s">
        <v>48</v>
      </c>
      <c r="D653" s="157" t="s">
        <v>48</v>
      </c>
      <c r="E653" s="54"/>
      <c r="F653" s="55" t="s">
        <v>49</v>
      </c>
      <c r="G653" s="198">
        <v>629.28</v>
      </c>
    </row>
    <row r="654" spans="1:7" s="47" customFormat="1" ht="24.75" customHeight="1" x14ac:dyDescent="0.2">
      <c r="A654" s="52" t="s">
        <v>1675</v>
      </c>
      <c r="B654" s="53" t="s">
        <v>1676</v>
      </c>
      <c r="C654" s="156" t="s">
        <v>48</v>
      </c>
      <c r="D654" s="157" t="s">
        <v>48</v>
      </c>
      <c r="E654" s="54"/>
      <c r="F654" s="55" t="s">
        <v>49</v>
      </c>
      <c r="G654" s="198">
        <v>1659.75</v>
      </c>
    </row>
    <row r="655" spans="1:7" s="47" customFormat="1" ht="24.75" customHeight="1" x14ac:dyDescent="0.2">
      <c r="A655" s="52" t="s">
        <v>1677</v>
      </c>
      <c r="B655" s="53" t="s">
        <v>1678</v>
      </c>
      <c r="C655" s="156" t="s">
        <v>48</v>
      </c>
      <c r="D655" s="157" t="s">
        <v>48</v>
      </c>
      <c r="E655" s="54"/>
      <c r="F655" s="55" t="s">
        <v>49</v>
      </c>
      <c r="G655" s="198">
        <v>327.78</v>
      </c>
    </row>
    <row r="656" spans="1:7" s="47" customFormat="1" ht="24.75" customHeight="1" x14ac:dyDescent="0.2">
      <c r="A656" s="52" t="s">
        <v>1679</v>
      </c>
      <c r="B656" s="53" t="s">
        <v>1680</v>
      </c>
      <c r="C656" s="156" t="s">
        <v>48</v>
      </c>
      <c r="D656" s="157" t="s">
        <v>48</v>
      </c>
      <c r="E656" s="54"/>
      <c r="F656" s="55" t="s">
        <v>49</v>
      </c>
      <c r="G656" s="198">
        <v>179.1</v>
      </c>
    </row>
    <row r="657" spans="1:7" s="47" customFormat="1" ht="24.75" customHeight="1" x14ac:dyDescent="0.2">
      <c r="A657" s="52" t="s">
        <v>1681</v>
      </c>
      <c r="B657" s="53" t="s">
        <v>1682</v>
      </c>
      <c r="C657" s="156" t="s">
        <v>48</v>
      </c>
      <c r="D657" s="157" t="s">
        <v>48</v>
      </c>
      <c r="E657" s="54"/>
      <c r="F657" s="55" t="s">
        <v>49</v>
      </c>
      <c r="G657" s="198">
        <v>472.61</v>
      </c>
    </row>
    <row r="658" spans="1:7" s="47" customFormat="1" ht="24.75" customHeight="1" x14ac:dyDescent="0.2">
      <c r="A658" s="52" t="s">
        <v>1683</v>
      </c>
      <c r="B658" s="53" t="s">
        <v>1684</v>
      </c>
      <c r="C658" s="156" t="s">
        <v>48</v>
      </c>
      <c r="D658" s="157" t="s">
        <v>48</v>
      </c>
      <c r="E658" s="54"/>
      <c r="F658" s="55" t="s">
        <v>49</v>
      </c>
      <c r="G658" s="198">
        <v>456.89</v>
      </c>
    </row>
    <row r="659" spans="1:7" s="47" customFormat="1" ht="24.75" customHeight="1" x14ac:dyDescent="0.2">
      <c r="A659" s="52" t="s">
        <v>1685</v>
      </c>
      <c r="B659" s="53" t="s">
        <v>1686</v>
      </c>
      <c r="C659" s="156" t="s">
        <v>48</v>
      </c>
      <c r="D659" s="157" t="s">
        <v>48</v>
      </c>
      <c r="E659" s="54"/>
      <c r="F659" s="55" t="s">
        <v>49</v>
      </c>
      <c r="G659" s="198">
        <v>1048.19</v>
      </c>
    </row>
    <row r="660" spans="1:7" s="47" customFormat="1" ht="24.75" customHeight="1" x14ac:dyDescent="0.2">
      <c r="A660" s="52" t="s">
        <v>1687</v>
      </c>
      <c r="B660" s="53" t="s">
        <v>1688</v>
      </c>
      <c r="C660" s="156" t="s">
        <v>48</v>
      </c>
      <c r="D660" s="157" t="s">
        <v>48</v>
      </c>
      <c r="E660" s="54"/>
      <c r="F660" s="55" t="s">
        <v>49</v>
      </c>
      <c r="G660" s="198">
        <v>479.6</v>
      </c>
    </row>
    <row r="661" spans="1:7" s="47" customFormat="1" ht="24.75" customHeight="1" x14ac:dyDescent="0.2">
      <c r="A661" s="52" t="s">
        <v>1689</v>
      </c>
      <c r="B661" s="53" t="s">
        <v>1690</v>
      </c>
      <c r="C661" s="156" t="s">
        <v>48</v>
      </c>
      <c r="D661" s="157" t="s">
        <v>48</v>
      </c>
      <c r="E661" s="54"/>
      <c r="F661" s="55" t="s">
        <v>49</v>
      </c>
      <c r="G661" s="198">
        <v>315.2</v>
      </c>
    </row>
    <row r="662" spans="1:7" s="47" customFormat="1" ht="24.75" customHeight="1" x14ac:dyDescent="0.2">
      <c r="A662" s="52" t="s">
        <v>1691</v>
      </c>
      <c r="B662" s="53" t="s">
        <v>1692</v>
      </c>
      <c r="C662" s="156" t="s">
        <v>48</v>
      </c>
      <c r="D662" s="157" t="s">
        <v>48</v>
      </c>
      <c r="E662" s="54"/>
      <c r="F662" s="55" t="s">
        <v>49</v>
      </c>
      <c r="G662" s="198">
        <v>1636.85</v>
      </c>
    </row>
    <row r="663" spans="1:7" s="47" customFormat="1" ht="24.75" customHeight="1" x14ac:dyDescent="0.2">
      <c r="A663" s="52" t="s">
        <v>1693</v>
      </c>
      <c r="B663" s="53" t="s">
        <v>1694</v>
      </c>
      <c r="C663" s="156" t="s">
        <v>48</v>
      </c>
      <c r="D663" s="157" t="s">
        <v>48</v>
      </c>
      <c r="E663" s="54"/>
      <c r="F663" s="55" t="s">
        <v>49</v>
      </c>
      <c r="G663" s="198">
        <v>1323.84</v>
      </c>
    </row>
    <row r="664" spans="1:7" s="47" customFormat="1" ht="24.75" customHeight="1" x14ac:dyDescent="0.2">
      <c r="A664" s="52" t="s">
        <v>1695</v>
      </c>
      <c r="B664" s="53" t="s">
        <v>1696</v>
      </c>
      <c r="C664" s="156" t="s">
        <v>48</v>
      </c>
      <c r="D664" s="157" t="s">
        <v>48</v>
      </c>
      <c r="E664" s="54"/>
      <c r="F664" s="55" t="s">
        <v>49</v>
      </c>
      <c r="G664" s="198">
        <v>2500.98</v>
      </c>
    </row>
    <row r="665" spans="1:7" s="47" customFormat="1" ht="24.75" customHeight="1" x14ac:dyDescent="0.2">
      <c r="A665" s="52" t="s">
        <v>1697</v>
      </c>
      <c r="B665" s="53" t="s">
        <v>1698</v>
      </c>
      <c r="C665" s="156" t="s">
        <v>48</v>
      </c>
      <c r="D665" s="157" t="s">
        <v>48</v>
      </c>
      <c r="E665" s="54"/>
      <c r="F665" s="55" t="s">
        <v>49</v>
      </c>
      <c r="G665" s="198">
        <v>4137.2</v>
      </c>
    </row>
    <row r="666" spans="1:7" s="47" customFormat="1" ht="24.75" customHeight="1" x14ac:dyDescent="0.2">
      <c r="A666" s="52" t="s">
        <v>1699</v>
      </c>
      <c r="B666" s="53" t="s">
        <v>1700</v>
      </c>
      <c r="C666" s="156" t="s">
        <v>48</v>
      </c>
      <c r="D666" s="157" t="s">
        <v>48</v>
      </c>
      <c r="E666" s="54"/>
      <c r="F666" s="55" t="s">
        <v>49</v>
      </c>
      <c r="G666" s="198">
        <v>5321.38</v>
      </c>
    </row>
    <row r="667" spans="1:7" s="47" customFormat="1" ht="24.75" customHeight="1" x14ac:dyDescent="0.2">
      <c r="A667" s="52" t="s">
        <v>1701</v>
      </c>
      <c r="B667" s="53" t="s">
        <v>1702</v>
      </c>
      <c r="C667" s="156" t="s">
        <v>48</v>
      </c>
      <c r="D667" s="157" t="s">
        <v>48</v>
      </c>
      <c r="E667" s="54"/>
      <c r="F667" s="55" t="s">
        <v>49</v>
      </c>
      <c r="G667" s="198">
        <v>1329.99</v>
      </c>
    </row>
    <row r="668" spans="1:7" s="47" customFormat="1" ht="24.75" customHeight="1" x14ac:dyDescent="0.2">
      <c r="A668" s="52" t="s">
        <v>1703</v>
      </c>
      <c r="B668" s="53" t="s">
        <v>1704</v>
      </c>
      <c r="C668" s="156" t="s">
        <v>48</v>
      </c>
      <c r="D668" s="157" t="s">
        <v>48</v>
      </c>
      <c r="E668" s="54"/>
      <c r="F668" s="55" t="s">
        <v>49</v>
      </c>
      <c r="G668" s="198">
        <v>1359.23</v>
      </c>
    </row>
    <row r="669" spans="1:7" s="47" customFormat="1" ht="24.75" customHeight="1" x14ac:dyDescent="0.2">
      <c r="A669" s="52" t="s">
        <v>1705</v>
      </c>
      <c r="B669" s="53" t="s">
        <v>1706</v>
      </c>
      <c r="C669" s="156" t="s">
        <v>48</v>
      </c>
      <c r="D669" s="157" t="s">
        <v>48</v>
      </c>
      <c r="E669" s="54"/>
      <c r="F669" s="55" t="s">
        <v>49</v>
      </c>
      <c r="G669" s="198">
        <v>1698.42</v>
      </c>
    </row>
    <row r="670" spans="1:7" s="47" customFormat="1" ht="24.75" customHeight="1" x14ac:dyDescent="0.2">
      <c r="A670" s="52" t="s">
        <v>1707</v>
      </c>
      <c r="B670" s="53" t="s">
        <v>1708</v>
      </c>
      <c r="C670" s="156" t="s">
        <v>48</v>
      </c>
      <c r="D670" s="157" t="s">
        <v>48</v>
      </c>
      <c r="E670" s="54"/>
      <c r="F670" s="55" t="s">
        <v>49</v>
      </c>
      <c r="G670" s="198">
        <v>1275.3900000000001</v>
      </c>
    </row>
    <row r="671" spans="1:7" s="47" customFormat="1" ht="24.75" customHeight="1" x14ac:dyDescent="0.2">
      <c r="A671" s="52" t="s">
        <v>1709</v>
      </c>
      <c r="B671" s="53" t="s">
        <v>1710</v>
      </c>
      <c r="C671" s="156" t="s">
        <v>48</v>
      </c>
      <c r="D671" s="157" t="s">
        <v>48</v>
      </c>
      <c r="E671" s="54"/>
      <c r="F671" s="55" t="s">
        <v>49</v>
      </c>
      <c r="G671" s="198">
        <v>1307.76</v>
      </c>
    </row>
    <row r="672" spans="1:7" s="47" customFormat="1" ht="24.75" customHeight="1" x14ac:dyDescent="0.2">
      <c r="A672" s="52" t="s">
        <v>1711</v>
      </c>
      <c r="B672" s="53" t="s">
        <v>1712</v>
      </c>
      <c r="C672" s="156" t="s">
        <v>48</v>
      </c>
      <c r="D672" s="157" t="s">
        <v>48</v>
      </c>
      <c r="E672" s="54"/>
      <c r="F672" s="55" t="s">
        <v>49</v>
      </c>
      <c r="G672" s="198">
        <v>1307.17</v>
      </c>
    </row>
    <row r="673" spans="1:7" s="47" customFormat="1" ht="24.75" customHeight="1" x14ac:dyDescent="0.2">
      <c r="A673" s="52" t="s">
        <v>1713</v>
      </c>
      <c r="B673" s="53" t="s">
        <v>1714</v>
      </c>
      <c r="C673" s="156" t="s">
        <v>48</v>
      </c>
      <c r="D673" s="157" t="s">
        <v>48</v>
      </c>
      <c r="E673" s="54"/>
      <c r="F673" s="55" t="s">
        <v>49</v>
      </c>
      <c r="G673" s="198">
        <v>1808.44</v>
      </c>
    </row>
    <row r="674" spans="1:7" s="47" customFormat="1" ht="24.75" customHeight="1" x14ac:dyDescent="0.2">
      <c r="A674" s="52" t="s">
        <v>1715</v>
      </c>
      <c r="B674" s="53" t="s">
        <v>1716</v>
      </c>
      <c r="C674" s="156" t="s">
        <v>48</v>
      </c>
      <c r="D674" s="157" t="s">
        <v>48</v>
      </c>
      <c r="E674" s="54"/>
      <c r="F674" s="55" t="s">
        <v>49</v>
      </c>
      <c r="G674" s="198">
        <v>1330.39</v>
      </c>
    </row>
    <row r="675" spans="1:7" s="47" customFormat="1" ht="24.75" customHeight="1" x14ac:dyDescent="0.2">
      <c r="A675" s="52" t="s">
        <v>1717</v>
      </c>
      <c r="B675" s="53" t="s">
        <v>1718</v>
      </c>
      <c r="C675" s="156" t="s">
        <v>48</v>
      </c>
      <c r="D675" s="157" t="s">
        <v>48</v>
      </c>
      <c r="E675" s="54"/>
      <c r="F675" s="55" t="s">
        <v>49</v>
      </c>
      <c r="G675" s="198">
        <v>1303.8599999999999</v>
      </c>
    </row>
    <row r="676" spans="1:7" s="47" customFormat="1" ht="24.75" customHeight="1" x14ac:dyDescent="0.2">
      <c r="A676" s="52" t="s">
        <v>1719</v>
      </c>
      <c r="B676" s="53" t="s">
        <v>1720</v>
      </c>
      <c r="C676" s="156" t="s">
        <v>48</v>
      </c>
      <c r="D676" s="157" t="s">
        <v>48</v>
      </c>
      <c r="E676" s="54"/>
      <c r="F676" s="55" t="s">
        <v>49</v>
      </c>
      <c r="G676" s="198">
        <v>1320.34</v>
      </c>
    </row>
    <row r="677" spans="1:7" s="47" customFormat="1" ht="24.75" customHeight="1" x14ac:dyDescent="0.2">
      <c r="A677" s="52" t="s">
        <v>1721</v>
      </c>
      <c r="B677" s="53" t="s">
        <v>1722</v>
      </c>
      <c r="C677" s="156" t="s">
        <v>48</v>
      </c>
      <c r="D677" s="157" t="s">
        <v>48</v>
      </c>
      <c r="E677" s="54"/>
      <c r="F677" s="55" t="s">
        <v>49</v>
      </c>
      <c r="G677" s="198">
        <v>1331.44</v>
      </c>
    </row>
    <row r="678" spans="1:7" s="47" customFormat="1" ht="24.75" customHeight="1" x14ac:dyDescent="0.2">
      <c r="A678" s="52" t="s">
        <v>1723</v>
      </c>
      <c r="B678" s="53" t="s">
        <v>1724</v>
      </c>
      <c r="C678" s="156" t="s">
        <v>48</v>
      </c>
      <c r="D678" s="157" t="s">
        <v>48</v>
      </c>
      <c r="E678" s="54"/>
      <c r="F678" s="55" t="s">
        <v>49</v>
      </c>
      <c r="G678" s="198">
        <v>2718.3</v>
      </c>
    </row>
    <row r="679" spans="1:7" s="47" customFormat="1" ht="24.75" customHeight="1" x14ac:dyDescent="0.2">
      <c r="A679" s="52" t="s">
        <v>1725</v>
      </c>
      <c r="B679" s="53" t="s">
        <v>1726</v>
      </c>
      <c r="C679" s="156" t="s">
        <v>48</v>
      </c>
      <c r="D679" s="157" t="s">
        <v>48</v>
      </c>
      <c r="E679" s="54"/>
      <c r="F679" s="55" t="s">
        <v>49</v>
      </c>
      <c r="G679" s="198">
        <v>2718.3</v>
      </c>
    </row>
    <row r="680" spans="1:7" s="47" customFormat="1" ht="24.75" customHeight="1" x14ac:dyDescent="0.2">
      <c r="A680" s="52" t="s">
        <v>1727</v>
      </c>
      <c r="B680" s="53" t="s">
        <v>1728</v>
      </c>
      <c r="C680" s="156" t="s">
        <v>48</v>
      </c>
      <c r="D680" s="157" t="s">
        <v>48</v>
      </c>
      <c r="E680" s="54"/>
      <c r="F680" s="55" t="s">
        <v>49</v>
      </c>
      <c r="G680" s="198">
        <v>3356.56</v>
      </c>
    </row>
    <row r="681" spans="1:7" s="47" customFormat="1" ht="24.75" customHeight="1" x14ac:dyDescent="0.2">
      <c r="A681" s="52" t="s">
        <v>1729</v>
      </c>
      <c r="B681" s="53" t="s">
        <v>1730</v>
      </c>
      <c r="C681" s="156" t="s">
        <v>48</v>
      </c>
      <c r="D681" s="157" t="s">
        <v>48</v>
      </c>
      <c r="E681" s="54"/>
      <c r="F681" s="55" t="s">
        <v>49</v>
      </c>
      <c r="G681" s="198">
        <v>2507.21</v>
      </c>
    </row>
    <row r="682" spans="1:7" s="47" customFormat="1" ht="24.75" customHeight="1" x14ac:dyDescent="0.2">
      <c r="A682" s="52" t="s">
        <v>1731</v>
      </c>
      <c r="B682" s="53" t="s">
        <v>1732</v>
      </c>
      <c r="C682" s="156" t="s">
        <v>48</v>
      </c>
      <c r="D682" s="157" t="s">
        <v>48</v>
      </c>
      <c r="E682" s="54"/>
      <c r="F682" s="55" t="s">
        <v>49</v>
      </c>
      <c r="G682" s="198">
        <v>2659.05</v>
      </c>
    </row>
    <row r="683" spans="1:7" s="47" customFormat="1" ht="24.75" customHeight="1" x14ac:dyDescent="0.2">
      <c r="A683" s="52" t="s">
        <v>1733</v>
      </c>
      <c r="B683" s="53" t="s">
        <v>1734</v>
      </c>
      <c r="C683" s="156" t="s">
        <v>48</v>
      </c>
      <c r="D683" s="157" t="s">
        <v>48</v>
      </c>
      <c r="E683" s="54"/>
      <c r="F683" s="55" t="s">
        <v>49</v>
      </c>
      <c r="G683" s="198">
        <v>2453.36</v>
      </c>
    </row>
    <row r="684" spans="1:7" s="47" customFormat="1" ht="24.75" customHeight="1" x14ac:dyDescent="0.2">
      <c r="A684" s="52" t="s">
        <v>1735</v>
      </c>
      <c r="B684" s="53" t="s">
        <v>1736</v>
      </c>
      <c r="C684" s="156" t="s">
        <v>48</v>
      </c>
      <c r="D684" s="157" t="s">
        <v>48</v>
      </c>
      <c r="E684" s="54"/>
      <c r="F684" s="55" t="s">
        <v>49</v>
      </c>
      <c r="G684" s="198">
        <v>2251.5500000000002</v>
      </c>
    </row>
    <row r="685" spans="1:7" s="47" customFormat="1" ht="24.75" customHeight="1" x14ac:dyDescent="0.2">
      <c r="A685" s="52" t="s">
        <v>1737</v>
      </c>
      <c r="B685" s="53" t="s">
        <v>1738</v>
      </c>
      <c r="C685" s="156" t="s">
        <v>48</v>
      </c>
      <c r="D685" s="157" t="s">
        <v>48</v>
      </c>
      <c r="E685" s="54"/>
      <c r="F685" s="55" t="s">
        <v>49</v>
      </c>
      <c r="G685" s="198">
        <v>2715.88</v>
      </c>
    </row>
    <row r="686" spans="1:7" s="47" customFormat="1" ht="24.75" customHeight="1" x14ac:dyDescent="0.2">
      <c r="A686" s="52" t="s">
        <v>1739</v>
      </c>
      <c r="B686" s="53" t="s">
        <v>1740</v>
      </c>
      <c r="C686" s="156" t="s">
        <v>48</v>
      </c>
      <c r="D686" s="157" t="s">
        <v>48</v>
      </c>
      <c r="E686" s="54"/>
      <c r="F686" s="55" t="s">
        <v>49</v>
      </c>
      <c r="G686" s="198">
        <v>2934.04</v>
      </c>
    </row>
    <row r="687" spans="1:7" s="47" customFormat="1" ht="24.75" customHeight="1" x14ac:dyDescent="0.2">
      <c r="A687" s="52" t="s">
        <v>1741</v>
      </c>
      <c r="B687" s="53" t="s">
        <v>1742</v>
      </c>
      <c r="C687" s="156" t="s">
        <v>48</v>
      </c>
      <c r="D687" s="157" t="s">
        <v>48</v>
      </c>
      <c r="E687" s="54"/>
      <c r="F687" s="55" t="s">
        <v>49</v>
      </c>
      <c r="G687" s="198">
        <v>2694.09</v>
      </c>
    </row>
    <row r="688" spans="1:7" s="47" customFormat="1" ht="24.75" customHeight="1" x14ac:dyDescent="0.2">
      <c r="A688" s="52" t="s">
        <v>1743</v>
      </c>
      <c r="B688" s="53" t="s">
        <v>1744</v>
      </c>
      <c r="C688" s="156" t="s">
        <v>48</v>
      </c>
      <c r="D688" s="157" t="s">
        <v>48</v>
      </c>
      <c r="E688" s="54"/>
      <c r="F688" s="55" t="s">
        <v>49</v>
      </c>
      <c r="G688" s="198">
        <v>2718.3</v>
      </c>
    </row>
    <row r="689" spans="1:7" s="47" customFormat="1" ht="24.75" customHeight="1" x14ac:dyDescent="0.2">
      <c r="A689" s="52" t="s">
        <v>1745</v>
      </c>
      <c r="B689" s="53" t="s">
        <v>1746</v>
      </c>
      <c r="C689" s="156" t="s">
        <v>48</v>
      </c>
      <c r="D689" s="157" t="s">
        <v>48</v>
      </c>
      <c r="E689" s="54"/>
      <c r="F689" s="55" t="s">
        <v>49</v>
      </c>
      <c r="G689" s="198">
        <v>3905.78</v>
      </c>
    </row>
    <row r="690" spans="1:7" s="47" customFormat="1" ht="24.75" customHeight="1" x14ac:dyDescent="0.2">
      <c r="A690" s="52" t="s">
        <v>1747</v>
      </c>
      <c r="B690" s="53" t="s">
        <v>1748</v>
      </c>
      <c r="C690" s="156" t="s">
        <v>48</v>
      </c>
      <c r="D690" s="157" t="s">
        <v>48</v>
      </c>
      <c r="E690" s="54"/>
      <c r="F690" s="55" t="s">
        <v>49</v>
      </c>
      <c r="G690" s="198">
        <v>4077.37</v>
      </c>
    </row>
    <row r="691" spans="1:7" s="47" customFormat="1" ht="24.75" customHeight="1" x14ac:dyDescent="0.2">
      <c r="A691" s="52" t="s">
        <v>1749</v>
      </c>
      <c r="B691" s="53" t="s">
        <v>1750</v>
      </c>
      <c r="C691" s="156" t="s">
        <v>48</v>
      </c>
      <c r="D691" s="157" t="s">
        <v>48</v>
      </c>
      <c r="E691" s="54"/>
      <c r="F691" s="55" t="s">
        <v>49</v>
      </c>
      <c r="G691" s="198">
        <v>5121.8599999999997</v>
      </c>
    </row>
    <row r="692" spans="1:7" s="47" customFormat="1" ht="24.75" customHeight="1" x14ac:dyDescent="0.2">
      <c r="A692" s="52" t="s">
        <v>1751</v>
      </c>
      <c r="B692" s="53" t="s">
        <v>1752</v>
      </c>
      <c r="C692" s="156" t="s">
        <v>48</v>
      </c>
      <c r="D692" s="157" t="s">
        <v>48</v>
      </c>
      <c r="E692" s="54"/>
      <c r="F692" s="55" t="s">
        <v>49</v>
      </c>
      <c r="G692" s="198">
        <v>4077.37</v>
      </c>
    </row>
    <row r="693" spans="1:7" s="47" customFormat="1" ht="24.75" customHeight="1" x14ac:dyDescent="0.2">
      <c r="A693" s="52" t="s">
        <v>1753</v>
      </c>
      <c r="B693" s="53" t="s">
        <v>1754</v>
      </c>
      <c r="C693" s="156" t="s">
        <v>48</v>
      </c>
      <c r="D693" s="157" t="s">
        <v>48</v>
      </c>
      <c r="E693" s="54"/>
      <c r="F693" s="55" t="s">
        <v>49</v>
      </c>
      <c r="G693" s="198">
        <v>4166.9799999999996</v>
      </c>
    </row>
    <row r="694" spans="1:7" s="47" customFormat="1" ht="24.75" customHeight="1" x14ac:dyDescent="0.2">
      <c r="A694" s="52" t="s">
        <v>1755</v>
      </c>
      <c r="B694" s="53" t="s">
        <v>1756</v>
      </c>
      <c r="C694" s="156" t="s">
        <v>48</v>
      </c>
      <c r="D694" s="157" t="s">
        <v>48</v>
      </c>
      <c r="E694" s="54"/>
      <c r="F694" s="55" t="s">
        <v>49</v>
      </c>
      <c r="G694" s="198">
        <v>4077.37</v>
      </c>
    </row>
    <row r="695" spans="1:7" s="47" customFormat="1" ht="24.75" customHeight="1" x14ac:dyDescent="0.2">
      <c r="A695" s="52" t="s">
        <v>1757</v>
      </c>
      <c r="B695" s="53" t="s">
        <v>1758</v>
      </c>
      <c r="C695" s="156" t="s">
        <v>48</v>
      </c>
      <c r="D695" s="157" t="s">
        <v>48</v>
      </c>
      <c r="E695" s="54"/>
      <c r="F695" s="55" t="s">
        <v>49</v>
      </c>
      <c r="G695" s="198">
        <v>4608.43</v>
      </c>
    </row>
    <row r="696" spans="1:7" s="47" customFormat="1" ht="24.75" customHeight="1" x14ac:dyDescent="0.2">
      <c r="A696" s="52" t="s">
        <v>1759</v>
      </c>
      <c r="B696" s="53" t="s">
        <v>1760</v>
      </c>
      <c r="C696" s="156" t="s">
        <v>48</v>
      </c>
      <c r="D696" s="157" t="s">
        <v>48</v>
      </c>
      <c r="E696" s="54"/>
      <c r="F696" s="55" t="s">
        <v>49</v>
      </c>
      <c r="G696" s="198">
        <v>4077.37</v>
      </c>
    </row>
    <row r="697" spans="1:7" s="47" customFormat="1" ht="24.75" customHeight="1" x14ac:dyDescent="0.2">
      <c r="A697" s="52" t="s">
        <v>1761</v>
      </c>
      <c r="B697" s="53" t="s">
        <v>1762</v>
      </c>
      <c r="C697" s="156" t="s">
        <v>48</v>
      </c>
      <c r="D697" s="157" t="s">
        <v>48</v>
      </c>
      <c r="E697" s="54"/>
      <c r="F697" s="55" t="s">
        <v>49</v>
      </c>
      <c r="G697" s="198">
        <v>4077.37</v>
      </c>
    </row>
    <row r="698" spans="1:7" s="47" customFormat="1" ht="24.75" customHeight="1" x14ac:dyDescent="0.2">
      <c r="A698" s="52" t="s">
        <v>1763</v>
      </c>
      <c r="B698" s="53" t="s">
        <v>1764</v>
      </c>
      <c r="C698" s="156" t="s">
        <v>48</v>
      </c>
      <c r="D698" s="157" t="s">
        <v>48</v>
      </c>
      <c r="E698" s="54"/>
      <c r="F698" s="55" t="s">
        <v>49</v>
      </c>
      <c r="G698" s="198">
        <v>3987.02</v>
      </c>
    </row>
    <row r="699" spans="1:7" s="47" customFormat="1" ht="24.75" customHeight="1" x14ac:dyDescent="0.2">
      <c r="A699" s="52" t="s">
        <v>1765</v>
      </c>
      <c r="B699" s="53" t="s">
        <v>1766</v>
      </c>
      <c r="C699" s="156" t="s">
        <v>48</v>
      </c>
      <c r="D699" s="157" t="s">
        <v>48</v>
      </c>
      <c r="E699" s="54"/>
      <c r="F699" s="55" t="s">
        <v>49</v>
      </c>
      <c r="G699" s="198">
        <v>3749.38</v>
      </c>
    </row>
    <row r="700" spans="1:7" s="47" customFormat="1" ht="24.75" customHeight="1" x14ac:dyDescent="0.2">
      <c r="A700" s="52" t="s">
        <v>1767</v>
      </c>
      <c r="B700" s="53" t="s">
        <v>1768</v>
      </c>
      <c r="C700" s="156" t="s">
        <v>48</v>
      </c>
      <c r="D700" s="157" t="s">
        <v>48</v>
      </c>
      <c r="E700" s="54"/>
      <c r="F700" s="55" t="s">
        <v>49</v>
      </c>
      <c r="G700" s="198">
        <v>5232.0600000000004</v>
      </c>
    </row>
    <row r="701" spans="1:7" s="47" customFormat="1" ht="24.75" customHeight="1" x14ac:dyDescent="0.2">
      <c r="A701" s="52" t="s">
        <v>1769</v>
      </c>
      <c r="B701" s="53" t="s">
        <v>1770</v>
      </c>
      <c r="C701" s="156" t="s">
        <v>48</v>
      </c>
      <c r="D701" s="157" t="s">
        <v>48</v>
      </c>
      <c r="E701" s="54"/>
      <c r="F701" s="55" t="s">
        <v>49</v>
      </c>
      <c r="G701" s="198">
        <v>6327.86</v>
      </c>
    </row>
    <row r="702" spans="1:7" s="47" customFormat="1" ht="24.75" customHeight="1" x14ac:dyDescent="0.2">
      <c r="A702" s="52" t="s">
        <v>1771</v>
      </c>
      <c r="B702" s="53" t="s">
        <v>1772</v>
      </c>
      <c r="C702" s="156" t="s">
        <v>48</v>
      </c>
      <c r="D702" s="157" t="s">
        <v>48</v>
      </c>
      <c r="E702" s="54"/>
      <c r="F702" s="55" t="s">
        <v>49</v>
      </c>
      <c r="G702" s="198">
        <v>7490.06</v>
      </c>
    </row>
    <row r="703" spans="1:7" s="47" customFormat="1" ht="24.75" customHeight="1" x14ac:dyDescent="0.2">
      <c r="A703" s="52" t="s">
        <v>1773</v>
      </c>
      <c r="B703" s="53" t="s">
        <v>1774</v>
      </c>
      <c r="C703" s="156" t="s">
        <v>48</v>
      </c>
      <c r="D703" s="157" t="s">
        <v>48</v>
      </c>
      <c r="E703" s="54"/>
      <c r="F703" s="55" t="s">
        <v>49</v>
      </c>
      <c r="G703" s="198">
        <v>6095.67</v>
      </c>
    </row>
    <row r="704" spans="1:7" s="47" customFormat="1" ht="24.75" customHeight="1" x14ac:dyDescent="0.2">
      <c r="A704" s="52" t="s">
        <v>1775</v>
      </c>
      <c r="B704" s="53" t="s">
        <v>1776</v>
      </c>
      <c r="C704" s="156" t="s">
        <v>48</v>
      </c>
      <c r="D704" s="157" t="s">
        <v>48</v>
      </c>
      <c r="E704" s="54"/>
      <c r="F704" s="55" t="s">
        <v>49</v>
      </c>
      <c r="G704" s="198">
        <v>5432.81</v>
      </c>
    </row>
    <row r="705" spans="1:7" s="47" customFormat="1" ht="24.75" customHeight="1" x14ac:dyDescent="0.2">
      <c r="A705" s="52" t="s">
        <v>1777</v>
      </c>
      <c r="B705" s="53" t="s">
        <v>1778</v>
      </c>
      <c r="C705" s="156" t="s">
        <v>48</v>
      </c>
      <c r="D705" s="157" t="s">
        <v>48</v>
      </c>
      <c r="E705" s="54"/>
      <c r="F705" s="55" t="s">
        <v>49</v>
      </c>
      <c r="G705" s="198">
        <v>5432.81</v>
      </c>
    </row>
    <row r="706" spans="1:7" s="47" customFormat="1" ht="24.75" customHeight="1" x14ac:dyDescent="0.2">
      <c r="A706" s="52" t="s">
        <v>1779</v>
      </c>
      <c r="B706" s="53" t="s">
        <v>1780</v>
      </c>
      <c r="C706" s="156" t="s">
        <v>48</v>
      </c>
      <c r="D706" s="157" t="s">
        <v>48</v>
      </c>
      <c r="E706" s="54"/>
      <c r="F706" s="55" t="s">
        <v>49</v>
      </c>
      <c r="G706" s="198">
        <v>5091.66</v>
      </c>
    </row>
    <row r="707" spans="1:7" s="47" customFormat="1" ht="24.75" customHeight="1" x14ac:dyDescent="0.2">
      <c r="A707" s="52" t="s">
        <v>1781</v>
      </c>
      <c r="B707" s="53" t="s">
        <v>1782</v>
      </c>
      <c r="C707" s="156" t="s">
        <v>48</v>
      </c>
      <c r="D707" s="157" t="s">
        <v>48</v>
      </c>
      <c r="E707" s="54"/>
      <c r="F707" s="55" t="s">
        <v>49</v>
      </c>
      <c r="G707" s="198">
        <v>5390.48</v>
      </c>
    </row>
    <row r="708" spans="1:7" s="47" customFormat="1" ht="24.75" customHeight="1" x14ac:dyDescent="0.2">
      <c r="A708" s="52" t="s">
        <v>1783</v>
      </c>
      <c r="B708" s="53" t="s">
        <v>1784</v>
      </c>
      <c r="C708" s="156" t="s">
        <v>48</v>
      </c>
      <c r="D708" s="157" t="s">
        <v>48</v>
      </c>
      <c r="E708" s="54"/>
      <c r="F708" s="55" t="s">
        <v>49</v>
      </c>
      <c r="G708" s="198">
        <v>5432.81</v>
      </c>
    </row>
    <row r="709" spans="1:7" s="47" customFormat="1" ht="24.75" customHeight="1" x14ac:dyDescent="0.2">
      <c r="A709" s="52" t="s">
        <v>1785</v>
      </c>
      <c r="B709" s="53" t="s">
        <v>1786</v>
      </c>
      <c r="C709" s="156" t="s">
        <v>48</v>
      </c>
      <c r="D709" s="157" t="s">
        <v>48</v>
      </c>
      <c r="E709" s="54"/>
      <c r="F709" s="55" t="s">
        <v>49</v>
      </c>
      <c r="G709" s="198">
        <v>5432.81</v>
      </c>
    </row>
    <row r="710" spans="1:7" s="47" customFormat="1" ht="24.75" customHeight="1" x14ac:dyDescent="0.2">
      <c r="A710" s="52" t="s">
        <v>1787</v>
      </c>
      <c r="B710" s="53" t="s">
        <v>1788</v>
      </c>
      <c r="C710" s="156" t="s">
        <v>48</v>
      </c>
      <c r="D710" s="157" t="s">
        <v>48</v>
      </c>
      <c r="E710" s="54"/>
      <c r="F710" s="55" t="s">
        <v>49</v>
      </c>
      <c r="G710" s="198">
        <v>5346.24</v>
      </c>
    </row>
    <row r="711" spans="1:7" s="47" customFormat="1" ht="24.75" customHeight="1" x14ac:dyDescent="0.2">
      <c r="A711" s="52" t="s">
        <v>1789</v>
      </c>
      <c r="B711" s="53" t="s">
        <v>1790</v>
      </c>
      <c r="C711" s="156" t="s">
        <v>48</v>
      </c>
      <c r="D711" s="157" t="s">
        <v>48</v>
      </c>
      <c r="E711" s="54"/>
      <c r="F711" s="55" t="s">
        <v>49</v>
      </c>
      <c r="G711" s="198">
        <v>1476.94</v>
      </c>
    </row>
    <row r="712" spans="1:7" s="47" customFormat="1" ht="24.75" customHeight="1" x14ac:dyDescent="0.2">
      <c r="A712" s="52" t="s">
        <v>1791</v>
      </c>
      <c r="B712" s="53" t="s">
        <v>1792</v>
      </c>
      <c r="C712" s="156" t="s">
        <v>48</v>
      </c>
      <c r="D712" s="157" t="s">
        <v>48</v>
      </c>
      <c r="E712" s="54"/>
      <c r="F712" s="55" t="s">
        <v>49</v>
      </c>
      <c r="G712" s="198">
        <v>2584.42</v>
      </c>
    </row>
    <row r="713" spans="1:7" s="47" customFormat="1" ht="24.75" customHeight="1" x14ac:dyDescent="0.2">
      <c r="A713" s="52" t="s">
        <v>1793</v>
      </c>
      <c r="B713" s="53" t="s">
        <v>1794</v>
      </c>
      <c r="C713" s="156" t="s">
        <v>48</v>
      </c>
      <c r="D713" s="157" t="s">
        <v>48</v>
      </c>
      <c r="E713" s="54"/>
      <c r="F713" s="55" t="s">
        <v>49</v>
      </c>
      <c r="G713" s="198">
        <v>4002.1</v>
      </c>
    </row>
    <row r="714" spans="1:7" s="47" customFormat="1" ht="24.75" customHeight="1" x14ac:dyDescent="0.2">
      <c r="A714" s="52" t="s">
        <v>1795</v>
      </c>
      <c r="B714" s="53" t="s">
        <v>1796</v>
      </c>
      <c r="C714" s="156" t="s">
        <v>48</v>
      </c>
      <c r="D714" s="157" t="s">
        <v>48</v>
      </c>
      <c r="E714" s="54"/>
      <c r="F714" s="55" t="s">
        <v>49</v>
      </c>
      <c r="G714" s="198">
        <v>5564.25</v>
      </c>
    </row>
    <row r="715" spans="1:7" s="47" customFormat="1" ht="24.75" customHeight="1" x14ac:dyDescent="0.2">
      <c r="A715" s="52" t="s">
        <v>1797</v>
      </c>
      <c r="B715" s="53" t="s">
        <v>1798</v>
      </c>
      <c r="C715" s="156" t="s">
        <v>48</v>
      </c>
      <c r="D715" s="157" t="s">
        <v>48</v>
      </c>
      <c r="E715" s="54"/>
      <c r="F715" s="55" t="s">
        <v>49</v>
      </c>
      <c r="G715" s="198">
        <v>1382.03</v>
      </c>
    </row>
    <row r="716" spans="1:7" s="47" customFormat="1" ht="24.75" customHeight="1" x14ac:dyDescent="0.2">
      <c r="A716" s="52" t="s">
        <v>1799</v>
      </c>
      <c r="B716" s="53" t="s">
        <v>1800</v>
      </c>
      <c r="C716" s="156" t="s">
        <v>48</v>
      </c>
      <c r="D716" s="157" t="s">
        <v>48</v>
      </c>
      <c r="E716" s="54"/>
      <c r="F716" s="55" t="s">
        <v>49</v>
      </c>
      <c r="G716" s="198">
        <v>1518.39</v>
      </c>
    </row>
    <row r="717" spans="1:7" s="47" customFormat="1" ht="24.75" customHeight="1" x14ac:dyDescent="0.2">
      <c r="A717" s="52" t="s">
        <v>1801</v>
      </c>
      <c r="B717" s="53" t="s">
        <v>1802</v>
      </c>
      <c r="C717" s="156" t="s">
        <v>48</v>
      </c>
      <c r="D717" s="157" t="s">
        <v>48</v>
      </c>
      <c r="E717" s="54"/>
      <c r="F717" s="55" t="s">
        <v>49</v>
      </c>
      <c r="G717" s="198">
        <v>1364.41</v>
      </c>
    </row>
    <row r="718" spans="1:7" s="47" customFormat="1" ht="24.75" customHeight="1" x14ac:dyDescent="0.2">
      <c r="A718" s="52" t="s">
        <v>1803</v>
      </c>
      <c r="B718" s="53" t="s">
        <v>1804</v>
      </c>
      <c r="C718" s="156" t="s">
        <v>48</v>
      </c>
      <c r="D718" s="157" t="s">
        <v>48</v>
      </c>
      <c r="E718" s="54"/>
      <c r="F718" s="55" t="s">
        <v>49</v>
      </c>
      <c r="G718" s="198">
        <v>1380.53</v>
      </c>
    </row>
    <row r="719" spans="1:7" s="47" customFormat="1" ht="24.75" customHeight="1" x14ac:dyDescent="0.2">
      <c r="A719" s="52" t="s">
        <v>1805</v>
      </c>
      <c r="B719" s="53" t="s">
        <v>1806</v>
      </c>
      <c r="C719" s="156" t="s">
        <v>48</v>
      </c>
      <c r="D719" s="157" t="s">
        <v>48</v>
      </c>
      <c r="E719" s="54"/>
      <c r="F719" s="55" t="s">
        <v>49</v>
      </c>
      <c r="G719" s="198">
        <v>1380.53</v>
      </c>
    </row>
    <row r="720" spans="1:7" s="47" customFormat="1" ht="24.75" customHeight="1" x14ac:dyDescent="0.2">
      <c r="A720" s="52" t="s">
        <v>1807</v>
      </c>
      <c r="B720" s="53" t="s">
        <v>1808</v>
      </c>
      <c r="C720" s="156" t="s">
        <v>48</v>
      </c>
      <c r="D720" s="157" t="s">
        <v>48</v>
      </c>
      <c r="E720" s="54"/>
      <c r="F720" s="55" t="s">
        <v>49</v>
      </c>
      <c r="G720" s="198">
        <v>1353.7</v>
      </c>
    </row>
    <row r="721" spans="1:7" s="47" customFormat="1" ht="24.75" customHeight="1" x14ac:dyDescent="0.2">
      <c r="A721" s="52" t="s">
        <v>1809</v>
      </c>
      <c r="B721" s="53" t="s">
        <v>1810</v>
      </c>
      <c r="C721" s="156" t="s">
        <v>48</v>
      </c>
      <c r="D721" s="157" t="s">
        <v>48</v>
      </c>
      <c r="E721" s="54"/>
      <c r="F721" s="55" t="s">
        <v>49</v>
      </c>
      <c r="G721" s="198">
        <v>1529.2</v>
      </c>
    </row>
    <row r="722" spans="1:7" s="47" customFormat="1" ht="24.75" customHeight="1" x14ac:dyDescent="0.2">
      <c r="A722" s="52" t="s">
        <v>1811</v>
      </c>
      <c r="B722" s="53" t="s">
        <v>1812</v>
      </c>
      <c r="C722" s="156" t="s">
        <v>48</v>
      </c>
      <c r="D722" s="157" t="s">
        <v>48</v>
      </c>
      <c r="E722" s="54"/>
      <c r="F722" s="55" t="s">
        <v>49</v>
      </c>
      <c r="G722" s="198">
        <v>1269.17</v>
      </c>
    </row>
    <row r="723" spans="1:7" s="47" customFormat="1" ht="24.75" customHeight="1" x14ac:dyDescent="0.2">
      <c r="A723" s="52" t="s">
        <v>1813</v>
      </c>
      <c r="B723" s="53" t="s">
        <v>1814</v>
      </c>
      <c r="C723" s="156" t="s">
        <v>48</v>
      </c>
      <c r="D723" s="157" t="s">
        <v>48</v>
      </c>
      <c r="E723" s="54"/>
      <c r="F723" s="55" t="s">
        <v>49</v>
      </c>
      <c r="G723" s="198">
        <v>1380.53</v>
      </c>
    </row>
    <row r="724" spans="1:7" s="47" customFormat="1" ht="24.75" customHeight="1" x14ac:dyDescent="0.2">
      <c r="A724" s="52" t="s">
        <v>1815</v>
      </c>
      <c r="B724" s="53" t="s">
        <v>1816</v>
      </c>
      <c r="C724" s="156" t="s">
        <v>48</v>
      </c>
      <c r="D724" s="157" t="s">
        <v>48</v>
      </c>
      <c r="E724" s="54"/>
      <c r="F724" s="55" t="s">
        <v>49</v>
      </c>
      <c r="G724" s="198">
        <v>1409.85</v>
      </c>
    </row>
    <row r="725" spans="1:7" s="47" customFormat="1" ht="24.75" customHeight="1" x14ac:dyDescent="0.2">
      <c r="A725" s="52" t="s">
        <v>1817</v>
      </c>
      <c r="B725" s="53" t="s">
        <v>1818</v>
      </c>
      <c r="C725" s="156" t="s">
        <v>48</v>
      </c>
      <c r="D725" s="157" t="s">
        <v>48</v>
      </c>
      <c r="E725" s="54"/>
      <c r="F725" s="55" t="s">
        <v>49</v>
      </c>
      <c r="G725" s="198">
        <v>2813.58</v>
      </c>
    </row>
    <row r="726" spans="1:7" s="47" customFormat="1" ht="24.75" customHeight="1" x14ac:dyDescent="0.2">
      <c r="A726" s="52" t="s">
        <v>1819</v>
      </c>
      <c r="B726" s="53" t="s">
        <v>1820</v>
      </c>
      <c r="C726" s="156" t="s">
        <v>48</v>
      </c>
      <c r="D726" s="157" t="s">
        <v>48</v>
      </c>
      <c r="E726" s="54"/>
      <c r="F726" s="55" t="s">
        <v>49</v>
      </c>
      <c r="G726" s="198">
        <v>2810.2</v>
      </c>
    </row>
    <row r="727" spans="1:7" s="47" customFormat="1" ht="24.75" customHeight="1" x14ac:dyDescent="0.2">
      <c r="A727" s="52" t="s">
        <v>1821</v>
      </c>
      <c r="B727" s="53" t="s">
        <v>1822</v>
      </c>
      <c r="C727" s="156" t="s">
        <v>48</v>
      </c>
      <c r="D727" s="157" t="s">
        <v>48</v>
      </c>
      <c r="E727" s="54"/>
      <c r="F727" s="55" t="s">
        <v>49</v>
      </c>
      <c r="G727" s="198">
        <v>3753.68</v>
      </c>
    </row>
    <row r="728" spans="1:7" s="47" customFormat="1" ht="24.75" customHeight="1" x14ac:dyDescent="0.2">
      <c r="A728" s="52" t="s">
        <v>1823</v>
      </c>
      <c r="B728" s="53" t="s">
        <v>1824</v>
      </c>
      <c r="C728" s="156" t="s">
        <v>48</v>
      </c>
      <c r="D728" s="157" t="s">
        <v>48</v>
      </c>
      <c r="E728" s="54"/>
      <c r="F728" s="55" t="s">
        <v>49</v>
      </c>
      <c r="G728" s="198">
        <v>2701.72</v>
      </c>
    </row>
    <row r="729" spans="1:7" s="47" customFormat="1" ht="24.75" customHeight="1" x14ac:dyDescent="0.2">
      <c r="A729" s="52" t="s">
        <v>1825</v>
      </c>
      <c r="B729" s="53" t="s">
        <v>1826</v>
      </c>
      <c r="C729" s="156" t="s">
        <v>48</v>
      </c>
      <c r="D729" s="157" t="s">
        <v>48</v>
      </c>
      <c r="E729" s="54"/>
      <c r="F729" s="55" t="s">
        <v>49</v>
      </c>
      <c r="G729" s="198">
        <v>2945.96</v>
      </c>
    </row>
    <row r="730" spans="1:7" s="47" customFormat="1" ht="24.75" customHeight="1" x14ac:dyDescent="0.2">
      <c r="A730" s="52" t="s">
        <v>1827</v>
      </c>
      <c r="B730" s="53" t="s">
        <v>1828</v>
      </c>
      <c r="C730" s="156" t="s">
        <v>48</v>
      </c>
      <c r="D730" s="157" t="s">
        <v>48</v>
      </c>
      <c r="E730" s="54"/>
      <c r="F730" s="55" t="s">
        <v>49</v>
      </c>
      <c r="G730" s="198">
        <v>2595.37</v>
      </c>
    </row>
    <row r="731" spans="1:7" s="47" customFormat="1" ht="24.75" customHeight="1" x14ac:dyDescent="0.2">
      <c r="A731" s="52" t="s">
        <v>1829</v>
      </c>
      <c r="B731" s="53" t="s">
        <v>1830</v>
      </c>
      <c r="C731" s="156" t="s">
        <v>48</v>
      </c>
      <c r="D731" s="157" t="s">
        <v>48</v>
      </c>
      <c r="E731" s="54"/>
      <c r="F731" s="55" t="s">
        <v>49</v>
      </c>
      <c r="G731" s="198">
        <v>2666.38</v>
      </c>
    </row>
    <row r="732" spans="1:7" s="47" customFormat="1" ht="24.75" customHeight="1" x14ac:dyDescent="0.2">
      <c r="A732" s="52" t="s">
        <v>1831</v>
      </c>
      <c r="B732" s="53" t="s">
        <v>1832</v>
      </c>
      <c r="C732" s="156" t="s">
        <v>48</v>
      </c>
      <c r="D732" s="157" t="s">
        <v>48</v>
      </c>
      <c r="E732" s="54"/>
      <c r="F732" s="55" t="s">
        <v>49</v>
      </c>
      <c r="G732" s="198">
        <v>2621.71</v>
      </c>
    </row>
    <row r="733" spans="1:7" s="47" customFormat="1" ht="24.75" customHeight="1" x14ac:dyDescent="0.2">
      <c r="A733" s="52" t="s">
        <v>1833</v>
      </c>
      <c r="B733" s="53" t="s">
        <v>1834</v>
      </c>
      <c r="C733" s="156" t="s">
        <v>48</v>
      </c>
      <c r="D733" s="157" t="s">
        <v>48</v>
      </c>
      <c r="E733" s="54"/>
      <c r="F733" s="55" t="s">
        <v>49</v>
      </c>
      <c r="G733" s="198">
        <v>2785.9</v>
      </c>
    </row>
    <row r="734" spans="1:7" s="47" customFormat="1" ht="24.75" customHeight="1" x14ac:dyDescent="0.2">
      <c r="A734" s="52" t="s">
        <v>1835</v>
      </c>
      <c r="B734" s="53" t="s">
        <v>1836</v>
      </c>
      <c r="C734" s="156" t="s">
        <v>48</v>
      </c>
      <c r="D734" s="157" t="s">
        <v>48</v>
      </c>
      <c r="E734" s="54"/>
      <c r="F734" s="55" t="s">
        <v>49</v>
      </c>
      <c r="G734" s="198">
        <v>2718.3</v>
      </c>
    </row>
    <row r="735" spans="1:7" s="47" customFormat="1" ht="24.75" customHeight="1" x14ac:dyDescent="0.2">
      <c r="A735" s="52" t="s">
        <v>1837</v>
      </c>
      <c r="B735" s="53" t="s">
        <v>1838</v>
      </c>
      <c r="C735" s="156" t="s">
        <v>48</v>
      </c>
      <c r="D735" s="157" t="s">
        <v>48</v>
      </c>
      <c r="E735" s="54"/>
      <c r="F735" s="55" t="s">
        <v>49</v>
      </c>
      <c r="G735" s="198">
        <v>4158.1099999999997</v>
      </c>
    </row>
    <row r="736" spans="1:7" s="47" customFormat="1" ht="24.75" customHeight="1" x14ac:dyDescent="0.2">
      <c r="A736" s="52" t="s">
        <v>1839</v>
      </c>
      <c r="B736" s="53" t="s">
        <v>1840</v>
      </c>
      <c r="C736" s="156" t="s">
        <v>48</v>
      </c>
      <c r="D736" s="157" t="s">
        <v>48</v>
      </c>
      <c r="E736" s="54"/>
      <c r="F736" s="55" t="s">
        <v>49</v>
      </c>
      <c r="G736" s="198">
        <v>4158.1099999999997</v>
      </c>
    </row>
    <row r="737" spans="1:7" s="47" customFormat="1" ht="24.75" customHeight="1" x14ac:dyDescent="0.2">
      <c r="A737" s="52" t="s">
        <v>1841</v>
      </c>
      <c r="B737" s="53" t="s">
        <v>1842</v>
      </c>
      <c r="C737" s="156" t="s">
        <v>48</v>
      </c>
      <c r="D737" s="157" t="s">
        <v>48</v>
      </c>
      <c r="E737" s="54"/>
      <c r="F737" s="55" t="s">
        <v>49</v>
      </c>
      <c r="G737" s="198">
        <v>5617.62</v>
      </c>
    </row>
    <row r="738" spans="1:7" s="47" customFormat="1" ht="24.75" customHeight="1" x14ac:dyDescent="0.2">
      <c r="A738" s="52" t="s">
        <v>1843</v>
      </c>
      <c r="B738" s="53" t="s">
        <v>1844</v>
      </c>
      <c r="C738" s="156" t="s">
        <v>48</v>
      </c>
      <c r="D738" s="157" t="s">
        <v>48</v>
      </c>
      <c r="E738" s="54"/>
      <c r="F738" s="55" t="s">
        <v>49</v>
      </c>
      <c r="G738" s="198">
        <v>3968.3</v>
      </c>
    </row>
    <row r="739" spans="1:7" s="47" customFormat="1" ht="24.75" customHeight="1" x14ac:dyDescent="0.2">
      <c r="A739" s="52" t="s">
        <v>1845</v>
      </c>
      <c r="B739" s="53" t="s">
        <v>1846</v>
      </c>
      <c r="C739" s="156" t="s">
        <v>48</v>
      </c>
      <c r="D739" s="157" t="s">
        <v>48</v>
      </c>
      <c r="E739" s="54"/>
      <c r="F739" s="55" t="s">
        <v>49</v>
      </c>
      <c r="G739" s="198">
        <v>3983.04</v>
      </c>
    </row>
    <row r="740" spans="1:7" s="47" customFormat="1" ht="24.75" customHeight="1" x14ac:dyDescent="0.2">
      <c r="A740" s="52" t="s">
        <v>1847</v>
      </c>
      <c r="B740" s="53" t="s">
        <v>1848</v>
      </c>
      <c r="C740" s="156" t="s">
        <v>48</v>
      </c>
      <c r="D740" s="157" t="s">
        <v>48</v>
      </c>
      <c r="E740" s="54"/>
      <c r="F740" s="55" t="s">
        <v>49</v>
      </c>
      <c r="G740" s="198">
        <v>3983.04</v>
      </c>
    </row>
    <row r="741" spans="1:7" s="47" customFormat="1" ht="24.75" customHeight="1" x14ac:dyDescent="0.2">
      <c r="A741" s="52" t="s">
        <v>1849</v>
      </c>
      <c r="B741" s="53" t="s">
        <v>1850</v>
      </c>
      <c r="C741" s="156" t="s">
        <v>48</v>
      </c>
      <c r="D741" s="157" t="s">
        <v>48</v>
      </c>
      <c r="E741" s="54"/>
      <c r="F741" s="55" t="s">
        <v>49</v>
      </c>
      <c r="G741" s="198">
        <v>4530.1499999999996</v>
      </c>
    </row>
    <row r="742" spans="1:7" s="47" customFormat="1" ht="24.75" customHeight="1" x14ac:dyDescent="0.2">
      <c r="A742" s="52" t="s">
        <v>1851</v>
      </c>
      <c r="B742" s="53" t="s">
        <v>1852</v>
      </c>
      <c r="C742" s="156" t="s">
        <v>48</v>
      </c>
      <c r="D742" s="157" t="s">
        <v>48</v>
      </c>
      <c r="E742" s="54"/>
      <c r="F742" s="55" t="s">
        <v>49</v>
      </c>
      <c r="G742" s="198">
        <v>4158.1099999999997</v>
      </c>
    </row>
    <row r="743" spans="1:7" s="47" customFormat="1" ht="24.75" customHeight="1" x14ac:dyDescent="0.2">
      <c r="A743" s="52" t="s">
        <v>1853</v>
      </c>
      <c r="B743" s="53" t="s">
        <v>1854</v>
      </c>
      <c r="C743" s="156" t="s">
        <v>48</v>
      </c>
      <c r="D743" s="157" t="s">
        <v>48</v>
      </c>
      <c r="E743" s="54"/>
      <c r="F743" s="55" t="s">
        <v>49</v>
      </c>
      <c r="G743" s="198">
        <v>4158.1099999999997</v>
      </c>
    </row>
    <row r="744" spans="1:7" s="47" customFormat="1" ht="24.75" customHeight="1" x14ac:dyDescent="0.2">
      <c r="A744" s="52" t="s">
        <v>1855</v>
      </c>
      <c r="B744" s="53" t="s">
        <v>1856</v>
      </c>
      <c r="C744" s="156" t="s">
        <v>48</v>
      </c>
      <c r="D744" s="157" t="s">
        <v>48</v>
      </c>
      <c r="E744" s="54"/>
      <c r="F744" s="55" t="s">
        <v>49</v>
      </c>
      <c r="G744" s="198">
        <v>4158.1099999999997</v>
      </c>
    </row>
    <row r="745" spans="1:7" s="47" customFormat="1" ht="24.75" customHeight="1" x14ac:dyDescent="0.2">
      <c r="A745" s="52" t="s">
        <v>1857</v>
      </c>
      <c r="B745" s="53" t="s">
        <v>1858</v>
      </c>
      <c r="C745" s="156" t="s">
        <v>48</v>
      </c>
      <c r="D745" s="157" t="s">
        <v>48</v>
      </c>
      <c r="E745" s="54"/>
      <c r="F745" s="55" t="s">
        <v>49</v>
      </c>
      <c r="G745" s="198">
        <v>3983.04</v>
      </c>
    </row>
    <row r="746" spans="1:7" s="47" customFormat="1" ht="24.75" customHeight="1" x14ac:dyDescent="0.2">
      <c r="A746" s="52" t="s">
        <v>1859</v>
      </c>
      <c r="B746" s="53" t="s">
        <v>1860</v>
      </c>
      <c r="C746" s="156" t="s">
        <v>48</v>
      </c>
      <c r="D746" s="157" t="s">
        <v>48</v>
      </c>
      <c r="E746" s="54"/>
      <c r="F746" s="55" t="s">
        <v>49</v>
      </c>
      <c r="G746" s="198">
        <v>5544.06</v>
      </c>
    </row>
    <row r="747" spans="1:7" s="47" customFormat="1" ht="24.75" customHeight="1" x14ac:dyDescent="0.2">
      <c r="A747" s="52" t="s">
        <v>1861</v>
      </c>
      <c r="B747" s="53" t="s">
        <v>1862</v>
      </c>
      <c r="C747" s="156" t="s">
        <v>48</v>
      </c>
      <c r="D747" s="157" t="s">
        <v>48</v>
      </c>
      <c r="E747" s="54"/>
      <c r="F747" s="55" t="s">
        <v>49</v>
      </c>
      <c r="G747" s="198">
        <v>7089.45</v>
      </c>
    </row>
    <row r="748" spans="1:7" s="47" customFormat="1" ht="24.75" customHeight="1" x14ac:dyDescent="0.2">
      <c r="A748" s="52" t="s">
        <v>1863</v>
      </c>
      <c r="B748" s="53" t="s">
        <v>1864</v>
      </c>
      <c r="C748" s="156" t="s">
        <v>48</v>
      </c>
      <c r="D748" s="157" t="s">
        <v>48</v>
      </c>
      <c r="E748" s="54"/>
      <c r="F748" s="55" t="s">
        <v>49</v>
      </c>
      <c r="G748" s="198">
        <v>7853.02</v>
      </c>
    </row>
    <row r="749" spans="1:7" s="47" customFormat="1" ht="24.75" customHeight="1" x14ac:dyDescent="0.2">
      <c r="A749" s="52" t="s">
        <v>1865</v>
      </c>
      <c r="B749" s="53" t="s">
        <v>1866</v>
      </c>
      <c r="C749" s="156" t="s">
        <v>48</v>
      </c>
      <c r="D749" s="157" t="s">
        <v>48</v>
      </c>
      <c r="E749" s="54"/>
      <c r="F749" s="55" t="s">
        <v>49</v>
      </c>
      <c r="G749" s="198">
        <v>5909.59</v>
      </c>
    </row>
    <row r="750" spans="1:7" s="47" customFormat="1" ht="24.75" customHeight="1" x14ac:dyDescent="0.2">
      <c r="A750" s="52" t="s">
        <v>1867</v>
      </c>
      <c r="B750" s="53" t="s">
        <v>1868</v>
      </c>
      <c r="C750" s="156" t="s">
        <v>48</v>
      </c>
      <c r="D750" s="157" t="s">
        <v>48</v>
      </c>
      <c r="E750" s="54"/>
      <c r="F750" s="55" t="s">
        <v>49</v>
      </c>
      <c r="G750" s="198">
        <v>6226.09</v>
      </c>
    </row>
    <row r="751" spans="1:7" s="47" customFormat="1" ht="24.75" customHeight="1" x14ac:dyDescent="0.2">
      <c r="A751" s="52" t="s">
        <v>1869</v>
      </c>
      <c r="B751" s="53" t="s">
        <v>1870</v>
      </c>
      <c r="C751" s="156" t="s">
        <v>48</v>
      </c>
      <c r="D751" s="157" t="s">
        <v>48</v>
      </c>
      <c r="E751" s="54"/>
      <c r="F751" s="55" t="s">
        <v>49</v>
      </c>
      <c r="G751" s="198">
        <v>6039.31</v>
      </c>
    </row>
    <row r="752" spans="1:7" s="47" customFormat="1" ht="24.75" customHeight="1" x14ac:dyDescent="0.2">
      <c r="A752" s="52" t="s">
        <v>1871</v>
      </c>
      <c r="B752" s="53" t="s">
        <v>1872</v>
      </c>
      <c r="C752" s="156" t="s">
        <v>48</v>
      </c>
      <c r="D752" s="157" t="s">
        <v>48</v>
      </c>
      <c r="E752" s="54"/>
      <c r="F752" s="55" t="s">
        <v>49</v>
      </c>
      <c r="G752" s="198">
        <v>6226.09</v>
      </c>
    </row>
    <row r="753" spans="1:7" s="47" customFormat="1" ht="24.75" customHeight="1" x14ac:dyDescent="0.2">
      <c r="A753" s="52" t="s">
        <v>1873</v>
      </c>
      <c r="B753" s="53" t="s">
        <v>1874</v>
      </c>
      <c r="C753" s="156" t="s">
        <v>48</v>
      </c>
      <c r="D753" s="157" t="s">
        <v>48</v>
      </c>
      <c r="E753" s="54"/>
      <c r="F753" s="55" t="s">
        <v>49</v>
      </c>
      <c r="G753" s="198">
        <v>5603.45</v>
      </c>
    </row>
    <row r="754" spans="1:7" s="47" customFormat="1" ht="24.75" customHeight="1" x14ac:dyDescent="0.2">
      <c r="A754" s="52" t="s">
        <v>1875</v>
      </c>
      <c r="B754" s="53" t="s">
        <v>1876</v>
      </c>
      <c r="C754" s="156" t="s">
        <v>48</v>
      </c>
      <c r="D754" s="157" t="s">
        <v>48</v>
      </c>
      <c r="E754" s="54"/>
      <c r="F754" s="55" t="s">
        <v>49</v>
      </c>
      <c r="G754" s="198">
        <v>6154.63</v>
      </c>
    </row>
    <row r="755" spans="1:7" s="47" customFormat="1" ht="24.75" customHeight="1" x14ac:dyDescent="0.2">
      <c r="A755" s="52" t="s">
        <v>1877</v>
      </c>
      <c r="B755" s="53" t="s">
        <v>1878</v>
      </c>
      <c r="C755" s="156" t="s">
        <v>48</v>
      </c>
      <c r="D755" s="157" t="s">
        <v>48</v>
      </c>
      <c r="E755" s="54"/>
      <c r="F755" s="55" t="s">
        <v>49</v>
      </c>
      <c r="G755" s="198">
        <v>6350.61</v>
      </c>
    </row>
    <row r="756" spans="1:7" s="47" customFormat="1" ht="24.75" customHeight="1" x14ac:dyDescent="0.2">
      <c r="A756" s="52" t="s">
        <v>1879</v>
      </c>
      <c r="B756" s="53" t="s">
        <v>1880</v>
      </c>
      <c r="C756" s="156" t="s">
        <v>48</v>
      </c>
      <c r="D756" s="157" t="s">
        <v>48</v>
      </c>
      <c r="E756" s="54"/>
      <c r="F756" s="55" t="s">
        <v>49</v>
      </c>
      <c r="G756" s="198">
        <v>2486.15</v>
      </c>
    </row>
    <row r="757" spans="1:7" s="47" customFormat="1" ht="24.75" customHeight="1" x14ac:dyDescent="0.2">
      <c r="A757" s="52" t="s">
        <v>59</v>
      </c>
      <c r="B757" s="53" t="s">
        <v>60</v>
      </c>
      <c r="C757" s="156" t="s">
        <v>48</v>
      </c>
      <c r="D757" s="157" t="s">
        <v>48</v>
      </c>
      <c r="E757" s="54"/>
      <c r="F757" s="55" t="s">
        <v>49</v>
      </c>
      <c r="G757" s="198">
        <v>3234.55</v>
      </c>
    </row>
    <row r="758" spans="1:7" s="47" customFormat="1" ht="24.75" customHeight="1" x14ac:dyDescent="0.2">
      <c r="A758" s="52" t="s">
        <v>1881</v>
      </c>
      <c r="B758" s="53" t="s">
        <v>1882</v>
      </c>
      <c r="C758" s="156" t="s">
        <v>48</v>
      </c>
      <c r="D758" s="157" t="s">
        <v>48</v>
      </c>
      <c r="E758" s="54"/>
      <c r="F758" s="55" t="s">
        <v>49</v>
      </c>
      <c r="G758" s="198">
        <v>2624.89</v>
      </c>
    </row>
    <row r="759" spans="1:7" s="47" customFormat="1" ht="24.75" customHeight="1" x14ac:dyDescent="0.2">
      <c r="A759" s="52" t="s">
        <v>1883</v>
      </c>
      <c r="B759" s="53" t="s">
        <v>1884</v>
      </c>
      <c r="C759" s="156" t="s">
        <v>48</v>
      </c>
      <c r="D759" s="157" t="s">
        <v>48</v>
      </c>
      <c r="E759" s="54"/>
      <c r="F759" s="55" t="s">
        <v>49</v>
      </c>
      <c r="G759" s="198">
        <v>3234.68</v>
      </c>
    </row>
    <row r="760" spans="1:7" s="47" customFormat="1" ht="24.75" customHeight="1" x14ac:dyDescent="0.2">
      <c r="A760" s="52" t="s">
        <v>1885</v>
      </c>
      <c r="B760" s="53" t="s">
        <v>1886</v>
      </c>
      <c r="C760" s="156" t="s">
        <v>48</v>
      </c>
      <c r="D760" s="157" t="s">
        <v>48</v>
      </c>
      <c r="E760" s="54"/>
      <c r="F760" s="55" t="s">
        <v>49</v>
      </c>
      <c r="G760" s="198">
        <v>4090.45</v>
      </c>
    </row>
    <row r="761" spans="1:7" s="47" customFormat="1" ht="24.75" customHeight="1" x14ac:dyDescent="0.2">
      <c r="A761" s="52" t="s">
        <v>1887</v>
      </c>
      <c r="B761" s="53" t="s">
        <v>1888</v>
      </c>
      <c r="C761" s="156" t="s">
        <v>48</v>
      </c>
      <c r="D761" s="157" t="s">
        <v>48</v>
      </c>
      <c r="E761" s="54"/>
      <c r="F761" s="55" t="s">
        <v>49</v>
      </c>
      <c r="G761" s="198">
        <v>3291.26</v>
      </c>
    </row>
    <row r="762" spans="1:7" s="47" customFormat="1" ht="24.75" customHeight="1" x14ac:dyDescent="0.2">
      <c r="A762" s="52" t="s">
        <v>1889</v>
      </c>
      <c r="B762" s="53" t="s">
        <v>1890</v>
      </c>
      <c r="C762" s="156" t="s">
        <v>48</v>
      </c>
      <c r="D762" s="157" t="s">
        <v>48</v>
      </c>
      <c r="E762" s="54"/>
      <c r="F762" s="55" t="s">
        <v>49</v>
      </c>
      <c r="G762" s="198">
        <v>4207.43</v>
      </c>
    </row>
    <row r="763" spans="1:7" s="47" customFormat="1" ht="24.75" customHeight="1" x14ac:dyDescent="0.2">
      <c r="A763" s="52" t="s">
        <v>1891</v>
      </c>
      <c r="B763" s="53" t="s">
        <v>1892</v>
      </c>
      <c r="C763" s="156" t="s">
        <v>48</v>
      </c>
      <c r="D763" s="157" t="s">
        <v>48</v>
      </c>
      <c r="E763" s="54"/>
      <c r="F763" s="55" t="s">
        <v>49</v>
      </c>
      <c r="G763" s="198">
        <v>5142.47</v>
      </c>
    </row>
    <row r="764" spans="1:7" s="47" customFormat="1" ht="24.75" customHeight="1" x14ac:dyDescent="0.2">
      <c r="A764" s="52" t="s">
        <v>1893</v>
      </c>
      <c r="B764" s="53" t="s">
        <v>1894</v>
      </c>
      <c r="C764" s="156" t="s">
        <v>48</v>
      </c>
      <c r="D764" s="157" t="s">
        <v>48</v>
      </c>
      <c r="E764" s="54"/>
      <c r="F764" s="55" t="s">
        <v>49</v>
      </c>
      <c r="G764" s="198">
        <v>7012.36</v>
      </c>
    </row>
    <row r="765" spans="1:7" s="47" customFormat="1" ht="24.75" customHeight="1" x14ac:dyDescent="0.2">
      <c r="A765" s="52" t="s">
        <v>1895</v>
      </c>
      <c r="B765" s="53" t="s">
        <v>1896</v>
      </c>
      <c r="C765" s="156" t="s">
        <v>48</v>
      </c>
      <c r="D765" s="157" t="s">
        <v>48</v>
      </c>
      <c r="E765" s="54"/>
      <c r="F765" s="55" t="s">
        <v>49</v>
      </c>
      <c r="G765" s="198">
        <v>7401.96</v>
      </c>
    </row>
    <row r="766" spans="1:7" s="47" customFormat="1" ht="24.75" customHeight="1" x14ac:dyDescent="0.2">
      <c r="A766" s="52" t="s">
        <v>1897</v>
      </c>
      <c r="B766" s="53" t="s">
        <v>1898</v>
      </c>
      <c r="C766" s="156" t="s">
        <v>48</v>
      </c>
      <c r="D766" s="157" t="s">
        <v>48</v>
      </c>
      <c r="E766" s="54"/>
      <c r="F766" s="55" t="s">
        <v>49</v>
      </c>
      <c r="G766" s="198">
        <v>2483.8000000000002</v>
      </c>
    </row>
    <row r="767" spans="1:7" s="47" customFormat="1" ht="24.75" customHeight="1" x14ac:dyDescent="0.2">
      <c r="A767" s="52" t="s">
        <v>1899</v>
      </c>
      <c r="B767" s="53" t="s">
        <v>1900</v>
      </c>
      <c r="C767" s="156" t="s">
        <v>48</v>
      </c>
      <c r="D767" s="157" t="s">
        <v>48</v>
      </c>
      <c r="E767" s="54"/>
      <c r="F767" s="55" t="s">
        <v>49</v>
      </c>
      <c r="G767" s="198">
        <v>5881</v>
      </c>
    </row>
    <row r="768" spans="1:7" s="47" customFormat="1" ht="24.75" customHeight="1" x14ac:dyDescent="0.2">
      <c r="A768" s="52" t="s">
        <v>1901</v>
      </c>
      <c r="B768" s="53" t="s">
        <v>1902</v>
      </c>
      <c r="C768" s="156" t="s">
        <v>48</v>
      </c>
      <c r="D768" s="157" t="s">
        <v>48</v>
      </c>
      <c r="E768" s="54"/>
      <c r="F768" s="55" t="s">
        <v>49</v>
      </c>
      <c r="G768" s="198">
        <v>8014.03</v>
      </c>
    </row>
    <row r="769" spans="1:7" s="47" customFormat="1" ht="24.75" customHeight="1" x14ac:dyDescent="0.2">
      <c r="A769" s="52" t="s">
        <v>1903</v>
      </c>
      <c r="B769" s="53" t="s">
        <v>1904</v>
      </c>
      <c r="C769" s="156" t="s">
        <v>48</v>
      </c>
      <c r="D769" s="157" t="s">
        <v>48</v>
      </c>
      <c r="E769" s="54"/>
      <c r="F769" s="55" t="s">
        <v>49</v>
      </c>
      <c r="G769" s="198">
        <v>3847.26</v>
      </c>
    </row>
    <row r="770" spans="1:7" s="47" customFormat="1" ht="24.75" customHeight="1" x14ac:dyDescent="0.2">
      <c r="A770" s="52" t="s">
        <v>1905</v>
      </c>
      <c r="B770" s="53" t="s">
        <v>1906</v>
      </c>
      <c r="C770" s="156" t="s">
        <v>48</v>
      </c>
      <c r="D770" s="157" t="s">
        <v>48</v>
      </c>
      <c r="E770" s="54"/>
      <c r="F770" s="55" t="s">
        <v>49</v>
      </c>
      <c r="G770" s="198">
        <v>8014.03</v>
      </c>
    </row>
    <row r="771" spans="1:7" s="47" customFormat="1" ht="24.75" customHeight="1" x14ac:dyDescent="0.2">
      <c r="A771" s="52" t="s">
        <v>1907</v>
      </c>
      <c r="B771" s="53" t="s">
        <v>1908</v>
      </c>
      <c r="C771" s="156" t="s">
        <v>48</v>
      </c>
      <c r="D771" s="157" t="s">
        <v>48</v>
      </c>
      <c r="E771" s="54"/>
      <c r="F771" s="55" t="s">
        <v>49</v>
      </c>
      <c r="G771" s="198">
        <v>9106.9500000000007</v>
      </c>
    </row>
    <row r="772" spans="1:7" s="47" customFormat="1" ht="24.75" customHeight="1" x14ac:dyDescent="0.2">
      <c r="A772" s="52" t="s">
        <v>1909</v>
      </c>
      <c r="B772" s="53" t="s">
        <v>1910</v>
      </c>
      <c r="C772" s="156" t="s">
        <v>48</v>
      </c>
      <c r="D772" s="157" t="s">
        <v>48</v>
      </c>
      <c r="E772" s="54"/>
      <c r="F772" s="55" t="s">
        <v>49</v>
      </c>
      <c r="G772" s="198">
        <v>8928.3799999999992</v>
      </c>
    </row>
    <row r="773" spans="1:7" s="47" customFormat="1" ht="24.75" customHeight="1" x14ac:dyDescent="0.2">
      <c r="A773" s="52" t="s">
        <v>1911</v>
      </c>
      <c r="B773" s="53" t="s">
        <v>1912</v>
      </c>
      <c r="C773" s="156" t="s">
        <v>48</v>
      </c>
      <c r="D773" s="157" t="s">
        <v>48</v>
      </c>
      <c r="E773" s="54"/>
      <c r="F773" s="55" t="s">
        <v>49</v>
      </c>
      <c r="G773" s="198">
        <v>9999.9</v>
      </c>
    </row>
    <row r="774" spans="1:7" s="47" customFormat="1" ht="24.75" customHeight="1" x14ac:dyDescent="0.2">
      <c r="A774" s="52" t="s">
        <v>1913</v>
      </c>
      <c r="B774" s="53" t="s">
        <v>1914</v>
      </c>
      <c r="C774" s="156" t="s">
        <v>48</v>
      </c>
      <c r="D774" s="157" t="s">
        <v>48</v>
      </c>
      <c r="E774" s="54"/>
      <c r="F774" s="55" t="s">
        <v>49</v>
      </c>
      <c r="G774" s="198">
        <v>13114.06</v>
      </c>
    </row>
    <row r="775" spans="1:7" s="47" customFormat="1" ht="24.75" customHeight="1" x14ac:dyDescent="0.2">
      <c r="A775" s="52" t="s">
        <v>1915</v>
      </c>
      <c r="B775" s="53" t="s">
        <v>1916</v>
      </c>
      <c r="C775" s="156" t="s">
        <v>48</v>
      </c>
      <c r="D775" s="157" t="s">
        <v>48</v>
      </c>
      <c r="E775" s="54"/>
      <c r="F775" s="55" t="s">
        <v>49</v>
      </c>
      <c r="G775" s="198">
        <v>16456.8</v>
      </c>
    </row>
    <row r="776" spans="1:7" s="47" customFormat="1" ht="24.75" customHeight="1" x14ac:dyDescent="0.2">
      <c r="A776" s="52" t="s">
        <v>1917</v>
      </c>
      <c r="B776" s="53" t="s">
        <v>1918</v>
      </c>
      <c r="C776" s="156" t="s">
        <v>48</v>
      </c>
      <c r="D776" s="157" t="s">
        <v>48</v>
      </c>
      <c r="E776" s="54"/>
      <c r="F776" s="55" t="s">
        <v>49</v>
      </c>
      <c r="G776" s="198">
        <v>17142.490000000002</v>
      </c>
    </row>
    <row r="777" spans="1:7" s="47" customFormat="1" ht="24.75" customHeight="1" x14ac:dyDescent="0.2">
      <c r="A777" s="52" t="s">
        <v>1919</v>
      </c>
      <c r="B777" s="53" t="s">
        <v>1920</v>
      </c>
      <c r="C777" s="156" t="s">
        <v>48</v>
      </c>
      <c r="D777" s="157" t="s">
        <v>48</v>
      </c>
      <c r="E777" s="54"/>
      <c r="F777" s="55" t="s">
        <v>49</v>
      </c>
      <c r="G777" s="198">
        <v>5738.12</v>
      </c>
    </row>
    <row r="778" spans="1:7" s="47" customFormat="1" ht="24.75" customHeight="1" x14ac:dyDescent="0.2">
      <c r="A778" s="52" t="s">
        <v>1921</v>
      </c>
      <c r="B778" s="53" t="s">
        <v>1922</v>
      </c>
      <c r="C778" s="156" t="s">
        <v>48</v>
      </c>
      <c r="D778" s="157" t="s">
        <v>48</v>
      </c>
      <c r="E778" s="54"/>
      <c r="F778" s="55" t="s">
        <v>49</v>
      </c>
      <c r="G778" s="198">
        <v>9409.34</v>
      </c>
    </row>
    <row r="779" spans="1:7" s="47" customFormat="1" ht="24.75" customHeight="1" x14ac:dyDescent="0.2">
      <c r="A779" s="52" t="s">
        <v>1923</v>
      </c>
      <c r="B779" s="53" t="s">
        <v>1924</v>
      </c>
      <c r="C779" s="156" t="s">
        <v>48</v>
      </c>
      <c r="D779" s="157" t="s">
        <v>48</v>
      </c>
      <c r="E779" s="54"/>
      <c r="F779" s="55" t="s">
        <v>49</v>
      </c>
      <c r="G779" s="198">
        <v>10402.15</v>
      </c>
    </row>
    <row r="780" spans="1:7" s="47" customFormat="1" ht="24.75" customHeight="1" x14ac:dyDescent="0.2">
      <c r="A780" s="52" t="s">
        <v>1925</v>
      </c>
      <c r="B780" s="53" t="s">
        <v>1926</v>
      </c>
      <c r="C780" s="156" t="s">
        <v>48</v>
      </c>
      <c r="D780" s="157" t="s">
        <v>48</v>
      </c>
      <c r="E780" s="54"/>
      <c r="F780" s="55" t="s">
        <v>49</v>
      </c>
      <c r="G780" s="198">
        <v>9409.34</v>
      </c>
    </row>
    <row r="781" spans="1:7" s="47" customFormat="1" ht="24.75" customHeight="1" x14ac:dyDescent="0.2">
      <c r="A781" s="52" t="s">
        <v>1927</v>
      </c>
      <c r="B781" s="53" t="s">
        <v>1928</v>
      </c>
      <c r="C781" s="156" t="s">
        <v>48</v>
      </c>
      <c r="D781" s="157" t="s">
        <v>48</v>
      </c>
      <c r="E781" s="54"/>
      <c r="F781" s="55" t="s">
        <v>49</v>
      </c>
      <c r="G781" s="198">
        <v>10402.15</v>
      </c>
    </row>
    <row r="782" spans="1:7" s="47" customFormat="1" ht="24.75" customHeight="1" x14ac:dyDescent="0.2">
      <c r="A782" s="52" t="s">
        <v>1929</v>
      </c>
      <c r="B782" s="53" t="s">
        <v>1930</v>
      </c>
      <c r="C782" s="156" t="s">
        <v>48</v>
      </c>
      <c r="D782" s="157" t="s">
        <v>48</v>
      </c>
      <c r="E782" s="54"/>
      <c r="F782" s="55" t="s">
        <v>49</v>
      </c>
      <c r="G782" s="198">
        <v>11301.2</v>
      </c>
    </row>
    <row r="783" spans="1:7" s="47" customFormat="1" ht="24.75" customHeight="1" x14ac:dyDescent="0.2">
      <c r="A783" s="52" t="s">
        <v>1931</v>
      </c>
      <c r="B783" s="53" t="s">
        <v>1932</v>
      </c>
      <c r="C783" s="156" t="s">
        <v>48</v>
      </c>
      <c r="D783" s="157" t="s">
        <v>48</v>
      </c>
      <c r="E783" s="54"/>
      <c r="F783" s="55" t="s">
        <v>49</v>
      </c>
      <c r="G783" s="198">
        <v>11789.19</v>
      </c>
    </row>
    <row r="784" spans="1:7" s="47" customFormat="1" ht="24.75" customHeight="1" x14ac:dyDescent="0.2">
      <c r="A784" s="52" t="s">
        <v>1933</v>
      </c>
      <c r="B784" s="53" t="s">
        <v>1934</v>
      </c>
      <c r="C784" s="156" t="s">
        <v>48</v>
      </c>
      <c r="D784" s="157" t="s">
        <v>48</v>
      </c>
      <c r="E784" s="54"/>
      <c r="F784" s="55" t="s">
        <v>49</v>
      </c>
      <c r="G784" s="198">
        <v>11789.19</v>
      </c>
    </row>
    <row r="785" spans="1:7" s="47" customFormat="1" ht="24.75" customHeight="1" x14ac:dyDescent="0.2">
      <c r="A785" s="52" t="s">
        <v>1935</v>
      </c>
      <c r="B785" s="53" t="s">
        <v>1936</v>
      </c>
      <c r="C785" s="156" t="s">
        <v>48</v>
      </c>
      <c r="D785" s="157" t="s">
        <v>48</v>
      </c>
      <c r="E785" s="54"/>
      <c r="F785" s="55" t="s">
        <v>49</v>
      </c>
      <c r="G785" s="198">
        <v>12773.9</v>
      </c>
    </row>
    <row r="786" spans="1:7" s="47" customFormat="1" ht="24.75" customHeight="1" x14ac:dyDescent="0.2">
      <c r="A786" s="52" t="s">
        <v>1937</v>
      </c>
      <c r="B786" s="53" t="s">
        <v>1938</v>
      </c>
      <c r="C786" s="156" t="s">
        <v>48</v>
      </c>
      <c r="D786" s="157" t="s">
        <v>48</v>
      </c>
      <c r="E786" s="54"/>
      <c r="F786" s="55" t="s">
        <v>49</v>
      </c>
      <c r="G786" s="198">
        <v>14747.62</v>
      </c>
    </row>
    <row r="787" spans="1:7" s="47" customFormat="1" ht="24.75" customHeight="1" x14ac:dyDescent="0.2">
      <c r="A787" s="52" t="s">
        <v>1939</v>
      </c>
      <c r="B787" s="53" t="s">
        <v>1940</v>
      </c>
      <c r="C787" s="156" t="s">
        <v>48</v>
      </c>
      <c r="D787" s="157" t="s">
        <v>48</v>
      </c>
      <c r="E787" s="54"/>
      <c r="F787" s="55" t="s">
        <v>49</v>
      </c>
      <c r="G787" s="198">
        <v>15912.42</v>
      </c>
    </row>
    <row r="788" spans="1:7" s="47" customFormat="1" ht="24.75" customHeight="1" x14ac:dyDescent="0.2">
      <c r="A788" s="52" t="s">
        <v>1941</v>
      </c>
      <c r="B788" s="53" t="s">
        <v>1942</v>
      </c>
      <c r="C788" s="156" t="s">
        <v>48</v>
      </c>
      <c r="D788" s="157" t="s">
        <v>48</v>
      </c>
      <c r="E788" s="54"/>
      <c r="F788" s="55" t="s">
        <v>49</v>
      </c>
      <c r="G788" s="198">
        <v>9857.41</v>
      </c>
    </row>
    <row r="789" spans="1:7" s="47" customFormat="1" ht="24.75" customHeight="1" x14ac:dyDescent="0.2">
      <c r="A789" s="52" t="s">
        <v>1943</v>
      </c>
      <c r="B789" s="53" t="s">
        <v>1944</v>
      </c>
      <c r="C789" s="156" t="s">
        <v>48</v>
      </c>
      <c r="D789" s="157" t="s">
        <v>48</v>
      </c>
      <c r="E789" s="54"/>
      <c r="F789" s="55" t="s">
        <v>49</v>
      </c>
      <c r="G789" s="198">
        <v>13420.22</v>
      </c>
    </row>
    <row r="790" spans="1:7" s="47" customFormat="1" ht="24.75" customHeight="1" x14ac:dyDescent="0.2">
      <c r="A790" s="52" t="s">
        <v>1945</v>
      </c>
      <c r="B790" s="53" t="s">
        <v>1946</v>
      </c>
      <c r="C790" s="156" t="s">
        <v>48</v>
      </c>
      <c r="D790" s="157" t="s">
        <v>48</v>
      </c>
      <c r="E790" s="54"/>
      <c r="F790" s="55" t="s">
        <v>49</v>
      </c>
      <c r="G790" s="198">
        <v>8864.99</v>
      </c>
    </row>
    <row r="791" spans="1:7" s="47" customFormat="1" ht="24.75" customHeight="1" x14ac:dyDescent="0.2">
      <c r="A791" s="52" t="s">
        <v>1947</v>
      </c>
      <c r="B791" s="53" t="s">
        <v>1948</v>
      </c>
      <c r="C791" s="156" t="s">
        <v>48</v>
      </c>
      <c r="D791" s="157" t="s">
        <v>48</v>
      </c>
      <c r="E791" s="54"/>
      <c r="F791" s="55" t="s">
        <v>49</v>
      </c>
      <c r="G791" s="198">
        <v>8864.99</v>
      </c>
    </row>
    <row r="792" spans="1:7" s="47" customFormat="1" ht="24.75" customHeight="1" x14ac:dyDescent="0.2">
      <c r="A792" s="52" t="s">
        <v>1949</v>
      </c>
      <c r="B792" s="53" t="s">
        <v>1950</v>
      </c>
      <c r="C792" s="156" t="s">
        <v>48</v>
      </c>
      <c r="D792" s="157" t="s">
        <v>48</v>
      </c>
      <c r="E792" s="54"/>
      <c r="F792" s="55" t="s">
        <v>49</v>
      </c>
      <c r="G792" s="198">
        <v>8971.42</v>
      </c>
    </row>
    <row r="793" spans="1:7" s="47" customFormat="1" ht="24.75" customHeight="1" x14ac:dyDescent="0.2">
      <c r="A793" s="52" t="s">
        <v>1951</v>
      </c>
      <c r="B793" s="53" t="s">
        <v>1952</v>
      </c>
      <c r="C793" s="156" t="s">
        <v>48</v>
      </c>
      <c r="D793" s="157" t="s">
        <v>48</v>
      </c>
      <c r="E793" s="54"/>
      <c r="F793" s="55" t="s">
        <v>49</v>
      </c>
      <c r="G793" s="198">
        <v>8989.19</v>
      </c>
    </row>
    <row r="794" spans="1:7" s="47" customFormat="1" ht="24.75" customHeight="1" x14ac:dyDescent="0.2">
      <c r="A794" s="52" t="s">
        <v>1953</v>
      </c>
      <c r="B794" s="53" t="s">
        <v>1954</v>
      </c>
      <c r="C794" s="156" t="s">
        <v>48</v>
      </c>
      <c r="D794" s="157" t="s">
        <v>48</v>
      </c>
      <c r="E794" s="54"/>
      <c r="F794" s="55" t="s">
        <v>49</v>
      </c>
      <c r="G794" s="198">
        <v>9450.17</v>
      </c>
    </row>
    <row r="795" spans="1:7" s="47" customFormat="1" ht="24.75" customHeight="1" x14ac:dyDescent="0.2">
      <c r="A795" s="52" t="s">
        <v>1955</v>
      </c>
      <c r="B795" s="53" t="s">
        <v>1956</v>
      </c>
      <c r="C795" s="156" t="s">
        <v>48</v>
      </c>
      <c r="D795" s="157" t="s">
        <v>48</v>
      </c>
      <c r="E795" s="54"/>
      <c r="F795" s="55" t="s">
        <v>49</v>
      </c>
      <c r="G795" s="198">
        <v>9512.17</v>
      </c>
    </row>
    <row r="796" spans="1:7" s="47" customFormat="1" ht="24.75" customHeight="1" x14ac:dyDescent="0.2">
      <c r="A796" s="52" t="s">
        <v>1957</v>
      </c>
      <c r="B796" s="53" t="s">
        <v>1958</v>
      </c>
      <c r="C796" s="156" t="s">
        <v>48</v>
      </c>
      <c r="D796" s="157" t="s">
        <v>48</v>
      </c>
      <c r="E796" s="54"/>
      <c r="F796" s="55" t="s">
        <v>49</v>
      </c>
      <c r="G796" s="198">
        <v>9344.7999999999993</v>
      </c>
    </row>
    <row r="797" spans="1:7" s="47" customFormat="1" ht="24.75" customHeight="1" x14ac:dyDescent="0.2">
      <c r="A797" s="52" t="s">
        <v>1959</v>
      </c>
      <c r="B797" s="53" t="s">
        <v>1960</v>
      </c>
      <c r="C797" s="156" t="s">
        <v>48</v>
      </c>
      <c r="D797" s="157" t="s">
        <v>48</v>
      </c>
      <c r="E797" s="54"/>
      <c r="F797" s="55" t="s">
        <v>49</v>
      </c>
      <c r="G797" s="198">
        <v>11747.73</v>
      </c>
    </row>
    <row r="798" spans="1:7" s="47" customFormat="1" ht="24.75" customHeight="1" x14ac:dyDescent="0.2">
      <c r="A798" s="52" t="s">
        <v>1961</v>
      </c>
      <c r="B798" s="53" t="s">
        <v>1962</v>
      </c>
      <c r="C798" s="156" t="s">
        <v>48</v>
      </c>
      <c r="D798" s="157" t="s">
        <v>48</v>
      </c>
      <c r="E798" s="54"/>
      <c r="F798" s="55" t="s">
        <v>49</v>
      </c>
      <c r="G798" s="198">
        <v>2493.6799999999998</v>
      </c>
    </row>
    <row r="799" spans="1:7" s="47" customFormat="1" ht="24.75" customHeight="1" x14ac:dyDescent="0.2">
      <c r="A799" s="52" t="s">
        <v>1963</v>
      </c>
      <c r="B799" s="53" t="s">
        <v>1964</v>
      </c>
      <c r="C799" s="156" t="s">
        <v>48</v>
      </c>
      <c r="D799" s="157" t="s">
        <v>48</v>
      </c>
      <c r="E799" s="54"/>
      <c r="F799" s="55" t="s">
        <v>49</v>
      </c>
      <c r="G799" s="198">
        <v>3800.8</v>
      </c>
    </row>
    <row r="800" spans="1:7" s="47" customFormat="1" ht="24.75" customHeight="1" x14ac:dyDescent="0.2">
      <c r="A800" s="52" t="s">
        <v>1965</v>
      </c>
      <c r="B800" s="53" t="s">
        <v>1966</v>
      </c>
      <c r="C800" s="156" t="s">
        <v>48</v>
      </c>
      <c r="D800" s="157" t="s">
        <v>48</v>
      </c>
      <c r="E800" s="54"/>
      <c r="F800" s="55" t="s">
        <v>49</v>
      </c>
      <c r="G800" s="198">
        <v>2635.58</v>
      </c>
    </row>
    <row r="801" spans="1:7" s="47" customFormat="1" ht="24.75" customHeight="1" x14ac:dyDescent="0.2">
      <c r="A801" s="52" t="s">
        <v>1967</v>
      </c>
      <c r="B801" s="53" t="s">
        <v>1968</v>
      </c>
      <c r="C801" s="156" t="s">
        <v>48</v>
      </c>
      <c r="D801" s="157" t="s">
        <v>48</v>
      </c>
      <c r="E801" s="54"/>
      <c r="F801" s="55" t="s">
        <v>49</v>
      </c>
      <c r="G801" s="198">
        <v>3800.8</v>
      </c>
    </row>
    <row r="802" spans="1:7" s="47" customFormat="1" ht="24.75" customHeight="1" x14ac:dyDescent="0.2">
      <c r="A802" s="52" t="s">
        <v>1969</v>
      </c>
      <c r="B802" s="53" t="s">
        <v>1970</v>
      </c>
      <c r="C802" s="156" t="s">
        <v>48</v>
      </c>
      <c r="D802" s="157" t="s">
        <v>48</v>
      </c>
      <c r="E802" s="54"/>
      <c r="F802" s="55" t="s">
        <v>49</v>
      </c>
      <c r="G802" s="198">
        <v>5074.8</v>
      </c>
    </row>
    <row r="803" spans="1:7" s="47" customFormat="1" ht="24.75" customHeight="1" x14ac:dyDescent="0.2">
      <c r="A803" s="52" t="s">
        <v>1971</v>
      </c>
      <c r="B803" s="53" t="s">
        <v>1972</v>
      </c>
      <c r="C803" s="156" t="s">
        <v>48</v>
      </c>
      <c r="D803" s="157" t="s">
        <v>48</v>
      </c>
      <c r="E803" s="54"/>
      <c r="F803" s="55" t="s">
        <v>49</v>
      </c>
      <c r="G803" s="198">
        <v>4403.53</v>
      </c>
    </row>
    <row r="804" spans="1:7" s="47" customFormat="1" ht="24.75" customHeight="1" x14ac:dyDescent="0.2">
      <c r="A804" s="52" t="s">
        <v>1973</v>
      </c>
      <c r="B804" s="53" t="s">
        <v>1974</v>
      </c>
      <c r="C804" s="156" t="s">
        <v>48</v>
      </c>
      <c r="D804" s="157" t="s">
        <v>48</v>
      </c>
      <c r="E804" s="54"/>
      <c r="F804" s="55" t="s">
        <v>49</v>
      </c>
      <c r="G804" s="198">
        <v>4849.29</v>
      </c>
    </row>
    <row r="805" spans="1:7" s="47" customFormat="1" ht="24.75" customHeight="1" x14ac:dyDescent="0.2">
      <c r="A805" s="52" t="s">
        <v>1975</v>
      </c>
      <c r="B805" s="53" t="s">
        <v>1976</v>
      </c>
      <c r="C805" s="156" t="s">
        <v>48</v>
      </c>
      <c r="D805" s="157" t="s">
        <v>48</v>
      </c>
      <c r="E805" s="54"/>
      <c r="F805" s="55" t="s">
        <v>49</v>
      </c>
      <c r="G805" s="198">
        <v>5219.91</v>
      </c>
    </row>
    <row r="806" spans="1:7" s="47" customFormat="1" ht="24.75" customHeight="1" x14ac:dyDescent="0.2">
      <c r="A806" s="52" t="s">
        <v>1977</v>
      </c>
      <c r="B806" s="53" t="s">
        <v>1978</v>
      </c>
      <c r="C806" s="156" t="s">
        <v>48</v>
      </c>
      <c r="D806" s="157" t="s">
        <v>48</v>
      </c>
      <c r="E806" s="54"/>
      <c r="F806" s="55" t="s">
        <v>49</v>
      </c>
      <c r="G806" s="198">
        <v>6379.98</v>
      </c>
    </row>
    <row r="807" spans="1:7" s="47" customFormat="1" ht="24.75" customHeight="1" x14ac:dyDescent="0.2">
      <c r="A807" s="52" t="s">
        <v>1979</v>
      </c>
      <c r="B807" s="53" t="s">
        <v>1980</v>
      </c>
      <c r="C807" s="156" t="s">
        <v>48</v>
      </c>
      <c r="D807" s="157" t="s">
        <v>48</v>
      </c>
      <c r="E807" s="54"/>
      <c r="F807" s="55" t="s">
        <v>49</v>
      </c>
      <c r="G807" s="198">
        <v>8699.83</v>
      </c>
    </row>
    <row r="808" spans="1:7" s="47" customFormat="1" ht="24.75" customHeight="1" x14ac:dyDescent="0.2">
      <c r="A808" s="52" t="s">
        <v>1981</v>
      </c>
      <c r="B808" s="53" t="s">
        <v>1982</v>
      </c>
      <c r="C808" s="156" t="s">
        <v>48</v>
      </c>
      <c r="D808" s="157" t="s">
        <v>48</v>
      </c>
      <c r="E808" s="54"/>
      <c r="F808" s="55" t="s">
        <v>49</v>
      </c>
      <c r="G808" s="198">
        <v>2568.4899999999998</v>
      </c>
    </row>
    <row r="809" spans="1:7" s="47" customFormat="1" ht="24.75" customHeight="1" x14ac:dyDescent="0.2">
      <c r="A809" s="52" t="s">
        <v>1983</v>
      </c>
      <c r="B809" s="53" t="s">
        <v>1984</v>
      </c>
      <c r="C809" s="156" t="s">
        <v>48</v>
      </c>
      <c r="D809" s="157" t="s">
        <v>48</v>
      </c>
      <c r="E809" s="54"/>
      <c r="F809" s="55" t="s">
        <v>49</v>
      </c>
      <c r="G809" s="198">
        <v>6384.65</v>
      </c>
    </row>
    <row r="810" spans="1:7" s="47" customFormat="1" ht="24.75" customHeight="1" x14ac:dyDescent="0.2">
      <c r="A810" s="52" t="s">
        <v>1985</v>
      </c>
      <c r="B810" s="53" t="s">
        <v>1986</v>
      </c>
      <c r="C810" s="156" t="s">
        <v>48</v>
      </c>
      <c r="D810" s="157" t="s">
        <v>48</v>
      </c>
      <c r="E810" s="54"/>
      <c r="F810" s="55" t="s">
        <v>49</v>
      </c>
      <c r="G810" s="198">
        <v>9183.19</v>
      </c>
    </row>
    <row r="811" spans="1:7" s="47" customFormat="1" ht="24.75" customHeight="1" x14ac:dyDescent="0.2">
      <c r="A811" s="52" t="s">
        <v>1987</v>
      </c>
      <c r="B811" s="53" t="s">
        <v>1988</v>
      </c>
      <c r="C811" s="156" t="s">
        <v>48</v>
      </c>
      <c r="D811" s="157" t="s">
        <v>48</v>
      </c>
      <c r="E811" s="54"/>
      <c r="F811" s="55" t="s">
        <v>49</v>
      </c>
      <c r="G811" s="198">
        <v>6650.26</v>
      </c>
    </row>
    <row r="812" spans="1:7" s="47" customFormat="1" ht="24.75" customHeight="1" x14ac:dyDescent="0.2">
      <c r="A812" s="52" t="s">
        <v>1989</v>
      </c>
      <c r="B812" s="53" t="s">
        <v>1990</v>
      </c>
      <c r="C812" s="156" t="s">
        <v>48</v>
      </c>
      <c r="D812" s="157" t="s">
        <v>48</v>
      </c>
      <c r="E812" s="54"/>
      <c r="F812" s="55" t="s">
        <v>49</v>
      </c>
      <c r="G812" s="198">
        <v>8285.4500000000007</v>
      </c>
    </row>
    <row r="813" spans="1:7" s="47" customFormat="1" ht="24.75" customHeight="1" x14ac:dyDescent="0.2">
      <c r="A813" s="52" t="s">
        <v>1991</v>
      </c>
      <c r="B813" s="53" t="s">
        <v>1992</v>
      </c>
      <c r="C813" s="156" t="s">
        <v>48</v>
      </c>
      <c r="D813" s="157" t="s">
        <v>48</v>
      </c>
      <c r="E813" s="54"/>
      <c r="F813" s="55" t="s">
        <v>49</v>
      </c>
      <c r="G813" s="198">
        <v>8285.4500000000007</v>
      </c>
    </row>
    <row r="814" spans="1:7" s="47" customFormat="1" ht="24.75" customHeight="1" x14ac:dyDescent="0.2">
      <c r="A814" s="52" t="s">
        <v>1993</v>
      </c>
      <c r="B814" s="53" t="s">
        <v>1994</v>
      </c>
      <c r="C814" s="156" t="s">
        <v>48</v>
      </c>
      <c r="D814" s="157" t="s">
        <v>48</v>
      </c>
      <c r="E814" s="54"/>
      <c r="F814" s="55" t="s">
        <v>49</v>
      </c>
      <c r="G814" s="198">
        <v>10356.9</v>
      </c>
    </row>
    <row r="815" spans="1:7" s="47" customFormat="1" ht="24.75" customHeight="1" x14ac:dyDescent="0.2">
      <c r="A815" s="52" t="s">
        <v>1995</v>
      </c>
      <c r="B815" s="53" t="s">
        <v>1996</v>
      </c>
      <c r="C815" s="156" t="s">
        <v>48</v>
      </c>
      <c r="D815" s="157" t="s">
        <v>48</v>
      </c>
      <c r="E815" s="54"/>
      <c r="F815" s="55" t="s">
        <v>49</v>
      </c>
      <c r="G815" s="198">
        <v>10356.9</v>
      </c>
    </row>
    <row r="816" spans="1:7" s="47" customFormat="1" ht="24.75" customHeight="1" x14ac:dyDescent="0.2">
      <c r="A816" s="52" t="s">
        <v>1997</v>
      </c>
      <c r="B816" s="53" t="s">
        <v>1998</v>
      </c>
      <c r="C816" s="156" t="s">
        <v>48</v>
      </c>
      <c r="D816" s="157" t="s">
        <v>48</v>
      </c>
      <c r="E816" s="54"/>
      <c r="F816" s="55" t="s">
        <v>49</v>
      </c>
      <c r="G816" s="198">
        <v>10671.86</v>
      </c>
    </row>
    <row r="817" spans="1:7" s="47" customFormat="1" ht="24.75" customHeight="1" x14ac:dyDescent="0.2">
      <c r="A817" s="52" t="s">
        <v>1999</v>
      </c>
      <c r="B817" s="53" t="s">
        <v>2000</v>
      </c>
      <c r="C817" s="156" t="s">
        <v>48</v>
      </c>
      <c r="D817" s="157" t="s">
        <v>48</v>
      </c>
      <c r="E817" s="54"/>
      <c r="F817" s="55" t="s">
        <v>49</v>
      </c>
      <c r="G817" s="198">
        <v>11632.95</v>
      </c>
    </row>
    <row r="818" spans="1:7" s="47" customFormat="1" ht="24.75" customHeight="1" x14ac:dyDescent="0.2">
      <c r="A818" s="52" t="s">
        <v>2001</v>
      </c>
      <c r="B818" s="53" t="s">
        <v>2002</v>
      </c>
      <c r="C818" s="156" t="s">
        <v>48</v>
      </c>
      <c r="D818" s="157" t="s">
        <v>48</v>
      </c>
      <c r="E818" s="54"/>
      <c r="F818" s="55" t="s">
        <v>49</v>
      </c>
      <c r="G818" s="198">
        <v>6535.39</v>
      </c>
    </row>
    <row r="819" spans="1:7" s="47" customFormat="1" ht="24.75" customHeight="1" x14ac:dyDescent="0.2">
      <c r="A819" s="52" t="s">
        <v>2003</v>
      </c>
      <c r="B819" s="53" t="s">
        <v>2004</v>
      </c>
      <c r="C819" s="156" t="s">
        <v>48</v>
      </c>
      <c r="D819" s="157" t="s">
        <v>48</v>
      </c>
      <c r="E819" s="54"/>
      <c r="F819" s="55" t="s">
        <v>49</v>
      </c>
      <c r="G819" s="198">
        <v>9439.39</v>
      </c>
    </row>
    <row r="820" spans="1:7" s="47" customFormat="1" ht="24.75" customHeight="1" x14ac:dyDescent="0.2">
      <c r="A820" s="52" t="s">
        <v>2005</v>
      </c>
      <c r="B820" s="53" t="s">
        <v>2006</v>
      </c>
      <c r="C820" s="156" t="s">
        <v>48</v>
      </c>
      <c r="D820" s="157" t="s">
        <v>48</v>
      </c>
      <c r="E820" s="54"/>
      <c r="F820" s="55" t="s">
        <v>49</v>
      </c>
      <c r="G820" s="198">
        <v>8047.7</v>
      </c>
    </row>
    <row r="821" spans="1:7" s="47" customFormat="1" ht="24.75" customHeight="1" x14ac:dyDescent="0.2">
      <c r="A821" s="52" t="s">
        <v>2007</v>
      </c>
      <c r="B821" s="53" t="s">
        <v>2008</v>
      </c>
      <c r="C821" s="156" t="s">
        <v>48</v>
      </c>
      <c r="D821" s="157" t="s">
        <v>48</v>
      </c>
      <c r="E821" s="54"/>
      <c r="F821" s="55" t="s">
        <v>49</v>
      </c>
      <c r="G821" s="198">
        <v>9439.39</v>
      </c>
    </row>
    <row r="822" spans="1:7" s="47" customFormat="1" ht="24.75" customHeight="1" x14ac:dyDescent="0.2">
      <c r="A822" s="52" t="s">
        <v>2009</v>
      </c>
      <c r="B822" s="53" t="s">
        <v>2010</v>
      </c>
      <c r="C822" s="156" t="s">
        <v>48</v>
      </c>
      <c r="D822" s="157" t="s">
        <v>48</v>
      </c>
      <c r="E822" s="54"/>
      <c r="F822" s="55" t="s">
        <v>49</v>
      </c>
      <c r="G822" s="198">
        <v>7993.11</v>
      </c>
    </row>
    <row r="823" spans="1:7" s="47" customFormat="1" ht="24.75" customHeight="1" x14ac:dyDescent="0.2">
      <c r="A823" s="52" t="s">
        <v>2011</v>
      </c>
      <c r="B823" s="53" t="s">
        <v>2012</v>
      </c>
      <c r="C823" s="156" t="s">
        <v>48</v>
      </c>
      <c r="D823" s="157" t="s">
        <v>48</v>
      </c>
      <c r="E823" s="54"/>
      <c r="F823" s="55" t="s">
        <v>49</v>
      </c>
      <c r="G823" s="198">
        <v>11491.91</v>
      </c>
    </row>
    <row r="824" spans="1:7" s="47" customFormat="1" ht="24.75" customHeight="1" x14ac:dyDescent="0.2">
      <c r="A824" s="52" t="s">
        <v>2013</v>
      </c>
      <c r="B824" s="53" t="s">
        <v>2014</v>
      </c>
      <c r="C824" s="156" t="s">
        <v>48</v>
      </c>
      <c r="D824" s="157" t="s">
        <v>48</v>
      </c>
      <c r="E824" s="54"/>
      <c r="F824" s="55" t="s">
        <v>49</v>
      </c>
      <c r="G824" s="198">
        <v>11491.91</v>
      </c>
    </row>
    <row r="825" spans="1:7" s="47" customFormat="1" ht="24.75" customHeight="1" x14ac:dyDescent="0.2">
      <c r="A825" s="52" t="s">
        <v>2015</v>
      </c>
      <c r="B825" s="53" t="s">
        <v>2016</v>
      </c>
      <c r="C825" s="156" t="s">
        <v>48</v>
      </c>
      <c r="D825" s="157" t="s">
        <v>48</v>
      </c>
      <c r="E825" s="54"/>
      <c r="F825" s="55" t="s">
        <v>49</v>
      </c>
      <c r="G825" s="198">
        <v>8115.34</v>
      </c>
    </row>
    <row r="826" spans="1:7" s="47" customFormat="1" ht="24.75" customHeight="1" x14ac:dyDescent="0.2">
      <c r="A826" s="52" t="s">
        <v>2017</v>
      </c>
      <c r="B826" s="53" t="s">
        <v>2018</v>
      </c>
      <c r="C826" s="156" t="s">
        <v>48</v>
      </c>
      <c r="D826" s="157" t="s">
        <v>48</v>
      </c>
      <c r="E826" s="54"/>
      <c r="F826" s="55" t="s">
        <v>49</v>
      </c>
      <c r="G826" s="198">
        <v>8075.03</v>
      </c>
    </row>
    <row r="827" spans="1:7" s="47" customFormat="1" ht="24.75" customHeight="1" x14ac:dyDescent="0.2">
      <c r="A827" s="52" t="s">
        <v>2019</v>
      </c>
      <c r="B827" s="53" t="s">
        <v>2020</v>
      </c>
      <c r="C827" s="156" t="s">
        <v>48</v>
      </c>
      <c r="D827" s="157" t="s">
        <v>48</v>
      </c>
      <c r="E827" s="54"/>
      <c r="F827" s="55" t="s">
        <v>49</v>
      </c>
      <c r="G827" s="198">
        <v>8465.76</v>
      </c>
    </row>
    <row r="828" spans="1:7" s="47" customFormat="1" ht="24.75" customHeight="1" x14ac:dyDescent="0.2">
      <c r="A828" s="52" t="s">
        <v>2021</v>
      </c>
      <c r="B828" s="53" t="s">
        <v>2022</v>
      </c>
      <c r="C828" s="156" t="s">
        <v>48</v>
      </c>
      <c r="D828" s="157" t="s">
        <v>48</v>
      </c>
      <c r="E828" s="54"/>
      <c r="F828" s="55" t="s">
        <v>49</v>
      </c>
      <c r="G828" s="198">
        <v>9439.39</v>
      </c>
    </row>
    <row r="829" spans="1:7" s="47" customFormat="1" ht="24.75" customHeight="1" x14ac:dyDescent="0.2">
      <c r="A829" s="52" t="s">
        <v>2023</v>
      </c>
      <c r="B829" s="53" t="s">
        <v>2024</v>
      </c>
      <c r="C829" s="156" t="s">
        <v>48</v>
      </c>
      <c r="D829" s="157" t="s">
        <v>48</v>
      </c>
      <c r="E829" s="54"/>
      <c r="F829" s="55" t="s">
        <v>49</v>
      </c>
      <c r="G829" s="198">
        <v>10714.48</v>
      </c>
    </row>
    <row r="830" spans="1:7" s="47" customFormat="1" ht="24.75" customHeight="1" x14ac:dyDescent="0.2">
      <c r="A830" s="52" t="s">
        <v>2025</v>
      </c>
      <c r="B830" s="53" t="s">
        <v>2026</v>
      </c>
      <c r="C830" s="156" t="s">
        <v>48</v>
      </c>
      <c r="D830" s="157" t="s">
        <v>48</v>
      </c>
      <c r="E830" s="54"/>
      <c r="F830" s="55" t="s">
        <v>49</v>
      </c>
      <c r="G830" s="198">
        <v>8608.4</v>
      </c>
    </row>
    <row r="831" spans="1:7" s="47" customFormat="1" ht="24.75" customHeight="1" x14ac:dyDescent="0.2">
      <c r="A831" s="52" t="s">
        <v>2027</v>
      </c>
      <c r="B831" s="53" t="s">
        <v>2028</v>
      </c>
      <c r="C831" s="156" t="s">
        <v>48</v>
      </c>
      <c r="D831" s="157" t="s">
        <v>48</v>
      </c>
      <c r="E831" s="54"/>
      <c r="F831" s="55" t="s">
        <v>49</v>
      </c>
      <c r="G831" s="198">
        <v>8635.08</v>
      </c>
    </row>
    <row r="832" spans="1:7" s="47" customFormat="1" ht="24.75" customHeight="1" x14ac:dyDescent="0.2">
      <c r="A832" s="52" t="s">
        <v>2029</v>
      </c>
      <c r="B832" s="53" t="s">
        <v>2030</v>
      </c>
      <c r="C832" s="156" t="s">
        <v>48</v>
      </c>
      <c r="D832" s="157" t="s">
        <v>48</v>
      </c>
      <c r="E832" s="54"/>
      <c r="F832" s="55" t="s">
        <v>49</v>
      </c>
      <c r="G832" s="198">
        <v>8675.4599999999991</v>
      </c>
    </row>
    <row r="833" spans="1:7" s="47" customFormat="1" ht="24.75" customHeight="1" x14ac:dyDescent="0.2">
      <c r="A833" s="52" t="s">
        <v>2031</v>
      </c>
      <c r="B833" s="53" t="s">
        <v>2032</v>
      </c>
      <c r="C833" s="156" t="s">
        <v>48</v>
      </c>
      <c r="D833" s="157" t="s">
        <v>48</v>
      </c>
      <c r="E833" s="54"/>
      <c r="F833" s="55" t="s">
        <v>49</v>
      </c>
      <c r="G833" s="198">
        <v>8641.51</v>
      </c>
    </row>
    <row r="834" spans="1:7" s="47" customFormat="1" ht="24.75" customHeight="1" x14ac:dyDescent="0.2">
      <c r="A834" s="52" t="s">
        <v>2033</v>
      </c>
      <c r="B834" s="53" t="s">
        <v>2034</v>
      </c>
      <c r="C834" s="156" t="s">
        <v>48</v>
      </c>
      <c r="D834" s="157" t="s">
        <v>48</v>
      </c>
      <c r="E834" s="54"/>
      <c r="F834" s="55" t="s">
        <v>49</v>
      </c>
      <c r="G834" s="198">
        <v>9217.61</v>
      </c>
    </row>
    <row r="835" spans="1:7" s="47" customFormat="1" ht="24.75" customHeight="1" x14ac:dyDescent="0.2">
      <c r="A835" s="52" t="s">
        <v>2035</v>
      </c>
      <c r="B835" s="53" t="s">
        <v>2036</v>
      </c>
      <c r="C835" s="156" t="s">
        <v>48</v>
      </c>
      <c r="D835" s="157" t="s">
        <v>48</v>
      </c>
      <c r="E835" s="54"/>
      <c r="F835" s="55" t="s">
        <v>49</v>
      </c>
      <c r="G835" s="198">
        <v>9054.42</v>
      </c>
    </row>
    <row r="836" spans="1:7" s="47" customFormat="1" ht="24.75" customHeight="1" x14ac:dyDescent="0.2">
      <c r="A836" s="52" t="s">
        <v>2037</v>
      </c>
      <c r="B836" s="53" t="s">
        <v>2038</v>
      </c>
      <c r="C836" s="156" t="s">
        <v>48</v>
      </c>
      <c r="D836" s="157" t="s">
        <v>48</v>
      </c>
      <c r="E836" s="54"/>
      <c r="F836" s="55" t="s">
        <v>49</v>
      </c>
      <c r="G836" s="198">
        <v>11204.1</v>
      </c>
    </row>
    <row r="837" spans="1:7" s="47" customFormat="1" ht="24.75" customHeight="1" x14ac:dyDescent="0.2">
      <c r="A837" s="52" t="s">
        <v>2039</v>
      </c>
      <c r="B837" s="53" t="s">
        <v>2040</v>
      </c>
      <c r="C837" s="156" t="s">
        <v>48</v>
      </c>
      <c r="D837" s="157" t="s">
        <v>48</v>
      </c>
      <c r="E837" s="54"/>
      <c r="F837" s="55" t="s">
        <v>49</v>
      </c>
      <c r="G837" s="198">
        <v>330.28</v>
      </c>
    </row>
    <row r="838" spans="1:7" s="47" customFormat="1" ht="24.75" customHeight="1" x14ac:dyDescent="0.2">
      <c r="A838" s="52" t="s">
        <v>2042</v>
      </c>
      <c r="B838" s="53" t="s">
        <v>2043</v>
      </c>
      <c r="C838" s="156" t="s">
        <v>48</v>
      </c>
      <c r="D838" s="157" t="s">
        <v>48</v>
      </c>
      <c r="E838" s="54"/>
      <c r="F838" s="55" t="s">
        <v>49</v>
      </c>
      <c r="G838" s="198">
        <v>315.26</v>
      </c>
    </row>
    <row r="839" spans="1:7" s="47" customFormat="1" ht="24.75" customHeight="1" x14ac:dyDescent="0.2">
      <c r="A839" s="52" t="s">
        <v>2044</v>
      </c>
      <c r="B839" s="53" t="s">
        <v>2045</v>
      </c>
      <c r="C839" s="156" t="s">
        <v>48</v>
      </c>
      <c r="D839" s="157" t="s">
        <v>48</v>
      </c>
      <c r="E839" s="54"/>
      <c r="F839" s="55" t="s">
        <v>49</v>
      </c>
      <c r="G839" s="198">
        <v>287.47000000000003</v>
      </c>
    </row>
    <row r="840" spans="1:7" s="47" customFormat="1" ht="24.75" customHeight="1" x14ac:dyDescent="0.2">
      <c r="A840" s="52" t="s">
        <v>2046</v>
      </c>
      <c r="B840" s="53" t="s">
        <v>2047</v>
      </c>
      <c r="C840" s="156" t="s">
        <v>48</v>
      </c>
      <c r="D840" s="157" t="s">
        <v>48</v>
      </c>
      <c r="E840" s="54"/>
      <c r="F840" s="55" t="s">
        <v>49</v>
      </c>
      <c r="G840" s="198">
        <v>329.31</v>
      </c>
    </row>
    <row r="841" spans="1:7" s="47" customFormat="1" ht="24.75" customHeight="1" x14ac:dyDescent="0.2">
      <c r="A841" s="52" t="s">
        <v>2048</v>
      </c>
      <c r="B841" s="53" t="s">
        <v>2049</v>
      </c>
      <c r="C841" s="156" t="s">
        <v>48</v>
      </c>
      <c r="D841" s="157" t="s">
        <v>48</v>
      </c>
      <c r="E841" s="54"/>
      <c r="F841" s="55" t="s">
        <v>49</v>
      </c>
      <c r="G841" s="198">
        <v>373.57</v>
      </c>
    </row>
    <row r="842" spans="1:7" s="47" customFormat="1" ht="24.75" customHeight="1" x14ac:dyDescent="0.2">
      <c r="A842" s="52" t="s">
        <v>2050</v>
      </c>
      <c r="B842" s="53" t="s">
        <v>2051</v>
      </c>
      <c r="C842" s="156" t="s">
        <v>48</v>
      </c>
      <c r="D842" s="157" t="s">
        <v>48</v>
      </c>
      <c r="E842" s="54"/>
      <c r="F842" s="55" t="s">
        <v>49</v>
      </c>
      <c r="G842" s="198">
        <v>647.63</v>
      </c>
    </row>
    <row r="843" spans="1:7" s="47" customFormat="1" ht="24.75" customHeight="1" x14ac:dyDescent="0.2">
      <c r="A843" s="52" t="s">
        <v>2052</v>
      </c>
      <c r="B843" s="53" t="s">
        <v>2053</v>
      </c>
      <c r="C843" s="156" t="s">
        <v>48</v>
      </c>
      <c r="D843" s="157" t="s">
        <v>48</v>
      </c>
      <c r="E843" s="54"/>
      <c r="F843" s="55" t="s">
        <v>49</v>
      </c>
      <c r="G843" s="198">
        <v>618.17999999999995</v>
      </c>
    </row>
    <row r="844" spans="1:7" s="47" customFormat="1" ht="24.75" customHeight="1" x14ac:dyDescent="0.2">
      <c r="A844" s="52" t="s">
        <v>2054</v>
      </c>
      <c r="B844" s="53" t="s">
        <v>2055</v>
      </c>
      <c r="C844" s="156" t="s">
        <v>48</v>
      </c>
      <c r="D844" s="157" t="s">
        <v>48</v>
      </c>
      <c r="E844" s="54"/>
      <c r="F844" s="55" t="s">
        <v>49</v>
      </c>
      <c r="G844" s="198">
        <v>597.49</v>
      </c>
    </row>
    <row r="845" spans="1:7" s="47" customFormat="1" ht="24.75" customHeight="1" x14ac:dyDescent="0.2">
      <c r="A845" s="52" t="s">
        <v>2056</v>
      </c>
      <c r="B845" s="53" t="s">
        <v>2057</v>
      </c>
      <c r="C845" s="156" t="s">
        <v>48</v>
      </c>
      <c r="D845" s="157" t="s">
        <v>48</v>
      </c>
      <c r="E845" s="54"/>
      <c r="F845" s="55" t="s">
        <v>49</v>
      </c>
      <c r="G845" s="198">
        <v>684.45</v>
      </c>
    </row>
    <row r="846" spans="1:7" s="47" customFormat="1" ht="24.75" customHeight="1" x14ac:dyDescent="0.2">
      <c r="A846" s="52" t="s">
        <v>2058</v>
      </c>
      <c r="B846" s="53" t="s">
        <v>2059</v>
      </c>
      <c r="C846" s="156" t="s">
        <v>48</v>
      </c>
      <c r="D846" s="157" t="s">
        <v>48</v>
      </c>
      <c r="E846" s="54"/>
      <c r="F846" s="55" t="s">
        <v>49</v>
      </c>
      <c r="G846" s="198">
        <v>732.48</v>
      </c>
    </row>
    <row r="847" spans="1:7" s="47" customFormat="1" ht="24.75" customHeight="1" x14ac:dyDescent="0.2">
      <c r="A847" s="52" t="s">
        <v>2060</v>
      </c>
      <c r="B847" s="53" t="s">
        <v>2061</v>
      </c>
      <c r="C847" s="156" t="s">
        <v>48</v>
      </c>
      <c r="D847" s="157" t="s">
        <v>48</v>
      </c>
      <c r="E847" s="54"/>
      <c r="F847" s="55" t="s">
        <v>49</v>
      </c>
      <c r="G847" s="198">
        <v>764.82</v>
      </c>
    </row>
    <row r="848" spans="1:7" s="47" customFormat="1" ht="24.75" customHeight="1" x14ac:dyDescent="0.2">
      <c r="A848" s="52" t="s">
        <v>2062</v>
      </c>
      <c r="B848" s="53" t="s">
        <v>2063</v>
      </c>
      <c r="C848" s="156" t="s">
        <v>48</v>
      </c>
      <c r="D848" s="157" t="s">
        <v>48</v>
      </c>
      <c r="E848" s="54"/>
      <c r="F848" s="55" t="s">
        <v>49</v>
      </c>
      <c r="G848" s="198">
        <v>712.95</v>
      </c>
    </row>
    <row r="849" spans="1:7" s="47" customFormat="1" ht="24.75" customHeight="1" x14ac:dyDescent="0.2">
      <c r="A849" s="52" t="s">
        <v>2064</v>
      </c>
      <c r="B849" s="53" t="s">
        <v>2065</v>
      </c>
      <c r="C849" s="156" t="s">
        <v>48</v>
      </c>
      <c r="D849" s="157" t="s">
        <v>48</v>
      </c>
      <c r="E849" s="54"/>
      <c r="F849" s="55" t="s">
        <v>49</v>
      </c>
      <c r="G849" s="198">
        <v>785.52</v>
      </c>
    </row>
    <row r="850" spans="1:7" s="47" customFormat="1" ht="24.75" customHeight="1" x14ac:dyDescent="0.2">
      <c r="A850" s="52" t="s">
        <v>2066</v>
      </c>
      <c r="B850" s="53" t="s">
        <v>2067</v>
      </c>
      <c r="C850" s="156" t="s">
        <v>48</v>
      </c>
      <c r="D850" s="157" t="s">
        <v>48</v>
      </c>
      <c r="E850" s="54"/>
      <c r="F850" s="55" t="s">
        <v>49</v>
      </c>
      <c r="G850" s="198">
        <v>743.79</v>
      </c>
    </row>
    <row r="851" spans="1:7" s="47" customFormat="1" ht="24.75" customHeight="1" x14ac:dyDescent="0.2">
      <c r="A851" s="52" t="s">
        <v>2068</v>
      </c>
      <c r="B851" s="53" t="s">
        <v>2069</v>
      </c>
      <c r="C851" s="156" t="s">
        <v>48</v>
      </c>
      <c r="D851" s="157" t="s">
        <v>48</v>
      </c>
      <c r="E851" s="54"/>
      <c r="F851" s="55" t="s">
        <v>49</v>
      </c>
      <c r="G851" s="198">
        <v>1120.72</v>
      </c>
    </row>
    <row r="852" spans="1:7" s="47" customFormat="1" ht="24.75" customHeight="1" x14ac:dyDescent="0.2">
      <c r="A852" s="52" t="s">
        <v>2070</v>
      </c>
      <c r="B852" s="53" t="s">
        <v>2071</v>
      </c>
      <c r="C852" s="156" t="s">
        <v>48</v>
      </c>
      <c r="D852" s="157" t="s">
        <v>48</v>
      </c>
      <c r="E852" s="54"/>
      <c r="F852" s="55" t="s">
        <v>49</v>
      </c>
      <c r="G852" s="198">
        <v>219.61</v>
      </c>
    </row>
    <row r="853" spans="1:7" s="47" customFormat="1" ht="24.75" customHeight="1" x14ac:dyDescent="0.2">
      <c r="A853" s="52" t="s">
        <v>2072</v>
      </c>
      <c r="B853" s="53" t="s">
        <v>2073</v>
      </c>
      <c r="C853" s="156" t="s">
        <v>48</v>
      </c>
      <c r="D853" s="157" t="s">
        <v>48</v>
      </c>
      <c r="E853" s="54"/>
      <c r="F853" s="55" t="s">
        <v>49</v>
      </c>
      <c r="G853" s="198">
        <v>182.87</v>
      </c>
    </row>
    <row r="854" spans="1:7" s="47" customFormat="1" ht="24.75" customHeight="1" x14ac:dyDescent="0.2">
      <c r="A854" s="52" t="s">
        <v>2074</v>
      </c>
      <c r="B854" s="53" t="s">
        <v>2075</v>
      </c>
      <c r="C854" s="156" t="s">
        <v>48</v>
      </c>
      <c r="D854" s="157" t="s">
        <v>48</v>
      </c>
      <c r="E854" s="54"/>
      <c r="F854" s="55" t="s">
        <v>49</v>
      </c>
      <c r="G854" s="198">
        <v>210.16</v>
      </c>
    </row>
    <row r="855" spans="1:7" s="47" customFormat="1" ht="24.75" customHeight="1" x14ac:dyDescent="0.2">
      <c r="A855" s="52" t="s">
        <v>2076</v>
      </c>
      <c r="B855" s="53" t="s">
        <v>2077</v>
      </c>
      <c r="C855" s="156" t="s">
        <v>48</v>
      </c>
      <c r="D855" s="157" t="s">
        <v>48</v>
      </c>
      <c r="E855" s="54"/>
      <c r="F855" s="55" t="s">
        <v>49</v>
      </c>
      <c r="G855" s="198">
        <v>197.79</v>
      </c>
    </row>
    <row r="856" spans="1:7" s="47" customFormat="1" ht="24.75" customHeight="1" x14ac:dyDescent="0.2">
      <c r="A856" s="52" t="s">
        <v>2078</v>
      </c>
      <c r="B856" s="53" t="s">
        <v>2079</v>
      </c>
      <c r="C856" s="156" t="s">
        <v>48</v>
      </c>
      <c r="D856" s="157" t="s">
        <v>48</v>
      </c>
      <c r="E856" s="54"/>
      <c r="F856" s="55" t="s">
        <v>49</v>
      </c>
      <c r="G856" s="198">
        <v>205.62</v>
      </c>
    </row>
    <row r="857" spans="1:7" s="47" customFormat="1" ht="24.75" customHeight="1" x14ac:dyDescent="0.2">
      <c r="A857" s="52" t="s">
        <v>2080</v>
      </c>
      <c r="B857" s="53" t="s">
        <v>2081</v>
      </c>
      <c r="C857" s="156" t="s">
        <v>48</v>
      </c>
      <c r="D857" s="157" t="s">
        <v>48</v>
      </c>
      <c r="E857" s="54"/>
      <c r="F857" s="55" t="s">
        <v>49</v>
      </c>
      <c r="G857" s="198">
        <v>213.38</v>
      </c>
    </row>
    <row r="858" spans="1:7" s="47" customFormat="1" ht="24.75" customHeight="1" x14ac:dyDescent="0.2">
      <c r="A858" s="52" t="s">
        <v>2082</v>
      </c>
      <c r="B858" s="53" t="s">
        <v>2083</v>
      </c>
      <c r="C858" s="156" t="s">
        <v>48</v>
      </c>
      <c r="D858" s="157" t="s">
        <v>48</v>
      </c>
      <c r="E858" s="54"/>
      <c r="F858" s="55" t="s">
        <v>49</v>
      </c>
      <c r="G858" s="198">
        <v>238.55</v>
      </c>
    </row>
    <row r="859" spans="1:7" s="47" customFormat="1" ht="24.75" customHeight="1" x14ac:dyDescent="0.2">
      <c r="A859" s="52" t="s">
        <v>2084</v>
      </c>
      <c r="B859" s="53" t="s">
        <v>2085</v>
      </c>
      <c r="C859" s="156" t="s">
        <v>48</v>
      </c>
      <c r="D859" s="157" t="s">
        <v>48</v>
      </c>
      <c r="E859" s="54"/>
      <c r="F859" s="55" t="s">
        <v>49</v>
      </c>
      <c r="G859" s="198">
        <v>278.04000000000002</v>
      </c>
    </row>
    <row r="860" spans="1:7" s="47" customFormat="1" ht="24.75" customHeight="1" x14ac:dyDescent="0.2">
      <c r="A860" s="52" t="s">
        <v>2086</v>
      </c>
      <c r="B860" s="53" t="s">
        <v>2087</v>
      </c>
      <c r="C860" s="156" t="s">
        <v>48</v>
      </c>
      <c r="D860" s="157" t="s">
        <v>48</v>
      </c>
      <c r="E860" s="54"/>
      <c r="F860" s="55" t="s">
        <v>49</v>
      </c>
      <c r="G860" s="198">
        <v>213.41</v>
      </c>
    </row>
    <row r="861" spans="1:7" s="47" customFormat="1" ht="24.75" customHeight="1" x14ac:dyDescent="0.2">
      <c r="A861" s="52" t="s">
        <v>2088</v>
      </c>
      <c r="B861" s="53" t="s">
        <v>2089</v>
      </c>
      <c r="C861" s="156" t="s">
        <v>48</v>
      </c>
      <c r="D861" s="157" t="s">
        <v>48</v>
      </c>
      <c r="E861" s="54"/>
      <c r="F861" s="55" t="s">
        <v>49</v>
      </c>
      <c r="G861" s="198">
        <v>451.78</v>
      </c>
    </row>
    <row r="862" spans="1:7" s="47" customFormat="1" ht="24.75" customHeight="1" x14ac:dyDescent="0.2">
      <c r="A862" s="52" t="s">
        <v>2090</v>
      </c>
      <c r="B862" s="53" t="s">
        <v>2091</v>
      </c>
      <c r="C862" s="156" t="s">
        <v>48</v>
      </c>
      <c r="D862" s="157" t="s">
        <v>48</v>
      </c>
      <c r="E862" s="54"/>
      <c r="F862" s="55" t="s">
        <v>49</v>
      </c>
      <c r="G862" s="198">
        <v>435.92</v>
      </c>
    </row>
    <row r="863" spans="1:7" s="47" customFormat="1" ht="24.75" customHeight="1" x14ac:dyDescent="0.2">
      <c r="A863" s="52" t="s">
        <v>2092</v>
      </c>
      <c r="B863" s="53" t="s">
        <v>2093</v>
      </c>
      <c r="C863" s="156" t="s">
        <v>48</v>
      </c>
      <c r="D863" s="157" t="s">
        <v>48</v>
      </c>
      <c r="E863" s="54"/>
      <c r="F863" s="55" t="s">
        <v>49</v>
      </c>
      <c r="G863" s="198">
        <v>469.05</v>
      </c>
    </row>
    <row r="864" spans="1:7" s="47" customFormat="1" ht="24.75" customHeight="1" x14ac:dyDescent="0.2">
      <c r="A864" s="52" t="s">
        <v>2094</v>
      </c>
      <c r="B864" s="53" t="s">
        <v>2095</v>
      </c>
      <c r="C864" s="156" t="s">
        <v>48</v>
      </c>
      <c r="D864" s="157" t="s">
        <v>48</v>
      </c>
      <c r="E864" s="54"/>
      <c r="F864" s="55" t="s">
        <v>49</v>
      </c>
      <c r="G864" s="198">
        <v>367.23</v>
      </c>
    </row>
    <row r="865" spans="1:7" s="47" customFormat="1" ht="24.75" customHeight="1" x14ac:dyDescent="0.2">
      <c r="A865" s="52" t="s">
        <v>2096</v>
      </c>
      <c r="B865" s="53" t="s">
        <v>2097</v>
      </c>
      <c r="C865" s="156" t="s">
        <v>48</v>
      </c>
      <c r="D865" s="157" t="s">
        <v>48</v>
      </c>
      <c r="E865" s="54"/>
      <c r="F865" s="55" t="s">
        <v>49</v>
      </c>
      <c r="G865" s="198">
        <v>388.1</v>
      </c>
    </row>
    <row r="866" spans="1:7" s="47" customFormat="1" ht="24.75" customHeight="1" x14ac:dyDescent="0.2">
      <c r="A866" s="52" t="s">
        <v>2098</v>
      </c>
      <c r="B866" s="53" t="s">
        <v>2099</v>
      </c>
      <c r="C866" s="156" t="s">
        <v>48</v>
      </c>
      <c r="D866" s="157" t="s">
        <v>48</v>
      </c>
      <c r="E866" s="54"/>
      <c r="F866" s="55" t="s">
        <v>49</v>
      </c>
      <c r="G866" s="198">
        <v>430.08</v>
      </c>
    </row>
    <row r="867" spans="1:7" s="47" customFormat="1" ht="24.75" customHeight="1" x14ac:dyDescent="0.2">
      <c r="A867" s="52" t="s">
        <v>2100</v>
      </c>
      <c r="B867" s="53" t="s">
        <v>2101</v>
      </c>
      <c r="C867" s="156" t="s">
        <v>48</v>
      </c>
      <c r="D867" s="157" t="s">
        <v>48</v>
      </c>
      <c r="E867" s="54"/>
      <c r="F867" s="55" t="s">
        <v>49</v>
      </c>
      <c r="G867" s="198">
        <v>504.44</v>
      </c>
    </row>
    <row r="868" spans="1:7" s="47" customFormat="1" ht="24.75" customHeight="1" x14ac:dyDescent="0.2">
      <c r="A868" s="52" t="s">
        <v>2102</v>
      </c>
      <c r="B868" s="53" t="s">
        <v>2103</v>
      </c>
      <c r="C868" s="156" t="s">
        <v>48</v>
      </c>
      <c r="D868" s="157" t="s">
        <v>48</v>
      </c>
      <c r="E868" s="54"/>
      <c r="F868" s="55" t="s">
        <v>49</v>
      </c>
      <c r="G868" s="198">
        <v>515.69000000000005</v>
      </c>
    </row>
    <row r="869" spans="1:7" s="47" customFormat="1" ht="24.75" customHeight="1" x14ac:dyDescent="0.2">
      <c r="A869" s="52" t="s">
        <v>2104</v>
      </c>
      <c r="B869" s="53" t="s">
        <v>2105</v>
      </c>
      <c r="C869" s="156" t="s">
        <v>48</v>
      </c>
      <c r="D869" s="157" t="s">
        <v>48</v>
      </c>
      <c r="E869" s="54"/>
      <c r="F869" s="55" t="s">
        <v>49</v>
      </c>
      <c r="G869" s="198">
        <v>530.29999999999995</v>
      </c>
    </row>
    <row r="870" spans="1:7" s="47" customFormat="1" ht="24.75" customHeight="1" x14ac:dyDescent="0.2">
      <c r="A870" s="52" t="s">
        <v>2106</v>
      </c>
      <c r="B870" s="53" t="s">
        <v>2107</v>
      </c>
      <c r="C870" s="156" t="s">
        <v>48</v>
      </c>
      <c r="D870" s="157" t="s">
        <v>48</v>
      </c>
      <c r="E870" s="54"/>
      <c r="F870" s="55" t="s">
        <v>49</v>
      </c>
      <c r="G870" s="198">
        <v>678.49</v>
      </c>
    </row>
    <row r="871" spans="1:7" s="47" customFormat="1" ht="24.75" customHeight="1" x14ac:dyDescent="0.2">
      <c r="A871" s="52" t="s">
        <v>2108</v>
      </c>
      <c r="B871" s="53" t="s">
        <v>2109</v>
      </c>
      <c r="C871" s="156" t="s">
        <v>48</v>
      </c>
      <c r="D871" s="157" t="s">
        <v>48</v>
      </c>
      <c r="E871" s="54"/>
      <c r="F871" s="55" t="s">
        <v>49</v>
      </c>
      <c r="G871" s="198">
        <v>634.48</v>
      </c>
    </row>
    <row r="872" spans="1:7" s="47" customFormat="1" ht="24.75" customHeight="1" x14ac:dyDescent="0.2">
      <c r="A872" s="52" t="s">
        <v>2110</v>
      </c>
      <c r="B872" s="53" t="s">
        <v>2111</v>
      </c>
      <c r="C872" s="156" t="s">
        <v>48</v>
      </c>
      <c r="D872" s="157" t="s">
        <v>48</v>
      </c>
      <c r="E872" s="54"/>
      <c r="F872" s="55" t="s">
        <v>49</v>
      </c>
      <c r="G872" s="198">
        <v>729.2</v>
      </c>
    </row>
    <row r="873" spans="1:7" s="47" customFormat="1" ht="24.75" customHeight="1" x14ac:dyDescent="0.2">
      <c r="A873" s="52" t="s">
        <v>2112</v>
      </c>
      <c r="B873" s="53" t="s">
        <v>2113</v>
      </c>
      <c r="C873" s="156" t="s">
        <v>48</v>
      </c>
      <c r="D873" s="157" t="s">
        <v>48</v>
      </c>
      <c r="E873" s="54"/>
      <c r="F873" s="55" t="s">
        <v>49</v>
      </c>
      <c r="G873" s="198">
        <v>613.03</v>
      </c>
    </row>
    <row r="874" spans="1:7" s="47" customFormat="1" ht="24.75" customHeight="1" x14ac:dyDescent="0.2">
      <c r="A874" s="52" t="s">
        <v>2114</v>
      </c>
      <c r="B874" s="53" t="s">
        <v>2115</v>
      </c>
      <c r="C874" s="156" t="s">
        <v>48</v>
      </c>
      <c r="D874" s="157" t="s">
        <v>48</v>
      </c>
      <c r="E874" s="54"/>
      <c r="F874" s="55" t="s">
        <v>49</v>
      </c>
      <c r="G874" s="198">
        <v>651.48</v>
      </c>
    </row>
    <row r="875" spans="1:7" s="47" customFormat="1" ht="24.75" customHeight="1" x14ac:dyDescent="0.2">
      <c r="A875" s="52" t="s">
        <v>2116</v>
      </c>
      <c r="B875" s="53" t="s">
        <v>2117</v>
      </c>
      <c r="C875" s="156" t="s">
        <v>48</v>
      </c>
      <c r="D875" s="157" t="s">
        <v>48</v>
      </c>
      <c r="E875" s="54"/>
      <c r="F875" s="55" t="s">
        <v>49</v>
      </c>
      <c r="G875" s="198">
        <v>666.65</v>
      </c>
    </row>
    <row r="876" spans="1:7" s="47" customFormat="1" ht="24.75" customHeight="1" x14ac:dyDescent="0.2">
      <c r="A876" s="52" t="s">
        <v>2118</v>
      </c>
      <c r="B876" s="53" t="s">
        <v>2119</v>
      </c>
      <c r="C876" s="156" t="s">
        <v>48</v>
      </c>
      <c r="D876" s="157" t="s">
        <v>48</v>
      </c>
      <c r="E876" s="54"/>
      <c r="F876" s="55" t="s">
        <v>49</v>
      </c>
      <c r="G876" s="198">
        <v>826.95</v>
      </c>
    </row>
    <row r="877" spans="1:7" s="47" customFormat="1" ht="24.75" customHeight="1" x14ac:dyDescent="0.2">
      <c r="A877" s="52" t="s">
        <v>2120</v>
      </c>
      <c r="B877" s="53" t="s">
        <v>2121</v>
      </c>
      <c r="C877" s="156" t="s">
        <v>48</v>
      </c>
      <c r="D877" s="157" t="s">
        <v>48</v>
      </c>
      <c r="E877" s="54"/>
      <c r="F877" s="55" t="s">
        <v>49</v>
      </c>
      <c r="G877" s="198">
        <v>794.71</v>
      </c>
    </row>
    <row r="878" spans="1:7" s="47" customFormat="1" ht="24.75" customHeight="1" x14ac:dyDescent="0.2">
      <c r="A878" s="52" t="s">
        <v>2122</v>
      </c>
      <c r="B878" s="53" t="s">
        <v>2123</v>
      </c>
      <c r="C878" s="156" t="s">
        <v>48</v>
      </c>
      <c r="D878" s="157" t="s">
        <v>48</v>
      </c>
      <c r="E878" s="54"/>
      <c r="F878" s="55" t="s">
        <v>49</v>
      </c>
      <c r="G878" s="198">
        <v>822.18</v>
      </c>
    </row>
    <row r="879" spans="1:7" s="47" customFormat="1" ht="24.75" customHeight="1" x14ac:dyDescent="0.2">
      <c r="A879" s="52" t="s">
        <v>2124</v>
      </c>
      <c r="B879" s="53" t="s">
        <v>2125</v>
      </c>
      <c r="C879" s="156" t="s">
        <v>48</v>
      </c>
      <c r="D879" s="157" t="s">
        <v>48</v>
      </c>
      <c r="E879" s="54"/>
      <c r="F879" s="55" t="s">
        <v>49</v>
      </c>
      <c r="G879" s="198">
        <v>2254.94</v>
      </c>
    </row>
    <row r="880" spans="1:7" s="47" customFormat="1" ht="24.75" customHeight="1" x14ac:dyDescent="0.2">
      <c r="A880" s="52" t="s">
        <v>2126</v>
      </c>
      <c r="B880" s="53" t="s">
        <v>2127</v>
      </c>
      <c r="C880" s="156" t="s">
        <v>48</v>
      </c>
      <c r="D880" s="157" t="s">
        <v>48</v>
      </c>
      <c r="E880" s="54"/>
      <c r="F880" s="55" t="s">
        <v>49</v>
      </c>
      <c r="G880" s="198">
        <v>2302.58</v>
      </c>
    </row>
    <row r="881" spans="1:7" s="47" customFormat="1" ht="24.75" customHeight="1" x14ac:dyDescent="0.2">
      <c r="A881" s="52" t="s">
        <v>2128</v>
      </c>
      <c r="B881" s="53" t="s">
        <v>2129</v>
      </c>
      <c r="C881" s="156" t="s">
        <v>48</v>
      </c>
      <c r="D881" s="157" t="s">
        <v>48</v>
      </c>
      <c r="E881" s="54"/>
      <c r="F881" s="55" t="s">
        <v>49</v>
      </c>
      <c r="G881" s="198">
        <v>1625.67</v>
      </c>
    </row>
    <row r="882" spans="1:7" s="47" customFormat="1" ht="24.75" customHeight="1" x14ac:dyDescent="0.2">
      <c r="A882" s="52" t="s">
        <v>2130</v>
      </c>
      <c r="B882" s="53" t="s">
        <v>2131</v>
      </c>
      <c r="C882" s="156" t="s">
        <v>48</v>
      </c>
      <c r="D882" s="157" t="s">
        <v>48</v>
      </c>
      <c r="E882" s="54"/>
      <c r="F882" s="55" t="s">
        <v>49</v>
      </c>
      <c r="G882" s="198">
        <v>1625.67</v>
      </c>
    </row>
    <row r="883" spans="1:7" s="47" customFormat="1" ht="24.75" customHeight="1" x14ac:dyDescent="0.2">
      <c r="A883" s="52" t="s">
        <v>2132</v>
      </c>
      <c r="B883" s="53" t="s">
        <v>2133</v>
      </c>
      <c r="C883" s="156" t="s">
        <v>48</v>
      </c>
      <c r="D883" s="157" t="s">
        <v>48</v>
      </c>
      <c r="E883" s="54"/>
      <c r="F883" s="55" t="s">
        <v>49</v>
      </c>
      <c r="G883" s="198">
        <v>15750</v>
      </c>
    </row>
    <row r="884" spans="1:7" s="47" customFormat="1" ht="24.75" customHeight="1" x14ac:dyDescent="0.2">
      <c r="A884" s="52" t="s">
        <v>2134</v>
      </c>
      <c r="B884" s="53" t="s">
        <v>2135</v>
      </c>
      <c r="C884" s="156" t="s">
        <v>48</v>
      </c>
      <c r="D884" s="157" t="s">
        <v>48</v>
      </c>
      <c r="E884" s="54"/>
      <c r="F884" s="55" t="s">
        <v>49</v>
      </c>
      <c r="G884" s="198">
        <v>33046.550000000003</v>
      </c>
    </row>
    <row r="885" spans="1:7" s="47" customFormat="1" ht="24.75" customHeight="1" x14ac:dyDescent="0.2">
      <c r="A885" s="52" t="s">
        <v>2136</v>
      </c>
      <c r="B885" s="53" t="s">
        <v>2137</v>
      </c>
      <c r="C885" s="156" t="s">
        <v>48</v>
      </c>
      <c r="D885" s="157" t="s">
        <v>48</v>
      </c>
      <c r="E885" s="54"/>
      <c r="F885" s="55" t="s">
        <v>49</v>
      </c>
      <c r="G885" s="198">
        <v>25000</v>
      </c>
    </row>
    <row r="886" spans="1:7" s="47" customFormat="1" ht="24.75" customHeight="1" x14ac:dyDescent="0.2">
      <c r="A886" s="52" t="s">
        <v>2138</v>
      </c>
      <c r="B886" s="53" t="s">
        <v>2139</v>
      </c>
      <c r="C886" s="156" t="s">
        <v>48</v>
      </c>
      <c r="D886" s="157" t="s">
        <v>48</v>
      </c>
      <c r="E886" s="54"/>
      <c r="F886" s="55" t="s">
        <v>49</v>
      </c>
      <c r="G886" s="198">
        <v>29370.68</v>
      </c>
    </row>
    <row r="887" spans="1:7" s="47" customFormat="1" ht="24.75" customHeight="1" x14ac:dyDescent="0.2">
      <c r="A887" s="52" t="s">
        <v>2140</v>
      </c>
      <c r="B887" s="53" t="s">
        <v>2141</v>
      </c>
      <c r="C887" s="156" t="s">
        <v>48</v>
      </c>
      <c r="D887" s="157" t="s">
        <v>48</v>
      </c>
      <c r="E887" s="54"/>
      <c r="F887" s="55" t="s">
        <v>49</v>
      </c>
      <c r="G887" s="198">
        <v>3650.06</v>
      </c>
    </row>
    <row r="888" spans="1:7" s="47" customFormat="1" ht="24.75" customHeight="1" x14ac:dyDescent="0.2">
      <c r="A888" s="52" t="s">
        <v>2142</v>
      </c>
      <c r="B888" s="53" t="s">
        <v>2143</v>
      </c>
      <c r="C888" s="156" t="s">
        <v>48</v>
      </c>
      <c r="D888" s="157" t="s">
        <v>48</v>
      </c>
      <c r="E888" s="54"/>
      <c r="F888" s="55" t="s">
        <v>49</v>
      </c>
      <c r="G888" s="198">
        <v>3954.72</v>
      </c>
    </row>
    <row r="889" spans="1:7" s="47" customFormat="1" ht="24.75" customHeight="1" x14ac:dyDescent="0.2">
      <c r="A889" s="52" t="s">
        <v>264</v>
      </c>
      <c r="B889" s="53" t="s">
        <v>2144</v>
      </c>
      <c r="C889" s="156" t="s">
        <v>48</v>
      </c>
      <c r="D889" s="157" t="s">
        <v>48</v>
      </c>
      <c r="E889" s="54"/>
      <c r="F889" s="55" t="s">
        <v>49</v>
      </c>
      <c r="G889" s="198">
        <v>3020.22</v>
      </c>
    </row>
    <row r="890" spans="1:7" s="47" customFormat="1" ht="24.75" customHeight="1" x14ac:dyDescent="0.2">
      <c r="A890" s="52" t="s">
        <v>2145</v>
      </c>
      <c r="B890" s="53" t="s">
        <v>2146</v>
      </c>
      <c r="C890" s="156" t="s">
        <v>48</v>
      </c>
      <c r="D890" s="157" t="s">
        <v>48</v>
      </c>
      <c r="E890" s="54"/>
      <c r="F890" s="55" t="s">
        <v>49</v>
      </c>
      <c r="G890" s="198">
        <v>2531.9299999999998</v>
      </c>
    </row>
    <row r="891" spans="1:7" s="47" customFormat="1" ht="24.75" customHeight="1" x14ac:dyDescent="0.2">
      <c r="A891" s="52" t="s">
        <v>2147</v>
      </c>
      <c r="B891" s="53" t="s">
        <v>2148</v>
      </c>
      <c r="C891" s="156" t="s">
        <v>48</v>
      </c>
      <c r="D891" s="157" t="s">
        <v>48</v>
      </c>
      <c r="E891" s="54"/>
      <c r="F891" s="55" t="s">
        <v>49</v>
      </c>
      <c r="G891" s="198">
        <v>2939.27</v>
      </c>
    </row>
    <row r="892" spans="1:7" s="47" customFormat="1" ht="24.75" customHeight="1" x14ac:dyDescent="0.2">
      <c r="A892" s="52" t="s">
        <v>2149</v>
      </c>
      <c r="B892" s="53" t="s">
        <v>2150</v>
      </c>
      <c r="C892" s="156" t="s">
        <v>48</v>
      </c>
      <c r="D892" s="157" t="s">
        <v>48</v>
      </c>
      <c r="E892" s="54"/>
      <c r="F892" s="55" t="s">
        <v>49</v>
      </c>
      <c r="G892" s="198">
        <v>461.61</v>
      </c>
    </row>
    <row r="893" spans="1:7" s="47" customFormat="1" ht="24.75" customHeight="1" x14ac:dyDescent="0.2">
      <c r="A893" s="52" t="s">
        <v>2151</v>
      </c>
      <c r="B893" s="53" t="s">
        <v>2152</v>
      </c>
      <c r="C893" s="156" t="s">
        <v>48</v>
      </c>
      <c r="D893" s="157" t="s">
        <v>48</v>
      </c>
      <c r="E893" s="54"/>
      <c r="F893" s="55" t="s">
        <v>49</v>
      </c>
      <c r="G893" s="198">
        <v>487.32</v>
      </c>
    </row>
    <row r="894" spans="1:7" s="47" customFormat="1" ht="24.75" customHeight="1" x14ac:dyDescent="0.2">
      <c r="A894" s="52" t="s">
        <v>2153</v>
      </c>
      <c r="B894" s="53" t="s">
        <v>2154</v>
      </c>
      <c r="C894" s="156" t="s">
        <v>48</v>
      </c>
      <c r="D894" s="157" t="s">
        <v>48</v>
      </c>
      <c r="E894" s="54"/>
      <c r="F894" s="55" t="s">
        <v>49</v>
      </c>
      <c r="G894" s="198">
        <v>5676.3</v>
      </c>
    </row>
    <row r="895" spans="1:7" s="47" customFormat="1" ht="24.75" customHeight="1" x14ac:dyDescent="0.2">
      <c r="A895" s="52" t="s">
        <v>2155</v>
      </c>
      <c r="B895" s="53" t="s">
        <v>2156</v>
      </c>
      <c r="C895" s="156" t="s">
        <v>48</v>
      </c>
      <c r="D895" s="157" t="s">
        <v>48</v>
      </c>
      <c r="E895" s="54"/>
      <c r="F895" s="55" t="s">
        <v>49</v>
      </c>
      <c r="G895" s="198">
        <v>661.88</v>
      </c>
    </row>
    <row r="896" spans="1:7" s="47" customFormat="1" ht="24.75" customHeight="1" x14ac:dyDescent="0.2">
      <c r="A896" s="52" t="s">
        <v>2157</v>
      </c>
      <c r="B896" s="53" t="s">
        <v>2158</v>
      </c>
      <c r="C896" s="156" t="s">
        <v>48</v>
      </c>
      <c r="D896" s="157" t="s">
        <v>48</v>
      </c>
      <c r="E896" s="54"/>
      <c r="F896" s="55" t="s">
        <v>49</v>
      </c>
      <c r="G896" s="198">
        <v>741.3</v>
      </c>
    </row>
    <row r="897" spans="1:7" s="47" customFormat="1" ht="24.75" customHeight="1" x14ac:dyDescent="0.2">
      <c r="A897" s="52" t="s">
        <v>2159</v>
      </c>
      <c r="B897" s="53" t="s">
        <v>2160</v>
      </c>
      <c r="C897" s="156" t="s">
        <v>48</v>
      </c>
      <c r="D897" s="157" t="s">
        <v>48</v>
      </c>
      <c r="E897" s="54"/>
      <c r="F897" s="55" t="s">
        <v>49</v>
      </c>
      <c r="G897" s="198">
        <v>661.88</v>
      </c>
    </row>
    <row r="898" spans="1:7" s="47" customFormat="1" ht="24.75" customHeight="1" x14ac:dyDescent="0.2">
      <c r="A898" s="52" t="s">
        <v>2161</v>
      </c>
      <c r="B898" s="53" t="s">
        <v>2162</v>
      </c>
      <c r="C898" s="156" t="s">
        <v>48</v>
      </c>
      <c r="D898" s="157" t="s">
        <v>48</v>
      </c>
      <c r="E898" s="54"/>
      <c r="F898" s="55" t="s">
        <v>49</v>
      </c>
      <c r="G898" s="198">
        <v>3150</v>
      </c>
    </row>
    <row r="899" spans="1:7" s="47" customFormat="1" ht="24.75" customHeight="1" x14ac:dyDescent="0.2">
      <c r="A899" s="52" t="s">
        <v>2163</v>
      </c>
      <c r="B899" s="53" t="s">
        <v>2164</v>
      </c>
      <c r="C899" s="156" t="s">
        <v>48</v>
      </c>
      <c r="D899" s="157" t="s">
        <v>48</v>
      </c>
      <c r="E899" s="54"/>
      <c r="F899" s="55" t="s">
        <v>49</v>
      </c>
      <c r="G899" s="198">
        <v>5190.05</v>
      </c>
    </row>
    <row r="900" spans="1:7" s="47" customFormat="1" ht="24.75" customHeight="1" x14ac:dyDescent="0.2">
      <c r="A900" s="52" t="s">
        <v>2165</v>
      </c>
      <c r="B900" s="53" t="s">
        <v>2166</v>
      </c>
      <c r="C900" s="156" t="s">
        <v>48</v>
      </c>
      <c r="D900" s="157" t="s">
        <v>48</v>
      </c>
      <c r="E900" s="54"/>
      <c r="F900" s="55" t="s">
        <v>49</v>
      </c>
      <c r="G900" s="198">
        <v>7228.68</v>
      </c>
    </row>
    <row r="901" spans="1:7" s="47" customFormat="1" ht="24.75" customHeight="1" x14ac:dyDescent="0.2">
      <c r="A901" s="52" t="s">
        <v>2167</v>
      </c>
      <c r="B901" s="53" t="s">
        <v>2168</v>
      </c>
      <c r="C901" s="156" t="s">
        <v>48</v>
      </c>
      <c r="D901" s="157" t="s">
        <v>48</v>
      </c>
      <c r="E901" s="54"/>
      <c r="F901" s="55" t="s">
        <v>49</v>
      </c>
      <c r="G901" s="198">
        <v>1277.02</v>
      </c>
    </row>
    <row r="902" spans="1:7" s="47" customFormat="1" ht="24.75" customHeight="1" x14ac:dyDescent="0.2">
      <c r="A902" s="52" t="s">
        <v>2169</v>
      </c>
      <c r="B902" s="53" t="s">
        <v>2170</v>
      </c>
      <c r="C902" s="156" t="s">
        <v>48</v>
      </c>
      <c r="D902" s="157" t="s">
        <v>48</v>
      </c>
      <c r="E902" s="54"/>
      <c r="F902" s="55" t="s">
        <v>49</v>
      </c>
      <c r="G902" s="198">
        <v>1655.83</v>
      </c>
    </row>
    <row r="903" spans="1:7" s="47" customFormat="1" ht="24.75" customHeight="1" x14ac:dyDescent="0.2">
      <c r="A903" s="52" t="s">
        <v>2171</v>
      </c>
      <c r="B903" s="53" t="s">
        <v>2172</v>
      </c>
      <c r="C903" s="156" t="s">
        <v>48</v>
      </c>
      <c r="D903" s="157" t="s">
        <v>48</v>
      </c>
      <c r="E903" s="54"/>
      <c r="F903" s="55" t="s">
        <v>49</v>
      </c>
      <c r="G903" s="198">
        <v>1383.54</v>
      </c>
    </row>
    <row r="904" spans="1:7" s="47" customFormat="1" ht="24.75" customHeight="1" x14ac:dyDescent="0.2">
      <c r="A904" s="52" t="s">
        <v>2173</v>
      </c>
      <c r="B904" s="53" t="s">
        <v>2174</v>
      </c>
      <c r="C904" s="156" t="s">
        <v>48</v>
      </c>
      <c r="D904" s="157" t="s">
        <v>48</v>
      </c>
      <c r="E904" s="54"/>
      <c r="F904" s="55" t="s">
        <v>49</v>
      </c>
      <c r="G904" s="198">
        <v>548.13</v>
      </c>
    </row>
    <row r="905" spans="1:7" s="47" customFormat="1" ht="24.75" customHeight="1" x14ac:dyDescent="0.2">
      <c r="A905" s="52" t="s">
        <v>2175</v>
      </c>
      <c r="B905" s="53" t="s">
        <v>2176</v>
      </c>
      <c r="C905" s="156" t="s">
        <v>48</v>
      </c>
      <c r="D905" s="157" t="s">
        <v>48</v>
      </c>
      <c r="E905" s="54"/>
      <c r="F905" s="55" t="s">
        <v>49</v>
      </c>
      <c r="G905" s="198">
        <v>333.66</v>
      </c>
    </row>
    <row r="906" spans="1:7" s="47" customFormat="1" ht="24.75" customHeight="1" x14ac:dyDescent="0.2">
      <c r="A906" s="52" t="s">
        <v>2177</v>
      </c>
      <c r="B906" s="53" t="s">
        <v>2178</v>
      </c>
      <c r="C906" s="156" t="s">
        <v>48</v>
      </c>
      <c r="D906" s="157" t="s">
        <v>48</v>
      </c>
      <c r="E906" s="54"/>
      <c r="F906" s="55" t="s">
        <v>49</v>
      </c>
      <c r="G906" s="198">
        <v>333.66</v>
      </c>
    </row>
    <row r="907" spans="1:7" s="47" customFormat="1" ht="24.75" customHeight="1" x14ac:dyDescent="0.2">
      <c r="A907" s="52" t="s">
        <v>2179</v>
      </c>
      <c r="B907" s="53" t="s">
        <v>2180</v>
      </c>
      <c r="C907" s="156" t="s">
        <v>48</v>
      </c>
      <c r="D907" s="157" t="s">
        <v>48</v>
      </c>
      <c r="E907" s="54"/>
      <c r="F907" s="55" t="s">
        <v>49</v>
      </c>
      <c r="G907" s="198">
        <v>329.88</v>
      </c>
    </row>
    <row r="908" spans="1:7" s="47" customFormat="1" ht="24.75" customHeight="1" x14ac:dyDescent="0.2">
      <c r="A908" s="52" t="s">
        <v>2181</v>
      </c>
      <c r="B908" s="53" t="s">
        <v>2182</v>
      </c>
      <c r="C908" s="156" t="s">
        <v>48</v>
      </c>
      <c r="D908" s="157" t="s">
        <v>48</v>
      </c>
      <c r="E908" s="54"/>
      <c r="F908" s="55" t="s">
        <v>49</v>
      </c>
      <c r="G908" s="198">
        <v>329.88</v>
      </c>
    </row>
    <row r="909" spans="1:7" s="47" customFormat="1" ht="24.75" customHeight="1" x14ac:dyDescent="0.2">
      <c r="A909" s="52" t="s">
        <v>2183</v>
      </c>
      <c r="B909" s="53" t="s">
        <v>2184</v>
      </c>
      <c r="C909" s="156" t="s">
        <v>48</v>
      </c>
      <c r="D909" s="157" t="s">
        <v>48</v>
      </c>
      <c r="E909" s="54"/>
      <c r="F909" s="55" t="s">
        <v>49</v>
      </c>
      <c r="G909" s="198">
        <v>2451.92</v>
      </c>
    </row>
    <row r="910" spans="1:7" s="47" customFormat="1" ht="24.75" customHeight="1" x14ac:dyDescent="0.2">
      <c r="A910" s="52" t="s">
        <v>2185</v>
      </c>
      <c r="B910" s="53" t="s">
        <v>2186</v>
      </c>
      <c r="C910" s="156" t="s">
        <v>48</v>
      </c>
      <c r="D910" s="157" t="s">
        <v>48</v>
      </c>
      <c r="E910" s="54"/>
      <c r="F910" s="55" t="s">
        <v>49</v>
      </c>
      <c r="G910" s="198">
        <v>3089.15</v>
      </c>
    </row>
    <row r="911" spans="1:7" s="47" customFormat="1" ht="24.75" customHeight="1" x14ac:dyDescent="0.2">
      <c r="A911" s="52" t="s">
        <v>2187</v>
      </c>
      <c r="B911" s="53" t="s">
        <v>2188</v>
      </c>
      <c r="C911" s="156" t="s">
        <v>48</v>
      </c>
      <c r="D911" s="157" t="s">
        <v>48</v>
      </c>
      <c r="E911" s="54"/>
      <c r="F911" s="55" t="s">
        <v>49</v>
      </c>
      <c r="G911" s="198">
        <v>501.86</v>
      </c>
    </row>
    <row r="912" spans="1:7" s="47" customFormat="1" ht="24.75" customHeight="1" x14ac:dyDescent="0.2">
      <c r="A912" s="52" t="s">
        <v>2189</v>
      </c>
      <c r="B912" s="53" t="s">
        <v>2190</v>
      </c>
      <c r="C912" s="156" t="s">
        <v>48</v>
      </c>
      <c r="D912" s="157" t="s">
        <v>48</v>
      </c>
      <c r="E912" s="54"/>
      <c r="F912" s="55" t="s">
        <v>49</v>
      </c>
      <c r="G912" s="198">
        <v>1416.39</v>
      </c>
    </row>
    <row r="913" spans="1:7" s="47" customFormat="1" ht="24.75" customHeight="1" x14ac:dyDescent="0.2">
      <c r="A913" s="52" t="s">
        <v>2191</v>
      </c>
      <c r="B913" s="53" t="s">
        <v>2192</v>
      </c>
      <c r="C913" s="156" t="s">
        <v>48</v>
      </c>
      <c r="D913" s="157" t="s">
        <v>48</v>
      </c>
      <c r="E913" s="54"/>
      <c r="F913" s="55" t="s">
        <v>49</v>
      </c>
      <c r="G913" s="198">
        <v>3508.04</v>
      </c>
    </row>
    <row r="914" spans="1:7" s="47" customFormat="1" ht="24.75" customHeight="1" x14ac:dyDescent="0.2">
      <c r="A914" s="52" t="s">
        <v>2193</v>
      </c>
      <c r="B914" s="53" t="s">
        <v>2194</v>
      </c>
      <c r="C914" s="156" t="s">
        <v>48</v>
      </c>
      <c r="D914" s="157" t="s">
        <v>48</v>
      </c>
      <c r="E914" s="54"/>
      <c r="F914" s="55" t="s">
        <v>49</v>
      </c>
      <c r="G914" s="198">
        <v>768.79</v>
      </c>
    </row>
    <row r="915" spans="1:7" s="47" customFormat="1" ht="24.75" customHeight="1" x14ac:dyDescent="0.2">
      <c r="A915" s="52" t="s">
        <v>2195</v>
      </c>
      <c r="B915" s="53" t="s">
        <v>2196</v>
      </c>
      <c r="C915" s="156" t="s">
        <v>48</v>
      </c>
      <c r="D915" s="157" t="s">
        <v>48</v>
      </c>
      <c r="E915" s="54"/>
      <c r="F915" s="55" t="s">
        <v>49</v>
      </c>
      <c r="G915" s="198">
        <v>500.59</v>
      </c>
    </row>
    <row r="916" spans="1:7" s="47" customFormat="1" ht="24.75" customHeight="1" x14ac:dyDescent="0.2">
      <c r="A916" s="52" t="s">
        <v>2197</v>
      </c>
      <c r="B916" s="53" t="s">
        <v>2198</v>
      </c>
      <c r="C916" s="156" t="s">
        <v>48</v>
      </c>
      <c r="D916" s="157" t="s">
        <v>48</v>
      </c>
      <c r="E916" s="54"/>
      <c r="F916" s="55" t="s">
        <v>49</v>
      </c>
      <c r="G916" s="198">
        <v>962.66</v>
      </c>
    </row>
    <row r="917" spans="1:7" s="47" customFormat="1" ht="24.75" customHeight="1" x14ac:dyDescent="0.2">
      <c r="A917" s="52" t="s">
        <v>2199</v>
      </c>
      <c r="B917" s="53" t="s">
        <v>2200</v>
      </c>
      <c r="C917" s="156" t="s">
        <v>48</v>
      </c>
      <c r="D917" s="157" t="s">
        <v>48</v>
      </c>
      <c r="E917" s="54"/>
      <c r="F917" s="55" t="s">
        <v>49</v>
      </c>
      <c r="G917" s="198">
        <v>2948.03</v>
      </c>
    </row>
    <row r="918" spans="1:7" s="47" customFormat="1" ht="24.75" customHeight="1" x14ac:dyDescent="0.2">
      <c r="A918" s="52" t="s">
        <v>2201</v>
      </c>
      <c r="B918" s="53" t="s">
        <v>2202</v>
      </c>
      <c r="C918" s="156" t="s">
        <v>48</v>
      </c>
      <c r="D918" s="157" t="s">
        <v>48</v>
      </c>
      <c r="E918" s="54"/>
      <c r="F918" s="55" t="s">
        <v>49</v>
      </c>
      <c r="G918" s="198">
        <v>2948.03</v>
      </c>
    </row>
    <row r="919" spans="1:7" s="47" customFormat="1" ht="24.75" customHeight="1" x14ac:dyDescent="0.2">
      <c r="A919" s="52" t="s">
        <v>2203</v>
      </c>
      <c r="B919" s="53" t="s">
        <v>2204</v>
      </c>
      <c r="C919" s="156" t="s">
        <v>48</v>
      </c>
      <c r="D919" s="157" t="s">
        <v>48</v>
      </c>
      <c r="E919" s="54"/>
      <c r="F919" s="55" t="s">
        <v>49</v>
      </c>
      <c r="G919" s="198">
        <v>2820.7</v>
      </c>
    </row>
    <row r="920" spans="1:7" s="47" customFormat="1" ht="24.75" customHeight="1" x14ac:dyDescent="0.2">
      <c r="A920" s="52" t="s">
        <v>2205</v>
      </c>
      <c r="B920" s="53" t="s">
        <v>2206</v>
      </c>
      <c r="C920" s="156" t="s">
        <v>48</v>
      </c>
      <c r="D920" s="157" t="s">
        <v>48</v>
      </c>
      <c r="E920" s="54"/>
      <c r="F920" s="55" t="s">
        <v>49</v>
      </c>
      <c r="G920" s="198">
        <v>3928.01</v>
      </c>
    </row>
    <row r="921" spans="1:7" s="47" customFormat="1" ht="24.75" customHeight="1" x14ac:dyDescent="0.2">
      <c r="A921" s="52" t="s">
        <v>2207</v>
      </c>
      <c r="B921" s="53" t="s">
        <v>2208</v>
      </c>
      <c r="C921" s="156" t="s">
        <v>48</v>
      </c>
      <c r="D921" s="157" t="s">
        <v>48</v>
      </c>
      <c r="E921" s="54"/>
      <c r="F921" s="55" t="s">
        <v>49</v>
      </c>
      <c r="G921" s="198">
        <v>3188.55</v>
      </c>
    </row>
    <row r="922" spans="1:7" s="47" customFormat="1" ht="24.75" customHeight="1" x14ac:dyDescent="0.2">
      <c r="A922" s="52" t="s">
        <v>2209</v>
      </c>
      <c r="B922" s="53" t="s">
        <v>2210</v>
      </c>
      <c r="C922" s="156" t="s">
        <v>48</v>
      </c>
      <c r="D922" s="157" t="s">
        <v>48</v>
      </c>
      <c r="E922" s="54"/>
      <c r="F922" s="55" t="s">
        <v>49</v>
      </c>
      <c r="G922" s="198">
        <v>1865.17</v>
      </c>
    </row>
    <row r="923" spans="1:7" s="47" customFormat="1" ht="24.75" customHeight="1" x14ac:dyDescent="0.2">
      <c r="A923" s="52" t="s">
        <v>2211</v>
      </c>
      <c r="B923" s="53" t="s">
        <v>2212</v>
      </c>
      <c r="C923" s="156" t="s">
        <v>48</v>
      </c>
      <c r="D923" s="157" t="s">
        <v>48</v>
      </c>
      <c r="E923" s="54"/>
      <c r="F923" s="55" t="s">
        <v>49</v>
      </c>
      <c r="G923" s="198">
        <v>20804.95</v>
      </c>
    </row>
    <row r="924" spans="1:7" s="47" customFormat="1" ht="24.75" customHeight="1" x14ac:dyDescent="0.2">
      <c r="A924" s="52" t="s">
        <v>2215</v>
      </c>
      <c r="B924" s="53" t="s">
        <v>2216</v>
      </c>
      <c r="C924" s="156" t="s">
        <v>48</v>
      </c>
      <c r="D924" s="157" t="s">
        <v>48</v>
      </c>
      <c r="E924" s="54"/>
      <c r="F924" s="55" t="s">
        <v>49</v>
      </c>
      <c r="G924" s="198">
        <v>21574.73</v>
      </c>
    </row>
    <row r="925" spans="1:7" s="47" customFormat="1" ht="24.75" customHeight="1" x14ac:dyDescent="0.2">
      <c r="A925" s="52" t="s">
        <v>2217</v>
      </c>
      <c r="B925" s="53" t="s">
        <v>2218</v>
      </c>
      <c r="C925" s="156" t="s">
        <v>48</v>
      </c>
      <c r="D925" s="157" t="s">
        <v>48</v>
      </c>
      <c r="E925" s="54"/>
      <c r="F925" s="55" t="s">
        <v>49</v>
      </c>
      <c r="G925" s="198">
        <v>21574.73</v>
      </c>
    </row>
    <row r="926" spans="1:7" s="47" customFormat="1" ht="24.75" customHeight="1" x14ac:dyDescent="0.2">
      <c r="A926" s="52" t="s">
        <v>2219</v>
      </c>
      <c r="B926" s="53" t="s">
        <v>2220</v>
      </c>
      <c r="C926" s="156" t="s">
        <v>48</v>
      </c>
      <c r="D926" s="157" t="s">
        <v>48</v>
      </c>
      <c r="E926" s="54"/>
      <c r="F926" s="55" t="s">
        <v>49</v>
      </c>
      <c r="G926" s="198">
        <v>21574.73</v>
      </c>
    </row>
    <row r="927" spans="1:7" s="47" customFormat="1" ht="24.75" customHeight="1" x14ac:dyDescent="0.2">
      <c r="A927" s="52" t="s">
        <v>2221</v>
      </c>
      <c r="B927" s="53" t="s">
        <v>2222</v>
      </c>
      <c r="C927" s="156" t="s">
        <v>48</v>
      </c>
      <c r="D927" s="157" t="s">
        <v>48</v>
      </c>
      <c r="E927" s="54"/>
      <c r="F927" s="55" t="s">
        <v>49</v>
      </c>
      <c r="G927" s="198">
        <v>22006.22</v>
      </c>
    </row>
    <row r="928" spans="1:7" s="47" customFormat="1" ht="24.75" customHeight="1" x14ac:dyDescent="0.2">
      <c r="A928" s="52" t="s">
        <v>2223</v>
      </c>
      <c r="B928" s="53" t="s">
        <v>2224</v>
      </c>
      <c r="C928" s="156" t="s">
        <v>48</v>
      </c>
      <c r="D928" s="157" t="s">
        <v>48</v>
      </c>
      <c r="E928" s="54"/>
      <c r="F928" s="55" t="s">
        <v>49</v>
      </c>
      <c r="G928" s="198">
        <v>22006.240000000002</v>
      </c>
    </row>
    <row r="929" spans="1:7" s="47" customFormat="1" ht="24.75" customHeight="1" x14ac:dyDescent="0.2">
      <c r="A929" s="52" t="s">
        <v>2225</v>
      </c>
      <c r="B929" s="53" t="s">
        <v>2226</v>
      </c>
      <c r="C929" s="156" t="s">
        <v>48</v>
      </c>
      <c r="D929" s="157" t="s">
        <v>48</v>
      </c>
      <c r="E929" s="54"/>
      <c r="F929" s="55" t="s">
        <v>49</v>
      </c>
      <c r="G929" s="198">
        <v>22437.71</v>
      </c>
    </row>
    <row r="930" spans="1:7" s="47" customFormat="1" ht="24.75" customHeight="1" x14ac:dyDescent="0.2">
      <c r="A930" s="52" t="s">
        <v>2227</v>
      </c>
      <c r="B930" s="53" t="s">
        <v>2228</v>
      </c>
      <c r="C930" s="156" t="s">
        <v>48</v>
      </c>
      <c r="D930" s="157" t="s">
        <v>48</v>
      </c>
      <c r="E930" s="54"/>
      <c r="F930" s="55" t="s">
        <v>49</v>
      </c>
      <c r="G930" s="198">
        <v>22437.71</v>
      </c>
    </row>
    <row r="931" spans="1:7" s="47" customFormat="1" ht="24.75" customHeight="1" x14ac:dyDescent="0.2">
      <c r="A931" s="52" t="s">
        <v>2229</v>
      </c>
      <c r="B931" s="53" t="s">
        <v>2230</v>
      </c>
      <c r="C931" s="156" t="s">
        <v>48</v>
      </c>
      <c r="D931" s="157" t="s">
        <v>48</v>
      </c>
      <c r="E931" s="54"/>
      <c r="F931" s="55" t="s">
        <v>49</v>
      </c>
      <c r="G931" s="198">
        <v>18370.95</v>
      </c>
    </row>
    <row r="932" spans="1:7" s="47" customFormat="1" ht="24.75" customHeight="1" x14ac:dyDescent="0.2">
      <c r="A932" s="52" t="s">
        <v>2232</v>
      </c>
      <c r="B932" s="53" t="s">
        <v>2233</v>
      </c>
      <c r="C932" s="156" t="s">
        <v>48</v>
      </c>
      <c r="D932" s="157" t="s">
        <v>48</v>
      </c>
      <c r="E932" s="54"/>
      <c r="F932" s="55" t="s">
        <v>49</v>
      </c>
      <c r="G932" s="198">
        <v>18370.95</v>
      </c>
    </row>
    <row r="933" spans="1:7" s="47" customFormat="1" ht="24.75" customHeight="1" x14ac:dyDescent="0.2">
      <c r="A933" s="52" t="s">
        <v>2234</v>
      </c>
      <c r="B933" s="53" t="s">
        <v>2235</v>
      </c>
      <c r="C933" s="156" t="s">
        <v>48</v>
      </c>
      <c r="D933" s="157" t="s">
        <v>48</v>
      </c>
      <c r="E933" s="54"/>
      <c r="F933" s="55" t="s">
        <v>49</v>
      </c>
      <c r="G933" s="198">
        <v>18370.95</v>
      </c>
    </row>
    <row r="934" spans="1:7" s="47" customFormat="1" ht="24.75" customHeight="1" x14ac:dyDescent="0.2">
      <c r="A934" s="52" t="s">
        <v>2236</v>
      </c>
      <c r="B934" s="53" t="s">
        <v>2237</v>
      </c>
      <c r="C934" s="156" t="s">
        <v>48</v>
      </c>
      <c r="D934" s="157" t="s">
        <v>48</v>
      </c>
      <c r="E934" s="54"/>
      <c r="F934" s="55" t="s">
        <v>49</v>
      </c>
      <c r="G934" s="198">
        <v>18370.95</v>
      </c>
    </row>
    <row r="935" spans="1:7" s="47" customFormat="1" ht="24.75" customHeight="1" x14ac:dyDescent="0.2">
      <c r="A935" s="52" t="s">
        <v>2238</v>
      </c>
      <c r="B935" s="53" t="s">
        <v>2239</v>
      </c>
      <c r="C935" s="156" t="s">
        <v>48</v>
      </c>
      <c r="D935" s="157" t="s">
        <v>48</v>
      </c>
      <c r="E935" s="54"/>
      <c r="F935" s="55" t="s">
        <v>49</v>
      </c>
      <c r="G935" s="198">
        <v>18370.95</v>
      </c>
    </row>
    <row r="936" spans="1:7" s="47" customFormat="1" ht="24.75" customHeight="1" x14ac:dyDescent="0.2">
      <c r="A936" s="52" t="s">
        <v>2240</v>
      </c>
      <c r="B936" s="53" t="s">
        <v>2241</v>
      </c>
      <c r="C936" s="156" t="s">
        <v>48</v>
      </c>
      <c r="D936" s="157" t="s">
        <v>48</v>
      </c>
      <c r="E936" s="54"/>
      <c r="F936" s="55" t="s">
        <v>49</v>
      </c>
      <c r="G936" s="198">
        <v>18610.45</v>
      </c>
    </row>
    <row r="937" spans="1:7" s="47" customFormat="1" ht="24.75" customHeight="1" x14ac:dyDescent="0.2">
      <c r="A937" s="52" t="s">
        <v>2242</v>
      </c>
      <c r="B937" s="53" t="s">
        <v>2243</v>
      </c>
      <c r="C937" s="156" t="s">
        <v>48</v>
      </c>
      <c r="D937" s="157" t="s">
        <v>48</v>
      </c>
      <c r="E937" s="54"/>
      <c r="F937" s="55" t="s">
        <v>49</v>
      </c>
      <c r="G937" s="198">
        <v>18610.45</v>
      </c>
    </row>
    <row r="938" spans="1:7" s="47" customFormat="1" ht="24.75" customHeight="1" x14ac:dyDescent="0.2">
      <c r="A938" s="52" t="s">
        <v>2244</v>
      </c>
      <c r="B938" s="53" t="s">
        <v>2245</v>
      </c>
      <c r="C938" s="156" t="s">
        <v>48</v>
      </c>
      <c r="D938" s="157" t="s">
        <v>48</v>
      </c>
      <c r="E938" s="54"/>
      <c r="F938" s="55" t="s">
        <v>49</v>
      </c>
      <c r="G938" s="198">
        <v>18019.64</v>
      </c>
    </row>
    <row r="939" spans="1:7" s="47" customFormat="1" ht="24.75" customHeight="1" x14ac:dyDescent="0.2">
      <c r="A939" s="52" t="s">
        <v>2246</v>
      </c>
      <c r="B939" s="53" t="s">
        <v>2247</v>
      </c>
      <c r="C939" s="156" t="s">
        <v>48</v>
      </c>
      <c r="D939" s="157" t="s">
        <v>48</v>
      </c>
      <c r="E939" s="54"/>
      <c r="F939" s="55" t="s">
        <v>49</v>
      </c>
      <c r="G939" s="198">
        <v>40000</v>
      </c>
    </row>
    <row r="940" spans="1:7" s="47" customFormat="1" ht="24.75" customHeight="1" x14ac:dyDescent="0.2">
      <c r="A940" s="52" t="s">
        <v>2248</v>
      </c>
      <c r="B940" s="53" t="s">
        <v>2249</v>
      </c>
      <c r="C940" s="156" t="s">
        <v>48</v>
      </c>
      <c r="D940" s="157" t="s">
        <v>48</v>
      </c>
      <c r="E940" s="54"/>
      <c r="F940" s="55" t="s">
        <v>49</v>
      </c>
      <c r="G940" s="198">
        <v>40000</v>
      </c>
    </row>
    <row r="941" spans="1:7" s="47" customFormat="1" ht="24.75" customHeight="1" x14ac:dyDescent="0.2">
      <c r="A941" s="52" t="s">
        <v>2250</v>
      </c>
      <c r="B941" s="53" t="s">
        <v>2251</v>
      </c>
      <c r="C941" s="156" t="s">
        <v>48</v>
      </c>
      <c r="D941" s="157" t="s">
        <v>48</v>
      </c>
      <c r="E941" s="54"/>
      <c r="F941" s="55" t="s">
        <v>49</v>
      </c>
      <c r="G941" s="198">
        <v>40000</v>
      </c>
    </row>
    <row r="942" spans="1:7" s="47" customFormat="1" ht="24.75" customHeight="1" x14ac:dyDescent="0.2">
      <c r="A942" s="52" t="s">
        <v>2252</v>
      </c>
      <c r="B942" s="53" t="s">
        <v>2253</v>
      </c>
      <c r="C942" s="156" t="s">
        <v>48</v>
      </c>
      <c r="D942" s="157" t="s">
        <v>48</v>
      </c>
      <c r="E942" s="54"/>
      <c r="F942" s="55" t="s">
        <v>49</v>
      </c>
      <c r="G942" s="198">
        <v>40000</v>
      </c>
    </row>
    <row r="943" spans="1:7" s="47" customFormat="1" ht="24.75" customHeight="1" x14ac:dyDescent="0.2">
      <c r="A943" s="52" t="s">
        <v>2254</v>
      </c>
      <c r="B943" s="53" t="s">
        <v>2255</v>
      </c>
      <c r="C943" s="156" t="s">
        <v>48</v>
      </c>
      <c r="D943" s="157" t="s">
        <v>48</v>
      </c>
      <c r="E943" s="54"/>
      <c r="F943" s="55" t="s">
        <v>49</v>
      </c>
      <c r="G943" s="198">
        <v>40000</v>
      </c>
    </row>
    <row r="944" spans="1:7" s="47" customFormat="1" ht="24.75" customHeight="1" x14ac:dyDescent="0.2">
      <c r="A944" s="52" t="s">
        <v>2256</v>
      </c>
      <c r="B944" s="53" t="s">
        <v>2257</v>
      </c>
      <c r="C944" s="156" t="s">
        <v>48</v>
      </c>
      <c r="D944" s="157" t="s">
        <v>48</v>
      </c>
      <c r="E944" s="54"/>
      <c r="F944" s="55" t="s">
        <v>49</v>
      </c>
      <c r="G944" s="198">
        <v>40000</v>
      </c>
    </row>
    <row r="945" spans="1:7" s="47" customFormat="1" ht="24.75" customHeight="1" x14ac:dyDescent="0.2">
      <c r="A945" s="52" t="s">
        <v>2258</v>
      </c>
      <c r="B945" s="53" t="s">
        <v>2259</v>
      </c>
      <c r="C945" s="156" t="s">
        <v>48</v>
      </c>
      <c r="D945" s="157" t="s">
        <v>48</v>
      </c>
      <c r="E945" s="54"/>
      <c r="F945" s="55" t="s">
        <v>49</v>
      </c>
      <c r="G945" s="198">
        <v>40000</v>
      </c>
    </row>
    <row r="946" spans="1:7" s="47" customFormat="1" ht="24.75" customHeight="1" x14ac:dyDescent="0.2">
      <c r="A946" s="52" t="s">
        <v>2260</v>
      </c>
      <c r="B946" s="53" t="s">
        <v>2261</v>
      </c>
      <c r="C946" s="156" t="s">
        <v>48</v>
      </c>
      <c r="D946" s="157" t="s">
        <v>48</v>
      </c>
      <c r="E946" s="54"/>
      <c r="F946" s="55" t="s">
        <v>49</v>
      </c>
      <c r="G946" s="198">
        <v>40000</v>
      </c>
    </row>
    <row r="947" spans="1:7" s="47" customFormat="1" ht="24.75" customHeight="1" x14ac:dyDescent="0.2">
      <c r="A947" s="52" t="s">
        <v>2262</v>
      </c>
      <c r="B947" s="53" t="s">
        <v>2263</v>
      </c>
      <c r="C947" s="156" t="s">
        <v>48</v>
      </c>
      <c r="D947" s="157" t="s">
        <v>48</v>
      </c>
      <c r="E947" s="54"/>
      <c r="F947" s="55" t="s">
        <v>49</v>
      </c>
      <c r="G947" s="198">
        <v>40000</v>
      </c>
    </row>
    <row r="948" spans="1:7" s="47" customFormat="1" ht="24.75" customHeight="1" x14ac:dyDescent="0.2">
      <c r="A948" s="52" t="s">
        <v>2264</v>
      </c>
      <c r="B948" s="53" t="s">
        <v>2265</v>
      </c>
      <c r="C948" s="156" t="s">
        <v>48</v>
      </c>
      <c r="D948" s="157" t="s">
        <v>48</v>
      </c>
      <c r="E948" s="54"/>
      <c r="F948" s="55" t="s">
        <v>49</v>
      </c>
      <c r="G948" s="198">
        <v>22514.080000000002</v>
      </c>
    </row>
    <row r="949" spans="1:7" s="47" customFormat="1" ht="24.75" customHeight="1" x14ac:dyDescent="0.2">
      <c r="A949" s="52" t="s">
        <v>2266</v>
      </c>
      <c r="B949" s="53" t="s">
        <v>2267</v>
      </c>
      <c r="C949" s="156" t="s">
        <v>48</v>
      </c>
      <c r="D949" s="157" t="s">
        <v>48</v>
      </c>
      <c r="E949" s="54"/>
      <c r="F949" s="55" t="s">
        <v>49</v>
      </c>
      <c r="G949" s="198">
        <v>22514.080000000002</v>
      </c>
    </row>
    <row r="950" spans="1:7" s="47" customFormat="1" ht="24.75" customHeight="1" x14ac:dyDescent="0.2">
      <c r="A950" s="52" t="s">
        <v>2268</v>
      </c>
      <c r="B950" s="53" t="s">
        <v>2269</v>
      </c>
      <c r="C950" s="156" t="s">
        <v>48</v>
      </c>
      <c r="D950" s="157" t="s">
        <v>48</v>
      </c>
      <c r="E950" s="54"/>
      <c r="F950" s="55" t="s">
        <v>49</v>
      </c>
      <c r="G950" s="198">
        <v>22723.52</v>
      </c>
    </row>
    <row r="951" spans="1:7" s="47" customFormat="1" ht="24.75" customHeight="1" x14ac:dyDescent="0.2">
      <c r="A951" s="52" t="s">
        <v>2270</v>
      </c>
      <c r="B951" s="53" t="s">
        <v>2271</v>
      </c>
      <c r="C951" s="156" t="s">
        <v>48</v>
      </c>
      <c r="D951" s="157" t="s">
        <v>48</v>
      </c>
      <c r="E951" s="54"/>
      <c r="F951" s="55" t="s">
        <v>49</v>
      </c>
      <c r="G951" s="198">
        <v>22514.080000000002</v>
      </c>
    </row>
    <row r="952" spans="1:7" s="47" customFormat="1" ht="24.75" customHeight="1" x14ac:dyDescent="0.2">
      <c r="A952" s="52" t="s">
        <v>2272</v>
      </c>
      <c r="B952" s="53" t="s">
        <v>2273</v>
      </c>
      <c r="C952" s="156" t="s">
        <v>48</v>
      </c>
      <c r="D952" s="157" t="s">
        <v>48</v>
      </c>
      <c r="E952" s="54"/>
      <c r="F952" s="55" t="s">
        <v>49</v>
      </c>
      <c r="G952" s="198">
        <v>22723.52</v>
      </c>
    </row>
    <row r="953" spans="1:7" s="47" customFormat="1" ht="24.75" customHeight="1" x14ac:dyDescent="0.2">
      <c r="A953" s="52" t="s">
        <v>2274</v>
      </c>
      <c r="B953" s="53" t="s">
        <v>2275</v>
      </c>
      <c r="C953" s="156" t="s">
        <v>48</v>
      </c>
      <c r="D953" s="157" t="s">
        <v>48</v>
      </c>
      <c r="E953" s="54"/>
      <c r="F953" s="55" t="s">
        <v>49</v>
      </c>
      <c r="G953" s="198">
        <v>22723.52</v>
      </c>
    </row>
    <row r="954" spans="1:7" s="47" customFormat="1" ht="24.75" customHeight="1" x14ac:dyDescent="0.2">
      <c r="A954" s="52" t="s">
        <v>2276</v>
      </c>
      <c r="B954" s="53" t="s">
        <v>2277</v>
      </c>
      <c r="C954" s="156" t="s">
        <v>48</v>
      </c>
      <c r="D954" s="157" t="s">
        <v>48</v>
      </c>
      <c r="E954" s="54"/>
      <c r="F954" s="55" t="s">
        <v>49</v>
      </c>
      <c r="G954" s="198">
        <v>22723.52</v>
      </c>
    </row>
    <row r="955" spans="1:7" s="47" customFormat="1" ht="24.75" customHeight="1" x14ac:dyDescent="0.2">
      <c r="A955" s="52" t="s">
        <v>2278</v>
      </c>
      <c r="B955" s="53" t="s">
        <v>2279</v>
      </c>
      <c r="C955" s="156" t="s">
        <v>48</v>
      </c>
      <c r="D955" s="157" t="s">
        <v>48</v>
      </c>
      <c r="E955" s="54"/>
      <c r="F955" s="55" t="s">
        <v>49</v>
      </c>
      <c r="G955" s="198">
        <v>22514.080000000002</v>
      </c>
    </row>
    <row r="956" spans="1:7" s="47" customFormat="1" ht="24.75" customHeight="1" x14ac:dyDescent="0.2">
      <c r="A956" s="52" t="s">
        <v>2280</v>
      </c>
      <c r="B956" s="53" t="s">
        <v>2281</v>
      </c>
      <c r="C956" s="156" t="s">
        <v>48</v>
      </c>
      <c r="D956" s="157" t="s">
        <v>48</v>
      </c>
      <c r="E956" s="54"/>
      <c r="F956" s="55" t="s">
        <v>49</v>
      </c>
      <c r="G956" s="198">
        <v>847.67</v>
      </c>
    </row>
    <row r="957" spans="1:7" s="47" customFormat="1" ht="24.75" customHeight="1" x14ac:dyDescent="0.2">
      <c r="A957" s="52" t="s">
        <v>2282</v>
      </c>
      <c r="B957" s="53" t="s">
        <v>2283</v>
      </c>
      <c r="C957" s="156" t="s">
        <v>48</v>
      </c>
      <c r="D957" s="157" t="s">
        <v>48</v>
      </c>
      <c r="E957" s="54"/>
      <c r="F957" s="55" t="s">
        <v>49</v>
      </c>
      <c r="G957" s="198">
        <v>866.62</v>
      </c>
    </row>
    <row r="958" spans="1:7" s="47" customFormat="1" ht="24.75" customHeight="1" x14ac:dyDescent="0.2">
      <c r="A958" s="52" t="s">
        <v>2284</v>
      </c>
      <c r="B958" s="53" t="s">
        <v>2285</v>
      </c>
      <c r="C958" s="156" t="s">
        <v>48</v>
      </c>
      <c r="D958" s="157" t="s">
        <v>48</v>
      </c>
      <c r="E958" s="54"/>
      <c r="F958" s="55" t="s">
        <v>49</v>
      </c>
      <c r="G958" s="198">
        <v>1993.47</v>
      </c>
    </row>
    <row r="959" spans="1:7" s="47" customFormat="1" ht="24.75" customHeight="1" x14ac:dyDescent="0.2">
      <c r="A959" s="52" t="s">
        <v>2286</v>
      </c>
      <c r="B959" s="53" t="s">
        <v>2287</v>
      </c>
      <c r="C959" s="156" t="s">
        <v>48</v>
      </c>
      <c r="D959" s="157" t="s">
        <v>48</v>
      </c>
      <c r="E959" s="54"/>
      <c r="F959" s="55" t="s">
        <v>49</v>
      </c>
      <c r="G959" s="198">
        <v>2124.7600000000002</v>
      </c>
    </row>
    <row r="960" spans="1:7" s="47" customFormat="1" ht="24.75" customHeight="1" x14ac:dyDescent="0.2">
      <c r="A960" s="52" t="s">
        <v>2288</v>
      </c>
      <c r="B960" s="53" t="s">
        <v>2289</v>
      </c>
      <c r="C960" s="156" t="s">
        <v>48</v>
      </c>
      <c r="D960" s="157" t="s">
        <v>48</v>
      </c>
      <c r="E960" s="54"/>
      <c r="F960" s="55" t="s">
        <v>49</v>
      </c>
      <c r="G960" s="198">
        <v>3531.7</v>
      </c>
    </row>
    <row r="961" spans="1:7" s="47" customFormat="1" ht="24.75" customHeight="1" x14ac:dyDescent="0.2">
      <c r="A961" s="52" t="s">
        <v>2290</v>
      </c>
      <c r="B961" s="53" t="s">
        <v>2291</v>
      </c>
      <c r="C961" s="156" t="s">
        <v>48</v>
      </c>
      <c r="D961" s="157" t="s">
        <v>48</v>
      </c>
      <c r="E961" s="54"/>
      <c r="F961" s="55" t="s">
        <v>49</v>
      </c>
      <c r="G961" s="198">
        <v>3531.43</v>
      </c>
    </row>
    <row r="962" spans="1:7" s="47" customFormat="1" ht="24.75" customHeight="1" x14ac:dyDescent="0.2">
      <c r="A962" s="52" t="s">
        <v>2292</v>
      </c>
      <c r="B962" s="53" t="s">
        <v>2293</v>
      </c>
      <c r="C962" s="156" t="s">
        <v>48</v>
      </c>
      <c r="D962" s="157" t="s">
        <v>48</v>
      </c>
      <c r="E962" s="54"/>
      <c r="F962" s="55" t="s">
        <v>49</v>
      </c>
      <c r="G962" s="198">
        <v>3468.85</v>
      </c>
    </row>
    <row r="963" spans="1:7" s="47" customFormat="1" ht="24.75" customHeight="1" x14ac:dyDescent="0.2">
      <c r="A963" s="52" t="s">
        <v>2294</v>
      </c>
      <c r="B963" s="53" t="s">
        <v>2295</v>
      </c>
      <c r="C963" s="156" t="s">
        <v>48</v>
      </c>
      <c r="D963" s="157" t="s">
        <v>48</v>
      </c>
      <c r="E963" s="54"/>
      <c r="F963" s="55" t="s">
        <v>49</v>
      </c>
      <c r="G963" s="198">
        <v>3662.25</v>
      </c>
    </row>
    <row r="964" spans="1:7" s="47" customFormat="1" ht="24.75" customHeight="1" x14ac:dyDescent="0.2">
      <c r="A964" s="52" t="s">
        <v>2296</v>
      </c>
      <c r="B964" s="53" t="s">
        <v>2297</v>
      </c>
      <c r="C964" s="156" t="s">
        <v>48</v>
      </c>
      <c r="D964" s="157" t="s">
        <v>48</v>
      </c>
      <c r="E964" s="54"/>
      <c r="F964" s="55" t="s">
        <v>49</v>
      </c>
      <c r="G964" s="198">
        <v>3561.89</v>
      </c>
    </row>
    <row r="965" spans="1:7" s="47" customFormat="1" ht="24.75" customHeight="1" x14ac:dyDescent="0.2">
      <c r="A965" s="52" t="s">
        <v>2298</v>
      </c>
      <c r="B965" s="53" t="s">
        <v>2299</v>
      </c>
      <c r="C965" s="156" t="s">
        <v>48</v>
      </c>
      <c r="D965" s="157" t="s">
        <v>48</v>
      </c>
      <c r="E965" s="54"/>
      <c r="F965" s="55" t="s">
        <v>49</v>
      </c>
      <c r="G965" s="198">
        <v>3561.89</v>
      </c>
    </row>
    <row r="966" spans="1:7" s="47" customFormat="1" ht="24.75" customHeight="1" x14ac:dyDescent="0.2">
      <c r="A966" s="52" t="s">
        <v>2300</v>
      </c>
      <c r="B966" s="53" t="s">
        <v>2301</v>
      </c>
      <c r="C966" s="156" t="s">
        <v>48</v>
      </c>
      <c r="D966" s="157" t="s">
        <v>48</v>
      </c>
      <c r="E966" s="54"/>
      <c r="F966" s="55" t="s">
        <v>49</v>
      </c>
      <c r="G966" s="198">
        <v>3703.99</v>
      </c>
    </row>
    <row r="967" spans="1:7" s="47" customFormat="1" ht="24.75" customHeight="1" x14ac:dyDescent="0.2">
      <c r="A967" s="52" t="s">
        <v>2302</v>
      </c>
      <c r="B967" s="53" t="s">
        <v>2303</v>
      </c>
      <c r="C967" s="156" t="s">
        <v>48</v>
      </c>
      <c r="D967" s="157" t="s">
        <v>48</v>
      </c>
      <c r="E967" s="54"/>
      <c r="F967" s="55" t="s">
        <v>49</v>
      </c>
      <c r="G967" s="198">
        <v>955.04</v>
      </c>
    </row>
    <row r="968" spans="1:7" s="47" customFormat="1" ht="24.75" customHeight="1" x14ac:dyDescent="0.2">
      <c r="A968" s="52" t="s">
        <v>2304</v>
      </c>
      <c r="B968" s="53" t="s">
        <v>2305</v>
      </c>
      <c r="C968" s="156" t="s">
        <v>48</v>
      </c>
      <c r="D968" s="157" t="s">
        <v>48</v>
      </c>
      <c r="E968" s="54"/>
      <c r="F968" s="55" t="s">
        <v>49</v>
      </c>
      <c r="G968" s="198">
        <v>889.56</v>
      </c>
    </row>
    <row r="969" spans="1:7" s="47" customFormat="1" ht="24.75" customHeight="1" x14ac:dyDescent="0.2">
      <c r="A969" s="52" t="s">
        <v>2306</v>
      </c>
      <c r="B969" s="53" t="s">
        <v>2307</v>
      </c>
      <c r="C969" s="156" t="s">
        <v>48</v>
      </c>
      <c r="D969" s="157" t="s">
        <v>48</v>
      </c>
      <c r="E969" s="54"/>
      <c r="F969" s="55" t="s">
        <v>49</v>
      </c>
      <c r="G969" s="198">
        <v>3225.72</v>
      </c>
    </row>
    <row r="970" spans="1:7" s="47" customFormat="1" ht="24.75" customHeight="1" x14ac:dyDescent="0.2">
      <c r="A970" s="52" t="s">
        <v>2308</v>
      </c>
      <c r="B970" s="53" t="s">
        <v>2309</v>
      </c>
      <c r="C970" s="156" t="s">
        <v>48</v>
      </c>
      <c r="D970" s="157" t="s">
        <v>48</v>
      </c>
      <c r="E970" s="54"/>
      <c r="F970" s="55" t="s">
        <v>49</v>
      </c>
      <c r="G970" s="198">
        <v>3485.56</v>
      </c>
    </row>
    <row r="971" spans="1:7" s="47" customFormat="1" ht="24.75" customHeight="1" x14ac:dyDescent="0.2">
      <c r="A971" s="52" t="s">
        <v>2310</v>
      </c>
      <c r="B971" s="53" t="s">
        <v>2311</v>
      </c>
      <c r="C971" s="156" t="s">
        <v>48</v>
      </c>
      <c r="D971" s="157" t="s">
        <v>48</v>
      </c>
      <c r="E971" s="54"/>
      <c r="F971" s="55" t="s">
        <v>49</v>
      </c>
      <c r="G971" s="198">
        <v>3492.56</v>
      </c>
    </row>
    <row r="972" spans="1:7" s="47" customFormat="1" ht="24.75" customHeight="1" x14ac:dyDescent="0.2">
      <c r="A972" s="52" t="s">
        <v>2312</v>
      </c>
      <c r="B972" s="53" t="s">
        <v>2313</v>
      </c>
      <c r="C972" s="156" t="s">
        <v>48</v>
      </c>
      <c r="D972" s="157" t="s">
        <v>48</v>
      </c>
      <c r="E972" s="54"/>
      <c r="F972" s="55" t="s">
        <v>49</v>
      </c>
      <c r="G972" s="198">
        <v>3558.32</v>
      </c>
    </row>
    <row r="973" spans="1:7" s="47" customFormat="1" ht="24.75" customHeight="1" x14ac:dyDescent="0.2">
      <c r="A973" s="52" t="s">
        <v>2314</v>
      </c>
      <c r="B973" s="53" t="s">
        <v>2315</v>
      </c>
      <c r="C973" s="156" t="s">
        <v>48</v>
      </c>
      <c r="D973" s="157" t="s">
        <v>48</v>
      </c>
      <c r="E973" s="54"/>
      <c r="F973" s="55" t="s">
        <v>49</v>
      </c>
      <c r="G973" s="198">
        <v>2228.4499999999998</v>
      </c>
    </row>
    <row r="974" spans="1:7" s="47" customFormat="1" ht="24.75" customHeight="1" x14ac:dyDescent="0.2">
      <c r="A974" s="52" t="s">
        <v>2316</v>
      </c>
      <c r="B974" s="53" t="s">
        <v>2317</v>
      </c>
      <c r="C974" s="156" t="s">
        <v>48</v>
      </c>
      <c r="D974" s="157" t="s">
        <v>48</v>
      </c>
      <c r="E974" s="54"/>
      <c r="F974" s="55" t="s">
        <v>49</v>
      </c>
      <c r="G974" s="198">
        <v>2025.7</v>
      </c>
    </row>
    <row r="975" spans="1:7" s="47" customFormat="1" ht="24.75" customHeight="1" x14ac:dyDescent="0.2">
      <c r="A975" s="52" t="s">
        <v>2318</v>
      </c>
      <c r="B975" s="53" t="s">
        <v>2319</v>
      </c>
      <c r="C975" s="156" t="s">
        <v>48</v>
      </c>
      <c r="D975" s="157" t="s">
        <v>48</v>
      </c>
      <c r="E975" s="54"/>
      <c r="F975" s="55" t="s">
        <v>49</v>
      </c>
      <c r="G975" s="198">
        <v>2475.98</v>
      </c>
    </row>
    <row r="976" spans="1:7" s="47" customFormat="1" ht="24.75" customHeight="1" x14ac:dyDescent="0.2">
      <c r="A976" s="52" t="s">
        <v>2320</v>
      </c>
      <c r="B976" s="53" t="s">
        <v>2321</v>
      </c>
      <c r="C976" s="156" t="s">
        <v>48</v>
      </c>
      <c r="D976" s="157" t="s">
        <v>48</v>
      </c>
      <c r="E976" s="54"/>
      <c r="F976" s="55" t="s">
        <v>49</v>
      </c>
      <c r="G976" s="198">
        <v>1868.14</v>
      </c>
    </row>
    <row r="977" spans="1:7" s="47" customFormat="1" ht="24.75" customHeight="1" x14ac:dyDescent="0.2">
      <c r="A977" s="52" t="s">
        <v>2322</v>
      </c>
      <c r="B977" s="53" t="s">
        <v>2323</v>
      </c>
      <c r="C977" s="156" t="s">
        <v>48</v>
      </c>
      <c r="D977" s="157" t="s">
        <v>48</v>
      </c>
      <c r="E977" s="54"/>
      <c r="F977" s="55" t="s">
        <v>49</v>
      </c>
      <c r="G977" s="198">
        <v>1913.95</v>
      </c>
    </row>
    <row r="978" spans="1:7" s="47" customFormat="1" ht="24.75" customHeight="1" x14ac:dyDescent="0.2">
      <c r="A978" s="52" t="s">
        <v>2324</v>
      </c>
      <c r="B978" s="53" t="s">
        <v>2325</v>
      </c>
      <c r="C978" s="156" t="s">
        <v>48</v>
      </c>
      <c r="D978" s="157" t="s">
        <v>48</v>
      </c>
      <c r="E978" s="54"/>
      <c r="F978" s="55" t="s">
        <v>49</v>
      </c>
      <c r="G978" s="198">
        <v>1753.09</v>
      </c>
    </row>
    <row r="979" spans="1:7" s="47" customFormat="1" ht="24.75" customHeight="1" x14ac:dyDescent="0.2">
      <c r="A979" s="52" t="s">
        <v>2326</v>
      </c>
      <c r="B979" s="53" t="s">
        <v>2327</v>
      </c>
      <c r="C979" s="156" t="s">
        <v>48</v>
      </c>
      <c r="D979" s="157" t="s">
        <v>48</v>
      </c>
      <c r="E979" s="54"/>
      <c r="F979" s="55" t="s">
        <v>49</v>
      </c>
      <c r="G979" s="198">
        <v>1765.4</v>
      </c>
    </row>
    <row r="980" spans="1:7" s="47" customFormat="1" ht="24.75" customHeight="1" x14ac:dyDescent="0.2">
      <c r="A980" s="52" t="s">
        <v>2328</v>
      </c>
      <c r="B980" s="53" t="s">
        <v>2329</v>
      </c>
      <c r="C980" s="156" t="s">
        <v>48</v>
      </c>
      <c r="D980" s="157" t="s">
        <v>48</v>
      </c>
      <c r="E980" s="54"/>
      <c r="F980" s="55" t="s">
        <v>49</v>
      </c>
      <c r="G980" s="198">
        <v>1871.8</v>
      </c>
    </row>
    <row r="981" spans="1:7" s="47" customFormat="1" ht="24.75" customHeight="1" x14ac:dyDescent="0.2">
      <c r="A981" s="52" t="s">
        <v>2330</v>
      </c>
      <c r="B981" s="53" t="s">
        <v>2331</v>
      </c>
      <c r="C981" s="156" t="s">
        <v>48</v>
      </c>
      <c r="D981" s="157" t="s">
        <v>48</v>
      </c>
      <c r="E981" s="54"/>
      <c r="F981" s="55" t="s">
        <v>49</v>
      </c>
      <c r="G981" s="198">
        <v>1748.19</v>
      </c>
    </row>
    <row r="982" spans="1:7" s="47" customFormat="1" ht="24.75" customHeight="1" x14ac:dyDescent="0.2">
      <c r="A982" s="52" t="s">
        <v>2332</v>
      </c>
      <c r="B982" s="53" t="s">
        <v>2333</v>
      </c>
      <c r="C982" s="156" t="s">
        <v>48</v>
      </c>
      <c r="D982" s="157" t="s">
        <v>48</v>
      </c>
      <c r="E982" s="54"/>
      <c r="F982" s="55" t="s">
        <v>49</v>
      </c>
      <c r="G982" s="198">
        <v>2228.4499999999998</v>
      </c>
    </row>
    <row r="983" spans="1:7" s="47" customFormat="1" ht="24.75" customHeight="1" x14ac:dyDescent="0.2">
      <c r="A983" s="52" t="s">
        <v>2334</v>
      </c>
      <c r="B983" s="53" t="s">
        <v>2335</v>
      </c>
      <c r="C983" s="156" t="s">
        <v>48</v>
      </c>
      <c r="D983" s="157" t="s">
        <v>48</v>
      </c>
      <c r="E983" s="54"/>
      <c r="F983" s="55" t="s">
        <v>49</v>
      </c>
      <c r="G983" s="198">
        <v>4952.13</v>
      </c>
    </row>
    <row r="984" spans="1:7" s="47" customFormat="1" ht="24.75" customHeight="1" x14ac:dyDescent="0.2">
      <c r="A984" s="52" t="s">
        <v>2336</v>
      </c>
      <c r="B984" s="53" t="s">
        <v>2337</v>
      </c>
      <c r="C984" s="156" t="s">
        <v>48</v>
      </c>
      <c r="D984" s="157" t="s">
        <v>48</v>
      </c>
      <c r="E984" s="54"/>
      <c r="F984" s="55" t="s">
        <v>49</v>
      </c>
      <c r="G984" s="198">
        <v>4952.13</v>
      </c>
    </row>
    <row r="985" spans="1:7" s="47" customFormat="1" ht="24.75" customHeight="1" x14ac:dyDescent="0.2">
      <c r="A985" s="52" t="s">
        <v>2338</v>
      </c>
      <c r="B985" s="53" t="s">
        <v>2339</v>
      </c>
      <c r="C985" s="156" t="s">
        <v>48</v>
      </c>
      <c r="D985" s="157" t="s">
        <v>48</v>
      </c>
      <c r="E985" s="54"/>
      <c r="F985" s="55" t="s">
        <v>49</v>
      </c>
      <c r="G985" s="198">
        <v>2891.12</v>
      </c>
    </row>
    <row r="986" spans="1:7" s="47" customFormat="1" ht="24.75" customHeight="1" x14ac:dyDescent="0.2">
      <c r="A986" s="52" t="s">
        <v>2340</v>
      </c>
      <c r="B986" s="53" t="s">
        <v>2341</v>
      </c>
      <c r="C986" s="156" t="s">
        <v>48</v>
      </c>
      <c r="D986" s="157" t="s">
        <v>48</v>
      </c>
      <c r="E986" s="54"/>
      <c r="F986" s="55" t="s">
        <v>49</v>
      </c>
      <c r="G986" s="198">
        <v>4546.0600000000004</v>
      </c>
    </row>
    <row r="987" spans="1:7" s="47" customFormat="1" ht="24.75" customHeight="1" x14ac:dyDescent="0.2">
      <c r="A987" s="52" t="s">
        <v>2342</v>
      </c>
      <c r="B987" s="53" t="s">
        <v>2343</v>
      </c>
      <c r="C987" s="156" t="s">
        <v>48</v>
      </c>
      <c r="D987" s="157" t="s">
        <v>48</v>
      </c>
      <c r="E987" s="54"/>
      <c r="F987" s="55" t="s">
        <v>49</v>
      </c>
      <c r="G987" s="198">
        <v>5727.89</v>
      </c>
    </row>
    <row r="988" spans="1:7" s="47" customFormat="1" ht="24.75" customHeight="1" x14ac:dyDescent="0.2">
      <c r="A988" s="52" t="s">
        <v>2344</v>
      </c>
      <c r="B988" s="53" t="s">
        <v>2345</v>
      </c>
      <c r="C988" s="156" t="s">
        <v>48</v>
      </c>
      <c r="D988" s="157" t="s">
        <v>48</v>
      </c>
      <c r="E988" s="54"/>
      <c r="F988" s="55" t="s">
        <v>49</v>
      </c>
      <c r="G988" s="198">
        <v>5284.47</v>
      </c>
    </row>
    <row r="989" spans="1:7" s="47" customFormat="1" ht="24.75" customHeight="1" x14ac:dyDescent="0.2">
      <c r="A989" s="52" t="s">
        <v>2346</v>
      </c>
      <c r="B989" s="53" t="s">
        <v>2347</v>
      </c>
      <c r="C989" s="156" t="s">
        <v>48</v>
      </c>
      <c r="D989" s="157" t="s">
        <v>48</v>
      </c>
      <c r="E989" s="54"/>
      <c r="F989" s="55" t="s">
        <v>49</v>
      </c>
      <c r="G989" s="198">
        <v>6364.33</v>
      </c>
    </row>
    <row r="990" spans="1:7" s="47" customFormat="1" ht="24.75" customHeight="1" x14ac:dyDescent="0.2">
      <c r="A990" s="52" t="s">
        <v>2348</v>
      </c>
      <c r="B990" s="53" t="s">
        <v>2349</v>
      </c>
      <c r="C990" s="156" t="s">
        <v>48</v>
      </c>
      <c r="D990" s="157" t="s">
        <v>48</v>
      </c>
      <c r="E990" s="54"/>
      <c r="F990" s="55" t="s">
        <v>49</v>
      </c>
      <c r="G990" s="198">
        <v>7784.69</v>
      </c>
    </row>
    <row r="991" spans="1:7" s="47" customFormat="1" ht="24.75" customHeight="1" x14ac:dyDescent="0.2">
      <c r="A991" s="52" t="s">
        <v>2350</v>
      </c>
      <c r="B991" s="53" t="s">
        <v>2351</v>
      </c>
      <c r="C991" s="156" t="s">
        <v>48</v>
      </c>
      <c r="D991" s="157" t="s">
        <v>48</v>
      </c>
      <c r="E991" s="54"/>
      <c r="F991" s="55" t="s">
        <v>49</v>
      </c>
      <c r="G991" s="198">
        <v>7080.59</v>
      </c>
    </row>
    <row r="992" spans="1:7" s="47" customFormat="1" ht="24.75" customHeight="1" x14ac:dyDescent="0.2">
      <c r="A992" s="52" t="s">
        <v>2352</v>
      </c>
      <c r="B992" s="53" t="s">
        <v>2353</v>
      </c>
      <c r="C992" s="156" t="s">
        <v>48</v>
      </c>
      <c r="D992" s="157" t="s">
        <v>48</v>
      </c>
      <c r="E992" s="54"/>
      <c r="F992" s="55" t="s">
        <v>49</v>
      </c>
      <c r="G992" s="198">
        <v>7909.39</v>
      </c>
    </row>
    <row r="993" spans="1:7" s="47" customFormat="1" ht="24.75" customHeight="1" x14ac:dyDescent="0.2">
      <c r="A993" s="52" t="s">
        <v>2354</v>
      </c>
      <c r="B993" s="53" t="s">
        <v>2355</v>
      </c>
      <c r="C993" s="156" t="s">
        <v>48</v>
      </c>
      <c r="D993" s="157" t="s">
        <v>48</v>
      </c>
      <c r="E993" s="54"/>
      <c r="F993" s="55" t="s">
        <v>49</v>
      </c>
      <c r="G993" s="198">
        <v>7107.21</v>
      </c>
    </row>
    <row r="994" spans="1:7" s="47" customFormat="1" ht="24.75" customHeight="1" x14ac:dyDescent="0.2">
      <c r="A994" s="52" t="s">
        <v>2356</v>
      </c>
      <c r="B994" s="53" t="s">
        <v>2357</v>
      </c>
      <c r="C994" s="156" t="s">
        <v>48</v>
      </c>
      <c r="D994" s="157" t="s">
        <v>48</v>
      </c>
      <c r="E994" s="54"/>
      <c r="F994" s="55" t="s">
        <v>49</v>
      </c>
      <c r="G994" s="198">
        <v>7338.54</v>
      </c>
    </row>
    <row r="995" spans="1:7" s="47" customFormat="1" ht="24.75" customHeight="1" x14ac:dyDescent="0.2">
      <c r="A995" s="52" t="s">
        <v>2358</v>
      </c>
      <c r="B995" s="53" t="s">
        <v>2359</v>
      </c>
      <c r="C995" s="156" t="s">
        <v>48</v>
      </c>
      <c r="D995" s="157" t="s">
        <v>48</v>
      </c>
      <c r="E995" s="54"/>
      <c r="F995" s="55" t="s">
        <v>49</v>
      </c>
      <c r="G995" s="198">
        <v>7572.65</v>
      </c>
    </row>
    <row r="996" spans="1:7" s="47" customFormat="1" ht="24.75" customHeight="1" x14ac:dyDescent="0.2">
      <c r="A996" s="52" t="s">
        <v>2360</v>
      </c>
      <c r="B996" s="53" t="s">
        <v>2361</v>
      </c>
      <c r="C996" s="156" t="s">
        <v>48</v>
      </c>
      <c r="D996" s="157" t="s">
        <v>48</v>
      </c>
      <c r="E996" s="54"/>
      <c r="F996" s="55" t="s">
        <v>49</v>
      </c>
      <c r="G996" s="198">
        <v>6818.93</v>
      </c>
    </row>
    <row r="997" spans="1:7" s="47" customFormat="1" ht="24.75" customHeight="1" x14ac:dyDescent="0.2">
      <c r="A997" s="52" t="s">
        <v>2362</v>
      </c>
      <c r="B997" s="53" t="s">
        <v>2363</v>
      </c>
      <c r="C997" s="156" t="s">
        <v>48</v>
      </c>
      <c r="D997" s="157" t="s">
        <v>48</v>
      </c>
      <c r="E997" s="54"/>
      <c r="F997" s="55" t="s">
        <v>49</v>
      </c>
      <c r="G997" s="198">
        <v>7235.07</v>
      </c>
    </row>
    <row r="998" spans="1:7" s="47" customFormat="1" ht="24.75" customHeight="1" x14ac:dyDescent="0.2">
      <c r="A998" s="52" t="s">
        <v>2364</v>
      </c>
      <c r="B998" s="53" t="s">
        <v>2365</v>
      </c>
      <c r="C998" s="156" t="s">
        <v>48</v>
      </c>
      <c r="D998" s="157" t="s">
        <v>48</v>
      </c>
      <c r="E998" s="54"/>
      <c r="F998" s="55" t="s">
        <v>49</v>
      </c>
      <c r="G998" s="198">
        <v>9903.98</v>
      </c>
    </row>
    <row r="999" spans="1:7" s="47" customFormat="1" ht="24.75" customHeight="1" x14ac:dyDescent="0.2">
      <c r="A999" s="52" t="s">
        <v>2366</v>
      </c>
      <c r="B999" s="53" t="s">
        <v>2367</v>
      </c>
      <c r="C999" s="156" t="s">
        <v>48</v>
      </c>
      <c r="D999" s="157" t="s">
        <v>48</v>
      </c>
      <c r="E999" s="54"/>
      <c r="F999" s="55" t="s">
        <v>49</v>
      </c>
      <c r="G999" s="198">
        <v>9903.98</v>
      </c>
    </row>
    <row r="1000" spans="1:7" s="47" customFormat="1" ht="24.75" customHeight="1" x14ac:dyDescent="0.2">
      <c r="A1000" s="52" t="s">
        <v>2368</v>
      </c>
      <c r="B1000" s="53" t="s">
        <v>2369</v>
      </c>
      <c r="C1000" s="156" t="s">
        <v>48</v>
      </c>
      <c r="D1000" s="157" t="s">
        <v>48</v>
      </c>
      <c r="E1000" s="54"/>
      <c r="F1000" s="55" t="s">
        <v>49</v>
      </c>
      <c r="G1000" s="198">
        <v>2117.0300000000002</v>
      </c>
    </row>
    <row r="1001" spans="1:7" s="47" customFormat="1" ht="24.75" customHeight="1" x14ac:dyDescent="0.2">
      <c r="A1001" s="52" t="s">
        <v>2370</v>
      </c>
      <c r="B1001" s="53" t="s">
        <v>2371</v>
      </c>
      <c r="C1001" s="156" t="s">
        <v>48</v>
      </c>
      <c r="D1001" s="157" t="s">
        <v>48</v>
      </c>
      <c r="E1001" s="54"/>
      <c r="F1001" s="55" t="s">
        <v>49</v>
      </c>
      <c r="G1001" s="198">
        <v>2352.19</v>
      </c>
    </row>
    <row r="1002" spans="1:7" s="47" customFormat="1" ht="24.75" customHeight="1" x14ac:dyDescent="0.2">
      <c r="A1002" s="52" t="s">
        <v>2372</v>
      </c>
      <c r="B1002" s="53" t="s">
        <v>2373</v>
      </c>
      <c r="C1002" s="156" t="s">
        <v>48</v>
      </c>
      <c r="D1002" s="157" t="s">
        <v>48</v>
      </c>
      <c r="E1002" s="54"/>
      <c r="F1002" s="55" t="s">
        <v>49</v>
      </c>
      <c r="G1002" s="198">
        <v>1955.72</v>
      </c>
    </row>
    <row r="1003" spans="1:7" s="47" customFormat="1" ht="24.75" customHeight="1" x14ac:dyDescent="0.2">
      <c r="A1003" s="52" t="s">
        <v>2374</v>
      </c>
      <c r="B1003" s="53" t="s">
        <v>2375</v>
      </c>
      <c r="C1003" s="156" t="s">
        <v>48</v>
      </c>
      <c r="D1003" s="157" t="s">
        <v>48</v>
      </c>
      <c r="E1003" s="54"/>
      <c r="F1003" s="55" t="s">
        <v>49</v>
      </c>
      <c r="G1003" s="198">
        <v>1955.72</v>
      </c>
    </row>
    <row r="1004" spans="1:7" s="47" customFormat="1" ht="24.75" customHeight="1" x14ac:dyDescent="0.2">
      <c r="A1004" s="52" t="s">
        <v>2376</v>
      </c>
      <c r="B1004" s="53" t="s">
        <v>2377</v>
      </c>
      <c r="C1004" s="156" t="s">
        <v>48</v>
      </c>
      <c r="D1004" s="157" t="s">
        <v>48</v>
      </c>
      <c r="E1004" s="54"/>
      <c r="F1004" s="55" t="s">
        <v>49</v>
      </c>
      <c r="G1004" s="198">
        <v>1955.72</v>
      </c>
    </row>
    <row r="1005" spans="1:7" s="47" customFormat="1" ht="24.75" customHeight="1" x14ac:dyDescent="0.2">
      <c r="A1005" s="52" t="s">
        <v>2378</v>
      </c>
      <c r="B1005" s="53" t="s">
        <v>2379</v>
      </c>
      <c r="C1005" s="156" t="s">
        <v>48</v>
      </c>
      <c r="D1005" s="157" t="s">
        <v>48</v>
      </c>
      <c r="E1005" s="54"/>
      <c r="F1005" s="55" t="s">
        <v>49</v>
      </c>
      <c r="G1005" s="198">
        <v>1975.9</v>
      </c>
    </row>
    <row r="1006" spans="1:7" s="47" customFormat="1" ht="24.75" customHeight="1" x14ac:dyDescent="0.2">
      <c r="A1006" s="52" t="s">
        <v>2380</v>
      </c>
      <c r="B1006" s="53" t="s">
        <v>2381</v>
      </c>
      <c r="C1006" s="156" t="s">
        <v>48</v>
      </c>
      <c r="D1006" s="157" t="s">
        <v>48</v>
      </c>
      <c r="E1006" s="54"/>
      <c r="F1006" s="55" t="s">
        <v>49</v>
      </c>
      <c r="G1006" s="198">
        <v>1975.9</v>
      </c>
    </row>
    <row r="1007" spans="1:7" s="47" customFormat="1" ht="24.75" customHeight="1" x14ac:dyDescent="0.2">
      <c r="A1007" s="52" t="s">
        <v>2382</v>
      </c>
      <c r="B1007" s="53" t="s">
        <v>2383</v>
      </c>
      <c r="C1007" s="156" t="s">
        <v>48</v>
      </c>
      <c r="D1007" s="157" t="s">
        <v>48</v>
      </c>
      <c r="E1007" s="54"/>
      <c r="F1007" s="55" t="s">
        <v>49</v>
      </c>
      <c r="G1007" s="198">
        <v>1975.9</v>
      </c>
    </row>
    <row r="1008" spans="1:7" s="47" customFormat="1" ht="24.75" customHeight="1" x14ac:dyDescent="0.2">
      <c r="A1008" s="52" t="s">
        <v>2384</v>
      </c>
      <c r="B1008" s="53" t="s">
        <v>2385</v>
      </c>
      <c r="C1008" s="156" t="s">
        <v>48</v>
      </c>
      <c r="D1008" s="157" t="s">
        <v>48</v>
      </c>
      <c r="E1008" s="54"/>
      <c r="F1008" s="55" t="s">
        <v>49</v>
      </c>
      <c r="G1008" s="198">
        <v>1636.55</v>
      </c>
    </row>
    <row r="1009" spans="1:7" s="47" customFormat="1" ht="24.75" customHeight="1" x14ac:dyDescent="0.2">
      <c r="A1009" s="52" t="s">
        <v>2386</v>
      </c>
      <c r="B1009" s="53" t="s">
        <v>2387</v>
      </c>
      <c r="C1009" s="156" t="s">
        <v>48</v>
      </c>
      <c r="D1009" s="157" t="s">
        <v>48</v>
      </c>
      <c r="E1009" s="54"/>
      <c r="F1009" s="55" t="s">
        <v>49</v>
      </c>
      <c r="G1009" s="198">
        <v>2117.0300000000002</v>
      </c>
    </row>
    <row r="1010" spans="1:7" s="47" customFormat="1" ht="24.75" customHeight="1" x14ac:dyDescent="0.2">
      <c r="A1010" s="52" t="s">
        <v>2388</v>
      </c>
      <c r="B1010" s="53" t="s">
        <v>2389</v>
      </c>
      <c r="C1010" s="156" t="s">
        <v>48</v>
      </c>
      <c r="D1010" s="157" t="s">
        <v>48</v>
      </c>
      <c r="E1010" s="54"/>
      <c r="F1010" s="55" t="s">
        <v>49</v>
      </c>
      <c r="G1010" s="198">
        <v>4234.08</v>
      </c>
    </row>
    <row r="1011" spans="1:7" s="47" customFormat="1" ht="24.75" customHeight="1" x14ac:dyDescent="0.2">
      <c r="A1011" s="52" t="s">
        <v>2390</v>
      </c>
      <c r="B1011" s="53" t="s">
        <v>2391</v>
      </c>
      <c r="C1011" s="156" t="s">
        <v>48</v>
      </c>
      <c r="D1011" s="157" t="s">
        <v>48</v>
      </c>
      <c r="E1011" s="54"/>
      <c r="F1011" s="55" t="s">
        <v>49</v>
      </c>
      <c r="G1011" s="198">
        <v>4704.51</v>
      </c>
    </row>
    <row r="1012" spans="1:7" s="47" customFormat="1" ht="24.75" customHeight="1" x14ac:dyDescent="0.2">
      <c r="A1012" s="52" t="s">
        <v>2392</v>
      </c>
      <c r="B1012" s="53" t="s">
        <v>2393</v>
      </c>
      <c r="C1012" s="156" t="s">
        <v>48</v>
      </c>
      <c r="D1012" s="157" t="s">
        <v>48</v>
      </c>
      <c r="E1012" s="54"/>
      <c r="F1012" s="55" t="s">
        <v>49</v>
      </c>
      <c r="G1012" s="198">
        <v>4234.08</v>
      </c>
    </row>
    <row r="1013" spans="1:7" s="47" customFormat="1" ht="24.75" customHeight="1" x14ac:dyDescent="0.2">
      <c r="A1013" s="52" t="s">
        <v>2394</v>
      </c>
      <c r="B1013" s="53" t="s">
        <v>2395</v>
      </c>
      <c r="C1013" s="156" t="s">
        <v>48</v>
      </c>
      <c r="D1013" s="157" t="s">
        <v>48</v>
      </c>
      <c r="E1013" s="54"/>
      <c r="F1013" s="55" t="s">
        <v>49</v>
      </c>
      <c r="G1013" s="198">
        <v>4234.08</v>
      </c>
    </row>
    <row r="1014" spans="1:7" s="47" customFormat="1" ht="24.75" customHeight="1" x14ac:dyDescent="0.2">
      <c r="A1014" s="52" t="s">
        <v>2396</v>
      </c>
      <c r="B1014" s="53" t="s">
        <v>2397</v>
      </c>
      <c r="C1014" s="156" t="s">
        <v>48</v>
      </c>
      <c r="D1014" s="157" t="s">
        <v>48</v>
      </c>
      <c r="E1014" s="54"/>
      <c r="F1014" s="55" t="s">
        <v>49</v>
      </c>
      <c r="G1014" s="198">
        <v>6512.92</v>
      </c>
    </row>
    <row r="1015" spans="1:7" s="47" customFormat="1" ht="24.75" customHeight="1" x14ac:dyDescent="0.2">
      <c r="A1015" s="52" t="s">
        <v>2398</v>
      </c>
      <c r="B1015" s="53" t="s">
        <v>2399</v>
      </c>
      <c r="C1015" s="156" t="s">
        <v>48</v>
      </c>
      <c r="D1015" s="157" t="s">
        <v>48</v>
      </c>
      <c r="E1015" s="54"/>
      <c r="F1015" s="55" t="s">
        <v>49</v>
      </c>
      <c r="G1015" s="198">
        <v>5590</v>
      </c>
    </row>
    <row r="1016" spans="1:7" s="47" customFormat="1" ht="24.75" customHeight="1" x14ac:dyDescent="0.2">
      <c r="A1016" s="52" t="s">
        <v>2400</v>
      </c>
      <c r="B1016" s="53" t="s">
        <v>2401</v>
      </c>
      <c r="C1016" s="156" t="s">
        <v>48</v>
      </c>
      <c r="D1016" s="157" t="s">
        <v>48</v>
      </c>
      <c r="E1016" s="54"/>
      <c r="F1016" s="55" t="s">
        <v>49</v>
      </c>
      <c r="G1016" s="198">
        <v>6565.04</v>
      </c>
    </row>
    <row r="1017" spans="1:7" s="47" customFormat="1" ht="24.75" customHeight="1" x14ac:dyDescent="0.2">
      <c r="A1017" s="52" t="s">
        <v>2402</v>
      </c>
      <c r="B1017" s="53" t="s">
        <v>2403</v>
      </c>
      <c r="C1017" s="156" t="s">
        <v>48</v>
      </c>
      <c r="D1017" s="157" t="s">
        <v>48</v>
      </c>
      <c r="E1017" s="54"/>
      <c r="F1017" s="55" t="s">
        <v>49</v>
      </c>
      <c r="G1017" s="198">
        <v>4862.9799999999996</v>
      </c>
    </row>
    <row r="1018" spans="1:7" s="47" customFormat="1" ht="24.75" customHeight="1" x14ac:dyDescent="0.2">
      <c r="A1018" s="52" t="s">
        <v>2404</v>
      </c>
      <c r="B1018" s="53" t="s">
        <v>2405</v>
      </c>
      <c r="C1018" s="156" t="s">
        <v>48</v>
      </c>
      <c r="D1018" s="157" t="s">
        <v>48</v>
      </c>
      <c r="E1018" s="54"/>
      <c r="F1018" s="55" t="s">
        <v>49</v>
      </c>
      <c r="G1018" s="198">
        <v>6565.04</v>
      </c>
    </row>
    <row r="1019" spans="1:7" s="47" customFormat="1" ht="24.75" customHeight="1" x14ac:dyDescent="0.2">
      <c r="A1019" s="52" t="s">
        <v>2406</v>
      </c>
      <c r="B1019" s="53" t="s">
        <v>2407</v>
      </c>
      <c r="C1019" s="156" t="s">
        <v>48</v>
      </c>
      <c r="D1019" s="157" t="s">
        <v>48</v>
      </c>
      <c r="E1019" s="54"/>
      <c r="F1019" s="55" t="s">
        <v>49</v>
      </c>
      <c r="G1019" s="198">
        <v>6632.02</v>
      </c>
    </row>
    <row r="1020" spans="1:7" s="47" customFormat="1" ht="24.75" customHeight="1" x14ac:dyDescent="0.2">
      <c r="A1020" s="52" t="s">
        <v>2408</v>
      </c>
      <c r="B1020" s="53" t="s">
        <v>2409</v>
      </c>
      <c r="C1020" s="156" t="s">
        <v>48</v>
      </c>
      <c r="D1020" s="157" t="s">
        <v>48</v>
      </c>
      <c r="E1020" s="54"/>
      <c r="F1020" s="55" t="s">
        <v>49</v>
      </c>
      <c r="G1020" s="198">
        <v>6632.02</v>
      </c>
    </row>
    <row r="1021" spans="1:7" s="47" customFormat="1" ht="24.75" customHeight="1" x14ac:dyDescent="0.2">
      <c r="A1021" s="52" t="s">
        <v>2410</v>
      </c>
      <c r="B1021" s="53" t="s">
        <v>2411</v>
      </c>
      <c r="C1021" s="156" t="s">
        <v>48</v>
      </c>
      <c r="D1021" s="157" t="s">
        <v>48</v>
      </c>
      <c r="E1021" s="54"/>
      <c r="F1021" s="55" t="s">
        <v>49</v>
      </c>
      <c r="G1021" s="198">
        <v>6632.02</v>
      </c>
    </row>
    <row r="1022" spans="1:7" s="47" customFormat="1" ht="24.75" customHeight="1" x14ac:dyDescent="0.2">
      <c r="A1022" s="52" t="s">
        <v>2412</v>
      </c>
      <c r="B1022" s="53" t="s">
        <v>2413</v>
      </c>
      <c r="C1022" s="156" t="s">
        <v>48</v>
      </c>
      <c r="D1022" s="157" t="s">
        <v>48</v>
      </c>
      <c r="E1022" s="54"/>
      <c r="F1022" s="55" t="s">
        <v>49</v>
      </c>
      <c r="G1022" s="198">
        <v>6699.01</v>
      </c>
    </row>
    <row r="1023" spans="1:7" s="47" customFormat="1" ht="24.75" customHeight="1" x14ac:dyDescent="0.2">
      <c r="A1023" s="52" t="s">
        <v>2414</v>
      </c>
      <c r="B1023" s="53" t="s">
        <v>2415</v>
      </c>
      <c r="C1023" s="156" t="s">
        <v>48</v>
      </c>
      <c r="D1023" s="157" t="s">
        <v>48</v>
      </c>
      <c r="E1023" s="54"/>
      <c r="F1023" s="55" t="s">
        <v>49</v>
      </c>
      <c r="G1023" s="198">
        <v>5210.3500000000004</v>
      </c>
    </row>
    <row r="1024" spans="1:7" s="47" customFormat="1" ht="24.75" customHeight="1" x14ac:dyDescent="0.2">
      <c r="A1024" s="52" t="s">
        <v>2416</v>
      </c>
      <c r="B1024" s="53" t="s">
        <v>2417</v>
      </c>
      <c r="C1024" s="156" t="s">
        <v>48</v>
      </c>
      <c r="D1024" s="157" t="s">
        <v>48</v>
      </c>
      <c r="E1024" s="54"/>
      <c r="F1024" s="55" t="s">
        <v>49</v>
      </c>
      <c r="G1024" s="198">
        <v>6868.7</v>
      </c>
    </row>
    <row r="1025" spans="1:7" s="47" customFormat="1" ht="24.75" customHeight="1" x14ac:dyDescent="0.2">
      <c r="A1025" s="52" t="s">
        <v>2418</v>
      </c>
      <c r="B1025" s="53" t="s">
        <v>2419</v>
      </c>
      <c r="C1025" s="156" t="s">
        <v>48</v>
      </c>
      <c r="D1025" s="157" t="s">
        <v>48</v>
      </c>
      <c r="E1025" s="54"/>
      <c r="F1025" s="55" t="s">
        <v>49</v>
      </c>
      <c r="G1025" s="198">
        <v>9402.49</v>
      </c>
    </row>
    <row r="1026" spans="1:7" s="47" customFormat="1" ht="24.75" customHeight="1" x14ac:dyDescent="0.2">
      <c r="A1026" s="52" t="s">
        <v>2420</v>
      </c>
      <c r="B1026" s="53" t="s">
        <v>2421</v>
      </c>
      <c r="C1026" s="156" t="s">
        <v>48</v>
      </c>
      <c r="D1026" s="157" t="s">
        <v>48</v>
      </c>
      <c r="E1026" s="54"/>
      <c r="F1026" s="55" t="s">
        <v>49</v>
      </c>
      <c r="G1026" s="198">
        <v>8462.23</v>
      </c>
    </row>
    <row r="1027" spans="1:7" s="47" customFormat="1" ht="24.75" customHeight="1" x14ac:dyDescent="0.2">
      <c r="A1027" s="52" t="s">
        <v>2422</v>
      </c>
      <c r="B1027" s="53" t="s">
        <v>2423</v>
      </c>
      <c r="C1027" s="156" t="s">
        <v>48</v>
      </c>
      <c r="D1027" s="157" t="s">
        <v>48</v>
      </c>
      <c r="E1027" s="54"/>
      <c r="F1027" s="55" t="s">
        <v>49</v>
      </c>
      <c r="G1027" s="198">
        <v>467.41</v>
      </c>
    </row>
    <row r="1028" spans="1:7" s="47" customFormat="1" ht="24.75" customHeight="1" x14ac:dyDescent="0.2">
      <c r="A1028" s="52" t="s">
        <v>2424</v>
      </c>
      <c r="B1028" s="53" t="s">
        <v>2425</v>
      </c>
      <c r="C1028" s="156" t="s">
        <v>48</v>
      </c>
      <c r="D1028" s="157" t="s">
        <v>48</v>
      </c>
      <c r="E1028" s="54"/>
      <c r="F1028" s="55" t="s">
        <v>49</v>
      </c>
      <c r="G1028" s="198">
        <v>432.84</v>
      </c>
    </row>
    <row r="1029" spans="1:7" s="47" customFormat="1" ht="24.75" customHeight="1" x14ac:dyDescent="0.2">
      <c r="A1029" s="52" t="s">
        <v>2426</v>
      </c>
      <c r="B1029" s="53" t="s">
        <v>2427</v>
      </c>
      <c r="C1029" s="156" t="s">
        <v>48</v>
      </c>
      <c r="D1029" s="157" t="s">
        <v>48</v>
      </c>
      <c r="E1029" s="54"/>
      <c r="F1029" s="55" t="s">
        <v>49</v>
      </c>
      <c r="G1029" s="198">
        <v>453.26</v>
      </c>
    </row>
    <row r="1030" spans="1:7" s="47" customFormat="1" ht="24.75" customHeight="1" x14ac:dyDescent="0.2">
      <c r="A1030" s="52" t="s">
        <v>2428</v>
      </c>
      <c r="B1030" s="53" t="s">
        <v>2429</v>
      </c>
      <c r="C1030" s="156" t="s">
        <v>48</v>
      </c>
      <c r="D1030" s="157" t="s">
        <v>48</v>
      </c>
      <c r="E1030" s="54"/>
      <c r="F1030" s="55" t="s">
        <v>49</v>
      </c>
      <c r="G1030" s="198">
        <v>462.82</v>
      </c>
    </row>
    <row r="1031" spans="1:7" s="47" customFormat="1" ht="24.75" customHeight="1" x14ac:dyDescent="0.2">
      <c r="A1031" s="52" t="s">
        <v>2430</v>
      </c>
      <c r="B1031" s="53" t="s">
        <v>2431</v>
      </c>
      <c r="C1031" s="156" t="s">
        <v>48</v>
      </c>
      <c r="D1031" s="157" t="s">
        <v>48</v>
      </c>
      <c r="E1031" s="54"/>
      <c r="F1031" s="55" t="s">
        <v>49</v>
      </c>
      <c r="G1031" s="198">
        <v>451.05</v>
      </c>
    </row>
    <row r="1032" spans="1:7" s="47" customFormat="1" ht="24.75" customHeight="1" x14ac:dyDescent="0.2">
      <c r="A1032" s="52" t="s">
        <v>2432</v>
      </c>
      <c r="B1032" s="53" t="s">
        <v>2433</v>
      </c>
      <c r="C1032" s="156" t="s">
        <v>48</v>
      </c>
      <c r="D1032" s="157" t="s">
        <v>48</v>
      </c>
      <c r="E1032" s="54"/>
      <c r="F1032" s="55" t="s">
        <v>49</v>
      </c>
      <c r="G1032" s="198">
        <v>454.44</v>
      </c>
    </row>
    <row r="1033" spans="1:7" s="47" customFormat="1" ht="24.75" customHeight="1" x14ac:dyDescent="0.2">
      <c r="A1033" s="52" t="s">
        <v>2434</v>
      </c>
      <c r="B1033" s="53" t="s">
        <v>2435</v>
      </c>
      <c r="C1033" s="156" t="s">
        <v>48</v>
      </c>
      <c r="D1033" s="157" t="s">
        <v>48</v>
      </c>
      <c r="E1033" s="54"/>
      <c r="F1033" s="55" t="s">
        <v>49</v>
      </c>
      <c r="G1033" s="198">
        <v>462.82</v>
      </c>
    </row>
    <row r="1034" spans="1:7" s="47" customFormat="1" ht="24.75" customHeight="1" x14ac:dyDescent="0.2">
      <c r="A1034" s="52" t="s">
        <v>2436</v>
      </c>
      <c r="B1034" s="53" t="s">
        <v>2437</v>
      </c>
      <c r="C1034" s="156" t="s">
        <v>48</v>
      </c>
      <c r="D1034" s="157" t="s">
        <v>48</v>
      </c>
      <c r="E1034" s="54"/>
      <c r="F1034" s="55" t="s">
        <v>49</v>
      </c>
      <c r="G1034" s="198">
        <v>473.68</v>
      </c>
    </row>
    <row r="1035" spans="1:7" s="47" customFormat="1" ht="24.75" customHeight="1" x14ac:dyDescent="0.2">
      <c r="A1035" s="52" t="s">
        <v>2438</v>
      </c>
      <c r="B1035" s="53" t="s">
        <v>2439</v>
      </c>
      <c r="C1035" s="156" t="s">
        <v>48</v>
      </c>
      <c r="D1035" s="157" t="s">
        <v>48</v>
      </c>
      <c r="E1035" s="54"/>
      <c r="F1035" s="55" t="s">
        <v>49</v>
      </c>
      <c r="G1035" s="198">
        <v>444.84</v>
      </c>
    </row>
    <row r="1036" spans="1:7" s="47" customFormat="1" ht="24.75" customHeight="1" x14ac:dyDescent="0.2">
      <c r="A1036" s="52" t="s">
        <v>2440</v>
      </c>
      <c r="B1036" s="53" t="s">
        <v>2441</v>
      </c>
      <c r="C1036" s="156" t="s">
        <v>48</v>
      </c>
      <c r="D1036" s="157" t="s">
        <v>48</v>
      </c>
      <c r="E1036" s="54"/>
      <c r="F1036" s="55" t="s">
        <v>49</v>
      </c>
      <c r="G1036" s="198">
        <v>482.32</v>
      </c>
    </row>
    <row r="1037" spans="1:7" s="47" customFormat="1" ht="24.75" customHeight="1" x14ac:dyDescent="0.2">
      <c r="A1037" s="52" t="s">
        <v>2442</v>
      </c>
      <c r="B1037" s="53" t="s">
        <v>2443</v>
      </c>
      <c r="C1037" s="156" t="s">
        <v>48</v>
      </c>
      <c r="D1037" s="157" t="s">
        <v>48</v>
      </c>
      <c r="E1037" s="54"/>
      <c r="F1037" s="55" t="s">
        <v>49</v>
      </c>
      <c r="G1037" s="198">
        <v>462.82</v>
      </c>
    </row>
    <row r="1038" spans="1:7" s="47" customFormat="1" ht="24.75" customHeight="1" x14ac:dyDescent="0.2">
      <c r="A1038" s="52" t="s">
        <v>2444</v>
      </c>
      <c r="B1038" s="53" t="s">
        <v>2445</v>
      </c>
      <c r="C1038" s="156" t="s">
        <v>48</v>
      </c>
      <c r="D1038" s="157" t="s">
        <v>48</v>
      </c>
      <c r="E1038" s="54"/>
      <c r="F1038" s="55" t="s">
        <v>49</v>
      </c>
      <c r="G1038" s="198">
        <v>452.15</v>
      </c>
    </row>
    <row r="1039" spans="1:7" s="47" customFormat="1" ht="24.75" customHeight="1" x14ac:dyDescent="0.2">
      <c r="A1039" s="52" t="s">
        <v>2446</v>
      </c>
      <c r="B1039" s="53" t="s">
        <v>2447</v>
      </c>
      <c r="C1039" s="156" t="s">
        <v>48</v>
      </c>
      <c r="D1039" s="157" t="s">
        <v>48</v>
      </c>
      <c r="E1039" s="54"/>
      <c r="F1039" s="55" t="s">
        <v>49</v>
      </c>
      <c r="G1039" s="198">
        <v>461.95</v>
      </c>
    </row>
    <row r="1040" spans="1:7" s="47" customFormat="1" ht="24.75" customHeight="1" x14ac:dyDescent="0.2">
      <c r="A1040" s="52" t="s">
        <v>2448</v>
      </c>
      <c r="B1040" s="53" t="s">
        <v>2449</v>
      </c>
      <c r="C1040" s="156" t="s">
        <v>48</v>
      </c>
      <c r="D1040" s="157" t="s">
        <v>48</v>
      </c>
      <c r="E1040" s="54"/>
      <c r="F1040" s="55" t="s">
        <v>49</v>
      </c>
      <c r="G1040" s="198">
        <v>503.71</v>
      </c>
    </row>
    <row r="1041" spans="1:7" s="47" customFormat="1" ht="24.75" customHeight="1" x14ac:dyDescent="0.2">
      <c r="A1041" s="52" t="s">
        <v>2450</v>
      </c>
      <c r="B1041" s="53" t="s">
        <v>2451</v>
      </c>
      <c r="C1041" s="156" t="s">
        <v>48</v>
      </c>
      <c r="D1041" s="157" t="s">
        <v>48</v>
      </c>
      <c r="E1041" s="54"/>
      <c r="F1041" s="55" t="s">
        <v>49</v>
      </c>
      <c r="G1041" s="198">
        <v>433.99</v>
      </c>
    </row>
    <row r="1042" spans="1:7" s="47" customFormat="1" ht="24.75" customHeight="1" x14ac:dyDescent="0.2">
      <c r="A1042" s="52" t="s">
        <v>2452</v>
      </c>
      <c r="B1042" s="53" t="s">
        <v>2453</v>
      </c>
      <c r="C1042" s="156" t="s">
        <v>48</v>
      </c>
      <c r="D1042" s="157" t="s">
        <v>48</v>
      </c>
      <c r="E1042" s="54"/>
      <c r="F1042" s="55" t="s">
        <v>49</v>
      </c>
      <c r="G1042" s="198">
        <v>448.11</v>
      </c>
    </row>
    <row r="1043" spans="1:7" s="47" customFormat="1" ht="24.75" customHeight="1" x14ac:dyDescent="0.2">
      <c r="A1043" s="52" t="s">
        <v>2454</v>
      </c>
      <c r="B1043" s="53" t="s">
        <v>2455</v>
      </c>
      <c r="C1043" s="156" t="s">
        <v>48</v>
      </c>
      <c r="D1043" s="157" t="s">
        <v>48</v>
      </c>
      <c r="E1043" s="54"/>
      <c r="F1043" s="55" t="s">
        <v>49</v>
      </c>
      <c r="G1043" s="198">
        <v>864.28</v>
      </c>
    </row>
    <row r="1044" spans="1:7" s="47" customFormat="1" ht="24.75" customHeight="1" x14ac:dyDescent="0.2">
      <c r="A1044" s="52" t="s">
        <v>2456</v>
      </c>
      <c r="B1044" s="53" t="s">
        <v>2457</v>
      </c>
      <c r="C1044" s="156" t="s">
        <v>48</v>
      </c>
      <c r="D1044" s="157" t="s">
        <v>48</v>
      </c>
      <c r="E1044" s="54"/>
      <c r="F1044" s="55" t="s">
        <v>49</v>
      </c>
      <c r="G1044" s="198">
        <v>828.94</v>
      </c>
    </row>
    <row r="1045" spans="1:7" s="47" customFormat="1" ht="24.75" customHeight="1" x14ac:dyDescent="0.2">
      <c r="A1045" s="52" t="s">
        <v>2458</v>
      </c>
      <c r="B1045" s="53" t="s">
        <v>2459</v>
      </c>
      <c r="C1045" s="156" t="s">
        <v>48</v>
      </c>
      <c r="D1045" s="157" t="s">
        <v>48</v>
      </c>
      <c r="E1045" s="54"/>
      <c r="F1045" s="55" t="s">
        <v>49</v>
      </c>
      <c r="G1045" s="198">
        <v>786.33</v>
      </c>
    </row>
    <row r="1046" spans="1:7" s="47" customFormat="1" ht="24.75" customHeight="1" x14ac:dyDescent="0.2">
      <c r="A1046" s="52" t="s">
        <v>2460</v>
      </c>
      <c r="B1046" s="53" t="s">
        <v>2461</v>
      </c>
      <c r="C1046" s="156" t="s">
        <v>48</v>
      </c>
      <c r="D1046" s="157" t="s">
        <v>48</v>
      </c>
      <c r="E1046" s="54"/>
      <c r="F1046" s="55" t="s">
        <v>49</v>
      </c>
      <c r="G1046" s="198">
        <v>852.22</v>
      </c>
    </row>
    <row r="1047" spans="1:7" s="47" customFormat="1" ht="24.75" customHeight="1" x14ac:dyDescent="0.2">
      <c r="A1047" s="52" t="s">
        <v>2462</v>
      </c>
      <c r="B1047" s="53" t="s">
        <v>2463</v>
      </c>
      <c r="C1047" s="156" t="s">
        <v>48</v>
      </c>
      <c r="D1047" s="157" t="s">
        <v>48</v>
      </c>
      <c r="E1047" s="54"/>
      <c r="F1047" s="55" t="s">
        <v>49</v>
      </c>
      <c r="G1047" s="198">
        <v>847.33</v>
      </c>
    </row>
    <row r="1048" spans="1:7" s="47" customFormat="1" ht="24.75" customHeight="1" x14ac:dyDescent="0.2">
      <c r="A1048" s="52" t="s">
        <v>2464</v>
      </c>
      <c r="B1048" s="53" t="s">
        <v>2465</v>
      </c>
      <c r="C1048" s="156" t="s">
        <v>48</v>
      </c>
      <c r="D1048" s="157" t="s">
        <v>48</v>
      </c>
      <c r="E1048" s="54"/>
      <c r="F1048" s="55" t="s">
        <v>49</v>
      </c>
      <c r="G1048" s="198">
        <v>742.02</v>
      </c>
    </row>
    <row r="1049" spans="1:7" s="47" customFormat="1" ht="24.75" customHeight="1" x14ac:dyDescent="0.2">
      <c r="A1049" s="52" t="s">
        <v>2466</v>
      </c>
      <c r="B1049" s="53" t="s">
        <v>2467</v>
      </c>
      <c r="C1049" s="156" t="s">
        <v>48</v>
      </c>
      <c r="D1049" s="157" t="s">
        <v>48</v>
      </c>
      <c r="E1049" s="54"/>
      <c r="F1049" s="55" t="s">
        <v>49</v>
      </c>
      <c r="G1049" s="198">
        <v>883.04</v>
      </c>
    </row>
    <row r="1050" spans="1:7" s="47" customFormat="1" ht="24.75" customHeight="1" x14ac:dyDescent="0.2">
      <c r="A1050" s="52" t="s">
        <v>2468</v>
      </c>
      <c r="B1050" s="53" t="s">
        <v>2469</v>
      </c>
      <c r="C1050" s="156" t="s">
        <v>48</v>
      </c>
      <c r="D1050" s="157" t="s">
        <v>48</v>
      </c>
      <c r="E1050" s="54"/>
      <c r="F1050" s="55" t="s">
        <v>49</v>
      </c>
      <c r="G1050" s="198">
        <v>771.7</v>
      </c>
    </row>
    <row r="1051" spans="1:7" s="47" customFormat="1" ht="24.75" customHeight="1" x14ac:dyDescent="0.2">
      <c r="A1051" s="52" t="s">
        <v>2470</v>
      </c>
      <c r="B1051" s="53" t="s">
        <v>2471</v>
      </c>
      <c r="C1051" s="156" t="s">
        <v>48</v>
      </c>
      <c r="D1051" s="157" t="s">
        <v>48</v>
      </c>
      <c r="E1051" s="54"/>
      <c r="F1051" s="55" t="s">
        <v>49</v>
      </c>
      <c r="G1051" s="198">
        <v>881.12</v>
      </c>
    </row>
    <row r="1052" spans="1:7" s="47" customFormat="1" ht="24.75" customHeight="1" x14ac:dyDescent="0.2">
      <c r="A1052" s="52" t="s">
        <v>2472</v>
      </c>
      <c r="B1052" s="53" t="s">
        <v>2473</v>
      </c>
      <c r="C1052" s="156" t="s">
        <v>48</v>
      </c>
      <c r="D1052" s="157" t="s">
        <v>48</v>
      </c>
      <c r="E1052" s="54"/>
      <c r="F1052" s="55" t="s">
        <v>49</v>
      </c>
      <c r="G1052" s="198">
        <v>971.15</v>
      </c>
    </row>
    <row r="1053" spans="1:7" s="47" customFormat="1" ht="24.75" customHeight="1" x14ac:dyDescent="0.2">
      <c r="A1053" s="52" t="s">
        <v>2474</v>
      </c>
      <c r="B1053" s="53" t="s">
        <v>2475</v>
      </c>
      <c r="C1053" s="156" t="s">
        <v>48</v>
      </c>
      <c r="D1053" s="157" t="s">
        <v>48</v>
      </c>
      <c r="E1053" s="54"/>
      <c r="F1053" s="55" t="s">
        <v>49</v>
      </c>
      <c r="G1053" s="198">
        <v>881.12</v>
      </c>
    </row>
    <row r="1054" spans="1:7" s="47" customFormat="1" ht="24.75" customHeight="1" x14ac:dyDescent="0.2">
      <c r="A1054" s="52" t="s">
        <v>2476</v>
      </c>
      <c r="B1054" s="53" t="s">
        <v>2477</v>
      </c>
      <c r="C1054" s="156" t="s">
        <v>48</v>
      </c>
      <c r="D1054" s="157" t="s">
        <v>48</v>
      </c>
      <c r="E1054" s="54"/>
      <c r="F1054" s="55" t="s">
        <v>49</v>
      </c>
      <c r="G1054" s="198">
        <v>1155.67</v>
      </c>
    </row>
    <row r="1055" spans="1:7" s="47" customFormat="1" ht="24.75" customHeight="1" x14ac:dyDescent="0.2">
      <c r="A1055" s="52" t="s">
        <v>2478</v>
      </c>
      <c r="B1055" s="53" t="s">
        <v>2479</v>
      </c>
      <c r="C1055" s="156" t="s">
        <v>48</v>
      </c>
      <c r="D1055" s="157" t="s">
        <v>48</v>
      </c>
      <c r="E1055" s="54"/>
      <c r="F1055" s="55" t="s">
        <v>49</v>
      </c>
      <c r="G1055" s="198">
        <v>960.02</v>
      </c>
    </row>
    <row r="1056" spans="1:7" s="47" customFormat="1" ht="24.75" customHeight="1" x14ac:dyDescent="0.2">
      <c r="A1056" s="52" t="s">
        <v>2480</v>
      </c>
      <c r="B1056" s="53" t="s">
        <v>2481</v>
      </c>
      <c r="C1056" s="156" t="s">
        <v>48</v>
      </c>
      <c r="D1056" s="157" t="s">
        <v>48</v>
      </c>
      <c r="E1056" s="54"/>
      <c r="F1056" s="55" t="s">
        <v>49</v>
      </c>
      <c r="G1056" s="198">
        <v>990.57</v>
      </c>
    </row>
    <row r="1057" spans="1:7" s="47" customFormat="1" ht="24.75" customHeight="1" x14ac:dyDescent="0.2">
      <c r="A1057" s="52" t="s">
        <v>2482</v>
      </c>
      <c r="B1057" s="53" t="s">
        <v>2483</v>
      </c>
      <c r="C1057" s="156" t="s">
        <v>48</v>
      </c>
      <c r="D1057" s="157" t="s">
        <v>48</v>
      </c>
      <c r="E1057" s="54"/>
      <c r="F1057" s="55" t="s">
        <v>49</v>
      </c>
      <c r="G1057" s="198">
        <v>874.23</v>
      </c>
    </row>
    <row r="1058" spans="1:7" s="47" customFormat="1" ht="24.75" customHeight="1" x14ac:dyDescent="0.2">
      <c r="A1058" s="52" t="s">
        <v>2484</v>
      </c>
      <c r="B1058" s="53" t="s">
        <v>2485</v>
      </c>
      <c r="C1058" s="156" t="s">
        <v>48</v>
      </c>
      <c r="D1058" s="157" t="s">
        <v>48</v>
      </c>
      <c r="E1058" s="54"/>
      <c r="F1058" s="55" t="s">
        <v>49</v>
      </c>
      <c r="G1058" s="198">
        <v>808.21</v>
      </c>
    </row>
    <row r="1059" spans="1:7" s="47" customFormat="1" ht="24.75" customHeight="1" x14ac:dyDescent="0.2">
      <c r="A1059" s="52" t="s">
        <v>2486</v>
      </c>
      <c r="B1059" s="53" t="s">
        <v>2487</v>
      </c>
      <c r="C1059" s="156" t="s">
        <v>48</v>
      </c>
      <c r="D1059" s="157" t="s">
        <v>48</v>
      </c>
      <c r="E1059" s="54"/>
      <c r="F1059" s="55" t="s">
        <v>49</v>
      </c>
      <c r="G1059" s="198">
        <v>1449.86</v>
      </c>
    </row>
    <row r="1060" spans="1:7" s="47" customFormat="1" ht="24.75" customHeight="1" x14ac:dyDescent="0.2">
      <c r="A1060" s="52" t="s">
        <v>2488</v>
      </c>
      <c r="B1060" s="53" t="s">
        <v>2489</v>
      </c>
      <c r="C1060" s="156" t="s">
        <v>48</v>
      </c>
      <c r="D1060" s="157" t="s">
        <v>48</v>
      </c>
      <c r="E1060" s="54"/>
      <c r="F1060" s="55" t="s">
        <v>49</v>
      </c>
      <c r="G1060" s="198">
        <v>1292.43</v>
      </c>
    </row>
    <row r="1061" spans="1:7" s="47" customFormat="1" ht="24.75" customHeight="1" x14ac:dyDescent="0.2">
      <c r="A1061" s="52" t="s">
        <v>2490</v>
      </c>
      <c r="B1061" s="53" t="s">
        <v>2491</v>
      </c>
      <c r="C1061" s="156" t="s">
        <v>48</v>
      </c>
      <c r="D1061" s="157" t="s">
        <v>48</v>
      </c>
      <c r="E1061" s="54"/>
      <c r="F1061" s="55" t="s">
        <v>49</v>
      </c>
      <c r="G1061" s="198">
        <v>1445.98</v>
      </c>
    </row>
    <row r="1062" spans="1:7" s="47" customFormat="1" ht="24.75" customHeight="1" x14ac:dyDescent="0.2">
      <c r="A1062" s="52" t="s">
        <v>2492</v>
      </c>
      <c r="B1062" s="53" t="s">
        <v>2493</v>
      </c>
      <c r="C1062" s="156" t="s">
        <v>48</v>
      </c>
      <c r="D1062" s="157" t="s">
        <v>48</v>
      </c>
      <c r="E1062" s="54"/>
      <c r="F1062" s="55" t="s">
        <v>49</v>
      </c>
      <c r="G1062" s="198">
        <v>1373.74</v>
      </c>
    </row>
    <row r="1063" spans="1:7" s="47" customFormat="1" ht="24.75" customHeight="1" x14ac:dyDescent="0.2">
      <c r="A1063" s="52" t="s">
        <v>2494</v>
      </c>
      <c r="B1063" s="53" t="s">
        <v>2495</v>
      </c>
      <c r="C1063" s="156" t="s">
        <v>48</v>
      </c>
      <c r="D1063" s="157" t="s">
        <v>48</v>
      </c>
      <c r="E1063" s="54"/>
      <c r="F1063" s="55" t="s">
        <v>49</v>
      </c>
      <c r="G1063" s="198">
        <v>1452.76</v>
      </c>
    </row>
    <row r="1064" spans="1:7" s="47" customFormat="1" ht="24.75" customHeight="1" x14ac:dyDescent="0.2">
      <c r="A1064" s="52" t="s">
        <v>2496</v>
      </c>
      <c r="B1064" s="53" t="s">
        <v>2497</v>
      </c>
      <c r="C1064" s="156" t="s">
        <v>48</v>
      </c>
      <c r="D1064" s="157" t="s">
        <v>48</v>
      </c>
      <c r="E1064" s="54"/>
      <c r="F1064" s="55" t="s">
        <v>49</v>
      </c>
      <c r="G1064" s="198">
        <v>1463.01</v>
      </c>
    </row>
    <row r="1065" spans="1:7" s="47" customFormat="1" ht="24.75" customHeight="1" x14ac:dyDescent="0.2">
      <c r="A1065" s="52" t="s">
        <v>2498</v>
      </c>
      <c r="B1065" s="53" t="s">
        <v>2499</v>
      </c>
      <c r="C1065" s="156" t="s">
        <v>48</v>
      </c>
      <c r="D1065" s="157" t="s">
        <v>48</v>
      </c>
      <c r="E1065" s="54"/>
      <c r="F1065" s="55" t="s">
        <v>49</v>
      </c>
      <c r="G1065" s="198">
        <v>1387.37</v>
      </c>
    </row>
    <row r="1066" spans="1:7" s="47" customFormat="1" ht="24.75" customHeight="1" x14ac:dyDescent="0.2">
      <c r="A1066" s="52" t="s">
        <v>2500</v>
      </c>
      <c r="B1066" s="53" t="s">
        <v>2501</v>
      </c>
      <c r="C1066" s="156" t="s">
        <v>48</v>
      </c>
      <c r="D1066" s="157" t="s">
        <v>48</v>
      </c>
      <c r="E1066" s="54"/>
      <c r="F1066" s="55" t="s">
        <v>49</v>
      </c>
      <c r="G1066" s="198">
        <v>1250.02</v>
      </c>
    </row>
    <row r="1067" spans="1:7" s="47" customFormat="1" ht="24.75" customHeight="1" x14ac:dyDescent="0.2">
      <c r="A1067" s="52" t="s">
        <v>2502</v>
      </c>
      <c r="B1067" s="53" t="s">
        <v>2503</v>
      </c>
      <c r="C1067" s="156" t="s">
        <v>48</v>
      </c>
      <c r="D1067" s="157" t="s">
        <v>48</v>
      </c>
      <c r="E1067" s="54"/>
      <c r="F1067" s="55" t="s">
        <v>49</v>
      </c>
      <c r="G1067" s="198">
        <v>1401.17</v>
      </c>
    </row>
    <row r="1068" spans="1:7" s="47" customFormat="1" ht="24.75" customHeight="1" x14ac:dyDescent="0.2">
      <c r="A1068" s="52" t="s">
        <v>2504</v>
      </c>
      <c r="B1068" s="53" t="s">
        <v>2505</v>
      </c>
      <c r="C1068" s="156" t="s">
        <v>48</v>
      </c>
      <c r="D1068" s="157" t="s">
        <v>48</v>
      </c>
      <c r="E1068" s="54"/>
      <c r="F1068" s="55" t="s">
        <v>49</v>
      </c>
      <c r="G1068" s="198">
        <v>1607.43</v>
      </c>
    </row>
    <row r="1069" spans="1:7" s="47" customFormat="1" ht="24.75" customHeight="1" x14ac:dyDescent="0.2">
      <c r="A1069" s="52" t="s">
        <v>2506</v>
      </c>
      <c r="B1069" s="53" t="s">
        <v>2507</v>
      </c>
      <c r="C1069" s="156" t="s">
        <v>48</v>
      </c>
      <c r="D1069" s="157" t="s">
        <v>48</v>
      </c>
      <c r="E1069" s="54"/>
      <c r="F1069" s="55" t="s">
        <v>49</v>
      </c>
      <c r="G1069" s="198">
        <v>1472.02</v>
      </c>
    </row>
    <row r="1070" spans="1:7" s="47" customFormat="1" ht="24.75" customHeight="1" x14ac:dyDescent="0.2">
      <c r="A1070" s="52" t="s">
        <v>2508</v>
      </c>
      <c r="B1070" s="53" t="s">
        <v>2509</v>
      </c>
      <c r="C1070" s="156" t="s">
        <v>48</v>
      </c>
      <c r="D1070" s="157" t="s">
        <v>48</v>
      </c>
      <c r="E1070" s="54"/>
      <c r="F1070" s="55" t="s">
        <v>49</v>
      </c>
      <c r="G1070" s="198">
        <v>1891.59</v>
      </c>
    </row>
    <row r="1071" spans="1:7" s="47" customFormat="1" ht="24.75" customHeight="1" x14ac:dyDescent="0.2">
      <c r="A1071" s="52" t="s">
        <v>2510</v>
      </c>
      <c r="B1071" s="53" t="s">
        <v>2511</v>
      </c>
      <c r="C1071" s="156" t="s">
        <v>48</v>
      </c>
      <c r="D1071" s="157" t="s">
        <v>48</v>
      </c>
      <c r="E1071" s="54"/>
      <c r="F1071" s="55" t="s">
        <v>49</v>
      </c>
      <c r="G1071" s="198">
        <v>1525.85</v>
      </c>
    </row>
    <row r="1072" spans="1:7" s="47" customFormat="1" ht="24.75" customHeight="1" x14ac:dyDescent="0.2">
      <c r="A1072" s="52" t="s">
        <v>2512</v>
      </c>
      <c r="B1072" s="53" t="s">
        <v>2513</v>
      </c>
      <c r="C1072" s="156" t="s">
        <v>48</v>
      </c>
      <c r="D1072" s="157" t="s">
        <v>48</v>
      </c>
      <c r="E1072" s="54"/>
      <c r="F1072" s="55" t="s">
        <v>49</v>
      </c>
      <c r="G1072" s="198">
        <v>1650.62</v>
      </c>
    </row>
    <row r="1073" spans="1:7" s="47" customFormat="1" ht="24.75" customHeight="1" x14ac:dyDescent="0.2">
      <c r="A1073" s="52" t="s">
        <v>2514</v>
      </c>
      <c r="B1073" s="53" t="s">
        <v>2515</v>
      </c>
      <c r="C1073" s="156" t="s">
        <v>48</v>
      </c>
      <c r="D1073" s="157" t="s">
        <v>48</v>
      </c>
      <c r="E1073" s="54"/>
      <c r="F1073" s="55" t="s">
        <v>49</v>
      </c>
      <c r="G1073" s="198">
        <v>1324.27</v>
      </c>
    </row>
    <row r="1074" spans="1:7" s="47" customFormat="1" ht="24.75" customHeight="1" x14ac:dyDescent="0.2">
      <c r="A1074" s="52" t="s">
        <v>2516</v>
      </c>
      <c r="B1074" s="53" t="s">
        <v>2517</v>
      </c>
      <c r="C1074" s="156" t="s">
        <v>48</v>
      </c>
      <c r="D1074" s="157" t="s">
        <v>48</v>
      </c>
      <c r="E1074" s="54"/>
      <c r="F1074" s="55" t="s">
        <v>49</v>
      </c>
      <c r="G1074" s="198">
        <v>1210.99</v>
      </c>
    </row>
    <row r="1075" spans="1:7" s="47" customFormat="1" ht="24.75" customHeight="1" x14ac:dyDescent="0.2">
      <c r="A1075" s="52" t="s">
        <v>2518</v>
      </c>
      <c r="B1075" s="53" t="s">
        <v>2519</v>
      </c>
      <c r="C1075" s="156" t="s">
        <v>48</v>
      </c>
      <c r="D1075" s="157" t="s">
        <v>48</v>
      </c>
      <c r="E1075" s="54"/>
      <c r="F1075" s="55" t="s">
        <v>49</v>
      </c>
      <c r="G1075" s="198">
        <v>1774.68</v>
      </c>
    </row>
    <row r="1076" spans="1:7" s="47" customFormat="1" ht="24.75" customHeight="1" x14ac:dyDescent="0.2">
      <c r="A1076" s="52" t="s">
        <v>2520</v>
      </c>
      <c r="B1076" s="53" t="s">
        <v>2521</v>
      </c>
      <c r="C1076" s="156" t="s">
        <v>48</v>
      </c>
      <c r="D1076" s="157" t="s">
        <v>48</v>
      </c>
      <c r="E1076" s="54"/>
      <c r="F1076" s="55" t="s">
        <v>49</v>
      </c>
      <c r="G1076" s="198">
        <v>1824.99</v>
      </c>
    </row>
    <row r="1077" spans="1:7" s="47" customFormat="1" ht="24.75" customHeight="1" x14ac:dyDescent="0.2">
      <c r="A1077" s="52" t="s">
        <v>2522</v>
      </c>
      <c r="B1077" s="53" t="s">
        <v>2523</v>
      </c>
      <c r="C1077" s="156" t="s">
        <v>48</v>
      </c>
      <c r="D1077" s="157" t="s">
        <v>48</v>
      </c>
      <c r="E1077" s="54"/>
      <c r="F1077" s="55" t="s">
        <v>49</v>
      </c>
      <c r="G1077" s="198">
        <v>1893.82</v>
      </c>
    </row>
    <row r="1078" spans="1:7" s="47" customFormat="1" ht="24.75" customHeight="1" x14ac:dyDescent="0.2">
      <c r="A1078" s="52" t="s">
        <v>2524</v>
      </c>
      <c r="B1078" s="53" t="s">
        <v>2525</v>
      </c>
      <c r="C1078" s="156" t="s">
        <v>48</v>
      </c>
      <c r="D1078" s="157" t="s">
        <v>48</v>
      </c>
      <c r="E1078" s="54"/>
      <c r="F1078" s="55" t="s">
        <v>49</v>
      </c>
      <c r="G1078" s="198">
        <v>1731.46</v>
      </c>
    </row>
    <row r="1079" spans="1:7" s="47" customFormat="1" ht="24.75" customHeight="1" x14ac:dyDescent="0.2">
      <c r="A1079" s="52" t="s">
        <v>2526</v>
      </c>
      <c r="B1079" s="53" t="s">
        <v>2527</v>
      </c>
      <c r="C1079" s="156" t="s">
        <v>48</v>
      </c>
      <c r="D1079" s="157" t="s">
        <v>48</v>
      </c>
      <c r="E1079" s="54"/>
      <c r="F1079" s="55" t="s">
        <v>49</v>
      </c>
      <c r="G1079" s="198">
        <v>1802.17</v>
      </c>
    </row>
    <row r="1080" spans="1:7" s="47" customFormat="1" ht="24.75" customHeight="1" x14ac:dyDescent="0.2">
      <c r="A1080" s="52" t="s">
        <v>2528</v>
      </c>
      <c r="B1080" s="53" t="s">
        <v>2529</v>
      </c>
      <c r="C1080" s="156" t="s">
        <v>48</v>
      </c>
      <c r="D1080" s="157" t="s">
        <v>48</v>
      </c>
      <c r="E1080" s="54"/>
      <c r="F1080" s="55" t="s">
        <v>49</v>
      </c>
      <c r="G1080" s="198">
        <v>1893.82</v>
      </c>
    </row>
    <row r="1081" spans="1:7" s="47" customFormat="1" ht="24.75" customHeight="1" x14ac:dyDescent="0.2">
      <c r="A1081" s="52" t="s">
        <v>2530</v>
      </c>
      <c r="B1081" s="53" t="s">
        <v>2531</v>
      </c>
      <c r="C1081" s="156" t="s">
        <v>48</v>
      </c>
      <c r="D1081" s="157" t="s">
        <v>48</v>
      </c>
      <c r="E1081" s="54"/>
      <c r="F1081" s="55" t="s">
        <v>49</v>
      </c>
      <c r="G1081" s="198">
        <v>1863.46</v>
      </c>
    </row>
    <row r="1082" spans="1:7" s="47" customFormat="1" ht="24.75" customHeight="1" x14ac:dyDescent="0.2">
      <c r="A1082" s="52" t="s">
        <v>2532</v>
      </c>
      <c r="B1082" s="53" t="s">
        <v>2533</v>
      </c>
      <c r="C1082" s="156" t="s">
        <v>48</v>
      </c>
      <c r="D1082" s="157" t="s">
        <v>48</v>
      </c>
      <c r="E1082" s="54"/>
      <c r="F1082" s="55" t="s">
        <v>49</v>
      </c>
      <c r="G1082" s="198">
        <v>1926.91</v>
      </c>
    </row>
    <row r="1083" spans="1:7" s="47" customFormat="1" ht="24.75" customHeight="1" x14ac:dyDescent="0.2">
      <c r="A1083" s="52" t="s">
        <v>2534</v>
      </c>
      <c r="B1083" s="53" t="s">
        <v>2535</v>
      </c>
      <c r="C1083" s="156" t="s">
        <v>48</v>
      </c>
      <c r="D1083" s="157" t="s">
        <v>48</v>
      </c>
      <c r="E1083" s="54"/>
      <c r="F1083" s="55" t="s">
        <v>49</v>
      </c>
      <c r="G1083" s="198">
        <v>1881.32</v>
      </c>
    </row>
    <row r="1084" spans="1:7" s="47" customFormat="1" ht="24.75" customHeight="1" x14ac:dyDescent="0.2">
      <c r="A1084" s="52" t="s">
        <v>2536</v>
      </c>
      <c r="B1084" s="53" t="s">
        <v>2537</v>
      </c>
      <c r="C1084" s="156" t="s">
        <v>48</v>
      </c>
      <c r="D1084" s="157" t="s">
        <v>48</v>
      </c>
      <c r="E1084" s="54"/>
      <c r="F1084" s="55" t="s">
        <v>49</v>
      </c>
      <c r="G1084" s="198">
        <v>1932.99</v>
      </c>
    </row>
    <row r="1085" spans="1:7" s="47" customFormat="1" ht="24.75" customHeight="1" x14ac:dyDescent="0.2">
      <c r="A1085" s="52" t="s">
        <v>2538</v>
      </c>
      <c r="B1085" s="53" t="s">
        <v>2539</v>
      </c>
      <c r="C1085" s="156" t="s">
        <v>48</v>
      </c>
      <c r="D1085" s="157" t="s">
        <v>48</v>
      </c>
      <c r="E1085" s="54"/>
      <c r="F1085" s="55" t="s">
        <v>49</v>
      </c>
      <c r="G1085" s="198">
        <v>1927.37</v>
      </c>
    </row>
    <row r="1086" spans="1:7" s="47" customFormat="1" ht="24.75" customHeight="1" x14ac:dyDescent="0.2">
      <c r="A1086" s="52" t="s">
        <v>2540</v>
      </c>
      <c r="B1086" s="53" t="s">
        <v>2541</v>
      </c>
      <c r="C1086" s="156" t="s">
        <v>48</v>
      </c>
      <c r="D1086" s="157" t="s">
        <v>48</v>
      </c>
      <c r="E1086" s="54"/>
      <c r="F1086" s="55" t="s">
        <v>49</v>
      </c>
      <c r="G1086" s="198">
        <v>2250.4499999999998</v>
      </c>
    </row>
    <row r="1087" spans="1:7" s="47" customFormat="1" ht="24.75" customHeight="1" x14ac:dyDescent="0.2">
      <c r="A1087" s="52" t="s">
        <v>2542</v>
      </c>
      <c r="B1087" s="53" t="s">
        <v>2543</v>
      </c>
      <c r="C1087" s="156" t="s">
        <v>48</v>
      </c>
      <c r="D1087" s="157" t="s">
        <v>48</v>
      </c>
      <c r="E1087" s="54"/>
      <c r="F1087" s="55" t="s">
        <v>49</v>
      </c>
      <c r="G1087" s="198">
        <v>2350.0500000000002</v>
      </c>
    </row>
    <row r="1088" spans="1:7" s="47" customFormat="1" ht="24.75" customHeight="1" x14ac:dyDescent="0.2">
      <c r="A1088" s="52" t="s">
        <v>2544</v>
      </c>
      <c r="B1088" s="53" t="s">
        <v>2545</v>
      </c>
      <c r="C1088" s="156" t="s">
        <v>48</v>
      </c>
      <c r="D1088" s="157" t="s">
        <v>48</v>
      </c>
      <c r="E1088" s="54"/>
      <c r="F1088" s="55" t="s">
        <v>49</v>
      </c>
      <c r="G1088" s="198">
        <v>1960.72</v>
      </c>
    </row>
    <row r="1089" spans="1:7" s="47" customFormat="1" ht="24.75" customHeight="1" x14ac:dyDescent="0.2">
      <c r="A1089" s="52" t="s">
        <v>2546</v>
      </c>
      <c r="B1089" s="53" t="s">
        <v>2547</v>
      </c>
      <c r="C1089" s="156" t="s">
        <v>48</v>
      </c>
      <c r="D1089" s="157" t="s">
        <v>48</v>
      </c>
      <c r="E1089" s="54"/>
      <c r="F1089" s="55" t="s">
        <v>49</v>
      </c>
      <c r="G1089" s="198">
        <v>1939.91</v>
      </c>
    </row>
    <row r="1090" spans="1:7" s="47" customFormat="1" ht="24.75" customHeight="1" x14ac:dyDescent="0.2">
      <c r="A1090" s="52" t="s">
        <v>2548</v>
      </c>
      <c r="B1090" s="53" t="s">
        <v>2549</v>
      </c>
      <c r="C1090" s="156" t="s">
        <v>48</v>
      </c>
      <c r="D1090" s="157" t="s">
        <v>48</v>
      </c>
      <c r="E1090" s="54"/>
      <c r="F1090" s="55" t="s">
        <v>49</v>
      </c>
      <c r="G1090" s="198">
        <v>1890.4</v>
      </c>
    </row>
    <row r="1091" spans="1:7" s="47" customFormat="1" ht="24.75" customHeight="1" x14ac:dyDescent="0.2">
      <c r="A1091" s="52" t="s">
        <v>2550</v>
      </c>
      <c r="B1091" s="53" t="s">
        <v>2551</v>
      </c>
      <c r="C1091" s="156" t="s">
        <v>48</v>
      </c>
      <c r="D1091" s="157" t="s">
        <v>48</v>
      </c>
      <c r="E1091" s="54"/>
      <c r="F1091" s="55" t="s">
        <v>49</v>
      </c>
      <c r="G1091" s="198">
        <v>358.66</v>
      </c>
    </row>
    <row r="1092" spans="1:7" s="47" customFormat="1" ht="24.75" customHeight="1" x14ac:dyDescent="0.2">
      <c r="A1092" s="52" t="s">
        <v>2552</v>
      </c>
      <c r="B1092" s="53" t="s">
        <v>2553</v>
      </c>
      <c r="C1092" s="156" t="s">
        <v>48</v>
      </c>
      <c r="D1092" s="157" t="s">
        <v>48</v>
      </c>
      <c r="E1092" s="54"/>
      <c r="F1092" s="55" t="s">
        <v>49</v>
      </c>
      <c r="G1092" s="198">
        <v>423.68</v>
      </c>
    </row>
    <row r="1093" spans="1:7" s="47" customFormat="1" ht="24.75" customHeight="1" x14ac:dyDescent="0.2">
      <c r="A1093" s="52" t="s">
        <v>2554</v>
      </c>
      <c r="B1093" s="53" t="s">
        <v>2555</v>
      </c>
      <c r="C1093" s="156" t="s">
        <v>48</v>
      </c>
      <c r="D1093" s="157" t="s">
        <v>48</v>
      </c>
      <c r="E1093" s="54"/>
      <c r="F1093" s="55" t="s">
        <v>49</v>
      </c>
      <c r="G1093" s="198">
        <v>346.59</v>
      </c>
    </row>
    <row r="1094" spans="1:7" s="47" customFormat="1" ht="24.75" customHeight="1" x14ac:dyDescent="0.2">
      <c r="A1094" s="52" t="s">
        <v>2556</v>
      </c>
      <c r="B1094" s="53" t="s">
        <v>2557</v>
      </c>
      <c r="C1094" s="156" t="s">
        <v>48</v>
      </c>
      <c r="D1094" s="157" t="s">
        <v>48</v>
      </c>
      <c r="E1094" s="54"/>
      <c r="F1094" s="55" t="s">
        <v>49</v>
      </c>
      <c r="G1094" s="198">
        <v>447.15</v>
      </c>
    </row>
    <row r="1095" spans="1:7" s="47" customFormat="1" ht="24.75" customHeight="1" x14ac:dyDescent="0.2">
      <c r="A1095" s="52" t="s">
        <v>2558</v>
      </c>
      <c r="B1095" s="53" t="s">
        <v>2559</v>
      </c>
      <c r="C1095" s="156" t="s">
        <v>48</v>
      </c>
      <c r="D1095" s="157" t="s">
        <v>48</v>
      </c>
      <c r="E1095" s="54"/>
      <c r="F1095" s="55" t="s">
        <v>49</v>
      </c>
      <c r="G1095" s="198">
        <v>382.75</v>
      </c>
    </row>
    <row r="1096" spans="1:7" s="47" customFormat="1" ht="24.75" customHeight="1" x14ac:dyDescent="0.2">
      <c r="A1096" s="52" t="s">
        <v>2560</v>
      </c>
      <c r="B1096" s="53" t="s">
        <v>2561</v>
      </c>
      <c r="C1096" s="156" t="s">
        <v>48</v>
      </c>
      <c r="D1096" s="157" t="s">
        <v>48</v>
      </c>
      <c r="E1096" s="54"/>
      <c r="F1096" s="55" t="s">
        <v>49</v>
      </c>
      <c r="G1096" s="198">
        <v>352.53</v>
      </c>
    </row>
    <row r="1097" spans="1:7" s="47" customFormat="1" ht="24.75" customHeight="1" x14ac:dyDescent="0.2">
      <c r="A1097" s="52" t="s">
        <v>2562</v>
      </c>
      <c r="B1097" s="53" t="s">
        <v>2563</v>
      </c>
      <c r="C1097" s="156" t="s">
        <v>48</v>
      </c>
      <c r="D1097" s="157" t="s">
        <v>48</v>
      </c>
      <c r="E1097" s="54"/>
      <c r="F1097" s="55" t="s">
        <v>49</v>
      </c>
      <c r="G1097" s="198">
        <v>447.15</v>
      </c>
    </row>
    <row r="1098" spans="1:7" s="47" customFormat="1" ht="24.75" customHeight="1" x14ac:dyDescent="0.2">
      <c r="A1098" s="52" t="s">
        <v>2564</v>
      </c>
      <c r="B1098" s="53" t="s">
        <v>2565</v>
      </c>
      <c r="C1098" s="156" t="s">
        <v>48</v>
      </c>
      <c r="D1098" s="157" t="s">
        <v>48</v>
      </c>
      <c r="E1098" s="54"/>
      <c r="F1098" s="55" t="s">
        <v>49</v>
      </c>
      <c r="G1098" s="198">
        <v>434.57</v>
      </c>
    </row>
    <row r="1099" spans="1:7" s="47" customFormat="1" ht="24.75" customHeight="1" x14ac:dyDescent="0.2">
      <c r="A1099" s="52" t="s">
        <v>2566</v>
      </c>
      <c r="B1099" s="53" t="s">
        <v>2567</v>
      </c>
      <c r="C1099" s="156" t="s">
        <v>48</v>
      </c>
      <c r="D1099" s="157" t="s">
        <v>48</v>
      </c>
      <c r="E1099" s="54"/>
      <c r="F1099" s="55" t="s">
        <v>49</v>
      </c>
      <c r="G1099" s="198">
        <v>400.09</v>
      </c>
    </row>
    <row r="1100" spans="1:7" s="47" customFormat="1" ht="24.75" customHeight="1" x14ac:dyDescent="0.2">
      <c r="A1100" s="52" t="s">
        <v>2568</v>
      </c>
      <c r="B1100" s="53" t="s">
        <v>2569</v>
      </c>
      <c r="C1100" s="156" t="s">
        <v>48</v>
      </c>
      <c r="D1100" s="157" t="s">
        <v>48</v>
      </c>
      <c r="E1100" s="54"/>
      <c r="F1100" s="55" t="s">
        <v>49</v>
      </c>
      <c r="G1100" s="198">
        <v>458.68</v>
      </c>
    </row>
    <row r="1101" spans="1:7" s="47" customFormat="1" ht="24.75" customHeight="1" x14ac:dyDescent="0.2">
      <c r="A1101" s="52" t="s">
        <v>2570</v>
      </c>
      <c r="B1101" s="53" t="s">
        <v>2571</v>
      </c>
      <c r="C1101" s="156" t="s">
        <v>48</v>
      </c>
      <c r="D1101" s="157" t="s">
        <v>48</v>
      </c>
      <c r="E1101" s="54"/>
      <c r="F1101" s="55" t="s">
        <v>49</v>
      </c>
      <c r="G1101" s="198">
        <v>403.79</v>
      </c>
    </row>
    <row r="1102" spans="1:7" s="47" customFormat="1" ht="24.75" customHeight="1" x14ac:dyDescent="0.2">
      <c r="A1102" s="52" t="s">
        <v>2572</v>
      </c>
      <c r="B1102" s="53" t="s">
        <v>2573</v>
      </c>
      <c r="C1102" s="156" t="s">
        <v>48</v>
      </c>
      <c r="D1102" s="157" t="s">
        <v>48</v>
      </c>
      <c r="E1102" s="54"/>
      <c r="F1102" s="55" t="s">
        <v>49</v>
      </c>
      <c r="G1102" s="198">
        <v>441.72</v>
      </c>
    </row>
    <row r="1103" spans="1:7" s="47" customFormat="1" ht="24.75" customHeight="1" x14ac:dyDescent="0.2">
      <c r="A1103" s="52" t="s">
        <v>2574</v>
      </c>
      <c r="B1103" s="53" t="s">
        <v>2575</v>
      </c>
      <c r="C1103" s="156" t="s">
        <v>48</v>
      </c>
      <c r="D1103" s="157" t="s">
        <v>48</v>
      </c>
      <c r="E1103" s="54"/>
      <c r="F1103" s="55" t="s">
        <v>49</v>
      </c>
      <c r="G1103" s="198">
        <v>451.26</v>
      </c>
    </row>
    <row r="1104" spans="1:7" s="47" customFormat="1" ht="24.75" customHeight="1" x14ac:dyDescent="0.2">
      <c r="A1104" s="52" t="s">
        <v>2576</v>
      </c>
      <c r="B1104" s="53" t="s">
        <v>2577</v>
      </c>
      <c r="C1104" s="156" t="s">
        <v>48</v>
      </c>
      <c r="D1104" s="157" t="s">
        <v>48</v>
      </c>
      <c r="E1104" s="54"/>
      <c r="F1104" s="55" t="s">
        <v>49</v>
      </c>
      <c r="G1104" s="198">
        <v>469.55</v>
      </c>
    </row>
    <row r="1105" spans="1:7" s="47" customFormat="1" ht="24.75" customHeight="1" x14ac:dyDescent="0.2">
      <c r="A1105" s="52" t="s">
        <v>2578</v>
      </c>
      <c r="B1105" s="53" t="s">
        <v>2579</v>
      </c>
      <c r="C1105" s="156" t="s">
        <v>48</v>
      </c>
      <c r="D1105" s="157" t="s">
        <v>48</v>
      </c>
      <c r="E1105" s="54"/>
      <c r="F1105" s="55" t="s">
        <v>49</v>
      </c>
      <c r="G1105" s="198">
        <v>402.21</v>
      </c>
    </row>
    <row r="1106" spans="1:7" s="47" customFormat="1" ht="24.75" customHeight="1" x14ac:dyDescent="0.2">
      <c r="A1106" s="52" t="s">
        <v>2580</v>
      </c>
      <c r="B1106" s="53" t="s">
        <v>2581</v>
      </c>
      <c r="C1106" s="156" t="s">
        <v>48</v>
      </c>
      <c r="D1106" s="157" t="s">
        <v>48</v>
      </c>
      <c r="E1106" s="54"/>
      <c r="F1106" s="55" t="s">
        <v>49</v>
      </c>
      <c r="G1106" s="198">
        <v>422.32</v>
      </c>
    </row>
    <row r="1107" spans="1:7" s="47" customFormat="1" ht="24.75" customHeight="1" x14ac:dyDescent="0.2">
      <c r="A1107" s="52" t="s">
        <v>2582</v>
      </c>
      <c r="B1107" s="53" t="s">
        <v>2583</v>
      </c>
      <c r="C1107" s="156" t="s">
        <v>48</v>
      </c>
      <c r="D1107" s="157" t="s">
        <v>48</v>
      </c>
      <c r="E1107" s="54"/>
      <c r="F1107" s="55" t="s">
        <v>49</v>
      </c>
      <c r="G1107" s="198">
        <v>845.99</v>
      </c>
    </row>
    <row r="1108" spans="1:7" s="47" customFormat="1" ht="24.75" customHeight="1" x14ac:dyDescent="0.2">
      <c r="A1108" s="52" t="s">
        <v>2584</v>
      </c>
      <c r="B1108" s="53" t="s">
        <v>2585</v>
      </c>
      <c r="C1108" s="156" t="s">
        <v>48</v>
      </c>
      <c r="D1108" s="157" t="s">
        <v>48</v>
      </c>
      <c r="E1108" s="54"/>
      <c r="F1108" s="55" t="s">
        <v>49</v>
      </c>
      <c r="G1108" s="198">
        <v>845.99</v>
      </c>
    </row>
    <row r="1109" spans="1:7" s="47" customFormat="1" ht="24.75" customHeight="1" x14ac:dyDescent="0.2">
      <c r="A1109" s="52" t="s">
        <v>2586</v>
      </c>
      <c r="B1109" s="53" t="s">
        <v>2587</v>
      </c>
      <c r="C1109" s="156" t="s">
        <v>48</v>
      </c>
      <c r="D1109" s="157" t="s">
        <v>48</v>
      </c>
      <c r="E1109" s="54"/>
      <c r="F1109" s="55" t="s">
        <v>49</v>
      </c>
      <c r="G1109" s="198">
        <v>798.98</v>
      </c>
    </row>
    <row r="1110" spans="1:7" s="47" customFormat="1" ht="24.75" customHeight="1" x14ac:dyDescent="0.2">
      <c r="A1110" s="52" t="s">
        <v>2588</v>
      </c>
      <c r="B1110" s="53" t="s">
        <v>2589</v>
      </c>
      <c r="C1110" s="156" t="s">
        <v>48</v>
      </c>
      <c r="D1110" s="157" t="s">
        <v>48</v>
      </c>
      <c r="E1110" s="54"/>
      <c r="F1110" s="55" t="s">
        <v>49</v>
      </c>
      <c r="G1110" s="198">
        <v>841.28</v>
      </c>
    </row>
    <row r="1111" spans="1:7" s="47" customFormat="1" ht="24.75" customHeight="1" x14ac:dyDescent="0.2">
      <c r="A1111" s="52" t="s">
        <v>2590</v>
      </c>
      <c r="B1111" s="53" t="s">
        <v>2591</v>
      </c>
      <c r="C1111" s="156" t="s">
        <v>48</v>
      </c>
      <c r="D1111" s="157" t="s">
        <v>48</v>
      </c>
      <c r="E1111" s="54"/>
      <c r="F1111" s="55" t="s">
        <v>49</v>
      </c>
      <c r="G1111" s="198">
        <v>845.99</v>
      </c>
    </row>
    <row r="1112" spans="1:7" s="47" customFormat="1" ht="24.75" customHeight="1" x14ac:dyDescent="0.2">
      <c r="A1112" s="52" t="s">
        <v>2592</v>
      </c>
      <c r="B1112" s="53" t="s">
        <v>2593</v>
      </c>
      <c r="C1112" s="156" t="s">
        <v>48</v>
      </c>
      <c r="D1112" s="157" t="s">
        <v>48</v>
      </c>
      <c r="E1112" s="54"/>
      <c r="F1112" s="55" t="s">
        <v>49</v>
      </c>
      <c r="G1112" s="198">
        <v>848.06</v>
      </c>
    </row>
    <row r="1113" spans="1:7" s="47" customFormat="1" ht="24.75" customHeight="1" x14ac:dyDescent="0.2">
      <c r="A1113" s="52" t="s">
        <v>2594</v>
      </c>
      <c r="B1113" s="53" t="s">
        <v>2595</v>
      </c>
      <c r="C1113" s="156" t="s">
        <v>48</v>
      </c>
      <c r="D1113" s="157" t="s">
        <v>48</v>
      </c>
      <c r="E1113" s="54"/>
      <c r="F1113" s="55" t="s">
        <v>49</v>
      </c>
      <c r="G1113" s="198">
        <v>848.13</v>
      </c>
    </row>
    <row r="1114" spans="1:7" s="47" customFormat="1" ht="24.75" customHeight="1" x14ac:dyDescent="0.2">
      <c r="A1114" s="52" t="s">
        <v>2596</v>
      </c>
      <c r="B1114" s="53" t="s">
        <v>2597</v>
      </c>
      <c r="C1114" s="156" t="s">
        <v>48</v>
      </c>
      <c r="D1114" s="157" t="s">
        <v>48</v>
      </c>
      <c r="E1114" s="54"/>
      <c r="F1114" s="55" t="s">
        <v>49</v>
      </c>
      <c r="G1114" s="198">
        <v>880.42</v>
      </c>
    </row>
    <row r="1115" spans="1:7" s="47" customFormat="1" ht="24.75" customHeight="1" x14ac:dyDescent="0.2">
      <c r="A1115" s="52" t="s">
        <v>2598</v>
      </c>
      <c r="B1115" s="53" t="s">
        <v>2599</v>
      </c>
      <c r="C1115" s="156" t="s">
        <v>48</v>
      </c>
      <c r="D1115" s="157" t="s">
        <v>48</v>
      </c>
      <c r="E1115" s="54"/>
      <c r="F1115" s="55" t="s">
        <v>49</v>
      </c>
      <c r="G1115" s="198">
        <v>848.13</v>
      </c>
    </row>
    <row r="1116" spans="1:7" s="47" customFormat="1" ht="24.75" customHeight="1" x14ac:dyDescent="0.2">
      <c r="A1116" s="52" t="s">
        <v>2600</v>
      </c>
      <c r="B1116" s="53" t="s">
        <v>2601</v>
      </c>
      <c r="C1116" s="156" t="s">
        <v>48</v>
      </c>
      <c r="D1116" s="157" t="s">
        <v>48</v>
      </c>
      <c r="E1116" s="54"/>
      <c r="F1116" s="55" t="s">
        <v>49</v>
      </c>
      <c r="G1116" s="198">
        <v>946.31</v>
      </c>
    </row>
    <row r="1117" spans="1:7" s="47" customFormat="1" ht="24.75" customHeight="1" x14ac:dyDescent="0.2">
      <c r="A1117" s="52" t="s">
        <v>2602</v>
      </c>
      <c r="B1117" s="53" t="s">
        <v>2603</v>
      </c>
      <c r="C1117" s="156" t="s">
        <v>48</v>
      </c>
      <c r="D1117" s="157" t="s">
        <v>48</v>
      </c>
      <c r="E1117" s="54"/>
      <c r="F1117" s="55" t="s">
        <v>49</v>
      </c>
      <c r="G1117" s="198">
        <v>817.4</v>
      </c>
    </row>
    <row r="1118" spans="1:7" s="47" customFormat="1" ht="24.75" customHeight="1" x14ac:dyDescent="0.2">
      <c r="A1118" s="52" t="s">
        <v>2604</v>
      </c>
      <c r="B1118" s="53" t="s">
        <v>2605</v>
      </c>
      <c r="C1118" s="156" t="s">
        <v>48</v>
      </c>
      <c r="D1118" s="157" t="s">
        <v>48</v>
      </c>
      <c r="E1118" s="54"/>
      <c r="F1118" s="55" t="s">
        <v>49</v>
      </c>
      <c r="G1118" s="198">
        <v>1013.75</v>
      </c>
    </row>
    <row r="1119" spans="1:7" s="47" customFormat="1" ht="24.75" customHeight="1" x14ac:dyDescent="0.2">
      <c r="A1119" s="52" t="s">
        <v>2606</v>
      </c>
      <c r="B1119" s="53" t="s">
        <v>2607</v>
      </c>
      <c r="C1119" s="156" t="s">
        <v>48</v>
      </c>
      <c r="D1119" s="157" t="s">
        <v>48</v>
      </c>
      <c r="E1119" s="54"/>
      <c r="F1119" s="55" t="s">
        <v>49</v>
      </c>
      <c r="G1119" s="198">
        <v>925.71</v>
      </c>
    </row>
    <row r="1120" spans="1:7" s="47" customFormat="1" ht="24.75" customHeight="1" x14ac:dyDescent="0.2">
      <c r="A1120" s="52" t="s">
        <v>2608</v>
      </c>
      <c r="B1120" s="53" t="s">
        <v>2609</v>
      </c>
      <c r="C1120" s="156" t="s">
        <v>48</v>
      </c>
      <c r="D1120" s="157" t="s">
        <v>48</v>
      </c>
      <c r="E1120" s="54"/>
      <c r="F1120" s="55" t="s">
        <v>49</v>
      </c>
      <c r="G1120" s="198">
        <v>980.61</v>
      </c>
    </row>
    <row r="1121" spans="1:7" s="47" customFormat="1" ht="24.75" customHeight="1" x14ac:dyDescent="0.2">
      <c r="A1121" s="52" t="s">
        <v>2610</v>
      </c>
      <c r="B1121" s="53" t="s">
        <v>2611</v>
      </c>
      <c r="C1121" s="156" t="s">
        <v>48</v>
      </c>
      <c r="D1121" s="157" t="s">
        <v>48</v>
      </c>
      <c r="E1121" s="54"/>
      <c r="F1121" s="55" t="s">
        <v>49</v>
      </c>
      <c r="G1121" s="198">
        <v>870.21</v>
      </c>
    </row>
    <row r="1122" spans="1:7" s="47" customFormat="1" ht="24.75" customHeight="1" x14ac:dyDescent="0.2">
      <c r="A1122" s="52" t="s">
        <v>2612</v>
      </c>
      <c r="B1122" s="53" t="s">
        <v>2613</v>
      </c>
      <c r="C1122" s="156" t="s">
        <v>48</v>
      </c>
      <c r="D1122" s="157" t="s">
        <v>48</v>
      </c>
      <c r="E1122" s="54"/>
      <c r="F1122" s="55" t="s">
        <v>49</v>
      </c>
      <c r="G1122" s="198">
        <v>849.24</v>
      </c>
    </row>
    <row r="1123" spans="1:7" s="47" customFormat="1" ht="24.75" customHeight="1" x14ac:dyDescent="0.2">
      <c r="A1123" s="52" t="s">
        <v>2614</v>
      </c>
      <c r="B1123" s="53" t="s">
        <v>2615</v>
      </c>
      <c r="C1123" s="156" t="s">
        <v>48</v>
      </c>
      <c r="D1123" s="157" t="s">
        <v>48</v>
      </c>
      <c r="E1123" s="54"/>
      <c r="F1123" s="55" t="s">
        <v>49</v>
      </c>
      <c r="G1123" s="198">
        <v>1439.33</v>
      </c>
    </row>
    <row r="1124" spans="1:7" s="47" customFormat="1" ht="24.75" customHeight="1" x14ac:dyDescent="0.2">
      <c r="A1124" s="52" t="s">
        <v>2616</v>
      </c>
      <c r="B1124" s="53" t="s">
        <v>2617</v>
      </c>
      <c r="C1124" s="156" t="s">
        <v>48</v>
      </c>
      <c r="D1124" s="157" t="s">
        <v>48</v>
      </c>
      <c r="E1124" s="54"/>
      <c r="F1124" s="55" t="s">
        <v>49</v>
      </c>
      <c r="G1124" s="198">
        <v>1287.27</v>
      </c>
    </row>
    <row r="1125" spans="1:7" s="47" customFormat="1" ht="24.75" customHeight="1" x14ac:dyDescent="0.2">
      <c r="A1125" s="52" t="s">
        <v>2618</v>
      </c>
      <c r="B1125" s="53" t="s">
        <v>2619</v>
      </c>
      <c r="C1125" s="156" t="s">
        <v>48</v>
      </c>
      <c r="D1125" s="157" t="s">
        <v>48</v>
      </c>
      <c r="E1125" s="54"/>
      <c r="F1125" s="55" t="s">
        <v>49</v>
      </c>
      <c r="G1125" s="198">
        <v>1439.33</v>
      </c>
    </row>
    <row r="1126" spans="1:7" s="47" customFormat="1" ht="24.75" customHeight="1" x14ac:dyDescent="0.2">
      <c r="A1126" s="52" t="s">
        <v>2620</v>
      </c>
      <c r="B1126" s="53" t="s">
        <v>2621</v>
      </c>
      <c r="C1126" s="156" t="s">
        <v>48</v>
      </c>
      <c r="D1126" s="157" t="s">
        <v>48</v>
      </c>
      <c r="E1126" s="54"/>
      <c r="F1126" s="55" t="s">
        <v>49</v>
      </c>
      <c r="G1126" s="198">
        <v>1336.22</v>
      </c>
    </row>
    <row r="1127" spans="1:7" s="47" customFormat="1" ht="24.75" customHeight="1" x14ac:dyDescent="0.2">
      <c r="A1127" s="52" t="s">
        <v>2622</v>
      </c>
      <c r="B1127" s="53" t="s">
        <v>2623</v>
      </c>
      <c r="C1127" s="156" t="s">
        <v>48</v>
      </c>
      <c r="D1127" s="157" t="s">
        <v>48</v>
      </c>
      <c r="E1127" s="54"/>
      <c r="F1127" s="55" t="s">
        <v>49</v>
      </c>
      <c r="G1127" s="198">
        <v>1422.7</v>
      </c>
    </row>
    <row r="1128" spans="1:7" s="47" customFormat="1" ht="24.75" customHeight="1" x14ac:dyDescent="0.2">
      <c r="A1128" s="52" t="s">
        <v>2624</v>
      </c>
      <c r="B1128" s="53" t="s">
        <v>2625</v>
      </c>
      <c r="C1128" s="156" t="s">
        <v>48</v>
      </c>
      <c r="D1128" s="157" t="s">
        <v>48</v>
      </c>
      <c r="E1128" s="54"/>
      <c r="F1128" s="55" t="s">
        <v>49</v>
      </c>
      <c r="G1128" s="198">
        <v>1422.7</v>
      </c>
    </row>
    <row r="1129" spans="1:7" s="47" customFormat="1" ht="24.75" customHeight="1" x14ac:dyDescent="0.2">
      <c r="A1129" s="52" t="s">
        <v>2626</v>
      </c>
      <c r="B1129" s="53" t="s">
        <v>2627</v>
      </c>
      <c r="C1129" s="156" t="s">
        <v>48</v>
      </c>
      <c r="D1129" s="157" t="s">
        <v>48</v>
      </c>
      <c r="E1129" s="54"/>
      <c r="F1129" s="55" t="s">
        <v>49</v>
      </c>
      <c r="G1129" s="198">
        <v>1442.07</v>
      </c>
    </row>
    <row r="1130" spans="1:7" s="47" customFormat="1" ht="24.75" customHeight="1" x14ac:dyDescent="0.2">
      <c r="A1130" s="52" t="s">
        <v>2628</v>
      </c>
      <c r="B1130" s="53" t="s">
        <v>2629</v>
      </c>
      <c r="C1130" s="156" t="s">
        <v>48</v>
      </c>
      <c r="D1130" s="157" t="s">
        <v>48</v>
      </c>
      <c r="E1130" s="54"/>
      <c r="F1130" s="55" t="s">
        <v>49</v>
      </c>
      <c r="G1130" s="198">
        <v>1439.33</v>
      </c>
    </row>
    <row r="1131" spans="1:7" s="47" customFormat="1" ht="24.75" customHeight="1" x14ac:dyDescent="0.2">
      <c r="A1131" s="52" t="s">
        <v>2630</v>
      </c>
      <c r="B1131" s="53" t="s">
        <v>2631</v>
      </c>
      <c r="C1131" s="156" t="s">
        <v>48</v>
      </c>
      <c r="D1131" s="157" t="s">
        <v>48</v>
      </c>
      <c r="E1131" s="54"/>
      <c r="F1131" s="55" t="s">
        <v>49</v>
      </c>
      <c r="G1131" s="198">
        <v>1442.07</v>
      </c>
    </row>
    <row r="1132" spans="1:7" s="47" customFormat="1" ht="24.75" customHeight="1" x14ac:dyDescent="0.2">
      <c r="A1132" s="52" t="s">
        <v>2632</v>
      </c>
      <c r="B1132" s="53" t="s">
        <v>2633</v>
      </c>
      <c r="C1132" s="156" t="s">
        <v>48</v>
      </c>
      <c r="D1132" s="157" t="s">
        <v>48</v>
      </c>
      <c r="E1132" s="54"/>
      <c r="F1132" s="55" t="s">
        <v>49</v>
      </c>
      <c r="G1132" s="198">
        <v>1539.13</v>
      </c>
    </row>
    <row r="1133" spans="1:7" s="47" customFormat="1" ht="24.75" customHeight="1" x14ac:dyDescent="0.2">
      <c r="A1133" s="52" t="s">
        <v>2634</v>
      </c>
      <c r="B1133" s="53" t="s">
        <v>2635</v>
      </c>
      <c r="C1133" s="156" t="s">
        <v>48</v>
      </c>
      <c r="D1133" s="157" t="s">
        <v>48</v>
      </c>
      <c r="E1133" s="54"/>
      <c r="F1133" s="55" t="s">
        <v>49</v>
      </c>
      <c r="G1133" s="198">
        <v>1421.9</v>
      </c>
    </row>
    <row r="1134" spans="1:7" s="47" customFormat="1" ht="24.75" customHeight="1" x14ac:dyDescent="0.2">
      <c r="A1134" s="52" t="s">
        <v>2636</v>
      </c>
      <c r="B1134" s="53" t="s">
        <v>2637</v>
      </c>
      <c r="C1134" s="156" t="s">
        <v>48</v>
      </c>
      <c r="D1134" s="157" t="s">
        <v>48</v>
      </c>
      <c r="E1134" s="54"/>
      <c r="F1134" s="55" t="s">
        <v>49</v>
      </c>
      <c r="G1134" s="198">
        <v>1717.54</v>
      </c>
    </row>
    <row r="1135" spans="1:7" s="47" customFormat="1" ht="24.75" customHeight="1" x14ac:dyDescent="0.2">
      <c r="A1135" s="52" t="s">
        <v>2638</v>
      </c>
      <c r="B1135" s="53" t="s">
        <v>2639</v>
      </c>
      <c r="C1135" s="156" t="s">
        <v>48</v>
      </c>
      <c r="D1135" s="157" t="s">
        <v>48</v>
      </c>
      <c r="E1135" s="54"/>
      <c r="F1135" s="55" t="s">
        <v>49</v>
      </c>
      <c r="G1135" s="198">
        <v>1487.49</v>
      </c>
    </row>
    <row r="1136" spans="1:7" s="47" customFormat="1" ht="24.75" customHeight="1" x14ac:dyDescent="0.2">
      <c r="A1136" s="52" t="s">
        <v>2640</v>
      </c>
      <c r="B1136" s="53" t="s">
        <v>2641</v>
      </c>
      <c r="C1136" s="156" t="s">
        <v>48</v>
      </c>
      <c r="D1136" s="157" t="s">
        <v>48</v>
      </c>
      <c r="E1136" s="54"/>
      <c r="F1136" s="55" t="s">
        <v>49</v>
      </c>
      <c r="G1136" s="198">
        <v>1722.67</v>
      </c>
    </row>
    <row r="1137" spans="1:7" s="47" customFormat="1" ht="24.75" customHeight="1" x14ac:dyDescent="0.2">
      <c r="A1137" s="52" t="s">
        <v>2642</v>
      </c>
      <c r="B1137" s="53" t="s">
        <v>2643</v>
      </c>
      <c r="C1137" s="156" t="s">
        <v>48</v>
      </c>
      <c r="D1137" s="157" t="s">
        <v>48</v>
      </c>
      <c r="E1137" s="54"/>
      <c r="F1137" s="55" t="s">
        <v>49</v>
      </c>
      <c r="G1137" s="198">
        <v>1576.53</v>
      </c>
    </row>
    <row r="1138" spans="1:7" s="47" customFormat="1" ht="24.75" customHeight="1" x14ac:dyDescent="0.2">
      <c r="A1138" s="52" t="s">
        <v>2644</v>
      </c>
      <c r="B1138" s="53" t="s">
        <v>2645</v>
      </c>
      <c r="C1138" s="156" t="s">
        <v>48</v>
      </c>
      <c r="D1138" s="157" t="s">
        <v>48</v>
      </c>
      <c r="E1138" s="54"/>
      <c r="F1138" s="55" t="s">
        <v>49</v>
      </c>
      <c r="G1138" s="198">
        <v>1351.62</v>
      </c>
    </row>
    <row r="1139" spans="1:7" s="47" customFormat="1" ht="24.75" customHeight="1" x14ac:dyDescent="0.2">
      <c r="A1139" s="52" t="s">
        <v>2646</v>
      </c>
      <c r="B1139" s="53" t="s">
        <v>2647</v>
      </c>
      <c r="C1139" s="156" t="s">
        <v>48</v>
      </c>
      <c r="D1139" s="157" t="s">
        <v>48</v>
      </c>
      <c r="E1139" s="54"/>
      <c r="F1139" s="55" t="s">
        <v>49</v>
      </c>
      <c r="G1139" s="198">
        <v>1874.03</v>
      </c>
    </row>
    <row r="1140" spans="1:7" s="47" customFormat="1" ht="24.75" customHeight="1" x14ac:dyDescent="0.2">
      <c r="A1140" s="52" t="s">
        <v>2648</v>
      </c>
      <c r="B1140" s="53" t="s">
        <v>2649</v>
      </c>
      <c r="C1140" s="156" t="s">
        <v>48</v>
      </c>
      <c r="D1140" s="157" t="s">
        <v>48</v>
      </c>
      <c r="E1140" s="54"/>
      <c r="F1140" s="55" t="s">
        <v>49</v>
      </c>
      <c r="G1140" s="198">
        <v>1830.85</v>
      </c>
    </row>
    <row r="1141" spans="1:7" s="47" customFormat="1" ht="24.75" customHeight="1" x14ac:dyDescent="0.2">
      <c r="A1141" s="52" t="s">
        <v>2650</v>
      </c>
      <c r="B1141" s="53" t="s">
        <v>2651</v>
      </c>
      <c r="C1141" s="156" t="s">
        <v>48</v>
      </c>
      <c r="D1141" s="157" t="s">
        <v>48</v>
      </c>
      <c r="E1141" s="54"/>
      <c r="F1141" s="55" t="s">
        <v>49</v>
      </c>
      <c r="G1141" s="198">
        <v>1934.33</v>
      </c>
    </row>
    <row r="1142" spans="1:7" s="47" customFormat="1" ht="24.75" customHeight="1" x14ac:dyDescent="0.2">
      <c r="A1142" s="52" t="s">
        <v>2652</v>
      </c>
      <c r="B1142" s="53" t="s">
        <v>2653</v>
      </c>
      <c r="C1142" s="156" t="s">
        <v>48</v>
      </c>
      <c r="D1142" s="157" t="s">
        <v>48</v>
      </c>
      <c r="E1142" s="54"/>
      <c r="F1142" s="55" t="s">
        <v>49</v>
      </c>
      <c r="G1142" s="198">
        <v>1887.47</v>
      </c>
    </row>
    <row r="1143" spans="1:7" s="47" customFormat="1" ht="24.75" customHeight="1" x14ac:dyDescent="0.2">
      <c r="A1143" s="52" t="s">
        <v>2654</v>
      </c>
      <c r="B1143" s="53" t="s">
        <v>2655</v>
      </c>
      <c r="C1143" s="156" t="s">
        <v>48</v>
      </c>
      <c r="D1143" s="157" t="s">
        <v>48</v>
      </c>
      <c r="E1143" s="54"/>
      <c r="F1143" s="55" t="s">
        <v>49</v>
      </c>
      <c r="G1143" s="198">
        <v>1916</v>
      </c>
    </row>
    <row r="1144" spans="1:7" s="47" customFormat="1" ht="24.75" customHeight="1" x14ac:dyDescent="0.2">
      <c r="A1144" s="52" t="s">
        <v>2656</v>
      </c>
      <c r="B1144" s="53" t="s">
        <v>2657</v>
      </c>
      <c r="C1144" s="156" t="s">
        <v>48</v>
      </c>
      <c r="D1144" s="157" t="s">
        <v>48</v>
      </c>
      <c r="E1144" s="54"/>
      <c r="F1144" s="55" t="s">
        <v>49</v>
      </c>
      <c r="G1144" s="198">
        <v>1735.38</v>
      </c>
    </row>
    <row r="1145" spans="1:7" s="47" customFormat="1" ht="24.75" customHeight="1" x14ac:dyDescent="0.2">
      <c r="A1145" s="52" t="s">
        <v>2658</v>
      </c>
      <c r="B1145" s="53" t="s">
        <v>2659</v>
      </c>
      <c r="C1145" s="156" t="s">
        <v>48</v>
      </c>
      <c r="D1145" s="157" t="s">
        <v>48</v>
      </c>
      <c r="E1145" s="54"/>
      <c r="F1145" s="55" t="s">
        <v>49</v>
      </c>
      <c r="G1145" s="198">
        <v>1792.06</v>
      </c>
    </row>
    <row r="1146" spans="1:7" s="47" customFormat="1" ht="24.75" customHeight="1" x14ac:dyDescent="0.2">
      <c r="A1146" s="52" t="s">
        <v>2660</v>
      </c>
      <c r="B1146" s="53" t="s">
        <v>2661</v>
      </c>
      <c r="C1146" s="156" t="s">
        <v>48</v>
      </c>
      <c r="D1146" s="157" t="s">
        <v>48</v>
      </c>
      <c r="E1146" s="54"/>
      <c r="F1146" s="55" t="s">
        <v>49</v>
      </c>
      <c r="G1146" s="198">
        <v>1761.77</v>
      </c>
    </row>
    <row r="1147" spans="1:7" s="47" customFormat="1" ht="24.75" customHeight="1" x14ac:dyDescent="0.2">
      <c r="A1147" s="52" t="s">
        <v>2662</v>
      </c>
      <c r="B1147" s="53" t="s">
        <v>2663</v>
      </c>
      <c r="C1147" s="156" t="s">
        <v>48</v>
      </c>
      <c r="D1147" s="157" t="s">
        <v>48</v>
      </c>
      <c r="E1147" s="54"/>
      <c r="F1147" s="55" t="s">
        <v>49</v>
      </c>
      <c r="G1147" s="198">
        <v>1850.49</v>
      </c>
    </row>
    <row r="1148" spans="1:7" s="47" customFormat="1" ht="24.75" customHeight="1" x14ac:dyDescent="0.2">
      <c r="A1148" s="52" t="s">
        <v>2664</v>
      </c>
      <c r="B1148" s="53" t="s">
        <v>2665</v>
      </c>
      <c r="C1148" s="156" t="s">
        <v>48</v>
      </c>
      <c r="D1148" s="157" t="s">
        <v>48</v>
      </c>
      <c r="E1148" s="54"/>
      <c r="F1148" s="55" t="s">
        <v>49</v>
      </c>
      <c r="G1148" s="198">
        <v>1884.76</v>
      </c>
    </row>
    <row r="1149" spans="1:7" s="47" customFormat="1" ht="24.75" customHeight="1" x14ac:dyDescent="0.2">
      <c r="A1149" s="52" t="s">
        <v>2666</v>
      </c>
      <c r="B1149" s="53" t="s">
        <v>2667</v>
      </c>
      <c r="C1149" s="156" t="s">
        <v>48</v>
      </c>
      <c r="D1149" s="157" t="s">
        <v>48</v>
      </c>
      <c r="E1149" s="54"/>
      <c r="F1149" s="55" t="s">
        <v>49</v>
      </c>
      <c r="G1149" s="198">
        <v>1941.13</v>
      </c>
    </row>
    <row r="1150" spans="1:7" s="47" customFormat="1" ht="24.75" customHeight="1" x14ac:dyDescent="0.2">
      <c r="A1150" s="52" t="s">
        <v>2668</v>
      </c>
      <c r="B1150" s="53" t="s">
        <v>2669</v>
      </c>
      <c r="C1150" s="156" t="s">
        <v>48</v>
      </c>
      <c r="D1150" s="157" t="s">
        <v>48</v>
      </c>
      <c r="E1150" s="54"/>
      <c r="F1150" s="55" t="s">
        <v>49</v>
      </c>
      <c r="G1150" s="198">
        <v>1800.05</v>
      </c>
    </row>
    <row r="1151" spans="1:7" s="47" customFormat="1" ht="24.75" customHeight="1" x14ac:dyDescent="0.2">
      <c r="A1151" s="52" t="s">
        <v>2670</v>
      </c>
      <c r="B1151" s="53" t="s">
        <v>2671</v>
      </c>
      <c r="C1151" s="156" t="s">
        <v>48</v>
      </c>
      <c r="D1151" s="157" t="s">
        <v>48</v>
      </c>
      <c r="E1151" s="54"/>
      <c r="F1151" s="55" t="s">
        <v>49</v>
      </c>
      <c r="G1151" s="198">
        <v>2181.7199999999998</v>
      </c>
    </row>
    <row r="1152" spans="1:7" s="47" customFormat="1" ht="24.75" customHeight="1" x14ac:dyDescent="0.2">
      <c r="A1152" s="52" t="s">
        <v>2672</v>
      </c>
      <c r="B1152" s="53" t="s">
        <v>2673</v>
      </c>
      <c r="C1152" s="156" t="s">
        <v>48</v>
      </c>
      <c r="D1152" s="157" t="s">
        <v>48</v>
      </c>
      <c r="E1152" s="54"/>
      <c r="F1152" s="55" t="s">
        <v>49</v>
      </c>
      <c r="G1152" s="198">
        <v>1992.79</v>
      </c>
    </row>
    <row r="1153" spans="1:7" s="47" customFormat="1" ht="24.75" customHeight="1" x14ac:dyDescent="0.2">
      <c r="A1153" s="52" t="s">
        <v>2674</v>
      </c>
      <c r="B1153" s="53" t="s">
        <v>2675</v>
      </c>
      <c r="C1153" s="156" t="s">
        <v>48</v>
      </c>
      <c r="D1153" s="157" t="s">
        <v>48</v>
      </c>
      <c r="E1153" s="54"/>
      <c r="F1153" s="55" t="s">
        <v>49</v>
      </c>
      <c r="G1153" s="198">
        <v>2140.08</v>
      </c>
    </row>
    <row r="1154" spans="1:7" s="47" customFormat="1" ht="24.75" customHeight="1" x14ac:dyDescent="0.2">
      <c r="A1154" s="52" t="s">
        <v>2676</v>
      </c>
      <c r="B1154" s="53" t="s">
        <v>2677</v>
      </c>
      <c r="C1154" s="156" t="s">
        <v>48</v>
      </c>
      <c r="D1154" s="157" t="s">
        <v>48</v>
      </c>
      <c r="E1154" s="54"/>
      <c r="F1154" s="55" t="s">
        <v>49</v>
      </c>
      <c r="G1154" s="198">
        <v>1994.82</v>
      </c>
    </row>
    <row r="1155" spans="1:7" s="47" customFormat="1" ht="24.75" customHeight="1" x14ac:dyDescent="0.2">
      <c r="A1155" s="52" t="s">
        <v>2678</v>
      </c>
      <c r="B1155" s="53" t="s">
        <v>2679</v>
      </c>
      <c r="C1155" s="156" t="s">
        <v>48</v>
      </c>
      <c r="D1155" s="157" t="s">
        <v>48</v>
      </c>
      <c r="E1155" s="54"/>
      <c r="F1155" s="55" t="s">
        <v>49</v>
      </c>
      <c r="G1155" s="198">
        <v>465.38</v>
      </c>
    </row>
    <row r="1156" spans="1:7" s="47" customFormat="1" ht="24.75" customHeight="1" x14ac:dyDescent="0.2">
      <c r="A1156" s="52" t="s">
        <v>2680</v>
      </c>
      <c r="B1156" s="53" t="s">
        <v>2681</v>
      </c>
      <c r="C1156" s="156" t="s">
        <v>48</v>
      </c>
      <c r="D1156" s="157" t="s">
        <v>48</v>
      </c>
      <c r="E1156" s="54"/>
      <c r="F1156" s="55" t="s">
        <v>49</v>
      </c>
      <c r="G1156" s="198">
        <v>531.24</v>
      </c>
    </row>
    <row r="1157" spans="1:7" s="47" customFormat="1" ht="24.75" customHeight="1" x14ac:dyDescent="0.2">
      <c r="A1157" s="52" t="s">
        <v>2682</v>
      </c>
      <c r="B1157" s="53" t="s">
        <v>2683</v>
      </c>
      <c r="C1157" s="156" t="s">
        <v>48</v>
      </c>
      <c r="D1157" s="157" t="s">
        <v>48</v>
      </c>
      <c r="E1157" s="54"/>
      <c r="F1157" s="55" t="s">
        <v>49</v>
      </c>
      <c r="G1157" s="198">
        <v>465.38</v>
      </c>
    </row>
    <row r="1158" spans="1:7" s="47" customFormat="1" ht="24.75" customHeight="1" x14ac:dyDescent="0.2">
      <c r="A1158" s="52" t="s">
        <v>2684</v>
      </c>
      <c r="B1158" s="53" t="s">
        <v>2685</v>
      </c>
      <c r="C1158" s="156" t="s">
        <v>48</v>
      </c>
      <c r="D1158" s="157" t="s">
        <v>48</v>
      </c>
      <c r="E1158" s="54"/>
      <c r="F1158" s="55" t="s">
        <v>49</v>
      </c>
      <c r="G1158" s="198">
        <v>523.57000000000005</v>
      </c>
    </row>
    <row r="1159" spans="1:7" s="47" customFormat="1" ht="24.75" customHeight="1" x14ac:dyDescent="0.2">
      <c r="A1159" s="52" t="s">
        <v>2686</v>
      </c>
      <c r="B1159" s="53" t="s">
        <v>2687</v>
      </c>
      <c r="C1159" s="156" t="s">
        <v>48</v>
      </c>
      <c r="D1159" s="157" t="s">
        <v>48</v>
      </c>
      <c r="E1159" s="54"/>
      <c r="F1159" s="55" t="s">
        <v>49</v>
      </c>
      <c r="G1159" s="198">
        <v>462.67</v>
      </c>
    </row>
    <row r="1160" spans="1:7" s="47" customFormat="1" ht="24.75" customHeight="1" x14ac:dyDescent="0.2">
      <c r="A1160" s="52" t="s">
        <v>2688</v>
      </c>
      <c r="B1160" s="53" t="s">
        <v>2689</v>
      </c>
      <c r="C1160" s="156" t="s">
        <v>48</v>
      </c>
      <c r="D1160" s="157" t="s">
        <v>48</v>
      </c>
      <c r="E1160" s="54"/>
      <c r="F1160" s="55" t="s">
        <v>49</v>
      </c>
      <c r="G1160" s="198">
        <v>459.06</v>
      </c>
    </row>
    <row r="1161" spans="1:7" s="47" customFormat="1" ht="24.75" customHeight="1" x14ac:dyDescent="0.2">
      <c r="A1161" s="52" t="s">
        <v>2690</v>
      </c>
      <c r="B1161" s="53" t="s">
        <v>2691</v>
      </c>
      <c r="C1161" s="156" t="s">
        <v>48</v>
      </c>
      <c r="D1161" s="157" t="s">
        <v>48</v>
      </c>
      <c r="E1161" s="54"/>
      <c r="F1161" s="55" t="s">
        <v>49</v>
      </c>
      <c r="G1161" s="198">
        <v>524.07000000000005</v>
      </c>
    </row>
    <row r="1162" spans="1:7" s="47" customFormat="1" ht="24.75" customHeight="1" x14ac:dyDescent="0.2">
      <c r="A1162" s="52" t="s">
        <v>2692</v>
      </c>
      <c r="B1162" s="53" t="s">
        <v>2693</v>
      </c>
      <c r="C1162" s="156" t="s">
        <v>48</v>
      </c>
      <c r="D1162" s="157" t="s">
        <v>48</v>
      </c>
      <c r="E1162" s="54"/>
      <c r="F1162" s="55" t="s">
        <v>49</v>
      </c>
      <c r="G1162" s="198">
        <v>464.03</v>
      </c>
    </row>
    <row r="1163" spans="1:7" s="47" customFormat="1" ht="24.75" customHeight="1" x14ac:dyDescent="0.2">
      <c r="A1163" s="52" t="s">
        <v>2694</v>
      </c>
      <c r="B1163" s="53" t="s">
        <v>2695</v>
      </c>
      <c r="C1163" s="156" t="s">
        <v>48</v>
      </c>
      <c r="D1163" s="157" t="s">
        <v>48</v>
      </c>
      <c r="E1163" s="54"/>
      <c r="F1163" s="55" t="s">
        <v>49</v>
      </c>
      <c r="G1163" s="198">
        <v>528.66999999999996</v>
      </c>
    </row>
    <row r="1164" spans="1:7" s="47" customFormat="1" ht="24.75" customHeight="1" x14ac:dyDescent="0.2">
      <c r="A1164" s="52" t="s">
        <v>2696</v>
      </c>
      <c r="B1164" s="53" t="s">
        <v>2697</v>
      </c>
      <c r="C1164" s="156" t="s">
        <v>48</v>
      </c>
      <c r="D1164" s="157" t="s">
        <v>48</v>
      </c>
      <c r="E1164" s="54"/>
      <c r="F1164" s="55" t="s">
        <v>49</v>
      </c>
      <c r="G1164" s="198">
        <v>490.84</v>
      </c>
    </row>
    <row r="1165" spans="1:7" s="47" customFormat="1" ht="24.75" customHeight="1" x14ac:dyDescent="0.2">
      <c r="A1165" s="52" t="s">
        <v>2698</v>
      </c>
      <c r="B1165" s="53" t="s">
        <v>2699</v>
      </c>
      <c r="C1165" s="156" t="s">
        <v>48</v>
      </c>
      <c r="D1165" s="157" t="s">
        <v>48</v>
      </c>
      <c r="E1165" s="54"/>
      <c r="F1165" s="55" t="s">
        <v>49</v>
      </c>
      <c r="G1165" s="198">
        <v>523.57000000000005</v>
      </c>
    </row>
    <row r="1166" spans="1:7" s="47" customFormat="1" ht="24.75" customHeight="1" x14ac:dyDescent="0.2">
      <c r="A1166" s="52" t="s">
        <v>2700</v>
      </c>
      <c r="B1166" s="53" t="s">
        <v>2701</v>
      </c>
      <c r="C1166" s="156" t="s">
        <v>48</v>
      </c>
      <c r="D1166" s="157" t="s">
        <v>48</v>
      </c>
      <c r="E1166" s="54"/>
      <c r="F1166" s="55" t="s">
        <v>49</v>
      </c>
      <c r="G1166" s="198">
        <v>539.01</v>
      </c>
    </row>
    <row r="1167" spans="1:7" s="47" customFormat="1" ht="24.75" customHeight="1" x14ac:dyDescent="0.2">
      <c r="A1167" s="52" t="s">
        <v>2702</v>
      </c>
      <c r="B1167" s="53" t="s">
        <v>2703</v>
      </c>
      <c r="C1167" s="156" t="s">
        <v>48</v>
      </c>
      <c r="D1167" s="157" t="s">
        <v>48</v>
      </c>
      <c r="E1167" s="54"/>
      <c r="F1167" s="55" t="s">
        <v>49</v>
      </c>
      <c r="G1167" s="198">
        <v>548.47</v>
      </c>
    </row>
    <row r="1168" spans="1:7" s="47" customFormat="1" ht="24.75" customHeight="1" x14ac:dyDescent="0.2">
      <c r="A1168" s="52" t="s">
        <v>2704</v>
      </c>
      <c r="B1168" s="53" t="s">
        <v>2705</v>
      </c>
      <c r="C1168" s="156" t="s">
        <v>48</v>
      </c>
      <c r="D1168" s="157" t="s">
        <v>48</v>
      </c>
      <c r="E1168" s="54"/>
      <c r="F1168" s="55" t="s">
        <v>49</v>
      </c>
      <c r="G1168" s="198">
        <v>559.19000000000005</v>
      </c>
    </row>
    <row r="1169" spans="1:7" s="47" customFormat="1" ht="24.75" customHeight="1" x14ac:dyDescent="0.2">
      <c r="A1169" s="52" t="s">
        <v>2706</v>
      </c>
      <c r="B1169" s="53" t="s">
        <v>2707</v>
      </c>
      <c r="C1169" s="156" t="s">
        <v>48</v>
      </c>
      <c r="D1169" s="157" t="s">
        <v>48</v>
      </c>
      <c r="E1169" s="54"/>
      <c r="F1169" s="55" t="s">
        <v>49</v>
      </c>
      <c r="G1169" s="198">
        <v>477.48</v>
      </c>
    </row>
    <row r="1170" spans="1:7" s="47" customFormat="1" ht="24.75" customHeight="1" x14ac:dyDescent="0.2">
      <c r="A1170" s="52" t="s">
        <v>2708</v>
      </c>
      <c r="B1170" s="53" t="s">
        <v>2709</v>
      </c>
      <c r="C1170" s="156" t="s">
        <v>48</v>
      </c>
      <c r="D1170" s="157" t="s">
        <v>48</v>
      </c>
      <c r="E1170" s="54"/>
      <c r="F1170" s="55" t="s">
        <v>49</v>
      </c>
      <c r="G1170" s="198">
        <v>511.88</v>
      </c>
    </row>
    <row r="1171" spans="1:7" s="47" customFormat="1" ht="24.75" customHeight="1" x14ac:dyDescent="0.2">
      <c r="A1171" s="52" t="s">
        <v>2710</v>
      </c>
      <c r="B1171" s="53" t="s">
        <v>2711</v>
      </c>
      <c r="C1171" s="156" t="s">
        <v>48</v>
      </c>
      <c r="D1171" s="157" t="s">
        <v>48</v>
      </c>
      <c r="E1171" s="54"/>
      <c r="F1171" s="55" t="s">
        <v>49</v>
      </c>
      <c r="G1171" s="198">
        <v>959.17</v>
      </c>
    </row>
    <row r="1172" spans="1:7" s="47" customFormat="1" ht="24.75" customHeight="1" x14ac:dyDescent="0.2">
      <c r="A1172" s="52" t="s">
        <v>2712</v>
      </c>
      <c r="B1172" s="53" t="s">
        <v>2713</v>
      </c>
      <c r="C1172" s="156" t="s">
        <v>48</v>
      </c>
      <c r="D1172" s="157" t="s">
        <v>48</v>
      </c>
      <c r="E1172" s="54"/>
      <c r="F1172" s="55" t="s">
        <v>49</v>
      </c>
      <c r="G1172" s="198">
        <v>1009.27</v>
      </c>
    </row>
    <row r="1173" spans="1:7" s="47" customFormat="1" ht="24.75" customHeight="1" x14ac:dyDescent="0.2">
      <c r="A1173" s="52" t="s">
        <v>2714</v>
      </c>
      <c r="B1173" s="53" t="s">
        <v>2715</v>
      </c>
      <c r="C1173" s="156" t="s">
        <v>48</v>
      </c>
      <c r="D1173" s="157" t="s">
        <v>48</v>
      </c>
      <c r="E1173" s="54"/>
      <c r="F1173" s="55" t="s">
        <v>49</v>
      </c>
      <c r="G1173" s="198">
        <v>947.3</v>
      </c>
    </row>
    <row r="1174" spans="1:7" s="47" customFormat="1" ht="24.75" customHeight="1" x14ac:dyDescent="0.2">
      <c r="A1174" s="52" t="s">
        <v>2716</v>
      </c>
      <c r="B1174" s="53" t="s">
        <v>2717</v>
      </c>
      <c r="C1174" s="156" t="s">
        <v>48</v>
      </c>
      <c r="D1174" s="157" t="s">
        <v>48</v>
      </c>
      <c r="E1174" s="54"/>
      <c r="F1174" s="55" t="s">
        <v>49</v>
      </c>
      <c r="G1174" s="198">
        <v>993</v>
      </c>
    </row>
    <row r="1175" spans="1:7" s="47" customFormat="1" ht="24.75" customHeight="1" x14ac:dyDescent="0.2">
      <c r="A1175" s="52" t="s">
        <v>2718</v>
      </c>
      <c r="B1175" s="53" t="s">
        <v>2719</v>
      </c>
      <c r="C1175" s="156" t="s">
        <v>48</v>
      </c>
      <c r="D1175" s="157" t="s">
        <v>48</v>
      </c>
      <c r="E1175" s="54"/>
      <c r="F1175" s="55" t="s">
        <v>49</v>
      </c>
      <c r="G1175" s="198">
        <v>968.4</v>
      </c>
    </row>
    <row r="1176" spans="1:7" s="47" customFormat="1" ht="24.75" customHeight="1" x14ac:dyDescent="0.2">
      <c r="A1176" s="52" t="s">
        <v>2720</v>
      </c>
      <c r="B1176" s="53" t="s">
        <v>2721</v>
      </c>
      <c r="C1176" s="156" t="s">
        <v>48</v>
      </c>
      <c r="D1176" s="157" t="s">
        <v>48</v>
      </c>
      <c r="E1176" s="54"/>
      <c r="F1176" s="55" t="s">
        <v>49</v>
      </c>
      <c r="G1176" s="198">
        <v>978.35</v>
      </c>
    </row>
    <row r="1177" spans="1:7" s="47" customFormat="1" ht="24.75" customHeight="1" x14ac:dyDescent="0.2">
      <c r="A1177" s="52" t="s">
        <v>2722</v>
      </c>
      <c r="B1177" s="53" t="s">
        <v>2723</v>
      </c>
      <c r="C1177" s="156" t="s">
        <v>48</v>
      </c>
      <c r="D1177" s="157" t="s">
        <v>48</v>
      </c>
      <c r="E1177" s="54"/>
      <c r="F1177" s="55" t="s">
        <v>49</v>
      </c>
      <c r="G1177" s="198">
        <v>993.05</v>
      </c>
    </row>
    <row r="1178" spans="1:7" s="47" customFormat="1" ht="24.75" customHeight="1" x14ac:dyDescent="0.2">
      <c r="A1178" s="52" t="s">
        <v>2724</v>
      </c>
      <c r="B1178" s="53" t="s">
        <v>2725</v>
      </c>
      <c r="C1178" s="156" t="s">
        <v>48</v>
      </c>
      <c r="D1178" s="157" t="s">
        <v>48</v>
      </c>
      <c r="E1178" s="54"/>
      <c r="F1178" s="55" t="s">
        <v>49</v>
      </c>
      <c r="G1178" s="198">
        <v>968.59</v>
      </c>
    </row>
    <row r="1179" spans="1:7" s="47" customFormat="1" ht="24.75" customHeight="1" x14ac:dyDescent="0.2">
      <c r="A1179" s="52" t="s">
        <v>2726</v>
      </c>
      <c r="B1179" s="53" t="s">
        <v>2727</v>
      </c>
      <c r="C1179" s="156" t="s">
        <v>48</v>
      </c>
      <c r="D1179" s="157" t="s">
        <v>48</v>
      </c>
      <c r="E1179" s="54"/>
      <c r="F1179" s="55" t="s">
        <v>49</v>
      </c>
      <c r="G1179" s="198">
        <v>993.05</v>
      </c>
    </row>
    <row r="1180" spans="1:7" s="47" customFormat="1" ht="24.75" customHeight="1" x14ac:dyDescent="0.2">
      <c r="A1180" s="52" t="s">
        <v>2728</v>
      </c>
      <c r="B1180" s="53" t="s">
        <v>2729</v>
      </c>
      <c r="C1180" s="156" t="s">
        <v>48</v>
      </c>
      <c r="D1180" s="157" t="s">
        <v>48</v>
      </c>
      <c r="E1180" s="54"/>
      <c r="F1180" s="55" t="s">
        <v>49</v>
      </c>
      <c r="G1180" s="198">
        <v>1023.82</v>
      </c>
    </row>
    <row r="1181" spans="1:7" s="47" customFormat="1" ht="24.75" customHeight="1" x14ac:dyDescent="0.2">
      <c r="A1181" s="52" t="s">
        <v>2730</v>
      </c>
      <c r="B1181" s="53" t="s">
        <v>2731</v>
      </c>
      <c r="C1181" s="156" t="s">
        <v>48</v>
      </c>
      <c r="D1181" s="157" t="s">
        <v>48</v>
      </c>
      <c r="E1181" s="54"/>
      <c r="F1181" s="55" t="s">
        <v>49</v>
      </c>
      <c r="G1181" s="198">
        <v>1021.69</v>
      </c>
    </row>
    <row r="1182" spans="1:7" s="47" customFormat="1" ht="24.75" customHeight="1" x14ac:dyDescent="0.2">
      <c r="A1182" s="52" t="s">
        <v>2732</v>
      </c>
      <c r="B1182" s="53" t="s">
        <v>2733</v>
      </c>
      <c r="C1182" s="156" t="s">
        <v>48</v>
      </c>
      <c r="D1182" s="157" t="s">
        <v>48</v>
      </c>
      <c r="E1182" s="54"/>
      <c r="F1182" s="55" t="s">
        <v>49</v>
      </c>
      <c r="G1182" s="198">
        <v>1034.1400000000001</v>
      </c>
    </row>
    <row r="1183" spans="1:7" s="47" customFormat="1" ht="24.75" customHeight="1" x14ac:dyDescent="0.2">
      <c r="A1183" s="52" t="s">
        <v>2734</v>
      </c>
      <c r="B1183" s="53" t="s">
        <v>2735</v>
      </c>
      <c r="C1183" s="156" t="s">
        <v>48</v>
      </c>
      <c r="D1183" s="157" t="s">
        <v>48</v>
      </c>
      <c r="E1183" s="54"/>
      <c r="F1183" s="55" t="s">
        <v>49</v>
      </c>
      <c r="G1183" s="198">
        <v>1167.05</v>
      </c>
    </row>
    <row r="1184" spans="1:7" s="47" customFormat="1" ht="24.75" customHeight="1" x14ac:dyDescent="0.2">
      <c r="A1184" s="52" t="s">
        <v>2736</v>
      </c>
      <c r="B1184" s="53" t="s">
        <v>2737</v>
      </c>
      <c r="C1184" s="156" t="s">
        <v>48</v>
      </c>
      <c r="D1184" s="157" t="s">
        <v>48</v>
      </c>
      <c r="E1184" s="54"/>
      <c r="F1184" s="55" t="s">
        <v>49</v>
      </c>
      <c r="G1184" s="198">
        <v>1033.3</v>
      </c>
    </row>
    <row r="1185" spans="1:7" s="47" customFormat="1" ht="24.75" customHeight="1" x14ac:dyDescent="0.2">
      <c r="A1185" s="52" t="s">
        <v>2738</v>
      </c>
      <c r="B1185" s="53" t="s">
        <v>2739</v>
      </c>
      <c r="C1185" s="156" t="s">
        <v>48</v>
      </c>
      <c r="D1185" s="157" t="s">
        <v>48</v>
      </c>
      <c r="E1185" s="54"/>
      <c r="F1185" s="55" t="s">
        <v>49</v>
      </c>
      <c r="G1185" s="198">
        <v>970.47</v>
      </c>
    </row>
    <row r="1186" spans="1:7" s="47" customFormat="1" ht="24.75" customHeight="1" x14ac:dyDescent="0.2">
      <c r="A1186" s="52" t="s">
        <v>2740</v>
      </c>
      <c r="B1186" s="53" t="s">
        <v>2741</v>
      </c>
      <c r="C1186" s="156" t="s">
        <v>48</v>
      </c>
      <c r="D1186" s="157" t="s">
        <v>48</v>
      </c>
      <c r="E1186" s="54"/>
      <c r="F1186" s="55" t="s">
        <v>49</v>
      </c>
      <c r="G1186" s="198">
        <v>1005.28</v>
      </c>
    </row>
    <row r="1187" spans="1:7" s="47" customFormat="1" ht="24.75" customHeight="1" x14ac:dyDescent="0.2">
      <c r="A1187" s="52" t="s">
        <v>2742</v>
      </c>
      <c r="B1187" s="53" t="s">
        <v>2743</v>
      </c>
      <c r="C1187" s="156" t="s">
        <v>48</v>
      </c>
      <c r="D1187" s="157" t="s">
        <v>48</v>
      </c>
      <c r="E1187" s="54"/>
      <c r="F1187" s="55" t="s">
        <v>49</v>
      </c>
      <c r="G1187" s="198">
        <v>1580.09</v>
      </c>
    </row>
    <row r="1188" spans="1:7" s="47" customFormat="1" ht="24.75" customHeight="1" x14ac:dyDescent="0.2">
      <c r="A1188" s="52" t="s">
        <v>2744</v>
      </c>
      <c r="B1188" s="53" t="s">
        <v>2745</v>
      </c>
      <c r="C1188" s="156" t="s">
        <v>48</v>
      </c>
      <c r="D1188" s="157" t="s">
        <v>48</v>
      </c>
      <c r="E1188" s="54"/>
      <c r="F1188" s="55" t="s">
        <v>49</v>
      </c>
      <c r="G1188" s="198">
        <v>1574.14</v>
      </c>
    </row>
    <row r="1189" spans="1:7" s="47" customFormat="1" ht="24.75" customHeight="1" x14ac:dyDescent="0.2">
      <c r="A1189" s="52" t="s">
        <v>2746</v>
      </c>
      <c r="B1189" s="53" t="s">
        <v>2747</v>
      </c>
      <c r="C1189" s="156" t="s">
        <v>48</v>
      </c>
      <c r="D1189" s="157" t="s">
        <v>48</v>
      </c>
      <c r="E1189" s="54"/>
      <c r="F1189" s="55" t="s">
        <v>49</v>
      </c>
      <c r="G1189" s="198">
        <v>1578.33</v>
      </c>
    </row>
    <row r="1190" spans="1:7" s="47" customFormat="1" ht="24.75" customHeight="1" x14ac:dyDescent="0.2">
      <c r="A1190" s="52" t="s">
        <v>2748</v>
      </c>
      <c r="B1190" s="53" t="s">
        <v>2749</v>
      </c>
      <c r="C1190" s="156" t="s">
        <v>48</v>
      </c>
      <c r="D1190" s="157" t="s">
        <v>48</v>
      </c>
      <c r="E1190" s="54"/>
      <c r="F1190" s="55" t="s">
        <v>49</v>
      </c>
      <c r="G1190" s="198">
        <v>1585.98</v>
      </c>
    </row>
    <row r="1191" spans="1:7" s="47" customFormat="1" ht="24.75" customHeight="1" x14ac:dyDescent="0.2">
      <c r="A1191" s="52" t="s">
        <v>2750</v>
      </c>
      <c r="B1191" s="53" t="s">
        <v>2751</v>
      </c>
      <c r="C1191" s="156" t="s">
        <v>48</v>
      </c>
      <c r="D1191" s="157" t="s">
        <v>48</v>
      </c>
      <c r="E1191" s="54"/>
      <c r="F1191" s="55" t="s">
        <v>49</v>
      </c>
      <c r="G1191" s="198">
        <v>1473.03</v>
      </c>
    </row>
    <row r="1192" spans="1:7" s="47" customFormat="1" ht="24.75" customHeight="1" x14ac:dyDescent="0.2">
      <c r="A1192" s="52" t="s">
        <v>2752</v>
      </c>
      <c r="B1192" s="53" t="s">
        <v>2753</v>
      </c>
      <c r="C1192" s="156" t="s">
        <v>48</v>
      </c>
      <c r="D1192" s="157" t="s">
        <v>48</v>
      </c>
      <c r="E1192" s="54"/>
      <c r="F1192" s="55" t="s">
        <v>49</v>
      </c>
      <c r="G1192" s="198">
        <v>1456.65</v>
      </c>
    </row>
    <row r="1193" spans="1:7" s="47" customFormat="1" ht="24.75" customHeight="1" x14ac:dyDescent="0.2">
      <c r="A1193" s="52" t="s">
        <v>2754</v>
      </c>
      <c r="B1193" s="53" t="s">
        <v>2755</v>
      </c>
      <c r="C1193" s="156" t="s">
        <v>48</v>
      </c>
      <c r="D1193" s="157" t="s">
        <v>48</v>
      </c>
      <c r="E1193" s="54"/>
      <c r="F1193" s="55" t="s">
        <v>49</v>
      </c>
      <c r="G1193" s="198">
        <v>1526.86</v>
      </c>
    </row>
    <row r="1194" spans="1:7" s="47" customFormat="1" ht="24.75" customHeight="1" x14ac:dyDescent="0.2">
      <c r="A1194" s="52" t="s">
        <v>2756</v>
      </c>
      <c r="B1194" s="53" t="s">
        <v>2757</v>
      </c>
      <c r="C1194" s="156" t="s">
        <v>48</v>
      </c>
      <c r="D1194" s="157" t="s">
        <v>48</v>
      </c>
      <c r="E1194" s="54"/>
      <c r="F1194" s="55" t="s">
        <v>49</v>
      </c>
      <c r="G1194" s="198">
        <v>1582.68</v>
      </c>
    </row>
    <row r="1195" spans="1:7" s="47" customFormat="1" ht="24.75" customHeight="1" x14ac:dyDescent="0.2">
      <c r="A1195" s="52" t="s">
        <v>2758</v>
      </c>
      <c r="B1195" s="53" t="s">
        <v>2759</v>
      </c>
      <c r="C1195" s="156" t="s">
        <v>48</v>
      </c>
      <c r="D1195" s="157" t="s">
        <v>48</v>
      </c>
      <c r="E1195" s="54"/>
      <c r="F1195" s="55" t="s">
        <v>49</v>
      </c>
      <c r="G1195" s="198">
        <v>1549.59</v>
      </c>
    </row>
    <row r="1196" spans="1:7" s="47" customFormat="1" ht="24.75" customHeight="1" x14ac:dyDescent="0.2">
      <c r="A1196" s="52" t="s">
        <v>2760</v>
      </c>
      <c r="B1196" s="53" t="s">
        <v>2761</v>
      </c>
      <c r="C1196" s="156" t="s">
        <v>48</v>
      </c>
      <c r="D1196" s="157" t="s">
        <v>48</v>
      </c>
      <c r="E1196" s="54"/>
      <c r="F1196" s="55" t="s">
        <v>49</v>
      </c>
      <c r="G1196" s="198">
        <v>1573.85</v>
      </c>
    </row>
    <row r="1197" spans="1:7" s="47" customFormat="1" ht="24.75" customHeight="1" x14ac:dyDescent="0.2">
      <c r="A1197" s="52" t="s">
        <v>2762</v>
      </c>
      <c r="B1197" s="53" t="s">
        <v>2763</v>
      </c>
      <c r="C1197" s="156" t="s">
        <v>48</v>
      </c>
      <c r="D1197" s="157" t="s">
        <v>48</v>
      </c>
      <c r="E1197" s="54"/>
      <c r="F1197" s="55" t="s">
        <v>49</v>
      </c>
      <c r="G1197" s="198">
        <v>1525.47</v>
      </c>
    </row>
    <row r="1198" spans="1:7" s="47" customFormat="1" ht="24.75" customHeight="1" x14ac:dyDescent="0.2">
      <c r="A1198" s="52" t="s">
        <v>2764</v>
      </c>
      <c r="B1198" s="53" t="s">
        <v>2765</v>
      </c>
      <c r="C1198" s="156" t="s">
        <v>48</v>
      </c>
      <c r="D1198" s="157" t="s">
        <v>48</v>
      </c>
      <c r="E1198" s="54"/>
      <c r="F1198" s="55" t="s">
        <v>49</v>
      </c>
      <c r="G1198" s="198">
        <v>1738.4</v>
      </c>
    </row>
    <row r="1199" spans="1:7" s="47" customFormat="1" ht="24.75" customHeight="1" x14ac:dyDescent="0.2">
      <c r="A1199" s="52" t="s">
        <v>2766</v>
      </c>
      <c r="B1199" s="53" t="s">
        <v>2767</v>
      </c>
      <c r="C1199" s="156" t="s">
        <v>48</v>
      </c>
      <c r="D1199" s="157" t="s">
        <v>48</v>
      </c>
      <c r="E1199" s="54"/>
      <c r="F1199" s="55" t="s">
        <v>49</v>
      </c>
      <c r="G1199" s="198">
        <v>1774.48</v>
      </c>
    </row>
    <row r="1200" spans="1:7" s="47" customFormat="1" ht="24.75" customHeight="1" x14ac:dyDescent="0.2">
      <c r="A1200" s="52" t="s">
        <v>2768</v>
      </c>
      <c r="B1200" s="53" t="s">
        <v>2769</v>
      </c>
      <c r="C1200" s="156" t="s">
        <v>48</v>
      </c>
      <c r="D1200" s="157" t="s">
        <v>48</v>
      </c>
      <c r="E1200" s="54"/>
      <c r="F1200" s="55" t="s">
        <v>49</v>
      </c>
      <c r="G1200" s="198">
        <v>1874.59</v>
      </c>
    </row>
    <row r="1201" spans="1:7" s="47" customFormat="1" ht="24.75" customHeight="1" x14ac:dyDescent="0.2">
      <c r="A1201" s="52" t="s">
        <v>2770</v>
      </c>
      <c r="B1201" s="53" t="s">
        <v>2771</v>
      </c>
      <c r="C1201" s="156" t="s">
        <v>48</v>
      </c>
      <c r="D1201" s="157" t="s">
        <v>48</v>
      </c>
      <c r="E1201" s="54"/>
      <c r="F1201" s="55" t="s">
        <v>49</v>
      </c>
      <c r="G1201" s="198">
        <v>1412.29</v>
      </c>
    </row>
    <row r="1202" spans="1:7" s="47" customFormat="1" ht="24.75" customHeight="1" x14ac:dyDescent="0.2">
      <c r="A1202" s="52" t="s">
        <v>2772</v>
      </c>
      <c r="B1202" s="53" t="s">
        <v>2773</v>
      </c>
      <c r="C1202" s="156" t="s">
        <v>48</v>
      </c>
      <c r="D1202" s="157" t="s">
        <v>48</v>
      </c>
      <c r="E1202" s="54"/>
      <c r="F1202" s="55" t="s">
        <v>49</v>
      </c>
      <c r="G1202" s="198">
        <v>1571.58</v>
      </c>
    </row>
    <row r="1203" spans="1:7" s="47" customFormat="1" ht="24.75" customHeight="1" x14ac:dyDescent="0.2">
      <c r="A1203" s="52" t="s">
        <v>2774</v>
      </c>
      <c r="B1203" s="53" t="s">
        <v>2775</v>
      </c>
      <c r="C1203" s="156" t="s">
        <v>48</v>
      </c>
      <c r="D1203" s="157" t="s">
        <v>48</v>
      </c>
      <c r="E1203" s="54"/>
      <c r="F1203" s="55" t="s">
        <v>49</v>
      </c>
      <c r="G1203" s="198">
        <v>2227.6799999999998</v>
      </c>
    </row>
    <row r="1204" spans="1:7" s="47" customFormat="1" ht="24.75" customHeight="1" x14ac:dyDescent="0.2">
      <c r="A1204" s="52" t="s">
        <v>2776</v>
      </c>
      <c r="B1204" s="53" t="s">
        <v>2777</v>
      </c>
      <c r="C1204" s="156" t="s">
        <v>48</v>
      </c>
      <c r="D1204" s="157" t="s">
        <v>48</v>
      </c>
      <c r="E1204" s="54"/>
      <c r="F1204" s="55" t="s">
        <v>49</v>
      </c>
      <c r="G1204" s="198">
        <v>2296.65</v>
      </c>
    </row>
    <row r="1205" spans="1:7" s="47" customFormat="1" ht="24.75" customHeight="1" x14ac:dyDescent="0.2">
      <c r="A1205" s="52" t="s">
        <v>2778</v>
      </c>
      <c r="B1205" s="53" t="s">
        <v>2779</v>
      </c>
      <c r="C1205" s="156" t="s">
        <v>48</v>
      </c>
      <c r="D1205" s="157" t="s">
        <v>48</v>
      </c>
      <c r="E1205" s="54"/>
      <c r="F1205" s="55" t="s">
        <v>49</v>
      </c>
      <c r="G1205" s="198">
        <v>2538.88</v>
      </c>
    </row>
    <row r="1206" spans="1:7" s="47" customFormat="1" ht="24.75" customHeight="1" x14ac:dyDescent="0.2">
      <c r="A1206" s="52" t="s">
        <v>2780</v>
      </c>
      <c r="B1206" s="53" t="s">
        <v>2781</v>
      </c>
      <c r="C1206" s="156" t="s">
        <v>48</v>
      </c>
      <c r="D1206" s="157" t="s">
        <v>48</v>
      </c>
      <c r="E1206" s="54"/>
      <c r="F1206" s="55" t="s">
        <v>49</v>
      </c>
      <c r="G1206" s="198">
        <v>2467.1</v>
      </c>
    </row>
    <row r="1207" spans="1:7" s="47" customFormat="1" ht="24.75" customHeight="1" x14ac:dyDescent="0.2">
      <c r="A1207" s="52" t="s">
        <v>2782</v>
      </c>
      <c r="B1207" s="53" t="s">
        <v>2783</v>
      </c>
      <c r="C1207" s="156" t="s">
        <v>48</v>
      </c>
      <c r="D1207" s="157" t="s">
        <v>48</v>
      </c>
      <c r="E1207" s="54"/>
      <c r="F1207" s="55" t="s">
        <v>49</v>
      </c>
      <c r="G1207" s="198">
        <v>2287.56</v>
      </c>
    </row>
    <row r="1208" spans="1:7" s="47" customFormat="1" ht="24.75" customHeight="1" x14ac:dyDescent="0.2">
      <c r="A1208" s="52" t="s">
        <v>2784</v>
      </c>
      <c r="B1208" s="53" t="s">
        <v>2785</v>
      </c>
      <c r="C1208" s="156" t="s">
        <v>48</v>
      </c>
      <c r="D1208" s="157" t="s">
        <v>48</v>
      </c>
      <c r="E1208" s="54"/>
      <c r="F1208" s="55" t="s">
        <v>49</v>
      </c>
      <c r="G1208" s="198">
        <v>2359.33</v>
      </c>
    </row>
    <row r="1209" spans="1:7" s="47" customFormat="1" ht="24.75" customHeight="1" x14ac:dyDescent="0.2">
      <c r="A1209" s="52" t="s">
        <v>2786</v>
      </c>
      <c r="B1209" s="53" t="s">
        <v>2787</v>
      </c>
      <c r="C1209" s="156" t="s">
        <v>48</v>
      </c>
      <c r="D1209" s="157" t="s">
        <v>48</v>
      </c>
      <c r="E1209" s="54"/>
      <c r="F1209" s="55" t="s">
        <v>49</v>
      </c>
      <c r="G1209" s="198">
        <v>2504.7600000000002</v>
      </c>
    </row>
    <row r="1210" spans="1:7" s="47" customFormat="1" ht="24.75" customHeight="1" x14ac:dyDescent="0.2">
      <c r="A1210" s="52" t="s">
        <v>2788</v>
      </c>
      <c r="B1210" s="53" t="s">
        <v>2789</v>
      </c>
      <c r="C1210" s="156" t="s">
        <v>48</v>
      </c>
      <c r="D1210" s="157" t="s">
        <v>48</v>
      </c>
      <c r="E1210" s="54"/>
      <c r="F1210" s="55" t="s">
        <v>49</v>
      </c>
      <c r="G1210" s="198">
        <v>2521.7399999999998</v>
      </c>
    </row>
    <row r="1211" spans="1:7" s="47" customFormat="1" ht="24.75" customHeight="1" x14ac:dyDescent="0.2">
      <c r="A1211" s="52" t="s">
        <v>2790</v>
      </c>
      <c r="B1211" s="53" t="s">
        <v>2791</v>
      </c>
      <c r="C1211" s="156" t="s">
        <v>48</v>
      </c>
      <c r="D1211" s="157" t="s">
        <v>48</v>
      </c>
      <c r="E1211" s="54"/>
      <c r="F1211" s="55" t="s">
        <v>49</v>
      </c>
      <c r="G1211" s="198">
        <v>2583.91</v>
      </c>
    </row>
    <row r="1212" spans="1:7" s="47" customFormat="1" ht="24.75" customHeight="1" x14ac:dyDescent="0.2">
      <c r="A1212" s="52" t="s">
        <v>2792</v>
      </c>
      <c r="B1212" s="53" t="s">
        <v>2793</v>
      </c>
      <c r="C1212" s="156" t="s">
        <v>48</v>
      </c>
      <c r="D1212" s="157" t="s">
        <v>48</v>
      </c>
      <c r="E1212" s="54"/>
      <c r="F1212" s="55" t="s">
        <v>49</v>
      </c>
      <c r="G1212" s="198">
        <v>2079.34</v>
      </c>
    </row>
    <row r="1213" spans="1:7" s="47" customFormat="1" ht="24.75" customHeight="1" x14ac:dyDescent="0.2">
      <c r="A1213" s="52" t="s">
        <v>2794</v>
      </c>
      <c r="B1213" s="53" t="s">
        <v>2795</v>
      </c>
      <c r="C1213" s="156" t="s">
        <v>48</v>
      </c>
      <c r="D1213" s="157" t="s">
        <v>48</v>
      </c>
      <c r="E1213" s="54"/>
      <c r="F1213" s="55" t="s">
        <v>49</v>
      </c>
      <c r="G1213" s="198">
        <v>2466.6999999999998</v>
      </c>
    </row>
    <row r="1214" spans="1:7" s="47" customFormat="1" ht="24.75" customHeight="1" x14ac:dyDescent="0.2">
      <c r="A1214" s="52" t="s">
        <v>2796</v>
      </c>
      <c r="B1214" s="53" t="s">
        <v>2797</v>
      </c>
      <c r="C1214" s="156" t="s">
        <v>48</v>
      </c>
      <c r="D1214" s="157" t="s">
        <v>48</v>
      </c>
      <c r="E1214" s="54"/>
      <c r="F1214" s="55" t="s">
        <v>49</v>
      </c>
      <c r="G1214" s="198">
        <v>2531.5500000000002</v>
      </c>
    </row>
    <row r="1215" spans="1:7" s="47" customFormat="1" ht="24.75" customHeight="1" x14ac:dyDescent="0.2">
      <c r="A1215" s="52" t="s">
        <v>2798</v>
      </c>
      <c r="B1215" s="53" t="s">
        <v>2799</v>
      </c>
      <c r="C1215" s="156" t="s">
        <v>48</v>
      </c>
      <c r="D1215" s="157" t="s">
        <v>48</v>
      </c>
      <c r="E1215" s="54"/>
      <c r="F1215" s="55" t="s">
        <v>49</v>
      </c>
      <c r="G1215" s="198">
        <v>2748.06</v>
      </c>
    </row>
    <row r="1216" spans="1:7" s="47" customFormat="1" ht="24.75" customHeight="1" x14ac:dyDescent="0.2">
      <c r="A1216" s="52" t="s">
        <v>2800</v>
      </c>
      <c r="B1216" s="53" t="s">
        <v>2801</v>
      </c>
      <c r="C1216" s="156" t="s">
        <v>48</v>
      </c>
      <c r="D1216" s="157" t="s">
        <v>48</v>
      </c>
      <c r="E1216" s="54"/>
      <c r="F1216" s="55" t="s">
        <v>49</v>
      </c>
      <c r="G1216" s="198">
        <v>2530.5300000000002</v>
      </c>
    </row>
    <row r="1217" spans="1:7" s="47" customFormat="1" ht="24.75" customHeight="1" x14ac:dyDescent="0.2">
      <c r="A1217" s="52" t="s">
        <v>2802</v>
      </c>
      <c r="B1217" s="53" t="s">
        <v>2803</v>
      </c>
      <c r="C1217" s="156" t="s">
        <v>48</v>
      </c>
      <c r="D1217" s="157" t="s">
        <v>48</v>
      </c>
      <c r="E1217" s="54"/>
      <c r="F1217" s="55" t="s">
        <v>49</v>
      </c>
      <c r="G1217" s="198">
        <v>2507.16</v>
      </c>
    </row>
    <row r="1218" spans="1:7" s="47" customFormat="1" ht="24.75" customHeight="1" x14ac:dyDescent="0.2">
      <c r="A1218" s="52" t="s">
        <v>2804</v>
      </c>
      <c r="B1218" s="53" t="s">
        <v>2805</v>
      </c>
      <c r="C1218" s="156" t="s">
        <v>48</v>
      </c>
      <c r="D1218" s="157" t="s">
        <v>48</v>
      </c>
      <c r="E1218" s="54"/>
      <c r="F1218" s="55" t="s">
        <v>49</v>
      </c>
      <c r="G1218" s="198">
        <v>2509.96</v>
      </c>
    </row>
    <row r="1219" spans="1:7" s="47" customFormat="1" ht="24.75" customHeight="1" x14ac:dyDescent="0.2">
      <c r="A1219" s="52" t="s">
        <v>2806</v>
      </c>
      <c r="B1219" s="53" t="s">
        <v>2807</v>
      </c>
      <c r="C1219" s="156" t="s">
        <v>48</v>
      </c>
      <c r="D1219" s="157" t="s">
        <v>48</v>
      </c>
      <c r="E1219" s="54"/>
      <c r="F1219" s="55" t="s">
        <v>49</v>
      </c>
      <c r="G1219" s="198">
        <v>312.41000000000003</v>
      </c>
    </row>
    <row r="1220" spans="1:7" s="47" customFormat="1" ht="24.75" customHeight="1" x14ac:dyDescent="0.2">
      <c r="A1220" s="52" t="s">
        <v>2808</v>
      </c>
      <c r="B1220" s="53" t="s">
        <v>2809</v>
      </c>
      <c r="C1220" s="156" t="s">
        <v>48</v>
      </c>
      <c r="D1220" s="157" t="s">
        <v>48</v>
      </c>
      <c r="E1220" s="54"/>
      <c r="F1220" s="55" t="s">
        <v>49</v>
      </c>
      <c r="G1220" s="198">
        <v>313.93</v>
      </c>
    </row>
    <row r="1221" spans="1:7" s="47" customFormat="1" ht="24.75" customHeight="1" x14ac:dyDescent="0.2">
      <c r="A1221" s="52" t="s">
        <v>2810</v>
      </c>
      <c r="B1221" s="53" t="s">
        <v>2811</v>
      </c>
      <c r="C1221" s="156" t="s">
        <v>48</v>
      </c>
      <c r="D1221" s="157" t="s">
        <v>48</v>
      </c>
      <c r="E1221" s="54"/>
      <c r="F1221" s="55" t="s">
        <v>49</v>
      </c>
      <c r="G1221" s="198">
        <v>452.79</v>
      </c>
    </row>
    <row r="1222" spans="1:7" s="47" customFormat="1" ht="24.75" customHeight="1" x14ac:dyDescent="0.2">
      <c r="A1222" s="52" t="s">
        <v>2812</v>
      </c>
      <c r="B1222" s="53" t="s">
        <v>2813</v>
      </c>
      <c r="C1222" s="156" t="s">
        <v>48</v>
      </c>
      <c r="D1222" s="157" t="s">
        <v>48</v>
      </c>
      <c r="E1222" s="54"/>
      <c r="F1222" s="55" t="s">
        <v>49</v>
      </c>
      <c r="G1222" s="198">
        <v>373.94</v>
      </c>
    </row>
    <row r="1223" spans="1:7" s="47" customFormat="1" ht="24.75" customHeight="1" x14ac:dyDescent="0.2">
      <c r="A1223" s="52" t="s">
        <v>2814</v>
      </c>
      <c r="B1223" s="53" t="s">
        <v>2815</v>
      </c>
      <c r="C1223" s="156" t="s">
        <v>48</v>
      </c>
      <c r="D1223" s="157" t="s">
        <v>48</v>
      </c>
      <c r="E1223" s="54"/>
      <c r="F1223" s="55" t="s">
        <v>49</v>
      </c>
      <c r="G1223" s="198">
        <v>347.62</v>
      </c>
    </row>
    <row r="1224" spans="1:7" s="47" customFormat="1" ht="24.75" customHeight="1" x14ac:dyDescent="0.2">
      <c r="A1224" s="52" t="s">
        <v>2816</v>
      </c>
      <c r="B1224" s="53" t="s">
        <v>2817</v>
      </c>
      <c r="C1224" s="156" t="s">
        <v>48</v>
      </c>
      <c r="D1224" s="157" t="s">
        <v>48</v>
      </c>
      <c r="E1224" s="54"/>
      <c r="F1224" s="55" t="s">
        <v>49</v>
      </c>
      <c r="G1224" s="198">
        <v>452.79</v>
      </c>
    </row>
    <row r="1225" spans="1:7" s="47" customFormat="1" ht="24.75" customHeight="1" x14ac:dyDescent="0.2">
      <c r="A1225" s="52" t="s">
        <v>2818</v>
      </c>
      <c r="B1225" s="53" t="s">
        <v>2819</v>
      </c>
      <c r="C1225" s="156" t="s">
        <v>48</v>
      </c>
      <c r="D1225" s="157" t="s">
        <v>48</v>
      </c>
      <c r="E1225" s="54"/>
      <c r="F1225" s="55" t="s">
        <v>49</v>
      </c>
      <c r="G1225" s="198">
        <v>407.97</v>
      </c>
    </row>
    <row r="1226" spans="1:7" s="47" customFormat="1" ht="24.75" customHeight="1" x14ac:dyDescent="0.2">
      <c r="A1226" s="52" t="s">
        <v>2820</v>
      </c>
      <c r="B1226" s="53" t="s">
        <v>2821</v>
      </c>
      <c r="C1226" s="156" t="s">
        <v>48</v>
      </c>
      <c r="D1226" s="157" t="s">
        <v>48</v>
      </c>
      <c r="E1226" s="54"/>
      <c r="F1226" s="55" t="s">
        <v>49</v>
      </c>
      <c r="G1226" s="198">
        <v>452.79</v>
      </c>
    </row>
    <row r="1227" spans="1:7" s="47" customFormat="1" ht="24.75" customHeight="1" x14ac:dyDescent="0.2">
      <c r="A1227" s="52" t="s">
        <v>2822</v>
      </c>
      <c r="B1227" s="53" t="s">
        <v>2823</v>
      </c>
      <c r="C1227" s="156" t="s">
        <v>48</v>
      </c>
      <c r="D1227" s="157" t="s">
        <v>48</v>
      </c>
      <c r="E1227" s="54"/>
      <c r="F1227" s="55" t="s">
        <v>49</v>
      </c>
      <c r="G1227" s="198">
        <v>382.06</v>
      </c>
    </row>
    <row r="1228" spans="1:7" s="47" customFormat="1" ht="24.75" customHeight="1" x14ac:dyDescent="0.2">
      <c r="A1228" s="52" t="s">
        <v>2824</v>
      </c>
      <c r="B1228" s="53" t="s">
        <v>2825</v>
      </c>
      <c r="C1228" s="156" t="s">
        <v>48</v>
      </c>
      <c r="D1228" s="157" t="s">
        <v>48</v>
      </c>
      <c r="E1228" s="54"/>
      <c r="F1228" s="55" t="s">
        <v>49</v>
      </c>
      <c r="G1228" s="198">
        <v>452.79</v>
      </c>
    </row>
    <row r="1229" spans="1:7" s="47" customFormat="1" ht="24.75" customHeight="1" x14ac:dyDescent="0.2">
      <c r="A1229" s="52" t="s">
        <v>2826</v>
      </c>
      <c r="B1229" s="53" t="s">
        <v>2827</v>
      </c>
      <c r="C1229" s="156" t="s">
        <v>48</v>
      </c>
      <c r="D1229" s="157" t="s">
        <v>48</v>
      </c>
      <c r="E1229" s="54"/>
      <c r="F1229" s="55" t="s">
        <v>49</v>
      </c>
      <c r="G1229" s="198">
        <v>457.2</v>
      </c>
    </row>
    <row r="1230" spans="1:7" s="47" customFormat="1" ht="24.75" customHeight="1" x14ac:dyDescent="0.2">
      <c r="A1230" s="52" t="s">
        <v>2828</v>
      </c>
      <c r="B1230" s="53" t="s">
        <v>2829</v>
      </c>
      <c r="C1230" s="156" t="s">
        <v>48</v>
      </c>
      <c r="D1230" s="157" t="s">
        <v>48</v>
      </c>
      <c r="E1230" s="54"/>
      <c r="F1230" s="55" t="s">
        <v>49</v>
      </c>
      <c r="G1230" s="198">
        <v>457.2</v>
      </c>
    </row>
    <row r="1231" spans="1:7" s="47" customFormat="1" ht="24.75" customHeight="1" x14ac:dyDescent="0.2">
      <c r="A1231" s="52" t="s">
        <v>2830</v>
      </c>
      <c r="B1231" s="53" t="s">
        <v>2831</v>
      </c>
      <c r="C1231" s="156" t="s">
        <v>48</v>
      </c>
      <c r="D1231" s="157" t="s">
        <v>48</v>
      </c>
      <c r="E1231" s="54"/>
      <c r="F1231" s="55" t="s">
        <v>49</v>
      </c>
      <c r="G1231" s="198">
        <v>457.2</v>
      </c>
    </row>
    <row r="1232" spans="1:7" s="47" customFormat="1" ht="24.75" customHeight="1" x14ac:dyDescent="0.2">
      <c r="A1232" s="52" t="s">
        <v>2832</v>
      </c>
      <c r="B1232" s="53" t="s">
        <v>2833</v>
      </c>
      <c r="C1232" s="156" t="s">
        <v>48</v>
      </c>
      <c r="D1232" s="157" t="s">
        <v>48</v>
      </c>
      <c r="E1232" s="54"/>
      <c r="F1232" s="55" t="s">
        <v>49</v>
      </c>
      <c r="G1232" s="198">
        <v>350.27</v>
      </c>
    </row>
    <row r="1233" spans="1:7" s="47" customFormat="1" ht="24.75" customHeight="1" x14ac:dyDescent="0.2">
      <c r="A1233" s="52" t="s">
        <v>2834</v>
      </c>
      <c r="B1233" s="53" t="s">
        <v>2835</v>
      </c>
      <c r="C1233" s="156" t="s">
        <v>48</v>
      </c>
      <c r="D1233" s="157" t="s">
        <v>48</v>
      </c>
      <c r="E1233" s="54"/>
      <c r="F1233" s="55" t="s">
        <v>49</v>
      </c>
      <c r="G1233" s="198">
        <v>448.23</v>
      </c>
    </row>
    <row r="1234" spans="1:7" s="47" customFormat="1" ht="24.75" customHeight="1" x14ac:dyDescent="0.2">
      <c r="A1234" s="52" t="s">
        <v>2836</v>
      </c>
      <c r="B1234" s="53" t="s">
        <v>2837</v>
      </c>
      <c r="C1234" s="156" t="s">
        <v>48</v>
      </c>
      <c r="D1234" s="157" t="s">
        <v>48</v>
      </c>
      <c r="E1234" s="54"/>
      <c r="F1234" s="55" t="s">
        <v>49</v>
      </c>
      <c r="G1234" s="198">
        <v>729.53</v>
      </c>
    </row>
    <row r="1235" spans="1:7" s="47" customFormat="1" ht="24.75" customHeight="1" x14ac:dyDescent="0.2">
      <c r="A1235" s="52" t="s">
        <v>2838</v>
      </c>
      <c r="B1235" s="53" t="s">
        <v>2839</v>
      </c>
      <c r="C1235" s="156" t="s">
        <v>48</v>
      </c>
      <c r="D1235" s="157" t="s">
        <v>48</v>
      </c>
      <c r="E1235" s="54"/>
      <c r="F1235" s="55" t="s">
        <v>49</v>
      </c>
      <c r="G1235" s="198">
        <v>722.48</v>
      </c>
    </row>
    <row r="1236" spans="1:7" s="47" customFormat="1" ht="24.75" customHeight="1" x14ac:dyDescent="0.2">
      <c r="A1236" s="52" t="s">
        <v>2840</v>
      </c>
      <c r="B1236" s="53" t="s">
        <v>2841</v>
      </c>
      <c r="C1236" s="156" t="s">
        <v>48</v>
      </c>
      <c r="D1236" s="157" t="s">
        <v>48</v>
      </c>
      <c r="E1236" s="54"/>
      <c r="F1236" s="55" t="s">
        <v>49</v>
      </c>
      <c r="G1236" s="198">
        <v>787.38</v>
      </c>
    </row>
    <row r="1237" spans="1:7" s="47" customFormat="1" ht="24.75" customHeight="1" x14ac:dyDescent="0.2">
      <c r="A1237" s="52" t="s">
        <v>2842</v>
      </c>
      <c r="B1237" s="53" t="s">
        <v>2843</v>
      </c>
      <c r="C1237" s="156" t="s">
        <v>48</v>
      </c>
      <c r="D1237" s="157" t="s">
        <v>48</v>
      </c>
      <c r="E1237" s="54"/>
      <c r="F1237" s="55" t="s">
        <v>49</v>
      </c>
      <c r="G1237" s="198">
        <v>738.86</v>
      </c>
    </row>
    <row r="1238" spans="1:7" s="47" customFormat="1" ht="24.75" customHeight="1" x14ac:dyDescent="0.2">
      <c r="A1238" s="52" t="s">
        <v>2844</v>
      </c>
      <c r="B1238" s="53" t="s">
        <v>2845</v>
      </c>
      <c r="C1238" s="156" t="s">
        <v>48</v>
      </c>
      <c r="D1238" s="157" t="s">
        <v>48</v>
      </c>
      <c r="E1238" s="54"/>
      <c r="F1238" s="55" t="s">
        <v>49</v>
      </c>
      <c r="G1238" s="198">
        <v>790.14</v>
      </c>
    </row>
    <row r="1239" spans="1:7" s="47" customFormat="1" ht="24.75" customHeight="1" x14ac:dyDescent="0.2">
      <c r="A1239" s="52" t="s">
        <v>2846</v>
      </c>
      <c r="B1239" s="53" t="s">
        <v>2847</v>
      </c>
      <c r="C1239" s="156" t="s">
        <v>48</v>
      </c>
      <c r="D1239" s="157" t="s">
        <v>48</v>
      </c>
      <c r="E1239" s="54"/>
      <c r="F1239" s="55" t="s">
        <v>49</v>
      </c>
      <c r="G1239" s="198">
        <v>779.46</v>
      </c>
    </row>
    <row r="1240" spans="1:7" s="47" customFormat="1" ht="24.75" customHeight="1" x14ac:dyDescent="0.2">
      <c r="A1240" s="52" t="s">
        <v>2848</v>
      </c>
      <c r="B1240" s="53" t="s">
        <v>2849</v>
      </c>
      <c r="C1240" s="156" t="s">
        <v>48</v>
      </c>
      <c r="D1240" s="157" t="s">
        <v>48</v>
      </c>
      <c r="E1240" s="54"/>
      <c r="F1240" s="55" t="s">
        <v>49</v>
      </c>
      <c r="G1240" s="198">
        <v>894.3</v>
      </c>
    </row>
    <row r="1241" spans="1:7" s="47" customFormat="1" ht="24.75" customHeight="1" x14ac:dyDescent="0.2">
      <c r="A1241" s="52" t="s">
        <v>2850</v>
      </c>
      <c r="B1241" s="53" t="s">
        <v>2851</v>
      </c>
      <c r="C1241" s="156" t="s">
        <v>48</v>
      </c>
      <c r="D1241" s="157" t="s">
        <v>48</v>
      </c>
      <c r="E1241" s="54"/>
      <c r="F1241" s="55" t="s">
        <v>49</v>
      </c>
      <c r="G1241" s="198">
        <v>922.24</v>
      </c>
    </row>
    <row r="1242" spans="1:7" s="47" customFormat="1" ht="24.75" customHeight="1" x14ac:dyDescent="0.2">
      <c r="A1242" s="52" t="s">
        <v>2852</v>
      </c>
      <c r="B1242" s="53" t="s">
        <v>2853</v>
      </c>
      <c r="C1242" s="156" t="s">
        <v>48</v>
      </c>
      <c r="D1242" s="157" t="s">
        <v>48</v>
      </c>
      <c r="E1242" s="54"/>
      <c r="F1242" s="55" t="s">
        <v>49</v>
      </c>
      <c r="G1242" s="198">
        <v>758.46</v>
      </c>
    </row>
    <row r="1243" spans="1:7" s="47" customFormat="1" ht="24.75" customHeight="1" x14ac:dyDescent="0.2">
      <c r="A1243" s="52" t="s">
        <v>2854</v>
      </c>
      <c r="B1243" s="53" t="s">
        <v>2855</v>
      </c>
      <c r="C1243" s="156" t="s">
        <v>48</v>
      </c>
      <c r="D1243" s="157" t="s">
        <v>48</v>
      </c>
      <c r="E1243" s="54"/>
      <c r="F1243" s="55" t="s">
        <v>49</v>
      </c>
      <c r="G1243" s="198">
        <v>1117.23</v>
      </c>
    </row>
    <row r="1244" spans="1:7" s="47" customFormat="1" ht="24.75" customHeight="1" x14ac:dyDescent="0.2">
      <c r="A1244" s="52" t="s">
        <v>2856</v>
      </c>
      <c r="B1244" s="53" t="s">
        <v>2857</v>
      </c>
      <c r="C1244" s="156" t="s">
        <v>48</v>
      </c>
      <c r="D1244" s="157" t="s">
        <v>48</v>
      </c>
      <c r="E1244" s="54"/>
      <c r="F1244" s="55" t="s">
        <v>49</v>
      </c>
      <c r="G1244" s="198">
        <v>1288.93</v>
      </c>
    </row>
    <row r="1245" spans="1:7" s="47" customFormat="1" ht="24.75" customHeight="1" x14ac:dyDescent="0.2">
      <c r="A1245" s="52" t="s">
        <v>2858</v>
      </c>
      <c r="B1245" s="53" t="s">
        <v>2859</v>
      </c>
      <c r="C1245" s="156" t="s">
        <v>48</v>
      </c>
      <c r="D1245" s="157" t="s">
        <v>48</v>
      </c>
      <c r="E1245" s="54"/>
      <c r="F1245" s="55" t="s">
        <v>49</v>
      </c>
      <c r="G1245" s="198">
        <v>1049.1600000000001</v>
      </c>
    </row>
    <row r="1246" spans="1:7" s="47" customFormat="1" ht="24.75" customHeight="1" x14ac:dyDescent="0.2">
      <c r="A1246" s="52" t="s">
        <v>2860</v>
      </c>
      <c r="B1246" s="53" t="s">
        <v>2861</v>
      </c>
      <c r="C1246" s="156" t="s">
        <v>48</v>
      </c>
      <c r="D1246" s="157" t="s">
        <v>48</v>
      </c>
      <c r="E1246" s="54"/>
      <c r="F1246" s="55" t="s">
        <v>49</v>
      </c>
      <c r="G1246" s="198">
        <v>1379.99</v>
      </c>
    </row>
    <row r="1247" spans="1:7" s="47" customFormat="1" ht="24.75" customHeight="1" x14ac:dyDescent="0.2">
      <c r="A1247" s="52" t="s">
        <v>2862</v>
      </c>
      <c r="B1247" s="53" t="s">
        <v>2863</v>
      </c>
      <c r="C1247" s="156" t="s">
        <v>48</v>
      </c>
      <c r="D1247" s="157" t="s">
        <v>48</v>
      </c>
      <c r="E1247" s="54"/>
      <c r="F1247" s="55" t="s">
        <v>49</v>
      </c>
      <c r="G1247" s="198">
        <v>1163.18</v>
      </c>
    </row>
    <row r="1248" spans="1:7" s="47" customFormat="1" ht="24.75" customHeight="1" x14ac:dyDescent="0.2">
      <c r="A1248" s="52" t="s">
        <v>2864</v>
      </c>
      <c r="B1248" s="53" t="s">
        <v>2865</v>
      </c>
      <c r="C1248" s="156" t="s">
        <v>48</v>
      </c>
      <c r="D1248" s="157" t="s">
        <v>48</v>
      </c>
      <c r="E1248" s="54"/>
      <c r="F1248" s="55" t="s">
        <v>49</v>
      </c>
      <c r="G1248" s="198">
        <v>1072.4100000000001</v>
      </c>
    </row>
    <row r="1249" spans="1:7" s="47" customFormat="1" ht="24.75" customHeight="1" x14ac:dyDescent="0.2">
      <c r="A1249" s="52" t="s">
        <v>2866</v>
      </c>
      <c r="B1249" s="53" t="s">
        <v>2867</v>
      </c>
      <c r="C1249" s="156" t="s">
        <v>48</v>
      </c>
      <c r="D1249" s="157" t="s">
        <v>48</v>
      </c>
      <c r="E1249" s="54"/>
      <c r="F1249" s="55" t="s">
        <v>49</v>
      </c>
      <c r="G1249" s="198">
        <v>1423.53</v>
      </c>
    </row>
    <row r="1250" spans="1:7" s="47" customFormat="1" ht="24.75" customHeight="1" x14ac:dyDescent="0.2">
      <c r="A1250" s="52" t="s">
        <v>2868</v>
      </c>
      <c r="B1250" s="53" t="s">
        <v>2869</v>
      </c>
      <c r="C1250" s="156" t="s">
        <v>48</v>
      </c>
      <c r="D1250" s="157" t="s">
        <v>48</v>
      </c>
      <c r="E1250" s="54"/>
      <c r="F1250" s="55" t="s">
        <v>49</v>
      </c>
      <c r="G1250" s="198">
        <v>1125.3599999999999</v>
      </c>
    </row>
    <row r="1251" spans="1:7" s="47" customFormat="1" ht="24.75" customHeight="1" x14ac:dyDescent="0.2">
      <c r="A1251" s="52" t="s">
        <v>2870</v>
      </c>
      <c r="B1251" s="53" t="s">
        <v>2871</v>
      </c>
      <c r="C1251" s="156" t="s">
        <v>48</v>
      </c>
      <c r="D1251" s="157" t="s">
        <v>48</v>
      </c>
      <c r="E1251" s="54"/>
      <c r="F1251" s="55" t="s">
        <v>49</v>
      </c>
      <c r="G1251" s="198">
        <v>1435.69</v>
      </c>
    </row>
    <row r="1252" spans="1:7" s="47" customFormat="1" ht="24.75" customHeight="1" x14ac:dyDescent="0.2">
      <c r="A1252" s="52" t="s">
        <v>2872</v>
      </c>
      <c r="B1252" s="53" t="s">
        <v>2873</v>
      </c>
      <c r="C1252" s="156" t="s">
        <v>48</v>
      </c>
      <c r="D1252" s="157" t="s">
        <v>48</v>
      </c>
      <c r="E1252" s="54"/>
      <c r="F1252" s="55" t="s">
        <v>49</v>
      </c>
      <c r="G1252" s="198">
        <v>1176.03</v>
      </c>
    </row>
    <row r="1253" spans="1:7" s="47" customFormat="1" ht="24.75" customHeight="1" x14ac:dyDescent="0.2">
      <c r="A1253" s="52" t="s">
        <v>2874</v>
      </c>
      <c r="B1253" s="53" t="s">
        <v>2875</v>
      </c>
      <c r="C1253" s="156" t="s">
        <v>48</v>
      </c>
      <c r="D1253" s="157" t="s">
        <v>48</v>
      </c>
      <c r="E1253" s="54"/>
      <c r="F1253" s="55" t="s">
        <v>49</v>
      </c>
      <c r="G1253" s="198">
        <v>1510.35</v>
      </c>
    </row>
    <row r="1254" spans="1:7" s="47" customFormat="1" ht="24.75" customHeight="1" x14ac:dyDescent="0.2">
      <c r="A1254" s="52" t="s">
        <v>2876</v>
      </c>
      <c r="B1254" s="53" t="s">
        <v>2877</v>
      </c>
      <c r="C1254" s="156" t="s">
        <v>48</v>
      </c>
      <c r="D1254" s="157" t="s">
        <v>48</v>
      </c>
      <c r="E1254" s="54"/>
      <c r="F1254" s="55" t="s">
        <v>49</v>
      </c>
      <c r="G1254" s="198">
        <v>1354.57</v>
      </c>
    </row>
    <row r="1255" spans="1:7" s="47" customFormat="1" ht="24.75" customHeight="1" x14ac:dyDescent="0.2">
      <c r="A1255" s="52" t="s">
        <v>2878</v>
      </c>
      <c r="B1255" s="53" t="s">
        <v>2879</v>
      </c>
      <c r="C1255" s="156" t="s">
        <v>48</v>
      </c>
      <c r="D1255" s="157" t="s">
        <v>48</v>
      </c>
      <c r="E1255" s="54"/>
      <c r="F1255" s="55" t="s">
        <v>49</v>
      </c>
      <c r="G1255" s="198">
        <v>1338.27</v>
      </c>
    </row>
    <row r="1256" spans="1:7" s="47" customFormat="1" ht="24.75" customHeight="1" x14ac:dyDescent="0.2">
      <c r="A1256" s="52" t="s">
        <v>2880</v>
      </c>
      <c r="B1256" s="53" t="s">
        <v>2881</v>
      </c>
      <c r="C1256" s="156" t="s">
        <v>48</v>
      </c>
      <c r="D1256" s="157" t="s">
        <v>48</v>
      </c>
      <c r="E1256" s="54"/>
      <c r="F1256" s="55" t="s">
        <v>49</v>
      </c>
      <c r="G1256" s="198">
        <v>1164.6600000000001</v>
      </c>
    </row>
    <row r="1257" spans="1:7" s="47" customFormat="1" ht="24.75" customHeight="1" x14ac:dyDescent="0.2">
      <c r="A1257" s="52" t="s">
        <v>2882</v>
      </c>
      <c r="B1257" s="53" t="s">
        <v>2883</v>
      </c>
      <c r="C1257" s="156" t="s">
        <v>48</v>
      </c>
      <c r="D1257" s="157" t="s">
        <v>48</v>
      </c>
      <c r="E1257" s="54"/>
      <c r="F1257" s="55" t="s">
        <v>49</v>
      </c>
      <c r="G1257" s="198">
        <v>289.18</v>
      </c>
    </row>
    <row r="1258" spans="1:7" s="47" customFormat="1" ht="24.75" customHeight="1" x14ac:dyDescent="0.2">
      <c r="A1258" s="52" t="s">
        <v>2884</v>
      </c>
      <c r="B1258" s="53" t="s">
        <v>2885</v>
      </c>
      <c r="C1258" s="156" t="s">
        <v>48</v>
      </c>
      <c r="D1258" s="157" t="s">
        <v>48</v>
      </c>
      <c r="E1258" s="54"/>
      <c r="F1258" s="55" t="s">
        <v>49</v>
      </c>
      <c r="G1258" s="198">
        <v>426.15</v>
      </c>
    </row>
    <row r="1259" spans="1:7" s="47" customFormat="1" ht="24.75" customHeight="1" x14ac:dyDescent="0.2">
      <c r="A1259" s="52" t="s">
        <v>2886</v>
      </c>
      <c r="B1259" s="53" t="s">
        <v>2887</v>
      </c>
      <c r="C1259" s="156" t="s">
        <v>48</v>
      </c>
      <c r="D1259" s="157" t="s">
        <v>48</v>
      </c>
      <c r="E1259" s="54"/>
      <c r="F1259" s="55" t="s">
        <v>49</v>
      </c>
      <c r="G1259" s="198">
        <v>253.05</v>
      </c>
    </row>
    <row r="1260" spans="1:7" s="47" customFormat="1" ht="24.75" customHeight="1" x14ac:dyDescent="0.2">
      <c r="A1260" s="52" t="s">
        <v>2888</v>
      </c>
      <c r="B1260" s="53" t="s">
        <v>2889</v>
      </c>
      <c r="C1260" s="156" t="s">
        <v>48</v>
      </c>
      <c r="D1260" s="157" t="s">
        <v>48</v>
      </c>
      <c r="E1260" s="54"/>
      <c r="F1260" s="55" t="s">
        <v>49</v>
      </c>
      <c r="G1260" s="198">
        <v>400.87</v>
      </c>
    </row>
    <row r="1261" spans="1:7" s="47" customFormat="1" ht="24.75" customHeight="1" x14ac:dyDescent="0.2">
      <c r="A1261" s="52" t="s">
        <v>2890</v>
      </c>
      <c r="B1261" s="53" t="s">
        <v>2891</v>
      </c>
      <c r="C1261" s="156" t="s">
        <v>48</v>
      </c>
      <c r="D1261" s="157" t="s">
        <v>48</v>
      </c>
      <c r="E1261" s="54"/>
      <c r="F1261" s="55" t="s">
        <v>49</v>
      </c>
      <c r="G1261" s="198">
        <v>306.02</v>
      </c>
    </row>
    <row r="1262" spans="1:7" s="47" customFormat="1" ht="24.75" customHeight="1" x14ac:dyDescent="0.2">
      <c r="A1262" s="52" t="s">
        <v>2892</v>
      </c>
      <c r="B1262" s="53" t="s">
        <v>2893</v>
      </c>
      <c r="C1262" s="156" t="s">
        <v>48</v>
      </c>
      <c r="D1262" s="157" t="s">
        <v>48</v>
      </c>
      <c r="E1262" s="54"/>
      <c r="F1262" s="55" t="s">
        <v>49</v>
      </c>
      <c r="G1262" s="198">
        <v>262.36</v>
      </c>
    </row>
    <row r="1263" spans="1:7" s="47" customFormat="1" ht="24.75" customHeight="1" x14ac:dyDescent="0.2">
      <c r="A1263" s="52" t="s">
        <v>2894</v>
      </c>
      <c r="B1263" s="53" t="s">
        <v>2895</v>
      </c>
      <c r="C1263" s="156" t="s">
        <v>48</v>
      </c>
      <c r="D1263" s="157" t="s">
        <v>48</v>
      </c>
      <c r="E1263" s="54"/>
      <c r="F1263" s="55" t="s">
        <v>49</v>
      </c>
      <c r="G1263" s="198">
        <v>400.87</v>
      </c>
    </row>
    <row r="1264" spans="1:7" s="47" customFormat="1" ht="24.75" customHeight="1" x14ac:dyDescent="0.2">
      <c r="A1264" s="52" t="s">
        <v>2896</v>
      </c>
      <c r="B1264" s="53" t="s">
        <v>2897</v>
      </c>
      <c r="C1264" s="156" t="s">
        <v>48</v>
      </c>
      <c r="D1264" s="157" t="s">
        <v>48</v>
      </c>
      <c r="E1264" s="54"/>
      <c r="F1264" s="55" t="s">
        <v>49</v>
      </c>
      <c r="G1264" s="198">
        <v>320.39999999999998</v>
      </c>
    </row>
    <row r="1265" spans="1:7" s="47" customFormat="1" ht="24.75" customHeight="1" x14ac:dyDescent="0.2">
      <c r="A1265" s="52" t="s">
        <v>2898</v>
      </c>
      <c r="B1265" s="53" t="s">
        <v>2899</v>
      </c>
      <c r="C1265" s="156" t="s">
        <v>48</v>
      </c>
      <c r="D1265" s="157" t="s">
        <v>48</v>
      </c>
      <c r="E1265" s="54"/>
      <c r="F1265" s="55" t="s">
        <v>49</v>
      </c>
      <c r="G1265" s="198">
        <v>400.87</v>
      </c>
    </row>
    <row r="1266" spans="1:7" s="47" customFormat="1" ht="24.75" customHeight="1" x14ac:dyDescent="0.2">
      <c r="A1266" s="52" t="s">
        <v>2900</v>
      </c>
      <c r="B1266" s="53" t="s">
        <v>2901</v>
      </c>
      <c r="C1266" s="156" t="s">
        <v>48</v>
      </c>
      <c r="D1266" s="157" t="s">
        <v>48</v>
      </c>
      <c r="E1266" s="54"/>
      <c r="F1266" s="55" t="s">
        <v>49</v>
      </c>
      <c r="G1266" s="198">
        <v>333.48</v>
      </c>
    </row>
    <row r="1267" spans="1:7" s="47" customFormat="1" ht="24.75" customHeight="1" x14ac:dyDescent="0.2">
      <c r="A1267" s="52" t="s">
        <v>2902</v>
      </c>
      <c r="B1267" s="53" t="s">
        <v>2903</v>
      </c>
      <c r="C1267" s="156" t="s">
        <v>48</v>
      </c>
      <c r="D1267" s="157" t="s">
        <v>48</v>
      </c>
      <c r="E1267" s="54"/>
      <c r="F1267" s="55" t="s">
        <v>49</v>
      </c>
      <c r="G1267" s="198">
        <v>405.11</v>
      </c>
    </row>
    <row r="1268" spans="1:7" s="47" customFormat="1" ht="24.75" customHeight="1" x14ac:dyDescent="0.2">
      <c r="A1268" s="52" t="s">
        <v>2904</v>
      </c>
      <c r="B1268" s="53" t="s">
        <v>2905</v>
      </c>
      <c r="C1268" s="156" t="s">
        <v>48</v>
      </c>
      <c r="D1268" s="157" t="s">
        <v>48</v>
      </c>
      <c r="E1268" s="54"/>
      <c r="F1268" s="55" t="s">
        <v>49</v>
      </c>
      <c r="G1268" s="198">
        <v>385.08</v>
      </c>
    </row>
    <row r="1269" spans="1:7" s="47" customFormat="1" ht="24.75" customHeight="1" x14ac:dyDescent="0.2">
      <c r="A1269" s="52" t="s">
        <v>2906</v>
      </c>
      <c r="B1269" s="53" t="s">
        <v>2907</v>
      </c>
      <c r="C1269" s="156" t="s">
        <v>48</v>
      </c>
      <c r="D1269" s="157" t="s">
        <v>48</v>
      </c>
      <c r="E1269" s="54"/>
      <c r="F1269" s="55" t="s">
        <v>49</v>
      </c>
      <c r="G1269" s="198">
        <v>410.77</v>
      </c>
    </row>
    <row r="1270" spans="1:7" s="47" customFormat="1" ht="24.75" customHeight="1" x14ac:dyDescent="0.2">
      <c r="A1270" s="52" t="s">
        <v>2908</v>
      </c>
      <c r="B1270" s="53" t="s">
        <v>2909</v>
      </c>
      <c r="C1270" s="156" t="s">
        <v>48</v>
      </c>
      <c r="D1270" s="157" t="s">
        <v>48</v>
      </c>
      <c r="E1270" s="54"/>
      <c r="F1270" s="55" t="s">
        <v>49</v>
      </c>
      <c r="G1270" s="198">
        <v>385.04</v>
      </c>
    </row>
    <row r="1271" spans="1:7" s="47" customFormat="1" ht="24.75" customHeight="1" x14ac:dyDescent="0.2">
      <c r="A1271" s="52" t="s">
        <v>2910</v>
      </c>
      <c r="B1271" s="53" t="s">
        <v>2911</v>
      </c>
      <c r="C1271" s="156" t="s">
        <v>48</v>
      </c>
      <c r="D1271" s="157" t="s">
        <v>48</v>
      </c>
      <c r="E1271" s="54"/>
      <c r="F1271" s="55" t="s">
        <v>49</v>
      </c>
      <c r="G1271" s="198">
        <v>304.37</v>
      </c>
    </row>
    <row r="1272" spans="1:7" s="47" customFormat="1" ht="24.75" customHeight="1" x14ac:dyDescent="0.2">
      <c r="A1272" s="52" t="s">
        <v>2912</v>
      </c>
      <c r="B1272" s="53" t="s">
        <v>2913</v>
      </c>
      <c r="C1272" s="156" t="s">
        <v>48</v>
      </c>
      <c r="D1272" s="157" t="s">
        <v>48</v>
      </c>
      <c r="E1272" s="54"/>
      <c r="F1272" s="55" t="s">
        <v>49</v>
      </c>
      <c r="G1272" s="198">
        <v>422.08</v>
      </c>
    </row>
    <row r="1273" spans="1:7" s="47" customFormat="1" ht="24.75" customHeight="1" x14ac:dyDescent="0.2">
      <c r="A1273" s="52" t="s">
        <v>2914</v>
      </c>
      <c r="B1273" s="53" t="s">
        <v>2915</v>
      </c>
      <c r="C1273" s="156" t="s">
        <v>48</v>
      </c>
      <c r="D1273" s="157" t="s">
        <v>48</v>
      </c>
      <c r="E1273" s="54"/>
      <c r="F1273" s="55" t="s">
        <v>49</v>
      </c>
      <c r="G1273" s="198">
        <v>688.8</v>
      </c>
    </row>
    <row r="1274" spans="1:7" s="47" customFormat="1" ht="24.75" customHeight="1" x14ac:dyDescent="0.2">
      <c r="A1274" s="52" t="s">
        <v>2916</v>
      </c>
      <c r="B1274" s="53" t="s">
        <v>2917</v>
      </c>
      <c r="C1274" s="156" t="s">
        <v>48</v>
      </c>
      <c r="D1274" s="157" t="s">
        <v>48</v>
      </c>
      <c r="E1274" s="54"/>
      <c r="F1274" s="55" t="s">
        <v>49</v>
      </c>
      <c r="G1274" s="198">
        <v>865.91</v>
      </c>
    </row>
    <row r="1275" spans="1:7" s="47" customFormat="1" ht="24.75" customHeight="1" x14ac:dyDescent="0.2">
      <c r="A1275" s="52" t="s">
        <v>2918</v>
      </c>
      <c r="B1275" s="53" t="s">
        <v>2919</v>
      </c>
      <c r="C1275" s="156" t="s">
        <v>48</v>
      </c>
      <c r="D1275" s="157" t="s">
        <v>48</v>
      </c>
      <c r="E1275" s="54"/>
      <c r="F1275" s="55" t="s">
        <v>49</v>
      </c>
      <c r="G1275" s="198">
        <v>655</v>
      </c>
    </row>
    <row r="1276" spans="1:7" s="47" customFormat="1" ht="24.75" customHeight="1" x14ac:dyDescent="0.2">
      <c r="A1276" s="52" t="s">
        <v>2920</v>
      </c>
      <c r="B1276" s="53" t="s">
        <v>2921</v>
      </c>
      <c r="C1276" s="156" t="s">
        <v>48</v>
      </c>
      <c r="D1276" s="157" t="s">
        <v>48</v>
      </c>
      <c r="E1276" s="54"/>
      <c r="F1276" s="55" t="s">
        <v>49</v>
      </c>
      <c r="G1276" s="198">
        <v>846.27</v>
      </c>
    </row>
    <row r="1277" spans="1:7" s="47" customFormat="1" ht="24.75" customHeight="1" x14ac:dyDescent="0.2">
      <c r="A1277" s="52" t="s">
        <v>2922</v>
      </c>
      <c r="B1277" s="53" t="s">
        <v>2923</v>
      </c>
      <c r="C1277" s="156" t="s">
        <v>48</v>
      </c>
      <c r="D1277" s="157" t="s">
        <v>48</v>
      </c>
      <c r="E1277" s="54"/>
      <c r="F1277" s="55" t="s">
        <v>49</v>
      </c>
      <c r="G1277" s="198">
        <v>707.49</v>
      </c>
    </row>
    <row r="1278" spans="1:7" s="47" customFormat="1" ht="24.75" customHeight="1" x14ac:dyDescent="0.2">
      <c r="A1278" s="52" t="s">
        <v>2924</v>
      </c>
      <c r="B1278" s="53" t="s">
        <v>2925</v>
      </c>
      <c r="C1278" s="156" t="s">
        <v>48</v>
      </c>
      <c r="D1278" s="157" t="s">
        <v>48</v>
      </c>
      <c r="E1278" s="54"/>
      <c r="F1278" s="55" t="s">
        <v>49</v>
      </c>
      <c r="G1278" s="198">
        <v>640.76</v>
      </c>
    </row>
    <row r="1279" spans="1:7" s="47" customFormat="1" ht="24.75" customHeight="1" x14ac:dyDescent="0.2">
      <c r="A1279" s="52" t="s">
        <v>2926</v>
      </c>
      <c r="B1279" s="53" t="s">
        <v>2927</v>
      </c>
      <c r="C1279" s="156" t="s">
        <v>48</v>
      </c>
      <c r="D1279" s="157" t="s">
        <v>48</v>
      </c>
      <c r="E1279" s="54"/>
      <c r="F1279" s="55" t="s">
        <v>49</v>
      </c>
      <c r="G1279" s="198">
        <v>830.06</v>
      </c>
    </row>
    <row r="1280" spans="1:7" s="47" customFormat="1" ht="24.75" customHeight="1" x14ac:dyDescent="0.2">
      <c r="A1280" s="52" t="s">
        <v>2928</v>
      </c>
      <c r="B1280" s="53" t="s">
        <v>2929</v>
      </c>
      <c r="C1280" s="156" t="s">
        <v>48</v>
      </c>
      <c r="D1280" s="157" t="s">
        <v>48</v>
      </c>
      <c r="E1280" s="54"/>
      <c r="F1280" s="55" t="s">
        <v>49</v>
      </c>
      <c r="G1280" s="198">
        <v>640.69000000000005</v>
      </c>
    </row>
    <row r="1281" spans="1:7" s="47" customFormat="1" ht="24.75" customHeight="1" x14ac:dyDescent="0.2">
      <c r="A1281" s="52" t="s">
        <v>2930</v>
      </c>
      <c r="B1281" s="53" t="s">
        <v>2931</v>
      </c>
      <c r="C1281" s="156" t="s">
        <v>48</v>
      </c>
      <c r="D1281" s="157" t="s">
        <v>48</v>
      </c>
      <c r="E1281" s="54"/>
      <c r="F1281" s="55" t="s">
        <v>49</v>
      </c>
      <c r="G1281" s="198">
        <v>845.22</v>
      </c>
    </row>
    <row r="1282" spans="1:7" s="47" customFormat="1" ht="24.75" customHeight="1" x14ac:dyDescent="0.2">
      <c r="A1282" s="52" t="s">
        <v>2932</v>
      </c>
      <c r="B1282" s="53" t="s">
        <v>2933</v>
      </c>
      <c r="C1282" s="156" t="s">
        <v>48</v>
      </c>
      <c r="D1282" s="157" t="s">
        <v>48</v>
      </c>
      <c r="E1282" s="54"/>
      <c r="F1282" s="55" t="s">
        <v>49</v>
      </c>
      <c r="G1282" s="198">
        <v>657.78</v>
      </c>
    </row>
    <row r="1283" spans="1:7" s="47" customFormat="1" ht="24.75" customHeight="1" x14ac:dyDescent="0.2">
      <c r="A1283" s="52" t="s">
        <v>2934</v>
      </c>
      <c r="B1283" s="53" t="s">
        <v>2935</v>
      </c>
      <c r="C1283" s="156" t="s">
        <v>48</v>
      </c>
      <c r="D1283" s="157" t="s">
        <v>48</v>
      </c>
      <c r="E1283" s="54"/>
      <c r="F1283" s="55" t="s">
        <v>49</v>
      </c>
      <c r="G1283" s="198">
        <v>820.45</v>
      </c>
    </row>
    <row r="1284" spans="1:7" s="47" customFormat="1" ht="24.75" customHeight="1" x14ac:dyDescent="0.2">
      <c r="A1284" s="52" t="s">
        <v>2936</v>
      </c>
      <c r="B1284" s="53" t="s">
        <v>2937</v>
      </c>
      <c r="C1284" s="156" t="s">
        <v>48</v>
      </c>
      <c r="D1284" s="157" t="s">
        <v>48</v>
      </c>
      <c r="E1284" s="54"/>
      <c r="F1284" s="55" t="s">
        <v>49</v>
      </c>
      <c r="G1284" s="198">
        <v>770.89</v>
      </c>
    </row>
    <row r="1285" spans="1:7" s="47" customFormat="1" ht="24.75" customHeight="1" x14ac:dyDescent="0.2">
      <c r="A1285" s="52" t="s">
        <v>2938</v>
      </c>
      <c r="B1285" s="53" t="s">
        <v>2939</v>
      </c>
      <c r="C1285" s="156" t="s">
        <v>48</v>
      </c>
      <c r="D1285" s="157" t="s">
        <v>48</v>
      </c>
      <c r="E1285" s="54"/>
      <c r="F1285" s="55" t="s">
        <v>49</v>
      </c>
      <c r="G1285" s="198">
        <v>850.9</v>
      </c>
    </row>
    <row r="1286" spans="1:7" s="47" customFormat="1" ht="24.75" customHeight="1" x14ac:dyDescent="0.2">
      <c r="A1286" s="52" t="s">
        <v>2940</v>
      </c>
      <c r="B1286" s="53" t="s">
        <v>2941</v>
      </c>
      <c r="C1286" s="156" t="s">
        <v>48</v>
      </c>
      <c r="D1286" s="157" t="s">
        <v>48</v>
      </c>
      <c r="E1286" s="54"/>
      <c r="F1286" s="55" t="s">
        <v>49</v>
      </c>
      <c r="G1286" s="198">
        <v>762.58</v>
      </c>
    </row>
    <row r="1287" spans="1:7" s="47" customFormat="1" ht="24.75" customHeight="1" x14ac:dyDescent="0.2">
      <c r="A1287" s="52" t="s">
        <v>2942</v>
      </c>
      <c r="B1287" s="53" t="s">
        <v>2943</v>
      </c>
      <c r="C1287" s="156" t="s">
        <v>48</v>
      </c>
      <c r="D1287" s="157" t="s">
        <v>48</v>
      </c>
      <c r="E1287" s="54"/>
      <c r="F1287" s="55" t="s">
        <v>49</v>
      </c>
      <c r="G1287" s="198">
        <v>721.96</v>
      </c>
    </row>
    <row r="1288" spans="1:7" s="47" customFormat="1" ht="24.75" customHeight="1" x14ac:dyDescent="0.2">
      <c r="A1288" s="52" t="s">
        <v>2944</v>
      </c>
      <c r="B1288" s="53" t="s">
        <v>2945</v>
      </c>
      <c r="C1288" s="156" t="s">
        <v>48</v>
      </c>
      <c r="D1288" s="157" t="s">
        <v>48</v>
      </c>
      <c r="E1288" s="54"/>
      <c r="F1288" s="55" t="s">
        <v>49</v>
      </c>
      <c r="G1288" s="198">
        <v>865.91</v>
      </c>
    </row>
    <row r="1289" spans="1:7" s="47" customFormat="1" ht="24.75" customHeight="1" x14ac:dyDescent="0.2">
      <c r="A1289" s="52" t="s">
        <v>2946</v>
      </c>
      <c r="B1289" s="53" t="s">
        <v>2947</v>
      </c>
      <c r="C1289" s="156" t="s">
        <v>48</v>
      </c>
      <c r="D1289" s="157" t="s">
        <v>48</v>
      </c>
      <c r="E1289" s="54"/>
      <c r="F1289" s="55" t="s">
        <v>49</v>
      </c>
      <c r="G1289" s="198">
        <v>1031.49</v>
      </c>
    </row>
    <row r="1290" spans="1:7" s="47" customFormat="1" ht="24.75" customHeight="1" x14ac:dyDescent="0.2">
      <c r="A1290" s="52" t="s">
        <v>2948</v>
      </c>
      <c r="B1290" s="53" t="s">
        <v>2949</v>
      </c>
      <c r="C1290" s="156" t="s">
        <v>48</v>
      </c>
      <c r="D1290" s="157" t="s">
        <v>48</v>
      </c>
      <c r="E1290" s="54"/>
      <c r="F1290" s="55" t="s">
        <v>49</v>
      </c>
      <c r="G1290" s="198">
        <v>1357.82</v>
      </c>
    </row>
    <row r="1291" spans="1:7" s="47" customFormat="1" ht="24.75" customHeight="1" x14ac:dyDescent="0.2">
      <c r="A1291" s="52" t="s">
        <v>2950</v>
      </c>
      <c r="B1291" s="53" t="s">
        <v>2951</v>
      </c>
      <c r="C1291" s="156" t="s">
        <v>48</v>
      </c>
      <c r="D1291" s="157" t="s">
        <v>48</v>
      </c>
      <c r="E1291" s="54"/>
      <c r="F1291" s="55" t="s">
        <v>49</v>
      </c>
      <c r="G1291" s="198">
        <v>971.2</v>
      </c>
    </row>
    <row r="1292" spans="1:7" s="47" customFormat="1" ht="24.75" customHeight="1" x14ac:dyDescent="0.2">
      <c r="A1292" s="52" t="s">
        <v>2952</v>
      </c>
      <c r="B1292" s="53" t="s">
        <v>2953</v>
      </c>
      <c r="C1292" s="156" t="s">
        <v>48</v>
      </c>
      <c r="D1292" s="157" t="s">
        <v>48</v>
      </c>
      <c r="E1292" s="54"/>
      <c r="F1292" s="55" t="s">
        <v>49</v>
      </c>
      <c r="G1292" s="198">
        <v>1319.68</v>
      </c>
    </row>
    <row r="1293" spans="1:7" s="47" customFormat="1" ht="24.75" customHeight="1" x14ac:dyDescent="0.2">
      <c r="A1293" s="52" t="s">
        <v>2954</v>
      </c>
      <c r="B1293" s="53" t="s">
        <v>2955</v>
      </c>
      <c r="C1293" s="156" t="s">
        <v>48</v>
      </c>
      <c r="D1293" s="157" t="s">
        <v>48</v>
      </c>
      <c r="E1293" s="54"/>
      <c r="F1293" s="55" t="s">
        <v>49</v>
      </c>
      <c r="G1293" s="198">
        <v>1003.02</v>
      </c>
    </row>
    <row r="1294" spans="1:7" s="47" customFormat="1" ht="24.75" customHeight="1" x14ac:dyDescent="0.2">
      <c r="A1294" s="52" t="s">
        <v>2956</v>
      </c>
      <c r="B1294" s="53" t="s">
        <v>2957</v>
      </c>
      <c r="C1294" s="156" t="s">
        <v>48</v>
      </c>
      <c r="D1294" s="157" t="s">
        <v>48</v>
      </c>
      <c r="E1294" s="54"/>
      <c r="F1294" s="55" t="s">
        <v>49</v>
      </c>
      <c r="G1294" s="198">
        <v>877.39</v>
      </c>
    </row>
    <row r="1295" spans="1:7" s="47" customFormat="1" ht="24.75" customHeight="1" x14ac:dyDescent="0.2">
      <c r="A1295" s="52" t="s">
        <v>2958</v>
      </c>
      <c r="B1295" s="53" t="s">
        <v>2959</v>
      </c>
      <c r="C1295" s="156" t="s">
        <v>48</v>
      </c>
      <c r="D1295" s="157" t="s">
        <v>48</v>
      </c>
      <c r="E1295" s="54"/>
      <c r="F1295" s="55" t="s">
        <v>49</v>
      </c>
      <c r="G1295" s="198">
        <v>1284.18</v>
      </c>
    </row>
    <row r="1296" spans="1:7" s="47" customFormat="1" ht="24.75" customHeight="1" x14ac:dyDescent="0.2">
      <c r="A1296" s="52" t="s">
        <v>2960</v>
      </c>
      <c r="B1296" s="53" t="s">
        <v>2961</v>
      </c>
      <c r="C1296" s="156" t="s">
        <v>48</v>
      </c>
      <c r="D1296" s="157" t="s">
        <v>48</v>
      </c>
      <c r="E1296" s="54"/>
      <c r="F1296" s="55" t="s">
        <v>49</v>
      </c>
      <c r="G1296" s="198">
        <v>947.38</v>
      </c>
    </row>
    <row r="1297" spans="1:7" s="47" customFormat="1" ht="24.75" customHeight="1" x14ac:dyDescent="0.2">
      <c r="A1297" s="52" t="s">
        <v>2962</v>
      </c>
      <c r="B1297" s="53" t="s">
        <v>2963</v>
      </c>
      <c r="C1297" s="156" t="s">
        <v>48</v>
      </c>
      <c r="D1297" s="157" t="s">
        <v>48</v>
      </c>
      <c r="E1297" s="54"/>
      <c r="F1297" s="55" t="s">
        <v>49</v>
      </c>
      <c r="G1297" s="198">
        <v>1284.18</v>
      </c>
    </row>
    <row r="1298" spans="1:7" s="47" customFormat="1" ht="24.75" customHeight="1" x14ac:dyDescent="0.2">
      <c r="A1298" s="52" t="s">
        <v>2964</v>
      </c>
      <c r="B1298" s="53" t="s">
        <v>2965</v>
      </c>
      <c r="C1298" s="156" t="s">
        <v>48</v>
      </c>
      <c r="D1298" s="157" t="s">
        <v>48</v>
      </c>
      <c r="E1298" s="54"/>
      <c r="F1298" s="55" t="s">
        <v>49</v>
      </c>
      <c r="G1298" s="198">
        <v>984.41</v>
      </c>
    </row>
    <row r="1299" spans="1:7" s="47" customFormat="1" ht="24.75" customHeight="1" x14ac:dyDescent="0.2">
      <c r="A1299" s="52" t="s">
        <v>2966</v>
      </c>
      <c r="B1299" s="53" t="s">
        <v>2967</v>
      </c>
      <c r="C1299" s="156" t="s">
        <v>48</v>
      </c>
      <c r="D1299" s="157" t="s">
        <v>48</v>
      </c>
      <c r="E1299" s="54"/>
      <c r="F1299" s="55" t="s">
        <v>49</v>
      </c>
      <c r="G1299" s="198">
        <v>1266.23</v>
      </c>
    </row>
    <row r="1300" spans="1:7" s="47" customFormat="1" ht="24.75" customHeight="1" x14ac:dyDescent="0.2">
      <c r="A1300" s="52" t="s">
        <v>2968</v>
      </c>
      <c r="B1300" s="53" t="s">
        <v>2969</v>
      </c>
      <c r="C1300" s="156" t="s">
        <v>48</v>
      </c>
      <c r="D1300" s="157" t="s">
        <v>48</v>
      </c>
      <c r="E1300" s="54"/>
      <c r="F1300" s="55" t="s">
        <v>49</v>
      </c>
      <c r="G1300" s="198">
        <v>1194.24</v>
      </c>
    </row>
    <row r="1301" spans="1:7" s="47" customFormat="1" ht="24.75" customHeight="1" x14ac:dyDescent="0.2">
      <c r="A1301" s="52" t="s">
        <v>2970</v>
      </c>
      <c r="B1301" s="53" t="s">
        <v>2971</v>
      </c>
      <c r="C1301" s="156" t="s">
        <v>48</v>
      </c>
      <c r="D1301" s="157" t="s">
        <v>48</v>
      </c>
      <c r="E1301" s="54"/>
      <c r="F1301" s="55" t="s">
        <v>49</v>
      </c>
      <c r="G1301" s="198">
        <v>1305.0899999999999</v>
      </c>
    </row>
    <row r="1302" spans="1:7" s="47" customFormat="1" ht="24.75" customHeight="1" x14ac:dyDescent="0.2">
      <c r="A1302" s="52" t="s">
        <v>2972</v>
      </c>
      <c r="B1302" s="53" t="s">
        <v>2973</v>
      </c>
      <c r="C1302" s="156" t="s">
        <v>48</v>
      </c>
      <c r="D1302" s="157" t="s">
        <v>48</v>
      </c>
      <c r="E1302" s="54"/>
      <c r="F1302" s="55" t="s">
        <v>49</v>
      </c>
      <c r="G1302" s="198">
        <v>1171.5</v>
      </c>
    </row>
    <row r="1303" spans="1:7" s="47" customFormat="1" ht="24.75" customHeight="1" x14ac:dyDescent="0.2">
      <c r="A1303" s="52" t="s">
        <v>2974</v>
      </c>
      <c r="B1303" s="53" t="s">
        <v>2975</v>
      </c>
      <c r="C1303" s="156" t="s">
        <v>48</v>
      </c>
      <c r="D1303" s="157" t="s">
        <v>48</v>
      </c>
      <c r="E1303" s="54"/>
      <c r="F1303" s="55" t="s">
        <v>49</v>
      </c>
      <c r="G1303" s="198">
        <v>1078.79</v>
      </c>
    </row>
    <row r="1304" spans="1:7" s="47" customFormat="1" ht="24.75" customHeight="1" x14ac:dyDescent="0.2">
      <c r="A1304" s="52" t="s">
        <v>2976</v>
      </c>
      <c r="B1304" s="53" t="s">
        <v>2977</v>
      </c>
      <c r="C1304" s="156" t="s">
        <v>48</v>
      </c>
      <c r="D1304" s="157" t="s">
        <v>48</v>
      </c>
      <c r="E1304" s="54"/>
      <c r="F1304" s="55" t="s">
        <v>49</v>
      </c>
      <c r="G1304" s="198">
        <v>1325.93</v>
      </c>
    </row>
    <row r="1305" spans="1:7" s="47" customFormat="1" ht="24.75" customHeight="1" x14ac:dyDescent="0.2">
      <c r="A1305" s="52" t="s">
        <v>2978</v>
      </c>
      <c r="B1305" s="53" t="s">
        <v>2979</v>
      </c>
      <c r="C1305" s="156" t="s">
        <v>48</v>
      </c>
      <c r="D1305" s="157" t="s">
        <v>48</v>
      </c>
      <c r="E1305" s="54"/>
      <c r="F1305" s="55" t="s">
        <v>49</v>
      </c>
      <c r="G1305" s="198">
        <v>1913.68</v>
      </c>
    </row>
    <row r="1306" spans="1:7" s="47" customFormat="1" ht="24.75" customHeight="1" x14ac:dyDescent="0.2">
      <c r="A1306" s="52" t="s">
        <v>2980</v>
      </c>
      <c r="B1306" s="53" t="s">
        <v>2981</v>
      </c>
      <c r="C1306" s="156" t="s">
        <v>48</v>
      </c>
      <c r="D1306" s="157" t="s">
        <v>48</v>
      </c>
      <c r="E1306" s="54"/>
      <c r="F1306" s="55" t="s">
        <v>49</v>
      </c>
      <c r="G1306" s="198">
        <v>1834.85</v>
      </c>
    </row>
    <row r="1307" spans="1:7" s="47" customFormat="1" ht="24.75" customHeight="1" x14ac:dyDescent="0.2">
      <c r="A1307" s="52" t="s">
        <v>2982</v>
      </c>
      <c r="B1307" s="53" t="s">
        <v>2983</v>
      </c>
      <c r="C1307" s="156" t="s">
        <v>48</v>
      </c>
      <c r="D1307" s="157" t="s">
        <v>48</v>
      </c>
      <c r="E1307" s="54"/>
      <c r="F1307" s="55" t="s">
        <v>49</v>
      </c>
      <c r="G1307" s="198">
        <v>1931.41</v>
      </c>
    </row>
    <row r="1308" spans="1:7" s="47" customFormat="1" ht="24.75" customHeight="1" x14ac:dyDescent="0.2">
      <c r="A1308" s="52" t="s">
        <v>2984</v>
      </c>
      <c r="B1308" s="53" t="s">
        <v>2985</v>
      </c>
      <c r="C1308" s="156" t="s">
        <v>48</v>
      </c>
      <c r="D1308" s="157" t="s">
        <v>48</v>
      </c>
      <c r="E1308" s="54"/>
      <c r="F1308" s="55" t="s">
        <v>49</v>
      </c>
      <c r="G1308" s="198">
        <v>1896.03</v>
      </c>
    </row>
    <row r="1309" spans="1:7" s="47" customFormat="1" ht="24.75" customHeight="1" x14ac:dyDescent="0.2">
      <c r="A1309" s="52" t="s">
        <v>2986</v>
      </c>
      <c r="B1309" s="53" t="s">
        <v>2987</v>
      </c>
      <c r="C1309" s="156" t="s">
        <v>48</v>
      </c>
      <c r="D1309" s="157" t="s">
        <v>48</v>
      </c>
      <c r="E1309" s="54"/>
      <c r="F1309" s="55" t="s">
        <v>49</v>
      </c>
      <c r="G1309" s="198">
        <v>1914.16</v>
      </c>
    </row>
    <row r="1310" spans="1:7" s="47" customFormat="1" ht="24.75" customHeight="1" x14ac:dyDescent="0.2">
      <c r="A1310" s="52" t="s">
        <v>2988</v>
      </c>
      <c r="B1310" s="53" t="s">
        <v>2989</v>
      </c>
      <c r="C1310" s="156" t="s">
        <v>48</v>
      </c>
      <c r="D1310" s="157" t="s">
        <v>48</v>
      </c>
      <c r="E1310" s="54"/>
      <c r="F1310" s="55" t="s">
        <v>49</v>
      </c>
      <c r="G1310" s="198">
        <v>1784.72</v>
      </c>
    </row>
    <row r="1311" spans="1:7" s="47" customFormat="1" ht="24.75" customHeight="1" x14ac:dyDescent="0.2">
      <c r="A1311" s="52" t="s">
        <v>2990</v>
      </c>
      <c r="B1311" s="53" t="s">
        <v>2991</v>
      </c>
      <c r="C1311" s="156" t="s">
        <v>48</v>
      </c>
      <c r="D1311" s="157" t="s">
        <v>48</v>
      </c>
      <c r="E1311" s="54"/>
      <c r="F1311" s="55" t="s">
        <v>49</v>
      </c>
      <c r="G1311" s="198">
        <v>1879.89</v>
      </c>
    </row>
    <row r="1312" spans="1:7" s="47" customFormat="1" ht="24.75" customHeight="1" x14ac:dyDescent="0.2">
      <c r="A1312" s="52" t="s">
        <v>2992</v>
      </c>
      <c r="B1312" s="53" t="s">
        <v>2993</v>
      </c>
      <c r="C1312" s="156" t="s">
        <v>48</v>
      </c>
      <c r="D1312" s="157" t="s">
        <v>48</v>
      </c>
      <c r="E1312" s="54"/>
      <c r="F1312" s="55" t="s">
        <v>49</v>
      </c>
      <c r="G1312" s="198">
        <v>1784.32</v>
      </c>
    </row>
    <row r="1313" spans="1:7" s="47" customFormat="1" ht="24.75" customHeight="1" x14ac:dyDescent="0.2">
      <c r="A1313" s="52" t="s">
        <v>2994</v>
      </c>
      <c r="B1313" s="53" t="s">
        <v>2995</v>
      </c>
      <c r="C1313" s="156" t="s">
        <v>48</v>
      </c>
      <c r="D1313" s="157" t="s">
        <v>48</v>
      </c>
      <c r="E1313" s="54"/>
      <c r="F1313" s="55" t="s">
        <v>49</v>
      </c>
      <c r="G1313" s="198">
        <v>1903.57</v>
      </c>
    </row>
    <row r="1314" spans="1:7" s="47" customFormat="1" ht="24.75" customHeight="1" x14ac:dyDescent="0.2">
      <c r="A1314" s="52" t="s">
        <v>2996</v>
      </c>
      <c r="B1314" s="53" t="s">
        <v>2997</v>
      </c>
      <c r="C1314" s="156" t="s">
        <v>48</v>
      </c>
      <c r="D1314" s="157" t="s">
        <v>48</v>
      </c>
      <c r="E1314" s="54"/>
      <c r="F1314" s="55" t="s">
        <v>49</v>
      </c>
      <c r="G1314" s="198">
        <v>1805.12</v>
      </c>
    </row>
    <row r="1315" spans="1:7" s="47" customFormat="1" ht="24.75" customHeight="1" x14ac:dyDescent="0.2">
      <c r="A1315" s="52" t="s">
        <v>2998</v>
      </c>
      <c r="B1315" s="53" t="s">
        <v>2999</v>
      </c>
      <c r="C1315" s="156" t="s">
        <v>48</v>
      </c>
      <c r="D1315" s="157" t="s">
        <v>48</v>
      </c>
      <c r="E1315" s="54"/>
      <c r="F1315" s="55" t="s">
        <v>49</v>
      </c>
      <c r="G1315" s="198">
        <v>1978.04</v>
      </c>
    </row>
    <row r="1316" spans="1:7" s="47" customFormat="1" ht="24.75" customHeight="1" x14ac:dyDescent="0.2">
      <c r="A1316" s="52" t="s">
        <v>3000</v>
      </c>
      <c r="B1316" s="53" t="s">
        <v>3001</v>
      </c>
      <c r="C1316" s="156" t="s">
        <v>48</v>
      </c>
      <c r="D1316" s="157" t="s">
        <v>48</v>
      </c>
      <c r="E1316" s="54"/>
      <c r="F1316" s="55" t="s">
        <v>49</v>
      </c>
      <c r="G1316" s="198">
        <v>1851.24</v>
      </c>
    </row>
    <row r="1317" spans="1:7" s="47" customFormat="1" ht="24.75" customHeight="1" x14ac:dyDescent="0.2">
      <c r="A1317" s="52" t="s">
        <v>3002</v>
      </c>
      <c r="B1317" s="53" t="s">
        <v>3003</v>
      </c>
      <c r="C1317" s="156" t="s">
        <v>48</v>
      </c>
      <c r="D1317" s="157" t="s">
        <v>48</v>
      </c>
      <c r="E1317" s="54"/>
      <c r="F1317" s="55" t="s">
        <v>49</v>
      </c>
      <c r="G1317" s="198">
        <v>2085.23</v>
      </c>
    </row>
    <row r="1318" spans="1:7" s="47" customFormat="1" ht="24.75" customHeight="1" x14ac:dyDescent="0.2">
      <c r="A1318" s="52" t="s">
        <v>3004</v>
      </c>
      <c r="B1318" s="53" t="s">
        <v>3005</v>
      </c>
      <c r="C1318" s="156" t="s">
        <v>48</v>
      </c>
      <c r="D1318" s="157" t="s">
        <v>48</v>
      </c>
      <c r="E1318" s="54"/>
      <c r="F1318" s="55" t="s">
        <v>49</v>
      </c>
      <c r="G1318" s="198">
        <v>1859.43</v>
      </c>
    </row>
    <row r="1319" spans="1:7" s="47" customFormat="1" ht="24.75" customHeight="1" x14ac:dyDescent="0.2">
      <c r="A1319" s="52" t="s">
        <v>3006</v>
      </c>
      <c r="B1319" s="53" t="s">
        <v>3007</v>
      </c>
      <c r="C1319" s="156" t="s">
        <v>48</v>
      </c>
      <c r="D1319" s="157" t="s">
        <v>48</v>
      </c>
      <c r="E1319" s="54"/>
      <c r="F1319" s="55" t="s">
        <v>49</v>
      </c>
      <c r="G1319" s="198">
        <v>1981.52</v>
      </c>
    </row>
    <row r="1320" spans="1:7" s="47" customFormat="1" ht="24.75" customHeight="1" x14ac:dyDescent="0.2">
      <c r="A1320" s="52" t="s">
        <v>3008</v>
      </c>
      <c r="B1320" s="53" t="s">
        <v>3009</v>
      </c>
      <c r="C1320" s="156" t="s">
        <v>48</v>
      </c>
      <c r="D1320" s="157" t="s">
        <v>48</v>
      </c>
      <c r="E1320" s="54"/>
      <c r="F1320" s="55" t="s">
        <v>49</v>
      </c>
      <c r="G1320" s="198">
        <v>1995.92</v>
      </c>
    </row>
    <row r="1321" spans="1:7" s="47" customFormat="1" ht="24.75" customHeight="1" x14ac:dyDescent="0.2">
      <c r="A1321" s="52" t="s">
        <v>3010</v>
      </c>
      <c r="B1321" s="53" t="s">
        <v>3011</v>
      </c>
      <c r="C1321" s="156" t="s">
        <v>48</v>
      </c>
      <c r="D1321" s="157" t="s">
        <v>48</v>
      </c>
      <c r="E1321" s="54"/>
      <c r="F1321" s="55" t="s">
        <v>49</v>
      </c>
      <c r="G1321" s="198">
        <v>462.05</v>
      </c>
    </row>
    <row r="1322" spans="1:7" s="47" customFormat="1" ht="24.75" customHeight="1" x14ac:dyDescent="0.2">
      <c r="A1322" s="52" t="s">
        <v>3012</v>
      </c>
      <c r="B1322" s="53" t="s">
        <v>3013</v>
      </c>
      <c r="C1322" s="156" t="s">
        <v>48</v>
      </c>
      <c r="D1322" s="157" t="s">
        <v>48</v>
      </c>
      <c r="E1322" s="54"/>
      <c r="F1322" s="55" t="s">
        <v>49</v>
      </c>
      <c r="G1322" s="198">
        <v>523.91999999999996</v>
      </c>
    </row>
    <row r="1323" spans="1:7" s="47" customFormat="1" ht="24.75" customHeight="1" x14ac:dyDescent="0.2">
      <c r="A1323" s="52" t="s">
        <v>3014</v>
      </c>
      <c r="B1323" s="53" t="s">
        <v>3015</v>
      </c>
      <c r="C1323" s="156" t="s">
        <v>48</v>
      </c>
      <c r="D1323" s="157" t="s">
        <v>48</v>
      </c>
      <c r="E1323" s="54"/>
      <c r="F1323" s="55" t="s">
        <v>49</v>
      </c>
      <c r="G1323" s="198">
        <v>422.08</v>
      </c>
    </row>
    <row r="1324" spans="1:7" s="47" customFormat="1" ht="24.75" customHeight="1" x14ac:dyDescent="0.2">
      <c r="A1324" s="52" t="s">
        <v>3016</v>
      </c>
      <c r="B1324" s="53" t="s">
        <v>3017</v>
      </c>
      <c r="C1324" s="156" t="s">
        <v>48</v>
      </c>
      <c r="D1324" s="157" t="s">
        <v>48</v>
      </c>
      <c r="E1324" s="54"/>
      <c r="F1324" s="55" t="s">
        <v>49</v>
      </c>
      <c r="G1324" s="198">
        <v>537.45000000000005</v>
      </c>
    </row>
    <row r="1325" spans="1:7" s="47" customFormat="1" ht="24.75" customHeight="1" x14ac:dyDescent="0.2">
      <c r="A1325" s="52" t="s">
        <v>3018</v>
      </c>
      <c r="B1325" s="53" t="s">
        <v>3019</v>
      </c>
      <c r="C1325" s="156" t="s">
        <v>48</v>
      </c>
      <c r="D1325" s="157" t="s">
        <v>48</v>
      </c>
      <c r="E1325" s="54"/>
      <c r="F1325" s="55" t="s">
        <v>49</v>
      </c>
      <c r="G1325" s="198">
        <v>469.01</v>
      </c>
    </row>
    <row r="1326" spans="1:7" s="47" customFormat="1" ht="24.75" customHeight="1" x14ac:dyDescent="0.2">
      <c r="A1326" s="52" t="s">
        <v>3020</v>
      </c>
      <c r="B1326" s="53" t="s">
        <v>3021</v>
      </c>
      <c r="C1326" s="156" t="s">
        <v>48</v>
      </c>
      <c r="D1326" s="157" t="s">
        <v>48</v>
      </c>
      <c r="E1326" s="54"/>
      <c r="F1326" s="55" t="s">
        <v>49</v>
      </c>
      <c r="G1326" s="198">
        <v>458.76</v>
      </c>
    </row>
    <row r="1327" spans="1:7" s="47" customFormat="1" ht="24.75" customHeight="1" x14ac:dyDescent="0.2">
      <c r="A1327" s="52" t="s">
        <v>3022</v>
      </c>
      <c r="B1327" s="53" t="s">
        <v>3023</v>
      </c>
      <c r="C1327" s="156" t="s">
        <v>48</v>
      </c>
      <c r="D1327" s="157" t="s">
        <v>48</v>
      </c>
      <c r="E1327" s="54"/>
      <c r="F1327" s="55" t="s">
        <v>49</v>
      </c>
      <c r="G1327" s="198">
        <v>524.05999999999995</v>
      </c>
    </row>
    <row r="1328" spans="1:7" s="47" customFormat="1" ht="24.75" customHeight="1" x14ac:dyDescent="0.2">
      <c r="A1328" s="52" t="s">
        <v>3024</v>
      </c>
      <c r="B1328" s="53" t="s">
        <v>3025</v>
      </c>
      <c r="C1328" s="156" t="s">
        <v>48</v>
      </c>
      <c r="D1328" s="157" t="s">
        <v>48</v>
      </c>
      <c r="E1328" s="54"/>
      <c r="F1328" s="55" t="s">
        <v>49</v>
      </c>
      <c r="G1328" s="198">
        <v>472.64</v>
      </c>
    </row>
    <row r="1329" spans="1:7" s="47" customFormat="1" ht="24.75" customHeight="1" x14ac:dyDescent="0.2">
      <c r="A1329" s="52" t="s">
        <v>3026</v>
      </c>
      <c r="B1329" s="53" t="s">
        <v>3027</v>
      </c>
      <c r="C1329" s="156" t="s">
        <v>48</v>
      </c>
      <c r="D1329" s="157" t="s">
        <v>48</v>
      </c>
      <c r="E1329" s="54"/>
      <c r="F1329" s="55" t="s">
        <v>49</v>
      </c>
      <c r="G1329" s="198">
        <v>530.97</v>
      </c>
    </row>
    <row r="1330" spans="1:7" s="47" customFormat="1" ht="24.75" customHeight="1" x14ac:dyDescent="0.2">
      <c r="A1330" s="52" t="s">
        <v>3028</v>
      </c>
      <c r="B1330" s="53" t="s">
        <v>3029</v>
      </c>
      <c r="C1330" s="156" t="s">
        <v>48</v>
      </c>
      <c r="D1330" s="157" t="s">
        <v>48</v>
      </c>
      <c r="E1330" s="54"/>
      <c r="F1330" s="55" t="s">
        <v>49</v>
      </c>
      <c r="G1330" s="198">
        <v>352.39</v>
      </c>
    </row>
    <row r="1331" spans="1:7" s="47" customFormat="1" ht="24.75" customHeight="1" x14ac:dyDescent="0.2">
      <c r="A1331" s="52" t="s">
        <v>3030</v>
      </c>
      <c r="B1331" s="53" t="s">
        <v>3031</v>
      </c>
      <c r="C1331" s="156" t="s">
        <v>48</v>
      </c>
      <c r="D1331" s="157" t="s">
        <v>48</v>
      </c>
      <c r="E1331" s="54"/>
      <c r="F1331" s="55" t="s">
        <v>49</v>
      </c>
      <c r="G1331" s="198">
        <v>524.46</v>
      </c>
    </row>
    <row r="1332" spans="1:7" s="47" customFormat="1" ht="24.75" customHeight="1" x14ac:dyDescent="0.2">
      <c r="A1332" s="52" t="s">
        <v>3032</v>
      </c>
      <c r="B1332" s="53" t="s">
        <v>3033</v>
      </c>
      <c r="C1332" s="156" t="s">
        <v>48</v>
      </c>
      <c r="D1332" s="157" t="s">
        <v>48</v>
      </c>
      <c r="E1332" s="54"/>
      <c r="F1332" s="55" t="s">
        <v>49</v>
      </c>
      <c r="G1332" s="198">
        <v>531.02</v>
      </c>
    </row>
    <row r="1333" spans="1:7" s="47" customFormat="1" ht="24.75" customHeight="1" x14ac:dyDescent="0.2">
      <c r="A1333" s="52" t="s">
        <v>3034</v>
      </c>
      <c r="B1333" s="53" t="s">
        <v>3035</v>
      </c>
      <c r="C1333" s="156" t="s">
        <v>48</v>
      </c>
      <c r="D1333" s="157" t="s">
        <v>48</v>
      </c>
      <c r="E1333" s="54"/>
      <c r="F1333" s="55" t="s">
        <v>49</v>
      </c>
      <c r="G1333" s="198">
        <v>533.84</v>
      </c>
    </row>
    <row r="1334" spans="1:7" s="47" customFormat="1" ht="24.75" customHeight="1" x14ac:dyDescent="0.2">
      <c r="A1334" s="52" t="s">
        <v>3036</v>
      </c>
      <c r="B1334" s="53" t="s">
        <v>3037</v>
      </c>
      <c r="C1334" s="156" t="s">
        <v>48</v>
      </c>
      <c r="D1334" s="157" t="s">
        <v>48</v>
      </c>
      <c r="E1334" s="54"/>
      <c r="F1334" s="55" t="s">
        <v>49</v>
      </c>
      <c r="G1334" s="198">
        <v>509.48</v>
      </c>
    </row>
    <row r="1335" spans="1:7" s="47" customFormat="1" ht="24.75" customHeight="1" x14ac:dyDescent="0.2">
      <c r="A1335" s="52" t="s">
        <v>3038</v>
      </c>
      <c r="B1335" s="53" t="s">
        <v>3039</v>
      </c>
      <c r="C1335" s="156" t="s">
        <v>48</v>
      </c>
      <c r="D1335" s="157" t="s">
        <v>48</v>
      </c>
      <c r="E1335" s="54"/>
      <c r="F1335" s="55" t="s">
        <v>49</v>
      </c>
      <c r="G1335" s="198">
        <v>478.22</v>
      </c>
    </row>
    <row r="1336" spans="1:7" s="47" customFormat="1" ht="24.75" customHeight="1" x14ac:dyDescent="0.2">
      <c r="A1336" s="52" t="s">
        <v>3040</v>
      </c>
      <c r="B1336" s="53" t="s">
        <v>3041</v>
      </c>
      <c r="C1336" s="156" t="s">
        <v>48</v>
      </c>
      <c r="D1336" s="157" t="s">
        <v>48</v>
      </c>
      <c r="E1336" s="54"/>
      <c r="F1336" s="55" t="s">
        <v>49</v>
      </c>
      <c r="G1336" s="198">
        <v>515.54</v>
      </c>
    </row>
    <row r="1337" spans="1:7" s="47" customFormat="1" ht="24.75" customHeight="1" x14ac:dyDescent="0.2">
      <c r="A1337" s="52" t="s">
        <v>3042</v>
      </c>
      <c r="B1337" s="53" t="s">
        <v>3043</v>
      </c>
      <c r="C1337" s="156" t="s">
        <v>48</v>
      </c>
      <c r="D1337" s="157" t="s">
        <v>48</v>
      </c>
      <c r="E1337" s="54"/>
      <c r="F1337" s="55" t="s">
        <v>49</v>
      </c>
      <c r="G1337" s="198">
        <v>982.11</v>
      </c>
    </row>
    <row r="1338" spans="1:7" s="47" customFormat="1" ht="24.75" customHeight="1" x14ac:dyDescent="0.2">
      <c r="A1338" s="52" t="s">
        <v>3044</v>
      </c>
      <c r="B1338" s="53" t="s">
        <v>3045</v>
      </c>
      <c r="C1338" s="156" t="s">
        <v>48</v>
      </c>
      <c r="D1338" s="157" t="s">
        <v>48</v>
      </c>
      <c r="E1338" s="54"/>
      <c r="F1338" s="55" t="s">
        <v>49</v>
      </c>
      <c r="G1338" s="198">
        <v>1032.74</v>
      </c>
    </row>
    <row r="1339" spans="1:7" s="47" customFormat="1" ht="24.75" customHeight="1" x14ac:dyDescent="0.2">
      <c r="A1339" s="52" t="s">
        <v>3046</v>
      </c>
      <c r="B1339" s="53" t="s">
        <v>3047</v>
      </c>
      <c r="C1339" s="156" t="s">
        <v>48</v>
      </c>
      <c r="D1339" s="157" t="s">
        <v>48</v>
      </c>
      <c r="E1339" s="54"/>
      <c r="F1339" s="55" t="s">
        <v>49</v>
      </c>
      <c r="G1339" s="198">
        <v>972.71</v>
      </c>
    </row>
    <row r="1340" spans="1:7" s="47" customFormat="1" ht="24.75" customHeight="1" x14ac:dyDescent="0.2">
      <c r="A1340" s="52" t="s">
        <v>3048</v>
      </c>
      <c r="B1340" s="53" t="s">
        <v>3049</v>
      </c>
      <c r="C1340" s="156" t="s">
        <v>48</v>
      </c>
      <c r="D1340" s="157" t="s">
        <v>48</v>
      </c>
      <c r="E1340" s="54"/>
      <c r="F1340" s="55" t="s">
        <v>49</v>
      </c>
      <c r="G1340" s="198">
        <v>1027.44</v>
      </c>
    </row>
    <row r="1341" spans="1:7" s="47" customFormat="1" ht="24.75" customHeight="1" x14ac:dyDescent="0.2">
      <c r="A1341" s="52" t="s">
        <v>3050</v>
      </c>
      <c r="B1341" s="53" t="s">
        <v>3051</v>
      </c>
      <c r="C1341" s="156" t="s">
        <v>48</v>
      </c>
      <c r="D1341" s="157" t="s">
        <v>48</v>
      </c>
      <c r="E1341" s="54"/>
      <c r="F1341" s="55" t="s">
        <v>49</v>
      </c>
      <c r="G1341" s="198">
        <v>994.8</v>
      </c>
    </row>
    <row r="1342" spans="1:7" s="47" customFormat="1" ht="24.75" customHeight="1" x14ac:dyDescent="0.2">
      <c r="A1342" s="52" t="s">
        <v>3052</v>
      </c>
      <c r="B1342" s="53" t="s">
        <v>3053</v>
      </c>
      <c r="C1342" s="156" t="s">
        <v>48</v>
      </c>
      <c r="D1342" s="157" t="s">
        <v>48</v>
      </c>
      <c r="E1342" s="54"/>
      <c r="F1342" s="55" t="s">
        <v>49</v>
      </c>
      <c r="G1342" s="198">
        <v>960.69</v>
      </c>
    </row>
    <row r="1343" spans="1:7" s="47" customFormat="1" ht="24.75" customHeight="1" x14ac:dyDescent="0.2">
      <c r="A1343" s="52" t="s">
        <v>3054</v>
      </c>
      <c r="B1343" s="53" t="s">
        <v>3055</v>
      </c>
      <c r="C1343" s="156" t="s">
        <v>48</v>
      </c>
      <c r="D1343" s="157" t="s">
        <v>48</v>
      </c>
      <c r="E1343" s="54"/>
      <c r="F1343" s="55" t="s">
        <v>49</v>
      </c>
      <c r="G1343" s="198">
        <v>978.48</v>
      </c>
    </row>
    <row r="1344" spans="1:7" s="47" customFormat="1" ht="24.75" customHeight="1" x14ac:dyDescent="0.2">
      <c r="A1344" s="52" t="s">
        <v>3056</v>
      </c>
      <c r="B1344" s="53" t="s">
        <v>3057</v>
      </c>
      <c r="C1344" s="156" t="s">
        <v>48</v>
      </c>
      <c r="D1344" s="157" t="s">
        <v>48</v>
      </c>
      <c r="E1344" s="54"/>
      <c r="F1344" s="55" t="s">
        <v>49</v>
      </c>
      <c r="G1344" s="198">
        <v>1050.5899999999999</v>
      </c>
    </row>
    <row r="1345" spans="1:7" s="47" customFormat="1" ht="24.75" customHeight="1" x14ac:dyDescent="0.2">
      <c r="A1345" s="52" t="s">
        <v>3058</v>
      </c>
      <c r="B1345" s="53" t="s">
        <v>3059</v>
      </c>
      <c r="C1345" s="156" t="s">
        <v>48</v>
      </c>
      <c r="D1345" s="157" t="s">
        <v>48</v>
      </c>
      <c r="E1345" s="54"/>
      <c r="F1345" s="55" t="s">
        <v>49</v>
      </c>
      <c r="G1345" s="198">
        <v>986.37</v>
      </c>
    </row>
    <row r="1346" spans="1:7" s="47" customFormat="1" ht="24.75" customHeight="1" x14ac:dyDescent="0.2">
      <c r="A1346" s="52" t="s">
        <v>3060</v>
      </c>
      <c r="B1346" s="53" t="s">
        <v>3061</v>
      </c>
      <c r="C1346" s="156" t="s">
        <v>48</v>
      </c>
      <c r="D1346" s="157" t="s">
        <v>48</v>
      </c>
      <c r="E1346" s="54"/>
      <c r="F1346" s="55" t="s">
        <v>49</v>
      </c>
      <c r="G1346" s="198">
        <v>1030.8</v>
      </c>
    </row>
    <row r="1347" spans="1:7" s="47" customFormat="1" ht="24.75" customHeight="1" x14ac:dyDescent="0.2">
      <c r="A1347" s="52" t="s">
        <v>3062</v>
      </c>
      <c r="B1347" s="53" t="s">
        <v>3063</v>
      </c>
      <c r="C1347" s="156" t="s">
        <v>48</v>
      </c>
      <c r="D1347" s="157" t="s">
        <v>48</v>
      </c>
      <c r="E1347" s="54"/>
      <c r="F1347" s="55" t="s">
        <v>49</v>
      </c>
      <c r="G1347" s="198">
        <v>993.36</v>
      </c>
    </row>
    <row r="1348" spans="1:7" s="47" customFormat="1" ht="24.75" customHeight="1" x14ac:dyDescent="0.2">
      <c r="A1348" s="52" t="s">
        <v>3064</v>
      </c>
      <c r="B1348" s="53" t="s">
        <v>3065</v>
      </c>
      <c r="C1348" s="156" t="s">
        <v>48</v>
      </c>
      <c r="D1348" s="157" t="s">
        <v>48</v>
      </c>
      <c r="E1348" s="54"/>
      <c r="F1348" s="55" t="s">
        <v>49</v>
      </c>
      <c r="G1348" s="198">
        <v>1026.52</v>
      </c>
    </row>
    <row r="1349" spans="1:7" s="47" customFormat="1" ht="24.75" customHeight="1" x14ac:dyDescent="0.2">
      <c r="A1349" s="52" t="s">
        <v>3066</v>
      </c>
      <c r="B1349" s="53" t="s">
        <v>3067</v>
      </c>
      <c r="C1349" s="156" t="s">
        <v>48</v>
      </c>
      <c r="D1349" s="157" t="s">
        <v>48</v>
      </c>
      <c r="E1349" s="54"/>
      <c r="F1349" s="55" t="s">
        <v>49</v>
      </c>
      <c r="G1349" s="198">
        <v>1059.44</v>
      </c>
    </row>
    <row r="1350" spans="1:7" s="47" customFormat="1" ht="24.75" customHeight="1" x14ac:dyDescent="0.2">
      <c r="A1350" s="52" t="s">
        <v>3068</v>
      </c>
      <c r="B1350" s="53" t="s">
        <v>3069</v>
      </c>
      <c r="C1350" s="156" t="s">
        <v>48</v>
      </c>
      <c r="D1350" s="157" t="s">
        <v>48</v>
      </c>
      <c r="E1350" s="54"/>
      <c r="F1350" s="55" t="s">
        <v>49</v>
      </c>
      <c r="G1350" s="198">
        <v>1012.61</v>
      </c>
    </row>
    <row r="1351" spans="1:7" s="47" customFormat="1" ht="24.75" customHeight="1" x14ac:dyDescent="0.2">
      <c r="A1351" s="52" t="s">
        <v>3070</v>
      </c>
      <c r="B1351" s="53" t="s">
        <v>3071</v>
      </c>
      <c r="C1351" s="156" t="s">
        <v>48</v>
      </c>
      <c r="D1351" s="157" t="s">
        <v>48</v>
      </c>
      <c r="E1351" s="54"/>
      <c r="F1351" s="55" t="s">
        <v>49</v>
      </c>
      <c r="G1351" s="198">
        <v>1041.25</v>
      </c>
    </row>
    <row r="1352" spans="1:7" s="47" customFormat="1" ht="24.75" customHeight="1" x14ac:dyDescent="0.2">
      <c r="A1352" s="52" t="s">
        <v>3072</v>
      </c>
      <c r="B1352" s="53" t="s">
        <v>3073</v>
      </c>
      <c r="C1352" s="156" t="s">
        <v>48</v>
      </c>
      <c r="D1352" s="157" t="s">
        <v>48</v>
      </c>
      <c r="E1352" s="54"/>
      <c r="F1352" s="55" t="s">
        <v>49</v>
      </c>
      <c r="G1352" s="198">
        <v>991</v>
      </c>
    </row>
    <row r="1353" spans="1:7" s="47" customFormat="1" ht="24.75" customHeight="1" x14ac:dyDescent="0.2">
      <c r="A1353" s="52" t="s">
        <v>3074</v>
      </c>
      <c r="B1353" s="53" t="s">
        <v>3075</v>
      </c>
      <c r="C1353" s="156" t="s">
        <v>48</v>
      </c>
      <c r="D1353" s="157" t="s">
        <v>48</v>
      </c>
      <c r="E1353" s="54"/>
      <c r="F1353" s="55" t="s">
        <v>49</v>
      </c>
      <c r="G1353" s="198">
        <v>1030.02</v>
      </c>
    </row>
    <row r="1354" spans="1:7" s="47" customFormat="1" ht="24.75" customHeight="1" x14ac:dyDescent="0.2">
      <c r="A1354" s="52" t="s">
        <v>3076</v>
      </c>
      <c r="B1354" s="53" t="s">
        <v>3077</v>
      </c>
      <c r="C1354" s="156" t="s">
        <v>48</v>
      </c>
      <c r="D1354" s="157" t="s">
        <v>48</v>
      </c>
      <c r="E1354" s="54"/>
      <c r="F1354" s="55" t="s">
        <v>49</v>
      </c>
      <c r="G1354" s="198">
        <v>1415.53</v>
      </c>
    </row>
    <row r="1355" spans="1:7" s="47" customFormat="1" ht="24.75" customHeight="1" x14ac:dyDescent="0.2">
      <c r="A1355" s="52" t="s">
        <v>3078</v>
      </c>
      <c r="B1355" s="53" t="s">
        <v>3079</v>
      </c>
      <c r="C1355" s="156" t="s">
        <v>48</v>
      </c>
      <c r="D1355" s="157" t="s">
        <v>48</v>
      </c>
      <c r="E1355" s="54"/>
      <c r="F1355" s="55" t="s">
        <v>49</v>
      </c>
      <c r="G1355" s="198">
        <v>1285.3599999999999</v>
      </c>
    </row>
    <row r="1356" spans="1:7" s="47" customFormat="1" ht="24.75" customHeight="1" x14ac:dyDescent="0.2">
      <c r="A1356" s="52" t="s">
        <v>3080</v>
      </c>
      <c r="B1356" s="53" t="s">
        <v>3081</v>
      </c>
      <c r="C1356" s="156" t="s">
        <v>48</v>
      </c>
      <c r="D1356" s="157" t="s">
        <v>48</v>
      </c>
      <c r="E1356" s="54"/>
      <c r="F1356" s="55" t="s">
        <v>49</v>
      </c>
      <c r="G1356" s="198">
        <v>1606.66</v>
      </c>
    </row>
    <row r="1357" spans="1:7" s="47" customFormat="1" ht="24.75" customHeight="1" x14ac:dyDescent="0.2">
      <c r="A1357" s="52" t="s">
        <v>3082</v>
      </c>
      <c r="B1357" s="53" t="s">
        <v>3083</v>
      </c>
      <c r="C1357" s="156" t="s">
        <v>48</v>
      </c>
      <c r="D1357" s="157" t="s">
        <v>48</v>
      </c>
      <c r="E1357" s="54"/>
      <c r="F1357" s="55" t="s">
        <v>49</v>
      </c>
      <c r="G1357" s="198">
        <v>1397.32</v>
      </c>
    </row>
    <row r="1358" spans="1:7" s="47" customFormat="1" ht="24.75" customHeight="1" x14ac:dyDescent="0.2">
      <c r="A1358" s="52" t="s">
        <v>3084</v>
      </c>
      <c r="B1358" s="53" t="s">
        <v>3085</v>
      </c>
      <c r="C1358" s="156" t="s">
        <v>48</v>
      </c>
      <c r="D1358" s="157" t="s">
        <v>48</v>
      </c>
      <c r="E1358" s="54"/>
      <c r="F1358" s="55" t="s">
        <v>49</v>
      </c>
      <c r="G1358" s="198">
        <v>1595.41</v>
      </c>
    </row>
    <row r="1359" spans="1:7" s="47" customFormat="1" ht="24.75" customHeight="1" x14ac:dyDescent="0.2">
      <c r="A1359" s="52" t="s">
        <v>3086</v>
      </c>
      <c r="B1359" s="53" t="s">
        <v>3087</v>
      </c>
      <c r="C1359" s="156" t="s">
        <v>48</v>
      </c>
      <c r="D1359" s="157" t="s">
        <v>48</v>
      </c>
      <c r="E1359" s="54"/>
      <c r="F1359" s="55" t="s">
        <v>49</v>
      </c>
      <c r="G1359" s="198">
        <v>1485.72</v>
      </c>
    </row>
    <row r="1360" spans="1:7" s="47" customFormat="1" ht="24.75" customHeight="1" x14ac:dyDescent="0.2">
      <c r="A1360" s="52" t="s">
        <v>3088</v>
      </c>
      <c r="B1360" s="53" t="s">
        <v>3089</v>
      </c>
      <c r="C1360" s="156" t="s">
        <v>48</v>
      </c>
      <c r="D1360" s="157" t="s">
        <v>48</v>
      </c>
      <c r="E1360" s="54"/>
      <c r="F1360" s="55" t="s">
        <v>49</v>
      </c>
      <c r="G1360" s="198">
        <v>1346.86</v>
      </c>
    </row>
    <row r="1361" spans="1:7" s="47" customFormat="1" ht="24.75" customHeight="1" x14ac:dyDescent="0.2">
      <c r="A1361" s="52" t="s">
        <v>3090</v>
      </c>
      <c r="B1361" s="53" t="s">
        <v>3091</v>
      </c>
      <c r="C1361" s="156" t="s">
        <v>48</v>
      </c>
      <c r="D1361" s="157" t="s">
        <v>48</v>
      </c>
      <c r="E1361" s="54"/>
      <c r="F1361" s="55" t="s">
        <v>49</v>
      </c>
      <c r="G1361" s="198">
        <v>1597.06</v>
      </c>
    </row>
    <row r="1362" spans="1:7" s="47" customFormat="1" ht="24.75" customHeight="1" x14ac:dyDescent="0.2">
      <c r="A1362" s="52" t="s">
        <v>3092</v>
      </c>
      <c r="B1362" s="53" t="s">
        <v>3093</v>
      </c>
      <c r="C1362" s="156" t="s">
        <v>48</v>
      </c>
      <c r="D1362" s="157" t="s">
        <v>48</v>
      </c>
      <c r="E1362" s="54"/>
      <c r="F1362" s="55" t="s">
        <v>49</v>
      </c>
      <c r="G1362" s="198">
        <v>1406.54</v>
      </c>
    </row>
    <row r="1363" spans="1:7" s="47" customFormat="1" ht="24.75" customHeight="1" x14ac:dyDescent="0.2">
      <c r="A1363" s="52" t="s">
        <v>3094</v>
      </c>
      <c r="B1363" s="53" t="s">
        <v>3095</v>
      </c>
      <c r="C1363" s="156" t="s">
        <v>48</v>
      </c>
      <c r="D1363" s="157" t="s">
        <v>48</v>
      </c>
      <c r="E1363" s="54"/>
      <c r="F1363" s="55" t="s">
        <v>49</v>
      </c>
      <c r="G1363" s="198">
        <v>1603.31</v>
      </c>
    </row>
    <row r="1364" spans="1:7" s="47" customFormat="1" ht="24.75" customHeight="1" x14ac:dyDescent="0.2">
      <c r="A1364" s="52" t="s">
        <v>3096</v>
      </c>
      <c r="B1364" s="53" t="s">
        <v>3097</v>
      </c>
      <c r="C1364" s="156" t="s">
        <v>48</v>
      </c>
      <c r="D1364" s="157" t="s">
        <v>48</v>
      </c>
      <c r="E1364" s="54"/>
      <c r="F1364" s="55" t="s">
        <v>49</v>
      </c>
      <c r="G1364" s="198">
        <v>1414.74</v>
      </c>
    </row>
    <row r="1365" spans="1:7" s="47" customFormat="1" ht="24.75" customHeight="1" x14ac:dyDescent="0.2">
      <c r="A1365" s="52" t="s">
        <v>3098</v>
      </c>
      <c r="B1365" s="53" t="s">
        <v>3099</v>
      </c>
      <c r="C1365" s="156" t="s">
        <v>48</v>
      </c>
      <c r="D1365" s="157" t="s">
        <v>48</v>
      </c>
      <c r="E1365" s="54"/>
      <c r="F1365" s="55" t="s">
        <v>49</v>
      </c>
      <c r="G1365" s="198">
        <v>1578.33</v>
      </c>
    </row>
    <row r="1366" spans="1:7" s="47" customFormat="1" ht="24.75" customHeight="1" x14ac:dyDescent="0.2">
      <c r="A1366" s="52" t="s">
        <v>3100</v>
      </c>
      <c r="B1366" s="53" t="s">
        <v>3101</v>
      </c>
      <c r="C1366" s="156" t="s">
        <v>48</v>
      </c>
      <c r="D1366" s="157" t="s">
        <v>48</v>
      </c>
      <c r="E1366" s="54"/>
      <c r="F1366" s="55" t="s">
        <v>49</v>
      </c>
      <c r="G1366" s="198">
        <v>1605.81</v>
      </c>
    </row>
    <row r="1367" spans="1:7" s="47" customFormat="1" ht="24.75" customHeight="1" x14ac:dyDescent="0.2">
      <c r="A1367" s="52" t="s">
        <v>3102</v>
      </c>
      <c r="B1367" s="53" t="s">
        <v>3103</v>
      </c>
      <c r="C1367" s="156" t="s">
        <v>48</v>
      </c>
      <c r="D1367" s="157" t="s">
        <v>48</v>
      </c>
      <c r="E1367" s="54"/>
      <c r="F1367" s="55" t="s">
        <v>49</v>
      </c>
      <c r="G1367" s="198">
        <v>1608.68</v>
      </c>
    </row>
    <row r="1368" spans="1:7" s="47" customFormat="1" ht="24.75" customHeight="1" x14ac:dyDescent="0.2">
      <c r="A1368" s="52" t="s">
        <v>3104</v>
      </c>
      <c r="B1368" s="53" t="s">
        <v>3105</v>
      </c>
      <c r="C1368" s="156" t="s">
        <v>48</v>
      </c>
      <c r="D1368" s="157" t="s">
        <v>48</v>
      </c>
      <c r="E1368" s="54"/>
      <c r="F1368" s="55" t="s">
        <v>49</v>
      </c>
      <c r="G1368" s="198">
        <v>1479.48</v>
      </c>
    </row>
    <row r="1369" spans="1:7" s="47" customFormat="1" ht="24.75" customHeight="1" x14ac:dyDescent="0.2">
      <c r="A1369" s="52" t="s">
        <v>3106</v>
      </c>
      <c r="B1369" s="53" t="s">
        <v>3107</v>
      </c>
      <c r="C1369" s="156" t="s">
        <v>48</v>
      </c>
      <c r="D1369" s="157" t="s">
        <v>48</v>
      </c>
      <c r="E1369" s="54"/>
      <c r="F1369" s="55" t="s">
        <v>49</v>
      </c>
      <c r="G1369" s="198">
        <v>1461.24</v>
      </c>
    </row>
    <row r="1370" spans="1:7" s="47" customFormat="1" ht="24.75" customHeight="1" x14ac:dyDescent="0.2">
      <c r="A1370" s="52" t="s">
        <v>3108</v>
      </c>
      <c r="B1370" s="53" t="s">
        <v>3109</v>
      </c>
      <c r="C1370" s="156" t="s">
        <v>48</v>
      </c>
      <c r="D1370" s="157" t="s">
        <v>48</v>
      </c>
      <c r="E1370" s="54"/>
      <c r="F1370" s="55" t="s">
        <v>49</v>
      </c>
      <c r="G1370" s="198">
        <v>1604.02</v>
      </c>
    </row>
    <row r="1371" spans="1:7" s="47" customFormat="1" ht="24.75" customHeight="1" x14ac:dyDescent="0.2">
      <c r="A1371" s="52" t="s">
        <v>3110</v>
      </c>
      <c r="B1371" s="53" t="s">
        <v>3111</v>
      </c>
      <c r="C1371" s="156" t="s">
        <v>48</v>
      </c>
      <c r="D1371" s="157" t="s">
        <v>48</v>
      </c>
      <c r="E1371" s="54"/>
      <c r="F1371" s="55" t="s">
        <v>49</v>
      </c>
      <c r="G1371" s="198">
        <v>2015.57</v>
      </c>
    </row>
    <row r="1372" spans="1:7" s="47" customFormat="1" ht="24.75" customHeight="1" x14ac:dyDescent="0.2">
      <c r="A1372" s="52" t="s">
        <v>3112</v>
      </c>
      <c r="B1372" s="53" t="s">
        <v>3113</v>
      </c>
      <c r="C1372" s="156" t="s">
        <v>48</v>
      </c>
      <c r="D1372" s="157" t="s">
        <v>48</v>
      </c>
      <c r="E1372" s="54"/>
      <c r="F1372" s="55" t="s">
        <v>49</v>
      </c>
      <c r="G1372" s="198">
        <v>2270.4899999999998</v>
      </c>
    </row>
    <row r="1373" spans="1:7" s="47" customFormat="1" ht="24.75" customHeight="1" x14ac:dyDescent="0.2">
      <c r="A1373" s="52" t="s">
        <v>3114</v>
      </c>
      <c r="B1373" s="53" t="s">
        <v>3115</v>
      </c>
      <c r="C1373" s="156" t="s">
        <v>48</v>
      </c>
      <c r="D1373" s="157" t="s">
        <v>48</v>
      </c>
      <c r="E1373" s="54"/>
      <c r="F1373" s="55" t="s">
        <v>49</v>
      </c>
      <c r="G1373" s="198">
        <v>2206.3200000000002</v>
      </c>
    </row>
    <row r="1374" spans="1:7" s="47" customFormat="1" ht="24.75" customHeight="1" x14ac:dyDescent="0.2">
      <c r="A1374" s="52" t="s">
        <v>3116</v>
      </c>
      <c r="B1374" s="53" t="s">
        <v>3117</v>
      </c>
      <c r="C1374" s="156" t="s">
        <v>48</v>
      </c>
      <c r="D1374" s="157" t="s">
        <v>48</v>
      </c>
      <c r="E1374" s="54"/>
      <c r="F1374" s="55" t="s">
        <v>49</v>
      </c>
      <c r="G1374" s="198">
        <v>2295.36</v>
      </c>
    </row>
    <row r="1375" spans="1:7" s="47" customFormat="1" ht="24.75" customHeight="1" x14ac:dyDescent="0.2">
      <c r="A1375" s="52" t="s">
        <v>3118</v>
      </c>
      <c r="B1375" s="53" t="s">
        <v>3119</v>
      </c>
      <c r="C1375" s="156" t="s">
        <v>48</v>
      </c>
      <c r="D1375" s="157" t="s">
        <v>48</v>
      </c>
      <c r="E1375" s="54"/>
      <c r="F1375" s="55" t="s">
        <v>49</v>
      </c>
      <c r="G1375" s="198">
        <v>2109.9299999999998</v>
      </c>
    </row>
    <row r="1376" spans="1:7" s="47" customFormat="1" ht="24.75" customHeight="1" x14ac:dyDescent="0.2">
      <c r="A1376" s="52" t="s">
        <v>3120</v>
      </c>
      <c r="B1376" s="53" t="s">
        <v>3121</v>
      </c>
      <c r="C1376" s="156" t="s">
        <v>48</v>
      </c>
      <c r="D1376" s="157" t="s">
        <v>48</v>
      </c>
      <c r="E1376" s="54"/>
      <c r="F1376" s="55" t="s">
        <v>49</v>
      </c>
      <c r="G1376" s="198">
        <v>2240</v>
      </c>
    </row>
    <row r="1377" spans="1:7" s="47" customFormat="1" ht="24.75" customHeight="1" x14ac:dyDescent="0.2">
      <c r="A1377" s="52" t="s">
        <v>3122</v>
      </c>
      <c r="B1377" s="53" t="s">
        <v>3123</v>
      </c>
      <c r="C1377" s="156" t="s">
        <v>48</v>
      </c>
      <c r="D1377" s="157" t="s">
        <v>48</v>
      </c>
      <c r="E1377" s="54"/>
      <c r="F1377" s="55" t="s">
        <v>49</v>
      </c>
      <c r="G1377" s="198">
        <v>2255.1799999999998</v>
      </c>
    </row>
    <row r="1378" spans="1:7" s="47" customFormat="1" ht="24.75" customHeight="1" x14ac:dyDescent="0.2">
      <c r="A1378" s="52" t="s">
        <v>3124</v>
      </c>
      <c r="B1378" s="53" t="s">
        <v>3125</v>
      </c>
      <c r="C1378" s="156" t="s">
        <v>48</v>
      </c>
      <c r="D1378" s="157" t="s">
        <v>48</v>
      </c>
      <c r="E1378" s="54"/>
      <c r="F1378" s="55" t="s">
        <v>49</v>
      </c>
      <c r="G1378" s="198">
        <v>2263.9499999999998</v>
      </c>
    </row>
    <row r="1379" spans="1:7" s="47" customFormat="1" ht="24.75" customHeight="1" x14ac:dyDescent="0.2">
      <c r="A1379" s="52" t="s">
        <v>3126</v>
      </c>
      <c r="B1379" s="53" t="s">
        <v>3127</v>
      </c>
      <c r="C1379" s="156" t="s">
        <v>48</v>
      </c>
      <c r="D1379" s="157" t="s">
        <v>48</v>
      </c>
      <c r="E1379" s="54"/>
      <c r="F1379" s="55" t="s">
        <v>49</v>
      </c>
      <c r="G1379" s="198">
        <v>2086.4</v>
      </c>
    </row>
    <row r="1380" spans="1:7" s="47" customFormat="1" ht="24.75" customHeight="1" x14ac:dyDescent="0.2">
      <c r="A1380" s="52" t="s">
        <v>3128</v>
      </c>
      <c r="B1380" s="53" t="s">
        <v>3129</v>
      </c>
      <c r="C1380" s="156" t="s">
        <v>48</v>
      </c>
      <c r="D1380" s="157" t="s">
        <v>48</v>
      </c>
      <c r="E1380" s="54"/>
      <c r="F1380" s="55" t="s">
        <v>49</v>
      </c>
      <c r="G1380" s="198">
        <v>2205.96</v>
      </c>
    </row>
    <row r="1381" spans="1:7" s="47" customFormat="1" ht="24.75" customHeight="1" x14ac:dyDescent="0.2">
      <c r="A1381" s="52" t="s">
        <v>3130</v>
      </c>
      <c r="B1381" s="53" t="s">
        <v>3131</v>
      </c>
      <c r="C1381" s="156" t="s">
        <v>48</v>
      </c>
      <c r="D1381" s="157" t="s">
        <v>48</v>
      </c>
      <c r="E1381" s="54"/>
      <c r="F1381" s="55" t="s">
        <v>49</v>
      </c>
      <c r="G1381" s="198">
        <v>2263.96</v>
      </c>
    </row>
    <row r="1382" spans="1:7" s="47" customFormat="1" ht="24.75" customHeight="1" x14ac:dyDescent="0.2">
      <c r="A1382" s="52" t="s">
        <v>3132</v>
      </c>
      <c r="B1382" s="53" t="s">
        <v>3133</v>
      </c>
      <c r="C1382" s="156" t="s">
        <v>48</v>
      </c>
      <c r="D1382" s="157" t="s">
        <v>48</v>
      </c>
      <c r="E1382" s="54"/>
      <c r="F1382" s="55" t="s">
        <v>49</v>
      </c>
      <c r="G1382" s="198">
        <v>2211.84</v>
      </c>
    </row>
    <row r="1383" spans="1:7" s="47" customFormat="1" ht="24.75" customHeight="1" x14ac:dyDescent="0.2">
      <c r="A1383" s="52" t="s">
        <v>3134</v>
      </c>
      <c r="B1383" s="53" t="s">
        <v>3135</v>
      </c>
      <c r="C1383" s="156" t="s">
        <v>48</v>
      </c>
      <c r="D1383" s="157" t="s">
        <v>48</v>
      </c>
      <c r="E1383" s="54"/>
      <c r="F1383" s="55" t="s">
        <v>49</v>
      </c>
      <c r="G1383" s="198">
        <v>2263.0500000000002</v>
      </c>
    </row>
    <row r="1384" spans="1:7" s="47" customFormat="1" ht="24.75" customHeight="1" x14ac:dyDescent="0.2">
      <c r="A1384" s="52" t="s">
        <v>3136</v>
      </c>
      <c r="B1384" s="53" t="s">
        <v>3137</v>
      </c>
      <c r="C1384" s="156" t="s">
        <v>48</v>
      </c>
      <c r="D1384" s="157" t="s">
        <v>48</v>
      </c>
      <c r="E1384" s="54"/>
      <c r="F1384" s="55" t="s">
        <v>49</v>
      </c>
      <c r="G1384" s="198">
        <v>2242.14</v>
      </c>
    </row>
    <row r="1385" spans="1:7" s="47" customFormat="1" ht="24.75" customHeight="1" x14ac:dyDescent="0.2">
      <c r="A1385" s="52" t="s">
        <v>3138</v>
      </c>
      <c r="B1385" s="53" t="s">
        <v>3139</v>
      </c>
      <c r="C1385" s="156" t="s">
        <v>48</v>
      </c>
      <c r="D1385" s="157" t="s">
        <v>48</v>
      </c>
      <c r="E1385" s="54"/>
      <c r="F1385" s="55" t="s">
        <v>49</v>
      </c>
      <c r="G1385" s="198">
        <v>2244.67</v>
      </c>
    </row>
    <row r="1386" spans="1:7" s="47" customFormat="1" ht="24.75" customHeight="1" x14ac:dyDescent="0.2">
      <c r="A1386" s="52" t="s">
        <v>3140</v>
      </c>
      <c r="B1386" s="53" t="s">
        <v>3141</v>
      </c>
      <c r="C1386" s="156" t="s">
        <v>48</v>
      </c>
      <c r="D1386" s="157" t="s">
        <v>48</v>
      </c>
      <c r="E1386" s="54"/>
      <c r="F1386" s="55" t="s">
        <v>49</v>
      </c>
      <c r="G1386" s="198">
        <v>2882.59</v>
      </c>
    </row>
    <row r="1387" spans="1:7" s="47" customFormat="1" ht="24.75" customHeight="1" x14ac:dyDescent="0.2">
      <c r="A1387" s="52" t="s">
        <v>3142</v>
      </c>
      <c r="B1387" s="53" t="s">
        <v>3143</v>
      </c>
      <c r="C1387" s="156" t="s">
        <v>48</v>
      </c>
      <c r="D1387" s="157" t="s">
        <v>48</v>
      </c>
      <c r="E1387" s="54"/>
      <c r="F1387" s="55" t="s">
        <v>49</v>
      </c>
      <c r="G1387" s="198">
        <v>3977.69</v>
      </c>
    </row>
    <row r="1388" spans="1:7" s="47" customFormat="1" ht="24.75" customHeight="1" x14ac:dyDescent="0.2">
      <c r="A1388" s="52" t="s">
        <v>3144</v>
      </c>
      <c r="B1388" s="53" t="s">
        <v>3145</v>
      </c>
      <c r="C1388" s="156" t="s">
        <v>48</v>
      </c>
      <c r="D1388" s="157" t="s">
        <v>48</v>
      </c>
      <c r="E1388" s="54"/>
      <c r="F1388" s="55" t="s">
        <v>49</v>
      </c>
      <c r="G1388" s="198">
        <v>2972.11</v>
      </c>
    </row>
    <row r="1389" spans="1:7" s="47" customFormat="1" ht="24.75" customHeight="1" x14ac:dyDescent="0.2">
      <c r="A1389" s="52" t="s">
        <v>3146</v>
      </c>
      <c r="B1389" s="53" t="s">
        <v>3147</v>
      </c>
      <c r="C1389" s="156" t="s">
        <v>48</v>
      </c>
      <c r="D1389" s="157" t="s">
        <v>48</v>
      </c>
      <c r="E1389" s="54"/>
      <c r="F1389" s="55" t="s">
        <v>49</v>
      </c>
      <c r="G1389" s="198">
        <v>2463.3000000000002</v>
      </c>
    </row>
    <row r="1390" spans="1:7" s="47" customFormat="1" ht="24.75" customHeight="1" x14ac:dyDescent="0.2">
      <c r="A1390" s="52" t="s">
        <v>3148</v>
      </c>
      <c r="B1390" s="53" t="s">
        <v>3149</v>
      </c>
      <c r="C1390" s="156" t="s">
        <v>48</v>
      </c>
      <c r="D1390" s="157" t="s">
        <v>48</v>
      </c>
      <c r="E1390" s="54"/>
      <c r="F1390" s="55" t="s">
        <v>49</v>
      </c>
      <c r="G1390" s="198">
        <v>6540.4</v>
      </c>
    </row>
    <row r="1391" spans="1:7" s="47" customFormat="1" ht="24.75" customHeight="1" x14ac:dyDescent="0.2">
      <c r="A1391" s="52" t="s">
        <v>3150</v>
      </c>
      <c r="B1391" s="53" t="s">
        <v>3151</v>
      </c>
      <c r="C1391" s="156" t="s">
        <v>48</v>
      </c>
      <c r="D1391" s="157" t="s">
        <v>48</v>
      </c>
      <c r="E1391" s="54"/>
      <c r="F1391" s="55" t="s">
        <v>49</v>
      </c>
      <c r="G1391" s="198">
        <v>7677.39</v>
      </c>
    </row>
    <row r="1392" spans="1:7" s="47" customFormat="1" ht="24.75" customHeight="1" x14ac:dyDescent="0.2">
      <c r="A1392" s="52" t="s">
        <v>3152</v>
      </c>
      <c r="B1392" s="53" t="s">
        <v>3153</v>
      </c>
      <c r="C1392" s="156" t="s">
        <v>48</v>
      </c>
      <c r="D1392" s="157" t="s">
        <v>48</v>
      </c>
      <c r="E1392" s="54"/>
      <c r="F1392" s="55" t="s">
        <v>49</v>
      </c>
      <c r="G1392" s="198">
        <v>6078.15</v>
      </c>
    </row>
    <row r="1393" spans="1:7" s="47" customFormat="1" ht="24.75" customHeight="1" x14ac:dyDescent="0.2">
      <c r="A1393" s="52" t="s">
        <v>3154</v>
      </c>
      <c r="B1393" s="53" t="s">
        <v>3155</v>
      </c>
      <c r="C1393" s="156" t="s">
        <v>48</v>
      </c>
      <c r="D1393" s="157" t="s">
        <v>48</v>
      </c>
      <c r="E1393" s="54"/>
      <c r="F1393" s="55" t="s">
        <v>49</v>
      </c>
      <c r="G1393" s="198">
        <v>6359.76</v>
      </c>
    </row>
    <row r="1394" spans="1:7" s="47" customFormat="1" ht="24.75" customHeight="1" x14ac:dyDescent="0.2">
      <c r="A1394" s="52" t="s">
        <v>3156</v>
      </c>
      <c r="B1394" s="53" t="s">
        <v>3157</v>
      </c>
      <c r="C1394" s="156" t="s">
        <v>48</v>
      </c>
      <c r="D1394" s="157" t="s">
        <v>48</v>
      </c>
      <c r="E1394" s="54"/>
      <c r="F1394" s="55" t="s">
        <v>49</v>
      </c>
      <c r="G1394" s="198">
        <v>9378.52</v>
      </c>
    </row>
    <row r="1395" spans="1:7" s="47" customFormat="1" ht="24.75" customHeight="1" x14ac:dyDescent="0.2">
      <c r="A1395" s="52" t="s">
        <v>3158</v>
      </c>
      <c r="B1395" s="53" t="s">
        <v>3159</v>
      </c>
      <c r="C1395" s="156" t="s">
        <v>48</v>
      </c>
      <c r="D1395" s="157" t="s">
        <v>48</v>
      </c>
      <c r="E1395" s="54"/>
      <c r="F1395" s="55" t="s">
        <v>49</v>
      </c>
      <c r="G1395" s="198">
        <v>11483.62</v>
      </c>
    </row>
    <row r="1396" spans="1:7" s="47" customFormat="1" ht="24.75" customHeight="1" x14ac:dyDescent="0.2">
      <c r="A1396" s="52" t="s">
        <v>3160</v>
      </c>
      <c r="B1396" s="53" t="s">
        <v>3161</v>
      </c>
      <c r="C1396" s="156" t="s">
        <v>48</v>
      </c>
      <c r="D1396" s="157" t="s">
        <v>48</v>
      </c>
      <c r="E1396" s="54"/>
      <c r="F1396" s="55" t="s">
        <v>49</v>
      </c>
      <c r="G1396" s="198">
        <v>9028.5300000000007</v>
      </c>
    </row>
    <row r="1397" spans="1:7" s="47" customFormat="1" ht="24.75" customHeight="1" x14ac:dyDescent="0.2">
      <c r="A1397" s="52" t="s">
        <v>3162</v>
      </c>
      <c r="B1397" s="53" t="s">
        <v>3163</v>
      </c>
      <c r="C1397" s="156" t="s">
        <v>48</v>
      </c>
      <c r="D1397" s="157" t="s">
        <v>48</v>
      </c>
      <c r="E1397" s="54"/>
      <c r="F1397" s="55" t="s">
        <v>49</v>
      </c>
      <c r="G1397" s="198">
        <v>9135.33</v>
      </c>
    </row>
    <row r="1398" spans="1:7" s="47" customFormat="1" ht="24.75" customHeight="1" x14ac:dyDescent="0.2">
      <c r="A1398" s="52" t="s">
        <v>3164</v>
      </c>
      <c r="B1398" s="53" t="s">
        <v>3165</v>
      </c>
      <c r="C1398" s="156" t="s">
        <v>48</v>
      </c>
      <c r="D1398" s="157" t="s">
        <v>48</v>
      </c>
      <c r="E1398" s="54"/>
      <c r="F1398" s="55" t="s">
        <v>49</v>
      </c>
      <c r="G1398" s="198">
        <v>13127.21</v>
      </c>
    </row>
    <row r="1399" spans="1:7" s="47" customFormat="1" ht="24.75" customHeight="1" x14ac:dyDescent="0.2">
      <c r="A1399" s="52" t="s">
        <v>3166</v>
      </c>
      <c r="B1399" s="53" t="s">
        <v>3167</v>
      </c>
      <c r="C1399" s="156" t="s">
        <v>48</v>
      </c>
      <c r="D1399" s="157" t="s">
        <v>48</v>
      </c>
      <c r="E1399" s="54"/>
      <c r="F1399" s="55" t="s">
        <v>49</v>
      </c>
      <c r="G1399" s="198">
        <v>17480.48</v>
      </c>
    </row>
    <row r="1400" spans="1:7" s="47" customFormat="1" ht="24.75" customHeight="1" x14ac:dyDescent="0.2">
      <c r="A1400" s="52" t="s">
        <v>3168</v>
      </c>
      <c r="B1400" s="53" t="s">
        <v>3169</v>
      </c>
      <c r="C1400" s="156" t="s">
        <v>48</v>
      </c>
      <c r="D1400" s="157" t="s">
        <v>48</v>
      </c>
      <c r="E1400" s="54"/>
      <c r="F1400" s="55" t="s">
        <v>49</v>
      </c>
      <c r="G1400" s="198">
        <v>12472.07</v>
      </c>
    </row>
    <row r="1401" spans="1:7" s="47" customFormat="1" ht="24.75" customHeight="1" x14ac:dyDescent="0.2">
      <c r="A1401" s="52" t="s">
        <v>3170</v>
      </c>
      <c r="B1401" s="53" t="s">
        <v>3171</v>
      </c>
      <c r="C1401" s="156" t="s">
        <v>48</v>
      </c>
      <c r="D1401" s="157" t="s">
        <v>48</v>
      </c>
      <c r="E1401" s="54"/>
      <c r="F1401" s="55" t="s">
        <v>49</v>
      </c>
      <c r="G1401" s="198">
        <v>12845.52</v>
      </c>
    </row>
    <row r="1402" spans="1:7" s="47" customFormat="1" ht="24.75" customHeight="1" x14ac:dyDescent="0.2">
      <c r="A1402" s="52" t="s">
        <v>3172</v>
      </c>
      <c r="B1402" s="53" t="s">
        <v>3173</v>
      </c>
      <c r="C1402" s="156" t="s">
        <v>48</v>
      </c>
      <c r="D1402" s="157" t="s">
        <v>48</v>
      </c>
      <c r="E1402" s="54"/>
      <c r="F1402" s="55" t="s">
        <v>49</v>
      </c>
      <c r="G1402" s="198">
        <v>3638.18</v>
      </c>
    </row>
    <row r="1403" spans="1:7" s="47" customFormat="1" ht="24.75" customHeight="1" x14ac:dyDescent="0.2">
      <c r="A1403" s="52" t="s">
        <v>3174</v>
      </c>
      <c r="B1403" s="53" t="s">
        <v>3175</v>
      </c>
      <c r="C1403" s="156" t="s">
        <v>48</v>
      </c>
      <c r="D1403" s="157" t="s">
        <v>48</v>
      </c>
      <c r="E1403" s="54"/>
      <c r="F1403" s="55" t="s">
        <v>49</v>
      </c>
      <c r="G1403" s="198">
        <v>3908.95</v>
      </c>
    </row>
    <row r="1404" spans="1:7" s="47" customFormat="1" ht="24.75" customHeight="1" x14ac:dyDescent="0.2">
      <c r="A1404" s="52" t="s">
        <v>3176</v>
      </c>
      <c r="B1404" s="53" t="s">
        <v>3177</v>
      </c>
      <c r="C1404" s="156" t="s">
        <v>48</v>
      </c>
      <c r="D1404" s="157" t="s">
        <v>48</v>
      </c>
      <c r="E1404" s="54"/>
      <c r="F1404" s="55" t="s">
        <v>49</v>
      </c>
      <c r="G1404" s="198">
        <v>3215.49</v>
      </c>
    </row>
    <row r="1405" spans="1:7" s="47" customFormat="1" ht="24.75" customHeight="1" x14ac:dyDescent="0.2">
      <c r="A1405" s="52" t="s">
        <v>3178</v>
      </c>
      <c r="B1405" s="53" t="s">
        <v>3179</v>
      </c>
      <c r="C1405" s="156" t="s">
        <v>48</v>
      </c>
      <c r="D1405" s="157" t="s">
        <v>48</v>
      </c>
      <c r="E1405" s="54"/>
      <c r="F1405" s="55" t="s">
        <v>49</v>
      </c>
      <c r="G1405" s="198">
        <v>3347.58</v>
      </c>
    </row>
    <row r="1406" spans="1:7" s="47" customFormat="1" ht="24.75" customHeight="1" x14ac:dyDescent="0.2">
      <c r="A1406" s="52" t="s">
        <v>3180</v>
      </c>
      <c r="B1406" s="53" t="s">
        <v>3181</v>
      </c>
      <c r="C1406" s="156" t="s">
        <v>48</v>
      </c>
      <c r="D1406" s="157" t="s">
        <v>48</v>
      </c>
      <c r="E1406" s="54"/>
      <c r="F1406" s="55" t="s">
        <v>49</v>
      </c>
      <c r="G1406" s="198">
        <v>7133.26</v>
      </c>
    </row>
    <row r="1407" spans="1:7" s="47" customFormat="1" ht="24.75" customHeight="1" x14ac:dyDescent="0.2">
      <c r="A1407" s="52" t="s">
        <v>3182</v>
      </c>
      <c r="B1407" s="53" t="s">
        <v>3183</v>
      </c>
      <c r="C1407" s="156" t="s">
        <v>48</v>
      </c>
      <c r="D1407" s="157" t="s">
        <v>48</v>
      </c>
      <c r="E1407" s="54"/>
      <c r="F1407" s="55" t="s">
        <v>49</v>
      </c>
      <c r="G1407" s="198">
        <v>8591.49</v>
      </c>
    </row>
    <row r="1408" spans="1:7" s="47" customFormat="1" ht="24.75" customHeight="1" x14ac:dyDescent="0.2">
      <c r="A1408" s="52" t="s">
        <v>3184</v>
      </c>
      <c r="B1408" s="53" t="s">
        <v>3185</v>
      </c>
      <c r="C1408" s="156" t="s">
        <v>48</v>
      </c>
      <c r="D1408" s="157" t="s">
        <v>48</v>
      </c>
      <c r="E1408" s="54"/>
      <c r="F1408" s="55" t="s">
        <v>49</v>
      </c>
      <c r="G1408" s="198">
        <v>6544.24</v>
      </c>
    </row>
    <row r="1409" spans="1:7" s="47" customFormat="1" ht="24.75" customHeight="1" x14ac:dyDescent="0.2">
      <c r="A1409" s="52" t="s">
        <v>3186</v>
      </c>
      <c r="B1409" s="53" t="s">
        <v>3187</v>
      </c>
      <c r="C1409" s="156" t="s">
        <v>48</v>
      </c>
      <c r="D1409" s="157" t="s">
        <v>48</v>
      </c>
      <c r="E1409" s="54"/>
      <c r="F1409" s="55" t="s">
        <v>49</v>
      </c>
      <c r="G1409" s="198">
        <v>6618.12</v>
      </c>
    </row>
    <row r="1410" spans="1:7" s="47" customFormat="1" ht="24.75" customHeight="1" x14ac:dyDescent="0.2">
      <c r="A1410" s="52" t="s">
        <v>3188</v>
      </c>
      <c r="B1410" s="53" t="s">
        <v>3189</v>
      </c>
      <c r="C1410" s="156" t="s">
        <v>48</v>
      </c>
      <c r="D1410" s="157" t="s">
        <v>48</v>
      </c>
      <c r="E1410" s="54"/>
      <c r="F1410" s="55" t="s">
        <v>49</v>
      </c>
      <c r="G1410" s="198">
        <v>10505.42</v>
      </c>
    </row>
    <row r="1411" spans="1:7" s="47" customFormat="1" ht="24.75" customHeight="1" x14ac:dyDescent="0.2">
      <c r="A1411" s="52" t="s">
        <v>3190</v>
      </c>
      <c r="B1411" s="53" t="s">
        <v>3191</v>
      </c>
      <c r="C1411" s="156" t="s">
        <v>48</v>
      </c>
      <c r="D1411" s="157" t="s">
        <v>48</v>
      </c>
      <c r="E1411" s="54"/>
      <c r="F1411" s="55" t="s">
        <v>49</v>
      </c>
      <c r="G1411" s="198">
        <v>12896.34</v>
      </c>
    </row>
    <row r="1412" spans="1:7" s="47" customFormat="1" ht="24.75" customHeight="1" x14ac:dyDescent="0.2">
      <c r="A1412" s="52" t="s">
        <v>3192</v>
      </c>
      <c r="B1412" s="53" t="s">
        <v>3193</v>
      </c>
      <c r="C1412" s="156" t="s">
        <v>48</v>
      </c>
      <c r="D1412" s="157" t="s">
        <v>48</v>
      </c>
      <c r="E1412" s="54"/>
      <c r="F1412" s="55" t="s">
        <v>49</v>
      </c>
      <c r="G1412" s="198">
        <v>9826.52</v>
      </c>
    </row>
    <row r="1413" spans="1:7" s="47" customFormat="1" ht="24.75" customHeight="1" x14ac:dyDescent="0.2">
      <c r="A1413" s="52" t="s">
        <v>3194</v>
      </c>
      <c r="B1413" s="53" t="s">
        <v>3195</v>
      </c>
      <c r="C1413" s="156" t="s">
        <v>48</v>
      </c>
      <c r="D1413" s="157" t="s">
        <v>48</v>
      </c>
      <c r="E1413" s="54"/>
      <c r="F1413" s="55" t="s">
        <v>49</v>
      </c>
      <c r="G1413" s="198">
        <v>10157.77</v>
      </c>
    </row>
    <row r="1414" spans="1:7" s="47" customFormat="1" ht="24.75" customHeight="1" x14ac:dyDescent="0.2">
      <c r="A1414" s="52" t="s">
        <v>3196</v>
      </c>
      <c r="B1414" s="53" t="s">
        <v>3197</v>
      </c>
      <c r="C1414" s="156" t="s">
        <v>48</v>
      </c>
      <c r="D1414" s="157" t="s">
        <v>48</v>
      </c>
      <c r="E1414" s="54"/>
      <c r="F1414" s="55" t="s">
        <v>49</v>
      </c>
      <c r="G1414" s="198">
        <v>10500</v>
      </c>
    </row>
    <row r="1415" spans="1:7" s="47" customFormat="1" ht="24.75" customHeight="1" x14ac:dyDescent="0.2">
      <c r="A1415" s="52" t="s">
        <v>3198</v>
      </c>
      <c r="B1415" s="53" t="s">
        <v>3199</v>
      </c>
      <c r="C1415" s="156" t="s">
        <v>48</v>
      </c>
      <c r="D1415" s="157" t="s">
        <v>48</v>
      </c>
      <c r="E1415" s="54"/>
      <c r="F1415" s="55" t="s">
        <v>49</v>
      </c>
      <c r="G1415" s="198">
        <v>18314.53</v>
      </c>
    </row>
    <row r="1416" spans="1:7" s="47" customFormat="1" ht="24.75" customHeight="1" x14ac:dyDescent="0.2">
      <c r="A1416" s="52" t="s">
        <v>3200</v>
      </c>
      <c r="B1416" s="53" t="s">
        <v>3201</v>
      </c>
      <c r="C1416" s="156" t="s">
        <v>48</v>
      </c>
      <c r="D1416" s="157" t="s">
        <v>48</v>
      </c>
      <c r="E1416" s="54"/>
      <c r="F1416" s="55" t="s">
        <v>49</v>
      </c>
      <c r="G1416" s="198">
        <v>13633.23</v>
      </c>
    </row>
    <row r="1417" spans="1:7" s="47" customFormat="1" ht="24.75" customHeight="1" x14ac:dyDescent="0.2">
      <c r="A1417" s="52" t="s">
        <v>3202</v>
      </c>
      <c r="B1417" s="53" t="s">
        <v>3203</v>
      </c>
      <c r="C1417" s="156" t="s">
        <v>48</v>
      </c>
      <c r="D1417" s="157" t="s">
        <v>48</v>
      </c>
      <c r="E1417" s="54"/>
      <c r="F1417" s="55" t="s">
        <v>49</v>
      </c>
      <c r="G1417" s="198">
        <v>14184.09</v>
      </c>
    </row>
    <row r="1418" spans="1:7" s="47" customFormat="1" ht="24.75" customHeight="1" x14ac:dyDescent="0.2">
      <c r="A1418" s="52" t="s">
        <v>3204</v>
      </c>
      <c r="B1418" s="53" t="s">
        <v>3205</v>
      </c>
      <c r="C1418" s="156" t="s">
        <v>48</v>
      </c>
      <c r="D1418" s="157" t="s">
        <v>48</v>
      </c>
      <c r="E1418" s="54"/>
      <c r="F1418" s="55" t="s">
        <v>49</v>
      </c>
      <c r="G1418" s="198">
        <v>3516.65</v>
      </c>
    </row>
    <row r="1419" spans="1:7" s="47" customFormat="1" ht="24.75" customHeight="1" x14ac:dyDescent="0.2">
      <c r="A1419" s="52" t="s">
        <v>3206</v>
      </c>
      <c r="B1419" s="53" t="s">
        <v>3207</v>
      </c>
      <c r="C1419" s="156" t="s">
        <v>48</v>
      </c>
      <c r="D1419" s="157" t="s">
        <v>48</v>
      </c>
      <c r="E1419" s="54"/>
      <c r="F1419" s="55" t="s">
        <v>49</v>
      </c>
      <c r="G1419" s="198">
        <v>5173.43</v>
      </c>
    </row>
    <row r="1420" spans="1:7" s="47" customFormat="1" ht="24.75" customHeight="1" x14ac:dyDescent="0.2">
      <c r="A1420" s="52" t="s">
        <v>3208</v>
      </c>
      <c r="B1420" s="53" t="s">
        <v>3209</v>
      </c>
      <c r="C1420" s="156" t="s">
        <v>48</v>
      </c>
      <c r="D1420" s="157" t="s">
        <v>48</v>
      </c>
      <c r="E1420" s="54"/>
      <c r="F1420" s="55" t="s">
        <v>49</v>
      </c>
      <c r="G1420" s="198">
        <v>2552.25</v>
      </c>
    </row>
    <row r="1421" spans="1:7" s="47" customFormat="1" ht="24.75" customHeight="1" x14ac:dyDescent="0.2">
      <c r="A1421" s="52" t="s">
        <v>3210</v>
      </c>
      <c r="B1421" s="53" t="s">
        <v>3211</v>
      </c>
      <c r="C1421" s="156" t="s">
        <v>48</v>
      </c>
      <c r="D1421" s="157" t="s">
        <v>48</v>
      </c>
      <c r="E1421" s="54"/>
      <c r="F1421" s="55" t="s">
        <v>49</v>
      </c>
      <c r="G1421" s="198">
        <v>3477.22</v>
      </c>
    </row>
    <row r="1422" spans="1:7" s="47" customFormat="1" ht="24.75" customHeight="1" x14ac:dyDescent="0.2">
      <c r="A1422" s="52" t="s">
        <v>3212</v>
      </c>
      <c r="B1422" s="53" t="s">
        <v>3213</v>
      </c>
      <c r="C1422" s="156" t="s">
        <v>48</v>
      </c>
      <c r="D1422" s="157" t="s">
        <v>48</v>
      </c>
      <c r="E1422" s="54"/>
      <c r="F1422" s="55" t="s">
        <v>49</v>
      </c>
      <c r="G1422" s="198">
        <v>2260.1799999999998</v>
      </c>
    </row>
    <row r="1423" spans="1:7" s="47" customFormat="1" ht="24.75" customHeight="1" x14ac:dyDescent="0.2">
      <c r="A1423" s="52" t="s">
        <v>3214</v>
      </c>
      <c r="B1423" s="53" t="s">
        <v>3215</v>
      </c>
      <c r="C1423" s="156" t="s">
        <v>48</v>
      </c>
      <c r="D1423" s="157" t="s">
        <v>48</v>
      </c>
      <c r="E1423" s="54"/>
      <c r="F1423" s="55" t="s">
        <v>49</v>
      </c>
      <c r="G1423" s="198">
        <v>2363.19</v>
      </c>
    </row>
    <row r="1424" spans="1:7" s="47" customFormat="1" ht="24.75" customHeight="1" x14ac:dyDescent="0.2">
      <c r="A1424" s="52" t="s">
        <v>3216</v>
      </c>
      <c r="B1424" s="53" t="s">
        <v>3217</v>
      </c>
      <c r="C1424" s="156" t="s">
        <v>48</v>
      </c>
      <c r="D1424" s="157" t="s">
        <v>48</v>
      </c>
      <c r="E1424" s="54"/>
      <c r="F1424" s="55" t="s">
        <v>49</v>
      </c>
      <c r="G1424" s="198">
        <v>3477.22</v>
      </c>
    </row>
    <row r="1425" spans="1:7" s="47" customFormat="1" ht="24.75" customHeight="1" x14ac:dyDescent="0.2">
      <c r="A1425" s="52" t="s">
        <v>3218</v>
      </c>
      <c r="B1425" s="53" t="s">
        <v>3219</v>
      </c>
      <c r="C1425" s="156" t="s">
        <v>48</v>
      </c>
      <c r="D1425" s="157" t="s">
        <v>48</v>
      </c>
      <c r="E1425" s="54"/>
      <c r="F1425" s="55" t="s">
        <v>49</v>
      </c>
      <c r="G1425" s="198">
        <v>4311.17</v>
      </c>
    </row>
    <row r="1426" spans="1:7" s="47" customFormat="1" ht="24.75" customHeight="1" x14ac:dyDescent="0.2">
      <c r="A1426" s="52" t="s">
        <v>3220</v>
      </c>
      <c r="B1426" s="53" t="s">
        <v>3221</v>
      </c>
      <c r="C1426" s="156" t="s">
        <v>48</v>
      </c>
      <c r="D1426" s="157" t="s">
        <v>48</v>
      </c>
      <c r="E1426" s="54"/>
      <c r="F1426" s="55" t="s">
        <v>49</v>
      </c>
      <c r="G1426" s="198">
        <v>3477.22</v>
      </c>
    </row>
    <row r="1427" spans="1:7" s="47" customFormat="1" ht="24.75" customHeight="1" x14ac:dyDescent="0.2">
      <c r="A1427" s="52" t="s">
        <v>3222</v>
      </c>
      <c r="B1427" s="53" t="s">
        <v>3223</v>
      </c>
      <c r="C1427" s="156" t="s">
        <v>48</v>
      </c>
      <c r="D1427" s="157" t="s">
        <v>48</v>
      </c>
      <c r="E1427" s="54"/>
      <c r="F1427" s="55" t="s">
        <v>49</v>
      </c>
      <c r="G1427" s="198">
        <v>5173.43</v>
      </c>
    </row>
    <row r="1428" spans="1:7" s="47" customFormat="1" ht="24.75" customHeight="1" x14ac:dyDescent="0.2">
      <c r="A1428" s="52" t="s">
        <v>3224</v>
      </c>
      <c r="B1428" s="53" t="s">
        <v>3225</v>
      </c>
      <c r="C1428" s="156" t="s">
        <v>48</v>
      </c>
      <c r="D1428" s="157" t="s">
        <v>48</v>
      </c>
      <c r="E1428" s="54"/>
      <c r="F1428" s="55" t="s">
        <v>49</v>
      </c>
      <c r="G1428" s="198">
        <v>3477.22</v>
      </c>
    </row>
    <row r="1429" spans="1:7" s="47" customFormat="1" ht="24.75" customHeight="1" x14ac:dyDescent="0.2">
      <c r="A1429" s="52" t="s">
        <v>3226</v>
      </c>
      <c r="B1429" s="53" t="s">
        <v>3227</v>
      </c>
      <c r="C1429" s="156" t="s">
        <v>48</v>
      </c>
      <c r="D1429" s="157" t="s">
        <v>48</v>
      </c>
      <c r="E1429" s="54"/>
      <c r="F1429" s="55" t="s">
        <v>49</v>
      </c>
      <c r="G1429" s="198">
        <v>7515.83</v>
      </c>
    </row>
    <row r="1430" spans="1:7" s="47" customFormat="1" ht="24.75" customHeight="1" x14ac:dyDescent="0.2">
      <c r="A1430" s="52" t="s">
        <v>3228</v>
      </c>
      <c r="B1430" s="53" t="s">
        <v>3229</v>
      </c>
      <c r="C1430" s="156" t="s">
        <v>48</v>
      </c>
      <c r="D1430" s="157" t="s">
        <v>48</v>
      </c>
      <c r="E1430" s="54"/>
      <c r="F1430" s="55" t="s">
        <v>49</v>
      </c>
      <c r="G1430" s="198">
        <v>8033.17</v>
      </c>
    </row>
    <row r="1431" spans="1:7" s="47" customFormat="1" ht="24.75" customHeight="1" x14ac:dyDescent="0.2">
      <c r="A1431" s="52" t="s">
        <v>3230</v>
      </c>
      <c r="B1431" s="53" t="s">
        <v>3231</v>
      </c>
      <c r="C1431" s="156" t="s">
        <v>48</v>
      </c>
      <c r="D1431" s="157" t="s">
        <v>48</v>
      </c>
      <c r="E1431" s="54"/>
      <c r="F1431" s="55" t="s">
        <v>49</v>
      </c>
      <c r="G1431" s="198">
        <v>3163.19</v>
      </c>
    </row>
    <row r="1432" spans="1:7" s="47" customFormat="1" ht="24.75" customHeight="1" x14ac:dyDescent="0.2">
      <c r="A1432" s="52" t="s">
        <v>3232</v>
      </c>
      <c r="B1432" s="53" t="s">
        <v>3233</v>
      </c>
      <c r="C1432" s="156" t="s">
        <v>48</v>
      </c>
      <c r="D1432" s="157" t="s">
        <v>48</v>
      </c>
      <c r="E1432" s="54"/>
      <c r="F1432" s="55" t="s">
        <v>49</v>
      </c>
      <c r="G1432" s="198">
        <v>5359.69</v>
      </c>
    </row>
    <row r="1433" spans="1:7" s="47" customFormat="1" ht="24.75" customHeight="1" x14ac:dyDescent="0.2">
      <c r="A1433" s="52" t="s">
        <v>3234</v>
      </c>
      <c r="B1433" s="53" t="s">
        <v>3235</v>
      </c>
      <c r="C1433" s="156" t="s">
        <v>48</v>
      </c>
      <c r="D1433" s="157" t="s">
        <v>48</v>
      </c>
      <c r="E1433" s="54"/>
      <c r="F1433" s="55" t="s">
        <v>49</v>
      </c>
      <c r="G1433" s="198">
        <v>10864.17</v>
      </c>
    </row>
    <row r="1434" spans="1:7" s="47" customFormat="1" ht="24.75" customHeight="1" x14ac:dyDescent="0.2">
      <c r="A1434" s="52" t="s">
        <v>3236</v>
      </c>
      <c r="B1434" s="53" t="s">
        <v>3237</v>
      </c>
      <c r="C1434" s="156" t="s">
        <v>48</v>
      </c>
      <c r="D1434" s="157" t="s">
        <v>48</v>
      </c>
      <c r="E1434" s="54"/>
      <c r="F1434" s="55" t="s">
        <v>49</v>
      </c>
      <c r="G1434" s="198">
        <v>6337.49</v>
      </c>
    </row>
    <row r="1435" spans="1:7" s="47" customFormat="1" ht="24.75" customHeight="1" x14ac:dyDescent="0.2">
      <c r="A1435" s="52" t="s">
        <v>3238</v>
      </c>
      <c r="B1435" s="53" t="s">
        <v>3239</v>
      </c>
      <c r="C1435" s="156" t="s">
        <v>48</v>
      </c>
      <c r="D1435" s="157" t="s">
        <v>48</v>
      </c>
      <c r="E1435" s="54"/>
      <c r="F1435" s="55" t="s">
        <v>49</v>
      </c>
      <c r="G1435" s="198">
        <v>7302.12</v>
      </c>
    </row>
    <row r="1436" spans="1:7" s="47" customFormat="1" ht="24.75" customHeight="1" x14ac:dyDescent="0.2">
      <c r="A1436" s="52" t="s">
        <v>3240</v>
      </c>
      <c r="B1436" s="53" t="s">
        <v>3241</v>
      </c>
      <c r="C1436" s="156" t="s">
        <v>48</v>
      </c>
      <c r="D1436" s="157" t="s">
        <v>48</v>
      </c>
      <c r="E1436" s="54"/>
      <c r="F1436" s="55" t="s">
        <v>49</v>
      </c>
      <c r="G1436" s="198">
        <v>7846.38</v>
      </c>
    </row>
    <row r="1437" spans="1:7" s="47" customFormat="1" ht="24.75" customHeight="1" x14ac:dyDescent="0.2">
      <c r="A1437" s="52" t="s">
        <v>3242</v>
      </c>
      <c r="B1437" s="53" t="s">
        <v>3243</v>
      </c>
      <c r="C1437" s="156" t="s">
        <v>48</v>
      </c>
      <c r="D1437" s="157" t="s">
        <v>48</v>
      </c>
      <c r="E1437" s="54"/>
      <c r="F1437" s="55" t="s">
        <v>49</v>
      </c>
      <c r="G1437" s="198">
        <v>7097.83</v>
      </c>
    </row>
    <row r="1438" spans="1:7" s="47" customFormat="1" ht="24.75" customHeight="1" x14ac:dyDescent="0.2">
      <c r="A1438" s="52" t="s">
        <v>3244</v>
      </c>
      <c r="B1438" s="53" t="s">
        <v>3245</v>
      </c>
      <c r="C1438" s="156" t="s">
        <v>48</v>
      </c>
      <c r="D1438" s="157" t="s">
        <v>48</v>
      </c>
      <c r="E1438" s="54"/>
      <c r="F1438" s="55" t="s">
        <v>49</v>
      </c>
      <c r="G1438" s="198">
        <v>7302.12</v>
      </c>
    </row>
    <row r="1439" spans="1:7" s="47" customFormat="1" ht="24.75" customHeight="1" x14ac:dyDescent="0.2">
      <c r="A1439" s="52" t="s">
        <v>3246</v>
      </c>
      <c r="B1439" s="53" t="s">
        <v>3247</v>
      </c>
      <c r="C1439" s="156" t="s">
        <v>48</v>
      </c>
      <c r="D1439" s="157" t="s">
        <v>48</v>
      </c>
      <c r="E1439" s="54"/>
      <c r="F1439" s="55" t="s">
        <v>49</v>
      </c>
      <c r="G1439" s="198">
        <v>9053.48</v>
      </c>
    </row>
    <row r="1440" spans="1:7" s="47" customFormat="1" ht="24.75" customHeight="1" x14ac:dyDescent="0.2">
      <c r="A1440" s="52" t="s">
        <v>3248</v>
      </c>
      <c r="B1440" s="53" t="s">
        <v>3249</v>
      </c>
      <c r="C1440" s="156" t="s">
        <v>48</v>
      </c>
      <c r="D1440" s="157" t="s">
        <v>48</v>
      </c>
      <c r="E1440" s="54"/>
      <c r="F1440" s="55" t="s">
        <v>49</v>
      </c>
      <c r="G1440" s="198">
        <v>7302.12</v>
      </c>
    </row>
    <row r="1441" spans="1:7" s="47" customFormat="1" ht="24.75" customHeight="1" x14ac:dyDescent="0.2">
      <c r="A1441" s="52" t="s">
        <v>3250</v>
      </c>
      <c r="B1441" s="53" t="s">
        <v>3251</v>
      </c>
      <c r="C1441" s="156" t="s">
        <v>48</v>
      </c>
      <c r="D1441" s="157" t="s">
        <v>48</v>
      </c>
      <c r="E1441" s="54"/>
      <c r="F1441" s="55" t="s">
        <v>49</v>
      </c>
      <c r="G1441" s="198">
        <v>10864.17</v>
      </c>
    </row>
    <row r="1442" spans="1:7" s="47" customFormat="1" ht="24.75" customHeight="1" x14ac:dyDescent="0.2">
      <c r="A1442" s="52" t="s">
        <v>3252</v>
      </c>
      <c r="B1442" s="53" t="s">
        <v>3253</v>
      </c>
      <c r="C1442" s="156" t="s">
        <v>48</v>
      </c>
      <c r="D1442" s="157" t="s">
        <v>48</v>
      </c>
      <c r="E1442" s="54"/>
      <c r="F1442" s="55" t="s">
        <v>49</v>
      </c>
      <c r="G1442" s="198">
        <v>7302.12</v>
      </c>
    </row>
    <row r="1443" spans="1:7" s="47" customFormat="1" ht="24.75" customHeight="1" x14ac:dyDescent="0.2">
      <c r="A1443" s="52" t="s">
        <v>3254</v>
      </c>
      <c r="B1443" s="53" t="s">
        <v>3255</v>
      </c>
      <c r="C1443" s="156" t="s">
        <v>48</v>
      </c>
      <c r="D1443" s="157" t="s">
        <v>48</v>
      </c>
      <c r="E1443" s="54"/>
      <c r="F1443" s="55" t="s">
        <v>49</v>
      </c>
      <c r="G1443" s="198">
        <v>15783.25</v>
      </c>
    </row>
    <row r="1444" spans="1:7" s="47" customFormat="1" ht="24.75" customHeight="1" x14ac:dyDescent="0.2">
      <c r="A1444" s="52" t="s">
        <v>3256</v>
      </c>
      <c r="B1444" s="53" t="s">
        <v>3257</v>
      </c>
      <c r="C1444" s="156" t="s">
        <v>48</v>
      </c>
      <c r="D1444" s="157" t="s">
        <v>48</v>
      </c>
      <c r="E1444" s="54"/>
      <c r="F1444" s="55" t="s">
        <v>49</v>
      </c>
      <c r="G1444" s="198">
        <v>16869.560000000001</v>
      </c>
    </row>
    <row r="1445" spans="1:7" s="47" customFormat="1" ht="24.75" customHeight="1" x14ac:dyDescent="0.2">
      <c r="A1445" s="52" t="s">
        <v>3258</v>
      </c>
      <c r="B1445" s="53" t="s">
        <v>3259</v>
      </c>
      <c r="C1445" s="156" t="s">
        <v>48</v>
      </c>
      <c r="D1445" s="157" t="s">
        <v>48</v>
      </c>
      <c r="E1445" s="54"/>
      <c r="F1445" s="55" t="s">
        <v>49</v>
      </c>
      <c r="G1445" s="198">
        <v>6993.66</v>
      </c>
    </row>
    <row r="1446" spans="1:7" s="47" customFormat="1" ht="24.75" customHeight="1" x14ac:dyDescent="0.2">
      <c r="A1446" s="52" t="s">
        <v>3260</v>
      </c>
      <c r="B1446" s="53" t="s">
        <v>3261</v>
      </c>
      <c r="C1446" s="156" t="s">
        <v>48</v>
      </c>
      <c r="D1446" s="157" t="s">
        <v>48</v>
      </c>
      <c r="E1446" s="54"/>
      <c r="F1446" s="55" t="s">
        <v>49</v>
      </c>
      <c r="G1446" s="198">
        <v>10527.92</v>
      </c>
    </row>
    <row r="1447" spans="1:7" s="47" customFormat="1" ht="24.75" customHeight="1" x14ac:dyDescent="0.2">
      <c r="A1447" s="52" t="s">
        <v>3262</v>
      </c>
      <c r="B1447" s="53" t="s">
        <v>3263</v>
      </c>
      <c r="C1447" s="156" t="s">
        <v>48</v>
      </c>
      <c r="D1447" s="157" t="s">
        <v>48</v>
      </c>
      <c r="E1447" s="54"/>
      <c r="F1447" s="55" t="s">
        <v>49</v>
      </c>
      <c r="G1447" s="198">
        <v>17072.21</v>
      </c>
    </row>
    <row r="1448" spans="1:7" s="47" customFormat="1" ht="24.75" customHeight="1" x14ac:dyDescent="0.2">
      <c r="A1448" s="52" t="s">
        <v>3264</v>
      </c>
      <c r="B1448" s="53" t="s">
        <v>3265</v>
      </c>
      <c r="C1448" s="156" t="s">
        <v>48</v>
      </c>
      <c r="D1448" s="157" t="s">
        <v>48</v>
      </c>
      <c r="E1448" s="54"/>
      <c r="F1448" s="55" t="s">
        <v>49</v>
      </c>
      <c r="G1448" s="198">
        <v>9958.8700000000008</v>
      </c>
    </row>
    <row r="1449" spans="1:7" s="47" customFormat="1" ht="24.75" customHeight="1" x14ac:dyDescent="0.2">
      <c r="A1449" s="52" t="s">
        <v>3266</v>
      </c>
      <c r="B1449" s="53" t="s">
        <v>3267</v>
      </c>
      <c r="C1449" s="156" t="s">
        <v>48</v>
      </c>
      <c r="D1449" s="157" t="s">
        <v>48</v>
      </c>
      <c r="E1449" s="54"/>
      <c r="F1449" s="55" t="s">
        <v>49</v>
      </c>
      <c r="G1449" s="198">
        <v>23000.09</v>
      </c>
    </row>
    <row r="1450" spans="1:7" s="47" customFormat="1" ht="24.75" customHeight="1" x14ac:dyDescent="0.2">
      <c r="A1450" s="52" t="s">
        <v>3268</v>
      </c>
      <c r="B1450" s="53" t="s">
        <v>3269</v>
      </c>
      <c r="C1450" s="156" t="s">
        <v>48</v>
      </c>
      <c r="D1450" s="157" t="s">
        <v>48</v>
      </c>
      <c r="E1450" s="54"/>
      <c r="F1450" s="55" t="s">
        <v>49</v>
      </c>
      <c r="G1450" s="198">
        <v>12329.98</v>
      </c>
    </row>
    <row r="1451" spans="1:7" s="47" customFormat="1" ht="24.75" customHeight="1" x14ac:dyDescent="0.2">
      <c r="A1451" s="52" t="s">
        <v>3270</v>
      </c>
      <c r="B1451" s="53" t="s">
        <v>3271</v>
      </c>
      <c r="C1451" s="156" t="s">
        <v>48</v>
      </c>
      <c r="D1451" s="157" t="s">
        <v>48</v>
      </c>
      <c r="E1451" s="54"/>
      <c r="F1451" s="55" t="s">
        <v>49</v>
      </c>
      <c r="G1451" s="198">
        <v>10433.1</v>
      </c>
    </row>
    <row r="1452" spans="1:7" s="47" customFormat="1" ht="24.75" customHeight="1" x14ac:dyDescent="0.2">
      <c r="A1452" s="52" t="s">
        <v>3272</v>
      </c>
      <c r="B1452" s="53" t="s">
        <v>3273</v>
      </c>
      <c r="C1452" s="156" t="s">
        <v>48</v>
      </c>
      <c r="D1452" s="157" t="s">
        <v>48</v>
      </c>
      <c r="E1452" s="54"/>
      <c r="F1452" s="55" t="s">
        <v>49</v>
      </c>
      <c r="G1452" s="198">
        <v>23000.09</v>
      </c>
    </row>
    <row r="1453" spans="1:7" s="47" customFormat="1" ht="24.75" customHeight="1" x14ac:dyDescent="0.2">
      <c r="A1453" s="52" t="s">
        <v>3274</v>
      </c>
      <c r="B1453" s="53" t="s">
        <v>3275</v>
      </c>
      <c r="C1453" s="156" t="s">
        <v>48</v>
      </c>
      <c r="D1453" s="157" t="s">
        <v>48</v>
      </c>
      <c r="E1453" s="54"/>
      <c r="F1453" s="55" t="s">
        <v>49</v>
      </c>
      <c r="G1453" s="198">
        <v>14226.91</v>
      </c>
    </row>
    <row r="1454" spans="1:7" s="47" customFormat="1" ht="24.75" customHeight="1" x14ac:dyDescent="0.2">
      <c r="A1454" s="52" t="s">
        <v>3276</v>
      </c>
      <c r="B1454" s="53" t="s">
        <v>3277</v>
      </c>
      <c r="C1454" s="156" t="s">
        <v>48</v>
      </c>
      <c r="D1454" s="157" t="s">
        <v>48</v>
      </c>
      <c r="E1454" s="54"/>
      <c r="F1454" s="55" t="s">
        <v>49</v>
      </c>
      <c r="G1454" s="198">
        <v>23000.09</v>
      </c>
    </row>
    <row r="1455" spans="1:7" s="47" customFormat="1" ht="24.75" customHeight="1" x14ac:dyDescent="0.2">
      <c r="A1455" s="52" t="s">
        <v>3278</v>
      </c>
      <c r="B1455" s="53" t="s">
        <v>3279</v>
      </c>
      <c r="C1455" s="156" t="s">
        <v>48</v>
      </c>
      <c r="D1455" s="157" t="s">
        <v>48</v>
      </c>
      <c r="E1455" s="54"/>
      <c r="F1455" s="55" t="s">
        <v>49</v>
      </c>
      <c r="G1455" s="198">
        <v>17072.21</v>
      </c>
    </row>
    <row r="1456" spans="1:7" s="47" customFormat="1" ht="24.75" customHeight="1" x14ac:dyDescent="0.2">
      <c r="A1456" s="52" t="s">
        <v>3280</v>
      </c>
      <c r="B1456" s="53" t="s">
        <v>3281</v>
      </c>
      <c r="C1456" s="156" t="s">
        <v>48</v>
      </c>
      <c r="D1456" s="157" t="s">
        <v>48</v>
      </c>
      <c r="E1456" s="54"/>
      <c r="F1456" s="55" t="s">
        <v>49</v>
      </c>
      <c r="G1456" s="198">
        <v>18969.16</v>
      </c>
    </row>
    <row r="1457" spans="1:7" s="47" customFormat="1" ht="24.75" customHeight="1" x14ac:dyDescent="0.2">
      <c r="A1457" s="52" t="s">
        <v>3282</v>
      </c>
      <c r="B1457" s="53" t="s">
        <v>3283</v>
      </c>
      <c r="C1457" s="156" t="s">
        <v>48</v>
      </c>
      <c r="D1457" s="157" t="s">
        <v>48</v>
      </c>
      <c r="E1457" s="54"/>
      <c r="F1457" s="55" t="s">
        <v>49</v>
      </c>
      <c r="G1457" s="198">
        <v>24802.17</v>
      </c>
    </row>
    <row r="1458" spans="1:7" s="47" customFormat="1" ht="24.75" customHeight="1" x14ac:dyDescent="0.2">
      <c r="A1458" s="52" t="s">
        <v>3284</v>
      </c>
      <c r="B1458" s="53" t="s">
        <v>3285</v>
      </c>
      <c r="C1458" s="156" t="s">
        <v>48</v>
      </c>
      <c r="D1458" s="157" t="s">
        <v>48</v>
      </c>
      <c r="E1458" s="54"/>
      <c r="F1458" s="55" t="s">
        <v>49</v>
      </c>
      <c r="G1458" s="198">
        <v>26509.38</v>
      </c>
    </row>
    <row r="1459" spans="1:7" s="47" customFormat="1" ht="24.75" customHeight="1" x14ac:dyDescent="0.2">
      <c r="A1459" s="52" t="s">
        <v>3286</v>
      </c>
      <c r="B1459" s="53" t="s">
        <v>3287</v>
      </c>
      <c r="C1459" s="156" t="s">
        <v>48</v>
      </c>
      <c r="D1459" s="157" t="s">
        <v>48</v>
      </c>
      <c r="E1459" s="54"/>
      <c r="F1459" s="55" t="s">
        <v>49</v>
      </c>
      <c r="G1459" s="198">
        <v>13468.08</v>
      </c>
    </row>
    <row r="1460" spans="1:7" s="47" customFormat="1" ht="24.75" customHeight="1" x14ac:dyDescent="0.2">
      <c r="A1460" s="52" t="s">
        <v>3288</v>
      </c>
      <c r="B1460" s="53" t="s">
        <v>3289</v>
      </c>
      <c r="C1460" s="156" t="s">
        <v>48</v>
      </c>
      <c r="D1460" s="157" t="s">
        <v>48</v>
      </c>
      <c r="E1460" s="54"/>
      <c r="F1460" s="55" t="s">
        <v>49</v>
      </c>
      <c r="G1460" s="198">
        <v>15449.86</v>
      </c>
    </row>
    <row r="1461" spans="1:7" s="47" customFormat="1" ht="24.75" customHeight="1" x14ac:dyDescent="0.2">
      <c r="A1461" s="52" t="s">
        <v>3290</v>
      </c>
      <c r="B1461" s="53" t="s">
        <v>3291</v>
      </c>
      <c r="C1461" s="156" t="s">
        <v>48</v>
      </c>
      <c r="D1461" s="157" t="s">
        <v>48</v>
      </c>
      <c r="E1461" s="54"/>
      <c r="F1461" s="55" t="s">
        <v>49</v>
      </c>
      <c r="G1461" s="198">
        <v>23797.64</v>
      </c>
    </row>
    <row r="1462" spans="1:7" s="47" customFormat="1" ht="24.75" customHeight="1" x14ac:dyDescent="0.2">
      <c r="A1462" s="52" t="s">
        <v>3292</v>
      </c>
      <c r="B1462" s="53" t="s">
        <v>3293</v>
      </c>
      <c r="C1462" s="156" t="s">
        <v>48</v>
      </c>
      <c r="D1462" s="157" t="s">
        <v>48</v>
      </c>
      <c r="E1462" s="54"/>
      <c r="F1462" s="55" t="s">
        <v>49</v>
      </c>
      <c r="G1462" s="198">
        <v>13881.98</v>
      </c>
    </row>
    <row r="1463" spans="1:7" s="47" customFormat="1" ht="24.75" customHeight="1" x14ac:dyDescent="0.2">
      <c r="A1463" s="52" t="s">
        <v>3294</v>
      </c>
      <c r="B1463" s="53" t="s">
        <v>3295</v>
      </c>
      <c r="C1463" s="156" t="s">
        <v>48</v>
      </c>
      <c r="D1463" s="157" t="s">
        <v>48</v>
      </c>
      <c r="E1463" s="54"/>
      <c r="F1463" s="55" t="s">
        <v>49</v>
      </c>
      <c r="G1463" s="198">
        <v>32060.76</v>
      </c>
    </row>
    <row r="1464" spans="1:7" s="47" customFormat="1" ht="24.75" customHeight="1" x14ac:dyDescent="0.2">
      <c r="A1464" s="52" t="s">
        <v>3296</v>
      </c>
      <c r="B1464" s="53" t="s">
        <v>3297</v>
      </c>
      <c r="C1464" s="156" t="s">
        <v>48</v>
      </c>
      <c r="D1464" s="157" t="s">
        <v>48</v>
      </c>
      <c r="E1464" s="54"/>
      <c r="F1464" s="55" t="s">
        <v>49</v>
      </c>
      <c r="G1464" s="198">
        <v>17187.21</v>
      </c>
    </row>
    <row r="1465" spans="1:7" s="47" customFormat="1" ht="24.75" customHeight="1" x14ac:dyDescent="0.2">
      <c r="A1465" s="52" t="s">
        <v>3298</v>
      </c>
      <c r="B1465" s="53" t="s">
        <v>3299</v>
      </c>
      <c r="C1465" s="156" t="s">
        <v>48</v>
      </c>
      <c r="D1465" s="157" t="s">
        <v>48</v>
      </c>
      <c r="E1465" s="54"/>
      <c r="F1465" s="55" t="s">
        <v>49</v>
      </c>
      <c r="G1465" s="198">
        <v>14543.07</v>
      </c>
    </row>
    <row r="1466" spans="1:7" s="47" customFormat="1" ht="24.75" customHeight="1" x14ac:dyDescent="0.2">
      <c r="A1466" s="52" t="s">
        <v>3300</v>
      </c>
      <c r="B1466" s="53" t="s">
        <v>3301</v>
      </c>
      <c r="C1466" s="156" t="s">
        <v>48</v>
      </c>
      <c r="D1466" s="157" t="s">
        <v>48</v>
      </c>
      <c r="E1466" s="54"/>
      <c r="F1466" s="55" t="s">
        <v>49</v>
      </c>
      <c r="G1466" s="198">
        <v>32060.76</v>
      </c>
    </row>
    <row r="1467" spans="1:7" s="47" customFormat="1" ht="24.75" customHeight="1" x14ac:dyDescent="0.2">
      <c r="A1467" s="52" t="s">
        <v>3302</v>
      </c>
      <c r="B1467" s="53" t="s">
        <v>3303</v>
      </c>
      <c r="C1467" s="156" t="s">
        <v>48</v>
      </c>
      <c r="D1467" s="157" t="s">
        <v>48</v>
      </c>
      <c r="E1467" s="54"/>
      <c r="F1467" s="55" t="s">
        <v>49</v>
      </c>
      <c r="G1467" s="198">
        <v>19831.39</v>
      </c>
    </row>
    <row r="1468" spans="1:7" s="47" customFormat="1" ht="24.75" customHeight="1" x14ac:dyDescent="0.2">
      <c r="A1468" s="52" t="s">
        <v>3304</v>
      </c>
      <c r="B1468" s="53" t="s">
        <v>3305</v>
      </c>
      <c r="C1468" s="156" t="s">
        <v>48</v>
      </c>
      <c r="D1468" s="157" t="s">
        <v>48</v>
      </c>
      <c r="E1468" s="54"/>
      <c r="F1468" s="55" t="s">
        <v>49</v>
      </c>
      <c r="G1468" s="198">
        <v>32060.76</v>
      </c>
    </row>
    <row r="1469" spans="1:7" s="47" customFormat="1" ht="24.75" customHeight="1" x14ac:dyDescent="0.2">
      <c r="A1469" s="52" t="s">
        <v>3306</v>
      </c>
      <c r="B1469" s="53" t="s">
        <v>3307</v>
      </c>
      <c r="C1469" s="156" t="s">
        <v>48</v>
      </c>
      <c r="D1469" s="157" t="s">
        <v>48</v>
      </c>
      <c r="E1469" s="54"/>
      <c r="F1469" s="55" t="s">
        <v>49</v>
      </c>
      <c r="G1469" s="198">
        <v>23797.64</v>
      </c>
    </row>
    <row r="1470" spans="1:7" s="47" customFormat="1" ht="24.75" customHeight="1" x14ac:dyDescent="0.2">
      <c r="A1470" s="52" t="s">
        <v>3308</v>
      </c>
      <c r="B1470" s="53" t="s">
        <v>3309</v>
      </c>
      <c r="C1470" s="156" t="s">
        <v>48</v>
      </c>
      <c r="D1470" s="157" t="s">
        <v>48</v>
      </c>
      <c r="E1470" s="54"/>
      <c r="F1470" s="55" t="s">
        <v>49</v>
      </c>
      <c r="G1470" s="198">
        <v>26441.78</v>
      </c>
    </row>
    <row r="1471" spans="1:7" s="47" customFormat="1" ht="24.75" customHeight="1" x14ac:dyDescent="0.2">
      <c r="A1471" s="52" t="s">
        <v>3310</v>
      </c>
      <c r="B1471" s="53" t="s">
        <v>3311</v>
      </c>
      <c r="C1471" s="156" t="s">
        <v>48</v>
      </c>
      <c r="D1471" s="157" t="s">
        <v>48</v>
      </c>
      <c r="E1471" s="54"/>
      <c r="F1471" s="55" t="s">
        <v>49</v>
      </c>
      <c r="G1471" s="198">
        <v>34572.720000000001</v>
      </c>
    </row>
    <row r="1472" spans="1:7" s="47" customFormat="1" ht="24.75" customHeight="1" x14ac:dyDescent="0.2">
      <c r="A1472" s="52" t="s">
        <v>3312</v>
      </c>
      <c r="B1472" s="53" t="s">
        <v>3313</v>
      </c>
      <c r="C1472" s="156" t="s">
        <v>48</v>
      </c>
      <c r="D1472" s="157" t="s">
        <v>48</v>
      </c>
      <c r="E1472" s="54"/>
      <c r="F1472" s="55" t="s">
        <v>49</v>
      </c>
      <c r="G1472" s="198">
        <v>36952.5</v>
      </c>
    </row>
    <row r="1473" spans="1:7" s="47" customFormat="1" ht="24.75" customHeight="1" x14ac:dyDescent="0.2">
      <c r="A1473" s="52" t="s">
        <v>3314</v>
      </c>
      <c r="B1473" s="53" t="s">
        <v>3315</v>
      </c>
      <c r="C1473" s="156" t="s">
        <v>48</v>
      </c>
      <c r="D1473" s="157" t="s">
        <v>48</v>
      </c>
      <c r="E1473" s="54"/>
      <c r="F1473" s="55" t="s">
        <v>49</v>
      </c>
      <c r="G1473" s="198">
        <v>18773.73</v>
      </c>
    </row>
    <row r="1474" spans="1:7" s="47" customFormat="1" ht="24.75" customHeight="1" x14ac:dyDescent="0.2">
      <c r="A1474" s="52" t="s">
        <v>3316</v>
      </c>
      <c r="B1474" s="53" t="s">
        <v>3317</v>
      </c>
      <c r="C1474" s="156" t="s">
        <v>48</v>
      </c>
      <c r="D1474" s="157" t="s">
        <v>48</v>
      </c>
      <c r="E1474" s="54"/>
      <c r="F1474" s="55" t="s">
        <v>49</v>
      </c>
      <c r="G1474" s="198">
        <v>8502.15</v>
      </c>
    </row>
    <row r="1475" spans="1:7" s="47" customFormat="1" ht="24.75" customHeight="1" x14ac:dyDescent="0.2">
      <c r="A1475" s="52" t="s">
        <v>3318</v>
      </c>
      <c r="B1475" s="53" t="s">
        <v>3319</v>
      </c>
      <c r="C1475" s="156" t="s">
        <v>48</v>
      </c>
      <c r="D1475" s="157" t="s">
        <v>48</v>
      </c>
      <c r="E1475" s="54"/>
      <c r="F1475" s="55" t="s">
        <v>49</v>
      </c>
      <c r="G1475" s="198">
        <v>8502.15</v>
      </c>
    </row>
    <row r="1476" spans="1:7" s="47" customFormat="1" ht="24.75" customHeight="1" x14ac:dyDescent="0.2">
      <c r="A1476" s="52" t="s">
        <v>3320</v>
      </c>
      <c r="B1476" s="53" t="s">
        <v>3321</v>
      </c>
      <c r="C1476" s="156" t="s">
        <v>48</v>
      </c>
      <c r="D1476" s="157" t="s">
        <v>48</v>
      </c>
      <c r="E1476" s="54"/>
      <c r="F1476" s="55" t="s">
        <v>49</v>
      </c>
      <c r="G1476" s="198">
        <v>9621.18</v>
      </c>
    </row>
    <row r="1477" spans="1:7" s="47" customFormat="1" ht="24.75" customHeight="1" x14ac:dyDescent="0.2">
      <c r="A1477" s="52" t="s">
        <v>3322</v>
      </c>
      <c r="B1477" s="53" t="s">
        <v>3323</v>
      </c>
      <c r="C1477" s="156" t="s">
        <v>48</v>
      </c>
      <c r="D1477" s="157" t="s">
        <v>48</v>
      </c>
      <c r="E1477" s="54"/>
      <c r="F1477" s="55" t="s">
        <v>49</v>
      </c>
      <c r="G1477" s="198">
        <v>8502.15</v>
      </c>
    </row>
    <row r="1478" spans="1:7" s="47" customFormat="1" ht="24.75" customHeight="1" x14ac:dyDescent="0.2">
      <c r="A1478" s="52" t="s">
        <v>3324</v>
      </c>
      <c r="B1478" s="53" t="s">
        <v>3325</v>
      </c>
      <c r="C1478" s="156" t="s">
        <v>48</v>
      </c>
      <c r="D1478" s="157" t="s">
        <v>48</v>
      </c>
      <c r="E1478" s="54"/>
      <c r="F1478" s="55" t="s">
        <v>49</v>
      </c>
      <c r="G1478" s="198">
        <v>8502.15</v>
      </c>
    </row>
    <row r="1479" spans="1:7" s="47" customFormat="1" ht="24.75" customHeight="1" x14ac:dyDescent="0.2">
      <c r="A1479" s="52" t="s">
        <v>3326</v>
      </c>
      <c r="B1479" s="53" t="s">
        <v>3327</v>
      </c>
      <c r="C1479" s="156" t="s">
        <v>48</v>
      </c>
      <c r="D1479" s="157" t="s">
        <v>48</v>
      </c>
      <c r="E1479" s="54"/>
      <c r="F1479" s="55" t="s">
        <v>49</v>
      </c>
      <c r="G1479" s="198">
        <v>9621.18</v>
      </c>
    </row>
    <row r="1480" spans="1:7" s="47" customFormat="1" ht="24.75" customHeight="1" x14ac:dyDescent="0.2">
      <c r="A1480" s="52" t="s">
        <v>3328</v>
      </c>
      <c r="B1480" s="53" t="s">
        <v>3329</v>
      </c>
      <c r="C1480" s="156" t="s">
        <v>48</v>
      </c>
      <c r="D1480" s="157" t="s">
        <v>48</v>
      </c>
      <c r="E1480" s="54"/>
      <c r="F1480" s="55" t="s">
        <v>49</v>
      </c>
      <c r="G1480" s="198">
        <v>9029.11</v>
      </c>
    </row>
    <row r="1481" spans="1:7" s="47" customFormat="1" ht="24.75" customHeight="1" x14ac:dyDescent="0.2">
      <c r="A1481" s="52" t="s">
        <v>3330</v>
      </c>
      <c r="B1481" s="53" t="s">
        <v>3331</v>
      </c>
      <c r="C1481" s="156" t="s">
        <v>48</v>
      </c>
      <c r="D1481" s="157" t="s">
        <v>48</v>
      </c>
      <c r="E1481" s="54"/>
      <c r="F1481" s="55" t="s">
        <v>49</v>
      </c>
      <c r="G1481" s="198">
        <v>9621.18</v>
      </c>
    </row>
    <row r="1482" spans="1:7" s="47" customFormat="1" ht="24.75" customHeight="1" x14ac:dyDescent="0.2">
      <c r="A1482" s="52" t="s">
        <v>3332</v>
      </c>
      <c r="B1482" s="53" t="s">
        <v>3333</v>
      </c>
      <c r="C1482" s="156" t="s">
        <v>48</v>
      </c>
      <c r="D1482" s="157" t="s">
        <v>48</v>
      </c>
      <c r="E1482" s="54"/>
      <c r="F1482" s="55" t="s">
        <v>49</v>
      </c>
      <c r="G1482" s="198">
        <v>9029.11</v>
      </c>
    </row>
    <row r="1483" spans="1:7" s="47" customFormat="1" ht="24.75" customHeight="1" x14ac:dyDescent="0.2">
      <c r="A1483" s="52" t="s">
        <v>3334</v>
      </c>
      <c r="B1483" s="53" t="s">
        <v>3335</v>
      </c>
      <c r="C1483" s="156" t="s">
        <v>48</v>
      </c>
      <c r="D1483" s="157" t="s">
        <v>48</v>
      </c>
      <c r="E1483" s="54"/>
      <c r="F1483" s="55" t="s">
        <v>49</v>
      </c>
      <c r="G1483" s="198">
        <v>9029.11</v>
      </c>
    </row>
    <row r="1484" spans="1:7" s="47" customFormat="1" ht="24.75" customHeight="1" x14ac:dyDescent="0.2">
      <c r="A1484" s="52" t="s">
        <v>3336</v>
      </c>
      <c r="B1484" s="53" t="s">
        <v>3337</v>
      </c>
      <c r="C1484" s="156" t="s">
        <v>48</v>
      </c>
      <c r="D1484" s="157" t="s">
        <v>48</v>
      </c>
      <c r="E1484" s="54"/>
      <c r="F1484" s="55" t="s">
        <v>49</v>
      </c>
      <c r="G1484" s="198">
        <v>9621.18</v>
      </c>
    </row>
    <row r="1485" spans="1:7" s="47" customFormat="1" ht="24.75" customHeight="1" x14ac:dyDescent="0.2">
      <c r="A1485" s="52" t="s">
        <v>3338</v>
      </c>
      <c r="B1485" s="53" t="s">
        <v>3339</v>
      </c>
      <c r="C1485" s="156" t="s">
        <v>48</v>
      </c>
      <c r="D1485" s="157" t="s">
        <v>48</v>
      </c>
      <c r="E1485" s="54"/>
      <c r="F1485" s="55" t="s">
        <v>49</v>
      </c>
      <c r="G1485" s="198">
        <v>10379.030000000001</v>
      </c>
    </row>
    <row r="1486" spans="1:7" s="47" customFormat="1" ht="24.75" customHeight="1" x14ac:dyDescent="0.2">
      <c r="A1486" s="52" t="s">
        <v>3340</v>
      </c>
      <c r="B1486" s="53" t="s">
        <v>3341</v>
      </c>
      <c r="C1486" s="156" t="s">
        <v>48</v>
      </c>
      <c r="D1486" s="157" t="s">
        <v>48</v>
      </c>
      <c r="E1486" s="54"/>
      <c r="F1486" s="55" t="s">
        <v>49</v>
      </c>
      <c r="G1486" s="198">
        <v>9029.11</v>
      </c>
    </row>
    <row r="1487" spans="1:7" s="47" customFormat="1" ht="24.75" customHeight="1" x14ac:dyDescent="0.2">
      <c r="A1487" s="52" t="s">
        <v>3342</v>
      </c>
      <c r="B1487" s="53" t="s">
        <v>3343</v>
      </c>
      <c r="C1487" s="156" t="s">
        <v>48</v>
      </c>
      <c r="D1487" s="157" t="s">
        <v>48</v>
      </c>
      <c r="E1487" s="54"/>
      <c r="F1487" s="55" t="s">
        <v>49</v>
      </c>
      <c r="G1487" s="198">
        <v>10510.56</v>
      </c>
    </row>
    <row r="1488" spans="1:7" s="47" customFormat="1" ht="24.75" customHeight="1" x14ac:dyDescent="0.2">
      <c r="A1488" s="52" t="s">
        <v>3344</v>
      </c>
      <c r="B1488" s="53" t="s">
        <v>3345</v>
      </c>
      <c r="C1488" s="156" t="s">
        <v>48</v>
      </c>
      <c r="D1488" s="157" t="s">
        <v>48</v>
      </c>
      <c r="E1488" s="54"/>
      <c r="F1488" s="55" t="s">
        <v>49</v>
      </c>
      <c r="G1488" s="198">
        <v>10510.56</v>
      </c>
    </row>
    <row r="1489" spans="1:7" s="47" customFormat="1" ht="24.75" customHeight="1" x14ac:dyDescent="0.2">
      <c r="A1489" s="52" t="s">
        <v>3346</v>
      </c>
      <c r="B1489" s="53" t="s">
        <v>3347</v>
      </c>
      <c r="C1489" s="156" t="s">
        <v>48</v>
      </c>
      <c r="D1489" s="157" t="s">
        <v>48</v>
      </c>
      <c r="E1489" s="54"/>
      <c r="F1489" s="55" t="s">
        <v>49</v>
      </c>
      <c r="G1489" s="198">
        <v>12024.67</v>
      </c>
    </row>
    <row r="1490" spans="1:7" s="47" customFormat="1" ht="24.75" customHeight="1" x14ac:dyDescent="0.2">
      <c r="A1490" s="52" t="s">
        <v>3348</v>
      </c>
      <c r="B1490" s="53" t="s">
        <v>3349</v>
      </c>
      <c r="C1490" s="156" t="s">
        <v>48</v>
      </c>
      <c r="D1490" s="157" t="s">
        <v>48</v>
      </c>
      <c r="E1490" s="54"/>
      <c r="F1490" s="55" t="s">
        <v>49</v>
      </c>
      <c r="G1490" s="198">
        <v>10510.56</v>
      </c>
    </row>
    <row r="1491" spans="1:7" s="47" customFormat="1" ht="24.75" customHeight="1" x14ac:dyDescent="0.2">
      <c r="A1491" s="52" t="s">
        <v>3350</v>
      </c>
      <c r="B1491" s="53" t="s">
        <v>3351</v>
      </c>
      <c r="C1491" s="156" t="s">
        <v>48</v>
      </c>
      <c r="D1491" s="157" t="s">
        <v>48</v>
      </c>
      <c r="E1491" s="54"/>
      <c r="F1491" s="55" t="s">
        <v>49</v>
      </c>
      <c r="G1491" s="198">
        <v>10510.56</v>
      </c>
    </row>
    <row r="1492" spans="1:7" s="47" customFormat="1" ht="24.75" customHeight="1" x14ac:dyDescent="0.2">
      <c r="A1492" s="52" t="s">
        <v>3352</v>
      </c>
      <c r="B1492" s="53" t="s">
        <v>3353</v>
      </c>
      <c r="C1492" s="156" t="s">
        <v>48</v>
      </c>
      <c r="D1492" s="157" t="s">
        <v>48</v>
      </c>
      <c r="E1492" s="54"/>
      <c r="F1492" s="55" t="s">
        <v>49</v>
      </c>
      <c r="G1492" s="198">
        <v>12024.67</v>
      </c>
    </row>
    <row r="1493" spans="1:7" s="47" customFormat="1" ht="24.75" customHeight="1" x14ac:dyDescent="0.2">
      <c r="A1493" s="52" t="s">
        <v>3354</v>
      </c>
      <c r="B1493" s="53" t="s">
        <v>3355</v>
      </c>
      <c r="C1493" s="156" t="s">
        <v>48</v>
      </c>
      <c r="D1493" s="157" t="s">
        <v>48</v>
      </c>
      <c r="E1493" s="54"/>
      <c r="F1493" s="55" t="s">
        <v>49</v>
      </c>
      <c r="G1493" s="198">
        <v>23714.9</v>
      </c>
    </row>
    <row r="1494" spans="1:7" s="47" customFormat="1" ht="24.75" customHeight="1" x14ac:dyDescent="0.2">
      <c r="A1494" s="52" t="s">
        <v>3356</v>
      </c>
      <c r="B1494" s="53" t="s">
        <v>3357</v>
      </c>
      <c r="C1494" s="156" t="s">
        <v>48</v>
      </c>
      <c r="D1494" s="157" t="s">
        <v>48</v>
      </c>
      <c r="E1494" s="54"/>
      <c r="F1494" s="55" t="s">
        <v>49</v>
      </c>
      <c r="G1494" s="198">
        <v>12024.67</v>
      </c>
    </row>
    <row r="1495" spans="1:7" s="47" customFormat="1" ht="24.75" customHeight="1" x14ac:dyDescent="0.2">
      <c r="A1495" s="52" t="s">
        <v>3358</v>
      </c>
      <c r="B1495" s="53" t="s">
        <v>3359</v>
      </c>
      <c r="C1495" s="156" t="s">
        <v>48</v>
      </c>
      <c r="D1495" s="157" t="s">
        <v>48</v>
      </c>
      <c r="E1495" s="54"/>
      <c r="F1495" s="55" t="s">
        <v>49</v>
      </c>
      <c r="G1495" s="198">
        <v>23714.9</v>
      </c>
    </row>
    <row r="1496" spans="1:7" s="47" customFormat="1" ht="24.75" customHeight="1" x14ac:dyDescent="0.2">
      <c r="A1496" s="52" t="s">
        <v>3360</v>
      </c>
      <c r="B1496" s="53" t="s">
        <v>3361</v>
      </c>
      <c r="C1496" s="156" t="s">
        <v>48</v>
      </c>
      <c r="D1496" s="157" t="s">
        <v>48</v>
      </c>
      <c r="E1496" s="54"/>
      <c r="F1496" s="55" t="s">
        <v>49</v>
      </c>
      <c r="G1496" s="198">
        <v>11264.57</v>
      </c>
    </row>
    <row r="1497" spans="1:7" s="47" customFormat="1" ht="24.75" customHeight="1" x14ac:dyDescent="0.2">
      <c r="A1497" s="52" t="s">
        <v>3362</v>
      </c>
      <c r="B1497" s="53" t="s">
        <v>3363</v>
      </c>
      <c r="C1497" s="156" t="s">
        <v>48</v>
      </c>
      <c r="D1497" s="157" t="s">
        <v>48</v>
      </c>
      <c r="E1497" s="54"/>
      <c r="F1497" s="55" t="s">
        <v>49</v>
      </c>
      <c r="G1497" s="198">
        <v>25103.87</v>
      </c>
    </row>
    <row r="1498" spans="1:7" s="47" customFormat="1" ht="24.75" customHeight="1" x14ac:dyDescent="0.2">
      <c r="A1498" s="52" t="s">
        <v>3364</v>
      </c>
      <c r="B1498" s="53" t="s">
        <v>3365</v>
      </c>
      <c r="C1498" s="156" t="s">
        <v>48</v>
      </c>
      <c r="D1498" s="157" t="s">
        <v>48</v>
      </c>
      <c r="E1498" s="54"/>
      <c r="F1498" s="55" t="s">
        <v>49</v>
      </c>
      <c r="G1498" s="198">
        <v>27126.52</v>
      </c>
    </row>
    <row r="1499" spans="1:7" s="47" customFormat="1" ht="24.75" customHeight="1" x14ac:dyDescent="0.2">
      <c r="A1499" s="52" t="s">
        <v>3366</v>
      </c>
      <c r="B1499" s="53" t="s">
        <v>3367</v>
      </c>
      <c r="C1499" s="156" t="s">
        <v>48</v>
      </c>
      <c r="D1499" s="157" t="s">
        <v>48</v>
      </c>
      <c r="E1499" s="54"/>
      <c r="F1499" s="55" t="s">
        <v>49</v>
      </c>
      <c r="G1499" s="198">
        <v>11264.57</v>
      </c>
    </row>
    <row r="1500" spans="1:7" s="47" customFormat="1" ht="24.75" customHeight="1" x14ac:dyDescent="0.2">
      <c r="A1500" s="52" t="s">
        <v>3368</v>
      </c>
      <c r="B1500" s="53" t="s">
        <v>3369</v>
      </c>
      <c r="C1500" s="156" t="s">
        <v>48</v>
      </c>
      <c r="D1500" s="157" t="s">
        <v>48</v>
      </c>
      <c r="E1500" s="54"/>
      <c r="F1500" s="55" t="s">
        <v>49</v>
      </c>
      <c r="G1500" s="198">
        <v>12308.61</v>
      </c>
    </row>
    <row r="1501" spans="1:7" s="47" customFormat="1" ht="24.75" customHeight="1" x14ac:dyDescent="0.2">
      <c r="A1501" s="52" t="s">
        <v>3370</v>
      </c>
      <c r="B1501" s="53" t="s">
        <v>3371</v>
      </c>
      <c r="C1501" s="156" t="s">
        <v>48</v>
      </c>
      <c r="D1501" s="157" t="s">
        <v>48</v>
      </c>
      <c r="E1501" s="54"/>
      <c r="F1501" s="55" t="s">
        <v>49</v>
      </c>
      <c r="G1501" s="198">
        <v>12308.61</v>
      </c>
    </row>
    <row r="1502" spans="1:7" s="47" customFormat="1" ht="24.75" customHeight="1" x14ac:dyDescent="0.2">
      <c r="A1502" s="52" t="s">
        <v>3372</v>
      </c>
      <c r="B1502" s="53" t="s">
        <v>3373</v>
      </c>
      <c r="C1502" s="156" t="s">
        <v>48</v>
      </c>
      <c r="D1502" s="157" t="s">
        <v>48</v>
      </c>
      <c r="E1502" s="54"/>
      <c r="F1502" s="55" t="s">
        <v>49</v>
      </c>
      <c r="G1502" s="198">
        <v>13997.42</v>
      </c>
    </row>
    <row r="1503" spans="1:7" s="47" customFormat="1" ht="24.75" customHeight="1" x14ac:dyDescent="0.2">
      <c r="A1503" s="52" t="s">
        <v>3374</v>
      </c>
      <c r="B1503" s="53" t="s">
        <v>3375</v>
      </c>
      <c r="C1503" s="156" t="s">
        <v>48</v>
      </c>
      <c r="D1503" s="157" t="s">
        <v>48</v>
      </c>
      <c r="E1503" s="54"/>
      <c r="F1503" s="55" t="s">
        <v>49</v>
      </c>
      <c r="G1503" s="198">
        <v>12308.61</v>
      </c>
    </row>
    <row r="1504" spans="1:7" s="47" customFormat="1" ht="24.75" customHeight="1" x14ac:dyDescent="0.2">
      <c r="A1504" s="52" t="s">
        <v>3376</v>
      </c>
      <c r="B1504" s="53" t="s">
        <v>3377</v>
      </c>
      <c r="C1504" s="156" t="s">
        <v>48</v>
      </c>
      <c r="D1504" s="157" t="s">
        <v>48</v>
      </c>
      <c r="E1504" s="54"/>
      <c r="F1504" s="55" t="s">
        <v>49</v>
      </c>
      <c r="G1504" s="198">
        <v>28457.78</v>
      </c>
    </row>
    <row r="1505" spans="1:7" s="47" customFormat="1" ht="24.75" customHeight="1" x14ac:dyDescent="0.2">
      <c r="A1505" s="52" t="s">
        <v>3378</v>
      </c>
      <c r="B1505" s="53" t="s">
        <v>3379</v>
      </c>
      <c r="C1505" s="156" t="s">
        <v>48</v>
      </c>
      <c r="D1505" s="157" t="s">
        <v>48</v>
      </c>
      <c r="E1505" s="54"/>
      <c r="F1505" s="55" t="s">
        <v>49</v>
      </c>
      <c r="G1505" s="198">
        <v>13997.42</v>
      </c>
    </row>
    <row r="1506" spans="1:7" s="47" customFormat="1" ht="24.75" customHeight="1" x14ac:dyDescent="0.2">
      <c r="A1506" s="52" t="s">
        <v>3380</v>
      </c>
      <c r="B1506" s="53" t="s">
        <v>3381</v>
      </c>
      <c r="C1506" s="156" t="s">
        <v>48</v>
      </c>
      <c r="D1506" s="157" t="s">
        <v>48</v>
      </c>
      <c r="E1506" s="54"/>
      <c r="F1506" s="55" t="s">
        <v>49</v>
      </c>
      <c r="G1506" s="198">
        <v>26086.34</v>
      </c>
    </row>
    <row r="1507" spans="1:7" s="47" customFormat="1" ht="24.75" customHeight="1" x14ac:dyDescent="0.2">
      <c r="A1507" s="52" t="s">
        <v>3382</v>
      </c>
      <c r="B1507" s="53" t="s">
        <v>3383</v>
      </c>
      <c r="C1507" s="156" t="s">
        <v>48</v>
      </c>
      <c r="D1507" s="157" t="s">
        <v>48</v>
      </c>
      <c r="E1507" s="54"/>
      <c r="F1507" s="55" t="s">
        <v>49</v>
      </c>
      <c r="G1507" s="198">
        <v>13997.42</v>
      </c>
    </row>
    <row r="1508" spans="1:7" s="47" customFormat="1" ht="24.75" customHeight="1" x14ac:dyDescent="0.2">
      <c r="A1508" s="52" t="s">
        <v>3384</v>
      </c>
      <c r="B1508" s="53" t="s">
        <v>3385</v>
      </c>
      <c r="C1508" s="156" t="s">
        <v>48</v>
      </c>
      <c r="D1508" s="157" t="s">
        <v>48</v>
      </c>
      <c r="E1508" s="54"/>
      <c r="F1508" s="55" t="s">
        <v>49</v>
      </c>
      <c r="G1508" s="198">
        <v>27614.16</v>
      </c>
    </row>
    <row r="1509" spans="1:7" s="47" customFormat="1" ht="24.75" customHeight="1" x14ac:dyDescent="0.2">
      <c r="A1509" s="52" t="s">
        <v>3386</v>
      </c>
      <c r="B1509" s="53" t="s">
        <v>3387</v>
      </c>
      <c r="C1509" s="156" t="s">
        <v>48</v>
      </c>
      <c r="D1509" s="157" t="s">
        <v>48</v>
      </c>
      <c r="E1509" s="54"/>
      <c r="F1509" s="55" t="s">
        <v>49</v>
      </c>
      <c r="G1509" s="198">
        <v>13997.42</v>
      </c>
    </row>
    <row r="1510" spans="1:7" s="47" customFormat="1" ht="24.75" customHeight="1" x14ac:dyDescent="0.2">
      <c r="A1510" s="52" t="s">
        <v>3388</v>
      </c>
      <c r="B1510" s="53" t="s">
        <v>3389</v>
      </c>
      <c r="C1510" s="156" t="s">
        <v>48</v>
      </c>
      <c r="D1510" s="157" t="s">
        <v>48</v>
      </c>
      <c r="E1510" s="54"/>
      <c r="F1510" s="55" t="s">
        <v>49</v>
      </c>
      <c r="G1510" s="198">
        <v>29839.07</v>
      </c>
    </row>
    <row r="1511" spans="1:7" s="47" customFormat="1" ht="24.75" customHeight="1" x14ac:dyDescent="0.2">
      <c r="A1511" s="52" t="s">
        <v>3390</v>
      </c>
      <c r="B1511" s="53" t="s">
        <v>3391</v>
      </c>
      <c r="C1511" s="156" t="s">
        <v>48</v>
      </c>
      <c r="D1511" s="157" t="s">
        <v>48</v>
      </c>
      <c r="E1511" s="54"/>
      <c r="F1511" s="55" t="s">
        <v>49</v>
      </c>
      <c r="G1511" s="198">
        <v>29839.07</v>
      </c>
    </row>
    <row r="1512" spans="1:7" s="47" customFormat="1" ht="24.75" customHeight="1" x14ac:dyDescent="0.2">
      <c r="A1512" s="52" t="s">
        <v>3392</v>
      </c>
      <c r="B1512" s="53" t="s">
        <v>3393</v>
      </c>
      <c r="C1512" s="156" t="s">
        <v>48</v>
      </c>
      <c r="D1512" s="157" t="s">
        <v>48</v>
      </c>
      <c r="E1512" s="54"/>
      <c r="F1512" s="55" t="s">
        <v>49</v>
      </c>
      <c r="G1512" s="198">
        <v>13997.42</v>
      </c>
    </row>
    <row r="1513" spans="1:7" s="47" customFormat="1" ht="24.75" customHeight="1" x14ac:dyDescent="0.2">
      <c r="A1513" s="52" t="s">
        <v>3394</v>
      </c>
      <c r="B1513" s="53" t="s">
        <v>3395</v>
      </c>
      <c r="C1513" s="156" t="s">
        <v>48</v>
      </c>
      <c r="D1513" s="157" t="s">
        <v>48</v>
      </c>
      <c r="E1513" s="54"/>
      <c r="F1513" s="55" t="s">
        <v>49</v>
      </c>
      <c r="G1513" s="198">
        <v>17695.59</v>
      </c>
    </row>
    <row r="1514" spans="1:7" s="47" customFormat="1" ht="24.75" customHeight="1" x14ac:dyDescent="0.2">
      <c r="A1514" s="52" t="s">
        <v>3396</v>
      </c>
      <c r="B1514" s="53" t="s">
        <v>3397</v>
      </c>
      <c r="C1514" s="156" t="s">
        <v>48</v>
      </c>
      <c r="D1514" s="157" t="s">
        <v>48</v>
      </c>
      <c r="E1514" s="54"/>
      <c r="F1514" s="55" t="s">
        <v>49</v>
      </c>
      <c r="G1514" s="198">
        <v>17695.59</v>
      </c>
    </row>
    <row r="1515" spans="1:7" s="47" customFormat="1" ht="24.75" customHeight="1" x14ac:dyDescent="0.2">
      <c r="A1515" s="52" t="s">
        <v>3398</v>
      </c>
      <c r="B1515" s="53" t="s">
        <v>3399</v>
      </c>
      <c r="C1515" s="156" t="s">
        <v>48</v>
      </c>
      <c r="D1515" s="157" t="s">
        <v>48</v>
      </c>
      <c r="E1515" s="54"/>
      <c r="F1515" s="55" t="s">
        <v>49</v>
      </c>
      <c r="G1515" s="198">
        <v>20111.490000000002</v>
      </c>
    </row>
    <row r="1516" spans="1:7" s="47" customFormat="1" ht="24.75" customHeight="1" x14ac:dyDescent="0.2">
      <c r="A1516" s="52" t="s">
        <v>3400</v>
      </c>
      <c r="B1516" s="53" t="s">
        <v>3401</v>
      </c>
      <c r="C1516" s="156" t="s">
        <v>48</v>
      </c>
      <c r="D1516" s="157" t="s">
        <v>48</v>
      </c>
      <c r="E1516" s="54"/>
      <c r="F1516" s="55" t="s">
        <v>49</v>
      </c>
      <c r="G1516" s="198">
        <v>17695.59</v>
      </c>
    </row>
    <row r="1517" spans="1:7" s="47" customFormat="1" ht="24.75" customHeight="1" x14ac:dyDescent="0.2">
      <c r="A1517" s="52" t="s">
        <v>3402</v>
      </c>
      <c r="B1517" s="53" t="s">
        <v>3403</v>
      </c>
      <c r="C1517" s="156" t="s">
        <v>48</v>
      </c>
      <c r="D1517" s="157" t="s">
        <v>48</v>
      </c>
      <c r="E1517" s="54"/>
      <c r="F1517" s="55" t="s">
        <v>49</v>
      </c>
      <c r="G1517" s="198">
        <v>31303.59</v>
      </c>
    </row>
    <row r="1518" spans="1:7" s="47" customFormat="1" ht="24.75" customHeight="1" x14ac:dyDescent="0.2">
      <c r="A1518" s="52" t="s">
        <v>3404</v>
      </c>
      <c r="B1518" s="53" t="s">
        <v>3405</v>
      </c>
      <c r="C1518" s="156" t="s">
        <v>48</v>
      </c>
      <c r="D1518" s="157" t="s">
        <v>48</v>
      </c>
      <c r="E1518" s="54"/>
      <c r="F1518" s="55" t="s">
        <v>49</v>
      </c>
      <c r="G1518" s="198">
        <v>20111.490000000002</v>
      </c>
    </row>
    <row r="1519" spans="1:7" s="47" customFormat="1" ht="24.75" customHeight="1" x14ac:dyDescent="0.2">
      <c r="A1519" s="52" t="s">
        <v>3406</v>
      </c>
      <c r="B1519" s="53" t="s">
        <v>3407</v>
      </c>
      <c r="C1519" s="156" t="s">
        <v>48</v>
      </c>
      <c r="D1519" s="157" t="s">
        <v>48</v>
      </c>
      <c r="E1519" s="54"/>
      <c r="F1519" s="55" t="s">
        <v>49</v>
      </c>
      <c r="G1519" s="198">
        <v>28694.97</v>
      </c>
    </row>
    <row r="1520" spans="1:7" s="47" customFormat="1" ht="24.75" customHeight="1" x14ac:dyDescent="0.2">
      <c r="A1520" s="52" t="s">
        <v>3408</v>
      </c>
      <c r="B1520" s="53" t="s">
        <v>3409</v>
      </c>
      <c r="C1520" s="156" t="s">
        <v>48</v>
      </c>
      <c r="D1520" s="157" t="s">
        <v>48</v>
      </c>
      <c r="E1520" s="54"/>
      <c r="F1520" s="55" t="s">
        <v>49</v>
      </c>
      <c r="G1520" s="198">
        <v>20111.490000000002</v>
      </c>
    </row>
    <row r="1521" spans="1:7" s="47" customFormat="1" ht="24.75" customHeight="1" x14ac:dyDescent="0.2">
      <c r="A1521" s="52" t="s">
        <v>3410</v>
      </c>
      <c r="B1521" s="53" t="s">
        <v>3411</v>
      </c>
      <c r="C1521" s="156" t="s">
        <v>48</v>
      </c>
      <c r="D1521" s="157" t="s">
        <v>48</v>
      </c>
      <c r="E1521" s="54"/>
      <c r="F1521" s="55" t="s">
        <v>49</v>
      </c>
      <c r="G1521" s="198">
        <v>30375.599999999999</v>
      </c>
    </row>
    <row r="1522" spans="1:7" s="47" customFormat="1" ht="24.75" customHeight="1" x14ac:dyDescent="0.2">
      <c r="A1522" s="52" t="s">
        <v>3412</v>
      </c>
      <c r="B1522" s="53" t="s">
        <v>3413</v>
      </c>
      <c r="C1522" s="156" t="s">
        <v>48</v>
      </c>
      <c r="D1522" s="157" t="s">
        <v>48</v>
      </c>
      <c r="E1522" s="54"/>
      <c r="F1522" s="55" t="s">
        <v>49</v>
      </c>
      <c r="G1522" s="198">
        <v>20111.490000000002</v>
      </c>
    </row>
    <row r="1523" spans="1:7" s="47" customFormat="1" ht="24.75" customHeight="1" x14ac:dyDescent="0.2">
      <c r="A1523" s="52" t="s">
        <v>3414</v>
      </c>
      <c r="B1523" s="53" t="s">
        <v>3415</v>
      </c>
      <c r="C1523" s="156" t="s">
        <v>48</v>
      </c>
      <c r="D1523" s="157" t="s">
        <v>48</v>
      </c>
      <c r="E1523" s="54"/>
      <c r="F1523" s="55" t="s">
        <v>49</v>
      </c>
      <c r="G1523" s="198">
        <v>32823.01</v>
      </c>
    </row>
    <row r="1524" spans="1:7" s="47" customFormat="1" ht="24.75" customHeight="1" x14ac:dyDescent="0.2">
      <c r="A1524" s="52" t="s">
        <v>3416</v>
      </c>
      <c r="B1524" s="53" t="s">
        <v>3417</v>
      </c>
      <c r="C1524" s="156" t="s">
        <v>48</v>
      </c>
      <c r="D1524" s="157" t="s">
        <v>48</v>
      </c>
      <c r="E1524" s="54"/>
      <c r="F1524" s="55" t="s">
        <v>49</v>
      </c>
      <c r="G1524" s="198">
        <v>32823.01</v>
      </c>
    </row>
    <row r="1525" spans="1:7" s="47" customFormat="1" ht="24.75" customHeight="1" x14ac:dyDescent="0.2">
      <c r="A1525" s="52" t="s">
        <v>3418</v>
      </c>
      <c r="B1525" s="53" t="s">
        <v>3419</v>
      </c>
      <c r="C1525" s="156" t="s">
        <v>48</v>
      </c>
      <c r="D1525" s="157" t="s">
        <v>48</v>
      </c>
      <c r="E1525" s="54"/>
      <c r="F1525" s="55" t="s">
        <v>49</v>
      </c>
      <c r="G1525" s="198">
        <v>20111.490000000002</v>
      </c>
    </row>
    <row r="1526" spans="1:7" s="47" customFormat="1" ht="24.75" customHeight="1" x14ac:dyDescent="0.2">
      <c r="A1526" s="52" t="s">
        <v>3420</v>
      </c>
      <c r="B1526" s="53" t="s">
        <v>3421</v>
      </c>
      <c r="C1526" s="156" t="s">
        <v>48</v>
      </c>
      <c r="D1526" s="157" t="s">
        <v>48</v>
      </c>
      <c r="E1526" s="54"/>
      <c r="F1526" s="55" t="s">
        <v>49</v>
      </c>
      <c r="G1526" s="198">
        <v>9485.9599999999991</v>
      </c>
    </row>
    <row r="1527" spans="1:7" s="47" customFormat="1" ht="24.75" customHeight="1" x14ac:dyDescent="0.2">
      <c r="A1527" s="52" t="s">
        <v>3422</v>
      </c>
      <c r="B1527" s="53" t="s">
        <v>3423</v>
      </c>
      <c r="C1527" s="156" t="s">
        <v>48</v>
      </c>
      <c r="D1527" s="157" t="s">
        <v>48</v>
      </c>
      <c r="E1527" s="54"/>
      <c r="F1527" s="55" t="s">
        <v>49</v>
      </c>
      <c r="G1527" s="198">
        <v>9485.9599999999991</v>
      </c>
    </row>
    <row r="1528" spans="1:7" s="47" customFormat="1" ht="24.75" customHeight="1" x14ac:dyDescent="0.2">
      <c r="A1528" s="52" t="s">
        <v>3424</v>
      </c>
      <c r="B1528" s="53" t="s">
        <v>3425</v>
      </c>
      <c r="C1528" s="156" t="s">
        <v>48</v>
      </c>
      <c r="D1528" s="157" t="s">
        <v>48</v>
      </c>
      <c r="E1528" s="54"/>
      <c r="F1528" s="55" t="s">
        <v>49</v>
      </c>
      <c r="G1528" s="198">
        <v>10726.43</v>
      </c>
    </row>
    <row r="1529" spans="1:7" s="47" customFormat="1" ht="24.75" customHeight="1" x14ac:dyDescent="0.2">
      <c r="A1529" s="52" t="s">
        <v>3426</v>
      </c>
      <c r="B1529" s="53" t="s">
        <v>3427</v>
      </c>
      <c r="C1529" s="156" t="s">
        <v>48</v>
      </c>
      <c r="D1529" s="157" t="s">
        <v>48</v>
      </c>
      <c r="E1529" s="54"/>
      <c r="F1529" s="55" t="s">
        <v>49</v>
      </c>
      <c r="G1529" s="198">
        <v>9485.9599999999991</v>
      </c>
    </row>
    <row r="1530" spans="1:7" s="47" customFormat="1" ht="24.75" customHeight="1" x14ac:dyDescent="0.2">
      <c r="A1530" s="52" t="s">
        <v>3428</v>
      </c>
      <c r="B1530" s="53" t="s">
        <v>3429</v>
      </c>
      <c r="C1530" s="156" t="s">
        <v>48</v>
      </c>
      <c r="D1530" s="157" t="s">
        <v>48</v>
      </c>
      <c r="E1530" s="54"/>
      <c r="F1530" s="55" t="s">
        <v>49</v>
      </c>
      <c r="G1530" s="198">
        <v>9485.9599999999991</v>
      </c>
    </row>
    <row r="1531" spans="1:7" s="47" customFormat="1" ht="24.75" customHeight="1" x14ac:dyDescent="0.2">
      <c r="A1531" s="52" t="s">
        <v>3430</v>
      </c>
      <c r="B1531" s="53" t="s">
        <v>3431</v>
      </c>
      <c r="C1531" s="156" t="s">
        <v>48</v>
      </c>
      <c r="D1531" s="157" t="s">
        <v>48</v>
      </c>
      <c r="E1531" s="54"/>
      <c r="F1531" s="55" t="s">
        <v>49</v>
      </c>
      <c r="G1531" s="198">
        <v>10726.43</v>
      </c>
    </row>
    <row r="1532" spans="1:7" s="47" customFormat="1" ht="24.75" customHeight="1" x14ac:dyDescent="0.2">
      <c r="A1532" s="52" t="s">
        <v>3432</v>
      </c>
      <c r="B1532" s="53" t="s">
        <v>3433</v>
      </c>
      <c r="C1532" s="156" t="s">
        <v>48</v>
      </c>
      <c r="D1532" s="157" t="s">
        <v>48</v>
      </c>
      <c r="E1532" s="54"/>
      <c r="F1532" s="55" t="s">
        <v>49</v>
      </c>
      <c r="G1532" s="198">
        <v>10078.82</v>
      </c>
    </row>
    <row r="1533" spans="1:7" s="47" customFormat="1" ht="24.75" customHeight="1" x14ac:dyDescent="0.2">
      <c r="A1533" s="52" t="s">
        <v>3434</v>
      </c>
      <c r="B1533" s="53" t="s">
        <v>3435</v>
      </c>
      <c r="C1533" s="156" t="s">
        <v>48</v>
      </c>
      <c r="D1533" s="157" t="s">
        <v>48</v>
      </c>
      <c r="E1533" s="54"/>
      <c r="F1533" s="55" t="s">
        <v>49</v>
      </c>
      <c r="G1533" s="198">
        <v>10726.43</v>
      </c>
    </row>
    <row r="1534" spans="1:7" s="47" customFormat="1" ht="24.75" customHeight="1" x14ac:dyDescent="0.2">
      <c r="A1534" s="52" t="s">
        <v>3436</v>
      </c>
      <c r="B1534" s="53" t="s">
        <v>3437</v>
      </c>
      <c r="C1534" s="156" t="s">
        <v>48</v>
      </c>
      <c r="D1534" s="157" t="s">
        <v>48</v>
      </c>
      <c r="E1534" s="54"/>
      <c r="F1534" s="55" t="s">
        <v>49</v>
      </c>
      <c r="G1534" s="198">
        <v>10078.82</v>
      </c>
    </row>
    <row r="1535" spans="1:7" s="47" customFormat="1" ht="24.75" customHeight="1" x14ac:dyDescent="0.2">
      <c r="A1535" s="52" t="s">
        <v>3438</v>
      </c>
      <c r="B1535" s="53" t="s">
        <v>3439</v>
      </c>
      <c r="C1535" s="156" t="s">
        <v>48</v>
      </c>
      <c r="D1535" s="157" t="s">
        <v>48</v>
      </c>
      <c r="E1535" s="54"/>
      <c r="F1535" s="55" t="s">
        <v>49</v>
      </c>
      <c r="G1535" s="198">
        <v>10078.82</v>
      </c>
    </row>
    <row r="1536" spans="1:7" s="47" customFormat="1" ht="24.75" customHeight="1" x14ac:dyDescent="0.2">
      <c r="A1536" s="52" t="s">
        <v>3440</v>
      </c>
      <c r="B1536" s="53" t="s">
        <v>3441</v>
      </c>
      <c r="C1536" s="156" t="s">
        <v>48</v>
      </c>
      <c r="D1536" s="157" t="s">
        <v>48</v>
      </c>
      <c r="E1536" s="54"/>
      <c r="F1536" s="55" t="s">
        <v>49</v>
      </c>
      <c r="G1536" s="198">
        <v>10726.43</v>
      </c>
    </row>
    <row r="1537" spans="1:7" s="47" customFormat="1" ht="24.75" customHeight="1" x14ac:dyDescent="0.2">
      <c r="A1537" s="52" t="s">
        <v>3442</v>
      </c>
      <c r="B1537" s="53" t="s">
        <v>3443</v>
      </c>
      <c r="C1537" s="156" t="s">
        <v>48</v>
      </c>
      <c r="D1537" s="157" t="s">
        <v>48</v>
      </c>
      <c r="E1537" s="54"/>
      <c r="F1537" s="55" t="s">
        <v>49</v>
      </c>
      <c r="G1537" s="198">
        <v>11362.68</v>
      </c>
    </row>
    <row r="1538" spans="1:7" s="47" customFormat="1" ht="24.75" customHeight="1" x14ac:dyDescent="0.2">
      <c r="A1538" s="52" t="s">
        <v>3444</v>
      </c>
      <c r="B1538" s="53" t="s">
        <v>3445</v>
      </c>
      <c r="C1538" s="156" t="s">
        <v>48</v>
      </c>
      <c r="D1538" s="157" t="s">
        <v>48</v>
      </c>
      <c r="E1538" s="54"/>
      <c r="F1538" s="55" t="s">
        <v>49</v>
      </c>
      <c r="G1538" s="198">
        <v>10078.82</v>
      </c>
    </row>
    <row r="1539" spans="1:7" s="47" customFormat="1" ht="24.75" customHeight="1" x14ac:dyDescent="0.2">
      <c r="A1539" s="52" t="s">
        <v>3446</v>
      </c>
      <c r="B1539" s="53" t="s">
        <v>3447</v>
      </c>
      <c r="C1539" s="156" t="s">
        <v>48</v>
      </c>
      <c r="D1539" s="157" t="s">
        <v>48</v>
      </c>
      <c r="E1539" s="54"/>
      <c r="F1539" s="55" t="s">
        <v>49</v>
      </c>
      <c r="G1539" s="198">
        <v>9969.2099999999991</v>
      </c>
    </row>
    <row r="1540" spans="1:7" s="47" customFormat="1" ht="24.75" customHeight="1" x14ac:dyDescent="0.2">
      <c r="A1540" s="52" t="s">
        <v>3448</v>
      </c>
      <c r="B1540" s="53" t="s">
        <v>3449</v>
      </c>
      <c r="C1540" s="156" t="s">
        <v>48</v>
      </c>
      <c r="D1540" s="157" t="s">
        <v>48</v>
      </c>
      <c r="E1540" s="54"/>
      <c r="F1540" s="55" t="s">
        <v>49</v>
      </c>
      <c r="G1540" s="198">
        <v>9969.2099999999991</v>
      </c>
    </row>
    <row r="1541" spans="1:7" s="47" customFormat="1" ht="24.75" customHeight="1" x14ac:dyDescent="0.2">
      <c r="A1541" s="52" t="s">
        <v>3450</v>
      </c>
      <c r="B1541" s="53" t="s">
        <v>3451</v>
      </c>
      <c r="C1541" s="156" t="s">
        <v>48</v>
      </c>
      <c r="D1541" s="157" t="s">
        <v>48</v>
      </c>
      <c r="E1541" s="54"/>
      <c r="F1541" s="55" t="s">
        <v>49</v>
      </c>
      <c r="G1541" s="198">
        <v>24230.33</v>
      </c>
    </row>
    <row r="1542" spans="1:7" s="47" customFormat="1" ht="24.75" customHeight="1" x14ac:dyDescent="0.2">
      <c r="A1542" s="52" t="s">
        <v>3452</v>
      </c>
      <c r="B1542" s="53" t="s">
        <v>3453</v>
      </c>
      <c r="C1542" s="156" t="s">
        <v>48</v>
      </c>
      <c r="D1542" s="157" t="s">
        <v>48</v>
      </c>
      <c r="E1542" s="54"/>
      <c r="F1542" s="55" t="s">
        <v>49</v>
      </c>
      <c r="G1542" s="198">
        <v>9969.2099999999991</v>
      </c>
    </row>
    <row r="1543" spans="1:7" s="47" customFormat="1" ht="24.75" customHeight="1" x14ac:dyDescent="0.2">
      <c r="A1543" s="52" t="s">
        <v>3454</v>
      </c>
      <c r="B1543" s="53" t="s">
        <v>3455</v>
      </c>
      <c r="C1543" s="156" t="s">
        <v>48</v>
      </c>
      <c r="D1543" s="157" t="s">
        <v>48</v>
      </c>
      <c r="E1543" s="54"/>
      <c r="F1543" s="55" t="s">
        <v>49</v>
      </c>
      <c r="G1543" s="198">
        <v>11165.52</v>
      </c>
    </row>
    <row r="1544" spans="1:7" s="47" customFormat="1" ht="24.75" customHeight="1" x14ac:dyDescent="0.2">
      <c r="A1544" s="52" t="s">
        <v>3456</v>
      </c>
      <c r="B1544" s="53" t="s">
        <v>3457</v>
      </c>
      <c r="C1544" s="156" t="s">
        <v>48</v>
      </c>
      <c r="D1544" s="157" t="s">
        <v>48</v>
      </c>
      <c r="E1544" s="54"/>
      <c r="F1544" s="55" t="s">
        <v>49</v>
      </c>
      <c r="G1544" s="198">
        <v>22858.79</v>
      </c>
    </row>
    <row r="1545" spans="1:7" s="47" customFormat="1" ht="24.75" customHeight="1" x14ac:dyDescent="0.2">
      <c r="A1545" s="52" t="s">
        <v>3458</v>
      </c>
      <c r="B1545" s="53" t="s">
        <v>3459</v>
      </c>
      <c r="C1545" s="156" t="s">
        <v>48</v>
      </c>
      <c r="D1545" s="157" t="s">
        <v>48</v>
      </c>
      <c r="E1545" s="54"/>
      <c r="F1545" s="55" t="s">
        <v>49</v>
      </c>
      <c r="G1545" s="198">
        <v>24417.23</v>
      </c>
    </row>
    <row r="1546" spans="1:7" s="47" customFormat="1" ht="24.75" customHeight="1" x14ac:dyDescent="0.2">
      <c r="A1546" s="52" t="s">
        <v>3460</v>
      </c>
      <c r="B1546" s="53" t="s">
        <v>3461</v>
      </c>
      <c r="C1546" s="156" t="s">
        <v>48</v>
      </c>
      <c r="D1546" s="157" t="s">
        <v>48</v>
      </c>
      <c r="E1546" s="54"/>
      <c r="F1546" s="55" t="s">
        <v>49</v>
      </c>
      <c r="G1546" s="198">
        <v>22858.79</v>
      </c>
    </row>
    <row r="1547" spans="1:7" s="47" customFormat="1" ht="24.75" customHeight="1" x14ac:dyDescent="0.2">
      <c r="A1547" s="52" t="s">
        <v>3462</v>
      </c>
      <c r="B1547" s="53" t="s">
        <v>3463</v>
      </c>
      <c r="C1547" s="156" t="s">
        <v>48</v>
      </c>
      <c r="D1547" s="157" t="s">
        <v>48</v>
      </c>
      <c r="E1547" s="54"/>
      <c r="F1547" s="55" t="s">
        <v>49</v>
      </c>
      <c r="G1547" s="198">
        <v>24417.23</v>
      </c>
    </row>
    <row r="1548" spans="1:7" s="47" customFormat="1" ht="24.75" customHeight="1" x14ac:dyDescent="0.2">
      <c r="A1548" s="52" t="s">
        <v>3464</v>
      </c>
      <c r="B1548" s="53" t="s">
        <v>3465</v>
      </c>
      <c r="C1548" s="156" t="s">
        <v>48</v>
      </c>
      <c r="D1548" s="157" t="s">
        <v>48</v>
      </c>
      <c r="E1548" s="54"/>
      <c r="F1548" s="55" t="s">
        <v>49</v>
      </c>
      <c r="G1548" s="198">
        <v>11566.04</v>
      </c>
    </row>
    <row r="1549" spans="1:7" s="47" customFormat="1" ht="24.75" customHeight="1" x14ac:dyDescent="0.2">
      <c r="A1549" s="52" t="s">
        <v>3466</v>
      </c>
      <c r="B1549" s="53" t="s">
        <v>3467</v>
      </c>
      <c r="C1549" s="156" t="s">
        <v>48</v>
      </c>
      <c r="D1549" s="157" t="s">
        <v>48</v>
      </c>
      <c r="E1549" s="54"/>
      <c r="F1549" s="55" t="s">
        <v>49</v>
      </c>
      <c r="G1549" s="198">
        <v>25858.36</v>
      </c>
    </row>
    <row r="1550" spans="1:7" s="47" customFormat="1" ht="24.75" customHeight="1" x14ac:dyDescent="0.2">
      <c r="A1550" s="52" t="s">
        <v>3468</v>
      </c>
      <c r="B1550" s="53" t="s">
        <v>3469</v>
      </c>
      <c r="C1550" s="156" t="s">
        <v>48</v>
      </c>
      <c r="D1550" s="157" t="s">
        <v>48</v>
      </c>
      <c r="E1550" s="54"/>
      <c r="F1550" s="55" t="s">
        <v>49</v>
      </c>
      <c r="G1550" s="198">
        <v>26948.9</v>
      </c>
    </row>
    <row r="1551" spans="1:7" s="47" customFormat="1" ht="24.75" customHeight="1" x14ac:dyDescent="0.2">
      <c r="A1551" s="52" t="s">
        <v>3470</v>
      </c>
      <c r="B1551" s="53" t="s">
        <v>3471</v>
      </c>
      <c r="C1551" s="156" t="s">
        <v>48</v>
      </c>
      <c r="D1551" s="157" t="s">
        <v>48</v>
      </c>
      <c r="E1551" s="54"/>
      <c r="F1551" s="55" t="s">
        <v>49</v>
      </c>
      <c r="G1551" s="198">
        <v>11566.04</v>
      </c>
    </row>
    <row r="1552" spans="1:7" s="47" customFormat="1" ht="24.75" customHeight="1" x14ac:dyDescent="0.2">
      <c r="A1552" s="52" t="s">
        <v>3472</v>
      </c>
      <c r="B1552" s="53" t="s">
        <v>3473</v>
      </c>
      <c r="C1552" s="156" t="s">
        <v>48</v>
      </c>
      <c r="D1552" s="157" t="s">
        <v>48</v>
      </c>
      <c r="E1552" s="54"/>
      <c r="F1552" s="55" t="s">
        <v>49</v>
      </c>
      <c r="G1552" s="198">
        <v>13539.54</v>
      </c>
    </row>
    <row r="1553" spans="1:7" s="47" customFormat="1" ht="24.75" customHeight="1" x14ac:dyDescent="0.2">
      <c r="A1553" s="52" t="s">
        <v>3474</v>
      </c>
      <c r="B1553" s="53" t="s">
        <v>3475</v>
      </c>
      <c r="C1553" s="156" t="s">
        <v>48</v>
      </c>
      <c r="D1553" s="157" t="s">
        <v>48</v>
      </c>
      <c r="E1553" s="54"/>
      <c r="F1553" s="55" t="s">
        <v>49</v>
      </c>
      <c r="G1553" s="198">
        <v>13539.54</v>
      </c>
    </row>
    <row r="1554" spans="1:7" s="47" customFormat="1" ht="24.75" customHeight="1" x14ac:dyDescent="0.2">
      <c r="A1554" s="52" t="s">
        <v>3476</v>
      </c>
      <c r="B1554" s="53" t="s">
        <v>3477</v>
      </c>
      <c r="C1554" s="156" t="s">
        <v>48</v>
      </c>
      <c r="D1554" s="157" t="s">
        <v>48</v>
      </c>
      <c r="E1554" s="54"/>
      <c r="F1554" s="55" t="s">
        <v>49</v>
      </c>
      <c r="G1554" s="198">
        <v>25144.57</v>
      </c>
    </row>
    <row r="1555" spans="1:7" s="47" customFormat="1" ht="24.75" customHeight="1" x14ac:dyDescent="0.2">
      <c r="A1555" s="52" t="s">
        <v>3478</v>
      </c>
      <c r="B1555" s="53" t="s">
        <v>3479</v>
      </c>
      <c r="C1555" s="156" t="s">
        <v>48</v>
      </c>
      <c r="D1555" s="157" t="s">
        <v>48</v>
      </c>
      <c r="E1555" s="54"/>
      <c r="F1555" s="55" t="s">
        <v>49</v>
      </c>
      <c r="G1555" s="198">
        <v>13539.54</v>
      </c>
    </row>
    <row r="1556" spans="1:7" s="47" customFormat="1" ht="24.75" customHeight="1" x14ac:dyDescent="0.2">
      <c r="A1556" s="52" t="s">
        <v>3480</v>
      </c>
      <c r="B1556" s="53" t="s">
        <v>3481</v>
      </c>
      <c r="C1556" s="156" t="s">
        <v>48</v>
      </c>
      <c r="D1556" s="157" t="s">
        <v>48</v>
      </c>
      <c r="E1556" s="54"/>
      <c r="F1556" s="55" t="s">
        <v>49</v>
      </c>
      <c r="G1556" s="198">
        <v>26858.94</v>
      </c>
    </row>
    <row r="1557" spans="1:7" s="47" customFormat="1" ht="24.75" customHeight="1" x14ac:dyDescent="0.2">
      <c r="A1557" s="52" t="s">
        <v>3482</v>
      </c>
      <c r="B1557" s="53" t="s">
        <v>3483</v>
      </c>
      <c r="C1557" s="156" t="s">
        <v>48</v>
      </c>
      <c r="D1557" s="157" t="s">
        <v>48</v>
      </c>
      <c r="E1557" s="54"/>
      <c r="F1557" s="55" t="s">
        <v>49</v>
      </c>
      <c r="G1557" s="198">
        <v>25144.57</v>
      </c>
    </row>
    <row r="1558" spans="1:7" s="47" customFormat="1" ht="24.75" customHeight="1" x14ac:dyDescent="0.2">
      <c r="A1558" s="52" t="s">
        <v>3484</v>
      </c>
      <c r="B1558" s="53" t="s">
        <v>3485</v>
      </c>
      <c r="C1558" s="156" t="s">
        <v>48</v>
      </c>
      <c r="D1558" s="157" t="s">
        <v>48</v>
      </c>
      <c r="E1558" s="54"/>
      <c r="F1558" s="55" t="s">
        <v>49</v>
      </c>
      <c r="G1558" s="198">
        <v>26858.94</v>
      </c>
    </row>
    <row r="1559" spans="1:7" s="47" customFormat="1" ht="24.75" customHeight="1" x14ac:dyDescent="0.2">
      <c r="A1559" s="52" t="s">
        <v>3486</v>
      </c>
      <c r="B1559" s="53" t="s">
        <v>3487</v>
      </c>
      <c r="C1559" s="156" t="s">
        <v>48</v>
      </c>
      <c r="D1559" s="157" t="s">
        <v>48</v>
      </c>
      <c r="E1559" s="54"/>
      <c r="F1559" s="55" t="s">
        <v>49</v>
      </c>
      <c r="G1559" s="198">
        <v>15397.19</v>
      </c>
    </row>
    <row r="1560" spans="1:7" s="47" customFormat="1" ht="24.75" customHeight="1" x14ac:dyDescent="0.2">
      <c r="A1560" s="52" t="s">
        <v>3488</v>
      </c>
      <c r="B1560" s="53" t="s">
        <v>3489</v>
      </c>
      <c r="C1560" s="156" t="s">
        <v>48</v>
      </c>
      <c r="D1560" s="157" t="s">
        <v>48</v>
      </c>
      <c r="E1560" s="54"/>
      <c r="F1560" s="55" t="s">
        <v>49</v>
      </c>
      <c r="G1560" s="198">
        <v>28444.12</v>
      </c>
    </row>
    <row r="1561" spans="1:7" s="47" customFormat="1" ht="24.75" customHeight="1" x14ac:dyDescent="0.2">
      <c r="A1561" s="52" t="s">
        <v>3490</v>
      </c>
      <c r="B1561" s="53" t="s">
        <v>3491</v>
      </c>
      <c r="C1561" s="156" t="s">
        <v>48</v>
      </c>
      <c r="D1561" s="157" t="s">
        <v>48</v>
      </c>
      <c r="E1561" s="54"/>
      <c r="F1561" s="55" t="s">
        <v>49</v>
      </c>
      <c r="G1561" s="198">
        <v>15397.19</v>
      </c>
    </row>
    <row r="1562" spans="1:7" s="47" customFormat="1" ht="24.75" customHeight="1" x14ac:dyDescent="0.2">
      <c r="A1562" s="52" t="s">
        <v>3492</v>
      </c>
      <c r="B1562" s="53" t="s">
        <v>3493</v>
      </c>
      <c r="C1562" s="156" t="s">
        <v>48</v>
      </c>
      <c r="D1562" s="157" t="s">
        <v>48</v>
      </c>
      <c r="E1562" s="54"/>
      <c r="F1562" s="55" t="s">
        <v>49</v>
      </c>
      <c r="G1562" s="198">
        <v>29643.79</v>
      </c>
    </row>
    <row r="1563" spans="1:7" s="47" customFormat="1" ht="24.75" customHeight="1" x14ac:dyDescent="0.2">
      <c r="A1563" s="52" t="s">
        <v>3494</v>
      </c>
      <c r="B1563" s="53" t="s">
        <v>3495</v>
      </c>
      <c r="C1563" s="156" t="s">
        <v>48</v>
      </c>
      <c r="D1563" s="157" t="s">
        <v>48</v>
      </c>
      <c r="E1563" s="54"/>
      <c r="F1563" s="55" t="s">
        <v>49</v>
      </c>
      <c r="G1563" s="198">
        <v>29643.79</v>
      </c>
    </row>
    <row r="1564" spans="1:7" s="47" customFormat="1" ht="24.75" customHeight="1" x14ac:dyDescent="0.2">
      <c r="A1564" s="52" t="s">
        <v>3496</v>
      </c>
      <c r="B1564" s="53" t="s">
        <v>3497</v>
      </c>
      <c r="C1564" s="156" t="s">
        <v>48</v>
      </c>
      <c r="D1564" s="157" t="s">
        <v>48</v>
      </c>
      <c r="E1564" s="54"/>
      <c r="F1564" s="55" t="s">
        <v>49</v>
      </c>
      <c r="G1564" s="198">
        <v>15397.19</v>
      </c>
    </row>
    <row r="1565" spans="1:7" s="47" customFormat="1" ht="24.75" customHeight="1" x14ac:dyDescent="0.2">
      <c r="A1565" s="52" t="s">
        <v>3498</v>
      </c>
      <c r="B1565" s="53" t="s">
        <v>3499</v>
      </c>
      <c r="C1565" s="156" t="s">
        <v>48</v>
      </c>
      <c r="D1565" s="157" t="s">
        <v>48</v>
      </c>
      <c r="E1565" s="54"/>
      <c r="F1565" s="55" t="s">
        <v>49</v>
      </c>
      <c r="G1565" s="198">
        <v>19465.18</v>
      </c>
    </row>
    <row r="1566" spans="1:7" s="47" customFormat="1" ht="24.75" customHeight="1" x14ac:dyDescent="0.2">
      <c r="A1566" s="52" t="s">
        <v>3500</v>
      </c>
      <c r="B1566" s="53" t="s">
        <v>3501</v>
      </c>
      <c r="C1566" s="156" t="s">
        <v>48</v>
      </c>
      <c r="D1566" s="157" t="s">
        <v>48</v>
      </c>
      <c r="E1566" s="54"/>
      <c r="F1566" s="55" t="s">
        <v>49</v>
      </c>
      <c r="G1566" s="198">
        <v>19465.18</v>
      </c>
    </row>
    <row r="1567" spans="1:7" s="47" customFormat="1" ht="24.75" customHeight="1" x14ac:dyDescent="0.2">
      <c r="A1567" s="52" t="s">
        <v>3502</v>
      </c>
      <c r="B1567" s="53" t="s">
        <v>3503</v>
      </c>
      <c r="C1567" s="156" t="s">
        <v>48</v>
      </c>
      <c r="D1567" s="157" t="s">
        <v>48</v>
      </c>
      <c r="E1567" s="54"/>
      <c r="F1567" s="55" t="s">
        <v>49</v>
      </c>
      <c r="G1567" s="198">
        <v>27659.09</v>
      </c>
    </row>
    <row r="1568" spans="1:7" s="47" customFormat="1" ht="24.75" customHeight="1" x14ac:dyDescent="0.2">
      <c r="A1568" s="52" t="s">
        <v>3504</v>
      </c>
      <c r="B1568" s="53" t="s">
        <v>3505</v>
      </c>
      <c r="C1568" s="156" t="s">
        <v>48</v>
      </c>
      <c r="D1568" s="157" t="s">
        <v>48</v>
      </c>
      <c r="E1568" s="54"/>
      <c r="F1568" s="55" t="s">
        <v>49</v>
      </c>
      <c r="G1568" s="198">
        <v>19465.18</v>
      </c>
    </row>
    <row r="1569" spans="1:7" s="47" customFormat="1" ht="24.75" customHeight="1" x14ac:dyDescent="0.2">
      <c r="A1569" s="52" t="s">
        <v>3506</v>
      </c>
      <c r="B1569" s="53" t="s">
        <v>3507</v>
      </c>
      <c r="C1569" s="156" t="s">
        <v>48</v>
      </c>
      <c r="D1569" s="157" t="s">
        <v>48</v>
      </c>
      <c r="E1569" s="54"/>
      <c r="F1569" s="55" t="s">
        <v>49</v>
      </c>
      <c r="G1569" s="198">
        <v>29544.83</v>
      </c>
    </row>
    <row r="1570" spans="1:7" s="47" customFormat="1" ht="24.75" customHeight="1" x14ac:dyDescent="0.2">
      <c r="A1570" s="52" t="s">
        <v>3508</v>
      </c>
      <c r="B1570" s="53" t="s">
        <v>3509</v>
      </c>
      <c r="C1570" s="156" t="s">
        <v>48</v>
      </c>
      <c r="D1570" s="157" t="s">
        <v>48</v>
      </c>
      <c r="E1570" s="54"/>
      <c r="F1570" s="55" t="s">
        <v>49</v>
      </c>
      <c r="G1570" s="198">
        <v>27659.09</v>
      </c>
    </row>
    <row r="1571" spans="1:7" s="47" customFormat="1" ht="24.75" customHeight="1" x14ac:dyDescent="0.2">
      <c r="A1571" s="52" t="s">
        <v>3510</v>
      </c>
      <c r="B1571" s="53" t="s">
        <v>3511</v>
      </c>
      <c r="C1571" s="156" t="s">
        <v>48</v>
      </c>
      <c r="D1571" s="157" t="s">
        <v>48</v>
      </c>
      <c r="E1571" s="54"/>
      <c r="F1571" s="55" t="s">
        <v>49</v>
      </c>
      <c r="G1571" s="198">
        <v>29544.83</v>
      </c>
    </row>
    <row r="1572" spans="1:7" s="47" customFormat="1" ht="24.75" customHeight="1" x14ac:dyDescent="0.2">
      <c r="A1572" s="52" t="s">
        <v>3512</v>
      </c>
      <c r="B1572" s="53" t="s">
        <v>3513</v>
      </c>
      <c r="C1572" s="156" t="s">
        <v>48</v>
      </c>
      <c r="D1572" s="157" t="s">
        <v>48</v>
      </c>
      <c r="E1572" s="54"/>
      <c r="F1572" s="55" t="s">
        <v>49</v>
      </c>
      <c r="G1572" s="198">
        <v>22122.54</v>
      </c>
    </row>
    <row r="1573" spans="1:7" s="47" customFormat="1" ht="24.75" customHeight="1" x14ac:dyDescent="0.2">
      <c r="A1573" s="52" t="s">
        <v>3514</v>
      </c>
      <c r="B1573" s="53" t="s">
        <v>3515</v>
      </c>
      <c r="C1573" s="156" t="s">
        <v>48</v>
      </c>
      <c r="D1573" s="157" t="s">
        <v>48</v>
      </c>
      <c r="E1573" s="54"/>
      <c r="F1573" s="55" t="s">
        <v>49</v>
      </c>
      <c r="G1573" s="198">
        <v>31288.57</v>
      </c>
    </row>
    <row r="1574" spans="1:7" s="47" customFormat="1" ht="24.75" customHeight="1" x14ac:dyDescent="0.2">
      <c r="A1574" s="52" t="s">
        <v>3516</v>
      </c>
      <c r="B1574" s="53" t="s">
        <v>3517</v>
      </c>
      <c r="C1574" s="156" t="s">
        <v>48</v>
      </c>
      <c r="D1574" s="157" t="s">
        <v>48</v>
      </c>
      <c r="E1574" s="54"/>
      <c r="F1574" s="55" t="s">
        <v>49</v>
      </c>
      <c r="G1574" s="198">
        <v>22122.54</v>
      </c>
    </row>
    <row r="1575" spans="1:7" s="47" customFormat="1" ht="24.75" customHeight="1" x14ac:dyDescent="0.2">
      <c r="A1575" s="52" t="s">
        <v>3518</v>
      </c>
      <c r="B1575" s="53" t="s">
        <v>3519</v>
      </c>
      <c r="C1575" s="156" t="s">
        <v>48</v>
      </c>
      <c r="D1575" s="157" t="s">
        <v>48</v>
      </c>
      <c r="E1575" s="54"/>
      <c r="F1575" s="55" t="s">
        <v>49</v>
      </c>
      <c r="G1575" s="198">
        <v>16420.52</v>
      </c>
    </row>
    <row r="1576" spans="1:7" s="47" customFormat="1" ht="24.75" customHeight="1" x14ac:dyDescent="0.2">
      <c r="A1576" s="52" t="s">
        <v>3520</v>
      </c>
      <c r="B1576" s="53" t="s">
        <v>3521</v>
      </c>
      <c r="C1576" s="156" t="s">
        <v>48</v>
      </c>
      <c r="D1576" s="157" t="s">
        <v>48</v>
      </c>
      <c r="E1576" s="54"/>
      <c r="F1576" s="55" t="s">
        <v>49</v>
      </c>
      <c r="G1576" s="198">
        <v>32608.17</v>
      </c>
    </row>
    <row r="1577" spans="1:7" s="47" customFormat="1" ht="24.75" customHeight="1" x14ac:dyDescent="0.2">
      <c r="A1577" s="52" t="s">
        <v>3522</v>
      </c>
      <c r="B1577" s="53" t="s">
        <v>3523</v>
      </c>
      <c r="C1577" s="156" t="s">
        <v>48</v>
      </c>
      <c r="D1577" s="157" t="s">
        <v>48</v>
      </c>
      <c r="E1577" s="54"/>
      <c r="F1577" s="55" t="s">
        <v>49</v>
      </c>
      <c r="G1577" s="198">
        <v>22122.54</v>
      </c>
    </row>
    <row r="1578" spans="1:7" s="47" customFormat="1" ht="24.75" customHeight="1" x14ac:dyDescent="0.2">
      <c r="A1578" s="52" t="s">
        <v>3524</v>
      </c>
      <c r="B1578" s="53" t="s">
        <v>3525</v>
      </c>
      <c r="C1578" s="156" t="s">
        <v>48</v>
      </c>
      <c r="D1578" s="157" t="s">
        <v>48</v>
      </c>
      <c r="E1578" s="54"/>
      <c r="F1578" s="55" t="s">
        <v>49</v>
      </c>
      <c r="G1578" s="198">
        <v>1680</v>
      </c>
    </row>
    <row r="1579" spans="1:7" s="47" customFormat="1" ht="24.75" customHeight="1" x14ac:dyDescent="0.2">
      <c r="A1579" s="52" t="s">
        <v>3527</v>
      </c>
      <c r="B1579" s="53" t="s">
        <v>3528</v>
      </c>
      <c r="C1579" s="156" t="s">
        <v>48</v>
      </c>
      <c r="D1579" s="157" t="s">
        <v>48</v>
      </c>
      <c r="E1579" s="54"/>
      <c r="F1579" s="55" t="s">
        <v>49</v>
      </c>
      <c r="G1579" s="198">
        <v>1996.52</v>
      </c>
    </row>
    <row r="1580" spans="1:7" s="47" customFormat="1" ht="24.75" customHeight="1" x14ac:dyDescent="0.2">
      <c r="A1580" s="52" t="s">
        <v>3529</v>
      </c>
      <c r="B1580" s="53" t="s">
        <v>3530</v>
      </c>
      <c r="C1580" s="156" t="s">
        <v>48</v>
      </c>
      <c r="D1580" s="157" t="s">
        <v>48</v>
      </c>
      <c r="E1580" s="54"/>
      <c r="F1580" s="55" t="s">
        <v>49</v>
      </c>
      <c r="G1580" s="198">
        <v>1916.42</v>
      </c>
    </row>
    <row r="1581" spans="1:7" s="47" customFormat="1" ht="24.75" customHeight="1" x14ac:dyDescent="0.2">
      <c r="A1581" s="52" t="s">
        <v>3531</v>
      </c>
      <c r="B1581" s="53" t="s">
        <v>3532</v>
      </c>
      <c r="C1581" s="156" t="s">
        <v>48</v>
      </c>
      <c r="D1581" s="157" t="s">
        <v>48</v>
      </c>
      <c r="E1581" s="54"/>
      <c r="F1581" s="55" t="s">
        <v>49</v>
      </c>
      <c r="G1581" s="198">
        <v>2144.2800000000002</v>
      </c>
    </row>
    <row r="1582" spans="1:7" s="47" customFormat="1" ht="24.75" customHeight="1" x14ac:dyDescent="0.2">
      <c r="A1582" s="52" t="s">
        <v>3533</v>
      </c>
      <c r="B1582" s="53" t="s">
        <v>3534</v>
      </c>
      <c r="C1582" s="156" t="s">
        <v>48</v>
      </c>
      <c r="D1582" s="157" t="s">
        <v>48</v>
      </c>
      <c r="E1582" s="54"/>
      <c r="F1582" s="55" t="s">
        <v>49</v>
      </c>
      <c r="G1582" s="198">
        <v>1575</v>
      </c>
    </row>
    <row r="1583" spans="1:7" s="47" customFormat="1" ht="24.75" customHeight="1" x14ac:dyDescent="0.2">
      <c r="A1583" s="52" t="s">
        <v>3535</v>
      </c>
      <c r="B1583" s="53" t="s">
        <v>3536</v>
      </c>
      <c r="C1583" s="156" t="s">
        <v>48</v>
      </c>
      <c r="D1583" s="157" t="s">
        <v>48</v>
      </c>
      <c r="E1583" s="54"/>
      <c r="F1583" s="55" t="s">
        <v>49</v>
      </c>
      <c r="G1583" s="198">
        <v>1260</v>
      </c>
    </row>
    <row r="1584" spans="1:7" s="47" customFormat="1" ht="24.75" customHeight="1" x14ac:dyDescent="0.2">
      <c r="A1584" s="52" t="s">
        <v>3537</v>
      </c>
      <c r="B1584" s="53" t="s">
        <v>3538</v>
      </c>
      <c r="C1584" s="156" t="s">
        <v>48</v>
      </c>
      <c r="D1584" s="157" t="s">
        <v>48</v>
      </c>
      <c r="E1584" s="54"/>
      <c r="F1584" s="55" t="s">
        <v>49</v>
      </c>
      <c r="G1584" s="198">
        <v>2200.65</v>
      </c>
    </row>
    <row r="1585" spans="1:7" s="47" customFormat="1" ht="24.75" customHeight="1" x14ac:dyDescent="0.2">
      <c r="A1585" s="52" t="s">
        <v>3539</v>
      </c>
      <c r="B1585" s="53" t="s">
        <v>3540</v>
      </c>
      <c r="C1585" s="156" t="s">
        <v>48</v>
      </c>
      <c r="D1585" s="157" t="s">
        <v>48</v>
      </c>
      <c r="E1585" s="54"/>
      <c r="F1585" s="55" t="s">
        <v>49</v>
      </c>
      <c r="G1585" s="198">
        <v>2308.5</v>
      </c>
    </row>
    <row r="1586" spans="1:7" s="47" customFormat="1" ht="24.75" customHeight="1" x14ac:dyDescent="0.2">
      <c r="A1586" s="52" t="s">
        <v>3541</v>
      </c>
      <c r="B1586" s="53" t="s">
        <v>3542</v>
      </c>
      <c r="C1586" s="156" t="s">
        <v>48</v>
      </c>
      <c r="D1586" s="157" t="s">
        <v>48</v>
      </c>
      <c r="E1586" s="54"/>
      <c r="F1586" s="55" t="s">
        <v>49</v>
      </c>
      <c r="G1586" s="198">
        <v>2180.21</v>
      </c>
    </row>
    <row r="1587" spans="1:7" s="47" customFormat="1" ht="24.75" customHeight="1" x14ac:dyDescent="0.2">
      <c r="A1587" s="52" t="s">
        <v>3543</v>
      </c>
      <c r="B1587" s="53" t="s">
        <v>3544</v>
      </c>
      <c r="C1587" s="156" t="s">
        <v>48</v>
      </c>
      <c r="D1587" s="157" t="s">
        <v>48</v>
      </c>
      <c r="E1587" s="54"/>
      <c r="F1587" s="55" t="s">
        <v>49</v>
      </c>
      <c r="G1587" s="198">
        <v>2592.4699999999998</v>
      </c>
    </row>
    <row r="1588" spans="1:7" s="47" customFormat="1" ht="24.75" customHeight="1" x14ac:dyDescent="0.2">
      <c r="A1588" s="52" t="s">
        <v>3545</v>
      </c>
      <c r="B1588" s="53" t="s">
        <v>3546</v>
      </c>
      <c r="C1588" s="156" t="s">
        <v>48</v>
      </c>
      <c r="D1588" s="157" t="s">
        <v>48</v>
      </c>
      <c r="E1588" s="54"/>
      <c r="F1588" s="55" t="s">
        <v>49</v>
      </c>
      <c r="G1588" s="198">
        <v>1887.64</v>
      </c>
    </row>
    <row r="1589" spans="1:7" s="47" customFormat="1" ht="24.75" customHeight="1" x14ac:dyDescent="0.2">
      <c r="A1589" s="52" t="s">
        <v>3547</v>
      </c>
      <c r="B1589" s="53" t="s">
        <v>3548</v>
      </c>
      <c r="C1589" s="156" t="s">
        <v>48</v>
      </c>
      <c r="D1589" s="157" t="s">
        <v>48</v>
      </c>
      <c r="E1589" s="54"/>
      <c r="F1589" s="55" t="s">
        <v>49</v>
      </c>
      <c r="G1589" s="198">
        <v>2645.62</v>
      </c>
    </row>
    <row r="1590" spans="1:7" s="47" customFormat="1" ht="24.75" customHeight="1" x14ac:dyDescent="0.2">
      <c r="A1590" s="52" t="s">
        <v>3549</v>
      </c>
      <c r="B1590" s="53" t="s">
        <v>3550</v>
      </c>
      <c r="C1590" s="156" t="s">
        <v>48</v>
      </c>
      <c r="D1590" s="157" t="s">
        <v>48</v>
      </c>
      <c r="E1590" s="54"/>
      <c r="F1590" s="55" t="s">
        <v>49</v>
      </c>
      <c r="G1590" s="198">
        <v>1887.64</v>
      </c>
    </row>
    <row r="1591" spans="1:7" s="47" customFormat="1" ht="24.75" customHeight="1" x14ac:dyDescent="0.2">
      <c r="A1591" s="52" t="s">
        <v>3551</v>
      </c>
      <c r="B1591" s="53" t="s">
        <v>3552</v>
      </c>
      <c r="C1591" s="156" t="s">
        <v>48</v>
      </c>
      <c r="D1591" s="157" t="s">
        <v>48</v>
      </c>
      <c r="E1591" s="54"/>
      <c r="F1591" s="55" t="s">
        <v>49</v>
      </c>
      <c r="G1591" s="198">
        <v>2825.95</v>
      </c>
    </row>
    <row r="1592" spans="1:7" s="47" customFormat="1" ht="24.75" customHeight="1" x14ac:dyDescent="0.2">
      <c r="A1592" s="52" t="s">
        <v>3553</v>
      </c>
      <c r="B1592" s="53" t="s">
        <v>3554</v>
      </c>
      <c r="C1592" s="156" t="s">
        <v>48</v>
      </c>
      <c r="D1592" s="157" t="s">
        <v>48</v>
      </c>
      <c r="E1592" s="54"/>
      <c r="F1592" s="55" t="s">
        <v>49</v>
      </c>
      <c r="G1592" s="198">
        <v>1856.1</v>
      </c>
    </row>
    <row r="1593" spans="1:7" s="47" customFormat="1" ht="24.75" customHeight="1" x14ac:dyDescent="0.2">
      <c r="A1593" s="52" t="s">
        <v>3555</v>
      </c>
      <c r="B1593" s="53" t="s">
        <v>3556</v>
      </c>
      <c r="C1593" s="156" t="s">
        <v>48</v>
      </c>
      <c r="D1593" s="157" t="s">
        <v>48</v>
      </c>
      <c r="E1593" s="54"/>
      <c r="F1593" s="55" t="s">
        <v>49</v>
      </c>
      <c r="G1593" s="198">
        <v>3825.27</v>
      </c>
    </row>
    <row r="1594" spans="1:7" s="47" customFormat="1" ht="24.75" customHeight="1" x14ac:dyDescent="0.2">
      <c r="A1594" s="52" t="s">
        <v>3557</v>
      </c>
      <c r="B1594" s="53" t="s">
        <v>3558</v>
      </c>
      <c r="C1594" s="156" t="s">
        <v>48</v>
      </c>
      <c r="D1594" s="157" t="s">
        <v>48</v>
      </c>
      <c r="E1594" s="54"/>
      <c r="F1594" s="55" t="s">
        <v>49</v>
      </c>
      <c r="G1594" s="198">
        <v>4782.92</v>
      </c>
    </row>
    <row r="1595" spans="1:7" s="47" customFormat="1" ht="24.75" customHeight="1" x14ac:dyDescent="0.2">
      <c r="A1595" s="52" t="s">
        <v>3559</v>
      </c>
      <c r="B1595" s="53" t="s">
        <v>3560</v>
      </c>
      <c r="C1595" s="156" t="s">
        <v>48</v>
      </c>
      <c r="D1595" s="157" t="s">
        <v>48</v>
      </c>
      <c r="E1595" s="54"/>
      <c r="F1595" s="55" t="s">
        <v>49</v>
      </c>
      <c r="G1595" s="198">
        <v>4782.92</v>
      </c>
    </row>
    <row r="1596" spans="1:7" s="47" customFormat="1" ht="24.75" customHeight="1" x14ac:dyDescent="0.2">
      <c r="A1596" s="52" t="s">
        <v>3561</v>
      </c>
      <c r="B1596" s="53" t="s">
        <v>3562</v>
      </c>
      <c r="C1596" s="156" t="s">
        <v>48</v>
      </c>
      <c r="D1596" s="157" t="s">
        <v>48</v>
      </c>
      <c r="E1596" s="54"/>
      <c r="F1596" s="55" t="s">
        <v>49</v>
      </c>
      <c r="G1596" s="198">
        <v>3730.35</v>
      </c>
    </row>
    <row r="1597" spans="1:7" s="47" customFormat="1" ht="24.75" customHeight="1" x14ac:dyDescent="0.2">
      <c r="A1597" s="52" t="s">
        <v>3563</v>
      </c>
      <c r="B1597" s="53" t="s">
        <v>3564</v>
      </c>
      <c r="C1597" s="156" t="s">
        <v>48</v>
      </c>
      <c r="D1597" s="157" t="s">
        <v>48</v>
      </c>
      <c r="E1597" s="54"/>
      <c r="F1597" s="55" t="s">
        <v>49</v>
      </c>
      <c r="G1597" s="198">
        <v>3346.08</v>
      </c>
    </row>
    <row r="1598" spans="1:7" s="47" customFormat="1" ht="24.75" customHeight="1" x14ac:dyDescent="0.2">
      <c r="A1598" s="52" t="s">
        <v>3565</v>
      </c>
      <c r="B1598" s="53" t="s">
        <v>3566</v>
      </c>
      <c r="C1598" s="156" t="s">
        <v>48</v>
      </c>
      <c r="D1598" s="157" t="s">
        <v>48</v>
      </c>
      <c r="E1598" s="54"/>
      <c r="F1598" s="55" t="s">
        <v>49</v>
      </c>
      <c r="G1598" s="198">
        <v>5198.88</v>
      </c>
    </row>
    <row r="1599" spans="1:7" s="47" customFormat="1" ht="24.75" customHeight="1" x14ac:dyDescent="0.2">
      <c r="A1599" s="52" t="s">
        <v>3567</v>
      </c>
      <c r="B1599" s="53" t="s">
        <v>3568</v>
      </c>
      <c r="C1599" s="156" t="s">
        <v>48</v>
      </c>
      <c r="D1599" s="157" t="s">
        <v>48</v>
      </c>
      <c r="E1599" s="54"/>
      <c r="F1599" s="55" t="s">
        <v>49</v>
      </c>
      <c r="G1599" s="198">
        <v>4531.82</v>
      </c>
    </row>
    <row r="1600" spans="1:7" s="47" customFormat="1" ht="24.75" customHeight="1" x14ac:dyDescent="0.2">
      <c r="A1600" s="52" t="s">
        <v>3569</v>
      </c>
      <c r="B1600" s="53" t="s">
        <v>3570</v>
      </c>
      <c r="C1600" s="156" t="s">
        <v>48</v>
      </c>
      <c r="D1600" s="157" t="s">
        <v>48</v>
      </c>
      <c r="E1600" s="54"/>
      <c r="F1600" s="55" t="s">
        <v>49</v>
      </c>
      <c r="G1600" s="198">
        <v>5198.88</v>
      </c>
    </row>
    <row r="1601" spans="1:7" s="47" customFormat="1" ht="24.75" customHeight="1" x14ac:dyDescent="0.2">
      <c r="A1601" s="52" t="s">
        <v>3571</v>
      </c>
      <c r="B1601" s="53" t="s">
        <v>3572</v>
      </c>
      <c r="C1601" s="156" t="s">
        <v>48</v>
      </c>
      <c r="D1601" s="157" t="s">
        <v>48</v>
      </c>
      <c r="E1601" s="54"/>
      <c r="F1601" s="55" t="s">
        <v>49</v>
      </c>
      <c r="G1601" s="198">
        <v>4465.99</v>
      </c>
    </row>
    <row r="1602" spans="1:7" s="47" customFormat="1" ht="24.75" customHeight="1" x14ac:dyDescent="0.2">
      <c r="A1602" s="52" t="s">
        <v>3573</v>
      </c>
      <c r="B1602" s="53" t="s">
        <v>3574</v>
      </c>
      <c r="C1602" s="156" t="s">
        <v>48</v>
      </c>
      <c r="D1602" s="157" t="s">
        <v>48</v>
      </c>
      <c r="E1602" s="54"/>
      <c r="F1602" s="55" t="s">
        <v>49</v>
      </c>
      <c r="G1602" s="198">
        <v>4487.8599999999997</v>
      </c>
    </row>
    <row r="1603" spans="1:7" s="47" customFormat="1" ht="24.75" customHeight="1" x14ac:dyDescent="0.2">
      <c r="A1603" s="52" t="s">
        <v>3575</v>
      </c>
      <c r="B1603" s="53" t="s">
        <v>3576</v>
      </c>
      <c r="C1603" s="156" t="s">
        <v>48</v>
      </c>
      <c r="D1603" s="157" t="s">
        <v>48</v>
      </c>
      <c r="E1603" s="54"/>
      <c r="F1603" s="55" t="s">
        <v>49</v>
      </c>
      <c r="G1603" s="198">
        <v>4556.1400000000003</v>
      </c>
    </row>
    <row r="1604" spans="1:7" s="47" customFormat="1" ht="24.75" customHeight="1" x14ac:dyDescent="0.2">
      <c r="A1604" s="52" t="s">
        <v>3577</v>
      </c>
      <c r="B1604" s="53" t="s">
        <v>3578</v>
      </c>
      <c r="C1604" s="156" t="s">
        <v>48</v>
      </c>
      <c r="D1604" s="157" t="s">
        <v>48</v>
      </c>
      <c r="E1604" s="54"/>
      <c r="F1604" s="55" t="s">
        <v>49</v>
      </c>
      <c r="G1604" s="198">
        <v>5429.88</v>
      </c>
    </row>
    <row r="1605" spans="1:7" s="47" customFormat="1" ht="24.75" customHeight="1" x14ac:dyDescent="0.2">
      <c r="A1605" s="52" t="s">
        <v>3579</v>
      </c>
      <c r="B1605" s="53" t="s">
        <v>3580</v>
      </c>
      <c r="C1605" s="156" t="s">
        <v>48</v>
      </c>
      <c r="D1605" s="157" t="s">
        <v>48</v>
      </c>
      <c r="E1605" s="54"/>
      <c r="F1605" s="55" t="s">
        <v>49</v>
      </c>
      <c r="G1605" s="198">
        <v>4556.1400000000003</v>
      </c>
    </row>
    <row r="1606" spans="1:7" s="47" customFormat="1" ht="24.75" customHeight="1" x14ac:dyDescent="0.2">
      <c r="A1606" s="52" t="s">
        <v>3581</v>
      </c>
      <c r="B1606" s="53" t="s">
        <v>3582</v>
      </c>
      <c r="C1606" s="156" t="s">
        <v>48</v>
      </c>
      <c r="D1606" s="157" t="s">
        <v>48</v>
      </c>
      <c r="E1606" s="54"/>
      <c r="F1606" s="55" t="s">
        <v>49</v>
      </c>
      <c r="G1606" s="198">
        <v>5568.53</v>
      </c>
    </row>
    <row r="1607" spans="1:7" s="47" customFormat="1" ht="24.75" customHeight="1" x14ac:dyDescent="0.2">
      <c r="A1607" s="52" t="s">
        <v>3583</v>
      </c>
      <c r="B1607" s="53" t="s">
        <v>3584</v>
      </c>
      <c r="C1607" s="156" t="s">
        <v>48</v>
      </c>
      <c r="D1607" s="157" t="s">
        <v>48</v>
      </c>
      <c r="E1607" s="54"/>
      <c r="F1607" s="55" t="s">
        <v>49</v>
      </c>
      <c r="G1607" s="198">
        <v>3939.11</v>
      </c>
    </row>
    <row r="1608" spans="1:7" s="47" customFormat="1" ht="24.75" customHeight="1" x14ac:dyDescent="0.2">
      <c r="A1608" s="52" t="s">
        <v>3585</v>
      </c>
      <c r="B1608" s="53" t="s">
        <v>3586</v>
      </c>
      <c r="C1608" s="156" t="s">
        <v>48</v>
      </c>
      <c r="D1608" s="157" t="s">
        <v>48</v>
      </c>
      <c r="E1608" s="54"/>
      <c r="F1608" s="55" t="s">
        <v>49</v>
      </c>
      <c r="G1608" s="198">
        <v>846.42</v>
      </c>
    </row>
    <row r="1609" spans="1:7" s="47" customFormat="1" ht="24.75" customHeight="1" x14ac:dyDescent="0.2">
      <c r="A1609" s="52" t="s">
        <v>3587</v>
      </c>
      <c r="B1609" s="53" t="s">
        <v>3588</v>
      </c>
      <c r="C1609" s="156" t="s">
        <v>48</v>
      </c>
      <c r="D1609" s="157" t="s">
        <v>48</v>
      </c>
      <c r="E1609" s="54"/>
      <c r="F1609" s="55" t="s">
        <v>49</v>
      </c>
      <c r="G1609" s="198">
        <v>721.29</v>
      </c>
    </row>
    <row r="1610" spans="1:7" s="47" customFormat="1" ht="24.75" customHeight="1" x14ac:dyDescent="0.2">
      <c r="A1610" s="52" t="s">
        <v>3589</v>
      </c>
      <c r="B1610" s="53" t="s">
        <v>3590</v>
      </c>
      <c r="C1610" s="156" t="s">
        <v>48</v>
      </c>
      <c r="D1610" s="157" t="s">
        <v>48</v>
      </c>
      <c r="E1610" s="54"/>
      <c r="F1610" s="55" t="s">
        <v>49</v>
      </c>
      <c r="G1610" s="198">
        <v>848.15</v>
      </c>
    </row>
    <row r="1611" spans="1:7" s="47" customFormat="1" ht="24.75" customHeight="1" x14ac:dyDescent="0.2">
      <c r="A1611" s="52" t="s">
        <v>3591</v>
      </c>
      <c r="B1611" s="53" t="s">
        <v>3592</v>
      </c>
      <c r="C1611" s="156" t="s">
        <v>48</v>
      </c>
      <c r="D1611" s="157" t="s">
        <v>48</v>
      </c>
      <c r="E1611" s="54"/>
      <c r="F1611" s="55" t="s">
        <v>49</v>
      </c>
      <c r="G1611" s="198">
        <v>852.02</v>
      </c>
    </row>
    <row r="1612" spans="1:7" s="47" customFormat="1" ht="24.75" customHeight="1" x14ac:dyDescent="0.2">
      <c r="A1612" s="52" t="s">
        <v>3593</v>
      </c>
      <c r="B1612" s="53" t="s">
        <v>3594</v>
      </c>
      <c r="C1612" s="156" t="s">
        <v>48</v>
      </c>
      <c r="D1612" s="157" t="s">
        <v>48</v>
      </c>
      <c r="E1612" s="54"/>
      <c r="F1612" s="55" t="s">
        <v>49</v>
      </c>
      <c r="G1612" s="198">
        <v>854.33</v>
      </c>
    </row>
    <row r="1613" spans="1:7" s="47" customFormat="1" ht="24.75" customHeight="1" x14ac:dyDescent="0.2">
      <c r="A1613" s="52" t="s">
        <v>3595</v>
      </c>
      <c r="B1613" s="53" t="s">
        <v>3596</v>
      </c>
      <c r="C1613" s="156" t="s">
        <v>48</v>
      </c>
      <c r="D1613" s="157" t="s">
        <v>48</v>
      </c>
      <c r="E1613" s="54"/>
      <c r="F1613" s="55" t="s">
        <v>49</v>
      </c>
      <c r="G1613" s="198">
        <v>931.65</v>
      </c>
    </row>
    <row r="1614" spans="1:7" s="47" customFormat="1" ht="24.75" customHeight="1" x14ac:dyDescent="0.2">
      <c r="A1614" s="52" t="s">
        <v>3597</v>
      </c>
      <c r="B1614" s="53" t="s">
        <v>3598</v>
      </c>
      <c r="C1614" s="156" t="s">
        <v>48</v>
      </c>
      <c r="D1614" s="157" t="s">
        <v>48</v>
      </c>
      <c r="E1614" s="54"/>
      <c r="F1614" s="55" t="s">
        <v>49</v>
      </c>
      <c r="G1614" s="198">
        <v>941.06</v>
      </c>
    </row>
    <row r="1615" spans="1:7" s="47" customFormat="1" ht="24.75" customHeight="1" x14ac:dyDescent="0.2">
      <c r="A1615" s="52" t="s">
        <v>3599</v>
      </c>
      <c r="B1615" s="53" t="s">
        <v>3600</v>
      </c>
      <c r="C1615" s="156" t="s">
        <v>48</v>
      </c>
      <c r="D1615" s="157" t="s">
        <v>48</v>
      </c>
      <c r="E1615" s="54"/>
      <c r="F1615" s="55" t="s">
        <v>49</v>
      </c>
      <c r="G1615" s="198">
        <v>941.06</v>
      </c>
    </row>
    <row r="1616" spans="1:7" s="47" customFormat="1" ht="24.75" customHeight="1" x14ac:dyDescent="0.2">
      <c r="A1616" s="52" t="s">
        <v>3601</v>
      </c>
      <c r="B1616" s="53" t="s">
        <v>3602</v>
      </c>
      <c r="C1616" s="156" t="s">
        <v>48</v>
      </c>
      <c r="D1616" s="157" t="s">
        <v>48</v>
      </c>
      <c r="E1616" s="54"/>
      <c r="F1616" s="55" t="s">
        <v>49</v>
      </c>
      <c r="G1616" s="198">
        <v>941.06</v>
      </c>
    </row>
    <row r="1617" spans="1:7" s="47" customFormat="1" ht="24.75" customHeight="1" x14ac:dyDescent="0.2">
      <c r="A1617" s="52" t="s">
        <v>3603</v>
      </c>
      <c r="B1617" s="53" t="s">
        <v>3604</v>
      </c>
      <c r="C1617" s="156" t="s">
        <v>48</v>
      </c>
      <c r="D1617" s="157" t="s">
        <v>48</v>
      </c>
      <c r="E1617" s="54"/>
      <c r="F1617" s="55" t="s">
        <v>49</v>
      </c>
      <c r="G1617" s="198">
        <v>960.27</v>
      </c>
    </row>
    <row r="1618" spans="1:7" s="47" customFormat="1" ht="24.75" customHeight="1" x14ac:dyDescent="0.2">
      <c r="A1618" s="52" t="s">
        <v>3605</v>
      </c>
      <c r="B1618" s="53" t="s">
        <v>3606</v>
      </c>
      <c r="C1618" s="156" t="s">
        <v>48</v>
      </c>
      <c r="D1618" s="157" t="s">
        <v>48</v>
      </c>
      <c r="E1618" s="54"/>
      <c r="F1618" s="55" t="s">
        <v>49</v>
      </c>
      <c r="G1618" s="198">
        <v>1954.39</v>
      </c>
    </row>
    <row r="1619" spans="1:7" s="47" customFormat="1" ht="24.75" customHeight="1" x14ac:dyDescent="0.2">
      <c r="A1619" s="52" t="s">
        <v>3607</v>
      </c>
      <c r="B1619" s="53" t="s">
        <v>3608</v>
      </c>
      <c r="C1619" s="156" t="s">
        <v>48</v>
      </c>
      <c r="D1619" s="157" t="s">
        <v>48</v>
      </c>
      <c r="E1619" s="54"/>
      <c r="F1619" s="55" t="s">
        <v>49</v>
      </c>
      <c r="G1619" s="198">
        <v>1954.39</v>
      </c>
    </row>
    <row r="1620" spans="1:7" s="47" customFormat="1" ht="24.75" customHeight="1" x14ac:dyDescent="0.2">
      <c r="A1620" s="52" t="s">
        <v>3609</v>
      </c>
      <c r="B1620" s="53" t="s">
        <v>3610</v>
      </c>
      <c r="C1620" s="156" t="s">
        <v>48</v>
      </c>
      <c r="D1620" s="157" t="s">
        <v>48</v>
      </c>
      <c r="E1620" s="54"/>
      <c r="F1620" s="55" t="s">
        <v>49</v>
      </c>
      <c r="G1620" s="198">
        <v>1959.01</v>
      </c>
    </row>
    <row r="1621" spans="1:7" s="47" customFormat="1" ht="24.75" customHeight="1" x14ac:dyDescent="0.2">
      <c r="A1621" s="52" t="s">
        <v>3611</v>
      </c>
      <c r="B1621" s="53" t="s">
        <v>3612</v>
      </c>
      <c r="C1621" s="156" t="s">
        <v>48</v>
      </c>
      <c r="D1621" s="157" t="s">
        <v>48</v>
      </c>
      <c r="E1621" s="54"/>
      <c r="F1621" s="55" t="s">
        <v>49</v>
      </c>
      <c r="G1621" s="198">
        <v>1976.52</v>
      </c>
    </row>
    <row r="1622" spans="1:7" s="47" customFormat="1" ht="24.75" customHeight="1" x14ac:dyDescent="0.2">
      <c r="A1622" s="52" t="s">
        <v>3613</v>
      </c>
      <c r="B1622" s="53" t="s">
        <v>3614</v>
      </c>
      <c r="C1622" s="156" t="s">
        <v>48</v>
      </c>
      <c r="D1622" s="157" t="s">
        <v>48</v>
      </c>
      <c r="E1622" s="54"/>
      <c r="F1622" s="55" t="s">
        <v>49</v>
      </c>
      <c r="G1622" s="198">
        <v>1988.33</v>
      </c>
    </row>
    <row r="1623" spans="1:7" s="47" customFormat="1" ht="24.75" customHeight="1" x14ac:dyDescent="0.2">
      <c r="A1623" s="52" t="s">
        <v>3615</v>
      </c>
      <c r="B1623" s="53" t="s">
        <v>3616</v>
      </c>
      <c r="C1623" s="156" t="s">
        <v>48</v>
      </c>
      <c r="D1623" s="157" t="s">
        <v>48</v>
      </c>
      <c r="E1623" s="54"/>
      <c r="F1623" s="55" t="s">
        <v>49</v>
      </c>
      <c r="G1623" s="198">
        <v>2084.06</v>
      </c>
    </row>
    <row r="1624" spans="1:7" s="47" customFormat="1" ht="24.75" customHeight="1" x14ac:dyDescent="0.2">
      <c r="A1624" s="52" t="s">
        <v>3617</v>
      </c>
      <c r="B1624" s="53" t="s">
        <v>3618</v>
      </c>
      <c r="C1624" s="156" t="s">
        <v>48</v>
      </c>
      <c r="D1624" s="157" t="s">
        <v>48</v>
      </c>
      <c r="E1624" s="54"/>
      <c r="F1624" s="55" t="s">
        <v>49</v>
      </c>
      <c r="G1624" s="198">
        <v>2124.7600000000002</v>
      </c>
    </row>
    <row r="1625" spans="1:7" s="47" customFormat="1" ht="24.75" customHeight="1" x14ac:dyDescent="0.2">
      <c r="A1625" s="52" t="s">
        <v>3619</v>
      </c>
      <c r="B1625" s="53" t="s">
        <v>3620</v>
      </c>
      <c r="C1625" s="156" t="s">
        <v>48</v>
      </c>
      <c r="D1625" s="157" t="s">
        <v>48</v>
      </c>
      <c r="E1625" s="54"/>
      <c r="F1625" s="55" t="s">
        <v>49</v>
      </c>
      <c r="G1625" s="198">
        <v>2124.7600000000002</v>
      </c>
    </row>
    <row r="1626" spans="1:7" s="47" customFormat="1" ht="24.75" customHeight="1" x14ac:dyDescent="0.2">
      <c r="A1626" s="52" t="s">
        <v>3621</v>
      </c>
      <c r="B1626" s="53" t="s">
        <v>3622</v>
      </c>
      <c r="C1626" s="156" t="s">
        <v>48</v>
      </c>
      <c r="D1626" s="157" t="s">
        <v>48</v>
      </c>
      <c r="E1626" s="54"/>
      <c r="F1626" s="55" t="s">
        <v>49</v>
      </c>
      <c r="G1626" s="198">
        <v>2124.7600000000002</v>
      </c>
    </row>
    <row r="1627" spans="1:7" s="47" customFormat="1" ht="24.75" customHeight="1" x14ac:dyDescent="0.2">
      <c r="A1627" s="52" t="s">
        <v>3623</v>
      </c>
      <c r="B1627" s="53" t="s">
        <v>3624</v>
      </c>
      <c r="C1627" s="156" t="s">
        <v>48</v>
      </c>
      <c r="D1627" s="157" t="s">
        <v>48</v>
      </c>
      <c r="E1627" s="54"/>
      <c r="F1627" s="55" t="s">
        <v>49</v>
      </c>
      <c r="G1627" s="198">
        <v>1954.39</v>
      </c>
    </row>
    <row r="1628" spans="1:7" s="47" customFormat="1" ht="24.75" customHeight="1" x14ac:dyDescent="0.2">
      <c r="A1628" s="52" t="s">
        <v>3625</v>
      </c>
      <c r="B1628" s="53" t="s">
        <v>3626</v>
      </c>
      <c r="C1628" s="156" t="s">
        <v>48</v>
      </c>
      <c r="D1628" s="157" t="s">
        <v>48</v>
      </c>
      <c r="E1628" s="54"/>
      <c r="F1628" s="55" t="s">
        <v>49</v>
      </c>
      <c r="G1628" s="198">
        <v>3462.45</v>
      </c>
    </row>
    <row r="1629" spans="1:7" s="47" customFormat="1" ht="24.75" customHeight="1" x14ac:dyDescent="0.2">
      <c r="A1629" s="52" t="s">
        <v>3627</v>
      </c>
      <c r="B1629" s="53" t="s">
        <v>3628</v>
      </c>
      <c r="C1629" s="156" t="s">
        <v>48</v>
      </c>
      <c r="D1629" s="157" t="s">
        <v>48</v>
      </c>
      <c r="E1629" s="54"/>
      <c r="F1629" s="55" t="s">
        <v>49</v>
      </c>
      <c r="G1629" s="198">
        <v>3462.45</v>
      </c>
    </row>
    <row r="1630" spans="1:7" s="47" customFormat="1" ht="24.75" customHeight="1" x14ac:dyDescent="0.2">
      <c r="A1630" s="52" t="s">
        <v>3629</v>
      </c>
      <c r="B1630" s="53" t="s">
        <v>3630</v>
      </c>
      <c r="C1630" s="156" t="s">
        <v>48</v>
      </c>
      <c r="D1630" s="157" t="s">
        <v>48</v>
      </c>
      <c r="E1630" s="54"/>
      <c r="F1630" s="55" t="s">
        <v>49</v>
      </c>
      <c r="G1630" s="198">
        <v>3464.08</v>
      </c>
    </row>
    <row r="1631" spans="1:7" s="47" customFormat="1" ht="24.75" customHeight="1" x14ac:dyDescent="0.2">
      <c r="A1631" s="52" t="s">
        <v>3631</v>
      </c>
      <c r="B1631" s="53" t="s">
        <v>3632</v>
      </c>
      <c r="C1631" s="156" t="s">
        <v>48</v>
      </c>
      <c r="D1631" s="157" t="s">
        <v>48</v>
      </c>
      <c r="E1631" s="54"/>
      <c r="F1631" s="55" t="s">
        <v>49</v>
      </c>
      <c r="G1631" s="198">
        <v>3466.77</v>
      </c>
    </row>
    <row r="1632" spans="1:7" s="47" customFormat="1" ht="24.75" customHeight="1" x14ac:dyDescent="0.2">
      <c r="A1632" s="52" t="s">
        <v>3633</v>
      </c>
      <c r="B1632" s="53" t="s">
        <v>3634</v>
      </c>
      <c r="C1632" s="156" t="s">
        <v>48</v>
      </c>
      <c r="D1632" s="157" t="s">
        <v>48</v>
      </c>
      <c r="E1632" s="54"/>
      <c r="F1632" s="55" t="s">
        <v>49</v>
      </c>
      <c r="G1632" s="198">
        <v>3468.85</v>
      </c>
    </row>
    <row r="1633" spans="1:7" s="47" customFormat="1" ht="24.75" customHeight="1" x14ac:dyDescent="0.2">
      <c r="A1633" s="52" t="s">
        <v>3635</v>
      </c>
      <c r="B1633" s="53" t="s">
        <v>3636</v>
      </c>
      <c r="C1633" s="156" t="s">
        <v>48</v>
      </c>
      <c r="D1633" s="157" t="s">
        <v>48</v>
      </c>
      <c r="E1633" s="54"/>
      <c r="F1633" s="55" t="s">
        <v>49</v>
      </c>
      <c r="G1633" s="198">
        <v>3662.25</v>
      </c>
    </row>
    <row r="1634" spans="1:7" s="47" customFormat="1" ht="24.75" customHeight="1" x14ac:dyDescent="0.2">
      <c r="A1634" s="52" t="s">
        <v>3637</v>
      </c>
      <c r="B1634" s="53" t="s">
        <v>3638</v>
      </c>
      <c r="C1634" s="156" t="s">
        <v>48</v>
      </c>
      <c r="D1634" s="157" t="s">
        <v>48</v>
      </c>
      <c r="E1634" s="54"/>
      <c r="F1634" s="55" t="s">
        <v>49</v>
      </c>
      <c r="G1634" s="198">
        <v>3561.89</v>
      </c>
    </row>
    <row r="1635" spans="1:7" s="47" customFormat="1" ht="24.75" customHeight="1" x14ac:dyDescent="0.2">
      <c r="A1635" s="52" t="s">
        <v>3639</v>
      </c>
      <c r="B1635" s="53" t="s">
        <v>3640</v>
      </c>
      <c r="C1635" s="156" t="s">
        <v>48</v>
      </c>
      <c r="D1635" s="157" t="s">
        <v>48</v>
      </c>
      <c r="E1635" s="54"/>
      <c r="F1635" s="55" t="s">
        <v>49</v>
      </c>
      <c r="G1635" s="198">
        <v>3561.89</v>
      </c>
    </row>
    <row r="1636" spans="1:7" s="47" customFormat="1" ht="24.75" customHeight="1" x14ac:dyDescent="0.2">
      <c r="A1636" s="52" t="s">
        <v>3641</v>
      </c>
      <c r="B1636" s="53" t="s">
        <v>3642</v>
      </c>
      <c r="C1636" s="156" t="s">
        <v>48</v>
      </c>
      <c r="D1636" s="157" t="s">
        <v>48</v>
      </c>
      <c r="E1636" s="54"/>
      <c r="F1636" s="55" t="s">
        <v>49</v>
      </c>
      <c r="G1636" s="198">
        <v>3703.99</v>
      </c>
    </row>
    <row r="1637" spans="1:7" s="47" customFormat="1" ht="24.75" customHeight="1" x14ac:dyDescent="0.2">
      <c r="A1637" s="52" t="s">
        <v>3643</v>
      </c>
      <c r="B1637" s="53" t="s">
        <v>3644</v>
      </c>
      <c r="C1637" s="156" t="s">
        <v>48</v>
      </c>
      <c r="D1637" s="157" t="s">
        <v>48</v>
      </c>
      <c r="E1637" s="54"/>
      <c r="F1637" s="55" t="s">
        <v>49</v>
      </c>
      <c r="G1637" s="198">
        <v>3462.45</v>
      </c>
    </row>
    <row r="1638" spans="1:7" s="47" customFormat="1" ht="24.75" customHeight="1" x14ac:dyDescent="0.2">
      <c r="A1638" s="52" t="s">
        <v>3645</v>
      </c>
      <c r="B1638" s="53" t="s">
        <v>3646</v>
      </c>
      <c r="C1638" s="156" t="s">
        <v>48</v>
      </c>
      <c r="D1638" s="157" t="s">
        <v>48</v>
      </c>
      <c r="E1638" s="54"/>
      <c r="F1638" s="55" t="s">
        <v>49</v>
      </c>
      <c r="G1638" s="198">
        <v>904.48</v>
      </c>
    </row>
    <row r="1639" spans="1:7" s="47" customFormat="1" ht="24.75" customHeight="1" x14ac:dyDescent="0.2">
      <c r="A1639" s="52" t="s">
        <v>3647</v>
      </c>
      <c r="B1639" s="53" t="s">
        <v>3648</v>
      </c>
      <c r="C1639" s="156" t="s">
        <v>48</v>
      </c>
      <c r="D1639" s="157" t="s">
        <v>48</v>
      </c>
      <c r="E1639" s="54"/>
      <c r="F1639" s="55" t="s">
        <v>49</v>
      </c>
      <c r="G1639" s="198">
        <v>985.46</v>
      </c>
    </row>
    <row r="1640" spans="1:7" s="47" customFormat="1" ht="24.75" customHeight="1" x14ac:dyDescent="0.2">
      <c r="A1640" s="52" t="s">
        <v>3649</v>
      </c>
      <c r="B1640" s="53" t="s">
        <v>3650</v>
      </c>
      <c r="C1640" s="156" t="s">
        <v>48</v>
      </c>
      <c r="D1640" s="157" t="s">
        <v>48</v>
      </c>
      <c r="E1640" s="54"/>
      <c r="F1640" s="55" t="s">
        <v>49</v>
      </c>
      <c r="G1640" s="198">
        <v>908.86</v>
      </c>
    </row>
    <row r="1641" spans="1:7" s="47" customFormat="1" ht="24.75" customHeight="1" x14ac:dyDescent="0.2">
      <c r="A1641" s="52" t="s">
        <v>3651</v>
      </c>
      <c r="B1641" s="53" t="s">
        <v>3652</v>
      </c>
      <c r="C1641" s="156" t="s">
        <v>48</v>
      </c>
      <c r="D1641" s="157" t="s">
        <v>48</v>
      </c>
      <c r="E1641" s="54"/>
      <c r="F1641" s="55" t="s">
        <v>49</v>
      </c>
      <c r="G1641" s="198">
        <v>999.41</v>
      </c>
    </row>
    <row r="1642" spans="1:7" s="47" customFormat="1" ht="24.75" customHeight="1" x14ac:dyDescent="0.2">
      <c r="A1642" s="52" t="s">
        <v>3653</v>
      </c>
      <c r="B1642" s="53" t="s">
        <v>3654</v>
      </c>
      <c r="C1642" s="156" t="s">
        <v>48</v>
      </c>
      <c r="D1642" s="157" t="s">
        <v>48</v>
      </c>
      <c r="E1642" s="54"/>
      <c r="F1642" s="55" t="s">
        <v>49</v>
      </c>
      <c r="G1642" s="198">
        <v>1008.25</v>
      </c>
    </row>
    <row r="1643" spans="1:7" s="47" customFormat="1" ht="24.75" customHeight="1" x14ac:dyDescent="0.2">
      <c r="A1643" s="52" t="s">
        <v>3655</v>
      </c>
      <c r="B1643" s="53" t="s">
        <v>3656</v>
      </c>
      <c r="C1643" s="156" t="s">
        <v>48</v>
      </c>
      <c r="D1643" s="157" t="s">
        <v>48</v>
      </c>
      <c r="E1643" s="54"/>
      <c r="F1643" s="55" t="s">
        <v>49</v>
      </c>
      <c r="G1643" s="198">
        <v>1035.6199999999999</v>
      </c>
    </row>
    <row r="1644" spans="1:7" s="47" customFormat="1" ht="24.75" customHeight="1" x14ac:dyDescent="0.2">
      <c r="A1644" s="52" t="s">
        <v>3657</v>
      </c>
      <c r="B1644" s="53" t="s">
        <v>3658</v>
      </c>
      <c r="C1644" s="156" t="s">
        <v>48</v>
      </c>
      <c r="D1644" s="157" t="s">
        <v>48</v>
      </c>
      <c r="E1644" s="54"/>
      <c r="F1644" s="55" t="s">
        <v>49</v>
      </c>
      <c r="G1644" s="198">
        <v>1023.8</v>
      </c>
    </row>
    <row r="1645" spans="1:7" s="47" customFormat="1" ht="24.75" customHeight="1" x14ac:dyDescent="0.2">
      <c r="A1645" s="52" t="s">
        <v>3659</v>
      </c>
      <c r="B1645" s="53" t="s">
        <v>3660</v>
      </c>
      <c r="C1645" s="156" t="s">
        <v>48</v>
      </c>
      <c r="D1645" s="157" t="s">
        <v>48</v>
      </c>
      <c r="E1645" s="54"/>
      <c r="F1645" s="55" t="s">
        <v>49</v>
      </c>
      <c r="G1645" s="198">
        <v>1072.95</v>
      </c>
    </row>
    <row r="1646" spans="1:7" s="47" customFormat="1" ht="24.75" customHeight="1" x14ac:dyDescent="0.2">
      <c r="A1646" s="52" t="s">
        <v>3661</v>
      </c>
      <c r="B1646" s="53" t="s">
        <v>3662</v>
      </c>
      <c r="C1646" s="156" t="s">
        <v>48</v>
      </c>
      <c r="D1646" s="157" t="s">
        <v>48</v>
      </c>
      <c r="E1646" s="54"/>
      <c r="F1646" s="55" t="s">
        <v>49</v>
      </c>
      <c r="G1646" s="198">
        <v>1095.17</v>
      </c>
    </row>
    <row r="1647" spans="1:7" s="47" customFormat="1" ht="24.75" customHeight="1" x14ac:dyDescent="0.2">
      <c r="A1647" s="52" t="s">
        <v>3663</v>
      </c>
      <c r="B1647" s="53" t="s">
        <v>3664</v>
      </c>
      <c r="C1647" s="156" t="s">
        <v>48</v>
      </c>
      <c r="D1647" s="157" t="s">
        <v>48</v>
      </c>
      <c r="E1647" s="54"/>
      <c r="F1647" s="55" t="s">
        <v>49</v>
      </c>
      <c r="G1647" s="198">
        <v>1024.19</v>
      </c>
    </row>
    <row r="1648" spans="1:7" s="47" customFormat="1" ht="24.75" customHeight="1" x14ac:dyDescent="0.2">
      <c r="A1648" s="52" t="s">
        <v>3665</v>
      </c>
      <c r="B1648" s="53" t="s">
        <v>3666</v>
      </c>
      <c r="C1648" s="156" t="s">
        <v>48</v>
      </c>
      <c r="D1648" s="157" t="s">
        <v>48</v>
      </c>
      <c r="E1648" s="54"/>
      <c r="F1648" s="55" t="s">
        <v>49</v>
      </c>
      <c r="G1648" s="198">
        <v>2191.9699999999998</v>
      </c>
    </row>
    <row r="1649" spans="1:7" s="47" customFormat="1" ht="24.75" customHeight="1" x14ac:dyDescent="0.2">
      <c r="A1649" s="52" t="s">
        <v>3667</v>
      </c>
      <c r="B1649" s="53" t="s">
        <v>3668</v>
      </c>
      <c r="C1649" s="156" t="s">
        <v>48</v>
      </c>
      <c r="D1649" s="157" t="s">
        <v>48</v>
      </c>
      <c r="E1649" s="54"/>
      <c r="F1649" s="55" t="s">
        <v>49</v>
      </c>
      <c r="G1649" s="198">
        <v>2191.9699999999998</v>
      </c>
    </row>
    <row r="1650" spans="1:7" s="47" customFormat="1" ht="24.75" customHeight="1" x14ac:dyDescent="0.2">
      <c r="A1650" s="52" t="s">
        <v>3669</v>
      </c>
      <c r="B1650" s="53" t="s">
        <v>3670</v>
      </c>
      <c r="C1650" s="156" t="s">
        <v>48</v>
      </c>
      <c r="D1650" s="157" t="s">
        <v>48</v>
      </c>
      <c r="E1650" s="54"/>
      <c r="F1650" s="55" t="s">
        <v>49</v>
      </c>
      <c r="G1650" s="198">
        <v>2194.14</v>
      </c>
    </row>
    <row r="1651" spans="1:7" s="47" customFormat="1" ht="24.75" customHeight="1" x14ac:dyDescent="0.2">
      <c r="A1651" s="52" t="s">
        <v>3671</v>
      </c>
      <c r="B1651" s="53" t="s">
        <v>3672</v>
      </c>
      <c r="C1651" s="156" t="s">
        <v>48</v>
      </c>
      <c r="D1651" s="157" t="s">
        <v>48</v>
      </c>
      <c r="E1651" s="54"/>
      <c r="F1651" s="55" t="s">
        <v>49</v>
      </c>
      <c r="G1651" s="198">
        <v>2127.5100000000002</v>
      </c>
    </row>
    <row r="1652" spans="1:7" s="47" customFormat="1" ht="24.75" customHeight="1" x14ac:dyDescent="0.2">
      <c r="A1652" s="52" t="s">
        <v>3673</v>
      </c>
      <c r="B1652" s="53" t="s">
        <v>3674</v>
      </c>
      <c r="C1652" s="156" t="s">
        <v>48</v>
      </c>
      <c r="D1652" s="157" t="s">
        <v>48</v>
      </c>
      <c r="E1652" s="54"/>
      <c r="F1652" s="55" t="s">
        <v>49</v>
      </c>
      <c r="G1652" s="198">
        <v>2285.83</v>
      </c>
    </row>
    <row r="1653" spans="1:7" s="47" customFormat="1" ht="24.75" customHeight="1" x14ac:dyDescent="0.2">
      <c r="A1653" s="52" t="s">
        <v>3675</v>
      </c>
      <c r="B1653" s="53" t="s">
        <v>3676</v>
      </c>
      <c r="C1653" s="156" t="s">
        <v>48</v>
      </c>
      <c r="D1653" s="157" t="s">
        <v>48</v>
      </c>
      <c r="E1653" s="54"/>
      <c r="F1653" s="55" t="s">
        <v>49</v>
      </c>
      <c r="G1653" s="198">
        <v>2372.6</v>
      </c>
    </row>
    <row r="1654" spans="1:7" s="47" customFormat="1" ht="24.75" customHeight="1" x14ac:dyDescent="0.2">
      <c r="A1654" s="52" t="s">
        <v>3677</v>
      </c>
      <c r="B1654" s="53" t="s">
        <v>3678</v>
      </c>
      <c r="C1654" s="156" t="s">
        <v>48</v>
      </c>
      <c r="D1654" s="157" t="s">
        <v>48</v>
      </c>
      <c r="E1654" s="54"/>
      <c r="F1654" s="55" t="s">
        <v>49</v>
      </c>
      <c r="G1654" s="198">
        <v>2401.7800000000002</v>
      </c>
    </row>
    <row r="1655" spans="1:7" s="47" customFormat="1" ht="24.75" customHeight="1" x14ac:dyDescent="0.2">
      <c r="A1655" s="52" t="s">
        <v>3679</v>
      </c>
      <c r="B1655" s="53" t="s">
        <v>3680</v>
      </c>
      <c r="C1655" s="156" t="s">
        <v>48</v>
      </c>
      <c r="D1655" s="157" t="s">
        <v>48</v>
      </c>
      <c r="E1655" s="54"/>
      <c r="F1655" s="55" t="s">
        <v>49</v>
      </c>
      <c r="G1655" s="198">
        <v>2355.58</v>
      </c>
    </row>
    <row r="1656" spans="1:7" s="47" customFormat="1" ht="24.75" customHeight="1" x14ac:dyDescent="0.2">
      <c r="A1656" s="52" t="s">
        <v>3681</v>
      </c>
      <c r="B1656" s="53" t="s">
        <v>3682</v>
      </c>
      <c r="C1656" s="156" t="s">
        <v>48</v>
      </c>
      <c r="D1656" s="157" t="s">
        <v>48</v>
      </c>
      <c r="E1656" s="54"/>
      <c r="F1656" s="55" t="s">
        <v>49</v>
      </c>
      <c r="G1656" s="198">
        <v>2395.9</v>
      </c>
    </row>
    <row r="1657" spans="1:7" s="47" customFormat="1" ht="24.75" customHeight="1" x14ac:dyDescent="0.2">
      <c r="A1657" s="52" t="s">
        <v>3683</v>
      </c>
      <c r="B1657" s="53" t="s">
        <v>3684</v>
      </c>
      <c r="C1657" s="156" t="s">
        <v>48</v>
      </c>
      <c r="D1657" s="157" t="s">
        <v>48</v>
      </c>
      <c r="E1657" s="54"/>
      <c r="F1657" s="55" t="s">
        <v>49</v>
      </c>
      <c r="G1657" s="198">
        <v>1933.74</v>
      </c>
    </row>
    <row r="1658" spans="1:7" s="47" customFormat="1" ht="24.75" customHeight="1" x14ac:dyDescent="0.2">
      <c r="A1658" s="52" t="s">
        <v>3685</v>
      </c>
      <c r="B1658" s="53" t="s">
        <v>3686</v>
      </c>
      <c r="C1658" s="156" t="s">
        <v>48</v>
      </c>
      <c r="D1658" s="157" t="s">
        <v>48</v>
      </c>
      <c r="E1658" s="54"/>
      <c r="F1658" s="55" t="s">
        <v>49</v>
      </c>
      <c r="G1658" s="198">
        <v>3004.87</v>
      </c>
    </row>
    <row r="1659" spans="1:7" s="47" customFormat="1" ht="24.75" customHeight="1" x14ac:dyDescent="0.2">
      <c r="A1659" s="52" t="s">
        <v>3687</v>
      </c>
      <c r="B1659" s="53" t="s">
        <v>3688</v>
      </c>
      <c r="C1659" s="156" t="s">
        <v>48</v>
      </c>
      <c r="D1659" s="157" t="s">
        <v>48</v>
      </c>
      <c r="E1659" s="54"/>
      <c r="F1659" s="55" t="s">
        <v>49</v>
      </c>
      <c r="G1659" s="198">
        <v>3062.62</v>
      </c>
    </row>
    <row r="1660" spans="1:7" s="47" customFormat="1" ht="24.75" customHeight="1" x14ac:dyDescent="0.2">
      <c r="A1660" s="52" t="s">
        <v>3689</v>
      </c>
      <c r="B1660" s="53" t="s">
        <v>3690</v>
      </c>
      <c r="C1660" s="156" t="s">
        <v>48</v>
      </c>
      <c r="D1660" s="157" t="s">
        <v>48</v>
      </c>
      <c r="E1660" s="54"/>
      <c r="F1660" s="55" t="s">
        <v>49</v>
      </c>
      <c r="G1660" s="198">
        <v>3076.43</v>
      </c>
    </row>
    <row r="1661" spans="1:7" s="47" customFormat="1" ht="24.75" customHeight="1" x14ac:dyDescent="0.2">
      <c r="A1661" s="52" t="s">
        <v>3691</v>
      </c>
      <c r="B1661" s="53" t="s">
        <v>3692</v>
      </c>
      <c r="C1661" s="156" t="s">
        <v>48</v>
      </c>
      <c r="D1661" s="157" t="s">
        <v>48</v>
      </c>
      <c r="E1661" s="54"/>
      <c r="F1661" s="55" t="s">
        <v>49</v>
      </c>
      <c r="G1661" s="198">
        <v>3082.7</v>
      </c>
    </row>
    <row r="1662" spans="1:7" s="47" customFormat="1" ht="24.75" customHeight="1" x14ac:dyDescent="0.2">
      <c r="A1662" s="52" t="s">
        <v>3693</v>
      </c>
      <c r="B1662" s="53" t="s">
        <v>3694</v>
      </c>
      <c r="C1662" s="156" t="s">
        <v>48</v>
      </c>
      <c r="D1662" s="157" t="s">
        <v>48</v>
      </c>
      <c r="E1662" s="54"/>
      <c r="F1662" s="55" t="s">
        <v>49</v>
      </c>
      <c r="G1662" s="198">
        <v>3140.69</v>
      </c>
    </row>
    <row r="1663" spans="1:7" s="47" customFormat="1" ht="24.75" customHeight="1" x14ac:dyDescent="0.2">
      <c r="A1663" s="52" t="s">
        <v>3695</v>
      </c>
      <c r="B1663" s="53" t="s">
        <v>3696</v>
      </c>
      <c r="C1663" s="156" t="s">
        <v>48</v>
      </c>
      <c r="D1663" s="157" t="s">
        <v>48</v>
      </c>
      <c r="E1663" s="54"/>
      <c r="F1663" s="55" t="s">
        <v>49</v>
      </c>
      <c r="G1663" s="198">
        <v>3261.89</v>
      </c>
    </row>
    <row r="1664" spans="1:7" s="47" customFormat="1" ht="24.75" customHeight="1" x14ac:dyDescent="0.2">
      <c r="A1664" s="52" t="s">
        <v>3697</v>
      </c>
      <c r="B1664" s="53" t="s">
        <v>3698</v>
      </c>
      <c r="C1664" s="156" t="s">
        <v>48</v>
      </c>
      <c r="D1664" s="157" t="s">
        <v>48</v>
      </c>
      <c r="E1664" s="54"/>
      <c r="F1664" s="55" t="s">
        <v>49</v>
      </c>
      <c r="G1664" s="198">
        <v>3318.01</v>
      </c>
    </row>
    <row r="1665" spans="1:7" s="47" customFormat="1" ht="24.75" customHeight="1" x14ac:dyDescent="0.2">
      <c r="A1665" s="52" t="s">
        <v>3699</v>
      </c>
      <c r="B1665" s="53" t="s">
        <v>3700</v>
      </c>
      <c r="C1665" s="156" t="s">
        <v>48</v>
      </c>
      <c r="D1665" s="157" t="s">
        <v>48</v>
      </c>
      <c r="E1665" s="54"/>
      <c r="F1665" s="55" t="s">
        <v>49</v>
      </c>
      <c r="G1665" s="198">
        <v>3333.8</v>
      </c>
    </row>
    <row r="1666" spans="1:7" s="47" customFormat="1" ht="24.75" customHeight="1" x14ac:dyDescent="0.2">
      <c r="A1666" s="52" t="s">
        <v>3701</v>
      </c>
      <c r="B1666" s="53" t="s">
        <v>3702</v>
      </c>
      <c r="C1666" s="156" t="s">
        <v>48</v>
      </c>
      <c r="D1666" s="157" t="s">
        <v>48</v>
      </c>
      <c r="E1666" s="54"/>
      <c r="F1666" s="55" t="s">
        <v>49</v>
      </c>
      <c r="G1666" s="198">
        <v>3329.98</v>
      </c>
    </row>
    <row r="1667" spans="1:7" s="47" customFormat="1" ht="24.75" customHeight="1" x14ac:dyDescent="0.2">
      <c r="A1667" s="52" t="s">
        <v>3703</v>
      </c>
      <c r="B1667" s="53" t="s">
        <v>3704</v>
      </c>
      <c r="C1667" s="156" t="s">
        <v>48</v>
      </c>
      <c r="D1667" s="157" t="s">
        <v>48</v>
      </c>
      <c r="E1667" s="54"/>
      <c r="F1667" s="55" t="s">
        <v>49</v>
      </c>
      <c r="G1667" s="198">
        <v>3103.65</v>
      </c>
    </row>
    <row r="1668" spans="1:7" s="47" customFormat="1" ht="24.75" customHeight="1" x14ac:dyDescent="0.2">
      <c r="A1668" s="52" t="s">
        <v>3705</v>
      </c>
      <c r="B1668" s="53" t="s">
        <v>3706</v>
      </c>
      <c r="C1668" s="156" t="s">
        <v>48</v>
      </c>
      <c r="D1668" s="157" t="s">
        <v>48</v>
      </c>
      <c r="E1668" s="54"/>
      <c r="F1668" s="55" t="s">
        <v>49</v>
      </c>
      <c r="G1668" s="198">
        <v>7449.97</v>
      </c>
    </row>
    <row r="1669" spans="1:7" s="47" customFormat="1" ht="24.75" customHeight="1" x14ac:dyDescent="0.2">
      <c r="A1669" s="52" t="s">
        <v>3708</v>
      </c>
      <c r="B1669" s="53" t="s">
        <v>3709</v>
      </c>
      <c r="C1669" s="156" t="s">
        <v>48</v>
      </c>
      <c r="D1669" s="157" t="s">
        <v>48</v>
      </c>
      <c r="E1669" s="54"/>
      <c r="F1669" s="55" t="s">
        <v>49</v>
      </c>
      <c r="G1669" s="198">
        <v>10079.19</v>
      </c>
    </row>
    <row r="1670" spans="1:7" s="47" customFormat="1" ht="24.75" customHeight="1" x14ac:dyDescent="0.2">
      <c r="A1670" s="52" t="s">
        <v>3710</v>
      </c>
      <c r="B1670" s="53" t="s">
        <v>3711</v>
      </c>
      <c r="C1670" s="156" t="s">
        <v>48</v>
      </c>
      <c r="D1670" s="157" t="s">
        <v>48</v>
      </c>
      <c r="E1670" s="54"/>
      <c r="F1670" s="55" t="s">
        <v>49</v>
      </c>
      <c r="G1670" s="198">
        <v>7310.06</v>
      </c>
    </row>
    <row r="1671" spans="1:7" s="47" customFormat="1" ht="24.75" customHeight="1" x14ac:dyDescent="0.2">
      <c r="A1671" s="52" t="s">
        <v>3712</v>
      </c>
      <c r="B1671" s="53" t="s">
        <v>3713</v>
      </c>
      <c r="C1671" s="156" t="s">
        <v>48</v>
      </c>
      <c r="D1671" s="157" t="s">
        <v>48</v>
      </c>
      <c r="E1671" s="54"/>
      <c r="F1671" s="55" t="s">
        <v>49</v>
      </c>
      <c r="G1671" s="198">
        <v>8663.94</v>
      </c>
    </row>
    <row r="1672" spans="1:7" s="47" customFormat="1" ht="24.75" customHeight="1" x14ac:dyDescent="0.2">
      <c r="A1672" s="52" t="s">
        <v>3714</v>
      </c>
      <c r="B1672" s="53" t="s">
        <v>3715</v>
      </c>
      <c r="C1672" s="156" t="s">
        <v>48</v>
      </c>
      <c r="D1672" s="157" t="s">
        <v>48</v>
      </c>
      <c r="E1672" s="54"/>
      <c r="F1672" s="55" t="s">
        <v>49</v>
      </c>
      <c r="G1672" s="198">
        <v>7673.48</v>
      </c>
    </row>
    <row r="1673" spans="1:7" s="47" customFormat="1" ht="24.75" customHeight="1" x14ac:dyDescent="0.2">
      <c r="A1673" s="52" t="s">
        <v>3716</v>
      </c>
      <c r="B1673" s="53" t="s">
        <v>3717</v>
      </c>
      <c r="C1673" s="156" t="s">
        <v>48</v>
      </c>
      <c r="D1673" s="157" t="s">
        <v>48</v>
      </c>
      <c r="E1673" s="54"/>
      <c r="F1673" s="55" t="s">
        <v>49</v>
      </c>
      <c r="G1673" s="198">
        <v>9864.44</v>
      </c>
    </row>
    <row r="1674" spans="1:7" s="47" customFormat="1" ht="24.75" customHeight="1" x14ac:dyDescent="0.2">
      <c r="A1674" s="52" t="s">
        <v>3718</v>
      </c>
      <c r="B1674" s="53" t="s">
        <v>3719</v>
      </c>
      <c r="C1674" s="156" t="s">
        <v>48</v>
      </c>
      <c r="D1674" s="157" t="s">
        <v>48</v>
      </c>
      <c r="E1674" s="54"/>
      <c r="F1674" s="55" t="s">
        <v>49</v>
      </c>
      <c r="G1674" s="198">
        <v>6447.06</v>
      </c>
    </row>
    <row r="1675" spans="1:7" s="47" customFormat="1" ht="24.75" customHeight="1" x14ac:dyDescent="0.2">
      <c r="A1675" s="52" t="s">
        <v>3720</v>
      </c>
      <c r="B1675" s="53" t="s">
        <v>3721</v>
      </c>
      <c r="C1675" s="156" t="s">
        <v>48</v>
      </c>
      <c r="D1675" s="157" t="s">
        <v>48</v>
      </c>
      <c r="E1675" s="54"/>
      <c r="F1675" s="55" t="s">
        <v>49</v>
      </c>
      <c r="G1675" s="198">
        <v>8634.5</v>
      </c>
    </row>
    <row r="1676" spans="1:7" s="47" customFormat="1" ht="24.75" customHeight="1" x14ac:dyDescent="0.2">
      <c r="A1676" s="52" t="s">
        <v>3722</v>
      </c>
      <c r="B1676" s="53" t="s">
        <v>3723</v>
      </c>
      <c r="C1676" s="156" t="s">
        <v>48</v>
      </c>
      <c r="D1676" s="157" t="s">
        <v>48</v>
      </c>
      <c r="E1676" s="54"/>
      <c r="F1676" s="55" t="s">
        <v>49</v>
      </c>
      <c r="G1676" s="198">
        <v>7040.29</v>
      </c>
    </row>
    <row r="1677" spans="1:7" s="47" customFormat="1" ht="24.75" customHeight="1" x14ac:dyDescent="0.2">
      <c r="A1677" s="52" t="s">
        <v>3724</v>
      </c>
      <c r="B1677" s="53" t="s">
        <v>3725</v>
      </c>
      <c r="C1677" s="156" t="s">
        <v>48</v>
      </c>
      <c r="D1677" s="157" t="s">
        <v>48</v>
      </c>
      <c r="E1677" s="54"/>
      <c r="F1677" s="55" t="s">
        <v>49</v>
      </c>
      <c r="G1677" s="198">
        <v>9574.0300000000007</v>
      </c>
    </row>
    <row r="1678" spans="1:7" s="47" customFormat="1" ht="24.75" customHeight="1" x14ac:dyDescent="0.2">
      <c r="A1678" s="52" t="s">
        <v>3726</v>
      </c>
      <c r="B1678" s="53" t="s">
        <v>3727</v>
      </c>
      <c r="C1678" s="156" t="s">
        <v>48</v>
      </c>
      <c r="D1678" s="157" t="s">
        <v>48</v>
      </c>
      <c r="E1678" s="54"/>
      <c r="F1678" s="55" t="s">
        <v>49</v>
      </c>
      <c r="G1678" s="198">
        <v>7115.55</v>
      </c>
    </row>
    <row r="1679" spans="1:7" s="47" customFormat="1" ht="24.75" customHeight="1" x14ac:dyDescent="0.2">
      <c r="A1679" s="52" t="s">
        <v>3728</v>
      </c>
      <c r="B1679" s="53" t="s">
        <v>3729</v>
      </c>
      <c r="C1679" s="156" t="s">
        <v>48</v>
      </c>
      <c r="D1679" s="157" t="s">
        <v>48</v>
      </c>
      <c r="E1679" s="54"/>
      <c r="F1679" s="55" t="s">
        <v>49</v>
      </c>
      <c r="G1679" s="198">
        <v>7898.98</v>
      </c>
    </row>
    <row r="1680" spans="1:7" s="47" customFormat="1" ht="24.75" customHeight="1" x14ac:dyDescent="0.2">
      <c r="A1680" s="52" t="s">
        <v>3730</v>
      </c>
      <c r="B1680" s="53" t="s">
        <v>3731</v>
      </c>
      <c r="C1680" s="156" t="s">
        <v>48</v>
      </c>
      <c r="D1680" s="157" t="s">
        <v>48</v>
      </c>
      <c r="E1680" s="54"/>
      <c r="F1680" s="55" t="s">
        <v>49</v>
      </c>
      <c r="G1680" s="198">
        <v>8121.66</v>
      </c>
    </row>
    <row r="1681" spans="1:7" s="47" customFormat="1" ht="24.75" customHeight="1" x14ac:dyDescent="0.2">
      <c r="A1681" s="52" t="s">
        <v>3732</v>
      </c>
      <c r="B1681" s="53" t="s">
        <v>3733</v>
      </c>
      <c r="C1681" s="156" t="s">
        <v>48</v>
      </c>
      <c r="D1681" s="157" t="s">
        <v>48</v>
      </c>
      <c r="E1681" s="54"/>
      <c r="F1681" s="55" t="s">
        <v>49</v>
      </c>
      <c r="G1681" s="198">
        <v>9650.56</v>
      </c>
    </row>
    <row r="1682" spans="1:7" s="47" customFormat="1" ht="24.75" customHeight="1" x14ac:dyDescent="0.2">
      <c r="A1682" s="52" t="s">
        <v>3734</v>
      </c>
      <c r="B1682" s="53" t="s">
        <v>3735</v>
      </c>
      <c r="C1682" s="156" t="s">
        <v>48</v>
      </c>
      <c r="D1682" s="157" t="s">
        <v>48</v>
      </c>
      <c r="E1682" s="54"/>
      <c r="F1682" s="55" t="s">
        <v>49</v>
      </c>
      <c r="G1682" s="198">
        <v>6658.92</v>
      </c>
    </row>
    <row r="1683" spans="1:7" s="47" customFormat="1" ht="24.75" customHeight="1" x14ac:dyDescent="0.2">
      <c r="A1683" s="52" t="s">
        <v>3736</v>
      </c>
      <c r="B1683" s="53" t="s">
        <v>3737</v>
      </c>
      <c r="C1683" s="156" t="s">
        <v>48</v>
      </c>
      <c r="D1683" s="157" t="s">
        <v>48</v>
      </c>
      <c r="E1683" s="54"/>
      <c r="F1683" s="55" t="s">
        <v>49</v>
      </c>
      <c r="G1683" s="198">
        <v>7808.16</v>
      </c>
    </row>
    <row r="1684" spans="1:7" s="47" customFormat="1" ht="24.75" customHeight="1" x14ac:dyDescent="0.2">
      <c r="A1684" s="52" t="s">
        <v>3738</v>
      </c>
      <c r="B1684" s="53" t="s">
        <v>3739</v>
      </c>
      <c r="C1684" s="156" t="s">
        <v>48</v>
      </c>
      <c r="D1684" s="157" t="s">
        <v>48</v>
      </c>
      <c r="E1684" s="54"/>
      <c r="F1684" s="55" t="s">
        <v>49</v>
      </c>
      <c r="G1684" s="198">
        <v>7449.97</v>
      </c>
    </row>
    <row r="1685" spans="1:7" s="47" customFormat="1" ht="24.75" customHeight="1" x14ac:dyDescent="0.2">
      <c r="A1685" s="52" t="s">
        <v>3740</v>
      </c>
      <c r="B1685" s="53" t="s">
        <v>3741</v>
      </c>
      <c r="C1685" s="156" t="s">
        <v>48</v>
      </c>
      <c r="D1685" s="157" t="s">
        <v>48</v>
      </c>
      <c r="E1685" s="54"/>
      <c r="F1685" s="55" t="s">
        <v>49</v>
      </c>
      <c r="G1685" s="198">
        <v>10075.129999999999</v>
      </c>
    </row>
    <row r="1686" spans="1:7" s="47" customFormat="1" ht="24.75" customHeight="1" x14ac:dyDescent="0.2">
      <c r="A1686" s="52" t="s">
        <v>3742</v>
      </c>
      <c r="B1686" s="53" t="s">
        <v>3743</v>
      </c>
      <c r="C1686" s="156" t="s">
        <v>48</v>
      </c>
      <c r="D1686" s="157" t="s">
        <v>48</v>
      </c>
      <c r="E1686" s="54"/>
      <c r="F1686" s="55" t="s">
        <v>49</v>
      </c>
      <c r="G1686" s="198">
        <v>7673.48</v>
      </c>
    </row>
    <row r="1687" spans="1:7" s="47" customFormat="1" ht="24.75" customHeight="1" x14ac:dyDescent="0.2">
      <c r="A1687" s="52" t="s">
        <v>3744</v>
      </c>
      <c r="B1687" s="53" t="s">
        <v>3745</v>
      </c>
      <c r="C1687" s="156" t="s">
        <v>48</v>
      </c>
      <c r="D1687" s="157" t="s">
        <v>48</v>
      </c>
      <c r="E1687" s="54"/>
      <c r="F1687" s="55" t="s">
        <v>49</v>
      </c>
      <c r="G1687" s="198">
        <v>9651.9</v>
      </c>
    </row>
    <row r="1688" spans="1:7" s="47" customFormat="1" ht="24.75" customHeight="1" x14ac:dyDescent="0.2">
      <c r="A1688" s="52" t="s">
        <v>3746</v>
      </c>
      <c r="B1688" s="53" t="s">
        <v>3747</v>
      </c>
      <c r="C1688" s="156" t="s">
        <v>48</v>
      </c>
      <c r="D1688" s="157" t="s">
        <v>48</v>
      </c>
      <c r="E1688" s="54"/>
      <c r="F1688" s="55" t="s">
        <v>49</v>
      </c>
      <c r="G1688" s="198">
        <v>7095.24</v>
      </c>
    </row>
    <row r="1689" spans="1:7" s="47" customFormat="1" ht="24.75" customHeight="1" x14ac:dyDescent="0.2">
      <c r="A1689" s="52" t="s">
        <v>3748</v>
      </c>
      <c r="B1689" s="53" t="s">
        <v>3749</v>
      </c>
      <c r="C1689" s="156" t="s">
        <v>48</v>
      </c>
      <c r="D1689" s="157" t="s">
        <v>48</v>
      </c>
      <c r="E1689" s="54"/>
      <c r="F1689" s="55" t="s">
        <v>49</v>
      </c>
      <c r="G1689" s="198">
        <v>9232.58</v>
      </c>
    </row>
    <row r="1690" spans="1:7" s="47" customFormat="1" ht="24.75" customHeight="1" x14ac:dyDescent="0.2">
      <c r="A1690" s="52" t="s">
        <v>3750</v>
      </c>
      <c r="B1690" s="53" t="s">
        <v>3751</v>
      </c>
      <c r="C1690" s="156" t="s">
        <v>48</v>
      </c>
      <c r="D1690" s="157" t="s">
        <v>48</v>
      </c>
      <c r="E1690" s="54"/>
      <c r="F1690" s="55" t="s">
        <v>49</v>
      </c>
      <c r="G1690" s="198">
        <v>7449.97</v>
      </c>
    </row>
    <row r="1691" spans="1:7" s="47" customFormat="1" ht="24.75" customHeight="1" x14ac:dyDescent="0.2">
      <c r="A1691" s="52" t="s">
        <v>3752</v>
      </c>
      <c r="B1691" s="53" t="s">
        <v>3753</v>
      </c>
      <c r="C1691" s="156" t="s">
        <v>48</v>
      </c>
      <c r="D1691" s="157" t="s">
        <v>48</v>
      </c>
      <c r="E1691" s="54"/>
      <c r="F1691" s="55" t="s">
        <v>49</v>
      </c>
      <c r="G1691" s="198">
        <v>10079.19</v>
      </c>
    </row>
    <row r="1692" spans="1:7" s="47" customFormat="1" ht="24.75" customHeight="1" x14ac:dyDescent="0.2">
      <c r="A1692" s="52" t="s">
        <v>3754</v>
      </c>
      <c r="B1692" s="53" t="s">
        <v>3755</v>
      </c>
      <c r="C1692" s="156" t="s">
        <v>48</v>
      </c>
      <c r="D1692" s="157" t="s">
        <v>48</v>
      </c>
      <c r="E1692" s="54"/>
      <c r="F1692" s="55" t="s">
        <v>49</v>
      </c>
      <c r="G1692" s="198">
        <v>7673.48</v>
      </c>
    </row>
    <row r="1693" spans="1:7" s="47" customFormat="1" ht="24.75" customHeight="1" x14ac:dyDescent="0.2">
      <c r="A1693" s="52" t="s">
        <v>3756</v>
      </c>
      <c r="B1693" s="53" t="s">
        <v>3757</v>
      </c>
      <c r="C1693" s="156" t="s">
        <v>48</v>
      </c>
      <c r="D1693" s="157" t="s">
        <v>48</v>
      </c>
      <c r="E1693" s="54"/>
      <c r="F1693" s="55" t="s">
        <v>49</v>
      </c>
      <c r="G1693" s="198">
        <v>9681.91</v>
      </c>
    </row>
    <row r="1694" spans="1:7" s="47" customFormat="1" ht="24.75" customHeight="1" x14ac:dyDescent="0.2">
      <c r="A1694" s="52" t="s">
        <v>3758</v>
      </c>
      <c r="B1694" s="53" t="s">
        <v>3759</v>
      </c>
      <c r="C1694" s="156" t="s">
        <v>48</v>
      </c>
      <c r="D1694" s="157" t="s">
        <v>48</v>
      </c>
      <c r="E1694" s="54"/>
      <c r="F1694" s="55" t="s">
        <v>49</v>
      </c>
      <c r="G1694" s="198">
        <v>7588.47</v>
      </c>
    </row>
    <row r="1695" spans="1:7" s="47" customFormat="1" ht="24.75" customHeight="1" x14ac:dyDescent="0.2">
      <c r="A1695" s="52" t="s">
        <v>3760</v>
      </c>
      <c r="B1695" s="53" t="s">
        <v>3761</v>
      </c>
      <c r="C1695" s="156" t="s">
        <v>48</v>
      </c>
      <c r="D1695" s="157" t="s">
        <v>48</v>
      </c>
      <c r="E1695" s="54"/>
      <c r="F1695" s="55" t="s">
        <v>49</v>
      </c>
      <c r="G1695" s="198">
        <v>9232.58</v>
      </c>
    </row>
    <row r="1696" spans="1:7" s="47" customFormat="1" ht="24.75" customHeight="1" x14ac:dyDescent="0.2">
      <c r="A1696" s="52" t="s">
        <v>3762</v>
      </c>
      <c r="B1696" s="53" t="s">
        <v>3763</v>
      </c>
      <c r="C1696" s="156" t="s">
        <v>48</v>
      </c>
      <c r="D1696" s="157" t="s">
        <v>48</v>
      </c>
      <c r="E1696" s="54"/>
      <c r="F1696" s="55" t="s">
        <v>49</v>
      </c>
      <c r="G1696" s="198">
        <v>6630.43</v>
      </c>
    </row>
    <row r="1697" spans="1:7" s="47" customFormat="1" ht="24.75" customHeight="1" x14ac:dyDescent="0.2">
      <c r="A1697" s="52" t="s">
        <v>3764</v>
      </c>
      <c r="B1697" s="53" t="s">
        <v>3765</v>
      </c>
      <c r="C1697" s="156" t="s">
        <v>48</v>
      </c>
      <c r="D1697" s="157" t="s">
        <v>48</v>
      </c>
      <c r="E1697" s="54"/>
      <c r="F1697" s="55" t="s">
        <v>49</v>
      </c>
      <c r="G1697" s="198">
        <v>9442.17</v>
      </c>
    </row>
    <row r="1698" spans="1:7" s="47" customFormat="1" ht="24.75" customHeight="1" x14ac:dyDescent="0.2">
      <c r="A1698" s="52" t="s">
        <v>3766</v>
      </c>
      <c r="B1698" s="53" t="s">
        <v>3767</v>
      </c>
      <c r="C1698" s="156" t="s">
        <v>48</v>
      </c>
      <c r="D1698" s="157" t="s">
        <v>48</v>
      </c>
      <c r="E1698" s="54"/>
      <c r="F1698" s="55" t="s">
        <v>49</v>
      </c>
      <c r="G1698" s="198">
        <v>7520.06</v>
      </c>
    </row>
    <row r="1699" spans="1:7" s="47" customFormat="1" ht="24.75" customHeight="1" x14ac:dyDescent="0.2">
      <c r="A1699" s="52" t="s">
        <v>3768</v>
      </c>
      <c r="B1699" s="53" t="s">
        <v>3769</v>
      </c>
      <c r="C1699" s="156" t="s">
        <v>48</v>
      </c>
      <c r="D1699" s="157" t="s">
        <v>48</v>
      </c>
      <c r="E1699" s="54"/>
      <c r="F1699" s="55" t="s">
        <v>49</v>
      </c>
      <c r="G1699" s="198">
        <v>8026.08</v>
      </c>
    </row>
    <row r="1700" spans="1:7" s="47" customFormat="1" ht="24.75" customHeight="1" x14ac:dyDescent="0.2">
      <c r="A1700" s="52" t="s">
        <v>3770</v>
      </c>
      <c r="B1700" s="53" t="s">
        <v>3771</v>
      </c>
      <c r="C1700" s="156" t="s">
        <v>48</v>
      </c>
      <c r="D1700" s="157" t="s">
        <v>48</v>
      </c>
      <c r="E1700" s="54"/>
      <c r="F1700" s="55" t="s">
        <v>49</v>
      </c>
      <c r="G1700" s="198">
        <v>6847.86</v>
      </c>
    </row>
    <row r="1701" spans="1:7" s="47" customFormat="1" ht="24.75" customHeight="1" x14ac:dyDescent="0.2">
      <c r="A1701" s="52" t="s">
        <v>3772</v>
      </c>
      <c r="B1701" s="53" t="s">
        <v>3773</v>
      </c>
      <c r="C1701" s="156" t="s">
        <v>48</v>
      </c>
      <c r="D1701" s="157" t="s">
        <v>48</v>
      </c>
      <c r="E1701" s="54"/>
      <c r="F1701" s="55" t="s">
        <v>49</v>
      </c>
      <c r="G1701" s="198">
        <v>8572.61</v>
      </c>
    </row>
    <row r="1702" spans="1:7" s="47" customFormat="1" ht="24.75" customHeight="1" x14ac:dyDescent="0.2">
      <c r="A1702" s="52" t="s">
        <v>3774</v>
      </c>
      <c r="B1702" s="53" t="s">
        <v>3775</v>
      </c>
      <c r="C1702" s="156" t="s">
        <v>48</v>
      </c>
      <c r="D1702" s="157" t="s">
        <v>48</v>
      </c>
      <c r="E1702" s="54"/>
      <c r="F1702" s="55" t="s">
        <v>49</v>
      </c>
      <c r="G1702" s="198">
        <v>7449.97</v>
      </c>
    </row>
    <row r="1703" spans="1:7" s="47" customFormat="1" ht="24.75" customHeight="1" x14ac:dyDescent="0.2">
      <c r="A1703" s="52" t="s">
        <v>3776</v>
      </c>
      <c r="B1703" s="53" t="s">
        <v>3777</v>
      </c>
      <c r="C1703" s="156" t="s">
        <v>48</v>
      </c>
      <c r="D1703" s="157" t="s">
        <v>48</v>
      </c>
      <c r="E1703" s="54"/>
      <c r="F1703" s="55" t="s">
        <v>49</v>
      </c>
      <c r="G1703" s="198">
        <v>10075.129999999999</v>
      </c>
    </row>
    <row r="1704" spans="1:7" s="47" customFormat="1" ht="24.75" customHeight="1" x14ac:dyDescent="0.2">
      <c r="A1704" s="52" t="s">
        <v>3778</v>
      </c>
      <c r="B1704" s="53" t="s">
        <v>3779</v>
      </c>
      <c r="C1704" s="156" t="s">
        <v>48</v>
      </c>
      <c r="D1704" s="157" t="s">
        <v>48</v>
      </c>
      <c r="E1704" s="54"/>
      <c r="F1704" s="55" t="s">
        <v>49</v>
      </c>
      <c r="G1704" s="198">
        <v>7673.48</v>
      </c>
    </row>
    <row r="1705" spans="1:7" s="47" customFormat="1" ht="24.75" customHeight="1" x14ac:dyDescent="0.2">
      <c r="A1705" s="52" t="s">
        <v>3780</v>
      </c>
      <c r="B1705" s="53" t="s">
        <v>3781</v>
      </c>
      <c r="C1705" s="156" t="s">
        <v>48</v>
      </c>
      <c r="D1705" s="157" t="s">
        <v>48</v>
      </c>
      <c r="E1705" s="54"/>
      <c r="F1705" s="55" t="s">
        <v>49</v>
      </c>
      <c r="G1705" s="198">
        <v>9651.9</v>
      </c>
    </row>
    <row r="1706" spans="1:7" s="47" customFormat="1" ht="24.75" customHeight="1" x14ac:dyDescent="0.2">
      <c r="A1706" s="52" t="s">
        <v>3782</v>
      </c>
      <c r="B1706" s="53" t="s">
        <v>3783</v>
      </c>
      <c r="C1706" s="156" t="s">
        <v>48</v>
      </c>
      <c r="D1706" s="157" t="s">
        <v>48</v>
      </c>
      <c r="E1706" s="54"/>
      <c r="F1706" s="55" t="s">
        <v>49</v>
      </c>
      <c r="G1706" s="198">
        <v>7095.24</v>
      </c>
    </row>
    <row r="1707" spans="1:7" s="47" customFormat="1" ht="24.75" customHeight="1" x14ac:dyDescent="0.2">
      <c r="A1707" s="52" t="s">
        <v>3784</v>
      </c>
      <c r="B1707" s="53" t="s">
        <v>3785</v>
      </c>
      <c r="C1707" s="156" t="s">
        <v>48</v>
      </c>
      <c r="D1707" s="157" t="s">
        <v>48</v>
      </c>
      <c r="E1707" s="54"/>
      <c r="F1707" s="55" t="s">
        <v>49</v>
      </c>
      <c r="G1707" s="198">
        <v>9232.58</v>
      </c>
    </row>
    <row r="1708" spans="1:7" s="47" customFormat="1" ht="24.75" customHeight="1" x14ac:dyDescent="0.2">
      <c r="A1708" s="52" t="s">
        <v>3786</v>
      </c>
      <c r="B1708" s="53" t="s">
        <v>3787</v>
      </c>
      <c r="C1708" s="156" t="s">
        <v>48</v>
      </c>
      <c r="D1708" s="157" t="s">
        <v>48</v>
      </c>
      <c r="E1708" s="54"/>
      <c r="F1708" s="55" t="s">
        <v>49</v>
      </c>
      <c r="G1708" s="198">
        <v>7449.97</v>
      </c>
    </row>
    <row r="1709" spans="1:7" s="47" customFormat="1" ht="24.75" customHeight="1" x14ac:dyDescent="0.2">
      <c r="A1709" s="52" t="s">
        <v>3788</v>
      </c>
      <c r="B1709" s="53" t="s">
        <v>3789</v>
      </c>
      <c r="C1709" s="156" t="s">
        <v>48</v>
      </c>
      <c r="D1709" s="157" t="s">
        <v>48</v>
      </c>
      <c r="E1709" s="54"/>
      <c r="F1709" s="55" t="s">
        <v>49</v>
      </c>
      <c r="G1709" s="198">
        <v>10477.040000000001</v>
      </c>
    </row>
    <row r="1710" spans="1:7" s="47" customFormat="1" ht="24.75" customHeight="1" x14ac:dyDescent="0.2">
      <c r="A1710" s="52" t="s">
        <v>3790</v>
      </c>
      <c r="B1710" s="53" t="s">
        <v>3791</v>
      </c>
      <c r="C1710" s="156" t="s">
        <v>48</v>
      </c>
      <c r="D1710" s="157" t="s">
        <v>48</v>
      </c>
      <c r="E1710" s="54"/>
      <c r="F1710" s="55" t="s">
        <v>49</v>
      </c>
      <c r="G1710" s="198">
        <v>7613.94</v>
      </c>
    </row>
    <row r="1711" spans="1:7" s="47" customFormat="1" ht="24.75" customHeight="1" x14ac:dyDescent="0.2">
      <c r="A1711" s="52" t="s">
        <v>3792</v>
      </c>
      <c r="B1711" s="53" t="s">
        <v>3793</v>
      </c>
      <c r="C1711" s="156" t="s">
        <v>48</v>
      </c>
      <c r="D1711" s="157" t="s">
        <v>48</v>
      </c>
      <c r="E1711" s="54"/>
      <c r="F1711" s="55" t="s">
        <v>49</v>
      </c>
      <c r="G1711" s="198">
        <v>8784.58</v>
      </c>
    </row>
    <row r="1712" spans="1:7" s="47" customFormat="1" ht="24.75" customHeight="1" x14ac:dyDescent="0.2">
      <c r="A1712" s="52" t="s">
        <v>3794</v>
      </c>
      <c r="B1712" s="53" t="s">
        <v>3795</v>
      </c>
      <c r="C1712" s="156" t="s">
        <v>48</v>
      </c>
      <c r="D1712" s="157" t="s">
        <v>48</v>
      </c>
      <c r="E1712" s="54"/>
      <c r="F1712" s="55" t="s">
        <v>49</v>
      </c>
      <c r="G1712" s="198">
        <v>7673.48</v>
      </c>
    </row>
    <row r="1713" spans="1:7" s="47" customFormat="1" ht="24.75" customHeight="1" x14ac:dyDescent="0.2">
      <c r="A1713" s="52" t="s">
        <v>3796</v>
      </c>
      <c r="B1713" s="53" t="s">
        <v>3797</v>
      </c>
      <c r="C1713" s="156" t="s">
        <v>48</v>
      </c>
      <c r="D1713" s="157" t="s">
        <v>48</v>
      </c>
      <c r="E1713" s="54"/>
      <c r="F1713" s="55" t="s">
        <v>49</v>
      </c>
      <c r="G1713" s="198">
        <v>10701.48</v>
      </c>
    </row>
    <row r="1714" spans="1:7" s="47" customFormat="1" ht="24.75" customHeight="1" x14ac:dyDescent="0.2">
      <c r="A1714" s="52" t="s">
        <v>3798</v>
      </c>
      <c r="B1714" s="53" t="s">
        <v>3799</v>
      </c>
      <c r="C1714" s="156" t="s">
        <v>48</v>
      </c>
      <c r="D1714" s="157" t="s">
        <v>48</v>
      </c>
      <c r="E1714" s="54"/>
      <c r="F1714" s="55" t="s">
        <v>49</v>
      </c>
      <c r="G1714" s="198">
        <v>6913.67</v>
      </c>
    </row>
    <row r="1715" spans="1:7" s="47" customFormat="1" ht="24.75" customHeight="1" x14ac:dyDescent="0.2">
      <c r="A1715" s="52" t="s">
        <v>3800</v>
      </c>
      <c r="B1715" s="53" t="s">
        <v>3801</v>
      </c>
      <c r="C1715" s="156" t="s">
        <v>48</v>
      </c>
      <c r="D1715" s="157" t="s">
        <v>48</v>
      </c>
      <c r="E1715" s="54"/>
      <c r="F1715" s="55" t="s">
        <v>49</v>
      </c>
      <c r="G1715" s="198">
        <v>8914.6</v>
      </c>
    </row>
    <row r="1716" spans="1:7" s="47" customFormat="1" ht="24.75" customHeight="1" x14ac:dyDescent="0.2">
      <c r="A1716" s="52" t="s">
        <v>3802</v>
      </c>
      <c r="B1716" s="53" t="s">
        <v>3803</v>
      </c>
      <c r="C1716" s="156" t="s">
        <v>48</v>
      </c>
      <c r="D1716" s="157" t="s">
        <v>48</v>
      </c>
      <c r="E1716" s="54"/>
      <c r="F1716" s="55" t="s">
        <v>49</v>
      </c>
      <c r="G1716" s="198">
        <v>6670.22</v>
      </c>
    </row>
    <row r="1717" spans="1:7" s="47" customFormat="1" ht="24.75" customHeight="1" x14ac:dyDescent="0.2">
      <c r="A1717" s="52" t="s">
        <v>3804</v>
      </c>
      <c r="B1717" s="53" t="s">
        <v>3805</v>
      </c>
      <c r="C1717" s="156" t="s">
        <v>48</v>
      </c>
      <c r="D1717" s="157" t="s">
        <v>48</v>
      </c>
      <c r="E1717" s="54"/>
      <c r="F1717" s="55" t="s">
        <v>49</v>
      </c>
      <c r="G1717" s="198">
        <v>9530.92</v>
      </c>
    </row>
    <row r="1718" spans="1:7" s="47" customFormat="1" ht="24.75" customHeight="1" x14ac:dyDescent="0.2">
      <c r="A1718" s="52" t="s">
        <v>3806</v>
      </c>
      <c r="B1718" s="53" t="s">
        <v>3807</v>
      </c>
      <c r="C1718" s="156" t="s">
        <v>48</v>
      </c>
      <c r="D1718" s="157" t="s">
        <v>48</v>
      </c>
      <c r="E1718" s="54"/>
      <c r="F1718" s="55" t="s">
        <v>49</v>
      </c>
      <c r="G1718" s="198">
        <v>7443.11</v>
      </c>
    </row>
    <row r="1719" spans="1:7" s="47" customFormat="1" ht="24.75" customHeight="1" x14ac:dyDescent="0.2">
      <c r="A1719" s="52" t="s">
        <v>3808</v>
      </c>
      <c r="B1719" s="53" t="s">
        <v>3809</v>
      </c>
      <c r="C1719" s="156" t="s">
        <v>48</v>
      </c>
      <c r="D1719" s="157" t="s">
        <v>48</v>
      </c>
      <c r="E1719" s="54"/>
      <c r="F1719" s="55" t="s">
        <v>49</v>
      </c>
      <c r="G1719" s="198">
        <v>8723.9599999999991</v>
      </c>
    </row>
    <row r="1720" spans="1:7" s="47" customFormat="1" ht="24.75" customHeight="1" x14ac:dyDescent="0.2">
      <c r="A1720" s="52" t="s">
        <v>3810</v>
      </c>
      <c r="B1720" s="53" t="s">
        <v>3811</v>
      </c>
      <c r="C1720" s="156" t="s">
        <v>48</v>
      </c>
      <c r="D1720" s="157" t="s">
        <v>48</v>
      </c>
      <c r="E1720" s="54"/>
      <c r="F1720" s="55" t="s">
        <v>49</v>
      </c>
      <c r="G1720" s="198">
        <v>7520.06</v>
      </c>
    </row>
    <row r="1721" spans="1:7" s="47" customFormat="1" ht="24.75" customHeight="1" x14ac:dyDescent="0.2">
      <c r="A1721" s="52" t="s">
        <v>3812</v>
      </c>
      <c r="B1721" s="53" t="s">
        <v>3813</v>
      </c>
      <c r="C1721" s="156" t="s">
        <v>48</v>
      </c>
      <c r="D1721" s="157" t="s">
        <v>48</v>
      </c>
      <c r="E1721" s="54"/>
      <c r="F1721" s="55" t="s">
        <v>49</v>
      </c>
      <c r="G1721" s="198">
        <v>9379.98</v>
      </c>
    </row>
    <row r="1722" spans="1:7" s="47" customFormat="1" ht="24.75" customHeight="1" x14ac:dyDescent="0.2">
      <c r="A1722" s="52" t="s">
        <v>3814</v>
      </c>
      <c r="B1722" s="53" t="s">
        <v>3815</v>
      </c>
      <c r="C1722" s="156" t="s">
        <v>48</v>
      </c>
      <c r="D1722" s="157" t="s">
        <v>48</v>
      </c>
      <c r="E1722" s="54"/>
      <c r="F1722" s="55" t="s">
        <v>49</v>
      </c>
      <c r="G1722" s="198">
        <v>6748.92</v>
      </c>
    </row>
    <row r="1723" spans="1:7" s="47" customFormat="1" ht="24.75" customHeight="1" x14ac:dyDescent="0.2">
      <c r="A1723" s="52" t="s">
        <v>3816</v>
      </c>
      <c r="B1723" s="53" t="s">
        <v>3817</v>
      </c>
      <c r="C1723" s="156" t="s">
        <v>48</v>
      </c>
      <c r="D1723" s="157" t="s">
        <v>48</v>
      </c>
      <c r="E1723" s="54"/>
      <c r="F1723" s="55" t="s">
        <v>49</v>
      </c>
      <c r="G1723" s="198">
        <v>7500.99</v>
      </c>
    </row>
    <row r="1724" spans="1:7" s="47" customFormat="1" ht="24.75" customHeight="1" x14ac:dyDescent="0.2">
      <c r="A1724" s="52" t="s">
        <v>3818</v>
      </c>
      <c r="B1724" s="53" t="s">
        <v>3819</v>
      </c>
      <c r="C1724" s="156" t="s">
        <v>48</v>
      </c>
      <c r="D1724" s="157" t="s">
        <v>48</v>
      </c>
      <c r="E1724" s="54"/>
      <c r="F1724" s="55" t="s">
        <v>49</v>
      </c>
      <c r="G1724" s="198">
        <v>7449.97</v>
      </c>
    </row>
    <row r="1725" spans="1:7" s="47" customFormat="1" ht="24.75" customHeight="1" x14ac:dyDescent="0.2">
      <c r="A1725" s="52" t="s">
        <v>3820</v>
      </c>
      <c r="B1725" s="53" t="s">
        <v>3821</v>
      </c>
      <c r="C1725" s="156" t="s">
        <v>48</v>
      </c>
      <c r="D1725" s="157" t="s">
        <v>48</v>
      </c>
      <c r="E1725" s="54"/>
      <c r="F1725" s="55" t="s">
        <v>49</v>
      </c>
      <c r="G1725" s="198">
        <v>10075.129999999999</v>
      </c>
    </row>
    <row r="1726" spans="1:7" s="47" customFormat="1" ht="24.75" customHeight="1" x14ac:dyDescent="0.2">
      <c r="A1726" s="52" t="s">
        <v>3822</v>
      </c>
      <c r="B1726" s="53" t="s">
        <v>3823</v>
      </c>
      <c r="C1726" s="156" t="s">
        <v>48</v>
      </c>
      <c r="D1726" s="157" t="s">
        <v>48</v>
      </c>
      <c r="E1726" s="54"/>
      <c r="F1726" s="55" t="s">
        <v>49</v>
      </c>
      <c r="G1726" s="198">
        <v>7673.48</v>
      </c>
    </row>
    <row r="1727" spans="1:7" s="47" customFormat="1" ht="24.75" customHeight="1" x14ac:dyDescent="0.2">
      <c r="A1727" s="52" t="s">
        <v>3824</v>
      </c>
      <c r="B1727" s="53" t="s">
        <v>3825</v>
      </c>
      <c r="C1727" s="156" t="s">
        <v>48</v>
      </c>
      <c r="D1727" s="157" t="s">
        <v>48</v>
      </c>
      <c r="E1727" s="54"/>
      <c r="F1727" s="55" t="s">
        <v>49</v>
      </c>
      <c r="G1727" s="198">
        <v>12112.57</v>
      </c>
    </row>
    <row r="1728" spans="1:7" s="47" customFormat="1" ht="24.75" customHeight="1" x14ac:dyDescent="0.2">
      <c r="A1728" s="52" t="s">
        <v>3826</v>
      </c>
      <c r="B1728" s="53" t="s">
        <v>3827</v>
      </c>
      <c r="C1728" s="156" t="s">
        <v>48</v>
      </c>
      <c r="D1728" s="157" t="s">
        <v>48</v>
      </c>
      <c r="E1728" s="54"/>
      <c r="F1728" s="55" t="s">
        <v>49</v>
      </c>
      <c r="G1728" s="198">
        <v>7237.14</v>
      </c>
    </row>
    <row r="1729" spans="1:7" s="47" customFormat="1" ht="24.75" customHeight="1" x14ac:dyDescent="0.2">
      <c r="A1729" s="52" t="s">
        <v>3828</v>
      </c>
      <c r="B1729" s="53" t="s">
        <v>3829</v>
      </c>
      <c r="C1729" s="156" t="s">
        <v>48</v>
      </c>
      <c r="D1729" s="157" t="s">
        <v>48</v>
      </c>
      <c r="E1729" s="54"/>
      <c r="F1729" s="55" t="s">
        <v>49</v>
      </c>
      <c r="G1729" s="198">
        <v>9232.58</v>
      </c>
    </row>
    <row r="1730" spans="1:7" s="47" customFormat="1" ht="24.75" customHeight="1" x14ac:dyDescent="0.2">
      <c r="A1730" s="52" t="s">
        <v>3830</v>
      </c>
      <c r="B1730" s="53" t="s">
        <v>3831</v>
      </c>
      <c r="C1730" s="156" t="s">
        <v>48</v>
      </c>
      <c r="D1730" s="157" t="s">
        <v>48</v>
      </c>
      <c r="E1730" s="54"/>
      <c r="F1730" s="55" t="s">
        <v>49</v>
      </c>
      <c r="G1730" s="198">
        <v>7449.97</v>
      </c>
    </row>
    <row r="1731" spans="1:7" s="47" customFormat="1" ht="24.75" customHeight="1" x14ac:dyDescent="0.2">
      <c r="A1731" s="52" t="s">
        <v>3832</v>
      </c>
      <c r="B1731" s="53" t="s">
        <v>3833</v>
      </c>
      <c r="C1731" s="156" t="s">
        <v>48</v>
      </c>
      <c r="D1731" s="157" t="s">
        <v>48</v>
      </c>
      <c r="E1731" s="54"/>
      <c r="F1731" s="55" t="s">
        <v>49</v>
      </c>
      <c r="G1731" s="198">
        <v>10079.19</v>
      </c>
    </row>
    <row r="1732" spans="1:7" s="47" customFormat="1" ht="24.75" customHeight="1" x14ac:dyDescent="0.2">
      <c r="A1732" s="52" t="s">
        <v>3834</v>
      </c>
      <c r="B1732" s="53" t="s">
        <v>3835</v>
      </c>
      <c r="C1732" s="156" t="s">
        <v>48</v>
      </c>
      <c r="D1732" s="157" t="s">
        <v>48</v>
      </c>
      <c r="E1732" s="54"/>
      <c r="F1732" s="55" t="s">
        <v>49</v>
      </c>
      <c r="G1732" s="198">
        <v>7673.48</v>
      </c>
    </row>
    <row r="1733" spans="1:7" s="47" customFormat="1" ht="24.75" customHeight="1" x14ac:dyDescent="0.2">
      <c r="A1733" s="52" t="s">
        <v>3836</v>
      </c>
      <c r="B1733" s="53" t="s">
        <v>3837</v>
      </c>
      <c r="C1733" s="156" t="s">
        <v>48</v>
      </c>
      <c r="D1733" s="157" t="s">
        <v>48</v>
      </c>
      <c r="E1733" s="54"/>
      <c r="F1733" s="55" t="s">
        <v>49</v>
      </c>
      <c r="G1733" s="198">
        <v>10075.129999999999</v>
      </c>
    </row>
    <row r="1734" spans="1:7" s="47" customFormat="1" ht="24.75" customHeight="1" x14ac:dyDescent="0.2">
      <c r="A1734" s="52" t="s">
        <v>3838</v>
      </c>
      <c r="B1734" s="53" t="s">
        <v>3839</v>
      </c>
      <c r="C1734" s="156" t="s">
        <v>48</v>
      </c>
      <c r="D1734" s="157" t="s">
        <v>48</v>
      </c>
      <c r="E1734" s="54"/>
      <c r="F1734" s="55" t="s">
        <v>49</v>
      </c>
      <c r="G1734" s="198">
        <v>6313.67</v>
      </c>
    </row>
    <row r="1735" spans="1:7" s="47" customFormat="1" ht="24.75" customHeight="1" x14ac:dyDescent="0.2">
      <c r="A1735" s="52" t="s">
        <v>3840</v>
      </c>
      <c r="B1735" s="53" t="s">
        <v>3841</v>
      </c>
      <c r="C1735" s="156" t="s">
        <v>48</v>
      </c>
      <c r="D1735" s="157" t="s">
        <v>48</v>
      </c>
      <c r="E1735" s="54"/>
      <c r="F1735" s="55" t="s">
        <v>49</v>
      </c>
      <c r="G1735" s="198">
        <v>7979.46</v>
      </c>
    </row>
    <row r="1736" spans="1:7" s="47" customFormat="1" ht="24.75" customHeight="1" x14ac:dyDescent="0.2">
      <c r="A1736" s="52" t="s">
        <v>3842</v>
      </c>
      <c r="B1736" s="53" t="s">
        <v>3843</v>
      </c>
      <c r="C1736" s="156" t="s">
        <v>48</v>
      </c>
      <c r="D1736" s="157" t="s">
        <v>48</v>
      </c>
      <c r="E1736" s="54"/>
      <c r="F1736" s="55" t="s">
        <v>49</v>
      </c>
      <c r="G1736" s="198">
        <v>6776.15</v>
      </c>
    </row>
    <row r="1737" spans="1:7" s="47" customFormat="1" ht="24.75" customHeight="1" x14ac:dyDescent="0.2">
      <c r="A1737" s="52" t="s">
        <v>3844</v>
      </c>
      <c r="B1737" s="53" t="s">
        <v>3845</v>
      </c>
      <c r="C1737" s="156" t="s">
        <v>48</v>
      </c>
      <c r="D1737" s="157" t="s">
        <v>48</v>
      </c>
      <c r="E1737" s="54"/>
      <c r="F1737" s="55" t="s">
        <v>49</v>
      </c>
      <c r="G1737" s="198">
        <v>9614.69</v>
      </c>
    </row>
    <row r="1738" spans="1:7" s="47" customFormat="1" ht="24.75" customHeight="1" x14ac:dyDescent="0.2">
      <c r="A1738" s="52" t="s">
        <v>3846</v>
      </c>
      <c r="B1738" s="53" t="s">
        <v>3847</v>
      </c>
      <c r="C1738" s="156" t="s">
        <v>48</v>
      </c>
      <c r="D1738" s="157" t="s">
        <v>48</v>
      </c>
      <c r="E1738" s="54"/>
      <c r="F1738" s="55" t="s">
        <v>49</v>
      </c>
      <c r="G1738" s="198">
        <v>7896.06</v>
      </c>
    </row>
    <row r="1739" spans="1:7" s="47" customFormat="1" ht="24.75" customHeight="1" x14ac:dyDescent="0.2">
      <c r="A1739" s="52" t="s">
        <v>3848</v>
      </c>
      <c r="B1739" s="53" t="s">
        <v>3849</v>
      </c>
      <c r="C1739" s="156" t="s">
        <v>48</v>
      </c>
      <c r="D1739" s="157" t="s">
        <v>48</v>
      </c>
      <c r="E1739" s="54"/>
      <c r="F1739" s="55" t="s">
        <v>49</v>
      </c>
      <c r="G1739" s="198">
        <v>9873.66</v>
      </c>
    </row>
    <row r="1740" spans="1:7" s="47" customFormat="1" ht="24.75" customHeight="1" x14ac:dyDescent="0.2">
      <c r="A1740" s="52" t="s">
        <v>3850</v>
      </c>
      <c r="B1740" s="53" t="s">
        <v>3851</v>
      </c>
      <c r="C1740" s="156" t="s">
        <v>48</v>
      </c>
      <c r="D1740" s="157" t="s">
        <v>48</v>
      </c>
      <c r="E1740" s="54"/>
      <c r="F1740" s="55" t="s">
        <v>49</v>
      </c>
      <c r="G1740" s="198">
        <v>6787.59</v>
      </c>
    </row>
    <row r="1741" spans="1:7" s="47" customFormat="1" ht="24.75" customHeight="1" x14ac:dyDescent="0.2">
      <c r="A1741" s="52" t="s">
        <v>3852</v>
      </c>
      <c r="B1741" s="53" t="s">
        <v>3853</v>
      </c>
      <c r="C1741" s="156" t="s">
        <v>48</v>
      </c>
      <c r="D1741" s="157" t="s">
        <v>48</v>
      </c>
      <c r="E1741" s="54"/>
      <c r="F1741" s="55" t="s">
        <v>49</v>
      </c>
      <c r="G1741" s="198">
        <v>7722.73</v>
      </c>
    </row>
    <row r="1742" spans="1:7" s="47" customFormat="1" ht="24.75" customHeight="1" x14ac:dyDescent="0.2">
      <c r="A1742" s="52" t="s">
        <v>3854</v>
      </c>
      <c r="B1742" s="53" t="s">
        <v>3855</v>
      </c>
      <c r="C1742" s="156" t="s">
        <v>48</v>
      </c>
      <c r="D1742" s="157" t="s">
        <v>48</v>
      </c>
      <c r="E1742" s="54"/>
      <c r="F1742" s="55" t="s">
        <v>49</v>
      </c>
      <c r="G1742" s="198">
        <v>6651.76</v>
      </c>
    </row>
    <row r="1743" spans="1:7" s="47" customFormat="1" ht="24.75" customHeight="1" x14ac:dyDescent="0.2">
      <c r="A1743" s="52" t="s">
        <v>3856</v>
      </c>
      <c r="B1743" s="53" t="s">
        <v>3857</v>
      </c>
      <c r="C1743" s="156" t="s">
        <v>48</v>
      </c>
      <c r="D1743" s="157" t="s">
        <v>48</v>
      </c>
      <c r="E1743" s="54"/>
      <c r="F1743" s="55" t="s">
        <v>49</v>
      </c>
      <c r="G1743" s="198">
        <v>10075.129999999999</v>
      </c>
    </row>
    <row r="1744" spans="1:7" s="47" customFormat="1" ht="24.75" customHeight="1" x14ac:dyDescent="0.2">
      <c r="A1744" s="52" t="s">
        <v>3858</v>
      </c>
      <c r="B1744" s="53" t="s">
        <v>3859</v>
      </c>
      <c r="C1744" s="156" t="s">
        <v>48</v>
      </c>
      <c r="D1744" s="157" t="s">
        <v>48</v>
      </c>
      <c r="E1744" s="54"/>
      <c r="F1744" s="55" t="s">
        <v>49</v>
      </c>
      <c r="G1744" s="198">
        <v>7673.48</v>
      </c>
    </row>
    <row r="1745" spans="1:7" s="47" customFormat="1" ht="24.75" customHeight="1" x14ac:dyDescent="0.2">
      <c r="A1745" s="52" t="s">
        <v>3860</v>
      </c>
      <c r="B1745" s="53" t="s">
        <v>3861</v>
      </c>
      <c r="C1745" s="156" t="s">
        <v>48</v>
      </c>
      <c r="D1745" s="157" t="s">
        <v>48</v>
      </c>
      <c r="E1745" s="54"/>
      <c r="F1745" s="55" t="s">
        <v>49</v>
      </c>
      <c r="G1745" s="198">
        <v>12112.57</v>
      </c>
    </row>
    <row r="1746" spans="1:7" s="47" customFormat="1" ht="24.75" customHeight="1" x14ac:dyDescent="0.2">
      <c r="A1746" s="52" t="s">
        <v>3862</v>
      </c>
      <c r="B1746" s="53" t="s">
        <v>3863</v>
      </c>
      <c r="C1746" s="156" t="s">
        <v>48</v>
      </c>
      <c r="D1746" s="157" t="s">
        <v>48</v>
      </c>
      <c r="E1746" s="54"/>
      <c r="F1746" s="55" t="s">
        <v>49</v>
      </c>
      <c r="G1746" s="198">
        <v>7095.24</v>
      </c>
    </row>
    <row r="1747" spans="1:7" s="47" customFormat="1" ht="24.75" customHeight="1" x14ac:dyDescent="0.2">
      <c r="A1747" s="52" t="s">
        <v>3864</v>
      </c>
      <c r="B1747" s="53" t="s">
        <v>3865</v>
      </c>
      <c r="C1747" s="156" t="s">
        <v>48</v>
      </c>
      <c r="D1747" s="157" t="s">
        <v>48</v>
      </c>
      <c r="E1747" s="54"/>
      <c r="F1747" s="55" t="s">
        <v>49</v>
      </c>
      <c r="G1747" s="198">
        <v>9232.58</v>
      </c>
    </row>
    <row r="1748" spans="1:7" s="47" customFormat="1" ht="24.75" customHeight="1" x14ac:dyDescent="0.2">
      <c r="A1748" s="52" t="s">
        <v>3866</v>
      </c>
      <c r="B1748" s="53" t="s">
        <v>3867</v>
      </c>
      <c r="C1748" s="156" t="s">
        <v>48</v>
      </c>
      <c r="D1748" s="157" t="s">
        <v>48</v>
      </c>
      <c r="E1748" s="54"/>
      <c r="F1748" s="55" t="s">
        <v>49</v>
      </c>
      <c r="G1748" s="198">
        <v>7449.97</v>
      </c>
    </row>
    <row r="1749" spans="1:7" s="47" customFormat="1" ht="24.75" customHeight="1" x14ac:dyDescent="0.2">
      <c r="A1749" s="52" t="s">
        <v>3868</v>
      </c>
      <c r="B1749" s="53" t="s">
        <v>3869</v>
      </c>
      <c r="C1749" s="156" t="s">
        <v>48</v>
      </c>
      <c r="D1749" s="157" t="s">
        <v>48</v>
      </c>
      <c r="E1749" s="54"/>
      <c r="F1749" s="55" t="s">
        <v>49</v>
      </c>
      <c r="G1749" s="198">
        <v>10079.19</v>
      </c>
    </row>
    <row r="1750" spans="1:7" s="47" customFormat="1" ht="24.75" customHeight="1" x14ac:dyDescent="0.2">
      <c r="A1750" s="52" t="s">
        <v>3870</v>
      </c>
      <c r="B1750" s="53" t="s">
        <v>3871</v>
      </c>
      <c r="C1750" s="156" t="s">
        <v>48</v>
      </c>
      <c r="D1750" s="157" t="s">
        <v>48</v>
      </c>
      <c r="E1750" s="54"/>
      <c r="F1750" s="55" t="s">
        <v>49</v>
      </c>
      <c r="G1750" s="198">
        <v>7673.48</v>
      </c>
    </row>
    <row r="1751" spans="1:7" s="47" customFormat="1" ht="24.75" customHeight="1" x14ac:dyDescent="0.2">
      <c r="A1751" s="52" t="s">
        <v>3872</v>
      </c>
      <c r="B1751" s="53" t="s">
        <v>3873</v>
      </c>
      <c r="C1751" s="156" t="s">
        <v>48</v>
      </c>
      <c r="D1751" s="157" t="s">
        <v>48</v>
      </c>
      <c r="E1751" s="54"/>
      <c r="F1751" s="55" t="s">
        <v>49</v>
      </c>
      <c r="G1751" s="198">
        <v>10075.129999999999</v>
      </c>
    </row>
    <row r="1752" spans="1:7" s="47" customFormat="1" ht="24.75" customHeight="1" x14ac:dyDescent="0.2">
      <c r="A1752" s="52" t="s">
        <v>3874</v>
      </c>
      <c r="B1752" s="53" t="s">
        <v>3875</v>
      </c>
      <c r="C1752" s="156" t="s">
        <v>48</v>
      </c>
      <c r="D1752" s="157" t="s">
        <v>48</v>
      </c>
      <c r="E1752" s="54"/>
      <c r="F1752" s="55" t="s">
        <v>49</v>
      </c>
      <c r="G1752" s="198">
        <v>6099.83</v>
      </c>
    </row>
    <row r="1753" spans="1:7" s="47" customFormat="1" ht="24.75" customHeight="1" x14ac:dyDescent="0.2">
      <c r="A1753" s="52" t="s">
        <v>3876</v>
      </c>
      <c r="B1753" s="53" t="s">
        <v>3877</v>
      </c>
      <c r="C1753" s="156" t="s">
        <v>48</v>
      </c>
      <c r="D1753" s="157" t="s">
        <v>48</v>
      </c>
      <c r="E1753" s="54"/>
      <c r="F1753" s="55" t="s">
        <v>49</v>
      </c>
      <c r="G1753" s="198">
        <v>9807.81</v>
      </c>
    </row>
    <row r="1754" spans="1:7" s="47" customFormat="1" ht="24.75" customHeight="1" x14ac:dyDescent="0.2">
      <c r="A1754" s="52" t="s">
        <v>3878</v>
      </c>
      <c r="B1754" s="53" t="s">
        <v>3879</v>
      </c>
      <c r="C1754" s="156" t="s">
        <v>48</v>
      </c>
      <c r="D1754" s="157" t="s">
        <v>48</v>
      </c>
      <c r="E1754" s="54"/>
      <c r="F1754" s="55" t="s">
        <v>49</v>
      </c>
      <c r="G1754" s="198">
        <v>6883.73</v>
      </c>
    </row>
    <row r="1755" spans="1:7" s="47" customFormat="1" ht="24.75" customHeight="1" x14ac:dyDescent="0.2">
      <c r="A1755" s="52" t="s">
        <v>3880</v>
      </c>
      <c r="B1755" s="53" t="s">
        <v>3881</v>
      </c>
      <c r="C1755" s="156" t="s">
        <v>48</v>
      </c>
      <c r="D1755" s="157" t="s">
        <v>48</v>
      </c>
      <c r="E1755" s="54"/>
      <c r="F1755" s="55" t="s">
        <v>49</v>
      </c>
      <c r="G1755" s="198">
        <v>9845.86</v>
      </c>
    </row>
    <row r="1756" spans="1:7" s="47" customFormat="1" ht="24.75" customHeight="1" x14ac:dyDescent="0.2">
      <c r="A1756" s="52" t="s">
        <v>3882</v>
      </c>
      <c r="B1756" s="53" t="s">
        <v>3883</v>
      </c>
      <c r="C1756" s="156" t="s">
        <v>48</v>
      </c>
      <c r="D1756" s="157" t="s">
        <v>48</v>
      </c>
      <c r="E1756" s="54"/>
      <c r="F1756" s="55" t="s">
        <v>49</v>
      </c>
      <c r="G1756" s="198">
        <v>7520.06</v>
      </c>
    </row>
    <row r="1757" spans="1:7" s="47" customFormat="1" ht="24.75" customHeight="1" x14ac:dyDescent="0.2">
      <c r="A1757" s="52" t="s">
        <v>3884</v>
      </c>
      <c r="B1757" s="53" t="s">
        <v>3885</v>
      </c>
      <c r="C1757" s="156" t="s">
        <v>48</v>
      </c>
      <c r="D1757" s="157" t="s">
        <v>48</v>
      </c>
      <c r="E1757" s="54"/>
      <c r="F1757" s="55" t="s">
        <v>49</v>
      </c>
      <c r="G1757" s="198">
        <v>9873.66</v>
      </c>
    </row>
    <row r="1758" spans="1:7" s="47" customFormat="1" ht="24.75" customHeight="1" x14ac:dyDescent="0.2">
      <c r="A1758" s="52" t="s">
        <v>3886</v>
      </c>
      <c r="B1758" s="53" t="s">
        <v>3887</v>
      </c>
      <c r="C1758" s="156" t="s">
        <v>48</v>
      </c>
      <c r="D1758" s="157" t="s">
        <v>48</v>
      </c>
      <c r="E1758" s="54"/>
      <c r="F1758" s="55" t="s">
        <v>49</v>
      </c>
      <c r="G1758" s="198">
        <v>6488.2</v>
      </c>
    </row>
    <row r="1759" spans="1:7" s="47" customFormat="1" ht="24.75" customHeight="1" x14ac:dyDescent="0.2">
      <c r="A1759" s="52" t="s">
        <v>3888</v>
      </c>
      <c r="B1759" s="53" t="s">
        <v>3889</v>
      </c>
      <c r="C1759" s="156" t="s">
        <v>48</v>
      </c>
      <c r="D1759" s="157" t="s">
        <v>48</v>
      </c>
      <c r="E1759" s="54"/>
      <c r="F1759" s="55" t="s">
        <v>49</v>
      </c>
      <c r="G1759" s="198">
        <v>7172.61</v>
      </c>
    </row>
    <row r="1760" spans="1:7" s="47" customFormat="1" ht="24.75" customHeight="1" x14ac:dyDescent="0.2">
      <c r="A1760" s="52" t="s">
        <v>3890</v>
      </c>
      <c r="B1760" s="53" t="s">
        <v>3891</v>
      </c>
      <c r="C1760" s="156" t="s">
        <v>48</v>
      </c>
      <c r="D1760" s="157" t="s">
        <v>48</v>
      </c>
      <c r="E1760" s="54"/>
      <c r="F1760" s="55" t="s">
        <v>49</v>
      </c>
      <c r="G1760" s="198">
        <v>7449.97</v>
      </c>
    </row>
    <row r="1761" spans="1:7" s="47" customFormat="1" ht="24.75" customHeight="1" x14ac:dyDescent="0.2">
      <c r="A1761" s="52" t="s">
        <v>3892</v>
      </c>
      <c r="B1761" s="53" t="s">
        <v>3893</v>
      </c>
      <c r="C1761" s="156" t="s">
        <v>48</v>
      </c>
      <c r="D1761" s="157" t="s">
        <v>48</v>
      </c>
      <c r="E1761" s="54"/>
      <c r="F1761" s="55" t="s">
        <v>49</v>
      </c>
      <c r="G1761" s="198">
        <v>10075.129999999999</v>
      </c>
    </row>
    <row r="1762" spans="1:7" s="47" customFormat="1" ht="24.75" customHeight="1" x14ac:dyDescent="0.2">
      <c r="A1762" s="52" t="s">
        <v>3894</v>
      </c>
      <c r="B1762" s="53" t="s">
        <v>3895</v>
      </c>
      <c r="C1762" s="156" t="s">
        <v>48</v>
      </c>
      <c r="D1762" s="157" t="s">
        <v>48</v>
      </c>
      <c r="E1762" s="54"/>
      <c r="F1762" s="55" t="s">
        <v>49</v>
      </c>
      <c r="G1762" s="198">
        <v>7673.48</v>
      </c>
    </row>
    <row r="1763" spans="1:7" s="47" customFormat="1" ht="24.75" customHeight="1" x14ac:dyDescent="0.2">
      <c r="A1763" s="52" t="s">
        <v>3896</v>
      </c>
      <c r="B1763" s="53" t="s">
        <v>3897</v>
      </c>
      <c r="C1763" s="156" t="s">
        <v>48</v>
      </c>
      <c r="D1763" s="157" t="s">
        <v>48</v>
      </c>
      <c r="E1763" s="54"/>
      <c r="F1763" s="55" t="s">
        <v>49</v>
      </c>
      <c r="G1763" s="198">
        <v>12112.57</v>
      </c>
    </row>
    <row r="1764" spans="1:7" s="47" customFormat="1" ht="24.75" customHeight="1" x14ac:dyDescent="0.2">
      <c r="A1764" s="52" t="s">
        <v>3898</v>
      </c>
      <c r="B1764" s="53" t="s">
        <v>3899</v>
      </c>
      <c r="C1764" s="156" t="s">
        <v>48</v>
      </c>
      <c r="D1764" s="157" t="s">
        <v>48</v>
      </c>
      <c r="E1764" s="54"/>
      <c r="F1764" s="55" t="s">
        <v>49</v>
      </c>
      <c r="G1764" s="198">
        <v>6890.45</v>
      </c>
    </row>
    <row r="1765" spans="1:7" s="47" customFormat="1" ht="24.75" customHeight="1" x14ac:dyDescent="0.2">
      <c r="A1765" s="52" t="s">
        <v>3900</v>
      </c>
      <c r="B1765" s="53" t="s">
        <v>3901</v>
      </c>
      <c r="C1765" s="156" t="s">
        <v>48</v>
      </c>
      <c r="D1765" s="157" t="s">
        <v>48</v>
      </c>
      <c r="E1765" s="54"/>
      <c r="F1765" s="55" t="s">
        <v>49</v>
      </c>
      <c r="G1765" s="198">
        <v>9232.58</v>
      </c>
    </row>
    <row r="1766" spans="1:7" s="47" customFormat="1" ht="24.75" customHeight="1" x14ac:dyDescent="0.2">
      <c r="A1766" s="52" t="s">
        <v>3902</v>
      </c>
      <c r="B1766" s="53" t="s">
        <v>3903</v>
      </c>
      <c r="C1766" s="156" t="s">
        <v>48</v>
      </c>
      <c r="D1766" s="157" t="s">
        <v>48</v>
      </c>
      <c r="E1766" s="54"/>
      <c r="F1766" s="55" t="s">
        <v>49</v>
      </c>
      <c r="G1766" s="198">
        <v>8764.68</v>
      </c>
    </row>
    <row r="1767" spans="1:7" s="47" customFormat="1" ht="24.75" customHeight="1" x14ac:dyDescent="0.2">
      <c r="A1767" s="52" t="s">
        <v>3904</v>
      </c>
      <c r="B1767" s="53" t="s">
        <v>3905</v>
      </c>
      <c r="C1767" s="156" t="s">
        <v>48</v>
      </c>
      <c r="D1767" s="157" t="s">
        <v>48</v>
      </c>
      <c r="E1767" s="54"/>
      <c r="F1767" s="55" t="s">
        <v>49</v>
      </c>
      <c r="G1767" s="198">
        <v>10079.19</v>
      </c>
    </row>
    <row r="1768" spans="1:7" s="47" customFormat="1" ht="24.75" customHeight="1" x14ac:dyDescent="0.2">
      <c r="A1768" s="52" t="s">
        <v>3906</v>
      </c>
      <c r="B1768" s="53" t="s">
        <v>3907</v>
      </c>
      <c r="C1768" s="156" t="s">
        <v>48</v>
      </c>
      <c r="D1768" s="157" t="s">
        <v>48</v>
      </c>
      <c r="E1768" s="54"/>
      <c r="F1768" s="55" t="s">
        <v>49</v>
      </c>
      <c r="G1768" s="198">
        <v>9027.64</v>
      </c>
    </row>
    <row r="1769" spans="1:7" s="47" customFormat="1" ht="24.75" customHeight="1" x14ac:dyDescent="0.2">
      <c r="A1769" s="52" t="s">
        <v>3908</v>
      </c>
      <c r="B1769" s="53" t="s">
        <v>3909</v>
      </c>
      <c r="C1769" s="156" t="s">
        <v>48</v>
      </c>
      <c r="D1769" s="157" t="s">
        <v>48</v>
      </c>
      <c r="E1769" s="54"/>
      <c r="F1769" s="55" t="s">
        <v>49</v>
      </c>
      <c r="G1769" s="198">
        <v>10075.129999999999</v>
      </c>
    </row>
    <row r="1770" spans="1:7" s="47" customFormat="1" ht="24.75" customHeight="1" x14ac:dyDescent="0.2">
      <c r="A1770" s="52" t="s">
        <v>3910</v>
      </c>
      <c r="B1770" s="53" t="s">
        <v>3911</v>
      </c>
      <c r="C1770" s="156" t="s">
        <v>48</v>
      </c>
      <c r="D1770" s="157" t="s">
        <v>48</v>
      </c>
      <c r="E1770" s="54"/>
      <c r="F1770" s="55" t="s">
        <v>49</v>
      </c>
      <c r="G1770" s="198">
        <v>7059.82</v>
      </c>
    </row>
    <row r="1771" spans="1:7" s="47" customFormat="1" ht="24.75" customHeight="1" x14ac:dyDescent="0.2">
      <c r="A1771" s="52" t="s">
        <v>3912</v>
      </c>
      <c r="B1771" s="53" t="s">
        <v>3913</v>
      </c>
      <c r="C1771" s="156" t="s">
        <v>48</v>
      </c>
      <c r="D1771" s="157" t="s">
        <v>48</v>
      </c>
      <c r="E1771" s="54"/>
      <c r="F1771" s="55" t="s">
        <v>49</v>
      </c>
      <c r="G1771" s="198">
        <v>9559.77</v>
      </c>
    </row>
    <row r="1772" spans="1:7" s="47" customFormat="1" ht="24.75" customHeight="1" x14ac:dyDescent="0.2">
      <c r="A1772" s="52" t="s">
        <v>3914</v>
      </c>
      <c r="B1772" s="53" t="s">
        <v>3915</v>
      </c>
      <c r="C1772" s="156" t="s">
        <v>48</v>
      </c>
      <c r="D1772" s="157" t="s">
        <v>48</v>
      </c>
      <c r="E1772" s="54"/>
      <c r="F1772" s="55" t="s">
        <v>49</v>
      </c>
      <c r="G1772" s="198">
        <v>6916.97</v>
      </c>
    </row>
    <row r="1773" spans="1:7" s="47" customFormat="1" ht="24.75" customHeight="1" x14ac:dyDescent="0.2">
      <c r="A1773" s="52" t="s">
        <v>3916</v>
      </c>
      <c r="B1773" s="53" t="s">
        <v>3917</v>
      </c>
      <c r="C1773" s="156" t="s">
        <v>48</v>
      </c>
      <c r="D1773" s="157" t="s">
        <v>48</v>
      </c>
      <c r="E1773" s="54"/>
      <c r="F1773" s="55" t="s">
        <v>49</v>
      </c>
      <c r="G1773" s="198">
        <v>9877.59</v>
      </c>
    </row>
    <row r="1774" spans="1:7" s="47" customFormat="1" ht="24.75" customHeight="1" x14ac:dyDescent="0.2">
      <c r="A1774" s="52" t="s">
        <v>3918</v>
      </c>
      <c r="B1774" s="53" t="s">
        <v>3919</v>
      </c>
      <c r="C1774" s="156" t="s">
        <v>48</v>
      </c>
      <c r="D1774" s="157" t="s">
        <v>48</v>
      </c>
      <c r="E1774" s="54"/>
      <c r="F1774" s="55" t="s">
        <v>49</v>
      </c>
      <c r="G1774" s="198">
        <v>8847.0499999999993</v>
      </c>
    </row>
    <row r="1775" spans="1:7" s="47" customFormat="1" ht="24.75" customHeight="1" x14ac:dyDescent="0.2">
      <c r="A1775" s="52" t="s">
        <v>3920</v>
      </c>
      <c r="B1775" s="53" t="s">
        <v>3921</v>
      </c>
      <c r="C1775" s="156" t="s">
        <v>48</v>
      </c>
      <c r="D1775" s="157" t="s">
        <v>48</v>
      </c>
      <c r="E1775" s="54"/>
      <c r="F1775" s="55" t="s">
        <v>49</v>
      </c>
      <c r="G1775" s="198">
        <v>9873.66</v>
      </c>
    </row>
    <row r="1776" spans="1:7" s="47" customFormat="1" ht="24.75" customHeight="1" x14ac:dyDescent="0.2">
      <c r="A1776" s="52" t="s">
        <v>3922</v>
      </c>
      <c r="B1776" s="53" t="s">
        <v>3923</v>
      </c>
      <c r="C1776" s="156" t="s">
        <v>48</v>
      </c>
      <c r="D1776" s="157" t="s">
        <v>48</v>
      </c>
      <c r="E1776" s="54"/>
      <c r="F1776" s="55" t="s">
        <v>49</v>
      </c>
      <c r="G1776" s="198">
        <v>2908.95</v>
      </c>
    </row>
    <row r="1777" spans="1:7" s="47" customFormat="1" ht="24.75" customHeight="1" x14ac:dyDescent="0.2">
      <c r="A1777" s="52" t="s">
        <v>3924</v>
      </c>
      <c r="B1777" s="53" t="s">
        <v>3925</v>
      </c>
      <c r="C1777" s="156" t="s">
        <v>48</v>
      </c>
      <c r="D1777" s="157" t="s">
        <v>48</v>
      </c>
      <c r="E1777" s="54"/>
      <c r="F1777" s="55" t="s">
        <v>49</v>
      </c>
      <c r="G1777" s="198">
        <v>7808.11</v>
      </c>
    </row>
    <row r="1778" spans="1:7" s="47" customFormat="1" ht="24.75" customHeight="1" x14ac:dyDescent="0.2">
      <c r="A1778" s="52" t="s">
        <v>3926</v>
      </c>
      <c r="B1778" s="53" t="s">
        <v>3927</v>
      </c>
      <c r="C1778" s="156" t="s">
        <v>48</v>
      </c>
      <c r="D1778" s="157" t="s">
        <v>48</v>
      </c>
      <c r="E1778" s="54"/>
      <c r="F1778" s="55" t="s">
        <v>49</v>
      </c>
      <c r="G1778" s="198">
        <v>8764.68</v>
      </c>
    </row>
    <row r="1779" spans="1:7" s="47" customFormat="1" ht="24.75" customHeight="1" x14ac:dyDescent="0.2">
      <c r="A1779" s="52" t="s">
        <v>3928</v>
      </c>
      <c r="B1779" s="53" t="s">
        <v>3929</v>
      </c>
      <c r="C1779" s="156" t="s">
        <v>48</v>
      </c>
      <c r="D1779" s="157" t="s">
        <v>48</v>
      </c>
      <c r="E1779" s="54"/>
      <c r="F1779" s="55" t="s">
        <v>49</v>
      </c>
      <c r="G1779" s="198">
        <v>10075.129999999999</v>
      </c>
    </row>
    <row r="1780" spans="1:7" s="47" customFormat="1" ht="24.75" customHeight="1" x14ac:dyDescent="0.2">
      <c r="A1780" s="52" t="s">
        <v>3930</v>
      </c>
      <c r="B1780" s="53" t="s">
        <v>3931</v>
      </c>
      <c r="C1780" s="156" t="s">
        <v>48</v>
      </c>
      <c r="D1780" s="157" t="s">
        <v>48</v>
      </c>
      <c r="E1780" s="54"/>
      <c r="F1780" s="55" t="s">
        <v>49</v>
      </c>
      <c r="G1780" s="198">
        <v>9027.64</v>
      </c>
    </row>
    <row r="1781" spans="1:7" s="47" customFormat="1" ht="24.75" customHeight="1" x14ac:dyDescent="0.2">
      <c r="A1781" s="52" t="s">
        <v>3932</v>
      </c>
      <c r="B1781" s="53" t="s">
        <v>3933</v>
      </c>
      <c r="C1781" s="156" t="s">
        <v>48</v>
      </c>
      <c r="D1781" s="157" t="s">
        <v>48</v>
      </c>
      <c r="E1781" s="54"/>
      <c r="F1781" s="55" t="s">
        <v>49</v>
      </c>
      <c r="G1781" s="198">
        <v>12112.57</v>
      </c>
    </row>
    <row r="1782" spans="1:7" s="47" customFormat="1" ht="24.75" customHeight="1" x14ac:dyDescent="0.2">
      <c r="A1782" s="52" t="s">
        <v>3934</v>
      </c>
      <c r="B1782" s="53" t="s">
        <v>3935</v>
      </c>
      <c r="C1782" s="156" t="s">
        <v>48</v>
      </c>
      <c r="D1782" s="157" t="s">
        <v>48</v>
      </c>
      <c r="E1782" s="54"/>
      <c r="F1782" s="55" t="s">
        <v>49</v>
      </c>
      <c r="G1782" s="198">
        <v>8398.5499999999993</v>
      </c>
    </row>
    <row r="1783" spans="1:7" s="47" customFormat="1" ht="24.75" customHeight="1" x14ac:dyDescent="0.2">
      <c r="A1783" s="52" t="s">
        <v>3936</v>
      </c>
      <c r="B1783" s="53" t="s">
        <v>3937</v>
      </c>
      <c r="C1783" s="156" t="s">
        <v>48</v>
      </c>
      <c r="D1783" s="157" t="s">
        <v>48</v>
      </c>
      <c r="E1783" s="54"/>
      <c r="F1783" s="55" t="s">
        <v>49</v>
      </c>
      <c r="G1783" s="198">
        <v>9865.6</v>
      </c>
    </row>
    <row r="1784" spans="1:7" s="47" customFormat="1" ht="24.75" customHeight="1" x14ac:dyDescent="0.2">
      <c r="A1784" s="52" t="s">
        <v>3938</v>
      </c>
      <c r="B1784" s="53" t="s">
        <v>3939</v>
      </c>
      <c r="C1784" s="156" t="s">
        <v>48</v>
      </c>
      <c r="D1784" s="157" t="s">
        <v>48</v>
      </c>
      <c r="E1784" s="54"/>
      <c r="F1784" s="55" t="s">
        <v>49</v>
      </c>
      <c r="G1784" s="198">
        <v>8764.68</v>
      </c>
    </row>
    <row r="1785" spans="1:7" s="47" customFormat="1" ht="24.75" customHeight="1" x14ac:dyDescent="0.2">
      <c r="A1785" s="52" t="s">
        <v>3940</v>
      </c>
      <c r="B1785" s="53" t="s">
        <v>3941</v>
      </c>
      <c r="C1785" s="156" t="s">
        <v>48</v>
      </c>
      <c r="D1785" s="157" t="s">
        <v>48</v>
      </c>
      <c r="E1785" s="54"/>
      <c r="F1785" s="55" t="s">
        <v>49</v>
      </c>
      <c r="G1785" s="198">
        <v>10885.52</v>
      </c>
    </row>
    <row r="1786" spans="1:7" s="47" customFormat="1" ht="24.75" customHeight="1" x14ac:dyDescent="0.2">
      <c r="A1786" s="52" t="s">
        <v>3942</v>
      </c>
      <c r="B1786" s="53" t="s">
        <v>3943</v>
      </c>
      <c r="C1786" s="156" t="s">
        <v>48</v>
      </c>
      <c r="D1786" s="157" t="s">
        <v>48</v>
      </c>
      <c r="E1786" s="54"/>
      <c r="F1786" s="55" t="s">
        <v>49</v>
      </c>
      <c r="G1786" s="198">
        <v>9027.64</v>
      </c>
    </row>
    <row r="1787" spans="1:7" s="47" customFormat="1" ht="24.75" customHeight="1" x14ac:dyDescent="0.2">
      <c r="A1787" s="52" t="s">
        <v>3944</v>
      </c>
      <c r="B1787" s="53" t="s">
        <v>3945</v>
      </c>
      <c r="C1787" s="156" t="s">
        <v>48</v>
      </c>
      <c r="D1787" s="157" t="s">
        <v>48</v>
      </c>
      <c r="E1787" s="54"/>
      <c r="F1787" s="55" t="s">
        <v>49</v>
      </c>
      <c r="G1787" s="198">
        <v>10881.13</v>
      </c>
    </row>
    <row r="1788" spans="1:7" s="47" customFormat="1" ht="24.75" customHeight="1" x14ac:dyDescent="0.2">
      <c r="A1788" s="52" t="s">
        <v>3946</v>
      </c>
      <c r="B1788" s="53" t="s">
        <v>3947</v>
      </c>
      <c r="C1788" s="156" t="s">
        <v>48</v>
      </c>
      <c r="D1788" s="157" t="s">
        <v>48</v>
      </c>
      <c r="E1788" s="54"/>
      <c r="F1788" s="55" t="s">
        <v>49</v>
      </c>
      <c r="G1788" s="198">
        <v>6451.41</v>
      </c>
    </row>
    <row r="1789" spans="1:7" s="47" customFormat="1" ht="24.75" customHeight="1" x14ac:dyDescent="0.2">
      <c r="A1789" s="52" t="s">
        <v>3948</v>
      </c>
      <c r="B1789" s="53" t="s">
        <v>3949</v>
      </c>
      <c r="C1789" s="156" t="s">
        <v>48</v>
      </c>
      <c r="D1789" s="157" t="s">
        <v>48</v>
      </c>
      <c r="E1789" s="54"/>
      <c r="F1789" s="55" t="s">
        <v>49</v>
      </c>
      <c r="G1789" s="198">
        <v>9938.77</v>
      </c>
    </row>
    <row r="1790" spans="1:7" s="47" customFormat="1" ht="24.75" customHeight="1" x14ac:dyDescent="0.2">
      <c r="A1790" s="52" t="s">
        <v>3950</v>
      </c>
      <c r="B1790" s="53" t="s">
        <v>3951</v>
      </c>
      <c r="C1790" s="156" t="s">
        <v>48</v>
      </c>
      <c r="D1790" s="157" t="s">
        <v>48</v>
      </c>
      <c r="E1790" s="54"/>
      <c r="F1790" s="55" t="s">
        <v>49</v>
      </c>
      <c r="G1790" s="198">
        <v>7020.9</v>
      </c>
    </row>
    <row r="1791" spans="1:7" s="47" customFormat="1" ht="24.75" customHeight="1" x14ac:dyDescent="0.2">
      <c r="A1791" s="52" t="s">
        <v>3952</v>
      </c>
      <c r="B1791" s="53" t="s">
        <v>3953</v>
      </c>
      <c r="C1791" s="156" t="s">
        <v>48</v>
      </c>
      <c r="D1791" s="157" t="s">
        <v>48</v>
      </c>
      <c r="E1791" s="54"/>
      <c r="F1791" s="55" t="s">
        <v>49</v>
      </c>
      <c r="G1791" s="198">
        <v>10029.5</v>
      </c>
    </row>
    <row r="1792" spans="1:7" s="47" customFormat="1" ht="24.75" customHeight="1" x14ac:dyDescent="0.2">
      <c r="A1792" s="52" t="s">
        <v>3954</v>
      </c>
      <c r="B1792" s="53" t="s">
        <v>3955</v>
      </c>
      <c r="C1792" s="156" t="s">
        <v>48</v>
      </c>
      <c r="D1792" s="157" t="s">
        <v>48</v>
      </c>
      <c r="E1792" s="54"/>
      <c r="F1792" s="55" t="s">
        <v>49</v>
      </c>
      <c r="G1792" s="198">
        <v>8847.0499999999993</v>
      </c>
    </row>
    <row r="1793" spans="1:7" s="47" customFormat="1" ht="24.75" customHeight="1" x14ac:dyDescent="0.2">
      <c r="A1793" s="52" t="s">
        <v>3956</v>
      </c>
      <c r="B1793" s="53" t="s">
        <v>3957</v>
      </c>
      <c r="C1793" s="156" t="s">
        <v>48</v>
      </c>
      <c r="D1793" s="157" t="s">
        <v>48</v>
      </c>
      <c r="E1793" s="54"/>
      <c r="F1793" s="55" t="s">
        <v>49</v>
      </c>
      <c r="G1793" s="198">
        <v>10663.52</v>
      </c>
    </row>
    <row r="1794" spans="1:7" s="47" customFormat="1" ht="24.75" customHeight="1" x14ac:dyDescent="0.2">
      <c r="A1794" s="52" t="s">
        <v>3958</v>
      </c>
      <c r="B1794" s="53" t="s">
        <v>3959</v>
      </c>
      <c r="C1794" s="156" t="s">
        <v>48</v>
      </c>
      <c r="D1794" s="157" t="s">
        <v>48</v>
      </c>
      <c r="E1794" s="54"/>
      <c r="F1794" s="55" t="s">
        <v>49</v>
      </c>
      <c r="G1794" s="198">
        <v>4786.5200000000004</v>
      </c>
    </row>
    <row r="1795" spans="1:7" s="47" customFormat="1" ht="24.75" customHeight="1" x14ac:dyDescent="0.2">
      <c r="A1795" s="52" t="s">
        <v>3960</v>
      </c>
      <c r="B1795" s="53" t="s">
        <v>3961</v>
      </c>
      <c r="C1795" s="156" t="s">
        <v>48</v>
      </c>
      <c r="D1795" s="157" t="s">
        <v>48</v>
      </c>
      <c r="E1795" s="54"/>
      <c r="F1795" s="55" t="s">
        <v>49</v>
      </c>
      <c r="G1795" s="198">
        <v>7724.99</v>
      </c>
    </row>
    <row r="1796" spans="1:7" s="47" customFormat="1" ht="24.75" customHeight="1" x14ac:dyDescent="0.2">
      <c r="A1796" s="52" t="s">
        <v>3962</v>
      </c>
      <c r="B1796" s="53" t="s">
        <v>3963</v>
      </c>
      <c r="C1796" s="156" t="s">
        <v>48</v>
      </c>
      <c r="D1796" s="157" t="s">
        <v>48</v>
      </c>
      <c r="E1796" s="54"/>
      <c r="F1796" s="55" t="s">
        <v>49</v>
      </c>
      <c r="G1796" s="198">
        <v>8764.68</v>
      </c>
    </row>
    <row r="1797" spans="1:7" s="47" customFormat="1" ht="24.75" customHeight="1" x14ac:dyDescent="0.2">
      <c r="A1797" s="52" t="s">
        <v>3964</v>
      </c>
      <c r="B1797" s="53" t="s">
        <v>3965</v>
      </c>
      <c r="C1797" s="156" t="s">
        <v>48</v>
      </c>
      <c r="D1797" s="157" t="s">
        <v>48</v>
      </c>
      <c r="E1797" s="54"/>
      <c r="F1797" s="55" t="s">
        <v>49</v>
      </c>
      <c r="G1797" s="198">
        <v>10881.13</v>
      </c>
    </row>
    <row r="1798" spans="1:7" s="47" customFormat="1" ht="24.75" customHeight="1" x14ac:dyDescent="0.2">
      <c r="A1798" s="52" t="s">
        <v>3966</v>
      </c>
      <c r="B1798" s="53" t="s">
        <v>3967</v>
      </c>
      <c r="C1798" s="156" t="s">
        <v>48</v>
      </c>
      <c r="D1798" s="157" t="s">
        <v>48</v>
      </c>
      <c r="E1798" s="54"/>
      <c r="F1798" s="55" t="s">
        <v>49</v>
      </c>
      <c r="G1798" s="198">
        <v>9027.64</v>
      </c>
    </row>
    <row r="1799" spans="1:7" s="47" customFormat="1" ht="24.75" customHeight="1" x14ac:dyDescent="0.2">
      <c r="A1799" s="52" t="s">
        <v>3968</v>
      </c>
      <c r="B1799" s="53" t="s">
        <v>3969</v>
      </c>
      <c r="C1799" s="156" t="s">
        <v>48</v>
      </c>
      <c r="D1799" s="157" t="s">
        <v>48</v>
      </c>
      <c r="E1799" s="54"/>
      <c r="F1799" s="55" t="s">
        <v>49</v>
      </c>
      <c r="G1799" s="198">
        <v>13081.57</v>
      </c>
    </row>
    <row r="1800" spans="1:7" s="47" customFormat="1" ht="24.75" customHeight="1" x14ac:dyDescent="0.2">
      <c r="A1800" s="52" t="s">
        <v>3970</v>
      </c>
      <c r="B1800" s="53" t="s">
        <v>3971</v>
      </c>
      <c r="C1800" s="156" t="s">
        <v>48</v>
      </c>
      <c r="D1800" s="157" t="s">
        <v>48</v>
      </c>
      <c r="E1800" s="54"/>
      <c r="F1800" s="55" t="s">
        <v>49</v>
      </c>
      <c r="G1800" s="198">
        <v>8347.35</v>
      </c>
    </row>
    <row r="1801" spans="1:7" s="47" customFormat="1" ht="24.75" customHeight="1" x14ac:dyDescent="0.2">
      <c r="A1801" s="52" t="s">
        <v>3972</v>
      </c>
      <c r="B1801" s="53" t="s">
        <v>3973</v>
      </c>
      <c r="C1801" s="156" t="s">
        <v>48</v>
      </c>
      <c r="D1801" s="157" t="s">
        <v>48</v>
      </c>
      <c r="E1801" s="54"/>
      <c r="F1801" s="55" t="s">
        <v>49</v>
      </c>
      <c r="G1801" s="198">
        <v>9865.6</v>
      </c>
    </row>
    <row r="1802" spans="1:7" s="47" customFormat="1" ht="24.75" customHeight="1" x14ac:dyDescent="0.2">
      <c r="A1802" s="52" t="s">
        <v>3974</v>
      </c>
      <c r="B1802" s="53" t="s">
        <v>3975</v>
      </c>
      <c r="C1802" s="156" t="s">
        <v>48</v>
      </c>
      <c r="D1802" s="157" t="s">
        <v>48</v>
      </c>
      <c r="E1802" s="54"/>
      <c r="F1802" s="55" t="s">
        <v>49</v>
      </c>
      <c r="G1802" s="198">
        <v>6651.76</v>
      </c>
    </row>
    <row r="1803" spans="1:7" s="47" customFormat="1" ht="24.75" customHeight="1" x14ac:dyDescent="0.2">
      <c r="A1803" s="52" t="s">
        <v>3976</v>
      </c>
      <c r="B1803" s="53" t="s">
        <v>3977</v>
      </c>
      <c r="C1803" s="156" t="s">
        <v>48</v>
      </c>
      <c r="D1803" s="157" t="s">
        <v>48</v>
      </c>
      <c r="E1803" s="54"/>
      <c r="F1803" s="55" t="s">
        <v>49</v>
      </c>
      <c r="G1803" s="198">
        <v>10280.76</v>
      </c>
    </row>
    <row r="1804" spans="1:7" s="47" customFormat="1" ht="24.75" customHeight="1" x14ac:dyDescent="0.2">
      <c r="A1804" s="52" t="s">
        <v>3978</v>
      </c>
      <c r="B1804" s="53" t="s">
        <v>3979</v>
      </c>
      <c r="C1804" s="156" t="s">
        <v>48</v>
      </c>
      <c r="D1804" s="157" t="s">
        <v>48</v>
      </c>
      <c r="E1804" s="54"/>
      <c r="F1804" s="55" t="s">
        <v>49</v>
      </c>
      <c r="G1804" s="198">
        <v>7673.48</v>
      </c>
    </row>
    <row r="1805" spans="1:7" s="47" customFormat="1" ht="24.75" customHeight="1" x14ac:dyDescent="0.2">
      <c r="A1805" s="52" t="s">
        <v>3980</v>
      </c>
      <c r="B1805" s="53" t="s">
        <v>3981</v>
      </c>
      <c r="C1805" s="156" t="s">
        <v>48</v>
      </c>
      <c r="D1805" s="157" t="s">
        <v>48</v>
      </c>
      <c r="E1805" s="54"/>
      <c r="F1805" s="55" t="s">
        <v>49</v>
      </c>
      <c r="G1805" s="198">
        <v>10276.66</v>
      </c>
    </row>
    <row r="1806" spans="1:7" s="47" customFormat="1" ht="24.75" customHeight="1" x14ac:dyDescent="0.2">
      <c r="A1806" s="52" t="s">
        <v>3982</v>
      </c>
      <c r="B1806" s="53" t="s">
        <v>3983</v>
      </c>
      <c r="C1806" s="156" t="s">
        <v>48</v>
      </c>
      <c r="D1806" s="157" t="s">
        <v>48</v>
      </c>
      <c r="E1806" s="54"/>
      <c r="F1806" s="55" t="s">
        <v>49</v>
      </c>
      <c r="G1806" s="198">
        <v>6004.74</v>
      </c>
    </row>
    <row r="1807" spans="1:7" s="47" customFormat="1" ht="24.75" customHeight="1" x14ac:dyDescent="0.2">
      <c r="A1807" s="52" t="s">
        <v>3984</v>
      </c>
      <c r="B1807" s="53" t="s">
        <v>3985</v>
      </c>
      <c r="C1807" s="156" t="s">
        <v>48</v>
      </c>
      <c r="D1807" s="157" t="s">
        <v>48</v>
      </c>
      <c r="E1807" s="54"/>
      <c r="F1807" s="55" t="s">
        <v>49</v>
      </c>
      <c r="G1807" s="198">
        <v>8674.23</v>
      </c>
    </row>
    <row r="1808" spans="1:7" s="47" customFormat="1" ht="24.75" customHeight="1" x14ac:dyDescent="0.2">
      <c r="A1808" s="52" t="s">
        <v>3986</v>
      </c>
      <c r="B1808" s="53" t="s">
        <v>3987</v>
      </c>
      <c r="C1808" s="156" t="s">
        <v>48</v>
      </c>
      <c r="D1808" s="157" t="s">
        <v>48</v>
      </c>
      <c r="E1808" s="54"/>
      <c r="F1808" s="55" t="s">
        <v>49</v>
      </c>
      <c r="G1808" s="198">
        <v>7301.05</v>
      </c>
    </row>
    <row r="1809" spans="1:7" s="47" customFormat="1" ht="24.75" customHeight="1" x14ac:dyDescent="0.2">
      <c r="A1809" s="52" t="s">
        <v>3988</v>
      </c>
      <c r="B1809" s="53" t="s">
        <v>3989</v>
      </c>
      <c r="C1809" s="156" t="s">
        <v>48</v>
      </c>
      <c r="D1809" s="157" t="s">
        <v>48</v>
      </c>
      <c r="E1809" s="54"/>
      <c r="F1809" s="55" t="s">
        <v>49</v>
      </c>
      <c r="G1809" s="198">
        <v>8978.0400000000009</v>
      </c>
    </row>
    <row r="1810" spans="1:7" s="47" customFormat="1" ht="24.75" customHeight="1" x14ac:dyDescent="0.2">
      <c r="A1810" s="52" t="s">
        <v>3990</v>
      </c>
      <c r="B1810" s="53" t="s">
        <v>3991</v>
      </c>
      <c r="C1810" s="156" t="s">
        <v>48</v>
      </c>
      <c r="D1810" s="157" t="s">
        <v>48</v>
      </c>
      <c r="E1810" s="54"/>
      <c r="F1810" s="55" t="s">
        <v>49</v>
      </c>
      <c r="G1810" s="198">
        <v>7520.06</v>
      </c>
    </row>
    <row r="1811" spans="1:7" s="47" customFormat="1" ht="24.75" customHeight="1" x14ac:dyDescent="0.2">
      <c r="A1811" s="52" t="s">
        <v>3992</v>
      </c>
      <c r="B1811" s="53" t="s">
        <v>3993</v>
      </c>
      <c r="C1811" s="156" t="s">
        <v>48</v>
      </c>
      <c r="D1811" s="157" t="s">
        <v>48</v>
      </c>
      <c r="E1811" s="54"/>
      <c r="F1811" s="55" t="s">
        <v>49</v>
      </c>
      <c r="G1811" s="198">
        <v>10071.16</v>
      </c>
    </row>
    <row r="1812" spans="1:7" s="47" customFormat="1" ht="24.75" customHeight="1" x14ac:dyDescent="0.2">
      <c r="A1812" s="52" t="s">
        <v>3994</v>
      </c>
      <c r="B1812" s="53" t="s">
        <v>3995</v>
      </c>
      <c r="C1812" s="156" t="s">
        <v>48</v>
      </c>
      <c r="D1812" s="157" t="s">
        <v>48</v>
      </c>
      <c r="E1812" s="54"/>
      <c r="F1812" s="55" t="s">
        <v>49</v>
      </c>
      <c r="G1812" s="198">
        <v>5979.98</v>
      </c>
    </row>
    <row r="1813" spans="1:7" s="47" customFormat="1" ht="24.75" customHeight="1" x14ac:dyDescent="0.2">
      <c r="A1813" s="52" t="s">
        <v>3996</v>
      </c>
      <c r="B1813" s="53" t="s">
        <v>3997</v>
      </c>
      <c r="C1813" s="156" t="s">
        <v>48</v>
      </c>
      <c r="D1813" s="157" t="s">
        <v>48</v>
      </c>
      <c r="E1813" s="54"/>
      <c r="F1813" s="55" t="s">
        <v>49</v>
      </c>
      <c r="G1813" s="198">
        <v>8198.59</v>
      </c>
    </row>
    <row r="1814" spans="1:7" s="47" customFormat="1" ht="24.75" customHeight="1" x14ac:dyDescent="0.2">
      <c r="A1814" s="52" t="s">
        <v>3998</v>
      </c>
      <c r="B1814" s="53" t="s">
        <v>3999</v>
      </c>
      <c r="C1814" s="156" t="s">
        <v>48</v>
      </c>
      <c r="D1814" s="157" t="s">
        <v>48</v>
      </c>
      <c r="E1814" s="54"/>
      <c r="F1814" s="55" t="s">
        <v>49</v>
      </c>
      <c r="G1814" s="198">
        <v>7449.97</v>
      </c>
    </row>
    <row r="1815" spans="1:7" s="47" customFormat="1" ht="24.75" customHeight="1" x14ac:dyDescent="0.2">
      <c r="A1815" s="52" t="s">
        <v>4000</v>
      </c>
      <c r="B1815" s="53" t="s">
        <v>4001</v>
      </c>
      <c r="C1815" s="156" t="s">
        <v>48</v>
      </c>
      <c r="D1815" s="157" t="s">
        <v>48</v>
      </c>
      <c r="E1815" s="54"/>
      <c r="F1815" s="55" t="s">
        <v>49</v>
      </c>
      <c r="G1815" s="198">
        <v>10276.66</v>
      </c>
    </row>
    <row r="1816" spans="1:7" s="47" customFormat="1" ht="24.75" customHeight="1" x14ac:dyDescent="0.2">
      <c r="A1816" s="52" t="s">
        <v>4002</v>
      </c>
      <c r="B1816" s="53" t="s">
        <v>4003</v>
      </c>
      <c r="C1816" s="156" t="s">
        <v>48</v>
      </c>
      <c r="D1816" s="157" t="s">
        <v>48</v>
      </c>
      <c r="E1816" s="54"/>
      <c r="F1816" s="55" t="s">
        <v>49</v>
      </c>
      <c r="G1816" s="198">
        <v>7673.48</v>
      </c>
    </row>
    <row r="1817" spans="1:7" s="47" customFormat="1" ht="24.75" customHeight="1" x14ac:dyDescent="0.2">
      <c r="A1817" s="52" t="s">
        <v>4004</v>
      </c>
      <c r="B1817" s="53" t="s">
        <v>4005</v>
      </c>
      <c r="C1817" s="156" t="s">
        <v>48</v>
      </c>
      <c r="D1817" s="157" t="s">
        <v>48</v>
      </c>
      <c r="E1817" s="54"/>
      <c r="F1817" s="55" t="s">
        <v>49</v>
      </c>
      <c r="G1817" s="198">
        <v>12354.81</v>
      </c>
    </row>
    <row r="1818" spans="1:7" s="47" customFormat="1" ht="24.75" customHeight="1" x14ac:dyDescent="0.2">
      <c r="A1818" s="52" t="s">
        <v>4006</v>
      </c>
      <c r="B1818" s="53" t="s">
        <v>4007</v>
      </c>
      <c r="C1818" s="156" t="s">
        <v>48</v>
      </c>
      <c r="D1818" s="157" t="s">
        <v>48</v>
      </c>
      <c r="E1818" s="54"/>
      <c r="F1818" s="55" t="s">
        <v>49</v>
      </c>
      <c r="G1818" s="198">
        <v>7095.24</v>
      </c>
    </row>
    <row r="1819" spans="1:7" s="47" customFormat="1" ht="24.75" customHeight="1" x14ac:dyDescent="0.2">
      <c r="A1819" s="52" t="s">
        <v>4008</v>
      </c>
      <c r="B1819" s="53" t="s">
        <v>4009</v>
      </c>
      <c r="C1819" s="156" t="s">
        <v>48</v>
      </c>
      <c r="D1819" s="157" t="s">
        <v>48</v>
      </c>
      <c r="E1819" s="54"/>
      <c r="F1819" s="55" t="s">
        <v>49</v>
      </c>
      <c r="G1819" s="198">
        <v>9105.93</v>
      </c>
    </row>
    <row r="1820" spans="1:7" s="47" customFormat="1" ht="24.75" customHeight="1" x14ac:dyDescent="0.2">
      <c r="A1820" s="52" t="s">
        <v>4010</v>
      </c>
      <c r="B1820" s="53" t="s">
        <v>4011</v>
      </c>
      <c r="C1820" s="156" t="s">
        <v>48</v>
      </c>
      <c r="D1820" s="157" t="s">
        <v>48</v>
      </c>
      <c r="E1820" s="54"/>
      <c r="F1820" s="55" t="s">
        <v>49</v>
      </c>
      <c r="G1820" s="198">
        <v>18075.27</v>
      </c>
    </row>
    <row r="1821" spans="1:7" s="47" customFormat="1" ht="24.75" customHeight="1" x14ac:dyDescent="0.2">
      <c r="A1821" s="52" t="s">
        <v>4012</v>
      </c>
      <c r="B1821" s="53" t="s">
        <v>4013</v>
      </c>
      <c r="C1821" s="156" t="s">
        <v>48</v>
      </c>
      <c r="D1821" s="157" t="s">
        <v>48</v>
      </c>
      <c r="E1821" s="54"/>
      <c r="F1821" s="55" t="s">
        <v>49</v>
      </c>
      <c r="G1821" s="198">
        <v>17084.830000000002</v>
      </c>
    </row>
    <row r="1822" spans="1:7" s="47" customFormat="1" ht="24.75" customHeight="1" x14ac:dyDescent="0.2">
      <c r="A1822" s="52" t="s">
        <v>4014</v>
      </c>
      <c r="B1822" s="53" t="s">
        <v>4015</v>
      </c>
      <c r="C1822" s="156" t="s">
        <v>48</v>
      </c>
      <c r="D1822" s="157" t="s">
        <v>48</v>
      </c>
      <c r="E1822" s="54"/>
      <c r="F1822" s="55" t="s">
        <v>49</v>
      </c>
      <c r="G1822" s="198">
        <v>15834.84</v>
      </c>
    </row>
    <row r="1823" spans="1:7" s="47" customFormat="1" ht="24.75" customHeight="1" x14ac:dyDescent="0.2">
      <c r="A1823" s="52" t="s">
        <v>4016</v>
      </c>
      <c r="B1823" s="53" t="s">
        <v>4017</v>
      </c>
      <c r="C1823" s="156" t="s">
        <v>48</v>
      </c>
      <c r="D1823" s="157" t="s">
        <v>48</v>
      </c>
      <c r="E1823" s="54"/>
      <c r="F1823" s="55" t="s">
        <v>49</v>
      </c>
      <c r="G1823" s="198">
        <v>7312.44</v>
      </c>
    </row>
    <row r="1824" spans="1:7" s="47" customFormat="1" ht="24.75" customHeight="1" x14ac:dyDescent="0.2">
      <c r="A1824" s="52" t="s">
        <v>4018</v>
      </c>
      <c r="B1824" s="53" t="s">
        <v>4019</v>
      </c>
      <c r="C1824" s="156" t="s">
        <v>48</v>
      </c>
      <c r="D1824" s="157" t="s">
        <v>48</v>
      </c>
      <c r="E1824" s="54"/>
      <c r="F1824" s="55" t="s">
        <v>49</v>
      </c>
      <c r="G1824" s="198">
        <v>13649.86</v>
      </c>
    </row>
    <row r="1825" spans="1:7" s="47" customFormat="1" ht="24.75" customHeight="1" x14ac:dyDescent="0.2">
      <c r="A1825" s="52" t="s">
        <v>4020</v>
      </c>
      <c r="B1825" s="53" t="s">
        <v>4021</v>
      </c>
      <c r="C1825" s="156" t="s">
        <v>48</v>
      </c>
      <c r="D1825" s="157" t="s">
        <v>48</v>
      </c>
      <c r="E1825" s="54"/>
      <c r="F1825" s="55" t="s">
        <v>49</v>
      </c>
      <c r="G1825" s="198">
        <v>6580.23</v>
      </c>
    </row>
    <row r="1826" spans="1:7" s="47" customFormat="1" ht="24.75" customHeight="1" x14ac:dyDescent="0.2">
      <c r="A1826" s="52" t="s">
        <v>4022</v>
      </c>
      <c r="B1826" s="53" t="s">
        <v>4023</v>
      </c>
      <c r="C1826" s="156" t="s">
        <v>48</v>
      </c>
      <c r="D1826" s="157" t="s">
        <v>48</v>
      </c>
      <c r="E1826" s="54"/>
      <c r="F1826" s="55" t="s">
        <v>49</v>
      </c>
      <c r="G1826" s="198">
        <v>6633.23</v>
      </c>
    </row>
    <row r="1827" spans="1:7" s="47" customFormat="1" ht="24.75" customHeight="1" x14ac:dyDescent="0.2">
      <c r="A1827" s="52" t="s">
        <v>4024</v>
      </c>
      <c r="B1827" s="53" t="s">
        <v>4025</v>
      </c>
      <c r="C1827" s="156" t="s">
        <v>48</v>
      </c>
      <c r="D1827" s="157" t="s">
        <v>48</v>
      </c>
      <c r="E1827" s="54"/>
      <c r="F1827" s="55" t="s">
        <v>49</v>
      </c>
      <c r="G1827" s="198">
        <v>10154.85</v>
      </c>
    </row>
    <row r="1828" spans="1:7" s="47" customFormat="1" ht="24.75" customHeight="1" x14ac:dyDescent="0.2">
      <c r="A1828" s="52" t="s">
        <v>4026</v>
      </c>
      <c r="B1828" s="53" t="s">
        <v>4027</v>
      </c>
      <c r="C1828" s="156" t="s">
        <v>48</v>
      </c>
      <c r="D1828" s="157" t="s">
        <v>48</v>
      </c>
      <c r="E1828" s="54"/>
      <c r="F1828" s="55" t="s">
        <v>49</v>
      </c>
      <c r="G1828" s="198">
        <v>6587.18</v>
      </c>
    </row>
    <row r="1829" spans="1:7" s="47" customFormat="1" ht="24.75" customHeight="1" x14ac:dyDescent="0.2">
      <c r="A1829" s="52" t="s">
        <v>4028</v>
      </c>
      <c r="B1829" s="53" t="s">
        <v>4029</v>
      </c>
      <c r="C1829" s="156" t="s">
        <v>48</v>
      </c>
      <c r="D1829" s="157" t="s">
        <v>48</v>
      </c>
      <c r="E1829" s="54"/>
      <c r="F1829" s="55" t="s">
        <v>49</v>
      </c>
      <c r="G1829" s="198">
        <v>8352.19</v>
      </c>
    </row>
    <row r="1830" spans="1:7" s="47" customFormat="1" ht="24.75" customHeight="1" x14ac:dyDescent="0.2">
      <c r="A1830" s="52" t="s">
        <v>4030</v>
      </c>
      <c r="B1830" s="53" t="s">
        <v>4031</v>
      </c>
      <c r="C1830" s="156" t="s">
        <v>48</v>
      </c>
      <c r="D1830" s="157" t="s">
        <v>48</v>
      </c>
      <c r="E1830" s="54"/>
      <c r="F1830" s="55" t="s">
        <v>49</v>
      </c>
      <c r="G1830" s="198">
        <v>10918.28</v>
      </c>
    </row>
    <row r="1831" spans="1:7" s="47" customFormat="1" ht="24.75" customHeight="1" x14ac:dyDescent="0.2">
      <c r="A1831" s="52" t="s">
        <v>4032</v>
      </c>
      <c r="B1831" s="53" t="s">
        <v>4033</v>
      </c>
      <c r="C1831" s="156" t="s">
        <v>48</v>
      </c>
      <c r="D1831" s="157" t="s">
        <v>48</v>
      </c>
      <c r="E1831" s="54"/>
      <c r="F1831" s="55" t="s">
        <v>49</v>
      </c>
      <c r="G1831" s="198">
        <v>9758.23</v>
      </c>
    </row>
    <row r="1832" spans="1:7" s="47" customFormat="1" ht="24.75" customHeight="1" x14ac:dyDescent="0.2">
      <c r="A1832" s="52" t="s">
        <v>4034</v>
      </c>
      <c r="B1832" s="53" t="s">
        <v>4035</v>
      </c>
      <c r="C1832" s="156" t="s">
        <v>48</v>
      </c>
      <c r="D1832" s="157" t="s">
        <v>48</v>
      </c>
      <c r="E1832" s="54"/>
      <c r="F1832" s="55" t="s">
        <v>49</v>
      </c>
      <c r="G1832" s="198">
        <v>15281.98</v>
      </c>
    </row>
    <row r="1833" spans="1:7" s="47" customFormat="1" ht="24.75" customHeight="1" x14ac:dyDescent="0.2">
      <c r="A1833" s="52" t="s">
        <v>4036</v>
      </c>
      <c r="B1833" s="53" t="s">
        <v>4037</v>
      </c>
      <c r="C1833" s="156" t="s">
        <v>48</v>
      </c>
      <c r="D1833" s="157" t="s">
        <v>48</v>
      </c>
      <c r="E1833" s="54"/>
      <c r="F1833" s="55" t="s">
        <v>49</v>
      </c>
      <c r="G1833" s="198">
        <v>14851.02</v>
      </c>
    </row>
    <row r="1834" spans="1:7" s="47" customFormat="1" ht="24.75" customHeight="1" x14ac:dyDescent="0.2">
      <c r="A1834" s="52" t="s">
        <v>4038</v>
      </c>
      <c r="B1834" s="53" t="s">
        <v>4039</v>
      </c>
      <c r="C1834" s="156" t="s">
        <v>48</v>
      </c>
      <c r="D1834" s="157" t="s">
        <v>48</v>
      </c>
      <c r="E1834" s="54"/>
      <c r="F1834" s="55" t="s">
        <v>49</v>
      </c>
      <c r="G1834" s="198">
        <v>14001</v>
      </c>
    </row>
    <row r="1835" spans="1:7" s="47" customFormat="1" ht="24.75" customHeight="1" x14ac:dyDescent="0.2">
      <c r="A1835" s="52" t="s">
        <v>4040</v>
      </c>
      <c r="B1835" s="53" t="s">
        <v>4041</v>
      </c>
      <c r="C1835" s="156" t="s">
        <v>48</v>
      </c>
      <c r="D1835" s="157" t="s">
        <v>48</v>
      </c>
      <c r="E1835" s="54"/>
      <c r="F1835" s="55" t="s">
        <v>49</v>
      </c>
      <c r="G1835" s="198">
        <v>21233.78</v>
      </c>
    </row>
    <row r="1836" spans="1:7" s="47" customFormat="1" ht="24.75" customHeight="1" x14ac:dyDescent="0.2">
      <c r="A1836" s="52" t="s">
        <v>4042</v>
      </c>
      <c r="B1836" s="53" t="s">
        <v>4043</v>
      </c>
      <c r="C1836" s="156" t="s">
        <v>48</v>
      </c>
      <c r="D1836" s="157" t="s">
        <v>48</v>
      </c>
      <c r="E1836" s="54"/>
      <c r="F1836" s="55" t="s">
        <v>49</v>
      </c>
      <c r="G1836" s="198">
        <v>24201.66</v>
      </c>
    </row>
    <row r="1837" spans="1:7" s="47" customFormat="1" ht="24.75" customHeight="1" x14ac:dyDescent="0.2">
      <c r="A1837" s="52" t="s">
        <v>4044</v>
      </c>
      <c r="B1837" s="53" t="s">
        <v>4045</v>
      </c>
      <c r="C1837" s="156" t="s">
        <v>48</v>
      </c>
      <c r="D1837" s="157" t="s">
        <v>48</v>
      </c>
      <c r="E1837" s="54"/>
      <c r="F1837" s="55" t="s">
        <v>49</v>
      </c>
      <c r="G1837" s="198">
        <v>22080.720000000001</v>
      </c>
    </row>
    <row r="1838" spans="1:7" s="47" customFormat="1" ht="24.75" customHeight="1" x14ac:dyDescent="0.2">
      <c r="A1838" s="52" t="s">
        <v>4046</v>
      </c>
      <c r="B1838" s="53" t="s">
        <v>4047</v>
      </c>
      <c r="C1838" s="156" t="s">
        <v>48</v>
      </c>
      <c r="D1838" s="157" t="s">
        <v>48</v>
      </c>
      <c r="E1838" s="54"/>
      <c r="F1838" s="55" t="s">
        <v>49</v>
      </c>
      <c r="G1838" s="198">
        <v>10482.040000000001</v>
      </c>
    </row>
    <row r="1839" spans="1:7" s="47" customFormat="1" ht="24.75" customHeight="1" x14ac:dyDescent="0.2">
      <c r="A1839" s="52" t="s">
        <v>4048</v>
      </c>
      <c r="B1839" s="53" t="s">
        <v>4049</v>
      </c>
      <c r="C1839" s="156" t="s">
        <v>48</v>
      </c>
      <c r="D1839" s="157" t="s">
        <v>48</v>
      </c>
      <c r="E1839" s="54"/>
      <c r="F1839" s="55" t="s">
        <v>49</v>
      </c>
      <c r="G1839" s="198">
        <v>12886.29</v>
      </c>
    </row>
    <row r="1840" spans="1:7" s="47" customFormat="1" ht="24.75" customHeight="1" x14ac:dyDescent="0.2">
      <c r="A1840" s="52" t="s">
        <v>4050</v>
      </c>
      <c r="B1840" s="53" t="s">
        <v>4051</v>
      </c>
      <c r="C1840" s="156" t="s">
        <v>48</v>
      </c>
      <c r="D1840" s="157" t="s">
        <v>48</v>
      </c>
      <c r="E1840" s="54"/>
      <c r="F1840" s="55" t="s">
        <v>49</v>
      </c>
      <c r="G1840" s="198">
        <v>11168.96</v>
      </c>
    </row>
    <row r="1841" spans="1:7" s="47" customFormat="1" ht="24.75" customHeight="1" x14ac:dyDescent="0.2">
      <c r="A1841" s="52" t="s">
        <v>4052</v>
      </c>
      <c r="B1841" s="53" t="s">
        <v>4053</v>
      </c>
      <c r="C1841" s="156" t="s">
        <v>48</v>
      </c>
      <c r="D1841" s="157" t="s">
        <v>48</v>
      </c>
      <c r="E1841" s="54"/>
      <c r="F1841" s="55" t="s">
        <v>49</v>
      </c>
      <c r="G1841" s="198">
        <v>11558.47</v>
      </c>
    </row>
    <row r="1842" spans="1:7" s="47" customFormat="1" ht="24.75" customHeight="1" x14ac:dyDescent="0.2">
      <c r="A1842" s="52" t="s">
        <v>4054</v>
      </c>
      <c r="B1842" s="53" t="s">
        <v>4055</v>
      </c>
      <c r="C1842" s="156" t="s">
        <v>48</v>
      </c>
      <c r="D1842" s="157" t="s">
        <v>48</v>
      </c>
      <c r="E1842" s="54"/>
      <c r="F1842" s="55" t="s">
        <v>49</v>
      </c>
      <c r="G1842" s="198">
        <v>11331.84</v>
      </c>
    </row>
    <row r="1843" spans="1:7" s="47" customFormat="1" ht="24.75" customHeight="1" x14ac:dyDescent="0.2">
      <c r="A1843" s="52" t="s">
        <v>4056</v>
      </c>
      <c r="B1843" s="53" t="s">
        <v>4057</v>
      </c>
      <c r="C1843" s="156" t="s">
        <v>48</v>
      </c>
      <c r="D1843" s="157" t="s">
        <v>48</v>
      </c>
      <c r="E1843" s="54"/>
      <c r="F1843" s="55" t="s">
        <v>49</v>
      </c>
      <c r="G1843" s="198">
        <v>11168.96</v>
      </c>
    </row>
    <row r="1844" spans="1:7" s="47" customFormat="1" ht="24.75" customHeight="1" x14ac:dyDescent="0.2">
      <c r="A1844" s="52" t="s">
        <v>4058</v>
      </c>
      <c r="B1844" s="53" t="s">
        <v>4059</v>
      </c>
      <c r="C1844" s="156" t="s">
        <v>48</v>
      </c>
      <c r="D1844" s="157" t="s">
        <v>48</v>
      </c>
      <c r="E1844" s="54"/>
      <c r="F1844" s="55" t="s">
        <v>49</v>
      </c>
      <c r="G1844" s="198">
        <v>12487.85</v>
      </c>
    </row>
    <row r="1845" spans="1:7" s="47" customFormat="1" ht="24.75" customHeight="1" x14ac:dyDescent="0.2">
      <c r="A1845" s="52" t="s">
        <v>4060</v>
      </c>
      <c r="B1845" s="53" t="s">
        <v>4061</v>
      </c>
      <c r="C1845" s="156" t="s">
        <v>48</v>
      </c>
      <c r="D1845" s="157" t="s">
        <v>48</v>
      </c>
      <c r="E1845" s="54"/>
      <c r="F1845" s="55" t="s">
        <v>49</v>
      </c>
      <c r="G1845" s="198">
        <v>11701.66</v>
      </c>
    </row>
    <row r="1846" spans="1:7" s="47" customFormat="1" ht="24.75" customHeight="1" x14ac:dyDescent="0.2">
      <c r="A1846" s="52" t="s">
        <v>4062</v>
      </c>
      <c r="B1846" s="53" t="s">
        <v>4063</v>
      </c>
      <c r="C1846" s="156" t="s">
        <v>48</v>
      </c>
      <c r="D1846" s="157" t="s">
        <v>48</v>
      </c>
      <c r="E1846" s="54"/>
      <c r="F1846" s="55" t="s">
        <v>49</v>
      </c>
      <c r="G1846" s="198">
        <v>12381.94</v>
      </c>
    </row>
    <row r="1847" spans="1:7" s="47" customFormat="1" ht="24.75" customHeight="1" x14ac:dyDescent="0.2">
      <c r="A1847" s="52" t="s">
        <v>4064</v>
      </c>
      <c r="B1847" s="53" t="s">
        <v>4065</v>
      </c>
      <c r="C1847" s="156" t="s">
        <v>48</v>
      </c>
      <c r="D1847" s="157" t="s">
        <v>48</v>
      </c>
      <c r="E1847" s="54"/>
      <c r="F1847" s="55" t="s">
        <v>49</v>
      </c>
      <c r="G1847" s="198">
        <v>20329.37</v>
      </c>
    </row>
    <row r="1848" spans="1:7" s="47" customFormat="1" ht="24.75" customHeight="1" x14ac:dyDescent="0.2">
      <c r="A1848" s="52" t="s">
        <v>4066</v>
      </c>
      <c r="B1848" s="53" t="s">
        <v>4067</v>
      </c>
      <c r="C1848" s="156" t="s">
        <v>48</v>
      </c>
      <c r="D1848" s="157" t="s">
        <v>48</v>
      </c>
      <c r="E1848" s="54"/>
      <c r="F1848" s="55" t="s">
        <v>49</v>
      </c>
      <c r="G1848" s="198">
        <v>17863.5</v>
      </c>
    </row>
    <row r="1849" spans="1:7" s="47" customFormat="1" ht="24.75" customHeight="1" x14ac:dyDescent="0.2">
      <c r="A1849" s="52" t="s">
        <v>4068</v>
      </c>
      <c r="B1849" s="53" t="s">
        <v>4069</v>
      </c>
      <c r="C1849" s="156" t="s">
        <v>48</v>
      </c>
      <c r="D1849" s="157" t="s">
        <v>48</v>
      </c>
      <c r="E1849" s="54"/>
      <c r="F1849" s="55" t="s">
        <v>49</v>
      </c>
      <c r="G1849" s="198">
        <v>19488.73</v>
      </c>
    </row>
    <row r="1850" spans="1:7" s="47" customFormat="1" ht="24.75" customHeight="1" x14ac:dyDescent="0.2">
      <c r="A1850" s="52" t="s">
        <v>4070</v>
      </c>
      <c r="B1850" s="53" t="s">
        <v>4071</v>
      </c>
      <c r="C1850" s="156" t="s">
        <v>48</v>
      </c>
      <c r="D1850" s="157" t="s">
        <v>48</v>
      </c>
      <c r="E1850" s="54"/>
      <c r="F1850" s="55" t="s">
        <v>49</v>
      </c>
      <c r="G1850" s="198">
        <v>13904.01</v>
      </c>
    </row>
    <row r="1851" spans="1:7" s="47" customFormat="1" ht="24.75" customHeight="1" x14ac:dyDescent="0.2">
      <c r="A1851" s="52" t="s">
        <v>4072</v>
      </c>
      <c r="B1851" s="53" t="s">
        <v>4073</v>
      </c>
      <c r="C1851" s="156" t="s">
        <v>48</v>
      </c>
      <c r="D1851" s="157" t="s">
        <v>48</v>
      </c>
      <c r="E1851" s="54"/>
      <c r="F1851" s="55" t="s">
        <v>49</v>
      </c>
      <c r="G1851" s="198">
        <v>15999.18</v>
      </c>
    </row>
    <row r="1852" spans="1:7" s="47" customFormat="1" ht="24.75" customHeight="1" x14ac:dyDescent="0.2">
      <c r="A1852" s="52" t="s">
        <v>4074</v>
      </c>
      <c r="B1852" s="53" t="s">
        <v>4075</v>
      </c>
      <c r="C1852" s="156" t="s">
        <v>48</v>
      </c>
      <c r="D1852" s="157" t="s">
        <v>48</v>
      </c>
      <c r="E1852" s="54"/>
      <c r="F1852" s="55" t="s">
        <v>49</v>
      </c>
      <c r="G1852" s="198">
        <v>12166</v>
      </c>
    </row>
    <row r="1853" spans="1:7" s="47" customFormat="1" ht="24.75" customHeight="1" x14ac:dyDescent="0.2">
      <c r="A1853" s="52" t="s">
        <v>4076</v>
      </c>
      <c r="B1853" s="53" t="s">
        <v>4077</v>
      </c>
      <c r="C1853" s="156" t="s">
        <v>48</v>
      </c>
      <c r="D1853" s="157" t="s">
        <v>48</v>
      </c>
      <c r="E1853" s="54"/>
      <c r="F1853" s="55" t="s">
        <v>49</v>
      </c>
      <c r="G1853" s="198">
        <v>6249.94</v>
      </c>
    </row>
    <row r="1854" spans="1:7" s="47" customFormat="1" ht="24.75" customHeight="1" x14ac:dyDescent="0.2">
      <c r="A1854" s="52" t="s">
        <v>4078</v>
      </c>
      <c r="B1854" s="53" t="s">
        <v>4079</v>
      </c>
      <c r="C1854" s="156" t="s">
        <v>48</v>
      </c>
      <c r="D1854" s="157" t="s">
        <v>48</v>
      </c>
      <c r="E1854" s="54"/>
      <c r="F1854" s="55" t="s">
        <v>49</v>
      </c>
      <c r="G1854" s="198">
        <v>6700.97</v>
      </c>
    </row>
    <row r="1855" spans="1:7" s="47" customFormat="1" ht="24.75" customHeight="1" x14ac:dyDescent="0.2">
      <c r="A1855" s="52" t="s">
        <v>4080</v>
      </c>
      <c r="B1855" s="53" t="s">
        <v>4081</v>
      </c>
      <c r="C1855" s="156" t="s">
        <v>48</v>
      </c>
      <c r="D1855" s="157" t="s">
        <v>48</v>
      </c>
      <c r="E1855" s="54"/>
      <c r="F1855" s="55" t="s">
        <v>49</v>
      </c>
      <c r="G1855" s="198">
        <v>11899.89</v>
      </c>
    </row>
    <row r="1856" spans="1:7" s="47" customFormat="1" ht="24.75" customHeight="1" x14ac:dyDescent="0.2">
      <c r="A1856" s="52" t="s">
        <v>4082</v>
      </c>
      <c r="B1856" s="53" t="s">
        <v>4083</v>
      </c>
      <c r="C1856" s="156" t="s">
        <v>48</v>
      </c>
      <c r="D1856" s="157" t="s">
        <v>48</v>
      </c>
      <c r="E1856" s="54"/>
      <c r="F1856" s="55" t="s">
        <v>49</v>
      </c>
      <c r="G1856" s="198">
        <v>4904.6400000000003</v>
      </c>
    </row>
    <row r="1857" spans="1:7" s="47" customFormat="1" ht="24.75" customHeight="1" x14ac:dyDescent="0.2">
      <c r="A1857" s="52" t="s">
        <v>4084</v>
      </c>
      <c r="B1857" s="53" t="s">
        <v>4085</v>
      </c>
      <c r="C1857" s="156" t="s">
        <v>48</v>
      </c>
      <c r="D1857" s="157" t="s">
        <v>48</v>
      </c>
      <c r="E1857" s="54"/>
      <c r="F1857" s="55" t="s">
        <v>49</v>
      </c>
      <c r="G1857" s="198">
        <v>4190.84</v>
      </c>
    </row>
    <row r="1858" spans="1:7" s="47" customFormat="1" ht="24.75" customHeight="1" x14ac:dyDescent="0.2">
      <c r="A1858" s="52" t="s">
        <v>4086</v>
      </c>
      <c r="B1858" s="53" t="s">
        <v>4087</v>
      </c>
      <c r="C1858" s="156" t="s">
        <v>48</v>
      </c>
      <c r="D1858" s="157" t="s">
        <v>48</v>
      </c>
      <c r="E1858" s="54"/>
      <c r="F1858" s="55" t="s">
        <v>49</v>
      </c>
      <c r="G1858" s="198">
        <v>6837.54</v>
      </c>
    </row>
    <row r="1859" spans="1:7" s="47" customFormat="1" ht="24.75" customHeight="1" x14ac:dyDescent="0.2">
      <c r="A1859" s="52" t="s">
        <v>4088</v>
      </c>
      <c r="B1859" s="53" t="s">
        <v>4089</v>
      </c>
      <c r="C1859" s="156" t="s">
        <v>48</v>
      </c>
      <c r="D1859" s="157" t="s">
        <v>48</v>
      </c>
      <c r="E1859" s="54"/>
      <c r="F1859" s="55" t="s">
        <v>49</v>
      </c>
      <c r="G1859" s="198">
        <v>4941.41</v>
      </c>
    </row>
    <row r="1860" spans="1:7" s="47" customFormat="1" ht="24.75" customHeight="1" x14ac:dyDescent="0.2">
      <c r="A1860" s="52" t="s">
        <v>4090</v>
      </c>
      <c r="B1860" s="53" t="s">
        <v>4091</v>
      </c>
      <c r="C1860" s="156" t="s">
        <v>48</v>
      </c>
      <c r="D1860" s="157" t="s">
        <v>48</v>
      </c>
      <c r="E1860" s="54"/>
      <c r="F1860" s="55" t="s">
        <v>49</v>
      </c>
      <c r="G1860" s="198">
        <v>7595.35</v>
      </c>
    </row>
    <row r="1861" spans="1:7" s="47" customFormat="1" ht="24.75" customHeight="1" x14ac:dyDescent="0.2">
      <c r="A1861" s="52" t="s">
        <v>4092</v>
      </c>
      <c r="B1861" s="53" t="s">
        <v>4093</v>
      </c>
      <c r="C1861" s="156" t="s">
        <v>48</v>
      </c>
      <c r="D1861" s="157" t="s">
        <v>48</v>
      </c>
      <c r="E1861" s="54"/>
      <c r="F1861" s="55" t="s">
        <v>49</v>
      </c>
      <c r="G1861" s="198">
        <v>8223.9699999999993</v>
      </c>
    </row>
    <row r="1862" spans="1:7" s="47" customFormat="1" ht="24.75" customHeight="1" x14ac:dyDescent="0.2">
      <c r="A1862" s="52" t="s">
        <v>4094</v>
      </c>
      <c r="B1862" s="53" t="s">
        <v>4095</v>
      </c>
      <c r="C1862" s="156" t="s">
        <v>48</v>
      </c>
      <c r="D1862" s="157" t="s">
        <v>48</v>
      </c>
      <c r="E1862" s="54"/>
      <c r="F1862" s="55" t="s">
        <v>49</v>
      </c>
      <c r="G1862" s="198">
        <v>7149.31</v>
      </c>
    </row>
    <row r="1863" spans="1:7" s="47" customFormat="1" ht="24.75" customHeight="1" x14ac:dyDescent="0.2">
      <c r="A1863" s="52" t="s">
        <v>4096</v>
      </c>
      <c r="B1863" s="53" t="s">
        <v>4097</v>
      </c>
      <c r="C1863" s="156" t="s">
        <v>48</v>
      </c>
      <c r="D1863" s="157" t="s">
        <v>48</v>
      </c>
      <c r="E1863" s="54"/>
      <c r="F1863" s="55" t="s">
        <v>49</v>
      </c>
      <c r="G1863" s="198">
        <v>13318.87</v>
      </c>
    </row>
    <row r="1864" spans="1:7" s="47" customFormat="1" ht="24.75" customHeight="1" x14ac:dyDescent="0.2">
      <c r="A1864" s="52" t="s">
        <v>4098</v>
      </c>
      <c r="B1864" s="53" t="s">
        <v>4099</v>
      </c>
      <c r="C1864" s="156" t="s">
        <v>48</v>
      </c>
      <c r="D1864" s="157" t="s">
        <v>48</v>
      </c>
      <c r="E1864" s="54"/>
      <c r="F1864" s="55" t="s">
        <v>49</v>
      </c>
      <c r="G1864" s="198">
        <v>11899.84</v>
      </c>
    </row>
    <row r="1865" spans="1:7" s="47" customFormat="1" ht="24.75" customHeight="1" x14ac:dyDescent="0.2">
      <c r="A1865" s="52" t="s">
        <v>4100</v>
      </c>
      <c r="B1865" s="53" t="s">
        <v>4101</v>
      </c>
      <c r="C1865" s="156" t="s">
        <v>48</v>
      </c>
      <c r="D1865" s="157" t="s">
        <v>48</v>
      </c>
      <c r="E1865" s="54"/>
      <c r="F1865" s="55" t="s">
        <v>49</v>
      </c>
      <c r="G1865" s="198">
        <v>11654</v>
      </c>
    </row>
    <row r="1866" spans="1:7" s="47" customFormat="1" ht="24.75" customHeight="1" x14ac:dyDescent="0.2">
      <c r="A1866" s="52" t="s">
        <v>4102</v>
      </c>
      <c r="B1866" s="53" t="s">
        <v>4103</v>
      </c>
      <c r="C1866" s="156" t="s">
        <v>48</v>
      </c>
      <c r="D1866" s="157" t="s">
        <v>48</v>
      </c>
      <c r="E1866" s="54"/>
      <c r="F1866" s="55" t="s">
        <v>49</v>
      </c>
      <c r="G1866" s="198">
        <v>15555.88</v>
      </c>
    </row>
    <row r="1867" spans="1:7" s="47" customFormat="1" ht="24.75" customHeight="1" x14ac:dyDescent="0.2">
      <c r="A1867" s="52" t="s">
        <v>4104</v>
      </c>
      <c r="B1867" s="53" t="s">
        <v>4105</v>
      </c>
      <c r="C1867" s="156" t="s">
        <v>48</v>
      </c>
      <c r="D1867" s="157" t="s">
        <v>48</v>
      </c>
      <c r="E1867" s="54"/>
      <c r="F1867" s="55" t="s">
        <v>49</v>
      </c>
      <c r="G1867" s="198">
        <v>19193.02</v>
      </c>
    </row>
    <row r="1868" spans="1:7" s="47" customFormat="1" ht="24.75" customHeight="1" x14ac:dyDescent="0.2">
      <c r="A1868" s="52" t="s">
        <v>4106</v>
      </c>
      <c r="B1868" s="53" t="s">
        <v>4107</v>
      </c>
      <c r="C1868" s="156" t="s">
        <v>48</v>
      </c>
      <c r="D1868" s="157" t="s">
        <v>48</v>
      </c>
      <c r="E1868" s="54"/>
      <c r="F1868" s="55" t="s">
        <v>49</v>
      </c>
      <c r="G1868" s="198">
        <v>15771.95</v>
      </c>
    </row>
    <row r="1869" spans="1:7" s="47" customFormat="1" ht="24.75" customHeight="1" x14ac:dyDescent="0.2">
      <c r="A1869" s="52" t="s">
        <v>4108</v>
      </c>
      <c r="B1869" s="53" t="s">
        <v>4109</v>
      </c>
      <c r="C1869" s="156" t="s">
        <v>48</v>
      </c>
      <c r="D1869" s="157" t="s">
        <v>48</v>
      </c>
      <c r="E1869" s="54"/>
      <c r="F1869" s="55" t="s">
        <v>49</v>
      </c>
      <c r="G1869" s="198">
        <v>7434.43</v>
      </c>
    </row>
    <row r="1870" spans="1:7" s="47" customFormat="1" ht="24.75" customHeight="1" x14ac:dyDescent="0.2">
      <c r="A1870" s="52" t="s">
        <v>4110</v>
      </c>
      <c r="B1870" s="53" t="s">
        <v>4111</v>
      </c>
      <c r="C1870" s="156" t="s">
        <v>48</v>
      </c>
      <c r="D1870" s="157" t="s">
        <v>48</v>
      </c>
      <c r="E1870" s="54"/>
      <c r="F1870" s="55" t="s">
        <v>49</v>
      </c>
      <c r="G1870" s="198">
        <v>7434.43</v>
      </c>
    </row>
    <row r="1871" spans="1:7" s="47" customFormat="1" ht="24.75" customHeight="1" x14ac:dyDescent="0.2">
      <c r="A1871" s="52" t="s">
        <v>4112</v>
      </c>
      <c r="B1871" s="53" t="s">
        <v>4113</v>
      </c>
      <c r="C1871" s="156" t="s">
        <v>48</v>
      </c>
      <c r="D1871" s="157" t="s">
        <v>48</v>
      </c>
      <c r="E1871" s="54"/>
      <c r="F1871" s="55" t="s">
        <v>49</v>
      </c>
      <c r="G1871" s="198">
        <v>8787.5499999999993</v>
      </c>
    </row>
    <row r="1872" spans="1:7" s="47" customFormat="1" ht="24.75" customHeight="1" x14ac:dyDescent="0.2">
      <c r="A1872" s="52" t="s">
        <v>4114</v>
      </c>
      <c r="B1872" s="53" t="s">
        <v>4115</v>
      </c>
      <c r="C1872" s="156" t="s">
        <v>48</v>
      </c>
      <c r="D1872" s="157" t="s">
        <v>48</v>
      </c>
      <c r="E1872" s="54"/>
      <c r="F1872" s="55" t="s">
        <v>49</v>
      </c>
      <c r="G1872" s="198">
        <v>9339.5499999999993</v>
      </c>
    </row>
    <row r="1873" spans="1:7" s="47" customFormat="1" ht="24.75" customHeight="1" x14ac:dyDescent="0.2">
      <c r="A1873" s="52" t="s">
        <v>4116</v>
      </c>
      <c r="B1873" s="53" t="s">
        <v>4117</v>
      </c>
      <c r="C1873" s="156" t="s">
        <v>48</v>
      </c>
      <c r="D1873" s="157" t="s">
        <v>48</v>
      </c>
      <c r="E1873" s="54"/>
      <c r="F1873" s="55" t="s">
        <v>49</v>
      </c>
      <c r="G1873" s="198">
        <v>5514.47</v>
      </c>
    </row>
    <row r="1874" spans="1:7" s="47" customFormat="1" ht="24.75" customHeight="1" x14ac:dyDescent="0.2">
      <c r="A1874" s="52" t="s">
        <v>4118</v>
      </c>
      <c r="B1874" s="53" t="s">
        <v>4119</v>
      </c>
      <c r="C1874" s="156" t="s">
        <v>48</v>
      </c>
      <c r="D1874" s="157" t="s">
        <v>48</v>
      </c>
      <c r="E1874" s="54"/>
      <c r="F1874" s="55" t="s">
        <v>49</v>
      </c>
      <c r="G1874" s="198">
        <v>9127.5499999999993</v>
      </c>
    </row>
    <row r="1875" spans="1:7" s="47" customFormat="1" ht="24.75" customHeight="1" x14ac:dyDescent="0.2">
      <c r="A1875" s="52" t="s">
        <v>4120</v>
      </c>
      <c r="B1875" s="53" t="s">
        <v>4121</v>
      </c>
      <c r="C1875" s="156" t="s">
        <v>48</v>
      </c>
      <c r="D1875" s="157" t="s">
        <v>48</v>
      </c>
      <c r="E1875" s="54"/>
      <c r="F1875" s="55" t="s">
        <v>49</v>
      </c>
      <c r="G1875" s="198">
        <v>3642.18</v>
      </c>
    </row>
    <row r="1876" spans="1:7" s="47" customFormat="1" ht="24.75" customHeight="1" x14ac:dyDescent="0.2">
      <c r="A1876" s="52" t="s">
        <v>4122</v>
      </c>
      <c r="B1876" s="53" t="s">
        <v>4123</v>
      </c>
      <c r="C1876" s="156" t="s">
        <v>48</v>
      </c>
      <c r="D1876" s="157" t="s">
        <v>48</v>
      </c>
      <c r="E1876" s="54"/>
      <c r="F1876" s="55" t="s">
        <v>49</v>
      </c>
      <c r="G1876" s="198">
        <v>2864.85</v>
      </c>
    </row>
    <row r="1877" spans="1:7" s="47" customFormat="1" ht="24.75" customHeight="1" x14ac:dyDescent="0.2">
      <c r="A1877" s="52" t="s">
        <v>4124</v>
      </c>
      <c r="B1877" s="53" t="s">
        <v>4125</v>
      </c>
      <c r="C1877" s="156" t="s">
        <v>48</v>
      </c>
      <c r="D1877" s="157" t="s">
        <v>48</v>
      </c>
      <c r="E1877" s="54"/>
      <c r="F1877" s="55" t="s">
        <v>49</v>
      </c>
      <c r="G1877" s="198">
        <v>7091.52</v>
      </c>
    </row>
    <row r="1878" spans="1:7" s="47" customFormat="1" ht="24.75" customHeight="1" x14ac:dyDescent="0.2">
      <c r="A1878" s="52" t="s">
        <v>4126</v>
      </c>
      <c r="B1878" s="53" t="s">
        <v>4127</v>
      </c>
      <c r="C1878" s="156" t="s">
        <v>48</v>
      </c>
      <c r="D1878" s="157" t="s">
        <v>48</v>
      </c>
      <c r="E1878" s="54"/>
      <c r="F1878" s="55" t="s">
        <v>49</v>
      </c>
      <c r="G1878" s="198">
        <v>15922.28</v>
      </c>
    </row>
    <row r="1879" spans="1:7" s="47" customFormat="1" ht="24.75" customHeight="1" x14ac:dyDescent="0.2">
      <c r="A1879" s="52" t="s">
        <v>4128</v>
      </c>
      <c r="B1879" s="53" t="s">
        <v>4129</v>
      </c>
      <c r="C1879" s="156" t="s">
        <v>48</v>
      </c>
      <c r="D1879" s="157" t="s">
        <v>48</v>
      </c>
      <c r="E1879" s="54"/>
      <c r="F1879" s="55" t="s">
        <v>49</v>
      </c>
      <c r="G1879" s="198">
        <v>12295.92</v>
      </c>
    </row>
    <row r="1880" spans="1:7" s="47" customFormat="1" ht="24.75" customHeight="1" x14ac:dyDescent="0.2">
      <c r="A1880" s="52" t="s">
        <v>4130</v>
      </c>
      <c r="B1880" s="53" t="s">
        <v>4131</v>
      </c>
      <c r="C1880" s="156" t="s">
        <v>48</v>
      </c>
      <c r="D1880" s="157" t="s">
        <v>48</v>
      </c>
      <c r="E1880" s="54"/>
      <c r="F1880" s="55" t="s">
        <v>49</v>
      </c>
      <c r="G1880" s="198">
        <v>14177.7</v>
      </c>
    </row>
    <row r="1881" spans="1:7" s="47" customFormat="1" ht="24.75" customHeight="1" x14ac:dyDescent="0.2">
      <c r="A1881" s="52" t="s">
        <v>4132</v>
      </c>
      <c r="B1881" s="53" t="s">
        <v>4133</v>
      </c>
      <c r="C1881" s="156" t="s">
        <v>48</v>
      </c>
      <c r="D1881" s="157" t="s">
        <v>48</v>
      </c>
      <c r="E1881" s="54"/>
      <c r="F1881" s="55" t="s">
        <v>49</v>
      </c>
      <c r="G1881" s="198">
        <v>13768.93</v>
      </c>
    </row>
    <row r="1882" spans="1:7" s="47" customFormat="1" ht="24.75" customHeight="1" x14ac:dyDescent="0.2">
      <c r="A1882" s="52" t="s">
        <v>4134</v>
      </c>
      <c r="B1882" s="53" t="s">
        <v>4135</v>
      </c>
      <c r="C1882" s="156" t="s">
        <v>48</v>
      </c>
      <c r="D1882" s="157" t="s">
        <v>48</v>
      </c>
      <c r="E1882" s="54"/>
      <c r="F1882" s="55" t="s">
        <v>49</v>
      </c>
      <c r="G1882" s="198">
        <v>17314.89</v>
      </c>
    </row>
    <row r="1883" spans="1:7" s="47" customFormat="1" ht="24.75" customHeight="1" x14ac:dyDescent="0.2">
      <c r="A1883" s="52" t="s">
        <v>4136</v>
      </c>
      <c r="B1883" s="53" t="s">
        <v>4137</v>
      </c>
      <c r="C1883" s="156" t="s">
        <v>48</v>
      </c>
      <c r="D1883" s="157" t="s">
        <v>48</v>
      </c>
      <c r="E1883" s="54"/>
      <c r="F1883" s="55" t="s">
        <v>49</v>
      </c>
      <c r="G1883" s="198">
        <v>11799.02</v>
      </c>
    </row>
    <row r="1884" spans="1:7" s="47" customFormat="1" ht="24.75" customHeight="1" x14ac:dyDescent="0.2">
      <c r="A1884" s="52" t="s">
        <v>4138</v>
      </c>
      <c r="B1884" s="53" t="s">
        <v>4139</v>
      </c>
      <c r="C1884" s="156" t="s">
        <v>48</v>
      </c>
      <c r="D1884" s="157" t="s">
        <v>48</v>
      </c>
      <c r="E1884" s="54"/>
      <c r="F1884" s="55" t="s">
        <v>49</v>
      </c>
      <c r="G1884" s="198">
        <v>11540.4</v>
      </c>
    </row>
    <row r="1885" spans="1:7" s="47" customFormat="1" ht="24.75" customHeight="1" x14ac:dyDescent="0.2">
      <c r="A1885" s="52" t="s">
        <v>4140</v>
      </c>
      <c r="B1885" s="53" t="s">
        <v>4141</v>
      </c>
      <c r="C1885" s="156" t="s">
        <v>48</v>
      </c>
      <c r="D1885" s="157" t="s">
        <v>48</v>
      </c>
      <c r="E1885" s="54"/>
      <c r="F1885" s="55" t="s">
        <v>49</v>
      </c>
      <c r="G1885" s="198">
        <v>9081.6200000000008</v>
      </c>
    </row>
    <row r="1886" spans="1:7" s="47" customFormat="1" ht="24.75" customHeight="1" x14ac:dyDescent="0.2">
      <c r="A1886" s="52" t="s">
        <v>4142</v>
      </c>
      <c r="B1886" s="53" t="s">
        <v>4143</v>
      </c>
      <c r="C1886" s="156" t="s">
        <v>48</v>
      </c>
      <c r="D1886" s="157" t="s">
        <v>48</v>
      </c>
      <c r="E1886" s="54"/>
      <c r="F1886" s="55" t="s">
        <v>49</v>
      </c>
      <c r="G1886" s="198">
        <v>9798.6299999999992</v>
      </c>
    </row>
    <row r="1887" spans="1:7" s="47" customFormat="1" ht="24.75" customHeight="1" x14ac:dyDescent="0.2">
      <c r="A1887" s="52" t="s">
        <v>4144</v>
      </c>
      <c r="B1887" s="53" t="s">
        <v>4145</v>
      </c>
      <c r="C1887" s="156" t="s">
        <v>48</v>
      </c>
      <c r="D1887" s="157" t="s">
        <v>48</v>
      </c>
      <c r="E1887" s="54"/>
      <c r="F1887" s="55" t="s">
        <v>49</v>
      </c>
      <c r="G1887" s="198">
        <v>8439.43</v>
      </c>
    </row>
    <row r="1888" spans="1:7" s="47" customFormat="1" ht="24.75" customHeight="1" x14ac:dyDescent="0.2">
      <c r="A1888" s="52" t="s">
        <v>4146</v>
      </c>
      <c r="B1888" s="53" t="s">
        <v>4147</v>
      </c>
      <c r="C1888" s="156" t="s">
        <v>48</v>
      </c>
      <c r="D1888" s="157" t="s">
        <v>48</v>
      </c>
      <c r="E1888" s="54"/>
      <c r="F1888" s="55" t="s">
        <v>49</v>
      </c>
      <c r="G1888" s="198">
        <v>11810.09</v>
      </c>
    </row>
    <row r="1889" spans="1:7" s="47" customFormat="1" ht="24.75" customHeight="1" x14ac:dyDescent="0.2">
      <c r="A1889" s="52" t="s">
        <v>4148</v>
      </c>
      <c r="B1889" s="53" t="s">
        <v>4149</v>
      </c>
      <c r="C1889" s="156" t="s">
        <v>48</v>
      </c>
      <c r="D1889" s="157" t="s">
        <v>48</v>
      </c>
      <c r="E1889" s="54"/>
      <c r="F1889" s="55" t="s">
        <v>49</v>
      </c>
      <c r="G1889" s="198">
        <v>15914.12</v>
      </c>
    </row>
    <row r="1890" spans="1:7" s="47" customFormat="1" ht="24.75" customHeight="1" x14ac:dyDescent="0.2">
      <c r="A1890" s="52" t="s">
        <v>4150</v>
      </c>
      <c r="B1890" s="53" t="s">
        <v>4151</v>
      </c>
      <c r="C1890" s="156" t="s">
        <v>48</v>
      </c>
      <c r="D1890" s="157" t="s">
        <v>48</v>
      </c>
      <c r="E1890" s="54"/>
      <c r="F1890" s="55" t="s">
        <v>49</v>
      </c>
      <c r="G1890" s="198">
        <v>17413.22</v>
      </c>
    </row>
    <row r="1891" spans="1:7" s="47" customFormat="1" ht="24.75" customHeight="1" x14ac:dyDescent="0.2">
      <c r="A1891" s="52" t="s">
        <v>4152</v>
      </c>
      <c r="B1891" s="53" t="s">
        <v>4153</v>
      </c>
      <c r="C1891" s="156" t="s">
        <v>48</v>
      </c>
      <c r="D1891" s="157" t="s">
        <v>48</v>
      </c>
      <c r="E1891" s="54"/>
      <c r="F1891" s="55" t="s">
        <v>49</v>
      </c>
      <c r="G1891" s="198">
        <v>20409.490000000002</v>
      </c>
    </row>
    <row r="1892" spans="1:7" s="47" customFormat="1" ht="24.75" customHeight="1" x14ac:dyDescent="0.2">
      <c r="A1892" s="52" t="s">
        <v>4154</v>
      </c>
      <c r="B1892" s="53" t="s">
        <v>4155</v>
      </c>
      <c r="C1892" s="156" t="s">
        <v>48</v>
      </c>
      <c r="D1892" s="157" t="s">
        <v>48</v>
      </c>
      <c r="E1892" s="54"/>
      <c r="F1892" s="55" t="s">
        <v>49</v>
      </c>
      <c r="G1892" s="198">
        <v>24491.45</v>
      </c>
    </row>
    <row r="1893" spans="1:7" s="47" customFormat="1" ht="24.75" customHeight="1" x14ac:dyDescent="0.2">
      <c r="A1893" s="52" t="s">
        <v>4156</v>
      </c>
      <c r="B1893" s="53" t="s">
        <v>4157</v>
      </c>
      <c r="C1893" s="156" t="s">
        <v>48</v>
      </c>
      <c r="D1893" s="157" t="s">
        <v>48</v>
      </c>
      <c r="E1893" s="54"/>
      <c r="F1893" s="55" t="s">
        <v>49</v>
      </c>
      <c r="G1893" s="198">
        <v>9247.91</v>
      </c>
    </row>
    <row r="1894" spans="1:7" s="47" customFormat="1" ht="24.75" customHeight="1" x14ac:dyDescent="0.2">
      <c r="A1894" s="52" t="s">
        <v>4158</v>
      </c>
      <c r="B1894" s="53" t="s">
        <v>4159</v>
      </c>
      <c r="C1894" s="156" t="s">
        <v>48</v>
      </c>
      <c r="D1894" s="157" t="s">
        <v>48</v>
      </c>
      <c r="E1894" s="54"/>
      <c r="F1894" s="55" t="s">
        <v>49</v>
      </c>
      <c r="G1894" s="198">
        <v>10130.66</v>
      </c>
    </row>
    <row r="1895" spans="1:7" s="47" customFormat="1" ht="24.75" customHeight="1" x14ac:dyDescent="0.2">
      <c r="A1895" s="52" t="s">
        <v>4160</v>
      </c>
      <c r="B1895" s="53" t="s">
        <v>4161</v>
      </c>
      <c r="C1895" s="156" t="s">
        <v>48</v>
      </c>
      <c r="D1895" s="157" t="s">
        <v>48</v>
      </c>
      <c r="E1895" s="54"/>
      <c r="F1895" s="55" t="s">
        <v>49</v>
      </c>
      <c r="G1895" s="198">
        <v>13100.18</v>
      </c>
    </row>
    <row r="1896" spans="1:7" s="47" customFormat="1" ht="24.75" customHeight="1" x14ac:dyDescent="0.2">
      <c r="A1896" s="52" t="s">
        <v>4162</v>
      </c>
      <c r="B1896" s="53" t="s">
        <v>4163</v>
      </c>
      <c r="C1896" s="156" t="s">
        <v>48</v>
      </c>
      <c r="D1896" s="157" t="s">
        <v>48</v>
      </c>
      <c r="E1896" s="54"/>
      <c r="F1896" s="55" t="s">
        <v>49</v>
      </c>
      <c r="G1896" s="198">
        <v>10999.4</v>
      </c>
    </row>
    <row r="1897" spans="1:7" s="47" customFormat="1" ht="24.75" customHeight="1" x14ac:dyDescent="0.2">
      <c r="A1897" s="52" t="s">
        <v>4164</v>
      </c>
      <c r="B1897" s="53" t="s">
        <v>4165</v>
      </c>
      <c r="C1897" s="156" t="s">
        <v>48</v>
      </c>
      <c r="D1897" s="157" t="s">
        <v>48</v>
      </c>
      <c r="E1897" s="54"/>
      <c r="F1897" s="55" t="s">
        <v>49</v>
      </c>
      <c r="G1897" s="198">
        <v>13924.46</v>
      </c>
    </row>
    <row r="1898" spans="1:7" s="47" customFormat="1" ht="24.75" customHeight="1" x14ac:dyDescent="0.2">
      <c r="A1898" s="52" t="s">
        <v>4166</v>
      </c>
      <c r="B1898" s="53" t="s">
        <v>4167</v>
      </c>
      <c r="C1898" s="156" t="s">
        <v>48</v>
      </c>
      <c r="D1898" s="157" t="s">
        <v>48</v>
      </c>
      <c r="E1898" s="54"/>
      <c r="F1898" s="55" t="s">
        <v>49</v>
      </c>
      <c r="G1898" s="198">
        <v>11331.23</v>
      </c>
    </row>
    <row r="1899" spans="1:7" s="47" customFormat="1" ht="24.75" customHeight="1" x14ac:dyDescent="0.2">
      <c r="A1899" s="52" t="s">
        <v>4168</v>
      </c>
      <c r="B1899" s="53" t="s">
        <v>4169</v>
      </c>
      <c r="C1899" s="156" t="s">
        <v>48</v>
      </c>
      <c r="D1899" s="157" t="s">
        <v>48</v>
      </c>
      <c r="E1899" s="54"/>
      <c r="F1899" s="55" t="s">
        <v>49</v>
      </c>
      <c r="G1899" s="198">
        <v>23374.37</v>
      </c>
    </row>
    <row r="1900" spans="1:7" s="47" customFormat="1" ht="24.75" customHeight="1" x14ac:dyDescent="0.2">
      <c r="A1900" s="52" t="s">
        <v>4170</v>
      </c>
      <c r="B1900" s="53" t="s">
        <v>4171</v>
      </c>
      <c r="C1900" s="156" t="s">
        <v>48</v>
      </c>
      <c r="D1900" s="157" t="s">
        <v>48</v>
      </c>
      <c r="E1900" s="54"/>
      <c r="F1900" s="55" t="s">
        <v>49</v>
      </c>
      <c r="G1900" s="198">
        <v>21127.01</v>
      </c>
    </row>
    <row r="1901" spans="1:7" s="47" customFormat="1" ht="24.75" customHeight="1" x14ac:dyDescent="0.2">
      <c r="A1901" s="52" t="s">
        <v>4172</v>
      </c>
      <c r="B1901" s="53" t="s">
        <v>4173</v>
      </c>
      <c r="C1901" s="156" t="s">
        <v>48</v>
      </c>
      <c r="D1901" s="157" t="s">
        <v>48</v>
      </c>
      <c r="E1901" s="54"/>
      <c r="F1901" s="55" t="s">
        <v>49</v>
      </c>
      <c r="G1901" s="198">
        <v>1258.67</v>
      </c>
    </row>
    <row r="1902" spans="1:7" s="47" customFormat="1" ht="24.75" customHeight="1" x14ac:dyDescent="0.2">
      <c r="A1902" s="52" t="s">
        <v>4174</v>
      </c>
      <c r="B1902" s="53" t="s">
        <v>4175</v>
      </c>
      <c r="C1902" s="156" t="s">
        <v>48</v>
      </c>
      <c r="D1902" s="157" t="s">
        <v>48</v>
      </c>
      <c r="E1902" s="54"/>
      <c r="F1902" s="55" t="s">
        <v>49</v>
      </c>
      <c r="G1902" s="198">
        <v>1419.93</v>
      </c>
    </row>
    <row r="1903" spans="1:7" s="47" customFormat="1" ht="24.75" customHeight="1" x14ac:dyDescent="0.2">
      <c r="A1903" s="52" t="s">
        <v>4176</v>
      </c>
      <c r="B1903" s="53" t="s">
        <v>4177</v>
      </c>
      <c r="C1903" s="156" t="s">
        <v>48</v>
      </c>
      <c r="D1903" s="157" t="s">
        <v>48</v>
      </c>
      <c r="E1903" s="54"/>
      <c r="F1903" s="55" t="s">
        <v>49</v>
      </c>
      <c r="G1903" s="198">
        <v>1274.3399999999999</v>
      </c>
    </row>
    <row r="1904" spans="1:7" s="47" customFormat="1" ht="24.75" customHeight="1" x14ac:dyDescent="0.2">
      <c r="A1904" s="52" t="s">
        <v>4178</v>
      </c>
      <c r="B1904" s="53" t="s">
        <v>4179</v>
      </c>
      <c r="C1904" s="156" t="s">
        <v>48</v>
      </c>
      <c r="D1904" s="157" t="s">
        <v>48</v>
      </c>
      <c r="E1904" s="54"/>
      <c r="F1904" s="55" t="s">
        <v>49</v>
      </c>
      <c r="G1904" s="198">
        <v>1491.88</v>
      </c>
    </row>
    <row r="1905" spans="1:7" s="47" customFormat="1" ht="24.75" customHeight="1" x14ac:dyDescent="0.2">
      <c r="A1905" s="52" t="s">
        <v>4180</v>
      </c>
      <c r="B1905" s="53" t="s">
        <v>4181</v>
      </c>
      <c r="C1905" s="156" t="s">
        <v>48</v>
      </c>
      <c r="D1905" s="157" t="s">
        <v>48</v>
      </c>
      <c r="E1905" s="54"/>
      <c r="F1905" s="55" t="s">
        <v>49</v>
      </c>
      <c r="G1905" s="198">
        <v>1358.92</v>
      </c>
    </row>
    <row r="1906" spans="1:7" s="47" customFormat="1" ht="24.75" customHeight="1" x14ac:dyDescent="0.2">
      <c r="A1906" s="52" t="s">
        <v>4182</v>
      </c>
      <c r="B1906" s="53" t="s">
        <v>4183</v>
      </c>
      <c r="C1906" s="156" t="s">
        <v>48</v>
      </c>
      <c r="D1906" s="157" t="s">
        <v>48</v>
      </c>
      <c r="E1906" s="54"/>
      <c r="F1906" s="55" t="s">
        <v>49</v>
      </c>
      <c r="G1906" s="198">
        <v>1616.37</v>
      </c>
    </row>
    <row r="1907" spans="1:7" s="47" customFormat="1" ht="24.75" customHeight="1" x14ac:dyDescent="0.2">
      <c r="A1907" s="52" t="s">
        <v>4184</v>
      </c>
      <c r="B1907" s="53" t="s">
        <v>4185</v>
      </c>
      <c r="C1907" s="156" t="s">
        <v>48</v>
      </c>
      <c r="D1907" s="157" t="s">
        <v>48</v>
      </c>
      <c r="E1907" s="54"/>
      <c r="F1907" s="55" t="s">
        <v>49</v>
      </c>
      <c r="G1907" s="198">
        <v>1617.44</v>
      </c>
    </row>
    <row r="1908" spans="1:7" s="47" customFormat="1" ht="24.75" customHeight="1" x14ac:dyDescent="0.2">
      <c r="A1908" s="52" t="s">
        <v>4186</v>
      </c>
      <c r="B1908" s="53" t="s">
        <v>4187</v>
      </c>
      <c r="C1908" s="156" t="s">
        <v>48</v>
      </c>
      <c r="D1908" s="157" t="s">
        <v>48</v>
      </c>
      <c r="E1908" s="54"/>
      <c r="F1908" s="55" t="s">
        <v>49</v>
      </c>
      <c r="G1908" s="198">
        <v>1372.37</v>
      </c>
    </row>
    <row r="1909" spans="1:7" s="47" customFormat="1" ht="24.75" customHeight="1" x14ac:dyDescent="0.2">
      <c r="A1909" s="52" t="s">
        <v>4188</v>
      </c>
      <c r="B1909" s="53" t="s">
        <v>4189</v>
      </c>
      <c r="C1909" s="156" t="s">
        <v>48</v>
      </c>
      <c r="D1909" s="157" t="s">
        <v>48</v>
      </c>
      <c r="E1909" s="54"/>
      <c r="F1909" s="55" t="s">
        <v>49</v>
      </c>
      <c r="G1909" s="198">
        <v>1404.54</v>
      </c>
    </row>
    <row r="1910" spans="1:7" s="47" customFormat="1" ht="24.75" customHeight="1" x14ac:dyDescent="0.2">
      <c r="A1910" s="52" t="s">
        <v>4190</v>
      </c>
      <c r="B1910" s="53" t="s">
        <v>4191</v>
      </c>
      <c r="C1910" s="156" t="s">
        <v>48</v>
      </c>
      <c r="D1910" s="157" t="s">
        <v>48</v>
      </c>
      <c r="E1910" s="54"/>
      <c r="F1910" s="55" t="s">
        <v>49</v>
      </c>
      <c r="G1910" s="198">
        <v>1306.3900000000001</v>
      </c>
    </row>
    <row r="1911" spans="1:7" s="47" customFormat="1" ht="24.75" customHeight="1" x14ac:dyDescent="0.2">
      <c r="A1911" s="52" t="s">
        <v>4192</v>
      </c>
      <c r="B1911" s="53" t="s">
        <v>4193</v>
      </c>
      <c r="C1911" s="156" t="s">
        <v>48</v>
      </c>
      <c r="D1911" s="157" t="s">
        <v>48</v>
      </c>
      <c r="E1911" s="54"/>
      <c r="F1911" s="55" t="s">
        <v>49</v>
      </c>
      <c r="G1911" s="198">
        <v>1642.73</v>
      </c>
    </row>
    <row r="1912" spans="1:7" s="47" customFormat="1" ht="24.75" customHeight="1" x14ac:dyDescent="0.2">
      <c r="A1912" s="52" t="s">
        <v>4194</v>
      </c>
      <c r="B1912" s="53" t="s">
        <v>4195</v>
      </c>
      <c r="C1912" s="156" t="s">
        <v>48</v>
      </c>
      <c r="D1912" s="157" t="s">
        <v>48</v>
      </c>
      <c r="E1912" s="54"/>
      <c r="F1912" s="55" t="s">
        <v>49</v>
      </c>
      <c r="G1912" s="198">
        <v>2168.4299999999998</v>
      </c>
    </row>
    <row r="1913" spans="1:7" s="47" customFormat="1" ht="24.75" customHeight="1" x14ac:dyDescent="0.2">
      <c r="A1913" s="52" t="s">
        <v>4196</v>
      </c>
      <c r="B1913" s="53" t="s">
        <v>4197</v>
      </c>
      <c r="C1913" s="156" t="s">
        <v>48</v>
      </c>
      <c r="D1913" s="157" t="s">
        <v>48</v>
      </c>
      <c r="E1913" s="54"/>
      <c r="F1913" s="55" t="s">
        <v>49</v>
      </c>
      <c r="G1913" s="198">
        <v>1848.34</v>
      </c>
    </row>
    <row r="1914" spans="1:7" s="47" customFormat="1" ht="24.75" customHeight="1" x14ac:dyDescent="0.2">
      <c r="A1914" s="52" t="s">
        <v>4198</v>
      </c>
      <c r="B1914" s="53" t="s">
        <v>4199</v>
      </c>
      <c r="C1914" s="156" t="s">
        <v>48</v>
      </c>
      <c r="D1914" s="157" t="s">
        <v>48</v>
      </c>
      <c r="E1914" s="54"/>
      <c r="F1914" s="55" t="s">
        <v>49</v>
      </c>
      <c r="G1914" s="198">
        <v>1426.4</v>
      </c>
    </row>
    <row r="1915" spans="1:7" s="47" customFormat="1" ht="24.75" customHeight="1" x14ac:dyDescent="0.2">
      <c r="A1915" s="52" t="s">
        <v>4200</v>
      </c>
      <c r="B1915" s="53" t="s">
        <v>4201</v>
      </c>
      <c r="C1915" s="156" t="s">
        <v>48</v>
      </c>
      <c r="D1915" s="157" t="s">
        <v>48</v>
      </c>
      <c r="E1915" s="54"/>
      <c r="F1915" s="55" t="s">
        <v>49</v>
      </c>
      <c r="G1915" s="198">
        <v>2051.92</v>
      </c>
    </row>
    <row r="1916" spans="1:7" s="47" customFormat="1" ht="24.75" customHeight="1" x14ac:dyDescent="0.2">
      <c r="A1916" s="52" t="s">
        <v>4202</v>
      </c>
      <c r="B1916" s="53" t="s">
        <v>4203</v>
      </c>
      <c r="C1916" s="156" t="s">
        <v>48</v>
      </c>
      <c r="D1916" s="157" t="s">
        <v>48</v>
      </c>
      <c r="E1916" s="54"/>
      <c r="F1916" s="55" t="s">
        <v>49</v>
      </c>
      <c r="G1916" s="198">
        <v>1923.01</v>
      </c>
    </row>
    <row r="1917" spans="1:7" s="47" customFormat="1" ht="24.75" customHeight="1" x14ac:dyDescent="0.2">
      <c r="A1917" s="52" t="s">
        <v>4204</v>
      </c>
      <c r="B1917" s="53" t="s">
        <v>4205</v>
      </c>
      <c r="C1917" s="156" t="s">
        <v>48</v>
      </c>
      <c r="D1917" s="157" t="s">
        <v>48</v>
      </c>
      <c r="E1917" s="54"/>
      <c r="F1917" s="55" t="s">
        <v>49</v>
      </c>
      <c r="G1917" s="198">
        <v>2532.29</v>
      </c>
    </row>
    <row r="1918" spans="1:7" s="47" customFormat="1" ht="24.75" customHeight="1" x14ac:dyDescent="0.2">
      <c r="A1918" s="52" t="s">
        <v>4206</v>
      </c>
      <c r="B1918" s="53" t="s">
        <v>4207</v>
      </c>
      <c r="C1918" s="156" t="s">
        <v>48</v>
      </c>
      <c r="D1918" s="157" t="s">
        <v>48</v>
      </c>
      <c r="E1918" s="54"/>
      <c r="F1918" s="55" t="s">
        <v>49</v>
      </c>
      <c r="G1918" s="198">
        <v>2006.38</v>
      </c>
    </row>
    <row r="1919" spans="1:7" s="47" customFormat="1" ht="24.75" customHeight="1" x14ac:dyDescent="0.2">
      <c r="A1919" s="52" t="s">
        <v>4208</v>
      </c>
      <c r="B1919" s="53" t="s">
        <v>4209</v>
      </c>
      <c r="C1919" s="156" t="s">
        <v>48</v>
      </c>
      <c r="D1919" s="157" t="s">
        <v>48</v>
      </c>
      <c r="E1919" s="54"/>
      <c r="F1919" s="55" t="s">
        <v>49</v>
      </c>
      <c r="G1919" s="198">
        <v>2104.44</v>
      </c>
    </row>
    <row r="1920" spans="1:7" s="47" customFormat="1" ht="24.75" customHeight="1" x14ac:dyDescent="0.2">
      <c r="A1920" s="52" t="s">
        <v>4210</v>
      </c>
      <c r="B1920" s="53" t="s">
        <v>4211</v>
      </c>
      <c r="C1920" s="156" t="s">
        <v>48</v>
      </c>
      <c r="D1920" s="157" t="s">
        <v>48</v>
      </c>
      <c r="E1920" s="54"/>
      <c r="F1920" s="55" t="s">
        <v>49</v>
      </c>
      <c r="G1920" s="198">
        <v>2958.04</v>
      </c>
    </row>
    <row r="1921" spans="1:7" s="47" customFormat="1" ht="24.75" customHeight="1" x14ac:dyDescent="0.2">
      <c r="A1921" s="52" t="s">
        <v>4212</v>
      </c>
      <c r="B1921" s="53" t="s">
        <v>4213</v>
      </c>
      <c r="C1921" s="156" t="s">
        <v>48</v>
      </c>
      <c r="D1921" s="157" t="s">
        <v>48</v>
      </c>
      <c r="E1921" s="54"/>
      <c r="F1921" s="55" t="s">
        <v>49</v>
      </c>
      <c r="G1921" s="198">
        <v>2589.81</v>
      </c>
    </row>
    <row r="1922" spans="1:7" s="47" customFormat="1" ht="24.75" customHeight="1" x14ac:dyDescent="0.2">
      <c r="A1922" s="52" t="s">
        <v>4214</v>
      </c>
      <c r="B1922" s="53" t="s">
        <v>4215</v>
      </c>
      <c r="C1922" s="156" t="s">
        <v>48</v>
      </c>
      <c r="D1922" s="157" t="s">
        <v>48</v>
      </c>
      <c r="E1922" s="54"/>
      <c r="F1922" s="55" t="s">
        <v>49</v>
      </c>
      <c r="G1922" s="198">
        <v>2546.46</v>
      </c>
    </row>
    <row r="1923" spans="1:7" s="47" customFormat="1" ht="24.75" customHeight="1" x14ac:dyDescent="0.2">
      <c r="A1923" s="52" t="s">
        <v>4216</v>
      </c>
      <c r="B1923" s="53" t="s">
        <v>4217</v>
      </c>
      <c r="C1923" s="156" t="s">
        <v>48</v>
      </c>
      <c r="D1923" s="157" t="s">
        <v>48</v>
      </c>
      <c r="E1923" s="54"/>
      <c r="F1923" s="55" t="s">
        <v>49</v>
      </c>
      <c r="G1923" s="198">
        <v>2754.63</v>
      </c>
    </row>
    <row r="1924" spans="1:7" s="47" customFormat="1" ht="24.75" customHeight="1" x14ac:dyDescent="0.2">
      <c r="A1924" s="52" t="s">
        <v>4218</v>
      </c>
      <c r="B1924" s="53" t="s">
        <v>4219</v>
      </c>
      <c r="C1924" s="156" t="s">
        <v>48</v>
      </c>
      <c r="D1924" s="157" t="s">
        <v>48</v>
      </c>
      <c r="E1924" s="54"/>
      <c r="F1924" s="55" t="s">
        <v>49</v>
      </c>
      <c r="G1924" s="198">
        <v>2784.12</v>
      </c>
    </row>
    <row r="1925" spans="1:7" s="47" customFormat="1" ht="24.75" customHeight="1" x14ac:dyDescent="0.2">
      <c r="A1925" s="52" t="s">
        <v>4220</v>
      </c>
      <c r="B1925" s="53" t="s">
        <v>4221</v>
      </c>
      <c r="C1925" s="156" t="s">
        <v>48</v>
      </c>
      <c r="D1925" s="157" t="s">
        <v>48</v>
      </c>
      <c r="E1925" s="54"/>
      <c r="F1925" s="55" t="s">
        <v>49</v>
      </c>
      <c r="G1925" s="198">
        <v>2304.0700000000002</v>
      </c>
    </row>
    <row r="1926" spans="1:7" s="47" customFormat="1" ht="24.75" customHeight="1" x14ac:dyDescent="0.2">
      <c r="A1926" s="52" t="s">
        <v>4222</v>
      </c>
      <c r="B1926" s="53" t="s">
        <v>4223</v>
      </c>
      <c r="C1926" s="156" t="s">
        <v>48</v>
      </c>
      <c r="D1926" s="157" t="s">
        <v>48</v>
      </c>
      <c r="E1926" s="54"/>
      <c r="F1926" s="55" t="s">
        <v>49</v>
      </c>
      <c r="G1926" s="198">
        <v>1270.8900000000001</v>
      </c>
    </row>
    <row r="1927" spans="1:7" s="47" customFormat="1" ht="24.75" customHeight="1" x14ac:dyDescent="0.2">
      <c r="A1927" s="52" t="s">
        <v>4224</v>
      </c>
      <c r="B1927" s="53" t="s">
        <v>4225</v>
      </c>
      <c r="C1927" s="156" t="s">
        <v>48</v>
      </c>
      <c r="D1927" s="157" t="s">
        <v>48</v>
      </c>
      <c r="E1927" s="54"/>
      <c r="F1927" s="55" t="s">
        <v>49</v>
      </c>
      <c r="G1927" s="198">
        <v>2509.79</v>
      </c>
    </row>
    <row r="1928" spans="1:7" s="47" customFormat="1" ht="24.75" customHeight="1" x14ac:dyDescent="0.2">
      <c r="A1928" s="52" t="s">
        <v>4226</v>
      </c>
      <c r="B1928" s="53" t="s">
        <v>4227</v>
      </c>
      <c r="C1928" s="156" t="s">
        <v>48</v>
      </c>
      <c r="D1928" s="157" t="s">
        <v>48</v>
      </c>
      <c r="E1928" s="54"/>
      <c r="F1928" s="55" t="s">
        <v>49</v>
      </c>
      <c r="G1928" s="198">
        <v>2279.6999999999998</v>
      </c>
    </row>
    <row r="1929" spans="1:7" s="47" customFormat="1" ht="24.75" customHeight="1" x14ac:dyDescent="0.2">
      <c r="A1929" s="52" t="s">
        <v>4228</v>
      </c>
      <c r="B1929" s="53" t="s">
        <v>4229</v>
      </c>
      <c r="C1929" s="156" t="s">
        <v>48</v>
      </c>
      <c r="D1929" s="157" t="s">
        <v>48</v>
      </c>
      <c r="E1929" s="54"/>
      <c r="F1929" s="55" t="s">
        <v>49</v>
      </c>
      <c r="G1929" s="198">
        <v>2734.28</v>
      </c>
    </row>
    <row r="1930" spans="1:7" s="47" customFormat="1" ht="24.75" customHeight="1" x14ac:dyDescent="0.2">
      <c r="A1930" s="52" t="s">
        <v>4230</v>
      </c>
      <c r="B1930" s="53" t="s">
        <v>4231</v>
      </c>
      <c r="C1930" s="156" t="s">
        <v>48</v>
      </c>
      <c r="D1930" s="157" t="s">
        <v>48</v>
      </c>
      <c r="E1930" s="54"/>
      <c r="F1930" s="55" t="s">
        <v>49</v>
      </c>
      <c r="G1930" s="198">
        <v>2491.37</v>
      </c>
    </row>
    <row r="1931" spans="1:7" s="47" customFormat="1" ht="24.75" customHeight="1" x14ac:dyDescent="0.2">
      <c r="A1931" s="52" t="s">
        <v>4232</v>
      </c>
      <c r="B1931" s="53" t="s">
        <v>4233</v>
      </c>
      <c r="C1931" s="156" t="s">
        <v>48</v>
      </c>
      <c r="D1931" s="157" t="s">
        <v>48</v>
      </c>
      <c r="E1931" s="54"/>
      <c r="F1931" s="55" t="s">
        <v>49</v>
      </c>
      <c r="G1931" s="198">
        <v>1618.71</v>
      </c>
    </row>
    <row r="1932" spans="1:7" s="47" customFormat="1" ht="24.75" customHeight="1" x14ac:dyDescent="0.2">
      <c r="A1932" s="52" t="s">
        <v>4234</v>
      </c>
      <c r="B1932" s="53" t="s">
        <v>4235</v>
      </c>
      <c r="C1932" s="156" t="s">
        <v>48</v>
      </c>
      <c r="D1932" s="157" t="s">
        <v>48</v>
      </c>
      <c r="E1932" s="54"/>
      <c r="F1932" s="55" t="s">
        <v>49</v>
      </c>
      <c r="G1932" s="198">
        <v>2119.8200000000002</v>
      </c>
    </row>
    <row r="1933" spans="1:7" s="47" customFormat="1" ht="24.75" customHeight="1" x14ac:dyDescent="0.2">
      <c r="A1933" s="52" t="s">
        <v>4236</v>
      </c>
      <c r="B1933" s="53" t="s">
        <v>4237</v>
      </c>
      <c r="C1933" s="156" t="s">
        <v>48</v>
      </c>
      <c r="D1933" s="157" t="s">
        <v>48</v>
      </c>
      <c r="E1933" s="54"/>
      <c r="F1933" s="55" t="s">
        <v>49</v>
      </c>
      <c r="G1933" s="198">
        <v>1757.99</v>
      </c>
    </row>
    <row r="1934" spans="1:7" s="47" customFormat="1" ht="24.75" customHeight="1" x14ac:dyDescent="0.2">
      <c r="A1934" s="52" t="s">
        <v>4238</v>
      </c>
      <c r="B1934" s="53" t="s">
        <v>4239</v>
      </c>
      <c r="C1934" s="156" t="s">
        <v>48</v>
      </c>
      <c r="D1934" s="157" t="s">
        <v>48</v>
      </c>
      <c r="E1934" s="54"/>
      <c r="F1934" s="55" t="s">
        <v>49</v>
      </c>
      <c r="G1934" s="198">
        <v>2289.36</v>
      </c>
    </row>
    <row r="1935" spans="1:7" s="47" customFormat="1" ht="24.75" customHeight="1" x14ac:dyDescent="0.2">
      <c r="A1935" s="52" t="s">
        <v>4240</v>
      </c>
      <c r="B1935" s="53" t="s">
        <v>4241</v>
      </c>
      <c r="C1935" s="156" t="s">
        <v>48</v>
      </c>
      <c r="D1935" s="157" t="s">
        <v>48</v>
      </c>
      <c r="E1935" s="54"/>
      <c r="F1935" s="55" t="s">
        <v>49</v>
      </c>
      <c r="G1935" s="198">
        <v>2606.67</v>
      </c>
    </row>
    <row r="1936" spans="1:7" s="47" customFormat="1" ht="24.75" customHeight="1" x14ac:dyDescent="0.2">
      <c r="A1936" s="52" t="s">
        <v>4242</v>
      </c>
      <c r="B1936" s="53" t="s">
        <v>4243</v>
      </c>
      <c r="C1936" s="156" t="s">
        <v>48</v>
      </c>
      <c r="D1936" s="157" t="s">
        <v>48</v>
      </c>
      <c r="E1936" s="54"/>
      <c r="F1936" s="55" t="s">
        <v>49</v>
      </c>
      <c r="G1936" s="198">
        <v>1729.2</v>
      </c>
    </row>
    <row r="1937" spans="1:7" s="47" customFormat="1" ht="24.75" customHeight="1" x14ac:dyDescent="0.2">
      <c r="A1937" s="52" t="s">
        <v>4244</v>
      </c>
      <c r="B1937" s="53" t="s">
        <v>4245</v>
      </c>
      <c r="C1937" s="156" t="s">
        <v>48</v>
      </c>
      <c r="D1937" s="157" t="s">
        <v>48</v>
      </c>
      <c r="E1937" s="54"/>
      <c r="F1937" s="55" t="s">
        <v>49</v>
      </c>
      <c r="G1937" s="198">
        <v>3007.41</v>
      </c>
    </row>
    <row r="1938" spans="1:7" s="47" customFormat="1" ht="24.75" customHeight="1" x14ac:dyDescent="0.2">
      <c r="A1938" s="52" t="s">
        <v>4246</v>
      </c>
      <c r="B1938" s="53" t="s">
        <v>4247</v>
      </c>
      <c r="C1938" s="156" t="s">
        <v>48</v>
      </c>
      <c r="D1938" s="157" t="s">
        <v>48</v>
      </c>
      <c r="E1938" s="54"/>
      <c r="F1938" s="55" t="s">
        <v>49</v>
      </c>
      <c r="G1938" s="198">
        <v>2824.46</v>
      </c>
    </row>
    <row r="1939" spans="1:7" s="47" customFormat="1" ht="24.75" customHeight="1" x14ac:dyDescent="0.2">
      <c r="A1939" s="52" t="s">
        <v>4248</v>
      </c>
      <c r="B1939" s="53" t="s">
        <v>4249</v>
      </c>
      <c r="C1939" s="156" t="s">
        <v>48</v>
      </c>
      <c r="D1939" s="157" t="s">
        <v>48</v>
      </c>
      <c r="E1939" s="54"/>
      <c r="F1939" s="55" t="s">
        <v>49</v>
      </c>
      <c r="G1939" s="198">
        <v>1826.06</v>
      </c>
    </row>
    <row r="1940" spans="1:7" s="47" customFormat="1" ht="24.75" customHeight="1" x14ac:dyDescent="0.2">
      <c r="A1940" s="52" t="s">
        <v>4250</v>
      </c>
      <c r="B1940" s="53" t="s">
        <v>4251</v>
      </c>
      <c r="C1940" s="156" t="s">
        <v>48</v>
      </c>
      <c r="D1940" s="157" t="s">
        <v>48</v>
      </c>
      <c r="E1940" s="54"/>
      <c r="F1940" s="55" t="s">
        <v>49</v>
      </c>
      <c r="G1940" s="198">
        <v>2821.75</v>
      </c>
    </row>
    <row r="1941" spans="1:7" s="47" customFormat="1" ht="24.75" customHeight="1" x14ac:dyDescent="0.2">
      <c r="A1941" s="52" t="s">
        <v>4252</v>
      </c>
      <c r="B1941" s="53" t="s">
        <v>4253</v>
      </c>
      <c r="C1941" s="156" t="s">
        <v>48</v>
      </c>
      <c r="D1941" s="157" t="s">
        <v>48</v>
      </c>
      <c r="E1941" s="54"/>
      <c r="F1941" s="55" t="s">
        <v>49</v>
      </c>
      <c r="G1941" s="198">
        <v>1690.71</v>
      </c>
    </row>
    <row r="1942" spans="1:7" s="47" customFormat="1" ht="24.75" customHeight="1" x14ac:dyDescent="0.2">
      <c r="A1942" s="52" t="s">
        <v>4254</v>
      </c>
      <c r="B1942" s="53" t="s">
        <v>4255</v>
      </c>
      <c r="C1942" s="156" t="s">
        <v>48</v>
      </c>
      <c r="D1942" s="157" t="s">
        <v>48</v>
      </c>
      <c r="E1942" s="54"/>
      <c r="F1942" s="55" t="s">
        <v>49</v>
      </c>
      <c r="G1942" s="198">
        <v>3127.22</v>
      </c>
    </row>
    <row r="1943" spans="1:7" s="47" customFormat="1" ht="24.75" customHeight="1" x14ac:dyDescent="0.2">
      <c r="A1943" s="52" t="s">
        <v>4256</v>
      </c>
      <c r="B1943" s="53" t="s">
        <v>4257</v>
      </c>
      <c r="C1943" s="156" t="s">
        <v>48</v>
      </c>
      <c r="D1943" s="157" t="s">
        <v>48</v>
      </c>
      <c r="E1943" s="54"/>
      <c r="F1943" s="55" t="s">
        <v>49</v>
      </c>
      <c r="G1943" s="198">
        <v>3612.23</v>
      </c>
    </row>
    <row r="1944" spans="1:7" s="47" customFormat="1" ht="24.75" customHeight="1" x14ac:dyDescent="0.2">
      <c r="A1944" s="52" t="s">
        <v>4258</v>
      </c>
      <c r="B1944" s="53" t="s">
        <v>4259</v>
      </c>
      <c r="C1944" s="156" t="s">
        <v>48</v>
      </c>
      <c r="D1944" s="157" t="s">
        <v>48</v>
      </c>
      <c r="E1944" s="54"/>
      <c r="F1944" s="55" t="s">
        <v>49</v>
      </c>
      <c r="G1944" s="198">
        <v>3812.92</v>
      </c>
    </row>
    <row r="1945" spans="1:7" s="47" customFormat="1" ht="24.75" customHeight="1" x14ac:dyDescent="0.2">
      <c r="A1945" s="52" t="s">
        <v>4260</v>
      </c>
      <c r="B1945" s="53" t="s">
        <v>4261</v>
      </c>
      <c r="C1945" s="156" t="s">
        <v>48</v>
      </c>
      <c r="D1945" s="157" t="s">
        <v>48</v>
      </c>
      <c r="E1945" s="54"/>
      <c r="F1945" s="55" t="s">
        <v>49</v>
      </c>
      <c r="G1945" s="198">
        <v>3769.65</v>
      </c>
    </row>
    <row r="1946" spans="1:7" s="47" customFormat="1" ht="24.75" customHeight="1" x14ac:dyDescent="0.2">
      <c r="A1946" s="52" t="s">
        <v>4262</v>
      </c>
      <c r="B1946" s="53" t="s">
        <v>4263</v>
      </c>
      <c r="C1946" s="156" t="s">
        <v>48</v>
      </c>
      <c r="D1946" s="157" t="s">
        <v>48</v>
      </c>
      <c r="E1946" s="54"/>
      <c r="F1946" s="55" t="s">
        <v>49</v>
      </c>
      <c r="G1946" s="198">
        <v>3311.09</v>
      </c>
    </row>
    <row r="1947" spans="1:7" s="47" customFormat="1" ht="24.75" customHeight="1" x14ac:dyDescent="0.2">
      <c r="A1947" s="52" t="s">
        <v>4264</v>
      </c>
      <c r="B1947" s="53" t="s">
        <v>4265</v>
      </c>
      <c r="C1947" s="156" t="s">
        <v>48</v>
      </c>
      <c r="D1947" s="157" t="s">
        <v>48</v>
      </c>
      <c r="E1947" s="54"/>
      <c r="F1947" s="55" t="s">
        <v>49</v>
      </c>
      <c r="G1947" s="198">
        <v>3410.21</v>
      </c>
    </row>
    <row r="1948" spans="1:7" s="47" customFormat="1" ht="24.75" customHeight="1" x14ac:dyDescent="0.2">
      <c r="A1948" s="52" t="s">
        <v>4266</v>
      </c>
      <c r="B1948" s="53" t="s">
        <v>4267</v>
      </c>
      <c r="C1948" s="156" t="s">
        <v>48</v>
      </c>
      <c r="D1948" s="157" t="s">
        <v>48</v>
      </c>
      <c r="E1948" s="54"/>
      <c r="F1948" s="55" t="s">
        <v>49</v>
      </c>
      <c r="G1948" s="198">
        <v>3776.04</v>
      </c>
    </row>
    <row r="1949" spans="1:7" s="47" customFormat="1" ht="24.75" customHeight="1" x14ac:dyDescent="0.2">
      <c r="A1949" s="52" t="s">
        <v>4268</v>
      </c>
      <c r="B1949" s="53" t="s">
        <v>4269</v>
      </c>
      <c r="C1949" s="156" t="s">
        <v>48</v>
      </c>
      <c r="D1949" s="157" t="s">
        <v>48</v>
      </c>
      <c r="E1949" s="54"/>
      <c r="F1949" s="55" t="s">
        <v>49</v>
      </c>
      <c r="G1949" s="198">
        <v>3508.84</v>
      </c>
    </row>
    <row r="1950" spans="1:7" s="47" customFormat="1" ht="24.75" customHeight="1" x14ac:dyDescent="0.2">
      <c r="A1950" s="52" t="s">
        <v>4270</v>
      </c>
      <c r="B1950" s="53" t="s">
        <v>4271</v>
      </c>
      <c r="C1950" s="156" t="s">
        <v>48</v>
      </c>
      <c r="D1950" s="157" t="s">
        <v>48</v>
      </c>
      <c r="E1950" s="54"/>
      <c r="F1950" s="55" t="s">
        <v>49</v>
      </c>
      <c r="G1950" s="198">
        <v>4373.34</v>
      </c>
    </row>
    <row r="1951" spans="1:7" s="47" customFormat="1" ht="24.75" customHeight="1" x14ac:dyDescent="0.2">
      <c r="A1951" s="52" t="s">
        <v>4272</v>
      </c>
      <c r="B1951" s="53" t="s">
        <v>4273</v>
      </c>
      <c r="C1951" s="156" t="s">
        <v>48</v>
      </c>
      <c r="D1951" s="157" t="s">
        <v>48</v>
      </c>
      <c r="E1951" s="54"/>
      <c r="F1951" s="55" t="s">
        <v>49</v>
      </c>
      <c r="G1951" s="198">
        <v>4450.71</v>
      </c>
    </row>
    <row r="1952" spans="1:7" s="47" customFormat="1" ht="24.75" customHeight="1" x14ac:dyDescent="0.2">
      <c r="A1952" s="52" t="s">
        <v>4274</v>
      </c>
      <c r="B1952" s="53" t="s">
        <v>4275</v>
      </c>
      <c r="C1952" s="156" t="s">
        <v>48</v>
      </c>
      <c r="D1952" s="157" t="s">
        <v>48</v>
      </c>
      <c r="E1952" s="54"/>
      <c r="F1952" s="55" t="s">
        <v>49</v>
      </c>
      <c r="G1952" s="198">
        <v>3360.06</v>
      </c>
    </row>
    <row r="1953" spans="1:7" s="47" customFormat="1" ht="24.75" customHeight="1" x14ac:dyDescent="0.2">
      <c r="A1953" s="52" t="s">
        <v>4276</v>
      </c>
      <c r="B1953" s="53" t="s">
        <v>4277</v>
      </c>
      <c r="C1953" s="156" t="s">
        <v>48</v>
      </c>
      <c r="D1953" s="157" t="s">
        <v>48</v>
      </c>
      <c r="E1953" s="54"/>
      <c r="F1953" s="55" t="s">
        <v>49</v>
      </c>
      <c r="G1953" s="198">
        <v>3219.6</v>
      </c>
    </row>
    <row r="1954" spans="1:7" s="47" customFormat="1" ht="24.75" customHeight="1" x14ac:dyDescent="0.2">
      <c r="A1954" s="52" t="s">
        <v>4278</v>
      </c>
      <c r="B1954" s="53" t="s">
        <v>4279</v>
      </c>
      <c r="C1954" s="156" t="s">
        <v>48</v>
      </c>
      <c r="D1954" s="157" t="s">
        <v>48</v>
      </c>
      <c r="E1954" s="54"/>
      <c r="F1954" s="55" t="s">
        <v>49</v>
      </c>
      <c r="G1954" s="198">
        <v>4213.09</v>
      </c>
    </row>
    <row r="1955" spans="1:7" s="47" customFormat="1" ht="24.75" customHeight="1" x14ac:dyDescent="0.2">
      <c r="A1955" s="52" t="s">
        <v>4280</v>
      </c>
      <c r="B1955" s="53" t="s">
        <v>4281</v>
      </c>
      <c r="C1955" s="156" t="s">
        <v>48</v>
      </c>
      <c r="D1955" s="157" t="s">
        <v>48</v>
      </c>
      <c r="E1955" s="54"/>
      <c r="F1955" s="55" t="s">
        <v>49</v>
      </c>
      <c r="G1955" s="198">
        <v>3511.04</v>
      </c>
    </row>
    <row r="1956" spans="1:7" s="47" customFormat="1" ht="24.75" customHeight="1" x14ac:dyDescent="0.2">
      <c r="A1956" s="52" t="s">
        <v>4282</v>
      </c>
      <c r="B1956" s="53" t="s">
        <v>4283</v>
      </c>
      <c r="C1956" s="156" t="s">
        <v>48</v>
      </c>
      <c r="D1956" s="157" t="s">
        <v>48</v>
      </c>
      <c r="E1956" s="54"/>
      <c r="F1956" s="55" t="s">
        <v>49</v>
      </c>
      <c r="G1956" s="198">
        <v>4119.5</v>
      </c>
    </row>
    <row r="1957" spans="1:7" s="47" customFormat="1" ht="24.75" customHeight="1" x14ac:dyDescent="0.2">
      <c r="A1957" s="52" t="s">
        <v>4284</v>
      </c>
      <c r="B1957" s="53" t="s">
        <v>4285</v>
      </c>
      <c r="C1957" s="156" t="s">
        <v>48</v>
      </c>
      <c r="D1957" s="157" t="s">
        <v>48</v>
      </c>
      <c r="E1957" s="54"/>
      <c r="F1957" s="55" t="s">
        <v>49</v>
      </c>
      <c r="G1957" s="198">
        <v>3795.26</v>
      </c>
    </row>
    <row r="1958" spans="1:7" s="47" customFormat="1" ht="24.75" customHeight="1" x14ac:dyDescent="0.2">
      <c r="A1958" s="52" t="s">
        <v>4286</v>
      </c>
      <c r="B1958" s="53" t="s">
        <v>4287</v>
      </c>
      <c r="C1958" s="156" t="s">
        <v>48</v>
      </c>
      <c r="D1958" s="157" t="s">
        <v>48</v>
      </c>
      <c r="E1958" s="54"/>
      <c r="F1958" s="55" t="s">
        <v>49</v>
      </c>
      <c r="G1958" s="198">
        <v>4446.9799999999996</v>
      </c>
    </row>
    <row r="1959" spans="1:7" s="47" customFormat="1" ht="24.75" customHeight="1" x14ac:dyDescent="0.2">
      <c r="A1959" s="52" t="s">
        <v>4288</v>
      </c>
      <c r="B1959" s="53" t="s">
        <v>4289</v>
      </c>
      <c r="C1959" s="156" t="s">
        <v>48</v>
      </c>
      <c r="D1959" s="157" t="s">
        <v>48</v>
      </c>
      <c r="E1959" s="54"/>
      <c r="F1959" s="55" t="s">
        <v>49</v>
      </c>
      <c r="G1959" s="198">
        <v>3536.62</v>
      </c>
    </row>
    <row r="1960" spans="1:7" s="47" customFormat="1" ht="24.75" customHeight="1" x14ac:dyDescent="0.2">
      <c r="A1960" s="52" t="s">
        <v>4290</v>
      </c>
      <c r="B1960" s="53" t="s">
        <v>4291</v>
      </c>
      <c r="C1960" s="156" t="s">
        <v>48</v>
      </c>
      <c r="D1960" s="157" t="s">
        <v>48</v>
      </c>
      <c r="E1960" s="54"/>
      <c r="F1960" s="55" t="s">
        <v>49</v>
      </c>
      <c r="G1960" s="198">
        <v>4480.97</v>
      </c>
    </row>
    <row r="1961" spans="1:7" s="47" customFormat="1" ht="24.75" customHeight="1" x14ac:dyDescent="0.2">
      <c r="A1961" s="52" t="s">
        <v>4292</v>
      </c>
      <c r="B1961" s="53" t="s">
        <v>4293</v>
      </c>
      <c r="C1961" s="156" t="s">
        <v>48</v>
      </c>
      <c r="D1961" s="157" t="s">
        <v>48</v>
      </c>
      <c r="E1961" s="54"/>
      <c r="F1961" s="55" t="s">
        <v>49</v>
      </c>
      <c r="G1961" s="198">
        <v>4927.55</v>
      </c>
    </row>
    <row r="1962" spans="1:7" s="47" customFormat="1" ht="24.75" customHeight="1" x14ac:dyDescent="0.2">
      <c r="A1962" s="52" t="s">
        <v>4294</v>
      </c>
      <c r="B1962" s="53" t="s">
        <v>4295</v>
      </c>
      <c r="C1962" s="156" t="s">
        <v>48</v>
      </c>
      <c r="D1962" s="157" t="s">
        <v>48</v>
      </c>
      <c r="E1962" s="54"/>
      <c r="F1962" s="55" t="s">
        <v>49</v>
      </c>
      <c r="G1962" s="198">
        <v>4452.17</v>
      </c>
    </row>
    <row r="1963" spans="1:7" s="47" customFormat="1" ht="24.75" customHeight="1" x14ac:dyDescent="0.2">
      <c r="A1963" s="52" t="s">
        <v>4296</v>
      </c>
      <c r="B1963" s="53" t="s">
        <v>4297</v>
      </c>
      <c r="C1963" s="156" t="s">
        <v>48</v>
      </c>
      <c r="D1963" s="157" t="s">
        <v>48</v>
      </c>
      <c r="E1963" s="54"/>
      <c r="F1963" s="55" t="s">
        <v>49</v>
      </c>
      <c r="G1963" s="198">
        <v>4089.16</v>
      </c>
    </row>
    <row r="1964" spans="1:7" s="47" customFormat="1" ht="24.75" customHeight="1" x14ac:dyDescent="0.2">
      <c r="A1964" s="52" t="s">
        <v>4298</v>
      </c>
      <c r="B1964" s="53" t="s">
        <v>4299</v>
      </c>
      <c r="C1964" s="156" t="s">
        <v>48</v>
      </c>
      <c r="D1964" s="157" t="s">
        <v>48</v>
      </c>
      <c r="E1964" s="54"/>
      <c r="F1964" s="55" t="s">
        <v>49</v>
      </c>
      <c r="G1964" s="198">
        <v>4469.62</v>
      </c>
    </row>
    <row r="1965" spans="1:7" s="47" customFormat="1" ht="24.75" customHeight="1" x14ac:dyDescent="0.2">
      <c r="A1965" s="52" t="s">
        <v>4300</v>
      </c>
      <c r="B1965" s="53" t="s">
        <v>4301</v>
      </c>
      <c r="C1965" s="156" t="s">
        <v>48</v>
      </c>
      <c r="D1965" s="157" t="s">
        <v>48</v>
      </c>
      <c r="E1965" s="54"/>
      <c r="F1965" s="55" t="s">
        <v>49</v>
      </c>
      <c r="G1965" s="198">
        <v>2241.8000000000002</v>
      </c>
    </row>
    <row r="1966" spans="1:7" s="47" customFormat="1" ht="24.75" customHeight="1" x14ac:dyDescent="0.2">
      <c r="A1966" s="52" t="s">
        <v>4302</v>
      </c>
      <c r="B1966" s="53" t="s">
        <v>4303</v>
      </c>
      <c r="C1966" s="156" t="s">
        <v>48</v>
      </c>
      <c r="D1966" s="157" t="s">
        <v>48</v>
      </c>
      <c r="E1966" s="54"/>
      <c r="F1966" s="55" t="s">
        <v>49</v>
      </c>
      <c r="G1966" s="198">
        <v>2039.2</v>
      </c>
    </row>
    <row r="1967" spans="1:7" s="47" customFormat="1" ht="24.75" customHeight="1" x14ac:dyDescent="0.2">
      <c r="A1967" s="52" t="s">
        <v>4304</v>
      </c>
      <c r="B1967" s="53" t="s">
        <v>4305</v>
      </c>
      <c r="C1967" s="156" t="s">
        <v>48</v>
      </c>
      <c r="D1967" s="157" t="s">
        <v>48</v>
      </c>
      <c r="E1967" s="54"/>
      <c r="F1967" s="55" t="s">
        <v>49</v>
      </c>
      <c r="G1967" s="198">
        <v>1960.83</v>
      </c>
    </row>
    <row r="1968" spans="1:7" s="47" customFormat="1" ht="24.75" customHeight="1" x14ac:dyDescent="0.2">
      <c r="A1968" s="52" t="s">
        <v>4306</v>
      </c>
      <c r="B1968" s="53" t="s">
        <v>4307</v>
      </c>
      <c r="C1968" s="156" t="s">
        <v>48</v>
      </c>
      <c r="D1968" s="157" t="s">
        <v>48</v>
      </c>
      <c r="E1968" s="54"/>
      <c r="F1968" s="55" t="s">
        <v>49</v>
      </c>
      <c r="G1968" s="198">
        <v>2598.58</v>
      </c>
    </row>
    <row r="1969" spans="1:7" s="47" customFormat="1" ht="24.75" customHeight="1" x14ac:dyDescent="0.2">
      <c r="A1969" s="52" t="s">
        <v>4308</v>
      </c>
      <c r="B1969" s="53" t="s">
        <v>4309</v>
      </c>
      <c r="C1969" s="156" t="s">
        <v>48</v>
      </c>
      <c r="D1969" s="157" t="s">
        <v>48</v>
      </c>
      <c r="E1969" s="54"/>
      <c r="F1969" s="55" t="s">
        <v>49</v>
      </c>
      <c r="G1969" s="198">
        <v>2444.6799999999998</v>
      </c>
    </row>
    <row r="1970" spans="1:7" s="47" customFormat="1" ht="24.75" customHeight="1" x14ac:dyDescent="0.2">
      <c r="A1970" s="52" t="s">
        <v>4310</v>
      </c>
      <c r="B1970" s="53" t="s">
        <v>4311</v>
      </c>
      <c r="C1970" s="156" t="s">
        <v>48</v>
      </c>
      <c r="D1970" s="157" t="s">
        <v>48</v>
      </c>
      <c r="E1970" s="54"/>
      <c r="F1970" s="55" t="s">
        <v>49</v>
      </c>
      <c r="G1970" s="198">
        <v>3617.3</v>
      </c>
    </row>
    <row r="1971" spans="1:7" s="47" customFormat="1" ht="24.75" customHeight="1" x14ac:dyDescent="0.2">
      <c r="A1971" s="52" t="s">
        <v>4312</v>
      </c>
      <c r="B1971" s="53" t="s">
        <v>4313</v>
      </c>
      <c r="C1971" s="156" t="s">
        <v>48</v>
      </c>
      <c r="D1971" s="157" t="s">
        <v>48</v>
      </c>
      <c r="E1971" s="54"/>
      <c r="F1971" s="55" t="s">
        <v>49</v>
      </c>
      <c r="G1971" s="198">
        <v>1829.13</v>
      </c>
    </row>
    <row r="1972" spans="1:7" s="47" customFormat="1" ht="24.75" customHeight="1" x14ac:dyDescent="0.2">
      <c r="A1972" s="52" t="s">
        <v>4314</v>
      </c>
      <c r="B1972" s="53" t="s">
        <v>4315</v>
      </c>
      <c r="C1972" s="156" t="s">
        <v>48</v>
      </c>
      <c r="D1972" s="157" t="s">
        <v>48</v>
      </c>
      <c r="E1972" s="54"/>
      <c r="F1972" s="55" t="s">
        <v>49</v>
      </c>
      <c r="G1972" s="198">
        <v>2645.73</v>
      </c>
    </row>
    <row r="1973" spans="1:7" s="47" customFormat="1" ht="24.75" customHeight="1" x14ac:dyDescent="0.2">
      <c r="A1973" s="52" t="s">
        <v>4316</v>
      </c>
      <c r="B1973" s="53" t="s">
        <v>4317</v>
      </c>
      <c r="C1973" s="156" t="s">
        <v>48</v>
      </c>
      <c r="D1973" s="157" t="s">
        <v>48</v>
      </c>
      <c r="E1973" s="54"/>
      <c r="F1973" s="55" t="s">
        <v>49</v>
      </c>
      <c r="G1973" s="198">
        <v>2423.41</v>
      </c>
    </row>
    <row r="1974" spans="1:7" s="47" customFormat="1" ht="24.75" customHeight="1" x14ac:dyDescent="0.2">
      <c r="A1974" s="52" t="s">
        <v>4318</v>
      </c>
      <c r="B1974" s="53" t="s">
        <v>4319</v>
      </c>
      <c r="C1974" s="156" t="s">
        <v>48</v>
      </c>
      <c r="D1974" s="157" t="s">
        <v>48</v>
      </c>
      <c r="E1974" s="54"/>
      <c r="F1974" s="55" t="s">
        <v>49</v>
      </c>
      <c r="G1974" s="198">
        <v>1921.75</v>
      </c>
    </row>
    <row r="1975" spans="1:7" s="47" customFormat="1" ht="24.75" customHeight="1" x14ac:dyDescent="0.2">
      <c r="A1975" s="52" t="s">
        <v>4320</v>
      </c>
      <c r="B1975" s="53" t="s">
        <v>4321</v>
      </c>
      <c r="C1975" s="156" t="s">
        <v>48</v>
      </c>
      <c r="D1975" s="157" t="s">
        <v>48</v>
      </c>
      <c r="E1975" s="54"/>
      <c r="F1975" s="55" t="s">
        <v>49</v>
      </c>
      <c r="G1975" s="198">
        <v>3048.17</v>
      </c>
    </row>
    <row r="1976" spans="1:7" s="47" customFormat="1" ht="24.75" customHeight="1" x14ac:dyDescent="0.2">
      <c r="A1976" s="52" t="s">
        <v>4322</v>
      </c>
      <c r="B1976" s="53" t="s">
        <v>4323</v>
      </c>
      <c r="C1976" s="156" t="s">
        <v>48</v>
      </c>
      <c r="D1976" s="157" t="s">
        <v>48</v>
      </c>
      <c r="E1976" s="54"/>
      <c r="F1976" s="55" t="s">
        <v>49</v>
      </c>
      <c r="G1976" s="198">
        <v>3832.08</v>
      </c>
    </row>
    <row r="1977" spans="1:7" s="47" customFormat="1" ht="24.75" customHeight="1" x14ac:dyDescent="0.2">
      <c r="A1977" s="52" t="s">
        <v>4324</v>
      </c>
      <c r="B1977" s="53" t="s">
        <v>4325</v>
      </c>
      <c r="C1977" s="156" t="s">
        <v>48</v>
      </c>
      <c r="D1977" s="157" t="s">
        <v>48</v>
      </c>
      <c r="E1977" s="54"/>
      <c r="F1977" s="55" t="s">
        <v>49</v>
      </c>
      <c r="G1977" s="198">
        <v>1831.48</v>
      </c>
    </row>
    <row r="1978" spans="1:7" s="47" customFormat="1" ht="24.75" customHeight="1" x14ac:dyDescent="0.2">
      <c r="A1978" s="52" t="s">
        <v>4326</v>
      </c>
      <c r="B1978" s="53" t="s">
        <v>4327</v>
      </c>
      <c r="C1978" s="156" t="s">
        <v>48</v>
      </c>
      <c r="D1978" s="157" t="s">
        <v>48</v>
      </c>
      <c r="E1978" s="54"/>
      <c r="F1978" s="55" t="s">
        <v>49</v>
      </c>
      <c r="G1978" s="198">
        <v>3806.15</v>
      </c>
    </row>
    <row r="1979" spans="1:7" s="47" customFormat="1" ht="24.75" customHeight="1" x14ac:dyDescent="0.2">
      <c r="A1979" s="52" t="s">
        <v>4328</v>
      </c>
      <c r="B1979" s="53" t="s">
        <v>4329</v>
      </c>
      <c r="C1979" s="156" t="s">
        <v>48</v>
      </c>
      <c r="D1979" s="157" t="s">
        <v>48</v>
      </c>
      <c r="E1979" s="54"/>
      <c r="F1979" s="55" t="s">
        <v>49</v>
      </c>
      <c r="G1979" s="198">
        <v>3806.66</v>
      </c>
    </row>
    <row r="1980" spans="1:7" s="47" customFormat="1" ht="24.75" customHeight="1" x14ac:dyDescent="0.2">
      <c r="A1980" s="52" t="s">
        <v>4330</v>
      </c>
      <c r="B1980" s="53" t="s">
        <v>4331</v>
      </c>
      <c r="C1980" s="156" t="s">
        <v>48</v>
      </c>
      <c r="D1980" s="157" t="s">
        <v>48</v>
      </c>
      <c r="E1980" s="54"/>
      <c r="F1980" s="55" t="s">
        <v>49</v>
      </c>
      <c r="G1980" s="198">
        <v>1942.14</v>
      </c>
    </row>
    <row r="1981" spans="1:7" s="47" customFormat="1" ht="24.75" customHeight="1" x14ac:dyDescent="0.2">
      <c r="A1981" s="52" t="s">
        <v>4332</v>
      </c>
      <c r="B1981" s="53" t="s">
        <v>4333</v>
      </c>
      <c r="C1981" s="156" t="s">
        <v>48</v>
      </c>
      <c r="D1981" s="157" t="s">
        <v>48</v>
      </c>
      <c r="E1981" s="54"/>
      <c r="F1981" s="55" t="s">
        <v>49</v>
      </c>
      <c r="G1981" s="198">
        <v>3761.41</v>
      </c>
    </row>
    <row r="1982" spans="1:7" s="47" customFormat="1" ht="24.75" customHeight="1" x14ac:dyDescent="0.2">
      <c r="A1982" s="52" t="s">
        <v>4334</v>
      </c>
      <c r="B1982" s="53" t="s">
        <v>4335</v>
      </c>
      <c r="C1982" s="156" t="s">
        <v>48</v>
      </c>
      <c r="D1982" s="157" t="s">
        <v>48</v>
      </c>
      <c r="E1982" s="54"/>
      <c r="F1982" s="55" t="s">
        <v>49</v>
      </c>
      <c r="G1982" s="198">
        <v>2349.9499999999998</v>
      </c>
    </row>
    <row r="1983" spans="1:7" s="47" customFormat="1" ht="24.75" customHeight="1" x14ac:dyDescent="0.2">
      <c r="A1983" s="52" t="s">
        <v>4336</v>
      </c>
      <c r="B1983" s="53" t="s">
        <v>4337</v>
      </c>
      <c r="C1983" s="156" t="s">
        <v>48</v>
      </c>
      <c r="D1983" s="157" t="s">
        <v>48</v>
      </c>
      <c r="E1983" s="54"/>
      <c r="F1983" s="55" t="s">
        <v>49</v>
      </c>
      <c r="G1983" s="198">
        <v>3637.67</v>
      </c>
    </row>
    <row r="1984" spans="1:7" s="47" customFormat="1" ht="24.75" customHeight="1" x14ac:dyDescent="0.2">
      <c r="A1984" s="52" t="s">
        <v>4338</v>
      </c>
      <c r="B1984" s="53" t="s">
        <v>4339</v>
      </c>
      <c r="C1984" s="156" t="s">
        <v>48</v>
      </c>
      <c r="D1984" s="157" t="s">
        <v>48</v>
      </c>
      <c r="E1984" s="54"/>
      <c r="F1984" s="55" t="s">
        <v>49</v>
      </c>
      <c r="G1984" s="198">
        <v>2073.3000000000002</v>
      </c>
    </row>
    <row r="1985" spans="1:7" s="47" customFormat="1" ht="24.75" customHeight="1" x14ac:dyDescent="0.2">
      <c r="A1985" s="52" t="s">
        <v>4340</v>
      </c>
      <c r="B1985" s="53" t="s">
        <v>4341</v>
      </c>
      <c r="C1985" s="156" t="s">
        <v>48</v>
      </c>
      <c r="D1985" s="157" t="s">
        <v>48</v>
      </c>
      <c r="E1985" s="54"/>
      <c r="F1985" s="55" t="s">
        <v>49</v>
      </c>
      <c r="G1985" s="198">
        <v>3822.52</v>
      </c>
    </row>
    <row r="1986" spans="1:7" s="47" customFormat="1" ht="24.75" customHeight="1" x14ac:dyDescent="0.2">
      <c r="A1986" s="52" t="s">
        <v>4342</v>
      </c>
      <c r="B1986" s="53" t="s">
        <v>4343</v>
      </c>
      <c r="C1986" s="156" t="s">
        <v>48</v>
      </c>
      <c r="D1986" s="157" t="s">
        <v>48</v>
      </c>
      <c r="E1986" s="54"/>
      <c r="F1986" s="55" t="s">
        <v>49</v>
      </c>
      <c r="G1986" s="198">
        <v>2322.54</v>
      </c>
    </row>
    <row r="1987" spans="1:7" s="47" customFormat="1" ht="24.75" customHeight="1" x14ac:dyDescent="0.2">
      <c r="A1987" s="52" t="s">
        <v>4344</v>
      </c>
      <c r="B1987" s="53" t="s">
        <v>4345</v>
      </c>
      <c r="C1987" s="156" t="s">
        <v>48</v>
      </c>
      <c r="D1987" s="157" t="s">
        <v>48</v>
      </c>
      <c r="E1987" s="54"/>
      <c r="F1987" s="55" t="s">
        <v>49</v>
      </c>
      <c r="G1987" s="198">
        <v>3649.8</v>
      </c>
    </row>
    <row r="1988" spans="1:7" s="47" customFormat="1" ht="24.75" customHeight="1" x14ac:dyDescent="0.2">
      <c r="A1988" s="52" t="s">
        <v>4346</v>
      </c>
      <c r="B1988" s="53" t="s">
        <v>4347</v>
      </c>
      <c r="C1988" s="156" t="s">
        <v>48</v>
      </c>
      <c r="D1988" s="157" t="s">
        <v>48</v>
      </c>
      <c r="E1988" s="54"/>
      <c r="F1988" s="55" t="s">
        <v>49</v>
      </c>
      <c r="G1988" s="198">
        <v>2776.4</v>
      </c>
    </row>
    <row r="1989" spans="1:7" s="47" customFormat="1" ht="24.75" customHeight="1" x14ac:dyDescent="0.2">
      <c r="A1989" s="52" t="s">
        <v>4348</v>
      </c>
      <c r="B1989" s="53" t="s">
        <v>4349</v>
      </c>
      <c r="C1989" s="156" t="s">
        <v>48</v>
      </c>
      <c r="D1989" s="157" t="s">
        <v>48</v>
      </c>
      <c r="E1989" s="54"/>
      <c r="F1989" s="55" t="s">
        <v>49</v>
      </c>
      <c r="G1989" s="198">
        <v>2277.7800000000002</v>
      </c>
    </row>
    <row r="1990" spans="1:7" s="47" customFormat="1" ht="24.75" customHeight="1" x14ac:dyDescent="0.2">
      <c r="A1990" s="52" t="s">
        <v>4350</v>
      </c>
      <c r="B1990" s="53" t="s">
        <v>4351</v>
      </c>
      <c r="C1990" s="156" t="s">
        <v>48</v>
      </c>
      <c r="D1990" s="157" t="s">
        <v>48</v>
      </c>
      <c r="E1990" s="54"/>
      <c r="F1990" s="55" t="s">
        <v>49</v>
      </c>
      <c r="G1990" s="198">
        <v>3649.79</v>
      </c>
    </row>
    <row r="1991" spans="1:7" s="47" customFormat="1" ht="24.75" customHeight="1" x14ac:dyDescent="0.2">
      <c r="A1991" s="52" t="s">
        <v>4352</v>
      </c>
      <c r="B1991" s="53" t="s">
        <v>4353</v>
      </c>
      <c r="C1991" s="156" t="s">
        <v>48</v>
      </c>
      <c r="D1991" s="157" t="s">
        <v>48</v>
      </c>
      <c r="E1991" s="54"/>
      <c r="F1991" s="55" t="s">
        <v>49</v>
      </c>
      <c r="G1991" s="198">
        <v>2731.17</v>
      </c>
    </row>
    <row r="1992" spans="1:7" s="47" customFormat="1" ht="24.75" customHeight="1" x14ac:dyDescent="0.2">
      <c r="A1992" s="52" t="s">
        <v>4354</v>
      </c>
      <c r="B1992" s="53" t="s">
        <v>4355</v>
      </c>
      <c r="C1992" s="156" t="s">
        <v>48</v>
      </c>
      <c r="D1992" s="157" t="s">
        <v>48</v>
      </c>
      <c r="E1992" s="54"/>
      <c r="F1992" s="55" t="s">
        <v>49</v>
      </c>
      <c r="G1992" s="198">
        <v>2916.22</v>
      </c>
    </row>
    <row r="1993" spans="1:7" s="47" customFormat="1" ht="24.75" customHeight="1" x14ac:dyDescent="0.2">
      <c r="A1993" s="52" t="s">
        <v>4356</v>
      </c>
      <c r="B1993" s="53" t="s">
        <v>4357</v>
      </c>
      <c r="C1993" s="156" t="s">
        <v>48</v>
      </c>
      <c r="D1993" s="157" t="s">
        <v>48</v>
      </c>
      <c r="E1993" s="54"/>
      <c r="F1993" s="55" t="s">
        <v>49</v>
      </c>
      <c r="G1993" s="198">
        <v>3145.58</v>
      </c>
    </row>
    <row r="1994" spans="1:7" s="47" customFormat="1" ht="24.75" customHeight="1" x14ac:dyDescent="0.2">
      <c r="A1994" s="52" t="s">
        <v>4358</v>
      </c>
      <c r="B1994" s="53" t="s">
        <v>4359</v>
      </c>
      <c r="C1994" s="156" t="s">
        <v>48</v>
      </c>
      <c r="D1994" s="157" t="s">
        <v>48</v>
      </c>
      <c r="E1994" s="54"/>
      <c r="F1994" s="55" t="s">
        <v>49</v>
      </c>
      <c r="G1994" s="198">
        <v>1965.65</v>
      </c>
    </row>
    <row r="1995" spans="1:7" s="47" customFormat="1" ht="24.75" customHeight="1" x14ac:dyDescent="0.2">
      <c r="A1995" s="52" t="s">
        <v>4360</v>
      </c>
      <c r="B1995" s="53" t="s">
        <v>4361</v>
      </c>
      <c r="C1995" s="156" t="s">
        <v>48</v>
      </c>
      <c r="D1995" s="157" t="s">
        <v>48</v>
      </c>
      <c r="E1995" s="54"/>
      <c r="F1995" s="55" t="s">
        <v>49</v>
      </c>
      <c r="G1995" s="198">
        <v>3852.87</v>
      </c>
    </row>
    <row r="1996" spans="1:7" s="47" customFormat="1" ht="24.75" customHeight="1" x14ac:dyDescent="0.2">
      <c r="A1996" s="52" t="s">
        <v>4362</v>
      </c>
      <c r="B1996" s="53" t="s">
        <v>4363</v>
      </c>
      <c r="C1996" s="156" t="s">
        <v>48</v>
      </c>
      <c r="D1996" s="157" t="s">
        <v>48</v>
      </c>
      <c r="E1996" s="54"/>
      <c r="F1996" s="55" t="s">
        <v>49</v>
      </c>
      <c r="G1996" s="198">
        <v>3384.64</v>
      </c>
    </row>
    <row r="1997" spans="1:7" s="47" customFormat="1" ht="24.75" customHeight="1" x14ac:dyDescent="0.2">
      <c r="A1997" s="52" t="s">
        <v>4364</v>
      </c>
      <c r="B1997" s="53" t="s">
        <v>4365</v>
      </c>
      <c r="C1997" s="156" t="s">
        <v>48</v>
      </c>
      <c r="D1997" s="157" t="s">
        <v>48</v>
      </c>
      <c r="E1997" s="54"/>
      <c r="F1997" s="55" t="s">
        <v>49</v>
      </c>
      <c r="G1997" s="198">
        <v>2238.58</v>
      </c>
    </row>
    <row r="1998" spans="1:7" s="47" customFormat="1" ht="24.75" customHeight="1" x14ac:dyDescent="0.2">
      <c r="A1998" s="52" t="s">
        <v>4366</v>
      </c>
      <c r="B1998" s="53" t="s">
        <v>4367</v>
      </c>
      <c r="C1998" s="156" t="s">
        <v>48</v>
      </c>
      <c r="D1998" s="157" t="s">
        <v>48</v>
      </c>
      <c r="E1998" s="54"/>
      <c r="F1998" s="55" t="s">
        <v>49</v>
      </c>
      <c r="G1998" s="198">
        <v>2944.58</v>
      </c>
    </row>
    <row r="1999" spans="1:7" s="47" customFormat="1" ht="24.75" customHeight="1" x14ac:dyDescent="0.2">
      <c r="A1999" s="52" t="s">
        <v>4368</v>
      </c>
      <c r="B1999" s="53" t="s">
        <v>4369</v>
      </c>
      <c r="C1999" s="156" t="s">
        <v>48</v>
      </c>
      <c r="D1999" s="157" t="s">
        <v>48</v>
      </c>
      <c r="E1999" s="54"/>
      <c r="F1999" s="55" t="s">
        <v>49</v>
      </c>
      <c r="G1999" s="198">
        <v>4171.1499999999996</v>
      </c>
    </row>
    <row r="2000" spans="1:7" s="47" customFormat="1" ht="24.75" customHeight="1" x14ac:dyDescent="0.2">
      <c r="A2000" s="52" t="s">
        <v>4370</v>
      </c>
      <c r="B2000" s="53" t="s">
        <v>4371</v>
      </c>
      <c r="C2000" s="156" t="s">
        <v>48</v>
      </c>
      <c r="D2000" s="157" t="s">
        <v>48</v>
      </c>
      <c r="E2000" s="54"/>
      <c r="F2000" s="55" t="s">
        <v>49</v>
      </c>
      <c r="G2000" s="198">
        <v>2906.58</v>
      </c>
    </row>
    <row r="2001" spans="1:7" s="47" customFormat="1" ht="24.75" customHeight="1" x14ac:dyDescent="0.2">
      <c r="A2001" s="52" t="s">
        <v>4372</v>
      </c>
      <c r="B2001" s="53" t="s">
        <v>4373</v>
      </c>
      <c r="C2001" s="156" t="s">
        <v>48</v>
      </c>
      <c r="D2001" s="157" t="s">
        <v>48</v>
      </c>
      <c r="E2001" s="54"/>
      <c r="F2001" s="55" t="s">
        <v>49</v>
      </c>
      <c r="G2001" s="198">
        <v>3321.65</v>
      </c>
    </row>
    <row r="2002" spans="1:7" s="47" customFormat="1" ht="24.75" customHeight="1" x14ac:dyDescent="0.2">
      <c r="A2002" s="52" t="s">
        <v>4374</v>
      </c>
      <c r="B2002" s="53" t="s">
        <v>4375</v>
      </c>
      <c r="C2002" s="156" t="s">
        <v>48</v>
      </c>
      <c r="D2002" s="157" t="s">
        <v>48</v>
      </c>
      <c r="E2002" s="54"/>
      <c r="F2002" s="55" t="s">
        <v>49</v>
      </c>
      <c r="G2002" s="198">
        <v>3063.55</v>
      </c>
    </row>
    <row r="2003" spans="1:7" s="47" customFormat="1" ht="24.75" customHeight="1" x14ac:dyDescent="0.2">
      <c r="A2003" s="52" t="s">
        <v>4376</v>
      </c>
      <c r="B2003" s="53" t="s">
        <v>4377</v>
      </c>
      <c r="C2003" s="156" t="s">
        <v>48</v>
      </c>
      <c r="D2003" s="157" t="s">
        <v>48</v>
      </c>
      <c r="E2003" s="54"/>
      <c r="F2003" s="55" t="s">
        <v>49</v>
      </c>
      <c r="G2003" s="198">
        <v>3322.06</v>
      </c>
    </row>
    <row r="2004" spans="1:7" s="47" customFormat="1" ht="24.75" customHeight="1" x14ac:dyDescent="0.2">
      <c r="A2004" s="52" t="s">
        <v>4378</v>
      </c>
      <c r="B2004" s="53" t="s">
        <v>4379</v>
      </c>
      <c r="C2004" s="156" t="s">
        <v>48</v>
      </c>
      <c r="D2004" s="157" t="s">
        <v>48</v>
      </c>
      <c r="E2004" s="54"/>
      <c r="F2004" s="55" t="s">
        <v>49</v>
      </c>
      <c r="G2004" s="198">
        <v>2725.99</v>
      </c>
    </row>
    <row r="2005" spans="1:7" s="47" customFormat="1" ht="24.75" customHeight="1" x14ac:dyDescent="0.2">
      <c r="A2005" s="52" t="s">
        <v>4380</v>
      </c>
      <c r="B2005" s="53" t="s">
        <v>4381</v>
      </c>
      <c r="C2005" s="156" t="s">
        <v>48</v>
      </c>
      <c r="D2005" s="157" t="s">
        <v>48</v>
      </c>
      <c r="E2005" s="54"/>
      <c r="F2005" s="55" t="s">
        <v>49</v>
      </c>
      <c r="G2005" s="198">
        <v>1870.92</v>
      </c>
    </row>
    <row r="2006" spans="1:7" s="47" customFormat="1" ht="24.75" customHeight="1" x14ac:dyDescent="0.2">
      <c r="A2006" s="52" t="s">
        <v>4382</v>
      </c>
      <c r="B2006" s="53" t="s">
        <v>4383</v>
      </c>
      <c r="C2006" s="156" t="s">
        <v>48</v>
      </c>
      <c r="D2006" s="157" t="s">
        <v>48</v>
      </c>
      <c r="E2006" s="54"/>
      <c r="F2006" s="55" t="s">
        <v>49</v>
      </c>
      <c r="G2006" s="198">
        <v>3270.79</v>
      </c>
    </row>
    <row r="2007" spans="1:7" s="47" customFormat="1" ht="24.75" customHeight="1" x14ac:dyDescent="0.2">
      <c r="A2007" s="52" t="s">
        <v>4384</v>
      </c>
      <c r="B2007" s="53" t="s">
        <v>4385</v>
      </c>
      <c r="C2007" s="156" t="s">
        <v>48</v>
      </c>
      <c r="D2007" s="157" t="s">
        <v>48</v>
      </c>
      <c r="E2007" s="54"/>
      <c r="F2007" s="55" t="s">
        <v>49</v>
      </c>
      <c r="G2007" s="198">
        <v>3273.92</v>
      </c>
    </row>
    <row r="2008" spans="1:7" s="47" customFormat="1" ht="24.75" customHeight="1" x14ac:dyDescent="0.2">
      <c r="A2008" s="52" t="s">
        <v>4386</v>
      </c>
      <c r="B2008" s="53" t="s">
        <v>4387</v>
      </c>
      <c r="C2008" s="156" t="s">
        <v>48</v>
      </c>
      <c r="D2008" s="157" t="s">
        <v>48</v>
      </c>
      <c r="E2008" s="54"/>
      <c r="F2008" s="55" t="s">
        <v>49</v>
      </c>
      <c r="G2008" s="198">
        <v>2190.87</v>
      </c>
    </row>
    <row r="2009" spans="1:7" s="47" customFormat="1" ht="24.75" customHeight="1" x14ac:dyDescent="0.2">
      <c r="A2009" s="52" t="s">
        <v>4388</v>
      </c>
      <c r="B2009" s="53" t="s">
        <v>4389</v>
      </c>
      <c r="C2009" s="156" t="s">
        <v>48</v>
      </c>
      <c r="D2009" s="157" t="s">
        <v>48</v>
      </c>
      <c r="E2009" s="54"/>
      <c r="F2009" s="55" t="s">
        <v>49</v>
      </c>
      <c r="G2009" s="198">
        <v>3390.41</v>
      </c>
    </row>
    <row r="2010" spans="1:7" s="47" customFormat="1" ht="24.75" customHeight="1" x14ac:dyDescent="0.2">
      <c r="A2010" s="52" t="s">
        <v>4390</v>
      </c>
      <c r="B2010" s="53" t="s">
        <v>4391</v>
      </c>
      <c r="C2010" s="156" t="s">
        <v>48</v>
      </c>
      <c r="D2010" s="157" t="s">
        <v>48</v>
      </c>
      <c r="E2010" s="54"/>
      <c r="F2010" s="55" t="s">
        <v>49</v>
      </c>
      <c r="G2010" s="198">
        <v>2375.1799999999998</v>
      </c>
    </row>
    <row r="2011" spans="1:7" s="47" customFormat="1" ht="24.75" customHeight="1" x14ac:dyDescent="0.2">
      <c r="A2011" s="52" t="s">
        <v>4392</v>
      </c>
      <c r="B2011" s="53" t="s">
        <v>4393</v>
      </c>
      <c r="C2011" s="156" t="s">
        <v>48</v>
      </c>
      <c r="D2011" s="157" t="s">
        <v>48</v>
      </c>
      <c r="E2011" s="54"/>
      <c r="F2011" s="55" t="s">
        <v>49</v>
      </c>
      <c r="G2011" s="198">
        <v>2226.25</v>
      </c>
    </row>
    <row r="2012" spans="1:7" s="47" customFormat="1" ht="24.75" customHeight="1" x14ac:dyDescent="0.2">
      <c r="A2012" s="52" t="s">
        <v>4394</v>
      </c>
      <c r="B2012" s="53" t="s">
        <v>4395</v>
      </c>
      <c r="C2012" s="156" t="s">
        <v>48</v>
      </c>
      <c r="D2012" s="157" t="s">
        <v>48</v>
      </c>
      <c r="E2012" s="54"/>
      <c r="F2012" s="55" t="s">
        <v>49</v>
      </c>
      <c r="G2012" s="198">
        <v>3149.18</v>
      </c>
    </row>
    <row r="2013" spans="1:7" s="47" customFormat="1" ht="24.75" customHeight="1" x14ac:dyDescent="0.2">
      <c r="A2013" s="52" t="s">
        <v>4396</v>
      </c>
      <c r="B2013" s="53" t="s">
        <v>4397</v>
      </c>
      <c r="C2013" s="156" t="s">
        <v>48</v>
      </c>
      <c r="D2013" s="157" t="s">
        <v>48</v>
      </c>
      <c r="E2013" s="54"/>
      <c r="F2013" s="55" t="s">
        <v>49</v>
      </c>
      <c r="G2013" s="198">
        <v>2270.7800000000002</v>
      </c>
    </row>
    <row r="2014" spans="1:7" s="47" customFormat="1" ht="24.75" customHeight="1" x14ac:dyDescent="0.2">
      <c r="A2014" s="52" t="s">
        <v>4398</v>
      </c>
      <c r="B2014" s="53" t="s">
        <v>4399</v>
      </c>
      <c r="C2014" s="156" t="s">
        <v>48</v>
      </c>
      <c r="D2014" s="157" t="s">
        <v>48</v>
      </c>
      <c r="E2014" s="54"/>
      <c r="F2014" s="55" t="s">
        <v>49</v>
      </c>
      <c r="G2014" s="198">
        <v>1433.13</v>
      </c>
    </row>
    <row r="2015" spans="1:7" s="47" customFormat="1" ht="24.75" customHeight="1" x14ac:dyDescent="0.2">
      <c r="A2015" s="52" t="s">
        <v>4400</v>
      </c>
      <c r="B2015" s="53" t="s">
        <v>4401</v>
      </c>
      <c r="C2015" s="156" t="s">
        <v>48</v>
      </c>
      <c r="D2015" s="157" t="s">
        <v>48</v>
      </c>
      <c r="E2015" s="54"/>
      <c r="F2015" s="55" t="s">
        <v>49</v>
      </c>
      <c r="G2015" s="198">
        <v>2236.4</v>
      </c>
    </row>
    <row r="2016" spans="1:7" s="47" customFormat="1" ht="24.75" customHeight="1" x14ac:dyDescent="0.2">
      <c r="A2016" s="52" t="s">
        <v>4402</v>
      </c>
      <c r="B2016" s="53" t="s">
        <v>4403</v>
      </c>
      <c r="C2016" s="156" t="s">
        <v>48</v>
      </c>
      <c r="D2016" s="157" t="s">
        <v>48</v>
      </c>
      <c r="E2016" s="54"/>
      <c r="F2016" s="55" t="s">
        <v>49</v>
      </c>
      <c r="G2016" s="198">
        <v>1672.1</v>
      </c>
    </row>
    <row r="2017" spans="1:7" s="47" customFormat="1" ht="24.75" customHeight="1" x14ac:dyDescent="0.2">
      <c r="A2017" s="52" t="s">
        <v>4404</v>
      </c>
      <c r="B2017" s="53" t="s">
        <v>4405</v>
      </c>
      <c r="C2017" s="156" t="s">
        <v>48</v>
      </c>
      <c r="D2017" s="157" t="s">
        <v>48</v>
      </c>
      <c r="E2017" s="54"/>
      <c r="F2017" s="55" t="s">
        <v>49</v>
      </c>
      <c r="G2017" s="198">
        <v>1298.42</v>
      </c>
    </row>
    <row r="2018" spans="1:7" s="47" customFormat="1" ht="24.75" customHeight="1" x14ac:dyDescent="0.2">
      <c r="A2018" s="52" t="s">
        <v>4406</v>
      </c>
      <c r="B2018" s="53" t="s">
        <v>4407</v>
      </c>
      <c r="C2018" s="156" t="s">
        <v>48</v>
      </c>
      <c r="D2018" s="157" t="s">
        <v>48</v>
      </c>
      <c r="E2018" s="54"/>
      <c r="F2018" s="55" t="s">
        <v>49</v>
      </c>
      <c r="G2018" s="198">
        <v>1711.99</v>
      </c>
    </row>
    <row r="2019" spans="1:7" s="47" customFormat="1" ht="24.75" customHeight="1" x14ac:dyDescent="0.2">
      <c r="A2019" s="52" t="s">
        <v>4408</v>
      </c>
      <c r="B2019" s="53" t="s">
        <v>4409</v>
      </c>
      <c r="C2019" s="156" t="s">
        <v>48</v>
      </c>
      <c r="D2019" s="157" t="s">
        <v>48</v>
      </c>
      <c r="E2019" s="54"/>
      <c r="F2019" s="55" t="s">
        <v>49</v>
      </c>
      <c r="G2019" s="198">
        <v>1479.16</v>
      </c>
    </row>
    <row r="2020" spans="1:7" s="47" customFormat="1" ht="24.75" customHeight="1" x14ac:dyDescent="0.2">
      <c r="A2020" s="52" t="s">
        <v>4410</v>
      </c>
      <c r="B2020" s="53" t="s">
        <v>4411</v>
      </c>
      <c r="C2020" s="156" t="s">
        <v>48</v>
      </c>
      <c r="D2020" s="157" t="s">
        <v>48</v>
      </c>
      <c r="E2020" s="54"/>
      <c r="F2020" s="55" t="s">
        <v>49</v>
      </c>
      <c r="G2020" s="198">
        <v>1464.76</v>
      </c>
    </row>
    <row r="2021" spans="1:7" s="47" customFormat="1" ht="24.75" customHeight="1" x14ac:dyDescent="0.2">
      <c r="A2021" s="52" t="s">
        <v>4412</v>
      </c>
      <c r="B2021" s="53" t="s">
        <v>4413</v>
      </c>
      <c r="C2021" s="156" t="s">
        <v>48</v>
      </c>
      <c r="D2021" s="157" t="s">
        <v>48</v>
      </c>
      <c r="E2021" s="54"/>
      <c r="F2021" s="55" t="s">
        <v>49</v>
      </c>
      <c r="G2021" s="198">
        <v>1677.92</v>
      </c>
    </row>
    <row r="2022" spans="1:7" s="47" customFormat="1" ht="24.75" customHeight="1" x14ac:dyDescent="0.2">
      <c r="A2022" s="52" t="s">
        <v>4414</v>
      </c>
      <c r="B2022" s="53" t="s">
        <v>4415</v>
      </c>
      <c r="C2022" s="156" t="s">
        <v>48</v>
      </c>
      <c r="D2022" s="157" t="s">
        <v>48</v>
      </c>
      <c r="E2022" s="54"/>
      <c r="F2022" s="55" t="s">
        <v>49</v>
      </c>
      <c r="G2022" s="198">
        <v>1670.64</v>
      </c>
    </row>
    <row r="2023" spans="1:7" s="47" customFormat="1" ht="24.75" customHeight="1" x14ac:dyDescent="0.2">
      <c r="A2023" s="52" t="s">
        <v>4416</v>
      </c>
      <c r="B2023" s="53" t="s">
        <v>4417</v>
      </c>
      <c r="C2023" s="156" t="s">
        <v>48</v>
      </c>
      <c r="D2023" s="157" t="s">
        <v>48</v>
      </c>
      <c r="E2023" s="54"/>
      <c r="F2023" s="55" t="s">
        <v>49</v>
      </c>
      <c r="G2023" s="198">
        <v>1374.05</v>
      </c>
    </row>
    <row r="2024" spans="1:7" s="47" customFormat="1" ht="24.75" customHeight="1" x14ac:dyDescent="0.2">
      <c r="A2024" s="52" t="s">
        <v>4418</v>
      </c>
      <c r="B2024" s="53" t="s">
        <v>4419</v>
      </c>
      <c r="C2024" s="156" t="s">
        <v>48</v>
      </c>
      <c r="D2024" s="157" t="s">
        <v>48</v>
      </c>
      <c r="E2024" s="54"/>
      <c r="F2024" s="55" t="s">
        <v>49</v>
      </c>
      <c r="G2024" s="198">
        <v>1479.8</v>
      </c>
    </row>
    <row r="2025" spans="1:7" s="47" customFormat="1" ht="24.75" customHeight="1" x14ac:dyDescent="0.2">
      <c r="A2025" s="52" t="s">
        <v>4420</v>
      </c>
      <c r="B2025" s="53" t="s">
        <v>4419</v>
      </c>
      <c r="C2025" s="156" t="s">
        <v>48</v>
      </c>
      <c r="D2025" s="157" t="s">
        <v>48</v>
      </c>
      <c r="E2025" s="54"/>
      <c r="F2025" s="55" t="s">
        <v>49</v>
      </c>
      <c r="G2025" s="198">
        <v>1340.87</v>
      </c>
    </row>
    <row r="2026" spans="1:7" s="47" customFormat="1" ht="24.75" customHeight="1" x14ac:dyDescent="0.2">
      <c r="A2026" s="52" t="s">
        <v>4421</v>
      </c>
      <c r="B2026" s="53" t="s">
        <v>4422</v>
      </c>
      <c r="C2026" s="156" t="s">
        <v>48</v>
      </c>
      <c r="D2026" s="157" t="s">
        <v>48</v>
      </c>
      <c r="E2026" s="54"/>
      <c r="F2026" s="55" t="s">
        <v>49</v>
      </c>
      <c r="G2026" s="198">
        <v>1742.86</v>
      </c>
    </row>
    <row r="2027" spans="1:7" s="47" customFormat="1" ht="24.75" customHeight="1" x14ac:dyDescent="0.2">
      <c r="A2027" s="52" t="s">
        <v>4423</v>
      </c>
      <c r="B2027" s="53" t="s">
        <v>4424</v>
      </c>
      <c r="C2027" s="156" t="s">
        <v>48</v>
      </c>
      <c r="D2027" s="157" t="s">
        <v>48</v>
      </c>
      <c r="E2027" s="54"/>
      <c r="F2027" s="55" t="s">
        <v>49</v>
      </c>
      <c r="G2027" s="198">
        <v>1740.59</v>
      </c>
    </row>
    <row r="2028" spans="1:7" s="47" customFormat="1" ht="24.75" customHeight="1" x14ac:dyDescent="0.2">
      <c r="A2028" s="52" t="s">
        <v>4425</v>
      </c>
      <c r="B2028" s="53" t="s">
        <v>4426</v>
      </c>
      <c r="C2028" s="156" t="s">
        <v>48</v>
      </c>
      <c r="D2028" s="157" t="s">
        <v>48</v>
      </c>
      <c r="E2028" s="54"/>
      <c r="F2028" s="55" t="s">
        <v>49</v>
      </c>
      <c r="G2028" s="198">
        <v>1429.6</v>
      </c>
    </row>
    <row r="2029" spans="1:7" s="47" customFormat="1" ht="24.75" customHeight="1" x14ac:dyDescent="0.2">
      <c r="A2029" s="52" t="s">
        <v>4427</v>
      </c>
      <c r="B2029" s="53" t="s">
        <v>4428</v>
      </c>
      <c r="C2029" s="156" t="s">
        <v>48</v>
      </c>
      <c r="D2029" s="157" t="s">
        <v>48</v>
      </c>
      <c r="E2029" s="54"/>
      <c r="F2029" s="55" t="s">
        <v>49</v>
      </c>
      <c r="G2029" s="198">
        <v>1720.89</v>
      </c>
    </row>
    <row r="2030" spans="1:7" s="47" customFormat="1" ht="24.75" customHeight="1" x14ac:dyDescent="0.2">
      <c r="A2030" s="52" t="s">
        <v>4429</v>
      </c>
      <c r="B2030" s="53" t="s">
        <v>4430</v>
      </c>
      <c r="C2030" s="156" t="s">
        <v>48</v>
      </c>
      <c r="D2030" s="157" t="s">
        <v>48</v>
      </c>
      <c r="E2030" s="54"/>
      <c r="F2030" s="55" t="s">
        <v>49</v>
      </c>
      <c r="G2030" s="198">
        <v>1650.9</v>
      </c>
    </row>
    <row r="2031" spans="1:7" s="47" customFormat="1" ht="24.75" customHeight="1" x14ac:dyDescent="0.2">
      <c r="A2031" s="52" t="s">
        <v>4431</v>
      </c>
      <c r="B2031" s="53" t="s">
        <v>4432</v>
      </c>
      <c r="C2031" s="156" t="s">
        <v>48</v>
      </c>
      <c r="D2031" s="157" t="s">
        <v>48</v>
      </c>
      <c r="E2031" s="54"/>
      <c r="F2031" s="55" t="s">
        <v>49</v>
      </c>
      <c r="G2031" s="198">
        <v>1651.99</v>
      </c>
    </row>
    <row r="2032" spans="1:7" s="47" customFormat="1" ht="24.75" customHeight="1" x14ac:dyDescent="0.2">
      <c r="A2032" s="52" t="s">
        <v>4433</v>
      </c>
      <c r="B2032" s="53" t="s">
        <v>4434</v>
      </c>
      <c r="C2032" s="156" t="s">
        <v>48</v>
      </c>
      <c r="D2032" s="157" t="s">
        <v>48</v>
      </c>
      <c r="E2032" s="54"/>
      <c r="F2032" s="55" t="s">
        <v>49</v>
      </c>
      <c r="G2032" s="198">
        <v>1444.03</v>
      </c>
    </row>
    <row r="2033" spans="1:7" s="47" customFormat="1" ht="24.75" customHeight="1" x14ac:dyDescent="0.2">
      <c r="A2033" s="52" t="s">
        <v>4435</v>
      </c>
      <c r="B2033" s="53" t="s">
        <v>4436</v>
      </c>
      <c r="C2033" s="156" t="s">
        <v>48</v>
      </c>
      <c r="D2033" s="157" t="s">
        <v>48</v>
      </c>
      <c r="E2033" s="54"/>
      <c r="F2033" s="55" t="s">
        <v>49</v>
      </c>
      <c r="G2033" s="198">
        <v>1807.86</v>
      </c>
    </row>
    <row r="2034" spans="1:7" s="47" customFormat="1" ht="24.75" customHeight="1" x14ac:dyDescent="0.2">
      <c r="A2034" s="52" t="s">
        <v>4437</v>
      </c>
      <c r="B2034" s="53" t="s">
        <v>4438</v>
      </c>
      <c r="C2034" s="156" t="s">
        <v>48</v>
      </c>
      <c r="D2034" s="157" t="s">
        <v>48</v>
      </c>
      <c r="E2034" s="54"/>
      <c r="F2034" s="55" t="s">
        <v>49</v>
      </c>
      <c r="G2034" s="198">
        <v>1727.75</v>
      </c>
    </row>
    <row r="2035" spans="1:7" s="47" customFormat="1" ht="24.75" customHeight="1" x14ac:dyDescent="0.2">
      <c r="A2035" s="52" t="s">
        <v>4439</v>
      </c>
      <c r="B2035" s="53" t="s">
        <v>4440</v>
      </c>
      <c r="C2035" s="156" t="s">
        <v>48</v>
      </c>
      <c r="D2035" s="157" t="s">
        <v>48</v>
      </c>
      <c r="E2035" s="54"/>
      <c r="F2035" s="55" t="s">
        <v>49</v>
      </c>
      <c r="G2035" s="198">
        <v>1785.67</v>
      </c>
    </row>
    <row r="2036" spans="1:7" s="47" customFormat="1" ht="24.75" customHeight="1" x14ac:dyDescent="0.2">
      <c r="A2036" s="52" t="s">
        <v>4441</v>
      </c>
      <c r="B2036" s="53" t="s">
        <v>4442</v>
      </c>
      <c r="C2036" s="156" t="s">
        <v>48</v>
      </c>
      <c r="D2036" s="157" t="s">
        <v>48</v>
      </c>
      <c r="E2036" s="54"/>
      <c r="F2036" s="55" t="s">
        <v>49</v>
      </c>
      <c r="G2036" s="198">
        <v>1483.63</v>
      </c>
    </row>
    <row r="2037" spans="1:7" s="47" customFormat="1" ht="24.75" customHeight="1" x14ac:dyDescent="0.2">
      <c r="A2037" s="52" t="s">
        <v>4443</v>
      </c>
      <c r="B2037" s="53" t="s">
        <v>4444</v>
      </c>
      <c r="C2037" s="156" t="s">
        <v>48</v>
      </c>
      <c r="D2037" s="157" t="s">
        <v>48</v>
      </c>
      <c r="E2037" s="54"/>
      <c r="F2037" s="55" t="s">
        <v>49</v>
      </c>
      <c r="G2037" s="198">
        <v>1826.72</v>
      </c>
    </row>
    <row r="2038" spans="1:7" s="47" customFormat="1" ht="24.75" customHeight="1" x14ac:dyDescent="0.2">
      <c r="A2038" s="52" t="s">
        <v>4445</v>
      </c>
      <c r="B2038" s="53" t="s">
        <v>4446</v>
      </c>
      <c r="C2038" s="156" t="s">
        <v>48</v>
      </c>
      <c r="D2038" s="157" t="s">
        <v>48</v>
      </c>
      <c r="E2038" s="54"/>
      <c r="F2038" s="55" t="s">
        <v>49</v>
      </c>
      <c r="G2038" s="198">
        <v>1428.41</v>
      </c>
    </row>
    <row r="2039" spans="1:7" s="47" customFormat="1" ht="24.75" customHeight="1" x14ac:dyDescent="0.2">
      <c r="A2039" s="52" t="s">
        <v>4447</v>
      </c>
      <c r="B2039" s="53" t="s">
        <v>4448</v>
      </c>
      <c r="C2039" s="156" t="s">
        <v>48</v>
      </c>
      <c r="D2039" s="157" t="s">
        <v>48</v>
      </c>
      <c r="E2039" s="54"/>
      <c r="F2039" s="55" t="s">
        <v>49</v>
      </c>
      <c r="G2039" s="198">
        <v>1837.41</v>
      </c>
    </row>
    <row r="2040" spans="1:7" s="47" customFormat="1" ht="24.75" customHeight="1" x14ac:dyDescent="0.2">
      <c r="A2040" s="52" t="s">
        <v>4449</v>
      </c>
      <c r="B2040" s="53" t="s">
        <v>4450</v>
      </c>
      <c r="C2040" s="156" t="s">
        <v>48</v>
      </c>
      <c r="D2040" s="157" t="s">
        <v>48</v>
      </c>
      <c r="E2040" s="54"/>
      <c r="F2040" s="55" t="s">
        <v>49</v>
      </c>
      <c r="G2040" s="198">
        <v>1682.86</v>
      </c>
    </row>
    <row r="2041" spans="1:7" s="47" customFormat="1" ht="24.75" customHeight="1" x14ac:dyDescent="0.2">
      <c r="A2041" s="52" t="s">
        <v>4451</v>
      </c>
      <c r="B2041" s="53" t="s">
        <v>4452</v>
      </c>
      <c r="C2041" s="156" t="s">
        <v>48</v>
      </c>
      <c r="D2041" s="157" t="s">
        <v>48</v>
      </c>
      <c r="E2041" s="54"/>
      <c r="F2041" s="55" t="s">
        <v>49</v>
      </c>
      <c r="G2041" s="198">
        <v>1374.6</v>
      </c>
    </row>
    <row r="2042" spans="1:7" s="47" customFormat="1" ht="24.75" customHeight="1" x14ac:dyDescent="0.2">
      <c r="A2042" s="52" t="s">
        <v>4453</v>
      </c>
      <c r="B2042" s="53" t="s">
        <v>4454</v>
      </c>
      <c r="C2042" s="156" t="s">
        <v>48</v>
      </c>
      <c r="D2042" s="157" t="s">
        <v>48</v>
      </c>
      <c r="E2042" s="54"/>
      <c r="F2042" s="55" t="s">
        <v>49</v>
      </c>
      <c r="G2042" s="198">
        <v>1828.48</v>
      </c>
    </row>
    <row r="2043" spans="1:7" s="47" customFormat="1" ht="24.75" customHeight="1" x14ac:dyDescent="0.2">
      <c r="A2043" s="52" t="s">
        <v>4455</v>
      </c>
      <c r="B2043" s="53" t="s">
        <v>4456</v>
      </c>
      <c r="C2043" s="156" t="s">
        <v>48</v>
      </c>
      <c r="D2043" s="157" t="s">
        <v>48</v>
      </c>
      <c r="E2043" s="54"/>
      <c r="F2043" s="55" t="s">
        <v>49</v>
      </c>
      <c r="G2043" s="198">
        <v>2185.14</v>
      </c>
    </row>
    <row r="2044" spans="1:7" s="47" customFormat="1" ht="24.75" customHeight="1" x14ac:dyDescent="0.2">
      <c r="A2044" s="52" t="s">
        <v>4457</v>
      </c>
      <c r="B2044" s="53" t="s">
        <v>4458</v>
      </c>
      <c r="C2044" s="156" t="s">
        <v>48</v>
      </c>
      <c r="D2044" s="157" t="s">
        <v>48</v>
      </c>
      <c r="E2044" s="54"/>
      <c r="F2044" s="55" t="s">
        <v>49</v>
      </c>
      <c r="G2044" s="198">
        <v>2008.16</v>
      </c>
    </row>
    <row r="2045" spans="1:7" s="47" customFormat="1" ht="24.75" customHeight="1" x14ac:dyDescent="0.2">
      <c r="A2045" s="52" t="s">
        <v>4459</v>
      </c>
      <c r="B2045" s="53" t="s">
        <v>4460</v>
      </c>
      <c r="C2045" s="156" t="s">
        <v>48</v>
      </c>
      <c r="D2045" s="157" t="s">
        <v>48</v>
      </c>
      <c r="E2045" s="54"/>
      <c r="F2045" s="55" t="s">
        <v>49</v>
      </c>
      <c r="G2045" s="198">
        <v>1669.89</v>
      </c>
    </row>
    <row r="2046" spans="1:7" s="47" customFormat="1" ht="24.75" customHeight="1" x14ac:dyDescent="0.2">
      <c r="A2046" s="52" t="s">
        <v>4461</v>
      </c>
      <c r="B2046" s="53" t="s">
        <v>4462</v>
      </c>
      <c r="C2046" s="156" t="s">
        <v>48</v>
      </c>
      <c r="D2046" s="157" t="s">
        <v>48</v>
      </c>
      <c r="E2046" s="54"/>
      <c r="F2046" s="55" t="s">
        <v>49</v>
      </c>
      <c r="G2046" s="198">
        <v>2070.16</v>
      </c>
    </row>
    <row r="2047" spans="1:7" s="47" customFormat="1" ht="24.75" customHeight="1" x14ac:dyDescent="0.2">
      <c r="A2047" s="52" t="s">
        <v>4463</v>
      </c>
      <c r="B2047" s="53" t="s">
        <v>4464</v>
      </c>
      <c r="C2047" s="156" t="s">
        <v>48</v>
      </c>
      <c r="D2047" s="157" t="s">
        <v>48</v>
      </c>
      <c r="E2047" s="54"/>
      <c r="F2047" s="55" t="s">
        <v>49</v>
      </c>
      <c r="G2047" s="198">
        <v>1888.01</v>
      </c>
    </row>
    <row r="2048" spans="1:7" s="47" customFormat="1" ht="24.75" customHeight="1" x14ac:dyDescent="0.2">
      <c r="A2048" s="52" t="s">
        <v>4465</v>
      </c>
      <c r="B2048" s="53" t="s">
        <v>4466</v>
      </c>
      <c r="C2048" s="156" t="s">
        <v>48</v>
      </c>
      <c r="D2048" s="157" t="s">
        <v>48</v>
      </c>
      <c r="E2048" s="54"/>
      <c r="F2048" s="55" t="s">
        <v>49</v>
      </c>
      <c r="G2048" s="198">
        <v>2044.8</v>
      </c>
    </row>
    <row r="2049" spans="1:7" s="47" customFormat="1" ht="24.75" customHeight="1" x14ac:dyDescent="0.2">
      <c r="A2049" s="52" t="s">
        <v>4467</v>
      </c>
      <c r="B2049" s="53" t="s">
        <v>4468</v>
      </c>
      <c r="C2049" s="156" t="s">
        <v>48</v>
      </c>
      <c r="D2049" s="157" t="s">
        <v>48</v>
      </c>
      <c r="E2049" s="54"/>
      <c r="F2049" s="55" t="s">
        <v>49</v>
      </c>
      <c r="G2049" s="198">
        <v>1936.82</v>
      </c>
    </row>
    <row r="2050" spans="1:7" s="47" customFormat="1" ht="24.75" customHeight="1" x14ac:dyDescent="0.2">
      <c r="A2050" s="52" t="s">
        <v>4469</v>
      </c>
      <c r="B2050" s="53" t="s">
        <v>4470</v>
      </c>
      <c r="C2050" s="156" t="s">
        <v>48</v>
      </c>
      <c r="D2050" s="157" t="s">
        <v>48</v>
      </c>
      <c r="E2050" s="54"/>
      <c r="F2050" s="55" t="s">
        <v>49</v>
      </c>
      <c r="G2050" s="198">
        <v>2061.63</v>
      </c>
    </row>
    <row r="2051" spans="1:7" s="47" customFormat="1" ht="24.75" customHeight="1" x14ac:dyDescent="0.2">
      <c r="A2051" s="52" t="s">
        <v>4471</v>
      </c>
      <c r="B2051" s="53" t="s">
        <v>4472</v>
      </c>
      <c r="C2051" s="156" t="s">
        <v>48</v>
      </c>
      <c r="D2051" s="157" t="s">
        <v>48</v>
      </c>
      <c r="E2051" s="54"/>
      <c r="F2051" s="55" t="s">
        <v>49</v>
      </c>
      <c r="G2051" s="198">
        <v>2059.8000000000002</v>
      </c>
    </row>
    <row r="2052" spans="1:7" s="47" customFormat="1" ht="24.75" customHeight="1" x14ac:dyDescent="0.2">
      <c r="A2052" s="52" t="s">
        <v>4473</v>
      </c>
      <c r="B2052" s="53" t="s">
        <v>4474</v>
      </c>
      <c r="C2052" s="156" t="s">
        <v>48</v>
      </c>
      <c r="D2052" s="157" t="s">
        <v>48</v>
      </c>
      <c r="E2052" s="54"/>
      <c r="F2052" s="55" t="s">
        <v>49</v>
      </c>
      <c r="G2052" s="198">
        <v>2581.2600000000002</v>
      </c>
    </row>
    <row r="2053" spans="1:7" s="47" customFormat="1" ht="24.75" customHeight="1" x14ac:dyDescent="0.2">
      <c r="A2053" s="52" t="s">
        <v>4475</v>
      </c>
      <c r="B2053" s="53" t="s">
        <v>4476</v>
      </c>
      <c r="C2053" s="156" t="s">
        <v>48</v>
      </c>
      <c r="D2053" s="157" t="s">
        <v>48</v>
      </c>
      <c r="E2053" s="54"/>
      <c r="F2053" s="55" t="s">
        <v>49</v>
      </c>
      <c r="G2053" s="198">
        <v>2964.66</v>
      </c>
    </row>
    <row r="2054" spans="1:7" s="47" customFormat="1" ht="24.75" customHeight="1" x14ac:dyDescent="0.2">
      <c r="A2054" s="52" t="s">
        <v>4477</v>
      </c>
      <c r="B2054" s="53" t="s">
        <v>4478</v>
      </c>
      <c r="C2054" s="156" t="s">
        <v>48</v>
      </c>
      <c r="D2054" s="157" t="s">
        <v>48</v>
      </c>
      <c r="E2054" s="54"/>
      <c r="F2054" s="55" t="s">
        <v>49</v>
      </c>
      <c r="G2054" s="198">
        <v>2031.74</v>
      </c>
    </row>
    <row r="2055" spans="1:7" s="47" customFormat="1" ht="24.75" customHeight="1" x14ac:dyDescent="0.2">
      <c r="A2055" s="52" t="s">
        <v>4479</v>
      </c>
      <c r="B2055" s="53" t="s">
        <v>4480</v>
      </c>
      <c r="C2055" s="156" t="s">
        <v>48</v>
      </c>
      <c r="D2055" s="157" t="s">
        <v>48</v>
      </c>
      <c r="E2055" s="54"/>
      <c r="F2055" s="55" t="s">
        <v>49</v>
      </c>
      <c r="G2055" s="198">
        <v>2906.53</v>
      </c>
    </row>
    <row r="2056" spans="1:7" s="47" customFormat="1" ht="24.75" customHeight="1" x14ac:dyDescent="0.2">
      <c r="A2056" s="52" t="s">
        <v>4481</v>
      </c>
      <c r="B2056" s="53" t="s">
        <v>4482</v>
      </c>
      <c r="C2056" s="156" t="s">
        <v>48</v>
      </c>
      <c r="D2056" s="157" t="s">
        <v>48</v>
      </c>
      <c r="E2056" s="54"/>
      <c r="F2056" s="55" t="s">
        <v>49</v>
      </c>
      <c r="G2056" s="198">
        <v>4130.08</v>
      </c>
    </row>
    <row r="2057" spans="1:7" s="47" customFormat="1" ht="24.75" customHeight="1" x14ac:dyDescent="0.2">
      <c r="A2057" s="52" t="s">
        <v>4483</v>
      </c>
      <c r="B2057" s="53" t="s">
        <v>4484</v>
      </c>
      <c r="C2057" s="156" t="s">
        <v>48</v>
      </c>
      <c r="D2057" s="157" t="s">
        <v>48</v>
      </c>
      <c r="E2057" s="54"/>
      <c r="F2057" s="55" t="s">
        <v>49</v>
      </c>
      <c r="G2057" s="198">
        <v>3243.87</v>
      </c>
    </row>
    <row r="2058" spans="1:7" s="47" customFormat="1" ht="24.75" customHeight="1" x14ac:dyDescent="0.2">
      <c r="A2058" s="52" t="s">
        <v>4485</v>
      </c>
      <c r="B2058" s="53" t="s">
        <v>4486</v>
      </c>
      <c r="C2058" s="156" t="s">
        <v>48</v>
      </c>
      <c r="D2058" s="157" t="s">
        <v>48</v>
      </c>
      <c r="E2058" s="54"/>
      <c r="F2058" s="55" t="s">
        <v>49</v>
      </c>
      <c r="G2058" s="198">
        <v>2784.53</v>
      </c>
    </row>
    <row r="2059" spans="1:7" s="47" customFormat="1" ht="24.75" customHeight="1" x14ac:dyDescent="0.2">
      <c r="A2059" s="52" t="s">
        <v>4487</v>
      </c>
      <c r="B2059" s="53" t="s">
        <v>4488</v>
      </c>
      <c r="C2059" s="156" t="s">
        <v>48</v>
      </c>
      <c r="D2059" s="157" t="s">
        <v>48</v>
      </c>
      <c r="E2059" s="54"/>
      <c r="F2059" s="55" t="s">
        <v>49</v>
      </c>
      <c r="G2059" s="198">
        <v>2095.7600000000002</v>
      </c>
    </row>
    <row r="2060" spans="1:7" s="47" customFormat="1" ht="24.75" customHeight="1" x14ac:dyDescent="0.2">
      <c r="A2060" s="52" t="s">
        <v>4489</v>
      </c>
      <c r="B2060" s="53" t="s">
        <v>4490</v>
      </c>
      <c r="C2060" s="156" t="s">
        <v>48</v>
      </c>
      <c r="D2060" s="157" t="s">
        <v>48</v>
      </c>
      <c r="E2060" s="54"/>
      <c r="F2060" s="55" t="s">
        <v>49</v>
      </c>
      <c r="G2060" s="198">
        <v>2346.52</v>
      </c>
    </row>
    <row r="2061" spans="1:7" s="47" customFormat="1" ht="24.75" customHeight="1" x14ac:dyDescent="0.2">
      <c r="A2061" s="52" t="s">
        <v>4491</v>
      </c>
      <c r="B2061" s="53" t="s">
        <v>4492</v>
      </c>
      <c r="C2061" s="156" t="s">
        <v>48</v>
      </c>
      <c r="D2061" s="157" t="s">
        <v>48</v>
      </c>
      <c r="E2061" s="54"/>
      <c r="F2061" s="55" t="s">
        <v>49</v>
      </c>
      <c r="G2061" s="198">
        <v>2642.77</v>
      </c>
    </row>
    <row r="2062" spans="1:7" s="47" customFormat="1" ht="24.75" customHeight="1" x14ac:dyDescent="0.2">
      <c r="A2062" s="52" t="s">
        <v>4493</v>
      </c>
      <c r="B2062" s="53" t="s">
        <v>4494</v>
      </c>
      <c r="C2062" s="156" t="s">
        <v>48</v>
      </c>
      <c r="D2062" s="157" t="s">
        <v>48</v>
      </c>
      <c r="E2062" s="54"/>
      <c r="F2062" s="55" t="s">
        <v>49</v>
      </c>
      <c r="G2062" s="198">
        <v>1945.58</v>
      </c>
    </row>
    <row r="2063" spans="1:7" s="47" customFormat="1" ht="24.75" customHeight="1" x14ac:dyDescent="0.2">
      <c r="A2063" s="52" t="s">
        <v>4495</v>
      </c>
      <c r="B2063" s="53" t="s">
        <v>4496</v>
      </c>
      <c r="C2063" s="156" t="s">
        <v>48</v>
      </c>
      <c r="D2063" s="157" t="s">
        <v>48</v>
      </c>
      <c r="E2063" s="54"/>
      <c r="F2063" s="55" t="s">
        <v>49</v>
      </c>
      <c r="G2063" s="198">
        <v>3763.17</v>
      </c>
    </row>
    <row r="2064" spans="1:7" s="47" customFormat="1" ht="24.75" customHeight="1" x14ac:dyDescent="0.2">
      <c r="A2064" s="52" t="s">
        <v>4497</v>
      </c>
      <c r="B2064" s="53" t="s">
        <v>4498</v>
      </c>
      <c r="C2064" s="156" t="s">
        <v>48</v>
      </c>
      <c r="D2064" s="157" t="s">
        <v>48</v>
      </c>
      <c r="E2064" s="54"/>
      <c r="F2064" s="55" t="s">
        <v>49</v>
      </c>
      <c r="G2064" s="198">
        <v>2580.7600000000002</v>
      </c>
    </row>
    <row r="2065" spans="1:7" s="47" customFormat="1" ht="24.75" customHeight="1" x14ac:dyDescent="0.2">
      <c r="A2065" s="52" t="s">
        <v>4499</v>
      </c>
      <c r="B2065" s="53" t="s">
        <v>4500</v>
      </c>
      <c r="C2065" s="156" t="s">
        <v>48</v>
      </c>
      <c r="D2065" s="157" t="s">
        <v>48</v>
      </c>
      <c r="E2065" s="54"/>
      <c r="F2065" s="55" t="s">
        <v>49</v>
      </c>
      <c r="G2065" s="198">
        <v>1866.6</v>
      </c>
    </row>
    <row r="2066" spans="1:7" s="47" customFormat="1" ht="24.75" customHeight="1" x14ac:dyDescent="0.2">
      <c r="A2066" s="52" t="s">
        <v>4501</v>
      </c>
      <c r="B2066" s="53" t="s">
        <v>4502</v>
      </c>
      <c r="C2066" s="156" t="s">
        <v>48</v>
      </c>
      <c r="D2066" s="157" t="s">
        <v>48</v>
      </c>
      <c r="E2066" s="54"/>
      <c r="F2066" s="55" t="s">
        <v>49</v>
      </c>
      <c r="G2066" s="198">
        <v>3763.17</v>
      </c>
    </row>
    <row r="2067" spans="1:7" s="47" customFormat="1" ht="24.75" customHeight="1" x14ac:dyDescent="0.2">
      <c r="A2067" s="52" t="s">
        <v>4503</v>
      </c>
      <c r="B2067" s="53" t="s">
        <v>4504</v>
      </c>
      <c r="C2067" s="156" t="s">
        <v>48</v>
      </c>
      <c r="D2067" s="157" t="s">
        <v>48</v>
      </c>
      <c r="E2067" s="54"/>
      <c r="F2067" s="55" t="s">
        <v>49</v>
      </c>
      <c r="G2067" s="198">
        <v>2583.5700000000002</v>
      </c>
    </row>
    <row r="2068" spans="1:7" s="47" customFormat="1" ht="24.75" customHeight="1" x14ac:dyDescent="0.2">
      <c r="A2068" s="52" t="s">
        <v>4505</v>
      </c>
      <c r="B2068" s="53" t="s">
        <v>4506</v>
      </c>
      <c r="C2068" s="156" t="s">
        <v>48</v>
      </c>
      <c r="D2068" s="157" t="s">
        <v>48</v>
      </c>
      <c r="E2068" s="54"/>
      <c r="F2068" s="55" t="s">
        <v>49</v>
      </c>
      <c r="G2068" s="198">
        <v>2638.63</v>
      </c>
    </row>
    <row r="2069" spans="1:7" s="47" customFormat="1" ht="24.75" customHeight="1" x14ac:dyDescent="0.2">
      <c r="A2069" s="52" t="s">
        <v>4507</v>
      </c>
      <c r="B2069" s="53" t="s">
        <v>4508</v>
      </c>
      <c r="C2069" s="156" t="s">
        <v>48</v>
      </c>
      <c r="D2069" s="157" t="s">
        <v>48</v>
      </c>
      <c r="E2069" s="54"/>
      <c r="F2069" s="55" t="s">
        <v>49</v>
      </c>
      <c r="G2069" s="198">
        <v>2029.94</v>
      </c>
    </row>
    <row r="2070" spans="1:7" s="47" customFormat="1" ht="24.75" customHeight="1" x14ac:dyDescent="0.2">
      <c r="A2070" s="52" t="s">
        <v>4509</v>
      </c>
      <c r="B2070" s="53" t="s">
        <v>4510</v>
      </c>
      <c r="C2070" s="156" t="s">
        <v>48</v>
      </c>
      <c r="D2070" s="157" t="s">
        <v>48</v>
      </c>
      <c r="E2070" s="54"/>
      <c r="F2070" s="55" t="s">
        <v>49</v>
      </c>
      <c r="G2070" s="198">
        <v>3284.95</v>
      </c>
    </row>
    <row r="2071" spans="1:7" s="47" customFormat="1" ht="24.75" customHeight="1" x14ac:dyDescent="0.2">
      <c r="A2071" s="52" t="s">
        <v>4511</v>
      </c>
      <c r="B2071" s="53" t="s">
        <v>4512</v>
      </c>
      <c r="C2071" s="156" t="s">
        <v>48</v>
      </c>
      <c r="D2071" s="157" t="s">
        <v>48</v>
      </c>
      <c r="E2071" s="54"/>
      <c r="F2071" s="55" t="s">
        <v>49</v>
      </c>
      <c r="G2071" s="198">
        <v>2599.2399999999998</v>
      </c>
    </row>
    <row r="2072" spans="1:7" s="47" customFormat="1" ht="24.75" customHeight="1" x14ac:dyDescent="0.2">
      <c r="A2072" s="52" t="s">
        <v>4513</v>
      </c>
      <c r="B2072" s="53" t="s">
        <v>4514</v>
      </c>
      <c r="C2072" s="156" t="s">
        <v>48</v>
      </c>
      <c r="D2072" s="157" t="s">
        <v>48</v>
      </c>
      <c r="E2072" s="54"/>
      <c r="F2072" s="55" t="s">
        <v>49</v>
      </c>
      <c r="G2072" s="198">
        <v>2653.72</v>
      </c>
    </row>
    <row r="2073" spans="1:7" s="47" customFormat="1" ht="24.75" customHeight="1" x14ac:dyDescent="0.2">
      <c r="A2073" s="52" t="s">
        <v>4515</v>
      </c>
      <c r="B2073" s="53" t="s">
        <v>4516</v>
      </c>
      <c r="C2073" s="156" t="s">
        <v>48</v>
      </c>
      <c r="D2073" s="157" t="s">
        <v>48</v>
      </c>
      <c r="E2073" s="54"/>
      <c r="F2073" s="55" t="s">
        <v>49</v>
      </c>
      <c r="G2073" s="198">
        <v>2149.81</v>
      </c>
    </row>
    <row r="2074" spans="1:7" s="47" customFormat="1" ht="24.75" customHeight="1" x14ac:dyDescent="0.2">
      <c r="A2074" s="52" t="s">
        <v>4517</v>
      </c>
      <c r="B2074" s="53" t="s">
        <v>4518</v>
      </c>
      <c r="C2074" s="156" t="s">
        <v>48</v>
      </c>
      <c r="D2074" s="157" t="s">
        <v>48</v>
      </c>
      <c r="E2074" s="54"/>
      <c r="F2074" s="55" t="s">
        <v>49</v>
      </c>
      <c r="G2074" s="198">
        <v>2979.91</v>
      </c>
    </row>
    <row r="2075" spans="1:7" s="47" customFormat="1" ht="24.75" customHeight="1" x14ac:dyDescent="0.2">
      <c r="A2075" s="52" t="s">
        <v>4519</v>
      </c>
      <c r="B2075" s="53" t="s">
        <v>4520</v>
      </c>
      <c r="C2075" s="156" t="s">
        <v>48</v>
      </c>
      <c r="D2075" s="157" t="s">
        <v>48</v>
      </c>
      <c r="E2075" s="54"/>
      <c r="F2075" s="55" t="s">
        <v>49</v>
      </c>
      <c r="G2075" s="198">
        <v>2586.9</v>
      </c>
    </row>
    <row r="2076" spans="1:7" s="47" customFormat="1" ht="24.75" customHeight="1" x14ac:dyDescent="0.2">
      <c r="A2076" s="52" t="s">
        <v>4521</v>
      </c>
      <c r="B2076" s="53" t="s">
        <v>4522</v>
      </c>
      <c r="C2076" s="156" t="s">
        <v>48</v>
      </c>
      <c r="D2076" s="157" t="s">
        <v>48</v>
      </c>
      <c r="E2076" s="54"/>
      <c r="F2076" s="55" t="s">
        <v>49</v>
      </c>
      <c r="G2076" s="198">
        <v>2786.32</v>
      </c>
    </row>
    <row r="2077" spans="1:7" s="47" customFormat="1" ht="24.75" customHeight="1" x14ac:dyDescent="0.2">
      <c r="A2077" s="52" t="s">
        <v>4523</v>
      </c>
      <c r="B2077" s="53" t="s">
        <v>4524</v>
      </c>
      <c r="C2077" s="156" t="s">
        <v>48</v>
      </c>
      <c r="D2077" s="157" t="s">
        <v>48</v>
      </c>
      <c r="E2077" s="54"/>
      <c r="F2077" s="55" t="s">
        <v>49</v>
      </c>
      <c r="G2077" s="198">
        <v>2045.16</v>
      </c>
    </row>
    <row r="2078" spans="1:7" s="47" customFormat="1" ht="24.75" customHeight="1" x14ac:dyDescent="0.2">
      <c r="A2078" s="52" t="s">
        <v>4525</v>
      </c>
      <c r="B2078" s="53" t="s">
        <v>4526</v>
      </c>
      <c r="C2078" s="156" t="s">
        <v>48</v>
      </c>
      <c r="D2078" s="157" t="s">
        <v>48</v>
      </c>
      <c r="E2078" s="54"/>
      <c r="F2078" s="55" t="s">
        <v>49</v>
      </c>
      <c r="G2078" s="198">
        <v>4588.91</v>
      </c>
    </row>
    <row r="2079" spans="1:7" s="47" customFormat="1" ht="24.75" customHeight="1" x14ac:dyDescent="0.2">
      <c r="A2079" s="52" t="s">
        <v>4527</v>
      </c>
      <c r="B2079" s="53" t="s">
        <v>4528</v>
      </c>
      <c r="C2079" s="156" t="s">
        <v>48</v>
      </c>
      <c r="D2079" s="157" t="s">
        <v>48</v>
      </c>
      <c r="E2079" s="54"/>
      <c r="F2079" s="55" t="s">
        <v>49</v>
      </c>
      <c r="G2079" s="198">
        <v>2805.31</v>
      </c>
    </row>
    <row r="2080" spans="1:7" s="47" customFormat="1" ht="24.75" customHeight="1" x14ac:dyDescent="0.2">
      <c r="A2080" s="52" t="s">
        <v>4529</v>
      </c>
      <c r="B2080" s="53" t="s">
        <v>4530</v>
      </c>
      <c r="C2080" s="156" t="s">
        <v>48</v>
      </c>
      <c r="D2080" s="157" t="s">
        <v>48</v>
      </c>
      <c r="E2080" s="54"/>
      <c r="F2080" s="55" t="s">
        <v>49</v>
      </c>
      <c r="G2080" s="198">
        <v>5318.96</v>
      </c>
    </row>
    <row r="2081" spans="1:7" s="47" customFormat="1" ht="24.75" customHeight="1" x14ac:dyDescent="0.2">
      <c r="A2081" s="52" t="s">
        <v>4531</v>
      </c>
      <c r="B2081" s="53" t="s">
        <v>4532</v>
      </c>
      <c r="C2081" s="156" t="s">
        <v>48</v>
      </c>
      <c r="D2081" s="157" t="s">
        <v>48</v>
      </c>
      <c r="E2081" s="54"/>
      <c r="F2081" s="55" t="s">
        <v>49</v>
      </c>
      <c r="G2081" s="198">
        <v>3022.91</v>
      </c>
    </row>
    <row r="2082" spans="1:7" s="47" customFormat="1" ht="24.75" customHeight="1" x14ac:dyDescent="0.2">
      <c r="A2082" s="52" t="s">
        <v>4533</v>
      </c>
      <c r="B2082" s="53" t="s">
        <v>4534</v>
      </c>
      <c r="C2082" s="156" t="s">
        <v>48</v>
      </c>
      <c r="D2082" s="157" t="s">
        <v>48</v>
      </c>
      <c r="E2082" s="54"/>
      <c r="F2082" s="55" t="s">
        <v>49</v>
      </c>
      <c r="G2082" s="198">
        <v>3247.2</v>
      </c>
    </row>
    <row r="2083" spans="1:7" s="47" customFormat="1" ht="24.75" customHeight="1" x14ac:dyDescent="0.2">
      <c r="A2083" s="52" t="s">
        <v>4535</v>
      </c>
      <c r="B2083" s="53" t="s">
        <v>4536</v>
      </c>
      <c r="C2083" s="156" t="s">
        <v>48</v>
      </c>
      <c r="D2083" s="157" t="s">
        <v>48</v>
      </c>
      <c r="E2083" s="54"/>
      <c r="F2083" s="55" t="s">
        <v>49</v>
      </c>
      <c r="G2083" s="198">
        <v>2998.12</v>
      </c>
    </row>
    <row r="2084" spans="1:7" s="47" customFormat="1" ht="24.75" customHeight="1" x14ac:dyDescent="0.2">
      <c r="A2084" s="52" t="s">
        <v>4537</v>
      </c>
      <c r="B2084" s="53" t="s">
        <v>4538</v>
      </c>
      <c r="C2084" s="156" t="s">
        <v>48</v>
      </c>
      <c r="D2084" s="157" t="s">
        <v>48</v>
      </c>
      <c r="E2084" s="54"/>
      <c r="F2084" s="55" t="s">
        <v>49</v>
      </c>
      <c r="G2084" s="198">
        <v>3021.97</v>
      </c>
    </row>
    <row r="2085" spans="1:7" s="47" customFormat="1" ht="24.75" customHeight="1" x14ac:dyDescent="0.2">
      <c r="A2085" s="52" t="s">
        <v>4539</v>
      </c>
      <c r="B2085" s="53" t="s">
        <v>4540</v>
      </c>
      <c r="C2085" s="156" t="s">
        <v>48</v>
      </c>
      <c r="D2085" s="157" t="s">
        <v>48</v>
      </c>
      <c r="E2085" s="54"/>
      <c r="F2085" s="55" t="s">
        <v>49</v>
      </c>
      <c r="G2085" s="198">
        <v>3013.45</v>
      </c>
    </row>
    <row r="2086" spans="1:7" s="47" customFormat="1" ht="24.75" customHeight="1" x14ac:dyDescent="0.2">
      <c r="A2086" s="52" t="s">
        <v>4541</v>
      </c>
      <c r="B2086" s="53" t="s">
        <v>4542</v>
      </c>
      <c r="C2086" s="156" t="s">
        <v>48</v>
      </c>
      <c r="D2086" s="157" t="s">
        <v>48</v>
      </c>
      <c r="E2086" s="54"/>
      <c r="F2086" s="55" t="s">
        <v>49</v>
      </c>
      <c r="G2086" s="198">
        <v>2842.18</v>
      </c>
    </row>
    <row r="2087" spans="1:7" s="47" customFormat="1" ht="24.75" customHeight="1" x14ac:dyDescent="0.2">
      <c r="A2087" s="52" t="s">
        <v>4543</v>
      </c>
      <c r="B2087" s="53" t="s">
        <v>4544</v>
      </c>
      <c r="C2087" s="156" t="s">
        <v>48</v>
      </c>
      <c r="D2087" s="157" t="s">
        <v>48</v>
      </c>
      <c r="E2087" s="54"/>
      <c r="F2087" s="55" t="s">
        <v>49</v>
      </c>
      <c r="G2087" s="198">
        <v>2970.89</v>
      </c>
    </row>
    <row r="2088" spans="1:7" s="47" customFormat="1" ht="24.75" customHeight="1" x14ac:dyDescent="0.2">
      <c r="A2088" s="52" t="s">
        <v>4545</v>
      </c>
      <c r="B2088" s="53" t="s">
        <v>4546</v>
      </c>
      <c r="C2088" s="156" t="s">
        <v>48</v>
      </c>
      <c r="D2088" s="157" t="s">
        <v>48</v>
      </c>
      <c r="E2088" s="54"/>
      <c r="F2088" s="55" t="s">
        <v>49</v>
      </c>
      <c r="G2088" s="198">
        <v>3819.14</v>
      </c>
    </row>
    <row r="2089" spans="1:7" s="47" customFormat="1" ht="24.75" customHeight="1" x14ac:dyDescent="0.2">
      <c r="A2089" s="52" t="s">
        <v>4547</v>
      </c>
      <c r="B2089" s="53" t="s">
        <v>4548</v>
      </c>
      <c r="C2089" s="156" t="s">
        <v>48</v>
      </c>
      <c r="D2089" s="157" t="s">
        <v>48</v>
      </c>
      <c r="E2089" s="54"/>
      <c r="F2089" s="55" t="s">
        <v>49</v>
      </c>
      <c r="G2089" s="198">
        <v>3869.65</v>
      </c>
    </row>
    <row r="2090" spans="1:7" s="47" customFormat="1" ht="24.75" customHeight="1" x14ac:dyDescent="0.2">
      <c r="A2090" s="52" t="s">
        <v>4549</v>
      </c>
      <c r="B2090" s="53" t="s">
        <v>4550</v>
      </c>
      <c r="C2090" s="156" t="s">
        <v>48</v>
      </c>
      <c r="D2090" s="157" t="s">
        <v>48</v>
      </c>
      <c r="E2090" s="54"/>
      <c r="F2090" s="55" t="s">
        <v>49</v>
      </c>
      <c r="G2090" s="198">
        <v>2238.89</v>
      </c>
    </row>
    <row r="2091" spans="1:7" s="47" customFormat="1" ht="24.75" customHeight="1" x14ac:dyDescent="0.2">
      <c r="A2091" s="52" t="s">
        <v>4551</v>
      </c>
      <c r="B2091" s="53" t="s">
        <v>4552</v>
      </c>
      <c r="C2091" s="156" t="s">
        <v>48</v>
      </c>
      <c r="D2091" s="157" t="s">
        <v>48</v>
      </c>
      <c r="E2091" s="54"/>
      <c r="F2091" s="55" t="s">
        <v>49</v>
      </c>
      <c r="G2091" s="198">
        <v>1792.31</v>
      </c>
    </row>
    <row r="2092" spans="1:7" s="47" customFormat="1" ht="24.75" customHeight="1" x14ac:dyDescent="0.2">
      <c r="A2092" s="52" t="s">
        <v>4553</v>
      </c>
      <c r="B2092" s="53" t="s">
        <v>4554</v>
      </c>
      <c r="C2092" s="156" t="s">
        <v>48</v>
      </c>
      <c r="D2092" s="157" t="s">
        <v>48</v>
      </c>
      <c r="E2092" s="54"/>
      <c r="F2092" s="55" t="s">
        <v>49</v>
      </c>
      <c r="G2092" s="198">
        <v>1837.15</v>
      </c>
    </row>
    <row r="2093" spans="1:7" s="47" customFormat="1" ht="24.75" customHeight="1" x14ac:dyDescent="0.2">
      <c r="A2093" s="52" t="s">
        <v>4555</v>
      </c>
      <c r="B2093" s="53" t="s">
        <v>4556</v>
      </c>
      <c r="C2093" s="156" t="s">
        <v>48</v>
      </c>
      <c r="D2093" s="157" t="s">
        <v>48</v>
      </c>
      <c r="E2093" s="54"/>
      <c r="F2093" s="55" t="s">
        <v>49</v>
      </c>
      <c r="G2093" s="198">
        <v>1922.08</v>
      </c>
    </row>
    <row r="2094" spans="1:7" s="47" customFormat="1" ht="24.75" customHeight="1" x14ac:dyDescent="0.2">
      <c r="A2094" s="52" t="s">
        <v>4557</v>
      </c>
      <c r="B2094" s="53" t="s">
        <v>4558</v>
      </c>
      <c r="C2094" s="156" t="s">
        <v>48</v>
      </c>
      <c r="D2094" s="157" t="s">
        <v>48</v>
      </c>
      <c r="E2094" s="54"/>
      <c r="F2094" s="55" t="s">
        <v>49</v>
      </c>
      <c r="G2094" s="198">
        <v>2673.43</v>
      </c>
    </row>
    <row r="2095" spans="1:7" s="47" customFormat="1" ht="24.75" customHeight="1" x14ac:dyDescent="0.2">
      <c r="A2095" s="52" t="s">
        <v>4559</v>
      </c>
      <c r="B2095" s="53" t="s">
        <v>4560</v>
      </c>
      <c r="C2095" s="156" t="s">
        <v>48</v>
      </c>
      <c r="D2095" s="157" t="s">
        <v>48</v>
      </c>
      <c r="E2095" s="54"/>
      <c r="F2095" s="55" t="s">
        <v>49</v>
      </c>
      <c r="G2095" s="198">
        <v>2765.12</v>
      </c>
    </row>
    <row r="2096" spans="1:7" s="47" customFormat="1" ht="24.75" customHeight="1" x14ac:dyDescent="0.2">
      <c r="A2096" s="52" t="s">
        <v>4561</v>
      </c>
      <c r="B2096" s="53" t="s">
        <v>4562</v>
      </c>
      <c r="C2096" s="156" t="s">
        <v>48</v>
      </c>
      <c r="D2096" s="157" t="s">
        <v>48</v>
      </c>
      <c r="E2096" s="54"/>
      <c r="F2096" s="55" t="s">
        <v>49</v>
      </c>
      <c r="G2096" s="198">
        <v>1945.53</v>
      </c>
    </row>
    <row r="2097" spans="1:7" s="47" customFormat="1" ht="24.75" customHeight="1" x14ac:dyDescent="0.2">
      <c r="A2097" s="52" t="s">
        <v>4563</v>
      </c>
      <c r="B2097" s="53" t="s">
        <v>4564</v>
      </c>
      <c r="C2097" s="156" t="s">
        <v>48</v>
      </c>
      <c r="D2097" s="157" t="s">
        <v>48</v>
      </c>
      <c r="E2097" s="54"/>
      <c r="F2097" s="55" t="s">
        <v>49</v>
      </c>
      <c r="G2097" s="198">
        <v>3872.73</v>
      </c>
    </row>
    <row r="2098" spans="1:7" s="47" customFormat="1" ht="24.75" customHeight="1" x14ac:dyDescent="0.2">
      <c r="A2098" s="52" t="s">
        <v>4565</v>
      </c>
      <c r="B2098" s="53" t="s">
        <v>4566</v>
      </c>
      <c r="C2098" s="156" t="s">
        <v>48</v>
      </c>
      <c r="D2098" s="157" t="s">
        <v>48</v>
      </c>
      <c r="E2098" s="54"/>
      <c r="F2098" s="55" t="s">
        <v>49</v>
      </c>
      <c r="G2098" s="198">
        <v>2654.59</v>
      </c>
    </row>
    <row r="2099" spans="1:7" s="47" customFormat="1" ht="24.75" customHeight="1" x14ac:dyDescent="0.2">
      <c r="A2099" s="52" t="s">
        <v>4567</v>
      </c>
      <c r="B2099" s="53" t="s">
        <v>4568</v>
      </c>
      <c r="C2099" s="156" t="s">
        <v>48</v>
      </c>
      <c r="D2099" s="157" t="s">
        <v>48</v>
      </c>
      <c r="E2099" s="54"/>
      <c r="F2099" s="55" t="s">
        <v>49</v>
      </c>
      <c r="G2099" s="198">
        <v>3814.43</v>
      </c>
    </row>
    <row r="2100" spans="1:7" s="47" customFormat="1" ht="24.75" customHeight="1" x14ac:dyDescent="0.2">
      <c r="A2100" s="52" t="s">
        <v>4569</v>
      </c>
      <c r="B2100" s="53" t="s">
        <v>4570</v>
      </c>
      <c r="C2100" s="156" t="s">
        <v>48</v>
      </c>
      <c r="D2100" s="157" t="s">
        <v>48</v>
      </c>
      <c r="E2100" s="54"/>
      <c r="F2100" s="55" t="s">
        <v>49</v>
      </c>
      <c r="G2100" s="198">
        <v>2913.28</v>
      </c>
    </row>
    <row r="2101" spans="1:7" s="47" customFormat="1" ht="24.75" customHeight="1" x14ac:dyDescent="0.2">
      <c r="A2101" s="52" t="s">
        <v>4571</v>
      </c>
      <c r="B2101" s="53" t="s">
        <v>4572</v>
      </c>
      <c r="C2101" s="156" t="s">
        <v>48</v>
      </c>
      <c r="D2101" s="157" t="s">
        <v>48</v>
      </c>
      <c r="E2101" s="54"/>
      <c r="F2101" s="55" t="s">
        <v>49</v>
      </c>
      <c r="G2101" s="198">
        <v>3596.91</v>
      </c>
    </row>
    <row r="2102" spans="1:7" s="47" customFormat="1" ht="24.75" customHeight="1" x14ac:dyDescent="0.2">
      <c r="A2102" s="52" t="s">
        <v>4573</v>
      </c>
      <c r="B2102" s="53" t="s">
        <v>4574</v>
      </c>
      <c r="C2102" s="156" t="s">
        <v>48</v>
      </c>
      <c r="D2102" s="157" t="s">
        <v>48</v>
      </c>
      <c r="E2102" s="54"/>
      <c r="F2102" s="55" t="s">
        <v>49</v>
      </c>
      <c r="G2102" s="198">
        <v>3777.62</v>
      </c>
    </row>
    <row r="2103" spans="1:7" s="47" customFormat="1" ht="24.75" customHeight="1" x14ac:dyDescent="0.2">
      <c r="A2103" s="52" t="s">
        <v>4575</v>
      </c>
      <c r="B2103" s="53" t="s">
        <v>4576</v>
      </c>
      <c r="C2103" s="156" t="s">
        <v>48</v>
      </c>
      <c r="D2103" s="157" t="s">
        <v>48</v>
      </c>
      <c r="E2103" s="54"/>
      <c r="F2103" s="55" t="s">
        <v>49</v>
      </c>
      <c r="G2103" s="198">
        <v>4498.33</v>
      </c>
    </row>
    <row r="2104" spans="1:7" s="47" customFormat="1" ht="24.75" customHeight="1" x14ac:dyDescent="0.2">
      <c r="A2104" s="52" t="s">
        <v>4577</v>
      </c>
      <c r="B2104" s="53" t="s">
        <v>4578</v>
      </c>
      <c r="C2104" s="156" t="s">
        <v>48</v>
      </c>
      <c r="D2104" s="157" t="s">
        <v>48</v>
      </c>
      <c r="E2104" s="54"/>
      <c r="F2104" s="55" t="s">
        <v>49</v>
      </c>
      <c r="G2104" s="198">
        <v>1492.64</v>
      </c>
    </row>
    <row r="2105" spans="1:7" s="47" customFormat="1" ht="24.75" customHeight="1" x14ac:dyDescent="0.2">
      <c r="A2105" s="52" t="s">
        <v>4579</v>
      </c>
      <c r="B2105" s="53" t="s">
        <v>4580</v>
      </c>
      <c r="C2105" s="156" t="s">
        <v>48</v>
      </c>
      <c r="D2105" s="157" t="s">
        <v>48</v>
      </c>
      <c r="E2105" s="54"/>
      <c r="F2105" s="55" t="s">
        <v>49</v>
      </c>
      <c r="G2105" s="198">
        <v>1081.26</v>
      </c>
    </row>
    <row r="2106" spans="1:7" s="47" customFormat="1" ht="24.75" customHeight="1" x14ac:dyDescent="0.2">
      <c r="A2106" s="52" t="s">
        <v>4581</v>
      </c>
      <c r="B2106" s="53" t="s">
        <v>4582</v>
      </c>
      <c r="C2106" s="156" t="s">
        <v>48</v>
      </c>
      <c r="D2106" s="157" t="s">
        <v>48</v>
      </c>
      <c r="E2106" s="54"/>
      <c r="F2106" s="55" t="s">
        <v>49</v>
      </c>
      <c r="G2106" s="198">
        <v>1380.74</v>
      </c>
    </row>
    <row r="2107" spans="1:7" s="47" customFormat="1" ht="24.75" customHeight="1" x14ac:dyDescent="0.2">
      <c r="A2107" s="52" t="s">
        <v>4583</v>
      </c>
      <c r="B2107" s="53" t="s">
        <v>4584</v>
      </c>
      <c r="C2107" s="156" t="s">
        <v>48</v>
      </c>
      <c r="D2107" s="157" t="s">
        <v>48</v>
      </c>
      <c r="E2107" s="54"/>
      <c r="F2107" s="55" t="s">
        <v>49</v>
      </c>
      <c r="G2107" s="198">
        <v>1089.3699999999999</v>
      </c>
    </row>
    <row r="2108" spans="1:7" s="47" customFormat="1" ht="24.75" customHeight="1" x14ac:dyDescent="0.2">
      <c r="A2108" s="52" t="s">
        <v>4585</v>
      </c>
      <c r="B2108" s="53" t="s">
        <v>4586</v>
      </c>
      <c r="C2108" s="156" t="s">
        <v>48</v>
      </c>
      <c r="D2108" s="157" t="s">
        <v>48</v>
      </c>
      <c r="E2108" s="54"/>
      <c r="F2108" s="55" t="s">
        <v>49</v>
      </c>
      <c r="G2108" s="198">
        <v>1436.75</v>
      </c>
    </row>
    <row r="2109" spans="1:7" s="47" customFormat="1" ht="24.75" customHeight="1" x14ac:dyDescent="0.2">
      <c r="A2109" s="52" t="s">
        <v>4587</v>
      </c>
      <c r="B2109" s="53" t="s">
        <v>4588</v>
      </c>
      <c r="C2109" s="156" t="s">
        <v>48</v>
      </c>
      <c r="D2109" s="157" t="s">
        <v>48</v>
      </c>
      <c r="E2109" s="54"/>
      <c r="F2109" s="55" t="s">
        <v>49</v>
      </c>
      <c r="G2109" s="198">
        <v>1444.77</v>
      </c>
    </row>
    <row r="2110" spans="1:7" s="47" customFormat="1" ht="24.75" customHeight="1" x14ac:dyDescent="0.2">
      <c r="A2110" s="52" t="s">
        <v>4589</v>
      </c>
      <c r="B2110" s="53" t="s">
        <v>4590</v>
      </c>
      <c r="C2110" s="156" t="s">
        <v>48</v>
      </c>
      <c r="D2110" s="157" t="s">
        <v>48</v>
      </c>
      <c r="E2110" s="54"/>
      <c r="F2110" s="55" t="s">
        <v>49</v>
      </c>
      <c r="G2110" s="198">
        <v>1603.79</v>
      </c>
    </row>
    <row r="2111" spans="1:7" s="47" customFormat="1" ht="24.75" customHeight="1" x14ac:dyDescent="0.2">
      <c r="A2111" s="52" t="s">
        <v>4591</v>
      </c>
      <c r="B2111" s="53" t="s">
        <v>4592</v>
      </c>
      <c r="C2111" s="156" t="s">
        <v>48</v>
      </c>
      <c r="D2111" s="157" t="s">
        <v>48</v>
      </c>
      <c r="E2111" s="54"/>
      <c r="F2111" s="55" t="s">
        <v>49</v>
      </c>
      <c r="G2111" s="198">
        <v>1840.88</v>
      </c>
    </row>
    <row r="2112" spans="1:7" s="47" customFormat="1" ht="24.75" customHeight="1" x14ac:dyDescent="0.2">
      <c r="A2112" s="52" t="s">
        <v>4593</v>
      </c>
      <c r="B2112" s="53" t="s">
        <v>4594</v>
      </c>
      <c r="C2112" s="156" t="s">
        <v>48</v>
      </c>
      <c r="D2112" s="157" t="s">
        <v>48</v>
      </c>
      <c r="E2112" s="54"/>
      <c r="F2112" s="55" t="s">
        <v>49</v>
      </c>
      <c r="G2112" s="198">
        <v>2717.76</v>
      </c>
    </row>
    <row r="2113" spans="1:7" s="47" customFormat="1" ht="24.75" customHeight="1" x14ac:dyDescent="0.2">
      <c r="A2113" s="52" t="s">
        <v>4595</v>
      </c>
      <c r="B2113" s="53" t="s">
        <v>4596</v>
      </c>
      <c r="C2113" s="156" t="s">
        <v>48</v>
      </c>
      <c r="D2113" s="157" t="s">
        <v>48</v>
      </c>
      <c r="E2113" s="54"/>
      <c r="F2113" s="55" t="s">
        <v>49</v>
      </c>
      <c r="G2113" s="198">
        <v>3072.78</v>
      </c>
    </row>
    <row r="2114" spans="1:7" s="47" customFormat="1" ht="24.75" customHeight="1" x14ac:dyDescent="0.2">
      <c r="A2114" s="52" t="s">
        <v>4597</v>
      </c>
      <c r="B2114" s="53" t="s">
        <v>4598</v>
      </c>
      <c r="C2114" s="156" t="s">
        <v>48</v>
      </c>
      <c r="D2114" s="157" t="s">
        <v>48</v>
      </c>
      <c r="E2114" s="54"/>
      <c r="F2114" s="55" t="s">
        <v>49</v>
      </c>
      <c r="G2114" s="198">
        <v>2866.54</v>
      </c>
    </row>
    <row r="2115" spans="1:7" s="47" customFormat="1" ht="24.75" customHeight="1" x14ac:dyDescent="0.2">
      <c r="A2115" s="52" t="s">
        <v>4599</v>
      </c>
      <c r="B2115" s="53" t="s">
        <v>4600</v>
      </c>
      <c r="C2115" s="156" t="s">
        <v>48</v>
      </c>
      <c r="D2115" s="157" t="s">
        <v>48</v>
      </c>
      <c r="E2115" s="54"/>
      <c r="F2115" s="55" t="s">
        <v>49</v>
      </c>
      <c r="G2115" s="198">
        <v>2549.6</v>
      </c>
    </row>
    <row r="2116" spans="1:7" s="47" customFormat="1" ht="24.75" customHeight="1" x14ac:dyDescent="0.2">
      <c r="A2116" s="52" t="s">
        <v>4601</v>
      </c>
      <c r="B2116" s="53" t="s">
        <v>4602</v>
      </c>
      <c r="C2116" s="156" t="s">
        <v>48</v>
      </c>
      <c r="D2116" s="157" t="s">
        <v>48</v>
      </c>
      <c r="E2116" s="54"/>
      <c r="F2116" s="55" t="s">
        <v>49</v>
      </c>
      <c r="G2116" s="198">
        <v>4193.91</v>
      </c>
    </row>
    <row r="2117" spans="1:7" s="47" customFormat="1" ht="24.75" customHeight="1" x14ac:dyDescent="0.2">
      <c r="A2117" s="52" t="s">
        <v>4603</v>
      </c>
      <c r="B2117" s="53" t="s">
        <v>4604</v>
      </c>
      <c r="C2117" s="156" t="s">
        <v>48</v>
      </c>
      <c r="D2117" s="157" t="s">
        <v>48</v>
      </c>
      <c r="E2117" s="54"/>
      <c r="F2117" s="55" t="s">
        <v>49</v>
      </c>
      <c r="G2117" s="198">
        <v>2630.51</v>
      </c>
    </row>
    <row r="2118" spans="1:7" s="47" customFormat="1" ht="24.75" customHeight="1" x14ac:dyDescent="0.2">
      <c r="A2118" s="52" t="s">
        <v>4605</v>
      </c>
      <c r="B2118" s="53" t="s">
        <v>4606</v>
      </c>
      <c r="C2118" s="156" t="s">
        <v>48</v>
      </c>
      <c r="D2118" s="157" t="s">
        <v>48</v>
      </c>
      <c r="E2118" s="54"/>
      <c r="F2118" s="55" t="s">
        <v>49</v>
      </c>
      <c r="G2118" s="198">
        <v>2502.5</v>
      </c>
    </row>
    <row r="2119" spans="1:7" s="47" customFormat="1" ht="24.75" customHeight="1" x14ac:dyDescent="0.2">
      <c r="A2119" s="52" t="s">
        <v>4607</v>
      </c>
      <c r="B2119" s="53" t="s">
        <v>4608</v>
      </c>
      <c r="C2119" s="156" t="s">
        <v>48</v>
      </c>
      <c r="D2119" s="157" t="s">
        <v>48</v>
      </c>
      <c r="E2119" s="54"/>
      <c r="F2119" s="55" t="s">
        <v>49</v>
      </c>
      <c r="G2119" s="198">
        <v>2467.71</v>
      </c>
    </row>
    <row r="2120" spans="1:7" s="47" customFormat="1" ht="24.75" customHeight="1" x14ac:dyDescent="0.2">
      <c r="A2120" s="52" t="s">
        <v>4609</v>
      </c>
      <c r="B2120" s="53" t="s">
        <v>4610</v>
      </c>
      <c r="C2120" s="156" t="s">
        <v>48</v>
      </c>
      <c r="D2120" s="157" t="s">
        <v>48</v>
      </c>
      <c r="E2120" s="54"/>
      <c r="F2120" s="55" t="s">
        <v>49</v>
      </c>
      <c r="G2120" s="198">
        <v>2692.49</v>
      </c>
    </row>
    <row r="2121" spans="1:7" s="47" customFormat="1" ht="24.75" customHeight="1" x14ac:dyDescent="0.2">
      <c r="A2121" s="52" t="s">
        <v>4611</v>
      </c>
      <c r="B2121" s="53" t="s">
        <v>4612</v>
      </c>
      <c r="C2121" s="156" t="s">
        <v>48</v>
      </c>
      <c r="D2121" s="157" t="s">
        <v>48</v>
      </c>
      <c r="E2121" s="54"/>
      <c r="F2121" s="55" t="s">
        <v>49</v>
      </c>
      <c r="G2121" s="198">
        <v>1903.31</v>
      </c>
    </row>
    <row r="2122" spans="1:7" s="47" customFormat="1" ht="24.75" customHeight="1" x14ac:dyDescent="0.2">
      <c r="A2122" s="52" t="s">
        <v>4613</v>
      </c>
      <c r="B2122" s="53" t="s">
        <v>4614</v>
      </c>
      <c r="C2122" s="156" t="s">
        <v>48</v>
      </c>
      <c r="D2122" s="157" t="s">
        <v>48</v>
      </c>
      <c r="E2122" s="54"/>
      <c r="F2122" s="55" t="s">
        <v>49</v>
      </c>
      <c r="G2122" s="198">
        <v>2253.4499999999998</v>
      </c>
    </row>
    <row r="2123" spans="1:7" s="47" customFormat="1" ht="24.75" customHeight="1" x14ac:dyDescent="0.2">
      <c r="A2123" s="52" t="s">
        <v>4615</v>
      </c>
      <c r="B2123" s="53" t="s">
        <v>4616</v>
      </c>
      <c r="C2123" s="156" t="s">
        <v>48</v>
      </c>
      <c r="D2123" s="157" t="s">
        <v>48</v>
      </c>
      <c r="E2123" s="54"/>
      <c r="F2123" s="55" t="s">
        <v>49</v>
      </c>
      <c r="G2123" s="198">
        <v>3119.61</v>
      </c>
    </row>
    <row r="2124" spans="1:7" s="47" customFormat="1" ht="24.75" customHeight="1" x14ac:dyDescent="0.2">
      <c r="A2124" s="52" t="s">
        <v>4617</v>
      </c>
      <c r="B2124" s="53" t="s">
        <v>4618</v>
      </c>
      <c r="C2124" s="156" t="s">
        <v>48</v>
      </c>
      <c r="D2124" s="157" t="s">
        <v>48</v>
      </c>
      <c r="E2124" s="54"/>
      <c r="F2124" s="55" t="s">
        <v>49</v>
      </c>
      <c r="G2124" s="198">
        <v>2695.55</v>
      </c>
    </row>
    <row r="2125" spans="1:7" s="47" customFormat="1" ht="24.75" customHeight="1" x14ac:dyDescent="0.2">
      <c r="A2125" s="52" t="s">
        <v>4619</v>
      </c>
      <c r="B2125" s="53" t="s">
        <v>4620</v>
      </c>
      <c r="C2125" s="156" t="s">
        <v>48</v>
      </c>
      <c r="D2125" s="157" t="s">
        <v>48</v>
      </c>
      <c r="E2125" s="54"/>
      <c r="F2125" s="55" t="s">
        <v>49</v>
      </c>
      <c r="G2125" s="198">
        <v>2394.9899999999998</v>
      </c>
    </row>
    <row r="2126" spans="1:7" s="47" customFormat="1" ht="24.75" customHeight="1" x14ac:dyDescent="0.2">
      <c r="A2126" s="52" t="s">
        <v>4621</v>
      </c>
      <c r="B2126" s="53" t="s">
        <v>4622</v>
      </c>
      <c r="C2126" s="156" t="s">
        <v>48</v>
      </c>
      <c r="D2126" s="157" t="s">
        <v>48</v>
      </c>
      <c r="E2126" s="54"/>
      <c r="F2126" s="55" t="s">
        <v>49</v>
      </c>
      <c r="G2126" s="198">
        <v>2094.2600000000002</v>
      </c>
    </row>
    <row r="2127" spans="1:7" s="47" customFormat="1" ht="24.75" customHeight="1" x14ac:dyDescent="0.2">
      <c r="A2127" s="52" t="s">
        <v>4623</v>
      </c>
      <c r="B2127" s="53" t="s">
        <v>4624</v>
      </c>
      <c r="C2127" s="156" t="s">
        <v>48</v>
      </c>
      <c r="D2127" s="157" t="s">
        <v>48</v>
      </c>
      <c r="E2127" s="54"/>
      <c r="F2127" s="55" t="s">
        <v>49</v>
      </c>
      <c r="G2127" s="198">
        <v>1990.76</v>
      </c>
    </row>
    <row r="2128" spans="1:7" s="47" customFormat="1" ht="24.75" customHeight="1" x14ac:dyDescent="0.2">
      <c r="A2128" s="52" t="s">
        <v>4625</v>
      </c>
      <c r="B2128" s="53" t="s">
        <v>4626</v>
      </c>
      <c r="C2128" s="156" t="s">
        <v>48</v>
      </c>
      <c r="D2128" s="157" t="s">
        <v>48</v>
      </c>
      <c r="E2128" s="54"/>
      <c r="F2128" s="55" t="s">
        <v>49</v>
      </c>
      <c r="G2128" s="198">
        <v>3180.63</v>
      </c>
    </row>
    <row r="2129" spans="1:7" s="47" customFormat="1" ht="24.75" customHeight="1" x14ac:dyDescent="0.2">
      <c r="A2129" s="52" t="s">
        <v>4627</v>
      </c>
      <c r="B2129" s="53" t="s">
        <v>4628</v>
      </c>
      <c r="C2129" s="156" t="s">
        <v>48</v>
      </c>
      <c r="D2129" s="157" t="s">
        <v>48</v>
      </c>
      <c r="E2129" s="54"/>
      <c r="F2129" s="55" t="s">
        <v>49</v>
      </c>
      <c r="G2129" s="198">
        <v>2772.77</v>
      </c>
    </row>
    <row r="2130" spans="1:7" s="47" customFormat="1" ht="24.75" customHeight="1" x14ac:dyDescent="0.2">
      <c r="A2130" s="52" t="s">
        <v>4629</v>
      </c>
      <c r="B2130" s="53" t="s">
        <v>4630</v>
      </c>
      <c r="C2130" s="156" t="s">
        <v>48</v>
      </c>
      <c r="D2130" s="157" t="s">
        <v>48</v>
      </c>
      <c r="E2130" s="54"/>
      <c r="F2130" s="55" t="s">
        <v>49</v>
      </c>
      <c r="G2130" s="198">
        <v>2979.57</v>
      </c>
    </row>
    <row r="2131" spans="1:7" s="47" customFormat="1" ht="24.75" customHeight="1" x14ac:dyDescent="0.2">
      <c r="A2131" s="52" t="s">
        <v>4631</v>
      </c>
      <c r="B2131" s="53" t="s">
        <v>4632</v>
      </c>
      <c r="C2131" s="156" t="s">
        <v>48</v>
      </c>
      <c r="D2131" s="157" t="s">
        <v>48</v>
      </c>
      <c r="E2131" s="54"/>
      <c r="F2131" s="55" t="s">
        <v>49</v>
      </c>
      <c r="G2131" s="198">
        <v>4540.2</v>
      </c>
    </row>
    <row r="2132" spans="1:7" s="47" customFormat="1" ht="24.75" customHeight="1" x14ac:dyDescent="0.2">
      <c r="A2132" s="52" t="s">
        <v>4633</v>
      </c>
      <c r="B2132" s="53" t="s">
        <v>4634</v>
      </c>
      <c r="C2132" s="156" t="s">
        <v>48</v>
      </c>
      <c r="D2132" s="157" t="s">
        <v>48</v>
      </c>
      <c r="E2132" s="54"/>
      <c r="F2132" s="55" t="s">
        <v>49</v>
      </c>
      <c r="G2132" s="198">
        <v>3037.22</v>
      </c>
    </row>
    <row r="2133" spans="1:7" s="47" customFormat="1" ht="24.75" customHeight="1" x14ac:dyDescent="0.2">
      <c r="A2133" s="52" t="s">
        <v>4635</v>
      </c>
      <c r="B2133" s="53" t="s">
        <v>4636</v>
      </c>
      <c r="C2133" s="156" t="s">
        <v>48</v>
      </c>
      <c r="D2133" s="157" t="s">
        <v>48</v>
      </c>
      <c r="E2133" s="54"/>
      <c r="F2133" s="55" t="s">
        <v>49</v>
      </c>
      <c r="G2133" s="198">
        <v>2944.13</v>
      </c>
    </row>
    <row r="2134" spans="1:7" s="47" customFormat="1" ht="24.75" customHeight="1" x14ac:dyDescent="0.2">
      <c r="A2134" s="52" t="s">
        <v>4637</v>
      </c>
      <c r="B2134" s="53" t="s">
        <v>4638</v>
      </c>
      <c r="C2134" s="156" t="s">
        <v>48</v>
      </c>
      <c r="D2134" s="157" t="s">
        <v>48</v>
      </c>
      <c r="E2134" s="54"/>
      <c r="F2134" s="55" t="s">
        <v>49</v>
      </c>
      <c r="G2134" s="198">
        <v>3352.46</v>
      </c>
    </row>
    <row r="2135" spans="1:7" s="47" customFormat="1" ht="24.75" customHeight="1" x14ac:dyDescent="0.2">
      <c r="A2135" s="52" t="s">
        <v>4639</v>
      </c>
      <c r="B2135" s="53" t="s">
        <v>4640</v>
      </c>
      <c r="C2135" s="156" t="s">
        <v>48</v>
      </c>
      <c r="D2135" s="157" t="s">
        <v>48</v>
      </c>
      <c r="E2135" s="54"/>
      <c r="F2135" s="55" t="s">
        <v>49</v>
      </c>
      <c r="G2135" s="198">
        <v>2411.5300000000002</v>
      </c>
    </row>
    <row r="2136" spans="1:7" s="47" customFormat="1" ht="24.75" customHeight="1" x14ac:dyDescent="0.2">
      <c r="A2136" s="52" t="s">
        <v>4641</v>
      </c>
      <c r="B2136" s="53" t="s">
        <v>4642</v>
      </c>
      <c r="C2136" s="156" t="s">
        <v>48</v>
      </c>
      <c r="D2136" s="157" t="s">
        <v>48</v>
      </c>
      <c r="E2136" s="54"/>
      <c r="F2136" s="55" t="s">
        <v>49</v>
      </c>
      <c r="G2136" s="198">
        <v>3542.03</v>
      </c>
    </row>
    <row r="2137" spans="1:7" s="47" customFormat="1" ht="24.75" customHeight="1" x14ac:dyDescent="0.2">
      <c r="A2137" s="52" t="s">
        <v>4643</v>
      </c>
      <c r="B2137" s="53" t="s">
        <v>4644</v>
      </c>
      <c r="C2137" s="156" t="s">
        <v>48</v>
      </c>
      <c r="D2137" s="157" t="s">
        <v>48</v>
      </c>
      <c r="E2137" s="54"/>
      <c r="F2137" s="55" t="s">
        <v>49</v>
      </c>
      <c r="G2137" s="198">
        <v>3324.46</v>
      </c>
    </row>
    <row r="2138" spans="1:7" s="47" customFormat="1" ht="24.75" customHeight="1" x14ac:dyDescent="0.2">
      <c r="A2138" s="52" t="s">
        <v>4645</v>
      </c>
      <c r="B2138" s="53" t="s">
        <v>4646</v>
      </c>
      <c r="C2138" s="156" t="s">
        <v>48</v>
      </c>
      <c r="D2138" s="157" t="s">
        <v>48</v>
      </c>
      <c r="E2138" s="54"/>
      <c r="F2138" s="55" t="s">
        <v>49</v>
      </c>
      <c r="G2138" s="198">
        <v>3815.03</v>
      </c>
    </row>
    <row r="2139" spans="1:7" s="47" customFormat="1" ht="24.75" customHeight="1" x14ac:dyDescent="0.2">
      <c r="A2139" s="52" t="s">
        <v>4647</v>
      </c>
      <c r="B2139" s="53" t="s">
        <v>4648</v>
      </c>
      <c r="C2139" s="156" t="s">
        <v>48</v>
      </c>
      <c r="D2139" s="157" t="s">
        <v>48</v>
      </c>
      <c r="E2139" s="54"/>
      <c r="F2139" s="55" t="s">
        <v>49</v>
      </c>
      <c r="G2139" s="198">
        <v>4291.1400000000003</v>
      </c>
    </row>
    <row r="2140" spans="1:7" s="47" customFormat="1" ht="24.75" customHeight="1" x14ac:dyDescent="0.2">
      <c r="A2140" s="52" t="s">
        <v>4649</v>
      </c>
      <c r="B2140" s="53" t="s">
        <v>4650</v>
      </c>
      <c r="C2140" s="156" t="s">
        <v>48</v>
      </c>
      <c r="D2140" s="157" t="s">
        <v>48</v>
      </c>
      <c r="E2140" s="54"/>
      <c r="F2140" s="55" t="s">
        <v>49</v>
      </c>
      <c r="G2140" s="198">
        <v>3873.22</v>
      </c>
    </row>
    <row r="2141" spans="1:7" s="47" customFormat="1" ht="24.75" customHeight="1" x14ac:dyDescent="0.2">
      <c r="A2141" s="52" t="s">
        <v>4651</v>
      </c>
      <c r="B2141" s="53" t="s">
        <v>4652</v>
      </c>
      <c r="C2141" s="156" t="s">
        <v>48</v>
      </c>
      <c r="D2141" s="157" t="s">
        <v>48</v>
      </c>
      <c r="E2141" s="54"/>
      <c r="F2141" s="55" t="s">
        <v>49</v>
      </c>
      <c r="G2141" s="198">
        <v>2080.17</v>
      </c>
    </row>
    <row r="2142" spans="1:7" s="47" customFormat="1" ht="24.75" customHeight="1" x14ac:dyDescent="0.2">
      <c r="A2142" s="52" t="s">
        <v>4653</v>
      </c>
      <c r="B2142" s="53" t="s">
        <v>4654</v>
      </c>
      <c r="C2142" s="156" t="s">
        <v>48</v>
      </c>
      <c r="D2142" s="157" t="s">
        <v>48</v>
      </c>
      <c r="E2142" s="54"/>
      <c r="F2142" s="55" t="s">
        <v>49</v>
      </c>
      <c r="G2142" s="198">
        <v>3488.9</v>
      </c>
    </row>
    <row r="2143" spans="1:7" s="47" customFormat="1" ht="24.75" customHeight="1" x14ac:dyDescent="0.2">
      <c r="A2143" s="52" t="s">
        <v>4655</v>
      </c>
      <c r="B2143" s="53" t="s">
        <v>4656</v>
      </c>
      <c r="C2143" s="156" t="s">
        <v>48</v>
      </c>
      <c r="D2143" s="157" t="s">
        <v>48</v>
      </c>
      <c r="E2143" s="54"/>
      <c r="F2143" s="55" t="s">
        <v>49</v>
      </c>
      <c r="G2143" s="198">
        <v>3690.19</v>
      </c>
    </row>
    <row r="2144" spans="1:7" s="47" customFormat="1" ht="24.75" customHeight="1" x14ac:dyDescent="0.2">
      <c r="A2144" s="52" t="s">
        <v>4657</v>
      </c>
      <c r="B2144" s="53" t="s">
        <v>4658</v>
      </c>
      <c r="C2144" s="156" t="s">
        <v>48</v>
      </c>
      <c r="D2144" s="157" t="s">
        <v>48</v>
      </c>
      <c r="E2144" s="54"/>
      <c r="F2144" s="55" t="s">
        <v>49</v>
      </c>
      <c r="G2144" s="198">
        <v>2744.29</v>
      </c>
    </row>
    <row r="2145" spans="1:7" s="47" customFormat="1" ht="24.75" customHeight="1" x14ac:dyDescent="0.2">
      <c r="A2145" s="52" t="s">
        <v>4659</v>
      </c>
      <c r="B2145" s="53" t="s">
        <v>4660</v>
      </c>
      <c r="C2145" s="156" t="s">
        <v>48</v>
      </c>
      <c r="D2145" s="157" t="s">
        <v>48</v>
      </c>
      <c r="E2145" s="54"/>
      <c r="F2145" s="55" t="s">
        <v>49</v>
      </c>
      <c r="G2145" s="198">
        <v>4109.17</v>
      </c>
    </row>
    <row r="2146" spans="1:7" s="47" customFormat="1" ht="24.75" customHeight="1" x14ac:dyDescent="0.2">
      <c r="A2146" s="52" t="s">
        <v>4661</v>
      </c>
      <c r="B2146" s="53" t="s">
        <v>4662</v>
      </c>
      <c r="C2146" s="156" t="s">
        <v>48</v>
      </c>
      <c r="D2146" s="157" t="s">
        <v>48</v>
      </c>
      <c r="E2146" s="54"/>
      <c r="F2146" s="55" t="s">
        <v>49</v>
      </c>
      <c r="G2146" s="198">
        <v>3838.17</v>
      </c>
    </row>
    <row r="2147" spans="1:7" s="47" customFormat="1" ht="24.75" customHeight="1" x14ac:dyDescent="0.2">
      <c r="A2147" s="52" t="s">
        <v>4663</v>
      </c>
      <c r="B2147" s="53" t="s">
        <v>4664</v>
      </c>
      <c r="C2147" s="156" t="s">
        <v>48</v>
      </c>
      <c r="D2147" s="157" t="s">
        <v>48</v>
      </c>
      <c r="E2147" s="54"/>
      <c r="F2147" s="55" t="s">
        <v>49</v>
      </c>
      <c r="G2147" s="198">
        <v>2428</v>
      </c>
    </row>
    <row r="2148" spans="1:7" s="47" customFormat="1" ht="24.75" customHeight="1" x14ac:dyDescent="0.2">
      <c r="A2148" s="52" t="s">
        <v>4665</v>
      </c>
      <c r="B2148" s="53" t="s">
        <v>4666</v>
      </c>
      <c r="C2148" s="156" t="s">
        <v>48</v>
      </c>
      <c r="D2148" s="157" t="s">
        <v>48</v>
      </c>
      <c r="E2148" s="54"/>
      <c r="F2148" s="55" t="s">
        <v>49</v>
      </c>
      <c r="G2148" s="198">
        <v>2883.24</v>
      </c>
    </row>
    <row r="2149" spans="1:7" s="47" customFormat="1" ht="24.75" customHeight="1" x14ac:dyDescent="0.2">
      <c r="A2149" s="52" t="s">
        <v>4667</v>
      </c>
      <c r="B2149" s="53" t="s">
        <v>4668</v>
      </c>
      <c r="C2149" s="156" t="s">
        <v>48</v>
      </c>
      <c r="D2149" s="157" t="s">
        <v>48</v>
      </c>
      <c r="E2149" s="54"/>
      <c r="F2149" s="55" t="s">
        <v>49</v>
      </c>
      <c r="G2149" s="198">
        <v>3513.12</v>
      </c>
    </row>
    <row r="2150" spans="1:7" s="47" customFormat="1" ht="24.75" customHeight="1" x14ac:dyDescent="0.2">
      <c r="A2150" s="52" t="s">
        <v>4669</v>
      </c>
      <c r="B2150" s="53" t="s">
        <v>4670</v>
      </c>
      <c r="C2150" s="156" t="s">
        <v>48</v>
      </c>
      <c r="D2150" s="157" t="s">
        <v>48</v>
      </c>
      <c r="E2150" s="54"/>
      <c r="F2150" s="55" t="s">
        <v>49</v>
      </c>
      <c r="G2150" s="198">
        <v>4155.17</v>
      </c>
    </row>
    <row r="2151" spans="1:7" s="47" customFormat="1" ht="24.75" customHeight="1" x14ac:dyDescent="0.2">
      <c r="A2151" s="52" t="s">
        <v>4671</v>
      </c>
      <c r="B2151" s="53" t="s">
        <v>4672</v>
      </c>
      <c r="C2151" s="156" t="s">
        <v>48</v>
      </c>
      <c r="D2151" s="157" t="s">
        <v>48</v>
      </c>
      <c r="E2151" s="54"/>
      <c r="F2151" s="55" t="s">
        <v>49</v>
      </c>
      <c r="G2151" s="198">
        <v>3205.01</v>
      </c>
    </row>
    <row r="2152" spans="1:7" s="47" customFormat="1" ht="24.75" customHeight="1" x14ac:dyDescent="0.2">
      <c r="A2152" s="52" t="s">
        <v>4673</v>
      </c>
      <c r="B2152" s="53" t="s">
        <v>4674</v>
      </c>
      <c r="C2152" s="156" t="s">
        <v>48</v>
      </c>
      <c r="D2152" s="157" t="s">
        <v>48</v>
      </c>
      <c r="E2152" s="54"/>
      <c r="F2152" s="55" t="s">
        <v>49</v>
      </c>
      <c r="G2152" s="198">
        <v>3023.06</v>
      </c>
    </row>
    <row r="2153" spans="1:7" s="47" customFormat="1" ht="24.75" customHeight="1" x14ac:dyDescent="0.2">
      <c r="A2153" s="52" t="s">
        <v>4675</v>
      </c>
      <c r="B2153" s="53" t="s">
        <v>4676</v>
      </c>
      <c r="C2153" s="156" t="s">
        <v>48</v>
      </c>
      <c r="D2153" s="157" t="s">
        <v>48</v>
      </c>
      <c r="E2153" s="54"/>
      <c r="F2153" s="55" t="s">
        <v>49</v>
      </c>
      <c r="G2153" s="198">
        <v>7653.69</v>
      </c>
    </row>
    <row r="2154" spans="1:7" s="47" customFormat="1" ht="24.75" customHeight="1" x14ac:dyDescent="0.2">
      <c r="A2154" s="52" t="s">
        <v>4677</v>
      </c>
      <c r="B2154" s="53" t="s">
        <v>4678</v>
      </c>
      <c r="C2154" s="156" t="s">
        <v>48</v>
      </c>
      <c r="D2154" s="157" t="s">
        <v>48</v>
      </c>
      <c r="E2154" s="54"/>
      <c r="F2154" s="55" t="s">
        <v>49</v>
      </c>
      <c r="G2154" s="198">
        <v>5962.03</v>
      </c>
    </row>
    <row r="2155" spans="1:7" s="47" customFormat="1" ht="24.75" customHeight="1" x14ac:dyDescent="0.2">
      <c r="A2155" s="52" t="s">
        <v>4679</v>
      </c>
      <c r="B2155" s="53" t="s">
        <v>4680</v>
      </c>
      <c r="C2155" s="156" t="s">
        <v>48</v>
      </c>
      <c r="D2155" s="157" t="s">
        <v>48</v>
      </c>
      <c r="E2155" s="54"/>
      <c r="F2155" s="55" t="s">
        <v>49</v>
      </c>
      <c r="G2155" s="198">
        <v>4038.72</v>
      </c>
    </row>
    <row r="2156" spans="1:7" s="47" customFormat="1" ht="24.75" customHeight="1" x14ac:dyDescent="0.2">
      <c r="A2156" s="52" t="s">
        <v>4681</v>
      </c>
      <c r="B2156" s="53" t="s">
        <v>4682</v>
      </c>
      <c r="C2156" s="156" t="s">
        <v>48</v>
      </c>
      <c r="D2156" s="157" t="s">
        <v>48</v>
      </c>
      <c r="E2156" s="54"/>
      <c r="F2156" s="55" t="s">
        <v>49</v>
      </c>
      <c r="G2156" s="198">
        <v>4990.66</v>
      </c>
    </row>
    <row r="2157" spans="1:7" s="47" customFormat="1" ht="24.75" customHeight="1" x14ac:dyDescent="0.2">
      <c r="A2157" s="52" t="s">
        <v>4683</v>
      </c>
      <c r="B2157" s="53" t="s">
        <v>4684</v>
      </c>
      <c r="C2157" s="156" t="s">
        <v>48</v>
      </c>
      <c r="D2157" s="157" t="s">
        <v>48</v>
      </c>
      <c r="E2157" s="54"/>
      <c r="F2157" s="55" t="s">
        <v>49</v>
      </c>
      <c r="G2157" s="198">
        <v>3513.11</v>
      </c>
    </row>
    <row r="2158" spans="1:7" s="47" customFormat="1" ht="24.75" customHeight="1" x14ac:dyDescent="0.2">
      <c r="A2158" s="52" t="s">
        <v>4685</v>
      </c>
      <c r="B2158" s="53" t="s">
        <v>4686</v>
      </c>
      <c r="C2158" s="156" t="s">
        <v>48</v>
      </c>
      <c r="D2158" s="157" t="s">
        <v>48</v>
      </c>
      <c r="E2158" s="54"/>
      <c r="F2158" s="55" t="s">
        <v>49</v>
      </c>
      <c r="G2158" s="198">
        <v>1798.76</v>
      </c>
    </row>
    <row r="2159" spans="1:7" s="47" customFormat="1" ht="24.75" customHeight="1" x14ac:dyDescent="0.2">
      <c r="A2159" s="52" t="s">
        <v>4687</v>
      </c>
      <c r="B2159" s="53" t="s">
        <v>4688</v>
      </c>
      <c r="C2159" s="156" t="s">
        <v>48</v>
      </c>
      <c r="D2159" s="157" t="s">
        <v>48</v>
      </c>
      <c r="E2159" s="54"/>
      <c r="F2159" s="55" t="s">
        <v>49</v>
      </c>
      <c r="G2159" s="198">
        <v>1906.5</v>
      </c>
    </row>
    <row r="2160" spans="1:7" s="47" customFormat="1" ht="24.75" customHeight="1" x14ac:dyDescent="0.2">
      <c r="A2160" s="52" t="s">
        <v>4689</v>
      </c>
      <c r="B2160" s="53" t="s">
        <v>4690</v>
      </c>
      <c r="C2160" s="156" t="s">
        <v>48</v>
      </c>
      <c r="D2160" s="157" t="s">
        <v>48</v>
      </c>
      <c r="E2160" s="54"/>
      <c r="F2160" s="55" t="s">
        <v>49</v>
      </c>
      <c r="G2160" s="198">
        <v>1898.06</v>
      </c>
    </row>
    <row r="2161" spans="1:7" s="47" customFormat="1" ht="24.75" customHeight="1" x14ac:dyDescent="0.2">
      <c r="A2161" s="52" t="s">
        <v>4691</v>
      </c>
      <c r="B2161" s="53" t="s">
        <v>4692</v>
      </c>
      <c r="C2161" s="156" t="s">
        <v>48</v>
      </c>
      <c r="D2161" s="157" t="s">
        <v>48</v>
      </c>
      <c r="E2161" s="54"/>
      <c r="F2161" s="55" t="s">
        <v>49</v>
      </c>
      <c r="G2161" s="198">
        <v>2027.45</v>
      </c>
    </row>
    <row r="2162" spans="1:7" s="47" customFormat="1" ht="24.75" customHeight="1" x14ac:dyDescent="0.2">
      <c r="A2162" s="52" t="s">
        <v>4693</v>
      </c>
      <c r="B2162" s="53" t="s">
        <v>4694</v>
      </c>
      <c r="C2162" s="156" t="s">
        <v>48</v>
      </c>
      <c r="D2162" s="157" t="s">
        <v>48</v>
      </c>
      <c r="E2162" s="54"/>
      <c r="F2162" s="55" t="s">
        <v>49</v>
      </c>
      <c r="G2162" s="198">
        <v>2904.49</v>
      </c>
    </row>
    <row r="2163" spans="1:7" s="47" customFormat="1" ht="24.75" customHeight="1" x14ac:dyDescent="0.2">
      <c r="A2163" s="52" t="s">
        <v>4695</v>
      </c>
      <c r="B2163" s="53" t="s">
        <v>4696</v>
      </c>
      <c r="C2163" s="156" t="s">
        <v>48</v>
      </c>
      <c r="D2163" s="157" t="s">
        <v>48</v>
      </c>
      <c r="E2163" s="54"/>
      <c r="F2163" s="55" t="s">
        <v>49</v>
      </c>
      <c r="G2163" s="198">
        <v>4429.09</v>
      </c>
    </row>
    <row r="2164" spans="1:7" s="47" customFormat="1" ht="24.75" customHeight="1" x14ac:dyDescent="0.2">
      <c r="A2164" s="52" t="s">
        <v>4697</v>
      </c>
      <c r="B2164" s="53" t="s">
        <v>4698</v>
      </c>
      <c r="C2164" s="156" t="s">
        <v>48</v>
      </c>
      <c r="D2164" s="157" t="s">
        <v>48</v>
      </c>
      <c r="E2164" s="54"/>
      <c r="F2164" s="55" t="s">
        <v>49</v>
      </c>
      <c r="G2164" s="198">
        <v>2949.87</v>
      </c>
    </row>
    <row r="2165" spans="1:7" s="47" customFormat="1" ht="24.75" customHeight="1" x14ac:dyDescent="0.2">
      <c r="A2165" s="52" t="s">
        <v>4699</v>
      </c>
      <c r="B2165" s="53" t="s">
        <v>4700</v>
      </c>
      <c r="C2165" s="156" t="s">
        <v>48</v>
      </c>
      <c r="D2165" s="157" t="s">
        <v>48</v>
      </c>
      <c r="E2165" s="54"/>
      <c r="F2165" s="55" t="s">
        <v>49</v>
      </c>
      <c r="G2165" s="198">
        <v>4501.51</v>
      </c>
    </row>
    <row r="2166" spans="1:7" s="47" customFormat="1" ht="24.75" customHeight="1" x14ac:dyDescent="0.2">
      <c r="A2166" s="52" t="s">
        <v>4701</v>
      </c>
      <c r="B2166" s="53" t="s">
        <v>4702</v>
      </c>
      <c r="C2166" s="156" t="s">
        <v>48</v>
      </c>
      <c r="D2166" s="157" t="s">
        <v>48</v>
      </c>
      <c r="E2166" s="54"/>
      <c r="F2166" s="55" t="s">
        <v>49</v>
      </c>
      <c r="G2166" s="198">
        <v>3669.58</v>
      </c>
    </row>
    <row r="2167" spans="1:7" s="47" customFormat="1" ht="24.75" customHeight="1" x14ac:dyDescent="0.2">
      <c r="A2167" s="52" t="s">
        <v>4703</v>
      </c>
      <c r="B2167" s="53" t="s">
        <v>4704</v>
      </c>
      <c r="C2167" s="156" t="s">
        <v>48</v>
      </c>
      <c r="D2167" s="157" t="s">
        <v>48</v>
      </c>
      <c r="E2167" s="54"/>
      <c r="F2167" s="55" t="s">
        <v>49</v>
      </c>
      <c r="G2167" s="198">
        <v>3620.57</v>
      </c>
    </row>
    <row r="2168" spans="1:7" s="47" customFormat="1" ht="24.75" customHeight="1" x14ac:dyDescent="0.2">
      <c r="A2168" s="52" t="s">
        <v>4705</v>
      </c>
      <c r="B2168" s="53" t="s">
        <v>4706</v>
      </c>
      <c r="C2168" s="156" t="s">
        <v>48</v>
      </c>
      <c r="D2168" s="157" t="s">
        <v>48</v>
      </c>
      <c r="E2168" s="54"/>
      <c r="F2168" s="55" t="s">
        <v>49</v>
      </c>
      <c r="G2168" s="198">
        <v>2105.81</v>
      </c>
    </row>
    <row r="2169" spans="1:7" s="47" customFormat="1" ht="24.75" customHeight="1" x14ac:dyDescent="0.2">
      <c r="A2169" s="52" t="s">
        <v>4707</v>
      </c>
      <c r="B2169" s="53" t="s">
        <v>4708</v>
      </c>
      <c r="C2169" s="156" t="s">
        <v>48</v>
      </c>
      <c r="D2169" s="157" t="s">
        <v>48</v>
      </c>
      <c r="E2169" s="54"/>
      <c r="F2169" s="55" t="s">
        <v>49</v>
      </c>
      <c r="G2169" s="198">
        <v>1926.02</v>
      </c>
    </row>
    <row r="2170" spans="1:7" s="47" customFormat="1" ht="24.75" customHeight="1" x14ac:dyDescent="0.2">
      <c r="A2170" s="52" t="s">
        <v>4709</v>
      </c>
      <c r="B2170" s="53" t="s">
        <v>4710</v>
      </c>
      <c r="C2170" s="156" t="s">
        <v>48</v>
      </c>
      <c r="D2170" s="157" t="s">
        <v>48</v>
      </c>
      <c r="E2170" s="54"/>
      <c r="F2170" s="55" t="s">
        <v>49</v>
      </c>
      <c r="G2170" s="198">
        <v>1989.19</v>
      </c>
    </row>
    <row r="2171" spans="1:7" s="47" customFormat="1" ht="24.75" customHeight="1" x14ac:dyDescent="0.2">
      <c r="A2171" s="52" t="s">
        <v>4711</v>
      </c>
      <c r="B2171" s="53" t="s">
        <v>4712</v>
      </c>
      <c r="C2171" s="156" t="s">
        <v>48</v>
      </c>
      <c r="D2171" s="157" t="s">
        <v>48</v>
      </c>
      <c r="E2171" s="54"/>
      <c r="F2171" s="55" t="s">
        <v>49</v>
      </c>
      <c r="G2171" s="198">
        <v>2237.83</v>
      </c>
    </row>
    <row r="2172" spans="1:7" s="47" customFormat="1" ht="24.75" customHeight="1" x14ac:dyDescent="0.2">
      <c r="A2172" s="52" t="s">
        <v>4713</v>
      </c>
      <c r="B2172" s="53" t="s">
        <v>4714</v>
      </c>
      <c r="C2172" s="156" t="s">
        <v>48</v>
      </c>
      <c r="D2172" s="157" t="s">
        <v>48</v>
      </c>
      <c r="E2172" s="54"/>
      <c r="F2172" s="55" t="s">
        <v>49</v>
      </c>
      <c r="G2172" s="198">
        <v>2855.09</v>
      </c>
    </row>
    <row r="2173" spans="1:7" s="47" customFormat="1" ht="24.75" customHeight="1" x14ac:dyDescent="0.2">
      <c r="A2173" s="52" t="s">
        <v>4715</v>
      </c>
      <c r="B2173" s="53" t="s">
        <v>4716</v>
      </c>
      <c r="C2173" s="156" t="s">
        <v>48</v>
      </c>
      <c r="D2173" s="157" t="s">
        <v>48</v>
      </c>
      <c r="E2173" s="54"/>
      <c r="F2173" s="55" t="s">
        <v>49</v>
      </c>
      <c r="G2173" s="198">
        <v>3853.76</v>
      </c>
    </row>
    <row r="2174" spans="1:7" s="47" customFormat="1" ht="24.75" customHeight="1" x14ac:dyDescent="0.2">
      <c r="A2174" s="52" t="s">
        <v>4717</v>
      </c>
      <c r="B2174" s="53" t="s">
        <v>4718</v>
      </c>
      <c r="C2174" s="156" t="s">
        <v>48</v>
      </c>
      <c r="D2174" s="157" t="s">
        <v>48</v>
      </c>
      <c r="E2174" s="54"/>
      <c r="F2174" s="55" t="s">
        <v>49</v>
      </c>
      <c r="G2174" s="198">
        <v>3539.23</v>
      </c>
    </row>
    <row r="2175" spans="1:7" s="47" customFormat="1" ht="24.75" customHeight="1" x14ac:dyDescent="0.2">
      <c r="A2175" s="52" t="s">
        <v>4719</v>
      </c>
      <c r="B2175" s="53" t="s">
        <v>4720</v>
      </c>
      <c r="C2175" s="156" t="s">
        <v>48</v>
      </c>
      <c r="D2175" s="157" t="s">
        <v>48</v>
      </c>
      <c r="E2175" s="54"/>
      <c r="F2175" s="55" t="s">
        <v>49</v>
      </c>
      <c r="G2175" s="198">
        <v>4006.04</v>
      </c>
    </row>
    <row r="2176" spans="1:7" s="47" customFormat="1" ht="24.75" customHeight="1" x14ac:dyDescent="0.2">
      <c r="A2176" s="52" t="s">
        <v>4721</v>
      </c>
      <c r="B2176" s="53" t="s">
        <v>4722</v>
      </c>
      <c r="C2176" s="156" t="s">
        <v>48</v>
      </c>
      <c r="D2176" s="157" t="s">
        <v>48</v>
      </c>
      <c r="E2176" s="54"/>
      <c r="F2176" s="55" t="s">
        <v>49</v>
      </c>
      <c r="G2176" s="198">
        <v>2108.61</v>
      </c>
    </row>
    <row r="2177" spans="1:7" s="47" customFormat="1" ht="24.75" customHeight="1" x14ac:dyDescent="0.2">
      <c r="A2177" s="52" t="s">
        <v>4723</v>
      </c>
      <c r="B2177" s="53" t="s">
        <v>4724</v>
      </c>
      <c r="C2177" s="156" t="s">
        <v>48</v>
      </c>
      <c r="D2177" s="157" t="s">
        <v>48</v>
      </c>
      <c r="E2177" s="54"/>
      <c r="F2177" s="55" t="s">
        <v>49</v>
      </c>
      <c r="G2177" s="198">
        <v>2088.14</v>
      </c>
    </row>
    <row r="2178" spans="1:7" s="47" customFormat="1" ht="24.75" customHeight="1" x14ac:dyDescent="0.2">
      <c r="A2178" s="52" t="s">
        <v>4725</v>
      </c>
      <c r="B2178" s="53" t="s">
        <v>4726</v>
      </c>
      <c r="C2178" s="156" t="s">
        <v>48</v>
      </c>
      <c r="D2178" s="157" t="s">
        <v>48</v>
      </c>
      <c r="E2178" s="54"/>
      <c r="F2178" s="55" t="s">
        <v>49</v>
      </c>
      <c r="G2178" s="198">
        <v>1351.27</v>
      </c>
    </row>
    <row r="2179" spans="1:7" s="47" customFormat="1" ht="24.75" customHeight="1" x14ac:dyDescent="0.2">
      <c r="A2179" s="52" t="s">
        <v>4727</v>
      </c>
      <c r="B2179" s="53" t="s">
        <v>4728</v>
      </c>
      <c r="C2179" s="156" t="s">
        <v>48</v>
      </c>
      <c r="D2179" s="157" t="s">
        <v>48</v>
      </c>
      <c r="E2179" s="54"/>
      <c r="F2179" s="55" t="s">
        <v>49</v>
      </c>
      <c r="G2179" s="198">
        <v>1242.68</v>
      </c>
    </row>
    <row r="2180" spans="1:7" s="47" customFormat="1" ht="24.75" customHeight="1" x14ac:dyDescent="0.2">
      <c r="A2180" s="52" t="s">
        <v>4729</v>
      </c>
      <c r="B2180" s="53" t="s">
        <v>4730</v>
      </c>
      <c r="C2180" s="156" t="s">
        <v>48</v>
      </c>
      <c r="D2180" s="157" t="s">
        <v>48</v>
      </c>
      <c r="E2180" s="54"/>
      <c r="F2180" s="55" t="s">
        <v>49</v>
      </c>
      <c r="G2180" s="198">
        <v>1557.78</v>
      </c>
    </row>
    <row r="2181" spans="1:7" s="47" customFormat="1" ht="24.75" customHeight="1" x14ac:dyDescent="0.2">
      <c r="A2181" s="52" t="s">
        <v>4731</v>
      </c>
      <c r="B2181" s="53" t="s">
        <v>4732</v>
      </c>
      <c r="C2181" s="156" t="s">
        <v>48</v>
      </c>
      <c r="D2181" s="157" t="s">
        <v>48</v>
      </c>
      <c r="E2181" s="54"/>
      <c r="F2181" s="55" t="s">
        <v>49</v>
      </c>
      <c r="G2181" s="198">
        <v>1883.82</v>
      </c>
    </row>
    <row r="2182" spans="1:7" s="47" customFormat="1" ht="24.75" customHeight="1" x14ac:dyDescent="0.2">
      <c r="A2182" s="52" t="s">
        <v>4733</v>
      </c>
      <c r="B2182" s="53" t="s">
        <v>4734</v>
      </c>
      <c r="C2182" s="156" t="s">
        <v>48</v>
      </c>
      <c r="D2182" s="157" t="s">
        <v>48</v>
      </c>
      <c r="E2182" s="54"/>
      <c r="F2182" s="55" t="s">
        <v>49</v>
      </c>
      <c r="G2182" s="198">
        <v>1755.5</v>
      </c>
    </row>
    <row r="2183" spans="1:7" s="47" customFormat="1" ht="24.75" customHeight="1" x14ac:dyDescent="0.2">
      <c r="A2183" s="52" t="s">
        <v>4735</v>
      </c>
      <c r="B2183" s="53" t="s">
        <v>4736</v>
      </c>
      <c r="C2183" s="156" t="s">
        <v>48</v>
      </c>
      <c r="D2183" s="157" t="s">
        <v>48</v>
      </c>
      <c r="E2183" s="54"/>
      <c r="F2183" s="55" t="s">
        <v>49</v>
      </c>
      <c r="G2183" s="198">
        <v>1396.22</v>
      </c>
    </row>
    <row r="2184" spans="1:7" s="47" customFormat="1" ht="24.75" customHeight="1" x14ac:dyDescent="0.2">
      <c r="A2184" s="52" t="s">
        <v>4737</v>
      </c>
      <c r="B2184" s="53" t="s">
        <v>4738</v>
      </c>
      <c r="C2184" s="156" t="s">
        <v>48</v>
      </c>
      <c r="D2184" s="157" t="s">
        <v>48</v>
      </c>
      <c r="E2184" s="54"/>
      <c r="F2184" s="55" t="s">
        <v>49</v>
      </c>
      <c r="G2184" s="198">
        <v>1491.12</v>
      </c>
    </row>
    <row r="2185" spans="1:7" s="47" customFormat="1" ht="24.75" customHeight="1" x14ac:dyDescent="0.2">
      <c r="A2185" s="52" t="s">
        <v>4739</v>
      </c>
      <c r="B2185" s="53" t="s">
        <v>4740</v>
      </c>
      <c r="C2185" s="156" t="s">
        <v>48</v>
      </c>
      <c r="D2185" s="157" t="s">
        <v>48</v>
      </c>
      <c r="E2185" s="54"/>
      <c r="F2185" s="55" t="s">
        <v>49</v>
      </c>
      <c r="G2185" s="198">
        <v>1959.3</v>
      </c>
    </row>
    <row r="2186" spans="1:7" s="47" customFormat="1" ht="24.75" customHeight="1" x14ac:dyDescent="0.2">
      <c r="A2186" s="52" t="s">
        <v>4741</v>
      </c>
      <c r="B2186" s="53" t="s">
        <v>4742</v>
      </c>
      <c r="C2186" s="156" t="s">
        <v>48</v>
      </c>
      <c r="D2186" s="157" t="s">
        <v>48</v>
      </c>
      <c r="E2186" s="54"/>
      <c r="F2186" s="55" t="s">
        <v>49</v>
      </c>
      <c r="G2186" s="198">
        <v>1491.12</v>
      </c>
    </row>
    <row r="2187" spans="1:7" s="47" customFormat="1" ht="24.75" customHeight="1" x14ac:dyDescent="0.2">
      <c r="A2187" s="52" t="s">
        <v>4743</v>
      </c>
      <c r="B2187" s="53" t="s">
        <v>4744</v>
      </c>
      <c r="C2187" s="156" t="s">
        <v>48</v>
      </c>
      <c r="D2187" s="157" t="s">
        <v>48</v>
      </c>
      <c r="E2187" s="54"/>
      <c r="F2187" s="55" t="s">
        <v>49</v>
      </c>
      <c r="G2187" s="198">
        <v>2056.83</v>
      </c>
    </row>
    <row r="2188" spans="1:7" s="47" customFormat="1" ht="24.75" customHeight="1" x14ac:dyDescent="0.2">
      <c r="A2188" s="52" t="s">
        <v>4745</v>
      </c>
      <c r="B2188" s="53" t="s">
        <v>4746</v>
      </c>
      <c r="C2188" s="156" t="s">
        <v>48</v>
      </c>
      <c r="D2188" s="157" t="s">
        <v>48</v>
      </c>
      <c r="E2188" s="54"/>
      <c r="F2188" s="55" t="s">
        <v>49</v>
      </c>
      <c r="G2188" s="198">
        <v>1977.94</v>
      </c>
    </row>
    <row r="2189" spans="1:7" s="47" customFormat="1" ht="24.75" customHeight="1" x14ac:dyDescent="0.2">
      <c r="A2189" s="52" t="s">
        <v>4747</v>
      </c>
      <c r="B2189" s="53" t="s">
        <v>4748</v>
      </c>
      <c r="C2189" s="156" t="s">
        <v>48</v>
      </c>
      <c r="D2189" s="157" t="s">
        <v>48</v>
      </c>
      <c r="E2189" s="54"/>
      <c r="F2189" s="55" t="s">
        <v>49</v>
      </c>
      <c r="G2189" s="198">
        <v>1544.61</v>
      </c>
    </row>
    <row r="2190" spans="1:7" s="47" customFormat="1" ht="24.75" customHeight="1" x14ac:dyDescent="0.2">
      <c r="A2190" s="52" t="s">
        <v>4749</v>
      </c>
      <c r="B2190" s="53" t="s">
        <v>4750</v>
      </c>
      <c r="C2190" s="156" t="s">
        <v>48</v>
      </c>
      <c r="D2190" s="157" t="s">
        <v>48</v>
      </c>
      <c r="E2190" s="54"/>
      <c r="F2190" s="55" t="s">
        <v>49</v>
      </c>
      <c r="G2190" s="198">
        <v>2274.98</v>
      </c>
    </row>
    <row r="2191" spans="1:7" s="47" customFormat="1" ht="24.75" customHeight="1" x14ac:dyDescent="0.2">
      <c r="A2191" s="52" t="s">
        <v>4751</v>
      </c>
      <c r="B2191" s="53" t="s">
        <v>4752</v>
      </c>
      <c r="C2191" s="156" t="s">
        <v>48</v>
      </c>
      <c r="D2191" s="157" t="s">
        <v>48</v>
      </c>
      <c r="E2191" s="54"/>
      <c r="F2191" s="55" t="s">
        <v>49</v>
      </c>
      <c r="G2191" s="198">
        <v>2311.1</v>
      </c>
    </row>
    <row r="2192" spans="1:7" s="47" customFormat="1" ht="24.75" customHeight="1" x14ac:dyDescent="0.2">
      <c r="A2192" s="52" t="s">
        <v>4753</v>
      </c>
      <c r="B2192" s="53" t="s">
        <v>4754</v>
      </c>
      <c r="C2192" s="156" t="s">
        <v>48</v>
      </c>
      <c r="D2192" s="157" t="s">
        <v>48</v>
      </c>
      <c r="E2192" s="54"/>
      <c r="F2192" s="55" t="s">
        <v>49</v>
      </c>
      <c r="G2192" s="198">
        <v>2141.64</v>
      </c>
    </row>
    <row r="2193" spans="1:7" s="47" customFormat="1" ht="24.75" customHeight="1" x14ac:dyDescent="0.2">
      <c r="A2193" s="52" t="s">
        <v>4755</v>
      </c>
      <c r="B2193" s="53" t="s">
        <v>4756</v>
      </c>
      <c r="C2193" s="156" t="s">
        <v>48</v>
      </c>
      <c r="D2193" s="157" t="s">
        <v>48</v>
      </c>
      <c r="E2193" s="54"/>
      <c r="F2193" s="55" t="s">
        <v>49</v>
      </c>
      <c r="G2193" s="198">
        <v>4631.2299999999996</v>
      </c>
    </row>
    <row r="2194" spans="1:7" s="47" customFormat="1" ht="24.75" customHeight="1" x14ac:dyDescent="0.2">
      <c r="A2194" s="52" t="s">
        <v>4757</v>
      </c>
      <c r="B2194" s="53" t="s">
        <v>4758</v>
      </c>
      <c r="C2194" s="156" t="s">
        <v>48</v>
      </c>
      <c r="D2194" s="157" t="s">
        <v>48</v>
      </c>
      <c r="E2194" s="54"/>
      <c r="F2194" s="55" t="s">
        <v>49</v>
      </c>
      <c r="G2194" s="198">
        <v>4247.99</v>
      </c>
    </row>
    <row r="2195" spans="1:7" s="47" customFormat="1" ht="24.75" customHeight="1" x14ac:dyDescent="0.2">
      <c r="A2195" s="52" t="s">
        <v>4759</v>
      </c>
      <c r="B2195" s="53" t="s">
        <v>4760</v>
      </c>
      <c r="C2195" s="156" t="s">
        <v>48</v>
      </c>
      <c r="D2195" s="157" t="s">
        <v>48</v>
      </c>
      <c r="E2195" s="54"/>
      <c r="F2195" s="55" t="s">
        <v>49</v>
      </c>
      <c r="G2195" s="198">
        <v>4563.6000000000004</v>
      </c>
    </row>
    <row r="2196" spans="1:7" s="47" customFormat="1" ht="24.75" customHeight="1" x14ac:dyDescent="0.2">
      <c r="A2196" s="52" t="s">
        <v>4761</v>
      </c>
      <c r="B2196" s="53" t="s">
        <v>4762</v>
      </c>
      <c r="C2196" s="156" t="s">
        <v>48</v>
      </c>
      <c r="D2196" s="157" t="s">
        <v>48</v>
      </c>
      <c r="E2196" s="54"/>
      <c r="F2196" s="55" t="s">
        <v>49</v>
      </c>
      <c r="G2196" s="198">
        <v>4096.42</v>
      </c>
    </row>
    <row r="2197" spans="1:7" s="47" customFormat="1" ht="24.75" customHeight="1" x14ac:dyDescent="0.2">
      <c r="A2197" s="52" t="s">
        <v>4763</v>
      </c>
      <c r="B2197" s="53" t="s">
        <v>4764</v>
      </c>
      <c r="C2197" s="156" t="s">
        <v>48</v>
      </c>
      <c r="D2197" s="157" t="s">
        <v>48</v>
      </c>
      <c r="E2197" s="54"/>
      <c r="F2197" s="55" t="s">
        <v>49</v>
      </c>
      <c r="G2197" s="198">
        <v>4509.53</v>
      </c>
    </row>
    <row r="2198" spans="1:7" s="47" customFormat="1" ht="24.75" customHeight="1" x14ac:dyDescent="0.2">
      <c r="A2198" s="52" t="s">
        <v>4765</v>
      </c>
      <c r="B2198" s="53" t="s">
        <v>4766</v>
      </c>
      <c r="C2198" s="156" t="s">
        <v>48</v>
      </c>
      <c r="D2198" s="157" t="s">
        <v>48</v>
      </c>
      <c r="E2198" s="54"/>
      <c r="F2198" s="55" t="s">
        <v>49</v>
      </c>
      <c r="G2198" s="198">
        <v>4374.8900000000003</v>
      </c>
    </row>
    <row r="2199" spans="1:7" s="47" customFormat="1" ht="24.75" customHeight="1" x14ac:dyDescent="0.2">
      <c r="A2199" s="52" t="s">
        <v>4767</v>
      </c>
      <c r="B2199" s="53" t="s">
        <v>4768</v>
      </c>
      <c r="C2199" s="156" t="s">
        <v>48</v>
      </c>
      <c r="D2199" s="157" t="s">
        <v>48</v>
      </c>
      <c r="E2199" s="54"/>
      <c r="F2199" s="55" t="s">
        <v>49</v>
      </c>
      <c r="G2199" s="198">
        <v>4521.7299999999996</v>
      </c>
    </row>
    <row r="2200" spans="1:7" s="47" customFormat="1" ht="24.75" customHeight="1" x14ac:dyDescent="0.2">
      <c r="A2200" s="52" t="s">
        <v>4769</v>
      </c>
      <c r="B2200" s="53" t="s">
        <v>4770</v>
      </c>
      <c r="C2200" s="156" t="s">
        <v>48</v>
      </c>
      <c r="D2200" s="157" t="s">
        <v>48</v>
      </c>
      <c r="E2200" s="54"/>
      <c r="F2200" s="55" t="s">
        <v>49</v>
      </c>
      <c r="G2200" s="198">
        <v>4685.51</v>
      </c>
    </row>
    <row r="2201" spans="1:7" s="47" customFormat="1" ht="24.75" customHeight="1" x14ac:dyDescent="0.2">
      <c r="A2201" s="52" t="s">
        <v>4771</v>
      </c>
      <c r="B2201" s="53" t="s">
        <v>4772</v>
      </c>
      <c r="C2201" s="156" t="s">
        <v>48</v>
      </c>
      <c r="D2201" s="157" t="s">
        <v>48</v>
      </c>
      <c r="E2201" s="54"/>
      <c r="F2201" s="55" t="s">
        <v>49</v>
      </c>
      <c r="G2201" s="198">
        <v>4264.62</v>
      </c>
    </row>
    <row r="2202" spans="1:7" s="47" customFormat="1" ht="24.75" customHeight="1" x14ac:dyDescent="0.2">
      <c r="A2202" s="52" t="s">
        <v>4773</v>
      </c>
      <c r="B2202" s="53" t="s">
        <v>4774</v>
      </c>
      <c r="C2202" s="156" t="s">
        <v>48</v>
      </c>
      <c r="D2202" s="157" t="s">
        <v>48</v>
      </c>
      <c r="E2202" s="54"/>
      <c r="F2202" s="55" t="s">
        <v>49</v>
      </c>
      <c r="G2202" s="198">
        <v>4110.5</v>
      </c>
    </row>
    <row r="2203" spans="1:7" s="47" customFormat="1" ht="24.75" customHeight="1" x14ac:dyDescent="0.2">
      <c r="A2203" s="52" t="s">
        <v>4775</v>
      </c>
      <c r="B2203" s="53" t="s">
        <v>4776</v>
      </c>
      <c r="C2203" s="156" t="s">
        <v>48</v>
      </c>
      <c r="D2203" s="157" t="s">
        <v>48</v>
      </c>
      <c r="E2203" s="54"/>
      <c r="F2203" s="55" t="s">
        <v>49</v>
      </c>
      <c r="G2203" s="198">
        <v>4352.75</v>
      </c>
    </row>
    <row r="2204" spans="1:7" s="47" customFormat="1" ht="24.75" customHeight="1" x14ac:dyDescent="0.2">
      <c r="A2204" s="52" t="s">
        <v>4777</v>
      </c>
      <c r="B2204" s="53" t="s">
        <v>4778</v>
      </c>
      <c r="C2204" s="156" t="s">
        <v>48</v>
      </c>
      <c r="D2204" s="157" t="s">
        <v>48</v>
      </c>
      <c r="E2204" s="54"/>
      <c r="F2204" s="55" t="s">
        <v>49</v>
      </c>
      <c r="G2204" s="198">
        <v>3838.29</v>
      </c>
    </row>
    <row r="2205" spans="1:7" s="47" customFormat="1" ht="24.75" customHeight="1" x14ac:dyDescent="0.2">
      <c r="A2205" s="52" t="s">
        <v>4779</v>
      </c>
      <c r="B2205" s="53" t="s">
        <v>4780</v>
      </c>
      <c r="C2205" s="156" t="s">
        <v>48</v>
      </c>
      <c r="D2205" s="157" t="s">
        <v>48</v>
      </c>
      <c r="E2205" s="54"/>
      <c r="F2205" s="55" t="s">
        <v>49</v>
      </c>
      <c r="G2205" s="198">
        <v>4435.62</v>
      </c>
    </row>
    <row r="2206" spans="1:7" s="47" customFormat="1" ht="24.75" customHeight="1" x14ac:dyDescent="0.2">
      <c r="A2206" s="52" t="s">
        <v>4781</v>
      </c>
      <c r="B2206" s="53" t="s">
        <v>4782</v>
      </c>
      <c r="C2206" s="156" t="s">
        <v>48</v>
      </c>
      <c r="D2206" s="157" t="s">
        <v>48</v>
      </c>
      <c r="E2206" s="54"/>
      <c r="F2206" s="55" t="s">
        <v>49</v>
      </c>
      <c r="G2206" s="198">
        <v>4517.63</v>
      </c>
    </row>
    <row r="2207" spans="1:7" s="47" customFormat="1" ht="24.75" customHeight="1" x14ac:dyDescent="0.2">
      <c r="A2207" s="52" t="s">
        <v>4783</v>
      </c>
      <c r="B2207" s="53" t="s">
        <v>4784</v>
      </c>
      <c r="C2207" s="156" t="s">
        <v>48</v>
      </c>
      <c r="D2207" s="157" t="s">
        <v>48</v>
      </c>
      <c r="E2207" s="54"/>
      <c r="F2207" s="55" t="s">
        <v>49</v>
      </c>
      <c r="G2207" s="198">
        <v>6167.34</v>
      </c>
    </row>
    <row r="2208" spans="1:7" s="47" customFormat="1" ht="24.75" customHeight="1" x14ac:dyDescent="0.2">
      <c r="A2208" s="52" t="s">
        <v>4785</v>
      </c>
      <c r="B2208" s="53" t="s">
        <v>4786</v>
      </c>
      <c r="C2208" s="156" t="s">
        <v>48</v>
      </c>
      <c r="D2208" s="157" t="s">
        <v>48</v>
      </c>
      <c r="E2208" s="54"/>
      <c r="F2208" s="55" t="s">
        <v>49</v>
      </c>
      <c r="G2208" s="198">
        <v>7395.87</v>
      </c>
    </row>
    <row r="2209" spans="1:7" s="47" customFormat="1" ht="24.75" customHeight="1" x14ac:dyDescent="0.2">
      <c r="A2209" s="52" t="s">
        <v>4787</v>
      </c>
      <c r="B2209" s="53" t="s">
        <v>4788</v>
      </c>
      <c r="C2209" s="156" t="s">
        <v>48</v>
      </c>
      <c r="D2209" s="157" t="s">
        <v>48</v>
      </c>
      <c r="E2209" s="54"/>
      <c r="F2209" s="55" t="s">
        <v>49</v>
      </c>
      <c r="G2209" s="198">
        <v>6028.44</v>
      </c>
    </row>
    <row r="2210" spans="1:7" s="47" customFormat="1" ht="24.75" customHeight="1" x14ac:dyDescent="0.2">
      <c r="A2210" s="52" t="s">
        <v>4789</v>
      </c>
      <c r="B2210" s="53" t="s">
        <v>4790</v>
      </c>
      <c r="C2210" s="156" t="s">
        <v>48</v>
      </c>
      <c r="D2210" s="157" t="s">
        <v>48</v>
      </c>
      <c r="E2210" s="54"/>
      <c r="F2210" s="55" t="s">
        <v>49</v>
      </c>
      <c r="G2210" s="198">
        <v>5624.54</v>
      </c>
    </row>
    <row r="2211" spans="1:7" s="47" customFormat="1" ht="24.75" customHeight="1" x14ac:dyDescent="0.2">
      <c r="A2211" s="52" t="s">
        <v>4791</v>
      </c>
      <c r="B2211" s="53" t="s">
        <v>4792</v>
      </c>
      <c r="C2211" s="156" t="s">
        <v>48</v>
      </c>
      <c r="D2211" s="157" t="s">
        <v>48</v>
      </c>
      <c r="E2211" s="54"/>
      <c r="F2211" s="55" t="s">
        <v>49</v>
      </c>
      <c r="G2211" s="198">
        <v>5964.83</v>
      </c>
    </row>
    <row r="2212" spans="1:7" s="47" customFormat="1" ht="24.75" customHeight="1" x14ac:dyDescent="0.2">
      <c r="A2212" s="52" t="s">
        <v>4793</v>
      </c>
      <c r="B2212" s="53" t="s">
        <v>4794</v>
      </c>
      <c r="C2212" s="156" t="s">
        <v>48</v>
      </c>
      <c r="D2212" s="157" t="s">
        <v>48</v>
      </c>
      <c r="E2212" s="54"/>
      <c r="F2212" s="55" t="s">
        <v>49</v>
      </c>
      <c r="G2212" s="198">
        <v>5494.2</v>
      </c>
    </row>
    <row r="2213" spans="1:7" s="47" customFormat="1" ht="24.75" customHeight="1" x14ac:dyDescent="0.2">
      <c r="A2213" s="52" t="s">
        <v>4795</v>
      </c>
      <c r="B2213" s="53" t="s">
        <v>4796</v>
      </c>
      <c r="C2213" s="156" t="s">
        <v>48</v>
      </c>
      <c r="D2213" s="157" t="s">
        <v>48</v>
      </c>
      <c r="E2213" s="54"/>
      <c r="F2213" s="55" t="s">
        <v>49</v>
      </c>
      <c r="G2213" s="198">
        <v>5629.53</v>
      </c>
    </row>
    <row r="2214" spans="1:7" s="47" customFormat="1" ht="24.75" customHeight="1" x14ac:dyDescent="0.2">
      <c r="A2214" s="52" t="s">
        <v>4797</v>
      </c>
      <c r="B2214" s="53" t="s">
        <v>4798</v>
      </c>
      <c r="C2214" s="156" t="s">
        <v>48</v>
      </c>
      <c r="D2214" s="157" t="s">
        <v>48</v>
      </c>
      <c r="E2214" s="54"/>
      <c r="F2214" s="55" t="s">
        <v>49</v>
      </c>
      <c r="G2214" s="198">
        <v>5911.01</v>
      </c>
    </row>
    <row r="2215" spans="1:7" s="47" customFormat="1" ht="24.75" customHeight="1" x14ac:dyDescent="0.2">
      <c r="A2215" s="52" t="s">
        <v>4799</v>
      </c>
      <c r="B2215" s="53" t="s">
        <v>4800</v>
      </c>
      <c r="C2215" s="156" t="s">
        <v>48</v>
      </c>
      <c r="D2215" s="157" t="s">
        <v>48</v>
      </c>
      <c r="E2215" s="54"/>
      <c r="F2215" s="55" t="s">
        <v>49</v>
      </c>
      <c r="G2215" s="198">
        <v>5844.7</v>
      </c>
    </row>
    <row r="2216" spans="1:7" s="47" customFormat="1" ht="24.75" customHeight="1" x14ac:dyDescent="0.2">
      <c r="A2216" s="52" t="s">
        <v>4801</v>
      </c>
      <c r="B2216" s="53" t="s">
        <v>4802</v>
      </c>
      <c r="C2216" s="156" t="s">
        <v>48</v>
      </c>
      <c r="D2216" s="157" t="s">
        <v>48</v>
      </c>
      <c r="E2216" s="54"/>
      <c r="F2216" s="55" t="s">
        <v>49</v>
      </c>
      <c r="G2216" s="198">
        <v>6493.25</v>
      </c>
    </row>
    <row r="2217" spans="1:7" s="47" customFormat="1" ht="24.75" customHeight="1" x14ac:dyDescent="0.2">
      <c r="A2217" s="52" t="s">
        <v>4803</v>
      </c>
      <c r="B2217" s="53" t="s">
        <v>4804</v>
      </c>
      <c r="C2217" s="156" t="s">
        <v>48</v>
      </c>
      <c r="D2217" s="157" t="s">
        <v>48</v>
      </c>
      <c r="E2217" s="54"/>
      <c r="F2217" s="55" t="s">
        <v>49</v>
      </c>
      <c r="G2217" s="198">
        <v>7196.62</v>
      </c>
    </row>
    <row r="2218" spans="1:7" s="47" customFormat="1" ht="24.75" customHeight="1" x14ac:dyDescent="0.2">
      <c r="A2218" s="52" t="s">
        <v>4805</v>
      </c>
      <c r="B2218" s="53" t="s">
        <v>4806</v>
      </c>
      <c r="C2218" s="156" t="s">
        <v>48</v>
      </c>
      <c r="D2218" s="157" t="s">
        <v>48</v>
      </c>
      <c r="E2218" s="54"/>
      <c r="F2218" s="55" t="s">
        <v>49</v>
      </c>
      <c r="G2218" s="198">
        <v>2991.48</v>
      </c>
    </row>
    <row r="2219" spans="1:7" s="47" customFormat="1" ht="24.75" customHeight="1" x14ac:dyDescent="0.2">
      <c r="A2219" s="52" t="s">
        <v>4807</v>
      </c>
      <c r="B2219" s="53" t="s">
        <v>4808</v>
      </c>
      <c r="C2219" s="156" t="s">
        <v>48</v>
      </c>
      <c r="D2219" s="157" t="s">
        <v>48</v>
      </c>
      <c r="E2219" s="54"/>
      <c r="F2219" s="55" t="s">
        <v>49</v>
      </c>
      <c r="G2219" s="198">
        <v>3266.18</v>
      </c>
    </row>
    <row r="2220" spans="1:7" s="47" customFormat="1" ht="24.75" customHeight="1" x14ac:dyDescent="0.2">
      <c r="A2220" s="52" t="s">
        <v>4809</v>
      </c>
      <c r="B2220" s="53" t="s">
        <v>4810</v>
      </c>
      <c r="C2220" s="156" t="s">
        <v>48</v>
      </c>
      <c r="D2220" s="157" t="s">
        <v>48</v>
      </c>
      <c r="E2220" s="54"/>
      <c r="F2220" s="55" t="s">
        <v>49</v>
      </c>
      <c r="G2220" s="198">
        <v>2939.58</v>
      </c>
    </row>
    <row r="2221" spans="1:7" s="47" customFormat="1" ht="24.75" customHeight="1" x14ac:dyDescent="0.2">
      <c r="A2221" s="52" t="s">
        <v>4811</v>
      </c>
      <c r="B2221" s="53" t="s">
        <v>4812</v>
      </c>
      <c r="C2221" s="156" t="s">
        <v>48</v>
      </c>
      <c r="D2221" s="157" t="s">
        <v>48</v>
      </c>
      <c r="E2221" s="54"/>
      <c r="F2221" s="55" t="s">
        <v>49</v>
      </c>
      <c r="G2221" s="198">
        <v>3313.1</v>
      </c>
    </row>
    <row r="2222" spans="1:7" s="47" customFormat="1" ht="24.75" customHeight="1" x14ac:dyDescent="0.2">
      <c r="A2222" s="52" t="s">
        <v>4813</v>
      </c>
      <c r="B2222" s="53" t="s">
        <v>4814</v>
      </c>
      <c r="C2222" s="156" t="s">
        <v>48</v>
      </c>
      <c r="D2222" s="157" t="s">
        <v>48</v>
      </c>
      <c r="E2222" s="54"/>
      <c r="F2222" s="55" t="s">
        <v>49</v>
      </c>
      <c r="G2222" s="198">
        <v>2102.09</v>
      </c>
    </row>
    <row r="2223" spans="1:7" s="47" customFormat="1" ht="24.75" customHeight="1" x14ac:dyDescent="0.2">
      <c r="A2223" s="52" t="s">
        <v>4815</v>
      </c>
      <c r="B2223" s="53" t="s">
        <v>4816</v>
      </c>
      <c r="C2223" s="156" t="s">
        <v>48</v>
      </c>
      <c r="D2223" s="157" t="s">
        <v>48</v>
      </c>
      <c r="E2223" s="54"/>
      <c r="F2223" s="55" t="s">
        <v>49</v>
      </c>
      <c r="G2223" s="198">
        <v>2958.25</v>
      </c>
    </row>
    <row r="2224" spans="1:7" s="47" customFormat="1" ht="24.75" customHeight="1" x14ac:dyDescent="0.2">
      <c r="A2224" s="52" t="s">
        <v>4817</v>
      </c>
      <c r="B2224" s="53" t="s">
        <v>4818</v>
      </c>
      <c r="C2224" s="156" t="s">
        <v>48</v>
      </c>
      <c r="D2224" s="157" t="s">
        <v>48</v>
      </c>
      <c r="E2224" s="54"/>
      <c r="F2224" s="55" t="s">
        <v>49</v>
      </c>
      <c r="G2224" s="198">
        <v>3046.27</v>
      </c>
    </row>
    <row r="2225" spans="1:7" s="47" customFormat="1" ht="24.75" customHeight="1" x14ac:dyDescent="0.2">
      <c r="A2225" s="52" t="s">
        <v>4819</v>
      </c>
      <c r="B2225" s="53" t="s">
        <v>4820</v>
      </c>
      <c r="C2225" s="156" t="s">
        <v>48</v>
      </c>
      <c r="D2225" s="157" t="s">
        <v>48</v>
      </c>
      <c r="E2225" s="54"/>
      <c r="F2225" s="55" t="s">
        <v>49</v>
      </c>
      <c r="G2225" s="198">
        <v>3324.5</v>
      </c>
    </row>
    <row r="2226" spans="1:7" s="47" customFormat="1" ht="24.75" customHeight="1" x14ac:dyDescent="0.2">
      <c r="A2226" s="52" t="s">
        <v>4821</v>
      </c>
      <c r="B2226" s="53" t="s">
        <v>4822</v>
      </c>
      <c r="C2226" s="156" t="s">
        <v>48</v>
      </c>
      <c r="D2226" s="157" t="s">
        <v>48</v>
      </c>
      <c r="E2226" s="54"/>
      <c r="F2226" s="55" t="s">
        <v>49</v>
      </c>
      <c r="G2226" s="198">
        <v>1965.13</v>
      </c>
    </row>
    <row r="2227" spans="1:7" s="47" customFormat="1" ht="24.75" customHeight="1" x14ac:dyDescent="0.2">
      <c r="A2227" s="52" t="s">
        <v>4823</v>
      </c>
      <c r="B2227" s="53" t="s">
        <v>4824</v>
      </c>
      <c r="C2227" s="156" t="s">
        <v>48</v>
      </c>
      <c r="D2227" s="157" t="s">
        <v>48</v>
      </c>
      <c r="E2227" s="54"/>
      <c r="F2227" s="55" t="s">
        <v>49</v>
      </c>
      <c r="G2227" s="198">
        <v>3054.7</v>
      </c>
    </row>
    <row r="2228" spans="1:7" s="47" customFormat="1" ht="24.75" customHeight="1" x14ac:dyDescent="0.2">
      <c r="A2228" s="52" t="s">
        <v>4825</v>
      </c>
      <c r="B2228" s="53" t="s">
        <v>4826</v>
      </c>
      <c r="C2228" s="156" t="s">
        <v>48</v>
      </c>
      <c r="D2228" s="157" t="s">
        <v>48</v>
      </c>
      <c r="E2228" s="54"/>
      <c r="F2228" s="55" t="s">
        <v>49</v>
      </c>
      <c r="G2228" s="198">
        <v>3751.75</v>
      </c>
    </row>
    <row r="2229" spans="1:7" s="47" customFormat="1" ht="24.75" customHeight="1" x14ac:dyDescent="0.2">
      <c r="A2229" s="52" t="s">
        <v>4827</v>
      </c>
      <c r="B2229" s="53" t="s">
        <v>4828</v>
      </c>
      <c r="C2229" s="156" t="s">
        <v>48</v>
      </c>
      <c r="D2229" s="157" t="s">
        <v>48</v>
      </c>
      <c r="E2229" s="54"/>
      <c r="F2229" s="55" t="s">
        <v>49</v>
      </c>
      <c r="G2229" s="198">
        <v>3362.96</v>
      </c>
    </row>
    <row r="2230" spans="1:7" s="47" customFormat="1" ht="24.75" customHeight="1" x14ac:dyDescent="0.2">
      <c r="A2230" s="52" t="s">
        <v>4829</v>
      </c>
      <c r="B2230" s="53" t="s">
        <v>4830</v>
      </c>
      <c r="C2230" s="156" t="s">
        <v>48</v>
      </c>
      <c r="D2230" s="157" t="s">
        <v>48</v>
      </c>
      <c r="E2230" s="54"/>
      <c r="F2230" s="55" t="s">
        <v>49</v>
      </c>
      <c r="G2230" s="198">
        <v>2131.16</v>
      </c>
    </row>
    <row r="2231" spans="1:7" s="47" customFormat="1" ht="24.75" customHeight="1" x14ac:dyDescent="0.2">
      <c r="A2231" s="52" t="s">
        <v>4831</v>
      </c>
      <c r="B2231" s="53" t="s">
        <v>4832</v>
      </c>
      <c r="C2231" s="156" t="s">
        <v>48</v>
      </c>
      <c r="D2231" s="157" t="s">
        <v>48</v>
      </c>
      <c r="E2231" s="54"/>
      <c r="F2231" s="55" t="s">
        <v>49</v>
      </c>
      <c r="G2231" s="198">
        <v>2896.9</v>
      </c>
    </row>
    <row r="2232" spans="1:7" s="47" customFormat="1" ht="24.75" customHeight="1" x14ac:dyDescent="0.2">
      <c r="A2232" s="52" t="s">
        <v>4833</v>
      </c>
      <c r="B2232" s="53" t="s">
        <v>4834</v>
      </c>
      <c r="C2232" s="156" t="s">
        <v>48</v>
      </c>
      <c r="D2232" s="157" t="s">
        <v>48</v>
      </c>
      <c r="E2232" s="54"/>
      <c r="F2232" s="55" t="s">
        <v>49</v>
      </c>
      <c r="G2232" s="198">
        <v>3077.1</v>
      </c>
    </row>
    <row r="2233" spans="1:7" s="47" customFormat="1" ht="24.75" customHeight="1" x14ac:dyDescent="0.2">
      <c r="A2233" s="52" t="s">
        <v>4835</v>
      </c>
      <c r="B2233" s="53" t="s">
        <v>4836</v>
      </c>
      <c r="C2233" s="156" t="s">
        <v>48</v>
      </c>
      <c r="D2233" s="157" t="s">
        <v>48</v>
      </c>
      <c r="E2233" s="54"/>
      <c r="F2233" s="55" t="s">
        <v>49</v>
      </c>
      <c r="G2233" s="198">
        <v>2048.83</v>
      </c>
    </row>
    <row r="2234" spans="1:7" s="47" customFormat="1" ht="24.75" customHeight="1" x14ac:dyDescent="0.2">
      <c r="A2234" s="52" t="s">
        <v>4837</v>
      </c>
      <c r="B2234" s="53" t="s">
        <v>4838</v>
      </c>
      <c r="C2234" s="156" t="s">
        <v>48</v>
      </c>
      <c r="D2234" s="157" t="s">
        <v>48</v>
      </c>
      <c r="E2234" s="54"/>
      <c r="F2234" s="55" t="s">
        <v>49</v>
      </c>
      <c r="G2234" s="198">
        <v>2877.35</v>
      </c>
    </row>
    <row r="2235" spans="1:7" s="47" customFormat="1" ht="24.75" customHeight="1" x14ac:dyDescent="0.2">
      <c r="A2235" s="52" t="s">
        <v>4839</v>
      </c>
      <c r="B2235" s="53" t="s">
        <v>4840</v>
      </c>
      <c r="C2235" s="156" t="s">
        <v>48</v>
      </c>
      <c r="D2235" s="157" t="s">
        <v>48</v>
      </c>
      <c r="E2235" s="54"/>
      <c r="F2235" s="55" t="s">
        <v>49</v>
      </c>
      <c r="G2235" s="198">
        <v>3029.47</v>
      </c>
    </row>
    <row r="2236" spans="1:7" s="47" customFormat="1" ht="24.75" customHeight="1" x14ac:dyDescent="0.2">
      <c r="A2236" s="52" t="s">
        <v>4841</v>
      </c>
      <c r="B2236" s="53" t="s">
        <v>4842</v>
      </c>
      <c r="C2236" s="156" t="s">
        <v>48</v>
      </c>
      <c r="D2236" s="157" t="s">
        <v>48</v>
      </c>
      <c r="E2236" s="54"/>
      <c r="F2236" s="55" t="s">
        <v>49</v>
      </c>
      <c r="G2236" s="198">
        <v>2486.9699999999998</v>
      </c>
    </row>
    <row r="2237" spans="1:7" s="47" customFormat="1" ht="24.75" customHeight="1" x14ac:dyDescent="0.2">
      <c r="A2237" s="52" t="s">
        <v>4843</v>
      </c>
      <c r="B2237" s="53" t="s">
        <v>4844</v>
      </c>
      <c r="C2237" s="156" t="s">
        <v>48</v>
      </c>
      <c r="D2237" s="157" t="s">
        <v>48</v>
      </c>
      <c r="E2237" s="54"/>
      <c r="F2237" s="55" t="s">
        <v>49</v>
      </c>
      <c r="G2237" s="198">
        <v>2943.31</v>
      </c>
    </row>
    <row r="2238" spans="1:7" s="47" customFormat="1" ht="24.75" customHeight="1" x14ac:dyDescent="0.2">
      <c r="A2238" s="52" t="s">
        <v>4845</v>
      </c>
      <c r="B2238" s="53" t="s">
        <v>4846</v>
      </c>
      <c r="C2238" s="156" t="s">
        <v>48</v>
      </c>
      <c r="D2238" s="157" t="s">
        <v>48</v>
      </c>
      <c r="E2238" s="54"/>
      <c r="F2238" s="55" t="s">
        <v>49</v>
      </c>
      <c r="G2238" s="198">
        <v>2979.7</v>
      </c>
    </row>
    <row r="2239" spans="1:7" s="47" customFormat="1" ht="24.75" customHeight="1" x14ac:dyDescent="0.2">
      <c r="A2239" s="52" t="s">
        <v>4847</v>
      </c>
      <c r="B2239" s="53" t="s">
        <v>4848</v>
      </c>
      <c r="C2239" s="156" t="s">
        <v>48</v>
      </c>
      <c r="D2239" s="157" t="s">
        <v>48</v>
      </c>
      <c r="E2239" s="54"/>
      <c r="F2239" s="55" t="s">
        <v>49</v>
      </c>
      <c r="G2239" s="198">
        <v>2461.14</v>
      </c>
    </row>
    <row r="2240" spans="1:7" s="47" customFormat="1" ht="24.75" customHeight="1" x14ac:dyDescent="0.2">
      <c r="A2240" s="52" t="s">
        <v>4849</v>
      </c>
      <c r="B2240" s="53" t="s">
        <v>4850</v>
      </c>
      <c r="C2240" s="156" t="s">
        <v>48</v>
      </c>
      <c r="D2240" s="157" t="s">
        <v>48</v>
      </c>
      <c r="E2240" s="54"/>
      <c r="F2240" s="55" t="s">
        <v>49</v>
      </c>
      <c r="G2240" s="198">
        <v>3350.58</v>
      </c>
    </row>
    <row r="2241" spans="1:7" s="47" customFormat="1" ht="24.75" customHeight="1" x14ac:dyDescent="0.2">
      <c r="A2241" s="52" t="s">
        <v>4851</v>
      </c>
      <c r="B2241" s="53" t="s">
        <v>4852</v>
      </c>
      <c r="C2241" s="156" t="s">
        <v>48</v>
      </c>
      <c r="D2241" s="157" t="s">
        <v>48</v>
      </c>
      <c r="E2241" s="54"/>
      <c r="F2241" s="55" t="s">
        <v>49</v>
      </c>
      <c r="G2241" s="198">
        <v>3009.35</v>
      </c>
    </row>
    <row r="2242" spans="1:7" s="47" customFormat="1" ht="24.75" customHeight="1" x14ac:dyDescent="0.2">
      <c r="A2242" s="52" t="s">
        <v>4853</v>
      </c>
      <c r="B2242" s="53" t="s">
        <v>4854</v>
      </c>
      <c r="C2242" s="156" t="s">
        <v>48</v>
      </c>
      <c r="D2242" s="157" t="s">
        <v>48</v>
      </c>
      <c r="E2242" s="54"/>
      <c r="F2242" s="55" t="s">
        <v>49</v>
      </c>
      <c r="G2242" s="198">
        <v>3291.68</v>
      </c>
    </row>
    <row r="2243" spans="1:7" s="47" customFormat="1" ht="24.75" customHeight="1" x14ac:dyDescent="0.2">
      <c r="A2243" s="52" t="s">
        <v>4855</v>
      </c>
      <c r="B2243" s="53" t="s">
        <v>4856</v>
      </c>
      <c r="C2243" s="156" t="s">
        <v>48</v>
      </c>
      <c r="D2243" s="157" t="s">
        <v>48</v>
      </c>
      <c r="E2243" s="54"/>
      <c r="F2243" s="55" t="s">
        <v>49</v>
      </c>
      <c r="G2243" s="198">
        <v>4352.6099999999997</v>
      </c>
    </row>
    <row r="2244" spans="1:7" s="47" customFormat="1" ht="24.75" customHeight="1" x14ac:dyDescent="0.2">
      <c r="A2244" s="52" t="s">
        <v>4857</v>
      </c>
      <c r="B2244" s="53" t="s">
        <v>4858</v>
      </c>
      <c r="C2244" s="156" t="s">
        <v>48</v>
      </c>
      <c r="D2244" s="157" t="s">
        <v>48</v>
      </c>
      <c r="E2244" s="54"/>
      <c r="F2244" s="55" t="s">
        <v>49</v>
      </c>
      <c r="G2244" s="198">
        <v>4449.49</v>
      </c>
    </row>
    <row r="2245" spans="1:7" s="47" customFormat="1" ht="24.75" customHeight="1" x14ac:dyDescent="0.2">
      <c r="A2245" s="52" t="s">
        <v>4859</v>
      </c>
      <c r="B2245" s="53" t="s">
        <v>4860</v>
      </c>
      <c r="C2245" s="156" t="s">
        <v>48</v>
      </c>
      <c r="D2245" s="157" t="s">
        <v>48</v>
      </c>
      <c r="E2245" s="54"/>
      <c r="F2245" s="55" t="s">
        <v>49</v>
      </c>
      <c r="G2245" s="198">
        <v>4413.33</v>
      </c>
    </row>
    <row r="2246" spans="1:7" s="47" customFormat="1" ht="24.75" customHeight="1" x14ac:dyDescent="0.2">
      <c r="A2246" s="52" t="s">
        <v>4861</v>
      </c>
      <c r="B2246" s="53" t="s">
        <v>4862</v>
      </c>
      <c r="C2246" s="156" t="s">
        <v>48</v>
      </c>
      <c r="D2246" s="157" t="s">
        <v>48</v>
      </c>
      <c r="E2246" s="54"/>
      <c r="F2246" s="55" t="s">
        <v>49</v>
      </c>
      <c r="G2246" s="198">
        <v>4220.7299999999996</v>
      </c>
    </row>
    <row r="2247" spans="1:7" s="47" customFormat="1" ht="24.75" customHeight="1" x14ac:dyDescent="0.2">
      <c r="A2247" s="52" t="s">
        <v>4863</v>
      </c>
      <c r="B2247" s="53" t="s">
        <v>4864</v>
      </c>
      <c r="C2247" s="156" t="s">
        <v>48</v>
      </c>
      <c r="D2247" s="157" t="s">
        <v>48</v>
      </c>
      <c r="E2247" s="54"/>
      <c r="F2247" s="55" t="s">
        <v>49</v>
      </c>
      <c r="G2247" s="198">
        <v>3079.9</v>
      </c>
    </row>
    <row r="2248" spans="1:7" s="47" customFormat="1" ht="24.75" customHeight="1" x14ac:dyDescent="0.2">
      <c r="A2248" s="52" t="s">
        <v>4865</v>
      </c>
      <c r="B2248" s="53" t="s">
        <v>4866</v>
      </c>
      <c r="C2248" s="156" t="s">
        <v>48</v>
      </c>
      <c r="D2248" s="157" t="s">
        <v>48</v>
      </c>
      <c r="E2248" s="54"/>
      <c r="F2248" s="55" t="s">
        <v>49</v>
      </c>
      <c r="G2248" s="198">
        <v>4520.46</v>
      </c>
    </row>
    <row r="2249" spans="1:7" s="47" customFormat="1" ht="24.75" customHeight="1" x14ac:dyDescent="0.2">
      <c r="A2249" s="52" t="s">
        <v>4867</v>
      </c>
      <c r="B2249" s="53" t="s">
        <v>4868</v>
      </c>
      <c r="C2249" s="156" t="s">
        <v>48</v>
      </c>
      <c r="D2249" s="157" t="s">
        <v>48</v>
      </c>
      <c r="E2249" s="54"/>
      <c r="F2249" s="55" t="s">
        <v>49</v>
      </c>
      <c r="G2249" s="198">
        <v>4344.13</v>
      </c>
    </row>
    <row r="2250" spans="1:7" s="47" customFormat="1" ht="24.75" customHeight="1" x14ac:dyDescent="0.2">
      <c r="A2250" s="52" t="s">
        <v>4869</v>
      </c>
      <c r="B2250" s="53" t="s">
        <v>4870</v>
      </c>
      <c r="C2250" s="156" t="s">
        <v>48</v>
      </c>
      <c r="D2250" s="157" t="s">
        <v>48</v>
      </c>
      <c r="E2250" s="54"/>
      <c r="F2250" s="55" t="s">
        <v>49</v>
      </c>
      <c r="G2250" s="198">
        <v>4440.58</v>
      </c>
    </row>
    <row r="2251" spans="1:7" s="47" customFormat="1" ht="24.75" customHeight="1" x14ac:dyDescent="0.2">
      <c r="A2251" s="52" t="s">
        <v>4871</v>
      </c>
      <c r="B2251" s="53" t="s">
        <v>4872</v>
      </c>
      <c r="C2251" s="156" t="s">
        <v>48</v>
      </c>
      <c r="D2251" s="157" t="s">
        <v>48</v>
      </c>
      <c r="E2251" s="54"/>
      <c r="F2251" s="55" t="s">
        <v>49</v>
      </c>
      <c r="G2251" s="198">
        <v>2905.56</v>
      </c>
    </row>
    <row r="2252" spans="1:7" s="47" customFormat="1" ht="24.75" customHeight="1" x14ac:dyDescent="0.2">
      <c r="A2252" s="52" t="s">
        <v>4873</v>
      </c>
      <c r="B2252" s="53" t="s">
        <v>4874</v>
      </c>
      <c r="C2252" s="156" t="s">
        <v>48</v>
      </c>
      <c r="D2252" s="157" t="s">
        <v>48</v>
      </c>
      <c r="E2252" s="54"/>
      <c r="F2252" s="55" t="s">
        <v>49</v>
      </c>
      <c r="G2252" s="198">
        <v>4487.45</v>
      </c>
    </row>
    <row r="2253" spans="1:7" s="47" customFormat="1" ht="24.75" customHeight="1" x14ac:dyDescent="0.2">
      <c r="A2253" s="52" t="s">
        <v>4875</v>
      </c>
      <c r="B2253" s="53" t="s">
        <v>4876</v>
      </c>
      <c r="C2253" s="156" t="s">
        <v>48</v>
      </c>
      <c r="D2253" s="157" t="s">
        <v>48</v>
      </c>
      <c r="E2253" s="54"/>
      <c r="F2253" s="55" t="s">
        <v>49</v>
      </c>
      <c r="G2253" s="198">
        <v>4432.6499999999996</v>
      </c>
    </row>
    <row r="2254" spans="1:7" s="47" customFormat="1" ht="24.75" customHeight="1" x14ac:dyDescent="0.2">
      <c r="A2254" s="52" t="s">
        <v>4877</v>
      </c>
      <c r="B2254" s="53" t="s">
        <v>4878</v>
      </c>
      <c r="C2254" s="156" t="s">
        <v>48</v>
      </c>
      <c r="D2254" s="157" t="s">
        <v>48</v>
      </c>
      <c r="E2254" s="54"/>
      <c r="F2254" s="55" t="s">
        <v>49</v>
      </c>
      <c r="G2254" s="198">
        <v>3232.85</v>
      </c>
    </row>
    <row r="2255" spans="1:7" s="47" customFormat="1" ht="24.75" customHeight="1" x14ac:dyDescent="0.2">
      <c r="A2255" s="52" t="s">
        <v>4879</v>
      </c>
      <c r="B2255" s="53" t="s">
        <v>4880</v>
      </c>
      <c r="C2255" s="156" t="s">
        <v>48</v>
      </c>
      <c r="D2255" s="157" t="s">
        <v>48</v>
      </c>
      <c r="E2255" s="54"/>
      <c r="F2255" s="55" t="s">
        <v>49</v>
      </c>
      <c r="G2255" s="198">
        <v>4271.4399999999996</v>
      </c>
    </row>
    <row r="2256" spans="1:7" s="47" customFormat="1" ht="24.75" customHeight="1" x14ac:dyDescent="0.2">
      <c r="A2256" s="52" t="s">
        <v>4881</v>
      </c>
      <c r="B2256" s="53" t="s">
        <v>4882</v>
      </c>
      <c r="C2256" s="156" t="s">
        <v>48</v>
      </c>
      <c r="D2256" s="157" t="s">
        <v>48</v>
      </c>
      <c r="E2256" s="54"/>
      <c r="F2256" s="55" t="s">
        <v>49</v>
      </c>
      <c r="G2256" s="198">
        <v>4199.8900000000003</v>
      </c>
    </row>
    <row r="2257" spans="1:7" s="47" customFormat="1" ht="24.75" customHeight="1" x14ac:dyDescent="0.2">
      <c r="A2257" s="52" t="s">
        <v>4883</v>
      </c>
      <c r="B2257" s="53" t="s">
        <v>4884</v>
      </c>
      <c r="C2257" s="156" t="s">
        <v>48</v>
      </c>
      <c r="D2257" s="157" t="s">
        <v>48</v>
      </c>
      <c r="E2257" s="54"/>
      <c r="F2257" s="55" t="s">
        <v>49</v>
      </c>
      <c r="G2257" s="198">
        <v>2765.63</v>
      </c>
    </row>
    <row r="2258" spans="1:7" s="47" customFormat="1" ht="24.75" customHeight="1" x14ac:dyDescent="0.2">
      <c r="A2258" s="52" t="s">
        <v>4885</v>
      </c>
      <c r="B2258" s="53" t="s">
        <v>4886</v>
      </c>
      <c r="C2258" s="156" t="s">
        <v>48</v>
      </c>
      <c r="D2258" s="157" t="s">
        <v>48</v>
      </c>
      <c r="E2258" s="54"/>
      <c r="F2258" s="55" t="s">
        <v>49</v>
      </c>
      <c r="G2258" s="198">
        <v>4335.3599999999997</v>
      </c>
    </row>
    <row r="2259" spans="1:7" s="47" customFormat="1" ht="24.75" customHeight="1" x14ac:dyDescent="0.2">
      <c r="A2259" s="52" t="s">
        <v>4887</v>
      </c>
      <c r="B2259" s="53" t="s">
        <v>4888</v>
      </c>
      <c r="C2259" s="156" t="s">
        <v>48</v>
      </c>
      <c r="D2259" s="157" t="s">
        <v>48</v>
      </c>
      <c r="E2259" s="54"/>
      <c r="F2259" s="55" t="s">
        <v>49</v>
      </c>
      <c r="G2259" s="198">
        <v>4217.92</v>
      </c>
    </row>
    <row r="2260" spans="1:7" s="47" customFormat="1" ht="24.75" customHeight="1" x14ac:dyDescent="0.2">
      <c r="A2260" s="52" t="s">
        <v>4889</v>
      </c>
      <c r="B2260" s="53" t="s">
        <v>4890</v>
      </c>
      <c r="C2260" s="156" t="s">
        <v>48</v>
      </c>
      <c r="D2260" s="157" t="s">
        <v>48</v>
      </c>
      <c r="E2260" s="54"/>
      <c r="F2260" s="55" t="s">
        <v>49</v>
      </c>
      <c r="G2260" s="198">
        <v>3306.16</v>
      </c>
    </row>
    <row r="2261" spans="1:7" s="47" customFormat="1" ht="24.75" customHeight="1" x14ac:dyDescent="0.2">
      <c r="A2261" s="52" t="s">
        <v>4891</v>
      </c>
      <c r="B2261" s="53" t="s">
        <v>4892</v>
      </c>
      <c r="C2261" s="156" t="s">
        <v>48</v>
      </c>
      <c r="D2261" s="157" t="s">
        <v>48</v>
      </c>
      <c r="E2261" s="54"/>
      <c r="F2261" s="55" t="s">
        <v>49</v>
      </c>
      <c r="G2261" s="198">
        <v>4383.71</v>
      </c>
    </row>
    <row r="2262" spans="1:7" s="47" customFormat="1" ht="24.75" customHeight="1" x14ac:dyDescent="0.2">
      <c r="A2262" s="52" t="s">
        <v>4893</v>
      </c>
      <c r="B2262" s="53" t="s">
        <v>4894</v>
      </c>
      <c r="C2262" s="156" t="s">
        <v>48</v>
      </c>
      <c r="D2262" s="157" t="s">
        <v>48</v>
      </c>
      <c r="E2262" s="54"/>
      <c r="F2262" s="55" t="s">
        <v>49</v>
      </c>
      <c r="G2262" s="198">
        <v>4499.32</v>
      </c>
    </row>
    <row r="2263" spans="1:7" s="47" customFormat="1" ht="24.75" customHeight="1" x14ac:dyDescent="0.2">
      <c r="A2263" s="52" t="s">
        <v>4895</v>
      </c>
      <c r="B2263" s="53" t="s">
        <v>4896</v>
      </c>
      <c r="C2263" s="156" t="s">
        <v>48</v>
      </c>
      <c r="D2263" s="157" t="s">
        <v>48</v>
      </c>
      <c r="E2263" s="54"/>
      <c r="F2263" s="55" t="s">
        <v>49</v>
      </c>
      <c r="G2263" s="198">
        <v>3336.86</v>
      </c>
    </row>
    <row r="2264" spans="1:7" s="47" customFormat="1" ht="24.75" customHeight="1" x14ac:dyDescent="0.2">
      <c r="A2264" s="52" t="s">
        <v>4897</v>
      </c>
      <c r="B2264" s="53" t="s">
        <v>4898</v>
      </c>
      <c r="C2264" s="156" t="s">
        <v>48</v>
      </c>
      <c r="D2264" s="157" t="s">
        <v>48</v>
      </c>
      <c r="E2264" s="54"/>
      <c r="F2264" s="55" t="s">
        <v>49</v>
      </c>
      <c r="G2264" s="198">
        <v>4274.6499999999996</v>
      </c>
    </row>
    <row r="2265" spans="1:7" s="47" customFormat="1" ht="24.75" customHeight="1" x14ac:dyDescent="0.2">
      <c r="A2265" s="52" t="s">
        <v>4899</v>
      </c>
      <c r="B2265" s="53" t="s">
        <v>4900</v>
      </c>
      <c r="C2265" s="156" t="s">
        <v>48</v>
      </c>
      <c r="D2265" s="157" t="s">
        <v>48</v>
      </c>
      <c r="E2265" s="54"/>
      <c r="F2265" s="55" t="s">
        <v>49</v>
      </c>
      <c r="G2265" s="198">
        <v>4516.24</v>
      </c>
    </row>
    <row r="2266" spans="1:7" s="47" customFormat="1" ht="24.75" customHeight="1" x14ac:dyDescent="0.2">
      <c r="A2266" s="52" t="s">
        <v>4901</v>
      </c>
      <c r="B2266" s="53" t="s">
        <v>4902</v>
      </c>
      <c r="C2266" s="156" t="s">
        <v>48</v>
      </c>
      <c r="D2266" s="157" t="s">
        <v>48</v>
      </c>
      <c r="E2266" s="54"/>
      <c r="F2266" s="55" t="s">
        <v>49</v>
      </c>
      <c r="G2266" s="198">
        <v>4440.58</v>
      </c>
    </row>
    <row r="2267" spans="1:7" s="47" customFormat="1" ht="24.75" customHeight="1" x14ac:dyDescent="0.2">
      <c r="A2267" s="52" t="s">
        <v>4903</v>
      </c>
      <c r="B2267" s="53" t="s">
        <v>4904</v>
      </c>
      <c r="C2267" s="156" t="s">
        <v>48</v>
      </c>
      <c r="D2267" s="157" t="s">
        <v>48</v>
      </c>
      <c r="E2267" s="54"/>
      <c r="F2267" s="55" t="s">
        <v>49</v>
      </c>
      <c r="G2267" s="198">
        <v>4793.57</v>
      </c>
    </row>
    <row r="2268" spans="1:7" s="47" customFormat="1" ht="24.75" customHeight="1" x14ac:dyDescent="0.2">
      <c r="A2268" s="52" t="s">
        <v>4906</v>
      </c>
      <c r="B2268" s="53" t="s">
        <v>4907</v>
      </c>
      <c r="C2268" s="156" t="s">
        <v>48</v>
      </c>
      <c r="D2268" s="157" t="s">
        <v>48</v>
      </c>
      <c r="E2268" s="54"/>
      <c r="F2268" s="55" t="s">
        <v>49</v>
      </c>
      <c r="G2268" s="198">
        <v>5030.51</v>
      </c>
    </row>
    <row r="2269" spans="1:7" s="47" customFormat="1" ht="24.75" customHeight="1" x14ac:dyDescent="0.2">
      <c r="A2269" s="52" t="s">
        <v>4908</v>
      </c>
      <c r="B2269" s="53" t="s">
        <v>4909</v>
      </c>
      <c r="C2269" s="156" t="s">
        <v>48</v>
      </c>
      <c r="D2269" s="157" t="s">
        <v>48</v>
      </c>
      <c r="E2269" s="54"/>
      <c r="F2269" s="55" t="s">
        <v>49</v>
      </c>
      <c r="G2269" s="198">
        <v>4523.04</v>
      </c>
    </row>
    <row r="2270" spans="1:7" s="47" customFormat="1" ht="24.75" customHeight="1" x14ac:dyDescent="0.2">
      <c r="A2270" s="52" t="s">
        <v>4910</v>
      </c>
      <c r="B2270" s="53" t="s">
        <v>4911</v>
      </c>
      <c r="C2270" s="156" t="s">
        <v>48</v>
      </c>
      <c r="D2270" s="157" t="s">
        <v>48</v>
      </c>
      <c r="E2270" s="54"/>
      <c r="F2270" s="55" t="s">
        <v>49</v>
      </c>
      <c r="G2270" s="198">
        <v>4136.45</v>
      </c>
    </row>
    <row r="2271" spans="1:7" s="47" customFormat="1" ht="24.75" customHeight="1" x14ac:dyDescent="0.2">
      <c r="A2271" s="52" t="s">
        <v>4912</v>
      </c>
      <c r="B2271" s="53" t="s">
        <v>4913</v>
      </c>
      <c r="C2271" s="156" t="s">
        <v>48</v>
      </c>
      <c r="D2271" s="157" t="s">
        <v>48</v>
      </c>
      <c r="E2271" s="54"/>
      <c r="F2271" s="55" t="s">
        <v>49</v>
      </c>
      <c r="G2271" s="198">
        <v>4332.1000000000004</v>
      </c>
    </row>
    <row r="2272" spans="1:7" s="47" customFormat="1" ht="24.75" customHeight="1" x14ac:dyDescent="0.2">
      <c r="A2272" s="52" t="s">
        <v>4914</v>
      </c>
      <c r="B2272" s="53" t="s">
        <v>4915</v>
      </c>
      <c r="C2272" s="156" t="s">
        <v>48</v>
      </c>
      <c r="D2272" s="157" t="s">
        <v>48</v>
      </c>
      <c r="E2272" s="54"/>
      <c r="F2272" s="55" t="s">
        <v>49</v>
      </c>
      <c r="G2272" s="198">
        <v>3142.81</v>
      </c>
    </row>
    <row r="2273" spans="1:7" s="47" customFormat="1" ht="24.75" customHeight="1" x14ac:dyDescent="0.2">
      <c r="A2273" s="52" t="s">
        <v>4916</v>
      </c>
      <c r="B2273" s="53" t="s">
        <v>4917</v>
      </c>
      <c r="C2273" s="156" t="s">
        <v>48</v>
      </c>
      <c r="D2273" s="157" t="s">
        <v>48</v>
      </c>
      <c r="E2273" s="54"/>
      <c r="F2273" s="55" t="s">
        <v>49</v>
      </c>
      <c r="G2273" s="198">
        <v>4625.18</v>
      </c>
    </row>
    <row r="2274" spans="1:7" s="47" customFormat="1" ht="24.75" customHeight="1" x14ac:dyDescent="0.2">
      <c r="A2274" s="52" t="s">
        <v>4918</v>
      </c>
      <c r="B2274" s="53" t="s">
        <v>4919</v>
      </c>
      <c r="C2274" s="156" t="s">
        <v>48</v>
      </c>
      <c r="D2274" s="157" t="s">
        <v>48</v>
      </c>
      <c r="E2274" s="54"/>
      <c r="F2274" s="55" t="s">
        <v>49</v>
      </c>
      <c r="G2274" s="198">
        <v>4799.45</v>
      </c>
    </row>
    <row r="2275" spans="1:7" s="47" customFormat="1" ht="24.75" customHeight="1" x14ac:dyDescent="0.2">
      <c r="A2275" s="52" t="s">
        <v>4920</v>
      </c>
      <c r="B2275" s="53" t="s">
        <v>4921</v>
      </c>
      <c r="C2275" s="156" t="s">
        <v>48</v>
      </c>
      <c r="D2275" s="157" t="s">
        <v>48</v>
      </c>
      <c r="E2275" s="54"/>
      <c r="F2275" s="55" t="s">
        <v>49</v>
      </c>
      <c r="G2275" s="198">
        <v>4639.68</v>
      </c>
    </row>
    <row r="2276" spans="1:7" s="47" customFormat="1" ht="24.75" customHeight="1" x14ac:dyDescent="0.2">
      <c r="A2276" s="52" t="s">
        <v>4922</v>
      </c>
      <c r="B2276" s="53" t="s">
        <v>4923</v>
      </c>
      <c r="C2276" s="156" t="s">
        <v>48</v>
      </c>
      <c r="D2276" s="157" t="s">
        <v>48</v>
      </c>
      <c r="E2276" s="54"/>
      <c r="F2276" s="55" t="s">
        <v>49</v>
      </c>
      <c r="G2276" s="198">
        <v>3023.71</v>
      </c>
    </row>
    <row r="2277" spans="1:7" s="47" customFormat="1" ht="24.75" customHeight="1" x14ac:dyDescent="0.2">
      <c r="A2277" s="52" t="s">
        <v>4924</v>
      </c>
      <c r="B2277" s="53" t="s">
        <v>4925</v>
      </c>
      <c r="C2277" s="156" t="s">
        <v>48</v>
      </c>
      <c r="D2277" s="157" t="s">
        <v>48</v>
      </c>
      <c r="E2277" s="54"/>
      <c r="F2277" s="55" t="s">
        <v>49</v>
      </c>
      <c r="G2277" s="198">
        <v>4404.93</v>
      </c>
    </row>
    <row r="2278" spans="1:7" s="47" customFormat="1" ht="24.75" customHeight="1" x14ac:dyDescent="0.2">
      <c r="A2278" s="52" t="s">
        <v>4926</v>
      </c>
      <c r="B2278" s="53" t="s">
        <v>4927</v>
      </c>
      <c r="C2278" s="156" t="s">
        <v>48</v>
      </c>
      <c r="D2278" s="157" t="s">
        <v>48</v>
      </c>
      <c r="E2278" s="54"/>
      <c r="F2278" s="55" t="s">
        <v>49</v>
      </c>
      <c r="G2278" s="198">
        <v>4481.2700000000004</v>
      </c>
    </row>
    <row r="2279" spans="1:7" s="47" customFormat="1" ht="24.75" customHeight="1" x14ac:dyDescent="0.2">
      <c r="A2279" s="52" t="s">
        <v>4928</v>
      </c>
      <c r="B2279" s="53" t="s">
        <v>4929</v>
      </c>
      <c r="C2279" s="156" t="s">
        <v>48</v>
      </c>
      <c r="D2279" s="157" t="s">
        <v>48</v>
      </c>
      <c r="E2279" s="54"/>
      <c r="F2279" s="55" t="s">
        <v>49</v>
      </c>
      <c r="G2279" s="198">
        <v>4332.1000000000004</v>
      </c>
    </row>
    <row r="2280" spans="1:7" s="47" customFormat="1" ht="24.75" customHeight="1" x14ac:dyDescent="0.2">
      <c r="A2280" s="52" t="s">
        <v>4930</v>
      </c>
      <c r="B2280" s="53" t="s">
        <v>4931</v>
      </c>
      <c r="C2280" s="156" t="s">
        <v>48</v>
      </c>
      <c r="D2280" s="157" t="s">
        <v>48</v>
      </c>
      <c r="E2280" s="54"/>
      <c r="F2280" s="55" t="s">
        <v>49</v>
      </c>
      <c r="G2280" s="198">
        <v>3050.38</v>
      </c>
    </row>
    <row r="2281" spans="1:7" s="47" customFormat="1" ht="24.75" customHeight="1" x14ac:dyDescent="0.2">
      <c r="A2281" s="52" t="s">
        <v>4932</v>
      </c>
      <c r="B2281" s="53" t="s">
        <v>4933</v>
      </c>
      <c r="C2281" s="156" t="s">
        <v>48</v>
      </c>
      <c r="D2281" s="157" t="s">
        <v>48</v>
      </c>
      <c r="E2281" s="54"/>
      <c r="F2281" s="55" t="s">
        <v>49</v>
      </c>
      <c r="G2281" s="198">
        <v>4478.3500000000004</v>
      </c>
    </row>
    <row r="2282" spans="1:7" s="47" customFormat="1" ht="24.75" customHeight="1" x14ac:dyDescent="0.2">
      <c r="A2282" s="52" t="s">
        <v>4934</v>
      </c>
      <c r="B2282" s="53" t="s">
        <v>4935</v>
      </c>
      <c r="C2282" s="156" t="s">
        <v>48</v>
      </c>
      <c r="D2282" s="157" t="s">
        <v>48</v>
      </c>
      <c r="E2282" s="54"/>
      <c r="F2282" s="55" t="s">
        <v>49</v>
      </c>
      <c r="G2282" s="198">
        <v>4492.3900000000003</v>
      </c>
    </row>
    <row r="2283" spans="1:7" s="47" customFormat="1" ht="24.75" customHeight="1" x14ac:dyDescent="0.2">
      <c r="A2283" s="52" t="s">
        <v>4936</v>
      </c>
      <c r="B2283" s="53" t="s">
        <v>4937</v>
      </c>
      <c r="C2283" s="156" t="s">
        <v>48</v>
      </c>
      <c r="D2283" s="157" t="s">
        <v>48</v>
      </c>
      <c r="E2283" s="54"/>
      <c r="F2283" s="55" t="s">
        <v>49</v>
      </c>
      <c r="G2283" s="198">
        <v>3127.97</v>
      </c>
    </row>
    <row r="2284" spans="1:7" s="47" customFormat="1" ht="24.75" customHeight="1" x14ac:dyDescent="0.2">
      <c r="A2284" s="52" t="s">
        <v>4938</v>
      </c>
      <c r="B2284" s="53" t="s">
        <v>4939</v>
      </c>
      <c r="C2284" s="156" t="s">
        <v>48</v>
      </c>
      <c r="D2284" s="157" t="s">
        <v>48</v>
      </c>
      <c r="E2284" s="54"/>
      <c r="F2284" s="55" t="s">
        <v>49</v>
      </c>
      <c r="G2284" s="198">
        <v>4404.93</v>
      </c>
    </row>
    <row r="2285" spans="1:7" s="47" customFormat="1" ht="24.75" customHeight="1" x14ac:dyDescent="0.2">
      <c r="A2285" s="52" t="s">
        <v>4940</v>
      </c>
      <c r="B2285" s="53" t="s">
        <v>4941</v>
      </c>
      <c r="C2285" s="156" t="s">
        <v>48</v>
      </c>
      <c r="D2285" s="157" t="s">
        <v>48</v>
      </c>
      <c r="E2285" s="54"/>
      <c r="F2285" s="55" t="s">
        <v>49</v>
      </c>
      <c r="G2285" s="198">
        <v>4332.1000000000004</v>
      </c>
    </row>
    <row r="2286" spans="1:7" s="47" customFormat="1" ht="24.75" customHeight="1" x14ac:dyDescent="0.2">
      <c r="A2286" s="52" t="s">
        <v>4942</v>
      </c>
      <c r="B2286" s="53" t="s">
        <v>4943</v>
      </c>
      <c r="C2286" s="156" t="s">
        <v>48</v>
      </c>
      <c r="D2286" s="157" t="s">
        <v>48</v>
      </c>
      <c r="E2286" s="54"/>
      <c r="F2286" s="55" t="s">
        <v>49</v>
      </c>
      <c r="G2286" s="198">
        <v>3627.16</v>
      </c>
    </row>
    <row r="2287" spans="1:7" s="47" customFormat="1" ht="24.75" customHeight="1" x14ac:dyDescent="0.2">
      <c r="A2287" s="52" t="s">
        <v>4944</v>
      </c>
      <c r="B2287" s="53" t="s">
        <v>4945</v>
      </c>
      <c r="C2287" s="156" t="s">
        <v>48</v>
      </c>
      <c r="D2287" s="157" t="s">
        <v>48</v>
      </c>
      <c r="E2287" s="54"/>
      <c r="F2287" s="55" t="s">
        <v>49</v>
      </c>
      <c r="G2287" s="198">
        <v>4890.12</v>
      </c>
    </row>
    <row r="2288" spans="1:7" s="47" customFormat="1" ht="24.75" customHeight="1" x14ac:dyDescent="0.2">
      <c r="A2288" s="52" t="s">
        <v>4946</v>
      </c>
      <c r="B2288" s="53" t="s">
        <v>4947</v>
      </c>
      <c r="C2288" s="156" t="s">
        <v>48</v>
      </c>
      <c r="D2288" s="157" t="s">
        <v>48</v>
      </c>
      <c r="E2288" s="54"/>
      <c r="F2288" s="55" t="s">
        <v>49</v>
      </c>
      <c r="G2288" s="198">
        <v>4293.59</v>
      </c>
    </row>
    <row r="2289" spans="1:7" s="47" customFormat="1" ht="24.75" customHeight="1" x14ac:dyDescent="0.2">
      <c r="A2289" s="52" t="s">
        <v>4948</v>
      </c>
      <c r="B2289" s="53" t="s">
        <v>4949</v>
      </c>
      <c r="C2289" s="156" t="s">
        <v>48</v>
      </c>
      <c r="D2289" s="157" t="s">
        <v>48</v>
      </c>
      <c r="E2289" s="54"/>
      <c r="F2289" s="55" t="s">
        <v>49</v>
      </c>
      <c r="G2289" s="198">
        <v>3592.6</v>
      </c>
    </row>
    <row r="2290" spans="1:7" s="47" customFormat="1" ht="24.75" customHeight="1" x14ac:dyDescent="0.2">
      <c r="A2290" s="52" t="s">
        <v>4950</v>
      </c>
      <c r="B2290" s="53" t="s">
        <v>4951</v>
      </c>
      <c r="C2290" s="156" t="s">
        <v>48</v>
      </c>
      <c r="D2290" s="157" t="s">
        <v>48</v>
      </c>
      <c r="E2290" s="54"/>
      <c r="F2290" s="55" t="s">
        <v>49</v>
      </c>
      <c r="G2290" s="198">
        <v>4793.57</v>
      </c>
    </row>
    <row r="2291" spans="1:7" s="47" customFormat="1" ht="24.75" customHeight="1" x14ac:dyDescent="0.2">
      <c r="A2291" s="52" t="s">
        <v>4952</v>
      </c>
      <c r="B2291" s="53" t="s">
        <v>4953</v>
      </c>
      <c r="C2291" s="156" t="s">
        <v>48</v>
      </c>
      <c r="D2291" s="157" t="s">
        <v>48</v>
      </c>
      <c r="E2291" s="54"/>
      <c r="F2291" s="55" t="s">
        <v>49</v>
      </c>
      <c r="G2291" s="198">
        <v>4718.21</v>
      </c>
    </row>
    <row r="2292" spans="1:7" s="47" customFormat="1" ht="24.75" customHeight="1" x14ac:dyDescent="0.2">
      <c r="A2292" s="52" t="s">
        <v>4954</v>
      </c>
      <c r="B2292" s="53" t="s">
        <v>4955</v>
      </c>
      <c r="C2292" s="156" t="s">
        <v>48</v>
      </c>
      <c r="D2292" s="157" t="s">
        <v>48</v>
      </c>
      <c r="E2292" s="54"/>
      <c r="F2292" s="55" t="s">
        <v>49</v>
      </c>
      <c r="G2292" s="198">
        <v>4718.8100000000004</v>
      </c>
    </row>
    <row r="2293" spans="1:7" s="47" customFormat="1" ht="24.75" customHeight="1" x14ac:dyDescent="0.2">
      <c r="A2293" s="52" t="s">
        <v>4956</v>
      </c>
      <c r="B2293" s="53" t="s">
        <v>4957</v>
      </c>
      <c r="C2293" s="156" t="s">
        <v>48</v>
      </c>
      <c r="D2293" s="157" t="s">
        <v>48</v>
      </c>
      <c r="E2293" s="54"/>
      <c r="F2293" s="55" t="s">
        <v>49</v>
      </c>
      <c r="G2293" s="198">
        <v>7351.34</v>
      </c>
    </row>
    <row r="2294" spans="1:7" s="47" customFormat="1" ht="24.75" customHeight="1" x14ac:dyDescent="0.2">
      <c r="A2294" s="52" t="s">
        <v>4958</v>
      </c>
      <c r="B2294" s="53" t="s">
        <v>4959</v>
      </c>
      <c r="C2294" s="156" t="s">
        <v>48</v>
      </c>
      <c r="D2294" s="157" t="s">
        <v>48</v>
      </c>
      <c r="E2294" s="54"/>
      <c r="F2294" s="55" t="s">
        <v>49</v>
      </c>
      <c r="G2294" s="198">
        <v>6989.93</v>
      </c>
    </row>
    <row r="2295" spans="1:7" s="47" customFormat="1" ht="24.75" customHeight="1" x14ac:dyDescent="0.2">
      <c r="A2295" s="52" t="s">
        <v>4960</v>
      </c>
      <c r="B2295" s="53" t="s">
        <v>4961</v>
      </c>
      <c r="C2295" s="156" t="s">
        <v>48</v>
      </c>
      <c r="D2295" s="157" t="s">
        <v>48</v>
      </c>
      <c r="E2295" s="54"/>
      <c r="F2295" s="55" t="s">
        <v>49</v>
      </c>
      <c r="G2295" s="198">
        <v>7073.62</v>
      </c>
    </row>
    <row r="2296" spans="1:7" s="47" customFormat="1" ht="24.75" customHeight="1" x14ac:dyDescent="0.2">
      <c r="A2296" s="52" t="s">
        <v>4962</v>
      </c>
      <c r="B2296" s="53" t="s">
        <v>4963</v>
      </c>
      <c r="C2296" s="156" t="s">
        <v>48</v>
      </c>
      <c r="D2296" s="157" t="s">
        <v>48</v>
      </c>
      <c r="E2296" s="54"/>
      <c r="F2296" s="55" t="s">
        <v>49</v>
      </c>
      <c r="G2296" s="198">
        <v>6628.43</v>
      </c>
    </row>
    <row r="2297" spans="1:7" s="47" customFormat="1" ht="24.75" customHeight="1" x14ac:dyDescent="0.2">
      <c r="A2297" s="52" t="s">
        <v>4964</v>
      </c>
      <c r="B2297" s="53" t="s">
        <v>4965</v>
      </c>
      <c r="C2297" s="156" t="s">
        <v>48</v>
      </c>
      <c r="D2297" s="157" t="s">
        <v>48</v>
      </c>
      <c r="E2297" s="54"/>
      <c r="F2297" s="55" t="s">
        <v>49</v>
      </c>
      <c r="G2297" s="198">
        <v>5730.15</v>
      </c>
    </row>
    <row r="2298" spans="1:7" s="47" customFormat="1" ht="24.75" customHeight="1" x14ac:dyDescent="0.2">
      <c r="A2298" s="52" t="s">
        <v>4966</v>
      </c>
      <c r="B2298" s="53" t="s">
        <v>4967</v>
      </c>
      <c r="C2298" s="156" t="s">
        <v>48</v>
      </c>
      <c r="D2298" s="157" t="s">
        <v>48</v>
      </c>
      <c r="E2298" s="54"/>
      <c r="F2298" s="55" t="s">
        <v>49</v>
      </c>
      <c r="G2298" s="198">
        <v>4347.8100000000004</v>
      </c>
    </row>
    <row r="2299" spans="1:7" s="47" customFormat="1" ht="24.75" customHeight="1" x14ac:dyDescent="0.2">
      <c r="A2299" s="52" t="s">
        <v>4968</v>
      </c>
      <c r="B2299" s="53" t="s">
        <v>4969</v>
      </c>
      <c r="C2299" s="156" t="s">
        <v>48</v>
      </c>
      <c r="D2299" s="157" t="s">
        <v>48</v>
      </c>
      <c r="E2299" s="54"/>
      <c r="F2299" s="55" t="s">
        <v>49</v>
      </c>
      <c r="G2299" s="198">
        <v>5542.61</v>
      </c>
    </row>
    <row r="2300" spans="1:7" s="47" customFormat="1" ht="24.75" customHeight="1" x14ac:dyDescent="0.2">
      <c r="A2300" s="52" t="s">
        <v>4970</v>
      </c>
      <c r="B2300" s="53" t="s">
        <v>4971</v>
      </c>
      <c r="C2300" s="156" t="s">
        <v>48</v>
      </c>
      <c r="D2300" s="157" t="s">
        <v>48</v>
      </c>
      <c r="E2300" s="54"/>
      <c r="F2300" s="55" t="s">
        <v>49</v>
      </c>
      <c r="G2300" s="198">
        <v>6700.47</v>
      </c>
    </row>
    <row r="2301" spans="1:7" s="47" customFormat="1" ht="24.75" customHeight="1" x14ac:dyDescent="0.2">
      <c r="A2301" s="52" t="s">
        <v>4972</v>
      </c>
      <c r="B2301" s="53" t="s">
        <v>4973</v>
      </c>
      <c r="C2301" s="156" t="s">
        <v>48</v>
      </c>
      <c r="D2301" s="157" t="s">
        <v>48</v>
      </c>
      <c r="E2301" s="54"/>
      <c r="F2301" s="55" t="s">
        <v>49</v>
      </c>
      <c r="G2301" s="198">
        <v>6136.99</v>
      </c>
    </row>
    <row r="2302" spans="1:7" s="47" customFormat="1" ht="24.75" customHeight="1" x14ac:dyDescent="0.2">
      <c r="A2302" s="52" t="s">
        <v>4974</v>
      </c>
      <c r="B2302" s="53" t="s">
        <v>4975</v>
      </c>
      <c r="C2302" s="156" t="s">
        <v>48</v>
      </c>
      <c r="D2302" s="157" t="s">
        <v>48</v>
      </c>
      <c r="E2302" s="54"/>
      <c r="F2302" s="55" t="s">
        <v>49</v>
      </c>
      <c r="G2302" s="198">
        <v>4655.22</v>
      </c>
    </row>
    <row r="2303" spans="1:7" s="47" customFormat="1" ht="24.75" customHeight="1" x14ac:dyDescent="0.2">
      <c r="A2303" s="52" t="s">
        <v>4976</v>
      </c>
      <c r="B2303" s="53" t="s">
        <v>4977</v>
      </c>
      <c r="C2303" s="156" t="s">
        <v>48</v>
      </c>
      <c r="D2303" s="157" t="s">
        <v>48</v>
      </c>
      <c r="E2303" s="54"/>
      <c r="F2303" s="55" t="s">
        <v>49</v>
      </c>
      <c r="G2303" s="198">
        <v>5925.05</v>
      </c>
    </row>
    <row r="2304" spans="1:7" s="47" customFormat="1" ht="24.75" customHeight="1" x14ac:dyDescent="0.2">
      <c r="A2304" s="52" t="s">
        <v>4978</v>
      </c>
      <c r="B2304" s="53" t="s">
        <v>4979</v>
      </c>
      <c r="C2304" s="156" t="s">
        <v>48</v>
      </c>
      <c r="D2304" s="157" t="s">
        <v>48</v>
      </c>
      <c r="E2304" s="54"/>
      <c r="F2304" s="55" t="s">
        <v>49</v>
      </c>
      <c r="G2304" s="198">
        <v>6262.42</v>
      </c>
    </row>
    <row r="2305" spans="1:7" s="47" customFormat="1" ht="24.75" customHeight="1" x14ac:dyDescent="0.2">
      <c r="A2305" s="52" t="s">
        <v>4980</v>
      </c>
      <c r="B2305" s="53" t="s">
        <v>4981</v>
      </c>
      <c r="C2305" s="156" t="s">
        <v>48</v>
      </c>
      <c r="D2305" s="157" t="s">
        <v>48</v>
      </c>
      <c r="E2305" s="54"/>
      <c r="F2305" s="55" t="s">
        <v>49</v>
      </c>
      <c r="G2305" s="198">
        <v>4598.83</v>
      </c>
    </row>
    <row r="2306" spans="1:7" s="47" customFormat="1" ht="24.75" customHeight="1" x14ac:dyDescent="0.2">
      <c r="A2306" s="52" t="s">
        <v>4982</v>
      </c>
      <c r="B2306" s="53" t="s">
        <v>4983</v>
      </c>
      <c r="C2306" s="156" t="s">
        <v>48</v>
      </c>
      <c r="D2306" s="157" t="s">
        <v>48</v>
      </c>
      <c r="E2306" s="54"/>
      <c r="F2306" s="55" t="s">
        <v>49</v>
      </c>
      <c r="G2306" s="198">
        <v>5496.34</v>
      </c>
    </row>
    <row r="2307" spans="1:7" s="47" customFormat="1" ht="24.75" customHeight="1" x14ac:dyDescent="0.2">
      <c r="A2307" s="52" t="s">
        <v>4984</v>
      </c>
      <c r="B2307" s="53" t="s">
        <v>4985</v>
      </c>
      <c r="C2307" s="156" t="s">
        <v>48</v>
      </c>
      <c r="D2307" s="157" t="s">
        <v>48</v>
      </c>
      <c r="E2307" s="54"/>
      <c r="F2307" s="55" t="s">
        <v>49</v>
      </c>
      <c r="G2307" s="198">
        <v>6404.74</v>
      </c>
    </row>
    <row r="2308" spans="1:7" s="47" customFormat="1" ht="24.75" customHeight="1" x14ac:dyDescent="0.2">
      <c r="A2308" s="52" t="s">
        <v>4986</v>
      </c>
      <c r="B2308" s="53" t="s">
        <v>4987</v>
      </c>
      <c r="C2308" s="156" t="s">
        <v>48</v>
      </c>
      <c r="D2308" s="157" t="s">
        <v>48</v>
      </c>
      <c r="E2308" s="54"/>
      <c r="F2308" s="55" t="s">
        <v>49</v>
      </c>
      <c r="G2308" s="198">
        <v>4419.3900000000003</v>
      </c>
    </row>
    <row r="2309" spans="1:7" s="47" customFormat="1" ht="24.75" customHeight="1" x14ac:dyDescent="0.2">
      <c r="A2309" s="52" t="s">
        <v>4988</v>
      </c>
      <c r="B2309" s="53" t="s">
        <v>4989</v>
      </c>
      <c r="C2309" s="156" t="s">
        <v>48</v>
      </c>
      <c r="D2309" s="157" t="s">
        <v>48</v>
      </c>
      <c r="E2309" s="54"/>
      <c r="F2309" s="55" t="s">
        <v>49</v>
      </c>
      <c r="G2309" s="198">
        <v>5940.36</v>
      </c>
    </row>
    <row r="2310" spans="1:7" s="47" customFormat="1" ht="24.75" customHeight="1" x14ac:dyDescent="0.2">
      <c r="A2310" s="52" t="s">
        <v>4990</v>
      </c>
      <c r="B2310" s="53" t="s">
        <v>4991</v>
      </c>
      <c r="C2310" s="156" t="s">
        <v>48</v>
      </c>
      <c r="D2310" s="157" t="s">
        <v>48</v>
      </c>
      <c r="E2310" s="54"/>
      <c r="F2310" s="55" t="s">
        <v>49</v>
      </c>
      <c r="G2310" s="198">
        <v>6768.19</v>
      </c>
    </row>
    <row r="2311" spans="1:7" s="47" customFormat="1" ht="24.75" customHeight="1" x14ac:dyDescent="0.2">
      <c r="A2311" s="52" t="s">
        <v>4992</v>
      </c>
      <c r="B2311" s="53" t="s">
        <v>4993</v>
      </c>
      <c r="C2311" s="156" t="s">
        <v>48</v>
      </c>
      <c r="D2311" s="157" t="s">
        <v>48</v>
      </c>
      <c r="E2311" s="54"/>
      <c r="F2311" s="55" t="s">
        <v>49</v>
      </c>
      <c r="G2311" s="198">
        <v>4971.3</v>
      </c>
    </row>
    <row r="2312" spans="1:7" s="47" customFormat="1" ht="24.75" customHeight="1" x14ac:dyDescent="0.2">
      <c r="A2312" s="52" t="s">
        <v>4994</v>
      </c>
      <c r="B2312" s="53" t="s">
        <v>4995</v>
      </c>
      <c r="C2312" s="156" t="s">
        <v>48</v>
      </c>
      <c r="D2312" s="157" t="s">
        <v>48</v>
      </c>
      <c r="E2312" s="54"/>
      <c r="F2312" s="55" t="s">
        <v>49</v>
      </c>
      <c r="G2312" s="198">
        <v>6267.96</v>
      </c>
    </row>
    <row r="2313" spans="1:7" s="47" customFormat="1" ht="24.75" customHeight="1" x14ac:dyDescent="0.2">
      <c r="A2313" s="52" t="s">
        <v>4996</v>
      </c>
      <c r="B2313" s="53" t="s">
        <v>4997</v>
      </c>
      <c r="C2313" s="156" t="s">
        <v>48</v>
      </c>
      <c r="D2313" s="157" t="s">
        <v>48</v>
      </c>
      <c r="E2313" s="54"/>
      <c r="F2313" s="55" t="s">
        <v>49</v>
      </c>
      <c r="G2313" s="198">
        <v>6395.94</v>
      </c>
    </row>
    <row r="2314" spans="1:7" s="47" customFormat="1" ht="24.75" customHeight="1" x14ac:dyDescent="0.2">
      <c r="A2314" s="52" t="s">
        <v>4998</v>
      </c>
      <c r="B2314" s="53" t="s">
        <v>4999</v>
      </c>
      <c r="C2314" s="156" t="s">
        <v>48</v>
      </c>
      <c r="D2314" s="157" t="s">
        <v>48</v>
      </c>
      <c r="E2314" s="54"/>
      <c r="F2314" s="55" t="s">
        <v>49</v>
      </c>
      <c r="G2314" s="198">
        <v>5136.38</v>
      </c>
    </row>
    <row r="2315" spans="1:7" s="47" customFormat="1" ht="24.75" customHeight="1" x14ac:dyDescent="0.2">
      <c r="A2315" s="52" t="s">
        <v>5000</v>
      </c>
      <c r="B2315" s="53" t="s">
        <v>5001</v>
      </c>
      <c r="C2315" s="156" t="s">
        <v>48</v>
      </c>
      <c r="D2315" s="157" t="s">
        <v>48</v>
      </c>
      <c r="E2315" s="54"/>
      <c r="F2315" s="55" t="s">
        <v>49</v>
      </c>
      <c r="G2315" s="198">
        <v>7236.23</v>
      </c>
    </row>
    <row r="2316" spans="1:7" s="47" customFormat="1" ht="24.75" customHeight="1" x14ac:dyDescent="0.2">
      <c r="A2316" s="52" t="s">
        <v>5002</v>
      </c>
      <c r="B2316" s="53" t="s">
        <v>5003</v>
      </c>
      <c r="C2316" s="156" t="s">
        <v>48</v>
      </c>
      <c r="D2316" s="157" t="s">
        <v>48</v>
      </c>
      <c r="E2316" s="54"/>
      <c r="F2316" s="55" t="s">
        <v>49</v>
      </c>
      <c r="G2316" s="198">
        <v>7416.86</v>
      </c>
    </row>
    <row r="2317" spans="1:7" s="47" customFormat="1" ht="24.75" customHeight="1" x14ac:dyDescent="0.2">
      <c r="A2317" s="52" t="s">
        <v>5004</v>
      </c>
      <c r="B2317" s="53" t="s">
        <v>5005</v>
      </c>
      <c r="C2317" s="156" t="s">
        <v>48</v>
      </c>
      <c r="D2317" s="157" t="s">
        <v>48</v>
      </c>
      <c r="E2317" s="54"/>
      <c r="F2317" s="55" t="s">
        <v>49</v>
      </c>
      <c r="G2317" s="198">
        <v>6611.52</v>
      </c>
    </row>
    <row r="2318" spans="1:7" s="47" customFormat="1" ht="24.75" customHeight="1" x14ac:dyDescent="0.2">
      <c r="A2318" s="52" t="s">
        <v>5006</v>
      </c>
      <c r="B2318" s="53" t="s">
        <v>5007</v>
      </c>
      <c r="C2318" s="156" t="s">
        <v>48</v>
      </c>
      <c r="D2318" s="157" t="s">
        <v>48</v>
      </c>
      <c r="E2318" s="54"/>
      <c r="F2318" s="55" t="s">
        <v>49</v>
      </c>
      <c r="G2318" s="198">
        <v>3007.61</v>
      </c>
    </row>
    <row r="2319" spans="1:7" s="47" customFormat="1" ht="24.75" customHeight="1" x14ac:dyDescent="0.2">
      <c r="A2319" s="52" t="s">
        <v>5009</v>
      </c>
      <c r="B2319" s="53" t="s">
        <v>5010</v>
      </c>
      <c r="C2319" s="156" t="s">
        <v>48</v>
      </c>
      <c r="D2319" s="157" t="s">
        <v>48</v>
      </c>
      <c r="E2319" s="54"/>
      <c r="F2319" s="55" t="s">
        <v>49</v>
      </c>
      <c r="G2319" s="198">
        <v>3359.88</v>
      </c>
    </row>
    <row r="2320" spans="1:7" s="47" customFormat="1" ht="24.75" customHeight="1" x14ac:dyDescent="0.2">
      <c r="A2320" s="52" t="s">
        <v>5011</v>
      </c>
      <c r="B2320" s="53" t="s">
        <v>5012</v>
      </c>
      <c r="C2320" s="156" t="s">
        <v>48</v>
      </c>
      <c r="D2320" s="157" t="s">
        <v>48</v>
      </c>
      <c r="E2320" s="54"/>
      <c r="F2320" s="55" t="s">
        <v>49</v>
      </c>
      <c r="G2320" s="198">
        <v>2506.29</v>
      </c>
    </row>
    <row r="2321" spans="1:7" s="47" customFormat="1" ht="24.75" customHeight="1" x14ac:dyDescent="0.2">
      <c r="A2321" s="52" t="s">
        <v>5013</v>
      </c>
      <c r="B2321" s="53" t="s">
        <v>5014</v>
      </c>
      <c r="C2321" s="156" t="s">
        <v>48</v>
      </c>
      <c r="D2321" s="157" t="s">
        <v>48</v>
      </c>
      <c r="E2321" s="54"/>
      <c r="F2321" s="55" t="s">
        <v>49</v>
      </c>
      <c r="G2321" s="198">
        <v>2436.34</v>
      </c>
    </row>
    <row r="2322" spans="1:7" s="47" customFormat="1" ht="24.75" customHeight="1" x14ac:dyDescent="0.2">
      <c r="A2322" s="52" t="s">
        <v>5015</v>
      </c>
      <c r="B2322" s="53" t="s">
        <v>5016</v>
      </c>
      <c r="C2322" s="156" t="s">
        <v>48</v>
      </c>
      <c r="D2322" s="157" t="s">
        <v>48</v>
      </c>
      <c r="E2322" s="54"/>
      <c r="F2322" s="55" t="s">
        <v>49</v>
      </c>
      <c r="G2322" s="198">
        <v>2887.23</v>
      </c>
    </row>
    <row r="2323" spans="1:7" s="47" customFormat="1" ht="24.75" customHeight="1" x14ac:dyDescent="0.2">
      <c r="A2323" s="52" t="s">
        <v>5017</v>
      </c>
      <c r="B2323" s="53" t="s">
        <v>5018</v>
      </c>
      <c r="C2323" s="156" t="s">
        <v>48</v>
      </c>
      <c r="D2323" s="157" t="s">
        <v>48</v>
      </c>
      <c r="E2323" s="54"/>
      <c r="F2323" s="55" t="s">
        <v>49</v>
      </c>
      <c r="G2323" s="198">
        <v>3191.93</v>
      </c>
    </row>
    <row r="2324" spans="1:7" s="47" customFormat="1" ht="24.75" customHeight="1" x14ac:dyDescent="0.2">
      <c r="A2324" s="52" t="s">
        <v>5019</v>
      </c>
      <c r="B2324" s="53" t="s">
        <v>5020</v>
      </c>
      <c r="C2324" s="156" t="s">
        <v>48</v>
      </c>
      <c r="D2324" s="157" t="s">
        <v>48</v>
      </c>
      <c r="E2324" s="54"/>
      <c r="F2324" s="55" t="s">
        <v>49</v>
      </c>
      <c r="G2324" s="198">
        <v>2274.6799999999998</v>
      </c>
    </row>
    <row r="2325" spans="1:7" s="47" customFormat="1" ht="24.75" customHeight="1" x14ac:dyDescent="0.2">
      <c r="A2325" s="52" t="s">
        <v>5021</v>
      </c>
      <c r="B2325" s="53" t="s">
        <v>5022</v>
      </c>
      <c r="C2325" s="156" t="s">
        <v>48</v>
      </c>
      <c r="D2325" s="157" t="s">
        <v>48</v>
      </c>
      <c r="E2325" s="54"/>
      <c r="F2325" s="55" t="s">
        <v>49</v>
      </c>
      <c r="G2325" s="198">
        <v>2054.08</v>
      </c>
    </row>
    <row r="2326" spans="1:7" s="47" customFormat="1" ht="24.75" customHeight="1" x14ac:dyDescent="0.2">
      <c r="A2326" s="52" t="s">
        <v>5023</v>
      </c>
      <c r="B2326" s="53" t="s">
        <v>5024</v>
      </c>
      <c r="C2326" s="156" t="s">
        <v>48</v>
      </c>
      <c r="D2326" s="157" t="s">
        <v>48</v>
      </c>
      <c r="E2326" s="54"/>
      <c r="F2326" s="55" t="s">
        <v>49</v>
      </c>
      <c r="G2326" s="198">
        <v>3067.69</v>
      </c>
    </row>
    <row r="2327" spans="1:7" s="47" customFormat="1" ht="24.75" customHeight="1" x14ac:dyDescent="0.2">
      <c r="A2327" s="52" t="s">
        <v>5025</v>
      </c>
      <c r="B2327" s="53" t="s">
        <v>5026</v>
      </c>
      <c r="C2327" s="156" t="s">
        <v>48</v>
      </c>
      <c r="D2327" s="157" t="s">
        <v>48</v>
      </c>
      <c r="E2327" s="54"/>
      <c r="F2327" s="55" t="s">
        <v>49</v>
      </c>
      <c r="G2327" s="198">
        <v>3460.63</v>
      </c>
    </row>
    <row r="2328" spans="1:7" s="47" customFormat="1" ht="24.75" customHeight="1" x14ac:dyDescent="0.2">
      <c r="A2328" s="52" t="s">
        <v>5027</v>
      </c>
      <c r="B2328" s="53" t="s">
        <v>5028</v>
      </c>
      <c r="C2328" s="156" t="s">
        <v>48</v>
      </c>
      <c r="D2328" s="157" t="s">
        <v>48</v>
      </c>
      <c r="E2328" s="54"/>
      <c r="F2328" s="55" t="s">
        <v>49</v>
      </c>
      <c r="G2328" s="198">
        <v>2556.41</v>
      </c>
    </row>
    <row r="2329" spans="1:7" s="47" customFormat="1" ht="24.75" customHeight="1" x14ac:dyDescent="0.2">
      <c r="A2329" s="52" t="s">
        <v>5029</v>
      </c>
      <c r="B2329" s="53" t="s">
        <v>5030</v>
      </c>
      <c r="C2329" s="156" t="s">
        <v>48</v>
      </c>
      <c r="D2329" s="157" t="s">
        <v>48</v>
      </c>
      <c r="E2329" s="54"/>
      <c r="F2329" s="55" t="s">
        <v>49</v>
      </c>
      <c r="G2329" s="198">
        <v>2436.34</v>
      </c>
    </row>
    <row r="2330" spans="1:7" s="47" customFormat="1" ht="24.75" customHeight="1" x14ac:dyDescent="0.2">
      <c r="A2330" s="52" t="s">
        <v>5031</v>
      </c>
      <c r="B2330" s="53" t="s">
        <v>5032</v>
      </c>
      <c r="C2330" s="156" t="s">
        <v>48</v>
      </c>
      <c r="D2330" s="157" t="s">
        <v>48</v>
      </c>
      <c r="E2330" s="54"/>
      <c r="F2330" s="55" t="s">
        <v>49</v>
      </c>
      <c r="G2330" s="198">
        <v>2944.98</v>
      </c>
    </row>
    <row r="2331" spans="1:7" s="47" customFormat="1" ht="24.75" customHeight="1" x14ac:dyDescent="0.2">
      <c r="A2331" s="52" t="s">
        <v>5033</v>
      </c>
      <c r="B2331" s="53" t="s">
        <v>5034</v>
      </c>
      <c r="C2331" s="156" t="s">
        <v>48</v>
      </c>
      <c r="D2331" s="157" t="s">
        <v>48</v>
      </c>
      <c r="E2331" s="54"/>
      <c r="F2331" s="55" t="s">
        <v>49</v>
      </c>
      <c r="G2331" s="198">
        <v>3287.6</v>
      </c>
    </row>
    <row r="2332" spans="1:7" s="47" customFormat="1" ht="24.75" customHeight="1" x14ac:dyDescent="0.2">
      <c r="A2332" s="52" t="s">
        <v>5035</v>
      </c>
      <c r="B2332" s="53" t="s">
        <v>5036</v>
      </c>
      <c r="C2332" s="156" t="s">
        <v>48</v>
      </c>
      <c r="D2332" s="157" t="s">
        <v>48</v>
      </c>
      <c r="E2332" s="54"/>
      <c r="F2332" s="55" t="s">
        <v>49</v>
      </c>
      <c r="G2332" s="198">
        <v>1842.5</v>
      </c>
    </row>
    <row r="2333" spans="1:7" s="47" customFormat="1" ht="24.75" customHeight="1" x14ac:dyDescent="0.2">
      <c r="A2333" s="52" t="s">
        <v>5037</v>
      </c>
      <c r="B2333" s="53" t="s">
        <v>5038</v>
      </c>
      <c r="C2333" s="156" t="s">
        <v>48</v>
      </c>
      <c r="D2333" s="157" t="s">
        <v>48</v>
      </c>
      <c r="E2333" s="54"/>
      <c r="F2333" s="55" t="s">
        <v>49</v>
      </c>
      <c r="G2333" s="198">
        <v>1867.91</v>
      </c>
    </row>
    <row r="2334" spans="1:7" s="47" customFormat="1" ht="24.75" customHeight="1" x14ac:dyDescent="0.2">
      <c r="A2334" s="52" t="s">
        <v>5039</v>
      </c>
      <c r="B2334" s="53" t="s">
        <v>5040</v>
      </c>
      <c r="C2334" s="156" t="s">
        <v>48</v>
      </c>
      <c r="D2334" s="157" t="s">
        <v>48</v>
      </c>
      <c r="E2334" s="54"/>
      <c r="F2334" s="55" t="s">
        <v>49</v>
      </c>
      <c r="G2334" s="198">
        <v>3129.1</v>
      </c>
    </row>
    <row r="2335" spans="1:7" s="47" customFormat="1" ht="24.75" customHeight="1" x14ac:dyDescent="0.2">
      <c r="A2335" s="52" t="s">
        <v>5041</v>
      </c>
      <c r="B2335" s="53" t="s">
        <v>5042</v>
      </c>
      <c r="C2335" s="156" t="s">
        <v>48</v>
      </c>
      <c r="D2335" s="157" t="s">
        <v>48</v>
      </c>
      <c r="E2335" s="54"/>
      <c r="F2335" s="55" t="s">
        <v>49</v>
      </c>
      <c r="G2335" s="198">
        <v>3564.54</v>
      </c>
    </row>
    <row r="2336" spans="1:7" s="47" customFormat="1" ht="24.75" customHeight="1" x14ac:dyDescent="0.2">
      <c r="A2336" s="52" t="s">
        <v>5043</v>
      </c>
      <c r="B2336" s="53" t="s">
        <v>5044</v>
      </c>
      <c r="C2336" s="156" t="s">
        <v>48</v>
      </c>
      <c r="D2336" s="157" t="s">
        <v>48</v>
      </c>
      <c r="E2336" s="54"/>
      <c r="F2336" s="55" t="s">
        <v>49</v>
      </c>
      <c r="G2336" s="198">
        <v>2607.5500000000002</v>
      </c>
    </row>
    <row r="2337" spans="1:7" s="47" customFormat="1" ht="24.75" customHeight="1" x14ac:dyDescent="0.2">
      <c r="A2337" s="52" t="s">
        <v>5045</v>
      </c>
      <c r="B2337" s="53" t="s">
        <v>5046</v>
      </c>
      <c r="C2337" s="156" t="s">
        <v>48</v>
      </c>
      <c r="D2337" s="157" t="s">
        <v>48</v>
      </c>
      <c r="E2337" s="54"/>
      <c r="F2337" s="55" t="s">
        <v>49</v>
      </c>
      <c r="G2337" s="198">
        <v>2436.34</v>
      </c>
    </row>
    <row r="2338" spans="1:7" s="47" customFormat="1" ht="24.75" customHeight="1" x14ac:dyDescent="0.2">
      <c r="A2338" s="52" t="s">
        <v>5047</v>
      </c>
      <c r="B2338" s="53" t="s">
        <v>5048</v>
      </c>
      <c r="C2338" s="156" t="s">
        <v>48</v>
      </c>
      <c r="D2338" s="157" t="s">
        <v>48</v>
      </c>
      <c r="E2338" s="54"/>
      <c r="F2338" s="55" t="s">
        <v>49</v>
      </c>
      <c r="G2338" s="198">
        <v>2468.67</v>
      </c>
    </row>
    <row r="2339" spans="1:7" s="47" customFormat="1" ht="24.75" customHeight="1" x14ac:dyDescent="0.2">
      <c r="A2339" s="52" t="s">
        <v>5049</v>
      </c>
      <c r="B2339" s="53" t="s">
        <v>5050</v>
      </c>
      <c r="C2339" s="156" t="s">
        <v>48</v>
      </c>
      <c r="D2339" s="157" t="s">
        <v>48</v>
      </c>
      <c r="E2339" s="54"/>
      <c r="F2339" s="55" t="s">
        <v>49</v>
      </c>
      <c r="G2339" s="198">
        <v>3003.95</v>
      </c>
    </row>
    <row r="2340" spans="1:7" s="47" customFormat="1" ht="24.75" customHeight="1" x14ac:dyDescent="0.2">
      <c r="A2340" s="52" t="s">
        <v>5051</v>
      </c>
      <c r="B2340" s="53" t="s">
        <v>5052</v>
      </c>
      <c r="C2340" s="156" t="s">
        <v>48</v>
      </c>
      <c r="D2340" s="157" t="s">
        <v>48</v>
      </c>
      <c r="E2340" s="54"/>
      <c r="F2340" s="55" t="s">
        <v>49</v>
      </c>
      <c r="G2340" s="198">
        <v>3386.31</v>
      </c>
    </row>
    <row r="2341" spans="1:7" s="47" customFormat="1" ht="24.75" customHeight="1" x14ac:dyDescent="0.2">
      <c r="A2341" s="52" t="s">
        <v>5053</v>
      </c>
      <c r="B2341" s="53" t="s">
        <v>5054</v>
      </c>
      <c r="C2341" s="156" t="s">
        <v>48</v>
      </c>
      <c r="D2341" s="157" t="s">
        <v>48</v>
      </c>
      <c r="E2341" s="54"/>
      <c r="F2341" s="55" t="s">
        <v>49</v>
      </c>
      <c r="G2341" s="198">
        <v>2109.2800000000002</v>
      </c>
    </row>
    <row r="2342" spans="1:7" s="47" customFormat="1" ht="24.75" customHeight="1" x14ac:dyDescent="0.2">
      <c r="A2342" s="52" t="s">
        <v>5055</v>
      </c>
      <c r="B2342" s="53" t="s">
        <v>5056</v>
      </c>
      <c r="C2342" s="156" t="s">
        <v>48</v>
      </c>
      <c r="D2342" s="157" t="s">
        <v>48</v>
      </c>
      <c r="E2342" s="54"/>
      <c r="F2342" s="55" t="s">
        <v>49</v>
      </c>
      <c r="G2342" s="198">
        <v>2013.16</v>
      </c>
    </row>
    <row r="2343" spans="1:7" s="47" customFormat="1" ht="24.75" customHeight="1" x14ac:dyDescent="0.2">
      <c r="A2343" s="52" t="s">
        <v>5057</v>
      </c>
      <c r="B2343" s="53" t="s">
        <v>5058</v>
      </c>
      <c r="C2343" s="156" t="s">
        <v>48</v>
      </c>
      <c r="D2343" s="157" t="s">
        <v>48</v>
      </c>
      <c r="E2343" s="54"/>
      <c r="F2343" s="55" t="s">
        <v>49</v>
      </c>
      <c r="G2343" s="198">
        <v>3191.62</v>
      </c>
    </row>
    <row r="2344" spans="1:7" s="47" customFormat="1" ht="24.75" customHeight="1" x14ac:dyDescent="0.2">
      <c r="A2344" s="52" t="s">
        <v>5059</v>
      </c>
      <c r="B2344" s="53" t="s">
        <v>5060</v>
      </c>
      <c r="C2344" s="156" t="s">
        <v>48</v>
      </c>
      <c r="D2344" s="157" t="s">
        <v>48</v>
      </c>
      <c r="E2344" s="54"/>
      <c r="F2344" s="55" t="s">
        <v>49</v>
      </c>
      <c r="G2344" s="198">
        <v>3561.24</v>
      </c>
    </row>
    <row r="2345" spans="1:7" s="47" customFormat="1" ht="24.75" customHeight="1" x14ac:dyDescent="0.2">
      <c r="A2345" s="52" t="s">
        <v>5061</v>
      </c>
      <c r="B2345" s="53" t="s">
        <v>5062</v>
      </c>
      <c r="C2345" s="156" t="s">
        <v>48</v>
      </c>
      <c r="D2345" s="157" t="s">
        <v>48</v>
      </c>
      <c r="E2345" s="54"/>
      <c r="F2345" s="55" t="s">
        <v>49</v>
      </c>
      <c r="G2345" s="198">
        <v>2659.7</v>
      </c>
    </row>
    <row r="2346" spans="1:7" s="47" customFormat="1" ht="24.75" customHeight="1" x14ac:dyDescent="0.2">
      <c r="A2346" s="52" t="s">
        <v>5063</v>
      </c>
      <c r="B2346" s="53" t="s">
        <v>5064</v>
      </c>
      <c r="C2346" s="156" t="s">
        <v>48</v>
      </c>
      <c r="D2346" s="157" t="s">
        <v>48</v>
      </c>
      <c r="E2346" s="54"/>
      <c r="F2346" s="55" t="s">
        <v>49</v>
      </c>
      <c r="G2346" s="198">
        <v>2436.34</v>
      </c>
    </row>
    <row r="2347" spans="1:7" s="47" customFormat="1" ht="24.75" customHeight="1" x14ac:dyDescent="0.2">
      <c r="A2347" s="52" t="s">
        <v>5065</v>
      </c>
      <c r="B2347" s="53" t="s">
        <v>5066</v>
      </c>
      <c r="C2347" s="156" t="s">
        <v>48</v>
      </c>
      <c r="D2347" s="157" t="s">
        <v>48</v>
      </c>
      <c r="E2347" s="54"/>
      <c r="F2347" s="55" t="s">
        <v>49</v>
      </c>
      <c r="G2347" s="198">
        <v>3064.03</v>
      </c>
    </row>
    <row r="2348" spans="1:7" s="47" customFormat="1" ht="24.75" customHeight="1" x14ac:dyDescent="0.2">
      <c r="A2348" s="52" t="s">
        <v>5067</v>
      </c>
      <c r="B2348" s="53" t="s">
        <v>5068</v>
      </c>
      <c r="C2348" s="156" t="s">
        <v>48</v>
      </c>
      <c r="D2348" s="157" t="s">
        <v>48</v>
      </c>
      <c r="E2348" s="54"/>
      <c r="F2348" s="55" t="s">
        <v>49</v>
      </c>
      <c r="G2348" s="198">
        <v>3487.88</v>
      </c>
    </row>
    <row r="2349" spans="1:7" s="47" customFormat="1" ht="24.75" customHeight="1" x14ac:dyDescent="0.2">
      <c r="A2349" s="52" t="s">
        <v>5069</v>
      </c>
      <c r="B2349" s="53" t="s">
        <v>5070</v>
      </c>
      <c r="C2349" s="156" t="s">
        <v>48</v>
      </c>
      <c r="D2349" s="157" t="s">
        <v>48</v>
      </c>
      <c r="E2349" s="54"/>
      <c r="F2349" s="55" t="s">
        <v>49</v>
      </c>
      <c r="G2349" s="198">
        <v>2271.23</v>
      </c>
    </row>
    <row r="2350" spans="1:7" s="47" customFormat="1" ht="24.75" customHeight="1" x14ac:dyDescent="0.2">
      <c r="A2350" s="52" t="s">
        <v>5071</v>
      </c>
      <c r="B2350" s="53" t="s">
        <v>5072</v>
      </c>
      <c r="C2350" s="156" t="s">
        <v>48</v>
      </c>
      <c r="D2350" s="157" t="s">
        <v>48</v>
      </c>
      <c r="E2350" s="54"/>
      <c r="F2350" s="55" t="s">
        <v>49</v>
      </c>
      <c r="G2350" s="198">
        <v>2007.65</v>
      </c>
    </row>
    <row r="2351" spans="1:7" s="47" customFormat="1" ht="24.75" customHeight="1" x14ac:dyDescent="0.2">
      <c r="A2351" s="52" t="s">
        <v>5073</v>
      </c>
      <c r="B2351" s="53" t="s">
        <v>5074</v>
      </c>
      <c r="C2351" s="156" t="s">
        <v>48</v>
      </c>
      <c r="D2351" s="157" t="s">
        <v>48</v>
      </c>
      <c r="E2351" s="54"/>
      <c r="F2351" s="55" t="s">
        <v>49</v>
      </c>
      <c r="G2351" s="198">
        <v>1925.58</v>
      </c>
    </row>
    <row r="2352" spans="1:7" s="47" customFormat="1" ht="24.75" customHeight="1" x14ac:dyDescent="0.2">
      <c r="A2352" s="52" t="s">
        <v>5075</v>
      </c>
      <c r="B2352" s="53" t="s">
        <v>5076</v>
      </c>
      <c r="C2352" s="156" t="s">
        <v>48</v>
      </c>
      <c r="D2352" s="157" t="s">
        <v>48</v>
      </c>
      <c r="E2352" s="54"/>
      <c r="F2352" s="55" t="s">
        <v>49</v>
      </c>
      <c r="G2352" s="198">
        <v>2436.34</v>
      </c>
    </row>
    <row r="2353" spans="1:7" s="47" customFormat="1" ht="24.75" customHeight="1" x14ac:dyDescent="0.2">
      <c r="A2353" s="52" t="s">
        <v>5077</v>
      </c>
      <c r="B2353" s="53" t="s">
        <v>5078</v>
      </c>
      <c r="C2353" s="156" t="s">
        <v>48</v>
      </c>
      <c r="D2353" s="157" t="s">
        <v>48</v>
      </c>
      <c r="E2353" s="54"/>
      <c r="F2353" s="55" t="s">
        <v>49</v>
      </c>
      <c r="G2353" s="198">
        <v>2420.2800000000002</v>
      </c>
    </row>
    <row r="2354" spans="1:7" s="47" customFormat="1" ht="24.75" customHeight="1" x14ac:dyDescent="0.2">
      <c r="A2354" s="52" t="s">
        <v>5079</v>
      </c>
      <c r="B2354" s="53" t="s">
        <v>5080</v>
      </c>
      <c r="C2354" s="156" t="s">
        <v>48</v>
      </c>
      <c r="D2354" s="157" t="s">
        <v>48</v>
      </c>
      <c r="E2354" s="54"/>
      <c r="F2354" s="55" t="s">
        <v>49</v>
      </c>
      <c r="G2354" s="198">
        <v>2225.79</v>
      </c>
    </row>
    <row r="2355" spans="1:7" s="47" customFormat="1" ht="24.75" customHeight="1" x14ac:dyDescent="0.2">
      <c r="A2355" s="52" t="s">
        <v>5081</v>
      </c>
      <c r="B2355" s="53" t="s">
        <v>5082</v>
      </c>
      <c r="C2355" s="156" t="s">
        <v>48</v>
      </c>
      <c r="D2355" s="157" t="s">
        <v>48</v>
      </c>
      <c r="E2355" s="54"/>
      <c r="F2355" s="55" t="s">
        <v>49</v>
      </c>
      <c r="G2355" s="198">
        <v>3009.84</v>
      </c>
    </row>
    <row r="2356" spans="1:7" s="47" customFormat="1" ht="24.75" customHeight="1" x14ac:dyDescent="0.2">
      <c r="A2356" s="52" t="s">
        <v>5083</v>
      </c>
      <c r="B2356" s="53" t="s">
        <v>5084</v>
      </c>
      <c r="C2356" s="156" t="s">
        <v>48</v>
      </c>
      <c r="D2356" s="157" t="s">
        <v>48</v>
      </c>
      <c r="E2356" s="54"/>
      <c r="F2356" s="55" t="s">
        <v>49</v>
      </c>
      <c r="G2356" s="198">
        <v>2067.86</v>
      </c>
    </row>
    <row r="2357" spans="1:7" s="47" customFormat="1" ht="24.75" customHeight="1" x14ac:dyDescent="0.2">
      <c r="A2357" s="52" t="s">
        <v>5085</v>
      </c>
      <c r="B2357" s="53" t="s">
        <v>5086</v>
      </c>
      <c r="C2357" s="156" t="s">
        <v>48</v>
      </c>
      <c r="D2357" s="157" t="s">
        <v>48</v>
      </c>
      <c r="E2357" s="54"/>
      <c r="F2357" s="55" t="s">
        <v>49</v>
      </c>
      <c r="G2357" s="198">
        <v>2054.46</v>
      </c>
    </row>
    <row r="2358" spans="1:7" s="47" customFormat="1" ht="24.75" customHeight="1" x14ac:dyDescent="0.2">
      <c r="A2358" s="52" t="s">
        <v>5087</v>
      </c>
      <c r="B2358" s="53" t="s">
        <v>5088</v>
      </c>
      <c r="C2358" s="156" t="s">
        <v>48</v>
      </c>
      <c r="D2358" s="157" t="s">
        <v>48</v>
      </c>
      <c r="E2358" s="54"/>
      <c r="F2358" s="55" t="s">
        <v>49</v>
      </c>
      <c r="G2358" s="198">
        <v>2436.34</v>
      </c>
    </row>
    <row r="2359" spans="1:7" s="47" customFormat="1" ht="24.75" customHeight="1" x14ac:dyDescent="0.2">
      <c r="A2359" s="52" t="s">
        <v>5089</v>
      </c>
      <c r="B2359" s="53" t="s">
        <v>5090</v>
      </c>
      <c r="C2359" s="156" t="s">
        <v>48</v>
      </c>
      <c r="D2359" s="157" t="s">
        <v>48</v>
      </c>
      <c r="E2359" s="54"/>
      <c r="F2359" s="55" t="s">
        <v>49</v>
      </c>
      <c r="G2359" s="198">
        <v>2347.67</v>
      </c>
    </row>
    <row r="2360" spans="1:7" s="47" customFormat="1" ht="24.75" customHeight="1" x14ac:dyDescent="0.2">
      <c r="A2360" s="52" t="s">
        <v>5091</v>
      </c>
      <c r="B2360" s="53" t="s">
        <v>5092</v>
      </c>
      <c r="C2360" s="156" t="s">
        <v>48</v>
      </c>
      <c r="D2360" s="157" t="s">
        <v>48</v>
      </c>
      <c r="E2360" s="54"/>
      <c r="F2360" s="55" t="s">
        <v>49</v>
      </c>
      <c r="G2360" s="198">
        <v>2181.36</v>
      </c>
    </row>
    <row r="2361" spans="1:7" s="47" customFormat="1" ht="24.75" customHeight="1" x14ac:dyDescent="0.2">
      <c r="A2361" s="52" t="s">
        <v>5093</v>
      </c>
      <c r="B2361" s="53" t="s">
        <v>5094</v>
      </c>
      <c r="C2361" s="156" t="s">
        <v>48</v>
      </c>
      <c r="D2361" s="157" t="s">
        <v>48</v>
      </c>
      <c r="E2361" s="54"/>
      <c r="F2361" s="55" t="s">
        <v>49</v>
      </c>
      <c r="G2361" s="198">
        <v>3160.41</v>
      </c>
    </row>
    <row r="2362" spans="1:7" s="47" customFormat="1" ht="24.75" customHeight="1" x14ac:dyDescent="0.2">
      <c r="A2362" s="52" t="s">
        <v>5095</v>
      </c>
      <c r="B2362" s="53" t="s">
        <v>5096</v>
      </c>
      <c r="C2362" s="156" t="s">
        <v>48</v>
      </c>
      <c r="D2362" s="157" t="s">
        <v>48</v>
      </c>
      <c r="E2362" s="54"/>
      <c r="F2362" s="55" t="s">
        <v>49</v>
      </c>
      <c r="G2362" s="198">
        <v>2226.21</v>
      </c>
    </row>
    <row r="2363" spans="1:7" s="47" customFormat="1" ht="24.75" customHeight="1" x14ac:dyDescent="0.2">
      <c r="A2363" s="52" t="s">
        <v>5097</v>
      </c>
      <c r="B2363" s="53" t="s">
        <v>5098</v>
      </c>
      <c r="C2363" s="156" t="s">
        <v>48</v>
      </c>
      <c r="D2363" s="157" t="s">
        <v>48</v>
      </c>
      <c r="E2363" s="54"/>
      <c r="F2363" s="55" t="s">
        <v>49</v>
      </c>
      <c r="G2363" s="198">
        <v>2171.92</v>
      </c>
    </row>
    <row r="2364" spans="1:7" s="47" customFormat="1" ht="24.75" customHeight="1" x14ac:dyDescent="0.2">
      <c r="A2364" s="52" t="s">
        <v>5099</v>
      </c>
      <c r="B2364" s="53" t="s">
        <v>5100</v>
      </c>
      <c r="C2364" s="156" t="s">
        <v>48</v>
      </c>
      <c r="D2364" s="157" t="s">
        <v>48</v>
      </c>
      <c r="E2364" s="54"/>
      <c r="F2364" s="55" t="s">
        <v>49</v>
      </c>
      <c r="G2364" s="198">
        <v>2500.19</v>
      </c>
    </row>
    <row r="2365" spans="1:7" s="47" customFormat="1" ht="24.75" customHeight="1" x14ac:dyDescent="0.2">
      <c r="A2365" s="52" t="s">
        <v>5101</v>
      </c>
      <c r="B2365" s="53" t="s">
        <v>5102</v>
      </c>
      <c r="C2365" s="156" t="s">
        <v>48</v>
      </c>
      <c r="D2365" s="157" t="s">
        <v>48</v>
      </c>
      <c r="E2365" s="54"/>
      <c r="F2365" s="55" t="s">
        <v>49</v>
      </c>
      <c r="G2365" s="198">
        <v>2436.27</v>
      </c>
    </row>
    <row r="2366" spans="1:7" s="47" customFormat="1" ht="24.75" customHeight="1" x14ac:dyDescent="0.2">
      <c r="A2366" s="52" t="s">
        <v>5103</v>
      </c>
      <c r="B2366" s="53" t="s">
        <v>5104</v>
      </c>
      <c r="C2366" s="156" t="s">
        <v>48</v>
      </c>
      <c r="D2366" s="157" t="s">
        <v>48</v>
      </c>
      <c r="E2366" s="54"/>
      <c r="F2366" s="55" t="s">
        <v>49</v>
      </c>
      <c r="G2366" s="198">
        <v>2181.36</v>
      </c>
    </row>
    <row r="2367" spans="1:7" s="47" customFormat="1" ht="24.75" customHeight="1" x14ac:dyDescent="0.2">
      <c r="A2367" s="52" t="s">
        <v>5105</v>
      </c>
      <c r="B2367" s="53" t="s">
        <v>5106</v>
      </c>
      <c r="C2367" s="156" t="s">
        <v>48</v>
      </c>
      <c r="D2367" s="157" t="s">
        <v>48</v>
      </c>
      <c r="E2367" s="54"/>
      <c r="F2367" s="55" t="s">
        <v>49</v>
      </c>
      <c r="G2367" s="198">
        <v>3223.55</v>
      </c>
    </row>
    <row r="2368" spans="1:7" s="47" customFormat="1" ht="24.75" customHeight="1" x14ac:dyDescent="0.2">
      <c r="A2368" s="52" t="s">
        <v>5107</v>
      </c>
      <c r="B2368" s="53" t="s">
        <v>5108</v>
      </c>
      <c r="C2368" s="156" t="s">
        <v>48</v>
      </c>
      <c r="D2368" s="157" t="s">
        <v>48</v>
      </c>
      <c r="E2368" s="54"/>
      <c r="F2368" s="55" t="s">
        <v>49</v>
      </c>
      <c r="G2368" s="198">
        <v>2270.7800000000002</v>
      </c>
    </row>
    <row r="2369" spans="1:7" s="47" customFormat="1" ht="24.75" customHeight="1" x14ac:dyDescent="0.2">
      <c r="A2369" s="52" t="s">
        <v>5109</v>
      </c>
      <c r="B2369" s="53" t="s">
        <v>5110</v>
      </c>
      <c r="C2369" s="156" t="s">
        <v>48</v>
      </c>
      <c r="D2369" s="157" t="s">
        <v>48</v>
      </c>
      <c r="E2369" s="54"/>
      <c r="F2369" s="55" t="s">
        <v>49</v>
      </c>
      <c r="G2369" s="198">
        <v>2648.11</v>
      </c>
    </row>
    <row r="2370" spans="1:7" s="47" customFormat="1" ht="24.75" customHeight="1" x14ac:dyDescent="0.2">
      <c r="A2370" s="52" t="s">
        <v>5111</v>
      </c>
      <c r="B2370" s="53" t="s">
        <v>5112</v>
      </c>
      <c r="C2370" s="156" t="s">
        <v>48</v>
      </c>
      <c r="D2370" s="157" t="s">
        <v>48</v>
      </c>
      <c r="E2370" s="54"/>
      <c r="F2370" s="55" t="s">
        <v>49</v>
      </c>
      <c r="G2370" s="198">
        <v>2500.19</v>
      </c>
    </row>
    <row r="2371" spans="1:7" s="47" customFormat="1" ht="24.75" customHeight="1" x14ac:dyDescent="0.2">
      <c r="A2371" s="52" t="s">
        <v>5113</v>
      </c>
      <c r="B2371" s="53" t="s">
        <v>5114</v>
      </c>
      <c r="C2371" s="156" t="s">
        <v>48</v>
      </c>
      <c r="D2371" s="157" t="s">
        <v>48</v>
      </c>
      <c r="E2371" s="54"/>
      <c r="F2371" s="55" t="s">
        <v>49</v>
      </c>
      <c r="G2371" s="198">
        <v>2518.38</v>
      </c>
    </row>
    <row r="2372" spans="1:7" s="47" customFormat="1" ht="24.75" customHeight="1" x14ac:dyDescent="0.2">
      <c r="A2372" s="52" t="s">
        <v>5115</v>
      </c>
      <c r="B2372" s="53" t="s">
        <v>5116</v>
      </c>
      <c r="C2372" s="156" t="s">
        <v>48</v>
      </c>
      <c r="D2372" s="157" t="s">
        <v>48</v>
      </c>
      <c r="E2372" s="54"/>
      <c r="F2372" s="55" t="s">
        <v>49</v>
      </c>
      <c r="G2372" s="198">
        <v>2290.35</v>
      </c>
    </row>
    <row r="2373" spans="1:7" s="47" customFormat="1" ht="24.75" customHeight="1" x14ac:dyDescent="0.2">
      <c r="A2373" s="52" t="s">
        <v>5117</v>
      </c>
      <c r="B2373" s="53" t="s">
        <v>5118</v>
      </c>
      <c r="C2373" s="156" t="s">
        <v>48</v>
      </c>
      <c r="D2373" s="157" t="s">
        <v>48</v>
      </c>
      <c r="E2373" s="54"/>
      <c r="F2373" s="55" t="s">
        <v>49</v>
      </c>
      <c r="G2373" s="198">
        <v>3288</v>
      </c>
    </row>
    <row r="2374" spans="1:7" s="47" customFormat="1" ht="24.75" customHeight="1" x14ac:dyDescent="0.2">
      <c r="A2374" s="52" t="s">
        <v>5119</v>
      </c>
      <c r="B2374" s="53" t="s">
        <v>5120</v>
      </c>
      <c r="C2374" s="156" t="s">
        <v>48</v>
      </c>
      <c r="D2374" s="157" t="s">
        <v>48</v>
      </c>
      <c r="E2374" s="54"/>
      <c r="F2374" s="55" t="s">
        <v>49</v>
      </c>
      <c r="G2374" s="198">
        <v>2384.3200000000002</v>
      </c>
    </row>
    <row r="2375" spans="1:7" s="47" customFormat="1" ht="24.75" customHeight="1" x14ac:dyDescent="0.2">
      <c r="A2375" s="52" t="s">
        <v>5121</v>
      </c>
      <c r="B2375" s="53" t="s">
        <v>5122</v>
      </c>
      <c r="C2375" s="156" t="s">
        <v>48</v>
      </c>
      <c r="D2375" s="157" t="s">
        <v>48</v>
      </c>
      <c r="E2375" s="54"/>
      <c r="F2375" s="55" t="s">
        <v>49</v>
      </c>
      <c r="G2375" s="198">
        <v>2727.62</v>
      </c>
    </row>
    <row r="2376" spans="1:7" s="47" customFormat="1" ht="24.75" customHeight="1" x14ac:dyDescent="0.2">
      <c r="A2376" s="52" t="s">
        <v>5123</v>
      </c>
      <c r="B2376" s="53" t="s">
        <v>5124</v>
      </c>
      <c r="C2376" s="156" t="s">
        <v>48</v>
      </c>
      <c r="D2376" s="157" t="s">
        <v>48</v>
      </c>
      <c r="E2376" s="54"/>
      <c r="F2376" s="55" t="s">
        <v>49</v>
      </c>
      <c r="G2376" s="198">
        <v>2977.51</v>
      </c>
    </row>
    <row r="2377" spans="1:7" s="47" customFormat="1" ht="24.75" customHeight="1" x14ac:dyDescent="0.2">
      <c r="A2377" s="52" t="s">
        <v>5125</v>
      </c>
      <c r="B2377" s="53" t="s">
        <v>5126</v>
      </c>
      <c r="C2377" s="156" t="s">
        <v>48</v>
      </c>
      <c r="D2377" s="157" t="s">
        <v>48</v>
      </c>
      <c r="E2377" s="54"/>
      <c r="F2377" s="55" t="s">
        <v>49</v>
      </c>
      <c r="G2377" s="198">
        <v>3326.33</v>
      </c>
    </row>
    <row r="2378" spans="1:7" s="47" customFormat="1" ht="24.75" customHeight="1" x14ac:dyDescent="0.2">
      <c r="A2378" s="52" t="s">
        <v>5127</v>
      </c>
      <c r="B2378" s="53" t="s">
        <v>5128</v>
      </c>
      <c r="C2378" s="156" t="s">
        <v>48</v>
      </c>
      <c r="D2378" s="157" t="s">
        <v>48</v>
      </c>
      <c r="E2378" s="54"/>
      <c r="F2378" s="55" t="s">
        <v>49</v>
      </c>
      <c r="G2378" s="198">
        <v>2410.31</v>
      </c>
    </row>
    <row r="2379" spans="1:7" s="47" customFormat="1" ht="24.75" customHeight="1" x14ac:dyDescent="0.2">
      <c r="A2379" s="52" t="s">
        <v>5129</v>
      </c>
      <c r="B2379" s="53" t="s">
        <v>5130</v>
      </c>
      <c r="C2379" s="156" t="s">
        <v>48</v>
      </c>
      <c r="D2379" s="157" t="s">
        <v>48</v>
      </c>
      <c r="E2379" s="54"/>
      <c r="F2379" s="55" t="s">
        <v>49</v>
      </c>
      <c r="G2379" s="198">
        <v>2436.34</v>
      </c>
    </row>
    <row r="2380" spans="1:7" s="47" customFormat="1" ht="24.75" customHeight="1" x14ac:dyDescent="0.2">
      <c r="A2380" s="52" t="s">
        <v>5131</v>
      </c>
      <c r="B2380" s="53" t="s">
        <v>5132</v>
      </c>
      <c r="C2380" s="156" t="s">
        <v>48</v>
      </c>
      <c r="D2380" s="157" t="s">
        <v>48</v>
      </c>
      <c r="E2380" s="54"/>
      <c r="F2380" s="55" t="s">
        <v>49</v>
      </c>
      <c r="G2380" s="198">
        <v>2858.36</v>
      </c>
    </row>
    <row r="2381" spans="1:7" s="47" customFormat="1" ht="24.75" customHeight="1" x14ac:dyDescent="0.2">
      <c r="A2381" s="52" t="s">
        <v>5133</v>
      </c>
      <c r="B2381" s="53" t="s">
        <v>5134</v>
      </c>
      <c r="C2381" s="156" t="s">
        <v>48</v>
      </c>
      <c r="D2381" s="157" t="s">
        <v>48</v>
      </c>
      <c r="E2381" s="54"/>
      <c r="F2381" s="55" t="s">
        <v>49</v>
      </c>
      <c r="G2381" s="198">
        <v>3160</v>
      </c>
    </row>
    <row r="2382" spans="1:7" s="47" customFormat="1" ht="24.75" customHeight="1" x14ac:dyDescent="0.2">
      <c r="A2382" s="52" t="s">
        <v>5135</v>
      </c>
      <c r="B2382" s="53" t="s">
        <v>5136</v>
      </c>
      <c r="C2382" s="156" t="s">
        <v>48</v>
      </c>
      <c r="D2382" s="157" t="s">
        <v>48</v>
      </c>
      <c r="E2382" s="54"/>
      <c r="F2382" s="55" t="s">
        <v>49</v>
      </c>
      <c r="G2382" s="198">
        <v>2384.3200000000002</v>
      </c>
    </row>
    <row r="2383" spans="1:7" s="47" customFormat="1" ht="24.75" customHeight="1" x14ac:dyDescent="0.2">
      <c r="A2383" s="52" t="s">
        <v>5137</v>
      </c>
      <c r="B2383" s="53" t="s">
        <v>5138</v>
      </c>
      <c r="C2383" s="156" t="s">
        <v>48</v>
      </c>
      <c r="D2383" s="157" t="s">
        <v>48</v>
      </c>
      <c r="E2383" s="54"/>
      <c r="F2383" s="55" t="s">
        <v>49</v>
      </c>
      <c r="G2383" s="198">
        <v>2054.08</v>
      </c>
    </row>
    <row r="2384" spans="1:7" s="47" customFormat="1" ht="24.75" customHeight="1" x14ac:dyDescent="0.2">
      <c r="A2384" s="52" t="s">
        <v>5139</v>
      </c>
      <c r="B2384" s="53" t="s">
        <v>5140</v>
      </c>
      <c r="C2384" s="156" t="s">
        <v>48</v>
      </c>
      <c r="D2384" s="157" t="s">
        <v>48</v>
      </c>
      <c r="E2384" s="54"/>
      <c r="F2384" s="55" t="s">
        <v>49</v>
      </c>
      <c r="G2384" s="198">
        <v>2878.62</v>
      </c>
    </row>
    <row r="2385" spans="1:7" s="47" customFormat="1" ht="24.75" customHeight="1" x14ac:dyDescent="0.2">
      <c r="A2385" s="52" t="s">
        <v>5141</v>
      </c>
      <c r="B2385" s="53" t="s">
        <v>5142</v>
      </c>
      <c r="C2385" s="156" t="s">
        <v>48</v>
      </c>
      <c r="D2385" s="157" t="s">
        <v>48</v>
      </c>
      <c r="E2385" s="54"/>
      <c r="F2385" s="55" t="s">
        <v>49</v>
      </c>
      <c r="G2385" s="198">
        <v>3052.93</v>
      </c>
    </row>
    <row r="2386" spans="1:7" s="47" customFormat="1" ht="24.75" customHeight="1" x14ac:dyDescent="0.2">
      <c r="A2386" s="52" t="s">
        <v>5143</v>
      </c>
      <c r="B2386" s="53" t="s">
        <v>5144</v>
      </c>
      <c r="C2386" s="156" t="s">
        <v>48</v>
      </c>
      <c r="D2386" s="157" t="s">
        <v>48</v>
      </c>
      <c r="E2386" s="54"/>
      <c r="F2386" s="55" t="s">
        <v>49</v>
      </c>
      <c r="G2386" s="198">
        <v>2937.33</v>
      </c>
    </row>
    <row r="2387" spans="1:7" s="47" customFormat="1" ht="24.75" customHeight="1" x14ac:dyDescent="0.2">
      <c r="A2387" s="52" t="s">
        <v>5145</v>
      </c>
      <c r="B2387" s="53" t="s">
        <v>5146</v>
      </c>
      <c r="C2387" s="156" t="s">
        <v>48</v>
      </c>
      <c r="D2387" s="157" t="s">
        <v>48</v>
      </c>
      <c r="E2387" s="54"/>
      <c r="F2387" s="55" t="s">
        <v>49</v>
      </c>
      <c r="G2387" s="198">
        <v>3082.84</v>
      </c>
    </row>
    <row r="2388" spans="1:7" s="47" customFormat="1" ht="24.75" customHeight="1" x14ac:dyDescent="0.2">
      <c r="A2388" s="52" t="s">
        <v>5147</v>
      </c>
      <c r="B2388" s="53" t="s">
        <v>5148</v>
      </c>
      <c r="C2388" s="156" t="s">
        <v>48</v>
      </c>
      <c r="D2388" s="157" t="s">
        <v>48</v>
      </c>
      <c r="E2388" s="54"/>
      <c r="F2388" s="55" t="s">
        <v>49</v>
      </c>
      <c r="G2388" s="198">
        <v>2575.6999999999998</v>
      </c>
    </row>
    <row r="2389" spans="1:7" s="47" customFormat="1" ht="24.75" customHeight="1" x14ac:dyDescent="0.2">
      <c r="A2389" s="52" t="s">
        <v>5149</v>
      </c>
      <c r="B2389" s="53" t="s">
        <v>5150</v>
      </c>
      <c r="C2389" s="156" t="s">
        <v>48</v>
      </c>
      <c r="D2389" s="157" t="s">
        <v>48</v>
      </c>
      <c r="E2389" s="54"/>
      <c r="F2389" s="55" t="s">
        <v>49</v>
      </c>
      <c r="G2389" s="198">
        <v>3175.25</v>
      </c>
    </row>
    <row r="2390" spans="1:7" s="47" customFormat="1" ht="24.75" customHeight="1" x14ac:dyDescent="0.2">
      <c r="A2390" s="52" t="s">
        <v>5151</v>
      </c>
      <c r="B2390" s="53" t="s">
        <v>5152</v>
      </c>
      <c r="C2390" s="156" t="s">
        <v>48</v>
      </c>
      <c r="D2390" s="157" t="s">
        <v>48</v>
      </c>
      <c r="E2390" s="54"/>
      <c r="F2390" s="55" t="s">
        <v>49</v>
      </c>
      <c r="G2390" s="198">
        <v>2575.71</v>
      </c>
    </row>
    <row r="2391" spans="1:7" s="47" customFormat="1" ht="24.75" customHeight="1" x14ac:dyDescent="0.2">
      <c r="A2391" s="52" t="s">
        <v>5153</v>
      </c>
      <c r="B2391" s="53" t="s">
        <v>5154</v>
      </c>
      <c r="C2391" s="156" t="s">
        <v>48</v>
      </c>
      <c r="D2391" s="157" t="s">
        <v>48</v>
      </c>
      <c r="E2391" s="54"/>
      <c r="F2391" s="55" t="s">
        <v>49</v>
      </c>
      <c r="G2391" s="198">
        <v>2951.21</v>
      </c>
    </row>
    <row r="2392" spans="1:7" s="47" customFormat="1" ht="24.75" customHeight="1" x14ac:dyDescent="0.2">
      <c r="A2392" s="52" t="s">
        <v>5155</v>
      </c>
      <c r="B2392" s="53" t="s">
        <v>5156</v>
      </c>
      <c r="C2392" s="156" t="s">
        <v>48</v>
      </c>
      <c r="D2392" s="157" t="s">
        <v>48</v>
      </c>
      <c r="E2392" s="54"/>
      <c r="F2392" s="55" t="s">
        <v>49</v>
      </c>
      <c r="G2392" s="198">
        <v>2963.96</v>
      </c>
    </row>
    <row r="2393" spans="1:7" s="47" customFormat="1" ht="24.75" customHeight="1" x14ac:dyDescent="0.2">
      <c r="A2393" s="52" t="s">
        <v>5157</v>
      </c>
      <c r="B2393" s="53" t="s">
        <v>5158</v>
      </c>
      <c r="C2393" s="156" t="s">
        <v>48</v>
      </c>
      <c r="D2393" s="157" t="s">
        <v>48</v>
      </c>
      <c r="E2393" s="54"/>
      <c r="F2393" s="55" t="s">
        <v>49</v>
      </c>
      <c r="G2393" s="198">
        <v>3007.4</v>
      </c>
    </row>
    <row r="2394" spans="1:7" s="47" customFormat="1" ht="24.75" customHeight="1" x14ac:dyDescent="0.2">
      <c r="A2394" s="52" t="s">
        <v>5159</v>
      </c>
      <c r="B2394" s="53" t="s">
        <v>5160</v>
      </c>
      <c r="C2394" s="156" t="s">
        <v>48</v>
      </c>
      <c r="D2394" s="157" t="s">
        <v>48</v>
      </c>
      <c r="E2394" s="54"/>
      <c r="F2394" s="55" t="s">
        <v>49</v>
      </c>
      <c r="G2394" s="198">
        <v>4186</v>
      </c>
    </row>
    <row r="2395" spans="1:7" s="47" customFormat="1" ht="24.75" customHeight="1" x14ac:dyDescent="0.2">
      <c r="A2395" s="52" t="s">
        <v>5161</v>
      </c>
      <c r="B2395" s="53" t="s">
        <v>5162</v>
      </c>
      <c r="C2395" s="156" t="s">
        <v>48</v>
      </c>
      <c r="D2395" s="157" t="s">
        <v>48</v>
      </c>
      <c r="E2395" s="54"/>
      <c r="F2395" s="55" t="s">
        <v>49</v>
      </c>
      <c r="G2395" s="198">
        <v>4253.33</v>
      </c>
    </row>
    <row r="2396" spans="1:7" s="47" customFormat="1" ht="24.75" customHeight="1" x14ac:dyDescent="0.2">
      <c r="A2396" s="52" t="s">
        <v>5163</v>
      </c>
      <c r="B2396" s="53" t="s">
        <v>5164</v>
      </c>
      <c r="C2396" s="156" t="s">
        <v>48</v>
      </c>
      <c r="D2396" s="157" t="s">
        <v>48</v>
      </c>
      <c r="E2396" s="54"/>
      <c r="F2396" s="55" t="s">
        <v>49</v>
      </c>
      <c r="G2396" s="198">
        <v>4520</v>
      </c>
    </row>
    <row r="2397" spans="1:7" s="47" customFormat="1" ht="24.75" customHeight="1" x14ac:dyDescent="0.2">
      <c r="A2397" s="52" t="s">
        <v>5165</v>
      </c>
      <c r="B2397" s="53" t="s">
        <v>5166</v>
      </c>
      <c r="C2397" s="156" t="s">
        <v>48</v>
      </c>
      <c r="D2397" s="157" t="s">
        <v>48</v>
      </c>
      <c r="E2397" s="54"/>
      <c r="F2397" s="55" t="s">
        <v>49</v>
      </c>
      <c r="G2397" s="198">
        <v>4653.33</v>
      </c>
    </row>
    <row r="2398" spans="1:7" s="47" customFormat="1" ht="24.75" customHeight="1" x14ac:dyDescent="0.2">
      <c r="A2398" s="52" t="s">
        <v>5167</v>
      </c>
      <c r="B2398" s="53" t="s">
        <v>5168</v>
      </c>
      <c r="C2398" s="156" t="s">
        <v>48</v>
      </c>
      <c r="D2398" s="157" t="s">
        <v>48</v>
      </c>
      <c r="E2398" s="54"/>
      <c r="F2398" s="55" t="s">
        <v>49</v>
      </c>
      <c r="G2398" s="198">
        <v>4046</v>
      </c>
    </row>
    <row r="2399" spans="1:7" s="47" customFormat="1" ht="24.75" customHeight="1" x14ac:dyDescent="0.2">
      <c r="A2399" s="52" t="s">
        <v>5169</v>
      </c>
      <c r="B2399" s="53" t="s">
        <v>5170</v>
      </c>
      <c r="C2399" s="156" t="s">
        <v>48</v>
      </c>
      <c r="D2399" s="157" t="s">
        <v>48</v>
      </c>
      <c r="E2399" s="54"/>
      <c r="F2399" s="55" t="s">
        <v>49</v>
      </c>
      <c r="G2399" s="198">
        <v>4243.6000000000004</v>
      </c>
    </row>
    <row r="2400" spans="1:7" s="47" customFormat="1" ht="24.75" customHeight="1" x14ac:dyDescent="0.2">
      <c r="A2400" s="52" t="s">
        <v>5171</v>
      </c>
      <c r="B2400" s="53" t="s">
        <v>5172</v>
      </c>
      <c r="C2400" s="156" t="s">
        <v>48</v>
      </c>
      <c r="D2400" s="157" t="s">
        <v>48</v>
      </c>
      <c r="E2400" s="54"/>
      <c r="F2400" s="55" t="s">
        <v>49</v>
      </c>
      <c r="G2400" s="198">
        <v>4046</v>
      </c>
    </row>
    <row r="2401" spans="1:7" s="47" customFormat="1" ht="24.75" customHeight="1" x14ac:dyDescent="0.2">
      <c r="A2401" s="52" t="s">
        <v>5173</v>
      </c>
      <c r="B2401" s="53" t="s">
        <v>5174</v>
      </c>
      <c r="C2401" s="156" t="s">
        <v>48</v>
      </c>
      <c r="D2401" s="157" t="s">
        <v>48</v>
      </c>
      <c r="E2401" s="54"/>
      <c r="F2401" s="55" t="s">
        <v>49</v>
      </c>
      <c r="G2401" s="198">
        <v>4243.6000000000004</v>
      </c>
    </row>
    <row r="2402" spans="1:7" s="47" customFormat="1" ht="24.75" customHeight="1" x14ac:dyDescent="0.2">
      <c r="A2402" s="52" t="s">
        <v>5175</v>
      </c>
      <c r="B2402" s="53" t="s">
        <v>5176</v>
      </c>
      <c r="C2402" s="156" t="s">
        <v>48</v>
      </c>
      <c r="D2402" s="157" t="s">
        <v>48</v>
      </c>
      <c r="E2402" s="54"/>
      <c r="F2402" s="55" t="s">
        <v>49</v>
      </c>
      <c r="G2402" s="198">
        <v>4120</v>
      </c>
    </row>
    <row r="2403" spans="1:7" s="47" customFormat="1" ht="24.75" customHeight="1" x14ac:dyDescent="0.2">
      <c r="A2403" s="52" t="s">
        <v>5177</v>
      </c>
      <c r="B2403" s="53" t="s">
        <v>5178</v>
      </c>
      <c r="C2403" s="156" t="s">
        <v>48</v>
      </c>
      <c r="D2403" s="157" t="s">
        <v>48</v>
      </c>
      <c r="E2403" s="54"/>
      <c r="F2403" s="55" t="s">
        <v>49</v>
      </c>
      <c r="G2403" s="198">
        <v>4466</v>
      </c>
    </row>
    <row r="2404" spans="1:7" s="47" customFormat="1" ht="24.75" customHeight="1" x14ac:dyDescent="0.2">
      <c r="A2404" s="52" t="s">
        <v>5179</v>
      </c>
      <c r="B2404" s="53" t="s">
        <v>5180</v>
      </c>
      <c r="C2404" s="156" t="s">
        <v>48</v>
      </c>
      <c r="D2404" s="157" t="s">
        <v>48</v>
      </c>
      <c r="E2404" s="54"/>
      <c r="F2404" s="55" t="s">
        <v>49</v>
      </c>
      <c r="G2404" s="198">
        <v>4653.33</v>
      </c>
    </row>
    <row r="2405" spans="1:7" s="47" customFormat="1" ht="24.75" customHeight="1" x14ac:dyDescent="0.2">
      <c r="A2405" s="52" t="s">
        <v>5181</v>
      </c>
      <c r="B2405" s="53" t="s">
        <v>5182</v>
      </c>
      <c r="C2405" s="156" t="s">
        <v>48</v>
      </c>
      <c r="D2405" s="157" t="s">
        <v>48</v>
      </c>
      <c r="E2405" s="54"/>
      <c r="F2405" s="55" t="s">
        <v>49</v>
      </c>
      <c r="G2405" s="198">
        <v>4120</v>
      </c>
    </row>
    <row r="2406" spans="1:7" s="47" customFormat="1" ht="24.75" customHeight="1" x14ac:dyDescent="0.2">
      <c r="A2406" s="52" t="s">
        <v>5183</v>
      </c>
      <c r="B2406" s="53" t="s">
        <v>5184</v>
      </c>
      <c r="C2406" s="156" t="s">
        <v>48</v>
      </c>
      <c r="D2406" s="157" t="s">
        <v>48</v>
      </c>
      <c r="E2406" s="54"/>
      <c r="F2406" s="55" t="s">
        <v>49</v>
      </c>
      <c r="G2406" s="198">
        <v>4386.67</v>
      </c>
    </row>
    <row r="2407" spans="1:7" s="47" customFormat="1" ht="24.75" customHeight="1" x14ac:dyDescent="0.2">
      <c r="A2407" s="52" t="s">
        <v>5185</v>
      </c>
      <c r="B2407" s="53" t="s">
        <v>5186</v>
      </c>
      <c r="C2407" s="156" t="s">
        <v>48</v>
      </c>
      <c r="D2407" s="157" t="s">
        <v>48</v>
      </c>
      <c r="E2407" s="54"/>
      <c r="F2407" s="55" t="s">
        <v>49</v>
      </c>
      <c r="G2407" s="198">
        <v>4046</v>
      </c>
    </row>
    <row r="2408" spans="1:7" s="47" customFormat="1" ht="24.75" customHeight="1" x14ac:dyDescent="0.2">
      <c r="A2408" s="52" t="s">
        <v>5187</v>
      </c>
      <c r="B2408" s="53" t="s">
        <v>5188</v>
      </c>
      <c r="C2408" s="156" t="s">
        <v>48</v>
      </c>
      <c r="D2408" s="157" t="s">
        <v>48</v>
      </c>
      <c r="E2408" s="54"/>
      <c r="F2408" s="55" t="s">
        <v>49</v>
      </c>
      <c r="G2408" s="198">
        <v>4243.6000000000004</v>
      </c>
    </row>
    <row r="2409" spans="1:7" s="47" customFormat="1" ht="24.75" customHeight="1" x14ac:dyDescent="0.2">
      <c r="A2409" s="52" t="s">
        <v>5189</v>
      </c>
      <c r="B2409" s="53" t="s">
        <v>5190</v>
      </c>
      <c r="C2409" s="156" t="s">
        <v>48</v>
      </c>
      <c r="D2409" s="157" t="s">
        <v>48</v>
      </c>
      <c r="E2409" s="54"/>
      <c r="F2409" s="55" t="s">
        <v>49</v>
      </c>
      <c r="G2409" s="198">
        <v>4120</v>
      </c>
    </row>
    <row r="2410" spans="1:7" s="47" customFormat="1" ht="24.75" customHeight="1" x14ac:dyDescent="0.2">
      <c r="A2410" s="52" t="s">
        <v>5191</v>
      </c>
      <c r="B2410" s="53" t="s">
        <v>5192</v>
      </c>
      <c r="C2410" s="156" t="s">
        <v>48</v>
      </c>
      <c r="D2410" s="157" t="s">
        <v>48</v>
      </c>
      <c r="E2410" s="54"/>
      <c r="F2410" s="55" t="s">
        <v>49</v>
      </c>
      <c r="G2410" s="198">
        <v>4466</v>
      </c>
    </row>
    <row r="2411" spans="1:7" s="47" customFormat="1" ht="24.75" customHeight="1" x14ac:dyDescent="0.2">
      <c r="A2411" s="52" t="s">
        <v>5193</v>
      </c>
      <c r="B2411" s="53" t="s">
        <v>5194</v>
      </c>
      <c r="C2411" s="156" t="s">
        <v>48</v>
      </c>
      <c r="D2411" s="157" t="s">
        <v>48</v>
      </c>
      <c r="E2411" s="54"/>
      <c r="F2411" s="55" t="s">
        <v>49</v>
      </c>
      <c r="G2411" s="198">
        <v>4046</v>
      </c>
    </row>
    <row r="2412" spans="1:7" s="47" customFormat="1" ht="24.75" customHeight="1" x14ac:dyDescent="0.2">
      <c r="A2412" s="52" t="s">
        <v>5195</v>
      </c>
      <c r="B2412" s="53" t="s">
        <v>5196</v>
      </c>
      <c r="C2412" s="156" t="s">
        <v>48</v>
      </c>
      <c r="D2412" s="157" t="s">
        <v>48</v>
      </c>
      <c r="E2412" s="54"/>
      <c r="F2412" s="55" t="s">
        <v>49</v>
      </c>
      <c r="G2412" s="198">
        <v>4243.6000000000004</v>
      </c>
    </row>
    <row r="2413" spans="1:7" s="47" customFormat="1" ht="24.75" customHeight="1" x14ac:dyDescent="0.2">
      <c r="A2413" s="52" t="s">
        <v>5197</v>
      </c>
      <c r="B2413" s="53" t="s">
        <v>5198</v>
      </c>
      <c r="C2413" s="156" t="s">
        <v>48</v>
      </c>
      <c r="D2413" s="157" t="s">
        <v>48</v>
      </c>
      <c r="E2413" s="54"/>
      <c r="F2413" s="55" t="s">
        <v>49</v>
      </c>
      <c r="G2413" s="198">
        <v>4386.67</v>
      </c>
    </row>
    <row r="2414" spans="1:7" s="47" customFormat="1" ht="24.75" customHeight="1" x14ac:dyDescent="0.2">
      <c r="A2414" s="52" t="s">
        <v>5199</v>
      </c>
      <c r="B2414" s="53" t="s">
        <v>5200</v>
      </c>
      <c r="C2414" s="156" t="s">
        <v>48</v>
      </c>
      <c r="D2414" s="157" t="s">
        <v>48</v>
      </c>
      <c r="E2414" s="54"/>
      <c r="F2414" s="55" t="s">
        <v>49</v>
      </c>
      <c r="G2414" s="198">
        <v>4746</v>
      </c>
    </row>
    <row r="2415" spans="1:7" s="47" customFormat="1" ht="24.75" customHeight="1" x14ac:dyDescent="0.2">
      <c r="A2415" s="52" t="s">
        <v>5201</v>
      </c>
      <c r="B2415" s="53" t="s">
        <v>5202</v>
      </c>
      <c r="C2415" s="156" t="s">
        <v>48</v>
      </c>
      <c r="D2415" s="157" t="s">
        <v>48</v>
      </c>
      <c r="E2415" s="54"/>
      <c r="F2415" s="55" t="s">
        <v>49</v>
      </c>
      <c r="G2415" s="198">
        <v>4386.67</v>
      </c>
    </row>
    <row r="2416" spans="1:7" s="47" customFormat="1" ht="24.75" customHeight="1" x14ac:dyDescent="0.2">
      <c r="A2416" s="52" t="s">
        <v>5203</v>
      </c>
      <c r="B2416" s="53" t="s">
        <v>5204</v>
      </c>
      <c r="C2416" s="156" t="s">
        <v>48</v>
      </c>
      <c r="D2416" s="157" t="s">
        <v>48</v>
      </c>
      <c r="E2416" s="54"/>
      <c r="F2416" s="55" t="s">
        <v>49</v>
      </c>
      <c r="G2416" s="198">
        <v>4653.33</v>
      </c>
    </row>
    <row r="2417" spans="1:7" s="47" customFormat="1" ht="24.75" customHeight="1" x14ac:dyDescent="0.2">
      <c r="A2417" s="52" t="s">
        <v>5205</v>
      </c>
      <c r="B2417" s="53" t="s">
        <v>5206</v>
      </c>
      <c r="C2417" s="156" t="s">
        <v>48</v>
      </c>
      <c r="D2417" s="157" t="s">
        <v>48</v>
      </c>
      <c r="E2417" s="54"/>
      <c r="F2417" s="55" t="s">
        <v>49</v>
      </c>
      <c r="G2417" s="198">
        <v>4746</v>
      </c>
    </row>
    <row r="2418" spans="1:7" s="47" customFormat="1" ht="24.75" customHeight="1" x14ac:dyDescent="0.2">
      <c r="A2418" s="52" t="s">
        <v>5207</v>
      </c>
      <c r="B2418" s="53" t="s">
        <v>5208</v>
      </c>
      <c r="C2418" s="156" t="s">
        <v>48</v>
      </c>
      <c r="D2418" s="157" t="s">
        <v>48</v>
      </c>
      <c r="E2418" s="54"/>
      <c r="F2418" s="55" t="s">
        <v>49</v>
      </c>
      <c r="G2418" s="198">
        <v>4243.6000000000004</v>
      </c>
    </row>
    <row r="2419" spans="1:7" s="47" customFormat="1" ht="24.75" customHeight="1" x14ac:dyDescent="0.2">
      <c r="A2419" s="52" t="s">
        <v>5209</v>
      </c>
      <c r="B2419" s="53" t="s">
        <v>5210</v>
      </c>
      <c r="C2419" s="156" t="s">
        <v>48</v>
      </c>
      <c r="D2419" s="157" t="s">
        <v>48</v>
      </c>
      <c r="E2419" s="54"/>
      <c r="F2419" s="55" t="s">
        <v>49</v>
      </c>
      <c r="G2419" s="198">
        <v>4386.67</v>
      </c>
    </row>
    <row r="2420" spans="1:7" s="47" customFormat="1" ht="24.75" customHeight="1" x14ac:dyDescent="0.2">
      <c r="A2420" s="52" t="s">
        <v>5211</v>
      </c>
      <c r="B2420" s="53" t="s">
        <v>5212</v>
      </c>
      <c r="C2420" s="156" t="s">
        <v>48</v>
      </c>
      <c r="D2420" s="157" t="s">
        <v>48</v>
      </c>
      <c r="E2420" s="54"/>
      <c r="F2420" s="55" t="s">
        <v>49</v>
      </c>
      <c r="G2420" s="198">
        <v>4886</v>
      </c>
    </row>
    <row r="2421" spans="1:7" s="47" customFormat="1" ht="24.75" customHeight="1" x14ac:dyDescent="0.2">
      <c r="A2421" s="52" t="s">
        <v>5213</v>
      </c>
      <c r="B2421" s="53" t="s">
        <v>5214</v>
      </c>
      <c r="C2421" s="156" t="s">
        <v>48</v>
      </c>
      <c r="D2421" s="157" t="s">
        <v>48</v>
      </c>
      <c r="E2421" s="54"/>
      <c r="F2421" s="55" t="s">
        <v>49</v>
      </c>
      <c r="G2421" s="198">
        <v>4386.67</v>
      </c>
    </row>
    <row r="2422" spans="1:7" s="47" customFormat="1" ht="24.75" customHeight="1" x14ac:dyDescent="0.2">
      <c r="A2422" s="52" t="s">
        <v>5215</v>
      </c>
      <c r="B2422" s="53" t="s">
        <v>5216</v>
      </c>
      <c r="C2422" s="156" t="s">
        <v>48</v>
      </c>
      <c r="D2422" s="157" t="s">
        <v>48</v>
      </c>
      <c r="E2422" s="54"/>
      <c r="F2422" s="55" t="s">
        <v>49</v>
      </c>
      <c r="G2422" s="198">
        <v>4653.33</v>
      </c>
    </row>
    <row r="2423" spans="1:7" s="47" customFormat="1" ht="24.75" customHeight="1" x14ac:dyDescent="0.2">
      <c r="A2423" s="52" t="s">
        <v>5217</v>
      </c>
      <c r="B2423" s="53" t="s">
        <v>5218</v>
      </c>
      <c r="C2423" s="156" t="s">
        <v>48</v>
      </c>
      <c r="D2423" s="157" t="s">
        <v>48</v>
      </c>
      <c r="E2423" s="54"/>
      <c r="F2423" s="55" t="s">
        <v>49</v>
      </c>
      <c r="G2423" s="198">
        <v>3626</v>
      </c>
    </row>
    <row r="2424" spans="1:7" s="47" customFormat="1" ht="24.75" customHeight="1" x14ac:dyDescent="0.2">
      <c r="A2424" s="52" t="s">
        <v>5219</v>
      </c>
      <c r="B2424" s="53" t="s">
        <v>5220</v>
      </c>
      <c r="C2424" s="156" t="s">
        <v>48</v>
      </c>
      <c r="D2424" s="157" t="s">
        <v>48</v>
      </c>
      <c r="E2424" s="54"/>
      <c r="F2424" s="55" t="s">
        <v>49</v>
      </c>
      <c r="G2424" s="198">
        <v>4106.2700000000004</v>
      </c>
    </row>
    <row r="2425" spans="1:7" s="47" customFormat="1" ht="24.75" customHeight="1" x14ac:dyDescent="0.2">
      <c r="A2425" s="52" t="s">
        <v>5221</v>
      </c>
      <c r="B2425" s="53" t="s">
        <v>5222</v>
      </c>
      <c r="C2425" s="156" t="s">
        <v>48</v>
      </c>
      <c r="D2425" s="157" t="s">
        <v>48</v>
      </c>
      <c r="E2425" s="54"/>
      <c r="F2425" s="55" t="s">
        <v>49</v>
      </c>
      <c r="G2425" s="198">
        <v>4386.67</v>
      </c>
    </row>
    <row r="2426" spans="1:7" s="47" customFormat="1" ht="24.75" customHeight="1" x14ac:dyDescent="0.2">
      <c r="A2426" s="52" t="s">
        <v>5223</v>
      </c>
      <c r="B2426" s="53" t="s">
        <v>5224</v>
      </c>
      <c r="C2426" s="156" t="s">
        <v>48</v>
      </c>
      <c r="D2426" s="157" t="s">
        <v>48</v>
      </c>
      <c r="E2426" s="54"/>
      <c r="F2426" s="55" t="s">
        <v>49</v>
      </c>
      <c r="G2426" s="198">
        <v>4886</v>
      </c>
    </row>
    <row r="2427" spans="1:7" s="47" customFormat="1" ht="24.75" customHeight="1" x14ac:dyDescent="0.2">
      <c r="A2427" s="52" t="s">
        <v>5225</v>
      </c>
      <c r="B2427" s="53" t="s">
        <v>5226</v>
      </c>
      <c r="C2427" s="156" t="s">
        <v>48</v>
      </c>
      <c r="D2427" s="157" t="s">
        <v>48</v>
      </c>
      <c r="E2427" s="54"/>
      <c r="F2427" s="55" t="s">
        <v>49</v>
      </c>
      <c r="G2427" s="198">
        <v>4386.67</v>
      </c>
    </row>
    <row r="2428" spans="1:7" s="47" customFormat="1" ht="24.75" customHeight="1" x14ac:dyDescent="0.2">
      <c r="A2428" s="52" t="s">
        <v>5227</v>
      </c>
      <c r="B2428" s="53" t="s">
        <v>5228</v>
      </c>
      <c r="C2428" s="156" t="s">
        <v>48</v>
      </c>
      <c r="D2428" s="157" t="s">
        <v>48</v>
      </c>
      <c r="E2428" s="54"/>
      <c r="F2428" s="55" t="s">
        <v>49</v>
      </c>
      <c r="G2428" s="198">
        <v>4653.33</v>
      </c>
    </row>
    <row r="2429" spans="1:7" s="47" customFormat="1" ht="24.75" customHeight="1" x14ac:dyDescent="0.2">
      <c r="A2429" s="52" t="s">
        <v>5229</v>
      </c>
      <c r="B2429" s="53" t="s">
        <v>5230</v>
      </c>
      <c r="C2429" s="156" t="s">
        <v>48</v>
      </c>
      <c r="D2429" s="157" t="s">
        <v>48</v>
      </c>
      <c r="E2429" s="54"/>
      <c r="F2429" s="55" t="s">
        <v>49</v>
      </c>
      <c r="G2429" s="198">
        <v>3766</v>
      </c>
    </row>
    <row r="2430" spans="1:7" s="47" customFormat="1" ht="24.75" customHeight="1" x14ac:dyDescent="0.2">
      <c r="A2430" s="52" t="s">
        <v>5231</v>
      </c>
      <c r="B2430" s="53" t="s">
        <v>5232</v>
      </c>
      <c r="C2430" s="156" t="s">
        <v>48</v>
      </c>
      <c r="D2430" s="157" t="s">
        <v>48</v>
      </c>
      <c r="E2430" s="54"/>
      <c r="F2430" s="55" t="s">
        <v>49</v>
      </c>
      <c r="G2430" s="198">
        <v>4106.2700000000004</v>
      </c>
    </row>
    <row r="2431" spans="1:7" s="47" customFormat="1" ht="24.75" customHeight="1" x14ac:dyDescent="0.2">
      <c r="A2431" s="52" t="s">
        <v>5233</v>
      </c>
      <c r="B2431" s="53" t="s">
        <v>5234</v>
      </c>
      <c r="C2431" s="156" t="s">
        <v>48</v>
      </c>
      <c r="D2431" s="157" t="s">
        <v>48</v>
      </c>
      <c r="E2431" s="54"/>
      <c r="F2431" s="55" t="s">
        <v>49</v>
      </c>
      <c r="G2431" s="198">
        <v>5586</v>
      </c>
    </row>
    <row r="2432" spans="1:7" s="47" customFormat="1" ht="24.75" customHeight="1" x14ac:dyDescent="0.2">
      <c r="A2432" s="52" t="s">
        <v>5235</v>
      </c>
      <c r="B2432" s="53" t="s">
        <v>5236</v>
      </c>
      <c r="C2432" s="156" t="s">
        <v>48</v>
      </c>
      <c r="D2432" s="157" t="s">
        <v>48</v>
      </c>
      <c r="E2432" s="54"/>
      <c r="F2432" s="55" t="s">
        <v>49</v>
      </c>
      <c r="G2432" s="198">
        <v>4186</v>
      </c>
    </row>
    <row r="2433" spans="1:7" s="47" customFormat="1" ht="24.75" customHeight="1" x14ac:dyDescent="0.2">
      <c r="A2433" s="52" t="s">
        <v>5237</v>
      </c>
      <c r="B2433" s="53" t="s">
        <v>5238</v>
      </c>
      <c r="C2433" s="156" t="s">
        <v>48</v>
      </c>
      <c r="D2433" s="157" t="s">
        <v>48</v>
      </c>
      <c r="E2433" s="54"/>
      <c r="F2433" s="55" t="s">
        <v>49</v>
      </c>
      <c r="G2433" s="198">
        <v>4886</v>
      </c>
    </row>
    <row r="2434" spans="1:7" s="47" customFormat="1" ht="24.75" customHeight="1" x14ac:dyDescent="0.2">
      <c r="A2434" s="52" t="s">
        <v>5239</v>
      </c>
      <c r="B2434" s="53" t="s">
        <v>5240</v>
      </c>
      <c r="C2434" s="156" t="s">
        <v>48</v>
      </c>
      <c r="D2434" s="157" t="s">
        <v>48</v>
      </c>
      <c r="E2434" s="54"/>
      <c r="F2434" s="55" t="s">
        <v>49</v>
      </c>
      <c r="G2434" s="198">
        <v>4886</v>
      </c>
    </row>
    <row r="2435" spans="1:7" s="47" customFormat="1" ht="24.75" customHeight="1" x14ac:dyDescent="0.2">
      <c r="A2435" s="52" t="s">
        <v>5241</v>
      </c>
      <c r="B2435" s="53" t="s">
        <v>5242</v>
      </c>
      <c r="C2435" s="156" t="s">
        <v>48</v>
      </c>
      <c r="D2435" s="157" t="s">
        <v>48</v>
      </c>
      <c r="E2435" s="54"/>
      <c r="F2435" s="55" t="s">
        <v>49</v>
      </c>
      <c r="G2435" s="198">
        <v>4886</v>
      </c>
    </row>
    <row r="2436" spans="1:7" s="47" customFormat="1" ht="24.75" customHeight="1" x14ac:dyDescent="0.2">
      <c r="A2436" s="52" t="s">
        <v>5243</v>
      </c>
      <c r="B2436" s="53" t="s">
        <v>5244</v>
      </c>
      <c r="C2436" s="156" t="s">
        <v>48</v>
      </c>
      <c r="D2436" s="157" t="s">
        <v>48</v>
      </c>
      <c r="E2436" s="54"/>
      <c r="F2436" s="55" t="s">
        <v>49</v>
      </c>
      <c r="G2436" s="198">
        <v>4886</v>
      </c>
    </row>
    <row r="2437" spans="1:7" s="47" customFormat="1" ht="24.75" customHeight="1" x14ac:dyDescent="0.2">
      <c r="A2437" s="52" t="s">
        <v>5245</v>
      </c>
      <c r="B2437" s="53" t="s">
        <v>5246</v>
      </c>
      <c r="C2437" s="156" t="s">
        <v>48</v>
      </c>
      <c r="D2437" s="157" t="s">
        <v>48</v>
      </c>
      <c r="E2437" s="54"/>
      <c r="F2437" s="55" t="s">
        <v>49</v>
      </c>
      <c r="G2437" s="198">
        <v>5166</v>
      </c>
    </row>
    <row r="2438" spans="1:7" s="47" customFormat="1" ht="24.75" customHeight="1" x14ac:dyDescent="0.2">
      <c r="A2438" s="52" t="s">
        <v>5247</v>
      </c>
      <c r="B2438" s="53" t="s">
        <v>5248</v>
      </c>
      <c r="C2438" s="156" t="s">
        <v>48</v>
      </c>
      <c r="D2438" s="157" t="s">
        <v>48</v>
      </c>
      <c r="E2438" s="54"/>
      <c r="F2438" s="55" t="s">
        <v>49</v>
      </c>
      <c r="G2438" s="198">
        <v>5166</v>
      </c>
    </row>
    <row r="2439" spans="1:7" s="47" customFormat="1" ht="24.75" customHeight="1" x14ac:dyDescent="0.2">
      <c r="A2439" s="52" t="s">
        <v>5249</v>
      </c>
      <c r="B2439" s="53" t="s">
        <v>5250</v>
      </c>
      <c r="C2439" s="156" t="s">
        <v>48</v>
      </c>
      <c r="D2439" s="157" t="s">
        <v>48</v>
      </c>
      <c r="E2439" s="54"/>
      <c r="F2439" s="55" t="s">
        <v>49</v>
      </c>
      <c r="G2439" s="198">
        <v>5166</v>
      </c>
    </row>
    <row r="2440" spans="1:7" s="47" customFormat="1" ht="24.75" customHeight="1" x14ac:dyDescent="0.2">
      <c r="A2440" s="52" t="s">
        <v>5251</v>
      </c>
      <c r="B2440" s="53" t="s">
        <v>5252</v>
      </c>
      <c r="C2440" s="156" t="s">
        <v>48</v>
      </c>
      <c r="D2440" s="157" t="s">
        <v>48</v>
      </c>
      <c r="E2440" s="54"/>
      <c r="F2440" s="55" t="s">
        <v>49</v>
      </c>
      <c r="G2440" s="198">
        <v>5166</v>
      </c>
    </row>
    <row r="2441" spans="1:7" s="47" customFormat="1" ht="24.75" customHeight="1" x14ac:dyDescent="0.2">
      <c r="A2441" s="52" t="s">
        <v>5253</v>
      </c>
      <c r="B2441" s="53" t="s">
        <v>5254</v>
      </c>
      <c r="C2441" s="156" t="s">
        <v>48</v>
      </c>
      <c r="D2441" s="157" t="s">
        <v>48</v>
      </c>
      <c r="E2441" s="54"/>
      <c r="F2441" s="55" t="s">
        <v>49</v>
      </c>
      <c r="G2441" s="198">
        <v>3400.24</v>
      </c>
    </row>
    <row r="2442" spans="1:7" s="47" customFormat="1" ht="24.75" customHeight="1" x14ac:dyDescent="0.2">
      <c r="A2442" s="52" t="s">
        <v>5256</v>
      </c>
      <c r="B2442" s="53" t="s">
        <v>5257</v>
      </c>
      <c r="C2442" s="156" t="s">
        <v>48</v>
      </c>
      <c r="D2442" s="157" t="s">
        <v>48</v>
      </c>
      <c r="E2442" s="54"/>
      <c r="F2442" s="55" t="s">
        <v>49</v>
      </c>
      <c r="G2442" s="198">
        <v>4206.78</v>
      </c>
    </row>
    <row r="2443" spans="1:7" s="47" customFormat="1" ht="24.75" customHeight="1" x14ac:dyDescent="0.2">
      <c r="A2443" s="52" t="s">
        <v>5258</v>
      </c>
      <c r="B2443" s="53" t="s">
        <v>5259</v>
      </c>
      <c r="C2443" s="156" t="s">
        <v>48</v>
      </c>
      <c r="D2443" s="157" t="s">
        <v>48</v>
      </c>
      <c r="E2443" s="54"/>
      <c r="F2443" s="55" t="s">
        <v>49</v>
      </c>
      <c r="G2443" s="198">
        <v>3272.91</v>
      </c>
    </row>
    <row r="2444" spans="1:7" s="47" customFormat="1" ht="24.75" customHeight="1" x14ac:dyDescent="0.2">
      <c r="A2444" s="52" t="s">
        <v>5260</v>
      </c>
      <c r="B2444" s="53" t="s">
        <v>5261</v>
      </c>
      <c r="C2444" s="156" t="s">
        <v>48</v>
      </c>
      <c r="D2444" s="157" t="s">
        <v>48</v>
      </c>
      <c r="E2444" s="54"/>
      <c r="F2444" s="55" t="s">
        <v>49</v>
      </c>
      <c r="G2444" s="198">
        <v>2940.71</v>
      </c>
    </row>
    <row r="2445" spans="1:7" s="47" customFormat="1" ht="24.75" customHeight="1" x14ac:dyDescent="0.2">
      <c r="A2445" s="52" t="s">
        <v>5262</v>
      </c>
      <c r="B2445" s="53" t="s">
        <v>5263</v>
      </c>
      <c r="C2445" s="156" t="s">
        <v>48</v>
      </c>
      <c r="D2445" s="157" t="s">
        <v>48</v>
      </c>
      <c r="E2445" s="54"/>
      <c r="F2445" s="55" t="s">
        <v>49</v>
      </c>
      <c r="G2445" s="198">
        <v>3500.79</v>
      </c>
    </row>
    <row r="2446" spans="1:7" s="47" customFormat="1" ht="24.75" customHeight="1" x14ac:dyDescent="0.2">
      <c r="A2446" s="52" t="s">
        <v>5264</v>
      </c>
      <c r="B2446" s="53" t="s">
        <v>5265</v>
      </c>
      <c r="C2446" s="156" t="s">
        <v>48</v>
      </c>
      <c r="D2446" s="157" t="s">
        <v>48</v>
      </c>
      <c r="E2446" s="54"/>
      <c r="F2446" s="55" t="s">
        <v>49</v>
      </c>
      <c r="G2446" s="198">
        <v>3584.97</v>
      </c>
    </row>
    <row r="2447" spans="1:7" s="47" customFormat="1" ht="24.75" customHeight="1" x14ac:dyDescent="0.2">
      <c r="A2447" s="52" t="s">
        <v>5266</v>
      </c>
      <c r="B2447" s="53" t="s">
        <v>5267</v>
      </c>
      <c r="C2447" s="156" t="s">
        <v>48</v>
      </c>
      <c r="D2447" s="157" t="s">
        <v>48</v>
      </c>
      <c r="E2447" s="54"/>
      <c r="F2447" s="55" t="s">
        <v>49</v>
      </c>
      <c r="G2447" s="198">
        <v>3236.72</v>
      </c>
    </row>
    <row r="2448" spans="1:7" s="47" customFormat="1" ht="24.75" customHeight="1" x14ac:dyDescent="0.2">
      <c r="A2448" s="52" t="s">
        <v>5268</v>
      </c>
      <c r="B2448" s="53" t="s">
        <v>5269</v>
      </c>
      <c r="C2448" s="156" t="s">
        <v>48</v>
      </c>
      <c r="D2448" s="157" t="s">
        <v>48</v>
      </c>
      <c r="E2448" s="54"/>
      <c r="F2448" s="55" t="s">
        <v>49</v>
      </c>
      <c r="G2448" s="198">
        <v>3447.67</v>
      </c>
    </row>
    <row r="2449" spans="1:7" s="47" customFormat="1" ht="24.75" customHeight="1" x14ac:dyDescent="0.2">
      <c r="A2449" s="52" t="s">
        <v>5270</v>
      </c>
      <c r="B2449" s="53" t="s">
        <v>5271</v>
      </c>
      <c r="C2449" s="156" t="s">
        <v>48</v>
      </c>
      <c r="D2449" s="157" t="s">
        <v>48</v>
      </c>
      <c r="E2449" s="54"/>
      <c r="F2449" s="55" t="s">
        <v>49</v>
      </c>
      <c r="G2449" s="198">
        <v>3747.37</v>
      </c>
    </row>
    <row r="2450" spans="1:7" s="47" customFormat="1" ht="24.75" customHeight="1" x14ac:dyDescent="0.2">
      <c r="A2450" s="52" t="s">
        <v>5272</v>
      </c>
      <c r="B2450" s="53" t="s">
        <v>5273</v>
      </c>
      <c r="C2450" s="156" t="s">
        <v>48</v>
      </c>
      <c r="D2450" s="157" t="s">
        <v>48</v>
      </c>
      <c r="E2450" s="54"/>
      <c r="F2450" s="55" t="s">
        <v>49</v>
      </c>
      <c r="G2450" s="198">
        <v>3769.8</v>
      </c>
    </row>
    <row r="2451" spans="1:7" s="47" customFormat="1" ht="24.75" customHeight="1" x14ac:dyDescent="0.2">
      <c r="A2451" s="52" t="s">
        <v>5274</v>
      </c>
      <c r="B2451" s="53" t="s">
        <v>5275</v>
      </c>
      <c r="C2451" s="156" t="s">
        <v>48</v>
      </c>
      <c r="D2451" s="157" t="s">
        <v>48</v>
      </c>
      <c r="E2451" s="54"/>
      <c r="F2451" s="55" t="s">
        <v>49</v>
      </c>
      <c r="G2451" s="198">
        <v>3232.41</v>
      </c>
    </row>
    <row r="2452" spans="1:7" s="47" customFormat="1" ht="24.75" customHeight="1" x14ac:dyDescent="0.2">
      <c r="A2452" s="52" t="s">
        <v>5276</v>
      </c>
      <c r="B2452" s="53" t="s">
        <v>5277</v>
      </c>
      <c r="C2452" s="156" t="s">
        <v>48</v>
      </c>
      <c r="D2452" s="157" t="s">
        <v>48</v>
      </c>
      <c r="E2452" s="54"/>
      <c r="F2452" s="55" t="s">
        <v>49</v>
      </c>
      <c r="G2452" s="198">
        <v>2999.57</v>
      </c>
    </row>
    <row r="2453" spans="1:7" s="47" customFormat="1" ht="24.75" customHeight="1" x14ac:dyDescent="0.2">
      <c r="A2453" s="52" t="s">
        <v>5278</v>
      </c>
      <c r="B2453" s="53" t="s">
        <v>5279</v>
      </c>
      <c r="C2453" s="156" t="s">
        <v>48</v>
      </c>
      <c r="D2453" s="157" t="s">
        <v>48</v>
      </c>
      <c r="E2453" s="54"/>
      <c r="F2453" s="55" t="s">
        <v>49</v>
      </c>
      <c r="G2453" s="198">
        <v>3463.71</v>
      </c>
    </row>
    <row r="2454" spans="1:7" s="47" customFormat="1" ht="24.75" customHeight="1" x14ac:dyDescent="0.2">
      <c r="A2454" s="52" t="s">
        <v>5280</v>
      </c>
      <c r="B2454" s="53" t="s">
        <v>5281</v>
      </c>
      <c r="C2454" s="156" t="s">
        <v>48</v>
      </c>
      <c r="D2454" s="157" t="s">
        <v>48</v>
      </c>
      <c r="E2454" s="54"/>
      <c r="F2454" s="55" t="s">
        <v>49</v>
      </c>
      <c r="G2454" s="198">
        <v>3802.91</v>
      </c>
    </row>
    <row r="2455" spans="1:7" s="47" customFormat="1" ht="24.75" customHeight="1" x14ac:dyDescent="0.2">
      <c r="A2455" s="52" t="s">
        <v>5282</v>
      </c>
      <c r="B2455" s="53" t="s">
        <v>5283</v>
      </c>
      <c r="C2455" s="156" t="s">
        <v>48</v>
      </c>
      <c r="D2455" s="157" t="s">
        <v>48</v>
      </c>
      <c r="E2455" s="54"/>
      <c r="F2455" s="55" t="s">
        <v>49</v>
      </c>
      <c r="G2455" s="198">
        <v>3179.41</v>
      </c>
    </row>
    <row r="2456" spans="1:7" s="47" customFormat="1" ht="24.75" customHeight="1" x14ac:dyDescent="0.2">
      <c r="A2456" s="52" t="s">
        <v>5284</v>
      </c>
      <c r="B2456" s="53" t="s">
        <v>5285</v>
      </c>
      <c r="C2456" s="156" t="s">
        <v>48</v>
      </c>
      <c r="D2456" s="157" t="s">
        <v>48</v>
      </c>
      <c r="E2456" s="54"/>
      <c r="F2456" s="55" t="s">
        <v>49</v>
      </c>
      <c r="G2456" s="198">
        <v>3532.52</v>
      </c>
    </row>
    <row r="2457" spans="1:7" s="47" customFormat="1" ht="24.75" customHeight="1" x14ac:dyDescent="0.2">
      <c r="A2457" s="52" t="s">
        <v>5286</v>
      </c>
      <c r="B2457" s="53" t="s">
        <v>5287</v>
      </c>
      <c r="C2457" s="156" t="s">
        <v>48</v>
      </c>
      <c r="D2457" s="157" t="s">
        <v>48</v>
      </c>
      <c r="E2457" s="54"/>
      <c r="F2457" s="55" t="s">
        <v>49</v>
      </c>
      <c r="G2457" s="198">
        <v>3607.24</v>
      </c>
    </row>
    <row r="2458" spans="1:7" s="47" customFormat="1" ht="24.75" customHeight="1" x14ac:dyDescent="0.2">
      <c r="A2458" s="52" t="s">
        <v>5288</v>
      </c>
      <c r="B2458" s="53" t="s">
        <v>5289</v>
      </c>
      <c r="C2458" s="156" t="s">
        <v>48</v>
      </c>
      <c r="D2458" s="157" t="s">
        <v>48</v>
      </c>
      <c r="E2458" s="54"/>
      <c r="F2458" s="55" t="s">
        <v>49</v>
      </c>
      <c r="G2458" s="198">
        <v>3922.04</v>
      </c>
    </row>
    <row r="2459" spans="1:7" s="47" customFormat="1" ht="24.75" customHeight="1" x14ac:dyDescent="0.2">
      <c r="A2459" s="52" t="s">
        <v>5290</v>
      </c>
      <c r="B2459" s="53" t="s">
        <v>5291</v>
      </c>
      <c r="C2459" s="156" t="s">
        <v>48</v>
      </c>
      <c r="D2459" s="157" t="s">
        <v>48</v>
      </c>
      <c r="E2459" s="54"/>
      <c r="F2459" s="55" t="s">
        <v>49</v>
      </c>
      <c r="G2459" s="198">
        <v>3050.81</v>
      </c>
    </row>
    <row r="2460" spans="1:7" s="47" customFormat="1" ht="24.75" customHeight="1" x14ac:dyDescent="0.2">
      <c r="A2460" s="52" t="s">
        <v>5292</v>
      </c>
      <c r="B2460" s="53" t="s">
        <v>5293</v>
      </c>
      <c r="C2460" s="156" t="s">
        <v>48</v>
      </c>
      <c r="D2460" s="157" t="s">
        <v>48</v>
      </c>
      <c r="E2460" s="54"/>
      <c r="F2460" s="55" t="s">
        <v>49</v>
      </c>
      <c r="G2460" s="198">
        <v>3059.56</v>
      </c>
    </row>
    <row r="2461" spans="1:7" s="47" customFormat="1" ht="24.75" customHeight="1" x14ac:dyDescent="0.2">
      <c r="A2461" s="52" t="s">
        <v>5294</v>
      </c>
      <c r="B2461" s="53" t="s">
        <v>5295</v>
      </c>
      <c r="C2461" s="156" t="s">
        <v>48</v>
      </c>
      <c r="D2461" s="157" t="s">
        <v>48</v>
      </c>
      <c r="E2461" s="54"/>
      <c r="F2461" s="55" t="s">
        <v>49</v>
      </c>
      <c r="G2461" s="198">
        <v>3505.98</v>
      </c>
    </row>
    <row r="2462" spans="1:7" s="47" customFormat="1" ht="24.75" customHeight="1" x14ac:dyDescent="0.2">
      <c r="A2462" s="52" t="s">
        <v>5296</v>
      </c>
      <c r="B2462" s="53" t="s">
        <v>5297</v>
      </c>
      <c r="C2462" s="156" t="s">
        <v>48</v>
      </c>
      <c r="D2462" s="157" t="s">
        <v>48</v>
      </c>
      <c r="E2462" s="54"/>
      <c r="F2462" s="55" t="s">
        <v>49</v>
      </c>
      <c r="G2462" s="198">
        <v>3642.21</v>
      </c>
    </row>
    <row r="2463" spans="1:7" s="47" customFormat="1" ht="24.75" customHeight="1" x14ac:dyDescent="0.2">
      <c r="A2463" s="52" t="s">
        <v>5298</v>
      </c>
      <c r="B2463" s="53" t="s">
        <v>5299</v>
      </c>
      <c r="C2463" s="156" t="s">
        <v>48</v>
      </c>
      <c r="D2463" s="157" t="s">
        <v>48</v>
      </c>
      <c r="E2463" s="54"/>
      <c r="F2463" s="55" t="s">
        <v>49</v>
      </c>
      <c r="G2463" s="198">
        <v>3729.85</v>
      </c>
    </row>
    <row r="2464" spans="1:7" s="47" customFormat="1" ht="24.75" customHeight="1" x14ac:dyDescent="0.2">
      <c r="A2464" s="52" t="s">
        <v>5300</v>
      </c>
      <c r="B2464" s="53" t="s">
        <v>5301</v>
      </c>
      <c r="C2464" s="156" t="s">
        <v>48</v>
      </c>
      <c r="D2464" s="157" t="s">
        <v>48</v>
      </c>
      <c r="E2464" s="54"/>
      <c r="F2464" s="55" t="s">
        <v>49</v>
      </c>
      <c r="G2464" s="198">
        <v>3232.74</v>
      </c>
    </row>
    <row r="2465" spans="1:7" s="47" customFormat="1" ht="24.75" customHeight="1" x14ac:dyDescent="0.2">
      <c r="A2465" s="52" t="s">
        <v>5302</v>
      </c>
      <c r="B2465" s="53" t="s">
        <v>5303</v>
      </c>
      <c r="C2465" s="156" t="s">
        <v>48</v>
      </c>
      <c r="D2465" s="157" t="s">
        <v>48</v>
      </c>
      <c r="E2465" s="54"/>
      <c r="F2465" s="55" t="s">
        <v>49</v>
      </c>
      <c r="G2465" s="198">
        <v>3715.74</v>
      </c>
    </row>
    <row r="2466" spans="1:7" s="47" customFormat="1" ht="24.75" customHeight="1" x14ac:dyDescent="0.2">
      <c r="A2466" s="52" t="s">
        <v>5304</v>
      </c>
      <c r="B2466" s="53" t="s">
        <v>5305</v>
      </c>
      <c r="C2466" s="156" t="s">
        <v>48</v>
      </c>
      <c r="D2466" s="157" t="s">
        <v>48</v>
      </c>
      <c r="E2466" s="54"/>
      <c r="F2466" s="55" t="s">
        <v>49</v>
      </c>
      <c r="G2466" s="198">
        <v>3604.04</v>
      </c>
    </row>
    <row r="2467" spans="1:7" s="47" customFormat="1" ht="24.75" customHeight="1" x14ac:dyDescent="0.2">
      <c r="A2467" s="52" t="s">
        <v>5306</v>
      </c>
      <c r="B2467" s="53" t="s">
        <v>5307</v>
      </c>
      <c r="C2467" s="156" t="s">
        <v>48</v>
      </c>
      <c r="D2467" s="157" t="s">
        <v>48</v>
      </c>
      <c r="E2467" s="54"/>
      <c r="F2467" s="55" t="s">
        <v>49</v>
      </c>
      <c r="G2467" s="198">
        <v>4041.44</v>
      </c>
    </row>
    <row r="2468" spans="1:7" s="47" customFormat="1" ht="24.75" customHeight="1" x14ac:dyDescent="0.2">
      <c r="A2468" s="52" t="s">
        <v>5308</v>
      </c>
      <c r="B2468" s="53" t="s">
        <v>5309</v>
      </c>
      <c r="C2468" s="156" t="s">
        <v>48</v>
      </c>
      <c r="D2468" s="157" t="s">
        <v>48</v>
      </c>
      <c r="E2468" s="54"/>
      <c r="F2468" s="55" t="s">
        <v>49</v>
      </c>
      <c r="G2468" s="198">
        <v>3111.92</v>
      </c>
    </row>
    <row r="2469" spans="1:7" s="47" customFormat="1" ht="24.75" customHeight="1" x14ac:dyDescent="0.2">
      <c r="A2469" s="52" t="s">
        <v>5310</v>
      </c>
      <c r="B2469" s="53" t="s">
        <v>5311</v>
      </c>
      <c r="C2469" s="156" t="s">
        <v>48</v>
      </c>
      <c r="D2469" s="157" t="s">
        <v>48</v>
      </c>
      <c r="E2469" s="54"/>
      <c r="F2469" s="55" t="s">
        <v>49</v>
      </c>
      <c r="G2469" s="198">
        <v>3120.76</v>
      </c>
    </row>
    <row r="2470" spans="1:7" s="47" customFormat="1" ht="24.75" customHeight="1" x14ac:dyDescent="0.2">
      <c r="A2470" s="52" t="s">
        <v>5312</v>
      </c>
      <c r="B2470" s="53" t="s">
        <v>5313</v>
      </c>
      <c r="C2470" s="156" t="s">
        <v>48</v>
      </c>
      <c r="D2470" s="157" t="s">
        <v>48</v>
      </c>
      <c r="E2470" s="54"/>
      <c r="F2470" s="55" t="s">
        <v>49</v>
      </c>
      <c r="G2470" s="198">
        <v>3715.1</v>
      </c>
    </row>
    <row r="2471" spans="1:7" s="47" customFormat="1" ht="24.75" customHeight="1" x14ac:dyDescent="0.2">
      <c r="A2471" s="52" t="s">
        <v>5314</v>
      </c>
      <c r="B2471" s="53" t="s">
        <v>5315</v>
      </c>
      <c r="C2471" s="156" t="s">
        <v>48</v>
      </c>
      <c r="D2471" s="157" t="s">
        <v>48</v>
      </c>
      <c r="E2471" s="54"/>
      <c r="F2471" s="55" t="s">
        <v>49</v>
      </c>
      <c r="G2471" s="198">
        <v>3804.47</v>
      </c>
    </row>
    <row r="2472" spans="1:7" s="47" customFormat="1" ht="24.75" customHeight="1" x14ac:dyDescent="0.2">
      <c r="A2472" s="52" t="s">
        <v>5316</v>
      </c>
      <c r="B2472" s="53" t="s">
        <v>5317</v>
      </c>
      <c r="C2472" s="156" t="s">
        <v>48</v>
      </c>
      <c r="D2472" s="157" t="s">
        <v>48</v>
      </c>
      <c r="E2472" s="54"/>
      <c r="F2472" s="55" t="s">
        <v>49</v>
      </c>
      <c r="G2472" s="198">
        <v>3214.4</v>
      </c>
    </row>
    <row r="2473" spans="1:7" s="47" customFormat="1" ht="24.75" customHeight="1" x14ac:dyDescent="0.2">
      <c r="A2473" s="52" t="s">
        <v>5318</v>
      </c>
      <c r="B2473" s="53" t="s">
        <v>5319</v>
      </c>
      <c r="C2473" s="156" t="s">
        <v>48</v>
      </c>
      <c r="D2473" s="157" t="s">
        <v>48</v>
      </c>
      <c r="E2473" s="54"/>
      <c r="F2473" s="55" t="s">
        <v>49</v>
      </c>
      <c r="G2473" s="198">
        <v>3171.15</v>
      </c>
    </row>
    <row r="2474" spans="1:7" s="47" customFormat="1" ht="24.75" customHeight="1" x14ac:dyDescent="0.2">
      <c r="A2474" s="52" t="s">
        <v>5320</v>
      </c>
      <c r="B2474" s="53" t="s">
        <v>5321</v>
      </c>
      <c r="C2474" s="156" t="s">
        <v>48</v>
      </c>
      <c r="D2474" s="157" t="s">
        <v>48</v>
      </c>
      <c r="E2474" s="54"/>
      <c r="F2474" s="55" t="s">
        <v>49</v>
      </c>
      <c r="G2474" s="198">
        <v>3675.25</v>
      </c>
    </row>
    <row r="2475" spans="1:7" s="47" customFormat="1" ht="24.75" customHeight="1" x14ac:dyDescent="0.2">
      <c r="A2475" s="52" t="s">
        <v>5322</v>
      </c>
      <c r="B2475" s="53" t="s">
        <v>5323</v>
      </c>
      <c r="C2475" s="156" t="s">
        <v>48</v>
      </c>
      <c r="D2475" s="157" t="s">
        <v>48</v>
      </c>
      <c r="E2475" s="54"/>
      <c r="F2475" s="55" t="s">
        <v>49</v>
      </c>
      <c r="G2475" s="198">
        <v>3183.18</v>
      </c>
    </row>
    <row r="2476" spans="1:7" s="47" customFormat="1" ht="24.75" customHeight="1" x14ac:dyDescent="0.2">
      <c r="A2476" s="52" t="s">
        <v>5324</v>
      </c>
      <c r="B2476" s="53" t="s">
        <v>5325</v>
      </c>
      <c r="C2476" s="156" t="s">
        <v>48</v>
      </c>
      <c r="D2476" s="157" t="s">
        <v>48</v>
      </c>
      <c r="E2476" s="54"/>
      <c r="F2476" s="55" t="s">
        <v>49</v>
      </c>
      <c r="G2476" s="198">
        <v>3572.87</v>
      </c>
    </row>
    <row r="2477" spans="1:7" s="47" customFormat="1" ht="24.75" customHeight="1" x14ac:dyDescent="0.2">
      <c r="A2477" s="52" t="s">
        <v>5326</v>
      </c>
      <c r="B2477" s="53" t="s">
        <v>5327</v>
      </c>
      <c r="C2477" s="156" t="s">
        <v>48</v>
      </c>
      <c r="D2477" s="157" t="s">
        <v>48</v>
      </c>
      <c r="E2477" s="54"/>
      <c r="F2477" s="55" t="s">
        <v>49</v>
      </c>
      <c r="G2477" s="198">
        <v>3246.52</v>
      </c>
    </row>
    <row r="2478" spans="1:7" s="47" customFormat="1" ht="24.75" customHeight="1" x14ac:dyDescent="0.2">
      <c r="A2478" s="52" t="s">
        <v>5328</v>
      </c>
      <c r="B2478" s="53" t="s">
        <v>5329</v>
      </c>
      <c r="C2478" s="156" t="s">
        <v>48</v>
      </c>
      <c r="D2478" s="157" t="s">
        <v>48</v>
      </c>
      <c r="E2478" s="54"/>
      <c r="F2478" s="55" t="s">
        <v>49</v>
      </c>
      <c r="G2478" s="198">
        <v>3461.34</v>
      </c>
    </row>
    <row r="2479" spans="1:7" s="47" customFormat="1" ht="24.75" customHeight="1" x14ac:dyDescent="0.2">
      <c r="A2479" s="52" t="s">
        <v>5330</v>
      </c>
      <c r="B2479" s="53" t="s">
        <v>5331</v>
      </c>
      <c r="C2479" s="156" t="s">
        <v>48</v>
      </c>
      <c r="D2479" s="157" t="s">
        <v>48</v>
      </c>
      <c r="E2479" s="54"/>
      <c r="F2479" s="55" t="s">
        <v>49</v>
      </c>
      <c r="G2479" s="198">
        <v>3174.1</v>
      </c>
    </row>
    <row r="2480" spans="1:7" s="47" customFormat="1" ht="24.75" customHeight="1" x14ac:dyDescent="0.2">
      <c r="A2480" s="52" t="s">
        <v>5332</v>
      </c>
      <c r="B2480" s="53" t="s">
        <v>5333</v>
      </c>
      <c r="C2480" s="156" t="s">
        <v>48</v>
      </c>
      <c r="D2480" s="157" t="s">
        <v>48</v>
      </c>
      <c r="E2480" s="54"/>
      <c r="F2480" s="55" t="s">
        <v>49</v>
      </c>
      <c r="G2480" s="198">
        <v>3678.72</v>
      </c>
    </row>
    <row r="2481" spans="1:7" s="47" customFormat="1" ht="24.75" customHeight="1" x14ac:dyDescent="0.2">
      <c r="A2481" s="52" t="s">
        <v>5334</v>
      </c>
      <c r="B2481" s="53" t="s">
        <v>5335</v>
      </c>
      <c r="C2481" s="156" t="s">
        <v>48</v>
      </c>
      <c r="D2481" s="157" t="s">
        <v>48</v>
      </c>
      <c r="E2481" s="54"/>
      <c r="F2481" s="55" t="s">
        <v>49</v>
      </c>
      <c r="G2481" s="198">
        <v>3353.28</v>
      </c>
    </row>
    <row r="2482" spans="1:7" s="47" customFormat="1" ht="24.75" customHeight="1" x14ac:dyDescent="0.2">
      <c r="A2482" s="52" t="s">
        <v>5336</v>
      </c>
      <c r="B2482" s="53" t="s">
        <v>5337</v>
      </c>
      <c r="C2482" s="156" t="s">
        <v>48</v>
      </c>
      <c r="D2482" s="157" t="s">
        <v>48</v>
      </c>
      <c r="E2482" s="54"/>
      <c r="F2482" s="55" t="s">
        <v>49</v>
      </c>
      <c r="G2482" s="198">
        <v>3851.95</v>
      </c>
    </row>
    <row r="2483" spans="1:7" s="47" customFormat="1" ht="24.75" customHeight="1" x14ac:dyDescent="0.2">
      <c r="A2483" s="52" t="s">
        <v>5338</v>
      </c>
      <c r="B2483" s="53" t="s">
        <v>5339</v>
      </c>
      <c r="C2483" s="156" t="s">
        <v>48</v>
      </c>
      <c r="D2483" s="157" t="s">
        <v>48</v>
      </c>
      <c r="E2483" s="54"/>
      <c r="F2483" s="55" t="s">
        <v>49</v>
      </c>
      <c r="G2483" s="198">
        <v>3278.95</v>
      </c>
    </row>
    <row r="2484" spans="1:7" s="47" customFormat="1" ht="24.75" customHeight="1" x14ac:dyDescent="0.2">
      <c r="A2484" s="52" t="s">
        <v>5340</v>
      </c>
      <c r="B2484" s="53" t="s">
        <v>5341</v>
      </c>
      <c r="C2484" s="156" t="s">
        <v>48</v>
      </c>
      <c r="D2484" s="157" t="s">
        <v>48</v>
      </c>
      <c r="E2484" s="54"/>
      <c r="F2484" s="55" t="s">
        <v>49</v>
      </c>
      <c r="G2484" s="198">
        <v>3530.58</v>
      </c>
    </row>
    <row r="2485" spans="1:7" s="47" customFormat="1" ht="24.75" customHeight="1" x14ac:dyDescent="0.2">
      <c r="A2485" s="52" t="s">
        <v>5342</v>
      </c>
      <c r="B2485" s="53" t="s">
        <v>5343</v>
      </c>
      <c r="C2485" s="156" t="s">
        <v>48</v>
      </c>
      <c r="D2485" s="157" t="s">
        <v>48</v>
      </c>
      <c r="E2485" s="54"/>
      <c r="F2485" s="55" t="s">
        <v>49</v>
      </c>
      <c r="G2485" s="198">
        <v>3184.55</v>
      </c>
    </row>
    <row r="2486" spans="1:7" s="47" customFormat="1" ht="24.75" customHeight="1" x14ac:dyDescent="0.2">
      <c r="A2486" s="52" t="s">
        <v>5344</v>
      </c>
      <c r="B2486" s="53" t="s">
        <v>5345</v>
      </c>
      <c r="C2486" s="156" t="s">
        <v>48</v>
      </c>
      <c r="D2486" s="157" t="s">
        <v>48</v>
      </c>
      <c r="E2486" s="54"/>
      <c r="F2486" s="55" t="s">
        <v>49</v>
      </c>
      <c r="G2486" s="198">
        <v>3573.58</v>
      </c>
    </row>
    <row r="2487" spans="1:7" s="47" customFormat="1" ht="24.75" customHeight="1" x14ac:dyDescent="0.2">
      <c r="A2487" s="52" t="s">
        <v>5346</v>
      </c>
      <c r="B2487" s="53" t="s">
        <v>5347</v>
      </c>
      <c r="C2487" s="156" t="s">
        <v>48</v>
      </c>
      <c r="D2487" s="157" t="s">
        <v>48</v>
      </c>
      <c r="E2487" s="54"/>
      <c r="F2487" s="55" t="s">
        <v>49</v>
      </c>
      <c r="G2487" s="198">
        <v>3311.79</v>
      </c>
    </row>
    <row r="2488" spans="1:7" s="47" customFormat="1" ht="24.75" customHeight="1" x14ac:dyDescent="0.2">
      <c r="A2488" s="52" t="s">
        <v>5348</v>
      </c>
      <c r="B2488" s="53" t="s">
        <v>5349</v>
      </c>
      <c r="C2488" s="156" t="s">
        <v>48</v>
      </c>
      <c r="D2488" s="157" t="s">
        <v>48</v>
      </c>
      <c r="E2488" s="54"/>
      <c r="F2488" s="55" t="s">
        <v>49</v>
      </c>
      <c r="G2488" s="198">
        <v>3788.2</v>
      </c>
    </row>
    <row r="2489" spans="1:7" s="47" customFormat="1" ht="24.75" customHeight="1" x14ac:dyDescent="0.2">
      <c r="A2489" s="52" t="s">
        <v>5350</v>
      </c>
      <c r="B2489" s="53" t="s">
        <v>5351</v>
      </c>
      <c r="C2489" s="156" t="s">
        <v>48</v>
      </c>
      <c r="D2489" s="157" t="s">
        <v>48</v>
      </c>
      <c r="E2489" s="54"/>
      <c r="F2489" s="55" t="s">
        <v>49</v>
      </c>
      <c r="G2489" s="198">
        <v>3311.79</v>
      </c>
    </row>
    <row r="2490" spans="1:7" s="47" customFormat="1" ht="24.75" customHeight="1" x14ac:dyDescent="0.2">
      <c r="A2490" s="52" t="s">
        <v>5352</v>
      </c>
      <c r="B2490" s="53" t="s">
        <v>5353</v>
      </c>
      <c r="C2490" s="156" t="s">
        <v>48</v>
      </c>
      <c r="D2490" s="157" t="s">
        <v>48</v>
      </c>
      <c r="E2490" s="54"/>
      <c r="F2490" s="55" t="s">
        <v>49</v>
      </c>
      <c r="G2490" s="198">
        <v>3601.24</v>
      </c>
    </row>
    <row r="2491" spans="1:7" s="47" customFormat="1" ht="24.75" customHeight="1" x14ac:dyDescent="0.2">
      <c r="A2491" s="52" t="s">
        <v>5354</v>
      </c>
      <c r="B2491" s="53" t="s">
        <v>5355</v>
      </c>
      <c r="C2491" s="156" t="s">
        <v>48</v>
      </c>
      <c r="D2491" s="157" t="s">
        <v>48</v>
      </c>
      <c r="E2491" s="54"/>
      <c r="F2491" s="55" t="s">
        <v>49</v>
      </c>
      <c r="G2491" s="198">
        <v>3145.06</v>
      </c>
    </row>
    <row r="2492" spans="1:7" s="47" customFormat="1" ht="24.75" customHeight="1" x14ac:dyDescent="0.2">
      <c r="A2492" s="52" t="s">
        <v>5356</v>
      </c>
      <c r="B2492" s="53" t="s">
        <v>5357</v>
      </c>
      <c r="C2492" s="156" t="s">
        <v>48</v>
      </c>
      <c r="D2492" s="157" t="s">
        <v>48</v>
      </c>
      <c r="E2492" s="54"/>
      <c r="F2492" s="55" t="s">
        <v>49</v>
      </c>
      <c r="G2492" s="198">
        <v>3645.06</v>
      </c>
    </row>
    <row r="2493" spans="1:7" s="47" customFormat="1" ht="24.75" customHeight="1" x14ac:dyDescent="0.2">
      <c r="A2493" s="52" t="s">
        <v>5358</v>
      </c>
      <c r="B2493" s="53" t="s">
        <v>5359</v>
      </c>
      <c r="C2493" s="156" t="s">
        <v>48</v>
      </c>
      <c r="D2493" s="157" t="s">
        <v>48</v>
      </c>
      <c r="E2493" s="54"/>
      <c r="F2493" s="55" t="s">
        <v>49</v>
      </c>
      <c r="G2493" s="198">
        <v>3310.42</v>
      </c>
    </row>
    <row r="2494" spans="1:7" s="47" customFormat="1" ht="24.75" customHeight="1" x14ac:dyDescent="0.2">
      <c r="A2494" s="52" t="s">
        <v>5360</v>
      </c>
      <c r="B2494" s="53" t="s">
        <v>5361</v>
      </c>
      <c r="C2494" s="156" t="s">
        <v>48</v>
      </c>
      <c r="D2494" s="157" t="s">
        <v>48</v>
      </c>
      <c r="E2494" s="54"/>
      <c r="F2494" s="55" t="s">
        <v>49</v>
      </c>
      <c r="G2494" s="198">
        <v>3137.34</v>
      </c>
    </row>
    <row r="2495" spans="1:7" s="47" customFormat="1" ht="24.75" customHeight="1" x14ac:dyDescent="0.2">
      <c r="A2495" s="52" t="s">
        <v>5362</v>
      </c>
      <c r="B2495" s="53" t="s">
        <v>5363</v>
      </c>
      <c r="C2495" s="156" t="s">
        <v>48</v>
      </c>
      <c r="D2495" s="157" t="s">
        <v>48</v>
      </c>
      <c r="E2495" s="54"/>
      <c r="F2495" s="55" t="s">
        <v>49</v>
      </c>
      <c r="G2495" s="198">
        <v>3344.83</v>
      </c>
    </row>
    <row r="2496" spans="1:7" s="47" customFormat="1" ht="24.75" customHeight="1" x14ac:dyDescent="0.2">
      <c r="A2496" s="52" t="s">
        <v>5364</v>
      </c>
      <c r="B2496" s="53" t="s">
        <v>5365</v>
      </c>
      <c r="C2496" s="156" t="s">
        <v>48</v>
      </c>
      <c r="D2496" s="157" t="s">
        <v>48</v>
      </c>
      <c r="E2496" s="54"/>
      <c r="F2496" s="55" t="s">
        <v>49</v>
      </c>
      <c r="G2496" s="198">
        <v>3673.22</v>
      </c>
    </row>
    <row r="2497" spans="1:7" s="47" customFormat="1" ht="24.75" customHeight="1" x14ac:dyDescent="0.2">
      <c r="A2497" s="52" t="s">
        <v>5366</v>
      </c>
      <c r="B2497" s="53" t="s">
        <v>5367</v>
      </c>
      <c r="C2497" s="156" t="s">
        <v>48</v>
      </c>
      <c r="D2497" s="157" t="s">
        <v>48</v>
      </c>
      <c r="E2497" s="54"/>
      <c r="F2497" s="55" t="s">
        <v>49</v>
      </c>
      <c r="G2497" s="198">
        <v>3207.99</v>
      </c>
    </row>
    <row r="2498" spans="1:7" s="47" customFormat="1" ht="24.75" customHeight="1" x14ac:dyDescent="0.2">
      <c r="A2498" s="52" t="s">
        <v>5368</v>
      </c>
      <c r="B2498" s="53" t="s">
        <v>5369</v>
      </c>
      <c r="C2498" s="156" t="s">
        <v>48</v>
      </c>
      <c r="D2498" s="157" t="s">
        <v>48</v>
      </c>
      <c r="E2498" s="54"/>
      <c r="F2498" s="55" t="s">
        <v>49</v>
      </c>
      <c r="G2498" s="198">
        <v>3717.95</v>
      </c>
    </row>
    <row r="2499" spans="1:7" s="47" customFormat="1" ht="24.75" customHeight="1" x14ac:dyDescent="0.2">
      <c r="A2499" s="52" t="s">
        <v>5370</v>
      </c>
      <c r="B2499" s="53" t="s">
        <v>5371</v>
      </c>
      <c r="C2499" s="156" t="s">
        <v>48</v>
      </c>
      <c r="D2499" s="157" t="s">
        <v>48</v>
      </c>
      <c r="E2499" s="54"/>
      <c r="F2499" s="55" t="s">
        <v>49</v>
      </c>
      <c r="G2499" s="198">
        <v>3715.51</v>
      </c>
    </row>
    <row r="2500" spans="1:7" s="47" customFormat="1" ht="24.75" customHeight="1" x14ac:dyDescent="0.2">
      <c r="A2500" s="52" t="s">
        <v>5372</v>
      </c>
      <c r="B2500" s="53" t="s">
        <v>5373</v>
      </c>
      <c r="C2500" s="156" t="s">
        <v>48</v>
      </c>
      <c r="D2500" s="157" t="s">
        <v>48</v>
      </c>
      <c r="E2500" s="54"/>
      <c r="F2500" s="55" t="s">
        <v>49</v>
      </c>
      <c r="G2500" s="198">
        <v>3694.41</v>
      </c>
    </row>
    <row r="2501" spans="1:7" s="47" customFormat="1" ht="24.75" customHeight="1" x14ac:dyDescent="0.2">
      <c r="A2501" s="52" t="s">
        <v>5374</v>
      </c>
      <c r="B2501" s="53" t="s">
        <v>5375</v>
      </c>
      <c r="C2501" s="156" t="s">
        <v>48</v>
      </c>
      <c r="D2501" s="157" t="s">
        <v>48</v>
      </c>
      <c r="E2501" s="54"/>
      <c r="F2501" s="55" t="s">
        <v>49</v>
      </c>
      <c r="G2501" s="198">
        <v>3079</v>
      </c>
    </row>
    <row r="2502" spans="1:7" s="47" customFormat="1" ht="24.75" customHeight="1" x14ac:dyDescent="0.2">
      <c r="A2502" s="52" t="s">
        <v>5376</v>
      </c>
      <c r="B2502" s="53" t="s">
        <v>5377</v>
      </c>
      <c r="C2502" s="156" t="s">
        <v>48</v>
      </c>
      <c r="D2502" s="157" t="s">
        <v>48</v>
      </c>
      <c r="E2502" s="54"/>
      <c r="F2502" s="55" t="s">
        <v>49</v>
      </c>
      <c r="G2502" s="198">
        <v>2940.71</v>
      </c>
    </row>
    <row r="2503" spans="1:7" s="47" customFormat="1" ht="24.75" customHeight="1" x14ac:dyDescent="0.2">
      <c r="A2503" s="52" t="s">
        <v>5378</v>
      </c>
      <c r="B2503" s="53" t="s">
        <v>5379</v>
      </c>
      <c r="C2503" s="156" t="s">
        <v>48</v>
      </c>
      <c r="D2503" s="157" t="s">
        <v>48</v>
      </c>
      <c r="E2503" s="54"/>
      <c r="F2503" s="55" t="s">
        <v>49</v>
      </c>
      <c r="G2503" s="198">
        <v>3500.79</v>
      </c>
    </row>
    <row r="2504" spans="1:7" s="47" customFormat="1" ht="24.75" customHeight="1" x14ac:dyDescent="0.2">
      <c r="A2504" s="52" t="s">
        <v>5380</v>
      </c>
      <c r="B2504" s="53" t="s">
        <v>5381</v>
      </c>
      <c r="C2504" s="156" t="s">
        <v>48</v>
      </c>
      <c r="D2504" s="157" t="s">
        <v>48</v>
      </c>
      <c r="E2504" s="54"/>
      <c r="F2504" s="55" t="s">
        <v>49</v>
      </c>
      <c r="G2504" s="198">
        <v>3549.18</v>
      </c>
    </row>
    <row r="2505" spans="1:7" s="47" customFormat="1" ht="24.75" customHeight="1" x14ac:dyDescent="0.2">
      <c r="A2505" s="52" t="s">
        <v>5382</v>
      </c>
      <c r="B2505" s="53" t="s">
        <v>5383</v>
      </c>
      <c r="C2505" s="156" t="s">
        <v>48</v>
      </c>
      <c r="D2505" s="157" t="s">
        <v>48</v>
      </c>
      <c r="E2505" s="54"/>
      <c r="F2505" s="55" t="s">
        <v>49</v>
      </c>
      <c r="G2505" s="198">
        <v>3207.99</v>
      </c>
    </row>
    <row r="2506" spans="1:7" s="47" customFormat="1" ht="24.75" customHeight="1" x14ac:dyDescent="0.2">
      <c r="A2506" s="52" t="s">
        <v>5384</v>
      </c>
      <c r="B2506" s="53" t="s">
        <v>5385</v>
      </c>
      <c r="C2506" s="156" t="s">
        <v>48</v>
      </c>
      <c r="D2506" s="157" t="s">
        <v>48</v>
      </c>
      <c r="E2506" s="54"/>
      <c r="F2506" s="55" t="s">
        <v>49</v>
      </c>
      <c r="G2506" s="198">
        <v>3642.22</v>
      </c>
    </row>
    <row r="2507" spans="1:7" s="47" customFormat="1" ht="24.75" customHeight="1" x14ac:dyDescent="0.2">
      <c r="A2507" s="52" t="s">
        <v>5386</v>
      </c>
      <c r="B2507" s="53" t="s">
        <v>5387</v>
      </c>
      <c r="C2507" s="156" t="s">
        <v>48</v>
      </c>
      <c r="D2507" s="157" t="s">
        <v>48</v>
      </c>
      <c r="E2507" s="54"/>
      <c r="F2507" s="55" t="s">
        <v>49</v>
      </c>
      <c r="G2507" s="198">
        <v>3979.74</v>
      </c>
    </row>
    <row r="2508" spans="1:7" s="47" customFormat="1" ht="24.75" customHeight="1" x14ac:dyDescent="0.2">
      <c r="A2508" s="52" t="s">
        <v>5388</v>
      </c>
      <c r="B2508" s="53" t="s">
        <v>5389</v>
      </c>
      <c r="C2508" s="156" t="s">
        <v>48</v>
      </c>
      <c r="D2508" s="157" t="s">
        <v>48</v>
      </c>
      <c r="E2508" s="54"/>
      <c r="F2508" s="55" t="s">
        <v>49</v>
      </c>
      <c r="G2508" s="198">
        <v>4019.6</v>
      </c>
    </row>
    <row r="2509" spans="1:7" s="47" customFormat="1" ht="24.75" customHeight="1" x14ac:dyDescent="0.2">
      <c r="A2509" s="52" t="s">
        <v>5390</v>
      </c>
      <c r="B2509" s="53" t="s">
        <v>5391</v>
      </c>
      <c r="C2509" s="156" t="s">
        <v>48</v>
      </c>
      <c r="D2509" s="157" t="s">
        <v>48</v>
      </c>
      <c r="E2509" s="54"/>
      <c r="F2509" s="55" t="s">
        <v>49</v>
      </c>
      <c r="G2509" s="198">
        <v>4099.2</v>
      </c>
    </row>
    <row r="2510" spans="1:7" s="47" customFormat="1" ht="24.75" customHeight="1" x14ac:dyDescent="0.2">
      <c r="A2510" s="52" t="s">
        <v>5392</v>
      </c>
      <c r="B2510" s="53" t="s">
        <v>5393</v>
      </c>
      <c r="C2510" s="156" t="s">
        <v>48</v>
      </c>
      <c r="D2510" s="157" t="s">
        <v>48</v>
      </c>
      <c r="E2510" s="54"/>
      <c r="F2510" s="55" t="s">
        <v>49</v>
      </c>
      <c r="G2510" s="198">
        <v>4140.17</v>
      </c>
    </row>
    <row r="2511" spans="1:7" s="47" customFormat="1" ht="24.75" customHeight="1" x14ac:dyDescent="0.2">
      <c r="A2511" s="52" t="s">
        <v>5394</v>
      </c>
      <c r="B2511" s="53" t="s">
        <v>5395</v>
      </c>
      <c r="C2511" s="156" t="s">
        <v>48</v>
      </c>
      <c r="D2511" s="157" t="s">
        <v>48</v>
      </c>
      <c r="E2511" s="54"/>
      <c r="F2511" s="55" t="s">
        <v>49</v>
      </c>
      <c r="G2511" s="198">
        <v>4714.08</v>
      </c>
    </row>
    <row r="2512" spans="1:7" s="47" customFormat="1" ht="24.75" customHeight="1" x14ac:dyDescent="0.2">
      <c r="A2512" s="52" t="s">
        <v>5396</v>
      </c>
      <c r="B2512" s="53" t="s">
        <v>5397</v>
      </c>
      <c r="C2512" s="156" t="s">
        <v>48</v>
      </c>
      <c r="D2512" s="157" t="s">
        <v>48</v>
      </c>
      <c r="E2512" s="54"/>
      <c r="F2512" s="55" t="s">
        <v>49</v>
      </c>
      <c r="G2512" s="198">
        <v>4761.1499999999996</v>
      </c>
    </row>
    <row r="2513" spans="1:7" s="47" customFormat="1" ht="24.75" customHeight="1" x14ac:dyDescent="0.2">
      <c r="A2513" s="52" t="s">
        <v>5398</v>
      </c>
      <c r="B2513" s="53" t="s">
        <v>5399</v>
      </c>
      <c r="C2513" s="156" t="s">
        <v>48</v>
      </c>
      <c r="D2513" s="157" t="s">
        <v>48</v>
      </c>
      <c r="E2513" s="54"/>
      <c r="F2513" s="55" t="s">
        <v>49</v>
      </c>
      <c r="G2513" s="198">
        <v>4761.1499999999996</v>
      </c>
    </row>
    <row r="2514" spans="1:7" s="47" customFormat="1" ht="24.75" customHeight="1" x14ac:dyDescent="0.2">
      <c r="A2514" s="52" t="s">
        <v>5400</v>
      </c>
      <c r="B2514" s="53" t="s">
        <v>5401</v>
      </c>
      <c r="C2514" s="156" t="s">
        <v>48</v>
      </c>
      <c r="D2514" s="157" t="s">
        <v>48</v>
      </c>
      <c r="E2514" s="54"/>
      <c r="F2514" s="55" t="s">
        <v>49</v>
      </c>
      <c r="G2514" s="198">
        <v>4808.83</v>
      </c>
    </row>
    <row r="2515" spans="1:7" s="47" customFormat="1" ht="24.75" customHeight="1" x14ac:dyDescent="0.2">
      <c r="A2515" s="52" t="s">
        <v>5402</v>
      </c>
      <c r="B2515" s="53" t="s">
        <v>5403</v>
      </c>
      <c r="C2515" s="156" t="s">
        <v>48</v>
      </c>
      <c r="D2515" s="157" t="s">
        <v>48</v>
      </c>
      <c r="E2515" s="54"/>
      <c r="F2515" s="55" t="s">
        <v>49</v>
      </c>
      <c r="G2515" s="198">
        <v>4808.83</v>
      </c>
    </row>
    <row r="2516" spans="1:7" s="47" customFormat="1" ht="24.75" customHeight="1" x14ac:dyDescent="0.2">
      <c r="A2516" s="52" t="s">
        <v>5404</v>
      </c>
      <c r="B2516" s="53" t="s">
        <v>5405</v>
      </c>
      <c r="C2516" s="156" t="s">
        <v>48</v>
      </c>
      <c r="D2516" s="157" t="s">
        <v>48</v>
      </c>
      <c r="E2516" s="54"/>
      <c r="F2516" s="55" t="s">
        <v>49</v>
      </c>
      <c r="G2516" s="198">
        <v>4856.92</v>
      </c>
    </row>
    <row r="2517" spans="1:7" s="47" customFormat="1" ht="24.75" customHeight="1" x14ac:dyDescent="0.2">
      <c r="A2517" s="52" t="s">
        <v>5406</v>
      </c>
      <c r="B2517" s="53" t="s">
        <v>5407</v>
      </c>
      <c r="C2517" s="156" t="s">
        <v>48</v>
      </c>
      <c r="D2517" s="157" t="s">
        <v>48</v>
      </c>
      <c r="E2517" s="54"/>
      <c r="F2517" s="55" t="s">
        <v>49</v>
      </c>
      <c r="G2517" s="198">
        <v>4983.33</v>
      </c>
    </row>
    <row r="2518" spans="1:7" s="47" customFormat="1" ht="24.75" customHeight="1" x14ac:dyDescent="0.2">
      <c r="A2518" s="52" t="s">
        <v>5408</v>
      </c>
      <c r="B2518" s="53" t="s">
        <v>5409</v>
      </c>
      <c r="C2518" s="156" t="s">
        <v>48</v>
      </c>
      <c r="D2518" s="157" t="s">
        <v>48</v>
      </c>
      <c r="E2518" s="54"/>
      <c r="F2518" s="55" t="s">
        <v>49</v>
      </c>
      <c r="G2518" s="198">
        <v>5316.67</v>
      </c>
    </row>
    <row r="2519" spans="1:7" s="47" customFormat="1" ht="24.75" customHeight="1" x14ac:dyDescent="0.2">
      <c r="A2519" s="52" t="s">
        <v>5410</v>
      </c>
      <c r="B2519" s="53" t="s">
        <v>5411</v>
      </c>
      <c r="C2519" s="156" t="s">
        <v>48</v>
      </c>
      <c r="D2519" s="157" t="s">
        <v>48</v>
      </c>
      <c r="E2519" s="54"/>
      <c r="F2519" s="55" t="s">
        <v>49</v>
      </c>
      <c r="G2519" s="198">
        <v>5650</v>
      </c>
    </row>
    <row r="2520" spans="1:7" s="47" customFormat="1" ht="24.75" customHeight="1" x14ac:dyDescent="0.2">
      <c r="A2520" s="52" t="s">
        <v>5412</v>
      </c>
      <c r="B2520" s="53" t="s">
        <v>5413</v>
      </c>
      <c r="C2520" s="156" t="s">
        <v>48</v>
      </c>
      <c r="D2520" s="157" t="s">
        <v>48</v>
      </c>
      <c r="E2520" s="54"/>
      <c r="F2520" s="55" t="s">
        <v>49</v>
      </c>
      <c r="G2520" s="198">
        <v>5816.67</v>
      </c>
    </row>
    <row r="2521" spans="1:7" s="47" customFormat="1" ht="24.75" customHeight="1" x14ac:dyDescent="0.2">
      <c r="A2521" s="52" t="s">
        <v>5414</v>
      </c>
      <c r="B2521" s="53" t="s">
        <v>5415</v>
      </c>
      <c r="C2521" s="156" t="s">
        <v>48</v>
      </c>
      <c r="D2521" s="157" t="s">
        <v>48</v>
      </c>
      <c r="E2521" s="54"/>
      <c r="F2521" s="55" t="s">
        <v>49</v>
      </c>
      <c r="G2521" s="198">
        <v>4816.67</v>
      </c>
    </row>
    <row r="2522" spans="1:7" s="47" customFormat="1" ht="24.75" customHeight="1" x14ac:dyDescent="0.2">
      <c r="A2522" s="52" t="s">
        <v>5416</v>
      </c>
      <c r="B2522" s="53" t="s">
        <v>5417</v>
      </c>
      <c r="C2522" s="156" t="s">
        <v>48</v>
      </c>
      <c r="D2522" s="157" t="s">
        <v>48</v>
      </c>
      <c r="E2522" s="54"/>
      <c r="F2522" s="55" t="s">
        <v>49</v>
      </c>
      <c r="G2522" s="198">
        <v>5150</v>
      </c>
    </row>
    <row r="2523" spans="1:7" s="47" customFormat="1" ht="24.75" customHeight="1" x14ac:dyDescent="0.2">
      <c r="A2523" s="52" t="s">
        <v>5418</v>
      </c>
      <c r="B2523" s="53" t="s">
        <v>5419</v>
      </c>
      <c r="C2523" s="156" t="s">
        <v>48</v>
      </c>
      <c r="D2523" s="157" t="s">
        <v>48</v>
      </c>
      <c r="E2523" s="54"/>
      <c r="F2523" s="55" t="s">
        <v>49</v>
      </c>
      <c r="G2523" s="198">
        <v>4816.67</v>
      </c>
    </row>
    <row r="2524" spans="1:7" s="47" customFormat="1" ht="24.75" customHeight="1" x14ac:dyDescent="0.2">
      <c r="A2524" s="52" t="s">
        <v>5420</v>
      </c>
      <c r="B2524" s="53" t="s">
        <v>5421</v>
      </c>
      <c r="C2524" s="156" t="s">
        <v>48</v>
      </c>
      <c r="D2524" s="157" t="s">
        <v>48</v>
      </c>
      <c r="E2524" s="54"/>
      <c r="F2524" s="55" t="s">
        <v>49</v>
      </c>
      <c r="G2524" s="198">
        <v>5150</v>
      </c>
    </row>
    <row r="2525" spans="1:7" s="47" customFormat="1" ht="24.75" customHeight="1" x14ac:dyDescent="0.2">
      <c r="A2525" s="52" t="s">
        <v>5422</v>
      </c>
      <c r="B2525" s="53" t="s">
        <v>5423</v>
      </c>
      <c r="C2525" s="156" t="s">
        <v>48</v>
      </c>
      <c r="D2525" s="157" t="s">
        <v>48</v>
      </c>
      <c r="E2525" s="54"/>
      <c r="F2525" s="55" t="s">
        <v>49</v>
      </c>
      <c r="G2525" s="198">
        <v>5150</v>
      </c>
    </row>
    <row r="2526" spans="1:7" s="47" customFormat="1" ht="24.75" customHeight="1" x14ac:dyDescent="0.2">
      <c r="A2526" s="52" t="s">
        <v>5424</v>
      </c>
      <c r="B2526" s="53" t="s">
        <v>5425</v>
      </c>
      <c r="C2526" s="156" t="s">
        <v>48</v>
      </c>
      <c r="D2526" s="157" t="s">
        <v>48</v>
      </c>
      <c r="E2526" s="54"/>
      <c r="F2526" s="55" t="s">
        <v>49</v>
      </c>
      <c r="G2526" s="198">
        <v>5316.67</v>
      </c>
    </row>
    <row r="2527" spans="1:7" s="47" customFormat="1" ht="24.75" customHeight="1" x14ac:dyDescent="0.2">
      <c r="A2527" s="52" t="s">
        <v>5426</v>
      </c>
      <c r="B2527" s="53" t="s">
        <v>5427</v>
      </c>
      <c r="C2527" s="156" t="s">
        <v>48</v>
      </c>
      <c r="D2527" s="157" t="s">
        <v>48</v>
      </c>
      <c r="E2527" s="54"/>
      <c r="F2527" s="55" t="s">
        <v>49</v>
      </c>
      <c r="G2527" s="198">
        <v>5150</v>
      </c>
    </row>
    <row r="2528" spans="1:7" s="47" customFormat="1" ht="24.75" customHeight="1" x14ac:dyDescent="0.2">
      <c r="A2528" s="52" t="s">
        <v>5428</v>
      </c>
      <c r="B2528" s="53" t="s">
        <v>5429</v>
      </c>
      <c r="C2528" s="156" t="s">
        <v>48</v>
      </c>
      <c r="D2528" s="157" t="s">
        <v>48</v>
      </c>
      <c r="E2528" s="54"/>
      <c r="F2528" s="55" t="s">
        <v>49</v>
      </c>
      <c r="G2528" s="198">
        <v>5483.33</v>
      </c>
    </row>
    <row r="2529" spans="1:7" s="47" customFormat="1" ht="24.75" customHeight="1" x14ac:dyDescent="0.2">
      <c r="A2529" s="52" t="s">
        <v>5430</v>
      </c>
      <c r="B2529" s="53" t="s">
        <v>5431</v>
      </c>
      <c r="C2529" s="156" t="s">
        <v>48</v>
      </c>
      <c r="D2529" s="157" t="s">
        <v>48</v>
      </c>
      <c r="E2529" s="54"/>
      <c r="F2529" s="55" t="s">
        <v>49</v>
      </c>
      <c r="G2529" s="198">
        <v>4816.67</v>
      </c>
    </row>
    <row r="2530" spans="1:7" s="47" customFormat="1" ht="24.75" customHeight="1" x14ac:dyDescent="0.2">
      <c r="A2530" s="52" t="s">
        <v>5432</v>
      </c>
      <c r="B2530" s="53" t="s">
        <v>5433</v>
      </c>
      <c r="C2530" s="156" t="s">
        <v>48</v>
      </c>
      <c r="D2530" s="157" t="s">
        <v>48</v>
      </c>
      <c r="E2530" s="54"/>
      <c r="F2530" s="55" t="s">
        <v>49</v>
      </c>
      <c r="G2530" s="198">
        <v>5407.5</v>
      </c>
    </row>
    <row r="2531" spans="1:7" s="47" customFormat="1" ht="24.75" customHeight="1" x14ac:dyDescent="0.2">
      <c r="A2531" s="52" t="s">
        <v>5434</v>
      </c>
      <c r="B2531" s="53" t="s">
        <v>5435</v>
      </c>
      <c r="C2531" s="156" t="s">
        <v>48</v>
      </c>
      <c r="D2531" s="157" t="s">
        <v>48</v>
      </c>
      <c r="E2531" s="54"/>
      <c r="F2531" s="55" t="s">
        <v>49</v>
      </c>
      <c r="G2531" s="198">
        <v>5150</v>
      </c>
    </row>
    <row r="2532" spans="1:7" s="47" customFormat="1" ht="24.75" customHeight="1" x14ac:dyDescent="0.2">
      <c r="A2532" s="52" t="s">
        <v>5436</v>
      </c>
      <c r="B2532" s="53" t="s">
        <v>5437</v>
      </c>
      <c r="C2532" s="156" t="s">
        <v>48</v>
      </c>
      <c r="D2532" s="157" t="s">
        <v>48</v>
      </c>
      <c r="E2532" s="54"/>
      <c r="F2532" s="55" t="s">
        <v>49</v>
      </c>
      <c r="G2532" s="198">
        <v>5316.67</v>
      </c>
    </row>
    <row r="2533" spans="1:7" s="47" customFormat="1" ht="24.75" customHeight="1" x14ac:dyDescent="0.2">
      <c r="A2533" s="52" t="s">
        <v>5438</v>
      </c>
      <c r="B2533" s="53" t="s">
        <v>5439</v>
      </c>
      <c r="C2533" s="156" t="s">
        <v>48</v>
      </c>
      <c r="D2533" s="157" t="s">
        <v>48</v>
      </c>
      <c r="E2533" s="54"/>
      <c r="F2533" s="55" t="s">
        <v>49</v>
      </c>
      <c r="G2533" s="198">
        <v>4816.67</v>
      </c>
    </row>
    <row r="2534" spans="1:7" s="47" customFormat="1" ht="24.75" customHeight="1" x14ac:dyDescent="0.2">
      <c r="A2534" s="52" t="s">
        <v>5440</v>
      </c>
      <c r="B2534" s="53" t="s">
        <v>5441</v>
      </c>
      <c r="C2534" s="156" t="s">
        <v>48</v>
      </c>
      <c r="D2534" s="157" t="s">
        <v>48</v>
      </c>
      <c r="E2534" s="54"/>
      <c r="F2534" s="55" t="s">
        <v>49</v>
      </c>
      <c r="G2534" s="198">
        <v>5150</v>
      </c>
    </row>
    <row r="2535" spans="1:7" s="47" customFormat="1" ht="24.75" customHeight="1" x14ac:dyDescent="0.2">
      <c r="A2535" s="52" t="s">
        <v>5442</v>
      </c>
      <c r="B2535" s="53" t="s">
        <v>5443</v>
      </c>
      <c r="C2535" s="156" t="s">
        <v>48</v>
      </c>
      <c r="D2535" s="157" t="s">
        <v>48</v>
      </c>
      <c r="E2535" s="54"/>
      <c r="F2535" s="55" t="s">
        <v>49</v>
      </c>
      <c r="G2535" s="198">
        <v>5483.33</v>
      </c>
    </row>
    <row r="2536" spans="1:7" s="47" customFormat="1" ht="24.75" customHeight="1" x14ac:dyDescent="0.2">
      <c r="A2536" s="52" t="s">
        <v>5444</v>
      </c>
      <c r="B2536" s="53" t="s">
        <v>5445</v>
      </c>
      <c r="C2536" s="156" t="s">
        <v>48</v>
      </c>
      <c r="D2536" s="157" t="s">
        <v>48</v>
      </c>
      <c r="E2536" s="54"/>
      <c r="F2536" s="55" t="s">
        <v>49</v>
      </c>
      <c r="G2536" s="198">
        <v>5650</v>
      </c>
    </row>
    <row r="2537" spans="1:7" s="47" customFormat="1" ht="24.75" customHeight="1" x14ac:dyDescent="0.2">
      <c r="A2537" s="52" t="s">
        <v>5446</v>
      </c>
      <c r="B2537" s="53" t="s">
        <v>5447</v>
      </c>
      <c r="C2537" s="156" t="s">
        <v>48</v>
      </c>
      <c r="D2537" s="157" t="s">
        <v>48</v>
      </c>
      <c r="E2537" s="54"/>
      <c r="F2537" s="55" t="s">
        <v>49</v>
      </c>
      <c r="G2537" s="198">
        <v>5483.33</v>
      </c>
    </row>
    <row r="2538" spans="1:7" s="47" customFormat="1" ht="24.75" customHeight="1" x14ac:dyDescent="0.2">
      <c r="A2538" s="52" t="s">
        <v>5448</v>
      </c>
      <c r="B2538" s="53" t="s">
        <v>5449</v>
      </c>
      <c r="C2538" s="156" t="s">
        <v>48</v>
      </c>
      <c r="D2538" s="157" t="s">
        <v>48</v>
      </c>
      <c r="E2538" s="54"/>
      <c r="F2538" s="55" t="s">
        <v>49</v>
      </c>
      <c r="G2538" s="198">
        <v>5816.67</v>
      </c>
    </row>
    <row r="2539" spans="1:7" s="47" customFormat="1" ht="24.75" customHeight="1" x14ac:dyDescent="0.2">
      <c r="A2539" s="52" t="s">
        <v>5450</v>
      </c>
      <c r="B2539" s="53" t="s">
        <v>5451</v>
      </c>
      <c r="C2539" s="156" t="s">
        <v>48</v>
      </c>
      <c r="D2539" s="157" t="s">
        <v>48</v>
      </c>
      <c r="E2539" s="54"/>
      <c r="F2539" s="55" t="s">
        <v>49</v>
      </c>
      <c r="G2539" s="198">
        <v>5650</v>
      </c>
    </row>
    <row r="2540" spans="1:7" s="47" customFormat="1" ht="24.75" customHeight="1" x14ac:dyDescent="0.2">
      <c r="A2540" s="52" t="s">
        <v>5452</v>
      </c>
      <c r="B2540" s="53" t="s">
        <v>5453</v>
      </c>
      <c r="C2540" s="156" t="s">
        <v>48</v>
      </c>
      <c r="D2540" s="157" t="s">
        <v>48</v>
      </c>
      <c r="E2540" s="54"/>
      <c r="F2540" s="55" t="s">
        <v>49</v>
      </c>
      <c r="G2540" s="198">
        <v>5150</v>
      </c>
    </row>
    <row r="2541" spans="1:7" s="47" customFormat="1" ht="24.75" customHeight="1" x14ac:dyDescent="0.2">
      <c r="A2541" s="52" t="s">
        <v>5454</v>
      </c>
      <c r="B2541" s="53" t="s">
        <v>5455</v>
      </c>
      <c r="C2541" s="156" t="s">
        <v>48</v>
      </c>
      <c r="D2541" s="157" t="s">
        <v>48</v>
      </c>
      <c r="E2541" s="54"/>
      <c r="F2541" s="55" t="s">
        <v>49</v>
      </c>
      <c r="G2541" s="198">
        <v>5483.33</v>
      </c>
    </row>
    <row r="2542" spans="1:7" s="47" customFormat="1" ht="24.75" customHeight="1" x14ac:dyDescent="0.2">
      <c r="A2542" s="52" t="s">
        <v>5456</v>
      </c>
      <c r="B2542" s="53" t="s">
        <v>5457</v>
      </c>
      <c r="C2542" s="156" t="s">
        <v>48</v>
      </c>
      <c r="D2542" s="157" t="s">
        <v>48</v>
      </c>
      <c r="E2542" s="54"/>
      <c r="F2542" s="55" t="s">
        <v>49</v>
      </c>
      <c r="G2542" s="198">
        <v>5816.67</v>
      </c>
    </row>
    <row r="2543" spans="1:7" s="47" customFormat="1" ht="24.75" customHeight="1" x14ac:dyDescent="0.2">
      <c r="A2543" s="52" t="s">
        <v>5458</v>
      </c>
      <c r="B2543" s="53" t="s">
        <v>5459</v>
      </c>
      <c r="C2543" s="156" t="s">
        <v>48</v>
      </c>
      <c r="D2543" s="157" t="s">
        <v>48</v>
      </c>
      <c r="E2543" s="54"/>
      <c r="F2543" s="55" t="s">
        <v>49</v>
      </c>
      <c r="G2543" s="198">
        <v>5483.33</v>
      </c>
    </row>
    <row r="2544" spans="1:7" s="47" customFormat="1" ht="24.75" customHeight="1" x14ac:dyDescent="0.2">
      <c r="A2544" s="52" t="s">
        <v>5460</v>
      </c>
      <c r="B2544" s="53" t="s">
        <v>5461</v>
      </c>
      <c r="C2544" s="156" t="s">
        <v>48</v>
      </c>
      <c r="D2544" s="157" t="s">
        <v>48</v>
      </c>
      <c r="E2544" s="54"/>
      <c r="F2544" s="55" t="s">
        <v>49</v>
      </c>
      <c r="G2544" s="198">
        <v>5816.67</v>
      </c>
    </row>
    <row r="2545" spans="1:7" s="47" customFormat="1" ht="24.75" customHeight="1" x14ac:dyDescent="0.2">
      <c r="A2545" s="52" t="s">
        <v>5462</v>
      </c>
      <c r="B2545" s="53" t="s">
        <v>5463</v>
      </c>
      <c r="C2545" s="156" t="s">
        <v>48</v>
      </c>
      <c r="D2545" s="157" t="s">
        <v>48</v>
      </c>
      <c r="E2545" s="54"/>
      <c r="F2545" s="55" t="s">
        <v>49</v>
      </c>
      <c r="G2545" s="198">
        <v>4316.67</v>
      </c>
    </row>
    <row r="2546" spans="1:7" s="47" customFormat="1" ht="24.75" customHeight="1" x14ac:dyDescent="0.2">
      <c r="A2546" s="52" t="s">
        <v>5464</v>
      </c>
      <c r="B2546" s="53" t="s">
        <v>5465</v>
      </c>
      <c r="C2546" s="156" t="s">
        <v>48</v>
      </c>
      <c r="D2546" s="157" t="s">
        <v>48</v>
      </c>
      <c r="E2546" s="54"/>
      <c r="F2546" s="55" t="s">
        <v>49</v>
      </c>
      <c r="G2546" s="198">
        <v>4983.33</v>
      </c>
    </row>
    <row r="2547" spans="1:7" s="47" customFormat="1" ht="24.75" customHeight="1" x14ac:dyDescent="0.2">
      <c r="A2547" s="52" t="s">
        <v>5466</v>
      </c>
      <c r="B2547" s="53" t="s">
        <v>5467</v>
      </c>
      <c r="C2547" s="156" t="s">
        <v>48</v>
      </c>
      <c r="D2547" s="157" t="s">
        <v>48</v>
      </c>
      <c r="E2547" s="54"/>
      <c r="F2547" s="55" t="s">
        <v>49</v>
      </c>
      <c r="G2547" s="198">
        <v>5483.33</v>
      </c>
    </row>
    <row r="2548" spans="1:7" s="47" customFormat="1" ht="24.75" customHeight="1" x14ac:dyDescent="0.2">
      <c r="A2548" s="52" t="s">
        <v>5468</v>
      </c>
      <c r="B2548" s="53" t="s">
        <v>5469</v>
      </c>
      <c r="C2548" s="156" t="s">
        <v>48</v>
      </c>
      <c r="D2548" s="157" t="s">
        <v>48</v>
      </c>
      <c r="E2548" s="54"/>
      <c r="F2548" s="55" t="s">
        <v>49</v>
      </c>
      <c r="G2548" s="198">
        <v>5816.67</v>
      </c>
    </row>
    <row r="2549" spans="1:7" s="47" customFormat="1" ht="24.75" customHeight="1" x14ac:dyDescent="0.2">
      <c r="A2549" s="52" t="s">
        <v>5470</v>
      </c>
      <c r="B2549" s="53" t="s">
        <v>5471</v>
      </c>
      <c r="C2549" s="156" t="s">
        <v>48</v>
      </c>
      <c r="D2549" s="157" t="s">
        <v>48</v>
      </c>
      <c r="E2549" s="54"/>
      <c r="F2549" s="55" t="s">
        <v>49</v>
      </c>
      <c r="G2549" s="198">
        <v>5483.33</v>
      </c>
    </row>
    <row r="2550" spans="1:7" s="47" customFormat="1" ht="24.75" customHeight="1" x14ac:dyDescent="0.2">
      <c r="A2550" s="52" t="s">
        <v>5472</v>
      </c>
      <c r="B2550" s="53" t="s">
        <v>5473</v>
      </c>
      <c r="C2550" s="156" t="s">
        <v>48</v>
      </c>
      <c r="D2550" s="157" t="s">
        <v>48</v>
      </c>
      <c r="E2550" s="54"/>
      <c r="F2550" s="55" t="s">
        <v>49</v>
      </c>
      <c r="G2550" s="198">
        <v>5816.67</v>
      </c>
    </row>
    <row r="2551" spans="1:7" s="47" customFormat="1" ht="24.75" customHeight="1" x14ac:dyDescent="0.2">
      <c r="A2551" s="52" t="s">
        <v>5474</v>
      </c>
      <c r="B2551" s="53" t="s">
        <v>5475</v>
      </c>
      <c r="C2551" s="156" t="s">
        <v>48</v>
      </c>
      <c r="D2551" s="157" t="s">
        <v>48</v>
      </c>
      <c r="E2551" s="54"/>
      <c r="F2551" s="55" t="s">
        <v>49</v>
      </c>
      <c r="G2551" s="198">
        <v>4483.33</v>
      </c>
    </row>
    <row r="2552" spans="1:7" s="47" customFormat="1" ht="24.75" customHeight="1" x14ac:dyDescent="0.2">
      <c r="A2552" s="52" t="s">
        <v>5476</v>
      </c>
      <c r="B2552" s="53" t="s">
        <v>5477</v>
      </c>
      <c r="C2552" s="156" t="s">
        <v>48</v>
      </c>
      <c r="D2552" s="157" t="s">
        <v>48</v>
      </c>
      <c r="E2552" s="54"/>
      <c r="F2552" s="55" t="s">
        <v>49</v>
      </c>
      <c r="G2552" s="198">
        <v>4983.33</v>
      </c>
    </row>
    <row r="2553" spans="1:7" s="47" customFormat="1" ht="24.75" customHeight="1" x14ac:dyDescent="0.2">
      <c r="A2553" s="52" t="s">
        <v>5478</v>
      </c>
      <c r="B2553" s="53" t="s">
        <v>5479</v>
      </c>
      <c r="C2553" s="156" t="s">
        <v>48</v>
      </c>
      <c r="D2553" s="157" t="s">
        <v>48</v>
      </c>
      <c r="E2553" s="54"/>
      <c r="F2553" s="55" t="s">
        <v>49</v>
      </c>
      <c r="G2553" s="198">
        <v>6650</v>
      </c>
    </row>
    <row r="2554" spans="1:7" s="47" customFormat="1" ht="24.75" customHeight="1" x14ac:dyDescent="0.2">
      <c r="A2554" s="52" t="s">
        <v>5480</v>
      </c>
      <c r="B2554" s="53" t="s">
        <v>5481</v>
      </c>
      <c r="C2554" s="156" t="s">
        <v>48</v>
      </c>
      <c r="D2554" s="157" t="s">
        <v>48</v>
      </c>
      <c r="E2554" s="54"/>
      <c r="F2554" s="55" t="s">
        <v>49</v>
      </c>
      <c r="G2554" s="198">
        <v>4983.33</v>
      </c>
    </row>
    <row r="2555" spans="1:7" s="47" customFormat="1" ht="24.75" customHeight="1" x14ac:dyDescent="0.2">
      <c r="A2555" s="52" t="s">
        <v>5482</v>
      </c>
      <c r="B2555" s="53" t="s">
        <v>5483</v>
      </c>
      <c r="C2555" s="156" t="s">
        <v>48</v>
      </c>
      <c r="D2555" s="157" t="s">
        <v>48</v>
      </c>
      <c r="E2555" s="54"/>
      <c r="F2555" s="55" t="s">
        <v>49</v>
      </c>
      <c r="G2555" s="198">
        <v>4983.33</v>
      </c>
    </row>
    <row r="2556" spans="1:7" s="47" customFormat="1" ht="24.75" customHeight="1" x14ac:dyDescent="0.2">
      <c r="A2556" s="52" t="s">
        <v>5484</v>
      </c>
      <c r="B2556" s="53" t="s">
        <v>5485</v>
      </c>
      <c r="C2556" s="156" t="s">
        <v>48</v>
      </c>
      <c r="D2556" s="157" t="s">
        <v>48</v>
      </c>
      <c r="E2556" s="54"/>
      <c r="F2556" s="55" t="s">
        <v>49</v>
      </c>
      <c r="G2556" s="198">
        <v>5816.67</v>
      </c>
    </row>
    <row r="2557" spans="1:7" s="47" customFormat="1" ht="24.75" customHeight="1" x14ac:dyDescent="0.2">
      <c r="A2557" s="52" t="s">
        <v>5486</v>
      </c>
      <c r="B2557" s="53" t="s">
        <v>5487</v>
      </c>
      <c r="C2557" s="156" t="s">
        <v>48</v>
      </c>
      <c r="D2557" s="157" t="s">
        <v>48</v>
      </c>
      <c r="E2557" s="54"/>
      <c r="F2557" s="55" t="s">
        <v>49</v>
      </c>
      <c r="G2557" s="198">
        <v>5816.67</v>
      </c>
    </row>
    <row r="2558" spans="1:7" s="47" customFormat="1" ht="24.75" customHeight="1" x14ac:dyDescent="0.2">
      <c r="A2558" s="52" t="s">
        <v>5488</v>
      </c>
      <c r="B2558" s="53" t="s">
        <v>5489</v>
      </c>
      <c r="C2558" s="156" t="s">
        <v>48</v>
      </c>
      <c r="D2558" s="157" t="s">
        <v>48</v>
      </c>
      <c r="E2558" s="54"/>
      <c r="F2558" s="55" t="s">
        <v>49</v>
      </c>
      <c r="G2558" s="198">
        <v>5816.67</v>
      </c>
    </row>
    <row r="2559" spans="1:7" s="47" customFormat="1" ht="24.75" customHeight="1" x14ac:dyDescent="0.2">
      <c r="A2559" s="52" t="s">
        <v>5490</v>
      </c>
      <c r="B2559" s="53" t="s">
        <v>5491</v>
      </c>
      <c r="C2559" s="156" t="s">
        <v>48</v>
      </c>
      <c r="D2559" s="157" t="s">
        <v>48</v>
      </c>
      <c r="E2559" s="54"/>
      <c r="F2559" s="55" t="s">
        <v>49</v>
      </c>
      <c r="G2559" s="198">
        <v>6150</v>
      </c>
    </row>
    <row r="2560" spans="1:7" s="47" customFormat="1" ht="24.75" customHeight="1" x14ac:dyDescent="0.2">
      <c r="A2560" s="52" t="s">
        <v>5492</v>
      </c>
      <c r="B2560" s="53" t="s">
        <v>5493</v>
      </c>
      <c r="C2560" s="156" t="s">
        <v>48</v>
      </c>
      <c r="D2560" s="157" t="s">
        <v>48</v>
      </c>
      <c r="E2560" s="54"/>
      <c r="F2560" s="55" t="s">
        <v>49</v>
      </c>
      <c r="G2560" s="198">
        <v>6150</v>
      </c>
    </row>
    <row r="2561" spans="1:7" s="47" customFormat="1" ht="24.75" customHeight="1" x14ac:dyDescent="0.2">
      <c r="A2561" s="52" t="s">
        <v>5494</v>
      </c>
      <c r="B2561" s="53" t="s">
        <v>5495</v>
      </c>
      <c r="C2561" s="156" t="s">
        <v>48</v>
      </c>
      <c r="D2561" s="157" t="s">
        <v>48</v>
      </c>
      <c r="E2561" s="54"/>
      <c r="F2561" s="55" t="s">
        <v>49</v>
      </c>
      <c r="G2561" s="198">
        <v>6150</v>
      </c>
    </row>
    <row r="2562" spans="1:7" s="47" customFormat="1" ht="24.75" customHeight="1" x14ac:dyDescent="0.2">
      <c r="A2562" s="52" t="s">
        <v>5496</v>
      </c>
      <c r="B2562" s="53" t="s">
        <v>5497</v>
      </c>
      <c r="C2562" s="156" t="s">
        <v>48</v>
      </c>
      <c r="D2562" s="157" t="s">
        <v>48</v>
      </c>
      <c r="E2562" s="54"/>
      <c r="F2562" s="55" t="s">
        <v>49</v>
      </c>
      <c r="G2562" s="198">
        <v>6150</v>
      </c>
    </row>
    <row r="2563" spans="1:7" s="47" customFormat="1" ht="24.75" customHeight="1" x14ac:dyDescent="0.2">
      <c r="A2563" s="52" t="s">
        <v>5498</v>
      </c>
      <c r="B2563" s="53" t="s">
        <v>5499</v>
      </c>
      <c r="C2563" s="156" t="s">
        <v>48</v>
      </c>
      <c r="D2563" s="157" t="s">
        <v>48</v>
      </c>
      <c r="E2563" s="54"/>
      <c r="F2563" s="55" t="s">
        <v>49</v>
      </c>
      <c r="G2563" s="198">
        <v>9687.84</v>
      </c>
    </row>
    <row r="2564" spans="1:7" s="47" customFormat="1" ht="24.75" customHeight="1" x14ac:dyDescent="0.2">
      <c r="A2564" s="52" t="s">
        <v>5500</v>
      </c>
      <c r="B2564" s="53" t="s">
        <v>5501</v>
      </c>
      <c r="C2564" s="156" t="s">
        <v>48</v>
      </c>
      <c r="D2564" s="157" t="s">
        <v>48</v>
      </c>
      <c r="E2564" s="54"/>
      <c r="F2564" s="55" t="s">
        <v>49</v>
      </c>
      <c r="G2564" s="198">
        <v>12971.27</v>
      </c>
    </row>
    <row r="2565" spans="1:7" s="47" customFormat="1" ht="24.75" customHeight="1" x14ac:dyDescent="0.2">
      <c r="A2565" s="52" t="s">
        <v>5502</v>
      </c>
      <c r="B2565" s="53" t="s">
        <v>5503</v>
      </c>
      <c r="C2565" s="156" t="s">
        <v>48</v>
      </c>
      <c r="D2565" s="157" t="s">
        <v>48</v>
      </c>
      <c r="E2565" s="54"/>
      <c r="F2565" s="55" t="s">
        <v>49</v>
      </c>
      <c r="G2565" s="198">
        <v>9918.4699999999993</v>
      </c>
    </row>
    <row r="2566" spans="1:7" s="47" customFormat="1" ht="24.75" customHeight="1" x14ac:dyDescent="0.2">
      <c r="A2566" s="52" t="s">
        <v>5504</v>
      </c>
      <c r="B2566" s="53" t="s">
        <v>5505</v>
      </c>
      <c r="C2566" s="156" t="s">
        <v>48</v>
      </c>
      <c r="D2566" s="157" t="s">
        <v>48</v>
      </c>
      <c r="E2566" s="54"/>
      <c r="F2566" s="55" t="s">
        <v>49</v>
      </c>
      <c r="G2566" s="198">
        <v>13098.36</v>
      </c>
    </row>
    <row r="2567" spans="1:7" s="47" customFormat="1" ht="24.75" customHeight="1" x14ac:dyDescent="0.2">
      <c r="A2567" s="52" t="s">
        <v>5506</v>
      </c>
      <c r="B2567" s="53" t="s">
        <v>5507</v>
      </c>
      <c r="C2567" s="156" t="s">
        <v>48</v>
      </c>
      <c r="D2567" s="157" t="s">
        <v>48</v>
      </c>
      <c r="E2567" s="54"/>
      <c r="F2567" s="55" t="s">
        <v>49</v>
      </c>
      <c r="G2567" s="198">
        <v>7531.72</v>
      </c>
    </row>
    <row r="2568" spans="1:7" s="47" customFormat="1" ht="24.75" customHeight="1" x14ac:dyDescent="0.2">
      <c r="A2568" s="52" t="s">
        <v>5508</v>
      </c>
      <c r="B2568" s="53" t="s">
        <v>5509</v>
      </c>
      <c r="C2568" s="156" t="s">
        <v>48</v>
      </c>
      <c r="D2568" s="157" t="s">
        <v>48</v>
      </c>
      <c r="E2568" s="54"/>
      <c r="F2568" s="55" t="s">
        <v>49</v>
      </c>
      <c r="G2568" s="198">
        <v>11416.81</v>
      </c>
    </row>
    <row r="2569" spans="1:7" s="47" customFormat="1" ht="24.75" customHeight="1" x14ac:dyDescent="0.2">
      <c r="A2569" s="52" t="s">
        <v>5510</v>
      </c>
      <c r="B2569" s="53" t="s">
        <v>5511</v>
      </c>
      <c r="C2569" s="156" t="s">
        <v>48</v>
      </c>
      <c r="D2569" s="157" t="s">
        <v>48</v>
      </c>
      <c r="E2569" s="54"/>
      <c r="F2569" s="55" t="s">
        <v>49</v>
      </c>
      <c r="G2569" s="198">
        <v>9509.7199999999993</v>
      </c>
    </row>
    <row r="2570" spans="1:7" s="47" customFormat="1" ht="24.75" customHeight="1" x14ac:dyDescent="0.2">
      <c r="A2570" s="52" t="s">
        <v>5512</v>
      </c>
      <c r="B2570" s="53" t="s">
        <v>5513</v>
      </c>
      <c r="C2570" s="156" t="s">
        <v>48</v>
      </c>
      <c r="D2570" s="157" t="s">
        <v>48</v>
      </c>
      <c r="E2570" s="54"/>
      <c r="F2570" s="55" t="s">
        <v>49</v>
      </c>
      <c r="G2570" s="198">
        <v>12321.16</v>
      </c>
    </row>
    <row r="2571" spans="1:7" s="47" customFormat="1" ht="24.75" customHeight="1" x14ac:dyDescent="0.2">
      <c r="A2571" s="52" t="s">
        <v>5514</v>
      </c>
      <c r="B2571" s="53" t="s">
        <v>5515</v>
      </c>
      <c r="C2571" s="156" t="s">
        <v>48</v>
      </c>
      <c r="D2571" s="157" t="s">
        <v>48</v>
      </c>
      <c r="E2571" s="54"/>
      <c r="F2571" s="55" t="s">
        <v>49</v>
      </c>
      <c r="G2571" s="198">
        <v>9948.5</v>
      </c>
    </row>
    <row r="2572" spans="1:7" s="47" customFormat="1" ht="24.75" customHeight="1" x14ac:dyDescent="0.2">
      <c r="A2572" s="52" t="s">
        <v>5516</v>
      </c>
      <c r="B2572" s="53" t="s">
        <v>5517</v>
      </c>
      <c r="C2572" s="156" t="s">
        <v>48</v>
      </c>
      <c r="D2572" s="157" t="s">
        <v>48</v>
      </c>
      <c r="E2572" s="54"/>
      <c r="F2572" s="55" t="s">
        <v>49</v>
      </c>
      <c r="G2572" s="198">
        <v>12419.62</v>
      </c>
    </row>
    <row r="2573" spans="1:7" s="47" customFormat="1" ht="24.75" customHeight="1" x14ac:dyDescent="0.2">
      <c r="A2573" s="52" t="s">
        <v>5518</v>
      </c>
      <c r="B2573" s="53" t="s">
        <v>5519</v>
      </c>
      <c r="C2573" s="156" t="s">
        <v>48</v>
      </c>
      <c r="D2573" s="157" t="s">
        <v>48</v>
      </c>
      <c r="E2573" s="54"/>
      <c r="F2573" s="55" t="s">
        <v>49</v>
      </c>
      <c r="G2573" s="198">
        <v>7782.25</v>
      </c>
    </row>
    <row r="2574" spans="1:7" s="47" customFormat="1" ht="24.75" customHeight="1" x14ac:dyDescent="0.2">
      <c r="A2574" s="52" t="s">
        <v>5520</v>
      </c>
      <c r="B2574" s="53" t="s">
        <v>5521</v>
      </c>
      <c r="C2574" s="156" t="s">
        <v>48</v>
      </c>
      <c r="D2574" s="157" t="s">
        <v>48</v>
      </c>
      <c r="E2574" s="54"/>
      <c r="F2574" s="55" t="s">
        <v>49</v>
      </c>
      <c r="G2574" s="198">
        <v>9644.25</v>
      </c>
    </row>
    <row r="2575" spans="1:7" s="47" customFormat="1" ht="24.75" customHeight="1" x14ac:dyDescent="0.2">
      <c r="A2575" s="52" t="s">
        <v>5522</v>
      </c>
      <c r="B2575" s="53" t="s">
        <v>5523</v>
      </c>
      <c r="C2575" s="156" t="s">
        <v>48</v>
      </c>
      <c r="D2575" s="157" t="s">
        <v>48</v>
      </c>
      <c r="E2575" s="54"/>
      <c r="F2575" s="55" t="s">
        <v>49</v>
      </c>
      <c r="G2575" s="198">
        <v>9587.6200000000008</v>
      </c>
    </row>
    <row r="2576" spans="1:7" s="47" customFormat="1" ht="24.75" customHeight="1" x14ac:dyDescent="0.2">
      <c r="A2576" s="52" t="s">
        <v>5524</v>
      </c>
      <c r="B2576" s="53" t="s">
        <v>5525</v>
      </c>
      <c r="C2576" s="156" t="s">
        <v>48</v>
      </c>
      <c r="D2576" s="157" t="s">
        <v>48</v>
      </c>
      <c r="E2576" s="54"/>
      <c r="F2576" s="55" t="s">
        <v>49</v>
      </c>
      <c r="G2576" s="198">
        <v>12966.03</v>
      </c>
    </row>
    <row r="2577" spans="1:7" s="47" customFormat="1" ht="24.75" customHeight="1" x14ac:dyDescent="0.2">
      <c r="A2577" s="52" t="s">
        <v>5526</v>
      </c>
      <c r="B2577" s="53" t="s">
        <v>5527</v>
      </c>
      <c r="C2577" s="156" t="s">
        <v>48</v>
      </c>
      <c r="D2577" s="157" t="s">
        <v>48</v>
      </c>
      <c r="E2577" s="54"/>
      <c r="F2577" s="55" t="s">
        <v>49</v>
      </c>
      <c r="G2577" s="198">
        <v>9875.26</v>
      </c>
    </row>
    <row r="2578" spans="1:7" s="47" customFormat="1" ht="24.75" customHeight="1" x14ac:dyDescent="0.2">
      <c r="A2578" s="52" t="s">
        <v>5528</v>
      </c>
      <c r="B2578" s="53" t="s">
        <v>5529</v>
      </c>
      <c r="C2578" s="156" t="s">
        <v>48</v>
      </c>
      <c r="D2578" s="157" t="s">
        <v>48</v>
      </c>
      <c r="E2578" s="54"/>
      <c r="F2578" s="55" t="s">
        <v>49</v>
      </c>
      <c r="G2578" s="198">
        <v>12421.36</v>
      </c>
    </row>
    <row r="2579" spans="1:7" s="47" customFormat="1" ht="24.75" customHeight="1" x14ac:dyDescent="0.2">
      <c r="A2579" s="52" t="s">
        <v>5530</v>
      </c>
      <c r="B2579" s="53" t="s">
        <v>5531</v>
      </c>
      <c r="C2579" s="156" t="s">
        <v>48</v>
      </c>
      <c r="D2579" s="157" t="s">
        <v>48</v>
      </c>
      <c r="E2579" s="54"/>
      <c r="F2579" s="55" t="s">
        <v>49</v>
      </c>
      <c r="G2579" s="198">
        <v>9131.1200000000008</v>
      </c>
    </row>
    <row r="2580" spans="1:7" s="47" customFormat="1" ht="24.75" customHeight="1" x14ac:dyDescent="0.2">
      <c r="A2580" s="52" t="s">
        <v>5532</v>
      </c>
      <c r="B2580" s="53" t="s">
        <v>5533</v>
      </c>
      <c r="C2580" s="156" t="s">
        <v>48</v>
      </c>
      <c r="D2580" s="157" t="s">
        <v>48</v>
      </c>
      <c r="E2580" s="54"/>
      <c r="F2580" s="55" t="s">
        <v>49</v>
      </c>
      <c r="G2580" s="198">
        <v>11881.73</v>
      </c>
    </row>
    <row r="2581" spans="1:7" s="47" customFormat="1" ht="24.75" customHeight="1" x14ac:dyDescent="0.2">
      <c r="A2581" s="52" t="s">
        <v>5534</v>
      </c>
      <c r="B2581" s="53" t="s">
        <v>5535</v>
      </c>
      <c r="C2581" s="156" t="s">
        <v>48</v>
      </c>
      <c r="D2581" s="157" t="s">
        <v>48</v>
      </c>
      <c r="E2581" s="54"/>
      <c r="F2581" s="55" t="s">
        <v>49</v>
      </c>
      <c r="G2581" s="198">
        <v>9827.75</v>
      </c>
    </row>
    <row r="2582" spans="1:7" s="47" customFormat="1" ht="24.75" customHeight="1" x14ac:dyDescent="0.2">
      <c r="A2582" s="52" t="s">
        <v>5536</v>
      </c>
      <c r="B2582" s="53" t="s">
        <v>5537</v>
      </c>
      <c r="C2582" s="156" t="s">
        <v>48</v>
      </c>
      <c r="D2582" s="157" t="s">
        <v>48</v>
      </c>
      <c r="E2582" s="54"/>
      <c r="F2582" s="55" t="s">
        <v>49</v>
      </c>
      <c r="G2582" s="198">
        <v>13042.67</v>
      </c>
    </row>
    <row r="2583" spans="1:7" s="47" customFormat="1" ht="24.75" customHeight="1" x14ac:dyDescent="0.2">
      <c r="A2583" s="52" t="s">
        <v>5538</v>
      </c>
      <c r="B2583" s="53" t="s">
        <v>5539</v>
      </c>
      <c r="C2583" s="156" t="s">
        <v>48</v>
      </c>
      <c r="D2583" s="157" t="s">
        <v>48</v>
      </c>
      <c r="E2583" s="54"/>
      <c r="F2583" s="55" t="s">
        <v>49</v>
      </c>
      <c r="G2583" s="198">
        <v>10019.14</v>
      </c>
    </row>
    <row r="2584" spans="1:7" s="47" customFormat="1" ht="24.75" customHeight="1" x14ac:dyDescent="0.2">
      <c r="A2584" s="52" t="s">
        <v>5540</v>
      </c>
      <c r="B2584" s="53" t="s">
        <v>5541</v>
      </c>
      <c r="C2584" s="156" t="s">
        <v>48</v>
      </c>
      <c r="D2584" s="157" t="s">
        <v>48</v>
      </c>
      <c r="E2584" s="54"/>
      <c r="F2584" s="55" t="s">
        <v>49</v>
      </c>
      <c r="G2584" s="198">
        <v>13315.68</v>
      </c>
    </row>
    <row r="2585" spans="1:7" s="47" customFormat="1" ht="24.75" customHeight="1" x14ac:dyDescent="0.2">
      <c r="A2585" s="52" t="s">
        <v>5542</v>
      </c>
      <c r="B2585" s="53" t="s">
        <v>5543</v>
      </c>
      <c r="C2585" s="156" t="s">
        <v>48</v>
      </c>
      <c r="D2585" s="157" t="s">
        <v>48</v>
      </c>
      <c r="E2585" s="54"/>
      <c r="F2585" s="55" t="s">
        <v>49</v>
      </c>
      <c r="G2585" s="198">
        <v>8693.4500000000007</v>
      </c>
    </row>
    <row r="2586" spans="1:7" s="47" customFormat="1" ht="24.75" customHeight="1" x14ac:dyDescent="0.2">
      <c r="A2586" s="52" t="s">
        <v>5544</v>
      </c>
      <c r="B2586" s="53" t="s">
        <v>5545</v>
      </c>
      <c r="C2586" s="156" t="s">
        <v>48</v>
      </c>
      <c r="D2586" s="157" t="s">
        <v>48</v>
      </c>
      <c r="E2586" s="54"/>
      <c r="F2586" s="55" t="s">
        <v>49</v>
      </c>
      <c r="G2586" s="198">
        <v>11881.73</v>
      </c>
    </row>
    <row r="2587" spans="1:7" s="47" customFormat="1" ht="24.75" customHeight="1" x14ac:dyDescent="0.2">
      <c r="A2587" s="52" t="s">
        <v>5546</v>
      </c>
      <c r="B2587" s="53" t="s">
        <v>5547</v>
      </c>
      <c r="C2587" s="156" t="s">
        <v>48</v>
      </c>
      <c r="D2587" s="157" t="s">
        <v>48</v>
      </c>
      <c r="E2587" s="54"/>
      <c r="F2587" s="55" t="s">
        <v>49</v>
      </c>
      <c r="G2587" s="198">
        <v>9556.8799999999992</v>
      </c>
    </row>
    <row r="2588" spans="1:7" s="47" customFormat="1" ht="24.75" customHeight="1" x14ac:dyDescent="0.2">
      <c r="A2588" s="52" t="s">
        <v>5548</v>
      </c>
      <c r="B2588" s="53" t="s">
        <v>5549</v>
      </c>
      <c r="C2588" s="156" t="s">
        <v>48</v>
      </c>
      <c r="D2588" s="157" t="s">
        <v>48</v>
      </c>
      <c r="E2588" s="54"/>
      <c r="F2588" s="55" t="s">
        <v>49</v>
      </c>
      <c r="G2588" s="198">
        <v>12151.45</v>
      </c>
    </row>
    <row r="2589" spans="1:7" s="47" customFormat="1" ht="24.75" customHeight="1" x14ac:dyDescent="0.2">
      <c r="A2589" s="52" t="s">
        <v>5550</v>
      </c>
      <c r="B2589" s="53" t="s">
        <v>5551</v>
      </c>
      <c r="C2589" s="156" t="s">
        <v>48</v>
      </c>
      <c r="D2589" s="157" t="s">
        <v>48</v>
      </c>
      <c r="E2589" s="54"/>
      <c r="F2589" s="55" t="s">
        <v>49</v>
      </c>
      <c r="G2589" s="198">
        <v>10097.91</v>
      </c>
    </row>
    <row r="2590" spans="1:7" s="47" customFormat="1" ht="24.75" customHeight="1" x14ac:dyDescent="0.2">
      <c r="A2590" s="52" t="s">
        <v>5552</v>
      </c>
      <c r="B2590" s="53" t="s">
        <v>5553</v>
      </c>
      <c r="C2590" s="156" t="s">
        <v>48</v>
      </c>
      <c r="D2590" s="157" t="s">
        <v>48</v>
      </c>
      <c r="E2590" s="54"/>
      <c r="F2590" s="55" t="s">
        <v>49</v>
      </c>
      <c r="G2590" s="198">
        <v>12570.13</v>
      </c>
    </row>
    <row r="2591" spans="1:7" s="47" customFormat="1" ht="24.75" customHeight="1" x14ac:dyDescent="0.2">
      <c r="A2591" s="52" t="s">
        <v>5554</v>
      </c>
      <c r="B2591" s="53" t="s">
        <v>5555</v>
      </c>
      <c r="C2591" s="156" t="s">
        <v>48</v>
      </c>
      <c r="D2591" s="157" t="s">
        <v>48</v>
      </c>
      <c r="E2591" s="54"/>
      <c r="F2591" s="55" t="s">
        <v>49</v>
      </c>
      <c r="G2591" s="198">
        <v>8159.96</v>
      </c>
    </row>
    <row r="2592" spans="1:7" s="47" customFormat="1" ht="24.75" customHeight="1" x14ac:dyDescent="0.2">
      <c r="A2592" s="52" t="s">
        <v>5556</v>
      </c>
      <c r="B2592" s="53" t="s">
        <v>5557</v>
      </c>
      <c r="C2592" s="156" t="s">
        <v>48</v>
      </c>
      <c r="D2592" s="157" t="s">
        <v>48</v>
      </c>
      <c r="E2592" s="54"/>
      <c r="F2592" s="55" t="s">
        <v>49</v>
      </c>
      <c r="G2592" s="198">
        <v>11032.39</v>
      </c>
    </row>
    <row r="2593" spans="1:7" s="47" customFormat="1" ht="24.75" customHeight="1" x14ac:dyDescent="0.2">
      <c r="A2593" s="52" t="s">
        <v>5558</v>
      </c>
      <c r="B2593" s="53" t="s">
        <v>5559</v>
      </c>
      <c r="C2593" s="156" t="s">
        <v>48</v>
      </c>
      <c r="D2593" s="157" t="s">
        <v>48</v>
      </c>
      <c r="E2593" s="54"/>
      <c r="F2593" s="55" t="s">
        <v>49</v>
      </c>
      <c r="G2593" s="198">
        <v>9587.6200000000008</v>
      </c>
    </row>
    <row r="2594" spans="1:7" s="47" customFormat="1" ht="24.75" customHeight="1" x14ac:dyDescent="0.2">
      <c r="A2594" s="52" t="s">
        <v>5560</v>
      </c>
      <c r="B2594" s="53" t="s">
        <v>5561</v>
      </c>
      <c r="C2594" s="156" t="s">
        <v>48</v>
      </c>
      <c r="D2594" s="157" t="s">
        <v>48</v>
      </c>
      <c r="E2594" s="54"/>
      <c r="F2594" s="55" t="s">
        <v>49</v>
      </c>
      <c r="G2594" s="198">
        <v>12966.03</v>
      </c>
    </row>
    <row r="2595" spans="1:7" s="47" customFormat="1" ht="24.75" customHeight="1" x14ac:dyDescent="0.2">
      <c r="A2595" s="52" t="s">
        <v>5562</v>
      </c>
      <c r="B2595" s="53" t="s">
        <v>5563</v>
      </c>
      <c r="C2595" s="156" t="s">
        <v>48</v>
      </c>
      <c r="D2595" s="157" t="s">
        <v>48</v>
      </c>
      <c r="E2595" s="54"/>
      <c r="F2595" s="55" t="s">
        <v>49</v>
      </c>
      <c r="G2595" s="198">
        <v>9875.26</v>
      </c>
    </row>
    <row r="2596" spans="1:7" s="47" customFormat="1" ht="24.75" customHeight="1" x14ac:dyDescent="0.2">
      <c r="A2596" s="52" t="s">
        <v>5564</v>
      </c>
      <c r="B2596" s="53" t="s">
        <v>5565</v>
      </c>
      <c r="C2596" s="156" t="s">
        <v>48</v>
      </c>
      <c r="D2596" s="157" t="s">
        <v>48</v>
      </c>
      <c r="E2596" s="54"/>
      <c r="F2596" s="55" t="s">
        <v>49</v>
      </c>
      <c r="G2596" s="198">
        <v>12421.36</v>
      </c>
    </row>
    <row r="2597" spans="1:7" s="47" customFormat="1" ht="24.75" customHeight="1" x14ac:dyDescent="0.2">
      <c r="A2597" s="52" t="s">
        <v>5566</v>
      </c>
      <c r="B2597" s="53" t="s">
        <v>5567</v>
      </c>
      <c r="C2597" s="156" t="s">
        <v>48</v>
      </c>
      <c r="D2597" s="157" t="s">
        <v>48</v>
      </c>
      <c r="E2597" s="54"/>
      <c r="F2597" s="55" t="s">
        <v>49</v>
      </c>
      <c r="G2597" s="198">
        <v>9131.1200000000008</v>
      </c>
    </row>
    <row r="2598" spans="1:7" s="47" customFormat="1" ht="24.75" customHeight="1" x14ac:dyDescent="0.2">
      <c r="A2598" s="52" t="s">
        <v>5568</v>
      </c>
      <c r="B2598" s="53" t="s">
        <v>5569</v>
      </c>
      <c r="C2598" s="156" t="s">
        <v>48</v>
      </c>
      <c r="D2598" s="157" t="s">
        <v>48</v>
      </c>
      <c r="E2598" s="54"/>
      <c r="F2598" s="55" t="s">
        <v>49</v>
      </c>
      <c r="G2598" s="198">
        <v>11881.73</v>
      </c>
    </row>
    <row r="2599" spans="1:7" s="47" customFormat="1" ht="24.75" customHeight="1" x14ac:dyDescent="0.2">
      <c r="A2599" s="52" t="s">
        <v>5570</v>
      </c>
      <c r="B2599" s="53" t="s">
        <v>5571</v>
      </c>
      <c r="C2599" s="156" t="s">
        <v>48</v>
      </c>
      <c r="D2599" s="157" t="s">
        <v>48</v>
      </c>
      <c r="E2599" s="54"/>
      <c r="F2599" s="55" t="s">
        <v>49</v>
      </c>
      <c r="G2599" s="198">
        <v>10084.31</v>
      </c>
    </row>
    <row r="2600" spans="1:7" s="47" customFormat="1" ht="24.75" customHeight="1" x14ac:dyDescent="0.2">
      <c r="A2600" s="52" t="s">
        <v>5572</v>
      </c>
      <c r="B2600" s="53" t="s">
        <v>5573</v>
      </c>
      <c r="C2600" s="156" t="s">
        <v>48</v>
      </c>
      <c r="D2600" s="157" t="s">
        <v>48</v>
      </c>
      <c r="E2600" s="54"/>
      <c r="F2600" s="55" t="s">
        <v>49</v>
      </c>
      <c r="G2600" s="198">
        <v>13483.27</v>
      </c>
    </row>
    <row r="2601" spans="1:7" s="47" customFormat="1" ht="24.75" customHeight="1" x14ac:dyDescent="0.2">
      <c r="A2601" s="52" t="s">
        <v>5574</v>
      </c>
      <c r="B2601" s="53" t="s">
        <v>5575</v>
      </c>
      <c r="C2601" s="156" t="s">
        <v>48</v>
      </c>
      <c r="D2601" s="157" t="s">
        <v>48</v>
      </c>
      <c r="E2601" s="54"/>
      <c r="F2601" s="55" t="s">
        <v>49</v>
      </c>
      <c r="G2601" s="198">
        <v>10068.16</v>
      </c>
    </row>
    <row r="2602" spans="1:7" s="47" customFormat="1" ht="24.75" customHeight="1" x14ac:dyDescent="0.2">
      <c r="A2602" s="52" t="s">
        <v>5576</v>
      </c>
      <c r="B2602" s="53" t="s">
        <v>5577</v>
      </c>
      <c r="C2602" s="156" t="s">
        <v>48</v>
      </c>
      <c r="D2602" s="157" t="s">
        <v>48</v>
      </c>
      <c r="E2602" s="54"/>
      <c r="F2602" s="55" t="s">
        <v>49</v>
      </c>
      <c r="G2602" s="198">
        <v>13772.12</v>
      </c>
    </row>
    <row r="2603" spans="1:7" s="47" customFormat="1" ht="24.75" customHeight="1" x14ac:dyDescent="0.2">
      <c r="A2603" s="52" t="s">
        <v>5578</v>
      </c>
      <c r="B2603" s="53" t="s">
        <v>5579</v>
      </c>
      <c r="C2603" s="156" t="s">
        <v>48</v>
      </c>
      <c r="D2603" s="157" t="s">
        <v>48</v>
      </c>
      <c r="E2603" s="54"/>
      <c r="F2603" s="55" t="s">
        <v>49</v>
      </c>
      <c r="G2603" s="198">
        <v>8343.6299999999992</v>
      </c>
    </row>
    <row r="2604" spans="1:7" s="47" customFormat="1" ht="24.75" customHeight="1" x14ac:dyDescent="0.2">
      <c r="A2604" s="52" t="s">
        <v>5580</v>
      </c>
      <c r="B2604" s="53" t="s">
        <v>5581</v>
      </c>
      <c r="C2604" s="156" t="s">
        <v>48</v>
      </c>
      <c r="D2604" s="157" t="s">
        <v>48</v>
      </c>
      <c r="E2604" s="54"/>
      <c r="F2604" s="55" t="s">
        <v>49</v>
      </c>
      <c r="G2604" s="198">
        <v>11960.12</v>
      </c>
    </row>
    <row r="2605" spans="1:7" s="47" customFormat="1" ht="24.75" customHeight="1" x14ac:dyDescent="0.2">
      <c r="A2605" s="52" t="s">
        <v>5582</v>
      </c>
      <c r="B2605" s="53" t="s">
        <v>5583</v>
      </c>
      <c r="C2605" s="156" t="s">
        <v>48</v>
      </c>
      <c r="D2605" s="157" t="s">
        <v>48</v>
      </c>
      <c r="E2605" s="54"/>
      <c r="F2605" s="55" t="s">
        <v>49</v>
      </c>
      <c r="G2605" s="198">
        <v>9614.23</v>
      </c>
    </row>
    <row r="2606" spans="1:7" s="47" customFormat="1" ht="24.75" customHeight="1" x14ac:dyDescent="0.2">
      <c r="A2606" s="52" t="s">
        <v>5584</v>
      </c>
      <c r="B2606" s="53" t="s">
        <v>5585</v>
      </c>
      <c r="C2606" s="156" t="s">
        <v>48</v>
      </c>
      <c r="D2606" s="157" t="s">
        <v>48</v>
      </c>
      <c r="E2606" s="54"/>
      <c r="F2606" s="55" t="s">
        <v>49</v>
      </c>
      <c r="G2606" s="198">
        <v>12265.68</v>
      </c>
    </row>
    <row r="2607" spans="1:7" s="47" customFormat="1" ht="24.75" customHeight="1" x14ac:dyDescent="0.2">
      <c r="A2607" s="52" t="s">
        <v>5586</v>
      </c>
      <c r="B2607" s="53" t="s">
        <v>5587</v>
      </c>
      <c r="C2607" s="156" t="s">
        <v>48</v>
      </c>
      <c r="D2607" s="157" t="s">
        <v>48</v>
      </c>
      <c r="E2607" s="54"/>
      <c r="F2607" s="55" t="s">
        <v>49</v>
      </c>
      <c r="G2607" s="198">
        <v>10290.799999999999</v>
      </c>
    </row>
    <row r="2608" spans="1:7" s="47" customFormat="1" ht="24.75" customHeight="1" x14ac:dyDescent="0.2">
      <c r="A2608" s="52" t="s">
        <v>5588</v>
      </c>
      <c r="B2608" s="53" t="s">
        <v>5589</v>
      </c>
      <c r="C2608" s="156" t="s">
        <v>48</v>
      </c>
      <c r="D2608" s="157" t="s">
        <v>48</v>
      </c>
      <c r="E2608" s="54"/>
      <c r="F2608" s="55" t="s">
        <v>49</v>
      </c>
      <c r="G2608" s="198">
        <v>12706.76</v>
      </c>
    </row>
    <row r="2609" spans="1:7" s="47" customFormat="1" ht="24.75" customHeight="1" x14ac:dyDescent="0.2">
      <c r="A2609" s="52" t="s">
        <v>5590</v>
      </c>
      <c r="B2609" s="53" t="s">
        <v>5591</v>
      </c>
      <c r="C2609" s="156" t="s">
        <v>48</v>
      </c>
      <c r="D2609" s="157" t="s">
        <v>48</v>
      </c>
      <c r="E2609" s="54"/>
      <c r="F2609" s="55" t="s">
        <v>49</v>
      </c>
      <c r="G2609" s="198">
        <v>8387.9599999999991</v>
      </c>
    </row>
    <row r="2610" spans="1:7" s="47" customFormat="1" ht="24.75" customHeight="1" x14ac:dyDescent="0.2">
      <c r="A2610" s="52" t="s">
        <v>5592</v>
      </c>
      <c r="B2610" s="53" t="s">
        <v>5593</v>
      </c>
      <c r="C2610" s="156" t="s">
        <v>48</v>
      </c>
      <c r="D2610" s="157" t="s">
        <v>48</v>
      </c>
      <c r="E2610" s="54"/>
      <c r="F2610" s="55" t="s">
        <v>49</v>
      </c>
      <c r="G2610" s="198">
        <v>9560.0499999999993</v>
      </c>
    </row>
    <row r="2611" spans="1:7" s="47" customFormat="1" ht="24.75" customHeight="1" x14ac:dyDescent="0.2">
      <c r="A2611" s="52" t="s">
        <v>5594</v>
      </c>
      <c r="B2611" s="53" t="s">
        <v>5595</v>
      </c>
      <c r="C2611" s="156" t="s">
        <v>48</v>
      </c>
      <c r="D2611" s="157" t="s">
        <v>48</v>
      </c>
      <c r="E2611" s="54"/>
      <c r="F2611" s="55" t="s">
        <v>49</v>
      </c>
      <c r="G2611" s="198">
        <v>9587.6200000000008</v>
      </c>
    </row>
    <row r="2612" spans="1:7" s="47" customFormat="1" ht="24.75" customHeight="1" x14ac:dyDescent="0.2">
      <c r="A2612" s="52" t="s">
        <v>5596</v>
      </c>
      <c r="B2612" s="53" t="s">
        <v>5597</v>
      </c>
      <c r="C2612" s="156" t="s">
        <v>48</v>
      </c>
      <c r="D2612" s="157" t="s">
        <v>48</v>
      </c>
      <c r="E2612" s="54"/>
      <c r="F2612" s="55" t="s">
        <v>49</v>
      </c>
      <c r="G2612" s="198">
        <v>12966.03</v>
      </c>
    </row>
    <row r="2613" spans="1:7" s="47" customFormat="1" ht="24.75" customHeight="1" x14ac:dyDescent="0.2">
      <c r="A2613" s="52" t="s">
        <v>5598</v>
      </c>
      <c r="B2613" s="53" t="s">
        <v>5599</v>
      </c>
      <c r="C2613" s="156" t="s">
        <v>48</v>
      </c>
      <c r="D2613" s="157" t="s">
        <v>48</v>
      </c>
      <c r="E2613" s="54"/>
      <c r="F2613" s="55" t="s">
        <v>49</v>
      </c>
      <c r="G2613" s="198">
        <v>9875.26</v>
      </c>
    </row>
    <row r="2614" spans="1:7" s="47" customFormat="1" ht="24.75" customHeight="1" x14ac:dyDescent="0.2">
      <c r="A2614" s="52" t="s">
        <v>5600</v>
      </c>
      <c r="B2614" s="53" t="s">
        <v>5601</v>
      </c>
      <c r="C2614" s="156" t="s">
        <v>48</v>
      </c>
      <c r="D2614" s="157" t="s">
        <v>48</v>
      </c>
      <c r="E2614" s="54"/>
      <c r="F2614" s="55" t="s">
        <v>49</v>
      </c>
      <c r="G2614" s="198">
        <v>15588.09</v>
      </c>
    </row>
    <row r="2615" spans="1:7" s="47" customFormat="1" ht="24.75" customHeight="1" x14ac:dyDescent="0.2">
      <c r="A2615" s="52" t="s">
        <v>5602</v>
      </c>
      <c r="B2615" s="53" t="s">
        <v>5603</v>
      </c>
      <c r="C2615" s="156" t="s">
        <v>48</v>
      </c>
      <c r="D2615" s="157" t="s">
        <v>48</v>
      </c>
      <c r="E2615" s="54"/>
      <c r="F2615" s="55" t="s">
        <v>49</v>
      </c>
      <c r="G2615" s="198">
        <v>9131.1200000000008</v>
      </c>
    </row>
    <row r="2616" spans="1:7" s="47" customFormat="1" ht="24.75" customHeight="1" x14ac:dyDescent="0.2">
      <c r="A2616" s="52" t="s">
        <v>5604</v>
      </c>
      <c r="B2616" s="53" t="s">
        <v>5605</v>
      </c>
      <c r="C2616" s="156" t="s">
        <v>48</v>
      </c>
      <c r="D2616" s="157" t="s">
        <v>48</v>
      </c>
      <c r="E2616" s="54"/>
      <c r="F2616" s="55" t="s">
        <v>49</v>
      </c>
      <c r="G2616" s="198">
        <v>10099.35</v>
      </c>
    </row>
    <row r="2617" spans="1:7" s="47" customFormat="1" ht="24.75" customHeight="1" x14ac:dyDescent="0.2">
      <c r="A2617" s="52" t="s">
        <v>5606</v>
      </c>
      <c r="B2617" s="53" t="s">
        <v>5607</v>
      </c>
      <c r="C2617" s="156" t="s">
        <v>48</v>
      </c>
      <c r="D2617" s="157" t="s">
        <v>48</v>
      </c>
      <c r="E2617" s="54"/>
      <c r="F2617" s="55" t="s">
        <v>49</v>
      </c>
      <c r="G2617" s="198">
        <v>12971.27</v>
      </c>
    </row>
    <row r="2618" spans="1:7" s="47" customFormat="1" ht="24.75" customHeight="1" x14ac:dyDescent="0.2">
      <c r="A2618" s="52" t="s">
        <v>5608</v>
      </c>
      <c r="B2618" s="53" t="s">
        <v>5609</v>
      </c>
      <c r="C2618" s="156" t="s">
        <v>48</v>
      </c>
      <c r="D2618" s="157" t="s">
        <v>48</v>
      </c>
      <c r="E2618" s="54"/>
      <c r="F2618" s="55" t="s">
        <v>49</v>
      </c>
      <c r="G2618" s="198">
        <v>10185</v>
      </c>
    </row>
    <row r="2619" spans="1:7" s="47" customFormat="1" ht="24.75" customHeight="1" x14ac:dyDescent="0.2">
      <c r="A2619" s="52" t="s">
        <v>5610</v>
      </c>
      <c r="B2619" s="53" t="s">
        <v>5611</v>
      </c>
      <c r="C2619" s="156" t="s">
        <v>48</v>
      </c>
      <c r="D2619" s="157" t="s">
        <v>48</v>
      </c>
      <c r="E2619" s="54"/>
      <c r="F2619" s="55" t="s">
        <v>49</v>
      </c>
      <c r="G2619" s="198">
        <v>13928.39</v>
      </c>
    </row>
    <row r="2620" spans="1:7" s="47" customFormat="1" ht="24.75" customHeight="1" x14ac:dyDescent="0.2">
      <c r="A2620" s="52" t="s">
        <v>5612</v>
      </c>
      <c r="B2620" s="53" t="s">
        <v>5613</v>
      </c>
      <c r="C2620" s="156" t="s">
        <v>48</v>
      </c>
      <c r="D2620" s="157" t="s">
        <v>48</v>
      </c>
      <c r="E2620" s="54"/>
      <c r="F2620" s="55" t="s">
        <v>49</v>
      </c>
      <c r="G2620" s="198">
        <v>8261</v>
      </c>
    </row>
    <row r="2621" spans="1:7" s="47" customFormat="1" ht="24.75" customHeight="1" x14ac:dyDescent="0.2">
      <c r="A2621" s="52" t="s">
        <v>5614</v>
      </c>
      <c r="B2621" s="53" t="s">
        <v>5615</v>
      </c>
      <c r="C2621" s="156" t="s">
        <v>48</v>
      </c>
      <c r="D2621" s="157" t="s">
        <v>48</v>
      </c>
      <c r="E2621" s="54"/>
      <c r="F2621" s="55" t="s">
        <v>49</v>
      </c>
      <c r="G2621" s="198">
        <v>12528.67</v>
      </c>
    </row>
    <row r="2622" spans="1:7" s="47" customFormat="1" ht="24.75" customHeight="1" x14ac:dyDescent="0.2">
      <c r="A2622" s="52" t="s">
        <v>5616</v>
      </c>
      <c r="B2622" s="53" t="s">
        <v>5617</v>
      </c>
      <c r="C2622" s="156" t="s">
        <v>48</v>
      </c>
      <c r="D2622" s="157" t="s">
        <v>48</v>
      </c>
      <c r="E2622" s="54"/>
      <c r="F2622" s="55" t="s">
        <v>49</v>
      </c>
      <c r="G2622" s="198">
        <v>9766.93</v>
      </c>
    </row>
    <row r="2623" spans="1:7" s="47" customFormat="1" ht="24.75" customHeight="1" x14ac:dyDescent="0.2">
      <c r="A2623" s="52" t="s">
        <v>5618</v>
      </c>
      <c r="B2623" s="53" t="s">
        <v>5619</v>
      </c>
      <c r="C2623" s="156" t="s">
        <v>48</v>
      </c>
      <c r="D2623" s="157" t="s">
        <v>48</v>
      </c>
      <c r="E2623" s="54"/>
      <c r="F2623" s="55" t="s">
        <v>49</v>
      </c>
      <c r="G2623" s="198">
        <v>12373.47</v>
      </c>
    </row>
    <row r="2624" spans="1:7" s="47" customFormat="1" ht="24.75" customHeight="1" x14ac:dyDescent="0.2">
      <c r="A2624" s="52" t="s">
        <v>5620</v>
      </c>
      <c r="B2624" s="53" t="s">
        <v>5621</v>
      </c>
      <c r="C2624" s="156" t="s">
        <v>48</v>
      </c>
      <c r="D2624" s="157" t="s">
        <v>48</v>
      </c>
      <c r="E2624" s="54"/>
      <c r="F2624" s="55" t="s">
        <v>49</v>
      </c>
      <c r="G2624" s="198">
        <v>10386.02</v>
      </c>
    </row>
    <row r="2625" spans="1:7" s="47" customFormat="1" ht="24.75" customHeight="1" x14ac:dyDescent="0.2">
      <c r="A2625" s="52" t="s">
        <v>5622</v>
      </c>
      <c r="B2625" s="53" t="s">
        <v>5623</v>
      </c>
      <c r="C2625" s="156" t="s">
        <v>48</v>
      </c>
      <c r="D2625" s="157" t="s">
        <v>48</v>
      </c>
      <c r="E2625" s="54"/>
      <c r="F2625" s="55" t="s">
        <v>49</v>
      </c>
      <c r="G2625" s="198">
        <v>12799.66</v>
      </c>
    </row>
    <row r="2626" spans="1:7" s="47" customFormat="1" ht="24.75" customHeight="1" x14ac:dyDescent="0.2">
      <c r="A2626" s="52" t="s">
        <v>5624</v>
      </c>
      <c r="B2626" s="53" t="s">
        <v>5625</v>
      </c>
      <c r="C2626" s="156" t="s">
        <v>48</v>
      </c>
      <c r="D2626" s="157" t="s">
        <v>48</v>
      </c>
      <c r="E2626" s="54"/>
      <c r="F2626" s="55" t="s">
        <v>49</v>
      </c>
      <c r="G2626" s="198">
        <v>9509.7900000000009</v>
      </c>
    </row>
    <row r="2627" spans="1:7" s="47" customFormat="1" ht="24.75" customHeight="1" x14ac:dyDescent="0.2">
      <c r="A2627" s="52" t="s">
        <v>5626</v>
      </c>
      <c r="B2627" s="53" t="s">
        <v>5627</v>
      </c>
      <c r="C2627" s="156" t="s">
        <v>48</v>
      </c>
      <c r="D2627" s="157" t="s">
        <v>48</v>
      </c>
      <c r="E2627" s="54"/>
      <c r="F2627" s="55" t="s">
        <v>49</v>
      </c>
      <c r="G2627" s="198">
        <v>9587.6200000000008</v>
      </c>
    </row>
    <row r="2628" spans="1:7" s="47" customFormat="1" ht="24.75" customHeight="1" x14ac:dyDescent="0.2">
      <c r="A2628" s="52" t="s">
        <v>5628</v>
      </c>
      <c r="B2628" s="53" t="s">
        <v>5629</v>
      </c>
      <c r="C2628" s="156" t="s">
        <v>48</v>
      </c>
      <c r="D2628" s="157" t="s">
        <v>48</v>
      </c>
      <c r="E2628" s="54"/>
      <c r="F2628" s="55" t="s">
        <v>49</v>
      </c>
      <c r="G2628" s="198">
        <v>12966.03</v>
      </c>
    </row>
    <row r="2629" spans="1:7" s="47" customFormat="1" ht="24.75" customHeight="1" x14ac:dyDescent="0.2">
      <c r="A2629" s="52" t="s">
        <v>5630</v>
      </c>
      <c r="B2629" s="53" t="s">
        <v>5631</v>
      </c>
      <c r="C2629" s="156" t="s">
        <v>48</v>
      </c>
      <c r="D2629" s="157" t="s">
        <v>48</v>
      </c>
      <c r="E2629" s="54"/>
      <c r="F2629" s="55" t="s">
        <v>49</v>
      </c>
      <c r="G2629" s="198">
        <v>9875.26</v>
      </c>
    </row>
    <row r="2630" spans="1:7" s="47" customFormat="1" ht="24.75" customHeight="1" x14ac:dyDescent="0.2">
      <c r="A2630" s="52" t="s">
        <v>5632</v>
      </c>
      <c r="B2630" s="53" t="s">
        <v>5633</v>
      </c>
      <c r="C2630" s="156" t="s">
        <v>48</v>
      </c>
      <c r="D2630" s="157" t="s">
        <v>48</v>
      </c>
      <c r="E2630" s="54"/>
      <c r="F2630" s="55" t="s">
        <v>49</v>
      </c>
      <c r="G2630" s="198">
        <v>15588.09</v>
      </c>
    </row>
    <row r="2631" spans="1:7" s="47" customFormat="1" ht="24.75" customHeight="1" x14ac:dyDescent="0.2">
      <c r="A2631" s="52" t="s">
        <v>5634</v>
      </c>
      <c r="B2631" s="53" t="s">
        <v>5635</v>
      </c>
      <c r="C2631" s="156" t="s">
        <v>48</v>
      </c>
      <c r="D2631" s="157" t="s">
        <v>48</v>
      </c>
      <c r="E2631" s="54"/>
      <c r="F2631" s="55" t="s">
        <v>49</v>
      </c>
      <c r="G2631" s="198">
        <v>9131.1200000000008</v>
      </c>
    </row>
    <row r="2632" spans="1:7" s="47" customFormat="1" ht="24.75" customHeight="1" x14ac:dyDescent="0.2">
      <c r="A2632" s="52" t="s">
        <v>5636</v>
      </c>
      <c r="B2632" s="53" t="s">
        <v>5637</v>
      </c>
      <c r="C2632" s="156" t="s">
        <v>48</v>
      </c>
      <c r="D2632" s="157" t="s">
        <v>48</v>
      </c>
      <c r="E2632" s="54"/>
      <c r="F2632" s="55" t="s">
        <v>49</v>
      </c>
      <c r="G2632" s="198">
        <v>11881.73</v>
      </c>
    </row>
    <row r="2633" spans="1:7" s="47" customFormat="1" ht="24.75" customHeight="1" x14ac:dyDescent="0.2">
      <c r="A2633" s="52" t="s">
        <v>5638</v>
      </c>
      <c r="B2633" s="53" t="s">
        <v>5639</v>
      </c>
      <c r="C2633" s="156" t="s">
        <v>48</v>
      </c>
      <c r="D2633" s="157" t="s">
        <v>48</v>
      </c>
      <c r="E2633" s="54"/>
      <c r="F2633" s="55" t="s">
        <v>49</v>
      </c>
      <c r="G2633" s="198">
        <v>10369.700000000001</v>
      </c>
    </row>
    <row r="2634" spans="1:7" s="47" customFormat="1" ht="24.75" customHeight="1" x14ac:dyDescent="0.2">
      <c r="A2634" s="52" t="s">
        <v>5640</v>
      </c>
      <c r="B2634" s="53" t="s">
        <v>5641</v>
      </c>
      <c r="C2634" s="156" t="s">
        <v>48</v>
      </c>
      <c r="D2634" s="157" t="s">
        <v>48</v>
      </c>
      <c r="E2634" s="54"/>
      <c r="F2634" s="55" t="s">
        <v>49</v>
      </c>
      <c r="G2634" s="198">
        <v>13247.77</v>
      </c>
    </row>
    <row r="2635" spans="1:7" s="47" customFormat="1" ht="24.75" customHeight="1" x14ac:dyDescent="0.2">
      <c r="A2635" s="52" t="s">
        <v>5642</v>
      </c>
      <c r="B2635" s="53" t="s">
        <v>5643</v>
      </c>
      <c r="C2635" s="156" t="s">
        <v>48</v>
      </c>
      <c r="D2635" s="157" t="s">
        <v>48</v>
      </c>
      <c r="E2635" s="54"/>
      <c r="F2635" s="55" t="s">
        <v>49</v>
      </c>
      <c r="G2635" s="198">
        <v>10201.15</v>
      </c>
    </row>
    <row r="2636" spans="1:7" s="47" customFormat="1" ht="24.75" customHeight="1" x14ac:dyDescent="0.2">
      <c r="A2636" s="52" t="s">
        <v>5644</v>
      </c>
      <c r="B2636" s="53" t="s">
        <v>5645</v>
      </c>
      <c r="C2636" s="156" t="s">
        <v>48</v>
      </c>
      <c r="D2636" s="157" t="s">
        <v>48</v>
      </c>
      <c r="E2636" s="54"/>
      <c r="F2636" s="55" t="s">
        <v>49</v>
      </c>
      <c r="G2636" s="198">
        <v>14176.83</v>
      </c>
    </row>
    <row r="2637" spans="1:7" s="47" customFormat="1" ht="24.75" customHeight="1" x14ac:dyDescent="0.2">
      <c r="A2637" s="52" t="s">
        <v>5646</v>
      </c>
      <c r="B2637" s="53" t="s">
        <v>5647</v>
      </c>
      <c r="C2637" s="156" t="s">
        <v>48</v>
      </c>
      <c r="D2637" s="157" t="s">
        <v>48</v>
      </c>
      <c r="E2637" s="54"/>
      <c r="F2637" s="55" t="s">
        <v>49</v>
      </c>
      <c r="G2637" s="198">
        <v>8415</v>
      </c>
    </row>
    <row r="2638" spans="1:7" s="47" customFormat="1" ht="24.75" customHeight="1" x14ac:dyDescent="0.2">
      <c r="A2638" s="52" t="s">
        <v>5648</v>
      </c>
      <c r="B2638" s="53" t="s">
        <v>5649</v>
      </c>
      <c r="C2638" s="156" t="s">
        <v>48</v>
      </c>
      <c r="D2638" s="157" t="s">
        <v>48</v>
      </c>
      <c r="E2638" s="54"/>
      <c r="F2638" s="55" t="s">
        <v>49</v>
      </c>
      <c r="G2638" s="198">
        <v>12622.03</v>
      </c>
    </row>
    <row r="2639" spans="1:7" s="47" customFormat="1" ht="24.75" customHeight="1" x14ac:dyDescent="0.2">
      <c r="A2639" s="52" t="s">
        <v>5650</v>
      </c>
      <c r="B2639" s="53" t="s">
        <v>5651</v>
      </c>
      <c r="C2639" s="156" t="s">
        <v>48</v>
      </c>
      <c r="D2639" s="157" t="s">
        <v>48</v>
      </c>
      <c r="E2639" s="54"/>
      <c r="F2639" s="55" t="s">
        <v>49</v>
      </c>
      <c r="G2639" s="198">
        <v>9922</v>
      </c>
    </row>
    <row r="2640" spans="1:7" s="47" customFormat="1" ht="24.75" customHeight="1" x14ac:dyDescent="0.2">
      <c r="A2640" s="52" t="s">
        <v>5652</v>
      </c>
      <c r="B2640" s="53" t="s">
        <v>5653</v>
      </c>
      <c r="C2640" s="156" t="s">
        <v>48</v>
      </c>
      <c r="D2640" s="157" t="s">
        <v>48</v>
      </c>
      <c r="E2640" s="54"/>
      <c r="F2640" s="55" t="s">
        <v>49</v>
      </c>
      <c r="G2640" s="198">
        <v>12422.55</v>
      </c>
    </row>
    <row r="2641" spans="1:7" s="47" customFormat="1" ht="24.75" customHeight="1" x14ac:dyDescent="0.2">
      <c r="A2641" s="52" t="s">
        <v>5654</v>
      </c>
      <c r="B2641" s="53" t="s">
        <v>5655</v>
      </c>
      <c r="C2641" s="156" t="s">
        <v>48</v>
      </c>
      <c r="D2641" s="157" t="s">
        <v>48</v>
      </c>
      <c r="E2641" s="54"/>
      <c r="F2641" s="55" t="s">
        <v>49</v>
      </c>
      <c r="G2641" s="198">
        <v>10722.72</v>
      </c>
    </row>
    <row r="2642" spans="1:7" s="47" customFormat="1" ht="24.75" customHeight="1" x14ac:dyDescent="0.2">
      <c r="A2642" s="52" t="s">
        <v>5656</v>
      </c>
      <c r="B2642" s="53" t="s">
        <v>5657</v>
      </c>
      <c r="C2642" s="156" t="s">
        <v>48</v>
      </c>
      <c r="D2642" s="157" t="s">
        <v>48</v>
      </c>
      <c r="E2642" s="54"/>
      <c r="F2642" s="55" t="s">
        <v>49</v>
      </c>
      <c r="G2642" s="198">
        <v>12950.3</v>
      </c>
    </row>
    <row r="2643" spans="1:7" s="47" customFormat="1" ht="24.75" customHeight="1" x14ac:dyDescent="0.2">
      <c r="A2643" s="52" t="s">
        <v>5658</v>
      </c>
      <c r="B2643" s="53" t="s">
        <v>5659</v>
      </c>
      <c r="C2643" s="156" t="s">
        <v>48</v>
      </c>
      <c r="D2643" s="157" t="s">
        <v>48</v>
      </c>
      <c r="E2643" s="54"/>
      <c r="F2643" s="55" t="s">
        <v>49</v>
      </c>
      <c r="G2643" s="198">
        <v>8762.02</v>
      </c>
    </row>
    <row r="2644" spans="1:7" s="47" customFormat="1" ht="24.75" customHeight="1" x14ac:dyDescent="0.2">
      <c r="A2644" s="52" t="s">
        <v>5660</v>
      </c>
      <c r="B2644" s="53" t="s">
        <v>5661</v>
      </c>
      <c r="C2644" s="156" t="s">
        <v>48</v>
      </c>
      <c r="D2644" s="157" t="s">
        <v>48</v>
      </c>
      <c r="E2644" s="54"/>
      <c r="F2644" s="55" t="s">
        <v>49</v>
      </c>
      <c r="G2644" s="198">
        <v>8942.85</v>
      </c>
    </row>
    <row r="2645" spans="1:7" s="47" customFormat="1" ht="24.75" customHeight="1" x14ac:dyDescent="0.2">
      <c r="A2645" s="52" t="s">
        <v>5662</v>
      </c>
      <c r="B2645" s="53" t="s">
        <v>5663</v>
      </c>
      <c r="C2645" s="156" t="s">
        <v>48</v>
      </c>
      <c r="D2645" s="157" t="s">
        <v>48</v>
      </c>
      <c r="E2645" s="54"/>
      <c r="F2645" s="55" t="s">
        <v>49</v>
      </c>
      <c r="G2645" s="198">
        <v>9587.6200000000008</v>
      </c>
    </row>
    <row r="2646" spans="1:7" s="47" customFormat="1" ht="24.75" customHeight="1" x14ac:dyDescent="0.2">
      <c r="A2646" s="52" t="s">
        <v>5664</v>
      </c>
      <c r="B2646" s="53" t="s">
        <v>5665</v>
      </c>
      <c r="C2646" s="156" t="s">
        <v>48</v>
      </c>
      <c r="D2646" s="157" t="s">
        <v>48</v>
      </c>
      <c r="E2646" s="54"/>
      <c r="F2646" s="55" t="s">
        <v>49</v>
      </c>
      <c r="G2646" s="198">
        <v>12966.03</v>
      </c>
    </row>
    <row r="2647" spans="1:7" s="47" customFormat="1" ht="24.75" customHeight="1" x14ac:dyDescent="0.2">
      <c r="A2647" s="52" t="s">
        <v>5666</v>
      </c>
      <c r="B2647" s="53" t="s">
        <v>5667</v>
      </c>
      <c r="C2647" s="156" t="s">
        <v>48</v>
      </c>
      <c r="D2647" s="157" t="s">
        <v>48</v>
      </c>
      <c r="E2647" s="54"/>
      <c r="F2647" s="55" t="s">
        <v>49</v>
      </c>
      <c r="G2647" s="198">
        <v>9875.26</v>
      </c>
    </row>
    <row r="2648" spans="1:7" s="47" customFormat="1" ht="24.75" customHeight="1" x14ac:dyDescent="0.2">
      <c r="A2648" s="52" t="s">
        <v>5668</v>
      </c>
      <c r="B2648" s="53" t="s">
        <v>5669</v>
      </c>
      <c r="C2648" s="156" t="s">
        <v>48</v>
      </c>
      <c r="D2648" s="157" t="s">
        <v>48</v>
      </c>
      <c r="E2648" s="54"/>
      <c r="F2648" s="55" t="s">
        <v>49</v>
      </c>
      <c r="G2648" s="198">
        <v>15588.09</v>
      </c>
    </row>
    <row r="2649" spans="1:7" s="47" customFormat="1" ht="24.75" customHeight="1" x14ac:dyDescent="0.2">
      <c r="A2649" s="52" t="s">
        <v>5670</v>
      </c>
      <c r="B2649" s="53" t="s">
        <v>5671</v>
      </c>
      <c r="C2649" s="156" t="s">
        <v>48</v>
      </c>
      <c r="D2649" s="157" t="s">
        <v>48</v>
      </c>
      <c r="E2649" s="54"/>
      <c r="F2649" s="55" t="s">
        <v>49</v>
      </c>
      <c r="G2649" s="198">
        <v>8867.5499999999993</v>
      </c>
    </row>
    <row r="2650" spans="1:7" s="47" customFormat="1" ht="24.75" customHeight="1" x14ac:dyDescent="0.2">
      <c r="A2650" s="52" t="s">
        <v>5672</v>
      </c>
      <c r="B2650" s="53" t="s">
        <v>5673</v>
      </c>
      <c r="C2650" s="156" t="s">
        <v>48</v>
      </c>
      <c r="D2650" s="157" t="s">
        <v>48</v>
      </c>
      <c r="E2650" s="54"/>
      <c r="F2650" s="55" t="s">
        <v>49</v>
      </c>
      <c r="G2650" s="198">
        <v>11881.73</v>
      </c>
    </row>
    <row r="2651" spans="1:7" s="47" customFormat="1" ht="24.75" customHeight="1" x14ac:dyDescent="0.2">
      <c r="A2651" s="52" t="s">
        <v>5674</v>
      </c>
      <c r="B2651" s="53" t="s">
        <v>5675</v>
      </c>
      <c r="C2651" s="156" t="s">
        <v>48</v>
      </c>
      <c r="D2651" s="157" t="s">
        <v>48</v>
      </c>
      <c r="E2651" s="54"/>
      <c r="F2651" s="55" t="s">
        <v>49</v>
      </c>
      <c r="G2651" s="198">
        <v>11279.58</v>
      </c>
    </row>
    <row r="2652" spans="1:7" s="47" customFormat="1" ht="24.75" customHeight="1" x14ac:dyDescent="0.2">
      <c r="A2652" s="52" t="s">
        <v>5676</v>
      </c>
      <c r="B2652" s="53" t="s">
        <v>5677</v>
      </c>
      <c r="C2652" s="156" t="s">
        <v>48</v>
      </c>
      <c r="D2652" s="157" t="s">
        <v>48</v>
      </c>
      <c r="E2652" s="54"/>
      <c r="F2652" s="55" t="s">
        <v>49</v>
      </c>
      <c r="G2652" s="198">
        <v>13317.03</v>
      </c>
    </row>
    <row r="2653" spans="1:7" s="47" customFormat="1" ht="24.75" customHeight="1" x14ac:dyDescent="0.2">
      <c r="A2653" s="52" t="s">
        <v>5678</v>
      </c>
      <c r="B2653" s="53" t="s">
        <v>5679</v>
      </c>
      <c r="C2653" s="156" t="s">
        <v>48</v>
      </c>
      <c r="D2653" s="157" t="s">
        <v>48</v>
      </c>
      <c r="E2653" s="54"/>
      <c r="F2653" s="55" t="s">
        <v>49</v>
      </c>
      <c r="G2653" s="198">
        <v>11618</v>
      </c>
    </row>
    <row r="2654" spans="1:7" s="47" customFormat="1" ht="24.75" customHeight="1" x14ac:dyDescent="0.2">
      <c r="A2654" s="52" t="s">
        <v>5680</v>
      </c>
      <c r="B2654" s="53" t="s">
        <v>5681</v>
      </c>
      <c r="C2654" s="156" t="s">
        <v>48</v>
      </c>
      <c r="D2654" s="157" t="s">
        <v>48</v>
      </c>
      <c r="E2654" s="54"/>
      <c r="F2654" s="55" t="s">
        <v>49</v>
      </c>
      <c r="G2654" s="198">
        <v>14770.39</v>
      </c>
    </row>
    <row r="2655" spans="1:7" s="47" customFormat="1" ht="24.75" customHeight="1" x14ac:dyDescent="0.2">
      <c r="A2655" s="52" t="s">
        <v>5682</v>
      </c>
      <c r="B2655" s="53" t="s">
        <v>5683</v>
      </c>
      <c r="C2655" s="156" t="s">
        <v>48</v>
      </c>
      <c r="D2655" s="157" t="s">
        <v>48</v>
      </c>
      <c r="E2655" s="54"/>
      <c r="F2655" s="55" t="s">
        <v>49</v>
      </c>
      <c r="G2655" s="198">
        <v>8652.9</v>
      </c>
    </row>
    <row r="2656" spans="1:7" s="47" customFormat="1" ht="24.75" customHeight="1" x14ac:dyDescent="0.2">
      <c r="A2656" s="52" t="s">
        <v>5684</v>
      </c>
      <c r="B2656" s="53" t="s">
        <v>5685</v>
      </c>
      <c r="C2656" s="156" t="s">
        <v>48</v>
      </c>
      <c r="D2656" s="157" t="s">
        <v>48</v>
      </c>
      <c r="E2656" s="54"/>
      <c r="F2656" s="55" t="s">
        <v>49</v>
      </c>
      <c r="G2656" s="198">
        <v>12696.38</v>
      </c>
    </row>
    <row r="2657" spans="1:7" s="47" customFormat="1" ht="24.75" customHeight="1" x14ac:dyDescent="0.2">
      <c r="A2657" s="52" t="s">
        <v>5686</v>
      </c>
      <c r="B2657" s="53" t="s">
        <v>5687</v>
      </c>
      <c r="C2657" s="156" t="s">
        <v>48</v>
      </c>
      <c r="D2657" s="157" t="s">
        <v>48</v>
      </c>
      <c r="E2657" s="54"/>
      <c r="F2657" s="55" t="s">
        <v>49</v>
      </c>
      <c r="G2657" s="198">
        <v>9969.91</v>
      </c>
    </row>
    <row r="2658" spans="1:7" s="47" customFormat="1" ht="24.75" customHeight="1" x14ac:dyDescent="0.2">
      <c r="A2658" s="52" t="s">
        <v>5688</v>
      </c>
      <c r="B2658" s="53" t="s">
        <v>5689</v>
      </c>
      <c r="C2658" s="156" t="s">
        <v>48</v>
      </c>
      <c r="D2658" s="157" t="s">
        <v>48</v>
      </c>
      <c r="E2658" s="54"/>
      <c r="F2658" s="55" t="s">
        <v>49</v>
      </c>
      <c r="G2658" s="198">
        <v>12711.81</v>
      </c>
    </row>
    <row r="2659" spans="1:7" s="47" customFormat="1" ht="24.75" customHeight="1" x14ac:dyDescent="0.2">
      <c r="A2659" s="52" t="s">
        <v>5690</v>
      </c>
      <c r="B2659" s="53" t="s">
        <v>5691</v>
      </c>
      <c r="C2659" s="156" t="s">
        <v>48</v>
      </c>
      <c r="D2659" s="157" t="s">
        <v>48</v>
      </c>
      <c r="E2659" s="54"/>
      <c r="F2659" s="55" t="s">
        <v>49</v>
      </c>
      <c r="G2659" s="198">
        <v>11385.6</v>
      </c>
    </row>
    <row r="2660" spans="1:7" s="47" customFormat="1" ht="24.75" customHeight="1" x14ac:dyDescent="0.2">
      <c r="A2660" s="52" t="s">
        <v>5692</v>
      </c>
      <c r="B2660" s="53" t="s">
        <v>5693</v>
      </c>
      <c r="C2660" s="156" t="s">
        <v>48</v>
      </c>
      <c r="D2660" s="157" t="s">
        <v>48</v>
      </c>
      <c r="E2660" s="54"/>
      <c r="F2660" s="55" t="s">
        <v>49</v>
      </c>
      <c r="G2660" s="198">
        <v>13101.35</v>
      </c>
    </row>
    <row r="2661" spans="1:7" s="47" customFormat="1" ht="24.75" customHeight="1" x14ac:dyDescent="0.2">
      <c r="A2661" s="52" t="s">
        <v>5694</v>
      </c>
      <c r="B2661" s="53" t="s">
        <v>5695</v>
      </c>
      <c r="C2661" s="156" t="s">
        <v>48</v>
      </c>
      <c r="D2661" s="157" t="s">
        <v>48</v>
      </c>
      <c r="E2661" s="54"/>
      <c r="F2661" s="55" t="s">
        <v>49</v>
      </c>
      <c r="G2661" s="198">
        <v>8693.4500000000007</v>
      </c>
    </row>
    <row r="2662" spans="1:7" s="47" customFormat="1" ht="24.75" customHeight="1" x14ac:dyDescent="0.2">
      <c r="A2662" s="52" t="s">
        <v>5696</v>
      </c>
      <c r="B2662" s="53" t="s">
        <v>5697</v>
      </c>
      <c r="C2662" s="156" t="s">
        <v>48</v>
      </c>
      <c r="D2662" s="157" t="s">
        <v>48</v>
      </c>
      <c r="E2662" s="54"/>
      <c r="F2662" s="55" t="s">
        <v>49</v>
      </c>
      <c r="G2662" s="198">
        <v>9786.8700000000008</v>
      </c>
    </row>
    <row r="2663" spans="1:7" s="47" customFormat="1" ht="24.75" customHeight="1" x14ac:dyDescent="0.2">
      <c r="A2663" s="52" t="s">
        <v>5698</v>
      </c>
      <c r="B2663" s="53" t="s">
        <v>5699</v>
      </c>
      <c r="C2663" s="156" t="s">
        <v>48</v>
      </c>
      <c r="D2663" s="157" t="s">
        <v>48</v>
      </c>
      <c r="E2663" s="54"/>
      <c r="F2663" s="55" t="s">
        <v>49</v>
      </c>
      <c r="G2663" s="198">
        <v>11279.58</v>
      </c>
    </row>
    <row r="2664" spans="1:7" s="47" customFormat="1" ht="24.75" customHeight="1" x14ac:dyDescent="0.2">
      <c r="A2664" s="52" t="s">
        <v>5700</v>
      </c>
      <c r="B2664" s="53" t="s">
        <v>5701</v>
      </c>
      <c r="C2664" s="156" t="s">
        <v>48</v>
      </c>
      <c r="D2664" s="157" t="s">
        <v>48</v>
      </c>
      <c r="E2664" s="54"/>
      <c r="F2664" s="55" t="s">
        <v>49</v>
      </c>
      <c r="G2664" s="198">
        <v>12966.03</v>
      </c>
    </row>
    <row r="2665" spans="1:7" s="47" customFormat="1" ht="24.75" customHeight="1" x14ac:dyDescent="0.2">
      <c r="A2665" s="52" t="s">
        <v>5702</v>
      </c>
      <c r="B2665" s="53" t="s">
        <v>5703</v>
      </c>
      <c r="C2665" s="156" t="s">
        <v>48</v>
      </c>
      <c r="D2665" s="157" t="s">
        <v>48</v>
      </c>
      <c r="E2665" s="54"/>
      <c r="F2665" s="55" t="s">
        <v>49</v>
      </c>
      <c r="G2665" s="198">
        <v>11618</v>
      </c>
    </row>
    <row r="2666" spans="1:7" s="47" customFormat="1" ht="24.75" customHeight="1" x14ac:dyDescent="0.2">
      <c r="A2666" s="52" t="s">
        <v>5704</v>
      </c>
      <c r="B2666" s="53" t="s">
        <v>5705</v>
      </c>
      <c r="C2666" s="156" t="s">
        <v>48</v>
      </c>
      <c r="D2666" s="157" t="s">
        <v>48</v>
      </c>
      <c r="E2666" s="54"/>
      <c r="F2666" s="55" t="s">
        <v>49</v>
      </c>
      <c r="G2666" s="198">
        <v>15588.09</v>
      </c>
    </row>
    <row r="2667" spans="1:7" s="47" customFormat="1" ht="24.75" customHeight="1" x14ac:dyDescent="0.2">
      <c r="A2667" s="52" t="s">
        <v>5706</v>
      </c>
      <c r="B2667" s="53" t="s">
        <v>5707</v>
      </c>
      <c r="C2667" s="156" t="s">
        <v>48</v>
      </c>
      <c r="D2667" s="157" t="s">
        <v>48</v>
      </c>
      <c r="E2667" s="54"/>
      <c r="F2667" s="55" t="s">
        <v>49</v>
      </c>
      <c r="G2667" s="198">
        <v>10808.39</v>
      </c>
    </row>
    <row r="2668" spans="1:7" s="47" customFormat="1" ht="24.75" customHeight="1" x14ac:dyDescent="0.2">
      <c r="A2668" s="52" t="s">
        <v>5708</v>
      </c>
      <c r="B2668" s="53" t="s">
        <v>5709</v>
      </c>
      <c r="C2668" s="156" t="s">
        <v>48</v>
      </c>
      <c r="D2668" s="157" t="s">
        <v>48</v>
      </c>
      <c r="E2668" s="54"/>
      <c r="F2668" s="55" t="s">
        <v>49</v>
      </c>
      <c r="G2668" s="198">
        <v>12696.38</v>
      </c>
    </row>
    <row r="2669" spans="1:7" s="47" customFormat="1" ht="24.75" customHeight="1" x14ac:dyDescent="0.2">
      <c r="A2669" s="52" t="s">
        <v>5710</v>
      </c>
      <c r="B2669" s="53" t="s">
        <v>5711</v>
      </c>
      <c r="C2669" s="156" t="s">
        <v>48</v>
      </c>
      <c r="D2669" s="157" t="s">
        <v>48</v>
      </c>
      <c r="E2669" s="54"/>
      <c r="F2669" s="55" t="s">
        <v>49</v>
      </c>
      <c r="G2669" s="198">
        <v>11450.76</v>
      </c>
    </row>
    <row r="2670" spans="1:7" s="47" customFormat="1" ht="24.75" customHeight="1" x14ac:dyDescent="0.2">
      <c r="A2670" s="52" t="s">
        <v>5712</v>
      </c>
      <c r="B2670" s="53" t="s">
        <v>5713</v>
      </c>
      <c r="C2670" s="156" t="s">
        <v>48</v>
      </c>
      <c r="D2670" s="157" t="s">
        <v>48</v>
      </c>
      <c r="E2670" s="54"/>
      <c r="F2670" s="55" t="s">
        <v>49</v>
      </c>
      <c r="G2670" s="198">
        <v>14008.96</v>
      </c>
    </row>
    <row r="2671" spans="1:7" s="47" customFormat="1" ht="24.75" customHeight="1" x14ac:dyDescent="0.2">
      <c r="A2671" s="52" t="s">
        <v>5714</v>
      </c>
      <c r="B2671" s="53" t="s">
        <v>5715</v>
      </c>
      <c r="C2671" s="156" t="s">
        <v>48</v>
      </c>
      <c r="D2671" s="157" t="s">
        <v>48</v>
      </c>
      <c r="E2671" s="54"/>
      <c r="F2671" s="55" t="s">
        <v>49</v>
      </c>
      <c r="G2671" s="198">
        <v>11740.08</v>
      </c>
    </row>
    <row r="2672" spans="1:7" s="47" customFormat="1" ht="24.75" customHeight="1" x14ac:dyDescent="0.2">
      <c r="A2672" s="52" t="s">
        <v>5716</v>
      </c>
      <c r="B2672" s="53" t="s">
        <v>5717</v>
      </c>
      <c r="C2672" s="156" t="s">
        <v>48</v>
      </c>
      <c r="D2672" s="157" t="s">
        <v>48</v>
      </c>
      <c r="E2672" s="54"/>
      <c r="F2672" s="55" t="s">
        <v>49</v>
      </c>
      <c r="G2672" s="198">
        <v>14866.94</v>
      </c>
    </row>
    <row r="2673" spans="1:7" s="47" customFormat="1" ht="24.75" customHeight="1" x14ac:dyDescent="0.2">
      <c r="A2673" s="52" t="s">
        <v>5718</v>
      </c>
      <c r="B2673" s="53" t="s">
        <v>5719</v>
      </c>
      <c r="C2673" s="156" t="s">
        <v>48</v>
      </c>
      <c r="D2673" s="157" t="s">
        <v>48</v>
      </c>
      <c r="E2673" s="54"/>
      <c r="F2673" s="55" t="s">
        <v>49</v>
      </c>
      <c r="G2673" s="198">
        <v>8827.1200000000008</v>
      </c>
    </row>
    <row r="2674" spans="1:7" s="47" customFormat="1" ht="24.75" customHeight="1" x14ac:dyDescent="0.2">
      <c r="A2674" s="52" t="s">
        <v>5720</v>
      </c>
      <c r="B2674" s="53" t="s">
        <v>5721</v>
      </c>
      <c r="C2674" s="156" t="s">
        <v>48</v>
      </c>
      <c r="D2674" s="157" t="s">
        <v>48</v>
      </c>
      <c r="E2674" s="54"/>
      <c r="F2674" s="55" t="s">
        <v>49</v>
      </c>
      <c r="G2674" s="198">
        <v>12790.55</v>
      </c>
    </row>
    <row r="2675" spans="1:7" s="47" customFormat="1" ht="24.75" customHeight="1" x14ac:dyDescent="0.2">
      <c r="A2675" s="52" t="s">
        <v>5722</v>
      </c>
      <c r="B2675" s="53" t="s">
        <v>5723</v>
      </c>
      <c r="C2675" s="156" t="s">
        <v>48</v>
      </c>
      <c r="D2675" s="157" t="s">
        <v>48</v>
      </c>
      <c r="E2675" s="54"/>
      <c r="F2675" s="55" t="s">
        <v>49</v>
      </c>
      <c r="G2675" s="198">
        <v>10119.69</v>
      </c>
    </row>
    <row r="2676" spans="1:7" s="47" customFormat="1" ht="24.75" customHeight="1" x14ac:dyDescent="0.2">
      <c r="A2676" s="52" t="s">
        <v>5724</v>
      </c>
      <c r="B2676" s="53" t="s">
        <v>5725</v>
      </c>
      <c r="C2676" s="156" t="s">
        <v>48</v>
      </c>
      <c r="D2676" s="157" t="s">
        <v>48</v>
      </c>
      <c r="E2676" s="54"/>
      <c r="F2676" s="55" t="s">
        <v>49</v>
      </c>
      <c r="G2676" s="198">
        <v>12907.34</v>
      </c>
    </row>
    <row r="2677" spans="1:7" s="47" customFormat="1" ht="24.75" customHeight="1" x14ac:dyDescent="0.2">
      <c r="A2677" s="52" t="s">
        <v>5726</v>
      </c>
      <c r="B2677" s="53" t="s">
        <v>5727</v>
      </c>
      <c r="C2677" s="156" t="s">
        <v>48</v>
      </c>
      <c r="D2677" s="157" t="s">
        <v>48</v>
      </c>
      <c r="E2677" s="54"/>
      <c r="F2677" s="55" t="s">
        <v>49</v>
      </c>
      <c r="G2677" s="198">
        <v>11456.21</v>
      </c>
    </row>
    <row r="2678" spans="1:7" s="47" customFormat="1" ht="24.75" customHeight="1" x14ac:dyDescent="0.2">
      <c r="A2678" s="52" t="s">
        <v>5728</v>
      </c>
      <c r="B2678" s="53" t="s">
        <v>5729</v>
      </c>
      <c r="C2678" s="156" t="s">
        <v>48</v>
      </c>
      <c r="D2678" s="157" t="s">
        <v>48</v>
      </c>
      <c r="E2678" s="54"/>
      <c r="F2678" s="55" t="s">
        <v>49</v>
      </c>
      <c r="G2678" s="198">
        <v>13723.26</v>
      </c>
    </row>
    <row r="2679" spans="1:7" s="47" customFormat="1" ht="24.75" customHeight="1" x14ac:dyDescent="0.2">
      <c r="A2679" s="52" t="s">
        <v>5730</v>
      </c>
      <c r="B2679" s="53" t="s">
        <v>5731</v>
      </c>
      <c r="C2679" s="156" t="s">
        <v>48</v>
      </c>
      <c r="D2679" s="157" t="s">
        <v>48</v>
      </c>
      <c r="E2679" s="54"/>
      <c r="F2679" s="55" t="s">
        <v>49</v>
      </c>
      <c r="G2679" s="198">
        <v>8243.9699999999993</v>
      </c>
    </row>
    <row r="2680" spans="1:7" s="47" customFormat="1" ht="24.75" customHeight="1" x14ac:dyDescent="0.2">
      <c r="A2680" s="52" t="s">
        <v>5732</v>
      </c>
      <c r="B2680" s="53" t="s">
        <v>5733</v>
      </c>
      <c r="C2680" s="156" t="s">
        <v>48</v>
      </c>
      <c r="D2680" s="157" t="s">
        <v>48</v>
      </c>
      <c r="E2680" s="54"/>
      <c r="F2680" s="55" t="s">
        <v>49</v>
      </c>
      <c r="G2680" s="198">
        <v>10123.84</v>
      </c>
    </row>
    <row r="2681" spans="1:7" s="47" customFormat="1" ht="24.75" customHeight="1" x14ac:dyDescent="0.2">
      <c r="A2681" s="52" t="s">
        <v>5734</v>
      </c>
      <c r="B2681" s="53" t="s">
        <v>5735</v>
      </c>
      <c r="C2681" s="156" t="s">
        <v>48</v>
      </c>
      <c r="D2681" s="157" t="s">
        <v>48</v>
      </c>
      <c r="E2681" s="54"/>
      <c r="F2681" s="55" t="s">
        <v>49</v>
      </c>
      <c r="G2681" s="198">
        <v>11279.58</v>
      </c>
    </row>
    <row r="2682" spans="1:7" s="47" customFormat="1" ht="24.75" customHeight="1" x14ac:dyDescent="0.2">
      <c r="A2682" s="52" t="s">
        <v>5736</v>
      </c>
      <c r="B2682" s="53" t="s">
        <v>5737</v>
      </c>
      <c r="C2682" s="156" t="s">
        <v>48</v>
      </c>
      <c r="D2682" s="157" t="s">
        <v>48</v>
      </c>
      <c r="E2682" s="54"/>
      <c r="F2682" s="55" t="s">
        <v>49</v>
      </c>
      <c r="G2682" s="198">
        <v>14003.31</v>
      </c>
    </row>
    <row r="2683" spans="1:7" s="47" customFormat="1" ht="24.75" customHeight="1" x14ac:dyDescent="0.2">
      <c r="A2683" s="52" t="s">
        <v>5738</v>
      </c>
      <c r="B2683" s="53" t="s">
        <v>5739</v>
      </c>
      <c r="C2683" s="156" t="s">
        <v>48</v>
      </c>
      <c r="D2683" s="157" t="s">
        <v>48</v>
      </c>
      <c r="E2683" s="54"/>
      <c r="F2683" s="55" t="s">
        <v>49</v>
      </c>
      <c r="G2683" s="198">
        <v>11618</v>
      </c>
    </row>
    <row r="2684" spans="1:7" s="47" customFormat="1" ht="24.75" customHeight="1" x14ac:dyDescent="0.2">
      <c r="A2684" s="52" t="s">
        <v>5740</v>
      </c>
      <c r="B2684" s="53" t="s">
        <v>5741</v>
      </c>
      <c r="C2684" s="156" t="s">
        <v>48</v>
      </c>
      <c r="D2684" s="157" t="s">
        <v>48</v>
      </c>
      <c r="E2684" s="54"/>
      <c r="F2684" s="55" t="s">
        <v>49</v>
      </c>
      <c r="G2684" s="198">
        <v>16835.13</v>
      </c>
    </row>
    <row r="2685" spans="1:7" s="47" customFormat="1" ht="24.75" customHeight="1" x14ac:dyDescent="0.2">
      <c r="A2685" s="52" t="s">
        <v>5742</v>
      </c>
      <c r="B2685" s="53" t="s">
        <v>5743</v>
      </c>
      <c r="C2685" s="156" t="s">
        <v>48</v>
      </c>
      <c r="D2685" s="157" t="s">
        <v>48</v>
      </c>
      <c r="E2685" s="54"/>
      <c r="F2685" s="55" t="s">
        <v>49</v>
      </c>
      <c r="G2685" s="198">
        <v>10742.49</v>
      </c>
    </row>
    <row r="2686" spans="1:7" s="47" customFormat="1" ht="24.75" customHeight="1" x14ac:dyDescent="0.2">
      <c r="A2686" s="52" t="s">
        <v>5744</v>
      </c>
      <c r="B2686" s="53" t="s">
        <v>5745</v>
      </c>
      <c r="C2686" s="156" t="s">
        <v>48</v>
      </c>
      <c r="D2686" s="157" t="s">
        <v>48</v>
      </c>
      <c r="E2686" s="54"/>
      <c r="F2686" s="55" t="s">
        <v>49</v>
      </c>
      <c r="G2686" s="198">
        <v>12696.38</v>
      </c>
    </row>
    <row r="2687" spans="1:7" s="47" customFormat="1" ht="24.75" customHeight="1" x14ac:dyDescent="0.2">
      <c r="A2687" s="52" t="s">
        <v>5746</v>
      </c>
      <c r="B2687" s="53" t="s">
        <v>5747</v>
      </c>
      <c r="C2687" s="156" t="s">
        <v>48</v>
      </c>
      <c r="D2687" s="157" t="s">
        <v>48</v>
      </c>
      <c r="E2687" s="54"/>
      <c r="F2687" s="55" t="s">
        <v>49</v>
      </c>
      <c r="G2687" s="198">
        <v>9587.6200000000008</v>
      </c>
    </row>
    <row r="2688" spans="1:7" s="47" customFormat="1" ht="24.75" customHeight="1" x14ac:dyDescent="0.2">
      <c r="A2688" s="52" t="s">
        <v>5748</v>
      </c>
      <c r="B2688" s="53" t="s">
        <v>5749</v>
      </c>
      <c r="C2688" s="156" t="s">
        <v>48</v>
      </c>
      <c r="D2688" s="157" t="s">
        <v>48</v>
      </c>
      <c r="E2688" s="54"/>
      <c r="F2688" s="55" t="s">
        <v>49</v>
      </c>
      <c r="G2688" s="198">
        <v>13230.66</v>
      </c>
    </row>
    <row r="2689" spans="1:7" s="47" customFormat="1" ht="24.75" customHeight="1" x14ac:dyDescent="0.2">
      <c r="A2689" s="52" t="s">
        <v>5750</v>
      </c>
      <c r="B2689" s="53" t="s">
        <v>5751</v>
      </c>
      <c r="C2689" s="156" t="s">
        <v>48</v>
      </c>
      <c r="D2689" s="157" t="s">
        <v>48</v>
      </c>
      <c r="E2689" s="54"/>
      <c r="F2689" s="55" t="s">
        <v>49</v>
      </c>
      <c r="G2689" s="198">
        <v>9875.26</v>
      </c>
    </row>
    <row r="2690" spans="1:7" s="47" customFormat="1" ht="24.75" customHeight="1" x14ac:dyDescent="0.2">
      <c r="A2690" s="52" t="s">
        <v>5752</v>
      </c>
      <c r="B2690" s="53" t="s">
        <v>5753</v>
      </c>
      <c r="C2690" s="156" t="s">
        <v>48</v>
      </c>
      <c r="D2690" s="157" t="s">
        <v>48</v>
      </c>
      <c r="E2690" s="54"/>
      <c r="F2690" s="55" t="s">
        <v>49</v>
      </c>
      <c r="G2690" s="198">
        <v>13225.4</v>
      </c>
    </row>
    <row r="2691" spans="1:7" s="47" customFormat="1" ht="24.75" customHeight="1" x14ac:dyDescent="0.2">
      <c r="A2691" s="52" t="s">
        <v>5754</v>
      </c>
      <c r="B2691" s="53" t="s">
        <v>5755</v>
      </c>
      <c r="C2691" s="156" t="s">
        <v>48</v>
      </c>
      <c r="D2691" s="157" t="s">
        <v>48</v>
      </c>
      <c r="E2691" s="54"/>
      <c r="F2691" s="55" t="s">
        <v>49</v>
      </c>
      <c r="G2691" s="198">
        <v>7576.19</v>
      </c>
    </row>
    <row r="2692" spans="1:7" s="47" customFormat="1" ht="24.75" customHeight="1" x14ac:dyDescent="0.2">
      <c r="A2692" s="52" t="s">
        <v>5756</v>
      </c>
      <c r="B2692" s="53" t="s">
        <v>5757</v>
      </c>
      <c r="C2692" s="156" t="s">
        <v>48</v>
      </c>
      <c r="D2692" s="157" t="s">
        <v>48</v>
      </c>
      <c r="E2692" s="54"/>
      <c r="F2692" s="55" t="s">
        <v>49</v>
      </c>
      <c r="G2692" s="198">
        <v>10944.3</v>
      </c>
    </row>
    <row r="2693" spans="1:7" s="47" customFormat="1" ht="24.75" customHeight="1" x14ac:dyDescent="0.2">
      <c r="A2693" s="52" t="s">
        <v>5758</v>
      </c>
      <c r="B2693" s="53" t="s">
        <v>5759</v>
      </c>
      <c r="C2693" s="156" t="s">
        <v>48</v>
      </c>
      <c r="D2693" s="157" t="s">
        <v>48</v>
      </c>
      <c r="E2693" s="54"/>
      <c r="F2693" s="55" t="s">
        <v>49</v>
      </c>
      <c r="G2693" s="198">
        <v>9395.99</v>
      </c>
    </row>
    <row r="2694" spans="1:7" s="47" customFormat="1" ht="24.75" customHeight="1" x14ac:dyDescent="0.2">
      <c r="A2694" s="52" t="s">
        <v>5760</v>
      </c>
      <c r="B2694" s="53" t="s">
        <v>5761</v>
      </c>
      <c r="C2694" s="156" t="s">
        <v>48</v>
      </c>
      <c r="D2694" s="157" t="s">
        <v>48</v>
      </c>
      <c r="E2694" s="54"/>
      <c r="F2694" s="55" t="s">
        <v>49</v>
      </c>
      <c r="G2694" s="198">
        <v>11554.17</v>
      </c>
    </row>
    <row r="2695" spans="1:7" s="47" customFormat="1" ht="24.75" customHeight="1" x14ac:dyDescent="0.2">
      <c r="A2695" s="52" t="s">
        <v>5762</v>
      </c>
      <c r="B2695" s="53" t="s">
        <v>5763</v>
      </c>
      <c r="C2695" s="156" t="s">
        <v>48</v>
      </c>
      <c r="D2695" s="157" t="s">
        <v>48</v>
      </c>
      <c r="E2695" s="54"/>
      <c r="F2695" s="55" t="s">
        <v>49</v>
      </c>
      <c r="G2695" s="198">
        <v>9677.83</v>
      </c>
    </row>
    <row r="2696" spans="1:7" s="47" customFormat="1" ht="24.75" customHeight="1" x14ac:dyDescent="0.2">
      <c r="A2696" s="52" t="s">
        <v>5764</v>
      </c>
      <c r="B2696" s="53" t="s">
        <v>5765</v>
      </c>
      <c r="C2696" s="156" t="s">
        <v>48</v>
      </c>
      <c r="D2696" s="157" t="s">
        <v>48</v>
      </c>
      <c r="E2696" s="54"/>
      <c r="F2696" s="55" t="s">
        <v>49</v>
      </c>
      <c r="G2696" s="198">
        <v>12960.93</v>
      </c>
    </row>
    <row r="2697" spans="1:7" s="47" customFormat="1" ht="24.75" customHeight="1" x14ac:dyDescent="0.2">
      <c r="A2697" s="52" t="s">
        <v>5766</v>
      </c>
      <c r="B2697" s="53" t="s">
        <v>5767</v>
      </c>
      <c r="C2697" s="156" t="s">
        <v>48</v>
      </c>
      <c r="D2697" s="157" t="s">
        <v>48</v>
      </c>
      <c r="E2697" s="54"/>
      <c r="F2697" s="55" t="s">
        <v>49</v>
      </c>
      <c r="G2697" s="198">
        <v>7544.95</v>
      </c>
    </row>
    <row r="2698" spans="1:7" s="47" customFormat="1" ht="24.75" customHeight="1" x14ac:dyDescent="0.2">
      <c r="A2698" s="52" t="s">
        <v>5768</v>
      </c>
      <c r="B2698" s="53" t="s">
        <v>5769</v>
      </c>
      <c r="C2698" s="156" t="s">
        <v>48</v>
      </c>
      <c r="D2698" s="157" t="s">
        <v>48</v>
      </c>
      <c r="E2698" s="54"/>
      <c r="F2698" s="55" t="s">
        <v>49</v>
      </c>
      <c r="G2698" s="198">
        <v>8930.16</v>
      </c>
    </row>
    <row r="2699" spans="1:7" s="47" customFormat="1" ht="24.75" customHeight="1" x14ac:dyDescent="0.2">
      <c r="A2699" s="52" t="s">
        <v>5770</v>
      </c>
      <c r="B2699" s="53" t="s">
        <v>5771</v>
      </c>
      <c r="C2699" s="156" t="s">
        <v>48</v>
      </c>
      <c r="D2699" s="157" t="s">
        <v>48</v>
      </c>
      <c r="E2699" s="54"/>
      <c r="F2699" s="55" t="s">
        <v>49</v>
      </c>
      <c r="G2699" s="198">
        <v>9587.6200000000008</v>
      </c>
    </row>
    <row r="2700" spans="1:7" s="47" customFormat="1" ht="24.75" customHeight="1" x14ac:dyDescent="0.2">
      <c r="A2700" s="52" t="s">
        <v>5772</v>
      </c>
      <c r="B2700" s="53" t="s">
        <v>5773</v>
      </c>
      <c r="C2700" s="156" t="s">
        <v>48</v>
      </c>
      <c r="D2700" s="157" t="s">
        <v>48</v>
      </c>
      <c r="E2700" s="54"/>
      <c r="F2700" s="55" t="s">
        <v>49</v>
      </c>
      <c r="G2700" s="198">
        <v>13225.4</v>
      </c>
    </row>
    <row r="2701" spans="1:7" s="47" customFormat="1" ht="24.75" customHeight="1" x14ac:dyDescent="0.2">
      <c r="A2701" s="52" t="s">
        <v>5774</v>
      </c>
      <c r="B2701" s="53" t="s">
        <v>5775</v>
      </c>
      <c r="C2701" s="156" t="s">
        <v>48</v>
      </c>
      <c r="D2701" s="157" t="s">
        <v>48</v>
      </c>
      <c r="E2701" s="54"/>
      <c r="F2701" s="55" t="s">
        <v>49</v>
      </c>
      <c r="G2701" s="198">
        <v>9875.26</v>
      </c>
    </row>
    <row r="2702" spans="1:7" s="47" customFormat="1" ht="24.75" customHeight="1" x14ac:dyDescent="0.2">
      <c r="A2702" s="52" t="s">
        <v>5776</v>
      </c>
      <c r="B2702" s="53" t="s">
        <v>5777</v>
      </c>
      <c r="C2702" s="156" t="s">
        <v>48</v>
      </c>
      <c r="D2702" s="157" t="s">
        <v>48</v>
      </c>
      <c r="E2702" s="54"/>
      <c r="F2702" s="55" t="s">
        <v>49</v>
      </c>
      <c r="G2702" s="198">
        <v>15899.84</v>
      </c>
    </row>
    <row r="2703" spans="1:7" s="47" customFormat="1" ht="24.75" customHeight="1" x14ac:dyDescent="0.2">
      <c r="A2703" s="52" t="s">
        <v>5778</v>
      </c>
      <c r="B2703" s="53" t="s">
        <v>5779</v>
      </c>
      <c r="C2703" s="156" t="s">
        <v>48</v>
      </c>
      <c r="D2703" s="157" t="s">
        <v>48</v>
      </c>
      <c r="E2703" s="54"/>
      <c r="F2703" s="55" t="s">
        <v>49</v>
      </c>
      <c r="G2703" s="198">
        <v>9131.1200000000008</v>
      </c>
    </row>
    <row r="2704" spans="1:7" s="47" customFormat="1" ht="24.75" customHeight="1" x14ac:dyDescent="0.2">
      <c r="A2704" s="52" t="s">
        <v>5780</v>
      </c>
      <c r="B2704" s="53" t="s">
        <v>5781</v>
      </c>
      <c r="C2704" s="156" t="s">
        <v>48</v>
      </c>
      <c r="D2704" s="157" t="s">
        <v>48</v>
      </c>
      <c r="E2704" s="54"/>
      <c r="F2704" s="55" t="s">
        <v>49</v>
      </c>
      <c r="G2704" s="198">
        <v>11718.74</v>
      </c>
    </row>
    <row r="2705" spans="1:7" s="47" customFormat="1" ht="24.75" customHeight="1" x14ac:dyDescent="0.2">
      <c r="A2705" s="52" t="s">
        <v>5782</v>
      </c>
      <c r="B2705" s="53" t="s">
        <v>5783</v>
      </c>
      <c r="C2705" s="156" t="s">
        <v>48</v>
      </c>
      <c r="D2705" s="157" t="s">
        <v>48</v>
      </c>
      <c r="E2705" s="54"/>
      <c r="F2705" s="55" t="s">
        <v>49</v>
      </c>
      <c r="G2705" s="198">
        <v>4228</v>
      </c>
    </row>
    <row r="2706" spans="1:7" s="47" customFormat="1" ht="24.75" customHeight="1" x14ac:dyDescent="0.2">
      <c r="A2706" s="52" t="s">
        <v>5784</v>
      </c>
      <c r="B2706" s="53" t="s">
        <v>5785</v>
      </c>
      <c r="C2706" s="156" t="s">
        <v>48</v>
      </c>
      <c r="D2706" s="157" t="s">
        <v>48</v>
      </c>
      <c r="E2706" s="54"/>
      <c r="F2706" s="55" t="s">
        <v>49</v>
      </c>
      <c r="G2706" s="198">
        <v>3739.81</v>
      </c>
    </row>
    <row r="2707" spans="1:7" s="47" customFormat="1" ht="24.75" customHeight="1" x14ac:dyDescent="0.2">
      <c r="A2707" s="52" t="s">
        <v>5786</v>
      </c>
      <c r="B2707" s="53" t="s">
        <v>5787</v>
      </c>
      <c r="C2707" s="156" t="s">
        <v>48</v>
      </c>
      <c r="D2707" s="157" t="s">
        <v>48</v>
      </c>
      <c r="E2707" s="54"/>
      <c r="F2707" s="55" t="s">
        <v>49</v>
      </c>
      <c r="G2707" s="198">
        <v>3762.32</v>
      </c>
    </row>
    <row r="2708" spans="1:7" s="47" customFormat="1" ht="24.75" customHeight="1" x14ac:dyDescent="0.2">
      <c r="A2708" s="52" t="s">
        <v>5788</v>
      </c>
      <c r="B2708" s="53" t="s">
        <v>5789</v>
      </c>
      <c r="C2708" s="156" t="s">
        <v>48</v>
      </c>
      <c r="D2708" s="157" t="s">
        <v>48</v>
      </c>
      <c r="E2708" s="54"/>
      <c r="F2708" s="55" t="s">
        <v>49</v>
      </c>
      <c r="G2708" s="198">
        <v>4253.79</v>
      </c>
    </row>
    <row r="2709" spans="1:7" s="47" customFormat="1" ht="24.75" customHeight="1" x14ac:dyDescent="0.2">
      <c r="A2709" s="52" t="s">
        <v>5790</v>
      </c>
      <c r="B2709" s="53" t="s">
        <v>5791</v>
      </c>
      <c r="C2709" s="156" t="s">
        <v>48</v>
      </c>
      <c r="D2709" s="157" t="s">
        <v>48</v>
      </c>
      <c r="E2709" s="54"/>
      <c r="F2709" s="55" t="s">
        <v>49</v>
      </c>
      <c r="G2709" s="198">
        <v>4456.1899999999996</v>
      </c>
    </row>
    <row r="2710" spans="1:7" s="47" customFormat="1" ht="24.75" customHeight="1" x14ac:dyDescent="0.2">
      <c r="A2710" s="52" t="s">
        <v>5792</v>
      </c>
      <c r="B2710" s="53" t="s">
        <v>5793</v>
      </c>
      <c r="C2710" s="156" t="s">
        <v>48</v>
      </c>
      <c r="D2710" s="157" t="s">
        <v>48</v>
      </c>
      <c r="E2710" s="54"/>
      <c r="F2710" s="55" t="s">
        <v>49</v>
      </c>
      <c r="G2710" s="198">
        <v>3554.71</v>
      </c>
    </row>
    <row r="2711" spans="1:7" s="47" customFormat="1" ht="24.75" customHeight="1" x14ac:dyDescent="0.2">
      <c r="A2711" s="52" t="s">
        <v>5794</v>
      </c>
      <c r="B2711" s="53" t="s">
        <v>5795</v>
      </c>
      <c r="C2711" s="156" t="s">
        <v>48</v>
      </c>
      <c r="D2711" s="157" t="s">
        <v>48</v>
      </c>
      <c r="E2711" s="54"/>
      <c r="F2711" s="55" t="s">
        <v>49</v>
      </c>
      <c r="G2711" s="198">
        <v>3786.01</v>
      </c>
    </row>
    <row r="2712" spans="1:7" s="47" customFormat="1" ht="24.75" customHeight="1" x14ac:dyDescent="0.2">
      <c r="A2712" s="52" t="s">
        <v>5796</v>
      </c>
      <c r="B2712" s="53" t="s">
        <v>5797</v>
      </c>
      <c r="C2712" s="156" t="s">
        <v>48</v>
      </c>
      <c r="D2712" s="157" t="s">
        <v>48</v>
      </c>
      <c r="E2712" s="54"/>
      <c r="F2712" s="55" t="s">
        <v>49</v>
      </c>
      <c r="G2712" s="198">
        <v>3788.63</v>
      </c>
    </row>
    <row r="2713" spans="1:7" s="47" customFormat="1" ht="24.75" customHeight="1" x14ac:dyDescent="0.2">
      <c r="A2713" s="52" t="s">
        <v>5798</v>
      </c>
      <c r="B2713" s="53" t="s">
        <v>5799</v>
      </c>
      <c r="C2713" s="156" t="s">
        <v>48</v>
      </c>
      <c r="D2713" s="157" t="s">
        <v>48</v>
      </c>
      <c r="E2713" s="54"/>
      <c r="F2713" s="55" t="s">
        <v>49</v>
      </c>
      <c r="G2713" s="198">
        <v>3484.04</v>
      </c>
    </row>
    <row r="2714" spans="1:7" s="47" customFormat="1" ht="24.75" customHeight="1" x14ac:dyDescent="0.2">
      <c r="A2714" s="52" t="s">
        <v>5800</v>
      </c>
      <c r="B2714" s="53" t="s">
        <v>5801</v>
      </c>
      <c r="C2714" s="156" t="s">
        <v>48</v>
      </c>
      <c r="D2714" s="157" t="s">
        <v>48</v>
      </c>
      <c r="E2714" s="54"/>
      <c r="F2714" s="55" t="s">
        <v>49</v>
      </c>
      <c r="G2714" s="198">
        <v>3420.69</v>
      </c>
    </row>
    <row r="2715" spans="1:7" s="47" customFormat="1" ht="24.75" customHeight="1" x14ac:dyDescent="0.2">
      <c r="A2715" s="52" t="s">
        <v>5802</v>
      </c>
      <c r="B2715" s="53" t="s">
        <v>5803</v>
      </c>
      <c r="C2715" s="156" t="s">
        <v>48</v>
      </c>
      <c r="D2715" s="157" t="s">
        <v>48</v>
      </c>
      <c r="E2715" s="54"/>
      <c r="F2715" s="55" t="s">
        <v>49</v>
      </c>
      <c r="G2715" s="198">
        <v>3694.2</v>
      </c>
    </row>
    <row r="2716" spans="1:7" s="47" customFormat="1" ht="24.75" customHeight="1" x14ac:dyDescent="0.2">
      <c r="A2716" s="52" t="s">
        <v>5804</v>
      </c>
      <c r="B2716" s="53" t="s">
        <v>5805</v>
      </c>
      <c r="C2716" s="156" t="s">
        <v>48</v>
      </c>
      <c r="D2716" s="157" t="s">
        <v>48</v>
      </c>
      <c r="E2716" s="54"/>
      <c r="F2716" s="55" t="s">
        <v>49</v>
      </c>
      <c r="G2716" s="198">
        <v>3484.04</v>
      </c>
    </row>
    <row r="2717" spans="1:7" s="47" customFormat="1" ht="24.75" customHeight="1" x14ac:dyDescent="0.2">
      <c r="A2717" s="52" t="s">
        <v>5806</v>
      </c>
      <c r="B2717" s="53" t="s">
        <v>5807</v>
      </c>
      <c r="C2717" s="156" t="s">
        <v>48</v>
      </c>
      <c r="D2717" s="157" t="s">
        <v>48</v>
      </c>
      <c r="E2717" s="54"/>
      <c r="F2717" s="55" t="s">
        <v>49</v>
      </c>
      <c r="G2717" s="198">
        <v>3484.04</v>
      </c>
    </row>
    <row r="2718" spans="1:7" s="47" customFormat="1" ht="24.75" customHeight="1" x14ac:dyDescent="0.2">
      <c r="A2718" s="52" t="s">
        <v>5808</v>
      </c>
      <c r="B2718" s="53" t="s">
        <v>5809</v>
      </c>
      <c r="C2718" s="156" t="s">
        <v>48</v>
      </c>
      <c r="D2718" s="157" t="s">
        <v>48</v>
      </c>
      <c r="E2718" s="54"/>
      <c r="F2718" s="55" t="s">
        <v>49</v>
      </c>
      <c r="G2718" s="198">
        <v>3915.83</v>
      </c>
    </row>
    <row r="2719" spans="1:7" s="47" customFormat="1" ht="24.75" customHeight="1" x14ac:dyDescent="0.2">
      <c r="A2719" s="52" t="s">
        <v>5810</v>
      </c>
      <c r="B2719" s="53" t="s">
        <v>5811</v>
      </c>
      <c r="C2719" s="156" t="s">
        <v>48</v>
      </c>
      <c r="D2719" s="157" t="s">
        <v>48</v>
      </c>
      <c r="E2719" s="54"/>
      <c r="F2719" s="55" t="s">
        <v>49</v>
      </c>
      <c r="G2719" s="198">
        <v>4241.53</v>
      </c>
    </row>
    <row r="2720" spans="1:7" s="47" customFormat="1" ht="24.75" customHeight="1" x14ac:dyDescent="0.2">
      <c r="A2720" s="52" t="s">
        <v>5812</v>
      </c>
      <c r="B2720" s="53" t="s">
        <v>5813</v>
      </c>
      <c r="C2720" s="156" t="s">
        <v>48</v>
      </c>
      <c r="D2720" s="157" t="s">
        <v>48</v>
      </c>
      <c r="E2720" s="54"/>
      <c r="F2720" s="55" t="s">
        <v>49</v>
      </c>
      <c r="G2720" s="198">
        <v>3899.12</v>
      </c>
    </row>
    <row r="2721" spans="1:7" s="47" customFormat="1" ht="24.75" customHeight="1" x14ac:dyDescent="0.2">
      <c r="A2721" s="52" t="s">
        <v>5814</v>
      </c>
      <c r="B2721" s="53" t="s">
        <v>5815</v>
      </c>
      <c r="C2721" s="156" t="s">
        <v>48</v>
      </c>
      <c r="D2721" s="157" t="s">
        <v>48</v>
      </c>
      <c r="E2721" s="54"/>
      <c r="F2721" s="55" t="s">
        <v>49</v>
      </c>
      <c r="G2721" s="198">
        <v>4230.96</v>
      </c>
    </row>
    <row r="2722" spans="1:7" s="47" customFormat="1" ht="24.75" customHeight="1" x14ac:dyDescent="0.2">
      <c r="A2722" s="52" t="s">
        <v>5816</v>
      </c>
      <c r="B2722" s="53" t="s">
        <v>5817</v>
      </c>
      <c r="C2722" s="156" t="s">
        <v>48</v>
      </c>
      <c r="D2722" s="157" t="s">
        <v>48</v>
      </c>
      <c r="E2722" s="54"/>
      <c r="F2722" s="55" t="s">
        <v>49</v>
      </c>
      <c r="G2722" s="198">
        <v>3484.04</v>
      </c>
    </row>
    <row r="2723" spans="1:7" s="47" customFormat="1" ht="24.75" customHeight="1" x14ac:dyDescent="0.2">
      <c r="A2723" s="52" t="s">
        <v>5818</v>
      </c>
      <c r="B2723" s="53" t="s">
        <v>5819</v>
      </c>
      <c r="C2723" s="156" t="s">
        <v>48</v>
      </c>
      <c r="D2723" s="157" t="s">
        <v>48</v>
      </c>
      <c r="E2723" s="54"/>
      <c r="F2723" s="55" t="s">
        <v>49</v>
      </c>
      <c r="G2723" s="198">
        <v>3861.04</v>
      </c>
    </row>
    <row r="2724" spans="1:7" s="47" customFormat="1" ht="24.75" customHeight="1" x14ac:dyDescent="0.2">
      <c r="A2724" s="52" t="s">
        <v>5820</v>
      </c>
      <c r="B2724" s="53" t="s">
        <v>5821</v>
      </c>
      <c r="C2724" s="156" t="s">
        <v>48</v>
      </c>
      <c r="D2724" s="157" t="s">
        <v>48</v>
      </c>
      <c r="E2724" s="54"/>
      <c r="F2724" s="55" t="s">
        <v>49</v>
      </c>
      <c r="G2724" s="198">
        <v>3896.78</v>
      </c>
    </row>
    <row r="2725" spans="1:7" s="47" customFormat="1" ht="24.75" customHeight="1" x14ac:dyDescent="0.2">
      <c r="A2725" s="52" t="s">
        <v>5822</v>
      </c>
      <c r="B2725" s="53" t="s">
        <v>5823</v>
      </c>
      <c r="C2725" s="156" t="s">
        <v>48</v>
      </c>
      <c r="D2725" s="157" t="s">
        <v>48</v>
      </c>
      <c r="E2725" s="54"/>
      <c r="F2725" s="55" t="s">
        <v>49</v>
      </c>
      <c r="G2725" s="198">
        <v>3136.4</v>
      </c>
    </row>
    <row r="2726" spans="1:7" s="47" customFormat="1" ht="24.75" customHeight="1" x14ac:dyDescent="0.2">
      <c r="A2726" s="52" t="s">
        <v>5824</v>
      </c>
      <c r="B2726" s="53" t="s">
        <v>5825</v>
      </c>
      <c r="C2726" s="156" t="s">
        <v>48</v>
      </c>
      <c r="D2726" s="157" t="s">
        <v>48</v>
      </c>
      <c r="E2726" s="54"/>
      <c r="F2726" s="55" t="s">
        <v>49</v>
      </c>
      <c r="G2726" s="198">
        <v>3561.72</v>
      </c>
    </row>
    <row r="2727" spans="1:7" s="47" customFormat="1" ht="24.75" customHeight="1" x14ac:dyDescent="0.2">
      <c r="A2727" s="52" t="s">
        <v>5826</v>
      </c>
      <c r="B2727" s="53" t="s">
        <v>5827</v>
      </c>
      <c r="C2727" s="156" t="s">
        <v>48</v>
      </c>
      <c r="D2727" s="157" t="s">
        <v>48</v>
      </c>
      <c r="E2727" s="54"/>
      <c r="F2727" s="55" t="s">
        <v>49</v>
      </c>
      <c r="G2727" s="198">
        <v>3305.76</v>
      </c>
    </row>
    <row r="2728" spans="1:7" s="47" customFormat="1" ht="24.75" customHeight="1" x14ac:dyDescent="0.2">
      <c r="A2728" s="52" t="s">
        <v>5828</v>
      </c>
      <c r="B2728" s="53" t="s">
        <v>5829</v>
      </c>
      <c r="C2728" s="156" t="s">
        <v>48</v>
      </c>
      <c r="D2728" s="157" t="s">
        <v>48</v>
      </c>
      <c r="E2728" s="54"/>
      <c r="F2728" s="55" t="s">
        <v>49</v>
      </c>
      <c r="G2728" s="198">
        <v>3305.76</v>
      </c>
    </row>
    <row r="2729" spans="1:7" s="47" customFormat="1" ht="24.75" customHeight="1" x14ac:dyDescent="0.2">
      <c r="A2729" s="52" t="s">
        <v>5830</v>
      </c>
      <c r="B2729" s="53" t="s">
        <v>5831</v>
      </c>
      <c r="C2729" s="156" t="s">
        <v>48</v>
      </c>
      <c r="D2729" s="157" t="s">
        <v>48</v>
      </c>
      <c r="E2729" s="54"/>
      <c r="F2729" s="55" t="s">
        <v>49</v>
      </c>
      <c r="G2729" s="198">
        <v>3305.76</v>
      </c>
    </row>
    <row r="2730" spans="1:7" s="47" customFormat="1" ht="24.75" customHeight="1" x14ac:dyDescent="0.2">
      <c r="A2730" s="52" t="s">
        <v>5832</v>
      </c>
      <c r="B2730" s="53" t="s">
        <v>5833</v>
      </c>
      <c r="C2730" s="156" t="s">
        <v>48</v>
      </c>
      <c r="D2730" s="157" t="s">
        <v>48</v>
      </c>
      <c r="E2730" s="54"/>
      <c r="F2730" s="55" t="s">
        <v>49</v>
      </c>
      <c r="G2730" s="198">
        <v>3471.06</v>
      </c>
    </row>
    <row r="2731" spans="1:7" s="47" customFormat="1" ht="24.75" customHeight="1" x14ac:dyDescent="0.2">
      <c r="A2731" s="52" t="s">
        <v>5834</v>
      </c>
      <c r="B2731" s="53" t="s">
        <v>5835</v>
      </c>
      <c r="C2731" s="156" t="s">
        <v>48</v>
      </c>
      <c r="D2731" s="157" t="s">
        <v>48</v>
      </c>
      <c r="E2731" s="54"/>
      <c r="F2731" s="55" t="s">
        <v>49</v>
      </c>
      <c r="G2731" s="198">
        <v>3148.34</v>
      </c>
    </row>
    <row r="2732" spans="1:7" s="47" customFormat="1" ht="24.75" customHeight="1" x14ac:dyDescent="0.2">
      <c r="A2732" s="52" t="s">
        <v>5836</v>
      </c>
      <c r="B2732" s="53" t="s">
        <v>5837</v>
      </c>
      <c r="C2732" s="156" t="s">
        <v>48</v>
      </c>
      <c r="D2732" s="157" t="s">
        <v>48</v>
      </c>
      <c r="E2732" s="54"/>
      <c r="F2732" s="55" t="s">
        <v>49</v>
      </c>
      <c r="G2732" s="198">
        <v>3500.33</v>
      </c>
    </row>
    <row r="2733" spans="1:7" s="47" customFormat="1" ht="24.75" customHeight="1" x14ac:dyDescent="0.2">
      <c r="A2733" s="52" t="s">
        <v>5838</v>
      </c>
      <c r="B2733" s="53" t="s">
        <v>5839</v>
      </c>
      <c r="C2733" s="156" t="s">
        <v>48</v>
      </c>
      <c r="D2733" s="157" t="s">
        <v>48</v>
      </c>
      <c r="E2733" s="54"/>
      <c r="F2733" s="55" t="s">
        <v>49</v>
      </c>
      <c r="G2733" s="198">
        <v>3136.4</v>
      </c>
    </row>
    <row r="2734" spans="1:7" s="47" customFormat="1" ht="24.75" customHeight="1" x14ac:dyDescent="0.2">
      <c r="A2734" s="52" t="s">
        <v>5840</v>
      </c>
      <c r="B2734" s="53" t="s">
        <v>5841</v>
      </c>
      <c r="C2734" s="156" t="s">
        <v>48</v>
      </c>
      <c r="D2734" s="157" t="s">
        <v>48</v>
      </c>
      <c r="E2734" s="54"/>
      <c r="F2734" s="55" t="s">
        <v>49</v>
      </c>
      <c r="G2734" s="198">
        <v>3569.99</v>
      </c>
    </row>
    <row r="2735" spans="1:7" s="47" customFormat="1" ht="24.75" customHeight="1" x14ac:dyDescent="0.2">
      <c r="A2735" s="52" t="s">
        <v>5842</v>
      </c>
      <c r="B2735" s="53" t="s">
        <v>5843</v>
      </c>
      <c r="C2735" s="156" t="s">
        <v>48</v>
      </c>
      <c r="D2735" s="157" t="s">
        <v>48</v>
      </c>
      <c r="E2735" s="54"/>
      <c r="F2735" s="55" t="s">
        <v>49</v>
      </c>
      <c r="G2735" s="198">
        <v>3305.76</v>
      </c>
    </row>
    <row r="2736" spans="1:7" s="47" customFormat="1" ht="24.75" customHeight="1" x14ac:dyDescent="0.2">
      <c r="A2736" s="52" t="s">
        <v>5844</v>
      </c>
      <c r="B2736" s="53" t="s">
        <v>5845</v>
      </c>
      <c r="C2736" s="156" t="s">
        <v>48</v>
      </c>
      <c r="D2736" s="157" t="s">
        <v>48</v>
      </c>
      <c r="E2736" s="54"/>
      <c r="F2736" s="55" t="s">
        <v>49</v>
      </c>
      <c r="G2736" s="198">
        <v>3136.4</v>
      </c>
    </row>
    <row r="2737" spans="1:7" s="47" customFormat="1" ht="24.75" customHeight="1" x14ac:dyDescent="0.2">
      <c r="A2737" s="52" t="s">
        <v>5846</v>
      </c>
      <c r="B2737" s="53" t="s">
        <v>5847</v>
      </c>
      <c r="C2737" s="156" t="s">
        <v>48</v>
      </c>
      <c r="D2737" s="157" t="s">
        <v>48</v>
      </c>
      <c r="E2737" s="54"/>
      <c r="F2737" s="55" t="s">
        <v>49</v>
      </c>
      <c r="G2737" s="198">
        <v>3305.76</v>
      </c>
    </row>
    <row r="2738" spans="1:7" s="47" customFormat="1" ht="24.75" customHeight="1" x14ac:dyDescent="0.2">
      <c r="A2738" s="52" t="s">
        <v>5848</v>
      </c>
      <c r="B2738" s="53" t="s">
        <v>5849</v>
      </c>
      <c r="C2738" s="156" t="s">
        <v>48</v>
      </c>
      <c r="D2738" s="157" t="s">
        <v>48</v>
      </c>
      <c r="E2738" s="54"/>
      <c r="F2738" s="55" t="s">
        <v>49</v>
      </c>
      <c r="G2738" s="198">
        <v>3638.14</v>
      </c>
    </row>
    <row r="2739" spans="1:7" s="47" customFormat="1" ht="24.75" customHeight="1" x14ac:dyDescent="0.2">
      <c r="A2739" s="52" t="s">
        <v>5850</v>
      </c>
      <c r="B2739" s="53" t="s">
        <v>5851</v>
      </c>
      <c r="C2739" s="156" t="s">
        <v>48</v>
      </c>
      <c r="D2739" s="157" t="s">
        <v>48</v>
      </c>
      <c r="E2739" s="54"/>
      <c r="F2739" s="55" t="s">
        <v>49</v>
      </c>
      <c r="G2739" s="198">
        <v>3456.67</v>
      </c>
    </row>
    <row r="2740" spans="1:7" s="47" customFormat="1" ht="24.75" customHeight="1" x14ac:dyDescent="0.2">
      <c r="A2740" s="52" t="s">
        <v>5852</v>
      </c>
      <c r="B2740" s="53" t="s">
        <v>5853</v>
      </c>
      <c r="C2740" s="156" t="s">
        <v>48</v>
      </c>
      <c r="D2740" s="157" t="s">
        <v>48</v>
      </c>
      <c r="E2740" s="54"/>
      <c r="F2740" s="55" t="s">
        <v>49</v>
      </c>
      <c r="G2740" s="198">
        <v>3481.73</v>
      </c>
    </row>
    <row r="2741" spans="1:7" s="47" customFormat="1" ht="24.75" customHeight="1" x14ac:dyDescent="0.2">
      <c r="A2741" s="52" t="s">
        <v>5854</v>
      </c>
      <c r="B2741" s="53" t="s">
        <v>5855</v>
      </c>
      <c r="C2741" s="156" t="s">
        <v>48</v>
      </c>
      <c r="D2741" s="157" t="s">
        <v>48</v>
      </c>
      <c r="E2741" s="54"/>
      <c r="F2741" s="55" t="s">
        <v>49</v>
      </c>
      <c r="G2741" s="198">
        <v>3447.75</v>
      </c>
    </row>
    <row r="2742" spans="1:7" s="47" customFormat="1" ht="24.75" customHeight="1" x14ac:dyDescent="0.2">
      <c r="A2742" s="52" t="s">
        <v>5856</v>
      </c>
      <c r="B2742" s="53" t="s">
        <v>5857</v>
      </c>
      <c r="C2742" s="156" t="s">
        <v>48</v>
      </c>
      <c r="D2742" s="157" t="s">
        <v>48</v>
      </c>
      <c r="E2742" s="54"/>
      <c r="F2742" s="55" t="s">
        <v>49</v>
      </c>
      <c r="G2742" s="198">
        <v>3443.29</v>
      </c>
    </row>
    <row r="2743" spans="1:7" s="47" customFormat="1" ht="24.75" customHeight="1" x14ac:dyDescent="0.2">
      <c r="A2743" s="52" t="s">
        <v>5858</v>
      </c>
      <c r="B2743" s="53" t="s">
        <v>5859</v>
      </c>
      <c r="C2743" s="156" t="s">
        <v>48</v>
      </c>
      <c r="D2743" s="157" t="s">
        <v>48</v>
      </c>
      <c r="E2743" s="54"/>
      <c r="F2743" s="55" t="s">
        <v>49</v>
      </c>
      <c r="G2743" s="198">
        <v>3305.76</v>
      </c>
    </row>
    <row r="2744" spans="1:7" s="47" customFormat="1" ht="24.75" customHeight="1" x14ac:dyDescent="0.2">
      <c r="A2744" s="52" t="s">
        <v>5860</v>
      </c>
      <c r="B2744" s="53" t="s">
        <v>5861</v>
      </c>
      <c r="C2744" s="156" t="s">
        <v>48</v>
      </c>
      <c r="D2744" s="157" t="s">
        <v>48</v>
      </c>
      <c r="E2744" s="54"/>
      <c r="F2744" s="55" t="s">
        <v>49</v>
      </c>
      <c r="G2744" s="198">
        <v>4861.24</v>
      </c>
    </row>
    <row r="2745" spans="1:7" s="47" customFormat="1" ht="24.75" customHeight="1" x14ac:dyDescent="0.2">
      <c r="A2745" s="52" t="s">
        <v>5863</v>
      </c>
      <c r="B2745" s="53" t="s">
        <v>5864</v>
      </c>
      <c r="C2745" s="156" t="s">
        <v>48</v>
      </c>
      <c r="D2745" s="157" t="s">
        <v>48</v>
      </c>
      <c r="E2745" s="54"/>
      <c r="F2745" s="55" t="s">
        <v>49</v>
      </c>
      <c r="G2745" s="198">
        <v>7335.09</v>
      </c>
    </row>
    <row r="2746" spans="1:7" s="47" customFormat="1" ht="24.75" customHeight="1" x14ac:dyDescent="0.2">
      <c r="A2746" s="52" t="s">
        <v>5865</v>
      </c>
      <c r="B2746" s="53" t="s">
        <v>5866</v>
      </c>
      <c r="C2746" s="156" t="s">
        <v>48</v>
      </c>
      <c r="D2746" s="157" t="s">
        <v>48</v>
      </c>
      <c r="E2746" s="54"/>
      <c r="F2746" s="55" t="s">
        <v>49</v>
      </c>
      <c r="G2746" s="198">
        <v>16606.009999999998</v>
      </c>
    </row>
    <row r="2747" spans="1:7" s="47" customFormat="1" ht="24.75" customHeight="1" x14ac:dyDescent="0.2">
      <c r="A2747" s="52" t="s">
        <v>5867</v>
      </c>
      <c r="B2747" s="53" t="s">
        <v>5868</v>
      </c>
      <c r="C2747" s="156" t="s">
        <v>48</v>
      </c>
      <c r="D2747" s="157" t="s">
        <v>48</v>
      </c>
      <c r="E2747" s="54"/>
      <c r="F2747" s="55" t="s">
        <v>49</v>
      </c>
      <c r="G2747" s="198">
        <v>19453.84</v>
      </c>
    </row>
    <row r="2748" spans="1:7" s="47" customFormat="1" ht="24.75" customHeight="1" x14ac:dyDescent="0.2">
      <c r="A2748" s="52" t="s">
        <v>5869</v>
      </c>
      <c r="B2748" s="53" t="s">
        <v>5870</v>
      </c>
      <c r="C2748" s="156" t="s">
        <v>48</v>
      </c>
      <c r="D2748" s="157" t="s">
        <v>48</v>
      </c>
      <c r="E2748" s="54"/>
      <c r="F2748" s="55" t="s">
        <v>49</v>
      </c>
      <c r="G2748" s="198">
        <v>2837.51</v>
      </c>
    </row>
    <row r="2749" spans="1:7" s="47" customFormat="1" ht="24.75" customHeight="1" x14ac:dyDescent="0.2">
      <c r="A2749" s="52" t="s">
        <v>5871</v>
      </c>
      <c r="B2749" s="53" t="s">
        <v>5872</v>
      </c>
      <c r="C2749" s="156" t="s">
        <v>48</v>
      </c>
      <c r="D2749" s="157" t="s">
        <v>48</v>
      </c>
      <c r="E2749" s="54"/>
      <c r="F2749" s="55" t="s">
        <v>49</v>
      </c>
      <c r="G2749" s="198">
        <v>4668.8</v>
      </c>
    </row>
    <row r="2750" spans="1:7" s="47" customFormat="1" ht="24.75" customHeight="1" x14ac:dyDescent="0.2">
      <c r="A2750" s="52" t="s">
        <v>5873</v>
      </c>
      <c r="B2750" s="53" t="s">
        <v>5874</v>
      </c>
      <c r="C2750" s="156" t="s">
        <v>48</v>
      </c>
      <c r="D2750" s="157" t="s">
        <v>48</v>
      </c>
      <c r="E2750" s="54"/>
      <c r="F2750" s="55" t="s">
        <v>49</v>
      </c>
      <c r="G2750" s="198">
        <v>10660.6</v>
      </c>
    </row>
    <row r="2751" spans="1:7" s="47" customFormat="1" ht="24.75" customHeight="1" x14ac:dyDescent="0.2">
      <c r="A2751" s="52" t="s">
        <v>5875</v>
      </c>
      <c r="B2751" s="53" t="s">
        <v>5876</v>
      </c>
      <c r="C2751" s="156" t="s">
        <v>48</v>
      </c>
      <c r="D2751" s="157" t="s">
        <v>48</v>
      </c>
      <c r="E2751" s="54"/>
      <c r="F2751" s="55" t="s">
        <v>49</v>
      </c>
      <c r="G2751" s="198">
        <v>13093.17</v>
      </c>
    </row>
    <row r="2752" spans="1:7" s="47" customFormat="1" ht="24.75" customHeight="1" x14ac:dyDescent="0.2">
      <c r="A2752" s="52" t="s">
        <v>5877</v>
      </c>
      <c r="B2752" s="53" t="s">
        <v>5878</v>
      </c>
      <c r="C2752" s="156" t="s">
        <v>48</v>
      </c>
      <c r="D2752" s="157" t="s">
        <v>48</v>
      </c>
      <c r="E2752" s="54"/>
      <c r="F2752" s="55" t="s">
        <v>49</v>
      </c>
      <c r="G2752" s="198">
        <v>1935.15</v>
      </c>
    </row>
    <row r="2753" spans="1:7" s="47" customFormat="1" ht="24.75" customHeight="1" x14ac:dyDescent="0.2">
      <c r="A2753" s="52" t="s">
        <v>5879</v>
      </c>
      <c r="B2753" s="53" t="s">
        <v>5880</v>
      </c>
      <c r="C2753" s="156" t="s">
        <v>48</v>
      </c>
      <c r="D2753" s="157" t="s">
        <v>48</v>
      </c>
      <c r="E2753" s="54"/>
      <c r="F2753" s="55" t="s">
        <v>49</v>
      </c>
      <c r="G2753" s="198">
        <v>5790.58</v>
      </c>
    </row>
    <row r="2754" spans="1:7" s="47" customFormat="1" ht="24.75" customHeight="1" x14ac:dyDescent="0.2">
      <c r="A2754" s="52" t="s">
        <v>5881</v>
      </c>
      <c r="B2754" s="53" t="s">
        <v>5882</v>
      </c>
      <c r="C2754" s="156" t="s">
        <v>48</v>
      </c>
      <c r="D2754" s="157" t="s">
        <v>48</v>
      </c>
      <c r="E2754" s="54"/>
      <c r="F2754" s="55" t="s">
        <v>49</v>
      </c>
      <c r="G2754" s="198">
        <v>6479.94</v>
      </c>
    </row>
    <row r="2755" spans="1:7" s="47" customFormat="1" ht="24.75" customHeight="1" x14ac:dyDescent="0.2">
      <c r="A2755" s="52" t="s">
        <v>5883</v>
      </c>
      <c r="B2755" s="53" t="s">
        <v>5884</v>
      </c>
      <c r="C2755" s="156" t="s">
        <v>48</v>
      </c>
      <c r="D2755" s="157" t="s">
        <v>48</v>
      </c>
      <c r="E2755" s="54"/>
      <c r="F2755" s="55" t="s">
        <v>49</v>
      </c>
      <c r="G2755" s="198">
        <v>14910.36</v>
      </c>
    </row>
    <row r="2756" spans="1:7" s="47" customFormat="1" ht="24.75" customHeight="1" x14ac:dyDescent="0.2">
      <c r="A2756" s="52" t="s">
        <v>5885</v>
      </c>
      <c r="B2756" s="53" t="s">
        <v>5886</v>
      </c>
      <c r="C2756" s="156" t="s">
        <v>48</v>
      </c>
      <c r="D2756" s="157" t="s">
        <v>48</v>
      </c>
      <c r="E2756" s="54"/>
      <c r="F2756" s="55" t="s">
        <v>49</v>
      </c>
      <c r="G2756" s="198">
        <v>3823.02</v>
      </c>
    </row>
    <row r="2757" spans="1:7" s="47" customFormat="1" ht="24.75" customHeight="1" x14ac:dyDescent="0.2">
      <c r="A2757" s="52" t="s">
        <v>5887</v>
      </c>
      <c r="B2757" s="53" t="s">
        <v>5888</v>
      </c>
      <c r="C2757" s="156" t="s">
        <v>48</v>
      </c>
      <c r="D2757" s="157" t="s">
        <v>48</v>
      </c>
      <c r="E2757" s="54"/>
      <c r="F2757" s="55" t="s">
        <v>49</v>
      </c>
      <c r="G2757" s="198">
        <v>2648.13</v>
      </c>
    </row>
    <row r="2758" spans="1:7" s="47" customFormat="1" ht="24.75" customHeight="1" x14ac:dyDescent="0.2">
      <c r="A2758" s="52" t="s">
        <v>5889</v>
      </c>
      <c r="B2758" s="53" t="s">
        <v>5890</v>
      </c>
      <c r="C2758" s="156" t="s">
        <v>48</v>
      </c>
      <c r="D2758" s="157" t="s">
        <v>48</v>
      </c>
      <c r="E2758" s="54"/>
      <c r="F2758" s="55" t="s">
        <v>49</v>
      </c>
      <c r="G2758" s="198">
        <v>2263.3200000000002</v>
      </c>
    </row>
    <row r="2759" spans="1:7" s="47" customFormat="1" ht="24.75" customHeight="1" x14ac:dyDescent="0.2">
      <c r="A2759" s="52" t="s">
        <v>5891</v>
      </c>
      <c r="B2759" s="53" t="s">
        <v>5892</v>
      </c>
      <c r="C2759" s="156" t="s">
        <v>48</v>
      </c>
      <c r="D2759" s="157" t="s">
        <v>48</v>
      </c>
      <c r="E2759" s="54"/>
      <c r="F2759" s="55" t="s">
        <v>49</v>
      </c>
      <c r="G2759" s="198">
        <v>12053.7</v>
      </c>
    </row>
    <row r="2760" spans="1:7" s="47" customFormat="1" ht="24.75" customHeight="1" x14ac:dyDescent="0.2">
      <c r="A2760" s="52" t="s">
        <v>5893</v>
      </c>
      <c r="B2760" s="53" t="s">
        <v>5894</v>
      </c>
      <c r="C2760" s="156" t="s">
        <v>48</v>
      </c>
      <c r="D2760" s="157" t="s">
        <v>48</v>
      </c>
      <c r="E2760" s="54"/>
      <c r="F2760" s="55" t="s">
        <v>49</v>
      </c>
      <c r="G2760" s="198">
        <v>22143.9</v>
      </c>
    </row>
    <row r="2761" spans="1:7" s="47" customFormat="1" ht="24.75" customHeight="1" x14ac:dyDescent="0.2">
      <c r="A2761" s="52" t="s">
        <v>5895</v>
      </c>
      <c r="B2761" s="53" t="s">
        <v>5896</v>
      </c>
      <c r="C2761" s="156" t="s">
        <v>48</v>
      </c>
      <c r="D2761" s="157" t="s">
        <v>48</v>
      </c>
      <c r="E2761" s="54"/>
      <c r="F2761" s="55" t="s">
        <v>49</v>
      </c>
      <c r="G2761" s="198">
        <v>33061.32</v>
      </c>
    </row>
    <row r="2762" spans="1:7" s="47" customFormat="1" ht="24.75" customHeight="1" x14ac:dyDescent="0.2">
      <c r="A2762" s="52" t="s">
        <v>5897</v>
      </c>
      <c r="B2762" s="53" t="s">
        <v>5898</v>
      </c>
      <c r="C2762" s="156" t="s">
        <v>48</v>
      </c>
      <c r="D2762" s="157" t="s">
        <v>48</v>
      </c>
      <c r="E2762" s="54"/>
      <c r="F2762" s="55" t="s">
        <v>49</v>
      </c>
      <c r="G2762" s="198">
        <v>44858.31</v>
      </c>
    </row>
    <row r="2763" spans="1:7" s="47" customFormat="1" ht="24.75" customHeight="1" x14ac:dyDescent="0.2">
      <c r="A2763" s="52" t="s">
        <v>5899</v>
      </c>
      <c r="B2763" s="53" t="s">
        <v>5900</v>
      </c>
      <c r="C2763" s="156" t="s">
        <v>48</v>
      </c>
      <c r="D2763" s="157" t="s">
        <v>48</v>
      </c>
      <c r="E2763" s="54"/>
      <c r="F2763" s="55" t="s">
        <v>49</v>
      </c>
      <c r="G2763" s="198">
        <v>8654.6</v>
      </c>
    </row>
    <row r="2764" spans="1:7" s="47" customFormat="1" ht="24.75" customHeight="1" x14ac:dyDescent="0.2">
      <c r="A2764" s="52" t="s">
        <v>5901</v>
      </c>
      <c r="B2764" s="53" t="s">
        <v>5902</v>
      </c>
      <c r="C2764" s="156" t="s">
        <v>48</v>
      </c>
      <c r="D2764" s="157" t="s">
        <v>48</v>
      </c>
      <c r="E2764" s="54"/>
      <c r="F2764" s="55" t="s">
        <v>49</v>
      </c>
      <c r="G2764" s="198">
        <v>7397.2</v>
      </c>
    </row>
    <row r="2765" spans="1:7" s="47" customFormat="1" ht="24.75" customHeight="1" x14ac:dyDescent="0.2">
      <c r="A2765" s="52" t="s">
        <v>5903</v>
      </c>
      <c r="B2765" s="53" t="s">
        <v>5904</v>
      </c>
      <c r="C2765" s="156" t="s">
        <v>48</v>
      </c>
      <c r="D2765" s="157" t="s">
        <v>48</v>
      </c>
      <c r="E2765" s="54"/>
      <c r="F2765" s="55" t="s">
        <v>49</v>
      </c>
      <c r="G2765" s="198">
        <v>7658.01</v>
      </c>
    </row>
    <row r="2766" spans="1:7" s="47" customFormat="1" ht="24.75" customHeight="1" x14ac:dyDescent="0.2">
      <c r="A2766" s="52" t="s">
        <v>5905</v>
      </c>
      <c r="B2766" s="53" t="s">
        <v>5906</v>
      </c>
      <c r="C2766" s="156" t="s">
        <v>48</v>
      </c>
      <c r="D2766" s="157" t="s">
        <v>48</v>
      </c>
      <c r="E2766" s="54"/>
      <c r="F2766" s="55" t="s">
        <v>49</v>
      </c>
      <c r="G2766" s="198">
        <v>14398.06</v>
      </c>
    </row>
    <row r="2767" spans="1:7" s="47" customFormat="1" ht="24.75" customHeight="1" x14ac:dyDescent="0.2">
      <c r="A2767" s="52" t="s">
        <v>5907</v>
      </c>
      <c r="B2767" s="53" t="s">
        <v>5908</v>
      </c>
      <c r="C2767" s="156" t="s">
        <v>48</v>
      </c>
      <c r="D2767" s="157" t="s">
        <v>48</v>
      </c>
      <c r="E2767" s="54"/>
      <c r="F2767" s="55" t="s">
        <v>49</v>
      </c>
      <c r="G2767" s="198">
        <v>22984.33</v>
      </c>
    </row>
    <row r="2768" spans="1:7" s="47" customFormat="1" ht="24.75" customHeight="1" x14ac:dyDescent="0.2">
      <c r="A2768" s="52" t="s">
        <v>5909</v>
      </c>
      <c r="B2768" s="53" t="s">
        <v>5910</v>
      </c>
      <c r="C2768" s="156" t="s">
        <v>48</v>
      </c>
      <c r="D2768" s="157" t="s">
        <v>48</v>
      </c>
      <c r="E2768" s="54"/>
      <c r="F2768" s="55" t="s">
        <v>49</v>
      </c>
      <c r="G2768" s="198">
        <v>24156.18</v>
      </c>
    </row>
    <row r="2769" spans="1:7" s="47" customFormat="1" ht="24.75" customHeight="1" x14ac:dyDescent="0.2">
      <c r="A2769" s="52" t="s">
        <v>5911</v>
      </c>
      <c r="B2769" s="53" t="s">
        <v>5912</v>
      </c>
      <c r="C2769" s="156" t="s">
        <v>48</v>
      </c>
      <c r="D2769" s="157" t="s">
        <v>48</v>
      </c>
      <c r="E2769" s="54"/>
      <c r="F2769" s="55" t="s">
        <v>49</v>
      </c>
      <c r="G2769" s="198">
        <v>24156.18</v>
      </c>
    </row>
    <row r="2770" spans="1:7" s="47" customFormat="1" ht="24.75" customHeight="1" x14ac:dyDescent="0.2">
      <c r="A2770" s="52" t="s">
        <v>5913</v>
      </c>
      <c r="B2770" s="53" t="s">
        <v>5914</v>
      </c>
      <c r="C2770" s="156" t="s">
        <v>48</v>
      </c>
      <c r="D2770" s="157" t="s">
        <v>48</v>
      </c>
      <c r="E2770" s="54"/>
      <c r="F2770" s="55" t="s">
        <v>49</v>
      </c>
      <c r="G2770" s="198">
        <v>747.95</v>
      </c>
    </row>
    <row r="2771" spans="1:7" s="47" customFormat="1" ht="24.75" customHeight="1" x14ac:dyDescent="0.2">
      <c r="A2771" s="52" t="s">
        <v>5915</v>
      </c>
      <c r="B2771" s="53" t="s">
        <v>5916</v>
      </c>
      <c r="C2771" s="156" t="s">
        <v>48</v>
      </c>
      <c r="D2771" s="157" t="s">
        <v>48</v>
      </c>
      <c r="E2771" s="54"/>
      <c r="F2771" s="55" t="s">
        <v>49</v>
      </c>
      <c r="G2771" s="198">
        <v>22823.31</v>
      </c>
    </row>
    <row r="2772" spans="1:7" s="47" customFormat="1" ht="24.75" customHeight="1" x14ac:dyDescent="0.2">
      <c r="A2772" s="158" t="s">
        <v>5920</v>
      </c>
      <c r="B2772" s="159" t="s">
        <v>5921</v>
      </c>
      <c r="C2772" s="160" t="s">
        <v>48</v>
      </c>
      <c r="D2772" s="161" t="s">
        <v>48</v>
      </c>
      <c r="E2772" s="162"/>
      <c r="F2772" s="59" t="s">
        <v>49</v>
      </c>
      <c r="G2772" s="198">
        <v>14418.5</v>
      </c>
    </row>
    <row r="2773" spans="1:7" s="47" customFormat="1" ht="24.75" customHeight="1" x14ac:dyDescent="0.2">
      <c r="A2773" s="158" t="s">
        <v>5922</v>
      </c>
      <c r="B2773" s="159" t="s">
        <v>5923</v>
      </c>
      <c r="C2773" s="160" t="s">
        <v>48</v>
      </c>
      <c r="D2773" s="161" t="s">
        <v>48</v>
      </c>
      <c r="E2773" s="162"/>
      <c r="F2773" s="59" t="s">
        <v>49</v>
      </c>
      <c r="G2773" s="198">
        <v>15496.02</v>
      </c>
    </row>
    <row r="2774" spans="1:7" s="47" customFormat="1" ht="24.75" customHeight="1" x14ac:dyDescent="0.2">
      <c r="A2774" s="158" t="s">
        <v>5924</v>
      </c>
      <c r="B2774" s="159" t="s">
        <v>5925</v>
      </c>
      <c r="C2774" s="160" t="s">
        <v>48</v>
      </c>
      <c r="D2774" s="161" t="s">
        <v>48</v>
      </c>
      <c r="E2774" s="162"/>
      <c r="F2774" s="59" t="s">
        <v>49</v>
      </c>
      <c r="G2774" s="198">
        <v>35555.21</v>
      </c>
    </row>
    <row r="2775" spans="1:7" s="47" customFormat="1" ht="24.75" customHeight="1" x14ac:dyDescent="0.2">
      <c r="A2775" s="158" t="s">
        <v>5926</v>
      </c>
      <c r="B2775" s="159" t="s">
        <v>5927</v>
      </c>
      <c r="C2775" s="160" t="s">
        <v>48</v>
      </c>
      <c r="D2775" s="161" t="s">
        <v>48</v>
      </c>
      <c r="E2775" s="162"/>
      <c r="F2775" s="59" t="s">
        <v>49</v>
      </c>
      <c r="G2775" s="198">
        <v>43369.89</v>
      </c>
    </row>
    <row r="2776" spans="1:7" s="47" customFormat="1" ht="24.75" customHeight="1" x14ac:dyDescent="0.2">
      <c r="A2776" s="158" t="s">
        <v>5928</v>
      </c>
      <c r="B2776" s="159" t="s">
        <v>5929</v>
      </c>
      <c r="C2776" s="160" t="s">
        <v>48</v>
      </c>
      <c r="D2776" s="161" t="s">
        <v>48</v>
      </c>
      <c r="E2776" s="162"/>
      <c r="F2776" s="59" t="s">
        <v>49</v>
      </c>
      <c r="G2776" s="198">
        <v>38638.550000000003</v>
      </c>
    </row>
    <row r="2777" spans="1:7" s="47" customFormat="1" ht="24.75" customHeight="1" x14ac:dyDescent="0.2">
      <c r="A2777" s="158" t="s">
        <v>5930</v>
      </c>
      <c r="B2777" s="159" t="s">
        <v>5931</v>
      </c>
      <c r="C2777" s="160" t="s">
        <v>48</v>
      </c>
      <c r="D2777" s="161" t="s">
        <v>48</v>
      </c>
      <c r="E2777" s="162"/>
      <c r="F2777" s="59" t="s">
        <v>49</v>
      </c>
      <c r="G2777" s="198">
        <v>39204.17</v>
      </c>
    </row>
    <row r="2778" spans="1:7" s="47" customFormat="1" ht="24.75" customHeight="1" x14ac:dyDescent="0.2">
      <c r="A2778" s="158" t="s">
        <v>5932</v>
      </c>
      <c r="B2778" s="159" t="s">
        <v>5933</v>
      </c>
      <c r="C2778" s="160" t="s">
        <v>48</v>
      </c>
      <c r="D2778" s="161" t="s">
        <v>48</v>
      </c>
      <c r="E2778" s="162"/>
      <c r="F2778" s="59" t="s">
        <v>49</v>
      </c>
      <c r="G2778" s="198">
        <v>16348.66</v>
      </c>
    </row>
    <row r="2779" spans="1:7" s="47" customFormat="1" ht="24.75" customHeight="1" x14ac:dyDescent="0.2">
      <c r="A2779" s="158" t="s">
        <v>5934</v>
      </c>
      <c r="B2779" s="159" t="s">
        <v>5935</v>
      </c>
      <c r="C2779" s="160" t="s">
        <v>48</v>
      </c>
      <c r="D2779" s="161" t="s">
        <v>48</v>
      </c>
      <c r="E2779" s="162"/>
      <c r="F2779" s="59" t="s">
        <v>49</v>
      </c>
      <c r="G2779" s="198">
        <v>14418.5</v>
      </c>
    </row>
    <row r="2780" spans="1:7" s="47" customFormat="1" ht="24.75" customHeight="1" x14ac:dyDescent="0.2">
      <c r="A2780" s="158" t="s">
        <v>5936</v>
      </c>
      <c r="B2780" s="159" t="s">
        <v>5937</v>
      </c>
      <c r="C2780" s="160" t="s">
        <v>48</v>
      </c>
      <c r="D2780" s="161" t="s">
        <v>48</v>
      </c>
      <c r="E2780" s="162"/>
      <c r="F2780" s="59" t="s">
        <v>49</v>
      </c>
      <c r="G2780" s="198">
        <v>16049.16</v>
      </c>
    </row>
    <row r="2781" spans="1:7" s="47" customFormat="1" ht="24.75" customHeight="1" x14ac:dyDescent="0.2">
      <c r="A2781" s="52" t="s">
        <v>5938</v>
      </c>
      <c r="B2781" s="53" t="s">
        <v>5939</v>
      </c>
      <c r="C2781" s="156" t="s">
        <v>48</v>
      </c>
      <c r="D2781" s="157" t="s">
        <v>48</v>
      </c>
      <c r="E2781" s="54"/>
      <c r="F2781" s="55" t="s">
        <v>49</v>
      </c>
      <c r="G2781" s="198">
        <v>20558.97</v>
      </c>
    </row>
    <row r="2782" spans="1:7" s="47" customFormat="1" ht="24.75" customHeight="1" x14ac:dyDescent="0.2">
      <c r="A2782" s="52" t="s">
        <v>5940</v>
      </c>
      <c r="B2782" s="53" t="s">
        <v>5941</v>
      </c>
      <c r="C2782" s="156" t="s">
        <v>48</v>
      </c>
      <c r="D2782" s="157" t="s">
        <v>48</v>
      </c>
      <c r="E2782" s="54"/>
      <c r="F2782" s="55" t="s">
        <v>49</v>
      </c>
      <c r="G2782" s="198">
        <v>52581.66</v>
      </c>
    </row>
    <row r="2783" spans="1:7" s="47" customFormat="1" ht="24.75" customHeight="1" x14ac:dyDescent="0.2">
      <c r="A2783" s="52" t="s">
        <v>5942</v>
      </c>
      <c r="B2783" s="53" t="s">
        <v>5943</v>
      </c>
      <c r="C2783" s="156" t="s">
        <v>48</v>
      </c>
      <c r="D2783" s="157" t="s">
        <v>48</v>
      </c>
      <c r="E2783" s="54"/>
      <c r="F2783" s="55" t="s">
        <v>49</v>
      </c>
      <c r="G2783" s="198">
        <v>19462.740000000002</v>
      </c>
    </row>
    <row r="2784" spans="1:7" s="47" customFormat="1" ht="24.75" customHeight="1" x14ac:dyDescent="0.2">
      <c r="A2784" s="52" t="s">
        <v>5944</v>
      </c>
      <c r="B2784" s="53" t="s">
        <v>5945</v>
      </c>
      <c r="C2784" s="156" t="s">
        <v>48</v>
      </c>
      <c r="D2784" s="157" t="s">
        <v>48</v>
      </c>
      <c r="E2784" s="54"/>
      <c r="F2784" s="55" t="s">
        <v>49</v>
      </c>
      <c r="G2784" s="198">
        <v>21353.39</v>
      </c>
    </row>
    <row r="2785" spans="1:7" s="47" customFormat="1" ht="24.75" customHeight="1" x14ac:dyDescent="0.2">
      <c r="A2785" s="52" t="s">
        <v>5946</v>
      </c>
      <c r="B2785" s="53" t="s">
        <v>5947</v>
      </c>
      <c r="C2785" s="156" t="s">
        <v>48</v>
      </c>
      <c r="D2785" s="157" t="s">
        <v>48</v>
      </c>
      <c r="E2785" s="54"/>
      <c r="F2785" s="55" t="s">
        <v>49</v>
      </c>
      <c r="G2785" s="198">
        <v>20552.650000000001</v>
      </c>
    </row>
    <row r="2786" spans="1:7" s="47" customFormat="1" ht="24.75" customHeight="1" x14ac:dyDescent="0.2">
      <c r="A2786" s="52" t="s">
        <v>5948</v>
      </c>
      <c r="B2786" s="53" t="s">
        <v>5949</v>
      </c>
      <c r="C2786" s="156" t="s">
        <v>48</v>
      </c>
      <c r="D2786" s="157" t="s">
        <v>48</v>
      </c>
      <c r="E2786" s="54"/>
      <c r="F2786" s="55" t="s">
        <v>49</v>
      </c>
      <c r="G2786" s="198">
        <v>53443.99</v>
      </c>
    </row>
    <row r="2787" spans="1:7" s="47" customFormat="1" ht="24.75" customHeight="1" x14ac:dyDescent="0.2">
      <c r="A2787" s="158" t="s">
        <v>5950</v>
      </c>
      <c r="B2787" s="159" t="s">
        <v>5951</v>
      </c>
      <c r="C2787" s="160" t="s">
        <v>48</v>
      </c>
      <c r="D2787" s="161" t="s">
        <v>48</v>
      </c>
      <c r="E2787" s="162"/>
      <c r="F2787" s="59" t="s">
        <v>49</v>
      </c>
      <c r="G2787" s="198">
        <v>13494.16</v>
      </c>
    </row>
    <row r="2788" spans="1:7" s="47" customFormat="1" ht="24.75" customHeight="1" x14ac:dyDescent="0.2">
      <c r="A2788" s="158" t="s">
        <v>5952</v>
      </c>
      <c r="B2788" s="159" t="s">
        <v>5953</v>
      </c>
      <c r="C2788" s="160" t="s">
        <v>48</v>
      </c>
      <c r="D2788" s="161" t="s">
        <v>48</v>
      </c>
      <c r="E2788" s="162"/>
      <c r="F2788" s="59" t="s">
        <v>49</v>
      </c>
      <c r="G2788" s="198">
        <v>14843.58</v>
      </c>
    </row>
    <row r="2789" spans="1:7" s="47" customFormat="1" ht="24.75" customHeight="1" x14ac:dyDescent="0.2">
      <c r="A2789" s="52" t="s">
        <v>5954</v>
      </c>
      <c r="B2789" s="53" t="s">
        <v>5955</v>
      </c>
      <c r="C2789" s="156" t="s">
        <v>48</v>
      </c>
      <c r="D2789" s="157" t="s">
        <v>48</v>
      </c>
      <c r="E2789" s="54"/>
      <c r="F2789" s="55" t="s">
        <v>49</v>
      </c>
      <c r="G2789" s="198">
        <v>25672.9</v>
      </c>
    </row>
    <row r="2790" spans="1:7" s="47" customFormat="1" ht="24.75" customHeight="1" x14ac:dyDescent="0.2">
      <c r="A2790" s="52" t="s">
        <v>5956</v>
      </c>
      <c r="B2790" s="53" t="s">
        <v>5957</v>
      </c>
      <c r="C2790" s="156" t="s">
        <v>48</v>
      </c>
      <c r="D2790" s="157" t="s">
        <v>48</v>
      </c>
      <c r="E2790" s="54"/>
      <c r="F2790" s="55" t="s">
        <v>49</v>
      </c>
      <c r="G2790" s="198">
        <v>25672.9</v>
      </c>
    </row>
    <row r="2791" spans="1:7" s="47" customFormat="1" ht="24.75" customHeight="1" x14ac:dyDescent="0.2">
      <c r="A2791" s="52" t="s">
        <v>5958</v>
      </c>
      <c r="B2791" s="53" t="s">
        <v>5959</v>
      </c>
      <c r="C2791" s="156" t="s">
        <v>48</v>
      </c>
      <c r="D2791" s="157" t="s">
        <v>48</v>
      </c>
      <c r="E2791" s="54"/>
      <c r="F2791" s="55" t="s">
        <v>49</v>
      </c>
      <c r="G2791" s="198">
        <v>30606.14</v>
      </c>
    </row>
    <row r="2792" spans="1:7" s="47" customFormat="1" ht="24.75" customHeight="1" x14ac:dyDescent="0.2">
      <c r="A2792" s="52" t="s">
        <v>5960</v>
      </c>
      <c r="B2792" s="53" t="s">
        <v>5961</v>
      </c>
      <c r="C2792" s="156" t="s">
        <v>48</v>
      </c>
      <c r="D2792" s="157" t="s">
        <v>48</v>
      </c>
      <c r="E2792" s="54"/>
      <c r="F2792" s="55" t="s">
        <v>49</v>
      </c>
      <c r="G2792" s="198">
        <v>28765.17</v>
      </c>
    </row>
    <row r="2793" spans="1:7" s="47" customFormat="1" ht="24.75" customHeight="1" x14ac:dyDescent="0.2">
      <c r="A2793" s="52" t="s">
        <v>5962</v>
      </c>
      <c r="B2793" s="53" t="s">
        <v>5963</v>
      </c>
      <c r="C2793" s="156" t="s">
        <v>48</v>
      </c>
      <c r="D2793" s="157" t="s">
        <v>48</v>
      </c>
      <c r="E2793" s="54"/>
      <c r="F2793" s="55" t="s">
        <v>49</v>
      </c>
      <c r="G2793" s="198">
        <v>25672.9</v>
      </c>
    </row>
    <row r="2794" spans="1:7" s="47" customFormat="1" ht="24.75" customHeight="1" x14ac:dyDescent="0.2">
      <c r="A2794" s="52" t="s">
        <v>5964</v>
      </c>
      <c r="B2794" s="53" t="s">
        <v>5965</v>
      </c>
      <c r="C2794" s="156" t="s">
        <v>48</v>
      </c>
      <c r="D2794" s="157" t="s">
        <v>48</v>
      </c>
      <c r="E2794" s="54"/>
      <c r="F2794" s="55" t="s">
        <v>49</v>
      </c>
      <c r="G2794" s="198">
        <v>57759.65</v>
      </c>
    </row>
    <row r="2795" spans="1:7" s="47" customFormat="1" ht="24.75" customHeight="1" x14ac:dyDescent="0.2">
      <c r="A2795" s="158" t="s">
        <v>5966</v>
      </c>
      <c r="B2795" s="159" t="s">
        <v>5967</v>
      </c>
      <c r="C2795" s="160" t="s">
        <v>48</v>
      </c>
      <c r="D2795" s="161" t="s">
        <v>48</v>
      </c>
      <c r="E2795" s="162"/>
      <c r="F2795" s="59" t="s">
        <v>49</v>
      </c>
      <c r="G2795" s="198">
        <v>40807.79</v>
      </c>
    </row>
    <row r="2796" spans="1:7" s="47" customFormat="1" ht="24.75" customHeight="1" x14ac:dyDescent="0.2">
      <c r="A2796" s="158" t="s">
        <v>5968</v>
      </c>
      <c r="B2796" s="159" t="s">
        <v>5969</v>
      </c>
      <c r="C2796" s="160" t="s">
        <v>48</v>
      </c>
      <c r="D2796" s="161" t="s">
        <v>48</v>
      </c>
      <c r="E2796" s="162"/>
      <c r="F2796" s="59" t="s">
        <v>49</v>
      </c>
      <c r="G2796" s="198">
        <v>45055.42</v>
      </c>
    </row>
    <row r="2797" spans="1:7" s="47" customFormat="1" ht="24.75" customHeight="1" x14ac:dyDescent="0.2">
      <c r="A2797" s="158" t="s">
        <v>5970</v>
      </c>
      <c r="B2797" s="159" t="s">
        <v>5971</v>
      </c>
      <c r="C2797" s="160" t="s">
        <v>48</v>
      </c>
      <c r="D2797" s="161" t="s">
        <v>48</v>
      </c>
      <c r="E2797" s="162"/>
      <c r="F2797" s="59" t="s">
        <v>49</v>
      </c>
      <c r="G2797" s="198">
        <v>36429.74</v>
      </c>
    </row>
    <row r="2798" spans="1:7" s="47" customFormat="1" ht="24.75" customHeight="1" x14ac:dyDescent="0.2">
      <c r="A2798" s="158" t="s">
        <v>5972</v>
      </c>
      <c r="B2798" s="159" t="s">
        <v>5973</v>
      </c>
      <c r="C2798" s="160" t="s">
        <v>48</v>
      </c>
      <c r="D2798" s="161" t="s">
        <v>48</v>
      </c>
      <c r="E2798" s="162"/>
      <c r="F2798" s="59" t="s">
        <v>49</v>
      </c>
      <c r="G2798" s="198">
        <v>20951.91</v>
      </c>
    </row>
    <row r="2799" spans="1:7" s="47" customFormat="1" ht="24.75" customHeight="1" x14ac:dyDescent="0.2">
      <c r="A2799" s="52" t="s">
        <v>5974</v>
      </c>
      <c r="B2799" s="53" t="s">
        <v>5975</v>
      </c>
      <c r="C2799" s="156" t="s">
        <v>48</v>
      </c>
      <c r="D2799" s="157" t="s">
        <v>48</v>
      </c>
      <c r="E2799" s="54"/>
      <c r="F2799" s="55" t="s">
        <v>49</v>
      </c>
      <c r="G2799" s="198">
        <v>83807.649999999994</v>
      </c>
    </row>
    <row r="2800" spans="1:7" s="47" customFormat="1" ht="24.75" customHeight="1" x14ac:dyDescent="0.2">
      <c r="A2800" s="158" t="s">
        <v>5976</v>
      </c>
      <c r="B2800" s="159" t="s">
        <v>5977</v>
      </c>
      <c r="C2800" s="160" t="s">
        <v>48</v>
      </c>
      <c r="D2800" s="161" t="s">
        <v>48</v>
      </c>
      <c r="E2800" s="162"/>
      <c r="F2800" s="59" t="s">
        <v>49</v>
      </c>
      <c r="G2800" s="198">
        <v>50549.13</v>
      </c>
    </row>
    <row r="2801" spans="1:7" s="47" customFormat="1" ht="24.75" customHeight="1" x14ac:dyDescent="0.2">
      <c r="A2801" s="158" t="s">
        <v>5978</v>
      </c>
      <c r="B2801" s="159" t="s">
        <v>5979</v>
      </c>
      <c r="C2801" s="160" t="s">
        <v>48</v>
      </c>
      <c r="D2801" s="161" t="s">
        <v>48</v>
      </c>
      <c r="E2801" s="162"/>
      <c r="F2801" s="59" t="s">
        <v>49</v>
      </c>
      <c r="G2801" s="198">
        <v>52520.82</v>
      </c>
    </row>
    <row r="2802" spans="1:7" s="47" customFormat="1" ht="24.75" customHeight="1" x14ac:dyDescent="0.2">
      <c r="A2802" s="52" t="s">
        <v>5980</v>
      </c>
      <c r="B2802" s="53" t="s">
        <v>5981</v>
      </c>
      <c r="C2802" s="156" t="s">
        <v>48</v>
      </c>
      <c r="D2802" s="157" t="s">
        <v>48</v>
      </c>
      <c r="E2802" s="54"/>
      <c r="F2802" s="55" t="s">
        <v>49</v>
      </c>
      <c r="G2802" s="198">
        <v>69502.820000000007</v>
      </c>
    </row>
    <row r="2803" spans="1:7" s="47" customFormat="1" ht="24.75" customHeight="1" x14ac:dyDescent="0.2">
      <c r="A2803" s="52" t="s">
        <v>5982</v>
      </c>
      <c r="B2803" s="53" t="s">
        <v>5983</v>
      </c>
      <c r="C2803" s="156" t="s">
        <v>48</v>
      </c>
      <c r="D2803" s="157" t="s">
        <v>48</v>
      </c>
      <c r="E2803" s="54"/>
      <c r="F2803" s="55" t="s">
        <v>49</v>
      </c>
      <c r="G2803" s="198">
        <v>48150.98</v>
      </c>
    </row>
    <row r="2804" spans="1:7" s="47" customFormat="1" ht="24.75" customHeight="1" x14ac:dyDescent="0.2">
      <c r="A2804" s="52" t="s">
        <v>5984</v>
      </c>
      <c r="B2804" s="53" t="s">
        <v>5985</v>
      </c>
      <c r="C2804" s="156" t="s">
        <v>48</v>
      </c>
      <c r="D2804" s="157" t="s">
        <v>48</v>
      </c>
      <c r="E2804" s="54"/>
      <c r="F2804" s="55" t="s">
        <v>49</v>
      </c>
      <c r="G2804" s="198">
        <v>114699.78</v>
      </c>
    </row>
    <row r="2805" spans="1:7" s="47" customFormat="1" ht="24.75" customHeight="1" x14ac:dyDescent="0.2">
      <c r="A2805" s="52" t="s">
        <v>5986</v>
      </c>
      <c r="B2805" s="53" t="s">
        <v>5987</v>
      </c>
      <c r="C2805" s="156" t="s">
        <v>48</v>
      </c>
      <c r="D2805" s="157" t="s">
        <v>48</v>
      </c>
      <c r="E2805" s="54"/>
      <c r="F2805" s="55" t="s">
        <v>49</v>
      </c>
      <c r="G2805" s="198">
        <v>122639.55</v>
      </c>
    </row>
    <row r="2806" spans="1:7" s="47" customFormat="1" ht="24.75" customHeight="1" x14ac:dyDescent="0.2">
      <c r="A2806" s="52" t="s">
        <v>5988</v>
      </c>
      <c r="B2806" s="53" t="s">
        <v>5989</v>
      </c>
      <c r="C2806" s="156" t="s">
        <v>48</v>
      </c>
      <c r="D2806" s="157" t="s">
        <v>48</v>
      </c>
      <c r="E2806" s="54"/>
      <c r="F2806" s="55" t="s">
        <v>49</v>
      </c>
      <c r="G2806" s="198">
        <v>48358.71</v>
      </c>
    </row>
    <row r="2807" spans="1:7" s="47" customFormat="1" ht="24.75" customHeight="1" x14ac:dyDescent="0.2">
      <c r="A2807" s="52" t="s">
        <v>5990</v>
      </c>
      <c r="B2807" s="53" t="s">
        <v>5991</v>
      </c>
      <c r="C2807" s="156" t="s">
        <v>48</v>
      </c>
      <c r="D2807" s="157" t="s">
        <v>48</v>
      </c>
      <c r="E2807" s="54"/>
      <c r="F2807" s="55" t="s">
        <v>49</v>
      </c>
      <c r="G2807" s="198">
        <v>137172.70000000001</v>
      </c>
    </row>
    <row r="2808" spans="1:7" s="47" customFormat="1" ht="24.75" customHeight="1" x14ac:dyDescent="0.2">
      <c r="A2808" s="52" t="s">
        <v>5992</v>
      </c>
      <c r="B2808" s="53" t="s">
        <v>5993</v>
      </c>
      <c r="C2808" s="156" t="s">
        <v>48</v>
      </c>
      <c r="D2808" s="157" t="s">
        <v>48</v>
      </c>
      <c r="E2808" s="54"/>
      <c r="F2808" s="55" t="s">
        <v>49</v>
      </c>
      <c r="G2808" s="198">
        <v>166765.49</v>
      </c>
    </row>
    <row r="2809" spans="1:7" s="47" customFormat="1" ht="24.75" customHeight="1" x14ac:dyDescent="0.2">
      <c r="A2809" s="52" t="s">
        <v>5994</v>
      </c>
      <c r="B2809" s="53" t="s">
        <v>5995</v>
      </c>
      <c r="C2809" s="156" t="s">
        <v>48</v>
      </c>
      <c r="D2809" s="157" t="s">
        <v>48</v>
      </c>
      <c r="E2809" s="54"/>
      <c r="F2809" s="55" t="s">
        <v>49</v>
      </c>
      <c r="G2809" s="198">
        <v>135964.66</v>
      </c>
    </row>
    <row r="2810" spans="1:7" s="47" customFormat="1" ht="24.75" customHeight="1" x14ac:dyDescent="0.2">
      <c r="A2810" s="52" t="s">
        <v>5996</v>
      </c>
      <c r="B2810" s="53" t="s">
        <v>5997</v>
      </c>
      <c r="C2810" s="156" t="s">
        <v>48</v>
      </c>
      <c r="D2810" s="157" t="s">
        <v>48</v>
      </c>
      <c r="E2810" s="54"/>
      <c r="F2810" s="55" t="s">
        <v>49</v>
      </c>
      <c r="G2810" s="198">
        <v>67202.649999999994</v>
      </c>
    </row>
    <row r="2811" spans="1:7" s="47" customFormat="1" ht="24.75" customHeight="1" x14ac:dyDescent="0.2">
      <c r="A2811" s="52" t="s">
        <v>5998</v>
      </c>
      <c r="B2811" s="53" t="s">
        <v>5999</v>
      </c>
      <c r="C2811" s="156" t="s">
        <v>48</v>
      </c>
      <c r="D2811" s="157" t="s">
        <v>48</v>
      </c>
      <c r="E2811" s="54"/>
      <c r="F2811" s="55" t="s">
        <v>49</v>
      </c>
      <c r="G2811" s="198">
        <v>271284.09999999998</v>
      </c>
    </row>
    <row r="2812" spans="1:7" s="47" customFormat="1" ht="24.75" customHeight="1" x14ac:dyDescent="0.2">
      <c r="A2812" s="158" t="s">
        <v>6000</v>
      </c>
      <c r="B2812" s="159" t="s">
        <v>6001</v>
      </c>
      <c r="C2812" s="160" t="s">
        <v>48</v>
      </c>
      <c r="D2812" s="161" t="s">
        <v>48</v>
      </c>
      <c r="E2812" s="162"/>
      <c r="F2812" s="59" t="s">
        <v>49</v>
      </c>
      <c r="G2812" s="198">
        <v>240749.5</v>
      </c>
    </row>
    <row r="2813" spans="1:7" s="47" customFormat="1" ht="24.75" customHeight="1" x14ac:dyDescent="0.2">
      <c r="A2813" s="158" t="s">
        <v>6002</v>
      </c>
      <c r="B2813" s="159" t="s">
        <v>6003</v>
      </c>
      <c r="C2813" s="160" t="s">
        <v>48</v>
      </c>
      <c r="D2813" s="161" t="s">
        <v>48</v>
      </c>
      <c r="E2813" s="162"/>
      <c r="F2813" s="59" t="s">
        <v>49</v>
      </c>
      <c r="G2813" s="198">
        <v>237881.77</v>
      </c>
    </row>
    <row r="2814" spans="1:7" s="47" customFormat="1" ht="24.75" customHeight="1" x14ac:dyDescent="0.2">
      <c r="A2814" s="158" t="s">
        <v>6004</v>
      </c>
      <c r="B2814" s="159" t="s">
        <v>6005</v>
      </c>
      <c r="C2814" s="160" t="s">
        <v>48</v>
      </c>
      <c r="D2814" s="161" t="s">
        <v>48</v>
      </c>
      <c r="E2814" s="162"/>
      <c r="F2814" s="59" t="s">
        <v>49</v>
      </c>
      <c r="G2814" s="198">
        <v>261831</v>
      </c>
    </row>
    <row r="2815" spans="1:7" s="47" customFormat="1" ht="24.75" customHeight="1" x14ac:dyDescent="0.2">
      <c r="A2815" s="52" t="s">
        <v>6006</v>
      </c>
      <c r="B2815" s="53" t="s">
        <v>6007</v>
      </c>
      <c r="C2815" s="156" t="s">
        <v>48</v>
      </c>
      <c r="D2815" s="157" t="s">
        <v>48</v>
      </c>
      <c r="E2815" s="54"/>
      <c r="F2815" s="55" t="s">
        <v>49</v>
      </c>
      <c r="G2815" s="198">
        <v>393542.46</v>
      </c>
    </row>
    <row r="2816" spans="1:7" s="47" customFormat="1" ht="24.75" customHeight="1" x14ac:dyDescent="0.2">
      <c r="A2816" s="52" t="s">
        <v>6008</v>
      </c>
      <c r="B2816" s="53" t="s">
        <v>6009</v>
      </c>
      <c r="C2816" s="156" t="s">
        <v>48</v>
      </c>
      <c r="D2816" s="157" t="s">
        <v>48</v>
      </c>
      <c r="E2816" s="54"/>
      <c r="F2816" s="55" t="s">
        <v>49</v>
      </c>
      <c r="G2816" s="198">
        <v>407306.21</v>
      </c>
    </row>
    <row r="2817" spans="1:7" s="47" customFormat="1" ht="24.75" customHeight="1" x14ac:dyDescent="0.2">
      <c r="A2817" s="52" t="s">
        <v>6010</v>
      </c>
      <c r="B2817" s="53" t="s">
        <v>6011</v>
      </c>
      <c r="C2817" s="156" t="s">
        <v>48</v>
      </c>
      <c r="D2817" s="157" t="s">
        <v>48</v>
      </c>
      <c r="E2817" s="54"/>
      <c r="F2817" s="55" t="s">
        <v>49</v>
      </c>
      <c r="G2817" s="198">
        <v>393542.46</v>
      </c>
    </row>
    <row r="2818" spans="1:7" s="47" customFormat="1" ht="24.75" customHeight="1" x14ac:dyDescent="0.2">
      <c r="A2818" s="52" t="s">
        <v>6012</v>
      </c>
      <c r="B2818" s="53" t="s">
        <v>6013</v>
      </c>
      <c r="C2818" s="156" t="s">
        <v>48</v>
      </c>
      <c r="D2818" s="157" t="s">
        <v>48</v>
      </c>
      <c r="E2818" s="54"/>
      <c r="F2818" s="55" t="s">
        <v>49</v>
      </c>
      <c r="G2818" s="198">
        <v>41453.879999999997</v>
      </c>
    </row>
    <row r="2819" spans="1:7" s="47" customFormat="1" ht="24.75" customHeight="1" x14ac:dyDescent="0.2">
      <c r="A2819" s="52" t="s">
        <v>6014</v>
      </c>
      <c r="B2819" s="53" t="s">
        <v>6015</v>
      </c>
      <c r="C2819" s="156" t="s">
        <v>48</v>
      </c>
      <c r="D2819" s="157" t="s">
        <v>48</v>
      </c>
      <c r="E2819" s="54"/>
      <c r="F2819" s="55" t="s">
        <v>49</v>
      </c>
      <c r="G2819" s="198">
        <v>117345.61</v>
      </c>
    </row>
    <row r="2820" spans="1:7" s="47" customFormat="1" ht="24.75" customHeight="1" x14ac:dyDescent="0.2">
      <c r="A2820" s="52" t="s">
        <v>6016</v>
      </c>
      <c r="B2820" s="53" t="s">
        <v>6017</v>
      </c>
      <c r="C2820" s="156" t="s">
        <v>48</v>
      </c>
      <c r="D2820" s="157" t="s">
        <v>48</v>
      </c>
      <c r="E2820" s="54"/>
      <c r="F2820" s="55" t="s">
        <v>49</v>
      </c>
      <c r="G2820" s="198">
        <v>10709.61</v>
      </c>
    </row>
    <row r="2821" spans="1:7" s="47" customFormat="1" ht="24.75" customHeight="1" x14ac:dyDescent="0.2">
      <c r="A2821" s="52" t="s">
        <v>6018</v>
      </c>
      <c r="B2821" s="53" t="s">
        <v>6019</v>
      </c>
      <c r="C2821" s="156" t="s">
        <v>48</v>
      </c>
      <c r="D2821" s="157" t="s">
        <v>48</v>
      </c>
      <c r="E2821" s="54"/>
      <c r="F2821" s="55" t="s">
        <v>49</v>
      </c>
      <c r="G2821" s="198">
        <v>34027.040000000001</v>
      </c>
    </row>
    <row r="2822" spans="1:7" s="47" customFormat="1" ht="24.75" customHeight="1" x14ac:dyDescent="0.2">
      <c r="A2822" s="52" t="s">
        <v>6020</v>
      </c>
      <c r="B2822" s="53" t="s">
        <v>6021</v>
      </c>
      <c r="C2822" s="156" t="s">
        <v>48</v>
      </c>
      <c r="D2822" s="157" t="s">
        <v>48</v>
      </c>
      <c r="E2822" s="54"/>
      <c r="F2822" s="55" t="s">
        <v>49</v>
      </c>
      <c r="G2822" s="198">
        <v>37158.54</v>
      </c>
    </row>
    <row r="2823" spans="1:7" s="47" customFormat="1" ht="24.75" customHeight="1" x14ac:dyDescent="0.2">
      <c r="A2823" s="52" t="s">
        <v>6022</v>
      </c>
      <c r="B2823" s="53" t="s">
        <v>6023</v>
      </c>
      <c r="C2823" s="156" t="s">
        <v>48</v>
      </c>
      <c r="D2823" s="157" t="s">
        <v>48</v>
      </c>
      <c r="E2823" s="54"/>
      <c r="F2823" s="55" t="s">
        <v>49</v>
      </c>
      <c r="G2823" s="198">
        <v>37051.78</v>
      </c>
    </row>
    <row r="2824" spans="1:7" s="47" customFormat="1" ht="24.75" customHeight="1" x14ac:dyDescent="0.2">
      <c r="A2824" s="158" t="s">
        <v>6024</v>
      </c>
      <c r="B2824" s="159" t="s">
        <v>6025</v>
      </c>
      <c r="C2824" s="160" t="s">
        <v>48</v>
      </c>
      <c r="D2824" s="161" t="s">
        <v>48</v>
      </c>
      <c r="E2824" s="162"/>
      <c r="F2824" s="59" t="s">
        <v>49</v>
      </c>
      <c r="G2824" s="198">
        <v>35395.94</v>
      </c>
    </row>
    <row r="2825" spans="1:7" s="47" customFormat="1" ht="24.75" customHeight="1" x14ac:dyDescent="0.2">
      <c r="A2825" s="52" t="s">
        <v>6026</v>
      </c>
      <c r="B2825" s="53" t="s">
        <v>6027</v>
      </c>
      <c r="C2825" s="156" t="s">
        <v>48</v>
      </c>
      <c r="D2825" s="157" t="s">
        <v>48</v>
      </c>
      <c r="E2825" s="54"/>
      <c r="F2825" s="55" t="s">
        <v>49</v>
      </c>
      <c r="G2825" s="198">
        <v>9370.5499999999993</v>
      </c>
    </row>
    <row r="2826" spans="1:7" s="47" customFormat="1" ht="24.75" customHeight="1" x14ac:dyDescent="0.2">
      <c r="A2826" s="52" t="s">
        <v>6028</v>
      </c>
      <c r="B2826" s="53" t="s">
        <v>6029</v>
      </c>
      <c r="C2826" s="156" t="s">
        <v>48</v>
      </c>
      <c r="D2826" s="157" t="s">
        <v>48</v>
      </c>
      <c r="E2826" s="54"/>
      <c r="F2826" s="55" t="s">
        <v>49</v>
      </c>
      <c r="G2826" s="198">
        <v>10389.790000000001</v>
      </c>
    </row>
    <row r="2827" spans="1:7" s="47" customFormat="1" ht="24.75" customHeight="1" x14ac:dyDescent="0.2">
      <c r="A2827" s="52" t="s">
        <v>6030</v>
      </c>
      <c r="B2827" s="53" t="s">
        <v>6031</v>
      </c>
      <c r="C2827" s="156" t="s">
        <v>48</v>
      </c>
      <c r="D2827" s="157" t="s">
        <v>48</v>
      </c>
      <c r="E2827" s="54"/>
      <c r="F2827" s="55" t="s">
        <v>49</v>
      </c>
      <c r="G2827" s="198">
        <v>35297.65</v>
      </c>
    </row>
    <row r="2828" spans="1:7" s="47" customFormat="1" ht="24.75" customHeight="1" x14ac:dyDescent="0.2">
      <c r="A2828" s="158" t="s">
        <v>6032</v>
      </c>
      <c r="B2828" s="159" t="s">
        <v>6033</v>
      </c>
      <c r="C2828" s="160" t="s">
        <v>48</v>
      </c>
      <c r="D2828" s="161" t="s">
        <v>48</v>
      </c>
      <c r="E2828" s="162"/>
      <c r="F2828" s="59" t="s">
        <v>49</v>
      </c>
      <c r="G2828" s="198">
        <v>31930.080000000002</v>
      </c>
    </row>
    <row r="2829" spans="1:7" s="47" customFormat="1" ht="24.75" customHeight="1" x14ac:dyDescent="0.2">
      <c r="A2829" s="52" t="s">
        <v>6034</v>
      </c>
      <c r="B2829" s="53" t="s">
        <v>6035</v>
      </c>
      <c r="C2829" s="156" t="s">
        <v>48</v>
      </c>
      <c r="D2829" s="157" t="s">
        <v>48</v>
      </c>
      <c r="E2829" s="54"/>
      <c r="F2829" s="55" t="s">
        <v>49</v>
      </c>
      <c r="G2829" s="198">
        <v>39274.92</v>
      </c>
    </row>
    <row r="2830" spans="1:7" s="47" customFormat="1" ht="24.75" customHeight="1" x14ac:dyDescent="0.2">
      <c r="A2830" s="52" t="s">
        <v>6036</v>
      </c>
      <c r="B2830" s="53" t="s">
        <v>6037</v>
      </c>
      <c r="C2830" s="156" t="s">
        <v>48</v>
      </c>
      <c r="D2830" s="157" t="s">
        <v>48</v>
      </c>
      <c r="E2830" s="54"/>
      <c r="F2830" s="55" t="s">
        <v>49</v>
      </c>
      <c r="G2830" s="198">
        <v>9078.8700000000008</v>
      </c>
    </row>
    <row r="2831" spans="1:7" s="47" customFormat="1" ht="24.75" customHeight="1" x14ac:dyDescent="0.2">
      <c r="A2831" s="52" t="s">
        <v>6038</v>
      </c>
      <c r="B2831" s="53" t="s">
        <v>6039</v>
      </c>
      <c r="C2831" s="156" t="s">
        <v>48</v>
      </c>
      <c r="D2831" s="157" t="s">
        <v>48</v>
      </c>
      <c r="E2831" s="54"/>
      <c r="F2831" s="55" t="s">
        <v>49</v>
      </c>
      <c r="G2831" s="198">
        <v>9297.94</v>
      </c>
    </row>
    <row r="2832" spans="1:7" s="47" customFormat="1" ht="24.75" customHeight="1" x14ac:dyDescent="0.2">
      <c r="A2832" s="52" t="s">
        <v>6040</v>
      </c>
      <c r="B2832" s="53" t="s">
        <v>6041</v>
      </c>
      <c r="C2832" s="156" t="s">
        <v>48</v>
      </c>
      <c r="D2832" s="157" t="s">
        <v>48</v>
      </c>
      <c r="E2832" s="54"/>
      <c r="F2832" s="55" t="s">
        <v>49</v>
      </c>
      <c r="G2832" s="198">
        <v>9357.57</v>
      </c>
    </row>
    <row r="2833" spans="1:7" s="47" customFormat="1" ht="24.75" customHeight="1" x14ac:dyDescent="0.2">
      <c r="A2833" s="52" t="s">
        <v>6042</v>
      </c>
      <c r="B2833" s="53" t="s">
        <v>6043</v>
      </c>
      <c r="C2833" s="156" t="s">
        <v>48</v>
      </c>
      <c r="D2833" s="157" t="s">
        <v>48</v>
      </c>
      <c r="E2833" s="54"/>
      <c r="F2833" s="55" t="s">
        <v>49</v>
      </c>
      <c r="G2833" s="198">
        <v>9413.33</v>
      </c>
    </row>
    <row r="2834" spans="1:7" s="47" customFormat="1" ht="24.75" customHeight="1" x14ac:dyDescent="0.2">
      <c r="A2834" s="52" t="s">
        <v>6044</v>
      </c>
      <c r="B2834" s="53" t="s">
        <v>6045</v>
      </c>
      <c r="C2834" s="156" t="s">
        <v>48</v>
      </c>
      <c r="D2834" s="157" t="s">
        <v>48</v>
      </c>
      <c r="E2834" s="54"/>
      <c r="F2834" s="55" t="s">
        <v>49</v>
      </c>
      <c r="G2834" s="198">
        <v>9590.98</v>
      </c>
    </row>
    <row r="2835" spans="1:7" s="47" customFormat="1" ht="24.75" customHeight="1" x14ac:dyDescent="0.2">
      <c r="A2835" s="52" t="s">
        <v>6046</v>
      </c>
      <c r="B2835" s="53" t="s">
        <v>6047</v>
      </c>
      <c r="C2835" s="156" t="s">
        <v>48</v>
      </c>
      <c r="D2835" s="157" t="s">
        <v>48</v>
      </c>
      <c r="E2835" s="54"/>
      <c r="F2835" s="55" t="s">
        <v>49</v>
      </c>
      <c r="G2835" s="198">
        <v>10458.25</v>
      </c>
    </row>
    <row r="2836" spans="1:7" s="47" customFormat="1" ht="24.75" customHeight="1" x14ac:dyDescent="0.2">
      <c r="A2836" s="52" t="s">
        <v>6048</v>
      </c>
      <c r="B2836" s="53" t="s">
        <v>6049</v>
      </c>
      <c r="C2836" s="156" t="s">
        <v>48</v>
      </c>
      <c r="D2836" s="157" t="s">
        <v>48</v>
      </c>
      <c r="E2836" s="54"/>
      <c r="F2836" s="55" t="s">
        <v>49</v>
      </c>
      <c r="G2836" s="198">
        <v>10609.86</v>
      </c>
    </row>
    <row r="2837" spans="1:7" s="47" customFormat="1" ht="24.75" customHeight="1" x14ac:dyDescent="0.2">
      <c r="A2837" s="52" t="s">
        <v>6050</v>
      </c>
      <c r="B2837" s="53" t="s">
        <v>6051</v>
      </c>
      <c r="C2837" s="156" t="s">
        <v>48</v>
      </c>
      <c r="D2837" s="157" t="s">
        <v>48</v>
      </c>
      <c r="E2837" s="54"/>
      <c r="F2837" s="55" t="s">
        <v>49</v>
      </c>
      <c r="G2837" s="198">
        <v>35269.910000000003</v>
      </c>
    </row>
    <row r="2838" spans="1:7" s="47" customFormat="1" ht="24.75" customHeight="1" x14ac:dyDescent="0.2">
      <c r="A2838" s="52" t="s">
        <v>6052</v>
      </c>
      <c r="B2838" s="53" t="s">
        <v>6053</v>
      </c>
      <c r="C2838" s="156" t="s">
        <v>48</v>
      </c>
      <c r="D2838" s="157" t="s">
        <v>48</v>
      </c>
      <c r="E2838" s="54"/>
      <c r="F2838" s="55" t="s">
        <v>49</v>
      </c>
      <c r="G2838" s="198">
        <v>10717.81</v>
      </c>
    </row>
    <row r="2839" spans="1:7" s="47" customFormat="1" ht="24.75" customHeight="1" x14ac:dyDescent="0.2">
      <c r="A2839" s="52" t="s">
        <v>6054</v>
      </c>
      <c r="B2839" s="53" t="s">
        <v>6055</v>
      </c>
      <c r="C2839" s="156" t="s">
        <v>48</v>
      </c>
      <c r="D2839" s="157" t="s">
        <v>48</v>
      </c>
      <c r="E2839" s="54"/>
      <c r="F2839" s="55" t="s">
        <v>49</v>
      </c>
      <c r="G2839" s="198">
        <v>16847.18</v>
      </c>
    </row>
    <row r="2840" spans="1:7" s="47" customFormat="1" ht="24.75" customHeight="1" x14ac:dyDescent="0.2">
      <c r="A2840" s="52" t="s">
        <v>6056</v>
      </c>
      <c r="B2840" s="53" t="s">
        <v>6057</v>
      </c>
      <c r="C2840" s="156" t="s">
        <v>48</v>
      </c>
      <c r="D2840" s="157" t="s">
        <v>48</v>
      </c>
      <c r="E2840" s="54"/>
      <c r="F2840" s="55" t="s">
        <v>49</v>
      </c>
      <c r="G2840" s="198">
        <v>16396.060000000001</v>
      </c>
    </row>
    <row r="2841" spans="1:7" s="47" customFormat="1" ht="24.75" customHeight="1" x14ac:dyDescent="0.2">
      <c r="A2841" s="52" t="s">
        <v>6058</v>
      </c>
      <c r="B2841" s="53" t="s">
        <v>6059</v>
      </c>
      <c r="C2841" s="156" t="s">
        <v>48</v>
      </c>
      <c r="D2841" s="157" t="s">
        <v>48</v>
      </c>
      <c r="E2841" s="54"/>
      <c r="F2841" s="55" t="s">
        <v>49</v>
      </c>
      <c r="G2841" s="198">
        <v>37533.300000000003</v>
      </c>
    </row>
    <row r="2842" spans="1:7" s="47" customFormat="1" ht="24.75" customHeight="1" x14ac:dyDescent="0.2">
      <c r="A2842" s="52" t="s">
        <v>6060</v>
      </c>
      <c r="B2842" s="53" t="s">
        <v>6061</v>
      </c>
      <c r="C2842" s="156" t="s">
        <v>48</v>
      </c>
      <c r="D2842" s="157" t="s">
        <v>48</v>
      </c>
      <c r="E2842" s="54"/>
      <c r="F2842" s="55" t="s">
        <v>49</v>
      </c>
      <c r="G2842" s="198">
        <v>42350.83</v>
      </c>
    </row>
    <row r="2843" spans="1:7" s="47" customFormat="1" ht="24.75" customHeight="1" x14ac:dyDescent="0.2">
      <c r="A2843" s="52" t="s">
        <v>6062</v>
      </c>
      <c r="B2843" s="53" t="s">
        <v>6063</v>
      </c>
      <c r="C2843" s="156" t="s">
        <v>48</v>
      </c>
      <c r="D2843" s="157" t="s">
        <v>48</v>
      </c>
      <c r="E2843" s="54"/>
      <c r="F2843" s="55" t="s">
        <v>49</v>
      </c>
      <c r="G2843" s="198">
        <v>41948.81</v>
      </c>
    </row>
    <row r="2844" spans="1:7" s="47" customFormat="1" ht="24.75" customHeight="1" x14ac:dyDescent="0.2">
      <c r="A2844" s="52" t="s">
        <v>6064</v>
      </c>
      <c r="B2844" s="53" t="s">
        <v>6065</v>
      </c>
      <c r="C2844" s="156" t="s">
        <v>48</v>
      </c>
      <c r="D2844" s="157" t="s">
        <v>48</v>
      </c>
      <c r="E2844" s="54"/>
      <c r="F2844" s="55" t="s">
        <v>49</v>
      </c>
      <c r="G2844" s="198">
        <v>60801.46</v>
      </c>
    </row>
    <row r="2845" spans="1:7" s="47" customFormat="1" ht="24.75" customHeight="1" x14ac:dyDescent="0.2">
      <c r="A2845" s="52" t="s">
        <v>6066</v>
      </c>
      <c r="B2845" s="53" t="s">
        <v>6067</v>
      </c>
      <c r="C2845" s="156" t="s">
        <v>48</v>
      </c>
      <c r="D2845" s="157" t="s">
        <v>48</v>
      </c>
      <c r="E2845" s="54"/>
      <c r="F2845" s="55" t="s">
        <v>49</v>
      </c>
      <c r="G2845" s="198">
        <v>32718.33</v>
      </c>
    </row>
    <row r="2846" spans="1:7" s="47" customFormat="1" ht="24.75" customHeight="1" x14ac:dyDescent="0.2">
      <c r="A2846" s="52" t="s">
        <v>6068</v>
      </c>
      <c r="B2846" s="53" t="s">
        <v>6069</v>
      </c>
      <c r="C2846" s="156" t="s">
        <v>48</v>
      </c>
      <c r="D2846" s="157" t="s">
        <v>48</v>
      </c>
      <c r="E2846" s="54"/>
      <c r="F2846" s="55" t="s">
        <v>49</v>
      </c>
      <c r="G2846" s="198">
        <v>52014.63</v>
      </c>
    </row>
    <row r="2847" spans="1:7" s="47" customFormat="1" ht="24.75" customHeight="1" x14ac:dyDescent="0.2">
      <c r="A2847" s="52" t="s">
        <v>6070</v>
      </c>
      <c r="B2847" s="53" t="s">
        <v>6071</v>
      </c>
      <c r="C2847" s="156" t="s">
        <v>48</v>
      </c>
      <c r="D2847" s="157" t="s">
        <v>48</v>
      </c>
      <c r="E2847" s="54"/>
      <c r="F2847" s="55" t="s">
        <v>49</v>
      </c>
      <c r="G2847" s="198">
        <v>57648.81</v>
      </c>
    </row>
    <row r="2848" spans="1:7" s="47" customFormat="1" ht="24.75" customHeight="1" x14ac:dyDescent="0.2">
      <c r="A2848" s="52" t="s">
        <v>6072</v>
      </c>
      <c r="B2848" s="53" t="s">
        <v>6073</v>
      </c>
      <c r="C2848" s="156" t="s">
        <v>48</v>
      </c>
      <c r="D2848" s="157" t="s">
        <v>48</v>
      </c>
      <c r="E2848" s="54"/>
      <c r="F2848" s="55" t="s">
        <v>49</v>
      </c>
      <c r="G2848" s="198">
        <v>56630.27</v>
      </c>
    </row>
    <row r="2849" spans="1:7" s="47" customFormat="1" ht="24.75" customHeight="1" x14ac:dyDescent="0.2">
      <c r="A2849" s="52" t="s">
        <v>6074</v>
      </c>
      <c r="B2849" s="53" t="s">
        <v>6075</v>
      </c>
      <c r="C2849" s="156" t="s">
        <v>48</v>
      </c>
      <c r="D2849" s="157" t="s">
        <v>48</v>
      </c>
      <c r="E2849" s="54"/>
      <c r="F2849" s="55" t="s">
        <v>49</v>
      </c>
      <c r="G2849" s="198">
        <v>63689.86</v>
      </c>
    </row>
    <row r="2850" spans="1:7" s="47" customFormat="1" ht="24.75" customHeight="1" x14ac:dyDescent="0.2">
      <c r="A2850" s="52" t="s">
        <v>6076</v>
      </c>
      <c r="B2850" s="53" t="s">
        <v>6077</v>
      </c>
      <c r="C2850" s="156" t="s">
        <v>48</v>
      </c>
      <c r="D2850" s="157" t="s">
        <v>48</v>
      </c>
      <c r="E2850" s="54"/>
      <c r="F2850" s="55" t="s">
        <v>49</v>
      </c>
      <c r="G2850" s="198">
        <v>54151.96</v>
      </c>
    </row>
    <row r="2851" spans="1:7" s="47" customFormat="1" ht="24.75" customHeight="1" x14ac:dyDescent="0.2">
      <c r="A2851" s="52" t="s">
        <v>6078</v>
      </c>
      <c r="B2851" s="53" t="s">
        <v>6079</v>
      </c>
      <c r="C2851" s="156" t="s">
        <v>48</v>
      </c>
      <c r="D2851" s="157" t="s">
        <v>48</v>
      </c>
      <c r="E2851" s="54"/>
      <c r="F2851" s="55" t="s">
        <v>49</v>
      </c>
      <c r="G2851" s="198">
        <v>38239.26</v>
      </c>
    </row>
    <row r="2852" spans="1:7" s="47" customFormat="1" ht="24.75" customHeight="1" x14ac:dyDescent="0.2">
      <c r="A2852" s="52" t="s">
        <v>6080</v>
      </c>
      <c r="B2852" s="53" t="s">
        <v>6081</v>
      </c>
      <c r="C2852" s="156" t="s">
        <v>48</v>
      </c>
      <c r="D2852" s="157" t="s">
        <v>48</v>
      </c>
      <c r="E2852" s="54"/>
      <c r="F2852" s="55" t="s">
        <v>49</v>
      </c>
      <c r="G2852" s="198">
        <v>70287.320000000007</v>
      </c>
    </row>
    <row r="2853" spans="1:7" s="47" customFormat="1" ht="24.75" customHeight="1" x14ac:dyDescent="0.2">
      <c r="A2853" s="52" t="s">
        <v>6082</v>
      </c>
      <c r="B2853" s="53" t="s">
        <v>6083</v>
      </c>
      <c r="C2853" s="156" t="s">
        <v>48</v>
      </c>
      <c r="D2853" s="157" t="s">
        <v>48</v>
      </c>
      <c r="E2853" s="54"/>
      <c r="F2853" s="55" t="s">
        <v>49</v>
      </c>
      <c r="G2853" s="198">
        <v>69502.16</v>
      </c>
    </row>
    <row r="2854" spans="1:7" s="47" customFormat="1" ht="24.75" customHeight="1" x14ac:dyDescent="0.2">
      <c r="A2854" s="52" t="s">
        <v>6084</v>
      </c>
      <c r="B2854" s="53" t="s">
        <v>6085</v>
      </c>
      <c r="C2854" s="156" t="s">
        <v>48</v>
      </c>
      <c r="D2854" s="157" t="s">
        <v>48</v>
      </c>
      <c r="E2854" s="54"/>
      <c r="F2854" s="55" t="s">
        <v>49</v>
      </c>
      <c r="G2854" s="198">
        <v>70425.100000000006</v>
      </c>
    </row>
    <row r="2855" spans="1:7" s="47" customFormat="1" ht="24.75" customHeight="1" x14ac:dyDescent="0.2">
      <c r="A2855" s="52" t="s">
        <v>6086</v>
      </c>
      <c r="B2855" s="53" t="s">
        <v>6087</v>
      </c>
      <c r="C2855" s="156" t="s">
        <v>48</v>
      </c>
      <c r="D2855" s="157" t="s">
        <v>48</v>
      </c>
      <c r="E2855" s="54"/>
      <c r="F2855" s="55" t="s">
        <v>49</v>
      </c>
      <c r="G2855" s="198">
        <v>96887.96</v>
      </c>
    </row>
    <row r="2856" spans="1:7" s="47" customFormat="1" ht="24.75" customHeight="1" x14ac:dyDescent="0.2">
      <c r="A2856" s="52" t="s">
        <v>6088</v>
      </c>
      <c r="B2856" s="53" t="s">
        <v>6089</v>
      </c>
      <c r="C2856" s="156" t="s">
        <v>48</v>
      </c>
      <c r="D2856" s="157" t="s">
        <v>48</v>
      </c>
      <c r="E2856" s="54"/>
      <c r="F2856" s="55" t="s">
        <v>49</v>
      </c>
      <c r="G2856" s="198">
        <v>101305.44</v>
      </c>
    </row>
    <row r="2857" spans="1:7" s="47" customFormat="1" ht="24.75" customHeight="1" x14ac:dyDescent="0.2">
      <c r="A2857" s="52" t="s">
        <v>6090</v>
      </c>
      <c r="B2857" s="53" t="s">
        <v>6091</v>
      </c>
      <c r="C2857" s="156" t="s">
        <v>48</v>
      </c>
      <c r="D2857" s="157" t="s">
        <v>48</v>
      </c>
      <c r="E2857" s="54"/>
      <c r="F2857" s="55" t="s">
        <v>49</v>
      </c>
      <c r="G2857" s="198">
        <v>39415.71</v>
      </c>
    </row>
    <row r="2858" spans="1:7" s="47" customFormat="1" ht="24.75" customHeight="1" x14ac:dyDescent="0.2">
      <c r="A2858" s="158" t="s">
        <v>6092</v>
      </c>
      <c r="B2858" s="159" t="s">
        <v>6093</v>
      </c>
      <c r="C2858" s="160" t="s">
        <v>48</v>
      </c>
      <c r="D2858" s="161" t="s">
        <v>48</v>
      </c>
      <c r="E2858" s="162"/>
      <c r="F2858" s="59" t="s">
        <v>49</v>
      </c>
      <c r="G2858" s="198">
        <v>1226.78</v>
      </c>
    </row>
    <row r="2859" spans="1:7" s="47" customFormat="1" ht="24.75" customHeight="1" x14ac:dyDescent="0.2">
      <c r="A2859" s="158" t="s">
        <v>6096</v>
      </c>
      <c r="B2859" s="159" t="s">
        <v>6097</v>
      </c>
      <c r="C2859" s="160" t="s">
        <v>48</v>
      </c>
      <c r="D2859" s="161" t="s">
        <v>48</v>
      </c>
      <c r="E2859" s="162"/>
      <c r="F2859" s="59" t="s">
        <v>49</v>
      </c>
      <c r="G2859" s="198">
        <v>1132.42</v>
      </c>
    </row>
    <row r="2860" spans="1:7" s="47" customFormat="1" ht="24.75" customHeight="1" x14ac:dyDescent="0.2">
      <c r="A2860" s="52" t="s">
        <v>6098</v>
      </c>
      <c r="B2860" s="53" t="s">
        <v>6099</v>
      </c>
      <c r="C2860" s="156" t="s">
        <v>48</v>
      </c>
      <c r="D2860" s="157" t="s">
        <v>48</v>
      </c>
      <c r="E2860" s="54"/>
      <c r="F2860" s="55" t="s">
        <v>49</v>
      </c>
      <c r="G2860" s="198">
        <v>1918.82</v>
      </c>
    </row>
    <row r="2861" spans="1:7" s="47" customFormat="1" ht="24.75" customHeight="1" x14ac:dyDescent="0.2">
      <c r="A2861" s="158" t="s">
        <v>6100</v>
      </c>
      <c r="B2861" s="159" t="s">
        <v>6101</v>
      </c>
      <c r="C2861" s="160" t="s">
        <v>48</v>
      </c>
      <c r="D2861" s="161" t="s">
        <v>48</v>
      </c>
      <c r="E2861" s="162"/>
      <c r="F2861" s="59" t="s">
        <v>49</v>
      </c>
      <c r="G2861" s="198">
        <v>2056.6999999999998</v>
      </c>
    </row>
    <row r="2862" spans="1:7" s="47" customFormat="1" ht="24.75" customHeight="1" x14ac:dyDescent="0.2">
      <c r="A2862" s="52" t="s">
        <v>6102</v>
      </c>
      <c r="B2862" s="53" t="s">
        <v>6103</v>
      </c>
      <c r="C2862" s="156" t="s">
        <v>48</v>
      </c>
      <c r="D2862" s="157" t="s">
        <v>48</v>
      </c>
      <c r="E2862" s="54"/>
      <c r="F2862" s="55" t="s">
        <v>49</v>
      </c>
      <c r="G2862" s="198">
        <v>3631.6</v>
      </c>
    </row>
    <row r="2863" spans="1:7" s="47" customFormat="1" ht="24.75" customHeight="1" x14ac:dyDescent="0.2">
      <c r="A2863" s="158" t="s">
        <v>6104</v>
      </c>
      <c r="B2863" s="159" t="s">
        <v>6105</v>
      </c>
      <c r="C2863" s="160" t="s">
        <v>48</v>
      </c>
      <c r="D2863" s="161" t="s">
        <v>48</v>
      </c>
      <c r="E2863" s="162"/>
      <c r="F2863" s="59" t="s">
        <v>49</v>
      </c>
      <c r="G2863" s="198">
        <v>1061.6600000000001</v>
      </c>
    </row>
    <row r="2864" spans="1:7" s="47" customFormat="1" ht="24.75" customHeight="1" x14ac:dyDescent="0.2">
      <c r="A2864" s="158" t="s">
        <v>6107</v>
      </c>
      <c r="B2864" s="159" t="s">
        <v>6108</v>
      </c>
      <c r="C2864" s="160" t="s">
        <v>48</v>
      </c>
      <c r="D2864" s="161" t="s">
        <v>48</v>
      </c>
      <c r="E2864" s="162"/>
      <c r="F2864" s="59" t="s">
        <v>49</v>
      </c>
      <c r="G2864" s="198">
        <v>1169.3</v>
      </c>
    </row>
    <row r="2865" spans="1:7" s="47" customFormat="1" ht="24.75" customHeight="1" x14ac:dyDescent="0.2">
      <c r="A2865" s="158" t="s">
        <v>6109</v>
      </c>
      <c r="B2865" s="159" t="s">
        <v>6110</v>
      </c>
      <c r="C2865" s="160" t="s">
        <v>48</v>
      </c>
      <c r="D2865" s="161" t="s">
        <v>48</v>
      </c>
      <c r="E2865" s="162"/>
      <c r="F2865" s="59" t="s">
        <v>49</v>
      </c>
      <c r="G2865" s="198">
        <v>1238.5999999999999</v>
      </c>
    </row>
    <row r="2866" spans="1:7" s="47" customFormat="1" ht="24.75" customHeight="1" x14ac:dyDescent="0.2">
      <c r="A2866" s="158" t="s">
        <v>6111</v>
      </c>
      <c r="B2866" s="159" t="s">
        <v>6112</v>
      </c>
      <c r="C2866" s="160" t="s">
        <v>48</v>
      </c>
      <c r="D2866" s="161" t="s">
        <v>48</v>
      </c>
      <c r="E2866" s="162"/>
      <c r="F2866" s="59" t="s">
        <v>49</v>
      </c>
      <c r="G2866" s="198">
        <v>1060.3599999999999</v>
      </c>
    </row>
    <row r="2867" spans="1:7" s="47" customFormat="1" ht="24.75" customHeight="1" x14ac:dyDescent="0.2">
      <c r="A2867" s="158" t="s">
        <v>6113</v>
      </c>
      <c r="B2867" s="159" t="s">
        <v>6114</v>
      </c>
      <c r="C2867" s="160" t="s">
        <v>48</v>
      </c>
      <c r="D2867" s="161" t="s">
        <v>48</v>
      </c>
      <c r="E2867" s="162"/>
      <c r="F2867" s="59" t="s">
        <v>49</v>
      </c>
      <c r="G2867" s="198">
        <v>1656.8</v>
      </c>
    </row>
    <row r="2868" spans="1:7" s="47" customFormat="1" ht="24.75" customHeight="1" x14ac:dyDescent="0.2">
      <c r="A2868" s="52" t="s">
        <v>6115</v>
      </c>
      <c r="B2868" s="53" t="s">
        <v>6116</v>
      </c>
      <c r="C2868" s="156" t="s">
        <v>48</v>
      </c>
      <c r="D2868" s="157" t="s">
        <v>48</v>
      </c>
      <c r="E2868" s="54"/>
      <c r="F2868" s="55" t="s">
        <v>49</v>
      </c>
      <c r="G2868" s="198">
        <v>3717.72</v>
      </c>
    </row>
    <row r="2869" spans="1:7" s="47" customFormat="1" ht="24.75" customHeight="1" x14ac:dyDescent="0.2">
      <c r="A2869" s="158" t="s">
        <v>6118</v>
      </c>
      <c r="B2869" s="159" t="s">
        <v>6119</v>
      </c>
      <c r="C2869" s="160" t="s">
        <v>48</v>
      </c>
      <c r="D2869" s="161" t="s">
        <v>48</v>
      </c>
      <c r="E2869" s="162"/>
      <c r="F2869" s="59" t="s">
        <v>49</v>
      </c>
      <c r="G2869" s="198">
        <v>2838.24</v>
      </c>
    </row>
    <row r="2870" spans="1:7" s="47" customFormat="1" ht="24.75" customHeight="1" x14ac:dyDescent="0.2">
      <c r="A2870" s="52" t="s">
        <v>6120</v>
      </c>
      <c r="B2870" s="53" t="s">
        <v>6121</v>
      </c>
      <c r="C2870" s="156" t="s">
        <v>48</v>
      </c>
      <c r="D2870" s="157" t="s">
        <v>48</v>
      </c>
      <c r="E2870" s="54"/>
      <c r="F2870" s="55" t="s">
        <v>49</v>
      </c>
      <c r="G2870" s="198">
        <v>3839.61</v>
      </c>
    </row>
    <row r="2871" spans="1:7" s="47" customFormat="1" ht="24.75" customHeight="1" x14ac:dyDescent="0.2">
      <c r="A2871" s="52" t="s">
        <v>6122</v>
      </c>
      <c r="B2871" s="53" t="s">
        <v>6123</v>
      </c>
      <c r="C2871" s="156" t="s">
        <v>48</v>
      </c>
      <c r="D2871" s="157" t="s">
        <v>48</v>
      </c>
      <c r="E2871" s="54"/>
      <c r="F2871" s="55" t="s">
        <v>49</v>
      </c>
      <c r="G2871" s="198">
        <v>3818.02</v>
      </c>
    </row>
    <row r="2872" spans="1:7" s="47" customFormat="1" ht="24.75" customHeight="1" x14ac:dyDescent="0.2">
      <c r="A2872" s="52" t="s">
        <v>6124</v>
      </c>
      <c r="B2872" s="53" t="s">
        <v>6125</v>
      </c>
      <c r="C2872" s="156" t="s">
        <v>48</v>
      </c>
      <c r="D2872" s="157" t="s">
        <v>48</v>
      </c>
      <c r="E2872" s="54"/>
      <c r="F2872" s="55" t="s">
        <v>49</v>
      </c>
      <c r="G2872" s="198">
        <v>5614.67</v>
      </c>
    </row>
    <row r="2873" spans="1:7" s="47" customFormat="1" ht="24.75" customHeight="1" x14ac:dyDescent="0.2">
      <c r="A2873" s="52" t="s">
        <v>6126</v>
      </c>
      <c r="B2873" s="53" t="s">
        <v>6127</v>
      </c>
      <c r="C2873" s="156" t="s">
        <v>48</v>
      </c>
      <c r="D2873" s="157" t="s">
        <v>48</v>
      </c>
      <c r="E2873" s="54"/>
      <c r="F2873" s="55" t="s">
        <v>49</v>
      </c>
      <c r="G2873" s="198">
        <v>3930.3</v>
      </c>
    </row>
    <row r="2874" spans="1:7" s="47" customFormat="1" ht="24.75" customHeight="1" x14ac:dyDescent="0.2">
      <c r="A2874" s="158" t="s">
        <v>6129</v>
      </c>
      <c r="B2874" s="159" t="s">
        <v>6130</v>
      </c>
      <c r="C2874" s="160" t="s">
        <v>48</v>
      </c>
      <c r="D2874" s="161" t="s">
        <v>48</v>
      </c>
      <c r="E2874" s="162"/>
      <c r="F2874" s="59" t="s">
        <v>49</v>
      </c>
      <c r="G2874" s="198">
        <v>2682.43</v>
      </c>
    </row>
    <row r="2875" spans="1:7" s="47" customFormat="1" ht="24.75" customHeight="1" x14ac:dyDescent="0.2">
      <c r="A2875" s="158" t="s">
        <v>6131</v>
      </c>
      <c r="B2875" s="159" t="s">
        <v>6132</v>
      </c>
      <c r="C2875" s="160" t="s">
        <v>48</v>
      </c>
      <c r="D2875" s="161" t="s">
        <v>48</v>
      </c>
      <c r="E2875" s="162"/>
      <c r="F2875" s="59" t="s">
        <v>49</v>
      </c>
      <c r="G2875" s="198">
        <v>3065.65</v>
      </c>
    </row>
    <row r="2876" spans="1:7" s="47" customFormat="1" ht="24.75" customHeight="1" x14ac:dyDescent="0.2">
      <c r="A2876" s="158" t="s">
        <v>6133</v>
      </c>
      <c r="B2876" s="159" t="s">
        <v>6134</v>
      </c>
      <c r="C2876" s="160" t="s">
        <v>48</v>
      </c>
      <c r="D2876" s="161" t="s">
        <v>48</v>
      </c>
      <c r="E2876" s="162"/>
      <c r="F2876" s="59" t="s">
        <v>49</v>
      </c>
      <c r="G2876" s="198">
        <v>3218.94</v>
      </c>
    </row>
    <row r="2877" spans="1:7" s="47" customFormat="1" ht="24.75" customHeight="1" x14ac:dyDescent="0.2">
      <c r="A2877" s="158" t="s">
        <v>6135</v>
      </c>
      <c r="B2877" s="159" t="s">
        <v>6136</v>
      </c>
      <c r="C2877" s="160" t="s">
        <v>48</v>
      </c>
      <c r="D2877" s="161" t="s">
        <v>48</v>
      </c>
      <c r="E2877" s="162"/>
      <c r="F2877" s="59" t="s">
        <v>49</v>
      </c>
      <c r="G2877" s="198">
        <v>2554.6999999999998</v>
      </c>
    </row>
    <row r="2878" spans="1:7" s="47" customFormat="1" ht="24.75" customHeight="1" x14ac:dyDescent="0.2">
      <c r="A2878" s="158" t="s">
        <v>6137</v>
      </c>
      <c r="B2878" s="159" t="s">
        <v>6138</v>
      </c>
      <c r="C2878" s="160" t="s">
        <v>48</v>
      </c>
      <c r="D2878" s="161" t="s">
        <v>48</v>
      </c>
      <c r="E2878" s="162"/>
      <c r="F2878" s="59" t="s">
        <v>49</v>
      </c>
      <c r="G2878" s="198">
        <v>3065.65</v>
      </c>
    </row>
    <row r="2879" spans="1:7" s="47" customFormat="1" ht="24.75" customHeight="1" x14ac:dyDescent="0.2">
      <c r="A2879" s="52" t="s">
        <v>6139</v>
      </c>
      <c r="B2879" s="53" t="s">
        <v>6140</v>
      </c>
      <c r="C2879" s="156" t="s">
        <v>48</v>
      </c>
      <c r="D2879" s="157" t="s">
        <v>48</v>
      </c>
      <c r="E2879" s="54"/>
      <c r="F2879" s="55" t="s">
        <v>49</v>
      </c>
      <c r="G2879" s="198">
        <v>4770.18</v>
      </c>
    </row>
    <row r="2880" spans="1:7" s="47" customFormat="1" ht="24.75" customHeight="1" x14ac:dyDescent="0.2">
      <c r="A2880" s="158" t="s">
        <v>6141</v>
      </c>
      <c r="B2880" s="159" t="s">
        <v>6142</v>
      </c>
      <c r="C2880" s="160" t="s">
        <v>48</v>
      </c>
      <c r="D2880" s="161" t="s">
        <v>48</v>
      </c>
      <c r="E2880" s="162"/>
      <c r="F2880" s="59" t="s">
        <v>49</v>
      </c>
      <c r="G2880" s="198">
        <v>3065.65</v>
      </c>
    </row>
    <row r="2881" spans="1:7" s="47" customFormat="1" ht="24.75" customHeight="1" x14ac:dyDescent="0.2">
      <c r="A2881" s="158" t="s">
        <v>6143</v>
      </c>
      <c r="B2881" s="159" t="s">
        <v>6144</v>
      </c>
      <c r="C2881" s="160" t="s">
        <v>48</v>
      </c>
      <c r="D2881" s="161" t="s">
        <v>48</v>
      </c>
      <c r="E2881" s="162"/>
      <c r="F2881" s="59" t="s">
        <v>49</v>
      </c>
      <c r="G2881" s="198">
        <v>4241.38</v>
      </c>
    </row>
    <row r="2882" spans="1:7" s="47" customFormat="1" ht="24.75" customHeight="1" x14ac:dyDescent="0.2">
      <c r="A2882" s="158" t="s">
        <v>6145</v>
      </c>
      <c r="B2882" s="159" t="s">
        <v>6146</v>
      </c>
      <c r="C2882" s="160" t="s">
        <v>48</v>
      </c>
      <c r="D2882" s="161" t="s">
        <v>48</v>
      </c>
      <c r="E2882" s="162"/>
      <c r="F2882" s="59" t="s">
        <v>49</v>
      </c>
      <c r="G2882" s="198">
        <v>3678.73</v>
      </c>
    </row>
    <row r="2883" spans="1:7" s="47" customFormat="1" ht="24.75" customHeight="1" x14ac:dyDescent="0.2">
      <c r="A2883" s="52" t="s">
        <v>6147</v>
      </c>
      <c r="B2883" s="53" t="s">
        <v>6148</v>
      </c>
      <c r="C2883" s="156" t="s">
        <v>48</v>
      </c>
      <c r="D2883" s="157" t="s">
        <v>48</v>
      </c>
      <c r="E2883" s="54"/>
      <c r="F2883" s="55" t="s">
        <v>49</v>
      </c>
      <c r="G2883" s="198">
        <v>10571.14</v>
      </c>
    </row>
    <row r="2884" spans="1:7" s="47" customFormat="1" ht="24.75" customHeight="1" x14ac:dyDescent="0.2">
      <c r="A2884" s="158" t="s">
        <v>6149</v>
      </c>
      <c r="B2884" s="159" t="s">
        <v>6150</v>
      </c>
      <c r="C2884" s="160" t="s">
        <v>48</v>
      </c>
      <c r="D2884" s="161" t="s">
        <v>48</v>
      </c>
      <c r="E2884" s="162"/>
      <c r="F2884" s="59" t="s">
        <v>49</v>
      </c>
      <c r="G2884" s="198">
        <v>7236.87</v>
      </c>
    </row>
    <row r="2885" spans="1:7" s="47" customFormat="1" ht="24.75" customHeight="1" x14ac:dyDescent="0.2">
      <c r="A2885" s="158" t="s">
        <v>6151</v>
      </c>
      <c r="B2885" s="159" t="s">
        <v>6152</v>
      </c>
      <c r="C2885" s="160" t="s">
        <v>48</v>
      </c>
      <c r="D2885" s="161" t="s">
        <v>48</v>
      </c>
      <c r="E2885" s="162"/>
      <c r="F2885" s="59" t="s">
        <v>49</v>
      </c>
      <c r="G2885" s="198">
        <v>4418.1000000000004</v>
      </c>
    </row>
    <row r="2886" spans="1:7" s="47" customFormat="1" ht="24.75" customHeight="1" x14ac:dyDescent="0.2">
      <c r="A2886" s="158" t="s">
        <v>6154</v>
      </c>
      <c r="B2886" s="159" t="s">
        <v>6155</v>
      </c>
      <c r="C2886" s="160" t="s">
        <v>48</v>
      </c>
      <c r="D2886" s="161" t="s">
        <v>48</v>
      </c>
      <c r="E2886" s="162"/>
      <c r="F2886" s="59" t="s">
        <v>49</v>
      </c>
      <c r="G2886" s="198">
        <v>3649.54</v>
      </c>
    </row>
    <row r="2887" spans="1:7" s="47" customFormat="1" ht="24.75" customHeight="1" x14ac:dyDescent="0.2">
      <c r="A2887" s="158" t="s">
        <v>6156</v>
      </c>
      <c r="B2887" s="159" t="s">
        <v>6157</v>
      </c>
      <c r="C2887" s="160" t="s">
        <v>48</v>
      </c>
      <c r="D2887" s="161" t="s">
        <v>48</v>
      </c>
      <c r="E2887" s="162"/>
      <c r="F2887" s="59" t="s">
        <v>49</v>
      </c>
      <c r="G2887" s="198">
        <v>3607.65</v>
      </c>
    </row>
    <row r="2888" spans="1:7" s="47" customFormat="1" ht="24.75" customHeight="1" x14ac:dyDescent="0.2">
      <c r="A2888" s="52" t="s">
        <v>6158</v>
      </c>
      <c r="B2888" s="53" t="s">
        <v>6159</v>
      </c>
      <c r="C2888" s="156" t="s">
        <v>48</v>
      </c>
      <c r="D2888" s="157" t="s">
        <v>48</v>
      </c>
      <c r="E2888" s="54"/>
      <c r="F2888" s="55" t="s">
        <v>49</v>
      </c>
      <c r="G2888" s="198">
        <v>20009.54</v>
      </c>
    </row>
    <row r="2889" spans="1:7" s="47" customFormat="1" ht="24.75" customHeight="1" x14ac:dyDescent="0.2">
      <c r="A2889" s="52" t="s">
        <v>6160</v>
      </c>
      <c r="B2889" s="53" t="s">
        <v>6161</v>
      </c>
      <c r="C2889" s="156" t="s">
        <v>48</v>
      </c>
      <c r="D2889" s="157" t="s">
        <v>48</v>
      </c>
      <c r="E2889" s="54"/>
      <c r="F2889" s="55" t="s">
        <v>49</v>
      </c>
      <c r="G2889" s="198">
        <v>43868.68</v>
      </c>
    </row>
    <row r="2890" spans="1:7" s="47" customFormat="1" ht="24.75" customHeight="1" x14ac:dyDescent="0.2">
      <c r="A2890" s="52" t="s">
        <v>6162</v>
      </c>
      <c r="B2890" s="53" t="s">
        <v>6163</v>
      </c>
      <c r="C2890" s="156" t="s">
        <v>48</v>
      </c>
      <c r="D2890" s="157" t="s">
        <v>48</v>
      </c>
      <c r="E2890" s="54"/>
      <c r="F2890" s="55" t="s">
        <v>49</v>
      </c>
      <c r="G2890" s="198">
        <v>35252.89</v>
      </c>
    </row>
    <row r="2891" spans="1:7" s="47" customFormat="1" ht="24.75" customHeight="1" x14ac:dyDescent="0.2">
      <c r="A2891" s="52" t="s">
        <v>6164</v>
      </c>
      <c r="B2891" s="53" t="s">
        <v>6165</v>
      </c>
      <c r="C2891" s="156" t="s">
        <v>48</v>
      </c>
      <c r="D2891" s="157" t="s">
        <v>48</v>
      </c>
      <c r="E2891" s="54"/>
      <c r="F2891" s="55" t="s">
        <v>49</v>
      </c>
      <c r="G2891" s="198">
        <v>41328.089999999997</v>
      </c>
    </row>
    <row r="2892" spans="1:7" s="47" customFormat="1" ht="24.75" customHeight="1" x14ac:dyDescent="0.2">
      <c r="A2892" s="52" t="s">
        <v>6166</v>
      </c>
      <c r="B2892" s="53" t="s">
        <v>6167</v>
      </c>
      <c r="C2892" s="156" t="s">
        <v>48</v>
      </c>
      <c r="D2892" s="157" t="s">
        <v>48</v>
      </c>
      <c r="E2892" s="54"/>
      <c r="F2892" s="55" t="s">
        <v>49</v>
      </c>
      <c r="G2892" s="198">
        <v>89392.68</v>
      </c>
    </row>
    <row r="2893" spans="1:7" s="47" customFormat="1" ht="24.75" customHeight="1" x14ac:dyDescent="0.2">
      <c r="A2893" s="158" t="s">
        <v>6168</v>
      </c>
      <c r="B2893" s="159" t="s">
        <v>6169</v>
      </c>
      <c r="C2893" s="160" t="s">
        <v>48</v>
      </c>
      <c r="D2893" s="161" t="s">
        <v>48</v>
      </c>
      <c r="E2893" s="162"/>
      <c r="F2893" s="59" t="s">
        <v>49</v>
      </c>
      <c r="G2893" s="198">
        <v>3776.88</v>
      </c>
    </row>
    <row r="2894" spans="1:7" s="47" customFormat="1" ht="24.75" customHeight="1" x14ac:dyDescent="0.2">
      <c r="A2894" s="52" t="s">
        <v>6171</v>
      </c>
      <c r="B2894" s="53" t="s">
        <v>6172</v>
      </c>
      <c r="C2894" s="156" t="s">
        <v>48</v>
      </c>
      <c r="D2894" s="157" t="s">
        <v>48</v>
      </c>
      <c r="E2894" s="54"/>
      <c r="F2894" s="55" t="s">
        <v>49</v>
      </c>
      <c r="G2894" s="198">
        <v>3815.06</v>
      </c>
    </row>
    <row r="2895" spans="1:7" s="47" customFormat="1" ht="24.75" customHeight="1" x14ac:dyDescent="0.2">
      <c r="A2895" s="158" t="s">
        <v>6173</v>
      </c>
      <c r="B2895" s="159" t="s">
        <v>6174</v>
      </c>
      <c r="C2895" s="160" t="s">
        <v>48</v>
      </c>
      <c r="D2895" s="161" t="s">
        <v>48</v>
      </c>
      <c r="E2895" s="162"/>
      <c r="F2895" s="59" t="s">
        <v>49</v>
      </c>
      <c r="G2895" s="198">
        <v>4721.04</v>
      </c>
    </row>
    <row r="2896" spans="1:7" s="47" customFormat="1" ht="24.75" customHeight="1" x14ac:dyDescent="0.2">
      <c r="A2896" s="158" t="s">
        <v>6175</v>
      </c>
      <c r="B2896" s="159" t="s">
        <v>6176</v>
      </c>
      <c r="C2896" s="160" t="s">
        <v>48</v>
      </c>
      <c r="D2896" s="161" t="s">
        <v>48</v>
      </c>
      <c r="E2896" s="162"/>
      <c r="F2896" s="59" t="s">
        <v>49</v>
      </c>
      <c r="G2896" s="198">
        <v>2650.9</v>
      </c>
    </row>
    <row r="2897" spans="1:7" s="47" customFormat="1" ht="24.75" customHeight="1" x14ac:dyDescent="0.2">
      <c r="A2897" s="158" t="s">
        <v>6177</v>
      </c>
      <c r="B2897" s="159" t="s">
        <v>6178</v>
      </c>
      <c r="C2897" s="160" t="s">
        <v>48</v>
      </c>
      <c r="D2897" s="161" t="s">
        <v>48</v>
      </c>
      <c r="E2897" s="162"/>
      <c r="F2897" s="59" t="s">
        <v>49</v>
      </c>
      <c r="G2897" s="198">
        <v>2919.67</v>
      </c>
    </row>
    <row r="2898" spans="1:7" s="47" customFormat="1" ht="24.75" customHeight="1" x14ac:dyDescent="0.2">
      <c r="A2898" s="158" t="s">
        <v>6179</v>
      </c>
      <c r="B2898" s="159" t="s">
        <v>6180</v>
      </c>
      <c r="C2898" s="160" t="s">
        <v>48</v>
      </c>
      <c r="D2898" s="161" t="s">
        <v>48</v>
      </c>
      <c r="E2898" s="162"/>
      <c r="F2898" s="59" t="s">
        <v>49</v>
      </c>
      <c r="G2898" s="198">
        <v>4496.26</v>
      </c>
    </row>
    <row r="2899" spans="1:7" s="47" customFormat="1" ht="24.75" customHeight="1" x14ac:dyDescent="0.2">
      <c r="A2899" s="158" t="s">
        <v>6181</v>
      </c>
      <c r="B2899" s="159" t="s">
        <v>6182</v>
      </c>
      <c r="C2899" s="160" t="s">
        <v>48</v>
      </c>
      <c r="D2899" s="161" t="s">
        <v>48</v>
      </c>
      <c r="E2899" s="162"/>
      <c r="F2899" s="59" t="s">
        <v>49</v>
      </c>
      <c r="G2899" s="198">
        <v>4846.57</v>
      </c>
    </row>
    <row r="2900" spans="1:7" s="47" customFormat="1" ht="24.75" customHeight="1" x14ac:dyDescent="0.2">
      <c r="A2900" s="158" t="s">
        <v>6183</v>
      </c>
      <c r="B2900" s="159" t="s">
        <v>6184</v>
      </c>
      <c r="C2900" s="160" t="s">
        <v>48</v>
      </c>
      <c r="D2900" s="161" t="s">
        <v>48</v>
      </c>
      <c r="E2900" s="162"/>
      <c r="F2900" s="59" t="s">
        <v>49</v>
      </c>
      <c r="G2900" s="198">
        <v>5474.32</v>
      </c>
    </row>
    <row r="2901" spans="1:7" s="47" customFormat="1" ht="24.75" customHeight="1" x14ac:dyDescent="0.2">
      <c r="A2901" s="158" t="s">
        <v>6185</v>
      </c>
      <c r="B2901" s="159" t="s">
        <v>6186</v>
      </c>
      <c r="C2901" s="160" t="s">
        <v>48</v>
      </c>
      <c r="D2901" s="161" t="s">
        <v>48</v>
      </c>
      <c r="E2901" s="162"/>
      <c r="F2901" s="59" t="s">
        <v>49</v>
      </c>
      <c r="G2901" s="198">
        <v>7081.57</v>
      </c>
    </row>
    <row r="2902" spans="1:7" s="47" customFormat="1" ht="24.75" customHeight="1" x14ac:dyDescent="0.2">
      <c r="A2902" s="52" t="s">
        <v>6187</v>
      </c>
      <c r="B2902" s="53" t="s">
        <v>6188</v>
      </c>
      <c r="C2902" s="156" t="s">
        <v>48</v>
      </c>
      <c r="D2902" s="157" t="s">
        <v>48</v>
      </c>
      <c r="E2902" s="54"/>
      <c r="F2902" s="55" t="s">
        <v>6189</v>
      </c>
      <c r="G2902" s="198">
        <v>2947.73</v>
      </c>
    </row>
    <row r="2903" spans="1:7" s="47" customFormat="1" ht="24.75" customHeight="1" x14ac:dyDescent="0.2">
      <c r="A2903" s="52" t="s">
        <v>6191</v>
      </c>
      <c r="B2903" s="53" t="s">
        <v>6192</v>
      </c>
      <c r="C2903" s="156" t="s">
        <v>48</v>
      </c>
      <c r="D2903" s="157" t="s">
        <v>48</v>
      </c>
      <c r="E2903" s="54"/>
      <c r="F2903" s="55" t="s">
        <v>6189</v>
      </c>
      <c r="G2903" s="198">
        <v>5009.1000000000004</v>
      </c>
    </row>
    <row r="2904" spans="1:7" s="47" customFormat="1" ht="24.75" customHeight="1" x14ac:dyDescent="0.2">
      <c r="A2904" s="52" t="s">
        <v>6193</v>
      </c>
      <c r="B2904" s="53" t="s">
        <v>6194</v>
      </c>
      <c r="C2904" s="156" t="s">
        <v>48</v>
      </c>
      <c r="D2904" s="157" t="s">
        <v>48</v>
      </c>
      <c r="E2904" s="54"/>
      <c r="F2904" s="55" t="s">
        <v>6189</v>
      </c>
      <c r="G2904" s="198">
        <v>4357.9399999999996</v>
      </c>
    </row>
    <row r="2905" spans="1:7" s="47" customFormat="1" ht="24.75" customHeight="1" x14ac:dyDescent="0.2">
      <c r="A2905" s="52" t="s">
        <v>6195</v>
      </c>
      <c r="B2905" s="53" t="s">
        <v>6196</v>
      </c>
      <c r="C2905" s="156" t="s">
        <v>48</v>
      </c>
      <c r="D2905" s="157" t="s">
        <v>48</v>
      </c>
      <c r="E2905" s="54"/>
      <c r="F2905" s="55" t="s">
        <v>6189</v>
      </c>
      <c r="G2905" s="198">
        <v>11229.38</v>
      </c>
    </row>
    <row r="2906" spans="1:7" s="47" customFormat="1" ht="24.75" customHeight="1" x14ac:dyDescent="0.2">
      <c r="A2906" s="52" t="s">
        <v>6197</v>
      </c>
      <c r="B2906" s="53" t="s">
        <v>6198</v>
      </c>
      <c r="C2906" s="156" t="s">
        <v>48</v>
      </c>
      <c r="D2906" s="157" t="s">
        <v>48</v>
      </c>
      <c r="E2906" s="54"/>
      <c r="F2906" s="55" t="s">
        <v>6189</v>
      </c>
      <c r="G2906" s="198">
        <v>8149.34</v>
      </c>
    </row>
    <row r="2907" spans="1:7" s="47" customFormat="1" ht="24.75" customHeight="1" x14ac:dyDescent="0.2">
      <c r="A2907" s="52" t="s">
        <v>6199</v>
      </c>
      <c r="B2907" s="53" t="s">
        <v>6200</v>
      </c>
      <c r="C2907" s="156" t="s">
        <v>48</v>
      </c>
      <c r="D2907" s="157" t="s">
        <v>48</v>
      </c>
      <c r="E2907" s="54"/>
      <c r="F2907" s="55" t="s">
        <v>6189</v>
      </c>
      <c r="G2907" s="198">
        <v>18057.330000000002</v>
      </c>
    </row>
    <row r="2908" spans="1:7" s="47" customFormat="1" ht="24.75" customHeight="1" x14ac:dyDescent="0.2">
      <c r="A2908" s="158" t="s">
        <v>6201</v>
      </c>
      <c r="B2908" s="159" t="s">
        <v>6202</v>
      </c>
      <c r="C2908" s="160" t="s">
        <v>48</v>
      </c>
      <c r="D2908" s="161" t="s">
        <v>48</v>
      </c>
      <c r="E2908" s="162"/>
      <c r="F2908" s="59" t="s">
        <v>6189</v>
      </c>
      <c r="G2908" s="198">
        <v>4244.72</v>
      </c>
    </row>
    <row r="2909" spans="1:7" s="47" customFormat="1" ht="24.75" customHeight="1" x14ac:dyDescent="0.2">
      <c r="A2909" s="158" t="s">
        <v>6203</v>
      </c>
      <c r="B2909" s="159" t="s">
        <v>6204</v>
      </c>
      <c r="C2909" s="160" t="s">
        <v>48</v>
      </c>
      <c r="D2909" s="161" t="s">
        <v>48</v>
      </c>
      <c r="E2909" s="162"/>
      <c r="F2909" s="59" t="s">
        <v>6189</v>
      </c>
      <c r="G2909" s="198">
        <v>3773.08</v>
      </c>
    </row>
    <row r="2910" spans="1:7" s="47" customFormat="1" ht="24.75" customHeight="1" x14ac:dyDescent="0.2">
      <c r="A2910" s="158" t="s">
        <v>6205</v>
      </c>
      <c r="B2910" s="159" t="s">
        <v>6206</v>
      </c>
      <c r="C2910" s="160" t="s">
        <v>48</v>
      </c>
      <c r="D2910" s="161" t="s">
        <v>48</v>
      </c>
      <c r="E2910" s="162"/>
      <c r="F2910" s="59" t="s">
        <v>6189</v>
      </c>
      <c r="G2910" s="198">
        <v>7186.78</v>
      </c>
    </row>
    <row r="2911" spans="1:7" s="47" customFormat="1" ht="24.75" customHeight="1" x14ac:dyDescent="0.2">
      <c r="A2911" s="52" t="s">
        <v>6207</v>
      </c>
      <c r="B2911" s="53" t="s">
        <v>6208</v>
      </c>
      <c r="C2911" s="156" t="s">
        <v>48</v>
      </c>
      <c r="D2911" s="157" t="s">
        <v>48</v>
      </c>
      <c r="E2911" s="54"/>
      <c r="F2911" s="55" t="s">
        <v>6189</v>
      </c>
      <c r="G2911" s="198">
        <v>24265.67</v>
      </c>
    </row>
    <row r="2912" spans="1:7" s="47" customFormat="1" ht="24.75" customHeight="1" x14ac:dyDescent="0.2">
      <c r="A2912" s="158" t="s">
        <v>6209</v>
      </c>
      <c r="B2912" s="159" t="s">
        <v>6210</v>
      </c>
      <c r="C2912" s="160" t="s">
        <v>48</v>
      </c>
      <c r="D2912" s="161" t="s">
        <v>48</v>
      </c>
      <c r="E2912" s="162"/>
      <c r="F2912" s="59" t="s">
        <v>6189</v>
      </c>
      <c r="G2912" s="198">
        <v>22838.28</v>
      </c>
    </row>
    <row r="2913" spans="1:7" s="47" customFormat="1" ht="24.75" customHeight="1" x14ac:dyDescent="0.2">
      <c r="A2913" s="52" t="s">
        <v>6211</v>
      </c>
      <c r="B2913" s="53" t="s">
        <v>6212</v>
      </c>
      <c r="C2913" s="156" t="s">
        <v>48</v>
      </c>
      <c r="D2913" s="157" t="s">
        <v>48</v>
      </c>
      <c r="E2913" s="54"/>
      <c r="F2913" s="55" t="s">
        <v>6189</v>
      </c>
      <c r="G2913" s="198">
        <v>48372.62</v>
      </c>
    </row>
    <row r="2914" spans="1:7" s="47" customFormat="1" ht="24.75" customHeight="1" x14ac:dyDescent="0.2">
      <c r="A2914" s="158" t="s">
        <v>6213</v>
      </c>
      <c r="B2914" s="159" t="s">
        <v>6214</v>
      </c>
      <c r="C2914" s="160" t="s">
        <v>48</v>
      </c>
      <c r="D2914" s="161" t="s">
        <v>48</v>
      </c>
      <c r="E2914" s="162"/>
      <c r="F2914" s="59" t="s">
        <v>49</v>
      </c>
      <c r="G2914" s="198">
        <v>7536.02</v>
      </c>
    </row>
    <row r="2915" spans="1:7" s="47" customFormat="1" ht="24.75" customHeight="1" x14ac:dyDescent="0.2">
      <c r="A2915" s="52" t="s">
        <v>6216</v>
      </c>
      <c r="B2915" s="53" t="s">
        <v>6217</v>
      </c>
      <c r="C2915" s="156" t="s">
        <v>48</v>
      </c>
      <c r="D2915" s="157" t="s">
        <v>48</v>
      </c>
      <c r="E2915" s="54"/>
      <c r="F2915" s="55" t="s">
        <v>49</v>
      </c>
      <c r="G2915" s="198">
        <v>17025.82</v>
      </c>
    </row>
    <row r="2916" spans="1:7" s="47" customFormat="1" ht="24.75" customHeight="1" x14ac:dyDescent="0.2">
      <c r="A2916" s="52" t="s">
        <v>6218</v>
      </c>
      <c r="B2916" s="53" t="s">
        <v>6219</v>
      </c>
      <c r="C2916" s="156" t="s">
        <v>48</v>
      </c>
      <c r="D2916" s="157" t="s">
        <v>48</v>
      </c>
      <c r="E2916" s="54"/>
      <c r="F2916" s="55" t="s">
        <v>49</v>
      </c>
      <c r="G2916" s="198">
        <v>13161.58</v>
      </c>
    </row>
    <row r="2917" spans="1:7" s="47" customFormat="1" ht="24.75" customHeight="1" x14ac:dyDescent="0.2">
      <c r="A2917" s="52" t="s">
        <v>6220</v>
      </c>
      <c r="B2917" s="53" t="s">
        <v>6221</v>
      </c>
      <c r="C2917" s="156" t="s">
        <v>48</v>
      </c>
      <c r="D2917" s="157" t="s">
        <v>48</v>
      </c>
      <c r="E2917" s="54"/>
      <c r="F2917" s="55" t="s">
        <v>49</v>
      </c>
      <c r="G2917" s="198">
        <v>13161.58</v>
      </c>
    </row>
    <row r="2918" spans="1:7" s="47" customFormat="1" ht="24.75" customHeight="1" x14ac:dyDescent="0.2">
      <c r="A2918" s="158" t="s">
        <v>6222</v>
      </c>
      <c r="B2918" s="159" t="s">
        <v>6223</v>
      </c>
      <c r="C2918" s="160" t="s">
        <v>48</v>
      </c>
      <c r="D2918" s="161" t="s">
        <v>48</v>
      </c>
      <c r="E2918" s="162"/>
      <c r="F2918" s="59" t="s">
        <v>49</v>
      </c>
      <c r="G2918" s="198">
        <v>11605.47</v>
      </c>
    </row>
    <row r="2919" spans="1:7" s="47" customFormat="1" ht="24.75" customHeight="1" x14ac:dyDescent="0.2">
      <c r="A2919" s="52" t="s">
        <v>6224</v>
      </c>
      <c r="B2919" s="53" t="s">
        <v>6225</v>
      </c>
      <c r="C2919" s="156" t="s">
        <v>48</v>
      </c>
      <c r="D2919" s="157" t="s">
        <v>48</v>
      </c>
      <c r="E2919" s="54"/>
      <c r="F2919" s="55" t="s">
        <v>49</v>
      </c>
      <c r="G2919" s="198">
        <v>21716.6</v>
      </c>
    </row>
    <row r="2920" spans="1:7" s="47" customFormat="1" ht="24.75" customHeight="1" x14ac:dyDescent="0.2">
      <c r="A2920" s="52" t="s">
        <v>6226</v>
      </c>
      <c r="B2920" s="53" t="s">
        <v>6227</v>
      </c>
      <c r="C2920" s="156" t="s">
        <v>48</v>
      </c>
      <c r="D2920" s="157" t="s">
        <v>48</v>
      </c>
      <c r="E2920" s="54"/>
      <c r="F2920" s="55" t="s">
        <v>49</v>
      </c>
      <c r="G2920" s="198">
        <v>65955.66</v>
      </c>
    </row>
    <row r="2921" spans="1:7" s="47" customFormat="1" ht="24.75" customHeight="1" x14ac:dyDescent="0.2">
      <c r="A2921" s="52" t="s">
        <v>6228</v>
      </c>
      <c r="B2921" s="53" t="s">
        <v>6229</v>
      </c>
      <c r="C2921" s="156" t="s">
        <v>48</v>
      </c>
      <c r="D2921" s="157" t="s">
        <v>48</v>
      </c>
      <c r="E2921" s="54"/>
      <c r="F2921" s="55" t="s">
        <v>49</v>
      </c>
      <c r="G2921" s="198">
        <v>85320.24</v>
      </c>
    </row>
    <row r="2922" spans="1:7" s="47" customFormat="1" ht="24.75" customHeight="1" x14ac:dyDescent="0.2">
      <c r="A2922" s="158" t="s">
        <v>6230</v>
      </c>
      <c r="B2922" s="159" t="s">
        <v>6231</v>
      </c>
      <c r="C2922" s="160" t="s">
        <v>48</v>
      </c>
      <c r="D2922" s="161" t="s">
        <v>48</v>
      </c>
      <c r="E2922" s="162"/>
      <c r="F2922" s="59" t="s">
        <v>49</v>
      </c>
      <c r="G2922" s="198">
        <v>39633.360000000001</v>
      </c>
    </row>
    <row r="2923" spans="1:7" s="47" customFormat="1" ht="24.75" customHeight="1" x14ac:dyDescent="0.2">
      <c r="A2923" s="158" t="s">
        <v>6232</v>
      </c>
      <c r="B2923" s="159" t="s">
        <v>6233</v>
      </c>
      <c r="C2923" s="160" t="s">
        <v>48</v>
      </c>
      <c r="D2923" s="161" t="s">
        <v>48</v>
      </c>
      <c r="E2923" s="162"/>
      <c r="F2923" s="59" t="s">
        <v>49</v>
      </c>
      <c r="G2923" s="198">
        <v>81338.64</v>
      </c>
    </row>
    <row r="2924" spans="1:7" s="47" customFormat="1" ht="24.75" customHeight="1" x14ac:dyDescent="0.2">
      <c r="A2924" s="158" t="s">
        <v>6234</v>
      </c>
      <c r="B2924" s="159" t="s">
        <v>6235</v>
      </c>
      <c r="C2924" s="160" t="s">
        <v>48</v>
      </c>
      <c r="D2924" s="161" t="s">
        <v>48</v>
      </c>
      <c r="E2924" s="162"/>
      <c r="F2924" s="59" t="s">
        <v>49</v>
      </c>
      <c r="G2924" s="198">
        <v>71720.66</v>
      </c>
    </row>
    <row r="2925" spans="1:7" s="47" customFormat="1" ht="24.75" customHeight="1" x14ac:dyDescent="0.2">
      <c r="A2925" s="52" t="s">
        <v>6237</v>
      </c>
      <c r="B2925" s="53" t="s">
        <v>6238</v>
      </c>
      <c r="C2925" s="156" t="s">
        <v>48</v>
      </c>
      <c r="D2925" s="157" t="s">
        <v>48</v>
      </c>
      <c r="E2925" s="54"/>
      <c r="F2925" s="55" t="s">
        <v>49</v>
      </c>
      <c r="G2925" s="198">
        <v>105085.21</v>
      </c>
    </row>
    <row r="2926" spans="1:7" s="47" customFormat="1" ht="24.75" customHeight="1" x14ac:dyDescent="0.2">
      <c r="A2926" s="158" t="s">
        <v>6239</v>
      </c>
      <c r="B2926" s="159" t="s">
        <v>6240</v>
      </c>
      <c r="C2926" s="160" t="s">
        <v>48</v>
      </c>
      <c r="D2926" s="161" t="s">
        <v>48</v>
      </c>
      <c r="E2926" s="162"/>
      <c r="F2926" s="59" t="s">
        <v>49</v>
      </c>
      <c r="G2926" s="198">
        <v>138254.56</v>
      </c>
    </row>
    <row r="2927" spans="1:7" s="47" customFormat="1" ht="24.75" customHeight="1" x14ac:dyDescent="0.2">
      <c r="A2927" s="158" t="s">
        <v>6241</v>
      </c>
      <c r="B2927" s="159" t="s">
        <v>6242</v>
      </c>
      <c r="C2927" s="160" t="s">
        <v>48</v>
      </c>
      <c r="D2927" s="161" t="s">
        <v>48</v>
      </c>
      <c r="E2927" s="162"/>
      <c r="F2927" s="59" t="s">
        <v>49</v>
      </c>
      <c r="G2927" s="198">
        <v>152571.18</v>
      </c>
    </row>
    <row r="2928" spans="1:7" s="47" customFormat="1" ht="24.75" customHeight="1" x14ac:dyDescent="0.2">
      <c r="A2928" s="158" t="s">
        <v>6243</v>
      </c>
      <c r="B2928" s="159" t="s">
        <v>6244</v>
      </c>
      <c r="C2928" s="160" t="s">
        <v>48</v>
      </c>
      <c r="D2928" s="161" t="s">
        <v>48</v>
      </c>
      <c r="E2928" s="162"/>
      <c r="F2928" s="59" t="s">
        <v>49</v>
      </c>
      <c r="G2928" s="198">
        <v>6932.99</v>
      </c>
    </row>
    <row r="2929" spans="1:7" s="47" customFormat="1" ht="24.75" customHeight="1" x14ac:dyDescent="0.2">
      <c r="A2929" s="158" t="s">
        <v>6246</v>
      </c>
      <c r="B2929" s="159" t="s">
        <v>6247</v>
      </c>
      <c r="C2929" s="160" t="s">
        <v>48</v>
      </c>
      <c r="D2929" s="161" t="s">
        <v>48</v>
      </c>
      <c r="E2929" s="162"/>
      <c r="F2929" s="59" t="s">
        <v>49</v>
      </c>
      <c r="G2929" s="198">
        <v>6775.42</v>
      </c>
    </row>
    <row r="2930" spans="1:7" s="47" customFormat="1" ht="24.75" customHeight="1" x14ac:dyDescent="0.2">
      <c r="A2930" s="158" t="s">
        <v>6248</v>
      </c>
      <c r="B2930" s="159" t="s">
        <v>6249</v>
      </c>
      <c r="C2930" s="160" t="s">
        <v>48</v>
      </c>
      <c r="D2930" s="161" t="s">
        <v>48</v>
      </c>
      <c r="E2930" s="162"/>
      <c r="F2930" s="59" t="s">
        <v>49</v>
      </c>
      <c r="G2930" s="198">
        <v>28886.13</v>
      </c>
    </row>
    <row r="2931" spans="1:7" s="47" customFormat="1" ht="24.75" customHeight="1" x14ac:dyDescent="0.2">
      <c r="A2931" s="158" t="s">
        <v>6250</v>
      </c>
      <c r="B2931" s="159" t="s">
        <v>6251</v>
      </c>
      <c r="C2931" s="160" t="s">
        <v>48</v>
      </c>
      <c r="D2931" s="161" t="s">
        <v>48</v>
      </c>
      <c r="E2931" s="162"/>
      <c r="F2931" s="59" t="s">
        <v>49</v>
      </c>
      <c r="G2931" s="198">
        <v>16497.8</v>
      </c>
    </row>
    <row r="2932" spans="1:7" s="47" customFormat="1" ht="24.75" customHeight="1" x14ac:dyDescent="0.2">
      <c r="A2932" s="52" t="s">
        <v>6252</v>
      </c>
      <c r="B2932" s="53" t="s">
        <v>6253</v>
      </c>
      <c r="C2932" s="156" t="s">
        <v>48</v>
      </c>
      <c r="D2932" s="157" t="s">
        <v>48</v>
      </c>
      <c r="E2932" s="54"/>
      <c r="F2932" s="55" t="s">
        <v>49</v>
      </c>
      <c r="G2932" s="198">
        <v>2792.53</v>
      </c>
    </row>
    <row r="2933" spans="1:7" s="47" customFormat="1" ht="24.75" customHeight="1" x14ac:dyDescent="0.2">
      <c r="A2933" s="158" t="s">
        <v>6255</v>
      </c>
      <c r="B2933" s="159" t="s">
        <v>6256</v>
      </c>
      <c r="C2933" s="160" t="s">
        <v>48</v>
      </c>
      <c r="D2933" s="161" t="s">
        <v>48</v>
      </c>
      <c r="E2933" s="162"/>
      <c r="F2933" s="59" t="s">
        <v>49</v>
      </c>
      <c r="G2933" s="198">
        <v>2627.07</v>
      </c>
    </row>
    <row r="2934" spans="1:7" s="47" customFormat="1" ht="24.75" customHeight="1" x14ac:dyDescent="0.2">
      <c r="A2934" s="52" t="s">
        <v>6257</v>
      </c>
      <c r="B2934" s="53" t="s">
        <v>6258</v>
      </c>
      <c r="C2934" s="156" t="s">
        <v>48</v>
      </c>
      <c r="D2934" s="157" t="s">
        <v>48</v>
      </c>
      <c r="E2934" s="54"/>
      <c r="F2934" s="55" t="s">
        <v>49</v>
      </c>
      <c r="G2934" s="198">
        <v>3556.65</v>
      </c>
    </row>
    <row r="2935" spans="1:7" s="47" customFormat="1" ht="24.75" customHeight="1" x14ac:dyDescent="0.2">
      <c r="A2935" s="52" t="s">
        <v>6259</v>
      </c>
      <c r="B2935" s="53" t="s">
        <v>6260</v>
      </c>
      <c r="C2935" s="156" t="s">
        <v>48</v>
      </c>
      <c r="D2935" s="157" t="s">
        <v>48</v>
      </c>
      <c r="E2935" s="54"/>
      <c r="F2935" s="55" t="s">
        <v>49</v>
      </c>
      <c r="G2935" s="198">
        <v>3556.65</v>
      </c>
    </row>
    <row r="2936" spans="1:7" s="47" customFormat="1" ht="24.75" customHeight="1" x14ac:dyDescent="0.2">
      <c r="A2936" s="52" t="s">
        <v>6261</v>
      </c>
      <c r="B2936" s="53" t="s">
        <v>6262</v>
      </c>
      <c r="C2936" s="156" t="s">
        <v>48</v>
      </c>
      <c r="D2936" s="157" t="s">
        <v>48</v>
      </c>
      <c r="E2936" s="54"/>
      <c r="F2936" s="55" t="s">
        <v>49</v>
      </c>
      <c r="G2936" s="198">
        <v>3556.65</v>
      </c>
    </row>
    <row r="2937" spans="1:7" s="47" customFormat="1" ht="24.75" customHeight="1" x14ac:dyDescent="0.2">
      <c r="A2937" s="52" t="s">
        <v>6263</v>
      </c>
      <c r="B2937" s="53" t="s">
        <v>6264</v>
      </c>
      <c r="C2937" s="156" t="s">
        <v>48</v>
      </c>
      <c r="D2937" s="157" t="s">
        <v>48</v>
      </c>
      <c r="E2937" s="54"/>
      <c r="F2937" s="55" t="s">
        <v>49</v>
      </c>
      <c r="G2937" s="198">
        <v>152577.19</v>
      </c>
    </row>
    <row r="2938" spans="1:7" s="47" customFormat="1" ht="24.75" customHeight="1" x14ac:dyDescent="0.2">
      <c r="A2938" s="52" t="s">
        <v>6265</v>
      </c>
      <c r="B2938" s="53" t="s">
        <v>6266</v>
      </c>
      <c r="C2938" s="156" t="s">
        <v>48</v>
      </c>
      <c r="D2938" s="157" t="s">
        <v>48</v>
      </c>
      <c r="E2938" s="54"/>
      <c r="F2938" s="55" t="s">
        <v>49</v>
      </c>
      <c r="G2938" s="198">
        <v>5406.42</v>
      </c>
    </row>
    <row r="2939" spans="1:7" s="47" customFormat="1" ht="24.75" customHeight="1" x14ac:dyDescent="0.2">
      <c r="A2939" s="52" t="s">
        <v>6267</v>
      </c>
      <c r="B2939" s="53" t="s">
        <v>6268</v>
      </c>
      <c r="C2939" s="156" t="s">
        <v>48</v>
      </c>
      <c r="D2939" s="157" t="s">
        <v>48</v>
      </c>
      <c r="E2939" s="54"/>
      <c r="F2939" s="55" t="s">
        <v>49</v>
      </c>
      <c r="G2939" s="198">
        <v>2883.93</v>
      </c>
    </row>
    <row r="2940" spans="1:7" s="47" customFormat="1" ht="24.75" customHeight="1" x14ac:dyDescent="0.2">
      <c r="A2940" s="158" t="s">
        <v>6269</v>
      </c>
      <c r="B2940" s="159" t="s">
        <v>6270</v>
      </c>
      <c r="C2940" s="160" t="s">
        <v>48</v>
      </c>
      <c r="D2940" s="161" t="s">
        <v>48</v>
      </c>
      <c r="E2940" s="162"/>
      <c r="F2940" s="59" t="s">
        <v>49</v>
      </c>
      <c r="G2940" s="198">
        <v>3514.17</v>
      </c>
    </row>
    <row r="2941" spans="1:7" s="47" customFormat="1" ht="24.75" customHeight="1" x14ac:dyDescent="0.2">
      <c r="A2941" s="52" t="s">
        <v>6271</v>
      </c>
      <c r="B2941" s="53" t="s">
        <v>6272</v>
      </c>
      <c r="C2941" s="156" t="s">
        <v>48</v>
      </c>
      <c r="D2941" s="157" t="s">
        <v>48</v>
      </c>
      <c r="E2941" s="54"/>
      <c r="F2941" s="55" t="s">
        <v>49</v>
      </c>
      <c r="G2941" s="198">
        <v>4757.6499999999996</v>
      </c>
    </row>
    <row r="2942" spans="1:7" s="47" customFormat="1" ht="24.75" customHeight="1" x14ac:dyDescent="0.2">
      <c r="A2942" s="158" t="s">
        <v>6273</v>
      </c>
      <c r="B2942" s="159" t="s">
        <v>6274</v>
      </c>
      <c r="C2942" s="160" t="s">
        <v>48</v>
      </c>
      <c r="D2942" s="161" t="s">
        <v>48</v>
      </c>
      <c r="E2942" s="162"/>
      <c r="F2942" s="59" t="s">
        <v>49</v>
      </c>
      <c r="G2942" s="198">
        <v>3514.17</v>
      </c>
    </row>
    <row r="2943" spans="1:7" s="47" customFormat="1" ht="24.75" customHeight="1" x14ac:dyDescent="0.2">
      <c r="A2943" s="52" t="s">
        <v>6275</v>
      </c>
      <c r="B2943" s="53" t="s">
        <v>6276</v>
      </c>
      <c r="C2943" s="156" t="s">
        <v>48</v>
      </c>
      <c r="D2943" s="157" t="s">
        <v>48</v>
      </c>
      <c r="E2943" s="54"/>
      <c r="F2943" s="55" t="s">
        <v>49</v>
      </c>
      <c r="G2943" s="198">
        <v>52439.92</v>
      </c>
    </row>
    <row r="2944" spans="1:7" s="47" customFormat="1" ht="24.75" customHeight="1" x14ac:dyDescent="0.2">
      <c r="A2944" s="52" t="s">
        <v>6277</v>
      </c>
      <c r="B2944" s="53" t="s">
        <v>6278</v>
      </c>
      <c r="C2944" s="156" t="s">
        <v>48</v>
      </c>
      <c r="D2944" s="157" t="s">
        <v>48</v>
      </c>
      <c r="E2944" s="54"/>
      <c r="F2944" s="55" t="s">
        <v>49</v>
      </c>
      <c r="G2944" s="198">
        <v>389.24</v>
      </c>
    </row>
    <row r="2945" spans="1:7" s="47" customFormat="1" ht="24.75" customHeight="1" x14ac:dyDescent="0.2">
      <c r="A2945" s="158" t="s">
        <v>6280</v>
      </c>
      <c r="B2945" s="159" t="s">
        <v>6281</v>
      </c>
      <c r="C2945" s="160" t="s">
        <v>48</v>
      </c>
      <c r="D2945" s="161" t="s">
        <v>48</v>
      </c>
      <c r="E2945" s="162"/>
      <c r="F2945" s="59" t="s">
        <v>49</v>
      </c>
      <c r="G2945" s="198">
        <v>527.29</v>
      </c>
    </row>
    <row r="2946" spans="1:7" s="47" customFormat="1" ht="24.75" customHeight="1" x14ac:dyDescent="0.2">
      <c r="A2946" s="52" t="s">
        <v>6282</v>
      </c>
      <c r="B2946" s="53" t="s">
        <v>6283</v>
      </c>
      <c r="C2946" s="156" t="s">
        <v>48</v>
      </c>
      <c r="D2946" s="157" t="s">
        <v>48</v>
      </c>
      <c r="E2946" s="54"/>
      <c r="F2946" s="55" t="s">
        <v>49</v>
      </c>
      <c r="G2946" s="198">
        <v>1027.47</v>
      </c>
    </row>
    <row r="2947" spans="1:7" s="47" customFormat="1" ht="24.75" customHeight="1" x14ac:dyDescent="0.2">
      <c r="A2947" s="52" t="s">
        <v>6284</v>
      </c>
      <c r="B2947" s="53" t="s">
        <v>6285</v>
      </c>
      <c r="C2947" s="156" t="s">
        <v>48</v>
      </c>
      <c r="D2947" s="157" t="s">
        <v>48</v>
      </c>
      <c r="E2947" s="54"/>
      <c r="F2947" s="55" t="s">
        <v>49</v>
      </c>
      <c r="G2947" s="198">
        <v>623.05999999999995</v>
      </c>
    </row>
    <row r="2948" spans="1:7" s="47" customFormat="1" ht="24.75" customHeight="1" x14ac:dyDescent="0.2">
      <c r="A2948" s="52" t="s">
        <v>6286</v>
      </c>
      <c r="B2948" s="53" t="s">
        <v>6287</v>
      </c>
      <c r="C2948" s="156" t="s">
        <v>48</v>
      </c>
      <c r="D2948" s="157" t="s">
        <v>48</v>
      </c>
      <c r="E2948" s="54"/>
      <c r="F2948" s="55" t="s">
        <v>49</v>
      </c>
      <c r="G2948" s="198">
        <v>1177.6199999999999</v>
      </c>
    </row>
    <row r="2949" spans="1:7" s="47" customFormat="1" ht="24.75" customHeight="1" x14ac:dyDescent="0.2">
      <c r="A2949" s="52" t="s">
        <v>6288</v>
      </c>
      <c r="B2949" s="53" t="s">
        <v>6289</v>
      </c>
      <c r="C2949" s="156" t="s">
        <v>48</v>
      </c>
      <c r="D2949" s="157" t="s">
        <v>48</v>
      </c>
      <c r="E2949" s="54"/>
      <c r="F2949" s="55" t="s">
        <v>49</v>
      </c>
      <c r="G2949" s="198">
        <v>1594.54</v>
      </c>
    </row>
    <row r="2950" spans="1:7" s="47" customFormat="1" ht="24.75" customHeight="1" x14ac:dyDescent="0.2">
      <c r="A2950" s="52" t="s">
        <v>6290</v>
      </c>
      <c r="B2950" s="53" t="s">
        <v>6291</v>
      </c>
      <c r="C2950" s="156" t="s">
        <v>48</v>
      </c>
      <c r="D2950" s="157" t="s">
        <v>48</v>
      </c>
      <c r="E2950" s="54"/>
      <c r="F2950" s="55" t="s">
        <v>49</v>
      </c>
      <c r="G2950" s="198">
        <v>665.09</v>
      </c>
    </row>
    <row r="2951" spans="1:7" s="47" customFormat="1" ht="24.75" customHeight="1" x14ac:dyDescent="0.2">
      <c r="A2951" s="52" t="s">
        <v>6292</v>
      </c>
      <c r="B2951" s="53" t="s">
        <v>6293</v>
      </c>
      <c r="C2951" s="156" t="s">
        <v>48</v>
      </c>
      <c r="D2951" s="157" t="s">
        <v>48</v>
      </c>
      <c r="E2951" s="54"/>
      <c r="F2951" s="55" t="s">
        <v>49</v>
      </c>
      <c r="G2951" s="198">
        <v>873.35</v>
      </c>
    </row>
    <row r="2952" spans="1:7" s="47" customFormat="1" ht="24.75" customHeight="1" x14ac:dyDescent="0.2">
      <c r="A2952" s="52" t="s">
        <v>6294</v>
      </c>
      <c r="B2952" s="53" t="s">
        <v>6295</v>
      </c>
      <c r="C2952" s="156" t="s">
        <v>48</v>
      </c>
      <c r="D2952" s="157" t="s">
        <v>48</v>
      </c>
      <c r="E2952" s="54"/>
      <c r="F2952" s="55" t="s">
        <v>6189</v>
      </c>
      <c r="G2952" s="198">
        <v>97.1</v>
      </c>
    </row>
    <row r="2953" spans="1:7" s="47" customFormat="1" ht="24.75" customHeight="1" x14ac:dyDescent="0.2">
      <c r="A2953" s="52" t="s">
        <v>6296</v>
      </c>
      <c r="B2953" s="53" t="s">
        <v>6297</v>
      </c>
      <c r="C2953" s="156" t="s">
        <v>48</v>
      </c>
      <c r="D2953" s="157" t="s">
        <v>48</v>
      </c>
      <c r="E2953" s="54"/>
      <c r="F2953" s="55" t="s">
        <v>6189</v>
      </c>
      <c r="G2953" s="198">
        <v>117.37</v>
      </c>
    </row>
    <row r="2954" spans="1:7" s="47" customFormat="1" ht="24.75" customHeight="1" x14ac:dyDescent="0.2">
      <c r="A2954" s="52" t="s">
        <v>6298</v>
      </c>
      <c r="B2954" s="53" t="s">
        <v>6299</v>
      </c>
      <c r="C2954" s="156" t="s">
        <v>48</v>
      </c>
      <c r="D2954" s="157" t="s">
        <v>48</v>
      </c>
      <c r="E2954" s="54"/>
      <c r="F2954" s="55" t="s">
        <v>6189</v>
      </c>
      <c r="G2954" s="198">
        <v>451.19</v>
      </c>
    </row>
    <row r="2955" spans="1:7" s="47" customFormat="1" ht="24.75" customHeight="1" x14ac:dyDescent="0.2">
      <c r="A2955" s="52" t="s">
        <v>6300</v>
      </c>
      <c r="B2955" s="53" t="s">
        <v>6301</v>
      </c>
      <c r="C2955" s="156" t="s">
        <v>48</v>
      </c>
      <c r="D2955" s="157" t="s">
        <v>48</v>
      </c>
      <c r="E2955" s="54"/>
      <c r="F2955" s="55" t="s">
        <v>6189</v>
      </c>
      <c r="G2955" s="198">
        <v>378.75</v>
      </c>
    </row>
    <row r="2956" spans="1:7" s="47" customFormat="1" ht="24.75" customHeight="1" x14ac:dyDescent="0.2">
      <c r="A2956" s="52" t="s">
        <v>6302</v>
      </c>
      <c r="B2956" s="53" t="s">
        <v>6303</v>
      </c>
      <c r="C2956" s="156" t="s">
        <v>48</v>
      </c>
      <c r="D2956" s="157" t="s">
        <v>48</v>
      </c>
      <c r="E2956" s="54"/>
      <c r="F2956" s="55" t="s">
        <v>6189</v>
      </c>
      <c r="G2956" s="198">
        <v>788.14</v>
      </c>
    </row>
    <row r="2957" spans="1:7" s="47" customFormat="1" ht="24.75" customHeight="1" x14ac:dyDescent="0.2">
      <c r="A2957" s="52" t="s">
        <v>6304</v>
      </c>
      <c r="B2957" s="53" t="s">
        <v>6305</v>
      </c>
      <c r="C2957" s="156" t="s">
        <v>48</v>
      </c>
      <c r="D2957" s="157" t="s">
        <v>48</v>
      </c>
      <c r="E2957" s="54"/>
      <c r="F2957" s="55" t="s">
        <v>6189</v>
      </c>
      <c r="G2957" s="198">
        <v>5571.25</v>
      </c>
    </row>
    <row r="2958" spans="1:7" s="47" customFormat="1" ht="24.75" customHeight="1" x14ac:dyDescent="0.2">
      <c r="A2958" s="52" t="s">
        <v>6306</v>
      </c>
      <c r="B2958" s="53" t="s">
        <v>6307</v>
      </c>
      <c r="C2958" s="156" t="s">
        <v>48</v>
      </c>
      <c r="D2958" s="157" t="s">
        <v>48</v>
      </c>
      <c r="E2958" s="54"/>
      <c r="F2958" s="55" t="s">
        <v>49</v>
      </c>
      <c r="G2958" s="198">
        <v>2666.08</v>
      </c>
    </row>
    <row r="2959" spans="1:7" s="47" customFormat="1" ht="24.75" customHeight="1" x14ac:dyDescent="0.2">
      <c r="A2959" s="52" t="s">
        <v>6308</v>
      </c>
      <c r="B2959" s="53" t="s">
        <v>6309</v>
      </c>
      <c r="C2959" s="156" t="s">
        <v>48</v>
      </c>
      <c r="D2959" s="157" t="s">
        <v>48</v>
      </c>
      <c r="E2959" s="54"/>
      <c r="F2959" s="55" t="s">
        <v>49</v>
      </c>
      <c r="G2959" s="198">
        <v>2014.6</v>
      </c>
    </row>
    <row r="2960" spans="1:7" s="47" customFormat="1" ht="24.75" customHeight="1" x14ac:dyDescent="0.2">
      <c r="A2960" s="52" t="s">
        <v>6310</v>
      </c>
      <c r="B2960" s="53" t="s">
        <v>6311</v>
      </c>
      <c r="C2960" s="156" t="s">
        <v>48</v>
      </c>
      <c r="D2960" s="157" t="s">
        <v>48</v>
      </c>
      <c r="E2960" s="54"/>
      <c r="F2960" s="55" t="s">
        <v>49</v>
      </c>
      <c r="G2960" s="198">
        <v>2020.04</v>
      </c>
    </row>
    <row r="2961" spans="1:7" s="47" customFormat="1" ht="24.75" customHeight="1" x14ac:dyDescent="0.2">
      <c r="A2961" s="52" t="s">
        <v>6312</v>
      </c>
      <c r="B2961" s="53" t="s">
        <v>6313</v>
      </c>
      <c r="C2961" s="156" t="s">
        <v>48</v>
      </c>
      <c r="D2961" s="157" t="s">
        <v>48</v>
      </c>
      <c r="E2961" s="54"/>
      <c r="F2961" s="55" t="s">
        <v>49</v>
      </c>
      <c r="G2961" s="198">
        <v>2444.2399999999998</v>
      </c>
    </row>
    <row r="2962" spans="1:7" s="47" customFormat="1" ht="24.75" customHeight="1" x14ac:dyDescent="0.2">
      <c r="A2962" s="52" t="s">
        <v>6314</v>
      </c>
      <c r="B2962" s="53" t="s">
        <v>6315</v>
      </c>
      <c r="C2962" s="156" t="s">
        <v>48</v>
      </c>
      <c r="D2962" s="157" t="s">
        <v>48</v>
      </c>
      <c r="E2962" s="54"/>
      <c r="F2962" s="55" t="s">
        <v>49</v>
      </c>
      <c r="G2962" s="198">
        <v>7112.51</v>
      </c>
    </row>
    <row r="2963" spans="1:7" s="47" customFormat="1" ht="24.75" customHeight="1" x14ac:dyDescent="0.2">
      <c r="A2963" s="52" t="s">
        <v>6316</v>
      </c>
      <c r="B2963" s="53" t="s">
        <v>6317</v>
      </c>
      <c r="C2963" s="156" t="s">
        <v>48</v>
      </c>
      <c r="D2963" s="157" t="s">
        <v>48</v>
      </c>
      <c r="E2963" s="54"/>
      <c r="F2963" s="55" t="s">
        <v>49</v>
      </c>
      <c r="G2963" s="198">
        <v>5079.3999999999996</v>
      </c>
    </row>
    <row r="2964" spans="1:7" s="47" customFormat="1" ht="24.75" customHeight="1" x14ac:dyDescent="0.2">
      <c r="A2964" s="52" t="s">
        <v>6318</v>
      </c>
      <c r="B2964" s="53" t="s">
        <v>6319</v>
      </c>
      <c r="C2964" s="156" t="s">
        <v>48</v>
      </c>
      <c r="D2964" s="157" t="s">
        <v>48</v>
      </c>
      <c r="E2964" s="54"/>
      <c r="F2964" s="55" t="s">
        <v>49</v>
      </c>
      <c r="G2964" s="198">
        <v>7647.13</v>
      </c>
    </row>
    <row r="2965" spans="1:7" s="47" customFormat="1" ht="24.75" customHeight="1" x14ac:dyDescent="0.2">
      <c r="A2965" s="52" t="s">
        <v>6320</v>
      </c>
      <c r="B2965" s="53" t="s">
        <v>6321</v>
      </c>
      <c r="C2965" s="156" t="s">
        <v>48</v>
      </c>
      <c r="D2965" s="157" t="s">
        <v>48</v>
      </c>
      <c r="E2965" s="54"/>
      <c r="F2965" s="55" t="s">
        <v>49</v>
      </c>
      <c r="G2965" s="198">
        <v>8977.1200000000008</v>
      </c>
    </row>
    <row r="2966" spans="1:7" s="47" customFormat="1" ht="24.75" customHeight="1" x14ac:dyDescent="0.2">
      <c r="A2966" s="52" t="s">
        <v>6322</v>
      </c>
      <c r="B2966" s="53" t="s">
        <v>6323</v>
      </c>
      <c r="C2966" s="156" t="s">
        <v>48</v>
      </c>
      <c r="D2966" s="157" t="s">
        <v>48</v>
      </c>
      <c r="E2966" s="54"/>
      <c r="F2966" s="55" t="s">
        <v>49</v>
      </c>
      <c r="G2966" s="198">
        <v>41064.32</v>
      </c>
    </row>
    <row r="2967" spans="1:7" s="47" customFormat="1" ht="24.75" customHeight="1" x14ac:dyDescent="0.2">
      <c r="A2967" s="52" t="s">
        <v>6324</v>
      </c>
      <c r="B2967" s="53" t="s">
        <v>6325</v>
      </c>
      <c r="C2967" s="156" t="s">
        <v>48</v>
      </c>
      <c r="D2967" s="157" t="s">
        <v>48</v>
      </c>
      <c r="E2967" s="54"/>
      <c r="F2967" s="55" t="s">
        <v>49</v>
      </c>
      <c r="G2967" s="198">
        <v>54752.42</v>
      </c>
    </row>
    <row r="2968" spans="1:7" s="47" customFormat="1" ht="24.75" customHeight="1" x14ac:dyDescent="0.2">
      <c r="A2968" s="52" t="s">
        <v>6326</v>
      </c>
      <c r="B2968" s="53" t="s">
        <v>6327</v>
      </c>
      <c r="C2968" s="156" t="s">
        <v>48</v>
      </c>
      <c r="D2968" s="157" t="s">
        <v>48</v>
      </c>
      <c r="E2968" s="54"/>
      <c r="F2968" s="55" t="s">
        <v>49</v>
      </c>
      <c r="G2968" s="198">
        <v>13946.88</v>
      </c>
    </row>
    <row r="2969" spans="1:7" s="47" customFormat="1" ht="24.75" customHeight="1" x14ac:dyDescent="0.2">
      <c r="A2969" s="158" t="s">
        <v>6328</v>
      </c>
      <c r="B2969" s="159" t="s">
        <v>6329</v>
      </c>
      <c r="C2969" s="160" t="s">
        <v>48</v>
      </c>
      <c r="D2969" s="161" t="s">
        <v>48</v>
      </c>
      <c r="E2969" s="162"/>
      <c r="F2969" s="59" t="s">
        <v>49</v>
      </c>
      <c r="G2969" s="198">
        <v>17896.240000000002</v>
      </c>
    </row>
    <row r="2970" spans="1:7" s="47" customFormat="1" ht="24.75" customHeight="1" x14ac:dyDescent="0.2">
      <c r="A2970" s="52" t="s">
        <v>6330</v>
      </c>
      <c r="B2970" s="53" t="s">
        <v>6331</v>
      </c>
      <c r="C2970" s="156" t="s">
        <v>48</v>
      </c>
      <c r="D2970" s="157" t="s">
        <v>48</v>
      </c>
      <c r="E2970" s="54"/>
      <c r="F2970" s="55" t="s">
        <v>49</v>
      </c>
      <c r="G2970" s="198">
        <v>1277.44</v>
      </c>
    </row>
    <row r="2971" spans="1:7" s="47" customFormat="1" ht="24.75" customHeight="1" x14ac:dyDescent="0.2">
      <c r="A2971" s="158" t="s">
        <v>6332</v>
      </c>
      <c r="B2971" s="159" t="s">
        <v>6333</v>
      </c>
      <c r="C2971" s="160" t="s">
        <v>48</v>
      </c>
      <c r="D2971" s="161" t="s">
        <v>48</v>
      </c>
      <c r="E2971" s="162"/>
      <c r="F2971" s="59" t="s">
        <v>49</v>
      </c>
      <c r="G2971" s="198">
        <v>1573.83</v>
      </c>
    </row>
    <row r="2972" spans="1:7" s="47" customFormat="1" ht="24.75" customHeight="1" x14ac:dyDescent="0.2">
      <c r="A2972" s="52" t="s">
        <v>6334</v>
      </c>
      <c r="B2972" s="53" t="s">
        <v>6335</v>
      </c>
      <c r="C2972" s="156" t="s">
        <v>48</v>
      </c>
      <c r="D2972" s="157" t="s">
        <v>48</v>
      </c>
      <c r="E2972" s="54"/>
      <c r="F2972" s="55" t="s">
        <v>49</v>
      </c>
      <c r="G2972" s="198">
        <v>2395.69</v>
      </c>
    </row>
    <row r="2973" spans="1:7" s="47" customFormat="1" ht="24.75" customHeight="1" x14ac:dyDescent="0.2">
      <c r="A2973" s="52" t="s">
        <v>6336</v>
      </c>
      <c r="B2973" s="53" t="s">
        <v>6337</v>
      </c>
      <c r="C2973" s="156" t="s">
        <v>48</v>
      </c>
      <c r="D2973" s="157" t="s">
        <v>48</v>
      </c>
      <c r="E2973" s="54"/>
      <c r="F2973" s="55" t="s">
        <v>49</v>
      </c>
      <c r="G2973" s="198">
        <v>720.69</v>
      </c>
    </row>
    <row r="2974" spans="1:7" s="47" customFormat="1" ht="24.75" customHeight="1" x14ac:dyDescent="0.2">
      <c r="A2974" s="52" t="s">
        <v>6338</v>
      </c>
      <c r="B2974" s="53" t="s">
        <v>6339</v>
      </c>
      <c r="C2974" s="156" t="s">
        <v>48</v>
      </c>
      <c r="D2974" s="157" t="s">
        <v>48</v>
      </c>
      <c r="E2974" s="54"/>
      <c r="F2974" s="55" t="s">
        <v>49</v>
      </c>
      <c r="G2974" s="198">
        <v>1340.52</v>
      </c>
    </row>
    <row r="2975" spans="1:7" s="47" customFormat="1" ht="24.75" customHeight="1" x14ac:dyDescent="0.2">
      <c r="A2975" s="52" t="s">
        <v>6340</v>
      </c>
      <c r="B2975" s="53" t="s">
        <v>6341</v>
      </c>
      <c r="C2975" s="156" t="s">
        <v>48</v>
      </c>
      <c r="D2975" s="157" t="s">
        <v>48</v>
      </c>
      <c r="E2975" s="54"/>
      <c r="F2975" s="55" t="s">
        <v>49</v>
      </c>
      <c r="G2975" s="198">
        <v>2000.14</v>
      </c>
    </row>
    <row r="2976" spans="1:7" s="47" customFormat="1" ht="24.75" customHeight="1" x14ac:dyDescent="0.2">
      <c r="A2976" s="52" t="s">
        <v>6342</v>
      </c>
      <c r="B2976" s="53" t="s">
        <v>6343</v>
      </c>
      <c r="C2976" s="156" t="s">
        <v>48</v>
      </c>
      <c r="D2976" s="157" t="s">
        <v>48</v>
      </c>
      <c r="E2976" s="54"/>
      <c r="F2976" s="55" t="s">
        <v>49</v>
      </c>
      <c r="G2976" s="198">
        <v>1756.11</v>
      </c>
    </row>
    <row r="2977" spans="1:7" s="47" customFormat="1" ht="24.75" customHeight="1" x14ac:dyDescent="0.2">
      <c r="A2977" s="52" t="s">
        <v>6344</v>
      </c>
      <c r="B2977" s="53" t="s">
        <v>6345</v>
      </c>
      <c r="C2977" s="156" t="s">
        <v>48</v>
      </c>
      <c r="D2977" s="157" t="s">
        <v>48</v>
      </c>
      <c r="E2977" s="54"/>
      <c r="F2977" s="55" t="s">
        <v>49</v>
      </c>
      <c r="G2977" s="198">
        <v>1746.9</v>
      </c>
    </row>
    <row r="2978" spans="1:7" s="47" customFormat="1" ht="24.75" customHeight="1" x14ac:dyDescent="0.2">
      <c r="A2978" s="52" t="s">
        <v>6346</v>
      </c>
      <c r="B2978" s="53" t="s">
        <v>6347</v>
      </c>
      <c r="C2978" s="156" t="s">
        <v>48</v>
      </c>
      <c r="D2978" s="157" t="s">
        <v>48</v>
      </c>
      <c r="E2978" s="54"/>
      <c r="F2978" s="55" t="s">
        <v>49</v>
      </c>
      <c r="G2978" s="198">
        <v>2403.14</v>
      </c>
    </row>
    <row r="2979" spans="1:7" s="47" customFormat="1" ht="24.75" customHeight="1" x14ac:dyDescent="0.2">
      <c r="A2979" s="52" t="s">
        <v>6348</v>
      </c>
      <c r="B2979" s="53" t="s">
        <v>6349</v>
      </c>
      <c r="C2979" s="156" t="s">
        <v>48</v>
      </c>
      <c r="D2979" s="157" t="s">
        <v>48</v>
      </c>
      <c r="E2979" s="54"/>
      <c r="F2979" s="55" t="s">
        <v>49</v>
      </c>
      <c r="G2979" s="198">
        <v>2748.08</v>
      </c>
    </row>
    <row r="2980" spans="1:7" s="47" customFormat="1" ht="24.75" customHeight="1" x14ac:dyDescent="0.2">
      <c r="A2980" s="158" t="s">
        <v>6350</v>
      </c>
      <c r="B2980" s="159" t="s">
        <v>6351</v>
      </c>
      <c r="C2980" s="160" t="s">
        <v>48</v>
      </c>
      <c r="D2980" s="161" t="s">
        <v>48</v>
      </c>
      <c r="E2980" s="162"/>
      <c r="F2980" s="59" t="s">
        <v>49</v>
      </c>
      <c r="G2980" s="198">
        <v>21930.03</v>
      </c>
    </row>
    <row r="2981" spans="1:7" s="47" customFormat="1" ht="24.75" customHeight="1" x14ac:dyDescent="0.2">
      <c r="A2981" s="52" t="s">
        <v>6352</v>
      </c>
      <c r="B2981" s="53" t="s">
        <v>6353</v>
      </c>
      <c r="C2981" s="156" t="s">
        <v>48</v>
      </c>
      <c r="D2981" s="157" t="s">
        <v>48</v>
      </c>
      <c r="E2981" s="54"/>
      <c r="F2981" s="55" t="s">
        <v>49</v>
      </c>
      <c r="G2981" s="198">
        <v>8418.0400000000009</v>
      </c>
    </row>
    <row r="2982" spans="1:7" s="47" customFormat="1" ht="24.75" customHeight="1" x14ac:dyDescent="0.2">
      <c r="A2982" s="52" t="s">
        <v>6354</v>
      </c>
      <c r="B2982" s="53" t="s">
        <v>6355</v>
      </c>
      <c r="C2982" s="156" t="s">
        <v>48</v>
      </c>
      <c r="D2982" s="157" t="s">
        <v>48</v>
      </c>
      <c r="E2982" s="54"/>
      <c r="F2982" s="55" t="s">
        <v>49</v>
      </c>
      <c r="G2982" s="198">
        <v>13160.73</v>
      </c>
    </row>
    <row r="2983" spans="1:7" s="47" customFormat="1" ht="24.75" customHeight="1" x14ac:dyDescent="0.2">
      <c r="A2983" s="52" t="s">
        <v>6356</v>
      </c>
      <c r="B2983" s="53" t="s">
        <v>6357</v>
      </c>
      <c r="C2983" s="156" t="s">
        <v>48</v>
      </c>
      <c r="D2983" s="157" t="s">
        <v>48</v>
      </c>
      <c r="E2983" s="54"/>
      <c r="F2983" s="55" t="s">
        <v>49</v>
      </c>
      <c r="G2983" s="198">
        <v>21800.23</v>
      </c>
    </row>
    <row r="2984" spans="1:7" s="47" customFormat="1" ht="24.75" customHeight="1" x14ac:dyDescent="0.2">
      <c r="A2984" s="52" t="s">
        <v>6358</v>
      </c>
      <c r="B2984" s="53" t="s">
        <v>6359</v>
      </c>
      <c r="C2984" s="156" t="s">
        <v>48</v>
      </c>
      <c r="D2984" s="157" t="s">
        <v>48</v>
      </c>
      <c r="E2984" s="54"/>
      <c r="F2984" s="55" t="s">
        <v>49</v>
      </c>
      <c r="G2984" s="198">
        <v>17513.86</v>
      </c>
    </row>
    <row r="2985" spans="1:7" s="47" customFormat="1" ht="24.75" customHeight="1" x14ac:dyDescent="0.2">
      <c r="A2985" s="52" t="s">
        <v>6362</v>
      </c>
      <c r="B2985" s="53" t="s">
        <v>6363</v>
      </c>
      <c r="C2985" s="156" t="s">
        <v>48</v>
      </c>
      <c r="D2985" s="157" t="s">
        <v>48</v>
      </c>
      <c r="E2985" s="54"/>
      <c r="F2985" s="55" t="s">
        <v>49</v>
      </c>
      <c r="G2985" s="198">
        <v>18835.03</v>
      </c>
    </row>
    <row r="2986" spans="1:7" s="47" customFormat="1" ht="24.75" customHeight="1" x14ac:dyDescent="0.2">
      <c r="A2986" s="52" t="s">
        <v>6364</v>
      </c>
      <c r="B2986" s="53" t="s">
        <v>6365</v>
      </c>
      <c r="C2986" s="156" t="s">
        <v>48</v>
      </c>
      <c r="D2986" s="157" t="s">
        <v>48</v>
      </c>
      <c r="E2986" s="54"/>
      <c r="F2986" s="55" t="s">
        <v>49</v>
      </c>
      <c r="G2986" s="198">
        <v>17929.5</v>
      </c>
    </row>
    <row r="2987" spans="1:7" s="47" customFormat="1" ht="24.75" customHeight="1" x14ac:dyDescent="0.2">
      <c r="A2987" s="52" t="s">
        <v>6366</v>
      </c>
      <c r="B2987" s="53" t="s">
        <v>6367</v>
      </c>
      <c r="C2987" s="156" t="s">
        <v>48</v>
      </c>
      <c r="D2987" s="157" t="s">
        <v>48</v>
      </c>
      <c r="E2987" s="54"/>
      <c r="F2987" s="55" t="s">
        <v>49</v>
      </c>
      <c r="G2987" s="198">
        <v>17929.5</v>
      </c>
    </row>
    <row r="2988" spans="1:7" s="47" customFormat="1" ht="24.75" customHeight="1" x14ac:dyDescent="0.2">
      <c r="A2988" s="52" t="s">
        <v>6368</v>
      </c>
      <c r="B2988" s="53" t="s">
        <v>6369</v>
      </c>
      <c r="C2988" s="156" t="s">
        <v>48</v>
      </c>
      <c r="D2988" s="157" t="s">
        <v>48</v>
      </c>
      <c r="E2988" s="54"/>
      <c r="F2988" s="55" t="s">
        <v>49</v>
      </c>
      <c r="G2988" s="198">
        <v>17929.5</v>
      </c>
    </row>
    <row r="2989" spans="1:7" s="47" customFormat="1" ht="24.75" customHeight="1" x14ac:dyDescent="0.2">
      <c r="A2989" s="52" t="s">
        <v>6370</v>
      </c>
      <c r="B2989" s="53" t="s">
        <v>6371</v>
      </c>
      <c r="C2989" s="156" t="s">
        <v>48</v>
      </c>
      <c r="D2989" s="157" t="s">
        <v>48</v>
      </c>
      <c r="E2989" s="54"/>
      <c r="F2989" s="55" t="s">
        <v>49</v>
      </c>
      <c r="G2989" s="198">
        <v>17929.5</v>
      </c>
    </row>
    <row r="2990" spans="1:7" s="47" customFormat="1" ht="24.75" customHeight="1" x14ac:dyDescent="0.2">
      <c r="A2990" s="52" t="s">
        <v>6372</v>
      </c>
      <c r="B2990" s="53" t="s">
        <v>6373</v>
      </c>
      <c r="C2990" s="156" t="s">
        <v>48</v>
      </c>
      <c r="D2990" s="157" t="s">
        <v>48</v>
      </c>
      <c r="E2990" s="54"/>
      <c r="F2990" s="55" t="s">
        <v>49</v>
      </c>
      <c r="G2990" s="198">
        <v>17929.5</v>
      </c>
    </row>
    <row r="2991" spans="1:7" s="47" customFormat="1" ht="24.75" customHeight="1" x14ac:dyDescent="0.2">
      <c r="A2991" s="52" t="s">
        <v>6374</v>
      </c>
      <c r="B2991" s="53" t="s">
        <v>6375</v>
      </c>
      <c r="C2991" s="156" t="s">
        <v>48</v>
      </c>
      <c r="D2991" s="157" t="s">
        <v>48</v>
      </c>
      <c r="E2991" s="54"/>
      <c r="F2991" s="55" t="s">
        <v>49</v>
      </c>
      <c r="G2991" s="198">
        <v>17929.5</v>
      </c>
    </row>
    <row r="2992" spans="1:7" s="47" customFormat="1" ht="24.75" customHeight="1" x14ac:dyDescent="0.2">
      <c r="A2992" s="52" t="s">
        <v>6376</v>
      </c>
      <c r="B2992" s="53" t="s">
        <v>6377</v>
      </c>
      <c r="C2992" s="156" t="s">
        <v>48</v>
      </c>
      <c r="D2992" s="157" t="s">
        <v>48</v>
      </c>
      <c r="E2992" s="54"/>
      <c r="F2992" s="55" t="s">
        <v>49</v>
      </c>
      <c r="G2992" s="198">
        <v>17319.89</v>
      </c>
    </row>
    <row r="2993" spans="1:7" s="47" customFormat="1" ht="24.75" customHeight="1" x14ac:dyDescent="0.2">
      <c r="A2993" s="52" t="s">
        <v>6378</v>
      </c>
      <c r="B2993" s="53" t="s">
        <v>6379</v>
      </c>
      <c r="C2993" s="156" t="s">
        <v>48</v>
      </c>
      <c r="D2993" s="157" t="s">
        <v>48</v>
      </c>
      <c r="E2993" s="54"/>
      <c r="F2993" s="55" t="s">
        <v>49</v>
      </c>
      <c r="G2993" s="198">
        <v>17319.89</v>
      </c>
    </row>
    <row r="2994" spans="1:7" s="47" customFormat="1" ht="24.75" customHeight="1" x14ac:dyDescent="0.2">
      <c r="A2994" s="52" t="s">
        <v>6380</v>
      </c>
      <c r="B2994" s="53" t="s">
        <v>6381</v>
      </c>
      <c r="C2994" s="156" t="s">
        <v>48</v>
      </c>
      <c r="D2994" s="157" t="s">
        <v>48</v>
      </c>
      <c r="E2994" s="54"/>
      <c r="F2994" s="55" t="s">
        <v>49</v>
      </c>
      <c r="G2994" s="198">
        <v>204767.96</v>
      </c>
    </row>
    <row r="2995" spans="1:7" s="47" customFormat="1" ht="24.75" customHeight="1" x14ac:dyDescent="0.2">
      <c r="A2995" s="52" t="s">
        <v>6382</v>
      </c>
      <c r="B2995" s="53" t="s">
        <v>6383</v>
      </c>
      <c r="C2995" s="156" t="s">
        <v>48</v>
      </c>
      <c r="D2995" s="157" t="s">
        <v>48</v>
      </c>
      <c r="E2995" s="54"/>
      <c r="F2995" s="55" t="s">
        <v>49</v>
      </c>
      <c r="G2995" s="198">
        <v>204767.96</v>
      </c>
    </row>
    <row r="2996" spans="1:7" s="47" customFormat="1" ht="24.75" customHeight="1" x14ac:dyDescent="0.2">
      <c r="A2996" s="52" t="s">
        <v>6384</v>
      </c>
      <c r="B2996" s="53" t="s">
        <v>6385</v>
      </c>
      <c r="C2996" s="156" t="s">
        <v>48</v>
      </c>
      <c r="D2996" s="157" t="s">
        <v>48</v>
      </c>
      <c r="E2996" s="54"/>
      <c r="F2996" s="55" t="s">
        <v>49</v>
      </c>
      <c r="G2996" s="198">
        <v>205749.25</v>
      </c>
    </row>
    <row r="2997" spans="1:7" s="47" customFormat="1" ht="24.75" customHeight="1" x14ac:dyDescent="0.2">
      <c r="A2997" s="52" t="s">
        <v>6386</v>
      </c>
      <c r="B2997" s="53" t="s">
        <v>6387</v>
      </c>
      <c r="C2997" s="156" t="s">
        <v>48</v>
      </c>
      <c r="D2997" s="157" t="s">
        <v>48</v>
      </c>
      <c r="E2997" s="54"/>
      <c r="F2997" s="55" t="s">
        <v>49</v>
      </c>
      <c r="G2997" s="198">
        <v>262731.37</v>
      </c>
    </row>
    <row r="2998" spans="1:7" s="47" customFormat="1" ht="24.75" customHeight="1" x14ac:dyDescent="0.2">
      <c r="A2998" s="52" t="s">
        <v>6388</v>
      </c>
      <c r="B2998" s="53" t="s">
        <v>6389</v>
      </c>
      <c r="C2998" s="156" t="s">
        <v>48</v>
      </c>
      <c r="D2998" s="157" t="s">
        <v>48</v>
      </c>
      <c r="E2998" s="54"/>
      <c r="F2998" s="55" t="s">
        <v>49</v>
      </c>
      <c r="G2998" s="198">
        <v>18832.650000000001</v>
      </c>
    </row>
    <row r="2999" spans="1:7" s="47" customFormat="1" ht="24.75" customHeight="1" x14ac:dyDescent="0.2">
      <c r="A2999" s="52" t="s">
        <v>6390</v>
      </c>
      <c r="B2999" s="53" t="s">
        <v>6391</v>
      </c>
      <c r="C2999" s="156" t="s">
        <v>48</v>
      </c>
      <c r="D2999" s="157" t="s">
        <v>48</v>
      </c>
      <c r="E2999" s="54"/>
      <c r="F2999" s="55" t="s">
        <v>49</v>
      </c>
      <c r="G2999" s="198">
        <v>19015.21</v>
      </c>
    </row>
    <row r="3000" spans="1:7" s="47" customFormat="1" ht="24.75" customHeight="1" x14ac:dyDescent="0.2">
      <c r="A3000" s="52" t="s">
        <v>6392</v>
      </c>
      <c r="B3000" s="53" t="s">
        <v>6393</v>
      </c>
      <c r="C3000" s="156" t="s">
        <v>48</v>
      </c>
      <c r="D3000" s="157" t="s">
        <v>48</v>
      </c>
      <c r="E3000" s="54"/>
      <c r="F3000" s="55" t="s">
        <v>49</v>
      </c>
      <c r="G3000" s="198">
        <v>19975.580000000002</v>
      </c>
    </row>
    <row r="3001" spans="1:7" s="47" customFormat="1" ht="24.75" customHeight="1" x14ac:dyDescent="0.2">
      <c r="A3001" s="52" t="s">
        <v>6394</v>
      </c>
      <c r="B3001" s="53" t="s">
        <v>6395</v>
      </c>
      <c r="C3001" s="156" t="s">
        <v>48</v>
      </c>
      <c r="D3001" s="157" t="s">
        <v>48</v>
      </c>
      <c r="E3001" s="54"/>
      <c r="F3001" s="55" t="s">
        <v>49</v>
      </c>
      <c r="G3001" s="198">
        <v>15739.46</v>
      </c>
    </row>
    <row r="3002" spans="1:7" s="47" customFormat="1" ht="24.75" customHeight="1" x14ac:dyDescent="0.2">
      <c r="A3002" s="52" t="s">
        <v>6396</v>
      </c>
      <c r="B3002" s="53" t="s">
        <v>6397</v>
      </c>
      <c r="C3002" s="156" t="s">
        <v>48</v>
      </c>
      <c r="D3002" s="157" t="s">
        <v>48</v>
      </c>
      <c r="E3002" s="54"/>
      <c r="F3002" s="55" t="s">
        <v>49</v>
      </c>
      <c r="G3002" s="198">
        <v>18678.84</v>
      </c>
    </row>
    <row r="3003" spans="1:7" s="47" customFormat="1" ht="24.75" customHeight="1" x14ac:dyDescent="0.2">
      <c r="A3003" s="52" t="s">
        <v>6398</v>
      </c>
      <c r="B3003" s="53" t="s">
        <v>6399</v>
      </c>
      <c r="C3003" s="156" t="s">
        <v>48</v>
      </c>
      <c r="D3003" s="157" t="s">
        <v>48</v>
      </c>
      <c r="E3003" s="54"/>
      <c r="F3003" s="55" t="s">
        <v>49</v>
      </c>
      <c r="G3003" s="198">
        <v>18990.150000000001</v>
      </c>
    </row>
    <row r="3004" spans="1:7" s="47" customFormat="1" ht="24.75" customHeight="1" x14ac:dyDescent="0.2">
      <c r="A3004" s="52" t="s">
        <v>6400</v>
      </c>
      <c r="B3004" s="53" t="s">
        <v>6401</v>
      </c>
      <c r="C3004" s="156" t="s">
        <v>48</v>
      </c>
      <c r="D3004" s="157" t="s">
        <v>48</v>
      </c>
      <c r="E3004" s="54"/>
      <c r="F3004" s="55" t="s">
        <v>49</v>
      </c>
      <c r="G3004" s="198">
        <v>18990.150000000001</v>
      </c>
    </row>
    <row r="3005" spans="1:7" s="47" customFormat="1" ht="24.75" customHeight="1" x14ac:dyDescent="0.2">
      <c r="A3005" s="52" t="s">
        <v>6402</v>
      </c>
      <c r="B3005" s="53" t="s">
        <v>6403</v>
      </c>
      <c r="C3005" s="156" t="s">
        <v>48</v>
      </c>
      <c r="D3005" s="157" t="s">
        <v>48</v>
      </c>
      <c r="E3005" s="54"/>
      <c r="F3005" s="55" t="s">
        <v>49</v>
      </c>
      <c r="G3005" s="198">
        <v>18990.150000000001</v>
      </c>
    </row>
    <row r="3006" spans="1:7" s="47" customFormat="1" ht="24.75" customHeight="1" x14ac:dyDescent="0.2">
      <c r="A3006" s="52" t="s">
        <v>6404</v>
      </c>
      <c r="B3006" s="53" t="s">
        <v>6405</v>
      </c>
      <c r="C3006" s="156" t="s">
        <v>48</v>
      </c>
      <c r="D3006" s="157" t="s">
        <v>48</v>
      </c>
      <c r="E3006" s="54"/>
      <c r="F3006" s="55" t="s">
        <v>49</v>
      </c>
      <c r="G3006" s="198">
        <v>18290.8</v>
      </c>
    </row>
    <row r="3007" spans="1:7" s="47" customFormat="1" ht="24.75" customHeight="1" x14ac:dyDescent="0.2">
      <c r="A3007" s="52" t="s">
        <v>6406</v>
      </c>
      <c r="B3007" s="53" t="s">
        <v>6407</v>
      </c>
      <c r="C3007" s="156" t="s">
        <v>48</v>
      </c>
      <c r="D3007" s="157" t="s">
        <v>48</v>
      </c>
      <c r="E3007" s="54"/>
      <c r="F3007" s="55" t="s">
        <v>49</v>
      </c>
      <c r="G3007" s="198">
        <v>18667.93</v>
      </c>
    </row>
    <row r="3008" spans="1:7" s="47" customFormat="1" ht="24.75" customHeight="1" x14ac:dyDescent="0.2">
      <c r="A3008" s="52" t="s">
        <v>6408</v>
      </c>
      <c r="B3008" s="53" t="s">
        <v>6409</v>
      </c>
      <c r="C3008" s="156" t="s">
        <v>48</v>
      </c>
      <c r="D3008" s="157" t="s">
        <v>48</v>
      </c>
      <c r="E3008" s="54"/>
      <c r="F3008" s="55" t="s">
        <v>49</v>
      </c>
      <c r="G3008" s="198">
        <v>22632.38</v>
      </c>
    </row>
    <row r="3009" spans="1:7" s="47" customFormat="1" ht="24.75" customHeight="1" x14ac:dyDescent="0.2">
      <c r="A3009" s="52" t="s">
        <v>6410</v>
      </c>
      <c r="B3009" s="53" t="s">
        <v>6411</v>
      </c>
      <c r="C3009" s="156" t="s">
        <v>48</v>
      </c>
      <c r="D3009" s="157" t="s">
        <v>48</v>
      </c>
      <c r="E3009" s="54"/>
      <c r="F3009" s="55" t="s">
        <v>49</v>
      </c>
      <c r="G3009" s="198">
        <v>25725.48</v>
      </c>
    </row>
    <row r="3010" spans="1:7" s="47" customFormat="1" ht="24.75" customHeight="1" x14ac:dyDescent="0.2">
      <c r="A3010" s="52" t="s">
        <v>6412</v>
      </c>
      <c r="B3010" s="53" t="s">
        <v>6413</v>
      </c>
      <c r="C3010" s="156" t="s">
        <v>48</v>
      </c>
      <c r="D3010" s="157" t="s">
        <v>48</v>
      </c>
      <c r="E3010" s="54"/>
      <c r="F3010" s="55" t="s">
        <v>49</v>
      </c>
      <c r="G3010" s="198">
        <v>22647.94</v>
      </c>
    </row>
    <row r="3011" spans="1:7" s="47" customFormat="1" ht="24.75" customHeight="1" x14ac:dyDescent="0.2">
      <c r="A3011" s="158" t="s">
        <v>6414</v>
      </c>
      <c r="B3011" s="159" t="s">
        <v>6415</v>
      </c>
      <c r="C3011" s="160" t="s">
        <v>48</v>
      </c>
      <c r="D3011" s="161" t="s">
        <v>48</v>
      </c>
      <c r="E3011" s="162"/>
      <c r="F3011" s="59" t="s">
        <v>49</v>
      </c>
      <c r="G3011" s="198">
        <v>18578.39</v>
      </c>
    </row>
    <row r="3012" spans="1:7" s="47" customFormat="1" ht="24.75" customHeight="1" x14ac:dyDescent="0.2">
      <c r="A3012" s="52" t="s">
        <v>6416</v>
      </c>
      <c r="B3012" s="53" t="s">
        <v>6417</v>
      </c>
      <c r="C3012" s="156" t="s">
        <v>48</v>
      </c>
      <c r="D3012" s="157" t="s">
        <v>48</v>
      </c>
      <c r="E3012" s="54"/>
      <c r="F3012" s="55" t="s">
        <v>49</v>
      </c>
      <c r="G3012" s="198">
        <v>22647.94</v>
      </c>
    </row>
    <row r="3013" spans="1:7" s="47" customFormat="1" ht="24.75" customHeight="1" x14ac:dyDescent="0.2">
      <c r="A3013" s="52" t="s">
        <v>6418</v>
      </c>
      <c r="B3013" s="53" t="s">
        <v>6419</v>
      </c>
      <c r="C3013" s="156" t="s">
        <v>48</v>
      </c>
      <c r="D3013" s="157" t="s">
        <v>48</v>
      </c>
      <c r="E3013" s="54"/>
      <c r="F3013" s="55" t="s">
        <v>49</v>
      </c>
      <c r="G3013" s="198">
        <v>85595.06</v>
      </c>
    </row>
    <row r="3014" spans="1:7" s="47" customFormat="1" ht="24.75" customHeight="1" x14ac:dyDescent="0.2">
      <c r="A3014" s="158" t="s">
        <v>6420</v>
      </c>
      <c r="B3014" s="159" t="s">
        <v>6421</v>
      </c>
      <c r="C3014" s="160" t="s">
        <v>48</v>
      </c>
      <c r="D3014" s="161" t="s">
        <v>48</v>
      </c>
      <c r="E3014" s="162"/>
      <c r="F3014" s="59" t="s">
        <v>49</v>
      </c>
      <c r="G3014" s="198">
        <v>66207.03</v>
      </c>
    </row>
    <row r="3015" spans="1:7" s="47" customFormat="1" ht="24.75" customHeight="1" x14ac:dyDescent="0.2">
      <c r="A3015" s="52" t="s">
        <v>6422</v>
      </c>
      <c r="B3015" s="53" t="s">
        <v>6423</v>
      </c>
      <c r="C3015" s="156" t="s">
        <v>48</v>
      </c>
      <c r="D3015" s="157" t="s">
        <v>48</v>
      </c>
      <c r="E3015" s="54"/>
      <c r="F3015" s="55" t="s">
        <v>49</v>
      </c>
      <c r="G3015" s="198">
        <v>83074.17</v>
      </c>
    </row>
    <row r="3016" spans="1:7" s="47" customFormat="1" ht="24.75" customHeight="1" x14ac:dyDescent="0.2">
      <c r="A3016" s="52" t="s">
        <v>6424</v>
      </c>
      <c r="B3016" s="53" t="s">
        <v>6425</v>
      </c>
      <c r="C3016" s="156" t="s">
        <v>48</v>
      </c>
      <c r="D3016" s="157" t="s">
        <v>48</v>
      </c>
      <c r="E3016" s="54"/>
      <c r="F3016" s="55" t="s">
        <v>49</v>
      </c>
      <c r="G3016" s="198">
        <v>74736.23</v>
      </c>
    </row>
    <row r="3017" spans="1:7" s="47" customFormat="1" ht="24.75" customHeight="1" x14ac:dyDescent="0.2">
      <c r="A3017" s="52" t="s">
        <v>6426</v>
      </c>
      <c r="B3017" s="53" t="s">
        <v>6427</v>
      </c>
      <c r="C3017" s="156" t="s">
        <v>48</v>
      </c>
      <c r="D3017" s="157" t="s">
        <v>48</v>
      </c>
      <c r="E3017" s="54"/>
      <c r="F3017" s="55" t="s">
        <v>49</v>
      </c>
      <c r="G3017" s="198">
        <v>74736.23</v>
      </c>
    </row>
    <row r="3018" spans="1:7" s="47" customFormat="1" ht="24.75" customHeight="1" x14ac:dyDescent="0.2">
      <c r="A3018" s="52" t="s">
        <v>6428</v>
      </c>
      <c r="B3018" s="53" t="s">
        <v>6429</v>
      </c>
      <c r="C3018" s="156" t="s">
        <v>48</v>
      </c>
      <c r="D3018" s="157" t="s">
        <v>48</v>
      </c>
      <c r="E3018" s="54"/>
      <c r="F3018" s="55" t="s">
        <v>49</v>
      </c>
      <c r="G3018" s="198">
        <v>89421.72</v>
      </c>
    </row>
    <row r="3019" spans="1:7" s="47" customFormat="1" ht="24.75" customHeight="1" x14ac:dyDescent="0.2">
      <c r="A3019" s="52" t="s">
        <v>6430</v>
      </c>
      <c r="B3019" s="53" t="s">
        <v>6431</v>
      </c>
      <c r="C3019" s="156" t="s">
        <v>48</v>
      </c>
      <c r="D3019" s="157" t="s">
        <v>48</v>
      </c>
      <c r="E3019" s="54"/>
      <c r="F3019" s="55" t="s">
        <v>49</v>
      </c>
      <c r="G3019" s="198">
        <v>86116.04</v>
      </c>
    </row>
    <row r="3020" spans="1:7" s="47" customFormat="1" ht="24.75" customHeight="1" x14ac:dyDescent="0.2">
      <c r="A3020" s="52" t="s">
        <v>267</v>
      </c>
      <c r="B3020" s="53" t="s">
        <v>6432</v>
      </c>
      <c r="C3020" s="156" t="s">
        <v>48</v>
      </c>
      <c r="D3020" s="157" t="s">
        <v>48</v>
      </c>
      <c r="E3020" s="54"/>
      <c r="F3020" s="55" t="s">
        <v>49</v>
      </c>
      <c r="G3020" s="198">
        <v>77398.12</v>
      </c>
    </row>
    <row r="3021" spans="1:7" s="47" customFormat="1" ht="24.75" customHeight="1" x14ac:dyDescent="0.2">
      <c r="A3021" s="52" t="s">
        <v>6433</v>
      </c>
      <c r="B3021" s="53" t="s">
        <v>6434</v>
      </c>
      <c r="C3021" s="156" t="s">
        <v>48</v>
      </c>
      <c r="D3021" s="157" t="s">
        <v>48</v>
      </c>
      <c r="E3021" s="54"/>
      <c r="F3021" s="55" t="s">
        <v>49</v>
      </c>
      <c r="G3021" s="198">
        <v>74941.039999999994</v>
      </c>
    </row>
    <row r="3022" spans="1:7" s="47" customFormat="1" ht="24.75" customHeight="1" x14ac:dyDescent="0.2">
      <c r="A3022" s="52" t="s">
        <v>6435</v>
      </c>
      <c r="B3022" s="53" t="s">
        <v>6436</v>
      </c>
      <c r="C3022" s="156" t="s">
        <v>48</v>
      </c>
      <c r="D3022" s="157" t="s">
        <v>48</v>
      </c>
      <c r="E3022" s="54"/>
      <c r="F3022" s="55" t="s">
        <v>49</v>
      </c>
      <c r="G3022" s="198">
        <v>24640.25</v>
      </c>
    </row>
    <row r="3023" spans="1:7" s="47" customFormat="1" ht="24.75" customHeight="1" x14ac:dyDescent="0.2">
      <c r="A3023" s="52" t="s">
        <v>6437</v>
      </c>
      <c r="B3023" s="53" t="s">
        <v>6438</v>
      </c>
      <c r="C3023" s="156" t="s">
        <v>48</v>
      </c>
      <c r="D3023" s="157" t="s">
        <v>48</v>
      </c>
      <c r="E3023" s="54"/>
      <c r="F3023" s="55" t="s">
        <v>49</v>
      </c>
      <c r="G3023" s="198">
        <v>24640.25</v>
      </c>
    </row>
    <row r="3024" spans="1:7" s="47" customFormat="1" ht="24.75" customHeight="1" x14ac:dyDescent="0.2">
      <c r="A3024" s="52" t="s">
        <v>6439</v>
      </c>
      <c r="B3024" s="53" t="s">
        <v>6440</v>
      </c>
      <c r="C3024" s="156" t="s">
        <v>48</v>
      </c>
      <c r="D3024" s="157" t="s">
        <v>48</v>
      </c>
      <c r="E3024" s="54"/>
      <c r="F3024" s="55" t="s">
        <v>49</v>
      </c>
      <c r="G3024" s="198">
        <v>24640.25</v>
      </c>
    </row>
    <row r="3025" spans="1:7" s="47" customFormat="1" ht="24.75" customHeight="1" x14ac:dyDescent="0.2">
      <c r="A3025" s="52" t="s">
        <v>6441</v>
      </c>
      <c r="B3025" s="53" t="s">
        <v>6442</v>
      </c>
      <c r="C3025" s="156" t="s">
        <v>48</v>
      </c>
      <c r="D3025" s="157" t="s">
        <v>48</v>
      </c>
      <c r="E3025" s="54"/>
      <c r="F3025" s="55" t="s">
        <v>49</v>
      </c>
      <c r="G3025" s="198">
        <v>24640.25</v>
      </c>
    </row>
    <row r="3026" spans="1:7" s="47" customFormat="1" ht="24.75" customHeight="1" x14ac:dyDescent="0.2">
      <c r="A3026" s="52" t="s">
        <v>6443</v>
      </c>
      <c r="B3026" s="53" t="s">
        <v>6444</v>
      </c>
      <c r="C3026" s="156" t="s">
        <v>48</v>
      </c>
      <c r="D3026" s="157" t="s">
        <v>48</v>
      </c>
      <c r="E3026" s="54"/>
      <c r="F3026" s="55" t="s">
        <v>49</v>
      </c>
      <c r="G3026" s="198">
        <v>24640.25</v>
      </c>
    </row>
    <row r="3027" spans="1:7" s="47" customFormat="1" ht="24.75" customHeight="1" x14ac:dyDescent="0.2">
      <c r="A3027" s="52" t="s">
        <v>6445</v>
      </c>
      <c r="B3027" s="53" t="s">
        <v>6446</v>
      </c>
      <c r="C3027" s="156" t="s">
        <v>48</v>
      </c>
      <c r="D3027" s="157" t="s">
        <v>48</v>
      </c>
      <c r="E3027" s="54"/>
      <c r="F3027" s="55" t="s">
        <v>49</v>
      </c>
      <c r="G3027" s="198">
        <v>24640.25</v>
      </c>
    </row>
    <row r="3028" spans="1:7" s="47" customFormat="1" ht="24.75" customHeight="1" x14ac:dyDescent="0.2">
      <c r="A3028" s="52" t="s">
        <v>6447</v>
      </c>
      <c r="B3028" s="53" t="s">
        <v>6448</v>
      </c>
      <c r="C3028" s="156" t="s">
        <v>48</v>
      </c>
      <c r="D3028" s="157" t="s">
        <v>48</v>
      </c>
      <c r="E3028" s="54"/>
      <c r="F3028" s="55" t="s">
        <v>49</v>
      </c>
      <c r="G3028" s="198">
        <v>24640.25</v>
      </c>
    </row>
    <row r="3029" spans="1:7" s="47" customFormat="1" ht="24.75" customHeight="1" x14ac:dyDescent="0.2">
      <c r="A3029" s="52" t="s">
        <v>6449</v>
      </c>
      <c r="B3029" s="53" t="s">
        <v>6450</v>
      </c>
      <c r="C3029" s="156" t="s">
        <v>48</v>
      </c>
      <c r="D3029" s="157" t="s">
        <v>48</v>
      </c>
      <c r="E3029" s="54"/>
      <c r="F3029" s="55" t="s">
        <v>49</v>
      </c>
      <c r="G3029" s="198">
        <v>27730.16</v>
      </c>
    </row>
    <row r="3030" spans="1:7" s="47" customFormat="1" ht="24.75" customHeight="1" x14ac:dyDescent="0.2">
      <c r="A3030" s="52" t="s">
        <v>6451</v>
      </c>
      <c r="B3030" s="53" t="s">
        <v>6452</v>
      </c>
      <c r="C3030" s="156" t="s">
        <v>48</v>
      </c>
      <c r="D3030" s="157" t="s">
        <v>48</v>
      </c>
      <c r="E3030" s="54"/>
      <c r="F3030" s="55" t="s">
        <v>49</v>
      </c>
      <c r="G3030" s="198">
        <v>27730.16</v>
      </c>
    </row>
    <row r="3031" spans="1:7" s="47" customFormat="1" ht="24.75" customHeight="1" x14ac:dyDescent="0.2">
      <c r="A3031" s="52" t="s">
        <v>6453</v>
      </c>
      <c r="B3031" s="53" t="s">
        <v>6454</v>
      </c>
      <c r="C3031" s="156" t="s">
        <v>48</v>
      </c>
      <c r="D3031" s="157" t="s">
        <v>48</v>
      </c>
      <c r="E3031" s="54"/>
      <c r="F3031" s="55" t="s">
        <v>49</v>
      </c>
      <c r="G3031" s="198">
        <v>38887.32</v>
      </c>
    </row>
    <row r="3032" spans="1:7" s="47" customFormat="1" ht="24.75" customHeight="1" x14ac:dyDescent="0.2">
      <c r="A3032" s="52" t="s">
        <v>6455</v>
      </c>
      <c r="B3032" s="53" t="s">
        <v>6456</v>
      </c>
      <c r="C3032" s="156" t="s">
        <v>48</v>
      </c>
      <c r="D3032" s="157" t="s">
        <v>48</v>
      </c>
      <c r="E3032" s="54"/>
      <c r="F3032" s="55" t="s">
        <v>49</v>
      </c>
      <c r="G3032" s="198">
        <v>38887.32</v>
      </c>
    </row>
    <row r="3033" spans="1:7" s="47" customFormat="1" ht="24.75" customHeight="1" x14ac:dyDescent="0.2">
      <c r="A3033" s="52" t="s">
        <v>6457</v>
      </c>
      <c r="B3033" s="53" t="s">
        <v>6458</v>
      </c>
      <c r="C3033" s="156" t="s">
        <v>48</v>
      </c>
      <c r="D3033" s="157" t="s">
        <v>48</v>
      </c>
      <c r="E3033" s="54"/>
      <c r="F3033" s="55" t="s">
        <v>49</v>
      </c>
      <c r="G3033" s="198">
        <v>118128.99</v>
      </c>
    </row>
    <row r="3034" spans="1:7" s="47" customFormat="1" ht="24.75" customHeight="1" x14ac:dyDescent="0.2">
      <c r="A3034" s="52" t="s">
        <v>6459</v>
      </c>
      <c r="B3034" s="53" t="s">
        <v>6460</v>
      </c>
      <c r="C3034" s="156" t="s">
        <v>48</v>
      </c>
      <c r="D3034" s="157" t="s">
        <v>48</v>
      </c>
      <c r="E3034" s="54"/>
      <c r="F3034" s="55" t="s">
        <v>49</v>
      </c>
      <c r="G3034" s="198">
        <v>1524.52</v>
      </c>
    </row>
    <row r="3035" spans="1:7" s="47" customFormat="1" ht="24.75" customHeight="1" x14ac:dyDescent="0.2">
      <c r="A3035" s="52" t="s">
        <v>6462</v>
      </c>
      <c r="B3035" s="53" t="s">
        <v>6463</v>
      </c>
      <c r="C3035" s="156" t="s">
        <v>48</v>
      </c>
      <c r="D3035" s="157" t="s">
        <v>48</v>
      </c>
      <c r="E3035" s="54"/>
      <c r="F3035" s="55" t="s">
        <v>49</v>
      </c>
      <c r="G3035" s="198">
        <v>1567.92</v>
      </c>
    </row>
    <row r="3036" spans="1:7" s="47" customFormat="1" ht="24.75" customHeight="1" x14ac:dyDescent="0.2">
      <c r="A3036" s="158" t="s">
        <v>6464</v>
      </c>
      <c r="B3036" s="159" t="s">
        <v>6465</v>
      </c>
      <c r="C3036" s="160" t="s">
        <v>48</v>
      </c>
      <c r="D3036" s="161" t="s">
        <v>48</v>
      </c>
      <c r="E3036" s="162"/>
      <c r="F3036" s="59" t="s">
        <v>49</v>
      </c>
      <c r="G3036" s="198">
        <v>1292.58</v>
      </c>
    </row>
    <row r="3037" spans="1:7" s="47" customFormat="1" ht="24.75" customHeight="1" x14ac:dyDescent="0.2">
      <c r="A3037" s="158" t="s">
        <v>6466</v>
      </c>
      <c r="B3037" s="159" t="s">
        <v>6467</v>
      </c>
      <c r="C3037" s="160" t="s">
        <v>48</v>
      </c>
      <c r="D3037" s="161" t="s">
        <v>48</v>
      </c>
      <c r="E3037" s="162"/>
      <c r="F3037" s="59" t="s">
        <v>49</v>
      </c>
      <c r="G3037" s="198">
        <v>11119.84</v>
      </c>
    </row>
    <row r="3038" spans="1:7" s="47" customFormat="1" ht="24.75" customHeight="1" x14ac:dyDescent="0.2">
      <c r="A3038" s="158" t="s">
        <v>6468</v>
      </c>
      <c r="B3038" s="159" t="s">
        <v>6469</v>
      </c>
      <c r="C3038" s="160" t="s">
        <v>48</v>
      </c>
      <c r="D3038" s="161" t="s">
        <v>48</v>
      </c>
      <c r="E3038" s="162"/>
      <c r="F3038" s="59" t="s">
        <v>49</v>
      </c>
      <c r="G3038" s="198">
        <v>11333.68</v>
      </c>
    </row>
    <row r="3039" spans="1:7" s="47" customFormat="1" ht="24.75" customHeight="1" x14ac:dyDescent="0.2">
      <c r="A3039" s="158" t="s">
        <v>6470</v>
      </c>
      <c r="B3039" s="159" t="s">
        <v>6471</v>
      </c>
      <c r="C3039" s="160" t="s">
        <v>48</v>
      </c>
      <c r="D3039" s="161" t="s">
        <v>48</v>
      </c>
      <c r="E3039" s="162"/>
      <c r="F3039" s="59" t="s">
        <v>49</v>
      </c>
      <c r="G3039" s="198">
        <v>22231.45</v>
      </c>
    </row>
    <row r="3040" spans="1:7" s="47" customFormat="1" ht="24.75" customHeight="1" x14ac:dyDescent="0.2">
      <c r="A3040" s="158" t="s">
        <v>6472</v>
      </c>
      <c r="B3040" s="159" t="s">
        <v>6473</v>
      </c>
      <c r="C3040" s="160" t="s">
        <v>48</v>
      </c>
      <c r="D3040" s="161" t="s">
        <v>48</v>
      </c>
      <c r="E3040" s="162"/>
      <c r="F3040" s="59" t="s">
        <v>49</v>
      </c>
      <c r="G3040" s="198">
        <v>21811.99</v>
      </c>
    </row>
    <row r="3041" spans="1:7" s="47" customFormat="1" ht="24.75" customHeight="1" x14ac:dyDescent="0.2">
      <c r="A3041" s="158" t="s">
        <v>6474</v>
      </c>
      <c r="B3041" s="159" t="s">
        <v>6475</v>
      </c>
      <c r="C3041" s="160" t="s">
        <v>48</v>
      </c>
      <c r="D3041" s="161" t="s">
        <v>48</v>
      </c>
      <c r="E3041" s="162"/>
      <c r="F3041" s="59" t="s">
        <v>49</v>
      </c>
      <c r="G3041" s="198">
        <v>22618.02</v>
      </c>
    </row>
    <row r="3042" spans="1:7" s="47" customFormat="1" ht="24.75" customHeight="1" x14ac:dyDescent="0.2">
      <c r="A3042" s="158" t="s">
        <v>6476</v>
      </c>
      <c r="B3042" s="159" t="s">
        <v>6477</v>
      </c>
      <c r="C3042" s="160" t="s">
        <v>48</v>
      </c>
      <c r="D3042" s="161" t="s">
        <v>48</v>
      </c>
      <c r="E3042" s="162"/>
      <c r="F3042" s="59" t="s">
        <v>49</v>
      </c>
      <c r="G3042" s="198">
        <v>22618.02</v>
      </c>
    </row>
    <row r="3043" spans="1:7" s="47" customFormat="1" ht="24.75" customHeight="1" x14ac:dyDescent="0.2">
      <c r="A3043" s="158" t="s">
        <v>6478</v>
      </c>
      <c r="B3043" s="159" t="s">
        <v>6479</v>
      </c>
      <c r="C3043" s="160" t="s">
        <v>48</v>
      </c>
      <c r="D3043" s="161" t="s">
        <v>48</v>
      </c>
      <c r="E3043" s="162"/>
      <c r="F3043" s="59" t="s">
        <v>49</v>
      </c>
      <c r="G3043" s="198">
        <v>54488.87</v>
      </c>
    </row>
    <row r="3044" spans="1:7" s="47" customFormat="1" ht="24.75" customHeight="1" x14ac:dyDescent="0.2">
      <c r="A3044" s="52" t="s">
        <v>6480</v>
      </c>
      <c r="B3044" s="53" t="s">
        <v>6481</v>
      </c>
      <c r="C3044" s="156" t="s">
        <v>48</v>
      </c>
      <c r="D3044" s="157" t="s">
        <v>48</v>
      </c>
      <c r="E3044" s="54"/>
      <c r="F3044" s="55" t="s">
        <v>49</v>
      </c>
      <c r="G3044" s="198">
        <v>114974.92</v>
      </c>
    </row>
    <row r="3045" spans="1:7" s="47" customFormat="1" ht="24.75" customHeight="1" x14ac:dyDescent="0.2">
      <c r="A3045" s="52" t="s">
        <v>6482</v>
      </c>
      <c r="B3045" s="53" t="s">
        <v>6483</v>
      </c>
      <c r="C3045" s="156" t="s">
        <v>48</v>
      </c>
      <c r="D3045" s="157" t="s">
        <v>48</v>
      </c>
      <c r="E3045" s="54"/>
      <c r="F3045" s="55" t="s">
        <v>6484</v>
      </c>
      <c r="G3045" s="198">
        <v>3822.29</v>
      </c>
    </row>
    <row r="3046" spans="1:7" s="47" customFormat="1" ht="24.75" customHeight="1" x14ac:dyDescent="0.2">
      <c r="A3046" s="52" t="s">
        <v>6485</v>
      </c>
      <c r="B3046" s="53" t="s">
        <v>6486</v>
      </c>
      <c r="C3046" s="156" t="s">
        <v>48</v>
      </c>
      <c r="D3046" s="157" t="s">
        <v>48</v>
      </c>
      <c r="E3046" s="54"/>
      <c r="F3046" s="55" t="s">
        <v>6484</v>
      </c>
      <c r="G3046" s="198">
        <v>5646.06</v>
      </c>
    </row>
    <row r="3047" spans="1:7" s="47" customFormat="1" ht="24.75" customHeight="1" x14ac:dyDescent="0.2">
      <c r="A3047" s="52" t="s">
        <v>6487</v>
      </c>
      <c r="B3047" s="53" t="s">
        <v>6488</v>
      </c>
      <c r="C3047" s="156" t="s">
        <v>48</v>
      </c>
      <c r="D3047" s="157" t="s">
        <v>48</v>
      </c>
      <c r="E3047" s="54"/>
      <c r="F3047" s="55" t="s">
        <v>6484</v>
      </c>
      <c r="G3047" s="198">
        <v>15091.68</v>
      </c>
    </row>
    <row r="3048" spans="1:7" s="47" customFormat="1" ht="24.75" customHeight="1" x14ac:dyDescent="0.2">
      <c r="A3048" s="158" t="s">
        <v>6489</v>
      </c>
      <c r="B3048" s="159" t="s">
        <v>6490</v>
      </c>
      <c r="C3048" s="160" t="s">
        <v>48</v>
      </c>
      <c r="D3048" s="161" t="s">
        <v>48</v>
      </c>
      <c r="E3048" s="162"/>
      <c r="F3048" s="59" t="s">
        <v>49</v>
      </c>
      <c r="G3048" s="198">
        <v>5355.36</v>
      </c>
    </row>
    <row r="3049" spans="1:7" s="47" customFormat="1" ht="24.75" customHeight="1" x14ac:dyDescent="0.2">
      <c r="A3049" s="52" t="s">
        <v>6491</v>
      </c>
      <c r="B3049" s="53" t="s">
        <v>6492</v>
      </c>
      <c r="C3049" s="156" t="s">
        <v>48</v>
      </c>
      <c r="D3049" s="157" t="s">
        <v>48</v>
      </c>
      <c r="E3049" s="54"/>
      <c r="F3049" s="55" t="s">
        <v>49</v>
      </c>
      <c r="G3049" s="198">
        <v>6855.81</v>
      </c>
    </row>
    <row r="3050" spans="1:7" s="47" customFormat="1" ht="24.75" customHeight="1" x14ac:dyDescent="0.2">
      <c r="A3050" s="52" t="s">
        <v>6493</v>
      </c>
      <c r="B3050" s="53" t="s">
        <v>6494</v>
      </c>
      <c r="C3050" s="156" t="s">
        <v>48</v>
      </c>
      <c r="D3050" s="157" t="s">
        <v>48</v>
      </c>
      <c r="E3050" s="54"/>
      <c r="F3050" s="55" t="s">
        <v>49</v>
      </c>
      <c r="G3050" s="198">
        <v>32749.52</v>
      </c>
    </row>
    <row r="3051" spans="1:7" s="47" customFormat="1" ht="24.75" customHeight="1" x14ac:dyDescent="0.2">
      <c r="A3051" s="52" t="s">
        <v>6495</v>
      </c>
      <c r="B3051" s="53" t="s">
        <v>6496</v>
      </c>
      <c r="C3051" s="156" t="s">
        <v>48</v>
      </c>
      <c r="D3051" s="157" t="s">
        <v>48</v>
      </c>
      <c r="E3051" s="54"/>
      <c r="F3051" s="55" t="s">
        <v>49</v>
      </c>
      <c r="G3051" s="198">
        <v>75202.52</v>
      </c>
    </row>
    <row r="3052" spans="1:7" s="47" customFormat="1" ht="24.75" customHeight="1" x14ac:dyDescent="0.2">
      <c r="A3052" s="52" t="s">
        <v>6497</v>
      </c>
      <c r="B3052" s="53" t="s">
        <v>6498</v>
      </c>
      <c r="C3052" s="156" t="s">
        <v>48</v>
      </c>
      <c r="D3052" s="157" t="s">
        <v>48</v>
      </c>
      <c r="E3052" s="54"/>
      <c r="F3052" s="55" t="s">
        <v>49</v>
      </c>
      <c r="G3052" s="198">
        <v>51536.93</v>
      </c>
    </row>
    <row r="3053" spans="1:7" s="47" customFormat="1" ht="24.75" customHeight="1" x14ac:dyDescent="0.2">
      <c r="A3053" s="52" t="s">
        <v>6499</v>
      </c>
      <c r="B3053" s="53" t="s">
        <v>6500</v>
      </c>
      <c r="C3053" s="156" t="s">
        <v>48</v>
      </c>
      <c r="D3053" s="157" t="s">
        <v>48</v>
      </c>
      <c r="E3053" s="54"/>
      <c r="F3053" s="55" t="s">
        <v>49</v>
      </c>
      <c r="G3053" s="198">
        <v>39347.56</v>
      </c>
    </row>
    <row r="3054" spans="1:7" s="47" customFormat="1" ht="24.75" customHeight="1" x14ac:dyDescent="0.2">
      <c r="A3054" s="52" t="s">
        <v>6501</v>
      </c>
      <c r="B3054" s="53" t="s">
        <v>6502</v>
      </c>
      <c r="C3054" s="156" t="s">
        <v>48</v>
      </c>
      <c r="D3054" s="157" t="s">
        <v>48</v>
      </c>
      <c r="E3054" s="54"/>
      <c r="F3054" s="55" t="s">
        <v>49</v>
      </c>
      <c r="G3054" s="198">
        <v>93833.74</v>
      </c>
    </row>
    <row r="3055" spans="1:7" s="47" customFormat="1" ht="24.75" customHeight="1" x14ac:dyDescent="0.2">
      <c r="A3055" s="158" t="s">
        <v>6503</v>
      </c>
      <c r="B3055" s="159" t="s">
        <v>6504</v>
      </c>
      <c r="C3055" s="160" t="s">
        <v>48</v>
      </c>
      <c r="D3055" s="161" t="s">
        <v>48</v>
      </c>
      <c r="E3055" s="162"/>
      <c r="F3055" s="59" t="s">
        <v>49</v>
      </c>
      <c r="G3055" s="198">
        <v>697.22</v>
      </c>
    </row>
    <row r="3056" spans="1:7" s="47" customFormat="1" ht="24.75" customHeight="1" x14ac:dyDescent="0.2">
      <c r="A3056" s="52" t="s">
        <v>6507</v>
      </c>
      <c r="B3056" s="53" t="s">
        <v>6508</v>
      </c>
      <c r="C3056" s="156" t="s">
        <v>48</v>
      </c>
      <c r="D3056" s="157" t="s">
        <v>48</v>
      </c>
      <c r="E3056" s="54"/>
      <c r="F3056" s="55" t="s">
        <v>49</v>
      </c>
      <c r="G3056" s="198">
        <v>2598.02</v>
      </c>
    </row>
    <row r="3057" spans="1:7" s="47" customFormat="1" ht="24.75" customHeight="1" x14ac:dyDescent="0.2">
      <c r="A3057" s="158" t="s">
        <v>6509</v>
      </c>
      <c r="B3057" s="159" t="s">
        <v>6510</v>
      </c>
      <c r="C3057" s="160" t="s">
        <v>48</v>
      </c>
      <c r="D3057" s="161" t="s">
        <v>48</v>
      </c>
      <c r="E3057" s="162"/>
      <c r="F3057" s="59" t="s">
        <v>49</v>
      </c>
      <c r="G3057" s="198">
        <v>953.79</v>
      </c>
    </row>
    <row r="3058" spans="1:7" s="47" customFormat="1" ht="24.75" customHeight="1" x14ac:dyDescent="0.2">
      <c r="A3058" s="158" t="s">
        <v>6511</v>
      </c>
      <c r="B3058" s="159" t="s">
        <v>6512</v>
      </c>
      <c r="C3058" s="160" t="s">
        <v>48</v>
      </c>
      <c r="D3058" s="161" t="s">
        <v>48</v>
      </c>
      <c r="E3058" s="162"/>
      <c r="F3058" s="59" t="s">
        <v>49</v>
      </c>
      <c r="G3058" s="198">
        <v>1629.63</v>
      </c>
    </row>
    <row r="3059" spans="1:7" s="47" customFormat="1" ht="24.75" customHeight="1" x14ac:dyDescent="0.2">
      <c r="A3059" s="158" t="s">
        <v>6513</v>
      </c>
      <c r="B3059" s="159" t="s">
        <v>6514</v>
      </c>
      <c r="C3059" s="160" t="s">
        <v>48</v>
      </c>
      <c r="D3059" s="161" t="s">
        <v>48</v>
      </c>
      <c r="E3059" s="162"/>
      <c r="F3059" s="59" t="s">
        <v>49</v>
      </c>
      <c r="G3059" s="198">
        <v>1998.12</v>
      </c>
    </row>
    <row r="3060" spans="1:7" s="47" customFormat="1" ht="24.75" customHeight="1" x14ac:dyDescent="0.2">
      <c r="A3060" s="158" t="s">
        <v>6515</v>
      </c>
      <c r="B3060" s="159" t="s">
        <v>6516</v>
      </c>
      <c r="C3060" s="160" t="s">
        <v>48</v>
      </c>
      <c r="D3060" s="161" t="s">
        <v>48</v>
      </c>
      <c r="E3060" s="162"/>
      <c r="F3060" s="59" t="s">
        <v>49</v>
      </c>
      <c r="G3060" s="198">
        <v>751.91</v>
      </c>
    </row>
    <row r="3061" spans="1:7" s="47" customFormat="1" ht="24.75" customHeight="1" x14ac:dyDescent="0.2">
      <c r="A3061" s="158" t="s">
        <v>6517</v>
      </c>
      <c r="B3061" s="159" t="s">
        <v>6518</v>
      </c>
      <c r="C3061" s="160" t="s">
        <v>48</v>
      </c>
      <c r="D3061" s="161" t="s">
        <v>48</v>
      </c>
      <c r="E3061" s="162"/>
      <c r="F3061" s="59" t="s">
        <v>49</v>
      </c>
      <c r="G3061" s="198">
        <v>1958.94</v>
      </c>
    </row>
    <row r="3062" spans="1:7" s="47" customFormat="1" ht="24.75" customHeight="1" x14ac:dyDescent="0.2">
      <c r="A3062" s="158" t="s">
        <v>6519</v>
      </c>
      <c r="B3062" s="159" t="s">
        <v>6520</v>
      </c>
      <c r="C3062" s="160" t="s">
        <v>48</v>
      </c>
      <c r="D3062" s="161" t="s">
        <v>48</v>
      </c>
      <c r="E3062" s="162"/>
      <c r="F3062" s="59" t="s">
        <v>49</v>
      </c>
      <c r="G3062" s="198">
        <v>751.91</v>
      </c>
    </row>
    <row r="3063" spans="1:7" s="47" customFormat="1" ht="24.75" customHeight="1" x14ac:dyDescent="0.2">
      <c r="A3063" s="158" t="s">
        <v>6521</v>
      </c>
      <c r="B3063" s="159" t="s">
        <v>6522</v>
      </c>
      <c r="C3063" s="160" t="s">
        <v>48</v>
      </c>
      <c r="D3063" s="161" t="s">
        <v>48</v>
      </c>
      <c r="E3063" s="162"/>
      <c r="F3063" s="59" t="s">
        <v>49</v>
      </c>
      <c r="G3063" s="198">
        <v>386.9</v>
      </c>
    </row>
    <row r="3064" spans="1:7" s="47" customFormat="1" ht="24.75" customHeight="1" x14ac:dyDescent="0.2">
      <c r="A3064" s="158" t="s">
        <v>6523</v>
      </c>
      <c r="B3064" s="159" t="s">
        <v>6524</v>
      </c>
      <c r="C3064" s="160" t="s">
        <v>48</v>
      </c>
      <c r="D3064" s="161" t="s">
        <v>48</v>
      </c>
      <c r="E3064" s="162"/>
      <c r="F3064" s="59" t="s">
        <v>49</v>
      </c>
      <c r="G3064" s="198">
        <v>1435.99</v>
      </c>
    </row>
    <row r="3065" spans="1:7" s="47" customFormat="1" ht="24.75" customHeight="1" x14ac:dyDescent="0.2">
      <c r="A3065" s="158" t="s">
        <v>6525</v>
      </c>
      <c r="B3065" s="159" t="s">
        <v>6526</v>
      </c>
      <c r="C3065" s="160" t="s">
        <v>48</v>
      </c>
      <c r="D3065" s="161" t="s">
        <v>48</v>
      </c>
      <c r="E3065" s="162"/>
      <c r="F3065" s="59" t="s">
        <v>49</v>
      </c>
      <c r="G3065" s="198">
        <v>1435.99</v>
      </c>
    </row>
    <row r="3066" spans="1:7" s="47" customFormat="1" ht="24.75" customHeight="1" x14ac:dyDescent="0.2">
      <c r="A3066" s="158" t="s">
        <v>6527</v>
      </c>
      <c r="B3066" s="159" t="s">
        <v>6528</v>
      </c>
      <c r="C3066" s="160" t="s">
        <v>48</v>
      </c>
      <c r="D3066" s="161" t="s">
        <v>48</v>
      </c>
      <c r="E3066" s="162"/>
      <c r="F3066" s="59" t="s">
        <v>49</v>
      </c>
      <c r="G3066" s="198">
        <v>971.15</v>
      </c>
    </row>
    <row r="3067" spans="1:7" s="47" customFormat="1" ht="24.75" customHeight="1" x14ac:dyDescent="0.2">
      <c r="A3067" s="158" t="s">
        <v>6529</v>
      </c>
      <c r="B3067" s="159" t="s">
        <v>6530</v>
      </c>
      <c r="C3067" s="160" t="s">
        <v>48</v>
      </c>
      <c r="D3067" s="161" t="s">
        <v>48</v>
      </c>
      <c r="E3067" s="162"/>
      <c r="F3067" s="59" t="s">
        <v>49</v>
      </c>
      <c r="G3067" s="198">
        <v>1677.56</v>
      </c>
    </row>
    <row r="3068" spans="1:7" s="47" customFormat="1" ht="24.75" customHeight="1" x14ac:dyDescent="0.2">
      <c r="A3068" s="158" t="s">
        <v>6531</v>
      </c>
      <c r="B3068" s="159" t="s">
        <v>6532</v>
      </c>
      <c r="C3068" s="160" t="s">
        <v>48</v>
      </c>
      <c r="D3068" s="161" t="s">
        <v>48</v>
      </c>
      <c r="E3068" s="162"/>
      <c r="F3068" s="59" t="s">
        <v>49</v>
      </c>
      <c r="G3068" s="198">
        <v>1958.94</v>
      </c>
    </row>
    <row r="3069" spans="1:7" s="47" customFormat="1" ht="24.75" customHeight="1" x14ac:dyDescent="0.2">
      <c r="A3069" s="52" t="s">
        <v>6533</v>
      </c>
      <c r="B3069" s="53" t="s">
        <v>6534</v>
      </c>
      <c r="C3069" s="156" t="s">
        <v>48</v>
      </c>
      <c r="D3069" s="157" t="s">
        <v>48</v>
      </c>
      <c r="E3069" s="54"/>
      <c r="F3069" s="55" t="s">
        <v>49</v>
      </c>
      <c r="G3069" s="198">
        <v>910.52</v>
      </c>
    </row>
    <row r="3070" spans="1:7" s="47" customFormat="1" ht="24.75" customHeight="1" x14ac:dyDescent="0.2">
      <c r="A3070" s="158" t="s">
        <v>6535</v>
      </c>
      <c r="B3070" s="159" t="s">
        <v>6536</v>
      </c>
      <c r="C3070" s="160" t="s">
        <v>48</v>
      </c>
      <c r="D3070" s="161" t="s">
        <v>48</v>
      </c>
      <c r="E3070" s="162"/>
      <c r="F3070" s="59" t="s">
        <v>49</v>
      </c>
      <c r="G3070" s="198">
        <v>413.93</v>
      </c>
    </row>
    <row r="3071" spans="1:7" s="47" customFormat="1" ht="24.75" customHeight="1" x14ac:dyDescent="0.2">
      <c r="A3071" s="158" t="s">
        <v>6537</v>
      </c>
      <c r="B3071" s="159" t="s">
        <v>6538</v>
      </c>
      <c r="C3071" s="160" t="s">
        <v>48</v>
      </c>
      <c r="D3071" s="161" t="s">
        <v>48</v>
      </c>
      <c r="E3071" s="162"/>
      <c r="F3071" s="59" t="s">
        <v>49</v>
      </c>
      <c r="G3071" s="198">
        <v>1514.34</v>
      </c>
    </row>
    <row r="3072" spans="1:7" s="47" customFormat="1" ht="24.75" customHeight="1" x14ac:dyDescent="0.2">
      <c r="A3072" s="158" t="s">
        <v>6539</v>
      </c>
      <c r="B3072" s="159" t="s">
        <v>6540</v>
      </c>
      <c r="C3072" s="160" t="s">
        <v>48</v>
      </c>
      <c r="D3072" s="161" t="s">
        <v>48</v>
      </c>
      <c r="E3072" s="162"/>
      <c r="F3072" s="59" t="s">
        <v>49</v>
      </c>
      <c r="G3072" s="198">
        <v>1272.28</v>
      </c>
    </row>
    <row r="3073" spans="1:7" s="47" customFormat="1" ht="24.75" customHeight="1" x14ac:dyDescent="0.2">
      <c r="A3073" s="158" t="s">
        <v>6541</v>
      </c>
      <c r="B3073" s="159" t="s">
        <v>6542</v>
      </c>
      <c r="C3073" s="160" t="s">
        <v>48</v>
      </c>
      <c r="D3073" s="161" t="s">
        <v>48</v>
      </c>
      <c r="E3073" s="162"/>
      <c r="F3073" s="59" t="s">
        <v>49</v>
      </c>
      <c r="G3073" s="198">
        <v>751.91</v>
      </c>
    </row>
    <row r="3074" spans="1:7" s="47" customFormat="1" ht="24.75" customHeight="1" x14ac:dyDescent="0.2">
      <c r="A3074" s="158" t="s">
        <v>6544</v>
      </c>
      <c r="B3074" s="159" t="s">
        <v>6545</v>
      </c>
      <c r="C3074" s="160" t="s">
        <v>48</v>
      </c>
      <c r="D3074" s="161" t="s">
        <v>48</v>
      </c>
      <c r="E3074" s="162"/>
      <c r="F3074" s="59" t="s">
        <v>49</v>
      </c>
      <c r="G3074" s="198">
        <v>740.69</v>
      </c>
    </row>
    <row r="3075" spans="1:7" s="47" customFormat="1" ht="24.75" customHeight="1" x14ac:dyDescent="0.2">
      <c r="A3075" s="158" t="s">
        <v>6546</v>
      </c>
      <c r="B3075" s="159" t="s">
        <v>6547</v>
      </c>
      <c r="C3075" s="160" t="s">
        <v>48</v>
      </c>
      <c r="D3075" s="161" t="s">
        <v>48</v>
      </c>
      <c r="E3075" s="162"/>
      <c r="F3075" s="59" t="s">
        <v>49</v>
      </c>
      <c r="G3075" s="198">
        <v>1361.65</v>
      </c>
    </row>
    <row r="3076" spans="1:7" s="47" customFormat="1" ht="24.75" customHeight="1" x14ac:dyDescent="0.2">
      <c r="A3076" s="158" t="s">
        <v>6548</v>
      </c>
      <c r="B3076" s="159" t="s">
        <v>6549</v>
      </c>
      <c r="C3076" s="160" t="s">
        <v>48</v>
      </c>
      <c r="D3076" s="161" t="s">
        <v>48</v>
      </c>
      <c r="E3076" s="162"/>
      <c r="F3076" s="59" t="s">
        <v>49</v>
      </c>
      <c r="G3076" s="198">
        <v>1780.85</v>
      </c>
    </row>
    <row r="3077" spans="1:7" s="47" customFormat="1" ht="24.75" customHeight="1" x14ac:dyDescent="0.2">
      <c r="A3077" s="52" t="s">
        <v>6550</v>
      </c>
      <c r="B3077" s="53" t="s">
        <v>6551</v>
      </c>
      <c r="C3077" s="156" t="s">
        <v>48</v>
      </c>
      <c r="D3077" s="157" t="s">
        <v>48</v>
      </c>
      <c r="E3077" s="54"/>
      <c r="F3077" s="55" t="s">
        <v>49</v>
      </c>
      <c r="G3077" s="198">
        <v>938.94</v>
      </c>
    </row>
    <row r="3078" spans="1:7" s="47" customFormat="1" ht="24.75" customHeight="1" x14ac:dyDescent="0.2">
      <c r="A3078" s="158" t="s">
        <v>6552</v>
      </c>
      <c r="B3078" s="159" t="s">
        <v>6553</v>
      </c>
      <c r="C3078" s="160" t="s">
        <v>48</v>
      </c>
      <c r="D3078" s="161" t="s">
        <v>48</v>
      </c>
      <c r="E3078" s="162"/>
      <c r="F3078" s="59" t="s">
        <v>49</v>
      </c>
      <c r="G3078" s="198">
        <v>1813.27</v>
      </c>
    </row>
    <row r="3079" spans="1:7" s="47" customFormat="1" ht="24.75" customHeight="1" x14ac:dyDescent="0.2">
      <c r="A3079" s="158" t="s">
        <v>6554</v>
      </c>
      <c r="B3079" s="159" t="s">
        <v>6555</v>
      </c>
      <c r="C3079" s="160" t="s">
        <v>48</v>
      </c>
      <c r="D3079" s="161" t="s">
        <v>48</v>
      </c>
      <c r="E3079" s="162"/>
      <c r="F3079" s="59" t="s">
        <v>49</v>
      </c>
      <c r="G3079" s="198">
        <v>581.25</v>
      </c>
    </row>
    <row r="3080" spans="1:7" s="47" customFormat="1" ht="24.75" customHeight="1" x14ac:dyDescent="0.2">
      <c r="A3080" s="158" t="s">
        <v>6556</v>
      </c>
      <c r="B3080" s="159" t="s">
        <v>6557</v>
      </c>
      <c r="C3080" s="160" t="s">
        <v>48</v>
      </c>
      <c r="D3080" s="161" t="s">
        <v>48</v>
      </c>
      <c r="E3080" s="162"/>
      <c r="F3080" s="59" t="s">
        <v>49</v>
      </c>
      <c r="G3080" s="198">
        <v>553.57000000000005</v>
      </c>
    </row>
    <row r="3081" spans="1:7" s="47" customFormat="1" ht="24.75" customHeight="1" x14ac:dyDescent="0.2">
      <c r="A3081" s="158" t="s">
        <v>6558</v>
      </c>
      <c r="B3081" s="159" t="s">
        <v>6559</v>
      </c>
      <c r="C3081" s="160" t="s">
        <v>48</v>
      </c>
      <c r="D3081" s="161" t="s">
        <v>48</v>
      </c>
      <c r="E3081" s="162"/>
      <c r="F3081" s="59" t="s">
        <v>49</v>
      </c>
      <c r="G3081" s="198">
        <v>740.69</v>
      </c>
    </row>
    <row r="3082" spans="1:7" s="47" customFormat="1" ht="24.75" customHeight="1" x14ac:dyDescent="0.2">
      <c r="A3082" s="158" t="s">
        <v>6560</v>
      </c>
      <c r="B3082" s="159" t="s">
        <v>6561</v>
      </c>
      <c r="C3082" s="160" t="s">
        <v>48</v>
      </c>
      <c r="D3082" s="161" t="s">
        <v>48</v>
      </c>
      <c r="E3082" s="162"/>
      <c r="F3082" s="59" t="s">
        <v>49</v>
      </c>
      <c r="G3082" s="198">
        <v>711.93</v>
      </c>
    </row>
    <row r="3083" spans="1:7" s="47" customFormat="1" ht="24.75" customHeight="1" x14ac:dyDescent="0.2">
      <c r="A3083" s="158" t="s">
        <v>6562</v>
      </c>
      <c r="B3083" s="159" t="s">
        <v>6563</v>
      </c>
      <c r="C3083" s="160" t="s">
        <v>48</v>
      </c>
      <c r="D3083" s="161" t="s">
        <v>48</v>
      </c>
      <c r="E3083" s="162"/>
      <c r="F3083" s="59" t="s">
        <v>49</v>
      </c>
      <c r="G3083" s="198">
        <v>1296.82</v>
      </c>
    </row>
    <row r="3084" spans="1:7" s="47" customFormat="1" ht="24.75" customHeight="1" x14ac:dyDescent="0.2">
      <c r="A3084" s="158" t="s">
        <v>6564</v>
      </c>
      <c r="B3084" s="159" t="s">
        <v>6565</v>
      </c>
      <c r="C3084" s="160" t="s">
        <v>48</v>
      </c>
      <c r="D3084" s="161" t="s">
        <v>48</v>
      </c>
      <c r="E3084" s="162"/>
      <c r="F3084" s="59" t="s">
        <v>49</v>
      </c>
      <c r="G3084" s="198">
        <v>1514.34</v>
      </c>
    </row>
    <row r="3085" spans="1:7" s="47" customFormat="1" ht="24.75" customHeight="1" x14ac:dyDescent="0.2">
      <c r="A3085" s="158" t="s">
        <v>6566</v>
      </c>
      <c r="B3085" s="159" t="s">
        <v>6567</v>
      </c>
      <c r="C3085" s="160" t="s">
        <v>48</v>
      </c>
      <c r="D3085" s="161" t="s">
        <v>48</v>
      </c>
      <c r="E3085" s="162"/>
      <c r="F3085" s="59" t="s">
        <v>49</v>
      </c>
      <c r="G3085" s="198">
        <v>610.30999999999995</v>
      </c>
    </row>
    <row r="3086" spans="1:7" s="47" customFormat="1" ht="24.75" customHeight="1" x14ac:dyDescent="0.2">
      <c r="A3086" s="158" t="s">
        <v>6568</v>
      </c>
      <c r="B3086" s="159" t="s">
        <v>6569</v>
      </c>
      <c r="C3086" s="160" t="s">
        <v>48</v>
      </c>
      <c r="D3086" s="161" t="s">
        <v>48</v>
      </c>
      <c r="E3086" s="162"/>
      <c r="F3086" s="59" t="s">
        <v>49</v>
      </c>
      <c r="G3086" s="198">
        <v>553.57000000000005</v>
      </c>
    </row>
    <row r="3087" spans="1:7" s="47" customFormat="1" ht="24.75" customHeight="1" x14ac:dyDescent="0.2">
      <c r="A3087" s="158" t="s">
        <v>6570</v>
      </c>
      <c r="B3087" s="159" t="s">
        <v>6571</v>
      </c>
      <c r="C3087" s="160" t="s">
        <v>48</v>
      </c>
      <c r="D3087" s="161" t="s">
        <v>48</v>
      </c>
      <c r="E3087" s="162"/>
      <c r="F3087" s="59" t="s">
        <v>49</v>
      </c>
      <c r="G3087" s="198">
        <v>1455.53</v>
      </c>
    </row>
    <row r="3088" spans="1:7" s="47" customFormat="1" ht="24.75" customHeight="1" x14ac:dyDescent="0.2">
      <c r="A3088" s="158" t="s">
        <v>6572</v>
      </c>
      <c r="B3088" s="159" t="s">
        <v>6573</v>
      </c>
      <c r="C3088" s="160" t="s">
        <v>48</v>
      </c>
      <c r="D3088" s="161" t="s">
        <v>48</v>
      </c>
      <c r="E3088" s="162"/>
      <c r="F3088" s="59" t="s">
        <v>49</v>
      </c>
      <c r="G3088" s="198">
        <v>739.89</v>
      </c>
    </row>
    <row r="3089" spans="1:7" s="47" customFormat="1" ht="24.75" customHeight="1" x14ac:dyDescent="0.2">
      <c r="A3089" s="52" t="s">
        <v>6575</v>
      </c>
      <c r="B3089" s="53" t="s">
        <v>6576</v>
      </c>
      <c r="C3089" s="156" t="s">
        <v>48</v>
      </c>
      <c r="D3089" s="157" t="s">
        <v>48</v>
      </c>
      <c r="E3089" s="54"/>
      <c r="F3089" s="55" t="s">
        <v>49</v>
      </c>
      <c r="G3089" s="198">
        <v>1921.83</v>
      </c>
    </row>
    <row r="3090" spans="1:7" s="47" customFormat="1" ht="24.75" customHeight="1" x14ac:dyDescent="0.2">
      <c r="A3090" s="158" t="s">
        <v>6577</v>
      </c>
      <c r="B3090" s="159" t="s">
        <v>6578</v>
      </c>
      <c r="C3090" s="160" t="s">
        <v>48</v>
      </c>
      <c r="D3090" s="161" t="s">
        <v>48</v>
      </c>
      <c r="E3090" s="162"/>
      <c r="F3090" s="59" t="s">
        <v>49</v>
      </c>
      <c r="G3090" s="198">
        <v>1226.8599999999999</v>
      </c>
    </row>
    <row r="3091" spans="1:7" s="47" customFormat="1" ht="24.75" customHeight="1" x14ac:dyDescent="0.2">
      <c r="A3091" s="158" t="s">
        <v>6579</v>
      </c>
      <c r="B3091" s="159" t="s">
        <v>6580</v>
      </c>
      <c r="C3091" s="160" t="s">
        <v>48</v>
      </c>
      <c r="D3091" s="161" t="s">
        <v>48</v>
      </c>
      <c r="E3091" s="162"/>
      <c r="F3091" s="59" t="s">
        <v>49</v>
      </c>
      <c r="G3091" s="198">
        <v>2833.98</v>
      </c>
    </row>
    <row r="3092" spans="1:7" s="47" customFormat="1" ht="24.75" customHeight="1" x14ac:dyDescent="0.2">
      <c r="A3092" s="158" t="s">
        <v>6581</v>
      </c>
      <c r="B3092" s="159" t="s">
        <v>6582</v>
      </c>
      <c r="C3092" s="160" t="s">
        <v>48</v>
      </c>
      <c r="D3092" s="161" t="s">
        <v>48</v>
      </c>
      <c r="E3092" s="162"/>
      <c r="F3092" s="59" t="s">
        <v>49</v>
      </c>
      <c r="G3092" s="198">
        <v>2693.2</v>
      </c>
    </row>
    <row r="3093" spans="1:7" s="47" customFormat="1" ht="24.75" customHeight="1" x14ac:dyDescent="0.2">
      <c r="A3093" s="158" t="s">
        <v>6583</v>
      </c>
      <c r="B3093" s="159" t="s">
        <v>6584</v>
      </c>
      <c r="C3093" s="160" t="s">
        <v>48</v>
      </c>
      <c r="D3093" s="161" t="s">
        <v>48</v>
      </c>
      <c r="E3093" s="162"/>
      <c r="F3093" s="59" t="s">
        <v>49</v>
      </c>
      <c r="G3093" s="198">
        <v>704.65</v>
      </c>
    </row>
    <row r="3094" spans="1:7" s="47" customFormat="1" ht="24.75" customHeight="1" x14ac:dyDescent="0.2">
      <c r="A3094" s="158" t="s">
        <v>6585</v>
      </c>
      <c r="B3094" s="159" t="s">
        <v>6586</v>
      </c>
      <c r="C3094" s="160" t="s">
        <v>48</v>
      </c>
      <c r="D3094" s="161" t="s">
        <v>48</v>
      </c>
      <c r="E3094" s="162"/>
      <c r="F3094" s="59" t="s">
        <v>49</v>
      </c>
      <c r="G3094" s="198">
        <v>1058.04</v>
      </c>
    </row>
    <row r="3095" spans="1:7" s="47" customFormat="1" ht="24.75" customHeight="1" x14ac:dyDescent="0.2">
      <c r="A3095" s="52" t="s">
        <v>6587</v>
      </c>
      <c r="B3095" s="53" t="s">
        <v>6588</v>
      </c>
      <c r="C3095" s="156" t="s">
        <v>48</v>
      </c>
      <c r="D3095" s="157" t="s">
        <v>48</v>
      </c>
      <c r="E3095" s="54"/>
      <c r="F3095" s="55" t="s">
        <v>49</v>
      </c>
      <c r="G3095" s="198">
        <v>6510.99</v>
      </c>
    </row>
    <row r="3096" spans="1:7" s="47" customFormat="1" ht="24.75" customHeight="1" x14ac:dyDescent="0.2">
      <c r="A3096" s="158" t="s">
        <v>6589</v>
      </c>
      <c r="B3096" s="159" t="s">
        <v>6590</v>
      </c>
      <c r="C3096" s="160" t="s">
        <v>48</v>
      </c>
      <c r="D3096" s="161" t="s">
        <v>48</v>
      </c>
      <c r="E3096" s="162"/>
      <c r="F3096" s="59" t="s">
        <v>49</v>
      </c>
      <c r="G3096" s="198">
        <v>2295.08</v>
      </c>
    </row>
    <row r="3097" spans="1:7" s="47" customFormat="1" ht="24.75" customHeight="1" x14ac:dyDescent="0.2">
      <c r="A3097" s="52" t="s">
        <v>6591</v>
      </c>
      <c r="B3097" s="53" t="s">
        <v>6592</v>
      </c>
      <c r="C3097" s="156" t="s">
        <v>48</v>
      </c>
      <c r="D3097" s="157" t="s">
        <v>48</v>
      </c>
      <c r="E3097" s="54"/>
      <c r="F3097" s="55" t="s">
        <v>49</v>
      </c>
      <c r="G3097" s="198">
        <v>1306.8399999999999</v>
      </c>
    </row>
    <row r="3098" spans="1:7" s="47" customFormat="1" ht="24.75" customHeight="1" x14ac:dyDescent="0.2">
      <c r="A3098" s="52" t="s">
        <v>6593</v>
      </c>
      <c r="B3098" s="53" t="s">
        <v>6594</v>
      </c>
      <c r="C3098" s="156" t="s">
        <v>48</v>
      </c>
      <c r="D3098" s="157" t="s">
        <v>48</v>
      </c>
      <c r="E3098" s="54"/>
      <c r="F3098" s="55" t="s">
        <v>49</v>
      </c>
      <c r="G3098" s="198">
        <v>2415.06</v>
      </c>
    </row>
    <row r="3099" spans="1:7" s="47" customFormat="1" ht="24.75" customHeight="1" x14ac:dyDescent="0.2">
      <c r="A3099" s="52" t="s">
        <v>6595</v>
      </c>
      <c r="B3099" s="53" t="s">
        <v>6596</v>
      </c>
      <c r="C3099" s="156" t="s">
        <v>48</v>
      </c>
      <c r="D3099" s="157" t="s">
        <v>48</v>
      </c>
      <c r="E3099" s="54"/>
      <c r="F3099" s="55" t="s">
        <v>49</v>
      </c>
      <c r="G3099" s="198">
        <v>4528.1400000000003</v>
      </c>
    </row>
    <row r="3100" spans="1:7" s="47" customFormat="1" ht="24.75" customHeight="1" x14ac:dyDescent="0.2">
      <c r="A3100" s="52" t="s">
        <v>6597</v>
      </c>
      <c r="B3100" s="53" t="s">
        <v>6598</v>
      </c>
      <c r="C3100" s="156" t="s">
        <v>48</v>
      </c>
      <c r="D3100" s="157" t="s">
        <v>48</v>
      </c>
      <c r="E3100" s="54"/>
      <c r="F3100" s="55" t="s">
        <v>49</v>
      </c>
      <c r="G3100" s="198">
        <v>4025</v>
      </c>
    </row>
    <row r="3101" spans="1:7" s="47" customFormat="1" ht="24.75" customHeight="1" x14ac:dyDescent="0.2">
      <c r="A3101" s="158" t="s">
        <v>6599</v>
      </c>
      <c r="B3101" s="159" t="s">
        <v>6600</v>
      </c>
      <c r="C3101" s="160" t="s">
        <v>48</v>
      </c>
      <c r="D3101" s="161" t="s">
        <v>48</v>
      </c>
      <c r="E3101" s="162"/>
      <c r="F3101" s="59" t="s">
        <v>49</v>
      </c>
      <c r="G3101" s="198">
        <v>834.26</v>
      </c>
    </row>
    <row r="3102" spans="1:7" s="47" customFormat="1" ht="24.75" customHeight="1" x14ac:dyDescent="0.2">
      <c r="A3102" s="52" t="s">
        <v>6601</v>
      </c>
      <c r="B3102" s="53" t="s">
        <v>6602</v>
      </c>
      <c r="C3102" s="156" t="s">
        <v>48</v>
      </c>
      <c r="D3102" s="157" t="s">
        <v>48</v>
      </c>
      <c r="E3102" s="54"/>
      <c r="F3102" s="55" t="s">
        <v>49</v>
      </c>
      <c r="G3102" s="198">
        <v>6641.21</v>
      </c>
    </row>
    <row r="3103" spans="1:7" s="47" customFormat="1" ht="24.75" customHeight="1" x14ac:dyDescent="0.2">
      <c r="A3103" s="158" t="s">
        <v>6603</v>
      </c>
      <c r="B3103" s="159" t="s">
        <v>6604</v>
      </c>
      <c r="C3103" s="160" t="s">
        <v>48</v>
      </c>
      <c r="D3103" s="161" t="s">
        <v>48</v>
      </c>
      <c r="E3103" s="162"/>
      <c r="F3103" s="59" t="s">
        <v>49</v>
      </c>
      <c r="G3103" s="198">
        <v>899.67</v>
      </c>
    </row>
    <row r="3104" spans="1:7" s="47" customFormat="1" ht="24.75" customHeight="1" x14ac:dyDescent="0.2">
      <c r="A3104" s="158" t="s">
        <v>6605</v>
      </c>
      <c r="B3104" s="159" t="s">
        <v>6606</v>
      </c>
      <c r="C3104" s="160" t="s">
        <v>48</v>
      </c>
      <c r="D3104" s="161" t="s">
        <v>48</v>
      </c>
      <c r="E3104" s="162"/>
      <c r="F3104" s="59" t="s">
        <v>49</v>
      </c>
      <c r="G3104" s="198">
        <v>1376.52</v>
      </c>
    </row>
    <row r="3105" spans="1:7" s="47" customFormat="1" ht="24.75" customHeight="1" x14ac:dyDescent="0.2">
      <c r="A3105" s="158" t="s">
        <v>6607</v>
      </c>
      <c r="B3105" s="159" t="s">
        <v>6608</v>
      </c>
      <c r="C3105" s="160" t="s">
        <v>48</v>
      </c>
      <c r="D3105" s="161" t="s">
        <v>48</v>
      </c>
      <c r="E3105" s="162"/>
      <c r="F3105" s="59" t="s">
        <v>49</v>
      </c>
      <c r="G3105" s="198">
        <v>2409.84</v>
      </c>
    </row>
    <row r="3106" spans="1:7" s="47" customFormat="1" ht="24.75" customHeight="1" x14ac:dyDescent="0.2">
      <c r="A3106" s="158" t="s">
        <v>6609</v>
      </c>
      <c r="B3106" s="159" t="s">
        <v>6610</v>
      </c>
      <c r="C3106" s="160" t="s">
        <v>48</v>
      </c>
      <c r="D3106" s="161" t="s">
        <v>48</v>
      </c>
      <c r="E3106" s="162"/>
      <c r="F3106" s="59" t="s">
        <v>49</v>
      </c>
      <c r="G3106" s="198">
        <v>864.34</v>
      </c>
    </row>
    <row r="3107" spans="1:7" s="47" customFormat="1" ht="24.75" customHeight="1" x14ac:dyDescent="0.2">
      <c r="A3107" s="52" t="s">
        <v>6611</v>
      </c>
      <c r="B3107" s="53" t="s">
        <v>6612</v>
      </c>
      <c r="C3107" s="156" t="s">
        <v>48</v>
      </c>
      <c r="D3107" s="157" t="s">
        <v>48</v>
      </c>
      <c r="E3107" s="54"/>
      <c r="F3107" s="55" t="s">
        <v>49</v>
      </c>
      <c r="G3107" s="198">
        <v>2030.99</v>
      </c>
    </row>
    <row r="3108" spans="1:7" s="47" customFormat="1" ht="24.75" customHeight="1" x14ac:dyDescent="0.2">
      <c r="A3108" s="158" t="s">
        <v>6613</v>
      </c>
      <c r="B3108" s="159" t="s">
        <v>6614</v>
      </c>
      <c r="C3108" s="160" t="s">
        <v>48</v>
      </c>
      <c r="D3108" s="161" t="s">
        <v>48</v>
      </c>
      <c r="E3108" s="162"/>
      <c r="F3108" s="59" t="s">
        <v>49</v>
      </c>
      <c r="G3108" s="198">
        <v>2315.21</v>
      </c>
    </row>
    <row r="3109" spans="1:7" s="47" customFormat="1" ht="24.75" customHeight="1" x14ac:dyDescent="0.2">
      <c r="A3109" s="158" t="s">
        <v>6615</v>
      </c>
      <c r="B3109" s="159" t="s">
        <v>6616</v>
      </c>
      <c r="C3109" s="160" t="s">
        <v>48</v>
      </c>
      <c r="D3109" s="161" t="s">
        <v>48</v>
      </c>
      <c r="E3109" s="162"/>
      <c r="F3109" s="59" t="s">
        <v>49</v>
      </c>
      <c r="G3109" s="198">
        <v>2204.0700000000002</v>
      </c>
    </row>
    <row r="3110" spans="1:7" s="47" customFormat="1" ht="24.75" customHeight="1" x14ac:dyDescent="0.2">
      <c r="A3110" s="158" t="s">
        <v>6617</v>
      </c>
      <c r="B3110" s="159" t="s">
        <v>6618</v>
      </c>
      <c r="C3110" s="160" t="s">
        <v>48</v>
      </c>
      <c r="D3110" s="161" t="s">
        <v>48</v>
      </c>
      <c r="E3110" s="162"/>
      <c r="F3110" s="59" t="s">
        <v>49</v>
      </c>
      <c r="G3110" s="198">
        <v>864.34</v>
      </c>
    </row>
    <row r="3111" spans="1:7" s="47" customFormat="1" ht="24.75" customHeight="1" x14ac:dyDescent="0.2">
      <c r="A3111" s="52" t="s">
        <v>6619</v>
      </c>
      <c r="B3111" s="53" t="s">
        <v>6620</v>
      </c>
      <c r="C3111" s="156" t="s">
        <v>48</v>
      </c>
      <c r="D3111" s="157" t="s">
        <v>48</v>
      </c>
      <c r="E3111" s="54"/>
      <c r="F3111" s="55" t="s">
        <v>49</v>
      </c>
      <c r="G3111" s="198">
        <v>2638.56</v>
      </c>
    </row>
    <row r="3112" spans="1:7" s="47" customFormat="1" ht="24.75" customHeight="1" x14ac:dyDescent="0.2">
      <c r="A3112" s="52" t="s">
        <v>6622</v>
      </c>
      <c r="B3112" s="53" t="s">
        <v>6623</v>
      </c>
      <c r="C3112" s="156" t="s">
        <v>48</v>
      </c>
      <c r="D3112" s="157" t="s">
        <v>48</v>
      </c>
      <c r="E3112" s="54"/>
      <c r="F3112" s="55" t="s">
        <v>49</v>
      </c>
      <c r="G3112" s="198">
        <v>3997.85</v>
      </c>
    </row>
    <row r="3113" spans="1:7" s="47" customFormat="1" ht="24.75" customHeight="1" x14ac:dyDescent="0.2">
      <c r="A3113" s="52" t="s">
        <v>6624</v>
      </c>
      <c r="B3113" s="53" t="s">
        <v>6625</v>
      </c>
      <c r="C3113" s="156" t="s">
        <v>48</v>
      </c>
      <c r="D3113" s="157" t="s">
        <v>48</v>
      </c>
      <c r="E3113" s="54"/>
      <c r="F3113" s="55" t="s">
        <v>49</v>
      </c>
      <c r="G3113" s="198">
        <v>9950.14</v>
      </c>
    </row>
    <row r="3114" spans="1:7" s="47" customFormat="1" ht="24.75" customHeight="1" x14ac:dyDescent="0.2">
      <c r="A3114" s="52" t="s">
        <v>6626</v>
      </c>
      <c r="B3114" s="53" t="s">
        <v>6627</v>
      </c>
      <c r="C3114" s="156" t="s">
        <v>48</v>
      </c>
      <c r="D3114" s="157" t="s">
        <v>48</v>
      </c>
      <c r="E3114" s="54"/>
      <c r="F3114" s="55" t="s">
        <v>49</v>
      </c>
      <c r="G3114" s="198">
        <v>10074.52</v>
      </c>
    </row>
    <row r="3115" spans="1:7" s="47" customFormat="1" ht="24.75" customHeight="1" x14ac:dyDescent="0.2">
      <c r="A3115" s="52" t="s">
        <v>6628</v>
      </c>
      <c r="B3115" s="53" t="s">
        <v>6629</v>
      </c>
      <c r="C3115" s="156" t="s">
        <v>48</v>
      </c>
      <c r="D3115" s="157" t="s">
        <v>48</v>
      </c>
      <c r="E3115" s="54"/>
      <c r="F3115" s="55" t="s">
        <v>49</v>
      </c>
      <c r="G3115" s="198">
        <v>2565.2600000000002</v>
      </c>
    </row>
    <row r="3116" spans="1:7" s="47" customFormat="1" ht="24.75" customHeight="1" x14ac:dyDescent="0.2">
      <c r="A3116" s="52" t="s">
        <v>6630</v>
      </c>
      <c r="B3116" s="53" t="s">
        <v>6631</v>
      </c>
      <c r="C3116" s="156" t="s">
        <v>48</v>
      </c>
      <c r="D3116" s="157" t="s">
        <v>48</v>
      </c>
      <c r="E3116" s="54"/>
      <c r="F3116" s="55" t="s">
        <v>49</v>
      </c>
      <c r="G3116" s="198">
        <v>16417.72</v>
      </c>
    </row>
    <row r="3117" spans="1:7" s="47" customFormat="1" ht="24.75" customHeight="1" x14ac:dyDescent="0.2">
      <c r="A3117" s="52" t="s">
        <v>6632</v>
      </c>
      <c r="B3117" s="53" t="s">
        <v>6633</v>
      </c>
      <c r="C3117" s="156" t="s">
        <v>48</v>
      </c>
      <c r="D3117" s="157" t="s">
        <v>48</v>
      </c>
      <c r="E3117" s="54"/>
      <c r="F3117" s="55" t="s">
        <v>49</v>
      </c>
      <c r="G3117" s="198">
        <v>2638.56</v>
      </c>
    </row>
    <row r="3118" spans="1:7" s="47" customFormat="1" ht="24.75" customHeight="1" x14ac:dyDescent="0.2">
      <c r="A3118" s="52" t="s">
        <v>6634</v>
      </c>
      <c r="B3118" s="53" t="s">
        <v>6635</v>
      </c>
      <c r="C3118" s="156" t="s">
        <v>48</v>
      </c>
      <c r="D3118" s="157" t="s">
        <v>48</v>
      </c>
      <c r="E3118" s="54"/>
      <c r="F3118" s="55" t="s">
        <v>49</v>
      </c>
      <c r="G3118" s="198">
        <v>3997.85</v>
      </c>
    </row>
    <row r="3119" spans="1:7" s="47" customFormat="1" ht="24.75" customHeight="1" x14ac:dyDescent="0.2">
      <c r="A3119" s="52" t="s">
        <v>6636</v>
      </c>
      <c r="B3119" s="53" t="s">
        <v>6637</v>
      </c>
      <c r="C3119" s="156" t="s">
        <v>48</v>
      </c>
      <c r="D3119" s="157" t="s">
        <v>48</v>
      </c>
      <c r="E3119" s="54"/>
      <c r="F3119" s="55" t="s">
        <v>49</v>
      </c>
      <c r="G3119" s="198">
        <v>9950.14</v>
      </c>
    </row>
    <row r="3120" spans="1:7" s="47" customFormat="1" ht="24.75" customHeight="1" x14ac:dyDescent="0.2">
      <c r="A3120" s="52" t="s">
        <v>6638</v>
      </c>
      <c r="B3120" s="53" t="s">
        <v>6639</v>
      </c>
      <c r="C3120" s="156" t="s">
        <v>48</v>
      </c>
      <c r="D3120" s="157" t="s">
        <v>48</v>
      </c>
      <c r="E3120" s="54"/>
      <c r="F3120" s="55" t="s">
        <v>49</v>
      </c>
      <c r="G3120" s="198">
        <v>10074.52</v>
      </c>
    </row>
    <row r="3121" spans="1:7" s="47" customFormat="1" ht="24.75" customHeight="1" x14ac:dyDescent="0.2">
      <c r="A3121" s="52" t="s">
        <v>6640</v>
      </c>
      <c r="B3121" s="53" t="s">
        <v>6641</v>
      </c>
      <c r="C3121" s="156" t="s">
        <v>48</v>
      </c>
      <c r="D3121" s="157" t="s">
        <v>48</v>
      </c>
      <c r="E3121" s="54"/>
      <c r="F3121" s="55" t="s">
        <v>49</v>
      </c>
      <c r="G3121" s="198">
        <v>2565.2600000000002</v>
      </c>
    </row>
    <row r="3122" spans="1:7" s="47" customFormat="1" ht="24.75" customHeight="1" x14ac:dyDescent="0.2">
      <c r="A3122" s="52" t="s">
        <v>6642</v>
      </c>
      <c r="B3122" s="53" t="s">
        <v>6643</v>
      </c>
      <c r="C3122" s="156" t="s">
        <v>48</v>
      </c>
      <c r="D3122" s="157" t="s">
        <v>48</v>
      </c>
      <c r="E3122" s="54"/>
      <c r="F3122" s="55" t="s">
        <v>49</v>
      </c>
      <c r="G3122" s="198">
        <v>16417.72</v>
      </c>
    </row>
    <row r="3123" spans="1:7" s="47" customFormat="1" ht="24.75" customHeight="1" x14ac:dyDescent="0.2">
      <c r="A3123" s="52" t="s">
        <v>6644</v>
      </c>
      <c r="B3123" s="53" t="s">
        <v>6645</v>
      </c>
      <c r="C3123" s="156" t="s">
        <v>48</v>
      </c>
      <c r="D3123" s="157" t="s">
        <v>48</v>
      </c>
      <c r="E3123" s="54"/>
      <c r="F3123" s="55" t="s">
        <v>49</v>
      </c>
      <c r="G3123" s="198">
        <v>1483.38</v>
      </c>
    </row>
    <row r="3124" spans="1:7" s="47" customFormat="1" ht="24.75" customHeight="1" x14ac:dyDescent="0.2">
      <c r="A3124" s="52" t="s">
        <v>6646</v>
      </c>
      <c r="B3124" s="53" t="s">
        <v>6647</v>
      </c>
      <c r="C3124" s="156" t="s">
        <v>48</v>
      </c>
      <c r="D3124" s="157" t="s">
        <v>48</v>
      </c>
      <c r="E3124" s="54"/>
      <c r="F3124" s="55" t="s">
        <v>49</v>
      </c>
      <c r="G3124" s="198">
        <v>2069.5100000000002</v>
      </c>
    </row>
    <row r="3125" spans="1:7" s="47" customFormat="1" ht="24.75" customHeight="1" x14ac:dyDescent="0.2">
      <c r="A3125" s="52" t="s">
        <v>6648</v>
      </c>
      <c r="B3125" s="53" t="s">
        <v>6649</v>
      </c>
      <c r="C3125" s="156" t="s">
        <v>48</v>
      </c>
      <c r="D3125" s="157" t="s">
        <v>48</v>
      </c>
      <c r="E3125" s="54"/>
      <c r="F3125" s="55" t="s">
        <v>49</v>
      </c>
      <c r="G3125" s="198">
        <v>3918.03</v>
      </c>
    </row>
    <row r="3126" spans="1:7" s="47" customFormat="1" ht="24.75" customHeight="1" x14ac:dyDescent="0.2">
      <c r="A3126" s="158" t="s">
        <v>6650</v>
      </c>
      <c r="B3126" s="159" t="s">
        <v>6651</v>
      </c>
      <c r="C3126" s="160" t="s">
        <v>48</v>
      </c>
      <c r="D3126" s="161" t="s">
        <v>48</v>
      </c>
      <c r="E3126" s="162"/>
      <c r="F3126" s="59" t="s">
        <v>49</v>
      </c>
      <c r="G3126" s="198">
        <v>2012.27</v>
      </c>
    </row>
    <row r="3127" spans="1:7" s="47" customFormat="1" ht="24.75" customHeight="1" x14ac:dyDescent="0.2">
      <c r="A3127" s="52" t="s">
        <v>6652</v>
      </c>
      <c r="B3127" s="53" t="s">
        <v>6653</v>
      </c>
      <c r="C3127" s="156" t="s">
        <v>48</v>
      </c>
      <c r="D3127" s="157" t="s">
        <v>48</v>
      </c>
      <c r="E3127" s="54"/>
      <c r="F3127" s="55" t="s">
        <v>49</v>
      </c>
      <c r="G3127" s="198">
        <v>1483.38</v>
      </c>
    </row>
    <row r="3128" spans="1:7" s="47" customFormat="1" ht="24.75" customHeight="1" x14ac:dyDescent="0.2">
      <c r="A3128" s="158" t="s">
        <v>6654</v>
      </c>
      <c r="B3128" s="159" t="s">
        <v>6655</v>
      </c>
      <c r="C3128" s="160" t="s">
        <v>48</v>
      </c>
      <c r="D3128" s="161" t="s">
        <v>48</v>
      </c>
      <c r="E3128" s="162"/>
      <c r="F3128" s="59" t="s">
        <v>49</v>
      </c>
      <c r="G3128" s="198">
        <v>3700.47</v>
      </c>
    </row>
    <row r="3129" spans="1:7" s="47" customFormat="1" ht="24.75" customHeight="1" x14ac:dyDescent="0.2">
      <c r="A3129" s="52" t="s">
        <v>6656</v>
      </c>
      <c r="B3129" s="53" t="s">
        <v>6657</v>
      </c>
      <c r="C3129" s="156" t="s">
        <v>48</v>
      </c>
      <c r="D3129" s="157" t="s">
        <v>48</v>
      </c>
      <c r="E3129" s="54"/>
      <c r="F3129" s="55" t="s">
        <v>49</v>
      </c>
      <c r="G3129" s="198">
        <v>980.85</v>
      </c>
    </row>
    <row r="3130" spans="1:7" s="47" customFormat="1" ht="24.75" customHeight="1" x14ac:dyDescent="0.2">
      <c r="A3130" s="158" t="s">
        <v>6658</v>
      </c>
      <c r="B3130" s="159" t="s">
        <v>6659</v>
      </c>
      <c r="C3130" s="160" t="s">
        <v>48</v>
      </c>
      <c r="D3130" s="161" t="s">
        <v>48</v>
      </c>
      <c r="E3130" s="162"/>
      <c r="F3130" s="59" t="s">
        <v>49</v>
      </c>
      <c r="G3130" s="198">
        <v>2959.53</v>
      </c>
    </row>
    <row r="3131" spans="1:7" s="47" customFormat="1" ht="24.75" customHeight="1" x14ac:dyDescent="0.2">
      <c r="A3131" s="158" t="s">
        <v>6660</v>
      </c>
      <c r="B3131" s="159" t="s">
        <v>6661</v>
      </c>
      <c r="C3131" s="160" t="s">
        <v>48</v>
      </c>
      <c r="D3131" s="161" t="s">
        <v>48</v>
      </c>
      <c r="E3131" s="162"/>
      <c r="F3131" s="59" t="s">
        <v>49</v>
      </c>
      <c r="G3131" s="198">
        <v>928.38</v>
      </c>
    </row>
    <row r="3132" spans="1:7" s="47" customFormat="1" ht="24.75" customHeight="1" x14ac:dyDescent="0.2">
      <c r="A3132" s="158" t="s">
        <v>6662</v>
      </c>
      <c r="B3132" s="159" t="s">
        <v>6663</v>
      </c>
      <c r="C3132" s="160" t="s">
        <v>48</v>
      </c>
      <c r="D3132" s="161" t="s">
        <v>48</v>
      </c>
      <c r="E3132" s="162"/>
      <c r="F3132" s="59" t="s">
        <v>49</v>
      </c>
      <c r="G3132" s="198">
        <v>853.19</v>
      </c>
    </row>
    <row r="3133" spans="1:7" s="47" customFormat="1" ht="24.75" customHeight="1" x14ac:dyDescent="0.2">
      <c r="A3133" s="52" t="s">
        <v>6664</v>
      </c>
      <c r="B3133" s="53" t="s">
        <v>6665</v>
      </c>
      <c r="C3133" s="156" t="s">
        <v>48</v>
      </c>
      <c r="D3133" s="157" t="s">
        <v>48</v>
      </c>
      <c r="E3133" s="54"/>
      <c r="F3133" s="55" t="s">
        <v>49</v>
      </c>
      <c r="G3133" s="198">
        <v>5427.5</v>
      </c>
    </row>
    <row r="3134" spans="1:7" s="47" customFormat="1" ht="24.75" customHeight="1" x14ac:dyDescent="0.2">
      <c r="A3134" s="52" t="s">
        <v>6666</v>
      </c>
      <c r="B3134" s="53" t="s">
        <v>6667</v>
      </c>
      <c r="C3134" s="156" t="s">
        <v>48</v>
      </c>
      <c r="D3134" s="157" t="s">
        <v>48</v>
      </c>
      <c r="E3134" s="54"/>
      <c r="F3134" s="55" t="s">
        <v>49</v>
      </c>
      <c r="G3134" s="198">
        <v>4326.66</v>
      </c>
    </row>
    <row r="3135" spans="1:7" s="47" customFormat="1" ht="24.75" customHeight="1" x14ac:dyDescent="0.2">
      <c r="A3135" s="52" t="s">
        <v>6668</v>
      </c>
      <c r="B3135" s="53" t="s">
        <v>6669</v>
      </c>
      <c r="C3135" s="156" t="s">
        <v>48</v>
      </c>
      <c r="D3135" s="157" t="s">
        <v>48</v>
      </c>
      <c r="E3135" s="54"/>
      <c r="F3135" s="55" t="s">
        <v>49</v>
      </c>
      <c r="G3135" s="198">
        <v>1211.8499999999999</v>
      </c>
    </row>
    <row r="3136" spans="1:7" s="47" customFormat="1" ht="24.75" customHeight="1" x14ac:dyDescent="0.2">
      <c r="A3136" s="52" t="s">
        <v>6670</v>
      </c>
      <c r="B3136" s="53" t="s">
        <v>6671</v>
      </c>
      <c r="C3136" s="156" t="s">
        <v>48</v>
      </c>
      <c r="D3136" s="157" t="s">
        <v>48</v>
      </c>
      <c r="E3136" s="54"/>
      <c r="F3136" s="55" t="s">
        <v>49</v>
      </c>
      <c r="G3136" s="198">
        <v>2187.0700000000002</v>
      </c>
    </row>
    <row r="3137" spans="1:7" s="47" customFormat="1" ht="24.75" customHeight="1" x14ac:dyDescent="0.2">
      <c r="A3137" s="52" t="s">
        <v>6672</v>
      </c>
      <c r="B3137" s="53" t="s">
        <v>6673</v>
      </c>
      <c r="C3137" s="156" t="s">
        <v>48</v>
      </c>
      <c r="D3137" s="157" t="s">
        <v>48</v>
      </c>
      <c r="E3137" s="54"/>
      <c r="F3137" s="55" t="s">
        <v>49</v>
      </c>
      <c r="G3137" s="198">
        <v>3138.04</v>
      </c>
    </row>
    <row r="3138" spans="1:7" s="47" customFormat="1" ht="24.75" customHeight="1" x14ac:dyDescent="0.2">
      <c r="A3138" s="158" t="s">
        <v>6674</v>
      </c>
      <c r="B3138" s="159" t="s">
        <v>6675</v>
      </c>
      <c r="C3138" s="160" t="s">
        <v>48</v>
      </c>
      <c r="D3138" s="161" t="s">
        <v>48</v>
      </c>
      <c r="E3138" s="162"/>
      <c r="F3138" s="59" t="s">
        <v>49</v>
      </c>
      <c r="G3138" s="198">
        <v>2191.89</v>
      </c>
    </row>
    <row r="3139" spans="1:7" s="47" customFormat="1" ht="24.75" customHeight="1" x14ac:dyDescent="0.2">
      <c r="A3139" s="52" t="s">
        <v>6676</v>
      </c>
      <c r="B3139" s="53" t="s">
        <v>6677</v>
      </c>
      <c r="C3139" s="156" t="s">
        <v>48</v>
      </c>
      <c r="D3139" s="157" t="s">
        <v>48</v>
      </c>
      <c r="E3139" s="54"/>
      <c r="F3139" s="55" t="s">
        <v>49</v>
      </c>
      <c r="G3139" s="198">
        <v>1188.08</v>
      </c>
    </row>
    <row r="3140" spans="1:7" s="47" customFormat="1" ht="24.75" customHeight="1" x14ac:dyDescent="0.2">
      <c r="A3140" s="158" t="s">
        <v>6678</v>
      </c>
      <c r="B3140" s="159" t="s">
        <v>6679</v>
      </c>
      <c r="C3140" s="160" t="s">
        <v>48</v>
      </c>
      <c r="D3140" s="161" t="s">
        <v>48</v>
      </c>
      <c r="E3140" s="162"/>
      <c r="F3140" s="59" t="s">
        <v>49</v>
      </c>
      <c r="G3140" s="198">
        <v>900.51</v>
      </c>
    </row>
    <row r="3141" spans="1:7" s="47" customFormat="1" ht="24.75" customHeight="1" x14ac:dyDescent="0.2">
      <c r="A3141" s="158" t="s">
        <v>6680</v>
      </c>
      <c r="B3141" s="159" t="s">
        <v>6681</v>
      </c>
      <c r="C3141" s="160" t="s">
        <v>48</v>
      </c>
      <c r="D3141" s="161" t="s">
        <v>48</v>
      </c>
      <c r="E3141" s="162"/>
      <c r="F3141" s="59" t="s">
        <v>49</v>
      </c>
      <c r="G3141" s="198">
        <v>1215.4000000000001</v>
      </c>
    </row>
    <row r="3142" spans="1:7" s="47" customFormat="1" ht="24.75" customHeight="1" x14ac:dyDescent="0.2">
      <c r="A3142" s="158" t="s">
        <v>6682</v>
      </c>
      <c r="B3142" s="159" t="s">
        <v>6683</v>
      </c>
      <c r="C3142" s="160" t="s">
        <v>48</v>
      </c>
      <c r="D3142" s="161" t="s">
        <v>48</v>
      </c>
      <c r="E3142" s="162"/>
      <c r="F3142" s="59" t="s">
        <v>49</v>
      </c>
      <c r="G3142" s="198">
        <v>2605.34</v>
      </c>
    </row>
    <row r="3143" spans="1:7" s="47" customFormat="1" ht="24.75" customHeight="1" x14ac:dyDescent="0.2">
      <c r="A3143" s="158" t="s">
        <v>6684</v>
      </c>
      <c r="B3143" s="159" t="s">
        <v>6685</v>
      </c>
      <c r="C3143" s="160" t="s">
        <v>48</v>
      </c>
      <c r="D3143" s="161" t="s">
        <v>48</v>
      </c>
      <c r="E3143" s="162"/>
      <c r="F3143" s="59" t="s">
        <v>49</v>
      </c>
      <c r="G3143" s="198">
        <v>2801.47</v>
      </c>
    </row>
    <row r="3144" spans="1:7" s="47" customFormat="1" ht="24.75" customHeight="1" x14ac:dyDescent="0.2">
      <c r="A3144" s="158" t="s">
        <v>6686</v>
      </c>
      <c r="B3144" s="159" t="s">
        <v>6687</v>
      </c>
      <c r="C3144" s="160" t="s">
        <v>48</v>
      </c>
      <c r="D3144" s="161" t="s">
        <v>48</v>
      </c>
      <c r="E3144" s="162"/>
      <c r="F3144" s="59" t="s">
        <v>49</v>
      </c>
      <c r="G3144" s="198">
        <v>733.9</v>
      </c>
    </row>
    <row r="3145" spans="1:7" s="47" customFormat="1" ht="24.75" customHeight="1" x14ac:dyDescent="0.2">
      <c r="A3145" s="158" t="s">
        <v>6688</v>
      </c>
      <c r="B3145" s="159" t="s">
        <v>6689</v>
      </c>
      <c r="C3145" s="160" t="s">
        <v>48</v>
      </c>
      <c r="D3145" s="161" t="s">
        <v>48</v>
      </c>
      <c r="E3145" s="162"/>
      <c r="F3145" s="59" t="s">
        <v>49</v>
      </c>
      <c r="G3145" s="198">
        <v>3543.54</v>
      </c>
    </row>
    <row r="3146" spans="1:7" s="47" customFormat="1" ht="24.75" customHeight="1" x14ac:dyDescent="0.2">
      <c r="A3146" s="158" t="s">
        <v>6690</v>
      </c>
      <c r="B3146" s="159" t="s">
        <v>6691</v>
      </c>
      <c r="C3146" s="160" t="s">
        <v>48</v>
      </c>
      <c r="D3146" s="161" t="s">
        <v>48</v>
      </c>
      <c r="E3146" s="162"/>
      <c r="F3146" s="59" t="s">
        <v>49</v>
      </c>
      <c r="G3146" s="198">
        <v>804.02</v>
      </c>
    </row>
    <row r="3147" spans="1:7" s="47" customFormat="1" ht="24.75" customHeight="1" x14ac:dyDescent="0.2">
      <c r="A3147" s="52" t="s">
        <v>6692</v>
      </c>
      <c r="B3147" s="53" t="s">
        <v>6693</v>
      </c>
      <c r="C3147" s="156" t="s">
        <v>48</v>
      </c>
      <c r="D3147" s="157" t="s">
        <v>48</v>
      </c>
      <c r="E3147" s="54"/>
      <c r="F3147" s="55" t="s">
        <v>49</v>
      </c>
      <c r="G3147" s="198">
        <v>1178.06</v>
      </c>
    </row>
    <row r="3148" spans="1:7" s="47" customFormat="1" ht="24.75" customHeight="1" x14ac:dyDescent="0.2">
      <c r="A3148" s="158" t="s">
        <v>6694</v>
      </c>
      <c r="B3148" s="159" t="s">
        <v>6695</v>
      </c>
      <c r="C3148" s="160" t="s">
        <v>48</v>
      </c>
      <c r="D3148" s="161" t="s">
        <v>48</v>
      </c>
      <c r="E3148" s="162"/>
      <c r="F3148" s="59" t="s">
        <v>49</v>
      </c>
      <c r="G3148" s="198">
        <v>1215.4000000000001</v>
      </c>
    </row>
    <row r="3149" spans="1:7" s="47" customFormat="1" ht="24.75" customHeight="1" x14ac:dyDescent="0.2">
      <c r="A3149" s="158" t="s">
        <v>6696</v>
      </c>
      <c r="B3149" s="159" t="s">
        <v>6697</v>
      </c>
      <c r="C3149" s="160" t="s">
        <v>48</v>
      </c>
      <c r="D3149" s="161" t="s">
        <v>48</v>
      </c>
      <c r="E3149" s="162"/>
      <c r="F3149" s="59" t="s">
        <v>49</v>
      </c>
      <c r="G3149" s="198">
        <v>1215.4000000000001</v>
      </c>
    </row>
    <row r="3150" spans="1:7" s="47" customFormat="1" ht="24.75" customHeight="1" x14ac:dyDescent="0.2">
      <c r="A3150" s="158" t="s">
        <v>6698</v>
      </c>
      <c r="B3150" s="159" t="s">
        <v>6699</v>
      </c>
      <c r="C3150" s="160" t="s">
        <v>48</v>
      </c>
      <c r="D3150" s="161" t="s">
        <v>48</v>
      </c>
      <c r="E3150" s="162"/>
      <c r="F3150" s="59" t="s">
        <v>49</v>
      </c>
      <c r="G3150" s="198">
        <v>2586.62</v>
      </c>
    </row>
    <row r="3151" spans="1:7" s="47" customFormat="1" ht="24.75" customHeight="1" x14ac:dyDescent="0.2">
      <c r="A3151" s="52" t="s">
        <v>6700</v>
      </c>
      <c r="B3151" s="53" t="s">
        <v>6701</v>
      </c>
      <c r="C3151" s="156" t="s">
        <v>48</v>
      </c>
      <c r="D3151" s="157" t="s">
        <v>48</v>
      </c>
      <c r="E3151" s="54"/>
      <c r="F3151" s="55" t="s">
        <v>49</v>
      </c>
      <c r="G3151" s="198">
        <v>4597.3999999999996</v>
      </c>
    </row>
    <row r="3152" spans="1:7" s="47" customFormat="1" ht="24.75" customHeight="1" x14ac:dyDescent="0.2">
      <c r="A3152" s="158" t="s">
        <v>6702</v>
      </c>
      <c r="B3152" s="159" t="s">
        <v>6703</v>
      </c>
      <c r="C3152" s="160" t="s">
        <v>48</v>
      </c>
      <c r="D3152" s="161" t="s">
        <v>48</v>
      </c>
      <c r="E3152" s="162"/>
      <c r="F3152" s="59" t="s">
        <v>49</v>
      </c>
      <c r="G3152" s="198">
        <v>624.07000000000005</v>
      </c>
    </row>
    <row r="3153" spans="1:7" s="47" customFormat="1" ht="24.75" customHeight="1" x14ac:dyDescent="0.2">
      <c r="A3153" s="158" t="s">
        <v>6704</v>
      </c>
      <c r="B3153" s="159" t="s">
        <v>6705</v>
      </c>
      <c r="C3153" s="160" t="s">
        <v>48</v>
      </c>
      <c r="D3153" s="161" t="s">
        <v>48</v>
      </c>
      <c r="E3153" s="162"/>
      <c r="F3153" s="59" t="s">
        <v>49</v>
      </c>
      <c r="G3153" s="198">
        <v>624.07000000000005</v>
      </c>
    </row>
    <row r="3154" spans="1:7" s="47" customFormat="1" ht="24.75" customHeight="1" x14ac:dyDescent="0.2">
      <c r="A3154" s="158" t="s">
        <v>6706</v>
      </c>
      <c r="B3154" s="159" t="s">
        <v>6707</v>
      </c>
      <c r="C3154" s="160" t="s">
        <v>48</v>
      </c>
      <c r="D3154" s="161" t="s">
        <v>48</v>
      </c>
      <c r="E3154" s="162"/>
      <c r="F3154" s="59" t="s">
        <v>49</v>
      </c>
      <c r="G3154" s="198">
        <v>3374.81</v>
      </c>
    </row>
    <row r="3155" spans="1:7" s="47" customFormat="1" ht="24.75" customHeight="1" x14ac:dyDescent="0.2">
      <c r="A3155" s="158" t="s">
        <v>6708</v>
      </c>
      <c r="B3155" s="159" t="s">
        <v>6709</v>
      </c>
      <c r="C3155" s="160" t="s">
        <v>48</v>
      </c>
      <c r="D3155" s="161" t="s">
        <v>48</v>
      </c>
      <c r="E3155" s="162"/>
      <c r="F3155" s="59" t="s">
        <v>49</v>
      </c>
      <c r="G3155" s="198">
        <v>3374.81</v>
      </c>
    </row>
    <row r="3156" spans="1:7" s="47" customFormat="1" ht="24.75" customHeight="1" x14ac:dyDescent="0.2">
      <c r="A3156" s="158" t="s">
        <v>6710</v>
      </c>
      <c r="B3156" s="159" t="s">
        <v>6711</v>
      </c>
      <c r="C3156" s="160" t="s">
        <v>48</v>
      </c>
      <c r="D3156" s="161" t="s">
        <v>48</v>
      </c>
      <c r="E3156" s="162"/>
      <c r="F3156" s="59" t="s">
        <v>49</v>
      </c>
      <c r="G3156" s="198">
        <v>2566.84</v>
      </c>
    </row>
    <row r="3157" spans="1:7" s="47" customFormat="1" ht="24.75" customHeight="1" x14ac:dyDescent="0.2">
      <c r="A3157" s="158" t="s">
        <v>6713</v>
      </c>
      <c r="B3157" s="159" t="s">
        <v>6714</v>
      </c>
      <c r="C3157" s="160" t="s">
        <v>48</v>
      </c>
      <c r="D3157" s="161" t="s">
        <v>48</v>
      </c>
      <c r="E3157" s="162"/>
      <c r="F3157" s="59" t="s">
        <v>49</v>
      </c>
      <c r="G3157" s="198">
        <v>2042.67</v>
      </c>
    </row>
    <row r="3158" spans="1:7" s="47" customFormat="1" ht="24.75" customHeight="1" x14ac:dyDescent="0.2">
      <c r="A3158" s="158" t="s">
        <v>6715</v>
      </c>
      <c r="B3158" s="159" t="s">
        <v>6716</v>
      </c>
      <c r="C3158" s="160" t="s">
        <v>48</v>
      </c>
      <c r="D3158" s="161" t="s">
        <v>48</v>
      </c>
      <c r="E3158" s="162"/>
      <c r="F3158" s="59" t="s">
        <v>49</v>
      </c>
      <c r="G3158" s="198">
        <v>2587.2199999999998</v>
      </c>
    </row>
    <row r="3159" spans="1:7" s="47" customFormat="1" ht="24.75" customHeight="1" x14ac:dyDescent="0.2">
      <c r="A3159" s="158" t="s">
        <v>6717</v>
      </c>
      <c r="B3159" s="159" t="s">
        <v>6718</v>
      </c>
      <c r="C3159" s="160" t="s">
        <v>48</v>
      </c>
      <c r="D3159" s="161" t="s">
        <v>48</v>
      </c>
      <c r="E3159" s="162"/>
      <c r="F3159" s="59" t="s">
        <v>49</v>
      </c>
      <c r="G3159" s="198">
        <v>4026.87</v>
      </c>
    </row>
    <row r="3160" spans="1:7" s="47" customFormat="1" ht="24.75" customHeight="1" x14ac:dyDescent="0.2">
      <c r="A3160" s="158" t="s">
        <v>6719</v>
      </c>
      <c r="B3160" s="159" t="s">
        <v>6720</v>
      </c>
      <c r="C3160" s="160" t="s">
        <v>48</v>
      </c>
      <c r="D3160" s="161" t="s">
        <v>48</v>
      </c>
      <c r="E3160" s="162"/>
      <c r="F3160" s="59" t="s">
        <v>49</v>
      </c>
      <c r="G3160" s="198">
        <v>1860.03</v>
      </c>
    </row>
    <row r="3161" spans="1:7" s="47" customFormat="1" ht="24.75" customHeight="1" x14ac:dyDescent="0.2">
      <c r="A3161" s="158" t="s">
        <v>6721</v>
      </c>
      <c r="B3161" s="159" t="s">
        <v>6722</v>
      </c>
      <c r="C3161" s="160" t="s">
        <v>48</v>
      </c>
      <c r="D3161" s="161" t="s">
        <v>48</v>
      </c>
      <c r="E3161" s="162"/>
      <c r="F3161" s="59" t="s">
        <v>49</v>
      </c>
      <c r="G3161" s="198">
        <v>4491.99</v>
      </c>
    </row>
    <row r="3162" spans="1:7" s="47" customFormat="1" ht="24.75" customHeight="1" x14ac:dyDescent="0.2">
      <c r="A3162" s="158" t="s">
        <v>6723</v>
      </c>
      <c r="B3162" s="159" t="s">
        <v>6724</v>
      </c>
      <c r="C3162" s="160" t="s">
        <v>48</v>
      </c>
      <c r="D3162" s="161" t="s">
        <v>48</v>
      </c>
      <c r="E3162" s="162"/>
      <c r="F3162" s="59" t="s">
        <v>49</v>
      </c>
      <c r="G3162" s="198">
        <v>2182.69</v>
      </c>
    </row>
    <row r="3163" spans="1:7" s="47" customFormat="1" ht="24.75" customHeight="1" x14ac:dyDescent="0.2">
      <c r="A3163" s="158" t="s">
        <v>6725</v>
      </c>
      <c r="B3163" s="159" t="s">
        <v>6726</v>
      </c>
      <c r="C3163" s="160" t="s">
        <v>48</v>
      </c>
      <c r="D3163" s="161" t="s">
        <v>48</v>
      </c>
      <c r="E3163" s="162"/>
      <c r="F3163" s="59" t="s">
        <v>49</v>
      </c>
      <c r="G3163" s="198">
        <v>1943.46</v>
      </c>
    </row>
    <row r="3164" spans="1:7" s="47" customFormat="1" ht="24.75" customHeight="1" x14ac:dyDescent="0.2">
      <c r="A3164" s="52" t="s">
        <v>6727</v>
      </c>
      <c r="B3164" s="53" t="s">
        <v>6728</v>
      </c>
      <c r="C3164" s="156" t="s">
        <v>48</v>
      </c>
      <c r="D3164" s="157" t="s">
        <v>48</v>
      </c>
      <c r="E3164" s="54"/>
      <c r="F3164" s="55" t="s">
        <v>49</v>
      </c>
      <c r="G3164" s="198">
        <v>3716.49</v>
      </c>
    </row>
    <row r="3165" spans="1:7" s="47" customFormat="1" ht="24.75" customHeight="1" x14ac:dyDescent="0.2">
      <c r="A3165" s="52" t="s">
        <v>6729</v>
      </c>
      <c r="B3165" s="53" t="s">
        <v>6730</v>
      </c>
      <c r="C3165" s="156" t="s">
        <v>48</v>
      </c>
      <c r="D3165" s="157" t="s">
        <v>48</v>
      </c>
      <c r="E3165" s="54"/>
      <c r="F3165" s="55" t="s">
        <v>49</v>
      </c>
      <c r="G3165" s="198">
        <v>5268.01</v>
      </c>
    </row>
    <row r="3166" spans="1:7" s="47" customFormat="1" ht="24.75" customHeight="1" x14ac:dyDescent="0.2">
      <c r="A3166" s="52" t="s">
        <v>6731</v>
      </c>
      <c r="B3166" s="53" t="s">
        <v>6732</v>
      </c>
      <c r="C3166" s="156" t="s">
        <v>48</v>
      </c>
      <c r="D3166" s="157" t="s">
        <v>48</v>
      </c>
      <c r="E3166" s="54"/>
      <c r="F3166" s="55" t="s">
        <v>49</v>
      </c>
      <c r="G3166" s="198">
        <v>2554.98</v>
      </c>
    </row>
    <row r="3167" spans="1:7" s="47" customFormat="1" ht="24.75" customHeight="1" x14ac:dyDescent="0.2">
      <c r="A3167" s="158" t="s">
        <v>6733</v>
      </c>
      <c r="B3167" s="159" t="s">
        <v>6734</v>
      </c>
      <c r="C3167" s="160" t="s">
        <v>48</v>
      </c>
      <c r="D3167" s="161" t="s">
        <v>48</v>
      </c>
      <c r="E3167" s="162"/>
      <c r="F3167" s="59" t="s">
        <v>49</v>
      </c>
      <c r="G3167" s="198">
        <v>3739.59</v>
      </c>
    </row>
    <row r="3168" spans="1:7" s="47" customFormat="1" ht="24.75" customHeight="1" x14ac:dyDescent="0.2">
      <c r="A3168" s="158" t="s">
        <v>6735</v>
      </c>
      <c r="B3168" s="159" t="s">
        <v>6736</v>
      </c>
      <c r="C3168" s="160" t="s">
        <v>48</v>
      </c>
      <c r="D3168" s="161" t="s">
        <v>48</v>
      </c>
      <c r="E3168" s="162"/>
      <c r="F3168" s="59" t="s">
        <v>49</v>
      </c>
      <c r="G3168" s="198">
        <v>14027.2</v>
      </c>
    </row>
    <row r="3169" spans="1:7" s="47" customFormat="1" ht="24.75" customHeight="1" x14ac:dyDescent="0.2">
      <c r="A3169" s="158" t="s">
        <v>6738</v>
      </c>
      <c r="B3169" s="159" t="s">
        <v>6739</v>
      </c>
      <c r="C3169" s="160" t="s">
        <v>48</v>
      </c>
      <c r="D3169" s="161" t="s">
        <v>48</v>
      </c>
      <c r="E3169" s="162"/>
      <c r="F3169" s="59" t="s">
        <v>49</v>
      </c>
      <c r="G3169" s="198">
        <v>31245.360000000001</v>
      </c>
    </row>
    <row r="3170" spans="1:7" s="47" customFormat="1" ht="24.75" customHeight="1" x14ac:dyDescent="0.2">
      <c r="A3170" s="158" t="s">
        <v>6740</v>
      </c>
      <c r="B3170" s="159" t="s">
        <v>6741</v>
      </c>
      <c r="C3170" s="160" t="s">
        <v>48</v>
      </c>
      <c r="D3170" s="161" t="s">
        <v>48</v>
      </c>
      <c r="E3170" s="162"/>
      <c r="F3170" s="59" t="s">
        <v>49</v>
      </c>
      <c r="G3170" s="198">
        <v>29298.93</v>
      </c>
    </row>
    <row r="3171" spans="1:7" s="47" customFormat="1" ht="24.75" customHeight="1" x14ac:dyDescent="0.2">
      <c r="A3171" s="158" t="s">
        <v>6742</v>
      </c>
      <c r="B3171" s="159" t="s">
        <v>6743</v>
      </c>
      <c r="C3171" s="160" t="s">
        <v>48</v>
      </c>
      <c r="D3171" s="161" t="s">
        <v>48</v>
      </c>
      <c r="E3171" s="162"/>
      <c r="F3171" s="59" t="s">
        <v>49</v>
      </c>
      <c r="G3171" s="198">
        <v>17491.599999999999</v>
      </c>
    </row>
    <row r="3172" spans="1:7" s="47" customFormat="1" ht="24.75" customHeight="1" x14ac:dyDescent="0.2">
      <c r="A3172" s="158" t="s">
        <v>6744</v>
      </c>
      <c r="B3172" s="159" t="s">
        <v>6745</v>
      </c>
      <c r="C3172" s="160" t="s">
        <v>48</v>
      </c>
      <c r="D3172" s="161" t="s">
        <v>48</v>
      </c>
      <c r="E3172" s="162"/>
      <c r="F3172" s="59" t="s">
        <v>49</v>
      </c>
      <c r="G3172" s="198">
        <v>25275.3</v>
      </c>
    </row>
    <row r="3173" spans="1:7" s="47" customFormat="1" ht="24.75" customHeight="1" x14ac:dyDescent="0.2">
      <c r="A3173" s="52" t="s">
        <v>6746</v>
      </c>
      <c r="B3173" s="53" t="s">
        <v>6747</v>
      </c>
      <c r="C3173" s="156" t="s">
        <v>48</v>
      </c>
      <c r="D3173" s="157" t="s">
        <v>48</v>
      </c>
      <c r="E3173" s="54"/>
      <c r="F3173" s="55" t="s">
        <v>49</v>
      </c>
      <c r="G3173" s="198">
        <v>38112.879999999997</v>
      </c>
    </row>
    <row r="3174" spans="1:7" s="47" customFormat="1" ht="24.75" customHeight="1" x14ac:dyDescent="0.2">
      <c r="A3174" s="52" t="s">
        <v>6748</v>
      </c>
      <c r="B3174" s="53" t="s">
        <v>6749</v>
      </c>
      <c r="C3174" s="156" t="s">
        <v>48</v>
      </c>
      <c r="D3174" s="157" t="s">
        <v>48</v>
      </c>
      <c r="E3174" s="54"/>
      <c r="F3174" s="55" t="s">
        <v>49</v>
      </c>
      <c r="G3174" s="198">
        <v>52325.64</v>
      </c>
    </row>
    <row r="3175" spans="1:7" s="47" customFormat="1" ht="24.75" customHeight="1" x14ac:dyDescent="0.2">
      <c r="A3175" s="52" t="s">
        <v>6750</v>
      </c>
      <c r="B3175" s="53" t="s">
        <v>6751</v>
      </c>
      <c r="C3175" s="156" t="s">
        <v>48</v>
      </c>
      <c r="D3175" s="157" t="s">
        <v>48</v>
      </c>
      <c r="E3175" s="54"/>
      <c r="F3175" s="55" t="s">
        <v>49</v>
      </c>
      <c r="G3175" s="198">
        <v>58802.73</v>
      </c>
    </row>
    <row r="3176" spans="1:7" s="47" customFormat="1" ht="24.75" customHeight="1" x14ac:dyDescent="0.2">
      <c r="A3176" s="52" t="s">
        <v>6752</v>
      </c>
      <c r="B3176" s="53" t="s">
        <v>6753</v>
      </c>
      <c r="C3176" s="156" t="s">
        <v>48</v>
      </c>
      <c r="D3176" s="157" t="s">
        <v>48</v>
      </c>
      <c r="E3176" s="54"/>
      <c r="F3176" s="55" t="s">
        <v>49</v>
      </c>
      <c r="G3176" s="198">
        <v>63386.85</v>
      </c>
    </row>
    <row r="3177" spans="1:7" s="47" customFormat="1" ht="24.75" customHeight="1" x14ac:dyDescent="0.2">
      <c r="A3177" s="52" t="s">
        <v>6754</v>
      </c>
      <c r="B3177" s="53" t="s">
        <v>6755</v>
      </c>
      <c r="C3177" s="156" t="s">
        <v>48</v>
      </c>
      <c r="D3177" s="157" t="s">
        <v>48</v>
      </c>
      <c r="E3177" s="54"/>
      <c r="F3177" s="55" t="s">
        <v>49</v>
      </c>
      <c r="G3177" s="198">
        <v>37617.919999999998</v>
      </c>
    </row>
    <row r="3178" spans="1:7" s="47" customFormat="1" ht="24.75" customHeight="1" x14ac:dyDescent="0.2">
      <c r="A3178" s="52" t="s">
        <v>6756</v>
      </c>
      <c r="B3178" s="53" t="s">
        <v>6757</v>
      </c>
      <c r="C3178" s="156" t="s">
        <v>48</v>
      </c>
      <c r="D3178" s="157" t="s">
        <v>48</v>
      </c>
      <c r="E3178" s="54"/>
      <c r="F3178" s="55" t="s">
        <v>49</v>
      </c>
      <c r="G3178" s="198">
        <v>63126.879999999997</v>
      </c>
    </row>
    <row r="3179" spans="1:7" s="47" customFormat="1" ht="24.75" customHeight="1" x14ac:dyDescent="0.2">
      <c r="A3179" s="52" t="s">
        <v>6758</v>
      </c>
      <c r="B3179" s="53" t="s">
        <v>6759</v>
      </c>
      <c r="C3179" s="156" t="s">
        <v>48</v>
      </c>
      <c r="D3179" s="157" t="s">
        <v>48</v>
      </c>
      <c r="E3179" s="54"/>
      <c r="F3179" s="55" t="s">
        <v>49</v>
      </c>
      <c r="G3179" s="198">
        <v>29624.99</v>
      </c>
    </row>
    <row r="3180" spans="1:7" s="47" customFormat="1" ht="24.75" customHeight="1" x14ac:dyDescent="0.2">
      <c r="A3180" s="52" t="s">
        <v>6760</v>
      </c>
      <c r="B3180" s="53" t="s">
        <v>6761</v>
      </c>
      <c r="C3180" s="156" t="s">
        <v>48</v>
      </c>
      <c r="D3180" s="157" t="s">
        <v>48</v>
      </c>
      <c r="E3180" s="54"/>
      <c r="F3180" s="55" t="s">
        <v>49</v>
      </c>
      <c r="G3180" s="198">
        <v>29624.99</v>
      </c>
    </row>
    <row r="3181" spans="1:7" s="47" customFormat="1" ht="24.75" customHeight="1" x14ac:dyDescent="0.2">
      <c r="A3181" s="52" t="s">
        <v>6762</v>
      </c>
      <c r="B3181" s="53" t="s">
        <v>6763</v>
      </c>
      <c r="C3181" s="156" t="s">
        <v>48</v>
      </c>
      <c r="D3181" s="157" t="s">
        <v>48</v>
      </c>
      <c r="E3181" s="54"/>
      <c r="F3181" s="55" t="s">
        <v>49</v>
      </c>
      <c r="G3181" s="198">
        <v>49043.12</v>
      </c>
    </row>
    <row r="3182" spans="1:7" s="47" customFormat="1" ht="24.75" customHeight="1" x14ac:dyDescent="0.2">
      <c r="A3182" s="52" t="s">
        <v>6764</v>
      </c>
      <c r="B3182" s="53" t="s">
        <v>6765</v>
      </c>
      <c r="C3182" s="156" t="s">
        <v>48</v>
      </c>
      <c r="D3182" s="157" t="s">
        <v>48</v>
      </c>
      <c r="E3182" s="54"/>
      <c r="F3182" s="55" t="s">
        <v>49</v>
      </c>
      <c r="G3182" s="198">
        <v>49043.12</v>
      </c>
    </row>
    <row r="3183" spans="1:7" s="47" customFormat="1" ht="24.75" customHeight="1" x14ac:dyDescent="0.2">
      <c r="A3183" s="52" t="s">
        <v>6766</v>
      </c>
      <c r="B3183" s="53" t="s">
        <v>6767</v>
      </c>
      <c r="C3183" s="156" t="s">
        <v>48</v>
      </c>
      <c r="D3183" s="157" t="s">
        <v>48</v>
      </c>
      <c r="E3183" s="54"/>
      <c r="F3183" s="55" t="s">
        <v>49</v>
      </c>
      <c r="G3183" s="198">
        <v>21604.9</v>
      </c>
    </row>
    <row r="3184" spans="1:7" s="47" customFormat="1" ht="24.75" customHeight="1" x14ac:dyDescent="0.2">
      <c r="A3184" s="52" t="s">
        <v>6768</v>
      </c>
      <c r="B3184" s="53" t="s">
        <v>6769</v>
      </c>
      <c r="C3184" s="156" t="s">
        <v>48</v>
      </c>
      <c r="D3184" s="157" t="s">
        <v>48</v>
      </c>
      <c r="E3184" s="54"/>
      <c r="F3184" s="55" t="s">
        <v>49</v>
      </c>
      <c r="G3184" s="198">
        <v>53832.46</v>
      </c>
    </row>
    <row r="3185" spans="1:7" s="47" customFormat="1" ht="24.75" customHeight="1" x14ac:dyDescent="0.2">
      <c r="A3185" s="52" t="s">
        <v>6770</v>
      </c>
      <c r="B3185" s="53" t="s">
        <v>6771</v>
      </c>
      <c r="C3185" s="156" t="s">
        <v>48</v>
      </c>
      <c r="D3185" s="157" t="s">
        <v>48</v>
      </c>
      <c r="E3185" s="54"/>
      <c r="F3185" s="55" t="s">
        <v>49</v>
      </c>
      <c r="G3185" s="198">
        <v>43557.54</v>
      </c>
    </row>
    <row r="3186" spans="1:7" s="47" customFormat="1" ht="24.75" customHeight="1" x14ac:dyDescent="0.2">
      <c r="A3186" s="52" t="s">
        <v>6772</v>
      </c>
      <c r="B3186" s="53" t="s">
        <v>6773</v>
      </c>
      <c r="C3186" s="156" t="s">
        <v>48</v>
      </c>
      <c r="D3186" s="157" t="s">
        <v>48</v>
      </c>
      <c r="E3186" s="54"/>
      <c r="F3186" s="55" t="s">
        <v>49</v>
      </c>
      <c r="G3186" s="198">
        <v>58139.59</v>
      </c>
    </row>
    <row r="3187" spans="1:7" s="47" customFormat="1" ht="24.75" customHeight="1" x14ac:dyDescent="0.2">
      <c r="A3187" s="52" t="s">
        <v>6774</v>
      </c>
      <c r="B3187" s="53" t="s">
        <v>6775</v>
      </c>
      <c r="C3187" s="156" t="s">
        <v>48</v>
      </c>
      <c r="D3187" s="157" t="s">
        <v>48</v>
      </c>
      <c r="E3187" s="54"/>
      <c r="F3187" s="55" t="s">
        <v>49</v>
      </c>
      <c r="G3187" s="198">
        <v>65336.36</v>
      </c>
    </row>
    <row r="3188" spans="1:7" s="47" customFormat="1" ht="24.75" customHeight="1" x14ac:dyDescent="0.2">
      <c r="A3188" s="52" t="s">
        <v>6776</v>
      </c>
      <c r="B3188" s="53" t="s">
        <v>6777</v>
      </c>
      <c r="C3188" s="156" t="s">
        <v>48</v>
      </c>
      <c r="D3188" s="157" t="s">
        <v>48</v>
      </c>
      <c r="E3188" s="54"/>
      <c r="F3188" s="55" t="s">
        <v>49</v>
      </c>
      <c r="G3188" s="198">
        <v>70429.83</v>
      </c>
    </row>
    <row r="3189" spans="1:7" s="47" customFormat="1" ht="24.75" customHeight="1" x14ac:dyDescent="0.2">
      <c r="A3189" s="52" t="s">
        <v>6778</v>
      </c>
      <c r="B3189" s="53" t="s">
        <v>6779</v>
      </c>
      <c r="C3189" s="156" t="s">
        <v>48</v>
      </c>
      <c r="D3189" s="157" t="s">
        <v>48</v>
      </c>
      <c r="E3189" s="54"/>
      <c r="F3189" s="55" t="s">
        <v>49</v>
      </c>
      <c r="G3189" s="198">
        <v>50597.24</v>
      </c>
    </row>
    <row r="3190" spans="1:7" s="47" customFormat="1" ht="24.75" customHeight="1" x14ac:dyDescent="0.2">
      <c r="A3190" s="52" t="s">
        <v>6780</v>
      </c>
      <c r="B3190" s="53" t="s">
        <v>6781</v>
      </c>
      <c r="C3190" s="156" t="s">
        <v>48</v>
      </c>
      <c r="D3190" s="157" t="s">
        <v>48</v>
      </c>
      <c r="E3190" s="54"/>
      <c r="F3190" s="55" t="s">
        <v>49</v>
      </c>
      <c r="G3190" s="198">
        <v>66664.5</v>
      </c>
    </row>
    <row r="3191" spans="1:7" s="47" customFormat="1" ht="24.75" customHeight="1" x14ac:dyDescent="0.2">
      <c r="A3191" s="52" t="s">
        <v>6782</v>
      </c>
      <c r="B3191" s="53" t="s">
        <v>6783</v>
      </c>
      <c r="C3191" s="156" t="s">
        <v>48</v>
      </c>
      <c r="D3191" s="157" t="s">
        <v>48</v>
      </c>
      <c r="E3191" s="54"/>
      <c r="F3191" s="55" t="s">
        <v>49</v>
      </c>
      <c r="G3191" s="198">
        <v>4534.49</v>
      </c>
    </row>
    <row r="3192" spans="1:7" s="47" customFormat="1" ht="24.75" customHeight="1" x14ac:dyDescent="0.2">
      <c r="A3192" s="52" t="s">
        <v>6785</v>
      </c>
      <c r="B3192" s="53" t="s">
        <v>6786</v>
      </c>
      <c r="C3192" s="156" t="s">
        <v>48</v>
      </c>
      <c r="D3192" s="157" t="s">
        <v>48</v>
      </c>
      <c r="E3192" s="54"/>
      <c r="F3192" s="55" t="s">
        <v>49</v>
      </c>
      <c r="G3192" s="198">
        <v>4850.4799999999996</v>
      </c>
    </row>
    <row r="3193" spans="1:7" s="47" customFormat="1" ht="24.75" customHeight="1" x14ac:dyDescent="0.2">
      <c r="A3193" s="52" t="s">
        <v>6787</v>
      </c>
      <c r="B3193" s="53" t="s">
        <v>6788</v>
      </c>
      <c r="C3193" s="156" t="s">
        <v>48</v>
      </c>
      <c r="D3193" s="157" t="s">
        <v>48</v>
      </c>
      <c r="E3193" s="54"/>
      <c r="F3193" s="55" t="s">
        <v>49</v>
      </c>
      <c r="G3193" s="198">
        <v>7568.2</v>
      </c>
    </row>
    <row r="3194" spans="1:7" s="47" customFormat="1" ht="24.75" customHeight="1" x14ac:dyDescent="0.2">
      <c r="A3194" s="52" t="s">
        <v>6789</v>
      </c>
      <c r="B3194" s="53" t="s">
        <v>6790</v>
      </c>
      <c r="C3194" s="156" t="s">
        <v>48</v>
      </c>
      <c r="D3194" s="157" t="s">
        <v>48</v>
      </c>
      <c r="E3194" s="54"/>
      <c r="F3194" s="55" t="s">
        <v>49</v>
      </c>
      <c r="G3194" s="198">
        <v>8616.69</v>
      </c>
    </row>
    <row r="3195" spans="1:7" s="47" customFormat="1" ht="24.75" customHeight="1" x14ac:dyDescent="0.2">
      <c r="A3195" s="52" t="s">
        <v>6791</v>
      </c>
      <c r="B3195" s="53" t="s">
        <v>6792</v>
      </c>
      <c r="C3195" s="156" t="s">
        <v>48</v>
      </c>
      <c r="D3195" s="157" t="s">
        <v>48</v>
      </c>
      <c r="E3195" s="54"/>
      <c r="F3195" s="55" t="s">
        <v>49</v>
      </c>
      <c r="G3195" s="198">
        <v>4534.49</v>
      </c>
    </row>
    <row r="3196" spans="1:7" s="47" customFormat="1" ht="24.75" customHeight="1" x14ac:dyDescent="0.2">
      <c r="A3196" s="52" t="s">
        <v>6793</v>
      </c>
      <c r="B3196" s="53" t="s">
        <v>6794</v>
      </c>
      <c r="C3196" s="156" t="s">
        <v>48</v>
      </c>
      <c r="D3196" s="157" t="s">
        <v>48</v>
      </c>
      <c r="E3196" s="54"/>
      <c r="F3196" s="55" t="s">
        <v>49</v>
      </c>
      <c r="G3196" s="198">
        <v>8032.38</v>
      </c>
    </row>
    <row r="3197" spans="1:7" s="47" customFormat="1" ht="24.75" customHeight="1" x14ac:dyDescent="0.2">
      <c r="A3197" s="158" t="s">
        <v>6795</v>
      </c>
      <c r="B3197" s="159" t="s">
        <v>6796</v>
      </c>
      <c r="C3197" s="160" t="s">
        <v>48</v>
      </c>
      <c r="D3197" s="161" t="s">
        <v>48</v>
      </c>
      <c r="E3197" s="162"/>
      <c r="F3197" s="59" t="s">
        <v>49</v>
      </c>
      <c r="G3197" s="198">
        <v>4919.33</v>
      </c>
    </row>
    <row r="3198" spans="1:7" s="47" customFormat="1" ht="24.75" customHeight="1" x14ac:dyDescent="0.2">
      <c r="A3198" s="52" t="s">
        <v>6797</v>
      </c>
      <c r="B3198" s="53" t="s">
        <v>6798</v>
      </c>
      <c r="C3198" s="156" t="s">
        <v>48</v>
      </c>
      <c r="D3198" s="157" t="s">
        <v>48</v>
      </c>
      <c r="E3198" s="54"/>
      <c r="F3198" s="55" t="s">
        <v>49</v>
      </c>
      <c r="G3198" s="198">
        <v>8296.67</v>
      </c>
    </row>
    <row r="3199" spans="1:7" s="47" customFormat="1" ht="24.75" customHeight="1" x14ac:dyDescent="0.2">
      <c r="A3199" s="52" t="s">
        <v>6799</v>
      </c>
      <c r="B3199" s="53" t="s">
        <v>6800</v>
      </c>
      <c r="C3199" s="156" t="s">
        <v>48</v>
      </c>
      <c r="D3199" s="157" t="s">
        <v>48</v>
      </c>
      <c r="E3199" s="54"/>
      <c r="F3199" s="55" t="s">
        <v>49</v>
      </c>
      <c r="G3199" s="198">
        <v>4445.58</v>
      </c>
    </row>
    <row r="3200" spans="1:7" s="47" customFormat="1" ht="24.75" customHeight="1" x14ac:dyDescent="0.2">
      <c r="A3200" s="158" t="s">
        <v>6801</v>
      </c>
      <c r="B3200" s="159" t="s">
        <v>6802</v>
      </c>
      <c r="C3200" s="160" t="s">
        <v>48</v>
      </c>
      <c r="D3200" s="161" t="s">
        <v>48</v>
      </c>
      <c r="E3200" s="162"/>
      <c r="F3200" s="59" t="s">
        <v>49</v>
      </c>
      <c r="G3200" s="198">
        <v>4883.5200000000004</v>
      </c>
    </row>
    <row r="3201" spans="1:7" s="47" customFormat="1" ht="24.75" customHeight="1" x14ac:dyDescent="0.2">
      <c r="A3201" s="52" t="s">
        <v>6803</v>
      </c>
      <c r="B3201" s="53" t="s">
        <v>6804</v>
      </c>
      <c r="C3201" s="156" t="s">
        <v>48</v>
      </c>
      <c r="D3201" s="157" t="s">
        <v>48</v>
      </c>
      <c r="E3201" s="54"/>
      <c r="F3201" s="55" t="s">
        <v>49</v>
      </c>
      <c r="G3201" s="198">
        <v>3403.96</v>
      </c>
    </row>
    <row r="3202" spans="1:7" s="47" customFormat="1" ht="24.75" customHeight="1" x14ac:dyDescent="0.2">
      <c r="A3202" s="158" t="s">
        <v>6805</v>
      </c>
      <c r="B3202" s="159" t="s">
        <v>6806</v>
      </c>
      <c r="C3202" s="160" t="s">
        <v>48</v>
      </c>
      <c r="D3202" s="161" t="s">
        <v>48</v>
      </c>
      <c r="E3202" s="162"/>
      <c r="F3202" s="59" t="s">
        <v>49</v>
      </c>
      <c r="G3202" s="198">
        <v>5449.49</v>
      </c>
    </row>
    <row r="3203" spans="1:7" s="47" customFormat="1" ht="24.75" customHeight="1" x14ac:dyDescent="0.2">
      <c r="A3203" s="158" t="s">
        <v>6807</v>
      </c>
      <c r="B3203" s="159" t="s">
        <v>6808</v>
      </c>
      <c r="C3203" s="160" t="s">
        <v>48</v>
      </c>
      <c r="D3203" s="161" t="s">
        <v>48</v>
      </c>
      <c r="E3203" s="162"/>
      <c r="F3203" s="59" t="s">
        <v>49</v>
      </c>
      <c r="G3203" s="198">
        <v>4379.88</v>
      </c>
    </row>
    <row r="3204" spans="1:7" s="47" customFormat="1" ht="24.75" customHeight="1" x14ac:dyDescent="0.2">
      <c r="A3204" s="158" t="s">
        <v>6809</v>
      </c>
      <c r="B3204" s="159" t="s">
        <v>6810</v>
      </c>
      <c r="C3204" s="160" t="s">
        <v>48</v>
      </c>
      <c r="D3204" s="161" t="s">
        <v>48</v>
      </c>
      <c r="E3204" s="162"/>
      <c r="F3204" s="59" t="s">
        <v>49</v>
      </c>
      <c r="G3204" s="198">
        <v>2274.06</v>
      </c>
    </row>
    <row r="3205" spans="1:7" s="47" customFormat="1" ht="24.75" customHeight="1" x14ac:dyDescent="0.2">
      <c r="A3205" s="158" t="s">
        <v>6811</v>
      </c>
      <c r="B3205" s="159" t="s">
        <v>6812</v>
      </c>
      <c r="C3205" s="160" t="s">
        <v>48</v>
      </c>
      <c r="D3205" s="161" t="s">
        <v>48</v>
      </c>
      <c r="E3205" s="162"/>
      <c r="F3205" s="59" t="s">
        <v>49</v>
      </c>
      <c r="G3205" s="198">
        <v>3636.82</v>
      </c>
    </row>
    <row r="3206" spans="1:7" s="47" customFormat="1" ht="24.75" customHeight="1" x14ac:dyDescent="0.2">
      <c r="A3206" s="158" t="s">
        <v>6814</v>
      </c>
      <c r="B3206" s="159" t="s">
        <v>6815</v>
      </c>
      <c r="C3206" s="160" t="s">
        <v>48</v>
      </c>
      <c r="D3206" s="161" t="s">
        <v>48</v>
      </c>
      <c r="E3206" s="162"/>
      <c r="F3206" s="59" t="s">
        <v>49</v>
      </c>
      <c r="G3206" s="198">
        <v>3029.88</v>
      </c>
    </row>
    <row r="3207" spans="1:7" s="47" customFormat="1" ht="24.75" customHeight="1" x14ac:dyDescent="0.2">
      <c r="A3207" s="158" t="s">
        <v>6816</v>
      </c>
      <c r="B3207" s="159" t="s">
        <v>6817</v>
      </c>
      <c r="C3207" s="160" t="s">
        <v>48</v>
      </c>
      <c r="D3207" s="161" t="s">
        <v>48</v>
      </c>
      <c r="E3207" s="162"/>
      <c r="F3207" s="59" t="s">
        <v>49</v>
      </c>
      <c r="G3207" s="198">
        <v>5536.02</v>
      </c>
    </row>
    <row r="3208" spans="1:7" s="47" customFormat="1" ht="24.75" customHeight="1" x14ac:dyDescent="0.2">
      <c r="A3208" s="52" t="s">
        <v>6818</v>
      </c>
      <c r="B3208" s="53" t="s">
        <v>6819</v>
      </c>
      <c r="C3208" s="156" t="s">
        <v>48</v>
      </c>
      <c r="D3208" s="157" t="s">
        <v>48</v>
      </c>
      <c r="E3208" s="54"/>
      <c r="F3208" s="55" t="s">
        <v>49</v>
      </c>
      <c r="G3208" s="198">
        <v>8919.74</v>
      </c>
    </row>
    <row r="3209" spans="1:7" s="47" customFormat="1" ht="24.75" customHeight="1" x14ac:dyDescent="0.2">
      <c r="A3209" s="158" t="s">
        <v>6820</v>
      </c>
      <c r="B3209" s="159" t="s">
        <v>6821</v>
      </c>
      <c r="C3209" s="160" t="s">
        <v>48</v>
      </c>
      <c r="D3209" s="161" t="s">
        <v>48</v>
      </c>
      <c r="E3209" s="162"/>
      <c r="F3209" s="59" t="s">
        <v>49</v>
      </c>
      <c r="G3209" s="198">
        <v>4795.43</v>
      </c>
    </row>
    <row r="3210" spans="1:7" s="47" customFormat="1" ht="24.75" customHeight="1" x14ac:dyDescent="0.2">
      <c r="A3210" s="158" t="s">
        <v>6822</v>
      </c>
      <c r="B3210" s="159" t="s">
        <v>6823</v>
      </c>
      <c r="C3210" s="160" t="s">
        <v>48</v>
      </c>
      <c r="D3210" s="161" t="s">
        <v>48</v>
      </c>
      <c r="E3210" s="162"/>
      <c r="F3210" s="59" t="s">
        <v>49</v>
      </c>
      <c r="G3210" s="198">
        <v>5135.4399999999996</v>
      </c>
    </row>
    <row r="3211" spans="1:7" s="47" customFormat="1" ht="24.75" customHeight="1" x14ac:dyDescent="0.2">
      <c r="A3211" s="158" t="s">
        <v>6824</v>
      </c>
      <c r="B3211" s="159" t="s">
        <v>6825</v>
      </c>
      <c r="C3211" s="160" t="s">
        <v>48</v>
      </c>
      <c r="D3211" s="161" t="s">
        <v>48</v>
      </c>
      <c r="E3211" s="162"/>
      <c r="F3211" s="59" t="s">
        <v>49</v>
      </c>
      <c r="G3211" s="198">
        <v>4279.82</v>
      </c>
    </row>
    <row r="3212" spans="1:7" s="47" customFormat="1" ht="24.75" customHeight="1" x14ac:dyDescent="0.2">
      <c r="A3212" s="52" t="s">
        <v>6826</v>
      </c>
      <c r="B3212" s="53" t="s">
        <v>6827</v>
      </c>
      <c r="C3212" s="156" t="s">
        <v>48</v>
      </c>
      <c r="D3212" s="157" t="s">
        <v>48</v>
      </c>
      <c r="E3212" s="54"/>
      <c r="F3212" s="55" t="s">
        <v>49</v>
      </c>
      <c r="G3212" s="198">
        <v>5707</v>
      </c>
    </row>
    <row r="3213" spans="1:7" s="47" customFormat="1" ht="24.75" customHeight="1" x14ac:dyDescent="0.2">
      <c r="A3213" s="52" t="s">
        <v>6828</v>
      </c>
      <c r="B3213" s="53" t="s">
        <v>6829</v>
      </c>
      <c r="C3213" s="156" t="s">
        <v>48</v>
      </c>
      <c r="D3213" s="157" t="s">
        <v>48</v>
      </c>
      <c r="E3213" s="54"/>
      <c r="F3213" s="55" t="s">
        <v>49</v>
      </c>
      <c r="G3213" s="198">
        <v>5333.34</v>
      </c>
    </row>
    <row r="3214" spans="1:7" s="47" customFormat="1" ht="24.75" customHeight="1" x14ac:dyDescent="0.2">
      <c r="A3214" s="52" t="s">
        <v>6830</v>
      </c>
      <c r="B3214" s="53" t="s">
        <v>6831</v>
      </c>
      <c r="C3214" s="156" t="s">
        <v>48</v>
      </c>
      <c r="D3214" s="157" t="s">
        <v>48</v>
      </c>
      <c r="E3214" s="54"/>
      <c r="F3214" s="55" t="s">
        <v>49</v>
      </c>
      <c r="G3214" s="198">
        <v>5964.28</v>
      </c>
    </row>
    <row r="3215" spans="1:7" s="47" customFormat="1" ht="24.75" customHeight="1" x14ac:dyDescent="0.2">
      <c r="A3215" s="52" t="s">
        <v>6832</v>
      </c>
      <c r="B3215" s="53" t="s">
        <v>6833</v>
      </c>
      <c r="C3215" s="156" t="s">
        <v>48</v>
      </c>
      <c r="D3215" s="157" t="s">
        <v>48</v>
      </c>
      <c r="E3215" s="54"/>
      <c r="F3215" s="55" t="s">
        <v>49</v>
      </c>
      <c r="G3215" s="198">
        <v>6880.02</v>
      </c>
    </row>
    <row r="3216" spans="1:7" s="47" customFormat="1" ht="24.75" customHeight="1" x14ac:dyDescent="0.2">
      <c r="A3216" s="52" t="s">
        <v>6834</v>
      </c>
      <c r="B3216" s="53" t="s">
        <v>6835</v>
      </c>
      <c r="C3216" s="156" t="s">
        <v>48</v>
      </c>
      <c r="D3216" s="157" t="s">
        <v>48</v>
      </c>
      <c r="E3216" s="54"/>
      <c r="F3216" s="55" t="s">
        <v>49</v>
      </c>
      <c r="G3216" s="198">
        <v>8845.4599999999991</v>
      </c>
    </row>
    <row r="3217" spans="1:7" s="47" customFormat="1" ht="24.75" customHeight="1" x14ac:dyDescent="0.2">
      <c r="A3217" s="52" t="s">
        <v>6836</v>
      </c>
      <c r="B3217" s="53" t="s">
        <v>6837</v>
      </c>
      <c r="C3217" s="156" t="s">
        <v>48</v>
      </c>
      <c r="D3217" s="157" t="s">
        <v>48</v>
      </c>
      <c r="E3217" s="54"/>
      <c r="F3217" s="55" t="s">
        <v>49</v>
      </c>
      <c r="G3217" s="198">
        <v>8861.61</v>
      </c>
    </row>
    <row r="3218" spans="1:7" s="47" customFormat="1" ht="24.75" customHeight="1" x14ac:dyDescent="0.2">
      <c r="A3218" s="158" t="s">
        <v>6838</v>
      </c>
      <c r="B3218" s="159" t="s">
        <v>6839</v>
      </c>
      <c r="C3218" s="160" t="s">
        <v>48</v>
      </c>
      <c r="D3218" s="161" t="s">
        <v>48</v>
      </c>
      <c r="E3218" s="162"/>
      <c r="F3218" s="59" t="s">
        <v>49</v>
      </c>
      <c r="G3218" s="198">
        <v>4489.84</v>
      </c>
    </row>
    <row r="3219" spans="1:7" s="47" customFormat="1" ht="24.75" customHeight="1" x14ac:dyDescent="0.2">
      <c r="A3219" s="52" t="s">
        <v>6840</v>
      </c>
      <c r="B3219" s="53" t="s">
        <v>6841</v>
      </c>
      <c r="C3219" s="156" t="s">
        <v>48</v>
      </c>
      <c r="D3219" s="157" t="s">
        <v>48</v>
      </c>
      <c r="E3219" s="54"/>
      <c r="F3219" s="55" t="s">
        <v>49</v>
      </c>
      <c r="G3219" s="198">
        <v>9230.8700000000008</v>
      </c>
    </row>
    <row r="3220" spans="1:7" s="47" customFormat="1" ht="24.75" customHeight="1" x14ac:dyDescent="0.2">
      <c r="A3220" s="52" t="s">
        <v>6842</v>
      </c>
      <c r="B3220" s="53" t="s">
        <v>6843</v>
      </c>
      <c r="C3220" s="156" t="s">
        <v>48</v>
      </c>
      <c r="D3220" s="157" t="s">
        <v>48</v>
      </c>
      <c r="E3220" s="54"/>
      <c r="F3220" s="55" t="s">
        <v>49</v>
      </c>
      <c r="G3220" s="198">
        <v>7297.27</v>
      </c>
    </row>
    <row r="3221" spans="1:7" s="47" customFormat="1" ht="24.75" customHeight="1" x14ac:dyDescent="0.2">
      <c r="A3221" s="52" t="s">
        <v>6844</v>
      </c>
      <c r="B3221" s="53" t="s">
        <v>6845</v>
      </c>
      <c r="C3221" s="156" t="s">
        <v>48</v>
      </c>
      <c r="D3221" s="157" t="s">
        <v>48</v>
      </c>
      <c r="E3221" s="54"/>
      <c r="F3221" s="55" t="s">
        <v>49</v>
      </c>
      <c r="G3221" s="198">
        <v>5743.58</v>
      </c>
    </row>
    <row r="3222" spans="1:7" s="47" customFormat="1" ht="24.75" customHeight="1" x14ac:dyDescent="0.2">
      <c r="A3222" s="158" t="s">
        <v>6846</v>
      </c>
      <c r="B3222" s="159" t="s">
        <v>6847</v>
      </c>
      <c r="C3222" s="160" t="s">
        <v>48</v>
      </c>
      <c r="D3222" s="161" t="s">
        <v>48</v>
      </c>
      <c r="E3222" s="162"/>
      <c r="F3222" s="59" t="s">
        <v>49</v>
      </c>
      <c r="G3222" s="198">
        <v>4890.8900000000003</v>
      </c>
    </row>
    <row r="3223" spans="1:7" s="47" customFormat="1" ht="24.75" customHeight="1" x14ac:dyDescent="0.2">
      <c r="A3223" s="52" t="s">
        <v>6848</v>
      </c>
      <c r="B3223" s="53" t="s">
        <v>6849</v>
      </c>
      <c r="C3223" s="156" t="s">
        <v>48</v>
      </c>
      <c r="D3223" s="157" t="s">
        <v>48</v>
      </c>
      <c r="E3223" s="54"/>
      <c r="F3223" s="55" t="s">
        <v>6189</v>
      </c>
      <c r="G3223" s="198">
        <v>1663.64</v>
      </c>
    </row>
    <row r="3224" spans="1:7" s="47" customFormat="1" ht="24.75" customHeight="1" x14ac:dyDescent="0.2">
      <c r="A3224" s="52" t="s">
        <v>6851</v>
      </c>
      <c r="B3224" s="53" t="s">
        <v>6852</v>
      </c>
      <c r="C3224" s="156" t="s">
        <v>48</v>
      </c>
      <c r="D3224" s="157" t="s">
        <v>48</v>
      </c>
      <c r="E3224" s="54"/>
      <c r="F3224" s="55" t="s">
        <v>6189</v>
      </c>
      <c r="G3224" s="198">
        <v>3829.97</v>
      </c>
    </row>
    <row r="3225" spans="1:7" s="47" customFormat="1" ht="24.75" customHeight="1" x14ac:dyDescent="0.2">
      <c r="A3225" s="52" t="s">
        <v>6853</v>
      </c>
      <c r="B3225" s="53" t="s">
        <v>6854</v>
      </c>
      <c r="C3225" s="156" t="s">
        <v>48</v>
      </c>
      <c r="D3225" s="157" t="s">
        <v>48</v>
      </c>
      <c r="E3225" s="54"/>
      <c r="F3225" s="55" t="s">
        <v>6189</v>
      </c>
      <c r="G3225" s="198">
        <v>7822.44</v>
      </c>
    </row>
    <row r="3226" spans="1:7" s="47" customFormat="1" ht="24.75" customHeight="1" x14ac:dyDescent="0.2">
      <c r="A3226" s="52" t="s">
        <v>6855</v>
      </c>
      <c r="B3226" s="53" t="s">
        <v>6856</v>
      </c>
      <c r="C3226" s="156" t="s">
        <v>48</v>
      </c>
      <c r="D3226" s="157" t="s">
        <v>48</v>
      </c>
      <c r="E3226" s="54"/>
      <c r="F3226" s="55" t="s">
        <v>6189</v>
      </c>
      <c r="G3226" s="198">
        <v>12714.4</v>
      </c>
    </row>
    <row r="3227" spans="1:7" s="47" customFormat="1" ht="24.75" customHeight="1" x14ac:dyDescent="0.2">
      <c r="A3227" s="52" t="s">
        <v>6857</v>
      </c>
      <c r="B3227" s="53" t="s">
        <v>6858</v>
      </c>
      <c r="C3227" s="156" t="s">
        <v>48</v>
      </c>
      <c r="D3227" s="157" t="s">
        <v>48</v>
      </c>
      <c r="E3227" s="54"/>
      <c r="F3227" s="55" t="s">
        <v>6189</v>
      </c>
      <c r="G3227" s="198">
        <v>19421.150000000001</v>
      </c>
    </row>
    <row r="3228" spans="1:7" s="47" customFormat="1" ht="24.75" customHeight="1" x14ac:dyDescent="0.2">
      <c r="A3228" s="158" t="s">
        <v>6859</v>
      </c>
      <c r="B3228" s="159" t="s">
        <v>6860</v>
      </c>
      <c r="C3228" s="160" t="s">
        <v>48</v>
      </c>
      <c r="D3228" s="161" t="s">
        <v>48</v>
      </c>
      <c r="E3228" s="162"/>
      <c r="F3228" s="59" t="s">
        <v>6189</v>
      </c>
      <c r="G3228" s="198">
        <v>10723.49</v>
      </c>
    </row>
    <row r="3229" spans="1:7" s="47" customFormat="1" ht="24.75" customHeight="1" x14ac:dyDescent="0.2">
      <c r="A3229" s="158" t="s">
        <v>6861</v>
      </c>
      <c r="B3229" s="159" t="s">
        <v>6862</v>
      </c>
      <c r="C3229" s="160" t="s">
        <v>48</v>
      </c>
      <c r="D3229" s="161" t="s">
        <v>48</v>
      </c>
      <c r="E3229" s="162"/>
      <c r="F3229" s="59" t="s">
        <v>49</v>
      </c>
      <c r="G3229" s="198">
        <v>3961.67</v>
      </c>
    </row>
    <row r="3230" spans="1:7" s="47" customFormat="1" ht="24.75" customHeight="1" x14ac:dyDescent="0.2">
      <c r="A3230" s="52" t="s">
        <v>6864</v>
      </c>
      <c r="B3230" s="53" t="s">
        <v>6865</v>
      </c>
      <c r="C3230" s="156" t="s">
        <v>48</v>
      </c>
      <c r="D3230" s="157" t="s">
        <v>48</v>
      </c>
      <c r="E3230" s="54"/>
      <c r="F3230" s="55" t="s">
        <v>49</v>
      </c>
      <c r="G3230" s="198">
        <v>9488.2900000000009</v>
      </c>
    </row>
    <row r="3231" spans="1:7" s="47" customFormat="1" ht="24.75" customHeight="1" x14ac:dyDescent="0.2">
      <c r="A3231" s="158" t="s">
        <v>6866</v>
      </c>
      <c r="B3231" s="159" t="s">
        <v>6867</v>
      </c>
      <c r="C3231" s="160" t="s">
        <v>48</v>
      </c>
      <c r="D3231" s="161" t="s">
        <v>48</v>
      </c>
      <c r="E3231" s="162"/>
      <c r="F3231" s="59" t="s">
        <v>49</v>
      </c>
      <c r="G3231" s="198">
        <v>6074.55</v>
      </c>
    </row>
    <row r="3232" spans="1:7" s="47" customFormat="1" ht="24.75" customHeight="1" x14ac:dyDescent="0.2">
      <c r="A3232" s="52" t="s">
        <v>6868</v>
      </c>
      <c r="B3232" s="53" t="s">
        <v>6869</v>
      </c>
      <c r="C3232" s="156" t="s">
        <v>48</v>
      </c>
      <c r="D3232" s="157" t="s">
        <v>48</v>
      </c>
      <c r="E3232" s="54"/>
      <c r="F3232" s="55" t="s">
        <v>49</v>
      </c>
      <c r="G3232" s="198">
        <v>15181.26</v>
      </c>
    </row>
    <row r="3233" spans="1:7" s="47" customFormat="1" ht="24.75" customHeight="1" x14ac:dyDescent="0.2">
      <c r="A3233" s="158" t="s">
        <v>6870</v>
      </c>
      <c r="B3233" s="159" t="s">
        <v>6871</v>
      </c>
      <c r="C3233" s="160" t="s">
        <v>48</v>
      </c>
      <c r="D3233" s="161" t="s">
        <v>48</v>
      </c>
      <c r="E3233" s="162"/>
      <c r="F3233" s="59" t="s">
        <v>49</v>
      </c>
      <c r="G3233" s="198">
        <v>14526.09</v>
      </c>
    </row>
    <row r="3234" spans="1:7" s="47" customFormat="1" ht="24.75" customHeight="1" x14ac:dyDescent="0.2">
      <c r="A3234" s="158" t="s">
        <v>6872</v>
      </c>
      <c r="B3234" s="159" t="s">
        <v>6873</v>
      </c>
      <c r="C3234" s="160" t="s">
        <v>48</v>
      </c>
      <c r="D3234" s="161" t="s">
        <v>48</v>
      </c>
      <c r="E3234" s="162"/>
      <c r="F3234" s="59" t="s">
        <v>49</v>
      </c>
      <c r="G3234" s="198">
        <v>15096.17</v>
      </c>
    </row>
    <row r="3235" spans="1:7" s="47" customFormat="1" ht="24.75" customHeight="1" x14ac:dyDescent="0.2">
      <c r="A3235" s="158" t="s">
        <v>6874</v>
      </c>
      <c r="B3235" s="159" t="s">
        <v>6875</v>
      </c>
      <c r="C3235" s="160" t="s">
        <v>48</v>
      </c>
      <c r="D3235" s="161" t="s">
        <v>48</v>
      </c>
      <c r="E3235" s="162"/>
      <c r="F3235" s="59" t="s">
        <v>49</v>
      </c>
      <c r="G3235" s="198">
        <v>19733.55</v>
      </c>
    </row>
    <row r="3236" spans="1:7" s="47" customFormat="1" ht="24.75" customHeight="1" x14ac:dyDescent="0.2">
      <c r="A3236" s="52" t="s">
        <v>6876</v>
      </c>
      <c r="B3236" s="53" t="s">
        <v>6877</v>
      </c>
      <c r="C3236" s="156" t="s">
        <v>48</v>
      </c>
      <c r="D3236" s="157" t="s">
        <v>48</v>
      </c>
      <c r="E3236" s="54"/>
      <c r="F3236" s="55" t="s">
        <v>49</v>
      </c>
      <c r="G3236" s="198">
        <v>40929.870000000003</v>
      </c>
    </row>
    <row r="3237" spans="1:7" s="47" customFormat="1" ht="24.75" customHeight="1" x14ac:dyDescent="0.2">
      <c r="A3237" s="158" t="s">
        <v>6878</v>
      </c>
      <c r="B3237" s="159" t="s">
        <v>6879</v>
      </c>
      <c r="C3237" s="160" t="s">
        <v>48</v>
      </c>
      <c r="D3237" s="161" t="s">
        <v>48</v>
      </c>
      <c r="E3237" s="162"/>
      <c r="F3237" s="59" t="s">
        <v>49</v>
      </c>
      <c r="G3237" s="198">
        <v>2720.84</v>
      </c>
    </row>
    <row r="3238" spans="1:7" s="47" customFormat="1" ht="24.75" customHeight="1" x14ac:dyDescent="0.2">
      <c r="A3238" s="158" t="s">
        <v>6880</v>
      </c>
      <c r="B3238" s="159" t="s">
        <v>6881</v>
      </c>
      <c r="C3238" s="160" t="s">
        <v>48</v>
      </c>
      <c r="D3238" s="161" t="s">
        <v>48</v>
      </c>
      <c r="E3238" s="162"/>
      <c r="F3238" s="59" t="s">
        <v>49</v>
      </c>
      <c r="G3238" s="198">
        <v>3139.44</v>
      </c>
    </row>
    <row r="3239" spans="1:7" s="47" customFormat="1" ht="24.75" customHeight="1" x14ac:dyDescent="0.2">
      <c r="A3239" s="158" t="s">
        <v>6882</v>
      </c>
      <c r="B3239" s="159" t="s">
        <v>6883</v>
      </c>
      <c r="C3239" s="160" t="s">
        <v>48</v>
      </c>
      <c r="D3239" s="161" t="s">
        <v>48</v>
      </c>
      <c r="E3239" s="162"/>
      <c r="F3239" s="59" t="s">
        <v>49</v>
      </c>
      <c r="G3239" s="198">
        <v>2883.56</v>
      </c>
    </row>
    <row r="3240" spans="1:7" s="47" customFormat="1" ht="24.75" customHeight="1" x14ac:dyDescent="0.2">
      <c r="A3240" s="158" t="s">
        <v>6884</v>
      </c>
      <c r="B3240" s="159" t="s">
        <v>6885</v>
      </c>
      <c r="C3240" s="160" t="s">
        <v>48</v>
      </c>
      <c r="D3240" s="161" t="s">
        <v>48</v>
      </c>
      <c r="E3240" s="162"/>
      <c r="F3240" s="59" t="s">
        <v>49</v>
      </c>
      <c r="G3240" s="198">
        <v>35919.06</v>
      </c>
    </row>
    <row r="3241" spans="1:7" s="47" customFormat="1" ht="24.75" customHeight="1" x14ac:dyDescent="0.2">
      <c r="A3241" s="52" t="s">
        <v>6887</v>
      </c>
      <c r="B3241" s="53" t="s">
        <v>6888</v>
      </c>
      <c r="C3241" s="156" t="s">
        <v>48</v>
      </c>
      <c r="D3241" s="157" t="s">
        <v>48</v>
      </c>
      <c r="E3241" s="54"/>
      <c r="F3241" s="55" t="s">
        <v>49</v>
      </c>
      <c r="G3241" s="198">
        <v>75906.31</v>
      </c>
    </row>
    <row r="3242" spans="1:7" s="47" customFormat="1" ht="24.75" customHeight="1" x14ac:dyDescent="0.2">
      <c r="A3242" s="158" t="s">
        <v>6889</v>
      </c>
      <c r="B3242" s="159" t="s">
        <v>6890</v>
      </c>
      <c r="C3242" s="160" t="s">
        <v>48</v>
      </c>
      <c r="D3242" s="161" t="s">
        <v>48</v>
      </c>
      <c r="E3242" s="162"/>
      <c r="F3242" s="59" t="s">
        <v>49</v>
      </c>
      <c r="G3242" s="198">
        <v>47143.77</v>
      </c>
    </row>
    <row r="3243" spans="1:7" s="47" customFormat="1" ht="24.75" customHeight="1" x14ac:dyDescent="0.2">
      <c r="A3243" s="158" t="s">
        <v>6891</v>
      </c>
      <c r="B3243" s="159" t="s">
        <v>6892</v>
      </c>
      <c r="C3243" s="160" t="s">
        <v>48</v>
      </c>
      <c r="D3243" s="161" t="s">
        <v>48</v>
      </c>
      <c r="E3243" s="162"/>
      <c r="F3243" s="59" t="s">
        <v>49</v>
      </c>
      <c r="G3243" s="198">
        <v>47143.77</v>
      </c>
    </row>
    <row r="3244" spans="1:7" s="47" customFormat="1" ht="24.75" customHeight="1" x14ac:dyDescent="0.2">
      <c r="A3244" s="52" t="s">
        <v>6893</v>
      </c>
      <c r="B3244" s="53" t="s">
        <v>6894</v>
      </c>
      <c r="C3244" s="156" t="s">
        <v>48</v>
      </c>
      <c r="D3244" s="157" t="s">
        <v>48</v>
      </c>
      <c r="E3244" s="54"/>
      <c r="F3244" s="55" t="s">
        <v>49</v>
      </c>
      <c r="G3244" s="198">
        <v>45557.42</v>
      </c>
    </row>
    <row r="3245" spans="1:7" s="47" customFormat="1" ht="24.75" customHeight="1" x14ac:dyDescent="0.2">
      <c r="A3245" s="52" t="s">
        <v>6895</v>
      </c>
      <c r="B3245" s="53" t="s">
        <v>6896</v>
      </c>
      <c r="C3245" s="156" t="s">
        <v>48</v>
      </c>
      <c r="D3245" s="157" t="s">
        <v>48</v>
      </c>
      <c r="E3245" s="54"/>
      <c r="F3245" s="55" t="s">
        <v>49</v>
      </c>
      <c r="G3245" s="198">
        <v>2574.52</v>
      </c>
    </row>
    <row r="3246" spans="1:7" s="47" customFormat="1" ht="24.75" customHeight="1" x14ac:dyDescent="0.2">
      <c r="A3246" s="52" t="s">
        <v>6898</v>
      </c>
      <c r="B3246" s="53" t="s">
        <v>6899</v>
      </c>
      <c r="C3246" s="156" t="s">
        <v>48</v>
      </c>
      <c r="D3246" s="157" t="s">
        <v>48</v>
      </c>
      <c r="E3246" s="54"/>
      <c r="F3246" s="55" t="s">
        <v>49</v>
      </c>
      <c r="G3246" s="198">
        <v>5214.2</v>
      </c>
    </row>
    <row r="3247" spans="1:7" s="47" customFormat="1" ht="24.75" customHeight="1" x14ac:dyDescent="0.2">
      <c r="A3247" s="52" t="s">
        <v>6900</v>
      </c>
      <c r="B3247" s="53" t="s">
        <v>6901</v>
      </c>
      <c r="C3247" s="156" t="s">
        <v>48</v>
      </c>
      <c r="D3247" s="157" t="s">
        <v>48</v>
      </c>
      <c r="E3247" s="54"/>
      <c r="F3247" s="55" t="s">
        <v>49</v>
      </c>
      <c r="G3247" s="198">
        <v>4486.32</v>
      </c>
    </row>
    <row r="3248" spans="1:7" s="47" customFormat="1" ht="24.75" customHeight="1" x14ac:dyDescent="0.2">
      <c r="A3248" s="52" t="s">
        <v>6902</v>
      </c>
      <c r="B3248" s="53" t="s">
        <v>6903</v>
      </c>
      <c r="C3248" s="156" t="s">
        <v>48</v>
      </c>
      <c r="D3248" s="157" t="s">
        <v>48</v>
      </c>
      <c r="E3248" s="54"/>
      <c r="F3248" s="55" t="s">
        <v>49</v>
      </c>
      <c r="G3248" s="198">
        <v>2992.33</v>
      </c>
    </row>
    <row r="3249" spans="1:7" s="47" customFormat="1" ht="24.75" customHeight="1" x14ac:dyDescent="0.2">
      <c r="A3249" s="52" t="s">
        <v>6904</v>
      </c>
      <c r="B3249" s="53" t="s">
        <v>6905</v>
      </c>
      <c r="C3249" s="156" t="s">
        <v>48</v>
      </c>
      <c r="D3249" s="157" t="s">
        <v>48</v>
      </c>
      <c r="E3249" s="54"/>
      <c r="F3249" s="55" t="s">
        <v>49</v>
      </c>
      <c r="G3249" s="198">
        <v>2912.48</v>
      </c>
    </row>
    <row r="3250" spans="1:7" s="47" customFormat="1" ht="24.75" customHeight="1" x14ac:dyDescent="0.2">
      <c r="A3250" s="52" t="s">
        <v>6906</v>
      </c>
      <c r="B3250" s="53" t="s">
        <v>6907</v>
      </c>
      <c r="C3250" s="156" t="s">
        <v>48</v>
      </c>
      <c r="D3250" s="157" t="s">
        <v>48</v>
      </c>
      <c r="E3250" s="54"/>
      <c r="F3250" s="55" t="s">
        <v>49</v>
      </c>
      <c r="G3250" s="198">
        <v>2936.68</v>
      </c>
    </row>
    <row r="3251" spans="1:7" s="47" customFormat="1" ht="24.75" customHeight="1" x14ac:dyDescent="0.2">
      <c r="A3251" s="52" t="s">
        <v>6908</v>
      </c>
      <c r="B3251" s="53" t="s">
        <v>6909</v>
      </c>
      <c r="C3251" s="156" t="s">
        <v>48</v>
      </c>
      <c r="D3251" s="157" t="s">
        <v>48</v>
      </c>
      <c r="E3251" s="54"/>
      <c r="F3251" s="55" t="s">
        <v>49</v>
      </c>
      <c r="G3251" s="198">
        <v>2965.48</v>
      </c>
    </row>
    <row r="3252" spans="1:7" s="47" customFormat="1" ht="24.75" customHeight="1" x14ac:dyDescent="0.2">
      <c r="A3252" s="158" t="s">
        <v>6910</v>
      </c>
      <c r="B3252" s="159" t="s">
        <v>6911</v>
      </c>
      <c r="C3252" s="160" t="s">
        <v>48</v>
      </c>
      <c r="D3252" s="161" t="s">
        <v>48</v>
      </c>
      <c r="E3252" s="162"/>
      <c r="F3252" s="59" t="s">
        <v>49</v>
      </c>
      <c r="G3252" s="198">
        <v>1908.84</v>
      </c>
    </row>
    <row r="3253" spans="1:7" s="47" customFormat="1" ht="24.75" customHeight="1" x14ac:dyDescent="0.2">
      <c r="A3253" s="52" t="s">
        <v>6912</v>
      </c>
      <c r="B3253" s="53" t="s">
        <v>6913</v>
      </c>
      <c r="C3253" s="156" t="s">
        <v>48</v>
      </c>
      <c r="D3253" s="157" t="s">
        <v>48</v>
      </c>
      <c r="E3253" s="54"/>
      <c r="F3253" s="55" t="s">
        <v>49</v>
      </c>
      <c r="G3253" s="198">
        <v>185897.33</v>
      </c>
    </row>
    <row r="3254" spans="1:7" s="47" customFormat="1" ht="24.75" customHeight="1" x14ac:dyDescent="0.2">
      <c r="A3254" s="52" t="s">
        <v>6916</v>
      </c>
      <c r="B3254" s="53" t="s">
        <v>6917</v>
      </c>
      <c r="C3254" s="156" t="s">
        <v>48</v>
      </c>
      <c r="D3254" s="157" t="s">
        <v>48</v>
      </c>
      <c r="E3254" s="54"/>
      <c r="F3254" s="55" t="s">
        <v>49</v>
      </c>
      <c r="G3254" s="198">
        <v>8301.11</v>
      </c>
    </row>
    <row r="3255" spans="1:7" s="47" customFormat="1" ht="24.75" customHeight="1" x14ac:dyDescent="0.2">
      <c r="A3255" s="52" t="s">
        <v>6918</v>
      </c>
      <c r="B3255" s="53" t="s">
        <v>6919</v>
      </c>
      <c r="C3255" s="156" t="s">
        <v>48</v>
      </c>
      <c r="D3255" s="157" t="s">
        <v>48</v>
      </c>
      <c r="E3255" s="54"/>
      <c r="F3255" s="55" t="s">
        <v>49</v>
      </c>
      <c r="G3255" s="198">
        <v>27097.7</v>
      </c>
    </row>
    <row r="3256" spans="1:7" s="47" customFormat="1" ht="24.75" customHeight="1" x14ac:dyDescent="0.2">
      <c r="A3256" s="52" t="s">
        <v>6920</v>
      </c>
      <c r="B3256" s="53" t="s">
        <v>6921</v>
      </c>
      <c r="C3256" s="156" t="s">
        <v>48</v>
      </c>
      <c r="D3256" s="157" t="s">
        <v>48</v>
      </c>
      <c r="E3256" s="54"/>
      <c r="F3256" s="55" t="s">
        <v>49</v>
      </c>
      <c r="G3256" s="198">
        <v>8698.9599999999991</v>
      </c>
    </row>
    <row r="3257" spans="1:7" s="47" customFormat="1" ht="24.75" customHeight="1" x14ac:dyDescent="0.2">
      <c r="A3257" s="52" t="s">
        <v>6922</v>
      </c>
      <c r="B3257" s="53" t="s">
        <v>6923</v>
      </c>
      <c r="C3257" s="156" t="s">
        <v>48</v>
      </c>
      <c r="D3257" s="157" t="s">
        <v>48</v>
      </c>
      <c r="E3257" s="54"/>
      <c r="F3257" s="55" t="s">
        <v>49</v>
      </c>
      <c r="G3257" s="198">
        <v>8672.43</v>
      </c>
    </row>
    <row r="3258" spans="1:7" s="47" customFormat="1" ht="24.75" customHeight="1" x14ac:dyDescent="0.2">
      <c r="A3258" s="52" t="s">
        <v>6924</v>
      </c>
      <c r="B3258" s="53" t="s">
        <v>6925</v>
      </c>
      <c r="C3258" s="156" t="s">
        <v>48</v>
      </c>
      <c r="D3258" s="157" t="s">
        <v>48</v>
      </c>
      <c r="E3258" s="54"/>
      <c r="F3258" s="55" t="s">
        <v>49</v>
      </c>
      <c r="G3258" s="198">
        <v>8672.43</v>
      </c>
    </row>
    <row r="3259" spans="1:7" s="47" customFormat="1" ht="24.75" customHeight="1" x14ac:dyDescent="0.2">
      <c r="A3259" s="52" t="s">
        <v>6926</v>
      </c>
      <c r="B3259" s="53" t="s">
        <v>6927</v>
      </c>
      <c r="C3259" s="156" t="s">
        <v>48</v>
      </c>
      <c r="D3259" s="157" t="s">
        <v>48</v>
      </c>
      <c r="E3259" s="54"/>
      <c r="F3259" s="55" t="s">
        <v>49</v>
      </c>
      <c r="G3259" s="198">
        <v>7876.8</v>
      </c>
    </row>
    <row r="3260" spans="1:7" s="47" customFormat="1" ht="24.75" customHeight="1" x14ac:dyDescent="0.2">
      <c r="A3260" s="52" t="s">
        <v>6928</v>
      </c>
      <c r="B3260" s="53" t="s">
        <v>6929</v>
      </c>
      <c r="C3260" s="156" t="s">
        <v>48</v>
      </c>
      <c r="D3260" s="157" t="s">
        <v>48</v>
      </c>
      <c r="E3260" s="54"/>
      <c r="F3260" s="55" t="s">
        <v>49</v>
      </c>
      <c r="G3260" s="198">
        <v>9070.25</v>
      </c>
    </row>
    <row r="3261" spans="1:7" s="47" customFormat="1" ht="24.75" customHeight="1" x14ac:dyDescent="0.2">
      <c r="A3261" s="52" t="s">
        <v>6930</v>
      </c>
      <c r="B3261" s="53" t="s">
        <v>6931</v>
      </c>
      <c r="C3261" s="156" t="s">
        <v>48</v>
      </c>
      <c r="D3261" s="157" t="s">
        <v>48</v>
      </c>
      <c r="E3261" s="54"/>
      <c r="F3261" s="55" t="s">
        <v>49</v>
      </c>
      <c r="G3261" s="198">
        <v>8672.43</v>
      </c>
    </row>
    <row r="3262" spans="1:7" s="47" customFormat="1" ht="24.75" customHeight="1" x14ac:dyDescent="0.2">
      <c r="A3262" s="52" t="s">
        <v>6932</v>
      </c>
      <c r="B3262" s="53" t="s">
        <v>6933</v>
      </c>
      <c r="C3262" s="156" t="s">
        <v>48</v>
      </c>
      <c r="D3262" s="157" t="s">
        <v>48</v>
      </c>
      <c r="E3262" s="54"/>
      <c r="F3262" s="55" t="s">
        <v>49</v>
      </c>
      <c r="G3262" s="198">
        <v>8672.43</v>
      </c>
    </row>
    <row r="3263" spans="1:7" s="47" customFormat="1" ht="24.75" customHeight="1" x14ac:dyDescent="0.2">
      <c r="A3263" s="52" t="s">
        <v>6934</v>
      </c>
      <c r="B3263" s="53" t="s">
        <v>6935</v>
      </c>
      <c r="C3263" s="156" t="s">
        <v>48</v>
      </c>
      <c r="D3263" s="157" t="s">
        <v>48</v>
      </c>
      <c r="E3263" s="54"/>
      <c r="F3263" s="55" t="s">
        <v>49</v>
      </c>
      <c r="G3263" s="198">
        <v>8649.0400000000009</v>
      </c>
    </row>
    <row r="3264" spans="1:7" s="47" customFormat="1" ht="24.75" customHeight="1" x14ac:dyDescent="0.2">
      <c r="A3264" s="52" t="s">
        <v>6936</v>
      </c>
      <c r="B3264" s="53" t="s">
        <v>6937</v>
      </c>
      <c r="C3264" s="156" t="s">
        <v>48</v>
      </c>
      <c r="D3264" s="157" t="s">
        <v>48</v>
      </c>
      <c r="E3264" s="54"/>
      <c r="F3264" s="55" t="s">
        <v>49</v>
      </c>
      <c r="G3264" s="198">
        <v>27251.02</v>
      </c>
    </row>
    <row r="3265" spans="1:7" s="47" customFormat="1" ht="24.75" customHeight="1" x14ac:dyDescent="0.2">
      <c r="A3265" s="52" t="s">
        <v>6938</v>
      </c>
      <c r="B3265" s="53" t="s">
        <v>6939</v>
      </c>
      <c r="C3265" s="156" t="s">
        <v>48</v>
      </c>
      <c r="D3265" s="157" t="s">
        <v>48</v>
      </c>
      <c r="E3265" s="54"/>
      <c r="F3265" s="55" t="s">
        <v>49</v>
      </c>
      <c r="G3265" s="198">
        <v>8672.43</v>
      </c>
    </row>
    <row r="3266" spans="1:7" s="47" customFormat="1" ht="24.75" customHeight="1" x14ac:dyDescent="0.2">
      <c r="A3266" s="52" t="s">
        <v>6940</v>
      </c>
      <c r="B3266" s="53" t="s">
        <v>6941</v>
      </c>
      <c r="C3266" s="156" t="s">
        <v>48</v>
      </c>
      <c r="D3266" s="157" t="s">
        <v>48</v>
      </c>
      <c r="E3266" s="54"/>
      <c r="F3266" s="55" t="s">
        <v>49</v>
      </c>
      <c r="G3266" s="198">
        <v>131043.25</v>
      </c>
    </row>
    <row r="3267" spans="1:7" s="47" customFormat="1" ht="24.75" customHeight="1" x14ac:dyDescent="0.2">
      <c r="A3267" s="158" t="s">
        <v>6942</v>
      </c>
      <c r="B3267" s="159" t="s">
        <v>6943</v>
      </c>
      <c r="C3267" s="160" t="s">
        <v>48</v>
      </c>
      <c r="D3267" s="161" t="s">
        <v>48</v>
      </c>
      <c r="E3267" s="162"/>
      <c r="F3267" s="59" t="s">
        <v>49</v>
      </c>
      <c r="G3267" s="198">
        <v>94500</v>
      </c>
    </row>
    <row r="3268" spans="1:7" s="47" customFormat="1" ht="24.75" customHeight="1" x14ac:dyDescent="0.2">
      <c r="A3268" s="52" t="s">
        <v>6944</v>
      </c>
      <c r="B3268" s="53" t="s">
        <v>6945</v>
      </c>
      <c r="C3268" s="156" t="s">
        <v>48</v>
      </c>
      <c r="D3268" s="157" t="s">
        <v>48</v>
      </c>
      <c r="E3268" s="54"/>
      <c r="F3268" s="55" t="s">
        <v>49</v>
      </c>
      <c r="G3268" s="198">
        <v>210448.01</v>
      </c>
    </row>
    <row r="3269" spans="1:7" s="47" customFormat="1" ht="24.75" customHeight="1" x14ac:dyDescent="0.2">
      <c r="A3269" s="52" t="s">
        <v>6946</v>
      </c>
      <c r="B3269" s="53" t="s">
        <v>6947</v>
      </c>
      <c r="C3269" s="156" t="s">
        <v>48</v>
      </c>
      <c r="D3269" s="157" t="s">
        <v>48</v>
      </c>
      <c r="E3269" s="54"/>
      <c r="F3269" s="55" t="s">
        <v>49</v>
      </c>
      <c r="G3269" s="198">
        <v>11974.06</v>
      </c>
    </row>
    <row r="3270" spans="1:7" s="47" customFormat="1" ht="24.75" customHeight="1" x14ac:dyDescent="0.2">
      <c r="A3270" s="52" t="s">
        <v>6948</v>
      </c>
      <c r="B3270" s="53" t="s">
        <v>6949</v>
      </c>
      <c r="C3270" s="156" t="s">
        <v>48</v>
      </c>
      <c r="D3270" s="157" t="s">
        <v>48</v>
      </c>
      <c r="E3270" s="54"/>
      <c r="F3270" s="55" t="s">
        <v>49</v>
      </c>
      <c r="G3270" s="198">
        <v>10798.96</v>
      </c>
    </row>
    <row r="3271" spans="1:7" s="47" customFormat="1" ht="24.75" customHeight="1" x14ac:dyDescent="0.2">
      <c r="A3271" s="52" t="s">
        <v>6950</v>
      </c>
      <c r="B3271" s="53" t="s">
        <v>6951</v>
      </c>
      <c r="C3271" s="156" t="s">
        <v>48</v>
      </c>
      <c r="D3271" s="157" t="s">
        <v>48</v>
      </c>
      <c r="E3271" s="54"/>
      <c r="F3271" s="55" t="s">
        <v>49</v>
      </c>
      <c r="G3271" s="198">
        <v>10867.22</v>
      </c>
    </row>
    <row r="3272" spans="1:7" s="47" customFormat="1" ht="24.75" customHeight="1" x14ac:dyDescent="0.2">
      <c r="A3272" s="52" t="s">
        <v>6952</v>
      </c>
      <c r="B3272" s="53" t="s">
        <v>6953</v>
      </c>
      <c r="C3272" s="156" t="s">
        <v>48</v>
      </c>
      <c r="D3272" s="157" t="s">
        <v>48</v>
      </c>
      <c r="E3272" s="54"/>
      <c r="F3272" s="55" t="s">
        <v>49</v>
      </c>
      <c r="G3272" s="198">
        <v>11910.63</v>
      </c>
    </row>
    <row r="3273" spans="1:7" s="47" customFormat="1" ht="24.75" customHeight="1" x14ac:dyDescent="0.2">
      <c r="A3273" s="52" t="s">
        <v>6954</v>
      </c>
      <c r="B3273" s="53" t="s">
        <v>6955</v>
      </c>
      <c r="C3273" s="156" t="s">
        <v>48</v>
      </c>
      <c r="D3273" s="157" t="s">
        <v>48</v>
      </c>
      <c r="E3273" s="54"/>
      <c r="F3273" s="55" t="s">
        <v>49</v>
      </c>
      <c r="G3273" s="198">
        <v>12030.94</v>
      </c>
    </row>
    <row r="3274" spans="1:7" s="47" customFormat="1" ht="24.75" customHeight="1" x14ac:dyDescent="0.2">
      <c r="A3274" s="52" t="s">
        <v>6956</v>
      </c>
      <c r="B3274" s="53" t="s">
        <v>6957</v>
      </c>
      <c r="C3274" s="156" t="s">
        <v>48</v>
      </c>
      <c r="D3274" s="157" t="s">
        <v>48</v>
      </c>
      <c r="E3274" s="54"/>
      <c r="F3274" s="55" t="s">
        <v>49</v>
      </c>
      <c r="G3274" s="198">
        <v>12857.8</v>
      </c>
    </row>
    <row r="3275" spans="1:7" s="47" customFormat="1" ht="24.75" customHeight="1" x14ac:dyDescent="0.2">
      <c r="A3275" s="52" t="s">
        <v>6958</v>
      </c>
      <c r="B3275" s="53" t="s">
        <v>6959</v>
      </c>
      <c r="C3275" s="156" t="s">
        <v>48</v>
      </c>
      <c r="D3275" s="157" t="s">
        <v>48</v>
      </c>
      <c r="E3275" s="54"/>
      <c r="F3275" s="55" t="s">
        <v>49</v>
      </c>
      <c r="G3275" s="198">
        <v>32056.06</v>
      </c>
    </row>
    <row r="3276" spans="1:7" s="47" customFormat="1" ht="24.75" customHeight="1" x14ac:dyDescent="0.2">
      <c r="A3276" s="52" t="s">
        <v>6960</v>
      </c>
      <c r="B3276" s="53" t="s">
        <v>6961</v>
      </c>
      <c r="C3276" s="156" t="s">
        <v>48</v>
      </c>
      <c r="D3276" s="157" t="s">
        <v>48</v>
      </c>
      <c r="E3276" s="54"/>
      <c r="F3276" s="55" t="s">
        <v>49</v>
      </c>
      <c r="G3276" s="198">
        <v>33152.5</v>
      </c>
    </row>
    <row r="3277" spans="1:7" s="47" customFormat="1" ht="24.75" customHeight="1" x14ac:dyDescent="0.2">
      <c r="A3277" s="52" t="s">
        <v>6962</v>
      </c>
      <c r="B3277" s="53" t="s">
        <v>6963</v>
      </c>
      <c r="C3277" s="156" t="s">
        <v>48</v>
      </c>
      <c r="D3277" s="157" t="s">
        <v>48</v>
      </c>
      <c r="E3277" s="54"/>
      <c r="F3277" s="55" t="s">
        <v>49</v>
      </c>
      <c r="G3277" s="198">
        <v>31149.24</v>
      </c>
    </row>
    <row r="3278" spans="1:7" s="47" customFormat="1" ht="24.75" customHeight="1" x14ac:dyDescent="0.2">
      <c r="A3278" s="52" t="s">
        <v>6964</v>
      </c>
      <c r="B3278" s="53" t="s">
        <v>6965</v>
      </c>
      <c r="C3278" s="156" t="s">
        <v>48</v>
      </c>
      <c r="D3278" s="157" t="s">
        <v>48</v>
      </c>
      <c r="E3278" s="54"/>
      <c r="F3278" s="55" t="s">
        <v>49</v>
      </c>
      <c r="G3278" s="198">
        <v>30125.56</v>
      </c>
    </row>
    <row r="3279" spans="1:7" s="47" customFormat="1" ht="24.75" customHeight="1" x14ac:dyDescent="0.2">
      <c r="A3279" s="52" t="s">
        <v>6966</v>
      </c>
      <c r="B3279" s="53" t="s">
        <v>6967</v>
      </c>
      <c r="C3279" s="156" t="s">
        <v>48</v>
      </c>
      <c r="D3279" s="157" t="s">
        <v>48</v>
      </c>
      <c r="E3279" s="54"/>
      <c r="F3279" s="55" t="s">
        <v>49</v>
      </c>
      <c r="G3279" s="198">
        <v>52993.36</v>
      </c>
    </row>
    <row r="3280" spans="1:7" s="47" customFormat="1" ht="24.75" customHeight="1" x14ac:dyDescent="0.2">
      <c r="A3280" s="52" t="s">
        <v>6968</v>
      </c>
      <c r="B3280" s="53" t="s">
        <v>6969</v>
      </c>
      <c r="C3280" s="156" t="s">
        <v>48</v>
      </c>
      <c r="D3280" s="157" t="s">
        <v>48</v>
      </c>
      <c r="E3280" s="54"/>
      <c r="F3280" s="55" t="s">
        <v>49</v>
      </c>
      <c r="G3280" s="198">
        <v>43289.33</v>
      </c>
    </row>
    <row r="3281" spans="1:7" s="47" customFormat="1" ht="24.75" customHeight="1" x14ac:dyDescent="0.2">
      <c r="A3281" s="52" t="s">
        <v>6970</v>
      </c>
      <c r="B3281" s="53" t="s">
        <v>6971</v>
      </c>
      <c r="C3281" s="156" t="s">
        <v>48</v>
      </c>
      <c r="D3281" s="157" t="s">
        <v>48</v>
      </c>
      <c r="E3281" s="54"/>
      <c r="F3281" s="55" t="s">
        <v>49</v>
      </c>
      <c r="G3281" s="198">
        <v>45519.73</v>
      </c>
    </row>
    <row r="3282" spans="1:7" s="47" customFormat="1" ht="24.75" customHeight="1" x14ac:dyDescent="0.2">
      <c r="A3282" s="52" t="s">
        <v>6972</v>
      </c>
      <c r="B3282" s="53" t="s">
        <v>6973</v>
      </c>
      <c r="C3282" s="156" t="s">
        <v>48</v>
      </c>
      <c r="D3282" s="157" t="s">
        <v>48</v>
      </c>
      <c r="E3282" s="54"/>
      <c r="F3282" s="55" t="s">
        <v>49</v>
      </c>
      <c r="G3282" s="198">
        <v>39815.910000000003</v>
      </c>
    </row>
    <row r="3283" spans="1:7" s="47" customFormat="1" ht="24.75" customHeight="1" x14ac:dyDescent="0.2">
      <c r="A3283" s="52" t="s">
        <v>6974</v>
      </c>
      <c r="B3283" s="53" t="s">
        <v>6975</v>
      </c>
      <c r="C3283" s="156" t="s">
        <v>48</v>
      </c>
      <c r="D3283" s="157" t="s">
        <v>48</v>
      </c>
      <c r="E3283" s="54"/>
      <c r="F3283" s="55" t="s">
        <v>49</v>
      </c>
      <c r="G3283" s="198">
        <v>73339.740000000005</v>
      </c>
    </row>
    <row r="3284" spans="1:7" s="47" customFormat="1" ht="24.75" customHeight="1" x14ac:dyDescent="0.2">
      <c r="A3284" s="52" t="s">
        <v>6976</v>
      </c>
      <c r="B3284" s="53" t="s">
        <v>6977</v>
      </c>
      <c r="C3284" s="156" t="s">
        <v>48</v>
      </c>
      <c r="D3284" s="157" t="s">
        <v>48</v>
      </c>
      <c r="E3284" s="54"/>
      <c r="F3284" s="55" t="s">
        <v>49</v>
      </c>
      <c r="G3284" s="198">
        <v>6885.48</v>
      </c>
    </row>
    <row r="3285" spans="1:7" s="47" customFormat="1" ht="24.75" customHeight="1" x14ac:dyDescent="0.2">
      <c r="A3285" s="52" t="s">
        <v>6978</v>
      </c>
      <c r="B3285" s="53" t="s">
        <v>6979</v>
      </c>
      <c r="C3285" s="156" t="s">
        <v>48</v>
      </c>
      <c r="D3285" s="157" t="s">
        <v>48</v>
      </c>
      <c r="E3285" s="54"/>
      <c r="F3285" s="55" t="s">
        <v>49</v>
      </c>
      <c r="G3285" s="198">
        <v>6543.61</v>
      </c>
    </row>
    <row r="3286" spans="1:7" s="47" customFormat="1" ht="24.75" customHeight="1" x14ac:dyDescent="0.2">
      <c r="A3286" s="52" t="s">
        <v>6980</v>
      </c>
      <c r="B3286" s="53" t="s">
        <v>6981</v>
      </c>
      <c r="C3286" s="156" t="s">
        <v>48</v>
      </c>
      <c r="D3286" s="157" t="s">
        <v>48</v>
      </c>
      <c r="E3286" s="54"/>
      <c r="F3286" s="55" t="s">
        <v>49</v>
      </c>
      <c r="G3286" s="198">
        <v>6466.61</v>
      </c>
    </row>
    <row r="3287" spans="1:7" s="47" customFormat="1" ht="24.75" customHeight="1" x14ac:dyDescent="0.2">
      <c r="A3287" s="52" t="s">
        <v>6982</v>
      </c>
      <c r="B3287" s="53" t="s">
        <v>6983</v>
      </c>
      <c r="C3287" s="156" t="s">
        <v>48</v>
      </c>
      <c r="D3287" s="157" t="s">
        <v>48</v>
      </c>
      <c r="E3287" s="54"/>
      <c r="F3287" s="55" t="s">
        <v>49</v>
      </c>
      <c r="G3287" s="198">
        <v>6466.61</v>
      </c>
    </row>
    <row r="3288" spans="1:7" s="47" customFormat="1" ht="24.75" customHeight="1" x14ac:dyDescent="0.2">
      <c r="A3288" s="52" t="s">
        <v>6984</v>
      </c>
      <c r="B3288" s="53" t="s">
        <v>6985</v>
      </c>
      <c r="C3288" s="156" t="s">
        <v>48</v>
      </c>
      <c r="D3288" s="157" t="s">
        <v>48</v>
      </c>
      <c r="E3288" s="54"/>
      <c r="F3288" s="55" t="s">
        <v>49</v>
      </c>
      <c r="G3288" s="198">
        <v>6466.61</v>
      </c>
    </row>
    <row r="3289" spans="1:7" s="47" customFormat="1" ht="24.75" customHeight="1" x14ac:dyDescent="0.2">
      <c r="A3289" s="52" t="s">
        <v>6986</v>
      </c>
      <c r="B3289" s="53" t="s">
        <v>6987</v>
      </c>
      <c r="C3289" s="156" t="s">
        <v>48</v>
      </c>
      <c r="D3289" s="157" t="s">
        <v>48</v>
      </c>
      <c r="E3289" s="54"/>
      <c r="F3289" s="55" t="s">
        <v>49</v>
      </c>
      <c r="G3289" s="198">
        <v>6466.61</v>
      </c>
    </row>
    <row r="3290" spans="1:7" s="47" customFormat="1" ht="24.75" customHeight="1" x14ac:dyDescent="0.2">
      <c r="A3290" s="52" t="s">
        <v>6988</v>
      </c>
      <c r="B3290" s="53" t="s">
        <v>6989</v>
      </c>
      <c r="C3290" s="156" t="s">
        <v>48</v>
      </c>
      <c r="D3290" s="157" t="s">
        <v>48</v>
      </c>
      <c r="E3290" s="54"/>
      <c r="F3290" s="55" t="s">
        <v>49</v>
      </c>
      <c r="G3290" s="198">
        <v>6888</v>
      </c>
    </row>
    <row r="3291" spans="1:7" s="47" customFormat="1" ht="24.75" customHeight="1" x14ac:dyDescent="0.2">
      <c r="A3291" s="52" t="s">
        <v>6990</v>
      </c>
      <c r="B3291" s="53" t="s">
        <v>6991</v>
      </c>
      <c r="C3291" s="156" t="s">
        <v>48</v>
      </c>
      <c r="D3291" s="157" t="s">
        <v>48</v>
      </c>
      <c r="E3291" s="54"/>
      <c r="F3291" s="55" t="s">
        <v>49</v>
      </c>
      <c r="G3291" s="198">
        <v>119625.97</v>
      </c>
    </row>
    <row r="3292" spans="1:7" s="47" customFormat="1" ht="24.75" customHeight="1" x14ac:dyDescent="0.2">
      <c r="A3292" s="52" t="s">
        <v>6992</v>
      </c>
      <c r="B3292" s="53" t="s">
        <v>6993</v>
      </c>
      <c r="C3292" s="156" t="s">
        <v>48</v>
      </c>
      <c r="D3292" s="157" t="s">
        <v>48</v>
      </c>
      <c r="E3292" s="54"/>
      <c r="F3292" s="55" t="s">
        <v>49</v>
      </c>
      <c r="G3292" s="198">
        <v>51383.14</v>
      </c>
    </row>
    <row r="3293" spans="1:7" s="47" customFormat="1" ht="24.75" customHeight="1" x14ac:dyDescent="0.2">
      <c r="A3293" s="52" t="s">
        <v>6994</v>
      </c>
      <c r="B3293" s="53" t="s">
        <v>6995</v>
      </c>
      <c r="C3293" s="156" t="s">
        <v>48</v>
      </c>
      <c r="D3293" s="157" t="s">
        <v>48</v>
      </c>
      <c r="E3293" s="54"/>
      <c r="F3293" s="55" t="s">
        <v>49</v>
      </c>
      <c r="G3293" s="198">
        <v>46593.19</v>
      </c>
    </row>
    <row r="3294" spans="1:7" s="47" customFormat="1" ht="24.75" customHeight="1" x14ac:dyDescent="0.2">
      <c r="A3294" s="52" t="s">
        <v>6996</v>
      </c>
      <c r="B3294" s="53" t="s">
        <v>6997</v>
      </c>
      <c r="C3294" s="156" t="s">
        <v>48</v>
      </c>
      <c r="D3294" s="157" t="s">
        <v>48</v>
      </c>
      <c r="E3294" s="54"/>
      <c r="F3294" s="55" t="s">
        <v>49</v>
      </c>
      <c r="G3294" s="198">
        <v>97959.11</v>
      </c>
    </row>
    <row r="3295" spans="1:7" s="47" customFormat="1" ht="24.75" customHeight="1" x14ac:dyDescent="0.2">
      <c r="A3295" s="52" t="s">
        <v>6998</v>
      </c>
      <c r="B3295" s="53" t="s">
        <v>6999</v>
      </c>
      <c r="C3295" s="156" t="s">
        <v>48</v>
      </c>
      <c r="D3295" s="157" t="s">
        <v>48</v>
      </c>
      <c r="E3295" s="54"/>
      <c r="F3295" s="55" t="s">
        <v>49</v>
      </c>
      <c r="G3295" s="198">
        <v>7234.56</v>
      </c>
    </row>
    <row r="3296" spans="1:7" s="47" customFormat="1" ht="24.75" customHeight="1" x14ac:dyDescent="0.2">
      <c r="A3296" s="52" t="s">
        <v>7001</v>
      </c>
      <c r="B3296" s="53" t="s">
        <v>7002</v>
      </c>
      <c r="C3296" s="156" t="s">
        <v>48</v>
      </c>
      <c r="D3296" s="157" t="s">
        <v>48</v>
      </c>
      <c r="E3296" s="54"/>
      <c r="F3296" s="55" t="s">
        <v>49</v>
      </c>
      <c r="G3296" s="198">
        <v>10579.82</v>
      </c>
    </row>
    <row r="3297" spans="1:7" s="47" customFormat="1" ht="24.75" customHeight="1" x14ac:dyDescent="0.2">
      <c r="A3297" s="52" t="s">
        <v>7003</v>
      </c>
      <c r="B3297" s="53" t="s">
        <v>7004</v>
      </c>
      <c r="C3297" s="156" t="s">
        <v>48</v>
      </c>
      <c r="D3297" s="157" t="s">
        <v>48</v>
      </c>
      <c r="E3297" s="54"/>
      <c r="F3297" s="55" t="s">
        <v>49</v>
      </c>
      <c r="G3297" s="198">
        <v>6060.02</v>
      </c>
    </row>
    <row r="3298" spans="1:7" s="47" customFormat="1" ht="24.75" customHeight="1" x14ac:dyDescent="0.2">
      <c r="A3298" s="52" t="s">
        <v>7005</v>
      </c>
      <c r="B3298" s="53" t="s">
        <v>7006</v>
      </c>
      <c r="C3298" s="156" t="s">
        <v>48</v>
      </c>
      <c r="D3298" s="157" t="s">
        <v>48</v>
      </c>
      <c r="E3298" s="54"/>
      <c r="F3298" s="55" t="s">
        <v>49</v>
      </c>
      <c r="G3298" s="198">
        <v>6060.02</v>
      </c>
    </row>
    <row r="3299" spans="1:7" s="47" customFormat="1" ht="24.75" customHeight="1" x14ac:dyDescent="0.2">
      <c r="A3299" s="52" t="s">
        <v>7007</v>
      </c>
      <c r="B3299" s="53" t="s">
        <v>7008</v>
      </c>
      <c r="C3299" s="156" t="s">
        <v>48</v>
      </c>
      <c r="D3299" s="157" t="s">
        <v>48</v>
      </c>
      <c r="E3299" s="54"/>
      <c r="F3299" s="55" t="s">
        <v>49</v>
      </c>
      <c r="G3299" s="198">
        <v>6060.02</v>
      </c>
    </row>
    <row r="3300" spans="1:7" s="47" customFormat="1" ht="24.75" customHeight="1" x14ac:dyDescent="0.2">
      <c r="A3300" s="52" t="s">
        <v>7009</v>
      </c>
      <c r="B3300" s="53" t="s">
        <v>7010</v>
      </c>
      <c r="C3300" s="156" t="s">
        <v>48</v>
      </c>
      <c r="D3300" s="157" t="s">
        <v>48</v>
      </c>
      <c r="E3300" s="54"/>
      <c r="F3300" s="55" t="s">
        <v>49</v>
      </c>
      <c r="G3300" s="198">
        <v>10791.41</v>
      </c>
    </row>
    <row r="3301" spans="1:7" s="47" customFormat="1" ht="24.75" customHeight="1" x14ac:dyDescent="0.2">
      <c r="A3301" s="158" t="s">
        <v>7011</v>
      </c>
      <c r="B3301" s="159" t="s">
        <v>7012</v>
      </c>
      <c r="C3301" s="160" t="s">
        <v>48</v>
      </c>
      <c r="D3301" s="161" t="s">
        <v>48</v>
      </c>
      <c r="E3301" s="162"/>
      <c r="F3301" s="59" t="s">
        <v>49</v>
      </c>
      <c r="G3301" s="198">
        <v>3939.01</v>
      </c>
    </row>
    <row r="3302" spans="1:7" s="47" customFormat="1" ht="24.75" customHeight="1" x14ac:dyDescent="0.2">
      <c r="A3302" s="52" t="s">
        <v>7013</v>
      </c>
      <c r="B3302" s="53" t="s">
        <v>7014</v>
      </c>
      <c r="C3302" s="156" t="s">
        <v>48</v>
      </c>
      <c r="D3302" s="157" t="s">
        <v>48</v>
      </c>
      <c r="E3302" s="54"/>
      <c r="F3302" s="55" t="s">
        <v>49</v>
      </c>
      <c r="G3302" s="198">
        <v>6060.02</v>
      </c>
    </row>
    <row r="3303" spans="1:7" s="47" customFormat="1" ht="24.75" customHeight="1" x14ac:dyDescent="0.2">
      <c r="A3303" s="52" t="s">
        <v>7015</v>
      </c>
      <c r="B3303" s="53" t="s">
        <v>7016</v>
      </c>
      <c r="C3303" s="156" t="s">
        <v>48</v>
      </c>
      <c r="D3303" s="157" t="s">
        <v>48</v>
      </c>
      <c r="E3303" s="54"/>
      <c r="F3303" s="55" t="s">
        <v>49</v>
      </c>
      <c r="G3303" s="198">
        <v>10791.41</v>
      </c>
    </row>
    <row r="3304" spans="1:7" s="47" customFormat="1" ht="24.75" customHeight="1" x14ac:dyDescent="0.2">
      <c r="A3304" s="52" t="s">
        <v>7017</v>
      </c>
      <c r="B3304" s="53" t="s">
        <v>7018</v>
      </c>
      <c r="C3304" s="156" t="s">
        <v>48</v>
      </c>
      <c r="D3304" s="157" t="s">
        <v>48</v>
      </c>
      <c r="E3304" s="54"/>
      <c r="F3304" s="55" t="s">
        <v>49</v>
      </c>
      <c r="G3304" s="198">
        <v>6060.02</v>
      </c>
    </row>
    <row r="3305" spans="1:7" s="47" customFormat="1" ht="24.75" customHeight="1" x14ac:dyDescent="0.2">
      <c r="A3305" s="52" t="s">
        <v>7019</v>
      </c>
      <c r="B3305" s="53" t="s">
        <v>7020</v>
      </c>
      <c r="C3305" s="156" t="s">
        <v>48</v>
      </c>
      <c r="D3305" s="157" t="s">
        <v>48</v>
      </c>
      <c r="E3305" s="54"/>
      <c r="F3305" s="55" t="s">
        <v>49</v>
      </c>
      <c r="G3305" s="198">
        <v>16060.71</v>
      </c>
    </row>
    <row r="3306" spans="1:7" s="47" customFormat="1" ht="24.75" customHeight="1" x14ac:dyDescent="0.2">
      <c r="A3306" s="52" t="s">
        <v>7021</v>
      </c>
      <c r="B3306" s="53" t="s">
        <v>7022</v>
      </c>
      <c r="C3306" s="156" t="s">
        <v>48</v>
      </c>
      <c r="D3306" s="157" t="s">
        <v>48</v>
      </c>
      <c r="E3306" s="54"/>
      <c r="F3306" s="55" t="s">
        <v>49</v>
      </c>
      <c r="G3306" s="198">
        <v>14395.02</v>
      </c>
    </row>
    <row r="3307" spans="1:7" s="47" customFormat="1" ht="24.75" customHeight="1" x14ac:dyDescent="0.2">
      <c r="A3307" s="158" t="s">
        <v>7024</v>
      </c>
      <c r="B3307" s="159" t="s">
        <v>7025</v>
      </c>
      <c r="C3307" s="160" t="s">
        <v>48</v>
      </c>
      <c r="D3307" s="161" t="s">
        <v>48</v>
      </c>
      <c r="E3307" s="162"/>
      <c r="F3307" s="59" t="s">
        <v>49</v>
      </c>
      <c r="G3307" s="198">
        <v>9009.27</v>
      </c>
    </row>
    <row r="3308" spans="1:7" s="47" customFormat="1" ht="24.75" customHeight="1" x14ac:dyDescent="0.2">
      <c r="A3308" s="158" t="s">
        <v>7026</v>
      </c>
      <c r="B3308" s="159" t="s">
        <v>7027</v>
      </c>
      <c r="C3308" s="160" t="s">
        <v>48</v>
      </c>
      <c r="D3308" s="161" t="s">
        <v>48</v>
      </c>
      <c r="E3308" s="162"/>
      <c r="F3308" s="59" t="s">
        <v>49</v>
      </c>
      <c r="G3308" s="198">
        <v>9356.76</v>
      </c>
    </row>
    <row r="3309" spans="1:7" s="47" customFormat="1" ht="24.75" customHeight="1" x14ac:dyDescent="0.2">
      <c r="A3309" s="158" t="s">
        <v>7028</v>
      </c>
      <c r="B3309" s="159" t="s">
        <v>7029</v>
      </c>
      <c r="C3309" s="160" t="s">
        <v>48</v>
      </c>
      <c r="D3309" s="161" t="s">
        <v>48</v>
      </c>
      <c r="E3309" s="162"/>
      <c r="F3309" s="59" t="s">
        <v>49</v>
      </c>
      <c r="G3309" s="198">
        <v>9356.76</v>
      </c>
    </row>
    <row r="3310" spans="1:7" s="47" customFormat="1" ht="24.75" customHeight="1" x14ac:dyDescent="0.2">
      <c r="A3310" s="158" t="s">
        <v>7030</v>
      </c>
      <c r="B3310" s="159" t="s">
        <v>7031</v>
      </c>
      <c r="C3310" s="160" t="s">
        <v>48</v>
      </c>
      <c r="D3310" s="161" t="s">
        <v>48</v>
      </c>
      <c r="E3310" s="162"/>
      <c r="F3310" s="59" t="s">
        <v>49</v>
      </c>
      <c r="G3310" s="198">
        <v>9356.76</v>
      </c>
    </row>
    <row r="3311" spans="1:7" s="47" customFormat="1" ht="24.75" customHeight="1" x14ac:dyDescent="0.2">
      <c r="A3311" s="158" t="s">
        <v>7032</v>
      </c>
      <c r="B3311" s="159" t="s">
        <v>7033</v>
      </c>
      <c r="C3311" s="160" t="s">
        <v>48</v>
      </c>
      <c r="D3311" s="161" t="s">
        <v>48</v>
      </c>
      <c r="E3311" s="162"/>
      <c r="F3311" s="59" t="s">
        <v>49</v>
      </c>
      <c r="G3311" s="198">
        <v>6477.76</v>
      </c>
    </row>
    <row r="3312" spans="1:7" s="47" customFormat="1" ht="24.75" customHeight="1" x14ac:dyDescent="0.2">
      <c r="A3312" s="52" t="s">
        <v>7034</v>
      </c>
      <c r="B3312" s="53" t="s">
        <v>7035</v>
      </c>
      <c r="C3312" s="156" t="s">
        <v>48</v>
      </c>
      <c r="D3312" s="157" t="s">
        <v>48</v>
      </c>
      <c r="E3312" s="54"/>
      <c r="F3312" s="55" t="s">
        <v>49</v>
      </c>
      <c r="G3312" s="198">
        <v>14395.02</v>
      </c>
    </row>
    <row r="3313" spans="1:7" s="47" customFormat="1" ht="24.75" customHeight="1" x14ac:dyDescent="0.2">
      <c r="A3313" s="158" t="s">
        <v>7036</v>
      </c>
      <c r="B3313" s="159" t="s">
        <v>7037</v>
      </c>
      <c r="C3313" s="160" t="s">
        <v>48</v>
      </c>
      <c r="D3313" s="161" t="s">
        <v>48</v>
      </c>
      <c r="E3313" s="162"/>
      <c r="F3313" s="59" t="s">
        <v>49</v>
      </c>
      <c r="G3313" s="198">
        <v>11156.16</v>
      </c>
    </row>
    <row r="3314" spans="1:7" s="47" customFormat="1" ht="24.75" customHeight="1" x14ac:dyDescent="0.2">
      <c r="A3314" s="52" t="s">
        <v>7038</v>
      </c>
      <c r="B3314" s="53" t="s">
        <v>7039</v>
      </c>
      <c r="C3314" s="156" t="s">
        <v>48</v>
      </c>
      <c r="D3314" s="157" t="s">
        <v>48</v>
      </c>
      <c r="E3314" s="54"/>
      <c r="F3314" s="55" t="s">
        <v>49</v>
      </c>
      <c r="G3314" s="198">
        <v>24163.55</v>
      </c>
    </row>
    <row r="3315" spans="1:7" s="47" customFormat="1" ht="24.75" customHeight="1" x14ac:dyDescent="0.2">
      <c r="A3315" s="52" t="s">
        <v>7040</v>
      </c>
      <c r="B3315" s="53" t="s">
        <v>7041</v>
      </c>
      <c r="C3315" s="156" t="s">
        <v>48</v>
      </c>
      <c r="D3315" s="157" t="s">
        <v>48</v>
      </c>
      <c r="E3315" s="54"/>
      <c r="F3315" s="55" t="s">
        <v>49</v>
      </c>
      <c r="G3315" s="198">
        <v>24163.55</v>
      </c>
    </row>
    <row r="3316" spans="1:7" s="47" customFormat="1" ht="24.75" customHeight="1" x14ac:dyDescent="0.2">
      <c r="A3316" s="52" t="s">
        <v>7042</v>
      </c>
      <c r="B3316" s="53" t="s">
        <v>7043</v>
      </c>
      <c r="C3316" s="156" t="s">
        <v>48</v>
      </c>
      <c r="D3316" s="157" t="s">
        <v>48</v>
      </c>
      <c r="E3316" s="54"/>
      <c r="F3316" s="55" t="s">
        <v>49</v>
      </c>
      <c r="G3316" s="198">
        <v>9612.99</v>
      </c>
    </row>
    <row r="3317" spans="1:7" s="47" customFormat="1" ht="24.75" customHeight="1" x14ac:dyDescent="0.2">
      <c r="A3317" s="158" t="s">
        <v>7044</v>
      </c>
      <c r="B3317" s="159" t="s">
        <v>7045</v>
      </c>
      <c r="C3317" s="160" t="s">
        <v>48</v>
      </c>
      <c r="D3317" s="161" t="s">
        <v>48</v>
      </c>
      <c r="E3317" s="162"/>
      <c r="F3317" s="59" t="s">
        <v>49</v>
      </c>
      <c r="G3317" s="198">
        <v>6362.21</v>
      </c>
    </row>
    <row r="3318" spans="1:7" s="47" customFormat="1" ht="24.75" customHeight="1" x14ac:dyDescent="0.2">
      <c r="A3318" s="52" t="s">
        <v>7046</v>
      </c>
      <c r="B3318" s="53" t="s">
        <v>7047</v>
      </c>
      <c r="C3318" s="156" t="s">
        <v>48</v>
      </c>
      <c r="D3318" s="157" t="s">
        <v>48</v>
      </c>
      <c r="E3318" s="54"/>
      <c r="F3318" s="55" t="s">
        <v>49</v>
      </c>
      <c r="G3318" s="198">
        <v>86495.9</v>
      </c>
    </row>
    <row r="3319" spans="1:7" s="47" customFormat="1" ht="24.75" customHeight="1" x14ac:dyDescent="0.2">
      <c r="A3319" s="52" t="s">
        <v>7048</v>
      </c>
      <c r="B3319" s="53" t="s">
        <v>7049</v>
      </c>
      <c r="C3319" s="156" t="s">
        <v>48</v>
      </c>
      <c r="D3319" s="157" t="s">
        <v>48</v>
      </c>
      <c r="E3319" s="54"/>
      <c r="F3319" s="55" t="s">
        <v>49</v>
      </c>
      <c r="G3319" s="198">
        <v>6839.75</v>
      </c>
    </row>
    <row r="3320" spans="1:7" s="47" customFormat="1" ht="24.75" customHeight="1" x14ac:dyDescent="0.2">
      <c r="A3320" s="52" t="s">
        <v>7051</v>
      </c>
      <c r="B3320" s="53" t="s">
        <v>7052</v>
      </c>
      <c r="C3320" s="156" t="s">
        <v>48</v>
      </c>
      <c r="D3320" s="157" t="s">
        <v>48</v>
      </c>
      <c r="E3320" s="54"/>
      <c r="F3320" s="55" t="s">
        <v>49</v>
      </c>
      <c r="G3320" s="198">
        <v>7021.34</v>
      </c>
    </row>
    <row r="3321" spans="1:7" s="47" customFormat="1" ht="24.75" customHeight="1" x14ac:dyDescent="0.2">
      <c r="A3321" s="52" t="s">
        <v>7053</v>
      </c>
      <c r="B3321" s="53" t="s">
        <v>7054</v>
      </c>
      <c r="C3321" s="156" t="s">
        <v>48</v>
      </c>
      <c r="D3321" s="157" t="s">
        <v>48</v>
      </c>
      <c r="E3321" s="54"/>
      <c r="F3321" s="55" t="s">
        <v>49</v>
      </c>
      <c r="G3321" s="198">
        <v>6052.88</v>
      </c>
    </row>
    <row r="3322" spans="1:7" s="47" customFormat="1" ht="24.75" customHeight="1" x14ac:dyDescent="0.2">
      <c r="A3322" s="158" t="s">
        <v>7055</v>
      </c>
      <c r="B3322" s="159" t="s">
        <v>7056</v>
      </c>
      <c r="C3322" s="160" t="s">
        <v>48</v>
      </c>
      <c r="D3322" s="161" t="s">
        <v>48</v>
      </c>
      <c r="E3322" s="162"/>
      <c r="F3322" s="59" t="s">
        <v>49</v>
      </c>
      <c r="G3322" s="198">
        <v>5968.14</v>
      </c>
    </row>
    <row r="3323" spans="1:7" s="47" customFormat="1" ht="24.75" customHeight="1" x14ac:dyDescent="0.2">
      <c r="A3323" s="52" t="s">
        <v>7057</v>
      </c>
      <c r="B3323" s="53" t="s">
        <v>7058</v>
      </c>
      <c r="C3323" s="156" t="s">
        <v>48</v>
      </c>
      <c r="D3323" s="157" t="s">
        <v>48</v>
      </c>
      <c r="E3323" s="54"/>
      <c r="F3323" s="55" t="s">
        <v>49</v>
      </c>
      <c r="G3323" s="198">
        <v>6052.88</v>
      </c>
    </row>
    <row r="3324" spans="1:7" s="47" customFormat="1" ht="24.75" customHeight="1" x14ac:dyDescent="0.2">
      <c r="A3324" s="52" t="s">
        <v>7059</v>
      </c>
      <c r="B3324" s="53" t="s">
        <v>7060</v>
      </c>
      <c r="C3324" s="156" t="s">
        <v>48</v>
      </c>
      <c r="D3324" s="157" t="s">
        <v>48</v>
      </c>
      <c r="E3324" s="54"/>
      <c r="F3324" s="55" t="s">
        <v>49</v>
      </c>
      <c r="G3324" s="198">
        <v>6658.18</v>
      </c>
    </row>
    <row r="3325" spans="1:7" s="47" customFormat="1" ht="24.75" customHeight="1" x14ac:dyDescent="0.2">
      <c r="A3325" s="52" t="s">
        <v>7061</v>
      </c>
      <c r="B3325" s="53" t="s">
        <v>7062</v>
      </c>
      <c r="C3325" s="156" t="s">
        <v>48</v>
      </c>
      <c r="D3325" s="157" t="s">
        <v>48</v>
      </c>
      <c r="E3325" s="54"/>
      <c r="F3325" s="55" t="s">
        <v>49</v>
      </c>
      <c r="G3325" s="198">
        <v>7202.93</v>
      </c>
    </row>
    <row r="3326" spans="1:7" s="47" customFormat="1" ht="24.75" customHeight="1" x14ac:dyDescent="0.2">
      <c r="A3326" s="158" t="s">
        <v>7063</v>
      </c>
      <c r="B3326" s="159" t="s">
        <v>7064</v>
      </c>
      <c r="C3326" s="160" t="s">
        <v>48</v>
      </c>
      <c r="D3326" s="161" t="s">
        <v>48</v>
      </c>
      <c r="E3326" s="162"/>
      <c r="F3326" s="59" t="s">
        <v>49</v>
      </c>
      <c r="G3326" s="198">
        <v>5762.34</v>
      </c>
    </row>
    <row r="3327" spans="1:7" s="47" customFormat="1" ht="24.75" customHeight="1" x14ac:dyDescent="0.2">
      <c r="A3327" s="52" t="s">
        <v>7065</v>
      </c>
      <c r="B3327" s="53" t="s">
        <v>7066</v>
      </c>
      <c r="C3327" s="156" t="s">
        <v>48</v>
      </c>
      <c r="D3327" s="157" t="s">
        <v>48</v>
      </c>
      <c r="E3327" s="54"/>
      <c r="F3327" s="55" t="s">
        <v>49</v>
      </c>
      <c r="G3327" s="198">
        <v>7202.93</v>
      </c>
    </row>
    <row r="3328" spans="1:7" s="47" customFormat="1" ht="24.75" customHeight="1" x14ac:dyDescent="0.2">
      <c r="A3328" s="52" t="s">
        <v>7067</v>
      </c>
      <c r="B3328" s="53" t="s">
        <v>7068</v>
      </c>
      <c r="C3328" s="156" t="s">
        <v>48</v>
      </c>
      <c r="D3328" s="157" t="s">
        <v>48</v>
      </c>
      <c r="E3328" s="54"/>
      <c r="F3328" s="55" t="s">
        <v>49</v>
      </c>
      <c r="G3328" s="198">
        <v>7202.93</v>
      </c>
    </row>
    <row r="3329" spans="1:7" s="47" customFormat="1" ht="24.75" customHeight="1" x14ac:dyDescent="0.2">
      <c r="A3329" s="52" t="s">
        <v>7069</v>
      </c>
      <c r="B3329" s="53" t="s">
        <v>7070</v>
      </c>
      <c r="C3329" s="156" t="s">
        <v>48</v>
      </c>
      <c r="D3329" s="157" t="s">
        <v>48</v>
      </c>
      <c r="E3329" s="54"/>
      <c r="F3329" s="55" t="s">
        <v>49</v>
      </c>
      <c r="G3329" s="198">
        <v>7202.93</v>
      </c>
    </row>
    <row r="3330" spans="1:7" s="47" customFormat="1" ht="24.75" customHeight="1" x14ac:dyDescent="0.2">
      <c r="A3330" s="52" t="s">
        <v>7071</v>
      </c>
      <c r="B3330" s="53" t="s">
        <v>7072</v>
      </c>
      <c r="C3330" s="156" t="s">
        <v>48</v>
      </c>
      <c r="D3330" s="157" t="s">
        <v>48</v>
      </c>
      <c r="E3330" s="54"/>
      <c r="F3330" s="55" t="s">
        <v>49</v>
      </c>
      <c r="G3330" s="198">
        <v>9857.43</v>
      </c>
    </row>
    <row r="3331" spans="1:7" s="47" customFormat="1" ht="24.75" customHeight="1" x14ac:dyDescent="0.2">
      <c r="A3331" s="52" t="s">
        <v>7073</v>
      </c>
      <c r="B3331" s="53" t="s">
        <v>7074</v>
      </c>
      <c r="C3331" s="156" t="s">
        <v>48</v>
      </c>
      <c r="D3331" s="157" t="s">
        <v>48</v>
      </c>
      <c r="E3331" s="54"/>
      <c r="F3331" s="55" t="s">
        <v>49</v>
      </c>
      <c r="G3331" s="198">
        <v>8961.2999999999993</v>
      </c>
    </row>
    <row r="3332" spans="1:7" s="47" customFormat="1" ht="24.75" customHeight="1" x14ac:dyDescent="0.2">
      <c r="A3332" s="52" t="s">
        <v>7075</v>
      </c>
      <c r="B3332" s="53" t="s">
        <v>7076</v>
      </c>
      <c r="C3332" s="156" t="s">
        <v>48</v>
      </c>
      <c r="D3332" s="157" t="s">
        <v>48</v>
      </c>
      <c r="E3332" s="54"/>
      <c r="F3332" s="55" t="s">
        <v>49</v>
      </c>
      <c r="G3332" s="198">
        <v>9347.56</v>
      </c>
    </row>
    <row r="3333" spans="1:7" s="47" customFormat="1" ht="24.75" customHeight="1" x14ac:dyDescent="0.2">
      <c r="A3333" s="158" t="s">
        <v>7077</v>
      </c>
      <c r="B3333" s="159" t="s">
        <v>7078</v>
      </c>
      <c r="C3333" s="160" t="s">
        <v>48</v>
      </c>
      <c r="D3333" s="161" t="s">
        <v>48</v>
      </c>
      <c r="E3333" s="162"/>
      <c r="F3333" s="59" t="s">
        <v>49</v>
      </c>
      <c r="G3333" s="198">
        <v>6407.33</v>
      </c>
    </row>
    <row r="3334" spans="1:7" s="47" customFormat="1" ht="24.75" customHeight="1" x14ac:dyDescent="0.2">
      <c r="A3334" s="158" t="s">
        <v>7079</v>
      </c>
      <c r="B3334" s="159" t="s">
        <v>7080</v>
      </c>
      <c r="C3334" s="160" t="s">
        <v>48</v>
      </c>
      <c r="D3334" s="161" t="s">
        <v>48</v>
      </c>
      <c r="E3334" s="162"/>
      <c r="F3334" s="59" t="s">
        <v>49</v>
      </c>
      <c r="G3334" s="198">
        <v>7885.94</v>
      </c>
    </row>
    <row r="3335" spans="1:7" s="47" customFormat="1" ht="24.75" customHeight="1" x14ac:dyDescent="0.2">
      <c r="A3335" s="52" t="s">
        <v>7081</v>
      </c>
      <c r="B3335" s="53" t="s">
        <v>7082</v>
      </c>
      <c r="C3335" s="156" t="s">
        <v>48</v>
      </c>
      <c r="D3335" s="157" t="s">
        <v>48</v>
      </c>
      <c r="E3335" s="54"/>
      <c r="F3335" s="55" t="s">
        <v>49</v>
      </c>
      <c r="G3335" s="198">
        <v>9857.43</v>
      </c>
    </row>
    <row r="3336" spans="1:7" s="47" customFormat="1" ht="24.75" customHeight="1" x14ac:dyDescent="0.2">
      <c r="A3336" s="158" t="s">
        <v>7083</v>
      </c>
      <c r="B3336" s="159" t="s">
        <v>7084</v>
      </c>
      <c r="C3336" s="160" t="s">
        <v>48</v>
      </c>
      <c r="D3336" s="161" t="s">
        <v>48</v>
      </c>
      <c r="E3336" s="162"/>
      <c r="F3336" s="59" t="s">
        <v>49</v>
      </c>
      <c r="G3336" s="198">
        <v>4761.8500000000004</v>
      </c>
    </row>
    <row r="3337" spans="1:7" s="47" customFormat="1" ht="24.75" customHeight="1" x14ac:dyDescent="0.2">
      <c r="A3337" s="52" t="s">
        <v>7085</v>
      </c>
      <c r="B3337" s="53" t="s">
        <v>7086</v>
      </c>
      <c r="C3337" s="156" t="s">
        <v>48</v>
      </c>
      <c r="D3337" s="157" t="s">
        <v>48</v>
      </c>
      <c r="E3337" s="54"/>
      <c r="F3337" s="55" t="s">
        <v>49</v>
      </c>
      <c r="G3337" s="198">
        <v>5555.49</v>
      </c>
    </row>
    <row r="3338" spans="1:7" s="47" customFormat="1" ht="24.75" customHeight="1" x14ac:dyDescent="0.2">
      <c r="A3338" s="158" t="s">
        <v>7087</v>
      </c>
      <c r="B3338" s="159" t="s">
        <v>7088</v>
      </c>
      <c r="C3338" s="160" t="s">
        <v>48</v>
      </c>
      <c r="D3338" s="161" t="s">
        <v>48</v>
      </c>
      <c r="E3338" s="162"/>
      <c r="F3338" s="59" t="s">
        <v>49</v>
      </c>
      <c r="G3338" s="198">
        <v>4722.17</v>
      </c>
    </row>
    <row r="3339" spans="1:7" s="47" customFormat="1" ht="24.75" customHeight="1" x14ac:dyDescent="0.2">
      <c r="A3339" s="52" t="s">
        <v>7089</v>
      </c>
      <c r="B3339" s="53" t="s">
        <v>7090</v>
      </c>
      <c r="C3339" s="156" t="s">
        <v>48</v>
      </c>
      <c r="D3339" s="157" t="s">
        <v>48</v>
      </c>
      <c r="E3339" s="54"/>
      <c r="F3339" s="55" t="s">
        <v>49</v>
      </c>
      <c r="G3339" s="198">
        <v>5555.49</v>
      </c>
    </row>
    <row r="3340" spans="1:7" s="47" customFormat="1" ht="24.75" customHeight="1" x14ac:dyDescent="0.2">
      <c r="A3340" s="158" t="s">
        <v>7091</v>
      </c>
      <c r="B3340" s="159" t="s">
        <v>7092</v>
      </c>
      <c r="C3340" s="160" t="s">
        <v>48</v>
      </c>
      <c r="D3340" s="161" t="s">
        <v>48</v>
      </c>
      <c r="E3340" s="162"/>
      <c r="F3340" s="59" t="s">
        <v>49</v>
      </c>
      <c r="G3340" s="198">
        <v>4722.17</v>
      </c>
    </row>
    <row r="3341" spans="1:7" s="47" customFormat="1" ht="24.75" customHeight="1" x14ac:dyDescent="0.2">
      <c r="A3341" s="52" t="s">
        <v>7093</v>
      </c>
      <c r="B3341" s="53" t="s">
        <v>7094</v>
      </c>
      <c r="C3341" s="156" t="s">
        <v>48</v>
      </c>
      <c r="D3341" s="157" t="s">
        <v>48</v>
      </c>
      <c r="E3341" s="54"/>
      <c r="F3341" s="55" t="s">
        <v>49</v>
      </c>
      <c r="G3341" s="198">
        <v>5555.49</v>
      </c>
    </row>
    <row r="3342" spans="1:7" s="47" customFormat="1" ht="24.75" customHeight="1" x14ac:dyDescent="0.2">
      <c r="A3342" s="52" t="s">
        <v>7095</v>
      </c>
      <c r="B3342" s="53" t="s">
        <v>7096</v>
      </c>
      <c r="C3342" s="156" t="s">
        <v>48</v>
      </c>
      <c r="D3342" s="157" t="s">
        <v>48</v>
      </c>
      <c r="E3342" s="54"/>
      <c r="F3342" s="55" t="s">
        <v>49</v>
      </c>
      <c r="G3342" s="198">
        <v>5555.49</v>
      </c>
    </row>
    <row r="3343" spans="1:7" s="47" customFormat="1" ht="24.75" customHeight="1" x14ac:dyDescent="0.2">
      <c r="A3343" s="158" t="s">
        <v>7097</v>
      </c>
      <c r="B3343" s="159" t="s">
        <v>7098</v>
      </c>
      <c r="C3343" s="160" t="s">
        <v>48</v>
      </c>
      <c r="D3343" s="161" t="s">
        <v>48</v>
      </c>
      <c r="E3343" s="162"/>
      <c r="F3343" s="59" t="s">
        <v>49</v>
      </c>
      <c r="G3343" s="198">
        <v>4055.51</v>
      </c>
    </row>
    <row r="3344" spans="1:7" s="47" customFormat="1" ht="24.75" customHeight="1" x14ac:dyDescent="0.2">
      <c r="A3344" s="52" t="s">
        <v>7099</v>
      </c>
      <c r="B3344" s="53" t="s">
        <v>7100</v>
      </c>
      <c r="C3344" s="156" t="s">
        <v>48</v>
      </c>
      <c r="D3344" s="157" t="s">
        <v>48</v>
      </c>
      <c r="E3344" s="54"/>
      <c r="F3344" s="55" t="s">
        <v>49</v>
      </c>
      <c r="G3344" s="198">
        <v>505775.52</v>
      </c>
    </row>
    <row r="3345" spans="1:7" s="47" customFormat="1" ht="24.75" customHeight="1" x14ac:dyDescent="0.2">
      <c r="A3345" s="52" t="s">
        <v>7102</v>
      </c>
      <c r="B3345" s="53" t="s">
        <v>7103</v>
      </c>
      <c r="C3345" s="156" t="s">
        <v>48</v>
      </c>
      <c r="D3345" s="157" t="s">
        <v>48</v>
      </c>
      <c r="E3345" s="54"/>
      <c r="F3345" s="55" t="s">
        <v>49</v>
      </c>
      <c r="G3345" s="198">
        <v>528792.61</v>
      </c>
    </row>
    <row r="3346" spans="1:7" s="47" customFormat="1" ht="24.75" customHeight="1" x14ac:dyDescent="0.2">
      <c r="A3346" s="52" t="s">
        <v>7104</v>
      </c>
      <c r="B3346" s="53" t="s">
        <v>7105</v>
      </c>
      <c r="C3346" s="156" t="s">
        <v>48</v>
      </c>
      <c r="D3346" s="157" t="s">
        <v>48</v>
      </c>
      <c r="E3346" s="54"/>
      <c r="F3346" s="55" t="s">
        <v>49</v>
      </c>
      <c r="G3346" s="198">
        <v>464807.53</v>
      </c>
    </row>
    <row r="3347" spans="1:7" s="47" customFormat="1" ht="24.75" customHeight="1" x14ac:dyDescent="0.2">
      <c r="A3347" s="52" t="s">
        <v>7106</v>
      </c>
      <c r="B3347" s="53" t="s">
        <v>7107</v>
      </c>
      <c r="C3347" s="156" t="s">
        <v>48</v>
      </c>
      <c r="D3347" s="157" t="s">
        <v>48</v>
      </c>
      <c r="E3347" s="54"/>
      <c r="F3347" s="55" t="s">
        <v>49</v>
      </c>
      <c r="G3347" s="198">
        <v>714840.18</v>
      </c>
    </row>
    <row r="3348" spans="1:7" s="47" customFormat="1" ht="24.75" customHeight="1" x14ac:dyDescent="0.2">
      <c r="A3348" s="52" t="s">
        <v>7108</v>
      </c>
      <c r="B3348" s="53" t="s">
        <v>7109</v>
      </c>
      <c r="C3348" s="156" t="s">
        <v>48</v>
      </c>
      <c r="D3348" s="157" t="s">
        <v>48</v>
      </c>
      <c r="E3348" s="54"/>
      <c r="F3348" s="55" t="s">
        <v>49</v>
      </c>
      <c r="G3348" s="198">
        <v>948987.69</v>
      </c>
    </row>
    <row r="3349" spans="1:7" s="47" customFormat="1" ht="24.75" customHeight="1" x14ac:dyDescent="0.2">
      <c r="A3349" s="52" t="s">
        <v>7110</v>
      </c>
      <c r="B3349" s="53" t="s">
        <v>7111</v>
      </c>
      <c r="C3349" s="156" t="s">
        <v>48</v>
      </c>
      <c r="D3349" s="157" t="s">
        <v>48</v>
      </c>
      <c r="E3349" s="54"/>
      <c r="F3349" s="55" t="s">
        <v>49</v>
      </c>
      <c r="G3349" s="198">
        <v>2045662.47</v>
      </c>
    </row>
    <row r="3350" spans="1:7" s="47" customFormat="1" ht="24.75" customHeight="1" x14ac:dyDescent="0.2">
      <c r="A3350" s="52" t="s">
        <v>7112</v>
      </c>
      <c r="B3350" s="53" t="s">
        <v>7113</v>
      </c>
      <c r="C3350" s="156" t="s">
        <v>48</v>
      </c>
      <c r="D3350" s="157" t="s">
        <v>48</v>
      </c>
      <c r="E3350" s="54"/>
      <c r="F3350" s="55" t="s">
        <v>49</v>
      </c>
      <c r="G3350" s="198">
        <v>2178076.0499999998</v>
      </c>
    </row>
    <row r="3351" spans="1:7" s="47" customFormat="1" ht="24.75" customHeight="1" x14ac:dyDescent="0.2">
      <c r="A3351" s="52" t="s">
        <v>7114</v>
      </c>
      <c r="B3351" s="53" t="s">
        <v>7115</v>
      </c>
      <c r="C3351" s="156" t="s">
        <v>48</v>
      </c>
      <c r="D3351" s="157" t="s">
        <v>48</v>
      </c>
      <c r="E3351" s="54"/>
      <c r="F3351" s="55" t="s">
        <v>49</v>
      </c>
      <c r="G3351" s="198">
        <v>470952.17</v>
      </c>
    </row>
    <row r="3352" spans="1:7" s="47" customFormat="1" ht="24.75" customHeight="1" x14ac:dyDescent="0.2">
      <c r="A3352" s="52" t="s">
        <v>7116</v>
      </c>
      <c r="B3352" s="53" t="s">
        <v>7117</v>
      </c>
      <c r="C3352" s="156" t="s">
        <v>48</v>
      </c>
      <c r="D3352" s="157" t="s">
        <v>48</v>
      </c>
      <c r="E3352" s="54"/>
      <c r="F3352" s="55" t="s">
        <v>49</v>
      </c>
      <c r="G3352" s="198">
        <v>324532.88</v>
      </c>
    </row>
    <row r="3353" spans="1:7" s="47" customFormat="1" ht="24.75" customHeight="1" x14ac:dyDescent="0.2">
      <c r="A3353" s="52" t="s">
        <v>7118</v>
      </c>
      <c r="B3353" s="53" t="s">
        <v>7119</v>
      </c>
      <c r="C3353" s="156" t="s">
        <v>48</v>
      </c>
      <c r="D3353" s="157" t="s">
        <v>48</v>
      </c>
      <c r="E3353" s="54"/>
      <c r="F3353" s="55" t="s">
        <v>49</v>
      </c>
      <c r="G3353" s="198">
        <v>376909.17</v>
      </c>
    </row>
    <row r="3354" spans="1:7" s="47" customFormat="1" ht="24.75" customHeight="1" x14ac:dyDescent="0.2">
      <c r="A3354" s="52" t="s">
        <v>7120</v>
      </c>
      <c r="B3354" s="53" t="s">
        <v>7121</v>
      </c>
      <c r="C3354" s="156" t="s">
        <v>48</v>
      </c>
      <c r="D3354" s="157" t="s">
        <v>48</v>
      </c>
      <c r="E3354" s="54"/>
      <c r="F3354" s="55" t="s">
        <v>49</v>
      </c>
      <c r="G3354" s="198">
        <v>670665.18000000005</v>
      </c>
    </row>
    <row r="3355" spans="1:7" s="47" customFormat="1" ht="24.75" customHeight="1" x14ac:dyDescent="0.2">
      <c r="A3355" s="52" t="s">
        <v>7122</v>
      </c>
      <c r="B3355" s="53" t="s">
        <v>7123</v>
      </c>
      <c r="C3355" s="156" t="s">
        <v>48</v>
      </c>
      <c r="D3355" s="157" t="s">
        <v>48</v>
      </c>
      <c r="E3355" s="54"/>
      <c r="F3355" s="55" t="s">
        <v>49</v>
      </c>
      <c r="G3355" s="198">
        <v>471029.12</v>
      </c>
    </row>
    <row r="3356" spans="1:7" s="47" customFormat="1" ht="24.75" customHeight="1" x14ac:dyDescent="0.2">
      <c r="A3356" s="52" t="s">
        <v>7124</v>
      </c>
      <c r="B3356" s="53" t="s">
        <v>7125</v>
      </c>
      <c r="C3356" s="156" t="s">
        <v>48</v>
      </c>
      <c r="D3356" s="157" t="s">
        <v>48</v>
      </c>
      <c r="E3356" s="54"/>
      <c r="F3356" s="55" t="s">
        <v>49</v>
      </c>
      <c r="G3356" s="198">
        <v>470952.17</v>
      </c>
    </row>
    <row r="3357" spans="1:7" s="47" customFormat="1" ht="24.75" customHeight="1" x14ac:dyDescent="0.2">
      <c r="A3357" s="52" t="s">
        <v>7126</v>
      </c>
      <c r="B3357" s="53" t="s">
        <v>7127</v>
      </c>
      <c r="C3357" s="156" t="s">
        <v>48</v>
      </c>
      <c r="D3357" s="157" t="s">
        <v>48</v>
      </c>
      <c r="E3357" s="54"/>
      <c r="F3357" s="55" t="s">
        <v>49</v>
      </c>
      <c r="G3357" s="198">
        <v>316446.02</v>
      </c>
    </row>
    <row r="3358" spans="1:7" s="47" customFormat="1" ht="24.75" customHeight="1" x14ac:dyDescent="0.2">
      <c r="A3358" s="52" t="s">
        <v>7128</v>
      </c>
      <c r="B3358" s="53" t="s">
        <v>7129</v>
      </c>
      <c r="C3358" s="156" t="s">
        <v>48</v>
      </c>
      <c r="D3358" s="157" t="s">
        <v>48</v>
      </c>
      <c r="E3358" s="54"/>
      <c r="F3358" s="55" t="s">
        <v>49</v>
      </c>
      <c r="G3358" s="198">
        <v>505775.52</v>
      </c>
    </row>
    <row r="3359" spans="1:7" s="47" customFormat="1" ht="24.75" customHeight="1" x14ac:dyDescent="0.2">
      <c r="A3359" s="52" t="s">
        <v>7130</v>
      </c>
      <c r="B3359" s="53" t="s">
        <v>7131</v>
      </c>
      <c r="C3359" s="156" t="s">
        <v>48</v>
      </c>
      <c r="D3359" s="157" t="s">
        <v>48</v>
      </c>
      <c r="E3359" s="54"/>
      <c r="F3359" s="55" t="s">
        <v>49</v>
      </c>
      <c r="G3359" s="198">
        <v>376909.17</v>
      </c>
    </row>
    <row r="3360" spans="1:7" s="47" customFormat="1" ht="24.75" customHeight="1" x14ac:dyDescent="0.2">
      <c r="A3360" s="52" t="s">
        <v>7132</v>
      </c>
      <c r="B3360" s="53" t="s">
        <v>7133</v>
      </c>
      <c r="C3360" s="156" t="s">
        <v>48</v>
      </c>
      <c r="D3360" s="157" t="s">
        <v>48</v>
      </c>
      <c r="E3360" s="54"/>
      <c r="F3360" s="55" t="s">
        <v>49</v>
      </c>
      <c r="G3360" s="198">
        <v>559814.28</v>
      </c>
    </row>
    <row r="3361" spans="1:7" s="47" customFormat="1" ht="24.75" customHeight="1" x14ac:dyDescent="0.2">
      <c r="A3361" s="52" t="s">
        <v>7134</v>
      </c>
      <c r="B3361" s="53" t="s">
        <v>7135</v>
      </c>
      <c r="C3361" s="156" t="s">
        <v>48</v>
      </c>
      <c r="D3361" s="157" t="s">
        <v>48</v>
      </c>
      <c r="E3361" s="54"/>
      <c r="F3361" s="55" t="s">
        <v>49</v>
      </c>
      <c r="G3361" s="198">
        <v>670665.18000000005</v>
      </c>
    </row>
    <row r="3362" spans="1:7" s="47" customFormat="1" ht="24.75" customHeight="1" x14ac:dyDescent="0.2">
      <c r="A3362" s="52" t="s">
        <v>7136</v>
      </c>
      <c r="B3362" s="53" t="s">
        <v>7137</v>
      </c>
      <c r="C3362" s="156" t="s">
        <v>48</v>
      </c>
      <c r="D3362" s="157" t="s">
        <v>48</v>
      </c>
      <c r="E3362" s="54"/>
      <c r="F3362" s="55" t="s">
        <v>49</v>
      </c>
      <c r="G3362" s="198">
        <v>471029.12</v>
      </c>
    </row>
    <row r="3363" spans="1:7" s="47" customFormat="1" ht="24.75" customHeight="1" x14ac:dyDescent="0.2">
      <c r="A3363" s="52" t="s">
        <v>7138</v>
      </c>
      <c r="B3363" s="53" t="s">
        <v>7139</v>
      </c>
      <c r="C3363" s="156" t="s">
        <v>48</v>
      </c>
      <c r="D3363" s="157" t="s">
        <v>48</v>
      </c>
      <c r="E3363" s="54"/>
      <c r="F3363" s="55" t="s">
        <v>49</v>
      </c>
      <c r="G3363" s="198">
        <v>470952.17</v>
      </c>
    </row>
    <row r="3364" spans="1:7" s="47" customFormat="1" ht="24.75" customHeight="1" x14ac:dyDescent="0.2">
      <c r="A3364" s="52" t="s">
        <v>7140</v>
      </c>
      <c r="B3364" s="53" t="s">
        <v>7141</v>
      </c>
      <c r="C3364" s="156" t="s">
        <v>48</v>
      </c>
      <c r="D3364" s="157" t="s">
        <v>48</v>
      </c>
      <c r="E3364" s="54"/>
      <c r="F3364" s="55" t="s">
        <v>49</v>
      </c>
      <c r="G3364" s="198">
        <v>324532.88</v>
      </c>
    </row>
    <row r="3365" spans="1:7" s="47" customFormat="1" ht="24.75" customHeight="1" x14ac:dyDescent="0.2">
      <c r="A3365" s="52" t="s">
        <v>7142</v>
      </c>
      <c r="B3365" s="53" t="s">
        <v>7143</v>
      </c>
      <c r="C3365" s="156" t="s">
        <v>48</v>
      </c>
      <c r="D3365" s="157" t="s">
        <v>48</v>
      </c>
      <c r="E3365" s="54"/>
      <c r="F3365" s="55" t="s">
        <v>49</v>
      </c>
      <c r="G3365" s="198">
        <v>376909.17</v>
      </c>
    </row>
    <row r="3366" spans="1:7" s="47" customFormat="1" ht="24.75" customHeight="1" x14ac:dyDescent="0.2">
      <c r="A3366" s="52" t="s">
        <v>7144</v>
      </c>
      <c r="B3366" s="53" t="s">
        <v>7145</v>
      </c>
      <c r="C3366" s="156" t="s">
        <v>48</v>
      </c>
      <c r="D3366" s="157" t="s">
        <v>48</v>
      </c>
      <c r="E3366" s="54"/>
      <c r="F3366" s="55" t="s">
        <v>49</v>
      </c>
      <c r="G3366" s="198">
        <v>294054.63</v>
      </c>
    </row>
    <row r="3367" spans="1:7" s="47" customFormat="1" ht="24.75" customHeight="1" x14ac:dyDescent="0.2">
      <c r="A3367" s="52" t="s">
        <v>7146</v>
      </c>
      <c r="B3367" s="53" t="s">
        <v>7147</v>
      </c>
      <c r="C3367" s="156" t="s">
        <v>48</v>
      </c>
      <c r="D3367" s="157" t="s">
        <v>48</v>
      </c>
      <c r="E3367" s="54"/>
      <c r="F3367" s="55" t="s">
        <v>49</v>
      </c>
      <c r="G3367" s="198">
        <v>670665.18000000005</v>
      </c>
    </row>
    <row r="3368" spans="1:7" s="47" customFormat="1" ht="24.75" customHeight="1" x14ac:dyDescent="0.2">
      <c r="A3368" s="52" t="s">
        <v>7148</v>
      </c>
      <c r="B3368" s="53" t="s">
        <v>7149</v>
      </c>
      <c r="C3368" s="156" t="s">
        <v>48</v>
      </c>
      <c r="D3368" s="157" t="s">
        <v>48</v>
      </c>
      <c r="E3368" s="54"/>
      <c r="F3368" s="55" t="s">
        <v>49</v>
      </c>
      <c r="G3368" s="198">
        <v>471029.12</v>
      </c>
    </row>
    <row r="3369" spans="1:7" s="47" customFormat="1" ht="24.75" customHeight="1" x14ac:dyDescent="0.2">
      <c r="A3369" s="52" t="s">
        <v>7150</v>
      </c>
      <c r="B3369" s="53" t="s">
        <v>7151</v>
      </c>
      <c r="C3369" s="156" t="s">
        <v>48</v>
      </c>
      <c r="D3369" s="157" t="s">
        <v>48</v>
      </c>
      <c r="E3369" s="54"/>
      <c r="F3369" s="55" t="s">
        <v>49</v>
      </c>
      <c r="G3369" s="198">
        <v>526533.43000000005</v>
      </c>
    </row>
    <row r="3370" spans="1:7" s="47" customFormat="1" ht="24.75" customHeight="1" x14ac:dyDescent="0.2">
      <c r="A3370" s="52" t="s">
        <v>7152</v>
      </c>
      <c r="B3370" s="53" t="s">
        <v>7153</v>
      </c>
      <c r="C3370" s="156" t="s">
        <v>48</v>
      </c>
      <c r="D3370" s="157" t="s">
        <v>48</v>
      </c>
      <c r="E3370" s="54"/>
      <c r="F3370" s="55" t="s">
        <v>49</v>
      </c>
      <c r="G3370" s="198">
        <v>329704.39</v>
      </c>
    </row>
    <row r="3371" spans="1:7" s="47" customFormat="1" ht="24.75" customHeight="1" x14ac:dyDescent="0.2">
      <c r="A3371" s="52" t="s">
        <v>7154</v>
      </c>
      <c r="B3371" s="53" t="s">
        <v>7155</v>
      </c>
      <c r="C3371" s="156" t="s">
        <v>48</v>
      </c>
      <c r="D3371" s="157" t="s">
        <v>48</v>
      </c>
      <c r="E3371" s="54"/>
      <c r="F3371" s="55" t="s">
        <v>49</v>
      </c>
      <c r="G3371" s="198">
        <v>415433.69</v>
      </c>
    </row>
    <row r="3372" spans="1:7" s="47" customFormat="1" ht="24.75" customHeight="1" x14ac:dyDescent="0.2">
      <c r="A3372" s="52" t="s">
        <v>7156</v>
      </c>
      <c r="B3372" s="53" t="s">
        <v>7157</v>
      </c>
      <c r="C3372" s="156" t="s">
        <v>48</v>
      </c>
      <c r="D3372" s="157" t="s">
        <v>48</v>
      </c>
      <c r="E3372" s="54"/>
      <c r="F3372" s="55" t="s">
        <v>49</v>
      </c>
      <c r="G3372" s="198">
        <v>586448.76</v>
      </c>
    </row>
    <row r="3373" spans="1:7" s="47" customFormat="1" ht="24.75" customHeight="1" x14ac:dyDescent="0.2">
      <c r="A3373" s="52" t="s">
        <v>7158</v>
      </c>
      <c r="B3373" s="53" t="s">
        <v>7159</v>
      </c>
      <c r="C3373" s="156" t="s">
        <v>48</v>
      </c>
      <c r="D3373" s="157" t="s">
        <v>48</v>
      </c>
      <c r="E3373" s="54"/>
      <c r="F3373" s="55" t="s">
        <v>49</v>
      </c>
      <c r="G3373" s="198">
        <v>414448.4</v>
      </c>
    </row>
    <row r="3374" spans="1:7" s="47" customFormat="1" ht="24.75" customHeight="1" x14ac:dyDescent="0.2">
      <c r="A3374" s="52" t="s">
        <v>7160</v>
      </c>
      <c r="B3374" s="53" t="s">
        <v>7161</v>
      </c>
      <c r="C3374" s="156" t="s">
        <v>48</v>
      </c>
      <c r="D3374" s="157" t="s">
        <v>48</v>
      </c>
      <c r="E3374" s="54"/>
      <c r="F3374" s="55" t="s">
        <v>49</v>
      </c>
      <c r="G3374" s="198">
        <v>493695.85</v>
      </c>
    </row>
    <row r="3375" spans="1:7" s="47" customFormat="1" ht="24.75" customHeight="1" x14ac:dyDescent="0.2">
      <c r="A3375" s="52" t="s">
        <v>7162</v>
      </c>
      <c r="B3375" s="53" t="s">
        <v>7163</v>
      </c>
      <c r="C3375" s="156" t="s">
        <v>48</v>
      </c>
      <c r="D3375" s="157" t="s">
        <v>48</v>
      </c>
      <c r="E3375" s="54"/>
      <c r="F3375" s="55" t="s">
        <v>49</v>
      </c>
      <c r="G3375" s="198">
        <v>310735.78999999998</v>
      </c>
    </row>
    <row r="3376" spans="1:7" s="47" customFormat="1" ht="24.75" customHeight="1" x14ac:dyDescent="0.2">
      <c r="A3376" s="52" t="s">
        <v>7164</v>
      </c>
      <c r="B3376" s="53" t="s">
        <v>7165</v>
      </c>
      <c r="C3376" s="156" t="s">
        <v>48</v>
      </c>
      <c r="D3376" s="157" t="s">
        <v>48</v>
      </c>
      <c r="E3376" s="54"/>
      <c r="F3376" s="55" t="s">
        <v>49</v>
      </c>
      <c r="G3376" s="198">
        <v>437551.56</v>
      </c>
    </row>
    <row r="3377" spans="1:7" s="47" customFormat="1" ht="24.75" customHeight="1" x14ac:dyDescent="0.2">
      <c r="A3377" s="52" t="s">
        <v>7166</v>
      </c>
      <c r="B3377" s="53" t="s">
        <v>7167</v>
      </c>
      <c r="C3377" s="156" t="s">
        <v>48</v>
      </c>
      <c r="D3377" s="157" t="s">
        <v>48</v>
      </c>
      <c r="E3377" s="54"/>
      <c r="F3377" s="55" t="s">
        <v>49</v>
      </c>
      <c r="G3377" s="198">
        <v>270123.75</v>
      </c>
    </row>
    <row r="3378" spans="1:7" s="47" customFormat="1" ht="24.75" customHeight="1" x14ac:dyDescent="0.2">
      <c r="A3378" s="52" t="s">
        <v>7168</v>
      </c>
      <c r="B3378" s="53" t="s">
        <v>7169</v>
      </c>
      <c r="C3378" s="156" t="s">
        <v>48</v>
      </c>
      <c r="D3378" s="157" t="s">
        <v>48</v>
      </c>
      <c r="E3378" s="54"/>
      <c r="F3378" s="55" t="s">
        <v>49</v>
      </c>
      <c r="G3378" s="198">
        <v>377332.45</v>
      </c>
    </row>
    <row r="3379" spans="1:7" s="47" customFormat="1" ht="24.75" customHeight="1" x14ac:dyDescent="0.2">
      <c r="A3379" s="52" t="s">
        <v>7170</v>
      </c>
      <c r="B3379" s="53" t="s">
        <v>7171</v>
      </c>
      <c r="C3379" s="156" t="s">
        <v>48</v>
      </c>
      <c r="D3379" s="157" t="s">
        <v>48</v>
      </c>
      <c r="E3379" s="54"/>
      <c r="F3379" s="55" t="s">
        <v>49</v>
      </c>
      <c r="G3379" s="198">
        <v>620362.76</v>
      </c>
    </row>
    <row r="3380" spans="1:7" s="47" customFormat="1" ht="24.75" customHeight="1" x14ac:dyDescent="0.2">
      <c r="A3380" s="52" t="s">
        <v>7172</v>
      </c>
      <c r="B3380" s="53" t="s">
        <v>7173</v>
      </c>
      <c r="C3380" s="156" t="s">
        <v>48</v>
      </c>
      <c r="D3380" s="157" t="s">
        <v>48</v>
      </c>
      <c r="E3380" s="54"/>
      <c r="F3380" s="55" t="s">
        <v>49</v>
      </c>
      <c r="G3380" s="198">
        <v>425695.69</v>
      </c>
    </row>
    <row r="3381" spans="1:7" s="47" customFormat="1" ht="24.75" customHeight="1" x14ac:dyDescent="0.2">
      <c r="A3381" s="52" t="s">
        <v>7174</v>
      </c>
      <c r="B3381" s="53" t="s">
        <v>7175</v>
      </c>
      <c r="C3381" s="156" t="s">
        <v>48</v>
      </c>
      <c r="D3381" s="157" t="s">
        <v>48</v>
      </c>
      <c r="E3381" s="54"/>
      <c r="F3381" s="55" t="s">
        <v>49</v>
      </c>
      <c r="G3381" s="198">
        <v>445219.2</v>
      </c>
    </row>
    <row r="3382" spans="1:7" s="47" customFormat="1" ht="24.75" customHeight="1" x14ac:dyDescent="0.2">
      <c r="A3382" s="52" t="s">
        <v>7176</v>
      </c>
      <c r="B3382" s="53" t="s">
        <v>7177</v>
      </c>
      <c r="C3382" s="156" t="s">
        <v>48</v>
      </c>
      <c r="D3382" s="157" t="s">
        <v>48</v>
      </c>
      <c r="E3382" s="54"/>
      <c r="F3382" s="55" t="s">
        <v>49</v>
      </c>
      <c r="G3382" s="198">
        <v>318675.83</v>
      </c>
    </row>
    <row r="3383" spans="1:7" s="47" customFormat="1" ht="24.75" customHeight="1" x14ac:dyDescent="0.2">
      <c r="A3383" s="52" t="s">
        <v>7178</v>
      </c>
      <c r="B3383" s="53" t="s">
        <v>7179</v>
      </c>
      <c r="C3383" s="156" t="s">
        <v>48</v>
      </c>
      <c r="D3383" s="157" t="s">
        <v>48</v>
      </c>
      <c r="E3383" s="54"/>
      <c r="F3383" s="55" t="s">
        <v>49</v>
      </c>
      <c r="G3383" s="198">
        <v>271976.40999999997</v>
      </c>
    </row>
    <row r="3384" spans="1:7" s="47" customFormat="1" ht="24.75" customHeight="1" x14ac:dyDescent="0.2">
      <c r="A3384" s="52" t="s">
        <v>7180</v>
      </c>
      <c r="B3384" s="53" t="s">
        <v>7181</v>
      </c>
      <c r="C3384" s="156" t="s">
        <v>48</v>
      </c>
      <c r="D3384" s="157" t="s">
        <v>48</v>
      </c>
      <c r="E3384" s="54"/>
      <c r="F3384" s="55" t="s">
        <v>49</v>
      </c>
      <c r="G3384" s="198">
        <v>522908.22</v>
      </c>
    </row>
    <row r="3385" spans="1:7" s="47" customFormat="1" ht="24.75" customHeight="1" x14ac:dyDescent="0.2">
      <c r="A3385" s="52" t="s">
        <v>7182</v>
      </c>
      <c r="B3385" s="53" t="s">
        <v>7183</v>
      </c>
      <c r="C3385" s="156" t="s">
        <v>48</v>
      </c>
      <c r="D3385" s="157" t="s">
        <v>48</v>
      </c>
      <c r="E3385" s="54"/>
      <c r="F3385" s="55" t="s">
        <v>49</v>
      </c>
      <c r="G3385" s="198">
        <v>356369.99</v>
      </c>
    </row>
    <row r="3386" spans="1:7" s="47" customFormat="1" ht="24.75" customHeight="1" x14ac:dyDescent="0.2">
      <c r="A3386" s="52" t="s">
        <v>7184</v>
      </c>
      <c r="B3386" s="53" t="s">
        <v>7185</v>
      </c>
      <c r="C3386" s="156" t="s">
        <v>48</v>
      </c>
      <c r="D3386" s="157" t="s">
        <v>48</v>
      </c>
      <c r="E3386" s="54"/>
      <c r="F3386" s="55" t="s">
        <v>49</v>
      </c>
      <c r="G3386" s="198">
        <v>620362.76</v>
      </c>
    </row>
    <row r="3387" spans="1:7" s="47" customFormat="1" ht="24.75" customHeight="1" x14ac:dyDescent="0.2">
      <c r="A3387" s="52" t="s">
        <v>7186</v>
      </c>
      <c r="B3387" s="53" t="s">
        <v>7187</v>
      </c>
      <c r="C3387" s="156" t="s">
        <v>48</v>
      </c>
      <c r="D3387" s="157" t="s">
        <v>48</v>
      </c>
      <c r="E3387" s="54"/>
      <c r="F3387" s="55" t="s">
        <v>49</v>
      </c>
      <c r="G3387" s="198">
        <v>425695.69</v>
      </c>
    </row>
    <row r="3388" spans="1:7" s="47" customFormat="1" ht="24.75" customHeight="1" x14ac:dyDescent="0.2">
      <c r="A3388" s="52" t="s">
        <v>7188</v>
      </c>
      <c r="B3388" s="53" t="s">
        <v>7189</v>
      </c>
      <c r="C3388" s="156" t="s">
        <v>48</v>
      </c>
      <c r="D3388" s="157" t="s">
        <v>48</v>
      </c>
      <c r="E3388" s="54"/>
      <c r="F3388" s="55" t="s">
        <v>49</v>
      </c>
      <c r="G3388" s="198">
        <v>359388.35</v>
      </c>
    </row>
    <row r="3389" spans="1:7" s="47" customFormat="1" ht="24.75" customHeight="1" x14ac:dyDescent="0.2">
      <c r="A3389" s="52" t="s">
        <v>7190</v>
      </c>
      <c r="B3389" s="53" t="s">
        <v>7191</v>
      </c>
      <c r="C3389" s="156" t="s">
        <v>48</v>
      </c>
      <c r="D3389" s="157" t="s">
        <v>48</v>
      </c>
      <c r="E3389" s="54"/>
      <c r="F3389" s="55" t="s">
        <v>49</v>
      </c>
      <c r="G3389" s="198">
        <v>272124.48</v>
      </c>
    </row>
    <row r="3390" spans="1:7" s="47" customFormat="1" ht="24.75" customHeight="1" x14ac:dyDescent="0.2">
      <c r="A3390" s="52" t="s">
        <v>7192</v>
      </c>
      <c r="B3390" s="53" t="s">
        <v>7193</v>
      </c>
      <c r="C3390" s="156" t="s">
        <v>48</v>
      </c>
      <c r="D3390" s="157" t="s">
        <v>48</v>
      </c>
      <c r="E3390" s="54"/>
      <c r="F3390" s="55" t="s">
        <v>49</v>
      </c>
      <c r="G3390" s="198">
        <v>287851.31</v>
      </c>
    </row>
    <row r="3391" spans="1:7" s="47" customFormat="1" ht="24.75" customHeight="1" x14ac:dyDescent="0.2">
      <c r="A3391" s="52" t="s">
        <v>7194</v>
      </c>
      <c r="B3391" s="53" t="s">
        <v>7195</v>
      </c>
      <c r="C3391" s="156" t="s">
        <v>48</v>
      </c>
      <c r="D3391" s="157" t="s">
        <v>48</v>
      </c>
      <c r="E3391" s="54"/>
      <c r="F3391" s="55" t="s">
        <v>49</v>
      </c>
      <c r="G3391" s="198">
        <v>718887.66</v>
      </c>
    </row>
    <row r="3392" spans="1:7" s="47" customFormat="1" ht="24.75" customHeight="1" x14ac:dyDescent="0.2">
      <c r="A3392" s="52" t="s">
        <v>7196</v>
      </c>
      <c r="B3392" s="53" t="s">
        <v>7197</v>
      </c>
      <c r="C3392" s="156" t="s">
        <v>48</v>
      </c>
      <c r="D3392" s="157" t="s">
        <v>48</v>
      </c>
      <c r="E3392" s="54"/>
      <c r="F3392" s="55" t="s">
        <v>49</v>
      </c>
      <c r="G3392" s="198">
        <v>521628.25</v>
      </c>
    </row>
    <row r="3393" spans="1:7" s="47" customFormat="1" ht="24.75" customHeight="1" x14ac:dyDescent="0.2">
      <c r="A3393" s="52" t="s">
        <v>7198</v>
      </c>
      <c r="B3393" s="53" t="s">
        <v>7199</v>
      </c>
      <c r="C3393" s="156" t="s">
        <v>48</v>
      </c>
      <c r="D3393" s="157" t="s">
        <v>48</v>
      </c>
      <c r="E3393" s="54"/>
      <c r="F3393" s="55" t="s">
        <v>49</v>
      </c>
      <c r="G3393" s="198">
        <v>817086.49</v>
      </c>
    </row>
    <row r="3394" spans="1:7" s="47" customFormat="1" ht="24.75" customHeight="1" x14ac:dyDescent="0.2">
      <c r="A3394" s="52" t="s">
        <v>7200</v>
      </c>
      <c r="B3394" s="53" t="s">
        <v>7201</v>
      </c>
      <c r="C3394" s="156" t="s">
        <v>48</v>
      </c>
      <c r="D3394" s="157" t="s">
        <v>48</v>
      </c>
      <c r="E3394" s="54"/>
      <c r="F3394" s="55" t="s">
        <v>49</v>
      </c>
      <c r="G3394" s="198">
        <v>601934.91</v>
      </c>
    </row>
    <row r="3395" spans="1:7" s="47" customFormat="1" ht="24.75" customHeight="1" x14ac:dyDescent="0.2">
      <c r="A3395" s="52" t="s">
        <v>7202</v>
      </c>
      <c r="B3395" s="53" t="s">
        <v>7203</v>
      </c>
      <c r="C3395" s="156" t="s">
        <v>48</v>
      </c>
      <c r="D3395" s="157" t="s">
        <v>48</v>
      </c>
      <c r="E3395" s="54"/>
      <c r="F3395" s="55" t="s">
        <v>49</v>
      </c>
      <c r="G3395" s="198">
        <v>1024603.84</v>
      </c>
    </row>
    <row r="3396" spans="1:7" s="47" customFormat="1" ht="24.75" customHeight="1" x14ac:dyDescent="0.2">
      <c r="A3396" s="52" t="s">
        <v>7204</v>
      </c>
      <c r="B3396" s="53" t="s">
        <v>7205</v>
      </c>
      <c r="C3396" s="156" t="s">
        <v>48</v>
      </c>
      <c r="D3396" s="157" t="s">
        <v>48</v>
      </c>
      <c r="E3396" s="54"/>
      <c r="F3396" s="55" t="s">
        <v>49</v>
      </c>
      <c r="G3396" s="198">
        <v>728483.34</v>
      </c>
    </row>
    <row r="3397" spans="1:7" s="47" customFormat="1" ht="24.75" customHeight="1" x14ac:dyDescent="0.2">
      <c r="A3397" s="52" t="s">
        <v>7206</v>
      </c>
      <c r="B3397" s="53" t="s">
        <v>7207</v>
      </c>
      <c r="C3397" s="156" t="s">
        <v>48</v>
      </c>
      <c r="D3397" s="157" t="s">
        <v>48</v>
      </c>
      <c r="E3397" s="54"/>
      <c r="F3397" s="55" t="s">
        <v>49</v>
      </c>
      <c r="G3397" s="198">
        <v>785494.44</v>
      </c>
    </row>
    <row r="3398" spans="1:7" s="47" customFormat="1" ht="24.75" customHeight="1" x14ac:dyDescent="0.2">
      <c r="A3398" s="52" t="s">
        <v>7208</v>
      </c>
      <c r="B3398" s="53" t="s">
        <v>7209</v>
      </c>
      <c r="C3398" s="156" t="s">
        <v>48</v>
      </c>
      <c r="D3398" s="157" t="s">
        <v>48</v>
      </c>
      <c r="E3398" s="54"/>
      <c r="F3398" s="55" t="s">
        <v>49</v>
      </c>
      <c r="G3398" s="198">
        <v>592450.61</v>
      </c>
    </row>
    <row r="3399" spans="1:7" s="47" customFormat="1" ht="24.75" customHeight="1" x14ac:dyDescent="0.2">
      <c r="A3399" s="52" t="s">
        <v>7210</v>
      </c>
      <c r="B3399" s="53" t="s">
        <v>7211</v>
      </c>
      <c r="C3399" s="156" t="s">
        <v>48</v>
      </c>
      <c r="D3399" s="157" t="s">
        <v>48</v>
      </c>
      <c r="E3399" s="54"/>
      <c r="F3399" s="55" t="s">
        <v>49</v>
      </c>
      <c r="G3399" s="198">
        <v>852096.16</v>
      </c>
    </row>
    <row r="3400" spans="1:7" s="47" customFormat="1" ht="24.75" customHeight="1" x14ac:dyDescent="0.2">
      <c r="A3400" s="52" t="s">
        <v>7212</v>
      </c>
      <c r="B3400" s="53" t="s">
        <v>7213</v>
      </c>
      <c r="C3400" s="156" t="s">
        <v>48</v>
      </c>
      <c r="D3400" s="157" t="s">
        <v>48</v>
      </c>
      <c r="E3400" s="54"/>
      <c r="F3400" s="55" t="s">
        <v>49</v>
      </c>
      <c r="G3400" s="198">
        <v>651848.48</v>
      </c>
    </row>
    <row r="3401" spans="1:7" s="47" customFormat="1" ht="24.75" customHeight="1" x14ac:dyDescent="0.2">
      <c r="A3401" s="52" t="s">
        <v>7214</v>
      </c>
      <c r="B3401" s="53" t="s">
        <v>7215</v>
      </c>
      <c r="C3401" s="156" t="s">
        <v>48</v>
      </c>
      <c r="D3401" s="157" t="s">
        <v>48</v>
      </c>
      <c r="E3401" s="54"/>
      <c r="F3401" s="55" t="s">
        <v>49</v>
      </c>
      <c r="G3401" s="198">
        <v>519216.97</v>
      </c>
    </row>
    <row r="3402" spans="1:7" s="47" customFormat="1" ht="24.75" customHeight="1" x14ac:dyDescent="0.2">
      <c r="A3402" s="52" t="s">
        <v>7216</v>
      </c>
      <c r="B3402" s="53" t="s">
        <v>7217</v>
      </c>
      <c r="C3402" s="156" t="s">
        <v>48</v>
      </c>
      <c r="D3402" s="157" t="s">
        <v>48</v>
      </c>
      <c r="E3402" s="54"/>
      <c r="F3402" s="55" t="s">
        <v>49</v>
      </c>
      <c r="G3402" s="198">
        <v>849210.17</v>
      </c>
    </row>
    <row r="3403" spans="1:7" s="47" customFormat="1" ht="24.75" customHeight="1" x14ac:dyDescent="0.2">
      <c r="A3403" s="52" t="s">
        <v>7218</v>
      </c>
      <c r="B3403" s="53" t="s">
        <v>7219</v>
      </c>
      <c r="C3403" s="156" t="s">
        <v>48</v>
      </c>
      <c r="D3403" s="157" t="s">
        <v>48</v>
      </c>
      <c r="E3403" s="54"/>
      <c r="F3403" s="55" t="s">
        <v>49</v>
      </c>
      <c r="G3403" s="198">
        <v>1158718.6499999999</v>
      </c>
    </row>
    <row r="3404" spans="1:7" s="47" customFormat="1" ht="24.75" customHeight="1" x14ac:dyDescent="0.2">
      <c r="A3404" s="52" t="s">
        <v>7220</v>
      </c>
      <c r="B3404" s="53" t="s">
        <v>7221</v>
      </c>
      <c r="C3404" s="156" t="s">
        <v>48</v>
      </c>
      <c r="D3404" s="157" t="s">
        <v>48</v>
      </c>
      <c r="E3404" s="54"/>
      <c r="F3404" s="55" t="s">
        <v>49</v>
      </c>
      <c r="G3404" s="198">
        <v>889955.28</v>
      </c>
    </row>
    <row r="3405" spans="1:7" s="47" customFormat="1" ht="24.75" customHeight="1" x14ac:dyDescent="0.2">
      <c r="A3405" s="52" t="s">
        <v>7222</v>
      </c>
      <c r="B3405" s="53" t="s">
        <v>7223</v>
      </c>
      <c r="C3405" s="156" t="s">
        <v>48</v>
      </c>
      <c r="D3405" s="157" t="s">
        <v>48</v>
      </c>
      <c r="E3405" s="54"/>
      <c r="F3405" s="55" t="s">
        <v>49</v>
      </c>
      <c r="G3405" s="198">
        <v>922972.99</v>
      </c>
    </row>
    <row r="3406" spans="1:7" s="47" customFormat="1" ht="24.75" customHeight="1" x14ac:dyDescent="0.2">
      <c r="A3406" s="52" t="s">
        <v>7224</v>
      </c>
      <c r="B3406" s="53" t="s">
        <v>7225</v>
      </c>
      <c r="C3406" s="156" t="s">
        <v>48</v>
      </c>
      <c r="D3406" s="157" t="s">
        <v>48</v>
      </c>
      <c r="E3406" s="54"/>
      <c r="F3406" s="55" t="s">
        <v>49</v>
      </c>
      <c r="G3406" s="198">
        <v>1240679.95</v>
      </c>
    </row>
    <row r="3407" spans="1:7" s="47" customFormat="1" ht="24.75" customHeight="1" x14ac:dyDescent="0.2">
      <c r="A3407" s="52" t="s">
        <v>7226</v>
      </c>
      <c r="B3407" s="53" t="s">
        <v>7227</v>
      </c>
      <c r="C3407" s="156" t="s">
        <v>48</v>
      </c>
      <c r="D3407" s="157" t="s">
        <v>48</v>
      </c>
      <c r="E3407" s="54"/>
      <c r="F3407" s="55" t="s">
        <v>49</v>
      </c>
      <c r="G3407" s="198">
        <v>1838662.56</v>
      </c>
    </row>
    <row r="3408" spans="1:7" s="47" customFormat="1" ht="24.75" customHeight="1" x14ac:dyDescent="0.2">
      <c r="A3408" s="52" t="s">
        <v>7228</v>
      </c>
      <c r="B3408" s="53" t="s">
        <v>7229</v>
      </c>
      <c r="C3408" s="156" t="s">
        <v>48</v>
      </c>
      <c r="D3408" s="157" t="s">
        <v>48</v>
      </c>
      <c r="E3408" s="54"/>
      <c r="F3408" s="55" t="s">
        <v>49</v>
      </c>
      <c r="G3408" s="198">
        <v>1945695.58</v>
      </c>
    </row>
    <row r="3409" spans="1:7" s="47" customFormat="1" ht="24.75" customHeight="1" x14ac:dyDescent="0.2">
      <c r="A3409" s="52" t="s">
        <v>7230</v>
      </c>
      <c r="B3409" s="53" t="s">
        <v>7231</v>
      </c>
      <c r="C3409" s="156" t="s">
        <v>48</v>
      </c>
      <c r="D3409" s="157" t="s">
        <v>48</v>
      </c>
      <c r="E3409" s="54"/>
      <c r="F3409" s="55" t="s">
        <v>49</v>
      </c>
      <c r="G3409" s="198">
        <v>2621570.75</v>
      </c>
    </row>
    <row r="3410" spans="1:7" s="47" customFormat="1" ht="24.75" customHeight="1" x14ac:dyDescent="0.2">
      <c r="A3410" s="52" t="s">
        <v>7232</v>
      </c>
      <c r="B3410" s="53" t="s">
        <v>7233</v>
      </c>
      <c r="C3410" s="156" t="s">
        <v>48</v>
      </c>
      <c r="D3410" s="157" t="s">
        <v>48</v>
      </c>
      <c r="E3410" s="54"/>
      <c r="F3410" s="55" t="s">
        <v>49</v>
      </c>
      <c r="G3410" s="198">
        <v>2378160.71</v>
      </c>
    </row>
    <row r="3411" spans="1:7" s="47" customFormat="1" ht="24.75" customHeight="1" x14ac:dyDescent="0.2">
      <c r="A3411" s="52" t="s">
        <v>7234</v>
      </c>
      <c r="B3411" s="53" t="s">
        <v>7235</v>
      </c>
      <c r="C3411" s="156" t="s">
        <v>48</v>
      </c>
      <c r="D3411" s="157" t="s">
        <v>48</v>
      </c>
      <c r="E3411" s="54"/>
      <c r="F3411" s="55" t="s">
        <v>49</v>
      </c>
      <c r="G3411" s="198">
        <v>6582.1</v>
      </c>
    </row>
    <row r="3412" spans="1:7" s="47" customFormat="1" ht="24.75" customHeight="1" x14ac:dyDescent="0.2">
      <c r="A3412" s="52" t="s">
        <v>7236</v>
      </c>
      <c r="B3412" s="53" t="s">
        <v>7237</v>
      </c>
      <c r="C3412" s="156" t="s">
        <v>48</v>
      </c>
      <c r="D3412" s="157" t="s">
        <v>48</v>
      </c>
      <c r="E3412" s="54"/>
      <c r="F3412" s="55" t="s">
        <v>49</v>
      </c>
      <c r="G3412" s="198">
        <v>93162.01</v>
      </c>
    </row>
    <row r="3413" spans="1:7" s="47" customFormat="1" ht="24.75" customHeight="1" x14ac:dyDescent="0.2">
      <c r="A3413" s="52" t="s">
        <v>7238</v>
      </c>
      <c r="B3413" s="53" t="s">
        <v>7239</v>
      </c>
      <c r="C3413" s="156" t="s">
        <v>48</v>
      </c>
      <c r="D3413" s="157" t="s">
        <v>48</v>
      </c>
      <c r="E3413" s="54"/>
      <c r="F3413" s="55" t="s">
        <v>49</v>
      </c>
      <c r="G3413" s="198">
        <v>13598.18</v>
      </c>
    </row>
    <row r="3414" spans="1:7" s="47" customFormat="1" ht="24.75" customHeight="1" x14ac:dyDescent="0.2">
      <c r="A3414" s="52" t="s">
        <v>7240</v>
      </c>
      <c r="B3414" s="53" t="s">
        <v>7241</v>
      </c>
      <c r="C3414" s="156" t="s">
        <v>48</v>
      </c>
      <c r="D3414" s="157" t="s">
        <v>48</v>
      </c>
      <c r="E3414" s="54"/>
      <c r="F3414" s="55" t="s">
        <v>49</v>
      </c>
      <c r="G3414" s="198">
        <v>15864.54</v>
      </c>
    </row>
    <row r="3415" spans="1:7" s="47" customFormat="1" ht="24.75" customHeight="1" x14ac:dyDescent="0.2">
      <c r="A3415" s="52" t="s">
        <v>7242</v>
      </c>
      <c r="B3415" s="53" t="s">
        <v>7243</v>
      </c>
      <c r="C3415" s="156" t="s">
        <v>48</v>
      </c>
      <c r="D3415" s="157" t="s">
        <v>48</v>
      </c>
      <c r="E3415" s="54"/>
      <c r="F3415" s="55" t="s">
        <v>49</v>
      </c>
      <c r="G3415" s="198">
        <v>10531.36</v>
      </c>
    </row>
    <row r="3416" spans="1:7" s="47" customFormat="1" ht="24.75" customHeight="1" x14ac:dyDescent="0.2">
      <c r="A3416" s="52" t="s">
        <v>7244</v>
      </c>
      <c r="B3416" s="53" t="s">
        <v>7245</v>
      </c>
      <c r="C3416" s="156" t="s">
        <v>48</v>
      </c>
      <c r="D3416" s="157" t="s">
        <v>48</v>
      </c>
      <c r="E3416" s="54"/>
      <c r="F3416" s="55" t="s">
        <v>49</v>
      </c>
      <c r="G3416" s="198">
        <v>7392.21</v>
      </c>
    </row>
    <row r="3417" spans="1:7" s="47" customFormat="1" ht="24.75" customHeight="1" x14ac:dyDescent="0.2">
      <c r="A3417" s="52" t="s">
        <v>7246</v>
      </c>
      <c r="B3417" s="53" t="s">
        <v>7247</v>
      </c>
      <c r="C3417" s="156" t="s">
        <v>48</v>
      </c>
      <c r="D3417" s="157" t="s">
        <v>48</v>
      </c>
      <c r="E3417" s="54"/>
      <c r="F3417" s="55" t="s">
        <v>49</v>
      </c>
      <c r="G3417" s="198">
        <v>7392.21</v>
      </c>
    </row>
    <row r="3418" spans="1:7" s="47" customFormat="1" ht="24.75" customHeight="1" x14ac:dyDescent="0.2">
      <c r="A3418" s="52" t="s">
        <v>7248</v>
      </c>
      <c r="B3418" s="53" t="s">
        <v>7249</v>
      </c>
      <c r="C3418" s="156" t="s">
        <v>48</v>
      </c>
      <c r="D3418" s="157" t="s">
        <v>48</v>
      </c>
      <c r="E3418" s="54"/>
      <c r="F3418" s="55" t="s">
        <v>49</v>
      </c>
      <c r="G3418" s="198">
        <v>531255.63</v>
      </c>
    </row>
    <row r="3419" spans="1:7" s="47" customFormat="1" ht="24.75" customHeight="1" x14ac:dyDescent="0.2">
      <c r="A3419" s="52" t="s">
        <v>7252</v>
      </c>
      <c r="B3419" s="53" t="s">
        <v>7253</v>
      </c>
      <c r="C3419" s="156" t="s">
        <v>48</v>
      </c>
      <c r="D3419" s="157" t="s">
        <v>48</v>
      </c>
      <c r="E3419" s="54"/>
      <c r="F3419" s="55" t="s">
        <v>49</v>
      </c>
      <c r="G3419" s="198">
        <v>440924.36</v>
      </c>
    </row>
    <row r="3420" spans="1:7" s="47" customFormat="1" ht="24.75" customHeight="1" x14ac:dyDescent="0.2">
      <c r="A3420" s="52" t="s">
        <v>7254</v>
      </c>
      <c r="B3420" s="53" t="s">
        <v>7255</v>
      </c>
      <c r="C3420" s="156" t="s">
        <v>48</v>
      </c>
      <c r="D3420" s="157" t="s">
        <v>48</v>
      </c>
      <c r="E3420" s="54"/>
      <c r="F3420" s="55" t="s">
        <v>49</v>
      </c>
      <c r="G3420" s="198">
        <v>571166.06999999995</v>
      </c>
    </row>
    <row r="3421" spans="1:7" s="47" customFormat="1" ht="24.75" customHeight="1" x14ac:dyDescent="0.2">
      <c r="A3421" s="52" t="s">
        <v>7256</v>
      </c>
      <c r="B3421" s="53" t="s">
        <v>7257</v>
      </c>
      <c r="C3421" s="156" t="s">
        <v>48</v>
      </c>
      <c r="D3421" s="157" t="s">
        <v>48</v>
      </c>
      <c r="E3421" s="54"/>
      <c r="F3421" s="55" t="s">
        <v>49</v>
      </c>
      <c r="G3421" s="198">
        <v>451299.05</v>
      </c>
    </row>
    <row r="3422" spans="1:7" s="47" customFormat="1" ht="24.75" customHeight="1" x14ac:dyDescent="0.2">
      <c r="A3422" s="52" t="s">
        <v>7258</v>
      </c>
      <c r="B3422" s="53" t="s">
        <v>7259</v>
      </c>
      <c r="C3422" s="156" t="s">
        <v>48</v>
      </c>
      <c r="D3422" s="157" t="s">
        <v>48</v>
      </c>
      <c r="E3422" s="54"/>
      <c r="F3422" s="55" t="s">
        <v>49</v>
      </c>
      <c r="G3422" s="198">
        <v>424876.89</v>
      </c>
    </row>
    <row r="3423" spans="1:7" s="47" customFormat="1" ht="24.75" customHeight="1" x14ac:dyDescent="0.2">
      <c r="A3423" s="52" t="s">
        <v>7260</v>
      </c>
      <c r="B3423" s="53" t="s">
        <v>7261</v>
      </c>
      <c r="C3423" s="156" t="s">
        <v>48</v>
      </c>
      <c r="D3423" s="157" t="s">
        <v>48</v>
      </c>
      <c r="E3423" s="54"/>
      <c r="F3423" s="55" t="s">
        <v>49</v>
      </c>
      <c r="G3423" s="198">
        <v>509734.24</v>
      </c>
    </row>
    <row r="3424" spans="1:7" s="47" customFormat="1" ht="24.75" customHeight="1" x14ac:dyDescent="0.2">
      <c r="A3424" s="52" t="s">
        <v>7262</v>
      </c>
      <c r="B3424" s="53" t="s">
        <v>7263</v>
      </c>
      <c r="C3424" s="156" t="s">
        <v>48</v>
      </c>
      <c r="D3424" s="157" t="s">
        <v>48</v>
      </c>
      <c r="E3424" s="54"/>
      <c r="F3424" s="55" t="s">
        <v>49</v>
      </c>
      <c r="G3424" s="198">
        <v>367852.73</v>
      </c>
    </row>
    <row r="3425" spans="1:7" s="47" customFormat="1" ht="24.75" customHeight="1" x14ac:dyDescent="0.2">
      <c r="A3425" s="52" t="s">
        <v>7264</v>
      </c>
      <c r="B3425" s="53" t="s">
        <v>7265</v>
      </c>
      <c r="C3425" s="156" t="s">
        <v>48</v>
      </c>
      <c r="D3425" s="157" t="s">
        <v>48</v>
      </c>
      <c r="E3425" s="54"/>
      <c r="F3425" s="55" t="s">
        <v>49</v>
      </c>
      <c r="G3425" s="198">
        <v>572053.48</v>
      </c>
    </row>
    <row r="3426" spans="1:7" s="47" customFormat="1" ht="24.75" customHeight="1" x14ac:dyDescent="0.2">
      <c r="A3426" s="52" t="s">
        <v>7266</v>
      </c>
      <c r="B3426" s="53" t="s">
        <v>7267</v>
      </c>
      <c r="C3426" s="156" t="s">
        <v>48</v>
      </c>
      <c r="D3426" s="157" t="s">
        <v>48</v>
      </c>
      <c r="E3426" s="54"/>
      <c r="F3426" s="55" t="s">
        <v>49</v>
      </c>
      <c r="G3426" s="198">
        <v>417911.7</v>
      </c>
    </row>
    <row r="3427" spans="1:7" s="47" customFormat="1" ht="24.75" customHeight="1" x14ac:dyDescent="0.2">
      <c r="A3427" s="52" t="s">
        <v>7268</v>
      </c>
      <c r="B3427" s="53" t="s">
        <v>7269</v>
      </c>
      <c r="C3427" s="156" t="s">
        <v>48</v>
      </c>
      <c r="D3427" s="157" t="s">
        <v>48</v>
      </c>
      <c r="E3427" s="54"/>
      <c r="F3427" s="55" t="s">
        <v>49</v>
      </c>
      <c r="G3427" s="198">
        <v>760115.3</v>
      </c>
    </row>
    <row r="3428" spans="1:7" s="47" customFormat="1" ht="24.75" customHeight="1" x14ac:dyDescent="0.2">
      <c r="A3428" s="52" t="s">
        <v>7270</v>
      </c>
      <c r="B3428" s="53" t="s">
        <v>7271</v>
      </c>
      <c r="C3428" s="156" t="s">
        <v>48</v>
      </c>
      <c r="D3428" s="157" t="s">
        <v>48</v>
      </c>
      <c r="E3428" s="54"/>
      <c r="F3428" s="55" t="s">
        <v>49</v>
      </c>
      <c r="G3428" s="198">
        <v>600455.04</v>
      </c>
    </row>
    <row r="3429" spans="1:7" s="47" customFormat="1" ht="24.75" customHeight="1" x14ac:dyDescent="0.2">
      <c r="A3429" s="52" t="s">
        <v>7272</v>
      </c>
      <c r="B3429" s="53" t="s">
        <v>7273</v>
      </c>
      <c r="C3429" s="156" t="s">
        <v>48</v>
      </c>
      <c r="D3429" s="157" t="s">
        <v>48</v>
      </c>
      <c r="E3429" s="54"/>
      <c r="F3429" s="55" t="s">
        <v>49</v>
      </c>
      <c r="G3429" s="198">
        <v>525183.06000000006</v>
      </c>
    </row>
    <row r="3430" spans="1:7" s="47" customFormat="1" ht="24.75" customHeight="1" x14ac:dyDescent="0.2">
      <c r="A3430" s="52" t="s">
        <v>7274</v>
      </c>
      <c r="B3430" s="53" t="s">
        <v>7275</v>
      </c>
      <c r="C3430" s="156" t="s">
        <v>48</v>
      </c>
      <c r="D3430" s="157" t="s">
        <v>48</v>
      </c>
      <c r="E3430" s="54"/>
      <c r="F3430" s="55" t="s">
        <v>49</v>
      </c>
      <c r="G3430" s="198">
        <v>394009.12</v>
      </c>
    </row>
    <row r="3431" spans="1:7" s="47" customFormat="1" ht="24.75" customHeight="1" x14ac:dyDescent="0.2">
      <c r="A3431" s="52" t="s">
        <v>7276</v>
      </c>
      <c r="B3431" s="53" t="s">
        <v>7277</v>
      </c>
      <c r="C3431" s="156" t="s">
        <v>48</v>
      </c>
      <c r="D3431" s="157" t="s">
        <v>48</v>
      </c>
      <c r="E3431" s="54"/>
      <c r="F3431" s="55" t="s">
        <v>49</v>
      </c>
      <c r="G3431" s="198">
        <v>773148.83</v>
      </c>
    </row>
    <row r="3432" spans="1:7" s="47" customFormat="1" ht="24.75" customHeight="1" x14ac:dyDescent="0.2">
      <c r="A3432" s="52" t="s">
        <v>7278</v>
      </c>
      <c r="B3432" s="53" t="s">
        <v>7279</v>
      </c>
      <c r="C3432" s="156" t="s">
        <v>48</v>
      </c>
      <c r="D3432" s="157" t="s">
        <v>48</v>
      </c>
      <c r="E3432" s="54"/>
      <c r="F3432" s="55" t="s">
        <v>49</v>
      </c>
      <c r="G3432" s="198">
        <v>620787.14</v>
      </c>
    </row>
    <row r="3433" spans="1:7" s="47" customFormat="1" ht="24.75" customHeight="1" x14ac:dyDescent="0.2">
      <c r="A3433" s="52" t="s">
        <v>7280</v>
      </c>
      <c r="B3433" s="53" t="s">
        <v>7281</v>
      </c>
      <c r="C3433" s="156" t="s">
        <v>48</v>
      </c>
      <c r="D3433" s="157" t="s">
        <v>48</v>
      </c>
      <c r="E3433" s="54"/>
      <c r="F3433" s="55" t="s">
        <v>49</v>
      </c>
      <c r="G3433" s="198">
        <v>525183.06000000006</v>
      </c>
    </row>
    <row r="3434" spans="1:7" s="47" customFormat="1" ht="24.75" customHeight="1" x14ac:dyDescent="0.2">
      <c r="A3434" s="52" t="s">
        <v>7282</v>
      </c>
      <c r="B3434" s="53" t="s">
        <v>7283</v>
      </c>
      <c r="C3434" s="156" t="s">
        <v>48</v>
      </c>
      <c r="D3434" s="157" t="s">
        <v>48</v>
      </c>
      <c r="E3434" s="54"/>
      <c r="F3434" s="55" t="s">
        <v>49</v>
      </c>
      <c r="G3434" s="198">
        <v>394009.12</v>
      </c>
    </row>
    <row r="3435" spans="1:7" s="47" customFormat="1" ht="24.75" customHeight="1" x14ac:dyDescent="0.2">
      <c r="A3435" s="52" t="s">
        <v>7284</v>
      </c>
      <c r="B3435" s="53" t="s">
        <v>7285</v>
      </c>
      <c r="C3435" s="156" t="s">
        <v>48</v>
      </c>
      <c r="D3435" s="157" t="s">
        <v>48</v>
      </c>
      <c r="E3435" s="54"/>
      <c r="F3435" s="55" t="s">
        <v>49</v>
      </c>
      <c r="G3435" s="198">
        <v>773148.83</v>
      </c>
    </row>
    <row r="3436" spans="1:7" s="47" customFormat="1" ht="24.75" customHeight="1" x14ac:dyDescent="0.2">
      <c r="A3436" s="52" t="s">
        <v>7286</v>
      </c>
      <c r="B3436" s="53" t="s">
        <v>7287</v>
      </c>
      <c r="C3436" s="156" t="s">
        <v>48</v>
      </c>
      <c r="D3436" s="157" t="s">
        <v>48</v>
      </c>
      <c r="E3436" s="54"/>
      <c r="F3436" s="55" t="s">
        <v>49</v>
      </c>
      <c r="G3436" s="198">
        <v>620787.14</v>
      </c>
    </row>
    <row r="3437" spans="1:7" s="47" customFormat="1" ht="24.75" customHeight="1" x14ac:dyDescent="0.2">
      <c r="A3437" s="52" t="s">
        <v>7288</v>
      </c>
      <c r="B3437" s="53" t="s">
        <v>7289</v>
      </c>
      <c r="C3437" s="156" t="s">
        <v>48</v>
      </c>
      <c r="D3437" s="157" t="s">
        <v>48</v>
      </c>
      <c r="E3437" s="54"/>
      <c r="F3437" s="55" t="s">
        <v>49</v>
      </c>
      <c r="G3437" s="198">
        <v>376742.25</v>
      </c>
    </row>
    <row r="3438" spans="1:7" s="47" customFormat="1" ht="24.75" customHeight="1" x14ac:dyDescent="0.2">
      <c r="A3438" s="52" t="s">
        <v>7290</v>
      </c>
      <c r="B3438" s="53" t="s">
        <v>7291</v>
      </c>
      <c r="C3438" s="156" t="s">
        <v>48</v>
      </c>
      <c r="D3438" s="157" t="s">
        <v>48</v>
      </c>
      <c r="E3438" s="54"/>
      <c r="F3438" s="55" t="s">
        <v>49</v>
      </c>
      <c r="G3438" s="198">
        <v>497031.71</v>
      </c>
    </row>
    <row r="3439" spans="1:7" s="47" customFormat="1" ht="24.75" customHeight="1" x14ac:dyDescent="0.2">
      <c r="A3439" s="52" t="s">
        <v>7292</v>
      </c>
      <c r="B3439" s="53" t="s">
        <v>7293</v>
      </c>
      <c r="C3439" s="156" t="s">
        <v>48</v>
      </c>
      <c r="D3439" s="157" t="s">
        <v>48</v>
      </c>
      <c r="E3439" s="54"/>
      <c r="F3439" s="55" t="s">
        <v>49</v>
      </c>
      <c r="G3439" s="198">
        <v>367852.73</v>
      </c>
    </row>
    <row r="3440" spans="1:7" s="47" customFormat="1" ht="24.75" customHeight="1" x14ac:dyDescent="0.2">
      <c r="A3440" s="52" t="s">
        <v>7294</v>
      </c>
      <c r="B3440" s="53" t="s">
        <v>7295</v>
      </c>
      <c r="C3440" s="156" t="s">
        <v>48</v>
      </c>
      <c r="D3440" s="157" t="s">
        <v>48</v>
      </c>
      <c r="E3440" s="54"/>
      <c r="F3440" s="55" t="s">
        <v>49</v>
      </c>
      <c r="G3440" s="198">
        <v>582077.43000000005</v>
      </c>
    </row>
    <row r="3441" spans="1:7" s="47" customFormat="1" ht="24.75" customHeight="1" x14ac:dyDescent="0.2">
      <c r="A3441" s="52" t="s">
        <v>7296</v>
      </c>
      <c r="B3441" s="53" t="s">
        <v>7297</v>
      </c>
      <c r="C3441" s="156" t="s">
        <v>48</v>
      </c>
      <c r="D3441" s="157" t="s">
        <v>48</v>
      </c>
      <c r="E3441" s="54"/>
      <c r="F3441" s="55" t="s">
        <v>49</v>
      </c>
      <c r="G3441" s="198">
        <v>432322.45</v>
      </c>
    </row>
    <row r="3442" spans="1:7" s="47" customFormat="1" ht="24.75" customHeight="1" x14ac:dyDescent="0.2">
      <c r="A3442" s="52" t="s">
        <v>7298</v>
      </c>
      <c r="B3442" s="53" t="s">
        <v>7299</v>
      </c>
      <c r="C3442" s="156" t="s">
        <v>48</v>
      </c>
      <c r="D3442" s="157" t="s">
        <v>48</v>
      </c>
      <c r="E3442" s="54"/>
      <c r="F3442" s="55" t="s">
        <v>49</v>
      </c>
      <c r="G3442" s="198">
        <v>760115.3</v>
      </c>
    </row>
    <row r="3443" spans="1:7" s="47" customFormat="1" ht="24.75" customHeight="1" x14ac:dyDescent="0.2">
      <c r="A3443" s="52" t="s">
        <v>7300</v>
      </c>
      <c r="B3443" s="53" t="s">
        <v>7301</v>
      </c>
      <c r="C3443" s="156" t="s">
        <v>48</v>
      </c>
      <c r="D3443" s="157" t="s">
        <v>48</v>
      </c>
      <c r="E3443" s="54"/>
      <c r="F3443" s="55" t="s">
        <v>49</v>
      </c>
      <c r="G3443" s="198">
        <v>600455.04</v>
      </c>
    </row>
    <row r="3444" spans="1:7" s="47" customFormat="1" ht="24.75" customHeight="1" x14ac:dyDescent="0.2">
      <c r="A3444" s="52" t="s">
        <v>7302</v>
      </c>
      <c r="B3444" s="53" t="s">
        <v>7303</v>
      </c>
      <c r="C3444" s="156" t="s">
        <v>48</v>
      </c>
      <c r="D3444" s="157" t="s">
        <v>48</v>
      </c>
      <c r="E3444" s="54"/>
      <c r="F3444" s="55" t="s">
        <v>49</v>
      </c>
      <c r="G3444" s="198">
        <v>497031.71</v>
      </c>
    </row>
    <row r="3445" spans="1:7" s="47" customFormat="1" ht="24.75" customHeight="1" x14ac:dyDescent="0.2">
      <c r="A3445" s="52" t="s">
        <v>7304</v>
      </c>
      <c r="B3445" s="53" t="s">
        <v>7305</v>
      </c>
      <c r="C3445" s="156" t="s">
        <v>48</v>
      </c>
      <c r="D3445" s="157" t="s">
        <v>48</v>
      </c>
      <c r="E3445" s="54"/>
      <c r="F3445" s="55" t="s">
        <v>49</v>
      </c>
      <c r="G3445" s="198">
        <v>361822.36</v>
      </c>
    </row>
    <row r="3446" spans="1:7" s="47" customFormat="1" ht="24.75" customHeight="1" x14ac:dyDescent="0.2">
      <c r="A3446" s="52" t="s">
        <v>7306</v>
      </c>
      <c r="B3446" s="53" t="s">
        <v>7307</v>
      </c>
      <c r="C3446" s="156" t="s">
        <v>48</v>
      </c>
      <c r="D3446" s="157" t="s">
        <v>48</v>
      </c>
      <c r="E3446" s="54"/>
      <c r="F3446" s="55" t="s">
        <v>49</v>
      </c>
      <c r="G3446" s="198">
        <v>572053.48</v>
      </c>
    </row>
    <row r="3447" spans="1:7" s="47" customFormat="1" ht="24.75" customHeight="1" x14ac:dyDescent="0.2">
      <c r="A3447" s="52" t="s">
        <v>7308</v>
      </c>
      <c r="B3447" s="53" t="s">
        <v>7309</v>
      </c>
      <c r="C3447" s="156" t="s">
        <v>48</v>
      </c>
      <c r="D3447" s="157" t="s">
        <v>48</v>
      </c>
      <c r="E3447" s="54"/>
      <c r="F3447" s="55" t="s">
        <v>49</v>
      </c>
      <c r="G3447" s="198">
        <v>760115.3</v>
      </c>
    </row>
    <row r="3448" spans="1:7" s="47" customFormat="1" ht="24.75" customHeight="1" x14ac:dyDescent="0.2">
      <c r="A3448" s="52" t="s">
        <v>7310</v>
      </c>
      <c r="B3448" s="53" t="s">
        <v>7311</v>
      </c>
      <c r="C3448" s="156" t="s">
        <v>48</v>
      </c>
      <c r="D3448" s="157" t="s">
        <v>48</v>
      </c>
      <c r="E3448" s="54"/>
      <c r="F3448" s="55" t="s">
        <v>49</v>
      </c>
      <c r="G3448" s="198">
        <v>600455.04</v>
      </c>
    </row>
    <row r="3449" spans="1:7" s="47" customFormat="1" ht="24.75" customHeight="1" x14ac:dyDescent="0.2">
      <c r="A3449" s="52" t="s">
        <v>7312</v>
      </c>
      <c r="B3449" s="53" t="s">
        <v>7313</v>
      </c>
      <c r="C3449" s="156" t="s">
        <v>48</v>
      </c>
      <c r="D3449" s="157" t="s">
        <v>48</v>
      </c>
      <c r="E3449" s="54"/>
      <c r="F3449" s="55" t="s">
        <v>49</v>
      </c>
      <c r="G3449" s="198">
        <v>44982</v>
      </c>
    </row>
    <row r="3450" spans="1:7" s="47" customFormat="1" ht="24.75" customHeight="1" x14ac:dyDescent="0.2">
      <c r="A3450" s="52" t="s">
        <v>7314</v>
      </c>
      <c r="B3450" s="53" t="s">
        <v>7315</v>
      </c>
      <c r="C3450" s="156" t="s">
        <v>48</v>
      </c>
      <c r="D3450" s="157" t="s">
        <v>48</v>
      </c>
      <c r="E3450" s="54"/>
      <c r="F3450" s="55" t="s">
        <v>49</v>
      </c>
      <c r="G3450" s="198">
        <v>1527.46</v>
      </c>
    </row>
    <row r="3451" spans="1:7" s="47" customFormat="1" ht="24.75" customHeight="1" x14ac:dyDescent="0.2">
      <c r="A3451" s="52" t="s">
        <v>7317</v>
      </c>
      <c r="B3451" s="53" t="s">
        <v>7318</v>
      </c>
      <c r="C3451" s="156" t="s">
        <v>48</v>
      </c>
      <c r="D3451" s="157" t="s">
        <v>48</v>
      </c>
      <c r="E3451" s="54"/>
      <c r="F3451" s="55" t="s">
        <v>49</v>
      </c>
      <c r="G3451" s="198">
        <v>1668.7</v>
      </c>
    </row>
    <row r="3452" spans="1:7" s="47" customFormat="1" ht="24.75" customHeight="1" x14ac:dyDescent="0.2">
      <c r="A3452" s="52" t="s">
        <v>7319</v>
      </c>
      <c r="B3452" s="53" t="s">
        <v>7320</v>
      </c>
      <c r="C3452" s="156" t="s">
        <v>48</v>
      </c>
      <c r="D3452" s="157" t="s">
        <v>48</v>
      </c>
      <c r="E3452" s="54"/>
      <c r="F3452" s="55" t="s">
        <v>49</v>
      </c>
      <c r="G3452" s="198">
        <v>1820.31</v>
      </c>
    </row>
    <row r="3453" spans="1:7" s="47" customFormat="1" ht="24.75" customHeight="1" x14ac:dyDescent="0.2">
      <c r="A3453" s="52" t="s">
        <v>7321</v>
      </c>
      <c r="B3453" s="53" t="s">
        <v>7322</v>
      </c>
      <c r="C3453" s="156" t="s">
        <v>48</v>
      </c>
      <c r="D3453" s="157" t="s">
        <v>48</v>
      </c>
      <c r="E3453" s="54"/>
      <c r="F3453" s="55" t="s">
        <v>49</v>
      </c>
      <c r="G3453" s="198">
        <v>1640.18</v>
      </c>
    </row>
    <row r="3454" spans="1:7" s="47" customFormat="1" ht="24.75" customHeight="1" x14ac:dyDescent="0.2">
      <c r="A3454" s="52" t="s">
        <v>7323</v>
      </c>
      <c r="B3454" s="53" t="s">
        <v>7324</v>
      </c>
      <c r="C3454" s="156" t="s">
        <v>48</v>
      </c>
      <c r="D3454" s="157" t="s">
        <v>48</v>
      </c>
      <c r="E3454" s="54"/>
      <c r="F3454" s="55" t="s">
        <v>49</v>
      </c>
      <c r="G3454" s="198">
        <v>1820.31</v>
      </c>
    </row>
    <row r="3455" spans="1:7" s="47" customFormat="1" ht="24.75" customHeight="1" x14ac:dyDescent="0.2">
      <c r="A3455" s="52" t="s">
        <v>7325</v>
      </c>
      <c r="B3455" s="53" t="s">
        <v>7326</v>
      </c>
      <c r="C3455" s="156" t="s">
        <v>48</v>
      </c>
      <c r="D3455" s="157" t="s">
        <v>48</v>
      </c>
      <c r="E3455" s="54"/>
      <c r="F3455" s="55" t="s">
        <v>49</v>
      </c>
      <c r="G3455" s="198">
        <v>1731.09</v>
      </c>
    </row>
    <row r="3456" spans="1:7" s="47" customFormat="1" ht="24.75" customHeight="1" x14ac:dyDescent="0.2">
      <c r="A3456" s="52" t="s">
        <v>7327</v>
      </c>
      <c r="B3456" s="53" t="s">
        <v>7328</v>
      </c>
      <c r="C3456" s="156" t="s">
        <v>48</v>
      </c>
      <c r="D3456" s="157" t="s">
        <v>48</v>
      </c>
      <c r="E3456" s="54"/>
      <c r="F3456" s="55" t="s">
        <v>49</v>
      </c>
      <c r="G3456" s="198">
        <v>1642.31</v>
      </c>
    </row>
    <row r="3457" spans="1:7" s="47" customFormat="1" ht="24.75" customHeight="1" x14ac:dyDescent="0.2">
      <c r="A3457" s="52" t="s">
        <v>7329</v>
      </c>
      <c r="B3457" s="53" t="s">
        <v>7330</v>
      </c>
      <c r="C3457" s="156" t="s">
        <v>48</v>
      </c>
      <c r="D3457" s="157" t="s">
        <v>48</v>
      </c>
      <c r="E3457" s="54"/>
      <c r="F3457" s="55" t="s">
        <v>49</v>
      </c>
      <c r="G3457" s="198">
        <v>2001.31</v>
      </c>
    </row>
    <row r="3458" spans="1:7" s="47" customFormat="1" ht="24.75" customHeight="1" x14ac:dyDescent="0.2">
      <c r="A3458" s="52" t="s">
        <v>7331</v>
      </c>
      <c r="B3458" s="53" t="s">
        <v>7332</v>
      </c>
      <c r="C3458" s="156" t="s">
        <v>48</v>
      </c>
      <c r="D3458" s="157" t="s">
        <v>48</v>
      </c>
      <c r="E3458" s="54"/>
      <c r="F3458" s="55" t="s">
        <v>49</v>
      </c>
      <c r="G3458" s="198">
        <v>2000.55</v>
      </c>
    </row>
    <row r="3459" spans="1:7" s="47" customFormat="1" ht="24.75" customHeight="1" x14ac:dyDescent="0.2">
      <c r="A3459" s="52" t="s">
        <v>7333</v>
      </c>
      <c r="B3459" s="53" t="s">
        <v>7334</v>
      </c>
      <c r="C3459" s="156" t="s">
        <v>48</v>
      </c>
      <c r="D3459" s="157" t="s">
        <v>48</v>
      </c>
      <c r="E3459" s="54"/>
      <c r="F3459" s="55" t="s">
        <v>49</v>
      </c>
      <c r="G3459" s="198">
        <v>1634.46</v>
      </c>
    </row>
    <row r="3460" spans="1:7" s="47" customFormat="1" ht="24.75" customHeight="1" x14ac:dyDescent="0.2">
      <c r="A3460" s="52" t="s">
        <v>7335</v>
      </c>
      <c r="B3460" s="53" t="s">
        <v>7336</v>
      </c>
      <c r="C3460" s="156" t="s">
        <v>48</v>
      </c>
      <c r="D3460" s="157" t="s">
        <v>48</v>
      </c>
      <c r="E3460" s="54"/>
      <c r="F3460" s="55" t="s">
        <v>49</v>
      </c>
      <c r="G3460" s="198">
        <v>1433.69</v>
      </c>
    </row>
    <row r="3461" spans="1:7" s="47" customFormat="1" ht="24.75" customHeight="1" x14ac:dyDescent="0.2">
      <c r="A3461" s="52" t="s">
        <v>7337</v>
      </c>
      <c r="B3461" s="53" t="s">
        <v>7338</v>
      </c>
      <c r="C3461" s="156" t="s">
        <v>48</v>
      </c>
      <c r="D3461" s="157" t="s">
        <v>48</v>
      </c>
      <c r="E3461" s="54"/>
      <c r="F3461" s="55" t="s">
        <v>49</v>
      </c>
      <c r="G3461" s="198">
        <v>2102.5100000000002</v>
      </c>
    </row>
    <row r="3462" spans="1:7" s="47" customFormat="1" ht="24.75" customHeight="1" x14ac:dyDescent="0.2">
      <c r="A3462" s="52" t="s">
        <v>7339</v>
      </c>
      <c r="B3462" s="53" t="s">
        <v>7340</v>
      </c>
      <c r="C3462" s="156" t="s">
        <v>48</v>
      </c>
      <c r="D3462" s="157" t="s">
        <v>48</v>
      </c>
      <c r="E3462" s="54"/>
      <c r="F3462" s="55" t="s">
        <v>49</v>
      </c>
      <c r="G3462" s="198">
        <v>1818.16</v>
      </c>
    </row>
    <row r="3463" spans="1:7" s="47" customFormat="1" ht="24.75" customHeight="1" x14ac:dyDescent="0.2">
      <c r="A3463" s="52" t="s">
        <v>7341</v>
      </c>
      <c r="B3463" s="53" t="s">
        <v>7342</v>
      </c>
      <c r="C3463" s="156" t="s">
        <v>48</v>
      </c>
      <c r="D3463" s="157" t="s">
        <v>48</v>
      </c>
      <c r="E3463" s="54"/>
      <c r="F3463" s="55" t="s">
        <v>49</v>
      </c>
      <c r="G3463" s="198">
        <v>2102.5100000000002</v>
      </c>
    </row>
    <row r="3464" spans="1:7" s="47" customFormat="1" ht="24.75" customHeight="1" x14ac:dyDescent="0.2">
      <c r="A3464" s="52" t="s">
        <v>7343</v>
      </c>
      <c r="B3464" s="53" t="s">
        <v>7344</v>
      </c>
      <c r="C3464" s="156" t="s">
        <v>48</v>
      </c>
      <c r="D3464" s="157" t="s">
        <v>48</v>
      </c>
      <c r="E3464" s="54"/>
      <c r="F3464" s="55" t="s">
        <v>49</v>
      </c>
      <c r="G3464" s="198">
        <v>2552.21</v>
      </c>
    </row>
    <row r="3465" spans="1:7" s="47" customFormat="1" ht="24.75" customHeight="1" x14ac:dyDescent="0.2">
      <c r="A3465" s="52" t="s">
        <v>7345</v>
      </c>
      <c r="B3465" s="53" t="s">
        <v>7346</v>
      </c>
      <c r="C3465" s="156" t="s">
        <v>48</v>
      </c>
      <c r="D3465" s="157" t="s">
        <v>48</v>
      </c>
      <c r="E3465" s="54"/>
      <c r="F3465" s="55" t="s">
        <v>49</v>
      </c>
      <c r="G3465" s="198">
        <v>2545.61</v>
      </c>
    </row>
    <row r="3466" spans="1:7" s="47" customFormat="1" ht="24.75" customHeight="1" x14ac:dyDescent="0.2">
      <c r="A3466" s="52" t="s">
        <v>7347</v>
      </c>
      <c r="B3466" s="53" t="s">
        <v>7348</v>
      </c>
      <c r="C3466" s="156" t="s">
        <v>48</v>
      </c>
      <c r="D3466" s="157" t="s">
        <v>48</v>
      </c>
      <c r="E3466" s="54"/>
      <c r="F3466" s="55" t="s">
        <v>49</v>
      </c>
      <c r="G3466" s="198">
        <v>2733.35</v>
      </c>
    </row>
    <row r="3467" spans="1:7" s="47" customFormat="1" ht="24.75" customHeight="1" x14ac:dyDescent="0.2">
      <c r="A3467" s="52" t="s">
        <v>7349</v>
      </c>
      <c r="B3467" s="53" t="s">
        <v>7350</v>
      </c>
      <c r="C3467" s="156" t="s">
        <v>48</v>
      </c>
      <c r="D3467" s="157" t="s">
        <v>48</v>
      </c>
      <c r="E3467" s="54"/>
      <c r="F3467" s="55" t="s">
        <v>49</v>
      </c>
      <c r="G3467" s="198">
        <v>1712.16</v>
      </c>
    </row>
    <row r="3468" spans="1:7" s="47" customFormat="1" ht="24.75" customHeight="1" x14ac:dyDescent="0.2">
      <c r="A3468" s="52" t="s">
        <v>7351</v>
      </c>
      <c r="B3468" s="53" t="s">
        <v>7352</v>
      </c>
      <c r="C3468" s="156" t="s">
        <v>48</v>
      </c>
      <c r="D3468" s="157" t="s">
        <v>48</v>
      </c>
      <c r="E3468" s="54"/>
      <c r="F3468" s="55" t="s">
        <v>49</v>
      </c>
      <c r="G3468" s="198">
        <v>2123.44</v>
      </c>
    </row>
    <row r="3469" spans="1:7" s="47" customFormat="1" ht="24.75" customHeight="1" x14ac:dyDescent="0.2">
      <c r="A3469" s="52" t="s">
        <v>7353</v>
      </c>
      <c r="B3469" s="53" t="s">
        <v>7354</v>
      </c>
      <c r="C3469" s="156" t="s">
        <v>48</v>
      </c>
      <c r="D3469" s="157" t="s">
        <v>48</v>
      </c>
      <c r="E3469" s="54"/>
      <c r="F3469" s="55" t="s">
        <v>49</v>
      </c>
      <c r="G3469" s="198">
        <v>2464.7199999999998</v>
      </c>
    </row>
    <row r="3470" spans="1:7" s="47" customFormat="1" ht="24.75" customHeight="1" x14ac:dyDescent="0.2">
      <c r="A3470" s="52" t="s">
        <v>7355</v>
      </c>
      <c r="B3470" s="53" t="s">
        <v>7356</v>
      </c>
      <c r="C3470" s="156" t="s">
        <v>48</v>
      </c>
      <c r="D3470" s="157" t="s">
        <v>48</v>
      </c>
      <c r="E3470" s="54"/>
      <c r="F3470" s="55" t="s">
        <v>49</v>
      </c>
      <c r="G3470" s="198">
        <v>2613.4</v>
      </c>
    </row>
    <row r="3471" spans="1:7" s="47" customFormat="1" ht="24.75" customHeight="1" x14ac:dyDescent="0.2">
      <c r="A3471" s="52" t="s">
        <v>7357</v>
      </c>
      <c r="B3471" s="53" t="s">
        <v>7358</v>
      </c>
      <c r="C3471" s="156" t="s">
        <v>48</v>
      </c>
      <c r="D3471" s="157" t="s">
        <v>48</v>
      </c>
      <c r="E3471" s="54"/>
      <c r="F3471" s="55" t="s">
        <v>49</v>
      </c>
      <c r="G3471" s="198">
        <v>2926.08</v>
      </c>
    </row>
    <row r="3472" spans="1:7" s="47" customFormat="1" ht="24.75" customHeight="1" x14ac:dyDescent="0.2">
      <c r="A3472" s="52" t="s">
        <v>7359</v>
      </c>
      <c r="B3472" s="53" t="s">
        <v>7360</v>
      </c>
      <c r="C3472" s="156" t="s">
        <v>48</v>
      </c>
      <c r="D3472" s="157" t="s">
        <v>48</v>
      </c>
      <c r="E3472" s="54"/>
      <c r="F3472" s="55" t="s">
        <v>49</v>
      </c>
      <c r="G3472" s="198">
        <v>3052.63</v>
      </c>
    </row>
    <row r="3473" spans="1:7" s="47" customFormat="1" ht="24.75" customHeight="1" x14ac:dyDescent="0.2">
      <c r="A3473" s="52" t="s">
        <v>7361</v>
      </c>
      <c r="B3473" s="53" t="s">
        <v>7362</v>
      </c>
      <c r="C3473" s="156" t="s">
        <v>48</v>
      </c>
      <c r="D3473" s="157" t="s">
        <v>48</v>
      </c>
      <c r="E3473" s="54"/>
      <c r="F3473" s="55" t="s">
        <v>49</v>
      </c>
      <c r="G3473" s="198">
        <v>3052.63</v>
      </c>
    </row>
    <row r="3474" spans="1:7" s="47" customFormat="1" ht="24.75" customHeight="1" x14ac:dyDescent="0.2">
      <c r="A3474" s="52" t="s">
        <v>7363</v>
      </c>
      <c r="B3474" s="53" t="s">
        <v>7364</v>
      </c>
      <c r="C3474" s="156" t="s">
        <v>48</v>
      </c>
      <c r="D3474" s="157" t="s">
        <v>48</v>
      </c>
      <c r="E3474" s="54"/>
      <c r="F3474" s="55" t="s">
        <v>49</v>
      </c>
      <c r="G3474" s="198">
        <v>2482.73</v>
      </c>
    </row>
    <row r="3475" spans="1:7" s="47" customFormat="1" ht="24.75" customHeight="1" x14ac:dyDescent="0.2">
      <c r="A3475" s="52" t="s">
        <v>7365</v>
      </c>
      <c r="B3475" s="53" t="s">
        <v>7366</v>
      </c>
      <c r="C3475" s="156" t="s">
        <v>48</v>
      </c>
      <c r="D3475" s="157" t="s">
        <v>48</v>
      </c>
      <c r="E3475" s="54"/>
      <c r="F3475" s="55" t="s">
        <v>49</v>
      </c>
      <c r="G3475" s="198">
        <v>2904.8</v>
      </c>
    </row>
    <row r="3476" spans="1:7" s="47" customFormat="1" ht="24.75" customHeight="1" x14ac:dyDescent="0.2">
      <c r="A3476" s="52" t="s">
        <v>7367</v>
      </c>
      <c r="B3476" s="53" t="s">
        <v>7368</v>
      </c>
      <c r="C3476" s="156" t="s">
        <v>48</v>
      </c>
      <c r="D3476" s="157" t="s">
        <v>48</v>
      </c>
      <c r="E3476" s="54"/>
      <c r="F3476" s="55" t="s">
        <v>49</v>
      </c>
      <c r="G3476" s="198">
        <v>5546.96</v>
      </c>
    </row>
    <row r="3477" spans="1:7" s="47" customFormat="1" ht="24.75" customHeight="1" x14ac:dyDescent="0.2">
      <c r="A3477" s="52" t="s">
        <v>7369</v>
      </c>
      <c r="B3477" s="53" t="s">
        <v>7370</v>
      </c>
      <c r="C3477" s="156" t="s">
        <v>48</v>
      </c>
      <c r="D3477" s="157" t="s">
        <v>48</v>
      </c>
      <c r="E3477" s="54"/>
      <c r="F3477" s="55" t="s">
        <v>49</v>
      </c>
      <c r="G3477" s="198">
        <v>4742.59</v>
      </c>
    </row>
    <row r="3478" spans="1:7" s="47" customFormat="1" ht="24.75" customHeight="1" x14ac:dyDescent="0.2">
      <c r="A3478" s="52" t="s">
        <v>7371</v>
      </c>
      <c r="B3478" s="53" t="s">
        <v>7372</v>
      </c>
      <c r="C3478" s="156" t="s">
        <v>48</v>
      </c>
      <c r="D3478" s="157" t="s">
        <v>48</v>
      </c>
      <c r="E3478" s="54"/>
      <c r="F3478" s="55" t="s">
        <v>49</v>
      </c>
      <c r="G3478" s="198">
        <v>4822.18</v>
      </c>
    </row>
    <row r="3479" spans="1:7" s="47" customFormat="1" ht="24.75" customHeight="1" x14ac:dyDescent="0.2">
      <c r="A3479" s="52" t="s">
        <v>7373</v>
      </c>
      <c r="B3479" s="53" t="s">
        <v>7374</v>
      </c>
      <c r="C3479" s="156" t="s">
        <v>48</v>
      </c>
      <c r="D3479" s="157" t="s">
        <v>48</v>
      </c>
      <c r="E3479" s="54"/>
      <c r="F3479" s="55" t="s">
        <v>49</v>
      </c>
      <c r="G3479" s="198">
        <v>6506.09</v>
      </c>
    </row>
    <row r="3480" spans="1:7" s="47" customFormat="1" ht="24.75" customHeight="1" x14ac:dyDescent="0.2">
      <c r="A3480" s="52" t="s">
        <v>7375</v>
      </c>
      <c r="B3480" s="53" t="s">
        <v>7376</v>
      </c>
      <c r="C3480" s="156" t="s">
        <v>48</v>
      </c>
      <c r="D3480" s="157" t="s">
        <v>48</v>
      </c>
      <c r="E3480" s="54"/>
      <c r="F3480" s="55" t="s">
        <v>49</v>
      </c>
      <c r="G3480" s="198">
        <v>6009.78</v>
      </c>
    </row>
    <row r="3481" spans="1:7" s="47" customFormat="1" ht="24.75" customHeight="1" x14ac:dyDescent="0.2">
      <c r="A3481" s="52" t="s">
        <v>7377</v>
      </c>
      <c r="B3481" s="53" t="s">
        <v>7378</v>
      </c>
      <c r="C3481" s="156" t="s">
        <v>48</v>
      </c>
      <c r="D3481" s="157" t="s">
        <v>48</v>
      </c>
      <c r="E3481" s="54"/>
      <c r="F3481" s="55" t="s">
        <v>49</v>
      </c>
      <c r="G3481" s="198">
        <v>6142.32</v>
      </c>
    </row>
    <row r="3482" spans="1:7" s="47" customFormat="1" ht="24.75" customHeight="1" x14ac:dyDescent="0.2">
      <c r="A3482" s="52" t="s">
        <v>7379</v>
      </c>
      <c r="B3482" s="53" t="s">
        <v>7380</v>
      </c>
      <c r="C3482" s="156" t="s">
        <v>48</v>
      </c>
      <c r="D3482" s="157" t="s">
        <v>48</v>
      </c>
      <c r="E3482" s="54"/>
      <c r="F3482" s="55" t="s">
        <v>49</v>
      </c>
      <c r="G3482" s="198">
        <v>7541.52</v>
      </c>
    </row>
    <row r="3483" spans="1:7" s="47" customFormat="1" ht="24.75" customHeight="1" x14ac:dyDescent="0.2">
      <c r="A3483" s="52" t="s">
        <v>7381</v>
      </c>
      <c r="B3483" s="53" t="s">
        <v>7382</v>
      </c>
      <c r="C3483" s="156" t="s">
        <v>48</v>
      </c>
      <c r="D3483" s="157" t="s">
        <v>48</v>
      </c>
      <c r="E3483" s="54"/>
      <c r="F3483" s="55" t="s">
        <v>49</v>
      </c>
      <c r="G3483" s="198">
        <v>7541.52</v>
      </c>
    </row>
    <row r="3484" spans="1:7" s="47" customFormat="1" ht="24.75" customHeight="1" x14ac:dyDescent="0.2">
      <c r="A3484" s="52" t="s">
        <v>7383</v>
      </c>
      <c r="B3484" s="53" t="s">
        <v>7384</v>
      </c>
      <c r="C3484" s="156" t="s">
        <v>48</v>
      </c>
      <c r="D3484" s="157" t="s">
        <v>48</v>
      </c>
      <c r="E3484" s="54"/>
      <c r="F3484" s="55" t="s">
        <v>49</v>
      </c>
      <c r="G3484" s="198">
        <v>9529.14</v>
      </c>
    </row>
    <row r="3485" spans="1:7" s="47" customFormat="1" ht="24.75" customHeight="1" x14ac:dyDescent="0.2">
      <c r="A3485" s="52" t="s">
        <v>7385</v>
      </c>
      <c r="B3485" s="53" t="s">
        <v>7386</v>
      </c>
      <c r="C3485" s="156" t="s">
        <v>48</v>
      </c>
      <c r="D3485" s="157" t="s">
        <v>48</v>
      </c>
      <c r="E3485" s="54"/>
      <c r="F3485" s="55" t="s">
        <v>49</v>
      </c>
      <c r="G3485" s="198">
        <v>6885.71</v>
      </c>
    </row>
    <row r="3486" spans="1:7" s="47" customFormat="1" ht="24.75" customHeight="1" x14ac:dyDescent="0.2">
      <c r="A3486" s="52" t="s">
        <v>7387</v>
      </c>
      <c r="B3486" s="53" t="s">
        <v>7388</v>
      </c>
      <c r="C3486" s="156" t="s">
        <v>48</v>
      </c>
      <c r="D3486" s="157" t="s">
        <v>48</v>
      </c>
      <c r="E3486" s="54"/>
      <c r="F3486" s="55" t="s">
        <v>49</v>
      </c>
      <c r="G3486" s="198">
        <v>9092.0300000000007</v>
      </c>
    </row>
    <row r="3487" spans="1:7" s="47" customFormat="1" ht="24.75" customHeight="1" x14ac:dyDescent="0.2">
      <c r="A3487" s="52" t="s">
        <v>7389</v>
      </c>
      <c r="B3487" s="53" t="s">
        <v>7390</v>
      </c>
      <c r="C3487" s="156" t="s">
        <v>48</v>
      </c>
      <c r="D3487" s="157" t="s">
        <v>48</v>
      </c>
      <c r="E3487" s="54"/>
      <c r="F3487" s="55" t="s">
        <v>49</v>
      </c>
      <c r="G3487" s="198">
        <v>10384.65</v>
      </c>
    </row>
    <row r="3488" spans="1:7" s="47" customFormat="1" ht="24.75" customHeight="1" x14ac:dyDescent="0.2">
      <c r="A3488" s="52" t="s">
        <v>7391</v>
      </c>
      <c r="B3488" s="53" t="s">
        <v>7392</v>
      </c>
      <c r="C3488" s="156" t="s">
        <v>48</v>
      </c>
      <c r="D3488" s="157" t="s">
        <v>48</v>
      </c>
      <c r="E3488" s="54"/>
      <c r="F3488" s="55" t="s">
        <v>49</v>
      </c>
      <c r="G3488" s="198">
        <v>9036.9699999999993</v>
      </c>
    </row>
    <row r="3489" spans="1:7" s="47" customFormat="1" ht="24.75" customHeight="1" x14ac:dyDescent="0.2">
      <c r="A3489" s="52" t="s">
        <v>7393</v>
      </c>
      <c r="B3489" s="53" t="s">
        <v>7394</v>
      </c>
      <c r="C3489" s="156" t="s">
        <v>48</v>
      </c>
      <c r="D3489" s="157" t="s">
        <v>48</v>
      </c>
      <c r="E3489" s="54"/>
      <c r="F3489" s="55" t="s">
        <v>49</v>
      </c>
      <c r="G3489" s="198">
        <v>1529.95</v>
      </c>
    </row>
    <row r="3490" spans="1:7" s="47" customFormat="1" ht="24.75" customHeight="1" x14ac:dyDescent="0.2">
      <c r="A3490" s="52" t="s">
        <v>7395</v>
      </c>
      <c r="B3490" s="53" t="s">
        <v>7396</v>
      </c>
      <c r="C3490" s="156" t="s">
        <v>48</v>
      </c>
      <c r="D3490" s="157" t="s">
        <v>48</v>
      </c>
      <c r="E3490" s="54"/>
      <c r="F3490" s="55" t="s">
        <v>49</v>
      </c>
      <c r="G3490" s="198">
        <v>1525.11</v>
      </c>
    </row>
    <row r="3491" spans="1:7" s="47" customFormat="1" ht="24.75" customHeight="1" x14ac:dyDescent="0.2">
      <c r="A3491" s="52" t="s">
        <v>7397</v>
      </c>
      <c r="B3491" s="53" t="s">
        <v>7398</v>
      </c>
      <c r="C3491" s="156" t="s">
        <v>48</v>
      </c>
      <c r="D3491" s="157" t="s">
        <v>48</v>
      </c>
      <c r="E3491" s="54"/>
      <c r="F3491" s="55" t="s">
        <v>49</v>
      </c>
      <c r="G3491" s="198">
        <v>1484.9</v>
      </c>
    </row>
    <row r="3492" spans="1:7" s="47" customFormat="1" ht="24.75" customHeight="1" x14ac:dyDescent="0.2">
      <c r="A3492" s="52" t="s">
        <v>7399</v>
      </c>
      <c r="B3492" s="53" t="s">
        <v>7400</v>
      </c>
      <c r="C3492" s="156" t="s">
        <v>48</v>
      </c>
      <c r="D3492" s="157" t="s">
        <v>48</v>
      </c>
      <c r="E3492" s="54"/>
      <c r="F3492" s="55" t="s">
        <v>49</v>
      </c>
      <c r="G3492" s="198">
        <v>1484.9</v>
      </c>
    </row>
    <row r="3493" spans="1:7" s="47" customFormat="1" ht="24.75" customHeight="1" x14ac:dyDescent="0.2">
      <c r="A3493" s="52" t="s">
        <v>7401</v>
      </c>
      <c r="B3493" s="53" t="s">
        <v>7402</v>
      </c>
      <c r="C3493" s="156" t="s">
        <v>48</v>
      </c>
      <c r="D3493" s="157" t="s">
        <v>48</v>
      </c>
      <c r="E3493" s="54"/>
      <c r="F3493" s="55" t="s">
        <v>49</v>
      </c>
      <c r="G3493" s="198">
        <v>1294.02</v>
      </c>
    </row>
    <row r="3494" spans="1:7" s="47" customFormat="1" ht="24.75" customHeight="1" x14ac:dyDescent="0.2">
      <c r="A3494" s="52" t="s">
        <v>7403</v>
      </c>
      <c r="B3494" s="53" t="s">
        <v>7404</v>
      </c>
      <c r="C3494" s="156" t="s">
        <v>48</v>
      </c>
      <c r="D3494" s="157" t="s">
        <v>48</v>
      </c>
      <c r="E3494" s="54"/>
      <c r="F3494" s="55" t="s">
        <v>49</v>
      </c>
      <c r="G3494" s="198">
        <v>1563.05</v>
      </c>
    </row>
    <row r="3495" spans="1:7" s="47" customFormat="1" ht="24.75" customHeight="1" x14ac:dyDescent="0.2">
      <c r="A3495" s="52" t="s">
        <v>7405</v>
      </c>
      <c r="B3495" s="53" t="s">
        <v>7406</v>
      </c>
      <c r="C3495" s="156" t="s">
        <v>48</v>
      </c>
      <c r="D3495" s="157" t="s">
        <v>48</v>
      </c>
      <c r="E3495" s="54"/>
      <c r="F3495" s="55" t="s">
        <v>49</v>
      </c>
      <c r="G3495" s="198">
        <v>6038.87</v>
      </c>
    </row>
    <row r="3496" spans="1:7" s="47" customFormat="1" ht="24.75" customHeight="1" x14ac:dyDescent="0.2">
      <c r="A3496" s="52" t="s">
        <v>7407</v>
      </c>
      <c r="B3496" s="53" t="s">
        <v>7408</v>
      </c>
      <c r="C3496" s="156" t="s">
        <v>48</v>
      </c>
      <c r="D3496" s="157" t="s">
        <v>48</v>
      </c>
      <c r="E3496" s="54"/>
      <c r="F3496" s="55" t="s">
        <v>49</v>
      </c>
      <c r="G3496" s="198">
        <v>8068.73</v>
      </c>
    </row>
    <row r="3497" spans="1:7" s="47" customFormat="1" ht="24.75" customHeight="1" x14ac:dyDescent="0.2">
      <c r="A3497" s="52" t="s">
        <v>7409</v>
      </c>
      <c r="B3497" s="53" t="s">
        <v>7410</v>
      </c>
      <c r="C3497" s="156" t="s">
        <v>48</v>
      </c>
      <c r="D3497" s="157" t="s">
        <v>48</v>
      </c>
      <c r="E3497" s="54"/>
      <c r="F3497" s="55" t="s">
        <v>49</v>
      </c>
      <c r="G3497" s="198">
        <v>1235</v>
      </c>
    </row>
    <row r="3498" spans="1:7" s="47" customFormat="1" ht="24.75" customHeight="1" x14ac:dyDescent="0.2">
      <c r="A3498" s="52" t="s">
        <v>7411</v>
      </c>
      <c r="B3498" s="53" t="s">
        <v>7412</v>
      </c>
      <c r="C3498" s="156" t="s">
        <v>48</v>
      </c>
      <c r="D3498" s="157" t="s">
        <v>48</v>
      </c>
      <c r="E3498" s="54"/>
      <c r="F3498" s="55" t="s">
        <v>49</v>
      </c>
      <c r="G3498" s="198">
        <v>999</v>
      </c>
    </row>
    <row r="3499" spans="1:7" s="47" customFormat="1" ht="24.75" customHeight="1" x14ac:dyDescent="0.2">
      <c r="A3499" s="52" t="s">
        <v>7413</v>
      </c>
      <c r="B3499" s="53" t="s">
        <v>7414</v>
      </c>
      <c r="C3499" s="156" t="s">
        <v>48</v>
      </c>
      <c r="D3499" s="157" t="s">
        <v>48</v>
      </c>
      <c r="E3499" s="54"/>
      <c r="F3499" s="55" t="s">
        <v>49</v>
      </c>
      <c r="G3499" s="198">
        <v>1246.26</v>
      </c>
    </row>
    <row r="3500" spans="1:7" s="47" customFormat="1" ht="24.75" customHeight="1" x14ac:dyDescent="0.2">
      <c r="A3500" s="52" t="s">
        <v>7415</v>
      </c>
      <c r="B3500" s="53" t="s">
        <v>7416</v>
      </c>
      <c r="C3500" s="156" t="s">
        <v>48</v>
      </c>
      <c r="D3500" s="157" t="s">
        <v>48</v>
      </c>
      <c r="E3500" s="54"/>
      <c r="F3500" s="55" t="s">
        <v>49</v>
      </c>
      <c r="G3500" s="198">
        <v>1460.1</v>
      </c>
    </row>
    <row r="3501" spans="1:7" s="47" customFormat="1" ht="24.75" customHeight="1" x14ac:dyDescent="0.2">
      <c r="A3501" s="52" t="s">
        <v>7417</v>
      </c>
      <c r="B3501" s="53" t="s">
        <v>7418</v>
      </c>
      <c r="C3501" s="156" t="s">
        <v>48</v>
      </c>
      <c r="D3501" s="157" t="s">
        <v>48</v>
      </c>
      <c r="E3501" s="54"/>
      <c r="F3501" s="55" t="s">
        <v>49</v>
      </c>
      <c r="G3501" s="198">
        <v>1235</v>
      </c>
    </row>
    <row r="3502" spans="1:7" s="47" customFormat="1" ht="24.75" customHeight="1" x14ac:dyDescent="0.2">
      <c r="A3502" s="52" t="s">
        <v>7419</v>
      </c>
      <c r="B3502" s="53" t="s">
        <v>7420</v>
      </c>
      <c r="C3502" s="156" t="s">
        <v>48</v>
      </c>
      <c r="D3502" s="157" t="s">
        <v>48</v>
      </c>
      <c r="E3502" s="54"/>
      <c r="F3502" s="55" t="s">
        <v>49</v>
      </c>
      <c r="G3502" s="198">
        <v>1373.95</v>
      </c>
    </row>
    <row r="3503" spans="1:7" s="47" customFormat="1" ht="24.75" customHeight="1" x14ac:dyDescent="0.2">
      <c r="A3503" s="52" t="s">
        <v>7421</v>
      </c>
      <c r="B3503" s="53" t="s">
        <v>7422</v>
      </c>
      <c r="C3503" s="156" t="s">
        <v>48</v>
      </c>
      <c r="D3503" s="157" t="s">
        <v>48</v>
      </c>
      <c r="E3503" s="54"/>
      <c r="F3503" s="55" t="s">
        <v>49</v>
      </c>
      <c r="G3503" s="198">
        <v>1794.9</v>
      </c>
    </row>
    <row r="3504" spans="1:7" s="47" customFormat="1" ht="24.75" customHeight="1" x14ac:dyDescent="0.2">
      <c r="A3504" s="52" t="s">
        <v>7423</v>
      </c>
      <c r="B3504" s="53" t="s">
        <v>7424</v>
      </c>
      <c r="C3504" s="156" t="s">
        <v>48</v>
      </c>
      <c r="D3504" s="157" t="s">
        <v>48</v>
      </c>
      <c r="E3504" s="54"/>
      <c r="F3504" s="55" t="s">
        <v>49</v>
      </c>
      <c r="G3504" s="198">
        <v>1615</v>
      </c>
    </row>
    <row r="3505" spans="1:7" s="47" customFormat="1" ht="24.75" customHeight="1" x14ac:dyDescent="0.2">
      <c r="A3505" s="52" t="s">
        <v>7425</v>
      </c>
      <c r="B3505" s="53" t="s">
        <v>7426</v>
      </c>
      <c r="C3505" s="156" t="s">
        <v>48</v>
      </c>
      <c r="D3505" s="157" t="s">
        <v>48</v>
      </c>
      <c r="E3505" s="54"/>
      <c r="F3505" s="55" t="s">
        <v>49</v>
      </c>
      <c r="G3505" s="198">
        <v>2111.3000000000002</v>
      </c>
    </row>
    <row r="3506" spans="1:7" s="47" customFormat="1" ht="24.75" customHeight="1" x14ac:dyDescent="0.2">
      <c r="A3506" s="52" t="s">
        <v>7427</v>
      </c>
      <c r="B3506" s="53" t="s">
        <v>7428</v>
      </c>
      <c r="C3506" s="156" t="s">
        <v>48</v>
      </c>
      <c r="D3506" s="157" t="s">
        <v>48</v>
      </c>
      <c r="E3506" s="54"/>
      <c r="F3506" s="55" t="s">
        <v>49</v>
      </c>
      <c r="G3506" s="198">
        <v>1684.88</v>
      </c>
    </row>
    <row r="3507" spans="1:7" s="47" customFormat="1" ht="24.75" customHeight="1" x14ac:dyDescent="0.2">
      <c r="A3507" s="52" t="s">
        <v>7429</v>
      </c>
      <c r="B3507" s="53" t="s">
        <v>7430</v>
      </c>
      <c r="C3507" s="156" t="s">
        <v>48</v>
      </c>
      <c r="D3507" s="157" t="s">
        <v>48</v>
      </c>
      <c r="E3507" s="54"/>
      <c r="F3507" s="55" t="s">
        <v>49</v>
      </c>
      <c r="G3507" s="198">
        <v>2555.5</v>
      </c>
    </row>
    <row r="3508" spans="1:7" s="47" customFormat="1" ht="24.75" customHeight="1" x14ac:dyDescent="0.2">
      <c r="A3508" s="52" t="s">
        <v>7431</v>
      </c>
      <c r="B3508" s="53" t="s">
        <v>7432</v>
      </c>
      <c r="C3508" s="156" t="s">
        <v>48</v>
      </c>
      <c r="D3508" s="157" t="s">
        <v>48</v>
      </c>
      <c r="E3508" s="54"/>
      <c r="F3508" s="55" t="s">
        <v>49</v>
      </c>
      <c r="G3508" s="198">
        <v>1719</v>
      </c>
    </row>
    <row r="3509" spans="1:7" s="47" customFormat="1" ht="24.75" customHeight="1" x14ac:dyDescent="0.2">
      <c r="A3509" s="52" t="s">
        <v>7433</v>
      </c>
      <c r="B3509" s="53" t="s">
        <v>7434</v>
      </c>
      <c r="C3509" s="156" t="s">
        <v>48</v>
      </c>
      <c r="D3509" s="157" t="s">
        <v>48</v>
      </c>
      <c r="E3509" s="54"/>
      <c r="F3509" s="55" t="s">
        <v>49</v>
      </c>
      <c r="G3509" s="198">
        <v>3500.09</v>
      </c>
    </row>
    <row r="3510" spans="1:7" s="47" customFormat="1" ht="24.75" customHeight="1" x14ac:dyDescent="0.2">
      <c r="A3510" s="52" t="s">
        <v>7435</v>
      </c>
      <c r="B3510" s="53" t="s">
        <v>7436</v>
      </c>
      <c r="C3510" s="156" t="s">
        <v>48</v>
      </c>
      <c r="D3510" s="157" t="s">
        <v>48</v>
      </c>
      <c r="E3510" s="54"/>
      <c r="F3510" s="55" t="s">
        <v>49</v>
      </c>
      <c r="G3510" s="198">
        <v>1933.97</v>
      </c>
    </row>
    <row r="3511" spans="1:7" s="47" customFormat="1" ht="24.75" customHeight="1" x14ac:dyDescent="0.2">
      <c r="A3511" s="52" t="s">
        <v>7437</v>
      </c>
      <c r="B3511" s="53" t="s">
        <v>7438</v>
      </c>
      <c r="C3511" s="156" t="s">
        <v>48</v>
      </c>
      <c r="D3511" s="157" t="s">
        <v>48</v>
      </c>
      <c r="E3511" s="54"/>
      <c r="F3511" s="55" t="s">
        <v>49</v>
      </c>
      <c r="G3511" s="198">
        <v>3344</v>
      </c>
    </row>
    <row r="3512" spans="1:7" s="47" customFormat="1" ht="24.75" customHeight="1" x14ac:dyDescent="0.2">
      <c r="A3512" s="52" t="s">
        <v>7439</v>
      </c>
      <c r="B3512" s="53" t="s">
        <v>7440</v>
      </c>
      <c r="C3512" s="156" t="s">
        <v>48</v>
      </c>
      <c r="D3512" s="157" t="s">
        <v>48</v>
      </c>
      <c r="E3512" s="54"/>
      <c r="F3512" s="55" t="s">
        <v>49</v>
      </c>
      <c r="G3512" s="198">
        <v>3622.4</v>
      </c>
    </row>
    <row r="3513" spans="1:7" s="47" customFormat="1" ht="24.75" customHeight="1" x14ac:dyDescent="0.2">
      <c r="A3513" s="52" t="s">
        <v>7441</v>
      </c>
      <c r="B3513" s="53" t="s">
        <v>7442</v>
      </c>
      <c r="C3513" s="156" t="s">
        <v>48</v>
      </c>
      <c r="D3513" s="157" t="s">
        <v>48</v>
      </c>
      <c r="E3513" s="54"/>
      <c r="F3513" s="55" t="s">
        <v>49</v>
      </c>
      <c r="G3513" s="198">
        <v>4142</v>
      </c>
    </row>
    <row r="3514" spans="1:7" s="47" customFormat="1" ht="24.75" customHeight="1" x14ac:dyDescent="0.2">
      <c r="A3514" s="52" t="s">
        <v>7443</v>
      </c>
      <c r="B3514" s="53" t="s">
        <v>7444</v>
      </c>
      <c r="C3514" s="156" t="s">
        <v>48</v>
      </c>
      <c r="D3514" s="157" t="s">
        <v>48</v>
      </c>
      <c r="E3514" s="54"/>
      <c r="F3514" s="55" t="s">
        <v>49</v>
      </c>
      <c r="G3514" s="198">
        <v>4892.2700000000004</v>
      </c>
    </row>
    <row r="3515" spans="1:7" s="47" customFormat="1" ht="24.75" customHeight="1" x14ac:dyDescent="0.2">
      <c r="A3515" s="52" t="s">
        <v>7445</v>
      </c>
      <c r="B3515" s="53" t="s">
        <v>7446</v>
      </c>
      <c r="C3515" s="156" t="s">
        <v>48</v>
      </c>
      <c r="D3515" s="157" t="s">
        <v>48</v>
      </c>
      <c r="E3515" s="54"/>
      <c r="F3515" s="55" t="s">
        <v>49</v>
      </c>
      <c r="G3515" s="198">
        <v>4256</v>
      </c>
    </row>
    <row r="3516" spans="1:7" s="47" customFormat="1" ht="24.75" customHeight="1" x14ac:dyDescent="0.2">
      <c r="A3516" s="52" t="s">
        <v>7447</v>
      </c>
      <c r="B3516" s="53" t="s">
        <v>7448</v>
      </c>
      <c r="C3516" s="156" t="s">
        <v>48</v>
      </c>
      <c r="D3516" s="157" t="s">
        <v>48</v>
      </c>
      <c r="E3516" s="54"/>
      <c r="F3516" s="55" t="s">
        <v>49</v>
      </c>
      <c r="G3516" s="198">
        <v>4805.1899999999996</v>
      </c>
    </row>
    <row r="3517" spans="1:7" s="47" customFormat="1" ht="24.75" customHeight="1" x14ac:dyDescent="0.2">
      <c r="A3517" s="52" t="s">
        <v>7449</v>
      </c>
      <c r="B3517" s="53" t="s">
        <v>7450</v>
      </c>
      <c r="C3517" s="156" t="s">
        <v>48</v>
      </c>
      <c r="D3517" s="157" t="s">
        <v>48</v>
      </c>
      <c r="E3517" s="54"/>
      <c r="F3517" s="55" t="s">
        <v>49</v>
      </c>
      <c r="G3517" s="198">
        <v>5890</v>
      </c>
    </row>
    <row r="3518" spans="1:7" s="47" customFormat="1" ht="24.75" customHeight="1" x14ac:dyDescent="0.2">
      <c r="A3518" s="52" t="s">
        <v>7451</v>
      </c>
      <c r="B3518" s="53" t="s">
        <v>7452</v>
      </c>
      <c r="C3518" s="156" t="s">
        <v>48</v>
      </c>
      <c r="D3518" s="157" t="s">
        <v>48</v>
      </c>
      <c r="E3518" s="54"/>
      <c r="F3518" s="55" t="s">
        <v>49</v>
      </c>
      <c r="G3518" s="198">
        <v>6719</v>
      </c>
    </row>
    <row r="3519" spans="1:7" s="47" customFormat="1" ht="24.75" customHeight="1" x14ac:dyDescent="0.2">
      <c r="A3519" s="52" t="s">
        <v>7453</v>
      </c>
      <c r="B3519" s="53" t="s">
        <v>7454</v>
      </c>
      <c r="C3519" s="156" t="s">
        <v>48</v>
      </c>
      <c r="D3519" s="157" t="s">
        <v>48</v>
      </c>
      <c r="E3519" s="54"/>
      <c r="F3519" s="55" t="s">
        <v>49</v>
      </c>
      <c r="G3519" s="198">
        <v>5795</v>
      </c>
    </row>
    <row r="3520" spans="1:7" s="47" customFormat="1" ht="24.75" customHeight="1" x14ac:dyDescent="0.2">
      <c r="A3520" s="52" t="s">
        <v>7455</v>
      </c>
      <c r="B3520" s="53" t="s">
        <v>7456</v>
      </c>
      <c r="C3520" s="156" t="s">
        <v>48</v>
      </c>
      <c r="D3520" s="157" t="s">
        <v>48</v>
      </c>
      <c r="E3520" s="54"/>
      <c r="F3520" s="55" t="s">
        <v>49</v>
      </c>
      <c r="G3520" s="198">
        <v>6095.31</v>
      </c>
    </row>
    <row r="3521" spans="1:7" s="47" customFormat="1" ht="24.75" customHeight="1" x14ac:dyDescent="0.2">
      <c r="A3521" s="52" t="s">
        <v>7457</v>
      </c>
      <c r="B3521" s="53" t="s">
        <v>7458</v>
      </c>
      <c r="C3521" s="156" t="s">
        <v>48</v>
      </c>
      <c r="D3521" s="157" t="s">
        <v>48</v>
      </c>
      <c r="E3521" s="54"/>
      <c r="F3521" s="55" t="s">
        <v>49</v>
      </c>
      <c r="G3521" s="198">
        <v>1062</v>
      </c>
    </row>
    <row r="3522" spans="1:7" s="47" customFormat="1" ht="24.75" customHeight="1" x14ac:dyDescent="0.2">
      <c r="A3522" s="52" t="s">
        <v>7459</v>
      </c>
      <c r="B3522" s="53" t="s">
        <v>7460</v>
      </c>
      <c r="C3522" s="156" t="s">
        <v>48</v>
      </c>
      <c r="D3522" s="157" t="s">
        <v>48</v>
      </c>
      <c r="E3522" s="54"/>
      <c r="F3522" s="55" t="s">
        <v>49</v>
      </c>
      <c r="G3522" s="198">
        <v>931</v>
      </c>
    </row>
    <row r="3523" spans="1:7" s="47" customFormat="1" ht="24.75" customHeight="1" x14ac:dyDescent="0.2">
      <c r="A3523" s="52" t="s">
        <v>7461</v>
      </c>
      <c r="B3523" s="53" t="s">
        <v>7462</v>
      </c>
      <c r="C3523" s="156" t="s">
        <v>48</v>
      </c>
      <c r="D3523" s="157" t="s">
        <v>48</v>
      </c>
      <c r="E3523" s="54"/>
      <c r="F3523" s="55" t="s">
        <v>49</v>
      </c>
      <c r="G3523" s="198">
        <v>1514.02</v>
      </c>
    </row>
    <row r="3524" spans="1:7" s="47" customFormat="1" ht="24.75" customHeight="1" x14ac:dyDescent="0.2">
      <c r="A3524" s="52" t="s">
        <v>7463</v>
      </c>
      <c r="B3524" s="53" t="s">
        <v>7464</v>
      </c>
      <c r="C3524" s="156" t="s">
        <v>48</v>
      </c>
      <c r="D3524" s="157" t="s">
        <v>48</v>
      </c>
      <c r="E3524" s="54"/>
      <c r="F3524" s="55" t="s">
        <v>49</v>
      </c>
      <c r="G3524" s="198">
        <v>1051.8399999999999</v>
      </c>
    </row>
    <row r="3525" spans="1:7" s="47" customFormat="1" ht="24.75" customHeight="1" x14ac:dyDescent="0.2">
      <c r="A3525" s="52" t="s">
        <v>7465</v>
      </c>
      <c r="B3525" s="53" t="s">
        <v>7466</v>
      </c>
      <c r="C3525" s="156" t="s">
        <v>48</v>
      </c>
      <c r="D3525" s="157" t="s">
        <v>48</v>
      </c>
      <c r="E3525" s="54"/>
      <c r="F3525" s="55" t="s">
        <v>49</v>
      </c>
      <c r="G3525" s="198">
        <v>14641.58</v>
      </c>
    </row>
    <row r="3526" spans="1:7" s="47" customFormat="1" ht="24.75" customHeight="1" x14ac:dyDescent="0.2">
      <c r="A3526" s="52" t="s">
        <v>7467</v>
      </c>
      <c r="B3526" s="53" t="s">
        <v>7468</v>
      </c>
      <c r="C3526" s="156" t="s">
        <v>48</v>
      </c>
      <c r="D3526" s="157" t="s">
        <v>48</v>
      </c>
      <c r="E3526" s="54"/>
      <c r="F3526" s="55" t="s">
        <v>49</v>
      </c>
      <c r="G3526" s="198">
        <v>16233.07</v>
      </c>
    </row>
    <row r="3527" spans="1:7" s="47" customFormat="1" ht="24.75" customHeight="1" x14ac:dyDescent="0.2">
      <c r="A3527" s="52" t="s">
        <v>7469</v>
      </c>
      <c r="B3527" s="53" t="s">
        <v>7470</v>
      </c>
      <c r="C3527" s="156" t="s">
        <v>48</v>
      </c>
      <c r="D3527" s="157" t="s">
        <v>48</v>
      </c>
      <c r="E3527" s="54"/>
      <c r="F3527" s="55" t="s">
        <v>49</v>
      </c>
      <c r="G3527" s="198">
        <v>14163.87</v>
      </c>
    </row>
    <row r="3528" spans="1:7" s="47" customFormat="1" ht="24.75" customHeight="1" x14ac:dyDescent="0.2">
      <c r="A3528" s="52" t="s">
        <v>7471</v>
      </c>
      <c r="B3528" s="53" t="s">
        <v>7472</v>
      </c>
      <c r="C3528" s="156" t="s">
        <v>48</v>
      </c>
      <c r="D3528" s="157" t="s">
        <v>48</v>
      </c>
      <c r="E3528" s="54"/>
      <c r="F3528" s="55" t="s">
        <v>49</v>
      </c>
      <c r="G3528" s="198">
        <v>23274.720000000001</v>
      </c>
    </row>
    <row r="3529" spans="1:7" s="47" customFormat="1" ht="24.75" customHeight="1" x14ac:dyDescent="0.2">
      <c r="A3529" s="52" t="s">
        <v>7473</v>
      </c>
      <c r="B3529" s="53" t="s">
        <v>7474</v>
      </c>
      <c r="C3529" s="156" t="s">
        <v>48</v>
      </c>
      <c r="D3529" s="157" t="s">
        <v>48</v>
      </c>
      <c r="E3529" s="54"/>
      <c r="F3529" s="55" t="s">
        <v>49</v>
      </c>
      <c r="G3529" s="198">
        <v>26166.36</v>
      </c>
    </row>
    <row r="3530" spans="1:7" s="47" customFormat="1" ht="24.75" customHeight="1" x14ac:dyDescent="0.2">
      <c r="A3530" s="52" t="s">
        <v>7475</v>
      </c>
      <c r="B3530" s="53" t="s">
        <v>7476</v>
      </c>
      <c r="C3530" s="156" t="s">
        <v>48</v>
      </c>
      <c r="D3530" s="157" t="s">
        <v>48</v>
      </c>
      <c r="E3530" s="54"/>
      <c r="F3530" s="55" t="s">
        <v>49</v>
      </c>
      <c r="G3530" s="198">
        <v>29083.32</v>
      </c>
    </row>
    <row r="3531" spans="1:7" s="47" customFormat="1" ht="24.75" customHeight="1" x14ac:dyDescent="0.2">
      <c r="A3531" s="52" t="s">
        <v>7477</v>
      </c>
      <c r="B3531" s="53" t="s">
        <v>7478</v>
      </c>
      <c r="C3531" s="156" t="s">
        <v>48</v>
      </c>
      <c r="D3531" s="157" t="s">
        <v>48</v>
      </c>
      <c r="E3531" s="54"/>
      <c r="F3531" s="55" t="s">
        <v>49</v>
      </c>
      <c r="G3531" s="198">
        <v>29401.91</v>
      </c>
    </row>
    <row r="3532" spans="1:7" s="47" customFormat="1" ht="24.75" customHeight="1" x14ac:dyDescent="0.2">
      <c r="A3532" s="52" t="s">
        <v>7479</v>
      </c>
      <c r="B3532" s="53" t="s">
        <v>7480</v>
      </c>
      <c r="C3532" s="156" t="s">
        <v>48</v>
      </c>
      <c r="D3532" s="157" t="s">
        <v>48</v>
      </c>
      <c r="E3532" s="54"/>
      <c r="F3532" s="55" t="s">
        <v>49</v>
      </c>
      <c r="G3532" s="198">
        <v>34752.1</v>
      </c>
    </row>
    <row r="3533" spans="1:7" s="47" customFormat="1" ht="24.75" customHeight="1" x14ac:dyDescent="0.2">
      <c r="A3533" s="52" t="s">
        <v>7481</v>
      </c>
      <c r="B3533" s="53" t="s">
        <v>7482</v>
      </c>
      <c r="C3533" s="156" t="s">
        <v>48</v>
      </c>
      <c r="D3533" s="157" t="s">
        <v>48</v>
      </c>
      <c r="E3533" s="54"/>
      <c r="F3533" s="55" t="s">
        <v>49</v>
      </c>
      <c r="G3533" s="198">
        <v>34771.550000000003</v>
      </c>
    </row>
    <row r="3534" spans="1:7" s="47" customFormat="1" ht="24.75" customHeight="1" x14ac:dyDescent="0.2">
      <c r="A3534" s="52" t="s">
        <v>7483</v>
      </c>
      <c r="B3534" s="53" t="s">
        <v>7484</v>
      </c>
      <c r="C3534" s="156" t="s">
        <v>48</v>
      </c>
      <c r="D3534" s="157" t="s">
        <v>48</v>
      </c>
      <c r="E3534" s="54"/>
      <c r="F3534" s="55" t="s">
        <v>49</v>
      </c>
      <c r="G3534" s="198">
        <v>39872.79</v>
      </c>
    </row>
    <row r="3535" spans="1:7" s="47" customFormat="1" ht="24.75" customHeight="1" x14ac:dyDescent="0.2">
      <c r="A3535" s="52" t="s">
        <v>7485</v>
      </c>
      <c r="B3535" s="53" t="s">
        <v>7486</v>
      </c>
      <c r="C3535" s="156" t="s">
        <v>48</v>
      </c>
      <c r="D3535" s="157" t="s">
        <v>48</v>
      </c>
      <c r="E3535" s="54"/>
      <c r="F3535" s="55" t="s">
        <v>49</v>
      </c>
      <c r="G3535" s="198">
        <v>57864.59</v>
      </c>
    </row>
    <row r="3536" spans="1:7" s="47" customFormat="1" ht="24.75" customHeight="1" x14ac:dyDescent="0.2">
      <c r="A3536" s="52" t="s">
        <v>7487</v>
      </c>
      <c r="B3536" s="53" t="s">
        <v>7488</v>
      </c>
      <c r="C3536" s="156" t="s">
        <v>48</v>
      </c>
      <c r="D3536" s="157" t="s">
        <v>48</v>
      </c>
      <c r="E3536" s="54"/>
      <c r="F3536" s="55" t="s">
        <v>49</v>
      </c>
      <c r="G3536" s="198">
        <v>57628.160000000003</v>
      </c>
    </row>
    <row r="3537" spans="1:7" s="47" customFormat="1" ht="24.75" customHeight="1" x14ac:dyDescent="0.2">
      <c r="A3537" s="52" t="s">
        <v>7489</v>
      </c>
      <c r="B3537" s="53" t="s">
        <v>7490</v>
      </c>
      <c r="C3537" s="156" t="s">
        <v>48</v>
      </c>
      <c r="D3537" s="157" t="s">
        <v>48</v>
      </c>
      <c r="E3537" s="54"/>
      <c r="F3537" s="55" t="s">
        <v>49</v>
      </c>
      <c r="G3537" s="198">
        <v>62033.09</v>
      </c>
    </row>
    <row r="3538" spans="1:7" s="47" customFormat="1" ht="24.75" customHeight="1" x14ac:dyDescent="0.2">
      <c r="A3538" s="52" t="s">
        <v>7491</v>
      </c>
      <c r="B3538" s="53" t="s">
        <v>7492</v>
      </c>
      <c r="C3538" s="156" t="s">
        <v>48</v>
      </c>
      <c r="D3538" s="157" t="s">
        <v>48</v>
      </c>
      <c r="E3538" s="54"/>
      <c r="F3538" s="55" t="s">
        <v>49</v>
      </c>
      <c r="G3538" s="198">
        <v>66107.45</v>
      </c>
    </row>
    <row r="3539" spans="1:7" s="47" customFormat="1" ht="24.75" customHeight="1" x14ac:dyDescent="0.2">
      <c r="A3539" s="52" t="s">
        <v>7493</v>
      </c>
      <c r="B3539" s="53" t="s">
        <v>7494</v>
      </c>
      <c r="C3539" s="156" t="s">
        <v>48</v>
      </c>
      <c r="D3539" s="157" t="s">
        <v>48</v>
      </c>
      <c r="E3539" s="54"/>
      <c r="F3539" s="55" t="s">
        <v>49</v>
      </c>
      <c r="G3539" s="198">
        <v>81171.490000000005</v>
      </c>
    </row>
    <row r="3540" spans="1:7" s="47" customFormat="1" ht="24.75" customHeight="1" x14ac:dyDescent="0.2">
      <c r="A3540" s="52" t="s">
        <v>7495</v>
      </c>
      <c r="B3540" s="53" t="s">
        <v>7496</v>
      </c>
      <c r="C3540" s="156" t="s">
        <v>48</v>
      </c>
      <c r="D3540" s="157" t="s">
        <v>48</v>
      </c>
      <c r="E3540" s="54"/>
      <c r="F3540" s="55" t="s">
        <v>49</v>
      </c>
      <c r="G3540" s="198">
        <v>82695.520000000004</v>
      </c>
    </row>
    <row r="3541" spans="1:7" s="47" customFormat="1" ht="24.75" customHeight="1" x14ac:dyDescent="0.2">
      <c r="A3541" s="52" t="s">
        <v>7497</v>
      </c>
      <c r="B3541" s="53" t="s">
        <v>7498</v>
      </c>
      <c r="C3541" s="156" t="s">
        <v>48</v>
      </c>
      <c r="D3541" s="157" t="s">
        <v>48</v>
      </c>
      <c r="E3541" s="54"/>
      <c r="F3541" s="55" t="s">
        <v>49</v>
      </c>
      <c r="G3541" s="198">
        <v>96585.49</v>
      </c>
    </row>
    <row r="3542" spans="1:7" s="47" customFormat="1" ht="24.75" customHeight="1" x14ac:dyDescent="0.2">
      <c r="A3542" s="52" t="s">
        <v>7499</v>
      </c>
      <c r="B3542" s="53" t="s">
        <v>7500</v>
      </c>
      <c r="C3542" s="156" t="s">
        <v>48</v>
      </c>
      <c r="D3542" s="157" t="s">
        <v>48</v>
      </c>
      <c r="E3542" s="54"/>
      <c r="F3542" s="55" t="s">
        <v>49</v>
      </c>
      <c r="G3542" s="198">
        <v>103555.57</v>
      </c>
    </row>
    <row r="3543" spans="1:7" s="47" customFormat="1" ht="24.75" customHeight="1" x14ac:dyDescent="0.2">
      <c r="A3543" s="52" t="s">
        <v>7501</v>
      </c>
      <c r="B3543" s="53" t="s">
        <v>7502</v>
      </c>
      <c r="C3543" s="156" t="s">
        <v>48</v>
      </c>
      <c r="D3543" s="157" t="s">
        <v>48</v>
      </c>
      <c r="E3543" s="54"/>
      <c r="F3543" s="55" t="s">
        <v>49</v>
      </c>
      <c r="G3543" s="198">
        <v>44898.3</v>
      </c>
    </row>
    <row r="3544" spans="1:7" s="47" customFormat="1" ht="24.75" customHeight="1" x14ac:dyDescent="0.2">
      <c r="A3544" s="52" t="s">
        <v>7503</v>
      </c>
      <c r="B3544" s="53" t="s">
        <v>7504</v>
      </c>
      <c r="C3544" s="156" t="s">
        <v>48</v>
      </c>
      <c r="D3544" s="157" t="s">
        <v>48</v>
      </c>
      <c r="E3544" s="54"/>
      <c r="F3544" s="55" t="s">
        <v>49</v>
      </c>
      <c r="G3544" s="198">
        <v>43635.93</v>
      </c>
    </row>
    <row r="3545" spans="1:7" s="47" customFormat="1" ht="24.75" customHeight="1" x14ac:dyDescent="0.2">
      <c r="A3545" s="52" t="s">
        <v>7505</v>
      </c>
      <c r="B3545" s="53" t="s">
        <v>7506</v>
      </c>
      <c r="C3545" s="156" t="s">
        <v>48</v>
      </c>
      <c r="D3545" s="157" t="s">
        <v>48</v>
      </c>
      <c r="E3545" s="54"/>
      <c r="F3545" s="55" t="s">
        <v>49</v>
      </c>
      <c r="G3545" s="198">
        <v>53683.11</v>
      </c>
    </row>
    <row r="3546" spans="1:7" s="47" customFormat="1" ht="24.75" customHeight="1" x14ac:dyDescent="0.2">
      <c r="A3546" s="52" t="s">
        <v>7507</v>
      </c>
      <c r="B3546" s="53" t="s">
        <v>7508</v>
      </c>
      <c r="C3546" s="156" t="s">
        <v>48</v>
      </c>
      <c r="D3546" s="157" t="s">
        <v>48</v>
      </c>
      <c r="E3546" s="54"/>
      <c r="F3546" s="55" t="s">
        <v>49</v>
      </c>
      <c r="G3546" s="198">
        <v>55194.07</v>
      </c>
    </row>
    <row r="3547" spans="1:7" s="47" customFormat="1" ht="24.75" customHeight="1" x14ac:dyDescent="0.2">
      <c r="A3547" s="52" t="s">
        <v>7509</v>
      </c>
      <c r="B3547" s="53" t="s">
        <v>7510</v>
      </c>
      <c r="C3547" s="156" t="s">
        <v>48</v>
      </c>
      <c r="D3547" s="157" t="s">
        <v>48</v>
      </c>
      <c r="E3547" s="54"/>
      <c r="F3547" s="55" t="s">
        <v>49</v>
      </c>
      <c r="G3547" s="198">
        <v>67812.77</v>
      </c>
    </row>
    <row r="3548" spans="1:7" s="47" customFormat="1" ht="24.75" customHeight="1" x14ac:dyDescent="0.2">
      <c r="A3548" s="52" t="s">
        <v>7511</v>
      </c>
      <c r="B3548" s="53" t="s">
        <v>7512</v>
      </c>
      <c r="C3548" s="156" t="s">
        <v>48</v>
      </c>
      <c r="D3548" s="157" t="s">
        <v>48</v>
      </c>
      <c r="E3548" s="54"/>
      <c r="F3548" s="55" t="s">
        <v>49</v>
      </c>
      <c r="G3548" s="198">
        <v>76901.08</v>
      </c>
    </row>
    <row r="3549" spans="1:7" s="47" customFormat="1" ht="24.75" customHeight="1" x14ac:dyDescent="0.2">
      <c r="A3549" s="52" t="s">
        <v>7513</v>
      </c>
      <c r="B3549" s="53" t="s">
        <v>7514</v>
      </c>
      <c r="C3549" s="156" t="s">
        <v>48</v>
      </c>
      <c r="D3549" s="157" t="s">
        <v>48</v>
      </c>
      <c r="E3549" s="54"/>
      <c r="F3549" s="55" t="s">
        <v>49</v>
      </c>
      <c r="G3549" s="198">
        <v>72554.490000000005</v>
      </c>
    </row>
    <row r="3550" spans="1:7" s="47" customFormat="1" ht="24.75" customHeight="1" x14ac:dyDescent="0.2">
      <c r="A3550" s="52" t="s">
        <v>7515</v>
      </c>
      <c r="B3550" s="53" t="s">
        <v>7516</v>
      </c>
      <c r="C3550" s="156" t="s">
        <v>48</v>
      </c>
      <c r="D3550" s="157" t="s">
        <v>48</v>
      </c>
      <c r="E3550" s="54"/>
      <c r="F3550" s="55" t="s">
        <v>49</v>
      </c>
      <c r="G3550" s="198">
        <v>76494.429999999993</v>
      </c>
    </row>
    <row r="3551" spans="1:7" s="47" customFormat="1" ht="24.75" customHeight="1" x14ac:dyDescent="0.2">
      <c r="A3551" s="52" t="s">
        <v>7517</v>
      </c>
      <c r="B3551" s="53" t="s">
        <v>7518</v>
      </c>
      <c r="C3551" s="156" t="s">
        <v>48</v>
      </c>
      <c r="D3551" s="157" t="s">
        <v>48</v>
      </c>
      <c r="E3551" s="54"/>
      <c r="F3551" s="55" t="s">
        <v>49</v>
      </c>
      <c r="G3551" s="198">
        <v>77469.91</v>
      </c>
    </row>
    <row r="3552" spans="1:7" s="47" customFormat="1" ht="24.75" customHeight="1" x14ac:dyDescent="0.2">
      <c r="A3552" s="52" t="s">
        <v>7519</v>
      </c>
      <c r="B3552" s="53" t="s">
        <v>7520</v>
      </c>
      <c r="C3552" s="156" t="s">
        <v>48</v>
      </c>
      <c r="D3552" s="157" t="s">
        <v>48</v>
      </c>
      <c r="E3552" s="54"/>
      <c r="F3552" s="55" t="s">
        <v>49</v>
      </c>
      <c r="G3552" s="198">
        <v>83003.47</v>
      </c>
    </row>
    <row r="3553" spans="1:7" s="47" customFormat="1" ht="24.75" customHeight="1" x14ac:dyDescent="0.2">
      <c r="A3553" s="52" t="s">
        <v>7521</v>
      </c>
      <c r="B3553" s="53" t="s">
        <v>7522</v>
      </c>
      <c r="C3553" s="156" t="s">
        <v>48</v>
      </c>
      <c r="D3553" s="157" t="s">
        <v>48</v>
      </c>
      <c r="E3553" s="54"/>
      <c r="F3553" s="55" t="s">
        <v>49</v>
      </c>
      <c r="G3553" s="198">
        <v>130439.76</v>
      </c>
    </row>
    <row r="3554" spans="1:7" s="47" customFormat="1" ht="24.75" customHeight="1" x14ac:dyDescent="0.2">
      <c r="A3554" s="52" t="s">
        <v>7523</v>
      </c>
      <c r="B3554" s="53" t="s">
        <v>7524</v>
      </c>
      <c r="C3554" s="156" t="s">
        <v>48</v>
      </c>
      <c r="D3554" s="157" t="s">
        <v>48</v>
      </c>
      <c r="E3554" s="54"/>
      <c r="F3554" s="55" t="s">
        <v>49</v>
      </c>
      <c r="G3554" s="198">
        <v>130439.76</v>
      </c>
    </row>
    <row r="3555" spans="1:7" s="47" customFormat="1" ht="24.75" customHeight="1" x14ac:dyDescent="0.2">
      <c r="A3555" s="52" t="s">
        <v>7525</v>
      </c>
      <c r="B3555" s="53" t="s">
        <v>7526</v>
      </c>
      <c r="C3555" s="156" t="s">
        <v>48</v>
      </c>
      <c r="D3555" s="157" t="s">
        <v>48</v>
      </c>
      <c r="E3555" s="54"/>
      <c r="F3555" s="55" t="s">
        <v>49</v>
      </c>
      <c r="G3555" s="198">
        <v>154040.94</v>
      </c>
    </row>
    <row r="3556" spans="1:7" s="47" customFormat="1" ht="24.75" customHeight="1" x14ac:dyDescent="0.2">
      <c r="A3556" s="52" t="s">
        <v>7527</v>
      </c>
      <c r="B3556" s="53" t="s">
        <v>7528</v>
      </c>
      <c r="C3556" s="156" t="s">
        <v>48</v>
      </c>
      <c r="D3556" s="157" t="s">
        <v>48</v>
      </c>
      <c r="E3556" s="54"/>
      <c r="F3556" s="55" t="s">
        <v>49</v>
      </c>
      <c r="G3556" s="198">
        <v>144664.53</v>
      </c>
    </row>
    <row r="3557" spans="1:7" s="47" customFormat="1" ht="24.75" customHeight="1" x14ac:dyDescent="0.2">
      <c r="A3557" s="52" t="s">
        <v>7529</v>
      </c>
      <c r="B3557" s="53" t="s">
        <v>7530</v>
      </c>
      <c r="C3557" s="156" t="s">
        <v>48</v>
      </c>
      <c r="D3557" s="157" t="s">
        <v>48</v>
      </c>
      <c r="E3557" s="54"/>
      <c r="F3557" s="55" t="s">
        <v>49</v>
      </c>
      <c r="G3557" s="198">
        <v>195721.66</v>
      </c>
    </row>
    <row r="3558" spans="1:7" s="47" customFormat="1" ht="24.75" customHeight="1" x14ac:dyDescent="0.2">
      <c r="A3558" s="52" t="s">
        <v>7531</v>
      </c>
      <c r="B3558" s="53" t="s">
        <v>7532</v>
      </c>
      <c r="C3558" s="156" t="s">
        <v>48</v>
      </c>
      <c r="D3558" s="157" t="s">
        <v>48</v>
      </c>
      <c r="E3558" s="54"/>
      <c r="F3558" s="55" t="s">
        <v>49</v>
      </c>
      <c r="G3558" s="198">
        <v>208356.89</v>
      </c>
    </row>
    <row r="3559" spans="1:7" s="47" customFormat="1" ht="24.75" customHeight="1" x14ac:dyDescent="0.2">
      <c r="A3559" s="52" t="s">
        <v>7533</v>
      </c>
      <c r="B3559" s="53" t="s">
        <v>7534</v>
      </c>
      <c r="C3559" s="156" t="s">
        <v>48</v>
      </c>
      <c r="D3559" s="157" t="s">
        <v>48</v>
      </c>
      <c r="E3559" s="54"/>
      <c r="F3559" s="55" t="s">
        <v>49</v>
      </c>
      <c r="G3559" s="198">
        <v>264157.48</v>
      </c>
    </row>
    <row r="3560" spans="1:7" s="47" customFormat="1" ht="24.75" customHeight="1" x14ac:dyDescent="0.2">
      <c r="A3560" s="52" t="s">
        <v>7535</v>
      </c>
      <c r="B3560" s="53" t="s">
        <v>7536</v>
      </c>
      <c r="C3560" s="156" t="s">
        <v>48</v>
      </c>
      <c r="D3560" s="157" t="s">
        <v>48</v>
      </c>
      <c r="E3560" s="54"/>
      <c r="F3560" s="55" t="s">
        <v>49</v>
      </c>
      <c r="G3560" s="198">
        <v>264157.48</v>
      </c>
    </row>
    <row r="3561" spans="1:7" s="47" customFormat="1" ht="24.75" customHeight="1" x14ac:dyDescent="0.2">
      <c r="A3561" s="52" t="s">
        <v>7537</v>
      </c>
      <c r="B3561" s="53" t="s">
        <v>7538</v>
      </c>
      <c r="C3561" s="156" t="s">
        <v>48</v>
      </c>
      <c r="D3561" s="157" t="s">
        <v>48</v>
      </c>
      <c r="E3561" s="54"/>
      <c r="F3561" s="55" t="s">
        <v>49</v>
      </c>
      <c r="G3561" s="198">
        <v>2323.7800000000002</v>
      </c>
    </row>
    <row r="3562" spans="1:7" s="47" customFormat="1" ht="24.75" customHeight="1" x14ac:dyDescent="0.2">
      <c r="A3562" s="52" t="s">
        <v>7539</v>
      </c>
      <c r="B3562" s="53" t="s">
        <v>7540</v>
      </c>
      <c r="C3562" s="156" t="s">
        <v>48</v>
      </c>
      <c r="D3562" s="157" t="s">
        <v>48</v>
      </c>
      <c r="E3562" s="54"/>
      <c r="F3562" s="55" t="s">
        <v>49</v>
      </c>
      <c r="G3562" s="198">
        <v>3431.21</v>
      </c>
    </row>
    <row r="3563" spans="1:7" s="47" customFormat="1" ht="24.75" customHeight="1" x14ac:dyDescent="0.2">
      <c r="A3563" s="52" t="s">
        <v>7541</v>
      </c>
      <c r="B3563" s="53" t="s">
        <v>7542</v>
      </c>
      <c r="C3563" s="156" t="s">
        <v>48</v>
      </c>
      <c r="D3563" s="157" t="s">
        <v>48</v>
      </c>
      <c r="E3563" s="54"/>
      <c r="F3563" s="55" t="s">
        <v>49</v>
      </c>
      <c r="G3563" s="198">
        <v>2323.7800000000002</v>
      </c>
    </row>
    <row r="3564" spans="1:7" s="47" customFormat="1" ht="24.75" customHeight="1" x14ac:dyDescent="0.2">
      <c r="A3564" s="52" t="s">
        <v>7543</v>
      </c>
      <c r="B3564" s="53" t="s">
        <v>7544</v>
      </c>
      <c r="C3564" s="156" t="s">
        <v>48</v>
      </c>
      <c r="D3564" s="157" t="s">
        <v>48</v>
      </c>
      <c r="E3564" s="54"/>
      <c r="F3564" s="55" t="s">
        <v>49</v>
      </c>
      <c r="G3564" s="198">
        <v>3431.21</v>
      </c>
    </row>
    <row r="3565" spans="1:7" s="47" customFormat="1" ht="24.75" customHeight="1" x14ac:dyDescent="0.2">
      <c r="A3565" s="52" t="s">
        <v>7545</v>
      </c>
      <c r="B3565" s="53" t="s">
        <v>7546</v>
      </c>
      <c r="C3565" s="156" t="s">
        <v>48</v>
      </c>
      <c r="D3565" s="157" t="s">
        <v>48</v>
      </c>
      <c r="E3565" s="54"/>
      <c r="F3565" s="55" t="s">
        <v>49</v>
      </c>
      <c r="G3565" s="198">
        <v>4464.2700000000004</v>
      </c>
    </row>
    <row r="3566" spans="1:7" s="47" customFormat="1" ht="24.75" customHeight="1" x14ac:dyDescent="0.2">
      <c r="A3566" s="52" t="s">
        <v>7547</v>
      </c>
      <c r="B3566" s="53" t="s">
        <v>7548</v>
      </c>
      <c r="C3566" s="156" t="s">
        <v>48</v>
      </c>
      <c r="D3566" s="157" t="s">
        <v>48</v>
      </c>
      <c r="E3566" s="54"/>
      <c r="F3566" s="55" t="s">
        <v>49</v>
      </c>
      <c r="G3566" s="198">
        <v>4464.2700000000004</v>
      </c>
    </row>
    <row r="3567" spans="1:7" s="47" customFormat="1" ht="24.75" customHeight="1" x14ac:dyDescent="0.2">
      <c r="A3567" s="52" t="s">
        <v>7549</v>
      </c>
      <c r="B3567" s="53" t="s">
        <v>7550</v>
      </c>
      <c r="C3567" s="156" t="s">
        <v>48</v>
      </c>
      <c r="D3567" s="157" t="s">
        <v>48</v>
      </c>
      <c r="E3567" s="54"/>
      <c r="F3567" s="55" t="s">
        <v>49</v>
      </c>
      <c r="G3567" s="198">
        <v>4464.2700000000004</v>
      </c>
    </row>
    <row r="3568" spans="1:7" s="47" customFormat="1" ht="24.75" customHeight="1" x14ac:dyDescent="0.2">
      <c r="A3568" s="52" t="s">
        <v>7551</v>
      </c>
      <c r="B3568" s="53" t="s">
        <v>7552</v>
      </c>
      <c r="C3568" s="156" t="s">
        <v>48</v>
      </c>
      <c r="D3568" s="157" t="s">
        <v>48</v>
      </c>
      <c r="E3568" s="54"/>
      <c r="F3568" s="55" t="s">
        <v>49</v>
      </c>
      <c r="G3568" s="198">
        <v>2216.63</v>
      </c>
    </row>
    <row r="3569" spans="1:7" s="47" customFormat="1" ht="24.75" customHeight="1" x14ac:dyDescent="0.2">
      <c r="A3569" s="52" t="s">
        <v>7553</v>
      </c>
      <c r="B3569" s="53" t="s">
        <v>7554</v>
      </c>
      <c r="C3569" s="156" t="s">
        <v>48</v>
      </c>
      <c r="D3569" s="157" t="s">
        <v>48</v>
      </c>
      <c r="E3569" s="54"/>
      <c r="F3569" s="55" t="s">
        <v>49</v>
      </c>
      <c r="G3569" s="198">
        <v>3267.81</v>
      </c>
    </row>
    <row r="3570" spans="1:7" s="47" customFormat="1" ht="24.75" customHeight="1" x14ac:dyDescent="0.2">
      <c r="A3570" s="52" t="s">
        <v>7555</v>
      </c>
      <c r="B3570" s="53" t="s">
        <v>7556</v>
      </c>
      <c r="C3570" s="156" t="s">
        <v>48</v>
      </c>
      <c r="D3570" s="157" t="s">
        <v>48</v>
      </c>
      <c r="E3570" s="54"/>
      <c r="F3570" s="55" t="s">
        <v>49</v>
      </c>
      <c r="G3570" s="198">
        <v>2264.8200000000002</v>
      </c>
    </row>
    <row r="3571" spans="1:7" s="47" customFormat="1" ht="24.75" customHeight="1" x14ac:dyDescent="0.2">
      <c r="A3571" s="52" t="s">
        <v>7557</v>
      </c>
      <c r="B3571" s="53" t="s">
        <v>7558</v>
      </c>
      <c r="C3571" s="156" t="s">
        <v>48</v>
      </c>
      <c r="D3571" s="157" t="s">
        <v>48</v>
      </c>
      <c r="E3571" s="54"/>
      <c r="F3571" s="55" t="s">
        <v>49</v>
      </c>
      <c r="G3571" s="198">
        <v>1990.58</v>
      </c>
    </row>
    <row r="3572" spans="1:7" s="47" customFormat="1" ht="24.75" customHeight="1" x14ac:dyDescent="0.2">
      <c r="A3572" s="52" t="s">
        <v>7559</v>
      </c>
      <c r="B3572" s="53" t="s">
        <v>7560</v>
      </c>
      <c r="C3572" s="156" t="s">
        <v>48</v>
      </c>
      <c r="D3572" s="157" t="s">
        <v>48</v>
      </c>
      <c r="E3572" s="54"/>
      <c r="F3572" s="55" t="s">
        <v>49</v>
      </c>
      <c r="G3572" s="198">
        <v>4258.43</v>
      </c>
    </row>
    <row r="3573" spans="1:7" s="47" customFormat="1" ht="24.75" customHeight="1" x14ac:dyDescent="0.2">
      <c r="A3573" s="52" t="s">
        <v>7561</v>
      </c>
      <c r="B3573" s="53" t="s">
        <v>7562</v>
      </c>
      <c r="C3573" s="156" t="s">
        <v>48</v>
      </c>
      <c r="D3573" s="157" t="s">
        <v>48</v>
      </c>
      <c r="E3573" s="54"/>
      <c r="F3573" s="55" t="s">
        <v>49</v>
      </c>
      <c r="G3573" s="198">
        <v>4464.2700000000004</v>
      </c>
    </row>
    <row r="3574" spans="1:7" s="47" customFormat="1" ht="24.75" customHeight="1" x14ac:dyDescent="0.2">
      <c r="A3574" s="52" t="s">
        <v>7563</v>
      </c>
      <c r="B3574" s="53" t="s">
        <v>7564</v>
      </c>
      <c r="C3574" s="156" t="s">
        <v>48</v>
      </c>
      <c r="D3574" s="157" t="s">
        <v>48</v>
      </c>
      <c r="E3574" s="54"/>
      <c r="F3574" s="55" t="s">
        <v>49</v>
      </c>
      <c r="G3574" s="198">
        <v>4351</v>
      </c>
    </row>
    <row r="3575" spans="1:7" s="47" customFormat="1" ht="24.75" customHeight="1" x14ac:dyDescent="0.2">
      <c r="A3575" s="52" t="s">
        <v>7565</v>
      </c>
      <c r="B3575" s="53" t="s">
        <v>7566</v>
      </c>
      <c r="C3575" s="156" t="s">
        <v>48</v>
      </c>
      <c r="D3575" s="157" t="s">
        <v>48</v>
      </c>
      <c r="E3575" s="54"/>
      <c r="F3575" s="55" t="s">
        <v>49</v>
      </c>
      <c r="G3575" s="198">
        <v>2399.56</v>
      </c>
    </row>
    <row r="3576" spans="1:7" s="47" customFormat="1" ht="24.75" customHeight="1" x14ac:dyDescent="0.2">
      <c r="A3576" s="52" t="s">
        <v>7567</v>
      </c>
      <c r="B3576" s="53" t="s">
        <v>7568</v>
      </c>
      <c r="C3576" s="156" t="s">
        <v>48</v>
      </c>
      <c r="D3576" s="157" t="s">
        <v>48</v>
      </c>
      <c r="E3576" s="54"/>
      <c r="F3576" s="55" t="s">
        <v>49</v>
      </c>
      <c r="G3576" s="198">
        <v>3356.63</v>
      </c>
    </row>
    <row r="3577" spans="1:7" s="47" customFormat="1" ht="24.75" customHeight="1" x14ac:dyDescent="0.2">
      <c r="A3577" s="52" t="s">
        <v>7569</v>
      </c>
      <c r="B3577" s="53" t="s">
        <v>7570</v>
      </c>
      <c r="C3577" s="156" t="s">
        <v>48</v>
      </c>
      <c r="D3577" s="157" t="s">
        <v>48</v>
      </c>
      <c r="E3577" s="54"/>
      <c r="F3577" s="55" t="s">
        <v>49</v>
      </c>
      <c r="G3577" s="198">
        <v>2323.7800000000002</v>
      </c>
    </row>
    <row r="3578" spans="1:7" s="47" customFormat="1" ht="24.75" customHeight="1" x14ac:dyDescent="0.2">
      <c r="A3578" s="52" t="s">
        <v>7571</v>
      </c>
      <c r="B3578" s="53" t="s">
        <v>7572</v>
      </c>
      <c r="C3578" s="156" t="s">
        <v>48</v>
      </c>
      <c r="D3578" s="157" t="s">
        <v>48</v>
      </c>
      <c r="E3578" s="54"/>
      <c r="F3578" s="55" t="s">
        <v>49</v>
      </c>
      <c r="G3578" s="198">
        <v>2883.17</v>
      </c>
    </row>
    <row r="3579" spans="1:7" s="47" customFormat="1" ht="24.75" customHeight="1" x14ac:dyDescent="0.2">
      <c r="A3579" s="52" t="s">
        <v>7573</v>
      </c>
      <c r="B3579" s="53" t="s">
        <v>7574</v>
      </c>
      <c r="C3579" s="156" t="s">
        <v>48</v>
      </c>
      <c r="D3579" s="157" t="s">
        <v>48</v>
      </c>
      <c r="E3579" s="54"/>
      <c r="F3579" s="55" t="s">
        <v>49</v>
      </c>
      <c r="G3579" s="198">
        <v>3356.63</v>
      </c>
    </row>
    <row r="3580" spans="1:7" s="47" customFormat="1" ht="24.75" customHeight="1" x14ac:dyDescent="0.2">
      <c r="A3580" s="52" t="s">
        <v>7575</v>
      </c>
      <c r="B3580" s="53" t="s">
        <v>7576</v>
      </c>
      <c r="C3580" s="156" t="s">
        <v>48</v>
      </c>
      <c r="D3580" s="157" t="s">
        <v>48</v>
      </c>
      <c r="E3580" s="54"/>
      <c r="F3580" s="55" t="s">
        <v>49</v>
      </c>
      <c r="G3580" s="198">
        <v>4304.72</v>
      </c>
    </row>
    <row r="3581" spans="1:7" s="47" customFormat="1" ht="24.75" customHeight="1" x14ac:dyDescent="0.2">
      <c r="A3581" s="52" t="s">
        <v>7577</v>
      </c>
      <c r="B3581" s="53" t="s">
        <v>7578</v>
      </c>
      <c r="C3581" s="156" t="s">
        <v>48</v>
      </c>
      <c r="D3581" s="157" t="s">
        <v>48</v>
      </c>
      <c r="E3581" s="54"/>
      <c r="F3581" s="55" t="s">
        <v>49</v>
      </c>
      <c r="G3581" s="198">
        <v>4367.2299999999996</v>
      </c>
    </row>
    <row r="3582" spans="1:7" s="47" customFormat="1" ht="24.75" customHeight="1" x14ac:dyDescent="0.2">
      <c r="A3582" s="52" t="s">
        <v>7579</v>
      </c>
      <c r="B3582" s="53" t="s">
        <v>7580</v>
      </c>
      <c r="C3582" s="156" t="s">
        <v>48</v>
      </c>
      <c r="D3582" s="157" t="s">
        <v>48</v>
      </c>
      <c r="E3582" s="54"/>
      <c r="F3582" s="55" t="s">
        <v>49</v>
      </c>
      <c r="G3582" s="198">
        <v>4512.8100000000004</v>
      </c>
    </row>
    <row r="3583" spans="1:7" s="47" customFormat="1" ht="24.75" customHeight="1" x14ac:dyDescent="0.2">
      <c r="A3583" s="52" t="s">
        <v>7581</v>
      </c>
      <c r="B3583" s="53" t="s">
        <v>7582</v>
      </c>
      <c r="C3583" s="156" t="s">
        <v>48</v>
      </c>
      <c r="D3583" s="157" t="s">
        <v>48</v>
      </c>
      <c r="E3583" s="54"/>
      <c r="F3583" s="55" t="s">
        <v>49</v>
      </c>
      <c r="G3583" s="198">
        <v>4399.58</v>
      </c>
    </row>
    <row r="3584" spans="1:7" s="47" customFormat="1" ht="24.75" customHeight="1" x14ac:dyDescent="0.2">
      <c r="A3584" s="52" t="s">
        <v>7583</v>
      </c>
      <c r="B3584" s="53" t="s">
        <v>7584</v>
      </c>
      <c r="C3584" s="156" t="s">
        <v>48</v>
      </c>
      <c r="D3584" s="157" t="s">
        <v>48</v>
      </c>
      <c r="E3584" s="54"/>
      <c r="F3584" s="55" t="s">
        <v>49</v>
      </c>
      <c r="G3584" s="198">
        <v>4464.2700000000004</v>
      </c>
    </row>
    <row r="3585" spans="1:7" s="47" customFormat="1" ht="24.75" customHeight="1" x14ac:dyDescent="0.2">
      <c r="A3585" s="52" t="s">
        <v>7585</v>
      </c>
      <c r="B3585" s="53" t="s">
        <v>7586</v>
      </c>
      <c r="C3585" s="156" t="s">
        <v>48</v>
      </c>
      <c r="D3585" s="157" t="s">
        <v>48</v>
      </c>
      <c r="E3585" s="54"/>
      <c r="F3585" s="55" t="s">
        <v>49</v>
      </c>
      <c r="G3585" s="198">
        <v>3794.21</v>
      </c>
    </row>
    <row r="3586" spans="1:7" s="47" customFormat="1" ht="24.75" customHeight="1" x14ac:dyDescent="0.2">
      <c r="A3586" s="52" t="s">
        <v>7587</v>
      </c>
      <c r="B3586" s="53" t="s">
        <v>7588</v>
      </c>
      <c r="C3586" s="156" t="s">
        <v>48</v>
      </c>
      <c r="D3586" s="157" t="s">
        <v>48</v>
      </c>
      <c r="E3586" s="54"/>
      <c r="F3586" s="55" t="s">
        <v>49</v>
      </c>
      <c r="G3586" s="198">
        <v>3794.21</v>
      </c>
    </row>
    <row r="3587" spans="1:7" s="47" customFormat="1" ht="24.75" customHeight="1" x14ac:dyDescent="0.2">
      <c r="A3587" s="52" t="s">
        <v>7589</v>
      </c>
      <c r="B3587" s="53" t="s">
        <v>7590</v>
      </c>
      <c r="C3587" s="156" t="s">
        <v>48</v>
      </c>
      <c r="D3587" s="157" t="s">
        <v>48</v>
      </c>
      <c r="E3587" s="54"/>
      <c r="F3587" s="55" t="s">
        <v>49</v>
      </c>
      <c r="G3587" s="198">
        <v>5317.66</v>
      </c>
    </row>
    <row r="3588" spans="1:7" s="47" customFormat="1" ht="24.75" customHeight="1" x14ac:dyDescent="0.2">
      <c r="A3588" s="52" t="s">
        <v>7591</v>
      </c>
      <c r="B3588" s="53" t="s">
        <v>7592</v>
      </c>
      <c r="C3588" s="156" t="s">
        <v>48</v>
      </c>
      <c r="D3588" s="157" t="s">
        <v>48</v>
      </c>
      <c r="E3588" s="54"/>
      <c r="F3588" s="55" t="s">
        <v>49</v>
      </c>
      <c r="G3588" s="198">
        <v>5317.66</v>
      </c>
    </row>
    <row r="3589" spans="1:7" s="47" customFormat="1" ht="24.75" customHeight="1" x14ac:dyDescent="0.2">
      <c r="A3589" s="52" t="s">
        <v>7593</v>
      </c>
      <c r="B3589" s="53" t="s">
        <v>7594</v>
      </c>
      <c r="C3589" s="156" t="s">
        <v>48</v>
      </c>
      <c r="D3589" s="157" t="s">
        <v>48</v>
      </c>
      <c r="E3589" s="54"/>
      <c r="F3589" s="55" t="s">
        <v>49</v>
      </c>
      <c r="G3589" s="198">
        <v>5317.66</v>
      </c>
    </row>
    <row r="3590" spans="1:7" s="47" customFormat="1" ht="24.75" customHeight="1" x14ac:dyDescent="0.2">
      <c r="A3590" s="52" t="s">
        <v>7595</v>
      </c>
      <c r="B3590" s="53" t="s">
        <v>7596</v>
      </c>
      <c r="C3590" s="156" t="s">
        <v>48</v>
      </c>
      <c r="D3590" s="157" t="s">
        <v>48</v>
      </c>
      <c r="E3590" s="54"/>
      <c r="F3590" s="55" t="s">
        <v>49</v>
      </c>
      <c r="G3590" s="198">
        <v>4407.09</v>
      </c>
    </row>
    <row r="3591" spans="1:7" s="47" customFormat="1" ht="24.75" customHeight="1" x14ac:dyDescent="0.2">
      <c r="A3591" s="52" t="s">
        <v>7597</v>
      </c>
      <c r="B3591" s="53" t="s">
        <v>7598</v>
      </c>
      <c r="C3591" s="156" t="s">
        <v>48</v>
      </c>
      <c r="D3591" s="157" t="s">
        <v>48</v>
      </c>
      <c r="E3591" s="54"/>
      <c r="F3591" s="55" t="s">
        <v>49</v>
      </c>
      <c r="G3591" s="198">
        <v>4407.09</v>
      </c>
    </row>
    <row r="3592" spans="1:7" s="47" customFormat="1" ht="24.75" customHeight="1" x14ac:dyDescent="0.2">
      <c r="A3592" s="52" t="s">
        <v>7599</v>
      </c>
      <c r="B3592" s="53" t="s">
        <v>7600</v>
      </c>
      <c r="C3592" s="156" t="s">
        <v>48</v>
      </c>
      <c r="D3592" s="157" t="s">
        <v>48</v>
      </c>
      <c r="E3592" s="54"/>
      <c r="F3592" s="55" t="s">
        <v>49</v>
      </c>
      <c r="G3592" s="198">
        <v>5867.2</v>
      </c>
    </row>
    <row r="3593" spans="1:7" s="47" customFormat="1" ht="24.75" customHeight="1" x14ac:dyDescent="0.2">
      <c r="A3593" s="52" t="s">
        <v>7601</v>
      </c>
      <c r="B3593" s="53" t="s">
        <v>7602</v>
      </c>
      <c r="C3593" s="156" t="s">
        <v>48</v>
      </c>
      <c r="D3593" s="157" t="s">
        <v>48</v>
      </c>
      <c r="E3593" s="54"/>
      <c r="F3593" s="55" t="s">
        <v>49</v>
      </c>
      <c r="G3593" s="198">
        <v>5558.41</v>
      </c>
    </row>
    <row r="3594" spans="1:7" s="47" customFormat="1" ht="24.75" customHeight="1" x14ac:dyDescent="0.2">
      <c r="A3594" s="52" t="s">
        <v>7603</v>
      </c>
      <c r="B3594" s="53" t="s">
        <v>7604</v>
      </c>
      <c r="C3594" s="156" t="s">
        <v>48</v>
      </c>
      <c r="D3594" s="157" t="s">
        <v>48</v>
      </c>
      <c r="E3594" s="54"/>
      <c r="F3594" s="55" t="s">
        <v>49</v>
      </c>
      <c r="G3594" s="198">
        <v>5867.2</v>
      </c>
    </row>
    <row r="3595" spans="1:7" s="47" customFormat="1" ht="24.75" customHeight="1" x14ac:dyDescent="0.2">
      <c r="A3595" s="52" t="s">
        <v>7605</v>
      </c>
      <c r="B3595" s="53" t="s">
        <v>7606</v>
      </c>
      <c r="C3595" s="156" t="s">
        <v>48</v>
      </c>
      <c r="D3595" s="157" t="s">
        <v>48</v>
      </c>
      <c r="E3595" s="54"/>
      <c r="F3595" s="55" t="s">
        <v>49</v>
      </c>
      <c r="G3595" s="198">
        <v>5805.44</v>
      </c>
    </row>
    <row r="3596" spans="1:7" s="47" customFormat="1" ht="24.75" customHeight="1" x14ac:dyDescent="0.2">
      <c r="A3596" s="52" t="s">
        <v>7607</v>
      </c>
      <c r="B3596" s="53" t="s">
        <v>7608</v>
      </c>
      <c r="C3596" s="156" t="s">
        <v>48</v>
      </c>
      <c r="D3596" s="157" t="s">
        <v>48</v>
      </c>
      <c r="E3596" s="54"/>
      <c r="F3596" s="55" t="s">
        <v>49</v>
      </c>
      <c r="G3596" s="198">
        <v>5867.2</v>
      </c>
    </row>
    <row r="3597" spans="1:7" s="47" customFormat="1" ht="24.75" customHeight="1" x14ac:dyDescent="0.2">
      <c r="A3597" s="52" t="s">
        <v>7609</v>
      </c>
      <c r="B3597" s="53" t="s">
        <v>7610</v>
      </c>
      <c r="C3597" s="156" t="s">
        <v>48</v>
      </c>
      <c r="D3597" s="157" t="s">
        <v>48</v>
      </c>
      <c r="E3597" s="54"/>
      <c r="F3597" s="55" t="s">
        <v>49</v>
      </c>
      <c r="G3597" s="198">
        <v>4363.46</v>
      </c>
    </row>
    <row r="3598" spans="1:7" s="47" customFormat="1" ht="24.75" customHeight="1" x14ac:dyDescent="0.2">
      <c r="A3598" s="52" t="s">
        <v>7611</v>
      </c>
      <c r="B3598" s="53" t="s">
        <v>7612</v>
      </c>
      <c r="C3598" s="156" t="s">
        <v>48</v>
      </c>
      <c r="D3598" s="157" t="s">
        <v>48</v>
      </c>
      <c r="E3598" s="54"/>
      <c r="F3598" s="55" t="s">
        <v>49</v>
      </c>
      <c r="G3598" s="198">
        <v>4363.46</v>
      </c>
    </row>
    <row r="3599" spans="1:7" s="47" customFormat="1" ht="24.75" customHeight="1" x14ac:dyDescent="0.2">
      <c r="A3599" s="52" t="s">
        <v>7613</v>
      </c>
      <c r="B3599" s="53" t="s">
        <v>7614</v>
      </c>
      <c r="C3599" s="156" t="s">
        <v>48</v>
      </c>
      <c r="D3599" s="157" t="s">
        <v>48</v>
      </c>
      <c r="E3599" s="54"/>
      <c r="F3599" s="55" t="s">
        <v>49</v>
      </c>
      <c r="G3599" s="198">
        <v>5558.41</v>
      </c>
    </row>
    <row r="3600" spans="1:7" s="47" customFormat="1" ht="24.75" customHeight="1" x14ac:dyDescent="0.2">
      <c r="A3600" s="52" t="s">
        <v>7615</v>
      </c>
      <c r="B3600" s="53" t="s">
        <v>7616</v>
      </c>
      <c r="C3600" s="156" t="s">
        <v>48</v>
      </c>
      <c r="D3600" s="157" t="s">
        <v>48</v>
      </c>
      <c r="E3600" s="54"/>
      <c r="F3600" s="55" t="s">
        <v>49</v>
      </c>
      <c r="G3600" s="198">
        <v>5558.41</v>
      </c>
    </row>
    <row r="3601" spans="1:7" s="47" customFormat="1" ht="24.75" customHeight="1" x14ac:dyDescent="0.2">
      <c r="A3601" s="52" t="s">
        <v>7617</v>
      </c>
      <c r="B3601" s="53" t="s">
        <v>7618</v>
      </c>
      <c r="C3601" s="156" t="s">
        <v>48</v>
      </c>
      <c r="D3601" s="157" t="s">
        <v>48</v>
      </c>
      <c r="E3601" s="54"/>
      <c r="F3601" s="55" t="s">
        <v>49</v>
      </c>
      <c r="G3601" s="198">
        <v>4381.1400000000003</v>
      </c>
    </row>
    <row r="3602" spans="1:7" s="47" customFormat="1" ht="24.75" customHeight="1" x14ac:dyDescent="0.2">
      <c r="A3602" s="52" t="s">
        <v>7619</v>
      </c>
      <c r="B3602" s="53" t="s">
        <v>7620</v>
      </c>
      <c r="C3602" s="156" t="s">
        <v>48</v>
      </c>
      <c r="D3602" s="157" t="s">
        <v>48</v>
      </c>
      <c r="E3602" s="54"/>
      <c r="F3602" s="55" t="s">
        <v>49</v>
      </c>
      <c r="G3602" s="198">
        <v>4381.1400000000003</v>
      </c>
    </row>
    <row r="3603" spans="1:7" s="47" customFormat="1" ht="24.75" customHeight="1" x14ac:dyDescent="0.2">
      <c r="A3603" s="52" t="s">
        <v>7621</v>
      </c>
      <c r="B3603" s="53" t="s">
        <v>7622</v>
      </c>
      <c r="C3603" s="156" t="s">
        <v>48</v>
      </c>
      <c r="D3603" s="157" t="s">
        <v>48</v>
      </c>
      <c r="E3603" s="54"/>
      <c r="F3603" s="55" t="s">
        <v>49</v>
      </c>
      <c r="G3603" s="198">
        <v>5824.24</v>
      </c>
    </row>
    <row r="3604" spans="1:7" s="47" customFormat="1" ht="24.75" customHeight="1" x14ac:dyDescent="0.2">
      <c r="A3604" s="52" t="s">
        <v>7623</v>
      </c>
      <c r="B3604" s="53" t="s">
        <v>7624</v>
      </c>
      <c r="C3604" s="156" t="s">
        <v>48</v>
      </c>
      <c r="D3604" s="157" t="s">
        <v>48</v>
      </c>
      <c r="E3604" s="54"/>
      <c r="F3604" s="55" t="s">
        <v>49</v>
      </c>
      <c r="G3604" s="198">
        <v>5806.26</v>
      </c>
    </row>
    <row r="3605" spans="1:7" s="47" customFormat="1" ht="24.75" customHeight="1" x14ac:dyDescent="0.2">
      <c r="A3605" s="52" t="s">
        <v>7625</v>
      </c>
      <c r="B3605" s="53" t="s">
        <v>7626</v>
      </c>
      <c r="C3605" s="156" t="s">
        <v>48</v>
      </c>
      <c r="D3605" s="157" t="s">
        <v>48</v>
      </c>
      <c r="E3605" s="54"/>
      <c r="F3605" s="55" t="s">
        <v>49</v>
      </c>
      <c r="G3605" s="198">
        <v>6111.85</v>
      </c>
    </row>
    <row r="3606" spans="1:7" s="47" customFormat="1" ht="24.75" customHeight="1" x14ac:dyDescent="0.2">
      <c r="A3606" s="52" t="s">
        <v>7627</v>
      </c>
      <c r="B3606" s="53" t="s">
        <v>7628</v>
      </c>
      <c r="C3606" s="156" t="s">
        <v>48</v>
      </c>
      <c r="D3606" s="157" t="s">
        <v>48</v>
      </c>
      <c r="E3606" s="54"/>
      <c r="F3606" s="55" t="s">
        <v>49</v>
      </c>
      <c r="G3606" s="198">
        <v>5806.26</v>
      </c>
    </row>
    <row r="3607" spans="1:7" s="47" customFormat="1" ht="24.75" customHeight="1" x14ac:dyDescent="0.2">
      <c r="A3607" s="52" t="s">
        <v>7629</v>
      </c>
      <c r="B3607" s="53" t="s">
        <v>7630</v>
      </c>
      <c r="C3607" s="156" t="s">
        <v>48</v>
      </c>
      <c r="D3607" s="157" t="s">
        <v>48</v>
      </c>
      <c r="E3607" s="54"/>
      <c r="F3607" s="55" t="s">
        <v>49</v>
      </c>
      <c r="G3607" s="198">
        <v>2525.86</v>
      </c>
    </row>
    <row r="3608" spans="1:7" s="47" customFormat="1" ht="24.75" customHeight="1" x14ac:dyDescent="0.2">
      <c r="A3608" s="52" t="s">
        <v>7631</v>
      </c>
      <c r="B3608" s="53" t="s">
        <v>7632</v>
      </c>
      <c r="C3608" s="156" t="s">
        <v>48</v>
      </c>
      <c r="D3608" s="157" t="s">
        <v>48</v>
      </c>
      <c r="E3608" s="54"/>
      <c r="F3608" s="55" t="s">
        <v>49</v>
      </c>
      <c r="G3608" s="198">
        <v>2525.86</v>
      </c>
    </row>
    <row r="3609" spans="1:7" s="47" customFormat="1" ht="24.75" customHeight="1" x14ac:dyDescent="0.2">
      <c r="A3609" s="52" t="s">
        <v>7633</v>
      </c>
      <c r="B3609" s="53" t="s">
        <v>7634</v>
      </c>
      <c r="C3609" s="156" t="s">
        <v>48</v>
      </c>
      <c r="D3609" s="157" t="s">
        <v>48</v>
      </c>
      <c r="E3609" s="54"/>
      <c r="F3609" s="55" t="s">
        <v>49</v>
      </c>
      <c r="G3609" s="198">
        <v>2525.86</v>
      </c>
    </row>
    <row r="3610" spans="1:7" s="47" customFormat="1" ht="24.75" customHeight="1" x14ac:dyDescent="0.2">
      <c r="A3610" s="52" t="s">
        <v>7635</v>
      </c>
      <c r="B3610" s="53" t="s">
        <v>7636</v>
      </c>
      <c r="C3610" s="156" t="s">
        <v>48</v>
      </c>
      <c r="D3610" s="157" t="s">
        <v>48</v>
      </c>
      <c r="E3610" s="54"/>
      <c r="F3610" s="55" t="s">
        <v>49</v>
      </c>
      <c r="G3610" s="198">
        <v>2769.79</v>
      </c>
    </row>
    <row r="3611" spans="1:7" s="47" customFormat="1" ht="24.75" customHeight="1" x14ac:dyDescent="0.2">
      <c r="A3611" s="52" t="s">
        <v>7637</v>
      </c>
      <c r="B3611" s="53" t="s">
        <v>7638</v>
      </c>
      <c r="C3611" s="156" t="s">
        <v>48</v>
      </c>
      <c r="D3611" s="157" t="s">
        <v>48</v>
      </c>
      <c r="E3611" s="54"/>
      <c r="F3611" s="55" t="s">
        <v>49</v>
      </c>
      <c r="G3611" s="198">
        <v>4852.4799999999996</v>
      </c>
    </row>
    <row r="3612" spans="1:7" s="47" customFormat="1" ht="24.75" customHeight="1" x14ac:dyDescent="0.2">
      <c r="A3612" s="52" t="s">
        <v>7639</v>
      </c>
      <c r="B3612" s="53" t="s">
        <v>7640</v>
      </c>
      <c r="C3612" s="156" t="s">
        <v>48</v>
      </c>
      <c r="D3612" s="157" t="s">
        <v>48</v>
      </c>
      <c r="E3612" s="54"/>
      <c r="F3612" s="55" t="s">
        <v>49</v>
      </c>
      <c r="G3612" s="198">
        <v>2525.86</v>
      </c>
    </row>
    <row r="3613" spans="1:7" s="47" customFormat="1" ht="24.75" customHeight="1" x14ac:dyDescent="0.2">
      <c r="A3613" s="52" t="s">
        <v>7641</v>
      </c>
      <c r="B3613" s="53" t="s">
        <v>7642</v>
      </c>
      <c r="C3613" s="156" t="s">
        <v>48</v>
      </c>
      <c r="D3613" s="157" t="s">
        <v>48</v>
      </c>
      <c r="E3613" s="54"/>
      <c r="F3613" s="55" t="s">
        <v>49</v>
      </c>
      <c r="G3613" s="198">
        <v>2273.27</v>
      </c>
    </row>
    <row r="3614" spans="1:7" s="47" customFormat="1" ht="24.75" customHeight="1" x14ac:dyDescent="0.2">
      <c r="A3614" s="52" t="s">
        <v>7643</v>
      </c>
      <c r="B3614" s="53" t="s">
        <v>7644</v>
      </c>
      <c r="C3614" s="156" t="s">
        <v>48</v>
      </c>
      <c r="D3614" s="157" t="s">
        <v>48</v>
      </c>
      <c r="E3614" s="54"/>
      <c r="F3614" s="55" t="s">
        <v>49</v>
      </c>
      <c r="G3614" s="198">
        <v>4436.1000000000004</v>
      </c>
    </row>
    <row r="3615" spans="1:7" s="47" customFormat="1" ht="24.75" customHeight="1" x14ac:dyDescent="0.2">
      <c r="A3615" s="52" t="s">
        <v>7645</v>
      </c>
      <c r="B3615" s="53" t="s">
        <v>7646</v>
      </c>
      <c r="C3615" s="156" t="s">
        <v>48</v>
      </c>
      <c r="D3615" s="157" t="s">
        <v>48</v>
      </c>
      <c r="E3615" s="54"/>
      <c r="F3615" s="55" t="s">
        <v>49</v>
      </c>
      <c r="G3615" s="198">
        <v>4360.7700000000004</v>
      </c>
    </row>
    <row r="3616" spans="1:7" s="47" customFormat="1" ht="24.75" customHeight="1" x14ac:dyDescent="0.2">
      <c r="A3616" s="52" t="s">
        <v>7647</v>
      </c>
      <c r="B3616" s="53" t="s">
        <v>7648</v>
      </c>
      <c r="C3616" s="156" t="s">
        <v>48</v>
      </c>
      <c r="D3616" s="157" t="s">
        <v>48</v>
      </c>
      <c r="E3616" s="54"/>
      <c r="F3616" s="55" t="s">
        <v>49</v>
      </c>
      <c r="G3616" s="198">
        <v>4533</v>
      </c>
    </row>
    <row r="3617" spans="1:7" s="47" customFormat="1" ht="24.75" customHeight="1" x14ac:dyDescent="0.2">
      <c r="A3617" s="52" t="s">
        <v>7649</v>
      </c>
      <c r="B3617" s="53" t="s">
        <v>7650</v>
      </c>
      <c r="C3617" s="156" t="s">
        <v>48</v>
      </c>
      <c r="D3617" s="157" t="s">
        <v>48</v>
      </c>
      <c r="E3617" s="54"/>
      <c r="F3617" s="55" t="s">
        <v>49</v>
      </c>
      <c r="G3617" s="198">
        <v>5774.39</v>
      </c>
    </row>
    <row r="3618" spans="1:7" s="47" customFormat="1" ht="24.75" customHeight="1" x14ac:dyDescent="0.2">
      <c r="A3618" s="52" t="s">
        <v>7651</v>
      </c>
      <c r="B3618" s="53" t="s">
        <v>7652</v>
      </c>
      <c r="C3618" s="156" t="s">
        <v>48</v>
      </c>
      <c r="D3618" s="157" t="s">
        <v>48</v>
      </c>
      <c r="E3618" s="54"/>
      <c r="F3618" s="55" t="s">
        <v>49</v>
      </c>
      <c r="G3618" s="198">
        <v>4724.16</v>
      </c>
    </row>
    <row r="3619" spans="1:7" s="47" customFormat="1" ht="24.75" customHeight="1" x14ac:dyDescent="0.2">
      <c r="A3619" s="52" t="s">
        <v>7653</v>
      </c>
      <c r="B3619" s="53" t="s">
        <v>7654</v>
      </c>
      <c r="C3619" s="156" t="s">
        <v>48</v>
      </c>
      <c r="D3619" s="157" t="s">
        <v>48</v>
      </c>
      <c r="E3619" s="54"/>
      <c r="F3619" s="55" t="s">
        <v>49</v>
      </c>
      <c r="G3619" s="198">
        <v>4665.37</v>
      </c>
    </row>
    <row r="3620" spans="1:7" s="47" customFormat="1" ht="24.75" customHeight="1" x14ac:dyDescent="0.2">
      <c r="A3620" s="52" t="s">
        <v>7655</v>
      </c>
      <c r="B3620" s="53" t="s">
        <v>7656</v>
      </c>
      <c r="C3620" s="156" t="s">
        <v>48</v>
      </c>
      <c r="D3620" s="157" t="s">
        <v>48</v>
      </c>
      <c r="E3620" s="54"/>
      <c r="F3620" s="55" t="s">
        <v>49</v>
      </c>
      <c r="G3620" s="198">
        <v>6050.53</v>
      </c>
    </row>
    <row r="3621" spans="1:7" s="47" customFormat="1" ht="24.75" customHeight="1" x14ac:dyDescent="0.2">
      <c r="A3621" s="52" t="s">
        <v>7657</v>
      </c>
      <c r="B3621" s="53" t="s">
        <v>7658</v>
      </c>
      <c r="C3621" s="156" t="s">
        <v>48</v>
      </c>
      <c r="D3621" s="157" t="s">
        <v>48</v>
      </c>
      <c r="E3621" s="54"/>
      <c r="F3621" s="55" t="s">
        <v>49</v>
      </c>
      <c r="G3621" s="198">
        <v>3755.81</v>
      </c>
    </row>
    <row r="3622" spans="1:7" s="47" customFormat="1" ht="24.75" customHeight="1" x14ac:dyDescent="0.2">
      <c r="A3622" s="52" t="s">
        <v>7659</v>
      </c>
      <c r="B3622" s="53" t="s">
        <v>7660</v>
      </c>
      <c r="C3622" s="156" t="s">
        <v>48</v>
      </c>
      <c r="D3622" s="157" t="s">
        <v>48</v>
      </c>
      <c r="E3622" s="54"/>
      <c r="F3622" s="55" t="s">
        <v>49</v>
      </c>
      <c r="G3622" s="198">
        <v>3953.77</v>
      </c>
    </row>
    <row r="3623" spans="1:7" s="47" customFormat="1" ht="24.75" customHeight="1" x14ac:dyDescent="0.2">
      <c r="A3623" s="52" t="s">
        <v>7661</v>
      </c>
      <c r="B3623" s="53" t="s">
        <v>7662</v>
      </c>
      <c r="C3623" s="156" t="s">
        <v>48</v>
      </c>
      <c r="D3623" s="157" t="s">
        <v>48</v>
      </c>
      <c r="E3623" s="54"/>
      <c r="F3623" s="55" t="s">
        <v>49</v>
      </c>
      <c r="G3623" s="198">
        <v>5259.26</v>
      </c>
    </row>
    <row r="3624" spans="1:7" s="47" customFormat="1" ht="24.75" customHeight="1" x14ac:dyDescent="0.2">
      <c r="A3624" s="52" t="s">
        <v>7663</v>
      </c>
      <c r="B3624" s="53" t="s">
        <v>7664</v>
      </c>
      <c r="C3624" s="156" t="s">
        <v>48</v>
      </c>
      <c r="D3624" s="157" t="s">
        <v>48</v>
      </c>
      <c r="E3624" s="54"/>
      <c r="F3624" s="55" t="s">
        <v>49</v>
      </c>
      <c r="G3624" s="198">
        <v>8482.86</v>
      </c>
    </row>
    <row r="3625" spans="1:7" s="47" customFormat="1" ht="24.75" customHeight="1" x14ac:dyDescent="0.2">
      <c r="A3625" s="52" t="s">
        <v>7665</v>
      </c>
      <c r="B3625" s="53" t="s">
        <v>7666</v>
      </c>
      <c r="C3625" s="156" t="s">
        <v>48</v>
      </c>
      <c r="D3625" s="157" t="s">
        <v>48</v>
      </c>
      <c r="E3625" s="54"/>
      <c r="F3625" s="55" t="s">
        <v>49</v>
      </c>
      <c r="G3625" s="198">
        <v>17769.27</v>
      </c>
    </row>
    <row r="3626" spans="1:7" s="47" customFormat="1" ht="24.75" customHeight="1" x14ac:dyDescent="0.2">
      <c r="A3626" s="52" t="s">
        <v>7667</v>
      </c>
      <c r="B3626" s="53" t="s">
        <v>7668</v>
      </c>
      <c r="C3626" s="156" t="s">
        <v>48</v>
      </c>
      <c r="D3626" s="157" t="s">
        <v>48</v>
      </c>
      <c r="E3626" s="54"/>
      <c r="F3626" s="55" t="s">
        <v>49</v>
      </c>
      <c r="G3626" s="198">
        <v>3301.17</v>
      </c>
    </row>
    <row r="3627" spans="1:7" s="47" customFormat="1" ht="24.75" customHeight="1" x14ac:dyDescent="0.2">
      <c r="A3627" s="52" t="s">
        <v>7669</v>
      </c>
      <c r="B3627" s="53" t="s">
        <v>7670</v>
      </c>
      <c r="C3627" s="156" t="s">
        <v>48</v>
      </c>
      <c r="D3627" s="157" t="s">
        <v>48</v>
      </c>
      <c r="E3627" s="54"/>
      <c r="F3627" s="55" t="s">
        <v>49</v>
      </c>
      <c r="G3627" s="198">
        <v>3235.15</v>
      </c>
    </row>
    <row r="3628" spans="1:7" s="47" customFormat="1" ht="24.75" customHeight="1" x14ac:dyDescent="0.2">
      <c r="A3628" s="52" t="s">
        <v>7671</v>
      </c>
      <c r="B3628" s="53" t="s">
        <v>7672</v>
      </c>
      <c r="C3628" s="156" t="s">
        <v>48</v>
      </c>
      <c r="D3628" s="157" t="s">
        <v>48</v>
      </c>
      <c r="E3628" s="54"/>
      <c r="F3628" s="55" t="s">
        <v>49</v>
      </c>
      <c r="G3628" s="198">
        <v>4178.49</v>
      </c>
    </row>
    <row r="3629" spans="1:7" s="47" customFormat="1" ht="24.75" customHeight="1" x14ac:dyDescent="0.2">
      <c r="A3629" s="52" t="s">
        <v>7673</v>
      </c>
      <c r="B3629" s="53" t="s">
        <v>7674</v>
      </c>
      <c r="C3629" s="156" t="s">
        <v>48</v>
      </c>
      <c r="D3629" s="157" t="s">
        <v>48</v>
      </c>
      <c r="E3629" s="54"/>
      <c r="F3629" s="55" t="s">
        <v>49</v>
      </c>
      <c r="G3629" s="198">
        <v>3969.56</v>
      </c>
    </row>
    <row r="3630" spans="1:7" s="47" customFormat="1" ht="24.75" customHeight="1" x14ac:dyDescent="0.2">
      <c r="A3630" s="52" t="s">
        <v>7675</v>
      </c>
      <c r="B3630" s="53" t="s">
        <v>7676</v>
      </c>
      <c r="C3630" s="156" t="s">
        <v>48</v>
      </c>
      <c r="D3630" s="157" t="s">
        <v>48</v>
      </c>
      <c r="E3630" s="54"/>
      <c r="F3630" s="55" t="s">
        <v>49</v>
      </c>
      <c r="G3630" s="198">
        <v>3969.56</v>
      </c>
    </row>
    <row r="3631" spans="1:7" s="47" customFormat="1" ht="24.75" customHeight="1" x14ac:dyDescent="0.2">
      <c r="A3631" s="52" t="s">
        <v>7677</v>
      </c>
      <c r="B3631" s="53" t="s">
        <v>7678</v>
      </c>
      <c r="C3631" s="156" t="s">
        <v>48</v>
      </c>
      <c r="D3631" s="157" t="s">
        <v>48</v>
      </c>
      <c r="E3631" s="54"/>
      <c r="F3631" s="55" t="s">
        <v>49</v>
      </c>
      <c r="G3631" s="198">
        <v>4253.17</v>
      </c>
    </row>
    <row r="3632" spans="1:7" s="47" customFormat="1" ht="24.75" customHeight="1" x14ac:dyDescent="0.2">
      <c r="A3632" s="52" t="s">
        <v>7679</v>
      </c>
      <c r="B3632" s="53" t="s">
        <v>7680</v>
      </c>
      <c r="C3632" s="156" t="s">
        <v>48</v>
      </c>
      <c r="D3632" s="157" t="s">
        <v>48</v>
      </c>
      <c r="E3632" s="54"/>
      <c r="F3632" s="55" t="s">
        <v>49</v>
      </c>
      <c r="G3632" s="198">
        <v>4338.2299999999996</v>
      </c>
    </row>
    <row r="3633" spans="1:7" s="47" customFormat="1" ht="24.75" customHeight="1" x14ac:dyDescent="0.2">
      <c r="A3633" s="52" t="s">
        <v>7681</v>
      </c>
      <c r="B3633" s="53" t="s">
        <v>7682</v>
      </c>
      <c r="C3633" s="156" t="s">
        <v>48</v>
      </c>
      <c r="D3633" s="157" t="s">
        <v>48</v>
      </c>
      <c r="E3633" s="54"/>
      <c r="F3633" s="55" t="s">
        <v>49</v>
      </c>
      <c r="G3633" s="198">
        <v>4338.2299999999996</v>
      </c>
    </row>
    <row r="3634" spans="1:7" s="47" customFormat="1" ht="24.75" customHeight="1" x14ac:dyDescent="0.2">
      <c r="A3634" s="52" t="s">
        <v>7683</v>
      </c>
      <c r="B3634" s="53" t="s">
        <v>7684</v>
      </c>
      <c r="C3634" s="156" t="s">
        <v>48</v>
      </c>
      <c r="D3634" s="157" t="s">
        <v>48</v>
      </c>
      <c r="E3634" s="54"/>
      <c r="F3634" s="55" t="s">
        <v>49</v>
      </c>
      <c r="G3634" s="198">
        <v>3487.6</v>
      </c>
    </row>
    <row r="3635" spans="1:7" s="47" customFormat="1" ht="24.75" customHeight="1" x14ac:dyDescent="0.2">
      <c r="A3635" s="52" t="s">
        <v>7685</v>
      </c>
      <c r="B3635" s="53" t="s">
        <v>7686</v>
      </c>
      <c r="C3635" s="156" t="s">
        <v>48</v>
      </c>
      <c r="D3635" s="157" t="s">
        <v>48</v>
      </c>
      <c r="E3635" s="54"/>
      <c r="F3635" s="55" t="s">
        <v>49</v>
      </c>
      <c r="G3635" s="198">
        <v>3969.56</v>
      </c>
    </row>
    <row r="3636" spans="1:7" s="47" customFormat="1" ht="24.75" customHeight="1" x14ac:dyDescent="0.2">
      <c r="A3636" s="52" t="s">
        <v>7687</v>
      </c>
      <c r="B3636" s="53" t="s">
        <v>7688</v>
      </c>
      <c r="C3636" s="156" t="s">
        <v>48</v>
      </c>
      <c r="D3636" s="157" t="s">
        <v>48</v>
      </c>
      <c r="E3636" s="54"/>
      <c r="F3636" s="55" t="s">
        <v>49</v>
      </c>
      <c r="G3636" s="198">
        <v>8932.14</v>
      </c>
    </row>
    <row r="3637" spans="1:7" s="47" customFormat="1" ht="24.75" customHeight="1" x14ac:dyDescent="0.2">
      <c r="A3637" s="52" t="s">
        <v>7689</v>
      </c>
      <c r="B3637" s="53" t="s">
        <v>7690</v>
      </c>
      <c r="C3637" s="156" t="s">
        <v>48</v>
      </c>
      <c r="D3637" s="157" t="s">
        <v>48</v>
      </c>
      <c r="E3637" s="54"/>
      <c r="F3637" s="55" t="s">
        <v>49</v>
      </c>
      <c r="G3637" s="198">
        <v>11299.26</v>
      </c>
    </row>
    <row r="3638" spans="1:7" s="47" customFormat="1" ht="24.75" customHeight="1" x14ac:dyDescent="0.2">
      <c r="A3638" s="52" t="s">
        <v>7691</v>
      </c>
      <c r="B3638" s="53" t="s">
        <v>7692</v>
      </c>
      <c r="C3638" s="156" t="s">
        <v>48</v>
      </c>
      <c r="D3638" s="157" t="s">
        <v>48</v>
      </c>
      <c r="E3638" s="54"/>
      <c r="F3638" s="55" t="s">
        <v>49</v>
      </c>
      <c r="G3638" s="198">
        <v>11525.24</v>
      </c>
    </row>
    <row r="3639" spans="1:7" s="47" customFormat="1" ht="24.75" customHeight="1" x14ac:dyDescent="0.2">
      <c r="A3639" s="52" t="s">
        <v>7693</v>
      </c>
      <c r="B3639" s="53" t="s">
        <v>7694</v>
      </c>
      <c r="C3639" s="156" t="s">
        <v>48</v>
      </c>
      <c r="D3639" s="157" t="s">
        <v>48</v>
      </c>
      <c r="E3639" s="54"/>
      <c r="F3639" s="55" t="s">
        <v>49</v>
      </c>
      <c r="G3639" s="198">
        <v>11525.24</v>
      </c>
    </row>
    <row r="3640" spans="1:7" s="47" customFormat="1" ht="24.75" customHeight="1" x14ac:dyDescent="0.2">
      <c r="A3640" s="52" t="s">
        <v>7695</v>
      </c>
      <c r="B3640" s="53" t="s">
        <v>7696</v>
      </c>
      <c r="C3640" s="156" t="s">
        <v>48</v>
      </c>
      <c r="D3640" s="157" t="s">
        <v>48</v>
      </c>
      <c r="E3640" s="54"/>
      <c r="F3640" s="55" t="s">
        <v>49</v>
      </c>
      <c r="G3640" s="198">
        <v>447.25</v>
      </c>
    </row>
    <row r="3641" spans="1:7" s="47" customFormat="1" ht="24.75" customHeight="1" x14ac:dyDescent="0.2">
      <c r="A3641" s="52" t="s">
        <v>7697</v>
      </c>
      <c r="B3641" s="53" t="s">
        <v>7698</v>
      </c>
      <c r="C3641" s="156" t="s">
        <v>48</v>
      </c>
      <c r="D3641" s="157" t="s">
        <v>48</v>
      </c>
      <c r="E3641" s="54"/>
      <c r="F3641" s="55" t="s">
        <v>49</v>
      </c>
      <c r="G3641" s="198">
        <v>1449.91</v>
      </c>
    </row>
    <row r="3642" spans="1:7" s="47" customFormat="1" ht="24.75" customHeight="1" x14ac:dyDescent="0.2">
      <c r="A3642" s="52" t="s">
        <v>7699</v>
      </c>
      <c r="B3642" s="53" t="s">
        <v>7700</v>
      </c>
      <c r="C3642" s="156" t="s">
        <v>48</v>
      </c>
      <c r="D3642" s="157" t="s">
        <v>48</v>
      </c>
      <c r="E3642" s="54"/>
      <c r="F3642" s="55" t="s">
        <v>49</v>
      </c>
      <c r="G3642" s="198">
        <v>5734.98</v>
      </c>
    </row>
    <row r="3643" spans="1:7" s="47" customFormat="1" ht="24.75" customHeight="1" x14ac:dyDescent="0.2">
      <c r="A3643" s="52" t="s">
        <v>7701</v>
      </c>
      <c r="B3643" s="53" t="s">
        <v>7702</v>
      </c>
      <c r="C3643" s="156" t="s">
        <v>48</v>
      </c>
      <c r="D3643" s="157" t="s">
        <v>48</v>
      </c>
      <c r="E3643" s="54"/>
      <c r="F3643" s="55" t="s">
        <v>49</v>
      </c>
      <c r="G3643" s="198">
        <v>5622.53</v>
      </c>
    </row>
    <row r="3644" spans="1:7" s="47" customFormat="1" ht="24.75" customHeight="1" x14ac:dyDescent="0.2">
      <c r="A3644" s="52" t="s">
        <v>7703</v>
      </c>
      <c r="B3644" s="53" t="s">
        <v>7704</v>
      </c>
      <c r="C3644" s="156" t="s">
        <v>48</v>
      </c>
      <c r="D3644" s="157" t="s">
        <v>48</v>
      </c>
      <c r="E3644" s="54"/>
      <c r="F3644" s="55" t="s">
        <v>49</v>
      </c>
      <c r="G3644" s="198">
        <v>6111.24</v>
      </c>
    </row>
    <row r="3645" spans="1:7" s="47" customFormat="1" ht="24.75" customHeight="1" x14ac:dyDescent="0.2">
      <c r="A3645" s="52" t="s">
        <v>7705</v>
      </c>
      <c r="B3645" s="53" t="s">
        <v>7706</v>
      </c>
      <c r="C3645" s="156" t="s">
        <v>48</v>
      </c>
      <c r="D3645" s="157" t="s">
        <v>48</v>
      </c>
      <c r="E3645" s="54"/>
      <c r="F3645" s="55" t="s">
        <v>49</v>
      </c>
      <c r="G3645" s="198">
        <v>6233.46</v>
      </c>
    </row>
    <row r="3646" spans="1:7" s="47" customFormat="1" ht="24.75" customHeight="1" x14ac:dyDescent="0.2">
      <c r="A3646" s="52" t="s">
        <v>7707</v>
      </c>
      <c r="B3646" s="53" t="s">
        <v>7708</v>
      </c>
      <c r="C3646" s="156" t="s">
        <v>48</v>
      </c>
      <c r="D3646" s="157" t="s">
        <v>48</v>
      </c>
      <c r="E3646" s="54"/>
      <c r="F3646" s="55" t="s">
        <v>49</v>
      </c>
      <c r="G3646" s="198">
        <v>5622.53</v>
      </c>
    </row>
    <row r="3647" spans="1:7" s="47" customFormat="1" ht="24.75" customHeight="1" x14ac:dyDescent="0.2">
      <c r="A3647" s="52" t="s">
        <v>7709</v>
      </c>
      <c r="B3647" s="53" t="s">
        <v>7710</v>
      </c>
      <c r="C3647" s="156" t="s">
        <v>48</v>
      </c>
      <c r="D3647" s="157" t="s">
        <v>48</v>
      </c>
      <c r="E3647" s="54"/>
      <c r="F3647" s="55" t="s">
        <v>49</v>
      </c>
      <c r="G3647" s="198">
        <v>6111.24</v>
      </c>
    </row>
    <row r="3648" spans="1:7" s="47" customFormat="1" ht="24.75" customHeight="1" x14ac:dyDescent="0.2">
      <c r="A3648" s="52" t="s">
        <v>7711</v>
      </c>
      <c r="B3648" s="53" t="s">
        <v>7712</v>
      </c>
      <c r="C3648" s="156" t="s">
        <v>48</v>
      </c>
      <c r="D3648" s="157" t="s">
        <v>48</v>
      </c>
      <c r="E3648" s="54"/>
      <c r="F3648" s="55" t="s">
        <v>49</v>
      </c>
      <c r="G3648" s="198">
        <v>42588.54</v>
      </c>
    </row>
    <row r="3649" spans="1:7" s="47" customFormat="1" ht="24.75" customHeight="1" x14ac:dyDescent="0.2">
      <c r="A3649" s="52" t="s">
        <v>7713</v>
      </c>
      <c r="B3649" s="53" t="s">
        <v>7714</v>
      </c>
      <c r="C3649" s="156" t="s">
        <v>48</v>
      </c>
      <c r="D3649" s="157" t="s">
        <v>48</v>
      </c>
      <c r="E3649" s="54"/>
      <c r="F3649" s="55" t="s">
        <v>49</v>
      </c>
      <c r="G3649" s="198">
        <v>42588.54</v>
      </c>
    </row>
    <row r="3650" spans="1:7" s="47" customFormat="1" ht="24.75" customHeight="1" x14ac:dyDescent="0.2">
      <c r="A3650" s="52" t="s">
        <v>7715</v>
      </c>
      <c r="B3650" s="53" t="s">
        <v>7716</v>
      </c>
      <c r="C3650" s="156" t="s">
        <v>48</v>
      </c>
      <c r="D3650" s="157" t="s">
        <v>48</v>
      </c>
      <c r="E3650" s="54"/>
      <c r="F3650" s="55" t="s">
        <v>49</v>
      </c>
      <c r="G3650" s="198">
        <v>60151.31</v>
      </c>
    </row>
    <row r="3651" spans="1:7" s="47" customFormat="1" ht="24.75" customHeight="1" x14ac:dyDescent="0.2">
      <c r="A3651" s="52" t="s">
        <v>7717</v>
      </c>
      <c r="B3651" s="53" t="s">
        <v>7718</v>
      </c>
      <c r="C3651" s="156" t="s">
        <v>48</v>
      </c>
      <c r="D3651" s="157" t="s">
        <v>48</v>
      </c>
      <c r="E3651" s="54"/>
      <c r="F3651" s="55" t="s">
        <v>49</v>
      </c>
      <c r="G3651" s="198">
        <v>62763.77</v>
      </c>
    </row>
    <row r="3652" spans="1:7" s="47" customFormat="1" ht="24.75" customHeight="1" x14ac:dyDescent="0.2">
      <c r="A3652" s="52" t="s">
        <v>7719</v>
      </c>
      <c r="B3652" s="53" t="s">
        <v>7720</v>
      </c>
      <c r="C3652" s="156" t="s">
        <v>48</v>
      </c>
      <c r="D3652" s="157" t="s">
        <v>48</v>
      </c>
      <c r="E3652" s="54"/>
      <c r="F3652" s="55" t="s">
        <v>49</v>
      </c>
      <c r="G3652" s="198">
        <v>57426.67</v>
      </c>
    </row>
    <row r="3653" spans="1:7" s="47" customFormat="1" ht="24.75" customHeight="1" x14ac:dyDescent="0.2">
      <c r="A3653" s="52" t="s">
        <v>7721</v>
      </c>
      <c r="B3653" s="53" t="s">
        <v>7722</v>
      </c>
      <c r="C3653" s="156" t="s">
        <v>48</v>
      </c>
      <c r="D3653" s="157" t="s">
        <v>48</v>
      </c>
      <c r="E3653" s="54"/>
      <c r="F3653" s="55" t="s">
        <v>49</v>
      </c>
      <c r="G3653" s="198">
        <v>76020.539999999994</v>
      </c>
    </row>
    <row r="3654" spans="1:7" s="47" customFormat="1" ht="24.75" customHeight="1" x14ac:dyDescent="0.2">
      <c r="A3654" s="52" t="s">
        <v>7723</v>
      </c>
      <c r="B3654" s="53" t="s">
        <v>7724</v>
      </c>
      <c r="C3654" s="156" t="s">
        <v>48</v>
      </c>
      <c r="D3654" s="157" t="s">
        <v>48</v>
      </c>
      <c r="E3654" s="54"/>
      <c r="F3654" s="55" t="s">
        <v>49</v>
      </c>
      <c r="G3654" s="198">
        <v>114076.48</v>
      </c>
    </row>
    <row r="3655" spans="1:7" s="47" customFormat="1" ht="24.75" customHeight="1" x14ac:dyDescent="0.2">
      <c r="A3655" s="52" t="s">
        <v>7725</v>
      </c>
      <c r="B3655" s="53" t="s">
        <v>7726</v>
      </c>
      <c r="C3655" s="156" t="s">
        <v>48</v>
      </c>
      <c r="D3655" s="157" t="s">
        <v>48</v>
      </c>
      <c r="E3655" s="54"/>
      <c r="F3655" s="55" t="s">
        <v>49</v>
      </c>
      <c r="G3655" s="198">
        <v>116358.01</v>
      </c>
    </row>
    <row r="3656" spans="1:7" s="47" customFormat="1" ht="24.75" customHeight="1" x14ac:dyDescent="0.2">
      <c r="A3656" s="52" t="s">
        <v>7727</v>
      </c>
      <c r="B3656" s="53" t="s">
        <v>7728</v>
      </c>
      <c r="C3656" s="156" t="s">
        <v>48</v>
      </c>
      <c r="D3656" s="157" t="s">
        <v>48</v>
      </c>
      <c r="E3656" s="54"/>
      <c r="F3656" s="55" t="s">
        <v>49</v>
      </c>
      <c r="G3656" s="198">
        <v>186172.78</v>
      </c>
    </row>
    <row r="3657" spans="1:7" s="47" customFormat="1" ht="24.75" customHeight="1" x14ac:dyDescent="0.2">
      <c r="A3657" s="52" t="s">
        <v>7729</v>
      </c>
      <c r="B3657" s="53" t="s">
        <v>7730</v>
      </c>
      <c r="C3657" s="156" t="s">
        <v>48</v>
      </c>
      <c r="D3657" s="157" t="s">
        <v>48</v>
      </c>
      <c r="E3657" s="54"/>
      <c r="F3657" s="55" t="s">
        <v>49</v>
      </c>
      <c r="G3657" s="198">
        <v>186172.78</v>
      </c>
    </row>
    <row r="3658" spans="1:7" s="47" customFormat="1" ht="24.75" customHeight="1" x14ac:dyDescent="0.2">
      <c r="A3658" s="52" t="s">
        <v>7731</v>
      </c>
      <c r="B3658" s="53" t="s">
        <v>7732</v>
      </c>
      <c r="C3658" s="156" t="s">
        <v>48</v>
      </c>
      <c r="D3658" s="157" t="s">
        <v>48</v>
      </c>
      <c r="E3658" s="54"/>
      <c r="F3658" s="55" t="s">
        <v>49</v>
      </c>
      <c r="G3658" s="198">
        <v>5854.8</v>
      </c>
    </row>
    <row r="3659" spans="1:7" s="47" customFormat="1" ht="24.75" customHeight="1" x14ac:dyDescent="0.2">
      <c r="A3659" s="52" t="s">
        <v>7733</v>
      </c>
      <c r="B3659" s="53" t="s">
        <v>7734</v>
      </c>
      <c r="C3659" s="156" t="s">
        <v>48</v>
      </c>
      <c r="D3659" s="157" t="s">
        <v>48</v>
      </c>
      <c r="E3659" s="54"/>
      <c r="F3659" s="55" t="s">
        <v>49</v>
      </c>
      <c r="G3659" s="198">
        <v>4157.5200000000004</v>
      </c>
    </row>
    <row r="3660" spans="1:7" s="47" customFormat="1" ht="24.75" customHeight="1" x14ac:dyDescent="0.2">
      <c r="A3660" s="52" t="s">
        <v>7735</v>
      </c>
      <c r="B3660" s="53" t="s">
        <v>7736</v>
      </c>
      <c r="C3660" s="156" t="s">
        <v>48</v>
      </c>
      <c r="D3660" s="157" t="s">
        <v>48</v>
      </c>
      <c r="E3660" s="54"/>
      <c r="F3660" s="55" t="s">
        <v>49</v>
      </c>
      <c r="G3660" s="198">
        <v>5854.8</v>
      </c>
    </row>
    <row r="3661" spans="1:7" s="47" customFormat="1" ht="24.75" customHeight="1" x14ac:dyDescent="0.2">
      <c r="A3661" s="52" t="s">
        <v>7737</v>
      </c>
      <c r="B3661" s="53" t="s">
        <v>7738</v>
      </c>
      <c r="C3661" s="156" t="s">
        <v>48</v>
      </c>
      <c r="D3661" s="157" t="s">
        <v>48</v>
      </c>
      <c r="E3661" s="54"/>
      <c r="F3661" s="55" t="s">
        <v>49</v>
      </c>
      <c r="G3661" s="198">
        <v>3959.54</v>
      </c>
    </row>
    <row r="3662" spans="1:7" s="47" customFormat="1" ht="24.75" customHeight="1" x14ac:dyDescent="0.2">
      <c r="A3662" s="52" t="s">
        <v>7739</v>
      </c>
      <c r="B3662" s="53" t="s">
        <v>7740</v>
      </c>
      <c r="C3662" s="156" t="s">
        <v>48</v>
      </c>
      <c r="D3662" s="157" t="s">
        <v>48</v>
      </c>
      <c r="E3662" s="54"/>
      <c r="F3662" s="55" t="s">
        <v>49</v>
      </c>
      <c r="G3662" s="198">
        <v>5854.8</v>
      </c>
    </row>
    <row r="3663" spans="1:7" s="47" customFormat="1" ht="24.75" customHeight="1" x14ac:dyDescent="0.2">
      <c r="A3663" s="52" t="s">
        <v>7741</v>
      </c>
      <c r="B3663" s="53" t="s">
        <v>7742</v>
      </c>
      <c r="C3663" s="156" t="s">
        <v>48</v>
      </c>
      <c r="D3663" s="157" t="s">
        <v>48</v>
      </c>
      <c r="E3663" s="54"/>
      <c r="F3663" s="55" t="s">
        <v>49</v>
      </c>
      <c r="G3663" s="198">
        <v>4989.03</v>
      </c>
    </row>
    <row r="3664" spans="1:7" s="47" customFormat="1" ht="24.75" customHeight="1" x14ac:dyDescent="0.2">
      <c r="A3664" s="52" t="s">
        <v>7743</v>
      </c>
      <c r="B3664" s="53" t="s">
        <v>7744</v>
      </c>
      <c r="C3664" s="156" t="s">
        <v>48</v>
      </c>
      <c r="D3664" s="157" t="s">
        <v>48</v>
      </c>
      <c r="E3664" s="54"/>
      <c r="F3664" s="55" t="s">
        <v>49</v>
      </c>
      <c r="G3664" s="198">
        <v>5384.63</v>
      </c>
    </row>
    <row r="3665" spans="1:7" s="47" customFormat="1" ht="24.75" customHeight="1" x14ac:dyDescent="0.2">
      <c r="A3665" s="52" t="s">
        <v>7745</v>
      </c>
      <c r="B3665" s="53" t="s">
        <v>7746</v>
      </c>
      <c r="C3665" s="156" t="s">
        <v>48</v>
      </c>
      <c r="D3665" s="157" t="s">
        <v>48</v>
      </c>
      <c r="E3665" s="54"/>
      <c r="F3665" s="55" t="s">
        <v>49</v>
      </c>
      <c r="G3665" s="198">
        <v>5653.87</v>
      </c>
    </row>
    <row r="3666" spans="1:7" s="47" customFormat="1" ht="24.75" customHeight="1" x14ac:dyDescent="0.2">
      <c r="A3666" s="52" t="s">
        <v>7747</v>
      </c>
      <c r="B3666" s="53" t="s">
        <v>7748</v>
      </c>
      <c r="C3666" s="156" t="s">
        <v>48</v>
      </c>
      <c r="D3666" s="157" t="s">
        <v>48</v>
      </c>
      <c r="E3666" s="54"/>
      <c r="F3666" s="55" t="s">
        <v>49</v>
      </c>
      <c r="G3666" s="198">
        <v>5384.63</v>
      </c>
    </row>
    <row r="3667" spans="1:7" s="47" customFormat="1" ht="24.75" customHeight="1" x14ac:dyDescent="0.2">
      <c r="A3667" s="52" t="s">
        <v>7749</v>
      </c>
      <c r="B3667" s="53" t="s">
        <v>7750</v>
      </c>
      <c r="C3667" s="156" t="s">
        <v>48</v>
      </c>
      <c r="D3667" s="157" t="s">
        <v>48</v>
      </c>
      <c r="E3667" s="54"/>
      <c r="F3667" s="55" t="s">
        <v>49</v>
      </c>
      <c r="G3667" s="198">
        <v>6461.56</v>
      </c>
    </row>
    <row r="3668" spans="1:7" s="47" customFormat="1" ht="24.75" customHeight="1" x14ac:dyDescent="0.2">
      <c r="A3668" s="52" t="s">
        <v>7751</v>
      </c>
      <c r="B3668" s="53" t="s">
        <v>7752</v>
      </c>
      <c r="C3668" s="156" t="s">
        <v>48</v>
      </c>
      <c r="D3668" s="157" t="s">
        <v>48</v>
      </c>
      <c r="E3668" s="54"/>
      <c r="F3668" s="55" t="s">
        <v>49</v>
      </c>
      <c r="G3668" s="198">
        <v>6030.79</v>
      </c>
    </row>
    <row r="3669" spans="1:7" s="47" customFormat="1" ht="24.75" customHeight="1" x14ac:dyDescent="0.2">
      <c r="A3669" s="52" t="s">
        <v>7753</v>
      </c>
      <c r="B3669" s="53" t="s">
        <v>7754</v>
      </c>
      <c r="C3669" s="156" t="s">
        <v>48</v>
      </c>
      <c r="D3669" s="157" t="s">
        <v>48</v>
      </c>
      <c r="E3669" s="54"/>
      <c r="F3669" s="55" t="s">
        <v>49</v>
      </c>
      <c r="G3669" s="198">
        <v>5223.09</v>
      </c>
    </row>
    <row r="3670" spans="1:7" s="47" customFormat="1" ht="24.75" customHeight="1" x14ac:dyDescent="0.2">
      <c r="A3670" s="52" t="s">
        <v>7755</v>
      </c>
      <c r="B3670" s="53" t="s">
        <v>7756</v>
      </c>
      <c r="C3670" s="156" t="s">
        <v>48</v>
      </c>
      <c r="D3670" s="157" t="s">
        <v>48</v>
      </c>
      <c r="E3670" s="54"/>
      <c r="F3670" s="55" t="s">
        <v>49</v>
      </c>
      <c r="G3670" s="198">
        <v>7798.4</v>
      </c>
    </row>
    <row r="3671" spans="1:7" s="47" customFormat="1" ht="24.75" customHeight="1" x14ac:dyDescent="0.2">
      <c r="A3671" s="52" t="s">
        <v>7757</v>
      </c>
      <c r="B3671" s="53" t="s">
        <v>7758</v>
      </c>
      <c r="C3671" s="156" t="s">
        <v>48</v>
      </c>
      <c r="D3671" s="157" t="s">
        <v>48</v>
      </c>
      <c r="E3671" s="54"/>
      <c r="F3671" s="55" t="s">
        <v>49</v>
      </c>
      <c r="G3671" s="198">
        <v>6823.6</v>
      </c>
    </row>
    <row r="3672" spans="1:7" s="47" customFormat="1" ht="24.75" customHeight="1" x14ac:dyDescent="0.2">
      <c r="A3672" s="52" t="s">
        <v>7759</v>
      </c>
      <c r="B3672" s="53" t="s">
        <v>7760</v>
      </c>
      <c r="C3672" s="156" t="s">
        <v>48</v>
      </c>
      <c r="D3672" s="157" t="s">
        <v>48</v>
      </c>
      <c r="E3672" s="54"/>
      <c r="F3672" s="55" t="s">
        <v>49</v>
      </c>
      <c r="G3672" s="198">
        <v>9608.33</v>
      </c>
    </row>
    <row r="3673" spans="1:7" s="47" customFormat="1" ht="24.75" customHeight="1" x14ac:dyDescent="0.2">
      <c r="A3673" s="52" t="s">
        <v>7761</v>
      </c>
      <c r="B3673" s="53" t="s">
        <v>7762</v>
      </c>
      <c r="C3673" s="156" t="s">
        <v>48</v>
      </c>
      <c r="D3673" s="157" t="s">
        <v>48</v>
      </c>
      <c r="E3673" s="54"/>
      <c r="F3673" s="55" t="s">
        <v>49</v>
      </c>
      <c r="G3673" s="198">
        <v>6823.6</v>
      </c>
    </row>
    <row r="3674" spans="1:7" s="47" customFormat="1" ht="24.75" customHeight="1" x14ac:dyDescent="0.2">
      <c r="A3674" s="52" t="s">
        <v>7763</v>
      </c>
      <c r="B3674" s="53" t="s">
        <v>7764</v>
      </c>
      <c r="C3674" s="156" t="s">
        <v>48</v>
      </c>
      <c r="D3674" s="157" t="s">
        <v>48</v>
      </c>
      <c r="E3674" s="54"/>
      <c r="F3674" s="55" t="s">
        <v>49</v>
      </c>
      <c r="G3674" s="198">
        <v>9608.33</v>
      </c>
    </row>
    <row r="3675" spans="1:7" s="47" customFormat="1" ht="24.75" customHeight="1" x14ac:dyDescent="0.2">
      <c r="A3675" s="52" t="s">
        <v>7765</v>
      </c>
      <c r="B3675" s="53" t="s">
        <v>7766</v>
      </c>
      <c r="C3675" s="156" t="s">
        <v>48</v>
      </c>
      <c r="D3675" s="157" t="s">
        <v>48</v>
      </c>
      <c r="E3675" s="54"/>
      <c r="F3675" s="55" t="s">
        <v>49</v>
      </c>
      <c r="G3675" s="198">
        <v>7876.39</v>
      </c>
    </row>
    <row r="3676" spans="1:7" s="47" customFormat="1" ht="24.75" customHeight="1" x14ac:dyDescent="0.2">
      <c r="A3676" s="52" t="s">
        <v>7767</v>
      </c>
      <c r="B3676" s="53" t="s">
        <v>7768</v>
      </c>
      <c r="C3676" s="156" t="s">
        <v>48</v>
      </c>
      <c r="D3676" s="157" t="s">
        <v>48</v>
      </c>
      <c r="E3676" s="54"/>
      <c r="F3676" s="55" t="s">
        <v>49</v>
      </c>
      <c r="G3676" s="198">
        <v>8770.1299999999992</v>
      </c>
    </row>
    <row r="3677" spans="1:7" s="47" customFormat="1" ht="24.75" customHeight="1" x14ac:dyDescent="0.2">
      <c r="A3677" s="52" t="s">
        <v>7769</v>
      </c>
      <c r="B3677" s="53" t="s">
        <v>7770</v>
      </c>
      <c r="C3677" s="156" t="s">
        <v>48</v>
      </c>
      <c r="D3677" s="157" t="s">
        <v>48</v>
      </c>
      <c r="E3677" s="54"/>
      <c r="F3677" s="55" t="s">
        <v>49</v>
      </c>
      <c r="G3677" s="198">
        <v>7951.58</v>
      </c>
    </row>
    <row r="3678" spans="1:7" s="47" customFormat="1" ht="24.75" customHeight="1" x14ac:dyDescent="0.2">
      <c r="A3678" s="52" t="s">
        <v>7771</v>
      </c>
      <c r="B3678" s="53" t="s">
        <v>7772</v>
      </c>
      <c r="C3678" s="156" t="s">
        <v>48</v>
      </c>
      <c r="D3678" s="157" t="s">
        <v>48</v>
      </c>
      <c r="E3678" s="54"/>
      <c r="F3678" s="55" t="s">
        <v>49</v>
      </c>
      <c r="G3678" s="198">
        <v>8770.1299999999992</v>
      </c>
    </row>
    <row r="3679" spans="1:7" s="47" customFormat="1" ht="24.75" customHeight="1" x14ac:dyDescent="0.2">
      <c r="A3679" s="52" t="s">
        <v>7773</v>
      </c>
      <c r="B3679" s="53" t="s">
        <v>7774</v>
      </c>
      <c r="C3679" s="156" t="s">
        <v>48</v>
      </c>
      <c r="D3679" s="157" t="s">
        <v>48</v>
      </c>
      <c r="E3679" s="54"/>
      <c r="F3679" s="55" t="s">
        <v>49</v>
      </c>
      <c r="G3679" s="198">
        <v>8185.45</v>
      </c>
    </row>
    <row r="3680" spans="1:7" s="47" customFormat="1" ht="24.75" customHeight="1" x14ac:dyDescent="0.2">
      <c r="A3680" s="52" t="s">
        <v>7775</v>
      </c>
      <c r="B3680" s="53" t="s">
        <v>7776</v>
      </c>
      <c r="C3680" s="156" t="s">
        <v>48</v>
      </c>
      <c r="D3680" s="157" t="s">
        <v>48</v>
      </c>
      <c r="E3680" s="54"/>
      <c r="F3680" s="55" t="s">
        <v>49</v>
      </c>
      <c r="G3680" s="198">
        <v>10805.97</v>
      </c>
    </row>
    <row r="3681" spans="1:7" s="47" customFormat="1" ht="24.75" customHeight="1" x14ac:dyDescent="0.2">
      <c r="A3681" s="52" t="s">
        <v>7777</v>
      </c>
      <c r="B3681" s="53" t="s">
        <v>7778</v>
      </c>
      <c r="C3681" s="156" t="s">
        <v>48</v>
      </c>
      <c r="D3681" s="157" t="s">
        <v>48</v>
      </c>
      <c r="E3681" s="54"/>
      <c r="F3681" s="55" t="s">
        <v>49</v>
      </c>
      <c r="G3681" s="198">
        <v>5035.8900000000003</v>
      </c>
    </row>
    <row r="3682" spans="1:7" s="47" customFormat="1" ht="24.75" customHeight="1" x14ac:dyDescent="0.2">
      <c r="A3682" s="52" t="s">
        <v>7779</v>
      </c>
      <c r="B3682" s="53" t="s">
        <v>7780</v>
      </c>
      <c r="C3682" s="156" t="s">
        <v>48</v>
      </c>
      <c r="D3682" s="157" t="s">
        <v>48</v>
      </c>
      <c r="E3682" s="54"/>
      <c r="F3682" s="55" t="s">
        <v>49</v>
      </c>
      <c r="G3682" s="198">
        <v>15439.92</v>
      </c>
    </row>
    <row r="3683" spans="1:7" s="47" customFormat="1" ht="24.75" customHeight="1" x14ac:dyDescent="0.2">
      <c r="A3683" s="52" t="s">
        <v>7781</v>
      </c>
      <c r="B3683" s="53" t="s">
        <v>7782</v>
      </c>
      <c r="C3683" s="156" t="s">
        <v>48</v>
      </c>
      <c r="D3683" s="157" t="s">
        <v>48</v>
      </c>
      <c r="E3683" s="54"/>
      <c r="F3683" s="55" t="s">
        <v>49</v>
      </c>
      <c r="G3683" s="198">
        <v>17256.39</v>
      </c>
    </row>
    <row r="3684" spans="1:7" s="47" customFormat="1" ht="24.75" customHeight="1" x14ac:dyDescent="0.2">
      <c r="A3684" s="52" t="s">
        <v>7783</v>
      </c>
      <c r="B3684" s="53" t="s">
        <v>7784</v>
      </c>
      <c r="C3684" s="156" t="s">
        <v>48</v>
      </c>
      <c r="D3684" s="157" t="s">
        <v>48</v>
      </c>
      <c r="E3684" s="54"/>
      <c r="F3684" s="55" t="s">
        <v>49</v>
      </c>
      <c r="G3684" s="198">
        <v>10000</v>
      </c>
    </row>
    <row r="3685" spans="1:7" s="47" customFormat="1" ht="24.75" customHeight="1" x14ac:dyDescent="0.2">
      <c r="A3685" s="52" t="s">
        <v>7785</v>
      </c>
      <c r="B3685" s="53" t="s">
        <v>7786</v>
      </c>
      <c r="C3685" s="156" t="s">
        <v>48</v>
      </c>
      <c r="D3685" s="157" t="s">
        <v>48</v>
      </c>
      <c r="E3685" s="54"/>
      <c r="F3685" s="55" t="s">
        <v>49</v>
      </c>
      <c r="G3685" s="198">
        <v>15920.4</v>
      </c>
    </row>
    <row r="3686" spans="1:7" s="47" customFormat="1" ht="24.75" customHeight="1" x14ac:dyDescent="0.2">
      <c r="A3686" s="52" t="s">
        <v>7787</v>
      </c>
      <c r="B3686" s="53" t="s">
        <v>7788</v>
      </c>
      <c r="C3686" s="156" t="s">
        <v>48</v>
      </c>
      <c r="D3686" s="157" t="s">
        <v>48</v>
      </c>
      <c r="E3686" s="54"/>
      <c r="F3686" s="55" t="s">
        <v>49</v>
      </c>
      <c r="G3686" s="198">
        <v>18683.07</v>
      </c>
    </row>
    <row r="3687" spans="1:7" s="47" customFormat="1" ht="24.75" customHeight="1" x14ac:dyDescent="0.2">
      <c r="A3687" s="52" t="s">
        <v>7789</v>
      </c>
      <c r="B3687" s="53" t="s">
        <v>7790</v>
      </c>
      <c r="C3687" s="156" t="s">
        <v>48</v>
      </c>
      <c r="D3687" s="157" t="s">
        <v>48</v>
      </c>
      <c r="E3687" s="54"/>
      <c r="F3687" s="55" t="s">
        <v>49</v>
      </c>
      <c r="G3687" s="198">
        <v>15601.99</v>
      </c>
    </row>
    <row r="3688" spans="1:7" s="47" customFormat="1" ht="24.75" customHeight="1" x14ac:dyDescent="0.2">
      <c r="A3688" s="52" t="s">
        <v>7791</v>
      </c>
      <c r="B3688" s="53" t="s">
        <v>7792</v>
      </c>
      <c r="C3688" s="156" t="s">
        <v>48</v>
      </c>
      <c r="D3688" s="157" t="s">
        <v>48</v>
      </c>
      <c r="E3688" s="54"/>
      <c r="F3688" s="55" t="s">
        <v>49</v>
      </c>
      <c r="G3688" s="198">
        <v>16875.2</v>
      </c>
    </row>
    <row r="3689" spans="1:7" s="47" customFormat="1" ht="24.75" customHeight="1" x14ac:dyDescent="0.2">
      <c r="A3689" s="52" t="s">
        <v>7793</v>
      </c>
      <c r="B3689" s="53" t="s">
        <v>7794</v>
      </c>
      <c r="C3689" s="156" t="s">
        <v>48</v>
      </c>
      <c r="D3689" s="157" t="s">
        <v>48</v>
      </c>
      <c r="E3689" s="54"/>
      <c r="F3689" s="55" t="s">
        <v>49</v>
      </c>
      <c r="G3689" s="198">
        <v>19293.97</v>
      </c>
    </row>
    <row r="3690" spans="1:7" s="47" customFormat="1" ht="24.75" customHeight="1" x14ac:dyDescent="0.2">
      <c r="A3690" s="52" t="s">
        <v>7795</v>
      </c>
      <c r="B3690" s="53" t="s">
        <v>7796</v>
      </c>
      <c r="C3690" s="156" t="s">
        <v>48</v>
      </c>
      <c r="D3690" s="157" t="s">
        <v>48</v>
      </c>
      <c r="E3690" s="54"/>
      <c r="F3690" s="55" t="s">
        <v>49</v>
      </c>
      <c r="G3690" s="198">
        <v>17990.84</v>
      </c>
    </row>
    <row r="3691" spans="1:7" s="47" customFormat="1" ht="24.75" customHeight="1" x14ac:dyDescent="0.2">
      <c r="A3691" s="52" t="s">
        <v>7797</v>
      </c>
      <c r="B3691" s="53" t="s">
        <v>7798</v>
      </c>
      <c r="C3691" s="156" t="s">
        <v>48</v>
      </c>
      <c r="D3691" s="157" t="s">
        <v>48</v>
      </c>
      <c r="E3691" s="54"/>
      <c r="F3691" s="55" t="s">
        <v>49</v>
      </c>
      <c r="G3691" s="198">
        <v>18689.189999999999</v>
      </c>
    </row>
    <row r="3692" spans="1:7" s="47" customFormat="1" ht="24.75" customHeight="1" x14ac:dyDescent="0.2">
      <c r="A3692" s="52" t="s">
        <v>7799</v>
      </c>
      <c r="B3692" s="53" t="s">
        <v>7800</v>
      </c>
      <c r="C3692" s="156" t="s">
        <v>48</v>
      </c>
      <c r="D3692" s="157" t="s">
        <v>48</v>
      </c>
      <c r="E3692" s="54"/>
      <c r="F3692" s="55" t="s">
        <v>49</v>
      </c>
      <c r="G3692" s="198">
        <v>22427.040000000001</v>
      </c>
    </row>
    <row r="3693" spans="1:7" s="47" customFormat="1" ht="24.75" customHeight="1" x14ac:dyDescent="0.2">
      <c r="A3693" s="52" t="s">
        <v>7801</v>
      </c>
      <c r="B3693" s="53" t="s">
        <v>7802</v>
      </c>
      <c r="C3693" s="156" t="s">
        <v>48</v>
      </c>
      <c r="D3693" s="157" t="s">
        <v>48</v>
      </c>
      <c r="E3693" s="54"/>
      <c r="F3693" s="55" t="s">
        <v>49</v>
      </c>
      <c r="G3693" s="198">
        <v>18315.400000000001</v>
      </c>
    </row>
    <row r="3694" spans="1:7" s="47" customFormat="1" ht="24.75" customHeight="1" x14ac:dyDescent="0.2">
      <c r="A3694" s="52" t="s">
        <v>7803</v>
      </c>
      <c r="B3694" s="53" t="s">
        <v>7804</v>
      </c>
      <c r="C3694" s="156" t="s">
        <v>48</v>
      </c>
      <c r="D3694" s="157" t="s">
        <v>48</v>
      </c>
      <c r="E3694" s="54"/>
      <c r="F3694" s="55" t="s">
        <v>49</v>
      </c>
      <c r="G3694" s="198">
        <v>20482.62</v>
      </c>
    </row>
    <row r="3695" spans="1:7" s="47" customFormat="1" ht="24.75" customHeight="1" x14ac:dyDescent="0.2">
      <c r="A3695" s="52" t="s">
        <v>7805</v>
      </c>
      <c r="B3695" s="53" t="s">
        <v>7806</v>
      </c>
      <c r="C3695" s="156" t="s">
        <v>48</v>
      </c>
      <c r="D3695" s="157" t="s">
        <v>48</v>
      </c>
      <c r="E3695" s="54"/>
      <c r="F3695" s="55" t="s">
        <v>49</v>
      </c>
      <c r="G3695" s="198">
        <v>18280.73</v>
      </c>
    </row>
    <row r="3696" spans="1:7" s="47" customFormat="1" ht="24.75" customHeight="1" x14ac:dyDescent="0.2">
      <c r="A3696" s="52" t="s">
        <v>7807</v>
      </c>
      <c r="B3696" s="53" t="s">
        <v>7808</v>
      </c>
      <c r="C3696" s="156" t="s">
        <v>48</v>
      </c>
      <c r="D3696" s="157" t="s">
        <v>48</v>
      </c>
      <c r="E3696" s="54"/>
      <c r="F3696" s="55" t="s">
        <v>49</v>
      </c>
      <c r="G3696" s="198">
        <v>5333.39</v>
      </c>
    </row>
    <row r="3697" spans="1:7" s="47" customFormat="1" ht="24.75" customHeight="1" x14ac:dyDescent="0.2">
      <c r="A3697" s="52" t="s">
        <v>7809</v>
      </c>
      <c r="B3697" s="53" t="s">
        <v>7810</v>
      </c>
      <c r="C3697" s="156" t="s">
        <v>48</v>
      </c>
      <c r="D3697" s="157" t="s">
        <v>48</v>
      </c>
      <c r="E3697" s="54"/>
      <c r="F3697" s="55" t="s">
        <v>49</v>
      </c>
      <c r="G3697" s="198">
        <v>4444.49</v>
      </c>
    </row>
    <row r="3698" spans="1:7" s="47" customFormat="1" ht="24.75" customHeight="1" x14ac:dyDescent="0.2">
      <c r="A3698" s="52" t="s">
        <v>7811</v>
      </c>
      <c r="B3698" s="53" t="s">
        <v>7812</v>
      </c>
      <c r="C3698" s="156" t="s">
        <v>48</v>
      </c>
      <c r="D3698" s="157" t="s">
        <v>48</v>
      </c>
      <c r="E3698" s="54"/>
      <c r="F3698" s="55" t="s">
        <v>49</v>
      </c>
      <c r="G3698" s="198">
        <v>4444.49</v>
      </c>
    </row>
    <row r="3699" spans="1:7" s="47" customFormat="1" ht="24.75" customHeight="1" x14ac:dyDescent="0.2">
      <c r="A3699" s="52" t="s">
        <v>7813</v>
      </c>
      <c r="B3699" s="53" t="s">
        <v>7814</v>
      </c>
      <c r="C3699" s="156" t="s">
        <v>48</v>
      </c>
      <c r="D3699" s="157" t="s">
        <v>48</v>
      </c>
      <c r="E3699" s="54"/>
      <c r="F3699" s="55" t="s">
        <v>49</v>
      </c>
      <c r="G3699" s="198">
        <v>4533.38</v>
      </c>
    </row>
    <row r="3700" spans="1:7" s="47" customFormat="1" ht="24.75" customHeight="1" x14ac:dyDescent="0.2">
      <c r="A3700" s="52" t="s">
        <v>7815</v>
      </c>
      <c r="B3700" s="53" t="s">
        <v>7816</v>
      </c>
      <c r="C3700" s="156" t="s">
        <v>48</v>
      </c>
      <c r="D3700" s="157" t="s">
        <v>48</v>
      </c>
      <c r="E3700" s="54"/>
      <c r="F3700" s="55" t="s">
        <v>49</v>
      </c>
      <c r="G3700" s="198">
        <v>5973.4</v>
      </c>
    </row>
    <row r="3701" spans="1:7" s="47" customFormat="1" ht="24.75" customHeight="1" x14ac:dyDescent="0.2">
      <c r="A3701" s="52" t="s">
        <v>7817</v>
      </c>
      <c r="B3701" s="53" t="s">
        <v>7818</v>
      </c>
      <c r="C3701" s="156" t="s">
        <v>48</v>
      </c>
      <c r="D3701" s="157" t="s">
        <v>48</v>
      </c>
      <c r="E3701" s="54"/>
      <c r="F3701" s="55" t="s">
        <v>49</v>
      </c>
      <c r="G3701" s="198">
        <v>5493.4</v>
      </c>
    </row>
    <row r="3702" spans="1:7" s="47" customFormat="1" ht="24.75" customHeight="1" x14ac:dyDescent="0.2">
      <c r="A3702" s="52" t="s">
        <v>7819</v>
      </c>
      <c r="B3702" s="53" t="s">
        <v>7820</v>
      </c>
      <c r="C3702" s="156" t="s">
        <v>48</v>
      </c>
      <c r="D3702" s="157" t="s">
        <v>48</v>
      </c>
      <c r="E3702" s="54"/>
      <c r="F3702" s="55" t="s">
        <v>49</v>
      </c>
      <c r="G3702" s="198">
        <v>22593.200000000001</v>
      </c>
    </row>
    <row r="3703" spans="1:7" s="47" customFormat="1" ht="24.75" customHeight="1" x14ac:dyDescent="0.2">
      <c r="A3703" s="52" t="s">
        <v>7821</v>
      </c>
      <c r="B3703" s="53" t="s">
        <v>7822</v>
      </c>
      <c r="C3703" s="156" t="s">
        <v>48</v>
      </c>
      <c r="D3703" s="157" t="s">
        <v>48</v>
      </c>
      <c r="E3703" s="54"/>
      <c r="F3703" s="55" t="s">
        <v>49</v>
      </c>
      <c r="G3703" s="198">
        <v>5284.06</v>
      </c>
    </row>
    <row r="3704" spans="1:7" s="47" customFormat="1" ht="24.75" customHeight="1" x14ac:dyDescent="0.2">
      <c r="A3704" s="52" t="s">
        <v>7823</v>
      </c>
      <c r="B3704" s="53" t="s">
        <v>7824</v>
      </c>
      <c r="C3704" s="156" t="s">
        <v>48</v>
      </c>
      <c r="D3704" s="157" t="s">
        <v>48</v>
      </c>
      <c r="E3704" s="54"/>
      <c r="F3704" s="55" t="s">
        <v>49</v>
      </c>
      <c r="G3704" s="198">
        <v>5284.06</v>
      </c>
    </row>
    <row r="3705" spans="1:7" s="47" customFormat="1" ht="24.75" customHeight="1" x14ac:dyDescent="0.2">
      <c r="A3705" s="52" t="s">
        <v>7825</v>
      </c>
      <c r="B3705" s="53" t="s">
        <v>7826</v>
      </c>
      <c r="C3705" s="156" t="s">
        <v>48</v>
      </c>
      <c r="D3705" s="157" t="s">
        <v>48</v>
      </c>
      <c r="E3705" s="54"/>
      <c r="F3705" s="55" t="s">
        <v>49</v>
      </c>
      <c r="G3705" s="198">
        <v>5284.06</v>
      </c>
    </row>
    <row r="3706" spans="1:7" s="47" customFormat="1" ht="24.75" customHeight="1" x14ac:dyDescent="0.2">
      <c r="A3706" s="52" t="s">
        <v>7827</v>
      </c>
      <c r="B3706" s="53" t="s">
        <v>7828</v>
      </c>
      <c r="C3706" s="156" t="s">
        <v>48</v>
      </c>
      <c r="D3706" s="157" t="s">
        <v>48</v>
      </c>
      <c r="E3706" s="54"/>
      <c r="F3706" s="55" t="s">
        <v>49</v>
      </c>
      <c r="G3706" s="198">
        <v>5284.06</v>
      </c>
    </row>
    <row r="3707" spans="1:7" s="47" customFormat="1" ht="24.75" customHeight="1" x14ac:dyDescent="0.2">
      <c r="A3707" s="52" t="s">
        <v>7829</v>
      </c>
      <c r="B3707" s="53" t="s">
        <v>7830</v>
      </c>
      <c r="C3707" s="156" t="s">
        <v>48</v>
      </c>
      <c r="D3707" s="157" t="s">
        <v>48</v>
      </c>
      <c r="E3707" s="54"/>
      <c r="F3707" s="55" t="s">
        <v>49</v>
      </c>
      <c r="G3707" s="198">
        <v>5284.06</v>
      </c>
    </row>
    <row r="3708" spans="1:7" s="47" customFormat="1" ht="24.75" customHeight="1" x14ac:dyDescent="0.2">
      <c r="A3708" s="52" t="s">
        <v>7831</v>
      </c>
      <c r="B3708" s="53" t="s">
        <v>7832</v>
      </c>
      <c r="C3708" s="156" t="s">
        <v>48</v>
      </c>
      <c r="D3708" s="157" t="s">
        <v>48</v>
      </c>
      <c r="E3708" s="54"/>
      <c r="F3708" s="55" t="s">
        <v>49</v>
      </c>
      <c r="G3708" s="198">
        <v>5284.06</v>
      </c>
    </row>
    <row r="3709" spans="1:7" s="47" customFormat="1" ht="24.75" customHeight="1" x14ac:dyDescent="0.2">
      <c r="A3709" s="52" t="s">
        <v>7833</v>
      </c>
      <c r="B3709" s="53" t="s">
        <v>7834</v>
      </c>
      <c r="C3709" s="156" t="s">
        <v>48</v>
      </c>
      <c r="D3709" s="157" t="s">
        <v>48</v>
      </c>
      <c r="E3709" s="54"/>
      <c r="F3709" s="55" t="s">
        <v>49</v>
      </c>
      <c r="G3709" s="198">
        <v>5284.06</v>
      </c>
    </row>
    <row r="3710" spans="1:7" s="47" customFormat="1" ht="24.75" customHeight="1" x14ac:dyDescent="0.2">
      <c r="A3710" s="52" t="s">
        <v>7835</v>
      </c>
      <c r="B3710" s="53" t="s">
        <v>7836</v>
      </c>
      <c r="C3710" s="156" t="s">
        <v>48</v>
      </c>
      <c r="D3710" s="157" t="s">
        <v>48</v>
      </c>
      <c r="E3710" s="54"/>
      <c r="F3710" s="55" t="s">
        <v>49</v>
      </c>
      <c r="G3710" s="198">
        <v>5284.06</v>
      </c>
    </row>
    <row r="3711" spans="1:7" s="47" customFormat="1" ht="24.75" customHeight="1" x14ac:dyDescent="0.2">
      <c r="A3711" s="52" t="s">
        <v>7837</v>
      </c>
      <c r="B3711" s="53" t="s">
        <v>7838</v>
      </c>
      <c r="C3711" s="156" t="s">
        <v>48</v>
      </c>
      <c r="D3711" s="157" t="s">
        <v>48</v>
      </c>
      <c r="E3711" s="54"/>
      <c r="F3711" s="55" t="s">
        <v>49</v>
      </c>
      <c r="G3711" s="198">
        <v>5284.06</v>
      </c>
    </row>
    <row r="3712" spans="1:7" s="47" customFormat="1" ht="24.75" customHeight="1" x14ac:dyDescent="0.2">
      <c r="A3712" s="52" t="s">
        <v>7839</v>
      </c>
      <c r="B3712" s="53" t="s">
        <v>7840</v>
      </c>
      <c r="C3712" s="156" t="s">
        <v>48</v>
      </c>
      <c r="D3712" s="157" t="s">
        <v>48</v>
      </c>
      <c r="E3712" s="54"/>
      <c r="F3712" s="55" t="s">
        <v>49</v>
      </c>
      <c r="G3712" s="198">
        <v>5284.06</v>
      </c>
    </row>
    <row r="3713" spans="1:7" s="47" customFormat="1" ht="24.75" customHeight="1" x14ac:dyDescent="0.2">
      <c r="A3713" s="52" t="s">
        <v>7841</v>
      </c>
      <c r="B3713" s="53" t="s">
        <v>7842</v>
      </c>
      <c r="C3713" s="156" t="s">
        <v>48</v>
      </c>
      <c r="D3713" s="157" t="s">
        <v>48</v>
      </c>
      <c r="E3713" s="54"/>
      <c r="F3713" s="55" t="s">
        <v>49</v>
      </c>
      <c r="G3713" s="198">
        <v>5284.06</v>
      </c>
    </row>
    <row r="3714" spans="1:7" s="47" customFormat="1" ht="24.75" customHeight="1" x14ac:dyDescent="0.2">
      <c r="A3714" s="52" t="s">
        <v>7843</v>
      </c>
      <c r="B3714" s="53" t="s">
        <v>7844</v>
      </c>
      <c r="C3714" s="156" t="s">
        <v>48</v>
      </c>
      <c r="D3714" s="157" t="s">
        <v>48</v>
      </c>
      <c r="E3714" s="54"/>
      <c r="F3714" s="55" t="s">
        <v>49</v>
      </c>
      <c r="G3714" s="198">
        <v>5284.06</v>
      </c>
    </row>
    <row r="3715" spans="1:7" s="47" customFormat="1" ht="24.75" customHeight="1" x14ac:dyDescent="0.2">
      <c r="A3715" s="52" t="s">
        <v>7845</v>
      </c>
      <c r="B3715" s="53" t="s">
        <v>7846</v>
      </c>
      <c r="C3715" s="156" t="s">
        <v>48</v>
      </c>
      <c r="D3715" s="157" t="s">
        <v>48</v>
      </c>
      <c r="E3715" s="54"/>
      <c r="F3715" s="55" t="s">
        <v>49</v>
      </c>
      <c r="G3715" s="198">
        <v>5284.06</v>
      </c>
    </row>
    <row r="3716" spans="1:7" s="47" customFormat="1" ht="24.75" customHeight="1" x14ac:dyDescent="0.2">
      <c r="A3716" s="52" t="s">
        <v>7847</v>
      </c>
      <c r="B3716" s="53" t="s">
        <v>7848</v>
      </c>
      <c r="C3716" s="156" t="s">
        <v>48</v>
      </c>
      <c r="D3716" s="157" t="s">
        <v>48</v>
      </c>
      <c r="E3716" s="54"/>
      <c r="F3716" s="55" t="s">
        <v>49</v>
      </c>
      <c r="G3716" s="198">
        <v>5284.06</v>
      </c>
    </row>
    <row r="3717" spans="1:7" s="47" customFormat="1" ht="24.75" customHeight="1" x14ac:dyDescent="0.2">
      <c r="A3717" s="52" t="s">
        <v>7849</v>
      </c>
      <c r="B3717" s="53" t="s">
        <v>7850</v>
      </c>
      <c r="C3717" s="156" t="s">
        <v>48</v>
      </c>
      <c r="D3717" s="157" t="s">
        <v>48</v>
      </c>
      <c r="E3717" s="54"/>
      <c r="F3717" s="55" t="s">
        <v>49</v>
      </c>
      <c r="G3717" s="198">
        <v>5284.06</v>
      </c>
    </row>
    <row r="3718" spans="1:7" s="47" customFormat="1" ht="24.75" customHeight="1" x14ac:dyDescent="0.2">
      <c r="A3718" s="52" t="s">
        <v>7851</v>
      </c>
      <c r="B3718" s="53" t="s">
        <v>7852</v>
      </c>
      <c r="C3718" s="156" t="s">
        <v>48</v>
      </c>
      <c r="D3718" s="157" t="s">
        <v>48</v>
      </c>
      <c r="E3718" s="54"/>
      <c r="F3718" s="55" t="s">
        <v>49</v>
      </c>
      <c r="G3718" s="198">
        <v>6290.55</v>
      </c>
    </row>
    <row r="3719" spans="1:7" s="47" customFormat="1" ht="24.75" customHeight="1" x14ac:dyDescent="0.2">
      <c r="A3719" s="52" t="s">
        <v>7853</v>
      </c>
      <c r="B3719" s="53" t="s">
        <v>7854</v>
      </c>
      <c r="C3719" s="156" t="s">
        <v>48</v>
      </c>
      <c r="D3719" s="157" t="s">
        <v>48</v>
      </c>
      <c r="E3719" s="54"/>
      <c r="F3719" s="55" t="s">
        <v>49</v>
      </c>
      <c r="G3719" s="198">
        <v>5489.9</v>
      </c>
    </row>
    <row r="3720" spans="1:7" s="47" customFormat="1" ht="24.75" customHeight="1" x14ac:dyDescent="0.2">
      <c r="A3720" s="52" t="s">
        <v>7855</v>
      </c>
      <c r="B3720" s="53" t="s">
        <v>7856</v>
      </c>
      <c r="C3720" s="156" t="s">
        <v>48</v>
      </c>
      <c r="D3720" s="157" t="s">
        <v>48</v>
      </c>
      <c r="E3720" s="54"/>
      <c r="F3720" s="55" t="s">
        <v>49</v>
      </c>
      <c r="G3720" s="198">
        <v>6535.6</v>
      </c>
    </row>
    <row r="3721" spans="1:7" s="47" customFormat="1" ht="24.75" customHeight="1" x14ac:dyDescent="0.2">
      <c r="A3721" s="52" t="s">
        <v>7857</v>
      </c>
      <c r="B3721" s="53" t="s">
        <v>7858</v>
      </c>
      <c r="C3721" s="156" t="s">
        <v>48</v>
      </c>
      <c r="D3721" s="157" t="s">
        <v>48</v>
      </c>
      <c r="E3721" s="54"/>
      <c r="F3721" s="55" t="s">
        <v>49</v>
      </c>
      <c r="G3721" s="198">
        <v>5284.06</v>
      </c>
    </row>
    <row r="3722" spans="1:7" s="47" customFormat="1" ht="24.75" customHeight="1" x14ac:dyDescent="0.2">
      <c r="A3722" s="52" t="s">
        <v>7859</v>
      </c>
      <c r="B3722" s="53" t="s">
        <v>7860</v>
      </c>
      <c r="C3722" s="156" t="s">
        <v>48</v>
      </c>
      <c r="D3722" s="157" t="s">
        <v>48</v>
      </c>
      <c r="E3722" s="54"/>
      <c r="F3722" s="55" t="s">
        <v>49</v>
      </c>
      <c r="G3722" s="198">
        <v>5284.06</v>
      </c>
    </row>
    <row r="3723" spans="1:7" s="47" customFormat="1" ht="24.75" customHeight="1" x14ac:dyDescent="0.2">
      <c r="A3723" s="52" t="s">
        <v>7861</v>
      </c>
      <c r="B3723" s="53" t="s">
        <v>7862</v>
      </c>
      <c r="C3723" s="156" t="s">
        <v>48</v>
      </c>
      <c r="D3723" s="157" t="s">
        <v>48</v>
      </c>
      <c r="E3723" s="54"/>
      <c r="F3723" s="55" t="s">
        <v>49</v>
      </c>
      <c r="G3723" s="198">
        <v>6241.91</v>
      </c>
    </row>
    <row r="3724" spans="1:7" s="47" customFormat="1" ht="24.75" customHeight="1" x14ac:dyDescent="0.2">
      <c r="A3724" s="52" t="s">
        <v>7863</v>
      </c>
      <c r="B3724" s="53" t="s">
        <v>7864</v>
      </c>
      <c r="C3724" s="156" t="s">
        <v>48</v>
      </c>
      <c r="D3724" s="157" t="s">
        <v>48</v>
      </c>
      <c r="E3724" s="54"/>
      <c r="F3724" s="55" t="s">
        <v>49</v>
      </c>
      <c r="G3724" s="198">
        <v>6241.91</v>
      </c>
    </row>
    <row r="3725" spans="1:7" s="47" customFormat="1" ht="24.75" customHeight="1" x14ac:dyDescent="0.2">
      <c r="A3725" s="52" t="s">
        <v>7865</v>
      </c>
      <c r="B3725" s="53" t="s">
        <v>7866</v>
      </c>
      <c r="C3725" s="156" t="s">
        <v>48</v>
      </c>
      <c r="D3725" s="157" t="s">
        <v>48</v>
      </c>
      <c r="E3725" s="54"/>
      <c r="F3725" s="55" t="s">
        <v>49</v>
      </c>
      <c r="G3725" s="198">
        <v>7757.86</v>
      </c>
    </row>
    <row r="3726" spans="1:7" s="47" customFormat="1" ht="24.75" customHeight="1" x14ac:dyDescent="0.2">
      <c r="A3726" s="52" t="s">
        <v>7867</v>
      </c>
      <c r="B3726" s="53" t="s">
        <v>7868</v>
      </c>
      <c r="C3726" s="156" t="s">
        <v>48</v>
      </c>
      <c r="D3726" s="157" t="s">
        <v>48</v>
      </c>
      <c r="E3726" s="54"/>
      <c r="F3726" s="55" t="s">
        <v>49</v>
      </c>
      <c r="G3726" s="198">
        <v>7757.86</v>
      </c>
    </row>
    <row r="3727" spans="1:7" s="47" customFormat="1" ht="24.75" customHeight="1" x14ac:dyDescent="0.2">
      <c r="A3727" s="52" t="s">
        <v>7869</v>
      </c>
      <c r="B3727" s="53" t="s">
        <v>7870</v>
      </c>
      <c r="C3727" s="156" t="s">
        <v>48</v>
      </c>
      <c r="D3727" s="157" t="s">
        <v>48</v>
      </c>
      <c r="E3727" s="54"/>
      <c r="F3727" s="55" t="s">
        <v>49</v>
      </c>
      <c r="G3727" s="198">
        <v>13305.83</v>
      </c>
    </row>
    <row r="3728" spans="1:7" s="47" customFormat="1" ht="24.75" customHeight="1" x14ac:dyDescent="0.2">
      <c r="A3728" s="52" t="s">
        <v>7871</v>
      </c>
      <c r="B3728" s="53" t="s">
        <v>7872</v>
      </c>
      <c r="C3728" s="156" t="s">
        <v>48</v>
      </c>
      <c r="D3728" s="157" t="s">
        <v>48</v>
      </c>
      <c r="E3728" s="54"/>
      <c r="F3728" s="55" t="s">
        <v>49</v>
      </c>
      <c r="G3728" s="198">
        <v>13305.83</v>
      </c>
    </row>
    <row r="3729" spans="1:7" s="47" customFormat="1" ht="24.75" customHeight="1" x14ac:dyDescent="0.2">
      <c r="A3729" s="52" t="s">
        <v>7873</v>
      </c>
      <c r="B3729" s="53" t="s">
        <v>7874</v>
      </c>
      <c r="C3729" s="156" t="s">
        <v>48</v>
      </c>
      <c r="D3729" s="157" t="s">
        <v>48</v>
      </c>
      <c r="E3729" s="54"/>
      <c r="F3729" s="55" t="s">
        <v>49</v>
      </c>
      <c r="G3729" s="198">
        <v>14598.02</v>
      </c>
    </row>
    <row r="3730" spans="1:7" s="47" customFormat="1" ht="24.75" customHeight="1" x14ac:dyDescent="0.2">
      <c r="A3730" s="52" t="s">
        <v>7875</v>
      </c>
      <c r="B3730" s="53" t="s">
        <v>7876</v>
      </c>
      <c r="C3730" s="156" t="s">
        <v>48</v>
      </c>
      <c r="D3730" s="157" t="s">
        <v>48</v>
      </c>
      <c r="E3730" s="54"/>
      <c r="F3730" s="55" t="s">
        <v>49</v>
      </c>
      <c r="G3730" s="198">
        <v>14598.02</v>
      </c>
    </row>
    <row r="3731" spans="1:7" s="47" customFormat="1" ht="24.75" customHeight="1" x14ac:dyDescent="0.2">
      <c r="A3731" s="52" t="s">
        <v>7877</v>
      </c>
      <c r="B3731" s="53" t="s">
        <v>7878</v>
      </c>
      <c r="C3731" s="156" t="s">
        <v>48</v>
      </c>
      <c r="D3731" s="157" t="s">
        <v>48</v>
      </c>
      <c r="E3731" s="54"/>
      <c r="F3731" s="55" t="s">
        <v>49</v>
      </c>
      <c r="G3731" s="198">
        <v>15293.17</v>
      </c>
    </row>
    <row r="3732" spans="1:7" s="47" customFormat="1" ht="24.75" customHeight="1" x14ac:dyDescent="0.2">
      <c r="A3732" s="52" t="s">
        <v>7879</v>
      </c>
      <c r="B3732" s="53" t="s">
        <v>7880</v>
      </c>
      <c r="C3732" s="156" t="s">
        <v>48</v>
      </c>
      <c r="D3732" s="157" t="s">
        <v>48</v>
      </c>
      <c r="E3732" s="54"/>
      <c r="F3732" s="55" t="s">
        <v>49</v>
      </c>
      <c r="G3732" s="198">
        <v>14598.02</v>
      </c>
    </row>
    <row r="3733" spans="1:7" s="47" customFormat="1" ht="24.75" customHeight="1" x14ac:dyDescent="0.2">
      <c r="A3733" s="52" t="s">
        <v>7881</v>
      </c>
      <c r="B3733" s="53" t="s">
        <v>7882</v>
      </c>
      <c r="C3733" s="156" t="s">
        <v>48</v>
      </c>
      <c r="D3733" s="157" t="s">
        <v>48</v>
      </c>
      <c r="E3733" s="54"/>
      <c r="F3733" s="55" t="s">
        <v>49</v>
      </c>
      <c r="G3733" s="198">
        <v>16890.78</v>
      </c>
    </row>
    <row r="3734" spans="1:7" s="47" customFormat="1" ht="24.75" customHeight="1" x14ac:dyDescent="0.2">
      <c r="A3734" s="52" t="s">
        <v>7883</v>
      </c>
      <c r="B3734" s="53" t="s">
        <v>7884</v>
      </c>
      <c r="C3734" s="156" t="s">
        <v>48</v>
      </c>
      <c r="D3734" s="157" t="s">
        <v>48</v>
      </c>
      <c r="E3734" s="54"/>
      <c r="F3734" s="55" t="s">
        <v>49</v>
      </c>
      <c r="G3734" s="198">
        <v>16890.78</v>
      </c>
    </row>
    <row r="3735" spans="1:7" s="47" customFormat="1" ht="24.75" customHeight="1" x14ac:dyDescent="0.2">
      <c r="A3735" s="52" t="s">
        <v>7885</v>
      </c>
      <c r="B3735" s="53" t="s">
        <v>7886</v>
      </c>
      <c r="C3735" s="156" t="s">
        <v>48</v>
      </c>
      <c r="D3735" s="157" t="s">
        <v>48</v>
      </c>
      <c r="E3735" s="54"/>
      <c r="F3735" s="55" t="s">
        <v>49</v>
      </c>
      <c r="G3735" s="198">
        <v>21051.07</v>
      </c>
    </row>
    <row r="3736" spans="1:7" s="47" customFormat="1" ht="24.75" customHeight="1" x14ac:dyDescent="0.2">
      <c r="A3736" s="52" t="s">
        <v>7887</v>
      </c>
      <c r="B3736" s="53" t="s">
        <v>7888</v>
      </c>
      <c r="C3736" s="156" t="s">
        <v>48</v>
      </c>
      <c r="D3736" s="157" t="s">
        <v>48</v>
      </c>
      <c r="E3736" s="54"/>
      <c r="F3736" s="55" t="s">
        <v>49</v>
      </c>
      <c r="G3736" s="198">
        <v>21051.07</v>
      </c>
    </row>
    <row r="3737" spans="1:7" s="47" customFormat="1" ht="24.75" customHeight="1" x14ac:dyDescent="0.2">
      <c r="A3737" s="52" t="s">
        <v>7889</v>
      </c>
      <c r="B3737" s="53" t="s">
        <v>7890</v>
      </c>
      <c r="C3737" s="156" t="s">
        <v>48</v>
      </c>
      <c r="D3737" s="157" t="s">
        <v>48</v>
      </c>
      <c r="E3737" s="54"/>
      <c r="F3737" s="55" t="s">
        <v>49</v>
      </c>
      <c r="G3737" s="198">
        <v>1686.89</v>
      </c>
    </row>
    <row r="3738" spans="1:7" s="47" customFormat="1" ht="24.75" customHeight="1" x14ac:dyDescent="0.2">
      <c r="A3738" s="52" t="s">
        <v>7891</v>
      </c>
      <c r="B3738" s="53" t="s">
        <v>7892</v>
      </c>
      <c r="C3738" s="156" t="s">
        <v>48</v>
      </c>
      <c r="D3738" s="157" t="s">
        <v>48</v>
      </c>
      <c r="E3738" s="54"/>
      <c r="F3738" s="55" t="s">
        <v>49</v>
      </c>
      <c r="G3738" s="198">
        <v>1550.58</v>
      </c>
    </row>
    <row r="3739" spans="1:7" s="47" customFormat="1" ht="24.75" customHeight="1" x14ac:dyDescent="0.2">
      <c r="A3739" s="52" t="s">
        <v>7893</v>
      </c>
      <c r="B3739" s="53" t="s">
        <v>7894</v>
      </c>
      <c r="C3739" s="156" t="s">
        <v>48</v>
      </c>
      <c r="D3739" s="157" t="s">
        <v>48</v>
      </c>
      <c r="E3739" s="54"/>
      <c r="F3739" s="55" t="s">
        <v>49</v>
      </c>
      <c r="G3739" s="198">
        <v>1550.58</v>
      </c>
    </row>
    <row r="3740" spans="1:7" s="47" customFormat="1" ht="24.75" customHeight="1" x14ac:dyDescent="0.2">
      <c r="A3740" s="52" t="s">
        <v>7895</v>
      </c>
      <c r="B3740" s="53" t="s">
        <v>7896</v>
      </c>
      <c r="C3740" s="156" t="s">
        <v>48</v>
      </c>
      <c r="D3740" s="157" t="s">
        <v>48</v>
      </c>
      <c r="E3740" s="54"/>
      <c r="F3740" s="55" t="s">
        <v>49</v>
      </c>
      <c r="G3740" s="198">
        <v>1994.58</v>
      </c>
    </row>
    <row r="3741" spans="1:7" s="47" customFormat="1" ht="24.75" customHeight="1" x14ac:dyDescent="0.2">
      <c r="A3741" s="52" t="s">
        <v>7897</v>
      </c>
      <c r="B3741" s="53" t="s">
        <v>7898</v>
      </c>
      <c r="C3741" s="156" t="s">
        <v>48</v>
      </c>
      <c r="D3741" s="157" t="s">
        <v>48</v>
      </c>
      <c r="E3741" s="54"/>
      <c r="F3741" s="55" t="s">
        <v>49</v>
      </c>
      <c r="G3741" s="198">
        <v>2783.29</v>
      </c>
    </row>
    <row r="3742" spans="1:7" s="47" customFormat="1" ht="24.75" customHeight="1" x14ac:dyDescent="0.2">
      <c r="A3742" s="52" t="s">
        <v>7899</v>
      </c>
      <c r="B3742" s="53" t="s">
        <v>7900</v>
      </c>
      <c r="C3742" s="156" t="s">
        <v>48</v>
      </c>
      <c r="D3742" s="157" t="s">
        <v>48</v>
      </c>
      <c r="E3742" s="54"/>
      <c r="F3742" s="55" t="s">
        <v>49</v>
      </c>
      <c r="G3742" s="198">
        <v>2057.12</v>
      </c>
    </row>
    <row r="3743" spans="1:7" s="47" customFormat="1" ht="24.75" customHeight="1" x14ac:dyDescent="0.2">
      <c r="A3743" s="52" t="s">
        <v>7901</v>
      </c>
      <c r="B3743" s="53" t="s">
        <v>7902</v>
      </c>
      <c r="C3743" s="156" t="s">
        <v>48</v>
      </c>
      <c r="D3743" s="157" t="s">
        <v>48</v>
      </c>
      <c r="E3743" s="54"/>
      <c r="F3743" s="55" t="s">
        <v>49</v>
      </c>
      <c r="G3743" s="198">
        <v>1538.29</v>
      </c>
    </row>
    <row r="3744" spans="1:7" s="47" customFormat="1" ht="24.75" customHeight="1" x14ac:dyDescent="0.2">
      <c r="A3744" s="52" t="s">
        <v>7903</v>
      </c>
      <c r="B3744" s="53" t="s">
        <v>7904</v>
      </c>
      <c r="C3744" s="156" t="s">
        <v>48</v>
      </c>
      <c r="D3744" s="157" t="s">
        <v>48</v>
      </c>
      <c r="E3744" s="54"/>
      <c r="F3744" s="55" t="s">
        <v>49</v>
      </c>
      <c r="G3744" s="198">
        <v>1538.29</v>
      </c>
    </row>
    <row r="3745" spans="1:7" s="47" customFormat="1" ht="24.75" customHeight="1" x14ac:dyDescent="0.2">
      <c r="A3745" s="52" t="s">
        <v>7905</v>
      </c>
      <c r="B3745" s="53" t="s">
        <v>7906</v>
      </c>
      <c r="C3745" s="156" t="s">
        <v>48</v>
      </c>
      <c r="D3745" s="157" t="s">
        <v>48</v>
      </c>
      <c r="E3745" s="54"/>
      <c r="F3745" s="55" t="s">
        <v>49</v>
      </c>
      <c r="G3745" s="198">
        <v>1481.31</v>
      </c>
    </row>
    <row r="3746" spans="1:7" s="47" customFormat="1" ht="24.75" customHeight="1" x14ac:dyDescent="0.2">
      <c r="A3746" s="52" t="s">
        <v>7907</v>
      </c>
      <c r="B3746" s="53" t="s">
        <v>7908</v>
      </c>
      <c r="C3746" s="156" t="s">
        <v>48</v>
      </c>
      <c r="D3746" s="157" t="s">
        <v>48</v>
      </c>
      <c r="E3746" s="54"/>
      <c r="F3746" s="55" t="s">
        <v>49</v>
      </c>
      <c r="G3746" s="198">
        <v>1634.1</v>
      </c>
    </row>
    <row r="3747" spans="1:7" s="47" customFormat="1" ht="24.75" customHeight="1" x14ac:dyDescent="0.2">
      <c r="A3747" s="52" t="s">
        <v>7909</v>
      </c>
      <c r="B3747" s="53" t="s">
        <v>7910</v>
      </c>
      <c r="C3747" s="156" t="s">
        <v>48</v>
      </c>
      <c r="D3747" s="157" t="s">
        <v>48</v>
      </c>
      <c r="E3747" s="54"/>
      <c r="F3747" s="55" t="s">
        <v>49</v>
      </c>
      <c r="G3747" s="198">
        <v>1683.28</v>
      </c>
    </row>
    <row r="3748" spans="1:7" s="47" customFormat="1" ht="24.75" customHeight="1" x14ac:dyDescent="0.2">
      <c r="A3748" s="52" t="s">
        <v>7911</v>
      </c>
      <c r="B3748" s="53" t="s">
        <v>7912</v>
      </c>
      <c r="C3748" s="156" t="s">
        <v>48</v>
      </c>
      <c r="D3748" s="157" t="s">
        <v>48</v>
      </c>
      <c r="E3748" s="54"/>
      <c r="F3748" s="55" t="s">
        <v>49</v>
      </c>
      <c r="G3748" s="198">
        <v>1391.41</v>
      </c>
    </row>
    <row r="3749" spans="1:7" s="47" customFormat="1" ht="24.75" customHeight="1" x14ac:dyDescent="0.2">
      <c r="A3749" s="52" t="s">
        <v>7913</v>
      </c>
      <c r="B3749" s="53" t="s">
        <v>7914</v>
      </c>
      <c r="C3749" s="156" t="s">
        <v>48</v>
      </c>
      <c r="D3749" s="157" t="s">
        <v>48</v>
      </c>
      <c r="E3749" s="54"/>
      <c r="F3749" s="55" t="s">
        <v>49</v>
      </c>
      <c r="G3749" s="198">
        <v>1259.81</v>
      </c>
    </row>
    <row r="3750" spans="1:7" s="47" customFormat="1" ht="24.75" customHeight="1" x14ac:dyDescent="0.2">
      <c r="A3750" s="52" t="s">
        <v>7915</v>
      </c>
      <c r="B3750" s="53" t="s">
        <v>7916</v>
      </c>
      <c r="C3750" s="156" t="s">
        <v>48</v>
      </c>
      <c r="D3750" s="157" t="s">
        <v>48</v>
      </c>
      <c r="E3750" s="54"/>
      <c r="F3750" s="55" t="s">
        <v>49</v>
      </c>
      <c r="G3750" s="198">
        <v>1235.26</v>
      </c>
    </row>
    <row r="3751" spans="1:7" s="47" customFormat="1" ht="24.75" customHeight="1" x14ac:dyDescent="0.2">
      <c r="A3751" s="52" t="s">
        <v>7917</v>
      </c>
      <c r="B3751" s="53" t="s">
        <v>7918</v>
      </c>
      <c r="C3751" s="156" t="s">
        <v>48</v>
      </c>
      <c r="D3751" s="157" t="s">
        <v>48</v>
      </c>
      <c r="E3751" s="54"/>
      <c r="F3751" s="55" t="s">
        <v>49</v>
      </c>
      <c r="G3751" s="198">
        <v>1214.23</v>
      </c>
    </row>
    <row r="3752" spans="1:7" s="47" customFormat="1" ht="24.75" customHeight="1" x14ac:dyDescent="0.2">
      <c r="A3752" s="52" t="s">
        <v>7919</v>
      </c>
      <c r="B3752" s="53" t="s">
        <v>7920</v>
      </c>
      <c r="C3752" s="156" t="s">
        <v>48</v>
      </c>
      <c r="D3752" s="157" t="s">
        <v>48</v>
      </c>
      <c r="E3752" s="54"/>
      <c r="F3752" s="55" t="s">
        <v>49</v>
      </c>
      <c r="G3752" s="198">
        <v>1214.23</v>
      </c>
    </row>
    <row r="3753" spans="1:7" s="47" customFormat="1" ht="24.75" customHeight="1" x14ac:dyDescent="0.2">
      <c r="A3753" s="52" t="s">
        <v>7921</v>
      </c>
      <c r="B3753" s="53" t="s">
        <v>7922</v>
      </c>
      <c r="C3753" s="156" t="s">
        <v>48</v>
      </c>
      <c r="D3753" s="157" t="s">
        <v>48</v>
      </c>
      <c r="E3753" s="54"/>
      <c r="F3753" s="55" t="s">
        <v>49</v>
      </c>
      <c r="G3753" s="198">
        <v>1214.23</v>
      </c>
    </row>
    <row r="3754" spans="1:7" s="47" customFormat="1" ht="24.75" customHeight="1" x14ac:dyDescent="0.2">
      <c r="A3754" s="52" t="s">
        <v>7923</v>
      </c>
      <c r="B3754" s="53" t="s">
        <v>7924</v>
      </c>
      <c r="C3754" s="156" t="s">
        <v>48</v>
      </c>
      <c r="D3754" s="157" t="s">
        <v>48</v>
      </c>
      <c r="E3754" s="54"/>
      <c r="F3754" s="55" t="s">
        <v>49</v>
      </c>
      <c r="G3754" s="198">
        <v>1214.23</v>
      </c>
    </row>
    <row r="3755" spans="1:7" s="47" customFormat="1" ht="24.75" customHeight="1" x14ac:dyDescent="0.2">
      <c r="A3755" s="52" t="s">
        <v>7925</v>
      </c>
      <c r="B3755" s="53" t="s">
        <v>7926</v>
      </c>
      <c r="C3755" s="156" t="s">
        <v>48</v>
      </c>
      <c r="D3755" s="157" t="s">
        <v>48</v>
      </c>
      <c r="E3755" s="54"/>
      <c r="F3755" s="55" t="s">
        <v>49</v>
      </c>
      <c r="G3755" s="198">
        <v>1214.23</v>
      </c>
    </row>
    <row r="3756" spans="1:7" s="47" customFormat="1" ht="24.75" customHeight="1" x14ac:dyDescent="0.2">
      <c r="A3756" s="52" t="s">
        <v>7927</v>
      </c>
      <c r="B3756" s="53" t="s">
        <v>7928</v>
      </c>
      <c r="C3756" s="156" t="s">
        <v>48</v>
      </c>
      <c r="D3756" s="157" t="s">
        <v>48</v>
      </c>
      <c r="E3756" s="54"/>
      <c r="F3756" s="55" t="s">
        <v>49</v>
      </c>
      <c r="G3756" s="198">
        <v>1314.17</v>
      </c>
    </row>
    <row r="3757" spans="1:7" s="47" customFormat="1" ht="24.75" customHeight="1" x14ac:dyDescent="0.2">
      <c r="A3757" s="52" t="s">
        <v>7929</v>
      </c>
      <c r="B3757" s="53" t="s">
        <v>7930</v>
      </c>
      <c r="C3757" s="156" t="s">
        <v>48</v>
      </c>
      <c r="D3757" s="157" t="s">
        <v>48</v>
      </c>
      <c r="E3757" s="54"/>
      <c r="F3757" s="55" t="s">
        <v>49</v>
      </c>
      <c r="G3757" s="198">
        <v>1233.71</v>
      </c>
    </row>
    <row r="3758" spans="1:7" s="47" customFormat="1" ht="24.75" customHeight="1" x14ac:dyDescent="0.2">
      <c r="A3758" s="52" t="s">
        <v>7931</v>
      </c>
      <c r="B3758" s="53" t="s">
        <v>7932</v>
      </c>
      <c r="C3758" s="156" t="s">
        <v>48</v>
      </c>
      <c r="D3758" s="157" t="s">
        <v>48</v>
      </c>
      <c r="E3758" s="54"/>
      <c r="F3758" s="55" t="s">
        <v>49</v>
      </c>
      <c r="G3758" s="198">
        <v>1135.22</v>
      </c>
    </row>
    <row r="3759" spans="1:7" s="47" customFormat="1" ht="24.75" customHeight="1" x14ac:dyDescent="0.2">
      <c r="A3759" s="52" t="s">
        <v>7933</v>
      </c>
      <c r="B3759" s="53" t="s">
        <v>7934</v>
      </c>
      <c r="C3759" s="156" t="s">
        <v>48</v>
      </c>
      <c r="D3759" s="157" t="s">
        <v>48</v>
      </c>
      <c r="E3759" s="54"/>
      <c r="F3759" s="55" t="s">
        <v>49</v>
      </c>
      <c r="G3759" s="198">
        <v>1109.01</v>
      </c>
    </row>
    <row r="3760" spans="1:7" s="47" customFormat="1" ht="24.75" customHeight="1" x14ac:dyDescent="0.2">
      <c r="A3760" s="52" t="s">
        <v>7935</v>
      </c>
      <c r="B3760" s="53" t="s">
        <v>7936</v>
      </c>
      <c r="C3760" s="156" t="s">
        <v>48</v>
      </c>
      <c r="D3760" s="157" t="s">
        <v>48</v>
      </c>
      <c r="E3760" s="54"/>
      <c r="F3760" s="55" t="s">
        <v>49</v>
      </c>
      <c r="G3760" s="198">
        <v>3164.35</v>
      </c>
    </row>
    <row r="3761" spans="1:7" s="47" customFormat="1" ht="24.75" customHeight="1" x14ac:dyDescent="0.2">
      <c r="A3761" s="52" t="s">
        <v>7937</v>
      </c>
      <c r="B3761" s="53" t="s">
        <v>7938</v>
      </c>
      <c r="C3761" s="156" t="s">
        <v>48</v>
      </c>
      <c r="D3761" s="157" t="s">
        <v>48</v>
      </c>
      <c r="E3761" s="54"/>
      <c r="F3761" s="55" t="s">
        <v>49</v>
      </c>
      <c r="G3761" s="198">
        <v>2517.1</v>
      </c>
    </row>
    <row r="3762" spans="1:7" s="47" customFormat="1" ht="24.75" customHeight="1" x14ac:dyDescent="0.2">
      <c r="A3762" s="52" t="s">
        <v>7939</v>
      </c>
      <c r="B3762" s="53" t="s">
        <v>7940</v>
      </c>
      <c r="C3762" s="156" t="s">
        <v>48</v>
      </c>
      <c r="D3762" s="157" t="s">
        <v>48</v>
      </c>
      <c r="E3762" s="54"/>
      <c r="F3762" s="55" t="s">
        <v>49</v>
      </c>
      <c r="G3762" s="198">
        <v>2525.88</v>
      </c>
    </row>
    <row r="3763" spans="1:7" s="47" customFormat="1" ht="24.75" customHeight="1" x14ac:dyDescent="0.2">
      <c r="A3763" s="52" t="s">
        <v>7941</v>
      </c>
      <c r="B3763" s="53" t="s">
        <v>7942</v>
      </c>
      <c r="C3763" s="156" t="s">
        <v>48</v>
      </c>
      <c r="D3763" s="157" t="s">
        <v>48</v>
      </c>
      <c r="E3763" s="54"/>
      <c r="F3763" s="55" t="s">
        <v>49</v>
      </c>
      <c r="G3763" s="198">
        <v>2976.85</v>
      </c>
    </row>
    <row r="3764" spans="1:7" s="47" customFormat="1" ht="24.75" customHeight="1" x14ac:dyDescent="0.2">
      <c r="A3764" s="52" t="s">
        <v>7943</v>
      </c>
      <c r="B3764" s="53" t="s">
        <v>7944</v>
      </c>
      <c r="C3764" s="156" t="s">
        <v>48</v>
      </c>
      <c r="D3764" s="157" t="s">
        <v>48</v>
      </c>
      <c r="E3764" s="54"/>
      <c r="F3764" s="55" t="s">
        <v>49</v>
      </c>
      <c r="G3764" s="198">
        <v>2525.88</v>
      </c>
    </row>
    <row r="3765" spans="1:7" s="47" customFormat="1" ht="24.75" customHeight="1" x14ac:dyDescent="0.2">
      <c r="A3765" s="52" t="s">
        <v>7945</v>
      </c>
      <c r="B3765" s="53" t="s">
        <v>7946</v>
      </c>
      <c r="C3765" s="156" t="s">
        <v>48</v>
      </c>
      <c r="D3765" s="157" t="s">
        <v>48</v>
      </c>
      <c r="E3765" s="54"/>
      <c r="F3765" s="55" t="s">
        <v>49</v>
      </c>
      <c r="G3765" s="198">
        <v>1479.56</v>
      </c>
    </row>
    <row r="3766" spans="1:7" s="47" customFormat="1" ht="24.75" customHeight="1" x14ac:dyDescent="0.2">
      <c r="A3766" s="52" t="s">
        <v>7947</v>
      </c>
      <c r="B3766" s="53" t="s">
        <v>7948</v>
      </c>
      <c r="C3766" s="156" t="s">
        <v>48</v>
      </c>
      <c r="D3766" s="157" t="s">
        <v>48</v>
      </c>
      <c r="E3766" s="54"/>
      <c r="F3766" s="55" t="s">
        <v>49</v>
      </c>
      <c r="G3766" s="198">
        <v>2027.7</v>
      </c>
    </row>
    <row r="3767" spans="1:7" s="47" customFormat="1" ht="24.75" customHeight="1" x14ac:dyDescent="0.2">
      <c r="A3767" s="52" t="s">
        <v>7949</v>
      </c>
      <c r="B3767" s="53" t="s">
        <v>7950</v>
      </c>
      <c r="C3767" s="156" t="s">
        <v>48</v>
      </c>
      <c r="D3767" s="157" t="s">
        <v>48</v>
      </c>
      <c r="E3767" s="54"/>
      <c r="F3767" s="55" t="s">
        <v>49</v>
      </c>
      <c r="G3767" s="198">
        <v>2573.2199999999998</v>
      </c>
    </row>
    <row r="3768" spans="1:7" s="47" customFormat="1" ht="24.75" customHeight="1" x14ac:dyDescent="0.2">
      <c r="A3768" s="52" t="s">
        <v>7951</v>
      </c>
      <c r="B3768" s="53" t="s">
        <v>7952</v>
      </c>
      <c r="C3768" s="156" t="s">
        <v>48</v>
      </c>
      <c r="D3768" s="157" t="s">
        <v>48</v>
      </c>
      <c r="E3768" s="54"/>
      <c r="F3768" s="55" t="s">
        <v>49</v>
      </c>
      <c r="G3768" s="198">
        <v>2573.2199999999998</v>
      </c>
    </row>
    <row r="3769" spans="1:7" s="47" customFormat="1" ht="24.75" customHeight="1" x14ac:dyDescent="0.2">
      <c r="A3769" s="52" t="s">
        <v>7953</v>
      </c>
      <c r="B3769" s="53" t="s">
        <v>7954</v>
      </c>
      <c r="C3769" s="156" t="s">
        <v>48</v>
      </c>
      <c r="D3769" s="157" t="s">
        <v>48</v>
      </c>
      <c r="E3769" s="54"/>
      <c r="F3769" s="55" t="s">
        <v>49</v>
      </c>
      <c r="G3769" s="198">
        <v>8544.5499999999993</v>
      </c>
    </row>
    <row r="3770" spans="1:7" s="47" customFormat="1" ht="24.75" customHeight="1" x14ac:dyDescent="0.2">
      <c r="A3770" s="52" t="s">
        <v>7955</v>
      </c>
      <c r="B3770" s="53" t="s">
        <v>7956</v>
      </c>
      <c r="C3770" s="156" t="s">
        <v>48</v>
      </c>
      <c r="D3770" s="157" t="s">
        <v>48</v>
      </c>
      <c r="E3770" s="54"/>
      <c r="F3770" s="55" t="s">
        <v>49</v>
      </c>
      <c r="G3770" s="198">
        <v>8544.5499999999993</v>
      </c>
    </row>
    <row r="3771" spans="1:7" s="47" customFormat="1" ht="24.75" customHeight="1" x14ac:dyDescent="0.2">
      <c r="A3771" s="52" t="s">
        <v>7957</v>
      </c>
      <c r="B3771" s="53" t="s">
        <v>7958</v>
      </c>
      <c r="C3771" s="156" t="s">
        <v>48</v>
      </c>
      <c r="D3771" s="157" t="s">
        <v>48</v>
      </c>
      <c r="E3771" s="54"/>
      <c r="F3771" s="55" t="s">
        <v>49</v>
      </c>
      <c r="G3771" s="198">
        <v>7249.93</v>
      </c>
    </row>
    <row r="3772" spans="1:7" s="47" customFormat="1" ht="24.75" customHeight="1" x14ac:dyDescent="0.2">
      <c r="A3772" s="52" t="s">
        <v>7959</v>
      </c>
      <c r="B3772" s="53" t="s">
        <v>7960</v>
      </c>
      <c r="C3772" s="156" t="s">
        <v>48</v>
      </c>
      <c r="D3772" s="157" t="s">
        <v>48</v>
      </c>
      <c r="E3772" s="54"/>
      <c r="F3772" s="55" t="s">
        <v>49</v>
      </c>
      <c r="G3772" s="198">
        <v>7249.93</v>
      </c>
    </row>
    <row r="3773" spans="1:7" s="47" customFormat="1" ht="24.75" customHeight="1" x14ac:dyDescent="0.2">
      <c r="A3773" s="52" t="s">
        <v>7961</v>
      </c>
      <c r="B3773" s="53" t="s">
        <v>7962</v>
      </c>
      <c r="C3773" s="156" t="s">
        <v>48</v>
      </c>
      <c r="D3773" s="157" t="s">
        <v>48</v>
      </c>
      <c r="E3773" s="54"/>
      <c r="F3773" s="55" t="s">
        <v>49</v>
      </c>
      <c r="G3773" s="198">
        <v>8544.5499999999993</v>
      </c>
    </row>
    <row r="3774" spans="1:7" s="47" customFormat="1" ht="24.75" customHeight="1" x14ac:dyDescent="0.2">
      <c r="A3774" s="52" t="s">
        <v>7963</v>
      </c>
      <c r="B3774" s="53" t="s">
        <v>7964</v>
      </c>
      <c r="C3774" s="156" t="s">
        <v>48</v>
      </c>
      <c r="D3774" s="157" t="s">
        <v>48</v>
      </c>
      <c r="E3774" s="54"/>
      <c r="F3774" s="55" t="s">
        <v>49</v>
      </c>
      <c r="G3774" s="198">
        <v>7175.95</v>
      </c>
    </row>
    <row r="3775" spans="1:7" s="47" customFormat="1" ht="24.75" customHeight="1" x14ac:dyDescent="0.2">
      <c r="A3775" s="52" t="s">
        <v>7965</v>
      </c>
      <c r="B3775" s="53" t="s">
        <v>7966</v>
      </c>
      <c r="C3775" s="156" t="s">
        <v>48</v>
      </c>
      <c r="D3775" s="157" t="s">
        <v>48</v>
      </c>
      <c r="E3775" s="54"/>
      <c r="F3775" s="55" t="s">
        <v>49</v>
      </c>
      <c r="G3775" s="198">
        <v>21278.3</v>
      </c>
    </row>
    <row r="3776" spans="1:7" s="47" customFormat="1" ht="24.75" customHeight="1" x14ac:dyDescent="0.2">
      <c r="A3776" s="52" t="s">
        <v>7967</v>
      </c>
      <c r="B3776" s="53" t="s">
        <v>7968</v>
      </c>
      <c r="C3776" s="156" t="s">
        <v>48</v>
      </c>
      <c r="D3776" s="157" t="s">
        <v>48</v>
      </c>
      <c r="E3776" s="54"/>
      <c r="F3776" s="55" t="s">
        <v>49</v>
      </c>
      <c r="G3776" s="198">
        <v>1675.52</v>
      </c>
    </row>
    <row r="3777" spans="1:7" s="47" customFormat="1" ht="24.75" customHeight="1" x14ac:dyDescent="0.2">
      <c r="A3777" s="52" t="s">
        <v>7969</v>
      </c>
      <c r="B3777" s="53" t="s">
        <v>7970</v>
      </c>
      <c r="C3777" s="156" t="s">
        <v>48</v>
      </c>
      <c r="D3777" s="157" t="s">
        <v>48</v>
      </c>
      <c r="E3777" s="54"/>
      <c r="F3777" s="55" t="s">
        <v>49</v>
      </c>
      <c r="G3777" s="198">
        <v>910.07</v>
      </c>
    </row>
    <row r="3778" spans="1:7" s="47" customFormat="1" ht="24.75" customHeight="1" x14ac:dyDescent="0.2">
      <c r="A3778" s="52" t="s">
        <v>7971</v>
      </c>
      <c r="B3778" s="53" t="s">
        <v>7972</v>
      </c>
      <c r="C3778" s="156" t="s">
        <v>48</v>
      </c>
      <c r="D3778" s="157" t="s">
        <v>48</v>
      </c>
      <c r="E3778" s="54"/>
      <c r="F3778" s="55" t="s">
        <v>49</v>
      </c>
      <c r="G3778" s="198">
        <v>1760.14</v>
      </c>
    </row>
    <row r="3779" spans="1:7" s="47" customFormat="1" ht="24.75" customHeight="1" x14ac:dyDescent="0.2">
      <c r="A3779" s="52" t="s">
        <v>7973</v>
      </c>
      <c r="B3779" s="53" t="s">
        <v>7974</v>
      </c>
      <c r="C3779" s="156" t="s">
        <v>48</v>
      </c>
      <c r="D3779" s="157" t="s">
        <v>48</v>
      </c>
      <c r="E3779" s="54"/>
      <c r="F3779" s="55" t="s">
        <v>49</v>
      </c>
      <c r="G3779" s="198">
        <v>1760.14</v>
      </c>
    </row>
    <row r="3780" spans="1:7" s="47" customFormat="1" ht="24.75" customHeight="1" x14ac:dyDescent="0.2">
      <c r="A3780" s="52" t="s">
        <v>7975</v>
      </c>
      <c r="B3780" s="53" t="s">
        <v>7976</v>
      </c>
      <c r="C3780" s="156" t="s">
        <v>48</v>
      </c>
      <c r="D3780" s="157" t="s">
        <v>48</v>
      </c>
      <c r="E3780" s="54"/>
      <c r="F3780" s="55" t="s">
        <v>49</v>
      </c>
      <c r="G3780" s="198">
        <v>485.75</v>
      </c>
    </row>
    <row r="3781" spans="1:7" s="47" customFormat="1" ht="24.75" customHeight="1" x14ac:dyDescent="0.2">
      <c r="A3781" s="52" t="s">
        <v>7977</v>
      </c>
      <c r="B3781" s="53" t="s">
        <v>7978</v>
      </c>
      <c r="C3781" s="156" t="s">
        <v>48</v>
      </c>
      <c r="D3781" s="157" t="s">
        <v>48</v>
      </c>
      <c r="E3781" s="54"/>
      <c r="F3781" s="55" t="s">
        <v>49</v>
      </c>
      <c r="G3781" s="198">
        <v>1466.08</v>
      </c>
    </row>
    <row r="3782" spans="1:7" s="47" customFormat="1" ht="24.75" customHeight="1" x14ac:dyDescent="0.2">
      <c r="A3782" s="52" t="s">
        <v>7979</v>
      </c>
      <c r="B3782" s="53" t="s">
        <v>7980</v>
      </c>
      <c r="C3782" s="156" t="s">
        <v>48</v>
      </c>
      <c r="D3782" s="157" t="s">
        <v>48</v>
      </c>
      <c r="E3782" s="54"/>
      <c r="F3782" s="55" t="s">
        <v>49</v>
      </c>
      <c r="G3782" s="198">
        <v>417.92</v>
      </c>
    </row>
    <row r="3783" spans="1:7" s="47" customFormat="1" ht="24.75" customHeight="1" x14ac:dyDescent="0.2">
      <c r="A3783" s="52" t="s">
        <v>7981</v>
      </c>
      <c r="B3783" s="53" t="s">
        <v>7982</v>
      </c>
      <c r="C3783" s="156" t="s">
        <v>48</v>
      </c>
      <c r="D3783" s="157" t="s">
        <v>48</v>
      </c>
      <c r="E3783" s="54"/>
      <c r="F3783" s="55" t="s">
        <v>49</v>
      </c>
      <c r="G3783" s="198">
        <v>435.08</v>
      </c>
    </row>
    <row r="3784" spans="1:7" s="47" customFormat="1" ht="24.75" customHeight="1" x14ac:dyDescent="0.2">
      <c r="A3784" s="52" t="s">
        <v>7983</v>
      </c>
      <c r="B3784" s="53" t="s">
        <v>7984</v>
      </c>
      <c r="C3784" s="156" t="s">
        <v>48</v>
      </c>
      <c r="D3784" s="157" t="s">
        <v>48</v>
      </c>
      <c r="E3784" s="54"/>
      <c r="F3784" s="55" t="s">
        <v>49</v>
      </c>
      <c r="G3784" s="198">
        <v>312.08999999999997</v>
      </c>
    </row>
    <row r="3785" spans="1:7" s="47" customFormat="1" ht="24.75" customHeight="1" x14ac:dyDescent="0.2">
      <c r="A3785" s="52" t="s">
        <v>7985</v>
      </c>
      <c r="B3785" s="53" t="s">
        <v>7986</v>
      </c>
      <c r="C3785" s="156" t="s">
        <v>48</v>
      </c>
      <c r="D3785" s="157" t="s">
        <v>48</v>
      </c>
      <c r="E3785" s="54"/>
      <c r="F3785" s="55" t="s">
        <v>49</v>
      </c>
      <c r="G3785" s="198">
        <v>339.22</v>
      </c>
    </row>
    <row r="3786" spans="1:7" s="47" customFormat="1" ht="24.75" customHeight="1" x14ac:dyDescent="0.2">
      <c r="A3786" s="52" t="s">
        <v>7987</v>
      </c>
      <c r="B3786" s="53" t="s">
        <v>7988</v>
      </c>
      <c r="C3786" s="156" t="s">
        <v>48</v>
      </c>
      <c r="D3786" s="157" t="s">
        <v>48</v>
      </c>
      <c r="E3786" s="54"/>
      <c r="F3786" s="55" t="s">
        <v>49</v>
      </c>
      <c r="G3786" s="198">
        <v>415.47</v>
      </c>
    </row>
    <row r="3787" spans="1:7" s="47" customFormat="1" ht="24.75" customHeight="1" x14ac:dyDescent="0.2">
      <c r="A3787" s="52" t="s">
        <v>7989</v>
      </c>
      <c r="B3787" s="53" t="s">
        <v>7990</v>
      </c>
      <c r="C3787" s="156" t="s">
        <v>48</v>
      </c>
      <c r="D3787" s="157" t="s">
        <v>48</v>
      </c>
      <c r="E3787" s="54"/>
      <c r="F3787" s="55" t="s">
        <v>49</v>
      </c>
      <c r="G3787" s="198">
        <v>361.46</v>
      </c>
    </row>
    <row r="3788" spans="1:7" s="47" customFormat="1" ht="24.75" customHeight="1" x14ac:dyDescent="0.2">
      <c r="A3788" s="52" t="s">
        <v>7991</v>
      </c>
      <c r="B3788" s="53" t="s">
        <v>7992</v>
      </c>
      <c r="C3788" s="156" t="s">
        <v>48</v>
      </c>
      <c r="D3788" s="157" t="s">
        <v>48</v>
      </c>
      <c r="E3788" s="54"/>
      <c r="F3788" s="55" t="s">
        <v>49</v>
      </c>
      <c r="G3788" s="198">
        <v>342.75</v>
      </c>
    </row>
    <row r="3789" spans="1:7" s="47" customFormat="1" ht="24.75" customHeight="1" x14ac:dyDescent="0.2">
      <c r="A3789" s="52" t="s">
        <v>7993</v>
      </c>
      <c r="B3789" s="53" t="s">
        <v>7994</v>
      </c>
      <c r="C3789" s="156" t="s">
        <v>48</v>
      </c>
      <c r="D3789" s="157" t="s">
        <v>48</v>
      </c>
      <c r="E3789" s="54"/>
      <c r="F3789" s="55" t="s">
        <v>49</v>
      </c>
      <c r="G3789" s="198">
        <v>599.66</v>
      </c>
    </row>
    <row r="3790" spans="1:7" s="47" customFormat="1" ht="24.75" customHeight="1" x14ac:dyDescent="0.2">
      <c r="A3790" s="52" t="s">
        <v>7995</v>
      </c>
      <c r="B3790" s="53" t="s">
        <v>7996</v>
      </c>
      <c r="C3790" s="156" t="s">
        <v>48</v>
      </c>
      <c r="D3790" s="157" t="s">
        <v>48</v>
      </c>
      <c r="E3790" s="54"/>
      <c r="F3790" s="55" t="s">
        <v>49</v>
      </c>
      <c r="G3790" s="198">
        <v>311.10000000000002</v>
      </c>
    </row>
    <row r="3791" spans="1:7" s="47" customFormat="1" ht="24.75" customHeight="1" x14ac:dyDescent="0.2">
      <c r="A3791" s="52" t="s">
        <v>7997</v>
      </c>
      <c r="B3791" s="53" t="s">
        <v>7998</v>
      </c>
      <c r="C3791" s="156" t="s">
        <v>48</v>
      </c>
      <c r="D3791" s="157" t="s">
        <v>48</v>
      </c>
      <c r="E3791" s="54"/>
      <c r="F3791" s="55" t="s">
        <v>49</v>
      </c>
      <c r="G3791" s="198">
        <v>419.15</v>
      </c>
    </row>
    <row r="3792" spans="1:7" s="47" customFormat="1" ht="24.75" customHeight="1" x14ac:dyDescent="0.2">
      <c r="A3792" s="52" t="s">
        <v>7999</v>
      </c>
      <c r="B3792" s="53" t="s">
        <v>8000</v>
      </c>
      <c r="C3792" s="156" t="s">
        <v>48</v>
      </c>
      <c r="D3792" s="157" t="s">
        <v>48</v>
      </c>
      <c r="E3792" s="54"/>
      <c r="F3792" s="55" t="s">
        <v>49</v>
      </c>
      <c r="G3792" s="198">
        <v>420.72</v>
      </c>
    </row>
    <row r="3793" spans="1:7" s="47" customFormat="1" ht="24.75" customHeight="1" x14ac:dyDescent="0.2">
      <c r="A3793" s="52" t="s">
        <v>8001</v>
      </c>
      <c r="B3793" s="53" t="s">
        <v>8002</v>
      </c>
      <c r="C3793" s="156" t="s">
        <v>48</v>
      </c>
      <c r="D3793" s="157" t="s">
        <v>48</v>
      </c>
      <c r="E3793" s="54"/>
      <c r="F3793" s="55" t="s">
        <v>49</v>
      </c>
      <c r="G3793" s="198">
        <v>458.5</v>
      </c>
    </row>
    <row r="3794" spans="1:7" s="47" customFormat="1" ht="24.75" customHeight="1" x14ac:dyDescent="0.2">
      <c r="A3794" s="52" t="s">
        <v>8003</v>
      </c>
      <c r="B3794" s="53" t="s">
        <v>8004</v>
      </c>
      <c r="C3794" s="156" t="s">
        <v>48</v>
      </c>
      <c r="D3794" s="157" t="s">
        <v>48</v>
      </c>
      <c r="E3794" s="54"/>
      <c r="F3794" s="55" t="s">
        <v>49</v>
      </c>
      <c r="G3794" s="198">
        <v>458.5</v>
      </c>
    </row>
    <row r="3795" spans="1:7" s="47" customFormat="1" ht="24.75" customHeight="1" x14ac:dyDescent="0.2">
      <c r="A3795" s="52" t="s">
        <v>8005</v>
      </c>
      <c r="B3795" s="53" t="s">
        <v>8006</v>
      </c>
      <c r="C3795" s="156" t="s">
        <v>48</v>
      </c>
      <c r="D3795" s="157" t="s">
        <v>48</v>
      </c>
      <c r="E3795" s="54"/>
      <c r="F3795" s="55" t="s">
        <v>49</v>
      </c>
      <c r="G3795" s="198">
        <v>469.51</v>
      </c>
    </row>
    <row r="3796" spans="1:7" s="47" customFormat="1" ht="24.75" customHeight="1" x14ac:dyDescent="0.2">
      <c r="A3796" s="52" t="s">
        <v>8007</v>
      </c>
      <c r="B3796" s="53" t="s">
        <v>8008</v>
      </c>
      <c r="C3796" s="156" t="s">
        <v>48</v>
      </c>
      <c r="D3796" s="157" t="s">
        <v>48</v>
      </c>
      <c r="E3796" s="54"/>
      <c r="F3796" s="55" t="s">
        <v>49</v>
      </c>
      <c r="G3796" s="198">
        <v>543.48</v>
      </c>
    </row>
    <row r="3797" spans="1:7" s="47" customFormat="1" ht="24.75" customHeight="1" x14ac:dyDescent="0.2">
      <c r="A3797" s="52" t="s">
        <v>8009</v>
      </c>
      <c r="B3797" s="53" t="s">
        <v>8010</v>
      </c>
      <c r="C3797" s="156" t="s">
        <v>48</v>
      </c>
      <c r="D3797" s="157" t="s">
        <v>48</v>
      </c>
      <c r="E3797" s="54"/>
      <c r="F3797" s="55" t="s">
        <v>49</v>
      </c>
      <c r="G3797" s="198">
        <v>541.9</v>
      </c>
    </row>
    <row r="3798" spans="1:7" s="47" customFormat="1" ht="24.75" customHeight="1" x14ac:dyDescent="0.2">
      <c r="A3798" s="52" t="s">
        <v>8011</v>
      </c>
      <c r="B3798" s="53" t="s">
        <v>8012</v>
      </c>
      <c r="C3798" s="156" t="s">
        <v>48</v>
      </c>
      <c r="D3798" s="157" t="s">
        <v>48</v>
      </c>
      <c r="E3798" s="54"/>
      <c r="F3798" s="55" t="s">
        <v>49</v>
      </c>
      <c r="G3798" s="198">
        <v>545.05999999999995</v>
      </c>
    </row>
    <row r="3799" spans="1:7" s="47" customFormat="1" ht="24.75" customHeight="1" x14ac:dyDescent="0.2">
      <c r="A3799" s="52" t="s">
        <v>8013</v>
      </c>
      <c r="B3799" s="53" t="s">
        <v>8014</v>
      </c>
      <c r="C3799" s="156" t="s">
        <v>48</v>
      </c>
      <c r="D3799" s="157" t="s">
        <v>48</v>
      </c>
      <c r="E3799" s="54"/>
      <c r="F3799" s="55" t="s">
        <v>49</v>
      </c>
      <c r="G3799" s="198">
        <v>559.22</v>
      </c>
    </row>
    <row r="3800" spans="1:7" s="47" customFormat="1" ht="24.75" customHeight="1" x14ac:dyDescent="0.2">
      <c r="A3800" s="52" t="s">
        <v>8015</v>
      </c>
      <c r="B3800" s="53" t="s">
        <v>8016</v>
      </c>
      <c r="C3800" s="156" t="s">
        <v>48</v>
      </c>
      <c r="D3800" s="157" t="s">
        <v>48</v>
      </c>
      <c r="E3800" s="54"/>
      <c r="F3800" s="55" t="s">
        <v>49</v>
      </c>
      <c r="G3800" s="198">
        <v>560.79</v>
      </c>
    </row>
    <row r="3801" spans="1:7" s="47" customFormat="1" ht="24.75" customHeight="1" x14ac:dyDescent="0.2">
      <c r="A3801" s="52" t="s">
        <v>8017</v>
      </c>
      <c r="B3801" s="53" t="s">
        <v>8018</v>
      </c>
      <c r="C3801" s="156" t="s">
        <v>48</v>
      </c>
      <c r="D3801" s="157" t="s">
        <v>48</v>
      </c>
      <c r="E3801" s="54"/>
      <c r="F3801" s="55" t="s">
        <v>49</v>
      </c>
      <c r="G3801" s="198">
        <v>667.81</v>
      </c>
    </row>
    <row r="3802" spans="1:7" s="47" customFormat="1" ht="24.75" customHeight="1" x14ac:dyDescent="0.2">
      <c r="A3802" s="52" t="s">
        <v>8019</v>
      </c>
      <c r="B3802" s="53" t="s">
        <v>8020</v>
      </c>
      <c r="C3802" s="156" t="s">
        <v>48</v>
      </c>
      <c r="D3802" s="157" t="s">
        <v>48</v>
      </c>
      <c r="E3802" s="54"/>
      <c r="F3802" s="55" t="s">
        <v>49</v>
      </c>
      <c r="G3802" s="198">
        <v>675.68</v>
      </c>
    </row>
    <row r="3803" spans="1:7" s="47" customFormat="1" ht="24.75" customHeight="1" x14ac:dyDescent="0.2">
      <c r="A3803" s="52" t="s">
        <v>8021</v>
      </c>
      <c r="B3803" s="53" t="s">
        <v>8022</v>
      </c>
      <c r="C3803" s="156" t="s">
        <v>48</v>
      </c>
      <c r="D3803" s="157" t="s">
        <v>48</v>
      </c>
      <c r="E3803" s="54"/>
      <c r="F3803" s="55" t="s">
        <v>49</v>
      </c>
      <c r="G3803" s="198">
        <v>667.81</v>
      </c>
    </row>
    <row r="3804" spans="1:7" s="47" customFormat="1" ht="24.75" customHeight="1" x14ac:dyDescent="0.2">
      <c r="A3804" s="52" t="s">
        <v>8023</v>
      </c>
      <c r="B3804" s="53" t="s">
        <v>8024</v>
      </c>
      <c r="C3804" s="156" t="s">
        <v>48</v>
      </c>
      <c r="D3804" s="157" t="s">
        <v>48</v>
      </c>
      <c r="E3804" s="54"/>
      <c r="F3804" s="55" t="s">
        <v>49</v>
      </c>
      <c r="G3804" s="198">
        <v>686.7</v>
      </c>
    </row>
    <row r="3805" spans="1:7" s="47" customFormat="1" ht="24.75" customHeight="1" x14ac:dyDescent="0.2">
      <c r="A3805" s="52" t="s">
        <v>8025</v>
      </c>
      <c r="B3805" s="53" t="s">
        <v>8026</v>
      </c>
      <c r="C3805" s="156" t="s">
        <v>48</v>
      </c>
      <c r="D3805" s="157" t="s">
        <v>48</v>
      </c>
      <c r="E3805" s="54"/>
      <c r="F3805" s="55" t="s">
        <v>49</v>
      </c>
      <c r="G3805" s="198">
        <v>655.22</v>
      </c>
    </row>
    <row r="3806" spans="1:7" s="47" customFormat="1" ht="24.75" customHeight="1" x14ac:dyDescent="0.2">
      <c r="A3806" s="52" t="s">
        <v>8027</v>
      </c>
      <c r="B3806" s="53" t="s">
        <v>8028</v>
      </c>
      <c r="C3806" s="156" t="s">
        <v>48</v>
      </c>
      <c r="D3806" s="157" t="s">
        <v>48</v>
      </c>
      <c r="E3806" s="54"/>
      <c r="F3806" s="55" t="s">
        <v>49</v>
      </c>
      <c r="G3806" s="198">
        <v>3022.71</v>
      </c>
    </row>
    <row r="3807" spans="1:7" s="47" customFormat="1" ht="24.75" customHeight="1" x14ac:dyDescent="0.2">
      <c r="A3807" s="52" t="s">
        <v>8029</v>
      </c>
      <c r="B3807" s="53" t="s">
        <v>8030</v>
      </c>
      <c r="C3807" s="156" t="s">
        <v>48</v>
      </c>
      <c r="D3807" s="157" t="s">
        <v>48</v>
      </c>
      <c r="E3807" s="54"/>
      <c r="F3807" s="55" t="s">
        <v>49</v>
      </c>
      <c r="G3807" s="198">
        <v>3166.66</v>
      </c>
    </row>
    <row r="3808" spans="1:7" s="47" customFormat="1" ht="24.75" customHeight="1" x14ac:dyDescent="0.2">
      <c r="A3808" s="52" t="s">
        <v>8031</v>
      </c>
      <c r="B3808" s="53" t="s">
        <v>8032</v>
      </c>
      <c r="C3808" s="156" t="s">
        <v>48</v>
      </c>
      <c r="D3808" s="157" t="s">
        <v>48</v>
      </c>
      <c r="E3808" s="54"/>
      <c r="F3808" s="55" t="s">
        <v>49</v>
      </c>
      <c r="G3808" s="198">
        <v>3911.74</v>
      </c>
    </row>
    <row r="3809" spans="1:7" s="47" customFormat="1" ht="24.75" customHeight="1" x14ac:dyDescent="0.2">
      <c r="A3809" s="52" t="s">
        <v>8033</v>
      </c>
      <c r="B3809" s="53" t="s">
        <v>8034</v>
      </c>
      <c r="C3809" s="156" t="s">
        <v>48</v>
      </c>
      <c r="D3809" s="157" t="s">
        <v>48</v>
      </c>
      <c r="E3809" s="54"/>
      <c r="F3809" s="55" t="s">
        <v>49</v>
      </c>
      <c r="G3809" s="198">
        <v>4964.54</v>
      </c>
    </row>
    <row r="3810" spans="1:7" s="47" customFormat="1" ht="24.75" customHeight="1" x14ac:dyDescent="0.2">
      <c r="A3810" s="52" t="s">
        <v>8035</v>
      </c>
      <c r="B3810" s="53" t="s">
        <v>8036</v>
      </c>
      <c r="C3810" s="156" t="s">
        <v>48</v>
      </c>
      <c r="D3810" s="157" t="s">
        <v>48</v>
      </c>
      <c r="E3810" s="54"/>
      <c r="F3810" s="55" t="s">
        <v>49</v>
      </c>
      <c r="G3810" s="198">
        <v>4198.3500000000004</v>
      </c>
    </row>
    <row r="3811" spans="1:7" s="47" customFormat="1" ht="24.75" customHeight="1" x14ac:dyDescent="0.2">
      <c r="A3811" s="52" t="s">
        <v>8037</v>
      </c>
      <c r="B3811" s="53" t="s">
        <v>8038</v>
      </c>
      <c r="C3811" s="156" t="s">
        <v>48</v>
      </c>
      <c r="D3811" s="157" t="s">
        <v>48</v>
      </c>
      <c r="E3811" s="54"/>
      <c r="F3811" s="55" t="s">
        <v>49</v>
      </c>
      <c r="G3811" s="198">
        <v>4558.05</v>
      </c>
    </row>
    <row r="3812" spans="1:7" s="47" customFormat="1" ht="24.75" customHeight="1" x14ac:dyDescent="0.2">
      <c r="A3812" s="52" t="s">
        <v>8039</v>
      </c>
      <c r="B3812" s="53" t="s">
        <v>8040</v>
      </c>
      <c r="C3812" s="156" t="s">
        <v>48</v>
      </c>
      <c r="D3812" s="157" t="s">
        <v>48</v>
      </c>
      <c r="E3812" s="54"/>
      <c r="F3812" s="55" t="s">
        <v>49</v>
      </c>
      <c r="G3812" s="198">
        <v>7939.75</v>
      </c>
    </row>
    <row r="3813" spans="1:7" s="47" customFormat="1" ht="24.75" customHeight="1" x14ac:dyDescent="0.2">
      <c r="A3813" s="52" t="s">
        <v>8041</v>
      </c>
      <c r="B3813" s="53" t="s">
        <v>8042</v>
      </c>
      <c r="C3813" s="156" t="s">
        <v>48</v>
      </c>
      <c r="D3813" s="157" t="s">
        <v>48</v>
      </c>
      <c r="E3813" s="54"/>
      <c r="F3813" s="55" t="s">
        <v>49</v>
      </c>
      <c r="G3813" s="198">
        <v>3739.48</v>
      </c>
    </row>
    <row r="3814" spans="1:7" s="47" customFormat="1" ht="24.75" customHeight="1" x14ac:dyDescent="0.2">
      <c r="A3814" s="52" t="s">
        <v>8043</v>
      </c>
      <c r="B3814" s="53" t="s">
        <v>8044</v>
      </c>
      <c r="C3814" s="156" t="s">
        <v>48</v>
      </c>
      <c r="D3814" s="157" t="s">
        <v>48</v>
      </c>
      <c r="E3814" s="54"/>
      <c r="F3814" s="55" t="s">
        <v>49</v>
      </c>
      <c r="G3814" s="198">
        <v>7042.51</v>
      </c>
    </row>
    <row r="3815" spans="1:7" s="47" customFormat="1" ht="24.75" customHeight="1" x14ac:dyDescent="0.2">
      <c r="A3815" s="52" t="s">
        <v>8045</v>
      </c>
      <c r="B3815" s="53" t="s">
        <v>8046</v>
      </c>
      <c r="C3815" s="156" t="s">
        <v>48</v>
      </c>
      <c r="D3815" s="157" t="s">
        <v>48</v>
      </c>
      <c r="E3815" s="54"/>
      <c r="F3815" s="55" t="s">
        <v>49</v>
      </c>
      <c r="G3815" s="198">
        <v>6915.94</v>
      </c>
    </row>
    <row r="3816" spans="1:7" s="47" customFormat="1" ht="24.75" customHeight="1" x14ac:dyDescent="0.2">
      <c r="A3816" s="52" t="s">
        <v>8047</v>
      </c>
      <c r="B3816" s="53" t="s">
        <v>8048</v>
      </c>
      <c r="C3816" s="156" t="s">
        <v>48</v>
      </c>
      <c r="D3816" s="157" t="s">
        <v>48</v>
      </c>
      <c r="E3816" s="54"/>
      <c r="F3816" s="55" t="s">
        <v>49</v>
      </c>
      <c r="G3816" s="198">
        <v>7578.85</v>
      </c>
    </row>
    <row r="3817" spans="1:7" s="47" customFormat="1" ht="24.75" customHeight="1" x14ac:dyDescent="0.2">
      <c r="A3817" s="52" t="s">
        <v>8049</v>
      </c>
      <c r="B3817" s="53" t="s">
        <v>8050</v>
      </c>
      <c r="C3817" s="156" t="s">
        <v>48</v>
      </c>
      <c r="D3817" s="157" t="s">
        <v>48</v>
      </c>
      <c r="E3817" s="54"/>
      <c r="F3817" s="55" t="s">
        <v>49</v>
      </c>
      <c r="G3817" s="198">
        <v>7980.45</v>
      </c>
    </row>
    <row r="3818" spans="1:7" s="47" customFormat="1" ht="24.75" customHeight="1" x14ac:dyDescent="0.2">
      <c r="A3818" s="52" t="s">
        <v>8051</v>
      </c>
      <c r="B3818" s="53" t="s">
        <v>8052</v>
      </c>
      <c r="C3818" s="156" t="s">
        <v>48</v>
      </c>
      <c r="D3818" s="157" t="s">
        <v>48</v>
      </c>
      <c r="E3818" s="54"/>
      <c r="F3818" s="55" t="s">
        <v>49</v>
      </c>
      <c r="G3818" s="198">
        <v>10850.5</v>
      </c>
    </row>
    <row r="3819" spans="1:7" s="47" customFormat="1" ht="24.75" customHeight="1" x14ac:dyDescent="0.2">
      <c r="A3819" s="52" t="s">
        <v>8053</v>
      </c>
      <c r="B3819" s="53" t="s">
        <v>8054</v>
      </c>
      <c r="C3819" s="156" t="s">
        <v>48</v>
      </c>
      <c r="D3819" s="157" t="s">
        <v>48</v>
      </c>
      <c r="E3819" s="54"/>
      <c r="F3819" s="55" t="s">
        <v>49</v>
      </c>
      <c r="G3819" s="198">
        <v>10850.5</v>
      </c>
    </row>
    <row r="3820" spans="1:7" s="47" customFormat="1" ht="24.75" customHeight="1" x14ac:dyDescent="0.2">
      <c r="A3820" s="52" t="s">
        <v>8055</v>
      </c>
      <c r="B3820" s="53" t="s">
        <v>8056</v>
      </c>
      <c r="C3820" s="156" t="s">
        <v>48</v>
      </c>
      <c r="D3820" s="157" t="s">
        <v>48</v>
      </c>
      <c r="E3820" s="54"/>
      <c r="F3820" s="55" t="s">
        <v>49</v>
      </c>
      <c r="G3820" s="198">
        <v>10934.58</v>
      </c>
    </row>
    <row r="3821" spans="1:7" s="47" customFormat="1" ht="24.75" customHeight="1" x14ac:dyDescent="0.2">
      <c r="A3821" s="52" t="s">
        <v>8057</v>
      </c>
      <c r="B3821" s="53" t="s">
        <v>8058</v>
      </c>
      <c r="C3821" s="156" t="s">
        <v>48</v>
      </c>
      <c r="D3821" s="157" t="s">
        <v>48</v>
      </c>
      <c r="E3821" s="54"/>
      <c r="F3821" s="55" t="s">
        <v>49</v>
      </c>
      <c r="G3821" s="198">
        <v>14893.97</v>
      </c>
    </row>
    <row r="3822" spans="1:7" s="47" customFormat="1" ht="24.75" customHeight="1" x14ac:dyDescent="0.2">
      <c r="A3822" s="52" t="s">
        <v>8059</v>
      </c>
      <c r="B3822" s="53" t="s">
        <v>8060</v>
      </c>
      <c r="C3822" s="156" t="s">
        <v>48</v>
      </c>
      <c r="D3822" s="157" t="s">
        <v>48</v>
      </c>
      <c r="E3822" s="54"/>
      <c r="F3822" s="55" t="s">
        <v>49</v>
      </c>
      <c r="G3822" s="198">
        <v>14535.85</v>
      </c>
    </row>
    <row r="3823" spans="1:7" s="47" customFormat="1" ht="24.75" customHeight="1" x14ac:dyDescent="0.2">
      <c r="A3823" s="52" t="s">
        <v>8061</v>
      </c>
      <c r="B3823" s="53" t="s">
        <v>8062</v>
      </c>
      <c r="C3823" s="156" t="s">
        <v>48</v>
      </c>
      <c r="D3823" s="157" t="s">
        <v>48</v>
      </c>
      <c r="E3823" s="54"/>
      <c r="F3823" s="55" t="s">
        <v>49</v>
      </c>
      <c r="G3823" s="198">
        <v>14505.44</v>
      </c>
    </row>
    <row r="3824" spans="1:7" s="47" customFormat="1" ht="24.75" customHeight="1" x14ac:dyDescent="0.2">
      <c r="A3824" s="52" t="s">
        <v>8063</v>
      </c>
      <c r="B3824" s="53" t="s">
        <v>8064</v>
      </c>
      <c r="C3824" s="156" t="s">
        <v>48</v>
      </c>
      <c r="D3824" s="157" t="s">
        <v>48</v>
      </c>
      <c r="E3824" s="54"/>
      <c r="F3824" s="55" t="s">
        <v>49</v>
      </c>
      <c r="G3824" s="198">
        <v>3491.82</v>
      </c>
    </row>
    <row r="3825" spans="1:7" s="47" customFormat="1" ht="24.75" customHeight="1" x14ac:dyDescent="0.2">
      <c r="A3825" s="52" t="s">
        <v>8065</v>
      </c>
      <c r="B3825" s="53" t="s">
        <v>8066</v>
      </c>
      <c r="C3825" s="156" t="s">
        <v>48</v>
      </c>
      <c r="D3825" s="157" t="s">
        <v>48</v>
      </c>
      <c r="E3825" s="54"/>
      <c r="F3825" s="55" t="s">
        <v>49</v>
      </c>
      <c r="G3825" s="198">
        <v>5121.26</v>
      </c>
    </row>
    <row r="3826" spans="1:7" s="47" customFormat="1" ht="24.75" customHeight="1" x14ac:dyDescent="0.2">
      <c r="A3826" s="52" t="s">
        <v>8067</v>
      </c>
      <c r="B3826" s="53" t="s">
        <v>8068</v>
      </c>
      <c r="C3826" s="156" t="s">
        <v>48</v>
      </c>
      <c r="D3826" s="157" t="s">
        <v>48</v>
      </c>
      <c r="E3826" s="54"/>
      <c r="F3826" s="55" t="s">
        <v>49</v>
      </c>
      <c r="G3826" s="198">
        <v>4791.38</v>
      </c>
    </row>
    <row r="3827" spans="1:7" s="47" customFormat="1" ht="24.75" customHeight="1" x14ac:dyDescent="0.2">
      <c r="A3827" s="52" t="s">
        <v>8069</v>
      </c>
      <c r="B3827" s="53" t="s">
        <v>8070</v>
      </c>
      <c r="C3827" s="156" t="s">
        <v>48</v>
      </c>
      <c r="D3827" s="157" t="s">
        <v>48</v>
      </c>
      <c r="E3827" s="54"/>
      <c r="F3827" s="55" t="s">
        <v>49</v>
      </c>
      <c r="G3827" s="198">
        <v>5519.01</v>
      </c>
    </row>
    <row r="3828" spans="1:7" s="47" customFormat="1" ht="24.75" customHeight="1" x14ac:dyDescent="0.2">
      <c r="A3828" s="52" t="s">
        <v>8071</v>
      </c>
      <c r="B3828" s="53" t="s">
        <v>8072</v>
      </c>
      <c r="C3828" s="156" t="s">
        <v>48</v>
      </c>
      <c r="D3828" s="157" t="s">
        <v>48</v>
      </c>
      <c r="E3828" s="54"/>
      <c r="F3828" s="55" t="s">
        <v>49</v>
      </c>
      <c r="G3828" s="198">
        <v>7630.73</v>
      </c>
    </row>
    <row r="3829" spans="1:7" s="47" customFormat="1" ht="24.75" customHeight="1" x14ac:dyDescent="0.2">
      <c r="A3829" s="52" t="s">
        <v>8073</v>
      </c>
      <c r="B3829" s="53" t="s">
        <v>8074</v>
      </c>
      <c r="C3829" s="156" t="s">
        <v>48</v>
      </c>
      <c r="D3829" s="157" t="s">
        <v>48</v>
      </c>
      <c r="E3829" s="54"/>
      <c r="F3829" s="55" t="s">
        <v>49</v>
      </c>
      <c r="G3829" s="198">
        <v>9254.4</v>
      </c>
    </row>
    <row r="3830" spans="1:7" s="47" customFormat="1" ht="24.75" customHeight="1" x14ac:dyDescent="0.2">
      <c r="A3830" s="52" t="s">
        <v>8075</v>
      </c>
      <c r="B3830" s="53" t="s">
        <v>8076</v>
      </c>
      <c r="C3830" s="156" t="s">
        <v>48</v>
      </c>
      <c r="D3830" s="157" t="s">
        <v>48</v>
      </c>
      <c r="E3830" s="54"/>
      <c r="F3830" s="55" t="s">
        <v>49</v>
      </c>
      <c r="G3830" s="198">
        <v>11414.17</v>
      </c>
    </row>
    <row r="3831" spans="1:7" s="47" customFormat="1" ht="24.75" customHeight="1" x14ac:dyDescent="0.2">
      <c r="A3831" s="52" t="s">
        <v>8077</v>
      </c>
      <c r="B3831" s="53" t="s">
        <v>8078</v>
      </c>
      <c r="C3831" s="156" t="s">
        <v>48</v>
      </c>
      <c r="D3831" s="157" t="s">
        <v>48</v>
      </c>
      <c r="E3831" s="54"/>
      <c r="F3831" s="55" t="s">
        <v>49</v>
      </c>
      <c r="G3831" s="198">
        <v>12266.93</v>
      </c>
    </row>
    <row r="3832" spans="1:7" s="47" customFormat="1" ht="24.75" customHeight="1" x14ac:dyDescent="0.2">
      <c r="A3832" s="52" t="s">
        <v>8079</v>
      </c>
      <c r="B3832" s="53" t="s">
        <v>8080</v>
      </c>
      <c r="C3832" s="156" t="s">
        <v>48</v>
      </c>
      <c r="D3832" s="157" t="s">
        <v>48</v>
      </c>
      <c r="E3832" s="54"/>
      <c r="F3832" s="55" t="s">
        <v>49</v>
      </c>
      <c r="G3832" s="198">
        <v>12880.27</v>
      </c>
    </row>
    <row r="3833" spans="1:7" s="47" customFormat="1" ht="24.75" customHeight="1" x14ac:dyDescent="0.2">
      <c r="A3833" s="52" t="s">
        <v>8081</v>
      </c>
      <c r="B3833" s="53" t="s">
        <v>8082</v>
      </c>
      <c r="C3833" s="156" t="s">
        <v>48</v>
      </c>
      <c r="D3833" s="157" t="s">
        <v>48</v>
      </c>
      <c r="E3833" s="54"/>
      <c r="F3833" s="55" t="s">
        <v>49</v>
      </c>
      <c r="G3833" s="198">
        <v>10138.64</v>
      </c>
    </row>
    <row r="3834" spans="1:7" s="47" customFormat="1" ht="24.75" customHeight="1" x14ac:dyDescent="0.2">
      <c r="A3834" s="52" t="s">
        <v>8083</v>
      </c>
      <c r="B3834" s="53" t="s">
        <v>8084</v>
      </c>
      <c r="C3834" s="156" t="s">
        <v>48</v>
      </c>
      <c r="D3834" s="157" t="s">
        <v>48</v>
      </c>
      <c r="E3834" s="54"/>
      <c r="F3834" s="55" t="s">
        <v>49</v>
      </c>
      <c r="G3834" s="198">
        <v>610.49</v>
      </c>
    </row>
    <row r="3835" spans="1:7" s="47" customFormat="1" ht="24.75" customHeight="1" x14ac:dyDescent="0.2">
      <c r="A3835" s="52" t="s">
        <v>8085</v>
      </c>
      <c r="B3835" s="53" t="s">
        <v>8086</v>
      </c>
      <c r="C3835" s="156" t="s">
        <v>48</v>
      </c>
      <c r="D3835" s="157" t="s">
        <v>48</v>
      </c>
      <c r="E3835" s="54"/>
      <c r="F3835" s="55" t="s">
        <v>49</v>
      </c>
      <c r="G3835" s="198">
        <v>716.22</v>
      </c>
    </row>
    <row r="3836" spans="1:7" s="47" customFormat="1" ht="24.75" customHeight="1" x14ac:dyDescent="0.2">
      <c r="A3836" s="52" t="s">
        <v>8087</v>
      </c>
      <c r="B3836" s="53" t="s">
        <v>8088</v>
      </c>
      <c r="C3836" s="156" t="s">
        <v>48</v>
      </c>
      <c r="D3836" s="157" t="s">
        <v>48</v>
      </c>
      <c r="E3836" s="54"/>
      <c r="F3836" s="55" t="s">
        <v>49</v>
      </c>
      <c r="G3836" s="198">
        <v>826.02</v>
      </c>
    </row>
    <row r="3837" spans="1:7" s="47" customFormat="1" ht="24.75" customHeight="1" x14ac:dyDescent="0.2">
      <c r="A3837" s="52" t="s">
        <v>8089</v>
      </c>
      <c r="B3837" s="53" t="s">
        <v>8090</v>
      </c>
      <c r="C3837" s="156" t="s">
        <v>48</v>
      </c>
      <c r="D3837" s="157" t="s">
        <v>48</v>
      </c>
      <c r="E3837" s="54"/>
      <c r="F3837" s="55" t="s">
        <v>49</v>
      </c>
      <c r="G3837" s="198">
        <v>1320.12</v>
      </c>
    </row>
    <row r="3838" spans="1:7" s="47" customFormat="1" ht="24.75" customHeight="1" x14ac:dyDescent="0.2">
      <c r="A3838" s="52" t="s">
        <v>8091</v>
      </c>
      <c r="B3838" s="53" t="s">
        <v>8092</v>
      </c>
      <c r="C3838" s="156" t="s">
        <v>48</v>
      </c>
      <c r="D3838" s="157" t="s">
        <v>48</v>
      </c>
      <c r="E3838" s="54"/>
      <c r="F3838" s="55" t="s">
        <v>49</v>
      </c>
      <c r="G3838" s="198">
        <v>2399.8200000000002</v>
      </c>
    </row>
    <row r="3839" spans="1:7" s="47" customFormat="1" ht="24.75" customHeight="1" x14ac:dyDescent="0.2">
      <c r="A3839" s="52" t="s">
        <v>8093</v>
      </c>
      <c r="B3839" s="53" t="s">
        <v>8094</v>
      </c>
      <c r="C3839" s="156" t="s">
        <v>48</v>
      </c>
      <c r="D3839" s="157" t="s">
        <v>48</v>
      </c>
      <c r="E3839" s="54"/>
      <c r="F3839" s="55" t="s">
        <v>49</v>
      </c>
      <c r="G3839" s="198">
        <v>638.87</v>
      </c>
    </row>
    <row r="3840" spans="1:7" s="47" customFormat="1" ht="24.75" customHeight="1" x14ac:dyDescent="0.2">
      <c r="A3840" s="52" t="s">
        <v>8095</v>
      </c>
      <c r="B3840" s="53" t="s">
        <v>8096</v>
      </c>
      <c r="C3840" s="156" t="s">
        <v>48</v>
      </c>
      <c r="D3840" s="157" t="s">
        <v>48</v>
      </c>
      <c r="E3840" s="54"/>
      <c r="F3840" s="55" t="s">
        <v>49</v>
      </c>
      <c r="G3840" s="198">
        <v>790.46</v>
      </c>
    </row>
    <row r="3841" spans="1:7" s="47" customFormat="1" ht="24.75" customHeight="1" x14ac:dyDescent="0.2">
      <c r="A3841" s="52" t="s">
        <v>8097</v>
      </c>
      <c r="B3841" s="53" t="s">
        <v>8098</v>
      </c>
      <c r="C3841" s="156" t="s">
        <v>48</v>
      </c>
      <c r="D3841" s="157" t="s">
        <v>48</v>
      </c>
      <c r="E3841" s="54"/>
      <c r="F3841" s="55" t="s">
        <v>49</v>
      </c>
      <c r="G3841" s="198">
        <v>1215.32</v>
      </c>
    </row>
    <row r="3842" spans="1:7" s="47" customFormat="1" ht="24.75" customHeight="1" x14ac:dyDescent="0.2">
      <c r="A3842" s="52" t="s">
        <v>8099</v>
      </c>
      <c r="B3842" s="53" t="s">
        <v>8100</v>
      </c>
      <c r="C3842" s="156" t="s">
        <v>48</v>
      </c>
      <c r="D3842" s="157" t="s">
        <v>48</v>
      </c>
      <c r="E3842" s="54"/>
      <c r="F3842" s="55" t="s">
        <v>6189</v>
      </c>
      <c r="G3842" s="198">
        <v>2179.31</v>
      </c>
    </row>
    <row r="3843" spans="1:7" s="47" customFormat="1" ht="24.75" customHeight="1" x14ac:dyDescent="0.2">
      <c r="A3843" s="52" t="s">
        <v>8101</v>
      </c>
      <c r="B3843" s="53" t="s">
        <v>8102</v>
      </c>
      <c r="C3843" s="156" t="s">
        <v>48</v>
      </c>
      <c r="D3843" s="157" t="s">
        <v>48</v>
      </c>
      <c r="E3843" s="54"/>
      <c r="F3843" s="55" t="s">
        <v>6189</v>
      </c>
      <c r="G3843" s="198">
        <v>4456.25</v>
      </c>
    </row>
    <row r="3844" spans="1:7" s="47" customFormat="1" ht="24.75" customHeight="1" x14ac:dyDescent="0.2">
      <c r="A3844" s="52" t="s">
        <v>8103</v>
      </c>
      <c r="B3844" s="53" t="s">
        <v>8104</v>
      </c>
      <c r="C3844" s="156" t="s">
        <v>48</v>
      </c>
      <c r="D3844" s="157" t="s">
        <v>48</v>
      </c>
      <c r="E3844" s="54"/>
      <c r="F3844" s="55" t="s">
        <v>6189</v>
      </c>
      <c r="G3844" s="198">
        <v>2873.85</v>
      </c>
    </row>
    <row r="3845" spans="1:7" s="47" customFormat="1" ht="24.75" customHeight="1" x14ac:dyDescent="0.2">
      <c r="A3845" s="52" t="s">
        <v>8105</v>
      </c>
      <c r="B3845" s="53" t="s">
        <v>8106</v>
      </c>
      <c r="C3845" s="156" t="s">
        <v>48</v>
      </c>
      <c r="D3845" s="157" t="s">
        <v>48</v>
      </c>
      <c r="E3845" s="54"/>
      <c r="F3845" s="55" t="s">
        <v>6189</v>
      </c>
      <c r="G3845" s="198">
        <v>7297.94</v>
      </c>
    </row>
    <row r="3846" spans="1:7" s="47" customFormat="1" ht="24.75" customHeight="1" x14ac:dyDescent="0.2">
      <c r="A3846" s="52" t="s">
        <v>8107</v>
      </c>
      <c r="B3846" s="53" t="s">
        <v>8108</v>
      </c>
      <c r="C3846" s="156" t="s">
        <v>48</v>
      </c>
      <c r="D3846" s="157" t="s">
        <v>48</v>
      </c>
      <c r="E3846" s="54"/>
      <c r="F3846" s="55" t="s">
        <v>6189</v>
      </c>
      <c r="G3846" s="198">
        <v>14142.75</v>
      </c>
    </row>
    <row r="3847" spans="1:7" s="47" customFormat="1" ht="24.75" customHeight="1" x14ac:dyDescent="0.2">
      <c r="A3847" s="52" t="s">
        <v>8109</v>
      </c>
      <c r="B3847" s="53" t="s">
        <v>8110</v>
      </c>
      <c r="C3847" s="156" t="s">
        <v>48</v>
      </c>
      <c r="D3847" s="157" t="s">
        <v>48</v>
      </c>
      <c r="E3847" s="54"/>
      <c r="F3847" s="55" t="s">
        <v>6189</v>
      </c>
      <c r="G3847" s="198">
        <v>8290.7099999999991</v>
      </c>
    </row>
    <row r="3848" spans="1:7" s="47" customFormat="1" ht="24.75" customHeight="1" x14ac:dyDescent="0.2">
      <c r="A3848" s="52" t="s">
        <v>8111</v>
      </c>
      <c r="B3848" s="53" t="s">
        <v>8112</v>
      </c>
      <c r="C3848" s="156" t="s">
        <v>48</v>
      </c>
      <c r="D3848" s="157" t="s">
        <v>48</v>
      </c>
      <c r="E3848" s="54"/>
      <c r="F3848" s="55" t="s">
        <v>6189</v>
      </c>
      <c r="G3848" s="198">
        <v>8730.52</v>
      </c>
    </row>
    <row r="3849" spans="1:7" s="47" customFormat="1" ht="24.75" customHeight="1" x14ac:dyDescent="0.2">
      <c r="A3849" s="52" t="s">
        <v>8113</v>
      </c>
      <c r="B3849" s="53" t="s">
        <v>8114</v>
      </c>
      <c r="C3849" s="156" t="s">
        <v>48</v>
      </c>
      <c r="D3849" s="157" t="s">
        <v>48</v>
      </c>
      <c r="E3849" s="54"/>
      <c r="F3849" s="55" t="s">
        <v>6189</v>
      </c>
      <c r="G3849" s="198">
        <v>23274.14</v>
      </c>
    </row>
    <row r="3850" spans="1:7" s="47" customFormat="1" ht="24.75" customHeight="1" x14ac:dyDescent="0.2">
      <c r="A3850" s="52" t="s">
        <v>8115</v>
      </c>
      <c r="B3850" s="53" t="s">
        <v>8116</v>
      </c>
      <c r="C3850" s="156" t="s">
        <v>48</v>
      </c>
      <c r="D3850" s="157" t="s">
        <v>48</v>
      </c>
      <c r="E3850" s="54"/>
      <c r="F3850" s="55" t="s">
        <v>6189</v>
      </c>
      <c r="G3850" s="198">
        <v>1691.43</v>
      </c>
    </row>
    <row r="3851" spans="1:7" s="47" customFormat="1" ht="24.75" customHeight="1" x14ac:dyDescent="0.2">
      <c r="A3851" s="52" t="s">
        <v>8117</v>
      </c>
      <c r="B3851" s="53" t="s">
        <v>8118</v>
      </c>
      <c r="C3851" s="156" t="s">
        <v>48</v>
      </c>
      <c r="D3851" s="157" t="s">
        <v>48</v>
      </c>
      <c r="E3851" s="54"/>
      <c r="F3851" s="55" t="s">
        <v>6189</v>
      </c>
      <c r="G3851" s="198">
        <v>2050.09</v>
      </c>
    </row>
    <row r="3852" spans="1:7" s="47" customFormat="1" ht="24.75" customHeight="1" x14ac:dyDescent="0.2">
      <c r="A3852" s="52" t="s">
        <v>8119</v>
      </c>
      <c r="B3852" s="53" t="s">
        <v>8120</v>
      </c>
      <c r="C3852" s="156" t="s">
        <v>48</v>
      </c>
      <c r="D3852" s="157" t="s">
        <v>48</v>
      </c>
      <c r="E3852" s="54"/>
      <c r="F3852" s="55" t="s">
        <v>6189</v>
      </c>
      <c r="G3852" s="198">
        <v>3512.58</v>
      </c>
    </row>
    <row r="3853" spans="1:7" s="47" customFormat="1" ht="24.75" customHeight="1" x14ac:dyDescent="0.2">
      <c r="A3853" s="52" t="s">
        <v>8121</v>
      </c>
      <c r="B3853" s="53" t="s">
        <v>8122</v>
      </c>
      <c r="C3853" s="156" t="s">
        <v>48</v>
      </c>
      <c r="D3853" s="157" t="s">
        <v>48</v>
      </c>
      <c r="E3853" s="54"/>
      <c r="F3853" s="55" t="s">
        <v>6189</v>
      </c>
      <c r="G3853" s="198">
        <v>3049.29</v>
      </c>
    </row>
    <row r="3854" spans="1:7" s="47" customFormat="1" ht="24.75" customHeight="1" x14ac:dyDescent="0.2">
      <c r="A3854" s="52" t="s">
        <v>8123</v>
      </c>
      <c r="B3854" s="53" t="s">
        <v>8124</v>
      </c>
      <c r="C3854" s="156" t="s">
        <v>48</v>
      </c>
      <c r="D3854" s="157" t="s">
        <v>48</v>
      </c>
      <c r="E3854" s="54"/>
      <c r="F3854" s="55" t="s">
        <v>6189</v>
      </c>
      <c r="G3854" s="198">
        <v>4390.07</v>
      </c>
    </row>
    <row r="3855" spans="1:7" s="47" customFormat="1" ht="24.75" customHeight="1" x14ac:dyDescent="0.2">
      <c r="A3855" s="52" t="s">
        <v>8125</v>
      </c>
      <c r="B3855" s="53" t="s">
        <v>8126</v>
      </c>
      <c r="C3855" s="156" t="s">
        <v>48</v>
      </c>
      <c r="D3855" s="157" t="s">
        <v>48</v>
      </c>
      <c r="E3855" s="54"/>
      <c r="F3855" s="55" t="s">
        <v>6189</v>
      </c>
      <c r="G3855" s="198">
        <v>711.46</v>
      </c>
    </row>
    <row r="3856" spans="1:7" s="47" customFormat="1" ht="24.75" customHeight="1" x14ac:dyDescent="0.2">
      <c r="A3856" s="52" t="s">
        <v>8127</v>
      </c>
      <c r="B3856" s="53" t="s">
        <v>8128</v>
      </c>
      <c r="C3856" s="156" t="s">
        <v>48</v>
      </c>
      <c r="D3856" s="157" t="s">
        <v>48</v>
      </c>
      <c r="E3856" s="54"/>
      <c r="F3856" s="55" t="s">
        <v>6189</v>
      </c>
      <c r="G3856" s="198">
        <v>924.96</v>
      </c>
    </row>
    <row r="3857" spans="1:7" s="47" customFormat="1" ht="24.75" customHeight="1" x14ac:dyDescent="0.2">
      <c r="A3857" s="52" t="s">
        <v>8129</v>
      </c>
      <c r="B3857" s="53" t="s">
        <v>8130</v>
      </c>
      <c r="C3857" s="156" t="s">
        <v>48</v>
      </c>
      <c r="D3857" s="157" t="s">
        <v>48</v>
      </c>
      <c r="E3857" s="54"/>
      <c r="F3857" s="55" t="s">
        <v>6189</v>
      </c>
      <c r="G3857" s="198">
        <v>2131.2399999999998</v>
      </c>
    </row>
    <row r="3858" spans="1:7" s="47" customFormat="1" ht="24.75" customHeight="1" x14ac:dyDescent="0.2">
      <c r="A3858" s="52" t="s">
        <v>8131</v>
      </c>
      <c r="B3858" s="53" t="s">
        <v>8132</v>
      </c>
      <c r="C3858" s="156" t="s">
        <v>48</v>
      </c>
      <c r="D3858" s="157" t="s">
        <v>48</v>
      </c>
      <c r="E3858" s="54"/>
      <c r="F3858" s="55" t="s">
        <v>6189</v>
      </c>
      <c r="G3858" s="198">
        <v>1973.25</v>
      </c>
    </row>
    <row r="3859" spans="1:7" s="47" customFormat="1" ht="24.75" customHeight="1" x14ac:dyDescent="0.2">
      <c r="A3859" s="52" t="s">
        <v>8133</v>
      </c>
      <c r="B3859" s="53" t="s">
        <v>8134</v>
      </c>
      <c r="C3859" s="156" t="s">
        <v>48</v>
      </c>
      <c r="D3859" s="157" t="s">
        <v>48</v>
      </c>
      <c r="E3859" s="54"/>
      <c r="F3859" s="55" t="s">
        <v>49</v>
      </c>
      <c r="G3859" s="198">
        <v>796.86</v>
      </c>
    </row>
    <row r="3860" spans="1:7" s="47" customFormat="1" ht="24.75" customHeight="1" x14ac:dyDescent="0.2">
      <c r="A3860" s="52" t="s">
        <v>8135</v>
      </c>
      <c r="B3860" s="53" t="s">
        <v>8136</v>
      </c>
      <c r="C3860" s="156" t="s">
        <v>48</v>
      </c>
      <c r="D3860" s="157" t="s">
        <v>48</v>
      </c>
      <c r="E3860" s="54"/>
      <c r="F3860" s="55" t="s">
        <v>49</v>
      </c>
      <c r="G3860" s="198">
        <v>637.07000000000005</v>
      </c>
    </row>
    <row r="3861" spans="1:7" s="47" customFormat="1" ht="24.75" customHeight="1" x14ac:dyDescent="0.2">
      <c r="A3861" s="52" t="s">
        <v>8137</v>
      </c>
      <c r="B3861" s="53" t="s">
        <v>8138</v>
      </c>
      <c r="C3861" s="156" t="s">
        <v>48</v>
      </c>
      <c r="D3861" s="157" t="s">
        <v>48</v>
      </c>
      <c r="E3861" s="54"/>
      <c r="F3861" s="55" t="s">
        <v>49</v>
      </c>
      <c r="G3861" s="198">
        <v>649.45000000000005</v>
      </c>
    </row>
    <row r="3862" spans="1:7" s="47" customFormat="1" ht="24.75" customHeight="1" x14ac:dyDescent="0.2">
      <c r="A3862" s="52" t="s">
        <v>8139</v>
      </c>
      <c r="B3862" s="53" t="s">
        <v>8140</v>
      </c>
      <c r="C3862" s="156" t="s">
        <v>48</v>
      </c>
      <c r="D3862" s="157" t="s">
        <v>48</v>
      </c>
      <c r="E3862" s="54"/>
      <c r="F3862" s="55" t="s">
        <v>49</v>
      </c>
      <c r="G3862" s="198">
        <v>1381.85</v>
      </c>
    </row>
    <row r="3863" spans="1:7" s="47" customFormat="1" ht="24.75" customHeight="1" x14ac:dyDescent="0.2">
      <c r="A3863" s="52" t="s">
        <v>8141</v>
      </c>
      <c r="B3863" s="53" t="s">
        <v>8142</v>
      </c>
      <c r="C3863" s="156" t="s">
        <v>48</v>
      </c>
      <c r="D3863" s="157" t="s">
        <v>48</v>
      </c>
      <c r="E3863" s="54"/>
      <c r="F3863" s="55" t="s">
        <v>49</v>
      </c>
      <c r="G3863" s="198">
        <v>1381.85</v>
      </c>
    </row>
    <row r="3864" spans="1:7" s="47" customFormat="1" ht="24.75" customHeight="1" x14ac:dyDescent="0.2">
      <c r="A3864" s="52" t="s">
        <v>8143</v>
      </c>
      <c r="B3864" s="53" t="s">
        <v>8144</v>
      </c>
      <c r="C3864" s="156" t="s">
        <v>48</v>
      </c>
      <c r="D3864" s="157" t="s">
        <v>48</v>
      </c>
      <c r="E3864" s="54"/>
      <c r="F3864" s="55" t="s">
        <v>6189</v>
      </c>
      <c r="G3864" s="198">
        <v>8499.94</v>
      </c>
    </row>
    <row r="3865" spans="1:7" s="47" customFormat="1" ht="24.75" customHeight="1" x14ac:dyDescent="0.2">
      <c r="A3865" s="52" t="s">
        <v>8145</v>
      </c>
      <c r="B3865" s="53" t="s">
        <v>8146</v>
      </c>
      <c r="C3865" s="156" t="s">
        <v>48</v>
      </c>
      <c r="D3865" s="157" t="s">
        <v>48</v>
      </c>
      <c r="E3865" s="54"/>
      <c r="F3865" s="55" t="s">
        <v>6189</v>
      </c>
      <c r="G3865" s="198">
        <v>12389.91</v>
      </c>
    </row>
    <row r="3866" spans="1:7" s="47" customFormat="1" ht="24.75" customHeight="1" x14ac:dyDescent="0.2">
      <c r="A3866" s="52" t="s">
        <v>8147</v>
      </c>
      <c r="B3866" s="53" t="s">
        <v>8148</v>
      </c>
      <c r="C3866" s="156" t="s">
        <v>48</v>
      </c>
      <c r="D3866" s="157" t="s">
        <v>48</v>
      </c>
      <c r="E3866" s="54"/>
      <c r="F3866" s="55" t="s">
        <v>6189</v>
      </c>
      <c r="G3866" s="198">
        <v>9175.59</v>
      </c>
    </row>
    <row r="3867" spans="1:7" s="47" customFormat="1" ht="24.75" customHeight="1" x14ac:dyDescent="0.2">
      <c r="A3867" s="52" t="s">
        <v>8149</v>
      </c>
      <c r="B3867" s="53" t="s">
        <v>8150</v>
      </c>
      <c r="C3867" s="156" t="s">
        <v>48</v>
      </c>
      <c r="D3867" s="157" t="s">
        <v>48</v>
      </c>
      <c r="E3867" s="54"/>
      <c r="F3867" s="55" t="s">
        <v>6189</v>
      </c>
      <c r="G3867" s="198">
        <v>23948.14</v>
      </c>
    </row>
    <row r="3868" spans="1:7" s="47" customFormat="1" ht="24.75" customHeight="1" x14ac:dyDescent="0.2">
      <c r="A3868" s="52" t="s">
        <v>8151</v>
      </c>
      <c r="B3868" s="53" t="s">
        <v>8152</v>
      </c>
      <c r="C3868" s="156" t="s">
        <v>48</v>
      </c>
      <c r="D3868" s="157" t="s">
        <v>48</v>
      </c>
      <c r="E3868" s="54"/>
      <c r="F3868" s="55" t="s">
        <v>6189</v>
      </c>
      <c r="G3868" s="198">
        <v>35065.75</v>
      </c>
    </row>
    <row r="3869" spans="1:7" s="47" customFormat="1" ht="24.75" customHeight="1" x14ac:dyDescent="0.2">
      <c r="A3869" s="52" t="s">
        <v>8153</v>
      </c>
      <c r="B3869" s="53" t="s">
        <v>8154</v>
      </c>
      <c r="C3869" s="156" t="s">
        <v>48</v>
      </c>
      <c r="D3869" s="157" t="s">
        <v>48</v>
      </c>
      <c r="E3869" s="54"/>
      <c r="F3869" s="55" t="s">
        <v>6189</v>
      </c>
      <c r="G3869" s="198">
        <v>41461.339999999997</v>
      </c>
    </row>
    <row r="3870" spans="1:7" s="47" customFormat="1" ht="24.75" customHeight="1" x14ac:dyDescent="0.2">
      <c r="A3870" s="52" t="s">
        <v>8155</v>
      </c>
      <c r="B3870" s="53" t="s">
        <v>8156</v>
      </c>
      <c r="C3870" s="156" t="s">
        <v>48</v>
      </c>
      <c r="D3870" s="157" t="s">
        <v>48</v>
      </c>
      <c r="E3870" s="54"/>
      <c r="F3870" s="55" t="s">
        <v>49</v>
      </c>
      <c r="G3870" s="198">
        <v>187619.49</v>
      </c>
    </row>
    <row r="3871" spans="1:7" s="47" customFormat="1" ht="24.75" customHeight="1" x14ac:dyDescent="0.2">
      <c r="A3871" s="52" t="s">
        <v>8157</v>
      </c>
      <c r="B3871" s="53" t="s">
        <v>8158</v>
      </c>
      <c r="C3871" s="156" t="s">
        <v>48</v>
      </c>
      <c r="D3871" s="157" t="s">
        <v>48</v>
      </c>
      <c r="E3871" s="54"/>
      <c r="F3871" s="55" t="s">
        <v>49</v>
      </c>
      <c r="G3871" s="198">
        <v>178685.23</v>
      </c>
    </row>
    <row r="3872" spans="1:7" s="47" customFormat="1" ht="24.75" customHeight="1" x14ac:dyDescent="0.2">
      <c r="A3872" s="52" t="s">
        <v>8159</v>
      </c>
      <c r="B3872" s="53" t="s">
        <v>8160</v>
      </c>
      <c r="C3872" s="156" t="s">
        <v>48</v>
      </c>
      <c r="D3872" s="157" t="s">
        <v>48</v>
      </c>
      <c r="E3872" s="54"/>
      <c r="F3872" s="55" t="s">
        <v>49</v>
      </c>
      <c r="G3872" s="198">
        <v>16710.18</v>
      </c>
    </row>
    <row r="3873" spans="1:7" s="47" customFormat="1" ht="24.75" customHeight="1" x14ac:dyDescent="0.2">
      <c r="A3873" s="52" t="s">
        <v>8161</v>
      </c>
      <c r="B3873" s="53" t="s">
        <v>8162</v>
      </c>
      <c r="C3873" s="156" t="s">
        <v>48</v>
      </c>
      <c r="D3873" s="157" t="s">
        <v>48</v>
      </c>
      <c r="E3873" s="54"/>
      <c r="F3873" s="55" t="s">
        <v>49</v>
      </c>
      <c r="G3873" s="198">
        <v>14772.77</v>
      </c>
    </row>
    <row r="3874" spans="1:7" s="47" customFormat="1" ht="24.75" customHeight="1" x14ac:dyDescent="0.2">
      <c r="A3874" s="52" t="s">
        <v>8163</v>
      </c>
      <c r="B3874" s="53" t="s">
        <v>8164</v>
      </c>
      <c r="C3874" s="156" t="s">
        <v>48</v>
      </c>
      <c r="D3874" s="157" t="s">
        <v>48</v>
      </c>
      <c r="E3874" s="54"/>
      <c r="F3874" s="55" t="s">
        <v>49</v>
      </c>
      <c r="G3874" s="198">
        <v>19619.84</v>
      </c>
    </row>
    <row r="3875" spans="1:7" s="47" customFormat="1" ht="24.75" customHeight="1" x14ac:dyDescent="0.2">
      <c r="A3875" s="52" t="s">
        <v>8165</v>
      </c>
      <c r="B3875" s="53" t="s">
        <v>8166</v>
      </c>
      <c r="C3875" s="156" t="s">
        <v>48</v>
      </c>
      <c r="D3875" s="157" t="s">
        <v>48</v>
      </c>
      <c r="E3875" s="54"/>
      <c r="F3875" s="55" t="s">
        <v>49</v>
      </c>
      <c r="G3875" s="198">
        <v>17345.080000000002</v>
      </c>
    </row>
    <row r="3876" spans="1:7" s="47" customFormat="1" ht="24.75" customHeight="1" x14ac:dyDescent="0.2">
      <c r="A3876" s="52" t="s">
        <v>8167</v>
      </c>
      <c r="B3876" s="53" t="s">
        <v>8168</v>
      </c>
      <c r="C3876" s="156" t="s">
        <v>48</v>
      </c>
      <c r="D3876" s="157" t="s">
        <v>48</v>
      </c>
      <c r="E3876" s="54"/>
      <c r="F3876" s="55" t="s">
        <v>49</v>
      </c>
      <c r="G3876" s="198">
        <v>26406.14</v>
      </c>
    </row>
    <row r="3877" spans="1:7" s="47" customFormat="1" ht="24.75" customHeight="1" x14ac:dyDescent="0.2">
      <c r="A3877" s="52" t="s">
        <v>8169</v>
      </c>
      <c r="B3877" s="53" t="s">
        <v>8170</v>
      </c>
      <c r="C3877" s="156" t="s">
        <v>48</v>
      </c>
      <c r="D3877" s="157" t="s">
        <v>48</v>
      </c>
      <c r="E3877" s="54"/>
      <c r="F3877" s="55" t="s">
        <v>49</v>
      </c>
      <c r="G3877" s="198">
        <v>21851.29</v>
      </c>
    </row>
    <row r="3878" spans="1:7" s="47" customFormat="1" ht="24.75" customHeight="1" x14ac:dyDescent="0.2">
      <c r="A3878" s="52" t="s">
        <v>8171</v>
      </c>
      <c r="B3878" s="53" t="s">
        <v>8172</v>
      </c>
      <c r="C3878" s="156" t="s">
        <v>48</v>
      </c>
      <c r="D3878" s="157" t="s">
        <v>48</v>
      </c>
      <c r="E3878" s="54"/>
      <c r="F3878" s="55" t="s">
        <v>49</v>
      </c>
      <c r="G3878" s="198">
        <v>32800.6</v>
      </c>
    </row>
    <row r="3879" spans="1:7" s="47" customFormat="1" ht="24.75" customHeight="1" x14ac:dyDescent="0.2">
      <c r="A3879" s="52" t="s">
        <v>8173</v>
      </c>
      <c r="B3879" s="53" t="s">
        <v>8174</v>
      </c>
      <c r="C3879" s="156" t="s">
        <v>48</v>
      </c>
      <c r="D3879" s="157" t="s">
        <v>48</v>
      </c>
      <c r="E3879" s="54"/>
      <c r="F3879" s="55" t="s">
        <v>49</v>
      </c>
      <c r="G3879" s="198">
        <v>29290.53</v>
      </c>
    </row>
    <row r="3880" spans="1:7" s="47" customFormat="1" ht="24.75" customHeight="1" x14ac:dyDescent="0.2">
      <c r="A3880" s="52" t="s">
        <v>8175</v>
      </c>
      <c r="B3880" s="53" t="s">
        <v>8176</v>
      </c>
      <c r="C3880" s="156" t="s">
        <v>48</v>
      </c>
      <c r="D3880" s="157" t="s">
        <v>48</v>
      </c>
      <c r="E3880" s="54"/>
      <c r="F3880" s="55" t="s">
        <v>49</v>
      </c>
      <c r="G3880" s="198">
        <v>35385.660000000003</v>
      </c>
    </row>
    <row r="3881" spans="1:7" s="47" customFormat="1" ht="24.75" customHeight="1" x14ac:dyDescent="0.2">
      <c r="A3881" s="52" t="s">
        <v>8177</v>
      </c>
      <c r="B3881" s="53" t="s">
        <v>8178</v>
      </c>
      <c r="C3881" s="156" t="s">
        <v>48</v>
      </c>
      <c r="D3881" s="157" t="s">
        <v>48</v>
      </c>
      <c r="E3881" s="54"/>
      <c r="F3881" s="55" t="s">
        <v>49</v>
      </c>
      <c r="G3881" s="198">
        <v>31282.98</v>
      </c>
    </row>
    <row r="3882" spans="1:7" s="47" customFormat="1" ht="24.75" customHeight="1" x14ac:dyDescent="0.2">
      <c r="A3882" s="52" t="s">
        <v>8179</v>
      </c>
      <c r="B3882" s="53" t="s">
        <v>8180</v>
      </c>
      <c r="C3882" s="156" t="s">
        <v>48</v>
      </c>
      <c r="D3882" s="157" t="s">
        <v>48</v>
      </c>
      <c r="E3882" s="54"/>
      <c r="F3882" s="55" t="s">
        <v>49</v>
      </c>
      <c r="G3882" s="198">
        <v>53297.11</v>
      </c>
    </row>
    <row r="3883" spans="1:7" s="47" customFormat="1" ht="24.75" customHeight="1" x14ac:dyDescent="0.2">
      <c r="A3883" s="52" t="s">
        <v>8181</v>
      </c>
      <c r="B3883" s="53" t="s">
        <v>8182</v>
      </c>
      <c r="C3883" s="156" t="s">
        <v>48</v>
      </c>
      <c r="D3883" s="157" t="s">
        <v>48</v>
      </c>
      <c r="E3883" s="54"/>
      <c r="F3883" s="55" t="s">
        <v>49</v>
      </c>
      <c r="G3883" s="198">
        <v>53381.99</v>
      </c>
    </row>
    <row r="3884" spans="1:7" s="47" customFormat="1" ht="24.75" customHeight="1" x14ac:dyDescent="0.2">
      <c r="A3884" s="52" t="s">
        <v>8183</v>
      </c>
      <c r="B3884" s="53" t="s">
        <v>8184</v>
      </c>
      <c r="C3884" s="156" t="s">
        <v>48</v>
      </c>
      <c r="D3884" s="157" t="s">
        <v>48</v>
      </c>
      <c r="E3884" s="54"/>
      <c r="F3884" s="55" t="s">
        <v>49</v>
      </c>
      <c r="G3884" s="198">
        <v>57134.64</v>
      </c>
    </row>
    <row r="3885" spans="1:7" s="47" customFormat="1" ht="24.75" customHeight="1" x14ac:dyDescent="0.2">
      <c r="A3885" s="52" t="s">
        <v>8185</v>
      </c>
      <c r="B3885" s="53" t="s">
        <v>8186</v>
      </c>
      <c r="C3885" s="156" t="s">
        <v>48</v>
      </c>
      <c r="D3885" s="157" t="s">
        <v>48</v>
      </c>
      <c r="E3885" s="54"/>
      <c r="F3885" s="55" t="s">
        <v>49</v>
      </c>
      <c r="G3885" s="198">
        <v>57803.66</v>
      </c>
    </row>
    <row r="3886" spans="1:7" s="47" customFormat="1" ht="24.75" customHeight="1" x14ac:dyDescent="0.2">
      <c r="A3886" s="52" t="s">
        <v>8187</v>
      </c>
      <c r="B3886" s="53" t="s">
        <v>8188</v>
      </c>
      <c r="C3886" s="156" t="s">
        <v>48</v>
      </c>
      <c r="D3886" s="157" t="s">
        <v>48</v>
      </c>
      <c r="E3886" s="54"/>
      <c r="F3886" s="55" t="s">
        <v>49</v>
      </c>
      <c r="G3886" s="198">
        <v>59529.32</v>
      </c>
    </row>
    <row r="3887" spans="1:7" s="47" customFormat="1" ht="24.75" customHeight="1" x14ac:dyDescent="0.2">
      <c r="A3887" s="52" t="s">
        <v>8189</v>
      </c>
      <c r="B3887" s="53" t="s">
        <v>8190</v>
      </c>
      <c r="C3887" s="156" t="s">
        <v>48</v>
      </c>
      <c r="D3887" s="157" t="s">
        <v>48</v>
      </c>
      <c r="E3887" s="54"/>
      <c r="F3887" s="55" t="s">
        <v>49</v>
      </c>
      <c r="G3887" s="198">
        <v>56038.400000000001</v>
      </c>
    </row>
    <row r="3888" spans="1:7" s="47" customFormat="1" ht="24.75" customHeight="1" x14ac:dyDescent="0.2">
      <c r="A3888" s="52" t="s">
        <v>8191</v>
      </c>
      <c r="B3888" s="53" t="s">
        <v>8192</v>
      </c>
      <c r="C3888" s="156" t="s">
        <v>48</v>
      </c>
      <c r="D3888" s="157" t="s">
        <v>48</v>
      </c>
      <c r="E3888" s="54"/>
      <c r="F3888" s="55" t="s">
        <v>49</v>
      </c>
      <c r="G3888" s="198">
        <v>93956.479999999996</v>
      </c>
    </row>
    <row r="3889" spans="1:7" s="47" customFormat="1" ht="24.75" customHeight="1" x14ac:dyDescent="0.2">
      <c r="A3889" s="52" t="s">
        <v>8193</v>
      </c>
      <c r="B3889" s="53" t="s">
        <v>8194</v>
      </c>
      <c r="C3889" s="156" t="s">
        <v>48</v>
      </c>
      <c r="D3889" s="157" t="s">
        <v>48</v>
      </c>
      <c r="E3889" s="54"/>
      <c r="F3889" s="55" t="s">
        <v>49</v>
      </c>
      <c r="G3889" s="198">
        <v>134082.74</v>
      </c>
    </row>
    <row r="3890" spans="1:7" s="47" customFormat="1" ht="24.75" customHeight="1" x14ac:dyDescent="0.2">
      <c r="A3890" s="52" t="s">
        <v>8195</v>
      </c>
      <c r="B3890" s="53" t="s">
        <v>8196</v>
      </c>
      <c r="C3890" s="156" t="s">
        <v>48</v>
      </c>
      <c r="D3890" s="157" t="s">
        <v>48</v>
      </c>
      <c r="E3890" s="54"/>
      <c r="F3890" s="55" t="s">
        <v>49</v>
      </c>
      <c r="G3890" s="198">
        <v>15556</v>
      </c>
    </row>
    <row r="3891" spans="1:7" s="47" customFormat="1" ht="24.75" customHeight="1" x14ac:dyDescent="0.2">
      <c r="A3891" s="52" t="s">
        <v>8197</v>
      </c>
      <c r="B3891" s="53" t="s">
        <v>8198</v>
      </c>
      <c r="C3891" s="156" t="s">
        <v>48</v>
      </c>
      <c r="D3891" s="157" t="s">
        <v>48</v>
      </c>
      <c r="E3891" s="54"/>
      <c r="F3891" s="55" t="s">
        <v>49</v>
      </c>
      <c r="G3891" s="198">
        <v>15556</v>
      </c>
    </row>
    <row r="3892" spans="1:7" s="47" customFormat="1" ht="24.75" customHeight="1" x14ac:dyDescent="0.2">
      <c r="A3892" s="52" t="s">
        <v>8199</v>
      </c>
      <c r="B3892" s="53" t="s">
        <v>8200</v>
      </c>
      <c r="C3892" s="156" t="s">
        <v>48</v>
      </c>
      <c r="D3892" s="157" t="s">
        <v>48</v>
      </c>
      <c r="E3892" s="54"/>
      <c r="F3892" s="55" t="s">
        <v>49</v>
      </c>
      <c r="G3892" s="198">
        <v>99600.84</v>
      </c>
    </row>
    <row r="3893" spans="1:7" s="47" customFormat="1" ht="24.75" customHeight="1" x14ac:dyDescent="0.2">
      <c r="A3893" s="52" t="s">
        <v>8201</v>
      </c>
      <c r="B3893" s="53" t="s">
        <v>8202</v>
      </c>
      <c r="C3893" s="156" t="s">
        <v>48</v>
      </c>
      <c r="D3893" s="157" t="s">
        <v>48</v>
      </c>
      <c r="E3893" s="54"/>
      <c r="F3893" s="55" t="s">
        <v>49</v>
      </c>
      <c r="G3893" s="198">
        <v>139768.24</v>
      </c>
    </row>
    <row r="3894" spans="1:7" s="47" customFormat="1" ht="24.75" customHeight="1" x14ac:dyDescent="0.2">
      <c r="A3894" s="52" t="s">
        <v>8203</v>
      </c>
      <c r="B3894" s="53" t="s">
        <v>8204</v>
      </c>
      <c r="C3894" s="156" t="s">
        <v>48</v>
      </c>
      <c r="D3894" s="157" t="s">
        <v>48</v>
      </c>
      <c r="E3894" s="54"/>
      <c r="F3894" s="55" t="s">
        <v>49</v>
      </c>
      <c r="G3894" s="198">
        <v>15556.08</v>
      </c>
    </row>
    <row r="3895" spans="1:7" s="47" customFormat="1" ht="24.75" customHeight="1" x14ac:dyDescent="0.2">
      <c r="A3895" s="52" t="s">
        <v>8205</v>
      </c>
      <c r="B3895" s="53" t="s">
        <v>8206</v>
      </c>
      <c r="C3895" s="156" t="s">
        <v>48</v>
      </c>
      <c r="D3895" s="157" t="s">
        <v>48</v>
      </c>
      <c r="E3895" s="54"/>
      <c r="F3895" s="55" t="s">
        <v>49</v>
      </c>
      <c r="G3895" s="198">
        <v>16333.88</v>
      </c>
    </row>
    <row r="3896" spans="1:7" s="47" customFormat="1" ht="24.75" customHeight="1" x14ac:dyDescent="0.2">
      <c r="A3896" s="52" t="s">
        <v>8207</v>
      </c>
      <c r="B3896" s="53" t="s">
        <v>8208</v>
      </c>
      <c r="C3896" s="156" t="s">
        <v>48</v>
      </c>
      <c r="D3896" s="157" t="s">
        <v>48</v>
      </c>
      <c r="E3896" s="54"/>
      <c r="F3896" s="55" t="s">
        <v>49</v>
      </c>
      <c r="G3896" s="198">
        <v>599.19000000000005</v>
      </c>
    </row>
    <row r="3897" spans="1:7" s="47" customFormat="1" ht="24.75" customHeight="1" x14ac:dyDescent="0.2">
      <c r="A3897" s="52" t="s">
        <v>8209</v>
      </c>
      <c r="B3897" s="53" t="s">
        <v>8210</v>
      </c>
      <c r="C3897" s="156" t="s">
        <v>48</v>
      </c>
      <c r="D3897" s="157" t="s">
        <v>48</v>
      </c>
      <c r="E3897" s="54"/>
      <c r="F3897" s="55" t="s">
        <v>49</v>
      </c>
      <c r="G3897" s="198">
        <v>15227.76</v>
      </c>
    </row>
    <row r="3898" spans="1:7" s="47" customFormat="1" ht="24.75" customHeight="1" x14ac:dyDescent="0.2">
      <c r="A3898" s="52" t="s">
        <v>8211</v>
      </c>
      <c r="B3898" s="53" t="s">
        <v>8212</v>
      </c>
      <c r="C3898" s="156" t="s">
        <v>48</v>
      </c>
      <c r="D3898" s="157" t="s">
        <v>48</v>
      </c>
      <c r="E3898" s="54"/>
      <c r="F3898" s="55" t="s">
        <v>49</v>
      </c>
      <c r="G3898" s="198">
        <v>15227.76</v>
      </c>
    </row>
    <row r="3899" spans="1:7" s="47" customFormat="1" ht="24.75" customHeight="1" x14ac:dyDescent="0.2">
      <c r="A3899" s="52" t="s">
        <v>8213</v>
      </c>
      <c r="B3899" s="53" t="s">
        <v>8214</v>
      </c>
      <c r="C3899" s="156" t="s">
        <v>48</v>
      </c>
      <c r="D3899" s="157" t="s">
        <v>48</v>
      </c>
      <c r="E3899" s="54"/>
      <c r="F3899" s="55" t="s">
        <v>49</v>
      </c>
      <c r="G3899" s="198">
        <v>16140.83</v>
      </c>
    </row>
    <row r="3900" spans="1:7" s="47" customFormat="1" ht="24.75" customHeight="1" x14ac:dyDescent="0.2">
      <c r="A3900" s="52" t="s">
        <v>8215</v>
      </c>
      <c r="B3900" s="53" t="s">
        <v>8216</v>
      </c>
      <c r="C3900" s="156" t="s">
        <v>48</v>
      </c>
      <c r="D3900" s="157" t="s">
        <v>48</v>
      </c>
      <c r="E3900" s="54"/>
      <c r="F3900" s="55" t="s">
        <v>49</v>
      </c>
      <c r="G3900" s="198">
        <v>16140.83</v>
      </c>
    </row>
    <row r="3901" spans="1:7" s="47" customFormat="1" ht="24.75" customHeight="1" x14ac:dyDescent="0.2">
      <c r="A3901" s="52" t="s">
        <v>8217</v>
      </c>
      <c r="B3901" s="53" t="s">
        <v>8218</v>
      </c>
      <c r="C3901" s="156" t="s">
        <v>48</v>
      </c>
      <c r="D3901" s="157" t="s">
        <v>48</v>
      </c>
      <c r="E3901" s="54"/>
      <c r="F3901" s="55" t="s">
        <v>49</v>
      </c>
      <c r="G3901" s="198">
        <v>15720.86</v>
      </c>
    </row>
    <row r="3902" spans="1:7" s="47" customFormat="1" ht="24.75" customHeight="1" x14ac:dyDescent="0.2">
      <c r="A3902" s="52" t="s">
        <v>8219</v>
      </c>
      <c r="B3902" s="53" t="s">
        <v>8220</v>
      </c>
      <c r="C3902" s="156" t="s">
        <v>48</v>
      </c>
      <c r="D3902" s="157" t="s">
        <v>48</v>
      </c>
      <c r="E3902" s="54"/>
      <c r="F3902" s="55" t="s">
        <v>49</v>
      </c>
      <c r="G3902" s="198">
        <v>15720.86</v>
      </c>
    </row>
    <row r="3903" spans="1:7" s="47" customFormat="1" ht="24.75" customHeight="1" x14ac:dyDescent="0.2">
      <c r="A3903" s="52" t="s">
        <v>8221</v>
      </c>
      <c r="B3903" s="53" t="s">
        <v>8222</v>
      </c>
      <c r="C3903" s="156" t="s">
        <v>48</v>
      </c>
      <c r="D3903" s="157" t="s">
        <v>48</v>
      </c>
      <c r="E3903" s="54"/>
      <c r="F3903" s="55" t="s">
        <v>49</v>
      </c>
      <c r="G3903" s="198">
        <v>19781.310000000001</v>
      </c>
    </row>
    <row r="3904" spans="1:7" s="47" customFormat="1" ht="24.75" customHeight="1" x14ac:dyDescent="0.2">
      <c r="A3904" s="52" t="s">
        <v>8223</v>
      </c>
      <c r="B3904" s="53" t="s">
        <v>8224</v>
      </c>
      <c r="C3904" s="156" t="s">
        <v>48</v>
      </c>
      <c r="D3904" s="157" t="s">
        <v>48</v>
      </c>
      <c r="E3904" s="54"/>
      <c r="F3904" s="55" t="s">
        <v>49</v>
      </c>
      <c r="G3904" s="198">
        <v>19781.310000000001</v>
      </c>
    </row>
    <row r="3905" spans="1:7" s="47" customFormat="1" ht="24.75" customHeight="1" x14ac:dyDescent="0.2">
      <c r="A3905" s="52" t="s">
        <v>8225</v>
      </c>
      <c r="B3905" s="53" t="s">
        <v>8226</v>
      </c>
      <c r="C3905" s="156" t="s">
        <v>48</v>
      </c>
      <c r="D3905" s="157" t="s">
        <v>48</v>
      </c>
      <c r="E3905" s="54"/>
      <c r="F3905" s="55" t="s">
        <v>49</v>
      </c>
      <c r="G3905" s="198">
        <v>17459.7</v>
      </c>
    </row>
    <row r="3906" spans="1:7" s="47" customFormat="1" ht="24.75" customHeight="1" x14ac:dyDescent="0.2">
      <c r="A3906" s="52" t="s">
        <v>8227</v>
      </c>
      <c r="B3906" s="53" t="s">
        <v>8228</v>
      </c>
      <c r="C3906" s="156" t="s">
        <v>48</v>
      </c>
      <c r="D3906" s="157" t="s">
        <v>48</v>
      </c>
      <c r="E3906" s="54"/>
      <c r="F3906" s="55" t="s">
        <v>49</v>
      </c>
      <c r="G3906" s="198">
        <v>17459.7</v>
      </c>
    </row>
    <row r="3907" spans="1:7" s="47" customFormat="1" ht="24.75" customHeight="1" x14ac:dyDescent="0.2">
      <c r="A3907" s="52" t="s">
        <v>8229</v>
      </c>
      <c r="B3907" s="53" t="s">
        <v>8230</v>
      </c>
      <c r="C3907" s="156" t="s">
        <v>48</v>
      </c>
      <c r="D3907" s="157" t="s">
        <v>48</v>
      </c>
      <c r="E3907" s="54"/>
      <c r="F3907" s="55" t="s">
        <v>49</v>
      </c>
      <c r="G3907" s="198">
        <v>19397.53</v>
      </c>
    </row>
    <row r="3908" spans="1:7" s="47" customFormat="1" ht="24.75" customHeight="1" x14ac:dyDescent="0.2">
      <c r="A3908" s="52" t="s">
        <v>8231</v>
      </c>
      <c r="B3908" s="53" t="s">
        <v>8232</v>
      </c>
      <c r="C3908" s="156" t="s">
        <v>48</v>
      </c>
      <c r="D3908" s="157" t="s">
        <v>48</v>
      </c>
      <c r="E3908" s="54"/>
      <c r="F3908" s="55" t="s">
        <v>49</v>
      </c>
      <c r="G3908" s="198">
        <v>29719.47</v>
      </c>
    </row>
    <row r="3909" spans="1:7" s="47" customFormat="1" ht="24.75" customHeight="1" x14ac:dyDescent="0.2">
      <c r="A3909" s="52" t="s">
        <v>8233</v>
      </c>
      <c r="B3909" s="53" t="s">
        <v>8234</v>
      </c>
      <c r="C3909" s="156" t="s">
        <v>48</v>
      </c>
      <c r="D3909" s="157" t="s">
        <v>48</v>
      </c>
      <c r="E3909" s="54"/>
      <c r="F3909" s="55" t="s">
        <v>49</v>
      </c>
      <c r="G3909" s="198">
        <v>33692.03</v>
      </c>
    </row>
    <row r="3910" spans="1:7" s="47" customFormat="1" ht="24.75" customHeight="1" x14ac:dyDescent="0.2">
      <c r="A3910" s="52" t="s">
        <v>8235</v>
      </c>
      <c r="B3910" s="53" t="s">
        <v>8236</v>
      </c>
      <c r="C3910" s="156" t="s">
        <v>48</v>
      </c>
      <c r="D3910" s="157" t="s">
        <v>48</v>
      </c>
      <c r="E3910" s="54"/>
      <c r="F3910" s="55" t="s">
        <v>49</v>
      </c>
      <c r="G3910" s="198">
        <v>33692.03</v>
      </c>
    </row>
    <row r="3911" spans="1:7" s="47" customFormat="1" ht="24.75" customHeight="1" x14ac:dyDescent="0.2">
      <c r="A3911" s="52" t="s">
        <v>8237</v>
      </c>
      <c r="B3911" s="53" t="s">
        <v>8238</v>
      </c>
      <c r="C3911" s="156" t="s">
        <v>48</v>
      </c>
      <c r="D3911" s="157" t="s">
        <v>48</v>
      </c>
      <c r="E3911" s="54"/>
      <c r="F3911" s="55" t="s">
        <v>49</v>
      </c>
      <c r="G3911" s="198">
        <v>37991.25</v>
      </c>
    </row>
    <row r="3912" spans="1:7" s="47" customFormat="1" ht="24.75" customHeight="1" x14ac:dyDescent="0.2">
      <c r="A3912" s="52" t="s">
        <v>8239</v>
      </c>
      <c r="B3912" s="53" t="s">
        <v>8240</v>
      </c>
      <c r="C3912" s="156" t="s">
        <v>48</v>
      </c>
      <c r="D3912" s="157" t="s">
        <v>48</v>
      </c>
      <c r="E3912" s="54"/>
      <c r="F3912" s="55" t="s">
        <v>49</v>
      </c>
      <c r="G3912" s="198">
        <v>35505.83</v>
      </c>
    </row>
    <row r="3913" spans="1:7" s="47" customFormat="1" ht="24.75" customHeight="1" x14ac:dyDescent="0.2">
      <c r="A3913" s="52" t="s">
        <v>8241</v>
      </c>
      <c r="B3913" s="53" t="s">
        <v>8242</v>
      </c>
      <c r="C3913" s="156" t="s">
        <v>48</v>
      </c>
      <c r="D3913" s="157" t="s">
        <v>48</v>
      </c>
      <c r="E3913" s="54"/>
      <c r="F3913" s="55" t="s">
        <v>49</v>
      </c>
      <c r="G3913" s="198">
        <v>39245.07</v>
      </c>
    </row>
    <row r="3914" spans="1:7" s="47" customFormat="1" ht="24.75" customHeight="1" x14ac:dyDescent="0.2">
      <c r="A3914" s="52" t="s">
        <v>8243</v>
      </c>
      <c r="B3914" s="53" t="s">
        <v>8244</v>
      </c>
      <c r="C3914" s="156" t="s">
        <v>48</v>
      </c>
      <c r="D3914" s="157" t="s">
        <v>48</v>
      </c>
      <c r="E3914" s="54"/>
      <c r="F3914" s="55" t="s">
        <v>49</v>
      </c>
      <c r="G3914" s="198">
        <v>39245.07</v>
      </c>
    </row>
    <row r="3915" spans="1:7" s="47" customFormat="1" ht="24.75" customHeight="1" x14ac:dyDescent="0.2">
      <c r="A3915" s="52" t="s">
        <v>8245</v>
      </c>
      <c r="B3915" s="53" t="s">
        <v>8246</v>
      </c>
      <c r="C3915" s="156" t="s">
        <v>48</v>
      </c>
      <c r="D3915" s="157" t="s">
        <v>48</v>
      </c>
      <c r="E3915" s="54"/>
      <c r="F3915" s="55" t="s">
        <v>49</v>
      </c>
      <c r="G3915" s="198">
        <v>41992.23</v>
      </c>
    </row>
    <row r="3916" spans="1:7" s="47" customFormat="1" ht="24.75" customHeight="1" x14ac:dyDescent="0.2">
      <c r="A3916" s="52" t="s">
        <v>8247</v>
      </c>
      <c r="B3916" s="53" t="s">
        <v>8248</v>
      </c>
      <c r="C3916" s="156" t="s">
        <v>48</v>
      </c>
      <c r="D3916" s="157" t="s">
        <v>48</v>
      </c>
      <c r="E3916" s="54"/>
      <c r="F3916" s="55" t="s">
        <v>49</v>
      </c>
      <c r="G3916" s="198">
        <v>41992.23</v>
      </c>
    </row>
    <row r="3917" spans="1:7" s="47" customFormat="1" ht="24.75" customHeight="1" x14ac:dyDescent="0.2">
      <c r="A3917" s="52" t="s">
        <v>8249</v>
      </c>
      <c r="B3917" s="53" t="s">
        <v>8250</v>
      </c>
      <c r="C3917" s="156" t="s">
        <v>48</v>
      </c>
      <c r="D3917" s="157" t="s">
        <v>48</v>
      </c>
      <c r="E3917" s="54"/>
      <c r="F3917" s="55" t="s">
        <v>49</v>
      </c>
      <c r="G3917" s="198">
        <v>2457.9299999999998</v>
      </c>
    </row>
    <row r="3918" spans="1:7" s="47" customFormat="1" ht="24.75" customHeight="1" x14ac:dyDescent="0.2">
      <c r="A3918" s="52" t="s">
        <v>8251</v>
      </c>
      <c r="B3918" s="53" t="s">
        <v>8252</v>
      </c>
      <c r="C3918" s="156" t="s">
        <v>48</v>
      </c>
      <c r="D3918" s="157" t="s">
        <v>48</v>
      </c>
      <c r="E3918" s="54"/>
      <c r="F3918" s="55" t="s">
        <v>49</v>
      </c>
      <c r="G3918" s="198">
        <v>2455.46</v>
      </c>
    </row>
    <row r="3919" spans="1:7" s="47" customFormat="1" ht="24.75" customHeight="1" x14ac:dyDescent="0.2">
      <c r="A3919" s="52" t="s">
        <v>8253</v>
      </c>
      <c r="B3919" s="53" t="s">
        <v>8254</v>
      </c>
      <c r="C3919" s="156" t="s">
        <v>48</v>
      </c>
      <c r="D3919" s="157" t="s">
        <v>48</v>
      </c>
      <c r="E3919" s="54"/>
      <c r="F3919" s="55" t="s">
        <v>49</v>
      </c>
      <c r="G3919" s="198">
        <v>2790.87</v>
      </c>
    </row>
    <row r="3920" spans="1:7" s="47" customFormat="1" ht="24.75" customHeight="1" x14ac:dyDescent="0.2">
      <c r="A3920" s="52" t="s">
        <v>8255</v>
      </c>
      <c r="B3920" s="53" t="s">
        <v>8256</v>
      </c>
      <c r="C3920" s="156" t="s">
        <v>48</v>
      </c>
      <c r="D3920" s="157" t="s">
        <v>48</v>
      </c>
      <c r="E3920" s="54"/>
      <c r="F3920" s="55" t="s">
        <v>49</v>
      </c>
      <c r="G3920" s="198">
        <v>2781.04</v>
      </c>
    </row>
    <row r="3921" spans="1:7" s="47" customFormat="1" ht="24.75" customHeight="1" x14ac:dyDescent="0.2">
      <c r="A3921" s="52" t="s">
        <v>8257</v>
      </c>
      <c r="B3921" s="53" t="s">
        <v>8258</v>
      </c>
      <c r="C3921" s="156" t="s">
        <v>48</v>
      </c>
      <c r="D3921" s="157" t="s">
        <v>48</v>
      </c>
      <c r="E3921" s="54"/>
      <c r="F3921" s="55" t="s">
        <v>49</v>
      </c>
      <c r="G3921" s="198">
        <v>2927.44</v>
      </c>
    </row>
    <row r="3922" spans="1:7" s="47" customFormat="1" ht="24.75" customHeight="1" x14ac:dyDescent="0.2">
      <c r="A3922" s="52" t="s">
        <v>8259</v>
      </c>
      <c r="B3922" s="53" t="s">
        <v>8260</v>
      </c>
      <c r="C3922" s="156" t="s">
        <v>48</v>
      </c>
      <c r="D3922" s="157" t="s">
        <v>48</v>
      </c>
      <c r="E3922" s="54"/>
      <c r="F3922" s="55" t="s">
        <v>49</v>
      </c>
      <c r="G3922" s="198">
        <v>2927.44</v>
      </c>
    </row>
    <row r="3923" spans="1:7" s="47" customFormat="1" ht="24.75" customHeight="1" x14ac:dyDescent="0.2">
      <c r="A3923" s="52" t="s">
        <v>8261</v>
      </c>
      <c r="B3923" s="53" t="s">
        <v>8262</v>
      </c>
      <c r="C3923" s="156" t="s">
        <v>48</v>
      </c>
      <c r="D3923" s="157" t="s">
        <v>48</v>
      </c>
      <c r="E3923" s="54"/>
      <c r="F3923" s="55" t="s">
        <v>49</v>
      </c>
      <c r="G3923" s="198">
        <v>2969.88</v>
      </c>
    </row>
    <row r="3924" spans="1:7" s="47" customFormat="1" ht="24.75" customHeight="1" x14ac:dyDescent="0.2">
      <c r="A3924" s="52" t="s">
        <v>8263</v>
      </c>
      <c r="B3924" s="53" t="s">
        <v>8264</v>
      </c>
      <c r="C3924" s="156" t="s">
        <v>48</v>
      </c>
      <c r="D3924" s="157" t="s">
        <v>48</v>
      </c>
      <c r="E3924" s="54"/>
      <c r="F3924" s="55" t="s">
        <v>49</v>
      </c>
      <c r="G3924" s="198">
        <v>3831.68</v>
      </c>
    </row>
    <row r="3925" spans="1:7" s="47" customFormat="1" ht="24.75" customHeight="1" x14ac:dyDescent="0.2">
      <c r="A3925" s="52" t="s">
        <v>8265</v>
      </c>
      <c r="B3925" s="53" t="s">
        <v>8266</v>
      </c>
      <c r="C3925" s="156" t="s">
        <v>48</v>
      </c>
      <c r="D3925" s="157" t="s">
        <v>48</v>
      </c>
      <c r="E3925" s="54"/>
      <c r="F3925" s="55" t="s">
        <v>49</v>
      </c>
      <c r="G3925" s="198">
        <v>4179.22</v>
      </c>
    </row>
    <row r="3926" spans="1:7" s="47" customFormat="1" ht="24.75" customHeight="1" x14ac:dyDescent="0.2">
      <c r="A3926" s="52" t="s">
        <v>8267</v>
      </c>
      <c r="B3926" s="53" t="s">
        <v>8268</v>
      </c>
      <c r="C3926" s="156" t="s">
        <v>48</v>
      </c>
      <c r="D3926" s="157" t="s">
        <v>48</v>
      </c>
      <c r="E3926" s="54"/>
      <c r="F3926" s="55" t="s">
        <v>49</v>
      </c>
      <c r="G3926" s="198">
        <v>6744.01</v>
      </c>
    </row>
    <row r="3927" spans="1:7" s="47" customFormat="1" ht="24.75" customHeight="1" x14ac:dyDescent="0.2">
      <c r="A3927" s="52" t="s">
        <v>8269</v>
      </c>
      <c r="B3927" s="53" t="s">
        <v>8270</v>
      </c>
      <c r="C3927" s="156" t="s">
        <v>48</v>
      </c>
      <c r="D3927" s="157" t="s">
        <v>48</v>
      </c>
      <c r="E3927" s="54"/>
      <c r="F3927" s="55" t="s">
        <v>49</v>
      </c>
      <c r="G3927" s="198">
        <v>7733.08</v>
      </c>
    </row>
    <row r="3928" spans="1:7" s="47" customFormat="1" ht="24.75" customHeight="1" x14ac:dyDescent="0.2">
      <c r="A3928" s="52" t="s">
        <v>8271</v>
      </c>
      <c r="B3928" s="53" t="s">
        <v>8272</v>
      </c>
      <c r="C3928" s="156" t="s">
        <v>48</v>
      </c>
      <c r="D3928" s="157" t="s">
        <v>48</v>
      </c>
      <c r="E3928" s="54"/>
      <c r="F3928" s="55" t="s">
        <v>49</v>
      </c>
      <c r="G3928" s="198">
        <v>8664.7800000000007</v>
      </c>
    </row>
    <row r="3929" spans="1:7" s="47" customFormat="1" ht="24.75" customHeight="1" x14ac:dyDescent="0.2">
      <c r="A3929" s="52" t="s">
        <v>8273</v>
      </c>
      <c r="B3929" s="53" t="s">
        <v>8274</v>
      </c>
      <c r="C3929" s="156" t="s">
        <v>48</v>
      </c>
      <c r="D3929" s="157" t="s">
        <v>48</v>
      </c>
      <c r="E3929" s="54"/>
      <c r="F3929" s="55" t="s">
        <v>49</v>
      </c>
      <c r="G3929" s="198">
        <v>11174.26</v>
      </c>
    </row>
    <row r="3930" spans="1:7" s="47" customFormat="1" ht="24.75" customHeight="1" x14ac:dyDescent="0.2">
      <c r="A3930" s="52" t="s">
        <v>8275</v>
      </c>
      <c r="B3930" s="53" t="s">
        <v>8276</v>
      </c>
      <c r="C3930" s="156" t="s">
        <v>48</v>
      </c>
      <c r="D3930" s="157" t="s">
        <v>48</v>
      </c>
      <c r="E3930" s="54"/>
      <c r="F3930" s="55" t="s">
        <v>49</v>
      </c>
      <c r="G3930" s="198">
        <v>11943.82</v>
      </c>
    </row>
    <row r="3931" spans="1:7" s="47" customFormat="1" ht="24.75" customHeight="1" x14ac:dyDescent="0.2">
      <c r="A3931" s="52" t="s">
        <v>8277</v>
      </c>
      <c r="B3931" s="53" t="s">
        <v>8278</v>
      </c>
      <c r="C3931" s="156" t="s">
        <v>48</v>
      </c>
      <c r="D3931" s="157" t="s">
        <v>48</v>
      </c>
      <c r="E3931" s="54"/>
      <c r="F3931" s="55" t="s">
        <v>49</v>
      </c>
      <c r="G3931" s="198">
        <v>2357.25</v>
      </c>
    </row>
    <row r="3932" spans="1:7" s="47" customFormat="1" ht="24.75" customHeight="1" x14ac:dyDescent="0.2">
      <c r="A3932" s="52" t="s">
        <v>8279</v>
      </c>
      <c r="B3932" s="53" t="s">
        <v>8280</v>
      </c>
      <c r="C3932" s="156" t="s">
        <v>48</v>
      </c>
      <c r="D3932" s="157" t="s">
        <v>48</v>
      </c>
      <c r="E3932" s="54"/>
      <c r="F3932" s="55" t="s">
        <v>49</v>
      </c>
      <c r="G3932" s="198">
        <v>3262.39</v>
      </c>
    </row>
    <row r="3933" spans="1:7" s="47" customFormat="1" ht="24.75" customHeight="1" x14ac:dyDescent="0.2">
      <c r="A3933" s="52" t="s">
        <v>8281</v>
      </c>
      <c r="B3933" s="53" t="s">
        <v>8282</v>
      </c>
      <c r="C3933" s="156" t="s">
        <v>48</v>
      </c>
      <c r="D3933" s="157" t="s">
        <v>48</v>
      </c>
      <c r="E3933" s="54"/>
      <c r="F3933" s="55" t="s">
        <v>49</v>
      </c>
      <c r="G3933" s="198">
        <v>2355.46</v>
      </c>
    </row>
    <row r="3934" spans="1:7" s="47" customFormat="1" ht="24.75" customHeight="1" x14ac:dyDescent="0.2">
      <c r="A3934" s="52" t="s">
        <v>8283</v>
      </c>
      <c r="B3934" s="53" t="s">
        <v>8284</v>
      </c>
      <c r="C3934" s="156" t="s">
        <v>48</v>
      </c>
      <c r="D3934" s="157" t="s">
        <v>48</v>
      </c>
      <c r="E3934" s="54"/>
      <c r="F3934" s="55" t="s">
        <v>49</v>
      </c>
      <c r="G3934" s="198">
        <v>1290.26</v>
      </c>
    </row>
    <row r="3935" spans="1:7" s="47" customFormat="1" ht="24.75" customHeight="1" x14ac:dyDescent="0.2">
      <c r="A3935" s="52" t="s">
        <v>8285</v>
      </c>
      <c r="B3935" s="53" t="s">
        <v>8286</v>
      </c>
      <c r="C3935" s="156" t="s">
        <v>48</v>
      </c>
      <c r="D3935" s="157" t="s">
        <v>48</v>
      </c>
      <c r="E3935" s="54"/>
      <c r="F3935" s="55" t="s">
        <v>49</v>
      </c>
      <c r="G3935" s="198">
        <v>1121.97</v>
      </c>
    </row>
    <row r="3936" spans="1:7" s="47" customFormat="1" ht="24.75" customHeight="1" x14ac:dyDescent="0.2">
      <c r="A3936" s="52" t="s">
        <v>8287</v>
      </c>
      <c r="B3936" s="53" t="s">
        <v>8288</v>
      </c>
      <c r="C3936" s="156" t="s">
        <v>48</v>
      </c>
      <c r="D3936" s="157" t="s">
        <v>48</v>
      </c>
      <c r="E3936" s="54"/>
      <c r="F3936" s="55" t="s">
        <v>49</v>
      </c>
      <c r="G3936" s="198">
        <v>3552.88</v>
      </c>
    </row>
    <row r="3937" spans="1:7" s="47" customFormat="1" ht="24.75" customHeight="1" x14ac:dyDescent="0.2">
      <c r="A3937" s="52" t="s">
        <v>8289</v>
      </c>
      <c r="B3937" s="53" t="s">
        <v>8290</v>
      </c>
      <c r="C3937" s="156" t="s">
        <v>48</v>
      </c>
      <c r="D3937" s="157" t="s">
        <v>48</v>
      </c>
      <c r="E3937" s="54"/>
      <c r="F3937" s="55" t="s">
        <v>49</v>
      </c>
      <c r="G3937" s="198">
        <v>5030.88</v>
      </c>
    </row>
    <row r="3938" spans="1:7" s="47" customFormat="1" ht="24.75" customHeight="1" x14ac:dyDescent="0.2">
      <c r="A3938" s="52" t="s">
        <v>8291</v>
      </c>
      <c r="B3938" s="53" t="s">
        <v>8292</v>
      </c>
      <c r="C3938" s="156" t="s">
        <v>48</v>
      </c>
      <c r="D3938" s="157" t="s">
        <v>48</v>
      </c>
      <c r="E3938" s="54"/>
      <c r="F3938" s="55" t="s">
        <v>49</v>
      </c>
      <c r="G3938" s="198">
        <v>5131.5</v>
      </c>
    </row>
    <row r="3939" spans="1:7" s="47" customFormat="1" ht="24.75" customHeight="1" x14ac:dyDescent="0.2">
      <c r="A3939" s="52" t="s">
        <v>8293</v>
      </c>
      <c r="B3939" s="53" t="s">
        <v>8294</v>
      </c>
      <c r="C3939" s="156" t="s">
        <v>48</v>
      </c>
      <c r="D3939" s="157" t="s">
        <v>48</v>
      </c>
      <c r="E3939" s="54"/>
      <c r="F3939" s="55" t="s">
        <v>49</v>
      </c>
      <c r="G3939" s="198">
        <v>1796.02</v>
      </c>
    </row>
    <row r="3940" spans="1:7" s="47" customFormat="1" ht="24.75" customHeight="1" x14ac:dyDescent="0.2">
      <c r="A3940" s="52" t="s">
        <v>8295</v>
      </c>
      <c r="B3940" s="53" t="s">
        <v>8296</v>
      </c>
      <c r="C3940" s="156" t="s">
        <v>48</v>
      </c>
      <c r="D3940" s="157" t="s">
        <v>48</v>
      </c>
      <c r="E3940" s="54"/>
      <c r="F3940" s="55" t="s">
        <v>49</v>
      </c>
      <c r="G3940" s="198">
        <v>1583.21</v>
      </c>
    </row>
    <row r="3941" spans="1:7" s="47" customFormat="1" ht="24.75" customHeight="1" x14ac:dyDescent="0.2">
      <c r="A3941" s="52" t="s">
        <v>8297</v>
      </c>
      <c r="B3941" s="53" t="s">
        <v>8298</v>
      </c>
      <c r="C3941" s="156" t="s">
        <v>48</v>
      </c>
      <c r="D3941" s="157" t="s">
        <v>48</v>
      </c>
      <c r="E3941" s="54"/>
      <c r="F3941" s="55" t="s">
        <v>49</v>
      </c>
      <c r="G3941" s="198">
        <v>7011.53</v>
      </c>
    </row>
    <row r="3942" spans="1:7" s="47" customFormat="1" ht="24.75" customHeight="1" x14ac:dyDescent="0.2">
      <c r="A3942" s="52" t="s">
        <v>8299</v>
      </c>
      <c r="B3942" s="53" t="s">
        <v>8300</v>
      </c>
      <c r="C3942" s="156" t="s">
        <v>48</v>
      </c>
      <c r="D3942" s="157" t="s">
        <v>48</v>
      </c>
      <c r="E3942" s="54"/>
      <c r="F3942" s="55" t="s">
        <v>49</v>
      </c>
      <c r="G3942" s="198">
        <v>2410.64</v>
      </c>
    </row>
    <row r="3943" spans="1:7" s="47" customFormat="1" ht="24.75" customHeight="1" x14ac:dyDescent="0.2">
      <c r="A3943" s="52" t="s">
        <v>8301</v>
      </c>
      <c r="B3943" s="53" t="s">
        <v>8302</v>
      </c>
      <c r="C3943" s="156" t="s">
        <v>48</v>
      </c>
      <c r="D3943" s="157" t="s">
        <v>48</v>
      </c>
      <c r="E3943" s="54"/>
      <c r="F3943" s="55" t="s">
        <v>49</v>
      </c>
      <c r="G3943" s="198">
        <v>2769.48</v>
      </c>
    </row>
    <row r="3944" spans="1:7" s="47" customFormat="1" ht="24.75" customHeight="1" x14ac:dyDescent="0.2">
      <c r="A3944" s="52" t="s">
        <v>8303</v>
      </c>
      <c r="B3944" s="53" t="s">
        <v>8304</v>
      </c>
      <c r="C3944" s="156" t="s">
        <v>48</v>
      </c>
      <c r="D3944" s="157" t="s">
        <v>48</v>
      </c>
      <c r="E3944" s="54"/>
      <c r="F3944" s="55" t="s">
        <v>49</v>
      </c>
      <c r="G3944" s="198">
        <v>4487.6000000000004</v>
      </c>
    </row>
    <row r="3945" spans="1:7" s="47" customFormat="1" ht="24.75" customHeight="1" x14ac:dyDescent="0.2">
      <c r="A3945" s="52" t="s">
        <v>8305</v>
      </c>
      <c r="B3945" s="53" t="s">
        <v>8306</v>
      </c>
      <c r="C3945" s="156" t="s">
        <v>48</v>
      </c>
      <c r="D3945" s="157" t="s">
        <v>48</v>
      </c>
      <c r="E3945" s="54"/>
      <c r="F3945" s="55" t="s">
        <v>49</v>
      </c>
      <c r="G3945" s="198">
        <v>5983.83</v>
      </c>
    </row>
    <row r="3946" spans="1:7" s="47" customFormat="1" ht="24.75" customHeight="1" x14ac:dyDescent="0.2">
      <c r="A3946" s="52" t="s">
        <v>8307</v>
      </c>
      <c r="B3946" s="53" t="s">
        <v>8308</v>
      </c>
      <c r="C3946" s="156" t="s">
        <v>48</v>
      </c>
      <c r="D3946" s="157" t="s">
        <v>48</v>
      </c>
      <c r="E3946" s="54"/>
      <c r="F3946" s="55" t="s">
        <v>49</v>
      </c>
      <c r="G3946" s="198">
        <v>18946.25</v>
      </c>
    </row>
    <row r="3947" spans="1:7" s="47" customFormat="1" ht="24.75" customHeight="1" x14ac:dyDescent="0.2">
      <c r="A3947" s="52" t="s">
        <v>8309</v>
      </c>
      <c r="B3947" s="53" t="s">
        <v>8310</v>
      </c>
      <c r="C3947" s="156" t="s">
        <v>48</v>
      </c>
      <c r="D3947" s="157" t="s">
        <v>48</v>
      </c>
      <c r="E3947" s="54"/>
      <c r="F3947" s="55" t="s">
        <v>49</v>
      </c>
      <c r="G3947" s="198">
        <v>18946.25</v>
      </c>
    </row>
    <row r="3948" spans="1:7" s="47" customFormat="1" ht="24.75" customHeight="1" x14ac:dyDescent="0.2">
      <c r="A3948" s="52" t="s">
        <v>8311</v>
      </c>
      <c r="B3948" s="53" t="s">
        <v>8312</v>
      </c>
      <c r="C3948" s="156" t="s">
        <v>48</v>
      </c>
      <c r="D3948" s="157" t="s">
        <v>48</v>
      </c>
      <c r="E3948" s="54"/>
      <c r="F3948" s="55" t="s">
        <v>49</v>
      </c>
      <c r="G3948" s="198">
        <v>9556.7900000000009</v>
      </c>
    </row>
    <row r="3949" spans="1:7" s="47" customFormat="1" ht="24.75" customHeight="1" x14ac:dyDescent="0.2">
      <c r="A3949" s="52" t="s">
        <v>8313</v>
      </c>
      <c r="B3949" s="53" t="s">
        <v>8314</v>
      </c>
      <c r="C3949" s="156" t="s">
        <v>48</v>
      </c>
      <c r="D3949" s="157" t="s">
        <v>48</v>
      </c>
      <c r="E3949" s="54"/>
      <c r="F3949" s="55" t="s">
        <v>49</v>
      </c>
      <c r="G3949" s="198">
        <v>23423.48</v>
      </c>
    </row>
    <row r="3950" spans="1:7" s="47" customFormat="1" ht="24.75" customHeight="1" x14ac:dyDescent="0.2">
      <c r="A3950" s="52" t="s">
        <v>8315</v>
      </c>
      <c r="B3950" s="53" t="s">
        <v>8316</v>
      </c>
      <c r="C3950" s="156" t="s">
        <v>48</v>
      </c>
      <c r="D3950" s="157" t="s">
        <v>48</v>
      </c>
      <c r="E3950" s="54"/>
      <c r="F3950" s="55" t="s">
        <v>49</v>
      </c>
      <c r="G3950" s="198">
        <v>3048.23</v>
      </c>
    </row>
    <row r="3951" spans="1:7" s="47" customFormat="1" ht="24.75" customHeight="1" x14ac:dyDescent="0.2">
      <c r="A3951" s="52" t="s">
        <v>8317</v>
      </c>
      <c r="B3951" s="53" t="s">
        <v>8318</v>
      </c>
      <c r="C3951" s="156" t="s">
        <v>48</v>
      </c>
      <c r="D3951" s="157" t="s">
        <v>48</v>
      </c>
      <c r="E3951" s="54"/>
      <c r="F3951" s="55" t="s">
        <v>49</v>
      </c>
      <c r="G3951" s="198">
        <v>2650.63</v>
      </c>
    </row>
    <row r="3952" spans="1:7" s="47" customFormat="1" ht="24.75" customHeight="1" x14ac:dyDescent="0.2">
      <c r="A3952" s="52" t="s">
        <v>8319</v>
      </c>
      <c r="B3952" s="53" t="s">
        <v>8320</v>
      </c>
      <c r="C3952" s="156" t="s">
        <v>48</v>
      </c>
      <c r="D3952" s="157" t="s">
        <v>48</v>
      </c>
      <c r="E3952" s="54"/>
      <c r="F3952" s="55" t="s">
        <v>49</v>
      </c>
      <c r="G3952" s="198">
        <v>673.2</v>
      </c>
    </row>
    <row r="3953" spans="1:7" s="47" customFormat="1" ht="24.75" customHeight="1" x14ac:dyDescent="0.2">
      <c r="A3953" s="52" t="s">
        <v>8321</v>
      </c>
      <c r="B3953" s="53" t="s">
        <v>8322</v>
      </c>
      <c r="C3953" s="156" t="s">
        <v>48</v>
      </c>
      <c r="D3953" s="157" t="s">
        <v>48</v>
      </c>
      <c r="E3953" s="54"/>
      <c r="F3953" s="55" t="s">
        <v>49</v>
      </c>
      <c r="G3953" s="198">
        <v>941.39</v>
      </c>
    </row>
    <row r="3954" spans="1:7" s="47" customFormat="1" ht="24.75" customHeight="1" x14ac:dyDescent="0.2">
      <c r="A3954" s="52" t="s">
        <v>8323</v>
      </c>
      <c r="B3954" s="53" t="s">
        <v>8324</v>
      </c>
      <c r="C3954" s="156" t="s">
        <v>48</v>
      </c>
      <c r="D3954" s="157" t="s">
        <v>48</v>
      </c>
      <c r="E3954" s="54"/>
      <c r="F3954" s="55" t="s">
        <v>49</v>
      </c>
      <c r="G3954" s="198">
        <v>897.81</v>
      </c>
    </row>
    <row r="3955" spans="1:7" s="47" customFormat="1" ht="24.75" customHeight="1" x14ac:dyDescent="0.2">
      <c r="A3955" s="52" t="s">
        <v>8325</v>
      </c>
      <c r="B3955" s="53" t="s">
        <v>8326</v>
      </c>
      <c r="C3955" s="156" t="s">
        <v>48</v>
      </c>
      <c r="D3955" s="157" t="s">
        <v>48</v>
      </c>
      <c r="E3955" s="54"/>
      <c r="F3955" s="55" t="s">
        <v>49</v>
      </c>
      <c r="G3955" s="198">
        <v>1185.54</v>
      </c>
    </row>
    <row r="3956" spans="1:7" s="47" customFormat="1" ht="24.75" customHeight="1" x14ac:dyDescent="0.2">
      <c r="A3956" s="52" t="s">
        <v>8327</v>
      </c>
      <c r="B3956" s="53" t="s">
        <v>8328</v>
      </c>
      <c r="C3956" s="156" t="s">
        <v>48</v>
      </c>
      <c r="D3956" s="157" t="s">
        <v>48</v>
      </c>
      <c r="E3956" s="54"/>
      <c r="F3956" s="55" t="s">
        <v>49</v>
      </c>
      <c r="G3956" s="198">
        <v>967.93</v>
      </c>
    </row>
    <row r="3957" spans="1:7" s="47" customFormat="1" ht="24.75" customHeight="1" x14ac:dyDescent="0.2">
      <c r="A3957" s="52" t="s">
        <v>8329</v>
      </c>
      <c r="B3957" s="53" t="s">
        <v>8330</v>
      </c>
      <c r="C3957" s="156" t="s">
        <v>48</v>
      </c>
      <c r="D3957" s="157" t="s">
        <v>48</v>
      </c>
      <c r="E3957" s="54"/>
      <c r="F3957" s="55" t="s">
        <v>49</v>
      </c>
      <c r="G3957" s="198">
        <v>2327.6</v>
      </c>
    </row>
    <row r="3958" spans="1:7" s="47" customFormat="1" ht="24.75" customHeight="1" x14ac:dyDescent="0.2">
      <c r="A3958" s="52" t="s">
        <v>8331</v>
      </c>
      <c r="B3958" s="53" t="s">
        <v>8332</v>
      </c>
      <c r="C3958" s="156" t="s">
        <v>48</v>
      </c>
      <c r="D3958" s="157" t="s">
        <v>48</v>
      </c>
      <c r="E3958" s="54"/>
      <c r="F3958" s="55" t="s">
        <v>49</v>
      </c>
      <c r="G3958" s="198">
        <v>2327.6</v>
      </c>
    </row>
    <row r="3959" spans="1:7" s="47" customFormat="1" ht="24.75" customHeight="1" x14ac:dyDescent="0.2">
      <c r="A3959" s="52" t="s">
        <v>8333</v>
      </c>
      <c r="B3959" s="53" t="s">
        <v>8334</v>
      </c>
      <c r="C3959" s="156" t="s">
        <v>48</v>
      </c>
      <c r="D3959" s="157" t="s">
        <v>48</v>
      </c>
      <c r="E3959" s="54"/>
      <c r="F3959" s="55" t="s">
        <v>49</v>
      </c>
      <c r="G3959" s="198">
        <v>2378.1999999999998</v>
      </c>
    </row>
    <row r="3960" spans="1:7" s="47" customFormat="1" ht="24.75" customHeight="1" x14ac:dyDescent="0.2">
      <c r="A3960" s="52" t="s">
        <v>8335</v>
      </c>
      <c r="B3960" s="53" t="s">
        <v>8336</v>
      </c>
      <c r="C3960" s="156" t="s">
        <v>48</v>
      </c>
      <c r="D3960" s="157" t="s">
        <v>48</v>
      </c>
      <c r="E3960" s="54"/>
      <c r="F3960" s="55" t="s">
        <v>49</v>
      </c>
      <c r="G3960" s="198">
        <v>2211.73</v>
      </c>
    </row>
    <row r="3961" spans="1:7" s="47" customFormat="1" ht="24.75" customHeight="1" x14ac:dyDescent="0.2">
      <c r="A3961" s="52" t="s">
        <v>8337</v>
      </c>
      <c r="B3961" s="53" t="s">
        <v>8338</v>
      </c>
      <c r="C3961" s="156" t="s">
        <v>48</v>
      </c>
      <c r="D3961" s="157" t="s">
        <v>48</v>
      </c>
      <c r="E3961" s="54"/>
      <c r="F3961" s="55" t="s">
        <v>49</v>
      </c>
      <c r="G3961" s="198">
        <v>2805</v>
      </c>
    </row>
    <row r="3962" spans="1:7" s="47" customFormat="1" ht="24.75" customHeight="1" x14ac:dyDescent="0.2">
      <c r="A3962" s="52" t="s">
        <v>8339</v>
      </c>
      <c r="B3962" s="53" t="s">
        <v>8340</v>
      </c>
      <c r="C3962" s="156" t="s">
        <v>48</v>
      </c>
      <c r="D3962" s="157" t="s">
        <v>48</v>
      </c>
      <c r="E3962" s="54"/>
      <c r="F3962" s="55" t="s">
        <v>49</v>
      </c>
      <c r="G3962" s="198">
        <v>2860</v>
      </c>
    </row>
    <row r="3963" spans="1:7" s="47" customFormat="1" ht="24.75" customHeight="1" x14ac:dyDescent="0.2">
      <c r="A3963" s="52" t="s">
        <v>8341</v>
      </c>
      <c r="B3963" s="53" t="s">
        <v>8342</v>
      </c>
      <c r="C3963" s="156" t="s">
        <v>48</v>
      </c>
      <c r="D3963" s="157" t="s">
        <v>48</v>
      </c>
      <c r="E3963" s="54"/>
      <c r="F3963" s="55" t="s">
        <v>49</v>
      </c>
      <c r="G3963" s="198">
        <v>4359.9399999999996</v>
      </c>
    </row>
    <row r="3964" spans="1:7" s="47" customFormat="1" ht="24.75" customHeight="1" x14ac:dyDescent="0.2">
      <c r="A3964" s="52" t="s">
        <v>8343</v>
      </c>
      <c r="B3964" s="53" t="s">
        <v>8344</v>
      </c>
      <c r="C3964" s="156" t="s">
        <v>48</v>
      </c>
      <c r="D3964" s="157" t="s">
        <v>48</v>
      </c>
      <c r="E3964" s="54"/>
      <c r="F3964" s="55" t="s">
        <v>49</v>
      </c>
      <c r="G3964" s="198">
        <v>4000.29</v>
      </c>
    </row>
    <row r="3965" spans="1:7" s="47" customFormat="1" ht="24.75" customHeight="1" x14ac:dyDescent="0.2">
      <c r="A3965" s="52" t="s">
        <v>8345</v>
      </c>
      <c r="B3965" s="53" t="s">
        <v>8346</v>
      </c>
      <c r="C3965" s="156" t="s">
        <v>48</v>
      </c>
      <c r="D3965" s="157" t="s">
        <v>48</v>
      </c>
      <c r="E3965" s="54"/>
      <c r="F3965" s="55" t="s">
        <v>49</v>
      </c>
      <c r="G3965" s="198">
        <v>3060.2</v>
      </c>
    </row>
    <row r="3966" spans="1:7" s="47" customFormat="1" ht="24.75" customHeight="1" x14ac:dyDescent="0.2">
      <c r="A3966" s="52" t="s">
        <v>8347</v>
      </c>
      <c r="B3966" s="53" t="s">
        <v>8348</v>
      </c>
      <c r="C3966" s="156" t="s">
        <v>48</v>
      </c>
      <c r="D3966" s="157" t="s">
        <v>48</v>
      </c>
      <c r="E3966" s="54"/>
      <c r="F3966" s="55" t="s">
        <v>49</v>
      </c>
      <c r="G3966" s="198">
        <v>2917.2</v>
      </c>
    </row>
    <row r="3967" spans="1:7" s="47" customFormat="1" ht="24.75" customHeight="1" x14ac:dyDescent="0.2">
      <c r="A3967" s="52" t="s">
        <v>8349</v>
      </c>
      <c r="B3967" s="53" t="s">
        <v>8350</v>
      </c>
      <c r="C3967" s="156" t="s">
        <v>48</v>
      </c>
      <c r="D3967" s="157" t="s">
        <v>48</v>
      </c>
      <c r="E3967" s="54"/>
      <c r="F3967" s="55" t="s">
        <v>49</v>
      </c>
      <c r="G3967" s="198">
        <v>233.83</v>
      </c>
    </row>
    <row r="3968" spans="1:7" s="47" customFormat="1" ht="24.75" customHeight="1" x14ac:dyDescent="0.2">
      <c r="A3968" s="52" t="s">
        <v>8351</v>
      </c>
      <c r="B3968" s="53" t="s">
        <v>8352</v>
      </c>
      <c r="C3968" s="156" t="s">
        <v>48</v>
      </c>
      <c r="D3968" s="157" t="s">
        <v>48</v>
      </c>
      <c r="E3968" s="54"/>
      <c r="F3968" s="55" t="s">
        <v>49</v>
      </c>
      <c r="G3968" s="198">
        <v>355.83</v>
      </c>
    </row>
    <row r="3969" spans="1:7" s="47" customFormat="1" ht="24.75" customHeight="1" x14ac:dyDescent="0.2">
      <c r="A3969" s="52" t="s">
        <v>8353</v>
      </c>
      <c r="B3969" s="53" t="s">
        <v>8354</v>
      </c>
      <c r="C3969" s="156" t="s">
        <v>48</v>
      </c>
      <c r="D3969" s="157" t="s">
        <v>48</v>
      </c>
      <c r="E3969" s="54"/>
      <c r="F3969" s="55" t="s">
        <v>49</v>
      </c>
      <c r="G3969" s="198">
        <v>325.33</v>
      </c>
    </row>
    <row r="3970" spans="1:7" s="47" customFormat="1" ht="24.75" customHeight="1" x14ac:dyDescent="0.2">
      <c r="A3970" s="52" t="s">
        <v>8355</v>
      </c>
      <c r="B3970" s="53" t="s">
        <v>8356</v>
      </c>
      <c r="C3970" s="156" t="s">
        <v>48</v>
      </c>
      <c r="D3970" s="157" t="s">
        <v>48</v>
      </c>
      <c r="E3970" s="54"/>
      <c r="F3970" s="55" t="s">
        <v>49</v>
      </c>
      <c r="G3970" s="198">
        <v>559.16999999999996</v>
      </c>
    </row>
    <row r="3971" spans="1:7" s="47" customFormat="1" ht="24.75" customHeight="1" x14ac:dyDescent="0.2">
      <c r="A3971" s="52" t="s">
        <v>8357</v>
      </c>
      <c r="B3971" s="53" t="s">
        <v>8358</v>
      </c>
      <c r="C3971" s="156" t="s">
        <v>48</v>
      </c>
      <c r="D3971" s="157" t="s">
        <v>48</v>
      </c>
      <c r="E3971" s="54"/>
      <c r="F3971" s="55" t="s">
        <v>49</v>
      </c>
      <c r="G3971" s="198">
        <v>456.28</v>
      </c>
    </row>
    <row r="3972" spans="1:7" s="47" customFormat="1" ht="24.75" customHeight="1" x14ac:dyDescent="0.2">
      <c r="A3972" s="52" t="s">
        <v>8359</v>
      </c>
      <c r="B3972" s="53" t="s">
        <v>8360</v>
      </c>
      <c r="C3972" s="156" t="s">
        <v>48</v>
      </c>
      <c r="D3972" s="157" t="s">
        <v>48</v>
      </c>
      <c r="E3972" s="54"/>
      <c r="F3972" s="55" t="s">
        <v>49</v>
      </c>
      <c r="G3972" s="198">
        <v>457.5</v>
      </c>
    </row>
    <row r="3973" spans="1:7" s="47" customFormat="1" ht="24.75" customHeight="1" x14ac:dyDescent="0.2">
      <c r="A3973" s="52" t="s">
        <v>8361</v>
      </c>
      <c r="B3973" s="53" t="s">
        <v>8362</v>
      </c>
      <c r="C3973" s="156" t="s">
        <v>48</v>
      </c>
      <c r="D3973" s="157" t="s">
        <v>48</v>
      </c>
      <c r="E3973" s="54"/>
      <c r="F3973" s="55" t="s">
        <v>49</v>
      </c>
      <c r="G3973" s="198">
        <v>762.5</v>
      </c>
    </row>
    <row r="3974" spans="1:7" s="47" customFormat="1" ht="24.75" customHeight="1" x14ac:dyDescent="0.2">
      <c r="A3974" s="52" t="s">
        <v>8363</v>
      </c>
      <c r="B3974" s="53" t="s">
        <v>8364</v>
      </c>
      <c r="C3974" s="156" t="s">
        <v>48</v>
      </c>
      <c r="D3974" s="157" t="s">
        <v>48</v>
      </c>
      <c r="E3974" s="54"/>
      <c r="F3974" s="55" t="s">
        <v>49</v>
      </c>
      <c r="G3974" s="198">
        <v>15756.24</v>
      </c>
    </row>
    <row r="3975" spans="1:7" s="47" customFormat="1" ht="24.75" customHeight="1" x14ac:dyDescent="0.2">
      <c r="A3975" s="52" t="s">
        <v>8365</v>
      </c>
      <c r="B3975" s="53" t="s">
        <v>8366</v>
      </c>
      <c r="C3975" s="156" t="s">
        <v>48</v>
      </c>
      <c r="D3975" s="157" t="s">
        <v>48</v>
      </c>
      <c r="E3975" s="54"/>
      <c r="F3975" s="55" t="s">
        <v>49</v>
      </c>
      <c r="G3975" s="198">
        <v>15306.06</v>
      </c>
    </row>
    <row r="3976" spans="1:7" s="47" customFormat="1" ht="24.75" customHeight="1" x14ac:dyDescent="0.2">
      <c r="A3976" s="52" t="s">
        <v>8367</v>
      </c>
      <c r="B3976" s="53" t="s">
        <v>8368</v>
      </c>
      <c r="C3976" s="156" t="s">
        <v>48</v>
      </c>
      <c r="D3976" s="157" t="s">
        <v>48</v>
      </c>
      <c r="E3976" s="54"/>
      <c r="F3976" s="55" t="s">
        <v>49</v>
      </c>
      <c r="G3976" s="198">
        <v>4417.8599999999997</v>
      </c>
    </row>
    <row r="3977" spans="1:7" s="47" customFormat="1" ht="24.75" customHeight="1" x14ac:dyDescent="0.2">
      <c r="A3977" s="52" t="s">
        <v>8369</v>
      </c>
      <c r="B3977" s="53" t="s">
        <v>8370</v>
      </c>
      <c r="C3977" s="156" t="s">
        <v>48</v>
      </c>
      <c r="D3977" s="157" t="s">
        <v>48</v>
      </c>
      <c r="E3977" s="54"/>
      <c r="F3977" s="55" t="s">
        <v>49</v>
      </c>
      <c r="G3977" s="198">
        <v>4331.24</v>
      </c>
    </row>
    <row r="3978" spans="1:7" s="47" customFormat="1" ht="24.75" customHeight="1" x14ac:dyDescent="0.2">
      <c r="A3978" s="52" t="s">
        <v>8371</v>
      </c>
      <c r="B3978" s="53" t="s">
        <v>8372</v>
      </c>
      <c r="C3978" s="156" t="s">
        <v>48</v>
      </c>
      <c r="D3978" s="157" t="s">
        <v>48</v>
      </c>
      <c r="E3978" s="54"/>
      <c r="F3978" s="55" t="s">
        <v>49</v>
      </c>
      <c r="G3978" s="198">
        <v>4331.24</v>
      </c>
    </row>
    <row r="3979" spans="1:7" s="47" customFormat="1" ht="24.75" customHeight="1" x14ac:dyDescent="0.2">
      <c r="A3979" s="52" t="s">
        <v>8373</v>
      </c>
      <c r="B3979" s="53" t="s">
        <v>8374</v>
      </c>
      <c r="C3979" s="156" t="s">
        <v>48</v>
      </c>
      <c r="D3979" s="157" t="s">
        <v>48</v>
      </c>
      <c r="E3979" s="54"/>
      <c r="F3979" s="55" t="s">
        <v>49</v>
      </c>
      <c r="G3979" s="198">
        <v>4331.24</v>
      </c>
    </row>
    <row r="3980" spans="1:7" s="47" customFormat="1" ht="24.75" customHeight="1" x14ac:dyDescent="0.2">
      <c r="A3980" s="52" t="s">
        <v>8375</v>
      </c>
      <c r="B3980" s="53" t="s">
        <v>8376</v>
      </c>
      <c r="C3980" s="156" t="s">
        <v>48</v>
      </c>
      <c r="D3980" s="157" t="s">
        <v>48</v>
      </c>
      <c r="E3980" s="54"/>
      <c r="F3980" s="55" t="s">
        <v>49</v>
      </c>
      <c r="G3980" s="198">
        <v>4331.24</v>
      </c>
    </row>
    <row r="3981" spans="1:7" s="47" customFormat="1" ht="24.75" customHeight="1" x14ac:dyDescent="0.2">
      <c r="A3981" s="52" t="s">
        <v>8377</v>
      </c>
      <c r="B3981" s="53" t="s">
        <v>8378</v>
      </c>
      <c r="C3981" s="156" t="s">
        <v>48</v>
      </c>
      <c r="D3981" s="157" t="s">
        <v>48</v>
      </c>
      <c r="E3981" s="54"/>
      <c r="F3981" s="55" t="s">
        <v>49</v>
      </c>
      <c r="G3981" s="198">
        <v>4331.24</v>
      </c>
    </row>
    <row r="3982" spans="1:7" s="47" customFormat="1" ht="24.75" customHeight="1" x14ac:dyDescent="0.2">
      <c r="A3982" s="52" t="s">
        <v>8379</v>
      </c>
      <c r="B3982" s="53" t="s">
        <v>8380</v>
      </c>
      <c r="C3982" s="156" t="s">
        <v>48</v>
      </c>
      <c r="D3982" s="157" t="s">
        <v>48</v>
      </c>
      <c r="E3982" s="54"/>
      <c r="F3982" s="55" t="s">
        <v>49</v>
      </c>
      <c r="G3982" s="198">
        <v>4324.1099999999997</v>
      </c>
    </row>
    <row r="3983" spans="1:7" s="47" customFormat="1" ht="24.75" customHeight="1" x14ac:dyDescent="0.2">
      <c r="A3983" s="52" t="s">
        <v>8381</v>
      </c>
      <c r="B3983" s="53" t="s">
        <v>8382</v>
      </c>
      <c r="C3983" s="156" t="s">
        <v>48</v>
      </c>
      <c r="D3983" s="157" t="s">
        <v>48</v>
      </c>
      <c r="E3983" s="54"/>
      <c r="F3983" s="55" t="s">
        <v>49</v>
      </c>
      <c r="G3983" s="198">
        <v>4331.24</v>
      </c>
    </row>
    <row r="3984" spans="1:7" s="47" customFormat="1" ht="24.75" customHeight="1" x14ac:dyDescent="0.2">
      <c r="A3984" s="52" t="s">
        <v>8383</v>
      </c>
      <c r="B3984" s="53" t="s">
        <v>8384</v>
      </c>
      <c r="C3984" s="156" t="s">
        <v>48</v>
      </c>
      <c r="D3984" s="157" t="s">
        <v>48</v>
      </c>
      <c r="E3984" s="54"/>
      <c r="F3984" s="55" t="s">
        <v>49</v>
      </c>
      <c r="G3984" s="198">
        <v>4436.54</v>
      </c>
    </row>
    <row r="3985" spans="1:7" s="47" customFormat="1" ht="24.75" customHeight="1" x14ac:dyDescent="0.2">
      <c r="A3985" s="52" t="s">
        <v>8385</v>
      </c>
      <c r="B3985" s="53" t="s">
        <v>8386</v>
      </c>
      <c r="C3985" s="156" t="s">
        <v>48</v>
      </c>
      <c r="D3985" s="157" t="s">
        <v>48</v>
      </c>
      <c r="E3985" s="54"/>
      <c r="F3985" s="55" t="s">
        <v>49</v>
      </c>
      <c r="G3985" s="198">
        <v>4525.2700000000004</v>
      </c>
    </row>
    <row r="3986" spans="1:7" s="47" customFormat="1" ht="24.75" customHeight="1" x14ac:dyDescent="0.2">
      <c r="A3986" s="52" t="s">
        <v>8387</v>
      </c>
      <c r="B3986" s="53" t="s">
        <v>8388</v>
      </c>
      <c r="C3986" s="156" t="s">
        <v>48</v>
      </c>
      <c r="D3986" s="157" t="s">
        <v>48</v>
      </c>
      <c r="E3986" s="54"/>
      <c r="F3986" s="55" t="s">
        <v>49</v>
      </c>
      <c r="G3986" s="198">
        <v>4045.08</v>
      </c>
    </row>
    <row r="3987" spans="1:7" s="47" customFormat="1" ht="24.75" customHeight="1" x14ac:dyDescent="0.2">
      <c r="A3987" s="52" t="s">
        <v>8389</v>
      </c>
      <c r="B3987" s="53" t="s">
        <v>8390</v>
      </c>
      <c r="C3987" s="156" t="s">
        <v>48</v>
      </c>
      <c r="D3987" s="157" t="s">
        <v>48</v>
      </c>
      <c r="E3987" s="54"/>
      <c r="F3987" s="55" t="s">
        <v>49</v>
      </c>
      <c r="G3987" s="198">
        <v>4045.08</v>
      </c>
    </row>
    <row r="3988" spans="1:7" s="47" customFormat="1" ht="24.75" customHeight="1" x14ac:dyDescent="0.2">
      <c r="A3988" s="52" t="s">
        <v>8391</v>
      </c>
      <c r="B3988" s="53" t="s">
        <v>8392</v>
      </c>
      <c r="C3988" s="156" t="s">
        <v>48</v>
      </c>
      <c r="D3988" s="157" t="s">
        <v>48</v>
      </c>
      <c r="E3988" s="54"/>
      <c r="F3988" s="55" t="s">
        <v>49</v>
      </c>
      <c r="G3988" s="198">
        <v>2736.78</v>
      </c>
    </row>
    <row r="3989" spans="1:7" s="47" customFormat="1" ht="24.75" customHeight="1" x14ac:dyDescent="0.2">
      <c r="A3989" s="52" t="s">
        <v>8393</v>
      </c>
      <c r="B3989" s="53" t="s">
        <v>8394</v>
      </c>
      <c r="C3989" s="156" t="s">
        <v>48</v>
      </c>
      <c r="D3989" s="157" t="s">
        <v>48</v>
      </c>
      <c r="E3989" s="54"/>
      <c r="F3989" s="55" t="s">
        <v>49</v>
      </c>
      <c r="G3989" s="198">
        <v>2427.4</v>
      </c>
    </row>
    <row r="3990" spans="1:7" s="47" customFormat="1" ht="24.75" customHeight="1" x14ac:dyDescent="0.2">
      <c r="A3990" s="52" t="s">
        <v>8395</v>
      </c>
      <c r="B3990" s="53" t="s">
        <v>8396</v>
      </c>
      <c r="C3990" s="156" t="s">
        <v>48</v>
      </c>
      <c r="D3990" s="157" t="s">
        <v>48</v>
      </c>
      <c r="E3990" s="54"/>
      <c r="F3990" s="55" t="s">
        <v>49</v>
      </c>
      <c r="G3990" s="198">
        <v>1456.44</v>
      </c>
    </row>
    <row r="3991" spans="1:7" s="47" customFormat="1" ht="24.75" customHeight="1" x14ac:dyDescent="0.2">
      <c r="A3991" s="52" t="s">
        <v>8397</v>
      </c>
      <c r="B3991" s="53" t="s">
        <v>8398</v>
      </c>
      <c r="C3991" s="156" t="s">
        <v>48</v>
      </c>
      <c r="D3991" s="157" t="s">
        <v>48</v>
      </c>
      <c r="E3991" s="54"/>
      <c r="F3991" s="55" t="s">
        <v>49</v>
      </c>
      <c r="G3991" s="198">
        <v>1427.88</v>
      </c>
    </row>
    <row r="3992" spans="1:7" s="47" customFormat="1" ht="24.75" customHeight="1" x14ac:dyDescent="0.2">
      <c r="A3992" s="52" t="s">
        <v>8399</v>
      </c>
      <c r="B3992" s="53" t="s">
        <v>8400</v>
      </c>
      <c r="C3992" s="156" t="s">
        <v>48</v>
      </c>
      <c r="D3992" s="157" t="s">
        <v>48</v>
      </c>
      <c r="E3992" s="54"/>
      <c r="F3992" s="55" t="s">
        <v>49</v>
      </c>
      <c r="G3992" s="198">
        <v>2379.8000000000002</v>
      </c>
    </row>
    <row r="3993" spans="1:7" s="47" customFormat="1" ht="24.75" customHeight="1" x14ac:dyDescent="0.2">
      <c r="A3993" s="52" t="s">
        <v>8401</v>
      </c>
      <c r="B3993" s="53" t="s">
        <v>8402</v>
      </c>
      <c r="C3993" s="156" t="s">
        <v>48</v>
      </c>
      <c r="D3993" s="157" t="s">
        <v>48</v>
      </c>
      <c r="E3993" s="54"/>
      <c r="F3993" s="55" t="s">
        <v>49</v>
      </c>
      <c r="G3993" s="198">
        <v>2379.8000000000002</v>
      </c>
    </row>
    <row r="3994" spans="1:7" s="47" customFormat="1" ht="24.75" customHeight="1" x14ac:dyDescent="0.2">
      <c r="A3994" s="52" t="s">
        <v>8403</v>
      </c>
      <c r="B3994" s="53" t="s">
        <v>8404</v>
      </c>
      <c r="C3994" s="156" t="s">
        <v>48</v>
      </c>
      <c r="D3994" s="157" t="s">
        <v>48</v>
      </c>
      <c r="E3994" s="54"/>
      <c r="F3994" s="55" t="s">
        <v>49</v>
      </c>
      <c r="G3994" s="198">
        <v>5497.35</v>
      </c>
    </row>
    <row r="3995" spans="1:7" s="47" customFormat="1" ht="24.75" customHeight="1" x14ac:dyDescent="0.2">
      <c r="A3995" s="52" t="s">
        <v>8405</v>
      </c>
      <c r="B3995" s="53" t="s">
        <v>8406</v>
      </c>
      <c r="C3995" s="156" t="s">
        <v>48</v>
      </c>
      <c r="D3995" s="157" t="s">
        <v>48</v>
      </c>
      <c r="E3995" s="54"/>
      <c r="F3995" s="55" t="s">
        <v>49</v>
      </c>
      <c r="G3995" s="198">
        <v>2379.8000000000002</v>
      </c>
    </row>
    <row r="3996" spans="1:7" s="47" customFormat="1" ht="24.75" customHeight="1" x14ac:dyDescent="0.2">
      <c r="A3996" s="52" t="s">
        <v>8407</v>
      </c>
      <c r="B3996" s="53" t="s">
        <v>8408</v>
      </c>
      <c r="C3996" s="156" t="s">
        <v>48</v>
      </c>
      <c r="D3996" s="157" t="s">
        <v>48</v>
      </c>
      <c r="E3996" s="54"/>
      <c r="F3996" s="55" t="s">
        <v>49</v>
      </c>
      <c r="G3996" s="198">
        <v>2379.8000000000002</v>
      </c>
    </row>
    <row r="3997" spans="1:7" s="47" customFormat="1" ht="24.75" customHeight="1" x14ac:dyDescent="0.2">
      <c r="A3997" s="52" t="s">
        <v>8409</v>
      </c>
      <c r="B3997" s="53" t="s">
        <v>8410</v>
      </c>
      <c r="C3997" s="156" t="s">
        <v>48</v>
      </c>
      <c r="D3997" s="157" t="s">
        <v>48</v>
      </c>
      <c r="E3997" s="54"/>
      <c r="F3997" s="55" t="s">
        <v>49</v>
      </c>
      <c r="G3997" s="198">
        <v>16380.62</v>
      </c>
    </row>
    <row r="3998" spans="1:7" s="47" customFormat="1" ht="24.75" customHeight="1" x14ac:dyDescent="0.2">
      <c r="A3998" s="52" t="s">
        <v>8411</v>
      </c>
      <c r="B3998" s="53" t="s">
        <v>8412</v>
      </c>
      <c r="C3998" s="156" t="s">
        <v>48</v>
      </c>
      <c r="D3998" s="157" t="s">
        <v>48</v>
      </c>
      <c r="E3998" s="54"/>
      <c r="F3998" s="55" t="s">
        <v>49</v>
      </c>
      <c r="G3998" s="198">
        <v>15292.27</v>
      </c>
    </row>
    <row r="3999" spans="1:7" s="47" customFormat="1" ht="24.75" customHeight="1" x14ac:dyDescent="0.2">
      <c r="A3999" s="52" t="s">
        <v>8413</v>
      </c>
      <c r="B3999" s="53" t="s">
        <v>8414</v>
      </c>
      <c r="C3999" s="156" t="s">
        <v>48</v>
      </c>
      <c r="D3999" s="157" t="s">
        <v>48</v>
      </c>
      <c r="E3999" s="54"/>
      <c r="F3999" s="55" t="s">
        <v>49</v>
      </c>
      <c r="G3999" s="198">
        <v>16380.62</v>
      </c>
    </row>
    <row r="4000" spans="1:7" s="47" customFormat="1" ht="24.75" customHeight="1" x14ac:dyDescent="0.2">
      <c r="A4000" s="52" t="s">
        <v>8415</v>
      </c>
      <c r="B4000" s="53" t="s">
        <v>8416</v>
      </c>
      <c r="C4000" s="156" t="s">
        <v>48</v>
      </c>
      <c r="D4000" s="157" t="s">
        <v>48</v>
      </c>
      <c r="E4000" s="54"/>
      <c r="F4000" s="55" t="s">
        <v>49</v>
      </c>
      <c r="G4000" s="198">
        <v>16059.44</v>
      </c>
    </row>
    <row r="4001" spans="1:7" s="47" customFormat="1" ht="24.75" customHeight="1" x14ac:dyDescent="0.2">
      <c r="A4001" s="52" t="s">
        <v>8417</v>
      </c>
      <c r="B4001" s="53" t="s">
        <v>8418</v>
      </c>
      <c r="C4001" s="156" t="s">
        <v>48</v>
      </c>
      <c r="D4001" s="157" t="s">
        <v>48</v>
      </c>
      <c r="E4001" s="54"/>
      <c r="F4001" s="55" t="s">
        <v>49</v>
      </c>
      <c r="G4001" s="198">
        <v>19276.599999999999</v>
      </c>
    </row>
    <row r="4002" spans="1:7" s="47" customFormat="1" ht="24.75" customHeight="1" x14ac:dyDescent="0.2">
      <c r="A4002" s="52" t="s">
        <v>8419</v>
      </c>
      <c r="B4002" s="53" t="s">
        <v>8420</v>
      </c>
      <c r="C4002" s="156" t="s">
        <v>48</v>
      </c>
      <c r="D4002" s="157" t="s">
        <v>48</v>
      </c>
      <c r="E4002" s="54"/>
      <c r="F4002" s="55" t="s">
        <v>49</v>
      </c>
      <c r="G4002" s="198">
        <v>18722.93</v>
      </c>
    </row>
    <row r="4003" spans="1:7" s="47" customFormat="1" ht="24.75" customHeight="1" x14ac:dyDescent="0.2">
      <c r="A4003" s="52" t="s">
        <v>8421</v>
      </c>
      <c r="B4003" s="53" t="s">
        <v>8422</v>
      </c>
      <c r="C4003" s="156" t="s">
        <v>48</v>
      </c>
      <c r="D4003" s="157" t="s">
        <v>48</v>
      </c>
      <c r="E4003" s="54"/>
      <c r="F4003" s="55" t="s">
        <v>49</v>
      </c>
      <c r="G4003" s="198">
        <v>19662.13</v>
      </c>
    </row>
    <row r="4004" spans="1:7" s="47" customFormat="1" ht="24.75" customHeight="1" x14ac:dyDescent="0.2">
      <c r="A4004" s="52" t="s">
        <v>8423</v>
      </c>
      <c r="B4004" s="53" t="s">
        <v>8424</v>
      </c>
      <c r="C4004" s="156" t="s">
        <v>48</v>
      </c>
      <c r="D4004" s="157" t="s">
        <v>48</v>
      </c>
      <c r="E4004" s="54"/>
      <c r="F4004" s="55" t="s">
        <v>49</v>
      </c>
      <c r="G4004" s="198">
        <v>19276.599999999999</v>
      </c>
    </row>
    <row r="4005" spans="1:7" s="47" customFormat="1" ht="24.75" customHeight="1" x14ac:dyDescent="0.2">
      <c r="A4005" s="52" t="s">
        <v>8425</v>
      </c>
      <c r="B4005" s="53" t="s">
        <v>8426</v>
      </c>
      <c r="C4005" s="156" t="s">
        <v>48</v>
      </c>
      <c r="D4005" s="157" t="s">
        <v>48</v>
      </c>
      <c r="E4005" s="54"/>
      <c r="F4005" s="55" t="s">
        <v>49</v>
      </c>
      <c r="G4005" s="198">
        <v>16059.44</v>
      </c>
    </row>
    <row r="4006" spans="1:7" s="47" customFormat="1" ht="24.75" customHeight="1" x14ac:dyDescent="0.2">
      <c r="A4006" s="52" t="s">
        <v>8427</v>
      </c>
      <c r="B4006" s="53" t="s">
        <v>8428</v>
      </c>
      <c r="C4006" s="156" t="s">
        <v>48</v>
      </c>
      <c r="D4006" s="157" t="s">
        <v>48</v>
      </c>
      <c r="E4006" s="54"/>
      <c r="F4006" s="55" t="s">
        <v>49</v>
      </c>
      <c r="G4006" s="198">
        <v>15292.27</v>
      </c>
    </row>
    <row r="4007" spans="1:7" s="47" customFormat="1" ht="24.75" customHeight="1" x14ac:dyDescent="0.2">
      <c r="A4007" s="52" t="s">
        <v>8429</v>
      </c>
      <c r="B4007" s="53" t="s">
        <v>8430</v>
      </c>
      <c r="C4007" s="156" t="s">
        <v>48</v>
      </c>
      <c r="D4007" s="157" t="s">
        <v>48</v>
      </c>
      <c r="E4007" s="54"/>
      <c r="F4007" s="55" t="s">
        <v>49</v>
      </c>
      <c r="G4007" s="198">
        <v>16059.44</v>
      </c>
    </row>
    <row r="4008" spans="1:7" s="47" customFormat="1" ht="24.75" customHeight="1" x14ac:dyDescent="0.2">
      <c r="A4008" s="52" t="s">
        <v>8431</v>
      </c>
      <c r="B4008" s="53" t="s">
        <v>8432</v>
      </c>
      <c r="C4008" s="156" t="s">
        <v>48</v>
      </c>
      <c r="D4008" s="157" t="s">
        <v>48</v>
      </c>
      <c r="E4008" s="54"/>
      <c r="F4008" s="55" t="s">
        <v>49</v>
      </c>
      <c r="G4008" s="198">
        <v>22488.7</v>
      </c>
    </row>
    <row r="4009" spans="1:7" s="47" customFormat="1" ht="24.75" customHeight="1" x14ac:dyDescent="0.2">
      <c r="A4009" s="52" t="s">
        <v>8433</v>
      </c>
      <c r="B4009" s="53" t="s">
        <v>8434</v>
      </c>
      <c r="C4009" s="156" t="s">
        <v>48</v>
      </c>
      <c r="D4009" s="157" t="s">
        <v>48</v>
      </c>
      <c r="E4009" s="54"/>
      <c r="F4009" s="55" t="s">
        <v>49</v>
      </c>
      <c r="G4009" s="198">
        <v>21412.240000000002</v>
      </c>
    </row>
    <row r="4010" spans="1:7" s="47" customFormat="1" ht="24.75" customHeight="1" x14ac:dyDescent="0.2">
      <c r="A4010" s="52" t="s">
        <v>8435</v>
      </c>
      <c r="B4010" s="53" t="s">
        <v>8436</v>
      </c>
      <c r="C4010" s="156" t="s">
        <v>48</v>
      </c>
      <c r="D4010" s="157" t="s">
        <v>48</v>
      </c>
      <c r="E4010" s="54"/>
      <c r="F4010" s="55" t="s">
        <v>49</v>
      </c>
      <c r="G4010" s="198">
        <v>22938.48</v>
      </c>
    </row>
    <row r="4011" spans="1:7" s="47" customFormat="1" ht="24.75" customHeight="1" x14ac:dyDescent="0.2">
      <c r="A4011" s="52" t="s">
        <v>8437</v>
      </c>
      <c r="B4011" s="53" t="s">
        <v>8438</v>
      </c>
      <c r="C4011" s="156" t="s">
        <v>48</v>
      </c>
      <c r="D4011" s="157" t="s">
        <v>48</v>
      </c>
      <c r="E4011" s="54"/>
      <c r="F4011" s="55" t="s">
        <v>49</v>
      </c>
      <c r="G4011" s="198">
        <v>22488.7</v>
      </c>
    </row>
    <row r="4012" spans="1:7" s="47" customFormat="1" ht="24.75" customHeight="1" x14ac:dyDescent="0.2">
      <c r="A4012" s="52" t="s">
        <v>8439</v>
      </c>
      <c r="B4012" s="53" t="s">
        <v>8440</v>
      </c>
      <c r="C4012" s="156" t="s">
        <v>48</v>
      </c>
      <c r="D4012" s="157" t="s">
        <v>48</v>
      </c>
      <c r="E4012" s="54"/>
      <c r="F4012" s="55" t="s">
        <v>49</v>
      </c>
      <c r="G4012" s="198">
        <v>16059.44</v>
      </c>
    </row>
    <row r="4013" spans="1:7" s="47" customFormat="1" ht="24.75" customHeight="1" x14ac:dyDescent="0.2">
      <c r="A4013" s="52" t="s">
        <v>8441</v>
      </c>
      <c r="B4013" s="53" t="s">
        <v>8442</v>
      </c>
      <c r="C4013" s="156" t="s">
        <v>48</v>
      </c>
      <c r="D4013" s="157" t="s">
        <v>48</v>
      </c>
      <c r="E4013" s="54"/>
      <c r="F4013" s="55" t="s">
        <v>49</v>
      </c>
      <c r="G4013" s="198">
        <v>22488.7</v>
      </c>
    </row>
    <row r="4014" spans="1:7" s="47" customFormat="1" ht="24.75" customHeight="1" x14ac:dyDescent="0.2">
      <c r="A4014" s="52" t="s">
        <v>8443</v>
      </c>
      <c r="B4014" s="53" t="s">
        <v>8444</v>
      </c>
      <c r="C4014" s="156" t="s">
        <v>48</v>
      </c>
      <c r="D4014" s="157" t="s">
        <v>48</v>
      </c>
      <c r="E4014" s="54"/>
      <c r="F4014" s="55" t="s">
        <v>49</v>
      </c>
      <c r="G4014" s="198">
        <v>21840.48</v>
      </c>
    </row>
    <row r="4015" spans="1:7" s="47" customFormat="1" ht="24.75" customHeight="1" x14ac:dyDescent="0.2">
      <c r="A4015" s="52" t="s">
        <v>8445</v>
      </c>
      <c r="B4015" s="53" t="s">
        <v>8446</v>
      </c>
      <c r="C4015" s="156" t="s">
        <v>48</v>
      </c>
      <c r="D4015" s="157" t="s">
        <v>48</v>
      </c>
      <c r="E4015" s="54"/>
      <c r="F4015" s="55" t="s">
        <v>49</v>
      </c>
      <c r="G4015" s="198">
        <v>22488.7</v>
      </c>
    </row>
    <row r="4016" spans="1:7" s="47" customFormat="1" ht="24.75" customHeight="1" x14ac:dyDescent="0.2">
      <c r="A4016" s="52" t="s">
        <v>8447</v>
      </c>
      <c r="B4016" s="53" t="s">
        <v>8448</v>
      </c>
      <c r="C4016" s="156" t="s">
        <v>48</v>
      </c>
      <c r="D4016" s="157" t="s">
        <v>48</v>
      </c>
      <c r="E4016" s="54"/>
      <c r="F4016" s="55" t="s">
        <v>49</v>
      </c>
      <c r="G4016" s="198">
        <v>22488.7</v>
      </c>
    </row>
    <row r="4017" spans="1:7" s="47" customFormat="1" ht="24.75" customHeight="1" x14ac:dyDescent="0.2">
      <c r="A4017" s="52" t="s">
        <v>8449</v>
      </c>
      <c r="B4017" s="53" t="s">
        <v>8450</v>
      </c>
      <c r="C4017" s="156" t="s">
        <v>48</v>
      </c>
      <c r="D4017" s="157" t="s">
        <v>48</v>
      </c>
      <c r="E4017" s="54"/>
      <c r="F4017" s="55" t="s">
        <v>49</v>
      </c>
      <c r="G4017" s="198">
        <v>22488.7</v>
      </c>
    </row>
    <row r="4018" spans="1:7" s="47" customFormat="1" ht="24.75" customHeight="1" x14ac:dyDescent="0.2">
      <c r="A4018" s="52" t="s">
        <v>8451</v>
      </c>
      <c r="B4018" s="53" t="s">
        <v>8452</v>
      </c>
      <c r="C4018" s="156" t="s">
        <v>48</v>
      </c>
      <c r="D4018" s="157" t="s">
        <v>48</v>
      </c>
      <c r="E4018" s="54"/>
      <c r="F4018" s="55" t="s">
        <v>49</v>
      </c>
      <c r="G4018" s="198">
        <v>21840.48</v>
      </c>
    </row>
    <row r="4019" spans="1:7" s="47" customFormat="1" ht="24.75" customHeight="1" x14ac:dyDescent="0.2">
      <c r="A4019" s="52" t="s">
        <v>8453</v>
      </c>
      <c r="B4019" s="53" t="s">
        <v>8454</v>
      </c>
      <c r="C4019" s="156" t="s">
        <v>48</v>
      </c>
      <c r="D4019" s="157" t="s">
        <v>48</v>
      </c>
      <c r="E4019" s="54"/>
      <c r="F4019" s="55" t="s">
        <v>49</v>
      </c>
      <c r="G4019" s="198">
        <v>22488.7</v>
      </c>
    </row>
    <row r="4020" spans="1:7" s="47" customFormat="1" ht="24.75" customHeight="1" x14ac:dyDescent="0.2">
      <c r="A4020" s="52" t="s">
        <v>8455</v>
      </c>
      <c r="B4020" s="53" t="s">
        <v>8456</v>
      </c>
      <c r="C4020" s="156" t="s">
        <v>48</v>
      </c>
      <c r="D4020" s="157" t="s">
        <v>48</v>
      </c>
      <c r="E4020" s="54"/>
      <c r="F4020" s="55" t="s">
        <v>49</v>
      </c>
      <c r="G4020" s="198">
        <v>22488.7</v>
      </c>
    </row>
    <row r="4021" spans="1:7" s="47" customFormat="1" ht="24.75" customHeight="1" x14ac:dyDescent="0.2">
      <c r="A4021" s="52" t="s">
        <v>8457</v>
      </c>
      <c r="B4021" s="53" t="s">
        <v>8458</v>
      </c>
      <c r="C4021" s="156" t="s">
        <v>48</v>
      </c>
      <c r="D4021" s="157" t="s">
        <v>48</v>
      </c>
      <c r="E4021" s="54"/>
      <c r="F4021" s="55" t="s">
        <v>49</v>
      </c>
      <c r="G4021" s="198">
        <v>22488.7</v>
      </c>
    </row>
    <row r="4022" spans="1:7" s="47" customFormat="1" ht="24.75" customHeight="1" x14ac:dyDescent="0.2">
      <c r="A4022" s="52" t="s">
        <v>8459</v>
      </c>
      <c r="B4022" s="53" t="s">
        <v>8460</v>
      </c>
      <c r="C4022" s="156" t="s">
        <v>48</v>
      </c>
      <c r="D4022" s="157" t="s">
        <v>48</v>
      </c>
      <c r="E4022" s="54"/>
      <c r="F4022" s="55" t="s">
        <v>49</v>
      </c>
      <c r="G4022" s="198">
        <v>21412.240000000002</v>
      </c>
    </row>
    <row r="4023" spans="1:7" s="47" customFormat="1" ht="24.75" customHeight="1" x14ac:dyDescent="0.2">
      <c r="A4023" s="52" t="s">
        <v>8461</v>
      </c>
      <c r="B4023" s="53" t="s">
        <v>8462</v>
      </c>
      <c r="C4023" s="156" t="s">
        <v>48</v>
      </c>
      <c r="D4023" s="157" t="s">
        <v>48</v>
      </c>
      <c r="E4023" s="54"/>
      <c r="F4023" s="55" t="s">
        <v>49</v>
      </c>
      <c r="G4023" s="198">
        <v>22488.7</v>
      </c>
    </row>
    <row r="4024" spans="1:7" s="47" customFormat="1" ht="24.75" customHeight="1" x14ac:dyDescent="0.2">
      <c r="A4024" s="52" t="s">
        <v>8463</v>
      </c>
      <c r="B4024" s="53" t="s">
        <v>8464</v>
      </c>
      <c r="C4024" s="156" t="s">
        <v>48</v>
      </c>
      <c r="D4024" s="157" t="s">
        <v>48</v>
      </c>
      <c r="E4024" s="54"/>
      <c r="F4024" s="55" t="s">
        <v>49</v>
      </c>
      <c r="G4024" s="198">
        <v>22488.7</v>
      </c>
    </row>
    <row r="4025" spans="1:7" s="47" customFormat="1" ht="24.75" customHeight="1" x14ac:dyDescent="0.2">
      <c r="A4025" s="52" t="s">
        <v>8465</v>
      </c>
      <c r="B4025" s="53" t="s">
        <v>8466</v>
      </c>
      <c r="C4025" s="156" t="s">
        <v>48</v>
      </c>
      <c r="D4025" s="157" t="s">
        <v>48</v>
      </c>
      <c r="E4025" s="54"/>
      <c r="F4025" s="55" t="s">
        <v>49</v>
      </c>
      <c r="G4025" s="198">
        <v>16904.66</v>
      </c>
    </row>
    <row r="4026" spans="1:7" s="47" customFormat="1" ht="24.75" customHeight="1" x14ac:dyDescent="0.2">
      <c r="A4026" s="52" t="s">
        <v>8467</v>
      </c>
      <c r="B4026" s="53" t="s">
        <v>8468</v>
      </c>
      <c r="C4026" s="156" t="s">
        <v>48</v>
      </c>
      <c r="D4026" s="157" t="s">
        <v>48</v>
      </c>
      <c r="E4026" s="54"/>
      <c r="F4026" s="55" t="s">
        <v>49</v>
      </c>
      <c r="G4026" s="198">
        <v>16097.13</v>
      </c>
    </row>
    <row r="4027" spans="1:7" s="47" customFormat="1" ht="24.75" customHeight="1" x14ac:dyDescent="0.2">
      <c r="A4027" s="52" t="s">
        <v>8469</v>
      </c>
      <c r="B4027" s="53" t="s">
        <v>8470</v>
      </c>
      <c r="C4027" s="156" t="s">
        <v>48</v>
      </c>
      <c r="D4027" s="157" t="s">
        <v>48</v>
      </c>
      <c r="E4027" s="54"/>
      <c r="F4027" s="55" t="s">
        <v>49</v>
      </c>
      <c r="G4027" s="198">
        <v>16904.66</v>
      </c>
    </row>
    <row r="4028" spans="1:7" s="47" customFormat="1" ht="24.75" customHeight="1" x14ac:dyDescent="0.2">
      <c r="A4028" s="52" t="s">
        <v>8471</v>
      </c>
      <c r="B4028" s="53" t="s">
        <v>8472</v>
      </c>
      <c r="C4028" s="156" t="s">
        <v>48</v>
      </c>
      <c r="D4028" s="157" t="s">
        <v>48</v>
      </c>
      <c r="E4028" s="54"/>
      <c r="F4028" s="55" t="s">
        <v>49</v>
      </c>
      <c r="G4028" s="198">
        <v>16904.66</v>
      </c>
    </row>
    <row r="4029" spans="1:7" s="47" customFormat="1" ht="24.75" customHeight="1" x14ac:dyDescent="0.2">
      <c r="A4029" s="52" t="s">
        <v>8473</v>
      </c>
      <c r="B4029" s="53" t="s">
        <v>8474</v>
      </c>
      <c r="C4029" s="156" t="s">
        <v>48</v>
      </c>
      <c r="D4029" s="157" t="s">
        <v>48</v>
      </c>
      <c r="E4029" s="54"/>
      <c r="F4029" s="55" t="s">
        <v>49</v>
      </c>
      <c r="G4029" s="198">
        <v>19469.37</v>
      </c>
    </row>
    <row r="4030" spans="1:7" s="47" customFormat="1" ht="24.75" customHeight="1" x14ac:dyDescent="0.2">
      <c r="A4030" s="52" t="s">
        <v>8475</v>
      </c>
      <c r="B4030" s="53" t="s">
        <v>8476</v>
      </c>
      <c r="C4030" s="156" t="s">
        <v>48</v>
      </c>
      <c r="D4030" s="157" t="s">
        <v>48</v>
      </c>
      <c r="E4030" s="54"/>
      <c r="F4030" s="55" t="s">
        <v>49</v>
      </c>
      <c r="G4030" s="198">
        <v>18910.16</v>
      </c>
    </row>
    <row r="4031" spans="1:7" s="47" customFormat="1" ht="24.75" customHeight="1" x14ac:dyDescent="0.2">
      <c r="A4031" s="52" t="s">
        <v>8477</v>
      </c>
      <c r="B4031" s="53" t="s">
        <v>8478</v>
      </c>
      <c r="C4031" s="156" t="s">
        <v>48</v>
      </c>
      <c r="D4031" s="157" t="s">
        <v>48</v>
      </c>
      <c r="E4031" s="54"/>
      <c r="F4031" s="55" t="s">
        <v>49</v>
      </c>
      <c r="G4031" s="198">
        <v>19469.37</v>
      </c>
    </row>
    <row r="4032" spans="1:7" s="47" customFormat="1" ht="24.75" customHeight="1" x14ac:dyDescent="0.2">
      <c r="A4032" s="52" t="s">
        <v>8479</v>
      </c>
      <c r="B4032" s="53" t="s">
        <v>8480</v>
      </c>
      <c r="C4032" s="156" t="s">
        <v>48</v>
      </c>
      <c r="D4032" s="157" t="s">
        <v>48</v>
      </c>
      <c r="E4032" s="54"/>
      <c r="F4032" s="55" t="s">
        <v>49</v>
      </c>
      <c r="G4032" s="198">
        <v>19469.37</v>
      </c>
    </row>
    <row r="4033" spans="1:7" s="47" customFormat="1" ht="24.75" customHeight="1" x14ac:dyDescent="0.2">
      <c r="A4033" s="52" t="s">
        <v>8481</v>
      </c>
      <c r="B4033" s="53" t="s">
        <v>8482</v>
      </c>
      <c r="C4033" s="156" t="s">
        <v>48</v>
      </c>
      <c r="D4033" s="157" t="s">
        <v>48</v>
      </c>
      <c r="E4033" s="54"/>
      <c r="F4033" s="55" t="s">
        <v>49</v>
      </c>
      <c r="G4033" s="198">
        <v>16904.66</v>
      </c>
    </row>
    <row r="4034" spans="1:7" s="47" customFormat="1" ht="24.75" customHeight="1" x14ac:dyDescent="0.2">
      <c r="A4034" s="52" t="s">
        <v>8483</v>
      </c>
      <c r="B4034" s="53" t="s">
        <v>8484</v>
      </c>
      <c r="C4034" s="156" t="s">
        <v>48</v>
      </c>
      <c r="D4034" s="157" t="s">
        <v>48</v>
      </c>
      <c r="E4034" s="54"/>
      <c r="F4034" s="55" t="s">
        <v>49</v>
      </c>
      <c r="G4034" s="198">
        <v>16097.13</v>
      </c>
    </row>
    <row r="4035" spans="1:7" s="47" customFormat="1" ht="24.75" customHeight="1" x14ac:dyDescent="0.2">
      <c r="A4035" s="52" t="s">
        <v>8485</v>
      </c>
      <c r="B4035" s="53" t="s">
        <v>8486</v>
      </c>
      <c r="C4035" s="156" t="s">
        <v>48</v>
      </c>
      <c r="D4035" s="157" t="s">
        <v>48</v>
      </c>
      <c r="E4035" s="54"/>
      <c r="F4035" s="55" t="s">
        <v>49</v>
      </c>
      <c r="G4035" s="198">
        <v>16904.66</v>
      </c>
    </row>
    <row r="4036" spans="1:7" s="47" customFormat="1" ht="24.75" customHeight="1" x14ac:dyDescent="0.2">
      <c r="A4036" s="52" t="s">
        <v>8487</v>
      </c>
      <c r="B4036" s="53" t="s">
        <v>8488</v>
      </c>
      <c r="C4036" s="156" t="s">
        <v>48</v>
      </c>
      <c r="D4036" s="157" t="s">
        <v>48</v>
      </c>
      <c r="E4036" s="54"/>
      <c r="F4036" s="55" t="s">
        <v>49</v>
      </c>
      <c r="G4036" s="198">
        <v>22713.58</v>
      </c>
    </row>
    <row r="4037" spans="1:7" s="47" customFormat="1" ht="24.75" customHeight="1" x14ac:dyDescent="0.2">
      <c r="A4037" s="52" t="s">
        <v>8489</v>
      </c>
      <c r="B4037" s="53" t="s">
        <v>8490</v>
      </c>
      <c r="C4037" s="156" t="s">
        <v>48</v>
      </c>
      <c r="D4037" s="157" t="s">
        <v>48</v>
      </c>
      <c r="E4037" s="54"/>
      <c r="F4037" s="55" t="s">
        <v>49</v>
      </c>
      <c r="G4037" s="198">
        <v>21626.36</v>
      </c>
    </row>
    <row r="4038" spans="1:7" s="47" customFormat="1" ht="24.75" customHeight="1" x14ac:dyDescent="0.2">
      <c r="A4038" s="52" t="s">
        <v>8491</v>
      </c>
      <c r="B4038" s="53" t="s">
        <v>8492</v>
      </c>
      <c r="C4038" s="156" t="s">
        <v>48</v>
      </c>
      <c r="D4038" s="157" t="s">
        <v>48</v>
      </c>
      <c r="E4038" s="54"/>
      <c r="F4038" s="55" t="s">
        <v>49</v>
      </c>
      <c r="G4038" s="198">
        <v>22713.58</v>
      </c>
    </row>
    <row r="4039" spans="1:7" s="47" customFormat="1" ht="24.75" customHeight="1" x14ac:dyDescent="0.2">
      <c r="A4039" s="52" t="s">
        <v>8493</v>
      </c>
      <c r="B4039" s="53" t="s">
        <v>8494</v>
      </c>
      <c r="C4039" s="156" t="s">
        <v>48</v>
      </c>
      <c r="D4039" s="157" t="s">
        <v>48</v>
      </c>
      <c r="E4039" s="54"/>
      <c r="F4039" s="55" t="s">
        <v>49</v>
      </c>
      <c r="G4039" s="198">
        <v>22713.58</v>
      </c>
    </row>
    <row r="4040" spans="1:7" s="47" customFormat="1" ht="24.75" customHeight="1" x14ac:dyDescent="0.2">
      <c r="A4040" s="52" t="s">
        <v>8495</v>
      </c>
      <c r="B4040" s="53" t="s">
        <v>8496</v>
      </c>
      <c r="C4040" s="156" t="s">
        <v>48</v>
      </c>
      <c r="D4040" s="157" t="s">
        <v>48</v>
      </c>
      <c r="E4040" s="54"/>
      <c r="F4040" s="55" t="s">
        <v>49</v>
      </c>
      <c r="G4040" s="198">
        <v>16904.66</v>
      </c>
    </row>
    <row r="4041" spans="1:7" s="47" customFormat="1" ht="24.75" customHeight="1" x14ac:dyDescent="0.2">
      <c r="A4041" s="52" t="s">
        <v>8497</v>
      </c>
      <c r="B4041" s="53" t="s">
        <v>8498</v>
      </c>
      <c r="C4041" s="156" t="s">
        <v>48</v>
      </c>
      <c r="D4041" s="157" t="s">
        <v>48</v>
      </c>
      <c r="E4041" s="54"/>
      <c r="F4041" s="55" t="s">
        <v>49</v>
      </c>
      <c r="G4041" s="198">
        <v>22713.58</v>
      </c>
    </row>
    <row r="4042" spans="1:7" s="47" customFormat="1" ht="24.75" customHeight="1" x14ac:dyDescent="0.2">
      <c r="A4042" s="52" t="s">
        <v>8499</v>
      </c>
      <c r="B4042" s="53" t="s">
        <v>8500</v>
      </c>
      <c r="C4042" s="156" t="s">
        <v>48</v>
      </c>
      <c r="D4042" s="157" t="s">
        <v>48</v>
      </c>
      <c r="E4042" s="54"/>
      <c r="F4042" s="55" t="s">
        <v>49</v>
      </c>
      <c r="G4042" s="198">
        <v>22058.880000000001</v>
      </c>
    </row>
    <row r="4043" spans="1:7" s="47" customFormat="1" ht="24.75" customHeight="1" x14ac:dyDescent="0.2">
      <c r="A4043" s="52" t="s">
        <v>8501</v>
      </c>
      <c r="B4043" s="53" t="s">
        <v>8502</v>
      </c>
      <c r="C4043" s="156" t="s">
        <v>48</v>
      </c>
      <c r="D4043" s="157" t="s">
        <v>48</v>
      </c>
      <c r="E4043" s="54"/>
      <c r="F4043" s="55" t="s">
        <v>49</v>
      </c>
      <c r="G4043" s="198">
        <v>22713.58</v>
      </c>
    </row>
    <row r="4044" spans="1:7" s="47" customFormat="1" ht="24.75" customHeight="1" x14ac:dyDescent="0.2">
      <c r="A4044" s="52" t="s">
        <v>8503</v>
      </c>
      <c r="B4044" s="53" t="s">
        <v>8504</v>
      </c>
      <c r="C4044" s="156" t="s">
        <v>48</v>
      </c>
      <c r="D4044" s="157" t="s">
        <v>48</v>
      </c>
      <c r="E4044" s="54"/>
      <c r="F4044" s="55" t="s">
        <v>49</v>
      </c>
      <c r="G4044" s="198">
        <v>22713.58</v>
      </c>
    </row>
    <row r="4045" spans="1:7" s="47" customFormat="1" ht="24.75" customHeight="1" x14ac:dyDescent="0.2">
      <c r="A4045" s="52" t="s">
        <v>8505</v>
      </c>
      <c r="B4045" s="53" t="s">
        <v>8506</v>
      </c>
      <c r="C4045" s="156" t="s">
        <v>48</v>
      </c>
      <c r="D4045" s="157" t="s">
        <v>48</v>
      </c>
      <c r="E4045" s="54"/>
      <c r="F4045" s="55" t="s">
        <v>49</v>
      </c>
      <c r="G4045" s="198">
        <v>22713.58</v>
      </c>
    </row>
    <row r="4046" spans="1:7" s="47" customFormat="1" ht="24.75" customHeight="1" x14ac:dyDescent="0.2">
      <c r="A4046" s="52" t="s">
        <v>8507</v>
      </c>
      <c r="B4046" s="53" t="s">
        <v>8508</v>
      </c>
      <c r="C4046" s="156" t="s">
        <v>48</v>
      </c>
      <c r="D4046" s="157" t="s">
        <v>48</v>
      </c>
      <c r="E4046" s="54"/>
      <c r="F4046" s="55" t="s">
        <v>49</v>
      </c>
      <c r="G4046" s="198">
        <v>22058.880000000001</v>
      </c>
    </row>
    <row r="4047" spans="1:7" s="47" customFormat="1" ht="24.75" customHeight="1" x14ac:dyDescent="0.2">
      <c r="A4047" s="52" t="s">
        <v>8509</v>
      </c>
      <c r="B4047" s="53" t="s">
        <v>8510</v>
      </c>
      <c r="C4047" s="156" t="s">
        <v>48</v>
      </c>
      <c r="D4047" s="157" t="s">
        <v>48</v>
      </c>
      <c r="E4047" s="54"/>
      <c r="F4047" s="55" t="s">
        <v>49</v>
      </c>
      <c r="G4047" s="198">
        <v>22713.58</v>
      </c>
    </row>
    <row r="4048" spans="1:7" s="47" customFormat="1" ht="24.75" customHeight="1" x14ac:dyDescent="0.2">
      <c r="A4048" s="52" t="s">
        <v>8511</v>
      </c>
      <c r="B4048" s="53" t="s">
        <v>8512</v>
      </c>
      <c r="C4048" s="156" t="s">
        <v>48</v>
      </c>
      <c r="D4048" s="157" t="s">
        <v>48</v>
      </c>
      <c r="E4048" s="54"/>
      <c r="F4048" s="55" t="s">
        <v>49</v>
      </c>
      <c r="G4048" s="198">
        <v>22713.58</v>
      </c>
    </row>
    <row r="4049" spans="1:7" s="47" customFormat="1" ht="24.75" customHeight="1" x14ac:dyDescent="0.2">
      <c r="A4049" s="52" t="s">
        <v>8513</v>
      </c>
      <c r="B4049" s="53" t="s">
        <v>8514</v>
      </c>
      <c r="C4049" s="156" t="s">
        <v>48</v>
      </c>
      <c r="D4049" s="157" t="s">
        <v>48</v>
      </c>
      <c r="E4049" s="54"/>
      <c r="F4049" s="55" t="s">
        <v>49</v>
      </c>
      <c r="G4049" s="198">
        <v>22713.58</v>
      </c>
    </row>
    <row r="4050" spans="1:7" s="47" customFormat="1" ht="24.75" customHeight="1" x14ac:dyDescent="0.2">
      <c r="A4050" s="52" t="s">
        <v>8515</v>
      </c>
      <c r="B4050" s="53" t="s">
        <v>8516</v>
      </c>
      <c r="C4050" s="156" t="s">
        <v>48</v>
      </c>
      <c r="D4050" s="157" t="s">
        <v>48</v>
      </c>
      <c r="E4050" s="54"/>
      <c r="F4050" s="55" t="s">
        <v>49</v>
      </c>
      <c r="G4050" s="198">
        <v>21626.36</v>
      </c>
    </row>
    <row r="4051" spans="1:7" s="47" customFormat="1" ht="24.75" customHeight="1" x14ac:dyDescent="0.2">
      <c r="A4051" s="52" t="s">
        <v>8517</v>
      </c>
      <c r="B4051" s="53" t="s">
        <v>8518</v>
      </c>
      <c r="C4051" s="156" t="s">
        <v>48</v>
      </c>
      <c r="D4051" s="157" t="s">
        <v>48</v>
      </c>
      <c r="E4051" s="54"/>
      <c r="F4051" s="55" t="s">
        <v>49</v>
      </c>
      <c r="G4051" s="198">
        <v>22713.58</v>
      </c>
    </row>
    <row r="4052" spans="1:7" s="47" customFormat="1" ht="24.75" customHeight="1" x14ac:dyDescent="0.2">
      <c r="A4052" s="52" t="s">
        <v>8519</v>
      </c>
      <c r="B4052" s="53" t="s">
        <v>8520</v>
      </c>
      <c r="C4052" s="156" t="s">
        <v>48</v>
      </c>
      <c r="D4052" s="157" t="s">
        <v>48</v>
      </c>
      <c r="E4052" s="54"/>
      <c r="F4052" s="55" t="s">
        <v>49</v>
      </c>
      <c r="G4052" s="198">
        <v>22713.58</v>
      </c>
    </row>
    <row r="4053" spans="1:7" s="47" customFormat="1" ht="24.75" customHeight="1" x14ac:dyDescent="0.2">
      <c r="A4053" s="52" t="s">
        <v>8521</v>
      </c>
      <c r="B4053" s="53" t="s">
        <v>8522</v>
      </c>
      <c r="C4053" s="156" t="s">
        <v>48</v>
      </c>
      <c r="D4053" s="157" t="s">
        <v>48</v>
      </c>
      <c r="E4053" s="54"/>
      <c r="F4053" s="55" t="s">
        <v>49</v>
      </c>
      <c r="G4053" s="198">
        <v>3562.09</v>
      </c>
    </row>
    <row r="4054" spans="1:7" s="47" customFormat="1" ht="24.75" customHeight="1" x14ac:dyDescent="0.2">
      <c r="A4054" s="52" t="s">
        <v>8523</v>
      </c>
      <c r="B4054" s="53" t="s">
        <v>8524</v>
      </c>
      <c r="C4054" s="156" t="s">
        <v>48</v>
      </c>
      <c r="D4054" s="157" t="s">
        <v>48</v>
      </c>
      <c r="E4054" s="54"/>
      <c r="F4054" s="55" t="s">
        <v>49</v>
      </c>
      <c r="G4054" s="198">
        <v>3709.37</v>
      </c>
    </row>
    <row r="4055" spans="1:7" s="47" customFormat="1" ht="24.75" customHeight="1" x14ac:dyDescent="0.2">
      <c r="A4055" s="52" t="s">
        <v>8525</v>
      </c>
      <c r="B4055" s="53" t="s">
        <v>8526</v>
      </c>
      <c r="C4055" s="156" t="s">
        <v>48</v>
      </c>
      <c r="D4055" s="157" t="s">
        <v>48</v>
      </c>
      <c r="E4055" s="54"/>
      <c r="F4055" s="55" t="s">
        <v>49</v>
      </c>
      <c r="G4055" s="198">
        <v>3633.34</v>
      </c>
    </row>
    <row r="4056" spans="1:7" s="47" customFormat="1" ht="24.75" customHeight="1" x14ac:dyDescent="0.2">
      <c r="A4056" s="52" t="s">
        <v>8527</v>
      </c>
      <c r="B4056" s="53" t="s">
        <v>8528</v>
      </c>
      <c r="C4056" s="156" t="s">
        <v>48</v>
      </c>
      <c r="D4056" s="157" t="s">
        <v>48</v>
      </c>
      <c r="E4056" s="54"/>
      <c r="F4056" s="55" t="s">
        <v>49</v>
      </c>
      <c r="G4056" s="198">
        <v>3562.09</v>
      </c>
    </row>
    <row r="4057" spans="1:7" s="47" customFormat="1" ht="24.75" customHeight="1" x14ac:dyDescent="0.2">
      <c r="A4057" s="52" t="s">
        <v>8529</v>
      </c>
      <c r="B4057" s="53" t="s">
        <v>8530</v>
      </c>
      <c r="C4057" s="156" t="s">
        <v>48</v>
      </c>
      <c r="D4057" s="157" t="s">
        <v>48</v>
      </c>
      <c r="E4057" s="54"/>
      <c r="F4057" s="55" t="s">
        <v>49</v>
      </c>
      <c r="G4057" s="198">
        <v>4271.25</v>
      </c>
    </row>
    <row r="4058" spans="1:7" s="47" customFormat="1" ht="24.75" customHeight="1" x14ac:dyDescent="0.2">
      <c r="A4058" s="52" t="s">
        <v>8531</v>
      </c>
      <c r="B4058" s="53" t="s">
        <v>8532</v>
      </c>
      <c r="C4058" s="156" t="s">
        <v>48</v>
      </c>
      <c r="D4058" s="157" t="s">
        <v>48</v>
      </c>
      <c r="E4058" s="54"/>
      <c r="F4058" s="55" t="s">
        <v>49</v>
      </c>
      <c r="G4058" s="198">
        <v>4065.73</v>
      </c>
    </row>
    <row r="4059" spans="1:7" s="47" customFormat="1" ht="24.75" customHeight="1" x14ac:dyDescent="0.2">
      <c r="A4059" s="52" t="s">
        <v>8533</v>
      </c>
      <c r="B4059" s="53" t="s">
        <v>8534</v>
      </c>
      <c r="C4059" s="156" t="s">
        <v>48</v>
      </c>
      <c r="D4059" s="157" t="s">
        <v>48</v>
      </c>
      <c r="E4059" s="54"/>
      <c r="F4059" s="55" t="s">
        <v>49</v>
      </c>
      <c r="G4059" s="198">
        <v>4356.68</v>
      </c>
    </row>
    <row r="4060" spans="1:7" s="47" customFormat="1" ht="24.75" customHeight="1" x14ac:dyDescent="0.2">
      <c r="A4060" s="52" t="s">
        <v>8535</v>
      </c>
      <c r="B4060" s="53" t="s">
        <v>8536</v>
      </c>
      <c r="C4060" s="156" t="s">
        <v>48</v>
      </c>
      <c r="D4060" s="157" t="s">
        <v>48</v>
      </c>
      <c r="E4060" s="54"/>
      <c r="F4060" s="55" t="s">
        <v>49</v>
      </c>
      <c r="G4060" s="198">
        <v>4271.25</v>
      </c>
    </row>
    <row r="4061" spans="1:7" s="47" customFormat="1" ht="24.75" customHeight="1" x14ac:dyDescent="0.2">
      <c r="A4061" s="52" t="s">
        <v>8537</v>
      </c>
      <c r="B4061" s="53" t="s">
        <v>8538</v>
      </c>
      <c r="C4061" s="156" t="s">
        <v>48</v>
      </c>
      <c r="D4061" s="157" t="s">
        <v>48</v>
      </c>
      <c r="E4061" s="54"/>
      <c r="F4061" s="55" t="s">
        <v>49</v>
      </c>
      <c r="G4061" s="198">
        <v>3562.09</v>
      </c>
    </row>
    <row r="4062" spans="1:7" s="47" customFormat="1" ht="24.75" customHeight="1" x14ac:dyDescent="0.2">
      <c r="A4062" s="52" t="s">
        <v>8539</v>
      </c>
      <c r="B4062" s="53" t="s">
        <v>8540</v>
      </c>
      <c r="C4062" s="156" t="s">
        <v>48</v>
      </c>
      <c r="D4062" s="157" t="s">
        <v>48</v>
      </c>
      <c r="E4062" s="54"/>
      <c r="F4062" s="55" t="s">
        <v>49</v>
      </c>
      <c r="G4062" s="198">
        <v>3669.05</v>
      </c>
    </row>
    <row r="4063" spans="1:7" s="47" customFormat="1" ht="24.75" customHeight="1" x14ac:dyDescent="0.2">
      <c r="A4063" s="52" t="s">
        <v>8541</v>
      </c>
      <c r="B4063" s="53" t="s">
        <v>8542</v>
      </c>
      <c r="C4063" s="156" t="s">
        <v>48</v>
      </c>
      <c r="D4063" s="157" t="s">
        <v>48</v>
      </c>
      <c r="E4063" s="54"/>
      <c r="F4063" s="55" t="s">
        <v>49</v>
      </c>
      <c r="G4063" s="198">
        <v>3696.2</v>
      </c>
    </row>
    <row r="4064" spans="1:7" s="47" customFormat="1" ht="24.75" customHeight="1" x14ac:dyDescent="0.2">
      <c r="A4064" s="52" t="s">
        <v>8543</v>
      </c>
      <c r="B4064" s="53" t="s">
        <v>8544</v>
      </c>
      <c r="C4064" s="156" t="s">
        <v>48</v>
      </c>
      <c r="D4064" s="157" t="s">
        <v>48</v>
      </c>
      <c r="E4064" s="54"/>
      <c r="F4064" s="55" t="s">
        <v>49</v>
      </c>
      <c r="G4064" s="198">
        <v>3562.09</v>
      </c>
    </row>
    <row r="4065" spans="1:7" s="47" customFormat="1" ht="24.75" customHeight="1" x14ac:dyDescent="0.2">
      <c r="A4065" s="52" t="s">
        <v>8545</v>
      </c>
      <c r="B4065" s="53" t="s">
        <v>8546</v>
      </c>
      <c r="C4065" s="156" t="s">
        <v>48</v>
      </c>
      <c r="D4065" s="157" t="s">
        <v>48</v>
      </c>
      <c r="E4065" s="54"/>
      <c r="F4065" s="55" t="s">
        <v>49</v>
      </c>
      <c r="G4065" s="198">
        <v>3562.09</v>
      </c>
    </row>
    <row r="4066" spans="1:7" s="47" customFormat="1" ht="24.75" customHeight="1" x14ac:dyDescent="0.2">
      <c r="A4066" s="52" t="s">
        <v>8547</v>
      </c>
      <c r="B4066" s="53" t="s">
        <v>8548</v>
      </c>
      <c r="C4066" s="156" t="s">
        <v>48</v>
      </c>
      <c r="D4066" s="157" t="s">
        <v>48</v>
      </c>
      <c r="E4066" s="54"/>
      <c r="F4066" s="55" t="s">
        <v>49</v>
      </c>
      <c r="G4066" s="198">
        <v>3669.05</v>
      </c>
    </row>
    <row r="4067" spans="1:7" s="47" customFormat="1" ht="24.75" customHeight="1" x14ac:dyDescent="0.2">
      <c r="A4067" s="52" t="s">
        <v>8549</v>
      </c>
      <c r="B4067" s="53" t="s">
        <v>8550</v>
      </c>
      <c r="C4067" s="156" t="s">
        <v>48</v>
      </c>
      <c r="D4067" s="157" t="s">
        <v>48</v>
      </c>
      <c r="E4067" s="54"/>
      <c r="F4067" s="55" t="s">
        <v>49</v>
      </c>
      <c r="G4067" s="198">
        <v>3633.34</v>
      </c>
    </row>
    <row r="4068" spans="1:7" s="47" customFormat="1" ht="24.75" customHeight="1" x14ac:dyDescent="0.2">
      <c r="A4068" s="52" t="s">
        <v>8551</v>
      </c>
      <c r="B4068" s="53" t="s">
        <v>8552</v>
      </c>
      <c r="C4068" s="156" t="s">
        <v>48</v>
      </c>
      <c r="D4068" s="157" t="s">
        <v>48</v>
      </c>
      <c r="E4068" s="54"/>
      <c r="F4068" s="55" t="s">
        <v>49</v>
      </c>
      <c r="G4068" s="198">
        <v>3562.09</v>
      </c>
    </row>
    <row r="4069" spans="1:7" s="47" customFormat="1" ht="24.75" customHeight="1" x14ac:dyDescent="0.2">
      <c r="A4069" s="52" t="s">
        <v>8553</v>
      </c>
      <c r="B4069" s="53" t="s">
        <v>8554</v>
      </c>
      <c r="C4069" s="156" t="s">
        <v>48</v>
      </c>
      <c r="D4069" s="157" t="s">
        <v>48</v>
      </c>
      <c r="E4069" s="54"/>
      <c r="F4069" s="55" t="s">
        <v>49</v>
      </c>
      <c r="G4069" s="198">
        <v>4908.18</v>
      </c>
    </row>
    <row r="4070" spans="1:7" s="47" customFormat="1" ht="24.75" customHeight="1" x14ac:dyDescent="0.2">
      <c r="A4070" s="52" t="s">
        <v>8555</v>
      </c>
      <c r="B4070" s="53" t="s">
        <v>8556</v>
      </c>
      <c r="C4070" s="156" t="s">
        <v>48</v>
      </c>
      <c r="D4070" s="157" t="s">
        <v>48</v>
      </c>
      <c r="E4070" s="54"/>
      <c r="F4070" s="55" t="s">
        <v>49</v>
      </c>
      <c r="G4070" s="198">
        <v>5499.02</v>
      </c>
    </row>
    <row r="4071" spans="1:7" s="47" customFormat="1" ht="24.75" customHeight="1" x14ac:dyDescent="0.2">
      <c r="A4071" s="52" t="s">
        <v>8557</v>
      </c>
      <c r="B4071" s="53" t="s">
        <v>8558</v>
      </c>
      <c r="C4071" s="156" t="s">
        <v>48</v>
      </c>
      <c r="D4071" s="157" t="s">
        <v>48</v>
      </c>
      <c r="E4071" s="54"/>
      <c r="F4071" s="55" t="s">
        <v>49</v>
      </c>
      <c r="G4071" s="198">
        <v>5006.3500000000004</v>
      </c>
    </row>
    <row r="4072" spans="1:7" s="47" customFormat="1" ht="24.75" customHeight="1" x14ac:dyDescent="0.2">
      <c r="A4072" s="52" t="s">
        <v>8559</v>
      </c>
      <c r="B4072" s="53" t="s">
        <v>8560</v>
      </c>
      <c r="C4072" s="156" t="s">
        <v>48</v>
      </c>
      <c r="D4072" s="157" t="s">
        <v>48</v>
      </c>
      <c r="E4072" s="54"/>
      <c r="F4072" s="55" t="s">
        <v>49</v>
      </c>
      <c r="G4072" s="198">
        <v>4908.18</v>
      </c>
    </row>
    <row r="4073" spans="1:7" s="47" customFormat="1" ht="24.75" customHeight="1" x14ac:dyDescent="0.2">
      <c r="A4073" s="52" t="s">
        <v>8561</v>
      </c>
      <c r="B4073" s="53" t="s">
        <v>8562</v>
      </c>
      <c r="C4073" s="156" t="s">
        <v>48</v>
      </c>
      <c r="D4073" s="157" t="s">
        <v>48</v>
      </c>
      <c r="E4073" s="54"/>
      <c r="F4073" s="55" t="s">
        <v>49</v>
      </c>
      <c r="G4073" s="198">
        <v>3562.09</v>
      </c>
    </row>
    <row r="4074" spans="1:7" s="47" customFormat="1" ht="24.75" customHeight="1" x14ac:dyDescent="0.2">
      <c r="A4074" s="52" t="s">
        <v>8563</v>
      </c>
      <c r="B4074" s="53" t="s">
        <v>8564</v>
      </c>
      <c r="C4074" s="156" t="s">
        <v>48</v>
      </c>
      <c r="D4074" s="157" t="s">
        <v>48</v>
      </c>
      <c r="E4074" s="54"/>
      <c r="F4074" s="55" t="s">
        <v>49</v>
      </c>
      <c r="G4074" s="198">
        <v>4399.57</v>
      </c>
    </row>
    <row r="4075" spans="1:7" s="47" customFormat="1" ht="24.75" customHeight="1" x14ac:dyDescent="0.2">
      <c r="A4075" s="52" t="s">
        <v>8565</v>
      </c>
      <c r="B4075" s="53" t="s">
        <v>8566</v>
      </c>
      <c r="C4075" s="156" t="s">
        <v>48</v>
      </c>
      <c r="D4075" s="157" t="s">
        <v>48</v>
      </c>
      <c r="E4075" s="54"/>
      <c r="F4075" s="55" t="s">
        <v>49</v>
      </c>
      <c r="G4075" s="198">
        <v>3740.19</v>
      </c>
    </row>
    <row r="4076" spans="1:7" s="47" customFormat="1" ht="24.75" customHeight="1" x14ac:dyDescent="0.2">
      <c r="A4076" s="52" t="s">
        <v>8567</v>
      </c>
      <c r="B4076" s="53" t="s">
        <v>8568</v>
      </c>
      <c r="C4076" s="156" t="s">
        <v>48</v>
      </c>
      <c r="D4076" s="157" t="s">
        <v>48</v>
      </c>
      <c r="E4076" s="54"/>
      <c r="F4076" s="55" t="s">
        <v>49</v>
      </c>
      <c r="G4076" s="198">
        <v>4461.5200000000004</v>
      </c>
    </row>
    <row r="4077" spans="1:7" s="47" customFormat="1" ht="24.75" customHeight="1" x14ac:dyDescent="0.2">
      <c r="A4077" s="52" t="s">
        <v>8569</v>
      </c>
      <c r="B4077" s="53" t="s">
        <v>8570</v>
      </c>
      <c r="C4077" s="156" t="s">
        <v>48</v>
      </c>
      <c r="D4077" s="157" t="s">
        <v>48</v>
      </c>
      <c r="E4077" s="54"/>
      <c r="F4077" s="55" t="s">
        <v>49</v>
      </c>
      <c r="G4077" s="198">
        <v>4998.67</v>
      </c>
    </row>
    <row r="4078" spans="1:7" s="47" customFormat="1" ht="24.75" customHeight="1" x14ac:dyDescent="0.2">
      <c r="A4078" s="52" t="s">
        <v>8571</v>
      </c>
      <c r="B4078" s="53" t="s">
        <v>8572</v>
      </c>
      <c r="C4078" s="156" t="s">
        <v>48</v>
      </c>
      <c r="D4078" s="157" t="s">
        <v>48</v>
      </c>
      <c r="E4078" s="54"/>
      <c r="F4078" s="55" t="s">
        <v>49</v>
      </c>
      <c r="G4078" s="198">
        <v>4535</v>
      </c>
    </row>
    <row r="4079" spans="1:7" s="47" customFormat="1" ht="24.75" customHeight="1" x14ac:dyDescent="0.2">
      <c r="A4079" s="52" t="s">
        <v>8573</v>
      </c>
      <c r="B4079" s="53" t="s">
        <v>8574</v>
      </c>
      <c r="C4079" s="156" t="s">
        <v>48</v>
      </c>
      <c r="D4079" s="157" t="s">
        <v>48</v>
      </c>
      <c r="E4079" s="54"/>
      <c r="F4079" s="55" t="s">
        <v>49</v>
      </c>
      <c r="G4079" s="198">
        <v>4461.5200000000004</v>
      </c>
    </row>
    <row r="4080" spans="1:7" s="47" customFormat="1" ht="24.75" customHeight="1" x14ac:dyDescent="0.2">
      <c r="A4080" s="52" t="s">
        <v>8575</v>
      </c>
      <c r="B4080" s="53" t="s">
        <v>8576</v>
      </c>
      <c r="C4080" s="156" t="s">
        <v>48</v>
      </c>
      <c r="D4080" s="157" t="s">
        <v>48</v>
      </c>
      <c r="E4080" s="54"/>
      <c r="F4080" s="55" t="s">
        <v>49</v>
      </c>
      <c r="G4080" s="198">
        <v>3562.09</v>
      </c>
    </row>
    <row r="4081" spans="1:7" s="47" customFormat="1" ht="24.75" customHeight="1" x14ac:dyDescent="0.2">
      <c r="A4081" s="52" t="s">
        <v>8577</v>
      </c>
      <c r="B4081" s="53" t="s">
        <v>8578</v>
      </c>
      <c r="C4081" s="156" t="s">
        <v>48</v>
      </c>
      <c r="D4081" s="157" t="s">
        <v>48</v>
      </c>
      <c r="E4081" s="54"/>
      <c r="F4081" s="55" t="s">
        <v>49</v>
      </c>
      <c r="G4081" s="198">
        <v>4995.68</v>
      </c>
    </row>
    <row r="4082" spans="1:7" s="47" customFormat="1" ht="24.75" customHeight="1" x14ac:dyDescent="0.2">
      <c r="A4082" s="52" t="s">
        <v>8579</v>
      </c>
      <c r="B4082" s="53" t="s">
        <v>8580</v>
      </c>
      <c r="C4082" s="156" t="s">
        <v>48</v>
      </c>
      <c r="D4082" s="157" t="s">
        <v>48</v>
      </c>
      <c r="E4082" s="54"/>
      <c r="F4082" s="55" t="s">
        <v>49</v>
      </c>
      <c r="G4082" s="198">
        <v>5090.16</v>
      </c>
    </row>
    <row r="4083" spans="1:7" s="47" customFormat="1" ht="24.75" customHeight="1" x14ac:dyDescent="0.2">
      <c r="A4083" s="52" t="s">
        <v>8581</v>
      </c>
      <c r="B4083" s="53" t="s">
        <v>8582</v>
      </c>
      <c r="C4083" s="156" t="s">
        <v>48</v>
      </c>
      <c r="D4083" s="157" t="s">
        <v>48</v>
      </c>
      <c r="E4083" s="54"/>
      <c r="F4083" s="55" t="s">
        <v>49</v>
      </c>
      <c r="G4083" s="198">
        <v>5095.6000000000004</v>
      </c>
    </row>
    <row r="4084" spans="1:7" s="47" customFormat="1" ht="24.75" customHeight="1" x14ac:dyDescent="0.2">
      <c r="A4084" s="52" t="s">
        <v>8583</v>
      </c>
      <c r="B4084" s="53" t="s">
        <v>8584</v>
      </c>
      <c r="C4084" s="156" t="s">
        <v>48</v>
      </c>
      <c r="D4084" s="157" t="s">
        <v>48</v>
      </c>
      <c r="E4084" s="54"/>
      <c r="F4084" s="55" t="s">
        <v>49</v>
      </c>
      <c r="G4084" s="198">
        <v>4995.68</v>
      </c>
    </row>
    <row r="4085" spans="1:7" s="47" customFormat="1" ht="24.75" customHeight="1" x14ac:dyDescent="0.2">
      <c r="A4085" s="52" t="s">
        <v>8585</v>
      </c>
      <c r="B4085" s="53" t="s">
        <v>8586</v>
      </c>
      <c r="C4085" s="156" t="s">
        <v>48</v>
      </c>
      <c r="D4085" s="157" t="s">
        <v>48</v>
      </c>
      <c r="E4085" s="54"/>
      <c r="F4085" s="55" t="s">
        <v>49</v>
      </c>
      <c r="G4085" s="198">
        <v>7131.31</v>
      </c>
    </row>
    <row r="4086" spans="1:7" s="47" customFormat="1" ht="24.75" customHeight="1" x14ac:dyDescent="0.2">
      <c r="A4086" s="52" t="s">
        <v>8587</v>
      </c>
      <c r="B4086" s="53" t="s">
        <v>8588</v>
      </c>
      <c r="C4086" s="156" t="s">
        <v>48</v>
      </c>
      <c r="D4086" s="157" t="s">
        <v>48</v>
      </c>
      <c r="E4086" s="54"/>
      <c r="F4086" s="55" t="s">
        <v>49</v>
      </c>
      <c r="G4086" s="198">
        <v>6930.42</v>
      </c>
    </row>
    <row r="4087" spans="1:7" s="47" customFormat="1" ht="24.75" customHeight="1" x14ac:dyDescent="0.2">
      <c r="A4087" s="52" t="s">
        <v>8589</v>
      </c>
      <c r="B4087" s="53" t="s">
        <v>8590</v>
      </c>
      <c r="C4087" s="156" t="s">
        <v>48</v>
      </c>
      <c r="D4087" s="157" t="s">
        <v>48</v>
      </c>
      <c r="E4087" s="54"/>
      <c r="F4087" s="55" t="s">
        <v>49</v>
      </c>
      <c r="G4087" s="198">
        <v>7273.93</v>
      </c>
    </row>
    <row r="4088" spans="1:7" s="47" customFormat="1" ht="24.75" customHeight="1" x14ac:dyDescent="0.2">
      <c r="A4088" s="52" t="s">
        <v>8591</v>
      </c>
      <c r="B4088" s="53" t="s">
        <v>8592</v>
      </c>
      <c r="C4088" s="156" t="s">
        <v>48</v>
      </c>
      <c r="D4088" s="157" t="s">
        <v>48</v>
      </c>
      <c r="E4088" s="54"/>
      <c r="F4088" s="55" t="s">
        <v>49</v>
      </c>
      <c r="G4088" s="198">
        <v>7131.31</v>
      </c>
    </row>
    <row r="4089" spans="1:7" s="47" customFormat="1" ht="24.75" customHeight="1" x14ac:dyDescent="0.2">
      <c r="A4089" s="52" t="s">
        <v>8593</v>
      </c>
      <c r="B4089" s="53" t="s">
        <v>8594</v>
      </c>
      <c r="C4089" s="156" t="s">
        <v>48</v>
      </c>
      <c r="D4089" s="157" t="s">
        <v>48</v>
      </c>
      <c r="E4089" s="54"/>
      <c r="F4089" s="55" t="s">
        <v>49</v>
      </c>
      <c r="G4089" s="198">
        <v>4995.68</v>
      </c>
    </row>
    <row r="4090" spans="1:7" s="47" customFormat="1" ht="24.75" customHeight="1" x14ac:dyDescent="0.2">
      <c r="A4090" s="52" t="s">
        <v>8595</v>
      </c>
      <c r="B4090" s="53" t="s">
        <v>8596</v>
      </c>
      <c r="C4090" s="156" t="s">
        <v>48</v>
      </c>
      <c r="D4090" s="157" t="s">
        <v>48</v>
      </c>
      <c r="E4090" s="54"/>
      <c r="F4090" s="55" t="s">
        <v>49</v>
      </c>
      <c r="G4090" s="198">
        <v>5423.53</v>
      </c>
    </row>
    <row r="4091" spans="1:7" s="47" customFormat="1" ht="24.75" customHeight="1" x14ac:dyDescent="0.2">
      <c r="A4091" s="52" t="s">
        <v>8597</v>
      </c>
      <c r="B4091" s="53" t="s">
        <v>8598</v>
      </c>
      <c r="C4091" s="156" t="s">
        <v>48</v>
      </c>
      <c r="D4091" s="157" t="s">
        <v>48</v>
      </c>
      <c r="E4091" s="54"/>
      <c r="F4091" s="55" t="s">
        <v>49</v>
      </c>
      <c r="G4091" s="198">
        <v>5113.2299999999996</v>
      </c>
    </row>
    <row r="4092" spans="1:7" s="47" customFormat="1" ht="24.75" customHeight="1" x14ac:dyDescent="0.2">
      <c r="A4092" s="52" t="s">
        <v>8599</v>
      </c>
      <c r="B4092" s="53" t="s">
        <v>8600</v>
      </c>
      <c r="C4092" s="156" t="s">
        <v>48</v>
      </c>
      <c r="D4092" s="157" t="s">
        <v>48</v>
      </c>
      <c r="E4092" s="54"/>
      <c r="F4092" s="55" t="s">
        <v>49</v>
      </c>
      <c r="G4092" s="198">
        <v>4995.68</v>
      </c>
    </row>
    <row r="4093" spans="1:7" s="47" customFormat="1" ht="24.75" customHeight="1" x14ac:dyDescent="0.2">
      <c r="A4093" s="52" t="s">
        <v>8601</v>
      </c>
      <c r="B4093" s="53" t="s">
        <v>8602</v>
      </c>
      <c r="C4093" s="156" t="s">
        <v>48</v>
      </c>
      <c r="D4093" s="157" t="s">
        <v>48</v>
      </c>
      <c r="E4093" s="54"/>
      <c r="F4093" s="55" t="s">
        <v>49</v>
      </c>
      <c r="G4093" s="198">
        <v>7131.31</v>
      </c>
    </row>
    <row r="4094" spans="1:7" s="47" customFormat="1" ht="24.75" customHeight="1" x14ac:dyDescent="0.2">
      <c r="A4094" s="52" t="s">
        <v>8603</v>
      </c>
      <c r="B4094" s="53" t="s">
        <v>8604</v>
      </c>
      <c r="C4094" s="156" t="s">
        <v>48</v>
      </c>
      <c r="D4094" s="157" t="s">
        <v>48</v>
      </c>
      <c r="E4094" s="54"/>
      <c r="F4094" s="55" t="s">
        <v>49</v>
      </c>
      <c r="G4094" s="198">
        <v>6794.53</v>
      </c>
    </row>
    <row r="4095" spans="1:7" s="47" customFormat="1" ht="24.75" customHeight="1" x14ac:dyDescent="0.2">
      <c r="A4095" s="52" t="s">
        <v>8605</v>
      </c>
      <c r="B4095" s="53" t="s">
        <v>8606</v>
      </c>
      <c r="C4095" s="156" t="s">
        <v>48</v>
      </c>
      <c r="D4095" s="157" t="s">
        <v>48</v>
      </c>
      <c r="E4095" s="54"/>
      <c r="F4095" s="55" t="s">
        <v>49</v>
      </c>
      <c r="G4095" s="198">
        <v>7273.93</v>
      </c>
    </row>
    <row r="4096" spans="1:7" s="47" customFormat="1" ht="24.75" customHeight="1" x14ac:dyDescent="0.2">
      <c r="A4096" s="52" t="s">
        <v>8607</v>
      </c>
      <c r="B4096" s="53" t="s">
        <v>8608</v>
      </c>
      <c r="C4096" s="156" t="s">
        <v>48</v>
      </c>
      <c r="D4096" s="157" t="s">
        <v>48</v>
      </c>
      <c r="E4096" s="54"/>
      <c r="F4096" s="55" t="s">
        <v>49</v>
      </c>
      <c r="G4096" s="198">
        <v>7131.31</v>
      </c>
    </row>
    <row r="4097" spans="1:7" s="47" customFormat="1" ht="24.75" customHeight="1" x14ac:dyDescent="0.2">
      <c r="A4097" s="52" t="s">
        <v>8609</v>
      </c>
      <c r="B4097" s="53" t="s">
        <v>8610</v>
      </c>
      <c r="C4097" s="156" t="s">
        <v>48</v>
      </c>
      <c r="D4097" s="157" t="s">
        <v>48</v>
      </c>
      <c r="E4097" s="54"/>
      <c r="F4097" s="55" t="s">
        <v>49</v>
      </c>
      <c r="G4097" s="198">
        <v>8564.89</v>
      </c>
    </row>
    <row r="4098" spans="1:7" s="47" customFormat="1" ht="24.75" customHeight="1" x14ac:dyDescent="0.2">
      <c r="A4098" s="52" t="s">
        <v>8611</v>
      </c>
      <c r="B4098" s="53" t="s">
        <v>8612</v>
      </c>
      <c r="C4098" s="156" t="s">
        <v>48</v>
      </c>
      <c r="D4098" s="157" t="s">
        <v>48</v>
      </c>
      <c r="E4098" s="54"/>
      <c r="F4098" s="55" t="s">
        <v>49</v>
      </c>
      <c r="G4098" s="198">
        <v>8154.87</v>
      </c>
    </row>
    <row r="4099" spans="1:7" s="47" customFormat="1" ht="24.75" customHeight="1" x14ac:dyDescent="0.2">
      <c r="A4099" s="52" t="s">
        <v>8613</v>
      </c>
      <c r="B4099" s="53" t="s">
        <v>8614</v>
      </c>
      <c r="C4099" s="156" t="s">
        <v>48</v>
      </c>
      <c r="D4099" s="157" t="s">
        <v>48</v>
      </c>
      <c r="E4099" s="54"/>
      <c r="F4099" s="55" t="s">
        <v>49</v>
      </c>
      <c r="G4099" s="198">
        <v>8736.19</v>
      </c>
    </row>
    <row r="4100" spans="1:7" s="47" customFormat="1" ht="24.75" customHeight="1" x14ac:dyDescent="0.2">
      <c r="A4100" s="52" t="s">
        <v>8615</v>
      </c>
      <c r="B4100" s="53" t="s">
        <v>8616</v>
      </c>
      <c r="C4100" s="156" t="s">
        <v>48</v>
      </c>
      <c r="D4100" s="157" t="s">
        <v>48</v>
      </c>
      <c r="E4100" s="54"/>
      <c r="F4100" s="55" t="s">
        <v>49</v>
      </c>
      <c r="G4100" s="198">
        <v>8564.89</v>
      </c>
    </row>
    <row r="4101" spans="1:7" s="47" customFormat="1" ht="24.75" customHeight="1" x14ac:dyDescent="0.2">
      <c r="A4101" s="52" t="s">
        <v>8617</v>
      </c>
      <c r="B4101" s="53" t="s">
        <v>8618</v>
      </c>
      <c r="C4101" s="156" t="s">
        <v>48</v>
      </c>
      <c r="D4101" s="157" t="s">
        <v>48</v>
      </c>
      <c r="E4101" s="54"/>
      <c r="F4101" s="55" t="s">
        <v>49</v>
      </c>
      <c r="G4101" s="198">
        <v>7131.31</v>
      </c>
    </row>
    <row r="4102" spans="1:7" s="47" customFormat="1" ht="24.75" customHeight="1" x14ac:dyDescent="0.2">
      <c r="A4102" s="52" t="s">
        <v>8619</v>
      </c>
      <c r="B4102" s="53" t="s">
        <v>8620</v>
      </c>
      <c r="C4102" s="156" t="s">
        <v>48</v>
      </c>
      <c r="D4102" s="157" t="s">
        <v>48</v>
      </c>
      <c r="E4102" s="54"/>
      <c r="F4102" s="55" t="s">
        <v>49</v>
      </c>
      <c r="G4102" s="198">
        <v>6794.53</v>
      </c>
    </row>
    <row r="4103" spans="1:7" s="47" customFormat="1" ht="24.75" customHeight="1" x14ac:dyDescent="0.2">
      <c r="A4103" s="52" t="s">
        <v>8621</v>
      </c>
      <c r="B4103" s="53" t="s">
        <v>8622</v>
      </c>
      <c r="C4103" s="156" t="s">
        <v>48</v>
      </c>
      <c r="D4103" s="157" t="s">
        <v>48</v>
      </c>
      <c r="E4103" s="54"/>
      <c r="F4103" s="55" t="s">
        <v>49</v>
      </c>
      <c r="G4103" s="198">
        <v>7273.93</v>
      </c>
    </row>
    <row r="4104" spans="1:7" s="47" customFormat="1" ht="24.75" customHeight="1" x14ac:dyDescent="0.2">
      <c r="A4104" s="52" t="s">
        <v>8623</v>
      </c>
      <c r="B4104" s="53" t="s">
        <v>8624</v>
      </c>
      <c r="C4104" s="156" t="s">
        <v>48</v>
      </c>
      <c r="D4104" s="157" t="s">
        <v>48</v>
      </c>
      <c r="E4104" s="54"/>
      <c r="F4104" s="55" t="s">
        <v>49</v>
      </c>
      <c r="G4104" s="198">
        <v>9990.34</v>
      </c>
    </row>
    <row r="4105" spans="1:7" s="47" customFormat="1" ht="24.75" customHeight="1" x14ac:dyDescent="0.2">
      <c r="A4105" s="52" t="s">
        <v>8625</v>
      </c>
      <c r="B4105" s="53" t="s">
        <v>8626</v>
      </c>
      <c r="C4105" s="156" t="s">
        <v>48</v>
      </c>
      <c r="D4105" s="157" t="s">
        <v>48</v>
      </c>
      <c r="E4105" s="54"/>
      <c r="F4105" s="55" t="s">
        <v>49</v>
      </c>
      <c r="G4105" s="198">
        <v>9514.18</v>
      </c>
    </row>
    <row r="4106" spans="1:7" s="47" customFormat="1" ht="24.75" customHeight="1" x14ac:dyDescent="0.2">
      <c r="A4106" s="52" t="s">
        <v>8627</v>
      </c>
      <c r="B4106" s="53" t="s">
        <v>8628</v>
      </c>
      <c r="C4106" s="156" t="s">
        <v>48</v>
      </c>
      <c r="D4106" s="157" t="s">
        <v>48</v>
      </c>
      <c r="E4106" s="54"/>
      <c r="F4106" s="55" t="s">
        <v>49</v>
      </c>
      <c r="G4106" s="198">
        <v>10190.15</v>
      </c>
    </row>
    <row r="4107" spans="1:7" s="47" customFormat="1" ht="24.75" customHeight="1" x14ac:dyDescent="0.2">
      <c r="A4107" s="52" t="s">
        <v>8629</v>
      </c>
      <c r="B4107" s="53" t="s">
        <v>8630</v>
      </c>
      <c r="C4107" s="156" t="s">
        <v>48</v>
      </c>
      <c r="D4107" s="157" t="s">
        <v>48</v>
      </c>
      <c r="E4107" s="54"/>
      <c r="F4107" s="55" t="s">
        <v>49</v>
      </c>
      <c r="G4107" s="198">
        <v>9990.34</v>
      </c>
    </row>
    <row r="4108" spans="1:7" s="47" customFormat="1" ht="24.75" customHeight="1" x14ac:dyDescent="0.2">
      <c r="A4108" s="52" t="s">
        <v>8631</v>
      </c>
      <c r="B4108" s="53" t="s">
        <v>8632</v>
      </c>
      <c r="C4108" s="156" t="s">
        <v>48</v>
      </c>
      <c r="D4108" s="157" t="s">
        <v>48</v>
      </c>
      <c r="E4108" s="54"/>
      <c r="F4108" s="55" t="s">
        <v>49</v>
      </c>
      <c r="G4108" s="198">
        <v>7131.31</v>
      </c>
    </row>
    <row r="4109" spans="1:7" s="47" customFormat="1" ht="24.75" customHeight="1" x14ac:dyDescent="0.2">
      <c r="A4109" s="52" t="s">
        <v>8633</v>
      </c>
      <c r="B4109" s="53" t="s">
        <v>8634</v>
      </c>
      <c r="C4109" s="156" t="s">
        <v>48</v>
      </c>
      <c r="D4109" s="157" t="s">
        <v>48</v>
      </c>
      <c r="E4109" s="54"/>
      <c r="F4109" s="55" t="s">
        <v>49</v>
      </c>
      <c r="G4109" s="198">
        <v>9990.34</v>
      </c>
    </row>
    <row r="4110" spans="1:7" s="47" customFormat="1" ht="24.75" customHeight="1" x14ac:dyDescent="0.2">
      <c r="A4110" s="52" t="s">
        <v>8635</v>
      </c>
      <c r="B4110" s="53" t="s">
        <v>8636</v>
      </c>
      <c r="C4110" s="156" t="s">
        <v>48</v>
      </c>
      <c r="D4110" s="157" t="s">
        <v>48</v>
      </c>
      <c r="E4110" s="54"/>
      <c r="F4110" s="55" t="s">
        <v>49</v>
      </c>
      <c r="G4110" s="198">
        <v>9514.18</v>
      </c>
    </row>
    <row r="4111" spans="1:7" s="47" customFormat="1" ht="24.75" customHeight="1" x14ac:dyDescent="0.2">
      <c r="A4111" s="52" t="s">
        <v>8637</v>
      </c>
      <c r="B4111" s="53" t="s">
        <v>8638</v>
      </c>
      <c r="C4111" s="156" t="s">
        <v>48</v>
      </c>
      <c r="D4111" s="157" t="s">
        <v>48</v>
      </c>
      <c r="E4111" s="54"/>
      <c r="F4111" s="55" t="s">
        <v>49</v>
      </c>
      <c r="G4111" s="198">
        <v>10190.15</v>
      </c>
    </row>
    <row r="4112" spans="1:7" s="47" customFormat="1" ht="24.75" customHeight="1" x14ac:dyDescent="0.2">
      <c r="A4112" s="52" t="s">
        <v>8639</v>
      </c>
      <c r="B4112" s="53" t="s">
        <v>8640</v>
      </c>
      <c r="C4112" s="156" t="s">
        <v>48</v>
      </c>
      <c r="D4112" s="157" t="s">
        <v>48</v>
      </c>
      <c r="E4112" s="54"/>
      <c r="F4112" s="55" t="s">
        <v>49</v>
      </c>
      <c r="G4112" s="198">
        <v>9990.34</v>
      </c>
    </row>
    <row r="4113" spans="1:7" s="47" customFormat="1" ht="24.75" customHeight="1" x14ac:dyDescent="0.2">
      <c r="A4113" s="52" t="s">
        <v>8641</v>
      </c>
      <c r="B4113" s="53" t="s">
        <v>8642</v>
      </c>
      <c r="C4113" s="156" t="s">
        <v>48</v>
      </c>
      <c r="D4113" s="157" t="s">
        <v>48</v>
      </c>
      <c r="E4113" s="54"/>
      <c r="F4113" s="55" t="s">
        <v>49</v>
      </c>
      <c r="G4113" s="198">
        <v>9990.34</v>
      </c>
    </row>
    <row r="4114" spans="1:7" s="47" customFormat="1" ht="24.75" customHeight="1" x14ac:dyDescent="0.2">
      <c r="A4114" s="52" t="s">
        <v>8643</v>
      </c>
      <c r="B4114" s="53" t="s">
        <v>8644</v>
      </c>
      <c r="C4114" s="156" t="s">
        <v>48</v>
      </c>
      <c r="D4114" s="157" t="s">
        <v>48</v>
      </c>
      <c r="E4114" s="54"/>
      <c r="F4114" s="55" t="s">
        <v>49</v>
      </c>
      <c r="G4114" s="198">
        <v>9704.4599999999991</v>
      </c>
    </row>
    <row r="4115" spans="1:7" s="47" customFormat="1" ht="24.75" customHeight="1" x14ac:dyDescent="0.2">
      <c r="A4115" s="52" t="s">
        <v>8645</v>
      </c>
      <c r="B4115" s="53" t="s">
        <v>8646</v>
      </c>
      <c r="C4115" s="156" t="s">
        <v>48</v>
      </c>
      <c r="D4115" s="157" t="s">
        <v>48</v>
      </c>
      <c r="E4115" s="54"/>
      <c r="F4115" s="55" t="s">
        <v>49</v>
      </c>
      <c r="G4115" s="198">
        <v>10190.15</v>
      </c>
    </row>
    <row r="4116" spans="1:7" s="47" customFormat="1" ht="24.75" customHeight="1" x14ac:dyDescent="0.2">
      <c r="A4116" s="52" t="s">
        <v>8647</v>
      </c>
      <c r="B4116" s="53" t="s">
        <v>8648</v>
      </c>
      <c r="C4116" s="156" t="s">
        <v>48</v>
      </c>
      <c r="D4116" s="157" t="s">
        <v>48</v>
      </c>
      <c r="E4116" s="54"/>
      <c r="F4116" s="55" t="s">
        <v>49</v>
      </c>
      <c r="G4116" s="198">
        <v>9990.34</v>
      </c>
    </row>
    <row r="4117" spans="1:7" s="47" customFormat="1" ht="24.75" customHeight="1" x14ac:dyDescent="0.2">
      <c r="A4117" s="52" t="s">
        <v>8649</v>
      </c>
      <c r="B4117" s="53" t="s">
        <v>8650</v>
      </c>
      <c r="C4117" s="156" t="s">
        <v>48</v>
      </c>
      <c r="D4117" s="157" t="s">
        <v>48</v>
      </c>
      <c r="E4117" s="54"/>
      <c r="F4117" s="55" t="s">
        <v>49</v>
      </c>
      <c r="G4117" s="198">
        <v>9288.2999999999993</v>
      </c>
    </row>
    <row r="4118" spans="1:7" s="47" customFormat="1" ht="24.75" customHeight="1" x14ac:dyDescent="0.2">
      <c r="A4118" s="52" t="s">
        <v>8651</v>
      </c>
      <c r="B4118" s="53" t="s">
        <v>8652</v>
      </c>
      <c r="C4118" s="156" t="s">
        <v>48</v>
      </c>
      <c r="D4118" s="157" t="s">
        <v>48</v>
      </c>
      <c r="E4118" s="54"/>
      <c r="F4118" s="55" t="s">
        <v>49</v>
      </c>
      <c r="G4118" s="198">
        <v>9026.7800000000007</v>
      </c>
    </row>
    <row r="4119" spans="1:7" s="47" customFormat="1" ht="24.75" customHeight="1" x14ac:dyDescent="0.2">
      <c r="A4119" s="52" t="s">
        <v>8653</v>
      </c>
      <c r="B4119" s="53" t="s">
        <v>8654</v>
      </c>
      <c r="C4119" s="156" t="s">
        <v>48</v>
      </c>
      <c r="D4119" s="157" t="s">
        <v>48</v>
      </c>
      <c r="E4119" s="54"/>
      <c r="F4119" s="55" t="s">
        <v>49</v>
      </c>
      <c r="G4119" s="198">
        <v>9474.07</v>
      </c>
    </row>
    <row r="4120" spans="1:7" s="47" customFormat="1" ht="24.75" customHeight="1" x14ac:dyDescent="0.2">
      <c r="A4120" s="52" t="s">
        <v>8655</v>
      </c>
      <c r="B4120" s="53" t="s">
        <v>8656</v>
      </c>
      <c r="C4120" s="156" t="s">
        <v>48</v>
      </c>
      <c r="D4120" s="157" t="s">
        <v>48</v>
      </c>
      <c r="E4120" s="54"/>
      <c r="F4120" s="55" t="s">
        <v>49</v>
      </c>
      <c r="G4120" s="198">
        <v>9288.2999999999993</v>
      </c>
    </row>
    <row r="4121" spans="1:7" s="47" customFormat="1" ht="24.75" customHeight="1" x14ac:dyDescent="0.2">
      <c r="A4121" s="52" t="s">
        <v>8657</v>
      </c>
      <c r="B4121" s="53" t="s">
        <v>8658</v>
      </c>
      <c r="C4121" s="156" t="s">
        <v>48</v>
      </c>
      <c r="D4121" s="157" t="s">
        <v>48</v>
      </c>
      <c r="E4121" s="54"/>
      <c r="F4121" s="55" t="s">
        <v>49</v>
      </c>
      <c r="G4121" s="198">
        <v>10706.63</v>
      </c>
    </row>
    <row r="4122" spans="1:7" s="47" customFormat="1" ht="24.75" customHeight="1" x14ac:dyDescent="0.2">
      <c r="A4122" s="52" t="s">
        <v>8659</v>
      </c>
      <c r="B4122" s="53" t="s">
        <v>8660</v>
      </c>
      <c r="C4122" s="156" t="s">
        <v>48</v>
      </c>
      <c r="D4122" s="157" t="s">
        <v>48</v>
      </c>
      <c r="E4122" s="54"/>
      <c r="F4122" s="55" t="s">
        <v>49</v>
      </c>
      <c r="G4122" s="198">
        <v>10194.85</v>
      </c>
    </row>
    <row r="4123" spans="1:7" s="47" customFormat="1" ht="24.75" customHeight="1" x14ac:dyDescent="0.2">
      <c r="A4123" s="52" t="s">
        <v>8661</v>
      </c>
      <c r="B4123" s="53" t="s">
        <v>8662</v>
      </c>
      <c r="C4123" s="156" t="s">
        <v>48</v>
      </c>
      <c r="D4123" s="157" t="s">
        <v>48</v>
      </c>
      <c r="E4123" s="54"/>
      <c r="F4123" s="55" t="s">
        <v>49</v>
      </c>
      <c r="G4123" s="198">
        <v>10920.77</v>
      </c>
    </row>
    <row r="4124" spans="1:7" s="47" customFormat="1" ht="24.75" customHeight="1" x14ac:dyDescent="0.2">
      <c r="A4124" s="52" t="s">
        <v>8663</v>
      </c>
      <c r="B4124" s="53" t="s">
        <v>8664</v>
      </c>
      <c r="C4124" s="156" t="s">
        <v>48</v>
      </c>
      <c r="D4124" s="157" t="s">
        <v>48</v>
      </c>
      <c r="E4124" s="54"/>
      <c r="F4124" s="55" t="s">
        <v>49</v>
      </c>
      <c r="G4124" s="198">
        <v>10706.63</v>
      </c>
    </row>
    <row r="4125" spans="1:7" s="47" customFormat="1" ht="24.75" customHeight="1" x14ac:dyDescent="0.2">
      <c r="A4125" s="52" t="s">
        <v>8665</v>
      </c>
      <c r="B4125" s="53" t="s">
        <v>8666</v>
      </c>
      <c r="C4125" s="156" t="s">
        <v>48</v>
      </c>
      <c r="D4125" s="157" t="s">
        <v>48</v>
      </c>
      <c r="E4125" s="54"/>
      <c r="F4125" s="55" t="s">
        <v>49</v>
      </c>
      <c r="G4125" s="198">
        <v>12849.38</v>
      </c>
    </row>
    <row r="4126" spans="1:7" s="47" customFormat="1" ht="24.75" customHeight="1" x14ac:dyDescent="0.2">
      <c r="A4126" s="52" t="s">
        <v>8667</v>
      </c>
      <c r="B4126" s="53" t="s">
        <v>8668</v>
      </c>
      <c r="C4126" s="156" t="s">
        <v>48</v>
      </c>
      <c r="D4126" s="157" t="s">
        <v>48</v>
      </c>
      <c r="E4126" s="54"/>
      <c r="F4126" s="55" t="s">
        <v>49</v>
      </c>
      <c r="G4126" s="198">
        <v>12479.53</v>
      </c>
    </row>
    <row r="4127" spans="1:7" s="47" customFormat="1" ht="24.75" customHeight="1" x14ac:dyDescent="0.2">
      <c r="A4127" s="52" t="s">
        <v>8669</v>
      </c>
      <c r="B4127" s="53" t="s">
        <v>8670</v>
      </c>
      <c r="C4127" s="156" t="s">
        <v>48</v>
      </c>
      <c r="D4127" s="157" t="s">
        <v>48</v>
      </c>
      <c r="E4127" s="54"/>
      <c r="F4127" s="55" t="s">
        <v>49</v>
      </c>
      <c r="G4127" s="198">
        <v>13106.36</v>
      </c>
    </row>
    <row r="4128" spans="1:7" s="47" customFormat="1" ht="24.75" customHeight="1" x14ac:dyDescent="0.2">
      <c r="A4128" s="52" t="s">
        <v>8671</v>
      </c>
      <c r="B4128" s="53" t="s">
        <v>8672</v>
      </c>
      <c r="C4128" s="156" t="s">
        <v>48</v>
      </c>
      <c r="D4128" s="157" t="s">
        <v>48</v>
      </c>
      <c r="E4128" s="54"/>
      <c r="F4128" s="55" t="s">
        <v>49</v>
      </c>
      <c r="G4128" s="198">
        <v>12849.38</v>
      </c>
    </row>
    <row r="4129" spans="1:7" s="47" customFormat="1" ht="24.75" customHeight="1" x14ac:dyDescent="0.2">
      <c r="A4129" s="52" t="s">
        <v>8673</v>
      </c>
      <c r="B4129" s="53" t="s">
        <v>8674</v>
      </c>
      <c r="C4129" s="156" t="s">
        <v>48</v>
      </c>
      <c r="D4129" s="157" t="s">
        <v>48</v>
      </c>
      <c r="E4129" s="54"/>
      <c r="F4129" s="55" t="s">
        <v>49</v>
      </c>
      <c r="G4129" s="198">
        <v>12596.03</v>
      </c>
    </row>
    <row r="4130" spans="1:7" s="47" customFormat="1" ht="24.75" customHeight="1" x14ac:dyDescent="0.2">
      <c r="A4130" s="52" t="s">
        <v>8675</v>
      </c>
      <c r="B4130" s="53" t="s">
        <v>8676</v>
      </c>
      <c r="C4130" s="156" t="s">
        <v>48</v>
      </c>
      <c r="D4130" s="157" t="s">
        <v>48</v>
      </c>
      <c r="E4130" s="54"/>
      <c r="F4130" s="55" t="s">
        <v>49</v>
      </c>
      <c r="G4130" s="198">
        <v>6938.49</v>
      </c>
    </row>
    <row r="4131" spans="1:7" s="47" customFormat="1" ht="24.75" customHeight="1" x14ac:dyDescent="0.2">
      <c r="A4131" s="52" t="s">
        <v>8677</v>
      </c>
      <c r="B4131" s="53" t="s">
        <v>8678</v>
      </c>
      <c r="C4131" s="156" t="s">
        <v>48</v>
      </c>
      <c r="D4131" s="157" t="s">
        <v>48</v>
      </c>
      <c r="E4131" s="54"/>
      <c r="F4131" s="55" t="s">
        <v>49</v>
      </c>
      <c r="G4131" s="198">
        <v>8351.16</v>
      </c>
    </row>
    <row r="4132" spans="1:7" s="47" customFormat="1" ht="24.75" customHeight="1" x14ac:dyDescent="0.2">
      <c r="A4132" s="52" t="s">
        <v>8679</v>
      </c>
      <c r="B4132" s="53" t="s">
        <v>8680</v>
      </c>
      <c r="C4132" s="156" t="s">
        <v>48</v>
      </c>
      <c r="D4132" s="157" t="s">
        <v>48</v>
      </c>
      <c r="E4132" s="54"/>
      <c r="F4132" s="55" t="s">
        <v>49</v>
      </c>
      <c r="G4132" s="198">
        <v>14992.13</v>
      </c>
    </row>
    <row r="4133" spans="1:7" s="47" customFormat="1" ht="24.75" customHeight="1" x14ac:dyDescent="0.2">
      <c r="A4133" s="52" t="s">
        <v>8681</v>
      </c>
      <c r="B4133" s="53" t="s">
        <v>8682</v>
      </c>
      <c r="C4133" s="156" t="s">
        <v>48</v>
      </c>
      <c r="D4133" s="157" t="s">
        <v>48</v>
      </c>
      <c r="E4133" s="54"/>
      <c r="F4133" s="55" t="s">
        <v>49</v>
      </c>
      <c r="G4133" s="198">
        <v>9715.27</v>
      </c>
    </row>
    <row r="4134" spans="1:7" s="47" customFormat="1" ht="24.75" customHeight="1" x14ac:dyDescent="0.2">
      <c r="A4134" s="52" t="s">
        <v>8683</v>
      </c>
      <c r="B4134" s="53" t="s">
        <v>8684</v>
      </c>
      <c r="C4134" s="156" t="s">
        <v>48</v>
      </c>
      <c r="D4134" s="157" t="s">
        <v>48</v>
      </c>
      <c r="E4134" s="54"/>
      <c r="F4134" s="55" t="s">
        <v>49</v>
      </c>
      <c r="G4134" s="198">
        <v>11693.86</v>
      </c>
    </row>
    <row r="4135" spans="1:7" s="47" customFormat="1" ht="24.75" customHeight="1" x14ac:dyDescent="0.2">
      <c r="A4135" s="52" t="s">
        <v>8685</v>
      </c>
      <c r="B4135" s="53" t="s">
        <v>8686</v>
      </c>
      <c r="C4135" s="156" t="s">
        <v>48</v>
      </c>
      <c r="D4135" s="157" t="s">
        <v>48</v>
      </c>
      <c r="E4135" s="54"/>
      <c r="F4135" s="55" t="s">
        <v>49</v>
      </c>
      <c r="G4135" s="198">
        <v>11464.57</v>
      </c>
    </row>
    <row r="4136" spans="1:7" s="47" customFormat="1" ht="24.75" customHeight="1" x14ac:dyDescent="0.2">
      <c r="A4136" s="52" t="s">
        <v>8687</v>
      </c>
      <c r="B4136" s="53" t="s">
        <v>8688</v>
      </c>
      <c r="C4136" s="156" t="s">
        <v>48</v>
      </c>
      <c r="D4136" s="157" t="s">
        <v>48</v>
      </c>
      <c r="E4136" s="54"/>
      <c r="F4136" s="55" t="s">
        <v>49</v>
      </c>
      <c r="G4136" s="198">
        <v>10706.63</v>
      </c>
    </row>
    <row r="4137" spans="1:7" s="47" customFormat="1" ht="24.75" customHeight="1" x14ac:dyDescent="0.2">
      <c r="A4137" s="52" t="s">
        <v>8689</v>
      </c>
      <c r="B4137" s="53" t="s">
        <v>8690</v>
      </c>
      <c r="C4137" s="156" t="s">
        <v>48</v>
      </c>
      <c r="D4137" s="157" t="s">
        <v>48</v>
      </c>
      <c r="E4137" s="54"/>
      <c r="F4137" s="55" t="s">
        <v>49</v>
      </c>
      <c r="G4137" s="198">
        <v>14992.13</v>
      </c>
    </row>
    <row r="4138" spans="1:7" s="47" customFormat="1" ht="24.75" customHeight="1" x14ac:dyDescent="0.2">
      <c r="A4138" s="52" t="s">
        <v>8691</v>
      </c>
      <c r="B4138" s="53" t="s">
        <v>8692</v>
      </c>
      <c r="C4138" s="156" t="s">
        <v>48</v>
      </c>
      <c r="D4138" s="157" t="s">
        <v>48</v>
      </c>
      <c r="E4138" s="54"/>
      <c r="F4138" s="55" t="s">
        <v>49</v>
      </c>
      <c r="G4138" s="198">
        <v>9715.27</v>
      </c>
    </row>
    <row r="4139" spans="1:7" s="47" customFormat="1" ht="24.75" customHeight="1" x14ac:dyDescent="0.2">
      <c r="A4139" s="52" t="s">
        <v>8693</v>
      </c>
      <c r="B4139" s="53" t="s">
        <v>8694</v>
      </c>
      <c r="C4139" s="156" t="s">
        <v>48</v>
      </c>
      <c r="D4139" s="157" t="s">
        <v>48</v>
      </c>
      <c r="E4139" s="54"/>
      <c r="F4139" s="55" t="s">
        <v>49</v>
      </c>
      <c r="G4139" s="198">
        <v>11693.86</v>
      </c>
    </row>
    <row r="4140" spans="1:7" s="47" customFormat="1" ht="24.75" customHeight="1" x14ac:dyDescent="0.2">
      <c r="A4140" s="52" t="s">
        <v>8695</v>
      </c>
      <c r="B4140" s="53" t="s">
        <v>8696</v>
      </c>
      <c r="C4140" s="156" t="s">
        <v>48</v>
      </c>
      <c r="D4140" s="157" t="s">
        <v>48</v>
      </c>
      <c r="E4140" s="54"/>
      <c r="F4140" s="55" t="s">
        <v>49</v>
      </c>
      <c r="G4140" s="198">
        <v>14992.13</v>
      </c>
    </row>
    <row r="4141" spans="1:7" s="47" customFormat="1" ht="24.75" customHeight="1" x14ac:dyDescent="0.2">
      <c r="A4141" s="52" t="s">
        <v>8697</v>
      </c>
      <c r="B4141" s="53" t="s">
        <v>8698</v>
      </c>
      <c r="C4141" s="156" t="s">
        <v>48</v>
      </c>
      <c r="D4141" s="157" t="s">
        <v>48</v>
      </c>
      <c r="E4141" s="54"/>
      <c r="F4141" s="55" t="s">
        <v>49</v>
      </c>
      <c r="G4141" s="198">
        <v>14992.13</v>
      </c>
    </row>
    <row r="4142" spans="1:7" s="47" customFormat="1" ht="24.75" customHeight="1" x14ac:dyDescent="0.2">
      <c r="A4142" s="52" t="s">
        <v>8699</v>
      </c>
      <c r="B4142" s="53" t="s">
        <v>8700</v>
      </c>
      <c r="C4142" s="156" t="s">
        <v>48</v>
      </c>
      <c r="D4142" s="157" t="s">
        <v>48</v>
      </c>
      <c r="E4142" s="54"/>
      <c r="F4142" s="55" t="s">
        <v>49</v>
      </c>
      <c r="G4142" s="198">
        <v>14560.32</v>
      </c>
    </row>
    <row r="4143" spans="1:7" s="47" customFormat="1" ht="24.75" customHeight="1" x14ac:dyDescent="0.2">
      <c r="A4143" s="52" t="s">
        <v>8701</v>
      </c>
      <c r="B4143" s="53" t="s">
        <v>8702</v>
      </c>
      <c r="C4143" s="156" t="s">
        <v>48</v>
      </c>
      <c r="D4143" s="157" t="s">
        <v>48</v>
      </c>
      <c r="E4143" s="54"/>
      <c r="F4143" s="55" t="s">
        <v>49</v>
      </c>
      <c r="G4143" s="198">
        <v>15291.97</v>
      </c>
    </row>
    <row r="4144" spans="1:7" s="47" customFormat="1" ht="24.75" customHeight="1" x14ac:dyDescent="0.2">
      <c r="A4144" s="52" t="s">
        <v>8703</v>
      </c>
      <c r="B4144" s="53" t="s">
        <v>8704</v>
      </c>
      <c r="C4144" s="156" t="s">
        <v>48</v>
      </c>
      <c r="D4144" s="157" t="s">
        <v>48</v>
      </c>
      <c r="E4144" s="54"/>
      <c r="F4144" s="55" t="s">
        <v>49</v>
      </c>
      <c r="G4144" s="198">
        <v>14992.13</v>
      </c>
    </row>
    <row r="4145" spans="1:7" s="47" customFormat="1" ht="24.75" customHeight="1" x14ac:dyDescent="0.2">
      <c r="A4145" s="52" t="s">
        <v>8705</v>
      </c>
      <c r="B4145" s="53" t="s">
        <v>8706</v>
      </c>
      <c r="C4145" s="156" t="s">
        <v>48</v>
      </c>
      <c r="D4145" s="157" t="s">
        <v>48</v>
      </c>
      <c r="E4145" s="54"/>
      <c r="F4145" s="55" t="s">
        <v>49</v>
      </c>
      <c r="G4145" s="198">
        <v>14992.13</v>
      </c>
    </row>
    <row r="4146" spans="1:7" s="47" customFormat="1" ht="24.75" customHeight="1" x14ac:dyDescent="0.2">
      <c r="A4146" s="52" t="s">
        <v>8707</v>
      </c>
      <c r="B4146" s="53" t="s">
        <v>8708</v>
      </c>
      <c r="C4146" s="156" t="s">
        <v>48</v>
      </c>
      <c r="D4146" s="157" t="s">
        <v>48</v>
      </c>
      <c r="E4146" s="54"/>
      <c r="F4146" s="55" t="s">
        <v>49</v>
      </c>
      <c r="G4146" s="198">
        <v>9028.4</v>
      </c>
    </row>
    <row r="4147" spans="1:7" s="47" customFormat="1" ht="24.75" customHeight="1" x14ac:dyDescent="0.2">
      <c r="A4147" s="52" t="s">
        <v>8709</v>
      </c>
      <c r="B4147" s="53" t="s">
        <v>8710</v>
      </c>
      <c r="C4147" s="156" t="s">
        <v>48</v>
      </c>
      <c r="D4147" s="157" t="s">
        <v>48</v>
      </c>
      <c r="E4147" s="54"/>
      <c r="F4147" s="55" t="s">
        <v>49</v>
      </c>
      <c r="G4147" s="198">
        <v>11288.19</v>
      </c>
    </row>
    <row r="4148" spans="1:7" s="47" customFormat="1" ht="24.75" customHeight="1" x14ac:dyDescent="0.2">
      <c r="A4148" s="52" t="s">
        <v>8711</v>
      </c>
      <c r="B4148" s="53" t="s">
        <v>8712</v>
      </c>
      <c r="C4148" s="156" t="s">
        <v>48</v>
      </c>
      <c r="D4148" s="157" t="s">
        <v>48</v>
      </c>
      <c r="E4148" s="54"/>
      <c r="F4148" s="55" t="s">
        <v>49</v>
      </c>
      <c r="G4148" s="198">
        <v>11288.19</v>
      </c>
    </row>
    <row r="4149" spans="1:7" s="47" customFormat="1" ht="24.75" customHeight="1" x14ac:dyDescent="0.2">
      <c r="A4149" s="52" t="s">
        <v>8713</v>
      </c>
      <c r="B4149" s="53" t="s">
        <v>8714</v>
      </c>
      <c r="C4149" s="156" t="s">
        <v>48</v>
      </c>
      <c r="D4149" s="157" t="s">
        <v>48</v>
      </c>
      <c r="E4149" s="54"/>
      <c r="F4149" s="55" t="s">
        <v>49</v>
      </c>
      <c r="G4149" s="198">
        <v>15526.29</v>
      </c>
    </row>
    <row r="4150" spans="1:7" s="47" customFormat="1" ht="24.75" customHeight="1" x14ac:dyDescent="0.2">
      <c r="A4150" s="52" t="s">
        <v>8715</v>
      </c>
      <c r="B4150" s="53" t="s">
        <v>8716</v>
      </c>
      <c r="C4150" s="156" t="s">
        <v>48</v>
      </c>
      <c r="D4150" s="157" t="s">
        <v>48</v>
      </c>
      <c r="E4150" s="54"/>
      <c r="F4150" s="55" t="s">
        <v>49</v>
      </c>
      <c r="G4150" s="198">
        <v>14631.68</v>
      </c>
    </row>
    <row r="4151" spans="1:7" s="47" customFormat="1" ht="24.75" customHeight="1" x14ac:dyDescent="0.2">
      <c r="A4151" s="52" t="s">
        <v>8717</v>
      </c>
      <c r="B4151" s="53" t="s">
        <v>8718</v>
      </c>
      <c r="C4151" s="156" t="s">
        <v>48</v>
      </c>
      <c r="D4151" s="157" t="s">
        <v>48</v>
      </c>
      <c r="E4151" s="54"/>
      <c r="F4151" s="55" t="s">
        <v>49</v>
      </c>
      <c r="G4151" s="198">
        <v>15526.29</v>
      </c>
    </row>
    <row r="4152" spans="1:7" s="47" customFormat="1" ht="24.75" customHeight="1" x14ac:dyDescent="0.2">
      <c r="A4152" s="52" t="s">
        <v>8719</v>
      </c>
      <c r="B4152" s="53" t="s">
        <v>8720</v>
      </c>
      <c r="C4152" s="156" t="s">
        <v>48</v>
      </c>
      <c r="D4152" s="157" t="s">
        <v>48</v>
      </c>
      <c r="E4152" s="54"/>
      <c r="F4152" s="55" t="s">
        <v>49</v>
      </c>
      <c r="G4152" s="198">
        <v>15526.29</v>
      </c>
    </row>
    <row r="4153" spans="1:7" s="47" customFormat="1" ht="24.75" customHeight="1" x14ac:dyDescent="0.2">
      <c r="A4153" s="52" t="s">
        <v>8721</v>
      </c>
      <c r="B4153" s="53" t="s">
        <v>8722</v>
      </c>
      <c r="C4153" s="156" t="s">
        <v>48</v>
      </c>
      <c r="D4153" s="157" t="s">
        <v>48</v>
      </c>
      <c r="E4153" s="54"/>
      <c r="F4153" s="55" t="s">
        <v>49</v>
      </c>
      <c r="G4153" s="198">
        <v>18633.580000000002</v>
      </c>
    </row>
    <row r="4154" spans="1:7" s="47" customFormat="1" ht="24.75" customHeight="1" x14ac:dyDescent="0.2">
      <c r="A4154" s="52" t="s">
        <v>8723</v>
      </c>
      <c r="B4154" s="53" t="s">
        <v>8724</v>
      </c>
      <c r="C4154" s="156" t="s">
        <v>48</v>
      </c>
      <c r="D4154" s="157" t="s">
        <v>48</v>
      </c>
      <c r="E4154" s="54"/>
      <c r="F4154" s="55" t="s">
        <v>49</v>
      </c>
      <c r="G4154" s="198">
        <v>18097.14</v>
      </c>
    </row>
    <row r="4155" spans="1:7" s="47" customFormat="1" ht="24.75" customHeight="1" x14ac:dyDescent="0.2">
      <c r="A4155" s="52" t="s">
        <v>8725</v>
      </c>
      <c r="B4155" s="53" t="s">
        <v>8726</v>
      </c>
      <c r="C4155" s="156" t="s">
        <v>48</v>
      </c>
      <c r="D4155" s="157" t="s">
        <v>48</v>
      </c>
      <c r="E4155" s="54"/>
      <c r="F4155" s="55" t="s">
        <v>49</v>
      </c>
      <c r="G4155" s="198">
        <v>18633.580000000002</v>
      </c>
    </row>
    <row r="4156" spans="1:7" s="47" customFormat="1" ht="24.75" customHeight="1" x14ac:dyDescent="0.2">
      <c r="A4156" s="52" t="s">
        <v>8727</v>
      </c>
      <c r="B4156" s="53" t="s">
        <v>8728</v>
      </c>
      <c r="C4156" s="156" t="s">
        <v>48</v>
      </c>
      <c r="D4156" s="157" t="s">
        <v>48</v>
      </c>
      <c r="E4156" s="54"/>
      <c r="F4156" s="55" t="s">
        <v>49</v>
      </c>
      <c r="G4156" s="198">
        <v>18633.580000000002</v>
      </c>
    </row>
    <row r="4157" spans="1:7" s="47" customFormat="1" ht="24.75" customHeight="1" x14ac:dyDescent="0.2">
      <c r="A4157" s="52" t="s">
        <v>8729</v>
      </c>
      <c r="B4157" s="53" t="s">
        <v>8730</v>
      </c>
      <c r="C4157" s="156" t="s">
        <v>48</v>
      </c>
      <c r="D4157" s="157" t="s">
        <v>48</v>
      </c>
      <c r="E4157" s="54"/>
      <c r="F4157" s="55" t="s">
        <v>49</v>
      </c>
      <c r="G4157" s="198">
        <v>15526.29</v>
      </c>
    </row>
    <row r="4158" spans="1:7" s="47" customFormat="1" ht="24.75" customHeight="1" x14ac:dyDescent="0.2">
      <c r="A4158" s="52" t="s">
        <v>8731</v>
      </c>
      <c r="B4158" s="53" t="s">
        <v>8732</v>
      </c>
      <c r="C4158" s="156" t="s">
        <v>48</v>
      </c>
      <c r="D4158" s="157" t="s">
        <v>48</v>
      </c>
      <c r="E4158" s="54"/>
      <c r="F4158" s="55" t="s">
        <v>49</v>
      </c>
      <c r="G4158" s="198">
        <v>14631.68</v>
      </c>
    </row>
    <row r="4159" spans="1:7" s="47" customFormat="1" ht="24.75" customHeight="1" x14ac:dyDescent="0.2">
      <c r="A4159" s="52" t="s">
        <v>8733</v>
      </c>
      <c r="B4159" s="53" t="s">
        <v>8734</v>
      </c>
      <c r="C4159" s="156" t="s">
        <v>48</v>
      </c>
      <c r="D4159" s="157" t="s">
        <v>48</v>
      </c>
      <c r="E4159" s="54"/>
      <c r="F4159" s="55" t="s">
        <v>49</v>
      </c>
      <c r="G4159" s="198">
        <v>15526.29</v>
      </c>
    </row>
    <row r="4160" spans="1:7" s="47" customFormat="1" ht="24.75" customHeight="1" x14ac:dyDescent="0.2">
      <c r="A4160" s="52" t="s">
        <v>8735</v>
      </c>
      <c r="B4160" s="53" t="s">
        <v>8736</v>
      </c>
      <c r="C4160" s="156" t="s">
        <v>48</v>
      </c>
      <c r="D4160" s="157" t="s">
        <v>48</v>
      </c>
      <c r="E4160" s="54"/>
      <c r="F4160" s="55" t="s">
        <v>49</v>
      </c>
      <c r="G4160" s="198">
        <v>21741.89</v>
      </c>
    </row>
    <row r="4161" spans="1:7" s="47" customFormat="1" ht="24.75" customHeight="1" x14ac:dyDescent="0.2">
      <c r="A4161" s="52" t="s">
        <v>8737</v>
      </c>
      <c r="B4161" s="53" t="s">
        <v>8738</v>
      </c>
      <c r="C4161" s="156" t="s">
        <v>48</v>
      </c>
      <c r="D4161" s="157" t="s">
        <v>48</v>
      </c>
      <c r="E4161" s="54"/>
      <c r="F4161" s="55" t="s">
        <v>49</v>
      </c>
      <c r="G4161" s="198">
        <v>20489</v>
      </c>
    </row>
    <row r="4162" spans="1:7" s="47" customFormat="1" ht="24.75" customHeight="1" x14ac:dyDescent="0.2">
      <c r="A4162" s="52" t="s">
        <v>8739</v>
      </c>
      <c r="B4162" s="53" t="s">
        <v>8740</v>
      </c>
      <c r="C4162" s="156" t="s">
        <v>48</v>
      </c>
      <c r="D4162" s="157" t="s">
        <v>48</v>
      </c>
      <c r="E4162" s="54"/>
      <c r="F4162" s="55" t="s">
        <v>49</v>
      </c>
      <c r="G4162" s="198">
        <v>21741.89</v>
      </c>
    </row>
    <row r="4163" spans="1:7" s="47" customFormat="1" ht="24.75" customHeight="1" x14ac:dyDescent="0.2">
      <c r="A4163" s="52" t="s">
        <v>8741</v>
      </c>
      <c r="B4163" s="53" t="s">
        <v>8742</v>
      </c>
      <c r="C4163" s="156" t="s">
        <v>48</v>
      </c>
      <c r="D4163" s="157" t="s">
        <v>48</v>
      </c>
      <c r="E4163" s="54"/>
      <c r="F4163" s="55" t="s">
        <v>49</v>
      </c>
      <c r="G4163" s="198">
        <v>21741.89</v>
      </c>
    </row>
    <row r="4164" spans="1:7" s="47" customFormat="1" ht="24.75" customHeight="1" x14ac:dyDescent="0.2">
      <c r="A4164" s="52" t="s">
        <v>8743</v>
      </c>
      <c r="B4164" s="53" t="s">
        <v>8744</v>
      </c>
      <c r="C4164" s="156" t="s">
        <v>48</v>
      </c>
      <c r="D4164" s="157" t="s">
        <v>48</v>
      </c>
      <c r="E4164" s="54"/>
      <c r="F4164" s="55" t="s">
        <v>49</v>
      </c>
      <c r="G4164" s="198">
        <v>15526.29</v>
      </c>
    </row>
    <row r="4165" spans="1:7" s="47" customFormat="1" ht="24.75" customHeight="1" x14ac:dyDescent="0.2">
      <c r="A4165" s="52" t="s">
        <v>8745</v>
      </c>
      <c r="B4165" s="53" t="s">
        <v>8746</v>
      </c>
      <c r="C4165" s="156" t="s">
        <v>48</v>
      </c>
      <c r="D4165" s="157" t="s">
        <v>48</v>
      </c>
      <c r="E4165" s="54"/>
      <c r="F4165" s="55" t="s">
        <v>49</v>
      </c>
      <c r="G4165" s="198">
        <v>21741.89</v>
      </c>
    </row>
    <row r="4166" spans="1:7" s="47" customFormat="1" ht="24.75" customHeight="1" x14ac:dyDescent="0.2">
      <c r="A4166" s="52" t="s">
        <v>8747</v>
      </c>
      <c r="B4166" s="53" t="s">
        <v>8748</v>
      </c>
      <c r="C4166" s="156" t="s">
        <v>48</v>
      </c>
      <c r="D4166" s="157" t="s">
        <v>48</v>
      </c>
      <c r="E4166" s="54"/>
      <c r="F4166" s="55" t="s">
        <v>49</v>
      </c>
      <c r="G4166" s="198">
        <v>21109.87</v>
      </c>
    </row>
    <row r="4167" spans="1:7" s="47" customFormat="1" ht="24.75" customHeight="1" x14ac:dyDescent="0.2">
      <c r="A4167" s="52" t="s">
        <v>8749</v>
      </c>
      <c r="B4167" s="53" t="s">
        <v>8750</v>
      </c>
      <c r="C4167" s="156" t="s">
        <v>48</v>
      </c>
      <c r="D4167" s="157" t="s">
        <v>48</v>
      </c>
      <c r="E4167" s="54"/>
      <c r="F4167" s="55" t="s">
        <v>49</v>
      </c>
      <c r="G4167" s="198">
        <v>21741.89</v>
      </c>
    </row>
    <row r="4168" spans="1:7" s="47" customFormat="1" ht="24.75" customHeight="1" x14ac:dyDescent="0.2">
      <c r="A4168" s="52" t="s">
        <v>8751</v>
      </c>
      <c r="B4168" s="53" t="s">
        <v>8752</v>
      </c>
      <c r="C4168" s="156" t="s">
        <v>48</v>
      </c>
      <c r="D4168" s="157" t="s">
        <v>48</v>
      </c>
      <c r="E4168" s="54"/>
      <c r="F4168" s="55" t="s">
        <v>49</v>
      </c>
      <c r="G4168" s="198">
        <v>21741.89</v>
      </c>
    </row>
    <row r="4169" spans="1:7" s="47" customFormat="1" ht="24.75" customHeight="1" x14ac:dyDescent="0.2">
      <c r="A4169" s="52" t="s">
        <v>8753</v>
      </c>
      <c r="B4169" s="53" t="s">
        <v>8754</v>
      </c>
      <c r="C4169" s="156" t="s">
        <v>48</v>
      </c>
      <c r="D4169" s="157" t="s">
        <v>48</v>
      </c>
      <c r="E4169" s="54"/>
      <c r="F4169" s="55" t="s">
        <v>49</v>
      </c>
      <c r="G4169" s="198">
        <v>21741.89</v>
      </c>
    </row>
    <row r="4170" spans="1:7" s="47" customFormat="1" ht="24.75" customHeight="1" x14ac:dyDescent="0.2">
      <c r="A4170" s="52" t="s">
        <v>8755</v>
      </c>
      <c r="B4170" s="53" t="s">
        <v>8756</v>
      </c>
      <c r="C4170" s="156" t="s">
        <v>48</v>
      </c>
      <c r="D4170" s="157" t="s">
        <v>48</v>
      </c>
      <c r="E4170" s="54"/>
      <c r="F4170" s="55" t="s">
        <v>49</v>
      </c>
      <c r="G4170" s="198">
        <v>21109.87</v>
      </c>
    </row>
    <row r="4171" spans="1:7" s="47" customFormat="1" ht="24.75" customHeight="1" x14ac:dyDescent="0.2">
      <c r="A4171" s="52" t="s">
        <v>8757</v>
      </c>
      <c r="B4171" s="53" t="s">
        <v>8758</v>
      </c>
      <c r="C4171" s="156" t="s">
        <v>48</v>
      </c>
      <c r="D4171" s="157" t="s">
        <v>48</v>
      </c>
      <c r="E4171" s="54"/>
      <c r="F4171" s="55" t="s">
        <v>49</v>
      </c>
      <c r="G4171" s="198">
        <v>21741.89</v>
      </c>
    </row>
    <row r="4172" spans="1:7" s="47" customFormat="1" ht="24.75" customHeight="1" x14ac:dyDescent="0.2">
      <c r="A4172" s="52" t="s">
        <v>8759</v>
      </c>
      <c r="B4172" s="53" t="s">
        <v>8760</v>
      </c>
      <c r="C4172" s="156" t="s">
        <v>48</v>
      </c>
      <c r="D4172" s="157" t="s">
        <v>48</v>
      </c>
      <c r="E4172" s="54"/>
      <c r="F4172" s="55" t="s">
        <v>49</v>
      </c>
      <c r="G4172" s="198">
        <v>21741.89</v>
      </c>
    </row>
    <row r="4173" spans="1:7" s="47" customFormat="1" ht="24.75" customHeight="1" x14ac:dyDescent="0.2">
      <c r="A4173" s="52" t="s">
        <v>8761</v>
      </c>
      <c r="B4173" s="53" t="s">
        <v>8762</v>
      </c>
      <c r="C4173" s="156" t="s">
        <v>48</v>
      </c>
      <c r="D4173" s="157" t="s">
        <v>48</v>
      </c>
      <c r="E4173" s="54"/>
      <c r="F4173" s="55" t="s">
        <v>49</v>
      </c>
      <c r="G4173" s="198">
        <v>21741.89</v>
      </c>
    </row>
    <row r="4174" spans="1:7" s="47" customFormat="1" ht="24.75" customHeight="1" x14ac:dyDescent="0.2">
      <c r="A4174" s="52" t="s">
        <v>8763</v>
      </c>
      <c r="B4174" s="53" t="s">
        <v>8764</v>
      </c>
      <c r="C4174" s="156" t="s">
        <v>48</v>
      </c>
      <c r="D4174" s="157" t="s">
        <v>48</v>
      </c>
      <c r="E4174" s="54"/>
      <c r="F4174" s="55" t="s">
        <v>49</v>
      </c>
      <c r="G4174" s="198">
        <v>20695.95</v>
      </c>
    </row>
    <row r="4175" spans="1:7" s="47" customFormat="1" ht="24.75" customHeight="1" x14ac:dyDescent="0.2">
      <c r="A4175" s="52" t="s">
        <v>8765</v>
      </c>
      <c r="B4175" s="53" t="s">
        <v>8766</v>
      </c>
      <c r="C4175" s="156" t="s">
        <v>48</v>
      </c>
      <c r="D4175" s="157" t="s">
        <v>48</v>
      </c>
      <c r="E4175" s="54"/>
      <c r="F4175" s="55" t="s">
        <v>49</v>
      </c>
      <c r="G4175" s="198">
        <v>21741.89</v>
      </c>
    </row>
    <row r="4176" spans="1:7" s="47" customFormat="1" ht="24.75" customHeight="1" x14ac:dyDescent="0.2">
      <c r="A4176" s="52" t="s">
        <v>8767</v>
      </c>
      <c r="B4176" s="53" t="s">
        <v>8768</v>
      </c>
      <c r="C4176" s="156" t="s">
        <v>48</v>
      </c>
      <c r="D4176" s="157" t="s">
        <v>48</v>
      </c>
      <c r="E4176" s="54"/>
      <c r="F4176" s="55" t="s">
        <v>49</v>
      </c>
      <c r="G4176" s="198">
        <v>21741.89</v>
      </c>
    </row>
    <row r="4177" spans="1:7" s="47" customFormat="1" ht="24.75" customHeight="1" x14ac:dyDescent="0.2">
      <c r="A4177" s="52" t="s">
        <v>8769</v>
      </c>
      <c r="B4177" s="53" t="s">
        <v>8770</v>
      </c>
      <c r="C4177" s="156" t="s">
        <v>48</v>
      </c>
      <c r="D4177" s="157" t="s">
        <v>48</v>
      </c>
      <c r="E4177" s="54"/>
      <c r="F4177" s="55" t="s">
        <v>49</v>
      </c>
      <c r="G4177" s="198">
        <v>4965.3500000000004</v>
      </c>
    </row>
    <row r="4178" spans="1:7" s="47" customFormat="1" ht="24.75" customHeight="1" x14ac:dyDescent="0.2">
      <c r="A4178" s="52" t="s">
        <v>8773</v>
      </c>
      <c r="B4178" s="53" t="s">
        <v>8774</v>
      </c>
      <c r="C4178" s="156" t="s">
        <v>48</v>
      </c>
      <c r="D4178" s="157" t="s">
        <v>48</v>
      </c>
      <c r="E4178" s="54"/>
      <c r="F4178" s="55" t="s">
        <v>49</v>
      </c>
      <c r="G4178" s="198">
        <v>4965.3500000000004</v>
      </c>
    </row>
    <row r="4179" spans="1:7" s="47" customFormat="1" ht="24.75" customHeight="1" x14ac:dyDescent="0.2">
      <c r="A4179" s="52" t="s">
        <v>8775</v>
      </c>
      <c r="B4179" s="53" t="s">
        <v>8776</v>
      </c>
      <c r="C4179" s="156" t="s">
        <v>48</v>
      </c>
      <c r="D4179" s="157" t="s">
        <v>48</v>
      </c>
      <c r="E4179" s="54"/>
      <c r="F4179" s="55" t="s">
        <v>49</v>
      </c>
      <c r="G4179" s="198">
        <v>4568.12</v>
      </c>
    </row>
    <row r="4180" spans="1:7" s="47" customFormat="1" ht="24.75" customHeight="1" x14ac:dyDescent="0.2">
      <c r="A4180" s="52" t="s">
        <v>8777</v>
      </c>
      <c r="B4180" s="53" t="s">
        <v>8778</v>
      </c>
      <c r="C4180" s="156" t="s">
        <v>48</v>
      </c>
      <c r="D4180" s="157" t="s">
        <v>48</v>
      </c>
      <c r="E4180" s="54"/>
      <c r="F4180" s="55" t="s">
        <v>49</v>
      </c>
      <c r="G4180" s="198">
        <v>4568.12</v>
      </c>
    </row>
    <row r="4181" spans="1:7" s="47" customFormat="1" ht="24.75" customHeight="1" x14ac:dyDescent="0.2">
      <c r="A4181" s="52" t="s">
        <v>8779</v>
      </c>
      <c r="B4181" s="53" t="s">
        <v>8780</v>
      </c>
      <c r="C4181" s="156" t="s">
        <v>48</v>
      </c>
      <c r="D4181" s="157" t="s">
        <v>48</v>
      </c>
      <c r="E4181" s="54"/>
      <c r="F4181" s="55" t="s">
        <v>49</v>
      </c>
      <c r="G4181" s="198">
        <v>4568.12</v>
      </c>
    </row>
    <row r="4182" spans="1:7" s="47" customFormat="1" ht="24.75" customHeight="1" x14ac:dyDescent="0.2">
      <c r="A4182" s="52" t="s">
        <v>8781</v>
      </c>
      <c r="B4182" s="53" t="s">
        <v>8782</v>
      </c>
      <c r="C4182" s="156" t="s">
        <v>48</v>
      </c>
      <c r="D4182" s="157" t="s">
        <v>48</v>
      </c>
      <c r="E4182" s="54"/>
      <c r="F4182" s="55" t="s">
        <v>49</v>
      </c>
      <c r="G4182" s="198">
        <v>4568.12</v>
      </c>
    </row>
    <row r="4183" spans="1:7" s="47" customFormat="1" ht="24.75" customHeight="1" x14ac:dyDescent="0.2">
      <c r="A4183" s="52" t="s">
        <v>8783</v>
      </c>
      <c r="B4183" s="53" t="s">
        <v>8784</v>
      </c>
      <c r="C4183" s="156" t="s">
        <v>48</v>
      </c>
      <c r="D4183" s="157" t="s">
        <v>48</v>
      </c>
      <c r="E4183" s="54"/>
      <c r="F4183" s="55" t="s">
        <v>49</v>
      </c>
      <c r="G4183" s="198">
        <v>4575.28</v>
      </c>
    </row>
    <row r="4184" spans="1:7" s="47" customFormat="1" ht="24.75" customHeight="1" x14ac:dyDescent="0.2">
      <c r="A4184" s="52" t="s">
        <v>8785</v>
      </c>
      <c r="B4184" s="53" t="s">
        <v>8786</v>
      </c>
      <c r="C4184" s="156" t="s">
        <v>48</v>
      </c>
      <c r="D4184" s="157" t="s">
        <v>48</v>
      </c>
      <c r="E4184" s="54"/>
      <c r="F4184" s="55" t="s">
        <v>49</v>
      </c>
      <c r="G4184" s="198">
        <v>4568.12</v>
      </c>
    </row>
    <row r="4185" spans="1:7" s="47" customFormat="1" ht="24.75" customHeight="1" x14ac:dyDescent="0.2">
      <c r="A4185" s="52" t="s">
        <v>8787</v>
      </c>
      <c r="B4185" s="53" t="s">
        <v>8788</v>
      </c>
      <c r="C4185" s="156" t="s">
        <v>48</v>
      </c>
      <c r="D4185" s="157" t="s">
        <v>48</v>
      </c>
      <c r="E4185" s="54"/>
      <c r="F4185" s="55" t="s">
        <v>49</v>
      </c>
      <c r="G4185" s="198">
        <v>4575.28</v>
      </c>
    </row>
    <row r="4186" spans="1:7" s="47" customFormat="1" ht="24.75" customHeight="1" x14ac:dyDescent="0.2">
      <c r="A4186" s="52" t="s">
        <v>8789</v>
      </c>
      <c r="B4186" s="53" t="s">
        <v>8790</v>
      </c>
      <c r="C4186" s="156" t="s">
        <v>48</v>
      </c>
      <c r="D4186" s="157" t="s">
        <v>48</v>
      </c>
      <c r="E4186" s="54"/>
      <c r="F4186" s="55" t="s">
        <v>49</v>
      </c>
      <c r="G4186" s="198">
        <v>4575.28</v>
      </c>
    </row>
    <row r="4187" spans="1:7" s="47" customFormat="1" ht="24.75" customHeight="1" x14ac:dyDescent="0.2">
      <c r="A4187" s="52" t="s">
        <v>8791</v>
      </c>
      <c r="B4187" s="53" t="s">
        <v>8792</v>
      </c>
      <c r="C4187" s="156" t="s">
        <v>48</v>
      </c>
      <c r="D4187" s="157" t="s">
        <v>48</v>
      </c>
      <c r="E4187" s="54"/>
      <c r="F4187" s="55" t="s">
        <v>49</v>
      </c>
      <c r="G4187" s="198">
        <v>4575.28</v>
      </c>
    </row>
    <row r="4188" spans="1:7" s="47" customFormat="1" ht="24.75" customHeight="1" x14ac:dyDescent="0.2">
      <c r="A4188" s="52" t="s">
        <v>8793</v>
      </c>
      <c r="B4188" s="53" t="s">
        <v>8794</v>
      </c>
      <c r="C4188" s="156" t="s">
        <v>48</v>
      </c>
      <c r="D4188" s="157" t="s">
        <v>48</v>
      </c>
      <c r="E4188" s="54"/>
      <c r="F4188" s="55" t="s">
        <v>49</v>
      </c>
      <c r="G4188" s="198">
        <v>4568.12</v>
      </c>
    </row>
    <row r="4189" spans="1:7" s="47" customFormat="1" ht="24.75" customHeight="1" x14ac:dyDescent="0.2">
      <c r="A4189" s="52" t="s">
        <v>8795</v>
      </c>
      <c r="B4189" s="53" t="s">
        <v>8796</v>
      </c>
      <c r="C4189" s="156" t="s">
        <v>48</v>
      </c>
      <c r="D4189" s="157" t="s">
        <v>48</v>
      </c>
      <c r="E4189" s="54"/>
      <c r="F4189" s="55" t="s">
        <v>49</v>
      </c>
      <c r="G4189" s="198">
        <v>4568.12</v>
      </c>
    </row>
    <row r="4190" spans="1:7" s="47" customFormat="1" ht="24.75" customHeight="1" x14ac:dyDescent="0.2">
      <c r="A4190" s="52" t="s">
        <v>8797</v>
      </c>
      <c r="B4190" s="53" t="s">
        <v>8798</v>
      </c>
      <c r="C4190" s="156" t="s">
        <v>48</v>
      </c>
      <c r="D4190" s="157" t="s">
        <v>48</v>
      </c>
      <c r="E4190" s="54"/>
      <c r="F4190" s="55" t="s">
        <v>49</v>
      </c>
      <c r="G4190" s="198">
        <v>4568.12</v>
      </c>
    </row>
    <row r="4191" spans="1:7" s="47" customFormat="1" ht="24.75" customHeight="1" x14ac:dyDescent="0.2">
      <c r="A4191" s="52" t="s">
        <v>8799</v>
      </c>
      <c r="B4191" s="53" t="s">
        <v>8800</v>
      </c>
      <c r="C4191" s="156" t="s">
        <v>48</v>
      </c>
      <c r="D4191" s="157" t="s">
        <v>48</v>
      </c>
      <c r="E4191" s="54"/>
      <c r="F4191" s="55" t="s">
        <v>49</v>
      </c>
      <c r="G4191" s="198">
        <v>4575.28</v>
      </c>
    </row>
    <row r="4192" spans="1:7" s="47" customFormat="1" ht="24.75" customHeight="1" x14ac:dyDescent="0.2">
      <c r="A4192" s="52" t="s">
        <v>8801</v>
      </c>
      <c r="B4192" s="53" t="s">
        <v>8802</v>
      </c>
      <c r="C4192" s="156" t="s">
        <v>48</v>
      </c>
      <c r="D4192" s="157" t="s">
        <v>48</v>
      </c>
      <c r="E4192" s="54"/>
      <c r="F4192" s="55" t="s">
        <v>49</v>
      </c>
      <c r="G4192" s="198">
        <v>12694.18</v>
      </c>
    </row>
    <row r="4193" spans="1:7" s="47" customFormat="1" ht="24.75" customHeight="1" x14ac:dyDescent="0.2">
      <c r="A4193" s="52" t="s">
        <v>8804</v>
      </c>
      <c r="B4193" s="53" t="s">
        <v>8805</v>
      </c>
      <c r="C4193" s="156" t="s">
        <v>48</v>
      </c>
      <c r="D4193" s="157" t="s">
        <v>48</v>
      </c>
      <c r="E4193" s="54"/>
      <c r="F4193" s="55" t="s">
        <v>49</v>
      </c>
      <c r="G4193" s="198">
        <v>12694.18</v>
      </c>
    </row>
    <row r="4194" spans="1:7" s="47" customFormat="1" ht="24.75" customHeight="1" x14ac:dyDescent="0.2">
      <c r="A4194" s="52" t="s">
        <v>8806</v>
      </c>
      <c r="B4194" s="53" t="s">
        <v>8807</v>
      </c>
      <c r="C4194" s="156" t="s">
        <v>48</v>
      </c>
      <c r="D4194" s="157" t="s">
        <v>48</v>
      </c>
      <c r="E4194" s="54"/>
      <c r="F4194" s="55" t="s">
        <v>49</v>
      </c>
      <c r="G4194" s="198">
        <v>12694.18</v>
      </c>
    </row>
    <row r="4195" spans="1:7" s="47" customFormat="1" ht="24.75" customHeight="1" x14ac:dyDescent="0.2">
      <c r="A4195" s="52" t="s">
        <v>8808</v>
      </c>
      <c r="B4195" s="53" t="s">
        <v>8809</v>
      </c>
      <c r="C4195" s="156" t="s">
        <v>48</v>
      </c>
      <c r="D4195" s="157" t="s">
        <v>48</v>
      </c>
      <c r="E4195" s="54"/>
      <c r="F4195" s="55" t="s">
        <v>49</v>
      </c>
      <c r="G4195" s="198">
        <v>5905.21</v>
      </c>
    </row>
    <row r="4196" spans="1:7" s="47" customFormat="1" ht="24.75" customHeight="1" x14ac:dyDescent="0.2">
      <c r="A4196" s="52" t="s">
        <v>8811</v>
      </c>
      <c r="B4196" s="53" t="s">
        <v>8812</v>
      </c>
      <c r="C4196" s="156" t="s">
        <v>48</v>
      </c>
      <c r="D4196" s="157" t="s">
        <v>48</v>
      </c>
      <c r="E4196" s="54"/>
      <c r="F4196" s="55" t="s">
        <v>49</v>
      </c>
      <c r="G4196" s="198">
        <v>5905.21</v>
      </c>
    </row>
    <row r="4197" spans="1:7" s="47" customFormat="1" ht="24.75" customHeight="1" x14ac:dyDescent="0.2">
      <c r="A4197" s="52" t="s">
        <v>8813</v>
      </c>
      <c r="B4197" s="53" t="s">
        <v>8814</v>
      </c>
      <c r="C4197" s="156" t="s">
        <v>48</v>
      </c>
      <c r="D4197" s="157" t="s">
        <v>48</v>
      </c>
      <c r="E4197" s="54"/>
      <c r="F4197" s="55" t="s">
        <v>49</v>
      </c>
      <c r="G4197" s="198">
        <v>5905.21</v>
      </c>
    </row>
    <row r="4198" spans="1:7" s="47" customFormat="1" ht="24.75" customHeight="1" x14ac:dyDescent="0.2">
      <c r="A4198" s="52" t="s">
        <v>8815</v>
      </c>
      <c r="B4198" s="53" t="s">
        <v>8816</v>
      </c>
      <c r="C4198" s="156" t="s">
        <v>48</v>
      </c>
      <c r="D4198" s="157" t="s">
        <v>48</v>
      </c>
      <c r="E4198" s="54"/>
      <c r="F4198" s="55" t="s">
        <v>49</v>
      </c>
      <c r="G4198" s="198">
        <v>5905.21</v>
      </c>
    </row>
    <row r="4199" spans="1:7" s="47" customFormat="1" ht="24.75" customHeight="1" x14ac:dyDescent="0.2">
      <c r="A4199" s="52" t="s">
        <v>8817</v>
      </c>
      <c r="B4199" s="53" t="s">
        <v>8818</v>
      </c>
      <c r="C4199" s="156" t="s">
        <v>48</v>
      </c>
      <c r="D4199" s="157" t="s">
        <v>48</v>
      </c>
      <c r="E4199" s="54"/>
      <c r="F4199" s="55" t="s">
        <v>49</v>
      </c>
      <c r="G4199" s="198">
        <v>5609.95</v>
      </c>
    </row>
    <row r="4200" spans="1:7" s="47" customFormat="1" ht="24.75" customHeight="1" x14ac:dyDescent="0.2">
      <c r="A4200" s="52" t="s">
        <v>8819</v>
      </c>
      <c r="B4200" s="53" t="s">
        <v>8820</v>
      </c>
      <c r="C4200" s="156" t="s">
        <v>48</v>
      </c>
      <c r="D4200" s="157" t="s">
        <v>48</v>
      </c>
      <c r="E4200" s="54"/>
      <c r="F4200" s="55" t="s">
        <v>49</v>
      </c>
      <c r="G4200" s="198">
        <v>5609.95</v>
      </c>
    </row>
    <row r="4201" spans="1:7" s="47" customFormat="1" ht="24.75" customHeight="1" x14ac:dyDescent="0.2">
      <c r="A4201" s="52" t="s">
        <v>8821</v>
      </c>
      <c r="B4201" s="53" t="s">
        <v>8822</v>
      </c>
      <c r="C4201" s="156" t="s">
        <v>48</v>
      </c>
      <c r="D4201" s="157" t="s">
        <v>48</v>
      </c>
      <c r="E4201" s="54"/>
      <c r="F4201" s="55" t="s">
        <v>49</v>
      </c>
      <c r="G4201" s="198">
        <v>6393.22</v>
      </c>
    </row>
    <row r="4202" spans="1:7" s="47" customFormat="1" ht="24.75" customHeight="1" x14ac:dyDescent="0.2">
      <c r="A4202" s="52" t="s">
        <v>8823</v>
      </c>
      <c r="B4202" s="53" t="s">
        <v>8824</v>
      </c>
      <c r="C4202" s="156" t="s">
        <v>48</v>
      </c>
      <c r="D4202" s="157" t="s">
        <v>48</v>
      </c>
      <c r="E4202" s="54"/>
      <c r="F4202" s="55" t="s">
        <v>49</v>
      </c>
      <c r="G4202" s="198">
        <v>5609.95</v>
      </c>
    </row>
    <row r="4203" spans="1:7" s="47" customFormat="1" ht="24.75" customHeight="1" x14ac:dyDescent="0.2">
      <c r="A4203" s="52" t="s">
        <v>8825</v>
      </c>
      <c r="B4203" s="53" t="s">
        <v>8826</v>
      </c>
      <c r="C4203" s="156" t="s">
        <v>48</v>
      </c>
      <c r="D4203" s="157" t="s">
        <v>48</v>
      </c>
      <c r="E4203" s="54"/>
      <c r="F4203" s="55" t="s">
        <v>49</v>
      </c>
      <c r="G4203" s="198">
        <v>6418.48</v>
      </c>
    </row>
    <row r="4204" spans="1:7" s="47" customFormat="1" ht="24.75" customHeight="1" x14ac:dyDescent="0.2">
      <c r="A4204" s="52" t="s">
        <v>8827</v>
      </c>
      <c r="B4204" s="53" t="s">
        <v>8828</v>
      </c>
      <c r="C4204" s="156" t="s">
        <v>48</v>
      </c>
      <c r="D4204" s="157" t="s">
        <v>48</v>
      </c>
      <c r="E4204" s="54"/>
      <c r="F4204" s="55" t="s">
        <v>49</v>
      </c>
      <c r="G4204" s="198">
        <v>6393.22</v>
      </c>
    </row>
    <row r="4205" spans="1:7" s="47" customFormat="1" ht="24.75" customHeight="1" x14ac:dyDescent="0.2">
      <c r="A4205" s="52" t="s">
        <v>8829</v>
      </c>
      <c r="B4205" s="53" t="s">
        <v>8830</v>
      </c>
      <c r="C4205" s="156" t="s">
        <v>48</v>
      </c>
      <c r="D4205" s="157" t="s">
        <v>48</v>
      </c>
      <c r="E4205" s="54"/>
      <c r="F4205" s="55" t="s">
        <v>49</v>
      </c>
      <c r="G4205" s="198">
        <v>6482.66</v>
      </c>
    </row>
    <row r="4206" spans="1:7" s="47" customFormat="1" ht="24.75" customHeight="1" x14ac:dyDescent="0.2">
      <c r="A4206" s="52" t="s">
        <v>8831</v>
      </c>
      <c r="B4206" s="53" t="s">
        <v>8832</v>
      </c>
      <c r="C4206" s="156" t="s">
        <v>48</v>
      </c>
      <c r="D4206" s="157" t="s">
        <v>48</v>
      </c>
      <c r="E4206" s="54"/>
      <c r="F4206" s="55" t="s">
        <v>49</v>
      </c>
      <c r="G4206" s="198">
        <v>5609.95</v>
      </c>
    </row>
    <row r="4207" spans="1:7" s="47" customFormat="1" ht="24.75" customHeight="1" x14ac:dyDescent="0.2">
      <c r="A4207" s="52" t="s">
        <v>8833</v>
      </c>
      <c r="B4207" s="53" t="s">
        <v>8834</v>
      </c>
      <c r="C4207" s="156" t="s">
        <v>48</v>
      </c>
      <c r="D4207" s="157" t="s">
        <v>48</v>
      </c>
      <c r="E4207" s="54"/>
      <c r="F4207" s="55" t="s">
        <v>49</v>
      </c>
      <c r="G4207" s="198">
        <v>5609.95</v>
      </c>
    </row>
    <row r="4208" spans="1:7" s="47" customFormat="1" ht="24.75" customHeight="1" x14ac:dyDescent="0.2">
      <c r="A4208" s="52" t="s">
        <v>8835</v>
      </c>
      <c r="B4208" s="53" t="s">
        <v>8836</v>
      </c>
      <c r="C4208" s="156" t="s">
        <v>48</v>
      </c>
      <c r="D4208" s="157" t="s">
        <v>48</v>
      </c>
      <c r="E4208" s="54"/>
      <c r="F4208" s="55" t="s">
        <v>49</v>
      </c>
      <c r="G4208" s="198">
        <v>5609.95</v>
      </c>
    </row>
    <row r="4209" spans="1:7" s="47" customFormat="1" ht="24.75" customHeight="1" x14ac:dyDescent="0.2">
      <c r="A4209" s="52" t="s">
        <v>8837</v>
      </c>
      <c r="B4209" s="53" t="s">
        <v>8838</v>
      </c>
      <c r="C4209" s="156" t="s">
        <v>48</v>
      </c>
      <c r="D4209" s="157" t="s">
        <v>48</v>
      </c>
      <c r="E4209" s="54"/>
      <c r="F4209" s="55" t="s">
        <v>49</v>
      </c>
      <c r="G4209" s="198">
        <v>6393.22</v>
      </c>
    </row>
    <row r="4210" spans="1:7" s="47" customFormat="1" ht="24.75" customHeight="1" x14ac:dyDescent="0.2">
      <c r="A4210" s="52" t="s">
        <v>8839</v>
      </c>
      <c r="B4210" s="53" t="s">
        <v>8840</v>
      </c>
      <c r="C4210" s="156" t="s">
        <v>48</v>
      </c>
      <c r="D4210" s="157" t="s">
        <v>48</v>
      </c>
      <c r="E4210" s="54"/>
      <c r="F4210" s="55" t="s">
        <v>49</v>
      </c>
      <c r="G4210" s="198">
        <v>1274.93</v>
      </c>
    </row>
    <row r="4211" spans="1:7" s="47" customFormat="1" ht="24.75" customHeight="1" x14ac:dyDescent="0.2">
      <c r="A4211" s="52" t="s">
        <v>8842</v>
      </c>
      <c r="B4211" s="53" t="s">
        <v>8843</v>
      </c>
      <c r="C4211" s="156" t="s">
        <v>48</v>
      </c>
      <c r="D4211" s="157" t="s">
        <v>48</v>
      </c>
      <c r="E4211" s="54"/>
      <c r="F4211" s="55" t="s">
        <v>49</v>
      </c>
      <c r="G4211" s="198">
        <v>1274.93</v>
      </c>
    </row>
    <row r="4212" spans="1:7" s="47" customFormat="1" ht="24.75" customHeight="1" x14ac:dyDescent="0.2">
      <c r="A4212" s="52" t="s">
        <v>8844</v>
      </c>
      <c r="B4212" s="53" t="s">
        <v>8845</v>
      </c>
      <c r="C4212" s="156" t="s">
        <v>48</v>
      </c>
      <c r="D4212" s="157" t="s">
        <v>48</v>
      </c>
      <c r="E4212" s="54"/>
      <c r="F4212" s="55" t="s">
        <v>49</v>
      </c>
      <c r="G4212" s="198">
        <v>1265.27</v>
      </c>
    </row>
    <row r="4213" spans="1:7" s="47" customFormat="1" ht="24.75" customHeight="1" x14ac:dyDescent="0.2">
      <c r="A4213" s="52" t="s">
        <v>8846</v>
      </c>
      <c r="B4213" s="53" t="s">
        <v>8847</v>
      </c>
      <c r="C4213" s="156" t="s">
        <v>48</v>
      </c>
      <c r="D4213" s="157" t="s">
        <v>48</v>
      </c>
      <c r="E4213" s="54"/>
      <c r="F4213" s="55" t="s">
        <v>49</v>
      </c>
      <c r="G4213" s="198">
        <v>1265.27</v>
      </c>
    </row>
    <row r="4214" spans="1:7" s="47" customFormat="1" ht="24.75" customHeight="1" x14ac:dyDescent="0.2">
      <c r="A4214" s="52" t="s">
        <v>8848</v>
      </c>
      <c r="B4214" s="53" t="s">
        <v>8849</v>
      </c>
      <c r="C4214" s="156" t="s">
        <v>48</v>
      </c>
      <c r="D4214" s="157" t="s">
        <v>48</v>
      </c>
      <c r="E4214" s="54"/>
      <c r="F4214" s="55" t="s">
        <v>49</v>
      </c>
      <c r="G4214" s="198">
        <v>1275.9000000000001</v>
      </c>
    </row>
    <row r="4215" spans="1:7" s="47" customFormat="1" ht="24.75" customHeight="1" x14ac:dyDescent="0.2">
      <c r="A4215" s="52" t="s">
        <v>8850</v>
      </c>
      <c r="B4215" s="53" t="s">
        <v>8851</v>
      </c>
      <c r="C4215" s="156" t="s">
        <v>48</v>
      </c>
      <c r="D4215" s="157" t="s">
        <v>48</v>
      </c>
      <c r="E4215" s="54"/>
      <c r="F4215" s="55" t="s">
        <v>49</v>
      </c>
      <c r="G4215" s="198">
        <v>1275.9000000000001</v>
      </c>
    </row>
    <row r="4216" spans="1:7" s="47" customFormat="1" ht="24.75" customHeight="1" x14ac:dyDescent="0.2">
      <c r="A4216" s="52" t="s">
        <v>8852</v>
      </c>
      <c r="B4216" s="53" t="s">
        <v>8853</v>
      </c>
      <c r="C4216" s="156" t="s">
        <v>48</v>
      </c>
      <c r="D4216" s="157" t="s">
        <v>48</v>
      </c>
      <c r="E4216" s="54"/>
      <c r="F4216" s="55" t="s">
        <v>49</v>
      </c>
      <c r="G4216" s="198">
        <v>1278.67</v>
      </c>
    </row>
    <row r="4217" spans="1:7" s="47" customFormat="1" ht="24.75" customHeight="1" x14ac:dyDescent="0.2">
      <c r="A4217" s="52" t="s">
        <v>8854</v>
      </c>
      <c r="B4217" s="53" t="s">
        <v>8855</v>
      </c>
      <c r="C4217" s="156" t="s">
        <v>48</v>
      </c>
      <c r="D4217" s="157" t="s">
        <v>48</v>
      </c>
      <c r="E4217" s="54"/>
      <c r="F4217" s="55" t="s">
        <v>49</v>
      </c>
      <c r="G4217" s="198">
        <v>1278.67</v>
      </c>
    </row>
    <row r="4218" spans="1:7" s="47" customFormat="1" ht="24.75" customHeight="1" x14ac:dyDescent="0.2">
      <c r="A4218" s="52" t="s">
        <v>8856</v>
      </c>
      <c r="B4218" s="53" t="s">
        <v>8857</v>
      </c>
      <c r="C4218" s="156" t="s">
        <v>48</v>
      </c>
      <c r="D4218" s="157" t="s">
        <v>48</v>
      </c>
      <c r="E4218" s="54"/>
      <c r="F4218" s="55" t="s">
        <v>49</v>
      </c>
      <c r="G4218" s="198">
        <v>1278.67</v>
      </c>
    </row>
    <row r="4219" spans="1:7" s="47" customFormat="1" ht="24.75" customHeight="1" x14ac:dyDescent="0.2">
      <c r="A4219" s="52" t="s">
        <v>8858</v>
      </c>
      <c r="B4219" s="53" t="s">
        <v>8859</v>
      </c>
      <c r="C4219" s="156" t="s">
        <v>48</v>
      </c>
      <c r="D4219" s="157" t="s">
        <v>48</v>
      </c>
      <c r="E4219" s="54"/>
      <c r="F4219" s="55" t="s">
        <v>49</v>
      </c>
      <c r="G4219" s="198">
        <v>1278.67</v>
      </c>
    </row>
    <row r="4220" spans="1:7" s="47" customFormat="1" ht="24.75" customHeight="1" x14ac:dyDescent="0.2">
      <c r="A4220" s="52" t="s">
        <v>8860</v>
      </c>
      <c r="B4220" s="53" t="s">
        <v>8861</v>
      </c>
      <c r="C4220" s="156" t="s">
        <v>48</v>
      </c>
      <c r="D4220" s="157" t="s">
        <v>48</v>
      </c>
      <c r="E4220" s="54"/>
      <c r="F4220" s="55" t="s">
        <v>49</v>
      </c>
      <c r="G4220" s="198">
        <v>1296.19</v>
      </c>
    </row>
    <row r="4221" spans="1:7" s="47" customFormat="1" ht="24.75" customHeight="1" x14ac:dyDescent="0.2">
      <c r="A4221" s="52" t="s">
        <v>8862</v>
      </c>
      <c r="B4221" s="53" t="s">
        <v>8863</v>
      </c>
      <c r="C4221" s="156" t="s">
        <v>48</v>
      </c>
      <c r="D4221" s="157" t="s">
        <v>48</v>
      </c>
      <c r="E4221" s="54"/>
      <c r="F4221" s="55" t="s">
        <v>49</v>
      </c>
      <c r="G4221" s="198">
        <v>2307.31</v>
      </c>
    </row>
    <row r="4222" spans="1:7" s="47" customFormat="1" ht="24.75" customHeight="1" x14ac:dyDescent="0.2">
      <c r="A4222" s="52" t="s">
        <v>8864</v>
      </c>
      <c r="B4222" s="53" t="s">
        <v>8865</v>
      </c>
      <c r="C4222" s="156" t="s">
        <v>48</v>
      </c>
      <c r="D4222" s="157" t="s">
        <v>48</v>
      </c>
      <c r="E4222" s="54"/>
      <c r="F4222" s="55" t="s">
        <v>49</v>
      </c>
      <c r="G4222" s="198">
        <v>2300.98</v>
      </c>
    </row>
    <row r="4223" spans="1:7" s="47" customFormat="1" ht="24.75" customHeight="1" x14ac:dyDescent="0.2">
      <c r="A4223" s="52" t="s">
        <v>8866</v>
      </c>
      <c r="B4223" s="53" t="s">
        <v>8867</v>
      </c>
      <c r="C4223" s="156" t="s">
        <v>48</v>
      </c>
      <c r="D4223" s="157" t="s">
        <v>48</v>
      </c>
      <c r="E4223" s="54"/>
      <c r="F4223" s="55" t="s">
        <v>49</v>
      </c>
      <c r="G4223" s="198">
        <v>1943</v>
      </c>
    </row>
    <row r="4224" spans="1:7" s="47" customFormat="1" ht="24.75" customHeight="1" x14ac:dyDescent="0.2">
      <c r="A4224" s="52" t="s">
        <v>8868</v>
      </c>
      <c r="B4224" s="53" t="s">
        <v>8869</v>
      </c>
      <c r="C4224" s="156" t="s">
        <v>48</v>
      </c>
      <c r="D4224" s="157" t="s">
        <v>48</v>
      </c>
      <c r="E4224" s="54"/>
      <c r="F4224" s="55" t="s">
        <v>49</v>
      </c>
      <c r="G4224" s="198">
        <v>2896.9</v>
      </c>
    </row>
    <row r="4225" spans="1:7" s="47" customFormat="1" ht="24.75" customHeight="1" x14ac:dyDescent="0.2">
      <c r="A4225" s="52" t="s">
        <v>8870</v>
      </c>
      <c r="B4225" s="53" t="s">
        <v>8871</v>
      </c>
      <c r="C4225" s="156" t="s">
        <v>48</v>
      </c>
      <c r="D4225" s="157" t="s">
        <v>48</v>
      </c>
      <c r="E4225" s="54"/>
      <c r="F4225" s="55" t="s">
        <v>49</v>
      </c>
      <c r="G4225" s="198">
        <v>3805.24</v>
      </c>
    </row>
    <row r="4226" spans="1:7" s="47" customFormat="1" ht="24.75" customHeight="1" x14ac:dyDescent="0.2">
      <c r="A4226" s="52" t="s">
        <v>8872</v>
      </c>
      <c r="B4226" s="53" t="s">
        <v>8873</v>
      </c>
      <c r="C4226" s="156" t="s">
        <v>48</v>
      </c>
      <c r="D4226" s="157" t="s">
        <v>48</v>
      </c>
      <c r="E4226" s="54"/>
      <c r="F4226" s="55" t="s">
        <v>49</v>
      </c>
      <c r="G4226" s="198">
        <v>2095.4699999999998</v>
      </c>
    </row>
    <row r="4227" spans="1:7" s="47" customFormat="1" ht="24.75" customHeight="1" x14ac:dyDescent="0.2">
      <c r="A4227" s="52" t="s">
        <v>8874</v>
      </c>
      <c r="B4227" s="53" t="s">
        <v>8875</v>
      </c>
      <c r="C4227" s="156" t="s">
        <v>48</v>
      </c>
      <c r="D4227" s="157" t="s">
        <v>48</v>
      </c>
      <c r="E4227" s="54"/>
      <c r="F4227" s="55" t="s">
        <v>49</v>
      </c>
      <c r="G4227" s="198">
        <v>4178.3900000000003</v>
      </c>
    </row>
    <row r="4228" spans="1:7" s="47" customFormat="1" ht="24.75" customHeight="1" x14ac:dyDescent="0.2">
      <c r="A4228" s="52" t="s">
        <v>8876</v>
      </c>
      <c r="B4228" s="53" t="s">
        <v>8877</v>
      </c>
      <c r="C4228" s="156" t="s">
        <v>48</v>
      </c>
      <c r="D4228" s="157" t="s">
        <v>48</v>
      </c>
      <c r="E4228" s="54"/>
      <c r="F4228" s="55" t="s">
        <v>49</v>
      </c>
      <c r="G4228" s="198">
        <v>19601.060000000001</v>
      </c>
    </row>
    <row r="4229" spans="1:7" s="47" customFormat="1" ht="24.75" customHeight="1" x14ac:dyDescent="0.2">
      <c r="A4229" s="52" t="s">
        <v>8879</v>
      </c>
      <c r="B4229" s="53" t="s">
        <v>8880</v>
      </c>
      <c r="C4229" s="156" t="s">
        <v>48</v>
      </c>
      <c r="D4229" s="157" t="s">
        <v>48</v>
      </c>
      <c r="E4229" s="54"/>
      <c r="F4229" s="55" t="s">
        <v>49</v>
      </c>
      <c r="G4229" s="198">
        <v>19857.07</v>
      </c>
    </row>
    <row r="4230" spans="1:7" s="47" customFormat="1" ht="24.75" customHeight="1" x14ac:dyDescent="0.2">
      <c r="A4230" s="52" t="s">
        <v>8881</v>
      </c>
      <c r="B4230" s="53" t="s">
        <v>8882</v>
      </c>
      <c r="C4230" s="156" t="s">
        <v>48</v>
      </c>
      <c r="D4230" s="157" t="s">
        <v>48</v>
      </c>
      <c r="E4230" s="54"/>
      <c r="F4230" s="55" t="s">
        <v>49</v>
      </c>
      <c r="G4230" s="198">
        <v>24657.96</v>
      </c>
    </row>
    <row r="4231" spans="1:7" s="47" customFormat="1" ht="24.75" customHeight="1" x14ac:dyDescent="0.2">
      <c r="A4231" s="52" t="s">
        <v>8883</v>
      </c>
      <c r="B4231" s="53" t="s">
        <v>8884</v>
      </c>
      <c r="C4231" s="156" t="s">
        <v>48</v>
      </c>
      <c r="D4231" s="157" t="s">
        <v>48</v>
      </c>
      <c r="E4231" s="54"/>
      <c r="F4231" s="55" t="s">
        <v>49</v>
      </c>
      <c r="G4231" s="198">
        <v>456008.84</v>
      </c>
    </row>
    <row r="4232" spans="1:7" s="47" customFormat="1" ht="24.75" customHeight="1" x14ac:dyDescent="0.2">
      <c r="A4232" s="52" t="s">
        <v>8885</v>
      </c>
      <c r="B4232" s="53" t="s">
        <v>8886</v>
      </c>
      <c r="C4232" s="156" t="s">
        <v>48</v>
      </c>
      <c r="D4232" s="157" t="s">
        <v>48</v>
      </c>
      <c r="E4232" s="54"/>
      <c r="F4232" s="55" t="s">
        <v>49</v>
      </c>
      <c r="G4232" s="198">
        <v>522478.82</v>
      </c>
    </row>
    <row r="4233" spans="1:7" s="47" customFormat="1" ht="24.75" customHeight="1" x14ac:dyDescent="0.2">
      <c r="A4233" s="52" t="s">
        <v>8887</v>
      </c>
      <c r="B4233" s="53" t="s">
        <v>8888</v>
      </c>
      <c r="C4233" s="156" t="s">
        <v>48</v>
      </c>
      <c r="D4233" s="157" t="s">
        <v>48</v>
      </c>
      <c r="E4233" s="54"/>
      <c r="F4233" s="55" t="s">
        <v>49</v>
      </c>
      <c r="G4233" s="198">
        <v>65833.16</v>
      </c>
    </row>
    <row r="4234" spans="1:7" s="47" customFormat="1" ht="24.75" customHeight="1" x14ac:dyDescent="0.2">
      <c r="A4234" s="52" t="s">
        <v>8889</v>
      </c>
      <c r="B4234" s="53" t="s">
        <v>8890</v>
      </c>
      <c r="C4234" s="156" t="s">
        <v>48</v>
      </c>
      <c r="D4234" s="157" t="s">
        <v>48</v>
      </c>
      <c r="E4234" s="54"/>
      <c r="F4234" s="55" t="s">
        <v>49</v>
      </c>
      <c r="G4234" s="198">
        <v>737361.39</v>
      </c>
    </row>
    <row r="4235" spans="1:7" s="47" customFormat="1" ht="24.75" customHeight="1" x14ac:dyDescent="0.2">
      <c r="A4235" s="52" t="s">
        <v>8891</v>
      </c>
      <c r="B4235" s="53" t="s">
        <v>8892</v>
      </c>
      <c r="C4235" s="156" t="s">
        <v>48</v>
      </c>
      <c r="D4235" s="157" t="s">
        <v>48</v>
      </c>
      <c r="E4235" s="54"/>
      <c r="F4235" s="55" t="s">
        <v>49</v>
      </c>
      <c r="G4235" s="198">
        <v>83434.53</v>
      </c>
    </row>
    <row r="4236" spans="1:7" s="47" customFormat="1" ht="24.75" customHeight="1" x14ac:dyDescent="0.2">
      <c r="A4236" s="52" t="s">
        <v>8893</v>
      </c>
      <c r="B4236" s="53" t="s">
        <v>8894</v>
      </c>
      <c r="C4236" s="156" t="s">
        <v>48</v>
      </c>
      <c r="D4236" s="157" t="s">
        <v>48</v>
      </c>
      <c r="E4236" s="54"/>
      <c r="F4236" s="55" t="s">
        <v>49</v>
      </c>
      <c r="G4236" s="198">
        <v>20320.87</v>
      </c>
    </row>
    <row r="4237" spans="1:7" s="47" customFormat="1" ht="24.75" customHeight="1" x14ac:dyDescent="0.2">
      <c r="A4237" s="52" t="s">
        <v>8895</v>
      </c>
      <c r="B4237" s="53" t="s">
        <v>8896</v>
      </c>
      <c r="C4237" s="156" t="s">
        <v>48</v>
      </c>
      <c r="D4237" s="157" t="s">
        <v>48</v>
      </c>
      <c r="E4237" s="54"/>
      <c r="F4237" s="55" t="s">
        <v>49</v>
      </c>
      <c r="G4237" s="198">
        <v>25463.75</v>
      </c>
    </row>
    <row r="4238" spans="1:7" s="47" customFormat="1" ht="24.75" customHeight="1" x14ac:dyDescent="0.2">
      <c r="A4238" s="52" t="s">
        <v>8897</v>
      </c>
      <c r="B4238" s="53" t="s">
        <v>8898</v>
      </c>
      <c r="C4238" s="156" t="s">
        <v>48</v>
      </c>
      <c r="D4238" s="157" t="s">
        <v>48</v>
      </c>
      <c r="E4238" s="54"/>
      <c r="F4238" s="55" t="s">
        <v>49</v>
      </c>
      <c r="G4238" s="198">
        <v>764187.9</v>
      </c>
    </row>
    <row r="4239" spans="1:7" s="47" customFormat="1" ht="24.75" customHeight="1" x14ac:dyDescent="0.2">
      <c r="A4239" s="52" t="s">
        <v>8899</v>
      </c>
      <c r="B4239" s="53" t="s">
        <v>8900</v>
      </c>
      <c r="C4239" s="156" t="s">
        <v>48</v>
      </c>
      <c r="D4239" s="157" t="s">
        <v>48</v>
      </c>
      <c r="E4239" s="54"/>
      <c r="F4239" s="55" t="s">
        <v>49</v>
      </c>
      <c r="G4239" s="198">
        <v>96167.07</v>
      </c>
    </row>
    <row r="4240" spans="1:7" s="47" customFormat="1" ht="24.75" customHeight="1" x14ac:dyDescent="0.2">
      <c r="A4240" s="52" t="s">
        <v>8901</v>
      </c>
      <c r="B4240" s="53" t="s">
        <v>8902</v>
      </c>
      <c r="C4240" s="156" t="s">
        <v>48</v>
      </c>
      <c r="D4240" s="157" t="s">
        <v>48</v>
      </c>
      <c r="E4240" s="54"/>
      <c r="F4240" s="55" t="s">
        <v>49</v>
      </c>
      <c r="G4240" s="198">
        <v>605712.43000000005</v>
      </c>
    </row>
    <row r="4241" spans="1:7" s="47" customFormat="1" ht="24.75" customHeight="1" x14ac:dyDescent="0.2">
      <c r="A4241" s="52" t="s">
        <v>8903</v>
      </c>
      <c r="B4241" s="53" t="s">
        <v>8904</v>
      </c>
      <c r="C4241" s="156" t="s">
        <v>48</v>
      </c>
      <c r="D4241" s="157" t="s">
        <v>48</v>
      </c>
      <c r="E4241" s="54"/>
      <c r="F4241" s="55" t="s">
        <v>49</v>
      </c>
      <c r="G4241" s="198">
        <v>963993.35</v>
      </c>
    </row>
    <row r="4242" spans="1:7" s="47" customFormat="1" ht="24.75" customHeight="1" x14ac:dyDescent="0.2">
      <c r="A4242" s="52" t="s">
        <v>8905</v>
      </c>
      <c r="B4242" s="53" t="s">
        <v>8906</v>
      </c>
      <c r="C4242" s="156" t="s">
        <v>48</v>
      </c>
      <c r="D4242" s="157" t="s">
        <v>48</v>
      </c>
      <c r="E4242" s="54"/>
      <c r="F4242" s="55" t="s">
        <v>49</v>
      </c>
      <c r="G4242" s="198">
        <v>1248452.95</v>
      </c>
    </row>
    <row r="4243" spans="1:7" s="47" customFormat="1" ht="24.75" customHeight="1" x14ac:dyDescent="0.2">
      <c r="A4243" s="52" t="s">
        <v>8907</v>
      </c>
      <c r="B4243" s="53" t="s">
        <v>8908</v>
      </c>
      <c r="C4243" s="156" t="s">
        <v>48</v>
      </c>
      <c r="D4243" s="157" t="s">
        <v>48</v>
      </c>
      <c r="E4243" s="54"/>
      <c r="F4243" s="55" t="s">
        <v>49</v>
      </c>
      <c r="G4243" s="198">
        <v>121015.71</v>
      </c>
    </row>
    <row r="4244" spans="1:7" s="47" customFormat="1" ht="24.75" customHeight="1" x14ac:dyDescent="0.2">
      <c r="A4244" s="52" t="s">
        <v>8909</v>
      </c>
      <c r="B4244" s="53" t="s">
        <v>8910</v>
      </c>
      <c r="C4244" s="156" t="s">
        <v>48</v>
      </c>
      <c r="D4244" s="157" t="s">
        <v>48</v>
      </c>
      <c r="E4244" s="54"/>
      <c r="F4244" s="55" t="s">
        <v>49</v>
      </c>
      <c r="G4244" s="198">
        <v>25347.63</v>
      </c>
    </row>
    <row r="4245" spans="1:7" s="47" customFormat="1" ht="24.75" customHeight="1" x14ac:dyDescent="0.2">
      <c r="A4245" s="52" t="s">
        <v>8911</v>
      </c>
      <c r="B4245" s="53" t="s">
        <v>8912</v>
      </c>
      <c r="C4245" s="156" t="s">
        <v>48</v>
      </c>
      <c r="D4245" s="157" t="s">
        <v>48</v>
      </c>
      <c r="E4245" s="54"/>
      <c r="F4245" s="55" t="s">
        <v>49</v>
      </c>
      <c r="G4245" s="198">
        <v>25003.96</v>
      </c>
    </row>
    <row r="4246" spans="1:7" s="47" customFormat="1" ht="24.75" customHeight="1" x14ac:dyDescent="0.2">
      <c r="A4246" s="52" t="s">
        <v>8913</v>
      </c>
      <c r="B4246" s="53" t="s">
        <v>8914</v>
      </c>
      <c r="C4246" s="156" t="s">
        <v>48</v>
      </c>
      <c r="D4246" s="157" t="s">
        <v>48</v>
      </c>
      <c r="E4246" s="54"/>
      <c r="F4246" s="55" t="s">
        <v>49</v>
      </c>
      <c r="G4246" s="198">
        <v>1250164.07</v>
      </c>
    </row>
    <row r="4247" spans="1:7" s="47" customFormat="1" ht="24.75" customHeight="1" x14ac:dyDescent="0.2">
      <c r="A4247" s="52" t="s">
        <v>8915</v>
      </c>
      <c r="B4247" s="53" t="s">
        <v>8916</v>
      </c>
      <c r="C4247" s="156" t="s">
        <v>48</v>
      </c>
      <c r="D4247" s="157" t="s">
        <v>48</v>
      </c>
      <c r="E4247" s="54"/>
      <c r="F4247" s="55" t="s">
        <v>49</v>
      </c>
      <c r="G4247" s="198">
        <v>1830350.4</v>
      </c>
    </row>
    <row r="4248" spans="1:7" s="47" customFormat="1" ht="24.75" customHeight="1" x14ac:dyDescent="0.2">
      <c r="A4248" s="52" t="s">
        <v>8917</v>
      </c>
      <c r="B4248" s="53" t="s">
        <v>8918</v>
      </c>
      <c r="C4248" s="156" t="s">
        <v>48</v>
      </c>
      <c r="D4248" s="157" t="s">
        <v>48</v>
      </c>
      <c r="E4248" s="54"/>
      <c r="F4248" s="55" t="s">
        <v>49</v>
      </c>
      <c r="G4248" s="198">
        <v>160087.98000000001</v>
      </c>
    </row>
    <row r="4249" spans="1:7" s="47" customFormat="1" ht="24.75" customHeight="1" x14ac:dyDescent="0.2">
      <c r="A4249" s="52" t="s">
        <v>8919</v>
      </c>
      <c r="B4249" s="53" t="s">
        <v>8920</v>
      </c>
      <c r="C4249" s="156" t="s">
        <v>48</v>
      </c>
      <c r="D4249" s="157" t="s">
        <v>48</v>
      </c>
      <c r="E4249" s="54"/>
      <c r="F4249" s="55" t="s">
        <v>49</v>
      </c>
      <c r="G4249" s="198">
        <v>2005127.15</v>
      </c>
    </row>
    <row r="4250" spans="1:7" s="47" customFormat="1" ht="24.75" customHeight="1" x14ac:dyDescent="0.2">
      <c r="A4250" s="52" t="s">
        <v>8921</v>
      </c>
      <c r="B4250" s="53" t="s">
        <v>8922</v>
      </c>
      <c r="C4250" s="156" t="s">
        <v>48</v>
      </c>
      <c r="D4250" s="157" t="s">
        <v>48</v>
      </c>
      <c r="E4250" s="54"/>
      <c r="F4250" s="55" t="s">
        <v>49</v>
      </c>
      <c r="G4250" s="198">
        <v>2598233</v>
      </c>
    </row>
    <row r="4251" spans="1:7" s="47" customFormat="1" ht="24.75" customHeight="1" x14ac:dyDescent="0.2">
      <c r="A4251" s="52" t="s">
        <v>8923</v>
      </c>
      <c r="B4251" s="53" t="s">
        <v>8924</v>
      </c>
      <c r="C4251" s="156" t="s">
        <v>48</v>
      </c>
      <c r="D4251" s="157" t="s">
        <v>48</v>
      </c>
      <c r="E4251" s="54"/>
      <c r="F4251" s="55" t="s">
        <v>49</v>
      </c>
      <c r="G4251" s="198">
        <v>179333.86</v>
      </c>
    </row>
    <row r="4252" spans="1:7" s="47" customFormat="1" ht="24.75" customHeight="1" x14ac:dyDescent="0.2">
      <c r="A4252" s="52" t="s">
        <v>8925</v>
      </c>
      <c r="B4252" s="53" t="s">
        <v>8926</v>
      </c>
      <c r="C4252" s="156" t="s">
        <v>48</v>
      </c>
      <c r="D4252" s="157" t="s">
        <v>48</v>
      </c>
      <c r="E4252" s="54"/>
      <c r="F4252" s="55" t="s">
        <v>49</v>
      </c>
      <c r="G4252" s="198">
        <v>2773257.17</v>
      </c>
    </row>
    <row r="4253" spans="1:7" s="47" customFormat="1" ht="24.75" customHeight="1" x14ac:dyDescent="0.2">
      <c r="A4253" s="52" t="s">
        <v>8927</v>
      </c>
      <c r="B4253" s="53" t="s">
        <v>8928</v>
      </c>
      <c r="C4253" s="156" t="s">
        <v>48</v>
      </c>
      <c r="D4253" s="157" t="s">
        <v>48</v>
      </c>
      <c r="E4253" s="54"/>
      <c r="F4253" s="55" t="s">
        <v>49</v>
      </c>
      <c r="G4253" s="198">
        <v>3084895.72</v>
      </c>
    </row>
    <row r="4254" spans="1:7" s="47" customFormat="1" ht="24.75" customHeight="1" x14ac:dyDescent="0.2">
      <c r="A4254" s="52" t="s">
        <v>8929</v>
      </c>
      <c r="B4254" s="53" t="s">
        <v>8930</v>
      </c>
      <c r="C4254" s="156" t="s">
        <v>48</v>
      </c>
      <c r="D4254" s="157" t="s">
        <v>48</v>
      </c>
      <c r="E4254" s="54"/>
      <c r="F4254" s="55" t="s">
        <v>49</v>
      </c>
      <c r="G4254" s="198">
        <v>239530.85</v>
      </c>
    </row>
    <row r="4255" spans="1:7" s="47" customFormat="1" ht="24.75" customHeight="1" x14ac:dyDescent="0.2">
      <c r="A4255" s="52" t="s">
        <v>8931</v>
      </c>
      <c r="B4255" s="53" t="s">
        <v>8932</v>
      </c>
      <c r="C4255" s="156" t="s">
        <v>48</v>
      </c>
      <c r="D4255" s="157" t="s">
        <v>48</v>
      </c>
      <c r="E4255" s="54"/>
      <c r="F4255" s="55" t="s">
        <v>49</v>
      </c>
      <c r="G4255" s="198">
        <v>381272.81</v>
      </c>
    </row>
    <row r="4256" spans="1:7" s="47" customFormat="1" ht="24.75" customHeight="1" x14ac:dyDescent="0.2">
      <c r="A4256" s="52" t="s">
        <v>8933</v>
      </c>
      <c r="B4256" s="53" t="s">
        <v>8934</v>
      </c>
      <c r="C4256" s="156" t="s">
        <v>48</v>
      </c>
      <c r="D4256" s="157" t="s">
        <v>48</v>
      </c>
      <c r="E4256" s="54"/>
      <c r="F4256" s="55" t="s">
        <v>49</v>
      </c>
      <c r="G4256" s="198">
        <v>31197.87</v>
      </c>
    </row>
    <row r="4257" spans="1:7" s="47" customFormat="1" ht="24.75" customHeight="1" x14ac:dyDescent="0.2">
      <c r="A4257" s="52" t="s">
        <v>8935</v>
      </c>
      <c r="B4257" s="53" t="s">
        <v>8936</v>
      </c>
      <c r="C4257" s="156" t="s">
        <v>48</v>
      </c>
      <c r="D4257" s="157" t="s">
        <v>48</v>
      </c>
      <c r="E4257" s="54"/>
      <c r="F4257" s="55" t="s">
        <v>49</v>
      </c>
      <c r="G4257" s="198">
        <v>3627159.29</v>
      </c>
    </row>
    <row r="4258" spans="1:7" s="47" customFormat="1" ht="24.75" customHeight="1" x14ac:dyDescent="0.2">
      <c r="A4258" s="52" t="s">
        <v>8937</v>
      </c>
      <c r="B4258" s="53" t="s">
        <v>8938</v>
      </c>
      <c r="C4258" s="156" t="s">
        <v>48</v>
      </c>
      <c r="D4258" s="157" t="s">
        <v>48</v>
      </c>
      <c r="E4258" s="54"/>
      <c r="F4258" s="55" t="s">
        <v>49</v>
      </c>
      <c r="G4258" s="198">
        <v>36097.279999999999</v>
      </c>
    </row>
    <row r="4259" spans="1:7" s="47" customFormat="1" ht="24.75" customHeight="1" x14ac:dyDescent="0.2">
      <c r="A4259" s="52" t="s">
        <v>8939</v>
      </c>
      <c r="B4259" s="53" t="s">
        <v>8940</v>
      </c>
      <c r="C4259" s="156" t="s">
        <v>48</v>
      </c>
      <c r="D4259" s="157" t="s">
        <v>48</v>
      </c>
      <c r="E4259" s="54"/>
      <c r="F4259" s="55" t="s">
        <v>49</v>
      </c>
      <c r="G4259" s="198">
        <v>230032.8</v>
      </c>
    </row>
    <row r="4260" spans="1:7" s="47" customFormat="1" ht="24.75" customHeight="1" x14ac:dyDescent="0.2">
      <c r="A4260" s="52" t="s">
        <v>8941</v>
      </c>
      <c r="B4260" s="53" t="s">
        <v>8942</v>
      </c>
      <c r="C4260" s="156" t="s">
        <v>48</v>
      </c>
      <c r="D4260" s="157" t="s">
        <v>48</v>
      </c>
      <c r="E4260" s="54"/>
      <c r="F4260" s="55" t="s">
        <v>49</v>
      </c>
      <c r="G4260" s="198">
        <v>506097.69</v>
      </c>
    </row>
    <row r="4261" spans="1:7" s="47" customFormat="1" ht="24.75" customHeight="1" x14ac:dyDescent="0.2">
      <c r="A4261" s="52" t="s">
        <v>8943</v>
      </c>
      <c r="B4261" s="53" t="s">
        <v>8944</v>
      </c>
      <c r="C4261" s="156" t="s">
        <v>48</v>
      </c>
      <c r="D4261" s="157" t="s">
        <v>48</v>
      </c>
      <c r="E4261" s="54"/>
      <c r="F4261" s="55" t="s">
        <v>49</v>
      </c>
      <c r="G4261" s="198">
        <v>3872923.09</v>
      </c>
    </row>
    <row r="4262" spans="1:7" s="47" customFormat="1" ht="24.75" customHeight="1" x14ac:dyDescent="0.2">
      <c r="A4262" s="52" t="s">
        <v>8945</v>
      </c>
      <c r="B4262" s="53" t="s">
        <v>8946</v>
      </c>
      <c r="C4262" s="156" t="s">
        <v>48</v>
      </c>
      <c r="D4262" s="157" t="s">
        <v>48</v>
      </c>
      <c r="E4262" s="54"/>
      <c r="F4262" s="55" t="s">
        <v>49</v>
      </c>
      <c r="G4262" s="198">
        <v>4055182.03</v>
      </c>
    </row>
    <row r="4263" spans="1:7" s="47" customFormat="1" ht="24.75" customHeight="1" x14ac:dyDescent="0.2">
      <c r="A4263" s="52" t="s">
        <v>8947</v>
      </c>
      <c r="B4263" s="53" t="s">
        <v>8948</v>
      </c>
      <c r="C4263" s="156" t="s">
        <v>48</v>
      </c>
      <c r="D4263" s="157" t="s">
        <v>48</v>
      </c>
      <c r="E4263" s="54"/>
      <c r="F4263" s="55" t="s">
        <v>49</v>
      </c>
      <c r="G4263" s="198">
        <v>42902.06</v>
      </c>
    </row>
    <row r="4264" spans="1:7" s="47" customFormat="1" ht="24.75" customHeight="1" x14ac:dyDescent="0.2">
      <c r="A4264" s="52" t="s">
        <v>8949</v>
      </c>
      <c r="B4264" s="53" t="s">
        <v>8950</v>
      </c>
      <c r="C4264" s="156" t="s">
        <v>48</v>
      </c>
      <c r="D4264" s="157" t="s">
        <v>48</v>
      </c>
      <c r="E4264" s="54"/>
      <c r="F4264" s="55" t="s">
        <v>49</v>
      </c>
      <c r="G4264" s="198">
        <v>291701.31</v>
      </c>
    </row>
    <row r="4265" spans="1:7" s="47" customFormat="1" ht="24.75" customHeight="1" x14ac:dyDescent="0.2">
      <c r="A4265" s="52" t="s">
        <v>8951</v>
      </c>
      <c r="B4265" s="53" t="s">
        <v>8952</v>
      </c>
      <c r="C4265" s="156" t="s">
        <v>48</v>
      </c>
      <c r="D4265" s="157" t="s">
        <v>48</v>
      </c>
      <c r="E4265" s="54"/>
      <c r="F4265" s="55" t="s">
        <v>49</v>
      </c>
      <c r="G4265" s="198">
        <v>518988.63</v>
      </c>
    </row>
    <row r="4266" spans="1:7" s="47" customFormat="1" ht="24.75" customHeight="1" x14ac:dyDescent="0.2">
      <c r="A4266" s="52" t="s">
        <v>8953</v>
      </c>
      <c r="B4266" s="53" t="s">
        <v>8954</v>
      </c>
      <c r="C4266" s="156" t="s">
        <v>48</v>
      </c>
      <c r="D4266" s="157" t="s">
        <v>48</v>
      </c>
      <c r="E4266" s="54"/>
      <c r="F4266" s="55" t="s">
        <v>49</v>
      </c>
      <c r="G4266" s="198">
        <v>398229.88</v>
      </c>
    </row>
    <row r="4267" spans="1:7" s="47" customFormat="1" ht="24.75" customHeight="1" x14ac:dyDescent="0.2">
      <c r="A4267" s="52" t="s">
        <v>8955</v>
      </c>
      <c r="B4267" s="53" t="s">
        <v>8956</v>
      </c>
      <c r="C4267" s="156" t="s">
        <v>48</v>
      </c>
      <c r="D4267" s="157" t="s">
        <v>48</v>
      </c>
      <c r="E4267" s="54"/>
      <c r="F4267" s="55" t="s">
        <v>49</v>
      </c>
      <c r="G4267" s="198">
        <v>554314.96</v>
      </c>
    </row>
    <row r="4268" spans="1:7" s="47" customFormat="1" ht="24.75" customHeight="1" x14ac:dyDescent="0.2">
      <c r="A4268" s="52" t="s">
        <v>8957</v>
      </c>
      <c r="B4268" s="53" t="s">
        <v>8958</v>
      </c>
      <c r="C4268" s="156" t="s">
        <v>48</v>
      </c>
      <c r="D4268" s="157" t="s">
        <v>48</v>
      </c>
      <c r="E4268" s="54"/>
      <c r="F4268" s="55" t="s">
        <v>49</v>
      </c>
      <c r="G4268" s="198">
        <v>405.62</v>
      </c>
    </row>
    <row r="4269" spans="1:7" s="47" customFormat="1" ht="24.75" customHeight="1" x14ac:dyDescent="0.2">
      <c r="A4269" s="52" t="s">
        <v>8959</v>
      </c>
      <c r="B4269" s="53" t="s">
        <v>8960</v>
      </c>
      <c r="C4269" s="156" t="s">
        <v>48</v>
      </c>
      <c r="D4269" s="157" t="s">
        <v>48</v>
      </c>
      <c r="E4269" s="54"/>
      <c r="F4269" s="55" t="s">
        <v>49</v>
      </c>
      <c r="G4269" s="198">
        <v>18978.11</v>
      </c>
    </row>
    <row r="4270" spans="1:7" s="47" customFormat="1" ht="24.75" customHeight="1" x14ac:dyDescent="0.2">
      <c r="A4270" s="52" t="s">
        <v>8961</v>
      </c>
      <c r="B4270" s="53" t="s">
        <v>8962</v>
      </c>
      <c r="C4270" s="156" t="s">
        <v>48</v>
      </c>
      <c r="D4270" s="157" t="s">
        <v>48</v>
      </c>
      <c r="E4270" s="54"/>
      <c r="F4270" s="55" t="s">
        <v>49</v>
      </c>
      <c r="G4270" s="198">
        <v>19881.84</v>
      </c>
    </row>
    <row r="4271" spans="1:7" s="47" customFormat="1" ht="24.75" customHeight="1" x14ac:dyDescent="0.2">
      <c r="A4271" s="52" t="s">
        <v>8963</v>
      </c>
      <c r="B4271" s="53" t="s">
        <v>8964</v>
      </c>
      <c r="C4271" s="156" t="s">
        <v>48</v>
      </c>
      <c r="D4271" s="157" t="s">
        <v>48</v>
      </c>
      <c r="E4271" s="54"/>
      <c r="F4271" s="55" t="s">
        <v>49</v>
      </c>
      <c r="G4271" s="198">
        <v>20249.75</v>
      </c>
    </row>
    <row r="4272" spans="1:7" s="47" customFormat="1" ht="24.75" customHeight="1" x14ac:dyDescent="0.2">
      <c r="A4272" s="52" t="s">
        <v>8965</v>
      </c>
      <c r="B4272" s="53" t="s">
        <v>8966</v>
      </c>
      <c r="C4272" s="156" t="s">
        <v>48</v>
      </c>
      <c r="D4272" s="157" t="s">
        <v>48</v>
      </c>
      <c r="E4272" s="54"/>
      <c r="F4272" s="55" t="s">
        <v>49</v>
      </c>
      <c r="G4272" s="198">
        <v>20249.75</v>
      </c>
    </row>
    <row r="4273" spans="1:7" s="47" customFormat="1" ht="24.75" customHeight="1" x14ac:dyDescent="0.2">
      <c r="A4273" s="52" t="s">
        <v>8967</v>
      </c>
      <c r="B4273" s="53" t="s">
        <v>8968</v>
      </c>
      <c r="C4273" s="156" t="s">
        <v>48</v>
      </c>
      <c r="D4273" s="157" t="s">
        <v>48</v>
      </c>
      <c r="E4273" s="54"/>
      <c r="F4273" s="55" t="s">
        <v>49</v>
      </c>
      <c r="G4273" s="198">
        <v>47388.6</v>
      </c>
    </row>
    <row r="4274" spans="1:7" s="47" customFormat="1" ht="24.75" customHeight="1" x14ac:dyDescent="0.2">
      <c r="A4274" s="52" t="s">
        <v>8969</v>
      </c>
      <c r="B4274" s="53" t="s">
        <v>8970</v>
      </c>
      <c r="C4274" s="156" t="s">
        <v>48</v>
      </c>
      <c r="D4274" s="157" t="s">
        <v>48</v>
      </c>
      <c r="E4274" s="54"/>
      <c r="F4274" s="55" t="s">
        <v>49</v>
      </c>
      <c r="G4274" s="198">
        <v>22366.67</v>
      </c>
    </row>
    <row r="4275" spans="1:7" s="47" customFormat="1" ht="24.75" customHeight="1" x14ac:dyDescent="0.2">
      <c r="A4275" s="52" t="s">
        <v>8971</v>
      </c>
      <c r="B4275" s="53" t="s">
        <v>8972</v>
      </c>
      <c r="C4275" s="156" t="s">
        <v>48</v>
      </c>
      <c r="D4275" s="157" t="s">
        <v>48</v>
      </c>
      <c r="E4275" s="54"/>
      <c r="F4275" s="55" t="s">
        <v>49</v>
      </c>
      <c r="G4275" s="198">
        <v>14903.03</v>
      </c>
    </row>
    <row r="4276" spans="1:7" s="47" customFormat="1" ht="24.75" customHeight="1" x14ac:dyDescent="0.2">
      <c r="A4276" s="52" t="s">
        <v>8973</v>
      </c>
      <c r="B4276" s="53" t="s">
        <v>8974</v>
      </c>
      <c r="C4276" s="156" t="s">
        <v>48</v>
      </c>
      <c r="D4276" s="157" t="s">
        <v>48</v>
      </c>
      <c r="E4276" s="54"/>
      <c r="F4276" s="55" t="s">
        <v>49</v>
      </c>
      <c r="G4276" s="198">
        <v>15555</v>
      </c>
    </row>
    <row r="4277" spans="1:7" s="47" customFormat="1" ht="24.75" customHeight="1" x14ac:dyDescent="0.2">
      <c r="A4277" s="52" t="s">
        <v>8975</v>
      </c>
      <c r="B4277" s="53" t="s">
        <v>8976</v>
      </c>
      <c r="C4277" s="156" t="s">
        <v>48</v>
      </c>
      <c r="D4277" s="157" t="s">
        <v>48</v>
      </c>
      <c r="E4277" s="54"/>
      <c r="F4277" s="55" t="s">
        <v>49</v>
      </c>
      <c r="G4277" s="198">
        <v>17122.169999999998</v>
      </c>
    </row>
    <row r="4278" spans="1:7" s="47" customFormat="1" ht="24.75" customHeight="1" x14ac:dyDescent="0.2">
      <c r="A4278" s="52" t="s">
        <v>8977</v>
      </c>
      <c r="B4278" s="53" t="s">
        <v>8978</v>
      </c>
      <c r="C4278" s="156" t="s">
        <v>48</v>
      </c>
      <c r="D4278" s="157" t="s">
        <v>48</v>
      </c>
      <c r="E4278" s="54"/>
      <c r="F4278" s="55" t="s">
        <v>49</v>
      </c>
      <c r="G4278" s="198">
        <v>16815.46</v>
      </c>
    </row>
    <row r="4279" spans="1:7" s="47" customFormat="1" ht="24.75" customHeight="1" x14ac:dyDescent="0.2">
      <c r="A4279" s="52" t="s">
        <v>8979</v>
      </c>
      <c r="B4279" s="53" t="s">
        <v>8980</v>
      </c>
      <c r="C4279" s="156" t="s">
        <v>48</v>
      </c>
      <c r="D4279" s="157" t="s">
        <v>48</v>
      </c>
      <c r="E4279" s="54"/>
      <c r="F4279" s="55" t="s">
        <v>49</v>
      </c>
      <c r="G4279" s="198">
        <v>8215.52</v>
      </c>
    </row>
    <row r="4280" spans="1:7" s="47" customFormat="1" ht="24.75" customHeight="1" x14ac:dyDescent="0.2">
      <c r="A4280" s="52" t="s">
        <v>8981</v>
      </c>
      <c r="B4280" s="53" t="s">
        <v>8982</v>
      </c>
      <c r="C4280" s="156" t="s">
        <v>48</v>
      </c>
      <c r="D4280" s="157" t="s">
        <v>48</v>
      </c>
      <c r="E4280" s="54"/>
      <c r="F4280" s="55" t="s">
        <v>49</v>
      </c>
      <c r="G4280" s="198">
        <v>12533.45</v>
      </c>
    </row>
    <row r="4281" spans="1:7" s="47" customFormat="1" ht="24.75" customHeight="1" x14ac:dyDescent="0.2">
      <c r="A4281" s="52" t="s">
        <v>8983</v>
      </c>
      <c r="B4281" s="53" t="s">
        <v>8984</v>
      </c>
      <c r="C4281" s="156" t="s">
        <v>48</v>
      </c>
      <c r="D4281" s="157" t="s">
        <v>48</v>
      </c>
      <c r="E4281" s="54"/>
      <c r="F4281" s="55" t="s">
        <v>49</v>
      </c>
      <c r="G4281" s="198">
        <v>12960.96</v>
      </c>
    </row>
    <row r="4282" spans="1:7" s="47" customFormat="1" ht="24.75" customHeight="1" x14ac:dyDescent="0.2">
      <c r="A4282" s="52" t="s">
        <v>8985</v>
      </c>
      <c r="B4282" s="53" t="s">
        <v>8986</v>
      </c>
      <c r="C4282" s="156" t="s">
        <v>48</v>
      </c>
      <c r="D4282" s="157" t="s">
        <v>48</v>
      </c>
      <c r="E4282" s="54"/>
      <c r="F4282" s="55" t="s">
        <v>49</v>
      </c>
      <c r="G4282" s="198">
        <v>12593.65</v>
      </c>
    </row>
    <row r="4283" spans="1:7" s="47" customFormat="1" ht="24.75" customHeight="1" x14ac:dyDescent="0.2">
      <c r="A4283" s="52" t="s">
        <v>8987</v>
      </c>
      <c r="B4283" s="53" t="s">
        <v>8988</v>
      </c>
      <c r="C4283" s="156" t="s">
        <v>48</v>
      </c>
      <c r="D4283" s="157" t="s">
        <v>48</v>
      </c>
      <c r="E4283" s="54"/>
      <c r="F4283" s="55" t="s">
        <v>49</v>
      </c>
      <c r="G4283" s="198">
        <v>12620.57</v>
      </c>
    </row>
    <row r="4284" spans="1:7" s="47" customFormat="1" ht="24.75" customHeight="1" x14ac:dyDescent="0.2">
      <c r="A4284" s="52" t="s">
        <v>8989</v>
      </c>
      <c r="B4284" s="53" t="s">
        <v>8990</v>
      </c>
      <c r="C4284" s="156" t="s">
        <v>48</v>
      </c>
      <c r="D4284" s="157" t="s">
        <v>48</v>
      </c>
      <c r="E4284" s="54"/>
      <c r="F4284" s="55" t="s">
        <v>49</v>
      </c>
      <c r="G4284" s="198">
        <v>12543.04</v>
      </c>
    </row>
    <row r="4285" spans="1:7" s="47" customFormat="1" ht="24.75" customHeight="1" x14ac:dyDescent="0.2">
      <c r="A4285" s="52" t="s">
        <v>8991</v>
      </c>
      <c r="B4285" s="53" t="s">
        <v>8992</v>
      </c>
      <c r="C4285" s="156" t="s">
        <v>48</v>
      </c>
      <c r="D4285" s="157" t="s">
        <v>48</v>
      </c>
      <c r="E4285" s="54"/>
      <c r="F4285" s="55" t="s">
        <v>49</v>
      </c>
      <c r="G4285" s="198">
        <v>16291.37</v>
      </c>
    </row>
    <row r="4286" spans="1:7" s="47" customFormat="1" ht="24.75" customHeight="1" x14ac:dyDescent="0.2">
      <c r="A4286" s="52" t="s">
        <v>8993</v>
      </c>
      <c r="B4286" s="53" t="s">
        <v>8994</v>
      </c>
      <c r="C4286" s="156" t="s">
        <v>48</v>
      </c>
      <c r="D4286" s="157" t="s">
        <v>48</v>
      </c>
      <c r="E4286" s="54"/>
      <c r="F4286" s="55" t="s">
        <v>49</v>
      </c>
      <c r="G4286" s="198">
        <v>17643.39</v>
      </c>
    </row>
    <row r="4287" spans="1:7" s="47" customFormat="1" ht="24.75" customHeight="1" x14ac:dyDescent="0.2">
      <c r="A4287" s="52" t="s">
        <v>8995</v>
      </c>
      <c r="B4287" s="53" t="s">
        <v>8996</v>
      </c>
      <c r="C4287" s="156" t="s">
        <v>48</v>
      </c>
      <c r="D4287" s="157" t="s">
        <v>48</v>
      </c>
      <c r="E4287" s="54"/>
      <c r="F4287" s="55" t="s">
        <v>49</v>
      </c>
      <c r="G4287" s="198">
        <v>25891.75</v>
      </c>
    </row>
    <row r="4288" spans="1:7" s="47" customFormat="1" ht="24.75" customHeight="1" x14ac:dyDescent="0.2">
      <c r="A4288" s="52" t="s">
        <v>8997</v>
      </c>
      <c r="B4288" s="53" t="s">
        <v>8998</v>
      </c>
      <c r="C4288" s="156" t="s">
        <v>48</v>
      </c>
      <c r="D4288" s="157" t="s">
        <v>48</v>
      </c>
      <c r="E4288" s="54"/>
      <c r="F4288" s="55" t="s">
        <v>49</v>
      </c>
      <c r="G4288" s="198">
        <v>25851.83</v>
      </c>
    </row>
    <row r="4289" spans="1:7" s="47" customFormat="1" ht="24.75" customHeight="1" x14ac:dyDescent="0.2">
      <c r="A4289" s="52" t="s">
        <v>8999</v>
      </c>
      <c r="B4289" s="53" t="s">
        <v>9000</v>
      </c>
      <c r="C4289" s="156" t="s">
        <v>48</v>
      </c>
      <c r="D4289" s="157" t="s">
        <v>48</v>
      </c>
      <c r="E4289" s="54"/>
      <c r="F4289" s="55" t="s">
        <v>49</v>
      </c>
      <c r="G4289" s="198">
        <v>27256.28</v>
      </c>
    </row>
    <row r="4290" spans="1:7" s="47" customFormat="1" ht="24.75" customHeight="1" x14ac:dyDescent="0.2">
      <c r="A4290" s="52" t="s">
        <v>9001</v>
      </c>
      <c r="B4290" s="53" t="s">
        <v>9002</v>
      </c>
      <c r="C4290" s="156" t="s">
        <v>48</v>
      </c>
      <c r="D4290" s="157" t="s">
        <v>48</v>
      </c>
      <c r="E4290" s="54"/>
      <c r="F4290" s="55" t="s">
        <v>49</v>
      </c>
      <c r="G4290" s="198">
        <v>26736.3</v>
      </c>
    </row>
    <row r="4291" spans="1:7" s="47" customFormat="1" ht="24.75" customHeight="1" x14ac:dyDescent="0.2">
      <c r="A4291" s="52" t="s">
        <v>9003</v>
      </c>
      <c r="B4291" s="53" t="s">
        <v>9004</v>
      </c>
      <c r="C4291" s="156" t="s">
        <v>48</v>
      </c>
      <c r="D4291" s="157" t="s">
        <v>48</v>
      </c>
      <c r="E4291" s="54"/>
      <c r="F4291" s="55" t="s">
        <v>49</v>
      </c>
      <c r="G4291" s="198">
        <v>18230.02</v>
      </c>
    </row>
    <row r="4292" spans="1:7" s="47" customFormat="1" ht="24.75" customHeight="1" x14ac:dyDescent="0.2">
      <c r="A4292" s="52" t="s">
        <v>9005</v>
      </c>
      <c r="B4292" s="53" t="s">
        <v>9006</v>
      </c>
      <c r="C4292" s="156" t="s">
        <v>48</v>
      </c>
      <c r="D4292" s="157" t="s">
        <v>48</v>
      </c>
      <c r="E4292" s="54"/>
      <c r="F4292" s="55" t="s">
        <v>49</v>
      </c>
      <c r="G4292" s="198">
        <v>19476.75</v>
      </c>
    </row>
    <row r="4293" spans="1:7" s="47" customFormat="1" ht="24.75" customHeight="1" x14ac:dyDescent="0.2">
      <c r="A4293" s="52" t="s">
        <v>9007</v>
      </c>
      <c r="B4293" s="53" t="s">
        <v>9008</v>
      </c>
      <c r="C4293" s="156" t="s">
        <v>48</v>
      </c>
      <c r="D4293" s="157" t="s">
        <v>48</v>
      </c>
      <c r="E4293" s="54"/>
      <c r="F4293" s="55" t="s">
        <v>49</v>
      </c>
      <c r="G4293" s="198">
        <v>27856.01</v>
      </c>
    </row>
    <row r="4294" spans="1:7" s="47" customFormat="1" ht="24.75" customHeight="1" x14ac:dyDescent="0.2">
      <c r="A4294" s="52" t="s">
        <v>9009</v>
      </c>
      <c r="B4294" s="53" t="s">
        <v>9010</v>
      </c>
      <c r="C4294" s="156" t="s">
        <v>48</v>
      </c>
      <c r="D4294" s="157" t="s">
        <v>48</v>
      </c>
      <c r="E4294" s="54"/>
      <c r="F4294" s="55" t="s">
        <v>49</v>
      </c>
      <c r="G4294" s="198">
        <v>31383.24</v>
      </c>
    </row>
    <row r="4295" spans="1:7" s="47" customFormat="1" ht="24.75" customHeight="1" x14ac:dyDescent="0.2">
      <c r="A4295" s="52" t="s">
        <v>9011</v>
      </c>
      <c r="B4295" s="53" t="s">
        <v>9012</v>
      </c>
      <c r="C4295" s="156" t="s">
        <v>48</v>
      </c>
      <c r="D4295" s="157" t="s">
        <v>48</v>
      </c>
      <c r="E4295" s="54"/>
      <c r="F4295" s="55" t="s">
        <v>49</v>
      </c>
      <c r="G4295" s="198">
        <v>26416.32</v>
      </c>
    </row>
    <row r="4296" spans="1:7" s="47" customFormat="1" ht="24.75" customHeight="1" x14ac:dyDescent="0.2">
      <c r="A4296" s="52" t="s">
        <v>9013</v>
      </c>
      <c r="B4296" s="53" t="s">
        <v>9014</v>
      </c>
      <c r="C4296" s="156" t="s">
        <v>48</v>
      </c>
      <c r="D4296" s="157" t="s">
        <v>48</v>
      </c>
      <c r="E4296" s="54"/>
      <c r="F4296" s="55" t="s">
        <v>49</v>
      </c>
      <c r="G4296" s="198">
        <v>25105.68</v>
      </c>
    </row>
    <row r="4297" spans="1:7" s="47" customFormat="1" ht="24.75" customHeight="1" x14ac:dyDescent="0.2">
      <c r="A4297" s="52" t="s">
        <v>9015</v>
      </c>
      <c r="B4297" s="53" t="s">
        <v>9016</v>
      </c>
      <c r="C4297" s="156" t="s">
        <v>48</v>
      </c>
      <c r="D4297" s="157" t="s">
        <v>48</v>
      </c>
      <c r="E4297" s="54"/>
      <c r="F4297" s="55" t="s">
        <v>49</v>
      </c>
      <c r="G4297" s="198">
        <v>26546.86</v>
      </c>
    </row>
    <row r="4298" spans="1:7" s="47" customFormat="1" ht="24.75" customHeight="1" x14ac:dyDescent="0.2">
      <c r="A4298" s="52" t="s">
        <v>9017</v>
      </c>
      <c r="B4298" s="53" t="s">
        <v>9018</v>
      </c>
      <c r="C4298" s="156" t="s">
        <v>48</v>
      </c>
      <c r="D4298" s="157" t="s">
        <v>48</v>
      </c>
      <c r="E4298" s="54"/>
      <c r="F4298" s="55" t="s">
        <v>49</v>
      </c>
      <c r="G4298" s="198">
        <v>16404.61</v>
      </c>
    </row>
    <row r="4299" spans="1:7" s="47" customFormat="1" ht="24.75" customHeight="1" x14ac:dyDescent="0.2">
      <c r="A4299" s="52" t="s">
        <v>9019</v>
      </c>
      <c r="B4299" s="53" t="s">
        <v>9020</v>
      </c>
      <c r="C4299" s="156" t="s">
        <v>48</v>
      </c>
      <c r="D4299" s="157" t="s">
        <v>48</v>
      </c>
      <c r="E4299" s="54"/>
      <c r="F4299" s="55" t="s">
        <v>49</v>
      </c>
      <c r="G4299" s="198">
        <v>18616.5</v>
      </c>
    </row>
    <row r="4300" spans="1:7" s="47" customFormat="1" ht="24.75" customHeight="1" x14ac:dyDescent="0.2">
      <c r="A4300" s="52" t="s">
        <v>9021</v>
      </c>
      <c r="B4300" s="53" t="s">
        <v>9022</v>
      </c>
      <c r="C4300" s="156" t="s">
        <v>48</v>
      </c>
      <c r="D4300" s="157" t="s">
        <v>48</v>
      </c>
      <c r="E4300" s="54"/>
      <c r="F4300" s="55" t="s">
        <v>49</v>
      </c>
      <c r="G4300" s="198">
        <v>25714.57</v>
      </c>
    </row>
    <row r="4301" spans="1:7" s="47" customFormat="1" ht="24.75" customHeight="1" x14ac:dyDescent="0.2">
      <c r="A4301" s="52" t="s">
        <v>9023</v>
      </c>
      <c r="B4301" s="53" t="s">
        <v>9024</v>
      </c>
      <c r="C4301" s="156" t="s">
        <v>48</v>
      </c>
      <c r="D4301" s="157" t="s">
        <v>48</v>
      </c>
      <c r="E4301" s="54"/>
      <c r="F4301" s="55" t="s">
        <v>49</v>
      </c>
      <c r="G4301" s="198">
        <v>28823.919999999998</v>
      </c>
    </row>
    <row r="4302" spans="1:7" s="47" customFormat="1" ht="24.75" customHeight="1" x14ac:dyDescent="0.2">
      <c r="A4302" s="52" t="s">
        <v>9025</v>
      </c>
      <c r="B4302" s="53" t="s">
        <v>9026</v>
      </c>
      <c r="C4302" s="156" t="s">
        <v>48</v>
      </c>
      <c r="D4302" s="157" t="s">
        <v>48</v>
      </c>
      <c r="E4302" s="54"/>
      <c r="F4302" s="55" t="s">
        <v>49</v>
      </c>
      <c r="G4302" s="198">
        <v>16146.22</v>
      </c>
    </row>
    <row r="4303" spans="1:7" s="47" customFormat="1" ht="24.75" customHeight="1" x14ac:dyDescent="0.2">
      <c r="A4303" s="52" t="s">
        <v>9027</v>
      </c>
      <c r="B4303" s="53" t="s">
        <v>9028</v>
      </c>
      <c r="C4303" s="156" t="s">
        <v>48</v>
      </c>
      <c r="D4303" s="157" t="s">
        <v>48</v>
      </c>
      <c r="E4303" s="54"/>
      <c r="F4303" s="55" t="s">
        <v>49</v>
      </c>
      <c r="G4303" s="198">
        <v>17658.18</v>
      </c>
    </row>
    <row r="4304" spans="1:7" s="47" customFormat="1" ht="24.75" customHeight="1" x14ac:dyDescent="0.2">
      <c r="A4304" s="52" t="s">
        <v>9029</v>
      </c>
      <c r="B4304" s="53" t="s">
        <v>9030</v>
      </c>
      <c r="C4304" s="156" t="s">
        <v>48</v>
      </c>
      <c r="D4304" s="157" t="s">
        <v>48</v>
      </c>
      <c r="E4304" s="54"/>
      <c r="F4304" s="55" t="s">
        <v>49</v>
      </c>
      <c r="G4304" s="198">
        <v>27208.720000000001</v>
      </c>
    </row>
    <row r="4305" spans="1:7" s="47" customFormat="1" ht="24.75" customHeight="1" x14ac:dyDescent="0.2">
      <c r="A4305" s="52" t="s">
        <v>9031</v>
      </c>
      <c r="B4305" s="53" t="s">
        <v>9032</v>
      </c>
      <c r="C4305" s="156" t="s">
        <v>48</v>
      </c>
      <c r="D4305" s="157" t="s">
        <v>48</v>
      </c>
      <c r="E4305" s="54"/>
      <c r="F4305" s="55" t="s">
        <v>49</v>
      </c>
      <c r="G4305" s="198">
        <v>26659.25</v>
      </c>
    </row>
    <row r="4306" spans="1:7" s="47" customFormat="1" ht="24.75" customHeight="1" x14ac:dyDescent="0.2">
      <c r="A4306" s="52" t="s">
        <v>9033</v>
      </c>
      <c r="B4306" s="53" t="s">
        <v>9034</v>
      </c>
      <c r="C4306" s="156" t="s">
        <v>48</v>
      </c>
      <c r="D4306" s="157" t="s">
        <v>48</v>
      </c>
      <c r="E4306" s="54"/>
      <c r="F4306" s="55" t="s">
        <v>49</v>
      </c>
      <c r="G4306" s="198">
        <v>18102.45</v>
      </c>
    </row>
    <row r="4307" spans="1:7" s="47" customFormat="1" ht="24.75" customHeight="1" x14ac:dyDescent="0.2">
      <c r="A4307" s="52" t="s">
        <v>9035</v>
      </c>
      <c r="B4307" s="53" t="s">
        <v>9036</v>
      </c>
      <c r="C4307" s="156" t="s">
        <v>48</v>
      </c>
      <c r="D4307" s="157" t="s">
        <v>48</v>
      </c>
      <c r="E4307" s="54"/>
      <c r="F4307" s="55" t="s">
        <v>49</v>
      </c>
      <c r="G4307" s="198">
        <v>18450.849999999999</v>
      </c>
    </row>
    <row r="4308" spans="1:7" s="47" customFormat="1" ht="24.75" customHeight="1" x14ac:dyDescent="0.2">
      <c r="A4308" s="52" t="s">
        <v>9037</v>
      </c>
      <c r="B4308" s="53" t="s">
        <v>9038</v>
      </c>
      <c r="C4308" s="156" t="s">
        <v>48</v>
      </c>
      <c r="D4308" s="157" t="s">
        <v>48</v>
      </c>
      <c r="E4308" s="54"/>
      <c r="F4308" s="55" t="s">
        <v>49</v>
      </c>
      <c r="G4308" s="198">
        <v>26676.7</v>
      </c>
    </row>
    <row r="4309" spans="1:7" s="47" customFormat="1" ht="24.75" customHeight="1" x14ac:dyDescent="0.2">
      <c r="A4309" s="52" t="s">
        <v>9039</v>
      </c>
      <c r="B4309" s="53" t="s">
        <v>9040</v>
      </c>
      <c r="C4309" s="156" t="s">
        <v>48</v>
      </c>
      <c r="D4309" s="157" t="s">
        <v>48</v>
      </c>
      <c r="E4309" s="54"/>
      <c r="F4309" s="55" t="s">
        <v>49</v>
      </c>
      <c r="G4309" s="198">
        <v>27331.38</v>
      </c>
    </row>
    <row r="4310" spans="1:7" s="47" customFormat="1" ht="24.75" customHeight="1" x14ac:dyDescent="0.2">
      <c r="A4310" s="52" t="s">
        <v>9041</v>
      </c>
      <c r="B4310" s="53" t="s">
        <v>9042</v>
      </c>
      <c r="C4310" s="156" t="s">
        <v>48</v>
      </c>
      <c r="D4310" s="157" t="s">
        <v>48</v>
      </c>
      <c r="E4310" s="54"/>
      <c r="F4310" s="55" t="s">
        <v>49</v>
      </c>
      <c r="G4310" s="198">
        <v>18606.12</v>
      </c>
    </row>
    <row r="4311" spans="1:7" s="47" customFormat="1" ht="24.75" customHeight="1" x14ac:dyDescent="0.2">
      <c r="A4311" s="52" t="s">
        <v>9043</v>
      </c>
      <c r="B4311" s="53" t="s">
        <v>9044</v>
      </c>
      <c r="C4311" s="156" t="s">
        <v>48</v>
      </c>
      <c r="D4311" s="157" t="s">
        <v>48</v>
      </c>
      <c r="E4311" s="54"/>
      <c r="F4311" s="55" t="s">
        <v>49</v>
      </c>
      <c r="G4311" s="198">
        <v>21035.75</v>
      </c>
    </row>
    <row r="4312" spans="1:7" s="47" customFormat="1" ht="24.75" customHeight="1" x14ac:dyDescent="0.2">
      <c r="A4312" s="52" t="s">
        <v>9045</v>
      </c>
      <c r="B4312" s="53" t="s">
        <v>9046</v>
      </c>
      <c r="C4312" s="156" t="s">
        <v>48</v>
      </c>
      <c r="D4312" s="157" t="s">
        <v>48</v>
      </c>
      <c r="E4312" s="54"/>
      <c r="F4312" s="55" t="s">
        <v>49</v>
      </c>
      <c r="G4312" s="198">
        <v>11023.23</v>
      </c>
    </row>
    <row r="4313" spans="1:7" s="47" customFormat="1" ht="24.75" customHeight="1" x14ac:dyDescent="0.2">
      <c r="A4313" s="52" t="s">
        <v>9047</v>
      </c>
      <c r="B4313" s="53" t="s">
        <v>9048</v>
      </c>
      <c r="C4313" s="156" t="s">
        <v>48</v>
      </c>
      <c r="D4313" s="157" t="s">
        <v>48</v>
      </c>
      <c r="E4313" s="54"/>
      <c r="F4313" s="55" t="s">
        <v>49</v>
      </c>
      <c r="G4313" s="198">
        <v>12104.81</v>
      </c>
    </row>
    <row r="4314" spans="1:7" s="47" customFormat="1" ht="24.75" customHeight="1" x14ac:dyDescent="0.2">
      <c r="A4314" s="52" t="s">
        <v>9049</v>
      </c>
      <c r="B4314" s="53" t="s">
        <v>9050</v>
      </c>
      <c r="C4314" s="156" t="s">
        <v>48</v>
      </c>
      <c r="D4314" s="157" t="s">
        <v>48</v>
      </c>
      <c r="E4314" s="54"/>
      <c r="F4314" s="55" t="s">
        <v>49</v>
      </c>
      <c r="G4314" s="198">
        <v>13189.4</v>
      </c>
    </row>
    <row r="4315" spans="1:7" s="47" customFormat="1" ht="24.75" customHeight="1" x14ac:dyDescent="0.2">
      <c r="A4315" s="52" t="s">
        <v>9051</v>
      </c>
      <c r="B4315" s="53" t="s">
        <v>9052</v>
      </c>
      <c r="C4315" s="156" t="s">
        <v>48</v>
      </c>
      <c r="D4315" s="157" t="s">
        <v>48</v>
      </c>
      <c r="E4315" s="54"/>
      <c r="F4315" s="55" t="s">
        <v>49</v>
      </c>
      <c r="G4315" s="198">
        <v>15711.31</v>
      </c>
    </row>
    <row r="4316" spans="1:7" s="47" customFormat="1" ht="24.75" customHeight="1" x14ac:dyDescent="0.2">
      <c r="A4316" s="52" t="s">
        <v>9053</v>
      </c>
      <c r="B4316" s="53" t="s">
        <v>9054</v>
      </c>
      <c r="C4316" s="156" t="s">
        <v>48</v>
      </c>
      <c r="D4316" s="157" t="s">
        <v>48</v>
      </c>
      <c r="E4316" s="54"/>
      <c r="F4316" s="55" t="s">
        <v>49</v>
      </c>
      <c r="G4316" s="198">
        <v>21762.02</v>
      </c>
    </row>
    <row r="4317" spans="1:7" s="47" customFormat="1" ht="24.75" customHeight="1" x14ac:dyDescent="0.2">
      <c r="A4317" s="52" t="s">
        <v>9055</v>
      </c>
      <c r="B4317" s="53" t="s">
        <v>9056</v>
      </c>
      <c r="C4317" s="156" t="s">
        <v>48</v>
      </c>
      <c r="D4317" s="157" t="s">
        <v>48</v>
      </c>
      <c r="E4317" s="54"/>
      <c r="F4317" s="55" t="s">
        <v>49</v>
      </c>
      <c r="G4317" s="198">
        <v>21893.71</v>
      </c>
    </row>
    <row r="4318" spans="1:7" s="47" customFormat="1" ht="24.75" customHeight="1" x14ac:dyDescent="0.2">
      <c r="A4318" s="52" t="s">
        <v>9057</v>
      </c>
      <c r="B4318" s="53" t="s">
        <v>9058</v>
      </c>
      <c r="C4318" s="156" t="s">
        <v>48</v>
      </c>
      <c r="D4318" s="157" t="s">
        <v>48</v>
      </c>
      <c r="E4318" s="54"/>
      <c r="F4318" s="55" t="s">
        <v>49</v>
      </c>
      <c r="G4318" s="198">
        <v>8839.02</v>
      </c>
    </row>
    <row r="4319" spans="1:7" s="47" customFormat="1" ht="24.75" customHeight="1" x14ac:dyDescent="0.2">
      <c r="A4319" s="52" t="s">
        <v>9059</v>
      </c>
      <c r="B4319" s="53" t="s">
        <v>9060</v>
      </c>
      <c r="C4319" s="156" t="s">
        <v>48</v>
      </c>
      <c r="D4319" s="157" t="s">
        <v>48</v>
      </c>
      <c r="E4319" s="54"/>
      <c r="F4319" s="55" t="s">
        <v>49</v>
      </c>
      <c r="G4319" s="198">
        <v>11567.61</v>
      </c>
    </row>
    <row r="4320" spans="1:7" s="47" customFormat="1" ht="24.75" customHeight="1" x14ac:dyDescent="0.2">
      <c r="A4320" s="52" t="s">
        <v>9061</v>
      </c>
      <c r="B4320" s="53" t="s">
        <v>9062</v>
      </c>
      <c r="C4320" s="156" t="s">
        <v>48</v>
      </c>
      <c r="D4320" s="157" t="s">
        <v>48</v>
      </c>
      <c r="E4320" s="54"/>
      <c r="F4320" s="55" t="s">
        <v>49</v>
      </c>
      <c r="G4320" s="198">
        <v>12970.69</v>
      </c>
    </row>
    <row r="4321" spans="1:7" s="47" customFormat="1" ht="24.75" customHeight="1" x14ac:dyDescent="0.2">
      <c r="A4321" s="52" t="s">
        <v>9063</v>
      </c>
      <c r="B4321" s="53" t="s">
        <v>9064</v>
      </c>
      <c r="C4321" s="156" t="s">
        <v>48</v>
      </c>
      <c r="D4321" s="157" t="s">
        <v>48</v>
      </c>
      <c r="E4321" s="54"/>
      <c r="F4321" s="55" t="s">
        <v>49</v>
      </c>
      <c r="G4321" s="198">
        <v>14396.19</v>
      </c>
    </row>
    <row r="4322" spans="1:7" s="47" customFormat="1" ht="24.75" customHeight="1" x14ac:dyDescent="0.2">
      <c r="A4322" s="52" t="s">
        <v>9065</v>
      </c>
      <c r="B4322" s="53" t="s">
        <v>9066</v>
      </c>
      <c r="C4322" s="156" t="s">
        <v>48</v>
      </c>
      <c r="D4322" s="157" t="s">
        <v>48</v>
      </c>
      <c r="E4322" s="54"/>
      <c r="F4322" s="55" t="s">
        <v>49</v>
      </c>
      <c r="G4322" s="198">
        <v>11517.81</v>
      </c>
    </row>
    <row r="4323" spans="1:7" s="47" customFormat="1" ht="24.75" customHeight="1" x14ac:dyDescent="0.2">
      <c r="A4323" s="52" t="s">
        <v>9067</v>
      </c>
      <c r="B4323" s="53" t="s">
        <v>9068</v>
      </c>
      <c r="C4323" s="156" t="s">
        <v>48</v>
      </c>
      <c r="D4323" s="157" t="s">
        <v>48</v>
      </c>
      <c r="E4323" s="54"/>
      <c r="F4323" s="55" t="s">
        <v>49</v>
      </c>
      <c r="G4323" s="198">
        <v>7594.69</v>
      </c>
    </row>
    <row r="4324" spans="1:7" s="47" customFormat="1" ht="24.75" customHeight="1" x14ac:dyDescent="0.2">
      <c r="A4324" s="52" t="s">
        <v>9069</v>
      </c>
      <c r="B4324" s="53" t="s">
        <v>9070</v>
      </c>
      <c r="C4324" s="156" t="s">
        <v>48</v>
      </c>
      <c r="D4324" s="157" t="s">
        <v>48</v>
      </c>
      <c r="E4324" s="54"/>
      <c r="F4324" s="55" t="s">
        <v>49</v>
      </c>
      <c r="G4324" s="198">
        <v>13862.77</v>
      </c>
    </row>
    <row r="4325" spans="1:7" s="47" customFormat="1" ht="24.75" customHeight="1" x14ac:dyDescent="0.2">
      <c r="A4325" s="52" t="s">
        <v>9071</v>
      </c>
      <c r="B4325" s="53" t="s">
        <v>9072</v>
      </c>
      <c r="C4325" s="156" t="s">
        <v>48</v>
      </c>
      <c r="D4325" s="157" t="s">
        <v>48</v>
      </c>
      <c r="E4325" s="54"/>
      <c r="F4325" s="55" t="s">
        <v>49</v>
      </c>
      <c r="G4325" s="198">
        <v>15673.6</v>
      </c>
    </row>
    <row r="4326" spans="1:7" s="47" customFormat="1" ht="24.75" customHeight="1" x14ac:dyDescent="0.2">
      <c r="A4326" s="52" t="s">
        <v>9073</v>
      </c>
      <c r="B4326" s="53" t="s">
        <v>9074</v>
      </c>
      <c r="C4326" s="156" t="s">
        <v>48</v>
      </c>
      <c r="D4326" s="157" t="s">
        <v>48</v>
      </c>
      <c r="E4326" s="54"/>
      <c r="F4326" s="55" t="s">
        <v>49</v>
      </c>
      <c r="G4326" s="198">
        <v>10454.67</v>
      </c>
    </row>
    <row r="4327" spans="1:7" s="47" customFormat="1" ht="24.75" customHeight="1" x14ac:dyDescent="0.2">
      <c r="A4327" s="52" t="s">
        <v>9075</v>
      </c>
      <c r="B4327" s="53" t="s">
        <v>9076</v>
      </c>
      <c r="C4327" s="156" t="s">
        <v>48</v>
      </c>
      <c r="D4327" s="157" t="s">
        <v>48</v>
      </c>
      <c r="E4327" s="54"/>
      <c r="F4327" s="55" t="s">
        <v>49</v>
      </c>
      <c r="G4327" s="198">
        <v>12063.39</v>
      </c>
    </row>
    <row r="4328" spans="1:7" s="47" customFormat="1" ht="24.75" customHeight="1" x14ac:dyDescent="0.2">
      <c r="A4328" s="52" t="s">
        <v>9077</v>
      </c>
      <c r="B4328" s="53" t="s">
        <v>9078</v>
      </c>
      <c r="C4328" s="156" t="s">
        <v>48</v>
      </c>
      <c r="D4328" s="157" t="s">
        <v>48</v>
      </c>
      <c r="E4328" s="54"/>
      <c r="F4328" s="55" t="s">
        <v>49</v>
      </c>
      <c r="G4328" s="198">
        <v>12060.77</v>
      </c>
    </row>
    <row r="4329" spans="1:7" s="47" customFormat="1" ht="24.75" customHeight="1" x14ac:dyDescent="0.2">
      <c r="A4329" s="52" t="s">
        <v>9079</v>
      </c>
      <c r="B4329" s="53" t="s">
        <v>9080</v>
      </c>
      <c r="C4329" s="156" t="s">
        <v>48</v>
      </c>
      <c r="D4329" s="157" t="s">
        <v>48</v>
      </c>
      <c r="E4329" s="54"/>
      <c r="F4329" s="55" t="s">
        <v>49</v>
      </c>
      <c r="G4329" s="198">
        <v>13178.62</v>
      </c>
    </row>
    <row r="4330" spans="1:7" s="47" customFormat="1" ht="24.75" customHeight="1" x14ac:dyDescent="0.2">
      <c r="A4330" s="52" t="s">
        <v>9081</v>
      </c>
      <c r="B4330" s="53" t="s">
        <v>9082</v>
      </c>
      <c r="C4330" s="156" t="s">
        <v>48</v>
      </c>
      <c r="D4330" s="157" t="s">
        <v>48</v>
      </c>
      <c r="E4330" s="54"/>
      <c r="F4330" s="55" t="s">
        <v>49</v>
      </c>
      <c r="G4330" s="198">
        <v>14569.08</v>
      </c>
    </row>
    <row r="4331" spans="1:7" s="47" customFormat="1" ht="24.75" customHeight="1" x14ac:dyDescent="0.2">
      <c r="A4331" s="52" t="s">
        <v>9083</v>
      </c>
      <c r="B4331" s="53" t="s">
        <v>9084</v>
      </c>
      <c r="C4331" s="156" t="s">
        <v>48</v>
      </c>
      <c r="D4331" s="157" t="s">
        <v>48</v>
      </c>
      <c r="E4331" s="54"/>
      <c r="F4331" s="55" t="s">
        <v>49</v>
      </c>
      <c r="G4331" s="198">
        <v>13439.31</v>
      </c>
    </row>
    <row r="4332" spans="1:7" s="47" customFormat="1" ht="24.75" customHeight="1" x14ac:dyDescent="0.2">
      <c r="A4332" s="52" t="s">
        <v>9085</v>
      </c>
      <c r="B4332" s="53" t="s">
        <v>9086</v>
      </c>
      <c r="C4332" s="156" t="s">
        <v>48</v>
      </c>
      <c r="D4332" s="157" t="s">
        <v>48</v>
      </c>
      <c r="E4332" s="54"/>
      <c r="F4332" s="55" t="s">
        <v>49</v>
      </c>
      <c r="G4332" s="198">
        <v>15521.23</v>
      </c>
    </row>
    <row r="4333" spans="1:7" s="47" customFormat="1" ht="24.75" customHeight="1" x14ac:dyDescent="0.2">
      <c r="A4333" s="52" t="s">
        <v>9087</v>
      </c>
      <c r="B4333" s="53" t="s">
        <v>9088</v>
      </c>
      <c r="C4333" s="156" t="s">
        <v>48</v>
      </c>
      <c r="D4333" s="157" t="s">
        <v>48</v>
      </c>
      <c r="E4333" s="54"/>
      <c r="F4333" s="55" t="s">
        <v>49</v>
      </c>
      <c r="G4333" s="198">
        <v>11797.92</v>
      </c>
    </row>
    <row r="4334" spans="1:7" s="47" customFormat="1" ht="24.75" customHeight="1" x14ac:dyDescent="0.2">
      <c r="A4334" s="52" t="s">
        <v>9089</v>
      </c>
      <c r="B4334" s="53" t="s">
        <v>9090</v>
      </c>
      <c r="C4334" s="156" t="s">
        <v>48</v>
      </c>
      <c r="D4334" s="157" t="s">
        <v>48</v>
      </c>
      <c r="E4334" s="54"/>
      <c r="F4334" s="55" t="s">
        <v>49</v>
      </c>
      <c r="G4334" s="198">
        <v>13837.55</v>
      </c>
    </row>
    <row r="4335" spans="1:7" s="47" customFormat="1" ht="24.75" customHeight="1" x14ac:dyDescent="0.2">
      <c r="A4335" s="52" t="s">
        <v>9091</v>
      </c>
      <c r="B4335" s="53" t="s">
        <v>9092</v>
      </c>
      <c r="C4335" s="156" t="s">
        <v>48</v>
      </c>
      <c r="D4335" s="157" t="s">
        <v>48</v>
      </c>
      <c r="E4335" s="54"/>
      <c r="F4335" s="55" t="s">
        <v>49</v>
      </c>
      <c r="G4335" s="198">
        <v>14569.08</v>
      </c>
    </row>
    <row r="4336" spans="1:7" s="47" customFormat="1" ht="24.75" customHeight="1" x14ac:dyDescent="0.2">
      <c r="A4336" s="52" t="s">
        <v>9093</v>
      </c>
      <c r="B4336" s="53" t="s">
        <v>9094</v>
      </c>
      <c r="C4336" s="156" t="s">
        <v>48</v>
      </c>
      <c r="D4336" s="157" t="s">
        <v>48</v>
      </c>
      <c r="E4336" s="54"/>
      <c r="F4336" s="55" t="s">
        <v>49</v>
      </c>
      <c r="G4336" s="198">
        <v>24070.38</v>
      </c>
    </row>
    <row r="4337" spans="1:7" s="47" customFormat="1" ht="24.75" customHeight="1" x14ac:dyDescent="0.2">
      <c r="A4337" s="52" t="s">
        <v>9095</v>
      </c>
      <c r="B4337" s="53" t="s">
        <v>9096</v>
      </c>
      <c r="C4337" s="156" t="s">
        <v>48</v>
      </c>
      <c r="D4337" s="157" t="s">
        <v>48</v>
      </c>
      <c r="E4337" s="54"/>
      <c r="F4337" s="55" t="s">
        <v>49</v>
      </c>
      <c r="G4337" s="198">
        <v>8613.2999999999993</v>
      </c>
    </row>
    <row r="4338" spans="1:7" s="47" customFormat="1" ht="24.75" customHeight="1" x14ac:dyDescent="0.2">
      <c r="A4338" s="52" t="s">
        <v>9097</v>
      </c>
      <c r="B4338" s="53" t="s">
        <v>9098</v>
      </c>
      <c r="C4338" s="156" t="s">
        <v>48</v>
      </c>
      <c r="D4338" s="157" t="s">
        <v>48</v>
      </c>
      <c r="E4338" s="54"/>
      <c r="F4338" s="55" t="s">
        <v>49</v>
      </c>
      <c r="G4338" s="198">
        <v>10057.4</v>
      </c>
    </row>
    <row r="4339" spans="1:7" s="47" customFormat="1" ht="24.75" customHeight="1" x14ac:dyDescent="0.2">
      <c r="A4339" s="52" t="s">
        <v>9099</v>
      </c>
      <c r="B4339" s="53" t="s">
        <v>9100</v>
      </c>
      <c r="C4339" s="156" t="s">
        <v>48</v>
      </c>
      <c r="D4339" s="157" t="s">
        <v>48</v>
      </c>
      <c r="E4339" s="54"/>
      <c r="F4339" s="55" t="s">
        <v>49</v>
      </c>
      <c r="G4339" s="198">
        <v>8125.12</v>
      </c>
    </row>
    <row r="4340" spans="1:7" s="47" customFormat="1" ht="24.75" customHeight="1" x14ac:dyDescent="0.2">
      <c r="A4340" s="52" t="s">
        <v>9101</v>
      </c>
      <c r="B4340" s="53" t="s">
        <v>9102</v>
      </c>
      <c r="C4340" s="156" t="s">
        <v>48</v>
      </c>
      <c r="D4340" s="157" t="s">
        <v>48</v>
      </c>
      <c r="E4340" s="54"/>
      <c r="F4340" s="55" t="s">
        <v>49</v>
      </c>
      <c r="G4340" s="198">
        <v>21710.18</v>
      </c>
    </row>
    <row r="4341" spans="1:7" s="47" customFormat="1" ht="24.75" customHeight="1" x14ac:dyDescent="0.2">
      <c r="A4341" s="52" t="s">
        <v>9103</v>
      </c>
      <c r="B4341" s="53" t="s">
        <v>9104</v>
      </c>
      <c r="C4341" s="156" t="s">
        <v>48</v>
      </c>
      <c r="D4341" s="157" t="s">
        <v>48</v>
      </c>
      <c r="E4341" s="54"/>
      <c r="F4341" s="55" t="s">
        <v>49</v>
      </c>
      <c r="G4341" s="198">
        <v>12629.94</v>
      </c>
    </row>
    <row r="4342" spans="1:7" s="47" customFormat="1" ht="24.75" customHeight="1" x14ac:dyDescent="0.2">
      <c r="A4342" s="52" t="s">
        <v>9105</v>
      </c>
      <c r="B4342" s="53" t="s">
        <v>9106</v>
      </c>
      <c r="C4342" s="156" t="s">
        <v>48</v>
      </c>
      <c r="D4342" s="157" t="s">
        <v>48</v>
      </c>
      <c r="E4342" s="54"/>
      <c r="F4342" s="55" t="s">
        <v>49</v>
      </c>
      <c r="G4342" s="198">
        <v>14185.8</v>
      </c>
    </row>
    <row r="4343" spans="1:7" s="47" customFormat="1" ht="24.75" customHeight="1" x14ac:dyDescent="0.2">
      <c r="A4343" s="52" t="s">
        <v>9107</v>
      </c>
      <c r="B4343" s="53" t="s">
        <v>9108</v>
      </c>
      <c r="C4343" s="156" t="s">
        <v>48</v>
      </c>
      <c r="D4343" s="157" t="s">
        <v>48</v>
      </c>
      <c r="E4343" s="54"/>
      <c r="F4343" s="55" t="s">
        <v>49</v>
      </c>
      <c r="G4343" s="198">
        <v>44762.66</v>
      </c>
    </row>
    <row r="4344" spans="1:7" s="47" customFormat="1" ht="24.75" customHeight="1" x14ac:dyDescent="0.2">
      <c r="A4344" s="52" t="s">
        <v>9109</v>
      </c>
      <c r="B4344" s="53" t="s">
        <v>9110</v>
      </c>
      <c r="C4344" s="156" t="s">
        <v>48</v>
      </c>
      <c r="D4344" s="157" t="s">
        <v>48</v>
      </c>
      <c r="E4344" s="54"/>
      <c r="F4344" s="55" t="s">
        <v>49</v>
      </c>
      <c r="G4344" s="198">
        <v>98671.93</v>
      </c>
    </row>
    <row r="4345" spans="1:7" s="47" customFormat="1" ht="24.75" customHeight="1" x14ac:dyDescent="0.2">
      <c r="A4345" s="52" t="s">
        <v>9111</v>
      </c>
      <c r="B4345" s="53" t="s">
        <v>9112</v>
      </c>
      <c r="C4345" s="156" t="s">
        <v>48</v>
      </c>
      <c r="D4345" s="157" t="s">
        <v>48</v>
      </c>
      <c r="E4345" s="54"/>
      <c r="F4345" s="55" t="s">
        <v>49</v>
      </c>
      <c r="G4345" s="198">
        <v>17532.37</v>
      </c>
    </row>
    <row r="4346" spans="1:7" s="47" customFormat="1" ht="24.75" customHeight="1" x14ac:dyDescent="0.2">
      <c r="A4346" s="52" t="s">
        <v>9113</v>
      </c>
      <c r="B4346" s="53" t="s">
        <v>9114</v>
      </c>
      <c r="C4346" s="156" t="s">
        <v>48</v>
      </c>
      <c r="D4346" s="157" t="s">
        <v>48</v>
      </c>
      <c r="E4346" s="54"/>
      <c r="F4346" s="55" t="s">
        <v>49</v>
      </c>
      <c r="G4346" s="198">
        <v>18964.689999999999</v>
      </c>
    </row>
    <row r="4347" spans="1:7" s="47" customFormat="1" ht="24.75" customHeight="1" x14ac:dyDescent="0.2">
      <c r="A4347" s="52" t="s">
        <v>9115</v>
      </c>
      <c r="B4347" s="53" t="s">
        <v>9116</v>
      </c>
      <c r="C4347" s="156" t="s">
        <v>48</v>
      </c>
      <c r="D4347" s="157" t="s">
        <v>48</v>
      </c>
      <c r="E4347" s="54"/>
      <c r="F4347" s="55" t="s">
        <v>49</v>
      </c>
      <c r="G4347" s="198">
        <v>24915.41</v>
      </c>
    </row>
    <row r="4348" spans="1:7" s="47" customFormat="1" ht="24.75" customHeight="1" x14ac:dyDescent="0.2">
      <c r="A4348" s="52" t="s">
        <v>9117</v>
      </c>
      <c r="B4348" s="53" t="s">
        <v>9118</v>
      </c>
      <c r="C4348" s="156" t="s">
        <v>48</v>
      </c>
      <c r="D4348" s="157" t="s">
        <v>48</v>
      </c>
      <c r="E4348" s="54"/>
      <c r="F4348" s="55" t="s">
        <v>49</v>
      </c>
      <c r="G4348" s="198">
        <v>28440.06</v>
      </c>
    </row>
    <row r="4349" spans="1:7" s="47" customFormat="1" ht="24.75" customHeight="1" x14ac:dyDescent="0.2">
      <c r="A4349" s="52" t="s">
        <v>9119</v>
      </c>
      <c r="B4349" s="53" t="s">
        <v>9120</v>
      </c>
      <c r="C4349" s="156" t="s">
        <v>48</v>
      </c>
      <c r="D4349" s="157" t="s">
        <v>48</v>
      </c>
      <c r="E4349" s="54"/>
      <c r="F4349" s="55" t="s">
        <v>49</v>
      </c>
      <c r="G4349" s="198">
        <v>5717.64</v>
      </c>
    </row>
    <row r="4350" spans="1:7" s="47" customFormat="1" ht="24.75" customHeight="1" x14ac:dyDescent="0.2">
      <c r="A4350" s="52" t="s">
        <v>9122</v>
      </c>
      <c r="B4350" s="53" t="s">
        <v>9123</v>
      </c>
      <c r="C4350" s="156" t="s">
        <v>48</v>
      </c>
      <c r="D4350" s="157" t="s">
        <v>48</v>
      </c>
      <c r="E4350" s="54"/>
      <c r="F4350" s="55" t="s">
        <v>49</v>
      </c>
      <c r="G4350" s="198">
        <v>4678.84</v>
      </c>
    </row>
    <row r="4351" spans="1:7" s="47" customFormat="1" ht="24.75" customHeight="1" x14ac:dyDescent="0.2">
      <c r="A4351" s="52" t="s">
        <v>9124</v>
      </c>
      <c r="B4351" s="53" t="s">
        <v>9125</v>
      </c>
      <c r="C4351" s="156" t="s">
        <v>48</v>
      </c>
      <c r="D4351" s="157" t="s">
        <v>48</v>
      </c>
      <c r="E4351" s="54"/>
      <c r="F4351" s="55" t="s">
        <v>49</v>
      </c>
      <c r="G4351" s="198">
        <v>5433.51</v>
      </c>
    </row>
    <row r="4352" spans="1:7" s="47" customFormat="1" ht="24.75" customHeight="1" x14ac:dyDescent="0.2">
      <c r="A4352" s="52" t="s">
        <v>9126</v>
      </c>
      <c r="B4352" s="53" t="s">
        <v>9127</v>
      </c>
      <c r="C4352" s="156" t="s">
        <v>48</v>
      </c>
      <c r="D4352" s="157" t="s">
        <v>48</v>
      </c>
      <c r="E4352" s="54"/>
      <c r="F4352" s="55" t="s">
        <v>49</v>
      </c>
      <c r="G4352" s="198">
        <v>3576.54</v>
      </c>
    </row>
    <row r="4353" spans="1:7" s="47" customFormat="1" ht="24.75" customHeight="1" x14ac:dyDescent="0.2">
      <c r="A4353" s="52" t="s">
        <v>9128</v>
      </c>
      <c r="B4353" s="53" t="s">
        <v>9129</v>
      </c>
      <c r="C4353" s="156" t="s">
        <v>48</v>
      </c>
      <c r="D4353" s="157" t="s">
        <v>48</v>
      </c>
      <c r="E4353" s="54"/>
      <c r="F4353" s="55" t="s">
        <v>49</v>
      </c>
      <c r="G4353" s="198">
        <v>4576.59</v>
      </c>
    </row>
    <row r="4354" spans="1:7" s="47" customFormat="1" ht="24.75" customHeight="1" x14ac:dyDescent="0.2">
      <c r="A4354" s="52" t="s">
        <v>9130</v>
      </c>
      <c r="B4354" s="53" t="s">
        <v>9131</v>
      </c>
      <c r="C4354" s="156" t="s">
        <v>48</v>
      </c>
      <c r="D4354" s="157" t="s">
        <v>48</v>
      </c>
      <c r="E4354" s="54"/>
      <c r="F4354" s="55" t="s">
        <v>49</v>
      </c>
      <c r="G4354" s="198">
        <v>3520.8</v>
      </c>
    </row>
    <row r="4355" spans="1:7" s="47" customFormat="1" ht="24.75" customHeight="1" x14ac:dyDescent="0.2">
      <c r="A4355" s="52" t="s">
        <v>9132</v>
      </c>
      <c r="B4355" s="53" t="s">
        <v>9133</v>
      </c>
      <c r="C4355" s="156" t="s">
        <v>48</v>
      </c>
      <c r="D4355" s="157" t="s">
        <v>48</v>
      </c>
      <c r="E4355" s="54"/>
      <c r="F4355" s="55" t="s">
        <v>49</v>
      </c>
      <c r="G4355" s="198">
        <v>4510.3999999999996</v>
      </c>
    </row>
    <row r="4356" spans="1:7" s="47" customFormat="1" ht="24.75" customHeight="1" x14ac:dyDescent="0.2">
      <c r="A4356" s="52" t="s">
        <v>9134</v>
      </c>
      <c r="B4356" s="53" t="s">
        <v>9135</v>
      </c>
      <c r="C4356" s="156" t="s">
        <v>48</v>
      </c>
      <c r="D4356" s="157" t="s">
        <v>48</v>
      </c>
      <c r="E4356" s="54"/>
      <c r="F4356" s="55" t="s">
        <v>49</v>
      </c>
      <c r="G4356" s="198">
        <v>5315.26</v>
      </c>
    </row>
    <row r="4357" spans="1:7" s="47" customFormat="1" ht="24.75" customHeight="1" x14ac:dyDescent="0.2">
      <c r="A4357" s="52" t="s">
        <v>9136</v>
      </c>
      <c r="B4357" s="53" t="s">
        <v>9137</v>
      </c>
      <c r="C4357" s="156" t="s">
        <v>48</v>
      </c>
      <c r="D4357" s="157" t="s">
        <v>48</v>
      </c>
      <c r="E4357" s="54"/>
      <c r="F4357" s="55" t="s">
        <v>49</v>
      </c>
      <c r="G4357" s="198">
        <v>3944.33</v>
      </c>
    </row>
    <row r="4358" spans="1:7" s="47" customFormat="1" ht="24.75" customHeight="1" x14ac:dyDescent="0.2">
      <c r="A4358" s="52" t="s">
        <v>9138</v>
      </c>
      <c r="B4358" s="53" t="s">
        <v>9139</v>
      </c>
      <c r="C4358" s="156" t="s">
        <v>48</v>
      </c>
      <c r="D4358" s="157" t="s">
        <v>48</v>
      </c>
      <c r="E4358" s="54"/>
      <c r="F4358" s="55" t="s">
        <v>49</v>
      </c>
      <c r="G4358" s="198">
        <v>6665.97</v>
      </c>
    </row>
    <row r="4359" spans="1:7" s="47" customFormat="1" ht="24.75" customHeight="1" x14ac:dyDescent="0.2">
      <c r="A4359" s="52" t="s">
        <v>9140</v>
      </c>
      <c r="B4359" s="53" t="s">
        <v>9141</v>
      </c>
      <c r="C4359" s="156" t="s">
        <v>48</v>
      </c>
      <c r="D4359" s="157" t="s">
        <v>48</v>
      </c>
      <c r="E4359" s="54"/>
      <c r="F4359" s="55" t="s">
        <v>49</v>
      </c>
      <c r="G4359" s="198">
        <v>6289.46</v>
      </c>
    </row>
    <row r="4360" spans="1:7" s="47" customFormat="1" ht="24.75" customHeight="1" x14ac:dyDescent="0.2">
      <c r="A4360" s="52" t="s">
        <v>9142</v>
      </c>
      <c r="B4360" s="53" t="s">
        <v>9143</v>
      </c>
      <c r="C4360" s="156" t="s">
        <v>48</v>
      </c>
      <c r="D4360" s="157" t="s">
        <v>48</v>
      </c>
      <c r="E4360" s="54"/>
      <c r="F4360" s="55" t="s">
        <v>49</v>
      </c>
      <c r="G4360" s="198">
        <v>5147.34</v>
      </c>
    </row>
    <row r="4361" spans="1:7" s="47" customFormat="1" ht="24.75" customHeight="1" x14ac:dyDescent="0.2">
      <c r="A4361" s="52" t="s">
        <v>9144</v>
      </c>
      <c r="B4361" s="53" t="s">
        <v>9145</v>
      </c>
      <c r="C4361" s="156" t="s">
        <v>48</v>
      </c>
      <c r="D4361" s="157" t="s">
        <v>48</v>
      </c>
      <c r="E4361" s="54"/>
      <c r="F4361" s="55" t="s">
        <v>49</v>
      </c>
      <c r="G4361" s="198">
        <v>4374.07</v>
      </c>
    </row>
    <row r="4362" spans="1:7" s="47" customFormat="1" ht="24.75" customHeight="1" x14ac:dyDescent="0.2">
      <c r="A4362" s="52" t="s">
        <v>9146</v>
      </c>
      <c r="B4362" s="53" t="s">
        <v>9147</v>
      </c>
      <c r="C4362" s="156" t="s">
        <v>48</v>
      </c>
      <c r="D4362" s="157" t="s">
        <v>48</v>
      </c>
      <c r="E4362" s="54"/>
      <c r="F4362" s="55" t="s">
        <v>49</v>
      </c>
      <c r="G4362" s="198">
        <v>3503.5</v>
      </c>
    </row>
    <row r="4363" spans="1:7" s="47" customFormat="1" ht="24.75" customHeight="1" x14ac:dyDescent="0.2">
      <c r="A4363" s="52" t="s">
        <v>9148</v>
      </c>
      <c r="B4363" s="53" t="s">
        <v>9149</v>
      </c>
      <c r="C4363" s="156" t="s">
        <v>48</v>
      </c>
      <c r="D4363" s="157" t="s">
        <v>48</v>
      </c>
      <c r="E4363" s="54"/>
      <c r="F4363" s="55" t="s">
        <v>49</v>
      </c>
      <c r="G4363" s="198">
        <v>5142.49</v>
      </c>
    </row>
    <row r="4364" spans="1:7" s="47" customFormat="1" ht="24.75" customHeight="1" x14ac:dyDescent="0.2">
      <c r="A4364" s="52" t="s">
        <v>9150</v>
      </c>
      <c r="B4364" s="53" t="s">
        <v>9151</v>
      </c>
      <c r="C4364" s="156" t="s">
        <v>48</v>
      </c>
      <c r="D4364" s="157" t="s">
        <v>48</v>
      </c>
      <c r="E4364" s="54"/>
      <c r="F4364" s="55" t="s">
        <v>49</v>
      </c>
      <c r="G4364" s="198">
        <v>4374.07</v>
      </c>
    </row>
    <row r="4365" spans="1:7" s="47" customFormat="1" ht="24.75" customHeight="1" x14ac:dyDescent="0.2">
      <c r="A4365" s="52" t="s">
        <v>9152</v>
      </c>
      <c r="B4365" s="53" t="s">
        <v>9153</v>
      </c>
      <c r="C4365" s="156" t="s">
        <v>48</v>
      </c>
      <c r="D4365" s="157" t="s">
        <v>48</v>
      </c>
      <c r="E4365" s="54"/>
      <c r="F4365" s="55" t="s">
        <v>49</v>
      </c>
      <c r="G4365" s="198">
        <v>3446.57</v>
      </c>
    </row>
    <row r="4366" spans="1:7" s="47" customFormat="1" ht="24.75" customHeight="1" x14ac:dyDescent="0.2">
      <c r="A4366" s="52" t="s">
        <v>9154</v>
      </c>
      <c r="B4366" s="53" t="s">
        <v>9155</v>
      </c>
      <c r="C4366" s="156" t="s">
        <v>48</v>
      </c>
      <c r="D4366" s="157" t="s">
        <v>48</v>
      </c>
      <c r="E4366" s="54"/>
      <c r="F4366" s="55" t="s">
        <v>49</v>
      </c>
      <c r="G4366" s="198">
        <v>5956.05</v>
      </c>
    </row>
    <row r="4367" spans="1:7" s="47" customFormat="1" ht="24.75" customHeight="1" x14ac:dyDescent="0.2">
      <c r="A4367" s="52" t="s">
        <v>9156</v>
      </c>
      <c r="B4367" s="53" t="s">
        <v>9157</v>
      </c>
      <c r="C4367" s="156" t="s">
        <v>48</v>
      </c>
      <c r="D4367" s="157" t="s">
        <v>48</v>
      </c>
      <c r="E4367" s="54"/>
      <c r="F4367" s="55" t="s">
        <v>49</v>
      </c>
      <c r="G4367" s="198">
        <v>5137.47</v>
      </c>
    </row>
    <row r="4368" spans="1:7" s="47" customFormat="1" ht="24.75" customHeight="1" x14ac:dyDescent="0.2">
      <c r="A4368" s="52" t="s">
        <v>9158</v>
      </c>
      <c r="B4368" s="53" t="s">
        <v>9159</v>
      </c>
      <c r="C4368" s="156" t="s">
        <v>48</v>
      </c>
      <c r="D4368" s="157" t="s">
        <v>48</v>
      </c>
      <c r="E4368" s="54"/>
      <c r="F4368" s="55" t="s">
        <v>49</v>
      </c>
      <c r="G4368" s="198">
        <v>4545.72</v>
      </c>
    </row>
    <row r="4369" spans="1:7" s="47" customFormat="1" ht="24.75" customHeight="1" x14ac:dyDescent="0.2">
      <c r="A4369" s="52" t="s">
        <v>9160</v>
      </c>
      <c r="B4369" s="53" t="s">
        <v>9161</v>
      </c>
      <c r="C4369" s="156" t="s">
        <v>48</v>
      </c>
      <c r="D4369" s="157" t="s">
        <v>48</v>
      </c>
      <c r="E4369" s="54"/>
      <c r="F4369" s="55" t="s">
        <v>49</v>
      </c>
      <c r="G4369" s="198">
        <v>5285.31</v>
      </c>
    </row>
    <row r="4370" spans="1:7" s="47" customFormat="1" ht="24.75" customHeight="1" x14ac:dyDescent="0.2">
      <c r="A4370" s="52" t="s">
        <v>9162</v>
      </c>
      <c r="B4370" s="53" t="s">
        <v>9163</v>
      </c>
      <c r="C4370" s="156" t="s">
        <v>48</v>
      </c>
      <c r="D4370" s="157" t="s">
        <v>48</v>
      </c>
      <c r="E4370" s="54"/>
      <c r="F4370" s="55" t="s">
        <v>49</v>
      </c>
      <c r="G4370" s="198">
        <v>3433.85</v>
      </c>
    </row>
    <row r="4371" spans="1:7" s="47" customFormat="1" ht="24.75" customHeight="1" x14ac:dyDescent="0.2">
      <c r="A4371" s="52" t="s">
        <v>9164</v>
      </c>
      <c r="B4371" s="53" t="s">
        <v>9165</v>
      </c>
      <c r="C4371" s="156" t="s">
        <v>48</v>
      </c>
      <c r="D4371" s="157" t="s">
        <v>48</v>
      </c>
      <c r="E4371" s="54"/>
      <c r="F4371" s="55" t="s">
        <v>49</v>
      </c>
      <c r="G4371" s="198">
        <v>7746.06</v>
      </c>
    </row>
    <row r="4372" spans="1:7" s="47" customFormat="1" ht="24.75" customHeight="1" x14ac:dyDescent="0.2">
      <c r="A4372" s="52" t="s">
        <v>9166</v>
      </c>
      <c r="B4372" s="53" t="s">
        <v>9167</v>
      </c>
      <c r="C4372" s="156" t="s">
        <v>48</v>
      </c>
      <c r="D4372" s="157" t="s">
        <v>48</v>
      </c>
      <c r="E4372" s="54"/>
      <c r="F4372" s="55" t="s">
        <v>49</v>
      </c>
      <c r="G4372" s="198">
        <v>11687.76</v>
      </c>
    </row>
    <row r="4373" spans="1:7" s="47" customFormat="1" ht="24.75" customHeight="1" x14ac:dyDescent="0.2">
      <c r="A4373" s="52" t="s">
        <v>9168</v>
      </c>
      <c r="B4373" s="53" t="s">
        <v>9169</v>
      </c>
      <c r="C4373" s="156" t="s">
        <v>48</v>
      </c>
      <c r="D4373" s="157" t="s">
        <v>48</v>
      </c>
      <c r="E4373" s="54"/>
      <c r="F4373" s="55" t="s">
        <v>49</v>
      </c>
      <c r="G4373" s="198">
        <v>6973.14</v>
      </c>
    </row>
    <row r="4374" spans="1:7" s="47" customFormat="1" ht="24.75" customHeight="1" x14ac:dyDescent="0.2">
      <c r="A4374" s="52" t="s">
        <v>9170</v>
      </c>
      <c r="B4374" s="53" t="s">
        <v>9171</v>
      </c>
      <c r="C4374" s="156" t="s">
        <v>48</v>
      </c>
      <c r="D4374" s="157" t="s">
        <v>48</v>
      </c>
      <c r="E4374" s="54"/>
      <c r="F4374" s="55" t="s">
        <v>49</v>
      </c>
      <c r="G4374" s="198">
        <v>11741.51</v>
      </c>
    </row>
    <row r="4375" spans="1:7" s="47" customFormat="1" ht="24.75" customHeight="1" x14ac:dyDescent="0.2">
      <c r="A4375" s="52" t="s">
        <v>9172</v>
      </c>
      <c r="B4375" s="53" t="s">
        <v>9173</v>
      </c>
      <c r="C4375" s="156" t="s">
        <v>48</v>
      </c>
      <c r="D4375" s="157" t="s">
        <v>48</v>
      </c>
      <c r="E4375" s="54"/>
      <c r="F4375" s="55" t="s">
        <v>49</v>
      </c>
      <c r="G4375" s="198">
        <v>7720.26</v>
      </c>
    </row>
    <row r="4376" spans="1:7" s="47" customFormat="1" ht="24.75" customHeight="1" x14ac:dyDescent="0.2">
      <c r="A4376" s="52" t="s">
        <v>9174</v>
      </c>
      <c r="B4376" s="53" t="s">
        <v>9175</v>
      </c>
      <c r="C4376" s="156" t="s">
        <v>48</v>
      </c>
      <c r="D4376" s="157" t="s">
        <v>48</v>
      </c>
      <c r="E4376" s="54"/>
      <c r="F4376" s="55" t="s">
        <v>49</v>
      </c>
      <c r="G4376" s="198">
        <v>4286.76</v>
      </c>
    </row>
    <row r="4377" spans="1:7" s="47" customFormat="1" ht="24.75" customHeight="1" x14ac:dyDescent="0.2">
      <c r="A4377" s="52" t="s">
        <v>9176</v>
      </c>
      <c r="B4377" s="53" t="s">
        <v>9177</v>
      </c>
      <c r="C4377" s="156" t="s">
        <v>48</v>
      </c>
      <c r="D4377" s="157" t="s">
        <v>48</v>
      </c>
      <c r="E4377" s="54"/>
      <c r="F4377" s="55" t="s">
        <v>49</v>
      </c>
      <c r="G4377" s="198">
        <v>4675.26</v>
      </c>
    </row>
    <row r="4378" spans="1:7" s="47" customFormat="1" ht="24.75" customHeight="1" x14ac:dyDescent="0.2">
      <c r="A4378" s="52" t="s">
        <v>9178</v>
      </c>
      <c r="B4378" s="53" t="s">
        <v>9179</v>
      </c>
      <c r="C4378" s="156" t="s">
        <v>48</v>
      </c>
      <c r="D4378" s="157" t="s">
        <v>48</v>
      </c>
      <c r="E4378" s="54"/>
      <c r="F4378" s="55" t="s">
        <v>49</v>
      </c>
      <c r="G4378" s="198">
        <v>4675.26</v>
      </c>
    </row>
    <row r="4379" spans="1:7" s="47" customFormat="1" ht="24.75" customHeight="1" x14ac:dyDescent="0.2">
      <c r="A4379" s="52" t="s">
        <v>9180</v>
      </c>
      <c r="B4379" s="53" t="s">
        <v>9181</v>
      </c>
      <c r="C4379" s="156" t="s">
        <v>48</v>
      </c>
      <c r="D4379" s="157" t="s">
        <v>48</v>
      </c>
      <c r="E4379" s="54"/>
      <c r="F4379" s="55" t="s">
        <v>49</v>
      </c>
      <c r="G4379" s="198">
        <v>2712.49</v>
      </c>
    </row>
    <row r="4380" spans="1:7" s="47" customFormat="1" ht="24.75" customHeight="1" x14ac:dyDescent="0.2">
      <c r="A4380" s="52" t="s">
        <v>9182</v>
      </c>
      <c r="B4380" s="53" t="s">
        <v>9183</v>
      </c>
      <c r="C4380" s="156" t="s">
        <v>48</v>
      </c>
      <c r="D4380" s="157" t="s">
        <v>48</v>
      </c>
      <c r="E4380" s="54"/>
      <c r="F4380" s="55" t="s">
        <v>49</v>
      </c>
      <c r="G4380" s="198">
        <v>4046.78</v>
      </c>
    </row>
    <row r="4381" spans="1:7" s="47" customFormat="1" ht="24.75" customHeight="1" x14ac:dyDescent="0.2">
      <c r="A4381" s="52" t="s">
        <v>9184</v>
      </c>
      <c r="B4381" s="53" t="s">
        <v>9185</v>
      </c>
      <c r="C4381" s="156" t="s">
        <v>48</v>
      </c>
      <c r="D4381" s="157" t="s">
        <v>48</v>
      </c>
      <c r="E4381" s="54"/>
      <c r="F4381" s="55" t="s">
        <v>49</v>
      </c>
      <c r="G4381" s="198">
        <v>4747.45</v>
      </c>
    </row>
    <row r="4382" spans="1:7" s="47" customFormat="1" ht="24.75" customHeight="1" x14ac:dyDescent="0.2">
      <c r="A4382" s="52" t="s">
        <v>9186</v>
      </c>
      <c r="B4382" s="53" t="s">
        <v>9187</v>
      </c>
      <c r="C4382" s="156" t="s">
        <v>48</v>
      </c>
      <c r="D4382" s="157" t="s">
        <v>48</v>
      </c>
      <c r="E4382" s="54"/>
      <c r="F4382" s="55" t="s">
        <v>49</v>
      </c>
      <c r="G4382" s="198">
        <v>5545.22</v>
      </c>
    </row>
    <row r="4383" spans="1:7" s="47" customFormat="1" ht="24.75" customHeight="1" x14ac:dyDescent="0.2">
      <c r="A4383" s="52" t="s">
        <v>9188</v>
      </c>
      <c r="B4383" s="53" t="s">
        <v>9189</v>
      </c>
      <c r="C4383" s="156" t="s">
        <v>48</v>
      </c>
      <c r="D4383" s="157" t="s">
        <v>48</v>
      </c>
      <c r="E4383" s="54"/>
      <c r="F4383" s="55" t="s">
        <v>49</v>
      </c>
      <c r="G4383" s="198">
        <v>5359</v>
      </c>
    </row>
    <row r="4384" spans="1:7" s="47" customFormat="1" ht="24.75" customHeight="1" x14ac:dyDescent="0.2">
      <c r="A4384" s="52" t="s">
        <v>9190</v>
      </c>
      <c r="B4384" s="53" t="s">
        <v>9191</v>
      </c>
      <c r="C4384" s="156" t="s">
        <v>48</v>
      </c>
      <c r="D4384" s="157" t="s">
        <v>48</v>
      </c>
      <c r="E4384" s="54"/>
      <c r="F4384" s="55" t="s">
        <v>49</v>
      </c>
      <c r="G4384" s="198">
        <v>5017.5200000000004</v>
      </c>
    </row>
    <row r="4385" spans="1:7" s="47" customFormat="1" ht="24.75" customHeight="1" x14ac:dyDescent="0.2">
      <c r="A4385" s="52" t="s">
        <v>9193</v>
      </c>
      <c r="B4385" s="53" t="s">
        <v>9194</v>
      </c>
      <c r="C4385" s="156" t="s">
        <v>48</v>
      </c>
      <c r="D4385" s="157" t="s">
        <v>48</v>
      </c>
      <c r="E4385" s="54"/>
      <c r="F4385" s="55" t="s">
        <v>49</v>
      </c>
      <c r="G4385" s="198">
        <v>5020</v>
      </c>
    </row>
    <row r="4386" spans="1:7" s="47" customFormat="1" ht="24.75" customHeight="1" x14ac:dyDescent="0.2">
      <c r="A4386" s="52" t="s">
        <v>9195</v>
      </c>
      <c r="B4386" s="53" t="s">
        <v>9196</v>
      </c>
      <c r="C4386" s="156" t="s">
        <v>48</v>
      </c>
      <c r="D4386" s="157" t="s">
        <v>48</v>
      </c>
      <c r="E4386" s="54"/>
      <c r="F4386" s="55" t="s">
        <v>49</v>
      </c>
      <c r="G4386" s="198">
        <v>5243.51</v>
      </c>
    </row>
    <row r="4387" spans="1:7" s="47" customFormat="1" ht="24.75" customHeight="1" x14ac:dyDescent="0.2">
      <c r="A4387" s="52" t="s">
        <v>9197</v>
      </c>
      <c r="B4387" s="53" t="s">
        <v>9198</v>
      </c>
      <c r="C4387" s="156" t="s">
        <v>48</v>
      </c>
      <c r="D4387" s="157" t="s">
        <v>48</v>
      </c>
      <c r="E4387" s="54"/>
      <c r="F4387" s="55" t="s">
        <v>49</v>
      </c>
      <c r="G4387" s="198">
        <v>5174.6899999999996</v>
      </c>
    </row>
    <row r="4388" spans="1:7" s="47" customFormat="1" ht="24.75" customHeight="1" x14ac:dyDescent="0.2">
      <c r="A4388" s="52" t="s">
        <v>9199</v>
      </c>
      <c r="B4388" s="53" t="s">
        <v>9200</v>
      </c>
      <c r="C4388" s="156" t="s">
        <v>48</v>
      </c>
      <c r="D4388" s="157" t="s">
        <v>48</v>
      </c>
      <c r="E4388" s="54"/>
      <c r="F4388" s="55" t="s">
        <v>49</v>
      </c>
      <c r="G4388" s="198">
        <v>5254.21</v>
      </c>
    </row>
    <row r="4389" spans="1:7" s="47" customFormat="1" ht="24.75" customHeight="1" x14ac:dyDescent="0.2">
      <c r="A4389" s="52" t="s">
        <v>9201</v>
      </c>
      <c r="B4389" s="53" t="s">
        <v>9202</v>
      </c>
      <c r="C4389" s="156" t="s">
        <v>48</v>
      </c>
      <c r="D4389" s="157" t="s">
        <v>48</v>
      </c>
      <c r="E4389" s="54"/>
      <c r="F4389" s="55" t="s">
        <v>49</v>
      </c>
      <c r="G4389" s="198">
        <v>4123.2</v>
      </c>
    </row>
    <row r="4390" spans="1:7" s="47" customFormat="1" ht="24.75" customHeight="1" x14ac:dyDescent="0.2">
      <c r="A4390" s="52" t="s">
        <v>9203</v>
      </c>
      <c r="B4390" s="53" t="s">
        <v>9204</v>
      </c>
      <c r="C4390" s="156" t="s">
        <v>48</v>
      </c>
      <c r="D4390" s="157" t="s">
        <v>48</v>
      </c>
      <c r="E4390" s="54"/>
      <c r="F4390" s="55" t="s">
        <v>49</v>
      </c>
      <c r="G4390" s="198">
        <v>4534.78</v>
      </c>
    </row>
    <row r="4391" spans="1:7" s="47" customFormat="1" ht="24.75" customHeight="1" x14ac:dyDescent="0.2">
      <c r="A4391" s="52" t="s">
        <v>9205</v>
      </c>
      <c r="B4391" s="53" t="s">
        <v>9206</v>
      </c>
      <c r="C4391" s="156" t="s">
        <v>48</v>
      </c>
      <c r="D4391" s="157" t="s">
        <v>48</v>
      </c>
      <c r="E4391" s="54"/>
      <c r="F4391" s="55" t="s">
        <v>49</v>
      </c>
      <c r="G4391" s="198">
        <v>4229.0600000000004</v>
      </c>
    </row>
    <row r="4392" spans="1:7" s="47" customFormat="1" ht="24.75" customHeight="1" x14ac:dyDescent="0.2">
      <c r="A4392" s="52" t="s">
        <v>9207</v>
      </c>
      <c r="B4392" s="53" t="s">
        <v>9208</v>
      </c>
      <c r="C4392" s="156" t="s">
        <v>48</v>
      </c>
      <c r="D4392" s="157" t="s">
        <v>48</v>
      </c>
      <c r="E4392" s="54"/>
      <c r="F4392" s="55" t="s">
        <v>49</v>
      </c>
      <c r="G4392" s="198">
        <v>4437.97</v>
      </c>
    </row>
    <row r="4393" spans="1:7" s="47" customFormat="1" ht="24.75" customHeight="1" x14ac:dyDescent="0.2">
      <c r="A4393" s="52" t="s">
        <v>9209</v>
      </c>
      <c r="B4393" s="53" t="s">
        <v>9210</v>
      </c>
      <c r="C4393" s="156" t="s">
        <v>48</v>
      </c>
      <c r="D4393" s="157" t="s">
        <v>48</v>
      </c>
      <c r="E4393" s="54"/>
      <c r="F4393" s="55" t="s">
        <v>49</v>
      </c>
      <c r="G4393" s="198">
        <v>4726.55</v>
      </c>
    </row>
    <row r="4394" spans="1:7" s="47" customFormat="1" ht="24.75" customHeight="1" x14ac:dyDescent="0.2">
      <c r="A4394" s="52" t="s">
        <v>9211</v>
      </c>
      <c r="B4394" s="53" t="s">
        <v>9212</v>
      </c>
      <c r="C4394" s="156" t="s">
        <v>48</v>
      </c>
      <c r="D4394" s="157" t="s">
        <v>48</v>
      </c>
      <c r="E4394" s="54"/>
      <c r="F4394" s="55" t="s">
        <v>49</v>
      </c>
      <c r="G4394" s="198">
        <v>4952.92</v>
      </c>
    </row>
    <row r="4395" spans="1:7" s="47" customFormat="1" ht="24.75" customHeight="1" x14ac:dyDescent="0.2">
      <c r="A4395" s="52" t="s">
        <v>9213</v>
      </c>
      <c r="B4395" s="53" t="s">
        <v>9214</v>
      </c>
      <c r="C4395" s="156" t="s">
        <v>48</v>
      </c>
      <c r="D4395" s="157" t="s">
        <v>48</v>
      </c>
      <c r="E4395" s="54"/>
      <c r="F4395" s="55" t="s">
        <v>49</v>
      </c>
      <c r="G4395" s="198">
        <v>5254.21</v>
      </c>
    </row>
    <row r="4396" spans="1:7" s="47" customFormat="1" ht="24.75" customHeight="1" x14ac:dyDescent="0.2">
      <c r="A4396" s="52" t="s">
        <v>9215</v>
      </c>
      <c r="B4396" s="53" t="s">
        <v>9216</v>
      </c>
      <c r="C4396" s="156" t="s">
        <v>48</v>
      </c>
      <c r="D4396" s="157" t="s">
        <v>48</v>
      </c>
      <c r="E4396" s="54"/>
      <c r="F4396" s="55" t="s">
        <v>49</v>
      </c>
      <c r="G4396" s="198">
        <v>4613.51</v>
      </c>
    </row>
    <row r="4397" spans="1:7" s="47" customFormat="1" ht="24.75" customHeight="1" x14ac:dyDescent="0.2">
      <c r="A4397" s="52" t="s">
        <v>9217</v>
      </c>
      <c r="B4397" s="53" t="s">
        <v>9218</v>
      </c>
      <c r="C4397" s="156" t="s">
        <v>48</v>
      </c>
      <c r="D4397" s="157" t="s">
        <v>48</v>
      </c>
      <c r="E4397" s="54"/>
      <c r="F4397" s="55" t="s">
        <v>49</v>
      </c>
      <c r="G4397" s="198">
        <v>3364.47</v>
      </c>
    </row>
    <row r="4398" spans="1:7" s="47" customFormat="1" ht="24.75" customHeight="1" x14ac:dyDescent="0.2">
      <c r="A4398" s="52" t="s">
        <v>9219</v>
      </c>
      <c r="B4398" s="53" t="s">
        <v>9220</v>
      </c>
      <c r="C4398" s="156" t="s">
        <v>48</v>
      </c>
      <c r="D4398" s="157" t="s">
        <v>48</v>
      </c>
      <c r="E4398" s="54"/>
      <c r="F4398" s="55" t="s">
        <v>49</v>
      </c>
      <c r="G4398" s="198">
        <v>3499.2</v>
      </c>
    </row>
    <row r="4399" spans="1:7" s="47" customFormat="1" ht="24.75" customHeight="1" x14ac:dyDescent="0.2">
      <c r="A4399" s="52" t="s">
        <v>9221</v>
      </c>
      <c r="B4399" s="53" t="s">
        <v>9222</v>
      </c>
      <c r="C4399" s="156" t="s">
        <v>48</v>
      </c>
      <c r="D4399" s="157" t="s">
        <v>48</v>
      </c>
      <c r="E4399" s="54"/>
      <c r="F4399" s="55" t="s">
        <v>49</v>
      </c>
      <c r="G4399" s="198">
        <v>3828.84</v>
      </c>
    </row>
    <row r="4400" spans="1:7" s="47" customFormat="1" ht="24.75" customHeight="1" x14ac:dyDescent="0.2">
      <c r="A4400" s="52" t="s">
        <v>9223</v>
      </c>
      <c r="B4400" s="53" t="s">
        <v>9224</v>
      </c>
      <c r="C4400" s="156" t="s">
        <v>48</v>
      </c>
      <c r="D4400" s="157" t="s">
        <v>48</v>
      </c>
      <c r="E4400" s="54"/>
      <c r="F4400" s="55" t="s">
        <v>49</v>
      </c>
      <c r="G4400" s="198">
        <v>3948.04</v>
      </c>
    </row>
    <row r="4401" spans="1:7" s="47" customFormat="1" ht="24.75" customHeight="1" x14ac:dyDescent="0.2">
      <c r="A4401" s="52" t="s">
        <v>9225</v>
      </c>
      <c r="B4401" s="53" t="s">
        <v>9226</v>
      </c>
      <c r="C4401" s="156" t="s">
        <v>48</v>
      </c>
      <c r="D4401" s="157" t="s">
        <v>48</v>
      </c>
      <c r="E4401" s="54"/>
      <c r="F4401" s="55" t="s">
        <v>49</v>
      </c>
      <c r="G4401" s="198">
        <v>4175.32</v>
      </c>
    </row>
    <row r="4402" spans="1:7" s="47" customFormat="1" ht="24.75" customHeight="1" x14ac:dyDescent="0.2">
      <c r="A4402" s="52" t="s">
        <v>9227</v>
      </c>
      <c r="B4402" s="53" t="s">
        <v>9228</v>
      </c>
      <c r="C4402" s="156" t="s">
        <v>48</v>
      </c>
      <c r="D4402" s="157" t="s">
        <v>48</v>
      </c>
      <c r="E4402" s="54"/>
      <c r="F4402" s="55" t="s">
        <v>49</v>
      </c>
      <c r="G4402" s="198">
        <v>4507.3900000000003</v>
      </c>
    </row>
    <row r="4403" spans="1:7" s="47" customFormat="1" ht="24.75" customHeight="1" x14ac:dyDescent="0.2">
      <c r="A4403" s="52" t="s">
        <v>9229</v>
      </c>
      <c r="B4403" s="53" t="s">
        <v>9230</v>
      </c>
      <c r="C4403" s="156" t="s">
        <v>48</v>
      </c>
      <c r="D4403" s="157" t="s">
        <v>48</v>
      </c>
      <c r="E4403" s="54"/>
      <c r="F4403" s="55" t="s">
        <v>49</v>
      </c>
      <c r="G4403" s="198">
        <v>1771.05</v>
      </c>
    </row>
    <row r="4404" spans="1:7" s="47" customFormat="1" ht="24.75" customHeight="1" x14ac:dyDescent="0.2">
      <c r="A4404" s="52" t="s">
        <v>9231</v>
      </c>
      <c r="B4404" s="53" t="s">
        <v>9232</v>
      </c>
      <c r="C4404" s="156" t="s">
        <v>48</v>
      </c>
      <c r="D4404" s="157" t="s">
        <v>48</v>
      </c>
      <c r="E4404" s="54"/>
      <c r="F4404" s="55" t="s">
        <v>49</v>
      </c>
      <c r="G4404" s="198">
        <v>2066.17</v>
      </c>
    </row>
    <row r="4405" spans="1:7" s="47" customFormat="1" ht="24.75" customHeight="1" x14ac:dyDescent="0.2">
      <c r="A4405" s="52" t="s">
        <v>9233</v>
      </c>
      <c r="B4405" s="53" t="s">
        <v>9234</v>
      </c>
      <c r="C4405" s="156" t="s">
        <v>48</v>
      </c>
      <c r="D4405" s="157" t="s">
        <v>48</v>
      </c>
      <c r="E4405" s="54"/>
      <c r="F4405" s="55" t="s">
        <v>49</v>
      </c>
      <c r="G4405" s="198">
        <v>13404.13</v>
      </c>
    </row>
    <row r="4406" spans="1:7" s="47" customFormat="1" ht="24.75" customHeight="1" x14ac:dyDescent="0.2">
      <c r="A4406" s="52" t="s">
        <v>9235</v>
      </c>
      <c r="B4406" s="53" t="s">
        <v>9236</v>
      </c>
      <c r="C4406" s="156" t="s">
        <v>48</v>
      </c>
      <c r="D4406" s="157" t="s">
        <v>48</v>
      </c>
      <c r="E4406" s="54"/>
      <c r="F4406" s="55" t="s">
        <v>49</v>
      </c>
      <c r="G4406" s="198">
        <v>13587.98</v>
      </c>
    </row>
    <row r="4407" spans="1:7" s="47" customFormat="1" ht="24.75" customHeight="1" x14ac:dyDescent="0.2">
      <c r="A4407" s="52" t="s">
        <v>9237</v>
      </c>
      <c r="B4407" s="53" t="s">
        <v>9238</v>
      </c>
      <c r="C4407" s="156" t="s">
        <v>48</v>
      </c>
      <c r="D4407" s="157" t="s">
        <v>48</v>
      </c>
      <c r="E4407" s="54"/>
      <c r="F4407" s="55" t="s">
        <v>49</v>
      </c>
      <c r="G4407" s="198">
        <v>3617.16</v>
      </c>
    </row>
    <row r="4408" spans="1:7" s="47" customFormat="1" ht="24.75" customHeight="1" x14ac:dyDescent="0.2">
      <c r="A4408" s="52" t="s">
        <v>9239</v>
      </c>
      <c r="B4408" s="53" t="s">
        <v>9240</v>
      </c>
      <c r="C4408" s="156" t="s">
        <v>48</v>
      </c>
      <c r="D4408" s="157" t="s">
        <v>48</v>
      </c>
      <c r="E4408" s="54"/>
      <c r="F4408" s="55" t="s">
        <v>49</v>
      </c>
      <c r="G4408" s="198">
        <v>4997.7299999999996</v>
      </c>
    </row>
    <row r="4409" spans="1:7" s="47" customFormat="1" ht="24.75" customHeight="1" x14ac:dyDescent="0.2">
      <c r="A4409" s="52" t="s">
        <v>9241</v>
      </c>
      <c r="B4409" s="53" t="s">
        <v>9242</v>
      </c>
      <c r="C4409" s="156" t="s">
        <v>48</v>
      </c>
      <c r="D4409" s="157" t="s">
        <v>48</v>
      </c>
      <c r="E4409" s="54"/>
      <c r="F4409" s="55" t="s">
        <v>49</v>
      </c>
      <c r="G4409" s="198">
        <v>4386.8500000000004</v>
      </c>
    </row>
    <row r="4410" spans="1:7" s="47" customFormat="1" ht="24.75" customHeight="1" x14ac:dyDescent="0.2">
      <c r="A4410" s="52" t="s">
        <v>9243</v>
      </c>
      <c r="B4410" s="53" t="s">
        <v>9244</v>
      </c>
      <c r="C4410" s="156" t="s">
        <v>48</v>
      </c>
      <c r="D4410" s="157" t="s">
        <v>48</v>
      </c>
      <c r="E4410" s="54"/>
      <c r="F4410" s="55" t="s">
        <v>49</v>
      </c>
      <c r="G4410" s="198">
        <v>2313.87</v>
      </c>
    </row>
    <row r="4411" spans="1:7" s="47" customFormat="1" ht="24.75" customHeight="1" x14ac:dyDescent="0.2">
      <c r="A4411" s="52" t="s">
        <v>9245</v>
      </c>
      <c r="B4411" s="53" t="s">
        <v>9246</v>
      </c>
      <c r="C4411" s="156" t="s">
        <v>48</v>
      </c>
      <c r="D4411" s="157" t="s">
        <v>48</v>
      </c>
      <c r="E4411" s="54"/>
      <c r="F4411" s="55" t="s">
        <v>49</v>
      </c>
      <c r="G4411" s="198">
        <v>6518.76</v>
      </c>
    </row>
    <row r="4412" spans="1:7" s="47" customFormat="1" ht="24.75" customHeight="1" x14ac:dyDescent="0.2">
      <c r="A4412" s="52" t="s">
        <v>9247</v>
      </c>
      <c r="B4412" s="53" t="s">
        <v>9248</v>
      </c>
      <c r="C4412" s="156" t="s">
        <v>48</v>
      </c>
      <c r="D4412" s="157" t="s">
        <v>48</v>
      </c>
      <c r="E4412" s="54"/>
      <c r="F4412" s="55" t="s">
        <v>49</v>
      </c>
      <c r="G4412" s="198">
        <v>8609.09</v>
      </c>
    </row>
    <row r="4413" spans="1:7" s="47" customFormat="1" ht="24.75" customHeight="1" x14ac:dyDescent="0.2">
      <c r="A4413" s="52" t="s">
        <v>9249</v>
      </c>
      <c r="B4413" s="53" t="s">
        <v>9250</v>
      </c>
      <c r="C4413" s="156" t="s">
        <v>48</v>
      </c>
      <c r="D4413" s="157" t="s">
        <v>48</v>
      </c>
      <c r="E4413" s="54"/>
      <c r="F4413" s="55" t="s">
        <v>49</v>
      </c>
      <c r="G4413" s="198">
        <v>3193.15</v>
      </c>
    </row>
    <row r="4414" spans="1:7" s="47" customFormat="1" ht="24.75" customHeight="1" x14ac:dyDescent="0.2">
      <c r="A4414" s="52" t="s">
        <v>9251</v>
      </c>
      <c r="B4414" s="53" t="s">
        <v>9252</v>
      </c>
      <c r="C4414" s="156" t="s">
        <v>48</v>
      </c>
      <c r="D4414" s="157" t="s">
        <v>48</v>
      </c>
      <c r="E4414" s="54"/>
      <c r="F4414" s="55" t="s">
        <v>49</v>
      </c>
      <c r="G4414" s="198">
        <v>3142.34</v>
      </c>
    </row>
    <row r="4415" spans="1:7" s="47" customFormat="1" ht="24.75" customHeight="1" x14ac:dyDescent="0.2">
      <c r="A4415" s="52" t="s">
        <v>9253</v>
      </c>
      <c r="B4415" s="53" t="s">
        <v>9254</v>
      </c>
      <c r="C4415" s="156" t="s">
        <v>48</v>
      </c>
      <c r="D4415" s="157" t="s">
        <v>48</v>
      </c>
      <c r="E4415" s="54"/>
      <c r="F4415" s="55" t="s">
        <v>49</v>
      </c>
      <c r="G4415" s="198">
        <v>3385.47</v>
      </c>
    </row>
    <row r="4416" spans="1:7" s="47" customFormat="1" ht="24.75" customHeight="1" x14ac:dyDescent="0.2">
      <c r="A4416" s="52" t="s">
        <v>9255</v>
      </c>
      <c r="B4416" s="53" t="s">
        <v>9256</v>
      </c>
      <c r="C4416" s="156" t="s">
        <v>48</v>
      </c>
      <c r="D4416" s="157" t="s">
        <v>48</v>
      </c>
      <c r="E4416" s="54"/>
      <c r="F4416" s="55" t="s">
        <v>49</v>
      </c>
      <c r="G4416" s="198">
        <v>2502.9499999999998</v>
      </c>
    </row>
    <row r="4417" spans="1:7" s="47" customFormat="1" ht="24.75" customHeight="1" x14ac:dyDescent="0.2">
      <c r="A4417" s="52" t="s">
        <v>9257</v>
      </c>
      <c r="B4417" s="53" t="s">
        <v>9258</v>
      </c>
      <c r="C4417" s="156" t="s">
        <v>48</v>
      </c>
      <c r="D4417" s="157" t="s">
        <v>48</v>
      </c>
      <c r="E4417" s="54"/>
      <c r="F4417" s="55" t="s">
        <v>49</v>
      </c>
      <c r="G4417" s="198">
        <v>3382.52</v>
      </c>
    </row>
    <row r="4418" spans="1:7" s="47" customFormat="1" ht="24.75" customHeight="1" x14ac:dyDescent="0.2">
      <c r="A4418" s="52" t="s">
        <v>9259</v>
      </c>
      <c r="B4418" s="53" t="s">
        <v>9260</v>
      </c>
      <c r="C4418" s="156" t="s">
        <v>48</v>
      </c>
      <c r="D4418" s="157" t="s">
        <v>48</v>
      </c>
      <c r="E4418" s="54"/>
      <c r="F4418" s="55" t="s">
        <v>49</v>
      </c>
      <c r="G4418" s="198">
        <v>11054.65</v>
      </c>
    </row>
    <row r="4419" spans="1:7" s="47" customFormat="1" ht="24.75" customHeight="1" x14ac:dyDescent="0.2">
      <c r="A4419" s="52" t="s">
        <v>9261</v>
      </c>
      <c r="B4419" s="53" t="s">
        <v>9262</v>
      </c>
      <c r="C4419" s="156" t="s">
        <v>48</v>
      </c>
      <c r="D4419" s="157" t="s">
        <v>48</v>
      </c>
      <c r="E4419" s="54"/>
      <c r="F4419" s="55" t="s">
        <v>49</v>
      </c>
      <c r="G4419" s="198">
        <v>5516.71</v>
      </c>
    </row>
    <row r="4420" spans="1:7" s="47" customFormat="1" ht="24.75" customHeight="1" x14ac:dyDescent="0.2">
      <c r="A4420" s="52" t="s">
        <v>9263</v>
      </c>
      <c r="B4420" s="53" t="s">
        <v>9264</v>
      </c>
      <c r="C4420" s="156" t="s">
        <v>48</v>
      </c>
      <c r="D4420" s="157" t="s">
        <v>48</v>
      </c>
      <c r="E4420" s="54"/>
      <c r="F4420" s="55" t="s">
        <v>49</v>
      </c>
      <c r="G4420" s="198">
        <v>5582.74</v>
      </c>
    </row>
    <row r="4421" spans="1:7" s="47" customFormat="1" ht="24.75" customHeight="1" x14ac:dyDescent="0.2">
      <c r="A4421" s="52" t="s">
        <v>9265</v>
      </c>
      <c r="B4421" s="53" t="s">
        <v>9266</v>
      </c>
      <c r="C4421" s="156" t="s">
        <v>48</v>
      </c>
      <c r="D4421" s="157" t="s">
        <v>48</v>
      </c>
      <c r="E4421" s="54"/>
      <c r="F4421" s="55" t="s">
        <v>49</v>
      </c>
      <c r="G4421" s="198">
        <v>10567.96</v>
      </c>
    </row>
    <row r="4422" spans="1:7" s="47" customFormat="1" ht="24.75" customHeight="1" x14ac:dyDescent="0.2">
      <c r="A4422" s="52" t="s">
        <v>9267</v>
      </c>
      <c r="B4422" s="53" t="s">
        <v>9268</v>
      </c>
      <c r="C4422" s="156" t="s">
        <v>48</v>
      </c>
      <c r="D4422" s="157" t="s">
        <v>48</v>
      </c>
      <c r="E4422" s="54"/>
      <c r="F4422" s="55" t="s">
        <v>49</v>
      </c>
      <c r="G4422" s="198">
        <v>13333.22</v>
      </c>
    </row>
    <row r="4423" spans="1:7" s="47" customFormat="1" ht="24.75" customHeight="1" x14ac:dyDescent="0.2">
      <c r="A4423" s="52" t="s">
        <v>9269</v>
      </c>
      <c r="B4423" s="53" t="s">
        <v>9270</v>
      </c>
      <c r="C4423" s="156" t="s">
        <v>48</v>
      </c>
      <c r="D4423" s="157" t="s">
        <v>48</v>
      </c>
      <c r="E4423" s="54"/>
      <c r="F4423" s="55" t="s">
        <v>49</v>
      </c>
      <c r="G4423" s="198">
        <v>9482.44</v>
      </c>
    </row>
    <row r="4424" spans="1:7" s="47" customFormat="1" ht="24.75" customHeight="1" x14ac:dyDescent="0.2">
      <c r="A4424" s="52" t="s">
        <v>9271</v>
      </c>
      <c r="B4424" s="53" t="s">
        <v>9272</v>
      </c>
      <c r="C4424" s="156" t="s">
        <v>48</v>
      </c>
      <c r="D4424" s="157" t="s">
        <v>48</v>
      </c>
      <c r="E4424" s="54"/>
      <c r="F4424" s="55" t="s">
        <v>49</v>
      </c>
      <c r="G4424" s="198">
        <v>10786.97</v>
      </c>
    </row>
    <row r="4425" spans="1:7" s="47" customFormat="1" ht="24.75" customHeight="1" x14ac:dyDescent="0.2">
      <c r="A4425" s="52" t="s">
        <v>9273</v>
      </c>
      <c r="B4425" s="53" t="s">
        <v>9274</v>
      </c>
      <c r="C4425" s="156" t="s">
        <v>48</v>
      </c>
      <c r="D4425" s="157" t="s">
        <v>48</v>
      </c>
      <c r="E4425" s="54"/>
      <c r="F4425" s="55" t="s">
        <v>49</v>
      </c>
      <c r="G4425" s="198">
        <v>57.77</v>
      </c>
    </row>
    <row r="4426" spans="1:7" s="47" customFormat="1" ht="24.75" customHeight="1" x14ac:dyDescent="0.2">
      <c r="A4426" s="52" t="s">
        <v>9275</v>
      </c>
      <c r="B4426" s="53" t="s">
        <v>9276</v>
      </c>
      <c r="C4426" s="156" t="s">
        <v>48</v>
      </c>
      <c r="D4426" s="157" t="s">
        <v>48</v>
      </c>
      <c r="E4426" s="54"/>
      <c r="F4426" s="55" t="s">
        <v>49</v>
      </c>
      <c r="G4426" s="198">
        <v>186.68</v>
      </c>
    </row>
    <row r="4427" spans="1:7" s="47" customFormat="1" ht="24.75" customHeight="1" x14ac:dyDescent="0.2">
      <c r="A4427" s="52" t="s">
        <v>9277</v>
      </c>
      <c r="B4427" s="53" t="s">
        <v>9278</v>
      </c>
      <c r="C4427" s="156" t="s">
        <v>48</v>
      </c>
      <c r="D4427" s="157" t="s">
        <v>48</v>
      </c>
      <c r="E4427" s="54"/>
      <c r="F4427" s="55" t="s">
        <v>49</v>
      </c>
      <c r="G4427" s="198">
        <v>186.68</v>
      </c>
    </row>
    <row r="4428" spans="1:7" s="47" customFormat="1" ht="24.75" customHeight="1" x14ac:dyDescent="0.2">
      <c r="A4428" s="52" t="s">
        <v>9279</v>
      </c>
      <c r="B4428" s="53" t="s">
        <v>9280</v>
      </c>
      <c r="C4428" s="156" t="s">
        <v>48</v>
      </c>
      <c r="D4428" s="157" t="s">
        <v>48</v>
      </c>
      <c r="E4428" s="54"/>
      <c r="F4428" s="55" t="s">
        <v>49</v>
      </c>
      <c r="G4428" s="198">
        <v>186.22</v>
      </c>
    </row>
    <row r="4429" spans="1:7" s="47" customFormat="1" ht="24.75" customHeight="1" x14ac:dyDescent="0.2">
      <c r="A4429" s="52" t="s">
        <v>9281</v>
      </c>
      <c r="B4429" s="53" t="s">
        <v>9282</v>
      </c>
      <c r="C4429" s="156" t="s">
        <v>48</v>
      </c>
      <c r="D4429" s="157" t="s">
        <v>48</v>
      </c>
      <c r="E4429" s="54"/>
      <c r="F4429" s="55" t="s">
        <v>49</v>
      </c>
      <c r="G4429" s="198">
        <v>186.22</v>
      </c>
    </row>
    <row r="4430" spans="1:7" s="47" customFormat="1" ht="24.75" customHeight="1" x14ac:dyDescent="0.2">
      <c r="A4430" s="52" t="s">
        <v>9283</v>
      </c>
      <c r="B4430" s="53" t="s">
        <v>9284</v>
      </c>
      <c r="C4430" s="156" t="s">
        <v>48</v>
      </c>
      <c r="D4430" s="157" t="s">
        <v>48</v>
      </c>
      <c r="E4430" s="54"/>
      <c r="F4430" s="55" t="s">
        <v>49</v>
      </c>
      <c r="G4430" s="198">
        <v>186.51</v>
      </c>
    </row>
    <row r="4431" spans="1:7" s="47" customFormat="1" ht="24.75" customHeight="1" x14ac:dyDescent="0.2">
      <c r="A4431" s="52" t="s">
        <v>9285</v>
      </c>
      <c r="B4431" s="53" t="s">
        <v>9286</v>
      </c>
      <c r="C4431" s="156" t="s">
        <v>48</v>
      </c>
      <c r="D4431" s="157" t="s">
        <v>48</v>
      </c>
      <c r="E4431" s="54"/>
      <c r="F4431" s="55" t="s">
        <v>49</v>
      </c>
      <c r="G4431" s="198">
        <v>175.75</v>
      </c>
    </row>
    <row r="4432" spans="1:7" s="47" customFormat="1" ht="24.75" customHeight="1" x14ac:dyDescent="0.2">
      <c r="A4432" s="52" t="s">
        <v>9287</v>
      </c>
      <c r="B4432" s="53" t="s">
        <v>9288</v>
      </c>
      <c r="C4432" s="156" t="s">
        <v>48</v>
      </c>
      <c r="D4432" s="157" t="s">
        <v>48</v>
      </c>
      <c r="E4432" s="54"/>
      <c r="F4432" s="55" t="s">
        <v>49</v>
      </c>
      <c r="G4432" s="198">
        <v>175.75</v>
      </c>
    </row>
    <row r="4433" spans="1:7" s="47" customFormat="1" ht="24.75" customHeight="1" x14ac:dyDescent="0.2">
      <c r="A4433" s="52" t="s">
        <v>9289</v>
      </c>
      <c r="B4433" s="53" t="s">
        <v>9290</v>
      </c>
      <c r="C4433" s="156" t="s">
        <v>48</v>
      </c>
      <c r="D4433" s="157" t="s">
        <v>48</v>
      </c>
      <c r="E4433" s="54"/>
      <c r="F4433" s="55" t="s">
        <v>49</v>
      </c>
      <c r="G4433" s="198">
        <v>640.69000000000005</v>
      </c>
    </row>
    <row r="4434" spans="1:7" s="47" customFormat="1" ht="24.75" customHeight="1" x14ac:dyDescent="0.2">
      <c r="A4434" s="52" t="s">
        <v>9291</v>
      </c>
      <c r="B4434" s="53" t="s">
        <v>9292</v>
      </c>
      <c r="C4434" s="156" t="s">
        <v>48</v>
      </c>
      <c r="D4434" s="157" t="s">
        <v>48</v>
      </c>
      <c r="E4434" s="54"/>
      <c r="F4434" s="55" t="s">
        <v>49</v>
      </c>
      <c r="G4434" s="198">
        <v>704.86</v>
      </c>
    </row>
    <row r="4435" spans="1:7" s="47" customFormat="1" ht="24.75" customHeight="1" x14ac:dyDescent="0.2">
      <c r="A4435" s="52" t="s">
        <v>9293</v>
      </c>
      <c r="B4435" s="53" t="s">
        <v>9294</v>
      </c>
      <c r="C4435" s="156" t="s">
        <v>48</v>
      </c>
      <c r="D4435" s="157" t="s">
        <v>48</v>
      </c>
      <c r="E4435" s="54"/>
      <c r="F4435" s="55" t="s">
        <v>49</v>
      </c>
      <c r="G4435" s="198">
        <v>480.36</v>
      </c>
    </row>
    <row r="4436" spans="1:7" s="47" customFormat="1" ht="24.75" customHeight="1" x14ac:dyDescent="0.2">
      <c r="A4436" s="52" t="s">
        <v>9295</v>
      </c>
      <c r="B4436" s="53" t="s">
        <v>9296</v>
      </c>
      <c r="C4436" s="156" t="s">
        <v>48</v>
      </c>
      <c r="D4436" s="157" t="s">
        <v>48</v>
      </c>
      <c r="E4436" s="54"/>
      <c r="F4436" s="55" t="s">
        <v>49</v>
      </c>
      <c r="G4436" s="198">
        <v>664.62</v>
      </c>
    </row>
    <row r="4437" spans="1:7" s="47" customFormat="1" ht="24.75" customHeight="1" x14ac:dyDescent="0.2">
      <c r="A4437" s="52" t="s">
        <v>9297</v>
      </c>
      <c r="B4437" s="53" t="s">
        <v>9298</v>
      </c>
      <c r="C4437" s="156" t="s">
        <v>48</v>
      </c>
      <c r="D4437" s="157" t="s">
        <v>48</v>
      </c>
      <c r="E4437" s="54"/>
      <c r="F4437" s="55" t="s">
        <v>49</v>
      </c>
      <c r="G4437" s="198">
        <v>645.94000000000005</v>
      </c>
    </row>
    <row r="4438" spans="1:7" s="47" customFormat="1" ht="24.75" customHeight="1" x14ac:dyDescent="0.2">
      <c r="A4438" s="52" t="s">
        <v>9299</v>
      </c>
      <c r="B4438" s="53" t="s">
        <v>9300</v>
      </c>
      <c r="C4438" s="156" t="s">
        <v>48</v>
      </c>
      <c r="D4438" s="157" t="s">
        <v>48</v>
      </c>
      <c r="E4438" s="54"/>
      <c r="F4438" s="55" t="s">
        <v>49</v>
      </c>
      <c r="G4438" s="198">
        <v>740.99</v>
      </c>
    </row>
    <row r="4439" spans="1:7" s="47" customFormat="1" ht="24.75" customHeight="1" x14ac:dyDescent="0.2">
      <c r="A4439" s="52" t="s">
        <v>9301</v>
      </c>
      <c r="B4439" s="53" t="s">
        <v>9302</v>
      </c>
      <c r="C4439" s="156" t="s">
        <v>48</v>
      </c>
      <c r="D4439" s="157" t="s">
        <v>48</v>
      </c>
      <c r="E4439" s="54"/>
      <c r="F4439" s="55" t="s">
        <v>49</v>
      </c>
      <c r="G4439" s="198">
        <v>1377.39</v>
      </c>
    </row>
    <row r="4440" spans="1:7" s="47" customFormat="1" ht="24.75" customHeight="1" x14ac:dyDescent="0.2">
      <c r="A4440" s="52" t="s">
        <v>9303</v>
      </c>
      <c r="B4440" s="53" t="s">
        <v>9304</v>
      </c>
      <c r="C4440" s="156" t="s">
        <v>48</v>
      </c>
      <c r="D4440" s="157" t="s">
        <v>48</v>
      </c>
      <c r="E4440" s="54"/>
      <c r="F4440" s="55" t="s">
        <v>49</v>
      </c>
      <c r="G4440" s="198">
        <v>476.89</v>
      </c>
    </row>
    <row r="4441" spans="1:7" s="47" customFormat="1" ht="24.75" customHeight="1" x14ac:dyDescent="0.2">
      <c r="A4441" s="52" t="s">
        <v>9305</v>
      </c>
      <c r="B4441" s="53" t="s">
        <v>9306</v>
      </c>
      <c r="C4441" s="156" t="s">
        <v>48</v>
      </c>
      <c r="D4441" s="157" t="s">
        <v>48</v>
      </c>
      <c r="E4441" s="54"/>
      <c r="F4441" s="55" t="s">
        <v>49</v>
      </c>
      <c r="G4441" s="198">
        <v>444.79</v>
      </c>
    </row>
    <row r="4442" spans="1:7" s="47" customFormat="1" ht="24.75" customHeight="1" x14ac:dyDescent="0.2">
      <c r="A4442" s="52" t="s">
        <v>9307</v>
      </c>
      <c r="B4442" s="53" t="s">
        <v>9308</v>
      </c>
      <c r="C4442" s="156" t="s">
        <v>48</v>
      </c>
      <c r="D4442" s="157" t="s">
        <v>48</v>
      </c>
      <c r="E4442" s="54"/>
      <c r="F4442" s="55" t="s">
        <v>49</v>
      </c>
      <c r="G4442" s="198">
        <v>467.3</v>
      </c>
    </row>
    <row r="4443" spans="1:7" s="47" customFormat="1" ht="24.75" customHeight="1" x14ac:dyDescent="0.2">
      <c r="A4443" s="52" t="s">
        <v>9309</v>
      </c>
      <c r="B4443" s="53" t="s">
        <v>9310</v>
      </c>
      <c r="C4443" s="156" t="s">
        <v>48</v>
      </c>
      <c r="D4443" s="157" t="s">
        <v>48</v>
      </c>
      <c r="E4443" s="54"/>
      <c r="F4443" s="55" t="s">
        <v>49</v>
      </c>
      <c r="G4443" s="198">
        <v>834</v>
      </c>
    </row>
    <row r="4444" spans="1:7" s="47" customFormat="1" ht="24.75" customHeight="1" x14ac:dyDescent="0.2">
      <c r="A4444" s="52" t="s">
        <v>9311</v>
      </c>
      <c r="B4444" s="53" t="s">
        <v>9312</v>
      </c>
      <c r="C4444" s="156" t="s">
        <v>48</v>
      </c>
      <c r="D4444" s="157" t="s">
        <v>48</v>
      </c>
      <c r="E4444" s="54"/>
      <c r="F4444" s="55" t="s">
        <v>49</v>
      </c>
      <c r="G4444" s="198">
        <v>854.68</v>
      </c>
    </row>
    <row r="4445" spans="1:7" s="47" customFormat="1" ht="24.75" customHeight="1" x14ac:dyDescent="0.2">
      <c r="A4445" s="52" t="s">
        <v>9313</v>
      </c>
      <c r="B4445" s="53" t="s">
        <v>9314</v>
      </c>
      <c r="C4445" s="156" t="s">
        <v>48</v>
      </c>
      <c r="D4445" s="157" t="s">
        <v>48</v>
      </c>
      <c r="E4445" s="54"/>
      <c r="F4445" s="55" t="s">
        <v>49</v>
      </c>
      <c r="G4445" s="198">
        <v>1100.3499999999999</v>
      </c>
    </row>
    <row r="4446" spans="1:7" s="47" customFormat="1" ht="24.75" customHeight="1" x14ac:dyDescent="0.2">
      <c r="A4446" s="52" t="s">
        <v>9315</v>
      </c>
      <c r="B4446" s="53" t="s">
        <v>9316</v>
      </c>
      <c r="C4446" s="156" t="s">
        <v>48</v>
      </c>
      <c r="D4446" s="157" t="s">
        <v>48</v>
      </c>
      <c r="E4446" s="54"/>
      <c r="F4446" s="55" t="s">
        <v>49</v>
      </c>
      <c r="G4446" s="198">
        <v>465.84</v>
      </c>
    </row>
    <row r="4447" spans="1:7" s="47" customFormat="1" ht="24.75" customHeight="1" x14ac:dyDescent="0.2">
      <c r="A4447" s="52" t="s">
        <v>9317</v>
      </c>
      <c r="B4447" s="53" t="s">
        <v>9318</v>
      </c>
      <c r="C4447" s="156" t="s">
        <v>48</v>
      </c>
      <c r="D4447" s="157" t="s">
        <v>48</v>
      </c>
      <c r="E4447" s="54"/>
      <c r="F4447" s="55" t="s">
        <v>49</v>
      </c>
      <c r="G4447" s="198">
        <v>767.74</v>
      </c>
    </row>
    <row r="4448" spans="1:7" s="47" customFormat="1" ht="24.75" customHeight="1" x14ac:dyDescent="0.2">
      <c r="A4448" s="52" t="s">
        <v>9319</v>
      </c>
      <c r="B4448" s="53" t="s">
        <v>9320</v>
      </c>
      <c r="C4448" s="156" t="s">
        <v>48</v>
      </c>
      <c r="D4448" s="157" t="s">
        <v>48</v>
      </c>
      <c r="E4448" s="54"/>
      <c r="F4448" s="55" t="s">
        <v>49</v>
      </c>
      <c r="G4448" s="198">
        <v>1129.9100000000001</v>
      </c>
    </row>
    <row r="4449" spans="1:7" s="47" customFormat="1" ht="24.75" customHeight="1" x14ac:dyDescent="0.2">
      <c r="A4449" s="52" t="s">
        <v>9321</v>
      </c>
      <c r="B4449" s="53" t="s">
        <v>9322</v>
      </c>
      <c r="C4449" s="156" t="s">
        <v>48</v>
      </c>
      <c r="D4449" s="157" t="s">
        <v>48</v>
      </c>
      <c r="E4449" s="54"/>
      <c r="F4449" s="55" t="s">
        <v>49</v>
      </c>
      <c r="G4449" s="198">
        <v>974.09</v>
      </c>
    </row>
    <row r="4450" spans="1:7" s="47" customFormat="1" ht="24.75" customHeight="1" x14ac:dyDescent="0.2">
      <c r="A4450" s="52" t="s">
        <v>9323</v>
      </c>
      <c r="B4450" s="53" t="s">
        <v>9324</v>
      </c>
      <c r="C4450" s="156" t="s">
        <v>48</v>
      </c>
      <c r="D4450" s="157" t="s">
        <v>48</v>
      </c>
      <c r="E4450" s="54"/>
      <c r="F4450" s="55" t="s">
        <v>49</v>
      </c>
      <c r="G4450" s="198">
        <v>792.87</v>
      </c>
    </row>
    <row r="4451" spans="1:7" s="47" customFormat="1" ht="24.75" customHeight="1" x14ac:dyDescent="0.2">
      <c r="A4451" s="52" t="s">
        <v>9325</v>
      </c>
      <c r="B4451" s="53" t="s">
        <v>9326</v>
      </c>
      <c r="C4451" s="156" t="s">
        <v>48</v>
      </c>
      <c r="D4451" s="157" t="s">
        <v>48</v>
      </c>
      <c r="E4451" s="54"/>
      <c r="F4451" s="55" t="s">
        <v>49</v>
      </c>
      <c r="G4451" s="198">
        <v>1243.54</v>
      </c>
    </row>
    <row r="4452" spans="1:7" s="47" customFormat="1" ht="24.75" customHeight="1" x14ac:dyDescent="0.2">
      <c r="A4452" s="52" t="s">
        <v>9327</v>
      </c>
      <c r="B4452" s="53" t="s">
        <v>9328</v>
      </c>
      <c r="C4452" s="156" t="s">
        <v>48</v>
      </c>
      <c r="D4452" s="157" t="s">
        <v>48</v>
      </c>
      <c r="E4452" s="54"/>
      <c r="F4452" s="55" t="s">
        <v>49</v>
      </c>
      <c r="G4452" s="198">
        <v>999.73</v>
      </c>
    </row>
    <row r="4453" spans="1:7" s="47" customFormat="1" ht="24.75" customHeight="1" x14ac:dyDescent="0.2">
      <c r="A4453" s="52" t="s">
        <v>9329</v>
      </c>
      <c r="B4453" s="53" t="s">
        <v>9330</v>
      </c>
      <c r="C4453" s="156" t="s">
        <v>48</v>
      </c>
      <c r="D4453" s="157" t="s">
        <v>48</v>
      </c>
      <c r="E4453" s="54"/>
      <c r="F4453" s="55" t="s">
        <v>49</v>
      </c>
      <c r="G4453" s="198">
        <v>940.56</v>
      </c>
    </row>
    <row r="4454" spans="1:7" s="47" customFormat="1" ht="24.75" customHeight="1" x14ac:dyDescent="0.2">
      <c r="A4454" s="52" t="s">
        <v>9331</v>
      </c>
      <c r="B4454" s="53" t="s">
        <v>9332</v>
      </c>
      <c r="C4454" s="156" t="s">
        <v>48</v>
      </c>
      <c r="D4454" s="157" t="s">
        <v>48</v>
      </c>
      <c r="E4454" s="54"/>
      <c r="F4454" s="55" t="s">
        <v>49</v>
      </c>
      <c r="G4454" s="198">
        <v>890.81</v>
      </c>
    </row>
    <row r="4455" spans="1:7" s="47" customFormat="1" ht="24.75" customHeight="1" x14ac:dyDescent="0.2">
      <c r="A4455" s="52" t="s">
        <v>9333</v>
      </c>
      <c r="B4455" s="53" t="s">
        <v>9334</v>
      </c>
      <c r="C4455" s="156" t="s">
        <v>48</v>
      </c>
      <c r="D4455" s="157" t="s">
        <v>48</v>
      </c>
      <c r="E4455" s="54"/>
      <c r="F4455" s="55" t="s">
        <v>49</v>
      </c>
      <c r="G4455" s="198">
        <v>613.32000000000005</v>
      </c>
    </row>
    <row r="4456" spans="1:7" s="47" customFormat="1" ht="24.75" customHeight="1" x14ac:dyDescent="0.2">
      <c r="A4456" s="52" t="s">
        <v>9335</v>
      </c>
      <c r="B4456" s="53" t="s">
        <v>9336</v>
      </c>
      <c r="C4456" s="156" t="s">
        <v>48</v>
      </c>
      <c r="D4456" s="157" t="s">
        <v>48</v>
      </c>
      <c r="E4456" s="54"/>
      <c r="F4456" s="55" t="s">
        <v>49</v>
      </c>
      <c r="G4456" s="198">
        <v>700.02</v>
      </c>
    </row>
    <row r="4457" spans="1:7" s="47" customFormat="1" ht="24.75" customHeight="1" x14ac:dyDescent="0.2">
      <c r="A4457" s="52" t="s">
        <v>9337</v>
      </c>
      <c r="B4457" s="53" t="s">
        <v>9338</v>
      </c>
      <c r="C4457" s="156" t="s">
        <v>48</v>
      </c>
      <c r="D4457" s="157" t="s">
        <v>48</v>
      </c>
      <c r="E4457" s="54"/>
      <c r="F4457" s="55" t="s">
        <v>49</v>
      </c>
      <c r="G4457" s="198">
        <v>676.24</v>
      </c>
    </row>
    <row r="4458" spans="1:7" s="47" customFormat="1" ht="24.75" customHeight="1" x14ac:dyDescent="0.2">
      <c r="A4458" s="52" t="s">
        <v>9339</v>
      </c>
      <c r="B4458" s="53" t="s">
        <v>9340</v>
      </c>
      <c r="C4458" s="156" t="s">
        <v>48</v>
      </c>
      <c r="D4458" s="157" t="s">
        <v>48</v>
      </c>
      <c r="E4458" s="54"/>
      <c r="F4458" s="55" t="s">
        <v>49</v>
      </c>
      <c r="G4458" s="198">
        <v>732.27</v>
      </c>
    </row>
    <row r="4459" spans="1:7" s="47" customFormat="1" ht="24.75" customHeight="1" x14ac:dyDescent="0.2">
      <c r="A4459" s="52" t="s">
        <v>9341</v>
      </c>
      <c r="B4459" s="53" t="s">
        <v>9342</v>
      </c>
      <c r="C4459" s="156" t="s">
        <v>48</v>
      </c>
      <c r="D4459" s="157" t="s">
        <v>48</v>
      </c>
      <c r="E4459" s="54"/>
      <c r="F4459" s="55" t="s">
        <v>49</v>
      </c>
      <c r="G4459" s="198">
        <v>446.34</v>
      </c>
    </row>
    <row r="4460" spans="1:7" s="47" customFormat="1" ht="24.75" customHeight="1" x14ac:dyDescent="0.2">
      <c r="A4460" s="52" t="s">
        <v>9343</v>
      </c>
      <c r="B4460" s="53" t="s">
        <v>9344</v>
      </c>
      <c r="C4460" s="156" t="s">
        <v>48</v>
      </c>
      <c r="D4460" s="157" t="s">
        <v>48</v>
      </c>
      <c r="E4460" s="54"/>
      <c r="F4460" s="55" t="s">
        <v>49</v>
      </c>
      <c r="G4460" s="198">
        <v>880.3</v>
      </c>
    </row>
    <row r="4461" spans="1:7" s="47" customFormat="1" ht="24.75" customHeight="1" x14ac:dyDescent="0.2">
      <c r="A4461" s="52" t="s">
        <v>9345</v>
      </c>
      <c r="B4461" s="53" t="s">
        <v>9346</v>
      </c>
      <c r="C4461" s="156" t="s">
        <v>48</v>
      </c>
      <c r="D4461" s="157" t="s">
        <v>48</v>
      </c>
      <c r="E4461" s="54"/>
      <c r="F4461" s="55" t="s">
        <v>49</v>
      </c>
      <c r="G4461" s="198">
        <v>704.7</v>
      </c>
    </row>
    <row r="4462" spans="1:7" s="47" customFormat="1" ht="24.75" customHeight="1" x14ac:dyDescent="0.2">
      <c r="A4462" s="52" t="s">
        <v>9347</v>
      </c>
      <c r="B4462" s="53" t="s">
        <v>9348</v>
      </c>
      <c r="C4462" s="156" t="s">
        <v>48</v>
      </c>
      <c r="D4462" s="157" t="s">
        <v>48</v>
      </c>
      <c r="E4462" s="54"/>
      <c r="F4462" s="55" t="s">
        <v>49</v>
      </c>
      <c r="G4462" s="198">
        <v>876.84</v>
      </c>
    </row>
    <row r="4463" spans="1:7" s="47" customFormat="1" ht="24.75" customHeight="1" x14ac:dyDescent="0.2">
      <c r="A4463" s="52" t="s">
        <v>9349</v>
      </c>
      <c r="B4463" s="53" t="s">
        <v>9350</v>
      </c>
      <c r="C4463" s="156" t="s">
        <v>48</v>
      </c>
      <c r="D4463" s="157" t="s">
        <v>48</v>
      </c>
      <c r="E4463" s="54"/>
      <c r="F4463" s="55" t="s">
        <v>49</v>
      </c>
      <c r="G4463" s="198">
        <v>1203.1400000000001</v>
      </c>
    </row>
    <row r="4464" spans="1:7" s="47" customFormat="1" ht="24.75" customHeight="1" x14ac:dyDescent="0.2">
      <c r="A4464" s="52" t="s">
        <v>9351</v>
      </c>
      <c r="B4464" s="53" t="s">
        <v>9352</v>
      </c>
      <c r="C4464" s="156" t="s">
        <v>48</v>
      </c>
      <c r="D4464" s="157" t="s">
        <v>48</v>
      </c>
      <c r="E4464" s="54"/>
      <c r="F4464" s="55" t="s">
        <v>49</v>
      </c>
      <c r="G4464" s="198">
        <v>1165.77</v>
      </c>
    </row>
    <row r="4465" spans="1:7" s="47" customFormat="1" ht="24.75" customHeight="1" x14ac:dyDescent="0.2">
      <c r="A4465" s="52" t="s">
        <v>9353</v>
      </c>
      <c r="B4465" s="53" t="s">
        <v>9354</v>
      </c>
      <c r="C4465" s="156" t="s">
        <v>48</v>
      </c>
      <c r="D4465" s="157" t="s">
        <v>48</v>
      </c>
      <c r="E4465" s="54"/>
      <c r="F4465" s="55" t="s">
        <v>49</v>
      </c>
      <c r="G4465" s="198">
        <v>896.81</v>
      </c>
    </row>
    <row r="4466" spans="1:7" s="47" customFormat="1" ht="24.75" customHeight="1" x14ac:dyDescent="0.2">
      <c r="A4466" s="52" t="s">
        <v>9355</v>
      </c>
      <c r="B4466" s="53" t="s">
        <v>9356</v>
      </c>
      <c r="C4466" s="156" t="s">
        <v>48</v>
      </c>
      <c r="D4466" s="157" t="s">
        <v>48</v>
      </c>
      <c r="E4466" s="54"/>
      <c r="F4466" s="55" t="s">
        <v>49</v>
      </c>
      <c r="G4466" s="198">
        <v>1513.7</v>
      </c>
    </row>
    <row r="4467" spans="1:7" s="47" customFormat="1" ht="24.75" customHeight="1" x14ac:dyDescent="0.2">
      <c r="A4467" s="52" t="s">
        <v>9357</v>
      </c>
      <c r="B4467" s="53" t="s">
        <v>9358</v>
      </c>
      <c r="C4467" s="156" t="s">
        <v>48</v>
      </c>
      <c r="D4467" s="157" t="s">
        <v>48</v>
      </c>
      <c r="E4467" s="54"/>
      <c r="F4467" s="55" t="s">
        <v>49</v>
      </c>
      <c r="G4467" s="198">
        <v>1170.73</v>
      </c>
    </row>
    <row r="4468" spans="1:7" s="47" customFormat="1" ht="24.75" customHeight="1" x14ac:dyDescent="0.2">
      <c r="A4468" s="52" t="s">
        <v>9359</v>
      </c>
      <c r="B4468" s="53" t="s">
        <v>9360</v>
      </c>
      <c r="C4468" s="156" t="s">
        <v>48</v>
      </c>
      <c r="D4468" s="157" t="s">
        <v>48</v>
      </c>
      <c r="E4468" s="54"/>
      <c r="F4468" s="55" t="s">
        <v>49</v>
      </c>
      <c r="G4468" s="198">
        <v>1139.27</v>
      </c>
    </row>
    <row r="4469" spans="1:7" s="47" customFormat="1" ht="24.75" customHeight="1" x14ac:dyDescent="0.2">
      <c r="A4469" s="52" t="s">
        <v>9361</v>
      </c>
      <c r="B4469" s="53" t="s">
        <v>9362</v>
      </c>
      <c r="C4469" s="156" t="s">
        <v>48</v>
      </c>
      <c r="D4469" s="157" t="s">
        <v>48</v>
      </c>
      <c r="E4469" s="54"/>
      <c r="F4469" s="55" t="s">
        <v>49</v>
      </c>
      <c r="G4469" s="198">
        <v>880.3</v>
      </c>
    </row>
    <row r="4470" spans="1:7" s="47" customFormat="1" ht="24.75" customHeight="1" x14ac:dyDescent="0.2">
      <c r="A4470" s="52" t="s">
        <v>9363</v>
      </c>
      <c r="B4470" s="53" t="s">
        <v>9364</v>
      </c>
      <c r="C4470" s="156" t="s">
        <v>48</v>
      </c>
      <c r="D4470" s="157" t="s">
        <v>48</v>
      </c>
      <c r="E4470" s="54"/>
      <c r="F4470" s="55" t="s">
        <v>49</v>
      </c>
      <c r="G4470" s="198">
        <v>704.7</v>
      </c>
    </row>
    <row r="4471" spans="1:7" s="47" customFormat="1" ht="24.75" customHeight="1" x14ac:dyDescent="0.2">
      <c r="A4471" s="52" t="s">
        <v>9365</v>
      </c>
      <c r="B4471" s="53" t="s">
        <v>9366</v>
      </c>
      <c r="C4471" s="156" t="s">
        <v>48</v>
      </c>
      <c r="D4471" s="157" t="s">
        <v>48</v>
      </c>
      <c r="E4471" s="54"/>
      <c r="F4471" s="55" t="s">
        <v>49</v>
      </c>
      <c r="G4471" s="198">
        <v>1824.72</v>
      </c>
    </row>
    <row r="4472" spans="1:7" s="47" customFormat="1" ht="24.75" customHeight="1" x14ac:dyDescent="0.2">
      <c r="A4472" s="52" t="s">
        <v>9367</v>
      </c>
      <c r="B4472" s="53" t="s">
        <v>9368</v>
      </c>
      <c r="C4472" s="156" t="s">
        <v>48</v>
      </c>
      <c r="D4472" s="157" t="s">
        <v>48</v>
      </c>
      <c r="E4472" s="54"/>
      <c r="F4472" s="55" t="s">
        <v>49</v>
      </c>
      <c r="G4472" s="198">
        <v>1731.88</v>
      </c>
    </row>
    <row r="4473" spans="1:7" s="47" customFormat="1" ht="24.75" customHeight="1" x14ac:dyDescent="0.2">
      <c r="A4473" s="52" t="s">
        <v>9369</v>
      </c>
      <c r="B4473" s="53" t="s">
        <v>9370</v>
      </c>
      <c r="C4473" s="156" t="s">
        <v>48</v>
      </c>
      <c r="D4473" s="157" t="s">
        <v>48</v>
      </c>
      <c r="E4473" s="54"/>
      <c r="F4473" s="55" t="s">
        <v>49</v>
      </c>
      <c r="G4473" s="198">
        <v>261.23</v>
      </c>
    </row>
    <row r="4474" spans="1:7" s="47" customFormat="1" ht="24.75" customHeight="1" x14ac:dyDescent="0.2">
      <c r="A4474" s="52" t="s">
        <v>9371</v>
      </c>
      <c r="B4474" s="53" t="s">
        <v>9372</v>
      </c>
      <c r="C4474" s="156" t="s">
        <v>48</v>
      </c>
      <c r="D4474" s="157" t="s">
        <v>48</v>
      </c>
      <c r="E4474" s="54"/>
      <c r="F4474" s="55" t="s">
        <v>49</v>
      </c>
      <c r="G4474" s="198">
        <v>214.85</v>
      </c>
    </row>
    <row r="4475" spans="1:7" s="47" customFormat="1" ht="24.75" customHeight="1" x14ac:dyDescent="0.2">
      <c r="A4475" s="52" t="s">
        <v>9373</v>
      </c>
      <c r="B4475" s="53" t="s">
        <v>9374</v>
      </c>
      <c r="C4475" s="156" t="s">
        <v>48</v>
      </c>
      <c r="D4475" s="157" t="s">
        <v>48</v>
      </c>
      <c r="E4475" s="54"/>
      <c r="F4475" s="55" t="s">
        <v>49</v>
      </c>
      <c r="G4475" s="198">
        <v>296.54000000000002</v>
      </c>
    </row>
    <row r="4476" spans="1:7" s="47" customFormat="1" ht="24.75" customHeight="1" x14ac:dyDescent="0.2">
      <c r="A4476" s="52" t="s">
        <v>9375</v>
      </c>
      <c r="B4476" s="53" t="s">
        <v>9376</v>
      </c>
      <c r="C4476" s="156" t="s">
        <v>48</v>
      </c>
      <c r="D4476" s="157" t="s">
        <v>48</v>
      </c>
      <c r="E4476" s="54"/>
      <c r="F4476" s="55" t="s">
        <v>49</v>
      </c>
      <c r="G4476" s="198">
        <v>252.32</v>
      </c>
    </row>
    <row r="4477" spans="1:7" s="47" customFormat="1" ht="24.75" customHeight="1" x14ac:dyDescent="0.2">
      <c r="A4477" s="52" t="s">
        <v>9377</v>
      </c>
      <c r="B4477" s="53" t="s">
        <v>9378</v>
      </c>
      <c r="C4477" s="156" t="s">
        <v>48</v>
      </c>
      <c r="D4477" s="157" t="s">
        <v>48</v>
      </c>
      <c r="E4477" s="54"/>
      <c r="F4477" s="55" t="s">
        <v>49</v>
      </c>
      <c r="G4477" s="198">
        <v>262.29000000000002</v>
      </c>
    </row>
    <row r="4478" spans="1:7" s="47" customFormat="1" ht="24.75" customHeight="1" x14ac:dyDescent="0.2">
      <c r="A4478" s="52" t="s">
        <v>9379</v>
      </c>
      <c r="B4478" s="53" t="s">
        <v>9380</v>
      </c>
      <c r="C4478" s="156" t="s">
        <v>48</v>
      </c>
      <c r="D4478" s="157" t="s">
        <v>48</v>
      </c>
      <c r="E4478" s="54"/>
      <c r="F4478" s="55" t="s">
        <v>49</v>
      </c>
      <c r="G4478" s="198">
        <v>445.2</v>
      </c>
    </row>
    <row r="4479" spans="1:7" s="47" customFormat="1" ht="24.75" customHeight="1" x14ac:dyDescent="0.2">
      <c r="A4479" s="52" t="s">
        <v>9381</v>
      </c>
      <c r="B4479" s="53" t="s">
        <v>9382</v>
      </c>
      <c r="C4479" s="156" t="s">
        <v>48</v>
      </c>
      <c r="D4479" s="157" t="s">
        <v>48</v>
      </c>
      <c r="E4479" s="54"/>
      <c r="F4479" s="55" t="s">
        <v>49</v>
      </c>
      <c r="G4479" s="198">
        <v>458.47</v>
      </c>
    </row>
    <row r="4480" spans="1:7" s="47" customFormat="1" ht="24.75" customHeight="1" x14ac:dyDescent="0.2">
      <c r="A4480" s="52" t="s">
        <v>9383</v>
      </c>
      <c r="B4480" s="53" t="s">
        <v>9384</v>
      </c>
      <c r="C4480" s="156" t="s">
        <v>48</v>
      </c>
      <c r="D4480" s="157" t="s">
        <v>48</v>
      </c>
      <c r="E4480" s="54"/>
      <c r="F4480" s="55" t="s">
        <v>49</v>
      </c>
      <c r="G4480" s="198">
        <v>527.98</v>
      </c>
    </row>
    <row r="4481" spans="1:7" s="47" customFormat="1" ht="24.75" customHeight="1" x14ac:dyDescent="0.2">
      <c r="A4481" s="52" t="s">
        <v>9385</v>
      </c>
      <c r="B4481" s="53" t="s">
        <v>9386</v>
      </c>
      <c r="C4481" s="156" t="s">
        <v>48</v>
      </c>
      <c r="D4481" s="157" t="s">
        <v>48</v>
      </c>
      <c r="E4481" s="54"/>
      <c r="F4481" s="55" t="s">
        <v>49</v>
      </c>
      <c r="G4481" s="198">
        <v>418.05</v>
      </c>
    </row>
    <row r="4482" spans="1:7" s="47" customFormat="1" ht="24.75" customHeight="1" x14ac:dyDescent="0.2">
      <c r="A4482" s="52" t="s">
        <v>9387</v>
      </c>
      <c r="B4482" s="53" t="s">
        <v>9388</v>
      </c>
      <c r="C4482" s="156" t="s">
        <v>48</v>
      </c>
      <c r="D4482" s="157" t="s">
        <v>48</v>
      </c>
      <c r="E4482" s="54"/>
      <c r="F4482" s="55" t="s">
        <v>49</v>
      </c>
      <c r="G4482" s="198">
        <v>543.65</v>
      </c>
    </row>
    <row r="4483" spans="1:7" s="47" customFormat="1" ht="24.75" customHeight="1" x14ac:dyDescent="0.2">
      <c r="A4483" s="52" t="s">
        <v>9389</v>
      </c>
      <c r="B4483" s="53" t="s">
        <v>9390</v>
      </c>
      <c r="C4483" s="156" t="s">
        <v>48</v>
      </c>
      <c r="D4483" s="157" t="s">
        <v>48</v>
      </c>
      <c r="E4483" s="54"/>
      <c r="F4483" s="55" t="s">
        <v>49</v>
      </c>
      <c r="G4483" s="198">
        <v>525.26</v>
      </c>
    </row>
    <row r="4484" spans="1:7" s="47" customFormat="1" ht="24.75" customHeight="1" x14ac:dyDescent="0.2">
      <c r="A4484" s="52" t="s">
        <v>9391</v>
      </c>
      <c r="B4484" s="53" t="s">
        <v>9392</v>
      </c>
      <c r="C4484" s="156" t="s">
        <v>48</v>
      </c>
      <c r="D4484" s="157" t="s">
        <v>48</v>
      </c>
      <c r="E4484" s="54"/>
      <c r="F4484" s="55" t="s">
        <v>49</v>
      </c>
      <c r="G4484" s="198">
        <v>538.03</v>
      </c>
    </row>
    <row r="4485" spans="1:7" s="47" customFormat="1" ht="24.75" customHeight="1" x14ac:dyDescent="0.2">
      <c r="A4485" s="52" t="s">
        <v>9393</v>
      </c>
      <c r="B4485" s="53" t="s">
        <v>9394</v>
      </c>
      <c r="C4485" s="156" t="s">
        <v>48</v>
      </c>
      <c r="D4485" s="157" t="s">
        <v>48</v>
      </c>
      <c r="E4485" s="54"/>
      <c r="F4485" s="55" t="s">
        <v>49</v>
      </c>
      <c r="G4485" s="198">
        <v>546.13</v>
      </c>
    </row>
    <row r="4486" spans="1:7" s="47" customFormat="1" ht="24.75" customHeight="1" x14ac:dyDescent="0.2">
      <c r="A4486" s="52" t="s">
        <v>9395</v>
      </c>
      <c r="B4486" s="53" t="s">
        <v>9396</v>
      </c>
      <c r="C4486" s="156" t="s">
        <v>48</v>
      </c>
      <c r="D4486" s="157" t="s">
        <v>48</v>
      </c>
      <c r="E4486" s="54"/>
      <c r="F4486" s="55" t="s">
        <v>49</v>
      </c>
      <c r="G4486" s="198">
        <v>431.06</v>
      </c>
    </row>
    <row r="4487" spans="1:7" s="47" customFormat="1" ht="24.75" customHeight="1" x14ac:dyDescent="0.2">
      <c r="A4487" s="52" t="s">
        <v>9397</v>
      </c>
      <c r="B4487" s="53" t="s">
        <v>9398</v>
      </c>
      <c r="C4487" s="156" t="s">
        <v>48</v>
      </c>
      <c r="D4487" s="157" t="s">
        <v>48</v>
      </c>
      <c r="E4487" s="54"/>
      <c r="F4487" s="55" t="s">
        <v>49</v>
      </c>
      <c r="G4487" s="198">
        <v>538.22</v>
      </c>
    </row>
    <row r="4488" spans="1:7" s="47" customFormat="1" ht="24.75" customHeight="1" x14ac:dyDescent="0.2">
      <c r="A4488" s="52" t="s">
        <v>9399</v>
      </c>
      <c r="B4488" s="53" t="s">
        <v>9400</v>
      </c>
      <c r="C4488" s="156" t="s">
        <v>48</v>
      </c>
      <c r="D4488" s="157" t="s">
        <v>48</v>
      </c>
      <c r="E4488" s="54"/>
      <c r="F4488" s="55" t="s">
        <v>49</v>
      </c>
      <c r="G4488" s="198">
        <v>546.13</v>
      </c>
    </row>
    <row r="4489" spans="1:7" s="47" customFormat="1" ht="24.75" customHeight="1" x14ac:dyDescent="0.2">
      <c r="A4489" s="52" t="s">
        <v>9401</v>
      </c>
      <c r="B4489" s="53" t="s">
        <v>9402</v>
      </c>
      <c r="C4489" s="156" t="s">
        <v>48</v>
      </c>
      <c r="D4489" s="157" t="s">
        <v>48</v>
      </c>
      <c r="E4489" s="54"/>
      <c r="F4489" s="55" t="s">
        <v>49</v>
      </c>
      <c r="G4489" s="198">
        <v>468.25</v>
      </c>
    </row>
    <row r="4490" spans="1:7" s="47" customFormat="1" ht="24.75" customHeight="1" x14ac:dyDescent="0.2">
      <c r="A4490" s="52" t="s">
        <v>9403</v>
      </c>
      <c r="B4490" s="53" t="s">
        <v>9404</v>
      </c>
      <c r="C4490" s="156" t="s">
        <v>48</v>
      </c>
      <c r="D4490" s="157" t="s">
        <v>48</v>
      </c>
      <c r="E4490" s="54"/>
      <c r="F4490" s="55" t="s">
        <v>49</v>
      </c>
      <c r="G4490" s="198">
        <v>837.8</v>
      </c>
    </row>
    <row r="4491" spans="1:7" s="47" customFormat="1" ht="24.75" customHeight="1" x14ac:dyDescent="0.2">
      <c r="A4491" s="52" t="s">
        <v>9405</v>
      </c>
      <c r="B4491" s="53" t="s">
        <v>9406</v>
      </c>
      <c r="C4491" s="156" t="s">
        <v>48</v>
      </c>
      <c r="D4491" s="157" t="s">
        <v>48</v>
      </c>
      <c r="E4491" s="54"/>
      <c r="F4491" s="55" t="s">
        <v>49</v>
      </c>
      <c r="G4491" s="198">
        <v>788.69</v>
      </c>
    </row>
    <row r="4492" spans="1:7" s="47" customFormat="1" ht="24.75" customHeight="1" x14ac:dyDescent="0.2">
      <c r="A4492" s="52" t="s">
        <v>9407</v>
      </c>
      <c r="B4492" s="53" t="s">
        <v>9408</v>
      </c>
      <c r="C4492" s="156" t="s">
        <v>48</v>
      </c>
      <c r="D4492" s="157" t="s">
        <v>48</v>
      </c>
      <c r="E4492" s="54"/>
      <c r="F4492" s="55" t="s">
        <v>49</v>
      </c>
      <c r="G4492" s="198">
        <v>1061.25</v>
      </c>
    </row>
    <row r="4493" spans="1:7" s="47" customFormat="1" ht="24.75" customHeight="1" x14ac:dyDescent="0.2">
      <c r="A4493" s="52" t="s">
        <v>9409</v>
      </c>
      <c r="B4493" s="53" t="s">
        <v>9410</v>
      </c>
      <c r="C4493" s="156" t="s">
        <v>48</v>
      </c>
      <c r="D4493" s="157" t="s">
        <v>48</v>
      </c>
      <c r="E4493" s="54"/>
      <c r="F4493" s="55" t="s">
        <v>49</v>
      </c>
      <c r="G4493" s="198">
        <v>1040.6400000000001</v>
      </c>
    </row>
    <row r="4494" spans="1:7" s="47" customFormat="1" ht="24.75" customHeight="1" x14ac:dyDescent="0.2">
      <c r="A4494" s="52" t="s">
        <v>9411</v>
      </c>
      <c r="B4494" s="53" t="s">
        <v>9412</v>
      </c>
      <c r="C4494" s="156" t="s">
        <v>48</v>
      </c>
      <c r="D4494" s="157" t="s">
        <v>48</v>
      </c>
      <c r="E4494" s="54"/>
      <c r="F4494" s="55" t="s">
        <v>49</v>
      </c>
      <c r="G4494" s="198">
        <v>929.24</v>
      </c>
    </row>
    <row r="4495" spans="1:7" s="47" customFormat="1" ht="24.75" customHeight="1" x14ac:dyDescent="0.2">
      <c r="A4495" s="52" t="s">
        <v>9413</v>
      </c>
      <c r="B4495" s="53" t="s">
        <v>9414</v>
      </c>
      <c r="C4495" s="156" t="s">
        <v>48</v>
      </c>
      <c r="D4495" s="157" t="s">
        <v>48</v>
      </c>
      <c r="E4495" s="54"/>
      <c r="F4495" s="55" t="s">
        <v>49</v>
      </c>
      <c r="G4495" s="198">
        <v>984.43</v>
      </c>
    </row>
    <row r="4496" spans="1:7" s="47" customFormat="1" ht="24.75" customHeight="1" x14ac:dyDescent="0.2">
      <c r="A4496" s="52" t="s">
        <v>9415</v>
      </c>
      <c r="B4496" s="53" t="s">
        <v>9416</v>
      </c>
      <c r="C4496" s="156" t="s">
        <v>48</v>
      </c>
      <c r="D4496" s="157" t="s">
        <v>48</v>
      </c>
      <c r="E4496" s="54"/>
      <c r="F4496" s="55" t="s">
        <v>49</v>
      </c>
      <c r="G4496" s="198">
        <v>870.1</v>
      </c>
    </row>
    <row r="4497" spans="1:7" s="47" customFormat="1" ht="24.75" customHeight="1" x14ac:dyDescent="0.2">
      <c r="A4497" s="52" t="s">
        <v>9417</v>
      </c>
      <c r="B4497" s="53" t="s">
        <v>9418</v>
      </c>
      <c r="C4497" s="156" t="s">
        <v>48</v>
      </c>
      <c r="D4497" s="157" t="s">
        <v>48</v>
      </c>
      <c r="E4497" s="54"/>
      <c r="F4497" s="55" t="s">
        <v>49</v>
      </c>
      <c r="G4497" s="198">
        <v>1131.17</v>
      </c>
    </row>
    <row r="4498" spans="1:7" s="47" customFormat="1" ht="24.75" customHeight="1" x14ac:dyDescent="0.2">
      <c r="A4498" s="52" t="s">
        <v>9419</v>
      </c>
      <c r="B4498" s="53" t="s">
        <v>9420</v>
      </c>
      <c r="C4498" s="156" t="s">
        <v>48</v>
      </c>
      <c r="D4498" s="157" t="s">
        <v>48</v>
      </c>
      <c r="E4498" s="54"/>
      <c r="F4498" s="55" t="s">
        <v>49</v>
      </c>
      <c r="G4498" s="198">
        <v>1150.02</v>
      </c>
    </row>
    <row r="4499" spans="1:7" s="47" customFormat="1" ht="24.75" customHeight="1" x14ac:dyDescent="0.2">
      <c r="A4499" s="52" t="s">
        <v>9421</v>
      </c>
      <c r="B4499" s="53" t="s">
        <v>9422</v>
      </c>
      <c r="C4499" s="156" t="s">
        <v>48</v>
      </c>
      <c r="D4499" s="157" t="s">
        <v>48</v>
      </c>
      <c r="E4499" s="54"/>
      <c r="F4499" s="55" t="s">
        <v>49</v>
      </c>
      <c r="G4499" s="198">
        <v>1095.29</v>
      </c>
    </row>
    <row r="4500" spans="1:7" s="47" customFormat="1" ht="24.75" customHeight="1" x14ac:dyDescent="0.2">
      <c r="A4500" s="52" t="s">
        <v>9423</v>
      </c>
      <c r="B4500" s="53" t="s">
        <v>9424</v>
      </c>
      <c r="C4500" s="156" t="s">
        <v>48</v>
      </c>
      <c r="D4500" s="157" t="s">
        <v>48</v>
      </c>
      <c r="E4500" s="54"/>
      <c r="F4500" s="55" t="s">
        <v>49</v>
      </c>
      <c r="G4500" s="198">
        <v>1597.99</v>
      </c>
    </row>
    <row r="4501" spans="1:7" s="47" customFormat="1" ht="24.75" customHeight="1" x14ac:dyDescent="0.2">
      <c r="A4501" s="52" t="s">
        <v>9425</v>
      </c>
      <c r="B4501" s="53" t="s">
        <v>9426</v>
      </c>
      <c r="C4501" s="156" t="s">
        <v>48</v>
      </c>
      <c r="D4501" s="157" t="s">
        <v>48</v>
      </c>
      <c r="E4501" s="54"/>
      <c r="F4501" s="55" t="s">
        <v>49</v>
      </c>
      <c r="G4501" s="198">
        <v>456.95</v>
      </c>
    </row>
    <row r="4502" spans="1:7" s="47" customFormat="1" ht="24.75" customHeight="1" x14ac:dyDescent="0.2">
      <c r="A4502" s="52" t="s">
        <v>9427</v>
      </c>
      <c r="B4502" s="53" t="s">
        <v>9428</v>
      </c>
      <c r="C4502" s="156" t="s">
        <v>48</v>
      </c>
      <c r="D4502" s="157" t="s">
        <v>48</v>
      </c>
      <c r="E4502" s="54"/>
      <c r="F4502" s="55" t="s">
        <v>49</v>
      </c>
      <c r="G4502" s="198">
        <v>996.59</v>
      </c>
    </row>
    <row r="4503" spans="1:7" s="47" customFormat="1" ht="24.75" customHeight="1" x14ac:dyDescent="0.2">
      <c r="A4503" s="52" t="s">
        <v>9429</v>
      </c>
      <c r="B4503" s="53" t="s">
        <v>9430</v>
      </c>
      <c r="C4503" s="156" t="s">
        <v>48</v>
      </c>
      <c r="D4503" s="157" t="s">
        <v>48</v>
      </c>
      <c r="E4503" s="54"/>
      <c r="F4503" s="55" t="s">
        <v>49</v>
      </c>
      <c r="G4503" s="198">
        <v>1165.73</v>
      </c>
    </row>
    <row r="4504" spans="1:7" s="47" customFormat="1" ht="24.75" customHeight="1" x14ac:dyDescent="0.2">
      <c r="A4504" s="52" t="s">
        <v>9431</v>
      </c>
      <c r="B4504" s="53" t="s">
        <v>9432</v>
      </c>
      <c r="C4504" s="156" t="s">
        <v>48</v>
      </c>
      <c r="D4504" s="157" t="s">
        <v>48</v>
      </c>
      <c r="E4504" s="54"/>
      <c r="F4504" s="55" t="s">
        <v>49</v>
      </c>
      <c r="G4504" s="198">
        <v>1184.81</v>
      </c>
    </row>
    <row r="4505" spans="1:7" s="47" customFormat="1" ht="24.75" customHeight="1" x14ac:dyDescent="0.2">
      <c r="A4505" s="52" t="s">
        <v>9433</v>
      </c>
      <c r="B4505" s="53" t="s">
        <v>9434</v>
      </c>
      <c r="C4505" s="156" t="s">
        <v>48</v>
      </c>
      <c r="D4505" s="157" t="s">
        <v>48</v>
      </c>
      <c r="E4505" s="54"/>
      <c r="F4505" s="55" t="s">
        <v>49</v>
      </c>
      <c r="G4505" s="198">
        <v>1566.12</v>
      </c>
    </row>
    <row r="4506" spans="1:7" s="47" customFormat="1" ht="24.75" customHeight="1" x14ac:dyDescent="0.2">
      <c r="A4506" s="52" t="s">
        <v>9435</v>
      </c>
      <c r="B4506" s="53" t="s">
        <v>9436</v>
      </c>
      <c r="C4506" s="156" t="s">
        <v>48</v>
      </c>
      <c r="D4506" s="157" t="s">
        <v>48</v>
      </c>
      <c r="E4506" s="54"/>
      <c r="F4506" s="55" t="s">
        <v>49</v>
      </c>
      <c r="G4506" s="198">
        <v>1659.06</v>
      </c>
    </row>
    <row r="4507" spans="1:7" s="47" customFormat="1" ht="24.75" customHeight="1" x14ac:dyDescent="0.2">
      <c r="A4507" s="52" t="s">
        <v>9437</v>
      </c>
      <c r="B4507" s="53" t="s">
        <v>9438</v>
      </c>
      <c r="C4507" s="156" t="s">
        <v>48</v>
      </c>
      <c r="D4507" s="157" t="s">
        <v>48</v>
      </c>
      <c r="E4507" s="54"/>
      <c r="F4507" s="55" t="s">
        <v>49</v>
      </c>
      <c r="G4507" s="198">
        <v>1487.99</v>
      </c>
    </row>
    <row r="4508" spans="1:7" s="47" customFormat="1" ht="24.75" customHeight="1" x14ac:dyDescent="0.2">
      <c r="A4508" s="52" t="s">
        <v>9439</v>
      </c>
      <c r="B4508" s="53" t="s">
        <v>9440</v>
      </c>
      <c r="C4508" s="156" t="s">
        <v>48</v>
      </c>
      <c r="D4508" s="157" t="s">
        <v>48</v>
      </c>
      <c r="E4508" s="54"/>
      <c r="F4508" s="55" t="s">
        <v>49</v>
      </c>
      <c r="G4508" s="198">
        <v>2238.36</v>
      </c>
    </row>
    <row r="4509" spans="1:7" s="47" customFormat="1" ht="24.75" customHeight="1" x14ac:dyDescent="0.2">
      <c r="A4509" s="52" t="s">
        <v>9441</v>
      </c>
      <c r="B4509" s="53" t="s">
        <v>9442</v>
      </c>
      <c r="C4509" s="156" t="s">
        <v>48</v>
      </c>
      <c r="D4509" s="157" t="s">
        <v>48</v>
      </c>
      <c r="E4509" s="54"/>
      <c r="F4509" s="55" t="s">
        <v>49</v>
      </c>
      <c r="G4509" s="198">
        <v>1890.68</v>
      </c>
    </row>
    <row r="4510" spans="1:7" s="47" customFormat="1" ht="24.75" customHeight="1" x14ac:dyDescent="0.2">
      <c r="A4510" s="52" t="s">
        <v>9443</v>
      </c>
      <c r="B4510" s="53" t="s">
        <v>9444</v>
      </c>
      <c r="C4510" s="156" t="s">
        <v>48</v>
      </c>
      <c r="D4510" s="157" t="s">
        <v>48</v>
      </c>
      <c r="E4510" s="54"/>
      <c r="F4510" s="55" t="s">
        <v>49</v>
      </c>
      <c r="G4510" s="198">
        <v>2877.13</v>
      </c>
    </row>
    <row r="4511" spans="1:7" s="47" customFormat="1" ht="24.75" customHeight="1" x14ac:dyDescent="0.2">
      <c r="A4511" s="52" t="s">
        <v>9445</v>
      </c>
      <c r="B4511" s="53" t="s">
        <v>9446</v>
      </c>
      <c r="C4511" s="156" t="s">
        <v>48</v>
      </c>
      <c r="D4511" s="157" t="s">
        <v>48</v>
      </c>
      <c r="E4511" s="54"/>
      <c r="F4511" s="55" t="s">
        <v>49</v>
      </c>
      <c r="G4511" s="198">
        <v>2728.23</v>
      </c>
    </row>
    <row r="4512" spans="1:7" s="47" customFormat="1" ht="24.75" customHeight="1" x14ac:dyDescent="0.2">
      <c r="A4512" s="52" t="s">
        <v>9447</v>
      </c>
      <c r="B4512" s="53" t="s">
        <v>9448</v>
      </c>
      <c r="C4512" s="156" t="s">
        <v>48</v>
      </c>
      <c r="D4512" s="157" t="s">
        <v>48</v>
      </c>
      <c r="E4512" s="54"/>
      <c r="F4512" s="55" t="s">
        <v>49</v>
      </c>
      <c r="G4512" s="198">
        <v>3357.44</v>
      </c>
    </row>
    <row r="4513" spans="1:7" s="47" customFormat="1" ht="24.75" customHeight="1" x14ac:dyDescent="0.2">
      <c r="A4513" s="52" t="s">
        <v>9449</v>
      </c>
      <c r="B4513" s="53" t="s">
        <v>9450</v>
      </c>
      <c r="C4513" s="156" t="s">
        <v>48</v>
      </c>
      <c r="D4513" s="157" t="s">
        <v>48</v>
      </c>
      <c r="E4513" s="54"/>
      <c r="F4513" s="55" t="s">
        <v>49</v>
      </c>
      <c r="G4513" s="198">
        <v>3271.5</v>
      </c>
    </row>
    <row r="4514" spans="1:7" s="47" customFormat="1" ht="24.75" customHeight="1" x14ac:dyDescent="0.2">
      <c r="A4514" s="52" t="s">
        <v>9451</v>
      </c>
      <c r="B4514" s="53" t="s">
        <v>9452</v>
      </c>
      <c r="C4514" s="156" t="s">
        <v>48</v>
      </c>
      <c r="D4514" s="157" t="s">
        <v>48</v>
      </c>
      <c r="E4514" s="54"/>
      <c r="F4514" s="55" t="s">
        <v>49</v>
      </c>
      <c r="G4514" s="198">
        <v>1818.91</v>
      </c>
    </row>
    <row r="4515" spans="1:7" s="47" customFormat="1" ht="24.75" customHeight="1" x14ac:dyDescent="0.2">
      <c r="A4515" s="52" t="s">
        <v>9453</v>
      </c>
      <c r="B4515" s="53" t="s">
        <v>9454</v>
      </c>
      <c r="C4515" s="156" t="s">
        <v>48</v>
      </c>
      <c r="D4515" s="157" t="s">
        <v>48</v>
      </c>
      <c r="E4515" s="54"/>
      <c r="F4515" s="55" t="s">
        <v>49</v>
      </c>
      <c r="G4515" s="198">
        <v>2443.6799999999998</v>
      </c>
    </row>
    <row r="4516" spans="1:7" s="47" customFormat="1" ht="24.75" customHeight="1" x14ac:dyDescent="0.2">
      <c r="A4516" s="52" t="s">
        <v>9455</v>
      </c>
      <c r="B4516" s="53" t="s">
        <v>9456</v>
      </c>
      <c r="C4516" s="156" t="s">
        <v>48</v>
      </c>
      <c r="D4516" s="157" t="s">
        <v>48</v>
      </c>
      <c r="E4516" s="54"/>
      <c r="F4516" s="55" t="s">
        <v>49</v>
      </c>
      <c r="G4516" s="198">
        <v>3107.79</v>
      </c>
    </row>
    <row r="4517" spans="1:7" s="47" customFormat="1" ht="24.75" customHeight="1" x14ac:dyDescent="0.2">
      <c r="A4517" s="52" t="s">
        <v>9457</v>
      </c>
      <c r="B4517" s="53" t="s">
        <v>9458</v>
      </c>
      <c r="C4517" s="156" t="s">
        <v>48</v>
      </c>
      <c r="D4517" s="157" t="s">
        <v>48</v>
      </c>
      <c r="E4517" s="54"/>
      <c r="F4517" s="55" t="s">
        <v>49</v>
      </c>
      <c r="G4517" s="198">
        <v>3575.19</v>
      </c>
    </row>
    <row r="4518" spans="1:7" s="47" customFormat="1" ht="24.75" customHeight="1" x14ac:dyDescent="0.2">
      <c r="A4518" s="52" t="s">
        <v>9459</v>
      </c>
      <c r="B4518" s="53" t="s">
        <v>9460</v>
      </c>
      <c r="C4518" s="156" t="s">
        <v>48</v>
      </c>
      <c r="D4518" s="157" t="s">
        <v>48</v>
      </c>
      <c r="E4518" s="54"/>
      <c r="F4518" s="55" t="s">
        <v>49</v>
      </c>
      <c r="G4518" s="198">
        <v>4482.28</v>
      </c>
    </row>
    <row r="4519" spans="1:7" s="47" customFormat="1" ht="24.75" customHeight="1" x14ac:dyDescent="0.2">
      <c r="A4519" s="52" t="s">
        <v>9461</v>
      </c>
      <c r="B4519" s="53" t="s">
        <v>9462</v>
      </c>
      <c r="C4519" s="156" t="s">
        <v>48</v>
      </c>
      <c r="D4519" s="157" t="s">
        <v>48</v>
      </c>
      <c r="E4519" s="54"/>
      <c r="F4519" s="55" t="s">
        <v>49</v>
      </c>
      <c r="G4519" s="198">
        <v>6122.52</v>
      </c>
    </row>
    <row r="4520" spans="1:7" s="47" customFormat="1" ht="24.75" customHeight="1" x14ac:dyDescent="0.2">
      <c r="A4520" s="52" t="s">
        <v>9463</v>
      </c>
      <c r="B4520" s="53" t="s">
        <v>9464</v>
      </c>
      <c r="C4520" s="156" t="s">
        <v>48</v>
      </c>
      <c r="D4520" s="157" t="s">
        <v>48</v>
      </c>
      <c r="E4520" s="54"/>
      <c r="F4520" s="55" t="s">
        <v>49</v>
      </c>
      <c r="G4520" s="198">
        <v>8332.39</v>
      </c>
    </row>
    <row r="4521" spans="1:7" s="47" customFormat="1" ht="24.75" customHeight="1" x14ac:dyDescent="0.2">
      <c r="A4521" s="52" t="s">
        <v>9465</v>
      </c>
      <c r="B4521" s="53" t="s">
        <v>9466</v>
      </c>
      <c r="C4521" s="156" t="s">
        <v>48</v>
      </c>
      <c r="D4521" s="157" t="s">
        <v>48</v>
      </c>
      <c r="E4521" s="54"/>
      <c r="F4521" s="55" t="s">
        <v>49</v>
      </c>
      <c r="G4521" s="198">
        <v>2388.6</v>
      </c>
    </row>
    <row r="4522" spans="1:7" s="47" customFormat="1" ht="24.75" customHeight="1" x14ac:dyDescent="0.2">
      <c r="A4522" s="52" t="s">
        <v>9467</v>
      </c>
      <c r="B4522" s="53" t="s">
        <v>9468</v>
      </c>
      <c r="C4522" s="156" t="s">
        <v>48</v>
      </c>
      <c r="D4522" s="157" t="s">
        <v>48</v>
      </c>
      <c r="E4522" s="54"/>
      <c r="F4522" s="55" t="s">
        <v>49</v>
      </c>
      <c r="G4522" s="198">
        <v>2593.0700000000002</v>
      </c>
    </row>
    <row r="4523" spans="1:7" s="47" customFormat="1" ht="24.75" customHeight="1" x14ac:dyDescent="0.2">
      <c r="A4523" s="52" t="s">
        <v>9469</v>
      </c>
      <c r="B4523" s="53" t="s">
        <v>9470</v>
      </c>
      <c r="C4523" s="156" t="s">
        <v>48</v>
      </c>
      <c r="D4523" s="157" t="s">
        <v>48</v>
      </c>
      <c r="E4523" s="54"/>
      <c r="F4523" s="55" t="s">
        <v>49</v>
      </c>
      <c r="G4523" s="198">
        <v>2758.71</v>
      </c>
    </row>
    <row r="4524" spans="1:7" s="47" customFormat="1" ht="24.75" customHeight="1" x14ac:dyDescent="0.2">
      <c r="A4524" s="52" t="s">
        <v>9471</v>
      </c>
      <c r="B4524" s="53" t="s">
        <v>9472</v>
      </c>
      <c r="C4524" s="156" t="s">
        <v>48</v>
      </c>
      <c r="D4524" s="157" t="s">
        <v>48</v>
      </c>
      <c r="E4524" s="54"/>
      <c r="F4524" s="55" t="s">
        <v>49</v>
      </c>
      <c r="G4524" s="198">
        <v>2975.78</v>
      </c>
    </row>
    <row r="4525" spans="1:7" s="47" customFormat="1" ht="24.75" customHeight="1" x14ac:dyDescent="0.2">
      <c r="A4525" s="52" t="s">
        <v>9473</v>
      </c>
      <c r="B4525" s="53" t="s">
        <v>9474</v>
      </c>
      <c r="C4525" s="156" t="s">
        <v>48</v>
      </c>
      <c r="D4525" s="157" t="s">
        <v>48</v>
      </c>
      <c r="E4525" s="54"/>
      <c r="F4525" s="55" t="s">
        <v>49</v>
      </c>
      <c r="G4525" s="198">
        <v>5705.51</v>
      </c>
    </row>
    <row r="4526" spans="1:7" s="47" customFormat="1" ht="24.75" customHeight="1" x14ac:dyDescent="0.2">
      <c r="A4526" s="52" t="s">
        <v>9475</v>
      </c>
      <c r="B4526" s="53" t="s">
        <v>9476</v>
      </c>
      <c r="C4526" s="156" t="s">
        <v>48</v>
      </c>
      <c r="D4526" s="157" t="s">
        <v>48</v>
      </c>
      <c r="E4526" s="54"/>
      <c r="F4526" s="55" t="s">
        <v>49</v>
      </c>
      <c r="G4526" s="198">
        <v>2401</v>
      </c>
    </row>
    <row r="4527" spans="1:7" s="47" customFormat="1" ht="24.75" customHeight="1" x14ac:dyDescent="0.2">
      <c r="A4527" s="52" t="s">
        <v>9477</v>
      </c>
      <c r="B4527" s="53" t="s">
        <v>9478</v>
      </c>
      <c r="C4527" s="156" t="s">
        <v>48</v>
      </c>
      <c r="D4527" s="157" t="s">
        <v>48</v>
      </c>
      <c r="E4527" s="54"/>
      <c r="F4527" s="55" t="s">
        <v>49</v>
      </c>
      <c r="G4527" s="198">
        <v>2617.8000000000002</v>
      </c>
    </row>
    <row r="4528" spans="1:7" s="47" customFormat="1" ht="24.75" customHeight="1" x14ac:dyDescent="0.2">
      <c r="A4528" s="52" t="s">
        <v>9479</v>
      </c>
      <c r="B4528" s="53" t="s">
        <v>9480</v>
      </c>
      <c r="C4528" s="156" t="s">
        <v>48</v>
      </c>
      <c r="D4528" s="157" t="s">
        <v>48</v>
      </c>
      <c r="E4528" s="54"/>
      <c r="F4528" s="55" t="s">
        <v>49</v>
      </c>
      <c r="G4528" s="198">
        <v>2752.87</v>
      </c>
    </row>
    <row r="4529" spans="1:7" s="47" customFormat="1" ht="24.75" customHeight="1" x14ac:dyDescent="0.2">
      <c r="A4529" s="52" t="s">
        <v>9481</v>
      </c>
      <c r="B4529" s="53" t="s">
        <v>9482</v>
      </c>
      <c r="C4529" s="156" t="s">
        <v>48</v>
      </c>
      <c r="D4529" s="157" t="s">
        <v>48</v>
      </c>
      <c r="E4529" s="54"/>
      <c r="F4529" s="55" t="s">
        <v>49</v>
      </c>
      <c r="G4529" s="198">
        <v>2968.26</v>
      </c>
    </row>
    <row r="4530" spans="1:7" s="47" customFormat="1" ht="24.75" customHeight="1" x14ac:dyDescent="0.2">
      <c r="A4530" s="52" t="s">
        <v>9483</v>
      </c>
      <c r="B4530" s="53" t="s">
        <v>9484</v>
      </c>
      <c r="C4530" s="156" t="s">
        <v>48</v>
      </c>
      <c r="D4530" s="157" t="s">
        <v>48</v>
      </c>
      <c r="E4530" s="54"/>
      <c r="F4530" s="55" t="s">
        <v>49</v>
      </c>
      <c r="G4530" s="198">
        <v>6734.66</v>
      </c>
    </row>
    <row r="4531" spans="1:7" s="47" customFormat="1" ht="24.75" customHeight="1" x14ac:dyDescent="0.2">
      <c r="A4531" s="52" t="s">
        <v>9485</v>
      </c>
      <c r="B4531" s="53" t="s">
        <v>9486</v>
      </c>
      <c r="C4531" s="156" t="s">
        <v>48</v>
      </c>
      <c r="D4531" s="157" t="s">
        <v>48</v>
      </c>
      <c r="E4531" s="54"/>
      <c r="F4531" s="55" t="s">
        <v>49</v>
      </c>
      <c r="G4531" s="198">
        <v>6673.8</v>
      </c>
    </row>
    <row r="4532" spans="1:7" s="47" customFormat="1" ht="24.75" customHeight="1" x14ac:dyDescent="0.2">
      <c r="A4532" s="52" t="s">
        <v>9487</v>
      </c>
      <c r="B4532" s="53" t="s">
        <v>9488</v>
      </c>
      <c r="C4532" s="156" t="s">
        <v>48</v>
      </c>
      <c r="D4532" s="157" t="s">
        <v>48</v>
      </c>
      <c r="E4532" s="54"/>
      <c r="F4532" s="55" t="s">
        <v>49</v>
      </c>
      <c r="G4532" s="198">
        <v>6684.17</v>
      </c>
    </row>
    <row r="4533" spans="1:7" s="47" customFormat="1" ht="24.75" customHeight="1" x14ac:dyDescent="0.2">
      <c r="A4533" s="52" t="s">
        <v>9489</v>
      </c>
      <c r="B4533" s="53" t="s">
        <v>9490</v>
      </c>
      <c r="C4533" s="156" t="s">
        <v>48</v>
      </c>
      <c r="D4533" s="157" t="s">
        <v>48</v>
      </c>
      <c r="E4533" s="54"/>
      <c r="F4533" s="55" t="s">
        <v>49</v>
      </c>
      <c r="G4533" s="198">
        <v>4938.3999999999996</v>
      </c>
    </row>
    <row r="4534" spans="1:7" s="47" customFormat="1" ht="24.75" customHeight="1" x14ac:dyDescent="0.2">
      <c r="A4534" s="52" t="s">
        <v>9491</v>
      </c>
      <c r="B4534" s="53" t="s">
        <v>9492</v>
      </c>
      <c r="C4534" s="156" t="s">
        <v>48</v>
      </c>
      <c r="D4534" s="157" t="s">
        <v>48</v>
      </c>
      <c r="E4534" s="54"/>
      <c r="F4534" s="55" t="s">
        <v>49</v>
      </c>
      <c r="G4534" s="198">
        <v>4927.3900000000003</v>
      </c>
    </row>
    <row r="4535" spans="1:7" s="47" customFormat="1" ht="24.75" customHeight="1" x14ac:dyDescent="0.2">
      <c r="A4535" s="52" t="s">
        <v>9493</v>
      </c>
      <c r="B4535" s="53" t="s">
        <v>9494</v>
      </c>
      <c r="C4535" s="156" t="s">
        <v>48</v>
      </c>
      <c r="D4535" s="157" t="s">
        <v>48</v>
      </c>
      <c r="E4535" s="54"/>
      <c r="F4535" s="55" t="s">
        <v>49</v>
      </c>
      <c r="G4535" s="198">
        <v>6190.4</v>
      </c>
    </row>
    <row r="4536" spans="1:7" s="47" customFormat="1" ht="24.75" customHeight="1" x14ac:dyDescent="0.2">
      <c r="A4536" s="52" t="s">
        <v>9495</v>
      </c>
      <c r="B4536" s="53" t="s">
        <v>9496</v>
      </c>
      <c r="C4536" s="156" t="s">
        <v>48</v>
      </c>
      <c r="D4536" s="157" t="s">
        <v>48</v>
      </c>
      <c r="E4536" s="54"/>
      <c r="F4536" s="55" t="s">
        <v>49</v>
      </c>
      <c r="G4536" s="198">
        <v>3217.17</v>
      </c>
    </row>
    <row r="4537" spans="1:7" s="47" customFormat="1" ht="24.75" customHeight="1" x14ac:dyDescent="0.2">
      <c r="A4537" s="52" t="s">
        <v>9497</v>
      </c>
      <c r="B4537" s="53" t="s">
        <v>9498</v>
      </c>
      <c r="C4537" s="156" t="s">
        <v>48</v>
      </c>
      <c r="D4537" s="157" t="s">
        <v>48</v>
      </c>
      <c r="E4537" s="54"/>
      <c r="F4537" s="55" t="s">
        <v>49</v>
      </c>
      <c r="G4537" s="198">
        <v>3196.39</v>
      </c>
    </row>
    <row r="4538" spans="1:7" s="47" customFormat="1" ht="24.75" customHeight="1" x14ac:dyDescent="0.2">
      <c r="A4538" s="52" t="s">
        <v>9499</v>
      </c>
      <c r="B4538" s="53" t="s">
        <v>9500</v>
      </c>
      <c r="C4538" s="156" t="s">
        <v>48</v>
      </c>
      <c r="D4538" s="157" t="s">
        <v>48</v>
      </c>
      <c r="E4538" s="54"/>
      <c r="F4538" s="55" t="s">
        <v>49</v>
      </c>
      <c r="G4538" s="198">
        <v>3215.9</v>
      </c>
    </row>
    <row r="4539" spans="1:7" s="47" customFormat="1" ht="24.75" customHeight="1" x14ac:dyDescent="0.2">
      <c r="A4539" s="52" t="s">
        <v>9501</v>
      </c>
      <c r="B4539" s="53" t="s">
        <v>9502</v>
      </c>
      <c r="C4539" s="156" t="s">
        <v>48</v>
      </c>
      <c r="D4539" s="157" t="s">
        <v>48</v>
      </c>
      <c r="E4539" s="54"/>
      <c r="F4539" s="55" t="s">
        <v>49</v>
      </c>
      <c r="G4539" s="198">
        <v>9402.66</v>
      </c>
    </row>
    <row r="4540" spans="1:7" s="47" customFormat="1" ht="24.75" customHeight="1" x14ac:dyDescent="0.2">
      <c r="A4540" s="52" t="s">
        <v>9503</v>
      </c>
      <c r="B4540" s="53" t="s">
        <v>9504</v>
      </c>
      <c r="C4540" s="156" t="s">
        <v>48</v>
      </c>
      <c r="D4540" s="157" t="s">
        <v>48</v>
      </c>
      <c r="E4540" s="54"/>
      <c r="F4540" s="55" t="s">
        <v>49</v>
      </c>
      <c r="G4540" s="198">
        <v>11862.83</v>
      </c>
    </row>
    <row r="4541" spans="1:7" s="47" customFormat="1" ht="24.75" customHeight="1" x14ac:dyDescent="0.2">
      <c r="A4541" s="52" t="s">
        <v>9505</v>
      </c>
      <c r="B4541" s="53" t="s">
        <v>9506</v>
      </c>
      <c r="C4541" s="156" t="s">
        <v>48</v>
      </c>
      <c r="D4541" s="157" t="s">
        <v>48</v>
      </c>
      <c r="E4541" s="54"/>
      <c r="F4541" s="55" t="s">
        <v>49</v>
      </c>
      <c r="G4541" s="198">
        <v>3291.42</v>
      </c>
    </row>
    <row r="4542" spans="1:7" s="47" customFormat="1" ht="24.75" customHeight="1" x14ac:dyDescent="0.2">
      <c r="A4542" s="52" t="s">
        <v>9507</v>
      </c>
      <c r="B4542" s="53" t="s">
        <v>9508</v>
      </c>
      <c r="C4542" s="156" t="s">
        <v>48</v>
      </c>
      <c r="D4542" s="157" t="s">
        <v>48</v>
      </c>
      <c r="E4542" s="54"/>
      <c r="F4542" s="55" t="s">
        <v>49</v>
      </c>
      <c r="G4542" s="198">
        <v>4129.07</v>
      </c>
    </row>
    <row r="4543" spans="1:7" s="47" customFormat="1" ht="24.75" customHeight="1" x14ac:dyDescent="0.2">
      <c r="A4543" s="52" t="s">
        <v>9509</v>
      </c>
      <c r="B4543" s="53" t="s">
        <v>9510</v>
      </c>
      <c r="C4543" s="156" t="s">
        <v>48</v>
      </c>
      <c r="D4543" s="157" t="s">
        <v>48</v>
      </c>
      <c r="E4543" s="54"/>
      <c r="F4543" s="55" t="s">
        <v>49</v>
      </c>
      <c r="G4543" s="198">
        <v>3832</v>
      </c>
    </row>
    <row r="4544" spans="1:7" s="47" customFormat="1" ht="24.75" customHeight="1" x14ac:dyDescent="0.2">
      <c r="A4544" s="52" t="s">
        <v>9511</v>
      </c>
      <c r="B4544" s="53" t="s">
        <v>9512</v>
      </c>
      <c r="C4544" s="156" t="s">
        <v>48</v>
      </c>
      <c r="D4544" s="157" t="s">
        <v>48</v>
      </c>
      <c r="E4544" s="54"/>
      <c r="F4544" s="55" t="s">
        <v>49</v>
      </c>
      <c r="G4544" s="198">
        <v>4033.29</v>
      </c>
    </row>
    <row r="4545" spans="1:7" s="47" customFormat="1" ht="24.75" customHeight="1" x14ac:dyDescent="0.2">
      <c r="A4545" s="52" t="s">
        <v>9513</v>
      </c>
      <c r="B4545" s="53" t="s">
        <v>9514</v>
      </c>
      <c r="C4545" s="156" t="s">
        <v>48</v>
      </c>
      <c r="D4545" s="157" t="s">
        <v>48</v>
      </c>
      <c r="E4545" s="54"/>
      <c r="F4545" s="55" t="s">
        <v>49</v>
      </c>
      <c r="G4545" s="198">
        <v>4185.1400000000003</v>
      </c>
    </row>
    <row r="4546" spans="1:7" s="47" customFormat="1" ht="24.75" customHeight="1" x14ac:dyDescent="0.2">
      <c r="A4546" s="52" t="s">
        <v>9515</v>
      </c>
      <c r="B4546" s="53" t="s">
        <v>9516</v>
      </c>
      <c r="C4546" s="156" t="s">
        <v>48</v>
      </c>
      <c r="D4546" s="157" t="s">
        <v>48</v>
      </c>
      <c r="E4546" s="54"/>
      <c r="F4546" s="55" t="s">
        <v>49</v>
      </c>
      <c r="G4546" s="198">
        <v>3449.57</v>
      </c>
    </row>
    <row r="4547" spans="1:7" s="47" customFormat="1" ht="24.75" customHeight="1" x14ac:dyDescent="0.2">
      <c r="A4547" s="52" t="s">
        <v>9517</v>
      </c>
      <c r="B4547" s="53" t="s">
        <v>9518</v>
      </c>
      <c r="C4547" s="156" t="s">
        <v>48</v>
      </c>
      <c r="D4547" s="157" t="s">
        <v>48</v>
      </c>
      <c r="E4547" s="54"/>
      <c r="F4547" s="55" t="s">
        <v>49</v>
      </c>
      <c r="G4547" s="198">
        <v>4099.38</v>
      </c>
    </row>
    <row r="4548" spans="1:7" s="47" customFormat="1" ht="24.75" customHeight="1" x14ac:dyDescent="0.2">
      <c r="A4548" s="52" t="s">
        <v>9519</v>
      </c>
      <c r="B4548" s="53" t="s">
        <v>9520</v>
      </c>
      <c r="C4548" s="156" t="s">
        <v>48</v>
      </c>
      <c r="D4548" s="157" t="s">
        <v>48</v>
      </c>
      <c r="E4548" s="54"/>
      <c r="F4548" s="55" t="s">
        <v>49</v>
      </c>
      <c r="G4548" s="198">
        <v>4106.8500000000004</v>
      </c>
    </row>
    <row r="4549" spans="1:7" s="47" customFormat="1" ht="24.75" customHeight="1" x14ac:dyDescent="0.2">
      <c r="A4549" s="52" t="s">
        <v>9521</v>
      </c>
      <c r="B4549" s="53" t="s">
        <v>9522</v>
      </c>
      <c r="C4549" s="156" t="s">
        <v>48</v>
      </c>
      <c r="D4549" s="157" t="s">
        <v>48</v>
      </c>
      <c r="E4549" s="54"/>
      <c r="F4549" s="55" t="s">
        <v>49</v>
      </c>
      <c r="G4549" s="198">
        <v>2538.0100000000002</v>
      </c>
    </row>
    <row r="4550" spans="1:7" s="47" customFormat="1" ht="24.75" customHeight="1" x14ac:dyDescent="0.2">
      <c r="A4550" s="52" t="s">
        <v>9523</v>
      </c>
      <c r="B4550" s="53" t="s">
        <v>9524</v>
      </c>
      <c r="C4550" s="156" t="s">
        <v>48</v>
      </c>
      <c r="D4550" s="157" t="s">
        <v>48</v>
      </c>
      <c r="E4550" s="54"/>
      <c r="F4550" s="55" t="s">
        <v>49</v>
      </c>
      <c r="G4550" s="198">
        <v>2985.23</v>
      </c>
    </row>
    <row r="4551" spans="1:7" s="47" customFormat="1" ht="24.75" customHeight="1" x14ac:dyDescent="0.2">
      <c r="A4551" s="52" t="s">
        <v>9525</v>
      </c>
      <c r="B4551" s="53" t="s">
        <v>9526</v>
      </c>
      <c r="C4551" s="156" t="s">
        <v>48</v>
      </c>
      <c r="D4551" s="157" t="s">
        <v>48</v>
      </c>
      <c r="E4551" s="54"/>
      <c r="F4551" s="55" t="s">
        <v>49</v>
      </c>
      <c r="G4551" s="198">
        <v>4944.1499999999996</v>
      </c>
    </row>
    <row r="4552" spans="1:7" s="47" customFormat="1" ht="24.75" customHeight="1" x14ac:dyDescent="0.2">
      <c r="A4552" s="52" t="s">
        <v>9527</v>
      </c>
      <c r="B4552" s="53" t="s">
        <v>9528</v>
      </c>
      <c r="C4552" s="156" t="s">
        <v>48</v>
      </c>
      <c r="D4552" s="157" t="s">
        <v>48</v>
      </c>
      <c r="E4552" s="54"/>
      <c r="F4552" s="55" t="s">
        <v>49</v>
      </c>
      <c r="G4552" s="198">
        <v>5640.69</v>
      </c>
    </row>
    <row r="4553" spans="1:7" s="47" customFormat="1" ht="24.75" customHeight="1" x14ac:dyDescent="0.2">
      <c r="A4553" s="52" t="s">
        <v>9529</v>
      </c>
      <c r="B4553" s="53" t="s">
        <v>9530</v>
      </c>
      <c r="C4553" s="156" t="s">
        <v>48</v>
      </c>
      <c r="D4553" s="157" t="s">
        <v>48</v>
      </c>
      <c r="E4553" s="54"/>
      <c r="F4553" s="55" t="s">
        <v>49</v>
      </c>
      <c r="G4553" s="198">
        <v>1712.96</v>
      </c>
    </row>
    <row r="4554" spans="1:7" s="47" customFormat="1" ht="24.75" customHeight="1" x14ac:dyDescent="0.2">
      <c r="A4554" s="52" t="s">
        <v>9531</v>
      </c>
      <c r="B4554" s="53" t="s">
        <v>9532</v>
      </c>
      <c r="C4554" s="156" t="s">
        <v>48</v>
      </c>
      <c r="D4554" s="157" t="s">
        <v>48</v>
      </c>
      <c r="E4554" s="54"/>
      <c r="F4554" s="55" t="s">
        <v>49</v>
      </c>
      <c r="G4554" s="198">
        <v>1871.95</v>
      </c>
    </row>
    <row r="4555" spans="1:7" s="47" customFormat="1" ht="24.75" customHeight="1" x14ac:dyDescent="0.2">
      <c r="A4555" s="52" t="s">
        <v>9533</v>
      </c>
      <c r="B4555" s="53" t="s">
        <v>9534</v>
      </c>
      <c r="C4555" s="156" t="s">
        <v>48</v>
      </c>
      <c r="D4555" s="157" t="s">
        <v>48</v>
      </c>
      <c r="E4555" s="54"/>
      <c r="F4555" s="55" t="s">
        <v>49</v>
      </c>
      <c r="G4555" s="198">
        <v>2171.0500000000002</v>
      </c>
    </row>
    <row r="4556" spans="1:7" s="47" customFormat="1" ht="24.75" customHeight="1" x14ac:dyDescent="0.2">
      <c r="A4556" s="52" t="s">
        <v>9535</v>
      </c>
      <c r="B4556" s="53" t="s">
        <v>9536</v>
      </c>
      <c r="C4556" s="156" t="s">
        <v>48</v>
      </c>
      <c r="D4556" s="157" t="s">
        <v>48</v>
      </c>
      <c r="E4556" s="54"/>
      <c r="F4556" s="55" t="s">
        <v>49</v>
      </c>
      <c r="G4556" s="198">
        <v>2521.2199999999998</v>
      </c>
    </row>
    <row r="4557" spans="1:7" s="47" customFormat="1" ht="24.75" customHeight="1" x14ac:dyDescent="0.2">
      <c r="A4557" s="52" t="s">
        <v>9537</v>
      </c>
      <c r="B4557" s="53" t="s">
        <v>9538</v>
      </c>
      <c r="C4557" s="156" t="s">
        <v>48</v>
      </c>
      <c r="D4557" s="157" t="s">
        <v>48</v>
      </c>
      <c r="E4557" s="54"/>
      <c r="F4557" s="55" t="s">
        <v>49</v>
      </c>
      <c r="G4557" s="198">
        <v>2982.45</v>
      </c>
    </row>
    <row r="4558" spans="1:7" s="47" customFormat="1" ht="24.75" customHeight="1" x14ac:dyDescent="0.2">
      <c r="A4558" s="52" t="s">
        <v>9539</v>
      </c>
      <c r="B4558" s="53" t="s">
        <v>9540</v>
      </c>
      <c r="C4558" s="156" t="s">
        <v>48</v>
      </c>
      <c r="D4558" s="157" t="s">
        <v>48</v>
      </c>
      <c r="E4558" s="54"/>
      <c r="F4558" s="55" t="s">
        <v>49</v>
      </c>
      <c r="G4558" s="198">
        <v>4901</v>
      </c>
    </row>
    <row r="4559" spans="1:7" s="47" customFormat="1" ht="24.75" customHeight="1" x14ac:dyDescent="0.2">
      <c r="A4559" s="52" t="s">
        <v>9541</v>
      </c>
      <c r="B4559" s="53" t="s">
        <v>9542</v>
      </c>
      <c r="C4559" s="156" t="s">
        <v>48</v>
      </c>
      <c r="D4559" s="157" t="s">
        <v>48</v>
      </c>
      <c r="E4559" s="54"/>
      <c r="F4559" s="55" t="s">
        <v>49</v>
      </c>
      <c r="G4559" s="198">
        <v>5651.58</v>
      </c>
    </row>
    <row r="4560" spans="1:7" s="47" customFormat="1" ht="24.75" customHeight="1" x14ac:dyDescent="0.2">
      <c r="A4560" s="52" t="s">
        <v>9543</v>
      </c>
      <c r="B4560" s="53" t="s">
        <v>9544</v>
      </c>
      <c r="C4560" s="156" t="s">
        <v>48</v>
      </c>
      <c r="D4560" s="157" t="s">
        <v>48</v>
      </c>
      <c r="E4560" s="54"/>
      <c r="F4560" s="55" t="s">
        <v>49</v>
      </c>
      <c r="G4560" s="198">
        <v>1722.6</v>
      </c>
    </row>
    <row r="4561" spans="1:7" s="47" customFormat="1" ht="24.75" customHeight="1" x14ac:dyDescent="0.2">
      <c r="A4561" s="52" t="s">
        <v>9545</v>
      </c>
      <c r="B4561" s="53" t="s">
        <v>9546</v>
      </c>
      <c r="C4561" s="156" t="s">
        <v>48</v>
      </c>
      <c r="D4561" s="157" t="s">
        <v>48</v>
      </c>
      <c r="E4561" s="54"/>
      <c r="F4561" s="55" t="s">
        <v>49</v>
      </c>
      <c r="G4561" s="198">
        <v>1861.85</v>
      </c>
    </row>
    <row r="4562" spans="1:7" s="47" customFormat="1" ht="24.75" customHeight="1" x14ac:dyDescent="0.2">
      <c r="A4562" s="52" t="s">
        <v>9547</v>
      </c>
      <c r="B4562" s="53" t="s">
        <v>9548</v>
      </c>
      <c r="C4562" s="156" t="s">
        <v>48</v>
      </c>
      <c r="D4562" s="157" t="s">
        <v>48</v>
      </c>
      <c r="E4562" s="54"/>
      <c r="F4562" s="55" t="s">
        <v>49</v>
      </c>
      <c r="G4562" s="198">
        <v>2156.2399999999998</v>
      </c>
    </row>
    <row r="4563" spans="1:7" s="47" customFormat="1" ht="24.75" customHeight="1" x14ac:dyDescent="0.2">
      <c r="A4563" s="52" t="s">
        <v>9549</v>
      </c>
      <c r="B4563" s="53" t="s">
        <v>9550</v>
      </c>
      <c r="C4563" s="156" t="s">
        <v>48</v>
      </c>
      <c r="D4563" s="157" t="s">
        <v>48</v>
      </c>
      <c r="E4563" s="54"/>
      <c r="F4563" s="55" t="s">
        <v>49</v>
      </c>
      <c r="G4563" s="198">
        <v>11519.08</v>
      </c>
    </row>
    <row r="4564" spans="1:7" s="47" customFormat="1" ht="24.75" customHeight="1" x14ac:dyDescent="0.2">
      <c r="A4564" s="52" t="s">
        <v>9551</v>
      </c>
      <c r="B4564" s="53" t="s">
        <v>9552</v>
      </c>
      <c r="C4564" s="156" t="s">
        <v>48</v>
      </c>
      <c r="D4564" s="157" t="s">
        <v>48</v>
      </c>
      <c r="E4564" s="54"/>
      <c r="F4564" s="55" t="s">
        <v>49</v>
      </c>
      <c r="G4564" s="198">
        <v>11397.74</v>
      </c>
    </row>
    <row r="4565" spans="1:7" s="47" customFormat="1" ht="24.75" customHeight="1" x14ac:dyDescent="0.2">
      <c r="A4565" s="52" t="s">
        <v>9553</v>
      </c>
      <c r="B4565" s="53" t="s">
        <v>9554</v>
      </c>
      <c r="C4565" s="156" t="s">
        <v>48</v>
      </c>
      <c r="D4565" s="157" t="s">
        <v>48</v>
      </c>
      <c r="E4565" s="54"/>
      <c r="F4565" s="55" t="s">
        <v>49</v>
      </c>
      <c r="G4565" s="198">
        <v>2579.23</v>
      </c>
    </row>
    <row r="4566" spans="1:7" s="47" customFormat="1" ht="24.75" customHeight="1" x14ac:dyDescent="0.2">
      <c r="A4566" s="52" t="s">
        <v>9555</v>
      </c>
      <c r="B4566" s="53" t="s">
        <v>9556</v>
      </c>
      <c r="C4566" s="156" t="s">
        <v>48</v>
      </c>
      <c r="D4566" s="157" t="s">
        <v>48</v>
      </c>
      <c r="E4566" s="54"/>
      <c r="F4566" s="55" t="s">
        <v>49</v>
      </c>
      <c r="G4566" s="198">
        <v>12175.04</v>
      </c>
    </row>
    <row r="4567" spans="1:7" s="47" customFormat="1" ht="24.75" customHeight="1" x14ac:dyDescent="0.2">
      <c r="A4567" s="52" t="s">
        <v>9557</v>
      </c>
      <c r="B4567" s="53" t="s">
        <v>9558</v>
      </c>
      <c r="C4567" s="156" t="s">
        <v>48</v>
      </c>
      <c r="D4567" s="157" t="s">
        <v>48</v>
      </c>
      <c r="E4567" s="54"/>
      <c r="F4567" s="55" t="s">
        <v>49</v>
      </c>
      <c r="G4567" s="198">
        <v>5340.03</v>
      </c>
    </row>
    <row r="4568" spans="1:7" s="47" customFormat="1" ht="24.75" customHeight="1" x14ac:dyDescent="0.2">
      <c r="A4568" s="52" t="s">
        <v>9559</v>
      </c>
      <c r="B4568" s="53" t="s">
        <v>9560</v>
      </c>
      <c r="C4568" s="156" t="s">
        <v>48</v>
      </c>
      <c r="D4568" s="157" t="s">
        <v>48</v>
      </c>
      <c r="E4568" s="54"/>
      <c r="F4568" s="55" t="s">
        <v>49</v>
      </c>
      <c r="G4568" s="198">
        <v>10899.09</v>
      </c>
    </row>
    <row r="4569" spans="1:7" s="47" customFormat="1" ht="24.75" customHeight="1" x14ac:dyDescent="0.2">
      <c r="A4569" s="52" t="s">
        <v>9561</v>
      </c>
      <c r="B4569" s="53" t="s">
        <v>9562</v>
      </c>
      <c r="C4569" s="156" t="s">
        <v>48</v>
      </c>
      <c r="D4569" s="157" t="s">
        <v>48</v>
      </c>
      <c r="E4569" s="54"/>
      <c r="F4569" s="55" t="s">
        <v>49</v>
      </c>
      <c r="G4569" s="198">
        <v>12267.95</v>
      </c>
    </row>
    <row r="4570" spans="1:7" s="47" customFormat="1" ht="24.75" customHeight="1" x14ac:dyDescent="0.2">
      <c r="A4570" s="52" t="s">
        <v>9563</v>
      </c>
      <c r="B4570" s="53" t="s">
        <v>9564</v>
      </c>
      <c r="C4570" s="156" t="s">
        <v>48</v>
      </c>
      <c r="D4570" s="157" t="s">
        <v>48</v>
      </c>
      <c r="E4570" s="54"/>
      <c r="F4570" s="55" t="s">
        <v>49</v>
      </c>
      <c r="G4570" s="198">
        <v>11032.09</v>
      </c>
    </row>
    <row r="4571" spans="1:7" s="47" customFormat="1" ht="24.75" customHeight="1" x14ac:dyDescent="0.2">
      <c r="A4571" s="52" t="s">
        <v>9565</v>
      </c>
      <c r="B4571" s="53" t="s">
        <v>9566</v>
      </c>
      <c r="C4571" s="156" t="s">
        <v>48</v>
      </c>
      <c r="D4571" s="157" t="s">
        <v>48</v>
      </c>
      <c r="E4571" s="54"/>
      <c r="F4571" s="55" t="s">
        <v>49</v>
      </c>
      <c r="G4571" s="198">
        <v>17168.689999999999</v>
      </c>
    </row>
    <row r="4572" spans="1:7" s="47" customFormat="1" ht="24.75" customHeight="1" x14ac:dyDescent="0.2">
      <c r="A4572" s="52" t="s">
        <v>9567</v>
      </c>
      <c r="B4572" s="53" t="s">
        <v>9568</v>
      </c>
      <c r="C4572" s="156" t="s">
        <v>48</v>
      </c>
      <c r="D4572" s="157" t="s">
        <v>48</v>
      </c>
      <c r="E4572" s="54"/>
      <c r="F4572" s="55" t="s">
        <v>49</v>
      </c>
      <c r="G4572" s="198">
        <v>43494.06</v>
      </c>
    </row>
    <row r="4573" spans="1:7" s="47" customFormat="1" ht="24.75" customHeight="1" x14ac:dyDescent="0.2">
      <c r="A4573" s="52" t="s">
        <v>9569</v>
      </c>
      <c r="B4573" s="53" t="s">
        <v>9570</v>
      </c>
      <c r="C4573" s="156" t="s">
        <v>48</v>
      </c>
      <c r="D4573" s="157" t="s">
        <v>48</v>
      </c>
      <c r="E4573" s="54"/>
      <c r="F4573" s="55" t="s">
        <v>49</v>
      </c>
      <c r="G4573" s="198">
        <v>14379.51</v>
      </c>
    </row>
    <row r="4574" spans="1:7" s="47" customFormat="1" ht="24.75" customHeight="1" x14ac:dyDescent="0.2">
      <c r="A4574" s="52" t="s">
        <v>9571</v>
      </c>
      <c r="B4574" s="53" t="s">
        <v>9572</v>
      </c>
      <c r="C4574" s="156" t="s">
        <v>48</v>
      </c>
      <c r="D4574" s="157" t="s">
        <v>48</v>
      </c>
      <c r="E4574" s="54"/>
      <c r="F4574" s="55" t="s">
        <v>49</v>
      </c>
      <c r="G4574" s="198">
        <v>70141.53</v>
      </c>
    </row>
    <row r="4575" spans="1:7" s="47" customFormat="1" ht="24.75" customHeight="1" x14ac:dyDescent="0.2">
      <c r="A4575" s="52" t="s">
        <v>9573</v>
      </c>
      <c r="B4575" s="53" t="s">
        <v>9574</v>
      </c>
      <c r="C4575" s="156" t="s">
        <v>48</v>
      </c>
      <c r="D4575" s="157" t="s">
        <v>48</v>
      </c>
      <c r="E4575" s="54"/>
      <c r="F4575" s="55" t="s">
        <v>49</v>
      </c>
      <c r="G4575" s="198">
        <v>23806.33</v>
      </c>
    </row>
    <row r="4576" spans="1:7" s="47" customFormat="1" ht="24.75" customHeight="1" x14ac:dyDescent="0.2">
      <c r="A4576" s="52" t="s">
        <v>9575</v>
      </c>
      <c r="B4576" s="53" t="s">
        <v>9576</v>
      </c>
      <c r="C4576" s="156" t="s">
        <v>48</v>
      </c>
      <c r="D4576" s="157" t="s">
        <v>48</v>
      </c>
      <c r="E4576" s="54"/>
      <c r="F4576" s="55" t="s">
        <v>49</v>
      </c>
      <c r="G4576" s="198">
        <v>22280.44</v>
      </c>
    </row>
    <row r="4577" spans="1:7" s="47" customFormat="1" ht="24.75" customHeight="1" x14ac:dyDescent="0.2">
      <c r="A4577" s="52" t="s">
        <v>9577</v>
      </c>
      <c r="B4577" s="53" t="s">
        <v>9578</v>
      </c>
      <c r="C4577" s="156" t="s">
        <v>48</v>
      </c>
      <c r="D4577" s="157" t="s">
        <v>48</v>
      </c>
      <c r="E4577" s="54"/>
      <c r="F4577" s="55" t="s">
        <v>49</v>
      </c>
      <c r="G4577" s="198">
        <v>20603.95</v>
      </c>
    </row>
    <row r="4578" spans="1:7" s="47" customFormat="1" ht="24.75" customHeight="1" x14ac:dyDescent="0.2">
      <c r="A4578" s="52" t="s">
        <v>9579</v>
      </c>
      <c r="B4578" s="53" t="s">
        <v>9580</v>
      </c>
      <c r="C4578" s="156" t="s">
        <v>48</v>
      </c>
      <c r="D4578" s="157" t="s">
        <v>48</v>
      </c>
      <c r="E4578" s="54"/>
      <c r="F4578" s="55" t="s">
        <v>49</v>
      </c>
      <c r="G4578" s="198">
        <v>87008.58</v>
      </c>
    </row>
    <row r="4579" spans="1:7" s="47" customFormat="1" ht="24.75" customHeight="1" x14ac:dyDescent="0.2">
      <c r="A4579" s="52" t="s">
        <v>9581</v>
      </c>
      <c r="B4579" s="53" t="s">
        <v>9582</v>
      </c>
      <c r="C4579" s="156" t="s">
        <v>48</v>
      </c>
      <c r="D4579" s="157" t="s">
        <v>48</v>
      </c>
      <c r="E4579" s="54"/>
      <c r="F4579" s="55" t="s">
        <v>49</v>
      </c>
      <c r="G4579" s="198">
        <v>21187.67</v>
      </c>
    </row>
    <row r="4580" spans="1:7" s="47" customFormat="1" ht="24.75" customHeight="1" x14ac:dyDescent="0.2">
      <c r="A4580" s="52" t="s">
        <v>9583</v>
      </c>
      <c r="B4580" s="53" t="s">
        <v>9584</v>
      </c>
      <c r="C4580" s="156" t="s">
        <v>48</v>
      </c>
      <c r="D4580" s="157" t="s">
        <v>48</v>
      </c>
      <c r="E4580" s="54"/>
      <c r="F4580" s="55" t="s">
        <v>49</v>
      </c>
      <c r="G4580" s="198">
        <v>46411.02</v>
      </c>
    </row>
    <row r="4581" spans="1:7" s="47" customFormat="1" ht="24.75" customHeight="1" x14ac:dyDescent="0.2">
      <c r="A4581" s="52" t="s">
        <v>9585</v>
      </c>
      <c r="B4581" s="53" t="s">
        <v>9586</v>
      </c>
      <c r="C4581" s="156" t="s">
        <v>48</v>
      </c>
      <c r="D4581" s="157" t="s">
        <v>48</v>
      </c>
      <c r="E4581" s="54"/>
      <c r="F4581" s="55" t="s">
        <v>49</v>
      </c>
      <c r="G4581" s="198">
        <v>73309.649999999994</v>
      </c>
    </row>
    <row r="4582" spans="1:7" s="47" customFormat="1" ht="24.75" customHeight="1" x14ac:dyDescent="0.2">
      <c r="A4582" s="52" t="s">
        <v>9587</v>
      </c>
      <c r="B4582" s="53" t="s">
        <v>9588</v>
      </c>
      <c r="C4582" s="156" t="s">
        <v>48</v>
      </c>
      <c r="D4582" s="157" t="s">
        <v>48</v>
      </c>
      <c r="E4582" s="54"/>
      <c r="F4582" s="55" t="s">
        <v>49</v>
      </c>
      <c r="G4582" s="198">
        <v>22336.400000000001</v>
      </c>
    </row>
    <row r="4583" spans="1:7" s="47" customFormat="1" ht="24.75" customHeight="1" x14ac:dyDescent="0.2">
      <c r="A4583" s="52" t="s">
        <v>9589</v>
      </c>
      <c r="B4583" s="53" t="s">
        <v>9590</v>
      </c>
      <c r="C4583" s="156" t="s">
        <v>48</v>
      </c>
      <c r="D4583" s="157" t="s">
        <v>48</v>
      </c>
      <c r="E4583" s="54"/>
      <c r="F4583" s="55" t="s">
        <v>49</v>
      </c>
      <c r="G4583" s="198">
        <v>77847.55</v>
      </c>
    </row>
    <row r="4584" spans="1:7" s="47" customFormat="1" ht="24.75" customHeight="1" x14ac:dyDescent="0.2">
      <c r="A4584" s="52" t="s">
        <v>9591</v>
      </c>
      <c r="B4584" s="53" t="s">
        <v>9592</v>
      </c>
      <c r="C4584" s="156" t="s">
        <v>48</v>
      </c>
      <c r="D4584" s="157" t="s">
        <v>48</v>
      </c>
      <c r="E4584" s="54"/>
      <c r="F4584" s="55" t="s">
        <v>49</v>
      </c>
      <c r="G4584" s="198">
        <v>25458.59</v>
      </c>
    </row>
    <row r="4585" spans="1:7" s="47" customFormat="1" ht="24.75" customHeight="1" x14ac:dyDescent="0.2">
      <c r="A4585" s="52" t="s">
        <v>273</v>
      </c>
      <c r="B4585" s="53" t="s">
        <v>274</v>
      </c>
      <c r="C4585" s="156" t="s">
        <v>48</v>
      </c>
      <c r="D4585" s="157" t="s">
        <v>48</v>
      </c>
      <c r="E4585" s="54"/>
      <c r="F4585" s="55" t="s">
        <v>49</v>
      </c>
      <c r="G4585" s="198">
        <v>25296.639999999999</v>
      </c>
    </row>
    <row r="4586" spans="1:7" s="47" customFormat="1" ht="24.75" customHeight="1" x14ac:dyDescent="0.2">
      <c r="A4586" s="52" t="s">
        <v>9593</v>
      </c>
      <c r="B4586" s="53" t="s">
        <v>9594</v>
      </c>
      <c r="C4586" s="156" t="s">
        <v>48</v>
      </c>
      <c r="D4586" s="157" t="s">
        <v>48</v>
      </c>
      <c r="E4586" s="54"/>
      <c r="F4586" s="55" t="s">
        <v>49</v>
      </c>
      <c r="G4586" s="198">
        <v>172761.57</v>
      </c>
    </row>
    <row r="4587" spans="1:7" s="47" customFormat="1" ht="24.75" customHeight="1" x14ac:dyDescent="0.2">
      <c r="A4587" s="52" t="s">
        <v>9595</v>
      </c>
      <c r="B4587" s="53" t="s">
        <v>9596</v>
      </c>
      <c r="C4587" s="156" t="s">
        <v>48</v>
      </c>
      <c r="D4587" s="157" t="s">
        <v>48</v>
      </c>
      <c r="E4587" s="54"/>
      <c r="F4587" s="55" t="s">
        <v>49</v>
      </c>
      <c r="G4587" s="198">
        <v>54079.46</v>
      </c>
    </row>
    <row r="4588" spans="1:7" s="47" customFormat="1" ht="24.75" customHeight="1" x14ac:dyDescent="0.2">
      <c r="A4588" s="52" t="s">
        <v>9597</v>
      </c>
      <c r="B4588" s="53" t="s">
        <v>9598</v>
      </c>
      <c r="C4588" s="156" t="s">
        <v>48</v>
      </c>
      <c r="D4588" s="157" t="s">
        <v>48</v>
      </c>
      <c r="E4588" s="54"/>
      <c r="F4588" s="55" t="s">
        <v>49</v>
      </c>
      <c r="G4588" s="198">
        <v>192417.08</v>
      </c>
    </row>
    <row r="4589" spans="1:7" s="47" customFormat="1" ht="24.75" customHeight="1" x14ac:dyDescent="0.2">
      <c r="A4589" s="52" t="s">
        <v>9599</v>
      </c>
      <c r="B4589" s="53" t="s">
        <v>9600</v>
      </c>
      <c r="C4589" s="156" t="s">
        <v>48</v>
      </c>
      <c r="D4589" s="157" t="s">
        <v>48</v>
      </c>
      <c r="E4589" s="54"/>
      <c r="F4589" s="55" t="s">
        <v>49</v>
      </c>
      <c r="G4589" s="198">
        <v>218693.39</v>
      </c>
    </row>
    <row r="4590" spans="1:7" s="47" customFormat="1" ht="24.75" customHeight="1" x14ac:dyDescent="0.2">
      <c r="A4590" s="52" t="s">
        <v>9601</v>
      </c>
      <c r="B4590" s="53" t="s">
        <v>9602</v>
      </c>
      <c r="C4590" s="156" t="s">
        <v>48</v>
      </c>
      <c r="D4590" s="157" t="s">
        <v>48</v>
      </c>
      <c r="E4590" s="54"/>
      <c r="F4590" s="55" t="s">
        <v>49</v>
      </c>
      <c r="G4590" s="198">
        <v>241142.04</v>
      </c>
    </row>
    <row r="4591" spans="1:7" s="47" customFormat="1" ht="24.75" customHeight="1" x14ac:dyDescent="0.2">
      <c r="A4591" s="52" t="s">
        <v>9603</v>
      </c>
      <c r="B4591" s="53" t="s">
        <v>9604</v>
      </c>
      <c r="C4591" s="156" t="s">
        <v>48</v>
      </c>
      <c r="D4591" s="157" t="s">
        <v>48</v>
      </c>
      <c r="E4591" s="54"/>
      <c r="F4591" s="55" t="s">
        <v>49</v>
      </c>
      <c r="G4591" s="198">
        <v>61057.5</v>
      </c>
    </row>
    <row r="4592" spans="1:7" s="47" customFormat="1" ht="24.75" customHeight="1" x14ac:dyDescent="0.2">
      <c r="A4592" s="52" t="s">
        <v>9605</v>
      </c>
      <c r="B4592" s="53" t="s">
        <v>9606</v>
      </c>
      <c r="C4592" s="156" t="s">
        <v>48</v>
      </c>
      <c r="D4592" s="157" t="s">
        <v>48</v>
      </c>
      <c r="E4592" s="54"/>
      <c r="F4592" s="55" t="s">
        <v>49</v>
      </c>
      <c r="G4592" s="198">
        <v>264314.84999999998</v>
      </c>
    </row>
    <row r="4593" spans="1:7" s="47" customFormat="1" ht="24.75" customHeight="1" x14ac:dyDescent="0.2">
      <c r="A4593" s="52" t="s">
        <v>9607</v>
      </c>
      <c r="B4593" s="53" t="s">
        <v>9608</v>
      </c>
      <c r="C4593" s="156" t="s">
        <v>48</v>
      </c>
      <c r="D4593" s="157" t="s">
        <v>48</v>
      </c>
      <c r="E4593" s="54"/>
      <c r="F4593" s="55" t="s">
        <v>49</v>
      </c>
      <c r="G4593" s="198">
        <v>24071.82</v>
      </c>
    </row>
    <row r="4594" spans="1:7" s="47" customFormat="1" ht="24.75" customHeight="1" x14ac:dyDescent="0.2">
      <c r="A4594" s="52" t="s">
        <v>9609</v>
      </c>
      <c r="B4594" s="53" t="s">
        <v>9610</v>
      </c>
      <c r="C4594" s="156" t="s">
        <v>48</v>
      </c>
      <c r="D4594" s="157" t="s">
        <v>48</v>
      </c>
      <c r="E4594" s="54"/>
      <c r="F4594" s="55" t="s">
        <v>49</v>
      </c>
      <c r="G4594" s="198">
        <v>312005.31</v>
      </c>
    </row>
    <row r="4595" spans="1:7" s="47" customFormat="1" ht="24.75" customHeight="1" x14ac:dyDescent="0.2">
      <c r="A4595" s="52" t="s">
        <v>9611</v>
      </c>
      <c r="B4595" s="53" t="s">
        <v>9612</v>
      </c>
      <c r="C4595" s="156" t="s">
        <v>48</v>
      </c>
      <c r="D4595" s="157" t="s">
        <v>48</v>
      </c>
      <c r="E4595" s="54"/>
      <c r="F4595" s="55" t="s">
        <v>49</v>
      </c>
      <c r="G4595" s="198">
        <v>80711.399999999994</v>
      </c>
    </row>
    <row r="4596" spans="1:7" s="47" customFormat="1" ht="24.75" customHeight="1" x14ac:dyDescent="0.2">
      <c r="A4596" s="52" t="s">
        <v>9613</v>
      </c>
      <c r="B4596" s="53" t="s">
        <v>9614</v>
      </c>
      <c r="C4596" s="156" t="s">
        <v>48</v>
      </c>
      <c r="D4596" s="157" t="s">
        <v>48</v>
      </c>
      <c r="E4596" s="54"/>
      <c r="F4596" s="55" t="s">
        <v>49</v>
      </c>
      <c r="G4596" s="198">
        <v>350799.06</v>
      </c>
    </row>
    <row r="4597" spans="1:7" s="47" customFormat="1" ht="24.75" customHeight="1" x14ac:dyDescent="0.2">
      <c r="A4597" s="52" t="s">
        <v>9615</v>
      </c>
      <c r="B4597" s="53" t="s">
        <v>9616</v>
      </c>
      <c r="C4597" s="156" t="s">
        <v>48</v>
      </c>
      <c r="D4597" s="157" t="s">
        <v>48</v>
      </c>
      <c r="E4597" s="54"/>
      <c r="F4597" s="55" t="s">
        <v>49</v>
      </c>
      <c r="G4597" s="198">
        <v>378213.33</v>
      </c>
    </row>
    <row r="4598" spans="1:7" s="47" customFormat="1" ht="24.75" customHeight="1" x14ac:dyDescent="0.2">
      <c r="A4598" s="52" t="s">
        <v>9617</v>
      </c>
      <c r="B4598" s="53" t="s">
        <v>9618</v>
      </c>
      <c r="C4598" s="156" t="s">
        <v>48</v>
      </c>
      <c r="D4598" s="157" t="s">
        <v>48</v>
      </c>
      <c r="E4598" s="54"/>
      <c r="F4598" s="55" t="s">
        <v>49</v>
      </c>
      <c r="G4598" s="198">
        <v>131060.85</v>
      </c>
    </row>
    <row r="4599" spans="1:7" s="47" customFormat="1" ht="24.75" customHeight="1" x14ac:dyDescent="0.2">
      <c r="A4599" s="52" t="s">
        <v>9619</v>
      </c>
      <c r="B4599" s="53" t="s">
        <v>9620</v>
      </c>
      <c r="C4599" s="156" t="s">
        <v>48</v>
      </c>
      <c r="D4599" s="157" t="s">
        <v>48</v>
      </c>
      <c r="E4599" s="54"/>
      <c r="F4599" s="55" t="s">
        <v>49</v>
      </c>
      <c r="G4599" s="198">
        <v>35762.199999999997</v>
      </c>
    </row>
    <row r="4600" spans="1:7" s="47" customFormat="1" ht="24.75" customHeight="1" x14ac:dyDescent="0.2">
      <c r="A4600" s="52" t="s">
        <v>9621</v>
      </c>
      <c r="B4600" s="53" t="s">
        <v>9622</v>
      </c>
      <c r="C4600" s="156" t="s">
        <v>48</v>
      </c>
      <c r="D4600" s="157" t="s">
        <v>48</v>
      </c>
      <c r="E4600" s="54"/>
      <c r="F4600" s="55" t="s">
        <v>49</v>
      </c>
      <c r="G4600" s="198">
        <v>151891.72</v>
      </c>
    </row>
    <row r="4601" spans="1:7" s="47" customFormat="1" ht="24.75" customHeight="1" x14ac:dyDescent="0.2">
      <c r="A4601" s="52" t="s">
        <v>9623</v>
      </c>
      <c r="B4601" s="53" t="s">
        <v>9624</v>
      </c>
      <c r="C4601" s="156" t="s">
        <v>48</v>
      </c>
      <c r="D4601" s="157" t="s">
        <v>48</v>
      </c>
      <c r="E4601" s="54"/>
      <c r="F4601" s="55" t="s">
        <v>49</v>
      </c>
      <c r="G4601" s="198">
        <v>411938.03</v>
      </c>
    </row>
    <row r="4602" spans="1:7" s="47" customFormat="1" ht="24.75" customHeight="1" x14ac:dyDescent="0.2">
      <c r="A4602" s="52" t="s">
        <v>9625</v>
      </c>
      <c r="B4602" s="53" t="s">
        <v>9626</v>
      </c>
      <c r="C4602" s="156" t="s">
        <v>48</v>
      </c>
      <c r="D4602" s="157" t="s">
        <v>48</v>
      </c>
      <c r="E4602" s="54"/>
      <c r="F4602" s="55" t="s">
        <v>49</v>
      </c>
      <c r="G4602" s="198">
        <v>166135.21</v>
      </c>
    </row>
    <row r="4603" spans="1:7" s="47" customFormat="1" ht="24.75" customHeight="1" x14ac:dyDescent="0.2">
      <c r="A4603" s="52" t="s">
        <v>9627</v>
      </c>
      <c r="B4603" s="53" t="s">
        <v>9628</v>
      </c>
      <c r="C4603" s="156" t="s">
        <v>48</v>
      </c>
      <c r="D4603" s="157" t="s">
        <v>48</v>
      </c>
      <c r="E4603" s="54"/>
      <c r="F4603" s="55" t="s">
        <v>49</v>
      </c>
      <c r="G4603" s="198">
        <v>168727.01</v>
      </c>
    </row>
    <row r="4604" spans="1:7" s="47" customFormat="1" ht="24.75" customHeight="1" x14ac:dyDescent="0.2">
      <c r="A4604" s="52" t="s">
        <v>9629</v>
      </c>
      <c r="B4604" s="53" t="s">
        <v>9630</v>
      </c>
      <c r="C4604" s="156" t="s">
        <v>48</v>
      </c>
      <c r="D4604" s="157" t="s">
        <v>48</v>
      </c>
      <c r="E4604" s="54"/>
      <c r="F4604" s="55" t="s">
        <v>49</v>
      </c>
      <c r="G4604" s="198">
        <v>1716.32</v>
      </c>
    </row>
    <row r="4605" spans="1:7" s="47" customFormat="1" ht="24.75" customHeight="1" x14ac:dyDescent="0.2">
      <c r="A4605" s="52" t="s">
        <v>9631</v>
      </c>
      <c r="B4605" s="53" t="s">
        <v>9632</v>
      </c>
      <c r="C4605" s="156" t="s">
        <v>48</v>
      </c>
      <c r="D4605" s="157" t="s">
        <v>48</v>
      </c>
      <c r="E4605" s="54"/>
      <c r="F4605" s="55" t="s">
        <v>49</v>
      </c>
      <c r="G4605" s="198">
        <v>1716.32</v>
      </c>
    </row>
    <row r="4606" spans="1:7" s="47" customFormat="1" ht="24.75" customHeight="1" x14ac:dyDescent="0.2">
      <c r="A4606" s="52" t="s">
        <v>9633</v>
      </c>
      <c r="B4606" s="53" t="s">
        <v>9634</v>
      </c>
      <c r="C4606" s="156" t="s">
        <v>48</v>
      </c>
      <c r="D4606" s="157" t="s">
        <v>48</v>
      </c>
      <c r="E4606" s="54"/>
      <c r="F4606" s="55" t="s">
        <v>49</v>
      </c>
      <c r="G4606" s="198">
        <v>1659.2</v>
      </c>
    </row>
    <row r="4607" spans="1:7" s="47" customFormat="1" ht="24.75" customHeight="1" x14ac:dyDescent="0.2">
      <c r="A4607" s="52" t="s">
        <v>9635</v>
      </c>
      <c r="B4607" s="53" t="s">
        <v>9636</v>
      </c>
      <c r="C4607" s="156" t="s">
        <v>48</v>
      </c>
      <c r="D4607" s="157" t="s">
        <v>48</v>
      </c>
      <c r="E4607" s="54"/>
      <c r="F4607" s="55" t="s">
        <v>49</v>
      </c>
      <c r="G4607" s="198">
        <v>1716.32</v>
      </c>
    </row>
    <row r="4608" spans="1:7" s="47" customFormat="1" ht="24.75" customHeight="1" x14ac:dyDescent="0.2">
      <c r="A4608" s="52" t="s">
        <v>9637</v>
      </c>
      <c r="B4608" s="53" t="s">
        <v>9638</v>
      </c>
      <c r="C4608" s="156" t="s">
        <v>48</v>
      </c>
      <c r="D4608" s="157" t="s">
        <v>48</v>
      </c>
      <c r="E4608" s="54"/>
      <c r="F4608" s="55" t="s">
        <v>49</v>
      </c>
      <c r="G4608" s="198">
        <v>2555.17</v>
      </c>
    </row>
    <row r="4609" spans="1:7" s="47" customFormat="1" ht="24.75" customHeight="1" x14ac:dyDescent="0.2">
      <c r="A4609" s="52" t="s">
        <v>9639</v>
      </c>
      <c r="B4609" s="53" t="s">
        <v>9640</v>
      </c>
      <c r="C4609" s="156" t="s">
        <v>48</v>
      </c>
      <c r="D4609" s="157" t="s">
        <v>48</v>
      </c>
      <c r="E4609" s="54"/>
      <c r="F4609" s="55" t="s">
        <v>49</v>
      </c>
      <c r="G4609" s="198">
        <v>2846.67</v>
      </c>
    </row>
    <row r="4610" spans="1:7" s="47" customFormat="1" ht="24.75" customHeight="1" x14ac:dyDescent="0.2">
      <c r="A4610" s="52" t="s">
        <v>9641</v>
      </c>
      <c r="B4610" s="53" t="s">
        <v>9642</v>
      </c>
      <c r="C4610" s="156" t="s">
        <v>48</v>
      </c>
      <c r="D4610" s="157" t="s">
        <v>48</v>
      </c>
      <c r="E4610" s="54"/>
      <c r="F4610" s="55" t="s">
        <v>49</v>
      </c>
      <c r="G4610" s="198">
        <v>2555.17</v>
      </c>
    </row>
    <row r="4611" spans="1:7" s="47" customFormat="1" ht="24.75" customHeight="1" x14ac:dyDescent="0.2">
      <c r="A4611" s="52" t="s">
        <v>9643</v>
      </c>
      <c r="B4611" s="53" t="s">
        <v>9644</v>
      </c>
      <c r="C4611" s="156" t="s">
        <v>48</v>
      </c>
      <c r="D4611" s="157" t="s">
        <v>48</v>
      </c>
      <c r="E4611" s="54"/>
      <c r="F4611" s="55" t="s">
        <v>49</v>
      </c>
      <c r="G4611" s="198">
        <v>2903.6</v>
      </c>
    </row>
    <row r="4612" spans="1:7" s="47" customFormat="1" ht="24.75" customHeight="1" x14ac:dyDescent="0.2">
      <c r="A4612" s="52" t="s">
        <v>9645</v>
      </c>
      <c r="B4612" s="53" t="s">
        <v>9646</v>
      </c>
      <c r="C4612" s="156" t="s">
        <v>48</v>
      </c>
      <c r="D4612" s="157" t="s">
        <v>48</v>
      </c>
      <c r="E4612" s="54"/>
      <c r="F4612" s="55" t="s">
        <v>49</v>
      </c>
      <c r="G4612" s="198">
        <v>2846.67</v>
      </c>
    </row>
    <row r="4613" spans="1:7" s="47" customFormat="1" ht="24.75" customHeight="1" x14ac:dyDescent="0.2">
      <c r="A4613" s="52" t="s">
        <v>9647</v>
      </c>
      <c r="B4613" s="53" t="s">
        <v>9648</v>
      </c>
      <c r="C4613" s="156" t="s">
        <v>48</v>
      </c>
      <c r="D4613" s="157" t="s">
        <v>48</v>
      </c>
      <c r="E4613" s="54"/>
      <c r="F4613" s="55" t="s">
        <v>49</v>
      </c>
      <c r="G4613" s="198">
        <v>1490</v>
      </c>
    </row>
    <row r="4614" spans="1:7" s="47" customFormat="1" ht="24.75" customHeight="1" x14ac:dyDescent="0.2">
      <c r="A4614" s="52" t="s">
        <v>9649</v>
      </c>
      <c r="B4614" s="53" t="s">
        <v>9650</v>
      </c>
      <c r="C4614" s="156" t="s">
        <v>48</v>
      </c>
      <c r="D4614" s="157" t="s">
        <v>48</v>
      </c>
      <c r="E4614" s="54"/>
      <c r="F4614" s="55" t="s">
        <v>49</v>
      </c>
      <c r="G4614" s="198">
        <v>1490</v>
      </c>
    </row>
    <row r="4615" spans="1:7" s="47" customFormat="1" ht="24.75" customHeight="1" x14ac:dyDescent="0.2">
      <c r="A4615" s="52" t="s">
        <v>9651</v>
      </c>
      <c r="B4615" s="53" t="s">
        <v>9652</v>
      </c>
      <c r="C4615" s="156" t="s">
        <v>48</v>
      </c>
      <c r="D4615" s="157" t="s">
        <v>48</v>
      </c>
      <c r="E4615" s="54"/>
      <c r="F4615" s="55" t="s">
        <v>49</v>
      </c>
      <c r="G4615" s="198">
        <v>6400</v>
      </c>
    </row>
    <row r="4616" spans="1:7" s="47" customFormat="1" ht="24.75" customHeight="1" x14ac:dyDescent="0.2">
      <c r="A4616" s="52" t="s">
        <v>9653</v>
      </c>
      <c r="B4616" s="53" t="s">
        <v>9654</v>
      </c>
      <c r="C4616" s="156" t="s">
        <v>48</v>
      </c>
      <c r="D4616" s="157" t="s">
        <v>48</v>
      </c>
      <c r="E4616" s="54"/>
      <c r="F4616" s="55" t="s">
        <v>49</v>
      </c>
      <c r="G4616" s="198">
        <v>8000</v>
      </c>
    </row>
    <row r="4617" spans="1:7" s="47" customFormat="1" ht="24.75" customHeight="1" x14ac:dyDescent="0.2">
      <c r="A4617" s="52" t="s">
        <v>9655</v>
      </c>
      <c r="B4617" s="53" t="s">
        <v>9656</v>
      </c>
      <c r="C4617" s="156" t="s">
        <v>48</v>
      </c>
      <c r="D4617" s="157" t="s">
        <v>48</v>
      </c>
      <c r="E4617" s="54"/>
      <c r="F4617" s="55" t="s">
        <v>49</v>
      </c>
      <c r="G4617" s="198">
        <v>4200</v>
      </c>
    </row>
    <row r="4618" spans="1:7" s="47" customFormat="1" ht="24.75" customHeight="1" x14ac:dyDescent="0.2">
      <c r="A4618" s="52" t="s">
        <v>9657</v>
      </c>
      <c r="B4618" s="53" t="s">
        <v>9658</v>
      </c>
      <c r="C4618" s="156" t="s">
        <v>48</v>
      </c>
      <c r="D4618" s="157" t="s">
        <v>48</v>
      </c>
      <c r="E4618" s="54"/>
      <c r="F4618" s="55" t="s">
        <v>49</v>
      </c>
      <c r="G4618" s="198">
        <v>108993.54</v>
      </c>
    </row>
    <row r="4619" spans="1:7" s="47" customFormat="1" ht="24.75" customHeight="1" x14ac:dyDescent="0.2">
      <c r="A4619" s="52" t="s">
        <v>9659</v>
      </c>
      <c r="B4619" s="53" t="s">
        <v>9660</v>
      </c>
      <c r="C4619" s="156" t="s">
        <v>48</v>
      </c>
      <c r="D4619" s="157" t="s">
        <v>48</v>
      </c>
      <c r="E4619" s="54"/>
      <c r="F4619" s="55" t="s">
        <v>49</v>
      </c>
      <c r="G4619" s="198">
        <v>89176.54</v>
      </c>
    </row>
    <row r="4620" spans="1:7" s="47" customFormat="1" ht="24.75" customHeight="1" x14ac:dyDescent="0.2">
      <c r="A4620" s="52" t="s">
        <v>9661</v>
      </c>
      <c r="B4620" s="53" t="s">
        <v>9662</v>
      </c>
      <c r="C4620" s="156" t="s">
        <v>48</v>
      </c>
      <c r="D4620" s="157" t="s">
        <v>48</v>
      </c>
      <c r="E4620" s="54"/>
      <c r="F4620" s="55" t="s">
        <v>49</v>
      </c>
      <c r="G4620" s="198">
        <v>23400</v>
      </c>
    </row>
    <row r="4621" spans="1:7" s="47" customFormat="1" ht="24.75" customHeight="1" x14ac:dyDescent="0.2">
      <c r="A4621" s="52" t="s">
        <v>9663</v>
      </c>
      <c r="B4621" s="53" t="s">
        <v>9664</v>
      </c>
      <c r="C4621" s="156" t="s">
        <v>48</v>
      </c>
      <c r="D4621" s="157" t="s">
        <v>48</v>
      </c>
      <c r="E4621" s="54"/>
      <c r="F4621" s="55" t="s">
        <v>49</v>
      </c>
      <c r="G4621" s="198">
        <v>25400</v>
      </c>
    </row>
    <row r="4622" spans="1:7" s="47" customFormat="1" ht="24.75" customHeight="1" x14ac:dyDescent="0.2">
      <c r="A4622" s="52" t="s">
        <v>9665</v>
      </c>
      <c r="B4622" s="53" t="s">
        <v>9666</v>
      </c>
      <c r="C4622" s="156" t="s">
        <v>48</v>
      </c>
      <c r="D4622" s="157" t="s">
        <v>48</v>
      </c>
      <c r="E4622" s="54"/>
      <c r="F4622" s="55" t="s">
        <v>49</v>
      </c>
      <c r="G4622" s="198">
        <v>23400</v>
      </c>
    </row>
    <row r="4623" spans="1:7" s="47" customFormat="1" ht="24.75" customHeight="1" x14ac:dyDescent="0.2">
      <c r="A4623" s="52" t="s">
        <v>9667</v>
      </c>
      <c r="B4623" s="53" t="s">
        <v>9668</v>
      </c>
      <c r="C4623" s="156" t="s">
        <v>48</v>
      </c>
      <c r="D4623" s="157" t="s">
        <v>48</v>
      </c>
      <c r="E4623" s="54"/>
      <c r="F4623" s="55" t="s">
        <v>49</v>
      </c>
      <c r="G4623" s="198">
        <v>21000</v>
      </c>
    </row>
    <row r="4624" spans="1:7" s="47" customFormat="1" ht="24.75" customHeight="1" x14ac:dyDescent="0.2">
      <c r="A4624" s="52" t="s">
        <v>9669</v>
      </c>
      <c r="B4624" s="53" t="s">
        <v>9670</v>
      </c>
      <c r="C4624" s="156" t="s">
        <v>48</v>
      </c>
      <c r="D4624" s="157" t="s">
        <v>48</v>
      </c>
      <c r="E4624" s="54"/>
      <c r="F4624" s="55" t="s">
        <v>49</v>
      </c>
      <c r="G4624" s="198">
        <v>23400</v>
      </c>
    </row>
    <row r="4625" spans="1:7" s="47" customFormat="1" ht="24.75" customHeight="1" x14ac:dyDescent="0.2">
      <c r="A4625" s="52" t="s">
        <v>9671</v>
      </c>
      <c r="B4625" s="53" t="s">
        <v>9672</v>
      </c>
      <c r="C4625" s="156" t="s">
        <v>48</v>
      </c>
      <c r="D4625" s="157" t="s">
        <v>48</v>
      </c>
      <c r="E4625" s="54"/>
      <c r="F4625" s="55" t="s">
        <v>49</v>
      </c>
      <c r="G4625" s="198">
        <v>21000</v>
      </c>
    </row>
    <row r="4626" spans="1:7" s="47" customFormat="1" ht="24.75" customHeight="1" x14ac:dyDescent="0.2">
      <c r="A4626" s="52" t="s">
        <v>9673</v>
      </c>
      <c r="B4626" s="53" t="s">
        <v>9674</v>
      </c>
      <c r="C4626" s="156" t="s">
        <v>48</v>
      </c>
      <c r="D4626" s="157" t="s">
        <v>48</v>
      </c>
      <c r="E4626" s="54"/>
      <c r="F4626" s="55" t="s">
        <v>49</v>
      </c>
      <c r="G4626" s="198">
        <v>23400</v>
      </c>
    </row>
    <row r="4627" spans="1:7" s="47" customFormat="1" ht="24.75" customHeight="1" x14ac:dyDescent="0.2">
      <c r="A4627" s="52" t="s">
        <v>9675</v>
      </c>
      <c r="B4627" s="53" t="s">
        <v>9676</v>
      </c>
      <c r="C4627" s="156" t="s">
        <v>48</v>
      </c>
      <c r="D4627" s="157" t="s">
        <v>48</v>
      </c>
      <c r="E4627" s="54"/>
      <c r="F4627" s="55" t="s">
        <v>49</v>
      </c>
      <c r="G4627" s="198">
        <v>22000</v>
      </c>
    </row>
    <row r="4628" spans="1:7" s="47" customFormat="1" ht="24.75" customHeight="1" x14ac:dyDescent="0.2">
      <c r="A4628" s="52" t="s">
        <v>9677</v>
      </c>
      <c r="B4628" s="53" t="s">
        <v>9678</v>
      </c>
      <c r="C4628" s="156" t="s">
        <v>48</v>
      </c>
      <c r="D4628" s="157" t="s">
        <v>48</v>
      </c>
      <c r="E4628" s="54"/>
      <c r="F4628" s="55" t="s">
        <v>49</v>
      </c>
      <c r="G4628" s="198">
        <v>3007.3</v>
      </c>
    </row>
    <row r="4629" spans="1:7" s="47" customFormat="1" ht="24.75" customHeight="1" x14ac:dyDescent="0.2">
      <c r="A4629" s="52" t="s">
        <v>9679</v>
      </c>
      <c r="B4629" s="53" t="s">
        <v>9680</v>
      </c>
      <c r="C4629" s="156" t="s">
        <v>48</v>
      </c>
      <c r="D4629" s="157" t="s">
        <v>48</v>
      </c>
      <c r="E4629" s="54"/>
      <c r="F4629" s="55" t="s">
        <v>49</v>
      </c>
      <c r="G4629" s="198">
        <v>2643.13</v>
      </c>
    </row>
    <row r="4630" spans="1:7" s="47" customFormat="1" ht="24.75" customHeight="1" x14ac:dyDescent="0.2">
      <c r="A4630" s="52" t="s">
        <v>9681</v>
      </c>
      <c r="B4630" s="53" t="s">
        <v>9682</v>
      </c>
      <c r="C4630" s="156" t="s">
        <v>48</v>
      </c>
      <c r="D4630" s="157" t="s">
        <v>48</v>
      </c>
      <c r="E4630" s="54"/>
      <c r="F4630" s="55" t="s">
        <v>49</v>
      </c>
      <c r="G4630" s="198">
        <v>3964.7</v>
      </c>
    </row>
    <row r="4631" spans="1:7" s="47" customFormat="1" ht="24.75" customHeight="1" x14ac:dyDescent="0.2">
      <c r="A4631" s="52" t="s">
        <v>9683</v>
      </c>
      <c r="B4631" s="53" t="s">
        <v>9684</v>
      </c>
      <c r="C4631" s="156" t="s">
        <v>48</v>
      </c>
      <c r="D4631" s="157" t="s">
        <v>48</v>
      </c>
      <c r="E4631" s="54"/>
      <c r="F4631" s="55" t="s">
        <v>49</v>
      </c>
      <c r="G4631" s="198">
        <v>3660</v>
      </c>
    </row>
    <row r="4632" spans="1:7" s="47" customFormat="1" ht="24.75" customHeight="1" x14ac:dyDescent="0.2">
      <c r="A4632" s="52" t="s">
        <v>9685</v>
      </c>
      <c r="B4632" s="53" t="s">
        <v>9686</v>
      </c>
      <c r="C4632" s="156" t="s">
        <v>48</v>
      </c>
      <c r="D4632" s="157" t="s">
        <v>48</v>
      </c>
      <c r="E4632" s="54"/>
      <c r="F4632" s="55" t="s">
        <v>49</v>
      </c>
      <c r="G4632" s="198">
        <v>1321.67</v>
      </c>
    </row>
    <row r="4633" spans="1:7" s="47" customFormat="1" ht="24.75" customHeight="1" x14ac:dyDescent="0.2">
      <c r="A4633" s="52" t="s">
        <v>9687</v>
      </c>
      <c r="B4633" s="53" t="s">
        <v>9688</v>
      </c>
      <c r="C4633" s="156" t="s">
        <v>48</v>
      </c>
      <c r="D4633" s="157" t="s">
        <v>48</v>
      </c>
      <c r="E4633" s="54"/>
      <c r="F4633" s="55" t="s">
        <v>49</v>
      </c>
      <c r="G4633" s="198">
        <v>1394.51</v>
      </c>
    </row>
    <row r="4634" spans="1:7" s="47" customFormat="1" ht="24.75" customHeight="1" x14ac:dyDescent="0.2">
      <c r="A4634" s="52" t="s">
        <v>9689</v>
      </c>
      <c r="B4634" s="53" t="s">
        <v>9690</v>
      </c>
      <c r="C4634" s="156" t="s">
        <v>48</v>
      </c>
      <c r="D4634" s="157" t="s">
        <v>48</v>
      </c>
      <c r="E4634" s="54"/>
      <c r="F4634" s="55" t="s">
        <v>49</v>
      </c>
      <c r="G4634" s="198">
        <v>1372.5</v>
      </c>
    </row>
    <row r="4635" spans="1:7" s="47" customFormat="1" ht="24.75" customHeight="1" x14ac:dyDescent="0.2">
      <c r="A4635" s="52" t="s">
        <v>9691</v>
      </c>
      <c r="B4635" s="53" t="s">
        <v>9692</v>
      </c>
      <c r="C4635" s="156" t="s">
        <v>48</v>
      </c>
      <c r="D4635" s="157" t="s">
        <v>48</v>
      </c>
      <c r="E4635" s="54"/>
      <c r="F4635" s="55" t="s">
        <v>49</v>
      </c>
      <c r="G4635" s="198">
        <v>1419.75</v>
      </c>
    </row>
    <row r="4636" spans="1:7" s="47" customFormat="1" ht="24.75" customHeight="1" x14ac:dyDescent="0.2">
      <c r="A4636" s="52" t="s">
        <v>9693</v>
      </c>
      <c r="B4636" s="53" t="s">
        <v>9694</v>
      </c>
      <c r="C4636" s="156" t="s">
        <v>48</v>
      </c>
      <c r="D4636" s="157" t="s">
        <v>48</v>
      </c>
      <c r="E4636" s="54"/>
      <c r="F4636" s="55" t="s">
        <v>49</v>
      </c>
      <c r="G4636" s="198">
        <v>2555.17</v>
      </c>
    </row>
    <row r="4637" spans="1:7" s="47" customFormat="1" ht="24.75" customHeight="1" x14ac:dyDescent="0.2">
      <c r="A4637" s="52" t="s">
        <v>9695</v>
      </c>
      <c r="B4637" s="53" t="s">
        <v>9696</v>
      </c>
      <c r="C4637" s="156" t="s">
        <v>48</v>
      </c>
      <c r="D4637" s="157" t="s">
        <v>48</v>
      </c>
      <c r="E4637" s="54"/>
      <c r="F4637" s="55" t="s">
        <v>49</v>
      </c>
      <c r="G4637" s="198">
        <v>2541.67</v>
      </c>
    </row>
    <row r="4638" spans="1:7" s="47" customFormat="1" ht="24.75" customHeight="1" x14ac:dyDescent="0.2">
      <c r="A4638" s="52" t="s">
        <v>9697</v>
      </c>
      <c r="B4638" s="53" t="s">
        <v>9698</v>
      </c>
      <c r="C4638" s="156" t="s">
        <v>48</v>
      </c>
      <c r="D4638" s="157" t="s">
        <v>48</v>
      </c>
      <c r="E4638" s="54"/>
      <c r="F4638" s="55" t="s">
        <v>49</v>
      </c>
      <c r="G4638" s="198">
        <v>1729.8</v>
      </c>
    </row>
    <row r="4639" spans="1:7" s="47" customFormat="1" ht="24.75" customHeight="1" x14ac:dyDescent="0.2">
      <c r="A4639" s="52" t="s">
        <v>9699</v>
      </c>
      <c r="B4639" s="53" t="s">
        <v>9700</v>
      </c>
      <c r="C4639" s="156" t="s">
        <v>48</v>
      </c>
      <c r="D4639" s="157" t="s">
        <v>48</v>
      </c>
      <c r="E4639" s="54"/>
      <c r="F4639" s="55" t="s">
        <v>49</v>
      </c>
      <c r="G4639" s="198">
        <v>1729.8</v>
      </c>
    </row>
    <row r="4640" spans="1:7" s="47" customFormat="1" ht="24.75" customHeight="1" x14ac:dyDescent="0.2">
      <c r="A4640" s="52" t="s">
        <v>9701</v>
      </c>
      <c r="B4640" s="53" t="s">
        <v>9702</v>
      </c>
      <c r="C4640" s="156" t="s">
        <v>48</v>
      </c>
      <c r="D4640" s="157" t="s">
        <v>48</v>
      </c>
      <c r="E4640" s="54"/>
      <c r="F4640" s="55" t="s">
        <v>49</v>
      </c>
      <c r="G4640" s="198">
        <v>1376.53</v>
      </c>
    </row>
    <row r="4641" spans="1:7" s="47" customFormat="1" ht="24.75" customHeight="1" x14ac:dyDescent="0.2">
      <c r="A4641" s="52" t="s">
        <v>9703</v>
      </c>
      <c r="B4641" s="53" t="s">
        <v>9704</v>
      </c>
      <c r="C4641" s="156" t="s">
        <v>48</v>
      </c>
      <c r="D4641" s="157" t="s">
        <v>48</v>
      </c>
      <c r="E4641" s="54"/>
      <c r="F4641" s="55" t="s">
        <v>49</v>
      </c>
      <c r="G4641" s="198">
        <v>1729.8</v>
      </c>
    </row>
    <row r="4642" spans="1:7" s="47" customFormat="1" ht="24.75" customHeight="1" x14ac:dyDescent="0.2">
      <c r="A4642" s="52" t="s">
        <v>9705</v>
      </c>
      <c r="B4642" s="53" t="s">
        <v>9706</v>
      </c>
      <c r="C4642" s="156" t="s">
        <v>48</v>
      </c>
      <c r="D4642" s="157" t="s">
        <v>48</v>
      </c>
      <c r="E4642" s="54"/>
      <c r="F4642" s="55" t="s">
        <v>49</v>
      </c>
      <c r="G4642" s="198">
        <v>1527.34</v>
      </c>
    </row>
    <row r="4643" spans="1:7" s="47" customFormat="1" ht="24.75" customHeight="1" x14ac:dyDescent="0.2">
      <c r="A4643" s="52" t="s">
        <v>9707</v>
      </c>
      <c r="B4643" s="53" t="s">
        <v>9708</v>
      </c>
      <c r="C4643" s="156" t="s">
        <v>48</v>
      </c>
      <c r="D4643" s="157" t="s">
        <v>48</v>
      </c>
      <c r="E4643" s="54"/>
      <c r="F4643" s="55" t="s">
        <v>49</v>
      </c>
      <c r="G4643" s="198">
        <v>1919.31</v>
      </c>
    </row>
    <row r="4644" spans="1:7" s="47" customFormat="1" ht="24.75" customHeight="1" x14ac:dyDescent="0.2">
      <c r="A4644" s="52" t="s">
        <v>9709</v>
      </c>
      <c r="B4644" s="53" t="s">
        <v>9710</v>
      </c>
      <c r="C4644" s="156" t="s">
        <v>48</v>
      </c>
      <c r="D4644" s="157" t="s">
        <v>48</v>
      </c>
      <c r="E4644" s="54"/>
      <c r="F4644" s="55" t="s">
        <v>49</v>
      </c>
      <c r="G4644" s="198">
        <v>1476.51</v>
      </c>
    </row>
    <row r="4645" spans="1:7" s="47" customFormat="1" ht="24.75" customHeight="1" x14ac:dyDescent="0.2">
      <c r="A4645" s="52" t="s">
        <v>9711</v>
      </c>
      <c r="B4645" s="53" t="s">
        <v>9712</v>
      </c>
      <c r="C4645" s="156" t="s">
        <v>48</v>
      </c>
      <c r="D4645" s="157" t="s">
        <v>48</v>
      </c>
      <c r="E4645" s="54"/>
      <c r="F4645" s="55" t="s">
        <v>49</v>
      </c>
      <c r="G4645" s="198">
        <v>1919.31</v>
      </c>
    </row>
    <row r="4646" spans="1:7" s="47" customFormat="1" ht="24.75" customHeight="1" x14ac:dyDescent="0.2">
      <c r="A4646" s="52" t="s">
        <v>9713</v>
      </c>
      <c r="B4646" s="53" t="s">
        <v>9714</v>
      </c>
      <c r="C4646" s="156" t="s">
        <v>48</v>
      </c>
      <c r="D4646" s="157" t="s">
        <v>48</v>
      </c>
      <c r="E4646" s="54"/>
      <c r="F4646" s="55" t="s">
        <v>49</v>
      </c>
      <c r="G4646" s="198">
        <v>2771.48</v>
      </c>
    </row>
    <row r="4647" spans="1:7" s="47" customFormat="1" ht="24.75" customHeight="1" x14ac:dyDescent="0.2">
      <c r="A4647" s="52" t="s">
        <v>9715</v>
      </c>
      <c r="B4647" s="53" t="s">
        <v>9716</v>
      </c>
      <c r="C4647" s="156" t="s">
        <v>48</v>
      </c>
      <c r="D4647" s="157" t="s">
        <v>48</v>
      </c>
      <c r="E4647" s="54"/>
      <c r="F4647" s="55" t="s">
        <v>49</v>
      </c>
      <c r="G4647" s="198">
        <v>3414.47</v>
      </c>
    </row>
    <row r="4648" spans="1:7" s="47" customFormat="1" ht="24.75" customHeight="1" x14ac:dyDescent="0.2">
      <c r="A4648" s="52" t="s">
        <v>9717</v>
      </c>
      <c r="B4648" s="53" t="s">
        <v>9718</v>
      </c>
      <c r="C4648" s="156" t="s">
        <v>48</v>
      </c>
      <c r="D4648" s="157" t="s">
        <v>48</v>
      </c>
      <c r="E4648" s="54"/>
      <c r="F4648" s="55" t="s">
        <v>49</v>
      </c>
      <c r="G4648" s="198">
        <v>2626.71</v>
      </c>
    </row>
    <row r="4649" spans="1:7" s="47" customFormat="1" ht="24.75" customHeight="1" x14ac:dyDescent="0.2">
      <c r="A4649" s="52" t="s">
        <v>9719</v>
      </c>
      <c r="B4649" s="53" t="s">
        <v>9720</v>
      </c>
      <c r="C4649" s="156" t="s">
        <v>48</v>
      </c>
      <c r="D4649" s="157" t="s">
        <v>48</v>
      </c>
      <c r="E4649" s="54"/>
      <c r="F4649" s="55" t="s">
        <v>49</v>
      </c>
      <c r="G4649" s="198">
        <v>3414.47</v>
      </c>
    </row>
    <row r="4650" spans="1:7" s="47" customFormat="1" ht="24.75" customHeight="1" x14ac:dyDescent="0.2">
      <c r="A4650" s="52" t="s">
        <v>9721</v>
      </c>
      <c r="B4650" s="53" t="s">
        <v>9722</v>
      </c>
      <c r="C4650" s="156" t="s">
        <v>48</v>
      </c>
      <c r="D4650" s="157" t="s">
        <v>48</v>
      </c>
      <c r="E4650" s="54"/>
      <c r="F4650" s="55" t="s">
        <v>49</v>
      </c>
      <c r="G4650" s="198">
        <v>2709.21</v>
      </c>
    </row>
    <row r="4651" spans="1:7" s="47" customFormat="1" ht="24.75" customHeight="1" x14ac:dyDescent="0.2">
      <c r="A4651" s="52" t="s">
        <v>9723</v>
      </c>
      <c r="B4651" s="53" t="s">
        <v>9724</v>
      </c>
      <c r="C4651" s="156" t="s">
        <v>48</v>
      </c>
      <c r="D4651" s="157" t="s">
        <v>48</v>
      </c>
      <c r="E4651" s="54"/>
      <c r="F4651" s="55" t="s">
        <v>49</v>
      </c>
      <c r="G4651" s="198">
        <v>2709.21</v>
      </c>
    </row>
    <row r="4652" spans="1:7" s="47" customFormat="1" ht="24.75" customHeight="1" x14ac:dyDescent="0.2">
      <c r="A4652" s="52" t="s">
        <v>9725</v>
      </c>
      <c r="B4652" s="53" t="s">
        <v>9726</v>
      </c>
      <c r="C4652" s="156" t="s">
        <v>48</v>
      </c>
      <c r="D4652" s="157" t="s">
        <v>48</v>
      </c>
      <c r="E4652" s="54"/>
      <c r="F4652" s="55" t="s">
        <v>49</v>
      </c>
      <c r="G4652" s="198">
        <v>2725.51</v>
      </c>
    </row>
    <row r="4653" spans="1:7" s="47" customFormat="1" ht="24.75" customHeight="1" x14ac:dyDescent="0.2">
      <c r="A4653" s="52" t="s">
        <v>9727</v>
      </c>
      <c r="B4653" s="53" t="s">
        <v>9728</v>
      </c>
      <c r="C4653" s="156" t="s">
        <v>48</v>
      </c>
      <c r="D4653" s="157" t="s">
        <v>48</v>
      </c>
      <c r="E4653" s="54"/>
      <c r="F4653" s="55" t="s">
        <v>49</v>
      </c>
      <c r="G4653" s="198">
        <v>2875.73</v>
      </c>
    </row>
    <row r="4654" spans="1:7" s="47" customFormat="1" ht="24.75" customHeight="1" x14ac:dyDescent="0.2">
      <c r="A4654" s="52" t="s">
        <v>9729</v>
      </c>
      <c r="B4654" s="53" t="s">
        <v>9730</v>
      </c>
      <c r="C4654" s="156" t="s">
        <v>48</v>
      </c>
      <c r="D4654" s="157" t="s">
        <v>48</v>
      </c>
      <c r="E4654" s="54"/>
      <c r="F4654" s="55" t="s">
        <v>49</v>
      </c>
      <c r="G4654" s="198">
        <v>3298.63</v>
      </c>
    </row>
    <row r="4655" spans="1:7" s="47" customFormat="1" ht="24.75" customHeight="1" x14ac:dyDescent="0.2">
      <c r="A4655" s="52" t="s">
        <v>9731</v>
      </c>
      <c r="B4655" s="53" t="s">
        <v>9732</v>
      </c>
      <c r="C4655" s="156" t="s">
        <v>48</v>
      </c>
      <c r="D4655" s="157" t="s">
        <v>48</v>
      </c>
      <c r="E4655" s="54"/>
      <c r="F4655" s="55" t="s">
        <v>49</v>
      </c>
      <c r="G4655" s="198">
        <v>3298.63</v>
      </c>
    </row>
    <row r="4656" spans="1:7" s="47" customFormat="1" ht="24.75" customHeight="1" x14ac:dyDescent="0.2">
      <c r="A4656" s="52" t="s">
        <v>9733</v>
      </c>
      <c r="B4656" s="53" t="s">
        <v>9734</v>
      </c>
      <c r="C4656" s="156" t="s">
        <v>48</v>
      </c>
      <c r="D4656" s="157" t="s">
        <v>48</v>
      </c>
      <c r="E4656" s="54"/>
      <c r="F4656" s="55" t="s">
        <v>49</v>
      </c>
      <c r="G4656" s="198">
        <v>4070.42</v>
      </c>
    </row>
    <row r="4657" spans="1:7" s="47" customFormat="1" ht="24.75" customHeight="1" x14ac:dyDescent="0.2">
      <c r="A4657" s="52" t="s">
        <v>9735</v>
      </c>
      <c r="B4657" s="53" t="s">
        <v>9736</v>
      </c>
      <c r="C4657" s="156" t="s">
        <v>48</v>
      </c>
      <c r="D4657" s="157" t="s">
        <v>48</v>
      </c>
      <c r="E4657" s="54"/>
      <c r="F4657" s="55" t="s">
        <v>49</v>
      </c>
      <c r="G4657" s="198">
        <v>4070.42</v>
      </c>
    </row>
    <row r="4658" spans="1:7" s="47" customFormat="1" ht="24.75" customHeight="1" x14ac:dyDescent="0.2">
      <c r="A4658" s="52" t="s">
        <v>9737</v>
      </c>
      <c r="B4658" s="53" t="s">
        <v>9738</v>
      </c>
      <c r="C4658" s="156" t="s">
        <v>48</v>
      </c>
      <c r="D4658" s="157" t="s">
        <v>48</v>
      </c>
      <c r="E4658" s="54"/>
      <c r="F4658" s="55" t="s">
        <v>49</v>
      </c>
      <c r="G4658" s="198">
        <v>3298.63</v>
      </c>
    </row>
    <row r="4659" spans="1:7" s="47" customFormat="1" ht="24.75" customHeight="1" x14ac:dyDescent="0.2">
      <c r="A4659" s="52" t="s">
        <v>9739</v>
      </c>
      <c r="B4659" s="53" t="s">
        <v>9740</v>
      </c>
      <c r="C4659" s="156" t="s">
        <v>48</v>
      </c>
      <c r="D4659" s="157" t="s">
        <v>48</v>
      </c>
      <c r="E4659" s="54"/>
      <c r="F4659" s="55" t="s">
        <v>49</v>
      </c>
      <c r="G4659" s="198">
        <v>3298.63</v>
      </c>
    </row>
    <row r="4660" spans="1:7" s="47" customFormat="1" ht="24.75" customHeight="1" x14ac:dyDescent="0.2">
      <c r="A4660" s="52" t="s">
        <v>9741</v>
      </c>
      <c r="B4660" s="53" t="s">
        <v>9742</v>
      </c>
      <c r="C4660" s="156" t="s">
        <v>48</v>
      </c>
      <c r="D4660" s="157" t="s">
        <v>48</v>
      </c>
      <c r="E4660" s="54"/>
      <c r="F4660" s="55" t="s">
        <v>49</v>
      </c>
      <c r="G4660" s="198">
        <v>5265.13</v>
      </c>
    </row>
    <row r="4661" spans="1:7" s="47" customFormat="1" ht="24.75" customHeight="1" x14ac:dyDescent="0.2">
      <c r="A4661" s="52" t="s">
        <v>9743</v>
      </c>
      <c r="B4661" s="53" t="s">
        <v>9744</v>
      </c>
      <c r="C4661" s="156" t="s">
        <v>48</v>
      </c>
      <c r="D4661" s="157" t="s">
        <v>48</v>
      </c>
      <c r="E4661" s="54"/>
      <c r="F4661" s="55" t="s">
        <v>49</v>
      </c>
      <c r="G4661" s="198">
        <v>5265.13</v>
      </c>
    </row>
    <row r="4662" spans="1:7" s="47" customFormat="1" ht="24.75" customHeight="1" x14ac:dyDescent="0.2">
      <c r="A4662" s="52" t="s">
        <v>9745</v>
      </c>
      <c r="B4662" s="53" t="s">
        <v>9746</v>
      </c>
      <c r="C4662" s="156" t="s">
        <v>48</v>
      </c>
      <c r="D4662" s="157" t="s">
        <v>48</v>
      </c>
      <c r="E4662" s="54"/>
      <c r="F4662" s="55" t="s">
        <v>49</v>
      </c>
      <c r="G4662" s="198">
        <v>4610.51</v>
      </c>
    </row>
    <row r="4663" spans="1:7" s="47" customFormat="1" ht="24.75" customHeight="1" x14ac:dyDescent="0.2">
      <c r="A4663" s="52" t="s">
        <v>9747</v>
      </c>
      <c r="B4663" s="53" t="s">
        <v>9748</v>
      </c>
      <c r="C4663" s="156" t="s">
        <v>48</v>
      </c>
      <c r="D4663" s="157" t="s">
        <v>48</v>
      </c>
      <c r="E4663" s="54"/>
      <c r="F4663" s="55" t="s">
        <v>49</v>
      </c>
      <c r="G4663" s="198">
        <v>4610.51</v>
      </c>
    </row>
    <row r="4664" spans="1:7" s="47" customFormat="1" ht="24.75" customHeight="1" x14ac:dyDescent="0.2">
      <c r="A4664" s="52" t="s">
        <v>9749</v>
      </c>
      <c r="B4664" s="53" t="s">
        <v>9750</v>
      </c>
      <c r="C4664" s="156" t="s">
        <v>48</v>
      </c>
      <c r="D4664" s="157" t="s">
        <v>48</v>
      </c>
      <c r="E4664" s="54"/>
      <c r="F4664" s="55" t="s">
        <v>49</v>
      </c>
      <c r="G4664" s="198">
        <v>5413.14</v>
      </c>
    </row>
    <row r="4665" spans="1:7" s="47" customFormat="1" ht="24.75" customHeight="1" x14ac:dyDescent="0.2">
      <c r="A4665" s="52" t="s">
        <v>9751</v>
      </c>
      <c r="B4665" s="53" t="s">
        <v>9752</v>
      </c>
      <c r="C4665" s="156" t="s">
        <v>48</v>
      </c>
      <c r="D4665" s="157" t="s">
        <v>48</v>
      </c>
      <c r="E4665" s="54"/>
      <c r="F4665" s="55" t="s">
        <v>49</v>
      </c>
      <c r="G4665" s="198">
        <v>5413.14</v>
      </c>
    </row>
    <row r="4666" spans="1:7" s="47" customFormat="1" ht="24.75" customHeight="1" x14ac:dyDescent="0.2">
      <c r="A4666" s="52" t="s">
        <v>9753</v>
      </c>
      <c r="B4666" s="53" t="s">
        <v>9754</v>
      </c>
      <c r="C4666" s="156" t="s">
        <v>48</v>
      </c>
      <c r="D4666" s="157" t="s">
        <v>48</v>
      </c>
      <c r="E4666" s="54"/>
      <c r="F4666" s="55" t="s">
        <v>49</v>
      </c>
      <c r="G4666" s="198">
        <v>1712.74</v>
      </c>
    </row>
    <row r="4667" spans="1:7" s="47" customFormat="1" ht="24.75" customHeight="1" x14ac:dyDescent="0.2">
      <c r="A4667" s="52" t="s">
        <v>9755</v>
      </c>
      <c r="B4667" s="53" t="s">
        <v>9756</v>
      </c>
      <c r="C4667" s="156" t="s">
        <v>48</v>
      </c>
      <c r="D4667" s="157" t="s">
        <v>48</v>
      </c>
      <c r="E4667" s="54"/>
      <c r="F4667" s="55" t="s">
        <v>49</v>
      </c>
      <c r="G4667" s="198">
        <v>1712.74</v>
      </c>
    </row>
    <row r="4668" spans="1:7" s="47" customFormat="1" ht="24.75" customHeight="1" x14ac:dyDescent="0.2">
      <c r="A4668" s="52" t="s">
        <v>9757</v>
      </c>
      <c r="B4668" s="53" t="s">
        <v>9758</v>
      </c>
      <c r="C4668" s="156" t="s">
        <v>48</v>
      </c>
      <c r="D4668" s="157" t="s">
        <v>48</v>
      </c>
      <c r="E4668" s="54"/>
      <c r="F4668" s="55" t="s">
        <v>49</v>
      </c>
      <c r="G4668" s="198">
        <v>3000</v>
      </c>
    </row>
    <row r="4669" spans="1:7" s="47" customFormat="1" ht="24.75" customHeight="1" x14ac:dyDescent="0.2">
      <c r="A4669" s="52" t="s">
        <v>9759</v>
      </c>
      <c r="B4669" s="53" t="s">
        <v>9760</v>
      </c>
      <c r="C4669" s="156" t="s">
        <v>48</v>
      </c>
      <c r="D4669" s="157" t="s">
        <v>48</v>
      </c>
      <c r="E4669" s="54"/>
      <c r="F4669" s="55" t="s">
        <v>49</v>
      </c>
      <c r="G4669" s="198">
        <v>3000</v>
      </c>
    </row>
    <row r="4670" spans="1:7" s="47" customFormat="1" ht="24.75" customHeight="1" x14ac:dyDescent="0.2">
      <c r="A4670" s="52" t="s">
        <v>9761</v>
      </c>
      <c r="B4670" s="53" t="s">
        <v>9762</v>
      </c>
      <c r="C4670" s="156" t="s">
        <v>48</v>
      </c>
      <c r="D4670" s="157" t="s">
        <v>48</v>
      </c>
      <c r="E4670" s="54"/>
      <c r="F4670" s="55" t="s">
        <v>49</v>
      </c>
      <c r="G4670" s="198">
        <v>3000</v>
      </c>
    </row>
    <row r="4671" spans="1:7" s="47" customFormat="1" ht="24.75" customHeight="1" x14ac:dyDescent="0.2">
      <c r="A4671" s="52" t="s">
        <v>9763</v>
      </c>
      <c r="B4671" s="53" t="s">
        <v>9764</v>
      </c>
      <c r="C4671" s="156" t="s">
        <v>48</v>
      </c>
      <c r="D4671" s="157" t="s">
        <v>48</v>
      </c>
      <c r="E4671" s="54"/>
      <c r="F4671" s="55" t="s">
        <v>49</v>
      </c>
      <c r="G4671" s="198">
        <v>3000</v>
      </c>
    </row>
    <row r="4672" spans="1:7" s="47" customFormat="1" ht="24.75" customHeight="1" x14ac:dyDescent="0.2">
      <c r="A4672" s="52" t="s">
        <v>9765</v>
      </c>
      <c r="B4672" s="53" t="s">
        <v>9766</v>
      </c>
      <c r="C4672" s="156" t="s">
        <v>48</v>
      </c>
      <c r="D4672" s="157" t="s">
        <v>48</v>
      </c>
      <c r="E4672" s="54"/>
      <c r="F4672" s="55" t="s">
        <v>49</v>
      </c>
      <c r="G4672" s="198">
        <v>4800</v>
      </c>
    </row>
    <row r="4673" spans="1:7" s="47" customFormat="1" ht="24.75" customHeight="1" x14ac:dyDescent="0.2">
      <c r="A4673" s="52" t="s">
        <v>9767</v>
      </c>
      <c r="B4673" s="53" t="s">
        <v>9768</v>
      </c>
      <c r="C4673" s="156" t="s">
        <v>48</v>
      </c>
      <c r="D4673" s="157" t="s">
        <v>48</v>
      </c>
      <c r="E4673" s="54"/>
      <c r="F4673" s="55" t="s">
        <v>49</v>
      </c>
      <c r="G4673" s="198">
        <v>5000</v>
      </c>
    </row>
    <row r="4674" spans="1:7" s="47" customFormat="1" ht="24.75" customHeight="1" x14ac:dyDescent="0.2">
      <c r="A4674" s="52" t="s">
        <v>9769</v>
      </c>
      <c r="B4674" s="53" t="s">
        <v>9770</v>
      </c>
      <c r="C4674" s="156" t="s">
        <v>48</v>
      </c>
      <c r="D4674" s="157" t="s">
        <v>48</v>
      </c>
      <c r="E4674" s="54"/>
      <c r="F4674" s="55" t="s">
        <v>49</v>
      </c>
      <c r="G4674" s="198">
        <v>4800</v>
      </c>
    </row>
    <row r="4675" spans="1:7" s="47" customFormat="1" ht="24.75" customHeight="1" x14ac:dyDescent="0.2">
      <c r="A4675" s="52" t="s">
        <v>9771</v>
      </c>
      <c r="B4675" s="53" t="s">
        <v>9772</v>
      </c>
      <c r="C4675" s="156" t="s">
        <v>48</v>
      </c>
      <c r="D4675" s="157" t="s">
        <v>48</v>
      </c>
      <c r="E4675" s="54"/>
      <c r="F4675" s="55" t="s">
        <v>49</v>
      </c>
      <c r="G4675" s="198">
        <v>5000</v>
      </c>
    </row>
    <row r="4676" spans="1:7" s="47" customFormat="1" ht="24.75" customHeight="1" x14ac:dyDescent="0.2">
      <c r="A4676" s="52" t="s">
        <v>9773</v>
      </c>
      <c r="B4676" s="53" t="s">
        <v>9774</v>
      </c>
      <c r="C4676" s="156" t="s">
        <v>48</v>
      </c>
      <c r="D4676" s="157" t="s">
        <v>48</v>
      </c>
      <c r="E4676" s="54"/>
      <c r="F4676" s="55" t="s">
        <v>49</v>
      </c>
      <c r="G4676" s="198">
        <v>4800</v>
      </c>
    </row>
    <row r="4677" spans="1:7" s="47" customFormat="1" ht="24.75" customHeight="1" x14ac:dyDescent="0.2">
      <c r="A4677" s="52" t="s">
        <v>9775</v>
      </c>
      <c r="B4677" s="53" t="s">
        <v>9776</v>
      </c>
      <c r="C4677" s="156" t="s">
        <v>48</v>
      </c>
      <c r="D4677" s="157" t="s">
        <v>48</v>
      </c>
      <c r="E4677" s="54"/>
      <c r="F4677" s="55" t="s">
        <v>49</v>
      </c>
      <c r="G4677" s="198">
        <v>5000</v>
      </c>
    </row>
    <row r="4678" spans="1:7" s="47" customFormat="1" ht="24.75" customHeight="1" x14ac:dyDescent="0.2">
      <c r="A4678" s="52" t="s">
        <v>9777</v>
      </c>
      <c r="B4678" s="53" t="s">
        <v>9778</v>
      </c>
      <c r="C4678" s="156" t="s">
        <v>48</v>
      </c>
      <c r="D4678" s="157" t="s">
        <v>48</v>
      </c>
      <c r="E4678" s="54"/>
      <c r="F4678" s="55" t="s">
        <v>49</v>
      </c>
      <c r="G4678" s="198">
        <v>4800</v>
      </c>
    </row>
    <row r="4679" spans="1:7" s="47" customFormat="1" ht="24.75" customHeight="1" x14ac:dyDescent="0.2">
      <c r="A4679" s="52" t="s">
        <v>9779</v>
      </c>
      <c r="B4679" s="53" t="s">
        <v>9780</v>
      </c>
      <c r="C4679" s="156" t="s">
        <v>48</v>
      </c>
      <c r="D4679" s="157" t="s">
        <v>48</v>
      </c>
      <c r="E4679" s="54"/>
      <c r="F4679" s="55" t="s">
        <v>49</v>
      </c>
      <c r="G4679" s="198">
        <v>5000</v>
      </c>
    </row>
    <row r="4680" spans="1:7" s="47" customFormat="1" ht="24.75" customHeight="1" x14ac:dyDescent="0.2">
      <c r="A4680" s="52" t="s">
        <v>9781</v>
      </c>
      <c r="B4680" s="53" t="s">
        <v>9782</v>
      </c>
      <c r="C4680" s="156" t="s">
        <v>48</v>
      </c>
      <c r="D4680" s="157" t="s">
        <v>48</v>
      </c>
      <c r="E4680" s="54"/>
      <c r="F4680" s="55" t="s">
        <v>49</v>
      </c>
      <c r="G4680" s="198">
        <v>11600</v>
      </c>
    </row>
    <row r="4681" spans="1:7" s="47" customFormat="1" ht="24.75" customHeight="1" x14ac:dyDescent="0.2">
      <c r="A4681" s="52" t="s">
        <v>9783</v>
      </c>
      <c r="B4681" s="53" t="s">
        <v>9784</v>
      </c>
      <c r="C4681" s="156" t="s">
        <v>48</v>
      </c>
      <c r="D4681" s="157" t="s">
        <v>48</v>
      </c>
      <c r="E4681" s="54"/>
      <c r="F4681" s="55" t="s">
        <v>49</v>
      </c>
      <c r="G4681" s="198">
        <v>11600</v>
      </c>
    </row>
    <row r="4682" spans="1:7" s="47" customFormat="1" ht="24.75" customHeight="1" x14ac:dyDescent="0.2">
      <c r="A4682" s="52" t="s">
        <v>9785</v>
      </c>
      <c r="B4682" s="53" t="s">
        <v>9786</v>
      </c>
      <c r="C4682" s="156" t="s">
        <v>48</v>
      </c>
      <c r="D4682" s="157" t="s">
        <v>48</v>
      </c>
      <c r="E4682" s="54"/>
      <c r="F4682" s="55" t="s">
        <v>49</v>
      </c>
      <c r="G4682" s="198">
        <v>11600</v>
      </c>
    </row>
    <row r="4683" spans="1:7" s="47" customFormat="1" ht="24.75" customHeight="1" x14ac:dyDescent="0.2">
      <c r="A4683" s="52" t="s">
        <v>9787</v>
      </c>
      <c r="B4683" s="53" t="s">
        <v>9788</v>
      </c>
      <c r="C4683" s="156" t="s">
        <v>48</v>
      </c>
      <c r="D4683" s="157" t="s">
        <v>48</v>
      </c>
      <c r="E4683" s="54"/>
      <c r="F4683" s="55" t="s">
        <v>49</v>
      </c>
      <c r="G4683" s="198">
        <v>12200</v>
      </c>
    </row>
    <row r="4684" spans="1:7" s="47" customFormat="1" ht="24.75" customHeight="1" x14ac:dyDescent="0.2">
      <c r="A4684" s="52" t="s">
        <v>9789</v>
      </c>
      <c r="B4684" s="53" t="s">
        <v>9790</v>
      </c>
      <c r="C4684" s="156" t="s">
        <v>48</v>
      </c>
      <c r="D4684" s="157" t="s">
        <v>48</v>
      </c>
      <c r="E4684" s="54"/>
      <c r="F4684" s="55" t="s">
        <v>49</v>
      </c>
      <c r="G4684" s="198">
        <v>12200</v>
      </c>
    </row>
    <row r="4685" spans="1:7" s="47" customFormat="1" ht="24.75" customHeight="1" x14ac:dyDescent="0.2">
      <c r="A4685" s="52" t="s">
        <v>9791</v>
      </c>
      <c r="B4685" s="53" t="s">
        <v>9792</v>
      </c>
      <c r="C4685" s="156" t="s">
        <v>48</v>
      </c>
      <c r="D4685" s="157" t="s">
        <v>48</v>
      </c>
      <c r="E4685" s="54"/>
      <c r="F4685" s="55" t="s">
        <v>49</v>
      </c>
      <c r="G4685" s="198">
        <v>12200</v>
      </c>
    </row>
    <row r="4686" spans="1:7" s="47" customFormat="1" ht="24.75" customHeight="1" x14ac:dyDescent="0.2">
      <c r="A4686" s="52" t="s">
        <v>9793</v>
      </c>
      <c r="B4686" s="53" t="s">
        <v>9794</v>
      </c>
      <c r="C4686" s="156" t="s">
        <v>48</v>
      </c>
      <c r="D4686" s="157" t="s">
        <v>48</v>
      </c>
      <c r="E4686" s="54"/>
      <c r="F4686" s="55" t="s">
        <v>49</v>
      </c>
      <c r="G4686" s="198">
        <v>12200</v>
      </c>
    </row>
    <row r="4687" spans="1:7" s="47" customFormat="1" ht="24.75" customHeight="1" x14ac:dyDescent="0.2">
      <c r="A4687" s="52" t="s">
        <v>9795</v>
      </c>
      <c r="B4687" s="53" t="s">
        <v>9796</v>
      </c>
      <c r="C4687" s="156" t="s">
        <v>48</v>
      </c>
      <c r="D4687" s="157" t="s">
        <v>48</v>
      </c>
      <c r="E4687" s="54"/>
      <c r="F4687" s="55" t="s">
        <v>49</v>
      </c>
      <c r="G4687" s="198">
        <v>12200</v>
      </c>
    </row>
    <row r="4688" spans="1:7" s="47" customFormat="1" ht="24.75" customHeight="1" x14ac:dyDescent="0.2">
      <c r="A4688" s="52" t="s">
        <v>9797</v>
      </c>
      <c r="B4688" s="53" t="s">
        <v>9798</v>
      </c>
      <c r="C4688" s="156" t="s">
        <v>48</v>
      </c>
      <c r="D4688" s="157" t="s">
        <v>48</v>
      </c>
      <c r="E4688" s="54"/>
      <c r="F4688" s="55" t="s">
        <v>49</v>
      </c>
      <c r="G4688" s="198">
        <v>12200</v>
      </c>
    </row>
    <row r="4689" spans="1:7" s="47" customFormat="1" ht="24.75" customHeight="1" x14ac:dyDescent="0.2">
      <c r="A4689" s="52" t="s">
        <v>9799</v>
      </c>
      <c r="B4689" s="53" t="s">
        <v>9800</v>
      </c>
      <c r="C4689" s="156" t="s">
        <v>48</v>
      </c>
      <c r="D4689" s="157" t="s">
        <v>48</v>
      </c>
      <c r="E4689" s="54"/>
      <c r="F4689" s="55" t="s">
        <v>49</v>
      </c>
      <c r="G4689" s="198">
        <v>12200</v>
      </c>
    </row>
    <row r="4690" spans="1:7" s="47" customFormat="1" ht="24.75" customHeight="1" x14ac:dyDescent="0.2">
      <c r="A4690" s="52" t="s">
        <v>9801</v>
      </c>
      <c r="B4690" s="53" t="s">
        <v>9802</v>
      </c>
      <c r="C4690" s="156" t="s">
        <v>48</v>
      </c>
      <c r="D4690" s="157" t="s">
        <v>48</v>
      </c>
      <c r="E4690" s="54"/>
      <c r="F4690" s="55" t="s">
        <v>49</v>
      </c>
      <c r="G4690" s="198">
        <v>12200</v>
      </c>
    </row>
    <row r="4691" spans="1:7" s="47" customFormat="1" ht="24.75" customHeight="1" x14ac:dyDescent="0.2">
      <c r="A4691" s="52" t="s">
        <v>9803</v>
      </c>
      <c r="B4691" s="53" t="s">
        <v>9804</v>
      </c>
      <c r="C4691" s="156" t="s">
        <v>48</v>
      </c>
      <c r="D4691" s="157" t="s">
        <v>48</v>
      </c>
      <c r="E4691" s="54"/>
      <c r="F4691" s="55" t="s">
        <v>49</v>
      </c>
      <c r="G4691" s="198">
        <v>12200</v>
      </c>
    </row>
    <row r="4692" spans="1:7" s="47" customFormat="1" ht="24.75" customHeight="1" x14ac:dyDescent="0.2">
      <c r="A4692" s="52" t="s">
        <v>9805</v>
      </c>
      <c r="B4692" s="53" t="s">
        <v>9806</v>
      </c>
      <c r="C4692" s="156" t="s">
        <v>48</v>
      </c>
      <c r="D4692" s="157" t="s">
        <v>48</v>
      </c>
      <c r="E4692" s="54"/>
      <c r="F4692" s="55" t="s">
        <v>49</v>
      </c>
      <c r="G4692" s="198">
        <v>12200</v>
      </c>
    </row>
    <row r="4693" spans="1:7" s="47" customFormat="1" ht="24.75" customHeight="1" x14ac:dyDescent="0.2">
      <c r="A4693" s="52" t="s">
        <v>9807</v>
      </c>
      <c r="B4693" s="53" t="s">
        <v>9808</v>
      </c>
      <c r="C4693" s="156" t="s">
        <v>48</v>
      </c>
      <c r="D4693" s="157" t="s">
        <v>48</v>
      </c>
      <c r="E4693" s="54"/>
      <c r="F4693" s="55" t="s">
        <v>49</v>
      </c>
      <c r="G4693" s="198">
        <v>12200</v>
      </c>
    </row>
    <row r="4694" spans="1:7" s="47" customFormat="1" ht="24.75" customHeight="1" x14ac:dyDescent="0.2">
      <c r="A4694" s="52" t="s">
        <v>9809</v>
      </c>
      <c r="B4694" s="53" t="s">
        <v>9810</v>
      </c>
      <c r="C4694" s="156" t="s">
        <v>48</v>
      </c>
      <c r="D4694" s="157" t="s">
        <v>48</v>
      </c>
      <c r="E4694" s="54"/>
      <c r="F4694" s="55" t="s">
        <v>49</v>
      </c>
      <c r="G4694" s="198">
        <v>12200</v>
      </c>
    </row>
    <row r="4695" spans="1:7" s="47" customFormat="1" ht="24.75" customHeight="1" x14ac:dyDescent="0.2">
      <c r="A4695" s="52" t="s">
        <v>9811</v>
      </c>
      <c r="B4695" s="53" t="s">
        <v>9812</v>
      </c>
      <c r="C4695" s="156" t="s">
        <v>48</v>
      </c>
      <c r="D4695" s="157" t="s">
        <v>48</v>
      </c>
      <c r="E4695" s="54"/>
      <c r="F4695" s="55" t="s">
        <v>49</v>
      </c>
      <c r="G4695" s="198">
        <v>23516.959999999999</v>
      </c>
    </row>
    <row r="4696" spans="1:7" s="47" customFormat="1" ht="24.75" customHeight="1" x14ac:dyDescent="0.2">
      <c r="A4696" s="52" t="s">
        <v>9813</v>
      </c>
      <c r="B4696" s="53" t="s">
        <v>9814</v>
      </c>
      <c r="C4696" s="156" t="s">
        <v>48</v>
      </c>
      <c r="D4696" s="157" t="s">
        <v>48</v>
      </c>
      <c r="E4696" s="54"/>
      <c r="F4696" s="55" t="s">
        <v>49</v>
      </c>
      <c r="G4696" s="198">
        <v>24737.94</v>
      </c>
    </row>
    <row r="4697" spans="1:7" s="47" customFormat="1" ht="24.75" customHeight="1" x14ac:dyDescent="0.2">
      <c r="A4697" s="52" t="s">
        <v>9815</v>
      </c>
      <c r="B4697" s="53" t="s">
        <v>9816</v>
      </c>
      <c r="C4697" s="156" t="s">
        <v>48</v>
      </c>
      <c r="D4697" s="157" t="s">
        <v>48</v>
      </c>
      <c r="E4697" s="54"/>
      <c r="F4697" s="55" t="s">
        <v>49</v>
      </c>
      <c r="G4697" s="198">
        <v>24674.7</v>
      </c>
    </row>
    <row r="4698" spans="1:7" s="47" customFormat="1" ht="24.75" customHeight="1" x14ac:dyDescent="0.2">
      <c r="A4698" s="52" t="s">
        <v>9817</v>
      </c>
      <c r="B4698" s="53" t="s">
        <v>9818</v>
      </c>
      <c r="C4698" s="156" t="s">
        <v>48</v>
      </c>
      <c r="D4698" s="157" t="s">
        <v>48</v>
      </c>
      <c r="E4698" s="54"/>
      <c r="F4698" s="55" t="s">
        <v>49</v>
      </c>
      <c r="G4698" s="198">
        <v>25875.9</v>
      </c>
    </row>
    <row r="4699" spans="1:7" s="47" customFormat="1" ht="24.75" customHeight="1" x14ac:dyDescent="0.2">
      <c r="A4699" s="52" t="s">
        <v>9819</v>
      </c>
      <c r="B4699" s="53" t="s">
        <v>9820</v>
      </c>
      <c r="C4699" s="156" t="s">
        <v>48</v>
      </c>
      <c r="D4699" s="157" t="s">
        <v>48</v>
      </c>
      <c r="E4699" s="54"/>
      <c r="F4699" s="55" t="s">
        <v>49</v>
      </c>
      <c r="G4699" s="198">
        <v>23257.88</v>
      </c>
    </row>
    <row r="4700" spans="1:7" s="47" customFormat="1" ht="24.75" customHeight="1" x14ac:dyDescent="0.2">
      <c r="A4700" s="52" t="s">
        <v>9821</v>
      </c>
      <c r="B4700" s="53" t="s">
        <v>9822</v>
      </c>
      <c r="C4700" s="156" t="s">
        <v>48</v>
      </c>
      <c r="D4700" s="157" t="s">
        <v>48</v>
      </c>
      <c r="E4700" s="54"/>
      <c r="F4700" s="55" t="s">
        <v>49</v>
      </c>
      <c r="G4700" s="198">
        <v>25687.14</v>
      </c>
    </row>
    <row r="4701" spans="1:7" s="47" customFormat="1" ht="24.75" customHeight="1" x14ac:dyDescent="0.2">
      <c r="A4701" s="52" t="s">
        <v>9823</v>
      </c>
      <c r="B4701" s="53" t="s">
        <v>9824</v>
      </c>
      <c r="C4701" s="156" t="s">
        <v>48</v>
      </c>
      <c r="D4701" s="157" t="s">
        <v>48</v>
      </c>
      <c r="E4701" s="54"/>
      <c r="F4701" s="55" t="s">
        <v>49</v>
      </c>
      <c r="G4701" s="198">
        <v>15944.14</v>
      </c>
    </row>
    <row r="4702" spans="1:7" s="47" customFormat="1" ht="24.75" customHeight="1" x14ac:dyDescent="0.2">
      <c r="A4702" s="52" t="s">
        <v>9825</v>
      </c>
      <c r="B4702" s="53" t="s">
        <v>9826</v>
      </c>
      <c r="C4702" s="156" t="s">
        <v>48</v>
      </c>
      <c r="D4702" s="157" t="s">
        <v>48</v>
      </c>
      <c r="E4702" s="54"/>
      <c r="F4702" s="55" t="s">
        <v>49</v>
      </c>
      <c r="G4702" s="198">
        <v>17542.79</v>
      </c>
    </row>
    <row r="4703" spans="1:7" s="47" customFormat="1" ht="24.75" customHeight="1" x14ac:dyDescent="0.2">
      <c r="A4703" s="52" t="s">
        <v>9827</v>
      </c>
      <c r="B4703" s="53" t="s">
        <v>9828</v>
      </c>
      <c r="C4703" s="156" t="s">
        <v>48</v>
      </c>
      <c r="D4703" s="157" t="s">
        <v>48</v>
      </c>
      <c r="E4703" s="54"/>
      <c r="F4703" s="55" t="s">
        <v>49</v>
      </c>
      <c r="G4703" s="198">
        <v>24209.31</v>
      </c>
    </row>
    <row r="4704" spans="1:7" s="47" customFormat="1" ht="24.75" customHeight="1" x14ac:dyDescent="0.2">
      <c r="A4704" s="52" t="s">
        <v>9829</v>
      </c>
      <c r="B4704" s="53" t="s">
        <v>9830</v>
      </c>
      <c r="C4704" s="156" t="s">
        <v>48</v>
      </c>
      <c r="D4704" s="157" t="s">
        <v>48</v>
      </c>
      <c r="E4704" s="54"/>
      <c r="F4704" s="55" t="s">
        <v>49</v>
      </c>
      <c r="G4704" s="198">
        <v>25599.37</v>
      </c>
    </row>
    <row r="4705" spans="1:7" s="47" customFormat="1" ht="24.75" customHeight="1" x14ac:dyDescent="0.2">
      <c r="A4705" s="52" t="s">
        <v>9831</v>
      </c>
      <c r="B4705" s="53" t="s">
        <v>9832</v>
      </c>
      <c r="C4705" s="156" t="s">
        <v>48</v>
      </c>
      <c r="D4705" s="157" t="s">
        <v>48</v>
      </c>
      <c r="E4705" s="54"/>
      <c r="F4705" s="55" t="s">
        <v>49</v>
      </c>
      <c r="G4705" s="198">
        <v>13906.56</v>
      </c>
    </row>
    <row r="4706" spans="1:7" s="47" customFormat="1" ht="24.75" customHeight="1" x14ac:dyDescent="0.2">
      <c r="A4706" s="52" t="s">
        <v>9833</v>
      </c>
      <c r="B4706" s="53" t="s">
        <v>9834</v>
      </c>
      <c r="C4706" s="156" t="s">
        <v>48</v>
      </c>
      <c r="D4706" s="157" t="s">
        <v>48</v>
      </c>
      <c r="E4706" s="54"/>
      <c r="F4706" s="55" t="s">
        <v>49</v>
      </c>
      <c r="G4706" s="198">
        <v>23367.8</v>
      </c>
    </row>
    <row r="4707" spans="1:7" s="47" customFormat="1" ht="24.75" customHeight="1" x14ac:dyDescent="0.2">
      <c r="A4707" s="52" t="s">
        <v>9835</v>
      </c>
      <c r="B4707" s="53" t="s">
        <v>9836</v>
      </c>
      <c r="C4707" s="156" t="s">
        <v>48</v>
      </c>
      <c r="D4707" s="157" t="s">
        <v>48</v>
      </c>
      <c r="E4707" s="54"/>
      <c r="F4707" s="55" t="s">
        <v>49</v>
      </c>
      <c r="G4707" s="198">
        <v>23866.42</v>
      </c>
    </row>
    <row r="4708" spans="1:7" s="47" customFormat="1" ht="24.75" customHeight="1" x14ac:dyDescent="0.2">
      <c r="A4708" s="52" t="s">
        <v>9837</v>
      </c>
      <c r="B4708" s="53" t="s">
        <v>9838</v>
      </c>
      <c r="C4708" s="156" t="s">
        <v>48</v>
      </c>
      <c r="D4708" s="157" t="s">
        <v>48</v>
      </c>
      <c r="E4708" s="54"/>
      <c r="F4708" s="55" t="s">
        <v>49</v>
      </c>
      <c r="G4708" s="198">
        <v>34137.800000000003</v>
      </c>
    </row>
    <row r="4709" spans="1:7" s="47" customFormat="1" ht="24.75" customHeight="1" x14ac:dyDescent="0.2">
      <c r="A4709" s="52" t="s">
        <v>9839</v>
      </c>
      <c r="B4709" s="53" t="s">
        <v>9840</v>
      </c>
      <c r="C4709" s="156" t="s">
        <v>48</v>
      </c>
      <c r="D4709" s="157" t="s">
        <v>48</v>
      </c>
      <c r="E4709" s="54"/>
      <c r="F4709" s="55" t="s">
        <v>49</v>
      </c>
      <c r="G4709" s="198">
        <v>3100</v>
      </c>
    </row>
    <row r="4710" spans="1:7" s="47" customFormat="1" ht="24.75" customHeight="1" x14ac:dyDescent="0.2">
      <c r="A4710" s="52" t="s">
        <v>9841</v>
      </c>
      <c r="B4710" s="53" t="s">
        <v>9842</v>
      </c>
      <c r="C4710" s="156" t="s">
        <v>48</v>
      </c>
      <c r="D4710" s="157" t="s">
        <v>48</v>
      </c>
      <c r="E4710" s="54"/>
      <c r="F4710" s="55" t="s">
        <v>49</v>
      </c>
      <c r="G4710" s="198">
        <v>3100</v>
      </c>
    </row>
    <row r="4711" spans="1:7" s="47" customFormat="1" ht="24.75" customHeight="1" x14ac:dyDescent="0.2">
      <c r="A4711" s="52" t="s">
        <v>9843</v>
      </c>
      <c r="B4711" s="53" t="s">
        <v>9844</v>
      </c>
      <c r="C4711" s="156" t="s">
        <v>48</v>
      </c>
      <c r="D4711" s="157" t="s">
        <v>48</v>
      </c>
      <c r="E4711" s="54"/>
      <c r="F4711" s="55" t="s">
        <v>49</v>
      </c>
      <c r="G4711" s="198">
        <v>3300</v>
      </c>
    </row>
    <row r="4712" spans="1:7" s="47" customFormat="1" ht="24.75" customHeight="1" x14ac:dyDescent="0.2">
      <c r="A4712" s="52" t="s">
        <v>9845</v>
      </c>
      <c r="B4712" s="53" t="s">
        <v>9846</v>
      </c>
      <c r="C4712" s="156" t="s">
        <v>48</v>
      </c>
      <c r="D4712" s="157" t="s">
        <v>48</v>
      </c>
      <c r="E4712" s="54"/>
      <c r="F4712" s="55" t="s">
        <v>49</v>
      </c>
      <c r="G4712" s="198">
        <v>3300</v>
      </c>
    </row>
    <row r="4713" spans="1:7" s="47" customFormat="1" ht="24.75" customHeight="1" x14ac:dyDescent="0.2">
      <c r="A4713" s="52" t="s">
        <v>9847</v>
      </c>
      <c r="B4713" s="53" t="s">
        <v>9848</v>
      </c>
      <c r="C4713" s="156" t="s">
        <v>48</v>
      </c>
      <c r="D4713" s="157" t="s">
        <v>48</v>
      </c>
      <c r="E4713" s="54"/>
      <c r="F4713" s="55" t="s">
        <v>49</v>
      </c>
      <c r="G4713" s="198">
        <v>5300</v>
      </c>
    </row>
    <row r="4714" spans="1:7" s="47" customFormat="1" ht="24.75" customHeight="1" x14ac:dyDescent="0.2">
      <c r="A4714" s="52" t="s">
        <v>9849</v>
      </c>
      <c r="B4714" s="53" t="s">
        <v>9850</v>
      </c>
      <c r="C4714" s="156" t="s">
        <v>48</v>
      </c>
      <c r="D4714" s="157" t="s">
        <v>48</v>
      </c>
      <c r="E4714" s="54"/>
      <c r="F4714" s="55" t="s">
        <v>49</v>
      </c>
      <c r="G4714" s="198">
        <v>5300</v>
      </c>
    </row>
    <row r="4715" spans="1:7" s="47" customFormat="1" ht="24.75" customHeight="1" x14ac:dyDescent="0.2">
      <c r="A4715" s="52" t="s">
        <v>9851</v>
      </c>
      <c r="B4715" s="53" t="s">
        <v>9852</v>
      </c>
      <c r="C4715" s="156" t="s">
        <v>48</v>
      </c>
      <c r="D4715" s="157" t="s">
        <v>48</v>
      </c>
      <c r="E4715" s="54"/>
      <c r="F4715" s="55" t="s">
        <v>49</v>
      </c>
      <c r="G4715" s="198">
        <v>3900</v>
      </c>
    </row>
    <row r="4716" spans="1:7" s="47" customFormat="1" ht="24.75" customHeight="1" x14ac:dyDescent="0.2">
      <c r="A4716" s="52" t="s">
        <v>9853</v>
      </c>
      <c r="B4716" s="53" t="s">
        <v>9854</v>
      </c>
      <c r="C4716" s="156" t="s">
        <v>48</v>
      </c>
      <c r="D4716" s="157" t="s">
        <v>48</v>
      </c>
      <c r="E4716" s="54"/>
      <c r="F4716" s="55" t="s">
        <v>49</v>
      </c>
      <c r="G4716" s="198">
        <v>4780</v>
      </c>
    </row>
    <row r="4717" spans="1:7" s="47" customFormat="1" ht="24.75" customHeight="1" x14ac:dyDescent="0.2">
      <c r="A4717" s="52" t="s">
        <v>9855</v>
      </c>
      <c r="B4717" s="53" t="s">
        <v>9856</v>
      </c>
      <c r="C4717" s="156" t="s">
        <v>48</v>
      </c>
      <c r="D4717" s="157" t="s">
        <v>48</v>
      </c>
      <c r="E4717" s="54"/>
      <c r="F4717" s="55" t="s">
        <v>49</v>
      </c>
      <c r="G4717" s="198">
        <v>4150</v>
      </c>
    </row>
    <row r="4718" spans="1:7" s="47" customFormat="1" ht="24.75" customHeight="1" x14ac:dyDescent="0.2">
      <c r="A4718" s="52" t="s">
        <v>9857</v>
      </c>
      <c r="B4718" s="53" t="s">
        <v>9858</v>
      </c>
      <c r="C4718" s="156" t="s">
        <v>48</v>
      </c>
      <c r="D4718" s="157" t="s">
        <v>48</v>
      </c>
      <c r="E4718" s="54"/>
      <c r="F4718" s="55" t="s">
        <v>49</v>
      </c>
      <c r="G4718" s="198">
        <v>4150</v>
      </c>
    </row>
    <row r="4719" spans="1:7" s="47" customFormat="1" ht="24.75" customHeight="1" x14ac:dyDescent="0.2">
      <c r="A4719" s="52" t="s">
        <v>9859</v>
      </c>
      <c r="B4719" s="53" t="s">
        <v>9860</v>
      </c>
      <c r="C4719" s="156" t="s">
        <v>48</v>
      </c>
      <c r="D4719" s="157" t="s">
        <v>48</v>
      </c>
      <c r="E4719" s="54"/>
      <c r="F4719" s="55" t="s">
        <v>49</v>
      </c>
      <c r="G4719" s="198">
        <v>4200</v>
      </c>
    </row>
    <row r="4720" spans="1:7" s="47" customFormat="1" ht="24.75" customHeight="1" x14ac:dyDescent="0.2">
      <c r="A4720" s="52" t="s">
        <v>9861</v>
      </c>
      <c r="B4720" s="53" t="s">
        <v>9862</v>
      </c>
      <c r="C4720" s="156" t="s">
        <v>48</v>
      </c>
      <c r="D4720" s="157" t="s">
        <v>48</v>
      </c>
      <c r="E4720" s="54"/>
      <c r="F4720" s="55" t="s">
        <v>49</v>
      </c>
      <c r="G4720" s="198">
        <v>4200</v>
      </c>
    </row>
    <row r="4721" spans="1:7" s="47" customFormat="1" ht="24.75" customHeight="1" x14ac:dyDescent="0.2">
      <c r="A4721" s="52" t="s">
        <v>9863</v>
      </c>
      <c r="B4721" s="53" t="s">
        <v>9864</v>
      </c>
      <c r="C4721" s="156" t="s">
        <v>48</v>
      </c>
      <c r="D4721" s="157" t="s">
        <v>48</v>
      </c>
      <c r="E4721" s="54"/>
      <c r="F4721" s="55" t="s">
        <v>49</v>
      </c>
      <c r="G4721" s="198">
        <v>4600</v>
      </c>
    </row>
    <row r="4722" spans="1:7" s="47" customFormat="1" ht="24.75" customHeight="1" x14ac:dyDescent="0.2">
      <c r="A4722" s="52" t="s">
        <v>9865</v>
      </c>
      <c r="B4722" s="53" t="s">
        <v>9866</v>
      </c>
      <c r="C4722" s="156" t="s">
        <v>48</v>
      </c>
      <c r="D4722" s="157" t="s">
        <v>48</v>
      </c>
      <c r="E4722" s="54"/>
      <c r="F4722" s="55" t="s">
        <v>49</v>
      </c>
      <c r="G4722" s="198">
        <v>4600</v>
      </c>
    </row>
    <row r="4723" spans="1:7" s="47" customFormat="1" ht="24.75" customHeight="1" x14ac:dyDescent="0.2">
      <c r="A4723" s="52" t="s">
        <v>9867</v>
      </c>
      <c r="B4723" s="53" t="s">
        <v>9868</v>
      </c>
      <c r="C4723" s="156" t="s">
        <v>48</v>
      </c>
      <c r="D4723" s="157" t="s">
        <v>48</v>
      </c>
      <c r="E4723" s="54"/>
      <c r="F4723" s="55" t="s">
        <v>49</v>
      </c>
      <c r="G4723" s="198">
        <v>3150</v>
      </c>
    </row>
    <row r="4724" spans="1:7" s="47" customFormat="1" ht="24.75" customHeight="1" x14ac:dyDescent="0.2">
      <c r="A4724" s="52" t="s">
        <v>9869</v>
      </c>
      <c r="B4724" s="53" t="s">
        <v>9870</v>
      </c>
      <c r="C4724" s="156" t="s">
        <v>48</v>
      </c>
      <c r="D4724" s="157" t="s">
        <v>48</v>
      </c>
      <c r="E4724" s="54"/>
      <c r="F4724" s="55" t="s">
        <v>49</v>
      </c>
      <c r="G4724" s="198">
        <v>4780</v>
      </c>
    </row>
    <row r="4725" spans="1:7" s="47" customFormat="1" ht="24.75" customHeight="1" x14ac:dyDescent="0.2">
      <c r="A4725" s="52" t="s">
        <v>9871</v>
      </c>
      <c r="B4725" s="53" t="s">
        <v>9872</v>
      </c>
      <c r="C4725" s="156" t="s">
        <v>48</v>
      </c>
      <c r="D4725" s="157" t="s">
        <v>48</v>
      </c>
      <c r="E4725" s="54"/>
      <c r="F4725" s="55" t="s">
        <v>49</v>
      </c>
      <c r="G4725" s="198">
        <v>2300</v>
      </c>
    </row>
    <row r="4726" spans="1:7" s="47" customFormat="1" ht="24.75" customHeight="1" x14ac:dyDescent="0.2">
      <c r="A4726" s="52" t="s">
        <v>9873</v>
      </c>
      <c r="B4726" s="53" t="s">
        <v>9874</v>
      </c>
      <c r="C4726" s="156" t="s">
        <v>48</v>
      </c>
      <c r="D4726" s="157" t="s">
        <v>48</v>
      </c>
      <c r="E4726" s="54"/>
      <c r="F4726" s="55" t="s">
        <v>49</v>
      </c>
      <c r="G4726" s="198">
        <v>2300</v>
      </c>
    </row>
    <row r="4727" spans="1:7" s="47" customFormat="1" ht="24.75" customHeight="1" x14ac:dyDescent="0.2">
      <c r="A4727" s="52" t="s">
        <v>9875</v>
      </c>
      <c r="B4727" s="53" t="s">
        <v>9876</v>
      </c>
      <c r="C4727" s="156" t="s">
        <v>48</v>
      </c>
      <c r="D4727" s="157" t="s">
        <v>48</v>
      </c>
      <c r="E4727" s="54"/>
      <c r="F4727" s="55" t="s">
        <v>49</v>
      </c>
      <c r="G4727" s="198">
        <v>2300</v>
      </c>
    </row>
    <row r="4728" spans="1:7" s="47" customFormat="1" ht="24.75" customHeight="1" x14ac:dyDescent="0.2">
      <c r="A4728" s="52" t="s">
        <v>9877</v>
      </c>
      <c r="B4728" s="53" t="s">
        <v>9878</v>
      </c>
      <c r="C4728" s="156" t="s">
        <v>48</v>
      </c>
      <c r="D4728" s="157" t="s">
        <v>48</v>
      </c>
      <c r="E4728" s="54"/>
      <c r="F4728" s="55" t="s">
        <v>49</v>
      </c>
      <c r="G4728" s="198">
        <v>2300</v>
      </c>
    </row>
    <row r="4729" spans="1:7" s="47" customFormat="1" ht="24.75" customHeight="1" x14ac:dyDescent="0.2">
      <c r="A4729" s="52" t="s">
        <v>9879</v>
      </c>
      <c r="B4729" s="53" t="s">
        <v>9880</v>
      </c>
      <c r="C4729" s="156" t="s">
        <v>48</v>
      </c>
      <c r="D4729" s="157" t="s">
        <v>48</v>
      </c>
      <c r="E4729" s="54"/>
      <c r="F4729" s="55" t="s">
        <v>49</v>
      </c>
      <c r="G4729" s="198">
        <v>3100</v>
      </c>
    </row>
    <row r="4730" spans="1:7" s="47" customFormat="1" ht="24.75" customHeight="1" x14ac:dyDescent="0.2">
      <c r="A4730" s="52" t="s">
        <v>9881</v>
      </c>
      <c r="B4730" s="53" t="s">
        <v>9882</v>
      </c>
      <c r="C4730" s="156" t="s">
        <v>48</v>
      </c>
      <c r="D4730" s="157" t="s">
        <v>48</v>
      </c>
      <c r="E4730" s="54"/>
      <c r="F4730" s="55" t="s">
        <v>49</v>
      </c>
      <c r="G4730" s="198">
        <v>3100</v>
      </c>
    </row>
    <row r="4731" spans="1:7" s="47" customFormat="1" ht="24.75" customHeight="1" x14ac:dyDescent="0.2">
      <c r="A4731" s="52" t="s">
        <v>9883</v>
      </c>
      <c r="B4731" s="53" t="s">
        <v>9884</v>
      </c>
      <c r="C4731" s="156" t="s">
        <v>48</v>
      </c>
      <c r="D4731" s="157" t="s">
        <v>48</v>
      </c>
      <c r="E4731" s="54"/>
      <c r="F4731" s="55" t="s">
        <v>49</v>
      </c>
      <c r="G4731" s="198">
        <v>2300</v>
      </c>
    </row>
    <row r="4732" spans="1:7" s="47" customFormat="1" ht="24.75" customHeight="1" x14ac:dyDescent="0.2">
      <c r="A4732" s="52" t="s">
        <v>9885</v>
      </c>
      <c r="B4732" s="53" t="s">
        <v>9886</v>
      </c>
      <c r="C4732" s="156" t="s">
        <v>48</v>
      </c>
      <c r="D4732" s="157" t="s">
        <v>48</v>
      </c>
      <c r="E4732" s="54"/>
      <c r="F4732" s="55" t="s">
        <v>49</v>
      </c>
      <c r="G4732" s="198">
        <v>4350</v>
      </c>
    </row>
    <row r="4733" spans="1:7" s="47" customFormat="1" ht="24.75" customHeight="1" x14ac:dyDescent="0.2">
      <c r="A4733" s="52" t="s">
        <v>9887</v>
      </c>
      <c r="B4733" s="53" t="s">
        <v>9888</v>
      </c>
      <c r="C4733" s="156" t="s">
        <v>48</v>
      </c>
      <c r="D4733" s="157" t="s">
        <v>48</v>
      </c>
      <c r="E4733" s="54"/>
      <c r="F4733" s="55" t="s">
        <v>49</v>
      </c>
      <c r="G4733" s="198">
        <v>4350</v>
      </c>
    </row>
    <row r="4734" spans="1:7" s="47" customFormat="1" ht="24.75" customHeight="1" x14ac:dyDescent="0.2">
      <c r="A4734" s="52" t="s">
        <v>9889</v>
      </c>
      <c r="B4734" s="53" t="s">
        <v>9890</v>
      </c>
      <c r="C4734" s="156" t="s">
        <v>48</v>
      </c>
      <c r="D4734" s="157" t="s">
        <v>48</v>
      </c>
      <c r="E4734" s="54"/>
      <c r="F4734" s="55" t="s">
        <v>49</v>
      </c>
      <c r="G4734" s="198">
        <v>4350</v>
      </c>
    </row>
    <row r="4735" spans="1:7" s="47" customFormat="1" ht="24.75" customHeight="1" x14ac:dyDescent="0.2">
      <c r="A4735" s="52" t="s">
        <v>9891</v>
      </c>
      <c r="B4735" s="53" t="s">
        <v>9892</v>
      </c>
      <c r="C4735" s="156" t="s">
        <v>48</v>
      </c>
      <c r="D4735" s="157" t="s">
        <v>48</v>
      </c>
      <c r="E4735" s="54"/>
      <c r="F4735" s="55" t="s">
        <v>49</v>
      </c>
      <c r="G4735" s="198">
        <v>4350</v>
      </c>
    </row>
    <row r="4736" spans="1:7" s="47" customFormat="1" ht="24.75" customHeight="1" x14ac:dyDescent="0.2">
      <c r="A4736" s="52" t="s">
        <v>9893</v>
      </c>
      <c r="B4736" s="53" t="s">
        <v>9894</v>
      </c>
      <c r="C4736" s="156" t="s">
        <v>48</v>
      </c>
      <c r="D4736" s="157" t="s">
        <v>48</v>
      </c>
      <c r="E4736" s="54"/>
      <c r="F4736" s="55" t="s">
        <v>49</v>
      </c>
      <c r="G4736" s="198">
        <v>11301.21</v>
      </c>
    </row>
    <row r="4737" spans="1:7" s="47" customFormat="1" ht="24.75" customHeight="1" x14ac:dyDescent="0.2">
      <c r="A4737" s="52" t="s">
        <v>9895</v>
      </c>
      <c r="B4737" s="53" t="s">
        <v>9896</v>
      </c>
      <c r="C4737" s="156" t="s">
        <v>48</v>
      </c>
      <c r="D4737" s="157" t="s">
        <v>48</v>
      </c>
      <c r="E4737" s="54"/>
      <c r="F4737" s="55" t="s">
        <v>49</v>
      </c>
      <c r="G4737" s="198">
        <v>5290.94</v>
      </c>
    </row>
    <row r="4738" spans="1:7" s="47" customFormat="1" ht="24.75" customHeight="1" x14ac:dyDescent="0.2">
      <c r="A4738" s="52" t="s">
        <v>9897</v>
      </c>
      <c r="B4738" s="53" t="s">
        <v>9898</v>
      </c>
      <c r="C4738" s="156" t="s">
        <v>48</v>
      </c>
      <c r="D4738" s="157" t="s">
        <v>48</v>
      </c>
      <c r="E4738" s="54"/>
      <c r="F4738" s="55" t="s">
        <v>49</v>
      </c>
      <c r="G4738" s="198">
        <v>5548.59</v>
      </c>
    </row>
    <row r="4739" spans="1:7" s="47" customFormat="1" ht="24.75" customHeight="1" x14ac:dyDescent="0.2">
      <c r="A4739" s="52" t="s">
        <v>9899</v>
      </c>
      <c r="B4739" s="53" t="s">
        <v>9900</v>
      </c>
      <c r="C4739" s="156" t="s">
        <v>48</v>
      </c>
      <c r="D4739" s="157" t="s">
        <v>48</v>
      </c>
      <c r="E4739" s="54"/>
      <c r="F4739" s="55" t="s">
        <v>49</v>
      </c>
      <c r="G4739" s="198">
        <v>6442.51</v>
      </c>
    </row>
    <row r="4740" spans="1:7" s="47" customFormat="1" ht="24.75" customHeight="1" x14ac:dyDescent="0.2">
      <c r="A4740" s="52" t="s">
        <v>9901</v>
      </c>
      <c r="B4740" s="53" t="s">
        <v>9902</v>
      </c>
      <c r="C4740" s="156" t="s">
        <v>48</v>
      </c>
      <c r="D4740" s="157" t="s">
        <v>48</v>
      </c>
      <c r="E4740" s="54"/>
      <c r="F4740" s="55" t="s">
        <v>49</v>
      </c>
      <c r="G4740" s="198">
        <v>7017.77</v>
      </c>
    </row>
    <row r="4741" spans="1:7" s="47" customFormat="1" ht="24.75" customHeight="1" x14ac:dyDescent="0.2">
      <c r="A4741" s="52" t="s">
        <v>9903</v>
      </c>
      <c r="B4741" s="53" t="s">
        <v>9904</v>
      </c>
      <c r="C4741" s="156" t="s">
        <v>48</v>
      </c>
      <c r="D4741" s="157" t="s">
        <v>48</v>
      </c>
      <c r="E4741" s="54"/>
      <c r="F4741" s="55" t="s">
        <v>49</v>
      </c>
      <c r="G4741" s="198">
        <v>8170.4</v>
      </c>
    </row>
    <row r="4742" spans="1:7" s="47" customFormat="1" ht="24.75" customHeight="1" x14ac:dyDescent="0.2">
      <c r="A4742" s="52" t="s">
        <v>9905</v>
      </c>
      <c r="B4742" s="53" t="s">
        <v>9906</v>
      </c>
      <c r="C4742" s="156" t="s">
        <v>48</v>
      </c>
      <c r="D4742" s="157" t="s">
        <v>48</v>
      </c>
      <c r="E4742" s="54"/>
      <c r="F4742" s="55" t="s">
        <v>49</v>
      </c>
      <c r="G4742" s="198">
        <v>7310.24</v>
      </c>
    </row>
    <row r="4743" spans="1:7" s="47" customFormat="1" ht="24.75" customHeight="1" x14ac:dyDescent="0.2">
      <c r="A4743" s="52" t="s">
        <v>9907</v>
      </c>
      <c r="B4743" s="53" t="s">
        <v>9908</v>
      </c>
      <c r="C4743" s="156" t="s">
        <v>48</v>
      </c>
      <c r="D4743" s="157" t="s">
        <v>48</v>
      </c>
      <c r="E4743" s="54"/>
      <c r="F4743" s="55" t="s">
        <v>49</v>
      </c>
      <c r="G4743" s="198">
        <v>3213.81</v>
      </c>
    </row>
    <row r="4744" spans="1:7" s="47" customFormat="1" ht="24.75" customHeight="1" x14ac:dyDescent="0.2">
      <c r="A4744" s="52" t="s">
        <v>9909</v>
      </c>
      <c r="B4744" s="53" t="s">
        <v>9910</v>
      </c>
      <c r="C4744" s="156" t="s">
        <v>48</v>
      </c>
      <c r="D4744" s="157" t="s">
        <v>48</v>
      </c>
      <c r="E4744" s="54"/>
      <c r="F4744" s="55" t="s">
        <v>49</v>
      </c>
      <c r="G4744" s="198">
        <v>3249.4</v>
      </c>
    </row>
    <row r="4745" spans="1:7" s="47" customFormat="1" ht="24.75" customHeight="1" x14ac:dyDescent="0.2">
      <c r="A4745" s="52" t="s">
        <v>9911</v>
      </c>
      <c r="B4745" s="53" t="s">
        <v>9912</v>
      </c>
      <c r="C4745" s="156" t="s">
        <v>48</v>
      </c>
      <c r="D4745" s="157" t="s">
        <v>48</v>
      </c>
      <c r="E4745" s="54"/>
      <c r="F4745" s="55" t="s">
        <v>49</v>
      </c>
      <c r="G4745" s="198">
        <v>3728.22</v>
      </c>
    </row>
    <row r="4746" spans="1:7" s="47" customFormat="1" ht="24.75" customHeight="1" x14ac:dyDescent="0.2">
      <c r="A4746" s="52" t="s">
        <v>9913</v>
      </c>
      <c r="B4746" s="53" t="s">
        <v>9914</v>
      </c>
      <c r="C4746" s="156" t="s">
        <v>48</v>
      </c>
      <c r="D4746" s="157" t="s">
        <v>48</v>
      </c>
      <c r="E4746" s="54"/>
      <c r="F4746" s="55" t="s">
        <v>49</v>
      </c>
      <c r="G4746" s="198">
        <v>3935.76</v>
      </c>
    </row>
    <row r="4747" spans="1:7" s="47" customFormat="1" ht="24.75" customHeight="1" x14ac:dyDescent="0.2">
      <c r="A4747" s="52" t="s">
        <v>9915</v>
      </c>
      <c r="B4747" s="53" t="s">
        <v>9916</v>
      </c>
      <c r="C4747" s="156" t="s">
        <v>48</v>
      </c>
      <c r="D4747" s="157" t="s">
        <v>48</v>
      </c>
      <c r="E4747" s="54"/>
      <c r="F4747" s="55" t="s">
        <v>49</v>
      </c>
      <c r="G4747" s="198">
        <v>2640.21</v>
      </c>
    </row>
    <row r="4748" spans="1:7" s="47" customFormat="1" ht="24.75" customHeight="1" x14ac:dyDescent="0.2">
      <c r="A4748" s="52" t="s">
        <v>9917</v>
      </c>
      <c r="B4748" s="53" t="s">
        <v>9918</v>
      </c>
      <c r="C4748" s="156" t="s">
        <v>48</v>
      </c>
      <c r="D4748" s="157" t="s">
        <v>48</v>
      </c>
      <c r="E4748" s="54"/>
      <c r="F4748" s="55" t="s">
        <v>49</v>
      </c>
      <c r="G4748" s="198">
        <v>2940.32</v>
      </c>
    </row>
    <row r="4749" spans="1:7" s="47" customFormat="1" ht="24.75" customHeight="1" x14ac:dyDescent="0.2">
      <c r="A4749" s="52" t="s">
        <v>9919</v>
      </c>
      <c r="B4749" s="53" t="s">
        <v>9920</v>
      </c>
      <c r="C4749" s="156" t="s">
        <v>48</v>
      </c>
      <c r="D4749" s="157" t="s">
        <v>48</v>
      </c>
      <c r="E4749" s="54"/>
      <c r="F4749" s="55" t="s">
        <v>49</v>
      </c>
      <c r="G4749" s="198">
        <v>428.08</v>
      </c>
    </row>
    <row r="4750" spans="1:7" s="47" customFormat="1" ht="24.75" customHeight="1" x14ac:dyDescent="0.2">
      <c r="A4750" s="52" t="s">
        <v>9921</v>
      </c>
      <c r="B4750" s="53" t="s">
        <v>9922</v>
      </c>
      <c r="C4750" s="156" t="s">
        <v>48</v>
      </c>
      <c r="D4750" s="157" t="s">
        <v>48</v>
      </c>
      <c r="E4750" s="54"/>
      <c r="F4750" s="55" t="s">
        <v>49</v>
      </c>
      <c r="G4750" s="198">
        <v>13507.61</v>
      </c>
    </row>
    <row r="4751" spans="1:7" s="47" customFormat="1" ht="24.75" customHeight="1" x14ac:dyDescent="0.2">
      <c r="A4751" s="52" t="s">
        <v>9923</v>
      </c>
      <c r="B4751" s="53" t="s">
        <v>9924</v>
      </c>
      <c r="C4751" s="156" t="s">
        <v>48</v>
      </c>
      <c r="D4751" s="157" t="s">
        <v>48</v>
      </c>
      <c r="E4751" s="54"/>
      <c r="F4751" s="55" t="s">
        <v>49</v>
      </c>
      <c r="G4751" s="198">
        <v>13058.07</v>
      </c>
    </row>
    <row r="4752" spans="1:7" s="47" customFormat="1" ht="24.75" customHeight="1" x14ac:dyDescent="0.2">
      <c r="A4752" s="52" t="s">
        <v>9925</v>
      </c>
      <c r="B4752" s="53" t="s">
        <v>9926</v>
      </c>
      <c r="C4752" s="156" t="s">
        <v>48</v>
      </c>
      <c r="D4752" s="157" t="s">
        <v>48</v>
      </c>
      <c r="E4752" s="54"/>
      <c r="F4752" s="55" t="s">
        <v>49</v>
      </c>
      <c r="G4752" s="198">
        <v>13332.57</v>
      </c>
    </row>
    <row r="4753" spans="1:7" s="47" customFormat="1" ht="24.75" customHeight="1" x14ac:dyDescent="0.2">
      <c r="A4753" s="52" t="s">
        <v>9927</v>
      </c>
      <c r="B4753" s="53" t="s">
        <v>9928</v>
      </c>
      <c r="C4753" s="156" t="s">
        <v>48</v>
      </c>
      <c r="D4753" s="157" t="s">
        <v>48</v>
      </c>
      <c r="E4753" s="54"/>
      <c r="F4753" s="55" t="s">
        <v>49</v>
      </c>
      <c r="G4753" s="198">
        <v>13332.57</v>
      </c>
    </row>
    <row r="4754" spans="1:7" s="47" customFormat="1" ht="24.75" customHeight="1" x14ac:dyDescent="0.2">
      <c r="A4754" s="52" t="s">
        <v>9929</v>
      </c>
      <c r="B4754" s="53" t="s">
        <v>9930</v>
      </c>
      <c r="C4754" s="156" t="s">
        <v>48</v>
      </c>
      <c r="D4754" s="157" t="s">
        <v>48</v>
      </c>
      <c r="E4754" s="54"/>
      <c r="F4754" s="55" t="s">
        <v>49</v>
      </c>
      <c r="G4754" s="198">
        <v>14076.56</v>
      </c>
    </row>
    <row r="4755" spans="1:7" s="47" customFormat="1" ht="24.75" customHeight="1" x14ac:dyDescent="0.2">
      <c r="A4755" s="52" t="s">
        <v>9931</v>
      </c>
      <c r="B4755" s="53" t="s">
        <v>9932</v>
      </c>
      <c r="C4755" s="156" t="s">
        <v>48</v>
      </c>
      <c r="D4755" s="157" t="s">
        <v>48</v>
      </c>
      <c r="E4755" s="54"/>
      <c r="F4755" s="55" t="s">
        <v>49</v>
      </c>
      <c r="G4755" s="198">
        <v>14076.56</v>
      </c>
    </row>
    <row r="4756" spans="1:7" s="47" customFormat="1" ht="24.75" customHeight="1" x14ac:dyDescent="0.2">
      <c r="A4756" s="52" t="s">
        <v>9933</v>
      </c>
      <c r="B4756" s="53" t="s">
        <v>9934</v>
      </c>
      <c r="C4756" s="156" t="s">
        <v>48</v>
      </c>
      <c r="D4756" s="157" t="s">
        <v>48</v>
      </c>
      <c r="E4756" s="54"/>
      <c r="F4756" s="55" t="s">
        <v>49</v>
      </c>
      <c r="G4756" s="198">
        <v>13223.66</v>
      </c>
    </row>
    <row r="4757" spans="1:7" s="47" customFormat="1" ht="24.75" customHeight="1" x14ac:dyDescent="0.2">
      <c r="A4757" s="52" t="s">
        <v>9935</v>
      </c>
      <c r="B4757" s="53" t="s">
        <v>9936</v>
      </c>
      <c r="C4757" s="156" t="s">
        <v>48</v>
      </c>
      <c r="D4757" s="157" t="s">
        <v>48</v>
      </c>
      <c r="E4757" s="54"/>
      <c r="F4757" s="55" t="s">
        <v>49</v>
      </c>
      <c r="G4757" s="198">
        <v>13223.66</v>
      </c>
    </row>
    <row r="4758" spans="1:7" s="47" customFormat="1" ht="24.75" customHeight="1" x14ac:dyDescent="0.2">
      <c r="A4758" s="52" t="s">
        <v>9937</v>
      </c>
      <c r="B4758" s="53" t="s">
        <v>9938</v>
      </c>
      <c r="C4758" s="156" t="s">
        <v>48</v>
      </c>
      <c r="D4758" s="157" t="s">
        <v>48</v>
      </c>
      <c r="E4758" s="54"/>
      <c r="F4758" s="55" t="s">
        <v>49</v>
      </c>
      <c r="G4758" s="198">
        <v>7110.88</v>
      </c>
    </row>
    <row r="4759" spans="1:7" s="47" customFormat="1" ht="24.75" customHeight="1" x14ac:dyDescent="0.2">
      <c r="A4759" s="52" t="s">
        <v>9939</v>
      </c>
      <c r="B4759" s="53" t="s">
        <v>9940</v>
      </c>
      <c r="C4759" s="156" t="s">
        <v>48</v>
      </c>
      <c r="D4759" s="157" t="s">
        <v>48</v>
      </c>
      <c r="E4759" s="54"/>
      <c r="F4759" s="55" t="s">
        <v>49</v>
      </c>
      <c r="G4759" s="198">
        <v>7659.26</v>
      </c>
    </row>
    <row r="4760" spans="1:7" s="47" customFormat="1" ht="24.75" customHeight="1" x14ac:dyDescent="0.2">
      <c r="A4760" s="52" t="s">
        <v>9941</v>
      </c>
      <c r="B4760" s="53" t="s">
        <v>9942</v>
      </c>
      <c r="C4760" s="156" t="s">
        <v>48</v>
      </c>
      <c r="D4760" s="157" t="s">
        <v>48</v>
      </c>
      <c r="E4760" s="54"/>
      <c r="F4760" s="55" t="s">
        <v>49</v>
      </c>
      <c r="G4760" s="198">
        <v>6244.79</v>
      </c>
    </row>
    <row r="4761" spans="1:7" s="47" customFormat="1" ht="24.75" customHeight="1" x14ac:dyDescent="0.2">
      <c r="A4761" s="52" t="s">
        <v>9943</v>
      </c>
      <c r="B4761" s="53" t="s">
        <v>9944</v>
      </c>
      <c r="C4761" s="156" t="s">
        <v>48</v>
      </c>
      <c r="D4761" s="157" t="s">
        <v>48</v>
      </c>
      <c r="E4761" s="54"/>
      <c r="F4761" s="55" t="s">
        <v>49</v>
      </c>
      <c r="G4761" s="198">
        <v>6513.97</v>
      </c>
    </row>
    <row r="4762" spans="1:7" s="47" customFormat="1" ht="24.75" customHeight="1" x14ac:dyDescent="0.2">
      <c r="A4762" s="52" t="s">
        <v>9945</v>
      </c>
      <c r="B4762" s="53" t="s">
        <v>9946</v>
      </c>
      <c r="C4762" s="156" t="s">
        <v>48</v>
      </c>
      <c r="D4762" s="157" t="s">
        <v>48</v>
      </c>
      <c r="E4762" s="54"/>
      <c r="F4762" s="55" t="s">
        <v>49</v>
      </c>
      <c r="G4762" s="198">
        <v>7288.55</v>
      </c>
    </row>
    <row r="4763" spans="1:7" s="47" customFormat="1" ht="24.75" customHeight="1" x14ac:dyDescent="0.2">
      <c r="A4763" s="52" t="s">
        <v>9947</v>
      </c>
      <c r="B4763" s="53" t="s">
        <v>9948</v>
      </c>
      <c r="C4763" s="156" t="s">
        <v>48</v>
      </c>
      <c r="D4763" s="157" t="s">
        <v>48</v>
      </c>
      <c r="E4763" s="54"/>
      <c r="F4763" s="55" t="s">
        <v>49</v>
      </c>
      <c r="G4763" s="198">
        <v>5972.48</v>
      </c>
    </row>
    <row r="4764" spans="1:7" s="47" customFormat="1" ht="24.75" customHeight="1" x14ac:dyDescent="0.2">
      <c r="A4764" s="52" t="s">
        <v>9949</v>
      </c>
      <c r="B4764" s="53" t="s">
        <v>9950</v>
      </c>
      <c r="C4764" s="156" t="s">
        <v>48</v>
      </c>
      <c r="D4764" s="157" t="s">
        <v>48</v>
      </c>
      <c r="E4764" s="54"/>
      <c r="F4764" s="55" t="s">
        <v>49</v>
      </c>
      <c r="G4764" s="198">
        <v>6726.5</v>
      </c>
    </row>
    <row r="4765" spans="1:7" s="47" customFormat="1" ht="24.75" customHeight="1" x14ac:dyDescent="0.2">
      <c r="A4765" s="52" t="s">
        <v>9951</v>
      </c>
      <c r="B4765" s="53" t="s">
        <v>9952</v>
      </c>
      <c r="C4765" s="156" t="s">
        <v>48</v>
      </c>
      <c r="D4765" s="157" t="s">
        <v>48</v>
      </c>
      <c r="E4765" s="54"/>
      <c r="F4765" s="55" t="s">
        <v>49</v>
      </c>
      <c r="G4765" s="198">
        <v>7913.57</v>
      </c>
    </row>
    <row r="4766" spans="1:7" s="47" customFormat="1" ht="24.75" customHeight="1" x14ac:dyDescent="0.2">
      <c r="A4766" s="52" t="s">
        <v>9953</v>
      </c>
      <c r="B4766" s="53" t="s">
        <v>9954</v>
      </c>
      <c r="C4766" s="156" t="s">
        <v>48</v>
      </c>
      <c r="D4766" s="157" t="s">
        <v>48</v>
      </c>
      <c r="E4766" s="54"/>
      <c r="F4766" s="55" t="s">
        <v>49</v>
      </c>
      <c r="G4766" s="198">
        <v>33326.400000000001</v>
      </c>
    </row>
    <row r="4767" spans="1:7" s="47" customFormat="1" ht="24.75" customHeight="1" x14ac:dyDescent="0.2">
      <c r="A4767" s="52" t="s">
        <v>9955</v>
      </c>
      <c r="B4767" s="53" t="s">
        <v>9956</v>
      </c>
      <c r="C4767" s="156" t="s">
        <v>48</v>
      </c>
      <c r="D4767" s="157" t="s">
        <v>48</v>
      </c>
      <c r="E4767" s="54"/>
      <c r="F4767" s="55" t="s">
        <v>49</v>
      </c>
      <c r="G4767" s="198">
        <v>34028.01</v>
      </c>
    </row>
    <row r="4768" spans="1:7" s="47" customFormat="1" ht="24.75" customHeight="1" x14ac:dyDescent="0.2">
      <c r="A4768" s="52" t="s">
        <v>9957</v>
      </c>
      <c r="B4768" s="53" t="s">
        <v>9958</v>
      </c>
      <c r="C4768" s="156" t="s">
        <v>48</v>
      </c>
      <c r="D4768" s="157" t="s">
        <v>48</v>
      </c>
      <c r="E4768" s="54"/>
      <c r="F4768" s="55" t="s">
        <v>49</v>
      </c>
      <c r="G4768" s="198">
        <v>44389.7</v>
      </c>
    </row>
    <row r="4769" spans="1:7" s="47" customFormat="1" ht="24.75" customHeight="1" x14ac:dyDescent="0.2">
      <c r="A4769" s="52" t="s">
        <v>9959</v>
      </c>
      <c r="B4769" s="53" t="s">
        <v>9960</v>
      </c>
      <c r="C4769" s="156" t="s">
        <v>48</v>
      </c>
      <c r="D4769" s="157" t="s">
        <v>48</v>
      </c>
      <c r="E4769" s="54"/>
      <c r="F4769" s="55" t="s">
        <v>49</v>
      </c>
      <c r="G4769" s="198">
        <v>52226.09</v>
      </c>
    </row>
    <row r="4770" spans="1:7" s="47" customFormat="1" ht="24.75" customHeight="1" x14ac:dyDescent="0.2">
      <c r="A4770" s="52" t="s">
        <v>9961</v>
      </c>
      <c r="B4770" s="53" t="s">
        <v>9962</v>
      </c>
      <c r="C4770" s="156" t="s">
        <v>48</v>
      </c>
      <c r="D4770" s="157" t="s">
        <v>48</v>
      </c>
      <c r="E4770" s="54"/>
      <c r="F4770" s="55" t="s">
        <v>49</v>
      </c>
      <c r="G4770" s="198">
        <v>60062.49</v>
      </c>
    </row>
    <row r="4771" spans="1:7" s="47" customFormat="1" ht="24.75" customHeight="1" x14ac:dyDescent="0.2">
      <c r="A4771" s="52" t="s">
        <v>9963</v>
      </c>
      <c r="B4771" s="53" t="s">
        <v>9964</v>
      </c>
      <c r="C4771" s="156" t="s">
        <v>48</v>
      </c>
      <c r="D4771" s="157" t="s">
        <v>48</v>
      </c>
      <c r="E4771" s="54"/>
      <c r="F4771" s="55" t="s">
        <v>49</v>
      </c>
      <c r="G4771" s="198">
        <v>17565.259999999998</v>
      </c>
    </row>
    <row r="4772" spans="1:7" s="47" customFormat="1" ht="24.75" customHeight="1" x14ac:dyDescent="0.2">
      <c r="A4772" s="52" t="s">
        <v>9965</v>
      </c>
      <c r="B4772" s="53" t="s">
        <v>9966</v>
      </c>
      <c r="C4772" s="156" t="s">
        <v>48</v>
      </c>
      <c r="D4772" s="157" t="s">
        <v>48</v>
      </c>
      <c r="E4772" s="54"/>
      <c r="F4772" s="55" t="s">
        <v>49</v>
      </c>
      <c r="G4772" s="198">
        <v>74230.83</v>
      </c>
    </row>
    <row r="4773" spans="1:7" s="47" customFormat="1" ht="24.75" customHeight="1" x14ac:dyDescent="0.2">
      <c r="A4773" s="52" t="s">
        <v>9967</v>
      </c>
      <c r="B4773" s="53" t="s">
        <v>9968</v>
      </c>
      <c r="C4773" s="156" t="s">
        <v>48</v>
      </c>
      <c r="D4773" s="157" t="s">
        <v>48</v>
      </c>
      <c r="E4773" s="54"/>
      <c r="F4773" s="55" t="s">
        <v>49</v>
      </c>
      <c r="G4773" s="198">
        <v>19277.29</v>
      </c>
    </row>
    <row r="4774" spans="1:7" s="47" customFormat="1" ht="24.75" customHeight="1" x14ac:dyDescent="0.2">
      <c r="A4774" s="52" t="s">
        <v>9969</v>
      </c>
      <c r="B4774" s="53" t="s">
        <v>9970</v>
      </c>
      <c r="C4774" s="156" t="s">
        <v>48</v>
      </c>
      <c r="D4774" s="157" t="s">
        <v>48</v>
      </c>
      <c r="E4774" s="54"/>
      <c r="F4774" s="55" t="s">
        <v>49</v>
      </c>
      <c r="G4774" s="198">
        <v>103385.86</v>
      </c>
    </row>
    <row r="4775" spans="1:7" s="47" customFormat="1" ht="24.75" customHeight="1" x14ac:dyDescent="0.2">
      <c r="A4775" s="52" t="s">
        <v>9971</v>
      </c>
      <c r="B4775" s="53" t="s">
        <v>9972</v>
      </c>
      <c r="C4775" s="156" t="s">
        <v>48</v>
      </c>
      <c r="D4775" s="157" t="s">
        <v>48</v>
      </c>
      <c r="E4775" s="54"/>
      <c r="F4775" s="55" t="s">
        <v>49</v>
      </c>
      <c r="G4775" s="198">
        <v>131215.81</v>
      </c>
    </row>
    <row r="4776" spans="1:7" s="47" customFormat="1" ht="24.75" customHeight="1" x14ac:dyDescent="0.2">
      <c r="A4776" s="52" t="s">
        <v>9973</v>
      </c>
      <c r="B4776" s="53" t="s">
        <v>9974</v>
      </c>
      <c r="C4776" s="156" t="s">
        <v>48</v>
      </c>
      <c r="D4776" s="157" t="s">
        <v>48</v>
      </c>
      <c r="E4776" s="54"/>
      <c r="F4776" s="55" t="s">
        <v>49</v>
      </c>
      <c r="G4776" s="198">
        <v>110216.53</v>
      </c>
    </row>
    <row r="4777" spans="1:7" s="47" customFormat="1" ht="24.75" customHeight="1" x14ac:dyDescent="0.2">
      <c r="A4777" s="52" t="s">
        <v>9975</v>
      </c>
      <c r="B4777" s="53" t="s">
        <v>9976</v>
      </c>
      <c r="C4777" s="156" t="s">
        <v>48</v>
      </c>
      <c r="D4777" s="157" t="s">
        <v>48</v>
      </c>
      <c r="E4777" s="54"/>
      <c r="F4777" s="55" t="s">
        <v>49</v>
      </c>
      <c r="G4777" s="198">
        <v>165231.81</v>
      </c>
    </row>
    <row r="4778" spans="1:7" s="47" customFormat="1" ht="24.75" customHeight="1" x14ac:dyDescent="0.2">
      <c r="A4778" s="52" t="s">
        <v>9977</v>
      </c>
      <c r="B4778" s="53" t="s">
        <v>9978</v>
      </c>
      <c r="C4778" s="156" t="s">
        <v>48</v>
      </c>
      <c r="D4778" s="157" t="s">
        <v>48</v>
      </c>
      <c r="E4778" s="54"/>
      <c r="F4778" s="55" t="s">
        <v>49</v>
      </c>
      <c r="G4778" s="198">
        <v>22786.68</v>
      </c>
    </row>
    <row r="4779" spans="1:7" s="47" customFormat="1" ht="24.75" customHeight="1" x14ac:dyDescent="0.2">
      <c r="A4779" s="52" t="s">
        <v>9979</v>
      </c>
      <c r="B4779" s="53" t="s">
        <v>9980</v>
      </c>
      <c r="C4779" s="156" t="s">
        <v>48</v>
      </c>
      <c r="D4779" s="157" t="s">
        <v>48</v>
      </c>
      <c r="E4779" s="54"/>
      <c r="F4779" s="55" t="s">
        <v>49</v>
      </c>
      <c r="G4779" s="198">
        <v>191446.1</v>
      </c>
    </row>
    <row r="4780" spans="1:7" s="47" customFormat="1" ht="24.75" customHeight="1" x14ac:dyDescent="0.2">
      <c r="A4780" s="52" t="s">
        <v>9981</v>
      </c>
      <c r="B4780" s="53" t="s">
        <v>9982</v>
      </c>
      <c r="C4780" s="156" t="s">
        <v>48</v>
      </c>
      <c r="D4780" s="157" t="s">
        <v>48</v>
      </c>
      <c r="E4780" s="54"/>
      <c r="F4780" s="55" t="s">
        <v>49</v>
      </c>
      <c r="G4780" s="198">
        <v>26365.16</v>
      </c>
    </row>
    <row r="4781" spans="1:7" s="47" customFormat="1" ht="24.75" customHeight="1" x14ac:dyDescent="0.2">
      <c r="A4781" s="52" t="s">
        <v>9983</v>
      </c>
      <c r="B4781" s="53" t="s">
        <v>9984</v>
      </c>
      <c r="C4781" s="156" t="s">
        <v>48</v>
      </c>
      <c r="D4781" s="157" t="s">
        <v>48</v>
      </c>
      <c r="E4781" s="54"/>
      <c r="F4781" s="55" t="s">
        <v>49</v>
      </c>
      <c r="G4781" s="198">
        <v>242476.35</v>
      </c>
    </row>
    <row r="4782" spans="1:7" s="47" customFormat="1" ht="24.75" customHeight="1" x14ac:dyDescent="0.2">
      <c r="A4782" s="52" t="s">
        <v>9985</v>
      </c>
      <c r="B4782" s="53" t="s">
        <v>9986</v>
      </c>
      <c r="C4782" s="156" t="s">
        <v>48</v>
      </c>
      <c r="D4782" s="157" t="s">
        <v>48</v>
      </c>
      <c r="E4782" s="54"/>
      <c r="F4782" s="55" t="s">
        <v>49</v>
      </c>
      <c r="G4782" s="198">
        <v>31567.43</v>
      </c>
    </row>
    <row r="4783" spans="1:7" s="47" customFormat="1" ht="24.75" customHeight="1" x14ac:dyDescent="0.2">
      <c r="A4783" s="52" t="s">
        <v>9987</v>
      </c>
      <c r="B4783" s="53" t="s">
        <v>9988</v>
      </c>
      <c r="C4783" s="156" t="s">
        <v>48</v>
      </c>
      <c r="D4783" s="157" t="s">
        <v>48</v>
      </c>
      <c r="E4783" s="54"/>
      <c r="F4783" s="55" t="s">
        <v>49</v>
      </c>
      <c r="G4783" s="198">
        <v>274704.65000000002</v>
      </c>
    </row>
    <row r="4784" spans="1:7" s="47" customFormat="1" ht="24.75" customHeight="1" x14ac:dyDescent="0.2">
      <c r="A4784" s="52" t="s">
        <v>9989</v>
      </c>
      <c r="B4784" s="53" t="s">
        <v>9990</v>
      </c>
      <c r="C4784" s="156" t="s">
        <v>48</v>
      </c>
      <c r="D4784" s="157" t="s">
        <v>48</v>
      </c>
      <c r="E4784" s="54"/>
      <c r="F4784" s="55" t="s">
        <v>49</v>
      </c>
      <c r="G4784" s="198">
        <v>15274.24</v>
      </c>
    </row>
    <row r="4785" spans="1:7" s="47" customFormat="1" ht="24.75" customHeight="1" x14ac:dyDescent="0.2">
      <c r="A4785" s="52" t="s">
        <v>9991</v>
      </c>
      <c r="B4785" s="53" t="s">
        <v>9992</v>
      </c>
      <c r="C4785" s="156" t="s">
        <v>48</v>
      </c>
      <c r="D4785" s="157" t="s">
        <v>48</v>
      </c>
      <c r="E4785" s="54"/>
      <c r="F4785" s="55" t="s">
        <v>49</v>
      </c>
      <c r="G4785" s="198">
        <v>8003.99</v>
      </c>
    </row>
    <row r="4786" spans="1:7" s="47" customFormat="1" ht="24.75" customHeight="1" x14ac:dyDescent="0.2">
      <c r="A4786" s="52" t="s">
        <v>9993</v>
      </c>
      <c r="B4786" s="53" t="s">
        <v>9994</v>
      </c>
      <c r="C4786" s="156" t="s">
        <v>48</v>
      </c>
      <c r="D4786" s="157" t="s">
        <v>48</v>
      </c>
      <c r="E4786" s="54"/>
      <c r="F4786" s="55" t="s">
        <v>49</v>
      </c>
      <c r="G4786" s="198">
        <v>65461.04</v>
      </c>
    </row>
    <row r="4787" spans="1:7" s="47" customFormat="1" ht="24.75" customHeight="1" x14ac:dyDescent="0.2">
      <c r="A4787" s="52" t="s">
        <v>9995</v>
      </c>
      <c r="B4787" s="53" t="s">
        <v>9996</v>
      </c>
      <c r="C4787" s="156" t="s">
        <v>48</v>
      </c>
      <c r="D4787" s="157" t="s">
        <v>48</v>
      </c>
      <c r="E4787" s="54"/>
      <c r="F4787" s="55" t="s">
        <v>49</v>
      </c>
      <c r="G4787" s="198">
        <v>32743.61</v>
      </c>
    </row>
    <row r="4788" spans="1:7" s="47" customFormat="1" ht="24.75" customHeight="1" x14ac:dyDescent="0.2">
      <c r="A4788" s="52" t="s">
        <v>9997</v>
      </c>
      <c r="B4788" s="53" t="s">
        <v>9998</v>
      </c>
      <c r="C4788" s="156" t="s">
        <v>48</v>
      </c>
      <c r="D4788" s="157" t="s">
        <v>48</v>
      </c>
      <c r="E4788" s="54"/>
      <c r="F4788" s="55" t="s">
        <v>49</v>
      </c>
      <c r="G4788" s="198">
        <v>52368.83</v>
      </c>
    </row>
    <row r="4789" spans="1:7" s="47" customFormat="1" ht="24.75" customHeight="1" x14ac:dyDescent="0.2">
      <c r="A4789" s="52" t="s">
        <v>9999</v>
      </c>
      <c r="B4789" s="53" t="s">
        <v>10000</v>
      </c>
      <c r="C4789" s="156" t="s">
        <v>48</v>
      </c>
      <c r="D4789" s="157" t="s">
        <v>48</v>
      </c>
      <c r="E4789" s="54"/>
      <c r="F4789" s="55" t="s">
        <v>49</v>
      </c>
      <c r="G4789" s="198">
        <v>2182.0300000000002</v>
      </c>
    </row>
    <row r="4790" spans="1:7" s="47" customFormat="1" ht="24.75" customHeight="1" x14ac:dyDescent="0.2">
      <c r="A4790" s="52" t="s">
        <v>10001</v>
      </c>
      <c r="B4790" s="53" t="s">
        <v>10002</v>
      </c>
      <c r="C4790" s="156" t="s">
        <v>48</v>
      </c>
      <c r="D4790" s="157" t="s">
        <v>48</v>
      </c>
      <c r="E4790" s="54"/>
      <c r="F4790" s="55" t="s">
        <v>49</v>
      </c>
      <c r="G4790" s="198">
        <v>19638.310000000001</v>
      </c>
    </row>
    <row r="4791" spans="1:7" s="47" customFormat="1" ht="24.75" customHeight="1" x14ac:dyDescent="0.2">
      <c r="A4791" s="52" t="s">
        <v>10003</v>
      </c>
      <c r="B4791" s="53" t="s">
        <v>10004</v>
      </c>
      <c r="C4791" s="156" t="s">
        <v>48</v>
      </c>
      <c r="D4791" s="157" t="s">
        <v>48</v>
      </c>
      <c r="E4791" s="54"/>
      <c r="F4791" s="55" t="s">
        <v>49</v>
      </c>
      <c r="G4791" s="198">
        <v>10910.17</v>
      </c>
    </row>
    <row r="4792" spans="1:7" s="47" customFormat="1" ht="24.75" customHeight="1" x14ac:dyDescent="0.2">
      <c r="A4792" s="52" t="s">
        <v>10005</v>
      </c>
      <c r="B4792" s="53" t="s">
        <v>10006</v>
      </c>
      <c r="C4792" s="156" t="s">
        <v>48</v>
      </c>
      <c r="D4792" s="157" t="s">
        <v>48</v>
      </c>
      <c r="E4792" s="54"/>
      <c r="F4792" s="55" t="s">
        <v>49</v>
      </c>
      <c r="G4792" s="198">
        <v>22890.92</v>
      </c>
    </row>
    <row r="4793" spans="1:7" s="47" customFormat="1" ht="24.75" customHeight="1" x14ac:dyDescent="0.2">
      <c r="A4793" s="52" t="s">
        <v>10007</v>
      </c>
      <c r="B4793" s="53" t="s">
        <v>10008</v>
      </c>
      <c r="C4793" s="156" t="s">
        <v>48</v>
      </c>
      <c r="D4793" s="157" t="s">
        <v>48</v>
      </c>
      <c r="E4793" s="54"/>
      <c r="F4793" s="55" t="s">
        <v>49</v>
      </c>
      <c r="G4793" s="198">
        <v>22854.639999999999</v>
      </c>
    </row>
    <row r="4794" spans="1:7" s="47" customFormat="1" ht="24.75" customHeight="1" x14ac:dyDescent="0.2">
      <c r="A4794" s="52" t="s">
        <v>10009</v>
      </c>
      <c r="B4794" s="53" t="s">
        <v>10010</v>
      </c>
      <c r="C4794" s="156" t="s">
        <v>48</v>
      </c>
      <c r="D4794" s="157" t="s">
        <v>48</v>
      </c>
      <c r="E4794" s="54"/>
      <c r="F4794" s="55" t="s">
        <v>49</v>
      </c>
      <c r="G4794" s="198">
        <v>29270.38</v>
      </c>
    </row>
    <row r="4795" spans="1:7" s="47" customFormat="1" ht="24.75" customHeight="1" x14ac:dyDescent="0.2">
      <c r="A4795" s="52" t="s">
        <v>10011</v>
      </c>
      <c r="B4795" s="53" t="s">
        <v>10012</v>
      </c>
      <c r="C4795" s="156" t="s">
        <v>48</v>
      </c>
      <c r="D4795" s="157" t="s">
        <v>48</v>
      </c>
      <c r="E4795" s="54"/>
      <c r="F4795" s="55" t="s">
        <v>49</v>
      </c>
      <c r="G4795" s="198">
        <v>66458.740000000005</v>
      </c>
    </row>
    <row r="4796" spans="1:7" s="47" customFormat="1" ht="24.75" customHeight="1" x14ac:dyDescent="0.2">
      <c r="A4796" s="52" t="s">
        <v>10013</v>
      </c>
      <c r="B4796" s="53" t="s">
        <v>10014</v>
      </c>
      <c r="C4796" s="156" t="s">
        <v>48</v>
      </c>
      <c r="D4796" s="157" t="s">
        <v>48</v>
      </c>
      <c r="E4796" s="54"/>
      <c r="F4796" s="55" t="s">
        <v>49</v>
      </c>
      <c r="G4796" s="198">
        <v>80080.710000000006</v>
      </c>
    </row>
    <row r="4797" spans="1:7" s="47" customFormat="1" ht="24.75" customHeight="1" x14ac:dyDescent="0.2">
      <c r="A4797" s="52" t="s">
        <v>10015</v>
      </c>
      <c r="B4797" s="53" t="s">
        <v>10016</v>
      </c>
      <c r="C4797" s="156" t="s">
        <v>48</v>
      </c>
      <c r="D4797" s="157" t="s">
        <v>48</v>
      </c>
      <c r="E4797" s="54"/>
      <c r="F4797" s="55" t="s">
        <v>49</v>
      </c>
      <c r="G4797" s="198">
        <v>87790.86</v>
      </c>
    </row>
    <row r="4798" spans="1:7" s="47" customFormat="1" ht="24.75" customHeight="1" x14ac:dyDescent="0.2">
      <c r="A4798" s="52" t="s">
        <v>10017</v>
      </c>
      <c r="B4798" s="53" t="s">
        <v>10018</v>
      </c>
      <c r="C4798" s="156" t="s">
        <v>48</v>
      </c>
      <c r="D4798" s="157" t="s">
        <v>48</v>
      </c>
      <c r="E4798" s="54"/>
      <c r="F4798" s="55" t="s">
        <v>49</v>
      </c>
      <c r="G4798" s="198">
        <v>25539.16</v>
      </c>
    </row>
    <row r="4799" spans="1:7" s="47" customFormat="1" ht="24.75" customHeight="1" x14ac:dyDescent="0.2">
      <c r="A4799" s="52" t="s">
        <v>10019</v>
      </c>
      <c r="B4799" s="53" t="s">
        <v>10020</v>
      </c>
      <c r="C4799" s="156" t="s">
        <v>48</v>
      </c>
      <c r="D4799" s="157" t="s">
        <v>48</v>
      </c>
      <c r="E4799" s="54"/>
      <c r="F4799" s="55" t="s">
        <v>49</v>
      </c>
      <c r="G4799" s="198">
        <v>32610.19</v>
      </c>
    </row>
    <row r="4800" spans="1:7" s="47" customFormat="1" ht="24.75" customHeight="1" x14ac:dyDescent="0.2">
      <c r="A4800" s="52" t="s">
        <v>10021</v>
      </c>
      <c r="B4800" s="53" t="s">
        <v>10022</v>
      </c>
      <c r="C4800" s="156" t="s">
        <v>48</v>
      </c>
      <c r="D4800" s="157" t="s">
        <v>48</v>
      </c>
      <c r="E4800" s="54"/>
      <c r="F4800" s="55" t="s">
        <v>49</v>
      </c>
      <c r="G4800" s="198">
        <v>113103.69</v>
      </c>
    </row>
    <row r="4801" spans="1:7" s="47" customFormat="1" ht="24.75" customHeight="1" x14ac:dyDescent="0.2">
      <c r="A4801" s="52" t="s">
        <v>10023</v>
      </c>
      <c r="B4801" s="53" t="s">
        <v>10024</v>
      </c>
      <c r="C4801" s="156" t="s">
        <v>48</v>
      </c>
      <c r="D4801" s="157" t="s">
        <v>48</v>
      </c>
      <c r="E4801" s="54"/>
      <c r="F4801" s="55" t="s">
        <v>49</v>
      </c>
      <c r="G4801" s="198">
        <v>29248.91</v>
      </c>
    </row>
    <row r="4802" spans="1:7" s="47" customFormat="1" ht="24.75" customHeight="1" x14ac:dyDescent="0.2">
      <c r="A4802" s="52" t="s">
        <v>10025</v>
      </c>
      <c r="B4802" s="53" t="s">
        <v>10026</v>
      </c>
      <c r="C4802" s="156" t="s">
        <v>48</v>
      </c>
      <c r="D4802" s="157" t="s">
        <v>48</v>
      </c>
      <c r="E4802" s="54"/>
      <c r="F4802" s="55" t="s">
        <v>49</v>
      </c>
      <c r="G4802" s="198">
        <v>31521.93</v>
      </c>
    </row>
    <row r="4803" spans="1:7" s="47" customFormat="1" ht="24.75" customHeight="1" x14ac:dyDescent="0.2">
      <c r="A4803" s="52" t="s">
        <v>10027</v>
      </c>
      <c r="B4803" s="53" t="s">
        <v>10028</v>
      </c>
      <c r="C4803" s="156" t="s">
        <v>48</v>
      </c>
      <c r="D4803" s="157" t="s">
        <v>48</v>
      </c>
      <c r="E4803" s="54"/>
      <c r="F4803" s="55" t="s">
        <v>49</v>
      </c>
      <c r="G4803" s="198">
        <v>148047.32999999999</v>
      </c>
    </row>
    <row r="4804" spans="1:7" s="47" customFormat="1" ht="24.75" customHeight="1" x14ac:dyDescent="0.2">
      <c r="A4804" s="52" t="s">
        <v>10029</v>
      </c>
      <c r="B4804" s="53" t="s">
        <v>10030</v>
      </c>
      <c r="C4804" s="156" t="s">
        <v>48</v>
      </c>
      <c r="D4804" s="157" t="s">
        <v>48</v>
      </c>
      <c r="E4804" s="54"/>
      <c r="F4804" s="55" t="s">
        <v>49</v>
      </c>
      <c r="G4804" s="198">
        <v>146559.96</v>
      </c>
    </row>
    <row r="4805" spans="1:7" s="47" customFormat="1" ht="24.75" customHeight="1" x14ac:dyDescent="0.2">
      <c r="A4805" s="52" t="s">
        <v>10031</v>
      </c>
      <c r="B4805" s="53" t="s">
        <v>10032</v>
      </c>
      <c r="C4805" s="156" t="s">
        <v>48</v>
      </c>
      <c r="D4805" s="157" t="s">
        <v>48</v>
      </c>
      <c r="E4805" s="54"/>
      <c r="F4805" s="55" t="s">
        <v>49</v>
      </c>
      <c r="G4805" s="198">
        <v>146559.96</v>
      </c>
    </row>
    <row r="4806" spans="1:7" s="47" customFormat="1" ht="24.75" customHeight="1" x14ac:dyDescent="0.2">
      <c r="A4806" s="52" t="s">
        <v>10033</v>
      </c>
      <c r="B4806" s="53" t="s">
        <v>10034</v>
      </c>
      <c r="C4806" s="156" t="s">
        <v>48</v>
      </c>
      <c r="D4806" s="157" t="s">
        <v>48</v>
      </c>
      <c r="E4806" s="54"/>
      <c r="F4806" s="55" t="s">
        <v>49</v>
      </c>
      <c r="G4806" s="198">
        <v>231847.71</v>
      </c>
    </row>
    <row r="4807" spans="1:7" s="47" customFormat="1" ht="24.75" customHeight="1" x14ac:dyDescent="0.2">
      <c r="A4807" s="52" t="s">
        <v>10035</v>
      </c>
      <c r="B4807" s="53" t="s">
        <v>10036</v>
      </c>
      <c r="C4807" s="156" t="s">
        <v>48</v>
      </c>
      <c r="D4807" s="157" t="s">
        <v>48</v>
      </c>
      <c r="E4807" s="54"/>
      <c r="F4807" s="55" t="s">
        <v>49</v>
      </c>
      <c r="G4807" s="198">
        <v>48408.67</v>
      </c>
    </row>
    <row r="4808" spans="1:7" s="47" customFormat="1" ht="24.75" customHeight="1" x14ac:dyDescent="0.2">
      <c r="A4808" s="52" t="s">
        <v>10037</v>
      </c>
      <c r="B4808" s="53" t="s">
        <v>10038</v>
      </c>
      <c r="C4808" s="156" t="s">
        <v>48</v>
      </c>
      <c r="D4808" s="157" t="s">
        <v>48</v>
      </c>
      <c r="E4808" s="54"/>
      <c r="F4808" s="55" t="s">
        <v>49</v>
      </c>
      <c r="G4808" s="198">
        <v>41101.82</v>
      </c>
    </row>
    <row r="4809" spans="1:7" s="47" customFormat="1" ht="24.75" customHeight="1" x14ac:dyDescent="0.2">
      <c r="A4809" s="52" t="s">
        <v>10039</v>
      </c>
      <c r="B4809" s="53" t="s">
        <v>10040</v>
      </c>
      <c r="C4809" s="156" t="s">
        <v>48</v>
      </c>
      <c r="D4809" s="157" t="s">
        <v>48</v>
      </c>
      <c r="E4809" s="54"/>
      <c r="F4809" s="55" t="s">
        <v>49</v>
      </c>
      <c r="G4809" s="198">
        <v>251401.14</v>
      </c>
    </row>
    <row r="4810" spans="1:7" s="47" customFormat="1" ht="24.75" customHeight="1" x14ac:dyDescent="0.2">
      <c r="A4810" s="52" t="s">
        <v>10041</v>
      </c>
      <c r="B4810" s="53" t="s">
        <v>10042</v>
      </c>
      <c r="C4810" s="156" t="s">
        <v>48</v>
      </c>
      <c r="D4810" s="157" t="s">
        <v>48</v>
      </c>
      <c r="E4810" s="54"/>
      <c r="F4810" s="55" t="s">
        <v>49</v>
      </c>
      <c r="G4810" s="198">
        <v>251401.14</v>
      </c>
    </row>
    <row r="4811" spans="1:7" s="47" customFormat="1" ht="24.75" customHeight="1" x14ac:dyDescent="0.2">
      <c r="A4811" s="52" t="s">
        <v>10043</v>
      </c>
      <c r="B4811" s="53" t="s">
        <v>10044</v>
      </c>
      <c r="C4811" s="156" t="s">
        <v>48</v>
      </c>
      <c r="D4811" s="157" t="s">
        <v>48</v>
      </c>
      <c r="E4811" s="54"/>
      <c r="F4811" s="55" t="s">
        <v>49</v>
      </c>
      <c r="G4811" s="198">
        <v>58406.33</v>
      </c>
    </row>
    <row r="4812" spans="1:7" s="47" customFormat="1" ht="24.75" customHeight="1" x14ac:dyDescent="0.2">
      <c r="A4812" s="52" t="s">
        <v>10045</v>
      </c>
      <c r="B4812" s="53" t="s">
        <v>10046</v>
      </c>
      <c r="C4812" s="156" t="s">
        <v>48</v>
      </c>
      <c r="D4812" s="157" t="s">
        <v>48</v>
      </c>
      <c r="E4812" s="54"/>
      <c r="F4812" s="55" t="s">
        <v>49</v>
      </c>
      <c r="G4812" s="198">
        <v>46644.95</v>
      </c>
    </row>
    <row r="4813" spans="1:7" s="47" customFormat="1" ht="24.75" customHeight="1" x14ac:dyDescent="0.2">
      <c r="A4813" s="52" t="s">
        <v>10047</v>
      </c>
      <c r="B4813" s="53" t="s">
        <v>10048</v>
      </c>
      <c r="C4813" s="156" t="s">
        <v>48</v>
      </c>
      <c r="D4813" s="157" t="s">
        <v>48</v>
      </c>
      <c r="E4813" s="54"/>
      <c r="F4813" s="55" t="s">
        <v>49</v>
      </c>
      <c r="G4813" s="198">
        <v>298924.28000000003</v>
      </c>
    </row>
    <row r="4814" spans="1:7" s="47" customFormat="1" ht="24.75" customHeight="1" x14ac:dyDescent="0.2">
      <c r="A4814" s="52" t="s">
        <v>10049</v>
      </c>
      <c r="B4814" s="53" t="s">
        <v>10050</v>
      </c>
      <c r="C4814" s="156" t="s">
        <v>48</v>
      </c>
      <c r="D4814" s="157" t="s">
        <v>48</v>
      </c>
      <c r="E4814" s="54"/>
      <c r="F4814" s="55" t="s">
        <v>49</v>
      </c>
      <c r="G4814" s="198">
        <v>328816.71000000002</v>
      </c>
    </row>
    <row r="4815" spans="1:7" s="47" customFormat="1" ht="24.75" customHeight="1" x14ac:dyDescent="0.2">
      <c r="A4815" s="52" t="s">
        <v>10051</v>
      </c>
      <c r="B4815" s="53" t="s">
        <v>10052</v>
      </c>
      <c r="C4815" s="156" t="s">
        <v>48</v>
      </c>
      <c r="D4815" s="157" t="s">
        <v>48</v>
      </c>
      <c r="E4815" s="54"/>
      <c r="F4815" s="55" t="s">
        <v>49</v>
      </c>
      <c r="G4815" s="198">
        <v>53249.53</v>
      </c>
    </row>
    <row r="4816" spans="1:7" s="47" customFormat="1" ht="24.75" customHeight="1" x14ac:dyDescent="0.2">
      <c r="A4816" s="52" t="s">
        <v>10053</v>
      </c>
      <c r="B4816" s="53" t="s">
        <v>10054</v>
      </c>
      <c r="C4816" s="156" t="s">
        <v>48</v>
      </c>
      <c r="D4816" s="157" t="s">
        <v>48</v>
      </c>
      <c r="E4816" s="54"/>
      <c r="F4816" s="55" t="s">
        <v>49</v>
      </c>
      <c r="G4816" s="198">
        <v>82969.69</v>
      </c>
    </row>
    <row r="4817" spans="1:7" s="47" customFormat="1" ht="24.75" customHeight="1" x14ac:dyDescent="0.2">
      <c r="A4817" s="52" t="s">
        <v>10055</v>
      </c>
      <c r="B4817" s="53" t="s">
        <v>10056</v>
      </c>
      <c r="C4817" s="156" t="s">
        <v>48</v>
      </c>
      <c r="D4817" s="157" t="s">
        <v>48</v>
      </c>
      <c r="E4817" s="54"/>
      <c r="F4817" s="55" t="s">
        <v>49</v>
      </c>
      <c r="G4817" s="198">
        <v>117183.99</v>
      </c>
    </row>
    <row r="4818" spans="1:7" s="47" customFormat="1" ht="24.75" customHeight="1" x14ac:dyDescent="0.2">
      <c r="A4818" s="52" t="s">
        <v>10057</v>
      </c>
      <c r="B4818" s="53" t="s">
        <v>10058</v>
      </c>
      <c r="C4818" s="156" t="s">
        <v>48</v>
      </c>
      <c r="D4818" s="157" t="s">
        <v>48</v>
      </c>
      <c r="E4818" s="54"/>
      <c r="F4818" s="55" t="s">
        <v>49</v>
      </c>
      <c r="G4818" s="198">
        <v>35925.019999999997</v>
      </c>
    </row>
    <row r="4819" spans="1:7" s="47" customFormat="1" ht="24.75" customHeight="1" x14ac:dyDescent="0.2">
      <c r="A4819" s="52" t="s">
        <v>10059</v>
      </c>
      <c r="B4819" s="53" t="s">
        <v>10060</v>
      </c>
      <c r="C4819" s="156" t="s">
        <v>48</v>
      </c>
      <c r="D4819" s="157" t="s">
        <v>48</v>
      </c>
      <c r="E4819" s="54"/>
      <c r="F4819" s="55" t="s">
        <v>49</v>
      </c>
      <c r="G4819" s="198">
        <v>172782.23</v>
      </c>
    </row>
    <row r="4820" spans="1:7" s="47" customFormat="1" ht="24.75" customHeight="1" x14ac:dyDescent="0.2">
      <c r="A4820" s="52" t="s">
        <v>10061</v>
      </c>
      <c r="B4820" s="53" t="s">
        <v>10062</v>
      </c>
      <c r="C4820" s="156" t="s">
        <v>48</v>
      </c>
      <c r="D4820" s="157" t="s">
        <v>48</v>
      </c>
      <c r="E4820" s="54"/>
      <c r="F4820" s="55" t="s">
        <v>49</v>
      </c>
      <c r="G4820" s="198">
        <v>42584.59</v>
      </c>
    </row>
    <row r="4821" spans="1:7" s="47" customFormat="1" ht="24.75" customHeight="1" x14ac:dyDescent="0.2">
      <c r="A4821" s="52" t="s">
        <v>10063</v>
      </c>
      <c r="B4821" s="53" t="s">
        <v>10064</v>
      </c>
      <c r="C4821" s="156" t="s">
        <v>48</v>
      </c>
      <c r="D4821" s="157" t="s">
        <v>48</v>
      </c>
      <c r="E4821" s="54"/>
      <c r="F4821" s="55" t="s">
        <v>49</v>
      </c>
      <c r="G4821" s="198">
        <v>269437.64</v>
      </c>
    </row>
    <row r="4822" spans="1:7" s="47" customFormat="1" ht="24.75" customHeight="1" x14ac:dyDescent="0.2">
      <c r="A4822" s="52" t="s">
        <v>10065</v>
      </c>
      <c r="B4822" s="53" t="s">
        <v>10066</v>
      </c>
      <c r="C4822" s="156" t="s">
        <v>48</v>
      </c>
      <c r="D4822" s="157" t="s">
        <v>48</v>
      </c>
      <c r="E4822" s="54"/>
      <c r="F4822" s="55" t="s">
        <v>49</v>
      </c>
      <c r="G4822" s="198">
        <v>55170.559999999998</v>
      </c>
    </row>
    <row r="4823" spans="1:7" s="47" customFormat="1" ht="24.75" customHeight="1" x14ac:dyDescent="0.2">
      <c r="A4823" s="52" t="s">
        <v>10067</v>
      </c>
      <c r="B4823" s="53" t="s">
        <v>10068</v>
      </c>
      <c r="C4823" s="156" t="s">
        <v>48</v>
      </c>
      <c r="D4823" s="157" t="s">
        <v>48</v>
      </c>
      <c r="E4823" s="54"/>
      <c r="F4823" s="55" t="s">
        <v>49</v>
      </c>
      <c r="G4823" s="198">
        <v>21210.91</v>
      </c>
    </row>
    <row r="4824" spans="1:7" s="47" customFormat="1" ht="24.75" customHeight="1" x14ac:dyDescent="0.2">
      <c r="A4824" s="52" t="s">
        <v>10069</v>
      </c>
      <c r="B4824" s="53" t="s">
        <v>10070</v>
      </c>
      <c r="C4824" s="156" t="s">
        <v>48</v>
      </c>
      <c r="D4824" s="157" t="s">
        <v>48</v>
      </c>
      <c r="E4824" s="54"/>
      <c r="F4824" s="55" t="s">
        <v>49</v>
      </c>
      <c r="G4824" s="198">
        <v>30301.3</v>
      </c>
    </row>
    <row r="4825" spans="1:7" s="47" customFormat="1" ht="24.75" customHeight="1" x14ac:dyDescent="0.2">
      <c r="A4825" s="52" t="s">
        <v>10071</v>
      </c>
      <c r="B4825" s="53" t="s">
        <v>10072</v>
      </c>
      <c r="C4825" s="156" t="s">
        <v>48</v>
      </c>
      <c r="D4825" s="157" t="s">
        <v>48</v>
      </c>
      <c r="E4825" s="54"/>
      <c r="F4825" s="55" t="s">
        <v>49</v>
      </c>
      <c r="G4825" s="198">
        <v>231357.96</v>
      </c>
    </row>
    <row r="4826" spans="1:7" s="47" customFormat="1" ht="24.75" customHeight="1" x14ac:dyDescent="0.2">
      <c r="A4826" s="52" t="s">
        <v>10073</v>
      </c>
      <c r="B4826" s="53" t="s">
        <v>10074</v>
      </c>
      <c r="C4826" s="156" t="s">
        <v>48</v>
      </c>
      <c r="D4826" s="157" t="s">
        <v>48</v>
      </c>
      <c r="E4826" s="54"/>
      <c r="F4826" s="55" t="s">
        <v>49</v>
      </c>
      <c r="G4826" s="198">
        <v>235985.12</v>
      </c>
    </row>
    <row r="4827" spans="1:7" s="47" customFormat="1" ht="24.75" customHeight="1" x14ac:dyDescent="0.2">
      <c r="A4827" s="52" t="s">
        <v>10075</v>
      </c>
      <c r="B4827" s="53" t="s">
        <v>10076</v>
      </c>
      <c r="C4827" s="156" t="s">
        <v>48</v>
      </c>
      <c r="D4827" s="157" t="s">
        <v>48</v>
      </c>
      <c r="E4827" s="54"/>
      <c r="F4827" s="55" t="s">
        <v>49</v>
      </c>
      <c r="G4827" s="198">
        <v>293505.90000000002</v>
      </c>
    </row>
    <row r="4828" spans="1:7" s="47" customFormat="1" ht="24.75" customHeight="1" x14ac:dyDescent="0.2">
      <c r="A4828" s="52" t="s">
        <v>10077</v>
      </c>
      <c r="B4828" s="53" t="s">
        <v>10078</v>
      </c>
      <c r="C4828" s="156" t="s">
        <v>48</v>
      </c>
      <c r="D4828" s="157" t="s">
        <v>48</v>
      </c>
      <c r="E4828" s="54"/>
      <c r="F4828" s="55" t="s">
        <v>49</v>
      </c>
      <c r="G4828" s="198">
        <v>293505.90000000002</v>
      </c>
    </row>
    <row r="4829" spans="1:7" s="47" customFormat="1" ht="24.75" customHeight="1" x14ac:dyDescent="0.2">
      <c r="A4829" s="52" t="s">
        <v>10079</v>
      </c>
      <c r="B4829" s="53" t="s">
        <v>10080</v>
      </c>
      <c r="C4829" s="156" t="s">
        <v>48</v>
      </c>
      <c r="D4829" s="157" t="s">
        <v>48</v>
      </c>
      <c r="E4829" s="54"/>
      <c r="F4829" s="55" t="s">
        <v>49</v>
      </c>
      <c r="G4829" s="198">
        <v>320921</v>
      </c>
    </row>
    <row r="4830" spans="1:7" s="47" customFormat="1" ht="24.75" customHeight="1" x14ac:dyDescent="0.2">
      <c r="A4830" s="52" t="s">
        <v>10081</v>
      </c>
      <c r="B4830" s="53" t="s">
        <v>10082</v>
      </c>
      <c r="C4830" s="156" t="s">
        <v>48</v>
      </c>
      <c r="D4830" s="157" t="s">
        <v>48</v>
      </c>
      <c r="E4830" s="54"/>
      <c r="F4830" s="55" t="s">
        <v>49</v>
      </c>
      <c r="G4830" s="198">
        <v>320921</v>
      </c>
    </row>
    <row r="4831" spans="1:7" s="47" customFormat="1" ht="24.75" customHeight="1" x14ac:dyDescent="0.2">
      <c r="A4831" s="52" t="s">
        <v>10083</v>
      </c>
      <c r="B4831" s="53" t="s">
        <v>10084</v>
      </c>
      <c r="C4831" s="156" t="s">
        <v>48</v>
      </c>
      <c r="D4831" s="157" t="s">
        <v>48</v>
      </c>
      <c r="E4831" s="54"/>
      <c r="F4831" s="55" t="s">
        <v>49</v>
      </c>
      <c r="G4831" s="198">
        <v>160830.71</v>
      </c>
    </row>
    <row r="4832" spans="1:7" s="47" customFormat="1" ht="24.75" customHeight="1" x14ac:dyDescent="0.2">
      <c r="A4832" s="52" t="s">
        <v>10085</v>
      </c>
      <c r="B4832" s="53" t="s">
        <v>10086</v>
      </c>
      <c r="C4832" s="156" t="s">
        <v>48</v>
      </c>
      <c r="D4832" s="157" t="s">
        <v>48</v>
      </c>
      <c r="E4832" s="54"/>
      <c r="F4832" s="55" t="s">
        <v>49</v>
      </c>
      <c r="G4832" s="198">
        <v>367266.84</v>
      </c>
    </row>
    <row r="4833" spans="1:7" s="47" customFormat="1" ht="24.75" customHeight="1" x14ac:dyDescent="0.2">
      <c r="A4833" s="52" t="s">
        <v>10087</v>
      </c>
      <c r="B4833" s="53" t="s">
        <v>10088</v>
      </c>
      <c r="C4833" s="156" t="s">
        <v>48</v>
      </c>
      <c r="D4833" s="157" t="s">
        <v>48</v>
      </c>
      <c r="E4833" s="54"/>
      <c r="F4833" s="55" t="s">
        <v>49</v>
      </c>
      <c r="G4833" s="198">
        <v>168202.48</v>
      </c>
    </row>
    <row r="4834" spans="1:7" s="47" customFormat="1" ht="24.75" customHeight="1" x14ac:dyDescent="0.2">
      <c r="A4834" s="52" t="s">
        <v>10089</v>
      </c>
      <c r="B4834" s="53" t="s">
        <v>10090</v>
      </c>
      <c r="C4834" s="156" t="s">
        <v>48</v>
      </c>
      <c r="D4834" s="157" t="s">
        <v>48</v>
      </c>
      <c r="E4834" s="54"/>
      <c r="F4834" s="55" t="s">
        <v>49</v>
      </c>
      <c r="G4834" s="198">
        <v>171566.53</v>
      </c>
    </row>
    <row r="4835" spans="1:7" s="47" customFormat="1" ht="24.75" customHeight="1" x14ac:dyDescent="0.2">
      <c r="A4835" s="52" t="s">
        <v>10091</v>
      </c>
      <c r="B4835" s="53" t="s">
        <v>10092</v>
      </c>
      <c r="C4835" s="156" t="s">
        <v>48</v>
      </c>
      <c r="D4835" s="157" t="s">
        <v>48</v>
      </c>
      <c r="E4835" s="54"/>
      <c r="F4835" s="55" t="s">
        <v>49</v>
      </c>
      <c r="G4835" s="198">
        <v>431376.8</v>
      </c>
    </row>
    <row r="4836" spans="1:7" s="47" customFormat="1" ht="24.75" customHeight="1" x14ac:dyDescent="0.2">
      <c r="A4836" s="52" t="s">
        <v>10093</v>
      </c>
      <c r="B4836" s="53" t="s">
        <v>10094</v>
      </c>
      <c r="C4836" s="156" t="s">
        <v>48</v>
      </c>
      <c r="D4836" s="157" t="s">
        <v>48</v>
      </c>
      <c r="E4836" s="54"/>
      <c r="F4836" s="55" t="s">
        <v>49</v>
      </c>
      <c r="G4836" s="198">
        <v>466745.98</v>
      </c>
    </row>
    <row r="4837" spans="1:7" s="47" customFormat="1" ht="24.75" customHeight="1" x14ac:dyDescent="0.2">
      <c r="A4837" s="52" t="s">
        <v>10095</v>
      </c>
      <c r="B4837" s="53" t="s">
        <v>10096</v>
      </c>
      <c r="C4837" s="156" t="s">
        <v>48</v>
      </c>
      <c r="D4837" s="157" t="s">
        <v>48</v>
      </c>
      <c r="E4837" s="54"/>
      <c r="F4837" s="55" t="s">
        <v>49</v>
      </c>
      <c r="G4837" s="198">
        <v>527727.32999999996</v>
      </c>
    </row>
    <row r="4838" spans="1:7" s="47" customFormat="1" ht="24.75" customHeight="1" x14ac:dyDescent="0.2">
      <c r="A4838" s="52" t="s">
        <v>10097</v>
      </c>
      <c r="B4838" s="53" t="s">
        <v>10098</v>
      </c>
      <c r="C4838" s="156" t="s">
        <v>48</v>
      </c>
      <c r="D4838" s="157" t="s">
        <v>48</v>
      </c>
      <c r="E4838" s="54"/>
      <c r="F4838" s="55" t="s">
        <v>49</v>
      </c>
      <c r="G4838" s="198">
        <v>187451.37</v>
      </c>
    </row>
    <row r="4839" spans="1:7" s="47" customFormat="1" ht="24.75" customHeight="1" x14ac:dyDescent="0.2">
      <c r="A4839" s="52" t="s">
        <v>10099</v>
      </c>
      <c r="B4839" s="53" t="s">
        <v>10100</v>
      </c>
      <c r="C4839" s="156" t="s">
        <v>48</v>
      </c>
      <c r="D4839" s="157" t="s">
        <v>48</v>
      </c>
      <c r="E4839" s="54"/>
      <c r="F4839" s="55" t="s">
        <v>49</v>
      </c>
      <c r="G4839" s="198">
        <v>191200.4</v>
      </c>
    </row>
    <row r="4840" spans="1:7" s="47" customFormat="1" ht="24.75" customHeight="1" x14ac:dyDescent="0.2">
      <c r="A4840" s="52" t="s">
        <v>10101</v>
      </c>
      <c r="B4840" s="53" t="s">
        <v>10102</v>
      </c>
      <c r="C4840" s="156" t="s">
        <v>48</v>
      </c>
      <c r="D4840" s="157" t="s">
        <v>48</v>
      </c>
      <c r="E4840" s="54"/>
      <c r="F4840" s="55" t="s">
        <v>49</v>
      </c>
      <c r="G4840" s="198">
        <v>617661.56999999995</v>
      </c>
    </row>
    <row r="4841" spans="1:7" s="47" customFormat="1" ht="24.75" customHeight="1" x14ac:dyDescent="0.2">
      <c r="A4841" s="52" t="s">
        <v>10103</v>
      </c>
      <c r="B4841" s="53" t="s">
        <v>10104</v>
      </c>
      <c r="C4841" s="156" t="s">
        <v>48</v>
      </c>
      <c r="D4841" s="157" t="s">
        <v>48</v>
      </c>
      <c r="E4841" s="54"/>
      <c r="F4841" s="55" t="s">
        <v>49</v>
      </c>
      <c r="G4841" s="198">
        <v>222062.28</v>
      </c>
    </row>
    <row r="4842" spans="1:7" s="47" customFormat="1" ht="24.75" customHeight="1" x14ac:dyDescent="0.2">
      <c r="A4842" s="52" t="s">
        <v>10105</v>
      </c>
      <c r="B4842" s="53" t="s">
        <v>10106</v>
      </c>
      <c r="C4842" s="156" t="s">
        <v>48</v>
      </c>
      <c r="D4842" s="157" t="s">
        <v>48</v>
      </c>
      <c r="E4842" s="54"/>
      <c r="F4842" s="55" t="s">
        <v>49</v>
      </c>
      <c r="G4842" s="198">
        <v>201874.79</v>
      </c>
    </row>
    <row r="4843" spans="1:7" s="47" customFormat="1" ht="24.75" customHeight="1" x14ac:dyDescent="0.2">
      <c r="A4843" s="52" t="s">
        <v>10107</v>
      </c>
      <c r="B4843" s="53" t="s">
        <v>10108</v>
      </c>
      <c r="C4843" s="156" t="s">
        <v>48</v>
      </c>
      <c r="D4843" s="157" t="s">
        <v>48</v>
      </c>
      <c r="E4843" s="54"/>
      <c r="F4843" s="55" t="s">
        <v>49</v>
      </c>
      <c r="G4843" s="198">
        <v>778485.83</v>
      </c>
    </row>
    <row r="4844" spans="1:7" s="47" customFormat="1" ht="24.75" customHeight="1" x14ac:dyDescent="0.2">
      <c r="A4844" s="52" t="s">
        <v>10109</v>
      </c>
      <c r="B4844" s="53" t="s">
        <v>10110</v>
      </c>
      <c r="C4844" s="156" t="s">
        <v>48</v>
      </c>
      <c r="D4844" s="157" t="s">
        <v>48</v>
      </c>
      <c r="E4844" s="54"/>
      <c r="F4844" s="55" t="s">
        <v>49</v>
      </c>
      <c r="G4844" s="198">
        <v>221176.72</v>
      </c>
    </row>
    <row r="4845" spans="1:7" s="47" customFormat="1" ht="24.75" customHeight="1" x14ac:dyDescent="0.2">
      <c r="A4845" s="52" t="s">
        <v>10111</v>
      </c>
      <c r="B4845" s="53" t="s">
        <v>10112</v>
      </c>
      <c r="C4845" s="156" t="s">
        <v>48</v>
      </c>
      <c r="D4845" s="157" t="s">
        <v>48</v>
      </c>
      <c r="E4845" s="54"/>
      <c r="F4845" s="55" t="s">
        <v>49</v>
      </c>
      <c r="G4845" s="198">
        <v>225600.25</v>
      </c>
    </row>
    <row r="4846" spans="1:7" s="47" customFormat="1" ht="24.75" customHeight="1" x14ac:dyDescent="0.2">
      <c r="A4846" s="52" t="s">
        <v>10113</v>
      </c>
      <c r="B4846" s="53" t="s">
        <v>10114</v>
      </c>
      <c r="C4846" s="156" t="s">
        <v>48</v>
      </c>
      <c r="D4846" s="157" t="s">
        <v>48</v>
      </c>
      <c r="E4846" s="54"/>
      <c r="F4846" s="55" t="s">
        <v>49</v>
      </c>
      <c r="G4846" s="198">
        <v>22725.97</v>
      </c>
    </row>
    <row r="4847" spans="1:7" s="47" customFormat="1" ht="24.75" customHeight="1" x14ac:dyDescent="0.2">
      <c r="A4847" s="52" t="s">
        <v>10115</v>
      </c>
      <c r="B4847" s="53" t="s">
        <v>10116</v>
      </c>
      <c r="C4847" s="156" t="s">
        <v>48</v>
      </c>
      <c r="D4847" s="157" t="s">
        <v>48</v>
      </c>
      <c r="E4847" s="54"/>
      <c r="F4847" s="55" t="s">
        <v>49</v>
      </c>
      <c r="G4847" s="198">
        <v>16399.03</v>
      </c>
    </row>
    <row r="4848" spans="1:7" s="47" customFormat="1" ht="24.75" customHeight="1" x14ac:dyDescent="0.2">
      <c r="A4848" s="52" t="s">
        <v>10117</v>
      </c>
      <c r="B4848" s="53" t="s">
        <v>10118</v>
      </c>
      <c r="C4848" s="156" t="s">
        <v>48</v>
      </c>
      <c r="D4848" s="157" t="s">
        <v>48</v>
      </c>
      <c r="E4848" s="54"/>
      <c r="F4848" s="55" t="s">
        <v>49</v>
      </c>
      <c r="G4848" s="198">
        <v>16784.82</v>
      </c>
    </row>
    <row r="4849" spans="1:7" s="47" customFormat="1" ht="24.75" customHeight="1" x14ac:dyDescent="0.2">
      <c r="A4849" s="52" t="s">
        <v>10119</v>
      </c>
      <c r="B4849" s="53" t="s">
        <v>10120</v>
      </c>
      <c r="C4849" s="156" t="s">
        <v>48</v>
      </c>
      <c r="D4849" s="157" t="s">
        <v>48</v>
      </c>
      <c r="E4849" s="54"/>
      <c r="F4849" s="55" t="s">
        <v>49</v>
      </c>
      <c r="G4849" s="198">
        <v>18000</v>
      </c>
    </row>
    <row r="4850" spans="1:7" s="47" customFormat="1" ht="24.75" customHeight="1" x14ac:dyDescent="0.2">
      <c r="A4850" s="52" t="s">
        <v>10121</v>
      </c>
      <c r="B4850" s="53" t="s">
        <v>10122</v>
      </c>
      <c r="C4850" s="156" t="s">
        <v>48</v>
      </c>
      <c r="D4850" s="157" t="s">
        <v>48</v>
      </c>
      <c r="E4850" s="54"/>
      <c r="F4850" s="55" t="s">
        <v>49</v>
      </c>
      <c r="G4850" s="198">
        <v>22000</v>
      </c>
    </row>
    <row r="4851" spans="1:7" s="47" customFormat="1" ht="24.75" customHeight="1" x14ac:dyDescent="0.2">
      <c r="A4851" s="52" t="s">
        <v>10123</v>
      </c>
      <c r="B4851" s="53" t="s">
        <v>10124</v>
      </c>
      <c r="C4851" s="156" t="s">
        <v>48</v>
      </c>
      <c r="D4851" s="157" t="s">
        <v>48</v>
      </c>
      <c r="E4851" s="54"/>
      <c r="F4851" s="55" t="s">
        <v>49</v>
      </c>
      <c r="G4851" s="198">
        <v>31587.59</v>
      </c>
    </row>
    <row r="4852" spans="1:7" s="47" customFormat="1" ht="24.75" customHeight="1" x14ac:dyDescent="0.2">
      <c r="A4852" s="52" t="s">
        <v>10125</v>
      </c>
      <c r="B4852" s="53" t="s">
        <v>10126</v>
      </c>
      <c r="C4852" s="156" t="s">
        <v>48</v>
      </c>
      <c r="D4852" s="157" t="s">
        <v>48</v>
      </c>
      <c r="E4852" s="54"/>
      <c r="F4852" s="55" t="s">
        <v>49</v>
      </c>
      <c r="G4852" s="198">
        <v>47129.24</v>
      </c>
    </row>
    <row r="4853" spans="1:7" s="47" customFormat="1" ht="24.75" customHeight="1" x14ac:dyDescent="0.2">
      <c r="A4853" s="52" t="s">
        <v>10127</v>
      </c>
      <c r="B4853" s="53" t="s">
        <v>10128</v>
      </c>
      <c r="C4853" s="156" t="s">
        <v>48</v>
      </c>
      <c r="D4853" s="157" t="s">
        <v>48</v>
      </c>
      <c r="E4853" s="54"/>
      <c r="F4853" s="55" t="s">
        <v>49</v>
      </c>
      <c r="G4853" s="198">
        <v>12831.61</v>
      </c>
    </row>
    <row r="4854" spans="1:7" s="47" customFormat="1" ht="24.75" customHeight="1" x14ac:dyDescent="0.2">
      <c r="A4854" s="52" t="s">
        <v>10129</v>
      </c>
      <c r="B4854" s="53" t="s">
        <v>10130</v>
      </c>
      <c r="C4854" s="156" t="s">
        <v>48</v>
      </c>
      <c r="D4854" s="157" t="s">
        <v>48</v>
      </c>
      <c r="E4854" s="54"/>
      <c r="F4854" s="55" t="s">
        <v>49</v>
      </c>
      <c r="G4854" s="198">
        <v>17163.46</v>
      </c>
    </row>
    <row r="4855" spans="1:7" s="47" customFormat="1" ht="24.75" customHeight="1" x14ac:dyDescent="0.2">
      <c r="A4855" s="52" t="s">
        <v>10131</v>
      </c>
      <c r="B4855" s="53" t="s">
        <v>10132</v>
      </c>
      <c r="C4855" s="156" t="s">
        <v>48</v>
      </c>
      <c r="D4855" s="157" t="s">
        <v>48</v>
      </c>
      <c r="E4855" s="54"/>
      <c r="F4855" s="55" t="s">
        <v>49</v>
      </c>
      <c r="G4855" s="198">
        <v>18000</v>
      </c>
    </row>
    <row r="4856" spans="1:7" s="47" customFormat="1" ht="24.75" customHeight="1" x14ac:dyDescent="0.2">
      <c r="A4856" s="52" t="s">
        <v>10133</v>
      </c>
      <c r="B4856" s="53" t="s">
        <v>10134</v>
      </c>
      <c r="C4856" s="156" t="s">
        <v>48</v>
      </c>
      <c r="D4856" s="157" t="s">
        <v>48</v>
      </c>
      <c r="E4856" s="54"/>
      <c r="F4856" s="55" t="s">
        <v>49</v>
      </c>
      <c r="G4856" s="198">
        <v>38815.269999999997</v>
      </c>
    </row>
    <row r="4857" spans="1:7" s="47" customFormat="1" ht="24.75" customHeight="1" x14ac:dyDescent="0.2">
      <c r="A4857" s="52" t="s">
        <v>10135</v>
      </c>
      <c r="B4857" s="53" t="s">
        <v>10136</v>
      </c>
      <c r="C4857" s="156" t="s">
        <v>48</v>
      </c>
      <c r="D4857" s="157" t="s">
        <v>48</v>
      </c>
      <c r="E4857" s="54"/>
      <c r="F4857" s="55" t="s">
        <v>49</v>
      </c>
      <c r="G4857" s="198">
        <v>34000</v>
      </c>
    </row>
    <row r="4858" spans="1:7" s="47" customFormat="1" ht="24.75" customHeight="1" x14ac:dyDescent="0.2">
      <c r="A4858" s="52" t="s">
        <v>10137</v>
      </c>
      <c r="B4858" s="53" t="s">
        <v>10138</v>
      </c>
      <c r="C4858" s="156" t="s">
        <v>48</v>
      </c>
      <c r="D4858" s="157" t="s">
        <v>48</v>
      </c>
      <c r="E4858" s="54"/>
      <c r="F4858" s="55" t="s">
        <v>49</v>
      </c>
      <c r="G4858" s="198">
        <v>20677.62</v>
      </c>
    </row>
    <row r="4859" spans="1:7" s="47" customFormat="1" ht="24.75" customHeight="1" x14ac:dyDescent="0.2">
      <c r="A4859" s="52" t="s">
        <v>10139</v>
      </c>
      <c r="B4859" s="53" t="s">
        <v>10140</v>
      </c>
      <c r="C4859" s="156" t="s">
        <v>48</v>
      </c>
      <c r="D4859" s="157" t="s">
        <v>48</v>
      </c>
      <c r="E4859" s="54"/>
      <c r="F4859" s="55" t="s">
        <v>49</v>
      </c>
      <c r="G4859" s="198">
        <v>55000</v>
      </c>
    </row>
    <row r="4860" spans="1:7" s="47" customFormat="1" ht="24.75" customHeight="1" x14ac:dyDescent="0.2">
      <c r="A4860" s="52" t="s">
        <v>10141</v>
      </c>
      <c r="B4860" s="53" t="s">
        <v>10142</v>
      </c>
      <c r="C4860" s="156" t="s">
        <v>48</v>
      </c>
      <c r="D4860" s="157" t="s">
        <v>48</v>
      </c>
      <c r="E4860" s="54"/>
      <c r="F4860" s="55" t="s">
        <v>49</v>
      </c>
      <c r="G4860" s="198">
        <v>15000</v>
      </c>
    </row>
    <row r="4861" spans="1:7" s="47" customFormat="1" ht="24.75" customHeight="1" x14ac:dyDescent="0.2">
      <c r="A4861" s="52" t="s">
        <v>10143</v>
      </c>
      <c r="B4861" s="53" t="s">
        <v>10144</v>
      </c>
      <c r="C4861" s="156" t="s">
        <v>48</v>
      </c>
      <c r="D4861" s="157" t="s">
        <v>48</v>
      </c>
      <c r="E4861" s="54"/>
      <c r="F4861" s="55" t="s">
        <v>49</v>
      </c>
      <c r="G4861" s="198">
        <v>58000</v>
      </c>
    </row>
    <row r="4862" spans="1:7" s="47" customFormat="1" ht="24.75" customHeight="1" x14ac:dyDescent="0.2">
      <c r="A4862" s="52" t="s">
        <v>10145</v>
      </c>
      <c r="B4862" s="53" t="s">
        <v>10146</v>
      </c>
      <c r="C4862" s="156" t="s">
        <v>48</v>
      </c>
      <c r="D4862" s="157" t="s">
        <v>48</v>
      </c>
      <c r="E4862" s="54"/>
      <c r="F4862" s="55" t="s">
        <v>49</v>
      </c>
      <c r="G4862" s="198">
        <v>30364.41</v>
      </c>
    </row>
    <row r="4863" spans="1:7" s="47" customFormat="1" ht="24.75" customHeight="1" x14ac:dyDescent="0.2">
      <c r="A4863" s="52" t="s">
        <v>10147</v>
      </c>
      <c r="B4863" s="53" t="s">
        <v>10148</v>
      </c>
      <c r="C4863" s="156" t="s">
        <v>48</v>
      </c>
      <c r="D4863" s="157" t="s">
        <v>48</v>
      </c>
      <c r="E4863" s="54"/>
      <c r="F4863" s="55" t="s">
        <v>49</v>
      </c>
      <c r="G4863" s="198">
        <v>43140.51</v>
      </c>
    </row>
    <row r="4864" spans="1:7" s="47" customFormat="1" ht="24.75" customHeight="1" x14ac:dyDescent="0.2">
      <c r="A4864" s="52" t="s">
        <v>10149</v>
      </c>
      <c r="B4864" s="53" t="s">
        <v>10150</v>
      </c>
      <c r="C4864" s="156" t="s">
        <v>48</v>
      </c>
      <c r="D4864" s="157" t="s">
        <v>48</v>
      </c>
      <c r="E4864" s="54"/>
      <c r="F4864" s="55" t="s">
        <v>49</v>
      </c>
      <c r="G4864" s="198">
        <v>46439.18</v>
      </c>
    </row>
    <row r="4865" spans="1:7" s="47" customFormat="1" ht="24.75" customHeight="1" x14ac:dyDescent="0.2">
      <c r="A4865" s="52" t="s">
        <v>10151</v>
      </c>
      <c r="B4865" s="53" t="s">
        <v>10152</v>
      </c>
      <c r="C4865" s="156" t="s">
        <v>48</v>
      </c>
      <c r="D4865" s="157" t="s">
        <v>48</v>
      </c>
      <c r="E4865" s="54"/>
      <c r="F4865" s="55" t="s">
        <v>49</v>
      </c>
      <c r="G4865" s="198">
        <v>40860.410000000003</v>
      </c>
    </row>
    <row r="4866" spans="1:7" s="47" customFormat="1" ht="24.75" customHeight="1" x14ac:dyDescent="0.2">
      <c r="A4866" s="52" t="s">
        <v>10153</v>
      </c>
      <c r="B4866" s="53" t="s">
        <v>10154</v>
      </c>
      <c r="C4866" s="156" t="s">
        <v>48</v>
      </c>
      <c r="D4866" s="157" t="s">
        <v>48</v>
      </c>
      <c r="E4866" s="54"/>
      <c r="F4866" s="55" t="s">
        <v>49</v>
      </c>
      <c r="G4866" s="198">
        <v>48000</v>
      </c>
    </row>
    <row r="4867" spans="1:7" s="47" customFormat="1" ht="24.75" customHeight="1" x14ac:dyDescent="0.2">
      <c r="A4867" s="52" t="s">
        <v>10155</v>
      </c>
      <c r="B4867" s="53" t="s">
        <v>10156</v>
      </c>
      <c r="C4867" s="156" t="s">
        <v>48</v>
      </c>
      <c r="D4867" s="157" t="s">
        <v>48</v>
      </c>
      <c r="E4867" s="54"/>
      <c r="F4867" s="55" t="s">
        <v>49</v>
      </c>
      <c r="G4867" s="198">
        <v>50173.05</v>
      </c>
    </row>
    <row r="4868" spans="1:7" s="47" customFormat="1" ht="24.75" customHeight="1" x14ac:dyDescent="0.2">
      <c r="A4868" s="52" t="s">
        <v>10157</v>
      </c>
      <c r="B4868" s="53" t="s">
        <v>10158</v>
      </c>
      <c r="C4868" s="156" t="s">
        <v>48</v>
      </c>
      <c r="D4868" s="157" t="s">
        <v>48</v>
      </c>
      <c r="E4868" s="54"/>
      <c r="F4868" s="55" t="s">
        <v>49</v>
      </c>
      <c r="G4868" s="198">
        <v>66120</v>
      </c>
    </row>
    <row r="4869" spans="1:7" s="47" customFormat="1" ht="24.75" customHeight="1" x14ac:dyDescent="0.2">
      <c r="A4869" s="52" t="s">
        <v>10159</v>
      </c>
      <c r="B4869" s="53" t="s">
        <v>10160</v>
      </c>
      <c r="C4869" s="156" t="s">
        <v>48</v>
      </c>
      <c r="D4869" s="157" t="s">
        <v>48</v>
      </c>
      <c r="E4869" s="54"/>
      <c r="F4869" s="55" t="s">
        <v>49</v>
      </c>
      <c r="G4869" s="198">
        <v>44000</v>
      </c>
    </row>
    <row r="4870" spans="1:7" s="47" customFormat="1" ht="24.75" customHeight="1" x14ac:dyDescent="0.2">
      <c r="A4870" s="52" t="s">
        <v>10161</v>
      </c>
      <c r="B4870" s="53" t="s">
        <v>10162</v>
      </c>
      <c r="C4870" s="156" t="s">
        <v>48</v>
      </c>
      <c r="D4870" s="157" t="s">
        <v>48</v>
      </c>
      <c r="E4870" s="54"/>
      <c r="F4870" s="55" t="s">
        <v>49</v>
      </c>
      <c r="G4870" s="198">
        <v>61124.99</v>
      </c>
    </row>
    <row r="4871" spans="1:7" s="47" customFormat="1" ht="24.75" customHeight="1" x14ac:dyDescent="0.2">
      <c r="A4871" s="52" t="s">
        <v>10163</v>
      </c>
      <c r="B4871" s="53" t="s">
        <v>10164</v>
      </c>
      <c r="C4871" s="156" t="s">
        <v>48</v>
      </c>
      <c r="D4871" s="157" t="s">
        <v>48</v>
      </c>
      <c r="E4871" s="54"/>
      <c r="F4871" s="55" t="s">
        <v>49</v>
      </c>
      <c r="G4871" s="198">
        <v>110000</v>
      </c>
    </row>
    <row r="4872" spans="1:7" s="47" customFormat="1" ht="24.75" customHeight="1" x14ac:dyDescent="0.2">
      <c r="A4872" s="52" t="s">
        <v>10165</v>
      </c>
      <c r="B4872" s="53" t="s">
        <v>10166</v>
      </c>
      <c r="C4872" s="156" t="s">
        <v>48</v>
      </c>
      <c r="D4872" s="157" t="s">
        <v>48</v>
      </c>
      <c r="E4872" s="54"/>
      <c r="F4872" s="55" t="s">
        <v>49</v>
      </c>
      <c r="G4872" s="198">
        <v>64841.73</v>
      </c>
    </row>
    <row r="4873" spans="1:7" s="47" customFormat="1" ht="24.75" customHeight="1" x14ac:dyDescent="0.2">
      <c r="A4873" s="52" t="s">
        <v>10167</v>
      </c>
      <c r="B4873" s="53" t="s">
        <v>10168</v>
      </c>
      <c r="C4873" s="156" t="s">
        <v>48</v>
      </c>
      <c r="D4873" s="157" t="s">
        <v>48</v>
      </c>
      <c r="E4873" s="54"/>
      <c r="F4873" s="55" t="s">
        <v>49</v>
      </c>
      <c r="G4873" s="198">
        <v>64680</v>
      </c>
    </row>
    <row r="4874" spans="1:7" s="47" customFormat="1" ht="24.75" customHeight="1" x14ac:dyDescent="0.2">
      <c r="A4874" s="52" t="s">
        <v>10169</v>
      </c>
      <c r="B4874" s="53" t="s">
        <v>10170</v>
      </c>
      <c r="C4874" s="156" t="s">
        <v>48</v>
      </c>
      <c r="D4874" s="157" t="s">
        <v>48</v>
      </c>
      <c r="E4874" s="54"/>
      <c r="F4874" s="55" t="s">
        <v>49</v>
      </c>
      <c r="G4874" s="198">
        <v>25135.54</v>
      </c>
    </row>
    <row r="4875" spans="1:7" s="47" customFormat="1" ht="24.75" customHeight="1" x14ac:dyDescent="0.2">
      <c r="A4875" s="52" t="s">
        <v>10171</v>
      </c>
      <c r="B4875" s="53" t="s">
        <v>10172</v>
      </c>
      <c r="C4875" s="156" t="s">
        <v>48</v>
      </c>
      <c r="D4875" s="157" t="s">
        <v>48</v>
      </c>
      <c r="E4875" s="54"/>
      <c r="F4875" s="55" t="s">
        <v>49</v>
      </c>
      <c r="G4875" s="198">
        <v>24900</v>
      </c>
    </row>
    <row r="4876" spans="1:7" s="47" customFormat="1" ht="24.75" customHeight="1" x14ac:dyDescent="0.2">
      <c r="A4876" s="52" t="s">
        <v>10173</v>
      </c>
      <c r="B4876" s="53" t="s">
        <v>10174</v>
      </c>
      <c r="C4876" s="156" t="s">
        <v>48</v>
      </c>
      <c r="D4876" s="157" t="s">
        <v>48</v>
      </c>
      <c r="E4876" s="54"/>
      <c r="F4876" s="55" t="s">
        <v>49</v>
      </c>
      <c r="G4876" s="198">
        <v>20020</v>
      </c>
    </row>
    <row r="4877" spans="1:7" s="47" customFormat="1" ht="24.75" customHeight="1" x14ac:dyDescent="0.2">
      <c r="A4877" s="52" t="s">
        <v>10175</v>
      </c>
      <c r="B4877" s="53" t="s">
        <v>10176</v>
      </c>
      <c r="C4877" s="156" t="s">
        <v>48</v>
      </c>
      <c r="D4877" s="157" t="s">
        <v>48</v>
      </c>
      <c r="E4877" s="54"/>
      <c r="F4877" s="55" t="s">
        <v>49</v>
      </c>
      <c r="G4877" s="198">
        <v>51633.37</v>
      </c>
    </row>
    <row r="4878" spans="1:7" s="47" customFormat="1" ht="24.75" customHeight="1" x14ac:dyDescent="0.2">
      <c r="A4878" s="52" t="s">
        <v>10177</v>
      </c>
      <c r="B4878" s="53" t="s">
        <v>10178</v>
      </c>
      <c r="C4878" s="156" t="s">
        <v>48</v>
      </c>
      <c r="D4878" s="157" t="s">
        <v>48</v>
      </c>
      <c r="E4878" s="54"/>
      <c r="F4878" s="55" t="s">
        <v>49</v>
      </c>
      <c r="G4878" s="198">
        <v>42000</v>
      </c>
    </row>
    <row r="4879" spans="1:7" s="47" customFormat="1" ht="24.75" customHeight="1" x14ac:dyDescent="0.2">
      <c r="A4879" s="52" t="s">
        <v>10179</v>
      </c>
      <c r="B4879" s="53" t="s">
        <v>10180</v>
      </c>
      <c r="C4879" s="156" t="s">
        <v>48</v>
      </c>
      <c r="D4879" s="157" t="s">
        <v>48</v>
      </c>
      <c r="E4879" s="54"/>
      <c r="F4879" s="55" t="s">
        <v>49</v>
      </c>
      <c r="G4879" s="198">
        <v>50150</v>
      </c>
    </row>
    <row r="4880" spans="1:7" s="47" customFormat="1" ht="24.75" customHeight="1" x14ac:dyDescent="0.2">
      <c r="A4880" s="52" t="s">
        <v>10181</v>
      </c>
      <c r="B4880" s="53" t="s">
        <v>10182</v>
      </c>
      <c r="C4880" s="156" t="s">
        <v>48</v>
      </c>
      <c r="D4880" s="157" t="s">
        <v>48</v>
      </c>
      <c r="E4880" s="54"/>
      <c r="F4880" s="55" t="s">
        <v>49</v>
      </c>
      <c r="G4880" s="198">
        <v>34871.25</v>
      </c>
    </row>
    <row r="4881" spans="1:7" s="47" customFormat="1" ht="24.75" customHeight="1" x14ac:dyDescent="0.2">
      <c r="A4881" s="52" t="s">
        <v>10183</v>
      </c>
      <c r="B4881" s="53" t="s">
        <v>10184</v>
      </c>
      <c r="C4881" s="156" t="s">
        <v>48</v>
      </c>
      <c r="D4881" s="157" t="s">
        <v>48</v>
      </c>
      <c r="E4881" s="54"/>
      <c r="F4881" s="55" t="s">
        <v>49</v>
      </c>
      <c r="G4881" s="198">
        <v>119700</v>
      </c>
    </row>
    <row r="4882" spans="1:7" s="47" customFormat="1" ht="24.75" customHeight="1" x14ac:dyDescent="0.2">
      <c r="A4882" s="52" t="s">
        <v>10185</v>
      </c>
      <c r="B4882" s="53" t="s">
        <v>10186</v>
      </c>
      <c r="C4882" s="156" t="s">
        <v>48</v>
      </c>
      <c r="D4882" s="157" t="s">
        <v>48</v>
      </c>
      <c r="E4882" s="54"/>
      <c r="F4882" s="55" t="s">
        <v>49</v>
      </c>
      <c r="G4882" s="198">
        <v>59816.84</v>
      </c>
    </row>
    <row r="4883" spans="1:7" s="47" customFormat="1" ht="24.75" customHeight="1" x14ac:dyDescent="0.2">
      <c r="A4883" s="52" t="s">
        <v>10187</v>
      </c>
      <c r="B4883" s="53" t="s">
        <v>10188</v>
      </c>
      <c r="C4883" s="156" t="s">
        <v>48</v>
      </c>
      <c r="D4883" s="157" t="s">
        <v>48</v>
      </c>
      <c r="E4883" s="54"/>
      <c r="F4883" s="55" t="s">
        <v>49</v>
      </c>
      <c r="G4883" s="198">
        <v>64826.58</v>
      </c>
    </row>
    <row r="4884" spans="1:7" s="47" customFormat="1" ht="24.75" customHeight="1" x14ac:dyDescent="0.2">
      <c r="A4884" s="52" t="s">
        <v>10189</v>
      </c>
      <c r="B4884" s="53" t="s">
        <v>10190</v>
      </c>
      <c r="C4884" s="156" t="s">
        <v>48</v>
      </c>
      <c r="D4884" s="157" t="s">
        <v>48</v>
      </c>
      <c r="E4884" s="54"/>
      <c r="F4884" s="55" t="s">
        <v>49</v>
      </c>
      <c r="G4884" s="198">
        <v>77000</v>
      </c>
    </row>
    <row r="4885" spans="1:7" s="47" customFormat="1" ht="24.75" customHeight="1" x14ac:dyDescent="0.2">
      <c r="A4885" s="52" t="s">
        <v>10191</v>
      </c>
      <c r="B4885" s="53" t="s">
        <v>10192</v>
      </c>
      <c r="C4885" s="156" t="s">
        <v>48</v>
      </c>
      <c r="D4885" s="157" t="s">
        <v>48</v>
      </c>
      <c r="E4885" s="54"/>
      <c r="F4885" s="55" t="s">
        <v>49</v>
      </c>
      <c r="G4885" s="198">
        <v>130000</v>
      </c>
    </row>
    <row r="4886" spans="1:7" s="47" customFormat="1" ht="24.75" customHeight="1" x14ac:dyDescent="0.2">
      <c r="A4886" s="52" t="s">
        <v>10193</v>
      </c>
      <c r="B4886" s="53" t="s">
        <v>10194</v>
      </c>
      <c r="C4886" s="156" t="s">
        <v>48</v>
      </c>
      <c r="D4886" s="157" t="s">
        <v>48</v>
      </c>
      <c r="E4886" s="54"/>
      <c r="F4886" s="55" t="s">
        <v>49</v>
      </c>
      <c r="G4886" s="198">
        <v>119756.2</v>
      </c>
    </row>
    <row r="4887" spans="1:7" s="47" customFormat="1" ht="24.75" customHeight="1" x14ac:dyDescent="0.2">
      <c r="A4887" s="52" t="s">
        <v>10195</v>
      </c>
      <c r="B4887" s="53" t="s">
        <v>10196</v>
      </c>
      <c r="C4887" s="156" t="s">
        <v>48</v>
      </c>
      <c r="D4887" s="157" t="s">
        <v>48</v>
      </c>
      <c r="E4887" s="54"/>
      <c r="F4887" s="55" t="s">
        <v>49</v>
      </c>
      <c r="G4887" s="198">
        <v>32784.019999999997</v>
      </c>
    </row>
    <row r="4888" spans="1:7" s="47" customFormat="1" ht="24.75" customHeight="1" x14ac:dyDescent="0.2">
      <c r="A4888" s="52" t="s">
        <v>10197</v>
      </c>
      <c r="B4888" s="53" t="s">
        <v>10198</v>
      </c>
      <c r="C4888" s="156" t="s">
        <v>48</v>
      </c>
      <c r="D4888" s="157" t="s">
        <v>48</v>
      </c>
      <c r="E4888" s="54"/>
      <c r="F4888" s="55" t="s">
        <v>49</v>
      </c>
      <c r="G4888" s="198">
        <v>109800</v>
      </c>
    </row>
    <row r="4889" spans="1:7" s="47" customFormat="1" ht="24.75" customHeight="1" x14ac:dyDescent="0.2">
      <c r="A4889" s="52" t="s">
        <v>10199</v>
      </c>
      <c r="B4889" s="53" t="s">
        <v>10200</v>
      </c>
      <c r="C4889" s="156" t="s">
        <v>48</v>
      </c>
      <c r="D4889" s="157" t="s">
        <v>48</v>
      </c>
      <c r="E4889" s="54"/>
      <c r="F4889" s="55" t="s">
        <v>49</v>
      </c>
      <c r="G4889" s="198">
        <v>95880</v>
      </c>
    </row>
    <row r="4890" spans="1:7" s="47" customFormat="1" ht="24.75" customHeight="1" x14ac:dyDescent="0.2">
      <c r="A4890" s="52" t="s">
        <v>10201</v>
      </c>
      <c r="B4890" s="53" t="s">
        <v>10202</v>
      </c>
      <c r="C4890" s="156" t="s">
        <v>48</v>
      </c>
      <c r="D4890" s="157" t="s">
        <v>48</v>
      </c>
      <c r="E4890" s="54"/>
      <c r="F4890" s="55" t="s">
        <v>49</v>
      </c>
      <c r="G4890" s="198">
        <v>50094.19</v>
      </c>
    </row>
    <row r="4891" spans="1:7" s="47" customFormat="1" ht="24.75" customHeight="1" x14ac:dyDescent="0.2">
      <c r="A4891" s="52" t="s">
        <v>10203</v>
      </c>
      <c r="B4891" s="53" t="s">
        <v>10204</v>
      </c>
      <c r="C4891" s="156" t="s">
        <v>48</v>
      </c>
      <c r="D4891" s="157" t="s">
        <v>48</v>
      </c>
      <c r="E4891" s="54"/>
      <c r="F4891" s="55" t="s">
        <v>49</v>
      </c>
      <c r="G4891" s="198">
        <v>87101.98</v>
      </c>
    </row>
    <row r="4892" spans="1:7" s="47" customFormat="1" ht="24.75" customHeight="1" x14ac:dyDescent="0.2">
      <c r="A4892" s="52" t="s">
        <v>10205</v>
      </c>
      <c r="B4892" s="53" t="s">
        <v>10206</v>
      </c>
      <c r="C4892" s="156" t="s">
        <v>48</v>
      </c>
      <c r="D4892" s="157" t="s">
        <v>48</v>
      </c>
      <c r="E4892" s="54"/>
      <c r="F4892" s="55" t="s">
        <v>49</v>
      </c>
      <c r="G4892" s="198">
        <v>94545.49</v>
      </c>
    </row>
    <row r="4893" spans="1:7" s="47" customFormat="1" ht="24.75" customHeight="1" x14ac:dyDescent="0.2">
      <c r="A4893" s="52" t="s">
        <v>10207</v>
      </c>
      <c r="B4893" s="53" t="s">
        <v>10208</v>
      </c>
      <c r="C4893" s="156" t="s">
        <v>48</v>
      </c>
      <c r="D4893" s="157" t="s">
        <v>48</v>
      </c>
      <c r="E4893" s="54"/>
      <c r="F4893" s="55" t="s">
        <v>49</v>
      </c>
      <c r="G4893" s="198">
        <v>115000</v>
      </c>
    </row>
    <row r="4894" spans="1:7" s="47" customFormat="1" ht="24.75" customHeight="1" x14ac:dyDescent="0.2">
      <c r="A4894" s="52" t="s">
        <v>10209</v>
      </c>
      <c r="B4894" s="53" t="s">
        <v>10210</v>
      </c>
      <c r="C4894" s="156" t="s">
        <v>48</v>
      </c>
      <c r="D4894" s="157" t="s">
        <v>48</v>
      </c>
      <c r="E4894" s="54"/>
      <c r="F4894" s="55" t="s">
        <v>49</v>
      </c>
      <c r="G4894" s="198">
        <v>197990.2</v>
      </c>
    </row>
    <row r="4895" spans="1:7" s="47" customFormat="1" ht="24.75" customHeight="1" x14ac:dyDescent="0.2">
      <c r="A4895" s="52" t="s">
        <v>10211</v>
      </c>
      <c r="B4895" s="53" t="s">
        <v>10212</v>
      </c>
      <c r="C4895" s="156" t="s">
        <v>48</v>
      </c>
      <c r="D4895" s="157" t="s">
        <v>48</v>
      </c>
      <c r="E4895" s="54"/>
      <c r="F4895" s="55" t="s">
        <v>49</v>
      </c>
      <c r="G4895" s="198">
        <v>140000</v>
      </c>
    </row>
    <row r="4896" spans="1:7" s="47" customFormat="1" ht="24.75" customHeight="1" x14ac:dyDescent="0.2">
      <c r="A4896" s="52" t="s">
        <v>10213</v>
      </c>
      <c r="B4896" s="53" t="s">
        <v>10214</v>
      </c>
      <c r="C4896" s="156" t="s">
        <v>48</v>
      </c>
      <c r="D4896" s="157" t="s">
        <v>48</v>
      </c>
      <c r="E4896" s="54"/>
      <c r="F4896" s="55" t="s">
        <v>49</v>
      </c>
      <c r="G4896" s="198">
        <v>316414.96000000002</v>
      </c>
    </row>
    <row r="4897" spans="1:7" s="47" customFormat="1" ht="24.75" customHeight="1" x14ac:dyDescent="0.2">
      <c r="A4897" s="52" t="s">
        <v>10215</v>
      </c>
      <c r="B4897" s="53" t="s">
        <v>10216</v>
      </c>
      <c r="C4897" s="156" t="s">
        <v>48</v>
      </c>
      <c r="D4897" s="157" t="s">
        <v>48</v>
      </c>
      <c r="E4897" s="54"/>
      <c r="F4897" s="55" t="s">
        <v>49</v>
      </c>
      <c r="G4897" s="198">
        <v>210000</v>
      </c>
    </row>
    <row r="4898" spans="1:7" s="47" customFormat="1" ht="24.75" customHeight="1" x14ac:dyDescent="0.2">
      <c r="A4898" s="52" t="s">
        <v>10217</v>
      </c>
      <c r="B4898" s="53" t="s">
        <v>10218</v>
      </c>
      <c r="C4898" s="156" t="s">
        <v>48</v>
      </c>
      <c r="D4898" s="157" t="s">
        <v>48</v>
      </c>
      <c r="E4898" s="54"/>
      <c r="F4898" s="55" t="s">
        <v>49</v>
      </c>
      <c r="G4898" s="198">
        <v>330000</v>
      </c>
    </row>
    <row r="4899" spans="1:7" s="47" customFormat="1" ht="24.75" customHeight="1" x14ac:dyDescent="0.2">
      <c r="A4899" s="52" t="s">
        <v>10219</v>
      </c>
      <c r="B4899" s="53" t="s">
        <v>10220</v>
      </c>
      <c r="C4899" s="156" t="s">
        <v>48</v>
      </c>
      <c r="D4899" s="157" t="s">
        <v>48</v>
      </c>
      <c r="E4899" s="54"/>
      <c r="F4899" s="55" t="s">
        <v>49</v>
      </c>
      <c r="G4899" s="198">
        <v>270000</v>
      </c>
    </row>
    <row r="4900" spans="1:7" s="47" customFormat="1" ht="24.75" customHeight="1" x14ac:dyDescent="0.2">
      <c r="A4900" s="52" t="s">
        <v>10221</v>
      </c>
      <c r="B4900" s="53" t="s">
        <v>10222</v>
      </c>
      <c r="C4900" s="156" t="s">
        <v>48</v>
      </c>
      <c r="D4900" s="157" t="s">
        <v>48</v>
      </c>
      <c r="E4900" s="54"/>
      <c r="F4900" s="55" t="s">
        <v>49</v>
      </c>
      <c r="G4900" s="198">
        <v>280205.11</v>
      </c>
    </row>
    <row r="4901" spans="1:7" s="47" customFormat="1" ht="24.75" customHeight="1" x14ac:dyDescent="0.2">
      <c r="A4901" s="52" t="s">
        <v>10223</v>
      </c>
      <c r="B4901" s="53" t="s">
        <v>10224</v>
      </c>
      <c r="C4901" s="156" t="s">
        <v>48</v>
      </c>
      <c r="D4901" s="157" t="s">
        <v>48</v>
      </c>
      <c r="E4901" s="54"/>
      <c r="F4901" s="55" t="s">
        <v>49</v>
      </c>
      <c r="G4901" s="198">
        <v>342526.46</v>
      </c>
    </row>
    <row r="4902" spans="1:7" s="47" customFormat="1" ht="24.75" customHeight="1" x14ac:dyDescent="0.2">
      <c r="A4902" s="52" t="s">
        <v>10225</v>
      </c>
      <c r="B4902" s="53" t="s">
        <v>10226</v>
      </c>
      <c r="C4902" s="156" t="s">
        <v>48</v>
      </c>
      <c r="D4902" s="157" t="s">
        <v>48</v>
      </c>
      <c r="E4902" s="54"/>
      <c r="F4902" s="55" t="s">
        <v>49</v>
      </c>
      <c r="G4902" s="198">
        <v>341562.07</v>
      </c>
    </row>
    <row r="4903" spans="1:7" s="47" customFormat="1" ht="24.75" customHeight="1" x14ac:dyDescent="0.2">
      <c r="A4903" s="52" t="s">
        <v>10227</v>
      </c>
      <c r="B4903" s="53" t="s">
        <v>10228</v>
      </c>
      <c r="C4903" s="156" t="s">
        <v>48</v>
      </c>
      <c r="D4903" s="157" t="s">
        <v>48</v>
      </c>
      <c r="E4903" s="54"/>
      <c r="F4903" s="55" t="s">
        <v>49</v>
      </c>
      <c r="G4903" s="198">
        <v>364972.65</v>
      </c>
    </row>
    <row r="4904" spans="1:7" s="47" customFormat="1" ht="24.75" customHeight="1" x14ac:dyDescent="0.2">
      <c r="A4904" s="52" t="s">
        <v>10229</v>
      </c>
      <c r="B4904" s="53" t="s">
        <v>10230</v>
      </c>
      <c r="C4904" s="156" t="s">
        <v>48</v>
      </c>
      <c r="D4904" s="157" t="s">
        <v>48</v>
      </c>
      <c r="E4904" s="54"/>
      <c r="F4904" s="55" t="s">
        <v>49</v>
      </c>
      <c r="G4904" s="198">
        <v>470746.71</v>
      </c>
    </row>
    <row r="4905" spans="1:7" s="47" customFormat="1" ht="24.75" customHeight="1" x14ac:dyDescent="0.2">
      <c r="A4905" s="52" t="s">
        <v>10231</v>
      </c>
      <c r="B4905" s="53" t="s">
        <v>10232</v>
      </c>
      <c r="C4905" s="156" t="s">
        <v>48</v>
      </c>
      <c r="D4905" s="157" t="s">
        <v>48</v>
      </c>
      <c r="E4905" s="54"/>
      <c r="F4905" s="55" t="s">
        <v>49</v>
      </c>
      <c r="G4905" s="198" t="s">
        <v>42418</v>
      </c>
    </row>
    <row r="4906" spans="1:7" s="47" customFormat="1" ht="24.75" customHeight="1" x14ac:dyDescent="0.2">
      <c r="A4906" s="52" t="s">
        <v>10233</v>
      </c>
      <c r="B4906" s="53" t="s">
        <v>10234</v>
      </c>
      <c r="C4906" s="156" t="s">
        <v>48</v>
      </c>
      <c r="D4906" s="157" t="s">
        <v>48</v>
      </c>
      <c r="E4906" s="54"/>
      <c r="F4906" s="55" t="s">
        <v>49</v>
      </c>
      <c r="G4906" s="198">
        <v>935405.94</v>
      </c>
    </row>
    <row r="4907" spans="1:7" s="47" customFormat="1" ht="24.75" customHeight="1" x14ac:dyDescent="0.2">
      <c r="A4907" s="52" t="s">
        <v>10235</v>
      </c>
      <c r="B4907" s="53" t="s">
        <v>10236</v>
      </c>
      <c r="C4907" s="156" t="s">
        <v>48</v>
      </c>
      <c r="D4907" s="157" t="s">
        <v>48</v>
      </c>
      <c r="E4907" s="54"/>
      <c r="F4907" s="55" t="s">
        <v>49</v>
      </c>
      <c r="G4907" s="198">
        <v>65000</v>
      </c>
    </row>
    <row r="4908" spans="1:7" s="47" customFormat="1" ht="24.75" customHeight="1" x14ac:dyDescent="0.2">
      <c r="A4908" s="52" t="s">
        <v>10237</v>
      </c>
      <c r="B4908" s="53" t="s">
        <v>10238</v>
      </c>
      <c r="C4908" s="156" t="s">
        <v>48</v>
      </c>
      <c r="D4908" s="157" t="s">
        <v>48</v>
      </c>
      <c r="E4908" s="54"/>
      <c r="F4908" s="55" t="s">
        <v>49</v>
      </c>
      <c r="G4908" s="198">
        <v>34000</v>
      </c>
    </row>
    <row r="4909" spans="1:7" s="47" customFormat="1" ht="24.75" customHeight="1" x14ac:dyDescent="0.2">
      <c r="A4909" s="52" t="s">
        <v>10239</v>
      </c>
      <c r="B4909" s="53" t="s">
        <v>10240</v>
      </c>
      <c r="C4909" s="156" t="s">
        <v>48</v>
      </c>
      <c r="D4909" s="157" t="s">
        <v>48</v>
      </c>
      <c r="E4909" s="54"/>
      <c r="F4909" s="55" t="s">
        <v>49</v>
      </c>
      <c r="G4909" s="198">
        <v>14188.98</v>
      </c>
    </row>
    <row r="4910" spans="1:7" s="47" customFormat="1" ht="24.75" customHeight="1" x14ac:dyDescent="0.2">
      <c r="A4910" s="52" t="s">
        <v>10241</v>
      </c>
      <c r="B4910" s="53" t="s">
        <v>10242</v>
      </c>
      <c r="C4910" s="156" t="s">
        <v>48</v>
      </c>
      <c r="D4910" s="157" t="s">
        <v>48</v>
      </c>
      <c r="E4910" s="54"/>
      <c r="F4910" s="55" t="s">
        <v>49</v>
      </c>
      <c r="G4910" s="198">
        <v>16720.689999999999</v>
      </c>
    </row>
    <row r="4911" spans="1:7" s="47" customFormat="1" ht="24.75" customHeight="1" x14ac:dyDescent="0.2">
      <c r="A4911" s="52" t="s">
        <v>10243</v>
      </c>
      <c r="B4911" s="53" t="s">
        <v>10244</v>
      </c>
      <c r="C4911" s="156" t="s">
        <v>48</v>
      </c>
      <c r="D4911" s="157" t="s">
        <v>48</v>
      </c>
      <c r="E4911" s="54"/>
      <c r="F4911" s="55" t="s">
        <v>10245</v>
      </c>
      <c r="G4911" s="198">
        <v>13036.09</v>
      </c>
    </row>
    <row r="4912" spans="1:7" s="47" customFormat="1" ht="24.75" customHeight="1" x14ac:dyDescent="0.2">
      <c r="A4912" s="52" t="s">
        <v>10246</v>
      </c>
      <c r="B4912" s="53" t="s">
        <v>10247</v>
      </c>
      <c r="C4912" s="156" t="s">
        <v>48</v>
      </c>
      <c r="D4912" s="157" t="s">
        <v>48</v>
      </c>
      <c r="E4912" s="54"/>
      <c r="F4912" s="55" t="s">
        <v>49</v>
      </c>
      <c r="G4912" s="198">
        <v>10366.540000000001</v>
      </c>
    </row>
    <row r="4913" spans="1:7" s="47" customFormat="1" ht="24.75" customHeight="1" x14ac:dyDescent="0.2">
      <c r="A4913" s="52" t="s">
        <v>10248</v>
      </c>
      <c r="B4913" s="53" t="s">
        <v>10249</v>
      </c>
      <c r="C4913" s="156" t="s">
        <v>48</v>
      </c>
      <c r="D4913" s="157" t="s">
        <v>48</v>
      </c>
      <c r="E4913" s="54"/>
      <c r="F4913" s="55" t="s">
        <v>49</v>
      </c>
      <c r="G4913" s="198">
        <v>3419.75</v>
      </c>
    </row>
    <row r="4914" spans="1:7" s="47" customFormat="1" ht="24.75" customHeight="1" x14ac:dyDescent="0.2">
      <c r="A4914" s="52" t="s">
        <v>10250</v>
      </c>
      <c r="B4914" s="53" t="s">
        <v>10251</v>
      </c>
      <c r="C4914" s="156" t="s">
        <v>48</v>
      </c>
      <c r="D4914" s="157" t="s">
        <v>48</v>
      </c>
      <c r="E4914" s="54"/>
      <c r="F4914" s="55" t="s">
        <v>49</v>
      </c>
      <c r="G4914" s="198">
        <v>874612.53</v>
      </c>
    </row>
    <row r="4915" spans="1:7" s="47" customFormat="1" ht="24.75" customHeight="1" x14ac:dyDescent="0.2">
      <c r="A4915" s="52" t="s">
        <v>10252</v>
      </c>
      <c r="B4915" s="53" t="s">
        <v>10253</v>
      </c>
      <c r="C4915" s="156" t="s">
        <v>48</v>
      </c>
      <c r="D4915" s="157" t="s">
        <v>48</v>
      </c>
      <c r="E4915" s="54"/>
      <c r="F4915" s="55" t="s">
        <v>49</v>
      </c>
      <c r="G4915" s="198">
        <v>833594.54</v>
      </c>
    </row>
    <row r="4916" spans="1:7" s="47" customFormat="1" ht="24.75" customHeight="1" x14ac:dyDescent="0.2">
      <c r="A4916" s="52" t="s">
        <v>10254</v>
      </c>
      <c r="B4916" s="53" t="s">
        <v>10255</v>
      </c>
      <c r="C4916" s="156" t="s">
        <v>48</v>
      </c>
      <c r="D4916" s="157" t="s">
        <v>48</v>
      </c>
      <c r="E4916" s="54"/>
      <c r="F4916" s="55" t="s">
        <v>49</v>
      </c>
      <c r="G4916" s="198">
        <v>241775.07</v>
      </c>
    </row>
    <row r="4917" spans="1:7" s="47" customFormat="1" ht="24.75" customHeight="1" x14ac:dyDescent="0.2">
      <c r="A4917" s="52" t="s">
        <v>10256</v>
      </c>
      <c r="B4917" s="53" t="s">
        <v>10257</v>
      </c>
      <c r="C4917" s="156" t="s">
        <v>48</v>
      </c>
      <c r="D4917" s="157" t="s">
        <v>48</v>
      </c>
      <c r="E4917" s="54"/>
      <c r="F4917" s="55" t="s">
        <v>49</v>
      </c>
      <c r="G4917" s="198">
        <v>480000</v>
      </c>
    </row>
    <row r="4918" spans="1:7" s="47" customFormat="1" ht="24.75" customHeight="1" x14ac:dyDescent="0.2">
      <c r="A4918" s="52" t="s">
        <v>10258</v>
      </c>
      <c r="B4918" s="53" t="s">
        <v>10259</v>
      </c>
      <c r="C4918" s="156" t="s">
        <v>48</v>
      </c>
      <c r="D4918" s="157" t="s">
        <v>48</v>
      </c>
      <c r="E4918" s="54"/>
      <c r="F4918" s="55" t="s">
        <v>49</v>
      </c>
      <c r="G4918" s="198">
        <v>564300.52</v>
      </c>
    </row>
    <row r="4919" spans="1:7" s="47" customFormat="1" ht="24.75" customHeight="1" x14ac:dyDescent="0.2">
      <c r="A4919" s="52" t="s">
        <v>10260</v>
      </c>
      <c r="B4919" s="53" t="s">
        <v>10261</v>
      </c>
      <c r="C4919" s="156" t="s">
        <v>48</v>
      </c>
      <c r="D4919" s="157" t="s">
        <v>48</v>
      </c>
      <c r="E4919" s="54"/>
      <c r="F4919" s="55" t="s">
        <v>49</v>
      </c>
      <c r="G4919" s="198">
        <v>338485.09</v>
      </c>
    </row>
    <row r="4920" spans="1:7" s="47" customFormat="1" ht="24.75" customHeight="1" x14ac:dyDescent="0.2">
      <c r="A4920" s="52" t="s">
        <v>10262</v>
      </c>
      <c r="B4920" s="53" t="s">
        <v>10263</v>
      </c>
      <c r="C4920" s="156" t="s">
        <v>48</v>
      </c>
      <c r="D4920" s="157" t="s">
        <v>48</v>
      </c>
      <c r="E4920" s="54"/>
      <c r="F4920" s="55" t="s">
        <v>49</v>
      </c>
      <c r="G4920" s="198">
        <v>350000</v>
      </c>
    </row>
    <row r="4921" spans="1:7" s="47" customFormat="1" ht="24.75" customHeight="1" x14ac:dyDescent="0.2">
      <c r="A4921" s="52" t="s">
        <v>10264</v>
      </c>
      <c r="B4921" s="53" t="s">
        <v>10265</v>
      </c>
      <c r="C4921" s="156" t="s">
        <v>48</v>
      </c>
      <c r="D4921" s="157" t="s">
        <v>48</v>
      </c>
      <c r="E4921" s="54"/>
      <c r="F4921" s="55" t="s">
        <v>49</v>
      </c>
      <c r="G4921" s="198">
        <v>521836.7</v>
      </c>
    </row>
    <row r="4922" spans="1:7" s="47" customFormat="1" ht="24.75" customHeight="1" x14ac:dyDescent="0.2">
      <c r="A4922" s="52" t="s">
        <v>10266</v>
      </c>
      <c r="B4922" s="53" t="s">
        <v>10267</v>
      </c>
      <c r="C4922" s="156" t="s">
        <v>48</v>
      </c>
      <c r="D4922" s="157" t="s">
        <v>48</v>
      </c>
      <c r="E4922" s="54"/>
      <c r="F4922" s="55" t="s">
        <v>49</v>
      </c>
      <c r="G4922" s="198">
        <v>19224.47</v>
      </c>
    </row>
    <row r="4923" spans="1:7" s="47" customFormat="1" ht="24.75" customHeight="1" x14ac:dyDescent="0.2">
      <c r="A4923" s="52" t="s">
        <v>10268</v>
      </c>
      <c r="B4923" s="53" t="s">
        <v>10269</v>
      </c>
      <c r="C4923" s="156" t="s">
        <v>48</v>
      </c>
      <c r="D4923" s="157" t="s">
        <v>48</v>
      </c>
      <c r="E4923" s="54"/>
      <c r="F4923" s="55" t="s">
        <v>49</v>
      </c>
      <c r="G4923" s="198">
        <v>19224.47</v>
      </c>
    </row>
    <row r="4924" spans="1:7" s="47" customFormat="1" ht="24.75" customHeight="1" x14ac:dyDescent="0.2">
      <c r="A4924" s="52" t="s">
        <v>10270</v>
      </c>
      <c r="B4924" s="53" t="s">
        <v>10271</v>
      </c>
      <c r="C4924" s="156" t="s">
        <v>48</v>
      </c>
      <c r="D4924" s="157" t="s">
        <v>48</v>
      </c>
      <c r="E4924" s="54"/>
      <c r="F4924" s="55" t="s">
        <v>49</v>
      </c>
      <c r="G4924" s="198">
        <v>19783.32</v>
      </c>
    </row>
    <row r="4925" spans="1:7" s="47" customFormat="1" ht="24.75" customHeight="1" x14ac:dyDescent="0.2">
      <c r="A4925" s="52" t="s">
        <v>10272</v>
      </c>
      <c r="B4925" s="53" t="s">
        <v>10273</v>
      </c>
      <c r="C4925" s="156" t="s">
        <v>48</v>
      </c>
      <c r="D4925" s="157" t="s">
        <v>48</v>
      </c>
      <c r="E4925" s="54"/>
      <c r="F4925" s="55" t="s">
        <v>49</v>
      </c>
      <c r="G4925" s="198">
        <v>16278.75</v>
      </c>
    </row>
    <row r="4926" spans="1:7" s="47" customFormat="1" ht="24.75" customHeight="1" x14ac:dyDescent="0.2">
      <c r="A4926" s="52" t="s">
        <v>10274</v>
      </c>
      <c r="B4926" s="53" t="s">
        <v>10275</v>
      </c>
      <c r="C4926" s="156" t="s">
        <v>48</v>
      </c>
      <c r="D4926" s="157" t="s">
        <v>48</v>
      </c>
      <c r="E4926" s="54"/>
      <c r="F4926" s="55" t="s">
        <v>49</v>
      </c>
      <c r="G4926" s="198">
        <v>17596.490000000002</v>
      </c>
    </row>
    <row r="4927" spans="1:7" s="47" customFormat="1" ht="24.75" customHeight="1" x14ac:dyDescent="0.2">
      <c r="A4927" s="52" t="s">
        <v>10276</v>
      </c>
      <c r="B4927" s="53" t="s">
        <v>10277</v>
      </c>
      <c r="C4927" s="156" t="s">
        <v>48</v>
      </c>
      <c r="D4927" s="157" t="s">
        <v>48</v>
      </c>
      <c r="E4927" s="54"/>
      <c r="F4927" s="55" t="s">
        <v>49</v>
      </c>
      <c r="G4927" s="198">
        <v>15736.98</v>
      </c>
    </row>
    <row r="4928" spans="1:7" s="47" customFormat="1" ht="24.75" customHeight="1" x14ac:dyDescent="0.2">
      <c r="A4928" s="52" t="s">
        <v>10278</v>
      </c>
      <c r="B4928" s="53" t="s">
        <v>10279</v>
      </c>
      <c r="C4928" s="156" t="s">
        <v>48</v>
      </c>
      <c r="D4928" s="157" t="s">
        <v>48</v>
      </c>
      <c r="E4928" s="54"/>
      <c r="F4928" s="55" t="s">
        <v>49</v>
      </c>
      <c r="G4928" s="198">
        <v>16588.990000000002</v>
      </c>
    </row>
    <row r="4929" spans="1:7" s="47" customFormat="1" ht="24.75" customHeight="1" x14ac:dyDescent="0.2">
      <c r="A4929" s="52" t="s">
        <v>10280</v>
      </c>
      <c r="B4929" s="53" t="s">
        <v>10281</v>
      </c>
      <c r="C4929" s="156" t="s">
        <v>48</v>
      </c>
      <c r="D4929" s="157" t="s">
        <v>48</v>
      </c>
      <c r="E4929" s="54"/>
      <c r="F4929" s="55" t="s">
        <v>49</v>
      </c>
      <c r="G4929" s="198">
        <v>16588.990000000002</v>
      </c>
    </row>
    <row r="4930" spans="1:7" s="47" customFormat="1" ht="24.75" customHeight="1" x14ac:dyDescent="0.2">
      <c r="A4930" s="52" t="s">
        <v>10282</v>
      </c>
      <c r="B4930" s="53" t="s">
        <v>10283</v>
      </c>
      <c r="C4930" s="156" t="s">
        <v>48</v>
      </c>
      <c r="D4930" s="157" t="s">
        <v>48</v>
      </c>
      <c r="E4930" s="54"/>
      <c r="F4930" s="55" t="s">
        <v>49</v>
      </c>
      <c r="G4930" s="198">
        <v>17310.78</v>
      </c>
    </row>
    <row r="4931" spans="1:7" s="47" customFormat="1" ht="24.75" customHeight="1" x14ac:dyDescent="0.2">
      <c r="A4931" s="52" t="s">
        <v>10284</v>
      </c>
      <c r="B4931" s="53" t="s">
        <v>10285</v>
      </c>
      <c r="C4931" s="156" t="s">
        <v>48</v>
      </c>
      <c r="D4931" s="157" t="s">
        <v>48</v>
      </c>
      <c r="E4931" s="54"/>
      <c r="F4931" s="55" t="s">
        <v>49</v>
      </c>
      <c r="G4931" s="198">
        <v>1107.8499999999999</v>
      </c>
    </row>
    <row r="4932" spans="1:7" s="47" customFormat="1" ht="24.75" customHeight="1" x14ac:dyDescent="0.2">
      <c r="A4932" s="52" t="s">
        <v>10286</v>
      </c>
      <c r="B4932" s="53" t="s">
        <v>10287</v>
      </c>
      <c r="C4932" s="156" t="s">
        <v>48</v>
      </c>
      <c r="D4932" s="157" t="s">
        <v>48</v>
      </c>
      <c r="E4932" s="54"/>
      <c r="F4932" s="55" t="s">
        <v>49</v>
      </c>
      <c r="G4932" s="198">
        <v>1571.35</v>
      </c>
    </row>
    <row r="4933" spans="1:7" s="47" customFormat="1" ht="24.75" customHeight="1" x14ac:dyDescent="0.2">
      <c r="A4933" s="52" t="s">
        <v>10288</v>
      </c>
      <c r="B4933" s="53" t="s">
        <v>10289</v>
      </c>
      <c r="C4933" s="156" t="s">
        <v>48</v>
      </c>
      <c r="D4933" s="157" t="s">
        <v>48</v>
      </c>
      <c r="E4933" s="54"/>
      <c r="F4933" s="55" t="s">
        <v>49</v>
      </c>
      <c r="G4933" s="198">
        <v>1287.3599999999999</v>
      </c>
    </row>
    <row r="4934" spans="1:7" s="47" customFormat="1" ht="24.75" customHeight="1" x14ac:dyDescent="0.2">
      <c r="A4934" s="52" t="s">
        <v>10290</v>
      </c>
      <c r="B4934" s="53" t="s">
        <v>10291</v>
      </c>
      <c r="C4934" s="156" t="s">
        <v>48</v>
      </c>
      <c r="D4934" s="157" t="s">
        <v>48</v>
      </c>
      <c r="E4934" s="54"/>
      <c r="F4934" s="55" t="s">
        <v>49</v>
      </c>
      <c r="G4934" s="198">
        <v>1020.15</v>
      </c>
    </row>
    <row r="4935" spans="1:7" s="47" customFormat="1" ht="24.75" customHeight="1" x14ac:dyDescent="0.2">
      <c r="A4935" s="52" t="s">
        <v>10292</v>
      </c>
      <c r="B4935" s="53" t="s">
        <v>10293</v>
      </c>
      <c r="C4935" s="156" t="s">
        <v>48</v>
      </c>
      <c r="D4935" s="157" t="s">
        <v>48</v>
      </c>
      <c r="E4935" s="54"/>
      <c r="F4935" s="55" t="s">
        <v>49</v>
      </c>
      <c r="G4935" s="198">
        <v>1305.8</v>
      </c>
    </row>
    <row r="4936" spans="1:7" s="47" customFormat="1" ht="24.75" customHeight="1" x14ac:dyDescent="0.2">
      <c r="A4936" s="52" t="s">
        <v>10294</v>
      </c>
      <c r="B4936" s="53" t="s">
        <v>10295</v>
      </c>
      <c r="C4936" s="156" t="s">
        <v>48</v>
      </c>
      <c r="D4936" s="157" t="s">
        <v>48</v>
      </c>
      <c r="E4936" s="54"/>
      <c r="F4936" s="55" t="s">
        <v>49</v>
      </c>
      <c r="G4936" s="198">
        <v>1142.0899999999999</v>
      </c>
    </row>
    <row r="4937" spans="1:7" s="47" customFormat="1" ht="24.75" customHeight="1" x14ac:dyDescent="0.2">
      <c r="A4937" s="52" t="s">
        <v>10296</v>
      </c>
      <c r="B4937" s="53" t="s">
        <v>10297</v>
      </c>
      <c r="C4937" s="156" t="s">
        <v>48</v>
      </c>
      <c r="D4937" s="157" t="s">
        <v>48</v>
      </c>
      <c r="E4937" s="54"/>
      <c r="F4937" s="55" t="s">
        <v>49</v>
      </c>
      <c r="G4937" s="198">
        <v>2237.88</v>
      </c>
    </row>
    <row r="4938" spans="1:7" s="47" customFormat="1" ht="24.75" customHeight="1" x14ac:dyDescent="0.2">
      <c r="A4938" s="52" t="s">
        <v>10298</v>
      </c>
      <c r="B4938" s="53" t="s">
        <v>10299</v>
      </c>
      <c r="C4938" s="156" t="s">
        <v>48</v>
      </c>
      <c r="D4938" s="157" t="s">
        <v>48</v>
      </c>
      <c r="E4938" s="54"/>
      <c r="F4938" s="55" t="s">
        <v>49</v>
      </c>
      <c r="G4938" s="198">
        <v>6650.54</v>
      </c>
    </row>
    <row r="4939" spans="1:7" s="47" customFormat="1" ht="24.75" customHeight="1" x14ac:dyDescent="0.2">
      <c r="A4939" s="52" t="s">
        <v>10300</v>
      </c>
      <c r="B4939" s="53" t="s">
        <v>10301</v>
      </c>
      <c r="C4939" s="156" t="s">
        <v>48</v>
      </c>
      <c r="D4939" s="157" t="s">
        <v>48</v>
      </c>
      <c r="E4939" s="54"/>
      <c r="F4939" s="55" t="s">
        <v>49</v>
      </c>
      <c r="G4939" s="198">
        <v>2574.7600000000002</v>
      </c>
    </row>
    <row r="4940" spans="1:7" s="47" customFormat="1" ht="24.75" customHeight="1" x14ac:dyDescent="0.2">
      <c r="A4940" s="52" t="s">
        <v>10302</v>
      </c>
      <c r="B4940" s="53" t="s">
        <v>10303</v>
      </c>
      <c r="C4940" s="156" t="s">
        <v>48</v>
      </c>
      <c r="D4940" s="157" t="s">
        <v>48</v>
      </c>
      <c r="E4940" s="54"/>
      <c r="F4940" s="55" t="s">
        <v>49</v>
      </c>
      <c r="G4940" s="198">
        <v>2311.08</v>
      </c>
    </row>
    <row r="4941" spans="1:7" s="47" customFormat="1" ht="24.75" customHeight="1" x14ac:dyDescent="0.2">
      <c r="A4941" s="52" t="s">
        <v>10304</v>
      </c>
      <c r="B4941" s="53" t="s">
        <v>10305</v>
      </c>
      <c r="C4941" s="156" t="s">
        <v>48</v>
      </c>
      <c r="D4941" s="157" t="s">
        <v>48</v>
      </c>
      <c r="E4941" s="54"/>
      <c r="F4941" s="55" t="s">
        <v>49</v>
      </c>
      <c r="G4941" s="198">
        <v>1431.24</v>
      </c>
    </row>
    <row r="4942" spans="1:7" s="47" customFormat="1" ht="24.75" customHeight="1" x14ac:dyDescent="0.2">
      <c r="A4942" s="52" t="s">
        <v>10306</v>
      </c>
      <c r="B4942" s="53" t="s">
        <v>10307</v>
      </c>
      <c r="C4942" s="156" t="s">
        <v>48</v>
      </c>
      <c r="D4942" s="157" t="s">
        <v>48</v>
      </c>
      <c r="E4942" s="54"/>
      <c r="F4942" s="55" t="s">
        <v>49</v>
      </c>
      <c r="G4942" s="198">
        <v>2085.5300000000002</v>
      </c>
    </row>
    <row r="4943" spans="1:7" s="47" customFormat="1" ht="24.75" customHeight="1" x14ac:dyDescent="0.2">
      <c r="A4943" s="52" t="s">
        <v>10308</v>
      </c>
      <c r="B4943" s="53" t="s">
        <v>10309</v>
      </c>
      <c r="C4943" s="156" t="s">
        <v>48</v>
      </c>
      <c r="D4943" s="157" t="s">
        <v>48</v>
      </c>
      <c r="E4943" s="54"/>
      <c r="F4943" s="55" t="s">
        <v>49</v>
      </c>
      <c r="G4943" s="198">
        <v>5415.16</v>
      </c>
    </row>
    <row r="4944" spans="1:7" s="47" customFormat="1" ht="24.75" customHeight="1" x14ac:dyDescent="0.2">
      <c r="A4944" s="52" t="s">
        <v>10310</v>
      </c>
      <c r="B4944" s="53" t="s">
        <v>10311</v>
      </c>
      <c r="C4944" s="156" t="s">
        <v>48</v>
      </c>
      <c r="D4944" s="157" t="s">
        <v>48</v>
      </c>
      <c r="E4944" s="54"/>
      <c r="F4944" s="55" t="s">
        <v>49</v>
      </c>
      <c r="G4944" s="198">
        <v>6607.32</v>
      </c>
    </row>
    <row r="4945" spans="1:7" s="47" customFormat="1" ht="24.75" customHeight="1" x14ac:dyDescent="0.2">
      <c r="A4945" s="52" t="s">
        <v>10312</v>
      </c>
      <c r="B4945" s="53" t="s">
        <v>10313</v>
      </c>
      <c r="C4945" s="156" t="s">
        <v>48</v>
      </c>
      <c r="D4945" s="157" t="s">
        <v>48</v>
      </c>
      <c r="E4945" s="54"/>
      <c r="F4945" s="55" t="s">
        <v>49</v>
      </c>
      <c r="G4945" s="198">
        <v>3466.62</v>
      </c>
    </row>
    <row r="4946" spans="1:7" s="47" customFormat="1" ht="24.75" customHeight="1" x14ac:dyDescent="0.2">
      <c r="A4946" s="52" t="s">
        <v>10314</v>
      </c>
      <c r="B4946" s="53" t="s">
        <v>10315</v>
      </c>
      <c r="C4946" s="156" t="s">
        <v>48</v>
      </c>
      <c r="D4946" s="157" t="s">
        <v>48</v>
      </c>
      <c r="E4946" s="54"/>
      <c r="F4946" s="55" t="s">
        <v>49</v>
      </c>
      <c r="G4946" s="198">
        <v>3568.6</v>
      </c>
    </row>
    <row r="4947" spans="1:7" s="47" customFormat="1" ht="24.75" customHeight="1" x14ac:dyDescent="0.2">
      <c r="A4947" s="52" t="s">
        <v>10316</v>
      </c>
      <c r="B4947" s="53" t="s">
        <v>10317</v>
      </c>
      <c r="C4947" s="156" t="s">
        <v>48</v>
      </c>
      <c r="D4947" s="157" t="s">
        <v>48</v>
      </c>
      <c r="E4947" s="54"/>
      <c r="F4947" s="55" t="s">
        <v>49</v>
      </c>
      <c r="G4947" s="198">
        <v>3568.6</v>
      </c>
    </row>
    <row r="4948" spans="1:7" s="47" customFormat="1" ht="24.75" customHeight="1" x14ac:dyDescent="0.2">
      <c r="A4948" s="52" t="s">
        <v>10318</v>
      </c>
      <c r="B4948" s="53" t="s">
        <v>10319</v>
      </c>
      <c r="C4948" s="156" t="s">
        <v>48</v>
      </c>
      <c r="D4948" s="157" t="s">
        <v>48</v>
      </c>
      <c r="E4948" s="54"/>
      <c r="F4948" s="55" t="s">
        <v>49</v>
      </c>
      <c r="G4948" s="198">
        <v>13022.18</v>
      </c>
    </row>
    <row r="4949" spans="1:7" s="47" customFormat="1" ht="24.75" customHeight="1" x14ac:dyDescent="0.2">
      <c r="A4949" s="52" t="s">
        <v>10320</v>
      </c>
      <c r="B4949" s="53" t="s">
        <v>10321</v>
      </c>
      <c r="C4949" s="156" t="s">
        <v>48</v>
      </c>
      <c r="D4949" s="157" t="s">
        <v>48</v>
      </c>
      <c r="E4949" s="54"/>
      <c r="F4949" s="55" t="s">
        <v>49</v>
      </c>
      <c r="G4949" s="198">
        <v>15083.41</v>
      </c>
    </row>
    <row r="4950" spans="1:7" s="47" customFormat="1" ht="24.75" customHeight="1" x14ac:dyDescent="0.2">
      <c r="A4950" s="52" t="s">
        <v>10322</v>
      </c>
      <c r="B4950" s="53" t="s">
        <v>10323</v>
      </c>
      <c r="C4950" s="156" t="s">
        <v>48</v>
      </c>
      <c r="D4950" s="157" t="s">
        <v>48</v>
      </c>
      <c r="E4950" s="54"/>
      <c r="F4950" s="55" t="s">
        <v>49</v>
      </c>
      <c r="G4950" s="198">
        <v>5664.37</v>
      </c>
    </row>
    <row r="4951" spans="1:7" s="47" customFormat="1" ht="24.75" customHeight="1" x14ac:dyDescent="0.2">
      <c r="A4951" s="52" t="s">
        <v>10324</v>
      </c>
      <c r="B4951" s="53" t="s">
        <v>10325</v>
      </c>
      <c r="C4951" s="156" t="s">
        <v>48</v>
      </c>
      <c r="D4951" s="157" t="s">
        <v>48</v>
      </c>
      <c r="E4951" s="54"/>
      <c r="F4951" s="55" t="s">
        <v>49</v>
      </c>
      <c r="G4951" s="198">
        <v>4827.59</v>
      </c>
    </row>
    <row r="4952" spans="1:7" s="47" customFormat="1" ht="24.75" customHeight="1" x14ac:dyDescent="0.2">
      <c r="A4952" s="52" t="s">
        <v>10326</v>
      </c>
      <c r="B4952" s="53" t="s">
        <v>10327</v>
      </c>
      <c r="C4952" s="156" t="s">
        <v>48</v>
      </c>
      <c r="D4952" s="157" t="s">
        <v>48</v>
      </c>
      <c r="E4952" s="54"/>
      <c r="F4952" s="55" t="s">
        <v>49</v>
      </c>
      <c r="G4952" s="198">
        <v>5233.8599999999997</v>
      </c>
    </row>
    <row r="4953" spans="1:7" s="47" customFormat="1" ht="24.75" customHeight="1" x14ac:dyDescent="0.2">
      <c r="A4953" s="52" t="s">
        <v>10328</v>
      </c>
      <c r="B4953" s="53" t="s">
        <v>10329</v>
      </c>
      <c r="C4953" s="156" t="s">
        <v>48</v>
      </c>
      <c r="D4953" s="157" t="s">
        <v>48</v>
      </c>
      <c r="E4953" s="54"/>
      <c r="F4953" s="55" t="s">
        <v>49</v>
      </c>
      <c r="G4953" s="198">
        <v>364310.08</v>
      </c>
    </row>
    <row r="4954" spans="1:7" s="47" customFormat="1" ht="24.75" customHeight="1" x14ac:dyDescent="0.2">
      <c r="A4954" s="52" t="s">
        <v>10330</v>
      </c>
      <c r="B4954" s="53" t="s">
        <v>10331</v>
      </c>
      <c r="C4954" s="156" t="s">
        <v>48</v>
      </c>
      <c r="D4954" s="157" t="s">
        <v>48</v>
      </c>
      <c r="E4954" s="54"/>
      <c r="F4954" s="55" t="s">
        <v>49</v>
      </c>
      <c r="G4954" s="198">
        <v>377365.2</v>
      </c>
    </row>
    <row r="4955" spans="1:7" s="47" customFormat="1" ht="24.75" customHeight="1" x14ac:dyDescent="0.2">
      <c r="A4955" s="52" t="s">
        <v>10332</v>
      </c>
      <c r="B4955" s="53" t="s">
        <v>10333</v>
      </c>
      <c r="C4955" s="156" t="s">
        <v>48</v>
      </c>
      <c r="D4955" s="157" t="s">
        <v>48</v>
      </c>
      <c r="E4955" s="54"/>
      <c r="F4955" s="55" t="s">
        <v>49</v>
      </c>
      <c r="G4955" s="198">
        <v>243216.04</v>
      </c>
    </row>
    <row r="4956" spans="1:7" s="47" customFormat="1" ht="24.75" customHeight="1" x14ac:dyDescent="0.2">
      <c r="A4956" s="52" t="s">
        <v>10334</v>
      </c>
      <c r="B4956" s="53" t="s">
        <v>10335</v>
      </c>
      <c r="C4956" s="156" t="s">
        <v>48</v>
      </c>
      <c r="D4956" s="157" t="s">
        <v>48</v>
      </c>
      <c r="E4956" s="54"/>
      <c r="F4956" s="55" t="s">
        <v>49</v>
      </c>
      <c r="G4956" s="198">
        <v>256271.17</v>
      </c>
    </row>
    <row r="4957" spans="1:7" s="47" customFormat="1" ht="24.75" customHeight="1" x14ac:dyDescent="0.2">
      <c r="A4957" s="52" t="s">
        <v>10336</v>
      </c>
      <c r="B4957" s="53" t="s">
        <v>10337</v>
      </c>
      <c r="C4957" s="156" t="s">
        <v>48</v>
      </c>
      <c r="D4957" s="157" t="s">
        <v>48</v>
      </c>
      <c r="E4957" s="54"/>
      <c r="F4957" s="55" t="s">
        <v>49</v>
      </c>
      <c r="G4957" s="198">
        <v>414063.49</v>
      </c>
    </row>
    <row r="4958" spans="1:7" s="47" customFormat="1" ht="24.75" customHeight="1" x14ac:dyDescent="0.2">
      <c r="A4958" s="52" t="s">
        <v>10338</v>
      </c>
      <c r="B4958" s="53" t="s">
        <v>10339</v>
      </c>
      <c r="C4958" s="156" t="s">
        <v>48</v>
      </c>
      <c r="D4958" s="157" t="s">
        <v>48</v>
      </c>
      <c r="E4958" s="54"/>
      <c r="F4958" s="55" t="s">
        <v>49</v>
      </c>
      <c r="G4958" s="198">
        <v>427118.61</v>
      </c>
    </row>
    <row r="4959" spans="1:7" s="47" customFormat="1" ht="24.75" customHeight="1" x14ac:dyDescent="0.2">
      <c r="A4959" s="52" t="s">
        <v>10340</v>
      </c>
      <c r="B4959" s="53" t="s">
        <v>10341</v>
      </c>
      <c r="C4959" s="156" t="s">
        <v>48</v>
      </c>
      <c r="D4959" s="157" t="s">
        <v>48</v>
      </c>
      <c r="E4959" s="54"/>
      <c r="F4959" s="55" t="s">
        <v>49</v>
      </c>
      <c r="G4959" s="198">
        <v>265956.31</v>
      </c>
    </row>
    <row r="4960" spans="1:7" s="47" customFormat="1" ht="24.75" customHeight="1" x14ac:dyDescent="0.2">
      <c r="A4960" s="52" t="s">
        <v>10342</v>
      </c>
      <c r="B4960" s="53" t="s">
        <v>10343</v>
      </c>
      <c r="C4960" s="156" t="s">
        <v>48</v>
      </c>
      <c r="D4960" s="157" t="s">
        <v>48</v>
      </c>
      <c r="E4960" s="54"/>
      <c r="F4960" s="55" t="s">
        <v>49</v>
      </c>
      <c r="G4960" s="198">
        <v>274054.92</v>
      </c>
    </row>
    <row r="4961" spans="1:7" s="47" customFormat="1" ht="24.75" customHeight="1" x14ac:dyDescent="0.2">
      <c r="A4961" s="52" t="s">
        <v>10344</v>
      </c>
      <c r="B4961" s="53" t="s">
        <v>10345</v>
      </c>
      <c r="C4961" s="156" t="s">
        <v>48</v>
      </c>
      <c r="D4961" s="157" t="s">
        <v>48</v>
      </c>
      <c r="E4961" s="54"/>
      <c r="F4961" s="55" t="s">
        <v>49</v>
      </c>
      <c r="G4961" s="198">
        <v>589433.68999999994</v>
      </c>
    </row>
    <row r="4962" spans="1:7" s="47" customFormat="1" ht="24.75" customHeight="1" x14ac:dyDescent="0.2">
      <c r="A4962" s="52" t="s">
        <v>10346</v>
      </c>
      <c r="B4962" s="53" t="s">
        <v>10347</v>
      </c>
      <c r="C4962" s="156" t="s">
        <v>48</v>
      </c>
      <c r="D4962" s="157" t="s">
        <v>48</v>
      </c>
      <c r="E4962" s="54"/>
      <c r="F4962" s="55" t="s">
        <v>49</v>
      </c>
      <c r="G4962" s="198">
        <v>592620.65</v>
      </c>
    </row>
    <row r="4963" spans="1:7" s="47" customFormat="1" ht="24.75" customHeight="1" x14ac:dyDescent="0.2">
      <c r="A4963" s="52" t="s">
        <v>10348</v>
      </c>
      <c r="B4963" s="53" t="s">
        <v>10349</v>
      </c>
      <c r="C4963" s="156" t="s">
        <v>48</v>
      </c>
      <c r="D4963" s="157" t="s">
        <v>48</v>
      </c>
      <c r="E4963" s="54"/>
      <c r="F4963" s="55" t="s">
        <v>49</v>
      </c>
      <c r="G4963" s="198">
        <v>433183.59</v>
      </c>
    </row>
    <row r="4964" spans="1:7" s="47" customFormat="1" ht="24.75" customHeight="1" x14ac:dyDescent="0.2">
      <c r="A4964" s="52" t="s">
        <v>10350</v>
      </c>
      <c r="B4964" s="53" t="s">
        <v>10351</v>
      </c>
      <c r="C4964" s="156" t="s">
        <v>48</v>
      </c>
      <c r="D4964" s="157" t="s">
        <v>48</v>
      </c>
      <c r="E4964" s="54"/>
      <c r="F4964" s="55" t="s">
        <v>49</v>
      </c>
      <c r="G4964" s="198">
        <v>446649.91</v>
      </c>
    </row>
    <row r="4965" spans="1:7" s="47" customFormat="1" ht="24.75" customHeight="1" x14ac:dyDescent="0.2">
      <c r="A4965" s="52" t="s">
        <v>10352</v>
      </c>
      <c r="B4965" s="53" t="s">
        <v>10353</v>
      </c>
      <c r="C4965" s="156" t="s">
        <v>48</v>
      </c>
      <c r="D4965" s="157" t="s">
        <v>48</v>
      </c>
      <c r="E4965" s="54"/>
      <c r="F4965" s="55" t="s">
        <v>49</v>
      </c>
      <c r="G4965" s="198">
        <v>638776.18000000005</v>
      </c>
    </row>
    <row r="4966" spans="1:7" s="47" customFormat="1" ht="24.75" customHeight="1" x14ac:dyDescent="0.2">
      <c r="A4966" s="52" t="s">
        <v>10354</v>
      </c>
      <c r="B4966" s="53" t="s">
        <v>10355</v>
      </c>
      <c r="C4966" s="156" t="s">
        <v>48</v>
      </c>
      <c r="D4966" s="157" t="s">
        <v>48</v>
      </c>
      <c r="E4966" s="54"/>
      <c r="F4966" s="55" t="s">
        <v>49</v>
      </c>
      <c r="G4966" s="198">
        <v>652242.5</v>
      </c>
    </row>
    <row r="4967" spans="1:7" s="47" customFormat="1" ht="24.75" customHeight="1" x14ac:dyDescent="0.2">
      <c r="A4967" s="52" t="s">
        <v>10356</v>
      </c>
      <c r="B4967" s="53" t="s">
        <v>10357</v>
      </c>
      <c r="C4967" s="156" t="s">
        <v>48</v>
      </c>
      <c r="D4967" s="157" t="s">
        <v>48</v>
      </c>
      <c r="E4967" s="54"/>
      <c r="F4967" s="55" t="s">
        <v>49</v>
      </c>
      <c r="G4967" s="198">
        <v>476255.24</v>
      </c>
    </row>
    <row r="4968" spans="1:7" s="47" customFormat="1" ht="24.75" customHeight="1" x14ac:dyDescent="0.2">
      <c r="A4968" s="52" t="s">
        <v>10358</v>
      </c>
      <c r="B4968" s="53" t="s">
        <v>10359</v>
      </c>
      <c r="C4968" s="156" t="s">
        <v>48</v>
      </c>
      <c r="D4968" s="157" t="s">
        <v>48</v>
      </c>
      <c r="E4968" s="54"/>
      <c r="F4968" s="55" t="s">
        <v>49</v>
      </c>
      <c r="G4968" s="198">
        <v>489721.55</v>
      </c>
    </row>
    <row r="4969" spans="1:7" s="47" customFormat="1" ht="24.75" customHeight="1" x14ac:dyDescent="0.2">
      <c r="A4969" s="52" t="s">
        <v>10360</v>
      </c>
      <c r="B4969" s="53" t="s">
        <v>10361</v>
      </c>
      <c r="C4969" s="156" t="s">
        <v>48</v>
      </c>
      <c r="D4969" s="157" t="s">
        <v>48</v>
      </c>
      <c r="E4969" s="54"/>
      <c r="F4969" s="55" t="s">
        <v>49</v>
      </c>
      <c r="G4969" s="198">
        <v>8277.58</v>
      </c>
    </row>
    <row r="4970" spans="1:7" s="47" customFormat="1" ht="24.75" customHeight="1" x14ac:dyDescent="0.2">
      <c r="A4970" s="52" t="s">
        <v>10362</v>
      </c>
      <c r="B4970" s="53" t="s">
        <v>10363</v>
      </c>
      <c r="C4970" s="156" t="s">
        <v>48</v>
      </c>
      <c r="D4970" s="157" t="s">
        <v>48</v>
      </c>
      <c r="E4970" s="54"/>
      <c r="F4970" s="55" t="s">
        <v>49</v>
      </c>
      <c r="G4970" s="198">
        <v>11130.84</v>
      </c>
    </row>
    <row r="4971" spans="1:7" s="47" customFormat="1" ht="24.75" customHeight="1" x14ac:dyDescent="0.2">
      <c r="A4971" s="52" t="s">
        <v>10364</v>
      </c>
      <c r="B4971" s="53" t="s">
        <v>10365</v>
      </c>
      <c r="C4971" s="156" t="s">
        <v>48</v>
      </c>
      <c r="D4971" s="157" t="s">
        <v>48</v>
      </c>
      <c r="E4971" s="54"/>
      <c r="F4971" s="55" t="s">
        <v>49</v>
      </c>
      <c r="G4971" s="198">
        <v>18458.88</v>
      </c>
    </row>
    <row r="4972" spans="1:7" s="47" customFormat="1" ht="24.75" customHeight="1" x14ac:dyDescent="0.2">
      <c r="A4972" s="52" t="s">
        <v>10366</v>
      </c>
      <c r="B4972" s="53" t="s">
        <v>10367</v>
      </c>
      <c r="C4972" s="156" t="s">
        <v>48</v>
      </c>
      <c r="D4972" s="157" t="s">
        <v>48</v>
      </c>
      <c r="E4972" s="54"/>
      <c r="F4972" s="55" t="s">
        <v>49</v>
      </c>
      <c r="G4972" s="198">
        <v>27601.88</v>
      </c>
    </row>
    <row r="4973" spans="1:7" s="47" customFormat="1" ht="24.75" customHeight="1" x14ac:dyDescent="0.2">
      <c r="A4973" s="52" t="s">
        <v>10368</v>
      </c>
      <c r="B4973" s="53" t="s">
        <v>10369</v>
      </c>
      <c r="C4973" s="156" t="s">
        <v>48</v>
      </c>
      <c r="D4973" s="157" t="s">
        <v>48</v>
      </c>
      <c r="E4973" s="54"/>
      <c r="F4973" s="55" t="s">
        <v>49</v>
      </c>
      <c r="G4973" s="198">
        <v>70484.600000000006</v>
      </c>
    </row>
    <row r="4974" spans="1:7" s="47" customFormat="1" ht="24.75" customHeight="1" x14ac:dyDescent="0.2">
      <c r="A4974" s="52" t="s">
        <v>10370</v>
      </c>
      <c r="B4974" s="53" t="s">
        <v>10371</v>
      </c>
      <c r="C4974" s="156" t="s">
        <v>48</v>
      </c>
      <c r="D4974" s="157" t="s">
        <v>48</v>
      </c>
      <c r="E4974" s="54"/>
      <c r="F4974" s="55" t="s">
        <v>49</v>
      </c>
      <c r="G4974" s="198">
        <v>75883.73</v>
      </c>
    </row>
    <row r="4975" spans="1:7" s="47" customFormat="1" ht="24.75" customHeight="1" x14ac:dyDescent="0.2">
      <c r="A4975" s="52" t="s">
        <v>10372</v>
      </c>
      <c r="B4975" s="53" t="s">
        <v>10373</v>
      </c>
      <c r="C4975" s="156" t="s">
        <v>48</v>
      </c>
      <c r="D4975" s="157" t="s">
        <v>48</v>
      </c>
      <c r="E4975" s="54"/>
      <c r="F4975" s="55" t="s">
        <v>49</v>
      </c>
      <c r="G4975" s="198">
        <v>376.18</v>
      </c>
    </row>
    <row r="4976" spans="1:7" s="47" customFormat="1" ht="24.75" customHeight="1" x14ac:dyDescent="0.2">
      <c r="A4976" s="52" t="s">
        <v>10374</v>
      </c>
      <c r="B4976" s="53" t="s">
        <v>10375</v>
      </c>
      <c r="C4976" s="156" t="s">
        <v>48</v>
      </c>
      <c r="D4976" s="157" t="s">
        <v>48</v>
      </c>
      <c r="E4976" s="54"/>
      <c r="F4976" s="55" t="s">
        <v>49</v>
      </c>
      <c r="G4976" s="198">
        <v>594.59</v>
      </c>
    </row>
    <row r="4977" spans="1:7" s="47" customFormat="1" ht="24.75" customHeight="1" x14ac:dyDescent="0.2">
      <c r="A4977" s="52" t="s">
        <v>10376</v>
      </c>
      <c r="B4977" s="53" t="s">
        <v>10377</v>
      </c>
      <c r="C4977" s="156" t="s">
        <v>48</v>
      </c>
      <c r="D4977" s="157" t="s">
        <v>48</v>
      </c>
      <c r="E4977" s="54"/>
      <c r="F4977" s="55" t="s">
        <v>49</v>
      </c>
      <c r="G4977" s="198">
        <v>745.63</v>
      </c>
    </row>
    <row r="4978" spans="1:7" s="47" customFormat="1" ht="24.75" customHeight="1" x14ac:dyDescent="0.2">
      <c r="A4978" s="52" t="s">
        <v>10378</v>
      </c>
      <c r="B4978" s="53" t="s">
        <v>10379</v>
      </c>
      <c r="C4978" s="156" t="s">
        <v>48</v>
      </c>
      <c r="D4978" s="157" t="s">
        <v>48</v>
      </c>
      <c r="E4978" s="54"/>
      <c r="F4978" s="55" t="s">
        <v>49</v>
      </c>
      <c r="G4978" s="198">
        <v>1182.95</v>
      </c>
    </row>
    <row r="4979" spans="1:7" s="47" customFormat="1" ht="24.75" customHeight="1" x14ac:dyDescent="0.2">
      <c r="A4979" s="52" t="s">
        <v>10380</v>
      </c>
      <c r="B4979" s="53" t="s">
        <v>10381</v>
      </c>
      <c r="C4979" s="156" t="s">
        <v>48</v>
      </c>
      <c r="D4979" s="157" t="s">
        <v>48</v>
      </c>
      <c r="E4979" s="54"/>
      <c r="F4979" s="55" t="s">
        <v>49</v>
      </c>
      <c r="G4979" s="198">
        <v>392.31</v>
      </c>
    </row>
    <row r="4980" spans="1:7" s="47" customFormat="1" ht="24.75" customHeight="1" x14ac:dyDescent="0.2">
      <c r="A4980" s="52" t="s">
        <v>10382</v>
      </c>
      <c r="B4980" s="53" t="s">
        <v>10383</v>
      </c>
      <c r="C4980" s="156" t="s">
        <v>48</v>
      </c>
      <c r="D4980" s="157" t="s">
        <v>48</v>
      </c>
      <c r="E4980" s="54"/>
      <c r="F4980" s="55" t="s">
        <v>49</v>
      </c>
      <c r="G4980" s="198">
        <v>463.39</v>
      </c>
    </row>
    <row r="4981" spans="1:7" s="47" customFormat="1" ht="24.75" customHeight="1" x14ac:dyDescent="0.2">
      <c r="A4981" s="52" t="s">
        <v>10384</v>
      </c>
      <c r="B4981" s="53" t="s">
        <v>10385</v>
      </c>
      <c r="C4981" s="156" t="s">
        <v>48</v>
      </c>
      <c r="D4981" s="157" t="s">
        <v>48</v>
      </c>
      <c r="E4981" s="54"/>
      <c r="F4981" s="55" t="s">
        <v>49</v>
      </c>
      <c r="G4981" s="198">
        <v>419.21</v>
      </c>
    </row>
    <row r="4982" spans="1:7" s="47" customFormat="1" ht="24.75" customHeight="1" x14ac:dyDescent="0.2">
      <c r="A4982" s="52" t="s">
        <v>10386</v>
      </c>
      <c r="B4982" s="53" t="s">
        <v>10387</v>
      </c>
      <c r="C4982" s="156" t="s">
        <v>48</v>
      </c>
      <c r="D4982" s="157" t="s">
        <v>48</v>
      </c>
      <c r="E4982" s="54"/>
      <c r="F4982" s="55" t="s">
        <v>49</v>
      </c>
      <c r="G4982" s="198">
        <v>350.14</v>
      </c>
    </row>
    <row r="4983" spans="1:7" s="47" customFormat="1" ht="24.75" customHeight="1" x14ac:dyDescent="0.2">
      <c r="A4983" s="52" t="s">
        <v>10388</v>
      </c>
      <c r="B4983" s="53" t="s">
        <v>10389</v>
      </c>
      <c r="C4983" s="156" t="s">
        <v>48</v>
      </c>
      <c r="D4983" s="157" t="s">
        <v>48</v>
      </c>
      <c r="E4983" s="54"/>
      <c r="F4983" s="55" t="s">
        <v>49</v>
      </c>
      <c r="G4983" s="198">
        <v>1151.03</v>
      </c>
    </row>
    <row r="4984" spans="1:7" s="47" customFormat="1" ht="24.75" customHeight="1" x14ac:dyDescent="0.2">
      <c r="A4984" s="52" t="s">
        <v>10390</v>
      </c>
      <c r="B4984" s="53" t="s">
        <v>10391</v>
      </c>
      <c r="C4984" s="156" t="s">
        <v>48</v>
      </c>
      <c r="D4984" s="157" t="s">
        <v>48</v>
      </c>
      <c r="E4984" s="54"/>
      <c r="F4984" s="55" t="s">
        <v>49</v>
      </c>
      <c r="G4984" s="198">
        <v>1916.61</v>
      </c>
    </row>
    <row r="4985" spans="1:7" s="47" customFormat="1" ht="24.75" customHeight="1" x14ac:dyDescent="0.2">
      <c r="A4985" s="52" t="s">
        <v>10392</v>
      </c>
      <c r="B4985" s="53" t="s">
        <v>10393</v>
      </c>
      <c r="C4985" s="156" t="s">
        <v>48</v>
      </c>
      <c r="D4985" s="157" t="s">
        <v>48</v>
      </c>
      <c r="E4985" s="54"/>
      <c r="F4985" s="55" t="s">
        <v>49</v>
      </c>
      <c r="G4985" s="198">
        <v>1874.41</v>
      </c>
    </row>
    <row r="4986" spans="1:7" s="47" customFormat="1" ht="24.75" customHeight="1" x14ac:dyDescent="0.2">
      <c r="A4986" s="52" t="s">
        <v>10394</v>
      </c>
      <c r="B4986" s="53" t="s">
        <v>10395</v>
      </c>
      <c r="C4986" s="156" t="s">
        <v>48</v>
      </c>
      <c r="D4986" s="157" t="s">
        <v>48</v>
      </c>
      <c r="E4986" s="54"/>
      <c r="F4986" s="55" t="s">
        <v>49</v>
      </c>
      <c r="G4986" s="198">
        <v>9895.73</v>
      </c>
    </row>
    <row r="4987" spans="1:7" s="47" customFormat="1" ht="24.75" customHeight="1" x14ac:dyDescent="0.2">
      <c r="A4987" s="52" t="s">
        <v>10396</v>
      </c>
      <c r="B4987" s="53" t="s">
        <v>10397</v>
      </c>
      <c r="C4987" s="156" t="s">
        <v>48</v>
      </c>
      <c r="D4987" s="157" t="s">
        <v>48</v>
      </c>
      <c r="E4987" s="54"/>
      <c r="F4987" s="55" t="s">
        <v>49</v>
      </c>
      <c r="G4987" s="198">
        <v>7466.64</v>
      </c>
    </row>
    <row r="4988" spans="1:7" s="47" customFormat="1" ht="24.75" customHeight="1" x14ac:dyDescent="0.2">
      <c r="A4988" s="52" t="s">
        <v>10398</v>
      </c>
      <c r="B4988" s="53" t="s">
        <v>10399</v>
      </c>
      <c r="C4988" s="156" t="s">
        <v>48</v>
      </c>
      <c r="D4988" s="157" t="s">
        <v>48</v>
      </c>
      <c r="E4988" s="54"/>
      <c r="F4988" s="55" t="s">
        <v>49</v>
      </c>
      <c r="G4988" s="198">
        <v>14293.83</v>
      </c>
    </row>
    <row r="4989" spans="1:7" s="47" customFormat="1" ht="24.75" customHeight="1" x14ac:dyDescent="0.2">
      <c r="A4989" s="52" t="s">
        <v>10400</v>
      </c>
      <c r="B4989" s="53" t="s">
        <v>10401</v>
      </c>
      <c r="C4989" s="156" t="s">
        <v>48</v>
      </c>
      <c r="D4989" s="157" t="s">
        <v>48</v>
      </c>
      <c r="E4989" s="54"/>
      <c r="F4989" s="55" t="s">
        <v>49</v>
      </c>
      <c r="G4989" s="198">
        <v>11318.25</v>
      </c>
    </row>
    <row r="4990" spans="1:7" s="47" customFormat="1" ht="24.75" customHeight="1" x14ac:dyDescent="0.2">
      <c r="A4990" s="52" t="s">
        <v>10402</v>
      </c>
      <c r="B4990" s="53" t="s">
        <v>10403</v>
      </c>
      <c r="C4990" s="156" t="s">
        <v>48</v>
      </c>
      <c r="D4990" s="157" t="s">
        <v>48</v>
      </c>
      <c r="E4990" s="54"/>
      <c r="F4990" s="55" t="s">
        <v>49</v>
      </c>
      <c r="G4990" s="198">
        <v>12769.33</v>
      </c>
    </row>
    <row r="4991" spans="1:7" s="47" customFormat="1" ht="24.75" customHeight="1" x14ac:dyDescent="0.2">
      <c r="A4991" s="52" t="s">
        <v>10404</v>
      </c>
      <c r="B4991" s="53" t="s">
        <v>10405</v>
      </c>
      <c r="C4991" s="156" t="s">
        <v>48</v>
      </c>
      <c r="D4991" s="157" t="s">
        <v>48</v>
      </c>
      <c r="E4991" s="54"/>
      <c r="F4991" s="55" t="s">
        <v>49</v>
      </c>
      <c r="G4991" s="198">
        <v>16289.18</v>
      </c>
    </row>
    <row r="4992" spans="1:7" s="47" customFormat="1" ht="24.75" customHeight="1" x14ac:dyDescent="0.2">
      <c r="A4992" s="52" t="s">
        <v>10406</v>
      </c>
      <c r="B4992" s="53" t="s">
        <v>10407</v>
      </c>
      <c r="C4992" s="156" t="s">
        <v>48</v>
      </c>
      <c r="D4992" s="157" t="s">
        <v>48</v>
      </c>
      <c r="E4992" s="54"/>
      <c r="F4992" s="55" t="s">
        <v>49</v>
      </c>
      <c r="G4992" s="198">
        <v>19915.53</v>
      </c>
    </row>
    <row r="4993" spans="1:7" s="47" customFormat="1" ht="24.75" customHeight="1" x14ac:dyDescent="0.2">
      <c r="A4993" s="52" t="s">
        <v>10408</v>
      </c>
      <c r="B4993" s="53" t="s">
        <v>10409</v>
      </c>
      <c r="C4993" s="156" t="s">
        <v>48</v>
      </c>
      <c r="D4993" s="157" t="s">
        <v>48</v>
      </c>
      <c r="E4993" s="54"/>
      <c r="F4993" s="55" t="s">
        <v>49</v>
      </c>
      <c r="G4993" s="198">
        <v>32083.41</v>
      </c>
    </row>
    <row r="4994" spans="1:7" s="47" customFormat="1" ht="24.75" customHeight="1" x14ac:dyDescent="0.2">
      <c r="A4994" s="52" t="s">
        <v>10410</v>
      </c>
      <c r="B4994" s="53" t="s">
        <v>10411</v>
      </c>
      <c r="C4994" s="156" t="s">
        <v>48</v>
      </c>
      <c r="D4994" s="157" t="s">
        <v>48</v>
      </c>
      <c r="E4994" s="54"/>
      <c r="F4994" s="55" t="s">
        <v>49</v>
      </c>
      <c r="G4994" s="198">
        <v>8410.65</v>
      </c>
    </row>
    <row r="4995" spans="1:7" s="47" customFormat="1" ht="24.75" customHeight="1" x14ac:dyDescent="0.2">
      <c r="A4995" s="52" t="s">
        <v>10412</v>
      </c>
      <c r="B4995" s="53" t="s">
        <v>10413</v>
      </c>
      <c r="C4995" s="156" t="s">
        <v>48</v>
      </c>
      <c r="D4995" s="157" t="s">
        <v>48</v>
      </c>
      <c r="E4995" s="54"/>
      <c r="F4995" s="55" t="s">
        <v>49</v>
      </c>
      <c r="G4995" s="198">
        <v>5693.33</v>
      </c>
    </row>
    <row r="4996" spans="1:7" s="47" customFormat="1" ht="24.75" customHeight="1" x14ac:dyDescent="0.2">
      <c r="A4996" s="52" t="s">
        <v>10414</v>
      </c>
      <c r="B4996" s="53" t="s">
        <v>10415</v>
      </c>
      <c r="C4996" s="156" t="s">
        <v>48</v>
      </c>
      <c r="D4996" s="157" t="s">
        <v>48</v>
      </c>
      <c r="E4996" s="54"/>
      <c r="F4996" s="55" t="s">
        <v>49</v>
      </c>
      <c r="G4996" s="198">
        <v>3733.2</v>
      </c>
    </row>
    <row r="4997" spans="1:7" s="47" customFormat="1" ht="24.75" customHeight="1" x14ac:dyDescent="0.2">
      <c r="A4997" s="52" t="s">
        <v>10416</v>
      </c>
      <c r="B4997" s="53" t="s">
        <v>10417</v>
      </c>
      <c r="C4997" s="156" t="s">
        <v>48</v>
      </c>
      <c r="D4997" s="157" t="s">
        <v>48</v>
      </c>
      <c r="E4997" s="54"/>
      <c r="F4997" s="55" t="s">
        <v>49</v>
      </c>
      <c r="G4997" s="198">
        <v>6735.1</v>
      </c>
    </row>
    <row r="4998" spans="1:7" s="47" customFormat="1" ht="24.75" customHeight="1" x14ac:dyDescent="0.2">
      <c r="A4998" s="52" t="s">
        <v>10418</v>
      </c>
      <c r="B4998" s="53" t="s">
        <v>10419</v>
      </c>
      <c r="C4998" s="156" t="s">
        <v>48</v>
      </c>
      <c r="D4998" s="157" t="s">
        <v>48</v>
      </c>
      <c r="E4998" s="54"/>
      <c r="F4998" s="55" t="s">
        <v>49</v>
      </c>
      <c r="G4998" s="198">
        <v>4469.2700000000004</v>
      </c>
    </row>
    <row r="4999" spans="1:7" s="47" customFormat="1" ht="24.75" customHeight="1" x14ac:dyDescent="0.2">
      <c r="A4999" s="52" t="s">
        <v>10420</v>
      </c>
      <c r="B4999" s="53" t="s">
        <v>10421</v>
      </c>
      <c r="C4999" s="156" t="s">
        <v>48</v>
      </c>
      <c r="D4999" s="157" t="s">
        <v>48</v>
      </c>
      <c r="E4999" s="54"/>
      <c r="F4999" s="55" t="s">
        <v>49</v>
      </c>
      <c r="G4999" s="198">
        <v>8312.94</v>
      </c>
    </row>
    <row r="5000" spans="1:7" s="47" customFormat="1" ht="24.75" customHeight="1" x14ac:dyDescent="0.2">
      <c r="A5000" s="52" t="s">
        <v>10422</v>
      </c>
      <c r="B5000" s="53" t="s">
        <v>10423</v>
      </c>
      <c r="C5000" s="156" t="s">
        <v>48</v>
      </c>
      <c r="D5000" s="157" t="s">
        <v>48</v>
      </c>
      <c r="E5000" s="54"/>
      <c r="F5000" s="55" t="s">
        <v>49</v>
      </c>
      <c r="G5000" s="198">
        <v>6975.18</v>
      </c>
    </row>
    <row r="5001" spans="1:7" s="47" customFormat="1" ht="24.75" customHeight="1" x14ac:dyDescent="0.2">
      <c r="A5001" s="52" t="s">
        <v>10424</v>
      </c>
      <c r="B5001" s="53" t="s">
        <v>10425</v>
      </c>
      <c r="C5001" s="156" t="s">
        <v>48</v>
      </c>
      <c r="D5001" s="157" t="s">
        <v>48</v>
      </c>
      <c r="E5001" s="54"/>
      <c r="F5001" s="55" t="s">
        <v>49</v>
      </c>
      <c r="G5001" s="198">
        <v>8679.9599999999991</v>
      </c>
    </row>
    <row r="5002" spans="1:7" s="47" customFormat="1" ht="24.75" customHeight="1" x14ac:dyDescent="0.2">
      <c r="A5002" s="52" t="s">
        <v>10426</v>
      </c>
      <c r="B5002" s="53" t="s">
        <v>10427</v>
      </c>
      <c r="C5002" s="156" t="s">
        <v>48</v>
      </c>
      <c r="D5002" s="157" t="s">
        <v>48</v>
      </c>
      <c r="E5002" s="54"/>
      <c r="F5002" s="55" t="s">
        <v>49</v>
      </c>
      <c r="G5002" s="198">
        <v>5472.49</v>
      </c>
    </row>
    <row r="5003" spans="1:7" s="47" customFormat="1" ht="24.75" customHeight="1" x14ac:dyDescent="0.2">
      <c r="A5003" s="52" t="s">
        <v>10428</v>
      </c>
      <c r="B5003" s="53" t="s">
        <v>10429</v>
      </c>
      <c r="C5003" s="156" t="s">
        <v>48</v>
      </c>
      <c r="D5003" s="157" t="s">
        <v>48</v>
      </c>
      <c r="E5003" s="54"/>
      <c r="F5003" s="55" t="s">
        <v>49</v>
      </c>
      <c r="G5003" s="198">
        <v>11414.22</v>
      </c>
    </row>
    <row r="5004" spans="1:7" s="47" customFormat="1" ht="24.75" customHeight="1" x14ac:dyDescent="0.2">
      <c r="A5004" s="52" t="s">
        <v>10430</v>
      </c>
      <c r="B5004" s="53" t="s">
        <v>10431</v>
      </c>
      <c r="C5004" s="156" t="s">
        <v>48</v>
      </c>
      <c r="D5004" s="157" t="s">
        <v>48</v>
      </c>
      <c r="E5004" s="54"/>
      <c r="F5004" s="55" t="s">
        <v>49</v>
      </c>
      <c r="G5004" s="198">
        <v>7890.32</v>
      </c>
    </row>
    <row r="5005" spans="1:7" s="47" customFormat="1" ht="24.75" customHeight="1" x14ac:dyDescent="0.2">
      <c r="A5005" s="52" t="s">
        <v>10432</v>
      </c>
      <c r="B5005" s="53" t="s">
        <v>10433</v>
      </c>
      <c r="C5005" s="156" t="s">
        <v>48</v>
      </c>
      <c r="D5005" s="157" t="s">
        <v>48</v>
      </c>
      <c r="E5005" s="54"/>
      <c r="F5005" s="55" t="s">
        <v>49</v>
      </c>
      <c r="G5005" s="198">
        <v>13464.74</v>
      </c>
    </row>
    <row r="5006" spans="1:7" s="47" customFormat="1" ht="24.75" customHeight="1" x14ac:dyDescent="0.2">
      <c r="A5006" s="52" t="s">
        <v>10434</v>
      </c>
      <c r="B5006" s="53" t="s">
        <v>10435</v>
      </c>
      <c r="C5006" s="156" t="s">
        <v>48</v>
      </c>
      <c r="D5006" s="157" t="s">
        <v>48</v>
      </c>
      <c r="E5006" s="54"/>
      <c r="F5006" s="55" t="s">
        <v>49</v>
      </c>
      <c r="G5006" s="198">
        <v>9331.16</v>
      </c>
    </row>
    <row r="5007" spans="1:7" s="47" customFormat="1" ht="24.75" customHeight="1" x14ac:dyDescent="0.2">
      <c r="A5007" s="52" t="s">
        <v>10436</v>
      </c>
      <c r="B5007" s="53" t="s">
        <v>10437</v>
      </c>
      <c r="C5007" s="156" t="s">
        <v>48</v>
      </c>
      <c r="D5007" s="157" t="s">
        <v>48</v>
      </c>
      <c r="E5007" s="54"/>
      <c r="F5007" s="55" t="s">
        <v>49</v>
      </c>
      <c r="G5007" s="198">
        <v>15632.27</v>
      </c>
    </row>
    <row r="5008" spans="1:7" s="47" customFormat="1" ht="24.75" customHeight="1" x14ac:dyDescent="0.2">
      <c r="A5008" s="52" t="s">
        <v>10438</v>
      </c>
      <c r="B5008" s="53" t="s">
        <v>10439</v>
      </c>
      <c r="C5008" s="156" t="s">
        <v>48</v>
      </c>
      <c r="D5008" s="157" t="s">
        <v>48</v>
      </c>
      <c r="E5008" s="54"/>
      <c r="F5008" s="55" t="s">
        <v>49</v>
      </c>
      <c r="G5008" s="198">
        <v>16372.45</v>
      </c>
    </row>
    <row r="5009" spans="1:7" s="47" customFormat="1" ht="24.75" customHeight="1" x14ac:dyDescent="0.2">
      <c r="A5009" s="52" t="s">
        <v>10440</v>
      </c>
      <c r="B5009" s="53" t="s">
        <v>10441</v>
      </c>
      <c r="C5009" s="156" t="s">
        <v>48</v>
      </c>
      <c r="D5009" s="157" t="s">
        <v>48</v>
      </c>
      <c r="E5009" s="54"/>
      <c r="F5009" s="55" t="s">
        <v>49</v>
      </c>
      <c r="G5009" s="198">
        <v>30861.99</v>
      </c>
    </row>
    <row r="5010" spans="1:7" s="47" customFormat="1" ht="24.75" customHeight="1" x14ac:dyDescent="0.2">
      <c r="A5010" s="52" t="s">
        <v>10442</v>
      </c>
      <c r="B5010" s="53" t="s">
        <v>10443</v>
      </c>
      <c r="C5010" s="156" t="s">
        <v>48</v>
      </c>
      <c r="D5010" s="157" t="s">
        <v>48</v>
      </c>
      <c r="E5010" s="54"/>
      <c r="F5010" s="55" t="s">
        <v>49</v>
      </c>
      <c r="G5010" s="198">
        <v>19174.04</v>
      </c>
    </row>
    <row r="5011" spans="1:7" s="47" customFormat="1" ht="24.75" customHeight="1" x14ac:dyDescent="0.2">
      <c r="A5011" s="52" t="s">
        <v>10444</v>
      </c>
      <c r="B5011" s="53" t="s">
        <v>10445</v>
      </c>
      <c r="C5011" s="156" t="s">
        <v>48</v>
      </c>
      <c r="D5011" s="157" t="s">
        <v>48</v>
      </c>
      <c r="E5011" s="54"/>
      <c r="F5011" s="55" t="s">
        <v>49</v>
      </c>
      <c r="G5011" s="198">
        <v>31633.86</v>
      </c>
    </row>
    <row r="5012" spans="1:7" s="47" customFormat="1" ht="24.75" customHeight="1" x14ac:dyDescent="0.2">
      <c r="A5012" s="52" t="s">
        <v>10446</v>
      </c>
      <c r="B5012" s="53" t="s">
        <v>10447</v>
      </c>
      <c r="C5012" s="156" t="s">
        <v>48</v>
      </c>
      <c r="D5012" s="157" t="s">
        <v>48</v>
      </c>
      <c r="E5012" s="54"/>
      <c r="F5012" s="55" t="s">
        <v>49</v>
      </c>
      <c r="G5012" s="198">
        <v>2055.6999999999998</v>
      </c>
    </row>
    <row r="5013" spans="1:7" s="47" customFormat="1" ht="24.75" customHeight="1" x14ac:dyDescent="0.2">
      <c r="A5013" s="52" t="s">
        <v>10448</v>
      </c>
      <c r="B5013" s="53" t="s">
        <v>10449</v>
      </c>
      <c r="C5013" s="156" t="s">
        <v>48</v>
      </c>
      <c r="D5013" s="157" t="s">
        <v>48</v>
      </c>
      <c r="E5013" s="54"/>
      <c r="F5013" s="55" t="s">
        <v>49</v>
      </c>
      <c r="G5013" s="198">
        <v>2485.1999999999998</v>
      </c>
    </row>
    <row r="5014" spans="1:7" s="47" customFormat="1" ht="24.75" customHeight="1" x14ac:dyDescent="0.2">
      <c r="A5014" s="52" t="s">
        <v>10450</v>
      </c>
      <c r="B5014" s="53" t="s">
        <v>10451</v>
      </c>
      <c r="C5014" s="156" t="s">
        <v>48</v>
      </c>
      <c r="D5014" s="157" t="s">
        <v>48</v>
      </c>
      <c r="E5014" s="54"/>
      <c r="F5014" s="55" t="s">
        <v>49</v>
      </c>
      <c r="G5014" s="198">
        <v>2259.5</v>
      </c>
    </row>
    <row r="5015" spans="1:7" s="47" customFormat="1" ht="24.75" customHeight="1" x14ac:dyDescent="0.2">
      <c r="A5015" s="52" t="s">
        <v>10452</v>
      </c>
      <c r="B5015" s="53" t="s">
        <v>10453</v>
      </c>
      <c r="C5015" s="156" t="s">
        <v>48</v>
      </c>
      <c r="D5015" s="157" t="s">
        <v>48</v>
      </c>
      <c r="E5015" s="54"/>
      <c r="F5015" s="55" t="s">
        <v>49</v>
      </c>
      <c r="G5015" s="198">
        <v>2534.91</v>
      </c>
    </row>
    <row r="5016" spans="1:7" s="47" customFormat="1" ht="24.75" customHeight="1" x14ac:dyDescent="0.2">
      <c r="A5016" s="52" t="s">
        <v>10454</v>
      </c>
      <c r="B5016" s="53" t="s">
        <v>10455</v>
      </c>
      <c r="C5016" s="156" t="s">
        <v>48</v>
      </c>
      <c r="D5016" s="157" t="s">
        <v>48</v>
      </c>
      <c r="E5016" s="54"/>
      <c r="F5016" s="55" t="s">
        <v>49</v>
      </c>
      <c r="G5016" s="198">
        <v>730.53</v>
      </c>
    </row>
    <row r="5017" spans="1:7" s="47" customFormat="1" ht="24.75" customHeight="1" x14ac:dyDescent="0.2">
      <c r="A5017" s="52" t="s">
        <v>10456</v>
      </c>
      <c r="B5017" s="53" t="s">
        <v>10457</v>
      </c>
      <c r="C5017" s="156" t="s">
        <v>48</v>
      </c>
      <c r="D5017" s="157" t="s">
        <v>48</v>
      </c>
      <c r="E5017" s="54"/>
      <c r="F5017" s="55" t="s">
        <v>49</v>
      </c>
      <c r="G5017" s="198">
        <v>834.23</v>
      </c>
    </row>
    <row r="5018" spans="1:7" s="47" customFormat="1" ht="24.75" customHeight="1" x14ac:dyDescent="0.2">
      <c r="A5018" s="52" t="s">
        <v>10458</v>
      </c>
      <c r="B5018" s="53" t="s">
        <v>10459</v>
      </c>
      <c r="C5018" s="156" t="s">
        <v>48</v>
      </c>
      <c r="D5018" s="157" t="s">
        <v>48</v>
      </c>
      <c r="E5018" s="54"/>
      <c r="F5018" s="55" t="s">
        <v>49</v>
      </c>
      <c r="G5018" s="198">
        <v>1062.3699999999999</v>
      </c>
    </row>
    <row r="5019" spans="1:7" s="47" customFormat="1" ht="24.75" customHeight="1" x14ac:dyDescent="0.2">
      <c r="A5019" s="52" t="s">
        <v>10460</v>
      </c>
      <c r="B5019" s="53" t="s">
        <v>10461</v>
      </c>
      <c r="C5019" s="156" t="s">
        <v>48</v>
      </c>
      <c r="D5019" s="157" t="s">
        <v>48</v>
      </c>
      <c r="E5019" s="54"/>
      <c r="F5019" s="55" t="s">
        <v>49</v>
      </c>
      <c r="G5019" s="198">
        <v>1062.3699999999999</v>
      </c>
    </row>
    <row r="5020" spans="1:7" s="47" customFormat="1" ht="24.75" customHeight="1" x14ac:dyDescent="0.2">
      <c r="A5020" s="52" t="s">
        <v>10462</v>
      </c>
      <c r="B5020" s="53" t="s">
        <v>10463</v>
      </c>
      <c r="C5020" s="156" t="s">
        <v>48</v>
      </c>
      <c r="D5020" s="157" t="s">
        <v>48</v>
      </c>
      <c r="E5020" s="54"/>
      <c r="F5020" s="55" t="s">
        <v>49</v>
      </c>
      <c r="G5020" s="198">
        <v>1269.77</v>
      </c>
    </row>
    <row r="5021" spans="1:7" s="47" customFormat="1" ht="24.75" customHeight="1" x14ac:dyDescent="0.2">
      <c r="A5021" s="52" t="s">
        <v>10464</v>
      </c>
      <c r="B5021" s="53" t="s">
        <v>10465</v>
      </c>
      <c r="C5021" s="156" t="s">
        <v>48</v>
      </c>
      <c r="D5021" s="157" t="s">
        <v>48</v>
      </c>
      <c r="E5021" s="54"/>
      <c r="F5021" s="55" t="s">
        <v>49</v>
      </c>
      <c r="G5021" s="198">
        <v>3484.32</v>
      </c>
    </row>
    <row r="5022" spans="1:7" s="47" customFormat="1" ht="24.75" customHeight="1" x14ac:dyDescent="0.2">
      <c r="A5022" s="52" t="s">
        <v>10466</v>
      </c>
      <c r="B5022" s="53" t="s">
        <v>10467</v>
      </c>
      <c r="C5022" s="156" t="s">
        <v>48</v>
      </c>
      <c r="D5022" s="157" t="s">
        <v>48</v>
      </c>
      <c r="E5022" s="54"/>
      <c r="F5022" s="55" t="s">
        <v>49</v>
      </c>
      <c r="G5022" s="198">
        <v>10992.2</v>
      </c>
    </row>
    <row r="5023" spans="1:7" s="47" customFormat="1" ht="24.75" customHeight="1" x14ac:dyDescent="0.2">
      <c r="A5023" s="52" t="s">
        <v>10468</v>
      </c>
      <c r="B5023" s="53" t="s">
        <v>10469</v>
      </c>
      <c r="C5023" s="156" t="s">
        <v>48</v>
      </c>
      <c r="D5023" s="157" t="s">
        <v>48</v>
      </c>
      <c r="E5023" s="54"/>
      <c r="F5023" s="55" t="s">
        <v>49</v>
      </c>
      <c r="G5023" s="198">
        <v>15140.2</v>
      </c>
    </row>
    <row r="5024" spans="1:7" s="47" customFormat="1" ht="24.75" customHeight="1" x14ac:dyDescent="0.2">
      <c r="A5024" s="52" t="s">
        <v>10470</v>
      </c>
      <c r="B5024" s="53" t="s">
        <v>10471</v>
      </c>
      <c r="C5024" s="156" t="s">
        <v>48</v>
      </c>
      <c r="D5024" s="157" t="s">
        <v>48</v>
      </c>
      <c r="E5024" s="54"/>
      <c r="F5024" s="55" t="s">
        <v>49</v>
      </c>
      <c r="G5024" s="198">
        <v>19599.3</v>
      </c>
    </row>
    <row r="5025" spans="1:7" s="47" customFormat="1" ht="24.75" customHeight="1" x14ac:dyDescent="0.2">
      <c r="A5025" s="52" t="s">
        <v>10472</v>
      </c>
      <c r="B5025" s="53" t="s">
        <v>10473</v>
      </c>
      <c r="C5025" s="156" t="s">
        <v>48</v>
      </c>
      <c r="D5025" s="157" t="s">
        <v>48</v>
      </c>
      <c r="E5025" s="54"/>
      <c r="F5025" s="55" t="s">
        <v>49</v>
      </c>
      <c r="G5025" s="198">
        <v>3484.32</v>
      </c>
    </row>
    <row r="5026" spans="1:7" s="47" customFormat="1" ht="24.75" customHeight="1" x14ac:dyDescent="0.2">
      <c r="A5026" s="52" t="s">
        <v>10474</v>
      </c>
      <c r="B5026" s="53" t="s">
        <v>10475</v>
      </c>
      <c r="C5026" s="156" t="s">
        <v>48</v>
      </c>
      <c r="D5026" s="157" t="s">
        <v>48</v>
      </c>
      <c r="E5026" s="54"/>
      <c r="F5026" s="55" t="s">
        <v>49</v>
      </c>
      <c r="G5026" s="198">
        <v>11355.15</v>
      </c>
    </row>
    <row r="5027" spans="1:7" s="47" customFormat="1" ht="24.75" customHeight="1" x14ac:dyDescent="0.2">
      <c r="A5027" s="52" t="s">
        <v>10476</v>
      </c>
      <c r="B5027" s="53" t="s">
        <v>10477</v>
      </c>
      <c r="C5027" s="156" t="s">
        <v>48</v>
      </c>
      <c r="D5027" s="157" t="s">
        <v>48</v>
      </c>
      <c r="E5027" s="54"/>
      <c r="F5027" s="55" t="s">
        <v>49</v>
      </c>
      <c r="G5027" s="198">
        <v>15658.7</v>
      </c>
    </row>
    <row r="5028" spans="1:7" s="47" customFormat="1" ht="24.75" customHeight="1" x14ac:dyDescent="0.2">
      <c r="A5028" s="52" t="s">
        <v>10478</v>
      </c>
      <c r="B5028" s="53" t="s">
        <v>10479</v>
      </c>
      <c r="C5028" s="156" t="s">
        <v>48</v>
      </c>
      <c r="D5028" s="157" t="s">
        <v>48</v>
      </c>
      <c r="E5028" s="54"/>
      <c r="F5028" s="55" t="s">
        <v>49</v>
      </c>
      <c r="G5028" s="198">
        <v>20221.5</v>
      </c>
    </row>
    <row r="5029" spans="1:7" s="47" customFormat="1" ht="24.75" customHeight="1" x14ac:dyDescent="0.2">
      <c r="A5029" s="52" t="s">
        <v>10480</v>
      </c>
      <c r="B5029" s="53" t="s">
        <v>10481</v>
      </c>
      <c r="C5029" s="156" t="s">
        <v>48</v>
      </c>
      <c r="D5029" s="157" t="s">
        <v>48</v>
      </c>
      <c r="E5029" s="54"/>
      <c r="F5029" s="55" t="s">
        <v>49</v>
      </c>
      <c r="G5029" s="198">
        <v>645.66999999999996</v>
      </c>
    </row>
    <row r="5030" spans="1:7" s="47" customFormat="1" ht="24.75" customHeight="1" x14ac:dyDescent="0.2">
      <c r="A5030" s="52" t="s">
        <v>10482</v>
      </c>
      <c r="B5030" s="53" t="s">
        <v>10483</v>
      </c>
      <c r="C5030" s="156" t="s">
        <v>48</v>
      </c>
      <c r="D5030" s="157" t="s">
        <v>48</v>
      </c>
      <c r="E5030" s="54"/>
      <c r="F5030" s="55" t="s">
        <v>49</v>
      </c>
      <c r="G5030" s="198">
        <v>9095.15</v>
      </c>
    </row>
    <row r="5031" spans="1:7" s="47" customFormat="1" ht="24.75" customHeight="1" x14ac:dyDescent="0.2">
      <c r="A5031" s="52" t="s">
        <v>10484</v>
      </c>
      <c r="B5031" s="53" t="s">
        <v>10485</v>
      </c>
      <c r="C5031" s="156" t="s">
        <v>48</v>
      </c>
      <c r="D5031" s="157" t="s">
        <v>48</v>
      </c>
      <c r="E5031" s="54"/>
      <c r="F5031" s="55" t="s">
        <v>49</v>
      </c>
      <c r="G5031" s="198">
        <v>7828.33</v>
      </c>
    </row>
    <row r="5032" spans="1:7" s="47" customFormat="1" ht="24.75" customHeight="1" x14ac:dyDescent="0.2">
      <c r="A5032" s="52" t="s">
        <v>10486</v>
      </c>
      <c r="B5032" s="53" t="s">
        <v>10487</v>
      </c>
      <c r="C5032" s="156" t="s">
        <v>48</v>
      </c>
      <c r="D5032" s="157" t="s">
        <v>48</v>
      </c>
      <c r="E5032" s="54"/>
      <c r="F5032" s="55" t="s">
        <v>49</v>
      </c>
      <c r="G5032" s="198">
        <v>22684</v>
      </c>
    </row>
    <row r="5033" spans="1:7" s="47" customFormat="1" ht="24.75" customHeight="1" x14ac:dyDescent="0.2">
      <c r="A5033" s="52" t="s">
        <v>10488</v>
      </c>
      <c r="B5033" s="53" t="s">
        <v>10489</v>
      </c>
      <c r="C5033" s="156" t="s">
        <v>48</v>
      </c>
      <c r="D5033" s="157" t="s">
        <v>48</v>
      </c>
      <c r="E5033" s="54"/>
      <c r="F5033" s="55" t="s">
        <v>49</v>
      </c>
      <c r="G5033" s="198">
        <v>22265</v>
      </c>
    </row>
    <row r="5034" spans="1:7" s="47" customFormat="1" ht="24.75" customHeight="1" x14ac:dyDescent="0.2">
      <c r="A5034" s="52" t="s">
        <v>10490</v>
      </c>
      <c r="B5034" s="53" t="s">
        <v>10491</v>
      </c>
      <c r="C5034" s="156" t="s">
        <v>48</v>
      </c>
      <c r="D5034" s="157" t="s">
        <v>48</v>
      </c>
      <c r="E5034" s="54"/>
      <c r="F5034" s="55" t="s">
        <v>49</v>
      </c>
      <c r="G5034" s="198">
        <v>24332.17</v>
      </c>
    </row>
    <row r="5035" spans="1:7" s="47" customFormat="1" ht="24.75" customHeight="1" x14ac:dyDescent="0.2">
      <c r="A5035" s="52" t="s">
        <v>10492</v>
      </c>
      <c r="B5035" s="53" t="s">
        <v>10493</v>
      </c>
      <c r="C5035" s="156" t="s">
        <v>48</v>
      </c>
      <c r="D5035" s="157" t="s">
        <v>48</v>
      </c>
      <c r="E5035" s="54"/>
      <c r="F5035" s="55" t="s">
        <v>49</v>
      </c>
      <c r="G5035" s="198">
        <v>22875</v>
      </c>
    </row>
    <row r="5036" spans="1:7" s="47" customFormat="1" ht="24.75" customHeight="1" x14ac:dyDescent="0.2">
      <c r="A5036" s="52" t="s">
        <v>10494</v>
      </c>
      <c r="B5036" s="53" t="s">
        <v>10495</v>
      </c>
      <c r="C5036" s="156" t="s">
        <v>48</v>
      </c>
      <c r="D5036" s="157" t="s">
        <v>48</v>
      </c>
      <c r="E5036" s="54"/>
      <c r="F5036" s="55" t="s">
        <v>49</v>
      </c>
      <c r="G5036" s="198">
        <v>34103.440000000002</v>
      </c>
    </row>
    <row r="5037" spans="1:7" s="47" customFormat="1" ht="24.75" customHeight="1" x14ac:dyDescent="0.2">
      <c r="A5037" s="52" t="s">
        <v>10496</v>
      </c>
      <c r="B5037" s="53" t="s">
        <v>10497</v>
      </c>
      <c r="C5037" s="156" t="s">
        <v>48</v>
      </c>
      <c r="D5037" s="157" t="s">
        <v>48</v>
      </c>
      <c r="E5037" s="54"/>
      <c r="F5037" s="55" t="s">
        <v>49</v>
      </c>
      <c r="G5037" s="198">
        <v>29483.33</v>
      </c>
    </row>
    <row r="5038" spans="1:7" s="47" customFormat="1" ht="24.75" customHeight="1" x14ac:dyDescent="0.2">
      <c r="A5038" s="52" t="s">
        <v>10498</v>
      </c>
      <c r="B5038" s="53" t="s">
        <v>10499</v>
      </c>
      <c r="C5038" s="156" t="s">
        <v>48</v>
      </c>
      <c r="D5038" s="157" t="s">
        <v>48</v>
      </c>
      <c r="E5038" s="54"/>
      <c r="F5038" s="55" t="s">
        <v>49</v>
      </c>
      <c r="G5038" s="198">
        <v>1866.6</v>
      </c>
    </row>
    <row r="5039" spans="1:7" s="47" customFormat="1" ht="24.75" customHeight="1" x14ac:dyDescent="0.2">
      <c r="A5039" s="52" t="s">
        <v>10500</v>
      </c>
      <c r="B5039" s="53" t="s">
        <v>10501</v>
      </c>
      <c r="C5039" s="156" t="s">
        <v>48</v>
      </c>
      <c r="D5039" s="157" t="s">
        <v>48</v>
      </c>
      <c r="E5039" s="54"/>
      <c r="F5039" s="55" t="s">
        <v>49</v>
      </c>
      <c r="G5039" s="198">
        <v>1830</v>
      </c>
    </row>
    <row r="5040" spans="1:7" s="47" customFormat="1" ht="24.75" customHeight="1" x14ac:dyDescent="0.2">
      <c r="A5040" s="52" t="s">
        <v>10502</v>
      </c>
      <c r="B5040" s="53" t="s">
        <v>10503</v>
      </c>
      <c r="C5040" s="156" t="s">
        <v>48</v>
      </c>
      <c r="D5040" s="157" t="s">
        <v>48</v>
      </c>
      <c r="E5040" s="54"/>
      <c r="F5040" s="55" t="s">
        <v>49</v>
      </c>
      <c r="G5040" s="198">
        <v>2028.37</v>
      </c>
    </row>
    <row r="5041" spans="1:7" s="47" customFormat="1" ht="24.75" customHeight="1" x14ac:dyDescent="0.2">
      <c r="A5041" s="52" t="s">
        <v>10504</v>
      </c>
      <c r="B5041" s="53" t="s">
        <v>10505</v>
      </c>
      <c r="C5041" s="156" t="s">
        <v>48</v>
      </c>
      <c r="D5041" s="157" t="s">
        <v>48</v>
      </c>
      <c r="E5041" s="54"/>
      <c r="F5041" s="55" t="s">
        <v>49</v>
      </c>
      <c r="G5041" s="198">
        <v>3488.47</v>
      </c>
    </row>
    <row r="5042" spans="1:7" s="47" customFormat="1" ht="24.75" customHeight="1" x14ac:dyDescent="0.2">
      <c r="A5042" s="52" t="s">
        <v>10506</v>
      </c>
      <c r="B5042" s="53" t="s">
        <v>10507</v>
      </c>
      <c r="C5042" s="156" t="s">
        <v>48</v>
      </c>
      <c r="D5042" s="157" t="s">
        <v>48</v>
      </c>
      <c r="E5042" s="54"/>
      <c r="F5042" s="55" t="s">
        <v>49</v>
      </c>
      <c r="G5042" s="198">
        <v>3853.49</v>
      </c>
    </row>
    <row r="5043" spans="1:7" s="47" customFormat="1" ht="24.75" customHeight="1" x14ac:dyDescent="0.2">
      <c r="A5043" s="52" t="s">
        <v>10508</v>
      </c>
      <c r="B5043" s="53" t="s">
        <v>10509</v>
      </c>
      <c r="C5043" s="156" t="s">
        <v>48</v>
      </c>
      <c r="D5043" s="157" t="s">
        <v>48</v>
      </c>
      <c r="E5043" s="54"/>
      <c r="F5043" s="55" t="s">
        <v>49</v>
      </c>
      <c r="G5043" s="198">
        <v>18303.45</v>
      </c>
    </row>
    <row r="5044" spans="1:7" s="47" customFormat="1" ht="24.75" customHeight="1" x14ac:dyDescent="0.2">
      <c r="A5044" s="52" t="s">
        <v>10510</v>
      </c>
      <c r="B5044" s="53" t="s">
        <v>10511</v>
      </c>
      <c r="C5044" s="156" t="s">
        <v>48</v>
      </c>
      <c r="D5044" s="157" t="s">
        <v>48</v>
      </c>
      <c r="E5044" s="54"/>
      <c r="F5044" s="55" t="s">
        <v>49</v>
      </c>
      <c r="G5044" s="198">
        <v>18996.349999999999</v>
      </c>
    </row>
    <row r="5045" spans="1:7" s="47" customFormat="1" ht="24.75" customHeight="1" x14ac:dyDescent="0.2">
      <c r="A5045" s="52" t="s">
        <v>10512</v>
      </c>
      <c r="B5045" s="53" t="s">
        <v>10513</v>
      </c>
      <c r="C5045" s="156" t="s">
        <v>48</v>
      </c>
      <c r="D5045" s="157" t="s">
        <v>48</v>
      </c>
      <c r="E5045" s="54"/>
      <c r="F5045" s="55" t="s">
        <v>49</v>
      </c>
      <c r="G5045" s="198">
        <v>15843.87</v>
      </c>
    </row>
    <row r="5046" spans="1:7" s="47" customFormat="1" ht="24.75" customHeight="1" x14ac:dyDescent="0.2">
      <c r="A5046" s="52" t="s">
        <v>10514</v>
      </c>
      <c r="B5046" s="53" t="s">
        <v>10515</v>
      </c>
      <c r="C5046" s="156" t="s">
        <v>48</v>
      </c>
      <c r="D5046" s="157" t="s">
        <v>48</v>
      </c>
      <c r="E5046" s="54"/>
      <c r="F5046" s="55" t="s">
        <v>49</v>
      </c>
      <c r="G5046" s="198">
        <v>18819.98</v>
      </c>
    </row>
    <row r="5047" spans="1:7" s="47" customFormat="1" ht="24.75" customHeight="1" x14ac:dyDescent="0.2">
      <c r="A5047" s="52" t="s">
        <v>10516</v>
      </c>
      <c r="B5047" s="53" t="s">
        <v>10517</v>
      </c>
      <c r="C5047" s="156" t="s">
        <v>48</v>
      </c>
      <c r="D5047" s="157" t="s">
        <v>48</v>
      </c>
      <c r="E5047" s="54"/>
      <c r="F5047" s="55" t="s">
        <v>49</v>
      </c>
      <c r="G5047" s="198">
        <v>20215.990000000002</v>
      </c>
    </row>
    <row r="5048" spans="1:7" s="47" customFormat="1" ht="24.75" customHeight="1" x14ac:dyDescent="0.2">
      <c r="A5048" s="52" t="s">
        <v>10518</v>
      </c>
      <c r="B5048" s="53" t="s">
        <v>10519</v>
      </c>
      <c r="C5048" s="156" t="s">
        <v>48</v>
      </c>
      <c r="D5048" s="157" t="s">
        <v>48</v>
      </c>
      <c r="E5048" s="54"/>
      <c r="F5048" s="55" t="s">
        <v>49</v>
      </c>
      <c r="G5048" s="198">
        <v>17098.38</v>
      </c>
    </row>
    <row r="5049" spans="1:7" s="47" customFormat="1" ht="24.75" customHeight="1" x14ac:dyDescent="0.2">
      <c r="A5049" s="52" t="s">
        <v>10520</v>
      </c>
      <c r="B5049" s="53" t="s">
        <v>10521</v>
      </c>
      <c r="C5049" s="156" t="s">
        <v>48</v>
      </c>
      <c r="D5049" s="157" t="s">
        <v>48</v>
      </c>
      <c r="E5049" s="54"/>
      <c r="F5049" s="55" t="s">
        <v>49</v>
      </c>
      <c r="G5049" s="198">
        <v>29571.599999999999</v>
      </c>
    </row>
    <row r="5050" spans="1:7" s="47" customFormat="1" ht="24.75" customHeight="1" x14ac:dyDescent="0.2">
      <c r="A5050" s="52" t="s">
        <v>10522</v>
      </c>
      <c r="B5050" s="53" t="s">
        <v>10523</v>
      </c>
      <c r="C5050" s="156" t="s">
        <v>48</v>
      </c>
      <c r="D5050" s="157" t="s">
        <v>48</v>
      </c>
      <c r="E5050" s="54"/>
      <c r="F5050" s="55" t="s">
        <v>49</v>
      </c>
      <c r="G5050" s="198">
        <v>25311.59</v>
      </c>
    </row>
    <row r="5051" spans="1:7" s="47" customFormat="1" ht="24.75" customHeight="1" x14ac:dyDescent="0.2">
      <c r="A5051" s="52" t="s">
        <v>10524</v>
      </c>
      <c r="B5051" s="53" t="s">
        <v>10525</v>
      </c>
      <c r="C5051" s="156" t="s">
        <v>48</v>
      </c>
      <c r="D5051" s="157" t="s">
        <v>48</v>
      </c>
      <c r="E5051" s="54"/>
      <c r="F5051" s="55" t="s">
        <v>49</v>
      </c>
      <c r="G5051" s="198">
        <v>28043.67</v>
      </c>
    </row>
    <row r="5052" spans="1:7" s="47" customFormat="1" ht="24.75" customHeight="1" x14ac:dyDescent="0.2">
      <c r="A5052" s="52" t="s">
        <v>10526</v>
      </c>
      <c r="B5052" s="53" t="s">
        <v>10527</v>
      </c>
      <c r="C5052" s="156" t="s">
        <v>48</v>
      </c>
      <c r="D5052" s="157" t="s">
        <v>48</v>
      </c>
      <c r="E5052" s="54"/>
      <c r="F5052" s="55" t="s">
        <v>49</v>
      </c>
      <c r="G5052" s="198">
        <v>23282.12</v>
      </c>
    </row>
    <row r="5053" spans="1:7" s="47" customFormat="1" ht="24.75" customHeight="1" x14ac:dyDescent="0.2">
      <c r="A5053" s="52" t="s">
        <v>10528</v>
      </c>
      <c r="B5053" s="53" t="s">
        <v>10529</v>
      </c>
      <c r="C5053" s="156" t="s">
        <v>48</v>
      </c>
      <c r="D5053" s="157" t="s">
        <v>48</v>
      </c>
      <c r="E5053" s="54"/>
      <c r="F5053" s="55" t="s">
        <v>49</v>
      </c>
      <c r="G5053" s="198">
        <v>41117.18</v>
      </c>
    </row>
    <row r="5054" spans="1:7" s="47" customFormat="1" ht="24.75" customHeight="1" x14ac:dyDescent="0.2">
      <c r="A5054" s="52" t="s">
        <v>10530</v>
      </c>
      <c r="B5054" s="53" t="s">
        <v>10531</v>
      </c>
      <c r="C5054" s="156" t="s">
        <v>48</v>
      </c>
      <c r="D5054" s="157" t="s">
        <v>48</v>
      </c>
      <c r="E5054" s="54"/>
      <c r="F5054" s="55" t="s">
        <v>49</v>
      </c>
      <c r="G5054" s="198">
        <v>40746.980000000003</v>
      </c>
    </row>
    <row r="5055" spans="1:7" s="47" customFormat="1" ht="24.75" customHeight="1" x14ac:dyDescent="0.2">
      <c r="A5055" s="52" t="s">
        <v>10532</v>
      </c>
      <c r="B5055" s="53" t="s">
        <v>10533</v>
      </c>
      <c r="C5055" s="156" t="s">
        <v>48</v>
      </c>
      <c r="D5055" s="157" t="s">
        <v>48</v>
      </c>
      <c r="E5055" s="54"/>
      <c r="F5055" s="55" t="s">
        <v>49</v>
      </c>
      <c r="G5055" s="198">
        <v>42771.17</v>
      </c>
    </row>
    <row r="5056" spans="1:7" s="47" customFormat="1" ht="24.75" customHeight="1" x14ac:dyDescent="0.2">
      <c r="A5056" s="52" t="s">
        <v>10534</v>
      </c>
      <c r="B5056" s="53" t="s">
        <v>10535</v>
      </c>
      <c r="C5056" s="156" t="s">
        <v>48</v>
      </c>
      <c r="D5056" s="157" t="s">
        <v>48</v>
      </c>
      <c r="E5056" s="54"/>
      <c r="F5056" s="55" t="s">
        <v>49</v>
      </c>
      <c r="G5056" s="198">
        <v>40478.58</v>
      </c>
    </row>
    <row r="5057" spans="1:7" s="47" customFormat="1" ht="24.75" customHeight="1" x14ac:dyDescent="0.2">
      <c r="A5057" s="52" t="s">
        <v>10536</v>
      </c>
      <c r="B5057" s="53" t="s">
        <v>10537</v>
      </c>
      <c r="C5057" s="156" t="s">
        <v>48</v>
      </c>
      <c r="D5057" s="157" t="s">
        <v>48</v>
      </c>
      <c r="E5057" s="54"/>
      <c r="F5057" s="55" t="s">
        <v>49</v>
      </c>
      <c r="G5057" s="198">
        <v>53149.54</v>
      </c>
    </row>
    <row r="5058" spans="1:7" s="47" customFormat="1" ht="24.75" customHeight="1" x14ac:dyDescent="0.2">
      <c r="A5058" s="52" t="s">
        <v>10538</v>
      </c>
      <c r="B5058" s="53" t="s">
        <v>10539</v>
      </c>
      <c r="C5058" s="156" t="s">
        <v>48</v>
      </c>
      <c r="D5058" s="157" t="s">
        <v>48</v>
      </c>
      <c r="E5058" s="54"/>
      <c r="F5058" s="55" t="s">
        <v>49</v>
      </c>
      <c r="G5058" s="198">
        <v>50585.38</v>
      </c>
    </row>
    <row r="5059" spans="1:7" s="47" customFormat="1" ht="24.75" customHeight="1" x14ac:dyDescent="0.2">
      <c r="A5059" s="52" t="s">
        <v>10540</v>
      </c>
      <c r="B5059" s="53" t="s">
        <v>10541</v>
      </c>
      <c r="C5059" s="156" t="s">
        <v>48</v>
      </c>
      <c r="D5059" s="157" t="s">
        <v>48</v>
      </c>
      <c r="E5059" s="54"/>
      <c r="F5059" s="55" t="s">
        <v>49</v>
      </c>
      <c r="G5059" s="198">
        <v>53484.800000000003</v>
      </c>
    </row>
    <row r="5060" spans="1:7" s="47" customFormat="1" ht="24.75" customHeight="1" x14ac:dyDescent="0.2">
      <c r="A5060" s="52" t="s">
        <v>10542</v>
      </c>
      <c r="B5060" s="53" t="s">
        <v>10543</v>
      </c>
      <c r="C5060" s="156" t="s">
        <v>48</v>
      </c>
      <c r="D5060" s="157" t="s">
        <v>48</v>
      </c>
      <c r="E5060" s="54"/>
      <c r="F5060" s="55" t="s">
        <v>49</v>
      </c>
      <c r="G5060" s="198">
        <v>53429.9</v>
      </c>
    </row>
    <row r="5061" spans="1:7" s="47" customFormat="1" ht="24.75" customHeight="1" x14ac:dyDescent="0.2">
      <c r="A5061" s="52" t="s">
        <v>10544</v>
      </c>
      <c r="B5061" s="53" t="s">
        <v>10545</v>
      </c>
      <c r="C5061" s="156" t="s">
        <v>48</v>
      </c>
      <c r="D5061" s="157" t="s">
        <v>48</v>
      </c>
      <c r="E5061" s="54"/>
      <c r="F5061" s="55" t="s">
        <v>49</v>
      </c>
      <c r="G5061" s="198">
        <v>116653.39</v>
      </c>
    </row>
    <row r="5062" spans="1:7" s="47" customFormat="1" ht="24.75" customHeight="1" x14ac:dyDescent="0.2">
      <c r="A5062" s="52" t="s">
        <v>10546</v>
      </c>
      <c r="B5062" s="53" t="s">
        <v>10547</v>
      </c>
      <c r="C5062" s="156" t="s">
        <v>48</v>
      </c>
      <c r="D5062" s="157" t="s">
        <v>48</v>
      </c>
      <c r="E5062" s="54"/>
      <c r="F5062" s="55" t="s">
        <v>49</v>
      </c>
      <c r="G5062" s="198">
        <v>121828.18</v>
      </c>
    </row>
    <row r="5063" spans="1:7" s="47" customFormat="1" ht="24.75" customHeight="1" x14ac:dyDescent="0.2">
      <c r="A5063" s="52" t="s">
        <v>10548</v>
      </c>
      <c r="B5063" s="53" t="s">
        <v>10549</v>
      </c>
      <c r="C5063" s="156" t="s">
        <v>48</v>
      </c>
      <c r="D5063" s="157" t="s">
        <v>48</v>
      </c>
      <c r="E5063" s="54"/>
      <c r="F5063" s="55" t="s">
        <v>49</v>
      </c>
      <c r="G5063" s="198">
        <v>107487.36</v>
      </c>
    </row>
    <row r="5064" spans="1:7" s="47" customFormat="1" ht="24.75" customHeight="1" x14ac:dyDescent="0.2">
      <c r="A5064" s="52" t="s">
        <v>10550</v>
      </c>
      <c r="B5064" s="53" t="s">
        <v>10551</v>
      </c>
      <c r="C5064" s="156" t="s">
        <v>48</v>
      </c>
      <c r="D5064" s="157" t="s">
        <v>48</v>
      </c>
      <c r="E5064" s="54"/>
      <c r="F5064" s="55" t="s">
        <v>49</v>
      </c>
      <c r="G5064" s="198">
        <v>89316.72</v>
      </c>
    </row>
    <row r="5065" spans="1:7" s="47" customFormat="1" ht="24.75" customHeight="1" x14ac:dyDescent="0.2">
      <c r="A5065" s="52" t="s">
        <v>10552</v>
      </c>
      <c r="B5065" s="53" t="s">
        <v>10553</v>
      </c>
      <c r="C5065" s="156" t="s">
        <v>48</v>
      </c>
      <c r="D5065" s="157" t="s">
        <v>48</v>
      </c>
      <c r="E5065" s="54"/>
      <c r="F5065" s="55" t="s">
        <v>49</v>
      </c>
      <c r="G5065" s="198">
        <v>109186.84</v>
      </c>
    </row>
    <row r="5066" spans="1:7" s="47" customFormat="1" ht="24.75" customHeight="1" x14ac:dyDescent="0.2">
      <c r="A5066" s="52" t="s">
        <v>10554</v>
      </c>
      <c r="B5066" s="53" t="s">
        <v>10555</v>
      </c>
      <c r="C5066" s="156" t="s">
        <v>48</v>
      </c>
      <c r="D5066" s="157" t="s">
        <v>48</v>
      </c>
      <c r="E5066" s="54"/>
      <c r="F5066" s="55" t="s">
        <v>49</v>
      </c>
      <c r="G5066" s="198">
        <v>78310.11</v>
      </c>
    </row>
    <row r="5067" spans="1:7" s="47" customFormat="1" ht="24.75" customHeight="1" x14ac:dyDescent="0.2">
      <c r="A5067" s="52" t="s">
        <v>10556</v>
      </c>
      <c r="B5067" s="53" t="s">
        <v>10557</v>
      </c>
      <c r="C5067" s="156" t="s">
        <v>48</v>
      </c>
      <c r="D5067" s="157" t="s">
        <v>48</v>
      </c>
      <c r="E5067" s="54"/>
      <c r="F5067" s="55" t="s">
        <v>49</v>
      </c>
      <c r="G5067" s="198">
        <v>11199.6</v>
      </c>
    </row>
    <row r="5068" spans="1:7" s="47" customFormat="1" ht="24.75" customHeight="1" x14ac:dyDescent="0.2">
      <c r="A5068" s="52" t="s">
        <v>10558</v>
      </c>
      <c r="B5068" s="53" t="s">
        <v>10559</v>
      </c>
      <c r="C5068" s="156" t="s">
        <v>48</v>
      </c>
      <c r="D5068" s="157" t="s">
        <v>48</v>
      </c>
      <c r="E5068" s="54"/>
      <c r="F5068" s="55" t="s">
        <v>49</v>
      </c>
      <c r="G5068" s="198">
        <v>11199.6</v>
      </c>
    </row>
    <row r="5069" spans="1:7" s="47" customFormat="1" ht="24.75" customHeight="1" x14ac:dyDescent="0.2">
      <c r="A5069" s="52" t="s">
        <v>10560</v>
      </c>
      <c r="B5069" s="53" t="s">
        <v>10561</v>
      </c>
      <c r="C5069" s="156" t="s">
        <v>48</v>
      </c>
      <c r="D5069" s="157" t="s">
        <v>48</v>
      </c>
      <c r="E5069" s="54"/>
      <c r="F5069" s="55" t="s">
        <v>49</v>
      </c>
      <c r="G5069" s="198">
        <v>20159.28</v>
      </c>
    </row>
    <row r="5070" spans="1:7" s="47" customFormat="1" ht="24.75" customHeight="1" x14ac:dyDescent="0.2">
      <c r="A5070" s="52" t="s">
        <v>10562</v>
      </c>
      <c r="B5070" s="53" t="s">
        <v>10563</v>
      </c>
      <c r="C5070" s="156" t="s">
        <v>48</v>
      </c>
      <c r="D5070" s="157" t="s">
        <v>48</v>
      </c>
      <c r="E5070" s="54"/>
      <c r="F5070" s="55" t="s">
        <v>49</v>
      </c>
      <c r="G5070" s="198">
        <v>20159.28</v>
      </c>
    </row>
    <row r="5071" spans="1:7" s="47" customFormat="1" ht="24.75" customHeight="1" x14ac:dyDescent="0.2">
      <c r="A5071" s="52" t="s">
        <v>10564</v>
      </c>
      <c r="B5071" s="53" t="s">
        <v>10565</v>
      </c>
      <c r="C5071" s="156" t="s">
        <v>48</v>
      </c>
      <c r="D5071" s="157" t="s">
        <v>48</v>
      </c>
      <c r="E5071" s="54"/>
      <c r="F5071" s="55" t="s">
        <v>49</v>
      </c>
      <c r="G5071" s="198">
        <v>32603.279999999999</v>
      </c>
    </row>
    <row r="5072" spans="1:7" s="47" customFormat="1" ht="24.75" customHeight="1" x14ac:dyDescent="0.2">
      <c r="A5072" s="52" t="s">
        <v>10566</v>
      </c>
      <c r="B5072" s="53" t="s">
        <v>10567</v>
      </c>
      <c r="C5072" s="156" t="s">
        <v>48</v>
      </c>
      <c r="D5072" s="157" t="s">
        <v>48</v>
      </c>
      <c r="E5072" s="54"/>
      <c r="F5072" s="55" t="s">
        <v>49</v>
      </c>
      <c r="G5072" s="198">
        <v>7823.25</v>
      </c>
    </row>
    <row r="5073" spans="1:7" s="47" customFormat="1" ht="24.75" customHeight="1" x14ac:dyDescent="0.2">
      <c r="A5073" s="52" t="s">
        <v>10568</v>
      </c>
      <c r="B5073" s="53" t="s">
        <v>10569</v>
      </c>
      <c r="C5073" s="156" t="s">
        <v>48</v>
      </c>
      <c r="D5073" s="157" t="s">
        <v>48</v>
      </c>
      <c r="E5073" s="54"/>
      <c r="F5073" s="55" t="s">
        <v>49</v>
      </c>
      <c r="G5073" s="198">
        <v>7823.25</v>
      </c>
    </row>
    <row r="5074" spans="1:7" s="47" customFormat="1" ht="24.75" customHeight="1" x14ac:dyDescent="0.2">
      <c r="A5074" s="52" t="s">
        <v>10570</v>
      </c>
      <c r="B5074" s="53" t="s">
        <v>10571</v>
      </c>
      <c r="C5074" s="156" t="s">
        <v>48</v>
      </c>
      <c r="D5074" s="157" t="s">
        <v>48</v>
      </c>
      <c r="E5074" s="54"/>
      <c r="F5074" s="55" t="s">
        <v>49</v>
      </c>
      <c r="G5074" s="198">
        <v>13176</v>
      </c>
    </row>
    <row r="5075" spans="1:7" s="47" customFormat="1" ht="24.75" customHeight="1" x14ac:dyDescent="0.2">
      <c r="A5075" s="52" t="s">
        <v>10572</v>
      </c>
      <c r="B5075" s="53" t="s">
        <v>10573</v>
      </c>
      <c r="C5075" s="156" t="s">
        <v>48</v>
      </c>
      <c r="D5075" s="157" t="s">
        <v>48</v>
      </c>
      <c r="E5075" s="54"/>
      <c r="F5075" s="55" t="s">
        <v>49</v>
      </c>
      <c r="G5075" s="198">
        <v>13176</v>
      </c>
    </row>
    <row r="5076" spans="1:7" s="47" customFormat="1" ht="24.75" customHeight="1" x14ac:dyDescent="0.2">
      <c r="A5076" s="52" t="s">
        <v>10574</v>
      </c>
      <c r="B5076" s="53" t="s">
        <v>10575</v>
      </c>
      <c r="C5076" s="156" t="s">
        <v>48</v>
      </c>
      <c r="D5076" s="157" t="s">
        <v>48</v>
      </c>
      <c r="E5076" s="54"/>
      <c r="F5076" s="55" t="s">
        <v>49</v>
      </c>
      <c r="G5076" s="198">
        <v>21777</v>
      </c>
    </row>
    <row r="5077" spans="1:7" s="47" customFormat="1" ht="24.75" customHeight="1" x14ac:dyDescent="0.2">
      <c r="A5077" s="52" t="s">
        <v>10576</v>
      </c>
      <c r="B5077" s="53" t="s">
        <v>10577</v>
      </c>
      <c r="C5077" s="156" t="s">
        <v>48</v>
      </c>
      <c r="D5077" s="157" t="s">
        <v>48</v>
      </c>
      <c r="E5077" s="54"/>
      <c r="F5077" s="55" t="s">
        <v>49</v>
      </c>
      <c r="G5077" s="198">
        <v>32940</v>
      </c>
    </row>
    <row r="5078" spans="1:7" s="47" customFormat="1" ht="24.75" customHeight="1" x14ac:dyDescent="0.2">
      <c r="A5078" s="52" t="s">
        <v>10578</v>
      </c>
      <c r="B5078" s="53" t="s">
        <v>10579</v>
      </c>
      <c r="C5078" s="156" t="s">
        <v>48</v>
      </c>
      <c r="D5078" s="157" t="s">
        <v>48</v>
      </c>
      <c r="E5078" s="54"/>
      <c r="F5078" s="55" t="s">
        <v>49</v>
      </c>
      <c r="G5078" s="198">
        <v>32940</v>
      </c>
    </row>
    <row r="5079" spans="1:7" s="47" customFormat="1" ht="24.75" customHeight="1" x14ac:dyDescent="0.2">
      <c r="A5079" s="52" t="s">
        <v>10580</v>
      </c>
      <c r="B5079" s="53" t="s">
        <v>10581</v>
      </c>
      <c r="C5079" s="156" t="s">
        <v>48</v>
      </c>
      <c r="D5079" s="157" t="s">
        <v>48</v>
      </c>
      <c r="E5079" s="54"/>
      <c r="F5079" s="55" t="s">
        <v>49</v>
      </c>
      <c r="G5079" s="198">
        <v>10266.299999999999</v>
      </c>
    </row>
    <row r="5080" spans="1:7" s="47" customFormat="1" ht="24.75" customHeight="1" x14ac:dyDescent="0.2">
      <c r="A5080" s="52" t="s">
        <v>10582</v>
      </c>
      <c r="B5080" s="53" t="s">
        <v>10583</v>
      </c>
      <c r="C5080" s="156" t="s">
        <v>48</v>
      </c>
      <c r="D5080" s="157" t="s">
        <v>48</v>
      </c>
      <c r="E5080" s="54"/>
      <c r="F5080" s="55" t="s">
        <v>49</v>
      </c>
      <c r="G5080" s="198">
        <v>11518.83</v>
      </c>
    </row>
    <row r="5081" spans="1:7" s="47" customFormat="1" ht="24.75" customHeight="1" x14ac:dyDescent="0.2">
      <c r="A5081" s="52" t="s">
        <v>10584</v>
      </c>
      <c r="B5081" s="53" t="s">
        <v>10585</v>
      </c>
      <c r="C5081" s="156" t="s">
        <v>48</v>
      </c>
      <c r="D5081" s="157" t="s">
        <v>48</v>
      </c>
      <c r="E5081" s="54"/>
      <c r="F5081" s="55" t="s">
        <v>49</v>
      </c>
      <c r="G5081" s="198">
        <v>29886.34</v>
      </c>
    </row>
    <row r="5082" spans="1:7" s="47" customFormat="1" ht="24.75" customHeight="1" x14ac:dyDescent="0.2">
      <c r="A5082" s="52" t="s">
        <v>10586</v>
      </c>
      <c r="B5082" s="53" t="s">
        <v>10587</v>
      </c>
      <c r="C5082" s="156" t="s">
        <v>48</v>
      </c>
      <c r="D5082" s="157" t="s">
        <v>48</v>
      </c>
      <c r="E5082" s="54"/>
      <c r="F5082" s="55" t="s">
        <v>49</v>
      </c>
      <c r="G5082" s="198">
        <v>29886.34</v>
      </c>
    </row>
    <row r="5083" spans="1:7" s="47" customFormat="1" ht="24.75" customHeight="1" x14ac:dyDescent="0.2">
      <c r="A5083" s="52" t="s">
        <v>10588</v>
      </c>
      <c r="B5083" s="53" t="s">
        <v>10589</v>
      </c>
      <c r="C5083" s="156" t="s">
        <v>48</v>
      </c>
      <c r="D5083" s="157" t="s">
        <v>48</v>
      </c>
      <c r="E5083" s="54"/>
      <c r="F5083" s="55" t="s">
        <v>49</v>
      </c>
      <c r="G5083" s="198">
        <v>9342.33</v>
      </c>
    </row>
    <row r="5084" spans="1:7" s="47" customFormat="1" ht="24.75" customHeight="1" x14ac:dyDescent="0.2">
      <c r="A5084" s="52" t="s">
        <v>10590</v>
      </c>
      <c r="B5084" s="53" t="s">
        <v>10591</v>
      </c>
      <c r="C5084" s="156" t="s">
        <v>48</v>
      </c>
      <c r="D5084" s="157" t="s">
        <v>48</v>
      </c>
      <c r="E5084" s="54"/>
      <c r="F5084" s="55" t="s">
        <v>49</v>
      </c>
      <c r="G5084" s="198">
        <v>12319.56</v>
      </c>
    </row>
    <row r="5085" spans="1:7" s="47" customFormat="1" ht="24.75" customHeight="1" x14ac:dyDescent="0.2">
      <c r="A5085" s="52" t="s">
        <v>10592</v>
      </c>
      <c r="B5085" s="53" t="s">
        <v>10593</v>
      </c>
      <c r="C5085" s="156" t="s">
        <v>48</v>
      </c>
      <c r="D5085" s="157" t="s">
        <v>48</v>
      </c>
      <c r="E5085" s="54"/>
      <c r="F5085" s="55" t="s">
        <v>49</v>
      </c>
      <c r="G5085" s="198">
        <v>12319.56</v>
      </c>
    </row>
    <row r="5086" spans="1:7" s="47" customFormat="1" ht="24.75" customHeight="1" x14ac:dyDescent="0.2">
      <c r="A5086" s="52" t="s">
        <v>10594</v>
      </c>
      <c r="B5086" s="53" t="s">
        <v>10595</v>
      </c>
      <c r="C5086" s="156" t="s">
        <v>48</v>
      </c>
      <c r="D5086" s="157" t="s">
        <v>48</v>
      </c>
      <c r="E5086" s="54"/>
      <c r="F5086" s="55" t="s">
        <v>49</v>
      </c>
      <c r="G5086" s="198">
        <v>18821.55</v>
      </c>
    </row>
    <row r="5087" spans="1:7" s="47" customFormat="1" ht="24.75" customHeight="1" x14ac:dyDescent="0.2">
      <c r="A5087" s="52" t="s">
        <v>10596</v>
      </c>
      <c r="B5087" s="53" t="s">
        <v>10597</v>
      </c>
      <c r="C5087" s="156" t="s">
        <v>48</v>
      </c>
      <c r="D5087" s="157" t="s">
        <v>48</v>
      </c>
      <c r="E5087" s="54"/>
      <c r="F5087" s="55" t="s">
        <v>49</v>
      </c>
      <c r="G5087" s="198">
        <v>18821.55</v>
      </c>
    </row>
    <row r="5088" spans="1:7" s="47" customFormat="1" ht="24.75" customHeight="1" x14ac:dyDescent="0.2">
      <c r="A5088" s="52" t="s">
        <v>10598</v>
      </c>
      <c r="B5088" s="53" t="s">
        <v>10599</v>
      </c>
      <c r="C5088" s="156" t="s">
        <v>48</v>
      </c>
      <c r="D5088" s="157" t="s">
        <v>48</v>
      </c>
      <c r="E5088" s="54"/>
      <c r="F5088" s="55" t="s">
        <v>49</v>
      </c>
      <c r="G5088" s="198">
        <v>30798.9</v>
      </c>
    </row>
    <row r="5089" spans="1:7" s="47" customFormat="1" ht="24.75" customHeight="1" x14ac:dyDescent="0.2">
      <c r="A5089" s="52" t="s">
        <v>10600</v>
      </c>
      <c r="B5089" s="53" t="s">
        <v>10601</v>
      </c>
      <c r="C5089" s="156" t="s">
        <v>48</v>
      </c>
      <c r="D5089" s="157" t="s">
        <v>48</v>
      </c>
      <c r="E5089" s="54"/>
      <c r="F5089" s="55" t="s">
        <v>49</v>
      </c>
      <c r="G5089" s="198">
        <v>30798.9</v>
      </c>
    </row>
    <row r="5090" spans="1:7" s="47" customFormat="1" ht="24.75" customHeight="1" x14ac:dyDescent="0.2">
      <c r="A5090" s="52" t="s">
        <v>10602</v>
      </c>
      <c r="B5090" s="53" t="s">
        <v>10603</v>
      </c>
      <c r="C5090" s="156" t="s">
        <v>48</v>
      </c>
      <c r="D5090" s="157" t="s">
        <v>48</v>
      </c>
      <c r="E5090" s="54"/>
      <c r="F5090" s="55" t="s">
        <v>49</v>
      </c>
      <c r="G5090" s="198">
        <v>1677.5</v>
      </c>
    </row>
    <row r="5091" spans="1:7" s="47" customFormat="1" ht="24.75" customHeight="1" x14ac:dyDescent="0.2">
      <c r="A5091" s="52" t="s">
        <v>10604</v>
      </c>
      <c r="B5091" s="53" t="s">
        <v>10605</v>
      </c>
      <c r="C5091" s="156" t="s">
        <v>48</v>
      </c>
      <c r="D5091" s="157" t="s">
        <v>48</v>
      </c>
      <c r="E5091" s="54"/>
      <c r="F5091" s="55" t="s">
        <v>49</v>
      </c>
      <c r="G5091" s="198">
        <v>4790.9399999999996</v>
      </c>
    </row>
    <row r="5092" spans="1:7" s="47" customFormat="1" ht="24.75" customHeight="1" x14ac:dyDescent="0.2">
      <c r="A5092" s="52" t="s">
        <v>10606</v>
      </c>
      <c r="B5092" s="53" t="s">
        <v>10607</v>
      </c>
      <c r="C5092" s="156" t="s">
        <v>48</v>
      </c>
      <c r="D5092" s="157" t="s">
        <v>48</v>
      </c>
      <c r="E5092" s="54"/>
      <c r="F5092" s="55" t="s">
        <v>49</v>
      </c>
      <c r="G5092" s="198">
        <v>4697</v>
      </c>
    </row>
    <row r="5093" spans="1:7" s="47" customFormat="1" ht="24.75" customHeight="1" x14ac:dyDescent="0.2">
      <c r="A5093" s="52" t="s">
        <v>10608</v>
      </c>
      <c r="B5093" s="53" t="s">
        <v>10609</v>
      </c>
      <c r="C5093" s="156" t="s">
        <v>48</v>
      </c>
      <c r="D5093" s="157" t="s">
        <v>48</v>
      </c>
      <c r="E5093" s="54"/>
      <c r="F5093" s="55" t="s">
        <v>49</v>
      </c>
      <c r="G5093" s="198">
        <v>4790.9399999999996</v>
      </c>
    </row>
    <row r="5094" spans="1:7" s="47" customFormat="1" ht="24.75" customHeight="1" x14ac:dyDescent="0.2">
      <c r="A5094" s="52" t="s">
        <v>10610</v>
      </c>
      <c r="B5094" s="53" t="s">
        <v>10611</v>
      </c>
      <c r="C5094" s="156" t="s">
        <v>48</v>
      </c>
      <c r="D5094" s="157" t="s">
        <v>48</v>
      </c>
      <c r="E5094" s="54"/>
      <c r="F5094" s="55" t="s">
        <v>49</v>
      </c>
      <c r="G5094" s="198">
        <v>8667.08</v>
      </c>
    </row>
    <row r="5095" spans="1:7" s="47" customFormat="1" ht="24.75" customHeight="1" x14ac:dyDescent="0.2">
      <c r="A5095" s="52" t="s">
        <v>10612</v>
      </c>
      <c r="B5095" s="53" t="s">
        <v>10613</v>
      </c>
      <c r="C5095" s="156" t="s">
        <v>48</v>
      </c>
      <c r="D5095" s="157" t="s">
        <v>48</v>
      </c>
      <c r="E5095" s="54"/>
      <c r="F5095" s="55" t="s">
        <v>49</v>
      </c>
      <c r="G5095" s="198">
        <v>8840.43</v>
      </c>
    </row>
    <row r="5096" spans="1:7" s="47" customFormat="1" ht="24.75" customHeight="1" x14ac:dyDescent="0.2">
      <c r="A5096" s="52" t="s">
        <v>10614</v>
      </c>
      <c r="B5096" s="53" t="s">
        <v>10615</v>
      </c>
      <c r="C5096" s="156" t="s">
        <v>48</v>
      </c>
      <c r="D5096" s="157" t="s">
        <v>48</v>
      </c>
      <c r="E5096" s="54"/>
      <c r="F5096" s="55" t="s">
        <v>49</v>
      </c>
      <c r="G5096" s="198">
        <v>1095.97</v>
      </c>
    </row>
    <row r="5097" spans="1:7" s="47" customFormat="1" ht="24.75" customHeight="1" x14ac:dyDescent="0.2">
      <c r="A5097" s="52" t="s">
        <v>10616</v>
      </c>
      <c r="B5097" s="53" t="s">
        <v>10617</v>
      </c>
      <c r="C5097" s="156" t="s">
        <v>48</v>
      </c>
      <c r="D5097" s="157" t="s">
        <v>48</v>
      </c>
      <c r="E5097" s="54"/>
      <c r="F5097" s="55" t="s">
        <v>49</v>
      </c>
      <c r="G5097" s="198">
        <v>18340.669999999998</v>
      </c>
    </row>
    <row r="5098" spans="1:7" s="47" customFormat="1" ht="24.75" customHeight="1" x14ac:dyDescent="0.2">
      <c r="A5098" s="52" t="s">
        <v>10618</v>
      </c>
      <c r="B5098" s="53" t="s">
        <v>10619</v>
      </c>
      <c r="C5098" s="156" t="s">
        <v>48</v>
      </c>
      <c r="D5098" s="157" t="s">
        <v>48</v>
      </c>
      <c r="E5098" s="54"/>
      <c r="F5098" s="55" t="s">
        <v>49</v>
      </c>
      <c r="G5098" s="198">
        <v>1375.55</v>
      </c>
    </row>
    <row r="5099" spans="1:7" s="47" customFormat="1" ht="24.75" customHeight="1" x14ac:dyDescent="0.2">
      <c r="A5099" s="52" t="s">
        <v>10620</v>
      </c>
      <c r="B5099" s="53" t="s">
        <v>10621</v>
      </c>
      <c r="C5099" s="156" t="s">
        <v>48</v>
      </c>
      <c r="D5099" s="157" t="s">
        <v>48</v>
      </c>
      <c r="E5099" s="54"/>
      <c r="F5099" s="55" t="s">
        <v>49</v>
      </c>
      <c r="G5099" s="198">
        <v>18955.75</v>
      </c>
    </row>
    <row r="5100" spans="1:7" s="47" customFormat="1" ht="24.75" customHeight="1" x14ac:dyDescent="0.2">
      <c r="A5100" s="52" t="s">
        <v>10622</v>
      </c>
      <c r="B5100" s="53" t="s">
        <v>10623</v>
      </c>
      <c r="C5100" s="156" t="s">
        <v>48</v>
      </c>
      <c r="D5100" s="157" t="s">
        <v>48</v>
      </c>
      <c r="E5100" s="54"/>
      <c r="F5100" s="55" t="s">
        <v>49</v>
      </c>
      <c r="G5100" s="198">
        <v>1677.5</v>
      </c>
    </row>
    <row r="5101" spans="1:7" s="47" customFormat="1" ht="24.75" customHeight="1" x14ac:dyDescent="0.2">
      <c r="A5101" s="52" t="s">
        <v>10624</v>
      </c>
      <c r="B5101" s="53" t="s">
        <v>10625</v>
      </c>
      <c r="C5101" s="156" t="s">
        <v>48</v>
      </c>
      <c r="D5101" s="157" t="s">
        <v>48</v>
      </c>
      <c r="E5101" s="54"/>
      <c r="F5101" s="55" t="s">
        <v>6484</v>
      </c>
      <c r="G5101" s="198">
        <v>3146.53</v>
      </c>
    </row>
    <row r="5102" spans="1:7" s="47" customFormat="1" ht="24.75" customHeight="1" x14ac:dyDescent="0.2">
      <c r="A5102" s="52" t="s">
        <v>10626</v>
      </c>
      <c r="B5102" s="53" t="s">
        <v>10627</v>
      </c>
      <c r="C5102" s="156" t="s">
        <v>48</v>
      </c>
      <c r="D5102" s="157" t="s">
        <v>48</v>
      </c>
      <c r="E5102" s="54"/>
      <c r="F5102" s="55" t="s">
        <v>6484</v>
      </c>
      <c r="G5102" s="198">
        <v>5051.5</v>
      </c>
    </row>
    <row r="5103" spans="1:7" s="47" customFormat="1" ht="24.75" customHeight="1" x14ac:dyDescent="0.2">
      <c r="A5103" s="52" t="s">
        <v>10628</v>
      </c>
      <c r="B5103" s="53" t="s">
        <v>10629</v>
      </c>
      <c r="C5103" s="156" t="s">
        <v>48</v>
      </c>
      <c r="D5103" s="157" t="s">
        <v>48</v>
      </c>
      <c r="E5103" s="54"/>
      <c r="F5103" s="55" t="s">
        <v>6484</v>
      </c>
      <c r="G5103" s="198">
        <v>4193.6899999999996</v>
      </c>
    </row>
    <row r="5104" spans="1:7" s="47" customFormat="1" ht="24.75" customHeight="1" x14ac:dyDescent="0.2">
      <c r="A5104" s="52" t="s">
        <v>10630</v>
      </c>
      <c r="B5104" s="53" t="s">
        <v>10631</v>
      </c>
      <c r="C5104" s="156" t="s">
        <v>48</v>
      </c>
      <c r="D5104" s="157" t="s">
        <v>48</v>
      </c>
      <c r="E5104" s="54"/>
      <c r="F5104" s="55" t="s">
        <v>6484</v>
      </c>
      <c r="G5104" s="198">
        <v>6603.11</v>
      </c>
    </row>
    <row r="5105" spans="1:7" s="47" customFormat="1" ht="24.75" customHeight="1" x14ac:dyDescent="0.2">
      <c r="A5105" s="52" t="s">
        <v>10632</v>
      </c>
      <c r="B5105" s="53" t="s">
        <v>10633</v>
      </c>
      <c r="C5105" s="156" t="s">
        <v>48</v>
      </c>
      <c r="D5105" s="157" t="s">
        <v>48</v>
      </c>
      <c r="E5105" s="54"/>
      <c r="F5105" s="55" t="s">
        <v>6484</v>
      </c>
      <c r="G5105" s="198">
        <v>2384.54</v>
      </c>
    </row>
    <row r="5106" spans="1:7" s="47" customFormat="1" ht="24.75" customHeight="1" x14ac:dyDescent="0.2">
      <c r="A5106" s="52" t="s">
        <v>10634</v>
      </c>
      <c r="B5106" s="53" t="s">
        <v>10635</v>
      </c>
      <c r="C5106" s="156" t="s">
        <v>48</v>
      </c>
      <c r="D5106" s="157" t="s">
        <v>48</v>
      </c>
      <c r="E5106" s="54"/>
      <c r="F5106" s="55" t="s">
        <v>6484</v>
      </c>
      <c r="G5106" s="198">
        <v>3278.85</v>
      </c>
    </row>
    <row r="5107" spans="1:7" s="47" customFormat="1" ht="24.75" customHeight="1" x14ac:dyDescent="0.2">
      <c r="A5107" s="52" t="s">
        <v>10636</v>
      </c>
      <c r="B5107" s="53" t="s">
        <v>10637</v>
      </c>
      <c r="C5107" s="156" t="s">
        <v>48</v>
      </c>
      <c r="D5107" s="157" t="s">
        <v>48</v>
      </c>
      <c r="E5107" s="54"/>
      <c r="F5107" s="55" t="s">
        <v>6484</v>
      </c>
      <c r="G5107" s="198">
        <v>3178.47</v>
      </c>
    </row>
    <row r="5108" spans="1:7" s="47" customFormat="1" ht="24.75" customHeight="1" x14ac:dyDescent="0.2">
      <c r="A5108" s="52" t="s">
        <v>10638</v>
      </c>
      <c r="B5108" s="53" t="s">
        <v>10639</v>
      </c>
      <c r="C5108" s="156" t="s">
        <v>48</v>
      </c>
      <c r="D5108" s="157" t="s">
        <v>48</v>
      </c>
      <c r="E5108" s="54"/>
      <c r="F5108" s="55" t="s">
        <v>6484</v>
      </c>
      <c r="G5108" s="198">
        <v>4285.92</v>
      </c>
    </row>
    <row r="5109" spans="1:7" s="47" customFormat="1" ht="24.75" customHeight="1" x14ac:dyDescent="0.2">
      <c r="A5109" s="52" t="s">
        <v>10640</v>
      </c>
      <c r="B5109" s="53" t="s">
        <v>10641</v>
      </c>
      <c r="C5109" s="156" t="s">
        <v>48</v>
      </c>
      <c r="D5109" s="157" t="s">
        <v>48</v>
      </c>
      <c r="E5109" s="54"/>
      <c r="F5109" s="55" t="s">
        <v>49</v>
      </c>
      <c r="G5109" s="198">
        <v>1294.03</v>
      </c>
    </row>
    <row r="5110" spans="1:7" s="47" customFormat="1" ht="24.75" customHeight="1" x14ac:dyDescent="0.2">
      <c r="A5110" s="52" t="s">
        <v>10642</v>
      </c>
      <c r="B5110" s="53" t="s">
        <v>10643</v>
      </c>
      <c r="C5110" s="156" t="s">
        <v>48</v>
      </c>
      <c r="D5110" s="157" t="s">
        <v>48</v>
      </c>
      <c r="E5110" s="54"/>
      <c r="F5110" s="55" t="s">
        <v>49</v>
      </c>
      <c r="G5110" s="198">
        <v>1294.03</v>
      </c>
    </row>
    <row r="5111" spans="1:7" s="47" customFormat="1" ht="24.75" customHeight="1" x14ac:dyDescent="0.2">
      <c r="A5111" s="52" t="s">
        <v>10644</v>
      </c>
      <c r="B5111" s="53" t="s">
        <v>10645</v>
      </c>
      <c r="C5111" s="156" t="s">
        <v>48</v>
      </c>
      <c r="D5111" s="157" t="s">
        <v>48</v>
      </c>
      <c r="E5111" s="54"/>
      <c r="F5111" s="55" t="s">
        <v>49</v>
      </c>
      <c r="G5111" s="198">
        <v>722.91</v>
      </c>
    </row>
    <row r="5112" spans="1:7" s="47" customFormat="1" ht="24.75" customHeight="1" x14ac:dyDescent="0.2">
      <c r="A5112" s="52" t="s">
        <v>10646</v>
      </c>
      <c r="B5112" s="53" t="s">
        <v>10647</v>
      </c>
      <c r="C5112" s="156" t="s">
        <v>48</v>
      </c>
      <c r="D5112" s="157" t="s">
        <v>48</v>
      </c>
      <c r="E5112" s="54"/>
      <c r="F5112" s="55" t="s">
        <v>49</v>
      </c>
      <c r="G5112" s="198">
        <v>803.53</v>
      </c>
    </row>
    <row r="5113" spans="1:7" s="47" customFormat="1" ht="24.75" customHeight="1" x14ac:dyDescent="0.2">
      <c r="A5113" s="52" t="s">
        <v>10648</v>
      </c>
      <c r="B5113" s="53" t="s">
        <v>10649</v>
      </c>
      <c r="C5113" s="156" t="s">
        <v>48</v>
      </c>
      <c r="D5113" s="157" t="s">
        <v>48</v>
      </c>
      <c r="E5113" s="54"/>
      <c r="F5113" s="55" t="s">
        <v>6484</v>
      </c>
      <c r="G5113" s="198">
        <v>1040.8399999999999</v>
      </c>
    </row>
    <row r="5114" spans="1:7" s="47" customFormat="1" ht="24.75" customHeight="1" x14ac:dyDescent="0.2">
      <c r="A5114" s="52" t="s">
        <v>10650</v>
      </c>
      <c r="B5114" s="53" t="s">
        <v>10651</v>
      </c>
      <c r="C5114" s="156" t="s">
        <v>48</v>
      </c>
      <c r="D5114" s="157" t="s">
        <v>48</v>
      </c>
      <c r="E5114" s="54"/>
      <c r="F5114" s="55" t="s">
        <v>6484</v>
      </c>
      <c r="G5114" s="198">
        <v>1170.8399999999999</v>
      </c>
    </row>
    <row r="5115" spans="1:7" s="47" customFormat="1" ht="24.75" customHeight="1" x14ac:dyDescent="0.2">
      <c r="A5115" s="52" t="s">
        <v>10652</v>
      </c>
      <c r="B5115" s="53" t="s">
        <v>10653</v>
      </c>
      <c r="C5115" s="156" t="s">
        <v>48</v>
      </c>
      <c r="D5115" s="157" t="s">
        <v>48</v>
      </c>
      <c r="E5115" s="54"/>
      <c r="F5115" s="55" t="s">
        <v>6484</v>
      </c>
      <c r="G5115" s="198">
        <v>3226.38</v>
      </c>
    </row>
    <row r="5116" spans="1:7" s="47" customFormat="1" ht="24.75" customHeight="1" x14ac:dyDescent="0.2">
      <c r="A5116" s="52" t="s">
        <v>10654</v>
      </c>
      <c r="B5116" s="53" t="s">
        <v>10655</v>
      </c>
      <c r="C5116" s="156" t="s">
        <v>48</v>
      </c>
      <c r="D5116" s="157" t="s">
        <v>48</v>
      </c>
      <c r="E5116" s="54"/>
      <c r="F5116" s="55" t="s">
        <v>49</v>
      </c>
      <c r="G5116" s="198">
        <v>1328.26</v>
      </c>
    </row>
    <row r="5117" spans="1:7" s="47" customFormat="1" ht="24.75" customHeight="1" x14ac:dyDescent="0.2">
      <c r="A5117" s="52" t="s">
        <v>10656</v>
      </c>
      <c r="B5117" s="53" t="s">
        <v>10657</v>
      </c>
      <c r="C5117" s="156" t="s">
        <v>48</v>
      </c>
      <c r="D5117" s="157" t="s">
        <v>48</v>
      </c>
      <c r="E5117" s="54"/>
      <c r="F5117" s="55" t="s">
        <v>49</v>
      </c>
      <c r="G5117" s="198">
        <v>855.53</v>
      </c>
    </row>
    <row r="5118" spans="1:7" s="47" customFormat="1" ht="24.75" customHeight="1" x14ac:dyDescent="0.2">
      <c r="A5118" s="52" t="s">
        <v>10658</v>
      </c>
      <c r="B5118" s="53" t="s">
        <v>10659</v>
      </c>
      <c r="C5118" s="156" t="s">
        <v>48</v>
      </c>
      <c r="D5118" s="157" t="s">
        <v>48</v>
      </c>
      <c r="E5118" s="54"/>
      <c r="F5118" s="55" t="s">
        <v>49</v>
      </c>
      <c r="G5118" s="198">
        <v>1302.21</v>
      </c>
    </row>
    <row r="5119" spans="1:7" s="47" customFormat="1" ht="24.75" customHeight="1" x14ac:dyDescent="0.2">
      <c r="A5119" s="52" t="s">
        <v>10660</v>
      </c>
      <c r="B5119" s="53" t="s">
        <v>10661</v>
      </c>
      <c r="C5119" s="156" t="s">
        <v>48</v>
      </c>
      <c r="D5119" s="157" t="s">
        <v>48</v>
      </c>
      <c r="E5119" s="54"/>
      <c r="F5119" s="55" t="s">
        <v>49</v>
      </c>
      <c r="G5119" s="198">
        <v>1857.54</v>
      </c>
    </row>
    <row r="5120" spans="1:7" s="47" customFormat="1" ht="24.75" customHeight="1" x14ac:dyDescent="0.2">
      <c r="A5120" s="52" t="s">
        <v>10662</v>
      </c>
      <c r="B5120" s="53" t="s">
        <v>10663</v>
      </c>
      <c r="C5120" s="156" t="s">
        <v>48</v>
      </c>
      <c r="D5120" s="157" t="s">
        <v>48</v>
      </c>
      <c r="E5120" s="54"/>
      <c r="F5120" s="55" t="s">
        <v>49</v>
      </c>
      <c r="G5120" s="198">
        <v>1161.71</v>
      </c>
    </row>
    <row r="5121" spans="1:7" s="47" customFormat="1" ht="24.75" customHeight="1" x14ac:dyDescent="0.2">
      <c r="A5121" s="52" t="s">
        <v>10664</v>
      </c>
      <c r="B5121" s="53" t="s">
        <v>10665</v>
      </c>
      <c r="C5121" s="156" t="s">
        <v>48</v>
      </c>
      <c r="D5121" s="157" t="s">
        <v>48</v>
      </c>
      <c r="E5121" s="54"/>
      <c r="F5121" s="55" t="s">
        <v>49</v>
      </c>
      <c r="G5121" s="198">
        <v>1453.83</v>
      </c>
    </row>
    <row r="5122" spans="1:7" s="47" customFormat="1" ht="24.75" customHeight="1" x14ac:dyDescent="0.2">
      <c r="A5122" s="52" t="s">
        <v>10666</v>
      </c>
      <c r="B5122" s="53" t="s">
        <v>10667</v>
      </c>
      <c r="C5122" s="156" t="s">
        <v>48</v>
      </c>
      <c r="D5122" s="157" t="s">
        <v>48</v>
      </c>
      <c r="E5122" s="54"/>
      <c r="F5122" s="55" t="s">
        <v>49</v>
      </c>
      <c r="G5122" s="198">
        <v>2229.41</v>
      </c>
    </row>
    <row r="5123" spans="1:7" s="47" customFormat="1" ht="24.75" customHeight="1" x14ac:dyDescent="0.2">
      <c r="A5123" s="52" t="s">
        <v>10668</v>
      </c>
      <c r="B5123" s="53" t="s">
        <v>10669</v>
      </c>
      <c r="C5123" s="156" t="s">
        <v>48</v>
      </c>
      <c r="D5123" s="157" t="s">
        <v>48</v>
      </c>
      <c r="E5123" s="54"/>
      <c r="F5123" s="55" t="s">
        <v>49</v>
      </c>
      <c r="G5123" s="198">
        <v>1394.42</v>
      </c>
    </row>
    <row r="5124" spans="1:7" s="47" customFormat="1" ht="24.75" customHeight="1" x14ac:dyDescent="0.2">
      <c r="A5124" s="52" t="s">
        <v>10670</v>
      </c>
      <c r="B5124" s="53" t="s">
        <v>10671</v>
      </c>
      <c r="C5124" s="156" t="s">
        <v>48</v>
      </c>
      <c r="D5124" s="157" t="s">
        <v>48</v>
      </c>
      <c r="E5124" s="54"/>
      <c r="F5124" s="55" t="s">
        <v>49</v>
      </c>
      <c r="G5124" s="198">
        <v>2187.9299999999998</v>
      </c>
    </row>
    <row r="5125" spans="1:7" s="47" customFormat="1" ht="24.75" customHeight="1" x14ac:dyDescent="0.2">
      <c r="A5125" s="52" t="s">
        <v>10672</v>
      </c>
      <c r="B5125" s="53" t="s">
        <v>10673</v>
      </c>
      <c r="C5125" s="156" t="s">
        <v>48</v>
      </c>
      <c r="D5125" s="157" t="s">
        <v>48</v>
      </c>
      <c r="E5125" s="54"/>
      <c r="F5125" s="55" t="s">
        <v>49</v>
      </c>
      <c r="G5125" s="198">
        <v>142170.35999999999</v>
      </c>
    </row>
    <row r="5126" spans="1:7" s="47" customFormat="1" ht="24.75" customHeight="1" x14ac:dyDescent="0.2">
      <c r="A5126" s="52" t="s">
        <v>10674</v>
      </c>
      <c r="B5126" s="53" t="s">
        <v>10675</v>
      </c>
      <c r="C5126" s="156" t="s">
        <v>48</v>
      </c>
      <c r="D5126" s="157" t="s">
        <v>48</v>
      </c>
      <c r="E5126" s="54"/>
      <c r="F5126" s="55" t="s">
        <v>49</v>
      </c>
      <c r="G5126" s="198">
        <v>114914.12</v>
      </c>
    </row>
    <row r="5127" spans="1:7" s="47" customFormat="1" ht="24.75" customHeight="1" x14ac:dyDescent="0.2">
      <c r="A5127" s="52" t="s">
        <v>10676</v>
      </c>
      <c r="B5127" s="53" t="s">
        <v>10677</v>
      </c>
      <c r="C5127" s="156" t="s">
        <v>48</v>
      </c>
      <c r="D5127" s="157" t="s">
        <v>48</v>
      </c>
      <c r="E5127" s="54"/>
      <c r="F5127" s="55" t="s">
        <v>49</v>
      </c>
      <c r="G5127" s="198">
        <v>9332.49</v>
      </c>
    </row>
    <row r="5128" spans="1:7" s="47" customFormat="1" ht="24.75" customHeight="1" x14ac:dyDescent="0.2">
      <c r="A5128" s="52" t="s">
        <v>10678</v>
      </c>
      <c r="B5128" s="53" t="s">
        <v>10679</v>
      </c>
      <c r="C5128" s="156" t="s">
        <v>48</v>
      </c>
      <c r="D5128" s="157" t="s">
        <v>48</v>
      </c>
      <c r="E5128" s="54"/>
      <c r="F5128" s="55" t="s">
        <v>49</v>
      </c>
      <c r="G5128" s="198">
        <v>14517.09</v>
      </c>
    </row>
    <row r="5129" spans="1:7" s="47" customFormat="1" ht="24.75" customHeight="1" x14ac:dyDescent="0.2">
      <c r="A5129" s="52" t="s">
        <v>10680</v>
      </c>
      <c r="B5129" s="53" t="s">
        <v>10681</v>
      </c>
      <c r="C5129" s="156" t="s">
        <v>48</v>
      </c>
      <c r="D5129" s="157" t="s">
        <v>48</v>
      </c>
      <c r="E5129" s="54"/>
      <c r="F5129" s="55" t="s">
        <v>49</v>
      </c>
      <c r="G5129" s="198">
        <v>11863.28</v>
      </c>
    </row>
    <row r="5130" spans="1:7" s="47" customFormat="1" ht="24.75" customHeight="1" x14ac:dyDescent="0.2">
      <c r="A5130" s="52" t="s">
        <v>10682</v>
      </c>
      <c r="B5130" s="53" t="s">
        <v>10683</v>
      </c>
      <c r="C5130" s="156" t="s">
        <v>48</v>
      </c>
      <c r="D5130" s="157" t="s">
        <v>48</v>
      </c>
      <c r="E5130" s="54"/>
      <c r="F5130" s="55" t="s">
        <v>49</v>
      </c>
      <c r="G5130" s="198">
        <v>23457.84</v>
      </c>
    </row>
    <row r="5131" spans="1:7" s="47" customFormat="1" ht="24.75" customHeight="1" x14ac:dyDescent="0.2">
      <c r="A5131" s="52" t="s">
        <v>10684</v>
      </c>
      <c r="B5131" s="53" t="s">
        <v>10685</v>
      </c>
      <c r="C5131" s="156" t="s">
        <v>48</v>
      </c>
      <c r="D5131" s="157" t="s">
        <v>48</v>
      </c>
      <c r="E5131" s="54"/>
      <c r="F5131" s="55" t="s">
        <v>49</v>
      </c>
      <c r="G5131" s="198">
        <v>155002.12</v>
      </c>
    </row>
    <row r="5132" spans="1:7" s="47" customFormat="1" ht="24.75" customHeight="1" x14ac:dyDescent="0.2">
      <c r="A5132" s="52" t="s">
        <v>10686</v>
      </c>
      <c r="B5132" s="53" t="s">
        <v>10687</v>
      </c>
      <c r="C5132" s="156" t="s">
        <v>48</v>
      </c>
      <c r="D5132" s="157" t="s">
        <v>48</v>
      </c>
      <c r="E5132" s="54"/>
      <c r="F5132" s="55" t="s">
        <v>49</v>
      </c>
      <c r="G5132" s="198">
        <v>138259.54999999999</v>
      </c>
    </row>
    <row r="5133" spans="1:7" s="47" customFormat="1" ht="24.75" customHeight="1" x14ac:dyDescent="0.2">
      <c r="A5133" s="52" t="s">
        <v>10688</v>
      </c>
      <c r="B5133" s="53" t="s">
        <v>10689</v>
      </c>
      <c r="C5133" s="156" t="s">
        <v>48</v>
      </c>
      <c r="D5133" s="157" t="s">
        <v>48</v>
      </c>
      <c r="E5133" s="54"/>
      <c r="F5133" s="55" t="s">
        <v>49</v>
      </c>
      <c r="G5133" s="198">
        <v>13287.35</v>
      </c>
    </row>
    <row r="5134" spans="1:7" s="47" customFormat="1" ht="24.75" customHeight="1" x14ac:dyDescent="0.2">
      <c r="A5134" s="52" t="s">
        <v>10690</v>
      </c>
      <c r="B5134" s="53" t="s">
        <v>10691</v>
      </c>
      <c r="C5134" s="156" t="s">
        <v>48</v>
      </c>
      <c r="D5134" s="157" t="s">
        <v>48</v>
      </c>
      <c r="E5134" s="54"/>
      <c r="F5134" s="55" t="s">
        <v>49</v>
      </c>
      <c r="G5134" s="198">
        <v>21470.74</v>
      </c>
    </row>
    <row r="5135" spans="1:7" s="47" customFormat="1" ht="24.75" customHeight="1" x14ac:dyDescent="0.2">
      <c r="A5135" s="52" t="s">
        <v>10692</v>
      </c>
      <c r="B5135" s="53" t="s">
        <v>10693</v>
      </c>
      <c r="C5135" s="156" t="s">
        <v>48</v>
      </c>
      <c r="D5135" s="157" t="s">
        <v>48</v>
      </c>
      <c r="E5135" s="54"/>
      <c r="F5135" s="55" t="s">
        <v>49</v>
      </c>
      <c r="G5135" s="198">
        <v>14253.55</v>
      </c>
    </row>
    <row r="5136" spans="1:7" s="47" customFormat="1" ht="24.75" customHeight="1" x14ac:dyDescent="0.2">
      <c r="A5136" s="52" t="s">
        <v>10694</v>
      </c>
      <c r="B5136" s="53" t="s">
        <v>10695</v>
      </c>
      <c r="C5136" s="156" t="s">
        <v>48</v>
      </c>
      <c r="D5136" s="157" t="s">
        <v>48</v>
      </c>
      <c r="E5136" s="54"/>
      <c r="F5136" s="55" t="s">
        <v>49</v>
      </c>
      <c r="G5136" s="198">
        <v>22928.07</v>
      </c>
    </row>
    <row r="5137" spans="1:7" s="47" customFormat="1" ht="24.75" customHeight="1" x14ac:dyDescent="0.2">
      <c r="A5137" s="52" t="s">
        <v>10696</v>
      </c>
      <c r="B5137" s="53" t="s">
        <v>10697</v>
      </c>
      <c r="C5137" s="156" t="s">
        <v>48</v>
      </c>
      <c r="D5137" s="157" t="s">
        <v>48</v>
      </c>
      <c r="E5137" s="54"/>
      <c r="F5137" s="55" t="s">
        <v>49</v>
      </c>
      <c r="G5137" s="198">
        <v>166398.95000000001</v>
      </c>
    </row>
    <row r="5138" spans="1:7" s="47" customFormat="1" ht="24.75" customHeight="1" x14ac:dyDescent="0.2">
      <c r="A5138" s="52" t="s">
        <v>10698</v>
      </c>
      <c r="B5138" s="53" t="s">
        <v>10699</v>
      </c>
      <c r="C5138" s="156" t="s">
        <v>48</v>
      </c>
      <c r="D5138" s="157" t="s">
        <v>48</v>
      </c>
      <c r="E5138" s="54"/>
      <c r="F5138" s="55" t="s">
        <v>49</v>
      </c>
      <c r="G5138" s="198">
        <v>139444.98000000001</v>
      </c>
    </row>
    <row r="5139" spans="1:7" s="47" customFormat="1" ht="24.75" customHeight="1" x14ac:dyDescent="0.2">
      <c r="A5139" s="52" t="s">
        <v>10700</v>
      </c>
      <c r="B5139" s="53" t="s">
        <v>10701</v>
      </c>
      <c r="C5139" s="156" t="s">
        <v>48</v>
      </c>
      <c r="D5139" s="157" t="s">
        <v>48</v>
      </c>
      <c r="E5139" s="54"/>
      <c r="F5139" s="55" t="s">
        <v>49</v>
      </c>
      <c r="G5139" s="198">
        <v>16586</v>
      </c>
    </row>
    <row r="5140" spans="1:7" s="47" customFormat="1" ht="24.75" customHeight="1" x14ac:dyDescent="0.2">
      <c r="A5140" s="52" t="s">
        <v>10702</v>
      </c>
      <c r="B5140" s="53" t="s">
        <v>10703</v>
      </c>
      <c r="C5140" s="156" t="s">
        <v>48</v>
      </c>
      <c r="D5140" s="157" t="s">
        <v>48</v>
      </c>
      <c r="E5140" s="54"/>
      <c r="F5140" s="55" t="s">
        <v>49</v>
      </c>
      <c r="G5140" s="198">
        <v>37678.89</v>
      </c>
    </row>
    <row r="5141" spans="1:7" s="47" customFormat="1" ht="24.75" customHeight="1" x14ac:dyDescent="0.2">
      <c r="A5141" s="52" t="s">
        <v>10704</v>
      </c>
      <c r="B5141" s="53" t="s">
        <v>10705</v>
      </c>
      <c r="C5141" s="156" t="s">
        <v>48</v>
      </c>
      <c r="D5141" s="157" t="s">
        <v>48</v>
      </c>
      <c r="E5141" s="54"/>
      <c r="F5141" s="55" t="s">
        <v>49</v>
      </c>
      <c r="G5141" s="198">
        <v>18159.939999999999</v>
      </c>
    </row>
    <row r="5142" spans="1:7" s="47" customFormat="1" ht="24.75" customHeight="1" x14ac:dyDescent="0.2">
      <c r="A5142" s="52" t="s">
        <v>10706</v>
      </c>
      <c r="B5142" s="53" t="s">
        <v>10707</v>
      </c>
      <c r="C5142" s="156" t="s">
        <v>48</v>
      </c>
      <c r="D5142" s="157" t="s">
        <v>48</v>
      </c>
      <c r="E5142" s="54"/>
      <c r="F5142" s="55" t="s">
        <v>49</v>
      </c>
      <c r="G5142" s="198">
        <v>51814.25</v>
      </c>
    </row>
    <row r="5143" spans="1:7" s="47" customFormat="1" ht="24.75" customHeight="1" x14ac:dyDescent="0.2">
      <c r="A5143" s="52" t="s">
        <v>10708</v>
      </c>
      <c r="B5143" s="53" t="s">
        <v>10709</v>
      </c>
      <c r="C5143" s="156" t="s">
        <v>48</v>
      </c>
      <c r="D5143" s="157" t="s">
        <v>48</v>
      </c>
      <c r="E5143" s="54"/>
      <c r="F5143" s="55" t="s">
        <v>49</v>
      </c>
      <c r="G5143" s="198">
        <v>218179</v>
      </c>
    </row>
    <row r="5144" spans="1:7" s="47" customFormat="1" ht="24.75" customHeight="1" x14ac:dyDescent="0.2">
      <c r="A5144" s="52" t="s">
        <v>10710</v>
      </c>
      <c r="B5144" s="53" t="s">
        <v>10711</v>
      </c>
      <c r="C5144" s="156" t="s">
        <v>48</v>
      </c>
      <c r="D5144" s="157" t="s">
        <v>48</v>
      </c>
      <c r="E5144" s="54"/>
      <c r="F5144" s="55" t="s">
        <v>49</v>
      </c>
      <c r="G5144" s="198">
        <v>13399.87</v>
      </c>
    </row>
    <row r="5145" spans="1:7" s="47" customFormat="1" ht="24.75" customHeight="1" x14ac:dyDescent="0.2">
      <c r="A5145" s="52" t="s">
        <v>10712</v>
      </c>
      <c r="B5145" s="53" t="s">
        <v>10713</v>
      </c>
      <c r="C5145" s="156" t="s">
        <v>48</v>
      </c>
      <c r="D5145" s="157" t="s">
        <v>48</v>
      </c>
      <c r="E5145" s="54"/>
      <c r="F5145" s="55" t="s">
        <v>49</v>
      </c>
      <c r="G5145" s="198">
        <v>37305.93</v>
      </c>
    </row>
    <row r="5146" spans="1:7" s="47" customFormat="1" ht="24.75" customHeight="1" x14ac:dyDescent="0.2">
      <c r="A5146" s="52" t="s">
        <v>10714</v>
      </c>
      <c r="B5146" s="53" t="s">
        <v>10715</v>
      </c>
      <c r="C5146" s="156" t="s">
        <v>48</v>
      </c>
      <c r="D5146" s="157" t="s">
        <v>48</v>
      </c>
      <c r="E5146" s="54"/>
      <c r="F5146" s="55" t="s">
        <v>49</v>
      </c>
      <c r="G5146" s="198">
        <v>18582</v>
      </c>
    </row>
    <row r="5147" spans="1:7" s="47" customFormat="1" ht="24.75" customHeight="1" x14ac:dyDescent="0.2">
      <c r="A5147" s="52" t="s">
        <v>10716</v>
      </c>
      <c r="B5147" s="53" t="s">
        <v>10717</v>
      </c>
      <c r="C5147" s="156" t="s">
        <v>48</v>
      </c>
      <c r="D5147" s="157" t="s">
        <v>48</v>
      </c>
      <c r="E5147" s="54"/>
      <c r="F5147" s="55" t="s">
        <v>49</v>
      </c>
      <c r="G5147" s="198">
        <v>33901.599999999999</v>
      </c>
    </row>
    <row r="5148" spans="1:7" s="47" customFormat="1" ht="24.75" customHeight="1" x14ac:dyDescent="0.2">
      <c r="A5148" s="52" t="s">
        <v>10718</v>
      </c>
      <c r="B5148" s="53" t="s">
        <v>10719</v>
      </c>
      <c r="C5148" s="156" t="s">
        <v>48</v>
      </c>
      <c r="D5148" s="157" t="s">
        <v>48</v>
      </c>
      <c r="E5148" s="54"/>
      <c r="F5148" s="55" t="s">
        <v>49</v>
      </c>
      <c r="G5148" s="198">
        <v>218179</v>
      </c>
    </row>
    <row r="5149" spans="1:7" s="47" customFormat="1" ht="24.75" customHeight="1" x14ac:dyDescent="0.2">
      <c r="A5149" s="52" t="s">
        <v>10720</v>
      </c>
      <c r="B5149" s="53" t="s">
        <v>10721</v>
      </c>
      <c r="C5149" s="156" t="s">
        <v>48</v>
      </c>
      <c r="D5149" s="157" t="s">
        <v>48</v>
      </c>
      <c r="E5149" s="54"/>
      <c r="F5149" s="55" t="s">
        <v>49</v>
      </c>
      <c r="G5149" s="198">
        <v>12903.33</v>
      </c>
    </row>
    <row r="5150" spans="1:7" s="47" customFormat="1" ht="24.75" customHeight="1" x14ac:dyDescent="0.2">
      <c r="A5150" s="52" t="s">
        <v>10722</v>
      </c>
      <c r="B5150" s="53" t="s">
        <v>10723</v>
      </c>
      <c r="C5150" s="156" t="s">
        <v>48</v>
      </c>
      <c r="D5150" s="157" t="s">
        <v>48</v>
      </c>
      <c r="E5150" s="54"/>
      <c r="F5150" s="55" t="s">
        <v>49</v>
      </c>
      <c r="G5150" s="198">
        <v>37305.93</v>
      </c>
    </row>
    <row r="5151" spans="1:7" s="47" customFormat="1" ht="24.75" customHeight="1" x14ac:dyDescent="0.2">
      <c r="A5151" s="52" t="s">
        <v>10724</v>
      </c>
      <c r="B5151" s="53" t="s">
        <v>10725</v>
      </c>
      <c r="C5151" s="156" t="s">
        <v>48</v>
      </c>
      <c r="D5151" s="157" t="s">
        <v>48</v>
      </c>
      <c r="E5151" s="54"/>
      <c r="F5151" s="55" t="s">
        <v>49</v>
      </c>
      <c r="G5151" s="198">
        <v>20441.34</v>
      </c>
    </row>
    <row r="5152" spans="1:7" s="47" customFormat="1" ht="24.75" customHeight="1" x14ac:dyDescent="0.2">
      <c r="A5152" s="52" t="s">
        <v>10726</v>
      </c>
      <c r="B5152" s="53" t="s">
        <v>10727</v>
      </c>
      <c r="C5152" s="156" t="s">
        <v>48</v>
      </c>
      <c r="D5152" s="157" t="s">
        <v>48</v>
      </c>
      <c r="E5152" s="54"/>
      <c r="F5152" s="55" t="s">
        <v>49</v>
      </c>
      <c r="G5152" s="198">
        <v>46631.82</v>
      </c>
    </row>
    <row r="5153" spans="1:7" s="47" customFormat="1" ht="24.75" customHeight="1" x14ac:dyDescent="0.2">
      <c r="A5153" s="52" t="s">
        <v>10728</v>
      </c>
      <c r="B5153" s="53" t="s">
        <v>10729</v>
      </c>
      <c r="C5153" s="156" t="s">
        <v>48</v>
      </c>
      <c r="D5153" s="157" t="s">
        <v>48</v>
      </c>
      <c r="E5153" s="54"/>
      <c r="F5153" s="55" t="s">
        <v>49</v>
      </c>
      <c r="G5153" s="198">
        <v>29672.37</v>
      </c>
    </row>
    <row r="5154" spans="1:7" s="47" customFormat="1" ht="24.75" customHeight="1" x14ac:dyDescent="0.2">
      <c r="A5154" s="52" t="s">
        <v>10730</v>
      </c>
      <c r="B5154" s="53" t="s">
        <v>10731</v>
      </c>
      <c r="C5154" s="156" t="s">
        <v>48</v>
      </c>
      <c r="D5154" s="157" t="s">
        <v>48</v>
      </c>
      <c r="E5154" s="54"/>
      <c r="F5154" s="55" t="s">
        <v>49</v>
      </c>
      <c r="G5154" s="198">
        <v>66961.33</v>
      </c>
    </row>
    <row r="5155" spans="1:7" s="47" customFormat="1" ht="24.75" customHeight="1" x14ac:dyDescent="0.2">
      <c r="A5155" s="52" t="s">
        <v>10732</v>
      </c>
      <c r="B5155" s="53" t="s">
        <v>10733</v>
      </c>
      <c r="C5155" s="156" t="s">
        <v>48</v>
      </c>
      <c r="D5155" s="157" t="s">
        <v>48</v>
      </c>
      <c r="E5155" s="54"/>
      <c r="F5155" s="55" t="s">
        <v>49</v>
      </c>
      <c r="G5155" s="198">
        <v>31540.36</v>
      </c>
    </row>
    <row r="5156" spans="1:7" s="47" customFormat="1" ht="24.75" customHeight="1" x14ac:dyDescent="0.2">
      <c r="A5156" s="52" t="s">
        <v>10734</v>
      </c>
      <c r="B5156" s="53" t="s">
        <v>10735</v>
      </c>
      <c r="C5156" s="156" t="s">
        <v>48</v>
      </c>
      <c r="D5156" s="157" t="s">
        <v>48</v>
      </c>
      <c r="E5156" s="54"/>
      <c r="F5156" s="55" t="s">
        <v>49</v>
      </c>
      <c r="G5156" s="198">
        <v>72936.36</v>
      </c>
    </row>
    <row r="5157" spans="1:7" s="47" customFormat="1" ht="24.75" customHeight="1" x14ac:dyDescent="0.2">
      <c r="A5157" s="52" t="s">
        <v>10736</v>
      </c>
      <c r="B5157" s="53" t="s">
        <v>10737</v>
      </c>
      <c r="C5157" s="156" t="s">
        <v>48</v>
      </c>
      <c r="D5157" s="157" t="s">
        <v>48</v>
      </c>
      <c r="E5157" s="54"/>
      <c r="F5157" s="55" t="s">
        <v>49</v>
      </c>
      <c r="G5157" s="198">
        <v>32272.86</v>
      </c>
    </row>
    <row r="5158" spans="1:7" s="47" customFormat="1" ht="24.75" customHeight="1" x14ac:dyDescent="0.2">
      <c r="A5158" s="52" t="s">
        <v>10738</v>
      </c>
      <c r="B5158" s="53" t="s">
        <v>10739</v>
      </c>
      <c r="C5158" s="156" t="s">
        <v>48</v>
      </c>
      <c r="D5158" s="157" t="s">
        <v>48</v>
      </c>
      <c r="E5158" s="54"/>
      <c r="F5158" s="55" t="s">
        <v>49</v>
      </c>
      <c r="G5158" s="198">
        <v>66961.33</v>
      </c>
    </row>
    <row r="5159" spans="1:7" s="47" customFormat="1" ht="24.75" customHeight="1" x14ac:dyDescent="0.2">
      <c r="A5159" s="52" t="s">
        <v>10740</v>
      </c>
      <c r="B5159" s="53" t="s">
        <v>10741</v>
      </c>
      <c r="C5159" s="156" t="s">
        <v>48</v>
      </c>
      <c r="D5159" s="157" t="s">
        <v>48</v>
      </c>
      <c r="E5159" s="54"/>
      <c r="F5159" s="55" t="s">
        <v>49</v>
      </c>
      <c r="G5159" s="198">
        <v>34700.089999999997</v>
      </c>
    </row>
    <row r="5160" spans="1:7" s="47" customFormat="1" ht="24.75" customHeight="1" x14ac:dyDescent="0.2">
      <c r="A5160" s="52" t="s">
        <v>10742</v>
      </c>
      <c r="B5160" s="53" t="s">
        <v>10743</v>
      </c>
      <c r="C5160" s="156" t="s">
        <v>48</v>
      </c>
      <c r="D5160" s="157" t="s">
        <v>48</v>
      </c>
      <c r="E5160" s="54"/>
      <c r="F5160" s="55" t="s">
        <v>49</v>
      </c>
      <c r="G5160" s="198">
        <v>80236.84</v>
      </c>
    </row>
    <row r="5161" spans="1:7" s="47" customFormat="1" ht="24.75" customHeight="1" x14ac:dyDescent="0.2">
      <c r="A5161" s="52" t="s">
        <v>10744</v>
      </c>
      <c r="B5161" s="53" t="s">
        <v>10745</v>
      </c>
      <c r="C5161" s="156" t="s">
        <v>48</v>
      </c>
      <c r="D5161" s="157" t="s">
        <v>48</v>
      </c>
      <c r="E5161" s="54"/>
      <c r="F5161" s="55" t="s">
        <v>49</v>
      </c>
      <c r="G5161" s="198">
        <v>6451.67</v>
      </c>
    </row>
    <row r="5162" spans="1:7" s="47" customFormat="1" ht="24.75" customHeight="1" x14ac:dyDescent="0.2">
      <c r="A5162" s="52" t="s">
        <v>10746</v>
      </c>
      <c r="B5162" s="53" t="s">
        <v>10747</v>
      </c>
      <c r="C5162" s="156" t="s">
        <v>48</v>
      </c>
      <c r="D5162" s="157" t="s">
        <v>48</v>
      </c>
      <c r="E5162" s="54"/>
      <c r="F5162" s="55" t="s">
        <v>49</v>
      </c>
      <c r="G5162" s="198">
        <v>15285.38</v>
      </c>
    </row>
    <row r="5163" spans="1:7" s="47" customFormat="1" ht="24.75" customHeight="1" x14ac:dyDescent="0.2">
      <c r="A5163" s="52" t="s">
        <v>10748</v>
      </c>
      <c r="B5163" s="53" t="s">
        <v>10749</v>
      </c>
      <c r="C5163" s="156" t="s">
        <v>48</v>
      </c>
      <c r="D5163" s="157" t="s">
        <v>48</v>
      </c>
      <c r="E5163" s="54"/>
      <c r="F5163" s="55" t="s">
        <v>49</v>
      </c>
      <c r="G5163" s="198">
        <v>7813.8</v>
      </c>
    </row>
    <row r="5164" spans="1:7" s="47" customFormat="1" ht="24.75" customHeight="1" x14ac:dyDescent="0.2">
      <c r="A5164" s="52" t="s">
        <v>10750</v>
      </c>
      <c r="B5164" s="53" t="s">
        <v>10751</v>
      </c>
      <c r="C5164" s="156" t="s">
        <v>48</v>
      </c>
      <c r="D5164" s="157" t="s">
        <v>48</v>
      </c>
      <c r="E5164" s="54"/>
      <c r="F5164" s="55" t="s">
        <v>49</v>
      </c>
      <c r="G5164" s="198">
        <v>16186.53</v>
      </c>
    </row>
    <row r="5165" spans="1:7" s="47" customFormat="1" ht="24.75" customHeight="1" x14ac:dyDescent="0.2">
      <c r="A5165" s="52" t="s">
        <v>10752</v>
      </c>
      <c r="B5165" s="53" t="s">
        <v>10753</v>
      </c>
      <c r="C5165" s="156" t="s">
        <v>48</v>
      </c>
      <c r="D5165" s="157" t="s">
        <v>48</v>
      </c>
      <c r="E5165" s="54"/>
      <c r="F5165" s="55" t="s">
        <v>49</v>
      </c>
      <c r="G5165" s="198">
        <v>65669.649999999994</v>
      </c>
    </row>
    <row r="5166" spans="1:7" s="47" customFormat="1" ht="24.75" customHeight="1" x14ac:dyDescent="0.2">
      <c r="A5166" s="52" t="s">
        <v>10754</v>
      </c>
      <c r="B5166" s="53" t="s">
        <v>10755</v>
      </c>
      <c r="C5166" s="156" t="s">
        <v>48</v>
      </c>
      <c r="D5166" s="157" t="s">
        <v>48</v>
      </c>
      <c r="E5166" s="54"/>
      <c r="F5166" s="55" t="s">
        <v>49</v>
      </c>
      <c r="G5166" s="198">
        <v>145395.64000000001</v>
      </c>
    </row>
    <row r="5167" spans="1:7" s="47" customFormat="1" ht="24.75" customHeight="1" x14ac:dyDescent="0.2">
      <c r="A5167" s="52" t="s">
        <v>10756</v>
      </c>
      <c r="B5167" s="53" t="s">
        <v>10757</v>
      </c>
      <c r="C5167" s="156" t="s">
        <v>48</v>
      </c>
      <c r="D5167" s="157" t="s">
        <v>48</v>
      </c>
      <c r="E5167" s="54"/>
      <c r="F5167" s="55" t="s">
        <v>49</v>
      </c>
      <c r="G5167" s="198">
        <v>79244.429999999993</v>
      </c>
    </row>
    <row r="5168" spans="1:7" s="47" customFormat="1" ht="24.75" customHeight="1" x14ac:dyDescent="0.2">
      <c r="A5168" s="52" t="s">
        <v>10758</v>
      </c>
      <c r="B5168" s="53" t="s">
        <v>10759</v>
      </c>
      <c r="C5168" s="156" t="s">
        <v>48</v>
      </c>
      <c r="D5168" s="157" t="s">
        <v>48</v>
      </c>
      <c r="E5168" s="54"/>
      <c r="F5168" s="55" t="s">
        <v>49</v>
      </c>
      <c r="G5168" s="198">
        <v>170078.37</v>
      </c>
    </row>
    <row r="5169" spans="1:7" s="47" customFormat="1" ht="24.75" customHeight="1" x14ac:dyDescent="0.2">
      <c r="A5169" s="52" t="s">
        <v>10760</v>
      </c>
      <c r="B5169" s="53" t="s">
        <v>10761</v>
      </c>
      <c r="C5169" s="156" t="s">
        <v>48</v>
      </c>
      <c r="D5169" s="157" t="s">
        <v>48</v>
      </c>
      <c r="E5169" s="54"/>
      <c r="F5169" s="55" t="s">
        <v>49</v>
      </c>
      <c r="G5169" s="198">
        <v>7414.55</v>
      </c>
    </row>
    <row r="5170" spans="1:7" s="47" customFormat="1" ht="24.75" customHeight="1" x14ac:dyDescent="0.2">
      <c r="A5170" s="52" t="s">
        <v>10762</v>
      </c>
      <c r="B5170" s="53" t="s">
        <v>10763</v>
      </c>
      <c r="C5170" s="156" t="s">
        <v>48</v>
      </c>
      <c r="D5170" s="157" t="s">
        <v>48</v>
      </c>
      <c r="E5170" s="54"/>
      <c r="F5170" s="55" t="s">
        <v>49</v>
      </c>
      <c r="G5170" s="198">
        <v>12262.53</v>
      </c>
    </row>
    <row r="5171" spans="1:7" s="47" customFormat="1" ht="24.75" customHeight="1" x14ac:dyDescent="0.2">
      <c r="A5171" s="52" t="s">
        <v>10764</v>
      </c>
      <c r="B5171" s="53" t="s">
        <v>10765</v>
      </c>
      <c r="C5171" s="156" t="s">
        <v>48</v>
      </c>
      <c r="D5171" s="157" t="s">
        <v>48</v>
      </c>
      <c r="E5171" s="54"/>
      <c r="F5171" s="55" t="s">
        <v>49</v>
      </c>
      <c r="G5171" s="198">
        <v>8087.56</v>
      </c>
    </row>
    <row r="5172" spans="1:7" s="47" customFormat="1" ht="24.75" customHeight="1" x14ac:dyDescent="0.2">
      <c r="A5172" s="52" t="s">
        <v>10766</v>
      </c>
      <c r="B5172" s="53" t="s">
        <v>10767</v>
      </c>
      <c r="C5172" s="156" t="s">
        <v>48</v>
      </c>
      <c r="D5172" s="157" t="s">
        <v>48</v>
      </c>
      <c r="E5172" s="54"/>
      <c r="F5172" s="55" t="s">
        <v>49</v>
      </c>
      <c r="G5172" s="198">
        <v>16186.53</v>
      </c>
    </row>
    <row r="5173" spans="1:7" s="47" customFormat="1" ht="24.75" customHeight="1" x14ac:dyDescent="0.2">
      <c r="A5173" s="52" t="s">
        <v>10768</v>
      </c>
      <c r="B5173" s="53" t="s">
        <v>10769</v>
      </c>
      <c r="C5173" s="156" t="s">
        <v>48</v>
      </c>
      <c r="D5173" s="157" t="s">
        <v>48</v>
      </c>
      <c r="E5173" s="54"/>
      <c r="F5173" s="55" t="s">
        <v>49</v>
      </c>
      <c r="G5173" s="198">
        <v>67723.360000000001</v>
      </c>
    </row>
    <row r="5174" spans="1:7" s="47" customFormat="1" ht="24.75" customHeight="1" x14ac:dyDescent="0.2">
      <c r="A5174" s="52" t="s">
        <v>10770</v>
      </c>
      <c r="B5174" s="53" t="s">
        <v>10771</v>
      </c>
      <c r="C5174" s="156" t="s">
        <v>48</v>
      </c>
      <c r="D5174" s="157" t="s">
        <v>48</v>
      </c>
      <c r="E5174" s="54"/>
      <c r="F5174" s="55" t="s">
        <v>49</v>
      </c>
      <c r="G5174" s="198">
        <v>146933.57</v>
      </c>
    </row>
    <row r="5175" spans="1:7" s="47" customFormat="1" ht="24.75" customHeight="1" x14ac:dyDescent="0.2">
      <c r="A5175" s="52" t="s">
        <v>10772</v>
      </c>
      <c r="B5175" s="53" t="s">
        <v>10773</v>
      </c>
      <c r="C5175" s="156" t="s">
        <v>48</v>
      </c>
      <c r="D5175" s="157" t="s">
        <v>48</v>
      </c>
      <c r="E5175" s="54"/>
      <c r="F5175" s="55" t="s">
        <v>49</v>
      </c>
      <c r="G5175" s="198">
        <v>79244.429999999993</v>
      </c>
    </row>
    <row r="5176" spans="1:7" s="47" customFormat="1" ht="24.75" customHeight="1" x14ac:dyDescent="0.2">
      <c r="A5176" s="52" t="s">
        <v>10774</v>
      </c>
      <c r="B5176" s="53" t="s">
        <v>10775</v>
      </c>
      <c r="C5176" s="156" t="s">
        <v>48</v>
      </c>
      <c r="D5176" s="157" t="s">
        <v>48</v>
      </c>
      <c r="E5176" s="54"/>
      <c r="F5176" s="55" t="s">
        <v>49</v>
      </c>
      <c r="G5176" s="198">
        <v>127336.34</v>
      </c>
    </row>
    <row r="5177" spans="1:7" s="47" customFormat="1" ht="24.75" customHeight="1" x14ac:dyDescent="0.2">
      <c r="A5177" s="52" t="s">
        <v>10776</v>
      </c>
      <c r="B5177" s="53" t="s">
        <v>10777</v>
      </c>
      <c r="C5177" s="156" t="s">
        <v>48</v>
      </c>
      <c r="D5177" s="157" t="s">
        <v>48</v>
      </c>
      <c r="E5177" s="54"/>
      <c r="F5177" s="55" t="s">
        <v>49</v>
      </c>
      <c r="G5177" s="198">
        <v>6958.27</v>
      </c>
    </row>
    <row r="5178" spans="1:7" s="47" customFormat="1" ht="24.75" customHeight="1" x14ac:dyDescent="0.2">
      <c r="A5178" s="52" t="s">
        <v>10778</v>
      </c>
      <c r="B5178" s="53" t="s">
        <v>10779</v>
      </c>
      <c r="C5178" s="156" t="s">
        <v>48</v>
      </c>
      <c r="D5178" s="157" t="s">
        <v>48</v>
      </c>
      <c r="E5178" s="54"/>
      <c r="F5178" s="55" t="s">
        <v>49</v>
      </c>
      <c r="G5178" s="198">
        <v>10967.5</v>
      </c>
    </row>
    <row r="5179" spans="1:7" s="47" customFormat="1" ht="24.75" customHeight="1" x14ac:dyDescent="0.2">
      <c r="A5179" s="52" t="s">
        <v>10780</v>
      </c>
      <c r="B5179" s="53" t="s">
        <v>10781</v>
      </c>
      <c r="C5179" s="156" t="s">
        <v>48</v>
      </c>
      <c r="D5179" s="157" t="s">
        <v>48</v>
      </c>
      <c r="E5179" s="54"/>
      <c r="F5179" s="55" t="s">
        <v>49</v>
      </c>
      <c r="G5179" s="198">
        <v>8692.1299999999992</v>
      </c>
    </row>
    <row r="5180" spans="1:7" s="47" customFormat="1" ht="24.75" customHeight="1" x14ac:dyDescent="0.2">
      <c r="A5180" s="52" t="s">
        <v>10782</v>
      </c>
      <c r="B5180" s="53" t="s">
        <v>10783</v>
      </c>
      <c r="C5180" s="156" t="s">
        <v>48</v>
      </c>
      <c r="D5180" s="157" t="s">
        <v>48</v>
      </c>
      <c r="E5180" s="54"/>
      <c r="F5180" s="55" t="s">
        <v>49</v>
      </c>
      <c r="G5180" s="198">
        <v>18764.52</v>
      </c>
    </row>
    <row r="5181" spans="1:7" s="47" customFormat="1" ht="24.75" customHeight="1" x14ac:dyDescent="0.2">
      <c r="A5181" s="52" t="s">
        <v>10784</v>
      </c>
      <c r="B5181" s="53" t="s">
        <v>10785</v>
      </c>
      <c r="C5181" s="156" t="s">
        <v>48</v>
      </c>
      <c r="D5181" s="157" t="s">
        <v>48</v>
      </c>
      <c r="E5181" s="54"/>
      <c r="F5181" s="55" t="s">
        <v>49</v>
      </c>
      <c r="G5181" s="198">
        <v>5338.96</v>
      </c>
    </row>
    <row r="5182" spans="1:7" s="47" customFormat="1" ht="24.75" customHeight="1" x14ac:dyDescent="0.2">
      <c r="A5182" s="52" t="s">
        <v>10786</v>
      </c>
      <c r="B5182" s="53" t="s">
        <v>10787</v>
      </c>
      <c r="C5182" s="156" t="s">
        <v>48</v>
      </c>
      <c r="D5182" s="157" t="s">
        <v>48</v>
      </c>
      <c r="E5182" s="54"/>
      <c r="F5182" s="55" t="s">
        <v>49</v>
      </c>
      <c r="G5182" s="198">
        <v>1661.84</v>
      </c>
    </row>
    <row r="5183" spans="1:7" s="47" customFormat="1" ht="24.75" customHeight="1" x14ac:dyDescent="0.2">
      <c r="A5183" s="52" t="s">
        <v>10788</v>
      </c>
      <c r="B5183" s="53" t="s">
        <v>10789</v>
      </c>
      <c r="C5183" s="156" t="s">
        <v>48</v>
      </c>
      <c r="D5183" s="157" t="s">
        <v>48</v>
      </c>
      <c r="E5183" s="54"/>
      <c r="F5183" s="55" t="s">
        <v>49</v>
      </c>
      <c r="G5183" s="198">
        <v>2484.9299999999998</v>
      </c>
    </row>
    <row r="5184" spans="1:7" s="47" customFormat="1" ht="24.75" customHeight="1" x14ac:dyDescent="0.2">
      <c r="A5184" s="52" t="s">
        <v>10790</v>
      </c>
      <c r="B5184" s="53" t="s">
        <v>10791</v>
      </c>
      <c r="C5184" s="156" t="s">
        <v>48</v>
      </c>
      <c r="D5184" s="157" t="s">
        <v>48</v>
      </c>
      <c r="E5184" s="54"/>
      <c r="F5184" s="55" t="s">
        <v>49</v>
      </c>
      <c r="G5184" s="198">
        <v>1749.07</v>
      </c>
    </row>
    <row r="5185" spans="1:7" s="47" customFormat="1" ht="24.75" customHeight="1" x14ac:dyDescent="0.2">
      <c r="A5185" s="52" t="s">
        <v>10792</v>
      </c>
      <c r="B5185" s="53" t="s">
        <v>10793</v>
      </c>
      <c r="C5185" s="156" t="s">
        <v>48</v>
      </c>
      <c r="D5185" s="157" t="s">
        <v>48</v>
      </c>
      <c r="E5185" s="54"/>
      <c r="F5185" s="55" t="s">
        <v>49</v>
      </c>
      <c r="G5185" s="198">
        <v>2822.57</v>
      </c>
    </row>
    <row r="5186" spans="1:7" s="47" customFormat="1" ht="24.75" customHeight="1" x14ac:dyDescent="0.2">
      <c r="A5186" s="52" t="s">
        <v>10794</v>
      </c>
      <c r="B5186" s="53" t="s">
        <v>10795</v>
      </c>
      <c r="C5186" s="156" t="s">
        <v>48</v>
      </c>
      <c r="D5186" s="157" t="s">
        <v>48</v>
      </c>
      <c r="E5186" s="54"/>
      <c r="F5186" s="55" t="s">
        <v>49</v>
      </c>
      <c r="G5186" s="198">
        <v>2776.94</v>
      </c>
    </row>
    <row r="5187" spans="1:7" s="47" customFormat="1" ht="24.75" customHeight="1" x14ac:dyDescent="0.2">
      <c r="A5187" s="52" t="s">
        <v>10796</v>
      </c>
      <c r="B5187" s="53" t="s">
        <v>10797</v>
      </c>
      <c r="C5187" s="156" t="s">
        <v>48</v>
      </c>
      <c r="D5187" s="157" t="s">
        <v>48</v>
      </c>
      <c r="E5187" s="54"/>
      <c r="F5187" s="55" t="s">
        <v>49</v>
      </c>
      <c r="G5187" s="198">
        <v>1837.01</v>
      </c>
    </row>
    <row r="5188" spans="1:7" s="47" customFormat="1" ht="24.75" customHeight="1" x14ac:dyDescent="0.2">
      <c r="A5188" s="52" t="s">
        <v>10798</v>
      </c>
      <c r="B5188" s="53" t="s">
        <v>10799</v>
      </c>
      <c r="C5188" s="156" t="s">
        <v>48</v>
      </c>
      <c r="D5188" s="157" t="s">
        <v>48</v>
      </c>
      <c r="E5188" s="54"/>
      <c r="F5188" s="55" t="s">
        <v>49</v>
      </c>
      <c r="G5188" s="198">
        <v>3151.09</v>
      </c>
    </row>
    <row r="5189" spans="1:7" s="47" customFormat="1" ht="24.75" customHeight="1" x14ac:dyDescent="0.2">
      <c r="A5189" s="52" t="s">
        <v>10800</v>
      </c>
      <c r="B5189" s="53" t="s">
        <v>10801</v>
      </c>
      <c r="C5189" s="156" t="s">
        <v>48</v>
      </c>
      <c r="D5189" s="157" t="s">
        <v>48</v>
      </c>
      <c r="E5189" s="54"/>
      <c r="F5189" s="55" t="s">
        <v>49</v>
      </c>
      <c r="G5189" s="198">
        <v>4383.05</v>
      </c>
    </row>
    <row r="5190" spans="1:7" s="47" customFormat="1" ht="24.75" customHeight="1" x14ac:dyDescent="0.2">
      <c r="A5190" s="52" t="s">
        <v>10802</v>
      </c>
      <c r="B5190" s="53" t="s">
        <v>10803</v>
      </c>
      <c r="C5190" s="156" t="s">
        <v>48</v>
      </c>
      <c r="D5190" s="157" t="s">
        <v>48</v>
      </c>
      <c r="E5190" s="54"/>
      <c r="F5190" s="55" t="s">
        <v>49</v>
      </c>
      <c r="G5190" s="198">
        <v>808.1</v>
      </c>
    </row>
    <row r="5191" spans="1:7" s="47" customFormat="1" ht="24.75" customHeight="1" x14ac:dyDescent="0.2">
      <c r="A5191" s="52" t="s">
        <v>10804</v>
      </c>
      <c r="B5191" s="53" t="s">
        <v>10805</v>
      </c>
      <c r="C5191" s="156" t="s">
        <v>48</v>
      </c>
      <c r="D5191" s="157" t="s">
        <v>48</v>
      </c>
      <c r="E5191" s="54"/>
      <c r="F5191" s="55" t="s">
        <v>49</v>
      </c>
      <c r="G5191" s="198">
        <v>876.54</v>
      </c>
    </row>
    <row r="5192" spans="1:7" s="47" customFormat="1" ht="24.75" customHeight="1" x14ac:dyDescent="0.2">
      <c r="A5192" s="52" t="s">
        <v>10806</v>
      </c>
      <c r="B5192" s="53" t="s">
        <v>10807</v>
      </c>
      <c r="C5192" s="156" t="s">
        <v>48</v>
      </c>
      <c r="D5192" s="157" t="s">
        <v>48</v>
      </c>
      <c r="E5192" s="54"/>
      <c r="F5192" s="55" t="s">
        <v>49</v>
      </c>
      <c r="G5192" s="198">
        <v>963.23</v>
      </c>
    </row>
    <row r="5193" spans="1:7" s="47" customFormat="1" ht="24.75" customHeight="1" x14ac:dyDescent="0.2">
      <c r="A5193" s="52" t="s">
        <v>10808</v>
      </c>
      <c r="B5193" s="53" t="s">
        <v>10809</v>
      </c>
      <c r="C5193" s="156" t="s">
        <v>48</v>
      </c>
      <c r="D5193" s="157" t="s">
        <v>48</v>
      </c>
      <c r="E5193" s="54"/>
      <c r="F5193" s="55" t="s">
        <v>49</v>
      </c>
      <c r="G5193" s="198">
        <v>972.36</v>
      </c>
    </row>
    <row r="5194" spans="1:7" s="47" customFormat="1" ht="24.75" customHeight="1" x14ac:dyDescent="0.2">
      <c r="A5194" s="52" t="s">
        <v>10810</v>
      </c>
      <c r="B5194" s="53" t="s">
        <v>10811</v>
      </c>
      <c r="C5194" s="156" t="s">
        <v>48</v>
      </c>
      <c r="D5194" s="157" t="s">
        <v>48</v>
      </c>
      <c r="E5194" s="54"/>
      <c r="F5194" s="55" t="s">
        <v>49</v>
      </c>
      <c r="G5194" s="198">
        <v>1141.18</v>
      </c>
    </row>
    <row r="5195" spans="1:7" s="47" customFormat="1" ht="24.75" customHeight="1" x14ac:dyDescent="0.2">
      <c r="A5195" s="52" t="s">
        <v>10812</v>
      </c>
      <c r="B5195" s="53" t="s">
        <v>10813</v>
      </c>
      <c r="C5195" s="156" t="s">
        <v>48</v>
      </c>
      <c r="D5195" s="157" t="s">
        <v>48</v>
      </c>
      <c r="E5195" s="54"/>
      <c r="F5195" s="55" t="s">
        <v>49</v>
      </c>
      <c r="G5195" s="198">
        <v>1227.8699999999999</v>
      </c>
    </row>
    <row r="5196" spans="1:7" s="47" customFormat="1" ht="24.75" customHeight="1" x14ac:dyDescent="0.2">
      <c r="A5196" s="52" t="s">
        <v>10814</v>
      </c>
      <c r="B5196" s="53" t="s">
        <v>10815</v>
      </c>
      <c r="C5196" s="156" t="s">
        <v>48</v>
      </c>
      <c r="D5196" s="157" t="s">
        <v>48</v>
      </c>
      <c r="E5196" s="54"/>
      <c r="F5196" s="55" t="s">
        <v>6484</v>
      </c>
      <c r="G5196" s="198">
        <v>273.33999999999997</v>
      </c>
    </row>
    <row r="5197" spans="1:7" s="47" customFormat="1" ht="24.75" customHeight="1" x14ac:dyDescent="0.2">
      <c r="A5197" s="52" t="s">
        <v>10816</v>
      </c>
      <c r="B5197" s="53" t="s">
        <v>10817</v>
      </c>
      <c r="C5197" s="156" t="s">
        <v>48</v>
      </c>
      <c r="D5197" s="157" t="s">
        <v>48</v>
      </c>
      <c r="E5197" s="54"/>
      <c r="F5197" s="55" t="s">
        <v>6484</v>
      </c>
      <c r="G5197" s="198">
        <v>434.38</v>
      </c>
    </row>
    <row r="5198" spans="1:7" s="47" customFormat="1" ht="24.75" customHeight="1" x14ac:dyDescent="0.2">
      <c r="A5198" s="52" t="s">
        <v>10818</v>
      </c>
      <c r="B5198" s="53" t="s">
        <v>10819</v>
      </c>
      <c r="C5198" s="156" t="s">
        <v>48</v>
      </c>
      <c r="D5198" s="157" t="s">
        <v>48</v>
      </c>
      <c r="E5198" s="54"/>
      <c r="F5198" s="55" t="s">
        <v>6484</v>
      </c>
      <c r="G5198" s="198">
        <v>546.22</v>
      </c>
    </row>
    <row r="5199" spans="1:7" s="47" customFormat="1" ht="24.75" customHeight="1" x14ac:dyDescent="0.2">
      <c r="A5199" s="52" t="s">
        <v>10820</v>
      </c>
      <c r="B5199" s="53" t="s">
        <v>10821</v>
      </c>
      <c r="C5199" s="156" t="s">
        <v>48</v>
      </c>
      <c r="D5199" s="157" t="s">
        <v>48</v>
      </c>
      <c r="E5199" s="54"/>
      <c r="F5199" s="55" t="s">
        <v>49</v>
      </c>
      <c r="G5199" s="198">
        <v>518.5</v>
      </c>
    </row>
    <row r="5200" spans="1:7" s="47" customFormat="1" ht="24.75" customHeight="1" x14ac:dyDescent="0.2">
      <c r="A5200" s="52" t="s">
        <v>10822</v>
      </c>
      <c r="B5200" s="53" t="s">
        <v>10823</v>
      </c>
      <c r="C5200" s="156" t="s">
        <v>48</v>
      </c>
      <c r="D5200" s="157" t="s">
        <v>48</v>
      </c>
      <c r="E5200" s="54"/>
      <c r="F5200" s="55" t="s">
        <v>49</v>
      </c>
      <c r="G5200" s="198">
        <v>973.03</v>
      </c>
    </row>
    <row r="5201" spans="1:7" s="47" customFormat="1" ht="24.75" customHeight="1" x14ac:dyDescent="0.2">
      <c r="A5201" s="52" t="s">
        <v>10824</v>
      </c>
      <c r="B5201" s="53" t="s">
        <v>10825</v>
      </c>
      <c r="C5201" s="156" t="s">
        <v>48</v>
      </c>
      <c r="D5201" s="157" t="s">
        <v>48</v>
      </c>
      <c r="E5201" s="54"/>
      <c r="F5201" s="55" t="s">
        <v>49</v>
      </c>
      <c r="G5201" s="198">
        <v>1398.26</v>
      </c>
    </row>
    <row r="5202" spans="1:7" s="47" customFormat="1" ht="24.75" customHeight="1" x14ac:dyDescent="0.2">
      <c r="A5202" s="52" t="s">
        <v>10826</v>
      </c>
      <c r="B5202" s="53" t="s">
        <v>10827</v>
      </c>
      <c r="C5202" s="156" t="s">
        <v>48</v>
      </c>
      <c r="D5202" s="157" t="s">
        <v>48</v>
      </c>
      <c r="E5202" s="54"/>
      <c r="F5202" s="55" t="s">
        <v>49</v>
      </c>
      <c r="G5202" s="198">
        <v>2213.17</v>
      </c>
    </row>
    <row r="5203" spans="1:7" s="47" customFormat="1" ht="24.75" customHeight="1" x14ac:dyDescent="0.2">
      <c r="A5203" s="52" t="s">
        <v>10828</v>
      </c>
      <c r="B5203" s="53" t="s">
        <v>10829</v>
      </c>
      <c r="C5203" s="156" t="s">
        <v>48</v>
      </c>
      <c r="D5203" s="157" t="s">
        <v>48</v>
      </c>
      <c r="E5203" s="54"/>
      <c r="F5203" s="55" t="s">
        <v>49</v>
      </c>
      <c r="G5203" s="198">
        <v>3010.54</v>
      </c>
    </row>
    <row r="5204" spans="1:7" s="47" customFormat="1" ht="24.75" customHeight="1" x14ac:dyDescent="0.2">
      <c r="A5204" s="52" t="s">
        <v>10830</v>
      </c>
      <c r="B5204" s="53" t="s">
        <v>10831</v>
      </c>
      <c r="C5204" s="156" t="s">
        <v>48</v>
      </c>
      <c r="D5204" s="157" t="s">
        <v>48</v>
      </c>
      <c r="E5204" s="54"/>
      <c r="F5204" s="55" t="s">
        <v>49</v>
      </c>
      <c r="G5204" s="198">
        <v>11020.32</v>
      </c>
    </row>
    <row r="5205" spans="1:7" s="47" customFormat="1" ht="24.75" customHeight="1" x14ac:dyDescent="0.2">
      <c r="A5205" s="52" t="s">
        <v>10832</v>
      </c>
      <c r="B5205" s="53" t="s">
        <v>10833</v>
      </c>
      <c r="C5205" s="156" t="s">
        <v>48</v>
      </c>
      <c r="D5205" s="157" t="s">
        <v>48</v>
      </c>
      <c r="E5205" s="54"/>
      <c r="F5205" s="55" t="s">
        <v>49</v>
      </c>
      <c r="G5205" s="198">
        <v>440.93</v>
      </c>
    </row>
    <row r="5206" spans="1:7" s="47" customFormat="1" ht="24.75" customHeight="1" x14ac:dyDescent="0.2">
      <c r="A5206" s="52" t="s">
        <v>10834</v>
      </c>
      <c r="B5206" s="53" t="s">
        <v>10835</v>
      </c>
      <c r="C5206" s="156" t="s">
        <v>48</v>
      </c>
      <c r="D5206" s="157" t="s">
        <v>48</v>
      </c>
      <c r="E5206" s="54"/>
      <c r="F5206" s="55" t="s">
        <v>49</v>
      </c>
      <c r="G5206" s="198">
        <v>475.52</v>
      </c>
    </row>
    <row r="5207" spans="1:7" s="47" customFormat="1" ht="24.75" customHeight="1" x14ac:dyDescent="0.2">
      <c r="A5207" s="52" t="s">
        <v>10836</v>
      </c>
      <c r="B5207" s="53" t="s">
        <v>10837</v>
      </c>
      <c r="C5207" s="156" t="s">
        <v>48</v>
      </c>
      <c r="D5207" s="157" t="s">
        <v>48</v>
      </c>
      <c r="E5207" s="54"/>
      <c r="F5207" s="55" t="s">
        <v>49</v>
      </c>
      <c r="G5207" s="198">
        <v>475.52</v>
      </c>
    </row>
    <row r="5208" spans="1:7" s="47" customFormat="1" ht="24.75" customHeight="1" x14ac:dyDescent="0.2">
      <c r="A5208" s="52" t="s">
        <v>10838</v>
      </c>
      <c r="B5208" s="53" t="s">
        <v>10839</v>
      </c>
      <c r="C5208" s="156" t="s">
        <v>48</v>
      </c>
      <c r="D5208" s="157" t="s">
        <v>48</v>
      </c>
      <c r="E5208" s="54"/>
      <c r="F5208" s="55" t="s">
        <v>49</v>
      </c>
      <c r="G5208" s="198">
        <v>475.52</v>
      </c>
    </row>
    <row r="5209" spans="1:7" s="47" customFormat="1" ht="24.75" customHeight="1" x14ac:dyDescent="0.2">
      <c r="A5209" s="52" t="s">
        <v>10840</v>
      </c>
      <c r="B5209" s="53" t="s">
        <v>10841</v>
      </c>
      <c r="C5209" s="156" t="s">
        <v>48</v>
      </c>
      <c r="D5209" s="157" t="s">
        <v>48</v>
      </c>
      <c r="E5209" s="54"/>
      <c r="F5209" s="55" t="s">
        <v>49</v>
      </c>
      <c r="G5209" s="198">
        <v>453.9</v>
      </c>
    </row>
    <row r="5210" spans="1:7" s="47" customFormat="1" ht="24.75" customHeight="1" x14ac:dyDescent="0.2">
      <c r="A5210" s="52" t="s">
        <v>10842</v>
      </c>
      <c r="B5210" s="53" t="s">
        <v>10843</v>
      </c>
      <c r="C5210" s="156" t="s">
        <v>48</v>
      </c>
      <c r="D5210" s="157" t="s">
        <v>48</v>
      </c>
      <c r="E5210" s="54"/>
      <c r="F5210" s="55" t="s">
        <v>49</v>
      </c>
      <c r="G5210" s="198">
        <v>571.33000000000004</v>
      </c>
    </row>
    <row r="5211" spans="1:7" s="47" customFormat="1" ht="24.75" customHeight="1" x14ac:dyDescent="0.2">
      <c r="A5211" s="52" t="s">
        <v>10844</v>
      </c>
      <c r="B5211" s="53" t="s">
        <v>10845</v>
      </c>
      <c r="C5211" s="156" t="s">
        <v>48</v>
      </c>
      <c r="D5211" s="157" t="s">
        <v>48</v>
      </c>
      <c r="E5211" s="54"/>
      <c r="F5211" s="55" t="s">
        <v>49</v>
      </c>
      <c r="G5211" s="198">
        <v>435.54</v>
      </c>
    </row>
    <row r="5212" spans="1:7" s="47" customFormat="1" ht="24.75" customHeight="1" x14ac:dyDescent="0.2">
      <c r="A5212" s="52" t="s">
        <v>10846</v>
      </c>
      <c r="B5212" s="53" t="s">
        <v>10847</v>
      </c>
      <c r="C5212" s="156" t="s">
        <v>48</v>
      </c>
      <c r="D5212" s="157" t="s">
        <v>48</v>
      </c>
      <c r="E5212" s="54"/>
      <c r="F5212" s="55" t="s">
        <v>49</v>
      </c>
      <c r="G5212" s="198">
        <v>440.93</v>
      </c>
    </row>
    <row r="5213" spans="1:7" s="47" customFormat="1" ht="24.75" customHeight="1" x14ac:dyDescent="0.2">
      <c r="A5213" s="52" t="s">
        <v>10848</v>
      </c>
      <c r="B5213" s="53" t="s">
        <v>10849</v>
      </c>
      <c r="C5213" s="156" t="s">
        <v>48</v>
      </c>
      <c r="D5213" s="157" t="s">
        <v>48</v>
      </c>
      <c r="E5213" s="54"/>
      <c r="F5213" s="55" t="s">
        <v>49</v>
      </c>
      <c r="G5213" s="198">
        <v>571.33000000000004</v>
      </c>
    </row>
    <row r="5214" spans="1:7" s="47" customFormat="1" ht="24.75" customHeight="1" x14ac:dyDescent="0.2">
      <c r="A5214" s="52" t="s">
        <v>10850</v>
      </c>
      <c r="B5214" s="53" t="s">
        <v>10851</v>
      </c>
      <c r="C5214" s="156" t="s">
        <v>48</v>
      </c>
      <c r="D5214" s="157" t="s">
        <v>48</v>
      </c>
      <c r="E5214" s="54"/>
      <c r="F5214" s="55" t="s">
        <v>49</v>
      </c>
      <c r="G5214" s="198">
        <v>453.9</v>
      </c>
    </row>
    <row r="5215" spans="1:7" s="47" customFormat="1" ht="24.75" customHeight="1" x14ac:dyDescent="0.2">
      <c r="A5215" s="52" t="s">
        <v>10852</v>
      </c>
      <c r="B5215" s="53" t="s">
        <v>10853</v>
      </c>
      <c r="C5215" s="156" t="s">
        <v>48</v>
      </c>
      <c r="D5215" s="157" t="s">
        <v>48</v>
      </c>
      <c r="E5215" s="54"/>
      <c r="F5215" s="55" t="s">
        <v>49</v>
      </c>
      <c r="G5215" s="198">
        <v>435.54</v>
      </c>
    </row>
    <row r="5216" spans="1:7" s="47" customFormat="1" ht="24.75" customHeight="1" x14ac:dyDescent="0.2">
      <c r="A5216" s="52" t="s">
        <v>10854</v>
      </c>
      <c r="B5216" s="53" t="s">
        <v>10855</v>
      </c>
      <c r="C5216" s="156" t="s">
        <v>48</v>
      </c>
      <c r="D5216" s="157" t="s">
        <v>48</v>
      </c>
      <c r="E5216" s="54"/>
      <c r="F5216" s="55" t="s">
        <v>49</v>
      </c>
      <c r="G5216" s="198">
        <v>453.9</v>
      </c>
    </row>
    <row r="5217" spans="1:7" s="47" customFormat="1" ht="24.75" customHeight="1" x14ac:dyDescent="0.2">
      <c r="A5217" s="52" t="s">
        <v>10856</v>
      </c>
      <c r="B5217" s="53" t="s">
        <v>10857</v>
      </c>
      <c r="C5217" s="156" t="s">
        <v>48</v>
      </c>
      <c r="D5217" s="157" t="s">
        <v>48</v>
      </c>
      <c r="E5217" s="54"/>
      <c r="F5217" s="55" t="s">
        <v>49</v>
      </c>
      <c r="G5217" s="198">
        <v>440.93</v>
      </c>
    </row>
    <row r="5218" spans="1:7" s="47" customFormat="1" ht="24.75" customHeight="1" x14ac:dyDescent="0.2">
      <c r="A5218" s="52" t="s">
        <v>10858</v>
      </c>
      <c r="B5218" s="53" t="s">
        <v>10859</v>
      </c>
      <c r="C5218" s="156" t="s">
        <v>48</v>
      </c>
      <c r="D5218" s="157" t="s">
        <v>48</v>
      </c>
      <c r="E5218" s="54"/>
      <c r="F5218" s="55" t="s">
        <v>49</v>
      </c>
      <c r="G5218" s="198">
        <v>506.5</v>
      </c>
    </row>
    <row r="5219" spans="1:7" s="47" customFormat="1" ht="24.75" customHeight="1" x14ac:dyDescent="0.2">
      <c r="A5219" s="52" t="s">
        <v>10860</v>
      </c>
      <c r="B5219" s="53" t="s">
        <v>10861</v>
      </c>
      <c r="C5219" s="156" t="s">
        <v>48</v>
      </c>
      <c r="D5219" s="157" t="s">
        <v>48</v>
      </c>
      <c r="E5219" s="54"/>
      <c r="F5219" s="55" t="s">
        <v>49</v>
      </c>
      <c r="G5219" s="198">
        <v>673.54</v>
      </c>
    </row>
    <row r="5220" spans="1:7" s="47" customFormat="1" ht="24.75" customHeight="1" x14ac:dyDescent="0.2">
      <c r="A5220" s="52" t="s">
        <v>10862</v>
      </c>
      <c r="B5220" s="53" t="s">
        <v>10863</v>
      </c>
      <c r="C5220" s="156" t="s">
        <v>48</v>
      </c>
      <c r="D5220" s="157" t="s">
        <v>48</v>
      </c>
      <c r="E5220" s="54"/>
      <c r="F5220" s="55" t="s">
        <v>49</v>
      </c>
      <c r="G5220" s="198">
        <v>506.68</v>
      </c>
    </row>
    <row r="5221" spans="1:7" s="47" customFormat="1" ht="24.75" customHeight="1" x14ac:dyDescent="0.2">
      <c r="A5221" s="52" t="s">
        <v>10864</v>
      </c>
      <c r="B5221" s="53" t="s">
        <v>10865</v>
      </c>
      <c r="C5221" s="156" t="s">
        <v>48</v>
      </c>
      <c r="D5221" s="157" t="s">
        <v>48</v>
      </c>
      <c r="E5221" s="54"/>
      <c r="F5221" s="55" t="s">
        <v>49</v>
      </c>
      <c r="G5221" s="198">
        <v>487.39</v>
      </c>
    </row>
    <row r="5222" spans="1:7" s="47" customFormat="1" ht="24.75" customHeight="1" x14ac:dyDescent="0.2">
      <c r="A5222" s="52" t="s">
        <v>10866</v>
      </c>
      <c r="B5222" s="53" t="s">
        <v>10867</v>
      </c>
      <c r="C5222" s="156" t="s">
        <v>48</v>
      </c>
      <c r="D5222" s="157" t="s">
        <v>48</v>
      </c>
      <c r="E5222" s="54"/>
      <c r="F5222" s="55" t="s">
        <v>49</v>
      </c>
      <c r="G5222" s="198">
        <v>648.13</v>
      </c>
    </row>
    <row r="5223" spans="1:7" s="47" customFormat="1" ht="24.75" customHeight="1" x14ac:dyDescent="0.2">
      <c r="A5223" s="52" t="s">
        <v>10868</v>
      </c>
      <c r="B5223" s="53" t="s">
        <v>10869</v>
      </c>
      <c r="C5223" s="156" t="s">
        <v>48</v>
      </c>
      <c r="D5223" s="157" t="s">
        <v>48</v>
      </c>
      <c r="E5223" s="54"/>
      <c r="F5223" s="55" t="s">
        <v>49</v>
      </c>
      <c r="G5223" s="198">
        <v>487.39</v>
      </c>
    </row>
    <row r="5224" spans="1:7" s="47" customFormat="1" ht="24.75" customHeight="1" x14ac:dyDescent="0.2">
      <c r="A5224" s="52" t="s">
        <v>10870</v>
      </c>
      <c r="B5224" s="53" t="s">
        <v>10871</v>
      </c>
      <c r="C5224" s="156" t="s">
        <v>48</v>
      </c>
      <c r="D5224" s="157" t="s">
        <v>48</v>
      </c>
      <c r="E5224" s="54"/>
      <c r="F5224" s="55" t="s">
        <v>49</v>
      </c>
      <c r="G5224" s="198">
        <v>673.54</v>
      </c>
    </row>
    <row r="5225" spans="1:7" s="47" customFormat="1" ht="24.75" customHeight="1" x14ac:dyDescent="0.2">
      <c r="A5225" s="52" t="s">
        <v>10872</v>
      </c>
      <c r="B5225" s="53" t="s">
        <v>10873</v>
      </c>
      <c r="C5225" s="156" t="s">
        <v>48</v>
      </c>
      <c r="D5225" s="157" t="s">
        <v>48</v>
      </c>
      <c r="E5225" s="54"/>
      <c r="F5225" s="55" t="s">
        <v>49</v>
      </c>
      <c r="G5225" s="198">
        <v>506.68</v>
      </c>
    </row>
    <row r="5226" spans="1:7" s="47" customFormat="1" ht="24.75" customHeight="1" x14ac:dyDescent="0.2">
      <c r="A5226" s="52" t="s">
        <v>10874</v>
      </c>
      <c r="B5226" s="53" t="s">
        <v>10875</v>
      </c>
      <c r="C5226" s="156" t="s">
        <v>48</v>
      </c>
      <c r="D5226" s="157" t="s">
        <v>48</v>
      </c>
      <c r="E5226" s="54"/>
      <c r="F5226" s="55" t="s">
        <v>49</v>
      </c>
      <c r="G5226" s="198">
        <v>673.54</v>
      </c>
    </row>
    <row r="5227" spans="1:7" s="47" customFormat="1" ht="24.75" customHeight="1" x14ac:dyDescent="0.2">
      <c r="A5227" s="52" t="s">
        <v>10876</v>
      </c>
      <c r="B5227" s="53" t="s">
        <v>10877</v>
      </c>
      <c r="C5227" s="156" t="s">
        <v>48</v>
      </c>
      <c r="D5227" s="157" t="s">
        <v>48</v>
      </c>
      <c r="E5227" s="54"/>
      <c r="F5227" s="55" t="s">
        <v>49</v>
      </c>
      <c r="G5227" s="198">
        <v>516.41999999999996</v>
      </c>
    </row>
    <row r="5228" spans="1:7" s="47" customFormat="1" ht="24.75" customHeight="1" x14ac:dyDescent="0.2">
      <c r="A5228" s="52" t="s">
        <v>10878</v>
      </c>
      <c r="B5228" s="53" t="s">
        <v>10879</v>
      </c>
      <c r="C5228" s="156" t="s">
        <v>48</v>
      </c>
      <c r="D5228" s="157" t="s">
        <v>48</v>
      </c>
      <c r="E5228" s="54"/>
      <c r="F5228" s="55" t="s">
        <v>49</v>
      </c>
      <c r="G5228" s="198">
        <v>673.54</v>
      </c>
    </row>
    <row r="5229" spans="1:7" s="47" customFormat="1" ht="24.75" customHeight="1" x14ac:dyDescent="0.2">
      <c r="A5229" s="52" t="s">
        <v>10880</v>
      </c>
      <c r="B5229" s="53" t="s">
        <v>10881</v>
      </c>
      <c r="C5229" s="156" t="s">
        <v>48</v>
      </c>
      <c r="D5229" s="157" t="s">
        <v>48</v>
      </c>
      <c r="E5229" s="54"/>
      <c r="F5229" s="55" t="s">
        <v>49</v>
      </c>
      <c r="G5229" s="198">
        <v>506.68</v>
      </c>
    </row>
    <row r="5230" spans="1:7" s="47" customFormat="1" ht="24.75" customHeight="1" x14ac:dyDescent="0.2">
      <c r="A5230" s="52" t="s">
        <v>10882</v>
      </c>
      <c r="B5230" s="53" t="s">
        <v>10883</v>
      </c>
      <c r="C5230" s="156" t="s">
        <v>48</v>
      </c>
      <c r="D5230" s="157" t="s">
        <v>48</v>
      </c>
      <c r="E5230" s="54"/>
      <c r="F5230" s="55" t="s">
        <v>49</v>
      </c>
      <c r="G5230" s="198">
        <v>673.54</v>
      </c>
    </row>
    <row r="5231" spans="1:7" s="47" customFormat="1" ht="24.75" customHeight="1" x14ac:dyDescent="0.2">
      <c r="A5231" s="52" t="s">
        <v>10884</v>
      </c>
      <c r="B5231" s="53" t="s">
        <v>10885</v>
      </c>
      <c r="C5231" s="156" t="s">
        <v>48</v>
      </c>
      <c r="D5231" s="157" t="s">
        <v>48</v>
      </c>
      <c r="E5231" s="54"/>
      <c r="F5231" s="55" t="s">
        <v>49</v>
      </c>
      <c r="G5231" s="198">
        <v>506.5</v>
      </c>
    </row>
    <row r="5232" spans="1:7" s="47" customFormat="1" ht="24.75" customHeight="1" x14ac:dyDescent="0.2">
      <c r="A5232" s="52" t="s">
        <v>10886</v>
      </c>
      <c r="B5232" s="53" t="s">
        <v>10887</v>
      </c>
      <c r="C5232" s="156" t="s">
        <v>48</v>
      </c>
      <c r="D5232" s="157" t="s">
        <v>48</v>
      </c>
      <c r="E5232" s="54"/>
      <c r="F5232" s="55" t="s">
        <v>49</v>
      </c>
      <c r="G5232" s="198">
        <v>673.54</v>
      </c>
    </row>
    <row r="5233" spans="1:7" s="47" customFormat="1" ht="24.75" customHeight="1" x14ac:dyDescent="0.2">
      <c r="A5233" s="52" t="s">
        <v>10888</v>
      </c>
      <c r="B5233" s="53" t="s">
        <v>10889</v>
      </c>
      <c r="C5233" s="156" t="s">
        <v>48</v>
      </c>
      <c r="D5233" s="157" t="s">
        <v>48</v>
      </c>
      <c r="E5233" s="54"/>
      <c r="F5233" s="55" t="s">
        <v>49</v>
      </c>
      <c r="G5233" s="198">
        <v>506.68</v>
      </c>
    </row>
    <row r="5234" spans="1:7" s="47" customFormat="1" ht="24.75" customHeight="1" x14ac:dyDescent="0.2">
      <c r="A5234" s="52" t="s">
        <v>10890</v>
      </c>
      <c r="B5234" s="53" t="s">
        <v>10891</v>
      </c>
      <c r="C5234" s="156" t="s">
        <v>48</v>
      </c>
      <c r="D5234" s="157" t="s">
        <v>48</v>
      </c>
      <c r="E5234" s="54"/>
      <c r="F5234" s="55" t="s">
        <v>49</v>
      </c>
      <c r="G5234" s="198">
        <v>673.54</v>
      </c>
    </row>
    <row r="5235" spans="1:7" s="47" customFormat="1" ht="24.75" customHeight="1" x14ac:dyDescent="0.2">
      <c r="A5235" s="52" t="s">
        <v>10892</v>
      </c>
      <c r="B5235" s="53" t="s">
        <v>10893</v>
      </c>
      <c r="C5235" s="156" t="s">
        <v>48</v>
      </c>
      <c r="D5235" s="157" t="s">
        <v>48</v>
      </c>
      <c r="E5235" s="54"/>
      <c r="F5235" s="55" t="s">
        <v>49</v>
      </c>
      <c r="G5235" s="198">
        <v>506.68</v>
      </c>
    </row>
    <row r="5236" spans="1:7" s="47" customFormat="1" ht="24.75" customHeight="1" x14ac:dyDescent="0.2">
      <c r="A5236" s="52" t="s">
        <v>10894</v>
      </c>
      <c r="B5236" s="53" t="s">
        <v>10895</v>
      </c>
      <c r="C5236" s="156" t="s">
        <v>48</v>
      </c>
      <c r="D5236" s="157" t="s">
        <v>48</v>
      </c>
      <c r="E5236" s="54"/>
      <c r="F5236" s="55" t="s">
        <v>49</v>
      </c>
      <c r="G5236" s="198">
        <v>506.68</v>
      </c>
    </row>
    <row r="5237" spans="1:7" s="47" customFormat="1" ht="24.75" customHeight="1" x14ac:dyDescent="0.2">
      <c r="A5237" s="52" t="s">
        <v>10896</v>
      </c>
      <c r="B5237" s="53" t="s">
        <v>10897</v>
      </c>
      <c r="C5237" s="156" t="s">
        <v>48</v>
      </c>
      <c r="D5237" s="157" t="s">
        <v>48</v>
      </c>
      <c r="E5237" s="54"/>
      <c r="F5237" s="55" t="s">
        <v>49</v>
      </c>
      <c r="G5237" s="198">
        <v>673.54</v>
      </c>
    </row>
    <row r="5238" spans="1:7" s="47" customFormat="1" ht="24.75" customHeight="1" x14ac:dyDescent="0.2">
      <c r="A5238" s="52" t="s">
        <v>10898</v>
      </c>
      <c r="B5238" s="53" t="s">
        <v>10899</v>
      </c>
      <c r="C5238" s="156" t="s">
        <v>48</v>
      </c>
      <c r="D5238" s="157" t="s">
        <v>48</v>
      </c>
      <c r="E5238" s="54"/>
      <c r="F5238" s="55" t="s">
        <v>49</v>
      </c>
      <c r="G5238" s="198">
        <v>506.5</v>
      </c>
    </row>
    <row r="5239" spans="1:7" s="47" customFormat="1" ht="24.75" customHeight="1" x14ac:dyDescent="0.2">
      <c r="A5239" s="52" t="s">
        <v>10900</v>
      </c>
      <c r="B5239" s="53" t="s">
        <v>10901</v>
      </c>
      <c r="C5239" s="156" t="s">
        <v>48</v>
      </c>
      <c r="D5239" s="157" t="s">
        <v>48</v>
      </c>
      <c r="E5239" s="54"/>
      <c r="F5239" s="55" t="s">
        <v>49</v>
      </c>
      <c r="G5239" s="198">
        <v>673.54</v>
      </c>
    </row>
    <row r="5240" spans="1:7" s="47" customFormat="1" ht="24.75" customHeight="1" x14ac:dyDescent="0.2">
      <c r="A5240" s="52" t="s">
        <v>10902</v>
      </c>
      <c r="B5240" s="53" t="s">
        <v>10903</v>
      </c>
      <c r="C5240" s="156" t="s">
        <v>48</v>
      </c>
      <c r="D5240" s="157" t="s">
        <v>48</v>
      </c>
      <c r="E5240" s="54"/>
      <c r="F5240" s="55" t="s">
        <v>49</v>
      </c>
      <c r="G5240" s="198">
        <v>506.68</v>
      </c>
    </row>
    <row r="5241" spans="1:7" s="47" customFormat="1" ht="24.75" customHeight="1" x14ac:dyDescent="0.2">
      <c r="A5241" s="52" t="s">
        <v>10904</v>
      </c>
      <c r="B5241" s="53" t="s">
        <v>10905</v>
      </c>
      <c r="C5241" s="156" t="s">
        <v>48</v>
      </c>
      <c r="D5241" s="157" t="s">
        <v>48</v>
      </c>
      <c r="E5241" s="54"/>
      <c r="F5241" s="55" t="s">
        <v>49</v>
      </c>
      <c r="G5241" s="198">
        <v>506.68</v>
      </c>
    </row>
    <row r="5242" spans="1:7" s="47" customFormat="1" ht="24.75" customHeight="1" x14ac:dyDescent="0.2">
      <c r="A5242" s="52" t="s">
        <v>10906</v>
      </c>
      <c r="B5242" s="53" t="s">
        <v>10907</v>
      </c>
      <c r="C5242" s="156" t="s">
        <v>48</v>
      </c>
      <c r="D5242" s="157" t="s">
        <v>48</v>
      </c>
      <c r="E5242" s="54"/>
      <c r="F5242" s="55" t="s">
        <v>49</v>
      </c>
      <c r="G5242" s="198">
        <v>673.54</v>
      </c>
    </row>
    <row r="5243" spans="1:7" s="47" customFormat="1" ht="24.75" customHeight="1" x14ac:dyDescent="0.2">
      <c r="A5243" s="52" t="s">
        <v>10908</v>
      </c>
      <c r="B5243" s="53" t="s">
        <v>10909</v>
      </c>
      <c r="C5243" s="156" t="s">
        <v>48</v>
      </c>
      <c r="D5243" s="157" t="s">
        <v>48</v>
      </c>
      <c r="E5243" s="54"/>
      <c r="F5243" s="55" t="s">
        <v>49</v>
      </c>
      <c r="G5243" s="198">
        <v>1060.6600000000001</v>
      </c>
    </row>
    <row r="5244" spans="1:7" s="47" customFormat="1" ht="24.75" customHeight="1" x14ac:dyDescent="0.2">
      <c r="A5244" s="52" t="s">
        <v>10910</v>
      </c>
      <c r="B5244" s="53" t="s">
        <v>10911</v>
      </c>
      <c r="C5244" s="156" t="s">
        <v>48</v>
      </c>
      <c r="D5244" s="157" t="s">
        <v>48</v>
      </c>
      <c r="E5244" s="54"/>
      <c r="F5244" s="55" t="s">
        <v>49</v>
      </c>
      <c r="G5244" s="198">
        <v>1020.63</v>
      </c>
    </row>
    <row r="5245" spans="1:7" s="47" customFormat="1" ht="24.75" customHeight="1" x14ac:dyDescent="0.2">
      <c r="A5245" s="52" t="s">
        <v>10912</v>
      </c>
      <c r="B5245" s="53" t="s">
        <v>10913</v>
      </c>
      <c r="C5245" s="156" t="s">
        <v>48</v>
      </c>
      <c r="D5245" s="157" t="s">
        <v>48</v>
      </c>
      <c r="E5245" s="54"/>
      <c r="F5245" s="55" t="s">
        <v>49</v>
      </c>
      <c r="G5245" s="198">
        <v>1005.89</v>
      </c>
    </row>
    <row r="5246" spans="1:7" s="47" customFormat="1" ht="24.75" customHeight="1" x14ac:dyDescent="0.2">
      <c r="A5246" s="52" t="s">
        <v>10914</v>
      </c>
      <c r="B5246" s="53" t="s">
        <v>10915</v>
      </c>
      <c r="C5246" s="156" t="s">
        <v>48</v>
      </c>
      <c r="D5246" s="157" t="s">
        <v>48</v>
      </c>
      <c r="E5246" s="54"/>
      <c r="F5246" s="55" t="s">
        <v>49</v>
      </c>
      <c r="G5246" s="198">
        <v>1015.65</v>
      </c>
    </row>
    <row r="5247" spans="1:7" s="47" customFormat="1" ht="24.75" customHeight="1" x14ac:dyDescent="0.2">
      <c r="A5247" s="52" t="s">
        <v>10916</v>
      </c>
      <c r="B5247" s="53" t="s">
        <v>10917</v>
      </c>
      <c r="C5247" s="156" t="s">
        <v>48</v>
      </c>
      <c r="D5247" s="157" t="s">
        <v>48</v>
      </c>
      <c r="E5247" s="54"/>
      <c r="F5247" s="55" t="s">
        <v>49</v>
      </c>
      <c r="G5247" s="198">
        <v>1015.65</v>
      </c>
    </row>
    <row r="5248" spans="1:7" s="47" customFormat="1" ht="24.75" customHeight="1" x14ac:dyDescent="0.2">
      <c r="A5248" s="52" t="s">
        <v>10918</v>
      </c>
      <c r="B5248" s="53" t="s">
        <v>10919</v>
      </c>
      <c r="C5248" s="156" t="s">
        <v>48</v>
      </c>
      <c r="D5248" s="157" t="s">
        <v>48</v>
      </c>
      <c r="E5248" s="54"/>
      <c r="F5248" s="55" t="s">
        <v>49</v>
      </c>
      <c r="G5248" s="198">
        <v>1477.65</v>
      </c>
    </row>
    <row r="5249" spans="1:7" s="47" customFormat="1" ht="24.75" customHeight="1" x14ac:dyDescent="0.2">
      <c r="A5249" s="52" t="s">
        <v>10920</v>
      </c>
      <c r="B5249" s="53" t="s">
        <v>10921</v>
      </c>
      <c r="C5249" s="156" t="s">
        <v>48</v>
      </c>
      <c r="D5249" s="157" t="s">
        <v>48</v>
      </c>
      <c r="E5249" s="54"/>
      <c r="F5249" s="55" t="s">
        <v>49</v>
      </c>
      <c r="G5249" s="198">
        <v>1477.65</v>
      </c>
    </row>
    <row r="5250" spans="1:7" s="47" customFormat="1" ht="24.75" customHeight="1" x14ac:dyDescent="0.2">
      <c r="A5250" s="52" t="s">
        <v>10922</v>
      </c>
      <c r="B5250" s="53" t="s">
        <v>10923</v>
      </c>
      <c r="C5250" s="156" t="s">
        <v>48</v>
      </c>
      <c r="D5250" s="157" t="s">
        <v>48</v>
      </c>
      <c r="E5250" s="54"/>
      <c r="F5250" s="55" t="s">
        <v>49</v>
      </c>
      <c r="G5250" s="198">
        <v>1060.6600000000001</v>
      </c>
    </row>
    <row r="5251" spans="1:7" s="47" customFormat="1" ht="24.75" customHeight="1" x14ac:dyDescent="0.2">
      <c r="A5251" s="52" t="s">
        <v>10924</v>
      </c>
      <c r="B5251" s="53" t="s">
        <v>10925</v>
      </c>
      <c r="C5251" s="156" t="s">
        <v>48</v>
      </c>
      <c r="D5251" s="157" t="s">
        <v>48</v>
      </c>
      <c r="E5251" s="54"/>
      <c r="F5251" s="55" t="s">
        <v>49</v>
      </c>
      <c r="G5251" s="198">
        <v>1060.6600000000001</v>
      </c>
    </row>
    <row r="5252" spans="1:7" s="47" customFormat="1" ht="24.75" customHeight="1" x14ac:dyDescent="0.2">
      <c r="A5252" s="52" t="s">
        <v>10926</v>
      </c>
      <c r="B5252" s="53" t="s">
        <v>10927</v>
      </c>
      <c r="C5252" s="156" t="s">
        <v>48</v>
      </c>
      <c r="D5252" s="157" t="s">
        <v>48</v>
      </c>
      <c r="E5252" s="54"/>
      <c r="F5252" s="55" t="s">
        <v>49</v>
      </c>
      <c r="G5252" s="198">
        <v>1060.6600000000001</v>
      </c>
    </row>
    <row r="5253" spans="1:7" s="47" customFormat="1" ht="24.75" customHeight="1" x14ac:dyDescent="0.2">
      <c r="A5253" s="52" t="s">
        <v>10928</v>
      </c>
      <c r="B5253" s="53" t="s">
        <v>10929</v>
      </c>
      <c r="C5253" s="156" t="s">
        <v>48</v>
      </c>
      <c r="D5253" s="157" t="s">
        <v>48</v>
      </c>
      <c r="E5253" s="54"/>
      <c r="F5253" s="55" t="s">
        <v>49</v>
      </c>
      <c r="G5253" s="198">
        <v>862.13</v>
      </c>
    </row>
    <row r="5254" spans="1:7" s="47" customFormat="1" ht="24.75" customHeight="1" x14ac:dyDescent="0.2">
      <c r="A5254" s="52" t="s">
        <v>10930</v>
      </c>
      <c r="B5254" s="53" t="s">
        <v>10931</v>
      </c>
      <c r="C5254" s="156" t="s">
        <v>48</v>
      </c>
      <c r="D5254" s="157" t="s">
        <v>48</v>
      </c>
      <c r="E5254" s="54"/>
      <c r="F5254" s="55" t="s">
        <v>49</v>
      </c>
      <c r="G5254" s="198">
        <v>1549.69</v>
      </c>
    </row>
    <row r="5255" spans="1:7" s="47" customFormat="1" ht="24.75" customHeight="1" x14ac:dyDescent="0.2">
      <c r="A5255" s="52" t="s">
        <v>10932</v>
      </c>
      <c r="B5255" s="53" t="s">
        <v>10933</v>
      </c>
      <c r="C5255" s="156" t="s">
        <v>48</v>
      </c>
      <c r="D5255" s="157" t="s">
        <v>48</v>
      </c>
      <c r="E5255" s="54"/>
      <c r="F5255" s="55" t="s">
        <v>49</v>
      </c>
      <c r="G5255" s="198">
        <v>1595.27</v>
      </c>
    </row>
    <row r="5256" spans="1:7" s="47" customFormat="1" ht="24.75" customHeight="1" x14ac:dyDescent="0.2">
      <c r="A5256" s="52" t="s">
        <v>10934</v>
      </c>
      <c r="B5256" s="53" t="s">
        <v>10935</v>
      </c>
      <c r="C5256" s="156" t="s">
        <v>48</v>
      </c>
      <c r="D5256" s="157" t="s">
        <v>48</v>
      </c>
      <c r="E5256" s="54"/>
      <c r="F5256" s="55" t="s">
        <v>49</v>
      </c>
      <c r="G5256" s="198">
        <v>1595.27</v>
      </c>
    </row>
    <row r="5257" spans="1:7" s="47" customFormat="1" ht="24.75" customHeight="1" x14ac:dyDescent="0.2">
      <c r="A5257" s="52" t="s">
        <v>10936</v>
      </c>
      <c r="B5257" s="53" t="s">
        <v>10937</v>
      </c>
      <c r="C5257" s="156" t="s">
        <v>48</v>
      </c>
      <c r="D5257" s="157" t="s">
        <v>48</v>
      </c>
      <c r="E5257" s="54"/>
      <c r="F5257" s="55" t="s">
        <v>49</v>
      </c>
      <c r="G5257" s="198">
        <v>1549.69</v>
      </c>
    </row>
    <row r="5258" spans="1:7" s="47" customFormat="1" ht="24.75" customHeight="1" x14ac:dyDescent="0.2">
      <c r="A5258" s="52" t="s">
        <v>10938</v>
      </c>
      <c r="B5258" s="53" t="s">
        <v>10939</v>
      </c>
      <c r="C5258" s="156" t="s">
        <v>48</v>
      </c>
      <c r="D5258" s="157" t="s">
        <v>48</v>
      </c>
      <c r="E5258" s="54"/>
      <c r="F5258" s="55" t="s">
        <v>49</v>
      </c>
      <c r="G5258" s="198">
        <v>1549.69</v>
      </c>
    </row>
    <row r="5259" spans="1:7" s="47" customFormat="1" ht="24.75" customHeight="1" x14ac:dyDescent="0.2">
      <c r="A5259" s="52" t="s">
        <v>10940</v>
      </c>
      <c r="B5259" s="53" t="s">
        <v>10941</v>
      </c>
      <c r="C5259" s="156" t="s">
        <v>48</v>
      </c>
      <c r="D5259" s="157" t="s">
        <v>48</v>
      </c>
      <c r="E5259" s="54"/>
      <c r="F5259" s="55" t="s">
        <v>49</v>
      </c>
      <c r="G5259" s="198">
        <v>1642.93</v>
      </c>
    </row>
    <row r="5260" spans="1:7" s="47" customFormat="1" ht="24.75" customHeight="1" x14ac:dyDescent="0.2">
      <c r="A5260" s="52" t="s">
        <v>10942</v>
      </c>
      <c r="B5260" s="53" t="s">
        <v>10943</v>
      </c>
      <c r="C5260" s="156" t="s">
        <v>48</v>
      </c>
      <c r="D5260" s="157" t="s">
        <v>48</v>
      </c>
      <c r="E5260" s="54"/>
      <c r="F5260" s="55" t="s">
        <v>49</v>
      </c>
      <c r="G5260" s="198">
        <v>1595.27</v>
      </c>
    </row>
    <row r="5261" spans="1:7" s="47" customFormat="1" ht="24.75" customHeight="1" x14ac:dyDescent="0.2">
      <c r="A5261" s="52" t="s">
        <v>10944</v>
      </c>
      <c r="B5261" s="53" t="s">
        <v>10945</v>
      </c>
      <c r="C5261" s="156" t="s">
        <v>48</v>
      </c>
      <c r="D5261" s="157" t="s">
        <v>48</v>
      </c>
      <c r="E5261" s="54"/>
      <c r="F5261" s="55" t="s">
        <v>49</v>
      </c>
      <c r="G5261" s="198">
        <v>1569.73</v>
      </c>
    </row>
    <row r="5262" spans="1:7" s="47" customFormat="1" ht="24.75" customHeight="1" x14ac:dyDescent="0.2">
      <c r="A5262" s="52" t="s">
        <v>10946</v>
      </c>
      <c r="B5262" s="53" t="s">
        <v>10947</v>
      </c>
      <c r="C5262" s="156" t="s">
        <v>48</v>
      </c>
      <c r="D5262" s="157" t="s">
        <v>48</v>
      </c>
      <c r="E5262" s="54"/>
      <c r="F5262" s="55" t="s">
        <v>49</v>
      </c>
      <c r="G5262" s="198">
        <v>1595.27</v>
      </c>
    </row>
    <row r="5263" spans="1:7" s="47" customFormat="1" ht="24.75" customHeight="1" x14ac:dyDescent="0.2">
      <c r="A5263" s="52" t="s">
        <v>10948</v>
      </c>
      <c r="B5263" s="53" t="s">
        <v>10949</v>
      </c>
      <c r="C5263" s="156" t="s">
        <v>48</v>
      </c>
      <c r="D5263" s="157" t="s">
        <v>48</v>
      </c>
      <c r="E5263" s="54"/>
      <c r="F5263" s="55" t="s">
        <v>49</v>
      </c>
      <c r="G5263" s="198">
        <v>1595.27</v>
      </c>
    </row>
    <row r="5264" spans="1:7" s="47" customFormat="1" ht="24.75" customHeight="1" x14ac:dyDescent="0.2">
      <c r="A5264" s="52" t="s">
        <v>10950</v>
      </c>
      <c r="B5264" s="53" t="s">
        <v>10951</v>
      </c>
      <c r="C5264" s="156" t="s">
        <v>48</v>
      </c>
      <c r="D5264" s="157" t="s">
        <v>48</v>
      </c>
      <c r="E5264" s="54"/>
      <c r="F5264" s="55" t="s">
        <v>49</v>
      </c>
      <c r="G5264" s="198">
        <v>1595.27</v>
      </c>
    </row>
    <row r="5265" spans="1:7" s="47" customFormat="1" ht="24.75" customHeight="1" x14ac:dyDescent="0.2">
      <c r="A5265" s="52" t="s">
        <v>10952</v>
      </c>
      <c r="B5265" s="53" t="s">
        <v>10953</v>
      </c>
      <c r="C5265" s="156" t="s">
        <v>48</v>
      </c>
      <c r="D5265" s="157" t="s">
        <v>48</v>
      </c>
      <c r="E5265" s="54"/>
      <c r="F5265" s="55" t="s">
        <v>49</v>
      </c>
      <c r="G5265" s="198">
        <v>1595.27</v>
      </c>
    </row>
    <row r="5266" spans="1:7" s="47" customFormat="1" ht="24.75" customHeight="1" x14ac:dyDescent="0.2">
      <c r="A5266" s="52" t="s">
        <v>10954</v>
      </c>
      <c r="B5266" s="53" t="s">
        <v>10955</v>
      </c>
      <c r="C5266" s="156" t="s">
        <v>48</v>
      </c>
      <c r="D5266" s="157" t="s">
        <v>48</v>
      </c>
      <c r="E5266" s="54"/>
      <c r="F5266" s="55" t="s">
        <v>49</v>
      </c>
      <c r="G5266" s="198">
        <v>2098.11</v>
      </c>
    </row>
    <row r="5267" spans="1:7" s="47" customFormat="1" ht="24.75" customHeight="1" x14ac:dyDescent="0.2">
      <c r="A5267" s="52" t="s">
        <v>10956</v>
      </c>
      <c r="B5267" s="53" t="s">
        <v>10957</v>
      </c>
      <c r="C5267" s="156" t="s">
        <v>48</v>
      </c>
      <c r="D5267" s="157" t="s">
        <v>48</v>
      </c>
      <c r="E5267" s="54"/>
      <c r="F5267" s="55" t="s">
        <v>49</v>
      </c>
      <c r="G5267" s="198">
        <v>2098.11</v>
      </c>
    </row>
    <row r="5268" spans="1:7" s="47" customFormat="1" ht="24.75" customHeight="1" x14ac:dyDescent="0.2">
      <c r="A5268" s="52" t="s">
        <v>10958</v>
      </c>
      <c r="B5268" s="53" t="s">
        <v>10959</v>
      </c>
      <c r="C5268" s="156" t="s">
        <v>48</v>
      </c>
      <c r="D5268" s="157" t="s">
        <v>48</v>
      </c>
      <c r="E5268" s="54"/>
      <c r="F5268" s="55" t="s">
        <v>49</v>
      </c>
      <c r="G5268" s="198">
        <v>2098.11</v>
      </c>
    </row>
    <row r="5269" spans="1:7" s="47" customFormat="1" ht="24.75" customHeight="1" x14ac:dyDescent="0.2">
      <c r="A5269" s="52" t="s">
        <v>10960</v>
      </c>
      <c r="B5269" s="53" t="s">
        <v>10961</v>
      </c>
      <c r="C5269" s="156" t="s">
        <v>48</v>
      </c>
      <c r="D5269" s="157" t="s">
        <v>48</v>
      </c>
      <c r="E5269" s="54"/>
      <c r="F5269" s="55" t="s">
        <v>49</v>
      </c>
      <c r="G5269" s="198">
        <v>2098.11</v>
      </c>
    </row>
    <row r="5270" spans="1:7" s="47" customFormat="1" ht="24.75" customHeight="1" x14ac:dyDescent="0.2">
      <c r="A5270" s="52" t="s">
        <v>10962</v>
      </c>
      <c r="B5270" s="53" t="s">
        <v>10963</v>
      </c>
      <c r="C5270" s="156" t="s">
        <v>48</v>
      </c>
      <c r="D5270" s="157" t="s">
        <v>48</v>
      </c>
      <c r="E5270" s="54"/>
      <c r="F5270" s="55" t="s">
        <v>49</v>
      </c>
      <c r="G5270" s="198">
        <v>2098.11</v>
      </c>
    </row>
    <row r="5271" spans="1:7" s="47" customFormat="1" ht="24.75" customHeight="1" x14ac:dyDescent="0.2">
      <c r="A5271" s="52" t="s">
        <v>10964</v>
      </c>
      <c r="B5271" s="53" t="s">
        <v>10965</v>
      </c>
      <c r="C5271" s="156" t="s">
        <v>48</v>
      </c>
      <c r="D5271" s="157" t="s">
        <v>48</v>
      </c>
      <c r="E5271" s="54"/>
      <c r="F5271" s="55" t="s">
        <v>49</v>
      </c>
      <c r="G5271" s="198">
        <v>2038.16</v>
      </c>
    </row>
    <row r="5272" spans="1:7" s="47" customFormat="1" ht="24.75" customHeight="1" x14ac:dyDescent="0.2">
      <c r="A5272" s="52" t="s">
        <v>10966</v>
      </c>
      <c r="B5272" s="53" t="s">
        <v>10967</v>
      </c>
      <c r="C5272" s="156" t="s">
        <v>48</v>
      </c>
      <c r="D5272" s="157" t="s">
        <v>48</v>
      </c>
      <c r="E5272" s="54"/>
      <c r="F5272" s="55" t="s">
        <v>49</v>
      </c>
      <c r="G5272" s="198">
        <v>2098.11</v>
      </c>
    </row>
    <row r="5273" spans="1:7" s="47" customFormat="1" ht="24.75" customHeight="1" x14ac:dyDescent="0.2">
      <c r="A5273" s="52" t="s">
        <v>10968</v>
      </c>
      <c r="B5273" s="53" t="s">
        <v>10969</v>
      </c>
      <c r="C5273" s="156" t="s">
        <v>48</v>
      </c>
      <c r="D5273" s="157" t="s">
        <v>48</v>
      </c>
      <c r="E5273" s="54"/>
      <c r="F5273" s="55" t="s">
        <v>49</v>
      </c>
      <c r="G5273" s="198">
        <v>2098.11</v>
      </c>
    </row>
    <row r="5274" spans="1:7" s="47" customFormat="1" ht="24.75" customHeight="1" x14ac:dyDescent="0.2">
      <c r="A5274" s="52" t="s">
        <v>10970</v>
      </c>
      <c r="B5274" s="53" t="s">
        <v>10971</v>
      </c>
      <c r="C5274" s="156" t="s">
        <v>48</v>
      </c>
      <c r="D5274" s="157" t="s">
        <v>48</v>
      </c>
      <c r="E5274" s="54"/>
      <c r="F5274" s="55" t="s">
        <v>49</v>
      </c>
      <c r="G5274" s="198">
        <v>2098.11</v>
      </c>
    </row>
    <row r="5275" spans="1:7" s="47" customFormat="1" ht="24.75" customHeight="1" x14ac:dyDescent="0.2">
      <c r="A5275" s="52" t="s">
        <v>10972</v>
      </c>
      <c r="B5275" s="53" t="s">
        <v>10973</v>
      </c>
      <c r="C5275" s="156" t="s">
        <v>48</v>
      </c>
      <c r="D5275" s="157" t="s">
        <v>48</v>
      </c>
      <c r="E5275" s="54"/>
      <c r="F5275" s="55" t="s">
        <v>49</v>
      </c>
      <c r="G5275" s="198">
        <v>3266.55</v>
      </c>
    </row>
    <row r="5276" spans="1:7" s="47" customFormat="1" ht="24.75" customHeight="1" x14ac:dyDescent="0.2">
      <c r="A5276" s="52" t="s">
        <v>10974</v>
      </c>
      <c r="B5276" s="53" t="s">
        <v>10975</v>
      </c>
      <c r="C5276" s="156" t="s">
        <v>48</v>
      </c>
      <c r="D5276" s="157" t="s">
        <v>48</v>
      </c>
      <c r="E5276" s="54"/>
      <c r="F5276" s="55" t="s">
        <v>49</v>
      </c>
      <c r="G5276" s="198">
        <v>3364.15</v>
      </c>
    </row>
    <row r="5277" spans="1:7" s="47" customFormat="1" ht="24.75" customHeight="1" x14ac:dyDescent="0.2">
      <c r="A5277" s="52" t="s">
        <v>10976</v>
      </c>
      <c r="B5277" s="53" t="s">
        <v>10977</v>
      </c>
      <c r="C5277" s="156" t="s">
        <v>48</v>
      </c>
      <c r="D5277" s="157" t="s">
        <v>48</v>
      </c>
      <c r="E5277" s="54"/>
      <c r="F5277" s="55" t="s">
        <v>49</v>
      </c>
      <c r="G5277" s="198">
        <v>12341.32</v>
      </c>
    </row>
    <row r="5278" spans="1:7" s="47" customFormat="1" ht="24.75" customHeight="1" x14ac:dyDescent="0.2">
      <c r="A5278" s="52" t="s">
        <v>10978</v>
      </c>
      <c r="B5278" s="53" t="s">
        <v>10979</v>
      </c>
      <c r="C5278" s="156" t="s">
        <v>48</v>
      </c>
      <c r="D5278" s="157" t="s">
        <v>48</v>
      </c>
      <c r="E5278" s="54"/>
      <c r="F5278" s="55" t="s">
        <v>49</v>
      </c>
      <c r="G5278" s="198">
        <v>12219.01</v>
      </c>
    </row>
    <row r="5279" spans="1:7" s="47" customFormat="1" ht="24.75" customHeight="1" x14ac:dyDescent="0.2">
      <c r="A5279" s="52" t="s">
        <v>10980</v>
      </c>
      <c r="B5279" s="53" t="s">
        <v>10981</v>
      </c>
      <c r="C5279" s="156" t="s">
        <v>48</v>
      </c>
      <c r="D5279" s="157" t="s">
        <v>48</v>
      </c>
      <c r="E5279" s="54"/>
      <c r="F5279" s="55" t="s">
        <v>49</v>
      </c>
      <c r="G5279" s="198">
        <v>12219.01</v>
      </c>
    </row>
    <row r="5280" spans="1:7" s="47" customFormat="1" ht="24.75" customHeight="1" x14ac:dyDescent="0.2">
      <c r="A5280" s="52" t="s">
        <v>10982</v>
      </c>
      <c r="B5280" s="53" t="s">
        <v>10983</v>
      </c>
      <c r="C5280" s="156" t="s">
        <v>48</v>
      </c>
      <c r="D5280" s="157" t="s">
        <v>48</v>
      </c>
      <c r="E5280" s="54"/>
      <c r="F5280" s="55" t="s">
        <v>49</v>
      </c>
      <c r="G5280" s="198">
        <v>12219.01</v>
      </c>
    </row>
    <row r="5281" spans="1:7" s="47" customFormat="1" ht="24.75" customHeight="1" x14ac:dyDescent="0.2">
      <c r="A5281" s="52" t="s">
        <v>10984</v>
      </c>
      <c r="B5281" s="53" t="s">
        <v>10985</v>
      </c>
      <c r="C5281" s="156" t="s">
        <v>48</v>
      </c>
      <c r="D5281" s="157" t="s">
        <v>48</v>
      </c>
      <c r="E5281" s="54"/>
      <c r="F5281" s="55" t="s">
        <v>49</v>
      </c>
      <c r="G5281" s="198">
        <v>958.65</v>
      </c>
    </row>
    <row r="5282" spans="1:7" s="47" customFormat="1" ht="24.75" customHeight="1" x14ac:dyDescent="0.2">
      <c r="A5282" s="52" t="s">
        <v>10986</v>
      </c>
      <c r="B5282" s="53" t="s">
        <v>10987</v>
      </c>
      <c r="C5282" s="156" t="s">
        <v>48</v>
      </c>
      <c r="D5282" s="157" t="s">
        <v>48</v>
      </c>
      <c r="E5282" s="54"/>
      <c r="F5282" s="55" t="s">
        <v>49</v>
      </c>
      <c r="G5282" s="198">
        <v>50.05</v>
      </c>
    </row>
    <row r="5283" spans="1:7" s="47" customFormat="1" ht="24.75" customHeight="1" x14ac:dyDescent="0.2">
      <c r="A5283" s="52" t="s">
        <v>10988</v>
      </c>
      <c r="B5283" s="53" t="s">
        <v>10989</v>
      </c>
      <c r="C5283" s="156" t="s">
        <v>48</v>
      </c>
      <c r="D5283" s="157" t="s">
        <v>48</v>
      </c>
      <c r="E5283" s="54"/>
      <c r="F5283" s="55" t="s">
        <v>49</v>
      </c>
      <c r="G5283" s="198">
        <v>45.9</v>
      </c>
    </row>
    <row r="5284" spans="1:7" s="47" customFormat="1" ht="24.75" customHeight="1" x14ac:dyDescent="0.2">
      <c r="A5284" s="52" t="s">
        <v>10990</v>
      </c>
      <c r="B5284" s="53" t="s">
        <v>10991</v>
      </c>
      <c r="C5284" s="156" t="s">
        <v>48</v>
      </c>
      <c r="D5284" s="157" t="s">
        <v>48</v>
      </c>
      <c r="E5284" s="54"/>
      <c r="F5284" s="55" t="s">
        <v>49</v>
      </c>
      <c r="G5284" s="198">
        <v>45.9</v>
      </c>
    </row>
    <row r="5285" spans="1:7" s="47" customFormat="1" ht="24.75" customHeight="1" x14ac:dyDescent="0.2">
      <c r="A5285" s="52" t="s">
        <v>10992</v>
      </c>
      <c r="B5285" s="53" t="s">
        <v>10993</v>
      </c>
      <c r="C5285" s="156" t="s">
        <v>48</v>
      </c>
      <c r="D5285" s="157" t="s">
        <v>48</v>
      </c>
      <c r="E5285" s="54"/>
      <c r="F5285" s="55" t="s">
        <v>49</v>
      </c>
      <c r="G5285" s="198">
        <v>50.05</v>
      </c>
    </row>
    <row r="5286" spans="1:7" s="47" customFormat="1" ht="24.75" customHeight="1" x14ac:dyDescent="0.2">
      <c r="A5286" s="52" t="s">
        <v>10994</v>
      </c>
      <c r="B5286" s="53" t="s">
        <v>10995</v>
      </c>
      <c r="C5286" s="156" t="s">
        <v>48</v>
      </c>
      <c r="D5286" s="157" t="s">
        <v>48</v>
      </c>
      <c r="E5286" s="54"/>
      <c r="F5286" s="55" t="s">
        <v>49</v>
      </c>
      <c r="G5286" s="198">
        <v>45.9</v>
      </c>
    </row>
    <row r="5287" spans="1:7" s="47" customFormat="1" ht="24.75" customHeight="1" x14ac:dyDescent="0.2">
      <c r="A5287" s="52" t="s">
        <v>10996</v>
      </c>
      <c r="B5287" s="53" t="s">
        <v>10997</v>
      </c>
      <c r="C5287" s="156" t="s">
        <v>48</v>
      </c>
      <c r="D5287" s="157" t="s">
        <v>48</v>
      </c>
      <c r="E5287" s="54"/>
      <c r="F5287" s="55" t="s">
        <v>49</v>
      </c>
      <c r="G5287" s="198">
        <v>45.9</v>
      </c>
    </row>
    <row r="5288" spans="1:7" s="47" customFormat="1" ht="24.75" customHeight="1" x14ac:dyDescent="0.2">
      <c r="A5288" s="52" t="s">
        <v>10998</v>
      </c>
      <c r="B5288" s="53" t="s">
        <v>10999</v>
      </c>
      <c r="C5288" s="156" t="s">
        <v>48</v>
      </c>
      <c r="D5288" s="157" t="s">
        <v>48</v>
      </c>
      <c r="E5288" s="54"/>
      <c r="F5288" s="55" t="s">
        <v>49</v>
      </c>
      <c r="G5288" s="198">
        <v>45.9</v>
      </c>
    </row>
    <row r="5289" spans="1:7" s="47" customFormat="1" ht="24.75" customHeight="1" x14ac:dyDescent="0.2">
      <c r="A5289" s="52" t="s">
        <v>11000</v>
      </c>
      <c r="B5289" s="53" t="s">
        <v>11001</v>
      </c>
      <c r="C5289" s="156" t="s">
        <v>48</v>
      </c>
      <c r="D5289" s="157" t="s">
        <v>48</v>
      </c>
      <c r="E5289" s="54"/>
      <c r="F5289" s="55" t="s">
        <v>49</v>
      </c>
      <c r="G5289" s="198">
        <v>45.9</v>
      </c>
    </row>
    <row r="5290" spans="1:7" s="47" customFormat="1" ht="24.75" customHeight="1" x14ac:dyDescent="0.2">
      <c r="A5290" s="52" t="s">
        <v>11002</v>
      </c>
      <c r="B5290" s="53" t="s">
        <v>11003</v>
      </c>
      <c r="C5290" s="156" t="s">
        <v>48</v>
      </c>
      <c r="D5290" s="157" t="s">
        <v>48</v>
      </c>
      <c r="E5290" s="54"/>
      <c r="F5290" s="55" t="s">
        <v>49</v>
      </c>
      <c r="G5290" s="198">
        <v>45.9</v>
      </c>
    </row>
    <row r="5291" spans="1:7" s="47" customFormat="1" ht="24.75" customHeight="1" x14ac:dyDescent="0.2">
      <c r="A5291" s="52" t="s">
        <v>11004</v>
      </c>
      <c r="B5291" s="53" t="s">
        <v>11005</v>
      </c>
      <c r="C5291" s="156" t="s">
        <v>48</v>
      </c>
      <c r="D5291" s="157" t="s">
        <v>48</v>
      </c>
      <c r="E5291" s="54"/>
      <c r="F5291" s="55" t="s">
        <v>49</v>
      </c>
      <c r="G5291" s="198">
        <v>45.9</v>
      </c>
    </row>
    <row r="5292" spans="1:7" s="47" customFormat="1" ht="24.75" customHeight="1" x14ac:dyDescent="0.2">
      <c r="A5292" s="52" t="s">
        <v>11006</v>
      </c>
      <c r="B5292" s="53" t="s">
        <v>11007</v>
      </c>
      <c r="C5292" s="156" t="s">
        <v>48</v>
      </c>
      <c r="D5292" s="157" t="s">
        <v>48</v>
      </c>
      <c r="E5292" s="54"/>
      <c r="F5292" s="55" t="s">
        <v>49</v>
      </c>
      <c r="G5292" s="198">
        <v>45.9</v>
      </c>
    </row>
    <row r="5293" spans="1:7" s="47" customFormat="1" ht="24.75" customHeight="1" x14ac:dyDescent="0.2">
      <c r="A5293" s="52" t="s">
        <v>11008</v>
      </c>
      <c r="B5293" s="53" t="s">
        <v>11009</v>
      </c>
      <c r="C5293" s="156" t="s">
        <v>48</v>
      </c>
      <c r="D5293" s="157" t="s">
        <v>48</v>
      </c>
      <c r="E5293" s="54"/>
      <c r="F5293" s="55" t="s">
        <v>49</v>
      </c>
      <c r="G5293" s="198">
        <v>95.68</v>
      </c>
    </row>
    <row r="5294" spans="1:7" s="47" customFormat="1" ht="24.75" customHeight="1" x14ac:dyDescent="0.2">
      <c r="A5294" s="52" t="s">
        <v>11010</v>
      </c>
      <c r="B5294" s="53" t="s">
        <v>11011</v>
      </c>
      <c r="C5294" s="156" t="s">
        <v>48</v>
      </c>
      <c r="D5294" s="157" t="s">
        <v>48</v>
      </c>
      <c r="E5294" s="54"/>
      <c r="F5294" s="55" t="s">
        <v>49</v>
      </c>
      <c r="G5294" s="198">
        <v>95.68</v>
      </c>
    </row>
    <row r="5295" spans="1:7" s="47" customFormat="1" ht="24.75" customHeight="1" x14ac:dyDescent="0.2">
      <c r="A5295" s="52" t="s">
        <v>11012</v>
      </c>
      <c r="B5295" s="53" t="s">
        <v>11013</v>
      </c>
      <c r="C5295" s="156" t="s">
        <v>48</v>
      </c>
      <c r="D5295" s="157" t="s">
        <v>48</v>
      </c>
      <c r="E5295" s="54"/>
      <c r="F5295" s="55" t="s">
        <v>49</v>
      </c>
      <c r="G5295" s="198">
        <v>95.68</v>
      </c>
    </row>
    <row r="5296" spans="1:7" s="47" customFormat="1" ht="24.75" customHeight="1" x14ac:dyDescent="0.2">
      <c r="A5296" s="52" t="s">
        <v>11014</v>
      </c>
      <c r="B5296" s="53" t="s">
        <v>11015</v>
      </c>
      <c r="C5296" s="156" t="s">
        <v>48</v>
      </c>
      <c r="D5296" s="157" t="s">
        <v>48</v>
      </c>
      <c r="E5296" s="54"/>
      <c r="F5296" s="55" t="s">
        <v>49</v>
      </c>
      <c r="G5296" s="198">
        <v>95.68</v>
      </c>
    </row>
    <row r="5297" spans="1:7" s="47" customFormat="1" ht="24.75" customHeight="1" x14ac:dyDescent="0.2">
      <c r="A5297" s="52" t="s">
        <v>11016</v>
      </c>
      <c r="B5297" s="53" t="s">
        <v>11017</v>
      </c>
      <c r="C5297" s="156" t="s">
        <v>48</v>
      </c>
      <c r="D5297" s="157" t="s">
        <v>48</v>
      </c>
      <c r="E5297" s="54"/>
      <c r="F5297" s="55" t="s">
        <v>49</v>
      </c>
      <c r="G5297" s="198">
        <v>95.68</v>
      </c>
    </row>
    <row r="5298" spans="1:7" s="47" customFormat="1" ht="24.75" customHeight="1" x14ac:dyDescent="0.2">
      <c r="A5298" s="52" t="s">
        <v>11018</v>
      </c>
      <c r="B5298" s="53" t="s">
        <v>11019</v>
      </c>
      <c r="C5298" s="156" t="s">
        <v>48</v>
      </c>
      <c r="D5298" s="157" t="s">
        <v>48</v>
      </c>
      <c r="E5298" s="54"/>
      <c r="F5298" s="55" t="s">
        <v>49</v>
      </c>
      <c r="G5298" s="198">
        <v>95.68</v>
      </c>
    </row>
    <row r="5299" spans="1:7" s="47" customFormat="1" ht="24.75" customHeight="1" x14ac:dyDescent="0.2">
      <c r="A5299" s="52" t="s">
        <v>11020</v>
      </c>
      <c r="B5299" s="53" t="s">
        <v>11021</v>
      </c>
      <c r="C5299" s="156" t="s">
        <v>48</v>
      </c>
      <c r="D5299" s="157" t="s">
        <v>48</v>
      </c>
      <c r="E5299" s="54"/>
      <c r="F5299" s="55" t="s">
        <v>49</v>
      </c>
      <c r="G5299" s="198">
        <v>95.68</v>
      </c>
    </row>
    <row r="5300" spans="1:7" s="47" customFormat="1" ht="24.75" customHeight="1" x14ac:dyDescent="0.2">
      <c r="A5300" s="52" t="s">
        <v>11022</v>
      </c>
      <c r="B5300" s="53" t="s">
        <v>11023</v>
      </c>
      <c r="C5300" s="156" t="s">
        <v>48</v>
      </c>
      <c r="D5300" s="157" t="s">
        <v>48</v>
      </c>
      <c r="E5300" s="54"/>
      <c r="F5300" s="55" t="s">
        <v>49</v>
      </c>
      <c r="G5300" s="198">
        <v>89.46</v>
      </c>
    </row>
    <row r="5301" spans="1:7" s="47" customFormat="1" ht="24.75" customHeight="1" x14ac:dyDescent="0.2">
      <c r="A5301" s="52" t="s">
        <v>11024</v>
      </c>
      <c r="B5301" s="53" t="s">
        <v>11025</v>
      </c>
      <c r="C5301" s="156" t="s">
        <v>48</v>
      </c>
      <c r="D5301" s="157" t="s">
        <v>48</v>
      </c>
      <c r="E5301" s="54"/>
      <c r="F5301" s="55" t="s">
        <v>49</v>
      </c>
      <c r="G5301" s="198">
        <v>95.68</v>
      </c>
    </row>
    <row r="5302" spans="1:7" s="47" customFormat="1" ht="24.75" customHeight="1" x14ac:dyDescent="0.2">
      <c r="A5302" s="52" t="s">
        <v>11026</v>
      </c>
      <c r="B5302" s="53" t="s">
        <v>11027</v>
      </c>
      <c r="C5302" s="156" t="s">
        <v>48</v>
      </c>
      <c r="D5302" s="157" t="s">
        <v>48</v>
      </c>
      <c r="E5302" s="54"/>
      <c r="F5302" s="55" t="s">
        <v>49</v>
      </c>
      <c r="G5302" s="198">
        <v>95.68</v>
      </c>
    </row>
    <row r="5303" spans="1:7" s="47" customFormat="1" ht="24.75" customHeight="1" x14ac:dyDescent="0.2">
      <c r="A5303" s="52" t="s">
        <v>11028</v>
      </c>
      <c r="B5303" s="53" t="s">
        <v>11029</v>
      </c>
      <c r="C5303" s="156" t="s">
        <v>48</v>
      </c>
      <c r="D5303" s="157" t="s">
        <v>48</v>
      </c>
      <c r="E5303" s="54"/>
      <c r="F5303" s="55" t="s">
        <v>49</v>
      </c>
      <c r="G5303" s="198">
        <v>95.68</v>
      </c>
    </row>
    <row r="5304" spans="1:7" s="47" customFormat="1" ht="24.75" customHeight="1" x14ac:dyDescent="0.2">
      <c r="A5304" s="52" t="s">
        <v>11030</v>
      </c>
      <c r="B5304" s="53" t="s">
        <v>11031</v>
      </c>
      <c r="C5304" s="156" t="s">
        <v>48</v>
      </c>
      <c r="D5304" s="157" t="s">
        <v>48</v>
      </c>
      <c r="E5304" s="54"/>
      <c r="F5304" s="55" t="s">
        <v>49</v>
      </c>
      <c r="G5304" s="198">
        <v>228.41</v>
      </c>
    </row>
    <row r="5305" spans="1:7" s="47" customFormat="1" ht="24.75" customHeight="1" x14ac:dyDescent="0.2">
      <c r="A5305" s="52" t="s">
        <v>11032</v>
      </c>
      <c r="B5305" s="53" t="s">
        <v>11033</v>
      </c>
      <c r="C5305" s="156" t="s">
        <v>48</v>
      </c>
      <c r="D5305" s="157" t="s">
        <v>48</v>
      </c>
      <c r="E5305" s="54"/>
      <c r="F5305" s="55" t="s">
        <v>49</v>
      </c>
      <c r="G5305" s="198">
        <v>201.45</v>
      </c>
    </row>
    <row r="5306" spans="1:7" s="47" customFormat="1" ht="24.75" customHeight="1" x14ac:dyDescent="0.2">
      <c r="A5306" s="52" t="s">
        <v>11034</v>
      </c>
      <c r="B5306" s="53" t="s">
        <v>11035</v>
      </c>
      <c r="C5306" s="156" t="s">
        <v>48</v>
      </c>
      <c r="D5306" s="157" t="s">
        <v>48</v>
      </c>
      <c r="E5306" s="54"/>
      <c r="F5306" s="55" t="s">
        <v>49</v>
      </c>
      <c r="G5306" s="198">
        <v>238.78</v>
      </c>
    </row>
    <row r="5307" spans="1:7" s="47" customFormat="1" ht="24.75" customHeight="1" x14ac:dyDescent="0.2">
      <c r="A5307" s="52" t="s">
        <v>11036</v>
      </c>
      <c r="B5307" s="53" t="s">
        <v>11037</v>
      </c>
      <c r="C5307" s="156" t="s">
        <v>48</v>
      </c>
      <c r="D5307" s="157" t="s">
        <v>48</v>
      </c>
      <c r="E5307" s="54"/>
      <c r="F5307" s="55" t="s">
        <v>49</v>
      </c>
      <c r="G5307" s="198">
        <v>203.53</v>
      </c>
    </row>
    <row r="5308" spans="1:7" s="47" customFormat="1" ht="24.75" customHeight="1" x14ac:dyDescent="0.2">
      <c r="A5308" s="52" t="s">
        <v>11038</v>
      </c>
      <c r="B5308" s="53" t="s">
        <v>11039</v>
      </c>
      <c r="C5308" s="156" t="s">
        <v>48</v>
      </c>
      <c r="D5308" s="157" t="s">
        <v>48</v>
      </c>
      <c r="E5308" s="54"/>
      <c r="F5308" s="55" t="s">
        <v>49</v>
      </c>
      <c r="G5308" s="198">
        <v>203.53</v>
      </c>
    </row>
    <row r="5309" spans="1:7" s="47" customFormat="1" ht="24.75" customHeight="1" x14ac:dyDescent="0.2">
      <c r="A5309" s="52" t="s">
        <v>11040</v>
      </c>
      <c r="B5309" s="53" t="s">
        <v>11041</v>
      </c>
      <c r="C5309" s="156" t="s">
        <v>48</v>
      </c>
      <c r="D5309" s="157" t="s">
        <v>48</v>
      </c>
      <c r="E5309" s="54"/>
      <c r="F5309" s="55" t="s">
        <v>49</v>
      </c>
      <c r="G5309" s="198">
        <v>203.53</v>
      </c>
    </row>
    <row r="5310" spans="1:7" s="47" customFormat="1" ht="24.75" customHeight="1" x14ac:dyDescent="0.2">
      <c r="A5310" s="52" t="s">
        <v>11042</v>
      </c>
      <c r="B5310" s="53" t="s">
        <v>11043</v>
      </c>
      <c r="C5310" s="156" t="s">
        <v>48</v>
      </c>
      <c r="D5310" s="157" t="s">
        <v>48</v>
      </c>
      <c r="E5310" s="54"/>
      <c r="F5310" s="55" t="s">
        <v>49</v>
      </c>
      <c r="G5310" s="198">
        <v>211.82</v>
      </c>
    </row>
    <row r="5311" spans="1:7" s="47" customFormat="1" ht="24.75" customHeight="1" x14ac:dyDescent="0.2">
      <c r="A5311" s="52" t="s">
        <v>11044</v>
      </c>
      <c r="B5311" s="53" t="s">
        <v>11045</v>
      </c>
      <c r="C5311" s="156" t="s">
        <v>48</v>
      </c>
      <c r="D5311" s="157" t="s">
        <v>48</v>
      </c>
      <c r="E5311" s="54"/>
      <c r="F5311" s="55" t="s">
        <v>49</v>
      </c>
      <c r="G5311" s="198">
        <v>203.53</v>
      </c>
    </row>
    <row r="5312" spans="1:7" s="47" customFormat="1" ht="24.75" customHeight="1" x14ac:dyDescent="0.2">
      <c r="A5312" s="52" t="s">
        <v>11046</v>
      </c>
      <c r="B5312" s="53" t="s">
        <v>11047</v>
      </c>
      <c r="C5312" s="156" t="s">
        <v>48</v>
      </c>
      <c r="D5312" s="157" t="s">
        <v>48</v>
      </c>
      <c r="E5312" s="54"/>
      <c r="F5312" s="55" t="s">
        <v>49</v>
      </c>
      <c r="G5312" s="198">
        <v>203.53</v>
      </c>
    </row>
    <row r="5313" spans="1:7" s="47" customFormat="1" ht="24.75" customHeight="1" x14ac:dyDescent="0.2">
      <c r="A5313" s="52" t="s">
        <v>11048</v>
      </c>
      <c r="B5313" s="53" t="s">
        <v>11049</v>
      </c>
      <c r="C5313" s="156" t="s">
        <v>48</v>
      </c>
      <c r="D5313" s="157" t="s">
        <v>48</v>
      </c>
      <c r="E5313" s="54"/>
      <c r="F5313" s="55" t="s">
        <v>49</v>
      </c>
      <c r="G5313" s="198">
        <v>207.66</v>
      </c>
    </row>
    <row r="5314" spans="1:7" s="47" customFormat="1" ht="24.75" customHeight="1" x14ac:dyDescent="0.2">
      <c r="A5314" s="52" t="s">
        <v>11050</v>
      </c>
      <c r="B5314" s="53" t="s">
        <v>11051</v>
      </c>
      <c r="C5314" s="156" t="s">
        <v>48</v>
      </c>
      <c r="D5314" s="157" t="s">
        <v>48</v>
      </c>
      <c r="E5314" s="54"/>
      <c r="F5314" s="55" t="s">
        <v>49</v>
      </c>
      <c r="G5314" s="198">
        <v>203.53</v>
      </c>
    </row>
    <row r="5315" spans="1:7" s="47" customFormat="1" ht="24.75" customHeight="1" x14ac:dyDescent="0.2">
      <c r="A5315" s="52" t="s">
        <v>11052</v>
      </c>
      <c r="B5315" s="53" t="s">
        <v>11053</v>
      </c>
      <c r="C5315" s="156" t="s">
        <v>48</v>
      </c>
      <c r="D5315" s="157" t="s">
        <v>48</v>
      </c>
      <c r="E5315" s="54"/>
      <c r="F5315" s="55" t="s">
        <v>49</v>
      </c>
      <c r="G5315" s="198">
        <v>203.53</v>
      </c>
    </row>
    <row r="5316" spans="1:7" s="47" customFormat="1" ht="24.75" customHeight="1" x14ac:dyDescent="0.2">
      <c r="A5316" s="52" t="s">
        <v>11054</v>
      </c>
      <c r="B5316" s="53" t="s">
        <v>11055</v>
      </c>
      <c r="C5316" s="156" t="s">
        <v>48</v>
      </c>
      <c r="D5316" s="157" t="s">
        <v>48</v>
      </c>
      <c r="E5316" s="54"/>
      <c r="F5316" s="55" t="s">
        <v>49</v>
      </c>
      <c r="G5316" s="198">
        <v>211.82</v>
      </c>
    </row>
    <row r="5317" spans="1:7" s="47" customFormat="1" ht="24.75" customHeight="1" x14ac:dyDescent="0.2">
      <c r="A5317" s="52" t="s">
        <v>11056</v>
      </c>
      <c r="B5317" s="53" t="s">
        <v>11057</v>
      </c>
      <c r="C5317" s="156" t="s">
        <v>48</v>
      </c>
      <c r="D5317" s="157" t="s">
        <v>48</v>
      </c>
      <c r="E5317" s="54"/>
      <c r="F5317" s="55" t="s">
        <v>49</v>
      </c>
      <c r="G5317" s="198">
        <v>228.41</v>
      </c>
    </row>
    <row r="5318" spans="1:7" s="47" customFormat="1" ht="24.75" customHeight="1" x14ac:dyDescent="0.2">
      <c r="A5318" s="52" t="s">
        <v>11058</v>
      </c>
      <c r="B5318" s="53" t="s">
        <v>11059</v>
      </c>
      <c r="C5318" s="156" t="s">
        <v>48</v>
      </c>
      <c r="D5318" s="157" t="s">
        <v>48</v>
      </c>
      <c r="E5318" s="54"/>
      <c r="F5318" s="55" t="s">
        <v>49</v>
      </c>
      <c r="G5318" s="198">
        <v>179.2</v>
      </c>
    </row>
    <row r="5319" spans="1:7" s="47" customFormat="1" ht="24.75" customHeight="1" x14ac:dyDescent="0.2">
      <c r="A5319" s="52" t="s">
        <v>11060</v>
      </c>
      <c r="B5319" s="53" t="s">
        <v>11061</v>
      </c>
      <c r="C5319" s="156" t="s">
        <v>48</v>
      </c>
      <c r="D5319" s="157" t="s">
        <v>48</v>
      </c>
      <c r="E5319" s="54"/>
      <c r="F5319" s="55" t="s">
        <v>49</v>
      </c>
      <c r="G5319" s="198">
        <v>740.69</v>
      </c>
    </row>
    <row r="5320" spans="1:7" s="47" customFormat="1" ht="24.75" customHeight="1" x14ac:dyDescent="0.2">
      <c r="A5320" s="52" t="s">
        <v>11062</v>
      </c>
      <c r="B5320" s="53" t="s">
        <v>11063</v>
      </c>
      <c r="C5320" s="156" t="s">
        <v>48</v>
      </c>
      <c r="D5320" s="157" t="s">
        <v>48</v>
      </c>
      <c r="E5320" s="54"/>
      <c r="F5320" s="55" t="s">
        <v>49</v>
      </c>
      <c r="G5320" s="198">
        <v>1190.75</v>
      </c>
    </row>
    <row r="5321" spans="1:7" s="47" customFormat="1" ht="24.75" customHeight="1" x14ac:dyDescent="0.2">
      <c r="A5321" s="52" t="s">
        <v>11064</v>
      </c>
      <c r="B5321" s="53" t="s">
        <v>11065</v>
      </c>
      <c r="C5321" s="156" t="s">
        <v>48</v>
      </c>
      <c r="D5321" s="157" t="s">
        <v>48</v>
      </c>
      <c r="E5321" s="54"/>
      <c r="F5321" s="55" t="s">
        <v>49</v>
      </c>
      <c r="G5321" s="198">
        <v>2057.6799999999998</v>
      </c>
    </row>
    <row r="5322" spans="1:7" s="47" customFormat="1" ht="24.75" customHeight="1" x14ac:dyDescent="0.2">
      <c r="A5322" s="52" t="s">
        <v>11066</v>
      </c>
      <c r="B5322" s="53" t="s">
        <v>11067</v>
      </c>
      <c r="C5322" s="156" t="s">
        <v>48</v>
      </c>
      <c r="D5322" s="157" t="s">
        <v>48</v>
      </c>
      <c r="E5322" s="54"/>
      <c r="F5322" s="55" t="s">
        <v>49</v>
      </c>
      <c r="G5322" s="198">
        <v>1252.53</v>
      </c>
    </row>
    <row r="5323" spans="1:7" s="47" customFormat="1" ht="24.75" customHeight="1" x14ac:dyDescent="0.2">
      <c r="A5323" s="52" t="s">
        <v>11068</v>
      </c>
      <c r="B5323" s="53" t="s">
        <v>11069</v>
      </c>
      <c r="C5323" s="156" t="s">
        <v>48</v>
      </c>
      <c r="D5323" s="157" t="s">
        <v>48</v>
      </c>
      <c r="E5323" s="54"/>
      <c r="F5323" s="55" t="s">
        <v>49</v>
      </c>
      <c r="G5323" s="198">
        <v>2675.73</v>
      </c>
    </row>
    <row r="5324" spans="1:7" s="47" customFormat="1" ht="24.75" customHeight="1" x14ac:dyDescent="0.2">
      <c r="A5324" s="52" t="s">
        <v>11070</v>
      </c>
      <c r="B5324" s="53" t="s">
        <v>11071</v>
      </c>
      <c r="C5324" s="156" t="s">
        <v>48</v>
      </c>
      <c r="D5324" s="157" t="s">
        <v>48</v>
      </c>
      <c r="E5324" s="54"/>
      <c r="F5324" s="55" t="s">
        <v>49</v>
      </c>
      <c r="G5324" s="198">
        <v>3472.15</v>
      </c>
    </row>
    <row r="5325" spans="1:7" s="47" customFormat="1" ht="24.75" customHeight="1" x14ac:dyDescent="0.2">
      <c r="A5325" s="52" t="s">
        <v>11072</v>
      </c>
      <c r="B5325" s="53" t="s">
        <v>11073</v>
      </c>
      <c r="C5325" s="156" t="s">
        <v>48</v>
      </c>
      <c r="D5325" s="157" t="s">
        <v>48</v>
      </c>
      <c r="E5325" s="54"/>
      <c r="F5325" s="55" t="s">
        <v>49</v>
      </c>
      <c r="G5325" s="198">
        <v>2955.72</v>
      </c>
    </row>
    <row r="5326" spans="1:7" s="47" customFormat="1" ht="24.75" customHeight="1" x14ac:dyDescent="0.2">
      <c r="A5326" s="52" t="s">
        <v>11074</v>
      </c>
      <c r="B5326" s="53" t="s">
        <v>11075</v>
      </c>
      <c r="C5326" s="156" t="s">
        <v>48</v>
      </c>
      <c r="D5326" s="157" t="s">
        <v>48</v>
      </c>
      <c r="E5326" s="54"/>
      <c r="F5326" s="55" t="s">
        <v>49</v>
      </c>
      <c r="G5326" s="198">
        <v>5627.04</v>
      </c>
    </row>
    <row r="5327" spans="1:7" s="47" customFormat="1" ht="24.75" customHeight="1" x14ac:dyDescent="0.2">
      <c r="A5327" s="52" t="s">
        <v>11076</v>
      </c>
      <c r="B5327" s="53" t="s">
        <v>11077</v>
      </c>
      <c r="C5327" s="156" t="s">
        <v>48</v>
      </c>
      <c r="D5327" s="157" t="s">
        <v>48</v>
      </c>
      <c r="E5327" s="54"/>
      <c r="F5327" s="55" t="s">
        <v>49</v>
      </c>
      <c r="G5327" s="198">
        <v>7306.98</v>
      </c>
    </row>
    <row r="5328" spans="1:7" s="47" customFormat="1" ht="24.75" customHeight="1" x14ac:dyDescent="0.2">
      <c r="A5328" s="52" t="s">
        <v>11078</v>
      </c>
      <c r="B5328" s="53" t="s">
        <v>11079</v>
      </c>
      <c r="C5328" s="156" t="s">
        <v>48</v>
      </c>
      <c r="D5328" s="157" t="s">
        <v>48</v>
      </c>
      <c r="E5328" s="54"/>
      <c r="F5328" s="55" t="s">
        <v>49</v>
      </c>
      <c r="G5328" s="198">
        <v>626.62</v>
      </c>
    </row>
    <row r="5329" spans="1:7" s="47" customFormat="1" ht="24.75" customHeight="1" x14ac:dyDescent="0.2">
      <c r="A5329" s="52" t="s">
        <v>11080</v>
      </c>
      <c r="B5329" s="53" t="s">
        <v>11081</v>
      </c>
      <c r="C5329" s="156" t="s">
        <v>48</v>
      </c>
      <c r="D5329" s="157" t="s">
        <v>48</v>
      </c>
      <c r="E5329" s="54"/>
      <c r="F5329" s="55" t="s">
        <v>49</v>
      </c>
      <c r="G5329" s="198">
        <v>1250.9000000000001</v>
      </c>
    </row>
    <row r="5330" spans="1:7" s="47" customFormat="1" ht="24.75" customHeight="1" x14ac:dyDescent="0.2">
      <c r="A5330" s="52" t="s">
        <v>11082</v>
      </c>
      <c r="B5330" s="53" t="s">
        <v>11083</v>
      </c>
      <c r="C5330" s="156" t="s">
        <v>48</v>
      </c>
      <c r="D5330" s="157" t="s">
        <v>48</v>
      </c>
      <c r="E5330" s="54"/>
      <c r="F5330" s="55" t="s">
        <v>49</v>
      </c>
      <c r="G5330" s="198">
        <v>2074.27</v>
      </c>
    </row>
    <row r="5331" spans="1:7" s="47" customFormat="1" ht="24.75" customHeight="1" x14ac:dyDescent="0.2">
      <c r="A5331" s="52" t="s">
        <v>11084</v>
      </c>
      <c r="B5331" s="53" t="s">
        <v>11085</v>
      </c>
      <c r="C5331" s="156" t="s">
        <v>48</v>
      </c>
      <c r="D5331" s="157" t="s">
        <v>48</v>
      </c>
      <c r="E5331" s="54"/>
      <c r="F5331" s="55" t="s">
        <v>49</v>
      </c>
      <c r="G5331" s="198">
        <v>1287.3599999999999</v>
      </c>
    </row>
    <row r="5332" spans="1:7" s="47" customFormat="1" ht="24.75" customHeight="1" x14ac:dyDescent="0.2">
      <c r="A5332" s="52" t="s">
        <v>11086</v>
      </c>
      <c r="B5332" s="53" t="s">
        <v>11087</v>
      </c>
      <c r="C5332" s="156" t="s">
        <v>48</v>
      </c>
      <c r="D5332" s="157" t="s">
        <v>48</v>
      </c>
      <c r="E5332" s="54"/>
      <c r="F5332" s="55" t="s">
        <v>49</v>
      </c>
      <c r="G5332" s="198">
        <v>2574.46</v>
      </c>
    </row>
    <row r="5333" spans="1:7" s="47" customFormat="1" ht="24.75" customHeight="1" x14ac:dyDescent="0.2">
      <c r="A5333" s="52" t="s">
        <v>11088</v>
      </c>
      <c r="B5333" s="53" t="s">
        <v>11089</v>
      </c>
      <c r="C5333" s="156" t="s">
        <v>48</v>
      </c>
      <c r="D5333" s="157" t="s">
        <v>48</v>
      </c>
      <c r="E5333" s="54"/>
      <c r="F5333" s="55" t="s">
        <v>49</v>
      </c>
      <c r="G5333" s="198">
        <v>3936.73</v>
      </c>
    </row>
    <row r="5334" spans="1:7" s="47" customFormat="1" ht="24.75" customHeight="1" x14ac:dyDescent="0.2">
      <c r="A5334" s="52" t="s">
        <v>11090</v>
      </c>
      <c r="B5334" s="53" t="s">
        <v>11091</v>
      </c>
      <c r="C5334" s="156" t="s">
        <v>48</v>
      </c>
      <c r="D5334" s="157" t="s">
        <v>48</v>
      </c>
      <c r="E5334" s="54"/>
      <c r="F5334" s="55" t="s">
        <v>49</v>
      </c>
      <c r="G5334" s="198">
        <v>2789.8</v>
      </c>
    </row>
    <row r="5335" spans="1:7" s="47" customFormat="1" ht="24.75" customHeight="1" x14ac:dyDescent="0.2">
      <c r="A5335" s="52" t="s">
        <v>11092</v>
      </c>
      <c r="B5335" s="53" t="s">
        <v>11093</v>
      </c>
      <c r="C5335" s="156" t="s">
        <v>48</v>
      </c>
      <c r="D5335" s="157" t="s">
        <v>48</v>
      </c>
      <c r="E5335" s="54"/>
      <c r="F5335" s="55" t="s">
        <v>49</v>
      </c>
      <c r="G5335" s="198">
        <v>5073.28</v>
      </c>
    </row>
    <row r="5336" spans="1:7" s="47" customFormat="1" ht="24.75" customHeight="1" x14ac:dyDescent="0.2">
      <c r="A5336" s="52" t="s">
        <v>11094</v>
      </c>
      <c r="B5336" s="53" t="s">
        <v>11095</v>
      </c>
      <c r="C5336" s="156" t="s">
        <v>48</v>
      </c>
      <c r="D5336" s="157" t="s">
        <v>48</v>
      </c>
      <c r="E5336" s="54"/>
      <c r="F5336" s="55" t="s">
        <v>49</v>
      </c>
      <c r="G5336" s="198">
        <v>8360.57</v>
      </c>
    </row>
    <row r="5337" spans="1:7" s="47" customFormat="1" ht="24.75" customHeight="1" x14ac:dyDescent="0.2">
      <c r="A5337" s="52" t="s">
        <v>11096</v>
      </c>
      <c r="B5337" s="53" t="s">
        <v>11097</v>
      </c>
      <c r="C5337" s="156" t="s">
        <v>48</v>
      </c>
      <c r="D5337" s="157" t="s">
        <v>48</v>
      </c>
      <c r="E5337" s="54"/>
      <c r="F5337" s="55" t="s">
        <v>49</v>
      </c>
      <c r="G5337" s="198">
        <v>179.69</v>
      </c>
    </row>
    <row r="5338" spans="1:7" s="47" customFormat="1" ht="24.75" customHeight="1" x14ac:dyDescent="0.2">
      <c r="A5338" s="52" t="s">
        <v>11098</v>
      </c>
      <c r="B5338" s="53" t="s">
        <v>11099</v>
      </c>
      <c r="C5338" s="156" t="s">
        <v>48</v>
      </c>
      <c r="D5338" s="157" t="s">
        <v>48</v>
      </c>
      <c r="E5338" s="54"/>
      <c r="F5338" s="55" t="s">
        <v>49</v>
      </c>
      <c r="G5338" s="198">
        <v>191.33</v>
      </c>
    </row>
    <row r="5339" spans="1:7" s="47" customFormat="1" ht="24.75" customHeight="1" x14ac:dyDescent="0.2">
      <c r="A5339" s="52" t="s">
        <v>11100</v>
      </c>
      <c r="B5339" s="53" t="s">
        <v>11101</v>
      </c>
      <c r="C5339" s="156" t="s">
        <v>48</v>
      </c>
      <c r="D5339" s="157" t="s">
        <v>48</v>
      </c>
      <c r="E5339" s="54"/>
      <c r="F5339" s="55" t="s">
        <v>49</v>
      </c>
      <c r="G5339" s="198">
        <v>225.59</v>
      </c>
    </row>
    <row r="5340" spans="1:7" s="47" customFormat="1" ht="24.75" customHeight="1" x14ac:dyDescent="0.2">
      <c r="A5340" s="52" t="s">
        <v>11102</v>
      </c>
      <c r="B5340" s="53" t="s">
        <v>11103</v>
      </c>
      <c r="C5340" s="156" t="s">
        <v>48</v>
      </c>
      <c r="D5340" s="157" t="s">
        <v>48</v>
      </c>
      <c r="E5340" s="54"/>
      <c r="F5340" s="55" t="s">
        <v>49</v>
      </c>
      <c r="G5340" s="198">
        <v>762.18</v>
      </c>
    </row>
    <row r="5341" spans="1:7" s="47" customFormat="1" ht="24.75" customHeight="1" x14ac:dyDescent="0.2">
      <c r="A5341" s="52" t="s">
        <v>11104</v>
      </c>
      <c r="B5341" s="53" t="s">
        <v>11105</v>
      </c>
      <c r="C5341" s="156" t="s">
        <v>48</v>
      </c>
      <c r="D5341" s="157" t="s">
        <v>48</v>
      </c>
      <c r="E5341" s="54"/>
      <c r="F5341" s="55" t="s">
        <v>49</v>
      </c>
      <c r="G5341" s="198">
        <v>221.62</v>
      </c>
    </row>
    <row r="5342" spans="1:7" s="47" customFormat="1" ht="24.75" customHeight="1" x14ac:dyDescent="0.2">
      <c r="A5342" s="52" t="s">
        <v>11106</v>
      </c>
      <c r="B5342" s="53" t="s">
        <v>11107</v>
      </c>
      <c r="C5342" s="156" t="s">
        <v>48</v>
      </c>
      <c r="D5342" s="157" t="s">
        <v>48</v>
      </c>
      <c r="E5342" s="54"/>
      <c r="F5342" s="55" t="s">
        <v>49</v>
      </c>
      <c r="G5342" s="198">
        <v>379.53</v>
      </c>
    </row>
    <row r="5343" spans="1:7" s="47" customFormat="1" ht="24.75" customHeight="1" x14ac:dyDescent="0.2">
      <c r="A5343" s="52" t="s">
        <v>11108</v>
      </c>
      <c r="B5343" s="53" t="s">
        <v>11109</v>
      </c>
      <c r="C5343" s="156" t="s">
        <v>48</v>
      </c>
      <c r="D5343" s="157" t="s">
        <v>48</v>
      </c>
      <c r="E5343" s="54"/>
      <c r="F5343" s="55" t="s">
        <v>49</v>
      </c>
      <c r="G5343" s="198">
        <v>270.54000000000002</v>
      </c>
    </row>
    <row r="5344" spans="1:7" s="47" customFormat="1" ht="24.75" customHeight="1" x14ac:dyDescent="0.2">
      <c r="A5344" s="52" t="s">
        <v>11110</v>
      </c>
      <c r="B5344" s="53" t="s">
        <v>11111</v>
      </c>
      <c r="C5344" s="156" t="s">
        <v>48</v>
      </c>
      <c r="D5344" s="157" t="s">
        <v>48</v>
      </c>
      <c r="E5344" s="54"/>
      <c r="F5344" s="55" t="s">
        <v>49</v>
      </c>
      <c r="G5344" s="198">
        <v>380.12</v>
      </c>
    </row>
    <row r="5345" spans="1:7" s="47" customFormat="1" ht="24.75" customHeight="1" x14ac:dyDescent="0.2">
      <c r="A5345" s="52" t="s">
        <v>11112</v>
      </c>
      <c r="B5345" s="53" t="s">
        <v>11113</v>
      </c>
      <c r="C5345" s="156" t="s">
        <v>48</v>
      </c>
      <c r="D5345" s="157" t="s">
        <v>48</v>
      </c>
      <c r="E5345" s="54"/>
      <c r="F5345" s="55" t="s">
        <v>49</v>
      </c>
      <c r="G5345" s="198">
        <v>414.9</v>
      </c>
    </row>
    <row r="5346" spans="1:7" s="47" customFormat="1" ht="24.75" customHeight="1" x14ac:dyDescent="0.2">
      <c r="A5346" s="52" t="s">
        <v>11114</v>
      </c>
      <c r="B5346" s="53" t="s">
        <v>11115</v>
      </c>
      <c r="C5346" s="156" t="s">
        <v>48</v>
      </c>
      <c r="D5346" s="157" t="s">
        <v>48</v>
      </c>
      <c r="E5346" s="54"/>
      <c r="F5346" s="55" t="s">
        <v>49</v>
      </c>
      <c r="G5346" s="198">
        <v>544.82000000000005</v>
      </c>
    </row>
    <row r="5347" spans="1:7" s="47" customFormat="1" ht="24.75" customHeight="1" x14ac:dyDescent="0.2">
      <c r="A5347" s="52" t="s">
        <v>11116</v>
      </c>
      <c r="B5347" s="53" t="s">
        <v>11117</v>
      </c>
      <c r="C5347" s="156" t="s">
        <v>48</v>
      </c>
      <c r="D5347" s="157" t="s">
        <v>48</v>
      </c>
      <c r="E5347" s="54"/>
      <c r="F5347" s="55" t="s">
        <v>49</v>
      </c>
      <c r="G5347" s="198">
        <v>587.97</v>
      </c>
    </row>
    <row r="5348" spans="1:7" s="47" customFormat="1" ht="24.75" customHeight="1" x14ac:dyDescent="0.2">
      <c r="A5348" s="52" t="s">
        <v>11118</v>
      </c>
      <c r="B5348" s="53" t="s">
        <v>11119</v>
      </c>
      <c r="C5348" s="156" t="s">
        <v>48</v>
      </c>
      <c r="D5348" s="157" t="s">
        <v>48</v>
      </c>
      <c r="E5348" s="54"/>
      <c r="F5348" s="55" t="s">
        <v>49</v>
      </c>
      <c r="G5348" s="198">
        <v>710.56</v>
      </c>
    </row>
    <row r="5349" spans="1:7" s="47" customFormat="1" ht="24.75" customHeight="1" x14ac:dyDescent="0.2">
      <c r="A5349" s="52" t="s">
        <v>11120</v>
      </c>
      <c r="B5349" s="53" t="s">
        <v>11121</v>
      </c>
      <c r="C5349" s="156" t="s">
        <v>48</v>
      </c>
      <c r="D5349" s="157" t="s">
        <v>48</v>
      </c>
      <c r="E5349" s="54"/>
      <c r="F5349" s="55" t="s">
        <v>49</v>
      </c>
      <c r="G5349" s="198">
        <v>590</v>
      </c>
    </row>
    <row r="5350" spans="1:7" s="47" customFormat="1" ht="24.75" customHeight="1" x14ac:dyDescent="0.2">
      <c r="A5350" s="52" t="s">
        <v>11122</v>
      </c>
      <c r="B5350" s="53" t="s">
        <v>11123</v>
      </c>
      <c r="C5350" s="156" t="s">
        <v>48</v>
      </c>
      <c r="D5350" s="157" t="s">
        <v>48</v>
      </c>
      <c r="E5350" s="54"/>
      <c r="F5350" s="55" t="s">
        <v>49</v>
      </c>
      <c r="G5350" s="198">
        <v>664.85</v>
      </c>
    </row>
    <row r="5351" spans="1:7" s="47" customFormat="1" ht="24.75" customHeight="1" x14ac:dyDescent="0.2">
      <c r="A5351" s="52" t="s">
        <v>11124</v>
      </c>
      <c r="B5351" s="53" t="s">
        <v>11125</v>
      </c>
      <c r="C5351" s="156" t="s">
        <v>48</v>
      </c>
      <c r="D5351" s="157" t="s">
        <v>48</v>
      </c>
      <c r="E5351" s="54"/>
      <c r="F5351" s="55" t="s">
        <v>49</v>
      </c>
      <c r="G5351" s="198">
        <v>837.12</v>
      </c>
    </row>
    <row r="5352" spans="1:7" s="47" customFormat="1" ht="24.75" customHeight="1" x14ac:dyDescent="0.2">
      <c r="A5352" s="52" t="s">
        <v>11126</v>
      </c>
      <c r="B5352" s="53" t="s">
        <v>11127</v>
      </c>
      <c r="C5352" s="156" t="s">
        <v>48</v>
      </c>
      <c r="D5352" s="157" t="s">
        <v>48</v>
      </c>
      <c r="E5352" s="54"/>
      <c r="F5352" s="55" t="s">
        <v>49</v>
      </c>
      <c r="G5352" s="198">
        <v>1110.74</v>
      </c>
    </row>
    <row r="5353" spans="1:7" s="47" customFormat="1" ht="24.75" customHeight="1" x14ac:dyDescent="0.2">
      <c r="A5353" s="52" t="s">
        <v>11128</v>
      </c>
      <c r="B5353" s="53" t="s">
        <v>11129</v>
      </c>
      <c r="C5353" s="156" t="s">
        <v>48</v>
      </c>
      <c r="D5353" s="157" t="s">
        <v>48</v>
      </c>
      <c r="E5353" s="54"/>
      <c r="F5353" s="55" t="s">
        <v>49</v>
      </c>
      <c r="G5353" s="198">
        <v>1110.74</v>
      </c>
    </row>
    <row r="5354" spans="1:7" s="47" customFormat="1" ht="24.75" customHeight="1" x14ac:dyDescent="0.2">
      <c r="A5354" s="52" t="s">
        <v>11130</v>
      </c>
      <c r="B5354" s="53" t="s">
        <v>11131</v>
      </c>
      <c r="C5354" s="156" t="s">
        <v>48</v>
      </c>
      <c r="D5354" s="157" t="s">
        <v>48</v>
      </c>
      <c r="E5354" s="54"/>
      <c r="F5354" s="55" t="s">
        <v>49</v>
      </c>
      <c r="G5354" s="198">
        <v>26484.98</v>
      </c>
    </row>
    <row r="5355" spans="1:7" s="47" customFormat="1" ht="24.75" customHeight="1" x14ac:dyDescent="0.2">
      <c r="A5355" s="52" t="s">
        <v>11132</v>
      </c>
      <c r="B5355" s="53" t="s">
        <v>11133</v>
      </c>
      <c r="C5355" s="156" t="s">
        <v>48</v>
      </c>
      <c r="D5355" s="157" t="s">
        <v>48</v>
      </c>
      <c r="E5355" s="54"/>
      <c r="F5355" s="55" t="s">
        <v>49</v>
      </c>
      <c r="G5355" s="198">
        <v>30570.76</v>
      </c>
    </row>
    <row r="5356" spans="1:7" s="47" customFormat="1" ht="24.75" customHeight="1" x14ac:dyDescent="0.2">
      <c r="A5356" s="52" t="s">
        <v>11134</v>
      </c>
      <c r="B5356" s="53" t="s">
        <v>11135</v>
      </c>
      <c r="C5356" s="156" t="s">
        <v>48</v>
      </c>
      <c r="D5356" s="157" t="s">
        <v>48</v>
      </c>
      <c r="E5356" s="54"/>
      <c r="F5356" s="55" t="s">
        <v>49</v>
      </c>
      <c r="G5356" s="198">
        <v>6998.03</v>
      </c>
    </row>
    <row r="5357" spans="1:7" s="47" customFormat="1" ht="24.75" customHeight="1" x14ac:dyDescent="0.2">
      <c r="A5357" s="52" t="s">
        <v>11136</v>
      </c>
      <c r="B5357" s="53" t="s">
        <v>11137</v>
      </c>
      <c r="C5357" s="156" t="s">
        <v>48</v>
      </c>
      <c r="D5357" s="157" t="s">
        <v>48</v>
      </c>
      <c r="E5357" s="54"/>
      <c r="F5357" s="55" t="s">
        <v>49</v>
      </c>
      <c r="G5357" s="198">
        <v>3031.67</v>
      </c>
    </row>
    <row r="5358" spans="1:7" s="47" customFormat="1" ht="24.75" customHeight="1" x14ac:dyDescent="0.2">
      <c r="A5358" s="52" t="s">
        <v>11138</v>
      </c>
      <c r="B5358" s="53" t="s">
        <v>11139</v>
      </c>
      <c r="C5358" s="156" t="s">
        <v>48</v>
      </c>
      <c r="D5358" s="157" t="s">
        <v>48</v>
      </c>
      <c r="E5358" s="54"/>
      <c r="F5358" s="55" t="s">
        <v>49</v>
      </c>
      <c r="G5358" s="198">
        <v>4665.8599999999997</v>
      </c>
    </row>
    <row r="5359" spans="1:7" s="47" customFormat="1" ht="24.75" customHeight="1" x14ac:dyDescent="0.2">
      <c r="A5359" s="52" t="s">
        <v>11140</v>
      </c>
      <c r="B5359" s="53" t="s">
        <v>11141</v>
      </c>
      <c r="C5359" s="156" t="s">
        <v>48</v>
      </c>
      <c r="D5359" s="157" t="s">
        <v>48</v>
      </c>
      <c r="E5359" s="54"/>
      <c r="F5359" s="55" t="s">
        <v>49</v>
      </c>
      <c r="G5359" s="198">
        <v>8279.57</v>
      </c>
    </row>
    <row r="5360" spans="1:7" s="47" customFormat="1" ht="24.75" customHeight="1" x14ac:dyDescent="0.2">
      <c r="A5360" s="52" t="s">
        <v>11142</v>
      </c>
      <c r="B5360" s="53" t="s">
        <v>11143</v>
      </c>
      <c r="C5360" s="156" t="s">
        <v>48</v>
      </c>
      <c r="D5360" s="157" t="s">
        <v>48</v>
      </c>
      <c r="E5360" s="54"/>
      <c r="F5360" s="55" t="s">
        <v>49</v>
      </c>
      <c r="G5360" s="198">
        <v>76053.600000000006</v>
      </c>
    </row>
    <row r="5361" spans="1:7" s="47" customFormat="1" ht="24.75" customHeight="1" x14ac:dyDescent="0.2">
      <c r="A5361" s="52" t="s">
        <v>11144</v>
      </c>
      <c r="B5361" s="53" t="s">
        <v>11145</v>
      </c>
      <c r="C5361" s="156" t="s">
        <v>48</v>
      </c>
      <c r="D5361" s="157" t="s">
        <v>48</v>
      </c>
      <c r="E5361" s="54"/>
      <c r="F5361" s="55" t="s">
        <v>49</v>
      </c>
      <c r="G5361" s="198">
        <v>84276.99</v>
      </c>
    </row>
    <row r="5362" spans="1:7" s="47" customFormat="1" ht="24.75" customHeight="1" x14ac:dyDescent="0.2">
      <c r="A5362" s="52" t="s">
        <v>11146</v>
      </c>
      <c r="B5362" s="53" t="s">
        <v>11147</v>
      </c>
      <c r="C5362" s="156" t="s">
        <v>48</v>
      </c>
      <c r="D5362" s="157" t="s">
        <v>48</v>
      </c>
      <c r="E5362" s="54"/>
      <c r="F5362" s="55" t="s">
        <v>49</v>
      </c>
      <c r="G5362" s="198">
        <v>11902.72</v>
      </c>
    </row>
    <row r="5363" spans="1:7" s="47" customFormat="1" ht="24.75" customHeight="1" x14ac:dyDescent="0.2">
      <c r="A5363" s="52" t="s">
        <v>11148</v>
      </c>
      <c r="B5363" s="53" t="s">
        <v>11149</v>
      </c>
      <c r="C5363" s="156" t="s">
        <v>48</v>
      </c>
      <c r="D5363" s="157" t="s">
        <v>48</v>
      </c>
      <c r="E5363" s="54"/>
      <c r="F5363" s="55" t="s">
        <v>49</v>
      </c>
      <c r="G5363" s="198">
        <v>12847.34</v>
      </c>
    </row>
    <row r="5364" spans="1:7" s="47" customFormat="1" ht="24.75" customHeight="1" x14ac:dyDescent="0.2">
      <c r="A5364" s="52" t="s">
        <v>11150</v>
      </c>
      <c r="B5364" s="53" t="s">
        <v>11151</v>
      </c>
      <c r="C5364" s="156" t="s">
        <v>48</v>
      </c>
      <c r="D5364" s="157" t="s">
        <v>48</v>
      </c>
      <c r="E5364" s="54"/>
      <c r="F5364" s="55" t="s">
        <v>49</v>
      </c>
      <c r="G5364" s="198">
        <v>82749.37</v>
      </c>
    </row>
    <row r="5365" spans="1:7" s="47" customFormat="1" ht="24.75" customHeight="1" x14ac:dyDescent="0.2">
      <c r="A5365" s="52" t="s">
        <v>11152</v>
      </c>
      <c r="B5365" s="53" t="s">
        <v>11153</v>
      </c>
      <c r="C5365" s="156" t="s">
        <v>48</v>
      </c>
      <c r="D5365" s="157" t="s">
        <v>48</v>
      </c>
      <c r="E5365" s="54"/>
      <c r="F5365" s="55" t="s">
        <v>49</v>
      </c>
      <c r="G5365" s="198">
        <v>97251</v>
      </c>
    </row>
    <row r="5366" spans="1:7" s="47" customFormat="1" ht="24.75" customHeight="1" x14ac:dyDescent="0.2">
      <c r="A5366" s="52" t="s">
        <v>11154</v>
      </c>
      <c r="B5366" s="53" t="s">
        <v>11155</v>
      </c>
      <c r="C5366" s="156" t="s">
        <v>48</v>
      </c>
      <c r="D5366" s="157" t="s">
        <v>48</v>
      </c>
      <c r="E5366" s="54"/>
      <c r="F5366" s="55" t="s">
        <v>49</v>
      </c>
      <c r="G5366" s="198">
        <v>94588.63</v>
      </c>
    </row>
    <row r="5367" spans="1:7" s="47" customFormat="1" ht="24.75" customHeight="1" x14ac:dyDescent="0.2">
      <c r="A5367" s="52" t="s">
        <v>11156</v>
      </c>
      <c r="B5367" s="53" t="s">
        <v>11157</v>
      </c>
      <c r="C5367" s="156" t="s">
        <v>48</v>
      </c>
      <c r="D5367" s="157" t="s">
        <v>48</v>
      </c>
      <c r="E5367" s="54"/>
      <c r="F5367" s="55" t="s">
        <v>49</v>
      </c>
      <c r="G5367" s="198">
        <v>137915.29999999999</v>
      </c>
    </row>
    <row r="5368" spans="1:7" s="47" customFormat="1" ht="24.75" customHeight="1" x14ac:dyDescent="0.2">
      <c r="A5368" s="52" t="s">
        <v>11158</v>
      </c>
      <c r="B5368" s="53" t="s">
        <v>11159</v>
      </c>
      <c r="C5368" s="156" t="s">
        <v>48</v>
      </c>
      <c r="D5368" s="157" t="s">
        <v>48</v>
      </c>
      <c r="E5368" s="54"/>
      <c r="F5368" s="55" t="s">
        <v>49</v>
      </c>
      <c r="G5368" s="198">
        <v>12547.5</v>
      </c>
    </row>
    <row r="5369" spans="1:7" s="47" customFormat="1" ht="24.75" customHeight="1" x14ac:dyDescent="0.2">
      <c r="A5369" s="52" t="s">
        <v>11160</v>
      </c>
      <c r="B5369" s="53" t="s">
        <v>11161</v>
      </c>
      <c r="C5369" s="156" t="s">
        <v>48</v>
      </c>
      <c r="D5369" s="157" t="s">
        <v>48</v>
      </c>
      <c r="E5369" s="54"/>
      <c r="F5369" s="55" t="s">
        <v>49</v>
      </c>
      <c r="G5369" s="198">
        <v>13791.96</v>
      </c>
    </row>
    <row r="5370" spans="1:7" s="47" customFormat="1" ht="24.75" customHeight="1" x14ac:dyDescent="0.2">
      <c r="A5370" s="52" t="s">
        <v>11162</v>
      </c>
      <c r="B5370" s="53" t="s">
        <v>11163</v>
      </c>
      <c r="C5370" s="156" t="s">
        <v>48</v>
      </c>
      <c r="D5370" s="157" t="s">
        <v>48</v>
      </c>
      <c r="E5370" s="54"/>
      <c r="F5370" s="55" t="s">
        <v>49</v>
      </c>
      <c r="G5370" s="198">
        <v>285906.08</v>
      </c>
    </row>
    <row r="5371" spans="1:7" s="47" customFormat="1" ht="24.75" customHeight="1" x14ac:dyDescent="0.2">
      <c r="A5371" s="52" t="s">
        <v>11164</v>
      </c>
      <c r="B5371" s="53" t="s">
        <v>11165</v>
      </c>
      <c r="C5371" s="156" t="s">
        <v>48</v>
      </c>
      <c r="D5371" s="157" t="s">
        <v>48</v>
      </c>
      <c r="E5371" s="54"/>
      <c r="F5371" s="55" t="s">
        <v>49</v>
      </c>
      <c r="G5371" s="198">
        <v>228724.86</v>
      </c>
    </row>
    <row r="5372" spans="1:7" s="47" customFormat="1" ht="24.75" customHeight="1" x14ac:dyDescent="0.2">
      <c r="A5372" s="52" t="s">
        <v>11166</v>
      </c>
      <c r="B5372" s="53" t="s">
        <v>11167</v>
      </c>
      <c r="C5372" s="156" t="s">
        <v>48</v>
      </c>
      <c r="D5372" s="157" t="s">
        <v>48</v>
      </c>
      <c r="E5372" s="54"/>
      <c r="F5372" s="55" t="s">
        <v>49</v>
      </c>
      <c r="G5372" s="198">
        <v>242249.65</v>
      </c>
    </row>
    <row r="5373" spans="1:7" s="47" customFormat="1" ht="24.75" customHeight="1" x14ac:dyDescent="0.2">
      <c r="A5373" s="52" t="s">
        <v>11168</v>
      </c>
      <c r="B5373" s="53" t="s">
        <v>11169</v>
      </c>
      <c r="C5373" s="156" t="s">
        <v>48</v>
      </c>
      <c r="D5373" s="157" t="s">
        <v>48</v>
      </c>
      <c r="E5373" s="54"/>
      <c r="F5373" s="55" t="s">
        <v>49</v>
      </c>
      <c r="G5373" s="198">
        <v>260831.66</v>
      </c>
    </row>
    <row r="5374" spans="1:7" s="47" customFormat="1" ht="24.75" customHeight="1" x14ac:dyDescent="0.2">
      <c r="A5374" s="52" t="s">
        <v>11170</v>
      </c>
      <c r="B5374" s="53" t="s">
        <v>11171</v>
      </c>
      <c r="C5374" s="156" t="s">
        <v>48</v>
      </c>
      <c r="D5374" s="157" t="s">
        <v>48</v>
      </c>
      <c r="E5374" s="54"/>
      <c r="F5374" s="55" t="s">
        <v>49</v>
      </c>
      <c r="G5374" s="198">
        <v>17415.3</v>
      </c>
    </row>
    <row r="5375" spans="1:7" s="47" customFormat="1" ht="24.75" customHeight="1" x14ac:dyDescent="0.2">
      <c r="A5375" s="52" t="s">
        <v>11172</v>
      </c>
      <c r="B5375" s="53" t="s">
        <v>11173</v>
      </c>
      <c r="C5375" s="156" t="s">
        <v>48</v>
      </c>
      <c r="D5375" s="157" t="s">
        <v>48</v>
      </c>
      <c r="E5375" s="54"/>
      <c r="F5375" s="55" t="s">
        <v>49</v>
      </c>
      <c r="G5375" s="198">
        <v>22230.59</v>
      </c>
    </row>
    <row r="5376" spans="1:7" s="47" customFormat="1" ht="24.75" customHeight="1" x14ac:dyDescent="0.2">
      <c r="A5376" s="52" t="s">
        <v>11174</v>
      </c>
      <c r="B5376" s="53" t="s">
        <v>11175</v>
      </c>
      <c r="C5376" s="156" t="s">
        <v>48</v>
      </c>
      <c r="D5376" s="157" t="s">
        <v>48</v>
      </c>
      <c r="E5376" s="54"/>
      <c r="F5376" s="55" t="s">
        <v>49</v>
      </c>
      <c r="G5376" s="198">
        <v>317344.07</v>
      </c>
    </row>
    <row r="5377" spans="1:7" s="47" customFormat="1" ht="24.75" customHeight="1" x14ac:dyDescent="0.2">
      <c r="A5377" s="52" t="s">
        <v>11176</v>
      </c>
      <c r="B5377" s="53" t="s">
        <v>11177</v>
      </c>
      <c r="C5377" s="156" t="s">
        <v>48</v>
      </c>
      <c r="D5377" s="157" t="s">
        <v>48</v>
      </c>
      <c r="E5377" s="54"/>
      <c r="F5377" s="55" t="s">
        <v>49</v>
      </c>
      <c r="G5377" s="198">
        <v>270872.53999999998</v>
      </c>
    </row>
    <row r="5378" spans="1:7" s="47" customFormat="1" ht="24.75" customHeight="1" x14ac:dyDescent="0.2">
      <c r="A5378" s="52" t="s">
        <v>11178</v>
      </c>
      <c r="B5378" s="53" t="s">
        <v>11179</v>
      </c>
      <c r="C5378" s="156" t="s">
        <v>48</v>
      </c>
      <c r="D5378" s="157" t="s">
        <v>48</v>
      </c>
      <c r="E5378" s="54"/>
      <c r="F5378" s="55" t="s">
        <v>49</v>
      </c>
      <c r="G5378" s="198">
        <v>684980.05</v>
      </c>
    </row>
    <row r="5379" spans="1:7" s="47" customFormat="1" ht="24.75" customHeight="1" x14ac:dyDescent="0.2">
      <c r="A5379" s="52" t="s">
        <v>11180</v>
      </c>
      <c r="B5379" s="53" t="s">
        <v>11181</v>
      </c>
      <c r="C5379" s="156" t="s">
        <v>48</v>
      </c>
      <c r="D5379" s="157" t="s">
        <v>48</v>
      </c>
      <c r="E5379" s="54"/>
      <c r="F5379" s="55" t="s">
        <v>49</v>
      </c>
      <c r="G5379" s="198">
        <v>554510.32999999996</v>
      </c>
    </row>
    <row r="5380" spans="1:7" s="47" customFormat="1" ht="24.75" customHeight="1" x14ac:dyDescent="0.2">
      <c r="A5380" s="52" t="s">
        <v>11182</v>
      </c>
      <c r="B5380" s="53" t="s">
        <v>11183</v>
      </c>
      <c r="C5380" s="156" t="s">
        <v>48</v>
      </c>
      <c r="D5380" s="157" t="s">
        <v>48</v>
      </c>
      <c r="E5380" s="54"/>
      <c r="F5380" s="55" t="s">
        <v>49</v>
      </c>
      <c r="G5380" s="198">
        <v>29513.4</v>
      </c>
    </row>
    <row r="5381" spans="1:7" s="47" customFormat="1" ht="24.75" customHeight="1" x14ac:dyDescent="0.2">
      <c r="A5381" s="52" t="s">
        <v>11184</v>
      </c>
      <c r="B5381" s="53" t="s">
        <v>11185</v>
      </c>
      <c r="C5381" s="156" t="s">
        <v>48</v>
      </c>
      <c r="D5381" s="157" t="s">
        <v>48</v>
      </c>
      <c r="E5381" s="54"/>
      <c r="F5381" s="55" t="s">
        <v>49</v>
      </c>
      <c r="G5381" s="198">
        <v>35959.1</v>
      </c>
    </row>
    <row r="5382" spans="1:7" s="47" customFormat="1" ht="24.75" customHeight="1" x14ac:dyDescent="0.2">
      <c r="A5382" s="52" t="s">
        <v>11186</v>
      </c>
      <c r="B5382" s="53" t="s">
        <v>11187</v>
      </c>
      <c r="C5382" s="156" t="s">
        <v>48</v>
      </c>
      <c r="D5382" s="157" t="s">
        <v>48</v>
      </c>
      <c r="E5382" s="54"/>
      <c r="F5382" s="55" t="s">
        <v>49</v>
      </c>
      <c r="G5382" s="198">
        <v>40367.33</v>
      </c>
    </row>
    <row r="5383" spans="1:7" s="47" customFormat="1" ht="24.75" customHeight="1" x14ac:dyDescent="0.2">
      <c r="A5383" s="52" t="s">
        <v>11188</v>
      </c>
      <c r="B5383" s="53" t="s">
        <v>11189</v>
      </c>
      <c r="C5383" s="156" t="s">
        <v>48</v>
      </c>
      <c r="D5383" s="157" t="s">
        <v>48</v>
      </c>
      <c r="E5383" s="54"/>
      <c r="F5383" s="55" t="s">
        <v>49</v>
      </c>
      <c r="G5383" s="198">
        <v>49435.7</v>
      </c>
    </row>
    <row r="5384" spans="1:7" s="47" customFormat="1" ht="24.75" customHeight="1" x14ac:dyDescent="0.2">
      <c r="A5384" s="52" t="s">
        <v>11190</v>
      </c>
      <c r="B5384" s="53" t="s">
        <v>11191</v>
      </c>
      <c r="C5384" s="156" t="s">
        <v>48</v>
      </c>
      <c r="D5384" s="157" t="s">
        <v>48</v>
      </c>
      <c r="E5384" s="54"/>
      <c r="F5384" s="55" t="s">
        <v>49</v>
      </c>
      <c r="G5384" s="198">
        <v>5622.75</v>
      </c>
    </row>
    <row r="5385" spans="1:7" s="47" customFormat="1" ht="24.75" customHeight="1" x14ac:dyDescent="0.2">
      <c r="A5385" s="52" t="s">
        <v>11192</v>
      </c>
      <c r="B5385" s="53" t="s">
        <v>11193</v>
      </c>
      <c r="C5385" s="156" t="s">
        <v>48</v>
      </c>
      <c r="D5385" s="157" t="s">
        <v>48</v>
      </c>
      <c r="E5385" s="54"/>
      <c r="F5385" s="55" t="s">
        <v>49</v>
      </c>
      <c r="G5385" s="198">
        <v>4494</v>
      </c>
    </row>
    <row r="5386" spans="1:7" s="47" customFormat="1" ht="24.75" customHeight="1" x14ac:dyDescent="0.2">
      <c r="A5386" s="52" t="s">
        <v>11194</v>
      </c>
      <c r="B5386" s="53" t="s">
        <v>11195</v>
      </c>
      <c r="C5386" s="156" t="s">
        <v>48</v>
      </c>
      <c r="D5386" s="157" t="s">
        <v>48</v>
      </c>
      <c r="E5386" s="54"/>
      <c r="F5386" s="55" t="s">
        <v>49</v>
      </c>
      <c r="G5386" s="198">
        <v>181909.35</v>
      </c>
    </row>
    <row r="5387" spans="1:7" s="47" customFormat="1" ht="24.75" customHeight="1" x14ac:dyDescent="0.2">
      <c r="A5387" s="52" t="s">
        <v>11196</v>
      </c>
      <c r="B5387" s="53" t="s">
        <v>11197</v>
      </c>
      <c r="C5387" s="156" t="s">
        <v>48</v>
      </c>
      <c r="D5387" s="157" t="s">
        <v>48</v>
      </c>
      <c r="E5387" s="54"/>
      <c r="F5387" s="55" t="s">
        <v>49</v>
      </c>
      <c r="G5387" s="198">
        <v>243712.96</v>
      </c>
    </row>
    <row r="5388" spans="1:7" s="47" customFormat="1" ht="24.75" customHeight="1" x14ac:dyDescent="0.2">
      <c r="A5388" s="52" t="s">
        <v>11198</v>
      </c>
      <c r="B5388" s="53" t="s">
        <v>11199</v>
      </c>
      <c r="C5388" s="156" t="s">
        <v>48</v>
      </c>
      <c r="D5388" s="157" t="s">
        <v>48</v>
      </c>
      <c r="E5388" s="54"/>
      <c r="F5388" s="55" t="s">
        <v>49</v>
      </c>
      <c r="G5388" s="198">
        <v>15529.5</v>
      </c>
    </row>
    <row r="5389" spans="1:7" s="47" customFormat="1" ht="24.75" customHeight="1" x14ac:dyDescent="0.2">
      <c r="A5389" s="52" t="s">
        <v>11200</v>
      </c>
      <c r="B5389" s="53" t="s">
        <v>11201</v>
      </c>
      <c r="C5389" s="156" t="s">
        <v>48</v>
      </c>
      <c r="D5389" s="157" t="s">
        <v>48</v>
      </c>
      <c r="E5389" s="54"/>
      <c r="F5389" s="55" t="s">
        <v>49</v>
      </c>
      <c r="G5389" s="198">
        <v>17843.330000000002</v>
      </c>
    </row>
    <row r="5390" spans="1:7" s="47" customFormat="1" ht="24.75" customHeight="1" x14ac:dyDescent="0.2">
      <c r="A5390" s="52" t="s">
        <v>11202</v>
      </c>
      <c r="B5390" s="53" t="s">
        <v>11203</v>
      </c>
      <c r="C5390" s="156" t="s">
        <v>48</v>
      </c>
      <c r="D5390" s="157" t="s">
        <v>48</v>
      </c>
      <c r="E5390" s="54"/>
      <c r="F5390" s="55" t="s">
        <v>49</v>
      </c>
      <c r="G5390" s="198">
        <v>189554.63</v>
      </c>
    </row>
    <row r="5391" spans="1:7" s="47" customFormat="1" ht="24.75" customHeight="1" x14ac:dyDescent="0.2">
      <c r="A5391" s="52" t="s">
        <v>11204</v>
      </c>
      <c r="B5391" s="53" t="s">
        <v>11205</v>
      </c>
      <c r="C5391" s="156" t="s">
        <v>48</v>
      </c>
      <c r="D5391" s="157" t="s">
        <v>48</v>
      </c>
      <c r="E5391" s="54"/>
      <c r="F5391" s="55" t="s">
        <v>49</v>
      </c>
      <c r="G5391" s="198">
        <v>209916</v>
      </c>
    </row>
    <row r="5392" spans="1:7" s="47" customFormat="1" ht="24.75" customHeight="1" x14ac:dyDescent="0.2">
      <c r="A5392" s="52" t="s">
        <v>11206</v>
      </c>
      <c r="B5392" s="53" t="s">
        <v>11207</v>
      </c>
      <c r="C5392" s="156" t="s">
        <v>48</v>
      </c>
      <c r="D5392" s="157" t="s">
        <v>48</v>
      </c>
      <c r="E5392" s="54"/>
      <c r="F5392" s="55" t="s">
        <v>49</v>
      </c>
      <c r="G5392" s="198">
        <v>223913.55</v>
      </c>
    </row>
    <row r="5393" spans="1:7" s="47" customFormat="1" ht="24.75" customHeight="1" x14ac:dyDescent="0.2">
      <c r="A5393" s="52" t="s">
        <v>11208</v>
      </c>
      <c r="B5393" s="53" t="s">
        <v>11209</v>
      </c>
      <c r="C5393" s="156" t="s">
        <v>48</v>
      </c>
      <c r="D5393" s="157" t="s">
        <v>48</v>
      </c>
      <c r="E5393" s="54"/>
      <c r="F5393" s="55" t="s">
        <v>49</v>
      </c>
      <c r="G5393" s="198">
        <v>181221.77</v>
      </c>
    </row>
    <row r="5394" spans="1:7" s="47" customFormat="1" ht="24.75" customHeight="1" x14ac:dyDescent="0.2">
      <c r="A5394" s="52" t="s">
        <v>11210</v>
      </c>
      <c r="B5394" s="53" t="s">
        <v>11211</v>
      </c>
      <c r="C5394" s="156" t="s">
        <v>48</v>
      </c>
      <c r="D5394" s="157" t="s">
        <v>48</v>
      </c>
      <c r="E5394" s="54"/>
      <c r="F5394" s="55" t="s">
        <v>49</v>
      </c>
      <c r="G5394" s="198">
        <v>29346.74</v>
      </c>
    </row>
    <row r="5395" spans="1:7" s="47" customFormat="1" ht="24.75" customHeight="1" x14ac:dyDescent="0.2">
      <c r="A5395" s="52" t="s">
        <v>11212</v>
      </c>
      <c r="B5395" s="53" t="s">
        <v>11213</v>
      </c>
      <c r="C5395" s="156" t="s">
        <v>48</v>
      </c>
      <c r="D5395" s="157" t="s">
        <v>48</v>
      </c>
      <c r="E5395" s="54"/>
      <c r="F5395" s="55" t="s">
        <v>49</v>
      </c>
      <c r="G5395" s="198">
        <v>34195.800000000003</v>
      </c>
    </row>
    <row r="5396" spans="1:7" s="47" customFormat="1" ht="24.75" customHeight="1" x14ac:dyDescent="0.2">
      <c r="A5396" s="52" t="s">
        <v>11214</v>
      </c>
      <c r="B5396" s="53" t="s">
        <v>11215</v>
      </c>
      <c r="C5396" s="156" t="s">
        <v>48</v>
      </c>
      <c r="D5396" s="157" t="s">
        <v>48</v>
      </c>
      <c r="E5396" s="54"/>
      <c r="F5396" s="55" t="s">
        <v>49</v>
      </c>
      <c r="G5396" s="198">
        <v>558586.96</v>
      </c>
    </row>
    <row r="5397" spans="1:7" s="47" customFormat="1" ht="24.75" customHeight="1" x14ac:dyDescent="0.2">
      <c r="A5397" s="52" t="s">
        <v>11216</v>
      </c>
      <c r="B5397" s="53" t="s">
        <v>11217</v>
      </c>
      <c r="C5397" s="156" t="s">
        <v>48</v>
      </c>
      <c r="D5397" s="157" t="s">
        <v>48</v>
      </c>
      <c r="E5397" s="54"/>
      <c r="F5397" s="55" t="s">
        <v>49</v>
      </c>
      <c r="G5397" s="198">
        <v>590719.5</v>
      </c>
    </row>
    <row r="5398" spans="1:7" s="47" customFormat="1" ht="24.75" customHeight="1" x14ac:dyDescent="0.2">
      <c r="A5398" s="52" t="s">
        <v>11218</v>
      </c>
      <c r="B5398" s="53" t="s">
        <v>11219</v>
      </c>
      <c r="C5398" s="156" t="s">
        <v>48</v>
      </c>
      <c r="D5398" s="157" t="s">
        <v>48</v>
      </c>
      <c r="E5398" s="54"/>
      <c r="F5398" s="55" t="s">
        <v>49</v>
      </c>
      <c r="G5398" s="198">
        <v>596371.84</v>
      </c>
    </row>
    <row r="5399" spans="1:7" s="47" customFormat="1" ht="24.75" customHeight="1" x14ac:dyDescent="0.2">
      <c r="A5399" s="52" t="s">
        <v>11220</v>
      </c>
      <c r="B5399" s="53" t="s">
        <v>11221</v>
      </c>
      <c r="C5399" s="156" t="s">
        <v>48</v>
      </c>
      <c r="D5399" s="157" t="s">
        <v>48</v>
      </c>
      <c r="E5399" s="54"/>
      <c r="F5399" s="55" t="s">
        <v>49</v>
      </c>
      <c r="G5399" s="198">
        <v>620676.63</v>
      </c>
    </row>
    <row r="5400" spans="1:7" s="47" customFormat="1" ht="24.75" customHeight="1" x14ac:dyDescent="0.2">
      <c r="A5400" s="52" t="s">
        <v>11222</v>
      </c>
      <c r="B5400" s="53" t="s">
        <v>11223</v>
      </c>
      <c r="C5400" s="156" t="s">
        <v>48</v>
      </c>
      <c r="D5400" s="157" t="s">
        <v>48</v>
      </c>
      <c r="E5400" s="54"/>
      <c r="F5400" s="55" t="s">
        <v>49</v>
      </c>
      <c r="G5400" s="198">
        <v>33736.5</v>
      </c>
    </row>
    <row r="5401" spans="1:7" s="47" customFormat="1" ht="24.75" customHeight="1" x14ac:dyDescent="0.2">
      <c r="A5401" s="52" t="s">
        <v>11224</v>
      </c>
      <c r="B5401" s="53" t="s">
        <v>11225</v>
      </c>
      <c r="C5401" s="156" t="s">
        <v>48</v>
      </c>
      <c r="D5401" s="157" t="s">
        <v>48</v>
      </c>
      <c r="E5401" s="54"/>
      <c r="F5401" s="55" t="s">
        <v>49</v>
      </c>
      <c r="G5401" s="198">
        <v>41123.03</v>
      </c>
    </row>
    <row r="5402" spans="1:7" s="47" customFormat="1" ht="24.75" customHeight="1" x14ac:dyDescent="0.2">
      <c r="A5402" s="52" t="s">
        <v>11226</v>
      </c>
      <c r="B5402" s="53" t="s">
        <v>11227</v>
      </c>
      <c r="C5402" s="156" t="s">
        <v>48</v>
      </c>
      <c r="D5402" s="157" t="s">
        <v>48</v>
      </c>
      <c r="E5402" s="54"/>
      <c r="F5402" s="55" t="s">
        <v>49</v>
      </c>
      <c r="G5402" s="198">
        <v>69109.42</v>
      </c>
    </row>
    <row r="5403" spans="1:7" s="47" customFormat="1" ht="24.75" customHeight="1" x14ac:dyDescent="0.2">
      <c r="A5403" s="52" t="s">
        <v>11228</v>
      </c>
      <c r="B5403" s="53" t="s">
        <v>11229</v>
      </c>
      <c r="C5403" s="156" t="s">
        <v>48</v>
      </c>
      <c r="D5403" s="157" t="s">
        <v>48</v>
      </c>
      <c r="E5403" s="54"/>
      <c r="F5403" s="55" t="s">
        <v>49</v>
      </c>
      <c r="G5403" s="198">
        <v>82182.600000000006</v>
      </c>
    </row>
    <row r="5404" spans="1:7" s="47" customFormat="1" ht="24.75" customHeight="1" x14ac:dyDescent="0.2">
      <c r="A5404" s="52" t="s">
        <v>11230</v>
      </c>
      <c r="B5404" s="53" t="s">
        <v>11231</v>
      </c>
      <c r="C5404" s="156" t="s">
        <v>48</v>
      </c>
      <c r="D5404" s="157" t="s">
        <v>48</v>
      </c>
      <c r="E5404" s="54"/>
      <c r="F5404" s="55" t="s">
        <v>49</v>
      </c>
      <c r="G5404" s="198">
        <v>83004.600000000006</v>
      </c>
    </row>
    <row r="5405" spans="1:7" s="47" customFormat="1" ht="24.75" customHeight="1" x14ac:dyDescent="0.2">
      <c r="A5405" s="52" t="s">
        <v>11232</v>
      </c>
      <c r="B5405" s="53" t="s">
        <v>11233</v>
      </c>
      <c r="C5405" s="156" t="s">
        <v>48</v>
      </c>
      <c r="D5405" s="157" t="s">
        <v>48</v>
      </c>
      <c r="E5405" s="54"/>
      <c r="F5405" s="55" t="s">
        <v>49</v>
      </c>
      <c r="G5405" s="198">
        <v>110647.2</v>
      </c>
    </row>
    <row r="5406" spans="1:7" s="47" customFormat="1" ht="24.75" customHeight="1" x14ac:dyDescent="0.2">
      <c r="A5406" s="52" t="s">
        <v>11234</v>
      </c>
      <c r="B5406" s="53" t="s">
        <v>11235</v>
      </c>
      <c r="C5406" s="156" t="s">
        <v>48</v>
      </c>
      <c r="D5406" s="157" t="s">
        <v>48</v>
      </c>
      <c r="E5406" s="54"/>
      <c r="F5406" s="55" t="s">
        <v>49</v>
      </c>
      <c r="G5406" s="198">
        <v>1151.25</v>
      </c>
    </row>
    <row r="5407" spans="1:7" s="47" customFormat="1" ht="24.75" customHeight="1" x14ac:dyDescent="0.2">
      <c r="A5407" s="52" t="s">
        <v>11236</v>
      </c>
      <c r="B5407" s="53" t="s">
        <v>11237</v>
      </c>
      <c r="C5407" s="156" t="s">
        <v>48</v>
      </c>
      <c r="D5407" s="157" t="s">
        <v>48</v>
      </c>
      <c r="E5407" s="54"/>
      <c r="F5407" s="55" t="s">
        <v>49</v>
      </c>
      <c r="G5407" s="198">
        <v>1156.1300000000001</v>
      </c>
    </row>
    <row r="5408" spans="1:7" s="47" customFormat="1" ht="24.75" customHeight="1" x14ac:dyDescent="0.2">
      <c r="A5408" s="52" t="s">
        <v>11238</v>
      </c>
      <c r="B5408" s="53" t="s">
        <v>11239</v>
      </c>
      <c r="C5408" s="156" t="s">
        <v>48</v>
      </c>
      <c r="D5408" s="157" t="s">
        <v>48</v>
      </c>
      <c r="E5408" s="54"/>
      <c r="F5408" s="55" t="s">
        <v>49</v>
      </c>
      <c r="G5408" s="198">
        <v>1150.78</v>
      </c>
    </row>
    <row r="5409" spans="1:7" s="47" customFormat="1" ht="24.75" customHeight="1" x14ac:dyDescent="0.2">
      <c r="A5409" s="52" t="s">
        <v>11240</v>
      </c>
      <c r="B5409" s="53" t="s">
        <v>11241</v>
      </c>
      <c r="C5409" s="156" t="s">
        <v>48</v>
      </c>
      <c r="D5409" s="157" t="s">
        <v>48</v>
      </c>
      <c r="E5409" s="54"/>
      <c r="F5409" s="55" t="s">
        <v>49</v>
      </c>
      <c r="G5409" s="198">
        <v>1568.04</v>
      </c>
    </row>
    <row r="5410" spans="1:7" s="47" customFormat="1" ht="24.75" customHeight="1" x14ac:dyDescent="0.2">
      <c r="A5410" s="52" t="s">
        <v>11242</v>
      </c>
      <c r="B5410" s="53" t="s">
        <v>11243</v>
      </c>
      <c r="C5410" s="156" t="s">
        <v>48</v>
      </c>
      <c r="D5410" s="157" t="s">
        <v>48</v>
      </c>
      <c r="E5410" s="54"/>
      <c r="F5410" s="55" t="s">
        <v>49</v>
      </c>
      <c r="G5410" s="198">
        <v>2205.66</v>
      </c>
    </row>
    <row r="5411" spans="1:7" s="47" customFormat="1" ht="24.75" customHeight="1" x14ac:dyDescent="0.2">
      <c r="A5411" s="52" t="s">
        <v>11244</v>
      </c>
      <c r="B5411" s="53" t="s">
        <v>11245</v>
      </c>
      <c r="C5411" s="156" t="s">
        <v>48</v>
      </c>
      <c r="D5411" s="157" t="s">
        <v>48</v>
      </c>
      <c r="E5411" s="54"/>
      <c r="F5411" s="55" t="s">
        <v>49</v>
      </c>
      <c r="G5411" s="198">
        <v>2215.02</v>
      </c>
    </row>
    <row r="5412" spans="1:7" s="47" customFormat="1" ht="24.75" customHeight="1" x14ac:dyDescent="0.2">
      <c r="A5412" s="52" t="s">
        <v>11246</v>
      </c>
      <c r="B5412" s="53" t="s">
        <v>11247</v>
      </c>
      <c r="C5412" s="156" t="s">
        <v>48</v>
      </c>
      <c r="D5412" s="157" t="s">
        <v>48</v>
      </c>
      <c r="E5412" s="54"/>
      <c r="F5412" s="55" t="s">
        <v>49</v>
      </c>
      <c r="G5412" s="198">
        <v>2269.61</v>
      </c>
    </row>
    <row r="5413" spans="1:7" s="47" customFormat="1" ht="24.75" customHeight="1" x14ac:dyDescent="0.2">
      <c r="A5413" s="52" t="s">
        <v>11248</v>
      </c>
      <c r="B5413" s="53" t="s">
        <v>11249</v>
      </c>
      <c r="C5413" s="156" t="s">
        <v>48</v>
      </c>
      <c r="D5413" s="157" t="s">
        <v>48</v>
      </c>
      <c r="E5413" s="54"/>
      <c r="F5413" s="55" t="s">
        <v>49</v>
      </c>
      <c r="G5413" s="198">
        <v>2274.66</v>
      </c>
    </row>
    <row r="5414" spans="1:7" s="47" customFormat="1" ht="24.75" customHeight="1" x14ac:dyDescent="0.2">
      <c r="A5414" s="52" t="s">
        <v>11250</v>
      </c>
      <c r="B5414" s="53" t="s">
        <v>11251</v>
      </c>
      <c r="C5414" s="156" t="s">
        <v>48</v>
      </c>
      <c r="D5414" s="157" t="s">
        <v>48</v>
      </c>
      <c r="E5414" s="54"/>
      <c r="F5414" s="55" t="s">
        <v>49</v>
      </c>
      <c r="G5414" s="198">
        <v>3023.17</v>
      </c>
    </row>
    <row r="5415" spans="1:7" s="47" customFormat="1" ht="24.75" customHeight="1" x14ac:dyDescent="0.2">
      <c r="A5415" s="52" t="s">
        <v>11252</v>
      </c>
      <c r="B5415" s="53" t="s">
        <v>11253</v>
      </c>
      <c r="C5415" s="156" t="s">
        <v>48</v>
      </c>
      <c r="D5415" s="157" t="s">
        <v>48</v>
      </c>
      <c r="E5415" s="54"/>
      <c r="F5415" s="55" t="s">
        <v>49</v>
      </c>
      <c r="G5415" s="198">
        <v>3317.4</v>
      </c>
    </row>
    <row r="5416" spans="1:7" s="47" customFormat="1" ht="24.75" customHeight="1" x14ac:dyDescent="0.2">
      <c r="A5416" s="52" t="s">
        <v>11254</v>
      </c>
      <c r="B5416" s="53" t="s">
        <v>11255</v>
      </c>
      <c r="C5416" s="156" t="s">
        <v>48</v>
      </c>
      <c r="D5416" s="157" t="s">
        <v>48</v>
      </c>
      <c r="E5416" s="54"/>
      <c r="F5416" s="55" t="s">
        <v>49</v>
      </c>
      <c r="G5416" s="198">
        <v>3822.93</v>
      </c>
    </row>
    <row r="5417" spans="1:7" s="47" customFormat="1" ht="24.75" customHeight="1" x14ac:dyDescent="0.2">
      <c r="A5417" s="52" t="s">
        <v>11256</v>
      </c>
      <c r="B5417" s="53" t="s">
        <v>11257</v>
      </c>
      <c r="C5417" s="156" t="s">
        <v>48</v>
      </c>
      <c r="D5417" s="157" t="s">
        <v>48</v>
      </c>
      <c r="E5417" s="54"/>
      <c r="F5417" s="55" t="s">
        <v>49</v>
      </c>
      <c r="G5417" s="198">
        <v>4375.93</v>
      </c>
    </row>
    <row r="5418" spans="1:7" s="47" customFormat="1" ht="24.75" customHeight="1" x14ac:dyDescent="0.2">
      <c r="A5418" s="52" t="s">
        <v>11258</v>
      </c>
      <c r="B5418" s="53" t="s">
        <v>11259</v>
      </c>
      <c r="C5418" s="156" t="s">
        <v>48</v>
      </c>
      <c r="D5418" s="157" t="s">
        <v>48</v>
      </c>
      <c r="E5418" s="54"/>
      <c r="F5418" s="55" t="s">
        <v>49</v>
      </c>
      <c r="G5418" s="198">
        <v>4190.49</v>
      </c>
    </row>
    <row r="5419" spans="1:7" s="47" customFormat="1" ht="24.75" customHeight="1" x14ac:dyDescent="0.2">
      <c r="A5419" s="52" t="s">
        <v>11260</v>
      </c>
      <c r="B5419" s="53" t="s">
        <v>11261</v>
      </c>
      <c r="C5419" s="156" t="s">
        <v>48</v>
      </c>
      <c r="D5419" s="157" t="s">
        <v>48</v>
      </c>
      <c r="E5419" s="54"/>
      <c r="F5419" s="55" t="s">
        <v>49</v>
      </c>
      <c r="G5419" s="198">
        <v>4248.71</v>
      </c>
    </row>
    <row r="5420" spans="1:7" s="47" customFormat="1" ht="24.75" customHeight="1" x14ac:dyDescent="0.2">
      <c r="A5420" s="52" t="s">
        <v>11262</v>
      </c>
      <c r="B5420" s="53" t="s">
        <v>11263</v>
      </c>
      <c r="C5420" s="156" t="s">
        <v>48</v>
      </c>
      <c r="D5420" s="157" t="s">
        <v>48</v>
      </c>
      <c r="E5420" s="54"/>
      <c r="F5420" s="55" t="s">
        <v>49</v>
      </c>
      <c r="G5420" s="198">
        <v>4835.8999999999996</v>
      </c>
    </row>
    <row r="5421" spans="1:7" s="47" customFormat="1" ht="24.75" customHeight="1" x14ac:dyDescent="0.2">
      <c r="A5421" s="52" t="s">
        <v>11264</v>
      </c>
      <c r="B5421" s="53" t="s">
        <v>11265</v>
      </c>
      <c r="C5421" s="156" t="s">
        <v>48</v>
      </c>
      <c r="D5421" s="157" t="s">
        <v>48</v>
      </c>
      <c r="E5421" s="54"/>
      <c r="F5421" s="55" t="s">
        <v>49</v>
      </c>
      <c r="G5421" s="198">
        <v>346.92</v>
      </c>
    </row>
    <row r="5422" spans="1:7" s="47" customFormat="1" ht="24.75" customHeight="1" x14ac:dyDescent="0.2">
      <c r="A5422" s="52" t="s">
        <v>11266</v>
      </c>
      <c r="B5422" s="53" t="s">
        <v>11267</v>
      </c>
      <c r="C5422" s="156" t="s">
        <v>48</v>
      </c>
      <c r="D5422" s="157" t="s">
        <v>48</v>
      </c>
      <c r="E5422" s="54"/>
      <c r="F5422" s="55" t="s">
        <v>49</v>
      </c>
      <c r="G5422" s="198">
        <v>346.92</v>
      </c>
    </row>
    <row r="5423" spans="1:7" s="47" customFormat="1" ht="24.75" customHeight="1" x14ac:dyDescent="0.2">
      <c r="A5423" s="52" t="s">
        <v>11268</v>
      </c>
      <c r="B5423" s="53" t="s">
        <v>11269</v>
      </c>
      <c r="C5423" s="156" t="s">
        <v>48</v>
      </c>
      <c r="D5423" s="157" t="s">
        <v>48</v>
      </c>
      <c r="E5423" s="54"/>
      <c r="F5423" s="55" t="s">
        <v>49</v>
      </c>
      <c r="G5423" s="198">
        <v>346.92</v>
      </c>
    </row>
    <row r="5424" spans="1:7" s="47" customFormat="1" ht="24.75" customHeight="1" x14ac:dyDescent="0.2">
      <c r="A5424" s="52" t="s">
        <v>11270</v>
      </c>
      <c r="B5424" s="53" t="s">
        <v>11271</v>
      </c>
      <c r="C5424" s="156" t="s">
        <v>48</v>
      </c>
      <c r="D5424" s="157" t="s">
        <v>48</v>
      </c>
      <c r="E5424" s="54"/>
      <c r="F5424" s="55" t="s">
        <v>49</v>
      </c>
      <c r="G5424" s="198">
        <v>346.92</v>
      </c>
    </row>
    <row r="5425" spans="1:7" s="47" customFormat="1" ht="24.75" customHeight="1" x14ac:dyDescent="0.2">
      <c r="A5425" s="52" t="s">
        <v>11272</v>
      </c>
      <c r="B5425" s="53" t="s">
        <v>11273</v>
      </c>
      <c r="C5425" s="156" t="s">
        <v>48</v>
      </c>
      <c r="D5425" s="157" t="s">
        <v>48</v>
      </c>
      <c r="E5425" s="54"/>
      <c r="F5425" s="55" t="s">
        <v>49</v>
      </c>
      <c r="G5425" s="198">
        <v>346.92</v>
      </c>
    </row>
    <row r="5426" spans="1:7" s="47" customFormat="1" ht="24.75" customHeight="1" x14ac:dyDescent="0.2">
      <c r="A5426" s="52" t="s">
        <v>11274</v>
      </c>
      <c r="B5426" s="53" t="s">
        <v>11275</v>
      </c>
      <c r="C5426" s="156" t="s">
        <v>48</v>
      </c>
      <c r="D5426" s="157" t="s">
        <v>48</v>
      </c>
      <c r="E5426" s="54"/>
      <c r="F5426" s="55" t="s">
        <v>49</v>
      </c>
      <c r="G5426" s="198">
        <v>416.9</v>
      </c>
    </row>
    <row r="5427" spans="1:7" s="47" customFormat="1" ht="24.75" customHeight="1" x14ac:dyDescent="0.2">
      <c r="A5427" s="52" t="s">
        <v>11276</v>
      </c>
      <c r="B5427" s="53" t="s">
        <v>11277</v>
      </c>
      <c r="C5427" s="156" t="s">
        <v>48</v>
      </c>
      <c r="D5427" s="157" t="s">
        <v>48</v>
      </c>
      <c r="E5427" s="54"/>
      <c r="F5427" s="55" t="s">
        <v>49</v>
      </c>
      <c r="G5427" s="198">
        <v>683.08</v>
      </c>
    </row>
    <row r="5428" spans="1:7" s="47" customFormat="1" ht="24.75" customHeight="1" x14ac:dyDescent="0.2">
      <c r="A5428" s="52" t="s">
        <v>11278</v>
      </c>
      <c r="B5428" s="53" t="s">
        <v>11279</v>
      </c>
      <c r="C5428" s="156" t="s">
        <v>48</v>
      </c>
      <c r="D5428" s="157" t="s">
        <v>48</v>
      </c>
      <c r="E5428" s="54"/>
      <c r="F5428" s="55" t="s">
        <v>49</v>
      </c>
      <c r="G5428" s="198">
        <v>683.08</v>
      </c>
    </row>
    <row r="5429" spans="1:7" s="47" customFormat="1" ht="24.75" customHeight="1" x14ac:dyDescent="0.2">
      <c r="A5429" s="52" t="s">
        <v>11280</v>
      </c>
      <c r="B5429" s="53" t="s">
        <v>11281</v>
      </c>
      <c r="C5429" s="156" t="s">
        <v>48</v>
      </c>
      <c r="D5429" s="157" t="s">
        <v>48</v>
      </c>
      <c r="E5429" s="54"/>
      <c r="F5429" s="55" t="s">
        <v>49</v>
      </c>
      <c r="G5429" s="198">
        <v>683.08</v>
      </c>
    </row>
    <row r="5430" spans="1:7" s="47" customFormat="1" ht="24.75" customHeight="1" x14ac:dyDescent="0.2">
      <c r="A5430" s="52" t="s">
        <v>11282</v>
      </c>
      <c r="B5430" s="53" t="s">
        <v>11283</v>
      </c>
      <c r="C5430" s="156" t="s">
        <v>48</v>
      </c>
      <c r="D5430" s="157" t="s">
        <v>48</v>
      </c>
      <c r="E5430" s="54"/>
      <c r="F5430" s="55" t="s">
        <v>49</v>
      </c>
      <c r="G5430" s="198">
        <v>683.08</v>
      </c>
    </row>
    <row r="5431" spans="1:7" s="47" customFormat="1" ht="24.75" customHeight="1" x14ac:dyDescent="0.2">
      <c r="A5431" s="52" t="s">
        <v>11284</v>
      </c>
      <c r="B5431" s="53" t="s">
        <v>11285</v>
      </c>
      <c r="C5431" s="156" t="s">
        <v>48</v>
      </c>
      <c r="D5431" s="157" t="s">
        <v>48</v>
      </c>
      <c r="E5431" s="54"/>
      <c r="F5431" s="55" t="s">
        <v>49</v>
      </c>
      <c r="G5431" s="198">
        <v>683.08</v>
      </c>
    </row>
    <row r="5432" spans="1:7" s="47" customFormat="1" ht="24.75" customHeight="1" x14ac:dyDescent="0.2">
      <c r="A5432" s="52" t="s">
        <v>11286</v>
      </c>
      <c r="B5432" s="53" t="s">
        <v>11287</v>
      </c>
      <c r="C5432" s="156" t="s">
        <v>48</v>
      </c>
      <c r="D5432" s="157" t="s">
        <v>48</v>
      </c>
      <c r="E5432" s="54"/>
      <c r="F5432" s="55" t="s">
        <v>49</v>
      </c>
      <c r="G5432" s="198">
        <v>816.55</v>
      </c>
    </row>
    <row r="5433" spans="1:7" s="47" customFormat="1" ht="24.75" customHeight="1" x14ac:dyDescent="0.2">
      <c r="A5433" s="52" t="s">
        <v>11288</v>
      </c>
      <c r="B5433" s="53" t="s">
        <v>11289</v>
      </c>
      <c r="C5433" s="156" t="s">
        <v>48</v>
      </c>
      <c r="D5433" s="157" t="s">
        <v>48</v>
      </c>
      <c r="E5433" s="54"/>
      <c r="F5433" s="55" t="s">
        <v>49</v>
      </c>
      <c r="G5433" s="198">
        <v>996.42</v>
      </c>
    </row>
    <row r="5434" spans="1:7" s="47" customFormat="1" ht="24.75" customHeight="1" x14ac:dyDescent="0.2">
      <c r="A5434" s="52" t="s">
        <v>11290</v>
      </c>
      <c r="B5434" s="53" t="s">
        <v>11291</v>
      </c>
      <c r="C5434" s="156" t="s">
        <v>48</v>
      </c>
      <c r="D5434" s="157" t="s">
        <v>48</v>
      </c>
      <c r="E5434" s="54"/>
      <c r="F5434" s="55" t="s">
        <v>49</v>
      </c>
      <c r="G5434" s="198">
        <v>996.42</v>
      </c>
    </row>
    <row r="5435" spans="1:7" s="47" customFormat="1" ht="24.75" customHeight="1" x14ac:dyDescent="0.2">
      <c r="A5435" s="52" t="s">
        <v>11292</v>
      </c>
      <c r="B5435" s="53" t="s">
        <v>11293</v>
      </c>
      <c r="C5435" s="156" t="s">
        <v>48</v>
      </c>
      <c r="D5435" s="157" t="s">
        <v>48</v>
      </c>
      <c r="E5435" s="54"/>
      <c r="F5435" s="55" t="s">
        <v>49</v>
      </c>
      <c r="G5435" s="198">
        <v>1006.39</v>
      </c>
    </row>
    <row r="5436" spans="1:7" s="47" customFormat="1" ht="24.75" customHeight="1" x14ac:dyDescent="0.2">
      <c r="A5436" s="52" t="s">
        <v>11294</v>
      </c>
      <c r="B5436" s="53" t="s">
        <v>11295</v>
      </c>
      <c r="C5436" s="156" t="s">
        <v>48</v>
      </c>
      <c r="D5436" s="157" t="s">
        <v>48</v>
      </c>
      <c r="E5436" s="54"/>
      <c r="F5436" s="55" t="s">
        <v>49</v>
      </c>
      <c r="G5436" s="198">
        <v>996.42</v>
      </c>
    </row>
    <row r="5437" spans="1:7" s="47" customFormat="1" ht="24.75" customHeight="1" x14ac:dyDescent="0.2">
      <c r="A5437" s="52" t="s">
        <v>11296</v>
      </c>
      <c r="B5437" s="53" t="s">
        <v>11297</v>
      </c>
      <c r="C5437" s="156" t="s">
        <v>48</v>
      </c>
      <c r="D5437" s="157" t="s">
        <v>48</v>
      </c>
      <c r="E5437" s="54"/>
      <c r="F5437" s="55" t="s">
        <v>49</v>
      </c>
      <c r="G5437" s="198">
        <v>1006.39</v>
      </c>
    </row>
    <row r="5438" spans="1:7" s="47" customFormat="1" ht="24.75" customHeight="1" x14ac:dyDescent="0.2">
      <c r="A5438" s="52" t="s">
        <v>11298</v>
      </c>
      <c r="B5438" s="53" t="s">
        <v>11299</v>
      </c>
      <c r="C5438" s="156" t="s">
        <v>48</v>
      </c>
      <c r="D5438" s="157" t="s">
        <v>48</v>
      </c>
      <c r="E5438" s="54"/>
      <c r="F5438" s="55" t="s">
        <v>49</v>
      </c>
      <c r="G5438" s="198">
        <v>1256.06</v>
      </c>
    </row>
    <row r="5439" spans="1:7" s="47" customFormat="1" ht="24.75" customHeight="1" x14ac:dyDescent="0.2">
      <c r="A5439" s="52" t="s">
        <v>11300</v>
      </c>
      <c r="B5439" s="53" t="s">
        <v>11301</v>
      </c>
      <c r="C5439" s="156" t="s">
        <v>48</v>
      </c>
      <c r="D5439" s="157" t="s">
        <v>48</v>
      </c>
      <c r="E5439" s="54"/>
      <c r="F5439" s="55" t="s">
        <v>49</v>
      </c>
      <c r="G5439" s="198">
        <v>1472.7</v>
      </c>
    </row>
    <row r="5440" spans="1:7" s="47" customFormat="1" ht="24.75" customHeight="1" x14ac:dyDescent="0.2">
      <c r="A5440" s="52" t="s">
        <v>11302</v>
      </c>
      <c r="B5440" s="53" t="s">
        <v>11303</v>
      </c>
      <c r="C5440" s="156" t="s">
        <v>48</v>
      </c>
      <c r="D5440" s="157" t="s">
        <v>48</v>
      </c>
      <c r="E5440" s="54"/>
      <c r="F5440" s="55" t="s">
        <v>49</v>
      </c>
      <c r="G5440" s="198">
        <v>1487.58</v>
      </c>
    </row>
    <row r="5441" spans="1:7" s="47" customFormat="1" ht="24.75" customHeight="1" x14ac:dyDescent="0.2">
      <c r="A5441" s="52" t="s">
        <v>11304</v>
      </c>
      <c r="B5441" s="53" t="s">
        <v>11305</v>
      </c>
      <c r="C5441" s="156" t="s">
        <v>48</v>
      </c>
      <c r="D5441" s="157" t="s">
        <v>48</v>
      </c>
      <c r="E5441" s="54"/>
      <c r="F5441" s="55" t="s">
        <v>49</v>
      </c>
      <c r="G5441" s="198">
        <v>1342.36</v>
      </c>
    </row>
    <row r="5442" spans="1:7" s="47" customFormat="1" ht="24.75" customHeight="1" x14ac:dyDescent="0.2">
      <c r="A5442" s="52" t="s">
        <v>11306</v>
      </c>
      <c r="B5442" s="53" t="s">
        <v>11307</v>
      </c>
      <c r="C5442" s="156" t="s">
        <v>48</v>
      </c>
      <c r="D5442" s="157" t="s">
        <v>48</v>
      </c>
      <c r="E5442" s="54"/>
      <c r="F5442" s="55" t="s">
        <v>49</v>
      </c>
      <c r="G5442" s="198">
        <v>1472.7</v>
      </c>
    </row>
    <row r="5443" spans="1:7" s="47" customFormat="1" ht="24.75" customHeight="1" x14ac:dyDescent="0.2">
      <c r="A5443" s="52" t="s">
        <v>11308</v>
      </c>
      <c r="B5443" s="53" t="s">
        <v>11309</v>
      </c>
      <c r="C5443" s="156" t="s">
        <v>48</v>
      </c>
      <c r="D5443" s="157" t="s">
        <v>48</v>
      </c>
      <c r="E5443" s="54"/>
      <c r="F5443" s="55" t="s">
        <v>49</v>
      </c>
      <c r="G5443" s="198">
        <v>1342.36</v>
      </c>
    </row>
    <row r="5444" spans="1:7" s="47" customFormat="1" ht="24.75" customHeight="1" x14ac:dyDescent="0.2">
      <c r="A5444" s="52" t="s">
        <v>11310</v>
      </c>
      <c r="B5444" s="53" t="s">
        <v>11311</v>
      </c>
      <c r="C5444" s="156" t="s">
        <v>48</v>
      </c>
      <c r="D5444" s="157" t="s">
        <v>48</v>
      </c>
      <c r="E5444" s="54"/>
      <c r="F5444" s="55" t="s">
        <v>49</v>
      </c>
      <c r="G5444" s="198">
        <v>1677.32</v>
      </c>
    </row>
    <row r="5445" spans="1:7" s="47" customFormat="1" ht="24.75" customHeight="1" x14ac:dyDescent="0.2">
      <c r="A5445" s="52" t="s">
        <v>11312</v>
      </c>
      <c r="B5445" s="53" t="s">
        <v>11313</v>
      </c>
      <c r="C5445" s="156" t="s">
        <v>48</v>
      </c>
      <c r="D5445" s="157" t="s">
        <v>48</v>
      </c>
      <c r="E5445" s="54"/>
      <c r="F5445" s="55" t="s">
        <v>49</v>
      </c>
      <c r="G5445" s="198">
        <v>431.99</v>
      </c>
    </row>
    <row r="5446" spans="1:7" s="47" customFormat="1" ht="24.75" customHeight="1" x14ac:dyDescent="0.2">
      <c r="A5446" s="52" t="s">
        <v>11314</v>
      </c>
      <c r="B5446" s="53" t="s">
        <v>11315</v>
      </c>
      <c r="C5446" s="156" t="s">
        <v>48</v>
      </c>
      <c r="D5446" s="157" t="s">
        <v>48</v>
      </c>
      <c r="E5446" s="54"/>
      <c r="F5446" s="55" t="s">
        <v>49</v>
      </c>
      <c r="G5446" s="198">
        <v>507.04</v>
      </c>
    </row>
    <row r="5447" spans="1:7" s="47" customFormat="1" ht="24.75" customHeight="1" x14ac:dyDescent="0.2">
      <c r="A5447" s="52" t="s">
        <v>11316</v>
      </c>
      <c r="B5447" s="53" t="s">
        <v>11317</v>
      </c>
      <c r="C5447" s="156" t="s">
        <v>48</v>
      </c>
      <c r="D5447" s="157" t="s">
        <v>48</v>
      </c>
      <c r="E5447" s="54"/>
      <c r="F5447" s="55" t="s">
        <v>49</v>
      </c>
      <c r="G5447" s="198">
        <v>539.97</v>
      </c>
    </row>
    <row r="5448" spans="1:7" s="47" customFormat="1" ht="24.75" customHeight="1" x14ac:dyDescent="0.2">
      <c r="A5448" s="52" t="s">
        <v>11318</v>
      </c>
      <c r="B5448" s="53" t="s">
        <v>11319</v>
      </c>
      <c r="C5448" s="156" t="s">
        <v>48</v>
      </c>
      <c r="D5448" s="157" t="s">
        <v>48</v>
      </c>
      <c r="E5448" s="54"/>
      <c r="F5448" s="55" t="s">
        <v>49</v>
      </c>
      <c r="G5448" s="198">
        <v>859.6</v>
      </c>
    </row>
    <row r="5449" spans="1:7" s="47" customFormat="1" ht="24.75" customHeight="1" x14ac:dyDescent="0.2">
      <c r="A5449" s="52" t="s">
        <v>11320</v>
      </c>
      <c r="B5449" s="53" t="s">
        <v>11321</v>
      </c>
      <c r="C5449" s="156" t="s">
        <v>48</v>
      </c>
      <c r="D5449" s="157" t="s">
        <v>48</v>
      </c>
      <c r="E5449" s="54"/>
      <c r="F5449" s="55" t="s">
        <v>49</v>
      </c>
      <c r="G5449" s="198">
        <v>989.88</v>
      </c>
    </row>
    <row r="5450" spans="1:7" s="47" customFormat="1" ht="24.75" customHeight="1" x14ac:dyDescent="0.2">
      <c r="A5450" s="52" t="s">
        <v>11322</v>
      </c>
      <c r="B5450" s="53" t="s">
        <v>11323</v>
      </c>
      <c r="C5450" s="156" t="s">
        <v>48</v>
      </c>
      <c r="D5450" s="157" t="s">
        <v>48</v>
      </c>
      <c r="E5450" s="54"/>
      <c r="F5450" s="55" t="s">
        <v>49</v>
      </c>
      <c r="G5450" s="198">
        <v>1027.69</v>
      </c>
    </row>
    <row r="5451" spans="1:7" s="47" customFormat="1" ht="24.75" customHeight="1" x14ac:dyDescent="0.2">
      <c r="A5451" s="52" t="s">
        <v>11324</v>
      </c>
      <c r="B5451" s="53" t="s">
        <v>11325</v>
      </c>
      <c r="C5451" s="156" t="s">
        <v>48</v>
      </c>
      <c r="D5451" s="157" t="s">
        <v>48</v>
      </c>
      <c r="E5451" s="54"/>
      <c r="F5451" s="55" t="s">
        <v>49</v>
      </c>
      <c r="G5451" s="198">
        <v>1019.74</v>
      </c>
    </row>
    <row r="5452" spans="1:7" s="47" customFormat="1" ht="24.75" customHeight="1" x14ac:dyDescent="0.2">
      <c r="A5452" s="52" t="s">
        <v>11326</v>
      </c>
      <c r="B5452" s="53" t="s">
        <v>11327</v>
      </c>
      <c r="C5452" s="156" t="s">
        <v>48</v>
      </c>
      <c r="D5452" s="157" t="s">
        <v>48</v>
      </c>
      <c r="E5452" s="54"/>
      <c r="F5452" s="55" t="s">
        <v>49</v>
      </c>
      <c r="G5452" s="198">
        <v>1512.6</v>
      </c>
    </row>
    <row r="5453" spans="1:7" s="47" customFormat="1" ht="24.75" customHeight="1" x14ac:dyDescent="0.2">
      <c r="A5453" s="52" t="s">
        <v>11328</v>
      </c>
      <c r="B5453" s="53" t="s">
        <v>11329</v>
      </c>
      <c r="C5453" s="156" t="s">
        <v>48</v>
      </c>
      <c r="D5453" s="157" t="s">
        <v>48</v>
      </c>
      <c r="E5453" s="54"/>
      <c r="F5453" s="55" t="s">
        <v>49</v>
      </c>
      <c r="G5453" s="198">
        <v>1540.14</v>
      </c>
    </row>
    <row r="5454" spans="1:7" s="47" customFormat="1" ht="24.75" customHeight="1" x14ac:dyDescent="0.2">
      <c r="A5454" s="52" t="s">
        <v>11330</v>
      </c>
      <c r="B5454" s="53" t="s">
        <v>11331</v>
      </c>
      <c r="C5454" s="156" t="s">
        <v>48</v>
      </c>
      <c r="D5454" s="157" t="s">
        <v>48</v>
      </c>
      <c r="E5454" s="54"/>
      <c r="F5454" s="55" t="s">
        <v>49</v>
      </c>
      <c r="G5454" s="198">
        <v>1722.8</v>
      </c>
    </row>
    <row r="5455" spans="1:7" s="47" customFormat="1" ht="24.75" customHeight="1" x14ac:dyDescent="0.2">
      <c r="A5455" s="52" t="s">
        <v>11332</v>
      </c>
      <c r="B5455" s="53" t="s">
        <v>11333</v>
      </c>
      <c r="C5455" s="156" t="s">
        <v>48</v>
      </c>
      <c r="D5455" s="157" t="s">
        <v>48</v>
      </c>
      <c r="E5455" s="54"/>
      <c r="F5455" s="55" t="s">
        <v>49</v>
      </c>
      <c r="G5455" s="198">
        <v>1977.58</v>
      </c>
    </row>
    <row r="5456" spans="1:7" s="47" customFormat="1" ht="24.75" customHeight="1" x14ac:dyDescent="0.2">
      <c r="A5456" s="52" t="s">
        <v>11334</v>
      </c>
      <c r="B5456" s="53" t="s">
        <v>11335</v>
      </c>
      <c r="C5456" s="156" t="s">
        <v>48</v>
      </c>
      <c r="D5456" s="157" t="s">
        <v>48</v>
      </c>
      <c r="E5456" s="54"/>
      <c r="F5456" s="55" t="s">
        <v>49</v>
      </c>
      <c r="G5456" s="198">
        <v>2025.37</v>
      </c>
    </row>
    <row r="5457" spans="1:7" s="47" customFormat="1" ht="24.75" customHeight="1" x14ac:dyDescent="0.2">
      <c r="A5457" s="52" t="s">
        <v>11336</v>
      </c>
      <c r="B5457" s="53" t="s">
        <v>11337</v>
      </c>
      <c r="C5457" s="156" t="s">
        <v>48</v>
      </c>
      <c r="D5457" s="157" t="s">
        <v>48</v>
      </c>
      <c r="E5457" s="54"/>
      <c r="F5457" s="55" t="s">
        <v>49</v>
      </c>
      <c r="G5457" s="198">
        <v>643.46</v>
      </c>
    </row>
    <row r="5458" spans="1:7" s="47" customFormat="1" ht="24.75" customHeight="1" x14ac:dyDescent="0.2">
      <c r="A5458" s="52" t="s">
        <v>11338</v>
      </c>
      <c r="B5458" s="53" t="s">
        <v>11339</v>
      </c>
      <c r="C5458" s="156" t="s">
        <v>48</v>
      </c>
      <c r="D5458" s="157" t="s">
        <v>48</v>
      </c>
      <c r="E5458" s="54"/>
      <c r="F5458" s="55" t="s">
        <v>49</v>
      </c>
      <c r="G5458" s="198">
        <v>621.54</v>
      </c>
    </row>
    <row r="5459" spans="1:7" s="47" customFormat="1" ht="24.75" customHeight="1" x14ac:dyDescent="0.2">
      <c r="A5459" s="52" t="s">
        <v>11340</v>
      </c>
      <c r="B5459" s="53" t="s">
        <v>11341</v>
      </c>
      <c r="C5459" s="156" t="s">
        <v>48</v>
      </c>
      <c r="D5459" s="157" t="s">
        <v>48</v>
      </c>
      <c r="E5459" s="54"/>
      <c r="F5459" s="55" t="s">
        <v>49</v>
      </c>
      <c r="G5459" s="198">
        <v>621.54</v>
      </c>
    </row>
    <row r="5460" spans="1:7" s="47" customFormat="1" ht="24.75" customHeight="1" x14ac:dyDescent="0.2">
      <c r="A5460" s="52" t="s">
        <v>11342</v>
      </c>
      <c r="B5460" s="53" t="s">
        <v>11343</v>
      </c>
      <c r="C5460" s="156" t="s">
        <v>48</v>
      </c>
      <c r="D5460" s="157" t="s">
        <v>48</v>
      </c>
      <c r="E5460" s="54"/>
      <c r="F5460" s="55" t="s">
        <v>49</v>
      </c>
      <c r="G5460" s="198">
        <v>1314.08</v>
      </c>
    </row>
    <row r="5461" spans="1:7" s="47" customFormat="1" ht="24.75" customHeight="1" x14ac:dyDescent="0.2">
      <c r="A5461" s="52" t="s">
        <v>11344</v>
      </c>
      <c r="B5461" s="53" t="s">
        <v>11345</v>
      </c>
      <c r="C5461" s="156" t="s">
        <v>48</v>
      </c>
      <c r="D5461" s="157" t="s">
        <v>48</v>
      </c>
      <c r="E5461" s="54"/>
      <c r="F5461" s="55" t="s">
        <v>49</v>
      </c>
      <c r="G5461" s="198">
        <v>1193.1500000000001</v>
      </c>
    </row>
    <row r="5462" spans="1:7" s="47" customFormat="1" ht="24.75" customHeight="1" x14ac:dyDescent="0.2">
      <c r="A5462" s="52" t="s">
        <v>11346</v>
      </c>
      <c r="B5462" s="53" t="s">
        <v>11347</v>
      </c>
      <c r="C5462" s="156" t="s">
        <v>48</v>
      </c>
      <c r="D5462" s="157" t="s">
        <v>48</v>
      </c>
      <c r="E5462" s="54"/>
      <c r="F5462" s="55" t="s">
        <v>49</v>
      </c>
      <c r="G5462" s="198">
        <v>1193.1500000000001</v>
      </c>
    </row>
    <row r="5463" spans="1:7" s="47" customFormat="1" ht="24.75" customHeight="1" x14ac:dyDescent="0.2">
      <c r="A5463" s="52" t="s">
        <v>11348</v>
      </c>
      <c r="B5463" s="53" t="s">
        <v>11349</v>
      </c>
      <c r="C5463" s="156" t="s">
        <v>48</v>
      </c>
      <c r="D5463" s="157" t="s">
        <v>48</v>
      </c>
      <c r="E5463" s="54"/>
      <c r="F5463" s="55" t="s">
        <v>49</v>
      </c>
      <c r="G5463" s="198">
        <v>1193.1500000000001</v>
      </c>
    </row>
    <row r="5464" spans="1:7" s="47" customFormat="1" ht="24.75" customHeight="1" x14ac:dyDescent="0.2">
      <c r="A5464" s="52" t="s">
        <v>11350</v>
      </c>
      <c r="B5464" s="53" t="s">
        <v>11351</v>
      </c>
      <c r="C5464" s="156" t="s">
        <v>48</v>
      </c>
      <c r="D5464" s="157" t="s">
        <v>48</v>
      </c>
      <c r="E5464" s="54"/>
      <c r="F5464" s="55" t="s">
        <v>49</v>
      </c>
      <c r="G5464" s="198">
        <v>32.33</v>
      </c>
    </row>
    <row r="5465" spans="1:7" s="47" customFormat="1" ht="24.75" customHeight="1" x14ac:dyDescent="0.2">
      <c r="A5465" s="52" t="s">
        <v>11352</v>
      </c>
      <c r="B5465" s="53" t="s">
        <v>11353</v>
      </c>
      <c r="C5465" s="156" t="s">
        <v>48</v>
      </c>
      <c r="D5465" s="157" t="s">
        <v>48</v>
      </c>
      <c r="E5465" s="54"/>
      <c r="F5465" s="55" t="s">
        <v>49</v>
      </c>
      <c r="G5465" s="198">
        <v>33.049999999999997</v>
      </c>
    </row>
    <row r="5466" spans="1:7" s="47" customFormat="1" ht="24.75" customHeight="1" x14ac:dyDescent="0.2">
      <c r="A5466" s="52" t="s">
        <v>11354</v>
      </c>
      <c r="B5466" s="53" t="s">
        <v>11355</v>
      </c>
      <c r="C5466" s="156" t="s">
        <v>48</v>
      </c>
      <c r="D5466" s="157" t="s">
        <v>48</v>
      </c>
      <c r="E5466" s="54"/>
      <c r="F5466" s="55" t="s">
        <v>49</v>
      </c>
      <c r="G5466" s="198">
        <v>25.29</v>
      </c>
    </row>
    <row r="5467" spans="1:7" s="47" customFormat="1" ht="24.75" customHeight="1" x14ac:dyDescent="0.2">
      <c r="A5467" s="52" t="s">
        <v>284</v>
      </c>
      <c r="B5467" s="53" t="s">
        <v>285</v>
      </c>
      <c r="C5467" s="156" t="s">
        <v>48</v>
      </c>
      <c r="D5467" s="157" t="s">
        <v>48</v>
      </c>
      <c r="E5467" s="54"/>
      <c r="F5467" s="55" t="s">
        <v>49</v>
      </c>
      <c r="G5467" s="198">
        <v>109.35</v>
      </c>
    </row>
    <row r="5468" spans="1:7" s="47" customFormat="1" ht="24.75" customHeight="1" x14ac:dyDescent="0.2">
      <c r="A5468" s="52" t="s">
        <v>11356</v>
      </c>
      <c r="B5468" s="53" t="s">
        <v>11357</v>
      </c>
      <c r="C5468" s="156" t="s">
        <v>48</v>
      </c>
      <c r="D5468" s="157" t="s">
        <v>48</v>
      </c>
      <c r="E5468" s="54"/>
      <c r="F5468" s="55" t="s">
        <v>49</v>
      </c>
      <c r="G5468" s="198">
        <v>109.35</v>
      </c>
    </row>
    <row r="5469" spans="1:7" s="47" customFormat="1" ht="24.75" customHeight="1" x14ac:dyDescent="0.2">
      <c r="A5469" s="52" t="s">
        <v>11358</v>
      </c>
      <c r="B5469" s="53" t="s">
        <v>11359</v>
      </c>
      <c r="C5469" s="156" t="s">
        <v>48</v>
      </c>
      <c r="D5469" s="157" t="s">
        <v>48</v>
      </c>
      <c r="E5469" s="54"/>
      <c r="F5469" s="55" t="s">
        <v>49</v>
      </c>
      <c r="G5469" s="198">
        <v>579.13</v>
      </c>
    </row>
    <row r="5470" spans="1:7" s="47" customFormat="1" ht="24.75" customHeight="1" x14ac:dyDescent="0.2">
      <c r="A5470" s="52" t="s">
        <v>11360</v>
      </c>
      <c r="B5470" s="53" t="s">
        <v>11361</v>
      </c>
      <c r="C5470" s="156" t="s">
        <v>48</v>
      </c>
      <c r="D5470" s="157" t="s">
        <v>48</v>
      </c>
      <c r="E5470" s="54"/>
      <c r="F5470" s="55" t="s">
        <v>49</v>
      </c>
      <c r="G5470" s="198">
        <v>579.13</v>
      </c>
    </row>
    <row r="5471" spans="1:7" s="47" customFormat="1" ht="24.75" customHeight="1" x14ac:dyDescent="0.2">
      <c r="A5471" s="52" t="s">
        <v>11362</v>
      </c>
      <c r="B5471" s="53" t="s">
        <v>11363</v>
      </c>
      <c r="C5471" s="156" t="s">
        <v>48</v>
      </c>
      <c r="D5471" s="157" t="s">
        <v>48</v>
      </c>
      <c r="E5471" s="54"/>
      <c r="F5471" s="55" t="s">
        <v>49</v>
      </c>
      <c r="G5471" s="198">
        <v>619.92999999999995</v>
      </c>
    </row>
    <row r="5472" spans="1:7" s="47" customFormat="1" ht="24.75" customHeight="1" x14ac:dyDescent="0.2">
      <c r="A5472" s="52" t="s">
        <v>11364</v>
      </c>
      <c r="B5472" s="53" t="s">
        <v>11365</v>
      </c>
      <c r="C5472" s="156" t="s">
        <v>48</v>
      </c>
      <c r="D5472" s="157" t="s">
        <v>48</v>
      </c>
      <c r="E5472" s="54"/>
      <c r="F5472" s="55" t="s">
        <v>49</v>
      </c>
      <c r="G5472" s="198">
        <v>619.92999999999995</v>
      </c>
    </row>
    <row r="5473" spans="1:7" s="47" customFormat="1" ht="24.75" customHeight="1" x14ac:dyDescent="0.2">
      <c r="A5473" s="52" t="s">
        <v>287</v>
      </c>
      <c r="B5473" s="53" t="s">
        <v>11366</v>
      </c>
      <c r="C5473" s="156" t="s">
        <v>48</v>
      </c>
      <c r="D5473" s="157" t="s">
        <v>48</v>
      </c>
      <c r="E5473" s="54"/>
      <c r="F5473" s="55" t="s">
        <v>49</v>
      </c>
      <c r="G5473" s="198">
        <v>175.78</v>
      </c>
    </row>
    <row r="5474" spans="1:7" s="47" customFormat="1" ht="24.75" customHeight="1" x14ac:dyDescent="0.2">
      <c r="A5474" s="52" t="s">
        <v>11367</v>
      </c>
      <c r="B5474" s="53" t="s">
        <v>11368</v>
      </c>
      <c r="C5474" s="156" t="s">
        <v>48</v>
      </c>
      <c r="D5474" s="157" t="s">
        <v>48</v>
      </c>
      <c r="E5474" s="54"/>
      <c r="F5474" s="55" t="s">
        <v>49</v>
      </c>
      <c r="G5474" s="198">
        <v>184.56</v>
      </c>
    </row>
    <row r="5475" spans="1:7" s="47" customFormat="1" ht="24.75" customHeight="1" x14ac:dyDescent="0.2">
      <c r="A5475" s="52" t="s">
        <v>289</v>
      </c>
      <c r="B5475" s="53" t="s">
        <v>11369</v>
      </c>
      <c r="C5475" s="156" t="s">
        <v>48</v>
      </c>
      <c r="D5475" s="157" t="s">
        <v>48</v>
      </c>
      <c r="E5475" s="54"/>
      <c r="F5475" s="55" t="s">
        <v>49</v>
      </c>
      <c r="G5475" s="198">
        <v>170.54</v>
      </c>
    </row>
    <row r="5476" spans="1:7" s="47" customFormat="1" ht="24.75" customHeight="1" x14ac:dyDescent="0.2">
      <c r="A5476" s="52" t="s">
        <v>11370</v>
      </c>
      <c r="B5476" s="53" t="s">
        <v>11371</v>
      </c>
      <c r="C5476" s="156" t="s">
        <v>48</v>
      </c>
      <c r="D5476" s="157" t="s">
        <v>48</v>
      </c>
      <c r="E5476" s="54"/>
      <c r="F5476" s="55" t="s">
        <v>49</v>
      </c>
      <c r="G5476" s="198">
        <v>168.8</v>
      </c>
    </row>
    <row r="5477" spans="1:7" s="47" customFormat="1" ht="24.75" customHeight="1" x14ac:dyDescent="0.2">
      <c r="A5477" s="52" t="s">
        <v>291</v>
      </c>
      <c r="B5477" s="53" t="s">
        <v>11372</v>
      </c>
      <c r="C5477" s="156" t="s">
        <v>48</v>
      </c>
      <c r="D5477" s="157" t="s">
        <v>48</v>
      </c>
      <c r="E5477" s="54"/>
      <c r="F5477" s="55" t="s">
        <v>49</v>
      </c>
      <c r="G5477" s="198">
        <v>170.54</v>
      </c>
    </row>
    <row r="5478" spans="1:7" s="47" customFormat="1" ht="24.75" customHeight="1" x14ac:dyDescent="0.2">
      <c r="A5478" s="52" t="s">
        <v>11373</v>
      </c>
      <c r="B5478" s="53" t="s">
        <v>11374</v>
      </c>
      <c r="C5478" s="156" t="s">
        <v>48</v>
      </c>
      <c r="D5478" s="157" t="s">
        <v>48</v>
      </c>
      <c r="E5478" s="54"/>
      <c r="F5478" s="55" t="s">
        <v>49</v>
      </c>
      <c r="G5478" s="198">
        <v>168.8</v>
      </c>
    </row>
    <row r="5479" spans="1:7" s="47" customFormat="1" ht="24.75" customHeight="1" x14ac:dyDescent="0.2">
      <c r="A5479" s="52" t="s">
        <v>293</v>
      </c>
      <c r="B5479" s="53" t="s">
        <v>11375</v>
      </c>
      <c r="C5479" s="156" t="s">
        <v>48</v>
      </c>
      <c r="D5479" s="157" t="s">
        <v>48</v>
      </c>
      <c r="E5479" s="54"/>
      <c r="F5479" s="55" t="s">
        <v>49</v>
      </c>
      <c r="G5479" s="198">
        <v>170.54</v>
      </c>
    </row>
    <row r="5480" spans="1:7" s="47" customFormat="1" ht="24.75" customHeight="1" x14ac:dyDescent="0.2">
      <c r="A5480" s="52" t="s">
        <v>11376</v>
      </c>
      <c r="B5480" s="53" t="s">
        <v>11377</v>
      </c>
      <c r="C5480" s="156" t="s">
        <v>48</v>
      </c>
      <c r="D5480" s="157" t="s">
        <v>48</v>
      </c>
      <c r="E5480" s="54"/>
      <c r="F5480" s="55" t="s">
        <v>49</v>
      </c>
      <c r="G5480" s="198">
        <v>168.8</v>
      </c>
    </row>
    <row r="5481" spans="1:7" s="47" customFormat="1" ht="24.75" customHeight="1" x14ac:dyDescent="0.2">
      <c r="A5481" s="52" t="s">
        <v>11378</v>
      </c>
      <c r="B5481" s="53" t="s">
        <v>11379</v>
      </c>
      <c r="C5481" s="156" t="s">
        <v>48</v>
      </c>
      <c r="D5481" s="157" t="s">
        <v>48</v>
      </c>
      <c r="E5481" s="54"/>
      <c r="F5481" s="55" t="s">
        <v>49</v>
      </c>
      <c r="G5481" s="198">
        <v>179.05</v>
      </c>
    </row>
    <row r="5482" spans="1:7" s="47" customFormat="1" ht="24.75" customHeight="1" x14ac:dyDescent="0.2">
      <c r="A5482" s="52" t="s">
        <v>11380</v>
      </c>
      <c r="B5482" s="53" t="s">
        <v>11381</v>
      </c>
      <c r="C5482" s="156" t="s">
        <v>48</v>
      </c>
      <c r="D5482" s="157" t="s">
        <v>48</v>
      </c>
      <c r="E5482" s="54"/>
      <c r="F5482" s="55" t="s">
        <v>49</v>
      </c>
      <c r="G5482" s="198">
        <v>173.19</v>
      </c>
    </row>
    <row r="5483" spans="1:7" s="47" customFormat="1" ht="24.75" customHeight="1" x14ac:dyDescent="0.2">
      <c r="A5483" s="52" t="s">
        <v>11382</v>
      </c>
      <c r="B5483" s="53" t="s">
        <v>11383</v>
      </c>
      <c r="C5483" s="156" t="s">
        <v>48</v>
      </c>
      <c r="D5483" s="157" t="s">
        <v>48</v>
      </c>
      <c r="E5483" s="54"/>
      <c r="F5483" s="55" t="s">
        <v>49</v>
      </c>
      <c r="G5483" s="198">
        <v>209.05</v>
      </c>
    </row>
    <row r="5484" spans="1:7" s="47" customFormat="1" ht="24.75" customHeight="1" x14ac:dyDescent="0.2">
      <c r="A5484" s="52" t="s">
        <v>11384</v>
      </c>
      <c r="B5484" s="53" t="s">
        <v>11385</v>
      </c>
      <c r="C5484" s="156" t="s">
        <v>48</v>
      </c>
      <c r="D5484" s="157" t="s">
        <v>48</v>
      </c>
      <c r="E5484" s="54"/>
      <c r="F5484" s="55" t="s">
        <v>49</v>
      </c>
      <c r="G5484" s="198">
        <v>227.13</v>
      </c>
    </row>
    <row r="5485" spans="1:7" s="47" customFormat="1" ht="24.75" customHeight="1" x14ac:dyDescent="0.2">
      <c r="A5485" s="52" t="s">
        <v>11386</v>
      </c>
      <c r="B5485" s="53" t="s">
        <v>11387</v>
      </c>
      <c r="C5485" s="156" t="s">
        <v>48</v>
      </c>
      <c r="D5485" s="157" t="s">
        <v>48</v>
      </c>
      <c r="E5485" s="54"/>
      <c r="F5485" s="55" t="s">
        <v>49</v>
      </c>
      <c r="G5485" s="198">
        <v>417.64</v>
      </c>
    </row>
    <row r="5486" spans="1:7" s="47" customFormat="1" ht="24.75" customHeight="1" x14ac:dyDescent="0.2">
      <c r="A5486" s="52" t="s">
        <v>11388</v>
      </c>
      <c r="B5486" s="53" t="s">
        <v>11389</v>
      </c>
      <c r="C5486" s="156" t="s">
        <v>48</v>
      </c>
      <c r="D5486" s="157" t="s">
        <v>48</v>
      </c>
      <c r="E5486" s="54"/>
      <c r="F5486" s="55" t="s">
        <v>49</v>
      </c>
      <c r="G5486" s="198">
        <v>258.08</v>
      </c>
    </row>
    <row r="5487" spans="1:7" s="47" customFormat="1" ht="24.75" customHeight="1" x14ac:dyDescent="0.2">
      <c r="A5487" s="52" t="s">
        <v>11390</v>
      </c>
      <c r="B5487" s="53" t="s">
        <v>11391</v>
      </c>
      <c r="C5487" s="156" t="s">
        <v>48</v>
      </c>
      <c r="D5487" s="157" t="s">
        <v>48</v>
      </c>
      <c r="E5487" s="54"/>
      <c r="F5487" s="55" t="s">
        <v>49</v>
      </c>
      <c r="G5487" s="198">
        <v>215.81</v>
      </c>
    </row>
    <row r="5488" spans="1:7" s="47" customFormat="1" ht="24.75" customHeight="1" x14ac:dyDescent="0.2">
      <c r="A5488" s="52" t="s">
        <v>11392</v>
      </c>
      <c r="B5488" s="53" t="s">
        <v>11393</v>
      </c>
      <c r="C5488" s="156" t="s">
        <v>48</v>
      </c>
      <c r="D5488" s="157" t="s">
        <v>48</v>
      </c>
      <c r="E5488" s="54"/>
      <c r="F5488" s="55" t="s">
        <v>49</v>
      </c>
      <c r="G5488" s="198">
        <v>216.52</v>
      </c>
    </row>
    <row r="5489" spans="1:7" s="47" customFormat="1" ht="24.75" customHeight="1" x14ac:dyDescent="0.2">
      <c r="A5489" s="52" t="s">
        <v>11394</v>
      </c>
      <c r="B5489" s="53" t="s">
        <v>11395</v>
      </c>
      <c r="C5489" s="156" t="s">
        <v>48</v>
      </c>
      <c r="D5489" s="157" t="s">
        <v>48</v>
      </c>
      <c r="E5489" s="54"/>
      <c r="F5489" s="55" t="s">
        <v>49</v>
      </c>
      <c r="G5489" s="198">
        <v>417.64</v>
      </c>
    </row>
    <row r="5490" spans="1:7" s="47" customFormat="1" ht="24.75" customHeight="1" x14ac:dyDescent="0.2">
      <c r="A5490" s="52" t="s">
        <v>11396</v>
      </c>
      <c r="B5490" s="53" t="s">
        <v>11397</v>
      </c>
      <c r="C5490" s="156" t="s">
        <v>48</v>
      </c>
      <c r="D5490" s="157" t="s">
        <v>48</v>
      </c>
      <c r="E5490" s="54"/>
      <c r="F5490" s="55" t="s">
        <v>49</v>
      </c>
      <c r="G5490" s="198">
        <v>236.99</v>
      </c>
    </row>
    <row r="5491" spans="1:7" s="47" customFormat="1" ht="24.75" customHeight="1" x14ac:dyDescent="0.2">
      <c r="A5491" s="52" t="s">
        <v>11398</v>
      </c>
      <c r="B5491" s="53" t="s">
        <v>11399</v>
      </c>
      <c r="C5491" s="156" t="s">
        <v>48</v>
      </c>
      <c r="D5491" s="157" t="s">
        <v>48</v>
      </c>
      <c r="E5491" s="54"/>
      <c r="F5491" s="55" t="s">
        <v>49</v>
      </c>
      <c r="G5491" s="198">
        <v>211.98</v>
      </c>
    </row>
    <row r="5492" spans="1:7" s="47" customFormat="1" ht="24.75" customHeight="1" x14ac:dyDescent="0.2">
      <c r="A5492" s="52" t="s">
        <v>11400</v>
      </c>
      <c r="B5492" s="53" t="s">
        <v>11401</v>
      </c>
      <c r="C5492" s="156" t="s">
        <v>48</v>
      </c>
      <c r="D5492" s="157" t="s">
        <v>48</v>
      </c>
      <c r="E5492" s="54"/>
      <c r="F5492" s="55" t="s">
        <v>49</v>
      </c>
      <c r="G5492" s="198">
        <v>417.64</v>
      </c>
    </row>
    <row r="5493" spans="1:7" s="47" customFormat="1" ht="24.75" customHeight="1" x14ac:dyDescent="0.2">
      <c r="A5493" s="52" t="s">
        <v>11402</v>
      </c>
      <c r="B5493" s="53" t="s">
        <v>11403</v>
      </c>
      <c r="C5493" s="156" t="s">
        <v>48</v>
      </c>
      <c r="D5493" s="157" t="s">
        <v>48</v>
      </c>
      <c r="E5493" s="54"/>
      <c r="F5493" s="55" t="s">
        <v>49</v>
      </c>
      <c r="G5493" s="198">
        <v>240.87</v>
      </c>
    </row>
    <row r="5494" spans="1:7" s="47" customFormat="1" ht="24.75" customHeight="1" x14ac:dyDescent="0.2">
      <c r="A5494" s="52" t="s">
        <v>11404</v>
      </c>
      <c r="B5494" s="53" t="s">
        <v>11405</v>
      </c>
      <c r="C5494" s="156" t="s">
        <v>48</v>
      </c>
      <c r="D5494" s="157" t="s">
        <v>48</v>
      </c>
      <c r="E5494" s="54"/>
      <c r="F5494" s="55" t="s">
        <v>49</v>
      </c>
      <c r="G5494" s="198">
        <v>215.81</v>
      </c>
    </row>
    <row r="5495" spans="1:7" s="47" customFormat="1" ht="24.75" customHeight="1" x14ac:dyDescent="0.2">
      <c r="A5495" s="52" t="s">
        <v>11406</v>
      </c>
      <c r="B5495" s="53" t="s">
        <v>11407</v>
      </c>
      <c r="C5495" s="156" t="s">
        <v>48</v>
      </c>
      <c r="D5495" s="157" t="s">
        <v>48</v>
      </c>
      <c r="E5495" s="54"/>
      <c r="F5495" s="55" t="s">
        <v>49</v>
      </c>
      <c r="G5495" s="198">
        <v>211.65</v>
      </c>
    </row>
    <row r="5496" spans="1:7" s="47" customFormat="1" ht="24.75" customHeight="1" x14ac:dyDescent="0.2">
      <c r="A5496" s="52" t="s">
        <v>11408</v>
      </c>
      <c r="B5496" s="53" t="s">
        <v>11409</v>
      </c>
      <c r="C5496" s="156" t="s">
        <v>48</v>
      </c>
      <c r="D5496" s="157" t="s">
        <v>48</v>
      </c>
      <c r="E5496" s="54"/>
      <c r="F5496" s="55" t="s">
        <v>49</v>
      </c>
      <c r="G5496" s="198">
        <v>417.64</v>
      </c>
    </row>
    <row r="5497" spans="1:7" s="47" customFormat="1" ht="24.75" customHeight="1" x14ac:dyDescent="0.2">
      <c r="A5497" s="52" t="s">
        <v>11410</v>
      </c>
      <c r="B5497" s="53" t="s">
        <v>11411</v>
      </c>
      <c r="C5497" s="156" t="s">
        <v>48</v>
      </c>
      <c r="D5497" s="157" t="s">
        <v>48</v>
      </c>
      <c r="E5497" s="54"/>
      <c r="F5497" s="55" t="s">
        <v>49</v>
      </c>
      <c r="G5497" s="198">
        <v>245.14</v>
      </c>
    </row>
    <row r="5498" spans="1:7" s="47" customFormat="1" ht="24.75" customHeight="1" x14ac:dyDescent="0.2">
      <c r="A5498" s="52" t="s">
        <v>11412</v>
      </c>
      <c r="B5498" s="53" t="s">
        <v>11413</v>
      </c>
      <c r="C5498" s="156" t="s">
        <v>48</v>
      </c>
      <c r="D5498" s="157" t="s">
        <v>48</v>
      </c>
      <c r="E5498" s="54"/>
      <c r="F5498" s="55" t="s">
        <v>49</v>
      </c>
      <c r="G5498" s="198">
        <v>257.42</v>
      </c>
    </row>
    <row r="5499" spans="1:7" s="47" customFormat="1" ht="24.75" customHeight="1" x14ac:dyDescent="0.2">
      <c r="A5499" s="52" t="s">
        <v>11414</v>
      </c>
      <c r="B5499" s="53" t="s">
        <v>11415</v>
      </c>
      <c r="C5499" s="156" t="s">
        <v>48</v>
      </c>
      <c r="D5499" s="157" t="s">
        <v>48</v>
      </c>
      <c r="E5499" s="54"/>
      <c r="F5499" s="55" t="s">
        <v>49</v>
      </c>
      <c r="G5499" s="198">
        <v>417.64</v>
      </c>
    </row>
    <row r="5500" spans="1:7" s="47" customFormat="1" ht="24.75" customHeight="1" x14ac:dyDescent="0.2">
      <c r="A5500" s="52" t="s">
        <v>11416</v>
      </c>
      <c r="B5500" s="53" t="s">
        <v>11417</v>
      </c>
      <c r="C5500" s="156" t="s">
        <v>48</v>
      </c>
      <c r="D5500" s="157" t="s">
        <v>48</v>
      </c>
      <c r="E5500" s="54"/>
      <c r="F5500" s="55" t="s">
        <v>49</v>
      </c>
      <c r="G5500" s="198">
        <v>240.87</v>
      </c>
    </row>
    <row r="5501" spans="1:7" s="47" customFormat="1" ht="24.75" customHeight="1" x14ac:dyDescent="0.2">
      <c r="A5501" s="52" t="s">
        <v>11418</v>
      </c>
      <c r="B5501" s="53" t="s">
        <v>11419</v>
      </c>
      <c r="C5501" s="156" t="s">
        <v>48</v>
      </c>
      <c r="D5501" s="157" t="s">
        <v>48</v>
      </c>
      <c r="E5501" s="54"/>
      <c r="F5501" s="55" t="s">
        <v>49</v>
      </c>
      <c r="G5501" s="198">
        <v>215.81</v>
      </c>
    </row>
    <row r="5502" spans="1:7" s="47" customFormat="1" ht="24.75" customHeight="1" x14ac:dyDescent="0.2">
      <c r="A5502" s="52" t="s">
        <v>11420</v>
      </c>
      <c r="B5502" s="53" t="s">
        <v>11421</v>
      </c>
      <c r="C5502" s="156" t="s">
        <v>48</v>
      </c>
      <c r="D5502" s="157" t="s">
        <v>48</v>
      </c>
      <c r="E5502" s="54"/>
      <c r="F5502" s="55" t="s">
        <v>49</v>
      </c>
      <c r="G5502" s="198">
        <v>208.27</v>
      </c>
    </row>
    <row r="5503" spans="1:7" s="47" customFormat="1" ht="24.75" customHeight="1" x14ac:dyDescent="0.2">
      <c r="A5503" s="52" t="s">
        <v>11422</v>
      </c>
      <c r="B5503" s="53" t="s">
        <v>11423</v>
      </c>
      <c r="C5503" s="156" t="s">
        <v>48</v>
      </c>
      <c r="D5503" s="157" t="s">
        <v>48</v>
      </c>
      <c r="E5503" s="54"/>
      <c r="F5503" s="55" t="s">
        <v>49</v>
      </c>
      <c r="G5503" s="198">
        <v>417.64</v>
      </c>
    </row>
    <row r="5504" spans="1:7" s="47" customFormat="1" ht="24.75" customHeight="1" x14ac:dyDescent="0.2">
      <c r="A5504" s="52" t="s">
        <v>11424</v>
      </c>
      <c r="B5504" s="53" t="s">
        <v>11425</v>
      </c>
      <c r="C5504" s="156" t="s">
        <v>48</v>
      </c>
      <c r="D5504" s="157" t="s">
        <v>48</v>
      </c>
      <c r="E5504" s="54"/>
      <c r="F5504" s="55" t="s">
        <v>49</v>
      </c>
      <c r="G5504" s="198">
        <v>216.29</v>
      </c>
    </row>
    <row r="5505" spans="1:7" s="47" customFormat="1" ht="24.75" customHeight="1" x14ac:dyDescent="0.2">
      <c r="A5505" s="52" t="s">
        <v>11426</v>
      </c>
      <c r="B5505" s="53" t="s">
        <v>11427</v>
      </c>
      <c r="C5505" s="156" t="s">
        <v>48</v>
      </c>
      <c r="D5505" s="157" t="s">
        <v>48</v>
      </c>
      <c r="E5505" s="54"/>
      <c r="F5505" s="55" t="s">
        <v>49</v>
      </c>
      <c r="G5505" s="198">
        <v>211.98</v>
      </c>
    </row>
    <row r="5506" spans="1:7" s="47" customFormat="1" ht="24.75" customHeight="1" x14ac:dyDescent="0.2">
      <c r="A5506" s="52" t="s">
        <v>11428</v>
      </c>
      <c r="B5506" s="53" t="s">
        <v>11429</v>
      </c>
      <c r="C5506" s="156" t="s">
        <v>48</v>
      </c>
      <c r="D5506" s="157" t="s">
        <v>48</v>
      </c>
      <c r="E5506" s="54"/>
      <c r="F5506" s="55" t="s">
        <v>49</v>
      </c>
      <c r="G5506" s="198">
        <v>417.64</v>
      </c>
    </row>
    <row r="5507" spans="1:7" s="47" customFormat="1" ht="24.75" customHeight="1" x14ac:dyDescent="0.2">
      <c r="A5507" s="52" t="s">
        <v>11430</v>
      </c>
      <c r="B5507" s="53" t="s">
        <v>11431</v>
      </c>
      <c r="C5507" s="156" t="s">
        <v>48</v>
      </c>
      <c r="D5507" s="157" t="s">
        <v>48</v>
      </c>
      <c r="E5507" s="54"/>
      <c r="F5507" s="55" t="s">
        <v>49</v>
      </c>
      <c r="G5507" s="198">
        <v>240.87</v>
      </c>
    </row>
    <row r="5508" spans="1:7" s="47" customFormat="1" ht="24.75" customHeight="1" x14ac:dyDescent="0.2">
      <c r="A5508" s="52" t="s">
        <v>11432</v>
      </c>
      <c r="B5508" s="53" t="s">
        <v>11433</v>
      </c>
      <c r="C5508" s="156" t="s">
        <v>48</v>
      </c>
      <c r="D5508" s="157" t="s">
        <v>48</v>
      </c>
      <c r="E5508" s="54"/>
      <c r="F5508" s="55" t="s">
        <v>49</v>
      </c>
      <c r="G5508" s="198">
        <v>215.81</v>
      </c>
    </row>
    <row r="5509" spans="1:7" s="47" customFormat="1" ht="24.75" customHeight="1" x14ac:dyDescent="0.2">
      <c r="A5509" s="52" t="s">
        <v>11434</v>
      </c>
      <c r="B5509" s="53" t="s">
        <v>11435</v>
      </c>
      <c r="C5509" s="156" t="s">
        <v>48</v>
      </c>
      <c r="D5509" s="157" t="s">
        <v>48</v>
      </c>
      <c r="E5509" s="54"/>
      <c r="F5509" s="55" t="s">
        <v>49</v>
      </c>
      <c r="G5509" s="198">
        <v>209.31</v>
      </c>
    </row>
    <row r="5510" spans="1:7" s="47" customFormat="1" ht="24.75" customHeight="1" x14ac:dyDescent="0.2">
      <c r="A5510" s="52" t="s">
        <v>11436</v>
      </c>
      <c r="B5510" s="53" t="s">
        <v>11437</v>
      </c>
      <c r="C5510" s="156" t="s">
        <v>48</v>
      </c>
      <c r="D5510" s="157" t="s">
        <v>48</v>
      </c>
      <c r="E5510" s="54"/>
      <c r="F5510" s="55" t="s">
        <v>49</v>
      </c>
      <c r="G5510" s="198">
        <v>417.64</v>
      </c>
    </row>
    <row r="5511" spans="1:7" s="47" customFormat="1" ht="24.75" customHeight="1" x14ac:dyDescent="0.2">
      <c r="A5511" s="52" t="s">
        <v>11438</v>
      </c>
      <c r="B5511" s="53" t="s">
        <v>11439</v>
      </c>
      <c r="C5511" s="156" t="s">
        <v>48</v>
      </c>
      <c r="D5511" s="157" t="s">
        <v>48</v>
      </c>
      <c r="E5511" s="54"/>
      <c r="F5511" s="55" t="s">
        <v>49</v>
      </c>
      <c r="G5511" s="198">
        <v>183.29</v>
      </c>
    </row>
    <row r="5512" spans="1:7" s="47" customFormat="1" ht="24.75" customHeight="1" x14ac:dyDescent="0.2">
      <c r="A5512" s="52" t="s">
        <v>11440</v>
      </c>
      <c r="B5512" s="53" t="s">
        <v>11441</v>
      </c>
      <c r="C5512" s="156" t="s">
        <v>48</v>
      </c>
      <c r="D5512" s="157" t="s">
        <v>48</v>
      </c>
      <c r="E5512" s="54"/>
      <c r="F5512" s="55" t="s">
        <v>49</v>
      </c>
      <c r="G5512" s="198">
        <v>215.81</v>
      </c>
    </row>
    <row r="5513" spans="1:7" s="47" customFormat="1" ht="24.75" customHeight="1" x14ac:dyDescent="0.2">
      <c r="A5513" s="52" t="s">
        <v>11442</v>
      </c>
      <c r="B5513" s="53" t="s">
        <v>11443</v>
      </c>
      <c r="C5513" s="156" t="s">
        <v>48</v>
      </c>
      <c r="D5513" s="157" t="s">
        <v>48</v>
      </c>
      <c r="E5513" s="54"/>
      <c r="F5513" s="55" t="s">
        <v>49</v>
      </c>
      <c r="G5513" s="198">
        <v>208.27</v>
      </c>
    </row>
    <row r="5514" spans="1:7" s="47" customFormat="1" ht="24.75" customHeight="1" x14ac:dyDescent="0.2">
      <c r="A5514" s="52" t="s">
        <v>11444</v>
      </c>
      <c r="B5514" s="53" t="s">
        <v>11445</v>
      </c>
      <c r="C5514" s="156" t="s">
        <v>48</v>
      </c>
      <c r="D5514" s="157" t="s">
        <v>48</v>
      </c>
      <c r="E5514" s="54"/>
      <c r="F5514" s="55" t="s">
        <v>49</v>
      </c>
      <c r="G5514" s="198">
        <v>322.85000000000002</v>
      </c>
    </row>
    <row r="5515" spans="1:7" s="47" customFormat="1" ht="24.75" customHeight="1" x14ac:dyDescent="0.2">
      <c r="A5515" s="52" t="s">
        <v>11446</v>
      </c>
      <c r="B5515" s="53" t="s">
        <v>11447</v>
      </c>
      <c r="C5515" s="156" t="s">
        <v>48</v>
      </c>
      <c r="D5515" s="157" t="s">
        <v>48</v>
      </c>
      <c r="E5515" s="54"/>
      <c r="F5515" s="55" t="s">
        <v>49</v>
      </c>
      <c r="G5515" s="198">
        <v>211.98</v>
      </c>
    </row>
    <row r="5516" spans="1:7" s="47" customFormat="1" ht="24.75" customHeight="1" x14ac:dyDescent="0.2">
      <c r="A5516" s="52" t="s">
        <v>11448</v>
      </c>
      <c r="B5516" s="53" t="s">
        <v>11449</v>
      </c>
      <c r="C5516" s="156" t="s">
        <v>48</v>
      </c>
      <c r="D5516" s="157" t="s">
        <v>48</v>
      </c>
      <c r="E5516" s="54"/>
      <c r="F5516" s="55" t="s">
        <v>49</v>
      </c>
      <c r="G5516" s="198">
        <v>409.45</v>
      </c>
    </row>
    <row r="5517" spans="1:7" s="47" customFormat="1" ht="24.75" customHeight="1" x14ac:dyDescent="0.2">
      <c r="A5517" s="52" t="s">
        <v>11450</v>
      </c>
      <c r="B5517" s="53" t="s">
        <v>11451</v>
      </c>
      <c r="C5517" s="156" t="s">
        <v>48</v>
      </c>
      <c r="D5517" s="157" t="s">
        <v>48</v>
      </c>
      <c r="E5517" s="54"/>
      <c r="F5517" s="55" t="s">
        <v>49</v>
      </c>
      <c r="G5517" s="198">
        <v>240.87</v>
      </c>
    </row>
    <row r="5518" spans="1:7" s="47" customFormat="1" ht="24.75" customHeight="1" x14ac:dyDescent="0.2">
      <c r="A5518" s="52" t="s">
        <v>11452</v>
      </c>
      <c r="B5518" s="53" t="s">
        <v>11453</v>
      </c>
      <c r="C5518" s="156" t="s">
        <v>48</v>
      </c>
      <c r="D5518" s="157" t="s">
        <v>48</v>
      </c>
      <c r="E5518" s="54"/>
      <c r="F5518" s="55" t="s">
        <v>49</v>
      </c>
      <c r="G5518" s="198">
        <v>361.59</v>
      </c>
    </row>
    <row r="5519" spans="1:7" s="47" customFormat="1" ht="24.75" customHeight="1" x14ac:dyDescent="0.2">
      <c r="A5519" s="52" t="s">
        <v>11454</v>
      </c>
      <c r="B5519" s="53" t="s">
        <v>11455</v>
      </c>
      <c r="C5519" s="156" t="s">
        <v>48</v>
      </c>
      <c r="D5519" s="157" t="s">
        <v>48</v>
      </c>
      <c r="E5519" s="54"/>
      <c r="F5519" s="55" t="s">
        <v>49</v>
      </c>
      <c r="G5519" s="198">
        <v>819.19</v>
      </c>
    </row>
    <row r="5520" spans="1:7" s="47" customFormat="1" ht="24.75" customHeight="1" x14ac:dyDescent="0.2">
      <c r="A5520" s="52" t="s">
        <v>11456</v>
      </c>
      <c r="B5520" s="53" t="s">
        <v>11457</v>
      </c>
      <c r="C5520" s="156" t="s">
        <v>48</v>
      </c>
      <c r="D5520" s="157" t="s">
        <v>48</v>
      </c>
      <c r="E5520" s="54"/>
      <c r="F5520" s="55" t="s">
        <v>49</v>
      </c>
      <c r="G5520" s="198">
        <v>535.94000000000005</v>
      </c>
    </row>
    <row r="5521" spans="1:7" s="47" customFormat="1" ht="24.75" customHeight="1" x14ac:dyDescent="0.2">
      <c r="A5521" s="52" t="s">
        <v>11458</v>
      </c>
      <c r="B5521" s="53" t="s">
        <v>11459</v>
      </c>
      <c r="C5521" s="156" t="s">
        <v>48</v>
      </c>
      <c r="D5521" s="157" t="s">
        <v>48</v>
      </c>
      <c r="E5521" s="54"/>
      <c r="F5521" s="55" t="s">
        <v>49</v>
      </c>
      <c r="G5521" s="198">
        <v>847.39</v>
      </c>
    </row>
    <row r="5522" spans="1:7" s="47" customFormat="1" ht="24.75" customHeight="1" x14ac:dyDescent="0.2">
      <c r="A5522" s="52" t="s">
        <v>11460</v>
      </c>
      <c r="B5522" s="53" t="s">
        <v>11461</v>
      </c>
      <c r="C5522" s="156" t="s">
        <v>48</v>
      </c>
      <c r="D5522" s="157" t="s">
        <v>48</v>
      </c>
      <c r="E5522" s="54"/>
      <c r="F5522" s="55" t="s">
        <v>49</v>
      </c>
      <c r="G5522" s="198">
        <v>915.89</v>
      </c>
    </row>
    <row r="5523" spans="1:7" s="47" customFormat="1" ht="24.75" customHeight="1" x14ac:dyDescent="0.2">
      <c r="A5523" s="52" t="s">
        <v>11462</v>
      </c>
      <c r="B5523" s="53" t="s">
        <v>11463</v>
      </c>
      <c r="C5523" s="156" t="s">
        <v>48</v>
      </c>
      <c r="D5523" s="157" t="s">
        <v>48</v>
      </c>
      <c r="E5523" s="54"/>
      <c r="F5523" s="55" t="s">
        <v>49</v>
      </c>
      <c r="G5523" s="198">
        <v>915.89</v>
      </c>
    </row>
    <row r="5524" spans="1:7" s="47" customFormat="1" ht="24.75" customHeight="1" x14ac:dyDescent="0.2">
      <c r="A5524" s="52" t="s">
        <v>11464</v>
      </c>
      <c r="B5524" s="53" t="s">
        <v>11465</v>
      </c>
      <c r="C5524" s="156" t="s">
        <v>48</v>
      </c>
      <c r="D5524" s="157" t="s">
        <v>48</v>
      </c>
      <c r="E5524" s="54"/>
      <c r="F5524" s="55" t="s">
        <v>49</v>
      </c>
      <c r="G5524" s="198">
        <v>847.39</v>
      </c>
    </row>
    <row r="5525" spans="1:7" s="47" customFormat="1" ht="24.75" customHeight="1" x14ac:dyDescent="0.2">
      <c r="A5525" s="52" t="s">
        <v>11466</v>
      </c>
      <c r="B5525" s="53" t="s">
        <v>11467</v>
      </c>
      <c r="C5525" s="156" t="s">
        <v>48</v>
      </c>
      <c r="D5525" s="157" t="s">
        <v>48</v>
      </c>
      <c r="E5525" s="54"/>
      <c r="F5525" s="55" t="s">
        <v>49</v>
      </c>
      <c r="G5525" s="198">
        <v>915.89</v>
      </c>
    </row>
    <row r="5526" spans="1:7" s="47" customFormat="1" ht="24.75" customHeight="1" x14ac:dyDescent="0.2">
      <c r="A5526" s="52" t="s">
        <v>11468</v>
      </c>
      <c r="B5526" s="53" t="s">
        <v>11469</v>
      </c>
      <c r="C5526" s="156" t="s">
        <v>48</v>
      </c>
      <c r="D5526" s="157" t="s">
        <v>48</v>
      </c>
      <c r="E5526" s="54"/>
      <c r="F5526" s="55" t="s">
        <v>49</v>
      </c>
      <c r="G5526" s="198">
        <v>831.39</v>
      </c>
    </row>
    <row r="5527" spans="1:7" s="47" customFormat="1" ht="24.75" customHeight="1" x14ac:dyDescent="0.2">
      <c r="A5527" s="52" t="s">
        <v>11470</v>
      </c>
      <c r="B5527" s="53" t="s">
        <v>11471</v>
      </c>
      <c r="C5527" s="156" t="s">
        <v>48</v>
      </c>
      <c r="D5527" s="157" t="s">
        <v>48</v>
      </c>
      <c r="E5527" s="54"/>
      <c r="F5527" s="55" t="s">
        <v>49</v>
      </c>
      <c r="G5527" s="198">
        <v>518.1</v>
      </c>
    </row>
    <row r="5528" spans="1:7" s="47" customFormat="1" ht="24.75" customHeight="1" x14ac:dyDescent="0.2">
      <c r="A5528" s="52" t="s">
        <v>11472</v>
      </c>
      <c r="B5528" s="53" t="s">
        <v>11473</v>
      </c>
      <c r="C5528" s="156" t="s">
        <v>48</v>
      </c>
      <c r="D5528" s="157" t="s">
        <v>48</v>
      </c>
      <c r="E5528" s="54"/>
      <c r="F5528" s="55" t="s">
        <v>49</v>
      </c>
      <c r="G5528" s="198">
        <v>366.7</v>
      </c>
    </row>
    <row r="5529" spans="1:7" s="47" customFormat="1" ht="24.75" customHeight="1" x14ac:dyDescent="0.2">
      <c r="A5529" s="52" t="s">
        <v>11474</v>
      </c>
      <c r="B5529" s="53" t="s">
        <v>11475</v>
      </c>
      <c r="C5529" s="156" t="s">
        <v>48</v>
      </c>
      <c r="D5529" s="157" t="s">
        <v>48</v>
      </c>
      <c r="E5529" s="54"/>
      <c r="F5529" s="55" t="s">
        <v>49</v>
      </c>
      <c r="G5529" s="198">
        <v>311.68</v>
      </c>
    </row>
    <row r="5530" spans="1:7" s="47" customFormat="1" ht="24.75" customHeight="1" x14ac:dyDescent="0.2">
      <c r="A5530" s="52" t="s">
        <v>11476</v>
      </c>
      <c r="B5530" s="53" t="s">
        <v>11477</v>
      </c>
      <c r="C5530" s="156" t="s">
        <v>48</v>
      </c>
      <c r="D5530" s="157" t="s">
        <v>48</v>
      </c>
      <c r="E5530" s="54"/>
      <c r="F5530" s="55" t="s">
        <v>49</v>
      </c>
      <c r="G5530" s="198">
        <v>366.7</v>
      </c>
    </row>
    <row r="5531" spans="1:7" s="47" customFormat="1" ht="24.75" customHeight="1" x14ac:dyDescent="0.2">
      <c r="A5531" s="52" t="s">
        <v>11478</v>
      </c>
      <c r="B5531" s="53" t="s">
        <v>11479</v>
      </c>
      <c r="C5531" s="156" t="s">
        <v>48</v>
      </c>
      <c r="D5531" s="157" t="s">
        <v>48</v>
      </c>
      <c r="E5531" s="54"/>
      <c r="F5531" s="55" t="s">
        <v>49</v>
      </c>
      <c r="G5531" s="198">
        <v>366.7</v>
      </c>
    </row>
    <row r="5532" spans="1:7" s="47" customFormat="1" ht="24.75" customHeight="1" x14ac:dyDescent="0.2">
      <c r="A5532" s="52" t="s">
        <v>11480</v>
      </c>
      <c r="B5532" s="53" t="s">
        <v>11481</v>
      </c>
      <c r="C5532" s="156" t="s">
        <v>48</v>
      </c>
      <c r="D5532" s="157" t="s">
        <v>48</v>
      </c>
      <c r="E5532" s="54"/>
      <c r="F5532" s="55" t="s">
        <v>49</v>
      </c>
      <c r="G5532" s="198">
        <v>330.08</v>
      </c>
    </row>
    <row r="5533" spans="1:7" s="47" customFormat="1" ht="24.75" customHeight="1" x14ac:dyDescent="0.2">
      <c r="A5533" s="52" t="s">
        <v>11482</v>
      </c>
      <c r="B5533" s="53" t="s">
        <v>11483</v>
      </c>
      <c r="C5533" s="156" t="s">
        <v>48</v>
      </c>
      <c r="D5533" s="157" t="s">
        <v>48</v>
      </c>
      <c r="E5533" s="54"/>
      <c r="F5533" s="55" t="s">
        <v>49</v>
      </c>
      <c r="G5533" s="198">
        <v>721.47</v>
      </c>
    </row>
    <row r="5534" spans="1:7" s="47" customFormat="1" ht="24.75" customHeight="1" x14ac:dyDescent="0.2">
      <c r="A5534" s="52" t="s">
        <v>11484</v>
      </c>
      <c r="B5534" s="53" t="s">
        <v>11485</v>
      </c>
      <c r="C5534" s="156" t="s">
        <v>48</v>
      </c>
      <c r="D5534" s="157" t="s">
        <v>48</v>
      </c>
      <c r="E5534" s="54"/>
      <c r="F5534" s="55" t="s">
        <v>49</v>
      </c>
      <c r="G5534" s="198">
        <v>721.47</v>
      </c>
    </row>
    <row r="5535" spans="1:7" s="47" customFormat="1" ht="24.75" customHeight="1" x14ac:dyDescent="0.2">
      <c r="A5535" s="52" t="s">
        <v>11486</v>
      </c>
      <c r="B5535" s="53" t="s">
        <v>11487</v>
      </c>
      <c r="C5535" s="156" t="s">
        <v>48</v>
      </c>
      <c r="D5535" s="157" t="s">
        <v>48</v>
      </c>
      <c r="E5535" s="54"/>
      <c r="F5535" s="55" t="s">
        <v>49</v>
      </c>
      <c r="G5535" s="198">
        <v>721.47</v>
      </c>
    </row>
    <row r="5536" spans="1:7" s="47" customFormat="1" ht="24.75" customHeight="1" x14ac:dyDescent="0.2">
      <c r="A5536" s="52" t="s">
        <v>11488</v>
      </c>
      <c r="B5536" s="53" t="s">
        <v>11489</v>
      </c>
      <c r="C5536" s="156" t="s">
        <v>48</v>
      </c>
      <c r="D5536" s="157" t="s">
        <v>48</v>
      </c>
      <c r="E5536" s="54"/>
      <c r="F5536" s="55" t="s">
        <v>49</v>
      </c>
      <c r="G5536" s="198">
        <v>725.05</v>
      </c>
    </row>
    <row r="5537" spans="1:7" s="47" customFormat="1" ht="24.75" customHeight="1" x14ac:dyDescent="0.2">
      <c r="A5537" s="52" t="s">
        <v>11490</v>
      </c>
      <c r="B5537" s="53" t="s">
        <v>11491</v>
      </c>
      <c r="C5537" s="156" t="s">
        <v>48</v>
      </c>
      <c r="D5537" s="157" t="s">
        <v>48</v>
      </c>
      <c r="E5537" s="54"/>
      <c r="F5537" s="55" t="s">
        <v>49</v>
      </c>
      <c r="G5537" s="198">
        <v>812.18</v>
      </c>
    </row>
    <row r="5538" spans="1:7" s="47" customFormat="1" ht="24.75" customHeight="1" x14ac:dyDescent="0.2">
      <c r="A5538" s="52" t="s">
        <v>11492</v>
      </c>
      <c r="B5538" s="53" t="s">
        <v>11493</v>
      </c>
      <c r="C5538" s="156" t="s">
        <v>48</v>
      </c>
      <c r="D5538" s="157" t="s">
        <v>48</v>
      </c>
      <c r="E5538" s="54"/>
      <c r="F5538" s="55" t="s">
        <v>49</v>
      </c>
      <c r="G5538" s="198">
        <v>1044.46</v>
      </c>
    </row>
    <row r="5539" spans="1:7" s="47" customFormat="1" ht="24.75" customHeight="1" x14ac:dyDescent="0.2">
      <c r="A5539" s="52" t="s">
        <v>11494</v>
      </c>
      <c r="B5539" s="53" t="s">
        <v>11495</v>
      </c>
      <c r="C5539" s="156" t="s">
        <v>48</v>
      </c>
      <c r="D5539" s="157" t="s">
        <v>48</v>
      </c>
      <c r="E5539" s="54"/>
      <c r="F5539" s="55" t="s">
        <v>49</v>
      </c>
      <c r="G5539" s="198">
        <v>987.64</v>
      </c>
    </row>
    <row r="5540" spans="1:7" s="47" customFormat="1" ht="24.75" customHeight="1" x14ac:dyDescent="0.2">
      <c r="A5540" s="52" t="s">
        <v>11496</v>
      </c>
      <c r="B5540" s="53" t="s">
        <v>11497</v>
      </c>
      <c r="C5540" s="156" t="s">
        <v>48</v>
      </c>
      <c r="D5540" s="157" t="s">
        <v>48</v>
      </c>
      <c r="E5540" s="54"/>
      <c r="F5540" s="55" t="s">
        <v>49</v>
      </c>
      <c r="G5540" s="198">
        <v>1009.7</v>
      </c>
    </row>
    <row r="5541" spans="1:7" s="47" customFormat="1" ht="24.75" customHeight="1" x14ac:dyDescent="0.2">
      <c r="A5541" s="52" t="s">
        <v>11498</v>
      </c>
      <c r="B5541" s="53" t="s">
        <v>11499</v>
      </c>
      <c r="C5541" s="156" t="s">
        <v>48</v>
      </c>
      <c r="D5541" s="157" t="s">
        <v>48</v>
      </c>
      <c r="E5541" s="54"/>
      <c r="F5541" s="55" t="s">
        <v>49</v>
      </c>
      <c r="G5541" s="198">
        <v>2078.87</v>
      </c>
    </row>
    <row r="5542" spans="1:7" s="47" customFormat="1" ht="24.75" customHeight="1" x14ac:dyDescent="0.2">
      <c r="A5542" s="52" t="s">
        <v>11500</v>
      </c>
      <c r="B5542" s="53" t="s">
        <v>11501</v>
      </c>
      <c r="C5542" s="156" t="s">
        <v>48</v>
      </c>
      <c r="D5542" s="157" t="s">
        <v>48</v>
      </c>
      <c r="E5542" s="54"/>
      <c r="F5542" s="55" t="s">
        <v>49</v>
      </c>
      <c r="G5542" s="198">
        <v>1837.05</v>
      </c>
    </row>
    <row r="5543" spans="1:7" s="47" customFormat="1" ht="24.75" customHeight="1" x14ac:dyDescent="0.2">
      <c r="A5543" s="52" t="s">
        <v>11502</v>
      </c>
      <c r="B5543" s="53" t="s">
        <v>11503</v>
      </c>
      <c r="C5543" s="156" t="s">
        <v>48</v>
      </c>
      <c r="D5543" s="157" t="s">
        <v>48</v>
      </c>
      <c r="E5543" s="54"/>
      <c r="F5543" s="55" t="s">
        <v>49</v>
      </c>
      <c r="G5543" s="198">
        <v>1076.05</v>
      </c>
    </row>
    <row r="5544" spans="1:7" s="47" customFormat="1" ht="24.75" customHeight="1" x14ac:dyDescent="0.2">
      <c r="A5544" s="52" t="s">
        <v>11504</v>
      </c>
      <c r="B5544" s="53" t="s">
        <v>11505</v>
      </c>
      <c r="C5544" s="156" t="s">
        <v>48</v>
      </c>
      <c r="D5544" s="157" t="s">
        <v>48</v>
      </c>
      <c r="E5544" s="54"/>
      <c r="F5544" s="55" t="s">
        <v>49</v>
      </c>
      <c r="G5544" s="198">
        <v>978.17</v>
      </c>
    </row>
    <row r="5545" spans="1:7" s="47" customFormat="1" ht="24.75" customHeight="1" x14ac:dyDescent="0.2">
      <c r="A5545" s="52" t="s">
        <v>11506</v>
      </c>
      <c r="B5545" s="53" t="s">
        <v>11507</v>
      </c>
      <c r="C5545" s="156" t="s">
        <v>48</v>
      </c>
      <c r="D5545" s="157" t="s">
        <v>48</v>
      </c>
      <c r="E5545" s="54"/>
      <c r="F5545" s="55" t="s">
        <v>49</v>
      </c>
      <c r="G5545" s="198">
        <v>597.16</v>
      </c>
    </row>
    <row r="5546" spans="1:7" s="47" customFormat="1" ht="24.75" customHeight="1" x14ac:dyDescent="0.2">
      <c r="A5546" s="52" t="s">
        <v>11508</v>
      </c>
      <c r="B5546" s="53" t="s">
        <v>11509</v>
      </c>
      <c r="C5546" s="156" t="s">
        <v>48</v>
      </c>
      <c r="D5546" s="157" t="s">
        <v>48</v>
      </c>
      <c r="E5546" s="54"/>
      <c r="F5546" s="55" t="s">
        <v>49</v>
      </c>
      <c r="G5546" s="198">
        <v>542.85</v>
      </c>
    </row>
    <row r="5547" spans="1:7" s="47" customFormat="1" ht="24.75" customHeight="1" x14ac:dyDescent="0.2">
      <c r="A5547" s="52" t="s">
        <v>11510</v>
      </c>
      <c r="B5547" s="53" t="s">
        <v>11511</v>
      </c>
      <c r="C5547" s="156" t="s">
        <v>48</v>
      </c>
      <c r="D5547" s="157" t="s">
        <v>48</v>
      </c>
      <c r="E5547" s="54"/>
      <c r="F5547" s="55" t="s">
        <v>49</v>
      </c>
      <c r="G5547" s="198">
        <v>740.93</v>
      </c>
    </row>
    <row r="5548" spans="1:7" s="47" customFormat="1" ht="24.75" customHeight="1" x14ac:dyDescent="0.2">
      <c r="A5548" s="52" t="s">
        <v>11512</v>
      </c>
      <c r="B5548" s="53" t="s">
        <v>11513</v>
      </c>
      <c r="C5548" s="156" t="s">
        <v>48</v>
      </c>
      <c r="D5548" s="157" t="s">
        <v>48</v>
      </c>
      <c r="E5548" s="54"/>
      <c r="F5548" s="55" t="s">
        <v>49</v>
      </c>
      <c r="G5548" s="198">
        <v>663.2</v>
      </c>
    </row>
    <row r="5549" spans="1:7" s="47" customFormat="1" ht="24.75" customHeight="1" x14ac:dyDescent="0.2">
      <c r="A5549" s="52" t="s">
        <v>11514</v>
      </c>
      <c r="B5549" s="53" t="s">
        <v>11515</v>
      </c>
      <c r="C5549" s="156" t="s">
        <v>48</v>
      </c>
      <c r="D5549" s="157" t="s">
        <v>48</v>
      </c>
      <c r="E5549" s="54"/>
      <c r="F5549" s="55" t="s">
        <v>49</v>
      </c>
      <c r="G5549" s="198">
        <v>907.61</v>
      </c>
    </row>
    <row r="5550" spans="1:7" s="47" customFormat="1" ht="24.75" customHeight="1" x14ac:dyDescent="0.2">
      <c r="A5550" s="52" t="s">
        <v>11516</v>
      </c>
      <c r="B5550" s="53" t="s">
        <v>11517</v>
      </c>
      <c r="C5550" s="156" t="s">
        <v>48</v>
      </c>
      <c r="D5550" s="157" t="s">
        <v>48</v>
      </c>
      <c r="E5550" s="54"/>
      <c r="F5550" s="55" t="s">
        <v>49</v>
      </c>
      <c r="G5550" s="198">
        <v>546.59</v>
      </c>
    </row>
    <row r="5551" spans="1:7" s="47" customFormat="1" ht="24.75" customHeight="1" x14ac:dyDescent="0.2">
      <c r="A5551" s="52" t="s">
        <v>11518</v>
      </c>
      <c r="B5551" s="53" t="s">
        <v>11519</v>
      </c>
      <c r="C5551" s="156" t="s">
        <v>48</v>
      </c>
      <c r="D5551" s="157" t="s">
        <v>48</v>
      </c>
      <c r="E5551" s="54"/>
      <c r="F5551" s="55" t="s">
        <v>49</v>
      </c>
      <c r="G5551" s="198">
        <v>907.61</v>
      </c>
    </row>
    <row r="5552" spans="1:7" s="47" customFormat="1" ht="24.75" customHeight="1" x14ac:dyDescent="0.2">
      <c r="A5552" s="52" t="s">
        <v>11520</v>
      </c>
      <c r="B5552" s="53" t="s">
        <v>11521</v>
      </c>
      <c r="C5552" s="156" t="s">
        <v>48</v>
      </c>
      <c r="D5552" s="157" t="s">
        <v>48</v>
      </c>
      <c r="E5552" s="54"/>
      <c r="F5552" s="55" t="s">
        <v>49</v>
      </c>
      <c r="G5552" s="198">
        <v>986.51</v>
      </c>
    </row>
    <row r="5553" spans="1:7" s="47" customFormat="1" ht="24.75" customHeight="1" x14ac:dyDescent="0.2">
      <c r="A5553" s="52" t="s">
        <v>11522</v>
      </c>
      <c r="B5553" s="53" t="s">
        <v>11523</v>
      </c>
      <c r="C5553" s="156" t="s">
        <v>48</v>
      </c>
      <c r="D5553" s="157" t="s">
        <v>48</v>
      </c>
      <c r="E5553" s="54"/>
      <c r="F5553" s="55" t="s">
        <v>49</v>
      </c>
      <c r="G5553" s="198">
        <v>762.32</v>
      </c>
    </row>
    <row r="5554" spans="1:7" s="47" customFormat="1" ht="24.75" customHeight="1" x14ac:dyDescent="0.2">
      <c r="A5554" s="52" t="s">
        <v>11524</v>
      </c>
      <c r="B5554" s="53" t="s">
        <v>11525</v>
      </c>
      <c r="C5554" s="156" t="s">
        <v>48</v>
      </c>
      <c r="D5554" s="157" t="s">
        <v>48</v>
      </c>
      <c r="E5554" s="54"/>
      <c r="F5554" s="55" t="s">
        <v>49</v>
      </c>
      <c r="G5554" s="198">
        <v>866.2</v>
      </c>
    </row>
    <row r="5555" spans="1:7" s="47" customFormat="1" ht="24.75" customHeight="1" x14ac:dyDescent="0.2">
      <c r="A5555" s="52" t="s">
        <v>11526</v>
      </c>
      <c r="B5555" s="53" t="s">
        <v>11527</v>
      </c>
      <c r="C5555" s="156" t="s">
        <v>48</v>
      </c>
      <c r="D5555" s="157" t="s">
        <v>48</v>
      </c>
      <c r="E5555" s="54"/>
      <c r="F5555" s="55" t="s">
        <v>49</v>
      </c>
      <c r="G5555" s="198">
        <v>715.12</v>
      </c>
    </row>
    <row r="5556" spans="1:7" s="47" customFormat="1" ht="24.75" customHeight="1" x14ac:dyDescent="0.2">
      <c r="A5556" s="52" t="s">
        <v>11528</v>
      </c>
      <c r="B5556" s="53" t="s">
        <v>11529</v>
      </c>
      <c r="C5556" s="156" t="s">
        <v>48</v>
      </c>
      <c r="D5556" s="157" t="s">
        <v>48</v>
      </c>
      <c r="E5556" s="54"/>
      <c r="F5556" s="55" t="s">
        <v>49</v>
      </c>
      <c r="G5556" s="198">
        <v>1013.34</v>
      </c>
    </row>
    <row r="5557" spans="1:7" s="47" customFormat="1" ht="24.75" customHeight="1" x14ac:dyDescent="0.2">
      <c r="A5557" s="52" t="s">
        <v>11530</v>
      </c>
      <c r="B5557" s="53" t="s">
        <v>11531</v>
      </c>
      <c r="C5557" s="156" t="s">
        <v>48</v>
      </c>
      <c r="D5557" s="157" t="s">
        <v>48</v>
      </c>
      <c r="E5557" s="54"/>
      <c r="F5557" s="55" t="s">
        <v>49</v>
      </c>
      <c r="G5557" s="198">
        <v>967.78</v>
      </c>
    </row>
    <row r="5558" spans="1:7" s="47" customFormat="1" ht="24.75" customHeight="1" x14ac:dyDescent="0.2">
      <c r="A5558" s="52" t="s">
        <v>11532</v>
      </c>
      <c r="B5558" s="53" t="s">
        <v>11533</v>
      </c>
      <c r="C5558" s="156" t="s">
        <v>48</v>
      </c>
      <c r="D5558" s="157" t="s">
        <v>48</v>
      </c>
      <c r="E5558" s="54"/>
      <c r="F5558" s="55" t="s">
        <v>49</v>
      </c>
      <c r="G5558" s="198">
        <v>514.41999999999996</v>
      </c>
    </row>
    <row r="5559" spans="1:7" s="47" customFormat="1" ht="24.75" customHeight="1" x14ac:dyDescent="0.2">
      <c r="A5559" s="52" t="s">
        <v>11534</v>
      </c>
      <c r="B5559" s="53" t="s">
        <v>11535</v>
      </c>
      <c r="C5559" s="156" t="s">
        <v>48</v>
      </c>
      <c r="D5559" s="157" t="s">
        <v>48</v>
      </c>
      <c r="E5559" s="54"/>
      <c r="F5559" s="55" t="s">
        <v>49</v>
      </c>
      <c r="G5559" s="198">
        <v>543.4</v>
      </c>
    </row>
    <row r="5560" spans="1:7" s="47" customFormat="1" ht="24.75" customHeight="1" x14ac:dyDescent="0.2">
      <c r="A5560" s="52" t="s">
        <v>11536</v>
      </c>
      <c r="B5560" s="53" t="s">
        <v>11537</v>
      </c>
      <c r="C5560" s="156" t="s">
        <v>48</v>
      </c>
      <c r="D5560" s="157" t="s">
        <v>48</v>
      </c>
      <c r="E5560" s="54"/>
      <c r="F5560" s="55" t="s">
        <v>49</v>
      </c>
      <c r="G5560" s="198">
        <v>205.34</v>
      </c>
    </row>
    <row r="5561" spans="1:7" s="47" customFormat="1" ht="24.75" customHeight="1" x14ac:dyDescent="0.2">
      <c r="A5561" s="52" t="s">
        <v>11538</v>
      </c>
      <c r="B5561" s="53" t="s">
        <v>11539</v>
      </c>
      <c r="C5561" s="156" t="s">
        <v>48</v>
      </c>
      <c r="D5561" s="157" t="s">
        <v>48</v>
      </c>
      <c r="E5561" s="54"/>
      <c r="F5561" s="55" t="s">
        <v>49</v>
      </c>
      <c r="G5561" s="198">
        <v>213.48</v>
      </c>
    </row>
    <row r="5562" spans="1:7" s="47" customFormat="1" ht="24.75" customHeight="1" x14ac:dyDescent="0.2">
      <c r="A5562" s="52" t="s">
        <v>11540</v>
      </c>
      <c r="B5562" s="53" t="s">
        <v>11541</v>
      </c>
      <c r="C5562" s="156" t="s">
        <v>48</v>
      </c>
      <c r="D5562" s="157" t="s">
        <v>48</v>
      </c>
      <c r="E5562" s="54"/>
      <c r="F5562" s="55" t="s">
        <v>49</v>
      </c>
      <c r="G5562" s="198">
        <v>213.48</v>
      </c>
    </row>
    <row r="5563" spans="1:7" s="47" customFormat="1" ht="24.75" customHeight="1" x14ac:dyDescent="0.2">
      <c r="A5563" s="52" t="s">
        <v>11542</v>
      </c>
      <c r="B5563" s="53" t="s">
        <v>11543</v>
      </c>
      <c r="C5563" s="156" t="s">
        <v>48</v>
      </c>
      <c r="D5563" s="157" t="s">
        <v>48</v>
      </c>
      <c r="E5563" s="54"/>
      <c r="F5563" s="55" t="s">
        <v>49</v>
      </c>
      <c r="G5563" s="198">
        <v>224.13</v>
      </c>
    </row>
    <row r="5564" spans="1:7" s="47" customFormat="1" ht="24.75" customHeight="1" x14ac:dyDescent="0.2">
      <c r="A5564" s="52" t="s">
        <v>11544</v>
      </c>
      <c r="B5564" s="53" t="s">
        <v>11545</v>
      </c>
      <c r="C5564" s="156" t="s">
        <v>48</v>
      </c>
      <c r="D5564" s="157" t="s">
        <v>48</v>
      </c>
      <c r="E5564" s="54"/>
      <c r="F5564" s="55" t="s">
        <v>49</v>
      </c>
      <c r="G5564" s="198">
        <v>240</v>
      </c>
    </row>
    <row r="5565" spans="1:7" s="47" customFormat="1" ht="24.75" customHeight="1" x14ac:dyDescent="0.2">
      <c r="A5565" s="52" t="s">
        <v>11546</v>
      </c>
      <c r="B5565" s="53" t="s">
        <v>11547</v>
      </c>
      <c r="C5565" s="156" t="s">
        <v>48</v>
      </c>
      <c r="D5565" s="157" t="s">
        <v>48</v>
      </c>
      <c r="E5565" s="54"/>
      <c r="F5565" s="55" t="s">
        <v>49</v>
      </c>
      <c r="G5565" s="198">
        <v>324</v>
      </c>
    </row>
    <row r="5566" spans="1:7" s="47" customFormat="1" ht="24.75" customHeight="1" x14ac:dyDescent="0.2">
      <c r="A5566" s="52" t="s">
        <v>11548</v>
      </c>
      <c r="B5566" s="53" t="s">
        <v>11549</v>
      </c>
      <c r="C5566" s="156" t="s">
        <v>48</v>
      </c>
      <c r="D5566" s="157" t="s">
        <v>48</v>
      </c>
      <c r="E5566" s="54"/>
      <c r="F5566" s="55" t="s">
        <v>49</v>
      </c>
      <c r="G5566" s="198">
        <v>370</v>
      </c>
    </row>
    <row r="5567" spans="1:7" s="47" customFormat="1" ht="24.75" customHeight="1" x14ac:dyDescent="0.2">
      <c r="A5567" s="52" t="s">
        <v>11550</v>
      </c>
      <c r="B5567" s="53" t="s">
        <v>11551</v>
      </c>
      <c r="C5567" s="156" t="s">
        <v>48</v>
      </c>
      <c r="D5567" s="157" t="s">
        <v>48</v>
      </c>
      <c r="E5567" s="54"/>
      <c r="F5567" s="55" t="s">
        <v>49</v>
      </c>
      <c r="G5567" s="198">
        <v>370</v>
      </c>
    </row>
    <row r="5568" spans="1:7" s="47" customFormat="1" ht="24.75" customHeight="1" x14ac:dyDescent="0.2">
      <c r="A5568" s="52" t="s">
        <v>11552</v>
      </c>
      <c r="B5568" s="53" t="s">
        <v>11553</v>
      </c>
      <c r="C5568" s="156" t="s">
        <v>48</v>
      </c>
      <c r="D5568" s="157" t="s">
        <v>48</v>
      </c>
      <c r="E5568" s="54"/>
      <c r="F5568" s="55" t="s">
        <v>49</v>
      </c>
      <c r="G5568" s="198">
        <v>370</v>
      </c>
    </row>
    <row r="5569" spans="1:7" s="47" customFormat="1" ht="24.75" customHeight="1" x14ac:dyDescent="0.2">
      <c r="A5569" s="52" t="s">
        <v>11554</v>
      </c>
      <c r="B5569" s="53" t="s">
        <v>11555</v>
      </c>
      <c r="C5569" s="156" t="s">
        <v>48</v>
      </c>
      <c r="D5569" s="157" t="s">
        <v>48</v>
      </c>
      <c r="E5569" s="54"/>
      <c r="F5569" s="55" t="s">
        <v>49</v>
      </c>
      <c r="G5569" s="198">
        <v>370</v>
      </c>
    </row>
    <row r="5570" spans="1:7" s="47" customFormat="1" ht="24.75" customHeight="1" x14ac:dyDescent="0.2">
      <c r="A5570" s="52" t="s">
        <v>11556</v>
      </c>
      <c r="B5570" s="53" t="s">
        <v>11557</v>
      </c>
      <c r="C5570" s="156" t="s">
        <v>48</v>
      </c>
      <c r="D5570" s="157" t="s">
        <v>48</v>
      </c>
      <c r="E5570" s="54"/>
      <c r="F5570" s="55" t="s">
        <v>49</v>
      </c>
      <c r="G5570" s="198">
        <v>320</v>
      </c>
    </row>
    <row r="5571" spans="1:7" s="47" customFormat="1" ht="24.75" customHeight="1" x14ac:dyDescent="0.2">
      <c r="A5571" s="52" t="s">
        <v>11558</v>
      </c>
      <c r="B5571" s="53" t="s">
        <v>11559</v>
      </c>
      <c r="C5571" s="156" t="s">
        <v>48</v>
      </c>
      <c r="D5571" s="157" t="s">
        <v>48</v>
      </c>
      <c r="E5571" s="54"/>
      <c r="F5571" s="55" t="s">
        <v>49</v>
      </c>
      <c r="G5571" s="198">
        <v>400</v>
      </c>
    </row>
    <row r="5572" spans="1:7" s="47" customFormat="1" ht="24.75" customHeight="1" x14ac:dyDescent="0.2">
      <c r="A5572" s="52" t="s">
        <v>11560</v>
      </c>
      <c r="B5572" s="53" t="s">
        <v>11561</v>
      </c>
      <c r="C5572" s="156" t="s">
        <v>48</v>
      </c>
      <c r="D5572" s="157" t="s">
        <v>48</v>
      </c>
      <c r="E5572" s="54"/>
      <c r="F5572" s="55" t="s">
        <v>49</v>
      </c>
      <c r="G5572" s="198">
        <v>420</v>
      </c>
    </row>
    <row r="5573" spans="1:7" s="47" customFormat="1" ht="24.75" customHeight="1" x14ac:dyDescent="0.2">
      <c r="A5573" s="52" t="s">
        <v>11562</v>
      </c>
      <c r="B5573" s="53" t="s">
        <v>11563</v>
      </c>
      <c r="C5573" s="156" t="s">
        <v>48</v>
      </c>
      <c r="D5573" s="157" t="s">
        <v>48</v>
      </c>
      <c r="E5573" s="54"/>
      <c r="F5573" s="55" t="s">
        <v>49</v>
      </c>
      <c r="G5573" s="198">
        <v>370</v>
      </c>
    </row>
    <row r="5574" spans="1:7" s="47" customFormat="1" ht="24.75" customHeight="1" x14ac:dyDescent="0.2">
      <c r="A5574" s="52" t="s">
        <v>11564</v>
      </c>
      <c r="B5574" s="53" t="s">
        <v>11565</v>
      </c>
      <c r="C5574" s="156" t="s">
        <v>48</v>
      </c>
      <c r="D5574" s="157" t="s">
        <v>48</v>
      </c>
      <c r="E5574" s="54"/>
      <c r="F5574" s="55" t="s">
        <v>49</v>
      </c>
      <c r="G5574" s="198">
        <v>275.33999999999997</v>
      </c>
    </row>
    <row r="5575" spans="1:7" s="47" customFormat="1" ht="24.75" customHeight="1" x14ac:dyDescent="0.2">
      <c r="A5575" s="52" t="s">
        <v>11566</v>
      </c>
      <c r="B5575" s="53" t="s">
        <v>11567</v>
      </c>
      <c r="C5575" s="156" t="s">
        <v>48</v>
      </c>
      <c r="D5575" s="157" t="s">
        <v>48</v>
      </c>
      <c r="E5575" s="54"/>
      <c r="F5575" s="55" t="s">
        <v>49</v>
      </c>
      <c r="G5575" s="198">
        <v>346</v>
      </c>
    </row>
    <row r="5576" spans="1:7" s="47" customFormat="1" ht="24.75" customHeight="1" x14ac:dyDescent="0.2">
      <c r="A5576" s="52" t="s">
        <v>11568</v>
      </c>
      <c r="B5576" s="53" t="s">
        <v>11569</v>
      </c>
      <c r="C5576" s="156" t="s">
        <v>48</v>
      </c>
      <c r="D5576" s="157" t="s">
        <v>48</v>
      </c>
      <c r="E5576" s="54"/>
      <c r="F5576" s="55" t="s">
        <v>49</v>
      </c>
      <c r="G5576" s="198">
        <v>338.34</v>
      </c>
    </row>
    <row r="5577" spans="1:7" s="47" customFormat="1" ht="24.75" customHeight="1" x14ac:dyDescent="0.2">
      <c r="A5577" s="52" t="s">
        <v>11570</v>
      </c>
      <c r="B5577" s="53" t="s">
        <v>11571</v>
      </c>
      <c r="C5577" s="156" t="s">
        <v>48</v>
      </c>
      <c r="D5577" s="157" t="s">
        <v>48</v>
      </c>
      <c r="E5577" s="54"/>
      <c r="F5577" s="55" t="s">
        <v>49</v>
      </c>
      <c r="G5577" s="198">
        <v>400</v>
      </c>
    </row>
    <row r="5578" spans="1:7" s="47" customFormat="1" ht="24.75" customHeight="1" x14ac:dyDescent="0.2">
      <c r="A5578" s="52" t="s">
        <v>11572</v>
      </c>
      <c r="B5578" s="53" t="s">
        <v>11573</v>
      </c>
      <c r="C5578" s="156" t="s">
        <v>48</v>
      </c>
      <c r="D5578" s="157" t="s">
        <v>48</v>
      </c>
      <c r="E5578" s="54"/>
      <c r="F5578" s="55" t="s">
        <v>49</v>
      </c>
      <c r="G5578" s="198">
        <v>334.19</v>
      </c>
    </row>
    <row r="5579" spans="1:7" s="47" customFormat="1" ht="24.75" customHeight="1" x14ac:dyDescent="0.2">
      <c r="A5579" s="52" t="s">
        <v>11574</v>
      </c>
      <c r="B5579" s="53" t="s">
        <v>11575</v>
      </c>
      <c r="C5579" s="156" t="s">
        <v>48</v>
      </c>
      <c r="D5579" s="157" t="s">
        <v>48</v>
      </c>
      <c r="E5579" s="54"/>
      <c r="F5579" s="55" t="s">
        <v>49</v>
      </c>
      <c r="G5579" s="198">
        <v>420</v>
      </c>
    </row>
    <row r="5580" spans="1:7" s="47" customFormat="1" ht="24.75" customHeight="1" x14ac:dyDescent="0.2">
      <c r="A5580" s="52" t="s">
        <v>11576</v>
      </c>
      <c r="B5580" s="53" t="s">
        <v>11577</v>
      </c>
      <c r="C5580" s="156" t="s">
        <v>48</v>
      </c>
      <c r="D5580" s="157" t="s">
        <v>48</v>
      </c>
      <c r="E5580" s="54"/>
      <c r="F5580" s="55" t="s">
        <v>49</v>
      </c>
      <c r="G5580" s="198">
        <v>266.17</v>
      </c>
    </row>
    <row r="5581" spans="1:7" s="47" customFormat="1" ht="24.75" customHeight="1" x14ac:dyDescent="0.2">
      <c r="A5581" s="52" t="s">
        <v>11578</v>
      </c>
      <c r="B5581" s="53" t="s">
        <v>11579</v>
      </c>
      <c r="C5581" s="156" t="s">
        <v>48</v>
      </c>
      <c r="D5581" s="157" t="s">
        <v>48</v>
      </c>
      <c r="E5581" s="54"/>
      <c r="F5581" s="55" t="s">
        <v>49</v>
      </c>
      <c r="G5581" s="198">
        <v>320</v>
      </c>
    </row>
    <row r="5582" spans="1:7" s="47" customFormat="1" ht="24.75" customHeight="1" x14ac:dyDescent="0.2">
      <c r="A5582" s="52" t="s">
        <v>11580</v>
      </c>
      <c r="B5582" s="53" t="s">
        <v>11581</v>
      </c>
      <c r="C5582" s="156" t="s">
        <v>48</v>
      </c>
      <c r="D5582" s="157" t="s">
        <v>48</v>
      </c>
      <c r="E5582" s="54"/>
      <c r="F5582" s="55" t="s">
        <v>49</v>
      </c>
      <c r="G5582" s="198">
        <v>338.34</v>
      </c>
    </row>
    <row r="5583" spans="1:7" s="47" customFormat="1" ht="24.75" customHeight="1" x14ac:dyDescent="0.2">
      <c r="A5583" s="52" t="s">
        <v>11582</v>
      </c>
      <c r="B5583" s="53" t="s">
        <v>11583</v>
      </c>
      <c r="C5583" s="156" t="s">
        <v>48</v>
      </c>
      <c r="D5583" s="157" t="s">
        <v>48</v>
      </c>
      <c r="E5583" s="54"/>
      <c r="F5583" s="55" t="s">
        <v>49</v>
      </c>
      <c r="G5583" s="198">
        <v>400</v>
      </c>
    </row>
    <row r="5584" spans="1:7" s="47" customFormat="1" ht="24.75" customHeight="1" x14ac:dyDescent="0.2">
      <c r="A5584" s="52" t="s">
        <v>11584</v>
      </c>
      <c r="B5584" s="53" t="s">
        <v>11585</v>
      </c>
      <c r="C5584" s="156" t="s">
        <v>48</v>
      </c>
      <c r="D5584" s="157" t="s">
        <v>48</v>
      </c>
      <c r="E5584" s="54"/>
      <c r="F5584" s="55" t="s">
        <v>49</v>
      </c>
      <c r="G5584" s="198">
        <v>335.85</v>
      </c>
    </row>
    <row r="5585" spans="1:7" s="47" customFormat="1" ht="24.75" customHeight="1" x14ac:dyDescent="0.2">
      <c r="A5585" s="52" t="s">
        <v>11586</v>
      </c>
      <c r="B5585" s="53" t="s">
        <v>11587</v>
      </c>
      <c r="C5585" s="156" t="s">
        <v>48</v>
      </c>
      <c r="D5585" s="157" t="s">
        <v>48</v>
      </c>
      <c r="E5585" s="54"/>
      <c r="F5585" s="55" t="s">
        <v>49</v>
      </c>
      <c r="G5585" s="198">
        <v>420</v>
      </c>
    </row>
    <row r="5586" spans="1:7" s="47" customFormat="1" ht="24.75" customHeight="1" x14ac:dyDescent="0.2">
      <c r="A5586" s="52" t="s">
        <v>11588</v>
      </c>
      <c r="B5586" s="53" t="s">
        <v>11589</v>
      </c>
      <c r="C5586" s="156" t="s">
        <v>48</v>
      </c>
      <c r="D5586" s="157" t="s">
        <v>48</v>
      </c>
      <c r="E5586" s="54"/>
      <c r="F5586" s="55" t="s">
        <v>49</v>
      </c>
      <c r="G5586" s="198">
        <v>339.22</v>
      </c>
    </row>
    <row r="5587" spans="1:7" s="47" customFormat="1" ht="24.75" customHeight="1" x14ac:dyDescent="0.2">
      <c r="A5587" s="52" t="s">
        <v>11590</v>
      </c>
      <c r="B5587" s="53" t="s">
        <v>11591</v>
      </c>
      <c r="C5587" s="156" t="s">
        <v>48</v>
      </c>
      <c r="D5587" s="157" t="s">
        <v>48</v>
      </c>
      <c r="E5587" s="54"/>
      <c r="F5587" s="55" t="s">
        <v>49</v>
      </c>
      <c r="G5587" s="198">
        <v>320</v>
      </c>
    </row>
    <row r="5588" spans="1:7" s="47" customFormat="1" ht="24.75" customHeight="1" x14ac:dyDescent="0.2">
      <c r="A5588" s="52" t="s">
        <v>11592</v>
      </c>
      <c r="B5588" s="53" t="s">
        <v>11593</v>
      </c>
      <c r="C5588" s="156" t="s">
        <v>48</v>
      </c>
      <c r="D5588" s="157" t="s">
        <v>48</v>
      </c>
      <c r="E5588" s="54"/>
      <c r="F5588" s="55" t="s">
        <v>49</v>
      </c>
      <c r="G5588" s="198">
        <v>338.34</v>
      </c>
    </row>
    <row r="5589" spans="1:7" s="47" customFormat="1" ht="24.75" customHeight="1" x14ac:dyDescent="0.2">
      <c r="A5589" s="52" t="s">
        <v>11594</v>
      </c>
      <c r="B5589" s="53" t="s">
        <v>11595</v>
      </c>
      <c r="C5589" s="156" t="s">
        <v>48</v>
      </c>
      <c r="D5589" s="157" t="s">
        <v>48</v>
      </c>
      <c r="E5589" s="54"/>
      <c r="F5589" s="55" t="s">
        <v>49</v>
      </c>
      <c r="G5589" s="198">
        <v>400</v>
      </c>
    </row>
    <row r="5590" spans="1:7" s="47" customFormat="1" ht="24.75" customHeight="1" x14ac:dyDescent="0.2">
      <c r="A5590" s="52" t="s">
        <v>11596</v>
      </c>
      <c r="B5590" s="53" t="s">
        <v>11597</v>
      </c>
      <c r="C5590" s="156" t="s">
        <v>48</v>
      </c>
      <c r="D5590" s="157" t="s">
        <v>48</v>
      </c>
      <c r="E5590" s="54"/>
      <c r="F5590" s="55" t="s">
        <v>49</v>
      </c>
      <c r="G5590" s="198">
        <v>334.19</v>
      </c>
    </row>
    <row r="5591" spans="1:7" s="47" customFormat="1" ht="24.75" customHeight="1" x14ac:dyDescent="0.2">
      <c r="A5591" s="52" t="s">
        <v>11598</v>
      </c>
      <c r="B5591" s="53" t="s">
        <v>11599</v>
      </c>
      <c r="C5591" s="156" t="s">
        <v>48</v>
      </c>
      <c r="D5591" s="157" t="s">
        <v>48</v>
      </c>
      <c r="E5591" s="54"/>
      <c r="F5591" s="55" t="s">
        <v>49</v>
      </c>
      <c r="G5591" s="198">
        <v>420</v>
      </c>
    </row>
    <row r="5592" spans="1:7" s="47" customFormat="1" ht="24.75" customHeight="1" x14ac:dyDescent="0.2">
      <c r="A5592" s="52" t="s">
        <v>11600</v>
      </c>
      <c r="B5592" s="53" t="s">
        <v>11601</v>
      </c>
      <c r="C5592" s="156" t="s">
        <v>48</v>
      </c>
      <c r="D5592" s="157" t="s">
        <v>48</v>
      </c>
      <c r="E5592" s="54"/>
      <c r="F5592" s="55" t="s">
        <v>49</v>
      </c>
      <c r="G5592" s="198">
        <v>283.39999999999998</v>
      </c>
    </row>
    <row r="5593" spans="1:7" s="47" customFormat="1" ht="24.75" customHeight="1" x14ac:dyDescent="0.2">
      <c r="A5593" s="52" t="s">
        <v>11602</v>
      </c>
      <c r="B5593" s="53" t="s">
        <v>11603</v>
      </c>
      <c r="C5593" s="156" t="s">
        <v>48</v>
      </c>
      <c r="D5593" s="157" t="s">
        <v>48</v>
      </c>
      <c r="E5593" s="54"/>
      <c r="F5593" s="55" t="s">
        <v>49</v>
      </c>
      <c r="G5593" s="198">
        <v>343</v>
      </c>
    </row>
    <row r="5594" spans="1:7" s="47" customFormat="1" ht="24.75" customHeight="1" x14ac:dyDescent="0.2">
      <c r="A5594" s="52" t="s">
        <v>11604</v>
      </c>
      <c r="B5594" s="53" t="s">
        <v>11605</v>
      </c>
      <c r="C5594" s="156" t="s">
        <v>48</v>
      </c>
      <c r="D5594" s="157" t="s">
        <v>48</v>
      </c>
      <c r="E5594" s="54"/>
      <c r="F5594" s="55" t="s">
        <v>49</v>
      </c>
      <c r="G5594" s="198">
        <v>356.18</v>
      </c>
    </row>
    <row r="5595" spans="1:7" s="47" customFormat="1" ht="24.75" customHeight="1" x14ac:dyDescent="0.2">
      <c r="A5595" s="52" t="s">
        <v>11606</v>
      </c>
      <c r="B5595" s="53" t="s">
        <v>11607</v>
      </c>
      <c r="C5595" s="156" t="s">
        <v>48</v>
      </c>
      <c r="D5595" s="157" t="s">
        <v>48</v>
      </c>
      <c r="E5595" s="54"/>
      <c r="F5595" s="55" t="s">
        <v>49</v>
      </c>
      <c r="G5595" s="198">
        <v>400</v>
      </c>
    </row>
    <row r="5596" spans="1:7" s="47" customFormat="1" ht="24.75" customHeight="1" x14ac:dyDescent="0.2">
      <c r="A5596" s="52" t="s">
        <v>11608</v>
      </c>
      <c r="B5596" s="53" t="s">
        <v>11609</v>
      </c>
      <c r="C5596" s="156" t="s">
        <v>48</v>
      </c>
      <c r="D5596" s="157" t="s">
        <v>48</v>
      </c>
      <c r="E5596" s="54"/>
      <c r="F5596" s="55" t="s">
        <v>49</v>
      </c>
      <c r="G5596" s="198">
        <v>362.68</v>
      </c>
    </row>
    <row r="5597" spans="1:7" s="47" customFormat="1" ht="24.75" customHeight="1" x14ac:dyDescent="0.2">
      <c r="A5597" s="52" t="s">
        <v>11610</v>
      </c>
      <c r="B5597" s="53" t="s">
        <v>11611</v>
      </c>
      <c r="C5597" s="156" t="s">
        <v>48</v>
      </c>
      <c r="D5597" s="157" t="s">
        <v>48</v>
      </c>
      <c r="E5597" s="54"/>
      <c r="F5597" s="55" t="s">
        <v>49</v>
      </c>
      <c r="G5597" s="198">
        <v>420</v>
      </c>
    </row>
    <row r="5598" spans="1:7" s="47" customFormat="1" ht="24.75" customHeight="1" x14ac:dyDescent="0.2">
      <c r="A5598" s="52" t="s">
        <v>11612</v>
      </c>
      <c r="B5598" s="53" t="s">
        <v>11613</v>
      </c>
      <c r="C5598" s="156" t="s">
        <v>48</v>
      </c>
      <c r="D5598" s="157" t="s">
        <v>48</v>
      </c>
      <c r="E5598" s="54"/>
      <c r="F5598" s="55" t="s">
        <v>49</v>
      </c>
      <c r="G5598" s="198">
        <v>275.33999999999997</v>
      </c>
    </row>
    <row r="5599" spans="1:7" s="47" customFormat="1" ht="24.75" customHeight="1" x14ac:dyDescent="0.2">
      <c r="A5599" s="52" t="s">
        <v>11614</v>
      </c>
      <c r="B5599" s="53" t="s">
        <v>11615</v>
      </c>
      <c r="C5599" s="156" t="s">
        <v>48</v>
      </c>
      <c r="D5599" s="157" t="s">
        <v>48</v>
      </c>
      <c r="E5599" s="54"/>
      <c r="F5599" s="55" t="s">
        <v>49</v>
      </c>
      <c r="G5599" s="198">
        <v>320</v>
      </c>
    </row>
    <row r="5600" spans="1:7" s="47" customFormat="1" ht="24.75" customHeight="1" x14ac:dyDescent="0.2">
      <c r="A5600" s="52" t="s">
        <v>11616</v>
      </c>
      <c r="B5600" s="53" t="s">
        <v>11617</v>
      </c>
      <c r="C5600" s="156" t="s">
        <v>48</v>
      </c>
      <c r="D5600" s="157" t="s">
        <v>48</v>
      </c>
      <c r="E5600" s="54"/>
      <c r="F5600" s="55" t="s">
        <v>49</v>
      </c>
      <c r="G5600" s="198">
        <v>338.34</v>
      </c>
    </row>
    <row r="5601" spans="1:7" s="47" customFormat="1" ht="24.75" customHeight="1" x14ac:dyDescent="0.2">
      <c r="A5601" s="52" t="s">
        <v>11618</v>
      </c>
      <c r="B5601" s="53" t="s">
        <v>11619</v>
      </c>
      <c r="C5601" s="156" t="s">
        <v>48</v>
      </c>
      <c r="D5601" s="157" t="s">
        <v>48</v>
      </c>
      <c r="E5601" s="54"/>
      <c r="F5601" s="55" t="s">
        <v>49</v>
      </c>
      <c r="G5601" s="198">
        <v>380</v>
      </c>
    </row>
    <row r="5602" spans="1:7" s="47" customFormat="1" ht="24.75" customHeight="1" x14ac:dyDescent="0.2">
      <c r="A5602" s="52" t="s">
        <v>11620</v>
      </c>
      <c r="B5602" s="53" t="s">
        <v>11621</v>
      </c>
      <c r="C5602" s="156" t="s">
        <v>48</v>
      </c>
      <c r="D5602" s="157" t="s">
        <v>48</v>
      </c>
      <c r="E5602" s="54"/>
      <c r="F5602" s="55" t="s">
        <v>49</v>
      </c>
      <c r="G5602" s="198">
        <v>370</v>
      </c>
    </row>
    <row r="5603" spans="1:7" s="47" customFormat="1" ht="24.75" customHeight="1" x14ac:dyDescent="0.2">
      <c r="A5603" s="52" t="s">
        <v>11622</v>
      </c>
      <c r="B5603" s="53" t="s">
        <v>11623</v>
      </c>
      <c r="C5603" s="156" t="s">
        <v>48</v>
      </c>
      <c r="D5603" s="157" t="s">
        <v>48</v>
      </c>
      <c r="E5603" s="54"/>
      <c r="F5603" s="55" t="s">
        <v>49</v>
      </c>
      <c r="G5603" s="198">
        <v>367.31</v>
      </c>
    </row>
    <row r="5604" spans="1:7" s="47" customFormat="1" ht="24.75" customHeight="1" x14ac:dyDescent="0.2">
      <c r="A5604" s="52" t="s">
        <v>11624</v>
      </c>
      <c r="B5604" s="53" t="s">
        <v>11625</v>
      </c>
      <c r="C5604" s="156" t="s">
        <v>48</v>
      </c>
      <c r="D5604" s="157" t="s">
        <v>48</v>
      </c>
      <c r="E5604" s="54"/>
      <c r="F5604" s="55" t="s">
        <v>49</v>
      </c>
      <c r="G5604" s="198">
        <v>500</v>
      </c>
    </row>
    <row r="5605" spans="1:7" s="47" customFormat="1" ht="24.75" customHeight="1" x14ac:dyDescent="0.2">
      <c r="A5605" s="52" t="s">
        <v>11626</v>
      </c>
      <c r="B5605" s="53" t="s">
        <v>11627</v>
      </c>
      <c r="C5605" s="156" t="s">
        <v>48</v>
      </c>
      <c r="D5605" s="157" t="s">
        <v>48</v>
      </c>
      <c r="E5605" s="54"/>
      <c r="F5605" s="55" t="s">
        <v>49</v>
      </c>
      <c r="G5605" s="198">
        <v>435.23</v>
      </c>
    </row>
    <row r="5606" spans="1:7" s="47" customFormat="1" ht="24.75" customHeight="1" x14ac:dyDescent="0.2">
      <c r="A5606" s="52" t="s">
        <v>11628</v>
      </c>
      <c r="B5606" s="53" t="s">
        <v>11629</v>
      </c>
      <c r="C5606" s="156" t="s">
        <v>48</v>
      </c>
      <c r="D5606" s="157" t="s">
        <v>48</v>
      </c>
      <c r="E5606" s="54"/>
      <c r="F5606" s="55" t="s">
        <v>49</v>
      </c>
      <c r="G5606" s="198">
        <v>500</v>
      </c>
    </row>
    <row r="5607" spans="1:7" s="47" customFormat="1" ht="24.75" customHeight="1" x14ac:dyDescent="0.2">
      <c r="A5607" s="52" t="s">
        <v>11630</v>
      </c>
      <c r="B5607" s="53" t="s">
        <v>11631</v>
      </c>
      <c r="C5607" s="156" t="s">
        <v>48</v>
      </c>
      <c r="D5607" s="157" t="s">
        <v>48</v>
      </c>
      <c r="E5607" s="54"/>
      <c r="F5607" s="55" t="s">
        <v>49</v>
      </c>
      <c r="G5607" s="198">
        <v>433.08</v>
      </c>
    </row>
    <row r="5608" spans="1:7" s="47" customFormat="1" ht="24.75" customHeight="1" x14ac:dyDescent="0.2">
      <c r="A5608" s="52" t="s">
        <v>11632</v>
      </c>
      <c r="B5608" s="53" t="s">
        <v>11633</v>
      </c>
      <c r="C5608" s="156" t="s">
        <v>48</v>
      </c>
      <c r="D5608" s="157" t="s">
        <v>48</v>
      </c>
      <c r="E5608" s="54"/>
      <c r="F5608" s="55" t="s">
        <v>49</v>
      </c>
      <c r="G5608" s="198">
        <v>500</v>
      </c>
    </row>
    <row r="5609" spans="1:7" s="47" customFormat="1" ht="24.75" customHeight="1" x14ac:dyDescent="0.2">
      <c r="A5609" s="52" t="s">
        <v>11634</v>
      </c>
      <c r="B5609" s="53" t="s">
        <v>11635</v>
      </c>
      <c r="C5609" s="156" t="s">
        <v>48</v>
      </c>
      <c r="D5609" s="157" t="s">
        <v>48</v>
      </c>
      <c r="E5609" s="54"/>
      <c r="F5609" s="55" t="s">
        <v>49</v>
      </c>
      <c r="G5609" s="198">
        <v>435.23</v>
      </c>
    </row>
    <row r="5610" spans="1:7" s="47" customFormat="1" ht="24.75" customHeight="1" x14ac:dyDescent="0.2">
      <c r="A5610" s="52" t="s">
        <v>11636</v>
      </c>
      <c r="B5610" s="53" t="s">
        <v>11637</v>
      </c>
      <c r="C5610" s="156" t="s">
        <v>48</v>
      </c>
      <c r="D5610" s="157" t="s">
        <v>48</v>
      </c>
      <c r="E5610" s="54"/>
      <c r="F5610" s="55" t="s">
        <v>49</v>
      </c>
      <c r="G5610" s="198">
        <v>480</v>
      </c>
    </row>
    <row r="5611" spans="1:7" s="47" customFormat="1" ht="24.75" customHeight="1" x14ac:dyDescent="0.2">
      <c r="A5611" s="52" t="s">
        <v>11638</v>
      </c>
      <c r="B5611" s="53" t="s">
        <v>11639</v>
      </c>
      <c r="C5611" s="156" t="s">
        <v>48</v>
      </c>
      <c r="D5611" s="157" t="s">
        <v>48</v>
      </c>
      <c r="E5611" s="54"/>
      <c r="F5611" s="55" t="s">
        <v>49</v>
      </c>
      <c r="G5611" s="198">
        <v>818.08</v>
      </c>
    </row>
    <row r="5612" spans="1:7" s="47" customFormat="1" ht="24.75" customHeight="1" x14ac:dyDescent="0.2">
      <c r="A5612" s="52" t="s">
        <v>11640</v>
      </c>
      <c r="B5612" s="53" t="s">
        <v>11641</v>
      </c>
      <c r="C5612" s="156" t="s">
        <v>48</v>
      </c>
      <c r="D5612" s="157" t="s">
        <v>48</v>
      </c>
      <c r="E5612" s="54"/>
      <c r="F5612" s="55" t="s">
        <v>49</v>
      </c>
      <c r="G5612" s="198">
        <v>900</v>
      </c>
    </row>
    <row r="5613" spans="1:7" s="47" customFormat="1" ht="24.75" customHeight="1" x14ac:dyDescent="0.2">
      <c r="A5613" s="52" t="s">
        <v>11642</v>
      </c>
      <c r="B5613" s="53" t="s">
        <v>11643</v>
      </c>
      <c r="C5613" s="156" t="s">
        <v>48</v>
      </c>
      <c r="D5613" s="157" t="s">
        <v>48</v>
      </c>
      <c r="E5613" s="54"/>
      <c r="F5613" s="55" t="s">
        <v>49</v>
      </c>
      <c r="G5613" s="198">
        <v>757.9</v>
      </c>
    </row>
    <row r="5614" spans="1:7" s="47" customFormat="1" ht="24.75" customHeight="1" x14ac:dyDescent="0.2">
      <c r="A5614" s="52" t="s">
        <v>11644</v>
      </c>
      <c r="B5614" s="53" t="s">
        <v>11645</v>
      </c>
      <c r="C5614" s="156" t="s">
        <v>48</v>
      </c>
      <c r="D5614" s="157" t="s">
        <v>48</v>
      </c>
      <c r="E5614" s="54"/>
      <c r="F5614" s="55" t="s">
        <v>49</v>
      </c>
      <c r="G5614" s="198">
        <v>810</v>
      </c>
    </row>
    <row r="5615" spans="1:7" s="47" customFormat="1" ht="24.75" customHeight="1" x14ac:dyDescent="0.2">
      <c r="A5615" s="52" t="s">
        <v>11646</v>
      </c>
      <c r="B5615" s="53" t="s">
        <v>11647</v>
      </c>
      <c r="C5615" s="156" t="s">
        <v>48</v>
      </c>
      <c r="D5615" s="157" t="s">
        <v>48</v>
      </c>
      <c r="E5615" s="54"/>
      <c r="F5615" s="55" t="s">
        <v>49</v>
      </c>
      <c r="G5615" s="198">
        <v>644.86</v>
      </c>
    </row>
    <row r="5616" spans="1:7" s="47" customFormat="1" ht="24.75" customHeight="1" x14ac:dyDescent="0.2">
      <c r="A5616" s="52" t="s">
        <v>11648</v>
      </c>
      <c r="B5616" s="53" t="s">
        <v>11649</v>
      </c>
      <c r="C5616" s="156" t="s">
        <v>48</v>
      </c>
      <c r="D5616" s="157" t="s">
        <v>48</v>
      </c>
      <c r="E5616" s="54"/>
      <c r="F5616" s="55" t="s">
        <v>49</v>
      </c>
      <c r="G5616" s="198">
        <v>834.19</v>
      </c>
    </row>
    <row r="5617" spans="1:7" s="47" customFormat="1" ht="24.75" customHeight="1" x14ac:dyDescent="0.2">
      <c r="A5617" s="52" t="s">
        <v>11650</v>
      </c>
      <c r="B5617" s="53" t="s">
        <v>11651</v>
      </c>
      <c r="C5617" s="156" t="s">
        <v>48</v>
      </c>
      <c r="D5617" s="157" t="s">
        <v>48</v>
      </c>
      <c r="E5617" s="54"/>
      <c r="F5617" s="55" t="s">
        <v>49</v>
      </c>
      <c r="G5617" s="198">
        <v>910</v>
      </c>
    </row>
    <row r="5618" spans="1:7" s="47" customFormat="1" ht="24.75" customHeight="1" x14ac:dyDescent="0.2">
      <c r="A5618" s="52" t="s">
        <v>11652</v>
      </c>
      <c r="B5618" s="53" t="s">
        <v>11653</v>
      </c>
      <c r="C5618" s="156" t="s">
        <v>48</v>
      </c>
      <c r="D5618" s="157" t="s">
        <v>48</v>
      </c>
      <c r="E5618" s="54"/>
      <c r="F5618" s="55" t="s">
        <v>49</v>
      </c>
      <c r="G5618" s="198">
        <v>820</v>
      </c>
    </row>
    <row r="5619" spans="1:7" s="47" customFormat="1" ht="24.75" customHeight="1" x14ac:dyDescent="0.2">
      <c r="A5619" s="52" t="s">
        <v>11654</v>
      </c>
      <c r="B5619" s="53" t="s">
        <v>11655</v>
      </c>
      <c r="C5619" s="156" t="s">
        <v>48</v>
      </c>
      <c r="D5619" s="157" t="s">
        <v>48</v>
      </c>
      <c r="E5619" s="54"/>
      <c r="F5619" s="55" t="s">
        <v>49</v>
      </c>
      <c r="G5619" s="198">
        <v>834.19</v>
      </c>
    </row>
    <row r="5620" spans="1:7" s="47" customFormat="1" ht="24.75" customHeight="1" x14ac:dyDescent="0.2">
      <c r="A5620" s="52" t="s">
        <v>11656</v>
      </c>
      <c r="B5620" s="53" t="s">
        <v>11657</v>
      </c>
      <c r="C5620" s="156" t="s">
        <v>48</v>
      </c>
      <c r="D5620" s="157" t="s">
        <v>48</v>
      </c>
      <c r="E5620" s="54"/>
      <c r="F5620" s="55" t="s">
        <v>49</v>
      </c>
      <c r="G5620" s="198">
        <v>806.43</v>
      </c>
    </row>
    <row r="5621" spans="1:7" s="47" customFormat="1" ht="24.75" customHeight="1" x14ac:dyDescent="0.2">
      <c r="A5621" s="52" t="s">
        <v>11658</v>
      </c>
      <c r="B5621" s="53" t="s">
        <v>11659</v>
      </c>
      <c r="C5621" s="156" t="s">
        <v>48</v>
      </c>
      <c r="D5621" s="157" t="s">
        <v>48</v>
      </c>
      <c r="E5621" s="54"/>
      <c r="F5621" s="55" t="s">
        <v>49</v>
      </c>
      <c r="G5621" s="198">
        <v>704</v>
      </c>
    </row>
    <row r="5622" spans="1:7" s="47" customFormat="1" ht="24.75" customHeight="1" x14ac:dyDescent="0.2">
      <c r="A5622" s="52" t="s">
        <v>11660</v>
      </c>
      <c r="B5622" s="53" t="s">
        <v>11661</v>
      </c>
      <c r="C5622" s="156" t="s">
        <v>48</v>
      </c>
      <c r="D5622" s="157" t="s">
        <v>48</v>
      </c>
      <c r="E5622" s="54"/>
      <c r="F5622" s="55" t="s">
        <v>49</v>
      </c>
      <c r="G5622" s="198">
        <v>702</v>
      </c>
    </row>
    <row r="5623" spans="1:7" s="47" customFormat="1" ht="24.75" customHeight="1" x14ac:dyDescent="0.2">
      <c r="A5623" s="52" t="s">
        <v>11662</v>
      </c>
      <c r="B5623" s="53" t="s">
        <v>11663</v>
      </c>
      <c r="C5623" s="156" t="s">
        <v>48</v>
      </c>
      <c r="D5623" s="157" t="s">
        <v>48</v>
      </c>
      <c r="E5623" s="54"/>
      <c r="F5623" s="55" t="s">
        <v>49</v>
      </c>
      <c r="G5623" s="198">
        <v>644.86</v>
      </c>
    </row>
    <row r="5624" spans="1:7" s="47" customFormat="1" ht="24.75" customHeight="1" x14ac:dyDescent="0.2">
      <c r="A5624" s="52" t="s">
        <v>11664</v>
      </c>
      <c r="B5624" s="53" t="s">
        <v>11665</v>
      </c>
      <c r="C5624" s="156" t="s">
        <v>48</v>
      </c>
      <c r="D5624" s="157" t="s">
        <v>48</v>
      </c>
      <c r="E5624" s="54"/>
      <c r="F5624" s="55" t="s">
        <v>49</v>
      </c>
      <c r="G5624" s="198">
        <v>834.19</v>
      </c>
    </row>
    <row r="5625" spans="1:7" s="47" customFormat="1" ht="24.75" customHeight="1" x14ac:dyDescent="0.2">
      <c r="A5625" s="52" t="s">
        <v>11666</v>
      </c>
      <c r="B5625" s="53" t="s">
        <v>11667</v>
      </c>
      <c r="C5625" s="156" t="s">
        <v>48</v>
      </c>
      <c r="D5625" s="157" t="s">
        <v>48</v>
      </c>
      <c r="E5625" s="54"/>
      <c r="F5625" s="55" t="s">
        <v>49</v>
      </c>
      <c r="G5625" s="198">
        <v>910</v>
      </c>
    </row>
    <row r="5626" spans="1:7" s="47" customFormat="1" ht="24.75" customHeight="1" x14ac:dyDescent="0.2">
      <c r="A5626" s="52" t="s">
        <v>11668</v>
      </c>
      <c r="B5626" s="53" t="s">
        <v>11669</v>
      </c>
      <c r="C5626" s="156" t="s">
        <v>48</v>
      </c>
      <c r="D5626" s="157" t="s">
        <v>48</v>
      </c>
      <c r="E5626" s="54"/>
      <c r="F5626" s="55" t="s">
        <v>49</v>
      </c>
      <c r="G5626" s="198">
        <v>820</v>
      </c>
    </row>
    <row r="5627" spans="1:7" s="47" customFormat="1" ht="24.75" customHeight="1" x14ac:dyDescent="0.2">
      <c r="A5627" s="52" t="s">
        <v>11670</v>
      </c>
      <c r="B5627" s="53" t="s">
        <v>11671</v>
      </c>
      <c r="C5627" s="156" t="s">
        <v>48</v>
      </c>
      <c r="D5627" s="157" t="s">
        <v>48</v>
      </c>
      <c r="E5627" s="54"/>
      <c r="F5627" s="55" t="s">
        <v>49</v>
      </c>
      <c r="G5627" s="198">
        <v>834.19</v>
      </c>
    </row>
    <row r="5628" spans="1:7" s="47" customFormat="1" ht="24.75" customHeight="1" x14ac:dyDescent="0.2">
      <c r="A5628" s="52" t="s">
        <v>11672</v>
      </c>
      <c r="B5628" s="53" t="s">
        <v>11673</v>
      </c>
      <c r="C5628" s="156" t="s">
        <v>48</v>
      </c>
      <c r="D5628" s="157" t="s">
        <v>48</v>
      </c>
      <c r="E5628" s="54"/>
      <c r="F5628" s="55" t="s">
        <v>49</v>
      </c>
      <c r="G5628" s="198">
        <v>830.07</v>
      </c>
    </row>
    <row r="5629" spans="1:7" s="47" customFormat="1" ht="24.75" customHeight="1" x14ac:dyDescent="0.2">
      <c r="A5629" s="52" t="s">
        <v>11674</v>
      </c>
      <c r="B5629" s="53" t="s">
        <v>11675</v>
      </c>
      <c r="C5629" s="156" t="s">
        <v>48</v>
      </c>
      <c r="D5629" s="157" t="s">
        <v>48</v>
      </c>
      <c r="E5629" s="54"/>
      <c r="F5629" s="55" t="s">
        <v>49</v>
      </c>
      <c r="G5629" s="198">
        <v>704</v>
      </c>
    </row>
    <row r="5630" spans="1:7" s="47" customFormat="1" ht="24.75" customHeight="1" x14ac:dyDescent="0.2">
      <c r="A5630" s="52" t="s">
        <v>11676</v>
      </c>
      <c r="B5630" s="53" t="s">
        <v>11677</v>
      </c>
      <c r="C5630" s="156" t="s">
        <v>48</v>
      </c>
      <c r="D5630" s="157" t="s">
        <v>48</v>
      </c>
      <c r="E5630" s="54"/>
      <c r="F5630" s="55" t="s">
        <v>49</v>
      </c>
      <c r="G5630" s="198">
        <v>752</v>
      </c>
    </row>
    <row r="5631" spans="1:7" s="47" customFormat="1" ht="24.75" customHeight="1" x14ac:dyDescent="0.2">
      <c r="A5631" s="52" t="s">
        <v>11678</v>
      </c>
      <c r="B5631" s="53" t="s">
        <v>11679</v>
      </c>
      <c r="C5631" s="156" t="s">
        <v>48</v>
      </c>
      <c r="D5631" s="157" t="s">
        <v>48</v>
      </c>
      <c r="E5631" s="54"/>
      <c r="F5631" s="55" t="s">
        <v>49</v>
      </c>
      <c r="G5631" s="198">
        <v>794.46</v>
      </c>
    </row>
    <row r="5632" spans="1:7" s="47" customFormat="1" ht="24.75" customHeight="1" x14ac:dyDescent="0.2">
      <c r="A5632" s="52" t="s">
        <v>11680</v>
      </c>
      <c r="B5632" s="53" t="s">
        <v>11681</v>
      </c>
      <c r="C5632" s="156" t="s">
        <v>48</v>
      </c>
      <c r="D5632" s="157" t="s">
        <v>48</v>
      </c>
      <c r="E5632" s="54"/>
      <c r="F5632" s="55" t="s">
        <v>49</v>
      </c>
      <c r="G5632" s="198">
        <v>806.43</v>
      </c>
    </row>
    <row r="5633" spans="1:7" s="47" customFormat="1" ht="24.75" customHeight="1" x14ac:dyDescent="0.2">
      <c r="A5633" s="52" t="s">
        <v>11682</v>
      </c>
      <c r="B5633" s="53" t="s">
        <v>11683</v>
      </c>
      <c r="C5633" s="156" t="s">
        <v>48</v>
      </c>
      <c r="D5633" s="157" t="s">
        <v>48</v>
      </c>
      <c r="E5633" s="54"/>
      <c r="F5633" s="55" t="s">
        <v>49</v>
      </c>
      <c r="G5633" s="198">
        <v>910</v>
      </c>
    </row>
    <row r="5634" spans="1:7" s="47" customFormat="1" ht="24.75" customHeight="1" x14ac:dyDescent="0.2">
      <c r="A5634" s="52" t="s">
        <v>11684</v>
      </c>
      <c r="B5634" s="53" t="s">
        <v>11685</v>
      </c>
      <c r="C5634" s="156" t="s">
        <v>48</v>
      </c>
      <c r="D5634" s="157" t="s">
        <v>48</v>
      </c>
      <c r="E5634" s="54"/>
      <c r="F5634" s="55" t="s">
        <v>49</v>
      </c>
      <c r="G5634" s="198">
        <v>752</v>
      </c>
    </row>
    <row r="5635" spans="1:7" s="47" customFormat="1" ht="24.75" customHeight="1" x14ac:dyDescent="0.2">
      <c r="A5635" s="52" t="s">
        <v>11686</v>
      </c>
      <c r="B5635" s="53" t="s">
        <v>11687</v>
      </c>
      <c r="C5635" s="156" t="s">
        <v>48</v>
      </c>
      <c r="D5635" s="157" t="s">
        <v>48</v>
      </c>
      <c r="E5635" s="54"/>
      <c r="F5635" s="55" t="s">
        <v>49</v>
      </c>
      <c r="G5635" s="198">
        <v>632.22</v>
      </c>
    </row>
    <row r="5636" spans="1:7" s="47" customFormat="1" ht="24.75" customHeight="1" x14ac:dyDescent="0.2">
      <c r="A5636" s="52" t="s">
        <v>11688</v>
      </c>
      <c r="B5636" s="53" t="s">
        <v>11689</v>
      </c>
      <c r="C5636" s="156" t="s">
        <v>48</v>
      </c>
      <c r="D5636" s="157" t="s">
        <v>48</v>
      </c>
      <c r="E5636" s="54"/>
      <c r="F5636" s="55" t="s">
        <v>49</v>
      </c>
      <c r="G5636" s="198">
        <v>743.49</v>
      </c>
    </row>
    <row r="5637" spans="1:7" s="47" customFormat="1" ht="24.75" customHeight="1" x14ac:dyDescent="0.2">
      <c r="A5637" s="52" t="s">
        <v>11690</v>
      </c>
      <c r="B5637" s="53" t="s">
        <v>11691</v>
      </c>
      <c r="C5637" s="156" t="s">
        <v>48</v>
      </c>
      <c r="D5637" s="157" t="s">
        <v>48</v>
      </c>
      <c r="E5637" s="54"/>
      <c r="F5637" s="55" t="s">
        <v>49</v>
      </c>
      <c r="G5637" s="198">
        <v>390.07</v>
      </c>
    </row>
    <row r="5638" spans="1:7" s="47" customFormat="1" ht="24.75" customHeight="1" x14ac:dyDescent="0.2">
      <c r="A5638" s="52" t="s">
        <v>11692</v>
      </c>
      <c r="B5638" s="53" t="s">
        <v>11693</v>
      </c>
      <c r="C5638" s="156" t="s">
        <v>48</v>
      </c>
      <c r="D5638" s="157" t="s">
        <v>48</v>
      </c>
      <c r="E5638" s="54"/>
      <c r="F5638" s="55" t="s">
        <v>49</v>
      </c>
      <c r="G5638" s="198">
        <v>440</v>
      </c>
    </row>
    <row r="5639" spans="1:7" s="47" customFormat="1" ht="24.75" customHeight="1" x14ac:dyDescent="0.2">
      <c r="A5639" s="52" t="s">
        <v>11694</v>
      </c>
      <c r="B5639" s="53" t="s">
        <v>11695</v>
      </c>
      <c r="C5639" s="156" t="s">
        <v>48</v>
      </c>
      <c r="D5639" s="157" t="s">
        <v>48</v>
      </c>
      <c r="E5639" s="54"/>
      <c r="F5639" s="55" t="s">
        <v>49</v>
      </c>
      <c r="G5639" s="198">
        <v>391.82</v>
      </c>
    </row>
    <row r="5640" spans="1:7" s="47" customFormat="1" ht="24.75" customHeight="1" x14ac:dyDescent="0.2">
      <c r="A5640" s="52" t="s">
        <v>11696</v>
      </c>
      <c r="B5640" s="53" t="s">
        <v>11697</v>
      </c>
      <c r="C5640" s="156" t="s">
        <v>48</v>
      </c>
      <c r="D5640" s="157" t="s">
        <v>48</v>
      </c>
      <c r="E5640" s="54"/>
      <c r="F5640" s="55" t="s">
        <v>49</v>
      </c>
      <c r="G5640" s="198">
        <v>440</v>
      </c>
    </row>
    <row r="5641" spans="1:7" s="47" customFormat="1" ht="24.75" customHeight="1" x14ac:dyDescent="0.2">
      <c r="A5641" s="52" t="s">
        <v>11698</v>
      </c>
      <c r="B5641" s="53" t="s">
        <v>11699</v>
      </c>
      <c r="C5641" s="156" t="s">
        <v>48</v>
      </c>
      <c r="D5641" s="157" t="s">
        <v>48</v>
      </c>
      <c r="E5641" s="54"/>
      <c r="F5641" s="55" t="s">
        <v>49</v>
      </c>
      <c r="G5641" s="198">
        <v>459.27</v>
      </c>
    </row>
    <row r="5642" spans="1:7" s="47" customFormat="1" ht="24.75" customHeight="1" x14ac:dyDescent="0.2">
      <c r="A5642" s="52" t="s">
        <v>11700</v>
      </c>
      <c r="B5642" s="53" t="s">
        <v>11701</v>
      </c>
      <c r="C5642" s="156" t="s">
        <v>48</v>
      </c>
      <c r="D5642" s="157" t="s">
        <v>48</v>
      </c>
      <c r="E5642" s="54"/>
      <c r="F5642" s="55" t="s">
        <v>49</v>
      </c>
      <c r="G5642" s="198">
        <v>550</v>
      </c>
    </row>
    <row r="5643" spans="1:7" s="47" customFormat="1" ht="24.75" customHeight="1" x14ac:dyDescent="0.2">
      <c r="A5643" s="52" t="s">
        <v>11702</v>
      </c>
      <c r="B5643" s="53" t="s">
        <v>11703</v>
      </c>
      <c r="C5643" s="156" t="s">
        <v>48</v>
      </c>
      <c r="D5643" s="157" t="s">
        <v>48</v>
      </c>
      <c r="E5643" s="54"/>
      <c r="F5643" s="55" t="s">
        <v>49</v>
      </c>
      <c r="G5643" s="198">
        <v>1393</v>
      </c>
    </row>
    <row r="5644" spans="1:7" s="47" customFormat="1" ht="24.75" customHeight="1" x14ac:dyDescent="0.2">
      <c r="A5644" s="52" t="s">
        <v>11704</v>
      </c>
      <c r="B5644" s="53" t="s">
        <v>11705</v>
      </c>
      <c r="C5644" s="156" t="s">
        <v>48</v>
      </c>
      <c r="D5644" s="157" t="s">
        <v>48</v>
      </c>
      <c r="E5644" s="54"/>
      <c r="F5644" s="55" t="s">
        <v>49</v>
      </c>
      <c r="G5644" s="198">
        <v>646.6</v>
      </c>
    </row>
    <row r="5645" spans="1:7" s="47" customFormat="1" ht="24.75" customHeight="1" x14ac:dyDescent="0.2">
      <c r="A5645" s="52" t="s">
        <v>11706</v>
      </c>
      <c r="B5645" s="53" t="s">
        <v>11707</v>
      </c>
      <c r="C5645" s="156" t="s">
        <v>48</v>
      </c>
      <c r="D5645" s="157" t="s">
        <v>48</v>
      </c>
      <c r="E5645" s="54"/>
      <c r="F5645" s="55" t="s">
        <v>49</v>
      </c>
      <c r="G5645" s="198">
        <v>710</v>
      </c>
    </row>
    <row r="5646" spans="1:7" s="47" customFormat="1" ht="24.75" customHeight="1" x14ac:dyDescent="0.2">
      <c r="A5646" s="52" t="s">
        <v>11708</v>
      </c>
      <c r="B5646" s="53" t="s">
        <v>11709</v>
      </c>
      <c r="C5646" s="156" t="s">
        <v>48</v>
      </c>
      <c r="D5646" s="157" t="s">
        <v>48</v>
      </c>
      <c r="E5646" s="54"/>
      <c r="F5646" s="55" t="s">
        <v>49</v>
      </c>
      <c r="G5646" s="198">
        <v>409.58</v>
      </c>
    </row>
    <row r="5647" spans="1:7" s="47" customFormat="1" ht="24.75" customHeight="1" x14ac:dyDescent="0.2">
      <c r="A5647" s="52" t="s">
        <v>11710</v>
      </c>
      <c r="B5647" s="53" t="s">
        <v>11711</v>
      </c>
      <c r="C5647" s="156" t="s">
        <v>48</v>
      </c>
      <c r="D5647" s="157" t="s">
        <v>48</v>
      </c>
      <c r="E5647" s="54"/>
      <c r="F5647" s="55" t="s">
        <v>49</v>
      </c>
      <c r="G5647" s="198">
        <v>440</v>
      </c>
    </row>
    <row r="5648" spans="1:7" s="47" customFormat="1" ht="24.75" customHeight="1" x14ac:dyDescent="0.2">
      <c r="A5648" s="52" t="s">
        <v>11712</v>
      </c>
      <c r="B5648" s="53" t="s">
        <v>11713</v>
      </c>
      <c r="C5648" s="156" t="s">
        <v>48</v>
      </c>
      <c r="D5648" s="157" t="s">
        <v>48</v>
      </c>
      <c r="E5648" s="54"/>
      <c r="F5648" s="55" t="s">
        <v>49</v>
      </c>
      <c r="G5648" s="198">
        <v>391.82</v>
      </c>
    </row>
    <row r="5649" spans="1:7" s="47" customFormat="1" ht="24.75" customHeight="1" x14ac:dyDescent="0.2">
      <c r="A5649" s="52" t="s">
        <v>11714</v>
      </c>
      <c r="B5649" s="53" t="s">
        <v>11715</v>
      </c>
      <c r="C5649" s="156" t="s">
        <v>48</v>
      </c>
      <c r="D5649" s="157" t="s">
        <v>48</v>
      </c>
      <c r="E5649" s="54"/>
      <c r="F5649" s="55" t="s">
        <v>49</v>
      </c>
      <c r="G5649" s="198">
        <v>460</v>
      </c>
    </row>
    <row r="5650" spans="1:7" s="47" customFormat="1" ht="24.75" customHeight="1" x14ac:dyDescent="0.2">
      <c r="A5650" s="52" t="s">
        <v>11716</v>
      </c>
      <c r="B5650" s="53" t="s">
        <v>11717</v>
      </c>
      <c r="C5650" s="156" t="s">
        <v>48</v>
      </c>
      <c r="D5650" s="157" t="s">
        <v>48</v>
      </c>
      <c r="E5650" s="54"/>
      <c r="F5650" s="55" t="s">
        <v>49</v>
      </c>
      <c r="G5650" s="198">
        <v>409.58</v>
      </c>
    </row>
    <row r="5651" spans="1:7" s="47" customFormat="1" ht="24.75" customHeight="1" x14ac:dyDescent="0.2">
      <c r="A5651" s="52" t="s">
        <v>11718</v>
      </c>
      <c r="B5651" s="53" t="s">
        <v>11719</v>
      </c>
      <c r="C5651" s="156" t="s">
        <v>48</v>
      </c>
      <c r="D5651" s="157" t="s">
        <v>48</v>
      </c>
      <c r="E5651" s="54"/>
      <c r="F5651" s="55" t="s">
        <v>49</v>
      </c>
      <c r="G5651" s="198">
        <v>460</v>
      </c>
    </row>
    <row r="5652" spans="1:7" s="47" customFormat="1" ht="24.75" customHeight="1" x14ac:dyDescent="0.2">
      <c r="A5652" s="52" t="s">
        <v>11720</v>
      </c>
      <c r="B5652" s="53" t="s">
        <v>11721</v>
      </c>
      <c r="C5652" s="156" t="s">
        <v>48</v>
      </c>
      <c r="D5652" s="157" t="s">
        <v>48</v>
      </c>
      <c r="E5652" s="54"/>
      <c r="F5652" s="55" t="s">
        <v>49</v>
      </c>
      <c r="G5652" s="198">
        <v>391.82</v>
      </c>
    </row>
    <row r="5653" spans="1:7" s="47" customFormat="1" ht="24.75" customHeight="1" x14ac:dyDescent="0.2">
      <c r="A5653" s="52" t="s">
        <v>11722</v>
      </c>
      <c r="B5653" s="53" t="s">
        <v>11723</v>
      </c>
      <c r="C5653" s="156" t="s">
        <v>48</v>
      </c>
      <c r="D5653" s="157" t="s">
        <v>48</v>
      </c>
      <c r="E5653" s="54"/>
      <c r="F5653" s="55" t="s">
        <v>49</v>
      </c>
      <c r="G5653" s="198">
        <v>440</v>
      </c>
    </row>
    <row r="5654" spans="1:7" s="47" customFormat="1" ht="24.75" customHeight="1" x14ac:dyDescent="0.2">
      <c r="A5654" s="52" t="s">
        <v>11724</v>
      </c>
      <c r="B5654" s="53" t="s">
        <v>11725</v>
      </c>
      <c r="C5654" s="156" t="s">
        <v>48</v>
      </c>
      <c r="D5654" s="157" t="s">
        <v>48</v>
      </c>
      <c r="E5654" s="54"/>
      <c r="F5654" s="55" t="s">
        <v>49</v>
      </c>
      <c r="G5654" s="198">
        <v>511.5</v>
      </c>
    </row>
    <row r="5655" spans="1:7" s="47" customFormat="1" ht="24.75" customHeight="1" x14ac:dyDescent="0.2">
      <c r="A5655" s="52" t="s">
        <v>11726</v>
      </c>
      <c r="B5655" s="53" t="s">
        <v>11727</v>
      </c>
      <c r="C5655" s="156" t="s">
        <v>48</v>
      </c>
      <c r="D5655" s="157" t="s">
        <v>48</v>
      </c>
      <c r="E5655" s="54"/>
      <c r="F5655" s="55" t="s">
        <v>49</v>
      </c>
      <c r="G5655" s="198">
        <v>1217</v>
      </c>
    </row>
    <row r="5656" spans="1:7" s="47" customFormat="1" ht="24.75" customHeight="1" x14ac:dyDescent="0.2">
      <c r="A5656" s="52" t="s">
        <v>11728</v>
      </c>
      <c r="B5656" s="53" t="s">
        <v>11729</v>
      </c>
      <c r="C5656" s="156" t="s">
        <v>48</v>
      </c>
      <c r="D5656" s="157" t="s">
        <v>48</v>
      </c>
      <c r="E5656" s="54"/>
      <c r="F5656" s="55" t="s">
        <v>49</v>
      </c>
      <c r="G5656" s="198">
        <v>1418</v>
      </c>
    </row>
    <row r="5657" spans="1:7" s="47" customFormat="1" ht="24.75" customHeight="1" x14ac:dyDescent="0.2">
      <c r="A5657" s="52" t="s">
        <v>11730</v>
      </c>
      <c r="B5657" s="53" t="s">
        <v>11731</v>
      </c>
      <c r="C5657" s="156" t="s">
        <v>48</v>
      </c>
      <c r="D5657" s="157" t="s">
        <v>48</v>
      </c>
      <c r="E5657" s="54"/>
      <c r="F5657" s="55" t="s">
        <v>49</v>
      </c>
      <c r="G5657" s="198">
        <v>615.79999999999995</v>
      </c>
    </row>
    <row r="5658" spans="1:7" s="47" customFormat="1" ht="24.75" customHeight="1" x14ac:dyDescent="0.2">
      <c r="A5658" s="52" t="s">
        <v>11732</v>
      </c>
      <c r="B5658" s="53" t="s">
        <v>11733</v>
      </c>
      <c r="C5658" s="156" t="s">
        <v>48</v>
      </c>
      <c r="D5658" s="157" t="s">
        <v>48</v>
      </c>
      <c r="E5658" s="54"/>
      <c r="F5658" s="55" t="s">
        <v>49</v>
      </c>
      <c r="G5658" s="198">
        <v>680</v>
      </c>
    </row>
    <row r="5659" spans="1:7" s="47" customFormat="1" ht="24.75" customHeight="1" x14ac:dyDescent="0.2">
      <c r="A5659" s="52" t="s">
        <v>11734</v>
      </c>
      <c r="B5659" s="53" t="s">
        <v>11735</v>
      </c>
      <c r="C5659" s="156" t="s">
        <v>48</v>
      </c>
      <c r="D5659" s="157" t="s">
        <v>48</v>
      </c>
      <c r="E5659" s="54"/>
      <c r="F5659" s="55" t="s">
        <v>49</v>
      </c>
      <c r="G5659" s="198">
        <v>409.58</v>
      </c>
    </row>
    <row r="5660" spans="1:7" s="47" customFormat="1" ht="24.75" customHeight="1" x14ac:dyDescent="0.2">
      <c r="A5660" s="52" t="s">
        <v>11736</v>
      </c>
      <c r="B5660" s="53" t="s">
        <v>11737</v>
      </c>
      <c r="C5660" s="156" t="s">
        <v>48</v>
      </c>
      <c r="D5660" s="157" t="s">
        <v>48</v>
      </c>
      <c r="E5660" s="54"/>
      <c r="F5660" s="55" t="s">
        <v>49</v>
      </c>
      <c r="G5660" s="198">
        <v>460</v>
      </c>
    </row>
    <row r="5661" spans="1:7" s="47" customFormat="1" ht="24.75" customHeight="1" x14ac:dyDescent="0.2">
      <c r="A5661" s="52" t="s">
        <v>11738</v>
      </c>
      <c r="B5661" s="53" t="s">
        <v>11739</v>
      </c>
      <c r="C5661" s="156" t="s">
        <v>48</v>
      </c>
      <c r="D5661" s="157" t="s">
        <v>48</v>
      </c>
      <c r="E5661" s="54"/>
      <c r="F5661" s="55" t="s">
        <v>49</v>
      </c>
      <c r="G5661" s="198">
        <v>391.82</v>
      </c>
    </row>
    <row r="5662" spans="1:7" s="47" customFormat="1" ht="24.75" customHeight="1" x14ac:dyDescent="0.2">
      <c r="A5662" s="52" t="s">
        <v>11740</v>
      </c>
      <c r="B5662" s="53" t="s">
        <v>11741</v>
      </c>
      <c r="C5662" s="156" t="s">
        <v>48</v>
      </c>
      <c r="D5662" s="157" t="s">
        <v>48</v>
      </c>
      <c r="E5662" s="54"/>
      <c r="F5662" s="55" t="s">
        <v>49</v>
      </c>
      <c r="G5662" s="198">
        <v>440</v>
      </c>
    </row>
    <row r="5663" spans="1:7" s="47" customFormat="1" ht="24.75" customHeight="1" x14ac:dyDescent="0.2">
      <c r="A5663" s="52" t="s">
        <v>11742</v>
      </c>
      <c r="B5663" s="53" t="s">
        <v>11743</v>
      </c>
      <c r="C5663" s="156" t="s">
        <v>48</v>
      </c>
      <c r="D5663" s="157" t="s">
        <v>48</v>
      </c>
      <c r="E5663" s="54"/>
      <c r="F5663" s="55" t="s">
        <v>49</v>
      </c>
      <c r="G5663" s="198">
        <v>644.86</v>
      </c>
    </row>
    <row r="5664" spans="1:7" s="47" customFormat="1" ht="24.75" customHeight="1" x14ac:dyDescent="0.2">
      <c r="A5664" s="52" t="s">
        <v>11744</v>
      </c>
      <c r="B5664" s="53" t="s">
        <v>11745</v>
      </c>
      <c r="C5664" s="156" t="s">
        <v>48</v>
      </c>
      <c r="D5664" s="157" t="s">
        <v>48</v>
      </c>
      <c r="E5664" s="54"/>
      <c r="F5664" s="55" t="s">
        <v>49</v>
      </c>
      <c r="G5664" s="198">
        <v>752</v>
      </c>
    </row>
    <row r="5665" spans="1:7" s="47" customFormat="1" ht="24.75" customHeight="1" x14ac:dyDescent="0.2">
      <c r="A5665" s="52" t="s">
        <v>11746</v>
      </c>
      <c r="B5665" s="53" t="s">
        <v>11747</v>
      </c>
      <c r="C5665" s="156" t="s">
        <v>48</v>
      </c>
      <c r="D5665" s="157" t="s">
        <v>48</v>
      </c>
      <c r="E5665" s="54"/>
      <c r="F5665" s="55" t="s">
        <v>49</v>
      </c>
      <c r="G5665" s="198">
        <v>834.19</v>
      </c>
    </row>
    <row r="5666" spans="1:7" s="47" customFormat="1" ht="24.75" customHeight="1" x14ac:dyDescent="0.2">
      <c r="A5666" s="52" t="s">
        <v>11748</v>
      </c>
      <c r="B5666" s="53" t="s">
        <v>11749</v>
      </c>
      <c r="C5666" s="156" t="s">
        <v>48</v>
      </c>
      <c r="D5666" s="157" t="s">
        <v>48</v>
      </c>
      <c r="E5666" s="54"/>
      <c r="F5666" s="55" t="s">
        <v>49</v>
      </c>
      <c r="G5666" s="198">
        <v>910</v>
      </c>
    </row>
    <row r="5667" spans="1:7" s="47" customFormat="1" ht="24.75" customHeight="1" x14ac:dyDescent="0.2">
      <c r="A5667" s="52" t="s">
        <v>11750</v>
      </c>
      <c r="B5667" s="53" t="s">
        <v>11751</v>
      </c>
      <c r="C5667" s="156" t="s">
        <v>48</v>
      </c>
      <c r="D5667" s="157" t="s">
        <v>48</v>
      </c>
      <c r="E5667" s="54"/>
      <c r="F5667" s="55" t="s">
        <v>49</v>
      </c>
      <c r="G5667" s="198">
        <v>758.36</v>
      </c>
    </row>
    <row r="5668" spans="1:7" s="47" customFormat="1" ht="24.75" customHeight="1" x14ac:dyDescent="0.2">
      <c r="A5668" s="52" t="s">
        <v>11752</v>
      </c>
      <c r="B5668" s="53" t="s">
        <v>11753</v>
      </c>
      <c r="C5668" s="156" t="s">
        <v>48</v>
      </c>
      <c r="D5668" s="157" t="s">
        <v>48</v>
      </c>
      <c r="E5668" s="54"/>
      <c r="F5668" s="55" t="s">
        <v>49</v>
      </c>
      <c r="G5668" s="198">
        <v>820</v>
      </c>
    </row>
    <row r="5669" spans="1:7" s="47" customFormat="1" ht="24.75" customHeight="1" x14ac:dyDescent="0.2">
      <c r="A5669" s="52" t="s">
        <v>11754</v>
      </c>
      <c r="B5669" s="53" t="s">
        <v>11755</v>
      </c>
      <c r="C5669" s="156" t="s">
        <v>48</v>
      </c>
      <c r="D5669" s="157" t="s">
        <v>48</v>
      </c>
      <c r="E5669" s="54"/>
      <c r="F5669" s="55" t="s">
        <v>49</v>
      </c>
      <c r="G5669" s="198">
        <v>644.86</v>
      </c>
    </row>
    <row r="5670" spans="1:7" s="47" customFormat="1" ht="24.75" customHeight="1" x14ac:dyDescent="0.2">
      <c r="A5670" s="52" t="s">
        <v>11756</v>
      </c>
      <c r="B5670" s="53" t="s">
        <v>11757</v>
      </c>
      <c r="C5670" s="156" t="s">
        <v>48</v>
      </c>
      <c r="D5670" s="157" t="s">
        <v>48</v>
      </c>
      <c r="E5670" s="54"/>
      <c r="F5670" s="55" t="s">
        <v>49</v>
      </c>
      <c r="G5670" s="198">
        <v>704</v>
      </c>
    </row>
    <row r="5671" spans="1:7" s="47" customFormat="1" ht="24.75" customHeight="1" x14ac:dyDescent="0.2">
      <c r="A5671" s="52" t="s">
        <v>11758</v>
      </c>
      <c r="B5671" s="53" t="s">
        <v>11759</v>
      </c>
      <c r="C5671" s="156" t="s">
        <v>48</v>
      </c>
      <c r="D5671" s="157" t="s">
        <v>48</v>
      </c>
      <c r="E5671" s="54"/>
      <c r="F5671" s="55" t="s">
        <v>49</v>
      </c>
      <c r="G5671" s="198">
        <v>208.84</v>
      </c>
    </row>
    <row r="5672" spans="1:7" s="47" customFormat="1" ht="24.75" customHeight="1" x14ac:dyDescent="0.2">
      <c r="A5672" s="52" t="s">
        <v>11760</v>
      </c>
      <c r="B5672" s="53" t="s">
        <v>11761</v>
      </c>
      <c r="C5672" s="156" t="s">
        <v>48</v>
      </c>
      <c r="D5672" s="157" t="s">
        <v>48</v>
      </c>
      <c r="E5672" s="54"/>
      <c r="F5672" s="55" t="s">
        <v>49</v>
      </c>
      <c r="G5672" s="198">
        <v>156.69999999999999</v>
      </c>
    </row>
    <row r="5673" spans="1:7" s="47" customFormat="1" ht="24.75" customHeight="1" x14ac:dyDescent="0.2">
      <c r="A5673" s="52" t="s">
        <v>11762</v>
      </c>
      <c r="B5673" s="53" t="s">
        <v>11763</v>
      </c>
      <c r="C5673" s="156" t="s">
        <v>48</v>
      </c>
      <c r="D5673" s="157" t="s">
        <v>48</v>
      </c>
      <c r="E5673" s="54"/>
      <c r="F5673" s="55" t="s">
        <v>49</v>
      </c>
      <c r="G5673" s="198">
        <v>157.49</v>
      </c>
    </row>
    <row r="5674" spans="1:7" s="47" customFormat="1" ht="24.75" customHeight="1" x14ac:dyDescent="0.2">
      <c r="A5674" s="52" t="s">
        <v>11764</v>
      </c>
      <c r="B5674" s="53" t="s">
        <v>11765</v>
      </c>
      <c r="C5674" s="156" t="s">
        <v>48</v>
      </c>
      <c r="D5674" s="157" t="s">
        <v>48</v>
      </c>
      <c r="E5674" s="54"/>
      <c r="F5674" s="55" t="s">
        <v>49</v>
      </c>
      <c r="G5674" s="198">
        <v>348.9</v>
      </c>
    </row>
    <row r="5675" spans="1:7" s="47" customFormat="1" ht="24.75" customHeight="1" x14ac:dyDescent="0.2">
      <c r="A5675" s="52" t="s">
        <v>11766</v>
      </c>
      <c r="B5675" s="53" t="s">
        <v>11767</v>
      </c>
      <c r="C5675" s="156" t="s">
        <v>48</v>
      </c>
      <c r="D5675" s="157" t="s">
        <v>48</v>
      </c>
      <c r="E5675" s="54"/>
      <c r="F5675" s="55" t="s">
        <v>49</v>
      </c>
      <c r="G5675" s="198">
        <v>348.9</v>
      </c>
    </row>
    <row r="5676" spans="1:7" s="47" customFormat="1" ht="24.75" customHeight="1" x14ac:dyDescent="0.2">
      <c r="A5676" s="52" t="s">
        <v>11768</v>
      </c>
      <c r="B5676" s="53" t="s">
        <v>11769</v>
      </c>
      <c r="C5676" s="156" t="s">
        <v>48</v>
      </c>
      <c r="D5676" s="157" t="s">
        <v>48</v>
      </c>
      <c r="E5676" s="54"/>
      <c r="F5676" s="55" t="s">
        <v>49</v>
      </c>
      <c r="G5676" s="198">
        <v>273.77999999999997</v>
      </c>
    </row>
    <row r="5677" spans="1:7" s="47" customFormat="1" ht="24.75" customHeight="1" x14ac:dyDescent="0.2">
      <c r="A5677" s="52" t="s">
        <v>11770</v>
      </c>
      <c r="B5677" s="53" t="s">
        <v>11771</v>
      </c>
      <c r="C5677" s="156" t="s">
        <v>48</v>
      </c>
      <c r="D5677" s="157" t="s">
        <v>48</v>
      </c>
      <c r="E5677" s="54"/>
      <c r="F5677" s="55" t="s">
        <v>49</v>
      </c>
      <c r="G5677" s="198">
        <v>312.79000000000002</v>
      </c>
    </row>
    <row r="5678" spans="1:7" s="47" customFormat="1" ht="24.75" customHeight="1" x14ac:dyDescent="0.2">
      <c r="A5678" s="52" t="s">
        <v>11772</v>
      </c>
      <c r="B5678" s="53" t="s">
        <v>11773</v>
      </c>
      <c r="C5678" s="156" t="s">
        <v>48</v>
      </c>
      <c r="D5678" s="157" t="s">
        <v>48</v>
      </c>
      <c r="E5678" s="54"/>
      <c r="F5678" s="55" t="s">
        <v>49</v>
      </c>
      <c r="G5678" s="198">
        <v>249.6</v>
      </c>
    </row>
    <row r="5679" spans="1:7" s="47" customFormat="1" ht="24.75" customHeight="1" x14ac:dyDescent="0.2">
      <c r="A5679" s="52" t="s">
        <v>11774</v>
      </c>
      <c r="B5679" s="53" t="s">
        <v>11775</v>
      </c>
      <c r="C5679" s="156" t="s">
        <v>48</v>
      </c>
      <c r="D5679" s="157" t="s">
        <v>48</v>
      </c>
      <c r="E5679" s="54"/>
      <c r="F5679" s="55" t="s">
        <v>49</v>
      </c>
      <c r="G5679" s="198">
        <v>237.06</v>
      </c>
    </row>
    <row r="5680" spans="1:7" s="47" customFormat="1" ht="24.75" customHeight="1" x14ac:dyDescent="0.2">
      <c r="A5680" s="52" t="s">
        <v>11776</v>
      </c>
      <c r="B5680" s="53" t="s">
        <v>11777</v>
      </c>
      <c r="C5680" s="156" t="s">
        <v>48</v>
      </c>
      <c r="D5680" s="157" t="s">
        <v>48</v>
      </c>
      <c r="E5680" s="54"/>
      <c r="F5680" s="55" t="s">
        <v>49</v>
      </c>
      <c r="G5680" s="198">
        <v>312.79000000000002</v>
      </c>
    </row>
    <row r="5681" spans="1:7" s="47" customFormat="1" ht="24.75" customHeight="1" x14ac:dyDescent="0.2">
      <c r="A5681" s="52" t="s">
        <v>11778</v>
      </c>
      <c r="B5681" s="53" t="s">
        <v>11779</v>
      </c>
      <c r="C5681" s="156" t="s">
        <v>48</v>
      </c>
      <c r="D5681" s="157" t="s">
        <v>48</v>
      </c>
      <c r="E5681" s="54"/>
      <c r="F5681" s="55" t="s">
        <v>49</v>
      </c>
      <c r="G5681" s="198">
        <v>248.38</v>
      </c>
    </row>
    <row r="5682" spans="1:7" s="47" customFormat="1" ht="24.75" customHeight="1" x14ac:dyDescent="0.2">
      <c r="A5682" s="52" t="s">
        <v>11780</v>
      </c>
      <c r="B5682" s="53" t="s">
        <v>11781</v>
      </c>
      <c r="C5682" s="156" t="s">
        <v>48</v>
      </c>
      <c r="D5682" s="157" t="s">
        <v>48</v>
      </c>
      <c r="E5682" s="54"/>
      <c r="F5682" s="55" t="s">
        <v>49</v>
      </c>
      <c r="G5682" s="198">
        <v>312.79000000000002</v>
      </c>
    </row>
    <row r="5683" spans="1:7" s="47" customFormat="1" ht="24.75" customHeight="1" x14ac:dyDescent="0.2">
      <c r="A5683" s="52" t="s">
        <v>11782</v>
      </c>
      <c r="B5683" s="53" t="s">
        <v>11783</v>
      </c>
      <c r="C5683" s="156" t="s">
        <v>48</v>
      </c>
      <c r="D5683" s="157" t="s">
        <v>48</v>
      </c>
      <c r="E5683" s="54"/>
      <c r="F5683" s="55" t="s">
        <v>49</v>
      </c>
      <c r="G5683" s="198">
        <v>312.79000000000002</v>
      </c>
    </row>
    <row r="5684" spans="1:7" s="47" customFormat="1" ht="24.75" customHeight="1" x14ac:dyDescent="0.2">
      <c r="A5684" s="52" t="s">
        <v>11784</v>
      </c>
      <c r="B5684" s="53" t="s">
        <v>11785</v>
      </c>
      <c r="C5684" s="156" t="s">
        <v>48</v>
      </c>
      <c r="D5684" s="157" t="s">
        <v>48</v>
      </c>
      <c r="E5684" s="54"/>
      <c r="F5684" s="55" t="s">
        <v>49</v>
      </c>
      <c r="G5684" s="198">
        <v>249.6</v>
      </c>
    </row>
    <row r="5685" spans="1:7" s="47" customFormat="1" ht="24.75" customHeight="1" x14ac:dyDescent="0.2">
      <c r="A5685" s="52" t="s">
        <v>11786</v>
      </c>
      <c r="B5685" s="53" t="s">
        <v>11787</v>
      </c>
      <c r="C5685" s="156" t="s">
        <v>48</v>
      </c>
      <c r="D5685" s="157" t="s">
        <v>48</v>
      </c>
      <c r="E5685" s="54"/>
      <c r="F5685" s="55" t="s">
        <v>49</v>
      </c>
      <c r="G5685" s="198">
        <v>237.06</v>
      </c>
    </row>
    <row r="5686" spans="1:7" s="47" customFormat="1" ht="24.75" customHeight="1" x14ac:dyDescent="0.2">
      <c r="A5686" s="52" t="s">
        <v>11788</v>
      </c>
      <c r="B5686" s="53" t="s">
        <v>11789</v>
      </c>
      <c r="C5686" s="156" t="s">
        <v>48</v>
      </c>
      <c r="D5686" s="157" t="s">
        <v>48</v>
      </c>
      <c r="E5686" s="54"/>
      <c r="F5686" s="55" t="s">
        <v>49</v>
      </c>
      <c r="G5686" s="198">
        <v>241.8</v>
      </c>
    </row>
    <row r="5687" spans="1:7" s="47" customFormat="1" ht="24.75" customHeight="1" x14ac:dyDescent="0.2">
      <c r="A5687" s="52" t="s">
        <v>11790</v>
      </c>
      <c r="B5687" s="53" t="s">
        <v>11791</v>
      </c>
      <c r="C5687" s="156" t="s">
        <v>48</v>
      </c>
      <c r="D5687" s="157" t="s">
        <v>48</v>
      </c>
      <c r="E5687" s="54"/>
      <c r="F5687" s="55" t="s">
        <v>49</v>
      </c>
      <c r="G5687" s="198">
        <v>248.38</v>
      </c>
    </row>
    <row r="5688" spans="1:7" s="47" customFormat="1" ht="24.75" customHeight="1" x14ac:dyDescent="0.2">
      <c r="A5688" s="52" t="s">
        <v>11792</v>
      </c>
      <c r="B5688" s="53" t="s">
        <v>11793</v>
      </c>
      <c r="C5688" s="156" t="s">
        <v>48</v>
      </c>
      <c r="D5688" s="157" t="s">
        <v>48</v>
      </c>
      <c r="E5688" s="54"/>
      <c r="F5688" s="55" t="s">
        <v>49</v>
      </c>
      <c r="G5688" s="198">
        <v>230.32</v>
      </c>
    </row>
    <row r="5689" spans="1:7" s="47" customFormat="1" ht="24.75" customHeight="1" x14ac:dyDescent="0.2">
      <c r="A5689" s="52" t="s">
        <v>11794</v>
      </c>
      <c r="B5689" s="53" t="s">
        <v>11795</v>
      </c>
      <c r="C5689" s="156" t="s">
        <v>48</v>
      </c>
      <c r="D5689" s="157" t="s">
        <v>48</v>
      </c>
      <c r="E5689" s="54"/>
      <c r="F5689" s="55" t="s">
        <v>49</v>
      </c>
      <c r="G5689" s="198">
        <v>70</v>
      </c>
    </row>
    <row r="5690" spans="1:7" s="47" customFormat="1" ht="24.75" customHeight="1" x14ac:dyDescent="0.2">
      <c r="A5690" s="52" t="s">
        <v>11796</v>
      </c>
      <c r="B5690" s="53" t="s">
        <v>11797</v>
      </c>
      <c r="C5690" s="156" t="s">
        <v>48</v>
      </c>
      <c r="D5690" s="157" t="s">
        <v>48</v>
      </c>
      <c r="E5690" s="54"/>
      <c r="F5690" s="55" t="s">
        <v>49</v>
      </c>
      <c r="G5690" s="198">
        <v>70</v>
      </c>
    </row>
    <row r="5691" spans="1:7" s="47" customFormat="1" ht="24.75" customHeight="1" x14ac:dyDescent="0.2">
      <c r="A5691" s="52" t="s">
        <v>11798</v>
      </c>
      <c r="B5691" s="53" t="s">
        <v>11799</v>
      </c>
      <c r="C5691" s="156" t="s">
        <v>48</v>
      </c>
      <c r="D5691" s="157" t="s">
        <v>48</v>
      </c>
      <c r="E5691" s="54"/>
      <c r="F5691" s="55" t="s">
        <v>49</v>
      </c>
      <c r="G5691" s="198">
        <v>70</v>
      </c>
    </row>
    <row r="5692" spans="1:7" s="47" customFormat="1" ht="24.75" customHeight="1" x14ac:dyDescent="0.2">
      <c r="A5692" s="52" t="s">
        <v>11800</v>
      </c>
      <c r="B5692" s="53" t="s">
        <v>11801</v>
      </c>
      <c r="C5692" s="156" t="s">
        <v>48</v>
      </c>
      <c r="D5692" s="157" t="s">
        <v>48</v>
      </c>
      <c r="E5692" s="54"/>
      <c r="F5692" s="55" t="s">
        <v>49</v>
      </c>
      <c r="G5692" s="198">
        <v>70</v>
      </c>
    </row>
    <row r="5693" spans="1:7" s="47" customFormat="1" ht="24.75" customHeight="1" x14ac:dyDescent="0.2">
      <c r="A5693" s="52" t="s">
        <v>11802</v>
      </c>
      <c r="B5693" s="53" t="s">
        <v>11803</v>
      </c>
      <c r="C5693" s="156" t="s">
        <v>48</v>
      </c>
      <c r="D5693" s="157" t="s">
        <v>48</v>
      </c>
      <c r="E5693" s="54"/>
      <c r="F5693" s="55" t="s">
        <v>49</v>
      </c>
      <c r="G5693" s="198">
        <v>70</v>
      </c>
    </row>
    <row r="5694" spans="1:7" s="47" customFormat="1" ht="24.75" customHeight="1" x14ac:dyDescent="0.2">
      <c r="A5694" s="52" t="s">
        <v>11804</v>
      </c>
      <c r="B5694" s="53" t="s">
        <v>11805</v>
      </c>
      <c r="C5694" s="156" t="s">
        <v>48</v>
      </c>
      <c r="D5694" s="157" t="s">
        <v>48</v>
      </c>
      <c r="E5694" s="54"/>
      <c r="F5694" s="55" t="s">
        <v>49</v>
      </c>
      <c r="G5694" s="198">
        <v>70</v>
      </c>
    </row>
    <row r="5695" spans="1:7" s="47" customFormat="1" ht="24.75" customHeight="1" x14ac:dyDescent="0.2">
      <c r="A5695" s="52" t="s">
        <v>11806</v>
      </c>
      <c r="B5695" s="53" t="s">
        <v>11807</v>
      </c>
      <c r="C5695" s="156" t="s">
        <v>48</v>
      </c>
      <c r="D5695" s="157" t="s">
        <v>48</v>
      </c>
      <c r="E5695" s="54"/>
      <c r="F5695" s="55" t="s">
        <v>49</v>
      </c>
      <c r="G5695" s="198">
        <v>572.62</v>
      </c>
    </row>
    <row r="5696" spans="1:7" s="47" customFormat="1" ht="24.75" customHeight="1" x14ac:dyDescent="0.2">
      <c r="A5696" s="52" t="s">
        <v>11808</v>
      </c>
      <c r="B5696" s="53" t="s">
        <v>11809</v>
      </c>
      <c r="C5696" s="156" t="s">
        <v>48</v>
      </c>
      <c r="D5696" s="157" t="s">
        <v>48</v>
      </c>
      <c r="E5696" s="54"/>
      <c r="F5696" s="55" t="s">
        <v>49</v>
      </c>
      <c r="G5696" s="198">
        <v>820</v>
      </c>
    </row>
    <row r="5697" spans="1:7" s="47" customFormat="1" ht="24.75" customHeight="1" x14ac:dyDescent="0.2">
      <c r="A5697" s="52" t="s">
        <v>11810</v>
      </c>
      <c r="B5697" s="53" t="s">
        <v>11811</v>
      </c>
      <c r="C5697" s="156" t="s">
        <v>48</v>
      </c>
      <c r="D5697" s="157" t="s">
        <v>48</v>
      </c>
      <c r="E5697" s="54"/>
      <c r="F5697" s="55" t="s">
        <v>49</v>
      </c>
      <c r="G5697" s="198">
        <v>607.29999999999995</v>
      </c>
    </row>
    <row r="5698" spans="1:7" s="47" customFormat="1" ht="24.75" customHeight="1" x14ac:dyDescent="0.2">
      <c r="A5698" s="52" t="s">
        <v>11812</v>
      </c>
      <c r="B5698" s="53" t="s">
        <v>11813</v>
      </c>
      <c r="C5698" s="156" t="s">
        <v>48</v>
      </c>
      <c r="D5698" s="157" t="s">
        <v>48</v>
      </c>
      <c r="E5698" s="54"/>
      <c r="F5698" s="55" t="s">
        <v>49</v>
      </c>
      <c r="G5698" s="198">
        <v>680</v>
      </c>
    </row>
    <row r="5699" spans="1:7" s="47" customFormat="1" ht="24.75" customHeight="1" x14ac:dyDescent="0.2">
      <c r="A5699" s="52" t="s">
        <v>11814</v>
      </c>
      <c r="B5699" s="53" t="s">
        <v>11815</v>
      </c>
      <c r="C5699" s="156" t="s">
        <v>48</v>
      </c>
      <c r="D5699" s="157" t="s">
        <v>48</v>
      </c>
      <c r="E5699" s="54"/>
      <c r="F5699" s="55" t="s">
        <v>49</v>
      </c>
      <c r="G5699" s="198">
        <v>313.56</v>
      </c>
    </row>
    <row r="5700" spans="1:7" s="47" customFormat="1" ht="24.75" customHeight="1" x14ac:dyDescent="0.2">
      <c r="A5700" s="52" t="s">
        <v>11816</v>
      </c>
      <c r="B5700" s="53" t="s">
        <v>11817</v>
      </c>
      <c r="C5700" s="156" t="s">
        <v>48</v>
      </c>
      <c r="D5700" s="157" t="s">
        <v>48</v>
      </c>
      <c r="E5700" s="54"/>
      <c r="F5700" s="55" t="s">
        <v>49</v>
      </c>
      <c r="G5700" s="198">
        <v>34.69</v>
      </c>
    </row>
    <row r="5701" spans="1:7" s="47" customFormat="1" ht="24.75" customHeight="1" x14ac:dyDescent="0.2">
      <c r="A5701" s="52" t="s">
        <v>11818</v>
      </c>
      <c r="B5701" s="53" t="s">
        <v>11819</v>
      </c>
      <c r="C5701" s="156" t="s">
        <v>48</v>
      </c>
      <c r="D5701" s="157" t="s">
        <v>48</v>
      </c>
      <c r="E5701" s="54"/>
      <c r="F5701" s="55" t="s">
        <v>49</v>
      </c>
      <c r="G5701" s="198">
        <v>50.47</v>
      </c>
    </row>
    <row r="5702" spans="1:7" s="47" customFormat="1" ht="24.75" customHeight="1" x14ac:dyDescent="0.2">
      <c r="A5702" s="52" t="s">
        <v>11820</v>
      </c>
      <c r="B5702" s="53" t="s">
        <v>11821</v>
      </c>
      <c r="C5702" s="156" t="s">
        <v>48</v>
      </c>
      <c r="D5702" s="157" t="s">
        <v>48</v>
      </c>
      <c r="E5702" s="54"/>
      <c r="F5702" s="55" t="s">
        <v>49</v>
      </c>
      <c r="G5702" s="198">
        <v>49.43</v>
      </c>
    </row>
    <row r="5703" spans="1:7" s="47" customFormat="1" ht="24.75" customHeight="1" x14ac:dyDescent="0.2">
      <c r="A5703" s="52" t="s">
        <v>11822</v>
      </c>
      <c r="B5703" s="53" t="s">
        <v>11823</v>
      </c>
      <c r="C5703" s="156" t="s">
        <v>48</v>
      </c>
      <c r="D5703" s="157" t="s">
        <v>48</v>
      </c>
      <c r="E5703" s="54"/>
      <c r="F5703" s="55" t="s">
        <v>49</v>
      </c>
      <c r="G5703" s="198">
        <v>46.95</v>
      </c>
    </row>
    <row r="5704" spans="1:7" s="47" customFormat="1" ht="24.75" customHeight="1" x14ac:dyDescent="0.2">
      <c r="A5704" s="52" t="s">
        <v>11824</v>
      </c>
      <c r="B5704" s="53" t="s">
        <v>11825</v>
      </c>
      <c r="C5704" s="156" t="s">
        <v>48</v>
      </c>
      <c r="D5704" s="157" t="s">
        <v>48</v>
      </c>
      <c r="E5704" s="54"/>
      <c r="F5704" s="55" t="s">
        <v>49</v>
      </c>
      <c r="G5704" s="198">
        <v>120.97</v>
      </c>
    </row>
    <row r="5705" spans="1:7" s="47" customFormat="1" ht="24.75" customHeight="1" x14ac:dyDescent="0.2">
      <c r="A5705" s="52" t="s">
        <v>11826</v>
      </c>
      <c r="B5705" s="53" t="s">
        <v>11827</v>
      </c>
      <c r="C5705" s="156" t="s">
        <v>48</v>
      </c>
      <c r="D5705" s="157" t="s">
        <v>48</v>
      </c>
      <c r="E5705" s="54"/>
      <c r="F5705" s="55" t="s">
        <v>49</v>
      </c>
      <c r="G5705" s="198">
        <v>151.22999999999999</v>
      </c>
    </row>
    <row r="5706" spans="1:7" s="47" customFormat="1" ht="24.75" customHeight="1" x14ac:dyDescent="0.2">
      <c r="A5706" s="52" t="s">
        <v>11828</v>
      </c>
      <c r="B5706" s="53" t="s">
        <v>11829</v>
      </c>
      <c r="C5706" s="156" t="s">
        <v>48</v>
      </c>
      <c r="D5706" s="157" t="s">
        <v>48</v>
      </c>
      <c r="E5706" s="54"/>
      <c r="F5706" s="55" t="s">
        <v>49</v>
      </c>
      <c r="G5706" s="198">
        <v>194.73</v>
      </c>
    </row>
    <row r="5707" spans="1:7" s="47" customFormat="1" ht="24.75" customHeight="1" x14ac:dyDescent="0.2">
      <c r="A5707" s="52" t="s">
        <v>11830</v>
      </c>
      <c r="B5707" s="53" t="s">
        <v>11831</v>
      </c>
      <c r="C5707" s="156" t="s">
        <v>48</v>
      </c>
      <c r="D5707" s="157" t="s">
        <v>48</v>
      </c>
      <c r="E5707" s="54"/>
      <c r="F5707" s="55" t="s">
        <v>49</v>
      </c>
      <c r="G5707" s="198">
        <v>136.57</v>
      </c>
    </row>
    <row r="5708" spans="1:7" s="47" customFormat="1" ht="24.75" customHeight="1" x14ac:dyDescent="0.2">
      <c r="A5708" s="52" t="s">
        <v>11832</v>
      </c>
      <c r="B5708" s="53" t="s">
        <v>11833</v>
      </c>
      <c r="C5708" s="156" t="s">
        <v>48</v>
      </c>
      <c r="D5708" s="157" t="s">
        <v>48</v>
      </c>
      <c r="E5708" s="54"/>
      <c r="F5708" s="55" t="s">
        <v>49</v>
      </c>
      <c r="G5708" s="198">
        <v>136.57</v>
      </c>
    </row>
    <row r="5709" spans="1:7" s="47" customFormat="1" ht="24.75" customHeight="1" x14ac:dyDescent="0.2">
      <c r="A5709" s="52" t="s">
        <v>11834</v>
      </c>
      <c r="B5709" s="53" t="s">
        <v>11835</v>
      </c>
      <c r="C5709" s="156" t="s">
        <v>48</v>
      </c>
      <c r="D5709" s="157" t="s">
        <v>48</v>
      </c>
      <c r="E5709" s="54"/>
      <c r="F5709" s="55" t="s">
        <v>49</v>
      </c>
      <c r="G5709" s="198">
        <v>106.39</v>
      </c>
    </row>
    <row r="5710" spans="1:7" s="47" customFormat="1" ht="24.75" customHeight="1" x14ac:dyDescent="0.2">
      <c r="A5710" s="52" t="s">
        <v>11836</v>
      </c>
      <c r="B5710" s="53" t="s">
        <v>11837</v>
      </c>
      <c r="C5710" s="156" t="s">
        <v>48</v>
      </c>
      <c r="D5710" s="157" t="s">
        <v>48</v>
      </c>
      <c r="E5710" s="54"/>
      <c r="F5710" s="55" t="s">
        <v>49</v>
      </c>
      <c r="G5710" s="198">
        <v>127.86</v>
      </c>
    </row>
    <row r="5711" spans="1:7" s="47" customFormat="1" ht="24.75" customHeight="1" x14ac:dyDescent="0.2">
      <c r="A5711" s="52" t="s">
        <v>11838</v>
      </c>
      <c r="B5711" s="53" t="s">
        <v>11839</v>
      </c>
      <c r="C5711" s="156" t="s">
        <v>48</v>
      </c>
      <c r="D5711" s="157" t="s">
        <v>48</v>
      </c>
      <c r="E5711" s="54"/>
      <c r="F5711" s="55" t="s">
        <v>49</v>
      </c>
      <c r="G5711" s="198">
        <v>232.24</v>
      </c>
    </row>
    <row r="5712" spans="1:7" s="47" customFormat="1" ht="24.75" customHeight="1" x14ac:dyDescent="0.2">
      <c r="A5712" s="52" t="s">
        <v>11840</v>
      </c>
      <c r="B5712" s="53" t="s">
        <v>11841</v>
      </c>
      <c r="C5712" s="156" t="s">
        <v>48</v>
      </c>
      <c r="D5712" s="157" t="s">
        <v>48</v>
      </c>
      <c r="E5712" s="54"/>
      <c r="F5712" s="55" t="s">
        <v>49</v>
      </c>
      <c r="G5712" s="198">
        <v>110.59</v>
      </c>
    </row>
    <row r="5713" spans="1:7" s="47" customFormat="1" ht="24.75" customHeight="1" x14ac:dyDescent="0.2">
      <c r="A5713" s="52" t="s">
        <v>11842</v>
      </c>
      <c r="B5713" s="53" t="s">
        <v>11843</v>
      </c>
      <c r="C5713" s="156" t="s">
        <v>48</v>
      </c>
      <c r="D5713" s="157" t="s">
        <v>48</v>
      </c>
      <c r="E5713" s="54"/>
      <c r="F5713" s="55" t="s">
        <v>49</v>
      </c>
      <c r="G5713" s="198">
        <v>106.91</v>
      </c>
    </row>
    <row r="5714" spans="1:7" s="47" customFormat="1" ht="24.75" customHeight="1" x14ac:dyDescent="0.2">
      <c r="A5714" s="52" t="s">
        <v>11844</v>
      </c>
      <c r="B5714" s="53" t="s">
        <v>11845</v>
      </c>
      <c r="C5714" s="156" t="s">
        <v>48</v>
      </c>
      <c r="D5714" s="157" t="s">
        <v>48</v>
      </c>
      <c r="E5714" s="54"/>
      <c r="F5714" s="55" t="s">
        <v>49</v>
      </c>
      <c r="G5714" s="198">
        <v>72.069999999999993</v>
      </c>
    </row>
    <row r="5715" spans="1:7" s="47" customFormat="1" ht="24.75" customHeight="1" x14ac:dyDescent="0.2">
      <c r="A5715" s="52" t="s">
        <v>11846</v>
      </c>
      <c r="B5715" s="53" t="s">
        <v>11847</v>
      </c>
      <c r="C5715" s="156" t="s">
        <v>48</v>
      </c>
      <c r="D5715" s="157" t="s">
        <v>48</v>
      </c>
      <c r="E5715" s="54"/>
      <c r="F5715" s="55" t="s">
        <v>49</v>
      </c>
      <c r="G5715" s="198">
        <v>50.67</v>
      </c>
    </row>
    <row r="5716" spans="1:7" s="47" customFormat="1" ht="24.75" customHeight="1" x14ac:dyDescent="0.2">
      <c r="A5716" s="52" t="s">
        <v>11848</v>
      </c>
      <c r="B5716" s="53" t="s">
        <v>11849</v>
      </c>
      <c r="C5716" s="156" t="s">
        <v>48</v>
      </c>
      <c r="D5716" s="157" t="s">
        <v>48</v>
      </c>
      <c r="E5716" s="54"/>
      <c r="F5716" s="55" t="s">
        <v>49</v>
      </c>
      <c r="G5716" s="198">
        <v>234.33</v>
      </c>
    </row>
    <row r="5717" spans="1:7" s="47" customFormat="1" ht="24.75" customHeight="1" x14ac:dyDescent="0.2">
      <c r="A5717" s="52" t="s">
        <v>11850</v>
      </c>
      <c r="B5717" s="53" t="s">
        <v>11851</v>
      </c>
      <c r="C5717" s="156" t="s">
        <v>48</v>
      </c>
      <c r="D5717" s="157" t="s">
        <v>48</v>
      </c>
      <c r="E5717" s="54"/>
      <c r="F5717" s="55" t="s">
        <v>49</v>
      </c>
      <c r="G5717" s="198">
        <v>229.6</v>
      </c>
    </row>
    <row r="5718" spans="1:7" s="47" customFormat="1" ht="24.75" customHeight="1" x14ac:dyDescent="0.2">
      <c r="A5718" s="52" t="s">
        <v>11852</v>
      </c>
      <c r="B5718" s="53" t="s">
        <v>11853</v>
      </c>
      <c r="C5718" s="156" t="s">
        <v>48</v>
      </c>
      <c r="D5718" s="157" t="s">
        <v>48</v>
      </c>
      <c r="E5718" s="54"/>
      <c r="F5718" s="55" t="s">
        <v>49</v>
      </c>
      <c r="G5718" s="198">
        <v>293.64</v>
      </c>
    </row>
    <row r="5719" spans="1:7" s="47" customFormat="1" ht="24.75" customHeight="1" x14ac:dyDescent="0.2">
      <c r="A5719" s="52" t="s">
        <v>11854</v>
      </c>
      <c r="B5719" s="53" t="s">
        <v>11855</v>
      </c>
      <c r="C5719" s="156" t="s">
        <v>48</v>
      </c>
      <c r="D5719" s="157" t="s">
        <v>48</v>
      </c>
      <c r="E5719" s="54"/>
      <c r="F5719" s="55" t="s">
        <v>49</v>
      </c>
      <c r="G5719" s="198">
        <v>287.63</v>
      </c>
    </row>
    <row r="5720" spans="1:7" s="47" customFormat="1" ht="24.75" customHeight="1" x14ac:dyDescent="0.2">
      <c r="A5720" s="52" t="s">
        <v>11856</v>
      </c>
      <c r="B5720" s="53" t="s">
        <v>11857</v>
      </c>
      <c r="C5720" s="156" t="s">
        <v>48</v>
      </c>
      <c r="D5720" s="157" t="s">
        <v>48</v>
      </c>
      <c r="E5720" s="54"/>
      <c r="F5720" s="55" t="s">
        <v>49</v>
      </c>
      <c r="G5720" s="198">
        <v>340.46</v>
      </c>
    </row>
    <row r="5721" spans="1:7" s="47" customFormat="1" ht="24.75" customHeight="1" x14ac:dyDescent="0.2">
      <c r="A5721" s="52" t="s">
        <v>11858</v>
      </c>
      <c r="B5721" s="53" t="s">
        <v>11859</v>
      </c>
      <c r="C5721" s="156" t="s">
        <v>48</v>
      </c>
      <c r="D5721" s="157" t="s">
        <v>48</v>
      </c>
      <c r="E5721" s="54"/>
      <c r="F5721" s="55" t="s">
        <v>49</v>
      </c>
      <c r="G5721" s="198">
        <v>347.57</v>
      </c>
    </row>
    <row r="5722" spans="1:7" s="47" customFormat="1" ht="24.75" customHeight="1" x14ac:dyDescent="0.2">
      <c r="A5722" s="52" t="s">
        <v>11860</v>
      </c>
      <c r="B5722" s="53" t="s">
        <v>11861</v>
      </c>
      <c r="C5722" s="156" t="s">
        <v>48</v>
      </c>
      <c r="D5722" s="157" t="s">
        <v>48</v>
      </c>
      <c r="E5722" s="54"/>
      <c r="F5722" s="55" t="s">
        <v>49</v>
      </c>
      <c r="G5722" s="198">
        <v>434.97</v>
      </c>
    </row>
    <row r="5723" spans="1:7" s="47" customFormat="1" ht="24.75" customHeight="1" x14ac:dyDescent="0.2">
      <c r="A5723" s="52" t="s">
        <v>11862</v>
      </c>
      <c r="B5723" s="53" t="s">
        <v>11863</v>
      </c>
      <c r="C5723" s="156" t="s">
        <v>48</v>
      </c>
      <c r="D5723" s="157" t="s">
        <v>48</v>
      </c>
      <c r="E5723" s="54"/>
      <c r="F5723" s="55" t="s">
        <v>49</v>
      </c>
      <c r="G5723" s="198">
        <v>435.35</v>
      </c>
    </row>
    <row r="5724" spans="1:7" s="47" customFormat="1" ht="24.75" customHeight="1" x14ac:dyDescent="0.2">
      <c r="A5724" s="52" t="s">
        <v>11864</v>
      </c>
      <c r="B5724" s="53" t="s">
        <v>11865</v>
      </c>
      <c r="C5724" s="156" t="s">
        <v>48</v>
      </c>
      <c r="D5724" s="157" t="s">
        <v>48</v>
      </c>
      <c r="E5724" s="54"/>
      <c r="F5724" s="55" t="s">
        <v>49</v>
      </c>
      <c r="G5724" s="198">
        <v>809.63</v>
      </c>
    </row>
    <row r="5725" spans="1:7" s="47" customFormat="1" ht="24.75" customHeight="1" x14ac:dyDescent="0.2">
      <c r="A5725" s="52" t="s">
        <v>11866</v>
      </c>
      <c r="B5725" s="53" t="s">
        <v>11867</v>
      </c>
      <c r="C5725" s="156" t="s">
        <v>48</v>
      </c>
      <c r="D5725" s="157" t="s">
        <v>48</v>
      </c>
      <c r="E5725" s="54"/>
      <c r="F5725" s="55" t="s">
        <v>49</v>
      </c>
      <c r="G5725" s="198">
        <v>798.95</v>
      </c>
    </row>
    <row r="5726" spans="1:7" s="47" customFormat="1" ht="24.75" customHeight="1" x14ac:dyDescent="0.2">
      <c r="A5726" s="52" t="s">
        <v>11868</v>
      </c>
      <c r="B5726" s="53" t="s">
        <v>11869</v>
      </c>
      <c r="C5726" s="156" t="s">
        <v>48</v>
      </c>
      <c r="D5726" s="157" t="s">
        <v>48</v>
      </c>
      <c r="E5726" s="54"/>
      <c r="F5726" s="55" t="s">
        <v>49</v>
      </c>
      <c r="G5726" s="198">
        <v>982.52</v>
      </c>
    </row>
    <row r="5727" spans="1:7" s="47" customFormat="1" ht="24.75" customHeight="1" x14ac:dyDescent="0.2">
      <c r="A5727" s="52" t="s">
        <v>11870</v>
      </c>
      <c r="B5727" s="53" t="s">
        <v>11871</v>
      </c>
      <c r="C5727" s="156" t="s">
        <v>48</v>
      </c>
      <c r="D5727" s="157" t="s">
        <v>48</v>
      </c>
      <c r="E5727" s="54"/>
      <c r="F5727" s="55" t="s">
        <v>49</v>
      </c>
      <c r="G5727" s="198">
        <v>962.44</v>
      </c>
    </row>
    <row r="5728" spans="1:7" s="47" customFormat="1" ht="24.75" customHeight="1" x14ac:dyDescent="0.2">
      <c r="A5728" s="52" t="s">
        <v>276</v>
      </c>
      <c r="B5728" s="53" t="s">
        <v>11872</v>
      </c>
      <c r="C5728" s="156" t="s">
        <v>48</v>
      </c>
      <c r="D5728" s="157" t="s">
        <v>48</v>
      </c>
      <c r="E5728" s="54"/>
      <c r="F5728" s="55" t="s">
        <v>49</v>
      </c>
      <c r="G5728" s="198">
        <v>1550</v>
      </c>
    </row>
    <row r="5729" spans="1:7" s="47" customFormat="1" ht="24.75" customHeight="1" x14ac:dyDescent="0.2">
      <c r="A5729" s="52" t="s">
        <v>11873</v>
      </c>
      <c r="B5729" s="53" t="s">
        <v>11874</v>
      </c>
      <c r="C5729" s="156" t="s">
        <v>48</v>
      </c>
      <c r="D5729" s="157" t="s">
        <v>48</v>
      </c>
      <c r="E5729" s="54"/>
      <c r="F5729" s="55" t="s">
        <v>49</v>
      </c>
      <c r="G5729" s="198">
        <v>2180</v>
      </c>
    </row>
    <row r="5730" spans="1:7" s="47" customFormat="1" ht="24.75" customHeight="1" x14ac:dyDescent="0.2">
      <c r="A5730" s="52" t="s">
        <v>11875</v>
      </c>
      <c r="B5730" s="53" t="s">
        <v>11876</v>
      </c>
      <c r="C5730" s="156" t="s">
        <v>48</v>
      </c>
      <c r="D5730" s="157" t="s">
        <v>48</v>
      </c>
      <c r="E5730" s="54"/>
      <c r="F5730" s="55" t="s">
        <v>49</v>
      </c>
      <c r="G5730" s="198">
        <v>2750</v>
      </c>
    </row>
    <row r="5731" spans="1:7" s="47" customFormat="1" ht="24.75" customHeight="1" x14ac:dyDescent="0.2">
      <c r="A5731" s="52" t="s">
        <v>279</v>
      </c>
      <c r="B5731" s="53" t="s">
        <v>11877</v>
      </c>
      <c r="C5731" s="156" t="s">
        <v>48</v>
      </c>
      <c r="D5731" s="157" t="s">
        <v>48</v>
      </c>
      <c r="E5731" s="54"/>
      <c r="F5731" s="55" t="s">
        <v>49</v>
      </c>
      <c r="G5731" s="198">
        <v>671.67</v>
      </c>
    </row>
    <row r="5732" spans="1:7" s="47" customFormat="1" ht="24.75" customHeight="1" x14ac:dyDescent="0.2">
      <c r="A5732" s="52" t="s">
        <v>11878</v>
      </c>
      <c r="B5732" s="53" t="s">
        <v>11879</v>
      </c>
      <c r="C5732" s="156" t="s">
        <v>48</v>
      </c>
      <c r="D5732" s="157" t="s">
        <v>48</v>
      </c>
      <c r="E5732" s="54"/>
      <c r="F5732" s="55" t="s">
        <v>49</v>
      </c>
      <c r="G5732" s="198">
        <v>815.67</v>
      </c>
    </row>
    <row r="5733" spans="1:7" s="47" customFormat="1" ht="24.75" customHeight="1" x14ac:dyDescent="0.2">
      <c r="A5733" s="52" t="s">
        <v>281</v>
      </c>
      <c r="B5733" s="53" t="s">
        <v>11880</v>
      </c>
      <c r="C5733" s="156" t="s">
        <v>48</v>
      </c>
      <c r="D5733" s="157" t="s">
        <v>48</v>
      </c>
      <c r="E5733" s="54"/>
      <c r="F5733" s="55" t="s">
        <v>49</v>
      </c>
      <c r="G5733" s="198">
        <v>967.82</v>
      </c>
    </row>
    <row r="5734" spans="1:7" s="47" customFormat="1" ht="24.75" customHeight="1" x14ac:dyDescent="0.2">
      <c r="A5734" s="52" t="s">
        <v>11881</v>
      </c>
      <c r="B5734" s="53" t="s">
        <v>11882</v>
      </c>
      <c r="C5734" s="156" t="s">
        <v>48</v>
      </c>
      <c r="D5734" s="157" t="s">
        <v>48</v>
      </c>
      <c r="E5734" s="54"/>
      <c r="F5734" s="55" t="s">
        <v>49</v>
      </c>
      <c r="G5734" s="198">
        <v>945.19</v>
      </c>
    </row>
    <row r="5735" spans="1:7" s="47" customFormat="1" ht="24.75" customHeight="1" x14ac:dyDescent="0.2">
      <c r="A5735" s="52" t="s">
        <v>11883</v>
      </c>
      <c r="B5735" s="53" t="s">
        <v>11884</v>
      </c>
      <c r="C5735" s="156" t="s">
        <v>48</v>
      </c>
      <c r="D5735" s="157" t="s">
        <v>48</v>
      </c>
      <c r="E5735" s="54"/>
      <c r="F5735" s="55" t="s">
        <v>49</v>
      </c>
      <c r="G5735" s="198">
        <v>1906.49</v>
      </c>
    </row>
    <row r="5736" spans="1:7" s="47" customFormat="1" ht="24.75" customHeight="1" x14ac:dyDescent="0.2">
      <c r="A5736" s="52" t="s">
        <v>11885</v>
      </c>
      <c r="B5736" s="53" t="s">
        <v>11886</v>
      </c>
      <c r="C5736" s="156" t="s">
        <v>48</v>
      </c>
      <c r="D5736" s="157" t="s">
        <v>48</v>
      </c>
      <c r="E5736" s="54"/>
      <c r="F5736" s="55" t="s">
        <v>49</v>
      </c>
      <c r="G5736" s="198">
        <v>1870.58</v>
      </c>
    </row>
    <row r="5737" spans="1:7" s="47" customFormat="1" ht="24.75" customHeight="1" x14ac:dyDescent="0.2">
      <c r="A5737" s="52" t="s">
        <v>11887</v>
      </c>
      <c r="B5737" s="53" t="s">
        <v>11888</v>
      </c>
      <c r="C5737" s="156" t="s">
        <v>48</v>
      </c>
      <c r="D5737" s="157" t="s">
        <v>48</v>
      </c>
      <c r="E5737" s="54"/>
      <c r="F5737" s="55" t="s">
        <v>49</v>
      </c>
      <c r="G5737" s="198">
        <v>1900</v>
      </c>
    </row>
    <row r="5738" spans="1:7" s="47" customFormat="1" ht="24.75" customHeight="1" x14ac:dyDescent="0.2">
      <c r="A5738" s="52" t="s">
        <v>11889</v>
      </c>
      <c r="B5738" s="53" t="s">
        <v>11890</v>
      </c>
      <c r="C5738" s="156" t="s">
        <v>48</v>
      </c>
      <c r="D5738" s="157" t="s">
        <v>48</v>
      </c>
      <c r="E5738" s="54"/>
      <c r="F5738" s="55" t="s">
        <v>49</v>
      </c>
      <c r="G5738" s="198">
        <v>2652.79</v>
      </c>
    </row>
    <row r="5739" spans="1:7" s="47" customFormat="1" ht="24.75" customHeight="1" x14ac:dyDescent="0.2">
      <c r="A5739" s="52" t="s">
        <v>11891</v>
      </c>
      <c r="B5739" s="53" t="s">
        <v>11892</v>
      </c>
      <c r="C5739" s="156" t="s">
        <v>48</v>
      </c>
      <c r="D5739" s="157" t="s">
        <v>48</v>
      </c>
      <c r="E5739" s="54"/>
      <c r="F5739" s="55" t="s">
        <v>49</v>
      </c>
      <c r="G5739" s="198">
        <v>2750</v>
      </c>
    </row>
    <row r="5740" spans="1:7" s="47" customFormat="1" ht="24.75" customHeight="1" x14ac:dyDescent="0.2">
      <c r="A5740" s="52" t="s">
        <v>11893</v>
      </c>
      <c r="B5740" s="53" t="s">
        <v>11894</v>
      </c>
      <c r="C5740" s="156" t="s">
        <v>48</v>
      </c>
      <c r="D5740" s="157" t="s">
        <v>48</v>
      </c>
      <c r="E5740" s="54"/>
      <c r="F5740" s="55" t="s">
        <v>49</v>
      </c>
      <c r="G5740" s="198">
        <v>4294.67</v>
      </c>
    </row>
    <row r="5741" spans="1:7" s="47" customFormat="1" ht="24.75" customHeight="1" x14ac:dyDescent="0.2">
      <c r="A5741" s="52" t="s">
        <v>11895</v>
      </c>
      <c r="B5741" s="53" t="s">
        <v>11896</v>
      </c>
      <c r="C5741" s="156" t="s">
        <v>48</v>
      </c>
      <c r="D5741" s="157" t="s">
        <v>48</v>
      </c>
      <c r="E5741" s="54"/>
      <c r="F5741" s="55" t="s">
        <v>49</v>
      </c>
      <c r="G5741" s="198">
        <v>4380</v>
      </c>
    </row>
    <row r="5742" spans="1:7" s="47" customFormat="1" ht="24.75" customHeight="1" x14ac:dyDescent="0.2">
      <c r="A5742" s="52" t="s">
        <v>11897</v>
      </c>
      <c r="B5742" s="53" t="s">
        <v>11898</v>
      </c>
      <c r="C5742" s="156" t="s">
        <v>48</v>
      </c>
      <c r="D5742" s="157" t="s">
        <v>48</v>
      </c>
      <c r="E5742" s="54"/>
      <c r="F5742" s="55" t="s">
        <v>49</v>
      </c>
      <c r="G5742" s="198">
        <v>2513.1999999999998</v>
      </c>
    </row>
    <row r="5743" spans="1:7" s="47" customFormat="1" ht="24.75" customHeight="1" x14ac:dyDescent="0.2">
      <c r="A5743" s="52" t="s">
        <v>11899</v>
      </c>
      <c r="B5743" s="53" t="s">
        <v>11900</v>
      </c>
      <c r="C5743" s="156" t="s">
        <v>48</v>
      </c>
      <c r="D5743" s="157" t="s">
        <v>48</v>
      </c>
      <c r="E5743" s="54"/>
      <c r="F5743" s="55" t="s">
        <v>49</v>
      </c>
      <c r="G5743" s="198">
        <v>2600</v>
      </c>
    </row>
    <row r="5744" spans="1:7" s="47" customFormat="1" ht="24.75" customHeight="1" x14ac:dyDescent="0.2">
      <c r="A5744" s="52" t="s">
        <v>11901</v>
      </c>
      <c r="B5744" s="53" t="s">
        <v>11902</v>
      </c>
      <c r="C5744" s="156" t="s">
        <v>48</v>
      </c>
      <c r="D5744" s="157" t="s">
        <v>48</v>
      </c>
      <c r="E5744" s="54"/>
      <c r="F5744" s="55" t="s">
        <v>49</v>
      </c>
      <c r="G5744" s="198">
        <v>3130.61</v>
      </c>
    </row>
    <row r="5745" spans="1:7" s="47" customFormat="1" ht="24.75" customHeight="1" x14ac:dyDescent="0.2">
      <c r="A5745" s="52" t="s">
        <v>11903</v>
      </c>
      <c r="B5745" s="53" t="s">
        <v>11904</v>
      </c>
      <c r="C5745" s="156" t="s">
        <v>48</v>
      </c>
      <c r="D5745" s="157" t="s">
        <v>48</v>
      </c>
      <c r="E5745" s="54"/>
      <c r="F5745" s="55" t="s">
        <v>49</v>
      </c>
      <c r="G5745" s="198">
        <v>3300</v>
      </c>
    </row>
    <row r="5746" spans="1:7" s="47" customFormat="1" ht="24.75" customHeight="1" x14ac:dyDescent="0.2">
      <c r="A5746" s="52" t="s">
        <v>11905</v>
      </c>
      <c r="B5746" s="53" t="s">
        <v>11906</v>
      </c>
      <c r="C5746" s="156" t="s">
        <v>48</v>
      </c>
      <c r="D5746" s="157" t="s">
        <v>48</v>
      </c>
      <c r="E5746" s="54"/>
      <c r="F5746" s="55" t="s">
        <v>49</v>
      </c>
      <c r="G5746" s="198">
        <v>5224.13</v>
      </c>
    </row>
    <row r="5747" spans="1:7" s="47" customFormat="1" ht="24.75" customHeight="1" x14ac:dyDescent="0.2">
      <c r="A5747" s="52" t="s">
        <v>11907</v>
      </c>
      <c r="B5747" s="53" t="s">
        <v>11908</v>
      </c>
      <c r="C5747" s="156" t="s">
        <v>48</v>
      </c>
      <c r="D5747" s="157" t="s">
        <v>48</v>
      </c>
      <c r="E5747" s="54"/>
      <c r="F5747" s="55" t="s">
        <v>49</v>
      </c>
      <c r="G5747" s="198">
        <v>5320</v>
      </c>
    </row>
    <row r="5748" spans="1:7" s="47" customFormat="1" ht="24.75" customHeight="1" x14ac:dyDescent="0.2">
      <c r="A5748" s="52" t="s">
        <v>11909</v>
      </c>
      <c r="B5748" s="53" t="s">
        <v>11910</v>
      </c>
      <c r="C5748" s="156" t="s">
        <v>48</v>
      </c>
      <c r="D5748" s="157" t="s">
        <v>48</v>
      </c>
      <c r="E5748" s="54"/>
      <c r="F5748" s="55" t="s">
        <v>49</v>
      </c>
      <c r="G5748" s="198">
        <v>3467.07</v>
      </c>
    </row>
    <row r="5749" spans="1:7" s="47" customFormat="1" ht="24.75" customHeight="1" x14ac:dyDescent="0.2">
      <c r="A5749" s="52" t="s">
        <v>11911</v>
      </c>
      <c r="B5749" s="53" t="s">
        <v>11912</v>
      </c>
      <c r="C5749" s="156" t="s">
        <v>48</v>
      </c>
      <c r="D5749" s="157" t="s">
        <v>48</v>
      </c>
      <c r="E5749" s="54"/>
      <c r="F5749" s="55" t="s">
        <v>49</v>
      </c>
      <c r="G5749" s="198">
        <v>3550</v>
      </c>
    </row>
    <row r="5750" spans="1:7" s="47" customFormat="1" ht="24.75" customHeight="1" x14ac:dyDescent="0.2">
      <c r="A5750" s="52" t="s">
        <v>11913</v>
      </c>
      <c r="B5750" s="53" t="s">
        <v>11914</v>
      </c>
      <c r="C5750" s="156" t="s">
        <v>48</v>
      </c>
      <c r="D5750" s="157" t="s">
        <v>48</v>
      </c>
      <c r="E5750" s="54"/>
      <c r="F5750" s="55" t="s">
        <v>49</v>
      </c>
      <c r="G5750" s="198">
        <v>4648.99</v>
      </c>
    </row>
    <row r="5751" spans="1:7" s="47" customFormat="1" ht="24.75" customHeight="1" x14ac:dyDescent="0.2">
      <c r="A5751" s="52" t="s">
        <v>11915</v>
      </c>
      <c r="B5751" s="53" t="s">
        <v>11916</v>
      </c>
      <c r="C5751" s="156" t="s">
        <v>48</v>
      </c>
      <c r="D5751" s="157" t="s">
        <v>48</v>
      </c>
      <c r="E5751" s="54"/>
      <c r="F5751" s="55" t="s">
        <v>49</v>
      </c>
      <c r="G5751" s="198">
        <v>4788.45</v>
      </c>
    </row>
    <row r="5752" spans="1:7" s="47" customFormat="1" ht="24.75" customHeight="1" x14ac:dyDescent="0.2">
      <c r="A5752" s="52" t="s">
        <v>11917</v>
      </c>
      <c r="B5752" s="53" t="s">
        <v>11918</v>
      </c>
      <c r="C5752" s="156" t="s">
        <v>48</v>
      </c>
      <c r="D5752" s="157" t="s">
        <v>48</v>
      </c>
      <c r="E5752" s="54"/>
      <c r="F5752" s="55" t="s">
        <v>49</v>
      </c>
      <c r="G5752" s="198">
        <v>6438.73</v>
      </c>
    </row>
    <row r="5753" spans="1:7" s="47" customFormat="1" ht="24.75" customHeight="1" x14ac:dyDescent="0.2">
      <c r="A5753" s="52" t="s">
        <v>11919</v>
      </c>
      <c r="B5753" s="53" t="s">
        <v>11920</v>
      </c>
      <c r="C5753" s="156" t="s">
        <v>48</v>
      </c>
      <c r="D5753" s="157" t="s">
        <v>48</v>
      </c>
      <c r="E5753" s="54"/>
      <c r="F5753" s="55" t="s">
        <v>49</v>
      </c>
      <c r="G5753" s="198">
        <v>6550</v>
      </c>
    </row>
    <row r="5754" spans="1:7" s="47" customFormat="1" ht="24.75" customHeight="1" x14ac:dyDescent="0.2">
      <c r="A5754" s="52" t="s">
        <v>11921</v>
      </c>
      <c r="B5754" s="53" t="s">
        <v>11922</v>
      </c>
      <c r="C5754" s="156" t="s">
        <v>48</v>
      </c>
      <c r="D5754" s="157" t="s">
        <v>48</v>
      </c>
      <c r="E5754" s="54"/>
      <c r="F5754" s="55" t="s">
        <v>49</v>
      </c>
      <c r="G5754" s="198">
        <v>1299.0899999999999</v>
      </c>
    </row>
    <row r="5755" spans="1:7" s="47" customFormat="1" ht="24.75" customHeight="1" x14ac:dyDescent="0.2">
      <c r="A5755" s="52" t="s">
        <v>11923</v>
      </c>
      <c r="B5755" s="53" t="s">
        <v>11924</v>
      </c>
      <c r="C5755" s="156" t="s">
        <v>48</v>
      </c>
      <c r="D5755" s="157" t="s">
        <v>48</v>
      </c>
      <c r="E5755" s="54"/>
      <c r="F5755" s="55" t="s">
        <v>49</v>
      </c>
      <c r="G5755" s="198">
        <v>1380</v>
      </c>
    </row>
    <row r="5756" spans="1:7" s="47" customFormat="1" ht="24.75" customHeight="1" x14ac:dyDescent="0.2">
      <c r="A5756" s="52" t="s">
        <v>11925</v>
      </c>
      <c r="B5756" s="53" t="s">
        <v>11926</v>
      </c>
      <c r="C5756" s="156" t="s">
        <v>48</v>
      </c>
      <c r="D5756" s="157" t="s">
        <v>48</v>
      </c>
      <c r="E5756" s="54"/>
      <c r="F5756" s="55" t="s">
        <v>49</v>
      </c>
      <c r="G5756" s="198">
        <v>1668.73</v>
      </c>
    </row>
    <row r="5757" spans="1:7" s="47" customFormat="1" ht="24.75" customHeight="1" x14ac:dyDescent="0.2">
      <c r="A5757" s="52" t="s">
        <v>11927</v>
      </c>
      <c r="B5757" s="53" t="s">
        <v>11928</v>
      </c>
      <c r="C5757" s="156" t="s">
        <v>48</v>
      </c>
      <c r="D5757" s="157" t="s">
        <v>48</v>
      </c>
      <c r="E5757" s="54"/>
      <c r="F5757" s="55" t="s">
        <v>49</v>
      </c>
      <c r="G5757" s="198">
        <v>3676.68</v>
      </c>
    </row>
    <row r="5758" spans="1:7" s="47" customFormat="1" ht="24.75" customHeight="1" x14ac:dyDescent="0.2">
      <c r="A5758" s="52" t="s">
        <v>11929</v>
      </c>
      <c r="B5758" s="53" t="s">
        <v>11930</v>
      </c>
      <c r="C5758" s="156" t="s">
        <v>48</v>
      </c>
      <c r="D5758" s="157" t="s">
        <v>48</v>
      </c>
      <c r="E5758" s="54"/>
      <c r="F5758" s="55" t="s">
        <v>49</v>
      </c>
      <c r="G5758" s="198">
        <v>3577.08</v>
      </c>
    </row>
    <row r="5759" spans="1:7" s="47" customFormat="1" ht="24.75" customHeight="1" x14ac:dyDescent="0.2">
      <c r="A5759" s="52" t="s">
        <v>11931</v>
      </c>
      <c r="B5759" s="53" t="s">
        <v>11932</v>
      </c>
      <c r="C5759" s="156" t="s">
        <v>48</v>
      </c>
      <c r="D5759" s="157" t="s">
        <v>48</v>
      </c>
      <c r="E5759" s="54"/>
      <c r="F5759" s="55" t="s">
        <v>49</v>
      </c>
      <c r="G5759" s="198">
        <v>1859.96</v>
      </c>
    </row>
    <row r="5760" spans="1:7" s="47" customFormat="1" ht="24.75" customHeight="1" x14ac:dyDescent="0.2">
      <c r="A5760" s="52" t="s">
        <v>11933</v>
      </c>
      <c r="B5760" s="53" t="s">
        <v>11934</v>
      </c>
      <c r="C5760" s="156" t="s">
        <v>48</v>
      </c>
      <c r="D5760" s="157" t="s">
        <v>48</v>
      </c>
      <c r="E5760" s="54"/>
      <c r="F5760" s="55" t="s">
        <v>49</v>
      </c>
      <c r="G5760" s="198">
        <v>1915.77</v>
      </c>
    </row>
    <row r="5761" spans="1:7" s="47" customFormat="1" ht="24.75" customHeight="1" x14ac:dyDescent="0.2">
      <c r="A5761" s="52" t="s">
        <v>11935</v>
      </c>
      <c r="B5761" s="53" t="s">
        <v>11936</v>
      </c>
      <c r="C5761" s="156" t="s">
        <v>48</v>
      </c>
      <c r="D5761" s="157" t="s">
        <v>48</v>
      </c>
      <c r="E5761" s="54"/>
      <c r="F5761" s="55" t="s">
        <v>49</v>
      </c>
      <c r="G5761" s="198">
        <v>1964.06</v>
      </c>
    </row>
    <row r="5762" spans="1:7" s="47" customFormat="1" ht="24.75" customHeight="1" x14ac:dyDescent="0.2">
      <c r="A5762" s="52" t="s">
        <v>11937</v>
      </c>
      <c r="B5762" s="53" t="s">
        <v>11938</v>
      </c>
      <c r="C5762" s="156" t="s">
        <v>48</v>
      </c>
      <c r="D5762" s="157" t="s">
        <v>48</v>
      </c>
      <c r="E5762" s="54"/>
      <c r="F5762" s="55" t="s">
        <v>49</v>
      </c>
      <c r="G5762" s="198">
        <v>4515.0600000000004</v>
      </c>
    </row>
    <row r="5763" spans="1:7" s="47" customFormat="1" ht="24.75" customHeight="1" x14ac:dyDescent="0.2">
      <c r="A5763" s="52" t="s">
        <v>11939</v>
      </c>
      <c r="B5763" s="53" t="s">
        <v>11940</v>
      </c>
      <c r="C5763" s="156" t="s">
        <v>48</v>
      </c>
      <c r="D5763" s="157" t="s">
        <v>48</v>
      </c>
      <c r="E5763" s="54"/>
      <c r="F5763" s="55" t="s">
        <v>49</v>
      </c>
      <c r="G5763" s="198">
        <v>4366.97</v>
      </c>
    </row>
    <row r="5764" spans="1:7" s="47" customFormat="1" ht="24.75" customHeight="1" x14ac:dyDescent="0.2">
      <c r="A5764" s="52" t="s">
        <v>11941</v>
      </c>
      <c r="B5764" s="53" t="s">
        <v>11942</v>
      </c>
      <c r="C5764" s="156" t="s">
        <v>48</v>
      </c>
      <c r="D5764" s="157" t="s">
        <v>48</v>
      </c>
      <c r="E5764" s="54"/>
      <c r="F5764" s="55" t="s">
        <v>49</v>
      </c>
      <c r="G5764" s="198">
        <v>1894.63</v>
      </c>
    </row>
    <row r="5765" spans="1:7" s="47" customFormat="1" ht="24.75" customHeight="1" x14ac:dyDescent="0.2">
      <c r="A5765" s="52" t="s">
        <v>11943</v>
      </c>
      <c r="B5765" s="53" t="s">
        <v>11944</v>
      </c>
      <c r="C5765" s="156" t="s">
        <v>48</v>
      </c>
      <c r="D5765" s="157" t="s">
        <v>48</v>
      </c>
      <c r="E5765" s="54"/>
      <c r="F5765" s="55" t="s">
        <v>49</v>
      </c>
      <c r="G5765" s="198">
        <v>2000</v>
      </c>
    </row>
    <row r="5766" spans="1:7" s="47" customFormat="1" ht="24.75" customHeight="1" x14ac:dyDescent="0.2">
      <c r="A5766" s="52" t="s">
        <v>11945</v>
      </c>
      <c r="B5766" s="53" t="s">
        <v>11946</v>
      </c>
      <c r="C5766" s="156" t="s">
        <v>48</v>
      </c>
      <c r="D5766" s="157" t="s">
        <v>48</v>
      </c>
      <c r="E5766" s="54"/>
      <c r="F5766" s="55" t="s">
        <v>49</v>
      </c>
      <c r="G5766" s="198">
        <v>2002.48</v>
      </c>
    </row>
    <row r="5767" spans="1:7" s="47" customFormat="1" ht="24.75" customHeight="1" x14ac:dyDescent="0.2">
      <c r="A5767" s="52" t="s">
        <v>11947</v>
      </c>
      <c r="B5767" s="53" t="s">
        <v>11948</v>
      </c>
      <c r="C5767" s="156" t="s">
        <v>48</v>
      </c>
      <c r="D5767" s="157" t="s">
        <v>48</v>
      </c>
      <c r="E5767" s="54"/>
      <c r="F5767" s="55" t="s">
        <v>49</v>
      </c>
      <c r="G5767" s="198">
        <v>1879.84</v>
      </c>
    </row>
    <row r="5768" spans="1:7" s="47" customFormat="1" ht="24.75" customHeight="1" x14ac:dyDescent="0.2">
      <c r="A5768" s="52" t="s">
        <v>11949</v>
      </c>
      <c r="B5768" s="53" t="s">
        <v>11950</v>
      </c>
      <c r="C5768" s="156" t="s">
        <v>48</v>
      </c>
      <c r="D5768" s="157" t="s">
        <v>48</v>
      </c>
      <c r="E5768" s="54"/>
      <c r="F5768" s="55" t="s">
        <v>49</v>
      </c>
      <c r="G5768" s="198">
        <v>2020</v>
      </c>
    </row>
    <row r="5769" spans="1:7" s="47" customFormat="1" ht="24.75" customHeight="1" x14ac:dyDescent="0.2">
      <c r="A5769" s="52" t="s">
        <v>11951</v>
      </c>
      <c r="B5769" s="53" t="s">
        <v>11952</v>
      </c>
      <c r="C5769" s="156" t="s">
        <v>48</v>
      </c>
      <c r="D5769" s="157" t="s">
        <v>48</v>
      </c>
      <c r="E5769" s="54"/>
      <c r="F5769" s="55" t="s">
        <v>49</v>
      </c>
      <c r="G5769" s="198">
        <v>2564.5</v>
      </c>
    </row>
    <row r="5770" spans="1:7" s="47" customFormat="1" ht="24.75" customHeight="1" x14ac:dyDescent="0.2">
      <c r="A5770" s="52" t="s">
        <v>11953</v>
      </c>
      <c r="B5770" s="53" t="s">
        <v>11954</v>
      </c>
      <c r="C5770" s="156" t="s">
        <v>48</v>
      </c>
      <c r="D5770" s="157" t="s">
        <v>48</v>
      </c>
      <c r="E5770" s="54"/>
      <c r="F5770" s="55" t="s">
        <v>49</v>
      </c>
      <c r="G5770" s="198">
        <v>2700</v>
      </c>
    </row>
    <row r="5771" spans="1:7" s="47" customFormat="1" ht="24.75" customHeight="1" x14ac:dyDescent="0.2">
      <c r="A5771" s="52" t="s">
        <v>11955</v>
      </c>
      <c r="B5771" s="53" t="s">
        <v>11956</v>
      </c>
      <c r="C5771" s="156" t="s">
        <v>48</v>
      </c>
      <c r="D5771" s="157" t="s">
        <v>48</v>
      </c>
      <c r="E5771" s="54"/>
      <c r="F5771" s="55" t="s">
        <v>49</v>
      </c>
      <c r="G5771" s="198">
        <v>2220.92</v>
      </c>
    </row>
    <row r="5772" spans="1:7" s="47" customFormat="1" ht="24.75" customHeight="1" x14ac:dyDescent="0.2">
      <c r="A5772" s="52" t="s">
        <v>11957</v>
      </c>
      <c r="B5772" s="53" t="s">
        <v>11958</v>
      </c>
      <c r="C5772" s="156" t="s">
        <v>48</v>
      </c>
      <c r="D5772" s="157" t="s">
        <v>48</v>
      </c>
      <c r="E5772" s="54"/>
      <c r="F5772" s="55" t="s">
        <v>49</v>
      </c>
      <c r="G5772" s="198">
        <v>2300</v>
      </c>
    </row>
    <row r="5773" spans="1:7" s="47" customFormat="1" ht="24.75" customHeight="1" x14ac:dyDescent="0.2">
      <c r="A5773" s="52" t="s">
        <v>11959</v>
      </c>
      <c r="B5773" s="53" t="s">
        <v>11960</v>
      </c>
      <c r="C5773" s="156" t="s">
        <v>48</v>
      </c>
      <c r="D5773" s="157" t="s">
        <v>48</v>
      </c>
      <c r="E5773" s="54"/>
      <c r="F5773" s="55" t="s">
        <v>49</v>
      </c>
      <c r="G5773" s="198">
        <v>2257.42</v>
      </c>
    </row>
    <row r="5774" spans="1:7" s="47" customFormat="1" ht="24.75" customHeight="1" x14ac:dyDescent="0.2">
      <c r="A5774" s="52" t="s">
        <v>11961</v>
      </c>
      <c r="B5774" s="53" t="s">
        <v>11962</v>
      </c>
      <c r="C5774" s="156" t="s">
        <v>48</v>
      </c>
      <c r="D5774" s="157" t="s">
        <v>48</v>
      </c>
      <c r="E5774" s="54"/>
      <c r="F5774" s="55" t="s">
        <v>49</v>
      </c>
      <c r="G5774" s="198">
        <v>1853.72</v>
      </c>
    </row>
    <row r="5775" spans="1:7" s="47" customFormat="1" ht="24.75" customHeight="1" x14ac:dyDescent="0.2">
      <c r="A5775" s="52" t="s">
        <v>11963</v>
      </c>
      <c r="B5775" s="53" t="s">
        <v>11964</v>
      </c>
      <c r="C5775" s="156" t="s">
        <v>48</v>
      </c>
      <c r="D5775" s="157" t="s">
        <v>48</v>
      </c>
      <c r="E5775" s="54"/>
      <c r="F5775" s="55" t="s">
        <v>49</v>
      </c>
      <c r="G5775" s="198">
        <v>1950</v>
      </c>
    </row>
    <row r="5776" spans="1:7" s="47" customFormat="1" ht="24.75" customHeight="1" x14ac:dyDescent="0.2">
      <c r="A5776" s="52" t="s">
        <v>11965</v>
      </c>
      <c r="B5776" s="53" t="s">
        <v>11966</v>
      </c>
      <c r="C5776" s="156" t="s">
        <v>48</v>
      </c>
      <c r="D5776" s="157" t="s">
        <v>48</v>
      </c>
      <c r="E5776" s="54"/>
      <c r="F5776" s="55" t="s">
        <v>49</v>
      </c>
      <c r="G5776" s="198">
        <v>2008.84</v>
      </c>
    </row>
    <row r="5777" spans="1:7" s="47" customFormat="1" ht="24.75" customHeight="1" x14ac:dyDescent="0.2">
      <c r="A5777" s="52" t="s">
        <v>11967</v>
      </c>
      <c r="B5777" s="53" t="s">
        <v>11968</v>
      </c>
      <c r="C5777" s="156" t="s">
        <v>48</v>
      </c>
      <c r="D5777" s="157" t="s">
        <v>48</v>
      </c>
      <c r="E5777" s="54"/>
      <c r="F5777" s="55" t="s">
        <v>49</v>
      </c>
      <c r="G5777" s="198">
        <v>2944.17</v>
      </c>
    </row>
    <row r="5778" spans="1:7" s="47" customFormat="1" ht="24.75" customHeight="1" x14ac:dyDescent="0.2">
      <c r="A5778" s="52" t="s">
        <v>11969</v>
      </c>
      <c r="B5778" s="53" t="s">
        <v>11970</v>
      </c>
      <c r="C5778" s="156" t="s">
        <v>48</v>
      </c>
      <c r="D5778" s="157" t="s">
        <v>48</v>
      </c>
      <c r="E5778" s="54"/>
      <c r="F5778" s="55" t="s">
        <v>49</v>
      </c>
      <c r="G5778" s="198">
        <v>3050</v>
      </c>
    </row>
    <row r="5779" spans="1:7" s="47" customFormat="1" ht="24.75" customHeight="1" x14ac:dyDescent="0.2">
      <c r="A5779" s="52" t="s">
        <v>11971</v>
      </c>
      <c r="B5779" s="53" t="s">
        <v>11972</v>
      </c>
      <c r="C5779" s="156" t="s">
        <v>48</v>
      </c>
      <c r="D5779" s="157" t="s">
        <v>48</v>
      </c>
      <c r="E5779" s="54"/>
      <c r="F5779" s="55" t="s">
        <v>49</v>
      </c>
      <c r="G5779" s="198">
        <v>3019.63</v>
      </c>
    </row>
    <row r="5780" spans="1:7" s="47" customFormat="1" ht="24.75" customHeight="1" x14ac:dyDescent="0.2">
      <c r="A5780" s="52" t="s">
        <v>11973</v>
      </c>
      <c r="B5780" s="53" t="s">
        <v>11974</v>
      </c>
      <c r="C5780" s="156" t="s">
        <v>48</v>
      </c>
      <c r="D5780" s="157" t="s">
        <v>48</v>
      </c>
      <c r="E5780" s="54"/>
      <c r="F5780" s="55" t="s">
        <v>49</v>
      </c>
      <c r="G5780" s="198">
        <v>4829.3500000000004</v>
      </c>
    </row>
    <row r="5781" spans="1:7" s="47" customFormat="1" ht="24.75" customHeight="1" x14ac:dyDescent="0.2">
      <c r="A5781" s="52" t="s">
        <v>11975</v>
      </c>
      <c r="B5781" s="53" t="s">
        <v>11976</v>
      </c>
      <c r="C5781" s="156" t="s">
        <v>48</v>
      </c>
      <c r="D5781" s="157" t="s">
        <v>48</v>
      </c>
      <c r="E5781" s="54"/>
      <c r="F5781" s="55" t="s">
        <v>49</v>
      </c>
      <c r="G5781" s="198">
        <v>4950</v>
      </c>
    </row>
    <row r="5782" spans="1:7" s="47" customFormat="1" ht="24.75" customHeight="1" x14ac:dyDescent="0.2">
      <c r="A5782" s="52" t="s">
        <v>11977</v>
      </c>
      <c r="B5782" s="53" t="s">
        <v>11978</v>
      </c>
      <c r="C5782" s="156" t="s">
        <v>48</v>
      </c>
      <c r="D5782" s="157" t="s">
        <v>48</v>
      </c>
      <c r="E5782" s="54"/>
      <c r="F5782" s="55" t="s">
        <v>49</v>
      </c>
      <c r="G5782" s="198">
        <v>5022.08</v>
      </c>
    </row>
    <row r="5783" spans="1:7" s="47" customFormat="1" ht="24.75" customHeight="1" x14ac:dyDescent="0.2">
      <c r="A5783" s="52" t="s">
        <v>11979</v>
      </c>
      <c r="B5783" s="53" t="s">
        <v>11980</v>
      </c>
      <c r="C5783" s="156" t="s">
        <v>48</v>
      </c>
      <c r="D5783" s="157" t="s">
        <v>48</v>
      </c>
      <c r="E5783" s="54"/>
      <c r="F5783" s="55" t="s">
        <v>49</v>
      </c>
      <c r="G5783" s="198">
        <v>6893.68</v>
      </c>
    </row>
    <row r="5784" spans="1:7" s="47" customFormat="1" ht="24.75" customHeight="1" x14ac:dyDescent="0.2">
      <c r="A5784" s="52" t="s">
        <v>11981</v>
      </c>
      <c r="B5784" s="53" t="s">
        <v>11982</v>
      </c>
      <c r="C5784" s="156" t="s">
        <v>48</v>
      </c>
      <c r="D5784" s="157" t="s">
        <v>48</v>
      </c>
      <c r="E5784" s="54"/>
      <c r="F5784" s="55" t="s">
        <v>49</v>
      </c>
      <c r="G5784" s="198">
        <v>6961.27</v>
      </c>
    </row>
    <row r="5785" spans="1:7" s="47" customFormat="1" ht="24.75" customHeight="1" x14ac:dyDescent="0.2">
      <c r="A5785" s="52" t="s">
        <v>11983</v>
      </c>
      <c r="B5785" s="53" t="s">
        <v>11984</v>
      </c>
      <c r="C5785" s="156" t="s">
        <v>48</v>
      </c>
      <c r="D5785" s="157" t="s">
        <v>48</v>
      </c>
      <c r="E5785" s="54"/>
      <c r="F5785" s="55" t="s">
        <v>49</v>
      </c>
      <c r="G5785" s="198">
        <v>6969.86</v>
      </c>
    </row>
    <row r="5786" spans="1:7" s="47" customFormat="1" ht="24.75" customHeight="1" x14ac:dyDescent="0.2">
      <c r="A5786" s="52" t="s">
        <v>11985</v>
      </c>
      <c r="B5786" s="53" t="s">
        <v>11986</v>
      </c>
      <c r="C5786" s="156" t="s">
        <v>48</v>
      </c>
      <c r="D5786" s="157" t="s">
        <v>48</v>
      </c>
      <c r="E5786" s="54"/>
      <c r="F5786" s="55" t="s">
        <v>49</v>
      </c>
      <c r="G5786" s="198">
        <v>2222</v>
      </c>
    </row>
    <row r="5787" spans="1:7" s="47" customFormat="1" ht="24.75" customHeight="1" x14ac:dyDescent="0.2">
      <c r="A5787" s="52" t="s">
        <v>11987</v>
      </c>
      <c r="B5787" s="53" t="s">
        <v>11988</v>
      </c>
      <c r="C5787" s="156" t="s">
        <v>48</v>
      </c>
      <c r="D5787" s="157" t="s">
        <v>48</v>
      </c>
      <c r="E5787" s="54"/>
      <c r="F5787" s="55" t="s">
        <v>49</v>
      </c>
      <c r="G5787" s="198">
        <v>2300</v>
      </c>
    </row>
    <row r="5788" spans="1:7" s="47" customFormat="1" ht="24.75" customHeight="1" x14ac:dyDescent="0.2">
      <c r="A5788" s="52" t="s">
        <v>11989</v>
      </c>
      <c r="B5788" s="53" t="s">
        <v>11990</v>
      </c>
      <c r="C5788" s="156" t="s">
        <v>48</v>
      </c>
      <c r="D5788" s="157" t="s">
        <v>48</v>
      </c>
      <c r="E5788" s="54"/>
      <c r="F5788" s="55" t="s">
        <v>49</v>
      </c>
      <c r="G5788" s="198">
        <v>2338.71</v>
      </c>
    </row>
    <row r="5789" spans="1:7" s="47" customFormat="1" ht="24.75" customHeight="1" x14ac:dyDescent="0.2">
      <c r="A5789" s="52" t="s">
        <v>11991</v>
      </c>
      <c r="B5789" s="53" t="s">
        <v>11992</v>
      </c>
      <c r="C5789" s="156" t="s">
        <v>48</v>
      </c>
      <c r="D5789" s="157" t="s">
        <v>48</v>
      </c>
      <c r="E5789" s="54"/>
      <c r="F5789" s="55" t="s">
        <v>49</v>
      </c>
      <c r="G5789" s="198">
        <v>2737.37</v>
      </c>
    </row>
    <row r="5790" spans="1:7" s="47" customFormat="1" ht="24.75" customHeight="1" x14ac:dyDescent="0.2">
      <c r="A5790" s="52" t="s">
        <v>11993</v>
      </c>
      <c r="B5790" s="53" t="s">
        <v>11994</v>
      </c>
      <c r="C5790" s="156" t="s">
        <v>48</v>
      </c>
      <c r="D5790" s="157" t="s">
        <v>48</v>
      </c>
      <c r="E5790" s="54"/>
      <c r="F5790" s="55" t="s">
        <v>49</v>
      </c>
      <c r="G5790" s="198">
        <v>2850</v>
      </c>
    </row>
    <row r="5791" spans="1:7" s="47" customFormat="1" ht="24.75" customHeight="1" x14ac:dyDescent="0.2">
      <c r="A5791" s="52" t="s">
        <v>11995</v>
      </c>
      <c r="B5791" s="53" t="s">
        <v>11996</v>
      </c>
      <c r="C5791" s="156" t="s">
        <v>48</v>
      </c>
      <c r="D5791" s="157" t="s">
        <v>48</v>
      </c>
      <c r="E5791" s="54"/>
      <c r="F5791" s="55" t="s">
        <v>49</v>
      </c>
      <c r="G5791" s="198">
        <v>2868.65</v>
      </c>
    </row>
    <row r="5792" spans="1:7" s="47" customFormat="1" ht="24.75" customHeight="1" x14ac:dyDescent="0.2">
      <c r="A5792" s="52" t="s">
        <v>11997</v>
      </c>
      <c r="B5792" s="53" t="s">
        <v>11998</v>
      </c>
      <c r="C5792" s="156" t="s">
        <v>48</v>
      </c>
      <c r="D5792" s="157" t="s">
        <v>48</v>
      </c>
      <c r="E5792" s="54"/>
      <c r="F5792" s="55" t="s">
        <v>49</v>
      </c>
      <c r="G5792" s="198">
        <v>2313.48</v>
      </c>
    </row>
    <row r="5793" spans="1:7" s="47" customFormat="1" ht="24.75" customHeight="1" x14ac:dyDescent="0.2">
      <c r="A5793" s="52" t="s">
        <v>11999</v>
      </c>
      <c r="B5793" s="53" t="s">
        <v>12000</v>
      </c>
      <c r="C5793" s="156" t="s">
        <v>48</v>
      </c>
      <c r="D5793" s="157" t="s">
        <v>48</v>
      </c>
      <c r="E5793" s="54"/>
      <c r="F5793" s="55" t="s">
        <v>49</v>
      </c>
      <c r="G5793" s="198">
        <v>1677.19</v>
      </c>
    </row>
    <row r="5794" spans="1:7" s="47" customFormat="1" ht="24.75" customHeight="1" x14ac:dyDescent="0.2">
      <c r="A5794" s="52" t="s">
        <v>12001</v>
      </c>
      <c r="B5794" s="53" t="s">
        <v>12002</v>
      </c>
      <c r="C5794" s="156" t="s">
        <v>48</v>
      </c>
      <c r="D5794" s="157" t="s">
        <v>48</v>
      </c>
      <c r="E5794" s="54"/>
      <c r="F5794" s="55" t="s">
        <v>49</v>
      </c>
      <c r="G5794" s="198">
        <v>1730</v>
      </c>
    </row>
    <row r="5795" spans="1:7" s="47" customFormat="1" ht="24.75" customHeight="1" x14ac:dyDescent="0.2">
      <c r="A5795" s="52" t="s">
        <v>12003</v>
      </c>
      <c r="B5795" s="53" t="s">
        <v>12004</v>
      </c>
      <c r="C5795" s="156" t="s">
        <v>48</v>
      </c>
      <c r="D5795" s="157" t="s">
        <v>48</v>
      </c>
      <c r="E5795" s="54"/>
      <c r="F5795" s="55" t="s">
        <v>49</v>
      </c>
      <c r="G5795" s="198">
        <v>1708.08</v>
      </c>
    </row>
    <row r="5796" spans="1:7" s="47" customFormat="1" ht="24.75" customHeight="1" x14ac:dyDescent="0.2">
      <c r="A5796" s="52" t="s">
        <v>12005</v>
      </c>
      <c r="B5796" s="53" t="s">
        <v>12006</v>
      </c>
      <c r="C5796" s="156" t="s">
        <v>48</v>
      </c>
      <c r="D5796" s="157" t="s">
        <v>48</v>
      </c>
      <c r="E5796" s="54"/>
      <c r="F5796" s="55" t="s">
        <v>49</v>
      </c>
      <c r="G5796" s="198">
        <v>1977.31</v>
      </c>
    </row>
    <row r="5797" spans="1:7" s="47" customFormat="1" ht="24.75" customHeight="1" x14ac:dyDescent="0.2">
      <c r="A5797" s="52" t="s">
        <v>12007</v>
      </c>
      <c r="B5797" s="53" t="s">
        <v>12008</v>
      </c>
      <c r="C5797" s="156" t="s">
        <v>48</v>
      </c>
      <c r="D5797" s="157" t="s">
        <v>48</v>
      </c>
      <c r="E5797" s="54"/>
      <c r="F5797" s="55" t="s">
        <v>49</v>
      </c>
      <c r="G5797" s="198">
        <v>2050</v>
      </c>
    </row>
    <row r="5798" spans="1:7" s="47" customFormat="1" ht="24.75" customHeight="1" x14ac:dyDescent="0.2">
      <c r="A5798" s="52" t="s">
        <v>12009</v>
      </c>
      <c r="B5798" s="53" t="s">
        <v>12010</v>
      </c>
      <c r="C5798" s="156" t="s">
        <v>48</v>
      </c>
      <c r="D5798" s="157" t="s">
        <v>48</v>
      </c>
      <c r="E5798" s="54"/>
      <c r="F5798" s="55" t="s">
        <v>49</v>
      </c>
      <c r="G5798" s="198">
        <v>2032.53</v>
      </c>
    </row>
    <row r="5799" spans="1:7" s="47" customFormat="1" ht="24.75" customHeight="1" x14ac:dyDescent="0.2">
      <c r="A5799" s="52" t="s">
        <v>12011</v>
      </c>
      <c r="B5799" s="53" t="s">
        <v>12012</v>
      </c>
      <c r="C5799" s="156" t="s">
        <v>48</v>
      </c>
      <c r="D5799" s="157" t="s">
        <v>48</v>
      </c>
      <c r="E5799" s="54"/>
      <c r="F5799" s="55" t="s">
        <v>49</v>
      </c>
      <c r="G5799" s="198">
        <v>1991.22</v>
      </c>
    </row>
    <row r="5800" spans="1:7" s="47" customFormat="1" ht="24.75" customHeight="1" x14ac:dyDescent="0.2">
      <c r="A5800" s="52" t="s">
        <v>12013</v>
      </c>
      <c r="B5800" s="53" t="s">
        <v>12014</v>
      </c>
      <c r="C5800" s="156" t="s">
        <v>48</v>
      </c>
      <c r="D5800" s="157" t="s">
        <v>48</v>
      </c>
      <c r="E5800" s="54"/>
      <c r="F5800" s="55" t="s">
        <v>49</v>
      </c>
      <c r="G5800" s="198">
        <v>2150</v>
      </c>
    </row>
    <row r="5801" spans="1:7" s="47" customFormat="1" ht="24.75" customHeight="1" x14ac:dyDescent="0.2">
      <c r="A5801" s="52" t="s">
        <v>12015</v>
      </c>
      <c r="B5801" s="53" t="s">
        <v>12016</v>
      </c>
      <c r="C5801" s="156" t="s">
        <v>48</v>
      </c>
      <c r="D5801" s="157" t="s">
        <v>48</v>
      </c>
      <c r="E5801" s="54"/>
      <c r="F5801" s="55" t="s">
        <v>49</v>
      </c>
      <c r="G5801" s="198">
        <v>2022.9</v>
      </c>
    </row>
    <row r="5802" spans="1:7" s="47" customFormat="1" ht="24.75" customHeight="1" x14ac:dyDescent="0.2">
      <c r="A5802" s="52" t="s">
        <v>12017</v>
      </c>
      <c r="B5802" s="53" t="s">
        <v>12018</v>
      </c>
      <c r="C5802" s="156" t="s">
        <v>48</v>
      </c>
      <c r="D5802" s="157" t="s">
        <v>48</v>
      </c>
      <c r="E5802" s="54"/>
      <c r="F5802" s="55" t="s">
        <v>49</v>
      </c>
      <c r="G5802" s="198">
        <v>2678.14</v>
      </c>
    </row>
    <row r="5803" spans="1:7" s="47" customFormat="1" ht="24.75" customHeight="1" x14ac:dyDescent="0.2">
      <c r="A5803" s="52" t="s">
        <v>12019</v>
      </c>
      <c r="B5803" s="53" t="s">
        <v>12020</v>
      </c>
      <c r="C5803" s="156" t="s">
        <v>48</v>
      </c>
      <c r="D5803" s="157" t="s">
        <v>48</v>
      </c>
      <c r="E5803" s="54"/>
      <c r="F5803" s="55" t="s">
        <v>49</v>
      </c>
      <c r="G5803" s="198">
        <v>2800</v>
      </c>
    </row>
    <row r="5804" spans="1:7" s="47" customFormat="1" ht="24.75" customHeight="1" x14ac:dyDescent="0.2">
      <c r="A5804" s="52" t="s">
        <v>12021</v>
      </c>
      <c r="B5804" s="53" t="s">
        <v>12022</v>
      </c>
      <c r="C5804" s="156" t="s">
        <v>48</v>
      </c>
      <c r="D5804" s="157" t="s">
        <v>48</v>
      </c>
      <c r="E5804" s="54"/>
      <c r="F5804" s="55" t="s">
        <v>49</v>
      </c>
      <c r="G5804" s="198">
        <v>2664.39</v>
      </c>
    </row>
    <row r="5805" spans="1:7" s="47" customFormat="1" ht="24.75" customHeight="1" x14ac:dyDescent="0.2">
      <c r="A5805" s="52" t="s">
        <v>12023</v>
      </c>
      <c r="B5805" s="53" t="s">
        <v>12024</v>
      </c>
      <c r="C5805" s="156" t="s">
        <v>48</v>
      </c>
      <c r="D5805" s="157" t="s">
        <v>48</v>
      </c>
      <c r="E5805" s="54"/>
      <c r="F5805" s="55" t="s">
        <v>49</v>
      </c>
      <c r="G5805" s="198">
        <v>2737.51</v>
      </c>
    </row>
    <row r="5806" spans="1:7" s="47" customFormat="1" ht="24.75" customHeight="1" x14ac:dyDescent="0.2">
      <c r="A5806" s="52" t="s">
        <v>12025</v>
      </c>
      <c r="B5806" s="53" t="s">
        <v>12026</v>
      </c>
      <c r="C5806" s="156" t="s">
        <v>48</v>
      </c>
      <c r="D5806" s="157" t="s">
        <v>48</v>
      </c>
      <c r="E5806" s="54"/>
      <c r="F5806" s="55" t="s">
        <v>49</v>
      </c>
      <c r="G5806" s="198">
        <v>2850</v>
      </c>
    </row>
    <row r="5807" spans="1:7" s="47" customFormat="1" ht="24.75" customHeight="1" x14ac:dyDescent="0.2">
      <c r="A5807" s="52" t="s">
        <v>12027</v>
      </c>
      <c r="B5807" s="53" t="s">
        <v>12028</v>
      </c>
      <c r="C5807" s="156" t="s">
        <v>48</v>
      </c>
      <c r="D5807" s="157" t="s">
        <v>48</v>
      </c>
      <c r="E5807" s="54"/>
      <c r="F5807" s="55" t="s">
        <v>49</v>
      </c>
      <c r="G5807" s="198">
        <v>2868.65</v>
      </c>
    </row>
    <row r="5808" spans="1:7" s="47" customFormat="1" ht="24.75" customHeight="1" x14ac:dyDescent="0.2">
      <c r="A5808" s="52" t="s">
        <v>12029</v>
      </c>
      <c r="B5808" s="53" t="s">
        <v>12030</v>
      </c>
      <c r="C5808" s="156" t="s">
        <v>48</v>
      </c>
      <c r="D5808" s="157" t="s">
        <v>48</v>
      </c>
      <c r="E5808" s="54"/>
      <c r="F5808" s="55" t="s">
        <v>49</v>
      </c>
      <c r="G5808" s="198">
        <v>3224.36</v>
      </c>
    </row>
    <row r="5809" spans="1:7" s="47" customFormat="1" ht="24.75" customHeight="1" x14ac:dyDescent="0.2">
      <c r="A5809" s="52" t="s">
        <v>12031</v>
      </c>
      <c r="B5809" s="53" t="s">
        <v>12032</v>
      </c>
      <c r="C5809" s="156" t="s">
        <v>48</v>
      </c>
      <c r="D5809" s="157" t="s">
        <v>48</v>
      </c>
      <c r="E5809" s="54"/>
      <c r="F5809" s="55" t="s">
        <v>49</v>
      </c>
      <c r="G5809" s="198">
        <v>3330</v>
      </c>
    </row>
    <row r="5810" spans="1:7" s="47" customFormat="1" ht="24.75" customHeight="1" x14ac:dyDescent="0.2">
      <c r="A5810" s="52" t="s">
        <v>12033</v>
      </c>
      <c r="B5810" s="53" t="s">
        <v>12034</v>
      </c>
      <c r="C5810" s="156" t="s">
        <v>48</v>
      </c>
      <c r="D5810" s="157" t="s">
        <v>48</v>
      </c>
      <c r="E5810" s="54"/>
      <c r="F5810" s="55" t="s">
        <v>49</v>
      </c>
      <c r="G5810" s="198">
        <v>3410.83</v>
      </c>
    </row>
    <row r="5811" spans="1:7" s="47" customFormat="1" ht="24.75" customHeight="1" x14ac:dyDescent="0.2">
      <c r="A5811" s="52" t="s">
        <v>12035</v>
      </c>
      <c r="B5811" s="53" t="s">
        <v>12036</v>
      </c>
      <c r="C5811" s="156" t="s">
        <v>48</v>
      </c>
      <c r="D5811" s="157" t="s">
        <v>48</v>
      </c>
      <c r="E5811" s="54"/>
      <c r="F5811" s="55" t="s">
        <v>49</v>
      </c>
      <c r="G5811" s="198">
        <v>5540.19</v>
      </c>
    </row>
    <row r="5812" spans="1:7" s="47" customFormat="1" ht="24.75" customHeight="1" x14ac:dyDescent="0.2">
      <c r="A5812" s="52" t="s">
        <v>12037</v>
      </c>
      <c r="B5812" s="53" t="s">
        <v>12038</v>
      </c>
      <c r="C5812" s="156" t="s">
        <v>48</v>
      </c>
      <c r="D5812" s="157" t="s">
        <v>48</v>
      </c>
      <c r="E5812" s="54"/>
      <c r="F5812" s="55" t="s">
        <v>49</v>
      </c>
      <c r="G5812" s="198">
        <v>5700</v>
      </c>
    </row>
    <row r="5813" spans="1:7" s="47" customFormat="1" ht="24.75" customHeight="1" x14ac:dyDescent="0.2">
      <c r="A5813" s="52" t="s">
        <v>12039</v>
      </c>
      <c r="B5813" s="53" t="s">
        <v>12040</v>
      </c>
      <c r="C5813" s="156" t="s">
        <v>48</v>
      </c>
      <c r="D5813" s="157" t="s">
        <v>48</v>
      </c>
      <c r="E5813" s="54"/>
      <c r="F5813" s="55" t="s">
        <v>49</v>
      </c>
      <c r="G5813" s="198">
        <v>5740</v>
      </c>
    </row>
    <row r="5814" spans="1:7" s="47" customFormat="1" ht="24.75" customHeight="1" x14ac:dyDescent="0.2">
      <c r="A5814" s="52" t="s">
        <v>12041</v>
      </c>
      <c r="B5814" s="53" t="s">
        <v>12042</v>
      </c>
      <c r="C5814" s="156" t="s">
        <v>48</v>
      </c>
      <c r="D5814" s="157" t="s">
        <v>48</v>
      </c>
      <c r="E5814" s="54"/>
      <c r="F5814" s="55" t="s">
        <v>49</v>
      </c>
      <c r="G5814" s="198">
        <v>10095.89</v>
      </c>
    </row>
    <row r="5815" spans="1:7" s="47" customFormat="1" ht="24.75" customHeight="1" x14ac:dyDescent="0.2">
      <c r="A5815" s="52" t="s">
        <v>12043</v>
      </c>
      <c r="B5815" s="53" t="s">
        <v>12044</v>
      </c>
      <c r="C5815" s="156" t="s">
        <v>48</v>
      </c>
      <c r="D5815" s="157" t="s">
        <v>48</v>
      </c>
      <c r="E5815" s="54"/>
      <c r="F5815" s="55" t="s">
        <v>49</v>
      </c>
      <c r="G5815" s="198">
        <v>10200</v>
      </c>
    </row>
    <row r="5816" spans="1:7" s="47" customFormat="1" ht="24.75" customHeight="1" x14ac:dyDescent="0.2">
      <c r="A5816" s="52" t="s">
        <v>12045</v>
      </c>
      <c r="B5816" s="53" t="s">
        <v>12046</v>
      </c>
      <c r="C5816" s="156" t="s">
        <v>48</v>
      </c>
      <c r="D5816" s="157" t="s">
        <v>48</v>
      </c>
      <c r="E5816" s="54"/>
      <c r="F5816" s="55" t="s">
        <v>49</v>
      </c>
      <c r="G5816" s="198">
        <v>10250</v>
      </c>
    </row>
    <row r="5817" spans="1:7" s="47" customFormat="1" ht="24.75" customHeight="1" x14ac:dyDescent="0.2">
      <c r="A5817" s="52" t="s">
        <v>12047</v>
      </c>
      <c r="B5817" s="53" t="s">
        <v>12048</v>
      </c>
      <c r="C5817" s="156" t="s">
        <v>48</v>
      </c>
      <c r="D5817" s="157" t="s">
        <v>48</v>
      </c>
      <c r="E5817" s="54"/>
      <c r="F5817" s="55" t="s">
        <v>49</v>
      </c>
      <c r="G5817" s="198">
        <v>3446.17</v>
      </c>
    </row>
    <row r="5818" spans="1:7" s="47" customFormat="1" ht="24.75" customHeight="1" x14ac:dyDescent="0.2">
      <c r="A5818" s="52" t="s">
        <v>12049</v>
      </c>
      <c r="B5818" s="53" t="s">
        <v>12050</v>
      </c>
      <c r="C5818" s="156" t="s">
        <v>48</v>
      </c>
      <c r="D5818" s="157" t="s">
        <v>48</v>
      </c>
      <c r="E5818" s="54"/>
      <c r="F5818" s="55" t="s">
        <v>49</v>
      </c>
      <c r="G5818" s="198">
        <v>3600</v>
      </c>
    </row>
    <row r="5819" spans="1:7" s="47" customFormat="1" ht="24.75" customHeight="1" x14ac:dyDescent="0.2">
      <c r="A5819" s="52" t="s">
        <v>12051</v>
      </c>
      <c r="B5819" s="53" t="s">
        <v>12052</v>
      </c>
      <c r="C5819" s="156" t="s">
        <v>48</v>
      </c>
      <c r="D5819" s="157" t="s">
        <v>48</v>
      </c>
      <c r="E5819" s="54"/>
      <c r="F5819" s="55" t="s">
        <v>49</v>
      </c>
      <c r="G5819" s="198">
        <v>3590</v>
      </c>
    </row>
    <row r="5820" spans="1:7" s="47" customFormat="1" ht="24.75" customHeight="1" x14ac:dyDescent="0.2">
      <c r="A5820" s="52" t="s">
        <v>12053</v>
      </c>
      <c r="B5820" s="53" t="s">
        <v>12054</v>
      </c>
      <c r="C5820" s="156" t="s">
        <v>48</v>
      </c>
      <c r="D5820" s="157" t="s">
        <v>48</v>
      </c>
      <c r="E5820" s="54"/>
      <c r="F5820" s="55" t="s">
        <v>49</v>
      </c>
      <c r="G5820" s="198">
        <v>3918.15</v>
      </c>
    </row>
    <row r="5821" spans="1:7" s="47" customFormat="1" ht="24.75" customHeight="1" x14ac:dyDescent="0.2">
      <c r="A5821" s="52" t="s">
        <v>12055</v>
      </c>
      <c r="B5821" s="53" t="s">
        <v>12056</v>
      </c>
      <c r="C5821" s="156" t="s">
        <v>48</v>
      </c>
      <c r="D5821" s="157" t="s">
        <v>48</v>
      </c>
      <c r="E5821" s="54"/>
      <c r="F5821" s="55" t="s">
        <v>49</v>
      </c>
      <c r="G5821" s="198">
        <v>4020</v>
      </c>
    </row>
    <row r="5822" spans="1:7" s="47" customFormat="1" ht="24.75" customHeight="1" x14ac:dyDescent="0.2">
      <c r="A5822" s="52" t="s">
        <v>12057</v>
      </c>
      <c r="B5822" s="53" t="s">
        <v>12058</v>
      </c>
      <c r="C5822" s="156" t="s">
        <v>48</v>
      </c>
      <c r="D5822" s="157" t="s">
        <v>48</v>
      </c>
      <c r="E5822" s="54"/>
      <c r="F5822" s="55" t="s">
        <v>49</v>
      </c>
      <c r="G5822" s="198">
        <v>4000</v>
      </c>
    </row>
    <row r="5823" spans="1:7" s="47" customFormat="1" ht="24.75" customHeight="1" x14ac:dyDescent="0.2">
      <c r="A5823" s="52" t="s">
        <v>12059</v>
      </c>
      <c r="B5823" s="53" t="s">
        <v>12060</v>
      </c>
      <c r="C5823" s="156" t="s">
        <v>48</v>
      </c>
      <c r="D5823" s="157" t="s">
        <v>48</v>
      </c>
      <c r="E5823" s="54"/>
      <c r="F5823" s="55" t="s">
        <v>49</v>
      </c>
      <c r="G5823" s="198">
        <v>1314.47</v>
      </c>
    </row>
    <row r="5824" spans="1:7" s="47" customFormat="1" ht="24.75" customHeight="1" x14ac:dyDescent="0.2">
      <c r="A5824" s="52" t="s">
        <v>12061</v>
      </c>
      <c r="B5824" s="53" t="s">
        <v>12062</v>
      </c>
      <c r="C5824" s="156" t="s">
        <v>48</v>
      </c>
      <c r="D5824" s="157" t="s">
        <v>48</v>
      </c>
      <c r="E5824" s="54"/>
      <c r="F5824" s="55" t="s">
        <v>49</v>
      </c>
      <c r="G5824" s="198">
        <v>1400</v>
      </c>
    </row>
    <row r="5825" spans="1:7" s="47" customFormat="1" ht="24.75" customHeight="1" x14ac:dyDescent="0.2">
      <c r="A5825" s="52" t="s">
        <v>12063</v>
      </c>
      <c r="B5825" s="53" t="s">
        <v>12064</v>
      </c>
      <c r="C5825" s="156" t="s">
        <v>48</v>
      </c>
      <c r="D5825" s="157" t="s">
        <v>48</v>
      </c>
      <c r="E5825" s="54"/>
      <c r="F5825" s="55" t="s">
        <v>49</v>
      </c>
      <c r="G5825" s="198">
        <v>1824.21</v>
      </c>
    </row>
    <row r="5826" spans="1:7" s="47" customFormat="1" ht="24.75" customHeight="1" x14ac:dyDescent="0.2">
      <c r="A5826" s="52" t="s">
        <v>12065</v>
      </c>
      <c r="B5826" s="53" t="s">
        <v>12066</v>
      </c>
      <c r="C5826" s="156" t="s">
        <v>48</v>
      </c>
      <c r="D5826" s="157" t="s">
        <v>48</v>
      </c>
      <c r="E5826" s="54"/>
      <c r="F5826" s="55" t="s">
        <v>49</v>
      </c>
      <c r="G5826" s="198">
        <v>1842.09</v>
      </c>
    </row>
    <row r="5827" spans="1:7" s="47" customFormat="1" ht="24.75" customHeight="1" x14ac:dyDescent="0.2">
      <c r="A5827" s="52" t="s">
        <v>12067</v>
      </c>
      <c r="B5827" s="53" t="s">
        <v>12068</v>
      </c>
      <c r="C5827" s="156" t="s">
        <v>48</v>
      </c>
      <c r="D5827" s="157" t="s">
        <v>48</v>
      </c>
      <c r="E5827" s="54"/>
      <c r="F5827" s="55" t="s">
        <v>49</v>
      </c>
      <c r="G5827" s="198">
        <v>1449.39</v>
      </c>
    </row>
    <row r="5828" spans="1:7" s="47" customFormat="1" ht="24.75" customHeight="1" x14ac:dyDescent="0.2">
      <c r="A5828" s="52" t="s">
        <v>12069</v>
      </c>
      <c r="B5828" s="53" t="s">
        <v>12070</v>
      </c>
      <c r="C5828" s="156" t="s">
        <v>48</v>
      </c>
      <c r="D5828" s="157" t="s">
        <v>48</v>
      </c>
      <c r="E5828" s="54"/>
      <c r="F5828" s="55" t="s">
        <v>49</v>
      </c>
      <c r="G5828" s="198">
        <v>1550</v>
      </c>
    </row>
    <row r="5829" spans="1:7" s="47" customFormat="1" ht="24.75" customHeight="1" x14ac:dyDescent="0.2">
      <c r="A5829" s="52" t="s">
        <v>12071</v>
      </c>
      <c r="B5829" s="53" t="s">
        <v>12072</v>
      </c>
      <c r="C5829" s="156" t="s">
        <v>48</v>
      </c>
      <c r="D5829" s="157" t="s">
        <v>48</v>
      </c>
      <c r="E5829" s="54"/>
      <c r="F5829" s="55" t="s">
        <v>49</v>
      </c>
      <c r="G5829" s="198">
        <v>1821.56</v>
      </c>
    </row>
    <row r="5830" spans="1:7" s="47" customFormat="1" ht="24.75" customHeight="1" x14ac:dyDescent="0.2">
      <c r="A5830" s="52" t="s">
        <v>12073</v>
      </c>
      <c r="B5830" s="53" t="s">
        <v>12074</v>
      </c>
      <c r="C5830" s="156" t="s">
        <v>48</v>
      </c>
      <c r="D5830" s="157" t="s">
        <v>48</v>
      </c>
      <c r="E5830" s="54"/>
      <c r="F5830" s="55" t="s">
        <v>49</v>
      </c>
      <c r="G5830" s="198">
        <v>1950</v>
      </c>
    </row>
    <row r="5831" spans="1:7" s="47" customFormat="1" ht="24.75" customHeight="1" x14ac:dyDescent="0.2">
      <c r="A5831" s="52" t="s">
        <v>12075</v>
      </c>
      <c r="B5831" s="53" t="s">
        <v>12076</v>
      </c>
      <c r="C5831" s="156" t="s">
        <v>48</v>
      </c>
      <c r="D5831" s="157" t="s">
        <v>48</v>
      </c>
      <c r="E5831" s="54"/>
      <c r="F5831" s="55" t="s">
        <v>49</v>
      </c>
      <c r="G5831" s="198">
        <v>1870.18</v>
      </c>
    </row>
    <row r="5832" spans="1:7" s="47" customFormat="1" ht="24.75" customHeight="1" x14ac:dyDescent="0.2">
      <c r="A5832" s="52" t="s">
        <v>12077</v>
      </c>
      <c r="B5832" s="53" t="s">
        <v>12078</v>
      </c>
      <c r="C5832" s="156" t="s">
        <v>48</v>
      </c>
      <c r="D5832" s="157" t="s">
        <v>48</v>
      </c>
      <c r="E5832" s="54"/>
      <c r="F5832" s="55" t="s">
        <v>49</v>
      </c>
      <c r="G5832" s="198">
        <v>1990</v>
      </c>
    </row>
    <row r="5833" spans="1:7" s="47" customFormat="1" ht="24.75" customHeight="1" x14ac:dyDescent="0.2">
      <c r="A5833" s="52" t="s">
        <v>12079</v>
      </c>
      <c r="B5833" s="53" t="s">
        <v>12080</v>
      </c>
      <c r="C5833" s="156" t="s">
        <v>48</v>
      </c>
      <c r="D5833" s="157" t="s">
        <v>48</v>
      </c>
      <c r="E5833" s="54"/>
      <c r="F5833" s="55" t="s">
        <v>49</v>
      </c>
      <c r="G5833" s="198">
        <v>2533.19</v>
      </c>
    </row>
    <row r="5834" spans="1:7" s="47" customFormat="1" ht="24.75" customHeight="1" x14ac:dyDescent="0.2">
      <c r="A5834" s="52" t="s">
        <v>12081</v>
      </c>
      <c r="B5834" s="53" t="s">
        <v>12082</v>
      </c>
      <c r="C5834" s="156" t="s">
        <v>48</v>
      </c>
      <c r="D5834" s="157" t="s">
        <v>48</v>
      </c>
      <c r="E5834" s="54"/>
      <c r="F5834" s="55" t="s">
        <v>49</v>
      </c>
      <c r="G5834" s="198">
        <v>2600</v>
      </c>
    </row>
    <row r="5835" spans="1:7" s="47" customFormat="1" ht="24.75" customHeight="1" x14ac:dyDescent="0.2">
      <c r="A5835" s="52" t="s">
        <v>12083</v>
      </c>
      <c r="B5835" s="53" t="s">
        <v>12084</v>
      </c>
      <c r="C5835" s="156" t="s">
        <v>48</v>
      </c>
      <c r="D5835" s="157" t="s">
        <v>48</v>
      </c>
      <c r="E5835" s="54"/>
      <c r="F5835" s="55" t="s">
        <v>49</v>
      </c>
      <c r="G5835" s="198">
        <v>2338.35</v>
      </c>
    </row>
    <row r="5836" spans="1:7" s="47" customFormat="1" ht="24.75" customHeight="1" x14ac:dyDescent="0.2">
      <c r="A5836" s="52" t="s">
        <v>12085</v>
      </c>
      <c r="B5836" s="53" t="s">
        <v>12086</v>
      </c>
      <c r="C5836" s="156" t="s">
        <v>48</v>
      </c>
      <c r="D5836" s="157" t="s">
        <v>48</v>
      </c>
      <c r="E5836" s="54"/>
      <c r="F5836" s="55" t="s">
        <v>49</v>
      </c>
      <c r="G5836" s="198">
        <v>2440</v>
      </c>
    </row>
    <row r="5837" spans="1:7" s="47" customFormat="1" ht="24.75" customHeight="1" x14ac:dyDescent="0.2">
      <c r="A5837" s="52" t="s">
        <v>12087</v>
      </c>
      <c r="B5837" s="53" t="s">
        <v>12088</v>
      </c>
      <c r="C5837" s="156" t="s">
        <v>48</v>
      </c>
      <c r="D5837" s="157" t="s">
        <v>48</v>
      </c>
      <c r="E5837" s="54"/>
      <c r="F5837" s="55" t="s">
        <v>49</v>
      </c>
      <c r="G5837" s="198">
        <v>3491.66</v>
      </c>
    </row>
    <row r="5838" spans="1:7" s="47" customFormat="1" ht="24.75" customHeight="1" x14ac:dyDescent="0.2">
      <c r="A5838" s="52" t="s">
        <v>12089</v>
      </c>
      <c r="B5838" s="53" t="s">
        <v>12090</v>
      </c>
      <c r="C5838" s="156" t="s">
        <v>48</v>
      </c>
      <c r="D5838" s="157" t="s">
        <v>48</v>
      </c>
      <c r="E5838" s="54"/>
      <c r="F5838" s="55" t="s">
        <v>49</v>
      </c>
      <c r="G5838" s="198">
        <v>3600</v>
      </c>
    </row>
    <row r="5839" spans="1:7" s="47" customFormat="1" ht="24.75" customHeight="1" x14ac:dyDescent="0.2">
      <c r="A5839" s="52" t="s">
        <v>12091</v>
      </c>
      <c r="B5839" s="53" t="s">
        <v>12092</v>
      </c>
      <c r="C5839" s="156" t="s">
        <v>48</v>
      </c>
      <c r="D5839" s="157" t="s">
        <v>48</v>
      </c>
      <c r="E5839" s="54"/>
      <c r="F5839" s="55" t="s">
        <v>49</v>
      </c>
      <c r="G5839" s="198">
        <v>5740.02</v>
      </c>
    </row>
    <row r="5840" spans="1:7" s="47" customFormat="1" ht="24.75" customHeight="1" x14ac:dyDescent="0.2">
      <c r="A5840" s="52" t="s">
        <v>12093</v>
      </c>
      <c r="B5840" s="53" t="s">
        <v>12094</v>
      </c>
      <c r="C5840" s="156" t="s">
        <v>48</v>
      </c>
      <c r="D5840" s="157" t="s">
        <v>48</v>
      </c>
      <c r="E5840" s="54"/>
      <c r="F5840" s="55" t="s">
        <v>49</v>
      </c>
      <c r="G5840" s="198">
        <v>5900</v>
      </c>
    </row>
    <row r="5841" spans="1:7" s="47" customFormat="1" ht="24.75" customHeight="1" x14ac:dyDescent="0.2">
      <c r="A5841" s="52" t="s">
        <v>12095</v>
      </c>
      <c r="B5841" s="53" t="s">
        <v>12096</v>
      </c>
      <c r="C5841" s="156" t="s">
        <v>48</v>
      </c>
      <c r="D5841" s="157" t="s">
        <v>48</v>
      </c>
      <c r="E5841" s="54"/>
      <c r="F5841" s="55" t="s">
        <v>49</v>
      </c>
      <c r="G5841" s="198">
        <v>10139.73</v>
      </c>
    </row>
    <row r="5842" spans="1:7" s="47" customFormat="1" ht="24.75" customHeight="1" x14ac:dyDescent="0.2">
      <c r="A5842" s="52" t="s">
        <v>12097</v>
      </c>
      <c r="B5842" s="53" t="s">
        <v>12098</v>
      </c>
      <c r="C5842" s="156" t="s">
        <v>48</v>
      </c>
      <c r="D5842" s="157" t="s">
        <v>48</v>
      </c>
      <c r="E5842" s="54"/>
      <c r="F5842" s="55" t="s">
        <v>49</v>
      </c>
      <c r="G5842" s="198">
        <v>10250</v>
      </c>
    </row>
    <row r="5843" spans="1:7" s="47" customFormat="1" ht="24.75" customHeight="1" x14ac:dyDescent="0.2">
      <c r="A5843" s="52" t="s">
        <v>12099</v>
      </c>
      <c r="B5843" s="53" t="s">
        <v>12100</v>
      </c>
      <c r="C5843" s="156" t="s">
        <v>48</v>
      </c>
      <c r="D5843" s="157" t="s">
        <v>48</v>
      </c>
      <c r="E5843" s="54"/>
      <c r="F5843" s="55" t="s">
        <v>49</v>
      </c>
      <c r="G5843" s="198">
        <v>1537.72</v>
      </c>
    </row>
    <row r="5844" spans="1:7" s="47" customFormat="1" ht="24.75" customHeight="1" x14ac:dyDescent="0.2">
      <c r="A5844" s="52" t="s">
        <v>12101</v>
      </c>
      <c r="B5844" s="53" t="s">
        <v>12102</v>
      </c>
      <c r="C5844" s="156" t="s">
        <v>48</v>
      </c>
      <c r="D5844" s="157" t="s">
        <v>48</v>
      </c>
      <c r="E5844" s="54"/>
      <c r="F5844" s="55" t="s">
        <v>49</v>
      </c>
      <c r="G5844" s="198">
        <v>1600</v>
      </c>
    </row>
    <row r="5845" spans="1:7" s="47" customFormat="1" ht="24.75" customHeight="1" x14ac:dyDescent="0.2">
      <c r="A5845" s="52" t="s">
        <v>12103</v>
      </c>
      <c r="B5845" s="53" t="s">
        <v>12104</v>
      </c>
      <c r="C5845" s="156" t="s">
        <v>48</v>
      </c>
      <c r="D5845" s="157" t="s">
        <v>48</v>
      </c>
      <c r="E5845" s="54"/>
      <c r="F5845" s="55" t="s">
        <v>49</v>
      </c>
      <c r="G5845" s="198">
        <v>1657.03</v>
      </c>
    </row>
    <row r="5846" spans="1:7" s="47" customFormat="1" ht="24.75" customHeight="1" x14ac:dyDescent="0.2">
      <c r="A5846" s="52" t="s">
        <v>12105</v>
      </c>
      <c r="B5846" s="53" t="s">
        <v>12106</v>
      </c>
      <c r="C5846" s="156" t="s">
        <v>48</v>
      </c>
      <c r="D5846" s="157" t="s">
        <v>48</v>
      </c>
      <c r="E5846" s="54"/>
      <c r="F5846" s="55" t="s">
        <v>49</v>
      </c>
      <c r="G5846" s="198">
        <v>1700</v>
      </c>
    </row>
    <row r="5847" spans="1:7" s="47" customFormat="1" ht="24.75" customHeight="1" x14ac:dyDescent="0.2">
      <c r="A5847" s="52" t="s">
        <v>12107</v>
      </c>
      <c r="B5847" s="53" t="s">
        <v>12108</v>
      </c>
      <c r="C5847" s="156" t="s">
        <v>48</v>
      </c>
      <c r="D5847" s="157" t="s">
        <v>48</v>
      </c>
      <c r="E5847" s="54"/>
      <c r="F5847" s="55" t="s">
        <v>49</v>
      </c>
      <c r="G5847" s="198">
        <v>2188.34</v>
      </c>
    </row>
    <row r="5848" spans="1:7" s="47" customFormat="1" ht="24.75" customHeight="1" x14ac:dyDescent="0.2">
      <c r="A5848" s="52" t="s">
        <v>12109</v>
      </c>
      <c r="B5848" s="53" t="s">
        <v>12110</v>
      </c>
      <c r="C5848" s="156" t="s">
        <v>48</v>
      </c>
      <c r="D5848" s="157" t="s">
        <v>48</v>
      </c>
      <c r="E5848" s="54"/>
      <c r="F5848" s="55" t="s">
        <v>49</v>
      </c>
      <c r="G5848" s="198">
        <v>2230</v>
      </c>
    </row>
    <row r="5849" spans="1:7" s="47" customFormat="1" ht="24.75" customHeight="1" x14ac:dyDescent="0.2">
      <c r="A5849" s="52" t="s">
        <v>12111</v>
      </c>
      <c r="B5849" s="53" t="s">
        <v>12112</v>
      </c>
      <c r="C5849" s="156" t="s">
        <v>48</v>
      </c>
      <c r="D5849" s="157" t="s">
        <v>48</v>
      </c>
      <c r="E5849" s="54"/>
      <c r="F5849" s="55" t="s">
        <v>49</v>
      </c>
      <c r="G5849" s="198">
        <v>2855.88</v>
      </c>
    </row>
    <row r="5850" spans="1:7" s="47" customFormat="1" ht="24.75" customHeight="1" x14ac:dyDescent="0.2">
      <c r="A5850" s="52" t="s">
        <v>12113</v>
      </c>
      <c r="B5850" s="53" t="s">
        <v>12114</v>
      </c>
      <c r="C5850" s="156" t="s">
        <v>48</v>
      </c>
      <c r="D5850" s="157" t="s">
        <v>48</v>
      </c>
      <c r="E5850" s="54"/>
      <c r="F5850" s="55" t="s">
        <v>49</v>
      </c>
      <c r="G5850" s="198">
        <v>2920</v>
      </c>
    </row>
    <row r="5851" spans="1:7" s="47" customFormat="1" ht="24.75" customHeight="1" x14ac:dyDescent="0.2">
      <c r="A5851" s="52" t="s">
        <v>12115</v>
      </c>
      <c r="B5851" s="53" t="s">
        <v>12116</v>
      </c>
      <c r="C5851" s="156" t="s">
        <v>48</v>
      </c>
      <c r="D5851" s="157" t="s">
        <v>48</v>
      </c>
      <c r="E5851" s="54"/>
      <c r="F5851" s="55" t="s">
        <v>49</v>
      </c>
      <c r="G5851" s="198">
        <v>2683.04</v>
      </c>
    </row>
    <row r="5852" spans="1:7" s="47" customFormat="1" ht="24.75" customHeight="1" x14ac:dyDescent="0.2">
      <c r="A5852" s="52" t="s">
        <v>12117</v>
      </c>
      <c r="B5852" s="53" t="s">
        <v>12118</v>
      </c>
      <c r="C5852" s="156" t="s">
        <v>48</v>
      </c>
      <c r="D5852" s="157" t="s">
        <v>48</v>
      </c>
      <c r="E5852" s="54"/>
      <c r="F5852" s="55" t="s">
        <v>49</v>
      </c>
      <c r="G5852" s="198">
        <v>2750</v>
      </c>
    </row>
    <row r="5853" spans="1:7" s="47" customFormat="1" ht="24.75" customHeight="1" x14ac:dyDescent="0.2">
      <c r="A5853" s="52" t="s">
        <v>12119</v>
      </c>
      <c r="B5853" s="53" t="s">
        <v>12120</v>
      </c>
      <c r="C5853" s="156" t="s">
        <v>48</v>
      </c>
      <c r="D5853" s="157" t="s">
        <v>48</v>
      </c>
      <c r="E5853" s="54"/>
      <c r="F5853" s="55" t="s">
        <v>49</v>
      </c>
      <c r="G5853" s="198">
        <v>3485.85</v>
      </c>
    </row>
    <row r="5854" spans="1:7" s="47" customFormat="1" ht="24.75" customHeight="1" x14ac:dyDescent="0.2">
      <c r="A5854" s="52" t="s">
        <v>12121</v>
      </c>
      <c r="B5854" s="53" t="s">
        <v>12122</v>
      </c>
      <c r="C5854" s="156" t="s">
        <v>48</v>
      </c>
      <c r="D5854" s="157" t="s">
        <v>48</v>
      </c>
      <c r="E5854" s="54"/>
      <c r="F5854" s="55" t="s">
        <v>49</v>
      </c>
      <c r="G5854" s="198">
        <v>3550</v>
      </c>
    </row>
    <row r="5855" spans="1:7" s="47" customFormat="1" ht="24.75" customHeight="1" x14ac:dyDescent="0.2">
      <c r="A5855" s="52" t="s">
        <v>12123</v>
      </c>
      <c r="B5855" s="53" t="s">
        <v>12124</v>
      </c>
      <c r="C5855" s="156" t="s">
        <v>48</v>
      </c>
      <c r="D5855" s="157" t="s">
        <v>48</v>
      </c>
      <c r="E5855" s="54"/>
      <c r="F5855" s="55" t="s">
        <v>49</v>
      </c>
      <c r="G5855" s="198">
        <v>5547.87</v>
      </c>
    </row>
    <row r="5856" spans="1:7" s="47" customFormat="1" ht="24.75" customHeight="1" x14ac:dyDescent="0.2">
      <c r="A5856" s="52" t="s">
        <v>12125</v>
      </c>
      <c r="B5856" s="53" t="s">
        <v>12126</v>
      </c>
      <c r="C5856" s="156" t="s">
        <v>48</v>
      </c>
      <c r="D5856" s="157" t="s">
        <v>48</v>
      </c>
      <c r="E5856" s="54"/>
      <c r="F5856" s="55" t="s">
        <v>49</v>
      </c>
      <c r="G5856" s="198">
        <v>5602.25</v>
      </c>
    </row>
    <row r="5857" spans="1:7" s="47" customFormat="1" ht="24.75" customHeight="1" x14ac:dyDescent="0.2">
      <c r="A5857" s="52" t="s">
        <v>12127</v>
      </c>
      <c r="B5857" s="53" t="s">
        <v>12128</v>
      </c>
      <c r="C5857" s="156" t="s">
        <v>48</v>
      </c>
      <c r="D5857" s="157" t="s">
        <v>48</v>
      </c>
      <c r="E5857" s="54"/>
      <c r="F5857" s="55" t="s">
        <v>49</v>
      </c>
      <c r="G5857" s="198">
        <v>9652.19</v>
      </c>
    </row>
    <row r="5858" spans="1:7" s="47" customFormat="1" ht="24.75" customHeight="1" x14ac:dyDescent="0.2">
      <c r="A5858" s="52" t="s">
        <v>12129</v>
      </c>
      <c r="B5858" s="53" t="s">
        <v>12130</v>
      </c>
      <c r="C5858" s="156" t="s">
        <v>48</v>
      </c>
      <c r="D5858" s="157" t="s">
        <v>48</v>
      </c>
      <c r="E5858" s="54"/>
      <c r="F5858" s="55" t="s">
        <v>49</v>
      </c>
      <c r="G5858" s="198">
        <v>9941.76</v>
      </c>
    </row>
    <row r="5859" spans="1:7" s="47" customFormat="1" ht="24.75" customHeight="1" x14ac:dyDescent="0.2">
      <c r="A5859" s="52" t="s">
        <v>12131</v>
      </c>
      <c r="B5859" s="53" t="s">
        <v>12132</v>
      </c>
      <c r="C5859" s="156" t="s">
        <v>48</v>
      </c>
      <c r="D5859" s="157" t="s">
        <v>48</v>
      </c>
      <c r="E5859" s="54"/>
      <c r="F5859" s="55" t="s">
        <v>49</v>
      </c>
      <c r="G5859" s="198">
        <v>2881.5</v>
      </c>
    </row>
    <row r="5860" spans="1:7" s="47" customFormat="1" ht="24.75" customHeight="1" x14ac:dyDescent="0.2">
      <c r="A5860" s="52" t="s">
        <v>12133</v>
      </c>
      <c r="B5860" s="53" t="s">
        <v>12134</v>
      </c>
      <c r="C5860" s="156" t="s">
        <v>48</v>
      </c>
      <c r="D5860" s="157" t="s">
        <v>48</v>
      </c>
      <c r="E5860" s="54"/>
      <c r="F5860" s="55" t="s">
        <v>49</v>
      </c>
      <c r="G5860" s="198">
        <v>2909.76</v>
      </c>
    </row>
    <row r="5861" spans="1:7" s="47" customFormat="1" ht="24.75" customHeight="1" x14ac:dyDescent="0.2">
      <c r="A5861" s="52" t="s">
        <v>12135</v>
      </c>
      <c r="B5861" s="53" t="s">
        <v>12136</v>
      </c>
      <c r="C5861" s="156" t="s">
        <v>48</v>
      </c>
      <c r="D5861" s="157" t="s">
        <v>48</v>
      </c>
      <c r="E5861" s="54"/>
      <c r="F5861" s="55" t="s">
        <v>49</v>
      </c>
      <c r="G5861" s="198">
        <v>1870.58</v>
      </c>
    </row>
    <row r="5862" spans="1:7" s="47" customFormat="1" ht="24.75" customHeight="1" x14ac:dyDescent="0.2">
      <c r="A5862" s="52" t="s">
        <v>12137</v>
      </c>
      <c r="B5862" s="53" t="s">
        <v>12138</v>
      </c>
      <c r="C5862" s="156" t="s">
        <v>48</v>
      </c>
      <c r="D5862" s="157" t="s">
        <v>48</v>
      </c>
      <c r="E5862" s="54"/>
      <c r="F5862" s="55" t="s">
        <v>49</v>
      </c>
      <c r="G5862" s="198">
        <v>1900</v>
      </c>
    </row>
    <row r="5863" spans="1:7" s="47" customFormat="1" ht="24.75" customHeight="1" x14ac:dyDescent="0.2">
      <c r="A5863" s="52" t="s">
        <v>12139</v>
      </c>
      <c r="B5863" s="53" t="s">
        <v>12140</v>
      </c>
      <c r="C5863" s="156" t="s">
        <v>48</v>
      </c>
      <c r="D5863" s="157" t="s">
        <v>48</v>
      </c>
      <c r="E5863" s="54"/>
      <c r="F5863" s="55" t="s">
        <v>49</v>
      </c>
      <c r="G5863" s="198">
        <v>1870.58</v>
      </c>
    </row>
    <row r="5864" spans="1:7" s="47" customFormat="1" ht="24.75" customHeight="1" x14ac:dyDescent="0.2">
      <c r="A5864" s="52" t="s">
        <v>12141</v>
      </c>
      <c r="B5864" s="53" t="s">
        <v>12142</v>
      </c>
      <c r="C5864" s="156" t="s">
        <v>48</v>
      </c>
      <c r="D5864" s="157" t="s">
        <v>48</v>
      </c>
      <c r="E5864" s="54"/>
      <c r="F5864" s="55" t="s">
        <v>49</v>
      </c>
      <c r="G5864" s="198">
        <v>1900</v>
      </c>
    </row>
    <row r="5865" spans="1:7" s="47" customFormat="1" ht="24.75" customHeight="1" x14ac:dyDescent="0.2">
      <c r="A5865" s="52" t="s">
        <v>12143</v>
      </c>
      <c r="B5865" s="53" t="s">
        <v>12144</v>
      </c>
      <c r="C5865" s="156" t="s">
        <v>48</v>
      </c>
      <c r="D5865" s="157" t="s">
        <v>48</v>
      </c>
      <c r="E5865" s="54"/>
      <c r="F5865" s="55" t="s">
        <v>49</v>
      </c>
      <c r="G5865" s="198">
        <v>2513.1999999999998</v>
      </c>
    </row>
    <row r="5866" spans="1:7" s="47" customFormat="1" ht="24.75" customHeight="1" x14ac:dyDescent="0.2">
      <c r="A5866" s="52" t="s">
        <v>12145</v>
      </c>
      <c r="B5866" s="53" t="s">
        <v>12146</v>
      </c>
      <c r="C5866" s="156" t="s">
        <v>48</v>
      </c>
      <c r="D5866" s="157" t="s">
        <v>48</v>
      </c>
      <c r="E5866" s="54"/>
      <c r="F5866" s="55" t="s">
        <v>49</v>
      </c>
      <c r="G5866" s="198">
        <v>2600</v>
      </c>
    </row>
    <row r="5867" spans="1:7" s="47" customFormat="1" ht="24.75" customHeight="1" x14ac:dyDescent="0.2">
      <c r="A5867" s="52" t="s">
        <v>12147</v>
      </c>
      <c r="B5867" s="53" t="s">
        <v>12148</v>
      </c>
      <c r="C5867" s="156" t="s">
        <v>48</v>
      </c>
      <c r="D5867" s="157" t="s">
        <v>48</v>
      </c>
      <c r="E5867" s="54"/>
      <c r="F5867" s="55" t="s">
        <v>49</v>
      </c>
      <c r="G5867" s="198">
        <v>9232.66</v>
      </c>
    </row>
    <row r="5868" spans="1:7" s="47" customFormat="1" ht="24.75" customHeight="1" x14ac:dyDescent="0.2">
      <c r="A5868" s="52" t="s">
        <v>12149</v>
      </c>
      <c r="B5868" s="53" t="s">
        <v>12150</v>
      </c>
      <c r="C5868" s="156" t="s">
        <v>48</v>
      </c>
      <c r="D5868" s="157" t="s">
        <v>48</v>
      </c>
      <c r="E5868" s="54"/>
      <c r="F5868" s="55" t="s">
        <v>49</v>
      </c>
      <c r="G5868" s="198">
        <v>9400</v>
      </c>
    </row>
    <row r="5869" spans="1:7" s="47" customFormat="1" ht="24.75" customHeight="1" x14ac:dyDescent="0.2">
      <c r="A5869" s="52" t="s">
        <v>12151</v>
      </c>
      <c r="B5869" s="53" t="s">
        <v>12152</v>
      </c>
      <c r="C5869" s="156" t="s">
        <v>48</v>
      </c>
      <c r="D5869" s="157" t="s">
        <v>48</v>
      </c>
      <c r="E5869" s="54"/>
      <c r="F5869" s="55" t="s">
        <v>49</v>
      </c>
      <c r="G5869" s="198">
        <v>15005.07</v>
      </c>
    </row>
    <row r="5870" spans="1:7" s="47" customFormat="1" ht="24.75" customHeight="1" x14ac:dyDescent="0.2">
      <c r="A5870" s="52" t="s">
        <v>12153</v>
      </c>
      <c r="B5870" s="53" t="s">
        <v>12154</v>
      </c>
      <c r="C5870" s="156" t="s">
        <v>48</v>
      </c>
      <c r="D5870" s="157" t="s">
        <v>48</v>
      </c>
      <c r="E5870" s="54"/>
      <c r="F5870" s="55" t="s">
        <v>49</v>
      </c>
      <c r="G5870" s="198">
        <v>3322.79</v>
      </c>
    </row>
    <row r="5871" spans="1:7" s="47" customFormat="1" ht="24.75" customHeight="1" x14ac:dyDescent="0.2">
      <c r="A5871" s="52" t="s">
        <v>12155</v>
      </c>
      <c r="B5871" s="53" t="s">
        <v>12156</v>
      </c>
      <c r="C5871" s="156" t="s">
        <v>48</v>
      </c>
      <c r="D5871" s="157" t="s">
        <v>48</v>
      </c>
      <c r="E5871" s="54"/>
      <c r="F5871" s="55" t="s">
        <v>49</v>
      </c>
      <c r="G5871" s="198">
        <v>3400</v>
      </c>
    </row>
    <row r="5872" spans="1:7" s="47" customFormat="1" ht="24.75" customHeight="1" x14ac:dyDescent="0.2">
      <c r="A5872" s="52" t="s">
        <v>12157</v>
      </c>
      <c r="B5872" s="53" t="s">
        <v>12158</v>
      </c>
      <c r="C5872" s="156" t="s">
        <v>48</v>
      </c>
      <c r="D5872" s="157" t="s">
        <v>48</v>
      </c>
      <c r="E5872" s="54"/>
      <c r="F5872" s="55" t="s">
        <v>49</v>
      </c>
      <c r="G5872" s="198">
        <v>5610.8</v>
      </c>
    </row>
    <row r="5873" spans="1:7" s="47" customFormat="1" ht="24.75" customHeight="1" x14ac:dyDescent="0.2">
      <c r="A5873" s="52" t="s">
        <v>12159</v>
      </c>
      <c r="B5873" s="53" t="s">
        <v>12160</v>
      </c>
      <c r="C5873" s="156" t="s">
        <v>48</v>
      </c>
      <c r="D5873" s="157" t="s">
        <v>48</v>
      </c>
      <c r="E5873" s="54"/>
      <c r="F5873" s="55" t="s">
        <v>49</v>
      </c>
      <c r="G5873" s="198">
        <v>3266.27</v>
      </c>
    </row>
    <row r="5874" spans="1:7" s="47" customFormat="1" ht="24.75" customHeight="1" x14ac:dyDescent="0.2">
      <c r="A5874" s="52" t="s">
        <v>12161</v>
      </c>
      <c r="B5874" s="53" t="s">
        <v>12162</v>
      </c>
      <c r="C5874" s="156" t="s">
        <v>48</v>
      </c>
      <c r="D5874" s="157" t="s">
        <v>48</v>
      </c>
      <c r="E5874" s="54"/>
      <c r="F5874" s="55" t="s">
        <v>49</v>
      </c>
      <c r="G5874" s="198">
        <v>3320</v>
      </c>
    </row>
    <row r="5875" spans="1:7" s="47" customFormat="1" ht="24.75" customHeight="1" x14ac:dyDescent="0.2">
      <c r="A5875" s="52" t="s">
        <v>12163</v>
      </c>
      <c r="B5875" s="53" t="s">
        <v>12164</v>
      </c>
      <c r="C5875" s="156" t="s">
        <v>48</v>
      </c>
      <c r="D5875" s="157" t="s">
        <v>48</v>
      </c>
      <c r="E5875" s="54"/>
      <c r="F5875" s="55" t="s">
        <v>49</v>
      </c>
      <c r="G5875" s="198">
        <v>5610.8</v>
      </c>
    </row>
    <row r="5876" spans="1:7" s="47" customFormat="1" ht="24.75" customHeight="1" x14ac:dyDescent="0.2">
      <c r="A5876" s="52" t="s">
        <v>12165</v>
      </c>
      <c r="B5876" s="53" t="s">
        <v>12166</v>
      </c>
      <c r="C5876" s="156" t="s">
        <v>48</v>
      </c>
      <c r="D5876" s="157" t="s">
        <v>48</v>
      </c>
      <c r="E5876" s="54"/>
      <c r="F5876" s="55" t="s">
        <v>49</v>
      </c>
      <c r="G5876" s="198">
        <v>4129.04</v>
      </c>
    </row>
    <row r="5877" spans="1:7" s="47" customFormat="1" ht="24.75" customHeight="1" x14ac:dyDescent="0.2">
      <c r="A5877" s="52" t="s">
        <v>12167</v>
      </c>
      <c r="B5877" s="53" t="s">
        <v>12168</v>
      </c>
      <c r="C5877" s="156" t="s">
        <v>48</v>
      </c>
      <c r="D5877" s="157" t="s">
        <v>48</v>
      </c>
      <c r="E5877" s="54"/>
      <c r="F5877" s="55" t="s">
        <v>49</v>
      </c>
      <c r="G5877" s="198">
        <v>4905.7700000000004</v>
      </c>
    </row>
    <row r="5878" spans="1:7" s="47" customFormat="1" ht="24.75" customHeight="1" x14ac:dyDescent="0.2">
      <c r="A5878" s="52" t="s">
        <v>12169</v>
      </c>
      <c r="B5878" s="53" t="s">
        <v>12170</v>
      </c>
      <c r="C5878" s="156" t="s">
        <v>48</v>
      </c>
      <c r="D5878" s="157" t="s">
        <v>48</v>
      </c>
      <c r="E5878" s="54"/>
      <c r="F5878" s="55" t="s">
        <v>49</v>
      </c>
      <c r="G5878" s="198">
        <v>7658.3</v>
      </c>
    </row>
    <row r="5879" spans="1:7" s="47" customFormat="1" ht="24.75" customHeight="1" x14ac:dyDescent="0.2">
      <c r="A5879" s="52" t="s">
        <v>12171</v>
      </c>
      <c r="B5879" s="53" t="s">
        <v>12172</v>
      </c>
      <c r="C5879" s="156" t="s">
        <v>48</v>
      </c>
      <c r="D5879" s="157" t="s">
        <v>48</v>
      </c>
      <c r="E5879" s="54"/>
      <c r="F5879" s="55" t="s">
        <v>49</v>
      </c>
      <c r="G5879" s="198">
        <v>5935.21</v>
      </c>
    </row>
    <row r="5880" spans="1:7" s="47" customFormat="1" ht="24.75" customHeight="1" x14ac:dyDescent="0.2">
      <c r="A5880" s="52" t="s">
        <v>12173</v>
      </c>
      <c r="B5880" s="53" t="s">
        <v>12174</v>
      </c>
      <c r="C5880" s="156" t="s">
        <v>48</v>
      </c>
      <c r="D5880" s="157" t="s">
        <v>48</v>
      </c>
      <c r="E5880" s="54"/>
      <c r="F5880" s="55" t="s">
        <v>49</v>
      </c>
      <c r="G5880" s="198">
        <v>6050</v>
      </c>
    </row>
    <row r="5881" spans="1:7" s="47" customFormat="1" ht="24.75" customHeight="1" x14ac:dyDescent="0.2">
      <c r="A5881" s="52" t="s">
        <v>12175</v>
      </c>
      <c r="B5881" s="53" t="s">
        <v>12176</v>
      </c>
      <c r="C5881" s="156" t="s">
        <v>48</v>
      </c>
      <c r="D5881" s="157" t="s">
        <v>48</v>
      </c>
      <c r="E5881" s="54"/>
      <c r="F5881" s="55" t="s">
        <v>49</v>
      </c>
      <c r="G5881" s="198">
        <v>8746.3799999999992</v>
      </c>
    </row>
    <row r="5882" spans="1:7" s="47" customFormat="1" ht="24.75" customHeight="1" x14ac:dyDescent="0.2">
      <c r="A5882" s="52" t="s">
        <v>12177</v>
      </c>
      <c r="B5882" s="53" t="s">
        <v>12178</v>
      </c>
      <c r="C5882" s="156" t="s">
        <v>48</v>
      </c>
      <c r="D5882" s="157" t="s">
        <v>48</v>
      </c>
      <c r="E5882" s="54"/>
      <c r="F5882" s="55" t="s">
        <v>49</v>
      </c>
      <c r="G5882" s="198">
        <v>3305.46</v>
      </c>
    </row>
    <row r="5883" spans="1:7" s="47" customFormat="1" ht="24.75" customHeight="1" x14ac:dyDescent="0.2">
      <c r="A5883" s="52" t="s">
        <v>12179</v>
      </c>
      <c r="B5883" s="53" t="s">
        <v>12180</v>
      </c>
      <c r="C5883" s="156" t="s">
        <v>48</v>
      </c>
      <c r="D5883" s="157" t="s">
        <v>48</v>
      </c>
      <c r="E5883" s="54"/>
      <c r="F5883" s="55" t="s">
        <v>49</v>
      </c>
      <c r="G5883" s="198">
        <v>4160.38</v>
      </c>
    </row>
    <row r="5884" spans="1:7" s="47" customFormat="1" ht="24.75" customHeight="1" x14ac:dyDescent="0.2">
      <c r="A5884" s="52" t="s">
        <v>12181</v>
      </c>
      <c r="B5884" s="53" t="s">
        <v>12182</v>
      </c>
      <c r="C5884" s="156" t="s">
        <v>48</v>
      </c>
      <c r="D5884" s="157" t="s">
        <v>48</v>
      </c>
      <c r="E5884" s="54"/>
      <c r="F5884" s="55" t="s">
        <v>49</v>
      </c>
      <c r="G5884" s="198">
        <v>7146.71</v>
      </c>
    </row>
    <row r="5885" spans="1:7" s="47" customFormat="1" ht="24.75" customHeight="1" x14ac:dyDescent="0.2">
      <c r="A5885" s="52" t="s">
        <v>12183</v>
      </c>
      <c r="B5885" s="53" t="s">
        <v>12184</v>
      </c>
      <c r="C5885" s="156" t="s">
        <v>48</v>
      </c>
      <c r="D5885" s="157" t="s">
        <v>48</v>
      </c>
      <c r="E5885" s="54"/>
      <c r="F5885" s="55" t="s">
        <v>49</v>
      </c>
      <c r="G5885" s="198">
        <v>8850.49</v>
      </c>
    </row>
    <row r="5886" spans="1:7" s="47" customFormat="1" ht="24.75" customHeight="1" x14ac:dyDescent="0.2">
      <c r="A5886" s="52" t="s">
        <v>12185</v>
      </c>
      <c r="B5886" s="53" t="s">
        <v>12186</v>
      </c>
      <c r="C5886" s="156" t="s">
        <v>48</v>
      </c>
      <c r="D5886" s="157" t="s">
        <v>48</v>
      </c>
      <c r="E5886" s="54"/>
      <c r="F5886" s="55" t="s">
        <v>49</v>
      </c>
      <c r="G5886" s="198">
        <v>1137.75</v>
      </c>
    </row>
    <row r="5887" spans="1:7" s="47" customFormat="1" ht="24.75" customHeight="1" x14ac:dyDescent="0.2">
      <c r="A5887" s="52" t="s">
        <v>12187</v>
      </c>
      <c r="B5887" s="53" t="s">
        <v>12188</v>
      </c>
      <c r="C5887" s="156" t="s">
        <v>48</v>
      </c>
      <c r="D5887" s="157" t="s">
        <v>48</v>
      </c>
      <c r="E5887" s="54"/>
      <c r="F5887" s="55" t="s">
        <v>49</v>
      </c>
      <c r="G5887" s="198">
        <v>1170.1400000000001</v>
      </c>
    </row>
    <row r="5888" spans="1:7" s="47" customFormat="1" ht="24.75" customHeight="1" x14ac:dyDescent="0.2">
      <c r="A5888" s="52" t="s">
        <v>12189</v>
      </c>
      <c r="B5888" s="53" t="s">
        <v>12190</v>
      </c>
      <c r="C5888" s="156" t="s">
        <v>48</v>
      </c>
      <c r="D5888" s="157" t="s">
        <v>48</v>
      </c>
      <c r="E5888" s="54"/>
      <c r="F5888" s="55" t="s">
        <v>49</v>
      </c>
      <c r="G5888" s="198">
        <v>1276.45</v>
      </c>
    </row>
    <row r="5889" spans="1:7" s="47" customFormat="1" ht="24.75" customHeight="1" x14ac:dyDescent="0.2">
      <c r="A5889" s="52" t="s">
        <v>12191</v>
      </c>
      <c r="B5889" s="53" t="s">
        <v>12192</v>
      </c>
      <c r="C5889" s="156" t="s">
        <v>48</v>
      </c>
      <c r="D5889" s="157" t="s">
        <v>48</v>
      </c>
      <c r="E5889" s="54"/>
      <c r="F5889" s="55" t="s">
        <v>49</v>
      </c>
      <c r="G5889" s="198">
        <v>1276.45</v>
      </c>
    </row>
    <row r="5890" spans="1:7" s="47" customFormat="1" ht="24.75" customHeight="1" x14ac:dyDescent="0.2">
      <c r="A5890" s="52" t="s">
        <v>12193</v>
      </c>
      <c r="B5890" s="53" t="s">
        <v>12194</v>
      </c>
      <c r="C5890" s="156" t="s">
        <v>48</v>
      </c>
      <c r="D5890" s="157" t="s">
        <v>48</v>
      </c>
      <c r="E5890" s="54"/>
      <c r="F5890" s="55" t="s">
        <v>49</v>
      </c>
      <c r="G5890" s="198">
        <v>1580.93</v>
      </c>
    </row>
    <row r="5891" spans="1:7" s="47" customFormat="1" ht="24.75" customHeight="1" x14ac:dyDescent="0.2">
      <c r="A5891" s="52" t="s">
        <v>12195</v>
      </c>
      <c r="B5891" s="53" t="s">
        <v>12196</v>
      </c>
      <c r="C5891" s="156" t="s">
        <v>48</v>
      </c>
      <c r="D5891" s="157" t="s">
        <v>48</v>
      </c>
      <c r="E5891" s="54"/>
      <c r="F5891" s="55" t="s">
        <v>49</v>
      </c>
      <c r="G5891" s="198">
        <v>1276.45</v>
      </c>
    </row>
    <row r="5892" spans="1:7" s="47" customFormat="1" ht="24.75" customHeight="1" x14ac:dyDescent="0.2">
      <c r="A5892" s="52" t="s">
        <v>12197</v>
      </c>
      <c r="B5892" s="53" t="s">
        <v>12198</v>
      </c>
      <c r="C5892" s="156" t="s">
        <v>48</v>
      </c>
      <c r="D5892" s="157" t="s">
        <v>48</v>
      </c>
      <c r="E5892" s="54"/>
      <c r="F5892" s="55" t="s">
        <v>49</v>
      </c>
      <c r="G5892" s="198">
        <v>1276.45</v>
      </c>
    </row>
    <row r="5893" spans="1:7" s="47" customFormat="1" ht="24.75" customHeight="1" x14ac:dyDescent="0.2">
      <c r="A5893" s="52" t="s">
        <v>12199</v>
      </c>
      <c r="B5893" s="53" t="s">
        <v>12200</v>
      </c>
      <c r="C5893" s="156" t="s">
        <v>48</v>
      </c>
      <c r="D5893" s="157" t="s">
        <v>48</v>
      </c>
      <c r="E5893" s="54"/>
      <c r="F5893" s="55" t="s">
        <v>49</v>
      </c>
      <c r="G5893" s="198">
        <v>1276.45</v>
      </c>
    </row>
    <row r="5894" spans="1:7" s="47" customFormat="1" ht="24.75" customHeight="1" x14ac:dyDescent="0.2">
      <c r="A5894" s="52" t="s">
        <v>12201</v>
      </c>
      <c r="B5894" s="53" t="s">
        <v>12202</v>
      </c>
      <c r="C5894" s="156" t="s">
        <v>48</v>
      </c>
      <c r="D5894" s="157" t="s">
        <v>48</v>
      </c>
      <c r="E5894" s="54"/>
      <c r="F5894" s="55" t="s">
        <v>49</v>
      </c>
      <c r="G5894" s="198">
        <v>1276.45</v>
      </c>
    </row>
    <row r="5895" spans="1:7" s="47" customFormat="1" ht="24.75" customHeight="1" x14ac:dyDescent="0.2">
      <c r="A5895" s="52" t="s">
        <v>12203</v>
      </c>
      <c r="B5895" s="53" t="s">
        <v>12204</v>
      </c>
      <c r="C5895" s="156" t="s">
        <v>48</v>
      </c>
      <c r="D5895" s="157" t="s">
        <v>48</v>
      </c>
      <c r="E5895" s="54"/>
      <c r="F5895" s="55" t="s">
        <v>49</v>
      </c>
      <c r="G5895" s="198">
        <v>1276.45</v>
      </c>
    </row>
    <row r="5896" spans="1:7" s="47" customFormat="1" ht="24.75" customHeight="1" x14ac:dyDescent="0.2">
      <c r="A5896" s="52" t="s">
        <v>12205</v>
      </c>
      <c r="B5896" s="53" t="s">
        <v>12206</v>
      </c>
      <c r="C5896" s="156" t="s">
        <v>48</v>
      </c>
      <c r="D5896" s="157" t="s">
        <v>48</v>
      </c>
      <c r="E5896" s="54"/>
      <c r="F5896" s="55" t="s">
        <v>49</v>
      </c>
      <c r="G5896" s="198">
        <v>1276.45</v>
      </c>
    </row>
    <row r="5897" spans="1:7" s="47" customFormat="1" ht="24.75" customHeight="1" x14ac:dyDescent="0.2">
      <c r="A5897" s="52" t="s">
        <v>12207</v>
      </c>
      <c r="B5897" s="53" t="s">
        <v>12208</v>
      </c>
      <c r="C5897" s="156" t="s">
        <v>48</v>
      </c>
      <c r="D5897" s="157" t="s">
        <v>48</v>
      </c>
      <c r="E5897" s="54"/>
      <c r="F5897" s="55" t="s">
        <v>49</v>
      </c>
      <c r="G5897" s="198">
        <v>1115.46</v>
      </c>
    </row>
    <row r="5898" spans="1:7" s="47" customFormat="1" ht="24.75" customHeight="1" x14ac:dyDescent="0.2">
      <c r="A5898" s="52" t="s">
        <v>12209</v>
      </c>
      <c r="B5898" s="53" t="s">
        <v>12210</v>
      </c>
      <c r="C5898" s="156" t="s">
        <v>48</v>
      </c>
      <c r="D5898" s="157" t="s">
        <v>48</v>
      </c>
      <c r="E5898" s="54"/>
      <c r="F5898" s="55" t="s">
        <v>49</v>
      </c>
      <c r="G5898" s="198">
        <v>2596.5</v>
      </c>
    </row>
    <row r="5899" spans="1:7" s="47" customFormat="1" ht="24.75" customHeight="1" x14ac:dyDescent="0.2">
      <c r="A5899" s="52" t="s">
        <v>12211</v>
      </c>
      <c r="B5899" s="53" t="s">
        <v>12212</v>
      </c>
      <c r="C5899" s="156" t="s">
        <v>48</v>
      </c>
      <c r="D5899" s="157" t="s">
        <v>48</v>
      </c>
      <c r="E5899" s="54"/>
      <c r="F5899" s="55" t="s">
        <v>49</v>
      </c>
      <c r="G5899" s="198">
        <v>2791.93</v>
      </c>
    </row>
    <row r="5900" spans="1:7" s="47" customFormat="1" ht="24.75" customHeight="1" x14ac:dyDescent="0.2">
      <c r="A5900" s="52" t="s">
        <v>12213</v>
      </c>
      <c r="B5900" s="53" t="s">
        <v>12214</v>
      </c>
      <c r="C5900" s="156" t="s">
        <v>48</v>
      </c>
      <c r="D5900" s="157" t="s">
        <v>48</v>
      </c>
      <c r="E5900" s="54"/>
      <c r="F5900" s="55" t="s">
        <v>49</v>
      </c>
      <c r="G5900" s="198">
        <v>2791.93</v>
      </c>
    </row>
    <row r="5901" spans="1:7" s="47" customFormat="1" ht="24.75" customHeight="1" x14ac:dyDescent="0.2">
      <c r="A5901" s="52" t="s">
        <v>12215</v>
      </c>
      <c r="B5901" s="53" t="s">
        <v>12216</v>
      </c>
      <c r="C5901" s="156" t="s">
        <v>48</v>
      </c>
      <c r="D5901" s="157" t="s">
        <v>48</v>
      </c>
      <c r="E5901" s="54"/>
      <c r="F5901" s="55" t="s">
        <v>49</v>
      </c>
      <c r="G5901" s="198">
        <v>2791.93</v>
      </c>
    </row>
    <row r="5902" spans="1:7" s="47" customFormat="1" ht="24.75" customHeight="1" x14ac:dyDescent="0.2">
      <c r="A5902" s="52" t="s">
        <v>12217</v>
      </c>
      <c r="B5902" s="53" t="s">
        <v>12218</v>
      </c>
      <c r="C5902" s="156" t="s">
        <v>48</v>
      </c>
      <c r="D5902" s="157" t="s">
        <v>48</v>
      </c>
      <c r="E5902" s="54"/>
      <c r="F5902" s="55" t="s">
        <v>49</v>
      </c>
      <c r="G5902" s="198">
        <v>2791.93</v>
      </c>
    </row>
    <row r="5903" spans="1:7" s="47" customFormat="1" ht="24.75" customHeight="1" x14ac:dyDescent="0.2">
      <c r="A5903" s="52" t="s">
        <v>12219</v>
      </c>
      <c r="B5903" s="53" t="s">
        <v>12220</v>
      </c>
      <c r="C5903" s="156" t="s">
        <v>48</v>
      </c>
      <c r="D5903" s="157" t="s">
        <v>48</v>
      </c>
      <c r="E5903" s="54"/>
      <c r="F5903" s="55" t="s">
        <v>49</v>
      </c>
      <c r="G5903" s="198">
        <v>3978.76</v>
      </c>
    </row>
    <row r="5904" spans="1:7" s="47" customFormat="1" ht="24.75" customHeight="1" x14ac:dyDescent="0.2">
      <c r="A5904" s="52" t="s">
        <v>12221</v>
      </c>
      <c r="B5904" s="53" t="s">
        <v>12222</v>
      </c>
      <c r="C5904" s="156" t="s">
        <v>48</v>
      </c>
      <c r="D5904" s="157" t="s">
        <v>48</v>
      </c>
      <c r="E5904" s="54"/>
      <c r="F5904" s="55" t="s">
        <v>49</v>
      </c>
      <c r="G5904" s="198">
        <v>1685.81</v>
      </c>
    </row>
    <row r="5905" spans="1:7" s="47" customFormat="1" ht="24.75" customHeight="1" x14ac:dyDescent="0.2">
      <c r="A5905" s="52" t="s">
        <v>12223</v>
      </c>
      <c r="B5905" s="53" t="s">
        <v>12224</v>
      </c>
      <c r="C5905" s="156" t="s">
        <v>48</v>
      </c>
      <c r="D5905" s="157" t="s">
        <v>48</v>
      </c>
      <c r="E5905" s="54"/>
      <c r="F5905" s="55" t="s">
        <v>49</v>
      </c>
      <c r="G5905" s="198">
        <v>539.86</v>
      </c>
    </row>
    <row r="5906" spans="1:7" s="47" customFormat="1" ht="24.75" customHeight="1" x14ac:dyDescent="0.2">
      <c r="A5906" s="52" t="s">
        <v>12225</v>
      </c>
      <c r="B5906" s="53" t="s">
        <v>12226</v>
      </c>
      <c r="C5906" s="156" t="s">
        <v>48</v>
      </c>
      <c r="D5906" s="157" t="s">
        <v>48</v>
      </c>
      <c r="E5906" s="54"/>
      <c r="F5906" s="55" t="s">
        <v>49</v>
      </c>
      <c r="G5906" s="198">
        <v>530.97</v>
      </c>
    </row>
    <row r="5907" spans="1:7" s="47" customFormat="1" ht="24.75" customHeight="1" x14ac:dyDescent="0.2">
      <c r="A5907" s="52" t="s">
        <v>12227</v>
      </c>
      <c r="B5907" s="53" t="s">
        <v>12228</v>
      </c>
      <c r="C5907" s="156" t="s">
        <v>48</v>
      </c>
      <c r="D5907" s="157" t="s">
        <v>48</v>
      </c>
      <c r="E5907" s="54"/>
      <c r="F5907" s="55" t="s">
        <v>49</v>
      </c>
      <c r="G5907" s="198">
        <v>9312.68</v>
      </c>
    </row>
    <row r="5908" spans="1:7" s="47" customFormat="1" ht="24.75" customHeight="1" x14ac:dyDescent="0.2">
      <c r="A5908" s="52" t="s">
        <v>12229</v>
      </c>
      <c r="B5908" s="53" t="s">
        <v>12230</v>
      </c>
      <c r="C5908" s="156" t="s">
        <v>48</v>
      </c>
      <c r="D5908" s="157" t="s">
        <v>48</v>
      </c>
      <c r="E5908" s="54"/>
      <c r="F5908" s="55" t="s">
        <v>49</v>
      </c>
      <c r="G5908" s="198">
        <v>40667.449999999997</v>
      </c>
    </row>
    <row r="5909" spans="1:7" s="47" customFormat="1" ht="24.75" customHeight="1" x14ac:dyDescent="0.2">
      <c r="A5909" s="52" t="s">
        <v>12231</v>
      </c>
      <c r="B5909" s="53" t="s">
        <v>12232</v>
      </c>
      <c r="C5909" s="156" t="s">
        <v>48</v>
      </c>
      <c r="D5909" s="157" t="s">
        <v>48</v>
      </c>
      <c r="E5909" s="54"/>
      <c r="F5909" s="55" t="s">
        <v>49</v>
      </c>
      <c r="G5909" s="198">
        <v>4705.87</v>
      </c>
    </row>
    <row r="5910" spans="1:7" s="47" customFormat="1" ht="24.75" customHeight="1" x14ac:dyDescent="0.2">
      <c r="A5910" s="52" t="s">
        <v>12233</v>
      </c>
      <c r="B5910" s="53" t="s">
        <v>12234</v>
      </c>
      <c r="C5910" s="156" t="s">
        <v>48</v>
      </c>
      <c r="D5910" s="157" t="s">
        <v>48</v>
      </c>
      <c r="E5910" s="54"/>
      <c r="F5910" s="55" t="s">
        <v>49</v>
      </c>
      <c r="G5910" s="198">
        <v>4602.8500000000004</v>
      </c>
    </row>
    <row r="5911" spans="1:7" s="47" customFormat="1" ht="24.75" customHeight="1" x14ac:dyDescent="0.2">
      <c r="A5911" s="52" t="s">
        <v>12235</v>
      </c>
      <c r="B5911" s="53" t="s">
        <v>12236</v>
      </c>
      <c r="C5911" s="156" t="s">
        <v>48</v>
      </c>
      <c r="D5911" s="157" t="s">
        <v>48</v>
      </c>
      <c r="E5911" s="54"/>
      <c r="F5911" s="55" t="s">
        <v>49</v>
      </c>
      <c r="G5911" s="198">
        <v>1662.79</v>
      </c>
    </row>
    <row r="5912" spans="1:7" s="47" customFormat="1" ht="24.75" customHeight="1" x14ac:dyDescent="0.2">
      <c r="A5912" s="52" t="s">
        <v>12237</v>
      </c>
      <c r="B5912" s="53" t="s">
        <v>12238</v>
      </c>
      <c r="C5912" s="156" t="s">
        <v>48</v>
      </c>
      <c r="D5912" s="157" t="s">
        <v>48</v>
      </c>
      <c r="E5912" s="54"/>
      <c r="F5912" s="55" t="s">
        <v>49</v>
      </c>
      <c r="G5912" s="198">
        <v>3947.05</v>
      </c>
    </row>
    <row r="5913" spans="1:7" s="47" customFormat="1" ht="24.75" customHeight="1" x14ac:dyDescent="0.2">
      <c r="A5913" s="52" t="s">
        <v>12239</v>
      </c>
      <c r="B5913" s="53" t="s">
        <v>12240</v>
      </c>
      <c r="C5913" s="156" t="s">
        <v>48</v>
      </c>
      <c r="D5913" s="157" t="s">
        <v>48</v>
      </c>
      <c r="E5913" s="54"/>
      <c r="F5913" s="55" t="s">
        <v>49</v>
      </c>
      <c r="G5913" s="198">
        <v>638.97</v>
      </c>
    </row>
    <row r="5914" spans="1:7" s="47" customFormat="1" ht="24.75" customHeight="1" x14ac:dyDescent="0.2">
      <c r="A5914" s="52" t="s">
        <v>12241</v>
      </c>
      <c r="B5914" s="53" t="s">
        <v>12242</v>
      </c>
      <c r="C5914" s="156" t="s">
        <v>48</v>
      </c>
      <c r="D5914" s="157" t="s">
        <v>48</v>
      </c>
      <c r="E5914" s="54"/>
      <c r="F5914" s="55" t="s">
        <v>49</v>
      </c>
      <c r="G5914" s="198">
        <v>545.49</v>
      </c>
    </row>
    <row r="5915" spans="1:7" s="47" customFormat="1" ht="24.75" customHeight="1" x14ac:dyDescent="0.2">
      <c r="A5915" s="52" t="s">
        <v>12243</v>
      </c>
      <c r="B5915" s="53" t="s">
        <v>12244</v>
      </c>
      <c r="C5915" s="156" t="s">
        <v>48</v>
      </c>
      <c r="D5915" s="157" t="s">
        <v>48</v>
      </c>
      <c r="E5915" s="54"/>
      <c r="F5915" s="55" t="s">
        <v>49</v>
      </c>
      <c r="G5915" s="198">
        <v>1222.48</v>
      </c>
    </row>
    <row r="5916" spans="1:7" s="47" customFormat="1" ht="24.75" customHeight="1" x14ac:dyDescent="0.2">
      <c r="A5916" s="52" t="s">
        <v>12245</v>
      </c>
      <c r="B5916" s="53" t="s">
        <v>12246</v>
      </c>
      <c r="C5916" s="156" t="s">
        <v>48</v>
      </c>
      <c r="D5916" s="157" t="s">
        <v>48</v>
      </c>
      <c r="E5916" s="54"/>
      <c r="F5916" s="55" t="s">
        <v>49</v>
      </c>
      <c r="G5916" s="198">
        <v>4112.96</v>
      </c>
    </row>
    <row r="5917" spans="1:7" s="47" customFormat="1" ht="24.75" customHeight="1" x14ac:dyDescent="0.2">
      <c r="A5917" s="52" t="s">
        <v>12247</v>
      </c>
      <c r="B5917" s="53" t="s">
        <v>12248</v>
      </c>
      <c r="C5917" s="156" t="s">
        <v>48</v>
      </c>
      <c r="D5917" s="157" t="s">
        <v>48</v>
      </c>
      <c r="E5917" s="54"/>
      <c r="F5917" s="55" t="s">
        <v>49</v>
      </c>
      <c r="G5917" s="198">
        <v>7125.27</v>
      </c>
    </row>
    <row r="5918" spans="1:7" s="47" customFormat="1" ht="24.75" customHeight="1" x14ac:dyDescent="0.2">
      <c r="A5918" s="52" t="s">
        <v>12249</v>
      </c>
      <c r="B5918" s="53" t="s">
        <v>12250</v>
      </c>
      <c r="C5918" s="156" t="s">
        <v>48</v>
      </c>
      <c r="D5918" s="157" t="s">
        <v>48</v>
      </c>
      <c r="E5918" s="54"/>
      <c r="F5918" s="55" t="s">
        <v>49</v>
      </c>
      <c r="G5918" s="198">
        <v>1548.86</v>
      </c>
    </row>
    <row r="5919" spans="1:7" s="47" customFormat="1" ht="24.75" customHeight="1" x14ac:dyDescent="0.2">
      <c r="A5919" s="52" t="s">
        <v>12251</v>
      </c>
      <c r="B5919" s="53" t="s">
        <v>12252</v>
      </c>
      <c r="C5919" s="156" t="s">
        <v>48</v>
      </c>
      <c r="D5919" s="157" t="s">
        <v>48</v>
      </c>
      <c r="E5919" s="54"/>
      <c r="F5919" s="55" t="s">
        <v>49</v>
      </c>
      <c r="G5919" s="198">
        <v>1262.32</v>
      </c>
    </row>
    <row r="5920" spans="1:7" s="47" customFormat="1" ht="24.75" customHeight="1" x14ac:dyDescent="0.2">
      <c r="A5920" s="52" t="s">
        <v>12253</v>
      </c>
      <c r="B5920" s="53" t="s">
        <v>12254</v>
      </c>
      <c r="C5920" s="156" t="s">
        <v>48</v>
      </c>
      <c r="D5920" s="157" t="s">
        <v>48</v>
      </c>
      <c r="E5920" s="54"/>
      <c r="F5920" s="55" t="s">
        <v>49</v>
      </c>
      <c r="G5920" s="198">
        <v>6406.16</v>
      </c>
    </row>
    <row r="5921" spans="1:7" s="47" customFormat="1" ht="24.75" customHeight="1" x14ac:dyDescent="0.2">
      <c r="A5921" s="52" t="s">
        <v>12255</v>
      </c>
      <c r="B5921" s="53" t="s">
        <v>12256</v>
      </c>
      <c r="C5921" s="156" t="s">
        <v>48</v>
      </c>
      <c r="D5921" s="157" t="s">
        <v>48</v>
      </c>
      <c r="E5921" s="54"/>
      <c r="F5921" s="55" t="s">
        <v>49</v>
      </c>
      <c r="G5921" s="198">
        <v>29204.69</v>
      </c>
    </row>
    <row r="5922" spans="1:7" s="47" customFormat="1" ht="24.75" customHeight="1" x14ac:dyDescent="0.2">
      <c r="A5922" s="52" t="s">
        <v>12257</v>
      </c>
      <c r="B5922" s="53" t="s">
        <v>12258</v>
      </c>
      <c r="C5922" s="156" t="s">
        <v>48</v>
      </c>
      <c r="D5922" s="157" t="s">
        <v>48</v>
      </c>
      <c r="E5922" s="54"/>
      <c r="F5922" s="55" t="s">
        <v>49</v>
      </c>
      <c r="G5922" s="198">
        <v>2082.9</v>
      </c>
    </row>
    <row r="5923" spans="1:7" s="47" customFormat="1" ht="24.75" customHeight="1" x14ac:dyDescent="0.2">
      <c r="A5923" s="52" t="s">
        <v>12259</v>
      </c>
      <c r="B5923" s="53" t="s">
        <v>12260</v>
      </c>
      <c r="C5923" s="156" t="s">
        <v>48</v>
      </c>
      <c r="D5923" s="157" t="s">
        <v>48</v>
      </c>
      <c r="E5923" s="54"/>
      <c r="F5923" s="55" t="s">
        <v>49</v>
      </c>
      <c r="G5923" s="198">
        <v>2440.11</v>
      </c>
    </row>
    <row r="5924" spans="1:7" s="47" customFormat="1" ht="24.75" customHeight="1" x14ac:dyDescent="0.2">
      <c r="A5924" s="52" t="s">
        <v>12261</v>
      </c>
      <c r="B5924" s="53" t="s">
        <v>12262</v>
      </c>
      <c r="C5924" s="156" t="s">
        <v>48</v>
      </c>
      <c r="D5924" s="157" t="s">
        <v>48</v>
      </c>
      <c r="E5924" s="54"/>
      <c r="F5924" s="55" t="s">
        <v>49</v>
      </c>
      <c r="G5924" s="198">
        <v>11781.83</v>
      </c>
    </row>
    <row r="5925" spans="1:7" s="47" customFormat="1" ht="24.75" customHeight="1" x14ac:dyDescent="0.2">
      <c r="A5925" s="52" t="s">
        <v>12263</v>
      </c>
      <c r="B5925" s="53" t="s">
        <v>12264</v>
      </c>
      <c r="C5925" s="156" t="s">
        <v>48</v>
      </c>
      <c r="D5925" s="157" t="s">
        <v>48</v>
      </c>
      <c r="E5925" s="54"/>
      <c r="F5925" s="55" t="s">
        <v>49</v>
      </c>
      <c r="G5925" s="198">
        <v>42407.360000000001</v>
      </c>
    </row>
    <row r="5926" spans="1:7" s="47" customFormat="1" ht="24.75" customHeight="1" x14ac:dyDescent="0.2">
      <c r="A5926" s="52" t="s">
        <v>12265</v>
      </c>
      <c r="B5926" s="53" t="s">
        <v>12266</v>
      </c>
      <c r="C5926" s="156" t="s">
        <v>48</v>
      </c>
      <c r="D5926" s="157" t="s">
        <v>48</v>
      </c>
      <c r="E5926" s="54"/>
      <c r="F5926" s="55" t="s">
        <v>49</v>
      </c>
      <c r="G5926" s="198">
        <v>5084.28</v>
      </c>
    </row>
    <row r="5927" spans="1:7" s="47" customFormat="1" ht="24.75" customHeight="1" x14ac:dyDescent="0.2">
      <c r="A5927" s="52" t="s">
        <v>12267</v>
      </c>
      <c r="B5927" s="53" t="s">
        <v>12268</v>
      </c>
      <c r="C5927" s="156" t="s">
        <v>48</v>
      </c>
      <c r="D5927" s="157" t="s">
        <v>48</v>
      </c>
      <c r="E5927" s="54"/>
      <c r="F5927" s="55" t="s">
        <v>49</v>
      </c>
      <c r="G5927" s="198">
        <v>5006.4399999999996</v>
      </c>
    </row>
    <row r="5928" spans="1:7" s="47" customFormat="1" ht="24.75" customHeight="1" x14ac:dyDescent="0.2">
      <c r="A5928" s="52" t="s">
        <v>12269</v>
      </c>
      <c r="B5928" s="53" t="s">
        <v>12270</v>
      </c>
      <c r="C5928" s="156" t="s">
        <v>48</v>
      </c>
      <c r="D5928" s="157" t="s">
        <v>48</v>
      </c>
      <c r="E5928" s="54"/>
      <c r="F5928" s="55" t="s">
        <v>49</v>
      </c>
      <c r="G5928" s="198">
        <v>1689.61</v>
      </c>
    </row>
    <row r="5929" spans="1:7" s="47" customFormat="1" ht="24.75" customHeight="1" x14ac:dyDescent="0.2">
      <c r="A5929" s="52" t="s">
        <v>12271</v>
      </c>
      <c r="B5929" s="53" t="s">
        <v>12272</v>
      </c>
      <c r="C5929" s="156" t="s">
        <v>48</v>
      </c>
      <c r="D5929" s="157" t="s">
        <v>48</v>
      </c>
      <c r="E5929" s="54"/>
      <c r="F5929" s="55" t="s">
        <v>49</v>
      </c>
      <c r="G5929" s="198">
        <v>4025.76</v>
      </c>
    </row>
    <row r="5930" spans="1:7" s="47" customFormat="1" ht="24.75" customHeight="1" x14ac:dyDescent="0.2">
      <c r="A5930" s="52" t="s">
        <v>12273</v>
      </c>
      <c r="B5930" s="53" t="s">
        <v>12274</v>
      </c>
      <c r="C5930" s="156" t="s">
        <v>48</v>
      </c>
      <c r="D5930" s="157" t="s">
        <v>48</v>
      </c>
      <c r="E5930" s="54"/>
      <c r="F5930" s="55" t="s">
        <v>49</v>
      </c>
      <c r="G5930" s="198">
        <v>694.27</v>
      </c>
    </row>
    <row r="5931" spans="1:7" s="47" customFormat="1" ht="24.75" customHeight="1" x14ac:dyDescent="0.2">
      <c r="A5931" s="52" t="s">
        <v>12275</v>
      </c>
      <c r="B5931" s="53" t="s">
        <v>12276</v>
      </c>
      <c r="C5931" s="156" t="s">
        <v>48</v>
      </c>
      <c r="D5931" s="157" t="s">
        <v>48</v>
      </c>
      <c r="E5931" s="54"/>
      <c r="F5931" s="55" t="s">
        <v>49</v>
      </c>
      <c r="G5931" s="198">
        <v>608.78</v>
      </c>
    </row>
    <row r="5932" spans="1:7" s="47" customFormat="1" ht="24.75" customHeight="1" x14ac:dyDescent="0.2">
      <c r="A5932" s="52" t="s">
        <v>12277</v>
      </c>
      <c r="B5932" s="53" t="s">
        <v>12278</v>
      </c>
      <c r="C5932" s="156" t="s">
        <v>48</v>
      </c>
      <c r="D5932" s="157" t="s">
        <v>48</v>
      </c>
      <c r="E5932" s="54"/>
      <c r="F5932" s="55" t="s">
        <v>49</v>
      </c>
      <c r="G5932" s="198">
        <v>1012.93</v>
      </c>
    </row>
    <row r="5933" spans="1:7" s="47" customFormat="1" ht="24.75" customHeight="1" x14ac:dyDescent="0.2">
      <c r="A5933" s="52" t="s">
        <v>12279</v>
      </c>
      <c r="B5933" s="53" t="s">
        <v>12280</v>
      </c>
      <c r="C5933" s="156" t="s">
        <v>48</v>
      </c>
      <c r="D5933" s="157" t="s">
        <v>48</v>
      </c>
      <c r="E5933" s="54"/>
      <c r="F5933" s="55" t="s">
        <v>49</v>
      </c>
      <c r="G5933" s="198">
        <v>4716.7299999999996</v>
      </c>
    </row>
    <row r="5934" spans="1:7" s="47" customFormat="1" ht="24.75" customHeight="1" x14ac:dyDescent="0.2">
      <c r="A5934" s="52" t="s">
        <v>12281</v>
      </c>
      <c r="B5934" s="53" t="s">
        <v>12282</v>
      </c>
      <c r="C5934" s="156" t="s">
        <v>48</v>
      </c>
      <c r="D5934" s="157" t="s">
        <v>48</v>
      </c>
      <c r="E5934" s="54"/>
      <c r="F5934" s="55" t="s">
        <v>49</v>
      </c>
      <c r="G5934" s="198">
        <v>8758.25</v>
      </c>
    </row>
    <row r="5935" spans="1:7" s="47" customFormat="1" ht="24.75" customHeight="1" x14ac:dyDescent="0.2">
      <c r="A5935" s="52" t="s">
        <v>12283</v>
      </c>
      <c r="B5935" s="53" t="s">
        <v>12284</v>
      </c>
      <c r="C5935" s="156" t="s">
        <v>48</v>
      </c>
      <c r="D5935" s="157" t="s">
        <v>48</v>
      </c>
      <c r="E5935" s="54"/>
      <c r="F5935" s="55" t="s">
        <v>49</v>
      </c>
      <c r="G5935" s="198">
        <v>1672.41</v>
      </c>
    </row>
    <row r="5936" spans="1:7" s="47" customFormat="1" ht="24.75" customHeight="1" x14ac:dyDescent="0.2">
      <c r="A5936" s="52" t="s">
        <v>12285</v>
      </c>
      <c r="B5936" s="53" t="s">
        <v>12286</v>
      </c>
      <c r="C5936" s="156" t="s">
        <v>48</v>
      </c>
      <c r="D5936" s="157" t="s">
        <v>48</v>
      </c>
      <c r="E5936" s="54"/>
      <c r="F5936" s="55" t="s">
        <v>49</v>
      </c>
      <c r="G5936" s="198">
        <v>1686.65</v>
      </c>
    </row>
    <row r="5937" spans="1:7" s="47" customFormat="1" ht="24.75" customHeight="1" x14ac:dyDescent="0.2">
      <c r="A5937" s="52" t="s">
        <v>12287</v>
      </c>
      <c r="B5937" s="53" t="s">
        <v>12288</v>
      </c>
      <c r="C5937" s="156" t="s">
        <v>48</v>
      </c>
      <c r="D5937" s="157" t="s">
        <v>48</v>
      </c>
      <c r="E5937" s="54"/>
      <c r="F5937" s="55" t="s">
        <v>49</v>
      </c>
      <c r="G5937" s="198">
        <v>28689.5</v>
      </c>
    </row>
    <row r="5938" spans="1:7" s="47" customFormat="1" ht="24.75" customHeight="1" x14ac:dyDescent="0.2">
      <c r="A5938" s="52" t="s">
        <v>12289</v>
      </c>
      <c r="B5938" s="53" t="s">
        <v>12290</v>
      </c>
      <c r="C5938" s="156" t="s">
        <v>48</v>
      </c>
      <c r="D5938" s="157" t="s">
        <v>48</v>
      </c>
      <c r="E5938" s="54"/>
      <c r="F5938" s="55" t="s">
        <v>49</v>
      </c>
      <c r="G5938" s="198">
        <v>2730.97</v>
      </c>
    </row>
    <row r="5939" spans="1:7" s="47" customFormat="1" ht="24.75" customHeight="1" x14ac:dyDescent="0.2">
      <c r="A5939" s="52" t="s">
        <v>12291</v>
      </c>
      <c r="B5939" s="53" t="s">
        <v>12292</v>
      </c>
      <c r="C5939" s="156" t="s">
        <v>48</v>
      </c>
      <c r="D5939" s="157" t="s">
        <v>48</v>
      </c>
      <c r="E5939" s="54"/>
      <c r="F5939" s="55" t="s">
        <v>49</v>
      </c>
      <c r="G5939" s="198">
        <v>3416.52</v>
      </c>
    </row>
    <row r="5940" spans="1:7" s="47" customFormat="1" ht="24.75" customHeight="1" x14ac:dyDescent="0.2">
      <c r="A5940" s="52" t="s">
        <v>12293</v>
      </c>
      <c r="B5940" s="53" t="s">
        <v>12294</v>
      </c>
      <c r="C5940" s="156" t="s">
        <v>48</v>
      </c>
      <c r="D5940" s="157" t="s">
        <v>48</v>
      </c>
      <c r="E5940" s="54"/>
      <c r="F5940" s="55" t="s">
        <v>49</v>
      </c>
      <c r="G5940" s="198">
        <v>6200.11</v>
      </c>
    </row>
    <row r="5941" spans="1:7" s="47" customFormat="1" ht="24.75" customHeight="1" x14ac:dyDescent="0.2">
      <c r="A5941" s="52" t="s">
        <v>12295</v>
      </c>
      <c r="B5941" s="53" t="s">
        <v>12296</v>
      </c>
      <c r="C5941" s="156" t="s">
        <v>48</v>
      </c>
      <c r="D5941" s="157" t="s">
        <v>48</v>
      </c>
      <c r="E5941" s="54"/>
      <c r="F5941" s="55" t="s">
        <v>49</v>
      </c>
      <c r="G5941" s="198">
        <v>6096.94</v>
      </c>
    </row>
    <row r="5942" spans="1:7" s="47" customFormat="1" ht="24.75" customHeight="1" x14ac:dyDescent="0.2">
      <c r="A5942" s="52" t="s">
        <v>12297</v>
      </c>
      <c r="B5942" s="53" t="s">
        <v>12298</v>
      </c>
      <c r="C5942" s="156" t="s">
        <v>48</v>
      </c>
      <c r="D5942" s="157" t="s">
        <v>48</v>
      </c>
      <c r="E5942" s="54"/>
      <c r="F5942" s="55" t="s">
        <v>49</v>
      </c>
      <c r="G5942" s="198">
        <v>2721.66</v>
      </c>
    </row>
    <row r="5943" spans="1:7" s="47" customFormat="1" ht="24.75" customHeight="1" x14ac:dyDescent="0.2">
      <c r="A5943" s="52" t="s">
        <v>12299</v>
      </c>
      <c r="B5943" s="53" t="s">
        <v>12300</v>
      </c>
      <c r="C5943" s="156" t="s">
        <v>48</v>
      </c>
      <c r="D5943" s="157" t="s">
        <v>48</v>
      </c>
      <c r="E5943" s="54"/>
      <c r="F5943" s="55" t="s">
        <v>49</v>
      </c>
      <c r="G5943" s="198">
        <v>611.08000000000004</v>
      </c>
    </row>
    <row r="5944" spans="1:7" s="47" customFormat="1" ht="24.75" customHeight="1" x14ac:dyDescent="0.2">
      <c r="A5944" s="52" t="s">
        <v>12301</v>
      </c>
      <c r="B5944" s="53" t="s">
        <v>12302</v>
      </c>
      <c r="C5944" s="156" t="s">
        <v>48</v>
      </c>
      <c r="D5944" s="157" t="s">
        <v>48</v>
      </c>
      <c r="E5944" s="54"/>
      <c r="F5944" s="55" t="s">
        <v>49</v>
      </c>
      <c r="G5944" s="198">
        <v>681.35</v>
      </c>
    </row>
    <row r="5945" spans="1:7" s="47" customFormat="1" ht="24.75" customHeight="1" x14ac:dyDescent="0.2">
      <c r="A5945" s="52" t="s">
        <v>12303</v>
      </c>
      <c r="B5945" s="53" t="s">
        <v>12304</v>
      </c>
      <c r="C5945" s="156" t="s">
        <v>48</v>
      </c>
      <c r="D5945" s="157" t="s">
        <v>48</v>
      </c>
      <c r="E5945" s="54"/>
      <c r="F5945" s="55" t="s">
        <v>49</v>
      </c>
      <c r="G5945" s="198">
        <v>6806.33</v>
      </c>
    </row>
    <row r="5946" spans="1:7" s="47" customFormat="1" ht="24.75" customHeight="1" x14ac:dyDescent="0.2">
      <c r="A5946" s="52" t="s">
        <v>12305</v>
      </c>
      <c r="B5946" s="53" t="s">
        <v>12306</v>
      </c>
      <c r="C5946" s="156" t="s">
        <v>48</v>
      </c>
      <c r="D5946" s="157" t="s">
        <v>48</v>
      </c>
      <c r="E5946" s="54"/>
      <c r="F5946" s="55" t="s">
        <v>49</v>
      </c>
      <c r="G5946" s="198">
        <v>1627.94</v>
      </c>
    </row>
    <row r="5947" spans="1:7" s="47" customFormat="1" ht="24.75" customHeight="1" x14ac:dyDescent="0.2">
      <c r="A5947" s="52" t="s">
        <v>12307</v>
      </c>
      <c r="B5947" s="53" t="s">
        <v>12308</v>
      </c>
      <c r="C5947" s="156" t="s">
        <v>48</v>
      </c>
      <c r="D5947" s="157" t="s">
        <v>48</v>
      </c>
      <c r="E5947" s="54"/>
      <c r="F5947" s="55" t="s">
        <v>49</v>
      </c>
      <c r="G5947" s="198">
        <v>1422.06</v>
      </c>
    </row>
    <row r="5948" spans="1:7" s="47" customFormat="1" ht="24.75" customHeight="1" x14ac:dyDescent="0.2">
      <c r="A5948" s="52" t="s">
        <v>12309</v>
      </c>
      <c r="B5948" s="53" t="s">
        <v>12310</v>
      </c>
      <c r="C5948" s="156" t="s">
        <v>48</v>
      </c>
      <c r="D5948" s="157" t="s">
        <v>48</v>
      </c>
      <c r="E5948" s="54"/>
      <c r="F5948" s="55" t="s">
        <v>49</v>
      </c>
      <c r="G5948" s="198">
        <v>609.67999999999995</v>
      </c>
    </row>
    <row r="5949" spans="1:7" s="47" customFormat="1" ht="24.75" customHeight="1" x14ac:dyDescent="0.2">
      <c r="A5949" s="52" t="s">
        <v>12311</v>
      </c>
      <c r="B5949" s="53" t="s">
        <v>12312</v>
      </c>
      <c r="C5949" s="156" t="s">
        <v>48</v>
      </c>
      <c r="D5949" s="157" t="s">
        <v>48</v>
      </c>
      <c r="E5949" s="54"/>
      <c r="F5949" s="55" t="s">
        <v>49</v>
      </c>
      <c r="G5949" s="198">
        <v>587.5</v>
      </c>
    </row>
    <row r="5950" spans="1:7" s="47" customFormat="1" ht="24.75" customHeight="1" x14ac:dyDescent="0.2">
      <c r="A5950" s="52" t="s">
        <v>12313</v>
      </c>
      <c r="B5950" s="53" t="s">
        <v>12314</v>
      </c>
      <c r="C5950" s="156" t="s">
        <v>48</v>
      </c>
      <c r="D5950" s="157" t="s">
        <v>48</v>
      </c>
      <c r="E5950" s="54"/>
      <c r="F5950" s="55" t="s">
        <v>49</v>
      </c>
      <c r="G5950" s="198">
        <v>44906.9</v>
      </c>
    </row>
    <row r="5951" spans="1:7" s="47" customFormat="1" ht="24.75" customHeight="1" x14ac:dyDescent="0.2">
      <c r="A5951" s="52" t="s">
        <v>12315</v>
      </c>
      <c r="B5951" s="53" t="s">
        <v>12316</v>
      </c>
      <c r="C5951" s="156" t="s">
        <v>48</v>
      </c>
      <c r="D5951" s="157" t="s">
        <v>48</v>
      </c>
      <c r="E5951" s="54"/>
      <c r="F5951" s="55" t="s">
        <v>49</v>
      </c>
      <c r="G5951" s="198">
        <v>14834.8</v>
      </c>
    </row>
    <row r="5952" spans="1:7" s="47" customFormat="1" ht="24.75" customHeight="1" x14ac:dyDescent="0.2">
      <c r="A5952" s="52" t="s">
        <v>12317</v>
      </c>
      <c r="B5952" s="53" t="s">
        <v>12318</v>
      </c>
      <c r="C5952" s="156" t="s">
        <v>48</v>
      </c>
      <c r="D5952" s="157" t="s">
        <v>48</v>
      </c>
      <c r="E5952" s="54"/>
      <c r="F5952" s="55" t="s">
        <v>49</v>
      </c>
      <c r="G5952" s="198">
        <v>6078.37</v>
      </c>
    </row>
    <row r="5953" spans="1:7" s="47" customFormat="1" ht="24.75" customHeight="1" x14ac:dyDescent="0.2">
      <c r="A5953" s="52" t="s">
        <v>12319</v>
      </c>
      <c r="B5953" s="53" t="s">
        <v>12320</v>
      </c>
      <c r="C5953" s="156" t="s">
        <v>48</v>
      </c>
      <c r="D5953" s="157" t="s">
        <v>48</v>
      </c>
      <c r="E5953" s="54"/>
      <c r="F5953" s="55" t="s">
        <v>49</v>
      </c>
      <c r="G5953" s="198">
        <v>6109.1</v>
      </c>
    </row>
    <row r="5954" spans="1:7" s="47" customFormat="1" ht="24.75" customHeight="1" x14ac:dyDescent="0.2">
      <c r="A5954" s="52" t="s">
        <v>12321</v>
      </c>
      <c r="B5954" s="53" t="s">
        <v>12322</v>
      </c>
      <c r="C5954" s="156" t="s">
        <v>48</v>
      </c>
      <c r="D5954" s="157" t="s">
        <v>48</v>
      </c>
      <c r="E5954" s="54"/>
      <c r="F5954" s="55" t="s">
        <v>49</v>
      </c>
      <c r="G5954" s="198">
        <v>5192.51</v>
      </c>
    </row>
    <row r="5955" spans="1:7" s="47" customFormat="1" ht="24.75" customHeight="1" x14ac:dyDescent="0.2">
      <c r="A5955" s="52" t="s">
        <v>12323</v>
      </c>
      <c r="B5955" s="53" t="s">
        <v>12324</v>
      </c>
      <c r="C5955" s="156" t="s">
        <v>48</v>
      </c>
      <c r="D5955" s="157" t="s">
        <v>48</v>
      </c>
      <c r="E5955" s="54"/>
      <c r="F5955" s="55" t="s">
        <v>49</v>
      </c>
      <c r="G5955" s="198">
        <v>1909.62</v>
      </c>
    </row>
    <row r="5956" spans="1:7" s="47" customFormat="1" ht="24.75" customHeight="1" x14ac:dyDescent="0.2">
      <c r="A5956" s="52" t="s">
        <v>12325</v>
      </c>
      <c r="B5956" s="53" t="s">
        <v>12326</v>
      </c>
      <c r="C5956" s="156" t="s">
        <v>48</v>
      </c>
      <c r="D5956" s="157" t="s">
        <v>48</v>
      </c>
      <c r="E5956" s="54"/>
      <c r="F5956" s="55" t="s">
        <v>49</v>
      </c>
      <c r="G5956" s="198">
        <v>914.34</v>
      </c>
    </row>
    <row r="5957" spans="1:7" s="47" customFormat="1" ht="24.75" customHeight="1" x14ac:dyDescent="0.2">
      <c r="A5957" s="52" t="s">
        <v>12327</v>
      </c>
      <c r="B5957" s="53" t="s">
        <v>12328</v>
      </c>
      <c r="C5957" s="156" t="s">
        <v>48</v>
      </c>
      <c r="D5957" s="157" t="s">
        <v>48</v>
      </c>
      <c r="E5957" s="54"/>
      <c r="F5957" s="55" t="s">
        <v>49</v>
      </c>
      <c r="G5957" s="198">
        <v>566.76</v>
      </c>
    </row>
    <row r="5958" spans="1:7" s="47" customFormat="1" ht="24.75" customHeight="1" x14ac:dyDescent="0.2">
      <c r="A5958" s="52" t="s">
        <v>12329</v>
      </c>
      <c r="B5958" s="53" t="s">
        <v>12330</v>
      </c>
      <c r="C5958" s="156" t="s">
        <v>48</v>
      </c>
      <c r="D5958" s="157" t="s">
        <v>48</v>
      </c>
      <c r="E5958" s="54"/>
      <c r="F5958" s="55" t="s">
        <v>49</v>
      </c>
      <c r="G5958" s="198">
        <v>11640.87</v>
      </c>
    </row>
    <row r="5959" spans="1:7" s="47" customFormat="1" ht="24.75" customHeight="1" x14ac:dyDescent="0.2">
      <c r="A5959" s="52" t="s">
        <v>12331</v>
      </c>
      <c r="B5959" s="53" t="s">
        <v>12332</v>
      </c>
      <c r="C5959" s="156" t="s">
        <v>48</v>
      </c>
      <c r="D5959" s="157" t="s">
        <v>48</v>
      </c>
      <c r="E5959" s="54"/>
      <c r="F5959" s="55" t="s">
        <v>49</v>
      </c>
      <c r="G5959" s="198">
        <v>5603.63</v>
      </c>
    </row>
    <row r="5960" spans="1:7" s="47" customFormat="1" ht="24.75" customHeight="1" x14ac:dyDescent="0.2">
      <c r="A5960" s="52" t="s">
        <v>12333</v>
      </c>
      <c r="B5960" s="53" t="s">
        <v>12334</v>
      </c>
      <c r="C5960" s="156" t="s">
        <v>48</v>
      </c>
      <c r="D5960" s="157" t="s">
        <v>48</v>
      </c>
      <c r="E5960" s="54"/>
      <c r="F5960" s="55" t="s">
        <v>49</v>
      </c>
      <c r="G5960" s="198">
        <v>1871.99</v>
      </c>
    </row>
    <row r="5961" spans="1:7" s="47" customFormat="1" ht="24.75" customHeight="1" x14ac:dyDescent="0.2">
      <c r="A5961" s="52" t="s">
        <v>12335</v>
      </c>
      <c r="B5961" s="53" t="s">
        <v>12336</v>
      </c>
      <c r="C5961" s="156" t="s">
        <v>48</v>
      </c>
      <c r="D5961" s="157" t="s">
        <v>48</v>
      </c>
      <c r="E5961" s="54"/>
      <c r="F5961" s="55" t="s">
        <v>49</v>
      </c>
      <c r="G5961" s="198">
        <v>1505.9</v>
      </c>
    </row>
    <row r="5962" spans="1:7" s="47" customFormat="1" ht="24.75" customHeight="1" x14ac:dyDescent="0.2">
      <c r="A5962" s="52" t="s">
        <v>12337</v>
      </c>
      <c r="B5962" s="53" t="s">
        <v>12338</v>
      </c>
      <c r="C5962" s="156" t="s">
        <v>48</v>
      </c>
      <c r="D5962" s="157" t="s">
        <v>48</v>
      </c>
      <c r="E5962" s="54"/>
      <c r="F5962" s="55" t="s">
        <v>49</v>
      </c>
      <c r="G5962" s="198">
        <v>29204.69</v>
      </c>
    </row>
    <row r="5963" spans="1:7" s="47" customFormat="1" ht="24.75" customHeight="1" x14ac:dyDescent="0.2">
      <c r="A5963" s="52" t="s">
        <v>12339</v>
      </c>
      <c r="B5963" s="53" t="s">
        <v>12340</v>
      </c>
      <c r="C5963" s="156" t="s">
        <v>48</v>
      </c>
      <c r="D5963" s="157" t="s">
        <v>48</v>
      </c>
      <c r="E5963" s="54"/>
      <c r="F5963" s="55" t="s">
        <v>49</v>
      </c>
      <c r="G5963" s="198">
        <v>7230.54</v>
      </c>
    </row>
    <row r="5964" spans="1:7" s="47" customFormat="1" ht="24.75" customHeight="1" x14ac:dyDescent="0.2">
      <c r="A5964" s="52" t="s">
        <v>12341</v>
      </c>
      <c r="B5964" s="53" t="s">
        <v>12342</v>
      </c>
      <c r="C5964" s="156" t="s">
        <v>48</v>
      </c>
      <c r="D5964" s="157" t="s">
        <v>48</v>
      </c>
      <c r="E5964" s="54"/>
      <c r="F5964" s="55" t="s">
        <v>49</v>
      </c>
      <c r="G5964" s="198">
        <v>4177.21</v>
      </c>
    </row>
    <row r="5965" spans="1:7" s="47" customFormat="1" ht="24.75" customHeight="1" x14ac:dyDescent="0.2">
      <c r="A5965" s="52" t="s">
        <v>12343</v>
      </c>
      <c r="B5965" s="53" t="s">
        <v>12344</v>
      </c>
      <c r="C5965" s="156" t="s">
        <v>48</v>
      </c>
      <c r="D5965" s="157" t="s">
        <v>48</v>
      </c>
      <c r="E5965" s="54"/>
      <c r="F5965" s="55" t="s">
        <v>49</v>
      </c>
      <c r="G5965" s="198">
        <v>4027.43</v>
      </c>
    </row>
    <row r="5966" spans="1:7" s="47" customFormat="1" ht="24.75" customHeight="1" x14ac:dyDescent="0.2">
      <c r="A5966" s="52" t="s">
        <v>12345</v>
      </c>
      <c r="B5966" s="53" t="s">
        <v>12346</v>
      </c>
      <c r="C5966" s="156" t="s">
        <v>48</v>
      </c>
      <c r="D5966" s="157" t="s">
        <v>48</v>
      </c>
      <c r="E5966" s="54"/>
      <c r="F5966" s="55" t="s">
        <v>49</v>
      </c>
      <c r="G5966" s="198">
        <v>44898.04</v>
      </c>
    </row>
    <row r="5967" spans="1:7" s="47" customFormat="1" ht="24.75" customHeight="1" x14ac:dyDescent="0.2">
      <c r="A5967" s="52" t="s">
        <v>12347</v>
      </c>
      <c r="B5967" s="53" t="s">
        <v>12348</v>
      </c>
      <c r="C5967" s="156" t="s">
        <v>48</v>
      </c>
      <c r="D5967" s="157" t="s">
        <v>48</v>
      </c>
      <c r="E5967" s="54"/>
      <c r="F5967" s="55" t="s">
        <v>49</v>
      </c>
      <c r="G5967" s="198">
        <v>14208.92</v>
      </c>
    </row>
    <row r="5968" spans="1:7" s="47" customFormat="1" ht="24.75" customHeight="1" x14ac:dyDescent="0.2">
      <c r="A5968" s="52" t="s">
        <v>12349</v>
      </c>
      <c r="B5968" s="53" t="s">
        <v>12350</v>
      </c>
      <c r="C5968" s="156" t="s">
        <v>48</v>
      </c>
      <c r="D5968" s="157" t="s">
        <v>48</v>
      </c>
      <c r="E5968" s="54"/>
      <c r="F5968" s="55" t="s">
        <v>49</v>
      </c>
      <c r="G5968" s="198">
        <v>6570.52</v>
      </c>
    </row>
    <row r="5969" spans="1:7" s="47" customFormat="1" ht="24.75" customHeight="1" x14ac:dyDescent="0.2">
      <c r="A5969" s="52" t="s">
        <v>12351</v>
      </c>
      <c r="B5969" s="53" t="s">
        <v>12352</v>
      </c>
      <c r="C5969" s="156" t="s">
        <v>48</v>
      </c>
      <c r="D5969" s="157" t="s">
        <v>48</v>
      </c>
      <c r="E5969" s="54"/>
      <c r="F5969" s="55" t="s">
        <v>49</v>
      </c>
      <c r="G5969" s="198">
        <v>6570.52</v>
      </c>
    </row>
    <row r="5970" spans="1:7" s="47" customFormat="1" ht="24.75" customHeight="1" x14ac:dyDescent="0.2">
      <c r="A5970" s="52" t="s">
        <v>12353</v>
      </c>
      <c r="B5970" s="53" t="s">
        <v>12354</v>
      </c>
      <c r="C5970" s="156" t="s">
        <v>48</v>
      </c>
      <c r="D5970" s="157" t="s">
        <v>48</v>
      </c>
      <c r="E5970" s="54"/>
      <c r="F5970" s="55" t="s">
        <v>49</v>
      </c>
      <c r="G5970" s="198">
        <v>6412.74</v>
      </c>
    </row>
    <row r="5971" spans="1:7" s="47" customFormat="1" ht="24.75" customHeight="1" x14ac:dyDescent="0.2">
      <c r="A5971" s="52" t="s">
        <v>12355</v>
      </c>
      <c r="B5971" s="53" t="s">
        <v>12356</v>
      </c>
      <c r="C5971" s="156" t="s">
        <v>48</v>
      </c>
      <c r="D5971" s="157" t="s">
        <v>48</v>
      </c>
      <c r="E5971" s="54"/>
      <c r="F5971" s="55" t="s">
        <v>49</v>
      </c>
      <c r="G5971" s="198">
        <v>2388.25</v>
      </c>
    </row>
    <row r="5972" spans="1:7" s="47" customFormat="1" ht="24.75" customHeight="1" x14ac:dyDescent="0.2">
      <c r="A5972" s="52" t="s">
        <v>12357</v>
      </c>
      <c r="B5972" s="53" t="s">
        <v>12358</v>
      </c>
      <c r="C5972" s="156" t="s">
        <v>48</v>
      </c>
      <c r="D5972" s="157" t="s">
        <v>48</v>
      </c>
      <c r="E5972" s="54"/>
      <c r="F5972" s="55" t="s">
        <v>49</v>
      </c>
      <c r="G5972" s="198">
        <v>1114.55</v>
      </c>
    </row>
    <row r="5973" spans="1:7" s="47" customFormat="1" ht="24.75" customHeight="1" x14ac:dyDescent="0.2">
      <c r="A5973" s="52" t="s">
        <v>12359</v>
      </c>
      <c r="B5973" s="53" t="s">
        <v>12360</v>
      </c>
      <c r="C5973" s="156" t="s">
        <v>48</v>
      </c>
      <c r="D5973" s="157" t="s">
        <v>48</v>
      </c>
      <c r="E5973" s="54"/>
      <c r="F5973" s="55" t="s">
        <v>49</v>
      </c>
      <c r="G5973" s="198">
        <v>638.89</v>
      </c>
    </row>
    <row r="5974" spans="1:7" s="47" customFormat="1" ht="24.75" customHeight="1" x14ac:dyDescent="0.2">
      <c r="A5974" s="52" t="s">
        <v>12361</v>
      </c>
      <c r="B5974" s="53" t="s">
        <v>12362</v>
      </c>
      <c r="C5974" s="156" t="s">
        <v>48</v>
      </c>
      <c r="D5974" s="157" t="s">
        <v>48</v>
      </c>
      <c r="E5974" s="54"/>
      <c r="F5974" s="55" t="s">
        <v>49</v>
      </c>
      <c r="G5974" s="198">
        <v>11427.14</v>
      </c>
    </row>
    <row r="5975" spans="1:7" s="47" customFormat="1" ht="24.75" customHeight="1" x14ac:dyDescent="0.2">
      <c r="A5975" s="52" t="s">
        <v>12363</v>
      </c>
      <c r="B5975" s="53" t="s">
        <v>12364</v>
      </c>
      <c r="C5975" s="156" t="s">
        <v>48</v>
      </c>
      <c r="D5975" s="157" t="s">
        <v>48</v>
      </c>
      <c r="E5975" s="54"/>
      <c r="F5975" s="55" t="s">
        <v>49</v>
      </c>
      <c r="G5975" s="198">
        <v>5680.9</v>
      </c>
    </row>
    <row r="5976" spans="1:7" s="47" customFormat="1" ht="24.75" customHeight="1" x14ac:dyDescent="0.2">
      <c r="A5976" s="52" t="s">
        <v>12365</v>
      </c>
      <c r="B5976" s="53" t="s">
        <v>12366</v>
      </c>
      <c r="C5976" s="156" t="s">
        <v>48</v>
      </c>
      <c r="D5976" s="157" t="s">
        <v>48</v>
      </c>
      <c r="E5976" s="54"/>
      <c r="F5976" s="55" t="s">
        <v>49</v>
      </c>
      <c r="G5976" s="198">
        <v>1932.14</v>
      </c>
    </row>
    <row r="5977" spans="1:7" s="47" customFormat="1" ht="24.75" customHeight="1" x14ac:dyDescent="0.2">
      <c r="A5977" s="52" t="s">
        <v>12367</v>
      </c>
      <c r="B5977" s="53" t="s">
        <v>12368</v>
      </c>
      <c r="C5977" s="156" t="s">
        <v>48</v>
      </c>
      <c r="D5977" s="157" t="s">
        <v>48</v>
      </c>
      <c r="E5977" s="54"/>
      <c r="F5977" s="55" t="s">
        <v>49</v>
      </c>
      <c r="G5977" s="198">
        <v>1783.67</v>
      </c>
    </row>
    <row r="5978" spans="1:7" s="47" customFormat="1" ht="24.75" customHeight="1" x14ac:dyDescent="0.2">
      <c r="A5978" s="52" t="s">
        <v>12369</v>
      </c>
      <c r="B5978" s="53" t="s">
        <v>12370</v>
      </c>
      <c r="C5978" s="156" t="s">
        <v>48</v>
      </c>
      <c r="D5978" s="157" t="s">
        <v>48</v>
      </c>
      <c r="E5978" s="54"/>
      <c r="F5978" s="55" t="s">
        <v>49</v>
      </c>
      <c r="G5978" s="198">
        <v>36329.879999999997</v>
      </c>
    </row>
    <row r="5979" spans="1:7" s="47" customFormat="1" ht="24.75" customHeight="1" x14ac:dyDescent="0.2">
      <c r="A5979" s="52" t="s">
        <v>12371</v>
      </c>
      <c r="B5979" s="53" t="s">
        <v>12372</v>
      </c>
      <c r="C5979" s="156" t="s">
        <v>48</v>
      </c>
      <c r="D5979" s="157" t="s">
        <v>48</v>
      </c>
      <c r="E5979" s="54"/>
      <c r="F5979" s="55" t="s">
        <v>49</v>
      </c>
      <c r="G5979" s="198">
        <v>4248.68</v>
      </c>
    </row>
    <row r="5980" spans="1:7" s="47" customFormat="1" ht="24.75" customHeight="1" x14ac:dyDescent="0.2">
      <c r="A5980" s="52" t="s">
        <v>12373</v>
      </c>
      <c r="B5980" s="53" t="s">
        <v>12374</v>
      </c>
      <c r="C5980" s="156" t="s">
        <v>48</v>
      </c>
      <c r="D5980" s="157" t="s">
        <v>48</v>
      </c>
      <c r="E5980" s="54"/>
      <c r="F5980" s="55" t="s">
        <v>49</v>
      </c>
      <c r="G5980" s="198">
        <v>4333.6499999999996</v>
      </c>
    </row>
    <row r="5981" spans="1:7" s="47" customFormat="1" ht="24.75" customHeight="1" x14ac:dyDescent="0.2">
      <c r="A5981" s="52" t="s">
        <v>12375</v>
      </c>
      <c r="B5981" s="53" t="s">
        <v>12376</v>
      </c>
      <c r="C5981" s="156" t="s">
        <v>48</v>
      </c>
      <c r="D5981" s="157" t="s">
        <v>48</v>
      </c>
      <c r="E5981" s="54"/>
      <c r="F5981" s="55" t="s">
        <v>49</v>
      </c>
      <c r="G5981" s="198">
        <v>8398.9</v>
      </c>
    </row>
    <row r="5982" spans="1:7" s="47" customFormat="1" ht="24.75" customHeight="1" x14ac:dyDescent="0.2">
      <c r="A5982" s="52" t="s">
        <v>12377</v>
      </c>
      <c r="B5982" s="53" t="s">
        <v>12378</v>
      </c>
      <c r="C5982" s="156" t="s">
        <v>48</v>
      </c>
      <c r="D5982" s="157" t="s">
        <v>48</v>
      </c>
      <c r="E5982" s="54"/>
      <c r="F5982" s="55" t="s">
        <v>49</v>
      </c>
      <c r="G5982" s="198">
        <v>6850.49</v>
      </c>
    </row>
    <row r="5983" spans="1:7" s="47" customFormat="1" ht="24.75" customHeight="1" x14ac:dyDescent="0.2">
      <c r="A5983" s="52" t="s">
        <v>12379</v>
      </c>
      <c r="B5983" s="53" t="s">
        <v>12380</v>
      </c>
      <c r="C5983" s="156" t="s">
        <v>48</v>
      </c>
      <c r="D5983" s="157" t="s">
        <v>48</v>
      </c>
      <c r="E5983" s="54"/>
      <c r="F5983" s="55" t="s">
        <v>49</v>
      </c>
      <c r="G5983" s="198">
        <v>4016.84</v>
      </c>
    </row>
    <row r="5984" spans="1:7" s="47" customFormat="1" ht="24.75" customHeight="1" x14ac:dyDescent="0.2">
      <c r="A5984" s="52" t="s">
        <v>12381</v>
      </c>
      <c r="B5984" s="53" t="s">
        <v>12382</v>
      </c>
      <c r="C5984" s="156" t="s">
        <v>48</v>
      </c>
      <c r="D5984" s="157" t="s">
        <v>48</v>
      </c>
      <c r="E5984" s="54"/>
      <c r="F5984" s="55" t="s">
        <v>49</v>
      </c>
      <c r="G5984" s="198">
        <v>1356.78</v>
      </c>
    </row>
    <row r="5985" spans="1:7" s="47" customFormat="1" ht="24.75" customHeight="1" x14ac:dyDescent="0.2">
      <c r="A5985" s="52" t="s">
        <v>12383</v>
      </c>
      <c r="B5985" s="53" t="s">
        <v>12384</v>
      </c>
      <c r="C5985" s="156" t="s">
        <v>48</v>
      </c>
      <c r="D5985" s="157" t="s">
        <v>48</v>
      </c>
      <c r="E5985" s="54"/>
      <c r="F5985" s="55" t="s">
        <v>49</v>
      </c>
      <c r="G5985" s="198">
        <v>1356.78</v>
      </c>
    </row>
    <row r="5986" spans="1:7" s="47" customFormat="1" ht="24.75" customHeight="1" x14ac:dyDescent="0.2">
      <c r="A5986" s="52" t="s">
        <v>12385</v>
      </c>
      <c r="B5986" s="53" t="s">
        <v>12386</v>
      </c>
      <c r="C5986" s="156" t="s">
        <v>48</v>
      </c>
      <c r="D5986" s="157" t="s">
        <v>48</v>
      </c>
      <c r="E5986" s="54"/>
      <c r="F5986" s="55" t="s">
        <v>49</v>
      </c>
      <c r="G5986" s="198">
        <v>6875.16</v>
      </c>
    </row>
    <row r="5987" spans="1:7" s="47" customFormat="1" ht="24.75" customHeight="1" x14ac:dyDescent="0.2">
      <c r="A5987" s="52" t="s">
        <v>12387</v>
      </c>
      <c r="B5987" s="53" t="s">
        <v>12388</v>
      </c>
      <c r="C5987" s="156" t="s">
        <v>48</v>
      </c>
      <c r="D5987" s="157" t="s">
        <v>48</v>
      </c>
      <c r="E5987" s="54"/>
      <c r="F5987" s="55" t="s">
        <v>49</v>
      </c>
      <c r="G5987" s="198">
        <v>2451.91</v>
      </c>
    </row>
    <row r="5988" spans="1:7" s="47" customFormat="1" ht="24.75" customHeight="1" x14ac:dyDescent="0.2">
      <c r="A5988" s="52" t="s">
        <v>12389</v>
      </c>
      <c r="B5988" s="53" t="s">
        <v>12390</v>
      </c>
      <c r="C5988" s="156" t="s">
        <v>48</v>
      </c>
      <c r="D5988" s="157" t="s">
        <v>48</v>
      </c>
      <c r="E5988" s="54"/>
      <c r="F5988" s="55" t="s">
        <v>49</v>
      </c>
      <c r="G5988" s="198">
        <v>2451.91</v>
      </c>
    </row>
    <row r="5989" spans="1:7" s="47" customFormat="1" ht="24.75" customHeight="1" x14ac:dyDescent="0.2">
      <c r="A5989" s="52" t="s">
        <v>12391</v>
      </c>
      <c r="B5989" s="53" t="s">
        <v>12392</v>
      </c>
      <c r="C5989" s="156" t="s">
        <v>48</v>
      </c>
      <c r="D5989" s="157" t="s">
        <v>48</v>
      </c>
      <c r="E5989" s="54"/>
      <c r="F5989" s="55" t="s">
        <v>49</v>
      </c>
      <c r="G5989" s="198">
        <v>23406.48</v>
      </c>
    </row>
    <row r="5990" spans="1:7" s="47" customFormat="1" ht="24.75" customHeight="1" x14ac:dyDescent="0.2">
      <c r="A5990" s="52" t="s">
        <v>12393</v>
      </c>
      <c r="B5990" s="53" t="s">
        <v>12394</v>
      </c>
      <c r="C5990" s="156" t="s">
        <v>48</v>
      </c>
      <c r="D5990" s="157" t="s">
        <v>48</v>
      </c>
      <c r="E5990" s="54"/>
      <c r="F5990" s="55" t="s">
        <v>49</v>
      </c>
      <c r="G5990" s="198">
        <v>10910.59</v>
      </c>
    </row>
    <row r="5991" spans="1:7" s="47" customFormat="1" ht="24.75" customHeight="1" x14ac:dyDescent="0.2">
      <c r="A5991" s="52" t="s">
        <v>12395</v>
      </c>
      <c r="B5991" s="53" t="s">
        <v>12396</v>
      </c>
      <c r="C5991" s="156" t="s">
        <v>48</v>
      </c>
      <c r="D5991" s="157" t="s">
        <v>48</v>
      </c>
      <c r="E5991" s="54"/>
      <c r="F5991" s="55" t="s">
        <v>49</v>
      </c>
      <c r="G5991" s="198">
        <v>10391.030000000001</v>
      </c>
    </row>
    <row r="5992" spans="1:7" s="47" customFormat="1" ht="24.75" customHeight="1" x14ac:dyDescent="0.2">
      <c r="A5992" s="52" t="s">
        <v>12397</v>
      </c>
      <c r="B5992" s="53" t="s">
        <v>12398</v>
      </c>
      <c r="C5992" s="156" t="s">
        <v>48</v>
      </c>
      <c r="D5992" s="157" t="s">
        <v>48</v>
      </c>
      <c r="E5992" s="54"/>
      <c r="F5992" s="55" t="s">
        <v>49</v>
      </c>
      <c r="G5992" s="198">
        <v>4809.53</v>
      </c>
    </row>
    <row r="5993" spans="1:7" s="47" customFormat="1" ht="24.75" customHeight="1" x14ac:dyDescent="0.2">
      <c r="A5993" s="52" t="s">
        <v>12399</v>
      </c>
      <c r="B5993" s="53" t="s">
        <v>12400</v>
      </c>
      <c r="C5993" s="156" t="s">
        <v>48</v>
      </c>
      <c r="D5993" s="157" t="s">
        <v>48</v>
      </c>
      <c r="E5993" s="54"/>
      <c r="F5993" s="55" t="s">
        <v>49</v>
      </c>
      <c r="G5993" s="198">
        <v>1834.48</v>
      </c>
    </row>
    <row r="5994" spans="1:7" s="47" customFormat="1" ht="24.75" customHeight="1" x14ac:dyDescent="0.2">
      <c r="A5994" s="52" t="s">
        <v>12401</v>
      </c>
      <c r="B5994" s="53" t="s">
        <v>12402</v>
      </c>
      <c r="C5994" s="156" t="s">
        <v>48</v>
      </c>
      <c r="D5994" s="157" t="s">
        <v>48</v>
      </c>
      <c r="E5994" s="54"/>
      <c r="F5994" s="55" t="s">
        <v>49</v>
      </c>
      <c r="G5994" s="198">
        <v>1612.1</v>
      </c>
    </row>
    <row r="5995" spans="1:7" s="47" customFormat="1" ht="24.75" customHeight="1" x14ac:dyDescent="0.2">
      <c r="A5995" s="52" t="s">
        <v>12403</v>
      </c>
      <c r="B5995" s="53" t="s">
        <v>12404</v>
      </c>
      <c r="C5995" s="156" t="s">
        <v>48</v>
      </c>
      <c r="D5995" s="157" t="s">
        <v>48</v>
      </c>
      <c r="E5995" s="54"/>
      <c r="F5995" s="55" t="s">
        <v>49</v>
      </c>
      <c r="G5995" s="198">
        <v>10509.79</v>
      </c>
    </row>
    <row r="5996" spans="1:7" s="47" customFormat="1" ht="24.75" customHeight="1" x14ac:dyDescent="0.2">
      <c r="A5996" s="52" t="s">
        <v>12405</v>
      </c>
      <c r="B5996" s="53" t="s">
        <v>12406</v>
      </c>
      <c r="C5996" s="156" t="s">
        <v>48</v>
      </c>
      <c r="D5996" s="157" t="s">
        <v>48</v>
      </c>
      <c r="E5996" s="54"/>
      <c r="F5996" s="55" t="s">
        <v>49</v>
      </c>
      <c r="G5996" s="198">
        <v>3509.22</v>
      </c>
    </row>
    <row r="5997" spans="1:7" s="47" customFormat="1" ht="24.75" customHeight="1" x14ac:dyDescent="0.2">
      <c r="A5997" s="52" t="s">
        <v>12407</v>
      </c>
      <c r="B5997" s="53" t="s">
        <v>12408</v>
      </c>
      <c r="C5997" s="156" t="s">
        <v>48</v>
      </c>
      <c r="D5997" s="157" t="s">
        <v>48</v>
      </c>
      <c r="E5997" s="54"/>
      <c r="F5997" s="55" t="s">
        <v>49</v>
      </c>
      <c r="G5997" s="198">
        <v>3509.22</v>
      </c>
    </row>
    <row r="5998" spans="1:7" s="47" customFormat="1" ht="24.75" customHeight="1" x14ac:dyDescent="0.2">
      <c r="A5998" s="52" t="s">
        <v>12409</v>
      </c>
      <c r="B5998" s="53" t="s">
        <v>12410</v>
      </c>
      <c r="C5998" s="156" t="s">
        <v>48</v>
      </c>
      <c r="D5998" s="157" t="s">
        <v>48</v>
      </c>
      <c r="E5998" s="54"/>
      <c r="F5998" s="55" t="s">
        <v>49</v>
      </c>
      <c r="G5998" s="198">
        <v>1527.68</v>
      </c>
    </row>
    <row r="5999" spans="1:7" s="47" customFormat="1" ht="24.75" customHeight="1" x14ac:dyDescent="0.2">
      <c r="A5999" s="52" t="s">
        <v>12411</v>
      </c>
      <c r="B5999" s="53" t="s">
        <v>12412</v>
      </c>
      <c r="C5999" s="156" t="s">
        <v>48</v>
      </c>
      <c r="D5999" s="157" t="s">
        <v>48</v>
      </c>
      <c r="E5999" s="54"/>
      <c r="F5999" s="55" t="s">
        <v>49</v>
      </c>
      <c r="G5999" s="198">
        <v>1527.68</v>
      </c>
    </row>
    <row r="6000" spans="1:7" s="47" customFormat="1" ht="24.75" customHeight="1" x14ac:dyDescent="0.2">
      <c r="A6000" s="52" t="s">
        <v>12413</v>
      </c>
      <c r="B6000" s="53" t="s">
        <v>12414</v>
      </c>
      <c r="C6000" s="156" t="s">
        <v>48</v>
      </c>
      <c r="D6000" s="157" t="s">
        <v>48</v>
      </c>
      <c r="E6000" s="54"/>
      <c r="F6000" s="55" t="s">
        <v>49</v>
      </c>
      <c r="G6000" s="198">
        <v>273.93</v>
      </c>
    </row>
    <row r="6001" spans="1:7" s="47" customFormat="1" ht="24.75" customHeight="1" x14ac:dyDescent="0.2">
      <c r="A6001" s="52" t="s">
        <v>12415</v>
      </c>
      <c r="B6001" s="53" t="s">
        <v>12416</v>
      </c>
      <c r="C6001" s="156" t="s">
        <v>48</v>
      </c>
      <c r="D6001" s="157" t="s">
        <v>48</v>
      </c>
      <c r="E6001" s="54"/>
      <c r="F6001" s="55" t="s">
        <v>49</v>
      </c>
      <c r="G6001" s="198">
        <v>249.74</v>
      </c>
    </row>
    <row r="6002" spans="1:7" s="47" customFormat="1" ht="24.75" customHeight="1" x14ac:dyDescent="0.2">
      <c r="A6002" s="52" t="s">
        <v>12417</v>
      </c>
      <c r="B6002" s="53" t="s">
        <v>12418</v>
      </c>
      <c r="C6002" s="156" t="s">
        <v>48</v>
      </c>
      <c r="D6002" s="157" t="s">
        <v>48</v>
      </c>
      <c r="E6002" s="54"/>
      <c r="F6002" s="55" t="s">
        <v>49</v>
      </c>
      <c r="G6002" s="198">
        <v>1040.8499999999999</v>
      </c>
    </row>
    <row r="6003" spans="1:7" s="47" customFormat="1" ht="24.75" customHeight="1" x14ac:dyDescent="0.2">
      <c r="A6003" s="52" t="s">
        <v>12419</v>
      </c>
      <c r="B6003" s="53" t="s">
        <v>12420</v>
      </c>
      <c r="C6003" s="156" t="s">
        <v>48</v>
      </c>
      <c r="D6003" s="157" t="s">
        <v>48</v>
      </c>
      <c r="E6003" s="54"/>
      <c r="F6003" s="55" t="s">
        <v>49</v>
      </c>
      <c r="G6003" s="198">
        <v>1086.8599999999999</v>
      </c>
    </row>
    <row r="6004" spans="1:7" s="47" customFormat="1" ht="24.75" customHeight="1" x14ac:dyDescent="0.2">
      <c r="A6004" s="52" t="s">
        <v>12421</v>
      </c>
      <c r="B6004" s="53" t="s">
        <v>12422</v>
      </c>
      <c r="C6004" s="156" t="s">
        <v>48</v>
      </c>
      <c r="D6004" s="157" t="s">
        <v>48</v>
      </c>
      <c r="E6004" s="54"/>
      <c r="F6004" s="55" t="s">
        <v>49</v>
      </c>
      <c r="G6004" s="198">
        <v>1365.79</v>
      </c>
    </row>
    <row r="6005" spans="1:7" s="47" customFormat="1" ht="24.75" customHeight="1" x14ac:dyDescent="0.2">
      <c r="A6005" s="52" t="s">
        <v>12423</v>
      </c>
      <c r="B6005" s="53" t="s">
        <v>12424</v>
      </c>
      <c r="C6005" s="156" t="s">
        <v>48</v>
      </c>
      <c r="D6005" s="157" t="s">
        <v>48</v>
      </c>
      <c r="E6005" s="54"/>
      <c r="F6005" s="55" t="s">
        <v>49</v>
      </c>
      <c r="G6005" s="198">
        <v>1293.9100000000001</v>
      </c>
    </row>
    <row r="6006" spans="1:7" s="47" customFormat="1" ht="24.75" customHeight="1" x14ac:dyDescent="0.2">
      <c r="A6006" s="52" t="s">
        <v>12425</v>
      </c>
      <c r="B6006" s="53" t="s">
        <v>12426</v>
      </c>
      <c r="C6006" s="156" t="s">
        <v>48</v>
      </c>
      <c r="D6006" s="157" t="s">
        <v>48</v>
      </c>
      <c r="E6006" s="54"/>
      <c r="F6006" s="55" t="s">
        <v>49</v>
      </c>
      <c r="G6006" s="198">
        <v>1293.9100000000001</v>
      </c>
    </row>
    <row r="6007" spans="1:7" s="47" customFormat="1" ht="24.75" customHeight="1" x14ac:dyDescent="0.2">
      <c r="A6007" s="52" t="s">
        <v>12427</v>
      </c>
      <c r="B6007" s="53" t="s">
        <v>12428</v>
      </c>
      <c r="C6007" s="156" t="s">
        <v>48</v>
      </c>
      <c r="D6007" s="157" t="s">
        <v>48</v>
      </c>
      <c r="E6007" s="54"/>
      <c r="F6007" s="55" t="s">
        <v>49</v>
      </c>
      <c r="G6007" s="198">
        <v>1293.9100000000001</v>
      </c>
    </row>
    <row r="6008" spans="1:7" s="47" customFormat="1" ht="24.75" customHeight="1" x14ac:dyDescent="0.2">
      <c r="A6008" s="52" t="s">
        <v>12429</v>
      </c>
      <c r="B6008" s="53" t="s">
        <v>12430</v>
      </c>
      <c r="C6008" s="156" t="s">
        <v>48</v>
      </c>
      <c r="D6008" s="157" t="s">
        <v>48</v>
      </c>
      <c r="E6008" s="54"/>
      <c r="F6008" s="55" t="s">
        <v>49</v>
      </c>
      <c r="G6008" s="198">
        <v>1293.9100000000001</v>
      </c>
    </row>
    <row r="6009" spans="1:7" s="47" customFormat="1" ht="24.75" customHeight="1" x14ac:dyDescent="0.2">
      <c r="A6009" s="52" t="s">
        <v>12431</v>
      </c>
      <c r="B6009" s="53" t="s">
        <v>12432</v>
      </c>
      <c r="C6009" s="156" t="s">
        <v>48</v>
      </c>
      <c r="D6009" s="157" t="s">
        <v>48</v>
      </c>
      <c r="E6009" s="54"/>
      <c r="F6009" s="55" t="s">
        <v>49</v>
      </c>
      <c r="G6009" s="198">
        <v>1055.81</v>
      </c>
    </row>
    <row r="6010" spans="1:7" s="47" customFormat="1" ht="24.75" customHeight="1" x14ac:dyDescent="0.2">
      <c r="A6010" s="52" t="s">
        <v>12433</v>
      </c>
      <c r="B6010" s="53" t="s">
        <v>12434</v>
      </c>
      <c r="C6010" s="156" t="s">
        <v>48</v>
      </c>
      <c r="D6010" s="157" t="s">
        <v>48</v>
      </c>
      <c r="E6010" s="54"/>
      <c r="F6010" s="55" t="s">
        <v>49</v>
      </c>
      <c r="G6010" s="198">
        <v>1365.79</v>
      </c>
    </row>
    <row r="6011" spans="1:7" s="47" customFormat="1" ht="24.75" customHeight="1" x14ac:dyDescent="0.2">
      <c r="A6011" s="52" t="s">
        <v>12435</v>
      </c>
      <c r="B6011" s="53" t="s">
        <v>12436</v>
      </c>
      <c r="C6011" s="156" t="s">
        <v>48</v>
      </c>
      <c r="D6011" s="157" t="s">
        <v>48</v>
      </c>
      <c r="E6011" s="54"/>
      <c r="F6011" s="55" t="s">
        <v>49</v>
      </c>
      <c r="G6011" s="198">
        <v>1268.54</v>
      </c>
    </row>
    <row r="6012" spans="1:7" s="47" customFormat="1" ht="24.75" customHeight="1" x14ac:dyDescent="0.2">
      <c r="A6012" s="52" t="s">
        <v>12437</v>
      </c>
      <c r="B6012" s="53" t="s">
        <v>12438</v>
      </c>
      <c r="C6012" s="156" t="s">
        <v>48</v>
      </c>
      <c r="D6012" s="157" t="s">
        <v>48</v>
      </c>
      <c r="E6012" s="54"/>
      <c r="F6012" s="55" t="s">
        <v>49</v>
      </c>
      <c r="G6012" s="198">
        <v>1365.79</v>
      </c>
    </row>
    <row r="6013" spans="1:7" s="47" customFormat="1" ht="24.75" customHeight="1" x14ac:dyDescent="0.2">
      <c r="A6013" s="52" t="s">
        <v>12439</v>
      </c>
      <c r="B6013" s="53" t="s">
        <v>12440</v>
      </c>
      <c r="C6013" s="156" t="s">
        <v>48</v>
      </c>
      <c r="D6013" s="157" t="s">
        <v>48</v>
      </c>
      <c r="E6013" s="54"/>
      <c r="F6013" s="55" t="s">
        <v>49</v>
      </c>
      <c r="G6013" s="198">
        <v>1144.95</v>
      </c>
    </row>
    <row r="6014" spans="1:7" s="47" customFormat="1" ht="24.75" customHeight="1" x14ac:dyDescent="0.2">
      <c r="A6014" s="52" t="s">
        <v>12441</v>
      </c>
      <c r="B6014" s="53" t="s">
        <v>12442</v>
      </c>
      <c r="C6014" s="156" t="s">
        <v>48</v>
      </c>
      <c r="D6014" s="157" t="s">
        <v>48</v>
      </c>
      <c r="E6014" s="54"/>
      <c r="F6014" s="55" t="s">
        <v>49</v>
      </c>
      <c r="G6014" s="198">
        <v>1517.5</v>
      </c>
    </row>
    <row r="6015" spans="1:7" s="47" customFormat="1" ht="24.75" customHeight="1" x14ac:dyDescent="0.2">
      <c r="A6015" s="52" t="s">
        <v>12443</v>
      </c>
      <c r="B6015" s="53" t="s">
        <v>12444</v>
      </c>
      <c r="C6015" s="156" t="s">
        <v>48</v>
      </c>
      <c r="D6015" s="157" t="s">
        <v>48</v>
      </c>
      <c r="E6015" s="54"/>
      <c r="F6015" s="55" t="s">
        <v>49</v>
      </c>
      <c r="G6015" s="198">
        <v>1437.65</v>
      </c>
    </row>
    <row r="6016" spans="1:7" s="47" customFormat="1" ht="24.75" customHeight="1" x14ac:dyDescent="0.2">
      <c r="A6016" s="52" t="s">
        <v>12445</v>
      </c>
      <c r="B6016" s="53" t="s">
        <v>12446</v>
      </c>
      <c r="C6016" s="156" t="s">
        <v>48</v>
      </c>
      <c r="D6016" s="157" t="s">
        <v>48</v>
      </c>
      <c r="E6016" s="54"/>
      <c r="F6016" s="55" t="s">
        <v>49</v>
      </c>
      <c r="G6016" s="198">
        <v>1437.65</v>
      </c>
    </row>
    <row r="6017" spans="1:7" s="47" customFormat="1" ht="24.75" customHeight="1" x14ac:dyDescent="0.2">
      <c r="A6017" s="52" t="s">
        <v>12447</v>
      </c>
      <c r="B6017" s="53" t="s">
        <v>12448</v>
      </c>
      <c r="C6017" s="156" t="s">
        <v>48</v>
      </c>
      <c r="D6017" s="157" t="s">
        <v>48</v>
      </c>
      <c r="E6017" s="54"/>
      <c r="F6017" s="55" t="s">
        <v>49</v>
      </c>
      <c r="G6017" s="198">
        <v>1517.5</v>
      </c>
    </row>
    <row r="6018" spans="1:7" s="47" customFormat="1" ht="24.75" customHeight="1" x14ac:dyDescent="0.2">
      <c r="A6018" s="52" t="s">
        <v>12449</v>
      </c>
      <c r="B6018" s="53" t="s">
        <v>12450</v>
      </c>
      <c r="C6018" s="156" t="s">
        <v>48</v>
      </c>
      <c r="D6018" s="157" t="s">
        <v>48</v>
      </c>
      <c r="E6018" s="54"/>
      <c r="F6018" s="55" t="s">
        <v>49</v>
      </c>
      <c r="G6018" s="198">
        <v>1437.65</v>
      </c>
    </row>
    <row r="6019" spans="1:7" s="47" customFormat="1" ht="24.75" customHeight="1" x14ac:dyDescent="0.2">
      <c r="A6019" s="52" t="s">
        <v>12451</v>
      </c>
      <c r="B6019" s="53" t="s">
        <v>12452</v>
      </c>
      <c r="C6019" s="156" t="s">
        <v>48</v>
      </c>
      <c r="D6019" s="157" t="s">
        <v>48</v>
      </c>
      <c r="E6019" s="54"/>
      <c r="F6019" s="55" t="s">
        <v>49</v>
      </c>
      <c r="G6019" s="198">
        <v>1517.5</v>
      </c>
    </row>
    <row r="6020" spans="1:7" s="47" customFormat="1" ht="24.75" customHeight="1" x14ac:dyDescent="0.2">
      <c r="A6020" s="52" t="s">
        <v>12453</v>
      </c>
      <c r="B6020" s="53" t="s">
        <v>12454</v>
      </c>
      <c r="C6020" s="156" t="s">
        <v>48</v>
      </c>
      <c r="D6020" s="157" t="s">
        <v>48</v>
      </c>
      <c r="E6020" s="54"/>
      <c r="F6020" s="55" t="s">
        <v>49</v>
      </c>
      <c r="G6020" s="198">
        <v>1389.8</v>
      </c>
    </row>
    <row r="6021" spans="1:7" s="47" customFormat="1" ht="24.75" customHeight="1" x14ac:dyDescent="0.2">
      <c r="A6021" s="52" t="s">
        <v>12455</v>
      </c>
      <c r="B6021" s="53" t="s">
        <v>12456</v>
      </c>
      <c r="C6021" s="156" t="s">
        <v>48</v>
      </c>
      <c r="D6021" s="157" t="s">
        <v>48</v>
      </c>
      <c r="E6021" s="54"/>
      <c r="F6021" s="55" t="s">
        <v>49</v>
      </c>
      <c r="G6021" s="198">
        <v>1467</v>
      </c>
    </row>
    <row r="6022" spans="1:7" s="47" customFormat="1" ht="24.75" customHeight="1" x14ac:dyDescent="0.2">
      <c r="A6022" s="52" t="s">
        <v>12457</v>
      </c>
      <c r="B6022" s="53" t="s">
        <v>12458</v>
      </c>
      <c r="C6022" s="156" t="s">
        <v>48</v>
      </c>
      <c r="D6022" s="157" t="s">
        <v>48</v>
      </c>
      <c r="E6022" s="54"/>
      <c r="F6022" s="55" t="s">
        <v>49</v>
      </c>
      <c r="G6022" s="198">
        <v>1517.5</v>
      </c>
    </row>
    <row r="6023" spans="1:7" s="47" customFormat="1" ht="24.75" customHeight="1" x14ac:dyDescent="0.2">
      <c r="A6023" s="52" t="s">
        <v>12459</v>
      </c>
      <c r="B6023" s="53" t="s">
        <v>12460</v>
      </c>
      <c r="C6023" s="156" t="s">
        <v>48</v>
      </c>
      <c r="D6023" s="157" t="s">
        <v>48</v>
      </c>
      <c r="E6023" s="54"/>
      <c r="F6023" s="55" t="s">
        <v>49</v>
      </c>
      <c r="G6023" s="198">
        <v>1437.65</v>
      </c>
    </row>
    <row r="6024" spans="1:7" s="47" customFormat="1" ht="24.75" customHeight="1" x14ac:dyDescent="0.2">
      <c r="A6024" s="52" t="s">
        <v>12461</v>
      </c>
      <c r="B6024" s="53" t="s">
        <v>12462</v>
      </c>
      <c r="C6024" s="156" t="s">
        <v>48</v>
      </c>
      <c r="D6024" s="157" t="s">
        <v>48</v>
      </c>
      <c r="E6024" s="54"/>
      <c r="F6024" s="55" t="s">
        <v>49</v>
      </c>
      <c r="G6024" s="198">
        <v>892.83</v>
      </c>
    </row>
    <row r="6025" spans="1:7" s="47" customFormat="1" ht="24.75" customHeight="1" x14ac:dyDescent="0.2">
      <c r="A6025" s="52" t="s">
        <v>12463</v>
      </c>
      <c r="B6025" s="53" t="s">
        <v>12464</v>
      </c>
      <c r="C6025" s="156" t="s">
        <v>48</v>
      </c>
      <c r="D6025" s="157" t="s">
        <v>48</v>
      </c>
      <c r="E6025" s="54"/>
      <c r="F6025" s="55" t="s">
        <v>49</v>
      </c>
      <c r="G6025" s="198">
        <v>910.69</v>
      </c>
    </row>
    <row r="6026" spans="1:7" s="47" customFormat="1" ht="24.75" customHeight="1" x14ac:dyDescent="0.2">
      <c r="A6026" s="52" t="s">
        <v>12465</v>
      </c>
      <c r="B6026" s="53" t="s">
        <v>12466</v>
      </c>
      <c r="C6026" s="156" t="s">
        <v>48</v>
      </c>
      <c r="D6026" s="157" t="s">
        <v>48</v>
      </c>
      <c r="E6026" s="54"/>
      <c r="F6026" s="55" t="s">
        <v>49</v>
      </c>
      <c r="G6026" s="198">
        <v>915.19</v>
      </c>
    </row>
    <row r="6027" spans="1:7" s="47" customFormat="1" ht="24.75" customHeight="1" x14ac:dyDescent="0.2">
      <c r="A6027" s="52" t="s">
        <v>12467</v>
      </c>
      <c r="B6027" s="53" t="s">
        <v>12468</v>
      </c>
      <c r="C6027" s="156" t="s">
        <v>48</v>
      </c>
      <c r="D6027" s="157" t="s">
        <v>48</v>
      </c>
      <c r="E6027" s="54"/>
      <c r="F6027" s="55" t="s">
        <v>49</v>
      </c>
      <c r="G6027" s="198">
        <v>910.69</v>
      </c>
    </row>
    <row r="6028" spans="1:7" s="47" customFormat="1" ht="24.75" customHeight="1" x14ac:dyDescent="0.2">
      <c r="A6028" s="52" t="s">
        <v>12469</v>
      </c>
      <c r="B6028" s="53" t="s">
        <v>12470</v>
      </c>
      <c r="C6028" s="156" t="s">
        <v>48</v>
      </c>
      <c r="D6028" s="157" t="s">
        <v>48</v>
      </c>
      <c r="E6028" s="54"/>
      <c r="F6028" s="55" t="s">
        <v>49</v>
      </c>
      <c r="G6028" s="198">
        <v>915.19</v>
      </c>
    </row>
    <row r="6029" spans="1:7" s="47" customFormat="1" ht="24.75" customHeight="1" x14ac:dyDescent="0.2">
      <c r="A6029" s="52" t="s">
        <v>12471</v>
      </c>
      <c r="B6029" s="53" t="s">
        <v>12472</v>
      </c>
      <c r="C6029" s="156" t="s">
        <v>48</v>
      </c>
      <c r="D6029" s="157" t="s">
        <v>48</v>
      </c>
      <c r="E6029" s="54"/>
      <c r="F6029" s="55" t="s">
        <v>49</v>
      </c>
      <c r="G6029" s="198">
        <v>910.69</v>
      </c>
    </row>
    <row r="6030" spans="1:7" s="47" customFormat="1" ht="24.75" customHeight="1" x14ac:dyDescent="0.2">
      <c r="A6030" s="52" t="s">
        <v>12473</v>
      </c>
      <c r="B6030" s="53" t="s">
        <v>12474</v>
      </c>
      <c r="C6030" s="156" t="s">
        <v>48</v>
      </c>
      <c r="D6030" s="157" t="s">
        <v>48</v>
      </c>
      <c r="E6030" s="54"/>
      <c r="F6030" s="55" t="s">
        <v>49</v>
      </c>
      <c r="G6030" s="198">
        <v>915.19</v>
      </c>
    </row>
    <row r="6031" spans="1:7" s="47" customFormat="1" ht="24.75" customHeight="1" x14ac:dyDescent="0.2">
      <c r="A6031" s="52" t="s">
        <v>12475</v>
      </c>
      <c r="B6031" s="53" t="s">
        <v>12476</v>
      </c>
      <c r="C6031" s="156" t="s">
        <v>48</v>
      </c>
      <c r="D6031" s="157" t="s">
        <v>48</v>
      </c>
      <c r="E6031" s="54"/>
      <c r="F6031" s="55" t="s">
        <v>49</v>
      </c>
      <c r="G6031" s="198">
        <v>910.69</v>
      </c>
    </row>
    <row r="6032" spans="1:7" s="47" customFormat="1" ht="24.75" customHeight="1" x14ac:dyDescent="0.2">
      <c r="A6032" s="52" t="s">
        <v>12477</v>
      </c>
      <c r="B6032" s="53" t="s">
        <v>12478</v>
      </c>
      <c r="C6032" s="156" t="s">
        <v>48</v>
      </c>
      <c r="D6032" s="157" t="s">
        <v>48</v>
      </c>
      <c r="E6032" s="54"/>
      <c r="F6032" s="55" t="s">
        <v>49</v>
      </c>
      <c r="G6032" s="198">
        <v>915.19</v>
      </c>
    </row>
    <row r="6033" spans="1:7" s="47" customFormat="1" ht="24.75" customHeight="1" x14ac:dyDescent="0.2">
      <c r="A6033" s="52" t="s">
        <v>12479</v>
      </c>
      <c r="B6033" s="53" t="s">
        <v>12480</v>
      </c>
      <c r="C6033" s="156" t="s">
        <v>48</v>
      </c>
      <c r="D6033" s="157" t="s">
        <v>48</v>
      </c>
      <c r="E6033" s="54"/>
      <c r="F6033" s="55" t="s">
        <v>49</v>
      </c>
      <c r="G6033" s="198">
        <v>908.17</v>
      </c>
    </row>
    <row r="6034" spans="1:7" s="47" customFormat="1" ht="24.75" customHeight="1" x14ac:dyDescent="0.2">
      <c r="A6034" s="52" t="s">
        <v>12481</v>
      </c>
      <c r="B6034" s="53" t="s">
        <v>12482</v>
      </c>
      <c r="C6034" s="156" t="s">
        <v>48</v>
      </c>
      <c r="D6034" s="157" t="s">
        <v>48</v>
      </c>
      <c r="E6034" s="54"/>
      <c r="F6034" s="55" t="s">
        <v>49</v>
      </c>
      <c r="G6034" s="198">
        <v>561.77</v>
      </c>
    </row>
    <row r="6035" spans="1:7" s="47" customFormat="1" ht="24.75" customHeight="1" x14ac:dyDescent="0.2">
      <c r="A6035" s="52" t="s">
        <v>12483</v>
      </c>
      <c r="B6035" s="53" t="s">
        <v>12484</v>
      </c>
      <c r="C6035" s="156" t="s">
        <v>48</v>
      </c>
      <c r="D6035" s="157" t="s">
        <v>48</v>
      </c>
      <c r="E6035" s="54"/>
      <c r="F6035" s="55" t="s">
        <v>49</v>
      </c>
      <c r="G6035" s="198">
        <v>1018.11</v>
      </c>
    </row>
    <row r="6036" spans="1:7" s="47" customFormat="1" ht="24.75" customHeight="1" x14ac:dyDescent="0.2">
      <c r="A6036" s="52" t="s">
        <v>12485</v>
      </c>
      <c r="B6036" s="53" t="s">
        <v>12486</v>
      </c>
      <c r="C6036" s="156" t="s">
        <v>48</v>
      </c>
      <c r="D6036" s="157" t="s">
        <v>48</v>
      </c>
      <c r="E6036" s="54"/>
      <c r="F6036" s="55" t="s">
        <v>49</v>
      </c>
      <c r="G6036" s="198">
        <v>556.15</v>
      </c>
    </row>
    <row r="6037" spans="1:7" s="47" customFormat="1" ht="24.75" customHeight="1" x14ac:dyDescent="0.2">
      <c r="A6037" s="52" t="s">
        <v>12487</v>
      </c>
      <c r="B6037" s="53" t="s">
        <v>12488</v>
      </c>
      <c r="C6037" s="156" t="s">
        <v>48</v>
      </c>
      <c r="D6037" s="157" t="s">
        <v>48</v>
      </c>
      <c r="E6037" s="54"/>
      <c r="F6037" s="55" t="s">
        <v>49</v>
      </c>
      <c r="G6037" s="198">
        <v>1111.45</v>
      </c>
    </row>
    <row r="6038" spans="1:7" s="47" customFormat="1" ht="24.75" customHeight="1" x14ac:dyDescent="0.2">
      <c r="A6038" s="52" t="s">
        <v>12489</v>
      </c>
      <c r="B6038" s="53" t="s">
        <v>12490</v>
      </c>
      <c r="C6038" s="156" t="s">
        <v>48</v>
      </c>
      <c r="D6038" s="157" t="s">
        <v>48</v>
      </c>
      <c r="E6038" s="54"/>
      <c r="F6038" s="55" t="s">
        <v>49</v>
      </c>
      <c r="G6038" s="198">
        <v>456.48</v>
      </c>
    </row>
    <row r="6039" spans="1:7" s="47" customFormat="1" ht="24.75" customHeight="1" x14ac:dyDescent="0.2">
      <c r="A6039" s="52" t="s">
        <v>12491</v>
      </c>
      <c r="B6039" s="53" t="s">
        <v>12492</v>
      </c>
      <c r="C6039" s="156" t="s">
        <v>48</v>
      </c>
      <c r="D6039" s="157" t="s">
        <v>48</v>
      </c>
      <c r="E6039" s="54"/>
      <c r="F6039" s="55" t="s">
        <v>49</v>
      </c>
      <c r="G6039" s="198">
        <v>873.3</v>
      </c>
    </row>
    <row r="6040" spans="1:7" s="47" customFormat="1" ht="24.75" customHeight="1" x14ac:dyDescent="0.2">
      <c r="A6040" s="52" t="s">
        <v>12493</v>
      </c>
      <c r="B6040" s="53" t="s">
        <v>12494</v>
      </c>
      <c r="C6040" s="156" t="s">
        <v>48</v>
      </c>
      <c r="D6040" s="157" t="s">
        <v>48</v>
      </c>
      <c r="E6040" s="54"/>
      <c r="F6040" s="55" t="s">
        <v>49</v>
      </c>
      <c r="G6040" s="198">
        <v>479.46</v>
      </c>
    </row>
    <row r="6041" spans="1:7" s="47" customFormat="1" ht="24.75" customHeight="1" x14ac:dyDescent="0.2">
      <c r="A6041" s="52" t="s">
        <v>12495</v>
      </c>
      <c r="B6041" s="53" t="s">
        <v>12496</v>
      </c>
      <c r="C6041" s="156" t="s">
        <v>48</v>
      </c>
      <c r="D6041" s="157" t="s">
        <v>48</v>
      </c>
      <c r="E6041" s="54"/>
      <c r="F6041" s="55" t="s">
        <v>49</v>
      </c>
      <c r="G6041" s="198">
        <v>873.3</v>
      </c>
    </row>
    <row r="6042" spans="1:7" s="47" customFormat="1" ht="24.75" customHeight="1" x14ac:dyDescent="0.2">
      <c r="A6042" s="52" t="s">
        <v>12497</v>
      </c>
      <c r="B6042" s="53" t="s">
        <v>12498</v>
      </c>
      <c r="C6042" s="156" t="s">
        <v>48</v>
      </c>
      <c r="D6042" s="157" t="s">
        <v>48</v>
      </c>
      <c r="E6042" s="54"/>
      <c r="F6042" s="55" t="s">
        <v>49</v>
      </c>
      <c r="G6042" s="198">
        <v>456.48</v>
      </c>
    </row>
    <row r="6043" spans="1:7" s="47" customFormat="1" ht="24.75" customHeight="1" x14ac:dyDescent="0.2">
      <c r="A6043" s="52" t="s">
        <v>12499</v>
      </c>
      <c r="B6043" s="53" t="s">
        <v>12500</v>
      </c>
      <c r="C6043" s="156" t="s">
        <v>48</v>
      </c>
      <c r="D6043" s="157" t="s">
        <v>48</v>
      </c>
      <c r="E6043" s="54"/>
      <c r="F6043" s="55" t="s">
        <v>49</v>
      </c>
      <c r="G6043" s="198">
        <v>499.38</v>
      </c>
    </row>
    <row r="6044" spans="1:7" s="47" customFormat="1" ht="24.75" customHeight="1" x14ac:dyDescent="0.2">
      <c r="A6044" s="52" t="s">
        <v>12501</v>
      </c>
      <c r="B6044" s="53" t="s">
        <v>12502</v>
      </c>
      <c r="C6044" s="156" t="s">
        <v>48</v>
      </c>
      <c r="D6044" s="157" t="s">
        <v>48</v>
      </c>
      <c r="E6044" s="54"/>
      <c r="F6044" s="55" t="s">
        <v>49</v>
      </c>
      <c r="G6044" s="198">
        <v>873.3</v>
      </c>
    </row>
    <row r="6045" spans="1:7" s="47" customFormat="1" ht="24.75" customHeight="1" x14ac:dyDescent="0.2">
      <c r="A6045" s="52" t="s">
        <v>12503</v>
      </c>
      <c r="B6045" s="53" t="s">
        <v>12504</v>
      </c>
      <c r="C6045" s="156" t="s">
        <v>48</v>
      </c>
      <c r="D6045" s="157" t="s">
        <v>48</v>
      </c>
      <c r="E6045" s="54"/>
      <c r="F6045" s="55" t="s">
        <v>49</v>
      </c>
      <c r="G6045" s="198">
        <v>486.22</v>
      </c>
    </row>
    <row r="6046" spans="1:7" s="47" customFormat="1" ht="24.75" customHeight="1" x14ac:dyDescent="0.2">
      <c r="A6046" s="52" t="s">
        <v>12505</v>
      </c>
      <c r="B6046" s="53" t="s">
        <v>12506</v>
      </c>
      <c r="C6046" s="156" t="s">
        <v>48</v>
      </c>
      <c r="D6046" s="157" t="s">
        <v>48</v>
      </c>
      <c r="E6046" s="54"/>
      <c r="F6046" s="55" t="s">
        <v>49</v>
      </c>
      <c r="G6046" s="198">
        <v>766.76</v>
      </c>
    </row>
    <row r="6047" spans="1:7" s="47" customFormat="1" ht="24.75" customHeight="1" x14ac:dyDescent="0.2">
      <c r="A6047" s="52" t="s">
        <v>12507</v>
      </c>
      <c r="B6047" s="53" t="s">
        <v>12508</v>
      </c>
      <c r="C6047" s="156" t="s">
        <v>48</v>
      </c>
      <c r="D6047" s="157" t="s">
        <v>48</v>
      </c>
      <c r="E6047" s="54"/>
      <c r="F6047" s="55" t="s">
        <v>49</v>
      </c>
      <c r="G6047" s="198">
        <v>397.82</v>
      </c>
    </row>
    <row r="6048" spans="1:7" s="47" customFormat="1" ht="24.75" customHeight="1" x14ac:dyDescent="0.2">
      <c r="A6048" s="52" t="s">
        <v>12509</v>
      </c>
      <c r="B6048" s="53" t="s">
        <v>12510</v>
      </c>
      <c r="C6048" s="156" t="s">
        <v>48</v>
      </c>
      <c r="D6048" s="157" t="s">
        <v>48</v>
      </c>
      <c r="E6048" s="54"/>
      <c r="F6048" s="55" t="s">
        <v>49</v>
      </c>
      <c r="G6048" s="198">
        <v>708.85</v>
      </c>
    </row>
    <row r="6049" spans="1:7" s="47" customFormat="1" ht="24.75" customHeight="1" x14ac:dyDescent="0.2">
      <c r="A6049" s="52" t="s">
        <v>12511</v>
      </c>
      <c r="B6049" s="53" t="s">
        <v>12512</v>
      </c>
      <c r="C6049" s="156" t="s">
        <v>48</v>
      </c>
      <c r="D6049" s="157" t="s">
        <v>48</v>
      </c>
      <c r="E6049" s="54"/>
      <c r="F6049" s="55" t="s">
        <v>49</v>
      </c>
      <c r="G6049" s="198">
        <v>659.66</v>
      </c>
    </row>
    <row r="6050" spans="1:7" s="47" customFormat="1" ht="24.75" customHeight="1" x14ac:dyDescent="0.2">
      <c r="A6050" s="52" t="s">
        <v>12513</v>
      </c>
      <c r="B6050" s="53" t="s">
        <v>12514</v>
      </c>
      <c r="C6050" s="156" t="s">
        <v>48</v>
      </c>
      <c r="D6050" s="157" t="s">
        <v>48</v>
      </c>
      <c r="E6050" s="54"/>
      <c r="F6050" s="55" t="s">
        <v>49</v>
      </c>
      <c r="G6050" s="198">
        <v>632.91999999999996</v>
      </c>
    </row>
    <row r="6051" spans="1:7" s="47" customFormat="1" ht="24.75" customHeight="1" x14ac:dyDescent="0.2">
      <c r="A6051" s="52" t="s">
        <v>12515</v>
      </c>
      <c r="B6051" s="53" t="s">
        <v>12516</v>
      </c>
      <c r="C6051" s="156" t="s">
        <v>48</v>
      </c>
      <c r="D6051" s="157" t="s">
        <v>48</v>
      </c>
      <c r="E6051" s="54"/>
      <c r="F6051" s="55" t="s">
        <v>49</v>
      </c>
      <c r="G6051" s="198">
        <v>677.49</v>
      </c>
    </row>
    <row r="6052" spans="1:7" s="47" customFormat="1" ht="24.75" customHeight="1" x14ac:dyDescent="0.2">
      <c r="A6052" s="52" t="s">
        <v>12517</v>
      </c>
      <c r="B6052" s="53" t="s">
        <v>12518</v>
      </c>
      <c r="C6052" s="156" t="s">
        <v>48</v>
      </c>
      <c r="D6052" s="157" t="s">
        <v>48</v>
      </c>
      <c r="E6052" s="54"/>
      <c r="F6052" s="55" t="s">
        <v>49</v>
      </c>
      <c r="G6052" s="198">
        <v>1213.0999999999999</v>
      </c>
    </row>
    <row r="6053" spans="1:7" s="47" customFormat="1" ht="24.75" customHeight="1" x14ac:dyDescent="0.2">
      <c r="A6053" s="52" t="s">
        <v>12519</v>
      </c>
      <c r="B6053" s="53" t="s">
        <v>12520</v>
      </c>
      <c r="C6053" s="156" t="s">
        <v>48</v>
      </c>
      <c r="D6053" s="157" t="s">
        <v>48</v>
      </c>
      <c r="E6053" s="54"/>
      <c r="F6053" s="55" t="s">
        <v>49</v>
      </c>
      <c r="G6053" s="198">
        <v>659.66</v>
      </c>
    </row>
    <row r="6054" spans="1:7" s="47" customFormat="1" ht="24.75" customHeight="1" x14ac:dyDescent="0.2">
      <c r="A6054" s="52" t="s">
        <v>12521</v>
      </c>
      <c r="B6054" s="53" t="s">
        <v>12522</v>
      </c>
      <c r="C6054" s="156" t="s">
        <v>48</v>
      </c>
      <c r="D6054" s="157" t="s">
        <v>48</v>
      </c>
      <c r="E6054" s="54"/>
      <c r="F6054" s="55" t="s">
        <v>49</v>
      </c>
      <c r="G6054" s="198">
        <v>659.66</v>
      </c>
    </row>
    <row r="6055" spans="1:7" s="47" customFormat="1" ht="24.75" customHeight="1" x14ac:dyDescent="0.2">
      <c r="A6055" s="52" t="s">
        <v>12523</v>
      </c>
      <c r="B6055" s="53" t="s">
        <v>12524</v>
      </c>
      <c r="C6055" s="156" t="s">
        <v>48</v>
      </c>
      <c r="D6055" s="157" t="s">
        <v>48</v>
      </c>
      <c r="E6055" s="54"/>
      <c r="F6055" s="55" t="s">
        <v>49</v>
      </c>
      <c r="G6055" s="198">
        <v>1213.0999999999999</v>
      </c>
    </row>
    <row r="6056" spans="1:7" s="47" customFormat="1" ht="24.75" customHeight="1" x14ac:dyDescent="0.2">
      <c r="A6056" s="52" t="s">
        <v>12525</v>
      </c>
      <c r="B6056" s="53" t="s">
        <v>12526</v>
      </c>
      <c r="C6056" s="156" t="s">
        <v>48</v>
      </c>
      <c r="D6056" s="157" t="s">
        <v>48</v>
      </c>
      <c r="E6056" s="54"/>
      <c r="F6056" s="55" t="s">
        <v>49</v>
      </c>
      <c r="G6056" s="198">
        <v>659.66</v>
      </c>
    </row>
    <row r="6057" spans="1:7" s="47" customFormat="1" ht="24.75" customHeight="1" x14ac:dyDescent="0.2">
      <c r="A6057" s="52" t="s">
        <v>12527</v>
      </c>
      <c r="B6057" s="53" t="s">
        <v>12528</v>
      </c>
      <c r="C6057" s="156" t="s">
        <v>48</v>
      </c>
      <c r="D6057" s="157" t="s">
        <v>48</v>
      </c>
      <c r="E6057" s="54"/>
      <c r="F6057" s="55" t="s">
        <v>49</v>
      </c>
      <c r="G6057" s="198">
        <v>695.32</v>
      </c>
    </row>
    <row r="6058" spans="1:7" s="47" customFormat="1" ht="24.75" customHeight="1" x14ac:dyDescent="0.2">
      <c r="A6058" s="52" t="s">
        <v>12529</v>
      </c>
      <c r="B6058" s="53" t="s">
        <v>12530</v>
      </c>
      <c r="C6058" s="156" t="s">
        <v>48</v>
      </c>
      <c r="D6058" s="157" t="s">
        <v>48</v>
      </c>
      <c r="E6058" s="54"/>
      <c r="F6058" s="55" t="s">
        <v>49</v>
      </c>
      <c r="G6058" s="198">
        <v>1246.3399999999999</v>
      </c>
    </row>
    <row r="6059" spans="1:7" s="47" customFormat="1" ht="24.75" customHeight="1" x14ac:dyDescent="0.2">
      <c r="A6059" s="52" t="s">
        <v>12531</v>
      </c>
      <c r="B6059" s="53" t="s">
        <v>12532</v>
      </c>
      <c r="C6059" s="156" t="s">
        <v>48</v>
      </c>
      <c r="D6059" s="157" t="s">
        <v>48</v>
      </c>
      <c r="E6059" s="54"/>
      <c r="F6059" s="55" t="s">
        <v>49</v>
      </c>
      <c r="G6059" s="198">
        <v>677.49</v>
      </c>
    </row>
    <row r="6060" spans="1:7" s="47" customFormat="1" ht="24.75" customHeight="1" x14ac:dyDescent="0.2">
      <c r="A6060" s="52" t="s">
        <v>12533</v>
      </c>
      <c r="B6060" s="53" t="s">
        <v>12534</v>
      </c>
      <c r="C6060" s="156" t="s">
        <v>48</v>
      </c>
      <c r="D6060" s="157" t="s">
        <v>48</v>
      </c>
      <c r="E6060" s="54"/>
      <c r="F6060" s="55" t="s">
        <v>49</v>
      </c>
      <c r="G6060" s="198">
        <v>659.66</v>
      </c>
    </row>
    <row r="6061" spans="1:7" s="47" customFormat="1" ht="24.75" customHeight="1" x14ac:dyDescent="0.2">
      <c r="A6061" s="52" t="s">
        <v>12535</v>
      </c>
      <c r="B6061" s="53" t="s">
        <v>12536</v>
      </c>
      <c r="C6061" s="156" t="s">
        <v>48</v>
      </c>
      <c r="D6061" s="157" t="s">
        <v>48</v>
      </c>
      <c r="E6061" s="54"/>
      <c r="F6061" s="55" t="s">
        <v>49</v>
      </c>
      <c r="G6061" s="198">
        <v>1221.9000000000001</v>
      </c>
    </row>
    <row r="6062" spans="1:7" s="47" customFormat="1" ht="24.75" customHeight="1" x14ac:dyDescent="0.2">
      <c r="A6062" s="52" t="s">
        <v>12537</v>
      </c>
      <c r="B6062" s="53" t="s">
        <v>12538</v>
      </c>
      <c r="C6062" s="156" t="s">
        <v>48</v>
      </c>
      <c r="D6062" s="157" t="s">
        <v>48</v>
      </c>
      <c r="E6062" s="54"/>
      <c r="F6062" s="55" t="s">
        <v>49</v>
      </c>
      <c r="G6062" s="198">
        <v>659.66</v>
      </c>
    </row>
    <row r="6063" spans="1:7" s="47" customFormat="1" ht="24.75" customHeight="1" x14ac:dyDescent="0.2">
      <c r="A6063" s="52" t="s">
        <v>12539</v>
      </c>
      <c r="B6063" s="53" t="s">
        <v>12540</v>
      </c>
      <c r="C6063" s="156" t="s">
        <v>48</v>
      </c>
      <c r="D6063" s="157" t="s">
        <v>48</v>
      </c>
      <c r="E6063" s="54"/>
      <c r="F6063" s="55" t="s">
        <v>49</v>
      </c>
      <c r="G6063" s="198">
        <v>353.97</v>
      </c>
    </row>
    <row r="6064" spans="1:7" s="47" customFormat="1" ht="24.75" customHeight="1" x14ac:dyDescent="0.2">
      <c r="A6064" s="52" t="s">
        <v>12541</v>
      </c>
      <c r="B6064" s="53" t="s">
        <v>12542</v>
      </c>
      <c r="C6064" s="156" t="s">
        <v>48</v>
      </c>
      <c r="D6064" s="157" t="s">
        <v>48</v>
      </c>
      <c r="E6064" s="54"/>
      <c r="F6064" s="55" t="s">
        <v>49</v>
      </c>
      <c r="G6064" s="198">
        <v>305.24</v>
      </c>
    </row>
    <row r="6065" spans="1:7" s="47" customFormat="1" ht="24.75" customHeight="1" x14ac:dyDescent="0.2">
      <c r="A6065" s="52" t="s">
        <v>12543</v>
      </c>
      <c r="B6065" s="53" t="s">
        <v>12544</v>
      </c>
      <c r="C6065" s="156" t="s">
        <v>48</v>
      </c>
      <c r="D6065" s="157" t="s">
        <v>48</v>
      </c>
      <c r="E6065" s="54"/>
      <c r="F6065" s="55" t="s">
        <v>49</v>
      </c>
      <c r="G6065" s="198">
        <v>353.97</v>
      </c>
    </row>
    <row r="6066" spans="1:7" s="47" customFormat="1" ht="24.75" customHeight="1" x14ac:dyDescent="0.2">
      <c r="A6066" s="52" t="s">
        <v>12545</v>
      </c>
      <c r="B6066" s="53" t="s">
        <v>12546</v>
      </c>
      <c r="C6066" s="156" t="s">
        <v>48</v>
      </c>
      <c r="D6066" s="157" t="s">
        <v>48</v>
      </c>
      <c r="E6066" s="54"/>
      <c r="F6066" s="55" t="s">
        <v>49</v>
      </c>
      <c r="G6066" s="198">
        <v>324.48</v>
      </c>
    </row>
    <row r="6067" spans="1:7" s="47" customFormat="1" ht="24.75" customHeight="1" x14ac:dyDescent="0.2">
      <c r="A6067" s="52" t="s">
        <v>12547</v>
      </c>
      <c r="B6067" s="53" t="s">
        <v>12548</v>
      </c>
      <c r="C6067" s="156" t="s">
        <v>48</v>
      </c>
      <c r="D6067" s="157" t="s">
        <v>48</v>
      </c>
      <c r="E6067" s="54"/>
      <c r="F6067" s="55" t="s">
        <v>49</v>
      </c>
      <c r="G6067" s="198">
        <v>304.47000000000003</v>
      </c>
    </row>
    <row r="6068" spans="1:7" s="47" customFormat="1" ht="24.75" customHeight="1" x14ac:dyDescent="0.2">
      <c r="A6068" s="52" t="s">
        <v>12549</v>
      </c>
      <c r="B6068" s="53" t="s">
        <v>12550</v>
      </c>
      <c r="C6068" s="156" t="s">
        <v>48</v>
      </c>
      <c r="D6068" s="157" t="s">
        <v>48</v>
      </c>
      <c r="E6068" s="54"/>
      <c r="F6068" s="55" t="s">
        <v>49</v>
      </c>
      <c r="G6068" s="198">
        <v>326.38</v>
      </c>
    </row>
    <row r="6069" spans="1:7" s="47" customFormat="1" ht="24.75" customHeight="1" x14ac:dyDescent="0.2">
      <c r="A6069" s="52" t="s">
        <v>12551</v>
      </c>
      <c r="B6069" s="53" t="s">
        <v>12552</v>
      </c>
      <c r="C6069" s="156" t="s">
        <v>48</v>
      </c>
      <c r="D6069" s="157" t="s">
        <v>48</v>
      </c>
      <c r="E6069" s="54"/>
      <c r="F6069" s="55" t="s">
        <v>49</v>
      </c>
      <c r="G6069" s="198">
        <v>258.64999999999998</v>
      </c>
    </row>
    <row r="6070" spans="1:7" s="47" customFormat="1" ht="24.75" customHeight="1" x14ac:dyDescent="0.2">
      <c r="A6070" s="52" t="s">
        <v>12553</v>
      </c>
      <c r="B6070" s="53" t="s">
        <v>12554</v>
      </c>
      <c r="C6070" s="156" t="s">
        <v>48</v>
      </c>
      <c r="D6070" s="157" t="s">
        <v>48</v>
      </c>
      <c r="E6070" s="54"/>
      <c r="F6070" s="55" t="s">
        <v>49</v>
      </c>
      <c r="G6070" s="198">
        <v>315.52</v>
      </c>
    </row>
    <row r="6071" spans="1:7" s="47" customFormat="1" ht="24.75" customHeight="1" x14ac:dyDescent="0.2">
      <c r="A6071" s="52" t="s">
        <v>12555</v>
      </c>
      <c r="B6071" s="53" t="s">
        <v>12556</v>
      </c>
      <c r="C6071" s="156" t="s">
        <v>48</v>
      </c>
      <c r="D6071" s="157" t="s">
        <v>48</v>
      </c>
      <c r="E6071" s="54"/>
      <c r="F6071" s="55" t="s">
        <v>49</v>
      </c>
      <c r="G6071" s="198">
        <v>677.86</v>
      </c>
    </row>
    <row r="6072" spans="1:7" s="47" customFormat="1" ht="24.75" customHeight="1" x14ac:dyDescent="0.2">
      <c r="A6072" s="52" t="s">
        <v>12557</v>
      </c>
      <c r="B6072" s="53" t="s">
        <v>12558</v>
      </c>
      <c r="C6072" s="156" t="s">
        <v>48</v>
      </c>
      <c r="D6072" s="157" t="s">
        <v>48</v>
      </c>
      <c r="E6072" s="54"/>
      <c r="F6072" s="55" t="s">
        <v>49</v>
      </c>
      <c r="G6072" s="198">
        <v>713.97</v>
      </c>
    </row>
    <row r="6073" spans="1:7" s="47" customFormat="1" ht="24.75" customHeight="1" x14ac:dyDescent="0.2">
      <c r="A6073" s="52" t="s">
        <v>12559</v>
      </c>
      <c r="B6073" s="53" t="s">
        <v>12560</v>
      </c>
      <c r="C6073" s="156" t="s">
        <v>48</v>
      </c>
      <c r="D6073" s="157" t="s">
        <v>48</v>
      </c>
      <c r="E6073" s="54"/>
      <c r="F6073" s="55" t="s">
        <v>49</v>
      </c>
      <c r="G6073" s="198">
        <v>677.86</v>
      </c>
    </row>
    <row r="6074" spans="1:7" s="47" customFormat="1" ht="24.75" customHeight="1" x14ac:dyDescent="0.2">
      <c r="A6074" s="52" t="s">
        <v>12561</v>
      </c>
      <c r="B6074" s="53" t="s">
        <v>12562</v>
      </c>
      <c r="C6074" s="156" t="s">
        <v>48</v>
      </c>
      <c r="D6074" s="157" t="s">
        <v>48</v>
      </c>
      <c r="E6074" s="54"/>
      <c r="F6074" s="55" t="s">
        <v>49</v>
      </c>
      <c r="G6074" s="198">
        <v>713.97</v>
      </c>
    </row>
    <row r="6075" spans="1:7" s="47" customFormat="1" ht="24.75" customHeight="1" x14ac:dyDescent="0.2">
      <c r="A6075" s="52" t="s">
        <v>12563</v>
      </c>
      <c r="B6075" s="53" t="s">
        <v>12564</v>
      </c>
      <c r="C6075" s="156" t="s">
        <v>48</v>
      </c>
      <c r="D6075" s="157" t="s">
        <v>48</v>
      </c>
      <c r="E6075" s="54"/>
      <c r="F6075" s="55" t="s">
        <v>49</v>
      </c>
      <c r="G6075" s="198">
        <v>677.86</v>
      </c>
    </row>
    <row r="6076" spans="1:7" s="47" customFormat="1" ht="24.75" customHeight="1" x14ac:dyDescent="0.2">
      <c r="A6076" s="52" t="s">
        <v>12565</v>
      </c>
      <c r="B6076" s="53" t="s">
        <v>12566</v>
      </c>
      <c r="C6076" s="156" t="s">
        <v>48</v>
      </c>
      <c r="D6076" s="157" t="s">
        <v>48</v>
      </c>
      <c r="E6076" s="54"/>
      <c r="F6076" s="55" t="s">
        <v>49</v>
      </c>
      <c r="G6076" s="198">
        <v>713.97</v>
      </c>
    </row>
    <row r="6077" spans="1:7" s="47" customFormat="1" ht="24.75" customHeight="1" x14ac:dyDescent="0.2">
      <c r="A6077" s="52" t="s">
        <v>12567</v>
      </c>
      <c r="B6077" s="53" t="s">
        <v>12568</v>
      </c>
      <c r="C6077" s="156" t="s">
        <v>48</v>
      </c>
      <c r="D6077" s="157" t="s">
        <v>48</v>
      </c>
      <c r="E6077" s="54"/>
      <c r="F6077" s="55" t="s">
        <v>49</v>
      </c>
      <c r="G6077" s="198">
        <v>677.86</v>
      </c>
    </row>
    <row r="6078" spans="1:7" s="47" customFormat="1" ht="24.75" customHeight="1" x14ac:dyDescent="0.2">
      <c r="A6078" s="52" t="s">
        <v>12569</v>
      </c>
      <c r="B6078" s="53" t="s">
        <v>12570</v>
      </c>
      <c r="C6078" s="156" t="s">
        <v>48</v>
      </c>
      <c r="D6078" s="157" t="s">
        <v>48</v>
      </c>
      <c r="E6078" s="54"/>
      <c r="F6078" s="55" t="s">
        <v>49</v>
      </c>
      <c r="G6078" s="198">
        <v>713.97</v>
      </c>
    </row>
    <row r="6079" spans="1:7" s="47" customFormat="1" ht="24.75" customHeight="1" x14ac:dyDescent="0.2">
      <c r="A6079" s="52" t="s">
        <v>12571</v>
      </c>
      <c r="B6079" s="53" t="s">
        <v>12572</v>
      </c>
      <c r="C6079" s="156" t="s">
        <v>48</v>
      </c>
      <c r="D6079" s="157" t="s">
        <v>48</v>
      </c>
      <c r="E6079" s="54"/>
      <c r="F6079" s="55" t="s">
        <v>49</v>
      </c>
      <c r="G6079" s="198">
        <v>683.12</v>
      </c>
    </row>
    <row r="6080" spans="1:7" s="47" customFormat="1" ht="24.75" customHeight="1" x14ac:dyDescent="0.2">
      <c r="A6080" s="52" t="s">
        <v>12573</v>
      </c>
      <c r="B6080" s="53" t="s">
        <v>12574</v>
      </c>
      <c r="C6080" s="156" t="s">
        <v>48</v>
      </c>
      <c r="D6080" s="157" t="s">
        <v>48</v>
      </c>
      <c r="E6080" s="54"/>
      <c r="F6080" s="55" t="s">
        <v>49</v>
      </c>
      <c r="G6080" s="198">
        <v>713.97</v>
      </c>
    </row>
    <row r="6081" spans="1:7" s="47" customFormat="1" ht="24.75" customHeight="1" x14ac:dyDescent="0.2">
      <c r="A6081" s="52" t="s">
        <v>12575</v>
      </c>
      <c r="B6081" s="53" t="s">
        <v>12576</v>
      </c>
      <c r="C6081" s="156" t="s">
        <v>48</v>
      </c>
      <c r="D6081" s="157" t="s">
        <v>48</v>
      </c>
      <c r="E6081" s="54"/>
      <c r="F6081" s="55" t="s">
        <v>49</v>
      </c>
      <c r="G6081" s="198">
        <v>677.86</v>
      </c>
    </row>
    <row r="6082" spans="1:7" s="47" customFormat="1" ht="24.75" customHeight="1" x14ac:dyDescent="0.2">
      <c r="A6082" s="52" t="s">
        <v>12577</v>
      </c>
      <c r="B6082" s="53" t="s">
        <v>12578</v>
      </c>
      <c r="C6082" s="156" t="s">
        <v>48</v>
      </c>
      <c r="D6082" s="157" t="s">
        <v>48</v>
      </c>
      <c r="E6082" s="54"/>
      <c r="F6082" s="55" t="s">
        <v>49</v>
      </c>
      <c r="G6082" s="198">
        <v>713.97</v>
      </c>
    </row>
    <row r="6083" spans="1:7" s="47" customFormat="1" ht="24.75" customHeight="1" x14ac:dyDescent="0.2">
      <c r="A6083" s="52" t="s">
        <v>12579</v>
      </c>
      <c r="B6083" s="53" t="s">
        <v>12580</v>
      </c>
      <c r="C6083" s="156" t="s">
        <v>48</v>
      </c>
      <c r="D6083" s="157" t="s">
        <v>48</v>
      </c>
      <c r="E6083" s="54"/>
      <c r="F6083" s="55" t="s">
        <v>49</v>
      </c>
      <c r="G6083" s="198">
        <v>677.86</v>
      </c>
    </row>
    <row r="6084" spans="1:7" s="47" customFormat="1" ht="24.75" customHeight="1" x14ac:dyDescent="0.2">
      <c r="A6084" s="52" t="s">
        <v>12581</v>
      </c>
      <c r="B6084" s="53" t="s">
        <v>12582</v>
      </c>
      <c r="C6084" s="156" t="s">
        <v>48</v>
      </c>
      <c r="D6084" s="157" t="s">
        <v>48</v>
      </c>
      <c r="E6084" s="54"/>
      <c r="F6084" s="55" t="s">
        <v>49</v>
      </c>
      <c r="G6084" s="198">
        <v>713.97</v>
      </c>
    </row>
    <row r="6085" spans="1:7" s="47" customFormat="1" ht="24.75" customHeight="1" x14ac:dyDescent="0.2">
      <c r="A6085" s="52" t="s">
        <v>12583</v>
      </c>
      <c r="B6085" s="53" t="s">
        <v>12584</v>
      </c>
      <c r="C6085" s="156" t="s">
        <v>48</v>
      </c>
      <c r="D6085" s="157" t="s">
        <v>48</v>
      </c>
      <c r="E6085" s="54"/>
      <c r="F6085" s="55" t="s">
        <v>49</v>
      </c>
      <c r="G6085" s="198">
        <v>641.48</v>
      </c>
    </row>
    <row r="6086" spans="1:7" s="47" customFormat="1" ht="24.75" customHeight="1" x14ac:dyDescent="0.2">
      <c r="A6086" s="52" t="s">
        <v>12585</v>
      </c>
      <c r="B6086" s="53" t="s">
        <v>12586</v>
      </c>
      <c r="C6086" s="156" t="s">
        <v>48</v>
      </c>
      <c r="D6086" s="157" t="s">
        <v>48</v>
      </c>
      <c r="E6086" s="54"/>
      <c r="F6086" s="55" t="s">
        <v>49</v>
      </c>
      <c r="G6086" s="198">
        <v>713.97</v>
      </c>
    </row>
    <row r="6087" spans="1:7" s="47" customFormat="1" ht="24.75" customHeight="1" x14ac:dyDescent="0.2">
      <c r="A6087" s="52" t="s">
        <v>12587</v>
      </c>
      <c r="B6087" s="53" t="s">
        <v>12588</v>
      </c>
      <c r="C6087" s="156" t="s">
        <v>48</v>
      </c>
      <c r="D6087" s="157" t="s">
        <v>48</v>
      </c>
      <c r="E6087" s="54"/>
      <c r="F6087" s="55" t="s">
        <v>49</v>
      </c>
      <c r="G6087" s="198">
        <v>378.69</v>
      </c>
    </row>
    <row r="6088" spans="1:7" s="47" customFormat="1" ht="24.75" customHeight="1" x14ac:dyDescent="0.2">
      <c r="A6088" s="52" t="s">
        <v>12589</v>
      </c>
      <c r="B6088" s="53" t="s">
        <v>12590</v>
      </c>
      <c r="C6088" s="156" t="s">
        <v>48</v>
      </c>
      <c r="D6088" s="157" t="s">
        <v>48</v>
      </c>
      <c r="E6088" s="54"/>
      <c r="F6088" s="55" t="s">
        <v>49</v>
      </c>
      <c r="G6088" s="198">
        <v>428.74</v>
      </c>
    </row>
    <row r="6089" spans="1:7" s="47" customFormat="1" ht="24.75" customHeight="1" x14ac:dyDescent="0.2">
      <c r="A6089" s="52" t="s">
        <v>12591</v>
      </c>
      <c r="B6089" s="53" t="s">
        <v>12592</v>
      </c>
      <c r="C6089" s="156" t="s">
        <v>48</v>
      </c>
      <c r="D6089" s="157" t="s">
        <v>48</v>
      </c>
      <c r="E6089" s="54"/>
      <c r="F6089" s="55" t="s">
        <v>49</v>
      </c>
      <c r="G6089" s="198">
        <v>366.04</v>
      </c>
    </row>
    <row r="6090" spans="1:7" s="47" customFormat="1" ht="24.75" customHeight="1" x14ac:dyDescent="0.2">
      <c r="A6090" s="52" t="s">
        <v>12593</v>
      </c>
      <c r="B6090" s="53" t="s">
        <v>12594</v>
      </c>
      <c r="C6090" s="156" t="s">
        <v>48</v>
      </c>
      <c r="D6090" s="157" t="s">
        <v>48</v>
      </c>
      <c r="E6090" s="54"/>
      <c r="F6090" s="55" t="s">
        <v>49</v>
      </c>
      <c r="G6090" s="198">
        <v>706.99</v>
      </c>
    </row>
    <row r="6091" spans="1:7" s="47" customFormat="1" ht="24.75" customHeight="1" x14ac:dyDescent="0.2">
      <c r="A6091" s="52" t="s">
        <v>12595</v>
      </c>
      <c r="B6091" s="53" t="s">
        <v>12596</v>
      </c>
      <c r="C6091" s="156" t="s">
        <v>48</v>
      </c>
      <c r="D6091" s="157" t="s">
        <v>48</v>
      </c>
      <c r="E6091" s="54"/>
      <c r="F6091" s="55" t="s">
        <v>49</v>
      </c>
      <c r="G6091" s="198">
        <v>475.46</v>
      </c>
    </row>
    <row r="6092" spans="1:7" s="47" customFormat="1" ht="24.75" customHeight="1" x14ac:dyDescent="0.2">
      <c r="A6092" s="52" t="s">
        <v>12597</v>
      </c>
      <c r="B6092" s="53" t="s">
        <v>12598</v>
      </c>
      <c r="C6092" s="156" t="s">
        <v>48</v>
      </c>
      <c r="D6092" s="157" t="s">
        <v>48</v>
      </c>
      <c r="E6092" s="54"/>
      <c r="F6092" s="55" t="s">
        <v>49</v>
      </c>
      <c r="G6092" s="198">
        <v>885.54</v>
      </c>
    </row>
    <row r="6093" spans="1:7" s="47" customFormat="1" ht="24.75" customHeight="1" x14ac:dyDescent="0.2">
      <c r="A6093" s="52" t="s">
        <v>12599</v>
      </c>
      <c r="B6093" s="53" t="s">
        <v>12600</v>
      </c>
      <c r="C6093" s="156" t="s">
        <v>48</v>
      </c>
      <c r="D6093" s="157" t="s">
        <v>48</v>
      </c>
      <c r="E6093" s="54"/>
      <c r="F6093" s="55" t="s">
        <v>49</v>
      </c>
      <c r="G6093" s="198">
        <v>579.09</v>
      </c>
    </row>
    <row r="6094" spans="1:7" s="47" customFormat="1" ht="24.75" customHeight="1" x14ac:dyDescent="0.2">
      <c r="A6094" s="52" t="s">
        <v>12601</v>
      </c>
      <c r="B6094" s="53" t="s">
        <v>12602</v>
      </c>
      <c r="C6094" s="156" t="s">
        <v>48</v>
      </c>
      <c r="D6094" s="157" t="s">
        <v>48</v>
      </c>
      <c r="E6094" s="54"/>
      <c r="F6094" s="55" t="s">
        <v>49</v>
      </c>
      <c r="G6094" s="198">
        <v>759.22</v>
      </c>
    </row>
    <row r="6095" spans="1:7" s="47" customFormat="1" ht="24.75" customHeight="1" x14ac:dyDescent="0.2">
      <c r="A6095" s="52" t="s">
        <v>12603</v>
      </c>
      <c r="B6095" s="53" t="s">
        <v>12604</v>
      </c>
      <c r="C6095" s="156" t="s">
        <v>48</v>
      </c>
      <c r="D6095" s="157" t="s">
        <v>48</v>
      </c>
      <c r="E6095" s="54"/>
      <c r="F6095" s="55" t="s">
        <v>49</v>
      </c>
      <c r="G6095" s="198">
        <v>582.51</v>
      </c>
    </row>
    <row r="6096" spans="1:7" s="47" customFormat="1" ht="24.75" customHeight="1" x14ac:dyDescent="0.2">
      <c r="A6096" s="52" t="s">
        <v>12605</v>
      </c>
      <c r="B6096" s="53" t="s">
        <v>12606</v>
      </c>
      <c r="C6096" s="156" t="s">
        <v>48</v>
      </c>
      <c r="D6096" s="157" t="s">
        <v>48</v>
      </c>
      <c r="E6096" s="54"/>
      <c r="F6096" s="55" t="s">
        <v>49</v>
      </c>
      <c r="G6096" s="198">
        <v>699</v>
      </c>
    </row>
    <row r="6097" spans="1:7" s="47" customFormat="1" ht="24.75" customHeight="1" x14ac:dyDescent="0.2">
      <c r="A6097" s="52" t="s">
        <v>12607</v>
      </c>
      <c r="B6097" s="53" t="s">
        <v>12608</v>
      </c>
      <c r="C6097" s="156" t="s">
        <v>48</v>
      </c>
      <c r="D6097" s="157" t="s">
        <v>48</v>
      </c>
      <c r="E6097" s="54"/>
      <c r="F6097" s="55" t="s">
        <v>49</v>
      </c>
      <c r="G6097" s="198">
        <v>24126.81</v>
      </c>
    </row>
    <row r="6098" spans="1:7" s="47" customFormat="1" ht="24.75" customHeight="1" x14ac:dyDescent="0.2">
      <c r="A6098" s="52" t="s">
        <v>12612</v>
      </c>
      <c r="B6098" s="53" t="s">
        <v>12613</v>
      </c>
      <c r="C6098" s="156" t="s">
        <v>48</v>
      </c>
      <c r="D6098" s="157" t="s">
        <v>48</v>
      </c>
      <c r="E6098" s="54"/>
      <c r="F6098" s="55" t="s">
        <v>49</v>
      </c>
      <c r="G6098" s="198">
        <v>3306.02</v>
      </c>
    </row>
    <row r="6099" spans="1:7" s="47" customFormat="1" ht="24.75" customHeight="1" x14ac:dyDescent="0.2">
      <c r="A6099" s="52" t="s">
        <v>12614</v>
      </c>
      <c r="B6099" s="53" t="s">
        <v>12615</v>
      </c>
      <c r="C6099" s="156" t="s">
        <v>48</v>
      </c>
      <c r="D6099" s="157" t="s">
        <v>48</v>
      </c>
      <c r="E6099" s="54"/>
      <c r="F6099" s="55" t="s">
        <v>49</v>
      </c>
      <c r="G6099" s="198">
        <v>3106.86</v>
      </c>
    </row>
    <row r="6100" spans="1:7" s="47" customFormat="1" ht="24.75" customHeight="1" x14ac:dyDescent="0.2">
      <c r="A6100" s="52" t="s">
        <v>12616</v>
      </c>
      <c r="B6100" s="53" t="s">
        <v>12617</v>
      </c>
      <c r="C6100" s="156" t="s">
        <v>48</v>
      </c>
      <c r="D6100" s="157" t="s">
        <v>48</v>
      </c>
      <c r="E6100" s="54"/>
      <c r="F6100" s="55" t="s">
        <v>49</v>
      </c>
      <c r="G6100" s="198">
        <v>3254.57</v>
      </c>
    </row>
    <row r="6101" spans="1:7" s="47" customFormat="1" ht="24.75" customHeight="1" x14ac:dyDescent="0.2">
      <c r="A6101" s="52" t="s">
        <v>12618</v>
      </c>
      <c r="B6101" s="53" t="s">
        <v>12619</v>
      </c>
      <c r="C6101" s="156" t="s">
        <v>48</v>
      </c>
      <c r="D6101" s="157" t="s">
        <v>48</v>
      </c>
      <c r="E6101" s="54"/>
      <c r="F6101" s="55" t="s">
        <v>49</v>
      </c>
      <c r="G6101" s="198">
        <v>3114.11</v>
      </c>
    </row>
    <row r="6102" spans="1:7" s="47" customFormat="1" ht="24.75" customHeight="1" x14ac:dyDescent="0.2">
      <c r="A6102" s="52" t="s">
        <v>12620</v>
      </c>
      <c r="B6102" s="53" t="s">
        <v>12621</v>
      </c>
      <c r="C6102" s="156" t="s">
        <v>48</v>
      </c>
      <c r="D6102" s="157" t="s">
        <v>48</v>
      </c>
      <c r="E6102" s="54"/>
      <c r="F6102" s="55" t="s">
        <v>49</v>
      </c>
      <c r="G6102" s="198">
        <v>5072.2299999999996</v>
      </c>
    </row>
    <row r="6103" spans="1:7" s="47" customFormat="1" ht="24.75" customHeight="1" x14ac:dyDescent="0.2">
      <c r="A6103" s="52" t="s">
        <v>12622</v>
      </c>
      <c r="B6103" s="53" t="s">
        <v>12623</v>
      </c>
      <c r="C6103" s="156" t="s">
        <v>48</v>
      </c>
      <c r="D6103" s="157" t="s">
        <v>48</v>
      </c>
      <c r="E6103" s="54"/>
      <c r="F6103" s="55" t="s">
        <v>49</v>
      </c>
      <c r="G6103" s="198">
        <v>6963.61</v>
      </c>
    </row>
    <row r="6104" spans="1:7" s="47" customFormat="1" ht="24.75" customHeight="1" x14ac:dyDescent="0.2">
      <c r="A6104" s="52" t="s">
        <v>12624</v>
      </c>
      <c r="B6104" s="53" t="s">
        <v>12625</v>
      </c>
      <c r="C6104" s="156" t="s">
        <v>48</v>
      </c>
      <c r="D6104" s="157" t="s">
        <v>48</v>
      </c>
      <c r="E6104" s="54"/>
      <c r="F6104" s="55" t="s">
        <v>49</v>
      </c>
      <c r="G6104" s="198">
        <v>9287.7900000000009</v>
      </c>
    </row>
    <row r="6105" spans="1:7" s="47" customFormat="1" ht="24.75" customHeight="1" x14ac:dyDescent="0.2">
      <c r="A6105" s="52" t="s">
        <v>12626</v>
      </c>
      <c r="B6105" s="53" t="s">
        <v>12627</v>
      </c>
      <c r="C6105" s="156" t="s">
        <v>48</v>
      </c>
      <c r="D6105" s="157" t="s">
        <v>48</v>
      </c>
      <c r="E6105" s="54"/>
      <c r="F6105" s="55" t="s">
        <v>49</v>
      </c>
      <c r="G6105" s="198">
        <v>10718.06</v>
      </c>
    </row>
    <row r="6106" spans="1:7" s="47" customFormat="1" ht="24.75" customHeight="1" x14ac:dyDescent="0.2">
      <c r="A6106" s="52" t="s">
        <v>12628</v>
      </c>
      <c r="B6106" s="53" t="s">
        <v>12629</v>
      </c>
      <c r="C6106" s="156" t="s">
        <v>48</v>
      </c>
      <c r="D6106" s="157" t="s">
        <v>48</v>
      </c>
      <c r="E6106" s="54"/>
      <c r="F6106" s="55" t="s">
        <v>49</v>
      </c>
      <c r="G6106" s="198">
        <v>14293.73</v>
      </c>
    </row>
    <row r="6107" spans="1:7" s="47" customFormat="1" ht="24.75" customHeight="1" x14ac:dyDescent="0.2">
      <c r="A6107" s="52" t="s">
        <v>12630</v>
      </c>
      <c r="B6107" s="53" t="s">
        <v>12631</v>
      </c>
      <c r="C6107" s="156" t="s">
        <v>48</v>
      </c>
      <c r="D6107" s="157" t="s">
        <v>48</v>
      </c>
      <c r="E6107" s="54"/>
      <c r="F6107" s="55" t="s">
        <v>49</v>
      </c>
      <c r="G6107" s="198">
        <v>2637.2</v>
      </c>
    </row>
    <row r="6108" spans="1:7" s="47" customFormat="1" ht="24.75" customHeight="1" x14ac:dyDescent="0.2">
      <c r="A6108" s="52" t="s">
        <v>12632</v>
      </c>
      <c r="B6108" s="53" t="s">
        <v>12633</v>
      </c>
      <c r="C6108" s="156" t="s">
        <v>48</v>
      </c>
      <c r="D6108" s="157" t="s">
        <v>48</v>
      </c>
      <c r="E6108" s="54"/>
      <c r="F6108" s="55" t="s">
        <v>49</v>
      </c>
      <c r="G6108" s="198">
        <v>3134.52</v>
      </c>
    </row>
    <row r="6109" spans="1:7" s="47" customFormat="1" ht="24.75" customHeight="1" x14ac:dyDescent="0.2">
      <c r="A6109" s="52" t="s">
        <v>12634</v>
      </c>
      <c r="B6109" s="53" t="s">
        <v>12635</v>
      </c>
      <c r="C6109" s="156" t="s">
        <v>48</v>
      </c>
      <c r="D6109" s="157" t="s">
        <v>48</v>
      </c>
      <c r="E6109" s="54"/>
      <c r="F6109" s="55" t="s">
        <v>49</v>
      </c>
      <c r="G6109" s="198">
        <v>3077.31</v>
      </c>
    </row>
    <row r="6110" spans="1:7" s="47" customFormat="1" ht="24.75" customHeight="1" x14ac:dyDescent="0.2">
      <c r="A6110" s="52" t="s">
        <v>12636</v>
      </c>
      <c r="B6110" s="53" t="s">
        <v>12637</v>
      </c>
      <c r="C6110" s="156" t="s">
        <v>48</v>
      </c>
      <c r="D6110" s="157" t="s">
        <v>48</v>
      </c>
      <c r="E6110" s="54"/>
      <c r="F6110" s="55" t="s">
        <v>49</v>
      </c>
      <c r="G6110" s="198">
        <v>3139.43</v>
      </c>
    </row>
    <row r="6111" spans="1:7" s="47" customFormat="1" ht="24.75" customHeight="1" x14ac:dyDescent="0.2">
      <c r="A6111" s="52" t="s">
        <v>12638</v>
      </c>
      <c r="B6111" s="53" t="s">
        <v>12639</v>
      </c>
      <c r="C6111" s="156" t="s">
        <v>48</v>
      </c>
      <c r="D6111" s="157" t="s">
        <v>48</v>
      </c>
      <c r="E6111" s="54"/>
      <c r="F6111" s="55" t="s">
        <v>49</v>
      </c>
      <c r="G6111" s="198">
        <v>4214.37</v>
      </c>
    </row>
    <row r="6112" spans="1:7" s="47" customFormat="1" ht="24.75" customHeight="1" x14ac:dyDescent="0.2">
      <c r="A6112" s="52" t="s">
        <v>12640</v>
      </c>
      <c r="B6112" s="53" t="s">
        <v>12641</v>
      </c>
      <c r="C6112" s="156" t="s">
        <v>48</v>
      </c>
      <c r="D6112" s="157" t="s">
        <v>48</v>
      </c>
      <c r="E6112" s="54"/>
      <c r="F6112" s="55" t="s">
        <v>49</v>
      </c>
      <c r="G6112" s="198">
        <v>3932.79</v>
      </c>
    </row>
    <row r="6113" spans="1:7" s="47" customFormat="1" ht="24.75" customHeight="1" x14ac:dyDescent="0.2">
      <c r="A6113" s="52" t="s">
        <v>12642</v>
      </c>
      <c r="B6113" s="53" t="s">
        <v>12643</v>
      </c>
      <c r="C6113" s="156" t="s">
        <v>48</v>
      </c>
      <c r="D6113" s="157" t="s">
        <v>48</v>
      </c>
      <c r="E6113" s="54"/>
      <c r="F6113" s="55" t="s">
        <v>49</v>
      </c>
      <c r="G6113" s="198">
        <v>3834.9</v>
      </c>
    </row>
    <row r="6114" spans="1:7" s="47" customFormat="1" ht="24.75" customHeight="1" x14ac:dyDescent="0.2">
      <c r="A6114" s="52" t="s">
        <v>12644</v>
      </c>
      <c r="B6114" s="53" t="s">
        <v>12645</v>
      </c>
      <c r="C6114" s="156" t="s">
        <v>48</v>
      </c>
      <c r="D6114" s="157" t="s">
        <v>48</v>
      </c>
      <c r="E6114" s="54"/>
      <c r="F6114" s="55" t="s">
        <v>49</v>
      </c>
      <c r="G6114" s="198">
        <v>5175.78</v>
      </c>
    </row>
    <row r="6115" spans="1:7" s="47" customFormat="1" ht="24.75" customHeight="1" x14ac:dyDescent="0.2">
      <c r="A6115" s="52" t="s">
        <v>12646</v>
      </c>
      <c r="B6115" s="53" t="s">
        <v>12647</v>
      </c>
      <c r="C6115" s="156" t="s">
        <v>48</v>
      </c>
      <c r="D6115" s="157" t="s">
        <v>48</v>
      </c>
      <c r="E6115" s="54"/>
      <c r="F6115" s="55" t="s">
        <v>49</v>
      </c>
      <c r="G6115" s="198">
        <v>5570.89</v>
      </c>
    </row>
    <row r="6116" spans="1:7" s="47" customFormat="1" ht="24.75" customHeight="1" x14ac:dyDescent="0.2">
      <c r="A6116" s="52" t="s">
        <v>12648</v>
      </c>
      <c r="B6116" s="53" t="s">
        <v>12649</v>
      </c>
      <c r="C6116" s="156" t="s">
        <v>48</v>
      </c>
      <c r="D6116" s="157" t="s">
        <v>48</v>
      </c>
      <c r="E6116" s="54"/>
      <c r="F6116" s="55" t="s">
        <v>49</v>
      </c>
      <c r="G6116" s="198">
        <v>9109.01</v>
      </c>
    </row>
    <row r="6117" spans="1:7" s="47" customFormat="1" ht="24.75" customHeight="1" x14ac:dyDescent="0.2">
      <c r="A6117" s="52" t="s">
        <v>12650</v>
      </c>
      <c r="B6117" s="53" t="s">
        <v>12651</v>
      </c>
      <c r="C6117" s="156" t="s">
        <v>48</v>
      </c>
      <c r="D6117" s="157" t="s">
        <v>48</v>
      </c>
      <c r="E6117" s="54"/>
      <c r="F6117" s="55" t="s">
        <v>49</v>
      </c>
      <c r="G6117" s="198">
        <v>8574.4500000000007</v>
      </c>
    </row>
    <row r="6118" spans="1:7" s="47" customFormat="1" ht="24.75" customHeight="1" x14ac:dyDescent="0.2">
      <c r="A6118" s="52" t="s">
        <v>12652</v>
      </c>
      <c r="B6118" s="53" t="s">
        <v>12653</v>
      </c>
      <c r="C6118" s="156" t="s">
        <v>48</v>
      </c>
      <c r="D6118" s="157" t="s">
        <v>48</v>
      </c>
      <c r="E6118" s="54"/>
      <c r="F6118" s="55" t="s">
        <v>49</v>
      </c>
      <c r="G6118" s="198">
        <v>12505.89</v>
      </c>
    </row>
    <row r="6119" spans="1:7" s="47" customFormat="1" ht="24.75" customHeight="1" x14ac:dyDescent="0.2">
      <c r="A6119" s="52" t="s">
        <v>12654</v>
      </c>
      <c r="B6119" s="53" t="s">
        <v>12655</v>
      </c>
      <c r="C6119" s="156" t="s">
        <v>48</v>
      </c>
      <c r="D6119" s="157" t="s">
        <v>48</v>
      </c>
      <c r="E6119" s="54"/>
      <c r="F6119" s="55" t="s">
        <v>49</v>
      </c>
      <c r="G6119" s="198">
        <v>2500</v>
      </c>
    </row>
    <row r="6120" spans="1:7" s="47" customFormat="1" ht="24.75" customHeight="1" x14ac:dyDescent="0.2">
      <c r="A6120" s="52" t="s">
        <v>12656</v>
      </c>
      <c r="B6120" s="53" t="s">
        <v>12657</v>
      </c>
      <c r="C6120" s="156" t="s">
        <v>48</v>
      </c>
      <c r="D6120" s="157" t="s">
        <v>48</v>
      </c>
      <c r="E6120" s="54"/>
      <c r="F6120" s="55" t="s">
        <v>49</v>
      </c>
      <c r="G6120" s="198">
        <v>3580</v>
      </c>
    </row>
    <row r="6121" spans="1:7" s="47" customFormat="1" ht="24.75" customHeight="1" x14ac:dyDescent="0.2">
      <c r="A6121" s="52" t="s">
        <v>12659</v>
      </c>
      <c r="B6121" s="53" t="s">
        <v>12660</v>
      </c>
      <c r="C6121" s="156" t="s">
        <v>48</v>
      </c>
      <c r="D6121" s="157" t="s">
        <v>48</v>
      </c>
      <c r="E6121" s="54"/>
      <c r="F6121" s="55" t="s">
        <v>49</v>
      </c>
      <c r="G6121" s="198">
        <v>2456.9299999999998</v>
      </c>
    </row>
    <row r="6122" spans="1:7" s="47" customFormat="1" ht="24.75" customHeight="1" x14ac:dyDescent="0.2">
      <c r="A6122" s="52" t="s">
        <v>12661</v>
      </c>
      <c r="B6122" s="53" t="s">
        <v>12662</v>
      </c>
      <c r="C6122" s="156" t="s">
        <v>48</v>
      </c>
      <c r="D6122" s="157" t="s">
        <v>48</v>
      </c>
      <c r="E6122" s="54"/>
      <c r="F6122" s="55" t="s">
        <v>49</v>
      </c>
      <c r="G6122" s="198">
        <v>3125.14</v>
      </c>
    </row>
    <row r="6123" spans="1:7" s="47" customFormat="1" ht="24.75" customHeight="1" x14ac:dyDescent="0.2">
      <c r="A6123" s="52" t="s">
        <v>12663</v>
      </c>
      <c r="B6123" s="53" t="s">
        <v>12664</v>
      </c>
      <c r="C6123" s="156" t="s">
        <v>48</v>
      </c>
      <c r="D6123" s="157" t="s">
        <v>48</v>
      </c>
      <c r="E6123" s="54"/>
      <c r="F6123" s="55" t="s">
        <v>49</v>
      </c>
      <c r="G6123" s="198">
        <v>3135.42</v>
      </c>
    </row>
    <row r="6124" spans="1:7" s="47" customFormat="1" ht="24.75" customHeight="1" x14ac:dyDescent="0.2">
      <c r="A6124" s="52" t="s">
        <v>12665</v>
      </c>
      <c r="B6124" s="53" t="s">
        <v>12666</v>
      </c>
      <c r="C6124" s="156" t="s">
        <v>48</v>
      </c>
      <c r="D6124" s="157" t="s">
        <v>48</v>
      </c>
      <c r="E6124" s="54"/>
      <c r="F6124" s="55" t="s">
        <v>49</v>
      </c>
      <c r="G6124" s="198">
        <v>3445.87</v>
      </c>
    </row>
    <row r="6125" spans="1:7" s="47" customFormat="1" ht="24.75" customHeight="1" x14ac:dyDescent="0.2">
      <c r="A6125" s="52" t="s">
        <v>12667</v>
      </c>
      <c r="B6125" s="53" t="s">
        <v>12668</v>
      </c>
      <c r="C6125" s="156" t="s">
        <v>48</v>
      </c>
      <c r="D6125" s="157" t="s">
        <v>48</v>
      </c>
      <c r="E6125" s="54"/>
      <c r="F6125" s="55" t="s">
        <v>49</v>
      </c>
      <c r="G6125" s="198">
        <v>2446.65</v>
      </c>
    </row>
    <row r="6126" spans="1:7" s="47" customFormat="1" ht="24.75" customHeight="1" x14ac:dyDescent="0.2">
      <c r="A6126" s="52" t="s">
        <v>12669</v>
      </c>
      <c r="B6126" s="53" t="s">
        <v>12670</v>
      </c>
      <c r="C6126" s="156" t="s">
        <v>48</v>
      </c>
      <c r="D6126" s="157" t="s">
        <v>48</v>
      </c>
      <c r="E6126" s="54"/>
      <c r="F6126" s="55" t="s">
        <v>49</v>
      </c>
      <c r="G6126" s="198">
        <v>4280</v>
      </c>
    </row>
    <row r="6127" spans="1:7" s="47" customFormat="1" ht="24.75" customHeight="1" x14ac:dyDescent="0.2">
      <c r="A6127" s="52" t="s">
        <v>12671</v>
      </c>
      <c r="B6127" s="53" t="s">
        <v>12672</v>
      </c>
      <c r="C6127" s="156" t="s">
        <v>48</v>
      </c>
      <c r="D6127" s="157" t="s">
        <v>48</v>
      </c>
      <c r="E6127" s="54"/>
      <c r="F6127" s="55" t="s">
        <v>49</v>
      </c>
      <c r="G6127" s="198">
        <v>3580</v>
      </c>
    </row>
    <row r="6128" spans="1:7" s="47" customFormat="1" ht="24.75" customHeight="1" x14ac:dyDescent="0.2">
      <c r="A6128" s="52" t="s">
        <v>12673</v>
      </c>
      <c r="B6128" s="53" t="s">
        <v>12674</v>
      </c>
      <c r="C6128" s="156" t="s">
        <v>48</v>
      </c>
      <c r="D6128" s="157" t="s">
        <v>48</v>
      </c>
      <c r="E6128" s="54"/>
      <c r="F6128" s="55" t="s">
        <v>49</v>
      </c>
      <c r="G6128" s="198">
        <v>4745.2700000000004</v>
      </c>
    </row>
    <row r="6129" spans="1:7" s="47" customFormat="1" ht="24.75" customHeight="1" x14ac:dyDescent="0.2">
      <c r="A6129" s="52" t="s">
        <v>12676</v>
      </c>
      <c r="B6129" s="53" t="s">
        <v>12677</v>
      </c>
      <c r="C6129" s="156" t="s">
        <v>48</v>
      </c>
      <c r="D6129" s="157" t="s">
        <v>48</v>
      </c>
      <c r="E6129" s="54"/>
      <c r="F6129" s="55" t="s">
        <v>49</v>
      </c>
      <c r="G6129" s="198">
        <v>6627.5</v>
      </c>
    </row>
    <row r="6130" spans="1:7" s="47" customFormat="1" ht="24.75" customHeight="1" x14ac:dyDescent="0.2">
      <c r="A6130" s="52" t="s">
        <v>12678</v>
      </c>
      <c r="B6130" s="53" t="s">
        <v>12679</v>
      </c>
      <c r="C6130" s="156" t="s">
        <v>48</v>
      </c>
      <c r="D6130" s="157" t="s">
        <v>48</v>
      </c>
      <c r="E6130" s="54"/>
      <c r="F6130" s="55" t="s">
        <v>49</v>
      </c>
      <c r="G6130" s="198">
        <v>10271.1</v>
      </c>
    </row>
    <row r="6131" spans="1:7" s="47" customFormat="1" ht="24.75" customHeight="1" x14ac:dyDescent="0.2">
      <c r="A6131" s="52" t="s">
        <v>12680</v>
      </c>
      <c r="B6131" s="53" t="s">
        <v>12681</v>
      </c>
      <c r="C6131" s="156" t="s">
        <v>48</v>
      </c>
      <c r="D6131" s="157" t="s">
        <v>48</v>
      </c>
      <c r="E6131" s="54"/>
      <c r="F6131" s="55" t="s">
        <v>49</v>
      </c>
      <c r="G6131" s="198">
        <v>11433.19</v>
      </c>
    </row>
    <row r="6132" spans="1:7" s="47" customFormat="1" ht="24.75" customHeight="1" x14ac:dyDescent="0.2">
      <c r="A6132" s="52" t="s">
        <v>12682</v>
      </c>
      <c r="B6132" s="53" t="s">
        <v>12683</v>
      </c>
      <c r="C6132" s="156" t="s">
        <v>48</v>
      </c>
      <c r="D6132" s="157" t="s">
        <v>48</v>
      </c>
      <c r="E6132" s="54"/>
      <c r="F6132" s="55" t="s">
        <v>49</v>
      </c>
      <c r="G6132" s="198">
        <v>4120.5</v>
      </c>
    </row>
    <row r="6133" spans="1:7" s="47" customFormat="1" ht="24.75" customHeight="1" x14ac:dyDescent="0.2">
      <c r="A6133" s="52" t="s">
        <v>12684</v>
      </c>
      <c r="B6133" s="53" t="s">
        <v>12685</v>
      </c>
      <c r="C6133" s="156" t="s">
        <v>48</v>
      </c>
      <c r="D6133" s="157" t="s">
        <v>48</v>
      </c>
      <c r="E6133" s="54"/>
      <c r="F6133" s="55" t="s">
        <v>49</v>
      </c>
      <c r="G6133" s="198">
        <v>5059.12</v>
      </c>
    </row>
    <row r="6134" spans="1:7" s="47" customFormat="1" ht="24.75" customHeight="1" x14ac:dyDescent="0.2">
      <c r="A6134" s="52" t="s">
        <v>12686</v>
      </c>
      <c r="B6134" s="53" t="s">
        <v>12687</v>
      </c>
      <c r="C6134" s="156" t="s">
        <v>48</v>
      </c>
      <c r="D6134" s="157" t="s">
        <v>48</v>
      </c>
      <c r="E6134" s="54"/>
      <c r="F6134" s="55" t="s">
        <v>49</v>
      </c>
      <c r="G6134" s="198">
        <v>6784.83</v>
      </c>
    </row>
    <row r="6135" spans="1:7" s="47" customFormat="1" ht="24.75" customHeight="1" x14ac:dyDescent="0.2">
      <c r="A6135" s="52" t="s">
        <v>12688</v>
      </c>
      <c r="B6135" s="53" t="s">
        <v>12689</v>
      </c>
      <c r="C6135" s="156" t="s">
        <v>48</v>
      </c>
      <c r="D6135" s="157" t="s">
        <v>48</v>
      </c>
      <c r="E6135" s="54"/>
      <c r="F6135" s="55" t="s">
        <v>49</v>
      </c>
      <c r="G6135" s="198">
        <v>7678.74</v>
      </c>
    </row>
    <row r="6136" spans="1:7" s="47" customFormat="1" ht="24.75" customHeight="1" x14ac:dyDescent="0.2">
      <c r="A6136" s="52" t="s">
        <v>12690</v>
      </c>
      <c r="B6136" s="53" t="s">
        <v>12691</v>
      </c>
      <c r="C6136" s="156" t="s">
        <v>48</v>
      </c>
      <c r="D6136" s="157" t="s">
        <v>48</v>
      </c>
      <c r="E6136" s="54"/>
      <c r="F6136" s="55" t="s">
        <v>49</v>
      </c>
      <c r="G6136" s="198">
        <v>1700</v>
      </c>
    </row>
    <row r="6137" spans="1:7" s="47" customFormat="1" ht="24.75" customHeight="1" x14ac:dyDescent="0.2">
      <c r="A6137" s="52" t="s">
        <v>12692</v>
      </c>
      <c r="B6137" s="53" t="s">
        <v>12693</v>
      </c>
      <c r="C6137" s="156" t="s">
        <v>48</v>
      </c>
      <c r="D6137" s="157" t="s">
        <v>48</v>
      </c>
      <c r="E6137" s="54"/>
      <c r="F6137" s="55" t="s">
        <v>49</v>
      </c>
      <c r="G6137" s="198">
        <v>1920</v>
      </c>
    </row>
    <row r="6138" spans="1:7" s="47" customFormat="1" ht="24.75" customHeight="1" x14ac:dyDescent="0.2">
      <c r="A6138" s="52" t="s">
        <v>12694</v>
      </c>
      <c r="B6138" s="53" t="s">
        <v>12695</v>
      </c>
      <c r="C6138" s="156" t="s">
        <v>48</v>
      </c>
      <c r="D6138" s="157" t="s">
        <v>48</v>
      </c>
      <c r="E6138" s="54"/>
      <c r="F6138" s="55" t="s">
        <v>49</v>
      </c>
      <c r="G6138" s="198">
        <v>2400</v>
      </c>
    </row>
    <row r="6139" spans="1:7" s="47" customFormat="1" ht="24.75" customHeight="1" x14ac:dyDescent="0.2">
      <c r="A6139" s="52" t="s">
        <v>12696</v>
      </c>
      <c r="B6139" s="53" t="s">
        <v>12697</v>
      </c>
      <c r="C6139" s="156" t="s">
        <v>48</v>
      </c>
      <c r="D6139" s="157" t="s">
        <v>48</v>
      </c>
      <c r="E6139" s="54"/>
      <c r="F6139" s="55" t="s">
        <v>49</v>
      </c>
      <c r="G6139" s="198">
        <v>2700</v>
      </c>
    </row>
    <row r="6140" spans="1:7" s="47" customFormat="1" ht="24.75" customHeight="1" x14ac:dyDescent="0.2">
      <c r="A6140" s="52" t="s">
        <v>12698</v>
      </c>
      <c r="B6140" s="53" t="s">
        <v>12699</v>
      </c>
      <c r="C6140" s="156" t="s">
        <v>48</v>
      </c>
      <c r="D6140" s="157" t="s">
        <v>48</v>
      </c>
      <c r="E6140" s="54"/>
      <c r="F6140" s="55" t="s">
        <v>49</v>
      </c>
      <c r="G6140" s="198">
        <v>4400</v>
      </c>
    </row>
    <row r="6141" spans="1:7" s="47" customFormat="1" ht="24.75" customHeight="1" x14ac:dyDescent="0.2">
      <c r="A6141" s="52" t="s">
        <v>12700</v>
      </c>
      <c r="B6141" s="53" t="s">
        <v>12701</v>
      </c>
      <c r="C6141" s="156" t="s">
        <v>48</v>
      </c>
      <c r="D6141" s="157" t="s">
        <v>48</v>
      </c>
      <c r="E6141" s="54"/>
      <c r="F6141" s="55" t="s">
        <v>49</v>
      </c>
      <c r="G6141" s="198">
        <v>5400</v>
      </c>
    </row>
    <row r="6142" spans="1:7" s="47" customFormat="1" ht="24.75" customHeight="1" x14ac:dyDescent="0.2">
      <c r="A6142" s="52" t="s">
        <v>12702</v>
      </c>
      <c r="B6142" s="53" t="s">
        <v>12703</v>
      </c>
      <c r="C6142" s="156" t="s">
        <v>48</v>
      </c>
      <c r="D6142" s="157" t="s">
        <v>48</v>
      </c>
      <c r="E6142" s="54"/>
      <c r="F6142" s="55" t="s">
        <v>49</v>
      </c>
      <c r="G6142" s="198">
        <v>850</v>
      </c>
    </row>
    <row r="6143" spans="1:7" s="47" customFormat="1" ht="24.75" customHeight="1" x14ac:dyDescent="0.2">
      <c r="A6143" s="52" t="s">
        <v>12704</v>
      </c>
      <c r="B6143" s="53" t="s">
        <v>12705</v>
      </c>
      <c r="C6143" s="156" t="s">
        <v>48</v>
      </c>
      <c r="D6143" s="157" t="s">
        <v>48</v>
      </c>
      <c r="E6143" s="54"/>
      <c r="F6143" s="55" t="s">
        <v>49</v>
      </c>
      <c r="G6143" s="198">
        <v>7900</v>
      </c>
    </row>
    <row r="6144" spans="1:7" s="47" customFormat="1" ht="24.75" customHeight="1" x14ac:dyDescent="0.2">
      <c r="A6144" s="52" t="s">
        <v>12706</v>
      </c>
      <c r="B6144" s="53" t="s">
        <v>12707</v>
      </c>
      <c r="C6144" s="156" t="s">
        <v>48</v>
      </c>
      <c r="D6144" s="157" t="s">
        <v>48</v>
      </c>
      <c r="E6144" s="54"/>
      <c r="F6144" s="55" t="s">
        <v>49</v>
      </c>
      <c r="G6144" s="198">
        <v>1010</v>
      </c>
    </row>
    <row r="6145" spans="1:7" s="47" customFormat="1" ht="24.75" customHeight="1" x14ac:dyDescent="0.2">
      <c r="A6145" s="52" t="s">
        <v>12708</v>
      </c>
      <c r="B6145" s="53" t="s">
        <v>12709</v>
      </c>
      <c r="C6145" s="156" t="s">
        <v>48</v>
      </c>
      <c r="D6145" s="157" t="s">
        <v>48</v>
      </c>
      <c r="E6145" s="54"/>
      <c r="F6145" s="55" t="s">
        <v>49</v>
      </c>
      <c r="G6145" s="198">
        <v>1200</v>
      </c>
    </row>
    <row r="6146" spans="1:7" s="47" customFormat="1" ht="24.75" customHeight="1" x14ac:dyDescent="0.2">
      <c r="A6146" s="52" t="s">
        <v>12710</v>
      </c>
      <c r="B6146" s="53" t="s">
        <v>12711</v>
      </c>
      <c r="C6146" s="156" t="s">
        <v>48</v>
      </c>
      <c r="D6146" s="157" t="s">
        <v>48</v>
      </c>
      <c r="E6146" s="54"/>
      <c r="F6146" s="55" t="s">
        <v>49</v>
      </c>
      <c r="G6146" s="198">
        <v>1400</v>
      </c>
    </row>
    <row r="6147" spans="1:7" s="47" customFormat="1" ht="24.75" customHeight="1" x14ac:dyDescent="0.2">
      <c r="A6147" s="52" t="s">
        <v>12712</v>
      </c>
      <c r="B6147" s="53" t="s">
        <v>12713</v>
      </c>
      <c r="C6147" s="156" t="s">
        <v>48</v>
      </c>
      <c r="D6147" s="157" t="s">
        <v>48</v>
      </c>
      <c r="E6147" s="54"/>
      <c r="F6147" s="55" t="s">
        <v>49</v>
      </c>
      <c r="G6147" s="198">
        <v>1580</v>
      </c>
    </row>
    <row r="6148" spans="1:7" s="47" customFormat="1" ht="24.75" customHeight="1" x14ac:dyDescent="0.2">
      <c r="A6148" s="52" t="s">
        <v>12714</v>
      </c>
      <c r="B6148" s="53" t="s">
        <v>12715</v>
      </c>
      <c r="C6148" s="156" t="s">
        <v>48</v>
      </c>
      <c r="D6148" s="157" t="s">
        <v>48</v>
      </c>
      <c r="E6148" s="54"/>
      <c r="F6148" s="55" t="s">
        <v>49</v>
      </c>
      <c r="G6148" s="198">
        <v>1860</v>
      </c>
    </row>
    <row r="6149" spans="1:7" s="47" customFormat="1" ht="24.75" customHeight="1" x14ac:dyDescent="0.2">
      <c r="A6149" s="52" t="s">
        <v>12716</v>
      </c>
      <c r="B6149" s="53" t="s">
        <v>12717</v>
      </c>
      <c r="C6149" s="156" t="s">
        <v>48</v>
      </c>
      <c r="D6149" s="157" t="s">
        <v>48</v>
      </c>
      <c r="E6149" s="54"/>
      <c r="F6149" s="55" t="s">
        <v>49</v>
      </c>
      <c r="G6149" s="198">
        <v>2260</v>
      </c>
    </row>
    <row r="6150" spans="1:7" s="47" customFormat="1" ht="24.75" customHeight="1" x14ac:dyDescent="0.2">
      <c r="A6150" s="52" t="s">
        <v>12718</v>
      </c>
      <c r="B6150" s="53" t="s">
        <v>12719</v>
      </c>
      <c r="C6150" s="156" t="s">
        <v>48</v>
      </c>
      <c r="D6150" s="157" t="s">
        <v>48</v>
      </c>
      <c r="E6150" s="54"/>
      <c r="F6150" s="55" t="s">
        <v>49</v>
      </c>
      <c r="G6150" s="198">
        <v>2580</v>
      </c>
    </row>
    <row r="6151" spans="1:7" s="47" customFormat="1" ht="24.75" customHeight="1" x14ac:dyDescent="0.2">
      <c r="A6151" s="52" t="s">
        <v>12720</v>
      </c>
      <c r="B6151" s="53" t="s">
        <v>12721</v>
      </c>
      <c r="C6151" s="156" t="s">
        <v>48</v>
      </c>
      <c r="D6151" s="157" t="s">
        <v>48</v>
      </c>
      <c r="E6151" s="54"/>
      <c r="F6151" s="55" t="s">
        <v>49</v>
      </c>
      <c r="G6151" s="198">
        <v>3450</v>
      </c>
    </row>
    <row r="6152" spans="1:7" s="47" customFormat="1" ht="24.75" customHeight="1" x14ac:dyDescent="0.2">
      <c r="A6152" s="52" t="s">
        <v>12722</v>
      </c>
      <c r="B6152" s="53" t="s">
        <v>12723</v>
      </c>
      <c r="C6152" s="156" t="s">
        <v>48</v>
      </c>
      <c r="D6152" s="157" t="s">
        <v>48</v>
      </c>
      <c r="E6152" s="54"/>
      <c r="F6152" s="55" t="s">
        <v>49</v>
      </c>
      <c r="G6152" s="198">
        <v>5300</v>
      </c>
    </row>
    <row r="6153" spans="1:7" s="47" customFormat="1" ht="24.75" customHeight="1" x14ac:dyDescent="0.2">
      <c r="A6153" s="52" t="s">
        <v>12724</v>
      </c>
      <c r="B6153" s="53" t="s">
        <v>12725</v>
      </c>
      <c r="C6153" s="156" t="s">
        <v>48</v>
      </c>
      <c r="D6153" s="157" t="s">
        <v>48</v>
      </c>
      <c r="E6153" s="54"/>
      <c r="F6153" s="55" t="s">
        <v>49</v>
      </c>
      <c r="G6153" s="198">
        <v>730</v>
      </c>
    </row>
    <row r="6154" spans="1:7" s="47" customFormat="1" ht="24.75" customHeight="1" x14ac:dyDescent="0.2">
      <c r="A6154" s="52" t="s">
        <v>12726</v>
      </c>
      <c r="B6154" s="53" t="s">
        <v>12727</v>
      </c>
      <c r="C6154" s="156" t="s">
        <v>48</v>
      </c>
      <c r="D6154" s="157" t="s">
        <v>48</v>
      </c>
      <c r="E6154" s="54"/>
      <c r="F6154" s="55" t="s">
        <v>49</v>
      </c>
      <c r="G6154" s="198">
        <v>7650</v>
      </c>
    </row>
    <row r="6155" spans="1:7" s="47" customFormat="1" ht="24.75" customHeight="1" x14ac:dyDescent="0.2">
      <c r="A6155" s="52" t="s">
        <v>12728</v>
      </c>
      <c r="B6155" s="53" t="s">
        <v>12729</v>
      </c>
      <c r="C6155" s="156" t="s">
        <v>48</v>
      </c>
      <c r="D6155" s="157" t="s">
        <v>48</v>
      </c>
      <c r="E6155" s="54"/>
      <c r="F6155" s="55" t="s">
        <v>49</v>
      </c>
      <c r="G6155" s="198">
        <v>950</v>
      </c>
    </row>
    <row r="6156" spans="1:7" s="47" customFormat="1" ht="24.75" customHeight="1" x14ac:dyDescent="0.2">
      <c r="A6156" s="52" t="s">
        <v>12730</v>
      </c>
      <c r="B6156" s="53" t="s">
        <v>12731</v>
      </c>
      <c r="C6156" s="156" t="s">
        <v>48</v>
      </c>
      <c r="D6156" s="157" t="s">
        <v>48</v>
      </c>
      <c r="E6156" s="54"/>
      <c r="F6156" s="55" t="s">
        <v>49</v>
      </c>
      <c r="G6156" s="198">
        <v>1180</v>
      </c>
    </row>
    <row r="6157" spans="1:7" s="47" customFormat="1" ht="24.75" customHeight="1" x14ac:dyDescent="0.2">
      <c r="A6157" s="52" t="s">
        <v>12732</v>
      </c>
      <c r="B6157" s="53" t="s">
        <v>12733</v>
      </c>
      <c r="C6157" s="156" t="s">
        <v>48</v>
      </c>
      <c r="D6157" s="157" t="s">
        <v>48</v>
      </c>
      <c r="E6157" s="54"/>
      <c r="F6157" s="55" t="s">
        <v>49</v>
      </c>
      <c r="G6157" s="198">
        <v>1420</v>
      </c>
    </row>
    <row r="6158" spans="1:7" s="47" customFormat="1" ht="24.75" customHeight="1" x14ac:dyDescent="0.2">
      <c r="A6158" s="52" t="s">
        <v>12734</v>
      </c>
      <c r="B6158" s="53" t="s">
        <v>12735</v>
      </c>
      <c r="C6158" s="156" t="s">
        <v>48</v>
      </c>
      <c r="D6158" s="157" t="s">
        <v>48</v>
      </c>
      <c r="E6158" s="54"/>
      <c r="F6158" s="55" t="s">
        <v>49</v>
      </c>
      <c r="G6158" s="198">
        <v>2900</v>
      </c>
    </row>
    <row r="6159" spans="1:7" s="47" customFormat="1" ht="24.75" customHeight="1" x14ac:dyDescent="0.2">
      <c r="A6159" s="52" t="s">
        <v>12736</v>
      </c>
      <c r="B6159" s="53" t="s">
        <v>12737</v>
      </c>
      <c r="C6159" s="156" t="s">
        <v>48</v>
      </c>
      <c r="D6159" s="157" t="s">
        <v>48</v>
      </c>
      <c r="E6159" s="54"/>
      <c r="F6159" s="55" t="s">
        <v>49</v>
      </c>
      <c r="G6159" s="198">
        <v>2800</v>
      </c>
    </row>
    <row r="6160" spans="1:7" s="47" customFormat="1" ht="24.75" customHeight="1" x14ac:dyDescent="0.2">
      <c r="A6160" s="52" t="s">
        <v>12738</v>
      </c>
      <c r="B6160" s="53" t="s">
        <v>12739</v>
      </c>
      <c r="C6160" s="156" t="s">
        <v>48</v>
      </c>
      <c r="D6160" s="157" t="s">
        <v>48</v>
      </c>
      <c r="E6160" s="54"/>
      <c r="F6160" s="55" t="s">
        <v>49</v>
      </c>
      <c r="G6160" s="198">
        <v>3230</v>
      </c>
    </row>
    <row r="6161" spans="1:7" s="47" customFormat="1" ht="24.75" customHeight="1" x14ac:dyDescent="0.2">
      <c r="A6161" s="52" t="s">
        <v>12740</v>
      </c>
      <c r="B6161" s="53" t="s">
        <v>12741</v>
      </c>
      <c r="C6161" s="156" t="s">
        <v>48</v>
      </c>
      <c r="D6161" s="157" t="s">
        <v>48</v>
      </c>
      <c r="E6161" s="54"/>
      <c r="F6161" s="55" t="s">
        <v>49</v>
      </c>
      <c r="G6161" s="198">
        <v>2970</v>
      </c>
    </row>
    <row r="6162" spans="1:7" s="47" customFormat="1" ht="24.75" customHeight="1" x14ac:dyDescent="0.2">
      <c r="A6162" s="52" t="s">
        <v>12742</v>
      </c>
      <c r="B6162" s="53" t="s">
        <v>12743</v>
      </c>
      <c r="C6162" s="156" t="s">
        <v>48</v>
      </c>
      <c r="D6162" s="157" t="s">
        <v>48</v>
      </c>
      <c r="E6162" s="54"/>
      <c r="F6162" s="55" t="s">
        <v>49</v>
      </c>
      <c r="G6162" s="198">
        <v>4980</v>
      </c>
    </row>
    <row r="6163" spans="1:7" s="47" customFormat="1" ht="24.75" customHeight="1" x14ac:dyDescent="0.2">
      <c r="A6163" s="52" t="s">
        <v>12744</v>
      </c>
      <c r="B6163" s="53" t="s">
        <v>12745</v>
      </c>
      <c r="C6163" s="156" t="s">
        <v>48</v>
      </c>
      <c r="D6163" s="157" t="s">
        <v>48</v>
      </c>
      <c r="E6163" s="54"/>
      <c r="F6163" s="55" t="s">
        <v>49</v>
      </c>
      <c r="G6163" s="198">
        <v>4650</v>
      </c>
    </row>
    <row r="6164" spans="1:7" s="47" customFormat="1" ht="24.75" customHeight="1" x14ac:dyDescent="0.2">
      <c r="A6164" s="52" t="s">
        <v>12746</v>
      </c>
      <c r="B6164" s="53" t="s">
        <v>12747</v>
      </c>
      <c r="C6164" s="156" t="s">
        <v>48</v>
      </c>
      <c r="D6164" s="157" t="s">
        <v>48</v>
      </c>
      <c r="E6164" s="54"/>
      <c r="F6164" s="55" t="s">
        <v>49</v>
      </c>
      <c r="G6164" s="198">
        <v>7800</v>
      </c>
    </row>
    <row r="6165" spans="1:7" s="47" customFormat="1" ht="24.75" customHeight="1" x14ac:dyDescent="0.2">
      <c r="A6165" s="52" t="s">
        <v>12748</v>
      </c>
      <c r="B6165" s="53" t="s">
        <v>12749</v>
      </c>
      <c r="C6165" s="156" t="s">
        <v>48</v>
      </c>
      <c r="D6165" s="157" t="s">
        <v>48</v>
      </c>
      <c r="E6165" s="54"/>
      <c r="F6165" s="55" t="s">
        <v>49</v>
      </c>
      <c r="G6165" s="198">
        <v>7550</v>
      </c>
    </row>
    <row r="6166" spans="1:7" s="47" customFormat="1" ht="24.75" customHeight="1" x14ac:dyDescent="0.2">
      <c r="A6166" s="52" t="s">
        <v>12750</v>
      </c>
      <c r="B6166" s="53" t="s">
        <v>12751</v>
      </c>
      <c r="C6166" s="156" t="s">
        <v>48</v>
      </c>
      <c r="D6166" s="157" t="s">
        <v>48</v>
      </c>
      <c r="E6166" s="54"/>
      <c r="F6166" s="55" t="s">
        <v>49</v>
      </c>
      <c r="G6166" s="198">
        <v>1750</v>
      </c>
    </row>
    <row r="6167" spans="1:7" s="47" customFormat="1" ht="24.75" customHeight="1" x14ac:dyDescent="0.2">
      <c r="A6167" s="52" t="s">
        <v>12752</v>
      </c>
      <c r="B6167" s="53" t="s">
        <v>12753</v>
      </c>
      <c r="C6167" s="156" t="s">
        <v>48</v>
      </c>
      <c r="D6167" s="157" t="s">
        <v>48</v>
      </c>
      <c r="E6167" s="54"/>
      <c r="F6167" s="55" t="s">
        <v>49</v>
      </c>
      <c r="G6167" s="198">
        <v>1630</v>
      </c>
    </row>
    <row r="6168" spans="1:7" s="47" customFormat="1" ht="24.75" customHeight="1" x14ac:dyDescent="0.2">
      <c r="A6168" s="52" t="s">
        <v>12754</v>
      </c>
      <c r="B6168" s="53" t="s">
        <v>12755</v>
      </c>
      <c r="C6168" s="156" t="s">
        <v>48</v>
      </c>
      <c r="D6168" s="157" t="s">
        <v>48</v>
      </c>
      <c r="E6168" s="54"/>
      <c r="F6168" s="55" t="s">
        <v>49</v>
      </c>
      <c r="G6168" s="198">
        <v>2120</v>
      </c>
    </row>
    <row r="6169" spans="1:7" s="47" customFormat="1" ht="24.75" customHeight="1" x14ac:dyDescent="0.2">
      <c r="A6169" s="52" t="s">
        <v>12756</v>
      </c>
      <c r="B6169" s="53" t="s">
        <v>12757</v>
      </c>
      <c r="C6169" s="156" t="s">
        <v>48</v>
      </c>
      <c r="D6169" s="157" t="s">
        <v>48</v>
      </c>
      <c r="E6169" s="54"/>
      <c r="F6169" s="55" t="s">
        <v>49</v>
      </c>
      <c r="G6169" s="198">
        <v>1910</v>
      </c>
    </row>
    <row r="6170" spans="1:7" s="47" customFormat="1" ht="24.75" customHeight="1" x14ac:dyDescent="0.2">
      <c r="A6170" s="52" t="s">
        <v>12758</v>
      </c>
      <c r="B6170" s="53" t="s">
        <v>12759</v>
      </c>
      <c r="C6170" s="156" t="s">
        <v>48</v>
      </c>
      <c r="D6170" s="157" t="s">
        <v>48</v>
      </c>
      <c r="E6170" s="54"/>
      <c r="F6170" s="55" t="s">
        <v>49</v>
      </c>
      <c r="G6170" s="198">
        <v>2450</v>
      </c>
    </row>
    <row r="6171" spans="1:7" s="47" customFormat="1" ht="24.75" customHeight="1" x14ac:dyDescent="0.2">
      <c r="A6171" s="52" t="s">
        <v>12760</v>
      </c>
      <c r="B6171" s="53" t="s">
        <v>12761</v>
      </c>
      <c r="C6171" s="156" t="s">
        <v>48</v>
      </c>
      <c r="D6171" s="157" t="s">
        <v>48</v>
      </c>
      <c r="E6171" s="54"/>
      <c r="F6171" s="55" t="s">
        <v>49</v>
      </c>
      <c r="G6171" s="198">
        <v>2250</v>
      </c>
    </row>
    <row r="6172" spans="1:7" s="47" customFormat="1" ht="24.75" customHeight="1" x14ac:dyDescent="0.2">
      <c r="A6172" s="52" t="s">
        <v>12762</v>
      </c>
      <c r="B6172" s="53" t="s">
        <v>12763</v>
      </c>
      <c r="C6172" s="156" t="s">
        <v>48</v>
      </c>
      <c r="D6172" s="157" t="s">
        <v>48</v>
      </c>
      <c r="E6172" s="54"/>
      <c r="F6172" s="55" t="s">
        <v>49</v>
      </c>
      <c r="G6172" s="198">
        <v>100</v>
      </c>
    </row>
    <row r="6173" spans="1:7" s="47" customFormat="1" ht="24.75" customHeight="1" x14ac:dyDescent="0.2">
      <c r="A6173" s="52" t="s">
        <v>12764</v>
      </c>
      <c r="B6173" s="53" t="s">
        <v>12765</v>
      </c>
      <c r="C6173" s="156" t="s">
        <v>48</v>
      </c>
      <c r="D6173" s="157" t="s">
        <v>48</v>
      </c>
      <c r="E6173" s="54"/>
      <c r="F6173" s="55" t="s">
        <v>49</v>
      </c>
      <c r="G6173" s="198">
        <v>110</v>
      </c>
    </row>
    <row r="6174" spans="1:7" s="47" customFormat="1" ht="24.75" customHeight="1" x14ac:dyDescent="0.2">
      <c r="A6174" s="52" t="s">
        <v>12766</v>
      </c>
      <c r="B6174" s="53" t="s">
        <v>12767</v>
      </c>
      <c r="C6174" s="156" t="s">
        <v>48</v>
      </c>
      <c r="D6174" s="157" t="s">
        <v>48</v>
      </c>
      <c r="E6174" s="54"/>
      <c r="F6174" s="55" t="s">
        <v>49</v>
      </c>
      <c r="G6174" s="198">
        <v>370</v>
      </c>
    </row>
    <row r="6175" spans="1:7" s="47" customFormat="1" ht="24.75" customHeight="1" x14ac:dyDescent="0.2">
      <c r="A6175" s="52" t="s">
        <v>12768</v>
      </c>
      <c r="B6175" s="53" t="s">
        <v>12769</v>
      </c>
      <c r="C6175" s="156" t="s">
        <v>48</v>
      </c>
      <c r="D6175" s="157" t="s">
        <v>48</v>
      </c>
      <c r="E6175" s="54"/>
      <c r="F6175" s="55" t="s">
        <v>49</v>
      </c>
      <c r="G6175" s="198">
        <v>140</v>
      </c>
    </row>
    <row r="6176" spans="1:7" s="47" customFormat="1" ht="24.75" customHeight="1" x14ac:dyDescent="0.2">
      <c r="A6176" s="52" t="s">
        <v>12770</v>
      </c>
      <c r="B6176" s="53" t="s">
        <v>12771</v>
      </c>
      <c r="C6176" s="156" t="s">
        <v>48</v>
      </c>
      <c r="D6176" s="157" t="s">
        <v>48</v>
      </c>
      <c r="E6176" s="54"/>
      <c r="F6176" s="55" t="s">
        <v>49</v>
      </c>
      <c r="G6176" s="198">
        <v>160</v>
      </c>
    </row>
    <row r="6177" spans="1:7" s="47" customFormat="1" ht="24.75" customHeight="1" x14ac:dyDescent="0.2">
      <c r="A6177" s="52" t="s">
        <v>12772</v>
      </c>
      <c r="B6177" s="53" t="s">
        <v>12773</v>
      </c>
      <c r="C6177" s="156" t="s">
        <v>48</v>
      </c>
      <c r="D6177" s="157" t="s">
        <v>48</v>
      </c>
      <c r="E6177" s="54"/>
      <c r="F6177" s="55" t="s">
        <v>49</v>
      </c>
      <c r="G6177" s="198">
        <v>420</v>
      </c>
    </row>
    <row r="6178" spans="1:7" s="47" customFormat="1" ht="24.75" customHeight="1" x14ac:dyDescent="0.2">
      <c r="A6178" s="52" t="s">
        <v>12774</v>
      </c>
      <c r="B6178" s="53" t="s">
        <v>12775</v>
      </c>
      <c r="C6178" s="156" t="s">
        <v>48</v>
      </c>
      <c r="D6178" s="157" t="s">
        <v>48</v>
      </c>
      <c r="E6178" s="54"/>
      <c r="F6178" s="55" t="s">
        <v>49</v>
      </c>
      <c r="G6178" s="198">
        <v>4800</v>
      </c>
    </row>
    <row r="6179" spans="1:7" s="47" customFormat="1" ht="24.75" customHeight="1" x14ac:dyDescent="0.2">
      <c r="A6179" s="52" t="s">
        <v>12776</v>
      </c>
      <c r="B6179" s="53" t="s">
        <v>12777</v>
      </c>
      <c r="C6179" s="156" t="s">
        <v>48</v>
      </c>
      <c r="D6179" s="157" t="s">
        <v>48</v>
      </c>
      <c r="E6179" s="54"/>
      <c r="F6179" s="55" t="s">
        <v>49</v>
      </c>
      <c r="G6179" s="198">
        <v>7800</v>
      </c>
    </row>
    <row r="6180" spans="1:7" s="47" customFormat="1" ht="24.75" customHeight="1" x14ac:dyDescent="0.2">
      <c r="A6180" s="52" t="s">
        <v>12778</v>
      </c>
      <c r="B6180" s="53" t="s">
        <v>12779</v>
      </c>
      <c r="C6180" s="156" t="s">
        <v>48</v>
      </c>
      <c r="D6180" s="157" t="s">
        <v>48</v>
      </c>
      <c r="E6180" s="54"/>
      <c r="F6180" s="55" t="s">
        <v>49</v>
      </c>
      <c r="G6180" s="198">
        <v>9500</v>
      </c>
    </row>
    <row r="6181" spans="1:7" s="47" customFormat="1" ht="24.75" customHeight="1" x14ac:dyDescent="0.2">
      <c r="A6181" s="52" t="s">
        <v>12780</v>
      </c>
      <c r="B6181" s="53" t="s">
        <v>12781</v>
      </c>
      <c r="C6181" s="156" t="s">
        <v>48</v>
      </c>
      <c r="D6181" s="157" t="s">
        <v>48</v>
      </c>
      <c r="E6181" s="54"/>
      <c r="F6181" s="55" t="s">
        <v>49</v>
      </c>
      <c r="G6181" s="198">
        <v>17100</v>
      </c>
    </row>
    <row r="6182" spans="1:7" s="47" customFormat="1" ht="24.75" customHeight="1" x14ac:dyDescent="0.2">
      <c r="A6182" s="52" t="s">
        <v>12782</v>
      </c>
      <c r="B6182" s="53" t="s">
        <v>12783</v>
      </c>
      <c r="C6182" s="156" t="s">
        <v>48</v>
      </c>
      <c r="D6182" s="157" t="s">
        <v>48</v>
      </c>
      <c r="E6182" s="54"/>
      <c r="F6182" s="55" t="s">
        <v>49</v>
      </c>
      <c r="G6182" s="198">
        <v>1950</v>
      </c>
    </row>
    <row r="6183" spans="1:7" s="47" customFormat="1" ht="24.75" customHeight="1" x14ac:dyDescent="0.2">
      <c r="A6183" s="52" t="s">
        <v>12784</v>
      </c>
      <c r="B6183" s="53" t="s">
        <v>12785</v>
      </c>
      <c r="C6183" s="156" t="s">
        <v>48</v>
      </c>
      <c r="D6183" s="157" t="s">
        <v>48</v>
      </c>
      <c r="E6183" s="54"/>
      <c r="F6183" s="55" t="s">
        <v>49</v>
      </c>
      <c r="G6183" s="198">
        <v>30500</v>
      </c>
    </row>
    <row r="6184" spans="1:7" s="47" customFormat="1" ht="24.75" customHeight="1" x14ac:dyDescent="0.2">
      <c r="A6184" s="52" t="s">
        <v>12786</v>
      </c>
      <c r="B6184" s="53" t="s">
        <v>12787</v>
      </c>
      <c r="C6184" s="156" t="s">
        <v>48</v>
      </c>
      <c r="D6184" s="157" t="s">
        <v>48</v>
      </c>
      <c r="E6184" s="54"/>
      <c r="F6184" s="55" t="s">
        <v>49</v>
      </c>
      <c r="G6184" s="198">
        <v>3050</v>
      </c>
    </row>
    <row r="6185" spans="1:7" s="47" customFormat="1" ht="24.75" customHeight="1" x14ac:dyDescent="0.2">
      <c r="A6185" s="52" t="s">
        <v>12788</v>
      </c>
      <c r="B6185" s="53" t="s">
        <v>12789</v>
      </c>
      <c r="C6185" s="156" t="s">
        <v>48</v>
      </c>
      <c r="D6185" s="157" t="s">
        <v>48</v>
      </c>
      <c r="E6185" s="54"/>
      <c r="F6185" s="55" t="s">
        <v>49</v>
      </c>
      <c r="G6185" s="198">
        <v>74.42</v>
      </c>
    </row>
    <row r="6186" spans="1:7" s="47" customFormat="1" ht="24.75" customHeight="1" x14ac:dyDescent="0.2">
      <c r="A6186" s="52" t="s">
        <v>12790</v>
      </c>
      <c r="B6186" s="53" t="s">
        <v>12791</v>
      </c>
      <c r="C6186" s="156" t="s">
        <v>48</v>
      </c>
      <c r="D6186" s="157" t="s">
        <v>48</v>
      </c>
      <c r="E6186" s="54"/>
      <c r="F6186" s="55" t="s">
        <v>49</v>
      </c>
      <c r="G6186" s="198">
        <v>430.05</v>
      </c>
    </row>
    <row r="6187" spans="1:7" s="47" customFormat="1" ht="24.75" customHeight="1" x14ac:dyDescent="0.2">
      <c r="A6187" s="52" t="s">
        <v>12792</v>
      </c>
      <c r="B6187" s="53" t="s">
        <v>12793</v>
      </c>
      <c r="C6187" s="156" t="s">
        <v>48</v>
      </c>
      <c r="D6187" s="157" t="s">
        <v>48</v>
      </c>
      <c r="E6187" s="54"/>
      <c r="F6187" s="55" t="s">
        <v>49</v>
      </c>
      <c r="G6187" s="198">
        <v>1161.28</v>
      </c>
    </row>
    <row r="6188" spans="1:7" s="47" customFormat="1" ht="24.75" customHeight="1" x14ac:dyDescent="0.2">
      <c r="A6188" s="52" t="s">
        <v>12794</v>
      </c>
      <c r="B6188" s="53" t="s">
        <v>12795</v>
      </c>
      <c r="C6188" s="156" t="s">
        <v>48</v>
      </c>
      <c r="D6188" s="157" t="s">
        <v>48</v>
      </c>
      <c r="E6188" s="54"/>
      <c r="F6188" s="55" t="s">
        <v>49</v>
      </c>
      <c r="G6188" s="198">
        <v>1572.9</v>
      </c>
    </row>
    <row r="6189" spans="1:7" s="47" customFormat="1" ht="24.75" customHeight="1" x14ac:dyDescent="0.2">
      <c r="A6189" s="52" t="s">
        <v>12796</v>
      </c>
      <c r="B6189" s="53" t="s">
        <v>12797</v>
      </c>
      <c r="C6189" s="156" t="s">
        <v>48</v>
      </c>
      <c r="D6189" s="157" t="s">
        <v>48</v>
      </c>
      <c r="E6189" s="54"/>
      <c r="F6189" s="55" t="s">
        <v>49</v>
      </c>
      <c r="G6189" s="198">
        <v>10300</v>
      </c>
    </row>
    <row r="6190" spans="1:7" s="47" customFormat="1" ht="24.75" customHeight="1" x14ac:dyDescent="0.2">
      <c r="A6190" s="52" t="s">
        <v>12798</v>
      </c>
      <c r="B6190" s="53" t="s">
        <v>12799</v>
      </c>
      <c r="C6190" s="156" t="s">
        <v>48</v>
      </c>
      <c r="D6190" s="157" t="s">
        <v>48</v>
      </c>
      <c r="E6190" s="54"/>
      <c r="F6190" s="55" t="s">
        <v>49</v>
      </c>
      <c r="G6190" s="198">
        <v>12047.12</v>
      </c>
    </row>
    <row r="6191" spans="1:7" s="47" customFormat="1" ht="24.75" customHeight="1" x14ac:dyDescent="0.2">
      <c r="A6191" s="52" t="s">
        <v>12800</v>
      </c>
      <c r="B6191" s="53" t="s">
        <v>12801</v>
      </c>
      <c r="C6191" s="156" t="s">
        <v>48</v>
      </c>
      <c r="D6191" s="157" t="s">
        <v>48</v>
      </c>
      <c r="E6191" s="54"/>
      <c r="F6191" s="55" t="s">
        <v>6484</v>
      </c>
      <c r="G6191" s="198">
        <v>18423.009999999998</v>
      </c>
    </row>
    <row r="6192" spans="1:7" s="47" customFormat="1" ht="24.75" customHeight="1" x14ac:dyDescent="0.2">
      <c r="A6192" s="52" t="s">
        <v>12802</v>
      </c>
      <c r="B6192" s="53" t="s">
        <v>12803</v>
      </c>
      <c r="C6192" s="156" t="s">
        <v>48</v>
      </c>
      <c r="D6192" s="157" t="s">
        <v>48</v>
      </c>
      <c r="E6192" s="54"/>
      <c r="F6192" s="55" t="s">
        <v>49</v>
      </c>
      <c r="G6192" s="198">
        <v>53605.06</v>
      </c>
    </row>
    <row r="6193" spans="1:7" s="47" customFormat="1" ht="24.75" customHeight="1" x14ac:dyDescent="0.2">
      <c r="A6193" s="52" t="s">
        <v>12804</v>
      </c>
      <c r="B6193" s="53" t="s">
        <v>12805</v>
      </c>
      <c r="C6193" s="156" t="s">
        <v>48</v>
      </c>
      <c r="D6193" s="157" t="s">
        <v>48</v>
      </c>
      <c r="E6193" s="54"/>
      <c r="F6193" s="55" t="s">
        <v>49</v>
      </c>
      <c r="G6193" s="198">
        <v>2575.2600000000002</v>
      </c>
    </row>
    <row r="6194" spans="1:7" s="47" customFormat="1" ht="24.75" customHeight="1" x14ac:dyDescent="0.2">
      <c r="A6194" s="52" t="s">
        <v>12806</v>
      </c>
      <c r="B6194" s="53" t="s">
        <v>12807</v>
      </c>
      <c r="C6194" s="156" t="s">
        <v>48</v>
      </c>
      <c r="D6194" s="157" t="s">
        <v>48</v>
      </c>
      <c r="E6194" s="54"/>
      <c r="F6194" s="55" t="s">
        <v>49</v>
      </c>
      <c r="G6194" s="198">
        <v>2593.42</v>
      </c>
    </row>
    <row r="6195" spans="1:7" s="47" customFormat="1" ht="24.75" customHeight="1" x14ac:dyDescent="0.2">
      <c r="A6195" s="52" t="s">
        <v>12808</v>
      </c>
      <c r="B6195" s="53" t="s">
        <v>12809</v>
      </c>
      <c r="C6195" s="156" t="s">
        <v>48</v>
      </c>
      <c r="D6195" s="157" t="s">
        <v>48</v>
      </c>
      <c r="E6195" s="54"/>
      <c r="F6195" s="55" t="s">
        <v>49</v>
      </c>
      <c r="G6195" s="198">
        <v>3286.78</v>
      </c>
    </row>
    <row r="6196" spans="1:7" s="47" customFormat="1" ht="24.75" customHeight="1" x14ac:dyDescent="0.2">
      <c r="A6196" s="52" t="s">
        <v>12810</v>
      </c>
      <c r="B6196" s="53" t="s">
        <v>12811</v>
      </c>
      <c r="C6196" s="156" t="s">
        <v>48</v>
      </c>
      <c r="D6196" s="157" t="s">
        <v>48</v>
      </c>
      <c r="E6196" s="54"/>
      <c r="F6196" s="55" t="s">
        <v>49</v>
      </c>
      <c r="G6196" s="198">
        <v>3043.83</v>
      </c>
    </row>
    <row r="6197" spans="1:7" s="47" customFormat="1" ht="24.75" customHeight="1" x14ac:dyDescent="0.2">
      <c r="A6197" s="52" t="s">
        <v>12812</v>
      </c>
      <c r="B6197" s="53" t="s">
        <v>12813</v>
      </c>
      <c r="C6197" s="156" t="s">
        <v>48</v>
      </c>
      <c r="D6197" s="157" t="s">
        <v>48</v>
      </c>
      <c r="E6197" s="54"/>
      <c r="F6197" s="55" t="s">
        <v>49</v>
      </c>
      <c r="G6197" s="198">
        <v>12795.56</v>
      </c>
    </row>
    <row r="6198" spans="1:7" s="47" customFormat="1" ht="24.75" customHeight="1" x14ac:dyDescent="0.2">
      <c r="A6198" s="52" t="s">
        <v>12814</v>
      </c>
      <c r="B6198" s="53" t="s">
        <v>12815</v>
      </c>
      <c r="C6198" s="156" t="s">
        <v>48</v>
      </c>
      <c r="D6198" s="157" t="s">
        <v>48</v>
      </c>
      <c r="E6198" s="54"/>
      <c r="F6198" s="55" t="s">
        <v>49</v>
      </c>
      <c r="G6198" s="198">
        <v>14325.06</v>
      </c>
    </row>
    <row r="6199" spans="1:7" s="47" customFormat="1" ht="24.75" customHeight="1" x14ac:dyDescent="0.2">
      <c r="A6199" s="52" t="s">
        <v>12816</v>
      </c>
      <c r="B6199" s="53" t="s">
        <v>12817</v>
      </c>
      <c r="C6199" s="156" t="s">
        <v>48</v>
      </c>
      <c r="D6199" s="157" t="s">
        <v>48</v>
      </c>
      <c r="E6199" s="54"/>
      <c r="F6199" s="55" t="s">
        <v>49</v>
      </c>
      <c r="G6199" s="198">
        <v>2341.5</v>
      </c>
    </row>
    <row r="6200" spans="1:7" s="47" customFormat="1" ht="24.75" customHeight="1" x14ac:dyDescent="0.2">
      <c r="A6200" s="52" t="s">
        <v>12818</v>
      </c>
      <c r="B6200" s="53" t="s">
        <v>12819</v>
      </c>
      <c r="C6200" s="156" t="s">
        <v>48</v>
      </c>
      <c r="D6200" s="157" t="s">
        <v>48</v>
      </c>
      <c r="E6200" s="54"/>
      <c r="F6200" s="55" t="s">
        <v>49</v>
      </c>
      <c r="G6200" s="198">
        <v>3060.65</v>
      </c>
    </row>
    <row r="6201" spans="1:7" s="47" customFormat="1" ht="24.75" customHeight="1" x14ac:dyDescent="0.2">
      <c r="A6201" s="52" t="s">
        <v>12820</v>
      </c>
      <c r="B6201" s="53" t="s">
        <v>12821</v>
      </c>
      <c r="C6201" s="156" t="s">
        <v>48</v>
      </c>
      <c r="D6201" s="157" t="s">
        <v>48</v>
      </c>
      <c r="E6201" s="54"/>
      <c r="F6201" s="55" t="s">
        <v>49</v>
      </c>
      <c r="G6201" s="198">
        <v>4161.6099999999997</v>
      </c>
    </row>
    <row r="6202" spans="1:7" s="47" customFormat="1" ht="24.75" customHeight="1" x14ac:dyDescent="0.2">
      <c r="A6202" s="52" t="s">
        <v>12822</v>
      </c>
      <c r="B6202" s="53" t="s">
        <v>12823</v>
      </c>
      <c r="C6202" s="156" t="s">
        <v>48</v>
      </c>
      <c r="D6202" s="157" t="s">
        <v>48</v>
      </c>
      <c r="E6202" s="54"/>
      <c r="F6202" s="55" t="s">
        <v>49</v>
      </c>
      <c r="G6202" s="198">
        <v>3467.55</v>
      </c>
    </row>
    <row r="6203" spans="1:7" s="47" customFormat="1" ht="24.75" customHeight="1" x14ac:dyDescent="0.2">
      <c r="A6203" s="52" t="s">
        <v>12824</v>
      </c>
      <c r="B6203" s="53" t="s">
        <v>12825</v>
      </c>
      <c r="C6203" s="156" t="s">
        <v>48</v>
      </c>
      <c r="D6203" s="157" t="s">
        <v>48</v>
      </c>
      <c r="E6203" s="54"/>
      <c r="F6203" s="55" t="s">
        <v>49</v>
      </c>
      <c r="G6203" s="198">
        <v>4537.82</v>
      </c>
    </row>
    <row r="6204" spans="1:7" s="47" customFormat="1" ht="24.75" customHeight="1" x14ac:dyDescent="0.2">
      <c r="A6204" s="52" t="s">
        <v>12826</v>
      </c>
      <c r="B6204" s="53" t="s">
        <v>12827</v>
      </c>
      <c r="C6204" s="156" t="s">
        <v>48</v>
      </c>
      <c r="D6204" s="157" t="s">
        <v>48</v>
      </c>
      <c r="E6204" s="54"/>
      <c r="F6204" s="55" t="s">
        <v>49</v>
      </c>
      <c r="G6204" s="198">
        <v>2050</v>
      </c>
    </row>
    <row r="6205" spans="1:7" s="47" customFormat="1" ht="24.75" customHeight="1" x14ac:dyDescent="0.2">
      <c r="A6205" s="52" t="s">
        <v>12828</v>
      </c>
      <c r="B6205" s="53" t="s">
        <v>12829</v>
      </c>
      <c r="C6205" s="156" t="s">
        <v>48</v>
      </c>
      <c r="D6205" s="157" t="s">
        <v>48</v>
      </c>
      <c r="E6205" s="54"/>
      <c r="F6205" s="55" t="s">
        <v>49</v>
      </c>
      <c r="G6205" s="198">
        <v>2650</v>
      </c>
    </row>
    <row r="6206" spans="1:7" s="47" customFormat="1" ht="24.75" customHeight="1" x14ac:dyDescent="0.2">
      <c r="A6206" s="52" t="s">
        <v>12830</v>
      </c>
      <c r="B6206" s="53" t="s">
        <v>12831</v>
      </c>
      <c r="C6206" s="156" t="s">
        <v>48</v>
      </c>
      <c r="D6206" s="157" t="s">
        <v>48</v>
      </c>
      <c r="E6206" s="54"/>
      <c r="F6206" s="55" t="s">
        <v>49</v>
      </c>
      <c r="G6206" s="198">
        <v>3750</v>
      </c>
    </row>
    <row r="6207" spans="1:7" s="47" customFormat="1" ht="24.75" customHeight="1" x14ac:dyDescent="0.2">
      <c r="A6207" s="52" t="s">
        <v>12832</v>
      </c>
      <c r="B6207" s="53" t="s">
        <v>12833</v>
      </c>
      <c r="C6207" s="156" t="s">
        <v>48</v>
      </c>
      <c r="D6207" s="157" t="s">
        <v>48</v>
      </c>
      <c r="E6207" s="54"/>
      <c r="F6207" s="55" t="s">
        <v>49</v>
      </c>
      <c r="G6207" s="198">
        <v>1850</v>
      </c>
    </row>
    <row r="6208" spans="1:7" s="47" customFormat="1" ht="24.75" customHeight="1" x14ac:dyDescent="0.2">
      <c r="A6208" s="52" t="s">
        <v>12834</v>
      </c>
      <c r="B6208" s="53" t="s">
        <v>12835</v>
      </c>
      <c r="C6208" s="156" t="s">
        <v>48</v>
      </c>
      <c r="D6208" s="157" t="s">
        <v>48</v>
      </c>
      <c r="E6208" s="54"/>
      <c r="F6208" s="55" t="s">
        <v>49</v>
      </c>
      <c r="G6208" s="198">
        <v>2450</v>
      </c>
    </row>
    <row r="6209" spans="1:7" s="47" customFormat="1" ht="24.75" customHeight="1" x14ac:dyDescent="0.2">
      <c r="A6209" s="52" t="s">
        <v>12836</v>
      </c>
      <c r="B6209" s="53" t="s">
        <v>12837</v>
      </c>
      <c r="C6209" s="156" t="s">
        <v>48</v>
      </c>
      <c r="D6209" s="157" t="s">
        <v>48</v>
      </c>
      <c r="E6209" s="54"/>
      <c r="F6209" s="55" t="s">
        <v>49</v>
      </c>
      <c r="G6209" s="198">
        <v>3510</v>
      </c>
    </row>
    <row r="6210" spans="1:7" s="47" customFormat="1" ht="24.75" customHeight="1" x14ac:dyDescent="0.2">
      <c r="A6210" s="52" t="s">
        <v>12838</v>
      </c>
      <c r="B6210" s="53" t="s">
        <v>12839</v>
      </c>
      <c r="C6210" s="156" t="s">
        <v>48</v>
      </c>
      <c r="D6210" s="157" t="s">
        <v>48</v>
      </c>
      <c r="E6210" s="54"/>
      <c r="F6210" s="55" t="s">
        <v>49</v>
      </c>
      <c r="G6210" s="198">
        <v>1680</v>
      </c>
    </row>
    <row r="6211" spans="1:7" s="47" customFormat="1" ht="24.75" customHeight="1" x14ac:dyDescent="0.2">
      <c r="A6211" s="52" t="s">
        <v>12840</v>
      </c>
      <c r="B6211" s="53" t="s">
        <v>12841</v>
      </c>
      <c r="C6211" s="156" t="s">
        <v>48</v>
      </c>
      <c r="D6211" s="157" t="s">
        <v>48</v>
      </c>
      <c r="E6211" s="54"/>
      <c r="F6211" s="55" t="s">
        <v>49</v>
      </c>
      <c r="G6211" s="198">
        <v>1980</v>
      </c>
    </row>
    <row r="6212" spans="1:7" s="47" customFormat="1" ht="24.75" customHeight="1" x14ac:dyDescent="0.2">
      <c r="A6212" s="52" t="s">
        <v>12842</v>
      </c>
      <c r="B6212" s="53" t="s">
        <v>12843</v>
      </c>
      <c r="C6212" s="156" t="s">
        <v>48</v>
      </c>
      <c r="D6212" s="157" t="s">
        <v>48</v>
      </c>
      <c r="E6212" s="54"/>
      <c r="F6212" s="55" t="s">
        <v>49</v>
      </c>
      <c r="G6212" s="198">
        <v>2070</v>
      </c>
    </row>
    <row r="6213" spans="1:7" s="47" customFormat="1" ht="24.75" customHeight="1" x14ac:dyDescent="0.2">
      <c r="A6213" s="52" t="s">
        <v>12844</v>
      </c>
      <c r="B6213" s="53" t="s">
        <v>12845</v>
      </c>
      <c r="C6213" s="156" t="s">
        <v>48</v>
      </c>
      <c r="D6213" s="157" t="s">
        <v>48</v>
      </c>
      <c r="E6213" s="54"/>
      <c r="F6213" s="55" t="s">
        <v>49</v>
      </c>
      <c r="G6213" s="198">
        <v>2480</v>
      </c>
    </row>
    <row r="6214" spans="1:7" s="47" customFormat="1" ht="24.75" customHeight="1" x14ac:dyDescent="0.2">
      <c r="A6214" s="52" t="s">
        <v>12846</v>
      </c>
      <c r="B6214" s="53" t="s">
        <v>12847</v>
      </c>
      <c r="C6214" s="156" t="s">
        <v>48</v>
      </c>
      <c r="D6214" s="157" t="s">
        <v>48</v>
      </c>
      <c r="E6214" s="54"/>
      <c r="F6214" s="55" t="s">
        <v>49</v>
      </c>
      <c r="G6214" s="198">
        <v>3450</v>
      </c>
    </row>
    <row r="6215" spans="1:7" s="47" customFormat="1" ht="24.75" customHeight="1" x14ac:dyDescent="0.2">
      <c r="A6215" s="52" t="s">
        <v>12848</v>
      </c>
      <c r="B6215" s="53" t="s">
        <v>12849</v>
      </c>
      <c r="C6215" s="156" t="s">
        <v>48</v>
      </c>
      <c r="D6215" s="157" t="s">
        <v>48</v>
      </c>
      <c r="E6215" s="54"/>
      <c r="F6215" s="55" t="s">
        <v>49</v>
      </c>
      <c r="G6215" s="198">
        <v>1380</v>
      </c>
    </row>
    <row r="6216" spans="1:7" s="47" customFormat="1" ht="24.75" customHeight="1" x14ac:dyDescent="0.2">
      <c r="A6216" s="52" t="s">
        <v>12850</v>
      </c>
      <c r="B6216" s="53" t="s">
        <v>12851</v>
      </c>
      <c r="C6216" s="156" t="s">
        <v>48</v>
      </c>
      <c r="D6216" s="157" t="s">
        <v>48</v>
      </c>
      <c r="E6216" s="54"/>
      <c r="F6216" s="55" t="s">
        <v>49</v>
      </c>
      <c r="G6216" s="198">
        <v>1460</v>
      </c>
    </row>
    <row r="6217" spans="1:7" s="47" customFormat="1" ht="24.75" customHeight="1" x14ac:dyDescent="0.2">
      <c r="A6217" s="52" t="s">
        <v>12852</v>
      </c>
      <c r="B6217" s="53" t="s">
        <v>12853</v>
      </c>
      <c r="C6217" s="156" t="s">
        <v>48</v>
      </c>
      <c r="D6217" s="157" t="s">
        <v>48</v>
      </c>
      <c r="E6217" s="54"/>
      <c r="F6217" s="55" t="s">
        <v>49</v>
      </c>
      <c r="G6217" s="198">
        <v>1850</v>
      </c>
    </row>
    <row r="6218" spans="1:7" s="47" customFormat="1" ht="24.75" customHeight="1" x14ac:dyDescent="0.2">
      <c r="A6218" s="52" t="s">
        <v>12854</v>
      </c>
      <c r="B6218" s="53" t="s">
        <v>12855</v>
      </c>
      <c r="C6218" s="156" t="s">
        <v>48</v>
      </c>
      <c r="D6218" s="157" t="s">
        <v>48</v>
      </c>
      <c r="E6218" s="54"/>
      <c r="F6218" s="55" t="s">
        <v>49</v>
      </c>
      <c r="G6218" s="198">
        <v>2200</v>
      </c>
    </row>
    <row r="6219" spans="1:7" s="47" customFormat="1" ht="24.75" customHeight="1" x14ac:dyDescent="0.2">
      <c r="A6219" s="52" t="s">
        <v>12856</v>
      </c>
      <c r="B6219" s="53" t="s">
        <v>12857</v>
      </c>
      <c r="C6219" s="156" t="s">
        <v>48</v>
      </c>
      <c r="D6219" s="157" t="s">
        <v>48</v>
      </c>
      <c r="E6219" s="54"/>
      <c r="F6219" s="55" t="s">
        <v>49</v>
      </c>
      <c r="G6219" s="198">
        <v>2300</v>
      </c>
    </row>
    <row r="6220" spans="1:7" s="47" customFormat="1" ht="24.75" customHeight="1" x14ac:dyDescent="0.2">
      <c r="A6220" s="52" t="s">
        <v>12858</v>
      </c>
      <c r="B6220" s="53" t="s">
        <v>12859</v>
      </c>
      <c r="C6220" s="156" t="s">
        <v>48</v>
      </c>
      <c r="D6220" s="157" t="s">
        <v>48</v>
      </c>
      <c r="E6220" s="54"/>
      <c r="F6220" s="55" t="s">
        <v>49</v>
      </c>
      <c r="G6220" s="198">
        <v>2610</v>
      </c>
    </row>
    <row r="6221" spans="1:7" s="47" customFormat="1" ht="24.75" customHeight="1" x14ac:dyDescent="0.2">
      <c r="A6221" s="52" t="s">
        <v>12860</v>
      </c>
      <c r="B6221" s="53" t="s">
        <v>12861</v>
      </c>
      <c r="C6221" s="156" t="s">
        <v>48</v>
      </c>
      <c r="D6221" s="157" t="s">
        <v>48</v>
      </c>
      <c r="E6221" s="54"/>
      <c r="F6221" s="55" t="s">
        <v>49</v>
      </c>
      <c r="G6221" s="198">
        <v>3700</v>
      </c>
    </row>
    <row r="6222" spans="1:7" s="47" customFormat="1" ht="24.75" customHeight="1" x14ac:dyDescent="0.2">
      <c r="A6222" s="52" t="s">
        <v>12862</v>
      </c>
      <c r="B6222" s="53" t="s">
        <v>12863</v>
      </c>
      <c r="C6222" s="156" t="s">
        <v>48</v>
      </c>
      <c r="D6222" s="157" t="s">
        <v>48</v>
      </c>
      <c r="E6222" s="54"/>
      <c r="F6222" s="55" t="s">
        <v>49</v>
      </c>
      <c r="G6222" s="198">
        <v>1540</v>
      </c>
    </row>
    <row r="6223" spans="1:7" s="47" customFormat="1" ht="24.75" customHeight="1" x14ac:dyDescent="0.2">
      <c r="A6223" s="52" t="s">
        <v>12864</v>
      </c>
      <c r="B6223" s="53" t="s">
        <v>12865</v>
      </c>
      <c r="C6223" s="156" t="s">
        <v>48</v>
      </c>
      <c r="D6223" s="157" t="s">
        <v>48</v>
      </c>
      <c r="E6223" s="54"/>
      <c r="F6223" s="55" t="s">
        <v>49</v>
      </c>
      <c r="G6223" s="198">
        <v>1450.81</v>
      </c>
    </row>
    <row r="6224" spans="1:7" s="47" customFormat="1" ht="24.75" customHeight="1" x14ac:dyDescent="0.2">
      <c r="A6224" s="52" t="s">
        <v>12866</v>
      </c>
      <c r="B6224" s="53" t="s">
        <v>12867</v>
      </c>
      <c r="C6224" s="156" t="s">
        <v>48</v>
      </c>
      <c r="D6224" s="157" t="s">
        <v>48</v>
      </c>
      <c r="E6224" s="54"/>
      <c r="F6224" s="55" t="s">
        <v>49</v>
      </c>
      <c r="G6224" s="198">
        <v>1780</v>
      </c>
    </row>
    <row r="6225" spans="1:7" s="47" customFormat="1" ht="24.75" customHeight="1" x14ac:dyDescent="0.2">
      <c r="A6225" s="52" t="s">
        <v>12868</v>
      </c>
      <c r="B6225" s="53" t="s">
        <v>12869</v>
      </c>
      <c r="C6225" s="156" t="s">
        <v>48</v>
      </c>
      <c r="D6225" s="157" t="s">
        <v>48</v>
      </c>
      <c r="E6225" s="54"/>
      <c r="F6225" s="55" t="s">
        <v>49</v>
      </c>
      <c r="G6225" s="198">
        <v>2400</v>
      </c>
    </row>
    <row r="6226" spans="1:7" s="47" customFormat="1" ht="24.75" customHeight="1" x14ac:dyDescent="0.2">
      <c r="A6226" s="52" t="s">
        <v>12870</v>
      </c>
      <c r="B6226" s="53" t="s">
        <v>12871</v>
      </c>
      <c r="C6226" s="156" t="s">
        <v>48</v>
      </c>
      <c r="D6226" s="157" t="s">
        <v>48</v>
      </c>
      <c r="E6226" s="54"/>
      <c r="F6226" s="55" t="s">
        <v>49</v>
      </c>
      <c r="G6226" s="198">
        <v>1450</v>
      </c>
    </row>
    <row r="6227" spans="1:7" s="47" customFormat="1" ht="24.75" customHeight="1" x14ac:dyDescent="0.2">
      <c r="A6227" s="52" t="s">
        <v>12872</v>
      </c>
      <c r="B6227" s="53" t="s">
        <v>12873</v>
      </c>
      <c r="C6227" s="156" t="s">
        <v>48</v>
      </c>
      <c r="D6227" s="157" t="s">
        <v>48</v>
      </c>
      <c r="E6227" s="54"/>
      <c r="F6227" s="55" t="s">
        <v>49</v>
      </c>
      <c r="G6227" s="198">
        <v>1360</v>
      </c>
    </row>
    <row r="6228" spans="1:7" s="47" customFormat="1" ht="24.75" customHeight="1" x14ac:dyDescent="0.2">
      <c r="A6228" s="52" t="s">
        <v>12874</v>
      </c>
      <c r="B6228" s="53" t="s">
        <v>12875</v>
      </c>
      <c r="C6228" s="156" t="s">
        <v>48</v>
      </c>
      <c r="D6228" s="157" t="s">
        <v>48</v>
      </c>
      <c r="E6228" s="54"/>
      <c r="F6228" s="55" t="s">
        <v>49</v>
      </c>
      <c r="G6228" s="198">
        <v>1600</v>
      </c>
    </row>
    <row r="6229" spans="1:7" s="47" customFormat="1" ht="24.75" customHeight="1" x14ac:dyDescent="0.2">
      <c r="A6229" s="52" t="s">
        <v>12876</v>
      </c>
      <c r="B6229" s="53" t="s">
        <v>12877</v>
      </c>
      <c r="C6229" s="156" t="s">
        <v>48</v>
      </c>
      <c r="D6229" s="157" t="s">
        <v>48</v>
      </c>
      <c r="E6229" s="54"/>
      <c r="F6229" s="55" t="s">
        <v>49</v>
      </c>
      <c r="G6229" s="198">
        <v>2160</v>
      </c>
    </row>
    <row r="6230" spans="1:7" s="47" customFormat="1" ht="24.75" customHeight="1" x14ac:dyDescent="0.2">
      <c r="A6230" s="52" t="s">
        <v>12878</v>
      </c>
      <c r="B6230" s="53" t="s">
        <v>12879</v>
      </c>
      <c r="C6230" s="156" t="s">
        <v>48</v>
      </c>
      <c r="D6230" s="157" t="s">
        <v>48</v>
      </c>
      <c r="E6230" s="54"/>
      <c r="F6230" s="55" t="s">
        <v>49</v>
      </c>
      <c r="G6230" s="198">
        <v>1200</v>
      </c>
    </row>
    <row r="6231" spans="1:7" s="47" customFormat="1" ht="24.75" customHeight="1" x14ac:dyDescent="0.2">
      <c r="A6231" s="52" t="s">
        <v>12880</v>
      </c>
      <c r="B6231" s="53" t="s">
        <v>12881</v>
      </c>
      <c r="C6231" s="156" t="s">
        <v>48</v>
      </c>
      <c r="D6231" s="157" t="s">
        <v>48</v>
      </c>
      <c r="E6231" s="54"/>
      <c r="F6231" s="55" t="s">
        <v>49</v>
      </c>
      <c r="G6231" s="198">
        <v>1680</v>
      </c>
    </row>
    <row r="6232" spans="1:7" s="47" customFormat="1" ht="24.75" customHeight="1" x14ac:dyDescent="0.2">
      <c r="A6232" s="52" t="s">
        <v>12882</v>
      </c>
      <c r="B6232" s="53" t="s">
        <v>12883</v>
      </c>
      <c r="C6232" s="156" t="s">
        <v>48</v>
      </c>
      <c r="D6232" s="157" t="s">
        <v>48</v>
      </c>
      <c r="E6232" s="54"/>
      <c r="F6232" s="55" t="s">
        <v>49</v>
      </c>
      <c r="G6232" s="198">
        <v>2120</v>
      </c>
    </row>
    <row r="6233" spans="1:7" s="47" customFormat="1" ht="24.75" customHeight="1" x14ac:dyDescent="0.2">
      <c r="A6233" s="52" t="s">
        <v>12884</v>
      </c>
      <c r="B6233" s="53" t="s">
        <v>12885</v>
      </c>
      <c r="C6233" s="156" t="s">
        <v>48</v>
      </c>
      <c r="D6233" s="157" t="s">
        <v>48</v>
      </c>
      <c r="E6233" s="54"/>
      <c r="F6233" s="55" t="s">
        <v>49</v>
      </c>
      <c r="G6233" s="198">
        <v>1200</v>
      </c>
    </row>
    <row r="6234" spans="1:7" s="47" customFormat="1" ht="24.75" customHeight="1" x14ac:dyDescent="0.2">
      <c r="A6234" s="52" t="s">
        <v>12886</v>
      </c>
      <c r="B6234" s="53" t="s">
        <v>12887</v>
      </c>
      <c r="C6234" s="156" t="s">
        <v>48</v>
      </c>
      <c r="D6234" s="157" t="s">
        <v>48</v>
      </c>
      <c r="E6234" s="54"/>
      <c r="F6234" s="55" t="s">
        <v>49</v>
      </c>
      <c r="G6234" s="198">
        <v>792.81</v>
      </c>
    </row>
    <row r="6235" spans="1:7" s="47" customFormat="1" ht="24.75" customHeight="1" x14ac:dyDescent="0.2">
      <c r="A6235" s="52" t="s">
        <v>12888</v>
      </c>
      <c r="B6235" s="53" t="s">
        <v>12889</v>
      </c>
      <c r="C6235" s="156" t="s">
        <v>48</v>
      </c>
      <c r="D6235" s="157" t="s">
        <v>48</v>
      </c>
      <c r="E6235" s="54"/>
      <c r="F6235" s="55" t="s">
        <v>49</v>
      </c>
      <c r="G6235" s="198">
        <v>1080</v>
      </c>
    </row>
    <row r="6236" spans="1:7" s="47" customFormat="1" ht="24.75" customHeight="1" x14ac:dyDescent="0.2">
      <c r="A6236" s="52" t="s">
        <v>12890</v>
      </c>
      <c r="B6236" s="53" t="s">
        <v>12891</v>
      </c>
      <c r="C6236" s="156" t="s">
        <v>48</v>
      </c>
      <c r="D6236" s="157" t="s">
        <v>48</v>
      </c>
      <c r="E6236" s="54"/>
      <c r="F6236" s="55" t="s">
        <v>49</v>
      </c>
      <c r="G6236" s="198">
        <v>1300</v>
      </c>
    </row>
    <row r="6237" spans="1:7" s="47" customFormat="1" ht="24.75" customHeight="1" x14ac:dyDescent="0.2">
      <c r="A6237" s="52" t="s">
        <v>12892</v>
      </c>
      <c r="B6237" s="53" t="s">
        <v>12893</v>
      </c>
      <c r="C6237" s="156" t="s">
        <v>48</v>
      </c>
      <c r="D6237" s="157" t="s">
        <v>48</v>
      </c>
      <c r="E6237" s="54"/>
      <c r="F6237" s="55" t="s">
        <v>49</v>
      </c>
      <c r="G6237" s="198">
        <v>1220</v>
      </c>
    </row>
    <row r="6238" spans="1:7" s="47" customFormat="1" ht="24.75" customHeight="1" x14ac:dyDescent="0.2">
      <c r="A6238" s="52" t="s">
        <v>12894</v>
      </c>
      <c r="B6238" s="53" t="s">
        <v>12895</v>
      </c>
      <c r="C6238" s="156" t="s">
        <v>48</v>
      </c>
      <c r="D6238" s="157" t="s">
        <v>48</v>
      </c>
      <c r="E6238" s="54"/>
      <c r="F6238" s="55" t="s">
        <v>49</v>
      </c>
      <c r="G6238" s="198">
        <v>1550</v>
      </c>
    </row>
    <row r="6239" spans="1:7" s="47" customFormat="1" ht="24.75" customHeight="1" x14ac:dyDescent="0.2">
      <c r="A6239" s="52" t="s">
        <v>12896</v>
      </c>
      <c r="B6239" s="53" t="s">
        <v>12897</v>
      </c>
      <c r="C6239" s="156" t="s">
        <v>48</v>
      </c>
      <c r="D6239" s="157" t="s">
        <v>48</v>
      </c>
      <c r="E6239" s="54"/>
      <c r="F6239" s="55" t="s">
        <v>49</v>
      </c>
      <c r="G6239" s="198">
        <v>1600</v>
      </c>
    </row>
    <row r="6240" spans="1:7" s="47" customFormat="1" ht="24.75" customHeight="1" x14ac:dyDescent="0.2">
      <c r="A6240" s="52" t="s">
        <v>12898</v>
      </c>
      <c r="B6240" s="53" t="s">
        <v>12899</v>
      </c>
      <c r="C6240" s="156" t="s">
        <v>48</v>
      </c>
      <c r="D6240" s="157" t="s">
        <v>48</v>
      </c>
      <c r="E6240" s="54"/>
      <c r="F6240" s="55" t="s">
        <v>49</v>
      </c>
      <c r="G6240" s="198">
        <v>1440</v>
      </c>
    </row>
    <row r="6241" spans="1:7" s="47" customFormat="1" ht="24.75" customHeight="1" x14ac:dyDescent="0.2">
      <c r="A6241" s="52" t="s">
        <v>12900</v>
      </c>
      <c r="B6241" s="53" t="s">
        <v>12901</v>
      </c>
      <c r="C6241" s="156" t="s">
        <v>48</v>
      </c>
      <c r="D6241" s="157" t="s">
        <v>48</v>
      </c>
      <c r="E6241" s="54"/>
      <c r="F6241" s="55" t="s">
        <v>49</v>
      </c>
      <c r="G6241" s="198">
        <v>1910</v>
      </c>
    </row>
    <row r="6242" spans="1:7" s="47" customFormat="1" ht="24.75" customHeight="1" x14ac:dyDescent="0.2">
      <c r="A6242" s="52" t="s">
        <v>12902</v>
      </c>
      <c r="B6242" s="53" t="s">
        <v>12903</v>
      </c>
      <c r="C6242" s="156" t="s">
        <v>48</v>
      </c>
      <c r="D6242" s="157" t="s">
        <v>48</v>
      </c>
      <c r="E6242" s="54"/>
      <c r="F6242" s="55" t="s">
        <v>49</v>
      </c>
      <c r="G6242" s="198">
        <v>1080</v>
      </c>
    </row>
    <row r="6243" spans="1:7" s="47" customFormat="1" ht="24.75" customHeight="1" x14ac:dyDescent="0.2">
      <c r="A6243" s="52" t="s">
        <v>12904</v>
      </c>
      <c r="B6243" s="53" t="s">
        <v>12905</v>
      </c>
      <c r="C6243" s="156" t="s">
        <v>48</v>
      </c>
      <c r="D6243" s="157" t="s">
        <v>48</v>
      </c>
      <c r="E6243" s="54"/>
      <c r="F6243" s="55" t="s">
        <v>49</v>
      </c>
      <c r="G6243" s="198">
        <v>755.06</v>
      </c>
    </row>
    <row r="6244" spans="1:7" s="47" customFormat="1" ht="24.75" customHeight="1" x14ac:dyDescent="0.2">
      <c r="A6244" s="52" t="s">
        <v>12906</v>
      </c>
      <c r="B6244" s="53" t="s">
        <v>12907</v>
      </c>
      <c r="C6244" s="156" t="s">
        <v>48</v>
      </c>
      <c r="D6244" s="157" t="s">
        <v>48</v>
      </c>
      <c r="E6244" s="54"/>
      <c r="F6244" s="55" t="s">
        <v>49</v>
      </c>
      <c r="G6244" s="198">
        <v>8400.73</v>
      </c>
    </row>
    <row r="6245" spans="1:7" s="47" customFormat="1" ht="24.75" customHeight="1" x14ac:dyDescent="0.2">
      <c r="A6245" s="52" t="s">
        <v>12908</v>
      </c>
      <c r="B6245" s="53" t="s">
        <v>12909</v>
      </c>
      <c r="C6245" s="156" t="s">
        <v>48</v>
      </c>
      <c r="D6245" s="157" t="s">
        <v>48</v>
      </c>
      <c r="E6245" s="54"/>
      <c r="F6245" s="55" t="s">
        <v>49</v>
      </c>
      <c r="G6245" s="198">
        <v>1157.02</v>
      </c>
    </row>
    <row r="6246" spans="1:7" s="47" customFormat="1" ht="24.75" customHeight="1" x14ac:dyDescent="0.2">
      <c r="A6246" s="52" t="s">
        <v>12910</v>
      </c>
      <c r="B6246" s="53" t="s">
        <v>12911</v>
      </c>
      <c r="C6246" s="156" t="s">
        <v>48</v>
      </c>
      <c r="D6246" s="157" t="s">
        <v>48</v>
      </c>
      <c r="E6246" s="54"/>
      <c r="F6246" s="55" t="s">
        <v>49</v>
      </c>
      <c r="G6246" s="198">
        <v>1234.9100000000001</v>
      </c>
    </row>
    <row r="6247" spans="1:7" s="47" customFormat="1" ht="24.75" customHeight="1" x14ac:dyDescent="0.2">
      <c r="A6247" s="52" t="s">
        <v>12912</v>
      </c>
      <c r="B6247" s="53" t="s">
        <v>12913</v>
      </c>
      <c r="C6247" s="156" t="s">
        <v>48</v>
      </c>
      <c r="D6247" s="157" t="s">
        <v>48</v>
      </c>
      <c r="E6247" s="54"/>
      <c r="F6247" s="55" t="s">
        <v>49</v>
      </c>
      <c r="G6247" s="198">
        <v>1392.79</v>
      </c>
    </row>
    <row r="6248" spans="1:7" s="47" customFormat="1" ht="24.75" customHeight="1" x14ac:dyDescent="0.2">
      <c r="A6248" s="52" t="s">
        <v>12914</v>
      </c>
      <c r="B6248" s="53" t="s">
        <v>12915</v>
      </c>
      <c r="C6248" s="156" t="s">
        <v>48</v>
      </c>
      <c r="D6248" s="157" t="s">
        <v>48</v>
      </c>
      <c r="E6248" s="54"/>
      <c r="F6248" s="55" t="s">
        <v>49</v>
      </c>
      <c r="G6248" s="198">
        <v>1606.46</v>
      </c>
    </row>
    <row r="6249" spans="1:7" s="47" customFormat="1" ht="24.75" customHeight="1" x14ac:dyDescent="0.2">
      <c r="A6249" s="52" t="s">
        <v>12916</v>
      </c>
      <c r="B6249" s="53" t="s">
        <v>12917</v>
      </c>
      <c r="C6249" s="156" t="s">
        <v>48</v>
      </c>
      <c r="D6249" s="157" t="s">
        <v>48</v>
      </c>
      <c r="E6249" s="54"/>
      <c r="F6249" s="55" t="s">
        <v>49</v>
      </c>
      <c r="G6249" s="198">
        <v>1774.77</v>
      </c>
    </row>
    <row r="6250" spans="1:7" s="47" customFormat="1" ht="24.75" customHeight="1" x14ac:dyDescent="0.2">
      <c r="A6250" s="52" t="s">
        <v>12918</v>
      </c>
      <c r="B6250" s="53" t="s">
        <v>12919</v>
      </c>
      <c r="C6250" s="156" t="s">
        <v>48</v>
      </c>
      <c r="D6250" s="157" t="s">
        <v>48</v>
      </c>
      <c r="E6250" s="54"/>
      <c r="F6250" s="55" t="s">
        <v>49</v>
      </c>
      <c r="G6250" s="198">
        <v>2299.48</v>
      </c>
    </row>
    <row r="6251" spans="1:7" s="47" customFormat="1" ht="24.75" customHeight="1" x14ac:dyDescent="0.2">
      <c r="A6251" s="52" t="s">
        <v>12920</v>
      </c>
      <c r="B6251" s="53" t="s">
        <v>12921</v>
      </c>
      <c r="C6251" s="156" t="s">
        <v>48</v>
      </c>
      <c r="D6251" s="157" t="s">
        <v>48</v>
      </c>
      <c r="E6251" s="54"/>
      <c r="F6251" s="55" t="s">
        <v>49</v>
      </c>
      <c r="G6251" s="198">
        <v>2046.68</v>
      </c>
    </row>
    <row r="6252" spans="1:7" s="47" customFormat="1" ht="24.75" customHeight="1" x14ac:dyDescent="0.2">
      <c r="A6252" s="52" t="s">
        <v>12922</v>
      </c>
      <c r="B6252" s="53" t="s">
        <v>12923</v>
      </c>
      <c r="C6252" s="156" t="s">
        <v>48</v>
      </c>
      <c r="D6252" s="157" t="s">
        <v>48</v>
      </c>
      <c r="E6252" s="54"/>
      <c r="F6252" s="55" t="s">
        <v>49</v>
      </c>
      <c r="G6252" s="198">
        <v>2434.16</v>
      </c>
    </row>
    <row r="6253" spans="1:7" s="47" customFormat="1" ht="24.75" customHeight="1" x14ac:dyDescent="0.2">
      <c r="A6253" s="52" t="s">
        <v>12924</v>
      </c>
      <c r="B6253" s="53" t="s">
        <v>12925</v>
      </c>
      <c r="C6253" s="156" t="s">
        <v>48</v>
      </c>
      <c r="D6253" s="157" t="s">
        <v>48</v>
      </c>
      <c r="E6253" s="54"/>
      <c r="F6253" s="55" t="s">
        <v>49</v>
      </c>
      <c r="G6253" s="198">
        <v>2971.03</v>
      </c>
    </row>
    <row r="6254" spans="1:7" s="47" customFormat="1" ht="24.75" customHeight="1" x14ac:dyDescent="0.2">
      <c r="A6254" s="52" t="s">
        <v>12926</v>
      </c>
      <c r="B6254" s="53" t="s">
        <v>12927</v>
      </c>
      <c r="C6254" s="156" t="s">
        <v>48</v>
      </c>
      <c r="D6254" s="157" t="s">
        <v>48</v>
      </c>
      <c r="E6254" s="54"/>
      <c r="F6254" s="55" t="s">
        <v>49</v>
      </c>
      <c r="G6254" s="198">
        <v>2982.53</v>
      </c>
    </row>
    <row r="6255" spans="1:7" s="47" customFormat="1" ht="24.75" customHeight="1" x14ac:dyDescent="0.2">
      <c r="A6255" s="52" t="s">
        <v>12928</v>
      </c>
      <c r="B6255" s="53" t="s">
        <v>12929</v>
      </c>
      <c r="C6255" s="156" t="s">
        <v>48</v>
      </c>
      <c r="D6255" s="157" t="s">
        <v>48</v>
      </c>
      <c r="E6255" s="54"/>
      <c r="F6255" s="55" t="s">
        <v>49</v>
      </c>
      <c r="G6255" s="198">
        <v>4774</v>
      </c>
    </row>
    <row r="6256" spans="1:7" s="47" customFormat="1" ht="24.75" customHeight="1" x14ac:dyDescent="0.2">
      <c r="A6256" s="52" t="s">
        <v>12930</v>
      </c>
      <c r="B6256" s="53" t="s">
        <v>12931</v>
      </c>
      <c r="C6256" s="156" t="s">
        <v>48</v>
      </c>
      <c r="D6256" s="157" t="s">
        <v>48</v>
      </c>
      <c r="E6256" s="54"/>
      <c r="F6256" s="55" t="s">
        <v>49</v>
      </c>
      <c r="G6256" s="198">
        <v>5751.61</v>
      </c>
    </row>
    <row r="6257" spans="1:7" s="47" customFormat="1" ht="24.75" customHeight="1" x14ac:dyDescent="0.2">
      <c r="A6257" s="52" t="s">
        <v>12932</v>
      </c>
      <c r="B6257" s="53" t="s">
        <v>12933</v>
      </c>
      <c r="C6257" s="156" t="s">
        <v>48</v>
      </c>
      <c r="D6257" s="157" t="s">
        <v>48</v>
      </c>
      <c r="E6257" s="54"/>
      <c r="F6257" s="55" t="s">
        <v>49</v>
      </c>
      <c r="G6257" s="198">
        <v>682.37</v>
      </c>
    </row>
    <row r="6258" spans="1:7" s="47" customFormat="1" ht="24.75" customHeight="1" x14ac:dyDescent="0.2">
      <c r="A6258" s="52" t="s">
        <v>12934</v>
      </c>
      <c r="B6258" s="53" t="s">
        <v>12935</v>
      </c>
      <c r="C6258" s="156" t="s">
        <v>48</v>
      </c>
      <c r="D6258" s="157" t="s">
        <v>48</v>
      </c>
      <c r="E6258" s="54"/>
      <c r="F6258" s="55" t="s">
        <v>49</v>
      </c>
      <c r="G6258" s="198">
        <v>775.66</v>
      </c>
    </row>
    <row r="6259" spans="1:7" s="47" customFormat="1" ht="24.75" customHeight="1" x14ac:dyDescent="0.2">
      <c r="A6259" s="52" t="s">
        <v>12936</v>
      </c>
      <c r="B6259" s="53" t="s">
        <v>12937</v>
      </c>
      <c r="C6259" s="156" t="s">
        <v>48</v>
      </c>
      <c r="D6259" s="157" t="s">
        <v>48</v>
      </c>
      <c r="E6259" s="54"/>
      <c r="F6259" s="55" t="s">
        <v>49</v>
      </c>
      <c r="G6259" s="198">
        <v>853.52</v>
      </c>
    </row>
    <row r="6260" spans="1:7" s="47" customFormat="1" ht="24.75" customHeight="1" x14ac:dyDescent="0.2">
      <c r="A6260" s="52" t="s">
        <v>12938</v>
      </c>
      <c r="B6260" s="53" t="s">
        <v>12939</v>
      </c>
      <c r="C6260" s="156" t="s">
        <v>48</v>
      </c>
      <c r="D6260" s="157" t="s">
        <v>48</v>
      </c>
      <c r="E6260" s="54"/>
      <c r="F6260" s="55" t="s">
        <v>49</v>
      </c>
      <c r="G6260" s="198">
        <v>1004.76</v>
      </c>
    </row>
    <row r="6261" spans="1:7" s="47" customFormat="1" ht="24.75" customHeight="1" x14ac:dyDescent="0.2">
      <c r="A6261" s="52" t="s">
        <v>12940</v>
      </c>
      <c r="B6261" s="53" t="s">
        <v>12941</v>
      </c>
      <c r="C6261" s="156" t="s">
        <v>48</v>
      </c>
      <c r="D6261" s="157" t="s">
        <v>48</v>
      </c>
      <c r="E6261" s="54"/>
      <c r="F6261" s="55" t="s">
        <v>49</v>
      </c>
      <c r="G6261" s="198">
        <v>1371.76</v>
      </c>
    </row>
    <row r="6262" spans="1:7" s="47" customFormat="1" ht="24.75" customHeight="1" x14ac:dyDescent="0.2">
      <c r="A6262" s="52" t="s">
        <v>12942</v>
      </c>
      <c r="B6262" s="53" t="s">
        <v>12943</v>
      </c>
      <c r="C6262" s="156" t="s">
        <v>48</v>
      </c>
      <c r="D6262" s="157" t="s">
        <v>48</v>
      </c>
      <c r="E6262" s="54"/>
      <c r="F6262" s="55" t="s">
        <v>49</v>
      </c>
      <c r="G6262" s="198">
        <v>1693.07</v>
      </c>
    </row>
    <row r="6263" spans="1:7" s="47" customFormat="1" ht="24.75" customHeight="1" x14ac:dyDescent="0.2">
      <c r="A6263" s="52" t="s">
        <v>12944</v>
      </c>
      <c r="B6263" s="53" t="s">
        <v>12945</v>
      </c>
      <c r="C6263" s="156" t="s">
        <v>48</v>
      </c>
      <c r="D6263" s="157" t="s">
        <v>48</v>
      </c>
      <c r="E6263" s="54"/>
      <c r="F6263" s="55" t="s">
        <v>49</v>
      </c>
      <c r="G6263" s="198">
        <v>1865.31</v>
      </c>
    </row>
    <row r="6264" spans="1:7" s="47" customFormat="1" ht="24.75" customHeight="1" x14ac:dyDescent="0.2">
      <c r="A6264" s="52" t="s">
        <v>12946</v>
      </c>
      <c r="B6264" s="53" t="s">
        <v>12947</v>
      </c>
      <c r="C6264" s="156" t="s">
        <v>48</v>
      </c>
      <c r="D6264" s="157" t="s">
        <v>48</v>
      </c>
      <c r="E6264" s="54"/>
      <c r="F6264" s="55" t="s">
        <v>49</v>
      </c>
      <c r="G6264" s="198">
        <v>901.86</v>
      </c>
    </row>
    <row r="6265" spans="1:7" s="47" customFormat="1" ht="24.75" customHeight="1" x14ac:dyDescent="0.2">
      <c r="A6265" s="52" t="s">
        <v>12948</v>
      </c>
      <c r="B6265" s="53" t="s">
        <v>12949</v>
      </c>
      <c r="C6265" s="156" t="s">
        <v>48</v>
      </c>
      <c r="D6265" s="157" t="s">
        <v>48</v>
      </c>
      <c r="E6265" s="54"/>
      <c r="F6265" s="55" t="s">
        <v>49</v>
      </c>
      <c r="G6265" s="198">
        <v>1045.26</v>
      </c>
    </row>
    <row r="6266" spans="1:7" s="47" customFormat="1" ht="24.75" customHeight="1" x14ac:dyDescent="0.2">
      <c r="A6266" s="52" t="s">
        <v>12950</v>
      </c>
      <c r="B6266" s="53" t="s">
        <v>12951</v>
      </c>
      <c r="C6266" s="156" t="s">
        <v>48</v>
      </c>
      <c r="D6266" s="157" t="s">
        <v>48</v>
      </c>
      <c r="E6266" s="54"/>
      <c r="F6266" s="55" t="s">
        <v>49</v>
      </c>
      <c r="G6266" s="198">
        <v>1040.58</v>
      </c>
    </row>
    <row r="6267" spans="1:7" s="47" customFormat="1" ht="24.75" customHeight="1" x14ac:dyDescent="0.2">
      <c r="A6267" s="52" t="s">
        <v>12952</v>
      </c>
      <c r="B6267" s="53" t="s">
        <v>12953</v>
      </c>
      <c r="C6267" s="156" t="s">
        <v>48</v>
      </c>
      <c r="D6267" s="157" t="s">
        <v>48</v>
      </c>
      <c r="E6267" s="54"/>
      <c r="F6267" s="55" t="s">
        <v>49</v>
      </c>
      <c r="G6267" s="198">
        <v>1469.08</v>
      </c>
    </row>
    <row r="6268" spans="1:7" s="47" customFormat="1" ht="24.75" customHeight="1" x14ac:dyDescent="0.2">
      <c r="A6268" s="52" t="s">
        <v>12954</v>
      </c>
      <c r="B6268" s="53" t="s">
        <v>12955</v>
      </c>
      <c r="C6268" s="156" t="s">
        <v>48</v>
      </c>
      <c r="D6268" s="157" t="s">
        <v>48</v>
      </c>
      <c r="E6268" s="54"/>
      <c r="F6268" s="55" t="s">
        <v>49</v>
      </c>
      <c r="G6268" s="198">
        <v>1744.56</v>
      </c>
    </row>
    <row r="6269" spans="1:7" s="47" customFormat="1" ht="24.75" customHeight="1" x14ac:dyDescent="0.2">
      <c r="A6269" s="52" t="s">
        <v>12956</v>
      </c>
      <c r="B6269" s="53" t="s">
        <v>12957</v>
      </c>
      <c r="C6269" s="156" t="s">
        <v>48</v>
      </c>
      <c r="D6269" s="157" t="s">
        <v>48</v>
      </c>
      <c r="E6269" s="54"/>
      <c r="F6269" s="55" t="s">
        <v>49</v>
      </c>
      <c r="G6269" s="198">
        <v>1914.52</v>
      </c>
    </row>
    <row r="6270" spans="1:7" s="47" customFormat="1" ht="24.75" customHeight="1" x14ac:dyDescent="0.2">
      <c r="A6270" s="52" t="s">
        <v>12958</v>
      </c>
      <c r="B6270" s="53" t="s">
        <v>12959</v>
      </c>
      <c r="C6270" s="156" t="s">
        <v>48</v>
      </c>
      <c r="D6270" s="157" t="s">
        <v>48</v>
      </c>
      <c r="E6270" s="54"/>
      <c r="F6270" s="55" t="s">
        <v>49</v>
      </c>
      <c r="G6270" s="198">
        <v>2345.9499999999998</v>
      </c>
    </row>
    <row r="6271" spans="1:7" s="47" customFormat="1" ht="24.75" customHeight="1" x14ac:dyDescent="0.2">
      <c r="A6271" s="52" t="s">
        <v>12960</v>
      </c>
      <c r="B6271" s="53" t="s">
        <v>12961</v>
      </c>
      <c r="C6271" s="156" t="s">
        <v>48</v>
      </c>
      <c r="D6271" s="157" t="s">
        <v>48</v>
      </c>
      <c r="E6271" s="54"/>
      <c r="F6271" s="55" t="s">
        <v>49</v>
      </c>
      <c r="G6271" s="198">
        <v>7331.51</v>
      </c>
    </row>
    <row r="6272" spans="1:7" s="47" customFormat="1" ht="24.75" customHeight="1" x14ac:dyDescent="0.2">
      <c r="A6272" s="52" t="s">
        <v>12962</v>
      </c>
      <c r="B6272" s="53" t="s">
        <v>12963</v>
      </c>
      <c r="C6272" s="156" t="s">
        <v>48</v>
      </c>
      <c r="D6272" s="157" t="s">
        <v>48</v>
      </c>
      <c r="E6272" s="54"/>
      <c r="F6272" s="55" t="s">
        <v>49</v>
      </c>
      <c r="G6272" s="198">
        <v>2433.12</v>
      </c>
    </row>
    <row r="6273" spans="1:7" s="47" customFormat="1" ht="24.75" customHeight="1" x14ac:dyDescent="0.2">
      <c r="A6273" s="52" t="s">
        <v>12964</v>
      </c>
      <c r="B6273" s="53" t="s">
        <v>12965</v>
      </c>
      <c r="C6273" s="156" t="s">
        <v>48</v>
      </c>
      <c r="D6273" s="157" t="s">
        <v>48</v>
      </c>
      <c r="E6273" s="54"/>
      <c r="F6273" s="55" t="s">
        <v>49</v>
      </c>
      <c r="G6273" s="198">
        <v>202.35</v>
      </c>
    </row>
    <row r="6274" spans="1:7" s="47" customFormat="1" ht="24.75" customHeight="1" x14ac:dyDescent="0.2">
      <c r="A6274" s="52" t="s">
        <v>12966</v>
      </c>
      <c r="B6274" s="53" t="s">
        <v>12967</v>
      </c>
      <c r="C6274" s="156" t="s">
        <v>48</v>
      </c>
      <c r="D6274" s="157" t="s">
        <v>48</v>
      </c>
      <c r="E6274" s="54"/>
      <c r="F6274" s="55" t="s">
        <v>49</v>
      </c>
      <c r="G6274" s="198">
        <v>20800</v>
      </c>
    </row>
    <row r="6275" spans="1:7" s="47" customFormat="1" ht="24.75" customHeight="1" x14ac:dyDescent="0.2">
      <c r="A6275" s="52" t="s">
        <v>12968</v>
      </c>
      <c r="B6275" s="53" t="s">
        <v>12969</v>
      </c>
      <c r="C6275" s="156" t="s">
        <v>48</v>
      </c>
      <c r="D6275" s="157" t="s">
        <v>48</v>
      </c>
      <c r="E6275" s="54"/>
      <c r="F6275" s="55" t="s">
        <v>49</v>
      </c>
      <c r="G6275" s="198">
        <v>26700</v>
      </c>
    </row>
    <row r="6276" spans="1:7" s="47" customFormat="1" ht="24.75" customHeight="1" x14ac:dyDescent="0.2">
      <c r="A6276" s="52" t="s">
        <v>12970</v>
      </c>
      <c r="B6276" s="53" t="s">
        <v>12971</v>
      </c>
      <c r="C6276" s="156" t="s">
        <v>48</v>
      </c>
      <c r="D6276" s="157" t="s">
        <v>48</v>
      </c>
      <c r="E6276" s="54"/>
      <c r="F6276" s="55" t="s">
        <v>49</v>
      </c>
      <c r="G6276" s="198">
        <v>31500</v>
      </c>
    </row>
    <row r="6277" spans="1:7" s="47" customFormat="1" ht="24.75" customHeight="1" x14ac:dyDescent="0.2">
      <c r="A6277" s="52" t="s">
        <v>12972</v>
      </c>
      <c r="B6277" s="53" t="s">
        <v>12973</v>
      </c>
      <c r="C6277" s="156" t="s">
        <v>48</v>
      </c>
      <c r="D6277" s="157" t="s">
        <v>48</v>
      </c>
      <c r="E6277" s="54"/>
      <c r="F6277" s="55" t="s">
        <v>49</v>
      </c>
      <c r="G6277" s="198">
        <v>26200</v>
      </c>
    </row>
    <row r="6278" spans="1:7" s="47" customFormat="1" ht="24.75" customHeight="1" x14ac:dyDescent="0.2">
      <c r="A6278" s="52" t="s">
        <v>12974</v>
      </c>
      <c r="B6278" s="53" t="s">
        <v>12975</v>
      </c>
      <c r="C6278" s="156" t="s">
        <v>48</v>
      </c>
      <c r="D6278" s="157" t="s">
        <v>48</v>
      </c>
      <c r="E6278" s="54"/>
      <c r="F6278" s="55" t="s">
        <v>49</v>
      </c>
      <c r="G6278" s="198">
        <v>39400</v>
      </c>
    </row>
    <row r="6279" spans="1:7" s="47" customFormat="1" ht="24.75" customHeight="1" x14ac:dyDescent="0.2">
      <c r="A6279" s="52" t="s">
        <v>12976</v>
      </c>
      <c r="B6279" s="53" t="s">
        <v>12977</v>
      </c>
      <c r="C6279" s="156" t="s">
        <v>48</v>
      </c>
      <c r="D6279" s="157" t="s">
        <v>48</v>
      </c>
      <c r="E6279" s="54"/>
      <c r="F6279" s="55" t="s">
        <v>49</v>
      </c>
      <c r="G6279" s="198">
        <v>37400</v>
      </c>
    </row>
    <row r="6280" spans="1:7" s="47" customFormat="1" ht="24.75" customHeight="1" x14ac:dyDescent="0.2">
      <c r="A6280" s="52" t="s">
        <v>12978</v>
      </c>
      <c r="B6280" s="53" t="s">
        <v>12979</v>
      </c>
      <c r="C6280" s="156" t="s">
        <v>48</v>
      </c>
      <c r="D6280" s="157" t="s">
        <v>48</v>
      </c>
      <c r="E6280" s="54"/>
      <c r="F6280" s="55" t="s">
        <v>49</v>
      </c>
      <c r="G6280" s="198">
        <v>7900</v>
      </c>
    </row>
    <row r="6281" spans="1:7" s="47" customFormat="1" ht="24.75" customHeight="1" x14ac:dyDescent="0.2">
      <c r="A6281" s="52" t="s">
        <v>12980</v>
      </c>
      <c r="B6281" s="53" t="s">
        <v>12981</v>
      </c>
      <c r="C6281" s="156" t="s">
        <v>48</v>
      </c>
      <c r="D6281" s="157" t="s">
        <v>48</v>
      </c>
      <c r="E6281" s="54"/>
      <c r="F6281" s="55" t="s">
        <v>49</v>
      </c>
      <c r="G6281" s="198">
        <v>4800</v>
      </c>
    </row>
    <row r="6282" spans="1:7" s="47" customFormat="1" ht="24.75" customHeight="1" x14ac:dyDescent="0.2">
      <c r="A6282" s="52" t="s">
        <v>12982</v>
      </c>
      <c r="B6282" s="53" t="s">
        <v>12983</v>
      </c>
      <c r="C6282" s="156" t="s">
        <v>48</v>
      </c>
      <c r="D6282" s="157" t="s">
        <v>48</v>
      </c>
      <c r="E6282" s="54"/>
      <c r="F6282" s="55" t="s">
        <v>49</v>
      </c>
      <c r="G6282" s="198">
        <v>14800</v>
      </c>
    </row>
    <row r="6283" spans="1:7" s="47" customFormat="1" ht="24.75" customHeight="1" x14ac:dyDescent="0.2">
      <c r="A6283" s="52" t="s">
        <v>12984</v>
      </c>
      <c r="B6283" s="53" t="s">
        <v>12985</v>
      </c>
      <c r="C6283" s="156" t="s">
        <v>48</v>
      </c>
      <c r="D6283" s="157" t="s">
        <v>48</v>
      </c>
      <c r="E6283" s="54"/>
      <c r="F6283" s="55" t="s">
        <v>49</v>
      </c>
      <c r="G6283" s="198">
        <v>12200</v>
      </c>
    </row>
    <row r="6284" spans="1:7" s="47" customFormat="1" ht="24.75" customHeight="1" x14ac:dyDescent="0.2">
      <c r="A6284" s="52" t="s">
        <v>12986</v>
      </c>
      <c r="B6284" s="53" t="s">
        <v>12987</v>
      </c>
      <c r="C6284" s="156" t="s">
        <v>48</v>
      </c>
      <c r="D6284" s="157" t="s">
        <v>48</v>
      </c>
      <c r="E6284" s="54"/>
      <c r="F6284" s="55" t="s">
        <v>49</v>
      </c>
      <c r="G6284" s="198">
        <v>20550</v>
      </c>
    </row>
    <row r="6285" spans="1:7" s="47" customFormat="1" ht="24.75" customHeight="1" x14ac:dyDescent="0.2">
      <c r="A6285" s="52" t="s">
        <v>12988</v>
      </c>
      <c r="B6285" s="53" t="s">
        <v>12989</v>
      </c>
      <c r="C6285" s="156" t="s">
        <v>48</v>
      </c>
      <c r="D6285" s="157" t="s">
        <v>48</v>
      </c>
      <c r="E6285" s="54"/>
      <c r="F6285" s="55" t="s">
        <v>49</v>
      </c>
      <c r="G6285" s="198">
        <v>16700</v>
      </c>
    </row>
    <row r="6286" spans="1:7" s="47" customFormat="1" ht="24.75" customHeight="1" x14ac:dyDescent="0.2">
      <c r="A6286" s="52" t="s">
        <v>12990</v>
      </c>
      <c r="B6286" s="53" t="s">
        <v>12991</v>
      </c>
      <c r="C6286" s="156" t="s">
        <v>48</v>
      </c>
      <c r="D6286" s="157" t="s">
        <v>48</v>
      </c>
      <c r="E6286" s="54"/>
      <c r="F6286" s="55" t="s">
        <v>49</v>
      </c>
      <c r="G6286" s="198">
        <v>26300</v>
      </c>
    </row>
    <row r="6287" spans="1:7" s="47" customFormat="1" ht="24.75" customHeight="1" x14ac:dyDescent="0.2">
      <c r="A6287" s="52" t="s">
        <v>12992</v>
      </c>
      <c r="B6287" s="53" t="s">
        <v>12993</v>
      </c>
      <c r="C6287" s="156" t="s">
        <v>48</v>
      </c>
      <c r="D6287" s="157" t="s">
        <v>48</v>
      </c>
      <c r="E6287" s="54"/>
      <c r="F6287" s="55" t="s">
        <v>49</v>
      </c>
      <c r="G6287" s="198">
        <v>19200</v>
      </c>
    </row>
    <row r="6288" spans="1:7" s="47" customFormat="1" ht="24.75" customHeight="1" x14ac:dyDescent="0.2">
      <c r="A6288" s="52" t="s">
        <v>12994</v>
      </c>
      <c r="B6288" s="53" t="s">
        <v>12995</v>
      </c>
      <c r="C6288" s="156" t="s">
        <v>48</v>
      </c>
      <c r="D6288" s="157" t="s">
        <v>48</v>
      </c>
      <c r="E6288" s="54"/>
      <c r="F6288" s="55" t="s">
        <v>49</v>
      </c>
      <c r="G6288" s="198">
        <v>34800</v>
      </c>
    </row>
    <row r="6289" spans="1:7" s="47" customFormat="1" ht="24.75" customHeight="1" x14ac:dyDescent="0.2">
      <c r="A6289" s="52" t="s">
        <v>12996</v>
      </c>
      <c r="B6289" s="53" t="s">
        <v>12997</v>
      </c>
      <c r="C6289" s="156" t="s">
        <v>48</v>
      </c>
      <c r="D6289" s="157" t="s">
        <v>48</v>
      </c>
      <c r="E6289" s="54"/>
      <c r="F6289" s="55" t="s">
        <v>49</v>
      </c>
      <c r="G6289" s="198">
        <v>15800</v>
      </c>
    </row>
    <row r="6290" spans="1:7" s="47" customFormat="1" ht="24.75" customHeight="1" x14ac:dyDescent="0.2">
      <c r="A6290" s="52" t="s">
        <v>12998</v>
      </c>
      <c r="B6290" s="53" t="s">
        <v>12999</v>
      </c>
      <c r="C6290" s="156" t="s">
        <v>48</v>
      </c>
      <c r="D6290" s="157" t="s">
        <v>48</v>
      </c>
      <c r="E6290" s="54"/>
      <c r="F6290" s="55" t="s">
        <v>49</v>
      </c>
      <c r="G6290" s="198">
        <v>11250</v>
      </c>
    </row>
    <row r="6291" spans="1:7" s="47" customFormat="1" ht="24.75" customHeight="1" x14ac:dyDescent="0.2">
      <c r="A6291" s="52" t="s">
        <v>13000</v>
      </c>
      <c r="B6291" s="53" t="s">
        <v>13001</v>
      </c>
      <c r="C6291" s="156" t="s">
        <v>48</v>
      </c>
      <c r="D6291" s="157" t="s">
        <v>48</v>
      </c>
      <c r="E6291" s="54"/>
      <c r="F6291" s="55" t="s">
        <v>49</v>
      </c>
      <c r="G6291" s="198">
        <v>18300</v>
      </c>
    </row>
    <row r="6292" spans="1:7" s="47" customFormat="1" ht="24.75" customHeight="1" x14ac:dyDescent="0.2">
      <c r="A6292" s="52" t="s">
        <v>13002</v>
      </c>
      <c r="B6292" s="53" t="s">
        <v>13003</v>
      </c>
      <c r="C6292" s="156" t="s">
        <v>48</v>
      </c>
      <c r="D6292" s="157" t="s">
        <v>48</v>
      </c>
      <c r="E6292" s="54"/>
      <c r="F6292" s="55" t="s">
        <v>49</v>
      </c>
      <c r="G6292" s="198">
        <v>15800</v>
      </c>
    </row>
    <row r="6293" spans="1:7" s="47" customFormat="1" ht="24.75" customHeight="1" x14ac:dyDescent="0.2">
      <c r="A6293" s="52" t="s">
        <v>13004</v>
      </c>
      <c r="B6293" s="53" t="s">
        <v>13005</v>
      </c>
      <c r="C6293" s="156" t="s">
        <v>48</v>
      </c>
      <c r="D6293" s="157" t="s">
        <v>48</v>
      </c>
      <c r="E6293" s="54"/>
      <c r="F6293" s="55" t="s">
        <v>49</v>
      </c>
      <c r="G6293" s="198">
        <v>25100</v>
      </c>
    </row>
    <row r="6294" spans="1:7" s="47" customFormat="1" ht="24.75" customHeight="1" x14ac:dyDescent="0.2">
      <c r="A6294" s="52" t="s">
        <v>13006</v>
      </c>
      <c r="B6294" s="53" t="s">
        <v>13007</v>
      </c>
      <c r="C6294" s="156" t="s">
        <v>48</v>
      </c>
      <c r="D6294" s="157" t="s">
        <v>48</v>
      </c>
      <c r="E6294" s="54"/>
      <c r="F6294" s="55" t="s">
        <v>49</v>
      </c>
      <c r="G6294" s="198">
        <v>20200</v>
      </c>
    </row>
    <row r="6295" spans="1:7" s="47" customFormat="1" ht="24.75" customHeight="1" x14ac:dyDescent="0.2">
      <c r="A6295" s="52" t="s">
        <v>13008</v>
      </c>
      <c r="B6295" s="53" t="s">
        <v>13009</v>
      </c>
      <c r="C6295" s="156" t="s">
        <v>48</v>
      </c>
      <c r="D6295" s="157" t="s">
        <v>48</v>
      </c>
      <c r="E6295" s="54"/>
      <c r="F6295" s="55" t="s">
        <v>49</v>
      </c>
      <c r="G6295" s="198">
        <v>27500</v>
      </c>
    </row>
    <row r="6296" spans="1:7" s="47" customFormat="1" ht="24.75" customHeight="1" x14ac:dyDescent="0.2">
      <c r="A6296" s="52" t="s">
        <v>13010</v>
      </c>
      <c r="B6296" s="53" t="s">
        <v>13011</v>
      </c>
      <c r="C6296" s="156" t="s">
        <v>48</v>
      </c>
      <c r="D6296" s="157" t="s">
        <v>48</v>
      </c>
      <c r="E6296" s="54"/>
      <c r="F6296" s="55" t="s">
        <v>49</v>
      </c>
      <c r="G6296" s="198">
        <v>1700</v>
      </c>
    </row>
    <row r="6297" spans="1:7" s="47" customFormat="1" ht="24.75" customHeight="1" x14ac:dyDescent="0.2">
      <c r="A6297" s="52" t="s">
        <v>13012</v>
      </c>
      <c r="B6297" s="53" t="s">
        <v>13013</v>
      </c>
      <c r="C6297" s="156" t="s">
        <v>48</v>
      </c>
      <c r="D6297" s="157" t="s">
        <v>48</v>
      </c>
      <c r="E6297" s="54"/>
      <c r="F6297" s="55" t="s">
        <v>49</v>
      </c>
      <c r="G6297" s="198">
        <v>7900</v>
      </c>
    </row>
    <row r="6298" spans="1:7" s="47" customFormat="1" ht="24.75" customHeight="1" x14ac:dyDescent="0.2">
      <c r="A6298" s="52" t="s">
        <v>13014</v>
      </c>
      <c r="B6298" s="53" t="s">
        <v>13015</v>
      </c>
      <c r="C6298" s="156" t="s">
        <v>48</v>
      </c>
      <c r="D6298" s="157" t="s">
        <v>48</v>
      </c>
      <c r="E6298" s="54"/>
      <c r="F6298" s="55" t="s">
        <v>49</v>
      </c>
      <c r="G6298" s="198">
        <v>10900</v>
      </c>
    </row>
    <row r="6299" spans="1:7" s="47" customFormat="1" ht="24.75" customHeight="1" x14ac:dyDescent="0.2">
      <c r="A6299" s="52" t="s">
        <v>13016</v>
      </c>
      <c r="B6299" s="53" t="s">
        <v>13017</v>
      </c>
      <c r="C6299" s="156" t="s">
        <v>48</v>
      </c>
      <c r="D6299" s="157" t="s">
        <v>48</v>
      </c>
      <c r="E6299" s="54"/>
      <c r="F6299" s="55" t="s">
        <v>49</v>
      </c>
      <c r="G6299" s="198">
        <v>12800</v>
      </c>
    </row>
    <row r="6300" spans="1:7" s="47" customFormat="1" ht="24.75" customHeight="1" x14ac:dyDescent="0.2">
      <c r="A6300" s="52" t="s">
        <v>13018</v>
      </c>
      <c r="B6300" s="53" t="s">
        <v>13019</v>
      </c>
      <c r="C6300" s="156" t="s">
        <v>48</v>
      </c>
      <c r="D6300" s="157" t="s">
        <v>48</v>
      </c>
      <c r="E6300" s="54"/>
      <c r="F6300" s="55" t="s">
        <v>49</v>
      </c>
      <c r="G6300" s="198">
        <v>16500</v>
      </c>
    </row>
    <row r="6301" spans="1:7" s="47" customFormat="1" ht="24.75" customHeight="1" x14ac:dyDescent="0.2">
      <c r="A6301" s="52" t="s">
        <v>13020</v>
      </c>
      <c r="B6301" s="53" t="s">
        <v>13021</v>
      </c>
      <c r="C6301" s="156" t="s">
        <v>48</v>
      </c>
      <c r="D6301" s="157" t="s">
        <v>48</v>
      </c>
      <c r="E6301" s="54"/>
      <c r="F6301" s="55" t="s">
        <v>49</v>
      </c>
      <c r="G6301" s="198">
        <v>9600</v>
      </c>
    </row>
    <row r="6302" spans="1:7" s="47" customFormat="1" ht="24.75" customHeight="1" x14ac:dyDescent="0.2">
      <c r="A6302" s="52" t="s">
        <v>13022</v>
      </c>
      <c r="B6302" s="53" t="s">
        <v>13023</v>
      </c>
      <c r="C6302" s="156" t="s">
        <v>48</v>
      </c>
      <c r="D6302" s="157" t="s">
        <v>48</v>
      </c>
      <c r="E6302" s="54"/>
      <c r="F6302" s="55" t="s">
        <v>49</v>
      </c>
      <c r="G6302" s="198">
        <v>11800</v>
      </c>
    </row>
    <row r="6303" spans="1:7" s="47" customFormat="1" ht="24.75" customHeight="1" x14ac:dyDescent="0.2">
      <c r="A6303" s="52" t="s">
        <v>13024</v>
      </c>
      <c r="B6303" s="53" t="s">
        <v>13025</v>
      </c>
      <c r="C6303" s="156" t="s">
        <v>48</v>
      </c>
      <c r="D6303" s="157" t="s">
        <v>48</v>
      </c>
      <c r="E6303" s="54"/>
      <c r="F6303" s="55" t="s">
        <v>49</v>
      </c>
      <c r="G6303" s="198">
        <v>13500</v>
      </c>
    </row>
    <row r="6304" spans="1:7" s="47" customFormat="1" ht="24.75" customHeight="1" x14ac:dyDescent="0.2">
      <c r="A6304" s="52" t="s">
        <v>13026</v>
      </c>
      <c r="B6304" s="53" t="s">
        <v>13027</v>
      </c>
      <c r="C6304" s="156" t="s">
        <v>48</v>
      </c>
      <c r="D6304" s="157" t="s">
        <v>48</v>
      </c>
      <c r="E6304" s="54"/>
      <c r="F6304" s="55" t="s">
        <v>49</v>
      </c>
      <c r="G6304" s="198">
        <v>18500</v>
      </c>
    </row>
    <row r="6305" spans="1:7" s="47" customFormat="1" ht="24.75" customHeight="1" x14ac:dyDescent="0.2">
      <c r="A6305" s="52" t="s">
        <v>13028</v>
      </c>
      <c r="B6305" s="53" t="s">
        <v>13029</v>
      </c>
      <c r="C6305" s="156" t="s">
        <v>48</v>
      </c>
      <c r="D6305" s="157" t="s">
        <v>48</v>
      </c>
      <c r="E6305" s="54"/>
      <c r="F6305" s="55" t="s">
        <v>49</v>
      </c>
      <c r="G6305" s="198">
        <v>1100</v>
      </c>
    </row>
    <row r="6306" spans="1:7" s="47" customFormat="1" ht="24.75" customHeight="1" x14ac:dyDescent="0.2">
      <c r="A6306" s="52" t="s">
        <v>13030</v>
      </c>
      <c r="B6306" s="53" t="s">
        <v>13031</v>
      </c>
      <c r="C6306" s="156" t="s">
        <v>48</v>
      </c>
      <c r="D6306" s="157" t="s">
        <v>48</v>
      </c>
      <c r="E6306" s="54"/>
      <c r="F6306" s="55" t="s">
        <v>49</v>
      </c>
      <c r="G6306" s="198">
        <v>5600</v>
      </c>
    </row>
    <row r="6307" spans="1:7" s="47" customFormat="1" ht="24.75" customHeight="1" x14ac:dyDescent="0.2">
      <c r="A6307" s="52" t="s">
        <v>13032</v>
      </c>
      <c r="B6307" s="53" t="s">
        <v>13033</v>
      </c>
      <c r="C6307" s="156" t="s">
        <v>48</v>
      </c>
      <c r="D6307" s="157" t="s">
        <v>48</v>
      </c>
      <c r="E6307" s="54"/>
      <c r="F6307" s="55" t="s">
        <v>49</v>
      </c>
      <c r="G6307" s="198">
        <v>7500</v>
      </c>
    </row>
    <row r="6308" spans="1:7" s="47" customFormat="1" ht="24.75" customHeight="1" x14ac:dyDescent="0.2">
      <c r="A6308" s="52" t="s">
        <v>13034</v>
      </c>
      <c r="B6308" s="53" t="s">
        <v>13035</v>
      </c>
      <c r="C6308" s="156" t="s">
        <v>48</v>
      </c>
      <c r="D6308" s="157" t="s">
        <v>48</v>
      </c>
      <c r="E6308" s="54"/>
      <c r="F6308" s="55" t="s">
        <v>49</v>
      </c>
      <c r="G6308" s="198">
        <v>7950</v>
      </c>
    </row>
    <row r="6309" spans="1:7" s="47" customFormat="1" ht="24.75" customHeight="1" x14ac:dyDescent="0.2">
      <c r="A6309" s="52" t="s">
        <v>13036</v>
      </c>
      <c r="B6309" s="53" t="s">
        <v>13037</v>
      </c>
      <c r="C6309" s="156" t="s">
        <v>48</v>
      </c>
      <c r="D6309" s="157" t="s">
        <v>48</v>
      </c>
      <c r="E6309" s="54"/>
      <c r="F6309" s="55" t="s">
        <v>49</v>
      </c>
      <c r="G6309" s="198">
        <v>16050</v>
      </c>
    </row>
    <row r="6310" spans="1:7" s="47" customFormat="1" ht="24.75" customHeight="1" x14ac:dyDescent="0.2">
      <c r="A6310" s="52" t="s">
        <v>13038</v>
      </c>
      <c r="B6310" s="53" t="s">
        <v>13039</v>
      </c>
      <c r="C6310" s="156" t="s">
        <v>48</v>
      </c>
      <c r="D6310" s="157" t="s">
        <v>48</v>
      </c>
      <c r="E6310" s="54"/>
      <c r="F6310" s="55" t="s">
        <v>49</v>
      </c>
      <c r="G6310" s="198">
        <v>18500</v>
      </c>
    </row>
    <row r="6311" spans="1:7" s="47" customFormat="1" ht="24.75" customHeight="1" x14ac:dyDescent="0.2">
      <c r="A6311" s="52" t="s">
        <v>13040</v>
      </c>
      <c r="B6311" s="53" t="s">
        <v>13041</v>
      </c>
      <c r="C6311" s="156" t="s">
        <v>48</v>
      </c>
      <c r="D6311" s="157" t="s">
        <v>48</v>
      </c>
      <c r="E6311" s="54"/>
      <c r="F6311" s="55" t="s">
        <v>49</v>
      </c>
      <c r="G6311" s="198">
        <v>23200</v>
      </c>
    </row>
    <row r="6312" spans="1:7" s="47" customFormat="1" ht="24.75" customHeight="1" x14ac:dyDescent="0.2">
      <c r="A6312" s="52" t="s">
        <v>13042</v>
      </c>
      <c r="B6312" s="53" t="s">
        <v>13043</v>
      </c>
      <c r="C6312" s="156" t="s">
        <v>48</v>
      </c>
      <c r="D6312" s="157" t="s">
        <v>48</v>
      </c>
      <c r="E6312" s="54"/>
      <c r="F6312" s="55" t="s">
        <v>49</v>
      </c>
      <c r="G6312" s="198">
        <v>21550</v>
      </c>
    </row>
    <row r="6313" spans="1:7" s="47" customFormat="1" ht="24.75" customHeight="1" x14ac:dyDescent="0.2">
      <c r="A6313" s="52" t="s">
        <v>13044</v>
      </c>
      <c r="B6313" s="53" t="s">
        <v>13045</v>
      </c>
      <c r="C6313" s="156" t="s">
        <v>48</v>
      </c>
      <c r="D6313" s="157" t="s">
        <v>48</v>
      </c>
      <c r="E6313" s="54"/>
      <c r="F6313" s="55" t="s">
        <v>49</v>
      </c>
      <c r="G6313" s="198">
        <v>1900</v>
      </c>
    </row>
    <row r="6314" spans="1:7" s="47" customFormat="1" ht="24.75" customHeight="1" x14ac:dyDescent="0.2">
      <c r="A6314" s="52" t="s">
        <v>13046</v>
      </c>
      <c r="B6314" s="53" t="s">
        <v>13047</v>
      </c>
      <c r="C6314" s="156" t="s">
        <v>48</v>
      </c>
      <c r="D6314" s="157" t="s">
        <v>48</v>
      </c>
      <c r="E6314" s="54"/>
      <c r="F6314" s="55" t="s">
        <v>49</v>
      </c>
      <c r="G6314" s="198">
        <v>6600</v>
      </c>
    </row>
    <row r="6315" spans="1:7" s="47" customFormat="1" ht="24.75" customHeight="1" x14ac:dyDescent="0.2">
      <c r="A6315" s="52" t="s">
        <v>13048</v>
      </c>
      <c r="B6315" s="53" t="s">
        <v>13049</v>
      </c>
      <c r="C6315" s="156" t="s">
        <v>48</v>
      </c>
      <c r="D6315" s="157" t="s">
        <v>48</v>
      </c>
      <c r="E6315" s="54"/>
      <c r="F6315" s="55" t="s">
        <v>49</v>
      </c>
      <c r="G6315" s="198">
        <v>9100</v>
      </c>
    </row>
    <row r="6316" spans="1:7" s="47" customFormat="1" ht="24.75" customHeight="1" x14ac:dyDescent="0.2">
      <c r="A6316" s="52" t="s">
        <v>13050</v>
      </c>
      <c r="B6316" s="53" t="s">
        <v>13051</v>
      </c>
      <c r="C6316" s="156" t="s">
        <v>48</v>
      </c>
      <c r="D6316" s="157" t="s">
        <v>48</v>
      </c>
      <c r="E6316" s="54"/>
      <c r="F6316" s="55" t="s">
        <v>49</v>
      </c>
      <c r="G6316" s="198">
        <v>14700</v>
      </c>
    </row>
    <row r="6317" spans="1:7" s="47" customFormat="1" ht="24.75" customHeight="1" x14ac:dyDescent="0.2">
      <c r="A6317" s="52" t="s">
        <v>13052</v>
      </c>
      <c r="B6317" s="53" t="s">
        <v>13053</v>
      </c>
      <c r="C6317" s="156" t="s">
        <v>48</v>
      </c>
      <c r="D6317" s="157" t="s">
        <v>48</v>
      </c>
      <c r="E6317" s="54"/>
      <c r="F6317" s="55" t="s">
        <v>49</v>
      </c>
      <c r="G6317" s="198">
        <v>18200</v>
      </c>
    </row>
    <row r="6318" spans="1:7" s="47" customFormat="1" ht="24.75" customHeight="1" x14ac:dyDescent="0.2">
      <c r="A6318" s="52" t="s">
        <v>13054</v>
      </c>
      <c r="B6318" s="53" t="s">
        <v>13055</v>
      </c>
      <c r="C6318" s="156" t="s">
        <v>48</v>
      </c>
      <c r="D6318" s="157" t="s">
        <v>48</v>
      </c>
      <c r="E6318" s="54"/>
      <c r="F6318" s="55" t="s">
        <v>49</v>
      </c>
      <c r="G6318" s="198">
        <v>5800</v>
      </c>
    </row>
    <row r="6319" spans="1:7" s="47" customFormat="1" ht="24.75" customHeight="1" x14ac:dyDescent="0.2">
      <c r="A6319" s="52" t="s">
        <v>13056</v>
      </c>
      <c r="B6319" s="53" t="s">
        <v>13057</v>
      </c>
      <c r="C6319" s="156" t="s">
        <v>48</v>
      </c>
      <c r="D6319" s="157" t="s">
        <v>48</v>
      </c>
      <c r="E6319" s="54"/>
      <c r="F6319" s="55" t="s">
        <v>49</v>
      </c>
      <c r="G6319" s="198">
        <v>8900</v>
      </c>
    </row>
    <row r="6320" spans="1:7" s="47" customFormat="1" ht="24.75" customHeight="1" x14ac:dyDescent="0.2">
      <c r="A6320" s="52" t="s">
        <v>13058</v>
      </c>
      <c r="B6320" s="53" t="s">
        <v>13059</v>
      </c>
      <c r="C6320" s="156" t="s">
        <v>48</v>
      </c>
      <c r="D6320" s="157" t="s">
        <v>48</v>
      </c>
      <c r="E6320" s="54"/>
      <c r="F6320" s="55" t="s">
        <v>49</v>
      </c>
      <c r="G6320" s="198">
        <v>15200</v>
      </c>
    </row>
    <row r="6321" spans="1:7" s="47" customFormat="1" ht="24.75" customHeight="1" x14ac:dyDescent="0.2">
      <c r="A6321" s="52" t="s">
        <v>13060</v>
      </c>
      <c r="B6321" s="53" t="s">
        <v>13061</v>
      </c>
      <c r="C6321" s="156" t="s">
        <v>48</v>
      </c>
      <c r="D6321" s="157" t="s">
        <v>48</v>
      </c>
      <c r="E6321" s="54"/>
      <c r="F6321" s="55" t="s">
        <v>49</v>
      </c>
      <c r="G6321" s="198">
        <v>19300</v>
      </c>
    </row>
    <row r="6322" spans="1:7" s="47" customFormat="1" ht="24.75" customHeight="1" x14ac:dyDescent="0.2">
      <c r="A6322" s="52" t="s">
        <v>13062</v>
      </c>
      <c r="B6322" s="53" t="s">
        <v>13063</v>
      </c>
      <c r="C6322" s="156" t="s">
        <v>48</v>
      </c>
      <c r="D6322" s="157" t="s">
        <v>48</v>
      </c>
      <c r="E6322" s="54"/>
      <c r="F6322" s="55" t="s">
        <v>49</v>
      </c>
      <c r="G6322" s="198">
        <v>1075.93</v>
      </c>
    </row>
    <row r="6323" spans="1:7" s="47" customFormat="1" ht="24.75" customHeight="1" x14ac:dyDescent="0.2">
      <c r="A6323" s="52" t="s">
        <v>13064</v>
      </c>
      <c r="B6323" s="53" t="s">
        <v>13065</v>
      </c>
      <c r="C6323" s="156" t="s">
        <v>48</v>
      </c>
      <c r="D6323" s="157" t="s">
        <v>48</v>
      </c>
      <c r="E6323" s="54"/>
      <c r="F6323" s="55" t="s">
        <v>49</v>
      </c>
      <c r="G6323" s="198">
        <v>705.98</v>
      </c>
    </row>
    <row r="6324" spans="1:7" s="47" customFormat="1" ht="24.75" customHeight="1" x14ac:dyDescent="0.2">
      <c r="A6324" s="52" t="s">
        <v>13066</v>
      </c>
      <c r="B6324" s="53" t="s">
        <v>13067</v>
      </c>
      <c r="C6324" s="156" t="s">
        <v>48</v>
      </c>
      <c r="D6324" s="157" t="s">
        <v>48</v>
      </c>
      <c r="E6324" s="54"/>
      <c r="F6324" s="55" t="s">
        <v>49</v>
      </c>
      <c r="G6324" s="198">
        <v>470</v>
      </c>
    </row>
    <row r="6325" spans="1:7" s="47" customFormat="1" ht="24.75" customHeight="1" x14ac:dyDescent="0.2">
      <c r="A6325" s="52" t="s">
        <v>13068</v>
      </c>
      <c r="B6325" s="53" t="s">
        <v>13069</v>
      </c>
      <c r="C6325" s="156" t="s">
        <v>48</v>
      </c>
      <c r="D6325" s="157" t="s">
        <v>48</v>
      </c>
      <c r="E6325" s="54"/>
      <c r="F6325" s="55" t="s">
        <v>49</v>
      </c>
      <c r="G6325" s="198">
        <v>269.13</v>
      </c>
    </row>
    <row r="6326" spans="1:7" s="47" customFormat="1" ht="24.75" customHeight="1" x14ac:dyDescent="0.2">
      <c r="A6326" s="52" t="s">
        <v>13070</v>
      </c>
      <c r="B6326" s="53" t="s">
        <v>13071</v>
      </c>
      <c r="C6326" s="156" t="s">
        <v>48</v>
      </c>
      <c r="D6326" s="157" t="s">
        <v>48</v>
      </c>
      <c r="E6326" s="54"/>
      <c r="F6326" s="55" t="s">
        <v>49</v>
      </c>
      <c r="G6326" s="198">
        <v>239.86</v>
      </c>
    </row>
    <row r="6327" spans="1:7" s="47" customFormat="1" ht="24.75" customHeight="1" x14ac:dyDescent="0.2">
      <c r="A6327" s="52" t="s">
        <v>13072</v>
      </c>
      <c r="B6327" s="53" t="s">
        <v>13073</v>
      </c>
      <c r="C6327" s="156" t="s">
        <v>48</v>
      </c>
      <c r="D6327" s="157" t="s">
        <v>48</v>
      </c>
      <c r="E6327" s="54"/>
      <c r="F6327" s="55" t="s">
        <v>49</v>
      </c>
      <c r="G6327" s="198">
        <v>3692.49</v>
      </c>
    </row>
    <row r="6328" spans="1:7" s="47" customFormat="1" ht="24.75" customHeight="1" x14ac:dyDescent="0.2">
      <c r="A6328" s="52" t="s">
        <v>13074</v>
      </c>
      <c r="B6328" s="53" t="s">
        <v>13075</v>
      </c>
      <c r="C6328" s="156" t="s">
        <v>48</v>
      </c>
      <c r="D6328" s="157" t="s">
        <v>48</v>
      </c>
      <c r="E6328" s="54"/>
      <c r="F6328" s="55" t="s">
        <v>49</v>
      </c>
      <c r="G6328" s="198">
        <v>1741.28</v>
      </c>
    </row>
    <row r="6329" spans="1:7" s="47" customFormat="1" ht="24.75" customHeight="1" x14ac:dyDescent="0.2">
      <c r="A6329" s="52" t="s">
        <v>13076</v>
      </c>
      <c r="B6329" s="53" t="s">
        <v>13077</v>
      </c>
      <c r="C6329" s="156" t="s">
        <v>48</v>
      </c>
      <c r="D6329" s="157" t="s">
        <v>48</v>
      </c>
      <c r="E6329" s="54"/>
      <c r="F6329" s="55" t="s">
        <v>49</v>
      </c>
      <c r="G6329" s="198">
        <v>2179.66</v>
      </c>
    </row>
    <row r="6330" spans="1:7" s="47" customFormat="1" ht="24.75" customHeight="1" x14ac:dyDescent="0.2">
      <c r="A6330" s="52" t="s">
        <v>13078</v>
      </c>
      <c r="B6330" s="53" t="s">
        <v>13079</v>
      </c>
      <c r="C6330" s="156" t="s">
        <v>48</v>
      </c>
      <c r="D6330" s="157" t="s">
        <v>48</v>
      </c>
      <c r="E6330" s="54"/>
      <c r="F6330" s="55" t="s">
        <v>49</v>
      </c>
      <c r="G6330" s="198">
        <v>3985.4</v>
      </c>
    </row>
    <row r="6331" spans="1:7" s="47" customFormat="1" ht="24.75" customHeight="1" x14ac:dyDescent="0.2">
      <c r="A6331" s="52" t="s">
        <v>13080</v>
      </c>
      <c r="B6331" s="53" t="s">
        <v>13081</v>
      </c>
      <c r="C6331" s="156" t="s">
        <v>48</v>
      </c>
      <c r="D6331" s="157" t="s">
        <v>48</v>
      </c>
      <c r="E6331" s="54"/>
      <c r="F6331" s="55" t="s">
        <v>49</v>
      </c>
      <c r="G6331" s="198">
        <v>4577.1000000000004</v>
      </c>
    </row>
    <row r="6332" spans="1:7" s="47" customFormat="1" ht="24.75" customHeight="1" x14ac:dyDescent="0.2">
      <c r="A6332" s="52" t="s">
        <v>13082</v>
      </c>
      <c r="B6332" s="53" t="s">
        <v>13083</v>
      </c>
      <c r="C6332" s="156" t="s">
        <v>48</v>
      </c>
      <c r="D6332" s="157" t="s">
        <v>48</v>
      </c>
      <c r="E6332" s="54"/>
      <c r="F6332" s="55" t="s">
        <v>49</v>
      </c>
      <c r="G6332" s="198">
        <v>5056.55</v>
      </c>
    </row>
    <row r="6333" spans="1:7" s="47" customFormat="1" ht="24.75" customHeight="1" x14ac:dyDescent="0.2">
      <c r="A6333" s="52" t="s">
        <v>13084</v>
      </c>
      <c r="B6333" s="53" t="s">
        <v>13085</v>
      </c>
      <c r="C6333" s="156" t="s">
        <v>48</v>
      </c>
      <c r="D6333" s="157" t="s">
        <v>48</v>
      </c>
      <c r="E6333" s="54"/>
      <c r="F6333" s="55" t="s">
        <v>49</v>
      </c>
      <c r="G6333" s="198">
        <v>994.98</v>
      </c>
    </row>
    <row r="6334" spans="1:7" s="47" customFormat="1" ht="24.75" customHeight="1" x14ac:dyDescent="0.2">
      <c r="A6334" s="52" t="s">
        <v>13086</v>
      </c>
      <c r="B6334" s="53" t="s">
        <v>13087</v>
      </c>
      <c r="C6334" s="156" t="s">
        <v>48</v>
      </c>
      <c r="D6334" s="157" t="s">
        <v>48</v>
      </c>
      <c r="E6334" s="54"/>
      <c r="F6334" s="55" t="s">
        <v>49</v>
      </c>
      <c r="G6334" s="198">
        <v>1044.4000000000001</v>
      </c>
    </row>
    <row r="6335" spans="1:7" s="47" customFormat="1" ht="24.75" customHeight="1" x14ac:dyDescent="0.2">
      <c r="A6335" s="52" t="s">
        <v>13088</v>
      </c>
      <c r="B6335" s="53" t="s">
        <v>13089</v>
      </c>
      <c r="C6335" s="156" t="s">
        <v>48</v>
      </c>
      <c r="D6335" s="157" t="s">
        <v>48</v>
      </c>
      <c r="E6335" s="54"/>
      <c r="F6335" s="55" t="s">
        <v>49</v>
      </c>
      <c r="G6335" s="198">
        <v>1305.8900000000001</v>
      </c>
    </row>
    <row r="6336" spans="1:7" s="47" customFormat="1" ht="24.75" customHeight="1" x14ac:dyDescent="0.2">
      <c r="A6336" s="52" t="s">
        <v>13090</v>
      </c>
      <c r="B6336" s="53" t="s">
        <v>13091</v>
      </c>
      <c r="C6336" s="156" t="s">
        <v>48</v>
      </c>
      <c r="D6336" s="157" t="s">
        <v>48</v>
      </c>
      <c r="E6336" s="54"/>
      <c r="F6336" s="55" t="s">
        <v>49</v>
      </c>
      <c r="G6336" s="198">
        <v>1380</v>
      </c>
    </row>
    <row r="6337" spans="1:7" s="47" customFormat="1" ht="24.75" customHeight="1" x14ac:dyDescent="0.2">
      <c r="A6337" s="52" t="s">
        <v>13092</v>
      </c>
      <c r="B6337" s="53" t="s">
        <v>13093</v>
      </c>
      <c r="C6337" s="156" t="s">
        <v>48</v>
      </c>
      <c r="D6337" s="157" t="s">
        <v>48</v>
      </c>
      <c r="E6337" s="54"/>
      <c r="F6337" s="55" t="s">
        <v>49</v>
      </c>
      <c r="G6337" s="198">
        <v>376.63</v>
      </c>
    </row>
    <row r="6338" spans="1:7" s="47" customFormat="1" ht="24.75" customHeight="1" x14ac:dyDescent="0.2">
      <c r="A6338" s="52" t="s">
        <v>13094</v>
      </c>
      <c r="B6338" s="53" t="s">
        <v>13095</v>
      </c>
      <c r="C6338" s="156" t="s">
        <v>48</v>
      </c>
      <c r="D6338" s="157" t="s">
        <v>48</v>
      </c>
      <c r="E6338" s="54"/>
      <c r="F6338" s="55" t="s">
        <v>49</v>
      </c>
      <c r="G6338" s="198">
        <v>4669.84</v>
      </c>
    </row>
    <row r="6339" spans="1:7" s="47" customFormat="1" ht="24.75" customHeight="1" x14ac:dyDescent="0.2">
      <c r="A6339" s="52" t="s">
        <v>13096</v>
      </c>
      <c r="B6339" s="53" t="s">
        <v>13097</v>
      </c>
      <c r="C6339" s="156" t="s">
        <v>48</v>
      </c>
      <c r="D6339" s="157" t="s">
        <v>48</v>
      </c>
      <c r="E6339" s="54"/>
      <c r="F6339" s="55" t="s">
        <v>49</v>
      </c>
      <c r="G6339" s="198">
        <v>232.39</v>
      </c>
    </row>
    <row r="6340" spans="1:7" s="47" customFormat="1" ht="24.75" customHeight="1" x14ac:dyDescent="0.2">
      <c r="A6340" s="52" t="s">
        <v>13098</v>
      </c>
      <c r="B6340" s="53" t="s">
        <v>13099</v>
      </c>
      <c r="C6340" s="156" t="s">
        <v>48</v>
      </c>
      <c r="D6340" s="157" t="s">
        <v>48</v>
      </c>
      <c r="E6340" s="54"/>
      <c r="F6340" s="55" t="s">
        <v>49</v>
      </c>
      <c r="G6340" s="198">
        <v>291.39999999999998</v>
      </c>
    </row>
    <row r="6341" spans="1:7" s="47" customFormat="1" ht="24.75" customHeight="1" x14ac:dyDescent="0.2">
      <c r="A6341" s="52" t="s">
        <v>13100</v>
      </c>
      <c r="B6341" s="53" t="s">
        <v>13101</v>
      </c>
      <c r="C6341" s="156" t="s">
        <v>48</v>
      </c>
      <c r="D6341" s="157" t="s">
        <v>48</v>
      </c>
      <c r="E6341" s="54"/>
      <c r="F6341" s="55" t="s">
        <v>6484</v>
      </c>
      <c r="G6341" s="198">
        <v>173.8</v>
      </c>
    </row>
    <row r="6342" spans="1:7" s="47" customFormat="1" ht="24.75" customHeight="1" x14ac:dyDescent="0.2">
      <c r="A6342" s="52" t="s">
        <v>13102</v>
      </c>
      <c r="B6342" s="53" t="s">
        <v>13103</v>
      </c>
      <c r="C6342" s="156" t="s">
        <v>48</v>
      </c>
      <c r="D6342" s="157" t="s">
        <v>48</v>
      </c>
      <c r="E6342" s="54"/>
      <c r="F6342" s="55" t="s">
        <v>49</v>
      </c>
      <c r="G6342" s="198">
        <v>549.15</v>
      </c>
    </row>
    <row r="6343" spans="1:7" s="47" customFormat="1" ht="24.75" customHeight="1" x14ac:dyDescent="0.2">
      <c r="A6343" s="52" t="s">
        <v>13104</v>
      </c>
      <c r="B6343" s="53" t="s">
        <v>13105</v>
      </c>
      <c r="C6343" s="156" t="s">
        <v>48</v>
      </c>
      <c r="D6343" s="157" t="s">
        <v>48</v>
      </c>
      <c r="E6343" s="54"/>
      <c r="F6343" s="55" t="s">
        <v>49</v>
      </c>
      <c r="G6343" s="198">
        <v>192.61</v>
      </c>
    </row>
    <row r="6344" spans="1:7" s="47" customFormat="1" ht="24.75" customHeight="1" x14ac:dyDescent="0.2">
      <c r="A6344" s="52" t="s">
        <v>13106</v>
      </c>
      <c r="B6344" s="53" t="s">
        <v>13107</v>
      </c>
      <c r="C6344" s="156" t="s">
        <v>48</v>
      </c>
      <c r="D6344" s="157" t="s">
        <v>48</v>
      </c>
      <c r="E6344" s="54"/>
      <c r="F6344" s="55" t="s">
        <v>49</v>
      </c>
      <c r="G6344" s="198">
        <v>1054.6500000000001</v>
      </c>
    </row>
    <row r="6345" spans="1:7" s="47" customFormat="1" ht="24.75" customHeight="1" x14ac:dyDescent="0.2">
      <c r="A6345" s="52" t="s">
        <v>13108</v>
      </c>
      <c r="B6345" s="53" t="s">
        <v>13109</v>
      </c>
      <c r="C6345" s="156" t="s">
        <v>48</v>
      </c>
      <c r="D6345" s="157" t="s">
        <v>48</v>
      </c>
      <c r="E6345" s="54"/>
      <c r="F6345" s="55" t="s">
        <v>49</v>
      </c>
      <c r="G6345" s="198">
        <v>1444.38</v>
      </c>
    </row>
    <row r="6346" spans="1:7" s="47" customFormat="1" ht="24.75" customHeight="1" x14ac:dyDescent="0.2">
      <c r="A6346" s="52" t="s">
        <v>13110</v>
      </c>
      <c r="B6346" s="53" t="s">
        <v>13111</v>
      </c>
      <c r="C6346" s="156" t="s">
        <v>48</v>
      </c>
      <c r="D6346" s="157" t="s">
        <v>48</v>
      </c>
      <c r="E6346" s="54"/>
      <c r="F6346" s="55" t="s">
        <v>49</v>
      </c>
      <c r="G6346" s="198">
        <v>2012.14</v>
      </c>
    </row>
    <row r="6347" spans="1:7" s="47" customFormat="1" ht="24.75" customHeight="1" x14ac:dyDescent="0.2">
      <c r="A6347" s="52" t="s">
        <v>13112</v>
      </c>
      <c r="B6347" s="53" t="s">
        <v>13113</v>
      </c>
      <c r="C6347" s="156" t="s">
        <v>48</v>
      </c>
      <c r="D6347" s="157" t="s">
        <v>48</v>
      </c>
      <c r="E6347" s="54"/>
      <c r="F6347" s="55" t="s">
        <v>49</v>
      </c>
      <c r="G6347" s="198">
        <v>2408.59</v>
      </c>
    </row>
    <row r="6348" spans="1:7" s="47" customFormat="1" ht="24.75" customHeight="1" x14ac:dyDescent="0.2">
      <c r="A6348" s="52" t="s">
        <v>13114</v>
      </c>
      <c r="B6348" s="53" t="s">
        <v>13115</v>
      </c>
      <c r="C6348" s="156" t="s">
        <v>48</v>
      </c>
      <c r="D6348" s="157" t="s">
        <v>48</v>
      </c>
      <c r="E6348" s="54"/>
      <c r="F6348" s="55" t="s">
        <v>49</v>
      </c>
      <c r="G6348" s="198">
        <v>2402.0100000000002</v>
      </c>
    </row>
    <row r="6349" spans="1:7" s="47" customFormat="1" ht="24.75" customHeight="1" x14ac:dyDescent="0.2">
      <c r="A6349" s="52" t="s">
        <v>13116</v>
      </c>
      <c r="B6349" s="53" t="s">
        <v>13117</v>
      </c>
      <c r="C6349" s="156" t="s">
        <v>48</v>
      </c>
      <c r="D6349" s="157" t="s">
        <v>48</v>
      </c>
      <c r="E6349" s="54"/>
      <c r="F6349" s="55" t="s">
        <v>49</v>
      </c>
      <c r="G6349" s="198">
        <v>2050</v>
      </c>
    </row>
    <row r="6350" spans="1:7" s="47" customFormat="1" ht="24.75" customHeight="1" x14ac:dyDescent="0.2">
      <c r="A6350" s="52" t="s">
        <v>13118</v>
      </c>
      <c r="B6350" s="53" t="s">
        <v>13119</v>
      </c>
      <c r="C6350" s="156" t="s">
        <v>48</v>
      </c>
      <c r="D6350" s="157" t="s">
        <v>48</v>
      </c>
      <c r="E6350" s="54"/>
      <c r="F6350" s="55" t="s">
        <v>49</v>
      </c>
      <c r="G6350" s="198">
        <v>5650</v>
      </c>
    </row>
    <row r="6351" spans="1:7" s="47" customFormat="1" ht="24.75" customHeight="1" x14ac:dyDescent="0.2">
      <c r="A6351" s="52" t="s">
        <v>13120</v>
      </c>
      <c r="B6351" s="53" t="s">
        <v>13121</v>
      </c>
      <c r="C6351" s="156" t="s">
        <v>48</v>
      </c>
      <c r="D6351" s="157" t="s">
        <v>48</v>
      </c>
      <c r="E6351" s="54"/>
      <c r="F6351" s="55" t="s">
        <v>49</v>
      </c>
      <c r="G6351" s="198">
        <v>7350</v>
      </c>
    </row>
    <row r="6352" spans="1:7" s="47" customFormat="1" ht="24.75" customHeight="1" x14ac:dyDescent="0.2">
      <c r="A6352" s="52" t="s">
        <v>13122</v>
      </c>
      <c r="B6352" s="53" t="s">
        <v>13123</v>
      </c>
      <c r="C6352" s="156" t="s">
        <v>48</v>
      </c>
      <c r="D6352" s="157" t="s">
        <v>48</v>
      </c>
      <c r="E6352" s="54"/>
      <c r="F6352" s="55" t="s">
        <v>49</v>
      </c>
      <c r="G6352" s="198">
        <v>9600</v>
      </c>
    </row>
    <row r="6353" spans="1:7" s="47" customFormat="1" ht="24.75" customHeight="1" x14ac:dyDescent="0.2">
      <c r="A6353" s="52" t="s">
        <v>13124</v>
      </c>
      <c r="B6353" s="53" t="s">
        <v>13125</v>
      </c>
      <c r="C6353" s="156" t="s">
        <v>48</v>
      </c>
      <c r="D6353" s="157" t="s">
        <v>48</v>
      </c>
      <c r="E6353" s="54"/>
      <c r="F6353" s="55" t="s">
        <v>49</v>
      </c>
      <c r="G6353" s="198">
        <v>12700</v>
      </c>
    </row>
    <row r="6354" spans="1:7" s="47" customFormat="1" ht="24.75" customHeight="1" x14ac:dyDescent="0.2">
      <c r="A6354" s="52" t="s">
        <v>13126</v>
      </c>
      <c r="B6354" s="53" t="s">
        <v>13127</v>
      </c>
      <c r="C6354" s="156" t="s">
        <v>48</v>
      </c>
      <c r="D6354" s="157" t="s">
        <v>48</v>
      </c>
      <c r="E6354" s="54"/>
      <c r="F6354" s="55" t="s">
        <v>49</v>
      </c>
      <c r="G6354" s="198">
        <v>14200</v>
      </c>
    </row>
    <row r="6355" spans="1:7" s="47" customFormat="1" ht="24.75" customHeight="1" x14ac:dyDescent="0.2">
      <c r="A6355" s="52" t="s">
        <v>13128</v>
      </c>
      <c r="B6355" s="53" t="s">
        <v>13129</v>
      </c>
      <c r="C6355" s="156" t="s">
        <v>48</v>
      </c>
      <c r="D6355" s="157" t="s">
        <v>48</v>
      </c>
      <c r="E6355" s="54"/>
      <c r="F6355" s="55" t="s">
        <v>49</v>
      </c>
      <c r="G6355" s="198">
        <v>15500</v>
      </c>
    </row>
    <row r="6356" spans="1:7" s="47" customFormat="1" ht="24.75" customHeight="1" x14ac:dyDescent="0.2">
      <c r="A6356" s="52" t="s">
        <v>13130</v>
      </c>
      <c r="B6356" s="53" t="s">
        <v>13131</v>
      </c>
      <c r="C6356" s="156" t="s">
        <v>48</v>
      </c>
      <c r="D6356" s="157" t="s">
        <v>48</v>
      </c>
      <c r="E6356" s="54"/>
      <c r="F6356" s="55" t="s">
        <v>49</v>
      </c>
      <c r="G6356" s="198">
        <v>22700</v>
      </c>
    </row>
    <row r="6357" spans="1:7" s="47" customFormat="1" ht="24.75" customHeight="1" x14ac:dyDescent="0.2">
      <c r="A6357" s="52" t="s">
        <v>13132</v>
      </c>
      <c r="B6357" s="53" t="s">
        <v>13133</v>
      </c>
      <c r="C6357" s="156" t="s">
        <v>48</v>
      </c>
      <c r="D6357" s="157" t="s">
        <v>48</v>
      </c>
      <c r="E6357" s="54"/>
      <c r="F6357" s="55" t="s">
        <v>49</v>
      </c>
      <c r="G6357" s="198">
        <v>14189.24</v>
      </c>
    </row>
    <row r="6358" spans="1:7" s="47" customFormat="1" ht="24.75" customHeight="1" x14ac:dyDescent="0.2">
      <c r="A6358" s="52" t="s">
        <v>13134</v>
      </c>
      <c r="B6358" s="53" t="s">
        <v>13135</v>
      </c>
      <c r="C6358" s="156" t="s">
        <v>48</v>
      </c>
      <c r="D6358" s="157" t="s">
        <v>48</v>
      </c>
      <c r="E6358" s="54"/>
      <c r="F6358" s="55" t="s">
        <v>49</v>
      </c>
      <c r="G6358" s="198">
        <v>27400</v>
      </c>
    </row>
    <row r="6359" spans="1:7" s="47" customFormat="1" ht="24.75" customHeight="1" x14ac:dyDescent="0.2">
      <c r="A6359" s="52" t="s">
        <v>13136</v>
      </c>
      <c r="B6359" s="53" t="s">
        <v>13137</v>
      </c>
      <c r="C6359" s="156" t="s">
        <v>48</v>
      </c>
      <c r="D6359" s="157" t="s">
        <v>48</v>
      </c>
      <c r="E6359" s="54"/>
      <c r="F6359" s="55" t="s">
        <v>49</v>
      </c>
      <c r="G6359" s="198">
        <v>5749.25</v>
      </c>
    </row>
    <row r="6360" spans="1:7" s="47" customFormat="1" ht="24.75" customHeight="1" x14ac:dyDescent="0.2">
      <c r="A6360" s="52" t="s">
        <v>13138</v>
      </c>
      <c r="B6360" s="53" t="s">
        <v>13139</v>
      </c>
      <c r="C6360" s="156" t="s">
        <v>48</v>
      </c>
      <c r="D6360" s="157" t="s">
        <v>48</v>
      </c>
      <c r="E6360" s="54"/>
      <c r="F6360" s="55" t="s">
        <v>49</v>
      </c>
      <c r="G6360" s="198">
        <v>8400</v>
      </c>
    </row>
    <row r="6361" spans="1:7" s="47" customFormat="1" ht="24.75" customHeight="1" x14ac:dyDescent="0.2">
      <c r="A6361" s="52" t="s">
        <v>13140</v>
      </c>
      <c r="B6361" s="53" t="s">
        <v>13141</v>
      </c>
      <c r="C6361" s="156" t="s">
        <v>48</v>
      </c>
      <c r="D6361" s="157" t="s">
        <v>48</v>
      </c>
      <c r="E6361" s="54"/>
      <c r="F6361" s="55" t="s">
        <v>49</v>
      </c>
      <c r="G6361" s="198">
        <v>10400</v>
      </c>
    </row>
    <row r="6362" spans="1:7" s="47" customFormat="1" ht="24.75" customHeight="1" x14ac:dyDescent="0.2">
      <c r="A6362" s="52" t="s">
        <v>13142</v>
      </c>
      <c r="B6362" s="53" t="s">
        <v>13143</v>
      </c>
      <c r="C6362" s="156" t="s">
        <v>48</v>
      </c>
      <c r="D6362" s="157" t="s">
        <v>48</v>
      </c>
      <c r="E6362" s="54"/>
      <c r="F6362" s="55" t="s">
        <v>49</v>
      </c>
      <c r="G6362" s="198">
        <v>10600</v>
      </c>
    </row>
    <row r="6363" spans="1:7" s="47" customFormat="1" ht="24.75" customHeight="1" x14ac:dyDescent="0.2">
      <c r="A6363" s="52" t="s">
        <v>13144</v>
      </c>
      <c r="B6363" s="53" t="s">
        <v>13145</v>
      </c>
      <c r="C6363" s="156" t="s">
        <v>48</v>
      </c>
      <c r="D6363" s="157" t="s">
        <v>48</v>
      </c>
      <c r="E6363" s="54"/>
      <c r="F6363" s="55" t="s">
        <v>49</v>
      </c>
      <c r="G6363" s="198">
        <v>15950</v>
      </c>
    </row>
    <row r="6364" spans="1:7" s="47" customFormat="1" ht="24.75" customHeight="1" x14ac:dyDescent="0.2">
      <c r="A6364" s="52" t="s">
        <v>13146</v>
      </c>
      <c r="B6364" s="53" t="s">
        <v>13147</v>
      </c>
      <c r="C6364" s="156" t="s">
        <v>48</v>
      </c>
      <c r="D6364" s="157" t="s">
        <v>48</v>
      </c>
      <c r="E6364" s="54"/>
      <c r="F6364" s="55" t="s">
        <v>49</v>
      </c>
      <c r="G6364" s="198">
        <v>13900</v>
      </c>
    </row>
    <row r="6365" spans="1:7" s="47" customFormat="1" ht="24.75" customHeight="1" x14ac:dyDescent="0.2">
      <c r="A6365" s="52" t="s">
        <v>13148</v>
      </c>
      <c r="B6365" s="53" t="s">
        <v>13149</v>
      </c>
      <c r="C6365" s="156" t="s">
        <v>48</v>
      </c>
      <c r="D6365" s="157" t="s">
        <v>48</v>
      </c>
      <c r="E6365" s="54"/>
      <c r="F6365" s="55" t="s">
        <v>49</v>
      </c>
      <c r="G6365" s="198">
        <v>20900</v>
      </c>
    </row>
    <row r="6366" spans="1:7" s="47" customFormat="1" ht="24.75" customHeight="1" x14ac:dyDescent="0.2">
      <c r="A6366" s="52" t="s">
        <v>13150</v>
      </c>
      <c r="B6366" s="53" t="s">
        <v>13151</v>
      </c>
      <c r="C6366" s="156" t="s">
        <v>48</v>
      </c>
      <c r="D6366" s="157" t="s">
        <v>48</v>
      </c>
      <c r="E6366" s="54"/>
      <c r="F6366" s="55" t="s">
        <v>49</v>
      </c>
      <c r="G6366" s="198">
        <v>9500</v>
      </c>
    </row>
    <row r="6367" spans="1:7" s="47" customFormat="1" ht="24.75" customHeight="1" x14ac:dyDescent="0.2">
      <c r="A6367" s="52" t="s">
        <v>13152</v>
      </c>
      <c r="B6367" s="53" t="s">
        <v>13153</v>
      </c>
      <c r="C6367" s="156" t="s">
        <v>48</v>
      </c>
      <c r="D6367" s="157" t="s">
        <v>48</v>
      </c>
      <c r="E6367" s="54"/>
      <c r="F6367" s="55" t="s">
        <v>49</v>
      </c>
      <c r="G6367" s="198">
        <v>14133.64</v>
      </c>
    </row>
    <row r="6368" spans="1:7" s="47" customFormat="1" ht="24.75" customHeight="1" x14ac:dyDescent="0.2">
      <c r="A6368" s="52" t="s">
        <v>13154</v>
      </c>
      <c r="B6368" s="53" t="s">
        <v>13155</v>
      </c>
      <c r="C6368" s="156" t="s">
        <v>48</v>
      </c>
      <c r="D6368" s="157" t="s">
        <v>48</v>
      </c>
      <c r="E6368" s="54"/>
      <c r="F6368" s="55" t="s">
        <v>49</v>
      </c>
      <c r="G6368" s="198">
        <v>13800</v>
      </c>
    </row>
    <row r="6369" spans="1:7" s="47" customFormat="1" ht="24.75" customHeight="1" x14ac:dyDescent="0.2">
      <c r="A6369" s="52" t="s">
        <v>13156</v>
      </c>
      <c r="B6369" s="53" t="s">
        <v>13157</v>
      </c>
      <c r="C6369" s="156" t="s">
        <v>48</v>
      </c>
      <c r="D6369" s="157" t="s">
        <v>48</v>
      </c>
      <c r="E6369" s="54"/>
      <c r="F6369" s="55" t="s">
        <v>49</v>
      </c>
      <c r="G6369" s="198">
        <v>17400</v>
      </c>
    </row>
    <row r="6370" spans="1:7" s="47" customFormat="1" ht="24.75" customHeight="1" x14ac:dyDescent="0.2">
      <c r="A6370" s="52" t="s">
        <v>13158</v>
      </c>
      <c r="B6370" s="53" t="s">
        <v>13159</v>
      </c>
      <c r="C6370" s="156" t="s">
        <v>48</v>
      </c>
      <c r="D6370" s="157" t="s">
        <v>48</v>
      </c>
      <c r="E6370" s="54"/>
      <c r="F6370" s="55" t="s">
        <v>49</v>
      </c>
      <c r="G6370" s="198">
        <v>18800</v>
      </c>
    </row>
    <row r="6371" spans="1:7" s="47" customFormat="1" ht="24.75" customHeight="1" x14ac:dyDescent="0.2">
      <c r="A6371" s="52" t="s">
        <v>13160</v>
      </c>
      <c r="B6371" s="53" t="s">
        <v>13161</v>
      </c>
      <c r="C6371" s="156" t="s">
        <v>48</v>
      </c>
      <c r="D6371" s="157" t="s">
        <v>48</v>
      </c>
      <c r="E6371" s="54"/>
      <c r="F6371" s="55" t="s">
        <v>49</v>
      </c>
      <c r="G6371" s="198">
        <v>29500</v>
      </c>
    </row>
    <row r="6372" spans="1:7" s="47" customFormat="1" ht="24.75" customHeight="1" x14ac:dyDescent="0.2">
      <c r="A6372" s="52" t="s">
        <v>13162</v>
      </c>
      <c r="B6372" s="53" t="s">
        <v>13163</v>
      </c>
      <c r="C6372" s="156" t="s">
        <v>48</v>
      </c>
      <c r="D6372" s="157" t="s">
        <v>48</v>
      </c>
      <c r="E6372" s="54"/>
      <c r="F6372" s="55" t="s">
        <v>49</v>
      </c>
      <c r="G6372" s="198">
        <v>13911.02</v>
      </c>
    </row>
    <row r="6373" spans="1:7" s="47" customFormat="1" ht="24.75" customHeight="1" x14ac:dyDescent="0.2">
      <c r="A6373" s="52" t="s">
        <v>13164</v>
      </c>
      <c r="B6373" s="53" t="s">
        <v>13165</v>
      </c>
      <c r="C6373" s="156" t="s">
        <v>48</v>
      </c>
      <c r="D6373" s="157" t="s">
        <v>48</v>
      </c>
      <c r="E6373" s="54"/>
      <c r="F6373" s="55" t="s">
        <v>49</v>
      </c>
      <c r="G6373" s="198">
        <v>16838.189999999999</v>
      </c>
    </row>
    <row r="6374" spans="1:7" s="47" customFormat="1" ht="24.75" customHeight="1" x14ac:dyDescent="0.2">
      <c r="A6374" s="52" t="s">
        <v>13166</v>
      </c>
      <c r="B6374" s="53" t="s">
        <v>13167</v>
      </c>
      <c r="C6374" s="156" t="s">
        <v>48</v>
      </c>
      <c r="D6374" s="157" t="s">
        <v>48</v>
      </c>
      <c r="E6374" s="54"/>
      <c r="F6374" s="55" t="s">
        <v>49</v>
      </c>
      <c r="G6374" s="198">
        <v>10288.84</v>
      </c>
    </row>
    <row r="6375" spans="1:7" s="47" customFormat="1" ht="24.75" customHeight="1" x14ac:dyDescent="0.2">
      <c r="A6375" s="52" t="s">
        <v>13168</v>
      </c>
      <c r="B6375" s="53" t="s">
        <v>13169</v>
      </c>
      <c r="C6375" s="156" t="s">
        <v>48</v>
      </c>
      <c r="D6375" s="157" t="s">
        <v>48</v>
      </c>
      <c r="E6375" s="54"/>
      <c r="F6375" s="55" t="s">
        <v>49</v>
      </c>
      <c r="G6375" s="198">
        <v>8592.57</v>
      </c>
    </row>
    <row r="6376" spans="1:7" s="47" customFormat="1" ht="24.75" customHeight="1" x14ac:dyDescent="0.2">
      <c r="A6376" s="52" t="s">
        <v>13170</v>
      </c>
      <c r="B6376" s="53" t="s">
        <v>13171</v>
      </c>
      <c r="C6376" s="156" t="s">
        <v>48</v>
      </c>
      <c r="D6376" s="157" t="s">
        <v>48</v>
      </c>
      <c r="E6376" s="54"/>
      <c r="F6376" s="55" t="s">
        <v>49</v>
      </c>
      <c r="G6376" s="198">
        <v>11200.26</v>
      </c>
    </row>
    <row r="6377" spans="1:7" s="47" customFormat="1" ht="24.75" customHeight="1" x14ac:dyDescent="0.2">
      <c r="A6377" s="52" t="s">
        <v>13172</v>
      </c>
      <c r="B6377" s="53" t="s">
        <v>13173</v>
      </c>
      <c r="C6377" s="156" t="s">
        <v>48</v>
      </c>
      <c r="D6377" s="157" t="s">
        <v>48</v>
      </c>
      <c r="E6377" s="54"/>
      <c r="F6377" s="55" t="s">
        <v>49</v>
      </c>
      <c r="G6377" s="198">
        <v>11200.26</v>
      </c>
    </row>
    <row r="6378" spans="1:7" s="47" customFormat="1" ht="24.75" customHeight="1" x14ac:dyDescent="0.2">
      <c r="A6378" s="52" t="s">
        <v>13174</v>
      </c>
      <c r="B6378" s="53" t="s">
        <v>13175</v>
      </c>
      <c r="C6378" s="156" t="s">
        <v>48</v>
      </c>
      <c r="D6378" s="157" t="s">
        <v>48</v>
      </c>
      <c r="E6378" s="54"/>
      <c r="F6378" s="55" t="s">
        <v>49</v>
      </c>
      <c r="G6378" s="198">
        <v>15826.69</v>
      </c>
    </row>
    <row r="6379" spans="1:7" s="47" customFormat="1" ht="24.75" customHeight="1" x14ac:dyDescent="0.2">
      <c r="A6379" s="52" t="s">
        <v>13176</v>
      </c>
      <c r="B6379" s="53" t="s">
        <v>13177</v>
      </c>
      <c r="C6379" s="156" t="s">
        <v>48</v>
      </c>
      <c r="D6379" s="157" t="s">
        <v>48</v>
      </c>
      <c r="E6379" s="54"/>
      <c r="F6379" s="55" t="s">
        <v>49</v>
      </c>
      <c r="G6379" s="198">
        <v>14247.35</v>
      </c>
    </row>
    <row r="6380" spans="1:7" s="47" customFormat="1" ht="24.75" customHeight="1" x14ac:dyDescent="0.2">
      <c r="A6380" s="52" t="s">
        <v>13178</v>
      </c>
      <c r="B6380" s="53" t="s">
        <v>13179</v>
      </c>
      <c r="C6380" s="156" t="s">
        <v>48</v>
      </c>
      <c r="D6380" s="157" t="s">
        <v>48</v>
      </c>
      <c r="E6380" s="54"/>
      <c r="F6380" s="55" t="s">
        <v>49</v>
      </c>
      <c r="G6380" s="198">
        <v>21495.59</v>
      </c>
    </row>
    <row r="6381" spans="1:7" s="47" customFormat="1" ht="24.75" customHeight="1" x14ac:dyDescent="0.2">
      <c r="A6381" s="52" t="s">
        <v>13180</v>
      </c>
      <c r="B6381" s="53" t="s">
        <v>13181</v>
      </c>
      <c r="C6381" s="156" t="s">
        <v>48</v>
      </c>
      <c r="D6381" s="157" t="s">
        <v>48</v>
      </c>
      <c r="E6381" s="54"/>
      <c r="F6381" s="55" t="s">
        <v>49</v>
      </c>
      <c r="G6381" s="198">
        <v>9800</v>
      </c>
    </row>
    <row r="6382" spans="1:7" s="47" customFormat="1" ht="24.75" customHeight="1" x14ac:dyDescent="0.2">
      <c r="A6382" s="52" t="s">
        <v>13182</v>
      </c>
      <c r="B6382" s="53" t="s">
        <v>13183</v>
      </c>
      <c r="C6382" s="156" t="s">
        <v>48</v>
      </c>
      <c r="D6382" s="157" t="s">
        <v>48</v>
      </c>
      <c r="E6382" s="54"/>
      <c r="F6382" s="55" t="s">
        <v>49</v>
      </c>
      <c r="G6382" s="198">
        <v>14500</v>
      </c>
    </row>
    <row r="6383" spans="1:7" s="47" customFormat="1" ht="24.75" customHeight="1" x14ac:dyDescent="0.2">
      <c r="A6383" s="52" t="s">
        <v>13184</v>
      </c>
      <c r="B6383" s="53" t="s">
        <v>13185</v>
      </c>
      <c r="C6383" s="156" t="s">
        <v>48</v>
      </c>
      <c r="D6383" s="157" t="s">
        <v>48</v>
      </c>
      <c r="E6383" s="54"/>
      <c r="F6383" s="55" t="s">
        <v>49</v>
      </c>
      <c r="G6383" s="198">
        <v>14800</v>
      </c>
    </row>
    <row r="6384" spans="1:7" s="47" customFormat="1" ht="24.75" customHeight="1" x14ac:dyDescent="0.2">
      <c r="A6384" s="52" t="s">
        <v>13186</v>
      </c>
      <c r="B6384" s="53" t="s">
        <v>13187</v>
      </c>
      <c r="C6384" s="156" t="s">
        <v>48</v>
      </c>
      <c r="D6384" s="157" t="s">
        <v>48</v>
      </c>
      <c r="E6384" s="54"/>
      <c r="F6384" s="55" t="s">
        <v>49</v>
      </c>
      <c r="G6384" s="198">
        <v>19100</v>
      </c>
    </row>
    <row r="6385" spans="1:7" s="47" customFormat="1" ht="24.75" customHeight="1" x14ac:dyDescent="0.2">
      <c r="A6385" s="52" t="s">
        <v>13188</v>
      </c>
      <c r="B6385" s="53" t="s">
        <v>13189</v>
      </c>
      <c r="C6385" s="156" t="s">
        <v>48</v>
      </c>
      <c r="D6385" s="157" t="s">
        <v>48</v>
      </c>
      <c r="E6385" s="54"/>
      <c r="F6385" s="55" t="s">
        <v>49</v>
      </c>
      <c r="G6385" s="198">
        <v>18800</v>
      </c>
    </row>
    <row r="6386" spans="1:7" s="47" customFormat="1" ht="24.75" customHeight="1" x14ac:dyDescent="0.2">
      <c r="A6386" s="52" t="s">
        <v>13190</v>
      </c>
      <c r="B6386" s="53" t="s">
        <v>13191</v>
      </c>
      <c r="C6386" s="156" t="s">
        <v>48</v>
      </c>
      <c r="D6386" s="157" t="s">
        <v>48</v>
      </c>
      <c r="E6386" s="54"/>
      <c r="F6386" s="55" t="s">
        <v>49</v>
      </c>
      <c r="G6386" s="198">
        <v>28700</v>
      </c>
    </row>
    <row r="6387" spans="1:7" s="47" customFormat="1" ht="24.75" customHeight="1" x14ac:dyDescent="0.2">
      <c r="A6387" s="52" t="s">
        <v>13192</v>
      </c>
      <c r="B6387" s="53" t="s">
        <v>13193</v>
      </c>
      <c r="C6387" s="156" t="s">
        <v>48</v>
      </c>
      <c r="D6387" s="157" t="s">
        <v>48</v>
      </c>
      <c r="E6387" s="54"/>
      <c r="F6387" s="55" t="s">
        <v>49</v>
      </c>
      <c r="G6387" s="198">
        <v>184122.4</v>
      </c>
    </row>
    <row r="6388" spans="1:7" s="47" customFormat="1" ht="24.75" customHeight="1" x14ac:dyDescent="0.2">
      <c r="A6388" s="52" t="s">
        <v>13194</v>
      </c>
      <c r="B6388" s="53" t="s">
        <v>13195</v>
      </c>
      <c r="C6388" s="156" t="s">
        <v>48</v>
      </c>
      <c r="D6388" s="157" t="s">
        <v>48</v>
      </c>
      <c r="E6388" s="54"/>
      <c r="F6388" s="55" t="s">
        <v>49</v>
      </c>
      <c r="G6388" s="198">
        <v>58524.62</v>
      </c>
    </row>
    <row r="6389" spans="1:7" s="47" customFormat="1" ht="24.75" customHeight="1" x14ac:dyDescent="0.2">
      <c r="A6389" s="52" t="s">
        <v>13196</v>
      </c>
      <c r="B6389" s="53" t="s">
        <v>13197</v>
      </c>
      <c r="C6389" s="156" t="s">
        <v>48</v>
      </c>
      <c r="D6389" s="157" t="s">
        <v>48</v>
      </c>
      <c r="E6389" s="54"/>
      <c r="F6389" s="55" t="s">
        <v>49</v>
      </c>
      <c r="G6389" s="198">
        <v>157819.20000000001</v>
      </c>
    </row>
    <row r="6390" spans="1:7" s="47" customFormat="1" ht="24.75" customHeight="1" x14ac:dyDescent="0.2">
      <c r="A6390" s="52" t="s">
        <v>13198</v>
      </c>
      <c r="B6390" s="53" t="s">
        <v>13199</v>
      </c>
      <c r="C6390" s="156" t="s">
        <v>48</v>
      </c>
      <c r="D6390" s="157" t="s">
        <v>48</v>
      </c>
      <c r="E6390" s="54"/>
      <c r="F6390" s="55" t="s">
        <v>49</v>
      </c>
      <c r="G6390" s="198">
        <v>96664.26</v>
      </c>
    </row>
    <row r="6391" spans="1:7" s="47" customFormat="1" ht="24.75" customHeight="1" x14ac:dyDescent="0.2">
      <c r="A6391" s="52" t="s">
        <v>13200</v>
      </c>
      <c r="B6391" s="53" t="s">
        <v>13201</v>
      </c>
      <c r="C6391" s="156" t="s">
        <v>48</v>
      </c>
      <c r="D6391" s="157" t="s">
        <v>48</v>
      </c>
      <c r="E6391" s="54"/>
      <c r="F6391" s="55" t="s">
        <v>49</v>
      </c>
      <c r="G6391" s="198">
        <v>84827.82</v>
      </c>
    </row>
    <row r="6392" spans="1:7" s="47" customFormat="1" ht="24.75" customHeight="1" x14ac:dyDescent="0.2">
      <c r="A6392" s="52" t="s">
        <v>13202</v>
      </c>
      <c r="B6392" s="53" t="s">
        <v>13203</v>
      </c>
      <c r="C6392" s="156" t="s">
        <v>48</v>
      </c>
      <c r="D6392" s="157" t="s">
        <v>48</v>
      </c>
      <c r="E6392" s="54"/>
      <c r="F6392" s="55" t="s">
        <v>49</v>
      </c>
      <c r="G6392" s="198">
        <v>5350</v>
      </c>
    </row>
    <row r="6393" spans="1:7" s="47" customFormat="1" ht="24.75" customHeight="1" x14ac:dyDescent="0.2">
      <c r="A6393" s="52" t="s">
        <v>13205</v>
      </c>
      <c r="B6393" s="53" t="s">
        <v>13206</v>
      </c>
      <c r="C6393" s="156" t="s">
        <v>48</v>
      </c>
      <c r="D6393" s="157" t="s">
        <v>48</v>
      </c>
      <c r="E6393" s="54"/>
      <c r="F6393" s="55" t="s">
        <v>49</v>
      </c>
      <c r="G6393" s="198">
        <v>4750</v>
      </c>
    </row>
    <row r="6394" spans="1:7" s="47" customFormat="1" ht="24.75" customHeight="1" x14ac:dyDescent="0.2">
      <c r="A6394" s="52" t="s">
        <v>13207</v>
      </c>
      <c r="B6394" s="53" t="s">
        <v>13208</v>
      </c>
      <c r="C6394" s="156" t="s">
        <v>48</v>
      </c>
      <c r="D6394" s="157" t="s">
        <v>48</v>
      </c>
      <c r="E6394" s="54"/>
      <c r="F6394" s="55" t="s">
        <v>49</v>
      </c>
      <c r="G6394" s="198">
        <v>2700</v>
      </c>
    </row>
    <row r="6395" spans="1:7" s="47" customFormat="1" ht="24.75" customHeight="1" x14ac:dyDescent="0.2">
      <c r="A6395" s="52" t="s">
        <v>13209</v>
      </c>
      <c r="B6395" s="53" t="s">
        <v>13210</v>
      </c>
      <c r="C6395" s="156" t="s">
        <v>48</v>
      </c>
      <c r="D6395" s="157" t="s">
        <v>48</v>
      </c>
      <c r="E6395" s="54"/>
      <c r="F6395" s="55" t="s">
        <v>49</v>
      </c>
      <c r="G6395" s="198">
        <v>3600</v>
      </c>
    </row>
    <row r="6396" spans="1:7" s="47" customFormat="1" ht="24.75" customHeight="1" x14ac:dyDescent="0.2">
      <c r="A6396" s="52" t="s">
        <v>13211</v>
      </c>
      <c r="B6396" s="53" t="s">
        <v>13212</v>
      </c>
      <c r="C6396" s="156" t="s">
        <v>48</v>
      </c>
      <c r="D6396" s="157" t="s">
        <v>48</v>
      </c>
      <c r="E6396" s="54"/>
      <c r="F6396" s="55" t="s">
        <v>49</v>
      </c>
      <c r="G6396" s="198">
        <v>3850</v>
      </c>
    </row>
    <row r="6397" spans="1:7" s="47" customFormat="1" ht="24.75" customHeight="1" x14ac:dyDescent="0.2">
      <c r="A6397" s="52" t="s">
        <v>13213</v>
      </c>
      <c r="B6397" s="53" t="s">
        <v>13214</v>
      </c>
      <c r="C6397" s="156" t="s">
        <v>48</v>
      </c>
      <c r="D6397" s="157" t="s">
        <v>48</v>
      </c>
      <c r="E6397" s="54"/>
      <c r="F6397" s="55" t="s">
        <v>49</v>
      </c>
      <c r="G6397" s="198">
        <v>175</v>
      </c>
    </row>
    <row r="6398" spans="1:7" s="47" customFormat="1" ht="24.75" customHeight="1" x14ac:dyDescent="0.2">
      <c r="A6398" s="52" t="s">
        <v>13215</v>
      </c>
      <c r="B6398" s="53" t="s">
        <v>13216</v>
      </c>
      <c r="C6398" s="156" t="s">
        <v>48</v>
      </c>
      <c r="D6398" s="157" t="s">
        <v>48</v>
      </c>
      <c r="E6398" s="54"/>
      <c r="F6398" s="55" t="s">
        <v>49</v>
      </c>
      <c r="G6398" s="198">
        <v>220</v>
      </c>
    </row>
    <row r="6399" spans="1:7" s="47" customFormat="1" ht="24.75" customHeight="1" x14ac:dyDescent="0.2">
      <c r="A6399" s="52" t="s">
        <v>13217</v>
      </c>
      <c r="B6399" s="53" t="s">
        <v>13218</v>
      </c>
      <c r="C6399" s="156" t="s">
        <v>48</v>
      </c>
      <c r="D6399" s="157" t="s">
        <v>48</v>
      </c>
      <c r="E6399" s="54"/>
      <c r="F6399" s="55" t="s">
        <v>49</v>
      </c>
      <c r="G6399" s="198">
        <v>970</v>
      </c>
    </row>
    <row r="6400" spans="1:7" s="47" customFormat="1" ht="24.75" customHeight="1" x14ac:dyDescent="0.2">
      <c r="A6400" s="52" t="s">
        <v>13219</v>
      </c>
      <c r="B6400" s="53" t="s">
        <v>13220</v>
      </c>
      <c r="C6400" s="156" t="s">
        <v>48</v>
      </c>
      <c r="D6400" s="157" t="s">
        <v>48</v>
      </c>
      <c r="E6400" s="54"/>
      <c r="F6400" s="55" t="s">
        <v>49</v>
      </c>
      <c r="G6400" s="198">
        <v>3300</v>
      </c>
    </row>
    <row r="6401" spans="1:7" s="47" customFormat="1" ht="24.75" customHeight="1" x14ac:dyDescent="0.2">
      <c r="A6401" s="52" t="s">
        <v>13221</v>
      </c>
      <c r="B6401" s="53" t="s">
        <v>13222</v>
      </c>
      <c r="C6401" s="156" t="s">
        <v>48</v>
      </c>
      <c r="D6401" s="157" t="s">
        <v>48</v>
      </c>
      <c r="E6401" s="54"/>
      <c r="F6401" s="55" t="s">
        <v>49</v>
      </c>
      <c r="G6401" s="198">
        <v>10985.33</v>
      </c>
    </row>
    <row r="6402" spans="1:7" s="47" customFormat="1" ht="24.75" customHeight="1" x14ac:dyDescent="0.2">
      <c r="A6402" s="52" t="s">
        <v>13224</v>
      </c>
      <c r="B6402" s="53" t="s">
        <v>13225</v>
      </c>
      <c r="C6402" s="156" t="s">
        <v>48</v>
      </c>
      <c r="D6402" s="157" t="s">
        <v>48</v>
      </c>
      <c r="E6402" s="54"/>
      <c r="F6402" s="55" t="s">
        <v>49</v>
      </c>
      <c r="G6402" s="198">
        <v>3994.03</v>
      </c>
    </row>
    <row r="6403" spans="1:7" s="47" customFormat="1" ht="24.75" customHeight="1" x14ac:dyDescent="0.2">
      <c r="A6403" s="52" t="s">
        <v>13227</v>
      </c>
      <c r="B6403" s="53" t="s">
        <v>13228</v>
      </c>
      <c r="C6403" s="156" t="s">
        <v>48</v>
      </c>
      <c r="D6403" s="157" t="s">
        <v>48</v>
      </c>
      <c r="E6403" s="54"/>
      <c r="F6403" s="55" t="s">
        <v>49</v>
      </c>
      <c r="G6403" s="198">
        <v>5656.67</v>
      </c>
    </row>
    <row r="6404" spans="1:7" s="47" customFormat="1" ht="24.75" customHeight="1" x14ac:dyDescent="0.2">
      <c r="A6404" s="52" t="s">
        <v>13229</v>
      </c>
      <c r="B6404" s="53" t="s">
        <v>13230</v>
      </c>
      <c r="C6404" s="156" t="s">
        <v>48</v>
      </c>
      <c r="D6404" s="157" t="s">
        <v>48</v>
      </c>
      <c r="E6404" s="54"/>
      <c r="F6404" s="55" t="s">
        <v>49</v>
      </c>
      <c r="G6404" s="198">
        <v>6403.19</v>
      </c>
    </row>
    <row r="6405" spans="1:7" s="47" customFormat="1" ht="24.75" customHeight="1" x14ac:dyDescent="0.2">
      <c r="A6405" s="52" t="s">
        <v>13231</v>
      </c>
      <c r="B6405" s="53" t="s">
        <v>13232</v>
      </c>
      <c r="C6405" s="156" t="s">
        <v>48</v>
      </c>
      <c r="D6405" s="157" t="s">
        <v>48</v>
      </c>
      <c r="E6405" s="54"/>
      <c r="F6405" s="55" t="s">
        <v>49</v>
      </c>
      <c r="G6405" s="198">
        <v>6260.31</v>
      </c>
    </row>
    <row r="6406" spans="1:7" s="47" customFormat="1" ht="24.75" customHeight="1" x14ac:dyDescent="0.2">
      <c r="A6406" s="52" t="s">
        <v>13233</v>
      </c>
      <c r="B6406" s="53" t="s">
        <v>13234</v>
      </c>
      <c r="C6406" s="156" t="s">
        <v>48</v>
      </c>
      <c r="D6406" s="157" t="s">
        <v>48</v>
      </c>
      <c r="E6406" s="54"/>
      <c r="F6406" s="55" t="s">
        <v>49</v>
      </c>
      <c r="G6406" s="198">
        <v>6792.92</v>
      </c>
    </row>
    <row r="6407" spans="1:7" s="47" customFormat="1" ht="24.75" customHeight="1" x14ac:dyDescent="0.2">
      <c r="A6407" s="52" t="s">
        <v>13235</v>
      </c>
      <c r="B6407" s="53" t="s">
        <v>13236</v>
      </c>
      <c r="C6407" s="156" t="s">
        <v>48</v>
      </c>
      <c r="D6407" s="157" t="s">
        <v>48</v>
      </c>
      <c r="E6407" s="54"/>
      <c r="F6407" s="55" t="s">
        <v>49</v>
      </c>
      <c r="G6407" s="198">
        <v>5982.78</v>
      </c>
    </row>
    <row r="6408" spans="1:7" s="47" customFormat="1" ht="24.75" customHeight="1" x14ac:dyDescent="0.2">
      <c r="A6408" s="52" t="s">
        <v>13237</v>
      </c>
      <c r="B6408" s="53" t="s">
        <v>13238</v>
      </c>
      <c r="C6408" s="156" t="s">
        <v>48</v>
      </c>
      <c r="D6408" s="157" t="s">
        <v>48</v>
      </c>
      <c r="E6408" s="54"/>
      <c r="F6408" s="55" t="s">
        <v>49</v>
      </c>
      <c r="G6408" s="198">
        <v>6888.65</v>
      </c>
    </row>
    <row r="6409" spans="1:7" s="47" customFormat="1" ht="24.75" customHeight="1" x14ac:dyDescent="0.2">
      <c r="A6409" s="52" t="s">
        <v>13239</v>
      </c>
      <c r="B6409" s="53" t="s">
        <v>13240</v>
      </c>
      <c r="C6409" s="156" t="s">
        <v>48</v>
      </c>
      <c r="D6409" s="157" t="s">
        <v>48</v>
      </c>
      <c r="E6409" s="54"/>
      <c r="F6409" s="55" t="s">
        <v>49</v>
      </c>
      <c r="G6409" s="198">
        <v>6438.86</v>
      </c>
    </row>
    <row r="6410" spans="1:7" s="47" customFormat="1" ht="24.75" customHeight="1" x14ac:dyDescent="0.2">
      <c r="A6410" s="52" t="s">
        <v>13241</v>
      </c>
      <c r="B6410" s="53" t="s">
        <v>13242</v>
      </c>
      <c r="C6410" s="156" t="s">
        <v>48</v>
      </c>
      <c r="D6410" s="157" t="s">
        <v>48</v>
      </c>
      <c r="E6410" s="54"/>
      <c r="F6410" s="55" t="s">
        <v>49</v>
      </c>
      <c r="G6410" s="198">
        <v>8715.26</v>
      </c>
    </row>
    <row r="6411" spans="1:7" s="47" customFormat="1" ht="24.75" customHeight="1" x14ac:dyDescent="0.2">
      <c r="A6411" s="52" t="s">
        <v>13243</v>
      </c>
      <c r="B6411" s="53" t="s">
        <v>13244</v>
      </c>
      <c r="C6411" s="156" t="s">
        <v>48</v>
      </c>
      <c r="D6411" s="157" t="s">
        <v>48</v>
      </c>
      <c r="E6411" s="54"/>
      <c r="F6411" s="55" t="s">
        <v>49</v>
      </c>
      <c r="G6411" s="198">
        <v>9042.7800000000007</v>
      </c>
    </row>
    <row r="6412" spans="1:7" s="47" customFormat="1" ht="24.75" customHeight="1" x14ac:dyDescent="0.2">
      <c r="A6412" s="52" t="s">
        <v>13245</v>
      </c>
      <c r="B6412" s="53" t="s">
        <v>13246</v>
      </c>
      <c r="C6412" s="156" t="s">
        <v>48</v>
      </c>
      <c r="D6412" s="157" t="s">
        <v>48</v>
      </c>
      <c r="E6412" s="54"/>
      <c r="F6412" s="55" t="s">
        <v>49</v>
      </c>
      <c r="G6412" s="198">
        <v>9948.52</v>
      </c>
    </row>
    <row r="6413" spans="1:7" s="47" customFormat="1" ht="24.75" customHeight="1" x14ac:dyDescent="0.2">
      <c r="A6413" s="52" t="s">
        <v>13247</v>
      </c>
      <c r="B6413" s="53" t="s">
        <v>13248</v>
      </c>
      <c r="C6413" s="156" t="s">
        <v>48</v>
      </c>
      <c r="D6413" s="157" t="s">
        <v>48</v>
      </c>
      <c r="E6413" s="54"/>
      <c r="F6413" s="55" t="s">
        <v>49</v>
      </c>
      <c r="G6413" s="198">
        <v>10135.27</v>
      </c>
    </row>
    <row r="6414" spans="1:7" s="47" customFormat="1" ht="24.75" customHeight="1" x14ac:dyDescent="0.2">
      <c r="A6414" s="52" t="s">
        <v>13249</v>
      </c>
      <c r="B6414" s="53" t="s">
        <v>13250</v>
      </c>
      <c r="C6414" s="156" t="s">
        <v>48</v>
      </c>
      <c r="D6414" s="157" t="s">
        <v>48</v>
      </c>
      <c r="E6414" s="54"/>
      <c r="F6414" s="55" t="s">
        <v>49</v>
      </c>
      <c r="G6414" s="198">
        <v>12890</v>
      </c>
    </row>
    <row r="6415" spans="1:7" s="47" customFormat="1" ht="24.75" customHeight="1" x14ac:dyDescent="0.2">
      <c r="A6415" s="52" t="s">
        <v>13251</v>
      </c>
      <c r="B6415" s="53" t="s">
        <v>13252</v>
      </c>
      <c r="C6415" s="156" t="s">
        <v>48</v>
      </c>
      <c r="D6415" s="157" t="s">
        <v>48</v>
      </c>
      <c r="E6415" s="54"/>
      <c r="F6415" s="55" t="s">
        <v>49</v>
      </c>
      <c r="G6415" s="198">
        <v>7512.26</v>
      </c>
    </row>
    <row r="6416" spans="1:7" s="47" customFormat="1" ht="24.75" customHeight="1" x14ac:dyDescent="0.2">
      <c r="A6416" s="52" t="s">
        <v>13254</v>
      </c>
      <c r="B6416" s="53" t="s">
        <v>13255</v>
      </c>
      <c r="C6416" s="156" t="s">
        <v>48</v>
      </c>
      <c r="D6416" s="157" t="s">
        <v>48</v>
      </c>
      <c r="E6416" s="54"/>
      <c r="F6416" s="55" t="s">
        <v>49</v>
      </c>
      <c r="G6416" s="198">
        <v>1985.14</v>
      </c>
    </row>
    <row r="6417" spans="1:7" s="47" customFormat="1" ht="24.75" customHeight="1" x14ac:dyDescent="0.2">
      <c r="A6417" s="52" t="s">
        <v>13256</v>
      </c>
      <c r="B6417" s="53" t="s">
        <v>13257</v>
      </c>
      <c r="C6417" s="156" t="s">
        <v>48</v>
      </c>
      <c r="D6417" s="157" t="s">
        <v>48</v>
      </c>
      <c r="E6417" s="54"/>
      <c r="F6417" s="55" t="s">
        <v>49</v>
      </c>
      <c r="G6417" s="198">
        <v>12231.18</v>
      </c>
    </row>
    <row r="6418" spans="1:7" s="47" customFormat="1" ht="24.75" customHeight="1" x14ac:dyDescent="0.2">
      <c r="A6418" s="52" t="s">
        <v>13258</v>
      </c>
      <c r="B6418" s="53" t="s">
        <v>13259</v>
      </c>
      <c r="C6418" s="156" t="s">
        <v>48</v>
      </c>
      <c r="D6418" s="157" t="s">
        <v>48</v>
      </c>
      <c r="E6418" s="54"/>
      <c r="F6418" s="55" t="s">
        <v>49</v>
      </c>
      <c r="G6418" s="198">
        <v>6724.37</v>
      </c>
    </row>
    <row r="6419" spans="1:7" s="47" customFormat="1" ht="24.75" customHeight="1" x14ac:dyDescent="0.2">
      <c r="A6419" s="52" t="s">
        <v>13261</v>
      </c>
      <c r="B6419" s="53" t="s">
        <v>13262</v>
      </c>
      <c r="C6419" s="156" t="s">
        <v>48</v>
      </c>
      <c r="D6419" s="157" t="s">
        <v>48</v>
      </c>
      <c r="E6419" s="54"/>
      <c r="F6419" s="55" t="s">
        <v>49</v>
      </c>
      <c r="G6419" s="198">
        <v>7289.19</v>
      </c>
    </row>
    <row r="6420" spans="1:7" s="47" customFormat="1" ht="24.75" customHeight="1" x14ac:dyDescent="0.2">
      <c r="A6420" s="52" t="s">
        <v>13263</v>
      </c>
      <c r="B6420" s="53" t="s">
        <v>13264</v>
      </c>
      <c r="C6420" s="156" t="s">
        <v>48</v>
      </c>
      <c r="D6420" s="157" t="s">
        <v>48</v>
      </c>
      <c r="E6420" s="54"/>
      <c r="F6420" s="55" t="s">
        <v>49</v>
      </c>
      <c r="G6420" s="198">
        <v>4906.6400000000003</v>
      </c>
    </row>
    <row r="6421" spans="1:7" s="47" customFormat="1" ht="24.75" customHeight="1" x14ac:dyDescent="0.2">
      <c r="A6421" s="52" t="s">
        <v>13265</v>
      </c>
      <c r="B6421" s="53" t="s">
        <v>13266</v>
      </c>
      <c r="C6421" s="156" t="s">
        <v>48</v>
      </c>
      <c r="D6421" s="157" t="s">
        <v>48</v>
      </c>
      <c r="E6421" s="54"/>
      <c r="F6421" s="55" t="s">
        <v>49</v>
      </c>
      <c r="G6421" s="198">
        <v>6909.23</v>
      </c>
    </row>
    <row r="6422" spans="1:7" s="47" customFormat="1" ht="24.75" customHeight="1" x14ac:dyDescent="0.2">
      <c r="A6422" s="52" t="s">
        <v>13267</v>
      </c>
      <c r="B6422" s="53" t="s">
        <v>13268</v>
      </c>
      <c r="C6422" s="156" t="s">
        <v>48</v>
      </c>
      <c r="D6422" s="157" t="s">
        <v>48</v>
      </c>
      <c r="E6422" s="54"/>
      <c r="F6422" s="55" t="s">
        <v>49</v>
      </c>
      <c r="G6422" s="198">
        <v>7932.19</v>
      </c>
    </row>
    <row r="6423" spans="1:7" s="47" customFormat="1" ht="24.75" customHeight="1" x14ac:dyDescent="0.2">
      <c r="A6423" s="52" t="s">
        <v>13269</v>
      </c>
      <c r="B6423" s="53" t="s">
        <v>13270</v>
      </c>
      <c r="C6423" s="156" t="s">
        <v>48</v>
      </c>
      <c r="D6423" s="157" t="s">
        <v>48</v>
      </c>
      <c r="E6423" s="54"/>
      <c r="F6423" s="55" t="s">
        <v>49</v>
      </c>
      <c r="G6423" s="198">
        <v>8336.7900000000009</v>
      </c>
    </row>
    <row r="6424" spans="1:7" s="47" customFormat="1" ht="24.75" customHeight="1" x14ac:dyDescent="0.2">
      <c r="A6424" s="52" t="s">
        <v>13271</v>
      </c>
      <c r="B6424" s="53" t="s">
        <v>13272</v>
      </c>
      <c r="C6424" s="156" t="s">
        <v>48</v>
      </c>
      <c r="D6424" s="157" t="s">
        <v>48</v>
      </c>
      <c r="E6424" s="54"/>
      <c r="F6424" s="55" t="s">
        <v>49</v>
      </c>
      <c r="G6424" s="198">
        <v>8904.2099999999991</v>
      </c>
    </row>
    <row r="6425" spans="1:7" s="47" customFormat="1" ht="24.75" customHeight="1" x14ac:dyDescent="0.2">
      <c r="A6425" s="52" t="s">
        <v>13273</v>
      </c>
      <c r="B6425" s="53" t="s">
        <v>13274</v>
      </c>
      <c r="C6425" s="156" t="s">
        <v>48</v>
      </c>
      <c r="D6425" s="157" t="s">
        <v>48</v>
      </c>
      <c r="E6425" s="54"/>
      <c r="F6425" s="55" t="s">
        <v>49</v>
      </c>
      <c r="G6425" s="198">
        <v>10760.6</v>
      </c>
    </row>
    <row r="6426" spans="1:7" s="47" customFormat="1" ht="24.75" customHeight="1" x14ac:dyDescent="0.2">
      <c r="A6426" s="52" t="s">
        <v>13275</v>
      </c>
      <c r="B6426" s="53" t="s">
        <v>13276</v>
      </c>
      <c r="C6426" s="156" t="s">
        <v>48</v>
      </c>
      <c r="D6426" s="157" t="s">
        <v>48</v>
      </c>
      <c r="E6426" s="54"/>
      <c r="F6426" s="55" t="s">
        <v>49</v>
      </c>
      <c r="G6426" s="198">
        <v>12704.53</v>
      </c>
    </row>
    <row r="6427" spans="1:7" s="47" customFormat="1" ht="24.75" customHeight="1" x14ac:dyDescent="0.2">
      <c r="A6427" s="52" t="s">
        <v>13277</v>
      </c>
      <c r="B6427" s="53" t="s">
        <v>13278</v>
      </c>
      <c r="C6427" s="156" t="s">
        <v>48</v>
      </c>
      <c r="D6427" s="157" t="s">
        <v>48</v>
      </c>
      <c r="E6427" s="54"/>
      <c r="F6427" s="55" t="s">
        <v>49</v>
      </c>
      <c r="G6427" s="198">
        <v>4589.3</v>
      </c>
    </row>
    <row r="6428" spans="1:7" s="47" customFormat="1" ht="24.75" customHeight="1" x14ac:dyDescent="0.2">
      <c r="A6428" s="52" t="s">
        <v>13280</v>
      </c>
      <c r="B6428" s="53" t="s">
        <v>13281</v>
      </c>
      <c r="C6428" s="156" t="s">
        <v>48</v>
      </c>
      <c r="D6428" s="157" t="s">
        <v>48</v>
      </c>
      <c r="E6428" s="54"/>
      <c r="F6428" s="55" t="s">
        <v>49</v>
      </c>
      <c r="G6428" s="198">
        <v>3795.3</v>
      </c>
    </row>
    <row r="6429" spans="1:7" s="47" customFormat="1" ht="24.75" customHeight="1" x14ac:dyDescent="0.2">
      <c r="A6429" s="52" t="s">
        <v>13282</v>
      </c>
      <c r="B6429" s="53" t="s">
        <v>13283</v>
      </c>
      <c r="C6429" s="156" t="s">
        <v>48</v>
      </c>
      <c r="D6429" s="157" t="s">
        <v>48</v>
      </c>
      <c r="E6429" s="54"/>
      <c r="F6429" s="55" t="s">
        <v>49</v>
      </c>
      <c r="G6429" s="198">
        <v>5269.34</v>
      </c>
    </row>
    <row r="6430" spans="1:7" s="47" customFormat="1" ht="24.75" customHeight="1" x14ac:dyDescent="0.2">
      <c r="A6430" s="52" t="s">
        <v>13284</v>
      </c>
      <c r="B6430" s="53" t="s">
        <v>13285</v>
      </c>
      <c r="C6430" s="156" t="s">
        <v>48</v>
      </c>
      <c r="D6430" s="157" t="s">
        <v>48</v>
      </c>
      <c r="E6430" s="54"/>
      <c r="F6430" s="55" t="s">
        <v>49</v>
      </c>
      <c r="G6430" s="198">
        <v>7327.36</v>
      </c>
    </row>
    <row r="6431" spans="1:7" s="47" customFormat="1" ht="24.75" customHeight="1" x14ac:dyDescent="0.2">
      <c r="A6431" s="52" t="s">
        <v>13286</v>
      </c>
      <c r="B6431" s="53" t="s">
        <v>13287</v>
      </c>
      <c r="C6431" s="156" t="s">
        <v>48</v>
      </c>
      <c r="D6431" s="157" t="s">
        <v>48</v>
      </c>
      <c r="E6431" s="54"/>
      <c r="F6431" s="55" t="s">
        <v>49</v>
      </c>
      <c r="G6431" s="198">
        <v>11053.91</v>
      </c>
    </row>
    <row r="6432" spans="1:7" s="47" customFormat="1" ht="24.75" customHeight="1" x14ac:dyDescent="0.2">
      <c r="A6432" s="52" t="s">
        <v>13288</v>
      </c>
      <c r="B6432" s="53" t="s">
        <v>13289</v>
      </c>
      <c r="C6432" s="156" t="s">
        <v>48</v>
      </c>
      <c r="D6432" s="157" t="s">
        <v>48</v>
      </c>
      <c r="E6432" s="54"/>
      <c r="F6432" s="55" t="s">
        <v>49</v>
      </c>
      <c r="G6432" s="198">
        <v>16100.87</v>
      </c>
    </row>
    <row r="6433" spans="1:7" s="47" customFormat="1" ht="24.75" customHeight="1" x14ac:dyDescent="0.2">
      <c r="A6433" s="52" t="s">
        <v>13293</v>
      </c>
      <c r="B6433" s="53" t="s">
        <v>13294</v>
      </c>
      <c r="C6433" s="156" t="s">
        <v>48</v>
      </c>
      <c r="D6433" s="157" t="s">
        <v>48</v>
      </c>
      <c r="E6433" s="54"/>
      <c r="F6433" s="55" t="s">
        <v>49</v>
      </c>
      <c r="G6433" s="198">
        <v>21439.47</v>
      </c>
    </row>
    <row r="6434" spans="1:7" s="47" customFormat="1" ht="24.75" customHeight="1" x14ac:dyDescent="0.2">
      <c r="A6434" s="52" t="s">
        <v>13295</v>
      </c>
      <c r="B6434" s="53" t="s">
        <v>13296</v>
      </c>
      <c r="C6434" s="156" t="s">
        <v>48</v>
      </c>
      <c r="D6434" s="157" t="s">
        <v>48</v>
      </c>
      <c r="E6434" s="54"/>
      <c r="F6434" s="55" t="s">
        <v>49</v>
      </c>
      <c r="G6434" s="198">
        <v>22875.56</v>
      </c>
    </row>
    <row r="6435" spans="1:7" s="47" customFormat="1" ht="24.75" customHeight="1" x14ac:dyDescent="0.2">
      <c r="A6435" s="52" t="s">
        <v>13297</v>
      </c>
      <c r="B6435" s="53" t="s">
        <v>13298</v>
      </c>
      <c r="C6435" s="156" t="s">
        <v>48</v>
      </c>
      <c r="D6435" s="157" t="s">
        <v>48</v>
      </c>
      <c r="E6435" s="54"/>
      <c r="F6435" s="55" t="s">
        <v>49</v>
      </c>
      <c r="G6435" s="198">
        <v>2970.11</v>
      </c>
    </row>
    <row r="6436" spans="1:7" s="47" customFormat="1" ht="24.75" customHeight="1" x14ac:dyDescent="0.2">
      <c r="A6436" s="52" t="s">
        <v>13299</v>
      </c>
      <c r="B6436" s="53" t="s">
        <v>13300</v>
      </c>
      <c r="C6436" s="156" t="s">
        <v>48</v>
      </c>
      <c r="D6436" s="157" t="s">
        <v>48</v>
      </c>
      <c r="E6436" s="54"/>
      <c r="F6436" s="55" t="s">
        <v>49</v>
      </c>
      <c r="G6436" s="198">
        <v>2248.34</v>
      </c>
    </row>
    <row r="6437" spans="1:7" s="47" customFormat="1" ht="24.75" customHeight="1" x14ac:dyDescent="0.2">
      <c r="A6437" s="52" t="s">
        <v>13301</v>
      </c>
      <c r="B6437" s="53" t="s">
        <v>13302</v>
      </c>
      <c r="C6437" s="156" t="s">
        <v>48</v>
      </c>
      <c r="D6437" s="157" t="s">
        <v>48</v>
      </c>
      <c r="E6437" s="54"/>
      <c r="F6437" s="55" t="s">
        <v>49</v>
      </c>
      <c r="G6437" s="198">
        <v>3490.63</v>
      </c>
    </row>
    <row r="6438" spans="1:7" s="47" customFormat="1" ht="24.75" customHeight="1" x14ac:dyDescent="0.2">
      <c r="A6438" s="52" t="s">
        <v>13303</v>
      </c>
      <c r="B6438" s="53" t="s">
        <v>13304</v>
      </c>
      <c r="C6438" s="156" t="s">
        <v>48</v>
      </c>
      <c r="D6438" s="157" t="s">
        <v>48</v>
      </c>
      <c r="E6438" s="54"/>
      <c r="F6438" s="55" t="s">
        <v>49</v>
      </c>
      <c r="G6438" s="198">
        <v>3453.9</v>
      </c>
    </row>
    <row r="6439" spans="1:7" s="47" customFormat="1" ht="24.75" customHeight="1" x14ac:dyDescent="0.2">
      <c r="A6439" s="52" t="s">
        <v>13305</v>
      </c>
      <c r="B6439" s="53" t="s">
        <v>13306</v>
      </c>
      <c r="C6439" s="156" t="s">
        <v>48</v>
      </c>
      <c r="D6439" s="157" t="s">
        <v>48</v>
      </c>
      <c r="E6439" s="54"/>
      <c r="F6439" s="55" t="s">
        <v>49</v>
      </c>
      <c r="G6439" s="198">
        <v>3617.59</v>
      </c>
    </row>
    <row r="6440" spans="1:7" s="47" customFormat="1" ht="24.75" customHeight="1" x14ac:dyDescent="0.2">
      <c r="A6440" s="52" t="s">
        <v>13307</v>
      </c>
      <c r="B6440" s="53" t="s">
        <v>13308</v>
      </c>
      <c r="C6440" s="156" t="s">
        <v>48</v>
      </c>
      <c r="D6440" s="157" t="s">
        <v>48</v>
      </c>
      <c r="E6440" s="54"/>
      <c r="F6440" s="55" t="s">
        <v>49</v>
      </c>
      <c r="G6440" s="198">
        <v>3613.7</v>
      </c>
    </row>
    <row r="6441" spans="1:7" s="47" customFormat="1" ht="24.75" customHeight="1" x14ac:dyDescent="0.2">
      <c r="A6441" s="52" t="s">
        <v>13309</v>
      </c>
      <c r="B6441" s="53" t="s">
        <v>13310</v>
      </c>
      <c r="C6441" s="156" t="s">
        <v>48</v>
      </c>
      <c r="D6441" s="157" t="s">
        <v>48</v>
      </c>
      <c r="E6441" s="54"/>
      <c r="F6441" s="55" t="s">
        <v>49</v>
      </c>
      <c r="G6441" s="198">
        <v>3883.79</v>
      </c>
    </row>
    <row r="6442" spans="1:7" s="47" customFormat="1" ht="24.75" customHeight="1" x14ac:dyDescent="0.2">
      <c r="A6442" s="52" t="s">
        <v>13311</v>
      </c>
      <c r="B6442" s="53" t="s">
        <v>13312</v>
      </c>
      <c r="C6442" s="156" t="s">
        <v>48</v>
      </c>
      <c r="D6442" s="157" t="s">
        <v>48</v>
      </c>
      <c r="E6442" s="54"/>
      <c r="F6442" s="55" t="s">
        <v>49</v>
      </c>
      <c r="G6442" s="198">
        <v>8017.41</v>
      </c>
    </row>
    <row r="6443" spans="1:7" s="47" customFormat="1" ht="24.75" customHeight="1" x14ac:dyDescent="0.2">
      <c r="A6443" s="52" t="s">
        <v>13313</v>
      </c>
      <c r="B6443" s="53" t="s">
        <v>13314</v>
      </c>
      <c r="C6443" s="156" t="s">
        <v>48</v>
      </c>
      <c r="D6443" s="157" t="s">
        <v>48</v>
      </c>
      <c r="E6443" s="54"/>
      <c r="F6443" s="55" t="s">
        <v>49</v>
      </c>
      <c r="G6443" s="198">
        <v>7930</v>
      </c>
    </row>
    <row r="6444" spans="1:7" s="47" customFormat="1" ht="24.75" customHeight="1" x14ac:dyDescent="0.2">
      <c r="A6444" s="52" t="s">
        <v>13315</v>
      </c>
      <c r="B6444" s="53" t="s">
        <v>13316</v>
      </c>
      <c r="C6444" s="156" t="s">
        <v>48</v>
      </c>
      <c r="D6444" s="157" t="s">
        <v>48</v>
      </c>
      <c r="E6444" s="54"/>
      <c r="F6444" s="55" t="s">
        <v>49</v>
      </c>
      <c r="G6444" s="198">
        <v>3966.13</v>
      </c>
    </row>
    <row r="6445" spans="1:7" s="47" customFormat="1" ht="24.75" customHeight="1" x14ac:dyDescent="0.2">
      <c r="A6445" s="52" t="s">
        <v>13317</v>
      </c>
      <c r="B6445" s="53" t="s">
        <v>13318</v>
      </c>
      <c r="C6445" s="156" t="s">
        <v>48</v>
      </c>
      <c r="D6445" s="157" t="s">
        <v>48</v>
      </c>
      <c r="E6445" s="54"/>
      <c r="F6445" s="55" t="s">
        <v>49</v>
      </c>
      <c r="G6445" s="198">
        <v>4868.59</v>
      </c>
    </row>
    <row r="6446" spans="1:7" s="47" customFormat="1" ht="24.75" customHeight="1" x14ac:dyDescent="0.2">
      <c r="A6446" s="52" t="s">
        <v>13319</v>
      </c>
      <c r="B6446" s="53" t="s">
        <v>13320</v>
      </c>
      <c r="C6446" s="156" t="s">
        <v>48</v>
      </c>
      <c r="D6446" s="157" t="s">
        <v>48</v>
      </c>
      <c r="E6446" s="54"/>
      <c r="F6446" s="55" t="s">
        <v>49</v>
      </c>
      <c r="G6446" s="198">
        <v>6500.86</v>
      </c>
    </row>
    <row r="6447" spans="1:7" s="47" customFormat="1" ht="24.75" customHeight="1" x14ac:dyDescent="0.2">
      <c r="A6447" s="52" t="s">
        <v>13321</v>
      </c>
      <c r="B6447" s="53" t="s">
        <v>13322</v>
      </c>
      <c r="C6447" s="156" t="s">
        <v>48</v>
      </c>
      <c r="D6447" s="157" t="s">
        <v>48</v>
      </c>
      <c r="E6447" s="54"/>
      <c r="F6447" s="55" t="s">
        <v>49</v>
      </c>
      <c r="G6447" s="198">
        <v>5445.17</v>
      </c>
    </row>
    <row r="6448" spans="1:7" s="47" customFormat="1" ht="24.75" customHeight="1" x14ac:dyDescent="0.2">
      <c r="A6448" s="52" t="s">
        <v>13323</v>
      </c>
      <c r="B6448" s="53" t="s">
        <v>13324</v>
      </c>
      <c r="C6448" s="156" t="s">
        <v>48</v>
      </c>
      <c r="D6448" s="157" t="s">
        <v>48</v>
      </c>
      <c r="E6448" s="54"/>
      <c r="F6448" s="55" t="s">
        <v>49</v>
      </c>
      <c r="G6448" s="198">
        <v>12064.93</v>
      </c>
    </row>
    <row r="6449" spans="1:7" s="47" customFormat="1" ht="24.75" customHeight="1" x14ac:dyDescent="0.2">
      <c r="A6449" s="52" t="s">
        <v>13325</v>
      </c>
      <c r="B6449" s="53" t="s">
        <v>13326</v>
      </c>
      <c r="C6449" s="156" t="s">
        <v>48</v>
      </c>
      <c r="D6449" s="157" t="s">
        <v>48</v>
      </c>
      <c r="E6449" s="54"/>
      <c r="F6449" s="55" t="s">
        <v>49</v>
      </c>
      <c r="G6449" s="198">
        <v>10772.6</v>
      </c>
    </row>
    <row r="6450" spans="1:7" s="47" customFormat="1" ht="24.75" customHeight="1" x14ac:dyDescent="0.2">
      <c r="A6450" s="52" t="s">
        <v>13327</v>
      </c>
      <c r="B6450" s="53" t="s">
        <v>13328</v>
      </c>
      <c r="C6450" s="156" t="s">
        <v>48</v>
      </c>
      <c r="D6450" s="157" t="s">
        <v>48</v>
      </c>
      <c r="E6450" s="54"/>
      <c r="F6450" s="55" t="s">
        <v>49</v>
      </c>
      <c r="G6450" s="198">
        <v>8219.65</v>
      </c>
    </row>
    <row r="6451" spans="1:7" s="47" customFormat="1" ht="24.75" customHeight="1" x14ac:dyDescent="0.2">
      <c r="A6451" s="52" t="s">
        <v>13329</v>
      </c>
      <c r="B6451" s="53" t="s">
        <v>13330</v>
      </c>
      <c r="C6451" s="156" t="s">
        <v>48</v>
      </c>
      <c r="D6451" s="157" t="s">
        <v>48</v>
      </c>
      <c r="E6451" s="54"/>
      <c r="F6451" s="55" t="s">
        <v>49</v>
      </c>
      <c r="G6451" s="198">
        <v>6324.34</v>
      </c>
    </row>
    <row r="6452" spans="1:7" s="47" customFormat="1" ht="24.75" customHeight="1" x14ac:dyDescent="0.2">
      <c r="A6452" s="52" t="s">
        <v>13331</v>
      </c>
      <c r="B6452" s="53" t="s">
        <v>13332</v>
      </c>
      <c r="C6452" s="156" t="s">
        <v>48</v>
      </c>
      <c r="D6452" s="157" t="s">
        <v>48</v>
      </c>
      <c r="E6452" s="54"/>
      <c r="F6452" s="55" t="s">
        <v>49</v>
      </c>
      <c r="G6452" s="198">
        <v>7975.63</v>
      </c>
    </row>
    <row r="6453" spans="1:7" s="47" customFormat="1" ht="24.75" customHeight="1" x14ac:dyDescent="0.2">
      <c r="A6453" s="52" t="s">
        <v>13333</v>
      </c>
      <c r="B6453" s="53" t="s">
        <v>13334</v>
      </c>
      <c r="C6453" s="156" t="s">
        <v>48</v>
      </c>
      <c r="D6453" s="157" t="s">
        <v>48</v>
      </c>
      <c r="E6453" s="54"/>
      <c r="F6453" s="55" t="s">
        <v>49</v>
      </c>
      <c r="G6453" s="198">
        <v>13871.35</v>
      </c>
    </row>
    <row r="6454" spans="1:7" s="47" customFormat="1" ht="24.75" customHeight="1" x14ac:dyDescent="0.2">
      <c r="A6454" s="52" t="s">
        <v>13335</v>
      </c>
      <c r="B6454" s="53" t="s">
        <v>13336</v>
      </c>
      <c r="C6454" s="156" t="s">
        <v>48</v>
      </c>
      <c r="D6454" s="157" t="s">
        <v>48</v>
      </c>
      <c r="E6454" s="54"/>
      <c r="F6454" s="55" t="s">
        <v>49</v>
      </c>
      <c r="G6454" s="198">
        <v>18150.63</v>
      </c>
    </row>
    <row r="6455" spans="1:7" s="47" customFormat="1" ht="24.75" customHeight="1" x14ac:dyDescent="0.2">
      <c r="A6455" s="52" t="s">
        <v>13337</v>
      </c>
      <c r="B6455" s="53" t="s">
        <v>13338</v>
      </c>
      <c r="C6455" s="156" t="s">
        <v>48</v>
      </c>
      <c r="D6455" s="157" t="s">
        <v>48</v>
      </c>
      <c r="E6455" s="54"/>
      <c r="F6455" s="55" t="s">
        <v>49</v>
      </c>
      <c r="G6455" s="198">
        <v>22044.5</v>
      </c>
    </row>
    <row r="6456" spans="1:7" s="47" customFormat="1" ht="24.75" customHeight="1" x14ac:dyDescent="0.2">
      <c r="A6456" s="52" t="s">
        <v>13340</v>
      </c>
      <c r="B6456" s="53" t="s">
        <v>13341</v>
      </c>
      <c r="C6456" s="156" t="s">
        <v>48</v>
      </c>
      <c r="D6456" s="157" t="s">
        <v>48</v>
      </c>
      <c r="E6456" s="54"/>
      <c r="F6456" s="55" t="s">
        <v>49</v>
      </c>
      <c r="G6456" s="198">
        <v>33491.99</v>
      </c>
    </row>
    <row r="6457" spans="1:7" s="47" customFormat="1" ht="24.75" customHeight="1" x14ac:dyDescent="0.2">
      <c r="A6457" s="52" t="s">
        <v>13342</v>
      </c>
      <c r="B6457" s="53" t="s">
        <v>13343</v>
      </c>
      <c r="C6457" s="156" t="s">
        <v>48</v>
      </c>
      <c r="D6457" s="157" t="s">
        <v>48</v>
      </c>
      <c r="E6457" s="54"/>
      <c r="F6457" s="55" t="s">
        <v>49</v>
      </c>
      <c r="G6457" s="198">
        <v>34878.17</v>
      </c>
    </row>
    <row r="6458" spans="1:7" s="47" customFormat="1" ht="24.75" customHeight="1" x14ac:dyDescent="0.2">
      <c r="A6458" s="52" t="s">
        <v>13344</v>
      </c>
      <c r="B6458" s="53" t="s">
        <v>13345</v>
      </c>
      <c r="C6458" s="156" t="s">
        <v>48</v>
      </c>
      <c r="D6458" s="157" t="s">
        <v>48</v>
      </c>
      <c r="E6458" s="54"/>
      <c r="F6458" s="55" t="s">
        <v>49</v>
      </c>
      <c r="G6458" s="198">
        <v>5685.75</v>
      </c>
    </row>
    <row r="6459" spans="1:7" s="47" customFormat="1" ht="24.75" customHeight="1" x14ac:dyDescent="0.2">
      <c r="A6459" s="52" t="s">
        <v>13346</v>
      </c>
      <c r="B6459" s="53" t="s">
        <v>13347</v>
      </c>
      <c r="C6459" s="156" t="s">
        <v>48</v>
      </c>
      <c r="D6459" s="157" t="s">
        <v>48</v>
      </c>
      <c r="E6459" s="54"/>
      <c r="F6459" s="55" t="s">
        <v>49</v>
      </c>
      <c r="G6459" s="198">
        <v>6403.04</v>
      </c>
    </row>
    <row r="6460" spans="1:7" s="47" customFormat="1" ht="24.75" customHeight="1" x14ac:dyDescent="0.2">
      <c r="A6460" s="52" t="s">
        <v>13348</v>
      </c>
      <c r="B6460" s="53" t="s">
        <v>13349</v>
      </c>
      <c r="C6460" s="156" t="s">
        <v>48</v>
      </c>
      <c r="D6460" s="157" t="s">
        <v>48</v>
      </c>
      <c r="E6460" s="54"/>
      <c r="F6460" s="55" t="s">
        <v>49</v>
      </c>
      <c r="G6460" s="198">
        <v>6527.42</v>
      </c>
    </row>
    <row r="6461" spans="1:7" s="47" customFormat="1" ht="24.75" customHeight="1" x14ac:dyDescent="0.2">
      <c r="A6461" s="52" t="s">
        <v>13350</v>
      </c>
      <c r="B6461" s="53" t="s">
        <v>13351</v>
      </c>
      <c r="C6461" s="156" t="s">
        <v>48</v>
      </c>
      <c r="D6461" s="157" t="s">
        <v>48</v>
      </c>
      <c r="E6461" s="54"/>
      <c r="F6461" s="55" t="s">
        <v>49</v>
      </c>
      <c r="G6461" s="198">
        <v>6986.18</v>
      </c>
    </row>
    <row r="6462" spans="1:7" s="47" customFormat="1" ht="24.75" customHeight="1" x14ac:dyDescent="0.2">
      <c r="A6462" s="52" t="s">
        <v>13352</v>
      </c>
      <c r="B6462" s="53" t="s">
        <v>13353</v>
      </c>
      <c r="C6462" s="156" t="s">
        <v>48</v>
      </c>
      <c r="D6462" s="157" t="s">
        <v>48</v>
      </c>
      <c r="E6462" s="54"/>
      <c r="F6462" s="55" t="s">
        <v>49</v>
      </c>
      <c r="G6462" s="198">
        <v>9744.23</v>
      </c>
    </row>
    <row r="6463" spans="1:7" s="47" customFormat="1" ht="24.75" customHeight="1" x14ac:dyDescent="0.2">
      <c r="A6463" s="52" t="s">
        <v>13354</v>
      </c>
      <c r="B6463" s="53" t="s">
        <v>13355</v>
      </c>
      <c r="C6463" s="156" t="s">
        <v>48</v>
      </c>
      <c r="D6463" s="157" t="s">
        <v>48</v>
      </c>
      <c r="E6463" s="54"/>
      <c r="F6463" s="55" t="s">
        <v>49</v>
      </c>
      <c r="G6463" s="198">
        <v>11274.42</v>
      </c>
    </row>
    <row r="6464" spans="1:7" s="47" customFormat="1" ht="24.75" customHeight="1" x14ac:dyDescent="0.2">
      <c r="A6464" s="52" t="s">
        <v>13356</v>
      </c>
      <c r="B6464" s="53" t="s">
        <v>13357</v>
      </c>
      <c r="C6464" s="156" t="s">
        <v>48</v>
      </c>
      <c r="D6464" s="157" t="s">
        <v>48</v>
      </c>
      <c r="E6464" s="54"/>
      <c r="F6464" s="55" t="s">
        <v>49</v>
      </c>
      <c r="G6464" s="198">
        <v>14428.65</v>
      </c>
    </row>
    <row r="6465" spans="1:7" s="47" customFormat="1" ht="24.75" customHeight="1" x14ac:dyDescent="0.2">
      <c r="A6465" s="52" t="s">
        <v>13358</v>
      </c>
      <c r="B6465" s="53" t="s">
        <v>13359</v>
      </c>
      <c r="C6465" s="156" t="s">
        <v>48</v>
      </c>
      <c r="D6465" s="157" t="s">
        <v>48</v>
      </c>
      <c r="E6465" s="54"/>
      <c r="F6465" s="55" t="s">
        <v>49</v>
      </c>
      <c r="G6465" s="198">
        <v>10085.1</v>
      </c>
    </row>
    <row r="6466" spans="1:7" s="47" customFormat="1" ht="24.75" customHeight="1" x14ac:dyDescent="0.2">
      <c r="A6466" s="52" t="s">
        <v>13360</v>
      </c>
      <c r="B6466" s="53" t="s">
        <v>13361</v>
      </c>
      <c r="C6466" s="156" t="s">
        <v>48</v>
      </c>
      <c r="D6466" s="157" t="s">
        <v>48</v>
      </c>
      <c r="E6466" s="54"/>
      <c r="F6466" s="55" t="s">
        <v>49</v>
      </c>
      <c r="G6466" s="198">
        <v>14714.37</v>
      </c>
    </row>
    <row r="6467" spans="1:7" s="47" customFormat="1" ht="24.75" customHeight="1" x14ac:dyDescent="0.2">
      <c r="A6467" s="52" t="s">
        <v>13362</v>
      </c>
      <c r="B6467" s="53" t="s">
        <v>13363</v>
      </c>
      <c r="C6467" s="156" t="s">
        <v>48</v>
      </c>
      <c r="D6467" s="157" t="s">
        <v>48</v>
      </c>
      <c r="E6467" s="54"/>
      <c r="F6467" s="55" t="s">
        <v>49</v>
      </c>
      <c r="G6467" s="198">
        <v>13590.4</v>
      </c>
    </row>
    <row r="6468" spans="1:7" s="47" customFormat="1" ht="24.75" customHeight="1" x14ac:dyDescent="0.2">
      <c r="A6468" s="52" t="s">
        <v>13364</v>
      </c>
      <c r="B6468" s="53" t="s">
        <v>13365</v>
      </c>
      <c r="C6468" s="156" t="s">
        <v>48</v>
      </c>
      <c r="D6468" s="157" t="s">
        <v>48</v>
      </c>
      <c r="E6468" s="54"/>
      <c r="F6468" s="55" t="s">
        <v>49</v>
      </c>
      <c r="G6468" s="198">
        <v>19609.66</v>
      </c>
    </row>
    <row r="6469" spans="1:7" s="47" customFormat="1" ht="24.75" customHeight="1" x14ac:dyDescent="0.2">
      <c r="A6469" s="52" t="s">
        <v>13366</v>
      </c>
      <c r="B6469" s="53" t="s">
        <v>13367</v>
      </c>
      <c r="C6469" s="156" t="s">
        <v>48</v>
      </c>
      <c r="D6469" s="157" t="s">
        <v>48</v>
      </c>
      <c r="E6469" s="54"/>
      <c r="F6469" s="55" t="s">
        <v>49</v>
      </c>
      <c r="G6469" s="198">
        <v>30030.959999999999</v>
      </c>
    </row>
    <row r="6470" spans="1:7" s="47" customFormat="1" ht="24.75" customHeight="1" x14ac:dyDescent="0.2">
      <c r="A6470" s="52" t="s">
        <v>13368</v>
      </c>
      <c r="B6470" s="53" t="s">
        <v>13369</v>
      </c>
      <c r="C6470" s="156" t="s">
        <v>48</v>
      </c>
      <c r="D6470" s="157" t="s">
        <v>48</v>
      </c>
      <c r="E6470" s="54"/>
      <c r="F6470" s="55" t="s">
        <v>49</v>
      </c>
      <c r="G6470" s="198">
        <v>12122.09</v>
      </c>
    </row>
    <row r="6471" spans="1:7" s="47" customFormat="1" ht="24.75" customHeight="1" x14ac:dyDescent="0.2">
      <c r="A6471" s="52" t="s">
        <v>13370</v>
      </c>
      <c r="B6471" s="53" t="s">
        <v>13371</v>
      </c>
      <c r="C6471" s="156" t="s">
        <v>48</v>
      </c>
      <c r="D6471" s="157" t="s">
        <v>48</v>
      </c>
      <c r="E6471" s="54"/>
      <c r="F6471" s="55" t="s">
        <v>49</v>
      </c>
      <c r="G6471" s="198">
        <v>15601.71</v>
      </c>
    </row>
    <row r="6472" spans="1:7" s="47" customFormat="1" ht="24.75" customHeight="1" x14ac:dyDescent="0.2">
      <c r="A6472" s="52" t="s">
        <v>13372</v>
      </c>
      <c r="B6472" s="53" t="s">
        <v>13373</v>
      </c>
      <c r="C6472" s="156" t="s">
        <v>48</v>
      </c>
      <c r="D6472" s="157" t="s">
        <v>48</v>
      </c>
      <c r="E6472" s="54"/>
      <c r="F6472" s="55" t="s">
        <v>49</v>
      </c>
      <c r="G6472" s="198">
        <v>21818.92</v>
      </c>
    </row>
    <row r="6473" spans="1:7" s="47" customFormat="1" ht="24.75" customHeight="1" x14ac:dyDescent="0.2">
      <c r="A6473" s="52" t="s">
        <v>13374</v>
      </c>
      <c r="B6473" s="53" t="s">
        <v>13375</v>
      </c>
      <c r="C6473" s="156" t="s">
        <v>48</v>
      </c>
      <c r="D6473" s="157" t="s">
        <v>48</v>
      </c>
      <c r="E6473" s="54"/>
      <c r="F6473" s="55" t="s">
        <v>49</v>
      </c>
      <c r="G6473" s="198">
        <v>19790.93</v>
      </c>
    </row>
    <row r="6474" spans="1:7" s="47" customFormat="1" ht="24.75" customHeight="1" x14ac:dyDescent="0.2">
      <c r="A6474" s="52" t="s">
        <v>13376</v>
      </c>
      <c r="B6474" s="53" t="s">
        <v>13377</v>
      </c>
      <c r="C6474" s="156" t="s">
        <v>48</v>
      </c>
      <c r="D6474" s="157" t="s">
        <v>48</v>
      </c>
      <c r="E6474" s="54"/>
      <c r="F6474" s="55" t="s">
        <v>49</v>
      </c>
      <c r="G6474" s="198">
        <v>27758.51</v>
      </c>
    </row>
    <row r="6475" spans="1:7" s="47" customFormat="1" ht="24.75" customHeight="1" x14ac:dyDescent="0.2">
      <c r="A6475" s="52" t="s">
        <v>13378</v>
      </c>
      <c r="B6475" s="53" t="s">
        <v>13379</v>
      </c>
      <c r="C6475" s="156" t="s">
        <v>48</v>
      </c>
      <c r="D6475" s="157" t="s">
        <v>48</v>
      </c>
      <c r="E6475" s="54"/>
      <c r="F6475" s="55" t="s">
        <v>49</v>
      </c>
      <c r="G6475" s="198">
        <v>418.87</v>
      </c>
    </row>
    <row r="6476" spans="1:7" s="47" customFormat="1" ht="24.75" customHeight="1" x14ac:dyDescent="0.2">
      <c r="A6476" s="52" t="s">
        <v>13380</v>
      </c>
      <c r="B6476" s="53" t="s">
        <v>13381</v>
      </c>
      <c r="C6476" s="156" t="s">
        <v>48</v>
      </c>
      <c r="D6476" s="157" t="s">
        <v>48</v>
      </c>
      <c r="E6476" s="54"/>
      <c r="F6476" s="55" t="s">
        <v>49</v>
      </c>
      <c r="G6476" s="198">
        <v>1312</v>
      </c>
    </row>
    <row r="6477" spans="1:7" s="47" customFormat="1" ht="24.75" customHeight="1" x14ac:dyDescent="0.2">
      <c r="A6477" s="52" t="s">
        <v>13382</v>
      </c>
      <c r="B6477" s="53" t="s">
        <v>13383</v>
      </c>
      <c r="C6477" s="156" t="s">
        <v>48</v>
      </c>
      <c r="D6477" s="157" t="s">
        <v>48</v>
      </c>
      <c r="E6477" s="54"/>
      <c r="F6477" s="55" t="s">
        <v>49</v>
      </c>
      <c r="G6477" s="198">
        <v>29226.25</v>
      </c>
    </row>
    <row r="6478" spans="1:7" s="47" customFormat="1" ht="24.75" customHeight="1" x14ac:dyDescent="0.2">
      <c r="A6478" s="52" t="s">
        <v>13384</v>
      </c>
      <c r="B6478" s="53" t="s">
        <v>13385</v>
      </c>
      <c r="C6478" s="156" t="s">
        <v>48</v>
      </c>
      <c r="D6478" s="157" t="s">
        <v>48</v>
      </c>
      <c r="E6478" s="54"/>
      <c r="F6478" s="55" t="s">
        <v>49</v>
      </c>
      <c r="G6478" s="198">
        <v>22468.560000000001</v>
      </c>
    </row>
    <row r="6479" spans="1:7" s="47" customFormat="1" ht="24.75" customHeight="1" x14ac:dyDescent="0.2">
      <c r="A6479" s="52" t="s">
        <v>13386</v>
      </c>
      <c r="B6479" s="53" t="s">
        <v>13387</v>
      </c>
      <c r="C6479" s="156" t="s">
        <v>48</v>
      </c>
      <c r="D6479" s="157" t="s">
        <v>48</v>
      </c>
      <c r="E6479" s="54"/>
      <c r="F6479" s="55" t="s">
        <v>49</v>
      </c>
      <c r="G6479" s="198">
        <v>31063.11</v>
      </c>
    </row>
    <row r="6480" spans="1:7" s="47" customFormat="1" ht="24.75" customHeight="1" x14ac:dyDescent="0.2">
      <c r="A6480" s="52" t="s">
        <v>13388</v>
      </c>
      <c r="B6480" s="53" t="s">
        <v>13389</v>
      </c>
      <c r="C6480" s="156" t="s">
        <v>48</v>
      </c>
      <c r="D6480" s="157" t="s">
        <v>48</v>
      </c>
      <c r="E6480" s="54"/>
      <c r="F6480" s="55" t="s">
        <v>49</v>
      </c>
      <c r="G6480" s="198">
        <v>28708.13</v>
      </c>
    </row>
    <row r="6481" spans="1:7" s="47" customFormat="1" ht="24.75" customHeight="1" x14ac:dyDescent="0.2">
      <c r="A6481" s="52" t="s">
        <v>13390</v>
      </c>
      <c r="B6481" s="53" t="s">
        <v>13391</v>
      </c>
      <c r="C6481" s="156" t="s">
        <v>48</v>
      </c>
      <c r="D6481" s="157" t="s">
        <v>48</v>
      </c>
      <c r="E6481" s="54"/>
      <c r="F6481" s="55" t="s">
        <v>49</v>
      </c>
      <c r="G6481" s="198">
        <v>6934.79</v>
      </c>
    </row>
    <row r="6482" spans="1:7" s="47" customFormat="1" ht="24.75" customHeight="1" x14ac:dyDescent="0.2">
      <c r="A6482" s="52" t="s">
        <v>13392</v>
      </c>
      <c r="B6482" s="53" t="s">
        <v>13393</v>
      </c>
      <c r="C6482" s="156" t="s">
        <v>48</v>
      </c>
      <c r="D6482" s="157" t="s">
        <v>48</v>
      </c>
      <c r="E6482" s="54"/>
      <c r="F6482" s="55" t="s">
        <v>49</v>
      </c>
      <c r="G6482" s="198">
        <v>6466.73</v>
      </c>
    </row>
    <row r="6483" spans="1:7" s="47" customFormat="1" ht="24.75" customHeight="1" x14ac:dyDescent="0.2">
      <c r="A6483" s="52" t="s">
        <v>13394</v>
      </c>
      <c r="B6483" s="53" t="s">
        <v>13395</v>
      </c>
      <c r="C6483" s="156" t="s">
        <v>48</v>
      </c>
      <c r="D6483" s="157" t="s">
        <v>48</v>
      </c>
      <c r="E6483" s="54"/>
      <c r="F6483" s="55" t="s">
        <v>49</v>
      </c>
      <c r="G6483" s="198">
        <v>8617.27</v>
      </c>
    </row>
    <row r="6484" spans="1:7" s="47" customFormat="1" ht="24.75" customHeight="1" x14ac:dyDescent="0.2">
      <c r="A6484" s="52" t="s">
        <v>13396</v>
      </c>
      <c r="B6484" s="53" t="s">
        <v>13397</v>
      </c>
      <c r="C6484" s="156" t="s">
        <v>48</v>
      </c>
      <c r="D6484" s="157" t="s">
        <v>48</v>
      </c>
      <c r="E6484" s="54"/>
      <c r="F6484" s="55" t="s">
        <v>49</v>
      </c>
      <c r="G6484" s="198">
        <v>12024.84</v>
      </c>
    </row>
    <row r="6485" spans="1:7" s="47" customFormat="1" ht="24.75" customHeight="1" x14ac:dyDescent="0.2">
      <c r="A6485" s="52" t="s">
        <v>13398</v>
      </c>
      <c r="B6485" s="53" t="s">
        <v>13399</v>
      </c>
      <c r="C6485" s="156" t="s">
        <v>48</v>
      </c>
      <c r="D6485" s="157" t="s">
        <v>48</v>
      </c>
      <c r="E6485" s="54"/>
      <c r="F6485" s="55" t="s">
        <v>49</v>
      </c>
      <c r="G6485" s="198">
        <v>18899.560000000001</v>
      </c>
    </row>
    <row r="6486" spans="1:7" s="47" customFormat="1" ht="24.75" customHeight="1" x14ac:dyDescent="0.2">
      <c r="A6486" s="52" t="s">
        <v>13400</v>
      </c>
      <c r="B6486" s="53" t="s">
        <v>13401</v>
      </c>
      <c r="C6486" s="156" t="s">
        <v>48</v>
      </c>
      <c r="D6486" s="157" t="s">
        <v>48</v>
      </c>
      <c r="E6486" s="54"/>
      <c r="F6486" s="55" t="s">
        <v>49</v>
      </c>
      <c r="G6486" s="198">
        <v>17405.84</v>
      </c>
    </row>
    <row r="6487" spans="1:7" s="47" customFormat="1" ht="24.75" customHeight="1" x14ac:dyDescent="0.2">
      <c r="A6487" s="52" t="s">
        <v>13402</v>
      </c>
      <c r="B6487" s="53" t="s">
        <v>13403</v>
      </c>
      <c r="C6487" s="156" t="s">
        <v>48</v>
      </c>
      <c r="D6487" s="157" t="s">
        <v>48</v>
      </c>
      <c r="E6487" s="54"/>
      <c r="F6487" s="55" t="s">
        <v>49</v>
      </c>
      <c r="G6487" s="198">
        <v>1281</v>
      </c>
    </row>
    <row r="6488" spans="1:7" s="47" customFormat="1" ht="24.75" customHeight="1" x14ac:dyDescent="0.2">
      <c r="A6488" s="52" t="s">
        <v>13404</v>
      </c>
      <c r="B6488" s="53" t="s">
        <v>13405</v>
      </c>
      <c r="C6488" s="156" t="s">
        <v>48</v>
      </c>
      <c r="D6488" s="157" t="s">
        <v>48</v>
      </c>
      <c r="E6488" s="54"/>
      <c r="F6488" s="55" t="s">
        <v>49</v>
      </c>
      <c r="G6488" s="198">
        <v>2033.33</v>
      </c>
    </row>
    <row r="6489" spans="1:7" s="47" customFormat="1" ht="24.75" customHeight="1" x14ac:dyDescent="0.2">
      <c r="A6489" s="52" t="s">
        <v>13406</v>
      </c>
      <c r="B6489" s="53" t="s">
        <v>13407</v>
      </c>
      <c r="C6489" s="156" t="s">
        <v>48</v>
      </c>
      <c r="D6489" s="157" t="s">
        <v>48</v>
      </c>
      <c r="E6489" s="54"/>
      <c r="F6489" s="55" t="s">
        <v>49</v>
      </c>
      <c r="G6489" s="198">
        <v>189.33</v>
      </c>
    </row>
    <row r="6490" spans="1:7" s="47" customFormat="1" ht="24.75" customHeight="1" x14ac:dyDescent="0.2">
      <c r="A6490" s="52" t="s">
        <v>13408</v>
      </c>
      <c r="B6490" s="53" t="s">
        <v>13409</v>
      </c>
      <c r="C6490" s="156" t="s">
        <v>48</v>
      </c>
      <c r="D6490" s="157" t="s">
        <v>48</v>
      </c>
      <c r="E6490" s="54"/>
      <c r="F6490" s="55" t="s">
        <v>49</v>
      </c>
      <c r="G6490" s="198">
        <v>151057.96</v>
      </c>
    </row>
    <row r="6491" spans="1:7" s="47" customFormat="1" ht="24.75" customHeight="1" x14ac:dyDescent="0.2">
      <c r="A6491" s="52" t="s">
        <v>13410</v>
      </c>
      <c r="B6491" s="53" t="s">
        <v>13411</v>
      </c>
      <c r="C6491" s="156" t="s">
        <v>48</v>
      </c>
      <c r="D6491" s="157" t="s">
        <v>48</v>
      </c>
      <c r="E6491" s="54"/>
      <c r="F6491" s="55" t="s">
        <v>49</v>
      </c>
      <c r="G6491" s="198">
        <v>209173.95</v>
      </c>
    </row>
    <row r="6492" spans="1:7" s="47" customFormat="1" ht="24.75" customHeight="1" x14ac:dyDescent="0.2">
      <c r="A6492" s="52" t="s">
        <v>13412</v>
      </c>
      <c r="B6492" s="53" t="s">
        <v>13413</v>
      </c>
      <c r="C6492" s="156" t="s">
        <v>48</v>
      </c>
      <c r="D6492" s="157" t="s">
        <v>48</v>
      </c>
      <c r="E6492" s="54"/>
      <c r="F6492" s="55" t="s">
        <v>49</v>
      </c>
      <c r="G6492" s="198">
        <v>29379.08</v>
      </c>
    </row>
    <row r="6493" spans="1:7" s="47" customFormat="1" ht="24.75" customHeight="1" x14ac:dyDescent="0.2">
      <c r="A6493" s="52" t="s">
        <v>13414</v>
      </c>
      <c r="B6493" s="53" t="s">
        <v>13415</v>
      </c>
      <c r="C6493" s="156" t="s">
        <v>48</v>
      </c>
      <c r="D6493" s="157" t="s">
        <v>48</v>
      </c>
      <c r="E6493" s="54"/>
      <c r="F6493" s="55" t="s">
        <v>49</v>
      </c>
      <c r="G6493" s="198">
        <v>36128.65</v>
      </c>
    </row>
    <row r="6494" spans="1:7" s="47" customFormat="1" ht="24.75" customHeight="1" x14ac:dyDescent="0.2">
      <c r="A6494" s="52" t="s">
        <v>13416</v>
      </c>
      <c r="B6494" s="53" t="s">
        <v>13417</v>
      </c>
      <c r="C6494" s="156" t="s">
        <v>48</v>
      </c>
      <c r="D6494" s="157" t="s">
        <v>48</v>
      </c>
      <c r="E6494" s="54"/>
      <c r="F6494" s="55" t="s">
        <v>49</v>
      </c>
      <c r="G6494" s="198">
        <v>34340.39</v>
      </c>
    </row>
    <row r="6495" spans="1:7" s="47" customFormat="1" ht="24.75" customHeight="1" x14ac:dyDescent="0.2">
      <c r="A6495" s="52" t="s">
        <v>13418</v>
      </c>
      <c r="B6495" s="53" t="s">
        <v>13419</v>
      </c>
      <c r="C6495" s="156" t="s">
        <v>48</v>
      </c>
      <c r="D6495" s="157" t="s">
        <v>48</v>
      </c>
      <c r="E6495" s="54"/>
      <c r="F6495" s="55" t="s">
        <v>49</v>
      </c>
      <c r="G6495" s="198">
        <v>37018.65</v>
      </c>
    </row>
    <row r="6496" spans="1:7" s="47" customFormat="1" ht="24.75" customHeight="1" x14ac:dyDescent="0.2">
      <c r="A6496" s="52" t="s">
        <v>13420</v>
      </c>
      <c r="B6496" s="53" t="s">
        <v>13421</v>
      </c>
      <c r="C6496" s="156" t="s">
        <v>48</v>
      </c>
      <c r="D6496" s="157" t="s">
        <v>48</v>
      </c>
      <c r="E6496" s="54"/>
      <c r="F6496" s="55" t="s">
        <v>49</v>
      </c>
      <c r="G6496" s="198">
        <v>31481.66</v>
      </c>
    </row>
    <row r="6497" spans="1:7" s="47" customFormat="1" ht="24.75" customHeight="1" x14ac:dyDescent="0.2">
      <c r="A6497" s="52" t="s">
        <v>13422</v>
      </c>
      <c r="B6497" s="53" t="s">
        <v>13423</v>
      </c>
      <c r="C6497" s="156" t="s">
        <v>48</v>
      </c>
      <c r="D6497" s="157" t="s">
        <v>48</v>
      </c>
      <c r="E6497" s="54"/>
      <c r="F6497" s="55" t="s">
        <v>49</v>
      </c>
      <c r="G6497" s="198">
        <v>35425.24</v>
      </c>
    </row>
    <row r="6498" spans="1:7" s="47" customFormat="1" ht="24.75" customHeight="1" x14ac:dyDescent="0.2">
      <c r="A6498" s="52" t="s">
        <v>13424</v>
      </c>
      <c r="B6498" s="53" t="s">
        <v>13425</v>
      </c>
      <c r="C6498" s="156" t="s">
        <v>48</v>
      </c>
      <c r="D6498" s="157" t="s">
        <v>48</v>
      </c>
      <c r="E6498" s="54"/>
      <c r="F6498" s="55" t="s">
        <v>49</v>
      </c>
      <c r="G6498" s="198">
        <v>43146.18</v>
      </c>
    </row>
    <row r="6499" spans="1:7" s="47" customFormat="1" ht="24.75" customHeight="1" x14ac:dyDescent="0.2">
      <c r="A6499" s="52" t="s">
        <v>13426</v>
      </c>
      <c r="B6499" s="53" t="s">
        <v>13427</v>
      </c>
      <c r="C6499" s="156" t="s">
        <v>48</v>
      </c>
      <c r="D6499" s="157" t="s">
        <v>48</v>
      </c>
      <c r="E6499" s="54"/>
      <c r="F6499" s="55" t="s">
        <v>49</v>
      </c>
      <c r="G6499" s="198">
        <v>51432.45</v>
      </c>
    </row>
    <row r="6500" spans="1:7" s="47" customFormat="1" ht="24.75" customHeight="1" x14ac:dyDescent="0.2">
      <c r="A6500" s="52" t="s">
        <v>13428</v>
      </c>
      <c r="B6500" s="53" t="s">
        <v>13429</v>
      </c>
      <c r="C6500" s="156" t="s">
        <v>48</v>
      </c>
      <c r="D6500" s="157" t="s">
        <v>48</v>
      </c>
      <c r="E6500" s="54"/>
      <c r="F6500" s="55" t="s">
        <v>49</v>
      </c>
      <c r="G6500" s="198">
        <v>58254.6</v>
      </c>
    </row>
    <row r="6501" spans="1:7" s="47" customFormat="1" ht="24.75" customHeight="1" x14ac:dyDescent="0.2">
      <c r="A6501" s="52" t="s">
        <v>13430</v>
      </c>
      <c r="B6501" s="53" t="s">
        <v>13431</v>
      </c>
      <c r="C6501" s="156" t="s">
        <v>48</v>
      </c>
      <c r="D6501" s="157" t="s">
        <v>48</v>
      </c>
      <c r="E6501" s="54"/>
      <c r="F6501" s="55" t="s">
        <v>49</v>
      </c>
      <c r="G6501" s="198">
        <v>57049.31</v>
      </c>
    </row>
    <row r="6502" spans="1:7" s="47" customFormat="1" ht="24.75" customHeight="1" x14ac:dyDescent="0.2">
      <c r="A6502" s="52" t="s">
        <v>13432</v>
      </c>
      <c r="B6502" s="53" t="s">
        <v>13433</v>
      </c>
      <c r="C6502" s="156" t="s">
        <v>48</v>
      </c>
      <c r="D6502" s="157" t="s">
        <v>48</v>
      </c>
      <c r="E6502" s="54"/>
      <c r="F6502" s="55" t="s">
        <v>49</v>
      </c>
      <c r="G6502" s="198">
        <v>68817.100000000006</v>
      </c>
    </row>
    <row r="6503" spans="1:7" s="47" customFormat="1" ht="24.75" customHeight="1" x14ac:dyDescent="0.2">
      <c r="A6503" s="52" t="s">
        <v>13434</v>
      </c>
      <c r="B6503" s="53" t="s">
        <v>13435</v>
      </c>
      <c r="C6503" s="156" t="s">
        <v>48</v>
      </c>
      <c r="D6503" s="157" t="s">
        <v>48</v>
      </c>
      <c r="E6503" s="54"/>
      <c r="F6503" s="55" t="s">
        <v>49</v>
      </c>
      <c r="G6503" s="198">
        <v>71087.88</v>
      </c>
    </row>
    <row r="6504" spans="1:7" s="47" customFormat="1" ht="24.75" customHeight="1" x14ac:dyDescent="0.2">
      <c r="A6504" s="52" t="s">
        <v>13436</v>
      </c>
      <c r="B6504" s="53" t="s">
        <v>13437</v>
      </c>
      <c r="C6504" s="156" t="s">
        <v>48</v>
      </c>
      <c r="D6504" s="157" t="s">
        <v>48</v>
      </c>
      <c r="E6504" s="54"/>
      <c r="F6504" s="55" t="s">
        <v>49</v>
      </c>
      <c r="G6504" s="198">
        <v>80309.52</v>
      </c>
    </row>
    <row r="6505" spans="1:7" s="47" customFormat="1" ht="24.75" customHeight="1" x14ac:dyDescent="0.2">
      <c r="A6505" s="52" t="s">
        <v>13438</v>
      </c>
      <c r="B6505" s="53" t="s">
        <v>13439</v>
      </c>
      <c r="C6505" s="156" t="s">
        <v>48</v>
      </c>
      <c r="D6505" s="157" t="s">
        <v>48</v>
      </c>
      <c r="E6505" s="54"/>
      <c r="F6505" s="55" t="s">
        <v>49</v>
      </c>
      <c r="G6505" s="198">
        <v>79343.710000000006</v>
      </c>
    </row>
    <row r="6506" spans="1:7" s="47" customFormat="1" ht="24.75" customHeight="1" x14ac:dyDescent="0.2">
      <c r="A6506" s="52" t="s">
        <v>13440</v>
      </c>
      <c r="B6506" s="53" t="s">
        <v>13441</v>
      </c>
      <c r="C6506" s="156" t="s">
        <v>48</v>
      </c>
      <c r="D6506" s="157" t="s">
        <v>48</v>
      </c>
      <c r="E6506" s="54"/>
      <c r="F6506" s="55" t="s">
        <v>49</v>
      </c>
      <c r="G6506" s="198">
        <v>102269.25</v>
      </c>
    </row>
    <row r="6507" spans="1:7" s="47" customFormat="1" ht="24.75" customHeight="1" x14ac:dyDescent="0.2">
      <c r="A6507" s="52" t="s">
        <v>13442</v>
      </c>
      <c r="B6507" s="53" t="s">
        <v>13443</v>
      </c>
      <c r="C6507" s="156" t="s">
        <v>48</v>
      </c>
      <c r="D6507" s="157" t="s">
        <v>48</v>
      </c>
      <c r="E6507" s="54"/>
      <c r="F6507" s="55" t="s">
        <v>49</v>
      </c>
      <c r="G6507" s="198">
        <v>122200.71</v>
      </c>
    </row>
    <row r="6508" spans="1:7" s="47" customFormat="1" ht="24.75" customHeight="1" x14ac:dyDescent="0.2">
      <c r="A6508" s="52" t="s">
        <v>13444</v>
      </c>
      <c r="B6508" s="53" t="s">
        <v>13445</v>
      </c>
      <c r="C6508" s="156" t="s">
        <v>48</v>
      </c>
      <c r="D6508" s="157" t="s">
        <v>48</v>
      </c>
      <c r="E6508" s="54"/>
      <c r="F6508" s="55" t="s">
        <v>49</v>
      </c>
      <c r="G6508" s="198">
        <v>130601.2</v>
      </c>
    </row>
    <row r="6509" spans="1:7" s="47" customFormat="1" ht="24.75" customHeight="1" x14ac:dyDescent="0.2">
      <c r="A6509" s="52" t="s">
        <v>13446</v>
      </c>
      <c r="B6509" s="53" t="s">
        <v>13447</v>
      </c>
      <c r="C6509" s="156" t="s">
        <v>48</v>
      </c>
      <c r="D6509" s="157" t="s">
        <v>48</v>
      </c>
      <c r="E6509" s="54"/>
      <c r="F6509" s="55" t="s">
        <v>49</v>
      </c>
      <c r="G6509" s="198">
        <v>36122.57</v>
      </c>
    </row>
    <row r="6510" spans="1:7" s="47" customFormat="1" ht="24.75" customHeight="1" x14ac:dyDescent="0.2">
      <c r="A6510" s="52" t="s">
        <v>13448</v>
      </c>
      <c r="B6510" s="53" t="s">
        <v>13449</v>
      </c>
      <c r="C6510" s="156" t="s">
        <v>48</v>
      </c>
      <c r="D6510" s="157" t="s">
        <v>48</v>
      </c>
      <c r="E6510" s="54"/>
      <c r="F6510" s="55" t="s">
        <v>49</v>
      </c>
      <c r="G6510" s="198">
        <v>42651.34</v>
      </c>
    </row>
    <row r="6511" spans="1:7" s="47" customFormat="1" ht="24.75" customHeight="1" x14ac:dyDescent="0.2">
      <c r="A6511" s="52" t="s">
        <v>13450</v>
      </c>
      <c r="B6511" s="53" t="s">
        <v>13451</v>
      </c>
      <c r="C6511" s="156" t="s">
        <v>48</v>
      </c>
      <c r="D6511" s="157" t="s">
        <v>48</v>
      </c>
      <c r="E6511" s="54"/>
      <c r="F6511" s="55" t="s">
        <v>49</v>
      </c>
      <c r="G6511" s="198">
        <v>45867.51</v>
      </c>
    </row>
    <row r="6512" spans="1:7" s="47" customFormat="1" ht="24.75" customHeight="1" x14ac:dyDescent="0.2">
      <c r="A6512" s="52" t="s">
        <v>13452</v>
      </c>
      <c r="B6512" s="53" t="s">
        <v>13453</v>
      </c>
      <c r="C6512" s="156" t="s">
        <v>48</v>
      </c>
      <c r="D6512" s="157" t="s">
        <v>48</v>
      </c>
      <c r="E6512" s="54"/>
      <c r="F6512" s="55" t="s">
        <v>49</v>
      </c>
      <c r="G6512" s="198">
        <v>63316.37</v>
      </c>
    </row>
    <row r="6513" spans="1:7" s="47" customFormat="1" ht="24.75" customHeight="1" x14ac:dyDescent="0.2">
      <c r="A6513" s="52" t="s">
        <v>13454</v>
      </c>
      <c r="B6513" s="53" t="s">
        <v>13455</v>
      </c>
      <c r="C6513" s="156" t="s">
        <v>48</v>
      </c>
      <c r="D6513" s="157" t="s">
        <v>48</v>
      </c>
      <c r="E6513" s="54"/>
      <c r="F6513" s="55" t="s">
        <v>49</v>
      </c>
      <c r="G6513" s="198">
        <v>96166.28</v>
      </c>
    </row>
    <row r="6514" spans="1:7" s="47" customFormat="1" ht="24.75" customHeight="1" x14ac:dyDescent="0.2">
      <c r="A6514" s="52" t="s">
        <v>13456</v>
      </c>
      <c r="B6514" s="53" t="s">
        <v>13457</v>
      </c>
      <c r="C6514" s="156" t="s">
        <v>48</v>
      </c>
      <c r="D6514" s="157" t="s">
        <v>48</v>
      </c>
      <c r="E6514" s="54"/>
      <c r="F6514" s="55" t="s">
        <v>49</v>
      </c>
      <c r="G6514" s="198">
        <v>104259.79</v>
      </c>
    </row>
    <row r="6515" spans="1:7" s="47" customFormat="1" ht="24.75" customHeight="1" x14ac:dyDescent="0.2">
      <c r="A6515" s="52" t="s">
        <v>13458</v>
      </c>
      <c r="B6515" s="53" t="s">
        <v>13459</v>
      </c>
      <c r="C6515" s="156" t="s">
        <v>48</v>
      </c>
      <c r="D6515" s="157" t="s">
        <v>48</v>
      </c>
      <c r="E6515" s="54"/>
      <c r="F6515" s="55" t="s">
        <v>49</v>
      </c>
      <c r="G6515" s="198">
        <v>103473.79</v>
      </c>
    </row>
    <row r="6516" spans="1:7" s="47" customFormat="1" ht="24.75" customHeight="1" x14ac:dyDescent="0.2">
      <c r="A6516" s="52" t="s">
        <v>13460</v>
      </c>
      <c r="B6516" s="53" t="s">
        <v>13461</v>
      </c>
      <c r="C6516" s="156" t="s">
        <v>48</v>
      </c>
      <c r="D6516" s="157" t="s">
        <v>48</v>
      </c>
      <c r="E6516" s="54"/>
      <c r="F6516" s="55" t="s">
        <v>49</v>
      </c>
      <c r="G6516" s="198">
        <v>127002.35</v>
      </c>
    </row>
    <row r="6517" spans="1:7" s="47" customFormat="1" ht="24.75" customHeight="1" x14ac:dyDescent="0.2">
      <c r="A6517" s="52" t="s">
        <v>13462</v>
      </c>
      <c r="B6517" s="53" t="s">
        <v>13463</v>
      </c>
      <c r="C6517" s="156" t="s">
        <v>48</v>
      </c>
      <c r="D6517" s="157" t="s">
        <v>48</v>
      </c>
      <c r="E6517" s="54"/>
      <c r="F6517" s="55" t="s">
        <v>49</v>
      </c>
      <c r="G6517" s="198">
        <v>142790.72</v>
      </c>
    </row>
    <row r="6518" spans="1:7" s="47" customFormat="1" ht="24.75" customHeight="1" x14ac:dyDescent="0.2">
      <c r="A6518" s="52" t="s">
        <v>13464</v>
      </c>
      <c r="B6518" s="53" t="s">
        <v>13465</v>
      </c>
      <c r="C6518" s="156" t="s">
        <v>48</v>
      </c>
      <c r="D6518" s="157" t="s">
        <v>48</v>
      </c>
      <c r="E6518" s="54"/>
      <c r="F6518" s="55" t="s">
        <v>49</v>
      </c>
      <c r="G6518" s="198">
        <v>207393.69</v>
      </c>
    </row>
    <row r="6519" spans="1:7" s="47" customFormat="1" ht="24.75" customHeight="1" x14ac:dyDescent="0.2">
      <c r="A6519" s="52" t="s">
        <v>13466</v>
      </c>
      <c r="B6519" s="53" t="s">
        <v>13467</v>
      </c>
      <c r="C6519" s="156" t="s">
        <v>48</v>
      </c>
      <c r="D6519" s="157" t="s">
        <v>48</v>
      </c>
      <c r="E6519" s="54"/>
      <c r="F6519" s="55" t="s">
        <v>49</v>
      </c>
      <c r="G6519" s="198">
        <v>211527.54</v>
      </c>
    </row>
    <row r="6520" spans="1:7" s="47" customFormat="1" ht="24.75" customHeight="1" x14ac:dyDescent="0.2">
      <c r="A6520" s="52" t="s">
        <v>13468</v>
      </c>
      <c r="B6520" s="53" t="s">
        <v>13469</v>
      </c>
      <c r="C6520" s="156" t="s">
        <v>48</v>
      </c>
      <c r="D6520" s="157" t="s">
        <v>48</v>
      </c>
      <c r="E6520" s="54"/>
      <c r="F6520" s="55" t="s">
        <v>49</v>
      </c>
      <c r="G6520" s="198">
        <v>26164.73</v>
      </c>
    </row>
    <row r="6521" spans="1:7" s="47" customFormat="1" ht="24.75" customHeight="1" x14ac:dyDescent="0.2">
      <c r="A6521" s="52" t="s">
        <v>13473</v>
      </c>
      <c r="B6521" s="53" t="s">
        <v>13474</v>
      </c>
      <c r="C6521" s="156" t="s">
        <v>48</v>
      </c>
      <c r="D6521" s="157" t="s">
        <v>48</v>
      </c>
      <c r="E6521" s="54"/>
      <c r="F6521" s="55" t="s">
        <v>49</v>
      </c>
      <c r="G6521" s="198">
        <v>33251.730000000003</v>
      </c>
    </row>
    <row r="6522" spans="1:7" s="47" customFormat="1" ht="24.75" customHeight="1" x14ac:dyDescent="0.2">
      <c r="A6522" s="52" t="s">
        <v>13475</v>
      </c>
      <c r="B6522" s="53" t="s">
        <v>13476</v>
      </c>
      <c r="C6522" s="156" t="s">
        <v>48</v>
      </c>
      <c r="D6522" s="157" t="s">
        <v>48</v>
      </c>
      <c r="E6522" s="54"/>
      <c r="F6522" s="55" t="s">
        <v>49</v>
      </c>
      <c r="G6522" s="198">
        <v>7615.85</v>
      </c>
    </row>
    <row r="6523" spans="1:7" s="47" customFormat="1" ht="24.75" customHeight="1" x14ac:dyDescent="0.2">
      <c r="A6523" s="52" t="s">
        <v>13477</v>
      </c>
      <c r="B6523" s="53" t="s">
        <v>13478</v>
      </c>
      <c r="C6523" s="156" t="s">
        <v>48</v>
      </c>
      <c r="D6523" s="157" t="s">
        <v>48</v>
      </c>
      <c r="E6523" s="54"/>
      <c r="F6523" s="55" t="s">
        <v>49</v>
      </c>
      <c r="G6523" s="198">
        <v>12043.51</v>
      </c>
    </row>
    <row r="6524" spans="1:7" s="47" customFormat="1" ht="24.75" customHeight="1" x14ac:dyDescent="0.2">
      <c r="A6524" s="52" t="s">
        <v>13479</v>
      </c>
      <c r="B6524" s="53" t="s">
        <v>13480</v>
      </c>
      <c r="C6524" s="156" t="s">
        <v>48</v>
      </c>
      <c r="D6524" s="157" t="s">
        <v>48</v>
      </c>
      <c r="E6524" s="54"/>
      <c r="F6524" s="55" t="s">
        <v>49</v>
      </c>
      <c r="G6524" s="198">
        <v>13832.92</v>
      </c>
    </row>
    <row r="6525" spans="1:7" s="47" customFormat="1" ht="24.75" customHeight="1" x14ac:dyDescent="0.2">
      <c r="A6525" s="52" t="s">
        <v>13481</v>
      </c>
      <c r="B6525" s="53" t="s">
        <v>13482</v>
      </c>
      <c r="C6525" s="156" t="s">
        <v>48</v>
      </c>
      <c r="D6525" s="157" t="s">
        <v>48</v>
      </c>
      <c r="E6525" s="54"/>
      <c r="F6525" s="55" t="s">
        <v>49</v>
      </c>
      <c r="G6525" s="198">
        <v>19260.87</v>
      </c>
    </row>
    <row r="6526" spans="1:7" s="47" customFormat="1" ht="24.75" customHeight="1" x14ac:dyDescent="0.2">
      <c r="A6526" s="52" t="s">
        <v>13483</v>
      </c>
      <c r="B6526" s="53" t="s">
        <v>13484</v>
      </c>
      <c r="C6526" s="156" t="s">
        <v>48</v>
      </c>
      <c r="D6526" s="157" t="s">
        <v>48</v>
      </c>
      <c r="E6526" s="54"/>
      <c r="F6526" s="55" t="s">
        <v>49</v>
      </c>
      <c r="G6526" s="198">
        <v>37145.269999999997</v>
      </c>
    </row>
    <row r="6527" spans="1:7" s="47" customFormat="1" ht="24.75" customHeight="1" x14ac:dyDescent="0.2">
      <c r="A6527" s="52" t="s">
        <v>13486</v>
      </c>
      <c r="B6527" s="53" t="s">
        <v>13487</v>
      </c>
      <c r="C6527" s="156" t="s">
        <v>48</v>
      </c>
      <c r="D6527" s="157" t="s">
        <v>48</v>
      </c>
      <c r="E6527" s="54"/>
      <c r="F6527" s="55" t="s">
        <v>49</v>
      </c>
      <c r="G6527" s="198">
        <v>37262.04</v>
      </c>
    </row>
    <row r="6528" spans="1:7" s="47" customFormat="1" ht="24.75" customHeight="1" x14ac:dyDescent="0.2">
      <c r="A6528" s="52" t="s">
        <v>13488</v>
      </c>
      <c r="B6528" s="53" t="s">
        <v>13489</v>
      </c>
      <c r="C6528" s="156" t="s">
        <v>48</v>
      </c>
      <c r="D6528" s="157" t="s">
        <v>48</v>
      </c>
      <c r="E6528" s="54"/>
      <c r="F6528" s="55" t="s">
        <v>49</v>
      </c>
      <c r="G6528" s="198">
        <v>7645.88</v>
      </c>
    </row>
    <row r="6529" spans="1:7" s="47" customFormat="1" ht="24.75" customHeight="1" x14ac:dyDescent="0.2">
      <c r="A6529" s="52" t="s">
        <v>13490</v>
      </c>
      <c r="B6529" s="53" t="s">
        <v>13491</v>
      </c>
      <c r="C6529" s="156" t="s">
        <v>48</v>
      </c>
      <c r="D6529" s="157" t="s">
        <v>48</v>
      </c>
      <c r="E6529" s="54"/>
      <c r="F6529" s="55" t="s">
        <v>49</v>
      </c>
      <c r="G6529" s="198">
        <v>9379.5</v>
      </c>
    </row>
    <row r="6530" spans="1:7" s="47" customFormat="1" ht="24.75" customHeight="1" x14ac:dyDescent="0.2">
      <c r="A6530" s="52" t="s">
        <v>13492</v>
      </c>
      <c r="B6530" s="53" t="s">
        <v>13493</v>
      </c>
      <c r="C6530" s="156" t="s">
        <v>48</v>
      </c>
      <c r="D6530" s="157" t="s">
        <v>48</v>
      </c>
      <c r="E6530" s="54"/>
      <c r="F6530" s="55" t="s">
        <v>49</v>
      </c>
      <c r="G6530" s="198">
        <v>12200.77</v>
      </c>
    </row>
    <row r="6531" spans="1:7" s="47" customFormat="1" ht="24.75" customHeight="1" x14ac:dyDescent="0.2">
      <c r="A6531" s="52" t="s">
        <v>13494</v>
      </c>
      <c r="B6531" s="53" t="s">
        <v>13495</v>
      </c>
      <c r="C6531" s="156" t="s">
        <v>48</v>
      </c>
      <c r="D6531" s="157" t="s">
        <v>48</v>
      </c>
      <c r="E6531" s="54"/>
      <c r="F6531" s="55" t="s">
        <v>49</v>
      </c>
      <c r="G6531" s="198">
        <v>26597.84</v>
      </c>
    </row>
    <row r="6532" spans="1:7" s="47" customFormat="1" ht="24.75" customHeight="1" x14ac:dyDescent="0.2">
      <c r="A6532" s="52" t="s">
        <v>13496</v>
      </c>
      <c r="B6532" s="53" t="s">
        <v>13497</v>
      </c>
      <c r="C6532" s="156" t="s">
        <v>48</v>
      </c>
      <c r="D6532" s="157" t="s">
        <v>48</v>
      </c>
      <c r="E6532" s="54"/>
      <c r="F6532" s="55" t="s">
        <v>49</v>
      </c>
      <c r="G6532" s="198">
        <v>3800</v>
      </c>
    </row>
    <row r="6533" spans="1:7" s="47" customFormat="1" ht="24.75" customHeight="1" x14ac:dyDescent="0.2">
      <c r="A6533" s="52" t="s">
        <v>13498</v>
      </c>
      <c r="B6533" s="53" t="s">
        <v>13499</v>
      </c>
      <c r="C6533" s="156" t="s">
        <v>48</v>
      </c>
      <c r="D6533" s="157" t="s">
        <v>48</v>
      </c>
      <c r="E6533" s="54"/>
      <c r="F6533" s="55" t="s">
        <v>49</v>
      </c>
      <c r="G6533" s="198">
        <v>14600</v>
      </c>
    </row>
    <row r="6534" spans="1:7" s="47" customFormat="1" ht="24.75" customHeight="1" x14ac:dyDescent="0.2">
      <c r="A6534" s="52" t="s">
        <v>13500</v>
      </c>
      <c r="B6534" s="53" t="s">
        <v>13501</v>
      </c>
      <c r="C6534" s="156" t="s">
        <v>48</v>
      </c>
      <c r="D6534" s="157" t="s">
        <v>48</v>
      </c>
      <c r="E6534" s="54"/>
      <c r="F6534" s="55" t="s">
        <v>49</v>
      </c>
      <c r="G6534" s="198">
        <v>20400</v>
      </c>
    </row>
    <row r="6535" spans="1:7" s="47" customFormat="1" ht="24.75" customHeight="1" x14ac:dyDescent="0.2">
      <c r="A6535" s="52" t="s">
        <v>13502</v>
      </c>
      <c r="B6535" s="53" t="s">
        <v>13503</v>
      </c>
      <c r="C6535" s="156" t="s">
        <v>48</v>
      </c>
      <c r="D6535" s="157" t="s">
        <v>48</v>
      </c>
      <c r="E6535" s="54"/>
      <c r="F6535" s="55" t="s">
        <v>49</v>
      </c>
      <c r="G6535" s="198">
        <v>23200</v>
      </c>
    </row>
    <row r="6536" spans="1:7" s="47" customFormat="1" ht="24.75" customHeight="1" x14ac:dyDescent="0.2">
      <c r="A6536" s="52" t="s">
        <v>13504</v>
      </c>
      <c r="B6536" s="53" t="s">
        <v>13505</v>
      </c>
      <c r="C6536" s="156" t="s">
        <v>48</v>
      </c>
      <c r="D6536" s="157" t="s">
        <v>48</v>
      </c>
      <c r="E6536" s="54"/>
      <c r="F6536" s="55" t="s">
        <v>49</v>
      </c>
      <c r="G6536" s="198">
        <v>30800</v>
      </c>
    </row>
    <row r="6537" spans="1:7" s="47" customFormat="1" ht="24.75" customHeight="1" x14ac:dyDescent="0.2">
      <c r="A6537" s="52" t="s">
        <v>13506</v>
      </c>
      <c r="B6537" s="53" t="s">
        <v>13507</v>
      </c>
      <c r="C6537" s="156" t="s">
        <v>48</v>
      </c>
      <c r="D6537" s="157" t="s">
        <v>48</v>
      </c>
      <c r="E6537" s="54"/>
      <c r="F6537" s="55" t="s">
        <v>49</v>
      </c>
      <c r="G6537" s="198">
        <v>54100</v>
      </c>
    </row>
    <row r="6538" spans="1:7" s="47" customFormat="1" ht="24.75" customHeight="1" x14ac:dyDescent="0.2">
      <c r="A6538" s="52" t="s">
        <v>13508</v>
      </c>
      <c r="B6538" s="53" t="s">
        <v>13509</v>
      </c>
      <c r="C6538" s="156" t="s">
        <v>48</v>
      </c>
      <c r="D6538" s="157" t="s">
        <v>48</v>
      </c>
      <c r="E6538" s="54"/>
      <c r="F6538" s="55" t="s">
        <v>49</v>
      </c>
      <c r="G6538" s="198">
        <v>65500</v>
      </c>
    </row>
    <row r="6539" spans="1:7" s="47" customFormat="1" ht="24.75" customHeight="1" x14ac:dyDescent="0.2">
      <c r="A6539" s="52" t="s">
        <v>13510</v>
      </c>
      <c r="B6539" s="53" t="s">
        <v>13511</v>
      </c>
      <c r="C6539" s="156" t="s">
        <v>48</v>
      </c>
      <c r="D6539" s="157" t="s">
        <v>48</v>
      </c>
      <c r="E6539" s="54"/>
      <c r="F6539" s="55" t="s">
        <v>49</v>
      </c>
      <c r="G6539" s="198">
        <v>3400</v>
      </c>
    </row>
    <row r="6540" spans="1:7" s="47" customFormat="1" ht="24.75" customHeight="1" x14ac:dyDescent="0.2">
      <c r="A6540" s="52" t="s">
        <v>13512</v>
      </c>
      <c r="B6540" s="53" t="s">
        <v>13513</v>
      </c>
      <c r="C6540" s="156" t="s">
        <v>48</v>
      </c>
      <c r="D6540" s="157" t="s">
        <v>48</v>
      </c>
      <c r="E6540" s="54"/>
      <c r="F6540" s="55" t="s">
        <v>49</v>
      </c>
      <c r="G6540" s="198">
        <v>310</v>
      </c>
    </row>
    <row r="6541" spans="1:7" s="47" customFormat="1" ht="24.75" customHeight="1" x14ac:dyDescent="0.2">
      <c r="A6541" s="52" t="s">
        <v>13514</v>
      </c>
      <c r="B6541" s="53" t="s">
        <v>13515</v>
      </c>
      <c r="C6541" s="156" t="s">
        <v>48</v>
      </c>
      <c r="D6541" s="157" t="s">
        <v>48</v>
      </c>
      <c r="E6541" s="54"/>
      <c r="F6541" s="55" t="s">
        <v>49</v>
      </c>
      <c r="G6541" s="198">
        <v>110</v>
      </c>
    </row>
    <row r="6542" spans="1:7" s="47" customFormat="1" ht="24.75" customHeight="1" x14ac:dyDescent="0.2">
      <c r="A6542" s="52" t="s">
        <v>13516</v>
      </c>
      <c r="B6542" s="53" t="s">
        <v>13517</v>
      </c>
      <c r="C6542" s="156" t="s">
        <v>48</v>
      </c>
      <c r="D6542" s="157" t="s">
        <v>48</v>
      </c>
      <c r="E6542" s="54"/>
      <c r="F6542" s="55" t="s">
        <v>49</v>
      </c>
      <c r="G6542" s="198">
        <v>6350</v>
      </c>
    </row>
    <row r="6543" spans="1:7" s="47" customFormat="1" ht="24.75" customHeight="1" x14ac:dyDescent="0.2">
      <c r="A6543" s="52" t="s">
        <v>13518</v>
      </c>
      <c r="B6543" s="53" t="s">
        <v>13519</v>
      </c>
      <c r="C6543" s="156" t="s">
        <v>48</v>
      </c>
      <c r="D6543" s="157" t="s">
        <v>48</v>
      </c>
      <c r="E6543" s="54"/>
      <c r="F6543" s="55" t="s">
        <v>49</v>
      </c>
      <c r="G6543" s="198">
        <v>9300</v>
      </c>
    </row>
    <row r="6544" spans="1:7" s="47" customFormat="1" ht="24.75" customHeight="1" x14ac:dyDescent="0.2">
      <c r="A6544" s="52" t="s">
        <v>13520</v>
      </c>
      <c r="B6544" s="53" t="s">
        <v>13521</v>
      </c>
      <c r="C6544" s="156" t="s">
        <v>48</v>
      </c>
      <c r="D6544" s="157" t="s">
        <v>48</v>
      </c>
      <c r="E6544" s="54"/>
      <c r="F6544" s="55" t="s">
        <v>49</v>
      </c>
      <c r="G6544" s="198">
        <v>11700</v>
      </c>
    </row>
    <row r="6545" spans="1:7" s="47" customFormat="1" ht="24.75" customHeight="1" x14ac:dyDescent="0.2">
      <c r="A6545" s="52" t="s">
        <v>13522</v>
      </c>
      <c r="B6545" s="53" t="s">
        <v>13523</v>
      </c>
      <c r="C6545" s="156" t="s">
        <v>48</v>
      </c>
      <c r="D6545" s="157" t="s">
        <v>48</v>
      </c>
      <c r="E6545" s="54"/>
      <c r="F6545" s="55" t="s">
        <v>49</v>
      </c>
      <c r="G6545" s="198">
        <v>14800</v>
      </c>
    </row>
    <row r="6546" spans="1:7" s="47" customFormat="1" ht="24.75" customHeight="1" x14ac:dyDescent="0.2">
      <c r="A6546" s="52" t="s">
        <v>13524</v>
      </c>
      <c r="B6546" s="53" t="s">
        <v>13525</v>
      </c>
      <c r="C6546" s="156" t="s">
        <v>48</v>
      </c>
      <c r="D6546" s="157" t="s">
        <v>48</v>
      </c>
      <c r="E6546" s="54"/>
      <c r="F6546" s="55" t="s">
        <v>49</v>
      </c>
      <c r="G6546" s="198">
        <v>16800</v>
      </c>
    </row>
    <row r="6547" spans="1:7" s="47" customFormat="1" ht="24.75" customHeight="1" x14ac:dyDescent="0.2">
      <c r="A6547" s="52" t="s">
        <v>13526</v>
      </c>
      <c r="B6547" s="53" t="s">
        <v>13527</v>
      </c>
      <c r="C6547" s="156" t="s">
        <v>48</v>
      </c>
      <c r="D6547" s="157" t="s">
        <v>48</v>
      </c>
      <c r="E6547" s="54"/>
      <c r="F6547" s="55" t="s">
        <v>49</v>
      </c>
      <c r="G6547" s="198">
        <v>17800</v>
      </c>
    </row>
    <row r="6548" spans="1:7" s="47" customFormat="1" ht="24.75" customHeight="1" x14ac:dyDescent="0.2">
      <c r="A6548" s="52" t="s">
        <v>13528</v>
      </c>
      <c r="B6548" s="53" t="s">
        <v>13529</v>
      </c>
      <c r="C6548" s="156" t="s">
        <v>48</v>
      </c>
      <c r="D6548" s="157" t="s">
        <v>48</v>
      </c>
      <c r="E6548" s="54"/>
      <c r="F6548" s="55" t="s">
        <v>49</v>
      </c>
      <c r="G6548" s="198">
        <v>22900</v>
      </c>
    </row>
    <row r="6549" spans="1:7" s="47" customFormat="1" ht="24.75" customHeight="1" x14ac:dyDescent="0.2">
      <c r="A6549" s="52" t="s">
        <v>13530</v>
      </c>
      <c r="B6549" s="53" t="s">
        <v>13531</v>
      </c>
      <c r="C6549" s="156" t="s">
        <v>48</v>
      </c>
      <c r="D6549" s="157" t="s">
        <v>48</v>
      </c>
      <c r="E6549" s="54"/>
      <c r="F6549" s="55" t="s">
        <v>49</v>
      </c>
      <c r="G6549" s="198">
        <v>23500</v>
      </c>
    </row>
    <row r="6550" spans="1:7" s="47" customFormat="1" ht="24.75" customHeight="1" x14ac:dyDescent="0.2">
      <c r="A6550" s="52" t="s">
        <v>13532</v>
      </c>
      <c r="B6550" s="53" t="s">
        <v>13533</v>
      </c>
      <c r="C6550" s="156" t="s">
        <v>48</v>
      </c>
      <c r="D6550" s="157" t="s">
        <v>48</v>
      </c>
      <c r="E6550" s="54"/>
      <c r="F6550" s="55" t="s">
        <v>49</v>
      </c>
      <c r="G6550" s="198">
        <v>40300</v>
      </c>
    </row>
    <row r="6551" spans="1:7" s="47" customFormat="1" ht="24.75" customHeight="1" x14ac:dyDescent="0.2">
      <c r="A6551" s="52" t="s">
        <v>13534</v>
      </c>
      <c r="B6551" s="53" t="s">
        <v>13535</v>
      </c>
      <c r="C6551" s="156" t="s">
        <v>48</v>
      </c>
      <c r="D6551" s="157" t="s">
        <v>48</v>
      </c>
      <c r="E6551" s="54"/>
      <c r="F6551" s="55" t="s">
        <v>49</v>
      </c>
      <c r="G6551" s="198">
        <v>69200</v>
      </c>
    </row>
    <row r="6552" spans="1:7" s="47" customFormat="1" ht="24.75" customHeight="1" x14ac:dyDescent="0.2">
      <c r="A6552" s="52" t="s">
        <v>13536</v>
      </c>
      <c r="B6552" s="53" t="s">
        <v>13537</v>
      </c>
      <c r="C6552" s="156" t="s">
        <v>48</v>
      </c>
      <c r="D6552" s="157" t="s">
        <v>48</v>
      </c>
      <c r="E6552" s="54"/>
      <c r="F6552" s="55" t="s">
        <v>49</v>
      </c>
      <c r="G6552" s="198">
        <v>9200</v>
      </c>
    </row>
    <row r="6553" spans="1:7" s="47" customFormat="1" ht="24.75" customHeight="1" x14ac:dyDescent="0.2">
      <c r="A6553" s="52" t="s">
        <v>13538</v>
      </c>
      <c r="B6553" s="53" t="s">
        <v>13539</v>
      </c>
      <c r="C6553" s="156" t="s">
        <v>48</v>
      </c>
      <c r="D6553" s="157" t="s">
        <v>48</v>
      </c>
      <c r="E6553" s="54"/>
      <c r="F6553" s="55" t="s">
        <v>49</v>
      </c>
      <c r="G6553" s="198">
        <v>12700</v>
      </c>
    </row>
    <row r="6554" spans="1:7" s="47" customFormat="1" ht="24.75" customHeight="1" x14ac:dyDescent="0.2">
      <c r="A6554" s="52" t="s">
        <v>13540</v>
      </c>
      <c r="B6554" s="53" t="s">
        <v>13541</v>
      </c>
      <c r="C6554" s="156" t="s">
        <v>48</v>
      </c>
      <c r="D6554" s="157" t="s">
        <v>48</v>
      </c>
      <c r="E6554" s="54"/>
      <c r="F6554" s="55" t="s">
        <v>49</v>
      </c>
      <c r="G6554" s="198">
        <v>15100</v>
      </c>
    </row>
    <row r="6555" spans="1:7" s="47" customFormat="1" ht="24.75" customHeight="1" x14ac:dyDescent="0.2">
      <c r="A6555" s="52" t="s">
        <v>13542</v>
      </c>
      <c r="B6555" s="53" t="s">
        <v>13543</v>
      </c>
      <c r="C6555" s="156" t="s">
        <v>48</v>
      </c>
      <c r="D6555" s="157" t="s">
        <v>48</v>
      </c>
      <c r="E6555" s="54"/>
      <c r="F6555" s="55" t="s">
        <v>49</v>
      </c>
      <c r="G6555" s="198">
        <v>19400</v>
      </c>
    </row>
    <row r="6556" spans="1:7" s="47" customFormat="1" ht="24.75" customHeight="1" x14ac:dyDescent="0.2">
      <c r="A6556" s="52" t="s">
        <v>13544</v>
      </c>
      <c r="B6556" s="53" t="s">
        <v>13545</v>
      </c>
      <c r="C6556" s="156" t="s">
        <v>48</v>
      </c>
      <c r="D6556" s="157" t="s">
        <v>48</v>
      </c>
      <c r="E6556" s="54"/>
      <c r="F6556" s="55" t="s">
        <v>49</v>
      </c>
      <c r="G6556" s="198">
        <v>20500</v>
      </c>
    </row>
    <row r="6557" spans="1:7" s="47" customFormat="1" ht="24.75" customHeight="1" x14ac:dyDescent="0.2">
      <c r="A6557" s="52" t="s">
        <v>13546</v>
      </c>
      <c r="B6557" s="53" t="s">
        <v>13547</v>
      </c>
      <c r="C6557" s="156" t="s">
        <v>48</v>
      </c>
      <c r="D6557" s="157" t="s">
        <v>48</v>
      </c>
      <c r="E6557" s="54"/>
      <c r="F6557" s="55" t="s">
        <v>49</v>
      </c>
      <c r="G6557" s="198">
        <v>23500</v>
      </c>
    </row>
    <row r="6558" spans="1:7" s="47" customFormat="1" ht="24.75" customHeight="1" x14ac:dyDescent="0.2">
      <c r="A6558" s="52" t="s">
        <v>13548</v>
      </c>
      <c r="B6558" s="53" t="s">
        <v>13549</v>
      </c>
      <c r="C6558" s="156" t="s">
        <v>48</v>
      </c>
      <c r="D6558" s="157" t="s">
        <v>48</v>
      </c>
      <c r="E6558" s="54"/>
      <c r="F6558" s="55" t="s">
        <v>49</v>
      </c>
      <c r="G6558" s="198">
        <v>26300</v>
      </c>
    </row>
    <row r="6559" spans="1:7" s="47" customFormat="1" ht="24.75" customHeight="1" x14ac:dyDescent="0.2">
      <c r="A6559" s="52" t="s">
        <v>13550</v>
      </c>
      <c r="B6559" s="53" t="s">
        <v>13551</v>
      </c>
      <c r="C6559" s="156" t="s">
        <v>48</v>
      </c>
      <c r="D6559" s="157" t="s">
        <v>48</v>
      </c>
      <c r="E6559" s="54"/>
      <c r="F6559" s="55" t="s">
        <v>49</v>
      </c>
      <c r="G6559" s="198">
        <v>26800</v>
      </c>
    </row>
    <row r="6560" spans="1:7" s="47" customFormat="1" ht="24.75" customHeight="1" x14ac:dyDescent="0.2">
      <c r="A6560" s="52" t="s">
        <v>13552</v>
      </c>
      <c r="B6560" s="53" t="s">
        <v>13553</v>
      </c>
      <c r="C6560" s="156" t="s">
        <v>48</v>
      </c>
      <c r="D6560" s="157" t="s">
        <v>48</v>
      </c>
      <c r="E6560" s="54"/>
      <c r="F6560" s="55" t="s">
        <v>49</v>
      </c>
      <c r="G6560" s="198">
        <v>45600</v>
      </c>
    </row>
    <row r="6561" spans="1:7" s="47" customFormat="1" ht="24.75" customHeight="1" x14ac:dyDescent="0.2">
      <c r="A6561" s="52" t="s">
        <v>13554</v>
      </c>
      <c r="B6561" s="53" t="s">
        <v>13555</v>
      </c>
      <c r="C6561" s="156" t="s">
        <v>48</v>
      </c>
      <c r="D6561" s="157" t="s">
        <v>48</v>
      </c>
      <c r="E6561" s="54"/>
      <c r="F6561" s="55" t="s">
        <v>49</v>
      </c>
      <c r="G6561" s="198">
        <v>78900</v>
      </c>
    </row>
    <row r="6562" spans="1:7" s="47" customFormat="1" ht="24.75" customHeight="1" x14ac:dyDescent="0.2">
      <c r="A6562" s="52" t="s">
        <v>13556</v>
      </c>
      <c r="B6562" s="53" t="s">
        <v>13557</v>
      </c>
      <c r="C6562" s="156" t="s">
        <v>48</v>
      </c>
      <c r="D6562" s="157" t="s">
        <v>48</v>
      </c>
      <c r="E6562" s="54"/>
      <c r="F6562" s="55" t="s">
        <v>49</v>
      </c>
      <c r="G6562" s="198">
        <v>9320.1200000000008</v>
      </c>
    </row>
    <row r="6563" spans="1:7" s="47" customFormat="1" ht="24.75" customHeight="1" x14ac:dyDescent="0.2">
      <c r="A6563" s="52" t="s">
        <v>13561</v>
      </c>
      <c r="B6563" s="53" t="s">
        <v>13562</v>
      </c>
      <c r="C6563" s="156" t="s">
        <v>48</v>
      </c>
      <c r="D6563" s="157" t="s">
        <v>48</v>
      </c>
      <c r="E6563" s="54"/>
      <c r="F6563" s="55" t="s">
        <v>49</v>
      </c>
      <c r="G6563" s="198">
        <v>44143.47</v>
      </c>
    </row>
    <row r="6564" spans="1:7" s="47" customFormat="1" ht="24.75" customHeight="1" x14ac:dyDescent="0.2">
      <c r="A6564" s="52" t="s">
        <v>13563</v>
      </c>
      <c r="B6564" s="53" t="s">
        <v>13564</v>
      </c>
      <c r="C6564" s="156" t="s">
        <v>48</v>
      </c>
      <c r="D6564" s="157" t="s">
        <v>48</v>
      </c>
      <c r="E6564" s="54"/>
      <c r="F6564" s="55" t="s">
        <v>49</v>
      </c>
      <c r="G6564" s="198">
        <v>44143.47</v>
      </c>
    </row>
    <row r="6565" spans="1:7" s="47" customFormat="1" ht="24.75" customHeight="1" x14ac:dyDescent="0.2">
      <c r="A6565" s="52" t="s">
        <v>13565</v>
      </c>
      <c r="B6565" s="53" t="s">
        <v>13566</v>
      </c>
      <c r="C6565" s="156" t="s">
        <v>48</v>
      </c>
      <c r="D6565" s="157" t="s">
        <v>48</v>
      </c>
      <c r="E6565" s="54"/>
      <c r="F6565" s="55" t="s">
        <v>49</v>
      </c>
      <c r="G6565" s="198">
        <v>25600.61</v>
      </c>
    </row>
    <row r="6566" spans="1:7" s="47" customFormat="1" ht="24.75" customHeight="1" x14ac:dyDescent="0.2">
      <c r="A6566" s="52" t="s">
        <v>13567</v>
      </c>
      <c r="B6566" s="53" t="s">
        <v>13568</v>
      </c>
      <c r="C6566" s="156" t="s">
        <v>48</v>
      </c>
      <c r="D6566" s="157" t="s">
        <v>48</v>
      </c>
      <c r="E6566" s="54"/>
      <c r="F6566" s="55" t="s">
        <v>49</v>
      </c>
      <c r="G6566" s="198">
        <v>25600.61</v>
      </c>
    </row>
    <row r="6567" spans="1:7" s="47" customFormat="1" ht="24.75" customHeight="1" x14ac:dyDescent="0.2">
      <c r="A6567" s="52" t="s">
        <v>13569</v>
      </c>
      <c r="B6567" s="53" t="s">
        <v>13570</v>
      </c>
      <c r="C6567" s="156" t="s">
        <v>48</v>
      </c>
      <c r="D6567" s="157" t="s">
        <v>48</v>
      </c>
      <c r="E6567" s="54"/>
      <c r="F6567" s="55" t="s">
        <v>49</v>
      </c>
      <c r="G6567" s="198">
        <v>25600.61</v>
      </c>
    </row>
    <row r="6568" spans="1:7" s="47" customFormat="1" ht="24.75" customHeight="1" x14ac:dyDescent="0.2">
      <c r="A6568" s="52" t="s">
        <v>13571</v>
      </c>
      <c r="B6568" s="53" t="s">
        <v>13572</v>
      </c>
      <c r="C6568" s="156" t="s">
        <v>48</v>
      </c>
      <c r="D6568" s="157" t="s">
        <v>48</v>
      </c>
      <c r="E6568" s="54"/>
      <c r="F6568" s="55" t="s">
        <v>49</v>
      </c>
      <c r="G6568" s="198">
        <v>26515.24</v>
      </c>
    </row>
    <row r="6569" spans="1:7" s="47" customFormat="1" ht="24.75" customHeight="1" x14ac:dyDescent="0.2">
      <c r="A6569" s="52" t="s">
        <v>13573</v>
      </c>
      <c r="B6569" s="53" t="s">
        <v>13574</v>
      </c>
      <c r="C6569" s="156" t="s">
        <v>48</v>
      </c>
      <c r="D6569" s="157" t="s">
        <v>48</v>
      </c>
      <c r="E6569" s="54"/>
      <c r="F6569" s="55" t="s">
        <v>49</v>
      </c>
      <c r="G6569" s="198">
        <v>26515.24</v>
      </c>
    </row>
    <row r="6570" spans="1:7" s="47" customFormat="1" ht="24.75" customHeight="1" x14ac:dyDescent="0.2">
      <c r="A6570" s="52" t="s">
        <v>13575</v>
      </c>
      <c r="B6570" s="53" t="s">
        <v>13576</v>
      </c>
      <c r="C6570" s="156" t="s">
        <v>48</v>
      </c>
      <c r="D6570" s="157" t="s">
        <v>48</v>
      </c>
      <c r="E6570" s="54"/>
      <c r="F6570" s="55" t="s">
        <v>49</v>
      </c>
      <c r="G6570" s="198">
        <v>27429.87</v>
      </c>
    </row>
    <row r="6571" spans="1:7" s="47" customFormat="1" ht="24.75" customHeight="1" x14ac:dyDescent="0.2">
      <c r="A6571" s="52" t="s">
        <v>13577</v>
      </c>
      <c r="B6571" s="53" t="s">
        <v>13578</v>
      </c>
      <c r="C6571" s="156" t="s">
        <v>48</v>
      </c>
      <c r="D6571" s="157" t="s">
        <v>48</v>
      </c>
      <c r="E6571" s="54"/>
      <c r="F6571" s="55" t="s">
        <v>49</v>
      </c>
      <c r="G6571" s="198">
        <v>43277.91</v>
      </c>
    </row>
    <row r="6572" spans="1:7" s="47" customFormat="1" ht="24.75" customHeight="1" x14ac:dyDescent="0.2">
      <c r="A6572" s="52" t="s">
        <v>13579</v>
      </c>
      <c r="B6572" s="53" t="s">
        <v>13580</v>
      </c>
      <c r="C6572" s="156" t="s">
        <v>48</v>
      </c>
      <c r="D6572" s="157" t="s">
        <v>48</v>
      </c>
      <c r="E6572" s="54"/>
      <c r="F6572" s="55" t="s">
        <v>49</v>
      </c>
      <c r="G6572" s="198">
        <v>27429.87</v>
      </c>
    </row>
    <row r="6573" spans="1:7" s="47" customFormat="1" ht="24.75" customHeight="1" x14ac:dyDescent="0.2">
      <c r="A6573" s="52" t="s">
        <v>13581</v>
      </c>
      <c r="B6573" s="53" t="s">
        <v>13582</v>
      </c>
      <c r="C6573" s="156" t="s">
        <v>48</v>
      </c>
      <c r="D6573" s="157" t="s">
        <v>48</v>
      </c>
      <c r="E6573" s="54"/>
      <c r="F6573" s="55" t="s">
        <v>49</v>
      </c>
      <c r="G6573" s="198">
        <v>43277.91</v>
      </c>
    </row>
    <row r="6574" spans="1:7" s="47" customFormat="1" ht="24.75" customHeight="1" x14ac:dyDescent="0.2">
      <c r="A6574" s="52" t="s">
        <v>13583</v>
      </c>
      <c r="B6574" s="53" t="s">
        <v>13584</v>
      </c>
      <c r="C6574" s="156" t="s">
        <v>48</v>
      </c>
      <c r="D6574" s="157" t="s">
        <v>48</v>
      </c>
      <c r="E6574" s="54"/>
      <c r="F6574" s="55" t="s">
        <v>49</v>
      </c>
      <c r="G6574" s="198">
        <v>43277.91</v>
      </c>
    </row>
    <row r="6575" spans="1:7" s="47" customFormat="1" ht="24.75" customHeight="1" x14ac:dyDescent="0.2">
      <c r="A6575" s="52" t="s">
        <v>13585</v>
      </c>
      <c r="B6575" s="53" t="s">
        <v>13586</v>
      </c>
      <c r="C6575" s="156" t="s">
        <v>48</v>
      </c>
      <c r="D6575" s="157" t="s">
        <v>48</v>
      </c>
      <c r="E6575" s="54"/>
      <c r="F6575" s="55" t="s">
        <v>49</v>
      </c>
      <c r="G6575" s="198">
        <v>40498.129999999997</v>
      </c>
    </row>
    <row r="6576" spans="1:7" s="47" customFormat="1" ht="24.75" customHeight="1" x14ac:dyDescent="0.2">
      <c r="A6576" s="52" t="s">
        <v>13587</v>
      </c>
      <c r="B6576" s="53" t="s">
        <v>13588</v>
      </c>
      <c r="C6576" s="156" t="s">
        <v>48</v>
      </c>
      <c r="D6576" s="157" t="s">
        <v>48</v>
      </c>
      <c r="E6576" s="54"/>
      <c r="F6576" s="55" t="s">
        <v>49</v>
      </c>
      <c r="G6576" s="198">
        <v>36079.29</v>
      </c>
    </row>
    <row r="6577" spans="1:7" s="47" customFormat="1" ht="24.75" customHeight="1" x14ac:dyDescent="0.2">
      <c r="A6577" s="52" t="s">
        <v>13589</v>
      </c>
      <c r="B6577" s="53" t="s">
        <v>13590</v>
      </c>
      <c r="C6577" s="156" t="s">
        <v>48</v>
      </c>
      <c r="D6577" s="157" t="s">
        <v>48</v>
      </c>
      <c r="E6577" s="54"/>
      <c r="F6577" s="55" t="s">
        <v>49</v>
      </c>
      <c r="G6577" s="198">
        <v>43277.91</v>
      </c>
    </row>
    <row r="6578" spans="1:7" s="47" customFormat="1" ht="24.75" customHeight="1" x14ac:dyDescent="0.2">
      <c r="A6578" s="52" t="s">
        <v>13591</v>
      </c>
      <c r="B6578" s="53" t="s">
        <v>13592</v>
      </c>
      <c r="C6578" s="156" t="s">
        <v>48</v>
      </c>
      <c r="D6578" s="157" t="s">
        <v>48</v>
      </c>
      <c r="E6578" s="54"/>
      <c r="F6578" s="55" t="s">
        <v>49</v>
      </c>
      <c r="G6578" s="198">
        <v>11034.93</v>
      </c>
    </row>
    <row r="6579" spans="1:7" s="47" customFormat="1" ht="24.75" customHeight="1" x14ac:dyDescent="0.2">
      <c r="A6579" s="52" t="s">
        <v>13594</v>
      </c>
      <c r="B6579" s="53" t="s">
        <v>13595</v>
      </c>
      <c r="C6579" s="156" t="s">
        <v>48</v>
      </c>
      <c r="D6579" s="157" t="s">
        <v>48</v>
      </c>
      <c r="E6579" s="54"/>
      <c r="F6579" s="55" t="s">
        <v>49</v>
      </c>
      <c r="G6579" s="198">
        <v>36018.050000000003</v>
      </c>
    </row>
    <row r="6580" spans="1:7" s="47" customFormat="1" ht="24.75" customHeight="1" x14ac:dyDescent="0.2">
      <c r="A6580" s="52" t="s">
        <v>13596</v>
      </c>
      <c r="B6580" s="53" t="s">
        <v>13597</v>
      </c>
      <c r="C6580" s="156" t="s">
        <v>48</v>
      </c>
      <c r="D6580" s="157" t="s">
        <v>48</v>
      </c>
      <c r="E6580" s="54"/>
      <c r="F6580" s="55" t="s">
        <v>49</v>
      </c>
      <c r="G6580" s="198">
        <v>36018.050000000003</v>
      </c>
    </row>
    <row r="6581" spans="1:7" s="47" customFormat="1" ht="24.75" customHeight="1" x14ac:dyDescent="0.2">
      <c r="A6581" s="52" t="s">
        <v>13598</v>
      </c>
      <c r="B6581" s="53" t="s">
        <v>13599</v>
      </c>
      <c r="C6581" s="156" t="s">
        <v>48</v>
      </c>
      <c r="D6581" s="157" t="s">
        <v>48</v>
      </c>
      <c r="E6581" s="54"/>
      <c r="F6581" s="55" t="s">
        <v>49</v>
      </c>
      <c r="G6581" s="198">
        <v>36018.050000000003</v>
      </c>
    </row>
    <row r="6582" spans="1:7" s="47" customFormat="1" ht="24.75" customHeight="1" x14ac:dyDescent="0.2">
      <c r="A6582" s="52" t="s">
        <v>13600</v>
      </c>
      <c r="B6582" s="53" t="s">
        <v>13601</v>
      </c>
      <c r="C6582" s="156" t="s">
        <v>48</v>
      </c>
      <c r="D6582" s="157" t="s">
        <v>48</v>
      </c>
      <c r="E6582" s="54"/>
      <c r="F6582" s="55" t="s">
        <v>49</v>
      </c>
      <c r="G6582" s="198">
        <v>19198.169999999998</v>
      </c>
    </row>
    <row r="6583" spans="1:7" s="47" customFormat="1" ht="24.75" customHeight="1" x14ac:dyDescent="0.2">
      <c r="A6583" s="52" t="s">
        <v>13602</v>
      </c>
      <c r="B6583" s="53" t="s">
        <v>13603</v>
      </c>
      <c r="C6583" s="156" t="s">
        <v>48</v>
      </c>
      <c r="D6583" s="157" t="s">
        <v>48</v>
      </c>
      <c r="E6583" s="54"/>
      <c r="F6583" s="55" t="s">
        <v>49</v>
      </c>
      <c r="G6583" s="198">
        <v>19198.169999999998</v>
      </c>
    </row>
    <row r="6584" spans="1:7" s="47" customFormat="1" ht="24.75" customHeight="1" x14ac:dyDescent="0.2">
      <c r="A6584" s="52" t="s">
        <v>13604</v>
      </c>
      <c r="B6584" s="53" t="s">
        <v>13605</v>
      </c>
      <c r="C6584" s="156" t="s">
        <v>48</v>
      </c>
      <c r="D6584" s="157" t="s">
        <v>48</v>
      </c>
      <c r="E6584" s="54"/>
      <c r="F6584" s="55" t="s">
        <v>49</v>
      </c>
      <c r="G6584" s="198">
        <v>19198.169999999998</v>
      </c>
    </row>
    <row r="6585" spans="1:7" s="47" customFormat="1" ht="24.75" customHeight="1" x14ac:dyDescent="0.2">
      <c r="A6585" s="52" t="s">
        <v>13606</v>
      </c>
      <c r="B6585" s="53" t="s">
        <v>13607</v>
      </c>
      <c r="C6585" s="156" t="s">
        <v>48</v>
      </c>
      <c r="D6585" s="157" t="s">
        <v>48</v>
      </c>
      <c r="E6585" s="54"/>
      <c r="F6585" s="55" t="s">
        <v>49</v>
      </c>
      <c r="G6585" s="198">
        <v>20112.8</v>
      </c>
    </row>
    <row r="6586" spans="1:7" s="47" customFormat="1" ht="24.75" customHeight="1" x14ac:dyDescent="0.2">
      <c r="A6586" s="52" t="s">
        <v>13608</v>
      </c>
      <c r="B6586" s="53" t="s">
        <v>13609</v>
      </c>
      <c r="C6586" s="156" t="s">
        <v>48</v>
      </c>
      <c r="D6586" s="157" t="s">
        <v>48</v>
      </c>
      <c r="E6586" s="54"/>
      <c r="F6586" s="55" t="s">
        <v>49</v>
      </c>
      <c r="G6586" s="198">
        <v>20112.8</v>
      </c>
    </row>
    <row r="6587" spans="1:7" s="47" customFormat="1" ht="24.75" customHeight="1" x14ac:dyDescent="0.2">
      <c r="A6587" s="52" t="s">
        <v>13610</v>
      </c>
      <c r="B6587" s="53" t="s">
        <v>13611</v>
      </c>
      <c r="C6587" s="156" t="s">
        <v>48</v>
      </c>
      <c r="D6587" s="157" t="s">
        <v>48</v>
      </c>
      <c r="E6587" s="54"/>
      <c r="F6587" s="55" t="s">
        <v>49</v>
      </c>
      <c r="G6587" s="198">
        <v>37733.19</v>
      </c>
    </row>
    <row r="6588" spans="1:7" s="47" customFormat="1" ht="24.75" customHeight="1" x14ac:dyDescent="0.2">
      <c r="A6588" s="52" t="s">
        <v>13612</v>
      </c>
      <c r="B6588" s="53" t="s">
        <v>13613</v>
      </c>
      <c r="C6588" s="156" t="s">
        <v>48</v>
      </c>
      <c r="D6588" s="157" t="s">
        <v>48</v>
      </c>
      <c r="E6588" s="54"/>
      <c r="F6588" s="55" t="s">
        <v>49</v>
      </c>
      <c r="G6588" s="198">
        <v>21942.07</v>
      </c>
    </row>
    <row r="6589" spans="1:7" s="47" customFormat="1" ht="24.75" customHeight="1" x14ac:dyDescent="0.2">
      <c r="A6589" s="52" t="s">
        <v>13614</v>
      </c>
      <c r="B6589" s="53" t="s">
        <v>13615</v>
      </c>
      <c r="C6589" s="156" t="s">
        <v>48</v>
      </c>
      <c r="D6589" s="157" t="s">
        <v>48</v>
      </c>
      <c r="E6589" s="54"/>
      <c r="F6589" s="55" t="s">
        <v>49</v>
      </c>
      <c r="G6589" s="198">
        <v>36018.050000000003</v>
      </c>
    </row>
    <row r="6590" spans="1:7" s="47" customFormat="1" ht="24.75" customHeight="1" x14ac:dyDescent="0.2">
      <c r="A6590" s="52" t="s">
        <v>13616</v>
      </c>
      <c r="B6590" s="53" t="s">
        <v>13617</v>
      </c>
      <c r="C6590" s="156" t="s">
        <v>48</v>
      </c>
      <c r="D6590" s="157" t="s">
        <v>48</v>
      </c>
      <c r="E6590" s="54"/>
      <c r="F6590" s="55" t="s">
        <v>49</v>
      </c>
      <c r="G6590" s="198">
        <v>27427.59</v>
      </c>
    </row>
    <row r="6591" spans="1:7" s="47" customFormat="1" ht="24.75" customHeight="1" x14ac:dyDescent="0.2">
      <c r="A6591" s="52" t="s">
        <v>13618</v>
      </c>
      <c r="B6591" s="53" t="s">
        <v>13619</v>
      </c>
      <c r="C6591" s="156" t="s">
        <v>48</v>
      </c>
      <c r="D6591" s="157" t="s">
        <v>48</v>
      </c>
      <c r="E6591" s="54"/>
      <c r="F6591" s="55" t="s">
        <v>49</v>
      </c>
      <c r="G6591" s="198">
        <v>36018.050000000003</v>
      </c>
    </row>
    <row r="6592" spans="1:7" s="47" customFormat="1" ht="24.75" customHeight="1" x14ac:dyDescent="0.2">
      <c r="A6592" s="52" t="s">
        <v>13620</v>
      </c>
      <c r="B6592" s="53" t="s">
        <v>13621</v>
      </c>
      <c r="C6592" s="156" t="s">
        <v>48</v>
      </c>
      <c r="D6592" s="157" t="s">
        <v>48</v>
      </c>
      <c r="E6592" s="54"/>
      <c r="F6592" s="55" t="s">
        <v>49</v>
      </c>
      <c r="G6592" s="198">
        <v>23997.71</v>
      </c>
    </row>
    <row r="6593" spans="1:7" s="47" customFormat="1" ht="24.75" customHeight="1" x14ac:dyDescent="0.2">
      <c r="A6593" s="52" t="s">
        <v>13622</v>
      </c>
      <c r="B6593" s="53" t="s">
        <v>13623</v>
      </c>
      <c r="C6593" s="156" t="s">
        <v>48</v>
      </c>
      <c r="D6593" s="157" t="s">
        <v>48</v>
      </c>
      <c r="E6593" s="54"/>
      <c r="F6593" s="55" t="s">
        <v>49</v>
      </c>
      <c r="G6593" s="198">
        <v>40574.080000000002</v>
      </c>
    </row>
    <row r="6594" spans="1:7" s="47" customFormat="1" ht="24.75" customHeight="1" x14ac:dyDescent="0.2">
      <c r="A6594" s="52" t="s">
        <v>13624</v>
      </c>
      <c r="B6594" s="53" t="s">
        <v>13625</v>
      </c>
      <c r="C6594" s="156" t="s">
        <v>48</v>
      </c>
      <c r="D6594" s="157" t="s">
        <v>48</v>
      </c>
      <c r="E6594" s="54"/>
      <c r="F6594" s="55" t="s">
        <v>49</v>
      </c>
      <c r="G6594" s="198">
        <v>41385.56</v>
      </c>
    </row>
    <row r="6595" spans="1:7" s="47" customFormat="1" ht="24.75" customHeight="1" x14ac:dyDescent="0.2">
      <c r="A6595" s="52" t="s">
        <v>13626</v>
      </c>
      <c r="B6595" s="53" t="s">
        <v>13627</v>
      </c>
      <c r="C6595" s="156" t="s">
        <v>48</v>
      </c>
      <c r="D6595" s="157" t="s">
        <v>48</v>
      </c>
      <c r="E6595" s="54"/>
      <c r="F6595" s="55" t="s">
        <v>49</v>
      </c>
      <c r="G6595" s="198">
        <v>41385.56</v>
      </c>
    </row>
    <row r="6596" spans="1:7" s="47" customFormat="1" ht="24.75" customHeight="1" x14ac:dyDescent="0.2">
      <c r="A6596" s="52" t="s">
        <v>13628</v>
      </c>
      <c r="B6596" s="53" t="s">
        <v>13629</v>
      </c>
      <c r="C6596" s="156" t="s">
        <v>48</v>
      </c>
      <c r="D6596" s="157" t="s">
        <v>48</v>
      </c>
      <c r="E6596" s="54"/>
      <c r="F6596" s="55" t="s">
        <v>49</v>
      </c>
      <c r="G6596" s="198">
        <v>42992.77</v>
      </c>
    </row>
    <row r="6597" spans="1:7" s="47" customFormat="1" ht="24.75" customHeight="1" x14ac:dyDescent="0.2">
      <c r="A6597" s="52" t="s">
        <v>13630</v>
      </c>
      <c r="B6597" s="53" t="s">
        <v>13631</v>
      </c>
      <c r="C6597" s="156" t="s">
        <v>48</v>
      </c>
      <c r="D6597" s="157" t="s">
        <v>48</v>
      </c>
      <c r="E6597" s="54"/>
      <c r="F6597" s="55" t="s">
        <v>49</v>
      </c>
      <c r="G6597" s="198">
        <v>42992.77</v>
      </c>
    </row>
    <row r="6598" spans="1:7" s="47" customFormat="1" ht="24.75" customHeight="1" x14ac:dyDescent="0.2">
      <c r="A6598" s="52" t="s">
        <v>13632</v>
      </c>
      <c r="B6598" s="53" t="s">
        <v>13633</v>
      </c>
      <c r="C6598" s="156" t="s">
        <v>48</v>
      </c>
      <c r="D6598" s="157" t="s">
        <v>48</v>
      </c>
      <c r="E6598" s="54"/>
      <c r="F6598" s="55" t="s">
        <v>49</v>
      </c>
      <c r="G6598" s="198">
        <v>42992.77</v>
      </c>
    </row>
    <row r="6599" spans="1:7" s="47" customFormat="1" ht="24.75" customHeight="1" x14ac:dyDescent="0.2">
      <c r="A6599" s="52" t="s">
        <v>13634</v>
      </c>
      <c r="B6599" s="53" t="s">
        <v>13635</v>
      </c>
      <c r="C6599" s="156" t="s">
        <v>48</v>
      </c>
      <c r="D6599" s="157" t="s">
        <v>48</v>
      </c>
      <c r="E6599" s="54"/>
      <c r="F6599" s="55" t="s">
        <v>49</v>
      </c>
      <c r="G6599" s="198">
        <v>42992.77</v>
      </c>
    </row>
    <row r="6600" spans="1:7" s="47" customFormat="1" ht="24.75" customHeight="1" x14ac:dyDescent="0.2">
      <c r="A6600" s="52" t="s">
        <v>13636</v>
      </c>
      <c r="B6600" s="53" t="s">
        <v>13637</v>
      </c>
      <c r="C6600" s="156" t="s">
        <v>48</v>
      </c>
      <c r="D6600" s="157" t="s">
        <v>48</v>
      </c>
      <c r="E6600" s="54"/>
      <c r="F6600" s="55" t="s">
        <v>49</v>
      </c>
      <c r="G6600" s="198">
        <v>40574.080000000002</v>
      </c>
    </row>
    <row r="6601" spans="1:7" s="47" customFormat="1" ht="24.75" customHeight="1" x14ac:dyDescent="0.2">
      <c r="A6601" s="52" t="s">
        <v>13638</v>
      </c>
      <c r="B6601" s="53" t="s">
        <v>13639</v>
      </c>
      <c r="C6601" s="156" t="s">
        <v>48</v>
      </c>
      <c r="D6601" s="157" t="s">
        <v>48</v>
      </c>
      <c r="E6601" s="54"/>
      <c r="F6601" s="55" t="s">
        <v>49</v>
      </c>
      <c r="G6601" s="198">
        <v>2500</v>
      </c>
    </row>
    <row r="6602" spans="1:7" s="47" customFormat="1" ht="24.75" customHeight="1" x14ac:dyDescent="0.2">
      <c r="A6602" s="52" t="s">
        <v>13640</v>
      </c>
      <c r="B6602" s="53" t="s">
        <v>13641</v>
      </c>
      <c r="C6602" s="156" t="s">
        <v>48</v>
      </c>
      <c r="D6602" s="157" t="s">
        <v>48</v>
      </c>
      <c r="E6602" s="54"/>
      <c r="F6602" s="55" t="s">
        <v>49</v>
      </c>
      <c r="G6602" s="198">
        <v>2500</v>
      </c>
    </row>
    <row r="6603" spans="1:7" s="47" customFormat="1" ht="24.75" customHeight="1" x14ac:dyDescent="0.2">
      <c r="A6603" s="52" t="s">
        <v>13642</v>
      </c>
      <c r="B6603" s="53" t="s">
        <v>13643</v>
      </c>
      <c r="C6603" s="156" t="s">
        <v>48</v>
      </c>
      <c r="D6603" s="157" t="s">
        <v>48</v>
      </c>
      <c r="E6603" s="54"/>
      <c r="F6603" s="55" t="s">
        <v>49</v>
      </c>
      <c r="G6603" s="198">
        <v>2500</v>
      </c>
    </row>
    <row r="6604" spans="1:7" s="47" customFormat="1" ht="24.75" customHeight="1" x14ac:dyDescent="0.2">
      <c r="A6604" s="52" t="s">
        <v>13644</v>
      </c>
      <c r="B6604" s="53" t="s">
        <v>13645</v>
      </c>
      <c r="C6604" s="156" t="s">
        <v>48</v>
      </c>
      <c r="D6604" s="157" t="s">
        <v>48</v>
      </c>
      <c r="E6604" s="54"/>
      <c r="F6604" s="55" t="s">
        <v>49</v>
      </c>
      <c r="G6604" s="198" t="s">
        <v>42418</v>
      </c>
    </row>
    <row r="6605" spans="1:7" s="47" customFormat="1" ht="24.75" customHeight="1" x14ac:dyDescent="0.2">
      <c r="A6605" s="52" t="s">
        <v>13646</v>
      </c>
      <c r="B6605" s="53" t="s">
        <v>13647</v>
      </c>
      <c r="C6605" s="156" t="s">
        <v>48</v>
      </c>
      <c r="D6605" s="157" t="s">
        <v>48</v>
      </c>
      <c r="E6605" s="54"/>
      <c r="F6605" s="55" t="s">
        <v>49</v>
      </c>
      <c r="G6605" s="198" t="s">
        <v>42418</v>
      </c>
    </row>
    <row r="6606" spans="1:7" s="47" customFormat="1" ht="24.75" customHeight="1" x14ac:dyDescent="0.2">
      <c r="A6606" s="52" t="s">
        <v>13648</v>
      </c>
      <c r="B6606" s="53" t="s">
        <v>13649</v>
      </c>
      <c r="C6606" s="156" t="s">
        <v>48</v>
      </c>
      <c r="D6606" s="157" t="s">
        <v>48</v>
      </c>
      <c r="E6606" s="54"/>
      <c r="F6606" s="55" t="s">
        <v>49</v>
      </c>
      <c r="G6606" s="198" t="s">
        <v>42418</v>
      </c>
    </row>
    <row r="6607" spans="1:7" s="47" customFormat="1" ht="24.75" customHeight="1" x14ac:dyDescent="0.2">
      <c r="A6607" s="52" t="s">
        <v>13650</v>
      </c>
      <c r="B6607" s="53" t="s">
        <v>13651</v>
      </c>
      <c r="C6607" s="156" t="s">
        <v>48</v>
      </c>
      <c r="D6607" s="157" t="s">
        <v>48</v>
      </c>
      <c r="E6607" s="54"/>
      <c r="F6607" s="55" t="s">
        <v>49</v>
      </c>
      <c r="G6607" s="198" t="s">
        <v>42418</v>
      </c>
    </row>
    <row r="6608" spans="1:7" s="47" customFormat="1" ht="24.75" customHeight="1" x14ac:dyDescent="0.2">
      <c r="A6608" s="52" t="s">
        <v>13652</v>
      </c>
      <c r="B6608" s="53" t="s">
        <v>13653</v>
      </c>
      <c r="C6608" s="156" t="s">
        <v>48</v>
      </c>
      <c r="D6608" s="157" t="s">
        <v>48</v>
      </c>
      <c r="E6608" s="54"/>
      <c r="F6608" s="55" t="s">
        <v>49</v>
      </c>
      <c r="G6608" s="198" t="s">
        <v>42418</v>
      </c>
    </row>
    <row r="6609" spans="1:7" s="47" customFormat="1" ht="24.75" customHeight="1" x14ac:dyDescent="0.2">
      <c r="A6609" s="52" t="s">
        <v>13654</v>
      </c>
      <c r="B6609" s="53" t="s">
        <v>13655</v>
      </c>
      <c r="C6609" s="156" t="s">
        <v>48</v>
      </c>
      <c r="D6609" s="157" t="s">
        <v>48</v>
      </c>
      <c r="E6609" s="54"/>
      <c r="F6609" s="55" t="s">
        <v>49</v>
      </c>
      <c r="G6609" s="198" t="s">
        <v>42418</v>
      </c>
    </row>
    <row r="6610" spans="1:7" s="47" customFormat="1" ht="24.75" customHeight="1" x14ac:dyDescent="0.2">
      <c r="A6610" s="52" t="s">
        <v>13656</v>
      </c>
      <c r="B6610" s="53" t="s">
        <v>13657</v>
      </c>
      <c r="C6610" s="156" t="s">
        <v>48</v>
      </c>
      <c r="D6610" s="157" t="s">
        <v>48</v>
      </c>
      <c r="E6610" s="54"/>
      <c r="F6610" s="55" t="s">
        <v>49</v>
      </c>
      <c r="G6610" s="198">
        <v>2286.63</v>
      </c>
    </row>
    <row r="6611" spans="1:7" s="47" customFormat="1" ht="24.75" customHeight="1" x14ac:dyDescent="0.2">
      <c r="A6611" s="52" t="s">
        <v>13658</v>
      </c>
      <c r="B6611" s="53" t="s">
        <v>13659</v>
      </c>
      <c r="C6611" s="156" t="s">
        <v>48</v>
      </c>
      <c r="D6611" s="157" t="s">
        <v>48</v>
      </c>
      <c r="E6611" s="54"/>
      <c r="F6611" s="55" t="s">
        <v>49</v>
      </c>
      <c r="G6611" s="198">
        <v>3491.76</v>
      </c>
    </row>
    <row r="6612" spans="1:7" s="47" customFormat="1" ht="24.75" customHeight="1" x14ac:dyDescent="0.2">
      <c r="A6612" s="52" t="s">
        <v>13660</v>
      </c>
      <c r="B6612" s="53" t="s">
        <v>13661</v>
      </c>
      <c r="C6612" s="156" t="s">
        <v>48</v>
      </c>
      <c r="D6612" s="157" t="s">
        <v>48</v>
      </c>
      <c r="E6612" s="54"/>
      <c r="F6612" s="55" t="s">
        <v>49</v>
      </c>
      <c r="G6612" s="198">
        <v>1300</v>
      </c>
    </row>
    <row r="6613" spans="1:7" s="47" customFormat="1" ht="24.75" customHeight="1" x14ac:dyDescent="0.2">
      <c r="A6613" s="52" t="s">
        <v>13662</v>
      </c>
      <c r="B6613" s="53" t="s">
        <v>13663</v>
      </c>
      <c r="C6613" s="156" t="s">
        <v>48</v>
      </c>
      <c r="D6613" s="157" t="s">
        <v>48</v>
      </c>
      <c r="E6613" s="54"/>
      <c r="F6613" s="55" t="s">
        <v>49</v>
      </c>
      <c r="G6613" s="198">
        <v>1110.2</v>
      </c>
    </row>
    <row r="6614" spans="1:7" s="47" customFormat="1" ht="24.75" customHeight="1" x14ac:dyDescent="0.2">
      <c r="A6614" s="52" t="s">
        <v>13664</v>
      </c>
      <c r="B6614" s="53" t="s">
        <v>13665</v>
      </c>
      <c r="C6614" s="156" t="s">
        <v>48</v>
      </c>
      <c r="D6614" s="157" t="s">
        <v>48</v>
      </c>
      <c r="E6614" s="54"/>
      <c r="F6614" s="55" t="s">
        <v>49</v>
      </c>
      <c r="G6614" s="198">
        <v>1300</v>
      </c>
    </row>
    <row r="6615" spans="1:7" s="47" customFormat="1" ht="24.75" customHeight="1" x14ac:dyDescent="0.2">
      <c r="A6615" s="52" t="s">
        <v>13666</v>
      </c>
      <c r="B6615" s="53" t="s">
        <v>13667</v>
      </c>
      <c r="C6615" s="156" t="s">
        <v>48</v>
      </c>
      <c r="D6615" s="157" t="s">
        <v>48</v>
      </c>
      <c r="E6615" s="54"/>
      <c r="F6615" s="55" t="s">
        <v>49</v>
      </c>
      <c r="G6615" s="198">
        <v>2230</v>
      </c>
    </row>
    <row r="6616" spans="1:7" s="47" customFormat="1" ht="24.75" customHeight="1" x14ac:dyDescent="0.2">
      <c r="A6616" s="52" t="s">
        <v>13668</v>
      </c>
      <c r="B6616" s="53" t="s">
        <v>13669</v>
      </c>
      <c r="C6616" s="156" t="s">
        <v>48</v>
      </c>
      <c r="D6616" s="157" t="s">
        <v>48</v>
      </c>
      <c r="E6616" s="54"/>
      <c r="F6616" s="55" t="s">
        <v>49</v>
      </c>
      <c r="G6616" s="198" t="s">
        <v>42418</v>
      </c>
    </row>
    <row r="6617" spans="1:7" s="47" customFormat="1" ht="24.75" customHeight="1" x14ac:dyDescent="0.2">
      <c r="A6617" s="52" t="s">
        <v>13670</v>
      </c>
      <c r="B6617" s="53" t="s">
        <v>13671</v>
      </c>
      <c r="C6617" s="156" t="s">
        <v>48</v>
      </c>
      <c r="D6617" s="157" t="s">
        <v>48</v>
      </c>
      <c r="E6617" s="54"/>
      <c r="F6617" s="55" t="s">
        <v>49</v>
      </c>
      <c r="G6617" s="198" t="s">
        <v>42418</v>
      </c>
    </row>
    <row r="6618" spans="1:7" s="47" customFormat="1" ht="24.75" customHeight="1" x14ac:dyDescent="0.2">
      <c r="A6618" s="52" t="s">
        <v>13672</v>
      </c>
      <c r="B6618" s="53" t="s">
        <v>13673</v>
      </c>
      <c r="C6618" s="156" t="s">
        <v>48</v>
      </c>
      <c r="D6618" s="157" t="s">
        <v>48</v>
      </c>
      <c r="E6618" s="54"/>
      <c r="F6618" s="55" t="s">
        <v>49</v>
      </c>
      <c r="G6618" s="198" t="s">
        <v>42418</v>
      </c>
    </row>
    <row r="6619" spans="1:7" s="47" customFormat="1" ht="24.75" customHeight="1" x14ac:dyDescent="0.2">
      <c r="A6619" s="52" t="s">
        <v>13674</v>
      </c>
      <c r="B6619" s="53" t="s">
        <v>13675</v>
      </c>
      <c r="C6619" s="156" t="s">
        <v>48</v>
      </c>
      <c r="D6619" s="157" t="s">
        <v>48</v>
      </c>
      <c r="E6619" s="54"/>
      <c r="F6619" s="55" t="s">
        <v>49</v>
      </c>
      <c r="G6619" s="198" t="s">
        <v>42418</v>
      </c>
    </row>
    <row r="6620" spans="1:7" s="47" customFormat="1" ht="24.75" customHeight="1" x14ac:dyDescent="0.2">
      <c r="A6620" s="52" t="s">
        <v>13676</v>
      </c>
      <c r="B6620" s="53" t="s">
        <v>13677</v>
      </c>
      <c r="C6620" s="156" t="s">
        <v>48</v>
      </c>
      <c r="D6620" s="157" t="s">
        <v>48</v>
      </c>
      <c r="E6620" s="54"/>
      <c r="F6620" s="55" t="s">
        <v>49</v>
      </c>
      <c r="G6620" s="198" t="s">
        <v>42418</v>
      </c>
    </row>
    <row r="6621" spans="1:7" s="47" customFormat="1" ht="24.75" customHeight="1" x14ac:dyDescent="0.2">
      <c r="A6621" s="52" t="s">
        <v>13678</v>
      </c>
      <c r="B6621" s="53" t="s">
        <v>13679</v>
      </c>
      <c r="C6621" s="156" t="s">
        <v>48</v>
      </c>
      <c r="D6621" s="157" t="s">
        <v>48</v>
      </c>
      <c r="E6621" s="54"/>
      <c r="F6621" s="55" t="s">
        <v>49</v>
      </c>
      <c r="G6621" s="198" t="s">
        <v>42418</v>
      </c>
    </row>
    <row r="6622" spans="1:7" s="47" customFormat="1" ht="24.75" customHeight="1" x14ac:dyDescent="0.2">
      <c r="A6622" s="52" t="s">
        <v>13680</v>
      </c>
      <c r="B6622" s="53" t="s">
        <v>13681</v>
      </c>
      <c r="C6622" s="156" t="s">
        <v>48</v>
      </c>
      <c r="D6622" s="157" t="s">
        <v>48</v>
      </c>
      <c r="E6622" s="54"/>
      <c r="F6622" s="55" t="s">
        <v>49</v>
      </c>
      <c r="G6622" s="198" t="s">
        <v>42418</v>
      </c>
    </row>
    <row r="6623" spans="1:7" s="47" customFormat="1" ht="24.75" customHeight="1" x14ac:dyDescent="0.2">
      <c r="A6623" s="52" t="s">
        <v>13682</v>
      </c>
      <c r="B6623" s="53" t="s">
        <v>13683</v>
      </c>
      <c r="C6623" s="156" t="s">
        <v>48</v>
      </c>
      <c r="D6623" s="157" t="s">
        <v>48</v>
      </c>
      <c r="E6623" s="54"/>
      <c r="F6623" s="55" t="s">
        <v>49</v>
      </c>
      <c r="G6623" s="198" t="s">
        <v>42418</v>
      </c>
    </row>
    <row r="6624" spans="1:7" s="47" customFormat="1" ht="24.75" customHeight="1" x14ac:dyDescent="0.2">
      <c r="A6624" s="52" t="s">
        <v>13684</v>
      </c>
      <c r="B6624" s="53" t="s">
        <v>13685</v>
      </c>
      <c r="C6624" s="156" t="s">
        <v>48</v>
      </c>
      <c r="D6624" s="157" t="s">
        <v>48</v>
      </c>
      <c r="E6624" s="54"/>
      <c r="F6624" s="55" t="s">
        <v>49</v>
      </c>
      <c r="G6624" s="198" t="s">
        <v>42418</v>
      </c>
    </row>
    <row r="6625" spans="1:7" s="47" customFormat="1" ht="24.75" customHeight="1" x14ac:dyDescent="0.2">
      <c r="A6625" s="52" t="s">
        <v>13686</v>
      </c>
      <c r="B6625" s="53" t="s">
        <v>13687</v>
      </c>
      <c r="C6625" s="156" t="s">
        <v>48</v>
      </c>
      <c r="D6625" s="157" t="s">
        <v>48</v>
      </c>
      <c r="E6625" s="54"/>
      <c r="F6625" s="55" t="s">
        <v>49</v>
      </c>
      <c r="G6625" s="198" t="s">
        <v>42418</v>
      </c>
    </row>
    <row r="6626" spans="1:7" s="47" customFormat="1" ht="24.75" customHeight="1" x14ac:dyDescent="0.2">
      <c r="A6626" s="52" t="s">
        <v>13688</v>
      </c>
      <c r="B6626" s="53" t="s">
        <v>13689</v>
      </c>
      <c r="C6626" s="156" t="s">
        <v>48</v>
      </c>
      <c r="D6626" s="157" t="s">
        <v>48</v>
      </c>
      <c r="E6626" s="54"/>
      <c r="F6626" s="55" t="s">
        <v>49</v>
      </c>
      <c r="G6626" s="198" t="s">
        <v>42418</v>
      </c>
    </row>
    <row r="6627" spans="1:7" s="47" customFormat="1" ht="24.75" customHeight="1" x14ac:dyDescent="0.2">
      <c r="A6627" s="52" t="s">
        <v>13690</v>
      </c>
      <c r="B6627" s="53" t="s">
        <v>13691</v>
      </c>
      <c r="C6627" s="156" t="s">
        <v>48</v>
      </c>
      <c r="D6627" s="157" t="s">
        <v>48</v>
      </c>
      <c r="E6627" s="54"/>
      <c r="F6627" s="55" t="s">
        <v>49</v>
      </c>
      <c r="G6627" s="198" t="s">
        <v>42418</v>
      </c>
    </row>
    <row r="6628" spans="1:7" s="47" customFormat="1" ht="24.75" customHeight="1" x14ac:dyDescent="0.2">
      <c r="A6628" s="52" t="s">
        <v>13692</v>
      </c>
      <c r="B6628" s="53" t="s">
        <v>13693</v>
      </c>
      <c r="C6628" s="156" t="s">
        <v>48</v>
      </c>
      <c r="D6628" s="157" t="s">
        <v>48</v>
      </c>
      <c r="E6628" s="54"/>
      <c r="F6628" s="55" t="s">
        <v>49</v>
      </c>
      <c r="G6628" s="198" t="s">
        <v>42418</v>
      </c>
    </row>
    <row r="6629" spans="1:7" s="47" customFormat="1" ht="24.75" customHeight="1" x14ac:dyDescent="0.2">
      <c r="A6629" s="52" t="s">
        <v>13694</v>
      </c>
      <c r="B6629" s="53" t="s">
        <v>13695</v>
      </c>
      <c r="C6629" s="156" t="s">
        <v>48</v>
      </c>
      <c r="D6629" s="157" t="s">
        <v>48</v>
      </c>
      <c r="E6629" s="54"/>
      <c r="F6629" s="55" t="s">
        <v>49</v>
      </c>
      <c r="G6629" s="198" t="s">
        <v>42418</v>
      </c>
    </row>
    <row r="6630" spans="1:7" s="47" customFormat="1" ht="24.75" customHeight="1" x14ac:dyDescent="0.2">
      <c r="A6630" s="52" t="s">
        <v>13696</v>
      </c>
      <c r="B6630" s="53" t="s">
        <v>13697</v>
      </c>
      <c r="C6630" s="156" t="s">
        <v>48</v>
      </c>
      <c r="D6630" s="157" t="s">
        <v>48</v>
      </c>
      <c r="E6630" s="54"/>
      <c r="F6630" s="55" t="s">
        <v>49</v>
      </c>
      <c r="G6630" s="198" t="s">
        <v>42418</v>
      </c>
    </row>
    <row r="6631" spans="1:7" s="47" customFormat="1" ht="24.75" customHeight="1" x14ac:dyDescent="0.2">
      <c r="A6631" s="52" t="s">
        <v>13698</v>
      </c>
      <c r="B6631" s="53" t="s">
        <v>13699</v>
      </c>
      <c r="C6631" s="156" t="s">
        <v>48</v>
      </c>
      <c r="D6631" s="157" t="s">
        <v>48</v>
      </c>
      <c r="E6631" s="54"/>
      <c r="F6631" s="55" t="s">
        <v>49</v>
      </c>
      <c r="G6631" s="198" t="s">
        <v>42418</v>
      </c>
    </row>
    <row r="6632" spans="1:7" s="47" customFormat="1" ht="24.75" customHeight="1" x14ac:dyDescent="0.2">
      <c r="A6632" s="52" t="s">
        <v>13700</v>
      </c>
      <c r="B6632" s="53" t="s">
        <v>13701</v>
      </c>
      <c r="C6632" s="156" t="s">
        <v>48</v>
      </c>
      <c r="D6632" s="157" t="s">
        <v>48</v>
      </c>
      <c r="E6632" s="54"/>
      <c r="F6632" s="55" t="s">
        <v>49</v>
      </c>
      <c r="G6632" s="198" t="s">
        <v>42418</v>
      </c>
    </row>
    <row r="6633" spans="1:7" s="47" customFormat="1" ht="24.75" customHeight="1" x14ac:dyDescent="0.2">
      <c r="A6633" s="52" t="s">
        <v>13702</v>
      </c>
      <c r="B6633" s="53" t="s">
        <v>13703</v>
      </c>
      <c r="C6633" s="156" t="s">
        <v>48</v>
      </c>
      <c r="D6633" s="157" t="s">
        <v>48</v>
      </c>
      <c r="E6633" s="54"/>
      <c r="F6633" s="55" t="s">
        <v>49</v>
      </c>
      <c r="G6633" s="198" t="s">
        <v>42418</v>
      </c>
    </row>
    <row r="6634" spans="1:7" s="47" customFormat="1" ht="24.75" customHeight="1" x14ac:dyDescent="0.2">
      <c r="A6634" s="52" t="s">
        <v>13704</v>
      </c>
      <c r="B6634" s="53" t="s">
        <v>13705</v>
      </c>
      <c r="C6634" s="156" t="s">
        <v>48</v>
      </c>
      <c r="D6634" s="157" t="s">
        <v>48</v>
      </c>
      <c r="E6634" s="54"/>
      <c r="F6634" s="55" t="s">
        <v>49</v>
      </c>
      <c r="G6634" s="198" t="s">
        <v>42418</v>
      </c>
    </row>
    <row r="6635" spans="1:7" s="47" customFormat="1" ht="24.75" customHeight="1" x14ac:dyDescent="0.2">
      <c r="A6635" s="52" t="s">
        <v>13706</v>
      </c>
      <c r="B6635" s="53" t="s">
        <v>13707</v>
      </c>
      <c r="C6635" s="156" t="s">
        <v>48</v>
      </c>
      <c r="D6635" s="157" t="s">
        <v>48</v>
      </c>
      <c r="E6635" s="54"/>
      <c r="F6635" s="55" t="s">
        <v>49</v>
      </c>
      <c r="G6635" s="198" t="s">
        <v>42418</v>
      </c>
    </row>
    <row r="6636" spans="1:7" s="47" customFormat="1" ht="24.75" customHeight="1" x14ac:dyDescent="0.2">
      <c r="A6636" s="52" t="s">
        <v>13708</v>
      </c>
      <c r="B6636" s="53" t="s">
        <v>13709</v>
      </c>
      <c r="C6636" s="156" t="s">
        <v>48</v>
      </c>
      <c r="D6636" s="157" t="s">
        <v>48</v>
      </c>
      <c r="E6636" s="54"/>
      <c r="F6636" s="55" t="s">
        <v>49</v>
      </c>
      <c r="G6636" s="198" t="s">
        <v>42418</v>
      </c>
    </row>
    <row r="6637" spans="1:7" s="47" customFormat="1" ht="24.75" customHeight="1" x14ac:dyDescent="0.2">
      <c r="A6637" s="52" t="s">
        <v>13710</v>
      </c>
      <c r="B6637" s="53" t="s">
        <v>13711</v>
      </c>
      <c r="C6637" s="156" t="s">
        <v>48</v>
      </c>
      <c r="D6637" s="157" t="s">
        <v>48</v>
      </c>
      <c r="E6637" s="54"/>
      <c r="F6637" s="55" t="s">
        <v>49</v>
      </c>
      <c r="G6637" s="198" t="s">
        <v>42418</v>
      </c>
    </row>
    <row r="6638" spans="1:7" s="47" customFormat="1" ht="24.75" customHeight="1" x14ac:dyDescent="0.2">
      <c r="A6638" s="52" t="s">
        <v>13712</v>
      </c>
      <c r="B6638" s="53" t="s">
        <v>13713</v>
      </c>
      <c r="C6638" s="156" t="s">
        <v>48</v>
      </c>
      <c r="D6638" s="157" t="s">
        <v>48</v>
      </c>
      <c r="E6638" s="54"/>
      <c r="F6638" s="55" t="s">
        <v>49</v>
      </c>
      <c r="G6638" s="198" t="s">
        <v>42418</v>
      </c>
    </row>
    <row r="6639" spans="1:7" s="47" customFormat="1" ht="24.75" customHeight="1" x14ac:dyDescent="0.2">
      <c r="A6639" s="52" t="s">
        <v>13714</v>
      </c>
      <c r="B6639" s="53" t="s">
        <v>13715</v>
      </c>
      <c r="C6639" s="156" t="s">
        <v>48</v>
      </c>
      <c r="D6639" s="157" t="s">
        <v>48</v>
      </c>
      <c r="E6639" s="54"/>
      <c r="F6639" s="55" t="s">
        <v>49</v>
      </c>
      <c r="G6639" s="198" t="s">
        <v>42418</v>
      </c>
    </row>
    <row r="6640" spans="1:7" s="47" customFormat="1" ht="24.75" customHeight="1" x14ac:dyDescent="0.2">
      <c r="A6640" s="52" t="s">
        <v>13716</v>
      </c>
      <c r="B6640" s="53" t="s">
        <v>13717</v>
      </c>
      <c r="C6640" s="156" t="s">
        <v>48</v>
      </c>
      <c r="D6640" s="157" t="s">
        <v>48</v>
      </c>
      <c r="E6640" s="54"/>
      <c r="F6640" s="55" t="s">
        <v>49</v>
      </c>
      <c r="G6640" s="198" t="s">
        <v>42418</v>
      </c>
    </row>
    <row r="6641" spans="1:7" s="47" customFormat="1" ht="24.75" customHeight="1" x14ac:dyDescent="0.2">
      <c r="A6641" s="52" t="s">
        <v>13718</v>
      </c>
      <c r="B6641" s="53" t="s">
        <v>13719</v>
      </c>
      <c r="C6641" s="156" t="s">
        <v>48</v>
      </c>
      <c r="D6641" s="157" t="s">
        <v>48</v>
      </c>
      <c r="E6641" s="54"/>
      <c r="F6641" s="55" t="s">
        <v>49</v>
      </c>
      <c r="G6641" s="198" t="s">
        <v>42418</v>
      </c>
    </row>
    <row r="6642" spans="1:7" s="47" customFormat="1" ht="24.75" customHeight="1" x14ac:dyDescent="0.2">
      <c r="A6642" s="52" t="s">
        <v>13720</v>
      </c>
      <c r="B6642" s="53" t="s">
        <v>13721</v>
      </c>
      <c r="C6642" s="156" t="s">
        <v>48</v>
      </c>
      <c r="D6642" s="157" t="s">
        <v>48</v>
      </c>
      <c r="E6642" s="54"/>
      <c r="F6642" s="55" t="s">
        <v>49</v>
      </c>
      <c r="G6642" s="198" t="s">
        <v>42418</v>
      </c>
    </row>
    <row r="6643" spans="1:7" s="47" customFormat="1" ht="24.75" customHeight="1" x14ac:dyDescent="0.2">
      <c r="A6643" s="52" t="s">
        <v>13722</v>
      </c>
      <c r="B6643" s="53" t="s">
        <v>13723</v>
      </c>
      <c r="C6643" s="156" t="s">
        <v>48</v>
      </c>
      <c r="D6643" s="157" t="s">
        <v>48</v>
      </c>
      <c r="E6643" s="54"/>
      <c r="F6643" s="55" t="s">
        <v>49</v>
      </c>
      <c r="G6643" s="198" t="s">
        <v>42418</v>
      </c>
    </row>
    <row r="6644" spans="1:7" s="47" customFormat="1" ht="24.75" customHeight="1" x14ac:dyDescent="0.2">
      <c r="A6644" s="52" t="s">
        <v>13724</v>
      </c>
      <c r="B6644" s="53" t="s">
        <v>13725</v>
      </c>
      <c r="C6644" s="156" t="s">
        <v>48</v>
      </c>
      <c r="D6644" s="157" t="s">
        <v>48</v>
      </c>
      <c r="E6644" s="54"/>
      <c r="F6644" s="55" t="s">
        <v>49</v>
      </c>
      <c r="G6644" s="198" t="s">
        <v>42418</v>
      </c>
    </row>
    <row r="6645" spans="1:7" s="47" customFormat="1" ht="24.75" customHeight="1" x14ac:dyDescent="0.2">
      <c r="A6645" s="52" t="s">
        <v>13726</v>
      </c>
      <c r="B6645" s="53" t="s">
        <v>13727</v>
      </c>
      <c r="C6645" s="156" t="s">
        <v>48</v>
      </c>
      <c r="D6645" s="157" t="s">
        <v>48</v>
      </c>
      <c r="E6645" s="54"/>
      <c r="F6645" s="55" t="s">
        <v>49</v>
      </c>
      <c r="G6645" s="198" t="s">
        <v>42418</v>
      </c>
    </row>
    <row r="6646" spans="1:7" s="47" customFormat="1" ht="24.75" customHeight="1" x14ac:dyDescent="0.2">
      <c r="A6646" s="52" t="s">
        <v>13728</v>
      </c>
      <c r="B6646" s="53" t="s">
        <v>13729</v>
      </c>
      <c r="C6646" s="156" t="s">
        <v>48</v>
      </c>
      <c r="D6646" s="157" t="s">
        <v>48</v>
      </c>
      <c r="E6646" s="54"/>
      <c r="F6646" s="55" t="s">
        <v>49</v>
      </c>
      <c r="G6646" s="198" t="s">
        <v>42418</v>
      </c>
    </row>
    <row r="6647" spans="1:7" s="47" customFormat="1" ht="24.75" customHeight="1" x14ac:dyDescent="0.2">
      <c r="A6647" s="52" t="s">
        <v>13730</v>
      </c>
      <c r="B6647" s="53" t="s">
        <v>13731</v>
      </c>
      <c r="C6647" s="156" t="s">
        <v>48</v>
      </c>
      <c r="D6647" s="157" t="s">
        <v>48</v>
      </c>
      <c r="E6647" s="54"/>
      <c r="F6647" s="55" t="s">
        <v>49</v>
      </c>
      <c r="G6647" s="198" t="s">
        <v>42418</v>
      </c>
    </row>
    <row r="6648" spans="1:7" s="47" customFormat="1" ht="24.75" customHeight="1" x14ac:dyDescent="0.2">
      <c r="A6648" s="52" t="s">
        <v>13732</v>
      </c>
      <c r="B6648" s="53" t="s">
        <v>13733</v>
      </c>
      <c r="C6648" s="156" t="s">
        <v>48</v>
      </c>
      <c r="D6648" s="157" t="s">
        <v>48</v>
      </c>
      <c r="E6648" s="54"/>
      <c r="F6648" s="55" t="s">
        <v>49</v>
      </c>
      <c r="G6648" s="198" t="s">
        <v>42418</v>
      </c>
    </row>
    <row r="6649" spans="1:7" s="47" customFormat="1" ht="24.75" customHeight="1" x14ac:dyDescent="0.2">
      <c r="A6649" s="52" t="s">
        <v>13734</v>
      </c>
      <c r="B6649" s="53" t="s">
        <v>13735</v>
      </c>
      <c r="C6649" s="156" t="s">
        <v>48</v>
      </c>
      <c r="D6649" s="157" t="s">
        <v>48</v>
      </c>
      <c r="E6649" s="54"/>
      <c r="F6649" s="55" t="s">
        <v>49</v>
      </c>
      <c r="G6649" s="198" t="s">
        <v>42418</v>
      </c>
    </row>
    <row r="6650" spans="1:7" s="47" customFormat="1" ht="24.75" customHeight="1" x14ac:dyDescent="0.2">
      <c r="A6650" s="52" t="s">
        <v>13736</v>
      </c>
      <c r="B6650" s="53" t="s">
        <v>13737</v>
      </c>
      <c r="C6650" s="156" t="s">
        <v>48</v>
      </c>
      <c r="D6650" s="157" t="s">
        <v>48</v>
      </c>
      <c r="E6650" s="54"/>
      <c r="F6650" s="55" t="s">
        <v>49</v>
      </c>
      <c r="G6650" s="198" t="s">
        <v>42418</v>
      </c>
    </row>
    <row r="6651" spans="1:7" s="47" customFormat="1" ht="24.75" customHeight="1" x14ac:dyDescent="0.2">
      <c r="A6651" s="52" t="s">
        <v>13738</v>
      </c>
      <c r="B6651" s="53" t="s">
        <v>13739</v>
      </c>
      <c r="C6651" s="156" t="s">
        <v>48</v>
      </c>
      <c r="D6651" s="157" t="s">
        <v>48</v>
      </c>
      <c r="E6651" s="54"/>
      <c r="F6651" s="55" t="s">
        <v>49</v>
      </c>
      <c r="G6651" s="198" t="s">
        <v>42418</v>
      </c>
    </row>
    <row r="6652" spans="1:7" s="47" customFormat="1" ht="24.75" customHeight="1" x14ac:dyDescent="0.2">
      <c r="A6652" s="52" t="s">
        <v>13740</v>
      </c>
      <c r="B6652" s="53" t="s">
        <v>13741</v>
      </c>
      <c r="C6652" s="156" t="s">
        <v>48</v>
      </c>
      <c r="D6652" s="157" t="s">
        <v>48</v>
      </c>
      <c r="E6652" s="54"/>
      <c r="F6652" s="55" t="s">
        <v>49</v>
      </c>
      <c r="G6652" s="198" t="s">
        <v>42418</v>
      </c>
    </row>
    <row r="6653" spans="1:7" s="47" customFormat="1" ht="24.75" customHeight="1" x14ac:dyDescent="0.2">
      <c r="A6653" s="52" t="s">
        <v>13742</v>
      </c>
      <c r="B6653" s="53" t="s">
        <v>13743</v>
      </c>
      <c r="C6653" s="156" t="s">
        <v>48</v>
      </c>
      <c r="D6653" s="157" t="s">
        <v>48</v>
      </c>
      <c r="E6653" s="54"/>
      <c r="F6653" s="55" t="s">
        <v>49</v>
      </c>
      <c r="G6653" s="198" t="s">
        <v>42418</v>
      </c>
    </row>
    <row r="6654" spans="1:7" s="47" customFormat="1" ht="24.75" customHeight="1" x14ac:dyDescent="0.2">
      <c r="A6654" s="52" t="s">
        <v>13744</v>
      </c>
      <c r="B6654" s="53" t="s">
        <v>13745</v>
      </c>
      <c r="C6654" s="156" t="s">
        <v>48</v>
      </c>
      <c r="D6654" s="157" t="s">
        <v>48</v>
      </c>
      <c r="E6654" s="54"/>
      <c r="F6654" s="55" t="s">
        <v>49</v>
      </c>
      <c r="G6654" s="198" t="s">
        <v>42418</v>
      </c>
    </row>
    <row r="6655" spans="1:7" s="47" customFormat="1" ht="24.75" customHeight="1" x14ac:dyDescent="0.2">
      <c r="A6655" s="52" t="s">
        <v>13746</v>
      </c>
      <c r="B6655" s="53" t="s">
        <v>13747</v>
      </c>
      <c r="C6655" s="156" t="s">
        <v>48</v>
      </c>
      <c r="D6655" s="157" t="s">
        <v>48</v>
      </c>
      <c r="E6655" s="54"/>
      <c r="F6655" s="55" t="s">
        <v>49</v>
      </c>
      <c r="G6655" s="198" t="s">
        <v>42418</v>
      </c>
    </row>
    <row r="6656" spans="1:7" s="47" customFormat="1" ht="24.75" customHeight="1" x14ac:dyDescent="0.2">
      <c r="A6656" s="52" t="s">
        <v>13748</v>
      </c>
      <c r="B6656" s="53" t="s">
        <v>13749</v>
      </c>
      <c r="C6656" s="156" t="s">
        <v>48</v>
      </c>
      <c r="D6656" s="157" t="s">
        <v>48</v>
      </c>
      <c r="E6656" s="54"/>
      <c r="F6656" s="55" t="s">
        <v>49</v>
      </c>
      <c r="G6656" s="198" t="s">
        <v>42418</v>
      </c>
    </row>
    <row r="6657" spans="1:7" s="47" customFormat="1" ht="24.75" customHeight="1" x14ac:dyDescent="0.2">
      <c r="A6657" s="52" t="s">
        <v>13750</v>
      </c>
      <c r="B6657" s="53" t="s">
        <v>13751</v>
      </c>
      <c r="C6657" s="156" t="s">
        <v>48</v>
      </c>
      <c r="D6657" s="157" t="s">
        <v>48</v>
      </c>
      <c r="E6657" s="54"/>
      <c r="F6657" s="55" t="s">
        <v>49</v>
      </c>
      <c r="G6657" s="198" t="s">
        <v>42418</v>
      </c>
    </row>
    <row r="6658" spans="1:7" s="47" customFormat="1" ht="24.75" customHeight="1" x14ac:dyDescent="0.2">
      <c r="A6658" s="52" t="s">
        <v>13752</v>
      </c>
      <c r="B6658" s="53" t="s">
        <v>13753</v>
      </c>
      <c r="C6658" s="156" t="s">
        <v>48</v>
      </c>
      <c r="D6658" s="157" t="s">
        <v>48</v>
      </c>
      <c r="E6658" s="54"/>
      <c r="F6658" s="55" t="s">
        <v>49</v>
      </c>
      <c r="G6658" s="198" t="s">
        <v>42418</v>
      </c>
    </row>
    <row r="6659" spans="1:7" s="47" customFormat="1" ht="24.75" customHeight="1" x14ac:dyDescent="0.2">
      <c r="A6659" s="52" t="s">
        <v>13754</v>
      </c>
      <c r="B6659" s="53" t="s">
        <v>13755</v>
      </c>
      <c r="C6659" s="156" t="s">
        <v>48</v>
      </c>
      <c r="D6659" s="157" t="s">
        <v>48</v>
      </c>
      <c r="E6659" s="54"/>
      <c r="F6659" s="55" t="s">
        <v>49</v>
      </c>
      <c r="G6659" s="198" t="s">
        <v>42418</v>
      </c>
    </row>
    <row r="6660" spans="1:7" s="47" customFormat="1" ht="24.75" customHeight="1" x14ac:dyDescent="0.2">
      <c r="A6660" s="52" t="s">
        <v>13756</v>
      </c>
      <c r="B6660" s="53" t="s">
        <v>13757</v>
      </c>
      <c r="C6660" s="156" t="s">
        <v>48</v>
      </c>
      <c r="D6660" s="157" t="s">
        <v>48</v>
      </c>
      <c r="E6660" s="54"/>
      <c r="F6660" s="55" t="s">
        <v>49</v>
      </c>
      <c r="G6660" s="198" t="s">
        <v>42418</v>
      </c>
    </row>
    <row r="6661" spans="1:7" s="47" customFormat="1" ht="24.75" customHeight="1" x14ac:dyDescent="0.2">
      <c r="A6661" s="52" t="s">
        <v>13758</v>
      </c>
      <c r="B6661" s="53" t="s">
        <v>13759</v>
      </c>
      <c r="C6661" s="156" t="s">
        <v>48</v>
      </c>
      <c r="D6661" s="157" t="s">
        <v>48</v>
      </c>
      <c r="E6661" s="54"/>
      <c r="F6661" s="55" t="s">
        <v>49</v>
      </c>
      <c r="G6661" s="198" t="s">
        <v>42418</v>
      </c>
    </row>
    <row r="6662" spans="1:7" s="47" customFormat="1" ht="24.75" customHeight="1" x14ac:dyDescent="0.2">
      <c r="A6662" s="52" t="s">
        <v>13760</v>
      </c>
      <c r="B6662" s="53" t="s">
        <v>13761</v>
      </c>
      <c r="C6662" s="156" t="s">
        <v>48</v>
      </c>
      <c r="D6662" s="157" t="s">
        <v>48</v>
      </c>
      <c r="E6662" s="54"/>
      <c r="F6662" s="55" t="s">
        <v>49</v>
      </c>
      <c r="G6662" s="198" t="s">
        <v>42418</v>
      </c>
    </row>
    <row r="6663" spans="1:7" s="47" customFormat="1" ht="24.75" customHeight="1" x14ac:dyDescent="0.2">
      <c r="A6663" s="52" t="s">
        <v>13762</v>
      </c>
      <c r="B6663" s="53" t="s">
        <v>13763</v>
      </c>
      <c r="C6663" s="156" t="s">
        <v>48</v>
      </c>
      <c r="D6663" s="157" t="s">
        <v>48</v>
      </c>
      <c r="E6663" s="54"/>
      <c r="F6663" s="55" t="s">
        <v>49</v>
      </c>
      <c r="G6663" s="198" t="s">
        <v>42418</v>
      </c>
    </row>
    <row r="6664" spans="1:7" s="47" customFormat="1" ht="24.75" customHeight="1" x14ac:dyDescent="0.2">
      <c r="A6664" s="52" t="s">
        <v>13764</v>
      </c>
      <c r="B6664" s="53" t="s">
        <v>13765</v>
      </c>
      <c r="C6664" s="156" t="s">
        <v>48</v>
      </c>
      <c r="D6664" s="157" t="s">
        <v>48</v>
      </c>
      <c r="E6664" s="54"/>
      <c r="F6664" s="55" t="s">
        <v>49</v>
      </c>
      <c r="G6664" s="198" t="s">
        <v>42418</v>
      </c>
    </row>
    <row r="6665" spans="1:7" s="47" customFormat="1" ht="24.75" customHeight="1" x14ac:dyDescent="0.2">
      <c r="A6665" s="52" t="s">
        <v>13766</v>
      </c>
      <c r="B6665" s="53" t="s">
        <v>13767</v>
      </c>
      <c r="C6665" s="156" t="s">
        <v>48</v>
      </c>
      <c r="D6665" s="157" t="s">
        <v>48</v>
      </c>
      <c r="E6665" s="54"/>
      <c r="F6665" s="55" t="s">
        <v>49</v>
      </c>
      <c r="G6665" s="198" t="s">
        <v>42418</v>
      </c>
    </row>
    <row r="6666" spans="1:7" s="47" customFormat="1" ht="24.75" customHeight="1" x14ac:dyDescent="0.2">
      <c r="A6666" s="52" t="s">
        <v>13768</v>
      </c>
      <c r="B6666" s="53" t="s">
        <v>13769</v>
      </c>
      <c r="C6666" s="156" t="s">
        <v>48</v>
      </c>
      <c r="D6666" s="157" t="s">
        <v>48</v>
      </c>
      <c r="E6666" s="54"/>
      <c r="F6666" s="55" t="s">
        <v>49</v>
      </c>
      <c r="G6666" s="198" t="s">
        <v>42418</v>
      </c>
    </row>
    <row r="6667" spans="1:7" s="47" customFormat="1" ht="24.75" customHeight="1" x14ac:dyDescent="0.2">
      <c r="A6667" s="52" t="s">
        <v>13770</v>
      </c>
      <c r="B6667" s="53" t="s">
        <v>13771</v>
      </c>
      <c r="C6667" s="156" t="s">
        <v>48</v>
      </c>
      <c r="D6667" s="157" t="s">
        <v>48</v>
      </c>
      <c r="E6667" s="54"/>
      <c r="F6667" s="55" t="s">
        <v>49</v>
      </c>
      <c r="G6667" s="198" t="s">
        <v>42418</v>
      </c>
    </row>
    <row r="6668" spans="1:7" s="47" customFormat="1" ht="24.75" customHeight="1" x14ac:dyDescent="0.2">
      <c r="A6668" s="52" t="s">
        <v>13772</v>
      </c>
      <c r="B6668" s="53" t="s">
        <v>13773</v>
      </c>
      <c r="C6668" s="156" t="s">
        <v>48</v>
      </c>
      <c r="D6668" s="157" t="s">
        <v>48</v>
      </c>
      <c r="E6668" s="54"/>
      <c r="F6668" s="55" t="s">
        <v>49</v>
      </c>
      <c r="G6668" s="198" t="s">
        <v>42418</v>
      </c>
    </row>
    <row r="6669" spans="1:7" s="47" customFormat="1" ht="24.75" customHeight="1" x14ac:dyDescent="0.2">
      <c r="A6669" s="52" t="s">
        <v>13774</v>
      </c>
      <c r="B6669" s="53" t="s">
        <v>13775</v>
      </c>
      <c r="C6669" s="156" t="s">
        <v>48</v>
      </c>
      <c r="D6669" s="157" t="s">
        <v>48</v>
      </c>
      <c r="E6669" s="54"/>
      <c r="F6669" s="55" t="s">
        <v>49</v>
      </c>
      <c r="G6669" s="198" t="s">
        <v>42418</v>
      </c>
    </row>
    <row r="6670" spans="1:7" s="47" customFormat="1" ht="24.75" customHeight="1" x14ac:dyDescent="0.2">
      <c r="A6670" s="52" t="s">
        <v>13776</v>
      </c>
      <c r="B6670" s="53" t="s">
        <v>13777</v>
      </c>
      <c r="C6670" s="156" t="s">
        <v>48</v>
      </c>
      <c r="D6670" s="157" t="s">
        <v>48</v>
      </c>
      <c r="E6670" s="54"/>
      <c r="F6670" s="55" t="s">
        <v>49</v>
      </c>
      <c r="G6670" s="198" t="s">
        <v>42418</v>
      </c>
    </row>
    <row r="6671" spans="1:7" s="47" customFormat="1" ht="24.75" customHeight="1" x14ac:dyDescent="0.2">
      <c r="A6671" s="52" t="s">
        <v>13778</v>
      </c>
      <c r="B6671" s="53" t="s">
        <v>13779</v>
      </c>
      <c r="C6671" s="156" t="s">
        <v>48</v>
      </c>
      <c r="D6671" s="157" t="s">
        <v>48</v>
      </c>
      <c r="E6671" s="54"/>
      <c r="F6671" s="55" t="s">
        <v>49</v>
      </c>
      <c r="G6671" s="198" t="s">
        <v>42418</v>
      </c>
    </row>
    <row r="6672" spans="1:7" s="47" customFormat="1" ht="24.75" customHeight="1" x14ac:dyDescent="0.2">
      <c r="A6672" s="52" t="s">
        <v>13780</v>
      </c>
      <c r="B6672" s="53" t="s">
        <v>13781</v>
      </c>
      <c r="C6672" s="156" t="s">
        <v>48</v>
      </c>
      <c r="D6672" s="157" t="s">
        <v>48</v>
      </c>
      <c r="E6672" s="54"/>
      <c r="F6672" s="55" t="s">
        <v>49</v>
      </c>
      <c r="G6672" s="198" t="s">
        <v>42418</v>
      </c>
    </row>
    <row r="6673" spans="1:7" s="47" customFormat="1" ht="24.75" customHeight="1" x14ac:dyDescent="0.2">
      <c r="A6673" s="52" t="s">
        <v>13782</v>
      </c>
      <c r="B6673" s="53" t="s">
        <v>13783</v>
      </c>
      <c r="C6673" s="156" t="s">
        <v>48</v>
      </c>
      <c r="D6673" s="157" t="s">
        <v>48</v>
      </c>
      <c r="E6673" s="54"/>
      <c r="F6673" s="55" t="s">
        <v>49</v>
      </c>
      <c r="G6673" s="198" t="s">
        <v>42418</v>
      </c>
    </row>
    <row r="6674" spans="1:7" s="47" customFormat="1" ht="24.75" customHeight="1" x14ac:dyDescent="0.2">
      <c r="A6674" s="52" t="s">
        <v>13784</v>
      </c>
      <c r="B6674" s="53" t="s">
        <v>13785</v>
      </c>
      <c r="C6674" s="156" t="s">
        <v>48</v>
      </c>
      <c r="D6674" s="157" t="s">
        <v>48</v>
      </c>
      <c r="E6674" s="54"/>
      <c r="F6674" s="55" t="s">
        <v>49</v>
      </c>
      <c r="G6674" s="198" t="s">
        <v>42418</v>
      </c>
    </row>
    <row r="6675" spans="1:7" s="47" customFormat="1" ht="24.75" customHeight="1" x14ac:dyDescent="0.2">
      <c r="A6675" s="52" t="s">
        <v>13786</v>
      </c>
      <c r="B6675" s="53" t="s">
        <v>13787</v>
      </c>
      <c r="C6675" s="156" t="s">
        <v>48</v>
      </c>
      <c r="D6675" s="157" t="s">
        <v>48</v>
      </c>
      <c r="E6675" s="54"/>
      <c r="F6675" s="55" t="s">
        <v>49</v>
      </c>
      <c r="G6675" s="198" t="s">
        <v>42418</v>
      </c>
    </row>
    <row r="6676" spans="1:7" s="47" customFormat="1" ht="24.75" customHeight="1" x14ac:dyDescent="0.2">
      <c r="A6676" s="52" t="s">
        <v>13788</v>
      </c>
      <c r="B6676" s="53" t="s">
        <v>13789</v>
      </c>
      <c r="C6676" s="156" t="s">
        <v>48</v>
      </c>
      <c r="D6676" s="157" t="s">
        <v>48</v>
      </c>
      <c r="E6676" s="54"/>
      <c r="F6676" s="55" t="s">
        <v>49</v>
      </c>
      <c r="G6676" s="198">
        <v>18283.54</v>
      </c>
    </row>
    <row r="6677" spans="1:7" s="47" customFormat="1" ht="24.75" customHeight="1" x14ac:dyDescent="0.2">
      <c r="A6677" s="52" t="s">
        <v>13792</v>
      </c>
      <c r="B6677" s="53" t="s">
        <v>13793</v>
      </c>
      <c r="C6677" s="156" t="s">
        <v>48</v>
      </c>
      <c r="D6677" s="157" t="s">
        <v>48</v>
      </c>
      <c r="E6677" s="54"/>
      <c r="F6677" s="55" t="s">
        <v>49</v>
      </c>
      <c r="G6677" s="198">
        <v>18283.54</v>
      </c>
    </row>
    <row r="6678" spans="1:7" s="47" customFormat="1" ht="24.75" customHeight="1" x14ac:dyDescent="0.2">
      <c r="A6678" s="52" t="s">
        <v>13794</v>
      </c>
      <c r="B6678" s="53" t="s">
        <v>13795</v>
      </c>
      <c r="C6678" s="156" t="s">
        <v>48</v>
      </c>
      <c r="D6678" s="157" t="s">
        <v>48</v>
      </c>
      <c r="E6678" s="54"/>
      <c r="F6678" s="55" t="s">
        <v>49</v>
      </c>
      <c r="G6678" s="198">
        <v>18283.54</v>
      </c>
    </row>
    <row r="6679" spans="1:7" s="47" customFormat="1" ht="24.75" customHeight="1" x14ac:dyDescent="0.2">
      <c r="A6679" s="52" t="s">
        <v>13796</v>
      </c>
      <c r="B6679" s="53" t="s">
        <v>13797</v>
      </c>
      <c r="C6679" s="156" t="s">
        <v>48</v>
      </c>
      <c r="D6679" s="157" t="s">
        <v>48</v>
      </c>
      <c r="E6679" s="54"/>
      <c r="F6679" s="55" t="s">
        <v>49</v>
      </c>
      <c r="G6679" s="198">
        <v>18283.54</v>
      </c>
    </row>
    <row r="6680" spans="1:7" s="47" customFormat="1" ht="24.75" customHeight="1" x14ac:dyDescent="0.2">
      <c r="A6680" s="52" t="s">
        <v>13798</v>
      </c>
      <c r="B6680" s="53" t="s">
        <v>13799</v>
      </c>
      <c r="C6680" s="156" t="s">
        <v>48</v>
      </c>
      <c r="D6680" s="157" t="s">
        <v>48</v>
      </c>
      <c r="E6680" s="54"/>
      <c r="F6680" s="55" t="s">
        <v>49</v>
      </c>
      <c r="G6680" s="198">
        <v>18283.54</v>
      </c>
    </row>
    <row r="6681" spans="1:7" s="47" customFormat="1" ht="24.75" customHeight="1" x14ac:dyDescent="0.2">
      <c r="A6681" s="52" t="s">
        <v>13800</v>
      </c>
      <c r="B6681" s="53" t="s">
        <v>13801</v>
      </c>
      <c r="C6681" s="156" t="s">
        <v>48</v>
      </c>
      <c r="D6681" s="157" t="s">
        <v>48</v>
      </c>
      <c r="E6681" s="54"/>
      <c r="F6681" s="55" t="s">
        <v>49</v>
      </c>
      <c r="G6681" s="198">
        <v>18283.54</v>
      </c>
    </row>
    <row r="6682" spans="1:7" s="47" customFormat="1" ht="24.75" customHeight="1" x14ac:dyDescent="0.2">
      <c r="A6682" s="52" t="s">
        <v>13802</v>
      </c>
      <c r="B6682" s="53" t="s">
        <v>13803</v>
      </c>
      <c r="C6682" s="156" t="s">
        <v>48</v>
      </c>
      <c r="D6682" s="157" t="s">
        <v>48</v>
      </c>
      <c r="E6682" s="54"/>
      <c r="F6682" s="55" t="s">
        <v>49</v>
      </c>
      <c r="G6682" s="198">
        <v>18283.54</v>
      </c>
    </row>
    <row r="6683" spans="1:7" s="47" customFormat="1" ht="24.75" customHeight="1" x14ac:dyDescent="0.2">
      <c r="A6683" s="52" t="s">
        <v>13804</v>
      </c>
      <c r="B6683" s="53" t="s">
        <v>13805</v>
      </c>
      <c r="C6683" s="156" t="s">
        <v>48</v>
      </c>
      <c r="D6683" s="157" t="s">
        <v>48</v>
      </c>
      <c r="E6683" s="54"/>
      <c r="F6683" s="55" t="s">
        <v>49</v>
      </c>
      <c r="G6683" s="198">
        <v>25031.03</v>
      </c>
    </row>
    <row r="6684" spans="1:7" s="47" customFormat="1" ht="24.75" customHeight="1" x14ac:dyDescent="0.2">
      <c r="A6684" s="52" t="s">
        <v>13806</v>
      </c>
      <c r="B6684" s="53" t="s">
        <v>13807</v>
      </c>
      <c r="C6684" s="156" t="s">
        <v>48</v>
      </c>
      <c r="D6684" s="157" t="s">
        <v>48</v>
      </c>
      <c r="E6684" s="54"/>
      <c r="F6684" s="55" t="s">
        <v>49</v>
      </c>
      <c r="G6684" s="198">
        <v>22577.49</v>
      </c>
    </row>
    <row r="6685" spans="1:7" s="47" customFormat="1" ht="24.75" customHeight="1" x14ac:dyDescent="0.2">
      <c r="A6685" s="52" t="s">
        <v>13808</v>
      </c>
      <c r="B6685" s="53" t="s">
        <v>13809</v>
      </c>
      <c r="C6685" s="156" t="s">
        <v>48</v>
      </c>
      <c r="D6685" s="157" t="s">
        <v>48</v>
      </c>
      <c r="E6685" s="54"/>
      <c r="F6685" s="55" t="s">
        <v>49</v>
      </c>
      <c r="G6685" s="198">
        <v>22577.49</v>
      </c>
    </row>
    <row r="6686" spans="1:7" s="47" customFormat="1" ht="24.75" customHeight="1" x14ac:dyDescent="0.2">
      <c r="A6686" s="52" t="s">
        <v>13810</v>
      </c>
      <c r="B6686" s="53" t="s">
        <v>13811</v>
      </c>
      <c r="C6686" s="156" t="s">
        <v>48</v>
      </c>
      <c r="D6686" s="157" t="s">
        <v>48</v>
      </c>
      <c r="E6686" s="54"/>
      <c r="F6686" s="55" t="s">
        <v>49</v>
      </c>
      <c r="G6686" s="198">
        <v>22577.49</v>
      </c>
    </row>
    <row r="6687" spans="1:7" s="47" customFormat="1" ht="24.75" customHeight="1" x14ac:dyDescent="0.2">
      <c r="A6687" s="52" t="s">
        <v>13812</v>
      </c>
      <c r="B6687" s="53" t="s">
        <v>13813</v>
      </c>
      <c r="C6687" s="156" t="s">
        <v>48</v>
      </c>
      <c r="D6687" s="157" t="s">
        <v>48</v>
      </c>
      <c r="E6687" s="54"/>
      <c r="F6687" s="55" t="s">
        <v>49</v>
      </c>
      <c r="G6687" s="198">
        <v>22577.49</v>
      </c>
    </row>
    <row r="6688" spans="1:7" s="47" customFormat="1" ht="24.75" customHeight="1" x14ac:dyDescent="0.2">
      <c r="A6688" s="52" t="s">
        <v>13814</v>
      </c>
      <c r="B6688" s="53" t="s">
        <v>13815</v>
      </c>
      <c r="C6688" s="156" t="s">
        <v>48</v>
      </c>
      <c r="D6688" s="157" t="s">
        <v>48</v>
      </c>
      <c r="E6688" s="54"/>
      <c r="F6688" s="55" t="s">
        <v>49</v>
      </c>
      <c r="G6688" s="198">
        <v>22577.49</v>
      </c>
    </row>
    <row r="6689" spans="1:7" s="47" customFormat="1" ht="24.75" customHeight="1" x14ac:dyDescent="0.2">
      <c r="A6689" s="52" t="s">
        <v>13816</v>
      </c>
      <c r="B6689" s="53" t="s">
        <v>13817</v>
      </c>
      <c r="C6689" s="156" t="s">
        <v>48</v>
      </c>
      <c r="D6689" s="157" t="s">
        <v>48</v>
      </c>
      <c r="E6689" s="54"/>
      <c r="F6689" s="55" t="s">
        <v>49</v>
      </c>
      <c r="G6689" s="198">
        <v>22577.49</v>
      </c>
    </row>
    <row r="6690" spans="1:7" s="47" customFormat="1" ht="24.75" customHeight="1" x14ac:dyDescent="0.2">
      <c r="A6690" s="52" t="s">
        <v>13818</v>
      </c>
      <c r="B6690" s="53" t="s">
        <v>13819</v>
      </c>
      <c r="C6690" s="156" t="s">
        <v>48</v>
      </c>
      <c r="D6690" s="157" t="s">
        <v>48</v>
      </c>
      <c r="E6690" s="54"/>
      <c r="F6690" s="55" t="s">
        <v>49</v>
      </c>
      <c r="G6690" s="198">
        <v>22577.49</v>
      </c>
    </row>
    <row r="6691" spans="1:7" s="47" customFormat="1" ht="24.75" customHeight="1" x14ac:dyDescent="0.2">
      <c r="A6691" s="52" t="s">
        <v>13820</v>
      </c>
      <c r="B6691" s="53" t="s">
        <v>13821</v>
      </c>
      <c r="C6691" s="156" t="s">
        <v>48</v>
      </c>
      <c r="D6691" s="157" t="s">
        <v>48</v>
      </c>
      <c r="E6691" s="54"/>
      <c r="F6691" s="55" t="s">
        <v>49</v>
      </c>
      <c r="G6691" s="198">
        <v>22577.49</v>
      </c>
    </row>
    <row r="6692" spans="1:7" s="47" customFormat="1" ht="24.75" customHeight="1" x14ac:dyDescent="0.2">
      <c r="A6692" s="52" t="s">
        <v>13822</v>
      </c>
      <c r="B6692" s="53" t="s">
        <v>13823</v>
      </c>
      <c r="C6692" s="156" t="s">
        <v>48</v>
      </c>
      <c r="D6692" s="157" t="s">
        <v>48</v>
      </c>
      <c r="E6692" s="54"/>
      <c r="F6692" s="55" t="s">
        <v>49</v>
      </c>
      <c r="G6692" s="198">
        <v>31858.080000000002</v>
      </c>
    </row>
    <row r="6693" spans="1:7" s="47" customFormat="1" ht="24.75" customHeight="1" x14ac:dyDescent="0.2">
      <c r="A6693" s="52" t="s">
        <v>13824</v>
      </c>
      <c r="B6693" s="53" t="s">
        <v>13825</v>
      </c>
      <c r="C6693" s="156" t="s">
        <v>48</v>
      </c>
      <c r="D6693" s="157" t="s">
        <v>48</v>
      </c>
      <c r="E6693" s="54"/>
      <c r="F6693" s="55" t="s">
        <v>49</v>
      </c>
      <c r="G6693" s="198">
        <v>32335.96</v>
      </c>
    </row>
    <row r="6694" spans="1:7" s="47" customFormat="1" ht="24.75" customHeight="1" x14ac:dyDescent="0.2">
      <c r="A6694" s="52" t="s">
        <v>13826</v>
      </c>
      <c r="B6694" s="53" t="s">
        <v>13827</v>
      </c>
      <c r="C6694" s="156" t="s">
        <v>48</v>
      </c>
      <c r="D6694" s="157" t="s">
        <v>48</v>
      </c>
      <c r="E6694" s="54"/>
      <c r="F6694" s="55" t="s">
        <v>49</v>
      </c>
      <c r="G6694" s="198">
        <v>32495.24</v>
      </c>
    </row>
    <row r="6695" spans="1:7" s="47" customFormat="1" ht="24.75" customHeight="1" x14ac:dyDescent="0.2">
      <c r="A6695" s="52" t="s">
        <v>13828</v>
      </c>
      <c r="B6695" s="53" t="s">
        <v>13829</v>
      </c>
      <c r="C6695" s="156" t="s">
        <v>48</v>
      </c>
      <c r="D6695" s="157" t="s">
        <v>48</v>
      </c>
      <c r="E6695" s="54"/>
      <c r="F6695" s="55" t="s">
        <v>49</v>
      </c>
      <c r="G6695" s="198">
        <v>32495.24</v>
      </c>
    </row>
    <row r="6696" spans="1:7" s="47" customFormat="1" ht="24.75" customHeight="1" x14ac:dyDescent="0.2">
      <c r="A6696" s="52" t="s">
        <v>13830</v>
      </c>
      <c r="B6696" s="53" t="s">
        <v>13831</v>
      </c>
      <c r="C6696" s="156" t="s">
        <v>48</v>
      </c>
      <c r="D6696" s="157" t="s">
        <v>48</v>
      </c>
      <c r="E6696" s="54"/>
      <c r="F6696" s="55" t="s">
        <v>49</v>
      </c>
      <c r="G6696" s="198">
        <v>31858.080000000002</v>
      </c>
    </row>
    <row r="6697" spans="1:7" s="47" customFormat="1" ht="24.75" customHeight="1" x14ac:dyDescent="0.2">
      <c r="A6697" s="52" t="s">
        <v>13832</v>
      </c>
      <c r="B6697" s="53" t="s">
        <v>13833</v>
      </c>
      <c r="C6697" s="156" t="s">
        <v>48</v>
      </c>
      <c r="D6697" s="157" t="s">
        <v>48</v>
      </c>
      <c r="E6697" s="54"/>
      <c r="F6697" s="55" t="s">
        <v>49</v>
      </c>
      <c r="G6697" s="198">
        <v>31858.080000000002</v>
      </c>
    </row>
    <row r="6698" spans="1:7" s="47" customFormat="1" ht="24.75" customHeight="1" x14ac:dyDescent="0.2">
      <c r="A6698" s="52" t="s">
        <v>13834</v>
      </c>
      <c r="B6698" s="53" t="s">
        <v>13835</v>
      </c>
      <c r="C6698" s="156" t="s">
        <v>48</v>
      </c>
      <c r="D6698" s="157" t="s">
        <v>48</v>
      </c>
      <c r="E6698" s="54"/>
      <c r="F6698" s="55" t="s">
        <v>49</v>
      </c>
      <c r="G6698" s="198">
        <v>31858.080000000002</v>
      </c>
    </row>
    <row r="6699" spans="1:7" s="47" customFormat="1" ht="24.75" customHeight="1" x14ac:dyDescent="0.2">
      <c r="A6699" s="52" t="s">
        <v>13836</v>
      </c>
      <c r="B6699" s="53" t="s">
        <v>13837</v>
      </c>
      <c r="C6699" s="156" t="s">
        <v>48</v>
      </c>
      <c r="D6699" s="157" t="s">
        <v>48</v>
      </c>
      <c r="E6699" s="54"/>
      <c r="F6699" s="55" t="s">
        <v>49</v>
      </c>
      <c r="G6699" s="198">
        <v>31858.080000000002</v>
      </c>
    </row>
    <row r="6700" spans="1:7" s="47" customFormat="1" ht="24.75" customHeight="1" x14ac:dyDescent="0.2">
      <c r="A6700" s="52" t="s">
        <v>13838</v>
      </c>
      <c r="B6700" s="53" t="s">
        <v>13839</v>
      </c>
      <c r="C6700" s="156" t="s">
        <v>48</v>
      </c>
      <c r="D6700" s="157" t="s">
        <v>48</v>
      </c>
      <c r="E6700" s="54"/>
      <c r="F6700" s="55" t="s">
        <v>49</v>
      </c>
      <c r="G6700" s="198" t="s">
        <v>42418</v>
      </c>
    </row>
    <row r="6701" spans="1:7" s="47" customFormat="1" ht="24.75" customHeight="1" x14ac:dyDescent="0.2">
      <c r="A6701" s="52" t="s">
        <v>13840</v>
      </c>
      <c r="B6701" s="53" t="s">
        <v>13841</v>
      </c>
      <c r="C6701" s="156" t="s">
        <v>48</v>
      </c>
      <c r="D6701" s="157" t="s">
        <v>48</v>
      </c>
      <c r="E6701" s="54"/>
      <c r="F6701" s="55" t="s">
        <v>49</v>
      </c>
      <c r="G6701" s="198" t="s">
        <v>42418</v>
      </c>
    </row>
    <row r="6702" spans="1:7" s="47" customFormat="1" ht="24.75" customHeight="1" x14ac:dyDescent="0.2">
      <c r="A6702" s="52" t="s">
        <v>13842</v>
      </c>
      <c r="B6702" s="53" t="s">
        <v>13843</v>
      </c>
      <c r="C6702" s="156" t="s">
        <v>48</v>
      </c>
      <c r="D6702" s="157" t="s">
        <v>48</v>
      </c>
      <c r="E6702" s="54"/>
      <c r="F6702" s="55" t="s">
        <v>49</v>
      </c>
      <c r="G6702" s="198" t="s">
        <v>42418</v>
      </c>
    </row>
    <row r="6703" spans="1:7" s="47" customFormat="1" ht="24.75" customHeight="1" x14ac:dyDescent="0.2">
      <c r="A6703" s="52" t="s">
        <v>13844</v>
      </c>
      <c r="B6703" s="53" t="s">
        <v>13845</v>
      </c>
      <c r="C6703" s="156" t="s">
        <v>48</v>
      </c>
      <c r="D6703" s="157" t="s">
        <v>48</v>
      </c>
      <c r="E6703" s="54"/>
      <c r="F6703" s="55" t="s">
        <v>49</v>
      </c>
      <c r="G6703" s="198" t="s">
        <v>42418</v>
      </c>
    </row>
    <row r="6704" spans="1:7" s="47" customFormat="1" ht="24.75" customHeight="1" x14ac:dyDescent="0.2">
      <c r="A6704" s="52" t="s">
        <v>13846</v>
      </c>
      <c r="B6704" s="53" t="s">
        <v>13847</v>
      </c>
      <c r="C6704" s="156" t="s">
        <v>48</v>
      </c>
      <c r="D6704" s="157" t="s">
        <v>48</v>
      </c>
      <c r="E6704" s="54"/>
      <c r="F6704" s="55" t="s">
        <v>49</v>
      </c>
      <c r="G6704" s="198" t="s">
        <v>42418</v>
      </c>
    </row>
    <row r="6705" spans="1:7" s="47" customFormat="1" ht="24.75" customHeight="1" x14ac:dyDescent="0.2">
      <c r="A6705" s="52" t="s">
        <v>13848</v>
      </c>
      <c r="B6705" s="53" t="s">
        <v>13849</v>
      </c>
      <c r="C6705" s="156" t="s">
        <v>48</v>
      </c>
      <c r="D6705" s="157" t="s">
        <v>48</v>
      </c>
      <c r="E6705" s="54"/>
      <c r="F6705" s="55" t="s">
        <v>49</v>
      </c>
      <c r="G6705" s="198" t="s">
        <v>42418</v>
      </c>
    </row>
    <row r="6706" spans="1:7" s="47" customFormat="1" ht="24.75" customHeight="1" x14ac:dyDescent="0.2">
      <c r="A6706" s="52" t="s">
        <v>13850</v>
      </c>
      <c r="B6706" s="53" t="s">
        <v>13851</v>
      </c>
      <c r="C6706" s="156" t="s">
        <v>48</v>
      </c>
      <c r="D6706" s="157" t="s">
        <v>48</v>
      </c>
      <c r="E6706" s="54"/>
      <c r="F6706" s="55" t="s">
        <v>49</v>
      </c>
      <c r="G6706" s="198" t="s">
        <v>42418</v>
      </c>
    </row>
    <row r="6707" spans="1:7" s="47" customFormat="1" ht="24.75" customHeight="1" x14ac:dyDescent="0.2">
      <c r="A6707" s="52" t="s">
        <v>13852</v>
      </c>
      <c r="B6707" s="53" t="s">
        <v>13853</v>
      </c>
      <c r="C6707" s="156" t="s">
        <v>48</v>
      </c>
      <c r="D6707" s="157" t="s">
        <v>48</v>
      </c>
      <c r="E6707" s="54"/>
      <c r="F6707" s="55" t="s">
        <v>49</v>
      </c>
      <c r="G6707" s="198" t="s">
        <v>42418</v>
      </c>
    </row>
    <row r="6708" spans="1:7" s="47" customFormat="1" ht="24.75" customHeight="1" x14ac:dyDescent="0.2">
      <c r="A6708" s="52" t="s">
        <v>13854</v>
      </c>
      <c r="B6708" s="53" t="s">
        <v>13855</v>
      </c>
      <c r="C6708" s="156" t="s">
        <v>48</v>
      </c>
      <c r="D6708" s="157" t="s">
        <v>48</v>
      </c>
      <c r="E6708" s="54"/>
      <c r="F6708" s="55" t="s">
        <v>49</v>
      </c>
      <c r="G6708" s="198" t="s">
        <v>42418</v>
      </c>
    </row>
    <row r="6709" spans="1:7" s="47" customFormat="1" ht="24.75" customHeight="1" x14ac:dyDescent="0.2">
      <c r="A6709" s="52" t="s">
        <v>13856</v>
      </c>
      <c r="B6709" s="53" t="s">
        <v>13857</v>
      </c>
      <c r="C6709" s="156" t="s">
        <v>48</v>
      </c>
      <c r="D6709" s="157" t="s">
        <v>48</v>
      </c>
      <c r="E6709" s="54"/>
      <c r="F6709" s="55" t="s">
        <v>49</v>
      </c>
      <c r="G6709" s="198" t="s">
        <v>42418</v>
      </c>
    </row>
    <row r="6710" spans="1:7" s="47" customFormat="1" ht="24.75" customHeight="1" x14ac:dyDescent="0.2">
      <c r="A6710" s="52" t="s">
        <v>13858</v>
      </c>
      <c r="B6710" s="53" t="s">
        <v>13859</v>
      </c>
      <c r="C6710" s="156" t="s">
        <v>48</v>
      </c>
      <c r="D6710" s="157" t="s">
        <v>48</v>
      </c>
      <c r="E6710" s="54"/>
      <c r="F6710" s="55" t="s">
        <v>49</v>
      </c>
      <c r="G6710" s="198" t="s">
        <v>42418</v>
      </c>
    </row>
    <row r="6711" spans="1:7" s="47" customFormat="1" ht="24.75" customHeight="1" x14ac:dyDescent="0.2">
      <c r="A6711" s="52" t="s">
        <v>13860</v>
      </c>
      <c r="B6711" s="53" t="s">
        <v>13861</v>
      </c>
      <c r="C6711" s="156" t="s">
        <v>48</v>
      </c>
      <c r="D6711" s="157" t="s">
        <v>48</v>
      </c>
      <c r="E6711" s="54"/>
      <c r="F6711" s="55" t="s">
        <v>49</v>
      </c>
      <c r="G6711" s="198" t="s">
        <v>42418</v>
      </c>
    </row>
    <row r="6712" spans="1:7" s="47" customFormat="1" ht="24.75" customHeight="1" x14ac:dyDescent="0.2">
      <c r="A6712" s="52" t="s">
        <v>13862</v>
      </c>
      <c r="B6712" s="53" t="s">
        <v>13863</v>
      </c>
      <c r="C6712" s="156" t="s">
        <v>48</v>
      </c>
      <c r="D6712" s="157" t="s">
        <v>48</v>
      </c>
      <c r="E6712" s="54"/>
      <c r="F6712" s="55" t="s">
        <v>49</v>
      </c>
      <c r="G6712" s="198">
        <v>3075.46</v>
      </c>
    </row>
    <row r="6713" spans="1:7" s="47" customFormat="1" ht="24.75" customHeight="1" x14ac:dyDescent="0.2">
      <c r="A6713" s="52" t="s">
        <v>13865</v>
      </c>
      <c r="B6713" s="53" t="s">
        <v>13866</v>
      </c>
      <c r="C6713" s="156" t="s">
        <v>48</v>
      </c>
      <c r="D6713" s="157" t="s">
        <v>48</v>
      </c>
      <c r="E6713" s="54"/>
      <c r="F6713" s="55" t="s">
        <v>49</v>
      </c>
      <c r="G6713" s="198">
        <v>5873.68</v>
      </c>
    </row>
    <row r="6714" spans="1:7" s="47" customFormat="1" ht="24.75" customHeight="1" x14ac:dyDescent="0.2">
      <c r="A6714" s="52" t="s">
        <v>13867</v>
      </c>
      <c r="B6714" s="53" t="s">
        <v>13868</v>
      </c>
      <c r="C6714" s="156" t="s">
        <v>48</v>
      </c>
      <c r="D6714" s="157" t="s">
        <v>48</v>
      </c>
      <c r="E6714" s="54"/>
      <c r="F6714" s="55" t="s">
        <v>49</v>
      </c>
      <c r="G6714" s="198">
        <v>3645.15</v>
      </c>
    </row>
    <row r="6715" spans="1:7" s="47" customFormat="1" ht="24.75" customHeight="1" x14ac:dyDescent="0.2">
      <c r="A6715" s="52" t="s">
        <v>13869</v>
      </c>
      <c r="B6715" s="53" t="s">
        <v>13870</v>
      </c>
      <c r="C6715" s="156" t="s">
        <v>48</v>
      </c>
      <c r="D6715" s="157" t="s">
        <v>48</v>
      </c>
      <c r="E6715" s="54"/>
      <c r="F6715" s="55" t="s">
        <v>49</v>
      </c>
      <c r="G6715" s="198">
        <v>6627.59</v>
      </c>
    </row>
    <row r="6716" spans="1:7" s="47" customFormat="1" ht="24.75" customHeight="1" x14ac:dyDescent="0.2">
      <c r="A6716" s="52" t="s">
        <v>13871</v>
      </c>
      <c r="B6716" s="53" t="s">
        <v>13872</v>
      </c>
      <c r="C6716" s="156" t="s">
        <v>48</v>
      </c>
      <c r="D6716" s="157" t="s">
        <v>48</v>
      </c>
      <c r="E6716" s="54"/>
      <c r="F6716" s="55" t="s">
        <v>49</v>
      </c>
      <c r="G6716" s="198">
        <v>10678.78</v>
      </c>
    </row>
    <row r="6717" spans="1:7" s="47" customFormat="1" ht="24.75" customHeight="1" x14ac:dyDescent="0.2">
      <c r="A6717" s="52" t="s">
        <v>13873</v>
      </c>
      <c r="B6717" s="53" t="s">
        <v>13874</v>
      </c>
      <c r="C6717" s="156" t="s">
        <v>48</v>
      </c>
      <c r="D6717" s="157" t="s">
        <v>48</v>
      </c>
      <c r="E6717" s="54"/>
      <c r="F6717" s="55" t="s">
        <v>49</v>
      </c>
      <c r="G6717" s="198">
        <v>12026.65</v>
      </c>
    </row>
    <row r="6718" spans="1:7" s="47" customFormat="1" ht="24.75" customHeight="1" x14ac:dyDescent="0.2">
      <c r="A6718" s="52" t="s">
        <v>13875</v>
      </c>
      <c r="B6718" s="53" t="s">
        <v>13876</v>
      </c>
      <c r="C6718" s="156" t="s">
        <v>48</v>
      </c>
      <c r="D6718" s="157" t="s">
        <v>48</v>
      </c>
      <c r="E6718" s="54"/>
      <c r="F6718" s="55" t="s">
        <v>49</v>
      </c>
      <c r="G6718" s="198">
        <v>4450.25</v>
      </c>
    </row>
    <row r="6719" spans="1:7" s="47" customFormat="1" ht="24.75" customHeight="1" x14ac:dyDescent="0.2">
      <c r="A6719" s="52" t="s">
        <v>13877</v>
      </c>
      <c r="B6719" s="53" t="s">
        <v>13878</v>
      </c>
      <c r="C6719" s="156" t="s">
        <v>48</v>
      </c>
      <c r="D6719" s="157" t="s">
        <v>48</v>
      </c>
      <c r="E6719" s="54"/>
      <c r="F6719" s="55" t="s">
        <v>49</v>
      </c>
      <c r="G6719" s="198">
        <v>15875.66</v>
      </c>
    </row>
    <row r="6720" spans="1:7" s="47" customFormat="1" ht="24.75" customHeight="1" x14ac:dyDescent="0.2">
      <c r="A6720" s="52" t="s">
        <v>13879</v>
      </c>
      <c r="B6720" s="53" t="s">
        <v>13880</v>
      </c>
      <c r="C6720" s="156" t="s">
        <v>48</v>
      </c>
      <c r="D6720" s="157" t="s">
        <v>48</v>
      </c>
      <c r="E6720" s="54"/>
      <c r="F6720" s="55" t="s">
        <v>49</v>
      </c>
      <c r="G6720" s="198">
        <v>14552.66</v>
      </c>
    </row>
    <row r="6721" spans="1:7" s="47" customFormat="1" ht="24.75" customHeight="1" x14ac:dyDescent="0.2">
      <c r="A6721" s="52" t="s">
        <v>13881</v>
      </c>
      <c r="B6721" s="53" t="s">
        <v>13882</v>
      </c>
      <c r="C6721" s="156" t="s">
        <v>48</v>
      </c>
      <c r="D6721" s="157" t="s">
        <v>48</v>
      </c>
      <c r="E6721" s="54"/>
      <c r="F6721" s="55" t="s">
        <v>49</v>
      </c>
      <c r="G6721" s="198">
        <v>15339.49</v>
      </c>
    </row>
    <row r="6722" spans="1:7" s="47" customFormat="1" ht="24.75" customHeight="1" x14ac:dyDescent="0.2">
      <c r="A6722" s="52" t="s">
        <v>13883</v>
      </c>
      <c r="B6722" s="53" t="s">
        <v>13884</v>
      </c>
      <c r="C6722" s="156" t="s">
        <v>48</v>
      </c>
      <c r="D6722" s="157" t="s">
        <v>48</v>
      </c>
      <c r="E6722" s="54"/>
      <c r="F6722" s="55" t="s">
        <v>49</v>
      </c>
      <c r="G6722" s="198">
        <v>9149.58</v>
      </c>
    </row>
    <row r="6723" spans="1:7" s="47" customFormat="1" ht="24.75" customHeight="1" x14ac:dyDescent="0.2">
      <c r="A6723" s="52" t="s">
        <v>13885</v>
      </c>
      <c r="B6723" s="53" t="s">
        <v>13886</v>
      </c>
      <c r="C6723" s="156" t="s">
        <v>48</v>
      </c>
      <c r="D6723" s="157" t="s">
        <v>48</v>
      </c>
      <c r="E6723" s="54"/>
      <c r="F6723" s="55" t="s">
        <v>49</v>
      </c>
      <c r="G6723" s="198">
        <v>2283.5100000000002</v>
      </c>
    </row>
    <row r="6724" spans="1:7" s="47" customFormat="1" ht="24.75" customHeight="1" x14ac:dyDescent="0.2">
      <c r="A6724" s="52" t="s">
        <v>13887</v>
      </c>
      <c r="B6724" s="53" t="s">
        <v>13888</v>
      </c>
      <c r="C6724" s="156" t="s">
        <v>48</v>
      </c>
      <c r="D6724" s="157" t="s">
        <v>48</v>
      </c>
      <c r="E6724" s="54"/>
      <c r="F6724" s="55" t="s">
        <v>49</v>
      </c>
      <c r="G6724" s="198">
        <v>1278.4000000000001</v>
      </c>
    </row>
    <row r="6725" spans="1:7" s="47" customFormat="1" ht="24.75" customHeight="1" x14ac:dyDescent="0.2">
      <c r="A6725" s="52" t="s">
        <v>13889</v>
      </c>
      <c r="B6725" s="53" t="s">
        <v>13890</v>
      </c>
      <c r="C6725" s="156" t="s">
        <v>48</v>
      </c>
      <c r="D6725" s="157" t="s">
        <v>48</v>
      </c>
      <c r="E6725" s="54"/>
      <c r="F6725" s="55" t="s">
        <v>49</v>
      </c>
      <c r="G6725" s="198">
        <v>3481.05</v>
      </c>
    </row>
    <row r="6726" spans="1:7" s="47" customFormat="1" ht="24.75" customHeight="1" x14ac:dyDescent="0.2">
      <c r="A6726" s="52" t="s">
        <v>13891</v>
      </c>
      <c r="B6726" s="53" t="s">
        <v>13892</v>
      </c>
      <c r="C6726" s="156" t="s">
        <v>48</v>
      </c>
      <c r="D6726" s="157" t="s">
        <v>48</v>
      </c>
      <c r="E6726" s="54"/>
      <c r="F6726" s="55" t="s">
        <v>49</v>
      </c>
      <c r="G6726" s="198">
        <v>3905.74</v>
      </c>
    </row>
    <row r="6727" spans="1:7" s="47" customFormat="1" ht="24.75" customHeight="1" x14ac:dyDescent="0.2">
      <c r="A6727" s="52" t="s">
        <v>13893</v>
      </c>
      <c r="B6727" s="53" t="s">
        <v>13894</v>
      </c>
      <c r="C6727" s="156" t="s">
        <v>48</v>
      </c>
      <c r="D6727" s="157" t="s">
        <v>48</v>
      </c>
      <c r="E6727" s="54"/>
      <c r="F6727" s="55" t="s">
        <v>49</v>
      </c>
      <c r="G6727" s="198">
        <v>20</v>
      </c>
    </row>
    <row r="6728" spans="1:7" s="47" customFormat="1" ht="24.75" customHeight="1" x14ac:dyDescent="0.2">
      <c r="A6728" s="52" t="s">
        <v>13895</v>
      </c>
      <c r="B6728" s="53" t="s">
        <v>13896</v>
      </c>
      <c r="C6728" s="156" t="s">
        <v>48</v>
      </c>
      <c r="D6728" s="157" t="s">
        <v>48</v>
      </c>
      <c r="E6728" s="54"/>
      <c r="F6728" s="55" t="s">
        <v>49</v>
      </c>
      <c r="G6728" s="198">
        <v>1619.03</v>
      </c>
    </row>
    <row r="6729" spans="1:7" s="47" customFormat="1" ht="24.75" customHeight="1" x14ac:dyDescent="0.2">
      <c r="A6729" s="52" t="s">
        <v>13897</v>
      </c>
      <c r="B6729" s="53" t="s">
        <v>13898</v>
      </c>
      <c r="C6729" s="156" t="s">
        <v>48</v>
      </c>
      <c r="D6729" s="157" t="s">
        <v>48</v>
      </c>
      <c r="E6729" s="54"/>
      <c r="F6729" s="55" t="s">
        <v>49</v>
      </c>
      <c r="G6729" s="198">
        <v>1961.62</v>
      </c>
    </row>
    <row r="6730" spans="1:7" s="47" customFormat="1" ht="24.75" customHeight="1" x14ac:dyDescent="0.2">
      <c r="A6730" s="52" t="s">
        <v>13899</v>
      </c>
      <c r="B6730" s="53" t="s">
        <v>13900</v>
      </c>
      <c r="C6730" s="156" t="s">
        <v>48</v>
      </c>
      <c r="D6730" s="157" t="s">
        <v>48</v>
      </c>
      <c r="E6730" s="54"/>
      <c r="F6730" s="55" t="s">
        <v>49</v>
      </c>
      <c r="G6730" s="198">
        <v>2519.06</v>
      </c>
    </row>
    <row r="6731" spans="1:7" s="47" customFormat="1" ht="24.75" customHeight="1" x14ac:dyDescent="0.2">
      <c r="A6731" s="52" t="s">
        <v>13901</v>
      </c>
      <c r="B6731" s="53" t="s">
        <v>13902</v>
      </c>
      <c r="C6731" s="156" t="s">
        <v>48</v>
      </c>
      <c r="D6731" s="157" t="s">
        <v>48</v>
      </c>
      <c r="E6731" s="54"/>
      <c r="F6731" s="55" t="s">
        <v>49</v>
      </c>
      <c r="G6731" s="198">
        <v>3084.72</v>
      </c>
    </row>
    <row r="6732" spans="1:7" s="47" customFormat="1" ht="24.75" customHeight="1" x14ac:dyDescent="0.2">
      <c r="A6732" s="52" t="s">
        <v>13903</v>
      </c>
      <c r="B6732" s="53" t="s">
        <v>13904</v>
      </c>
      <c r="C6732" s="156" t="s">
        <v>48</v>
      </c>
      <c r="D6732" s="157" t="s">
        <v>48</v>
      </c>
      <c r="E6732" s="54"/>
      <c r="F6732" s="55" t="s">
        <v>49</v>
      </c>
      <c r="G6732" s="198">
        <v>9248.41</v>
      </c>
    </row>
    <row r="6733" spans="1:7" s="47" customFormat="1" ht="24.75" customHeight="1" x14ac:dyDescent="0.2">
      <c r="A6733" s="52" t="s">
        <v>13905</v>
      </c>
      <c r="B6733" s="53" t="s">
        <v>13906</v>
      </c>
      <c r="C6733" s="156" t="s">
        <v>48</v>
      </c>
      <c r="D6733" s="157" t="s">
        <v>48</v>
      </c>
      <c r="E6733" s="54"/>
      <c r="F6733" s="55" t="s">
        <v>49</v>
      </c>
      <c r="G6733" s="198">
        <v>12373.51</v>
      </c>
    </row>
    <row r="6734" spans="1:7" s="47" customFormat="1" ht="24.75" customHeight="1" x14ac:dyDescent="0.2">
      <c r="A6734" s="52" t="s">
        <v>13907</v>
      </c>
      <c r="B6734" s="53" t="s">
        <v>13908</v>
      </c>
      <c r="C6734" s="156" t="s">
        <v>48</v>
      </c>
      <c r="D6734" s="157" t="s">
        <v>48</v>
      </c>
      <c r="E6734" s="54"/>
      <c r="F6734" s="55" t="s">
        <v>49</v>
      </c>
      <c r="G6734" s="198">
        <v>5130.05</v>
      </c>
    </row>
    <row r="6735" spans="1:7" s="47" customFormat="1" ht="24.75" customHeight="1" x14ac:dyDescent="0.2">
      <c r="A6735" s="52" t="s">
        <v>13909</v>
      </c>
      <c r="B6735" s="53" t="s">
        <v>13910</v>
      </c>
      <c r="C6735" s="156" t="s">
        <v>48</v>
      </c>
      <c r="D6735" s="157" t="s">
        <v>48</v>
      </c>
      <c r="E6735" s="54"/>
      <c r="F6735" s="55" t="s">
        <v>49</v>
      </c>
      <c r="G6735" s="198">
        <v>8563.5300000000007</v>
      </c>
    </row>
    <row r="6736" spans="1:7" s="47" customFormat="1" ht="24.75" customHeight="1" x14ac:dyDescent="0.2">
      <c r="A6736" s="52" t="s">
        <v>13911</v>
      </c>
      <c r="B6736" s="53" t="s">
        <v>13912</v>
      </c>
      <c r="C6736" s="156" t="s">
        <v>48</v>
      </c>
      <c r="D6736" s="157" t="s">
        <v>48</v>
      </c>
      <c r="E6736" s="54"/>
      <c r="F6736" s="55" t="s">
        <v>49</v>
      </c>
      <c r="G6736" s="198">
        <v>6397.57</v>
      </c>
    </row>
    <row r="6737" spans="1:7" s="47" customFormat="1" ht="24.75" customHeight="1" x14ac:dyDescent="0.2">
      <c r="A6737" s="52" t="s">
        <v>13913</v>
      </c>
      <c r="B6737" s="53" t="s">
        <v>13914</v>
      </c>
      <c r="C6737" s="156" t="s">
        <v>48</v>
      </c>
      <c r="D6737" s="157" t="s">
        <v>48</v>
      </c>
      <c r="E6737" s="54"/>
      <c r="F6737" s="55" t="s">
        <v>49</v>
      </c>
      <c r="G6737" s="198">
        <v>6015.52</v>
      </c>
    </row>
    <row r="6738" spans="1:7" s="47" customFormat="1" ht="24.75" customHeight="1" x14ac:dyDescent="0.2">
      <c r="A6738" s="52" t="s">
        <v>13915</v>
      </c>
      <c r="B6738" s="53" t="s">
        <v>13916</v>
      </c>
      <c r="C6738" s="156" t="s">
        <v>48</v>
      </c>
      <c r="D6738" s="157" t="s">
        <v>48</v>
      </c>
      <c r="E6738" s="54"/>
      <c r="F6738" s="55" t="s">
        <v>49</v>
      </c>
      <c r="G6738" s="198">
        <v>6929.76</v>
      </c>
    </row>
    <row r="6739" spans="1:7" s="47" customFormat="1" ht="24.75" customHeight="1" x14ac:dyDescent="0.2">
      <c r="A6739" s="52" t="s">
        <v>13917</v>
      </c>
      <c r="B6739" s="53" t="s">
        <v>13918</v>
      </c>
      <c r="C6739" s="156" t="s">
        <v>48</v>
      </c>
      <c r="D6739" s="157" t="s">
        <v>48</v>
      </c>
      <c r="E6739" s="54"/>
      <c r="F6739" s="55" t="s">
        <v>49</v>
      </c>
      <c r="G6739" s="198" t="s">
        <v>42418</v>
      </c>
    </row>
    <row r="6740" spans="1:7" s="47" customFormat="1" ht="24.75" customHeight="1" x14ac:dyDescent="0.2">
      <c r="A6740" s="52" t="s">
        <v>13919</v>
      </c>
      <c r="B6740" s="53" t="s">
        <v>13920</v>
      </c>
      <c r="C6740" s="156" t="s">
        <v>48</v>
      </c>
      <c r="D6740" s="157" t="s">
        <v>48</v>
      </c>
      <c r="E6740" s="54"/>
      <c r="F6740" s="55" t="s">
        <v>49</v>
      </c>
      <c r="G6740" s="198" t="s">
        <v>42418</v>
      </c>
    </row>
    <row r="6741" spans="1:7" s="47" customFormat="1" ht="24.75" customHeight="1" x14ac:dyDescent="0.2">
      <c r="A6741" s="52" t="s">
        <v>13921</v>
      </c>
      <c r="B6741" s="53" t="s">
        <v>13922</v>
      </c>
      <c r="C6741" s="156" t="s">
        <v>48</v>
      </c>
      <c r="D6741" s="157" t="s">
        <v>48</v>
      </c>
      <c r="E6741" s="54"/>
      <c r="F6741" s="55" t="s">
        <v>49</v>
      </c>
      <c r="G6741" s="198" t="s">
        <v>42418</v>
      </c>
    </row>
    <row r="6742" spans="1:7" s="47" customFormat="1" ht="24.75" customHeight="1" x14ac:dyDescent="0.2">
      <c r="A6742" s="52" t="s">
        <v>13923</v>
      </c>
      <c r="B6742" s="53" t="s">
        <v>13924</v>
      </c>
      <c r="C6742" s="156" t="s">
        <v>48</v>
      </c>
      <c r="D6742" s="157" t="s">
        <v>48</v>
      </c>
      <c r="E6742" s="54"/>
      <c r="F6742" s="55" t="s">
        <v>49</v>
      </c>
      <c r="G6742" s="198" t="s">
        <v>42418</v>
      </c>
    </row>
    <row r="6743" spans="1:7" s="47" customFormat="1" ht="24.75" customHeight="1" x14ac:dyDescent="0.2">
      <c r="A6743" s="52" t="s">
        <v>13925</v>
      </c>
      <c r="B6743" s="53" t="s">
        <v>13926</v>
      </c>
      <c r="C6743" s="156" t="s">
        <v>48</v>
      </c>
      <c r="D6743" s="157" t="s">
        <v>48</v>
      </c>
      <c r="E6743" s="54"/>
      <c r="F6743" s="55" t="s">
        <v>49</v>
      </c>
      <c r="G6743" s="198" t="s">
        <v>42418</v>
      </c>
    </row>
    <row r="6744" spans="1:7" s="47" customFormat="1" ht="24.75" customHeight="1" x14ac:dyDescent="0.2">
      <c r="A6744" s="52" t="s">
        <v>13927</v>
      </c>
      <c r="B6744" s="53" t="s">
        <v>13928</v>
      </c>
      <c r="C6744" s="156" t="s">
        <v>48</v>
      </c>
      <c r="D6744" s="157" t="s">
        <v>48</v>
      </c>
      <c r="E6744" s="54"/>
      <c r="F6744" s="55" t="s">
        <v>49</v>
      </c>
      <c r="G6744" s="198" t="s">
        <v>42418</v>
      </c>
    </row>
    <row r="6745" spans="1:7" s="47" customFormat="1" ht="24.75" customHeight="1" x14ac:dyDescent="0.2">
      <c r="A6745" s="52" t="s">
        <v>13929</v>
      </c>
      <c r="B6745" s="53" t="s">
        <v>13930</v>
      </c>
      <c r="C6745" s="156" t="s">
        <v>48</v>
      </c>
      <c r="D6745" s="157" t="s">
        <v>48</v>
      </c>
      <c r="E6745" s="54"/>
      <c r="F6745" s="55" t="s">
        <v>49</v>
      </c>
      <c r="G6745" s="198" t="s">
        <v>42418</v>
      </c>
    </row>
    <row r="6746" spans="1:7" s="47" customFormat="1" ht="24.75" customHeight="1" x14ac:dyDescent="0.2">
      <c r="A6746" s="52" t="s">
        <v>13931</v>
      </c>
      <c r="B6746" s="53" t="s">
        <v>13932</v>
      </c>
      <c r="C6746" s="156" t="s">
        <v>48</v>
      </c>
      <c r="D6746" s="157" t="s">
        <v>48</v>
      </c>
      <c r="E6746" s="54"/>
      <c r="F6746" s="55" t="s">
        <v>49</v>
      </c>
      <c r="G6746" s="198">
        <v>53043.62</v>
      </c>
    </row>
    <row r="6747" spans="1:7" s="47" customFormat="1" ht="24.75" customHeight="1" x14ac:dyDescent="0.2">
      <c r="A6747" s="52" t="s">
        <v>13934</v>
      </c>
      <c r="B6747" s="53" t="s">
        <v>13935</v>
      </c>
      <c r="C6747" s="156" t="s">
        <v>48</v>
      </c>
      <c r="D6747" s="157" t="s">
        <v>48</v>
      </c>
      <c r="E6747" s="54"/>
      <c r="F6747" s="55" t="s">
        <v>49</v>
      </c>
      <c r="G6747" s="198">
        <v>60147.41</v>
      </c>
    </row>
    <row r="6748" spans="1:7" s="47" customFormat="1" ht="24.75" customHeight="1" x14ac:dyDescent="0.2">
      <c r="A6748" s="52" t="s">
        <v>13936</v>
      </c>
      <c r="B6748" s="53" t="s">
        <v>13937</v>
      </c>
      <c r="C6748" s="156" t="s">
        <v>48</v>
      </c>
      <c r="D6748" s="157" t="s">
        <v>48</v>
      </c>
      <c r="E6748" s="54"/>
      <c r="F6748" s="55" t="s">
        <v>49</v>
      </c>
      <c r="G6748" s="198">
        <v>840.6</v>
      </c>
    </row>
    <row r="6749" spans="1:7" s="47" customFormat="1" ht="24.75" customHeight="1" x14ac:dyDescent="0.2">
      <c r="A6749" s="52" t="s">
        <v>13938</v>
      </c>
      <c r="B6749" s="53" t="s">
        <v>13939</v>
      </c>
      <c r="C6749" s="156" t="s">
        <v>48</v>
      </c>
      <c r="D6749" s="157" t="s">
        <v>48</v>
      </c>
      <c r="E6749" s="54"/>
      <c r="F6749" s="55" t="s">
        <v>6484</v>
      </c>
      <c r="G6749" s="198">
        <v>1501.1</v>
      </c>
    </row>
    <row r="6750" spans="1:7" s="47" customFormat="1" ht="24.75" customHeight="1" x14ac:dyDescent="0.2">
      <c r="A6750" s="52" t="s">
        <v>13940</v>
      </c>
      <c r="B6750" s="53" t="s">
        <v>13941</v>
      </c>
      <c r="C6750" s="156" t="s">
        <v>48</v>
      </c>
      <c r="D6750" s="157" t="s">
        <v>48</v>
      </c>
      <c r="E6750" s="54"/>
      <c r="F6750" s="55" t="s">
        <v>6484</v>
      </c>
      <c r="G6750" s="198">
        <v>13943.29</v>
      </c>
    </row>
    <row r="6751" spans="1:7" s="47" customFormat="1" ht="24.75" customHeight="1" x14ac:dyDescent="0.2">
      <c r="A6751" s="52" t="s">
        <v>13943</v>
      </c>
      <c r="B6751" s="53" t="s">
        <v>13944</v>
      </c>
      <c r="C6751" s="156" t="s">
        <v>48</v>
      </c>
      <c r="D6751" s="157" t="s">
        <v>48</v>
      </c>
      <c r="E6751" s="54"/>
      <c r="F6751" s="55" t="s">
        <v>6484</v>
      </c>
      <c r="G6751" s="198">
        <v>20469.77</v>
      </c>
    </row>
    <row r="6752" spans="1:7" s="47" customFormat="1" ht="24.75" customHeight="1" x14ac:dyDescent="0.2">
      <c r="A6752" s="52" t="s">
        <v>13945</v>
      </c>
      <c r="B6752" s="53" t="s">
        <v>13946</v>
      </c>
      <c r="C6752" s="156" t="s">
        <v>48</v>
      </c>
      <c r="D6752" s="157" t="s">
        <v>48</v>
      </c>
      <c r="E6752" s="54"/>
      <c r="F6752" s="55" t="s">
        <v>6484</v>
      </c>
      <c r="G6752" s="198">
        <v>17708.169999999998</v>
      </c>
    </row>
    <row r="6753" spans="1:7" s="47" customFormat="1" ht="24.75" customHeight="1" x14ac:dyDescent="0.2">
      <c r="A6753" s="52" t="s">
        <v>13947</v>
      </c>
      <c r="B6753" s="53" t="s">
        <v>13948</v>
      </c>
      <c r="C6753" s="156" t="s">
        <v>48</v>
      </c>
      <c r="D6753" s="157" t="s">
        <v>48</v>
      </c>
      <c r="E6753" s="54"/>
      <c r="F6753" s="55" t="s">
        <v>6484</v>
      </c>
      <c r="G6753" s="198">
        <v>14379.39</v>
      </c>
    </row>
    <row r="6754" spans="1:7" s="47" customFormat="1" ht="24.75" customHeight="1" x14ac:dyDescent="0.2">
      <c r="A6754" s="52" t="s">
        <v>13949</v>
      </c>
      <c r="B6754" s="53" t="s">
        <v>13950</v>
      </c>
      <c r="C6754" s="156" t="s">
        <v>48</v>
      </c>
      <c r="D6754" s="157" t="s">
        <v>48</v>
      </c>
      <c r="E6754" s="54"/>
      <c r="F6754" s="55" t="s">
        <v>6484</v>
      </c>
      <c r="G6754" s="198">
        <v>21794.73</v>
      </c>
    </row>
    <row r="6755" spans="1:7" s="47" customFormat="1" ht="24.75" customHeight="1" x14ac:dyDescent="0.2">
      <c r="A6755" s="52" t="s">
        <v>13951</v>
      </c>
      <c r="B6755" s="53" t="s">
        <v>13952</v>
      </c>
      <c r="C6755" s="156" t="s">
        <v>48</v>
      </c>
      <c r="D6755" s="157" t="s">
        <v>48</v>
      </c>
      <c r="E6755" s="54"/>
      <c r="F6755" s="55" t="s">
        <v>6484</v>
      </c>
      <c r="G6755" s="198">
        <v>19022.86</v>
      </c>
    </row>
    <row r="6756" spans="1:7" s="47" customFormat="1" ht="24.75" customHeight="1" x14ac:dyDescent="0.2">
      <c r="A6756" s="52" t="s">
        <v>13953</v>
      </c>
      <c r="B6756" s="53" t="s">
        <v>13954</v>
      </c>
      <c r="C6756" s="156" t="s">
        <v>48</v>
      </c>
      <c r="D6756" s="157" t="s">
        <v>48</v>
      </c>
      <c r="E6756" s="54"/>
      <c r="F6756" s="55" t="s">
        <v>6484</v>
      </c>
      <c r="G6756" s="198">
        <v>14603.47</v>
      </c>
    </row>
    <row r="6757" spans="1:7" s="47" customFormat="1" ht="24.75" customHeight="1" x14ac:dyDescent="0.2">
      <c r="A6757" s="52" t="s">
        <v>13955</v>
      </c>
      <c r="B6757" s="53" t="s">
        <v>13956</v>
      </c>
      <c r="C6757" s="156" t="s">
        <v>48</v>
      </c>
      <c r="D6757" s="157" t="s">
        <v>48</v>
      </c>
      <c r="E6757" s="54"/>
      <c r="F6757" s="55" t="s">
        <v>49</v>
      </c>
      <c r="G6757" s="198">
        <v>2782.56</v>
      </c>
    </row>
    <row r="6758" spans="1:7" s="47" customFormat="1" ht="24.75" customHeight="1" x14ac:dyDescent="0.2">
      <c r="A6758" s="52" t="s">
        <v>13957</v>
      </c>
      <c r="B6758" s="53" t="s">
        <v>13958</v>
      </c>
      <c r="C6758" s="156" t="s">
        <v>48</v>
      </c>
      <c r="D6758" s="157" t="s">
        <v>48</v>
      </c>
      <c r="E6758" s="54"/>
      <c r="F6758" s="55" t="s">
        <v>49</v>
      </c>
      <c r="G6758" s="198">
        <v>3128.09</v>
      </c>
    </row>
    <row r="6759" spans="1:7" s="47" customFormat="1" ht="24.75" customHeight="1" x14ac:dyDescent="0.2">
      <c r="A6759" s="52" t="s">
        <v>13959</v>
      </c>
      <c r="B6759" s="53" t="s">
        <v>13960</v>
      </c>
      <c r="C6759" s="156" t="s">
        <v>48</v>
      </c>
      <c r="D6759" s="157" t="s">
        <v>48</v>
      </c>
      <c r="E6759" s="54"/>
      <c r="F6759" s="55" t="s">
        <v>49</v>
      </c>
      <c r="G6759" s="198">
        <v>1736.02</v>
      </c>
    </row>
    <row r="6760" spans="1:7" s="47" customFormat="1" ht="24.75" customHeight="1" x14ac:dyDescent="0.2">
      <c r="A6760" s="52" t="s">
        <v>13961</v>
      </c>
      <c r="B6760" s="53" t="s">
        <v>13962</v>
      </c>
      <c r="C6760" s="156" t="s">
        <v>48</v>
      </c>
      <c r="D6760" s="157" t="s">
        <v>48</v>
      </c>
      <c r="E6760" s="54"/>
      <c r="F6760" s="55" t="s">
        <v>49</v>
      </c>
      <c r="G6760" s="198">
        <v>1950.93</v>
      </c>
    </row>
    <row r="6761" spans="1:7" s="47" customFormat="1" ht="24.75" customHeight="1" x14ac:dyDescent="0.2">
      <c r="A6761" s="52" t="s">
        <v>13963</v>
      </c>
      <c r="B6761" s="53" t="s">
        <v>13964</v>
      </c>
      <c r="C6761" s="156" t="s">
        <v>48</v>
      </c>
      <c r="D6761" s="157" t="s">
        <v>48</v>
      </c>
      <c r="E6761" s="54"/>
      <c r="F6761" s="55" t="s">
        <v>49</v>
      </c>
      <c r="G6761" s="198">
        <v>1372.96</v>
      </c>
    </row>
    <row r="6762" spans="1:7" s="47" customFormat="1" ht="24.75" customHeight="1" x14ac:dyDescent="0.2">
      <c r="A6762" s="52" t="s">
        <v>13965</v>
      </c>
      <c r="B6762" s="53" t="s">
        <v>13966</v>
      </c>
      <c r="C6762" s="156" t="s">
        <v>48</v>
      </c>
      <c r="D6762" s="157" t="s">
        <v>48</v>
      </c>
      <c r="E6762" s="54"/>
      <c r="F6762" s="55" t="s">
        <v>49</v>
      </c>
      <c r="G6762" s="198">
        <v>2069.04</v>
      </c>
    </row>
    <row r="6763" spans="1:7" s="47" customFormat="1" ht="24.75" customHeight="1" x14ac:dyDescent="0.2">
      <c r="A6763" s="52" t="s">
        <v>13967</v>
      </c>
      <c r="B6763" s="53" t="s">
        <v>13968</v>
      </c>
      <c r="C6763" s="156" t="s">
        <v>48</v>
      </c>
      <c r="D6763" s="157" t="s">
        <v>48</v>
      </c>
      <c r="E6763" s="54"/>
      <c r="F6763" s="55" t="s">
        <v>6484</v>
      </c>
      <c r="G6763" s="198">
        <v>431.47</v>
      </c>
    </row>
    <row r="6764" spans="1:7" s="47" customFormat="1" ht="24.75" customHeight="1" x14ac:dyDescent="0.2">
      <c r="A6764" s="52" t="s">
        <v>13969</v>
      </c>
      <c r="B6764" s="53" t="s">
        <v>13970</v>
      </c>
      <c r="C6764" s="156" t="s">
        <v>48</v>
      </c>
      <c r="D6764" s="157" t="s">
        <v>48</v>
      </c>
      <c r="E6764" s="54"/>
      <c r="F6764" s="55" t="s">
        <v>6484</v>
      </c>
      <c r="G6764" s="198">
        <v>631.16999999999996</v>
      </c>
    </row>
    <row r="6765" spans="1:7" s="47" customFormat="1" ht="24.75" customHeight="1" x14ac:dyDescent="0.2">
      <c r="A6765" s="52" t="s">
        <v>13971</v>
      </c>
      <c r="B6765" s="53" t="s">
        <v>13972</v>
      </c>
      <c r="C6765" s="156" t="s">
        <v>48</v>
      </c>
      <c r="D6765" s="157" t="s">
        <v>48</v>
      </c>
      <c r="E6765" s="54"/>
      <c r="F6765" s="55" t="s">
        <v>6484</v>
      </c>
      <c r="G6765" s="198">
        <v>797.62</v>
      </c>
    </row>
    <row r="6766" spans="1:7" s="47" customFormat="1" ht="24.75" customHeight="1" x14ac:dyDescent="0.2">
      <c r="A6766" s="52" t="s">
        <v>13973</v>
      </c>
      <c r="B6766" s="53" t="s">
        <v>13974</v>
      </c>
      <c r="C6766" s="156" t="s">
        <v>48</v>
      </c>
      <c r="D6766" s="157" t="s">
        <v>48</v>
      </c>
      <c r="E6766" s="54"/>
      <c r="F6766" s="55" t="s">
        <v>6484</v>
      </c>
      <c r="G6766" s="198">
        <v>2177.0700000000002</v>
      </c>
    </row>
    <row r="6767" spans="1:7" s="47" customFormat="1" ht="24.75" customHeight="1" x14ac:dyDescent="0.2">
      <c r="A6767" s="52" t="s">
        <v>13975</v>
      </c>
      <c r="B6767" s="53" t="s">
        <v>13976</v>
      </c>
      <c r="C6767" s="156" t="s">
        <v>48</v>
      </c>
      <c r="D6767" s="157" t="s">
        <v>48</v>
      </c>
      <c r="E6767" s="54"/>
      <c r="F6767" s="55" t="s">
        <v>6484</v>
      </c>
      <c r="G6767" s="198">
        <v>2420.91</v>
      </c>
    </row>
    <row r="6768" spans="1:7" s="47" customFormat="1" ht="24.75" customHeight="1" x14ac:dyDescent="0.2">
      <c r="A6768" s="52" t="s">
        <v>13977</v>
      </c>
      <c r="B6768" s="53" t="s">
        <v>13978</v>
      </c>
      <c r="C6768" s="156" t="s">
        <v>48</v>
      </c>
      <c r="D6768" s="157" t="s">
        <v>48</v>
      </c>
      <c r="E6768" s="54"/>
      <c r="F6768" s="55" t="s">
        <v>6484</v>
      </c>
      <c r="G6768" s="198">
        <v>731.09</v>
      </c>
    </row>
    <row r="6769" spans="1:7" s="47" customFormat="1" ht="24.75" customHeight="1" x14ac:dyDescent="0.2">
      <c r="A6769" s="52" t="s">
        <v>13979</v>
      </c>
      <c r="B6769" s="53" t="s">
        <v>13980</v>
      </c>
      <c r="C6769" s="156" t="s">
        <v>48</v>
      </c>
      <c r="D6769" s="157" t="s">
        <v>48</v>
      </c>
      <c r="E6769" s="54"/>
      <c r="F6769" s="55" t="s">
        <v>6484</v>
      </c>
      <c r="G6769" s="198">
        <v>1350.51</v>
      </c>
    </row>
    <row r="6770" spans="1:7" s="47" customFormat="1" ht="24.75" customHeight="1" x14ac:dyDescent="0.2">
      <c r="A6770" s="52" t="s">
        <v>13981</v>
      </c>
      <c r="B6770" s="53" t="s">
        <v>13982</v>
      </c>
      <c r="C6770" s="156" t="s">
        <v>48</v>
      </c>
      <c r="D6770" s="157" t="s">
        <v>48</v>
      </c>
      <c r="E6770" s="54"/>
      <c r="F6770" s="55" t="s">
        <v>6484</v>
      </c>
      <c r="G6770" s="198">
        <v>1785.6</v>
      </c>
    </row>
    <row r="6771" spans="1:7" s="47" customFormat="1" ht="24.75" customHeight="1" x14ac:dyDescent="0.2">
      <c r="A6771" s="52" t="s">
        <v>13983</v>
      </c>
      <c r="B6771" s="53" t="s">
        <v>13984</v>
      </c>
      <c r="C6771" s="156" t="s">
        <v>48</v>
      </c>
      <c r="D6771" s="157" t="s">
        <v>48</v>
      </c>
      <c r="E6771" s="54"/>
      <c r="F6771" s="55" t="s">
        <v>6484</v>
      </c>
      <c r="G6771" s="198">
        <v>2359.31</v>
      </c>
    </row>
    <row r="6772" spans="1:7" s="47" customFormat="1" ht="24.75" customHeight="1" x14ac:dyDescent="0.2">
      <c r="A6772" s="52" t="s">
        <v>13985</v>
      </c>
      <c r="B6772" s="53" t="s">
        <v>13986</v>
      </c>
      <c r="C6772" s="156" t="s">
        <v>48</v>
      </c>
      <c r="D6772" s="157" t="s">
        <v>48</v>
      </c>
      <c r="E6772" s="54"/>
      <c r="F6772" s="55" t="s">
        <v>6484</v>
      </c>
      <c r="G6772" s="198">
        <v>1570.19</v>
      </c>
    </row>
    <row r="6773" spans="1:7" s="47" customFormat="1" ht="24.75" customHeight="1" x14ac:dyDescent="0.2">
      <c r="A6773" s="52" t="s">
        <v>13987</v>
      </c>
      <c r="B6773" s="53" t="s">
        <v>13988</v>
      </c>
      <c r="C6773" s="156" t="s">
        <v>48</v>
      </c>
      <c r="D6773" s="157" t="s">
        <v>48</v>
      </c>
      <c r="E6773" s="54"/>
      <c r="F6773" s="55" t="s">
        <v>6484</v>
      </c>
      <c r="G6773" s="198">
        <v>2158.52</v>
      </c>
    </row>
    <row r="6774" spans="1:7" s="47" customFormat="1" ht="24.75" customHeight="1" x14ac:dyDescent="0.2">
      <c r="A6774" s="52" t="s">
        <v>13989</v>
      </c>
      <c r="B6774" s="53" t="s">
        <v>13990</v>
      </c>
      <c r="C6774" s="156" t="s">
        <v>48</v>
      </c>
      <c r="D6774" s="157" t="s">
        <v>48</v>
      </c>
      <c r="E6774" s="54"/>
      <c r="F6774" s="55" t="s">
        <v>6484</v>
      </c>
      <c r="G6774" s="198">
        <v>2879.52</v>
      </c>
    </row>
    <row r="6775" spans="1:7" s="47" customFormat="1" ht="24.75" customHeight="1" x14ac:dyDescent="0.2">
      <c r="A6775" s="52" t="s">
        <v>13991</v>
      </c>
      <c r="B6775" s="53" t="s">
        <v>13992</v>
      </c>
      <c r="C6775" s="156" t="s">
        <v>48</v>
      </c>
      <c r="D6775" s="157" t="s">
        <v>48</v>
      </c>
      <c r="E6775" s="54"/>
      <c r="F6775" s="55" t="s">
        <v>6484</v>
      </c>
      <c r="G6775" s="198">
        <v>3370.75</v>
      </c>
    </row>
    <row r="6776" spans="1:7" s="47" customFormat="1" ht="24.75" customHeight="1" x14ac:dyDescent="0.2">
      <c r="A6776" s="52" t="s">
        <v>13993</v>
      </c>
      <c r="B6776" s="53" t="s">
        <v>13994</v>
      </c>
      <c r="C6776" s="156" t="s">
        <v>48</v>
      </c>
      <c r="D6776" s="157" t="s">
        <v>48</v>
      </c>
      <c r="E6776" s="54"/>
      <c r="F6776" s="55" t="s">
        <v>6484</v>
      </c>
      <c r="G6776" s="198">
        <v>4866.4799999999996</v>
      </c>
    </row>
    <row r="6777" spans="1:7" s="47" customFormat="1" ht="24.75" customHeight="1" x14ac:dyDescent="0.2">
      <c r="A6777" s="52" t="s">
        <v>13995</v>
      </c>
      <c r="B6777" s="53" t="s">
        <v>13996</v>
      </c>
      <c r="C6777" s="156" t="s">
        <v>48</v>
      </c>
      <c r="D6777" s="157" t="s">
        <v>48</v>
      </c>
      <c r="E6777" s="54"/>
      <c r="F6777" s="55" t="s">
        <v>6484</v>
      </c>
      <c r="G6777" s="198">
        <v>6571.28</v>
      </c>
    </row>
    <row r="6778" spans="1:7" s="47" customFormat="1" ht="24.75" customHeight="1" x14ac:dyDescent="0.2">
      <c r="A6778" s="52" t="s">
        <v>13997</v>
      </c>
      <c r="B6778" s="53" t="s">
        <v>13998</v>
      </c>
      <c r="C6778" s="156" t="s">
        <v>48</v>
      </c>
      <c r="D6778" s="157" t="s">
        <v>48</v>
      </c>
      <c r="E6778" s="54"/>
      <c r="F6778" s="55" t="s">
        <v>6484</v>
      </c>
      <c r="G6778" s="198">
        <v>1023.65</v>
      </c>
    </row>
    <row r="6779" spans="1:7" s="47" customFormat="1" ht="24.75" customHeight="1" x14ac:dyDescent="0.2">
      <c r="A6779" s="52" t="s">
        <v>13999</v>
      </c>
      <c r="B6779" s="53" t="s">
        <v>14000</v>
      </c>
      <c r="C6779" s="156" t="s">
        <v>48</v>
      </c>
      <c r="D6779" s="157" t="s">
        <v>48</v>
      </c>
      <c r="E6779" s="54"/>
      <c r="F6779" s="55" t="s">
        <v>6484</v>
      </c>
      <c r="G6779" s="198">
        <v>1318.95</v>
      </c>
    </row>
    <row r="6780" spans="1:7" s="47" customFormat="1" ht="24.75" customHeight="1" x14ac:dyDescent="0.2">
      <c r="A6780" s="52" t="s">
        <v>14001</v>
      </c>
      <c r="B6780" s="53" t="s">
        <v>14002</v>
      </c>
      <c r="C6780" s="156" t="s">
        <v>48</v>
      </c>
      <c r="D6780" s="157" t="s">
        <v>48</v>
      </c>
      <c r="E6780" s="54"/>
      <c r="F6780" s="55" t="s">
        <v>6484</v>
      </c>
      <c r="G6780" s="198">
        <v>1677.85</v>
      </c>
    </row>
    <row r="6781" spans="1:7" s="47" customFormat="1" ht="24.75" customHeight="1" x14ac:dyDescent="0.2">
      <c r="A6781" s="52" t="s">
        <v>14003</v>
      </c>
      <c r="B6781" s="53" t="s">
        <v>14004</v>
      </c>
      <c r="C6781" s="156" t="s">
        <v>48</v>
      </c>
      <c r="D6781" s="157" t="s">
        <v>48</v>
      </c>
      <c r="E6781" s="54"/>
      <c r="F6781" s="55" t="s">
        <v>6484</v>
      </c>
      <c r="G6781" s="198">
        <v>1301.23</v>
      </c>
    </row>
    <row r="6782" spans="1:7" s="47" customFormat="1" ht="24.75" customHeight="1" x14ac:dyDescent="0.2">
      <c r="A6782" s="52" t="s">
        <v>14005</v>
      </c>
      <c r="B6782" s="53" t="s">
        <v>14006</v>
      </c>
      <c r="C6782" s="156" t="s">
        <v>48</v>
      </c>
      <c r="D6782" s="157" t="s">
        <v>48</v>
      </c>
      <c r="E6782" s="54"/>
      <c r="F6782" s="55" t="s">
        <v>6484</v>
      </c>
      <c r="G6782" s="198">
        <v>1744.59</v>
      </c>
    </row>
    <row r="6783" spans="1:7" s="47" customFormat="1" ht="24.75" customHeight="1" x14ac:dyDescent="0.2">
      <c r="A6783" s="52" t="s">
        <v>14007</v>
      </c>
      <c r="B6783" s="53" t="s">
        <v>14008</v>
      </c>
      <c r="C6783" s="156" t="s">
        <v>48</v>
      </c>
      <c r="D6783" s="157" t="s">
        <v>48</v>
      </c>
      <c r="E6783" s="54"/>
      <c r="F6783" s="55" t="s">
        <v>6484</v>
      </c>
      <c r="G6783" s="198">
        <v>2304.5100000000002</v>
      </c>
    </row>
    <row r="6784" spans="1:7" s="47" customFormat="1" ht="24.75" customHeight="1" x14ac:dyDescent="0.2">
      <c r="A6784" s="52" t="s">
        <v>14009</v>
      </c>
      <c r="B6784" s="53" t="s">
        <v>14010</v>
      </c>
      <c r="C6784" s="156" t="s">
        <v>48</v>
      </c>
      <c r="D6784" s="157" t="s">
        <v>48</v>
      </c>
      <c r="E6784" s="54"/>
      <c r="F6784" s="55" t="s">
        <v>6484</v>
      </c>
      <c r="G6784" s="198">
        <v>1311.99</v>
      </c>
    </row>
    <row r="6785" spans="1:7" s="47" customFormat="1" ht="24.75" customHeight="1" x14ac:dyDescent="0.2">
      <c r="A6785" s="52" t="s">
        <v>14011</v>
      </c>
      <c r="B6785" s="53" t="s">
        <v>14012</v>
      </c>
      <c r="C6785" s="156" t="s">
        <v>48</v>
      </c>
      <c r="D6785" s="157" t="s">
        <v>48</v>
      </c>
      <c r="E6785" s="54"/>
      <c r="F6785" s="55" t="s">
        <v>6484</v>
      </c>
      <c r="G6785" s="198">
        <v>2119.5</v>
      </c>
    </row>
    <row r="6786" spans="1:7" s="47" customFormat="1" ht="24.75" customHeight="1" x14ac:dyDescent="0.2">
      <c r="A6786" s="52" t="s">
        <v>14013</v>
      </c>
      <c r="B6786" s="53" t="s">
        <v>14014</v>
      </c>
      <c r="C6786" s="156" t="s">
        <v>48</v>
      </c>
      <c r="D6786" s="157" t="s">
        <v>48</v>
      </c>
      <c r="E6786" s="54"/>
      <c r="F6786" s="55" t="s">
        <v>6484</v>
      </c>
      <c r="G6786" s="198">
        <v>2829.23</v>
      </c>
    </row>
    <row r="6787" spans="1:7" s="47" customFormat="1" ht="24.75" customHeight="1" x14ac:dyDescent="0.2">
      <c r="A6787" s="52" t="s">
        <v>14015</v>
      </c>
      <c r="B6787" s="53" t="s">
        <v>14016</v>
      </c>
      <c r="C6787" s="156" t="s">
        <v>48</v>
      </c>
      <c r="D6787" s="157" t="s">
        <v>48</v>
      </c>
      <c r="E6787" s="54"/>
      <c r="F6787" s="55" t="s">
        <v>6484</v>
      </c>
      <c r="G6787" s="198">
        <v>2136.0700000000002</v>
      </c>
    </row>
    <row r="6788" spans="1:7" s="47" customFormat="1" ht="24.75" customHeight="1" x14ac:dyDescent="0.2">
      <c r="A6788" s="52" t="s">
        <v>14017</v>
      </c>
      <c r="B6788" s="53" t="s">
        <v>14018</v>
      </c>
      <c r="C6788" s="156" t="s">
        <v>48</v>
      </c>
      <c r="D6788" s="157" t="s">
        <v>48</v>
      </c>
      <c r="E6788" s="54"/>
      <c r="F6788" s="55" t="s">
        <v>6484</v>
      </c>
      <c r="G6788" s="198">
        <v>2934.68</v>
      </c>
    </row>
    <row r="6789" spans="1:7" s="47" customFormat="1" ht="24.75" customHeight="1" x14ac:dyDescent="0.2">
      <c r="A6789" s="52" t="s">
        <v>14019</v>
      </c>
      <c r="B6789" s="53" t="s">
        <v>14020</v>
      </c>
      <c r="C6789" s="156" t="s">
        <v>48</v>
      </c>
      <c r="D6789" s="157" t="s">
        <v>48</v>
      </c>
      <c r="E6789" s="54"/>
      <c r="F6789" s="55" t="s">
        <v>6484</v>
      </c>
      <c r="G6789" s="198">
        <v>3994.42</v>
      </c>
    </row>
    <row r="6790" spans="1:7" s="47" customFormat="1" ht="24.75" customHeight="1" x14ac:dyDescent="0.2">
      <c r="A6790" s="52" t="s">
        <v>14021</v>
      </c>
      <c r="B6790" s="53" t="s">
        <v>14022</v>
      </c>
      <c r="C6790" s="156" t="s">
        <v>48</v>
      </c>
      <c r="D6790" s="157" t="s">
        <v>48</v>
      </c>
      <c r="E6790" s="54"/>
      <c r="F6790" s="55" t="s">
        <v>6484</v>
      </c>
      <c r="G6790" s="198">
        <v>3402.36</v>
      </c>
    </row>
    <row r="6791" spans="1:7" s="47" customFormat="1" ht="24.75" customHeight="1" x14ac:dyDescent="0.2">
      <c r="A6791" s="52" t="s">
        <v>14023</v>
      </c>
      <c r="B6791" s="53" t="s">
        <v>14024</v>
      </c>
      <c r="C6791" s="156" t="s">
        <v>48</v>
      </c>
      <c r="D6791" s="157" t="s">
        <v>48</v>
      </c>
      <c r="E6791" s="54"/>
      <c r="F6791" s="55" t="s">
        <v>6484</v>
      </c>
      <c r="G6791" s="198">
        <v>4957.5</v>
      </c>
    </row>
    <row r="6792" spans="1:7" s="47" customFormat="1" ht="24.75" customHeight="1" x14ac:dyDescent="0.2">
      <c r="A6792" s="52" t="s">
        <v>14025</v>
      </c>
      <c r="B6792" s="53" t="s">
        <v>14026</v>
      </c>
      <c r="C6792" s="156" t="s">
        <v>48</v>
      </c>
      <c r="D6792" s="157" t="s">
        <v>48</v>
      </c>
      <c r="E6792" s="54"/>
      <c r="F6792" s="55" t="s">
        <v>6484</v>
      </c>
      <c r="G6792" s="198">
        <v>6692.82</v>
      </c>
    </row>
    <row r="6793" spans="1:7" s="47" customFormat="1" ht="24.75" customHeight="1" x14ac:dyDescent="0.2">
      <c r="A6793" s="52" t="s">
        <v>14027</v>
      </c>
      <c r="B6793" s="53" t="s">
        <v>14028</v>
      </c>
      <c r="C6793" s="156" t="s">
        <v>48</v>
      </c>
      <c r="D6793" s="157" t="s">
        <v>48</v>
      </c>
      <c r="E6793" s="54"/>
      <c r="F6793" s="55" t="s">
        <v>6484</v>
      </c>
      <c r="G6793" s="198">
        <v>2151.1799999999998</v>
      </c>
    </row>
    <row r="6794" spans="1:7" s="47" customFormat="1" ht="24.75" customHeight="1" x14ac:dyDescent="0.2">
      <c r="A6794" s="52" t="s">
        <v>14029</v>
      </c>
      <c r="B6794" s="53" t="s">
        <v>14030</v>
      </c>
      <c r="C6794" s="156" t="s">
        <v>48</v>
      </c>
      <c r="D6794" s="157" t="s">
        <v>48</v>
      </c>
      <c r="E6794" s="54"/>
      <c r="F6794" s="55" t="s">
        <v>6484</v>
      </c>
      <c r="G6794" s="198">
        <v>2575.16</v>
      </c>
    </row>
    <row r="6795" spans="1:7" s="47" customFormat="1" ht="24.75" customHeight="1" x14ac:dyDescent="0.2">
      <c r="A6795" s="52" t="s">
        <v>14031</v>
      </c>
      <c r="B6795" s="53" t="s">
        <v>14032</v>
      </c>
      <c r="C6795" s="156" t="s">
        <v>48</v>
      </c>
      <c r="D6795" s="157" t="s">
        <v>48</v>
      </c>
      <c r="E6795" s="54"/>
      <c r="F6795" s="55" t="s">
        <v>6484</v>
      </c>
      <c r="G6795" s="198">
        <v>1491.83</v>
      </c>
    </row>
    <row r="6796" spans="1:7" s="47" customFormat="1" ht="24.75" customHeight="1" x14ac:dyDescent="0.2">
      <c r="A6796" s="52" t="s">
        <v>14033</v>
      </c>
      <c r="B6796" s="53" t="s">
        <v>14034</v>
      </c>
      <c r="C6796" s="156" t="s">
        <v>48</v>
      </c>
      <c r="D6796" s="157" t="s">
        <v>48</v>
      </c>
      <c r="E6796" s="54"/>
      <c r="F6796" s="55" t="s">
        <v>6484</v>
      </c>
      <c r="G6796" s="198">
        <v>1788.4</v>
      </c>
    </row>
    <row r="6797" spans="1:7" s="47" customFormat="1" ht="24.75" customHeight="1" x14ac:dyDescent="0.2">
      <c r="A6797" s="52" t="s">
        <v>14035</v>
      </c>
      <c r="B6797" s="53" t="s">
        <v>14036</v>
      </c>
      <c r="C6797" s="156" t="s">
        <v>48</v>
      </c>
      <c r="D6797" s="157" t="s">
        <v>48</v>
      </c>
      <c r="E6797" s="54"/>
      <c r="F6797" s="55" t="s">
        <v>6484</v>
      </c>
      <c r="G6797" s="198">
        <v>2173.6</v>
      </c>
    </row>
    <row r="6798" spans="1:7" s="47" customFormat="1" ht="24.75" customHeight="1" x14ac:dyDescent="0.2">
      <c r="A6798" s="52" t="s">
        <v>14037</v>
      </c>
      <c r="B6798" s="53" t="s">
        <v>14038</v>
      </c>
      <c r="C6798" s="156" t="s">
        <v>48</v>
      </c>
      <c r="D6798" s="157" t="s">
        <v>48</v>
      </c>
      <c r="E6798" s="54"/>
      <c r="F6798" s="55" t="s">
        <v>49</v>
      </c>
      <c r="G6798" s="198">
        <v>17253.509999999998</v>
      </c>
    </row>
    <row r="6799" spans="1:7" s="47" customFormat="1" ht="24.75" customHeight="1" x14ac:dyDescent="0.2">
      <c r="A6799" s="52" t="s">
        <v>14039</v>
      </c>
      <c r="B6799" s="53" t="s">
        <v>14040</v>
      </c>
      <c r="C6799" s="156" t="s">
        <v>48</v>
      </c>
      <c r="D6799" s="157" t="s">
        <v>48</v>
      </c>
      <c r="E6799" s="54"/>
      <c r="F6799" s="55" t="s">
        <v>49</v>
      </c>
      <c r="G6799" s="198">
        <v>23762.93</v>
      </c>
    </row>
    <row r="6800" spans="1:7" s="47" customFormat="1" ht="24.75" customHeight="1" x14ac:dyDescent="0.2">
      <c r="A6800" s="52" t="s">
        <v>14041</v>
      </c>
      <c r="B6800" s="53" t="s">
        <v>14042</v>
      </c>
      <c r="C6800" s="156" t="s">
        <v>48</v>
      </c>
      <c r="D6800" s="157" t="s">
        <v>48</v>
      </c>
      <c r="E6800" s="54"/>
      <c r="F6800" s="55" t="s">
        <v>49</v>
      </c>
      <c r="G6800" s="198">
        <v>836.53</v>
      </c>
    </row>
    <row r="6801" spans="1:7" s="47" customFormat="1" ht="24.75" customHeight="1" x14ac:dyDescent="0.2">
      <c r="A6801" s="52" t="s">
        <v>14043</v>
      </c>
      <c r="B6801" s="53" t="s">
        <v>14044</v>
      </c>
      <c r="C6801" s="156" t="s">
        <v>48</v>
      </c>
      <c r="D6801" s="157" t="s">
        <v>48</v>
      </c>
      <c r="E6801" s="54"/>
      <c r="F6801" s="55" t="s">
        <v>49</v>
      </c>
      <c r="G6801" s="198">
        <v>2365.77</v>
      </c>
    </row>
    <row r="6802" spans="1:7" s="47" customFormat="1" ht="24.75" customHeight="1" x14ac:dyDescent="0.2">
      <c r="A6802" s="52" t="s">
        <v>14045</v>
      </c>
      <c r="B6802" s="53" t="s">
        <v>14046</v>
      </c>
      <c r="C6802" s="156" t="s">
        <v>48</v>
      </c>
      <c r="D6802" s="157" t="s">
        <v>48</v>
      </c>
      <c r="E6802" s="54"/>
      <c r="F6802" s="55" t="s">
        <v>49</v>
      </c>
      <c r="G6802" s="198">
        <v>1154.74</v>
      </c>
    </row>
    <row r="6803" spans="1:7" s="47" customFormat="1" ht="24.75" customHeight="1" x14ac:dyDescent="0.2">
      <c r="A6803" s="52" t="s">
        <v>14047</v>
      </c>
      <c r="B6803" s="53" t="s">
        <v>14048</v>
      </c>
      <c r="C6803" s="156" t="s">
        <v>48</v>
      </c>
      <c r="D6803" s="157" t="s">
        <v>48</v>
      </c>
      <c r="E6803" s="54"/>
      <c r="F6803" s="55" t="s">
        <v>49</v>
      </c>
      <c r="G6803" s="198">
        <v>3294.65</v>
      </c>
    </row>
    <row r="6804" spans="1:7" s="47" customFormat="1" ht="24.75" customHeight="1" x14ac:dyDescent="0.2">
      <c r="A6804" s="52" t="s">
        <v>14049</v>
      </c>
      <c r="B6804" s="53" t="s">
        <v>14050</v>
      </c>
      <c r="C6804" s="156" t="s">
        <v>48</v>
      </c>
      <c r="D6804" s="157" t="s">
        <v>48</v>
      </c>
      <c r="E6804" s="54"/>
      <c r="F6804" s="55" t="s">
        <v>49</v>
      </c>
      <c r="G6804" s="198">
        <v>1550.57</v>
      </c>
    </row>
    <row r="6805" spans="1:7" s="47" customFormat="1" ht="24.75" customHeight="1" x14ac:dyDescent="0.2">
      <c r="A6805" s="52" t="s">
        <v>14051</v>
      </c>
      <c r="B6805" s="53" t="s">
        <v>14052</v>
      </c>
      <c r="C6805" s="156" t="s">
        <v>48</v>
      </c>
      <c r="D6805" s="157" t="s">
        <v>48</v>
      </c>
      <c r="E6805" s="54"/>
      <c r="F6805" s="55" t="s">
        <v>49</v>
      </c>
      <c r="G6805" s="198">
        <v>19337.66</v>
      </c>
    </row>
    <row r="6806" spans="1:7" s="47" customFormat="1" ht="24.75" customHeight="1" x14ac:dyDescent="0.2">
      <c r="A6806" s="52" t="s">
        <v>14053</v>
      </c>
      <c r="B6806" s="53" t="s">
        <v>14054</v>
      </c>
      <c r="C6806" s="156" t="s">
        <v>48</v>
      </c>
      <c r="D6806" s="157" t="s">
        <v>48</v>
      </c>
      <c r="E6806" s="54"/>
      <c r="F6806" s="55" t="s">
        <v>49</v>
      </c>
      <c r="G6806" s="198">
        <v>26636.03</v>
      </c>
    </row>
    <row r="6807" spans="1:7" s="47" customFormat="1" ht="24.75" customHeight="1" x14ac:dyDescent="0.2">
      <c r="A6807" s="52" t="s">
        <v>14055</v>
      </c>
      <c r="B6807" s="53" t="s">
        <v>14056</v>
      </c>
      <c r="C6807" s="156" t="s">
        <v>48</v>
      </c>
      <c r="D6807" s="157" t="s">
        <v>48</v>
      </c>
      <c r="E6807" s="54"/>
      <c r="F6807" s="55" t="s">
        <v>49</v>
      </c>
      <c r="G6807" s="198">
        <v>1024.1199999999999</v>
      </c>
    </row>
    <row r="6808" spans="1:7" s="47" customFormat="1" ht="24.75" customHeight="1" x14ac:dyDescent="0.2">
      <c r="A6808" s="52" t="s">
        <v>14057</v>
      </c>
      <c r="B6808" s="53" t="s">
        <v>14058</v>
      </c>
      <c r="C6808" s="156" t="s">
        <v>48</v>
      </c>
      <c r="D6808" s="157" t="s">
        <v>48</v>
      </c>
      <c r="E6808" s="54"/>
      <c r="F6808" s="55" t="s">
        <v>49</v>
      </c>
      <c r="G6808" s="198">
        <v>2781.17</v>
      </c>
    </row>
    <row r="6809" spans="1:7" s="47" customFormat="1" ht="24.75" customHeight="1" x14ac:dyDescent="0.2">
      <c r="A6809" s="52" t="s">
        <v>14059</v>
      </c>
      <c r="B6809" s="53" t="s">
        <v>14060</v>
      </c>
      <c r="C6809" s="156" t="s">
        <v>48</v>
      </c>
      <c r="D6809" s="157" t="s">
        <v>48</v>
      </c>
      <c r="E6809" s="54"/>
      <c r="F6809" s="55" t="s">
        <v>49</v>
      </c>
      <c r="G6809" s="198">
        <v>1413.3</v>
      </c>
    </row>
    <row r="6810" spans="1:7" s="47" customFormat="1" ht="24.75" customHeight="1" x14ac:dyDescent="0.2">
      <c r="A6810" s="52" t="s">
        <v>14061</v>
      </c>
      <c r="B6810" s="53" t="s">
        <v>14062</v>
      </c>
      <c r="C6810" s="156" t="s">
        <v>48</v>
      </c>
      <c r="D6810" s="157" t="s">
        <v>48</v>
      </c>
      <c r="E6810" s="54"/>
      <c r="F6810" s="55" t="s">
        <v>49</v>
      </c>
      <c r="G6810" s="198">
        <v>3872.19</v>
      </c>
    </row>
    <row r="6811" spans="1:7" s="47" customFormat="1" ht="24.75" customHeight="1" x14ac:dyDescent="0.2">
      <c r="A6811" s="52" t="s">
        <v>14063</v>
      </c>
      <c r="B6811" s="53" t="s">
        <v>14064</v>
      </c>
      <c r="C6811" s="156" t="s">
        <v>48</v>
      </c>
      <c r="D6811" s="157" t="s">
        <v>48</v>
      </c>
      <c r="E6811" s="54"/>
      <c r="F6811" s="55" t="s">
        <v>49</v>
      </c>
      <c r="G6811" s="198">
        <v>1944.64</v>
      </c>
    </row>
    <row r="6812" spans="1:7" s="47" customFormat="1" ht="24.75" customHeight="1" x14ac:dyDescent="0.2">
      <c r="A6812" s="52" t="s">
        <v>14065</v>
      </c>
      <c r="B6812" s="53" t="s">
        <v>14066</v>
      </c>
      <c r="C6812" s="156" t="s">
        <v>48</v>
      </c>
      <c r="D6812" s="157" t="s">
        <v>48</v>
      </c>
      <c r="E6812" s="54"/>
      <c r="F6812" s="55" t="s">
        <v>49</v>
      </c>
      <c r="G6812" s="198">
        <v>2872.03</v>
      </c>
    </row>
    <row r="6813" spans="1:7" s="47" customFormat="1" ht="24.75" customHeight="1" x14ac:dyDescent="0.2">
      <c r="A6813" s="52" t="s">
        <v>14067</v>
      </c>
      <c r="B6813" s="53" t="s">
        <v>14068</v>
      </c>
      <c r="C6813" s="156" t="s">
        <v>48</v>
      </c>
      <c r="D6813" s="157" t="s">
        <v>48</v>
      </c>
      <c r="E6813" s="54"/>
      <c r="F6813" s="55" t="s">
        <v>49</v>
      </c>
      <c r="G6813" s="198">
        <v>5366.36</v>
      </c>
    </row>
    <row r="6814" spans="1:7" s="47" customFormat="1" ht="24.75" customHeight="1" x14ac:dyDescent="0.2">
      <c r="A6814" s="52" t="s">
        <v>14069</v>
      </c>
      <c r="B6814" s="53" t="s">
        <v>14070</v>
      </c>
      <c r="C6814" s="156" t="s">
        <v>48</v>
      </c>
      <c r="D6814" s="157" t="s">
        <v>48</v>
      </c>
      <c r="E6814" s="54"/>
      <c r="F6814" s="55" t="s">
        <v>49</v>
      </c>
      <c r="G6814" s="198">
        <v>3638.07</v>
      </c>
    </row>
    <row r="6815" spans="1:7" s="47" customFormat="1" ht="24.75" customHeight="1" x14ac:dyDescent="0.2">
      <c r="A6815" s="52" t="s">
        <v>14071</v>
      </c>
      <c r="B6815" s="53" t="s">
        <v>14072</v>
      </c>
      <c r="C6815" s="156" t="s">
        <v>48</v>
      </c>
      <c r="D6815" s="157" t="s">
        <v>48</v>
      </c>
      <c r="E6815" s="54"/>
      <c r="F6815" s="55" t="s">
        <v>49</v>
      </c>
      <c r="G6815" s="198">
        <v>7470.86</v>
      </c>
    </row>
    <row r="6816" spans="1:7" s="47" customFormat="1" ht="24.75" customHeight="1" x14ac:dyDescent="0.2">
      <c r="A6816" s="52" t="s">
        <v>14073</v>
      </c>
      <c r="B6816" s="53" t="s">
        <v>14074</v>
      </c>
      <c r="C6816" s="156" t="s">
        <v>48</v>
      </c>
      <c r="D6816" s="157" t="s">
        <v>48</v>
      </c>
      <c r="E6816" s="54"/>
      <c r="F6816" s="55" t="s">
        <v>49</v>
      </c>
      <c r="G6816" s="198">
        <v>4903.3900000000003</v>
      </c>
    </row>
    <row r="6817" spans="1:7" s="47" customFormat="1" ht="24.75" customHeight="1" x14ac:dyDescent="0.2">
      <c r="A6817" s="52" t="s">
        <v>14075</v>
      </c>
      <c r="B6817" s="53" t="s">
        <v>14076</v>
      </c>
      <c r="C6817" s="156" t="s">
        <v>48</v>
      </c>
      <c r="D6817" s="157" t="s">
        <v>48</v>
      </c>
      <c r="E6817" s="54"/>
      <c r="F6817" s="55" t="s">
        <v>49</v>
      </c>
      <c r="G6817" s="198">
        <v>964.87</v>
      </c>
    </row>
    <row r="6818" spans="1:7" s="47" customFormat="1" ht="24.75" customHeight="1" x14ac:dyDescent="0.2">
      <c r="A6818" s="52" t="s">
        <v>14077</v>
      </c>
      <c r="B6818" s="53" t="s">
        <v>14078</v>
      </c>
      <c r="C6818" s="156" t="s">
        <v>48</v>
      </c>
      <c r="D6818" s="157" t="s">
        <v>48</v>
      </c>
      <c r="E6818" s="54"/>
      <c r="F6818" s="55" t="s">
        <v>49</v>
      </c>
      <c r="G6818" s="198">
        <v>855.91</v>
      </c>
    </row>
    <row r="6819" spans="1:7" s="47" customFormat="1" ht="24.75" customHeight="1" x14ac:dyDescent="0.2">
      <c r="A6819" s="52" t="s">
        <v>14079</v>
      </c>
      <c r="B6819" s="53" t="s">
        <v>14080</v>
      </c>
      <c r="C6819" s="156" t="s">
        <v>48</v>
      </c>
      <c r="D6819" s="157" t="s">
        <v>48</v>
      </c>
      <c r="E6819" s="54"/>
      <c r="F6819" s="55" t="s">
        <v>49</v>
      </c>
      <c r="G6819" s="198">
        <v>1278.24</v>
      </c>
    </row>
    <row r="6820" spans="1:7" s="47" customFormat="1" ht="24.75" customHeight="1" x14ac:dyDescent="0.2">
      <c r="A6820" s="52" t="s">
        <v>14081</v>
      </c>
      <c r="B6820" s="53" t="s">
        <v>14082</v>
      </c>
      <c r="C6820" s="156" t="s">
        <v>48</v>
      </c>
      <c r="D6820" s="157" t="s">
        <v>48</v>
      </c>
      <c r="E6820" s="54"/>
      <c r="F6820" s="55" t="s">
        <v>49</v>
      </c>
      <c r="G6820" s="198">
        <v>1763.83</v>
      </c>
    </row>
    <row r="6821" spans="1:7" s="47" customFormat="1" ht="24.75" customHeight="1" x14ac:dyDescent="0.2">
      <c r="A6821" s="52" t="s">
        <v>14083</v>
      </c>
      <c r="B6821" s="53" t="s">
        <v>14084</v>
      </c>
      <c r="C6821" s="156" t="s">
        <v>48</v>
      </c>
      <c r="D6821" s="157" t="s">
        <v>48</v>
      </c>
      <c r="E6821" s="54"/>
      <c r="F6821" s="55" t="s">
        <v>49</v>
      </c>
      <c r="G6821" s="198">
        <v>283</v>
      </c>
    </row>
    <row r="6822" spans="1:7" s="47" customFormat="1" ht="24.75" customHeight="1" x14ac:dyDescent="0.2">
      <c r="A6822" s="52" t="s">
        <v>14085</v>
      </c>
      <c r="B6822" s="53" t="s">
        <v>14086</v>
      </c>
      <c r="C6822" s="156" t="s">
        <v>48</v>
      </c>
      <c r="D6822" s="157" t="s">
        <v>48</v>
      </c>
      <c r="E6822" s="54"/>
      <c r="F6822" s="55" t="s">
        <v>49</v>
      </c>
      <c r="G6822" s="198">
        <v>398.09</v>
      </c>
    </row>
    <row r="6823" spans="1:7" s="47" customFormat="1" ht="24.75" customHeight="1" x14ac:dyDescent="0.2">
      <c r="A6823" s="52" t="s">
        <v>14087</v>
      </c>
      <c r="B6823" s="53" t="s">
        <v>14088</v>
      </c>
      <c r="C6823" s="156" t="s">
        <v>48</v>
      </c>
      <c r="D6823" s="157" t="s">
        <v>48</v>
      </c>
      <c r="E6823" s="54"/>
      <c r="F6823" s="55" t="s">
        <v>49</v>
      </c>
      <c r="G6823" s="198">
        <v>577.92999999999995</v>
      </c>
    </row>
    <row r="6824" spans="1:7" s="47" customFormat="1" ht="24.75" customHeight="1" x14ac:dyDescent="0.2">
      <c r="A6824" s="52" t="s">
        <v>14089</v>
      </c>
      <c r="B6824" s="53" t="s">
        <v>14090</v>
      </c>
      <c r="C6824" s="156" t="s">
        <v>48</v>
      </c>
      <c r="D6824" s="157" t="s">
        <v>48</v>
      </c>
      <c r="E6824" s="54"/>
      <c r="F6824" s="55" t="s">
        <v>49</v>
      </c>
      <c r="G6824" s="198">
        <v>3748.63</v>
      </c>
    </row>
    <row r="6825" spans="1:7" s="47" customFormat="1" ht="24.75" customHeight="1" x14ac:dyDescent="0.2">
      <c r="A6825" s="52" t="s">
        <v>14091</v>
      </c>
      <c r="B6825" s="53" t="s">
        <v>14092</v>
      </c>
      <c r="C6825" s="156" t="s">
        <v>48</v>
      </c>
      <c r="D6825" s="157" t="s">
        <v>48</v>
      </c>
      <c r="E6825" s="54"/>
      <c r="F6825" s="55" t="s">
        <v>49</v>
      </c>
      <c r="G6825" s="198">
        <v>5209.2</v>
      </c>
    </row>
    <row r="6826" spans="1:7" s="47" customFormat="1" ht="24.75" customHeight="1" x14ac:dyDescent="0.2">
      <c r="A6826" s="52" t="s">
        <v>14093</v>
      </c>
      <c r="B6826" s="53" t="s">
        <v>14094</v>
      </c>
      <c r="C6826" s="156" t="s">
        <v>48</v>
      </c>
      <c r="D6826" s="157" t="s">
        <v>48</v>
      </c>
      <c r="E6826" s="54"/>
      <c r="F6826" s="55" t="s">
        <v>49</v>
      </c>
      <c r="G6826" s="198">
        <v>6018.95</v>
      </c>
    </row>
    <row r="6827" spans="1:7" s="47" customFormat="1" ht="24.75" customHeight="1" x14ac:dyDescent="0.2">
      <c r="A6827" s="52" t="s">
        <v>14095</v>
      </c>
      <c r="B6827" s="53" t="s">
        <v>14096</v>
      </c>
      <c r="C6827" s="156" t="s">
        <v>48</v>
      </c>
      <c r="D6827" s="157" t="s">
        <v>48</v>
      </c>
      <c r="E6827" s="54"/>
      <c r="F6827" s="55" t="s">
        <v>49</v>
      </c>
      <c r="G6827" s="198">
        <v>5596.66</v>
      </c>
    </row>
    <row r="6828" spans="1:7" s="47" customFormat="1" ht="24.75" customHeight="1" x14ac:dyDescent="0.2">
      <c r="A6828" s="52" t="s">
        <v>14097</v>
      </c>
      <c r="B6828" s="53" t="s">
        <v>14098</v>
      </c>
      <c r="C6828" s="156" t="s">
        <v>48</v>
      </c>
      <c r="D6828" s="157" t="s">
        <v>48</v>
      </c>
      <c r="E6828" s="54"/>
      <c r="F6828" s="55" t="s">
        <v>49</v>
      </c>
      <c r="G6828" s="198">
        <v>7101.47</v>
      </c>
    </row>
    <row r="6829" spans="1:7" s="47" customFormat="1" ht="24.75" customHeight="1" x14ac:dyDescent="0.2">
      <c r="A6829" s="52" t="s">
        <v>14099</v>
      </c>
      <c r="B6829" s="53" t="s">
        <v>14100</v>
      </c>
      <c r="C6829" s="156" t="s">
        <v>48</v>
      </c>
      <c r="D6829" s="157" t="s">
        <v>48</v>
      </c>
      <c r="E6829" s="54"/>
      <c r="F6829" s="55" t="s">
        <v>49</v>
      </c>
      <c r="G6829" s="198">
        <v>2979.42</v>
      </c>
    </row>
    <row r="6830" spans="1:7" s="47" customFormat="1" ht="24.75" customHeight="1" x14ac:dyDescent="0.2">
      <c r="A6830" s="52" t="s">
        <v>14101</v>
      </c>
      <c r="B6830" s="53" t="s">
        <v>14102</v>
      </c>
      <c r="C6830" s="156" t="s">
        <v>48</v>
      </c>
      <c r="D6830" s="157" t="s">
        <v>48</v>
      </c>
      <c r="E6830" s="54"/>
      <c r="F6830" s="55" t="s">
        <v>49</v>
      </c>
      <c r="G6830" s="198">
        <v>4120.4399999999996</v>
      </c>
    </row>
    <row r="6831" spans="1:7" s="47" customFormat="1" ht="24.75" customHeight="1" x14ac:dyDescent="0.2">
      <c r="A6831" s="52" t="s">
        <v>14103</v>
      </c>
      <c r="B6831" s="53" t="s">
        <v>14104</v>
      </c>
      <c r="C6831" s="156" t="s">
        <v>48</v>
      </c>
      <c r="D6831" s="157" t="s">
        <v>48</v>
      </c>
      <c r="E6831" s="54"/>
      <c r="F6831" s="55" t="s">
        <v>49</v>
      </c>
      <c r="G6831" s="198">
        <v>4259.5200000000004</v>
      </c>
    </row>
    <row r="6832" spans="1:7" s="47" customFormat="1" ht="24.75" customHeight="1" x14ac:dyDescent="0.2">
      <c r="A6832" s="52" t="s">
        <v>14105</v>
      </c>
      <c r="B6832" s="53" t="s">
        <v>14106</v>
      </c>
      <c r="C6832" s="156" t="s">
        <v>48</v>
      </c>
      <c r="D6832" s="157" t="s">
        <v>48</v>
      </c>
      <c r="E6832" s="54"/>
      <c r="F6832" s="55" t="s">
        <v>49</v>
      </c>
      <c r="G6832" s="198">
        <v>4198.25</v>
      </c>
    </row>
    <row r="6833" spans="1:7" s="47" customFormat="1" ht="24.75" customHeight="1" x14ac:dyDescent="0.2">
      <c r="A6833" s="52" t="s">
        <v>14107</v>
      </c>
      <c r="B6833" s="53" t="s">
        <v>14108</v>
      </c>
      <c r="C6833" s="156" t="s">
        <v>48</v>
      </c>
      <c r="D6833" s="157" t="s">
        <v>48</v>
      </c>
      <c r="E6833" s="54"/>
      <c r="F6833" s="55" t="s">
        <v>49</v>
      </c>
      <c r="G6833" s="198">
        <v>4819.4799999999996</v>
      </c>
    </row>
    <row r="6834" spans="1:7" s="47" customFormat="1" ht="24.75" customHeight="1" x14ac:dyDescent="0.2">
      <c r="A6834" s="52" t="s">
        <v>14109</v>
      </c>
      <c r="B6834" s="53" t="s">
        <v>14110</v>
      </c>
      <c r="C6834" s="156" t="s">
        <v>48</v>
      </c>
      <c r="D6834" s="157" t="s">
        <v>48</v>
      </c>
      <c r="E6834" s="54"/>
      <c r="F6834" s="55" t="s">
        <v>6484</v>
      </c>
      <c r="G6834" s="198">
        <v>3125</v>
      </c>
    </row>
    <row r="6835" spans="1:7" s="47" customFormat="1" ht="24.75" customHeight="1" x14ac:dyDescent="0.2">
      <c r="A6835" s="52" t="s">
        <v>14111</v>
      </c>
      <c r="B6835" s="53" t="s">
        <v>14112</v>
      </c>
      <c r="C6835" s="156" t="s">
        <v>48</v>
      </c>
      <c r="D6835" s="157" t="s">
        <v>48</v>
      </c>
      <c r="E6835" s="54"/>
      <c r="F6835" s="55" t="s">
        <v>6484</v>
      </c>
      <c r="G6835" s="198">
        <v>4129.41</v>
      </c>
    </row>
    <row r="6836" spans="1:7" s="47" customFormat="1" ht="24.75" customHeight="1" x14ac:dyDescent="0.2">
      <c r="A6836" s="52" t="s">
        <v>14113</v>
      </c>
      <c r="B6836" s="53" t="s">
        <v>14114</v>
      </c>
      <c r="C6836" s="156" t="s">
        <v>48</v>
      </c>
      <c r="D6836" s="157" t="s">
        <v>48</v>
      </c>
      <c r="E6836" s="54"/>
      <c r="F6836" s="55" t="s">
        <v>49</v>
      </c>
      <c r="G6836" s="198">
        <v>1916.87</v>
      </c>
    </row>
    <row r="6837" spans="1:7" s="47" customFormat="1" ht="24.75" customHeight="1" x14ac:dyDescent="0.2">
      <c r="A6837" s="52" t="s">
        <v>14115</v>
      </c>
      <c r="B6837" s="53" t="s">
        <v>14116</v>
      </c>
      <c r="C6837" s="156" t="s">
        <v>48</v>
      </c>
      <c r="D6837" s="157" t="s">
        <v>48</v>
      </c>
      <c r="E6837" s="54"/>
      <c r="F6837" s="55" t="s">
        <v>49</v>
      </c>
      <c r="G6837" s="198">
        <v>2618.6</v>
      </c>
    </row>
    <row r="6838" spans="1:7" s="47" customFormat="1" ht="24.75" customHeight="1" x14ac:dyDescent="0.2">
      <c r="A6838" s="52" t="s">
        <v>14117</v>
      </c>
      <c r="B6838" s="53" t="s">
        <v>14118</v>
      </c>
      <c r="C6838" s="156" t="s">
        <v>48</v>
      </c>
      <c r="D6838" s="157" t="s">
        <v>48</v>
      </c>
      <c r="E6838" s="54"/>
      <c r="F6838" s="55" t="s">
        <v>49</v>
      </c>
      <c r="G6838" s="198">
        <v>5586.28</v>
      </c>
    </row>
    <row r="6839" spans="1:7" s="47" customFormat="1" ht="24.75" customHeight="1" x14ac:dyDescent="0.2">
      <c r="A6839" s="52" t="s">
        <v>14119</v>
      </c>
      <c r="B6839" s="53" t="s">
        <v>14120</v>
      </c>
      <c r="C6839" s="156" t="s">
        <v>48</v>
      </c>
      <c r="D6839" s="157" t="s">
        <v>48</v>
      </c>
      <c r="E6839" s="54"/>
      <c r="F6839" s="55" t="s">
        <v>49</v>
      </c>
      <c r="G6839" s="198">
        <v>36093.75</v>
      </c>
    </row>
    <row r="6840" spans="1:7" s="47" customFormat="1" ht="24.75" customHeight="1" x14ac:dyDescent="0.2">
      <c r="A6840" s="52" t="s">
        <v>14122</v>
      </c>
      <c r="B6840" s="53" t="s">
        <v>14123</v>
      </c>
      <c r="C6840" s="156" t="s">
        <v>48</v>
      </c>
      <c r="D6840" s="157" t="s">
        <v>48</v>
      </c>
      <c r="E6840" s="54"/>
      <c r="F6840" s="55" t="s">
        <v>49</v>
      </c>
      <c r="G6840" s="198">
        <v>30698.240000000002</v>
      </c>
    </row>
    <row r="6841" spans="1:7" s="47" customFormat="1" ht="24.75" customHeight="1" x14ac:dyDescent="0.2">
      <c r="A6841" s="52" t="s">
        <v>14124</v>
      </c>
      <c r="B6841" s="53" t="s">
        <v>14125</v>
      </c>
      <c r="C6841" s="156" t="s">
        <v>48</v>
      </c>
      <c r="D6841" s="157" t="s">
        <v>48</v>
      </c>
      <c r="E6841" s="54"/>
      <c r="F6841" s="55" t="s">
        <v>49</v>
      </c>
      <c r="G6841" s="198">
        <v>35093.629999999997</v>
      </c>
    </row>
    <row r="6842" spans="1:7" s="47" customFormat="1" ht="24.75" customHeight="1" x14ac:dyDescent="0.2">
      <c r="A6842" s="52" t="s">
        <v>14126</v>
      </c>
      <c r="B6842" s="53" t="s">
        <v>14127</v>
      </c>
      <c r="C6842" s="156" t="s">
        <v>48</v>
      </c>
      <c r="D6842" s="157" t="s">
        <v>48</v>
      </c>
      <c r="E6842" s="54"/>
      <c r="F6842" s="55" t="s">
        <v>49</v>
      </c>
      <c r="G6842" s="198">
        <v>28017.51</v>
      </c>
    </row>
    <row r="6843" spans="1:7" s="47" customFormat="1" ht="24.75" customHeight="1" x14ac:dyDescent="0.2">
      <c r="A6843" s="52" t="s">
        <v>14128</v>
      </c>
      <c r="B6843" s="53" t="s">
        <v>14129</v>
      </c>
      <c r="C6843" s="156" t="s">
        <v>48</v>
      </c>
      <c r="D6843" s="157" t="s">
        <v>48</v>
      </c>
      <c r="E6843" s="54"/>
      <c r="F6843" s="55" t="s">
        <v>49</v>
      </c>
      <c r="G6843" s="198">
        <v>41894.71</v>
      </c>
    </row>
    <row r="6844" spans="1:7" s="47" customFormat="1" ht="24.75" customHeight="1" x14ac:dyDescent="0.2">
      <c r="A6844" s="52" t="s">
        <v>14130</v>
      </c>
      <c r="B6844" s="53" t="s">
        <v>14131</v>
      </c>
      <c r="C6844" s="156" t="s">
        <v>48</v>
      </c>
      <c r="D6844" s="157" t="s">
        <v>48</v>
      </c>
      <c r="E6844" s="54"/>
      <c r="F6844" s="55" t="s">
        <v>49</v>
      </c>
      <c r="G6844" s="198">
        <v>36967.14</v>
      </c>
    </row>
    <row r="6845" spans="1:7" s="47" customFormat="1" ht="24.75" customHeight="1" x14ac:dyDescent="0.2">
      <c r="A6845" s="52" t="s">
        <v>14132</v>
      </c>
      <c r="B6845" s="53" t="s">
        <v>14133</v>
      </c>
      <c r="C6845" s="156" t="s">
        <v>48</v>
      </c>
      <c r="D6845" s="157" t="s">
        <v>48</v>
      </c>
      <c r="E6845" s="54"/>
      <c r="F6845" s="55" t="s">
        <v>49</v>
      </c>
      <c r="G6845" s="198">
        <v>32603.55</v>
      </c>
    </row>
    <row r="6846" spans="1:7" s="47" customFormat="1" ht="24.75" customHeight="1" x14ac:dyDescent="0.2">
      <c r="A6846" s="52" t="s">
        <v>14135</v>
      </c>
      <c r="B6846" s="53" t="s">
        <v>14136</v>
      </c>
      <c r="C6846" s="156" t="s">
        <v>48</v>
      </c>
      <c r="D6846" s="157" t="s">
        <v>48</v>
      </c>
      <c r="E6846" s="54"/>
      <c r="F6846" s="55" t="s">
        <v>49</v>
      </c>
      <c r="G6846" s="198">
        <v>37440.400000000001</v>
      </c>
    </row>
    <row r="6847" spans="1:7" s="47" customFormat="1" ht="24.75" customHeight="1" x14ac:dyDescent="0.2">
      <c r="A6847" s="52" t="s">
        <v>14137</v>
      </c>
      <c r="B6847" s="53" t="s">
        <v>14138</v>
      </c>
      <c r="C6847" s="156" t="s">
        <v>48</v>
      </c>
      <c r="D6847" s="157" t="s">
        <v>48</v>
      </c>
      <c r="E6847" s="54"/>
      <c r="F6847" s="55" t="s">
        <v>49</v>
      </c>
      <c r="G6847" s="198">
        <v>39727.07</v>
      </c>
    </row>
    <row r="6848" spans="1:7" s="47" customFormat="1" ht="24.75" customHeight="1" x14ac:dyDescent="0.2">
      <c r="A6848" s="52" t="s">
        <v>14139</v>
      </c>
      <c r="B6848" s="53" t="s">
        <v>14140</v>
      </c>
      <c r="C6848" s="156" t="s">
        <v>48</v>
      </c>
      <c r="D6848" s="157" t="s">
        <v>48</v>
      </c>
      <c r="E6848" s="54"/>
      <c r="F6848" s="55" t="s">
        <v>49</v>
      </c>
      <c r="G6848" s="198">
        <v>43073.71</v>
      </c>
    </row>
    <row r="6849" spans="1:7" s="47" customFormat="1" ht="24.75" customHeight="1" x14ac:dyDescent="0.2">
      <c r="A6849" s="52" t="s">
        <v>14141</v>
      </c>
      <c r="B6849" s="53" t="s">
        <v>14142</v>
      </c>
      <c r="C6849" s="156" t="s">
        <v>48</v>
      </c>
      <c r="D6849" s="157" t="s">
        <v>48</v>
      </c>
      <c r="E6849" s="54"/>
      <c r="F6849" s="55" t="s">
        <v>49</v>
      </c>
      <c r="G6849" s="198">
        <v>47428.27</v>
      </c>
    </row>
    <row r="6850" spans="1:7" s="47" customFormat="1" ht="24.75" customHeight="1" x14ac:dyDescent="0.2">
      <c r="A6850" s="52" t="s">
        <v>14143</v>
      </c>
      <c r="B6850" s="53" t="s">
        <v>14144</v>
      </c>
      <c r="C6850" s="156" t="s">
        <v>48</v>
      </c>
      <c r="D6850" s="157" t="s">
        <v>48</v>
      </c>
      <c r="E6850" s="54"/>
      <c r="F6850" s="55" t="s">
        <v>49</v>
      </c>
      <c r="G6850" s="198">
        <v>46511.41</v>
      </c>
    </row>
    <row r="6851" spans="1:7" s="47" customFormat="1" ht="24.75" customHeight="1" x14ac:dyDescent="0.2">
      <c r="A6851" s="52" t="s">
        <v>14145</v>
      </c>
      <c r="B6851" s="53" t="s">
        <v>14146</v>
      </c>
      <c r="C6851" s="156" t="s">
        <v>48</v>
      </c>
      <c r="D6851" s="157" t="s">
        <v>48</v>
      </c>
      <c r="E6851" s="54"/>
      <c r="F6851" s="55" t="s">
        <v>49</v>
      </c>
      <c r="G6851" s="198">
        <v>39868.629999999997</v>
      </c>
    </row>
    <row r="6852" spans="1:7" s="47" customFormat="1" ht="24.75" customHeight="1" x14ac:dyDescent="0.2">
      <c r="A6852" s="52" t="s">
        <v>14147</v>
      </c>
      <c r="B6852" s="53" t="s">
        <v>14148</v>
      </c>
      <c r="C6852" s="156" t="s">
        <v>48</v>
      </c>
      <c r="D6852" s="157" t="s">
        <v>48</v>
      </c>
      <c r="E6852" s="54"/>
      <c r="F6852" s="55" t="s">
        <v>49</v>
      </c>
      <c r="G6852" s="198">
        <v>44591.93</v>
      </c>
    </row>
    <row r="6853" spans="1:7" s="47" customFormat="1" ht="24.75" customHeight="1" x14ac:dyDescent="0.2">
      <c r="A6853" s="52" t="s">
        <v>14149</v>
      </c>
      <c r="B6853" s="53" t="s">
        <v>14150</v>
      </c>
      <c r="C6853" s="156" t="s">
        <v>48</v>
      </c>
      <c r="D6853" s="157" t="s">
        <v>48</v>
      </c>
      <c r="E6853" s="54"/>
      <c r="F6853" s="55" t="s">
        <v>49</v>
      </c>
      <c r="G6853" s="198">
        <v>46659.49</v>
      </c>
    </row>
    <row r="6854" spans="1:7" s="47" customFormat="1" ht="24.75" customHeight="1" x14ac:dyDescent="0.2">
      <c r="A6854" s="52" t="s">
        <v>14151</v>
      </c>
      <c r="B6854" s="53" t="s">
        <v>14152</v>
      </c>
      <c r="C6854" s="156" t="s">
        <v>48</v>
      </c>
      <c r="D6854" s="157" t="s">
        <v>48</v>
      </c>
      <c r="E6854" s="54"/>
      <c r="F6854" s="55" t="s">
        <v>49</v>
      </c>
      <c r="G6854" s="198">
        <v>48438.23</v>
      </c>
    </row>
    <row r="6855" spans="1:7" s="47" customFormat="1" ht="24.75" customHeight="1" x14ac:dyDescent="0.2">
      <c r="A6855" s="52" t="s">
        <v>14153</v>
      </c>
      <c r="B6855" s="53" t="s">
        <v>14154</v>
      </c>
      <c r="C6855" s="156" t="s">
        <v>48</v>
      </c>
      <c r="D6855" s="157" t="s">
        <v>48</v>
      </c>
      <c r="E6855" s="54"/>
      <c r="F6855" s="55" t="s">
        <v>49</v>
      </c>
      <c r="G6855" s="198">
        <v>60673.99</v>
      </c>
    </row>
    <row r="6856" spans="1:7" s="47" customFormat="1" ht="24.75" customHeight="1" x14ac:dyDescent="0.2">
      <c r="A6856" s="52" t="s">
        <v>14155</v>
      </c>
      <c r="B6856" s="53" t="s">
        <v>14156</v>
      </c>
      <c r="C6856" s="156" t="s">
        <v>48</v>
      </c>
      <c r="D6856" s="157" t="s">
        <v>48</v>
      </c>
      <c r="E6856" s="54"/>
      <c r="F6856" s="55" t="s">
        <v>49</v>
      </c>
      <c r="G6856" s="198">
        <v>68062.820000000007</v>
      </c>
    </row>
    <row r="6857" spans="1:7" s="47" customFormat="1" ht="24.75" customHeight="1" x14ac:dyDescent="0.2">
      <c r="A6857" s="52" t="s">
        <v>14157</v>
      </c>
      <c r="B6857" s="53" t="s">
        <v>14158</v>
      </c>
      <c r="C6857" s="156" t="s">
        <v>48</v>
      </c>
      <c r="D6857" s="157" t="s">
        <v>48</v>
      </c>
      <c r="E6857" s="54"/>
      <c r="F6857" s="55" t="s">
        <v>49</v>
      </c>
      <c r="G6857" s="198">
        <v>63016.86</v>
      </c>
    </row>
    <row r="6858" spans="1:7" s="47" customFormat="1" ht="24.75" customHeight="1" x14ac:dyDescent="0.2">
      <c r="A6858" s="52" t="s">
        <v>14159</v>
      </c>
      <c r="B6858" s="53" t="s">
        <v>14160</v>
      </c>
      <c r="C6858" s="156" t="s">
        <v>48</v>
      </c>
      <c r="D6858" s="157" t="s">
        <v>48</v>
      </c>
      <c r="E6858" s="54"/>
      <c r="F6858" s="55" t="s">
        <v>49</v>
      </c>
      <c r="G6858" s="198">
        <v>42287.99</v>
      </c>
    </row>
    <row r="6859" spans="1:7" s="47" customFormat="1" ht="24.75" customHeight="1" x14ac:dyDescent="0.2">
      <c r="A6859" s="52" t="s">
        <v>14162</v>
      </c>
      <c r="B6859" s="53" t="s">
        <v>14163</v>
      </c>
      <c r="C6859" s="156" t="s">
        <v>48</v>
      </c>
      <c r="D6859" s="157" t="s">
        <v>48</v>
      </c>
      <c r="E6859" s="54"/>
      <c r="F6859" s="55" t="s">
        <v>49</v>
      </c>
      <c r="G6859" s="198">
        <v>46905.38</v>
      </c>
    </row>
    <row r="6860" spans="1:7" s="47" customFormat="1" ht="24.75" customHeight="1" x14ac:dyDescent="0.2">
      <c r="A6860" s="52" t="s">
        <v>14164</v>
      </c>
      <c r="B6860" s="53" t="s">
        <v>14165</v>
      </c>
      <c r="C6860" s="156" t="s">
        <v>48</v>
      </c>
      <c r="D6860" s="157" t="s">
        <v>48</v>
      </c>
      <c r="E6860" s="54"/>
      <c r="F6860" s="55" t="s">
        <v>49</v>
      </c>
      <c r="G6860" s="198">
        <v>46623.839999999997</v>
      </c>
    </row>
    <row r="6861" spans="1:7" s="47" customFormat="1" ht="24.75" customHeight="1" x14ac:dyDescent="0.2">
      <c r="A6861" s="52" t="s">
        <v>14166</v>
      </c>
      <c r="B6861" s="53" t="s">
        <v>14167</v>
      </c>
      <c r="C6861" s="156" t="s">
        <v>48</v>
      </c>
      <c r="D6861" s="157" t="s">
        <v>48</v>
      </c>
      <c r="E6861" s="54"/>
      <c r="F6861" s="55" t="s">
        <v>49</v>
      </c>
      <c r="G6861" s="198">
        <v>52229.27</v>
      </c>
    </row>
    <row r="6862" spans="1:7" s="47" customFormat="1" ht="24.75" customHeight="1" x14ac:dyDescent="0.2">
      <c r="A6862" s="52" t="s">
        <v>14168</v>
      </c>
      <c r="B6862" s="53" t="s">
        <v>14169</v>
      </c>
      <c r="C6862" s="156" t="s">
        <v>48</v>
      </c>
      <c r="D6862" s="157" t="s">
        <v>48</v>
      </c>
      <c r="E6862" s="54"/>
      <c r="F6862" s="55" t="s">
        <v>49</v>
      </c>
      <c r="G6862" s="198">
        <v>35970.589999999997</v>
      </c>
    </row>
    <row r="6863" spans="1:7" s="47" customFormat="1" ht="24.75" customHeight="1" x14ac:dyDescent="0.2">
      <c r="A6863" s="52" t="s">
        <v>14171</v>
      </c>
      <c r="B6863" s="53" t="s">
        <v>14172</v>
      </c>
      <c r="C6863" s="156" t="s">
        <v>48</v>
      </c>
      <c r="D6863" s="157" t="s">
        <v>48</v>
      </c>
      <c r="E6863" s="54"/>
      <c r="F6863" s="55" t="s">
        <v>49</v>
      </c>
      <c r="G6863" s="198">
        <v>39786.54</v>
      </c>
    </row>
    <row r="6864" spans="1:7" s="47" customFormat="1" ht="24.75" customHeight="1" x14ac:dyDescent="0.2">
      <c r="A6864" s="52" t="s">
        <v>14173</v>
      </c>
      <c r="B6864" s="53" t="s">
        <v>14174</v>
      </c>
      <c r="C6864" s="156" t="s">
        <v>48</v>
      </c>
      <c r="D6864" s="157" t="s">
        <v>48</v>
      </c>
      <c r="E6864" s="54"/>
      <c r="F6864" s="55" t="s">
        <v>49</v>
      </c>
      <c r="G6864" s="198">
        <v>48320.21</v>
      </c>
    </row>
    <row r="6865" spans="1:7" s="47" customFormat="1" ht="24.75" customHeight="1" x14ac:dyDescent="0.2">
      <c r="A6865" s="52" t="s">
        <v>14175</v>
      </c>
      <c r="B6865" s="53" t="s">
        <v>14176</v>
      </c>
      <c r="C6865" s="156" t="s">
        <v>48</v>
      </c>
      <c r="D6865" s="157" t="s">
        <v>48</v>
      </c>
      <c r="E6865" s="54"/>
      <c r="F6865" s="55" t="s">
        <v>49</v>
      </c>
      <c r="G6865" s="198">
        <v>36298.92</v>
      </c>
    </row>
    <row r="6866" spans="1:7" s="47" customFormat="1" ht="24.75" customHeight="1" x14ac:dyDescent="0.2">
      <c r="A6866" s="52" t="s">
        <v>14177</v>
      </c>
      <c r="B6866" s="53" t="s">
        <v>14178</v>
      </c>
      <c r="C6866" s="156" t="s">
        <v>48</v>
      </c>
      <c r="D6866" s="157" t="s">
        <v>48</v>
      </c>
      <c r="E6866" s="54"/>
      <c r="F6866" s="55" t="s">
        <v>49</v>
      </c>
      <c r="G6866" s="198">
        <v>43458.44</v>
      </c>
    </row>
    <row r="6867" spans="1:7" s="47" customFormat="1" ht="24.75" customHeight="1" x14ac:dyDescent="0.2">
      <c r="A6867" s="52" t="s">
        <v>14179</v>
      </c>
      <c r="B6867" s="53" t="s">
        <v>14180</v>
      </c>
      <c r="C6867" s="156" t="s">
        <v>48</v>
      </c>
      <c r="D6867" s="157" t="s">
        <v>48</v>
      </c>
      <c r="E6867" s="54"/>
      <c r="F6867" s="55" t="s">
        <v>49</v>
      </c>
      <c r="G6867" s="198">
        <v>54224.39</v>
      </c>
    </row>
    <row r="6868" spans="1:7" s="47" customFormat="1" ht="24.75" customHeight="1" x14ac:dyDescent="0.2">
      <c r="A6868" s="52" t="s">
        <v>14181</v>
      </c>
      <c r="B6868" s="53" t="s">
        <v>14182</v>
      </c>
      <c r="C6868" s="156" t="s">
        <v>48</v>
      </c>
      <c r="D6868" s="157" t="s">
        <v>48</v>
      </c>
      <c r="E6868" s="54"/>
      <c r="F6868" s="55" t="s">
        <v>49</v>
      </c>
      <c r="G6868" s="198">
        <v>39512.639999999999</v>
      </c>
    </row>
    <row r="6869" spans="1:7" s="47" customFormat="1" ht="24.75" customHeight="1" x14ac:dyDescent="0.2">
      <c r="A6869" s="52" t="s">
        <v>14184</v>
      </c>
      <c r="B6869" s="53" t="s">
        <v>14185</v>
      </c>
      <c r="C6869" s="156" t="s">
        <v>48</v>
      </c>
      <c r="D6869" s="157" t="s">
        <v>48</v>
      </c>
      <c r="E6869" s="54"/>
      <c r="F6869" s="55" t="s">
        <v>49</v>
      </c>
      <c r="G6869" s="198">
        <v>51413.25</v>
      </c>
    </row>
    <row r="6870" spans="1:7" s="47" customFormat="1" ht="24.75" customHeight="1" x14ac:dyDescent="0.2">
      <c r="A6870" s="52" t="s">
        <v>14186</v>
      </c>
      <c r="B6870" s="53" t="s">
        <v>14187</v>
      </c>
      <c r="C6870" s="156" t="s">
        <v>48</v>
      </c>
      <c r="D6870" s="157" t="s">
        <v>48</v>
      </c>
      <c r="E6870" s="54"/>
      <c r="F6870" s="55" t="s">
        <v>49</v>
      </c>
      <c r="G6870" s="198">
        <v>46183.76</v>
      </c>
    </row>
    <row r="6871" spans="1:7" s="47" customFormat="1" ht="24.75" customHeight="1" x14ac:dyDescent="0.2">
      <c r="A6871" s="52" t="s">
        <v>14188</v>
      </c>
      <c r="B6871" s="53" t="s">
        <v>14189</v>
      </c>
      <c r="C6871" s="156" t="s">
        <v>48</v>
      </c>
      <c r="D6871" s="157" t="s">
        <v>48</v>
      </c>
      <c r="E6871" s="54"/>
      <c r="F6871" s="55" t="s">
        <v>49</v>
      </c>
      <c r="G6871" s="198">
        <v>32944.26</v>
      </c>
    </row>
    <row r="6872" spans="1:7" s="47" customFormat="1" ht="24.75" customHeight="1" x14ac:dyDescent="0.2">
      <c r="A6872" s="52" t="s">
        <v>14190</v>
      </c>
      <c r="B6872" s="53" t="s">
        <v>14191</v>
      </c>
      <c r="C6872" s="156" t="s">
        <v>48</v>
      </c>
      <c r="D6872" s="157" t="s">
        <v>48</v>
      </c>
      <c r="E6872" s="54"/>
      <c r="F6872" s="55" t="s">
        <v>49</v>
      </c>
      <c r="G6872" s="198">
        <v>39984.65</v>
      </c>
    </row>
    <row r="6873" spans="1:7" s="47" customFormat="1" ht="24.75" customHeight="1" x14ac:dyDescent="0.2">
      <c r="A6873" s="52" t="s">
        <v>14192</v>
      </c>
      <c r="B6873" s="53" t="s">
        <v>14193</v>
      </c>
      <c r="C6873" s="156" t="s">
        <v>48</v>
      </c>
      <c r="D6873" s="157" t="s">
        <v>48</v>
      </c>
      <c r="E6873" s="54"/>
      <c r="F6873" s="55" t="s">
        <v>49</v>
      </c>
      <c r="G6873" s="198">
        <v>48774.38</v>
      </c>
    </row>
    <row r="6874" spans="1:7" s="47" customFormat="1" ht="24.75" customHeight="1" x14ac:dyDescent="0.2">
      <c r="A6874" s="52" t="s">
        <v>14194</v>
      </c>
      <c r="B6874" s="53" t="s">
        <v>14195</v>
      </c>
      <c r="C6874" s="156" t="s">
        <v>48</v>
      </c>
      <c r="D6874" s="157" t="s">
        <v>48</v>
      </c>
      <c r="E6874" s="54"/>
      <c r="F6874" s="55" t="s">
        <v>49</v>
      </c>
      <c r="G6874" s="198">
        <v>515001.3</v>
      </c>
    </row>
    <row r="6875" spans="1:7" s="47" customFormat="1" ht="24.75" customHeight="1" x14ac:dyDescent="0.2">
      <c r="A6875" s="52" t="s">
        <v>14197</v>
      </c>
      <c r="B6875" s="53" t="s">
        <v>14198</v>
      </c>
      <c r="C6875" s="156" t="s">
        <v>48</v>
      </c>
      <c r="D6875" s="157" t="s">
        <v>48</v>
      </c>
      <c r="E6875" s="54"/>
      <c r="F6875" s="55" t="s">
        <v>49</v>
      </c>
      <c r="G6875" s="198">
        <v>587299.68000000005</v>
      </c>
    </row>
    <row r="6876" spans="1:7" s="47" customFormat="1" ht="24.75" customHeight="1" x14ac:dyDescent="0.2">
      <c r="A6876" s="52" t="s">
        <v>14199</v>
      </c>
      <c r="B6876" s="53" t="s">
        <v>14200</v>
      </c>
      <c r="C6876" s="156" t="s">
        <v>48</v>
      </c>
      <c r="D6876" s="157" t="s">
        <v>48</v>
      </c>
      <c r="E6876" s="54"/>
      <c r="F6876" s="55" t="s">
        <v>49</v>
      </c>
      <c r="G6876" s="198">
        <v>392181.37</v>
      </c>
    </row>
    <row r="6877" spans="1:7" s="47" customFormat="1" ht="24.75" customHeight="1" x14ac:dyDescent="0.2">
      <c r="A6877" s="52" t="s">
        <v>14201</v>
      </c>
      <c r="B6877" s="53" t="s">
        <v>14202</v>
      </c>
      <c r="C6877" s="156" t="s">
        <v>48</v>
      </c>
      <c r="D6877" s="157" t="s">
        <v>48</v>
      </c>
      <c r="E6877" s="54"/>
      <c r="F6877" s="55" t="s">
        <v>49</v>
      </c>
      <c r="G6877" s="198">
        <v>456948.46</v>
      </c>
    </row>
    <row r="6878" spans="1:7" s="47" customFormat="1" ht="24.75" customHeight="1" x14ac:dyDescent="0.2">
      <c r="A6878" s="52" t="s">
        <v>14203</v>
      </c>
      <c r="B6878" s="53" t="s">
        <v>14204</v>
      </c>
      <c r="C6878" s="156" t="s">
        <v>48</v>
      </c>
      <c r="D6878" s="157" t="s">
        <v>48</v>
      </c>
      <c r="E6878" s="54"/>
      <c r="F6878" s="55" t="s">
        <v>49</v>
      </c>
      <c r="G6878" s="198">
        <v>106497.23</v>
      </c>
    </row>
    <row r="6879" spans="1:7" s="47" customFormat="1" ht="24.75" customHeight="1" x14ac:dyDescent="0.2">
      <c r="A6879" s="52" t="s">
        <v>14205</v>
      </c>
      <c r="B6879" s="53" t="s">
        <v>14206</v>
      </c>
      <c r="C6879" s="156" t="s">
        <v>48</v>
      </c>
      <c r="D6879" s="157" t="s">
        <v>48</v>
      </c>
      <c r="E6879" s="54"/>
      <c r="F6879" s="55" t="s">
        <v>49</v>
      </c>
      <c r="G6879" s="198">
        <v>127436.78</v>
      </c>
    </row>
    <row r="6880" spans="1:7" s="47" customFormat="1" ht="24.75" customHeight="1" x14ac:dyDescent="0.2">
      <c r="A6880" s="52" t="s">
        <v>14207</v>
      </c>
      <c r="B6880" s="53" t="s">
        <v>14208</v>
      </c>
      <c r="C6880" s="156" t="s">
        <v>48</v>
      </c>
      <c r="D6880" s="157" t="s">
        <v>48</v>
      </c>
      <c r="E6880" s="54"/>
      <c r="F6880" s="55" t="s">
        <v>49</v>
      </c>
      <c r="G6880" s="198">
        <v>66692.289999999994</v>
      </c>
    </row>
    <row r="6881" spans="1:7" s="47" customFormat="1" ht="24.75" customHeight="1" x14ac:dyDescent="0.2">
      <c r="A6881" s="52" t="s">
        <v>14209</v>
      </c>
      <c r="B6881" s="53" t="s">
        <v>14210</v>
      </c>
      <c r="C6881" s="156" t="s">
        <v>48</v>
      </c>
      <c r="D6881" s="157" t="s">
        <v>48</v>
      </c>
      <c r="E6881" s="54"/>
      <c r="F6881" s="55" t="s">
        <v>49</v>
      </c>
      <c r="G6881" s="198">
        <v>86993.88</v>
      </c>
    </row>
    <row r="6882" spans="1:7" s="47" customFormat="1" ht="24.75" customHeight="1" x14ac:dyDescent="0.2">
      <c r="A6882" s="52" t="s">
        <v>14211</v>
      </c>
      <c r="B6882" s="53" t="s">
        <v>14212</v>
      </c>
      <c r="C6882" s="156" t="s">
        <v>48</v>
      </c>
      <c r="D6882" s="157" t="s">
        <v>48</v>
      </c>
      <c r="E6882" s="54"/>
      <c r="F6882" s="55" t="s">
        <v>6484</v>
      </c>
      <c r="G6882" s="198">
        <v>11676.93</v>
      </c>
    </row>
    <row r="6883" spans="1:7" s="47" customFormat="1" ht="24.75" customHeight="1" x14ac:dyDescent="0.2">
      <c r="A6883" s="52" t="s">
        <v>14215</v>
      </c>
      <c r="B6883" s="53" t="s">
        <v>14216</v>
      </c>
      <c r="C6883" s="156" t="s">
        <v>48</v>
      </c>
      <c r="D6883" s="157" t="s">
        <v>48</v>
      </c>
      <c r="E6883" s="54"/>
      <c r="F6883" s="55" t="s">
        <v>6484</v>
      </c>
      <c r="G6883" s="198">
        <v>16251.65</v>
      </c>
    </row>
    <row r="6884" spans="1:7" s="47" customFormat="1" ht="24.75" customHeight="1" x14ac:dyDescent="0.2">
      <c r="A6884" s="52" t="s">
        <v>14217</v>
      </c>
      <c r="B6884" s="53" t="s">
        <v>14218</v>
      </c>
      <c r="C6884" s="156" t="s">
        <v>48</v>
      </c>
      <c r="D6884" s="157" t="s">
        <v>48</v>
      </c>
      <c r="E6884" s="54"/>
      <c r="F6884" s="55" t="s">
        <v>6484</v>
      </c>
      <c r="G6884" s="198">
        <v>12772.94</v>
      </c>
    </row>
    <row r="6885" spans="1:7" s="47" customFormat="1" ht="24.75" customHeight="1" x14ac:dyDescent="0.2">
      <c r="A6885" s="52" t="s">
        <v>14219</v>
      </c>
      <c r="B6885" s="53" t="s">
        <v>14220</v>
      </c>
      <c r="C6885" s="156" t="s">
        <v>48</v>
      </c>
      <c r="D6885" s="157" t="s">
        <v>48</v>
      </c>
      <c r="E6885" s="54"/>
      <c r="F6885" s="55" t="s">
        <v>6484</v>
      </c>
      <c r="G6885" s="198">
        <v>17863.560000000001</v>
      </c>
    </row>
    <row r="6886" spans="1:7" s="47" customFormat="1" ht="24.75" customHeight="1" x14ac:dyDescent="0.2">
      <c r="A6886" s="52" t="s">
        <v>14221</v>
      </c>
      <c r="B6886" s="53" t="s">
        <v>14222</v>
      </c>
      <c r="C6886" s="156" t="s">
        <v>48</v>
      </c>
      <c r="D6886" s="157" t="s">
        <v>48</v>
      </c>
      <c r="E6886" s="54"/>
      <c r="F6886" s="55" t="s">
        <v>6484</v>
      </c>
      <c r="G6886" s="198">
        <v>23064.29</v>
      </c>
    </row>
    <row r="6887" spans="1:7" s="47" customFormat="1" ht="24.75" customHeight="1" x14ac:dyDescent="0.2">
      <c r="A6887" s="52" t="s">
        <v>14223</v>
      </c>
      <c r="B6887" s="53" t="s">
        <v>14224</v>
      </c>
      <c r="C6887" s="156" t="s">
        <v>48</v>
      </c>
      <c r="D6887" s="157" t="s">
        <v>48</v>
      </c>
      <c r="E6887" s="54"/>
      <c r="F6887" s="55" t="s">
        <v>49</v>
      </c>
      <c r="G6887" s="198">
        <v>68896.7</v>
      </c>
    </row>
    <row r="6888" spans="1:7" s="47" customFormat="1" ht="24.75" customHeight="1" x14ac:dyDescent="0.2">
      <c r="A6888" s="52" t="s">
        <v>14225</v>
      </c>
      <c r="B6888" s="53" t="s">
        <v>14226</v>
      </c>
      <c r="C6888" s="156" t="s">
        <v>48</v>
      </c>
      <c r="D6888" s="157" t="s">
        <v>48</v>
      </c>
      <c r="E6888" s="54"/>
      <c r="F6888" s="55" t="s">
        <v>49</v>
      </c>
      <c r="G6888" s="198">
        <v>73633.87</v>
      </c>
    </row>
    <row r="6889" spans="1:7" s="47" customFormat="1" ht="24.75" customHeight="1" x14ac:dyDescent="0.2">
      <c r="A6889" s="52" t="s">
        <v>14227</v>
      </c>
      <c r="B6889" s="53" t="s">
        <v>14228</v>
      </c>
      <c r="C6889" s="156" t="s">
        <v>48</v>
      </c>
      <c r="D6889" s="157" t="s">
        <v>48</v>
      </c>
      <c r="E6889" s="54"/>
      <c r="F6889" s="55" t="s">
        <v>49</v>
      </c>
      <c r="G6889" s="198">
        <v>79258.539999999994</v>
      </c>
    </row>
    <row r="6890" spans="1:7" s="47" customFormat="1" ht="24.75" customHeight="1" x14ac:dyDescent="0.2">
      <c r="A6890" s="52" t="s">
        <v>14229</v>
      </c>
      <c r="B6890" s="53" t="s">
        <v>14230</v>
      </c>
      <c r="C6890" s="156" t="s">
        <v>48</v>
      </c>
      <c r="D6890" s="157" t="s">
        <v>48</v>
      </c>
      <c r="E6890" s="54"/>
      <c r="F6890" s="55" t="s">
        <v>49</v>
      </c>
      <c r="G6890" s="198">
        <v>83222.23</v>
      </c>
    </row>
    <row r="6891" spans="1:7" s="47" customFormat="1" ht="24.75" customHeight="1" x14ac:dyDescent="0.2">
      <c r="A6891" s="52" t="s">
        <v>14231</v>
      </c>
      <c r="B6891" s="53" t="s">
        <v>14232</v>
      </c>
      <c r="C6891" s="156" t="s">
        <v>48</v>
      </c>
      <c r="D6891" s="157" t="s">
        <v>48</v>
      </c>
      <c r="E6891" s="54"/>
      <c r="F6891" s="55" t="s">
        <v>49</v>
      </c>
      <c r="G6891" s="198">
        <v>124208.57</v>
      </c>
    </row>
    <row r="6892" spans="1:7" s="47" customFormat="1" ht="24.75" customHeight="1" x14ac:dyDescent="0.2">
      <c r="A6892" s="52" t="s">
        <v>14233</v>
      </c>
      <c r="B6892" s="53" t="s">
        <v>14234</v>
      </c>
      <c r="C6892" s="156" t="s">
        <v>48</v>
      </c>
      <c r="D6892" s="157" t="s">
        <v>48</v>
      </c>
      <c r="E6892" s="54"/>
      <c r="F6892" s="55" t="s">
        <v>49</v>
      </c>
      <c r="G6892" s="198">
        <v>128286.32</v>
      </c>
    </row>
    <row r="6893" spans="1:7" s="47" customFormat="1" ht="24.75" customHeight="1" x14ac:dyDescent="0.2">
      <c r="A6893" s="52" t="s">
        <v>14235</v>
      </c>
      <c r="B6893" s="53" t="s">
        <v>14236</v>
      </c>
      <c r="C6893" s="156" t="s">
        <v>48</v>
      </c>
      <c r="D6893" s="157" t="s">
        <v>48</v>
      </c>
      <c r="E6893" s="54"/>
      <c r="F6893" s="55" t="s">
        <v>49</v>
      </c>
      <c r="G6893" s="198">
        <v>82215.149999999994</v>
      </c>
    </row>
    <row r="6894" spans="1:7" s="47" customFormat="1" ht="24.75" customHeight="1" x14ac:dyDescent="0.2">
      <c r="A6894" s="52" t="s">
        <v>14237</v>
      </c>
      <c r="B6894" s="53" t="s">
        <v>14238</v>
      </c>
      <c r="C6894" s="156" t="s">
        <v>48</v>
      </c>
      <c r="D6894" s="157" t="s">
        <v>48</v>
      </c>
      <c r="E6894" s="54"/>
      <c r="F6894" s="55" t="s">
        <v>49</v>
      </c>
      <c r="G6894" s="198">
        <v>66334.460000000006</v>
      </c>
    </row>
    <row r="6895" spans="1:7" s="47" customFormat="1" ht="24.75" customHeight="1" x14ac:dyDescent="0.2">
      <c r="A6895" s="52" t="s">
        <v>14239</v>
      </c>
      <c r="B6895" s="53" t="s">
        <v>14240</v>
      </c>
      <c r="C6895" s="156" t="s">
        <v>48</v>
      </c>
      <c r="D6895" s="157" t="s">
        <v>48</v>
      </c>
      <c r="E6895" s="54"/>
      <c r="F6895" s="55" t="s">
        <v>49</v>
      </c>
      <c r="G6895" s="198">
        <v>84674.12</v>
      </c>
    </row>
    <row r="6896" spans="1:7" s="47" customFormat="1" ht="24.75" customHeight="1" x14ac:dyDescent="0.2">
      <c r="A6896" s="52" t="s">
        <v>14241</v>
      </c>
      <c r="B6896" s="53" t="s">
        <v>14242</v>
      </c>
      <c r="C6896" s="156" t="s">
        <v>48</v>
      </c>
      <c r="D6896" s="157" t="s">
        <v>48</v>
      </c>
      <c r="E6896" s="54"/>
      <c r="F6896" s="55" t="s">
        <v>49</v>
      </c>
      <c r="G6896" s="198">
        <v>73134.66</v>
      </c>
    </row>
    <row r="6897" spans="1:7" s="47" customFormat="1" ht="24.75" customHeight="1" x14ac:dyDescent="0.2">
      <c r="A6897" s="52" t="s">
        <v>14243</v>
      </c>
      <c r="B6897" s="53" t="s">
        <v>14244</v>
      </c>
      <c r="C6897" s="156" t="s">
        <v>48</v>
      </c>
      <c r="D6897" s="157" t="s">
        <v>48</v>
      </c>
      <c r="E6897" s="54"/>
      <c r="F6897" s="55" t="s">
        <v>49</v>
      </c>
      <c r="G6897" s="198">
        <v>74571.8</v>
      </c>
    </row>
    <row r="6898" spans="1:7" s="47" customFormat="1" ht="24.75" customHeight="1" x14ac:dyDescent="0.2">
      <c r="A6898" s="52" t="s">
        <v>14245</v>
      </c>
      <c r="B6898" s="53" t="s">
        <v>14246</v>
      </c>
      <c r="C6898" s="156" t="s">
        <v>48</v>
      </c>
      <c r="D6898" s="157" t="s">
        <v>48</v>
      </c>
      <c r="E6898" s="54"/>
      <c r="F6898" s="55" t="s">
        <v>49</v>
      </c>
      <c r="G6898" s="198">
        <v>103611.9</v>
      </c>
    </row>
    <row r="6899" spans="1:7" s="47" customFormat="1" ht="24.75" customHeight="1" x14ac:dyDescent="0.2">
      <c r="A6899" s="52" t="s">
        <v>14247</v>
      </c>
      <c r="B6899" s="53" t="s">
        <v>14248</v>
      </c>
      <c r="C6899" s="156" t="s">
        <v>48</v>
      </c>
      <c r="D6899" s="157" t="s">
        <v>48</v>
      </c>
      <c r="E6899" s="54"/>
      <c r="F6899" s="55" t="s">
        <v>49</v>
      </c>
      <c r="G6899" s="198">
        <v>81832.66</v>
      </c>
    </row>
    <row r="6900" spans="1:7" s="47" customFormat="1" ht="24.75" customHeight="1" x14ac:dyDescent="0.2">
      <c r="A6900" s="52" t="s">
        <v>14249</v>
      </c>
      <c r="B6900" s="53" t="s">
        <v>14250</v>
      </c>
      <c r="C6900" s="156" t="s">
        <v>48</v>
      </c>
      <c r="D6900" s="157" t="s">
        <v>48</v>
      </c>
      <c r="E6900" s="54"/>
      <c r="F6900" s="55" t="s">
        <v>49</v>
      </c>
      <c r="G6900" s="198">
        <v>84568.09</v>
      </c>
    </row>
    <row r="6901" spans="1:7" s="47" customFormat="1" ht="24.75" customHeight="1" x14ac:dyDescent="0.2">
      <c r="A6901" s="52" t="s">
        <v>14251</v>
      </c>
      <c r="B6901" s="53" t="s">
        <v>14252</v>
      </c>
      <c r="C6901" s="156" t="s">
        <v>48</v>
      </c>
      <c r="D6901" s="157" t="s">
        <v>48</v>
      </c>
      <c r="E6901" s="54"/>
      <c r="F6901" s="55" t="s">
        <v>49</v>
      </c>
      <c r="G6901" s="198">
        <v>100323.22</v>
      </c>
    </row>
    <row r="6902" spans="1:7" s="47" customFormat="1" ht="24.75" customHeight="1" x14ac:dyDescent="0.2">
      <c r="A6902" s="52" t="s">
        <v>14253</v>
      </c>
      <c r="B6902" s="53" t="s">
        <v>14254</v>
      </c>
      <c r="C6902" s="156" t="s">
        <v>48</v>
      </c>
      <c r="D6902" s="157" t="s">
        <v>48</v>
      </c>
      <c r="E6902" s="54"/>
      <c r="F6902" s="55" t="s">
        <v>6484</v>
      </c>
      <c r="G6902" s="198">
        <v>15566.24</v>
      </c>
    </row>
    <row r="6903" spans="1:7" s="47" customFormat="1" ht="24.75" customHeight="1" x14ac:dyDescent="0.2">
      <c r="A6903" s="52" t="s">
        <v>14256</v>
      </c>
      <c r="B6903" s="53" t="s">
        <v>14257</v>
      </c>
      <c r="C6903" s="156" t="s">
        <v>48</v>
      </c>
      <c r="D6903" s="157" t="s">
        <v>48</v>
      </c>
      <c r="E6903" s="54"/>
      <c r="F6903" s="55" t="s">
        <v>6484</v>
      </c>
      <c r="G6903" s="198">
        <v>20516.18</v>
      </c>
    </row>
    <row r="6904" spans="1:7" s="47" customFormat="1" ht="24.75" customHeight="1" x14ac:dyDescent="0.2">
      <c r="A6904" s="52" t="s">
        <v>14258</v>
      </c>
      <c r="B6904" s="53" t="s">
        <v>14259</v>
      </c>
      <c r="C6904" s="156" t="s">
        <v>48</v>
      </c>
      <c r="D6904" s="157" t="s">
        <v>48</v>
      </c>
      <c r="E6904" s="54"/>
      <c r="F6904" s="55" t="s">
        <v>6484</v>
      </c>
      <c r="G6904" s="198">
        <v>16515.25</v>
      </c>
    </row>
    <row r="6905" spans="1:7" s="47" customFormat="1" ht="24.75" customHeight="1" x14ac:dyDescent="0.2">
      <c r="A6905" s="52" t="s">
        <v>14260</v>
      </c>
      <c r="B6905" s="53" t="s">
        <v>14261</v>
      </c>
      <c r="C6905" s="156" t="s">
        <v>48</v>
      </c>
      <c r="D6905" s="157" t="s">
        <v>48</v>
      </c>
      <c r="E6905" s="54"/>
      <c r="F6905" s="55" t="s">
        <v>6484</v>
      </c>
      <c r="G6905" s="198">
        <v>22176.59</v>
      </c>
    </row>
    <row r="6906" spans="1:7" s="47" customFormat="1" ht="24.75" customHeight="1" x14ac:dyDescent="0.2">
      <c r="A6906" s="52" t="s">
        <v>14262</v>
      </c>
      <c r="B6906" s="53" t="s">
        <v>14263</v>
      </c>
      <c r="C6906" s="156" t="s">
        <v>48</v>
      </c>
      <c r="D6906" s="157" t="s">
        <v>48</v>
      </c>
      <c r="E6906" s="54"/>
      <c r="F6906" s="55" t="s">
        <v>6484</v>
      </c>
      <c r="G6906" s="198">
        <v>31741.18</v>
      </c>
    </row>
    <row r="6907" spans="1:7" s="47" customFormat="1" ht="24.75" customHeight="1" x14ac:dyDescent="0.2">
      <c r="A6907" s="52" t="s">
        <v>14264</v>
      </c>
      <c r="B6907" s="53" t="s">
        <v>14265</v>
      </c>
      <c r="C6907" s="156" t="s">
        <v>48</v>
      </c>
      <c r="D6907" s="157" t="s">
        <v>48</v>
      </c>
      <c r="E6907" s="54"/>
      <c r="F6907" s="55" t="s">
        <v>49</v>
      </c>
      <c r="G6907" s="198">
        <v>136425.71</v>
      </c>
    </row>
    <row r="6908" spans="1:7" s="47" customFormat="1" ht="24.75" customHeight="1" x14ac:dyDescent="0.2">
      <c r="A6908" s="52" t="s">
        <v>14266</v>
      </c>
      <c r="B6908" s="53" t="s">
        <v>14267</v>
      </c>
      <c r="C6908" s="156" t="s">
        <v>48</v>
      </c>
      <c r="D6908" s="157" t="s">
        <v>48</v>
      </c>
      <c r="E6908" s="54"/>
      <c r="F6908" s="55" t="s">
        <v>49</v>
      </c>
      <c r="G6908" s="198">
        <v>81244.77</v>
      </c>
    </row>
    <row r="6909" spans="1:7" s="47" customFormat="1" ht="24.75" customHeight="1" x14ac:dyDescent="0.2">
      <c r="A6909" s="52" t="s">
        <v>14268</v>
      </c>
      <c r="B6909" s="53" t="s">
        <v>14269</v>
      </c>
      <c r="C6909" s="156" t="s">
        <v>48</v>
      </c>
      <c r="D6909" s="157" t="s">
        <v>48</v>
      </c>
      <c r="E6909" s="54"/>
      <c r="F6909" s="55" t="s">
        <v>49</v>
      </c>
      <c r="G6909" s="198">
        <v>86058.78</v>
      </c>
    </row>
    <row r="6910" spans="1:7" s="47" customFormat="1" ht="24.75" customHeight="1" x14ac:dyDescent="0.2">
      <c r="A6910" s="52" t="s">
        <v>14270</v>
      </c>
      <c r="B6910" s="53" t="s">
        <v>14271</v>
      </c>
      <c r="C6910" s="156" t="s">
        <v>48</v>
      </c>
      <c r="D6910" s="157" t="s">
        <v>48</v>
      </c>
      <c r="E6910" s="54"/>
      <c r="F6910" s="55" t="s">
        <v>49</v>
      </c>
      <c r="G6910" s="198">
        <v>91296.45</v>
      </c>
    </row>
    <row r="6911" spans="1:7" s="47" customFormat="1" ht="24.75" customHeight="1" x14ac:dyDescent="0.2">
      <c r="A6911" s="52" t="s">
        <v>14272</v>
      </c>
      <c r="B6911" s="53" t="s">
        <v>14273</v>
      </c>
      <c r="C6911" s="156" t="s">
        <v>48</v>
      </c>
      <c r="D6911" s="157" t="s">
        <v>48</v>
      </c>
      <c r="E6911" s="54"/>
      <c r="F6911" s="55" t="s">
        <v>49</v>
      </c>
      <c r="G6911" s="198">
        <v>96903.79</v>
      </c>
    </row>
    <row r="6912" spans="1:7" s="47" customFormat="1" ht="24.75" customHeight="1" x14ac:dyDescent="0.2">
      <c r="A6912" s="52" t="s">
        <v>14274</v>
      </c>
      <c r="B6912" s="53" t="s">
        <v>14275</v>
      </c>
      <c r="C6912" s="156" t="s">
        <v>48</v>
      </c>
      <c r="D6912" s="157" t="s">
        <v>48</v>
      </c>
      <c r="E6912" s="54"/>
      <c r="F6912" s="55" t="s">
        <v>49</v>
      </c>
      <c r="G6912" s="198">
        <v>140030.29</v>
      </c>
    </row>
    <row r="6913" spans="1:7" s="47" customFormat="1" ht="24.75" customHeight="1" x14ac:dyDescent="0.2">
      <c r="A6913" s="52" t="s">
        <v>14276</v>
      </c>
      <c r="B6913" s="53" t="s">
        <v>14277</v>
      </c>
      <c r="C6913" s="156" t="s">
        <v>48</v>
      </c>
      <c r="D6913" s="157" t="s">
        <v>48</v>
      </c>
      <c r="E6913" s="54"/>
      <c r="F6913" s="55" t="s">
        <v>49</v>
      </c>
      <c r="G6913" s="198">
        <v>144949.29999999999</v>
      </c>
    </row>
    <row r="6914" spans="1:7" s="47" customFormat="1" ht="24.75" customHeight="1" x14ac:dyDescent="0.2">
      <c r="A6914" s="52" t="s">
        <v>14278</v>
      </c>
      <c r="B6914" s="53" t="s">
        <v>14279</v>
      </c>
      <c r="C6914" s="156" t="s">
        <v>48</v>
      </c>
      <c r="D6914" s="157" t="s">
        <v>48</v>
      </c>
      <c r="E6914" s="54"/>
      <c r="F6914" s="55" t="s">
        <v>49</v>
      </c>
      <c r="G6914" s="198">
        <v>69071.460000000006</v>
      </c>
    </row>
    <row r="6915" spans="1:7" s="47" customFormat="1" ht="24.75" customHeight="1" x14ac:dyDescent="0.2">
      <c r="A6915" s="52" t="s">
        <v>14280</v>
      </c>
      <c r="B6915" s="53" t="s">
        <v>14281</v>
      </c>
      <c r="C6915" s="156" t="s">
        <v>48</v>
      </c>
      <c r="D6915" s="157" t="s">
        <v>48</v>
      </c>
      <c r="E6915" s="54"/>
      <c r="F6915" s="55" t="s">
        <v>49</v>
      </c>
      <c r="G6915" s="198">
        <v>85470.28</v>
      </c>
    </row>
    <row r="6916" spans="1:7" s="47" customFormat="1" ht="24.75" customHeight="1" x14ac:dyDescent="0.2">
      <c r="A6916" s="52" t="s">
        <v>14282</v>
      </c>
      <c r="B6916" s="53" t="s">
        <v>14283</v>
      </c>
      <c r="C6916" s="156" t="s">
        <v>48</v>
      </c>
      <c r="D6916" s="157" t="s">
        <v>48</v>
      </c>
      <c r="E6916" s="54"/>
      <c r="F6916" s="55" t="s">
        <v>49</v>
      </c>
      <c r="G6916" s="198">
        <v>88812.07</v>
      </c>
    </row>
    <row r="6917" spans="1:7" s="47" customFormat="1" ht="24.75" customHeight="1" x14ac:dyDescent="0.2">
      <c r="A6917" s="52" t="s">
        <v>14284</v>
      </c>
      <c r="B6917" s="53" t="s">
        <v>14285</v>
      </c>
      <c r="C6917" s="156" t="s">
        <v>48</v>
      </c>
      <c r="D6917" s="157" t="s">
        <v>48</v>
      </c>
      <c r="E6917" s="54"/>
      <c r="F6917" s="55" t="s">
        <v>49</v>
      </c>
      <c r="G6917" s="198">
        <v>91668</v>
      </c>
    </row>
    <row r="6918" spans="1:7" s="47" customFormat="1" ht="24.75" customHeight="1" x14ac:dyDescent="0.2">
      <c r="A6918" s="52" t="s">
        <v>14286</v>
      </c>
      <c r="B6918" s="53" t="s">
        <v>14287</v>
      </c>
      <c r="C6918" s="156" t="s">
        <v>48</v>
      </c>
      <c r="D6918" s="157" t="s">
        <v>48</v>
      </c>
      <c r="E6918" s="54"/>
      <c r="F6918" s="55" t="s">
        <v>49</v>
      </c>
      <c r="G6918" s="198">
        <v>93291.65</v>
      </c>
    </row>
    <row r="6919" spans="1:7" s="47" customFormat="1" ht="24.75" customHeight="1" x14ac:dyDescent="0.2">
      <c r="A6919" s="52" t="s">
        <v>14288</v>
      </c>
      <c r="B6919" s="53" t="s">
        <v>14289</v>
      </c>
      <c r="C6919" s="156" t="s">
        <v>48</v>
      </c>
      <c r="D6919" s="157" t="s">
        <v>48</v>
      </c>
      <c r="E6919" s="54"/>
      <c r="F6919" s="55" t="s">
        <v>49</v>
      </c>
      <c r="G6919" s="198">
        <v>95728.52</v>
      </c>
    </row>
    <row r="6920" spans="1:7" s="47" customFormat="1" ht="24.75" customHeight="1" x14ac:dyDescent="0.2">
      <c r="A6920" s="52" t="s">
        <v>14290</v>
      </c>
      <c r="B6920" s="53" t="s">
        <v>14291</v>
      </c>
      <c r="C6920" s="156" t="s">
        <v>48</v>
      </c>
      <c r="D6920" s="157" t="s">
        <v>48</v>
      </c>
      <c r="E6920" s="54"/>
      <c r="F6920" s="55" t="s">
        <v>49</v>
      </c>
      <c r="G6920" s="198">
        <v>107908.59</v>
      </c>
    </row>
    <row r="6921" spans="1:7" s="47" customFormat="1" ht="24.75" customHeight="1" x14ac:dyDescent="0.2">
      <c r="A6921" s="52" t="s">
        <v>14292</v>
      </c>
      <c r="B6921" s="53" t="s">
        <v>14293</v>
      </c>
      <c r="C6921" s="156" t="s">
        <v>48</v>
      </c>
      <c r="D6921" s="157" t="s">
        <v>48</v>
      </c>
      <c r="E6921" s="54"/>
      <c r="F6921" s="55" t="s">
        <v>49</v>
      </c>
      <c r="G6921" s="198">
        <v>7471.76</v>
      </c>
    </row>
    <row r="6922" spans="1:7" s="47" customFormat="1" ht="24.75" customHeight="1" x14ac:dyDescent="0.2">
      <c r="A6922" s="52" t="s">
        <v>14294</v>
      </c>
      <c r="B6922" s="53" t="s">
        <v>14295</v>
      </c>
      <c r="C6922" s="156" t="s">
        <v>48</v>
      </c>
      <c r="D6922" s="157" t="s">
        <v>48</v>
      </c>
      <c r="E6922" s="54"/>
      <c r="F6922" s="55" t="s">
        <v>49</v>
      </c>
      <c r="G6922" s="198">
        <v>2649.71</v>
      </c>
    </row>
    <row r="6923" spans="1:7" s="47" customFormat="1" ht="24.75" customHeight="1" x14ac:dyDescent="0.2">
      <c r="A6923" s="52" t="s">
        <v>14296</v>
      </c>
      <c r="B6923" s="53" t="s">
        <v>14297</v>
      </c>
      <c r="C6923" s="156" t="s">
        <v>48</v>
      </c>
      <c r="D6923" s="157" t="s">
        <v>48</v>
      </c>
      <c r="E6923" s="54"/>
      <c r="F6923" s="55" t="s">
        <v>49</v>
      </c>
      <c r="G6923" s="198">
        <v>4195.96</v>
      </c>
    </row>
    <row r="6924" spans="1:7" s="47" customFormat="1" ht="24.75" customHeight="1" x14ac:dyDescent="0.2">
      <c r="A6924" s="52" t="s">
        <v>14298</v>
      </c>
      <c r="B6924" s="53" t="s">
        <v>14299</v>
      </c>
      <c r="C6924" s="156" t="s">
        <v>48</v>
      </c>
      <c r="D6924" s="157" t="s">
        <v>48</v>
      </c>
      <c r="E6924" s="54"/>
      <c r="F6924" s="55" t="s">
        <v>49</v>
      </c>
      <c r="G6924" s="198">
        <v>5684.56</v>
      </c>
    </row>
    <row r="6925" spans="1:7" s="47" customFormat="1" ht="24.75" customHeight="1" x14ac:dyDescent="0.2">
      <c r="A6925" s="52" t="s">
        <v>14300</v>
      </c>
      <c r="B6925" s="53" t="s">
        <v>14301</v>
      </c>
      <c r="C6925" s="156" t="s">
        <v>48</v>
      </c>
      <c r="D6925" s="157" t="s">
        <v>48</v>
      </c>
      <c r="E6925" s="54"/>
      <c r="F6925" s="55" t="s">
        <v>49</v>
      </c>
      <c r="G6925" s="198">
        <v>9912.5300000000007</v>
      </c>
    </row>
    <row r="6926" spans="1:7" s="47" customFormat="1" ht="24.75" customHeight="1" x14ac:dyDescent="0.2">
      <c r="A6926" s="52" t="s">
        <v>14302</v>
      </c>
      <c r="B6926" s="53" t="s">
        <v>14303</v>
      </c>
      <c r="C6926" s="156" t="s">
        <v>48</v>
      </c>
      <c r="D6926" s="157" t="s">
        <v>48</v>
      </c>
      <c r="E6926" s="54"/>
      <c r="F6926" s="55" t="s">
        <v>49</v>
      </c>
      <c r="G6926" s="198">
        <v>3181.22</v>
      </c>
    </row>
    <row r="6927" spans="1:7" s="47" customFormat="1" ht="24.75" customHeight="1" x14ac:dyDescent="0.2">
      <c r="A6927" s="52" t="s">
        <v>14304</v>
      </c>
      <c r="B6927" s="53" t="s">
        <v>14305</v>
      </c>
      <c r="C6927" s="156" t="s">
        <v>48</v>
      </c>
      <c r="D6927" s="157" t="s">
        <v>48</v>
      </c>
      <c r="E6927" s="54"/>
      <c r="F6927" s="55" t="s">
        <v>49</v>
      </c>
      <c r="G6927" s="198">
        <v>5874.09</v>
      </c>
    </row>
    <row r="6928" spans="1:7" s="47" customFormat="1" ht="24.75" customHeight="1" x14ac:dyDescent="0.2">
      <c r="A6928" s="52" t="s">
        <v>14306</v>
      </c>
      <c r="B6928" s="53" t="s">
        <v>14307</v>
      </c>
      <c r="C6928" s="156" t="s">
        <v>48</v>
      </c>
      <c r="D6928" s="157" t="s">
        <v>48</v>
      </c>
      <c r="E6928" s="54"/>
      <c r="F6928" s="55" t="s">
        <v>49</v>
      </c>
      <c r="G6928" s="198">
        <v>7893.3</v>
      </c>
    </row>
    <row r="6929" spans="1:7" s="47" customFormat="1" ht="24.75" customHeight="1" x14ac:dyDescent="0.2">
      <c r="A6929" s="52" t="s">
        <v>14308</v>
      </c>
      <c r="B6929" s="53" t="s">
        <v>14309</v>
      </c>
      <c r="C6929" s="156" t="s">
        <v>48</v>
      </c>
      <c r="D6929" s="157" t="s">
        <v>48</v>
      </c>
      <c r="E6929" s="54"/>
      <c r="F6929" s="55" t="s">
        <v>49</v>
      </c>
      <c r="G6929" s="198">
        <v>32246.99</v>
      </c>
    </row>
    <row r="6930" spans="1:7" s="47" customFormat="1" ht="24.75" customHeight="1" x14ac:dyDescent="0.2">
      <c r="A6930" s="52" t="s">
        <v>14310</v>
      </c>
      <c r="B6930" s="53" t="s">
        <v>14311</v>
      </c>
      <c r="C6930" s="156" t="s">
        <v>48</v>
      </c>
      <c r="D6930" s="157" t="s">
        <v>48</v>
      </c>
      <c r="E6930" s="54"/>
      <c r="F6930" s="55" t="s">
        <v>49</v>
      </c>
      <c r="G6930" s="198">
        <v>22193.200000000001</v>
      </c>
    </row>
    <row r="6931" spans="1:7" s="47" customFormat="1" ht="24.75" customHeight="1" x14ac:dyDescent="0.2">
      <c r="A6931" s="52" t="s">
        <v>14312</v>
      </c>
      <c r="B6931" s="53" t="s">
        <v>14313</v>
      </c>
      <c r="C6931" s="156" t="s">
        <v>48</v>
      </c>
      <c r="D6931" s="157" t="s">
        <v>48</v>
      </c>
      <c r="E6931" s="54"/>
      <c r="F6931" s="55" t="s">
        <v>49</v>
      </c>
      <c r="G6931" s="198">
        <v>28515.08</v>
      </c>
    </row>
    <row r="6932" spans="1:7" s="47" customFormat="1" ht="24.75" customHeight="1" x14ac:dyDescent="0.2">
      <c r="A6932" s="52" t="s">
        <v>14314</v>
      </c>
      <c r="B6932" s="53" t="s">
        <v>14315</v>
      </c>
      <c r="C6932" s="156" t="s">
        <v>48</v>
      </c>
      <c r="D6932" s="157" t="s">
        <v>48</v>
      </c>
      <c r="E6932" s="54"/>
      <c r="F6932" s="55" t="s">
        <v>49</v>
      </c>
      <c r="G6932" s="198">
        <v>38718.36</v>
      </c>
    </row>
    <row r="6933" spans="1:7" s="47" customFormat="1" ht="24.75" customHeight="1" x14ac:dyDescent="0.2">
      <c r="A6933" s="52" t="s">
        <v>14316</v>
      </c>
      <c r="B6933" s="53" t="s">
        <v>14317</v>
      </c>
      <c r="C6933" s="156" t="s">
        <v>48</v>
      </c>
      <c r="D6933" s="157" t="s">
        <v>48</v>
      </c>
      <c r="E6933" s="54"/>
      <c r="F6933" s="55" t="s">
        <v>49</v>
      </c>
      <c r="G6933" s="198">
        <v>16727.259999999998</v>
      </c>
    </row>
    <row r="6934" spans="1:7" s="47" customFormat="1" ht="24.75" customHeight="1" x14ac:dyDescent="0.2">
      <c r="A6934" s="52" t="s">
        <v>14318</v>
      </c>
      <c r="B6934" s="53" t="s">
        <v>14319</v>
      </c>
      <c r="C6934" s="156" t="s">
        <v>48</v>
      </c>
      <c r="D6934" s="157" t="s">
        <v>48</v>
      </c>
      <c r="E6934" s="54"/>
      <c r="F6934" s="55" t="s">
        <v>49</v>
      </c>
      <c r="G6934" s="198">
        <v>24572.81</v>
      </c>
    </row>
    <row r="6935" spans="1:7" s="47" customFormat="1" ht="24.75" customHeight="1" x14ac:dyDescent="0.2">
      <c r="A6935" s="52" t="s">
        <v>14320</v>
      </c>
      <c r="B6935" s="53" t="s">
        <v>14321</v>
      </c>
      <c r="C6935" s="156" t="s">
        <v>48</v>
      </c>
      <c r="D6935" s="157" t="s">
        <v>48</v>
      </c>
      <c r="E6935" s="54"/>
      <c r="F6935" s="55" t="s">
        <v>49</v>
      </c>
      <c r="G6935" s="198">
        <v>31619.68</v>
      </c>
    </row>
    <row r="6936" spans="1:7" s="47" customFormat="1" ht="24.75" customHeight="1" x14ac:dyDescent="0.2">
      <c r="A6936" s="52" t="s">
        <v>14322</v>
      </c>
      <c r="B6936" s="53" t="s">
        <v>14323</v>
      </c>
      <c r="C6936" s="156" t="s">
        <v>48</v>
      </c>
      <c r="D6936" s="157" t="s">
        <v>48</v>
      </c>
      <c r="E6936" s="54"/>
      <c r="F6936" s="55" t="s">
        <v>6484</v>
      </c>
      <c r="G6936" s="198">
        <v>2134.88</v>
      </c>
    </row>
    <row r="6937" spans="1:7" s="47" customFormat="1" ht="24.75" customHeight="1" x14ac:dyDescent="0.2">
      <c r="A6937" s="52" t="s">
        <v>14324</v>
      </c>
      <c r="B6937" s="53" t="s">
        <v>14325</v>
      </c>
      <c r="C6937" s="156" t="s">
        <v>48</v>
      </c>
      <c r="D6937" s="157" t="s">
        <v>48</v>
      </c>
      <c r="E6937" s="54"/>
      <c r="F6937" s="55" t="s">
        <v>6484</v>
      </c>
      <c r="G6937" s="198">
        <v>4030.89</v>
      </c>
    </row>
    <row r="6938" spans="1:7" s="47" customFormat="1" ht="24.75" customHeight="1" x14ac:dyDescent="0.2">
      <c r="A6938" s="52" t="s">
        <v>14326</v>
      </c>
      <c r="B6938" s="53" t="s">
        <v>14327</v>
      </c>
      <c r="C6938" s="156" t="s">
        <v>48</v>
      </c>
      <c r="D6938" s="157" t="s">
        <v>48</v>
      </c>
      <c r="E6938" s="54"/>
      <c r="F6938" s="55" t="s">
        <v>6484</v>
      </c>
      <c r="G6938" s="198">
        <v>525.83000000000004</v>
      </c>
    </row>
    <row r="6939" spans="1:7" s="47" customFormat="1" ht="24.75" customHeight="1" x14ac:dyDescent="0.2">
      <c r="A6939" s="52" t="s">
        <v>14328</v>
      </c>
      <c r="B6939" s="53" t="s">
        <v>14329</v>
      </c>
      <c r="C6939" s="156" t="s">
        <v>48</v>
      </c>
      <c r="D6939" s="157" t="s">
        <v>48</v>
      </c>
      <c r="E6939" s="54"/>
      <c r="F6939" s="55" t="s">
        <v>6484</v>
      </c>
      <c r="G6939" s="198">
        <v>1075.79</v>
      </c>
    </row>
    <row r="6940" spans="1:7" s="47" customFormat="1" ht="24.75" customHeight="1" x14ac:dyDescent="0.2">
      <c r="A6940" s="52" t="s">
        <v>14330</v>
      </c>
      <c r="B6940" s="53" t="s">
        <v>14331</v>
      </c>
      <c r="C6940" s="156" t="s">
        <v>48</v>
      </c>
      <c r="D6940" s="157" t="s">
        <v>48</v>
      </c>
      <c r="E6940" s="54"/>
      <c r="F6940" s="55" t="s">
        <v>6484</v>
      </c>
      <c r="G6940" s="198">
        <v>1117.92</v>
      </c>
    </row>
    <row r="6941" spans="1:7" s="47" customFormat="1" ht="24.75" customHeight="1" x14ac:dyDescent="0.2">
      <c r="A6941" s="52" t="s">
        <v>14332</v>
      </c>
      <c r="B6941" s="53" t="s">
        <v>14333</v>
      </c>
      <c r="C6941" s="156" t="s">
        <v>48</v>
      </c>
      <c r="D6941" s="157" t="s">
        <v>48</v>
      </c>
      <c r="E6941" s="54"/>
      <c r="F6941" s="55" t="s">
        <v>6484</v>
      </c>
      <c r="G6941" s="198">
        <v>2001.18</v>
      </c>
    </row>
    <row r="6942" spans="1:7" s="47" customFormat="1" ht="24.75" customHeight="1" x14ac:dyDescent="0.2">
      <c r="A6942" s="52" t="s">
        <v>14334</v>
      </c>
      <c r="B6942" s="53" t="s">
        <v>14335</v>
      </c>
      <c r="C6942" s="156" t="s">
        <v>48</v>
      </c>
      <c r="D6942" s="157" t="s">
        <v>48</v>
      </c>
      <c r="E6942" s="54"/>
      <c r="F6942" s="55" t="s">
        <v>6484</v>
      </c>
      <c r="G6942" s="198">
        <v>1603.79</v>
      </c>
    </row>
    <row r="6943" spans="1:7" s="47" customFormat="1" ht="24.75" customHeight="1" x14ac:dyDescent="0.2">
      <c r="A6943" s="52" t="s">
        <v>14336</v>
      </c>
      <c r="B6943" s="53" t="s">
        <v>14337</v>
      </c>
      <c r="C6943" s="156" t="s">
        <v>48</v>
      </c>
      <c r="D6943" s="157" t="s">
        <v>48</v>
      </c>
      <c r="E6943" s="54"/>
      <c r="F6943" s="55" t="s">
        <v>6484</v>
      </c>
      <c r="G6943" s="198">
        <v>3030.17</v>
      </c>
    </row>
    <row r="6944" spans="1:7" s="47" customFormat="1" ht="24.75" customHeight="1" x14ac:dyDescent="0.2">
      <c r="A6944" s="52" t="s">
        <v>14338</v>
      </c>
      <c r="B6944" s="53" t="s">
        <v>14339</v>
      </c>
      <c r="C6944" s="156" t="s">
        <v>48</v>
      </c>
      <c r="D6944" s="157" t="s">
        <v>48</v>
      </c>
      <c r="E6944" s="54"/>
      <c r="F6944" s="55" t="s">
        <v>6484</v>
      </c>
      <c r="G6944" s="198">
        <v>11705.05</v>
      </c>
    </row>
    <row r="6945" spans="1:7" s="47" customFormat="1" ht="24.75" customHeight="1" x14ac:dyDescent="0.2">
      <c r="A6945" s="52" t="s">
        <v>14340</v>
      </c>
      <c r="B6945" s="53" t="s">
        <v>14341</v>
      </c>
      <c r="C6945" s="156" t="s">
        <v>48</v>
      </c>
      <c r="D6945" s="157" t="s">
        <v>48</v>
      </c>
      <c r="E6945" s="54"/>
      <c r="F6945" s="55" t="s">
        <v>6484</v>
      </c>
      <c r="G6945" s="198">
        <v>19453.939999999999</v>
      </c>
    </row>
    <row r="6946" spans="1:7" s="47" customFormat="1" ht="24.75" customHeight="1" x14ac:dyDescent="0.2">
      <c r="A6946" s="52" t="s">
        <v>14342</v>
      </c>
      <c r="B6946" s="53" t="s">
        <v>14343</v>
      </c>
      <c r="C6946" s="156" t="s">
        <v>48</v>
      </c>
      <c r="D6946" s="157" t="s">
        <v>48</v>
      </c>
      <c r="E6946" s="54"/>
      <c r="F6946" s="55" t="s">
        <v>49</v>
      </c>
      <c r="G6946" s="198">
        <v>10602.2</v>
      </c>
    </row>
    <row r="6947" spans="1:7" s="47" customFormat="1" ht="24.75" customHeight="1" x14ac:dyDescent="0.2">
      <c r="A6947" s="52" t="s">
        <v>14344</v>
      </c>
      <c r="B6947" s="53" t="s">
        <v>14345</v>
      </c>
      <c r="C6947" s="156" t="s">
        <v>48</v>
      </c>
      <c r="D6947" s="157" t="s">
        <v>48</v>
      </c>
      <c r="E6947" s="54"/>
      <c r="F6947" s="55" t="s">
        <v>49</v>
      </c>
      <c r="G6947" s="198">
        <v>12291.3</v>
      </c>
    </row>
    <row r="6948" spans="1:7" s="47" customFormat="1" ht="24.75" customHeight="1" x14ac:dyDescent="0.2">
      <c r="A6948" s="52" t="s">
        <v>14346</v>
      </c>
      <c r="B6948" s="53" t="s">
        <v>14347</v>
      </c>
      <c r="C6948" s="156" t="s">
        <v>48</v>
      </c>
      <c r="D6948" s="157" t="s">
        <v>48</v>
      </c>
      <c r="E6948" s="54"/>
      <c r="F6948" s="55" t="s">
        <v>49</v>
      </c>
      <c r="G6948" s="198">
        <v>10868.63</v>
      </c>
    </row>
    <row r="6949" spans="1:7" s="47" customFormat="1" ht="24.75" customHeight="1" x14ac:dyDescent="0.2">
      <c r="A6949" s="52" t="s">
        <v>14348</v>
      </c>
      <c r="B6949" s="53" t="s">
        <v>14349</v>
      </c>
      <c r="C6949" s="156" t="s">
        <v>48</v>
      </c>
      <c r="D6949" s="157" t="s">
        <v>48</v>
      </c>
      <c r="E6949" s="54"/>
      <c r="F6949" s="55" t="s">
        <v>49</v>
      </c>
      <c r="G6949" s="198">
        <v>9637.23</v>
      </c>
    </row>
    <row r="6950" spans="1:7" s="47" customFormat="1" ht="24.75" customHeight="1" x14ac:dyDescent="0.2">
      <c r="A6950" s="52" t="s">
        <v>14350</v>
      </c>
      <c r="B6950" s="53" t="s">
        <v>14351</v>
      </c>
      <c r="C6950" s="156" t="s">
        <v>48</v>
      </c>
      <c r="D6950" s="157" t="s">
        <v>48</v>
      </c>
      <c r="E6950" s="54"/>
      <c r="F6950" s="55" t="s">
        <v>49</v>
      </c>
      <c r="G6950" s="198">
        <v>10252.879999999999</v>
      </c>
    </row>
    <row r="6951" spans="1:7" s="47" customFormat="1" ht="24.75" customHeight="1" x14ac:dyDescent="0.2">
      <c r="A6951" s="52" t="s">
        <v>14352</v>
      </c>
      <c r="B6951" s="53" t="s">
        <v>14353</v>
      </c>
      <c r="C6951" s="156" t="s">
        <v>48</v>
      </c>
      <c r="D6951" s="157" t="s">
        <v>48</v>
      </c>
      <c r="E6951" s="54"/>
      <c r="F6951" s="55" t="s">
        <v>49</v>
      </c>
      <c r="G6951" s="198">
        <v>1164.7</v>
      </c>
    </row>
    <row r="6952" spans="1:7" s="47" customFormat="1" ht="24.75" customHeight="1" x14ac:dyDescent="0.2">
      <c r="A6952" s="52" t="s">
        <v>14354</v>
      </c>
      <c r="B6952" s="53" t="s">
        <v>14355</v>
      </c>
      <c r="C6952" s="156" t="s">
        <v>48</v>
      </c>
      <c r="D6952" s="157" t="s">
        <v>48</v>
      </c>
      <c r="E6952" s="54"/>
      <c r="F6952" s="55" t="s">
        <v>49</v>
      </c>
      <c r="G6952" s="198">
        <v>1630.29</v>
      </c>
    </row>
    <row r="6953" spans="1:7" s="47" customFormat="1" ht="24.75" customHeight="1" x14ac:dyDescent="0.2">
      <c r="A6953" s="52" t="s">
        <v>14356</v>
      </c>
      <c r="B6953" s="53" t="s">
        <v>14357</v>
      </c>
      <c r="C6953" s="156" t="s">
        <v>48</v>
      </c>
      <c r="D6953" s="157" t="s">
        <v>48</v>
      </c>
      <c r="E6953" s="54"/>
      <c r="F6953" s="55" t="s">
        <v>6484</v>
      </c>
      <c r="G6953" s="198">
        <v>4627.78</v>
      </c>
    </row>
    <row r="6954" spans="1:7" s="47" customFormat="1" ht="24.75" customHeight="1" x14ac:dyDescent="0.2">
      <c r="A6954" s="52" t="s">
        <v>14358</v>
      </c>
      <c r="B6954" s="53" t="s">
        <v>14359</v>
      </c>
      <c r="C6954" s="156" t="s">
        <v>48</v>
      </c>
      <c r="D6954" s="157" t="s">
        <v>48</v>
      </c>
      <c r="E6954" s="54"/>
      <c r="F6954" s="55" t="s">
        <v>6484</v>
      </c>
      <c r="G6954" s="198">
        <v>2168.79</v>
      </c>
    </row>
    <row r="6955" spans="1:7" s="47" customFormat="1" ht="24.75" customHeight="1" x14ac:dyDescent="0.2">
      <c r="A6955" s="52" t="s">
        <v>14360</v>
      </c>
      <c r="B6955" s="53" t="s">
        <v>14361</v>
      </c>
      <c r="C6955" s="156" t="s">
        <v>48</v>
      </c>
      <c r="D6955" s="157" t="s">
        <v>48</v>
      </c>
      <c r="E6955" s="54"/>
      <c r="F6955" s="55" t="s">
        <v>6484</v>
      </c>
      <c r="G6955" s="198">
        <v>6826.58</v>
      </c>
    </row>
    <row r="6956" spans="1:7" s="47" customFormat="1" ht="24.75" customHeight="1" x14ac:dyDescent="0.2">
      <c r="A6956" s="52" t="s">
        <v>14362</v>
      </c>
      <c r="B6956" s="53" t="s">
        <v>14363</v>
      </c>
      <c r="C6956" s="156" t="s">
        <v>48</v>
      </c>
      <c r="D6956" s="157" t="s">
        <v>48</v>
      </c>
      <c r="E6956" s="54"/>
      <c r="F6956" s="55" t="s">
        <v>6484</v>
      </c>
      <c r="G6956" s="198">
        <v>3016.93</v>
      </c>
    </row>
    <row r="6957" spans="1:7" s="47" customFormat="1" ht="24.75" customHeight="1" x14ac:dyDescent="0.2">
      <c r="A6957" s="52" t="s">
        <v>14364</v>
      </c>
      <c r="B6957" s="53" t="s">
        <v>14365</v>
      </c>
      <c r="C6957" s="156" t="s">
        <v>48</v>
      </c>
      <c r="D6957" s="157" t="s">
        <v>48</v>
      </c>
      <c r="E6957" s="54"/>
      <c r="F6957" s="55" t="s">
        <v>6484</v>
      </c>
      <c r="G6957" s="198">
        <v>4202.4799999999996</v>
      </c>
    </row>
    <row r="6958" spans="1:7" s="47" customFormat="1" ht="24.75" customHeight="1" x14ac:dyDescent="0.2">
      <c r="A6958" s="52" t="s">
        <v>14366</v>
      </c>
      <c r="B6958" s="53" t="s">
        <v>14367</v>
      </c>
      <c r="C6958" s="156" t="s">
        <v>48</v>
      </c>
      <c r="D6958" s="157" t="s">
        <v>48</v>
      </c>
      <c r="E6958" s="54"/>
      <c r="F6958" s="55" t="s">
        <v>6484</v>
      </c>
      <c r="G6958" s="198">
        <v>4707.93</v>
      </c>
    </row>
    <row r="6959" spans="1:7" s="47" customFormat="1" ht="24.75" customHeight="1" x14ac:dyDescent="0.2">
      <c r="A6959" s="52" t="s">
        <v>14368</v>
      </c>
      <c r="B6959" s="53" t="s">
        <v>14369</v>
      </c>
      <c r="C6959" s="156" t="s">
        <v>48</v>
      </c>
      <c r="D6959" s="157" t="s">
        <v>48</v>
      </c>
      <c r="E6959" s="54"/>
      <c r="F6959" s="55" t="s">
        <v>6484</v>
      </c>
      <c r="G6959" s="198">
        <v>3269.75</v>
      </c>
    </row>
    <row r="6960" spans="1:7" s="47" customFormat="1" ht="24.75" customHeight="1" x14ac:dyDescent="0.2">
      <c r="A6960" s="52" t="s">
        <v>14370</v>
      </c>
      <c r="B6960" s="53" t="s">
        <v>14371</v>
      </c>
      <c r="C6960" s="156" t="s">
        <v>48</v>
      </c>
      <c r="D6960" s="157" t="s">
        <v>48</v>
      </c>
      <c r="E6960" s="54"/>
      <c r="F6960" s="55" t="s">
        <v>6484</v>
      </c>
      <c r="G6960" s="198">
        <v>1341.29</v>
      </c>
    </row>
    <row r="6961" spans="1:7" s="47" customFormat="1" ht="24.75" customHeight="1" x14ac:dyDescent="0.2">
      <c r="A6961" s="52" t="s">
        <v>14372</v>
      </c>
      <c r="B6961" s="53" t="s">
        <v>14373</v>
      </c>
      <c r="C6961" s="156" t="s">
        <v>48</v>
      </c>
      <c r="D6961" s="157" t="s">
        <v>48</v>
      </c>
      <c r="E6961" s="54"/>
      <c r="F6961" s="55" t="s">
        <v>6484</v>
      </c>
      <c r="G6961" s="198">
        <v>2404.4</v>
      </c>
    </row>
    <row r="6962" spans="1:7" s="47" customFormat="1" ht="24.75" customHeight="1" x14ac:dyDescent="0.2">
      <c r="A6962" s="52" t="s">
        <v>14374</v>
      </c>
      <c r="B6962" s="53" t="s">
        <v>14375</v>
      </c>
      <c r="C6962" s="156" t="s">
        <v>48</v>
      </c>
      <c r="D6962" s="157" t="s">
        <v>48</v>
      </c>
      <c r="E6962" s="54"/>
      <c r="F6962" s="55" t="s">
        <v>6484</v>
      </c>
      <c r="G6962" s="198">
        <v>2640.82</v>
      </c>
    </row>
    <row r="6963" spans="1:7" s="47" customFormat="1" ht="24.75" customHeight="1" x14ac:dyDescent="0.2">
      <c r="A6963" s="52" t="s">
        <v>14376</v>
      </c>
      <c r="B6963" s="53" t="s">
        <v>14377</v>
      </c>
      <c r="C6963" s="156" t="s">
        <v>48</v>
      </c>
      <c r="D6963" s="157" t="s">
        <v>48</v>
      </c>
      <c r="E6963" s="54"/>
      <c r="F6963" s="55" t="s">
        <v>6484</v>
      </c>
      <c r="G6963" s="198">
        <v>7074.09</v>
      </c>
    </row>
    <row r="6964" spans="1:7" s="47" customFormat="1" ht="24.75" customHeight="1" x14ac:dyDescent="0.2">
      <c r="A6964" s="52" t="s">
        <v>14378</v>
      </c>
      <c r="B6964" s="53" t="s">
        <v>14379</v>
      </c>
      <c r="C6964" s="156" t="s">
        <v>48</v>
      </c>
      <c r="D6964" s="157" t="s">
        <v>48</v>
      </c>
      <c r="E6964" s="54"/>
      <c r="F6964" s="55" t="s">
        <v>6484</v>
      </c>
      <c r="G6964" s="198">
        <v>4927.45</v>
      </c>
    </row>
    <row r="6965" spans="1:7" s="47" customFormat="1" ht="24.75" customHeight="1" x14ac:dyDescent="0.2">
      <c r="A6965" s="52" t="s">
        <v>14380</v>
      </c>
      <c r="B6965" s="53" t="s">
        <v>14381</v>
      </c>
      <c r="C6965" s="156" t="s">
        <v>48</v>
      </c>
      <c r="D6965" s="157" t="s">
        <v>48</v>
      </c>
      <c r="E6965" s="54"/>
      <c r="F6965" s="55" t="s">
        <v>6484</v>
      </c>
      <c r="G6965" s="198">
        <v>6065.16</v>
      </c>
    </row>
    <row r="6966" spans="1:7" s="47" customFormat="1" ht="24.75" customHeight="1" x14ac:dyDescent="0.2">
      <c r="A6966" s="52" t="s">
        <v>14382</v>
      </c>
      <c r="B6966" s="53" t="s">
        <v>14383</v>
      </c>
      <c r="C6966" s="156" t="s">
        <v>48</v>
      </c>
      <c r="D6966" s="157" t="s">
        <v>48</v>
      </c>
      <c r="E6966" s="54"/>
      <c r="F6966" s="55" t="s">
        <v>6484</v>
      </c>
      <c r="G6966" s="198">
        <v>4369.74</v>
      </c>
    </row>
    <row r="6967" spans="1:7" s="47" customFormat="1" ht="24.75" customHeight="1" x14ac:dyDescent="0.2">
      <c r="A6967" s="52" t="s">
        <v>14384</v>
      </c>
      <c r="B6967" s="53" t="s">
        <v>14385</v>
      </c>
      <c r="C6967" s="156" t="s">
        <v>48</v>
      </c>
      <c r="D6967" s="157" t="s">
        <v>48</v>
      </c>
      <c r="E6967" s="54"/>
      <c r="F6967" s="55" t="s">
        <v>6484</v>
      </c>
      <c r="G6967" s="198">
        <v>5177.55</v>
      </c>
    </row>
    <row r="6968" spans="1:7" s="47" customFormat="1" ht="24.75" customHeight="1" x14ac:dyDescent="0.2">
      <c r="A6968" s="52" t="s">
        <v>14386</v>
      </c>
      <c r="B6968" s="53" t="s">
        <v>14387</v>
      </c>
      <c r="C6968" s="156" t="s">
        <v>48</v>
      </c>
      <c r="D6968" s="157" t="s">
        <v>48</v>
      </c>
      <c r="E6968" s="54"/>
      <c r="F6968" s="55" t="s">
        <v>6484</v>
      </c>
      <c r="G6968" s="198">
        <v>6602.79</v>
      </c>
    </row>
    <row r="6969" spans="1:7" s="47" customFormat="1" ht="24.75" customHeight="1" x14ac:dyDescent="0.2">
      <c r="A6969" s="52" t="s">
        <v>14388</v>
      </c>
      <c r="B6969" s="53" t="s">
        <v>14389</v>
      </c>
      <c r="C6969" s="156" t="s">
        <v>48</v>
      </c>
      <c r="D6969" s="157" t="s">
        <v>48</v>
      </c>
      <c r="E6969" s="54"/>
      <c r="F6969" s="55" t="s">
        <v>6484</v>
      </c>
      <c r="G6969" s="198">
        <v>5831.06</v>
      </c>
    </row>
    <row r="6970" spans="1:7" s="47" customFormat="1" ht="24.75" customHeight="1" x14ac:dyDescent="0.2">
      <c r="A6970" s="52" t="s">
        <v>14390</v>
      </c>
      <c r="B6970" s="53" t="s">
        <v>14391</v>
      </c>
      <c r="C6970" s="156" t="s">
        <v>48</v>
      </c>
      <c r="D6970" s="157" t="s">
        <v>48</v>
      </c>
      <c r="E6970" s="54"/>
      <c r="F6970" s="55" t="s">
        <v>6484</v>
      </c>
      <c r="G6970" s="198">
        <v>5892.47</v>
      </c>
    </row>
    <row r="6971" spans="1:7" s="47" customFormat="1" ht="24.75" customHeight="1" x14ac:dyDescent="0.2">
      <c r="A6971" s="52" t="s">
        <v>14392</v>
      </c>
      <c r="B6971" s="53" t="s">
        <v>14393</v>
      </c>
      <c r="C6971" s="156" t="s">
        <v>48</v>
      </c>
      <c r="D6971" s="157" t="s">
        <v>48</v>
      </c>
      <c r="E6971" s="54"/>
      <c r="F6971" s="55" t="s">
        <v>6484</v>
      </c>
      <c r="G6971" s="198">
        <v>7079.77</v>
      </c>
    </row>
    <row r="6972" spans="1:7" s="47" customFormat="1" ht="24.75" customHeight="1" x14ac:dyDescent="0.2">
      <c r="A6972" s="52" t="s">
        <v>14394</v>
      </c>
      <c r="B6972" s="53" t="s">
        <v>14395</v>
      </c>
      <c r="C6972" s="156" t="s">
        <v>48</v>
      </c>
      <c r="D6972" s="157" t="s">
        <v>48</v>
      </c>
      <c r="E6972" s="54"/>
      <c r="F6972" s="55" t="s">
        <v>6484</v>
      </c>
      <c r="G6972" s="198">
        <v>3229.69</v>
      </c>
    </row>
    <row r="6973" spans="1:7" s="47" customFormat="1" ht="24.75" customHeight="1" x14ac:dyDescent="0.2">
      <c r="A6973" s="52" t="s">
        <v>14396</v>
      </c>
      <c r="B6973" s="53" t="s">
        <v>14397</v>
      </c>
      <c r="C6973" s="156" t="s">
        <v>48</v>
      </c>
      <c r="D6973" s="157" t="s">
        <v>48</v>
      </c>
      <c r="E6973" s="54"/>
      <c r="F6973" s="55" t="s">
        <v>6484</v>
      </c>
      <c r="G6973" s="198">
        <v>5968.05</v>
      </c>
    </row>
    <row r="6974" spans="1:7" s="47" customFormat="1" ht="24.75" customHeight="1" x14ac:dyDescent="0.2">
      <c r="A6974" s="52" t="s">
        <v>14398</v>
      </c>
      <c r="B6974" s="53" t="s">
        <v>14399</v>
      </c>
      <c r="C6974" s="156" t="s">
        <v>48</v>
      </c>
      <c r="D6974" s="157" t="s">
        <v>48</v>
      </c>
      <c r="E6974" s="54"/>
      <c r="F6974" s="55" t="s">
        <v>6484</v>
      </c>
      <c r="G6974" s="198">
        <v>5652.8</v>
      </c>
    </row>
    <row r="6975" spans="1:7" s="47" customFormat="1" ht="24.75" customHeight="1" x14ac:dyDescent="0.2">
      <c r="A6975" s="52" t="s">
        <v>14400</v>
      </c>
      <c r="B6975" s="53" t="s">
        <v>14401</v>
      </c>
      <c r="C6975" s="156" t="s">
        <v>48</v>
      </c>
      <c r="D6975" s="157" t="s">
        <v>48</v>
      </c>
      <c r="E6975" s="54"/>
      <c r="F6975" s="55" t="s">
        <v>49</v>
      </c>
      <c r="G6975" s="198">
        <v>11003.92</v>
      </c>
    </row>
    <row r="6976" spans="1:7" s="47" customFormat="1" ht="24.75" customHeight="1" x14ac:dyDescent="0.2">
      <c r="A6976" s="52" t="s">
        <v>14402</v>
      </c>
      <c r="B6976" s="53" t="s">
        <v>14403</v>
      </c>
      <c r="C6976" s="156" t="s">
        <v>48</v>
      </c>
      <c r="D6976" s="157" t="s">
        <v>48</v>
      </c>
      <c r="E6976" s="54"/>
      <c r="F6976" s="55" t="s">
        <v>6484</v>
      </c>
      <c r="G6976" s="198">
        <v>824.84</v>
      </c>
    </row>
    <row r="6977" spans="1:7" s="47" customFormat="1" ht="24.75" customHeight="1" x14ac:dyDescent="0.2">
      <c r="A6977" s="52" t="s">
        <v>14404</v>
      </c>
      <c r="B6977" s="53" t="s">
        <v>14405</v>
      </c>
      <c r="C6977" s="156" t="s">
        <v>48</v>
      </c>
      <c r="D6977" s="157" t="s">
        <v>48</v>
      </c>
      <c r="E6977" s="54"/>
      <c r="F6977" s="55" t="s">
        <v>6484</v>
      </c>
      <c r="G6977" s="198">
        <v>708.19</v>
      </c>
    </row>
    <row r="6978" spans="1:7" s="47" customFormat="1" ht="24.75" customHeight="1" x14ac:dyDescent="0.2">
      <c r="A6978" s="52" t="s">
        <v>14406</v>
      </c>
      <c r="B6978" s="53" t="s">
        <v>14407</v>
      </c>
      <c r="C6978" s="156" t="s">
        <v>48</v>
      </c>
      <c r="D6978" s="157" t="s">
        <v>48</v>
      </c>
      <c r="E6978" s="54"/>
      <c r="F6978" s="55" t="s">
        <v>6484</v>
      </c>
      <c r="G6978" s="198">
        <v>908.36</v>
      </c>
    </row>
    <row r="6979" spans="1:7" s="47" customFormat="1" ht="24.75" customHeight="1" x14ac:dyDescent="0.2">
      <c r="A6979" s="52" t="s">
        <v>14408</v>
      </c>
      <c r="B6979" s="53" t="s">
        <v>14409</v>
      </c>
      <c r="C6979" s="156" t="s">
        <v>48</v>
      </c>
      <c r="D6979" s="157" t="s">
        <v>48</v>
      </c>
      <c r="E6979" s="54"/>
      <c r="F6979" s="55" t="s">
        <v>6484</v>
      </c>
      <c r="G6979" s="198">
        <v>1163.05</v>
      </c>
    </row>
    <row r="6980" spans="1:7" s="47" customFormat="1" ht="24.75" customHeight="1" x14ac:dyDescent="0.2">
      <c r="A6980" s="52" t="s">
        <v>14410</v>
      </c>
      <c r="B6980" s="53" t="s">
        <v>14411</v>
      </c>
      <c r="C6980" s="156" t="s">
        <v>48</v>
      </c>
      <c r="D6980" s="157" t="s">
        <v>48</v>
      </c>
      <c r="E6980" s="54"/>
      <c r="F6980" s="55" t="s">
        <v>6484</v>
      </c>
      <c r="G6980" s="198">
        <v>1620.48</v>
      </c>
    </row>
    <row r="6981" spans="1:7" s="47" customFormat="1" ht="24.75" customHeight="1" x14ac:dyDescent="0.2">
      <c r="A6981" s="52" t="s">
        <v>14412</v>
      </c>
      <c r="B6981" s="53" t="s">
        <v>14413</v>
      </c>
      <c r="C6981" s="156" t="s">
        <v>48</v>
      </c>
      <c r="D6981" s="157" t="s">
        <v>48</v>
      </c>
      <c r="E6981" s="54"/>
      <c r="F6981" s="55" t="s">
        <v>6484</v>
      </c>
      <c r="G6981" s="198">
        <v>2009.05</v>
      </c>
    </row>
    <row r="6982" spans="1:7" s="47" customFormat="1" ht="24.75" customHeight="1" x14ac:dyDescent="0.2">
      <c r="A6982" s="52" t="s">
        <v>14414</v>
      </c>
      <c r="B6982" s="53" t="s">
        <v>14415</v>
      </c>
      <c r="C6982" s="156" t="s">
        <v>48</v>
      </c>
      <c r="D6982" s="157" t="s">
        <v>48</v>
      </c>
      <c r="E6982" s="54"/>
      <c r="F6982" s="55" t="s">
        <v>6484</v>
      </c>
      <c r="G6982" s="198">
        <v>2149.39</v>
      </c>
    </row>
    <row r="6983" spans="1:7" s="47" customFormat="1" ht="24.75" customHeight="1" x14ac:dyDescent="0.2">
      <c r="A6983" s="52" t="s">
        <v>14416</v>
      </c>
      <c r="B6983" s="53" t="s">
        <v>14417</v>
      </c>
      <c r="C6983" s="156" t="s">
        <v>48</v>
      </c>
      <c r="D6983" s="157" t="s">
        <v>48</v>
      </c>
      <c r="E6983" s="54"/>
      <c r="F6983" s="55" t="s">
        <v>6484</v>
      </c>
      <c r="G6983" s="198">
        <v>2577.04</v>
      </c>
    </row>
    <row r="6984" spans="1:7" s="47" customFormat="1" ht="24.75" customHeight="1" x14ac:dyDescent="0.2">
      <c r="A6984" s="52" t="s">
        <v>14418</v>
      </c>
      <c r="B6984" s="53" t="s">
        <v>14419</v>
      </c>
      <c r="C6984" s="156" t="s">
        <v>48</v>
      </c>
      <c r="D6984" s="157" t="s">
        <v>48</v>
      </c>
      <c r="E6984" s="54"/>
      <c r="F6984" s="55" t="s">
        <v>6484</v>
      </c>
      <c r="G6984" s="198">
        <v>1169.44</v>
      </c>
    </row>
    <row r="6985" spans="1:7" s="47" customFormat="1" ht="24.75" customHeight="1" x14ac:dyDescent="0.2">
      <c r="A6985" s="52" t="s">
        <v>14420</v>
      </c>
      <c r="B6985" s="53" t="s">
        <v>14421</v>
      </c>
      <c r="C6985" s="156" t="s">
        <v>48</v>
      </c>
      <c r="D6985" s="157" t="s">
        <v>48</v>
      </c>
      <c r="E6985" s="54"/>
      <c r="F6985" s="55" t="s">
        <v>6484</v>
      </c>
      <c r="G6985" s="198">
        <v>1913.33</v>
      </c>
    </row>
    <row r="6986" spans="1:7" s="47" customFormat="1" ht="24.75" customHeight="1" x14ac:dyDescent="0.2">
      <c r="A6986" s="52" t="s">
        <v>14422</v>
      </c>
      <c r="B6986" s="53" t="s">
        <v>14423</v>
      </c>
      <c r="C6986" s="156" t="s">
        <v>48</v>
      </c>
      <c r="D6986" s="157" t="s">
        <v>48</v>
      </c>
      <c r="E6986" s="54"/>
      <c r="F6986" s="55" t="s">
        <v>6484</v>
      </c>
      <c r="G6986" s="198">
        <v>2204.31</v>
      </c>
    </row>
    <row r="6987" spans="1:7" s="47" customFormat="1" ht="24.75" customHeight="1" x14ac:dyDescent="0.2">
      <c r="A6987" s="52" t="s">
        <v>14424</v>
      </c>
      <c r="B6987" s="53" t="s">
        <v>14425</v>
      </c>
      <c r="C6987" s="156" t="s">
        <v>48</v>
      </c>
      <c r="D6987" s="157" t="s">
        <v>48</v>
      </c>
      <c r="E6987" s="54"/>
      <c r="F6987" s="55" t="s">
        <v>6484</v>
      </c>
      <c r="G6987" s="198">
        <v>3666.56</v>
      </c>
    </row>
    <row r="6988" spans="1:7" s="47" customFormat="1" ht="24.75" customHeight="1" x14ac:dyDescent="0.2">
      <c r="A6988" s="52" t="s">
        <v>14426</v>
      </c>
      <c r="B6988" s="53" t="s">
        <v>14427</v>
      </c>
      <c r="C6988" s="156" t="s">
        <v>48</v>
      </c>
      <c r="D6988" s="157" t="s">
        <v>48</v>
      </c>
      <c r="E6988" s="54"/>
      <c r="F6988" s="55" t="s">
        <v>6484</v>
      </c>
      <c r="G6988" s="198">
        <v>1542.01</v>
      </c>
    </row>
    <row r="6989" spans="1:7" s="47" customFormat="1" ht="24.75" customHeight="1" x14ac:dyDescent="0.2">
      <c r="A6989" s="52" t="s">
        <v>14428</v>
      </c>
      <c r="B6989" s="53" t="s">
        <v>14429</v>
      </c>
      <c r="C6989" s="156" t="s">
        <v>48</v>
      </c>
      <c r="D6989" s="157" t="s">
        <v>48</v>
      </c>
      <c r="E6989" s="54"/>
      <c r="F6989" s="55" t="s">
        <v>6484</v>
      </c>
      <c r="G6989" s="198">
        <v>2365.1</v>
      </c>
    </row>
    <row r="6990" spans="1:7" s="47" customFormat="1" ht="24.75" customHeight="1" x14ac:dyDescent="0.2">
      <c r="A6990" s="52" t="s">
        <v>14430</v>
      </c>
      <c r="B6990" s="53" t="s">
        <v>14431</v>
      </c>
      <c r="C6990" s="156" t="s">
        <v>48</v>
      </c>
      <c r="D6990" s="157" t="s">
        <v>48</v>
      </c>
      <c r="E6990" s="54"/>
      <c r="F6990" s="55" t="s">
        <v>6484</v>
      </c>
      <c r="G6990" s="198">
        <v>3120.13</v>
      </c>
    </row>
    <row r="6991" spans="1:7" s="47" customFormat="1" ht="24.75" customHeight="1" x14ac:dyDescent="0.2">
      <c r="A6991" s="52" t="s">
        <v>14432</v>
      </c>
      <c r="B6991" s="53" t="s">
        <v>14433</v>
      </c>
      <c r="C6991" s="156" t="s">
        <v>48</v>
      </c>
      <c r="D6991" s="157" t="s">
        <v>48</v>
      </c>
      <c r="E6991" s="54"/>
      <c r="F6991" s="55" t="s">
        <v>6484</v>
      </c>
      <c r="G6991" s="198">
        <v>7737.27</v>
      </c>
    </row>
    <row r="6992" spans="1:7" s="47" customFormat="1" ht="24.75" customHeight="1" x14ac:dyDescent="0.2">
      <c r="A6992" s="52" t="s">
        <v>14434</v>
      </c>
      <c r="B6992" s="53" t="s">
        <v>14435</v>
      </c>
      <c r="C6992" s="156" t="s">
        <v>48</v>
      </c>
      <c r="D6992" s="157" t="s">
        <v>48</v>
      </c>
      <c r="E6992" s="54"/>
      <c r="F6992" s="55" t="s">
        <v>6484</v>
      </c>
      <c r="G6992" s="198">
        <v>3153.85</v>
      </c>
    </row>
    <row r="6993" spans="1:7" s="47" customFormat="1" ht="24.75" customHeight="1" x14ac:dyDescent="0.2">
      <c r="A6993" s="52" t="s">
        <v>14436</v>
      </c>
      <c r="B6993" s="53" t="s">
        <v>14437</v>
      </c>
      <c r="C6993" s="156" t="s">
        <v>48</v>
      </c>
      <c r="D6993" s="157" t="s">
        <v>48</v>
      </c>
      <c r="E6993" s="54"/>
      <c r="F6993" s="55" t="s">
        <v>6484</v>
      </c>
      <c r="G6993" s="198">
        <v>5547.6</v>
      </c>
    </row>
    <row r="6994" spans="1:7" s="47" customFormat="1" ht="24.75" customHeight="1" x14ac:dyDescent="0.2">
      <c r="A6994" s="52" t="s">
        <v>14438</v>
      </c>
      <c r="B6994" s="53" t="s">
        <v>14439</v>
      </c>
      <c r="C6994" s="156" t="s">
        <v>48</v>
      </c>
      <c r="D6994" s="157" t="s">
        <v>48</v>
      </c>
      <c r="E6994" s="54"/>
      <c r="F6994" s="55" t="s">
        <v>6484</v>
      </c>
      <c r="G6994" s="198">
        <v>7331.84</v>
      </c>
    </row>
    <row r="6995" spans="1:7" s="47" customFormat="1" ht="24.75" customHeight="1" x14ac:dyDescent="0.2">
      <c r="A6995" s="52" t="s">
        <v>14440</v>
      </c>
      <c r="B6995" s="53" t="s">
        <v>14441</v>
      </c>
      <c r="C6995" s="156" t="s">
        <v>48</v>
      </c>
      <c r="D6995" s="157" t="s">
        <v>48</v>
      </c>
      <c r="E6995" s="54"/>
      <c r="F6995" s="55" t="s">
        <v>6484</v>
      </c>
      <c r="G6995" s="198">
        <v>1847.02</v>
      </c>
    </row>
    <row r="6996" spans="1:7" s="47" customFormat="1" ht="24.75" customHeight="1" x14ac:dyDescent="0.2">
      <c r="A6996" s="52" t="s">
        <v>14442</v>
      </c>
      <c r="B6996" s="53" t="s">
        <v>14443</v>
      </c>
      <c r="C6996" s="156" t="s">
        <v>48</v>
      </c>
      <c r="D6996" s="157" t="s">
        <v>48</v>
      </c>
      <c r="E6996" s="54"/>
      <c r="F6996" s="55" t="s">
        <v>6484</v>
      </c>
      <c r="G6996" s="198">
        <v>1023.99</v>
      </c>
    </row>
    <row r="6997" spans="1:7" s="47" customFormat="1" ht="24.75" customHeight="1" x14ac:dyDescent="0.2">
      <c r="A6997" s="52" t="s">
        <v>14444</v>
      </c>
      <c r="B6997" s="53" t="s">
        <v>14445</v>
      </c>
      <c r="C6997" s="156" t="s">
        <v>48</v>
      </c>
      <c r="D6997" s="157" t="s">
        <v>48</v>
      </c>
      <c r="E6997" s="54"/>
      <c r="F6997" s="55" t="s">
        <v>6484</v>
      </c>
      <c r="G6997" s="198">
        <v>1328.14</v>
      </c>
    </row>
    <row r="6998" spans="1:7" s="47" customFormat="1" ht="24.75" customHeight="1" x14ac:dyDescent="0.2">
      <c r="A6998" s="52" t="s">
        <v>14446</v>
      </c>
      <c r="B6998" s="53" t="s">
        <v>14447</v>
      </c>
      <c r="C6998" s="156" t="s">
        <v>48</v>
      </c>
      <c r="D6998" s="157" t="s">
        <v>48</v>
      </c>
      <c r="E6998" s="54"/>
      <c r="F6998" s="55" t="s">
        <v>6484</v>
      </c>
      <c r="G6998" s="198">
        <v>1697.73</v>
      </c>
    </row>
    <row r="6999" spans="1:7" s="47" customFormat="1" ht="24.75" customHeight="1" x14ac:dyDescent="0.2">
      <c r="A6999" s="52" t="s">
        <v>14448</v>
      </c>
      <c r="B6999" s="53" t="s">
        <v>14449</v>
      </c>
      <c r="C6999" s="156" t="s">
        <v>48</v>
      </c>
      <c r="D6999" s="157" t="s">
        <v>48</v>
      </c>
      <c r="E6999" s="54"/>
      <c r="F6999" s="55" t="s">
        <v>6484</v>
      </c>
      <c r="G6999" s="198">
        <v>2813.16</v>
      </c>
    </row>
    <row r="7000" spans="1:7" s="47" customFormat="1" ht="24.75" customHeight="1" x14ac:dyDescent="0.2">
      <c r="A7000" s="52" t="s">
        <v>14450</v>
      </c>
      <c r="B7000" s="53" t="s">
        <v>14451</v>
      </c>
      <c r="C7000" s="156" t="s">
        <v>48</v>
      </c>
      <c r="D7000" s="157" t="s">
        <v>48</v>
      </c>
      <c r="E7000" s="54"/>
      <c r="F7000" s="55" t="s">
        <v>6484</v>
      </c>
      <c r="G7000" s="198">
        <v>1098</v>
      </c>
    </row>
    <row r="7001" spans="1:7" s="47" customFormat="1" ht="24.75" customHeight="1" x14ac:dyDescent="0.2">
      <c r="A7001" s="52" t="s">
        <v>14452</v>
      </c>
      <c r="B7001" s="53" t="s">
        <v>14453</v>
      </c>
      <c r="C7001" s="156" t="s">
        <v>48</v>
      </c>
      <c r="D7001" s="157" t="s">
        <v>48</v>
      </c>
      <c r="E7001" s="54"/>
      <c r="F7001" s="55" t="s">
        <v>6484</v>
      </c>
      <c r="G7001" s="198">
        <v>1858.64</v>
      </c>
    </row>
    <row r="7002" spans="1:7" s="47" customFormat="1" ht="24.75" customHeight="1" x14ac:dyDescent="0.2">
      <c r="A7002" s="52" t="s">
        <v>14454</v>
      </c>
      <c r="B7002" s="53" t="s">
        <v>14455</v>
      </c>
      <c r="C7002" s="156" t="s">
        <v>48</v>
      </c>
      <c r="D7002" s="157" t="s">
        <v>48</v>
      </c>
      <c r="E7002" s="54"/>
      <c r="F7002" s="55" t="s">
        <v>6484</v>
      </c>
      <c r="G7002" s="198">
        <v>2405.6999999999998</v>
      </c>
    </row>
    <row r="7003" spans="1:7" s="47" customFormat="1" ht="24.75" customHeight="1" x14ac:dyDescent="0.2">
      <c r="A7003" s="52" t="s">
        <v>14456</v>
      </c>
      <c r="B7003" s="53" t="s">
        <v>14457</v>
      </c>
      <c r="C7003" s="156" t="s">
        <v>48</v>
      </c>
      <c r="D7003" s="157" t="s">
        <v>48</v>
      </c>
      <c r="E7003" s="54"/>
      <c r="F7003" s="55" t="s">
        <v>6484</v>
      </c>
      <c r="G7003" s="198">
        <v>3572.96</v>
      </c>
    </row>
    <row r="7004" spans="1:7" s="47" customFormat="1" ht="24.75" customHeight="1" x14ac:dyDescent="0.2">
      <c r="A7004" s="52" t="s">
        <v>14458</v>
      </c>
      <c r="B7004" s="53" t="s">
        <v>14459</v>
      </c>
      <c r="C7004" s="156" t="s">
        <v>48</v>
      </c>
      <c r="D7004" s="157" t="s">
        <v>48</v>
      </c>
      <c r="E7004" s="54"/>
      <c r="F7004" s="55" t="s">
        <v>6484</v>
      </c>
      <c r="G7004" s="198">
        <v>1501.36</v>
      </c>
    </row>
    <row r="7005" spans="1:7" s="47" customFormat="1" ht="24.75" customHeight="1" x14ac:dyDescent="0.2">
      <c r="A7005" s="52" t="s">
        <v>14460</v>
      </c>
      <c r="B7005" s="53" t="s">
        <v>14461</v>
      </c>
      <c r="C7005" s="156" t="s">
        <v>48</v>
      </c>
      <c r="D7005" s="157" t="s">
        <v>48</v>
      </c>
      <c r="E7005" s="54"/>
      <c r="F7005" s="55" t="s">
        <v>6484</v>
      </c>
      <c r="G7005" s="198">
        <v>2227.36</v>
      </c>
    </row>
    <row r="7006" spans="1:7" s="47" customFormat="1" ht="24.75" customHeight="1" x14ac:dyDescent="0.2">
      <c r="A7006" s="52" t="s">
        <v>14462</v>
      </c>
      <c r="B7006" s="53" t="s">
        <v>14463</v>
      </c>
      <c r="C7006" s="156" t="s">
        <v>48</v>
      </c>
      <c r="D7006" s="157" t="s">
        <v>48</v>
      </c>
      <c r="E7006" s="54"/>
      <c r="F7006" s="55" t="s">
        <v>6484</v>
      </c>
      <c r="G7006" s="198">
        <v>2882.01</v>
      </c>
    </row>
    <row r="7007" spans="1:7" s="47" customFormat="1" ht="24.75" customHeight="1" x14ac:dyDescent="0.2">
      <c r="A7007" s="52" t="s">
        <v>14464</v>
      </c>
      <c r="B7007" s="53" t="s">
        <v>14465</v>
      </c>
      <c r="C7007" s="156" t="s">
        <v>48</v>
      </c>
      <c r="D7007" s="157" t="s">
        <v>48</v>
      </c>
      <c r="E7007" s="54"/>
      <c r="F7007" s="55" t="s">
        <v>6484</v>
      </c>
      <c r="G7007" s="198">
        <v>3903.32</v>
      </c>
    </row>
    <row r="7008" spans="1:7" s="47" customFormat="1" ht="24.75" customHeight="1" x14ac:dyDescent="0.2">
      <c r="A7008" s="52" t="s">
        <v>14466</v>
      </c>
      <c r="B7008" s="53" t="s">
        <v>14467</v>
      </c>
      <c r="C7008" s="156" t="s">
        <v>48</v>
      </c>
      <c r="D7008" s="157" t="s">
        <v>48</v>
      </c>
      <c r="E7008" s="54"/>
      <c r="F7008" s="55" t="s">
        <v>6484</v>
      </c>
      <c r="G7008" s="198">
        <v>1745.59</v>
      </c>
    </row>
    <row r="7009" spans="1:7" s="47" customFormat="1" ht="24.75" customHeight="1" x14ac:dyDescent="0.2">
      <c r="A7009" s="52" t="s">
        <v>14468</v>
      </c>
      <c r="B7009" s="53" t="s">
        <v>14469</v>
      </c>
      <c r="C7009" s="156" t="s">
        <v>48</v>
      </c>
      <c r="D7009" s="157" t="s">
        <v>48</v>
      </c>
      <c r="E7009" s="54"/>
      <c r="F7009" s="55" t="s">
        <v>6484</v>
      </c>
      <c r="G7009" s="198">
        <v>2611.08</v>
      </c>
    </row>
    <row r="7010" spans="1:7" s="47" customFormat="1" ht="24.75" customHeight="1" x14ac:dyDescent="0.2">
      <c r="A7010" s="52" t="s">
        <v>14470</v>
      </c>
      <c r="B7010" s="53" t="s">
        <v>14471</v>
      </c>
      <c r="C7010" s="156" t="s">
        <v>48</v>
      </c>
      <c r="D7010" s="157" t="s">
        <v>48</v>
      </c>
      <c r="E7010" s="54"/>
      <c r="F7010" s="55" t="s">
        <v>6484</v>
      </c>
      <c r="G7010" s="198">
        <v>3317.47</v>
      </c>
    </row>
    <row r="7011" spans="1:7" s="47" customFormat="1" ht="24.75" customHeight="1" x14ac:dyDescent="0.2">
      <c r="A7011" s="52" t="s">
        <v>14472</v>
      </c>
      <c r="B7011" s="53" t="s">
        <v>14473</v>
      </c>
      <c r="C7011" s="156" t="s">
        <v>48</v>
      </c>
      <c r="D7011" s="157" t="s">
        <v>48</v>
      </c>
      <c r="E7011" s="54"/>
      <c r="F7011" s="55" t="s">
        <v>6484</v>
      </c>
      <c r="G7011" s="198">
        <v>5065.68</v>
      </c>
    </row>
    <row r="7012" spans="1:7" s="47" customFormat="1" ht="24.75" customHeight="1" x14ac:dyDescent="0.2">
      <c r="A7012" s="52" t="s">
        <v>14474</v>
      </c>
      <c r="B7012" s="53" t="s">
        <v>14475</v>
      </c>
      <c r="C7012" s="156" t="s">
        <v>48</v>
      </c>
      <c r="D7012" s="157" t="s">
        <v>48</v>
      </c>
      <c r="E7012" s="54"/>
      <c r="F7012" s="55" t="s">
        <v>6484</v>
      </c>
      <c r="G7012" s="198">
        <v>2021.1</v>
      </c>
    </row>
    <row r="7013" spans="1:7" s="47" customFormat="1" ht="24.75" customHeight="1" x14ac:dyDescent="0.2">
      <c r="A7013" s="52" t="s">
        <v>14476</v>
      </c>
      <c r="B7013" s="53" t="s">
        <v>14477</v>
      </c>
      <c r="C7013" s="156" t="s">
        <v>48</v>
      </c>
      <c r="D7013" s="157" t="s">
        <v>48</v>
      </c>
      <c r="E7013" s="54"/>
      <c r="F7013" s="55" t="s">
        <v>6484</v>
      </c>
      <c r="G7013" s="198">
        <v>3105.48</v>
      </c>
    </row>
    <row r="7014" spans="1:7" s="47" customFormat="1" ht="24.75" customHeight="1" x14ac:dyDescent="0.2">
      <c r="A7014" s="52" t="s">
        <v>14478</v>
      </c>
      <c r="B7014" s="53" t="s">
        <v>14479</v>
      </c>
      <c r="C7014" s="156" t="s">
        <v>48</v>
      </c>
      <c r="D7014" s="157" t="s">
        <v>48</v>
      </c>
      <c r="E7014" s="54"/>
      <c r="F7014" s="55" t="s">
        <v>6484</v>
      </c>
      <c r="G7014" s="198">
        <v>4290.9799999999996</v>
      </c>
    </row>
    <row r="7015" spans="1:7" s="47" customFormat="1" ht="24.75" customHeight="1" x14ac:dyDescent="0.2">
      <c r="A7015" s="52" t="s">
        <v>14480</v>
      </c>
      <c r="B7015" s="53" t="s">
        <v>14481</v>
      </c>
      <c r="C7015" s="156" t="s">
        <v>48</v>
      </c>
      <c r="D7015" s="157" t="s">
        <v>48</v>
      </c>
      <c r="E7015" s="54"/>
      <c r="F7015" s="55" t="s">
        <v>6484</v>
      </c>
      <c r="G7015" s="198">
        <v>8444.0400000000009</v>
      </c>
    </row>
    <row r="7016" spans="1:7" s="47" customFormat="1" ht="24.75" customHeight="1" x14ac:dyDescent="0.2">
      <c r="A7016" s="52" t="s">
        <v>14482</v>
      </c>
      <c r="B7016" s="53" t="s">
        <v>14483</v>
      </c>
      <c r="C7016" s="156" t="s">
        <v>48</v>
      </c>
      <c r="D7016" s="157" t="s">
        <v>48</v>
      </c>
      <c r="E7016" s="54"/>
      <c r="F7016" s="55" t="s">
        <v>6484</v>
      </c>
      <c r="G7016" s="198">
        <v>3442.4</v>
      </c>
    </row>
    <row r="7017" spans="1:7" s="47" customFormat="1" ht="24.75" customHeight="1" x14ac:dyDescent="0.2">
      <c r="A7017" s="52" t="s">
        <v>14484</v>
      </c>
      <c r="B7017" s="53" t="s">
        <v>14485</v>
      </c>
      <c r="C7017" s="156" t="s">
        <v>48</v>
      </c>
      <c r="D7017" s="157" t="s">
        <v>48</v>
      </c>
      <c r="E7017" s="54"/>
      <c r="F7017" s="55" t="s">
        <v>6484</v>
      </c>
      <c r="G7017" s="198">
        <v>5387.76</v>
      </c>
    </row>
    <row r="7018" spans="1:7" s="47" customFormat="1" ht="24.75" customHeight="1" x14ac:dyDescent="0.2">
      <c r="A7018" s="52" t="s">
        <v>14486</v>
      </c>
      <c r="B7018" s="53" t="s">
        <v>14487</v>
      </c>
      <c r="C7018" s="156" t="s">
        <v>48</v>
      </c>
      <c r="D7018" s="157" t="s">
        <v>48</v>
      </c>
      <c r="E7018" s="54"/>
      <c r="F7018" s="55" t="s">
        <v>6484</v>
      </c>
      <c r="G7018" s="198">
        <v>6909.45</v>
      </c>
    </row>
    <row r="7019" spans="1:7" s="47" customFormat="1" ht="24.75" customHeight="1" x14ac:dyDescent="0.2">
      <c r="A7019" s="52" t="s">
        <v>14488</v>
      </c>
      <c r="B7019" s="53" t="s">
        <v>14489</v>
      </c>
      <c r="C7019" s="156" t="s">
        <v>48</v>
      </c>
      <c r="D7019" s="157" t="s">
        <v>48</v>
      </c>
      <c r="E7019" s="54"/>
      <c r="F7019" s="55" t="s">
        <v>49</v>
      </c>
      <c r="G7019" s="198">
        <v>12294.14</v>
      </c>
    </row>
    <row r="7020" spans="1:7" s="47" customFormat="1" ht="24.75" customHeight="1" x14ac:dyDescent="0.2">
      <c r="A7020" s="52" t="s">
        <v>14490</v>
      </c>
      <c r="B7020" s="53" t="s">
        <v>14491</v>
      </c>
      <c r="C7020" s="156" t="s">
        <v>48</v>
      </c>
      <c r="D7020" s="157" t="s">
        <v>48</v>
      </c>
      <c r="E7020" s="54"/>
      <c r="F7020" s="55" t="s">
        <v>49</v>
      </c>
      <c r="G7020" s="198">
        <v>12920.98</v>
      </c>
    </row>
    <row r="7021" spans="1:7" s="47" customFormat="1" ht="24.75" customHeight="1" x14ac:dyDescent="0.2">
      <c r="A7021" s="52" t="s">
        <v>14492</v>
      </c>
      <c r="B7021" s="53" t="s">
        <v>14493</v>
      </c>
      <c r="C7021" s="156" t="s">
        <v>48</v>
      </c>
      <c r="D7021" s="157" t="s">
        <v>48</v>
      </c>
      <c r="E7021" s="54"/>
      <c r="F7021" s="55" t="s">
        <v>49</v>
      </c>
      <c r="G7021" s="198">
        <v>17919.5</v>
      </c>
    </row>
    <row r="7022" spans="1:7" s="47" customFormat="1" ht="24.75" customHeight="1" x14ac:dyDescent="0.2">
      <c r="A7022" s="52" t="s">
        <v>14494</v>
      </c>
      <c r="B7022" s="53" t="s">
        <v>14495</v>
      </c>
      <c r="C7022" s="156" t="s">
        <v>48</v>
      </c>
      <c r="D7022" s="157" t="s">
        <v>48</v>
      </c>
      <c r="E7022" s="54"/>
      <c r="F7022" s="55" t="s">
        <v>49</v>
      </c>
      <c r="G7022" s="198">
        <v>7140.37</v>
      </c>
    </row>
    <row r="7023" spans="1:7" s="47" customFormat="1" ht="24.75" customHeight="1" x14ac:dyDescent="0.2">
      <c r="A7023" s="52" t="s">
        <v>14496</v>
      </c>
      <c r="B7023" s="53" t="s">
        <v>14497</v>
      </c>
      <c r="C7023" s="156" t="s">
        <v>48</v>
      </c>
      <c r="D7023" s="157" t="s">
        <v>48</v>
      </c>
      <c r="E7023" s="54"/>
      <c r="F7023" s="55" t="s">
        <v>49</v>
      </c>
      <c r="G7023" s="198">
        <v>8688.3799999999992</v>
      </c>
    </row>
    <row r="7024" spans="1:7" s="47" customFormat="1" ht="24.75" customHeight="1" x14ac:dyDescent="0.2">
      <c r="A7024" s="52" t="s">
        <v>14498</v>
      </c>
      <c r="B7024" s="53" t="s">
        <v>14499</v>
      </c>
      <c r="C7024" s="156" t="s">
        <v>48</v>
      </c>
      <c r="D7024" s="157" t="s">
        <v>48</v>
      </c>
      <c r="E7024" s="54"/>
      <c r="F7024" s="55" t="s">
        <v>49</v>
      </c>
      <c r="G7024" s="198">
        <v>10347.24</v>
      </c>
    </row>
    <row r="7025" spans="1:7" s="47" customFormat="1" ht="24.75" customHeight="1" x14ac:dyDescent="0.2">
      <c r="A7025" s="52" t="s">
        <v>14500</v>
      </c>
      <c r="B7025" s="53" t="s">
        <v>14501</v>
      </c>
      <c r="C7025" s="156" t="s">
        <v>48</v>
      </c>
      <c r="D7025" s="157" t="s">
        <v>48</v>
      </c>
      <c r="E7025" s="54"/>
      <c r="F7025" s="55" t="s">
        <v>49</v>
      </c>
      <c r="G7025" s="198">
        <v>8898.7900000000009</v>
      </c>
    </row>
    <row r="7026" spans="1:7" s="47" customFormat="1" ht="24.75" customHeight="1" x14ac:dyDescent="0.2">
      <c r="A7026" s="52" t="s">
        <v>14502</v>
      </c>
      <c r="B7026" s="53" t="s">
        <v>14503</v>
      </c>
      <c r="C7026" s="156" t="s">
        <v>48</v>
      </c>
      <c r="D7026" s="157" t="s">
        <v>48</v>
      </c>
      <c r="E7026" s="54"/>
      <c r="F7026" s="55" t="s">
        <v>49</v>
      </c>
      <c r="G7026" s="198">
        <v>10771.92</v>
      </c>
    </row>
    <row r="7027" spans="1:7" s="47" customFormat="1" ht="24.75" customHeight="1" x14ac:dyDescent="0.2">
      <c r="A7027" s="52" t="s">
        <v>14504</v>
      </c>
      <c r="B7027" s="53" t="s">
        <v>14505</v>
      </c>
      <c r="C7027" s="156" t="s">
        <v>48</v>
      </c>
      <c r="D7027" s="157" t="s">
        <v>48</v>
      </c>
      <c r="E7027" s="54"/>
      <c r="F7027" s="55" t="s">
        <v>49</v>
      </c>
      <c r="G7027" s="198">
        <v>11662.09</v>
      </c>
    </row>
    <row r="7028" spans="1:7" s="47" customFormat="1" ht="24.75" customHeight="1" x14ac:dyDescent="0.2">
      <c r="A7028" s="52" t="s">
        <v>14506</v>
      </c>
      <c r="B7028" s="53" t="s">
        <v>14507</v>
      </c>
      <c r="C7028" s="156" t="s">
        <v>48</v>
      </c>
      <c r="D7028" s="157" t="s">
        <v>48</v>
      </c>
      <c r="E7028" s="54"/>
      <c r="F7028" s="55" t="s">
        <v>49</v>
      </c>
      <c r="G7028" s="198">
        <v>10823.28</v>
      </c>
    </row>
    <row r="7029" spans="1:7" s="47" customFormat="1" ht="24.75" customHeight="1" x14ac:dyDescent="0.2">
      <c r="A7029" s="52" t="s">
        <v>14508</v>
      </c>
      <c r="B7029" s="53" t="s">
        <v>14509</v>
      </c>
      <c r="C7029" s="156" t="s">
        <v>48</v>
      </c>
      <c r="D7029" s="157" t="s">
        <v>48</v>
      </c>
      <c r="E7029" s="54"/>
      <c r="F7029" s="55" t="s">
        <v>49</v>
      </c>
      <c r="G7029" s="198">
        <v>13524.32</v>
      </c>
    </row>
    <row r="7030" spans="1:7" s="47" customFormat="1" ht="24.75" customHeight="1" x14ac:dyDescent="0.2">
      <c r="A7030" s="52" t="s">
        <v>14510</v>
      </c>
      <c r="B7030" s="53" t="s">
        <v>14511</v>
      </c>
      <c r="C7030" s="156" t="s">
        <v>48</v>
      </c>
      <c r="D7030" s="157" t="s">
        <v>48</v>
      </c>
      <c r="E7030" s="54"/>
      <c r="F7030" s="55" t="s">
        <v>49</v>
      </c>
      <c r="G7030" s="198">
        <v>13368.75</v>
      </c>
    </row>
    <row r="7031" spans="1:7" s="47" customFormat="1" ht="24.75" customHeight="1" x14ac:dyDescent="0.2">
      <c r="A7031" s="52" t="s">
        <v>14512</v>
      </c>
      <c r="B7031" s="53" t="s">
        <v>14513</v>
      </c>
      <c r="C7031" s="156" t="s">
        <v>48</v>
      </c>
      <c r="D7031" s="157" t="s">
        <v>48</v>
      </c>
      <c r="E7031" s="54"/>
      <c r="F7031" s="55" t="s">
        <v>49</v>
      </c>
      <c r="G7031" s="198">
        <v>5022.4399999999996</v>
      </c>
    </row>
    <row r="7032" spans="1:7" s="47" customFormat="1" ht="24.75" customHeight="1" x14ac:dyDescent="0.2">
      <c r="A7032" s="52" t="s">
        <v>14514</v>
      </c>
      <c r="B7032" s="53" t="s">
        <v>14515</v>
      </c>
      <c r="C7032" s="156" t="s">
        <v>48</v>
      </c>
      <c r="D7032" s="157" t="s">
        <v>48</v>
      </c>
      <c r="E7032" s="54"/>
      <c r="F7032" s="55" t="s">
        <v>49</v>
      </c>
      <c r="G7032" s="198">
        <v>8123.04</v>
      </c>
    </row>
    <row r="7033" spans="1:7" s="47" customFormat="1" ht="24.75" customHeight="1" x14ac:dyDescent="0.2">
      <c r="A7033" s="52" t="s">
        <v>14516</v>
      </c>
      <c r="B7033" s="53" t="s">
        <v>14517</v>
      </c>
      <c r="C7033" s="156" t="s">
        <v>48</v>
      </c>
      <c r="D7033" s="157" t="s">
        <v>48</v>
      </c>
      <c r="E7033" s="54"/>
      <c r="F7033" s="55" t="s">
        <v>49</v>
      </c>
      <c r="G7033" s="198">
        <v>11225.15</v>
      </c>
    </row>
    <row r="7034" spans="1:7" s="47" customFormat="1" ht="24.75" customHeight="1" x14ac:dyDescent="0.2">
      <c r="A7034" s="52" t="s">
        <v>14518</v>
      </c>
      <c r="B7034" s="53" t="s">
        <v>14519</v>
      </c>
      <c r="C7034" s="156" t="s">
        <v>48</v>
      </c>
      <c r="D7034" s="157" t="s">
        <v>48</v>
      </c>
      <c r="E7034" s="54"/>
      <c r="F7034" s="55" t="s">
        <v>49</v>
      </c>
      <c r="G7034" s="198">
        <v>5730.09</v>
      </c>
    </row>
    <row r="7035" spans="1:7" s="47" customFormat="1" ht="24.75" customHeight="1" x14ac:dyDescent="0.2">
      <c r="A7035" s="52" t="s">
        <v>14520</v>
      </c>
      <c r="B7035" s="53" t="s">
        <v>14521</v>
      </c>
      <c r="C7035" s="156" t="s">
        <v>48</v>
      </c>
      <c r="D7035" s="157" t="s">
        <v>48</v>
      </c>
      <c r="E7035" s="54"/>
      <c r="F7035" s="55" t="s">
        <v>49</v>
      </c>
      <c r="G7035" s="198">
        <v>12832.83</v>
      </c>
    </row>
    <row r="7036" spans="1:7" s="47" customFormat="1" ht="24.75" customHeight="1" x14ac:dyDescent="0.2">
      <c r="A7036" s="52" t="s">
        <v>14522</v>
      </c>
      <c r="B7036" s="53" t="s">
        <v>14523</v>
      </c>
      <c r="C7036" s="156" t="s">
        <v>48</v>
      </c>
      <c r="D7036" s="157" t="s">
        <v>48</v>
      </c>
      <c r="E7036" s="54"/>
      <c r="F7036" s="55" t="s">
        <v>49</v>
      </c>
      <c r="G7036" s="198">
        <v>9080.2800000000007</v>
      </c>
    </row>
    <row r="7037" spans="1:7" s="47" customFormat="1" ht="24.75" customHeight="1" x14ac:dyDescent="0.2">
      <c r="A7037" s="52" t="s">
        <v>14524</v>
      </c>
      <c r="B7037" s="53" t="s">
        <v>14525</v>
      </c>
      <c r="C7037" s="156" t="s">
        <v>48</v>
      </c>
      <c r="D7037" s="157" t="s">
        <v>48</v>
      </c>
      <c r="E7037" s="54"/>
      <c r="F7037" s="55" t="s">
        <v>6484</v>
      </c>
      <c r="G7037" s="198">
        <v>1395.93</v>
      </c>
    </row>
    <row r="7038" spans="1:7" s="47" customFormat="1" ht="24.75" customHeight="1" x14ac:dyDescent="0.2">
      <c r="A7038" s="52" t="s">
        <v>14526</v>
      </c>
      <c r="B7038" s="53" t="s">
        <v>14527</v>
      </c>
      <c r="C7038" s="156" t="s">
        <v>48</v>
      </c>
      <c r="D7038" s="157" t="s">
        <v>48</v>
      </c>
      <c r="E7038" s="54"/>
      <c r="F7038" s="55" t="s">
        <v>6484</v>
      </c>
      <c r="G7038" s="198">
        <v>2233.52</v>
      </c>
    </row>
    <row r="7039" spans="1:7" s="47" customFormat="1" ht="24.75" customHeight="1" x14ac:dyDescent="0.2">
      <c r="A7039" s="52" t="s">
        <v>14528</v>
      </c>
      <c r="B7039" s="53" t="s">
        <v>14529</v>
      </c>
      <c r="C7039" s="156" t="s">
        <v>48</v>
      </c>
      <c r="D7039" s="157" t="s">
        <v>48</v>
      </c>
      <c r="E7039" s="54"/>
      <c r="F7039" s="55" t="s">
        <v>6484</v>
      </c>
      <c r="G7039" s="198">
        <v>2833.24</v>
      </c>
    </row>
    <row r="7040" spans="1:7" s="47" customFormat="1" ht="24.75" customHeight="1" x14ac:dyDescent="0.2">
      <c r="A7040" s="52" t="s">
        <v>14530</v>
      </c>
      <c r="B7040" s="53" t="s">
        <v>14531</v>
      </c>
      <c r="C7040" s="156" t="s">
        <v>48</v>
      </c>
      <c r="D7040" s="157" t="s">
        <v>48</v>
      </c>
      <c r="E7040" s="54"/>
      <c r="F7040" s="55" t="s">
        <v>6484</v>
      </c>
      <c r="G7040" s="198">
        <v>3588.08</v>
      </c>
    </row>
    <row r="7041" spans="1:7" s="47" customFormat="1" ht="24.75" customHeight="1" x14ac:dyDescent="0.2">
      <c r="A7041" s="52" t="s">
        <v>14532</v>
      </c>
      <c r="B7041" s="53" t="s">
        <v>14533</v>
      </c>
      <c r="C7041" s="156" t="s">
        <v>48</v>
      </c>
      <c r="D7041" s="157" t="s">
        <v>48</v>
      </c>
      <c r="E7041" s="54"/>
      <c r="F7041" s="55" t="s">
        <v>6484</v>
      </c>
      <c r="G7041" s="198">
        <v>5821.61</v>
      </c>
    </row>
    <row r="7042" spans="1:7" s="47" customFormat="1" ht="24.75" customHeight="1" x14ac:dyDescent="0.2">
      <c r="A7042" s="52" t="s">
        <v>14534</v>
      </c>
      <c r="B7042" s="53" t="s">
        <v>14535</v>
      </c>
      <c r="C7042" s="156" t="s">
        <v>48</v>
      </c>
      <c r="D7042" s="157" t="s">
        <v>48</v>
      </c>
      <c r="E7042" s="54"/>
      <c r="F7042" s="55" t="s">
        <v>6484</v>
      </c>
      <c r="G7042" s="198">
        <v>7501.15</v>
      </c>
    </row>
    <row r="7043" spans="1:7" s="47" customFormat="1" ht="24.75" customHeight="1" x14ac:dyDescent="0.2">
      <c r="A7043" s="52" t="s">
        <v>14536</v>
      </c>
      <c r="B7043" s="53" t="s">
        <v>14537</v>
      </c>
      <c r="C7043" s="156" t="s">
        <v>48</v>
      </c>
      <c r="D7043" s="157" t="s">
        <v>48</v>
      </c>
      <c r="E7043" s="54"/>
      <c r="F7043" s="55" t="s">
        <v>49</v>
      </c>
      <c r="G7043" s="198">
        <v>5824.54</v>
      </c>
    </row>
    <row r="7044" spans="1:7" s="47" customFormat="1" ht="24.75" customHeight="1" x14ac:dyDescent="0.2">
      <c r="A7044" s="52" t="s">
        <v>14538</v>
      </c>
      <c r="B7044" s="53" t="s">
        <v>14539</v>
      </c>
      <c r="C7044" s="156" t="s">
        <v>48</v>
      </c>
      <c r="D7044" s="157" t="s">
        <v>48</v>
      </c>
      <c r="E7044" s="54"/>
      <c r="F7044" s="55" t="s">
        <v>49</v>
      </c>
      <c r="G7044" s="198">
        <v>8926.6299999999992</v>
      </c>
    </row>
    <row r="7045" spans="1:7" s="47" customFormat="1" ht="24.75" customHeight="1" x14ac:dyDescent="0.2">
      <c r="A7045" s="52" t="s">
        <v>14540</v>
      </c>
      <c r="B7045" s="53" t="s">
        <v>14541</v>
      </c>
      <c r="C7045" s="156" t="s">
        <v>48</v>
      </c>
      <c r="D7045" s="157" t="s">
        <v>48</v>
      </c>
      <c r="E7045" s="54"/>
      <c r="F7045" s="55" t="s">
        <v>49</v>
      </c>
      <c r="G7045" s="198">
        <v>12016.92</v>
      </c>
    </row>
    <row r="7046" spans="1:7" s="47" customFormat="1" ht="24.75" customHeight="1" x14ac:dyDescent="0.2">
      <c r="A7046" s="52" t="s">
        <v>14542</v>
      </c>
      <c r="B7046" s="53" t="s">
        <v>14543</v>
      </c>
      <c r="C7046" s="156" t="s">
        <v>48</v>
      </c>
      <c r="D7046" s="157" t="s">
        <v>48</v>
      </c>
      <c r="E7046" s="54"/>
      <c r="F7046" s="55" t="s">
        <v>49</v>
      </c>
      <c r="G7046" s="198">
        <v>6493.71</v>
      </c>
    </row>
    <row r="7047" spans="1:7" s="47" customFormat="1" ht="24.75" customHeight="1" x14ac:dyDescent="0.2">
      <c r="A7047" s="52" t="s">
        <v>14544</v>
      </c>
      <c r="B7047" s="53" t="s">
        <v>14545</v>
      </c>
      <c r="C7047" s="156" t="s">
        <v>48</v>
      </c>
      <c r="D7047" s="157" t="s">
        <v>48</v>
      </c>
      <c r="E7047" s="54"/>
      <c r="F7047" s="55" t="s">
        <v>49</v>
      </c>
      <c r="G7047" s="198">
        <v>9957.73</v>
      </c>
    </row>
    <row r="7048" spans="1:7" s="47" customFormat="1" ht="24.75" customHeight="1" x14ac:dyDescent="0.2">
      <c r="A7048" s="52" t="s">
        <v>14546</v>
      </c>
      <c r="B7048" s="53" t="s">
        <v>14547</v>
      </c>
      <c r="C7048" s="156" t="s">
        <v>48</v>
      </c>
      <c r="D7048" s="157" t="s">
        <v>48</v>
      </c>
      <c r="E7048" s="54"/>
      <c r="F7048" s="55" t="s">
        <v>49</v>
      </c>
      <c r="G7048" s="198">
        <v>14031.81</v>
      </c>
    </row>
    <row r="7049" spans="1:7" s="47" customFormat="1" ht="24.75" customHeight="1" x14ac:dyDescent="0.2">
      <c r="A7049" s="52" t="s">
        <v>14548</v>
      </c>
      <c r="B7049" s="53" t="s">
        <v>14549</v>
      </c>
      <c r="C7049" s="156" t="s">
        <v>48</v>
      </c>
      <c r="D7049" s="157" t="s">
        <v>48</v>
      </c>
      <c r="E7049" s="54"/>
      <c r="F7049" s="55" t="s">
        <v>49</v>
      </c>
      <c r="G7049" s="198">
        <v>1478.67</v>
      </c>
    </row>
    <row r="7050" spans="1:7" s="47" customFormat="1" ht="24.75" customHeight="1" x14ac:dyDescent="0.2">
      <c r="A7050" s="52" t="s">
        <v>14550</v>
      </c>
      <c r="B7050" s="53" t="s">
        <v>14551</v>
      </c>
      <c r="C7050" s="156" t="s">
        <v>48</v>
      </c>
      <c r="D7050" s="157" t="s">
        <v>48</v>
      </c>
      <c r="E7050" s="54"/>
      <c r="F7050" s="55" t="s">
        <v>49</v>
      </c>
      <c r="G7050" s="198">
        <v>2115.34</v>
      </c>
    </row>
    <row r="7051" spans="1:7" s="47" customFormat="1" ht="24.75" customHeight="1" x14ac:dyDescent="0.2">
      <c r="A7051" s="52" t="s">
        <v>14552</v>
      </c>
      <c r="B7051" s="53" t="s">
        <v>14553</v>
      </c>
      <c r="C7051" s="156" t="s">
        <v>48</v>
      </c>
      <c r="D7051" s="157" t="s">
        <v>48</v>
      </c>
      <c r="E7051" s="54"/>
      <c r="F7051" s="55" t="s">
        <v>49</v>
      </c>
      <c r="G7051" s="198">
        <v>2754.95</v>
      </c>
    </row>
    <row r="7052" spans="1:7" s="47" customFormat="1" ht="24.75" customHeight="1" x14ac:dyDescent="0.2">
      <c r="A7052" s="52" t="s">
        <v>14554</v>
      </c>
      <c r="B7052" s="53" t="s">
        <v>14555</v>
      </c>
      <c r="C7052" s="156" t="s">
        <v>48</v>
      </c>
      <c r="D7052" s="157" t="s">
        <v>48</v>
      </c>
      <c r="E7052" s="54"/>
      <c r="F7052" s="55" t="s">
        <v>49</v>
      </c>
      <c r="G7052" s="198">
        <v>2016.36</v>
      </c>
    </row>
    <row r="7053" spans="1:7" s="47" customFormat="1" ht="24.75" customHeight="1" x14ac:dyDescent="0.2">
      <c r="A7053" s="52" t="s">
        <v>14556</v>
      </c>
      <c r="B7053" s="53" t="s">
        <v>14557</v>
      </c>
      <c r="C7053" s="156" t="s">
        <v>48</v>
      </c>
      <c r="D7053" s="157" t="s">
        <v>48</v>
      </c>
      <c r="E7053" s="54"/>
      <c r="F7053" s="55" t="s">
        <v>49</v>
      </c>
      <c r="G7053" s="198">
        <v>3009.05</v>
      </c>
    </row>
    <row r="7054" spans="1:7" s="47" customFormat="1" ht="24.75" customHeight="1" x14ac:dyDescent="0.2">
      <c r="A7054" s="52" t="s">
        <v>14558</v>
      </c>
      <c r="B7054" s="53" t="s">
        <v>14559</v>
      </c>
      <c r="C7054" s="156" t="s">
        <v>48</v>
      </c>
      <c r="D7054" s="157" t="s">
        <v>48</v>
      </c>
      <c r="E7054" s="54"/>
      <c r="F7054" s="55" t="s">
        <v>49</v>
      </c>
      <c r="G7054" s="198">
        <v>3995.81</v>
      </c>
    </row>
    <row r="7055" spans="1:7" s="47" customFormat="1" ht="24.75" customHeight="1" x14ac:dyDescent="0.2">
      <c r="A7055" s="52" t="s">
        <v>14560</v>
      </c>
      <c r="B7055" s="53" t="s">
        <v>14561</v>
      </c>
      <c r="C7055" s="156" t="s">
        <v>48</v>
      </c>
      <c r="D7055" s="157" t="s">
        <v>48</v>
      </c>
      <c r="E7055" s="54"/>
      <c r="F7055" s="55" t="s">
        <v>49</v>
      </c>
      <c r="G7055" s="198">
        <v>2615.69</v>
      </c>
    </row>
    <row r="7056" spans="1:7" s="47" customFormat="1" ht="24.75" customHeight="1" x14ac:dyDescent="0.2">
      <c r="A7056" s="52" t="s">
        <v>14562</v>
      </c>
      <c r="B7056" s="53" t="s">
        <v>14563</v>
      </c>
      <c r="C7056" s="156" t="s">
        <v>48</v>
      </c>
      <c r="D7056" s="157" t="s">
        <v>48</v>
      </c>
      <c r="E7056" s="54"/>
      <c r="F7056" s="55" t="s">
        <v>49</v>
      </c>
      <c r="G7056" s="198">
        <v>3606.83</v>
      </c>
    </row>
    <row r="7057" spans="1:7" s="47" customFormat="1" ht="24.75" customHeight="1" x14ac:dyDescent="0.2">
      <c r="A7057" s="52" t="s">
        <v>14564</v>
      </c>
      <c r="B7057" s="53" t="s">
        <v>14565</v>
      </c>
      <c r="C7057" s="156" t="s">
        <v>48</v>
      </c>
      <c r="D7057" s="157" t="s">
        <v>48</v>
      </c>
      <c r="E7057" s="54"/>
      <c r="F7057" s="55" t="s">
        <v>49</v>
      </c>
      <c r="G7057" s="198">
        <v>5738.88</v>
      </c>
    </row>
    <row r="7058" spans="1:7" s="47" customFormat="1" ht="24.75" customHeight="1" x14ac:dyDescent="0.2">
      <c r="A7058" s="52" t="s">
        <v>14566</v>
      </c>
      <c r="B7058" s="53" t="s">
        <v>14567</v>
      </c>
      <c r="C7058" s="156" t="s">
        <v>48</v>
      </c>
      <c r="D7058" s="157" t="s">
        <v>48</v>
      </c>
      <c r="E7058" s="54"/>
      <c r="F7058" s="55" t="s">
        <v>49</v>
      </c>
      <c r="G7058" s="198">
        <v>3931.11</v>
      </c>
    </row>
    <row r="7059" spans="1:7" s="47" customFormat="1" ht="24.75" customHeight="1" x14ac:dyDescent="0.2">
      <c r="A7059" s="52" t="s">
        <v>14568</v>
      </c>
      <c r="B7059" s="53" t="s">
        <v>14569</v>
      </c>
      <c r="C7059" s="156" t="s">
        <v>48</v>
      </c>
      <c r="D7059" s="157" t="s">
        <v>48</v>
      </c>
      <c r="E7059" s="54"/>
      <c r="F7059" s="55" t="s">
        <v>49</v>
      </c>
      <c r="G7059" s="198">
        <v>4616.1499999999996</v>
      </c>
    </row>
    <row r="7060" spans="1:7" s="47" customFormat="1" ht="24.75" customHeight="1" x14ac:dyDescent="0.2">
      <c r="A7060" s="52" t="s">
        <v>14570</v>
      </c>
      <c r="B7060" s="53" t="s">
        <v>14571</v>
      </c>
      <c r="C7060" s="156" t="s">
        <v>48</v>
      </c>
      <c r="D7060" s="157" t="s">
        <v>48</v>
      </c>
      <c r="E7060" s="54"/>
      <c r="F7060" s="55" t="s">
        <v>49</v>
      </c>
      <c r="G7060" s="198">
        <v>5301.21</v>
      </c>
    </row>
    <row r="7061" spans="1:7" s="47" customFormat="1" ht="24.75" customHeight="1" x14ac:dyDescent="0.2">
      <c r="A7061" s="52" t="s">
        <v>14572</v>
      </c>
      <c r="B7061" s="53" t="s">
        <v>14573</v>
      </c>
      <c r="C7061" s="156" t="s">
        <v>48</v>
      </c>
      <c r="D7061" s="157" t="s">
        <v>48</v>
      </c>
      <c r="E7061" s="54"/>
      <c r="F7061" s="55" t="s">
        <v>49</v>
      </c>
      <c r="G7061" s="198">
        <v>6328.26</v>
      </c>
    </row>
    <row r="7062" spans="1:7" s="47" customFormat="1" ht="24.75" customHeight="1" x14ac:dyDescent="0.2">
      <c r="A7062" s="52" t="s">
        <v>14574</v>
      </c>
      <c r="B7062" s="53" t="s">
        <v>14575</v>
      </c>
      <c r="C7062" s="156" t="s">
        <v>48</v>
      </c>
      <c r="D7062" s="157" t="s">
        <v>48</v>
      </c>
      <c r="E7062" s="54"/>
      <c r="F7062" s="55" t="s">
        <v>49</v>
      </c>
      <c r="G7062" s="198">
        <v>6597.52</v>
      </c>
    </row>
    <row r="7063" spans="1:7" s="47" customFormat="1" ht="24.75" customHeight="1" x14ac:dyDescent="0.2">
      <c r="A7063" s="52" t="s">
        <v>14576</v>
      </c>
      <c r="B7063" s="53" t="s">
        <v>14577</v>
      </c>
      <c r="C7063" s="156" t="s">
        <v>48</v>
      </c>
      <c r="D7063" s="157" t="s">
        <v>48</v>
      </c>
      <c r="E7063" s="54"/>
      <c r="F7063" s="55" t="s">
        <v>49</v>
      </c>
      <c r="G7063" s="198">
        <v>7651.43</v>
      </c>
    </row>
    <row r="7064" spans="1:7" s="47" customFormat="1" ht="24.75" customHeight="1" x14ac:dyDescent="0.2">
      <c r="A7064" s="52" t="s">
        <v>14578</v>
      </c>
      <c r="B7064" s="53" t="s">
        <v>14579</v>
      </c>
      <c r="C7064" s="156" t="s">
        <v>48</v>
      </c>
      <c r="D7064" s="157" t="s">
        <v>48</v>
      </c>
      <c r="E7064" s="54"/>
      <c r="F7064" s="55" t="s">
        <v>49</v>
      </c>
      <c r="G7064" s="198">
        <v>7135.02</v>
      </c>
    </row>
    <row r="7065" spans="1:7" s="47" customFormat="1" ht="24.75" customHeight="1" x14ac:dyDescent="0.2">
      <c r="A7065" s="52" t="s">
        <v>14580</v>
      </c>
      <c r="B7065" s="53" t="s">
        <v>14581</v>
      </c>
      <c r="C7065" s="156" t="s">
        <v>48</v>
      </c>
      <c r="D7065" s="157" t="s">
        <v>48</v>
      </c>
      <c r="E7065" s="54"/>
      <c r="F7065" s="55" t="s">
        <v>49</v>
      </c>
      <c r="G7065" s="198">
        <v>8557.7999999999993</v>
      </c>
    </row>
    <row r="7066" spans="1:7" s="47" customFormat="1" ht="24.75" customHeight="1" x14ac:dyDescent="0.2">
      <c r="A7066" s="52" t="s">
        <v>14582</v>
      </c>
      <c r="B7066" s="53" t="s">
        <v>14583</v>
      </c>
      <c r="C7066" s="156" t="s">
        <v>48</v>
      </c>
      <c r="D7066" s="157" t="s">
        <v>48</v>
      </c>
      <c r="E7066" s="54"/>
      <c r="F7066" s="55" t="s">
        <v>49</v>
      </c>
      <c r="G7066" s="198">
        <v>9233.91</v>
      </c>
    </row>
    <row r="7067" spans="1:7" s="47" customFormat="1" ht="24.75" customHeight="1" x14ac:dyDescent="0.2">
      <c r="A7067" s="52" t="s">
        <v>14584</v>
      </c>
      <c r="B7067" s="53" t="s">
        <v>14585</v>
      </c>
      <c r="C7067" s="156" t="s">
        <v>48</v>
      </c>
      <c r="D7067" s="157" t="s">
        <v>48</v>
      </c>
      <c r="E7067" s="54"/>
      <c r="F7067" s="55" t="s">
        <v>6484</v>
      </c>
      <c r="G7067" s="198">
        <v>50530.1</v>
      </c>
    </row>
    <row r="7068" spans="1:7" s="47" customFormat="1" ht="24.75" customHeight="1" x14ac:dyDescent="0.2">
      <c r="A7068" s="52" t="s">
        <v>14588</v>
      </c>
      <c r="B7068" s="53" t="s">
        <v>14589</v>
      </c>
      <c r="C7068" s="156" t="s">
        <v>48</v>
      </c>
      <c r="D7068" s="157" t="s">
        <v>48</v>
      </c>
      <c r="E7068" s="54"/>
      <c r="F7068" s="55" t="s">
        <v>6484</v>
      </c>
      <c r="G7068" s="198">
        <v>37898.730000000003</v>
      </c>
    </row>
    <row r="7069" spans="1:7" s="47" customFormat="1" ht="24.75" customHeight="1" x14ac:dyDescent="0.2">
      <c r="A7069" s="52" t="s">
        <v>14590</v>
      </c>
      <c r="B7069" s="53" t="s">
        <v>14591</v>
      </c>
      <c r="C7069" s="156" t="s">
        <v>48</v>
      </c>
      <c r="D7069" s="157" t="s">
        <v>48</v>
      </c>
      <c r="E7069" s="54"/>
      <c r="F7069" s="55" t="s">
        <v>6484</v>
      </c>
      <c r="G7069" s="198">
        <v>53140.29</v>
      </c>
    </row>
    <row r="7070" spans="1:7" s="47" customFormat="1" ht="24.75" customHeight="1" x14ac:dyDescent="0.2">
      <c r="A7070" s="52" t="s">
        <v>14592</v>
      </c>
      <c r="B7070" s="53" t="s">
        <v>14593</v>
      </c>
      <c r="C7070" s="156" t="s">
        <v>48</v>
      </c>
      <c r="D7070" s="157" t="s">
        <v>48</v>
      </c>
      <c r="E7070" s="54"/>
      <c r="F7070" s="55" t="s">
        <v>6484</v>
      </c>
      <c r="G7070" s="198">
        <v>55745.85</v>
      </c>
    </row>
    <row r="7071" spans="1:7" s="47" customFormat="1" ht="24.75" customHeight="1" x14ac:dyDescent="0.2">
      <c r="A7071" s="52" t="s">
        <v>14594</v>
      </c>
      <c r="B7071" s="53" t="s">
        <v>14595</v>
      </c>
      <c r="C7071" s="156" t="s">
        <v>48</v>
      </c>
      <c r="D7071" s="157" t="s">
        <v>48</v>
      </c>
      <c r="E7071" s="54"/>
      <c r="F7071" s="55" t="s">
        <v>6484</v>
      </c>
      <c r="G7071" s="198">
        <v>42787.09</v>
      </c>
    </row>
    <row r="7072" spans="1:7" s="47" customFormat="1" ht="24.75" customHeight="1" x14ac:dyDescent="0.2">
      <c r="A7072" s="52" t="s">
        <v>14596</v>
      </c>
      <c r="B7072" s="53" t="s">
        <v>14597</v>
      </c>
      <c r="C7072" s="156" t="s">
        <v>48</v>
      </c>
      <c r="D7072" s="157" t="s">
        <v>48</v>
      </c>
      <c r="E7072" s="54"/>
      <c r="F7072" s="55" t="s">
        <v>6484</v>
      </c>
      <c r="G7072" s="198">
        <v>45043.519999999997</v>
      </c>
    </row>
    <row r="7073" spans="1:7" s="47" customFormat="1" ht="24.75" customHeight="1" x14ac:dyDescent="0.2">
      <c r="A7073" s="52" t="s">
        <v>14598</v>
      </c>
      <c r="B7073" s="53" t="s">
        <v>14599</v>
      </c>
      <c r="C7073" s="156" t="s">
        <v>48</v>
      </c>
      <c r="D7073" s="157" t="s">
        <v>48</v>
      </c>
      <c r="E7073" s="54"/>
      <c r="F7073" s="55" t="s">
        <v>6484</v>
      </c>
      <c r="G7073" s="198">
        <v>42887.69</v>
      </c>
    </row>
    <row r="7074" spans="1:7" s="47" customFormat="1" ht="24.75" customHeight="1" x14ac:dyDescent="0.2">
      <c r="A7074" s="52" t="s">
        <v>14600</v>
      </c>
      <c r="B7074" s="53" t="s">
        <v>14601</v>
      </c>
      <c r="C7074" s="156" t="s">
        <v>48</v>
      </c>
      <c r="D7074" s="157" t="s">
        <v>48</v>
      </c>
      <c r="E7074" s="54"/>
      <c r="F7074" s="55" t="s">
        <v>6484</v>
      </c>
      <c r="G7074" s="198">
        <v>44768.99</v>
      </c>
    </row>
    <row r="7075" spans="1:7" s="47" customFormat="1" ht="24.75" customHeight="1" x14ac:dyDescent="0.2">
      <c r="A7075" s="52" t="s">
        <v>14602</v>
      </c>
      <c r="B7075" s="53" t="s">
        <v>14603</v>
      </c>
      <c r="C7075" s="156" t="s">
        <v>48</v>
      </c>
      <c r="D7075" s="157" t="s">
        <v>48</v>
      </c>
      <c r="E7075" s="54"/>
      <c r="F7075" s="55" t="s">
        <v>6484</v>
      </c>
      <c r="G7075" s="198">
        <v>46363.09</v>
      </c>
    </row>
    <row r="7076" spans="1:7" s="47" customFormat="1" ht="24.75" customHeight="1" x14ac:dyDescent="0.2">
      <c r="A7076" s="52" t="s">
        <v>14604</v>
      </c>
      <c r="B7076" s="53" t="s">
        <v>14605</v>
      </c>
      <c r="C7076" s="156" t="s">
        <v>48</v>
      </c>
      <c r="D7076" s="157" t="s">
        <v>48</v>
      </c>
      <c r="E7076" s="54"/>
      <c r="F7076" s="55" t="s">
        <v>6484</v>
      </c>
      <c r="G7076" s="198">
        <v>42577.49</v>
      </c>
    </row>
    <row r="7077" spans="1:7" s="47" customFormat="1" ht="24.75" customHeight="1" x14ac:dyDescent="0.2">
      <c r="A7077" s="52" t="s">
        <v>14606</v>
      </c>
      <c r="B7077" s="53" t="s">
        <v>14607</v>
      </c>
      <c r="C7077" s="156" t="s">
        <v>48</v>
      </c>
      <c r="D7077" s="157" t="s">
        <v>48</v>
      </c>
      <c r="E7077" s="54"/>
      <c r="F7077" s="55" t="s">
        <v>6484</v>
      </c>
      <c r="G7077" s="198">
        <v>44929.42</v>
      </c>
    </row>
    <row r="7078" spans="1:7" s="47" customFormat="1" ht="24.75" customHeight="1" x14ac:dyDescent="0.2">
      <c r="A7078" s="52" t="s">
        <v>14608</v>
      </c>
      <c r="B7078" s="53" t="s">
        <v>14609</v>
      </c>
      <c r="C7078" s="156" t="s">
        <v>48</v>
      </c>
      <c r="D7078" s="157" t="s">
        <v>48</v>
      </c>
      <c r="E7078" s="54"/>
      <c r="F7078" s="55" t="s">
        <v>6484</v>
      </c>
      <c r="G7078" s="198">
        <v>50056.73</v>
      </c>
    </row>
    <row r="7079" spans="1:7" s="47" customFormat="1" ht="24.75" customHeight="1" x14ac:dyDescent="0.2">
      <c r="A7079" s="52" t="s">
        <v>14610</v>
      </c>
      <c r="B7079" s="53" t="s">
        <v>14611</v>
      </c>
      <c r="C7079" s="156" t="s">
        <v>48</v>
      </c>
      <c r="D7079" s="157" t="s">
        <v>48</v>
      </c>
      <c r="E7079" s="54"/>
      <c r="F7079" s="55" t="s">
        <v>6484</v>
      </c>
      <c r="G7079" s="198">
        <v>10456.129999999999</v>
      </c>
    </row>
    <row r="7080" spans="1:7" s="47" customFormat="1" ht="24.75" customHeight="1" x14ac:dyDescent="0.2">
      <c r="A7080" s="52" t="s">
        <v>14613</v>
      </c>
      <c r="B7080" s="53" t="s">
        <v>14614</v>
      </c>
      <c r="C7080" s="156" t="s">
        <v>48</v>
      </c>
      <c r="D7080" s="157" t="s">
        <v>48</v>
      </c>
      <c r="E7080" s="54"/>
      <c r="F7080" s="55" t="s">
        <v>6484</v>
      </c>
      <c r="G7080" s="198">
        <v>11789.08</v>
      </c>
    </row>
    <row r="7081" spans="1:7" s="47" customFormat="1" ht="24.75" customHeight="1" x14ac:dyDescent="0.2">
      <c r="A7081" s="52" t="s">
        <v>14615</v>
      </c>
      <c r="B7081" s="53" t="s">
        <v>14616</v>
      </c>
      <c r="C7081" s="156" t="s">
        <v>48</v>
      </c>
      <c r="D7081" s="157" t="s">
        <v>48</v>
      </c>
      <c r="E7081" s="54"/>
      <c r="F7081" s="55" t="s">
        <v>6484</v>
      </c>
      <c r="G7081" s="198">
        <v>13881.36</v>
      </c>
    </row>
    <row r="7082" spans="1:7" s="47" customFormat="1" ht="24.75" customHeight="1" x14ac:dyDescent="0.2">
      <c r="A7082" s="52" t="s">
        <v>14617</v>
      </c>
      <c r="B7082" s="53" t="s">
        <v>14618</v>
      </c>
      <c r="C7082" s="156" t="s">
        <v>48</v>
      </c>
      <c r="D7082" s="157" t="s">
        <v>48</v>
      </c>
      <c r="E7082" s="54"/>
      <c r="F7082" s="55" t="s">
        <v>6484</v>
      </c>
      <c r="G7082" s="198">
        <v>10281.4</v>
      </c>
    </row>
    <row r="7083" spans="1:7" s="47" customFormat="1" ht="24.75" customHeight="1" x14ac:dyDescent="0.2">
      <c r="A7083" s="52" t="s">
        <v>14620</v>
      </c>
      <c r="B7083" s="53" t="s">
        <v>14621</v>
      </c>
      <c r="C7083" s="156" t="s">
        <v>48</v>
      </c>
      <c r="D7083" s="157" t="s">
        <v>48</v>
      </c>
      <c r="E7083" s="54"/>
      <c r="F7083" s="55" t="s">
        <v>6484</v>
      </c>
      <c r="G7083" s="198">
        <v>14186.31</v>
      </c>
    </row>
    <row r="7084" spans="1:7" s="47" customFormat="1" ht="24.75" customHeight="1" x14ac:dyDescent="0.2">
      <c r="A7084" s="52" t="s">
        <v>14622</v>
      </c>
      <c r="B7084" s="53" t="s">
        <v>14623</v>
      </c>
      <c r="C7084" s="156" t="s">
        <v>48</v>
      </c>
      <c r="D7084" s="157" t="s">
        <v>48</v>
      </c>
      <c r="E7084" s="54"/>
      <c r="F7084" s="55" t="s">
        <v>6484</v>
      </c>
      <c r="G7084" s="198">
        <v>18843.009999999998</v>
      </c>
    </row>
    <row r="7085" spans="1:7" s="47" customFormat="1" ht="24.75" customHeight="1" x14ac:dyDescent="0.2">
      <c r="A7085" s="52" t="s">
        <v>14624</v>
      </c>
      <c r="B7085" s="53" t="s">
        <v>14625</v>
      </c>
      <c r="C7085" s="156" t="s">
        <v>48</v>
      </c>
      <c r="D7085" s="157" t="s">
        <v>48</v>
      </c>
      <c r="E7085" s="54"/>
      <c r="F7085" s="55" t="s">
        <v>6484</v>
      </c>
      <c r="G7085" s="198">
        <v>10951.68</v>
      </c>
    </row>
    <row r="7086" spans="1:7" s="47" customFormat="1" ht="24.75" customHeight="1" x14ac:dyDescent="0.2">
      <c r="A7086" s="52" t="s">
        <v>14626</v>
      </c>
      <c r="B7086" s="53" t="s">
        <v>14627</v>
      </c>
      <c r="C7086" s="156" t="s">
        <v>48</v>
      </c>
      <c r="D7086" s="157" t="s">
        <v>48</v>
      </c>
      <c r="E7086" s="54"/>
      <c r="F7086" s="55" t="s">
        <v>6484</v>
      </c>
      <c r="G7086" s="198">
        <v>15649.04</v>
      </c>
    </row>
    <row r="7087" spans="1:7" s="47" customFormat="1" ht="24.75" customHeight="1" x14ac:dyDescent="0.2">
      <c r="A7087" s="52" t="s">
        <v>14628</v>
      </c>
      <c r="B7087" s="53" t="s">
        <v>14629</v>
      </c>
      <c r="C7087" s="156" t="s">
        <v>48</v>
      </c>
      <c r="D7087" s="157" t="s">
        <v>48</v>
      </c>
      <c r="E7087" s="54"/>
      <c r="F7087" s="55" t="s">
        <v>6484</v>
      </c>
      <c r="G7087" s="198">
        <v>20109.64</v>
      </c>
    </row>
    <row r="7088" spans="1:7" s="47" customFormat="1" ht="24.75" customHeight="1" x14ac:dyDescent="0.2">
      <c r="A7088" s="52" t="s">
        <v>14630</v>
      </c>
      <c r="B7088" s="53" t="s">
        <v>14631</v>
      </c>
      <c r="C7088" s="156" t="s">
        <v>48</v>
      </c>
      <c r="D7088" s="157" t="s">
        <v>48</v>
      </c>
      <c r="E7088" s="54"/>
      <c r="F7088" s="55" t="s">
        <v>6484</v>
      </c>
      <c r="G7088" s="198">
        <v>17685.490000000002</v>
      </c>
    </row>
    <row r="7089" spans="1:7" s="47" customFormat="1" ht="24.75" customHeight="1" x14ac:dyDescent="0.2">
      <c r="A7089" s="52" t="s">
        <v>14632</v>
      </c>
      <c r="B7089" s="53" t="s">
        <v>14633</v>
      </c>
      <c r="C7089" s="156" t="s">
        <v>48</v>
      </c>
      <c r="D7089" s="157" t="s">
        <v>48</v>
      </c>
      <c r="E7089" s="54"/>
      <c r="F7089" s="55" t="s">
        <v>6484</v>
      </c>
      <c r="G7089" s="198">
        <v>24431.119999999999</v>
      </c>
    </row>
    <row r="7090" spans="1:7" s="47" customFormat="1" ht="24.75" customHeight="1" x14ac:dyDescent="0.2">
      <c r="A7090" s="52" t="s">
        <v>14634</v>
      </c>
      <c r="B7090" s="53" t="s">
        <v>14635</v>
      </c>
      <c r="C7090" s="156" t="s">
        <v>48</v>
      </c>
      <c r="D7090" s="157" t="s">
        <v>48</v>
      </c>
      <c r="E7090" s="54"/>
      <c r="F7090" s="55" t="s">
        <v>6484</v>
      </c>
      <c r="G7090" s="198">
        <v>32614.69</v>
      </c>
    </row>
    <row r="7091" spans="1:7" s="47" customFormat="1" ht="24.75" customHeight="1" x14ac:dyDescent="0.2">
      <c r="A7091" s="52" t="s">
        <v>14636</v>
      </c>
      <c r="B7091" s="53" t="s">
        <v>14637</v>
      </c>
      <c r="C7091" s="156" t="s">
        <v>48</v>
      </c>
      <c r="D7091" s="157" t="s">
        <v>48</v>
      </c>
      <c r="E7091" s="54"/>
      <c r="F7091" s="55" t="s">
        <v>6484</v>
      </c>
      <c r="G7091" s="198">
        <v>4559.82</v>
      </c>
    </row>
    <row r="7092" spans="1:7" s="47" customFormat="1" ht="24.75" customHeight="1" x14ac:dyDescent="0.2">
      <c r="A7092" s="52" t="s">
        <v>14638</v>
      </c>
      <c r="B7092" s="53" t="s">
        <v>14639</v>
      </c>
      <c r="C7092" s="156" t="s">
        <v>48</v>
      </c>
      <c r="D7092" s="157" t="s">
        <v>48</v>
      </c>
      <c r="E7092" s="54"/>
      <c r="F7092" s="55" t="s">
        <v>6484</v>
      </c>
      <c r="G7092" s="198">
        <v>5898.49</v>
      </c>
    </row>
    <row r="7093" spans="1:7" s="47" customFormat="1" ht="24.75" customHeight="1" x14ac:dyDescent="0.2">
      <c r="A7093" s="52" t="s">
        <v>14640</v>
      </c>
      <c r="B7093" s="53" t="s">
        <v>14641</v>
      </c>
      <c r="C7093" s="156" t="s">
        <v>48</v>
      </c>
      <c r="D7093" s="157" t="s">
        <v>48</v>
      </c>
      <c r="E7093" s="54"/>
      <c r="F7093" s="55" t="s">
        <v>6484</v>
      </c>
      <c r="G7093" s="198">
        <v>8291.19</v>
      </c>
    </row>
    <row r="7094" spans="1:7" s="47" customFormat="1" ht="24.75" customHeight="1" x14ac:dyDescent="0.2">
      <c r="A7094" s="52" t="s">
        <v>14642</v>
      </c>
      <c r="B7094" s="53" t="s">
        <v>14643</v>
      </c>
      <c r="C7094" s="156" t="s">
        <v>48</v>
      </c>
      <c r="D7094" s="157" t="s">
        <v>48</v>
      </c>
      <c r="E7094" s="54"/>
      <c r="F7094" s="55" t="s">
        <v>6484</v>
      </c>
      <c r="G7094" s="198">
        <v>10559.33</v>
      </c>
    </row>
    <row r="7095" spans="1:7" s="47" customFormat="1" ht="24.75" customHeight="1" x14ac:dyDescent="0.2">
      <c r="A7095" s="52" t="s">
        <v>14644</v>
      </c>
      <c r="B7095" s="53" t="s">
        <v>14645</v>
      </c>
      <c r="C7095" s="156" t="s">
        <v>48</v>
      </c>
      <c r="D7095" s="157" t="s">
        <v>48</v>
      </c>
      <c r="E7095" s="54"/>
      <c r="F7095" s="55" t="s">
        <v>6484</v>
      </c>
      <c r="G7095" s="198">
        <v>5044.45</v>
      </c>
    </row>
    <row r="7096" spans="1:7" s="47" customFormat="1" ht="24.75" customHeight="1" x14ac:dyDescent="0.2">
      <c r="A7096" s="52" t="s">
        <v>14646</v>
      </c>
      <c r="B7096" s="53" t="s">
        <v>14647</v>
      </c>
      <c r="C7096" s="156" t="s">
        <v>48</v>
      </c>
      <c r="D7096" s="157" t="s">
        <v>48</v>
      </c>
      <c r="E7096" s="54"/>
      <c r="F7096" s="55" t="s">
        <v>6484</v>
      </c>
      <c r="G7096" s="198">
        <v>6500.77</v>
      </c>
    </row>
    <row r="7097" spans="1:7" s="47" customFormat="1" ht="24.75" customHeight="1" x14ac:dyDescent="0.2">
      <c r="A7097" s="52" t="s">
        <v>14648</v>
      </c>
      <c r="B7097" s="53" t="s">
        <v>14649</v>
      </c>
      <c r="C7097" s="156" t="s">
        <v>48</v>
      </c>
      <c r="D7097" s="157" t="s">
        <v>48</v>
      </c>
      <c r="E7097" s="54"/>
      <c r="F7097" s="55" t="s">
        <v>6484</v>
      </c>
      <c r="G7097" s="198">
        <v>8836.93</v>
      </c>
    </row>
    <row r="7098" spans="1:7" s="47" customFormat="1" ht="24.75" customHeight="1" x14ac:dyDescent="0.2">
      <c r="A7098" s="52" t="s">
        <v>14650</v>
      </c>
      <c r="B7098" s="53" t="s">
        <v>14651</v>
      </c>
      <c r="C7098" s="156" t="s">
        <v>48</v>
      </c>
      <c r="D7098" s="157" t="s">
        <v>48</v>
      </c>
      <c r="E7098" s="54"/>
      <c r="F7098" s="55" t="s">
        <v>6484</v>
      </c>
      <c r="G7098" s="198">
        <v>11662.68</v>
      </c>
    </row>
    <row r="7099" spans="1:7" s="47" customFormat="1" ht="24.75" customHeight="1" x14ac:dyDescent="0.2">
      <c r="A7099" s="52" t="s">
        <v>14652</v>
      </c>
      <c r="B7099" s="53" t="s">
        <v>14653</v>
      </c>
      <c r="C7099" s="156" t="s">
        <v>48</v>
      </c>
      <c r="D7099" s="157" t="s">
        <v>48</v>
      </c>
      <c r="E7099" s="54"/>
      <c r="F7099" s="55" t="s">
        <v>6484</v>
      </c>
      <c r="G7099" s="198">
        <v>8135.45</v>
      </c>
    </row>
    <row r="7100" spans="1:7" s="47" customFormat="1" ht="24.75" customHeight="1" x14ac:dyDescent="0.2">
      <c r="A7100" s="52" t="s">
        <v>14654</v>
      </c>
      <c r="B7100" s="53" t="s">
        <v>14655</v>
      </c>
      <c r="C7100" s="156" t="s">
        <v>48</v>
      </c>
      <c r="D7100" s="157" t="s">
        <v>48</v>
      </c>
      <c r="E7100" s="54"/>
      <c r="F7100" s="55" t="s">
        <v>6484</v>
      </c>
      <c r="G7100" s="198">
        <v>10154.299999999999</v>
      </c>
    </row>
    <row r="7101" spans="1:7" s="47" customFormat="1" ht="24.75" customHeight="1" x14ac:dyDescent="0.2">
      <c r="A7101" s="52" t="s">
        <v>14656</v>
      </c>
      <c r="B7101" s="53" t="s">
        <v>14657</v>
      </c>
      <c r="C7101" s="156" t="s">
        <v>48</v>
      </c>
      <c r="D7101" s="157" t="s">
        <v>48</v>
      </c>
      <c r="E7101" s="54"/>
      <c r="F7101" s="55" t="s">
        <v>6484</v>
      </c>
      <c r="G7101" s="198">
        <v>14283.32</v>
      </c>
    </row>
    <row r="7102" spans="1:7" s="47" customFormat="1" ht="24.75" customHeight="1" x14ac:dyDescent="0.2">
      <c r="A7102" s="52" t="s">
        <v>14658</v>
      </c>
      <c r="B7102" s="53" t="s">
        <v>14659</v>
      </c>
      <c r="C7102" s="156" t="s">
        <v>48</v>
      </c>
      <c r="D7102" s="157" t="s">
        <v>48</v>
      </c>
      <c r="E7102" s="54"/>
      <c r="F7102" s="55" t="s">
        <v>6484</v>
      </c>
      <c r="G7102" s="198">
        <v>18281.95</v>
      </c>
    </row>
    <row r="7103" spans="1:7" s="47" customFormat="1" ht="24.75" customHeight="1" x14ac:dyDescent="0.2">
      <c r="A7103" s="52" t="s">
        <v>14660</v>
      </c>
      <c r="B7103" s="53" t="s">
        <v>14661</v>
      </c>
      <c r="C7103" s="156" t="s">
        <v>48</v>
      </c>
      <c r="D7103" s="157" t="s">
        <v>48</v>
      </c>
      <c r="E7103" s="54"/>
      <c r="F7103" s="55" t="s">
        <v>6484</v>
      </c>
      <c r="G7103" s="198">
        <v>19351.400000000001</v>
      </c>
    </row>
    <row r="7104" spans="1:7" s="47" customFormat="1" ht="24.75" customHeight="1" x14ac:dyDescent="0.2">
      <c r="A7104" s="52" t="s">
        <v>14663</v>
      </c>
      <c r="B7104" s="53" t="s">
        <v>14664</v>
      </c>
      <c r="C7104" s="156" t="s">
        <v>48</v>
      </c>
      <c r="D7104" s="157" t="s">
        <v>48</v>
      </c>
      <c r="E7104" s="54"/>
      <c r="F7104" s="55" t="s">
        <v>6484</v>
      </c>
      <c r="G7104" s="198">
        <v>21419.38</v>
      </c>
    </row>
    <row r="7105" spans="1:7" s="47" customFormat="1" ht="24.75" customHeight="1" x14ac:dyDescent="0.2">
      <c r="A7105" s="52" t="s">
        <v>14665</v>
      </c>
      <c r="B7105" s="53" t="s">
        <v>14666</v>
      </c>
      <c r="C7105" s="156" t="s">
        <v>48</v>
      </c>
      <c r="D7105" s="157" t="s">
        <v>48</v>
      </c>
      <c r="E7105" s="54"/>
      <c r="F7105" s="55" t="s">
        <v>6484</v>
      </c>
      <c r="G7105" s="198">
        <v>24395.93</v>
      </c>
    </row>
    <row r="7106" spans="1:7" s="47" customFormat="1" ht="24.75" customHeight="1" x14ac:dyDescent="0.2">
      <c r="A7106" s="52" t="s">
        <v>14667</v>
      </c>
      <c r="B7106" s="53" t="s">
        <v>14668</v>
      </c>
      <c r="C7106" s="156" t="s">
        <v>48</v>
      </c>
      <c r="D7106" s="157" t="s">
        <v>48</v>
      </c>
      <c r="E7106" s="54"/>
      <c r="F7106" s="55" t="s">
        <v>6484</v>
      </c>
      <c r="G7106" s="198">
        <v>27539.27</v>
      </c>
    </row>
    <row r="7107" spans="1:7" s="47" customFormat="1" ht="24.75" customHeight="1" x14ac:dyDescent="0.2">
      <c r="A7107" s="52" t="s">
        <v>14669</v>
      </c>
      <c r="B7107" s="53" t="s">
        <v>14670</v>
      </c>
      <c r="C7107" s="156" t="s">
        <v>48</v>
      </c>
      <c r="D7107" s="157" t="s">
        <v>48</v>
      </c>
      <c r="E7107" s="54"/>
      <c r="F7107" s="55" t="s">
        <v>6484</v>
      </c>
      <c r="G7107" s="198">
        <v>20032.8</v>
      </c>
    </row>
    <row r="7108" spans="1:7" s="47" customFormat="1" ht="24.75" customHeight="1" x14ac:dyDescent="0.2">
      <c r="A7108" s="52" t="s">
        <v>14671</v>
      </c>
      <c r="B7108" s="53" t="s">
        <v>14672</v>
      </c>
      <c r="C7108" s="156" t="s">
        <v>48</v>
      </c>
      <c r="D7108" s="157" t="s">
        <v>48</v>
      </c>
      <c r="E7108" s="54"/>
      <c r="F7108" s="55" t="s">
        <v>6484</v>
      </c>
      <c r="G7108" s="198">
        <v>22418.78</v>
      </c>
    </row>
    <row r="7109" spans="1:7" s="47" customFormat="1" ht="24.75" customHeight="1" x14ac:dyDescent="0.2">
      <c r="A7109" s="52" t="s">
        <v>14673</v>
      </c>
      <c r="B7109" s="53" t="s">
        <v>14674</v>
      </c>
      <c r="C7109" s="156" t="s">
        <v>48</v>
      </c>
      <c r="D7109" s="157" t="s">
        <v>48</v>
      </c>
      <c r="E7109" s="54"/>
      <c r="F7109" s="55" t="s">
        <v>6484</v>
      </c>
      <c r="G7109" s="198">
        <v>24920.7</v>
      </c>
    </row>
    <row r="7110" spans="1:7" s="47" customFormat="1" ht="24.75" customHeight="1" x14ac:dyDescent="0.2">
      <c r="A7110" s="52" t="s">
        <v>14675</v>
      </c>
      <c r="B7110" s="53" t="s">
        <v>14676</v>
      </c>
      <c r="C7110" s="156" t="s">
        <v>48</v>
      </c>
      <c r="D7110" s="157" t="s">
        <v>48</v>
      </c>
      <c r="E7110" s="54"/>
      <c r="F7110" s="55" t="s">
        <v>6484</v>
      </c>
      <c r="G7110" s="198">
        <v>29013.93</v>
      </c>
    </row>
    <row r="7111" spans="1:7" s="47" customFormat="1" ht="24.75" customHeight="1" x14ac:dyDescent="0.2">
      <c r="A7111" s="52" t="s">
        <v>14677</v>
      </c>
      <c r="B7111" s="53" t="s">
        <v>14678</v>
      </c>
      <c r="C7111" s="156" t="s">
        <v>48</v>
      </c>
      <c r="D7111" s="157" t="s">
        <v>48</v>
      </c>
      <c r="E7111" s="54"/>
      <c r="F7111" s="55" t="s">
        <v>6484</v>
      </c>
      <c r="G7111" s="198">
        <v>21429.02</v>
      </c>
    </row>
    <row r="7112" spans="1:7" s="47" customFormat="1" ht="24.75" customHeight="1" x14ac:dyDescent="0.2">
      <c r="A7112" s="52" t="s">
        <v>14679</v>
      </c>
      <c r="B7112" s="53" t="s">
        <v>14680</v>
      </c>
      <c r="C7112" s="156" t="s">
        <v>48</v>
      </c>
      <c r="D7112" s="157" t="s">
        <v>48</v>
      </c>
      <c r="E7112" s="54"/>
      <c r="F7112" s="55" t="s">
        <v>6484</v>
      </c>
      <c r="G7112" s="198">
        <v>23277.34</v>
      </c>
    </row>
    <row r="7113" spans="1:7" s="47" customFormat="1" ht="24.75" customHeight="1" x14ac:dyDescent="0.2">
      <c r="A7113" s="52" t="s">
        <v>14681</v>
      </c>
      <c r="B7113" s="53" t="s">
        <v>14682</v>
      </c>
      <c r="C7113" s="156" t="s">
        <v>48</v>
      </c>
      <c r="D7113" s="157" t="s">
        <v>48</v>
      </c>
      <c r="E7113" s="54"/>
      <c r="F7113" s="55" t="s">
        <v>6484</v>
      </c>
      <c r="G7113" s="198">
        <v>26711.15</v>
      </c>
    </row>
    <row r="7114" spans="1:7" s="47" customFormat="1" ht="24.75" customHeight="1" x14ac:dyDescent="0.2">
      <c r="A7114" s="52" t="s">
        <v>14683</v>
      </c>
      <c r="B7114" s="53" t="s">
        <v>14684</v>
      </c>
      <c r="C7114" s="156" t="s">
        <v>48</v>
      </c>
      <c r="D7114" s="157" t="s">
        <v>48</v>
      </c>
      <c r="E7114" s="54"/>
      <c r="F7114" s="55" t="s">
        <v>6484</v>
      </c>
      <c r="G7114" s="198">
        <v>30521.39</v>
      </c>
    </row>
    <row r="7115" spans="1:7" s="47" customFormat="1" ht="24.75" customHeight="1" x14ac:dyDescent="0.2">
      <c r="A7115" s="52" t="s">
        <v>14685</v>
      </c>
      <c r="B7115" s="53" t="s">
        <v>14686</v>
      </c>
      <c r="C7115" s="156" t="s">
        <v>48</v>
      </c>
      <c r="D7115" s="157" t="s">
        <v>48</v>
      </c>
      <c r="E7115" s="54"/>
      <c r="F7115" s="55" t="s">
        <v>6484</v>
      </c>
      <c r="G7115" s="198">
        <v>6375</v>
      </c>
    </row>
    <row r="7116" spans="1:7" s="47" customFormat="1" ht="24.75" customHeight="1" x14ac:dyDescent="0.2">
      <c r="A7116" s="52" t="s">
        <v>14688</v>
      </c>
      <c r="B7116" s="53" t="s">
        <v>14689</v>
      </c>
      <c r="C7116" s="156" t="s">
        <v>48</v>
      </c>
      <c r="D7116" s="157" t="s">
        <v>48</v>
      </c>
      <c r="E7116" s="54"/>
      <c r="F7116" s="55" t="s">
        <v>6484</v>
      </c>
      <c r="G7116" s="198">
        <v>7125</v>
      </c>
    </row>
    <row r="7117" spans="1:7" s="47" customFormat="1" ht="24.75" customHeight="1" x14ac:dyDescent="0.2">
      <c r="A7117" s="52" t="s">
        <v>14690</v>
      </c>
      <c r="B7117" s="53" t="s">
        <v>14691</v>
      </c>
      <c r="C7117" s="156" t="s">
        <v>48</v>
      </c>
      <c r="D7117" s="157" t="s">
        <v>48</v>
      </c>
      <c r="E7117" s="54"/>
      <c r="F7117" s="55" t="s">
        <v>6484</v>
      </c>
      <c r="G7117" s="198">
        <v>10500</v>
      </c>
    </row>
    <row r="7118" spans="1:7" s="47" customFormat="1" ht="24.75" customHeight="1" x14ac:dyDescent="0.2">
      <c r="A7118" s="52" t="s">
        <v>14692</v>
      </c>
      <c r="B7118" s="53" t="s">
        <v>14693</v>
      </c>
      <c r="C7118" s="156" t="s">
        <v>48</v>
      </c>
      <c r="D7118" s="157" t="s">
        <v>48</v>
      </c>
      <c r="E7118" s="54"/>
      <c r="F7118" s="55" t="s">
        <v>6484</v>
      </c>
      <c r="G7118" s="198">
        <v>6191.69</v>
      </c>
    </row>
    <row r="7119" spans="1:7" s="47" customFormat="1" ht="24.75" customHeight="1" x14ac:dyDescent="0.2">
      <c r="A7119" s="52" t="s">
        <v>14694</v>
      </c>
      <c r="B7119" s="53" t="s">
        <v>14695</v>
      </c>
      <c r="C7119" s="156" t="s">
        <v>48</v>
      </c>
      <c r="D7119" s="157" t="s">
        <v>48</v>
      </c>
      <c r="E7119" s="54"/>
      <c r="F7119" s="55" t="s">
        <v>6484</v>
      </c>
      <c r="G7119" s="198">
        <v>1875</v>
      </c>
    </row>
    <row r="7120" spans="1:7" s="47" customFormat="1" ht="24.75" customHeight="1" x14ac:dyDescent="0.2">
      <c r="A7120" s="52" t="s">
        <v>14696</v>
      </c>
      <c r="B7120" s="53" t="s">
        <v>14697</v>
      </c>
      <c r="C7120" s="156" t="s">
        <v>48</v>
      </c>
      <c r="D7120" s="157" t="s">
        <v>48</v>
      </c>
      <c r="E7120" s="54"/>
      <c r="F7120" s="55" t="s">
        <v>6484</v>
      </c>
      <c r="G7120" s="198">
        <v>600</v>
      </c>
    </row>
    <row r="7121" spans="1:7" s="47" customFormat="1" ht="24.75" customHeight="1" x14ac:dyDescent="0.2">
      <c r="A7121" s="52" t="s">
        <v>14698</v>
      </c>
      <c r="B7121" s="53" t="s">
        <v>14699</v>
      </c>
      <c r="C7121" s="156" t="s">
        <v>48</v>
      </c>
      <c r="D7121" s="157" t="s">
        <v>48</v>
      </c>
      <c r="E7121" s="54"/>
      <c r="F7121" s="55" t="s">
        <v>6484</v>
      </c>
      <c r="G7121" s="198">
        <v>795</v>
      </c>
    </row>
    <row r="7122" spans="1:7" s="47" customFormat="1" ht="24.75" customHeight="1" x14ac:dyDescent="0.2">
      <c r="A7122" s="52" t="s">
        <v>14700</v>
      </c>
      <c r="B7122" s="53" t="s">
        <v>14701</v>
      </c>
      <c r="C7122" s="156" t="s">
        <v>48</v>
      </c>
      <c r="D7122" s="157" t="s">
        <v>48</v>
      </c>
      <c r="E7122" s="54"/>
      <c r="F7122" s="55" t="s">
        <v>6484</v>
      </c>
      <c r="G7122" s="198">
        <v>1042.5</v>
      </c>
    </row>
    <row r="7123" spans="1:7" s="47" customFormat="1" ht="24.75" customHeight="1" x14ac:dyDescent="0.2">
      <c r="A7123" s="52" t="s">
        <v>14702</v>
      </c>
      <c r="B7123" s="53" t="s">
        <v>14703</v>
      </c>
      <c r="C7123" s="156" t="s">
        <v>48</v>
      </c>
      <c r="D7123" s="157" t="s">
        <v>48</v>
      </c>
      <c r="E7123" s="54"/>
      <c r="F7123" s="55" t="s">
        <v>6484</v>
      </c>
      <c r="G7123" s="198">
        <v>350</v>
      </c>
    </row>
    <row r="7124" spans="1:7" s="47" customFormat="1" ht="24.75" customHeight="1" x14ac:dyDescent="0.2">
      <c r="A7124" s="52" t="s">
        <v>14704</v>
      </c>
      <c r="B7124" s="53" t="s">
        <v>14705</v>
      </c>
      <c r="C7124" s="156" t="s">
        <v>48</v>
      </c>
      <c r="D7124" s="157" t="s">
        <v>48</v>
      </c>
      <c r="E7124" s="54"/>
      <c r="F7124" s="55" t="s">
        <v>6484</v>
      </c>
      <c r="G7124" s="198">
        <v>8558</v>
      </c>
    </row>
    <row r="7125" spans="1:7" s="47" customFormat="1" ht="24.75" customHeight="1" x14ac:dyDescent="0.2">
      <c r="A7125" s="52" t="s">
        <v>14706</v>
      </c>
      <c r="B7125" s="53" t="s">
        <v>14707</v>
      </c>
      <c r="C7125" s="156" t="s">
        <v>48</v>
      </c>
      <c r="D7125" s="157" t="s">
        <v>48</v>
      </c>
      <c r="E7125" s="54"/>
      <c r="F7125" s="55" t="s">
        <v>6484</v>
      </c>
      <c r="G7125" s="198">
        <v>9422</v>
      </c>
    </row>
    <row r="7126" spans="1:7" s="47" customFormat="1" ht="24.75" customHeight="1" x14ac:dyDescent="0.2">
      <c r="A7126" s="52" t="s">
        <v>14708</v>
      </c>
      <c r="B7126" s="53" t="s">
        <v>14709</v>
      </c>
      <c r="C7126" s="156" t="s">
        <v>48</v>
      </c>
      <c r="D7126" s="157" t="s">
        <v>48</v>
      </c>
      <c r="E7126" s="54"/>
      <c r="F7126" s="55" t="s">
        <v>6484</v>
      </c>
      <c r="G7126" s="198">
        <v>10240</v>
      </c>
    </row>
    <row r="7127" spans="1:7" s="47" customFormat="1" ht="24.75" customHeight="1" x14ac:dyDescent="0.2">
      <c r="A7127" s="52" t="s">
        <v>14710</v>
      </c>
      <c r="B7127" s="53" t="s">
        <v>14711</v>
      </c>
      <c r="C7127" s="156" t="s">
        <v>48</v>
      </c>
      <c r="D7127" s="157" t="s">
        <v>48</v>
      </c>
      <c r="E7127" s="54"/>
      <c r="F7127" s="55" t="s">
        <v>6484</v>
      </c>
      <c r="G7127" s="198">
        <v>1785</v>
      </c>
    </row>
    <row r="7128" spans="1:7" s="47" customFormat="1" ht="24.75" customHeight="1" x14ac:dyDescent="0.2">
      <c r="A7128" s="52" t="s">
        <v>14712</v>
      </c>
      <c r="B7128" s="53" t="s">
        <v>14713</v>
      </c>
      <c r="C7128" s="156" t="s">
        <v>48</v>
      </c>
      <c r="D7128" s="157" t="s">
        <v>48</v>
      </c>
      <c r="E7128" s="54"/>
      <c r="F7128" s="55" t="s">
        <v>6484</v>
      </c>
      <c r="G7128" s="198">
        <v>2627.77</v>
      </c>
    </row>
    <row r="7129" spans="1:7" s="47" customFormat="1" ht="24.75" customHeight="1" x14ac:dyDescent="0.2">
      <c r="A7129" s="52" t="s">
        <v>14714</v>
      </c>
      <c r="B7129" s="53" t="s">
        <v>14715</v>
      </c>
      <c r="C7129" s="156" t="s">
        <v>48</v>
      </c>
      <c r="D7129" s="157" t="s">
        <v>48</v>
      </c>
      <c r="E7129" s="54"/>
      <c r="F7129" s="55" t="s">
        <v>6484</v>
      </c>
      <c r="G7129" s="198">
        <v>3148.69</v>
      </c>
    </row>
    <row r="7130" spans="1:7" s="47" customFormat="1" ht="24.75" customHeight="1" x14ac:dyDescent="0.2">
      <c r="A7130" s="52" t="s">
        <v>14716</v>
      </c>
      <c r="B7130" s="53" t="s">
        <v>14717</v>
      </c>
      <c r="C7130" s="156" t="s">
        <v>48</v>
      </c>
      <c r="D7130" s="157" t="s">
        <v>48</v>
      </c>
      <c r="E7130" s="54"/>
      <c r="F7130" s="55" t="s">
        <v>6484</v>
      </c>
      <c r="G7130" s="198">
        <v>3669.62</v>
      </c>
    </row>
    <row r="7131" spans="1:7" s="47" customFormat="1" ht="24.75" customHeight="1" x14ac:dyDescent="0.2">
      <c r="A7131" s="52" t="s">
        <v>14718</v>
      </c>
      <c r="B7131" s="53" t="s">
        <v>14719</v>
      </c>
      <c r="C7131" s="156" t="s">
        <v>48</v>
      </c>
      <c r="D7131" s="157" t="s">
        <v>48</v>
      </c>
      <c r="E7131" s="54"/>
      <c r="F7131" s="55" t="s">
        <v>6484</v>
      </c>
      <c r="G7131" s="198">
        <v>2014.22</v>
      </c>
    </row>
    <row r="7132" spans="1:7" s="47" customFormat="1" ht="24.75" customHeight="1" x14ac:dyDescent="0.2">
      <c r="A7132" s="52" t="s">
        <v>14720</v>
      </c>
      <c r="B7132" s="53" t="s">
        <v>14721</v>
      </c>
      <c r="C7132" s="156" t="s">
        <v>48</v>
      </c>
      <c r="D7132" s="157" t="s">
        <v>48</v>
      </c>
      <c r="E7132" s="54"/>
      <c r="F7132" s="55" t="s">
        <v>6484</v>
      </c>
      <c r="G7132" s="198">
        <v>2728.32</v>
      </c>
    </row>
    <row r="7133" spans="1:7" s="47" customFormat="1" ht="24.75" customHeight="1" x14ac:dyDescent="0.2">
      <c r="A7133" s="52" t="s">
        <v>14722</v>
      </c>
      <c r="B7133" s="53" t="s">
        <v>14723</v>
      </c>
      <c r="C7133" s="156" t="s">
        <v>48</v>
      </c>
      <c r="D7133" s="157" t="s">
        <v>48</v>
      </c>
      <c r="E7133" s="54"/>
      <c r="F7133" s="55" t="s">
        <v>6484</v>
      </c>
      <c r="G7133" s="198">
        <v>3268.07</v>
      </c>
    </row>
    <row r="7134" spans="1:7" s="47" customFormat="1" ht="24.75" customHeight="1" x14ac:dyDescent="0.2">
      <c r="A7134" s="52" t="s">
        <v>14724</v>
      </c>
      <c r="B7134" s="53" t="s">
        <v>14725</v>
      </c>
      <c r="C7134" s="156" t="s">
        <v>48</v>
      </c>
      <c r="D7134" s="157" t="s">
        <v>48</v>
      </c>
      <c r="E7134" s="54"/>
      <c r="F7134" s="55" t="s">
        <v>6484</v>
      </c>
      <c r="G7134" s="198">
        <v>3888.23</v>
      </c>
    </row>
    <row r="7135" spans="1:7" s="47" customFormat="1" ht="24.75" customHeight="1" x14ac:dyDescent="0.2">
      <c r="A7135" s="52" t="s">
        <v>14726</v>
      </c>
      <c r="B7135" s="53" t="s">
        <v>14727</v>
      </c>
      <c r="C7135" s="156" t="s">
        <v>48</v>
      </c>
      <c r="D7135" s="157" t="s">
        <v>48</v>
      </c>
      <c r="E7135" s="54"/>
      <c r="F7135" s="55" t="s">
        <v>6484</v>
      </c>
      <c r="G7135" s="198">
        <v>2135.5500000000002</v>
      </c>
    </row>
    <row r="7136" spans="1:7" s="47" customFormat="1" ht="24.75" customHeight="1" x14ac:dyDescent="0.2">
      <c r="A7136" s="52" t="s">
        <v>14728</v>
      </c>
      <c r="B7136" s="53" t="s">
        <v>14729</v>
      </c>
      <c r="C7136" s="156" t="s">
        <v>48</v>
      </c>
      <c r="D7136" s="157" t="s">
        <v>48</v>
      </c>
      <c r="E7136" s="54"/>
      <c r="F7136" s="55" t="s">
        <v>6484</v>
      </c>
      <c r="G7136" s="198">
        <v>2830.04</v>
      </c>
    </row>
    <row r="7137" spans="1:7" s="47" customFormat="1" ht="24.75" customHeight="1" x14ac:dyDescent="0.2">
      <c r="A7137" s="52" t="s">
        <v>14730</v>
      </c>
      <c r="B7137" s="53" t="s">
        <v>14731</v>
      </c>
      <c r="C7137" s="156" t="s">
        <v>48</v>
      </c>
      <c r="D7137" s="157" t="s">
        <v>48</v>
      </c>
      <c r="E7137" s="54"/>
      <c r="F7137" s="55" t="s">
        <v>6484</v>
      </c>
      <c r="G7137" s="198">
        <v>3508.43</v>
      </c>
    </row>
    <row r="7138" spans="1:7" s="47" customFormat="1" ht="24.75" customHeight="1" x14ac:dyDescent="0.2">
      <c r="A7138" s="52" t="s">
        <v>14732</v>
      </c>
      <c r="B7138" s="53" t="s">
        <v>14733</v>
      </c>
      <c r="C7138" s="156" t="s">
        <v>48</v>
      </c>
      <c r="D7138" s="157" t="s">
        <v>48</v>
      </c>
      <c r="E7138" s="54"/>
      <c r="F7138" s="55" t="s">
        <v>6484</v>
      </c>
      <c r="G7138" s="198">
        <v>4225.37</v>
      </c>
    </row>
    <row r="7139" spans="1:7" s="47" customFormat="1" ht="24.75" customHeight="1" x14ac:dyDescent="0.2">
      <c r="A7139" s="52" t="s">
        <v>14734</v>
      </c>
      <c r="B7139" s="53" t="s">
        <v>14735</v>
      </c>
      <c r="C7139" s="156" t="s">
        <v>48</v>
      </c>
      <c r="D7139" s="157" t="s">
        <v>48</v>
      </c>
      <c r="E7139" s="54"/>
      <c r="F7139" s="55" t="s">
        <v>6484</v>
      </c>
      <c r="G7139" s="198">
        <v>1806</v>
      </c>
    </row>
    <row r="7140" spans="1:7" s="47" customFormat="1" ht="24.75" customHeight="1" x14ac:dyDescent="0.2">
      <c r="A7140" s="52" t="s">
        <v>14736</v>
      </c>
      <c r="B7140" s="53" t="s">
        <v>14737</v>
      </c>
      <c r="C7140" s="156" t="s">
        <v>48</v>
      </c>
      <c r="D7140" s="157" t="s">
        <v>48</v>
      </c>
      <c r="E7140" s="54"/>
      <c r="F7140" s="55" t="s">
        <v>6484</v>
      </c>
      <c r="G7140" s="198">
        <v>3458</v>
      </c>
    </row>
    <row r="7141" spans="1:7" s="47" customFormat="1" ht="24.75" customHeight="1" x14ac:dyDescent="0.2">
      <c r="A7141" s="52" t="s">
        <v>14738</v>
      </c>
      <c r="B7141" s="53" t="s">
        <v>14739</v>
      </c>
      <c r="C7141" s="156" t="s">
        <v>48</v>
      </c>
      <c r="D7141" s="157" t="s">
        <v>48</v>
      </c>
      <c r="E7141" s="54"/>
      <c r="F7141" s="55" t="s">
        <v>6484</v>
      </c>
      <c r="G7141" s="198">
        <v>4547</v>
      </c>
    </row>
    <row r="7142" spans="1:7" s="47" customFormat="1" ht="24.75" customHeight="1" x14ac:dyDescent="0.2">
      <c r="A7142" s="52" t="s">
        <v>14740</v>
      </c>
      <c r="B7142" s="53" t="s">
        <v>14741</v>
      </c>
      <c r="C7142" s="156" t="s">
        <v>48</v>
      </c>
      <c r="D7142" s="157" t="s">
        <v>48</v>
      </c>
      <c r="E7142" s="54"/>
      <c r="F7142" s="55" t="s">
        <v>6484</v>
      </c>
      <c r="G7142" s="198">
        <v>1446.43</v>
      </c>
    </row>
    <row r="7143" spans="1:7" s="47" customFormat="1" ht="24.75" customHeight="1" x14ac:dyDescent="0.2">
      <c r="A7143" s="52" t="s">
        <v>14742</v>
      </c>
      <c r="B7143" s="53" t="s">
        <v>14743</v>
      </c>
      <c r="C7143" s="156" t="s">
        <v>48</v>
      </c>
      <c r="D7143" s="157" t="s">
        <v>48</v>
      </c>
      <c r="E7143" s="54"/>
      <c r="F7143" s="55" t="s">
        <v>6484</v>
      </c>
      <c r="G7143" s="198">
        <v>400.31</v>
      </c>
    </row>
    <row r="7144" spans="1:7" s="47" customFormat="1" ht="24.75" customHeight="1" x14ac:dyDescent="0.2">
      <c r="A7144" s="52" t="s">
        <v>14745</v>
      </c>
      <c r="B7144" s="53" t="s">
        <v>14746</v>
      </c>
      <c r="C7144" s="156" t="s">
        <v>48</v>
      </c>
      <c r="D7144" s="157" t="s">
        <v>48</v>
      </c>
      <c r="E7144" s="54"/>
      <c r="F7144" s="55" t="s">
        <v>6484</v>
      </c>
      <c r="G7144" s="198">
        <v>2661.32</v>
      </c>
    </row>
    <row r="7145" spans="1:7" s="47" customFormat="1" ht="24.75" customHeight="1" x14ac:dyDescent="0.2">
      <c r="A7145" s="52" t="s">
        <v>14747</v>
      </c>
      <c r="B7145" s="53" t="s">
        <v>14748</v>
      </c>
      <c r="C7145" s="156" t="s">
        <v>48</v>
      </c>
      <c r="D7145" s="157" t="s">
        <v>48</v>
      </c>
      <c r="E7145" s="54"/>
      <c r="F7145" s="55" t="s">
        <v>6484</v>
      </c>
      <c r="G7145" s="198">
        <v>3476.26</v>
      </c>
    </row>
    <row r="7146" spans="1:7" s="47" customFormat="1" ht="24.75" customHeight="1" x14ac:dyDescent="0.2">
      <c r="A7146" s="52" t="s">
        <v>14749</v>
      </c>
      <c r="B7146" s="53" t="s">
        <v>14750</v>
      </c>
      <c r="C7146" s="156" t="s">
        <v>48</v>
      </c>
      <c r="D7146" s="157" t="s">
        <v>48</v>
      </c>
      <c r="E7146" s="54"/>
      <c r="F7146" s="55" t="s">
        <v>6484</v>
      </c>
      <c r="G7146" s="198">
        <v>4365.0200000000004</v>
      </c>
    </row>
    <row r="7147" spans="1:7" s="47" customFormat="1" ht="24.75" customHeight="1" x14ac:dyDescent="0.2">
      <c r="A7147" s="52" t="s">
        <v>14751</v>
      </c>
      <c r="B7147" s="53" t="s">
        <v>14752</v>
      </c>
      <c r="C7147" s="156" t="s">
        <v>48</v>
      </c>
      <c r="D7147" s="157" t="s">
        <v>48</v>
      </c>
      <c r="E7147" s="54"/>
      <c r="F7147" s="55" t="s">
        <v>49</v>
      </c>
      <c r="G7147" s="198">
        <v>8531.14</v>
      </c>
    </row>
    <row r="7148" spans="1:7" s="47" customFormat="1" ht="24.75" customHeight="1" x14ac:dyDescent="0.2">
      <c r="A7148" s="52" t="s">
        <v>14753</v>
      </c>
      <c r="B7148" s="53" t="s">
        <v>14754</v>
      </c>
      <c r="C7148" s="156" t="s">
        <v>48</v>
      </c>
      <c r="D7148" s="157" t="s">
        <v>48</v>
      </c>
      <c r="E7148" s="54"/>
      <c r="F7148" s="55" t="s">
        <v>49</v>
      </c>
      <c r="G7148" s="198">
        <v>11978.32</v>
      </c>
    </row>
    <row r="7149" spans="1:7" s="47" customFormat="1" ht="24.75" customHeight="1" x14ac:dyDescent="0.2">
      <c r="A7149" s="52" t="s">
        <v>14755</v>
      </c>
      <c r="B7149" s="53" t="s">
        <v>14756</v>
      </c>
      <c r="C7149" s="156" t="s">
        <v>48</v>
      </c>
      <c r="D7149" s="157" t="s">
        <v>48</v>
      </c>
      <c r="E7149" s="54"/>
      <c r="F7149" s="55" t="s">
        <v>49</v>
      </c>
      <c r="G7149" s="198">
        <v>15708.59</v>
      </c>
    </row>
    <row r="7150" spans="1:7" s="47" customFormat="1" ht="24.75" customHeight="1" x14ac:dyDescent="0.2">
      <c r="A7150" s="52" t="s">
        <v>14757</v>
      </c>
      <c r="B7150" s="53" t="s">
        <v>14758</v>
      </c>
      <c r="C7150" s="156" t="s">
        <v>48</v>
      </c>
      <c r="D7150" s="157" t="s">
        <v>48</v>
      </c>
      <c r="E7150" s="54"/>
      <c r="F7150" s="55" t="s">
        <v>49</v>
      </c>
      <c r="G7150" s="198">
        <v>9351.76</v>
      </c>
    </row>
    <row r="7151" spans="1:7" s="47" customFormat="1" ht="24.75" customHeight="1" x14ac:dyDescent="0.2">
      <c r="A7151" s="52" t="s">
        <v>14759</v>
      </c>
      <c r="B7151" s="53" t="s">
        <v>14760</v>
      </c>
      <c r="C7151" s="156" t="s">
        <v>48</v>
      </c>
      <c r="D7151" s="157" t="s">
        <v>48</v>
      </c>
      <c r="E7151" s="54"/>
      <c r="F7151" s="55" t="s">
        <v>49</v>
      </c>
      <c r="G7151" s="198">
        <v>13195.22</v>
      </c>
    </row>
    <row r="7152" spans="1:7" s="47" customFormat="1" ht="24.75" customHeight="1" x14ac:dyDescent="0.2">
      <c r="A7152" s="52" t="s">
        <v>14761</v>
      </c>
      <c r="B7152" s="53" t="s">
        <v>14762</v>
      </c>
      <c r="C7152" s="156" t="s">
        <v>48</v>
      </c>
      <c r="D7152" s="157" t="s">
        <v>48</v>
      </c>
      <c r="E7152" s="54"/>
      <c r="F7152" s="55" t="s">
        <v>49</v>
      </c>
      <c r="G7152" s="198">
        <v>17356.54</v>
      </c>
    </row>
    <row r="7153" spans="1:7" s="47" customFormat="1" ht="24.75" customHeight="1" x14ac:dyDescent="0.2">
      <c r="A7153" s="52" t="s">
        <v>14763</v>
      </c>
      <c r="B7153" s="53" t="s">
        <v>14764</v>
      </c>
      <c r="C7153" s="156" t="s">
        <v>48</v>
      </c>
      <c r="D7153" s="157" t="s">
        <v>48</v>
      </c>
      <c r="E7153" s="54"/>
      <c r="F7153" s="55" t="s">
        <v>49</v>
      </c>
      <c r="G7153" s="198">
        <v>13487.51</v>
      </c>
    </row>
    <row r="7154" spans="1:7" s="47" customFormat="1" ht="24.75" customHeight="1" x14ac:dyDescent="0.2">
      <c r="A7154" s="52" t="s">
        <v>14765</v>
      </c>
      <c r="B7154" s="53" t="s">
        <v>14766</v>
      </c>
      <c r="C7154" s="156" t="s">
        <v>48</v>
      </c>
      <c r="D7154" s="157" t="s">
        <v>48</v>
      </c>
      <c r="E7154" s="54"/>
      <c r="F7154" s="55" t="s">
        <v>49</v>
      </c>
      <c r="G7154" s="198">
        <v>20569.79</v>
      </c>
    </row>
    <row r="7155" spans="1:7" s="47" customFormat="1" ht="24.75" customHeight="1" x14ac:dyDescent="0.2">
      <c r="A7155" s="52" t="s">
        <v>14767</v>
      </c>
      <c r="B7155" s="53" t="s">
        <v>14768</v>
      </c>
      <c r="C7155" s="156" t="s">
        <v>48</v>
      </c>
      <c r="D7155" s="157" t="s">
        <v>48</v>
      </c>
      <c r="E7155" s="54"/>
      <c r="F7155" s="55" t="s">
        <v>49</v>
      </c>
      <c r="G7155" s="198">
        <v>27020.19</v>
      </c>
    </row>
    <row r="7156" spans="1:7" s="47" customFormat="1" ht="24.75" customHeight="1" x14ac:dyDescent="0.2">
      <c r="A7156" s="52" t="s">
        <v>14769</v>
      </c>
      <c r="B7156" s="53" t="s">
        <v>14770</v>
      </c>
      <c r="C7156" s="156" t="s">
        <v>48</v>
      </c>
      <c r="D7156" s="157" t="s">
        <v>48</v>
      </c>
      <c r="E7156" s="54"/>
      <c r="F7156" s="55" t="s">
        <v>49</v>
      </c>
      <c r="G7156" s="198">
        <v>1422.83</v>
      </c>
    </row>
    <row r="7157" spans="1:7" s="47" customFormat="1" ht="24.75" customHeight="1" x14ac:dyDescent="0.2">
      <c r="A7157" s="52" t="s">
        <v>14771</v>
      </c>
      <c r="B7157" s="53" t="s">
        <v>14772</v>
      </c>
      <c r="C7157" s="156" t="s">
        <v>48</v>
      </c>
      <c r="D7157" s="157" t="s">
        <v>48</v>
      </c>
      <c r="E7157" s="54"/>
      <c r="F7157" s="55" t="s">
        <v>49</v>
      </c>
      <c r="G7157" s="198">
        <v>2006.9</v>
      </c>
    </row>
    <row r="7158" spans="1:7" s="47" customFormat="1" ht="24.75" customHeight="1" x14ac:dyDescent="0.2">
      <c r="A7158" s="52" t="s">
        <v>14773</v>
      </c>
      <c r="B7158" s="53" t="s">
        <v>14774</v>
      </c>
      <c r="C7158" s="156" t="s">
        <v>48</v>
      </c>
      <c r="D7158" s="157" t="s">
        <v>48</v>
      </c>
      <c r="E7158" s="54"/>
      <c r="F7158" s="55" t="s">
        <v>49</v>
      </c>
      <c r="G7158" s="198">
        <v>2698.31</v>
      </c>
    </row>
    <row r="7159" spans="1:7" s="47" customFormat="1" ht="24.75" customHeight="1" x14ac:dyDescent="0.2">
      <c r="A7159" s="52" t="s">
        <v>14775</v>
      </c>
      <c r="B7159" s="53" t="s">
        <v>14776</v>
      </c>
      <c r="C7159" s="156" t="s">
        <v>48</v>
      </c>
      <c r="D7159" s="157" t="s">
        <v>48</v>
      </c>
      <c r="E7159" s="54"/>
      <c r="F7159" s="55" t="s">
        <v>49</v>
      </c>
      <c r="G7159" s="198">
        <v>2506.39</v>
      </c>
    </row>
    <row r="7160" spans="1:7" s="47" customFormat="1" ht="24.75" customHeight="1" x14ac:dyDescent="0.2">
      <c r="A7160" s="52" t="s">
        <v>14777</v>
      </c>
      <c r="B7160" s="53" t="s">
        <v>14778</v>
      </c>
      <c r="C7160" s="156" t="s">
        <v>48</v>
      </c>
      <c r="D7160" s="157" t="s">
        <v>48</v>
      </c>
      <c r="E7160" s="54"/>
      <c r="F7160" s="55" t="s">
        <v>49</v>
      </c>
      <c r="G7160" s="198">
        <v>3666.68</v>
      </c>
    </row>
    <row r="7161" spans="1:7" s="47" customFormat="1" ht="24.75" customHeight="1" x14ac:dyDescent="0.2">
      <c r="A7161" s="52" t="s">
        <v>14779</v>
      </c>
      <c r="B7161" s="53" t="s">
        <v>14780</v>
      </c>
      <c r="C7161" s="156" t="s">
        <v>48</v>
      </c>
      <c r="D7161" s="157" t="s">
        <v>48</v>
      </c>
      <c r="E7161" s="54"/>
      <c r="F7161" s="55" t="s">
        <v>49</v>
      </c>
      <c r="G7161" s="198">
        <v>4606.8900000000003</v>
      </c>
    </row>
    <row r="7162" spans="1:7" s="47" customFormat="1" ht="24.75" customHeight="1" x14ac:dyDescent="0.2">
      <c r="A7162" s="52" t="s">
        <v>14781</v>
      </c>
      <c r="B7162" s="53" t="s">
        <v>14782</v>
      </c>
      <c r="C7162" s="156" t="s">
        <v>48</v>
      </c>
      <c r="D7162" s="157" t="s">
        <v>48</v>
      </c>
      <c r="E7162" s="54"/>
      <c r="F7162" s="55" t="s">
        <v>49</v>
      </c>
      <c r="G7162" s="198">
        <v>3379.45</v>
      </c>
    </row>
    <row r="7163" spans="1:7" s="47" customFormat="1" ht="24.75" customHeight="1" x14ac:dyDescent="0.2">
      <c r="A7163" s="52" t="s">
        <v>14783</v>
      </c>
      <c r="B7163" s="53" t="s">
        <v>14784</v>
      </c>
      <c r="C7163" s="156" t="s">
        <v>48</v>
      </c>
      <c r="D7163" s="157" t="s">
        <v>48</v>
      </c>
      <c r="E7163" s="54"/>
      <c r="F7163" s="55" t="s">
        <v>49</v>
      </c>
      <c r="G7163" s="198">
        <v>5132.0600000000004</v>
      </c>
    </row>
    <row r="7164" spans="1:7" s="47" customFormat="1" ht="24.75" customHeight="1" x14ac:dyDescent="0.2">
      <c r="A7164" s="52" t="s">
        <v>14785</v>
      </c>
      <c r="B7164" s="53" t="s">
        <v>14786</v>
      </c>
      <c r="C7164" s="156" t="s">
        <v>48</v>
      </c>
      <c r="D7164" s="157" t="s">
        <v>48</v>
      </c>
      <c r="E7164" s="54"/>
      <c r="F7164" s="55" t="s">
        <v>49</v>
      </c>
      <c r="G7164" s="198">
        <v>6520.87</v>
      </c>
    </row>
    <row r="7165" spans="1:7" s="47" customFormat="1" ht="24.75" customHeight="1" x14ac:dyDescent="0.2">
      <c r="A7165" s="52" t="s">
        <v>14787</v>
      </c>
      <c r="B7165" s="53" t="s">
        <v>14788</v>
      </c>
      <c r="C7165" s="156" t="s">
        <v>48</v>
      </c>
      <c r="D7165" s="157" t="s">
        <v>48</v>
      </c>
      <c r="E7165" s="54"/>
      <c r="F7165" s="55" t="s">
        <v>49</v>
      </c>
      <c r="G7165" s="198">
        <v>1107</v>
      </c>
    </row>
    <row r="7166" spans="1:7" s="47" customFormat="1" ht="24.75" customHeight="1" x14ac:dyDescent="0.2">
      <c r="A7166" s="52" t="s">
        <v>14789</v>
      </c>
      <c r="B7166" s="53" t="s">
        <v>14790</v>
      </c>
      <c r="C7166" s="156" t="s">
        <v>48</v>
      </c>
      <c r="D7166" s="157" t="s">
        <v>48</v>
      </c>
      <c r="E7166" s="54"/>
      <c r="F7166" s="55" t="s">
        <v>49</v>
      </c>
      <c r="G7166" s="198">
        <v>1523</v>
      </c>
    </row>
    <row r="7167" spans="1:7" s="47" customFormat="1" ht="24.75" customHeight="1" x14ac:dyDescent="0.2">
      <c r="A7167" s="52" t="s">
        <v>14791</v>
      </c>
      <c r="B7167" s="53" t="s">
        <v>14792</v>
      </c>
      <c r="C7167" s="156" t="s">
        <v>48</v>
      </c>
      <c r="D7167" s="157" t="s">
        <v>48</v>
      </c>
      <c r="E7167" s="54"/>
      <c r="F7167" s="55" t="s">
        <v>49</v>
      </c>
      <c r="G7167" s="198">
        <v>1934</v>
      </c>
    </row>
    <row r="7168" spans="1:7" s="47" customFormat="1" ht="24.75" customHeight="1" x14ac:dyDescent="0.2">
      <c r="A7168" s="52" t="s">
        <v>14793</v>
      </c>
      <c r="B7168" s="53" t="s">
        <v>14794</v>
      </c>
      <c r="C7168" s="156" t="s">
        <v>48</v>
      </c>
      <c r="D7168" s="157" t="s">
        <v>48</v>
      </c>
      <c r="E7168" s="54"/>
      <c r="F7168" s="55" t="s">
        <v>49</v>
      </c>
      <c r="G7168" s="198">
        <v>1321</v>
      </c>
    </row>
    <row r="7169" spans="1:7" s="47" customFormat="1" ht="24.75" customHeight="1" x14ac:dyDescent="0.2">
      <c r="A7169" s="52" t="s">
        <v>14795</v>
      </c>
      <c r="B7169" s="53" t="s">
        <v>14796</v>
      </c>
      <c r="C7169" s="156" t="s">
        <v>48</v>
      </c>
      <c r="D7169" s="157" t="s">
        <v>48</v>
      </c>
      <c r="E7169" s="54"/>
      <c r="F7169" s="55" t="s">
        <v>49</v>
      </c>
      <c r="G7169" s="198">
        <v>1884</v>
      </c>
    </row>
    <row r="7170" spans="1:7" s="47" customFormat="1" ht="24.75" customHeight="1" x14ac:dyDescent="0.2">
      <c r="A7170" s="52" t="s">
        <v>14797</v>
      </c>
      <c r="B7170" s="53" t="s">
        <v>14798</v>
      </c>
      <c r="C7170" s="156" t="s">
        <v>48</v>
      </c>
      <c r="D7170" s="157" t="s">
        <v>48</v>
      </c>
      <c r="E7170" s="54"/>
      <c r="F7170" s="55" t="s">
        <v>49</v>
      </c>
      <c r="G7170" s="198">
        <v>2430</v>
      </c>
    </row>
    <row r="7171" spans="1:7" s="47" customFormat="1" ht="24.75" customHeight="1" x14ac:dyDescent="0.2">
      <c r="A7171" s="52" t="s">
        <v>14799</v>
      </c>
      <c r="B7171" s="53" t="s">
        <v>14800</v>
      </c>
      <c r="C7171" s="156" t="s">
        <v>48</v>
      </c>
      <c r="D7171" s="157" t="s">
        <v>48</v>
      </c>
      <c r="E7171" s="54"/>
      <c r="F7171" s="55" t="s">
        <v>49</v>
      </c>
      <c r="G7171" s="198">
        <v>1613</v>
      </c>
    </row>
    <row r="7172" spans="1:7" s="47" customFormat="1" ht="24.75" customHeight="1" x14ac:dyDescent="0.2">
      <c r="A7172" s="52" t="s">
        <v>14801</v>
      </c>
      <c r="B7172" s="53" t="s">
        <v>14802</v>
      </c>
      <c r="C7172" s="156" t="s">
        <v>48</v>
      </c>
      <c r="D7172" s="157" t="s">
        <v>48</v>
      </c>
      <c r="E7172" s="54"/>
      <c r="F7172" s="55" t="s">
        <v>49</v>
      </c>
      <c r="G7172" s="198">
        <v>2245</v>
      </c>
    </row>
    <row r="7173" spans="1:7" s="47" customFormat="1" ht="24.75" customHeight="1" x14ac:dyDescent="0.2">
      <c r="A7173" s="52" t="s">
        <v>14803</v>
      </c>
      <c r="B7173" s="53" t="s">
        <v>14804</v>
      </c>
      <c r="C7173" s="156" t="s">
        <v>48</v>
      </c>
      <c r="D7173" s="157" t="s">
        <v>48</v>
      </c>
      <c r="E7173" s="54"/>
      <c r="F7173" s="55" t="s">
        <v>49</v>
      </c>
      <c r="G7173" s="198">
        <v>2910</v>
      </c>
    </row>
    <row r="7174" spans="1:7" s="47" customFormat="1" ht="24.75" customHeight="1" x14ac:dyDescent="0.2">
      <c r="A7174" s="52" t="s">
        <v>14805</v>
      </c>
      <c r="B7174" s="53" t="s">
        <v>14806</v>
      </c>
      <c r="C7174" s="156" t="s">
        <v>48</v>
      </c>
      <c r="D7174" s="157" t="s">
        <v>48</v>
      </c>
      <c r="E7174" s="54"/>
      <c r="F7174" s="55" t="s">
        <v>49</v>
      </c>
      <c r="G7174" s="198">
        <v>2381</v>
      </c>
    </row>
    <row r="7175" spans="1:7" s="47" customFormat="1" ht="24.75" customHeight="1" x14ac:dyDescent="0.2">
      <c r="A7175" s="52" t="s">
        <v>14807</v>
      </c>
      <c r="B7175" s="53" t="s">
        <v>14808</v>
      </c>
      <c r="C7175" s="156" t="s">
        <v>48</v>
      </c>
      <c r="D7175" s="157" t="s">
        <v>48</v>
      </c>
      <c r="E7175" s="54"/>
      <c r="F7175" s="55" t="s">
        <v>49</v>
      </c>
      <c r="G7175" s="198">
        <v>3368</v>
      </c>
    </row>
    <row r="7176" spans="1:7" s="47" customFormat="1" ht="24.75" customHeight="1" x14ac:dyDescent="0.2">
      <c r="A7176" s="52" t="s">
        <v>14809</v>
      </c>
      <c r="B7176" s="53" t="s">
        <v>14810</v>
      </c>
      <c r="C7176" s="156" t="s">
        <v>48</v>
      </c>
      <c r="D7176" s="157" t="s">
        <v>48</v>
      </c>
      <c r="E7176" s="54"/>
      <c r="F7176" s="55" t="s">
        <v>49</v>
      </c>
      <c r="G7176" s="198">
        <v>4375</v>
      </c>
    </row>
    <row r="7177" spans="1:7" s="47" customFormat="1" ht="24.75" customHeight="1" x14ac:dyDescent="0.2">
      <c r="A7177" s="52" t="s">
        <v>14811</v>
      </c>
      <c r="B7177" s="53" t="s">
        <v>14812</v>
      </c>
      <c r="C7177" s="156" t="s">
        <v>48</v>
      </c>
      <c r="D7177" s="157" t="s">
        <v>48</v>
      </c>
      <c r="E7177" s="54"/>
      <c r="F7177" s="55" t="s">
        <v>49</v>
      </c>
      <c r="G7177" s="198">
        <v>2863</v>
      </c>
    </row>
    <row r="7178" spans="1:7" s="47" customFormat="1" ht="24.75" customHeight="1" x14ac:dyDescent="0.2">
      <c r="A7178" s="52" t="s">
        <v>14813</v>
      </c>
      <c r="B7178" s="53" t="s">
        <v>14814</v>
      </c>
      <c r="C7178" s="156" t="s">
        <v>48</v>
      </c>
      <c r="D7178" s="157" t="s">
        <v>48</v>
      </c>
      <c r="E7178" s="54"/>
      <c r="F7178" s="55" t="s">
        <v>49</v>
      </c>
      <c r="G7178" s="198">
        <v>4131</v>
      </c>
    </row>
    <row r="7179" spans="1:7" s="47" customFormat="1" ht="24.75" customHeight="1" x14ac:dyDescent="0.2">
      <c r="A7179" s="52" t="s">
        <v>14815</v>
      </c>
      <c r="B7179" s="53" t="s">
        <v>14816</v>
      </c>
      <c r="C7179" s="156" t="s">
        <v>48</v>
      </c>
      <c r="D7179" s="157" t="s">
        <v>48</v>
      </c>
      <c r="E7179" s="54"/>
      <c r="F7179" s="55" t="s">
        <v>49</v>
      </c>
      <c r="G7179" s="198">
        <v>5367</v>
      </c>
    </row>
    <row r="7180" spans="1:7" s="47" customFormat="1" ht="24.75" customHeight="1" x14ac:dyDescent="0.2">
      <c r="A7180" s="52" t="s">
        <v>14817</v>
      </c>
      <c r="B7180" s="53" t="s">
        <v>14818</v>
      </c>
      <c r="C7180" s="156" t="s">
        <v>48</v>
      </c>
      <c r="D7180" s="157" t="s">
        <v>48</v>
      </c>
      <c r="E7180" s="54"/>
      <c r="F7180" s="55" t="s">
        <v>6484</v>
      </c>
      <c r="G7180" s="198">
        <v>483.16</v>
      </c>
    </row>
    <row r="7181" spans="1:7" s="47" customFormat="1" ht="24.75" customHeight="1" x14ac:dyDescent="0.2">
      <c r="A7181" s="52" t="s">
        <v>14820</v>
      </c>
      <c r="B7181" s="53" t="s">
        <v>14821</v>
      </c>
      <c r="C7181" s="156" t="s">
        <v>48</v>
      </c>
      <c r="D7181" s="157" t="s">
        <v>48</v>
      </c>
      <c r="E7181" s="54"/>
      <c r="F7181" s="55" t="s">
        <v>6484</v>
      </c>
      <c r="G7181" s="198">
        <v>442</v>
      </c>
    </row>
    <row r="7182" spans="1:7" s="47" customFormat="1" ht="24.75" customHeight="1" x14ac:dyDescent="0.2">
      <c r="A7182" s="52" t="s">
        <v>14822</v>
      </c>
      <c r="B7182" s="53" t="s">
        <v>14823</v>
      </c>
      <c r="C7182" s="156" t="s">
        <v>48</v>
      </c>
      <c r="D7182" s="157" t="s">
        <v>48</v>
      </c>
      <c r="E7182" s="54"/>
      <c r="F7182" s="55" t="s">
        <v>6484</v>
      </c>
      <c r="G7182" s="198">
        <v>2705.33</v>
      </c>
    </row>
    <row r="7183" spans="1:7" s="47" customFormat="1" ht="24.75" customHeight="1" x14ac:dyDescent="0.2">
      <c r="A7183" s="52" t="s">
        <v>14824</v>
      </c>
      <c r="B7183" s="53" t="s">
        <v>14825</v>
      </c>
      <c r="C7183" s="156" t="s">
        <v>48</v>
      </c>
      <c r="D7183" s="157" t="s">
        <v>48</v>
      </c>
      <c r="E7183" s="54"/>
      <c r="F7183" s="55" t="s">
        <v>6484</v>
      </c>
      <c r="G7183" s="198">
        <v>2720.84</v>
      </c>
    </row>
    <row r="7184" spans="1:7" s="47" customFormat="1" ht="24.75" customHeight="1" x14ac:dyDescent="0.2">
      <c r="A7184" s="52" t="s">
        <v>14826</v>
      </c>
      <c r="B7184" s="53" t="s">
        <v>14827</v>
      </c>
      <c r="C7184" s="156" t="s">
        <v>48</v>
      </c>
      <c r="D7184" s="157" t="s">
        <v>48</v>
      </c>
      <c r="E7184" s="54"/>
      <c r="F7184" s="55" t="s">
        <v>6484</v>
      </c>
      <c r="G7184" s="198">
        <v>539</v>
      </c>
    </row>
    <row r="7185" spans="1:7" s="47" customFormat="1" ht="24.75" customHeight="1" x14ac:dyDescent="0.2">
      <c r="A7185" s="52" t="s">
        <v>14828</v>
      </c>
      <c r="B7185" s="53" t="s">
        <v>14829</v>
      </c>
      <c r="C7185" s="156" t="s">
        <v>48</v>
      </c>
      <c r="D7185" s="157" t="s">
        <v>48</v>
      </c>
      <c r="E7185" s="54"/>
      <c r="F7185" s="55" t="s">
        <v>6484</v>
      </c>
      <c r="G7185" s="198">
        <v>2893.04</v>
      </c>
    </row>
    <row r="7186" spans="1:7" s="47" customFormat="1" ht="24.75" customHeight="1" x14ac:dyDescent="0.2">
      <c r="A7186" s="52" t="s">
        <v>14830</v>
      </c>
      <c r="B7186" s="53" t="s">
        <v>14831</v>
      </c>
      <c r="C7186" s="156" t="s">
        <v>48</v>
      </c>
      <c r="D7186" s="157" t="s">
        <v>48</v>
      </c>
      <c r="E7186" s="54"/>
      <c r="F7186" s="55" t="s">
        <v>6484</v>
      </c>
      <c r="G7186" s="198">
        <v>569</v>
      </c>
    </row>
    <row r="7187" spans="1:7" s="47" customFormat="1" ht="24.75" customHeight="1" x14ac:dyDescent="0.2">
      <c r="A7187" s="52" t="s">
        <v>14832</v>
      </c>
      <c r="B7187" s="53" t="s">
        <v>14833</v>
      </c>
      <c r="C7187" s="156" t="s">
        <v>48</v>
      </c>
      <c r="D7187" s="157" t="s">
        <v>48</v>
      </c>
      <c r="E7187" s="54"/>
      <c r="F7187" s="55" t="s">
        <v>6484</v>
      </c>
      <c r="G7187" s="198">
        <v>657</v>
      </c>
    </row>
    <row r="7188" spans="1:7" s="47" customFormat="1" ht="24.75" customHeight="1" x14ac:dyDescent="0.2">
      <c r="A7188" s="52" t="s">
        <v>14834</v>
      </c>
      <c r="B7188" s="53" t="s">
        <v>14835</v>
      </c>
      <c r="C7188" s="156" t="s">
        <v>48</v>
      </c>
      <c r="D7188" s="157" t="s">
        <v>48</v>
      </c>
      <c r="E7188" s="54"/>
      <c r="F7188" s="55" t="s">
        <v>6484</v>
      </c>
      <c r="G7188" s="198">
        <v>832</v>
      </c>
    </row>
    <row r="7189" spans="1:7" s="47" customFormat="1" ht="24.75" customHeight="1" x14ac:dyDescent="0.2">
      <c r="A7189" s="52" t="s">
        <v>14836</v>
      </c>
      <c r="B7189" s="53" t="s">
        <v>14837</v>
      </c>
      <c r="C7189" s="156" t="s">
        <v>48</v>
      </c>
      <c r="D7189" s="157" t="s">
        <v>48</v>
      </c>
      <c r="E7189" s="54"/>
      <c r="F7189" s="55" t="s">
        <v>6484</v>
      </c>
      <c r="G7189" s="198">
        <v>966</v>
      </c>
    </row>
    <row r="7190" spans="1:7" s="47" customFormat="1" ht="24.75" customHeight="1" x14ac:dyDescent="0.2">
      <c r="A7190" s="52" t="s">
        <v>14838</v>
      </c>
      <c r="B7190" s="53" t="s">
        <v>14839</v>
      </c>
      <c r="C7190" s="156" t="s">
        <v>48</v>
      </c>
      <c r="D7190" s="157" t="s">
        <v>48</v>
      </c>
      <c r="E7190" s="54"/>
      <c r="F7190" s="55" t="s">
        <v>6484</v>
      </c>
      <c r="G7190" s="198">
        <v>446.45</v>
      </c>
    </row>
    <row r="7191" spans="1:7" s="47" customFormat="1" ht="24.75" customHeight="1" x14ac:dyDescent="0.2">
      <c r="A7191" s="52" t="s">
        <v>14840</v>
      </c>
      <c r="B7191" s="53" t="s">
        <v>14841</v>
      </c>
      <c r="C7191" s="156" t="s">
        <v>48</v>
      </c>
      <c r="D7191" s="157" t="s">
        <v>48</v>
      </c>
      <c r="E7191" s="54"/>
      <c r="F7191" s="55" t="s">
        <v>6484</v>
      </c>
      <c r="G7191" s="198">
        <v>1588.81</v>
      </c>
    </row>
    <row r="7192" spans="1:7" s="47" customFormat="1" ht="24.75" customHeight="1" x14ac:dyDescent="0.2">
      <c r="A7192" s="52" t="s">
        <v>14842</v>
      </c>
      <c r="B7192" s="53" t="s">
        <v>14843</v>
      </c>
      <c r="C7192" s="156" t="s">
        <v>48</v>
      </c>
      <c r="D7192" s="157" t="s">
        <v>48</v>
      </c>
      <c r="E7192" s="54"/>
      <c r="F7192" s="55" t="s">
        <v>49</v>
      </c>
      <c r="G7192" s="198">
        <v>323</v>
      </c>
    </row>
    <row r="7193" spans="1:7" s="47" customFormat="1" ht="24.75" customHeight="1" x14ac:dyDescent="0.2">
      <c r="A7193" s="52" t="s">
        <v>14844</v>
      </c>
      <c r="B7193" s="53" t="s">
        <v>14845</v>
      </c>
      <c r="C7193" s="156" t="s">
        <v>48</v>
      </c>
      <c r="D7193" s="157" t="s">
        <v>48</v>
      </c>
      <c r="E7193" s="54"/>
      <c r="F7193" s="55" t="s">
        <v>49</v>
      </c>
      <c r="G7193" s="198">
        <v>588.55999999999995</v>
      </c>
    </row>
    <row r="7194" spans="1:7" s="47" customFormat="1" ht="24.75" customHeight="1" x14ac:dyDescent="0.2">
      <c r="A7194" s="52" t="s">
        <v>14846</v>
      </c>
      <c r="B7194" s="53" t="s">
        <v>14847</v>
      </c>
      <c r="C7194" s="156" t="s">
        <v>48</v>
      </c>
      <c r="D7194" s="157" t="s">
        <v>48</v>
      </c>
      <c r="E7194" s="54"/>
      <c r="F7194" s="55" t="s">
        <v>49</v>
      </c>
      <c r="G7194" s="198">
        <v>710.48</v>
      </c>
    </row>
    <row r="7195" spans="1:7" s="47" customFormat="1" ht="24.75" customHeight="1" x14ac:dyDescent="0.2">
      <c r="A7195" s="52" t="s">
        <v>14848</v>
      </c>
      <c r="B7195" s="53" t="s">
        <v>14849</v>
      </c>
      <c r="C7195" s="156" t="s">
        <v>48</v>
      </c>
      <c r="D7195" s="157" t="s">
        <v>48</v>
      </c>
      <c r="E7195" s="54"/>
      <c r="F7195" s="55" t="s">
        <v>49</v>
      </c>
      <c r="G7195" s="198">
        <v>911.38</v>
      </c>
    </row>
    <row r="7196" spans="1:7" s="47" customFormat="1" ht="24.75" customHeight="1" x14ac:dyDescent="0.2">
      <c r="A7196" s="52" t="s">
        <v>14850</v>
      </c>
      <c r="B7196" s="53" t="s">
        <v>14851</v>
      </c>
      <c r="C7196" s="156" t="s">
        <v>48</v>
      </c>
      <c r="D7196" s="157" t="s">
        <v>48</v>
      </c>
      <c r="E7196" s="54"/>
      <c r="F7196" s="55" t="s">
        <v>49</v>
      </c>
      <c r="G7196" s="198">
        <v>1126.99</v>
      </c>
    </row>
    <row r="7197" spans="1:7" s="47" customFormat="1" ht="24.75" customHeight="1" x14ac:dyDescent="0.2">
      <c r="A7197" s="52" t="s">
        <v>14852</v>
      </c>
      <c r="B7197" s="53" t="s">
        <v>14853</v>
      </c>
      <c r="C7197" s="156" t="s">
        <v>48</v>
      </c>
      <c r="D7197" s="157" t="s">
        <v>48</v>
      </c>
      <c r="E7197" s="54"/>
      <c r="F7197" s="55" t="s">
        <v>49</v>
      </c>
      <c r="G7197" s="198">
        <v>566</v>
      </c>
    </row>
    <row r="7198" spans="1:7" s="47" customFormat="1" ht="24.75" customHeight="1" x14ac:dyDescent="0.2">
      <c r="A7198" s="52" t="s">
        <v>14854</v>
      </c>
      <c r="B7198" s="53" t="s">
        <v>14855</v>
      </c>
      <c r="C7198" s="156" t="s">
        <v>48</v>
      </c>
      <c r="D7198" s="157" t="s">
        <v>48</v>
      </c>
      <c r="E7198" s="54"/>
      <c r="F7198" s="55" t="s">
        <v>49</v>
      </c>
      <c r="G7198" s="198">
        <v>849</v>
      </c>
    </row>
    <row r="7199" spans="1:7" s="47" customFormat="1" ht="24.75" customHeight="1" x14ac:dyDescent="0.2">
      <c r="A7199" s="52" t="s">
        <v>14856</v>
      </c>
      <c r="B7199" s="53" t="s">
        <v>14857</v>
      </c>
      <c r="C7199" s="156" t="s">
        <v>48</v>
      </c>
      <c r="D7199" s="157" t="s">
        <v>48</v>
      </c>
      <c r="E7199" s="54"/>
      <c r="F7199" s="55" t="s">
        <v>49</v>
      </c>
      <c r="G7199" s="198">
        <v>1149</v>
      </c>
    </row>
    <row r="7200" spans="1:7" s="47" customFormat="1" ht="24.75" customHeight="1" x14ac:dyDescent="0.2">
      <c r="A7200" s="52" t="s">
        <v>14858</v>
      </c>
      <c r="B7200" s="53" t="s">
        <v>14859</v>
      </c>
      <c r="C7200" s="156" t="s">
        <v>48</v>
      </c>
      <c r="D7200" s="157" t="s">
        <v>48</v>
      </c>
      <c r="E7200" s="54"/>
      <c r="F7200" s="55" t="s">
        <v>49</v>
      </c>
      <c r="G7200" s="198">
        <v>3918.56</v>
      </c>
    </row>
    <row r="7201" spans="1:7" s="47" customFormat="1" ht="24.75" customHeight="1" x14ac:dyDescent="0.2">
      <c r="A7201" s="52" t="s">
        <v>14860</v>
      </c>
      <c r="B7201" s="53" t="s">
        <v>14861</v>
      </c>
      <c r="C7201" s="156" t="s">
        <v>48</v>
      </c>
      <c r="D7201" s="157" t="s">
        <v>48</v>
      </c>
      <c r="E7201" s="54"/>
      <c r="F7201" s="55" t="s">
        <v>49</v>
      </c>
      <c r="G7201" s="198">
        <v>4243.04</v>
      </c>
    </row>
    <row r="7202" spans="1:7" s="47" customFormat="1" ht="24.75" customHeight="1" x14ac:dyDescent="0.2">
      <c r="A7202" s="52" t="s">
        <v>14862</v>
      </c>
      <c r="B7202" s="53" t="s">
        <v>14863</v>
      </c>
      <c r="C7202" s="156" t="s">
        <v>48</v>
      </c>
      <c r="D7202" s="157" t="s">
        <v>48</v>
      </c>
      <c r="E7202" s="54"/>
      <c r="F7202" s="55" t="s">
        <v>49</v>
      </c>
      <c r="G7202" s="198">
        <v>673</v>
      </c>
    </row>
    <row r="7203" spans="1:7" s="47" customFormat="1" ht="24.75" customHeight="1" x14ac:dyDescent="0.2">
      <c r="A7203" s="52" t="s">
        <v>14864</v>
      </c>
      <c r="B7203" s="53" t="s">
        <v>14865</v>
      </c>
      <c r="C7203" s="156" t="s">
        <v>48</v>
      </c>
      <c r="D7203" s="157" t="s">
        <v>48</v>
      </c>
      <c r="E7203" s="54"/>
      <c r="F7203" s="55" t="s">
        <v>49</v>
      </c>
      <c r="G7203" s="198">
        <v>1061</v>
      </c>
    </row>
    <row r="7204" spans="1:7" s="47" customFormat="1" ht="24.75" customHeight="1" x14ac:dyDescent="0.2">
      <c r="A7204" s="52" t="s">
        <v>14866</v>
      </c>
      <c r="B7204" s="53" t="s">
        <v>14867</v>
      </c>
      <c r="C7204" s="156" t="s">
        <v>48</v>
      </c>
      <c r="D7204" s="157" t="s">
        <v>48</v>
      </c>
      <c r="E7204" s="54"/>
      <c r="F7204" s="55" t="s">
        <v>49</v>
      </c>
      <c r="G7204" s="198">
        <v>1373</v>
      </c>
    </row>
    <row r="7205" spans="1:7" s="47" customFormat="1" ht="24.75" customHeight="1" x14ac:dyDescent="0.2">
      <c r="A7205" s="52" t="s">
        <v>14868</v>
      </c>
      <c r="B7205" s="53" t="s">
        <v>14869</v>
      </c>
      <c r="C7205" s="156" t="s">
        <v>48</v>
      </c>
      <c r="D7205" s="157" t="s">
        <v>48</v>
      </c>
      <c r="E7205" s="54"/>
      <c r="F7205" s="55" t="s">
        <v>49</v>
      </c>
      <c r="G7205" s="198">
        <v>4571.07</v>
      </c>
    </row>
    <row r="7206" spans="1:7" s="47" customFormat="1" ht="24.75" customHeight="1" x14ac:dyDescent="0.2">
      <c r="A7206" s="52" t="s">
        <v>14870</v>
      </c>
      <c r="B7206" s="53" t="s">
        <v>14871</v>
      </c>
      <c r="C7206" s="156" t="s">
        <v>48</v>
      </c>
      <c r="D7206" s="157" t="s">
        <v>48</v>
      </c>
      <c r="E7206" s="54"/>
      <c r="F7206" s="55" t="s">
        <v>49</v>
      </c>
      <c r="G7206" s="198">
        <v>785</v>
      </c>
    </row>
    <row r="7207" spans="1:7" s="47" customFormat="1" ht="24.75" customHeight="1" x14ac:dyDescent="0.2">
      <c r="A7207" s="52" t="s">
        <v>14872</v>
      </c>
      <c r="B7207" s="53" t="s">
        <v>14873</v>
      </c>
      <c r="C7207" s="156" t="s">
        <v>48</v>
      </c>
      <c r="D7207" s="157" t="s">
        <v>48</v>
      </c>
      <c r="E7207" s="54"/>
      <c r="F7207" s="55" t="s">
        <v>49</v>
      </c>
      <c r="G7207" s="198">
        <v>1275</v>
      </c>
    </row>
    <row r="7208" spans="1:7" s="47" customFormat="1" ht="24.75" customHeight="1" x14ac:dyDescent="0.2">
      <c r="A7208" s="52" t="s">
        <v>14874</v>
      </c>
      <c r="B7208" s="53" t="s">
        <v>14875</v>
      </c>
      <c r="C7208" s="156" t="s">
        <v>48</v>
      </c>
      <c r="D7208" s="157" t="s">
        <v>48</v>
      </c>
      <c r="E7208" s="54"/>
      <c r="F7208" s="55" t="s">
        <v>49</v>
      </c>
      <c r="G7208" s="198">
        <v>1655</v>
      </c>
    </row>
    <row r="7209" spans="1:7" s="47" customFormat="1" ht="24.75" customHeight="1" x14ac:dyDescent="0.2">
      <c r="A7209" s="52" t="s">
        <v>14876</v>
      </c>
      <c r="B7209" s="53" t="s">
        <v>14877</v>
      </c>
      <c r="C7209" s="156" t="s">
        <v>48</v>
      </c>
      <c r="D7209" s="157" t="s">
        <v>48</v>
      </c>
      <c r="E7209" s="54"/>
      <c r="F7209" s="55" t="s">
        <v>49</v>
      </c>
      <c r="G7209" s="198">
        <v>533</v>
      </c>
    </row>
    <row r="7210" spans="1:7" s="47" customFormat="1" ht="24.75" customHeight="1" x14ac:dyDescent="0.2">
      <c r="A7210" s="52" t="s">
        <v>14878</v>
      </c>
      <c r="B7210" s="53" t="s">
        <v>14879</v>
      </c>
      <c r="C7210" s="156" t="s">
        <v>48</v>
      </c>
      <c r="D7210" s="157" t="s">
        <v>48</v>
      </c>
      <c r="E7210" s="54"/>
      <c r="F7210" s="55" t="s">
        <v>49</v>
      </c>
      <c r="G7210" s="198">
        <v>809</v>
      </c>
    </row>
    <row r="7211" spans="1:7" s="47" customFormat="1" ht="24.75" customHeight="1" x14ac:dyDescent="0.2">
      <c r="A7211" s="52" t="s">
        <v>14880</v>
      </c>
      <c r="B7211" s="53" t="s">
        <v>14881</v>
      </c>
      <c r="C7211" s="156" t="s">
        <v>48</v>
      </c>
      <c r="D7211" s="157" t="s">
        <v>48</v>
      </c>
      <c r="E7211" s="54"/>
      <c r="F7211" s="55" t="s">
        <v>49</v>
      </c>
      <c r="G7211" s="198">
        <v>936</v>
      </c>
    </row>
    <row r="7212" spans="1:7" s="47" customFormat="1" ht="24.75" customHeight="1" x14ac:dyDescent="0.2">
      <c r="A7212" s="52" t="s">
        <v>14882</v>
      </c>
      <c r="B7212" s="53" t="s">
        <v>14883</v>
      </c>
      <c r="C7212" s="156" t="s">
        <v>48</v>
      </c>
      <c r="D7212" s="157" t="s">
        <v>48</v>
      </c>
      <c r="E7212" s="54"/>
      <c r="F7212" s="55" t="s">
        <v>49</v>
      </c>
      <c r="G7212" s="198">
        <v>1415</v>
      </c>
    </row>
    <row r="7213" spans="1:7" s="47" customFormat="1" ht="24.75" customHeight="1" x14ac:dyDescent="0.2">
      <c r="A7213" s="52" t="s">
        <v>14884</v>
      </c>
      <c r="B7213" s="53" t="s">
        <v>14885</v>
      </c>
      <c r="C7213" s="156" t="s">
        <v>48</v>
      </c>
      <c r="D7213" s="157" t="s">
        <v>48</v>
      </c>
      <c r="E7213" s="54"/>
      <c r="F7213" s="55" t="s">
        <v>49</v>
      </c>
      <c r="G7213" s="198">
        <v>1926</v>
      </c>
    </row>
    <row r="7214" spans="1:7" s="47" customFormat="1" ht="24.75" customHeight="1" x14ac:dyDescent="0.2">
      <c r="A7214" s="52" t="s">
        <v>14886</v>
      </c>
      <c r="B7214" s="53" t="s">
        <v>14887</v>
      </c>
      <c r="C7214" s="156" t="s">
        <v>48</v>
      </c>
      <c r="D7214" s="157" t="s">
        <v>48</v>
      </c>
      <c r="E7214" s="54"/>
      <c r="F7214" s="55" t="s">
        <v>49</v>
      </c>
      <c r="G7214" s="198">
        <v>1242</v>
      </c>
    </row>
    <row r="7215" spans="1:7" s="47" customFormat="1" ht="24.75" customHeight="1" x14ac:dyDescent="0.2">
      <c r="A7215" s="52" t="s">
        <v>14888</v>
      </c>
      <c r="B7215" s="53" t="s">
        <v>14889</v>
      </c>
      <c r="C7215" s="156" t="s">
        <v>48</v>
      </c>
      <c r="D7215" s="157" t="s">
        <v>48</v>
      </c>
      <c r="E7215" s="54"/>
      <c r="F7215" s="55" t="s">
        <v>49</v>
      </c>
      <c r="G7215" s="198">
        <v>1964</v>
      </c>
    </row>
    <row r="7216" spans="1:7" s="47" customFormat="1" ht="24.75" customHeight="1" x14ac:dyDescent="0.2">
      <c r="A7216" s="52" t="s">
        <v>14890</v>
      </c>
      <c r="B7216" s="53" t="s">
        <v>14891</v>
      </c>
      <c r="C7216" s="156" t="s">
        <v>48</v>
      </c>
      <c r="D7216" s="157" t="s">
        <v>48</v>
      </c>
      <c r="E7216" s="54"/>
      <c r="F7216" s="55" t="s">
        <v>49</v>
      </c>
      <c r="G7216" s="198">
        <v>2628</v>
      </c>
    </row>
    <row r="7217" spans="1:7" s="47" customFormat="1" ht="24.75" customHeight="1" x14ac:dyDescent="0.2">
      <c r="A7217" s="52" t="s">
        <v>14892</v>
      </c>
      <c r="B7217" s="53" t="s">
        <v>14893</v>
      </c>
      <c r="C7217" s="156" t="s">
        <v>48</v>
      </c>
      <c r="D7217" s="157" t="s">
        <v>48</v>
      </c>
      <c r="E7217" s="54"/>
      <c r="F7217" s="55" t="s">
        <v>49</v>
      </c>
      <c r="G7217" s="198">
        <v>1513</v>
      </c>
    </row>
    <row r="7218" spans="1:7" s="47" customFormat="1" ht="24.75" customHeight="1" x14ac:dyDescent="0.2">
      <c r="A7218" s="52" t="s">
        <v>14894</v>
      </c>
      <c r="B7218" s="53" t="s">
        <v>14895</v>
      </c>
      <c r="C7218" s="156" t="s">
        <v>48</v>
      </c>
      <c r="D7218" s="157" t="s">
        <v>48</v>
      </c>
      <c r="E7218" s="54"/>
      <c r="F7218" s="55" t="s">
        <v>49</v>
      </c>
      <c r="G7218" s="198">
        <v>2353</v>
      </c>
    </row>
    <row r="7219" spans="1:7" s="47" customFormat="1" ht="24.75" customHeight="1" x14ac:dyDescent="0.2">
      <c r="A7219" s="52" t="s">
        <v>14896</v>
      </c>
      <c r="B7219" s="53" t="s">
        <v>14897</v>
      </c>
      <c r="C7219" s="156" t="s">
        <v>48</v>
      </c>
      <c r="D7219" s="157" t="s">
        <v>48</v>
      </c>
      <c r="E7219" s="54"/>
      <c r="F7219" s="55" t="s">
        <v>49</v>
      </c>
      <c r="G7219" s="198">
        <v>3158</v>
      </c>
    </row>
    <row r="7220" spans="1:7" s="47" customFormat="1" ht="24.75" customHeight="1" x14ac:dyDescent="0.2">
      <c r="A7220" s="52" t="s">
        <v>14898</v>
      </c>
      <c r="B7220" s="53" t="s">
        <v>14899</v>
      </c>
      <c r="C7220" s="156" t="s">
        <v>48</v>
      </c>
      <c r="D7220" s="157" t="s">
        <v>48</v>
      </c>
      <c r="E7220" s="54"/>
      <c r="F7220" s="55" t="s">
        <v>49</v>
      </c>
      <c r="G7220" s="198">
        <v>299.92</v>
      </c>
    </row>
    <row r="7221" spans="1:7" s="47" customFormat="1" ht="24.75" customHeight="1" x14ac:dyDescent="0.2">
      <c r="A7221" s="52" t="s">
        <v>14900</v>
      </c>
      <c r="B7221" s="53" t="s">
        <v>14901</v>
      </c>
      <c r="C7221" s="156" t="s">
        <v>48</v>
      </c>
      <c r="D7221" s="157" t="s">
        <v>48</v>
      </c>
      <c r="E7221" s="54"/>
      <c r="F7221" s="55" t="s">
        <v>49</v>
      </c>
      <c r="G7221" s="198">
        <v>376.5</v>
      </c>
    </row>
    <row r="7222" spans="1:7" s="47" customFormat="1" ht="24.75" customHeight="1" x14ac:dyDescent="0.2">
      <c r="A7222" s="52" t="s">
        <v>14902</v>
      </c>
      <c r="B7222" s="53" t="s">
        <v>14903</v>
      </c>
      <c r="C7222" s="156" t="s">
        <v>48</v>
      </c>
      <c r="D7222" s="157" t="s">
        <v>48</v>
      </c>
      <c r="E7222" s="54"/>
      <c r="F7222" s="55" t="s">
        <v>49</v>
      </c>
      <c r="G7222" s="198">
        <v>520.62</v>
      </c>
    </row>
    <row r="7223" spans="1:7" s="47" customFormat="1" ht="24.75" customHeight="1" x14ac:dyDescent="0.2">
      <c r="A7223" s="52" t="s">
        <v>14904</v>
      </c>
      <c r="B7223" s="53" t="s">
        <v>14905</v>
      </c>
      <c r="C7223" s="156" t="s">
        <v>48</v>
      </c>
      <c r="D7223" s="157" t="s">
        <v>48</v>
      </c>
      <c r="E7223" s="54"/>
      <c r="F7223" s="55" t="s">
        <v>49</v>
      </c>
      <c r="G7223" s="198">
        <v>605.76</v>
      </c>
    </row>
    <row r="7224" spans="1:7" s="47" customFormat="1" ht="24.75" customHeight="1" x14ac:dyDescent="0.2">
      <c r="A7224" s="52" t="s">
        <v>14906</v>
      </c>
      <c r="B7224" s="53" t="s">
        <v>14907</v>
      </c>
      <c r="C7224" s="156" t="s">
        <v>48</v>
      </c>
      <c r="D7224" s="157" t="s">
        <v>48</v>
      </c>
      <c r="E7224" s="54"/>
      <c r="F7224" s="55" t="s">
        <v>49</v>
      </c>
      <c r="G7224" s="198">
        <v>1023</v>
      </c>
    </row>
    <row r="7225" spans="1:7" s="47" customFormat="1" ht="24.75" customHeight="1" x14ac:dyDescent="0.2">
      <c r="A7225" s="52" t="s">
        <v>14908</v>
      </c>
      <c r="B7225" s="53" t="s">
        <v>14909</v>
      </c>
      <c r="C7225" s="156" t="s">
        <v>48</v>
      </c>
      <c r="D7225" s="157" t="s">
        <v>48</v>
      </c>
      <c r="E7225" s="54"/>
      <c r="F7225" s="55" t="s">
        <v>49</v>
      </c>
      <c r="G7225" s="198">
        <v>1764.48</v>
      </c>
    </row>
    <row r="7226" spans="1:7" s="47" customFormat="1" ht="24.75" customHeight="1" x14ac:dyDescent="0.2">
      <c r="A7226" s="52" t="s">
        <v>14910</v>
      </c>
      <c r="B7226" s="53" t="s">
        <v>14911</v>
      </c>
      <c r="C7226" s="156" t="s">
        <v>48</v>
      </c>
      <c r="D7226" s="157" t="s">
        <v>48</v>
      </c>
      <c r="E7226" s="54"/>
      <c r="F7226" s="55" t="s">
        <v>49</v>
      </c>
      <c r="G7226" s="198">
        <v>2334.8200000000002</v>
      </c>
    </row>
    <row r="7227" spans="1:7" s="47" customFormat="1" ht="24.75" customHeight="1" x14ac:dyDescent="0.2">
      <c r="A7227" s="52" t="s">
        <v>14912</v>
      </c>
      <c r="B7227" s="53" t="s">
        <v>14913</v>
      </c>
      <c r="C7227" s="156" t="s">
        <v>48</v>
      </c>
      <c r="D7227" s="157" t="s">
        <v>48</v>
      </c>
      <c r="E7227" s="54"/>
      <c r="F7227" s="55" t="s">
        <v>49</v>
      </c>
      <c r="G7227" s="198">
        <v>3347.88</v>
      </c>
    </row>
    <row r="7228" spans="1:7" s="47" customFormat="1" ht="24.75" customHeight="1" x14ac:dyDescent="0.2">
      <c r="A7228" s="52" t="s">
        <v>14914</v>
      </c>
      <c r="B7228" s="53" t="s">
        <v>14915</v>
      </c>
      <c r="C7228" s="156" t="s">
        <v>48</v>
      </c>
      <c r="D7228" s="157" t="s">
        <v>48</v>
      </c>
      <c r="E7228" s="54"/>
      <c r="F7228" s="55" t="s">
        <v>49</v>
      </c>
      <c r="G7228" s="198">
        <v>5499.76</v>
      </c>
    </row>
    <row r="7229" spans="1:7" s="47" customFormat="1" ht="24.75" customHeight="1" x14ac:dyDescent="0.2">
      <c r="A7229" s="52" t="s">
        <v>14916</v>
      </c>
      <c r="B7229" s="53" t="s">
        <v>14917</v>
      </c>
      <c r="C7229" s="156" t="s">
        <v>48</v>
      </c>
      <c r="D7229" s="157" t="s">
        <v>48</v>
      </c>
      <c r="E7229" s="54"/>
      <c r="F7229" s="55" t="s">
        <v>49</v>
      </c>
      <c r="G7229" s="198">
        <v>971.41</v>
      </c>
    </row>
    <row r="7230" spans="1:7" s="47" customFormat="1" ht="24.75" customHeight="1" x14ac:dyDescent="0.2">
      <c r="A7230" s="52" t="s">
        <v>14918</v>
      </c>
      <c r="B7230" s="53" t="s">
        <v>14919</v>
      </c>
      <c r="C7230" s="156" t="s">
        <v>48</v>
      </c>
      <c r="D7230" s="157" t="s">
        <v>48</v>
      </c>
      <c r="E7230" s="54"/>
      <c r="F7230" s="55" t="s">
        <v>49</v>
      </c>
      <c r="G7230" s="198">
        <v>1386.68</v>
      </c>
    </row>
    <row r="7231" spans="1:7" s="47" customFormat="1" ht="24.75" customHeight="1" x14ac:dyDescent="0.2">
      <c r="A7231" s="52" t="s">
        <v>14920</v>
      </c>
      <c r="B7231" s="53" t="s">
        <v>14921</v>
      </c>
      <c r="C7231" s="156" t="s">
        <v>48</v>
      </c>
      <c r="D7231" s="157" t="s">
        <v>48</v>
      </c>
      <c r="E7231" s="54"/>
      <c r="F7231" s="55" t="s">
        <v>49</v>
      </c>
      <c r="G7231" s="198">
        <v>1767.65</v>
      </c>
    </row>
    <row r="7232" spans="1:7" s="47" customFormat="1" ht="24.75" customHeight="1" x14ac:dyDescent="0.2">
      <c r="A7232" s="52" t="s">
        <v>14922</v>
      </c>
      <c r="B7232" s="53" t="s">
        <v>14923</v>
      </c>
      <c r="C7232" s="156" t="s">
        <v>48</v>
      </c>
      <c r="D7232" s="157" t="s">
        <v>48</v>
      </c>
      <c r="E7232" s="54"/>
      <c r="F7232" s="55" t="s">
        <v>6484</v>
      </c>
      <c r="G7232" s="198">
        <v>2377</v>
      </c>
    </row>
    <row r="7233" spans="1:7" s="47" customFormat="1" ht="24.75" customHeight="1" x14ac:dyDescent="0.2">
      <c r="A7233" s="52" t="s">
        <v>14924</v>
      </c>
      <c r="B7233" s="53" t="s">
        <v>14925</v>
      </c>
      <c r="C7233" s="156" t="s">
        <v>48</v>
      </c>
      <c r="D7233" s="157" t="s">
        <v>48</v>
      </c>
      <c r="E7233" s="54"/>
      <c r="F7233" s="55" t="s">
        <v>6484</v>
      </c>
      <c r="G7233" s="198">
        <v>5762.39</v>
      </c>
    </row>
    <row r="7234" spans="1:7" s="47" customFormat="1" ht="24.75" customHeight="1" x14ac:dyDescent="0.2">
      <c r="A7234" s="52" t="s">
        <v>14927</v>
      </c>
      <c r="B7234" s="53" t="s">
        <v>14928</v>
      </c>
      <c r="C7234" s="156" t="s">
        <v>48</v>
      </c>
      <c r="D7234" s="157" t="s">
        <v>48</v>
      </c>
      <c r="E7234" s="54"/>
      <c r="F7234" s="55" t="s">
        <v>6484</v>
      </c>
      <c r="G7234" s="198">
        <v>7640.54</v>
      </c>
    </row>
    <row r="7235" spans="1:7" s="47" customFormat="1" ht="24.75" customHeight="1" x14ac:dyDescent="0.2">
      <c r="A7235" s="52" t="s">
        <v>14929</v>
      </c>
      <c r="B7235" s="53" t="s">
        <v>14930</v>
      </c>
      <c r="C7235" s="156" t="s">
        <v>48</v>
      </c>
      <c r="D7235" s="157" t="s">
        <v>48</v>
      </c>
      <c r="E7235" s="54"/>
      <c r="F7235" s="55" t="s">
        <v>6484</v>
      </c>
      <c r="G7235" s="198">
        <v>9521.07</v>
      </c>
    </row>
    <row r="7236" spans="1:7" s="47" customFormat="1" ht="24.75" customHeight="1" x14ac:dyDescent="0.2">
      <c r="A7236" s="52" t="s">
        <v>14931</v>
      </c>
      <c r="B7236" s="53" t="s">
        <v>14932</v>
      </c>
      <c r="C7236" s="156" t="s">
        <v>48</v>
      </c>
      <c r="D7236" s="157" t="s">
        <v>48</v>
      </c>
      <c r="E7236" s="54"/>
      <c r="F7236" s="55" t="s">
        <v>6484</v>
      </c>
      <c r="G7236" s="198">
        <v>8821.2099999999991</v>
      </c>
    </row>
    <row r="7237" spans="1:7" s="47" customFormat="1" ht="24.75" customHeight="1" x14ac:dyDescent="0.2">
      <c r="A7237" s="52" t="s">
        <v>14933</v>
      </c>
      <c r="B7237" s="53" t="s">
        <v>14934</v>
      </c>
      <c r="C7237" s="156" t="s">
        <v>48</v>
      </c>
      <c r="D7237" s="157" t="s">
        <v>48</v>
      </c>
      <c r="E7237" s="54"/>
      <c r="F7237" s="55" t="s">
        <v>6484</v>
      </c>
      <c r="G7237" s="198">
        <v>12495.82</v>
      </c>
    </row>
    <row r="7238" spans="1:7" s="47" customFormat="1" ht="24.75" customHeight="1" x14ac:dyDescent="0.2">
      <c r="A7238" s="52" t="s">
        <v>14935</v>
      </c>
      <c r="B7238" s="53" t="s">
        <v>14936</v>
      </c>
      <c r="C7238" s="156" t="s">
        <v>48</v>
      </c>
      <c r="D7238" s="157" t="s">
        <v>48</v>
      </c>
      <c r="E7238" s="54"/>
      <c r="F7238" s="55" t="s">
        <v>6484</v>
      </c>
      <c r="G7238" s="198">
        <v>16031.88</v>
      </c>
    </row>
    <row r="7239" spans="1:7" s="47" customFormat="1" ht="24.75" customHeight="1" x14ac:dyDescent="0.2">
      <c r="A7239" s="52" t="s">
        <v>14937</v>
      </c>
      <c r="B7239" s="53" t="s">
        <v>14938</v>
      </c>
      <c r="C7239" s="156" t="s">
        <v>48</v>
      </c>
      <c r="D7239" s="157" t="s">
        <v>48</v>
      </c>
      <c r="E7239" s="54"/>
      <c r="F7239" s="55" t="s">
        <v>6484</v>
      </c>
      <c r="G7239" s="198">
        <v>1934</v>
      </c>
    </row>
    <row r="7240" spans="1:7" s="47" customFormat="1" ht="24.75" customHeight="1" x14ac:dyDescent="0.2">
      <c r="A7240" s="52" t="s">
        <v>14939</v>
      </c>
      <c r="B7240" s="53" t="s">
        <v>14940</v>
      </c>
      <c r="C7240" s="156" t="s">
        <v>48</v>
      </c>
      <c r="D7240" s="157" t="s">
        <v>48</v>
      </c>
      <c r="E7240" s="54"/>
      <c r="F7240" s="55" t="s">
        <v>6484</v>
      </c>
      <c r="G7240" s="198">
        <v>3253</v>
      </c>
    </row>
    <row r="7241" spans="1:7" s="47" customFormat="1" ht="24.75" customHeight="1" x14ac:dyDescent="0.2">
      <c r="A7241" s="52" t="s">
        <v>14941</v>
      </c>
      <c r="B7241" s="53" t="s">
        <v>14942</v>
      </c>
      <c r="C7241" s="156" t="s">
        <v>48</v>
      </c>
      <c r="D7241" s="157" t="s">
        <v>48</v>
      </c>
      <c r="E7241" s="54"/>
      <c r="F7241" s="55" t="s">
        <v>6484</v>
      </c>
      <c r="G7241" s="198">
        <v>3907</v>
      </c>
    </row>
    <row r="7242" spans="1:7" s="47" customFormat="1" ht="24.75" customHeight="1" x14ac:dyDescent="0.2">
      <c r="A7242" s="52" t="s">
        <v>14943</v>
      </c>
      <c r="B7242" s="53" t="s">
        <v>14944</v>
      </c>
      <c r="C7242" s="156" t="s">
        <v>48</v>
      </c>
      <c r="D7242" s="157" t="s">
        <v>48</v>
      </c>
      <c r="E7242" s="54"/>
      <c r="F7242" s="55" t="s">
        <v>6484</v>
      </c>
      <c r="G7242" s="198">
        <v>2436</v>
      </c>
    </row>
    <row r="7243" spans="1:7" s="47" customFormat="1" ht="24.75" customHeight="1" x14ac:dyDescent="0.2">
      <c r="A7243" s="52" t="s">
        <v>14945</v>
      </c>
      <c r="B7243" s="53" t="s">
        <v>14946</v>
      </c>
      <c r="C7243" s="156" t="s">
        <v>48</v>
      </c>
      <c r="D7243" s="157" t="s">
        <v>48</v>
      </c>
      <c r="E7243" s="54"/>
      <c r="F7243" s="55" t="s">
        <v>6484</v>
      </c>
      <c r="G7243" s="198">
        <v>3700</v>
      </c>
    </row>
    <row r="7244" spans="1:7" s="47" customFormat="1" ht="24.75" customHeight="1" x14ac:dyDescent="0.2">
      <c r="A7244" s="52" t="s">
        <v>14947</v>
      </c>
      <c r="B7244" s="53" t="s">
        <v>14948</v>
      </c>
      <c r="C7244" s="156" t="s">
        <v>48</v>
      </c>
      <c r="D7244" s="157" t="s">
        <v>48</v>
      </c>
      <c r="E7244" s="54"/>
      <c r="F7244" s="55" t="s">
        <v>6484</v>
      </c>
      <c r="G7244" s="198">
        <v>4957</v>
      </c>
    </row>
    <row r="7245" spans="1:7" s="47" customFormat="1" ht="24.75" customHeight="1" x14ac:dyDescent="0.2">
      <c r="A7245" s="52" t="s">
        <v>14949</v>
      </c>
      <c r="B7245" s="53" t="s">
        <v>14950</v>
      </c>
      <c r="C7245" s="156" t="s">
        <v>48</v>
      </c>
      <c r="D7245" s="157" t="s">
        <v>48</v>
      </c>
      <c r="E7245" s="54"/>
      <c r="F7245" s="55" t="s">
        <v>6484</v>
      </c>
      <c r="G7245" s="198">
        <v>2949</v>
      </c>
    </row>
    <row r="7246" spans="1:7" s="47" customFormat="1" ht="24.75" customHeight="1" x14ac:dyDescent="0.2">
      <c r="A7246" s="52" t="s">
        <v>14951</v>
      </c>
      <c r="B7246" s="53" t="s">
        <v>14952</v>
      </c>
      <c r="C7246" s="156" t="s">
        <v>48</v>
      </c>
      <c r="D7246" s="157" t="s">
        <v>48</v>
      </c>
      <c r="E7246" s="54"/>
      <c r="F7246" s="55" t="s">
        <v>6484</v>
      </c>
      <c r="G7246" s="198">
        <v>4498</v>
      </c>
    </row>
    <row r="7247" spans="1:7" s="47" customFormat="1" ht="24.75" customHeight="1" x14ac:dyDescent="0.2">
      <c r="A7247" s="52" t="s">
        <v>14953</v>
      </c>
      <c r="B7247" s="53" t="s">
        <v>14954</v>
      </c>
      <c r="C7247" s="156" t="s">
        <v>48</v>
      </c>
      <c r="D7247" s="157" t="s">
        <v>48</v>
      </c>
      <c r="E7247" s="54"/>
      <c r="F7247" s="55" t="s">
        <v>6484</v>
      </c>
      <c r="G7247" s="198">
        <v>6055</v>
      </c>
    </row>
    <row r="7248" spans="1:7" s="47" customFormat="1" ht="24.75" customHeight="1" x14ac:dyDescent="0.2">
      <c r="A7248" s="52" t="s">
        <v>14955</v>
      </c>
      <c r="B7248" s="53" t="s">
        <v>14956</v>
      </c>
      <c r="C7248" s="156" t="s">
        <v>48</v>
      </c>
      <c r="D7248" s="157" t="s">
        <v>48</v>
      </c>
      <c r="E7248" s="54"/>
      <c r="F7248" s="55" t="s">
        <v>6484</v>
      </c>
      <c r="G7248" s="198">
        <v>4495</v>
      </c>
    </row>
    <row r="7249" spans="1:7" s="47" customFormat="1" ht="24.75" customHeight="1" x14ac:dyDescent="0.2">
      <c r="A7249" s="52" t="s">
        <v>14957</v>
      </c>
      <c r="B7249" s="53" t="s">
        <v>14958</v>
      </c>
      <c r="C7249" s="156" t="s">
        <v>48</v>
      </c>
      <c r="D7249" s="157" t="s">
        <v>48</v>
      </c>
      <c r="E7249" s="54"/>
      <c r="F7249" s="55" t="s">
        <v>6484</v>
      </c>
      <c r="G7249" s="198">
        <v>6889</v>
      </c>
    </row>
    <row r="7250" spans="1:7" s="47" customFormat="1" ht="24.75" customHeight="1" x14ac:dyDescent="0.2">
      <c r="A7250" s="52" t="s">
        <v>14959</v>
      </c>
      <c r="B7250" s="53" t="s">
        <v>14960</v>
      </c>
      <c r="C7250" s="156" t="s">
        <v>48</v>
      </c>
      <c r="D7250" s="157" t="s">
        <v>48</v>
      </c>
      <c r="E7250" s="54"/>
      <c r="F7250" s="55" t="s">
        <v>6484</v>
      </c>
      <c r="G7250" s="198">
        <v>9285</v>
      </c>
    </row>
    <row r="7251" spans="1:7" s="47" customFormat="1" ht="24.75" customHeight="1" x14ac:dyDescent="0.2">
      <c r="A7251" s="52" t="s">
        <v>14961</v>
      </c>
      <c r="B7251" s="53" t="s">
        <v>14962</v>
      </c>
      <c r="C7251" s="156" t="s">
        <v>48</v>
      </c>
      <c r="D7251" s="157" t="s">
        <v>48</v>
      </c>
      <c r="E7251" s="54"/>
      <c r="F7251" s="55" t="s">
        <v>6484</v>
      </c>
      <c r="G7251" s="198">
        <v>5468</v>
      </c>
    </row>
    <row r="7252" spans="1:7" s="47" customFormat="1" ht="24.75" customHeight="1" x14ac:dyDescent="0.2">
      <c r="A7252" s="52" t="s">
        <v>14963</v>
      </c>
      <c r="B7252" s="53" t="s">
        <v>14964</v>
      </c>
      <c r="C7252" s="156" t="s">
        <v>48</v>
      </c>
      <c r="D7252" s="157" t="s">
        <v>48</v>
      </c>
      <c r="E7252" s="54"/>
      <c r="F7252" s="55" t="s">
        <v>6484</v>
      </c>
      <c r="G7252" s="198">
        <v>8443</v>
      </c>
    </row>
    <row r="7253" spans="1:7" s="47" customFormat="1" ht="24.75" customHeight="1" x14ac:dyDescent="0.2">
      <c r="A7253" s="52" t="s">
        <v>14965</v>
      </c>
      <c r="B7253" s="53" t="s">
        <v>14966</v>
      </c>
      <c r="C7253" s="156" t="s">
        <v>48</v>
      </c>
      <c r="D7253" s="157" t="s">
        <v>48</v>
      </c>
      <c r="E7253" s="54"/>
      <c r="F7253" s="55" t="s">
        <v>6484</v>
      </c>
      <c r="G7253" s="198">
        <v>11427</v>
      </c>
    </row>
    <row r="7254" spans="1:7" s="47" customFormat="1" ht="24.75" customHeight="1" x14ac:dyDescent="0.2">
      <c r="A7254" s="52" t="s">
        <v>14967</v>
      </c>
      <c r="B7254" s="53" t="s">
        <v>14968</v>
      </c>
      <c r="C7254" s="156" t="s">
        <v>48</v>
      </c>
      <c r="D7254" s="157" t="s">
        <v>48</v>
      </c>
      <c r="E7254" s="54"/>
      <c r="F7254" s="55" t="s">
        <v>49</v>
      </c>
      <c r="G7254" s="198">
        <v>2171.84</v>
      </c>
    </row>
    <row r="7255" spans="1:7" s="47" customFormat="1" ht="24.75" customHeight="1" x14ac:dyDescent="0.2">
      <c r="A7255" s="52" t="s">
        <v>14969</v>
      </c>
      <c r="B7255" s="53" t="s">
        <v>14970</v>
      </c>
      <c r="C7255" s="156" t="s">
        <v>48</v>
      </c>
      <c r="D7255" s="157" t="s">
        <v>48</v>
      </c>
      <c r="E7255" s="54"/>
      <c r="F7255" s="55" t="s">
        <v>49</v>
      </c>
      <c r="G7255" s="198">
        <v>2845.66</v>
      </c>
    </row>
    <row r="7256" spans="1:7" s="47" customFormat="1" ht="24.75" customHeight="1" x14ac:dyDescent="0.2">
      <c r="A7256" s="52" t="s">
        <v>14971</v>
      </c>
      <c r="B7256" s="53" t="s">
        <v>14972</v>
      </c>
      <c r="C7256" s="156" t="s">
        <v>48</v>
      </c>
      <c r="D7256" s="157" t="s">
        <v>48</v>
      </c>
      <c r="E7256" s="54"/>
      <c r="F7256" s="55" t="s">
        <v>49</v>
      </c>
      <c r="G7256" s="198">
        <v>3478.04</v>
      </c>
    </row>
    <row r="7257" spans="1:7" s="47" customFormat="1" ht="24.75" customHeight="1" x14ac:dyDescent="0.2">
      <c r="A7257" s="52" t="s">
        <v>14973</v>
      </c>
      <c r="B7257" s="53" t="s">
        <v>14974</v>
      </c>
      <c r="C7257" s="156" t="s">
        <v>48</v>
      </c>
      <c r="D7257" s="157" t="s">
        <v>48</v>
      </c>
      <c r="E7257" s="54"/>
      <c r="F7257" s="55" t="s">
        <v>49</v>
      </c>
      <c r="G7257" s="198">
        <v>2726.06</v>
      </c>
    </row>
    <row r="7258" spans="1:7" s="47" customFormat="1" ht="24.75" customHeight="1" x14ac:dyDescent="0.2">
      <c r="A7258" s="52" t="s">
        <v>14975</v>
      </c>
      <c r="B7258" s="53" t="s">
        <v>14976</v>
      </c>
      <c r="C7258" s="156" t="s">
        <v>48</v>
      </c>
      <c r="D7258" s="157" t="s">
        <v>48</v>
      </c>
      <c r="E7258" s="54"/>
      <c r="F7258" s="55" t="s">
        <v>49</v>
      </c>
      <c r="G7258" s="198">
        <v>3793.03</v>
      </c>
    </row>
    <row r="7259" spans="1:7" s="47" customFormat="1" ht="24.75" customHeight="1" x14ac:dyDescent="0.2">
      <c r="A7259" s="52" t="s">
        <v>14977</v>
      </c>
      <c r="B7259" s="53" t="s">
        <v>14978</v>
      </c>
      <c r="C7259" s="156" t="s">
        <v>48</v>
      </c>
      <c r="D7259" s="157" t="s">
        <v>48</v>
      </c>
      <c r="E7259" s="54"/>
      <c r="F7259" s="55" t="s">
        <v>49</v>
      </c>
      <c r="G7259" s="198">
        <v>4858.82</v>
      </c>
    </row>
    <row r="7260" spans="1:7" s="47" customFormat="1" ht="24.75" customHeight="1" x14ac:dyDescent="0.2">
      <c r="A7260" s="52" t="s">
        <v>14979</v>
      </c>
      <c r="B7260" s="53" t="s">
        <v>14980</v>
      </c>
      <c r="C7260" s="156" t="s">
        <v>48</v>
      </c>
      <c r="D7260" s="157" t="s">
        <v>48</v>
      </c>
      <c r="E7260" s="54"/>
      <c r="F7260" s="55" t="s">
        <v>49</v>
      </c>
      <c r="G7260" s="198">
        <v>3320.54</v>
      </c>
    </row>
    <row r="7261" spans="1:7" s="47" customFormat="1" ht="24.75" customHeight="1" x14ac:dyDescent="0.2">
      <c r="A7261" s="52" t="s">
        <v>14981</v>
      </c>
      <c r="B7261" s="53" t="s">
        <v>14982</v>
      </c>
      <c r="C7261" s="156" t="s">
        <v>48</v>
      </c>
      <c r="D7261" s="157" t="s">
        <v>48</v>
      </c>
      <c r="E7261" s="54"/>
      <c r="F7261" s="55" t="s">
        <v>49</v>
      </c>
      <c r="G7261" s="198">
        <v>4779.4799999999996</v>
      </c>
    </row>
    <row r="7262" spans="1:7" s="47" customFormat="1" ht="24.75" customHeight="1" x14ac:dyDescent="0.2">
      <c r="A7262" s="52" t="s">
        <v>14983</v>
      </c>
      <c r="B7262" s="53" t="s">
        <v>14984</v>
      </c>
      <c r="C7262" s="156" t="s">
        <v>48</v>
      </c>
      <c r="D7262" s="157" t="s">
        <v>48</v>
      </c>
      <c r="E7262" s="54"/>
      <c r="F7262" s="55" t="s">
        <v>49</v>
      </c>
      <c r="G7262" s="198">
        <v>6240.81</v>
      </c>
    </row>
    <row r="7263" spans="1:7" s="47" customFormat="1" ht="24.75" customHeight="1" x14ac:dyDescent="0.2">
      <c r="A7263" s="52" t="s">
        <v>14985</v>
      </c>
      <c r="B7263" s="53" t="s">
        <v>14986</v>
      </c>
      <c r="C7263" s="156" t="s">
        <v>48</v>
      </c>
      <c r="D7263" s="157" t="s">
        <v>48</v>
      </c>
      <c r="E7263" s="54"/>
      <c r="F7263" s="55" t="s">
        <v>6484</v>
      </c>
      <c r="G7263" s="198">
        <v>5754.09</v>
      </c>
    </row>
    <row r="7264" spans="1:7" s="47" customFormat="1" ht="24.75" customHeight="1" x14ac:dyDescent="0.2">
      <c r="A7264" s="52" t="s">
        <v>14987</v>
      </c>
      <c r="B7264" s="53" t="s">
        <v>14988</v>
      </c>
      <c r="C7264" s="156" t="s">
        <v>48</v>
      </c>
      <c r="D7264" s="157" t="s">
        <v>48</v>
      </c>
      <c r="E7264" s="54"/>
      <c r="F7264" s="55" t="s">
        <v>6484</v>
      </c>
      <c r="G7264" s="198">
        <v>6232.51</v>
      </c>
    </row>
    <row r="7265" spans="1:7" s="47" customFormat="1" ht="24.75" customHeight="1" x14ac:dyDescent="0.2">
      <c r="A7265" s="52" t="s">
        <v>14989</v>
      </c>
      <c r="B7265" s="53" t="s">
        <v>14990</v>
      </c>
      <c r="C7265" s="156" t="s">
        <v>48</v>
      </c>
      <c r="D7265" s="157" t="s">
        <v>48</v>
      </c>
      <c r="E7265" s="54"/>
      <c r="F7265" s="55" t="s">
        <v>6484</v>
      </c>
      <c r="G7265" s="198">
        <v>6709.76</v>
      </c>
    </row>
    <row r="7266" spans="1:7" s="47" customFormat="1" ht="24.75" customHeight="1" x14ac:dyDescent="0.2">
      <c r="A7266" s="52" t="s">
        <v>14991</v>
      </c>
      <c r="B7266" s="53" t="s">
        <v>14992</v>
      </c>
      <c r="C7266" s="156" t="s">
        <v>48</v>
      </c>
      <c r="D7266" s="157" t="s">
        <v>48</v>
      </c>
      <c r="E7266" s="54"/>
      <c r="F7266" s="55" t="s">
        <v>6484</v>
      </c>
      <c r="G7266" s="198">
        <v>6359.23</v>
      </c>
    </row>
    <row r="7267" spans="1:7" s="47" customFormat="1" ht="24.75" customHeight="1" x14ac:dyDescent="0.2">
      <c r="A7267" s="52" t="s">
        <v>14993</v>
      </c>
      <c r="B7267" s="53" t="s">
        <v>14994</v>
      </c>
      <c r="C7267" s="156" t="s">
        <v>48</v>
      </c>
      <c r="D7267" s="157" t="s">
        <v>48</v>
      </c>
      <c r="E7267" s="54"/>
      <c r="F7267" s="55" t="s">
        <v>6484</v>
      </c>
      <c r="G7267" s="198">
        <v>7030.68</v>
      </c>
    </row>
    <row r="7268" spans="1:7" s="47" customFormat="1" ht="24.75" customHeight="1" x14ac:dyDescent="0.2">
      <c r="A7268" s="52" t="s">
        <v>14995</v>
      </c>
      <c r="B7268" s="53" t="s">
        <v>14996</v>
      </c>
      <c r="C7268" s="156" t="s">
        <v>48</v>
      </c>
      <c r="D7268" s="157" t="s">
        <v>48</v>
      </c>
      <c r="E7268" s="54"/>
      <c r="F7268" s="55" t="s">
        <v>6484</v>
      </c>
      <c r="G7268" s="198">
        <v>7702.12</v>
      </c>
    </row>
    <row r="7269" spans="1:7" s="47" customFormat="1" ht="24.75" customHeight="1" x14ac:dyDescent="0.2">
      <c r="A7269" s="52" t="s">
        <v>14997</v>
      </c>
      <c r="B7269" s="53" t="s">
        <v>14998</v>
      </c>
      <c r="C7269" s="156" t="s">
        <v>48</v>
      </c>
      <c r="D7269" s="157" t="s">
        <v>48</v>
      </c>
      <c r="E7269" s="54"/>
      <c r="F7269" s="55" t="s">
        <v>6484</v>
      </c>
      <c r="G7269" s="198">
        <v>8391.33</v>
      </c>
    </row>
    <row r="7270" spans="1:7" s="47" customFormat="1" ht="24.75" customHeight="1" x14ac:dyDescent="0.2">
      <c r="A7270" s="52" t="s">
        <v>14999</v>
      </c>
      <c r="B7270" s="53" t="s">
        <v>15000</v>
      </c>
      <c r="C7270" s="156" t="s">
        <v>48</v>
      </c>
      <c r="D7270" s="157" t="s">
        <v>48</v>
      </c>
      <c r="E7270" s="54"/>
      <c r="F7270" s="55" t="s">
        <v>6484</v>
      </c>
      <c r="G7270" s="198">
        <v>9495.0300000000007</v>
      </c>
    </row>
    <row r="7271" spans="1:7" s="47" customFormat="1" ht="24.75" customHeight="1" x14ac:dyDescent="0.2">
      <c r="A7271" s="52" t="s">
        <v>15001</v>
      </c>
      <c r="B7271" s="53" t="s">
        <v>15002</v>
      </c>
      <c r="C7271" s="156" t="s">
        <v>48</v>
      </c>
      <c r="D7271" s="157" t="s">
        <v>48</v>
      </c>
      <c r="E7271" s="54"/>
      <c r="F7271" s="55" t="s">
        <v>6484</v>
      </c>
      <c r="G7271" s="198">
        <v>10592.79</v>
      </c>
    </row>
    <row r="7272" spans="1:7" s="47" customFormat="1" ht="24.75" customHeight="1" x14ac:dyDescent="0.2">
      <c r="A7272" s="52" t="s">
        <v>15003</v>
      </c>
      <c r="B7272" s="53" t="s">
        <v>15004</v>
      </c>
      <c r="C7272" s="156" t="s">
        <v>48</v>
      </c>
      <c r="D7272" s="157" t="s">
        <v>48</v>
      </c>
      <c r="E7272" s="54"/>
      <c r="F7272" s="55" t="s">
        <v>6484</v>
      </c>
      <c r="G7272" s="198">
        <v>10146.34</v>
      </c>
    </row>
    <row r="7273" spans="1:7" s="47" customFormat="1" ht="24.75" customHeight="1" x14ac:dyDescent="0.2">
      <c r="A7273" s="52" t="s">
        <v>15005</v>
      </c>
      <c r="B7273" s="53" t="s">
        <v>15006</v>
      </c>
      <c r="C7273" s="156" t="s">
        <v>48</v>
      </c>
      <c r="D7273" s="157" t="s">
        <v>48</v>
      </c>
      <c r="E7273" s="54"/>
      <c r="F7273" s="55" t="s">
        <v>6484</v>
      </c>
      <c r="G7273" s="198">
        <v>11664.5</v>
      </c>
    </row>
    <row r="7274" spans="1:7" s="47" customFormat="1" ht="24.75" customHeight="1" x14ac:dyDescent="0.2">
      <c r="A7274" s="52" t="s">
        <v>15007</v>
      </c>
      <c r="B7274" s="53" t="s">
        <v>15008</v>
      </c>
      <c r="C7274" s="156" t="s">
        <v>48</v>
      </c>
      <c r="D7274" s="157" t="s">
        <v>48</v>
      </c>
      <c r="E7274" s="54"/>
      <c r="F7274" s="55" t="s">
        <v>6484</v>
      </c>
      <c r="G7274" s="198">
        <v>13180.29</v>
      </c>
    </row>
    <row r="7275" spans="1:7" s="47" customFormat="1" ht="24.75" customHeight="1" x14ac:dyDescent="0.2">
      <c r="A7275" s="52" t="s">
        <v>15009</v>
      </c>
      <c r="B7275" s="53" t="s">
        <v>15010</v>
      </c>
      <c r="C7275" s="156" t="s">
        <v>48</v>
      </c>
      <c r="D7275" s="157" t="s">
        <v>48</v>
      </c>
      <c r="E7275" s="54"/>
      <c r="F7275" s="55" t="s">
        <v>6484</v>
      </c>
      <c r="G7275" s="198">
        <v>1227.6199999999999</v>
      </c>
    </row>
    <row r="7276" spans="1:7" s="47" customFormat="1" ht="24.75" customHeight="1" x14ac:dyDescent="0.2">
      <c r="A7276" s="52" t="s">
        <v>15012</v>
      </c>
      <c r="B7276" s="53" t="s">
        <v>15013</v>
      </c>
      <c r="C7276" s="156" t="s">
        <v>48</v>
      </c>
      <c r="D7276" s="157" t="s">
        <v>48</v>
      </c>
      <c r="E7276" s="54"/>
      <c r="F7276" s="55" t="s">
        <v>6484</v>
      </c>
      <c r="G7276" s="198">
        <v>1839.77</v>
      </c>
    </row>
    <row r="7277" spans="1:7" s="47" customFormat="1" ht="24.75" customHeight="1" x14ac:dyDescent="0.2">
      <c r="A7277" s="52" t="s">
        <v>15014</v>
      </c>
      <c r="B7277" s="53" t="s">
        <v>15015</v>
      </c>
      <c r="C7277" s="156" t="s">
        <v>48</v>
      </c>
      <c r="D7277" s="157" t="s">
        <v>48</v>
      </c>
      <c r="E7277" s="54"/>
      <c r="F7277" s="55" t="s">
        <v>6484</v>
      </c>
      <c r="G7277" s="198">
        <v>2583.7800000000002</v>
      </c>
    </row>
    <row r="7278" spans="1:7" s="47" customFormat="1" ht="24.75" customHeight="1" x14ac:dyDescent="0.2">
      <c r="A7278" s="52" t="s">
        <v>15016</v>
      </c>
      <c r="B7278" s="53" t="s">
        <v>15017</v>
      </c>
      <c r="C7278" s="156" t="s">
        <v>48</v>
      </c>
      <c r="D7278" s="157" t="s">
        <v>48</v>
      </c>
      <c r="E7278" s="54"/>
      <c r="F7278" s="55" t="s">
        <v>6484</v>
      </c>
      <c r="G7278" s="198">
        <v>3264.79</v>
      </c>
    </row>
    <row r="7279" spans="1:7" s="47" customFormat="1" ht="24.75" customHeight="1" x14ac:dyDescent="0.2">
      <c r="A7279" s="52" t="s">
        <v>15018</v>
      </c>
      <c r="B7279" s="53" t="s">
        <v>15019</v>
      </c>
      <c r="C7279" s="156" t="s">
        <v>48</v>
      </c>
      <c r="D7279" s="157" t="s">
        <v>48</v>
      </c>
      <c r="E7279" s="54"/>
      <c r="F7279" s="55" t="s">
        <v>6484</v>
      </c>
      <c r="G7279" s="198">
        <v>3361.55</v>
      </c>
    </row>
    <row r="7280" spans="1:7" s="47" customFormat="1" ht="24.75" customHeight="1" x14ac:dyDescent="0.2">
      <c r="A7280" s="52" t="s">
        <v>15020</v>
      </c>
      <c r="B7280" s="53" t="s">
        <v>15021</v>
      </c>
      <c r="C7280" s="156" t="s">
        <v>48</v>
      </c>
      <c r="D7280" s="157" t="s">
        <v>48</v>
      </c>
      <c r="E7280" s="54"/>
      <c r="F7280" s="55" t="s">
        <v>6484</v>
      </c>
      <c r="G7280" s="198">
        <v>4003.7</v>
      </c>
    </row>
    <row r="7281" spans="1:7" s="47" customFormat="1" ht="24.75" customHeight="1" x14ac:dyDescent="0.2">
      <c r="A7281" s="52" t="s">
        <v>15022</v>
      </c>
      <c r="B7281" s="53" t="s">
        <v>15023</v>
      </c>
      <c r="C7281" s="156" t="s">
        <v>48</v>
      </c>
      <c r="D7281" s="157" t="s">
        <v>48</v>
      </c>
      <c r="E7281" s="54"/>
      <c r="F7281" s="55" t="s">
        <v>49</v>
      </c>
      <c r="G7281" s="198">
        <v>105690</v>
      </c>
    </row>
    <row r="7282" spans="1:7" s="47" customFormat="1" ht="24.75" customHeight="1" x14ac:dyDescent="0.2">
      <c r="A7282" s="52" t="s">
        <v>15024</v>
      </c>
      <c r="B7282" s="53" t="s">
        <v>15025</v>
      </c>
      <c r="C7282" s="156" t="s">
        <v>48</v>
      </c>
      <c r="D7282" s="157" t="s">
        <v>48</v>
      </c>
      <c r="E7282" s="54"/>
      <c r="F7282" s="55" t="s">
        <v>49</v>
      </c>
      <c r="G7282" s="198">
        <v>109258</v>
      </c>
    </row>
    <row r="7283" spans="1:7" s="47" customFormat="1" ht="24.75" customHeight="1" x14ac:dyDescent="0.2">
      <c r="A7283" s="52" t="s">
        <v>15026</v>
      </c>
      <c r="B7283" s="53" t="s">
        <v>15027</v>
      </c>
      <c r="C7283" s="156" t="s">
        <v>48</v>
      </c>
      <c r="D7283" s="157" t="s">
        <v>48</v>
      </c>
      <c r="E7283" s="54"/>
      <c r="F7283" s="55" t="s">
        <v>49</v>
      </c>
      <c r="G7283" s="198">
        <v>112878</v>
      </c>
    </row>
    <row r="7284" spans="1:7" s="47" customFormat="1" ht="24.75" customHeight="1" x14ac:dyDescent="0.2">
      <c r="A7284" s="52" t="s">
        <v>15028</v>
      </c>
      <c r="B7284" s="53" t="s">
        <v>15029</v>
      </c>
      <c r="C7284" s="156" t="s">
        <v>48</v>
      </c>
      <c r="D7284" s="157" t="s">
        <v>48</v>
      </c>
      <c r="E7284" s="54"/>
      <c r="F7284" s="55" t="s">
        <v>49</v>
      </c>
      <c r="G7284" s="198">
        <v>111645</v>
      </c>
    </row>
    <row r="7285" spans="1:7" s="47" customFormat="1" ht="24.75" customHeight="1" x14ac:dyDescent="0.2">
      <c r="A7285" s="52" t="s">
        <v>15030</v>
      </c>
      <c r="B7285" s="53" t="s">
        <v>15031</v>
      </c>
      <c r="C7285" s="156" t="s">
        <v>48</v>
      </c>
      <c r="D7285" s="157" t="s">
        <v>48</v>
      </c>
      <c r="E7285" s="54"/>
      <c r="F7285" s="55" t="s">
        <v>49</v>
      </c>
      <c r="G7285" s="198">
        <v>115761</v>
      </c>
    </row>
    <row r="7286" spans="1:7" s="47" customFormat="1" ht="24.75" customHeight="1" x14ac:dyDescent="0.2">
      <c r="A7286" s="52" t="s">
        <v>15032</v>
      </c>
      <c r="B7286" s="53" t="s">
        <v>15033</v>
      </c>
      <c r="C7286" s="156" t="s">
        <v>48</v>
      </c>
      <c r="D7286" s="157" t="s">
        <v>48</v>
      </c>
      <c r="E7286" s="54"/>
      <c r="F7286" s="55" t="s">
        <v>49</v>
      </c>
      <c r="G7286" s="198">
        <v>119785</v>
      </c>
    </row>
    <row r="7287" spans="1:7" s="47" customFormat="1" ht="24.75" customHeight="1" x14ac:dyDescent="0.2">
      <c r="A7287" s="52" t="s">
        <v>15034</v>
      </c>
      <c r="B7287" s="53" t="s">
        <v>15035</v>
      </c>
      <c r="C7287" s="156" t="s">
        <v>48</v>
      </c>
      <c r="D7287" s="157" t="s">
        <v>48</v>
      </c>
      <c r="E7287" s="54"/>
      <c r="F7287" s="55" t="s">
        <v>49</v>
      </c>
      <c r="G7287" s="198">
        <v>123499</v>
      </c>
    </row>
    <row r="7288" spans="1:7" s="47" customFormat="1" ht="24.75" customHeight="1" x14ac:dyDescent="0.2">
      <c r="A7288" s="52" t="s">
        <v>15036</v>
      </c>
      <c r="B7288" s="53" t="s">
        <v>15037</v>
      </c>
      <c r="C7288" s="156" t="s">
        <v>48</v>
      </c>
      <c r="D7288" s="157" t="s">
        <v>48</v>
      </c>
      <c r="E7288" s="54"/>
      <c r="F7288" s="55" t="s">
        <v>49</v>
      </c>
      <c r="G7288" s="198">
        <v>137009.25</v>
      </c>
    </row>
    <row r="7289" spans="1:7" s="47" customFormat="1" ht="24.75" customHeight="1" x14ac:dyDescent="0.2">
      <c r="A7289" s="52" t="s">
        <v>15038</v>
      </c>
      <c r="B7289" s="53" t="s">
        <v>15039</v>
      </c>
      <c r="C7289" s="156" t="s">
        <v>48</v>
      </c>
      <c r="D7289" s="157" t="s">
        <v>48</v>
      </c>
      <c r="E7289" s="54"/>
      <c r="F7289" s="55" t="s">
        <v>49</v>
      </c>
      <c r="G7289" s="198">
        <v>133736</v>
      </c>
    </row>
    <row r="7290" spans="1:7" s="47" customFormat="1" ht="24.75" customHeight="1" x14ac:dyDescent="0.2">
      <c r="A7290" s="52" t="s">
        <v>15040</v>
      </c>
      <c r="B7290" s="53" t="s">
        <v>15041</v>
      </c>
      <c r="C7290" s="156" t="s">
        <v>48</v>
      </c>
      <c r="D7290" s="157" t="s">
        <v>48</v>
      </c>
      <c r="E7290" s="54"/>
      <c r="F7290" s="55" t="s">
        <v>49</v>
      </c>
      <c r="G7290" s="198">
        <v>143368.06</v>
      </c>
    </row>
    <row r="7291" spans="1:7" s="47" customFormat="1" ht="24.75" customHeight="1" x14ac:dyDescent="0.2">
      <c r="A7291" s="52" t="s">
        <v>15042</v>
      </c>
      <c r="B7291" s="53" t="s">
        <v>15043</v>
      </c>
      <c r="C7291" s="156" t="s">
        <v>48</v>
      </c>
      <c r="D7291" s="157" t="s">
        <v>48</v>
      </c>
      <c r="E7291" s="54"/>
      <c r="F7291" s="55" t="s">
        <v>49</v>
      </c>
      <c r="G7291" s="198">
        <v>149551.34</v>
      </c>
    </row>
    <row r="7292" spans="1:7" s="47" customFormat="1" ht="24.75" customHeight="1" x14ac:dyDescent="0.2">
      <c r="A7292" s="52" t="s">
        <v>15044</v>
      </c>
      <c r="B7292" s="53" t="s">
        <v>15045</v>
      </c>
      <c r="C7292" s="156" t="s">
        <v>48</v>
      </c>
      <c r="D7292" s="157" t="s">
        <v>48</v>
      </c>
      <c r="E7292" s="54"/>
      <c r="F7292" s="55" t="s">
        <v>49</v>
      </c>
      <c r="G7292" s="198">
        <v>146789</v>
      </c>
    </row>
    <row r="7293" spans="1:7" s="47" customFormat="1" ht="24.75" customHeight="1" x14ac:dyDescent="0.2">
      <c r="A7293" s="52" t="s">
        <v>15046</v>
      </c>
      <c r="B7293" s="53" t="s">
        <v>15047</v>
      </c>
      <c r="C7293" s="156" t="s">
        <v>48</v>
      </c>
      <c r="D7293" s="157" t="s">
        <v>48</v>
      </c>
      <c r="E7293" s="54"/>
      <c r="F7293" s="55" t="s">
        <v>49</v>
      </c>
      <c r="G7293" s="198">
        <v>109402</v>
      </c>
    </row>
    <row r="7294" spans="1:7" s="47" customFormat="1" ht="24.75" customHeight="1" x14ac:dyDescent="0.2">
      <c r="A7294" s="52" t="s">
        <v>15048</v>
      </c>
      <c r="B7294" s="53" t="s">
        <v>15049</v>
      </c>
      <c r="C7294" s="156" t="s">
        <v>48</v>
      </c>
      <c r="D7294" s="157" t="s">
        <v>48</v>
      </c>
      <c r="E7294" s="54"/>
      <c r="F7294" s="55" t="s">
        <v>49</v>
      </c>
      <c r="G7294" s="198">
        <v>113193</v>
      </c>
    </row>
    <row r="7295" spans="1:7" s="47" customFormat="1" ht="24.75" customHeight="1" x14ac:dyDescent="0.2">
      <c r="A7295" s="52" t="s">
        <v>15050</v>
      </c>
      <c r="B7295" s="53" t="s">
        <v>15051</v>
      </c>
      <c r="C7295" s="156" t="s">
        <v>48</v>
      </c>
      <c r="D7295" s="157" t="s">
        <v>48</v>
      </c>
      <c r="E7295" s="54"/>
      <c r="F7295" s="55" t="s">
        <v>49</v>
      </c>
      <c r="G7295" s="198">
        <v>117663</v>
      </c>
    </row>
    <row r="7296" spans="1:7" s="47" customFormat="1" ht="24.75" customHeight="1" x14ac:dyDescent="0.2">
      <c r="A7296" s="52" t="s">
        <v>15052</v>
      </c>
      <c r="B7296" s="53" t="s">
        <v>15053</v>
      </c>
      <c r="C7296" s="156" t="s">
        <v>48</v>
      </c>
      <c r="D7296" s="157" t="s">
        <v>48</v>
      </c>
      <c r="E7296" s="54"/>
      <c r="F7296" s="55" t="s">
        <v>49</v>
      </c>
      <c r="G7296" s="198">
        <v>115782</v>
      </c>
    </row>
    <row r="7297" spans="1:7" s="47" customFormat="1" ht="24.75" customHeight="1" x14ac:dyDescent="0.2">
      <c r="A7297" s="52" t="s">
        <v>15054</v>
      </c>
      <c r="B7297" s="53" t="s">
        <v>15055</v>
      </c>
      <c r="C7297" s="156" t="s">
        <v>48</v>
      </c>
      <c r="D7297" s="157" t="s">
        <v>48</v>
      </c>
      <c r="E7297" s="54"/>
      <c r="F7297" s="55" t="s">
        <v>49</v>
      </c>
      <c r="G7297" s="198">
        <v>119927</v>
      </c>
    </row>
    <row r="7298" spans="1:7" s="47" customFormat="1" ht="24.75" customHeight="1" x14ac:dyDescent="0.2">
      <c r="A7298" s="52" t="s">
        <v>15056</v>
      </c>
      <c r="B7298" s="53" t="s">
        <v>15057</v>
      </c>
      <c r="C7298" s="156" t="s">
        <v>48</v>
      </c>
      <c r="D7298" s="157" t="s">
        <v>48</v>
      </c>
      <c r="E7298" s="54"/>
      <c r="F7298" s="55" t="s">
        <v>49</v>
      </c>
      <c r="G7298" s="198">
        <v>123641</v>
      </c>
    </row>
    <row r="7299" spans="1:7" s="47" customFormat="1" ht="24.75" customHeight="1" x14ac:dyDescent="0.2">
      <c r="A7299" s="52" t="s">
        <v>15058</v>
      </c>
      <c r="B7299" s="53" t="s">
        <v>15059</v>
      </c>
      <c r="C7299" s="156" t="s">
        <v>48</v>
      </c>
      <c r="D7299" s="157" t="s">
        <v>48</v>
      </c>
      <c r="E7299" s="54"/>
      <c r="F7299" s="55" t="s">
        <v>49</v>
      </c>
      <c r="G7299" s="198">
        <v>128434</v>
      </c>
    </row>
    <row r="7300" spans="1:7" s="47" customFormat="1" ht="24.75" customHeight="1" x14ac:dyDescent="0.2">
      <c r="A7300" s="52" t="s">
        <v>15060</v>
      </c>
      <c r="B7300" s="53" t="s">
        <v>15061</v>
      </c>
      <c r="C7300" s="156" t="s">
        <v>48</v>
      </c>
      <c r="D7300" s="157" t="s">
        <v>48</v>
      </c>
      <c r="E7300" s="54"/>
      <c r="F7300" s="55" t="s">
        <v>49</v>
      </c>
      <c r="G7300" s="198">
        <v>142209.22</v>
      </c>
    </row>
    <row r="7301" spans="1:7" s="47" customFormat="1" ht="24.75" customHeight="1" x14ac:dyDescent="0.2">
      <c r="A7301" s="52" t="s">
        <v>15062</v>
      </c>
      <c r="B7301" s="53" t="s">
        <v>15063</v>
      </c>
      <c r="C7301" s="156" t="s">
        <v>48</v>
      </c>
      <c r="D7301" s="157" t="s">
        <v>48</v>
      </c>
      <c r="E7301" s="54"/>
      <c r="F7301" s="55" t="s">
        <v>49</v>
      </c>
      <c r="G7301" s="198">
        <v>147427.16</v>
      </c>
    </row>
    <row r="7302" spans="1:7" s="47" customFormat="1" ht="24.75" customHeight="1" x14ac:dyDescent="0.2">
      <c r="A7302" s="52" t="s">
        <v>15064</v>
      </c>
      <c r="B7302" s="53" t="s">
        <v>15065</v>
      </c>
      <c r="C7302" s="156" t="s">
        <v>48</v>
      </c>
      <c r="D7302" s="157" t="s">
        <v>48</v>
      </c>
      <c r="E7302" s="54"/>
      <c r="F7302" s="55" t="s">
        <v>49</v>
      </c>
      <c r="G7302" s="198">
        <v>149385.34</v>
      </c>
    </row>
    <row r="7303" spans="1:7" s="47" customFormat="1" ht="24.75" customHeight="1" x14ac:dyDescent="0.2">
      <c r="A7303" s="52" t="s">
        <v>15066</v>
      </c>
      <c r="B7303" s="53" t="s">
        <v>15067</v>
      </c>
      <c r="C7303" s="156" t="s">
        <v>48</v>
      </c>
      <c r="D7303" s="157" t="s">
        <v>48</v>
      </c>
      <c r="E7303" s="54"/>
      <c r="F7303" s="55" t="s">
        <v>49</v>
      </c>
      <c r="G7303" s="198">
        <v>155619.38</v>
      </c>
    </row>
    <row r="7304" spans="1:7" s="47" customFormat="1" ht="24.75" customHeight="1" x14ac:dyDescent="0.2">
      <c r="A7304" s="52" t="s">
        <v>15068</v>
      </c>
      <c r="B7304" s="53" t="s">
        <v>15069</v>
      </c>
      <c r="C7304" s="156" t="s">
        <v>48</v>
      </c>
      <c r="D7304" s="157" t="s">
        <v>48</v>
      </c>
      <c r="E7304" s="54"/>
      <c r="F7304" s="55" t="s">
        <v>49</v>
      </c>
      <c r="G7304" s="198">
        <v>161902.04999999999</v>
      </c>
    </row>
    <row r="7305" spans="1:7" s="47" customFormat="1" ht="24.75" customHeight="1" x14ac:dyDescent="0.2">
      <c r="A7305" s="52" t="s">
        <v>15070</v>
      </c>
      <c r="B7305" s="53" t="s">
        <v>15071</v>
      </c>
      <c r="C7305" s="156" t="s">
        <v>48</v>
      </c>
      <c r="D7305" s="157" t="s">
        <v>48</v>
      </c>
      <c r="E7305" s="54"/>
      <c r="F7305" s="55" t="s">
        <v>49</v>
      </c>
      <c r="G7305" s="198">
        <v>113085</v>
      </c>
    </row>
    <row r="7306" spans="1:7" s="47" customFormat="1" ht="24.75" customHeight="1" x14ac:dyDescent="0.2">
      <c r="A7306" s="52" t="s">
        <v>15072</v>
      </c>
      <c r="B7306" s="53" t="s">
        <v>15073</v>
      </c>
      <c r="C7306" s="156" t="s">
        <v>48</v>
      </c>
      <c r="D7306" s="157" t="s">
        <v>48</v>
      </c>
      <c r="E7306" s="54"/>
      <c r="F7306" s="55" t="s">
        <v>49</v>
      </c>
      <c r="G7306" s="198">
        <v>116791</v>
      </c>
    </row>
    <row r="7307" spans="1:7" s="47" customFormat="1" ht="24.75" customHeight="1" x14ac:dyDescent="0.2">
      <c r="A7307" s="52" t="s">
        <v>15074</v>
      </c>
      <c r="B7307" s="53" t="s">
        <v>15075</v>
      </c>
      <c r="C7307" s="156" t="s">
        <v>48</v>
      </c>
      <c r="D7307" s="157" t="s">
        <v>48</v>
      </c>
      <c r="E7307" s="54"/>
      <c r="F7307" s="55" t="s">
        <v>49</v>
      </c>
      <c r="G7307" s="198">
        <v>120468</v>
      </c>
    </row>
    <row r="7308" spans="1:7" s="47" customFormat="1" ht="24.75" customHeight="1" x14ac:dyDescent="0.2">
      <c r="A7308" s="52" t="s">
        <v>15076</v>
      </c>
      <c r="B7308" s="53" t="s">
        <v>15077</v>
      </c>
      <c r="C7308" s="156" t="s">
        <v>48</v>
      </c>
      <c r="D7308" s="157" t="s">
        <v>48</v>
      </c>
      <c r="E7308" s="54"/>
      <c r="F7308" s="55" t="s">
        <v>49</v>
      </c>
      <c r="G7308" s="198">
        <v>119891</v>
      </c>
    </row>
    <row r="7309" spans="1:7" s="47" customFormat="1" ht="24.75" customHeight="1" x14ac:dyDescent="0.2">
      <c r="A7309" s="52" t="s">
        <v>15078</v>
      </c>
      <c r="B7309" s="53" t="s">
        <v>15079</v>
      </c>
      <c r="C7309" s="156" t="s">
        <v>48</v>
      </c>
      <c r="D7309" s="157" t="s">
        <v>48</v>
      </c>
      <c r="E7309" s="54"/>
      <c r="F7309" s="55" t="s">
        <v>49</v>
      </c>
      <c r="G7309" s="198">
        <v>124079</v>
      </c>
    </row>
    <row r="7310" spans="1:7" s="47" customFormat="1" ht="24.75" customHeight="1" x14ac:dyDescent="0.2">
      <c r="A7310" s="52" t="s">
        <v>15080</v>
      </c>
      <c r="B7310" s="53" t="s">
        <v>15081</v>
      </c>
      <c r="C7310" s="156" t="s">
        <v>48</v>
      </c>
      <c r="D7310" s="157" t="s">
        <v>48</v>
      </c>
      <c r="E7310" s="54"/>
      <c r="F7310" s="55" t="s">
        <v>49</v>
      </c>
      <c r="G7310" s="198">
        <v>128254</v>
      </c>
    </row>
    <row r="7311" spans="1:7" s="47" customFormat="1" ht="24.75" customHeight="1" x14ac:dyDescent="0.2">
      <c r="A7311" s="52" t="s">
        <v>15082</v>
      </c>
      <c r="B7311" s="53" t="s">
        <v>15083</v>
      </c>
      <c r="C7311" s="156" t="s">
        <v>48</v>
      </c>
      <c r="D7311" s="157" t="s">
        <v>48</v>
      </c>
      <c r="E7311" s="54"/>
      <c r="F7311" s="55" t="s">
        <v>49</v>
      </c>
      <c r="G7311" s="198">
        <v>133376</v>
      </c>
    </row>
    <row r="7312" spans="1:7" s="47" customFormat="1" ht="24.75" customHeight="1" x14ac:dyDescent="0.2">
      <c r="A7312" s="52" t="s">
        <v>15084</v>
      </c>
      <c r="B7312" s="53" t="s">
        <v>15085</v>
      </c>
      <c r="C7312" s="156" t="s">
        <v>48</v>
      </c>
      <c r="D7312" s="157" t="s">
        <v>48</v>
      </c>
      <c r="E7312" s="54"/>
      <c r="F7312" s="55" t="s">
        <v>49</v>
      </c>
      <c r="G7312" s="198">
        <v>148047.81</v>
      </c>
    </row>
    <row r="7313" spans="1:7" s="47" customFormat="1" ht="24.75" customHeight="1" x14ac:dyDescent="0.2">
      <c r="A7313" s="52" t="s">
        <v>15086</v>
      </c>
      <c r="B7313" s="53" t="s">
        <v>15087</v>
      </c>
      <c r="C7313" s="156" t="s">
        <v>48</v>
      </c>
      <c r="D7313" s="157" t="s">
        <v>48</v>
      </c>
      <c r="E7313" s="54"/>
      <c r="F7313" s="55" t="s">
        <v>49</v>
      </c>
      <c r="G7313" s="198">
        <v>152747.66</v>
      </c>
    </row>
    <row r="7314" spans="1:7" s="47" customFormat="1" ht="24.75" customHeight="1" x14ac:dyDescent="0.2">
      <c r="A7314" s="52" t="s">
        <v>15088</v>
      </c>
      <c r="B7314" s="53" t="s">
        <v>15089</v>
      </c>
      <c r="C7314" s="156" t="s">
        <v>48</v>
      </c>
      <c r="D7314" s="157" t="s">
        <v>48</v>
      </c>
      <c r="E7314" s="54"/>
      <c r="F7314" s="55" t="s">
        <v>49</v>
      </c>
      <c r="G7314" s="198">
        <v>154971.23000000001</v>
      </c>
    </row>
    <row r="7315" spans="1:7" s="47" customFormat="1" ht="24.75" customHeight="1" x14ac:dyDescent="0.2">
      <c r="A7315" s="52" t="s">
        <v>15090</v>
      </c>
      <c r="B7315" s="53" t="s">
        <v>15091</v>
      </c>
      <c r="C7315" s="156" t="s">
        <v>48</v>
      </c>
      <c r="D7315" s="157" t="s">
        <v>48</v>
      </c>
      <c r="E7315" s="54"/>
      <c r="F7315" s="55" t="s">
        <v>49</v>
      </c>
      <c r="G7315" s="198">
        <v>161268.71</v>
      </c>
    </row>
    <row r="7316" spans="1:7" s="47" customFormat="1" ht="24.75" customHeight="1" x14ac:dyDescent="0.2">
      <c r="A7316" s="52" t="s">
        <v>15092</v>
      </c>
      <c r="B7316" s="53" t="s">
        <v>15093</v>
      </c>
      <c r="C7316" s="156" t="s">
        <v>48</v>
      </c>
      <c r="D7316" s="157" t="s">
        <v>48</v>
      </c>
      <c r="E7316" s="54"/>
      <c r="F7316" s="55" t="s">
        <v>49</v>
      </c>
      <c r="G7316" s="198">
        <v>172895.15</v>
      </c>
    </row>
    <row r="7317" spans="1:7" s="47" customFormat="1" ht="24.75" customHeight="1" x14ac:dyDescent="0.2">
      <c r="A7317" s="52" t="s">
        <v>15094</v>
      </c>
      <c r="B7317" s="53" t="s">
        <v>15095</v>
      </c>
      <c r="C7317" s="156" t="s">
        <v>48</v>
      </c>
      <c r="D7317" s="157" t="s">
        <v>48</v>
      </c>
      <c r="E7317" s="54"/>
      <c r="F7317" s="55" t="s">
        <v>49</v>
      </c>
      <c r="G7317" s="198">
        <v>243.41</v>
      </c>
    </row>
    <row r="7318" spans="1:7" s="47" customFormat="1" ht="24.75" customHeight="1" x14ac:dyDescent="0.2">
      <c r="A7318" s="52" t="s">
        <v>15096</v>
      </c>
      <c r="B7318" s="53" t="s">
        <v>15097</v>
      </c>
      <c r="C7318" s="156" t="s">
        <v>48</v>
      </c>
      <c r="D7318" s="157" t="s">
        <v>48</v>
      </c>
      <c r="E7318" s="54"/>
      <c r="F7318" s="55" t="s">
        <v>49</v>
      </c>
      <c r="G7318" s="198">
        <v>28.61</v>
      </c>
    </row>
    <row r="7319" spans="1:7" s="47" customFormat="1" ht="24.75" customHeight="1" x14ac:dyDescent="0.2">
      <c r="A7319" s="52" t="s">
        <v>15098</v>
      </c>
      <c r="B7319" s="53" t="s">
        <v>15099</v>
      </c>
      <c r="C7319" s="156" t="s">
        <v>48</v>
      </c>
      <c r="D7319" s="157" t="s">
        <v>48</v>
      </c>
      <c r="E7319" s="54"/>
      <c r="F7319" s="55" t="s">
        <v>49</v>
      </c>
      <c r="G7319" s="198">
        <v>30.33</v>
      </c>
    </row>
    <row r="7320" spans="1:7" s="47" customFormat="1" ht="24.75" customHeight="1" x14ac:dyDescent="0.2">
      <c r="A7320" s="52" t="s">
        <v>15100</v>
      </c>
      <c r="B7320" s="53" t="s">
        <v>15101</v>
      </c>
      <c r="C7320" s="156" t="s">
        <v>48</v>
      </c>
      <c r="D7320" s="157" t="s">
        <v>48</v>
      </c>
      <c r="E7320" s="54"/>
      <c r="F7320" s="55" t="s">
        <v>49</v>
      </c>
      <c r="G7320" s="198">
        <v>32.33</v>
      </c>
    </row>
    <row r="7321" spans="1:7" s="47" customFormat="1" ht="24.75" customHeight="1" x14ac:dyDescent="0.2">
      <c r="A7321" s="52" t="s">
        <v>15102</v>
      </c>
      <c r="B7321" s="53" t="s">
        <v>15103</v>
      </c>
      <c r="C7321" s="156" t="s">
        <v>48</v>
      </c>
      <c r="D7321" s="157" t="s">
        <v>48</v>
      </c>
      <c r="E7321" s="54"/>
      <c r="F7321" s="55" t="s">
        <v>49</v>
      </c>
      <c r="G7321" s="198">
        <v>34.770000000000003</v>
      </c>
    </row>
    <row r="7322" spans="1:7" s="47" customFormat="1" ht="24.75" customHeight="1" x14ac:dyDescent="0.2">
      <c r="A7322" s="52" t="s">
        <v>15104</v>
      </c>
      <c r="B7322" s="53" t="s">
        <v>15105</v>
      </c>
      <c r="C7322" s="156" t="s">
        <v>48</v>
      </c>
      <c r="D7322" s="157" t="s">
        <v>48</v>
      </c>
      <c r="E7322" s="54"/>
      <c r="F7322" s="55" t="s">
        <v>49</v>
      </c>
      <c r="G7322" s="198">
        <v>340.77</v>
      </c>
    </row>
    <row r="7323" spans="1:7" s="47" customFormat="1" ht="24.75" customHeight="1" x14ac:dyDescent="0.2">
      <c r="A7323" s="52" t="s">
        <v>15106</v>
      </c>
      <c r="B7323" s="53" t="s">
        <v>15107</v>
      </c>
      <c r="C7323" s="156" t="s">
        <v>48</v>
      </c>
      <c r="D7323" s="157" t="s">
        <v>48</v>
      </c>
      <c r="E7323" s="54"/>
      <c r="F7323" s="55" t="s">
        <v>49</v>
      </c>
      <c r="G7323" s="198">
        <v>458.6</v>
      </c>
    </row>
    <row r="7324" spans="1:7" s="47" customFormat="1" ht="24.75" customHeight="1" x14ac:dyDescent="0.2">
      <c r="A7324" s="52" t="s">
        <v>15108</v>
      </c>
      <c r="B7324" s="53" t="s">
        <v>15109</v>
      </c>
      <c r="C7324" s="156" t="s">
        <v>48</v>
      </c>
      <c r="D7324" s="157" t="s">
        <v>48</v>
      </c>
      <c r="E7324" s="54"/>
      <c r="F7324" s="55" t="s">
        <v>49</v>
      </c>
      <c r="G7324" s="198">
        <v>48.89</v>
      </c>
    </row>
    <row r="7325" spans="1:7" s="47" customFormat="1" ht="24.75" customHeight="1" x14ac:dyDescent="0.2">
      <c r="A7325" s="52" t="s">
        <v>15110</v>
      </c>
      <c r="B7325" s="53" t="s">
        <v>15111</v>
      </c>
      <c r="C7325" s="156" t="s">
        <v>48</v>
      </c>
      <c r="D7325" s="157" t="s">
        <v>48</v>
      </c>
      <c r="E7325" s="54"/>
      <c r="F7325" s="55" t="s">
        <v>49</v>
      </c>
      <c r="G7325" s="198">
        <v>54.27</v>
      </c>
    </row>
    <row r="7326" spans="1:7" s="47" customFormat="1" ht="24.75" customHeight="1" x14ac:dyDescent="0.2">
      <c r="A7326" s="52" t="s">
        <v>15112</v>
      </c>
      <c r="B7326" s="53" t="s">
        <v>15113</v>
      </c>
      <c r="C7326" s="156" t="s">
        <v>48</v>
      </c>
      <c r="D7326" s="157" t="s">
        <v>48</v>
      </c>
      <c r="E7326" s="54"/>
      <c r="F7326" s="55" t="s">
        <v>49</v>
      </c>
      <c r="G7326" s="198">
        <v>71.13</v>
      </c>
    </row>
    <row r="7327" spans="1:7" s="47" customFormat="1" ht="24.75" customHeight="1" x14ac:dyDescent="0.2">
      <c r="A7327" s="52" t="s">
        <v>15114</v>
      </c>
      <c r="B7327" s="53" t="s">
        <v>15115</v>
      </c>
      <c r="C7327" s="156" t="s">
        <v>48</v>
      </c>
      <c r="D7327" s="157" t="s">
        <v>48</v>
      </c>
      <c r="E7327" s="54"/>
      <c r="F7327" s="55" t="s">
        <v>49</v>
      </c>
      <c r="G7327" s="198">
        <v>126.5</v>
      </c>
    </row>
    <row r="7328" spans="1:7" s="47" customFormat="1" ht="24.75" customHeight="1" x14ac:dyDescent="0.2">
      <c r="A7328" s="52" t="s">
        <v>15116</v>
      </c>
      <c r="B7328" s="53" t="s">
        <v>15117</v>
      </c>
      <c r="C7328" s="156" t="s">
        <v>48</v>
      </c>
      <c r="D7328" s="157" t="s">
        <v>48</v>
      </c>
      <c r="E7328" s="54"/>
      <c r="F7328" s="55" t="s">
        <v>49</v>
      </c>
      <c r="G7328" s="198">
        <v>165.72</v>
      </c>
    </row>
    <row r="7329" spans="1:7" s="47" customFormat="1" ht="24.75" customHeight="1" x14ac:dyDescent="0.2">
      <c r="A7329" s="52" t="s">
        <v>15118</v>
      </c>
      <c r="B7329" s="53" t="s">
        <v>15119</v>
      </c>
      <c r="C7329" s="156" t="s">
        <v>48</v>
      </c>
      <c r="D7329" s="157" t="s">
        <v>48</v>
      </c>
      <c r="E7329" s="54"/>
      <c r="F7329" s="55" t="s">
        <v>49</v>
      </c>
      <c r="G7329" s="198">
        <v>22.52</v>
      </c>
    </row>
    <row r="7330" spans="1:7" s="47" customFormat="1" ht="24.75" customHeight="1" x14ac:dyDescent="0.2">
      <c r="A7330" s="52" t="s">
        <v>15120</v>
      </c>
      <c r="B7330" s="53" t="s">
        <v>15121</v>
      </c>
      <c r="C7330" s="156" t="s">
        <v>48</v>
      </c>
      <c r="D7330" s="157" t="s">
        <v>48</v>
      </c>
      <c r="E7330" s="54"/>
      <c r="F7330" s="55" t="s">
        <v>49</v>
      </c>
      <c r="G7330" s="198">
        <v>194.73</v>
      </c>
    </row>
    <row r="7331" spans="1:7" s="47" customFormat="1" ht="24.75" customHeight="1" x14ac:dyDescent="0.2">
      <c r="A7331" s="52" t="s">
        <v>15122</v>
      </c>
      <c r="B7331" s="53" t="s">
        <v>15123</v>
      </c>
      <c r="C7331" s="156" t="s">
        <v>48</v>
      </c>
      <c r="D7331" s="157" t="s">
        <v>48</v>
      </c>
      <c r="E7331" s="54"/>
      <c r="F7331" s="55" t="s">
        <v>49</v>
      </c>
      <c r="G7331" s="198">
        <v>44.12</v>
      </c>
    </row>
    <row r="7332" spans="1:7" s="47" customFormat="1" ht="24.75" customHeight="1" x14ac:dyDescent="0.2">
      <c r="A7332" s="52" t="s">
        <v>15124</v>
      </c>
      <c r="B7332" s="53" t="s">
        <v>15125</v>
      </c>
      <c r="C7332" s="156" t="s">
        <v>48</v>
      </c>
      <c r="D7332" s="157" t="s">
        <v>48</v>
      </c>
      <c r="E7332" s="54"/>
      <c r="F7332" s="55" t="s">
        <v>49</v>
      </c>
      <c r="G7332" s="198">
        <v>75.88</v>
      </c>
    </row>
    <row r="7333" spans="1:7" s="47" customFormat="1" ht="24.75" customHeight="1" x14ac:dyDescent="0.2">
      <c r="A7333" s="52" t="s">
        <v>15126</v>
      </c>
      <c r="B7333" s="53" t="s">
        <v>15127</v>
      </c>
      <c r="C7333" s="156" t="s">
        <v>48</v>
      </c>
      <c r="D7333" s="157" t="s">
        <v>48</v>
      </c>
      <c r="E7333" s="54"/>
      <c r="F7333" s="55" t="s">
        <v>49</v>
      </c>
      <c r="G7333" s="198">
        <v>101.56</v>
      </c>
    </row>
    <row r="7334" spans="1:7" s="47" customFormat="1" ht="24.75" customHeight="1" x14ac:dyDescent="0.2">
      <c r="A7334" s="52" t="s">
        <v>15128</v>
      </c>
      <c r="B7334" s="53" t="s">
        <v>15129</v>
      </c>
      <c r="C7334" s="156" t="s">
        <v>48</v>
      </c>
      <c r="D7334" s="157" t="s">
        <v>48</v>
      </c>
      <c r="E7334" s="54"/>
      <c r="F7334" s="55" t="s">
        <v>49</v>
      </c>
      <c r="G7334" s="198">
        <v>194.79</v>
      </c>
    </row>
    <row r="7335" spans="1:7" s="47" customFormat="1" ht="24.75" customHeight="1" x14ac:dyDescent="0.2">
      <c r="A7335" s="52" t="s">
        <v>15130</v>
      </c>
      <c r="B7335" s="53" t="s">
        <v>15131</v>
      </c>
      <c r="C7335" s="156" t="s">
        <v>48</v>
      </c>
      <c r="D7335" s="157" t="s">
        <v>48</v>
      </c>
      <c r="E7335" s="54"/>
      <c r="F7335" s="55" t="s">
        <v>49</v>
      </c>
      <c r="G7335" s="198">
        <v>39.04</v>
      </c>
    </row>
    <row r="7336" spans="1:7" s="47" customFormat="1" ht="24.75" customHeight="1" x14ac:dyDescent="0.2">
      <c r="A7336" s="52" t="s">
        <v>15132</v>
      </c>
      <c r="B7336" s="53" t="s">
        <v>15133</v>
      </c>
      <c r="C7336" s="156" t="s">
        <v>48</v>
      </c>
      <c r="D7336" s="157" t="s">
        <v>48</v>
      </c>
      <c r="E7336" s="54"/>
      <c r="F7336" s="55" t="s">
        <v>49</v>
      </c>
      <c r="G7336" s="198">
        <v>42.13</v>
      </c>
    </row>
    <row r="7337" spans="1:7" s="47" customFormat="1" ht="24.75" customHeight="1" x14ac:dyDescent="0.2">
      <c r="A7337" s="52" t="s">
        <v>15134</v>
      </c>
      <c r="B7337" s="53" t="s">
        <v>15135</v>
      </c>
      <c r="C7337" s="156" t="s">
        <v>48</v>
      </c>
      <c r="D7337" s="157" t="s">
        <v>48</v>
      </c>
      <c r="E7337" s="54"/>
      <c r="F7337" s="55" t="s">
        <v>49</v>
      </c>
      <c r="G7337" s="198">
        <v>21.51</v>
      </c>
    </row>
    <row r="7338" spans="1:7" s="47" customFormat="1" ht="24.75" customHeight="1" x14ac:dyDescent="0.2">
      <c r="A7338" s="52" t="s">
        <v>15136</v>
      </c>
      <c r="B7338" s="53" t="s">
        <v>15137</v>
      </c>
      <c r="C7338" s="156" t="s">
        <v>48</v>
      </c>
      <c r="D7338" s="157" t="s">
        <v>48</v>
      </c>
      <c r="E7338" s="54"/>
      <c r="F7338" s="55" t="s">
        <v>49</v>
      </c>
      <c r="G7338" s="198">
        <v>99.64</v>
      </c>
    </row>
    <row r="7339" spans="1:7" s="47" customFormat="1" ht="24.75" customHeight="1" x14ac:dyDescent="0.2">
      <c r="A7339" s="52" t="s">
        <v>15138</v>
      </c>
      <c r="B7339" s="53" t="s">
        <v>15139</v>
      </c>
      <c r="C7339" s="156" t="s">
        <v>48</v>
      </c>
      <c r="D7339" s="157" t="s">
        <v>48</v>
      </c>
      <c r="E7339" s="54"/>
      <c r="F7339" s="55" t="s">
        <v>49</v>
      </c>
      <c r="G7339" s="198">
        <v>109.91</v>
      </c>
    </row>
    <row r="7340" spans="1:7" s="47" customFormat="1" ht="24.75" customHeight="1" x14ac:dyDescent="0.2">
      <c r="A7340" s="52" t="s">
        <v>15140</v>
      </c>
      <c r="B7340" s="53" t="s">
        <v>15141</v>
      </c>
      <c r="C7340" s="156" t="s">
        <v>48</v>
      </c>
      <c r="D7340" s="157" t="s">
        <v>48</v>
      </c>
      <c r="E7340" s="54"/>
      <c r="F7340" s="55" t="s">
        <v>49</v>
      </c>
      <c r="G7340" s="198">
        <v>123.09</v>
      </c>
    </row>
    <row r="7341" spans="1:7" s="47" customFormat="1" ht="24.75" customHeight="1" x14ac:dyDescent="0.2">
      <c r="A7341" s="52" t="s">
        <v>15142</v>
      </c>
      <c r="B7341" s="53" t="s">
        <v>15143</v>
      </c>
      <c r="C7341" s="156" t="s">
        <v>48</v>
      </c>
      <c r="D7341" s="157" t="s">
        <v>48</v>
      </c>
      <c r="E7341" s="54"/>
      <c r="F7341" s="55" t="s">
        <v>49</v>
      </c>
      <c r="G7341" s="198">
        <v>127.88</v>
      </c>
    </row>
    <row r="7342" spans="1:7" s="47" customFormat="1" ht="24.75" customHeight="1" x14ac:dyDescent="0.2">
      <c r="A7342" s="52" t="s">
        <v>15144</v>
      </c>
      <c r="B7342" s="53" t="s">
        <v>15145</v>
      </c>
      <c r="C7342" s="156" t="s">
        <v>48</v>
      </c>
      <c r="D7342" s="157" t="s">
        <v>48</v>
      </c>
      <c r="E7342" s="54"/>
      <c r="F7342" s="55" t="s">
        <v>49</v>
      </c>
      <c r="G7342" s="198">
        <v>2350.46</v>
      </c>
    </row>
    <row r="7343" spans="1:7" s="47" customFormat="1" ht="24.75" customHeight="1" x14ac:dyDescent="0.2">
      <c r="A7343" s="52" t="s">
        <v>15146</v>
      </c>
      <c r="B7343" s="53" t="s">
        <v>15147</v>
      </c>
      <c r="C7343" s="156" t="s">
        <v>48</v>
      </c>
      <c r="D7343" s="157" t="s">
        <v>48</v>
      </c>
      <c r="E7343" s="54"/>
      <c r="F7343" s="55" t="s">
        <v>49</v>
      </c>
      <c r="G7343" s="198">
        <v>1804.84</v>
      </c>
    </row>
    <row r="7344" spans="1:7" s="47" customFormat="1" ht="24.75" customHeight="1" x14ac:dyDescent="0.2">
      <c r="A7344" s="52" t="s">
        <v>15148</v>
      </c>
      <c r="B7344" s="53" t="s">
        <v>15149</v>
      </c>
      <c r="C7344" s="156" t="s">
        <v>48</v>
      </c>
      <c r="D7344" s="157" t="s">
        <v>48</v>
      </c>
      <c r="E7344" s="54"/>
      <c r="F7344" s="55" t="s">
        <v>49</v>
      </c>
      <c r="G7344" s="198">
        <v>426.18</v>
      </c>
    </row>
    <row r="7345" spans="1:7" s="47" customFormat="1" ht="24.75" customHeight="1" x14ac:dyDescent="0.2">
      <c r="A7345" s="52" t="s">
        <v>15150</v>
      </c>
      <c r="B7345" s="53" t="s">
        <v>15151</v>
      </c>
      <c r="C7345" s="156" t="s">
        <v>48</v>
      </c>
      <c r="D7345" s="157" t="s">
        <v>48</v>
      </c>
      <c r="E7345" s="54"/>
      <c r="F7345" s="55" t="s">
        <v>49</v>
      </c>
      <c r="G7345" s="198">
        <v>684.93</v>
      </c>
    </row>
    <row r="7346" spans="1:7" s="47" customFormat="1" ht="24.75" customHeight="1" x14ac:dyDescent="0.2">
      <c r="A7346" s="52" t="s">
        <v>15152</v>
      </c>
      <c r="B7346" s="53" t="s">
        <v>15153</v>
      </c>
      <c r="C7346" s="156" t="s">
        <v>48</v>
      </c>
      <c r="D7346" s="157" t="s">
        <v>48</v>
      </c>
      <c r="E7346" s="54"/>
      <c r="F7346" s="55" t="s">
        <v>49</v>
      </c>
      <c r="G7346" s="198">
        <v>954.7</v>
      </c>
    </row>
    <row r="7347" spans="1:7" s="47" customFormat="1" ht="24.75" customHeight="1" x14ac:dyDescent="0.2">
      <c r="A7347" s="52" t="s">
        <v>15154</v>
      </c>
      <c r="B7347" s="53" t="s">
        <v>15155</v>
      </c>
      <c r="C7347" s="156" t="s">
        <v>48</v>
      </c>
      <c r="D7347" s="157" t="s">
        <v>48</v>
      </c>
      <c r="E7347" s="54"/>
      <c r="F7347" s="55" t="s">
        <v>49</v>
      </c>
      <c r="G7347" s="198">
        <v>1734.56</v>
      </c>
    </row>
    <row r="7348" spans="1:7" s="47" customFormat="1" ht="24.75" customHeight="1" x14ac:dyDescent="0.2">
      <c r="A7348" s="52" t="s">
        <v>15156</v>
      </c>
      <c r="B7348" s="53" t="s">
        <v>15157</v>
      </c>
      <c r="C7348" s="156" t="s">
        <v>48</v>
      </c>
      <c r="D7348" s="157" t="s">
        <v>48</v>
      </c>
      <c r="E7348" s="54"/>
      <c r="F7348" s="55" t="s">
        <v>49</v>
      </c>
      <c r="G7348" s="198">
        <v>255.43</v>
      </c>
    </row>
    <row r="7349" spans="1:7" s="47" customFormat="1" ht="24.75" customHeight="1" x14ac:dyDescent="0.2">
      <c r="A7349" s="52" t="s">
        <v>15158</v>
      </c>
      <c r="B7349" s="53" t="s">
        <v>15159</v>
      </c>
      <c r="C7349" s="156" t="s">
        <v>48</v>
      </c>
      <c r="D7349" s="157" t="s">
        <v>48</v>
      </c>
      <c r="E7349" s="54"/>
      <c r="F7349" s="55" t="s">
        <v>49</v>
      </c>
      <c r="G7349" s="198">
        <v>297.76</v>
      </c>
    </row>
    <row r="7350" spans="1:7" s="47" customFormat="1" ht="24.75" customHeight="1" x14ac:dyDescent="0.2">
      <c r="A7350" s="52" t="s">
        <v>15160</v>
      </c>
      <c r="B7350" s="53" t="s">
        <v>15161</v>
      </c>
      <c r="C7350" s="156" t="s">
        <v>48</v>
      </c>
      <c r="D7350" s="157" t="s">
        <v>48</v>
      </c>
      <c r="E7350" s="54"/>
      <c r="F7350" s="55" t="s">
        <v>49</v>
      </c>
      <c r="G7350" s="198">
        <v>567.77</v>
      </c>
    </row>
    <row r="7351" spans="1:7" s="47" customFormat="1" ht="24.75" customHeight="1" x14ac:dyDescent="0.2">
      <c r="A7351" s="52" t="s">
        <v>15162</v>
      </c>
      <c r="B7351" s="53" t="s">
        <v>15163</v>
      </c>
      <c r="C7351" s="156" t="s">
        <v>48</v>
      </c>
      <c r="D7351" s="157" t="s">
        <v>48</v>
      </c>
      <c r="E7351" s="54"/>
      <c r="F7351" s="55" t="s">
        <v>49</v>
      </c>
      <c r="G7351" s="198">
        <v>105.12</v>
      </c>
    </row>
    <row r="7352" spans="1:7" s="47" customFormat="1" ht="24.75" customHeight="1" x14ac:dyDescent="0.2">
      <c r="A7352" s="52" t="s">
        <v>15164</v>
      </c>
      <c r="B7352" s="53" t="s">
        <v>15165</v>
      </c>
      <c r="C7352" s="156" t="s">
        <v>48</v>
      </c>
      <c r="D7352" s="157" t="s">
        <v>48</v>
      </c>
      <c r="E7352" s="54"/>
      <c r="F7352" s="55" t="s">
        <v>49</v>
      </c>
      <c r="G7352" s="198">
        <v>238.23</v>
      </c>
    </row>
    <row r="7353" spans="1:7" s="47" customFormat="1" ht="24.75" customHeight="1" x14ac:dyDescent="0.2">
      <c r="A7353" s="52" t="s">
        <v>15166</v>
      </c>
      <c r="B7353" s="53" t="s">
        <v>15167</v>
      </c>
      <c r="C7353" s="156" t="s">
        <v>48</v>
      </c>
      <c r="D7353" s="157" t="s">
        <v>48</v>
      </c>
      <c r="E7353" s="54"/>
      <c r="F7353" s="55" t="s">
        <v>49</v>
      </c>
      <c r="G7353" s="198">
        <v>240.9</v>
      </c>
    </row>
    <row r="7354" spans="1:7" s="47" customFormat="1" ht="24.75" customHeight="1" x14ac:dyDescent="0.2">
      <c r="A7354" s="52" t="s">
        <v>15168</v>
      </c>
      <c r="B7354" s="53" t="s">
        <v>15169</v>
      </c>
      <c r="C7354" s="156" t="s">
        <v>48</v>
      </c>
      <c r="D7354" s="157" t="s">
        <v>48</v>
      </c>
      <c r="E7354" s="54"/>
      <c r="F7354" s="55" t="s">
        <v>49</v>
      </c>
      <c r="G7354" s="198">
        <v>147.85</v>
      </c>
    </row>
    <row r="7355" spans="1:7" s="47" customFormat="1" ht="24.75" customHeight="1" x14ac:dyDescent="0.2">
      <c r="A7355" s="52" t="s">
        <v>15170</v>
      </c>
      <c r="B7355" s="53" t="s">
        <v>15171</v>
      </c>
      <c r="C7355" s="156" t="s">
        <v>48</v>
      </c>
      <c r="D7355" s="157" t="s">
        <v>48</v>
      </c>
      <c r="E7355" s="54"/>
      <c r="F7355" s="55" t="s">
        <v>49</v>
      </c>
      <c r="G7355" s="198">
        <v>233.34</v>
      </c>
    </row>
    <row r="7356" spans="1:7" s="47" customFormat="1" ht="24.75" customHeight="1" x14ac:dyDescent="0.2">
      <c r="A7356" s="52" t="s">
        <v>15172</v>
      </c>
      <c r="B7356" s="53" t="s">
        <v>15173</v>
      </c>
      <c r="C7356" s="156" t="s">
        <v>48</v>
      </c>
      <c r="D7356" s="157" t="s">
        <v>48</v>
      </c>
      <c r="E7356" s="54"/>
      <c r="F7356" s="55" t="s">
        <v>49</v>
      </c>
      <c r="G7356" s="198">
        <v>290.02</v>
      </c>
    </row>
    <row r="7357" spans="1:7" s="47" customFormat="1" ht="24.75" customHeight="1" x14ac:dyDescent="0.2">
      <c r="A7357" s="52" t="s">
        <v>15174</v>
      </c>
      <c r="B7357" s="53" t="s">
        <v>15175</v>
      </c>
      <c r="C7357" s="156" t="s">
        <v>48</v>
      </c>
      <c r="D7357" s="157" t="s">
        <v>48</v>
      </c>
      <c r="E7357" s="54"/>
      <c r="F7357" s="55" t="s">
        <v>49</v>
      </c>
      <c r="G7357" s="198">
        <v>230.8</v>
      </c>
    </row>
    <row r="7358" spans="1:7" s="47" customFormat="1" ht="24.75" customHeight="1" x14ac:dyDescent="0.2">
      <c r="A7358" s="52" t="s">
        <v>15176</v>
      </c>
      <c r="B7358" s="53" t="s">
        <v>15177</v>
      </c>
      <c r="C7358" s="156" t="s">
        <v>48</v>
      </c>
      <c r="D7358" s="157" t="s">
        <v>48</v>
      </c>
      <c r="E7358" s="54"/>
      <c r="F7358" s="55" t="s">
        <v>49</v>
      </c>
      <c r="G7358" s="198">
        <v>20.67</v>
      </c>
    </row>
    <row r="7359" spans="1:7" s="47" customFormat="1" ht="24.75" customHeight="1" x14ac:dyDescent="0.2">
      <c r="A7359" s="52" t="s">
        <v>15178</v>
      </c>
      <c r="B7359" s="53" t="s">
        <v>15179</v>
      </c>
      <c r="C7359" s="156" t="s">
        <v>48</v>
      </c>
      <c r="D7359" s="157" t="s">
        <v>48</v>
      </c>
      <c r="E7359" s="54"/>
      <c r="F7359" s="55" t="s">
        <v>49</v>
      </c>
      <c r="G7359" s="198">
        <v>13.85</v>
      </c>
    </row>
    <row r="7360" spans="1:7" s="47" customFormat="1" ht="24.75" customHeight="1" x14ac:dyDescent="0.2">
      <c r="A7360" s="52" t="s">
        <v>15180</v>
      </c>
      <c r="B7360" s="53" t="s">
        <v>15181</v>
      </c>
      <c r="C7360" s="156" t="s">
        <v>48</v>
      </c>
      <c r="D7360" s="157" t="s">
        <v>48</v>
      </c>
      <c r="E7360" s="54"/>
      <c r="F7360" s="55" t="s">
        <v>49</v>
      </c>
      <c r="G7360" s="198">
        <v>118.28</v>
      </c>
    </row>
    <row r="7361" spans="1:7" s="47" customFormat="1" ht="24.75" customHeight="1" x14ac:dyDescent="0.2">
      <c r="A7361" s="52" t="s">
        <v>15182</v>
      </c>
      <c r="B7361" s="53" t="s">
        <v>15183</v>
      </c>
      <c r="C7361" s="156" t="s">
        <v>48</v>
      </c>
      <c r="D7361" s="157" t="s">
        <v>48</v>
      </c>
      <c r="E7361" s="54"/>
      <c r="F7361" s="55" t="s">
        <v>49</v>
      </c>
      <c r="G7361" s="198">
        <v>23.32</v>
      </c>
    </row>
    <row r="7362" spans="1:7" s="47" customFormat="1" ht="24.75" customHeight="1" x14ac:dyDescent="0.2">
      <c r="A7362" s="52" t="s">
        <v>15184</v>
      </c>
      <c r="B7362" s="53" t="s">
        <v>15185</v>
      </c>
      <c r="C7362" s="156" t="s">
        <v>48</v>
      </c>
      <c r="D7362" s="157" t="s">
        <v>48</v>
      </c>
      <c r="E7362" s="54"/>
      <c r="F7362" s="55" t="s">
        <v>49</v>
      </c>
      <c r="G7362" s="198">
        <v>79.02</v>
      </c>
    </row>
    <row r="7363" spans="1:7" s="47" customFormat="1" ht="24.75" customHeight="1" x14ac:dyDescent="0.2">
      <c r="A7363" s="52" t="s">
        <v>15186</v>
      </c>
      <c r="B7363" s="53" t="s">
        <v>15187</v>
      </c>
      <c r="C7363" s="156" t="s">
        <v>48</v>
      </c>
      <c r="D7363" s="157" t="s">
        <v>48</v>
      </c>
      <c r="E7363" s="54"/>
      <c r="F7363" s="55" t="s">
        <v>49</v>
      </c>
      <c r="G7363" s="198">
        <v>90.25</v>
      </c>
    </row>
    <row r="7364" spans="1:7" s="47" customFormat="1" ht="24.75" customHeight="1" x14ac:dyDescent="0.2">
      <c r="A7364" s="52" t="s">
        <v>15188</v>
      </c>
      <c r="B7364" s="53" t="s">
        <v>15189</v>
      </c>
      <c r="C7364" s="156" t="s">
        <v>48</v>
      </c>
      <c r="D7364" s="157" t="s">
        <v>48</v>
      </c>
      <c r="E7364" s="54"/>
      <c r="F7364" s="55" t="s">
        <v>49</v>
      </c>
      <c r="G7364" s="198">
        <v>450.04</v>
      </c>
    </row>
    <row r="7365" spans="1:7" s="47" customFormat="1" ht="24.75" customHeight="1" x14ac:dyDescent="0.2">
      <c r="A7365" s="52" t="s">
        <v>15190</v>
      </c>
      <c r="B7365" s="53" t="s">
        <v>15191</v>
      </c>
      <c r="C7365" s="156" t="s">
        <v>48</v>
      </c>
      <c r="D7365" s="157" t="s">
        <v>48</v>
      </c>
      <c r="E7365" s="54"/>
      <c r="F7365" s="55" t="s">
        <v>49</v>
      </c>
      <c r="G7365" s="198">
        <v>1870.97</v>
      </c>
    </row>
    <row r="7366" spans="1:7" s="47" customFormat="1" ht="24.75" customHeight="1" x14ac:dyDescent="0.2">
      <c r="A7366" s="52" t="s">
        <v>15192</v>
      </c>
      <c r="B7366" s="53" t="s">
        <v>15193</v>
      </c>
      <c r="C7366" s="156" t="s">
        <v>48</v>
      </c>
      <c r="D7366" s="157" t="s">
        <v>48</v>
      </c>
      <c r="E7366" s="54"/>
      <c r="F7366" s="55" t="s">
        <v>49</v>
      </c>
      <c r="G7366" s="198">
        <v>2013</v>
      </c>
    </row>
    <row r="7367" spans="1:7" s="47" customFormat="1" ht="24.75" customHeight="1" x14ac:dyDescent="0.2">
      <c r="A7367" s="52" t="s">
        <v>15194</v>
      </c>
      <c r="B7367" s="53" t="s">
        <v>15195</v>
      </c>
      <c r="C7367" s="156" t="s">
        <v>48</v>
      </c>
      <c r="D7367" s="157" t="s">
        <v>48</v>
      </c>
      <c r="E7367" s="54"/>
      <c r="F7367" s="55" t="s">
        <v>49</v>
      </c>
      <c r="G7367" s="198">
        <v>1908.39</v>
      </c>
    </row>
    <row r="7368" spans="1:7" s="47" customFormat="1" ht="24.75" customHeight="1" x14ac:dyDescent="0.2">
      <c r="A7368" s="52" t="s">
        <v>15196</v>
      </c>
      <c r="B7368" s="53" t="s">
        <v>15197</v>
      </c>
      <c r="C7368" s="156" t="s">
        <v>48</v>
      </c>
      <c r="D7368" s="157" t="s">
        <v>48</v>
      </c>
      <c r="E7368" s="54"/>
      <c r="F7368" s="55" t="s">
        <v>49</v>
      </c>
      <c r="G7368" s="198">
        <v>1516.46</v>
      </c>
    </row>
    <row r="7369" spans="1:7" s="47" customFormat="1" ht="24.75" customHeight="1" x14ac:dyDescent="0.2">
      <c r="A7369" s="52" t="s">
        <v>15198</v>
      </c>
      <c r="B7369" s="53" t="s">
        <v>15199</v>
      </c>
      <c r="C7369" s="156" t="s">
        <v>48</v>
      </c>
      <c r="D7369" s="157" t="s">
        <v>48</v>
      </c>
      <c r="E7369" s="54"/>
      <c r="F7369" s="55" t="s">
        <v>49</v>
      </c>
      <c r="G7369" s="198">
        <v>1870.97</v>
      </c>
    </row>
    <row r="7370" spans="1:7" s="47" customFormat="1" ht="24.75" customHeight="1" x14ac:dyDescent="0.2">
      <c r="A7370" s="52" t="s">
        <v>15200</v>
      </c>
      <c r="B7370" s="53" t="s">
        <v>15201</v>
      </c>
      <c r="C7370" s="156" t="s">
        <v>48</v>
      </c>
      <c r="D7370" s="157" t="s">
        <v>48</v>
      </c>
      <c r="E7370" s="54"/>
      <c r="F7370" s="55" t="s">
        <v>49</v>
      </c>
      <c r="G7370" s="198">
        <v>2930.03</v>
      </c>
    </row>
    <row r="7371" spans="1:7" s="47" customFormat="1" ht="24.75" customHeight="1" x14ac:dyDescent="0.2">
      <c r="A7371" s="52" t="s">
        <v>15202</v>
      </c>
      <c r="B7371" s="53" t="s">
        <v>15203</v>
      </c>
      <c r="C7371" s="156" t="s">
        <v>48</v>
      </c>
      <c r="D7371" s="157" t="s">
        <v>48</v>
      </c>
      <c r="E7371" s="54"/>
      <c r="F7371" s="55" t="s">
        <v>49</v>
      </c>
      <c r="G7371" s="198">
        <v>883.48</v>
      </c>
    </row>
    <row r="7372" spans="1:7" s="47" customFormat="1" ht="24.75" customHeight="1" x14ac:dyDescent="0.2">
      <c r="A7372" s="52" t="s">
        <v>15204</v>
      </c>
      <c r="B7372" s="53" t="s">
        <v>15205</v>
      </c>
      <c r="C7372" s="156" t="s">
        <v>48</v>
      </c>
      <c r="D7372" s="157" t="s">
        <v>48</v>
      </c>
      <c r="E7372" s="54"/>
      <c r="F7372" s="55" t="s">
        <v>49</v>
      </c>
      <c r="G7372" s="198">
        <v>1516.46</v>
      </c>
    </row>
    <row r="7373" spans="1:7" s="47" customFormat="1" ht="24.75" customHeight="1" x14ac:dyDescent="0.2">
      <c r="A7373" s="52" t="s">
        <v>15206</v>
      </c>
      <c r="B7373" s="53" t="s">
        <v>15207</v>
      </c>
      <c r="C7373" s="156" t="s">
        <v>48</v>
      </c>
      <c r="D7373" s="157" t="s">
        <v>48</v>
      </c>
      <c r="E7373" s="54"/>
      <c r="F7373" s="55" t="s">
        <v>49</v>
      </c>
      <c r="G7373" s="198">
        <v>901.15</v>
      </c>
    </row>
    <row r="7374" spans="1:7" s="47" customFormat="1" ht="24.75" customHeight="1" x14ac:dyDescent="0.2">
      <c r="A7374" s="52" t="s">
        <v>15208</v>
      </c>
      <c r="B7374" s="53" t="s">
        <v>15209</v>
      </c>
      <c r="C7374" s="156" t="s">
        <v>48</v>
      </c>
      <c r="D7374" s="157" t="s">
        <v>48</v>
      </c>
      <c r="E7374" s="54"/>
      <c r="F7374" s="55" t="s">
        <v>49</v>
      </c>
      <c r="G7374" s="198">
        <v>12718.81</v>
      </c>
    </row>
    <row r="7375" spans="1:7" s="47" customFormat="1" ht="24.75" customHeight="1" x14ac:dyDescent="0.2">
      <c r="A7375" s="52" t="s">
        <v>15210</v>
      </c>
      <c r="B7375" s="53" t="s">
        <v>15211</v>
      </c>
      <c r="C7375" s="156" t="s">
        <v>48</v>
      </c>
      <c r="D7375" s="157" t="s">
        <v>48</v>
      </c>
      <c r="E7375" s="54"/>
      <c r="F7375" s="55" t="s">
        <v>49</v>
      </c>
      <c r="G7375" s="198">
        <v>2990</v>
      </c>
    </row>
    <row r="7376" spans="1:7" s="47" customFormat="1" ht="24.75" customHeight="1" x14ac:dyDescent="0.2">
      <c r="A7376" s="52" t="s">
        <v>15212</v>
      </c>
      <c r="B7376" s="53" t="s">
        <v>15213</v>
      </c>
      <c r="C7376" s="156" t="s">
        <v>48</v>
      </c>
      <c r="D7376" s="157" t="s">
        <v>48</v>
      </c>
      <c r="E7376" s="54"/>
      <c r="F7376" s="55" t="s">
        <v>49</v>
      </c>
      <c r="G7376" s="198">
        <v>1546.79</v>
      </c>
    </row>
    <row r="7377" spans="1:7" s="47" customFormat="1" ht="24.75" customHeight="1" x14ac:dyDescent="0.2">
      <c r="A7377" s="52" t="s">
        <v>15214</v>
      </c>
      <c r="B7377" s="53" t="s">
        <v>15215</v>
      </c>
      <c r="C7377" s="156" t="s">
        <v>48</v>
      </c>
      <c r="D7377" s="157" t="s">
        <v>48</v>
      </c>
      <c r="E7377" s="54"/>
      <c r="F7377" s="55" t="s">
        <v>49</v>
      </c>
      <c r="G7377" s="198">
        <v>6171.19</v>
      </c>
    </row>
    <row r="7378" spans="1:7" s="47" customFormat="1" ht="24.75" customHeight="1" x14ac:dyDescent="0.2">
      <c r="A7378" s="52" t="s">
        <v>15216</v>
      </c>
      <c r="B7378" s="53" t="s">
        <v>15217</v>
      </c>
      <c r="C7378" s="156" t="s">
        <v>48</v>
      </c>
      <c r="D7378" s="157" t="s">
        <v>48</v>
      </c>
      <c r="E7378" s="54"/>
      <c r="F7378" s="55" t="s">
        <v>49</v>
      </c>
      <c r="G7378" s="198">
        <v>79.489999999999995</v>
      </c>
    </row>
    <row r="7379" spans="1:7" s="47" customFormat="1" ht="24.75" customHeight="1" x14ac:dyDescent="0.2">
      <c r="A7379" s="52" t="s">
        <v>15218</v>
      </c>
      <c r="B7379" s="53" t="s">
        <v>15219</v>
      </c>
      <c r="C7379" s="156" t="s">
        <v>48</v>
      </c>
      <c r="D7379" s="157" t="s">
        <v>48</v>
      </c>
      <c r="E7379" s="54"/>
      <c r="F7379" s="55" t="s">
        <v>49</v>
      </c>
      <c r="G7379" s="198">
        <v>102.89</v>
      </c>
    </row>
    <row r="7380" spans="1:7" s="47" customFormat="1" ht="24.75" customHeight="1" x14ac:dyDescent="0.2">
      <c r="A7380" s="52" t="s">
        <v>15220</v>
      </c>
      <c r="B7380" s="53" t="s">
        <v>15221</v>
      </c>
      <c r="C7380" s="156" t="s">
        <v>48</v>
      </c>
      <c r="D7380" s="157" t="s">
        <v>48</v>
      </c>
      <c r="E7380" s="54"/>
      <c r="F7380" s="55" t="s">
        <v>49</v>
      </c>
      <c r="G7380" s="198">
        <v>102.89</v>
      </c>
    </row>
    <row r="7381" spans="1:7" s="47" customFormat="1" ht="24.75" customHeight="1" x14ac:dyDescent="0.2">
      <c r="A7381" s="52" t="s">
        <v>15222</v>
      </c>
      <c r="B7381" s="53" t="s">
        <v>15223</v>
      </c>
      <c r="C7381" s="156" t="s">
        <v>48</v>
      </c>
      <c r="D7381" s="157" t="s">
        <v>48</v>
      </c>
      <c r="E7381" s="54"/>
      <c r="F7381" s="55" t="s">
        <v>49</v>
      </c>
      <c r="G7381" s="198">
        <v>102.89</v>
      </c>
    </row>
    <row r="7382" spans="1:7" s="47" customFormat="1" ht="24.75" customHeight="1" x14ac:dyDescent="0.2">
      <c r="A7382" s="52" t="s">
        <v>15224</v>
      </c>
      <c r="B7382" s="53" t="s">
        <v>15225</v>
      </c>
      <c r="C7382" s="156" t="s">
        <v>48</v>
      </c>
      <c r="D7382" s="157" t="s">
        <v>48</v>
      </c>
      <c r="E7382" s="54"/>
      <c r="F7382" s="55" t="s">
        <v>49</v>
      </c>
      <c r="G7382" s="198">
        <v>104.94</v>
      </c>
    </row>
    <row r="7383" spans="1:7" s="47" customFormat="1" ht="24.75" customHeight="1" x14ac:dyDescent="0.2">
      <c r="A7383" s="52" t="s">
        <v>15226</v>
      </c>
      <c r="B7383" s="53" t="s">
        <v>15227</v>
      </c>
      <c r="C7383" s="156" t="s">
        <v>48</v>
      </c>
      <c r="D7383" s="157" t="s">
        <v>48</v>
      </c>
      <c r="E7383" s="54"/>
      <c r="F7383" s="55" t="s">
        <v>49</v>
      </c>
      <c r="G7383" s="198">
        <v>102.89</v>
      </c>
    </row>
    <row r="7384" spans="1:7" s="47" customFormat="1" ht="24.75" customHeight="1" x14ac:dyDescent="0.2">
      <c r="A7384" s="52" t="s">
        <v>15228</v>
      </c>
      <c r="B7384" s="53" t="s">
        <v>15229</v>
      </c>
      <c r="C7384" s="156" t="s">
        <v>48</v>
      </c>
      <c r="D7384" s="157" t="s">
        <v>48</v>
      </c>
      <c r="E7384" s="54"/>
      <c r="F7384" s="55" t="s">
        <v>49</v>
      </c>
      <c r="G7384" s="198">
        <v>104.94</v>
      </c>
    </row>
    <row r="7385" spans="1:7" s="47" customFormat="1" ht="24.75" customHeight="1" x14ac:dyDescent="0.2">
      <c r="A7385" s="52" t="s">
        <v>15230</v>
      </c>
      <c r="B7385" s="53" t="s">
        <v>15231</v>
      </c>
      <c r="C7385" s="156" t="s">
        <v>48</v>
      </c>
      <c r="D7385" s="157" t="s">
        <v>48</v>
      </c>
      <c r="E7385" s="54"/>
      <c r="F7385" s="55" t="s">
        <v>49</v>
      </c>
      <c r="G7385" s="198">
        <v>816.38</v>
      </c>
    </row>
    <row r="7386" spans="1:7" s="47" customFormat="1" ht="24.75" customHeight="1" x14ac:dyDescent="0.2">
      <c r="A7386" s="52" t="s">
        <v>15232</v>
      </c>
      <c r="B7386" s="53" t="s">
        <v>15233</v>
      </c>
      <c r="C7386" s="156" t="s">
        <v>48</v>
      </c>
      <c r="D7386" s="157" t="s">
        <v>48</v>
      </c>
      <c r="E7386" s="54"/>
      <c r="F7386" s="55" t="s">
        <v>49</v>
      </c>
      <c r="G7386" s="198">
        <v>81.64</v>
      </c>
    </row>
    <row r="7387" spans="1:7" s="47" customFormat="1" ht="24.75" customHeight="1" x14ac:dyDescent="0.2">
      <c r="A7387" s="52" t="s">
        <v>15234</v>
      </c>
      <c r="B7387" s="53" t="s">
        <v>15235</v>
      </c>
      <c r="C7387" s="156" t="s">
        <v>48</v>
      </c>
      <c r="D7387" s="157" t="s">
        <v>48</v>
      </c>
      <c r="E7387" s="54"/>
      <c r="F7387" s="55" t="s">
        <v>49</v>
      </c>
      <c r="G7387" s="198">
        <v>109.6</v>
      </c>
    </row>
    <row r="7388" spans="1:7" s="47" customFormat="1" ht="24.75" customHeight="1" x14ac:dyDescent="0.2">
      <c r="A7388" s="52" t="s">
        <v>15236</v>
      </c>
      <c r="B7388" s="53" t="s">
        <v>15237</v>
      </c>
      <c r="C7388" s="156" t="s">
        <v>48</v>
      </c>
      <c r="D7388" s="157" t="s">
        <v>48</v>
      </c>
      <c r="E7388" s="54"/>
      <c r="F7388" s="55" t="s">
        <v>49</v>
      </c>
      <c r="G7388" s="198">
        <v>81.64</v>
      </c>
    </row>
    <row r="7389" spans="1:7" s="47" customFormat="1" ht="24.75" customHeight="1" x14ac:dyDescent="0.2">
      <c r="A7389" s="52" t="s">
        <v>15238</v>
      </c>
      <c r="B7389" s="53" t="s">
        <v>15239</v>
      </c>
      <c r="C7389" s="156" t="s">
        <v>48</v>
      </c>
      <c r="D7389" s="157" t="s">
        <v>48</v>
      </c>
      <c r="E7389" s="54"/>
      <c r="F7389" s="55" t="s">
        <v>49</v>
      </c>
      <c r="G7389" s="198">
        <v>109.6</v>
      </c>
    </row>
    <row r="7390" spans="1:7" s="47" customFormat="1" ht="24.75" customHeight="1" x14ac:dyDescent="0.2">
      <c r="A7390" s="52" t="s">
        <v>15240</v>
      </c>
      <c r="B7390" s="53" t="s">
        <v>15241</v>
      </c>
      <c r="C7390" s="156" t="s">
        <v>48</v>
      </c>
      <c r="D7390" s="157" t="s">
        <v>48</v>
      </c>
      <c r="E7390" s="54"/>
      <c r="F7390" s="55" t="s">
        <v>49</v>
      </c>
      <c r="G7390" s="198">
        <v>816.38</v>
      </c>
    </row>
    <row r="7391" spans="1:7" s="47" customFormat="1" ht="24.75" customHeight="1" x14ac:dyDescent="0.2">
      <c r="A7391" s="52" t="s">
        <v>15242</v>
      </c>
      <c r="B7391" s="53" t="s">
        <v>15243</v>
      </c>
      <c r="C7391" s="156" t="s">
        <v>48</v>
      </c>
      <c r="D7391" s="157" t="s">
        <v>48</v>
      </c>
      <c r="E7391" s="54"/>
      <c r="F7391" s="55" t="s">
        <v>49</v>
      </c>
      <c r="G7391" s="198">
        <v>111.79</v>
      </c>
    </row>
    <row r="7392" spans="1:7" s="47" customFormat="1" ht="24.75" customHeight="1" x14ac:dyDescent="0.2">
      <c r="A7392" s="52" t="s">
        <v>15244</v>
      </c>
      <c r="B7392" s="53" t="s">
        <v>15245</v>
      </c>
      <c r="C7392" s="156" t="s">
        <v>48</v>
      </c>
      <c r="D7392" s="157" t="s">
        <v>48</v>
      </c>
      <c r="E7392" s="54"/>
      <c r="F7392" s="55" t="s">
        <v>49</v>
      </c>
      <c r="G7392" s="198">
        <v>102.89</v>
      </c>
    </row>
    <row r="7393" spans="1:7" s="47" customFormat="1" ht="24.75" customHeight="1" x14ac:dyDescent="0.2">
      <c r="A7393" s="52" t="s">
        <v>15246</v>
      </c>
      <c r="B7393" s="53" t="s">
        <v>15247</v>
      </c>
      <c r="C7393" s="156" t="s">
        <v>48</v>
      </c>
      <c r="D7393" s="157" t="s">
        <v>48</v>
      </c>
      <c r="E7393" s="54"/>
      <c r="F7393" s="55" t="s">
        <v>49</v>
      </c>
      <c r="G7393" s="198">
        <v>816.38</v>
      </c>
    </row>
    <row r="7394" spans="1:7" s="47" customFormat="1" ht="24.75" customHeight="1" x14ac:dyDescent="0.2">
      <c r="A7394" s="52" t="s">
        <v>15248</v>
      </c>
      <c r="B7394" s="53" t="s">
        <v>15249</v>
      </c>
      <c r="C7394" s="156" t="s">
        <v>48</v>
      </c>
      <c r="D7394" s="157" t="s">
        <v>48</v>
      </c>
      <c r="E7394" s="54"/>
      <c r="F7394" s="55" t="s">
        <v>49</v>
      </c>
      <c r="G7394" s="198">
        <v>102.89</v>
      </c>
    </row>
    <row r="7395" spans="1:7" s="47" customFormat="1" ht="24.75" customHeight="1" x14ac:dyDescent="0.2">
      <c r="A7395" s="52" t="s">
        <v>15250</v>
      </c>
      <c r="B7395" s="53" t="s">
        <v>15251</v>
      </c>
      <c r="C7395" s="156" t="s">
        <v>48</v>
      </c>
      <c r="D7395" s="157" t="s">
        <v>48</v>
      </c>
      <c r="E7395" s="54"/>
      <c r="F7395" s="55" t="s">
        <v>49</v>
      </c>
      <c r="G7395" s="198">
        <v>816.38</v>
      </c>
    </row>
    <row r="7396" spans="1:7" s="47" customFormat="1" ht="24.75" customHeight="1" x14ac:dyDescent="0.2">
      <c r="A7396" s="52" t="s">
        <v>15252</v>
      </c>
      <c r="B7396" s="53" t="s">
        <v>15253</v>
      </c>
      <c r="C7396" s="156" t="s">
        <v>48</v>
      </c>
      <c r="D7396" s="157" t="s">
        <v>48</v>
      </c>
      <c r="E7396" s="54"/>
      <c r="F7396" s="55" t="s">
        <v>49</v>
      </c>
      <c r="G7396" s="198">
        <v>816.38</v>
      </c>
    </row>
    <row r="7397" spans="1:7" s="47" customFormat="1" ht="24.75" customHeight="1" x14ac:dyDescent="0.2">
      <c r="A7397" s="52" t="s">
        <v>15254</v>
      </c>
      <c r="B7397" s="53" t="s">
        <v>15255</v>
      </c>
      <c r="C7397" s="156" t="s">
        <v>48</v>
      </c>
      <c r="D7397" s="157" t="s">
        <v>48</v>
      </c>
      <c r="E7397" s="54"/>
      <c r="F7397" s="55" t="s">
        <v>49</v>
      </c>
      <c r="G7397" s="198">
        <v>816.38</v>
      </c>
    </row>
    <row r="7398" spans="1:7" s="47" customFormat="1" ht="24.75" customHeight="1" x14ac:dyDescent="0.2">
      <c r="A7398" s="52" t="s">
        <v>15256</v>
      </c>
      <c r="B7398" s="53" t="s">
        <v>15257</v>
      </c>
      <c r="C7398" s="156" t="s">
        <v>48</v>
      </c>
      <c r="D7398" s="157" t="s">
        <v>48</v>
      </c>
      <c r="E7398" s="54"/>
      <c r="F7398" s="55" t="s">
        <v>49</v>
      </c>
      <c r="G7398" s="198">
        <v>816.38</v>
      </c>
    </row>
    <row r="7399" spans="1:7" s="47" customFormat="1" ht="24.75" customHeight="1" x14ac:dyDescent="0.2">
      <c r="A7399" s="52" t="s">
        <v>15258</v>
      </c>
      <c r="B7399" s="53" t="s">
        <v>15259</v>
      </c>
      <c r="C7399" s="156" t="s">
        <v>48</v>
      </c>
      <c r="D7399" s="157" t="s">
        <v>48</v>
      </c>
      <c r="E7399" s="54"/>
      <c r="F7399" s="55" t="s">
        <v>49</v>
      </c>
      <c r="G7399" s="198">
        <v>816.38</v>
      </c>
    </row>
    <row r="7400" spans="1:7" s="47" customFormat="1" ht="24.75" customHeight="1" x14ac:dyDescent="0.2">
      <c r="A7400" s="52" t="s">
        <v>15260</v>
      </c>
      <c r="B7400" s="53" t="s">
        <v>15261</v>
      </c>
      <c r="C7400" s="156" t="s">
        <v>48</v>
      </c>
      <c r="D7400" s="157" t="s">
        <v>48</v>
      </c>
      <c r="E7400" s="54"/>
      <c r="F7400" s="55" t="s">
        <v>49</v>
      </c>
      <c r="G7400" s="198">
        <v>109.6</v>
      </c>
    </row>
    <row r="7401" spans="1:7" s="47" customFormat="1" ht="24.75" customHeight="1" x14ac:dyDescent="0.2">
      <c r="A7401" s="52" t="s">
        <v>15262</v>
      </c>
      <c r="B7401" s="53" t="s">
        <v>15263</v>
      </c>
      <c r="C7401" s="156" t="s">
        <v>48</v>
      </c>
      <c r="D7401" s="157" t="s">
        <v>48</v>
      </c>
      <c r="E7401" s="54"/>
      <c r="F7401" s="55" t="s">
        <v>49</v>
      </c>
      <c r="G7401" s="198">
        <v>109.6</v>
      </c>
    </row>
    <row r="7402" spans="1:7" s="47" customFormat="1" ht="24.75" customHeight="1" x14ac:dyDescent="0.2">
      <c r="A7402" s="52" t="s">
        <v>15264</v>
      </c>
      <c r="B7402" s="53" t="s">
        <v>15265</v>
      </c>
      <c r="C7402" s="156" t="s">
        <v>48</v>
      </c>
      <c r="D7402" s="157" t="s">
        <v>48</v>
      </c>
      <c r="E7402" s="54"/>
      <c r="F7402" s="55" t="s">
        <v>49</v>
      </c>
      <c r="G7402" s="198">
        <v>816.38</v>
      </c>
    </row>
    <row r="7403" spans="1:7" s="47" customFormat="1" ht="24.75" customHeight="1" x14ac:dyDescent="0.2">
      <c r="A7403" s="52" t="s">
        <v>15266</v>
      </c>
      <c r="B7403" s="53" t="s">
        <v>15267</v>
      </c>
      <c r="C7403" s="156" t="s">
        <v>48</v>
      </c>
      <c r="D7403" s="157" t="s">
        <v>48</v>
      </c>
      <c r="E7403" s="54"/>
      <c r="F7403" s="55" t="s">
        <v>49</v>
      </c>
      <c r="G7403" s="198">
        <v>104.94</v>
      </c>
    </row>
    <row r="7404" spans="1:7" s="47" customFormat="1" ht="24.75" customHeight="1" x14ac:dyDescent="0.2">
      <c r="A7404" s="52" t="s">
        <v>15268</v>
      </c>
      <c r="B7404" s="53" t="s">
        <v>15269</v>
      </c>
      <c r="C7404" s="156" t="s">
        <v>48</v>
      </c>
      <c r="D7404" s="157" t="s">
        <v>48</v>
      </c>
      <c r="E7404" s="54"/>
      <c r="F7404" s="55" t="s">
        <v>49</v>
      </c>
      <c r="G7404" s="198">
        <v>816.38</v>
      </c>
    </row>
    <row r="7405" spans="1:7" s="47" customFormat="1" ht="24.75" customHeight="1" x14ac:dyDescent="0.2">
      <c r="A7405" s="52" t="s">
        <v>15270</v>
      </c>
      <c r="B7405" s="53" t="s">
        <v>15271</v>
      </c>
      <c r="C7405" s="156" t="s">
        <v>48</v>
      </c>
      <c r="D7405" s="157" t="s">
        <v>48</v>
      </c>
      <c r="E7405" s="54"/>
      <c r="F7405" s="55" t="s">
        <v>49</v>
      </c>
      <c r="G7405" s="198">
        <v>102.89</v>
      </c>
    </row>
    <row r="7406" spans="1:7" s="47" customFormat="1" ht="24.75" customHeight="1" x14ac:dyDescent="0.2">
      <c r="A7406" s="52" t="s">
        <v>15272</v>
      </c>
      <c r="B7406" s="53" t="s">
        <v>15273</v>
      </c>
      <c r="C7406" s="156" t="s">
        <v>48</v>
      </c>
      <c r="D7406" s="157" t="s">
        <v>48</v>
      </c>
      <c r="E7406" s="54"/>
      <c r="F7406" s="55" t="s">
        <v>49</v>
      </c>
      <c r="G7406" s="198">
        <v>102.89</v>
      </c>
    </row>
    <row r="7407" spans="1:7" s="47" customFormat="1" ht="24.75" customHeight="1" x14ac:dyDescent="0.2">
      <c r="A7407" s="52" t="s">
        <v>15274</v>
      </c>
      <c r="B7407" s="53" t="s">
        <v>15275</v>
      </c>
      <c r="C7407" s="156" t="s">
        <v>48</v>
      </c>
      <c r="D7407" s="157" t="s">
        <v>48</v>
      </c>
      <c r="E7407" s="54"/>
      <c r="F7407" s="55" t="s">
        <v>49</v>
      </c>
      <c r="G7407" s="198">
        <v>816.38</v>
      </c>
    </row>
    <row r="7408" spans="1:7" s="47" customFormat="1" ht="24.75" customHeight="1" x14ac:dyDescent="0.2">
      <c r="A7408" s="52" t="s">
        <v>15276</v>
      </c>
      <c r="B7408" s="53" t="s">
        <v>15277</v>
      </c>
      <c r="C7408" s="156" t="s">
        <v>48</v>
      </c>
      <c r="D7408" s="157" t="s">
        <v>48</v>
      </c>
      <c r="E7408" s="54"/>
      <c r="F7408" s="55" t="s">
        <v>49</v>
      </c>
      <c r="G7408" s="198">
        <v>81.64</v>
      </c>
    </row>
    <row r="7409" spans="1:7" s="47" customFormat="1" ht="24.75" customHeight="1" x14ac:dyDescent="0.2">
      <c r="A7409" s="52" t="s">
        <v>15278</v>
      </c>
      <c r="B7409" s="53" t="s">
        <v>15279</v>
      </c>
      <c r="C7409" s="156" t="s">
        <v>48</v>
      </c>
      <c r="D7409" s="157" t="s">
        <v>48</v>
      </c>
      <c r="E7409" s="54"/>
      <c r="F7409" s="55" t="s">
        <v>49</v>
      </c>
      <c r="G7409" s="198">
        <v>102.89</v>
      </c>
    </row>
    <row r="7410" spans="1:7" s="47" customFormat="1" ht="24.75" customHeight="1" x14ac:dyDescent="0.2">
      <c r="A7410" s="52" t="s">
        <v>15280</v>
      </c>
      <c r="B7410" s="53" t="s">
        <v>15281</v>
      </c>
      <c r="C7410" s="156" t="s">
        <v>48</v>
      </c>
      <c r="D7410" s="157" t="s">
        <v>48</v>
      </c>
      <c r="E7410" s="54"/>
      <c r="F7410" s="55" t="s">
        <v>49</v>
      </c>
      <c r="G7410" s="198">
        <v>816.38</v>
      </c>
    </row>
    <row r="7411" spans="1:7" s="47" customFormat="1" ht="24.75" customHeight="1" x14ac:dyDescent="0.2">
      <c r="A7411" s="52" t="s">
        <v>15282</v>
      </c>
      <c r="B7411" s="53" t="s">
        <v>15283</v>
      </c>
      <c r="C7411" s="156" t="s">
        <v>48</v>
      </c>
      <c r="D7411" s="157" t="s">
        <v>48</v>
      </c>
      <c r="E7411" s="54"/>
      <c r="F7411" s="55" t="s">
        <v>49</v>
      </c>
      <c r="G7411" s="198">
        <v>100.17</v>
      </c>
    </row>
    <row r="7412" spans="1:7" s="47" customFormat="1" ht="24.75" customHeight="1" x14ac:dyDescent="0.2">
      <c r="A7412" s="52" t="s">
        <v>15284</v>
      </c>
      <c r="B7412" s="53" t="s">
        <v>15285</v>
      </c>
      <c r="C7412" s="156" t="s">
        <v>48</v>
      </c>
      <c r="D7412" s="157" t="s">
        <v>48</v>
      </c>
      <c r="E7412" s="54"/>
      <c r="F7412" s="55" t="s">
        <v>49</v>
      </c>
      <c r="G7412" s="198">
        <v>816.38</v>
      </c>
    </row>
    <row r="7413" spans="1:7" s="47" customFormat="1" ht="24.75" customHeight="1" x14ac:dyDescent="0.2">
      <c r="A7413" s="52" t="s">
        <v>15286</v>
      </c>
      <c r="B7413" s="53" t="s">
        <v>15287</v>
      </c>
      <c r="C7413" s="156" t="s">
        <v>48</v>
      </c>
      <c r="D7413" s="157" t="s">
        <v>48</v>
      </c>
      <c r="E7413" s="54"/>
      <c r="F7413" s="55" t="s">
        <v>49</v>
      </c>
      <c r="G7413" s="198">
        <v>102.89</v>
      </c>
    </row>
    <row r="7414" spans="1:7" s="47" customFormat="1" ht="24.75" customHeight="1" x14ac:dyDescent="0.2">
      <c r="A7414" s="52" t="s">
        <v>15288</v>
      </c>
      <c r="B7414" s="53" t="s">
        <v>15289</v>
      </c>
      <c r="C7414" s="156" t="s">
        <v>48</v>
      </c>
      <c r="D7414" s="157" t="s">
        <v>48</v>
      </c>
      <c r="E7414" s="54"/>
      <c r="F7414" s="55" t="s">
        <v>49</v>
      </c>
      <c r="G7414" s="198">
        <v>832.71</v>
      </c>
    </row>
    <row r="7415" spans="1:7" s="47" customFormat="1" ht="24.75" customHeight="1" x14ac:dyDescent="0.2">
      <c r="A7415" s="52" t="s">
        <v>15290</v>
      </c>
      <c r="B7415" s="53" t="s">
        <v>15291</v>
      </c>
      <c r="C7415" s="156" t="s">
        <v>48</v>
      </c>
      <c r="D7415" s="157" t="s">
        <v>48</v>
      </c>
      <c r="E7415" s="54"/>
      <c r="F7415" s="55" t="s">
        <v>49</v>
      </c>
      <c r="G7415" s="198">
        <v>102.89</v>
      </c>
    </row>
    <row r="7416" spans="1:7" s="47" customFormat="1" ht="24.75" customHeight="1" x14ac:dyDescent="0.2">
      <c r="A7416" s="52" t="s">
        <v>15292</v>
      </c>
      <c r="B7416" s="53" t="s">
        <v>15293</v>
      </c>
      <c r="C7416" s="156" t="s">
        <v>48</v>
      </c>
      <c r="D7416" s="157" t="s">
        <v>48</v>
      </c>
      <c r="E7416" s="54"/>
      <c r="F7416" s="55" t="s">
        <v>49</v>
      </c>
      <c r="G7416" s="198">
        <v>832.71</v>
      </c>
    </row>
    <row r="7417" spans="1:7" s="47" customFormat="1" ht="24.75" customHeight="1" x14ac:dyDescent="0.2">
      <c r="A7417" s="52" t="s">
        <v>15294</v>
      </c>
      <c r="B7417" s="53" t="s">
        <v>15295</v>
      </c>
      <c r="C7417" s="156" t="s">
        <v>48</v>
      </c>
      <c r="D7417" s="157" t="s">
        <v>48</v>
      </c>
      <c r="E7417" s="54"/>
      <c r="F7417" s="55" t="s">
        <v>49</v>
      </c>
      <c r="G7417" s="198">
        <v>104.94</v>
      </c>
    </row>
    <row r="7418" spans="1:7" s="47" customFormat="1" ht="24.75" customHeight="1" x14ac:dyDescent="0.2">
      <c r="A7418" s="52" t="s">
        <v>15296</v>
      </c>
      <c r="B7418" s="53" t="s">
        <v>15297</v>
      </c>
      <c r="C7418" s="156" t="s">
        <v>48</v>
      </c>
      <c r="D7418" s="157" t="s">
        <v>48</v>
      </c>
      <c r="E7418" s="54"/>
      <c r="F7418" s="55" t="s">
        <v>49</v>
      </c>
      <c r="G7418" s="198">
        <v>330.8</v>
      </c>
    </row>
    <row r="7419" spans="1:7" s="47" customFormat="1" ht="24.75" customHeight="1" x14ac:dyDescent="0.2">
      <c r="A7419" s="52" t="s">
        <v>15298</v>
      </c>
      <c r="B7419" s="53" t="s">
        <v>15299</v>
      </c>
      <c r="C7419" s="156" t="s">
        <v>48</v>
      </c>
      <c r="D7419" s="157" t="s">
        <v>48</v>
      </c>
      <c r="E7419" s="54"/>
      <c r="F7419" s="55" t="s">
        <v>49</v>
      </c>
      <c r="G7419" s="198">
        <v>104.94</v>
      </c>
    </row>
    <row r="7420" spans="1:7" s="47" customFormat="1" ht="24.75" customHeight="1" x14ac:dyDescent="0.2">
      <c r="A7420" s="52" t="s">
        <v>15300</v>
      </c>
      <c r="B7420" s="53" t="s">
        <v>15301</v>
      </c>
      <c r="C7420" s="156" t="s">
        <v>48</v>
      </c>
      <c r="D7420" s="157" t="s">
        <v>48</v>
      </c>
      <c r="E7420" s="54"/>
      <c r="F7420" s="55" t="s">
        <v>49</v>
      </c>
      <c r="G7420" s="198">
        <v>816.38</v>
      </c>
    </row>
    <row r="7421" spans="1:7" s="47" customFormat="1" ht="24.75" customHeight="1" x14ac:dyDescent="0.2">
      <c r="A7421" s="52" t="s">
        <v>15302</v>
      </c>
      <c r="B7421" s="53" t="s">
        <v>15303</v>
      </c>
      <c r="C7421" s="156" t="s">
        <v>48</v>
      </c>
      <c r="D7421" s="157" t="s">
        <v>48</v>
      </c>
      <c r="E7421" s="54"/>
      <c r="F7421" s="55" t="s">
        <v>49</v>
      </c>
      <c r="G7421" s="198">
        <v>104.94</v>
      </c>
    </row>
    <row r="7422" spans="1:7" s="47" customFormat="1" ht="24.75" customHeight="1" x14ac:dyDescent="0.2">
      <c r="A7422" s="52" t="s">
        <v>15304</v>
      </c>
      <c r="B7422" s="53" t="s">
        <v>15305</v>
      </c>
      <c r="C7422" s="156" t="s">
        <v>48</v>
      </c>
      <c r="D7422" s="157" t="s">
        <v>48</v>
      </c>
      <c r="E7422" s="54"/>
      <c r="F7422" s="55" t="s">
        <v>49</v>
      </c>
      <c r="G7422" s="198">
        <v>816.38</v>
      </c>
    </row>
    <row r="7423" spans="1:7" s="47" customFormat="1" ht="24.75" customHeight="1" x14ac:dyDescent="0.2">
      <c r="A7423" s="52" t="s">
        <v>15306</v>
      </c>
      <c r="B7423" s="53" t="s">
        <v>15307</v>
      </c>
      <c r="C7423" s="156" t="s">
        <v>48</v>
      </c>
      <c r="D7423" s="157" t="s">
        <v>48</v>
      </c>
      <c r="E7423" s="54"/>
      <c r="F7423" s="55" t="s">
        <v>49</v>
      </c>
      <c r="G7423" s="198">
        <v>83.27</v>
      </c>
    </row>
    <row r="7424" spans="1:7" s="47" customFormat="1" ht="24.75" customHeight="1" x14ac:dyDescent="0.2">
      <c r="A7424" s="52" t="s">
        <v>15308</v>
      </c>
      <c r="B7424" s="53" t="s">
        <v>15309</v>
      </c>
      <c r="C7424" s="156" t="s">
        <v>48</v>
      </c>
      <c r="D7424" s="157" t="s">
        <v>48</v>
      </c>
      <c r="E7424" s="54"/>
      <c r="F7424" s="55" t="s">
        <v>49</v>
      </c>
      <c r="G7424" s="198">
        <v>102.89</v>
      </c>
    </row>
    <row r="7425" spans="1:7" s="47" customFormat="1" ht="24.75" customHeight="1" x14ac:dyDescent="0.2">
      <c r="A7425" s="52" t="s">
        <v>15310</v>
      </c>
      <c r="B7425" s="53" t="s">
        <v>15311</v>
      </c>
      <c r="C7425" s="156" t="s">
        <v>48</v>
      </c>
      <c r="D7425" s="157" t="s">
        <v>48</v>
      </c>
      <c r="E7425" s="54"/>
      <c r="F7425" s="55" t="s">
        <v>49</v>
      </c>
      <c r="G7425" s="198">
        <v>109.6</v>
      </c>
    </row>
    <row r="7426" spans="1:7" s="47" customFormat="1" ht="24.75" customHeight="1" x14ac:dyDescent="0.2">
      <c r="A7426" s="52" t="s">
        <v>15312</v>
      </c>
      <c r="B7426" s="53" t="s">
        <v>15313</v>
      </c>
      <c r="C7426" s="156" t="s">
        <v>48</v>
      </c>
      <c r="D7426" s="157" t="s">
        <v>48</v>
      </c>
      <c r="E7426" s="54"/>
      <c r="F7426" s="55" t="s">
        <v>49</v>
      </c>
      <c r="G7426" s="198">
        <v>109.6</v>
      </c>
    </row>
    <row r="7427" spans="1:7" s="47" customFormat="1" ht="24.75" customHeight="1" x14ac:dyDescent="0.2">
      <c r="A7427" s="52" t="s">
        <v>15314</v>
      </c>
      <c r="B7427" s="53" t="s">
        <v>15315</v>
      </c>
      <c r="C7427" s="156" t="s">
        <v>48</v>
      </c>
      <c r="D7427" s="157" t="s">
        <v>48</v>
      </c>
      <c r="E7427" s="54"/>
      <c r="F7427" s="55" t="s">
        <v>49</v>
      </c>
      <c r="G7427" s="198">
        <v>109.6</v>
      </c>
    </row>
    <row r="7428" spans="1:7" s="47" customFormat="1" ht="24.75" customHeight="1" x14ac:dyDescent="0.2">
      <c r="A7428" s="52" t="s">
        <v>15316</v>
      </c>
      <c r="B7428" s="53" t="s">
        <v>15317</v>
      </c>
      <c r="C7428" s="156" t="s">
        <v>48</v>
      </c>
      <c r="D7428" s="157" t="s">
        <v>48</v>
      </c>
      <c r="E7428" s="54"/>
      <c r="F7428" s="55" t="s">
        <v>49</v>
      </c>
      <c r="G7428" s="198">
        <v>109.6</v>
      </c>
    </row>
    <row r="7429" spans="1:7" s="47" customFormat="1" ht="24.75" customHeight="1" x14ac:dyDescent="0.2">
      <c r="A7429" s="52" t="s">
        <v>15318</v>
      </c>
      <c r="B7429" s="53" t="s">
        <v>15319</v>
      </c>
      <c r="C7429" s="156" t="s">
        <v>48</v>
      </c>
      <c r="D7429" s="157" t="s">
        <v>48</v>
      </c>
      <c r="E7429" s="54"/>
      <c r="F7429" s="55" t="s">
        <v>49</v>
      </c>
      <c r="G7429" s="198">
        <v>109.6</v>
      </c>
    </row>
    <row r="7430" spans="1:7" s="47" customFormat="1" ht="24.75" customHeight="1" x14ac:dyDescent="0.2">
      <c r="A7430" s="52" t="s">
        <v>15320</v>
      </c>
      <c r="B7430" s="53" t="s">
        <v>15321</v>
      </c>
      <c r="C7430" s="156" t="s">
        <v>48</v>
      </c>
      <c r="D7430" s="157" t="s">
        <v>48</v>
      </c>
      <c r="E7430" s="54"/>
      <c r="F7430" s="55" t="s">
        <v>49</v>
      </c>
      <c r="G7430" s="198">
        <v>109.6</v>
      </c>
    </row>
    <row r="7431" spans="1:7" s="47" customFormat="1" ht="24.75" customHeight="1" x14ac:dyDescent="0.2">
      <c r="A7431" s="52" t="s">
        <v>15322</v>
      </c>
      <c r="B7431" s="53" t="s">
        <v>15323</v>
      </c>
      <c r="C7431" s="156" t="s">
        <v>48</v>
      </c>
      <c r="D7431" s="157" t="s">
        <v>48</v>
      </c>
      <c r="E7431" s="54"/>
      <c r="F7431" s="55" t="s">
        <v>49</v>
      </c>
      <c r="G7431" s="198">
        <v>109.6</v>
      </c>
    </row>
    <row r="7432" spans="1:7" s="47" customFormat="1" ht="24.75" customHeight="1" x14ac:dyDescent="0.2">
      <c r="A7432" s="52" t="s">
        <v>15324</v>
      </c>
      <c r="B7432" s="53" t="s">
        <v>15325</v>
      </c>
      <c r="C7432" s="156" t="s">
        <v>48</v>
      </c>
      <c r="D7432" s="157" t="s">
        <v>48</v>
      </c>
      <c r="E7432" s="54"/>
      <c r="F7432" s="55" t="s">
        <v>49</v>
      </c>
      <c r="G7432" s="198">
        <v>111.79</v>
      </c>
    </row>
    <row r="7433" spans="1:7" s="47" customFormat="1" ht="24.75" customHeight="1" x14ac:dyDescent="0.2">
      <c r="A7433" s="52" t="s">
        <v>15326</v>
      </c>
      <c r="B7433" s="53" t="s">
        <v>15327</v>
      </c>
      <c r="C7433" s="156" t="s">
        <v>48</v>
      </c>
      <c r="D7433" s="157" t="s">
        <v>48</v>
      </c>
      <c r="E7433" s="54"/>
      <c r="F7433" s="55" t="s">
        <v>49</v>
      </c>
      <c r="G7433" s="198">
        <v>111.79</v>
      </c>
    </row>
    <row r="7434" spans="1:7" s="47" customFormat="1" ht="24.75" customHeight="1" x14ac:dyDescent="0.2">
      <c r="A7434" s="52" t="s">
        <v>15328</v>
      </c>
      <c r="B7434" s="53" t="s">
        <v>15329</v>
      </c>
      <c r="C7434" s="156" t="s">
        <v>48</v>
      </c>
      <c r="D7434" s="157" t="s">
        <v>48</v>
      </c>
      <c r="E7434" s="54"/>
      <c r="F7434" s="55" t="s">
        <v>49</v>
      </c>
      <c r="G7434" s="198">
        <v>109.6</v>
      </c>
    </row>
    <row r="7435" spans="1:7" s="47" customFormat="1" ht="24.75" customHeight="1" x14ac:dyDescent="0.2">
      <c r="A7435" s="52" t="s">
        <v>15330</v>
      </c>
      <c r="B7435" s="53" t="s">
        <v>15331</v>
      </c>
      <c r="C7435" s="156" t="s">
        <v>48</v>
      </c>
      <c r="D7435" s="157" t="s">
        <v>48</v>
      </c>
      <c r="E7435" s="54"/>
      <c r="F7435" s="55" t="s">
        <v>49</v>
      </c>
      <c r="G7435" s="198">
        <v>109.6</v>
      </c>
    </row>
    <row r="7436" spans="1:7" s="47" customFormat="1" ht="24.75" customHeight="1" x14ac:dyDescent="0.2">
      <c r="A7436" s="52" t="s">
        <v>15332</v>
      </c>
      <c r="B7436" s="53" t="s">
        <v>15333</v>
      </c>
      <c r="C7436" s="156" t="s">
        <v>48</v>
      </c>
      <c r="D7436" s="157" t="s">
        <v>48</v>
      </c>
      <c r="E7436" s="54"/>
      <c r="F7436" s="55" t="s">
        <v>49</v>
      </c>
      <c r="G7436" s="198">
        <v>109.6</v>
      </c>
    </row>
    <row r="7437" spans="1:7" s="47" customFormat="1" ht="24.75" customHeight="1" x14ac:dyDescent="0.2">
      <c r="A7437" s="52" t="s">
        <v>15334</v>
      </c>
      <c r="B7437" s="53" t="s">
        <v>15335</v>
      </c>
      <c r="C7437" s="156" t="s">
        <v>48</v>
      </c>
      <c r="D7437" s="157" t="s">
        <v>48</v>
      </c>
      <c r="E7437" s="54"/>
      <c r="F7437" s="55" t="s">
        <v>49</v>
      </c>
      <c r="G7437" s="198">
        <v>109.6</v>
      </c>
    </row>
    <row r="7438" spans="1:7" s="47" customFormat="1" ht="24.75" customHeight="1" x14ac:dyDescent="0.2">
      <c r="A7438" s="52" t="s">
        <v>15336</v>
      </c>
      <c r="B7438" s="53" t="s">
        <v>15337</v>
      </c>
      <c r="C7438" s="156" t="s">
        <v>48</v>
      </c>
      <c r="D7438" s="157" t="s">
        <v>48</v>
      </c>
      <c r="E7438" s="54"/>
      <c r="F7438" s="55" t="s">
        <v>49</v>
      </c>
      <c r="G7438" s="198">
        <v>109.6</v>
      </c>
    </row>
    <row r="7439" spans="1:7" s="47" customFormat="1" ht="24.75" customHeight="1" x14ac:dyDescent="0.2">
      <c r="A7439" s="52" t="s">
        <v>15338</v>
      </c>
      <c r="B7439" s="53" t="s">
        <v>15339</v>
      </c>
      <c r="C7439" s="156" t="s">
        <v>48</v>
      </c>
      <c r="D7439" s="157" t="s">
        <v>48</v>
      </c>
      <c r="E7439" s="54"/>
      <c r="F7439" s="55" t="s">
        <v>49</v>
      </c>
      <c r="G7439" s="198">
        <v>109.6</v>
      </c>
    </row>
    <row r="7440" spans="1:7" s="47" customFormat="1" ht="24.75" customHeight="1" x14ac:dyDescent="0.2">
      <c r="A7440" s="52" t="s">
        <v>15340</v>
      </c>
      <c r="B7440" s="53" t="s">
        <v>15341</v>
      </c>
      <c r="C7440" s="156" t="s">
        <v>48</v>
      </c>
      <c r="D7440" s="157" t="s">
        <v>48</v>
      </c>
      <c r="E7440" s="54"/>
      <c r="F7440" s="55" t="s">
        <v>49</v>
      </c>
      <c r="G7440" s="198">
        <v>109.6</v>
      </c>
    </row>
    <row r="7441" spans="1:7" s="47" customFormat="1" ht="24.75" customHeight="1" x14ac:dyDescent="0.2">
      <c r="A7441" s="52" t="s">
        <v>15342</v>
      </c>
      <c r="B7441" s="53" t="s">
        <v>15343</v>
      </c>
      <c r="C7441" s="156" t="s">
        <v>48</v>
      </c>
      <c r="D7441" s="157" t="s">
        <v>48</v>
      </c>
      <c r="E7441" s="54"/>
      <c r="F7441" s="55" t="s">
        <v>49</v>
      </c>
      <c r="G7441" s="198">
        <v>109.6</v>
      </c>
    </row>
    <row r="7442" spans="1:7" s="47" customFormat="1" ht="24.75" customHeight="1" x14ac:dyDescent="0.2">
      <c r="A7442" s="52" t="s">
        <v>15344</v>
      </c>
      <c r="B7442" s="53" t="s">
        <v>15345</v>
      </c>
      <c r="C7442" s="156" t="s">
        <v>48</v>
      </c>
      <c r="D7442" s="157" t="s">
        <v>48</v>
      </c>
      <c r="E7442" s="54"/>
      <c r="F7442" s="55" t="s">
        <v>49</v>
      </c>
      <c r="G7442" s="198">
        <v>109.6</v>
      </c>
    </row>
    <row r="7443" spans="1:7" s="47" customFormat="1" ht="24.75" customHeight="1" x14ac:dyDescent="0.2">
      <c r="A7443" s="52" t="s">
        <v>15346</v>
      </c>
      <c r="B7443" s="53" t="s">
        <v>15347</v>
      </c>
      <c r="C7443" s="156" t="s">
        <v>48</v>
      </c>
      <c r="D7443" s="157" t="s">
        <v>48</v>
      </c>
      <c r="E7443" s="54"/>
      <c r="F7443" s="55" t="s">
        <v>49</v>
      </c>
      <c r="G7443" s="198">
        <v>109.6</v>
      </c>
    </row>
    <row r="7444" spans="1:7" s="47" customFormat="1" ht="24.75" customHeight="1" x14ac:dyDescent="0.2">
      <c r="A7444" s="52" t="s">
        <v>15348</v>
      </c>
      <c r="B7444" s="53" t="s">
        <v>15349</v>
      </c>
      <c r="C7444" s="156" t="s">
        <v>48</v>
      </c>
      <c r="D7444" s="157" t="s">
        <v>48</v>
      </c>
      <c r="E7444" s="54"/>
      <c r="F7444" s="55" t="s">
        <v>49</v>
      </c>
      <c r="G7444" s="198">
        <v>111.79</v>
      </c>
    </row>
    <row r="7445" spans="1:7" s="47" customFormat="1" ht="24.75" customHeight="1" x14ac:dyDescent="0.2">
      <c r="A7445" s="52" t="s">
        <v>15350</v>
      </c>
      <c r="B7445" s="53" t="s">
        <v>15351</v>
      </c>
      <c r="C7445" s="156" t="s">
        <v>48</v>
      </c>
      <c r="D7445" s="157" t="s">
        <v>48</v>
      </c>
      <c r="E7445" s="54"/>
      <c r="F7445" s="55" t="s">
        <v>49</v>
      </c>
      <c r="G7445" s="198">
        <v>109.6</v>
      </c>
    </row>
    <row r="7446" spans="1:7" s="47" customFormat="1" ht="24.75" customHeight="1" x14ac:dyDescent="0.2">
      <c r="A7446" s="52" t="s">
        <v>15352</v>
      </c>
      <c r="B7446" s="53" t="s">
        <v>15353</v>
      </c>
      <c r="C7446" s="156" t="s">
        <v>48</v>
      </c>
      <c r="D7446" s="157" t="s">
        <v>48</v>
      </c>
      <c r="E7446" s="54"/>
      <c r="F7446" s="55" t="s">
        <v>49</v>
      </c>
      <c r="G7446" s="198">
        <v>111.79</v>
      </c>
    </row>
    <row r="7447" spans="1:7" s="47" customFormat="1" ht="24.75" customHeight="1" x14ac:dyDescent="0.2">
      <c r="A7447" s="52" t="s">
        <v>15354</v>
      </c>
      <c r="B7447" s="53" t="s">
        <v>15355</v>
      </c>
      <c r="C7447" s="156" t="s">
        <v>48</v>
      </c>
      <c r="D7447" s="157" t="s">
        <v>48</v>
      </c>
      <c r="E7447" s="54"/>
      <c r="F7447" s="55" t="s">
        <v>49</v>
      </c>
      <c r="G7447" s="198">
        <v>109.6</v>
      </c>
    </row>
    <row r="7448" spans="1:7" s="47" customFormat="1" ht="24.75" customHeight="1" x14ac:dyDescent="0.2">
      <c r="A7448" s="52" t="s">
        <v>15356</v>
      </c>
      <c r="B7448" s="53" t="s">
        <v>15357</v>
      </c>
      <c r="C7448" s="156" t="s">
        <v>48</v>
      </c>
      <c r="D7448" s="157" t="s">
        <v>48</v>
      </c>
      <c r="E7448" s="54"/>
      <c r="F7448" s="55" t="s">
        <v>49</v>
      </c>
      <c r="G7448" s="198">
        <v>109.6</v>
      </c>
    </row>
    <row r="7449" spans="1:7" s="47" customFormat="1" ht="24.75" customHeight="1" x14ac:dyDescent="0.2">
      <c r="A7449" s="52" t="s">
        <v>15358</v>
      </c>
      <c r="B7449" s="53" t="s">
        <v>15359</v>
      </c>
      <c r="C7449" s="156" t="s">
        <v>48</v>
      </c>
      <c r="D7449" s="157" t="s">
        <v>48</v>
      </c>
      <c r="E7449" s="54"/>
      <c r="F7449" s="55" t="s">
        <v>49</v>
      </c>
      <c r="G7449" s="198">
        <v>109.6</v>
      </c>
    </row>
    <row r="7450" spans="1:7" s="47" customFormat="1" ht="24.75" customHeight="1" x14ac:dyDescent="0.2">
      <c r="A7450" s="52" t="s">
        <v>15360</v>
      </c>
      <c r="B7450" s="53" t="s">
        <v>15361</v>
      </c>
      <c r="C7450" s="156" t="s">
        <v>48</v>
      </c>
      <c r="D7450" s="157" t="s">
        <v>48</v>
      </c>
      <c r="E7450" s="54"/>
      <c r="F7450" s="55" t="s">
        <v>49</v>
      </c>
      <c r="G7450" s="198">
        <v>63.84</v>
      </c>
    </row>
    <row r="7451" spans="1:7" s="47" customFormat="1" ht="24.75" customHeight="1" x14ac:dyDescent="0.2">
      <c r="A7451" s="52" t="s">
        <v>15362</v>
      </c>
      <c r="B7451" s="53" t="s">
        <v>15363</v>
      </c>
      <c r="C7451" s="156" t="s">
        <v>48</v>
      </c>
      <c r="D7451" s="157" t="s">
        <v>48</v>
      </c>
      <c r="E7451" s="54"/>
      <c r="F7451" s="55" t="s">
        <v>49</v>
      </c>
      <c r="G7451" s="198">
        <v>109.6</v>
      </c>
    </row>
    <row r="7452" spans="1:7" s="47" customFormat="1" ht="24.75" customHeight="1" x14ac:dyDescent="0.2">
      <c r="A7452" s="52" t="s">
        <v>15364</v>
      </c>
      <c r="B7452" s="53" t="s">
        <v>15365</v>
      </c>
      <c r="C7452" s="156" t="s">
        <v>48</v>
      </c>
      <c r="D7452" s="157" t="s">
        <v>48</v>
      </c>
      <c r="E7452" s="54"/>
      <c r="F7452" s="55" t="s">
        <v>49</v>
      </c>
      <c r="G7452" s="198">
        <v>104.94</v>
      </c>
    </row>
    <row r="7453" spans="1:7" s="47" customFormat="1" ht="24.75" customHeight="1" x14ac:dyDescent="0.2">
      <c r="A7453" s="52" t="s">
        <v>15366</v>
      </c>
      <c r="B7453" s="53" t="s">
        <v>15367</v>
      </c>
      <c r="C7453" s="156" t="s">
        <v>48</v>
      </c>
      <c r="D7453" s="157" t="s">
        <v>48</v>
      </c>
      <c r="E7453" s="54"/>
      <c r="F7453" s="55" t="s">
        <v>49</v>
      </c>
      <c r="G7453" s="198">
        <v>357.87</v>
      </c>
    </row>
    <row r="7454" spans="1:7" s="47" customFormat="1" ht="24.75" customHeight="1" x14ac:dyDescent="0.2">
      <c r="A7454" s="52" t="s">
        <v>15368</v>
      </c>
      <c r="B7454" s="53" t="s">
        <v>15369</v>
      </c>
      <c r="C7454" s="156" t="s">
        <v>48</v>
      </c>
      <c r="D7454" s="157" t="s">
        <v>48</v>
      </c>
      <c r="E7454" s="54"/>
      <c r="F7454" s="55" t="s">
        <v>49</v>
      </c>
      <c r="G7454" s="198">
        <v>357.87</v>
      </c>
    </row>
    <row r="7455" spans="1:7" s="47" customFormat="1" ht="24.75" customHeight="1" x14ac:dyDescent="0.2">
      <c r="A7455" s="52" t="s">
        <v>15370</v>
      </c>
      <c r="B7455" s="53" t="s">
        <v>15371</v>
      </c>
      <c r="C7455" s="156" t="s">
        <v>48</v>
      </c>
      <c r="D7455" s="157" t="s">
        <v>48</v>
      </c>
      <c r="E7455" s="54"/>
      <c r="F7455" s="55" t="s">
        <v>49</v>
      </c>
      <c r="G7455" s="198">
        <v>357.87</v>
      </c>
    </row>
    <row r="7456" spans="1:7" s="47" customFormat="1" ht="24.75" customHeight="1" x14ac:dyDescent="0.2">
      <c r="A7456" s="52" t="s">
        <v>15372</v>
      </c>
      <c r="B7456" s="53" t="s">
        <v>15373</v>
      </c>
      <c r="C7456" s="156" t="s">
        <v>48</v>
      </c>
      <c r="D7456" s="157" t="s">
        <v>48</v>
      </c>
      <c r="E7456" s="54"/>
      <c r="F7456" s="55" t="s">
        <v>49</v>
      </c>
      <c r="G7456" s="198">
        <v>357.87</v>
      </c>
    </row>
    <row r="7457" spans="1:7" s="47" customFormat="1" ht="24.75" customHeight="1" x14ac:dyDescent="0.2">
      <c r="A7457" s="52" t="s">
        <v>15374</v>
      </c>
      <c r="B7457" s="53" t="s">
        <v>15375</v>
      </c>
      <c r="C7457" s="156" t="s">
        <v>48</v>
      </c>
      <c r="D7457" s="157" t="s">
        <v>48</v>
      </c>
      <c r="E7457" s="54"/>
      <c r="F7457" s="55" t="s">
        <v>49</v>
      </c>
      <c r="G7457" s="198">
        <v>357.87</v>
      </c>
    </row>
    <row r="7458" spans="1:7" s="47" customFormat="1" ht="24.75" customHeight="1" x14ac:dyDescent="0.2">
      <c r="A7458" s="52" t="s">
        <v>15376</v>
      </c>
      <c r="B7458" s="53" t="s">
        <v>15377</v>
      </c>
      <c r="C7458" s="156" t="s">
        <v>48</v>
      </c>
      <c r="D7458" s="157" t="s">
        <v>48</v>
      </c>
      <c r="E7458" s="54"/>
      <c r="F7458" s="55" t="s">
        <v>49</v>
      </c>
      <c r="G7458" s="198">
        <v>527.85</v>
      </c>
    </row>
    <row r="7459" spans="1:7" s="47" customFormat="1" ht="24.75" customHeight="1" x14ac:dyDescent="0.2">
      <c r="A7459" s="52" t="s">
        <v>15378</v>
      </c>
      <c r="B7459" s="53" t="s">
        <v>15379</v>
      </c>
      <c r="C7459" s="156" t="s">
        <v>48</v>
      </c>
      <c r="D7459" s="157" t="s">
        <v>48</v>
      </c>
      <c r="E7459" s="54"/>
      <c r="F7459" s="55" t="s">
        <v>49</v>
      </c>
      <c r="G7459" s="198">
        <v>527.85</v>
      </c>
    </row>
    <row r="7460" spans="1:7" s="47" customFormat="1" ht="24.75" customHeight="1" x14ac:dyDescent="0.2">
      <c r="A7460" s="52" t="s">
        <v>15380</v>
      </c>
      <c r="B7460" s="53" t="s">
        <v>15381</v>
      </c>
      <c r="C7460" s="156" t="s">
        <v>48</v>
      </c>
      <c r="D7460" s="157" t="s">
        <v>48</v>
      </c>
      <c r="E7460" s="54"/>
      <c r="F7460" s="55" t="s">
        <v>49</v>
      </c>
      <c r="G7460" s="198">
        <v>527.85</v>
      </c>
    </row>
    <row r="7461" spans="1:7" s="47" customFormat="1" ht="24.75" customHeight="1" x14ac:dyDescent="0.2">
      <c r="A7461" s="52" t="s">
        <v>15382</v>
      </c>
      <c r="B7461" s="53" t="s">
        <v>15383</v>
      </c>
      <c r="C7461" s="156" t="s">
        <v>48</v>
      </c>
      <c r="D7461" s="157" t="s">
        <v>48</v>
      </c>
      <c r="E7461" s="54"/>
      <c r="F7461" s="55" t="s">
        <v>49</v>
      </c>
      <c r="G7461" s="198">
        <v>527.85</v>
      </c>
    </row>
    <row r="7462" spans="1:7" s="47" customFormat="1" ht="24.75" customHeight="1" x14ac:dyDescent="0.2">
      <c r="A7462" s="52" t="s">
        <v>15384</v>
      </c>
      <c r="B7462" s="53" t="s">
        <v>15385</v>
      </c>
      <c r="C7462" s="156" t="s">
        <v>48</v>
      </c>
      <c r="D7462" s="157" t="s">
        <v>48</v>
      </c>
      <c r="E7462" s="54"/>
      <c r="F7462" s="55" t="s">
        <v>49</v>
      </c>
      <c r="G7462" s="198">
        <v>527.85</v>
      </c>
    </row>
    <row r="7463" spans="1:7" s="47" customFormat="1" ht="24.75" customHeight="1" x14ac:dyDescent="0.2">
      <c r="A7463" s="52" t="s">
        <v>15386</v>
      </c>
      <c r="B7463" s="53" t="s">
        <v>15387</v>
      </c>
      <c r="C7463" s="156" t="s">
        <v>48</v>
      </c>
      <c r="D7463" s="157" t="s">
        <v>48</v>
      </c>
      <c r="E7463" s="54"/>
      <c r="F7463" s="55" t="s">
        <v>49</v>
      </c>
      <c r="G7463" s="198">
        <v>527.85</v>
      </c>
    </row>
    <row r="7464" spans="1:7" s="47" customFormat="1" ht="24.75" customHeight="1" x14ac:dyDescent="0.2">
      <c r="A7464" s="52" t="s">
        <v>15388</v>
      </c>
      <c r="B7464" s="53" t="s">
        <v>15389</v>
      </c>
      <c r="C7464" s="156" t="s">
        <v>48</v>
      </c>
      <c r="D7464" s="157" t="s">
        <v>48</v>
      </c>
      <c r="E7464" s="54"/>
      <c r="F7464" s="55" t="s">
        <v>49</v>
      </c>
      <c r="G7464" s="198">
        <v>357.87</v>
      </c>
    </row>
    <row r="7465" spans="1:7" s="47" customFormat="1" ht="24.75" customHeight="1" x14ac:dyDescent="0.2">
      <c r="A7465" s="52" t="s">
        <v>15390</v>
      </c>
      <c r="B7465" s="53" t="s">
        <v>15391</v>
      </c>
      <c r="C7465" s="156" t="s">
        <v>48</v>
      </c>
      <c r="D7465" s="157" t="s">
        <v>48</v>
      </c>
      <c r="E7465" s="54"/>
      <c r="F7465" s="55" t="s">
        <v>49</v>
      </c>
      <c r="G7465" s="198">
        <v>109.6</v>
      </c>
    </row>
    <row r="7466" spans="1:7" s="47" customFormat="1" ht="24.75" customHeight="1" x14ac:dyDescent="0.2">
      <c r="A7466" s="52" t="s">
        <v>15392</v>
      </c>
      <c r="B7466" s="53" t="s">
        <v>15393</v>
      </c>
      <c r="C7466" s="156" t="s">
        <v>48</v>
      </c>
      <c r="D7466" s="157" t="s">
        <v>48</v>
      </c>
      <c r="E7466" s="54"/>
      <c r="F7466" s="55" t="s">
        <v>49</v>
      </c>
      <c r="G7466" s="198">
        <v>81.64</v>
      </c>
    </row>
    <row r="7467" spans="1:7" s="47" customFormat="1" ht="24.75" customHeight="1" x14ac:dyDescent="0.2">
      <c r="A7467" s="52" t="s">
        <v>15394</v>
      </c>
      <c r="B7467" s="53" t="s">
        <v>15395</v>
      </c>
      <c r="C7467" s="156" t="s">
        <v>48</v>
      </c>
      <c r="D7467" s="157" t="s">
        <v>48</v>
      </c>
      <c r="E7467" s="54"/>
      <c r="F7467" s="55" t="s">
        <v>49</v>
      </c>
      <c r="G7467" s="198">
        <v>357.87</v>
      </c>
    </row>
    <row r="7468" spans="1:7" s="47" customFormat="1" ht="24.75" customHeight="1" x14ac:dyDescent="0.2">
      <c r="A7468" s="52" t="s">
        <v>15396</v>
      </c>
      <c r="B7468" s="53" t="s">
        <v>15397</v>
      </c>
      <c r="C7468" s="156" t="s">
        <v>48</v>
      </c>
      <c r="D7468" s="157" t="s">
        <v>48</v>
      </c>
      <c r="E7468" s="54"/>
      <c r="F7468" s="55" t="s">
        <v>49</v>
      </c>
      <c r="G7468" s="198">
        <v>324.32</v>
      </c>
    </row>
    <row r="7469" spans="1:7" s="47" customFormat="1" ht="24.75" customHeight="1" x14ac:dyDescent="0.2">
      <c r="A7469" s="52" t="s">
        <v>15398</v>
      </c>
      <c r="B7469" s="53" t="s">
        <v>15399</v>
      </c>
      <c r="C7469" s="156" t="s">
        <v>48</v>
      </c>
      <c r="D7469" s="157" t="s">
        <v>48</v>
      </c>
      <c r="E7469" s="54"/>
      <c r="F7469" s="55" t="s">
        <v>49</v>
      </c>
      <c r="G7469" s="198">
        <v>324.32</v>
      </c>
    </row>
    <row r="7470" spans="1:7" s="47" customFormat="1" ht="24.75" customHeight="1" x14ac:dyDescent="0.2">
      <c r="A7470" s="52" t="s">
        <v>15400</v>
      </c>
      <c r="B7470" s="53" t="s">
        <v>15401</v>
      </c>
      <c r="C7470" s="156" t="s">
        <v>48</v>
      </c>
      <c r="D7470" s="157" t="s">
        <v>48</v>
      </c>
      <c r="E7470" s="54"/>
      <c r="F7470" s="55" t="s">
        <v>49</v>
      </c>
      <c r="G7470" s="198">
        <v>324.32</v>
      </c>
    </row>
    <row r="7471" spans="1:7" s="47" customFormat="1" ht="24.75" customHeight="1" x14ac:dyDescent="0.2">
      <c r="A7471" s="52" t="s">
        <v>15402</v>
      </c>
      <c r="B7471" s="53" t="s">
        <v>15403</v>
      </c>
      <c r="C7471" s="156" t="s">
        <v>48</v>
      </c>
      <c r="D7471" s="157" t="s">
        <v>48</v>
      </c>
      <c r="E7471" s="54"/>
      <c r="F7471" s="55" t="s">
        <v>49</v>
      </c>
      <c r="G7471" s="198">
        <v>324.32</v>
      </c>
    </row>
    <row r="7472" spans="1:7" s="47" customFormat="1" ht="24.75" customHeight="1" x14ac:dyDescent="0.2">
      <c r="A7472" s="52" t="s">
        <v>15404</v>
      </c>
      <c r="B7472" s="53" t="s">
        <v>15405</v>
      </c>
      <c r="C7472" s="156" t="s">
        <v>48</v>
      </c>
      <c r="D7472" s="157" t="s">
        <v>48</v>
      </c>
      <c r="E7472" s="54"/>
      <c r="F7472" s="55" t="s">
        <v>49</v>
      </c>
      <c r="G7472" s="198">
        <v>1218.98</v>
      </c>
    </row>
    <row r="7473" spans="1:7" s="47" customFormat="1" ht="24.75" customHeight="1" x14ac:dyDescent="0.2">
      <c r="A7473" s="52" t="s">
        <v>15406</v>
      </c>
      <c r="B7473" s="53" t="s">
        <v>15407</v>
      </c>
      <c r="C7473" s="156" t="s">
        <v>48</v>
      </c>
      <c r="D7473" s="157" t="s">
        <v>48</v>
      </c>
      <c r="E7473" s="54"/>
      <c r="F7473" s="55" t="s">
        <v>49</v>
      </c>
      <c r="G7473" s="198">
        <v>1218.98</v>
      </c>
    </row>
    <row r="7474" spans="1:7" s="47" customFormat="1" ht="24.75" customHeight="1" x14ac:dyDescent="0.2">
      <c r="A7474" s="52" t="s">
        <v>15408</v>
      </c>
      <c r="B7474" s="53" t="s">
        <v>15409</v>
      </c>
      <c r="C7474" s="156" t="s">
        <v>48</v>
      </c>
      <c r="D7474" s="157" t="s">
        <v>48</v>
      </c>
      <c r="E7474" s="54"/>
      <c r="F7474" s="55" t="s">
        <v>49</v>
      </c>
      <c r="G7474" s="198">
        <v>324.32</v>
      </c>
    </row>
    <row r="7475" spans="1:7" s="47" customFormat="1" ht="24.75" customHeight="1" x14ac:dyDescent="0.2">
      <c r="A7475" s="52" t="s">
        <v>15410</v>
      </c>
      <c r="B7475" s="53" t="s">
        <v>15411</v>
      </c>
      <c r="C7475" s="156" t="s">
        <v>48</v>
      </c>
      <c r="D7475" s="157" t="s">
        <v>48</v>
      </c>
      <c r="E7475" s="54"/>
      <c r="F7475" s="55" t="s">
        <v>49</v>
      </c>
      <c r="G7475" s="198">
        <v>324.32</v>
      </c>
    </row>
    <row r="7476" spans="1:7" s="47" customFormat="1" ht="24.75" customHeight="1" x14ac:dyDescent="0.2">
      <c r="A7476" s="52" t="s">
        <v>15412</v>
      </c>
      <c r="B7476" s="53" t="s">
        <v>15413</v>
      </c>
      <c r="C7476" s="156" t="s">
        <v>48</v>
      </c>
      <c r="D7476" s="157" t="s">
        <v>48</v>
      </c>
      <c r="E7476" s="54"/>
      <c r="F7476" s="55" t="s">
        <v>49</v>
      </c>
      <c r="G7476" s="198">
        <v>1218.98</v>
      </c>
    </row>
    <row r="7477" spans="1:7" s="47" customFormat="1" ht="24.75" customHeight="1" x14ac:dyDescent="0.2">
      <c r="A7477" s="52" t="s">
        <v>15414</v>
      </c>
      <c r="B7477" s="53" t="s">
        <v>15415</v>
      </c>
      <c r="C7477" s="156" t="s">
        <v>48</v>
      </c>
      <c r="D7477" s="157" t="s">
        <v>48</v>
      </c>
      <c r="E7477" s="54"/>
      <c r="F7477" s="55" t="s">
        <v>49</v>
      </c>
      <c r="G7477" s="198">
        <v>324.32</v>
      </c>
    </row>
    <row r="7478" spans="1:7" s="47" customFormat="1" ht="24.75" customHeight="1" x14ac:dyDescent="0.2">
      <c r="A7478" s="52" t="s">
        <v>15416</v>
      </c>
      <c r="B7478" s="53" t="s">
        <v>15417</v>
      </c>
      <c r="C7478" s="156" t="s">
        <v>48</v>
      </c>
      <c r="D7478" s="157" t="s">
        <v>48</v>
      </c>
      <c r="E7478" s="54"/>
      <c r="F7478" s="55" t="s">
        <v>49</v>
      </c>
      <c r="G7478" s="198">
        <v>1218.98</v>
      </c>
    </row>
    <row r="7479" spans="1:7" s="47" customFormat="1" ht="24.75" customHeight="1" x14ac:dyDescent="0.2">
      <c r="A7479" s="52" t="s">
        <v>15418</v>
      </c>
      <c r="B7479" s="53" t="s">
        <v>15419</v>
      </c>
      <c r="C7479" s="156" t="s">
        <v>48</v>
      </c>
      <c r="D7479" s="157" t="s">
        <v>48</v>
      </c>
      <c r="E7479" s="54"/>
      <c r="F7479" s="55" t="s">
        <v>49</v>
      </c>
      <c r="G7479" s="198">
        <v>330.8</v>
      </c>
    </row>
    <row r="7480" spans="1:7" s="47" customFormat="1" ht="24.75" customHeight="1" x14ac:dyDescent="0.2">
      <c r="A7480" s="52" t="s">
        <v>15420</v>
      </c>
      <c r="B7480" s="53" t="s">
        <v>15421</v>
      </c>
      <c r="C7480" s="156" t="s">
        <v>48</v>
      </c>
      <c r="D7480" s="157" t="s">
        <v>48</v>
      </c>
      <c r="E7480" s="54"/>
      <c r="F7480" s="55" t="s">
        <v>49</v>
      </c>
      <c r="G7480" s="198">
        <v>330.8</v>
      </c>
    </row>
    <row r="7481" spans="1:7" s="47" customFormat="1" ht="24.75" customHeight="1" x14ac:dyDescent="0.2">
      <c r="A7481" s="52" t="s">
        <v>15422</v>
      </c>
      <c r="B7481" s="53" t="s">
        <v>15423</v>
      </c>
      <c r="C7481" s="156" t="s">
        <v>48</v>
      </c>
      <c r="D7481" s="157" t="s">
        <v>48</v>
      </c>
      <c r="E7481" s="54"/>
      <c r="F7481" s="55" t="s">
        <v>49</v>
      </c>
      <c r="G7481" s="198">
        <v>1243.3599999999999</v>
      </c>
    </row>
    <row r="7482" spans="1:7" s="47" customFormat="1" ht="24.75" customHeight="1" x14ac:dyDescent="0.2">
      <c r="A7482" s="52" t="s">
        <v>15424</v>
      </c>
      <c r="B7482" s="53" t="s">
        <v>15425</v>
      </c>
      <c r="C7482" s="156" t="s">
        <v>48</v>
      </c>
      <c r="D7482" s="157" t="s">
        <v>48</v>
      </c>
      <c r="E7482" s="54"/>
      <c r="F7482" s="55" t="s">
        <v>49</v>
      </c>
      <c r="G7482" s="198">
        <v>330.8</v>
      </c>
    </row>
    <row r="7483" spans="1:7" s="47" customFormat="1" ht="24.75" customHeight="1" x14ac:dyDescent="0.2">
      <c r="A7483" s="52" t="s">
        <v>15426</v>
      </c>
      <c r="B7483" s="53" t="s">
        <v>15427</v>
      </c>
      <c r="C7483" s="156" t="s">
        <v>48</v>
      </c>
      <c r="D7483" s="157" t="s">
        <v>48</v>
      </c>
      <c r="E7483" s="54"/>
      <c r="F7483" s="55" t="s">
        <v>49</v>
      </c>
      <c r="G7483" s="198">
        <v>330.8</v>
      </c>
    </row>
    <row r="7484" spans="1:7" s="47" customFormat="1" ht="24.75" customHeight="1" x14ac:dyDescent="0.2">
      <c r="A7484" s="52" t="s">
        <v>15428</v>
      </c>
      <c r="B7484" s="53" t="s">
        <v>15429</v>
      </c>
      <c r="C7484" s="156" t="s">
        <v>48</v>
      </c>
      <c r="D7484" s="157" t="s">
        <v>48</v>
      </c>
      <c r="E7484" s="54"/>
      <c r="F7484" s="55" t="s">
        <v>49</v>
      </c>
      <c r="G7484" s="198">
        <v>148.74</v>
      </c>
    </row>
    <row r="7485" spans="1:7" s="47" customFormat="1" ht="24.75" customHeight="1" x14ac:dyDescent="0.2">
      <c r="A7485" s="52" t="s">
        <v>15430</v>
      </c>
      <c r="B7485" s="53" t="s">
        <v>15431</v>
      </c>
      <c r="C7485" s="156" t="s">
        <v>48</v>
      </c>
      <c r="D7485" s="157" t="s">
        <v>48</v>
      </c>
      <c r="E7485" s="54"/>
      <c r="F7485" s="55" t="s">
        <v>49</v>
      </c>
      <c r="G7485" s="198">
        <v>1218.98</v>
      </c>
    </row>
    <row r="7486" spans="1:7" s="47" customFormat="1" ht="24.75" customHeight="1" x14ac:dyDescent="0.2">
      <c r="A7486" s="52" t="s">
        <v>15432</v>
      </c>
      <c r="B7486" s="53" t="s">
        <v>15433</v>
      </c>
      <c r="C7486" s="156" t="s">
        <v>48</v>
      </c>
      <c r="D7486" s="157" t="s">
        <v>48</v>
      </c>
      <c r="E7486" s="54"/>
      <c r="F7486" s="55" t="s">
        <v>49</v>
      </c>
      <c r="G7486" s="198">
        <v>324.32</v>
      </c>
    </row>
    <row r="7487" spans="1:7" s="47" customFormat="1" ht="24.75" customHeight="1" x14ac:dyDescent="0.2">
      <c r="A7487" s="52" t="s">
        <v>15434</v>
      </c>
      <c r="B7487" s="53" t="s">
        <v>15435</v>
      </c>
      <c r="C7487" s="156" t="s">
        <v>48</v>
      </c>
      <c r="D7487" s="157" t="s">
        <v>48</v>
      </c>
      <c r="E7487" s="54"/>
      <c r="F7487" s="55" t="s">
        <v>49</v>
      </c>
      <c r="G7487" s="198">
        <v>324.32</v>
      </c>
    </row>
    <row r="7488" spans="1:7" s="47" customFormat="1" ht="24.75" customHeight="1" x14ac:dyDescent="0.2">
      <c r="A7488" s="52" t="s">
        <v>15436</v>
      </c>
      <c r="B7488" s="53" t="s">
        <v>15437</v>
      </c>
      <c r="C7488" s="156" t="s">
        <v>48</v>
      </c>
      <c r="D7488" s="157" t="s">
        <v>48</v>
      </c>
      <c r="E7488" s="54"/>
      <c r="F7488" s="55" t="s">
        <v>49</v>
      </c>
      <c r="G7488" s="198">
        <v>324.32</v>
      </c>
    </row>
    <row r="7489" spans="1:7" s="47" customFormat="1" ht="24.75" customHeight="1" x14ac:dyDescent="0.2">
      <c r="A7489" s="52" t="s">
        <v>15438</v>
      </c>
      <c r="B7489" s="53" t="s">
        <v>15439</v>
      </c>
      <c r="C7489" s="156" t="s">
        <v>48</v>
      </c>
      <c r="D7489" s="157" t="s">
        <v>48</v>
      </c>
      <c r="E7489" s="54"/>
      <c r="F7489" s="55" t="s">
        <v>49</v>
      </c>
      <c r="G7489" s="198">
        <v>1218.98</v>
      </c>
    </row>
    <row r="7490" spans="1:7" s="47" customFormat="1" ht="24.75" customHeight="1" x14ac:dyDescent="0.2">
      <c r="A7490" s="52" t="s">
        <v>15440</v>
      </c>
      <c r="B7490" s="53" t="s">
        <v>15441</v>
      </c>
      <c r="C7490" s="156" t="s">
        <v>48</v>
      </c>
      <c r="D7490" s="157" t="s">
        <v>48</v>
      </c>
      <c r="E7490" s="54"/>
      <c r="F7490" s="55" t="s">
        <v>49</v>
      </c>
      <c r="G7490" s="198">
        <v>1218.98</v>
      </c>
    </row>
    <row r="7491" spans="1:7" s="47" customFormat="1" ht="24.75" customHeight="1" x14ac:dyDescent="0.2">
      <c r="A7491" s="52" t="s">
        <v>15442</v>
      </c>
      <c r="B7491" s="53" t="s">
        <v>15443</v>
      </c>
      <c r="C7491" s="156" t="s">
        <v>48</v>
      </c>
      <c r="D7491" s="157" t="s">
        <v>48</v>
      </c>
      <c r="E7491" s="54"/>
      <c r="F7491" s="55" t="s">
        <v>49</v>
      </c>
      <c r="G7491" s="198">
        <v>1243.3599999999999</v>
      </c>
    </row>
    <row r="7492" spans="1:7" s="47" customFormat="1" ht="24.75" customHeight="1" x14ac:dyDescent="0.2">
      <c r="A7492" s="52" t="s">
        <v>15444</v>
      </c>
      <c r="B7492" s="53" t="s">
        <v>15445</v>
      </c>
      <c r="C7492" s="156" t="s">
        <v>48</v>
      </c>
      <c r="D7492" s="157" t="s">
        <v>48</v>
      </c>
      <c r="E7492" s="54"/>
      <c r="F7492" s="55" t="s">
        <v>49</v>
      </c>
      <c r="G7492" s="198">
        <v>1218.98</v>
      </c>
    </row>
    <row r="7493" spans="1:7" s="47" customFormat="1" ht="24.75" customHeight="1" x14ac:dyDescent="0.2">
      <c r="A7493" s="52" t="s">
        <v>15446</v>
      </c>
      <c r="B7493" s="53" t="s">
        <v>15447</v>
      </c>
      <c r="C7493" s="156" t="s">
        <v>48</v>
      </c>
      <c r="D7493" s="157" t="s">
        <v>48</v>
      </c>
      <c r="E7493" s="54"/>
      <c r="F7493" s="55" t="s">
        <v>49</v>
      </c>
      <c r="G7493" s="198">
        <v>729.15</v>
      </c>
    </row>
    <row r="7494" spans="1:7" s="47" customFormat="1" ht="24.75" customHeight="1" x14ac:dyDescent="0.2">
      <c r="A7494" s="52" t="s">
        <v>15448</v>
      </c>
      <c r="B7494" s="53" t="s">
        <v>15449</v>
      </c>
      <c r="C7494" s="156" t="s">
        <v>48</v>
      </c>
      <c r="D7494" s="157" t="s">
        <v>48</v>
      </c>
      <c r="E7494" s="54"/>
      <c r="F7494" s="55" t="s">
        <v>49</v>
      </c>
      <c r="G7494" s="198">
        <v>324.32</v>
      </c>
    </row>
    <row r="7495" spans="1:7" s="47" customFormat="1" ht="24.75" customHeight="1" x14ac:dyDescent="0.2">
      <c r="A7495" s="52" t="s">
        <v>15450</v>
      </c>
      <c r="B7495" s="53" t="s">
        <v>15451</v>
      </c>
      <c r="C7495" s="156" t="s">
        <v>48</v>
      </c>
      <c r="D7495" s="157" t="s">
        <v>48</v>
      </c>
      <c r="E7495" s="54"/>
      <c r="F7495" s="55" t="s">
        <v>49</v>
      </c>
      <c r="G7495" s="198">
        <v>1243.3599999999999</v>
      </c>
    </row>
    <row r="7496" spans="1:7" s="47" customFormat="1" ht="24.75" customHeight="1" x14ac:dyDescent="0.2">
      <c r="A7496" s="52" t="s">
        <v>15452</v>
      </c>
      <c r="B7496" s="53" t="s">
        <v>15453</v>
      </c>
      <c r="C7496" s="156" t="s">
        <v>48</v>
      </c>
      <c r="D7496" s="157" t="s">
        <v>48</v>
      </c>
      <c r="E7496" s="54"/>
      <c r="F7496" s="55" t="s">
        <v>49</v>
      </c>
      <c r="G7496" s="198">
        <v>324.32</v>
      </c>
    </row>
    <row r="7497" spans="1:7" s="47" customFormat="1" ht="24.75" customHeight="1" x14ac:dyDescent="0.2">
      <c r="A7497" s="52" t="s">
        <v>15454</v>
      </c>
      <c r="B7497" s="53" t="s">
        <v>15455</v>
      </c>
      <c r="C7497" s="156" t="s">
        <v>48</v>
      </c>
      <c r="D7497" s="157" t="s">
        <v>48</v>
      </c>
      <c r="E7497" s="54"/>
      <c r="F7497" s="55" t="s">
        <v>49</v>
      </c>
      <c r="G7497" s="198">
        <v>173.39</v>
      </c>
    </row>
    <row r="7498" spans="1:7" s="47" customFormat="1" ht="24.75" customHeight="1" x14ac:dyDescent="0.2">
      <c r="A7498" s="52" t="s">
        <v>15456</v>
      </c>
      <c r="B7498" s="53" t="s">
        <v>15457</v>
      </c>
      <c r="C7498" s="156" t="s">
        <v>48</v>
      </c>
      <c r="D7498" s="157" t="s">
        <v>48</v>
      </c>
      <c r="E7498" s="54"/>
      <c r="F7498" s="55" t="s">
        <v>49</v>
      </c>
      <c r="G7498" s="198">
        <v>330.8</v>
      </c>
    </row>
    <row r="7499" spans="1:7" s="47" customFormat="1" ht="24.75" customHeight="1" x14ac:dyDescent="0.2">
      <c r="A7499" s="52" t="s">
        <v>15458</v>
      </c>
      <c r="B7499" s="53" t="s">
        <v>15459</v>
      </c>
      <c r="C7499" s="156" t="s">
        <v>48</v>
      </c>
      <c r="D7499" s="157" t="s">
        <v>48</v>
      </c>
      <c r="E7499" s="54"/>
      <c r="F7499" s="55" t="s">
        <v>49</v>
      </c>
      <c r="G7499" s="198">
        <v>1243.3599999999999</v>
      </c>
    </row>
    <row r="7500" spans="1:7" s="47" customFormat="1" ht="24.75" customHeight="1" x14ac:dyDescent="0.2">
      <c r="A7500" s="52" t="s">
        <v>15460</v>
      </c>
      <c r="B7500" s="53" t="s">
        <v>15461</v>
      </c>
      <c r="C7500" s="156" t="s">
        <v>48</v>
      </c>
      <c r="D7500" s="157" t="s">
        <v>48</v>
      </c>
      <c r="E7500" s="54"/>
      <c r="F7500" s="55" t="s">
        <v>49</v>
      </c>
      <c r="G7500" s="198">
        <v>173.39</v>
      </c>
    </row>
    <row r="7501" spans="1:7" s="47" customFormat="1" ht="24.75" customHeight="1" x14ac:dyDescent="0.2">
      <c r="A7501" s="52" t="s">
        <v>15462</v>
      </c>
      <c r="B7501" s="53" t="s">
        <v>15463</v>
      </c>
      <c r="C7501" s="156" t="s">
        <v>48</v>
      </c>
      <c r="D7501" s="157" t="s">
        <v>48</v>
      </c>
      <c r="E7501" s="54"/>
      <c r="F7501" s="55" t="s">
        <v>49</v>
      </c>
      <c r="G7501" s="198">
        <v>330.8</v>
      </c>
    </row>
    <row r="7502" spans="1:7" s="47" customFormat="1" ht="24.75" customHeight="1" x14ac:dyDescent="0.2">
      <c r="A7502" s="52" t="s">
        <v>15464</v>
      </c>
      <c r="B7502" s="53" t="s">
        <v>15465</v>
      </c>
      <c r="C7502" s="156" t="s">
        <v>48</v>
      </c>
      <c r="D7502" s="157" t="s">
        <v>48</v>
      </c>
      <c r="E7502" s="54"/>
      <c r="F7502" s="55" t="s">
        <v>49</v>
      </c>
      <c r="G7502" s="198">
        <v>1243.3599999999999</v>
      </c>
    </row>
    <row r="7503" spans="1:7" s="47" customFormat="1" ht="24.75" customHeight="1" x14ac:dyDescent="0.2">
      <c r="A7503" s="52" t="s">
        <v>15466</v>
      </c>
      <c r="B7503" s="53" t="s">
        <v>15467</v>
      </c>
      <c r="C7503" s="156" t="s">
        <v>48</v>
      </c>
      <c r="D7503" s="157" t="s">
        <v>48</v>
      </c>
      <c r="E7503" s="54"/>
      <c r="F7503" s="55" t="s">
        <v>49</v>
      </c>
      <c r="G7503" s="198">
        <v>324.32</v>
      </c>
    </row>
    <row r="7504" spans="1:7" s="47" customFormat="1" ht="24.75" customHeight="1" x14ac:dyDescent="0.2">
      <c r="A7504" s="52" t="s">
        <v>15468</v>
      </c>
      <c r="B7504" s="53" t="s">
        <v>15469</v>
      </c>
      <c r="C7504" s="156" t="s">
        <v>48</v>
      </c>
      <c r="D7504" s="157" t="s">
        <v>48</v>
      </c>
      <c r="E7504" s="54"/>
      <c r="F7504" s="55" t="s">
        <v>49</v>
      </c>
      <c r="G7504" s="198">
        <v>324.32</v>
      </c>
    </row>
    <row r="7505" spans="1:7" s="47" customFormat="1" ht="24.75" customHeight="1" x14ac:dyDescent="0.2">
      <c r="A7505" s="52" t="s">
        <v>15470</v>
      </c>
      <c r="B7505" s="53" t="s">
        <v>15471</v>
      </c>
      <c r="C7505" s="156" t="s">
        <v>48</v>
      </c>
      <c r="D7505" s="157" t="s">
        <v>48</v>
      </c>
      <c r="E7505" s="54"/>
      <c r="F7505" s="55" t="s">
        <v>49</v>
      </c>
      <c r="G7505" s="198">
        <v>330.8</v>
      </c>
    </row>
    <row r="7506" spans="1:7" s="47" customFormat="1" ht="24.75" customHeight="1" x14ac:dyDescent="0.2">
      <c r="A7506" s="52" t="s">
        <v>15472</v>
      </c>
      <c r="B7506" s="53" t="s">
        <v>15473</v>
      </c>
      <c r="C7506" s="156" t="s">
        <v>48</v>
      </c>
      <c r="D7506" s="157" t="s">
        <v>48</v>
      </c>
      <c r="E7506" s="54"/>
      <c r="F7506" s="55" t="s">
        <v>49</v>
      </c>
      <c r="G7506" s="198">
        <v>330.8</v>
      </c>
    </row>
    <row r="7507" spans="1:7" s="47" customFormat="1" ht="24.75" customHeight="1" x14ac:dyDescent="0.2">
      <c r="A7507" s="52" t="s">
        <v>15474</v>
      </c>
      <c r="B7507" s="53" t="s">
        <v>15475</v>
      </c>
      <c r="C7507" s="156" t="s">
        <v>48</v>
      </c>
      <c r="D7507" s="157" t="s">
        <v>48</v>
      </c>
      <c r="E7507" s="54"/>
      <c r="F7507" s="55" t="s">
        <v>49</v>
      </c>
      <c r="G7507" s="198">
        <v>324.32</v>
      </c>
    </row>
    <row r="7508" spans="1:7" s="47" customFormat="1" ht="24.75" customHeight="1" x14ac:dyDescent="0.2">
      <c r="A7508" s="52" t="s">
        <v>15476</v>
      </c>
      <c r="B7508" s="53" t="s">
        <v>15477</v>
      </c>
      <c r="C7508" s="156" t="s">
        <v>48</v>
      </c>
      <c r="D7508" s="157" t="s">
        <v>48</v>
      </c>
      <c r="E7508" s="54"/>
      <c r="F7508" s="55" t="s">
        <v>49</v>
      </c>
      <c r="G7508" s="198">
        <v>330.8</v>
      </c>
    </row>
    <row r="7509" spans="1:7" s="47" customFormat="1" ht="24.75" customHeight="1" x14ac:dyDescent="0.2">
      <c r="A7509" s="52" t="s">
        <v>15478</v>
      </c>
      <c r="B7509" s="53" t="s">
        <v>15479</v>
      </c>
      <c r="C7509" s="156" t="s">
        <v>48</v>
      </c>
      <c r="D7509" s="157" t="s">
        <v>48</v>
      </c>
      <c r="E7509" s="54"/>
      <c r="F7509" s="55" t="s">
        <v>49</v>
      </c>
      <c r="G7509" s="198">
        <v>330.8</v>
      </c>
    </row>
    <row r="7510" spans="1:7" s="47" customFormat="1" ht="24.75" customHeight="1" x14ac:dyDescent="0.2">
      <c r="A7510" s="52" t="s">
        <v>15480</v>
      </c>
      <c r="B7510" s="53" t="s">
        <v>15481</v>
      </c>
      <c r="C7510" s="156" t="s">
        <v>48</v>
      </c>
      <c r="D7510" s="157" t="s">
        <v>48</v>
      </c>
      <c r="E7510" s="54"/>
      <c r="F7510" s="55" t="s">
        <v>49</v>
      </c>
      <c r="G7510" s="198">
        <v>324.32</v>
      </c>
    </row>
    <row r="7511" spans="1:7" s="47" customFormat="1" ht="24.75" customHeight="1" x14ac:dyDescent="0.2">
      <c r="A7511" s="52" t="s">
        <v>15482</v>
      </c>
      <c r="B7511" s="53" t="s">
        <v>15483</v>
      </c>
      <c r="C7511" s="156" t="s">
        <v>48</v>
      </c>
      <c r="D7511" s="157" t="s">
        <v>48</v>
      </c>
      <c r="E7511" s="54"/>
      <c r="F7511" s="55" t="s">
        <v>49</v>
      </c>
      <c r="G7511" s="198">
        <v>324.32</v>
      </c>
    </row>
    <row r="7512" spans="1:7" s="47" customFormat="1" ht="24.75" customHeight="1" x14ac:dyDescent="0.2">
      <c r="A7512" s="52" t="s">
        <v>15484</v>
      </c>
      <c r="B7512" s="53" t="s">
        <v>15485</v>
      </c>
      <c r="C7512" s="156" t="s">
        <v>48</v>
      </c>
      <c r="D7512" s="157" t="s">
        <v>48</v>
      </c>
      <c r="E7512" s="54"/>
      <c r="F7512" s="55" t="s">
        <v>49</v>
      </c>
      <c r="G7512" s="198">
        <v>324.32</v>
      </c>
    </row>
    <row r="7513" spans="1:7" s="47" customFormat="1" ht="24.75" customHeight="1" x14ac:dyDescent="0.2">
      <c r="A7513" s="52" t="s">
        <v>15486</v>
      </c>
      <c r="B7513" s="53" t="s">
        <v>15487</v>
      </c>
      <c r="C7513" s="156" t="s">
        <v>48</v>
      </c>
      <c r="D7513" s="157" t="s">
        <v>48</v>
      </c>
      <c r="E7513" s="54"/>
      <c r="F7513" s="55" t="s">
        <v>49</v>
      </c>
      <c r="G7513" s="198">
        <v>324.32</v>
      </c>
    </row>
    <row r="7514" spans="1:7" s="47" customFormat="1" ht="24.75" customHeight="1" x14ac:dyDescent="0.2">
      <c r="A7514" s="52" t="s">
        <v>15488</v>
      </c>
      <c r="B7514" s="53" t="s">
        <v>15489</v>
      </c>
      <c r="C7514" s="156" t="s">
        <v>48</v>
      </c>
      <c r="D7514" s="157" t="s">
        <v>48</v>
      </c>
      <c r="E7514" s="54"/>
      <c r="F7514" s="55" t="s">
        <v>49</v>
      </c>
      <c r="G7514" s="198">
        <v>729.15</v>
      </c>
    </row>
    <row r="7515" spans="1:7" s="47" customFormat="1" ht="24.75" customHeight="1" x14ac:dyDescent="0.2">
      <c r="A7515" s="52" t="s">
        <v>15490</v>
      </c>
      <c r="B7515" s="53" t="s">
        <v>15491</v>
      </c>
      <c r="C7515" s="156" t="s">
        <v>48</v>
      </c>
      <c r="D7515" s="157" t="s">
        <v>48</v>
      </c>
      <c r="E7515" s="54"/>
      <c r="F7515" s="55" t="s">
        <v>49</v>
      </c>
      <c r="G7515" s="198">
        <v>324.32</v>
      </c>
    </row>
    <row r="7516" spans="1:7" s="47" customFormat="1" ht="24.75" customHeight="1" x14ac:dyDescent="0.2">
      <c r="A7516" s="52" t="s">
        <v>15492</v>
      </c>
      <c r="B7516" s="53" t="s">
        <v>15493</v>
      </c>
      <c r="C7516" s="156" t="s">
        <v>48</v>
      </c>
      <c r="D7516" s="157" t="s">
        <v>48</v>
      </c>
      <c r="E7516" s="54"/>
      <c r="F7516" s="55" t="s">
        <v>49</v>
      </c>
      <c r="G7516" s="198">
        <v>330.8</v>
      </c>
    </row>
    <row r="7517" spans="1:7" s="47" customFormat="1" ht="24.75" customHeight="1" x14ac:dyDescent="0.2">
      <c r="A7517" s="52" t="s">
        <v>15494</v>
      </c>
      <c r="B7517" s="53" t="s">
        <v>15495</v>
      </c>
      <c r="C7517" s="156" t="s">
        <v>48</v>
      </c>
      <c r="D7517" s="157" t="s">
        <v>48</v>
      </c>
      <c r="E7517" s="54"/>
      <c r="F7517" s="55" t="s">
        <v>49</v>
      </c>
      <c r="G7517" s="198">
        <v>324.32</v>
      </c>
    </row>
    <row r="7518" spans="1:7" s="47" customFormat="1" ht="24.75" customHeight="1" x14ac:dyDescent="0.2">
      <c r="A7518" s="52" t="s">
        <v>15496</v>
      </c>
      <c r="B7518" s="53" t="s">
        <v>15497</v>
      </c>
      <c r="C7518" s="156" t="s">
        <v>48</v>
      </c>
      <c r="D7518" s="157" t="s">
        <v>48</v>
      </c>
      <c r="E7518" s="54"/>
      <c r="F7518" s="55" t="s">
        <v>49</v>
      </c>
      <c r="G7518" s="198">
        <v>646.78</v>
      </c>
    </row>
    <row r="7519" spans="1:7" s="47" customFormat="1" ht="24.75" customHeight="1" x14ac:dyDescent="0.2">
      <c r="A7519" s="52" t="s">
        <v>15498</v>
      </c>
      <c r="B7519" s="53" t="s">
        <v>15499</v>
      </c>
      <c r="C7519" s="156" t="s">
        <v>48</v>
      </c>
      <c r="D7519" s="157" t="s">
        <v>48</v>
      </c>
      <c r="E7519" s="54"/>
      <c r="F7519" s="55" t="s">
        <v>49</v>
      </c>
      <c r="G7519" s="198">
        <v>634.1</v>
      </c>
    </row>
    <row r="7520" spans="1:7" s="47" customFormat="1" ht="24.75" customHeight="1" x14ac:dyDescent="0.2">
      <c r="A7520" s="52" t="s">
        <v>15500</v>
      </c>
      <c r="B7520" s="53" t="s">
        <v>15501</v>
      </c>
      <c r="C7520" s="156" t="s">
        <v>48</v>
      </c>
      <c r="D7520" s="157" t="s">
        <v>48</v>
      </c>
      <c r="E7520" s="54"/>
      <c r="F7520" s="55" t="s">
        <v>49</v>
      </c>
      <c r="G7520" s="198">
        <v>324.32</v>
      </c>
    </row>
    <row r="7521" spans="1:7" s="47" customFormat="1" ht="24.75" customHeight="1" x14ac:dyDescent="0.2">
      <c r="A7521" s="52" t="s">
        <v>15502</v>
      </c>
      <c r="B7521" s="53" t="s">
        <v>15503</v>
      </c>
      <c r="C7521" s="156" t="s">
        <v>48</v>
      </c>
      <c r="D7521" s="157" t="s">
        <v>48</v>
      </c>
      <c r="E7521" s="54"/>
      <c r="F7521" s="55" t="s">
        <v>49</v>
      </c>
      <c r="G7521" s="198">
        <v>324.32</v>
      </c>
    </row>
    <row r="7522" spans="1:7" s="47" customFormat="1" ht="24.75" customHeight="1" x14ac:dyDescent="0.2">
      <c r="A7522" s="52" t="s">
        <v>15504</v>
      </c>
      <c r="B7522" s="53" t="s">
        <v>15505</v>
      </c>
      <c r="C7522" s="156" t="s">
        <v>48</v>
      </c>
      <c r="D7522" s="157" t="s">
        <v>48</v>
      </c>
      <c r="E7522" s="54"/>
      <c r="F7522" s="55" t="s">
        <v>49</v>
      </c>
      <c r="G7522" s="198">
        <v>634.1</v>
      </c>
    </row>
    <row r="7523" spans="1:7" s="47" customFormat="1" ht="24.75" customHeight="1" x14ac:dyDescent="0.2">
      <c r="A7523" s="52" t="s">
        <v>15506</v>
      </c>
      <c r="B7523" s="53" t="s">
        <v>15507</v>
      </c>
      <c r="C7523" s="156" t="s">
        <v>48</v>
      </c>
      <c r="D7523" s="157" t="s">
        <v>48</v>
      </c>
      <c r="E7523" s="54"/>
      <c r="F7523" s="55" t="s">
        <v>49</v>
      </c>
      <c r="G7523" s="198">
        <v>324.32</v>
      </c>
    </row>
    <row r="7524" spans="1:7" s="47" customFormat="1" ht="24.75" customHeight="1" x14ac:dyDescent="0.2">
      <c r="A7524" s="52" t="s">
        <v>15508</v>
      </c>
      <c r="B7524" s="53" t="s">
        <v>15509</v>
      </c>
      <c r="C7524" s="156" t="s">
        <v>48</v>
      </c>
      <c r="D7524" s="157" t="s">
        <v>48</v>
      </c>
      <c r="E7524" s="54"/>
      <c r="F7524" s="55" t="s">
        <v>49</v>
      </c>
      <c r="G7524" s="198">
        <v>324.32</v>
      </c>
    </row>
    <row r="7525" spans="1:7" s="47" customFormat="1" ht="24.75" customHeight="1" x14ac:dyDescent="0.2">
      <c r="A7525" s="52" t="s">
        <v>15510</v>
      </c>
      <c r="B7525" s="53" t="s">
        <v>15511</v>
      </c>
      <c r="C7525" s="156" t="s">
        <v>48</v>
      </c>
      <c r="D7525" s="157" t="s">
        <v>48</v>
      </c>
      <c r="E7525" s="54"/>
      <c r="F7525" s="55" t="s">
        <v>49</v>
      </c>
      <c r="G7525" s="198">
        <v>330.8</v>
      </c>
    </row>
    <row r="7526" spans="1:7" s="47" customFormat="1" ht="24.75" customHeight="1" x14ac:dyDescent="0.2">
      <c r="A7526" s="52" t="s">
        <v>15512</v>
      </c>
      <c r="B7526" s="53" t="s">
        <v>15513</v>
      </c>
      <c r="C7526" s="156" t="s">
        <v>48</v>
      </c>
      <c r="D7526" s="157" t="s">
        <v>48</v>
      </c>
      <c r="E7526" s="54"/>
      <c r="F7526" s="55" t="s">
        <v>49</v>
      </c>
      <c r="G7526" s="198">
        <v>324.32</v>
      </c>
    </row>
    <row r="7527" spans="1:7" s="47" customFormat="1" ht="24.75" customHeight="1" x14ac:dyDescent="0.2">
      <c r="A7527" s="52" t="s">
        <v>15514</v>
      </c>
      <c r="B7527" s="53" t="s">
        <v>15515</v>
      </c>
      <c r="C7527" s="156" t="s">
        <v>48</v>
      </c>
      <c r="D7527" s="157" t="s">
        <v>48</v>
      </c>
      <c r="E7527" s="54"/>
      <c r="F7527" s="55" t="s">
        <v>49</v>
      </c>
      <c r="G7527" s="198">
        <v>324.32</v>
      </c>
    </row>
    <row r="7528" spans="1:7" s="47" customFormat="1" ht="24.75" customHeight="1" x14ac:dyDescent="0.2">
      <c r="A7528" s="52" t="s">
        <v>15516</v>
      </c>
      <c r="B7528" s="53" t="s">
        <v>15517</v>
      </c>
      <c r="C7528" s="156" t="s">
        <v>48</v>
      </c>
      <c r="D7528" s="157" t="s">
        <v>48</v>
      </c>
      <c r="E7528" s="54"/>
      <c r="F7528" s="55" t="s">
        <v>49</v>
      </c>
      <c r="G7528" s="198">
        <v>324.32</v>
      </c>
    </row>
    <row r="7529" spans="1:7" s="47" customFormat="1" ht="24.75" customHeight="1" x14ac:dyDescent="0.2">
      <c r="A7529" s="52" t="s">
        <v>15518</v>
      </c>
      <c r="B7529" s="53" t="s">
        <v>15519</v>
      </c>
      <c r="C7529" s="156" t="s">
        <v>48</v>
      </c>
      <c r="D7529" s="157" t="s">
        <v>48</v>
      </c>
      <c r="E7529" s="54"/>
      <c r="F7529" s="55" t="s">
        <v>49</v>
      </c>
      <c r="G7529" s="198">
        <v>324.32</v>
      </c>
    </row>
    <row r="7530" spans="1:7" s="47" customFormat="1" ht="24.75" customHeight="1" x14ac:dyDescent="0.2">
      <c r="A7530" s="52" t="s">
        <v>15520</v>
      </c>
      <c r="B7530" s="53" t="s">
        <v>15521</v>
      </c>
      <c r="C7530" s="156" t="s">
        <v>48</v>
      </c>
      <c r="D7530" s="157" t="s">
        <v>48</v>
      </c>
      <c r="E7530" s="54"/>
      <c r="F7530" s="55" t="s">
        <v>49</v>
      </c>
      <c r="G7530" s="198">
        <v>169.99</v>
      </c>
    </row>
    <row r="7531" spans="1:7" s="47" customFormat="1" ht="24.75" customHeight="1" x14ac:dyDescent="0.2">
      <c r="A7531" s="52" t="s">
        <v>15522</v>
      </c>
      <c r="B7531" s="53" t="s">
        <v>15523</v>
      </c>
      <c r="C7531" s="156" t="s">
        <v>48</v>
      </c>
      <c r="D7531" s="157" t="s">
        <v>48</v>
      </c>
      <c r="E7531" s="54"/>
      <c r="F7531" s="55" t="s">
        <v>49</v>
      </c>
      <c r="G7531" s="198">
        <v>324.32</v>
      </c>
    </row>
    <row r="7532" spans="1:7" s="47" customFormat="1" ht="24.75" customHeight="1" x14ac:dyDescent="0.2">
      <c r="A7532" s="52" t="s">
        <v>15524</v>
      </c>
      <c r="B7532" s="53" t="s">
        <v>15525</v>
      </c>
      <c r="C7532" s="156" t="s">
        <v>48</v>
      </c>
      <c r="D7532" s="157" t="s">
        <v>48</v>
      </c>
      <c r="E7532" s="54"/>
      <c r="F7532" s="55" t="s">
        <v>49</v>
      </c>
      <c r="G7532" s="198">
        <v>330.8</v>
      </c>
    </row>
    <row r="7533" spans="1:7" s="47" customFormat="1" ht="24.75" customHeight="1" x14ac:dyDescent="0.2">
      <c r="A7533" s="52" t="s">
        <v>15526</v>
      </c>
      <c r="B7533" s="53" t="s">
        <v>15527</v>
      </c>
      <c r="C7533" s="156" t="s">
        <v>48</v>
      </c>
      <c r="D7533" s="157" t="s">
        <v>48</v>
      </c>
      <c r="E7533" s="54"/>
      <c r="F7533" s="55" t="s">
        <v>49</v>
      </c>
      <c r="G7533" s="198">
        <v>729.15</v>
      </c>
    </row>
    <row r="7534" spans="1:7" s="47" customFormat="1" ht="24.75" customHeight="1" x14ac:dyDescent="0.2">
      <c r="A7534" s="52" t="s">
        <v>15528</v>
      </c>
      <c r="B7534" s="53" t="s">
        <v>15529</v>
      </c>
      <c r="C7534" s="156" t="s">
        <v>48</v>
      </c>
      <c r="D7534" s="157" t="s">
        <v>48</v>
      </c>
      <c r="E7534" s="54"/>
      <c r="F7534" s="55" t="s">
        <v>49</v>
      </c>
      <c r="G7534" s="198">
        <v>381.1</v>
      </c>
    </row>
    <row r="7535" spans="1:7" s="47" customFormat="1" ht="24.75" customHeight="1" x14ac:dyDescent="0.2">
      <c r="A7535" s="52" t="s">
        <v>15530</v>
      </c>
      <c r="B7535" s="53" t="s">
        <v>15531</v>
      </c>
      <c r="C7535" s="156" t="s">
        <v>48</v>
      </c>
      <c r="D7535" s="157" t="s">
        <v>48</v>
      </c>
      <c r="E7535" s="54"/>
      <c r="F7535" s="55" t="s">
        <v>49</v>
      </c>
      <c r="G7535" s="198">
        <v>144.82</v>
      </c>
    </row>
    <row r="7536" spans="1:7" s="47" customFormat="1" ht="24.75" customHeight="1" x14ac:dyDescent="0.2">
      <c r="A7536" s="52" t="s">
        <v>15532</v>
      </c>
      <c r="B7536" s="53" t="s">
        <v>15533</v>
      </c>
      <c r="C7536" s="156" t="s">
        <v>48</v>
      </c>
      <c r="D7536" s="157" t="s">
        <v>48</v>
      </c>
      <c r="E7536" s="54"/>
      <c r="F7536" s="55" t="s">
        <v>49</v>
      </c>
      <c r="G7536" s="198">
        <v>330.8</v>
      </c>
    </row>
    <row r="7537" spans="1:7" s="47" customFormat="1" ht="24.75" customHeight="1" x14ac:dyDescent="0.2">
      <c r="A7537" s="52" t="s">
        <v>15534</v>
      </c>
      <c r="B7537" s="53" t="s">
        <v>15535</v>
      </c>
      <c r="C7537" s="156" t="s">
        <v>48</v>
      </c>
      <c r="D7537" s="157" t="s">
        <v>48</v>
      </c>
      <c r="E7537" s="54"/>
      <c r="F7537" s="55" t="s">
        <v>49</v>
      </c>
      <c r="G7537" s="198">
        <v>324.32</v>
      </c>
    </row>
    <row r="7538" spans="1:7" s="47" customFormat="1" ht="24.75" customHeight="1" x14ac:dyDescent="0.2">
      <c r="A7538" s="52" t="s">
        <v>15536</v>
      </c>
      <c r="B7538" s="53" t="s">
        <v>15537</v>
      </c>
      <c r="C7538" s="156" t="s">
        <v>48</v>
      </c>
      <c r="D7538" s="157" t="s">
        <v>48</v>
      </c>
      <c r="E7538" s="54"/>
      <c r="F7538" s="55" t="s">
        <v>49</v>
      </c>
      <c r="G7538" s="198">
        <v>324.32</v>
      </c>
    </row>
    <row r="7539" spans="1:7" s="47" customFormat="1" ht="24.75" customHeight="1" x14ac:dyDescent="0.2">
      <c r="A7539" s="52" t="s">
        <v>15538</v>
      </c>
      <c r="B7539" s="53" t="s">
        <v>15539</v>
      </c>
      <c r="C7539" s="156" t="s">
        <v>48</v>
      </c>
      <c r="D7539" s="157" t="s">
        <v>48</v>
      </c>
      <c r="E7539" s="54"/>
      <c r="F7539" s="55" t="s">
        <v>49</v>
      </c>
      <c r="G7539" s="198">
        <v>214.42</v>
      </c>
    </row>
    <row r="7540" spans="1:7" s="47" customFormat="1" ht="24.75" customHeight="1" x14ac:dyDescent="0.2">
      <c r="A7540" s="52" t="s">
        <v>15540</v>
      </c>
      <c r="B7540" s="53" t="s">
        <v>15541</v>
      </c>
      <c r="C7540" s="156" t="s">
        <v>48</v>
      </c>
      <c r="D7540" s="157" t="s">
        <v>48</v>
      </c>
      <c r="E7540" s="54"/>
      <c r="F7540" s="55" t="s">
        <v>49</v>
      </c>
      <c r="G7540" s="198">
        <v>324.32</v>
      </c>
    </row>
    <row r="7541" spans="1:7" s="47" customFormat="1" ht="24.75" customHeight="1" x14ac:dyDescent="0.2">
      <c r="A7541" s="52" t="s">
        <v>15542</v>
      </c>
      <c r="B7541" s="53" t="s">
        <v>15543</v>
      </c>
      <c r="C7541" s="156" t="s">
        <v>48</v>
      </c>
      <c r="D7541" s="157" t="s">
        <v>48</v>
      </c>
      <c r="E7541" s="54"/>
      <c r="F7541" s="55" t="s">
        <v>49</v>
      </c>
      <c r="G7541" s="198">
        <v>330.8</v>
      </c>
    </row>
    <row r="7542" spans="1:7" s="47" customFormat="1" ht="24.75" customHeight="1" x14ac:dyDescent="0.2">
      <c r="A7542" s="52" t="s">
        <v>15544</v>
      </c>
      <c r="B7542" s="53" t="s">
        <v>15545</v>
      </c>
      <c r="C7542" s="156" t="s">
        <v>48</v>
      </c>
      <c r="D7542" s="157" t="s">
        <v>48</v>
      </c>
      <c r="E7542" s="54"/>
      <c r="F7542" s="55" t="s">
        <v>49</v>
      </c>
      <c r="G7542" s="198">
        <v>330.8</v>
      </c>
    </row>
    <row r="7543" spans="1:7" s="47" customFormat="1" ht="24.75" customHeight="1" x14ac:dyDescent="0.2">
      <c r="A7543" s="52" t="s">
        <v>15546</v>
      </c>
      <c r="B7543" s="53" t="s">
        <v>15547</v>
      </c>
      <c r="C7543" s="156" t="s">
        <v>48</v>
      </c>
      <c r="D7543" s="157" t="s">
        <v>48</v>
      </c>
      <c r="E7543" s="54"/>
      <c r="F7543" s="55" t="s">
        <v>49</v>
      </c>
      <c r="G7543" s="198">
        <v>324.32</v>
      </c>
    </row>
    <row r="7544" spans="1:7" s="47" customFormat="1" ht="24.75" customHeight="1" x14ac:dyDescent="0.2">
      <c r="A7544" s="52" t="s">
        <v>15548</v>
      </c>
      <c r="B7544" s="53" t="s">
        <v>15549</v>
      </c>
      <c r="C7544" s="156" t="s">
        <v>48</v>
      </c>
      <c r="D7544" s="157" t="s">
        <v>48</v>
      </c>
      <c r="E7544" s="54"/>
      <c r="F7544" s="55" t="s">
        <v>49</v>
      </c>
      <c r="G7544" s="198">
        <v>324.32</v>
      </c>
    </row>
    <row r="7545" spans="1:7" s="47" customFormat="1" ht="24.75" customHeight="1" x14ac:dyDescent="0.2">
      <c r="A7545" s="52" t="s">
        <v>15550</v>
      </c>
      <c r="B7545" s="53" t="s">
        <v>15551</v>
      </c>
      <c r="C7545" s="156" t="s">
        <v>48</v>
      </c>
      <c r="D7545" s="157" t="s">
        <v>48</v>
      </c>
      <c r="E7545" s="54"/>
      <c r="F7545" s="55" t="s">
        <v>49</v>
      </c>
      <c r="G7545" s="198">
        <v>324.32</v>
      </c>
    </row>
    <row r="7546" spans="1:7" s="47" customFormat="1" ht="24.75" customHeight="1" x14ac:dyDescent="0.2">
      <c r="A7546" s="52" t="s">
        <v>15552</v>
      </c>
      <c r="B7546" s="53" t="s">
        <v>15553</v>
      </c>
      <c r="C7546" s="156" t="s">
        <v>48</v>
      </c>
      <c r="D7546" s="157" t="s">
        <v>48</v>
      </c>
      <c r="E7546" s="54"/>
      <c r="F7546" s="55" t="s">
        <v>49</v>
      </c>
      <c r="G7546" s="198">
        <v>324.32</v>
      </c>
    </row>
    <row r="7547" spans="1:7" s="47" customFormat="1" ht="24.75" customHeight="1" x14ac:dyDescent="0.2">
      <c r="A7547" s="52" t="s">
        <v>15554</v>
      </c>
      <c r="B7547" s="53" t="s">
        <v>15555</v>
      </c>
      <c r="C7547" s="156" t="s">
        <v>48</v>
      </c>
      <c r="D7547" s="157" t="s">
        <v>48</v>
      </c>
      <c r="E7547" s="54"/>
      <c r="F7547" s="55" t="s">
        <v>49</v>
      </c>
      <c r="G7547" s="198">
        <v>144.82</v>
      </c>
    </row>
    <row r="7548" spans="1:7" s="47" customFormat="1" ht="24.75" customHeight="1" x14ac:dyDescent="0.2">
      <c r="A7548" s="52" t="s">
        <v>15556</v>
      </c>
      <c r="B7548" s="53" t="s">
        <v>15557</v>
      </c>
      <c r="C7548" s="156" t="s">
        <v>48</v>
      </c>
      <c r="D7548" s="157" t="s">
        <v>48</v>
      </c>
      <c r="E7548" s="54"/>
      <c r="F7548" s="55" t="s">
        <v>49</v>
      </c>
      <c r="G7548" s="198">
        <v>144.82</v>
      </c>
    </row>
    <row r="7549" spans="1:7" s="47" customFormat="1" ht="24.75" customHeight="1" x14ac:dyDescent="0.2">
      <c r="A7549" s="52" t="s">
        <v>15558</v>
      </c>
      <c r="B7549" s="53" t="s">
        <v>15559</v>
      </c>
      <c r="C7549" s="156" t="s">
        <v>48</v>
      </c>
      <c r="D7549" s="157" t="s">
        <v>48</v>
      </c>
      <c r="E7549" s="54"/>
      <c r="F7549" s="55" t="s">
        <v>49</v>
      </c>
      <c r="G7549" s="198">
        <v>315.77</v>
      </c>
    </row>
    <row r="7550" spans="1:7" s="47" customFormat="1" ht="24.75" customHeight="1" x14ac:dyDescent="0.2">
      <c r="A7550" s="52" t="s">
        <v>15560</v>
      </c>
      <c r="B7550" s="53" t="s">
        <v>15561</v>
      </c>
      <c r="C7550" s="156" t="s">
        <v>48</v>
      </c>
      <c r="D7550" s="157" t="s">
        <v>48</v>
      </c>
      <c r="E7550" s="54"/>
      <c r="F7550" s="55" t="s">
        <v>49</v>
      </c>
      <c r="G7550" s="198">
        <v>1277.58</v>
      </c>
    </row>
    <row r="7551" spans="1:7" s="47" customFormat="1" ht="24.75" customHeight="1" x14ac:dyDescent="0.2">
      <c r="A7551" s="52" t="s">
        <v>15562</v>
      </c>
      <c r="B7551" s="53" t="s">
        <v>15563</v>
      </c>
      <c r="C7551" s="156" t="s">
        <v>48</v>
      </c>
      <c r="D7551" s="157" t="s">
        <v>48</v>
      </c>
      <c r="E7551" s="54"/>
      <c r="F7551" s="55" t="s">
        <v>49</v>
      </c>
      <c r="G7551" s="198">
        <v>116.51</v>
      </c>
    </row>
    <row r="7552" spans="1:7" s="47" customFormat="1" ht="24.75" customHeight="1" x14ac:dyDescent="0.2">
      <c r="A7552" s="52" t="s">
        <v>15564</v>
      </c>
      <c r="B7552" s="53" t="s">
        <v>15565</v>
      </c>
      <c r="C7552" s="156" t="s">
        <v>48</v>
      </c>
      <c r="D7552" s="157" t="s">
        <v>48</v>
      </c>
      <c r="E7552" s="54"/>
      <c r="F7552" s="55" t="s">
        <v>49</v>
      </c>
      <c r="G7552" s="198">
        <v>165.51</v>
      </c>
    </row>
    <row r="7553" spans="1:7" s="47" customFormat="1" ht="24.75" customHeight="1" x14ac:dyDescent="0.2">
      <c r="A7553" s="52" t="s">
        <v>15566</v>
      </c>
      <c r="B7553" s="53" t="s">
        <v>15567</v>
      </c>
      <c r="C7553" s="156" t="s">
        <v>48</v>
      </c>
      <c r="D7553" s="157" t="s">
        <v>48</v>
      </c>
      <c r="E7553" s="54"/>
      <c r="F7553" s="55" t="s">
        <v>49</v>
      </c>
      <c r="G7553" s="198">
        <v>381.1</v>
      </c>
    </row>
    <row r="7554" spans="1:7" s="47" customFormat="1" ht="24.75" customHeight="1" x14ac:dyDescent="0.2">
      <c r="A7554" s="52" t="s">
        <v>15568</v>
      </c>
      <c r="B7554" s="53" t="s">
        <v>15569</v>
      </c>
      <c r="C7554" s="156" t="s">
        <v>48</v>
      </c>
      <c r="D7554" s="157" t="s">
        <v>48</v>
      </c>
      <c r="E7554" s="54"/>
      <c r="F7554" s="55" t="s">
        <v>49</v>
      </c>
      <c r="G7554" s="198">
        <v>315.77</v>
      </c>
    </row>
    <row r="7555" spans="1:7" s="47" customFormat="1" ht="24.75" customHeight="1" x14ac:dyDescent="0.2">
      <c r="A7555" s="52" t="s">
        <v>15570</v>
      </c>
      <c r="B7555" s="53" t="s">
        <v>15571</v>
      </c>
      <c r="C7555" s="156" t="s">
        <v>48</v>
      </c>
      <c r="D7555" s="157" t="s">
        <v>48</v>
      </c>
      <c r="E7555" s="54"/>
      <c r="F7555" s="55" t="s">
        <v>49</v>
      </c>
      <c r="G7555" s="198">
        <v>6.64</v>
      </c>
    </row>
    <row r="7556" spans="1:7" s="47" customFormat="1" ht="24.75" customHeight="1" x14ac:dyDescent="0.2">
      <c r="A7556" s="52" t="s">
        <v>15572</v>
      </c>
      <c r="B7556" s="53" t="s">
        <v>15573</v>
      </c>
      <c r="C7556" s="156" t="s">
        <v>48</v>
      </c>
      <c r="D7556" s="157" t="s">
        <v>48</v>
      </c>
      <c r="E7556" s="54"/>
      <c r="F7556" s="55" t="s">
        <v>49</v>
      </c>
      <c r="G7556" s="198">
        <v>7.4</v>
      </c>
    </row>
    <row r="7557" spans="1:7" s="47" customFormat="1" ht="24.75" customHeight="1" x14ac:dyDescent="0.2">
      <c r="A7557" s="52" t="s">
        <v>15574</v>
      </c>
      <c r="B7557" s="53" t="s">
        <v>15575</v>
      </c>
      <c r="C7557" s="156" t="s">
        <v>48</v>
      </c>
      <c r="D7557" s="157" t="s">
        <v>48</v>
      </c>
      <c r="E7557" s="54"/>
      <c r="F7557" s="55" t="s">
        <v>49</v>
      </c>
      <c r="G7557" s="198">
        <v>6.64</v>
      </c>
    </row>
    <row r="7558" spans="1:7" s="47" customFormat="1" ht="24.75" customHeight="1" x14ac:dyDescent="0.2">
      <c r="A7558" s="52" t="s">
        <v>15576</v>
      </c>
      <c r="B7558" s="53" t="s">
        <v>15577</v>
      </c>
      <c r="C7558" s="156" t="s">
        <v>48</v>
      </c>
      <c r="D7558" s="157" t="s">
        <v>48</v>
      </c>
      <c r="E7558" s="54"/>
      <c r="F7558" s="55" t="s">
        <v>49</v>
      </c>
      <c r="G7558" s="198">
        <v>6.7</v>
      </c>
    </row>
    <row r="7559" spans="1:7" s="47" customFormat="1" ht="24.75" customHeight="1" x14ac:dyDescent="0.2">
      <c r="A7559" s="52" t="s">
        <v>15578</v>
      </c>
      <c r="B7559" s="53" t="s">
        <v>15579</v>
      </c>
      <c r="C7559" s="156" t="s">
        <v>48</v>
      </c>
      <c r="D7559" s="157" t="s">
        <v>48</v>
      </c>
      <c r="E7559" s="54"/>
      <c r="F7559" s="55" t="s">
        <v>49</v>
      </c>
      <c r="G7559" s="198">
        <v>6.64</v>
      </c>
    </row>
    <row r="7560" spans="1:7" s="47" customFormat="1" ht="24.75" customHeight="1" x14ac:dyDescent="0.2">
      <c r="A7560" s="52" t="s">
        <v>15580</v>
      </c>
      <c r="B7560" s="53" t="s">
        <v>15581</v>
      </c>
      <c r="C7560" s="156" t="s">
        <v>48</v>
      </c>
      <c r="D7560" s="157" t="s">
        <v>48</v>
      </c>
      <c r="E7560" s="54"/>
      <c r="F7560" s="55" t="s">
        <v>49</v>
      </c>
      <c r="G7560" s="198">
        <v>6.64</v>
      </c>
    </row>
    <row r="7561" spans="1:7" s="47" customFormat="1" ht="24.75" customHeight="1" x14ac:dyDescent="0.2">
      <c r="A7561" s="52" t="s">
        <v>15582</v>
      </c>
      <c r="B7561" s="53" t="s">
        <v>15583</v>
      </c>
      <c r="C7561" s="156" t="s">
        <v>48</v>
      </c>
      <c r="D7561" s="157" t="s">
        <v>48</v>
      </c>
      <c r="E7561" s="54"/>
      <c r="F7561" s="55" t="s">
        <v>49</v>
      </c>
      <c r="G7561" s="198">
        <v>6.64</v>
      </c>
    </row>
    <row r="7562" spans="1:7" s="47" customFormat="1" ht="24.75" customHeight="1" x14ac:dyDescent="0.2">
      <c r="A7562" s="52" t="s">
        <v>15584</v>
      </c>
      <c r="B7562" s="53" t="s">
        <v>15585</v>
      </c>
      <c r="C7562" s="156" t="s">
        <v>48</v>
      </c>
      <c r="D7562" s="157" t="s">
        <v>48</v>
      </c>
      <c r="E7562" s="54"/>
      <c r="F7562" s="55" t="s">
        <v>49</v>
      </c>
      <c r="G7562" s="198">
        <v>6.7</v>
      </c>
    </row>
    <row r="7563" spans="1:7" s="47" customFormat="1" ht="24.75" customHeight="1" x14ac:dyDescent="0.2">
      <c r="A7563" s="52" t="s">
        <v>15586</v>
      </c>
      <c r="B7563" s="53" t="s">
        <v>15587</v>
      </c>
      <c r="C7563" s="156" t="s">
        <v>48</v>
      </c>
      <c r="D7563" s="157" t="s">
        <v>48</v>
      </c>
      <c r="E7563" s="54"/>
      <c r="F7563" s="55" t="s">
        <v>49</v>
      </c>
      <c r="G7563" s="198">
        <v>5.8</v>
      </c>
    </row>
    <row r="7564" spans="1:7" s="47" customFormat="1" ht="24.75" customHeight="1" x14ac:dyDescent="0.2">
      <c r="A7564" s="52" t="s">
        <v>15588</v>
      </c>
      <c r="B7564" s="53" t="s">
        <v>15589</v>
      </c>
      <c r="C7564" s="156" t="s">
        <v>48</v>
      </c>
      <c r="D7564" s="157" t="s">
        <v>48</v>
      </c>
      <c r="E7564" s="54"/>
      <c r="F7564" s="55" t="s">
        <v>49</v>
      </c>
      <c r="G7564" s="198">
        <v>5.84</v>
      </c>
    </row>
    <row r="7565" spans="1:7" s="47" customFormat="1" ht="24.75" customHeight="1" x14ac:dyDescent="0.2">
      <c r="A7565" s="52" t="s">
        <v>15590</v>
      </c>
      <c r="B7565" s="53" t="s">
        <v>15591</v>
      </c>
      <c r="C7565" s="156" t="s">
        <v>48</v>
      </c>
      <c r="D7565" s="157" t="s">
        <v>48</v>
      </c>
      <c r="E7565" s="54"/>
      <c r="F7565" s="55" t="s">
        <v>49</v>
      </c>
      <c r="G7565" s="198">
        <v>5.84</v>
      </c>
    </row>
    <row r="7566" spans="1:7" s="47" customFormat="1" ht="24.75" customHeight="1" x14ac:dyDescent="0.2">
      <c r="A7566" s="52" t="s">
        <v>15592</v>
      </c>
      <c r="B7566" s="53" t="s">
        <v>15593</v>
      </c>
      <c r="C7566" s="156" t="s">
        <v>48</v>
      </c>
      <c r="D7566" s="157" t="s">
        <v>48</v>
      </c>
      <c r="E7566" s="54"/>
      <c r="F7566" s="55" t="s">
        <v>49</v>
      </c>
      <c r="G7566" s="198">
        <v>5.84</v>
      </c>
    </row>
    <row r="7567" spans="1:7" s="47" customFormat="1" ht="24.75" customHeight="1" x14ac:dyDescent="0.2">
      <c r="A7567" s="52" t="s">
        <v>15594</v>
      </c>
      <c r="B7567" s="53" t="s">
        <v>15595</v>
      </c>
      <c r="C7567" s="156" t="s">
        <v>48</v>
      </c>
      <c r="D7567" s="157" t="s">
        <v>48</v>
      </c>
      <c r="E7567" s="54"/>
      <c r="F7567" s="55" t="s">
        <v>49</v>
      </c>
      <c r="G7567" s="198">
        <v>7.06</v>
      </c>
    </row>
    <row r="7568" spans="1:7" s="47" customFormat="1" ht="24.75" customHeight="1" x14ac:dyDescent="0.2">
      <c r="A7568" s="52" t="s">
        <v>15596</v>
      </c>
      <c r="B7568" s="53" t="s">
        <v>15597</v>
      </c>
      <c r="C7568" s="156" t="s">
        <v>48</v>
      </c>
      <c r="D7568" s="157" t="s">
        <v>48</v>
      </c>
      <c r="E7568" s="54"/>
      <c r="F7568" s="55" t="s">
        <v>49</v>
      </c>
      <c r="G7568" s="198">
        <v>7.06</v>
      </c>
    </row>
    <row r="7569" spans="1:7" s="47" customFormat="1" ht="24.75" customHeight="1" x14ac:dyDescent="0.2">
      <c r="A7569" s="52" t="s">
        <v>15598</v>
      </c>
      <c r="B7569" s="53" t="s">
        <v>15599</v>
      </c>
      <c r="C7569" s="156" t="s">
        <v>48</v>
      </c>
      <c r="D7569" s="157" t="s">
        <v>48</v>
      </c>
      <c r="E7569" s="54"/>
      <c r="F7569" s="55" t="s">
        <v>49</v>
      </c>
      <c r="G7569" s="198">
        <v>7.06</v>
      </c>
    </row>
    <row r="7570" spans="1:7" s="47" customFormat="1" ht="24.75" customHeight="1" x14ac:dyDescent="0.2">
      <c r="A7570" s="52" t="s">
        <v>15600</v>
      </c>
      <c r="B7570" s="53" t="s">
        <v>15601</v>
      </c>
      <c r="C7570" s="156" t="s">
        <v>48</v>
      </c>
      <c r="D7570" s="157" t="s">
        <v>48</v>
      </c>
      <c r="E7570" s="54"/>
      <c r="F7570" s="55" t="s">
        <v>49</v>
      </c>
      <c r="G7570" s="198">
        <v>5.52</v>
      </c>
    </row>
    <row r="7571" spans="1:7" s="47" customFormat="1" ht="24.75" customHeight="1" x14ac:dyDescent="0.2">
      <c r="A7571" s="52" t="s">
        <v>15602</v>
      </c>
      <c r="B7571" s="53" t="s">
        <v>15603</v>
      </c>
      <c r="C7571" s="156" t="s">
        <v>48</v>
      </c>
      <c r="D7571" s="157" t="s">
        <v>48</v>
      </c>
      <c r="E7571" s="54"/>
      <c r="F7571" s="55" t="s">
        <v>49</v>
      </c>
      <c r="G7571" s="198">
        <v>5.84</v>
      </c>
    </row>
    <row r="7572" spans="1:7" s="47" customFormat="1" ht="24.75" customHeight="1" x14ac:dyDescent="0.2">
      <c r="A7572" s="52" t="s">
        <v>15604</v>
      </c>
      <c r="B7572" s="53" t="s">
        <v>15605</v>
      </c>
      <c r="C7572" s="156" t="s">
        <v>48</v>
      </c>
      <c r="D7572" s="157" t="s">
        <v>48</v>
      </c>
      <c r="E7572" s="54"/>
      <c r="F7572" s="55" t="s">
        <v>49</v>
      </c>
      <c r="G7572" s="198">
        <v>5.52</v>
      </c>
    </row>
    <row r="7573" spans="1:7" s="47" customFormat="1" ht="24.75" customHeight="1" x14ac:dyDescent="0.2">
      <c r="A7573" s="52" t="s">
        <v>15606</v>
      </c>
      <c r="B7573" s="53" t="s">
        <v>15607</v>
      </c>
      <c r="C7573" s="156" t="s">
        <v>48</v>
      </c>
      <c r="D7573" s="157" t="s">
        <v>48</v>
      </c>
      <c r="E7573" s="54"/>
      <c r="F7573" s="55" t="s">
        <v>49</v>
      </c>
      <c r="G7573" s="198">
        <v>5.84</v>
      </c>
    </row>
    <row r="7574" spans="1:7" s="47" customFormat="1" ht="24.75" customHeight="1" x14ac:dyDescent="0.2">
      <c r="A7574" s="52" t="s">
        <v>15608</v>
      </c>
      <c r="B7574" s="53" t="s">
        <v>15609</v>
      </c>
      <c r="C7574" s="156" t="s">
        <v>48</v>
      </c>
      <c r="D7574" s="157" t="s">
        <v>48</v>
      </c>
      <c r="E7574" s="54"/>
      <c r="F7574" s="55" t="s">
        <v>49</v>
      </c>
      <c r="G7574" s="198">
        <v>88.85</v>
      </c>
    </row>
    <row r="7575" spans="1:7" s="47" customFormat="1" ht="24.75" customHeight="1" x14ac:dyDescent="0.2">
      <c r="A7575" s="52" t="s">
        <v>15610</v>
      </c>
      <c r="B7575" s="53" t="s">
        <v>15611</v>
      </c>
      <c r="C7575" s="156" t="s">
        <v>48</v>
      </c>
      <c r="D7575" s="157" t="s">
        <v>48</v>
      </c>
      <c r="E7575" s="54"/>
      <c r="F7575" s="55" t="s">
        <v>49</v>
      </c>
      <c r="G7575" s="198">
        <v>5.52</v>
      </c>
    </row>
    <row r="7576" spans="1:7" s="47" customFormat="1" ht="24.75" customHeight="1" x14ac:dyDescent="0.2">
      <c r="A7576" s="52" t="s">
        <v>15612</v>
      </c>
      <c r="B7576" s="53" t="s">
        <v>15613</v>
      </c>
      <c r="C7576" s="156" t="s">
        <v>48</v>
      </c>
      <c r="D7576" s="157" t="s">
        <v>48</v>
      </c>
      <c r="E7576" s="54"/>
      <c r="F7576" s="55" t="s">
        <v>49</v>
      </c>
      <c r="G7576" s="198">
        <v>5.04</v>
      </c>
    </row>
    <row r="7577" spans="1:7" s="47" customFormat="1" ht="24.75" customHeight="1" x14ac:dyDescent="0.2">
      <c r="A7577" s="52" t="s">
        <v>15614</v>
      </c>
      <c r="B7577" s="53" t="s">
        <v>15615</v>
      </c>
      <c r="C7577" s="156" t="s">
        <v>48</v>
      </c>
      <c r="D7577" s="157" t="s">
        <v>48</v>
      </c>
      <c r="E7577" s="54"/>
      <c r="F7577" s="55" t="s">
        <v>49</v>
      </c>
      <c r="G7577" s="198">
        <v>21</v>
      </c>
    </row>
    <row r="7578" spans="1:7" s="47" customFormat="1" ht="24.75" customHeight="1" x14ac:dyDescent="0.2">
      <c r="A7578" s="52" t="s">
        <v>15616</v>
      </c>
      <c r="B7578" s="53" t="s">
        <v>15617</v>
      </c>
      <c r="C7578" s="156" t="s">
        <v>48</v>
      </c>
      <c r="D7578" s="157" t="s">
        <v>48</v>
      </c>
      <c r="E7578" s="54"/>
      <c r="F7578" s="55" t="s">
        <v>49</v>
      </c>
      <c r="G7578" s="198">
        <v>34.43</v>
      </c>
    </row>
    <row r="7579" spans="1:7" s="47" customFormat="1" ht="24.75" customHeight="1" x14ac:dyDescent="0.2">
      <c r="A7579" s="52" t="s">
        <v>15618</v>
      </c>
      <c r="B7579" s="53" t="s">
        <v>15619</v>
      </c>
      <c r="C7579" s="156" t="s">
        <v>48</v>
      </c>
      <c r="D7579" s="157" t="s">
        <v>48</v>
      </c>
      <c r="E7579" s="54"/>
      <c r="F7579" s="55" t="s">
        <v>49</v>
      </c>
      <c r="G7579" s="198">
        <v>58.4</v>
      </c>
    </row>
    <row r="7580" spans="1:7" s="47" customFormat="1" ht="24.75" customHeight="1" x14ac:dyDescent="0.2">
      <c r="A7580" s="52" t="s">
        <v>15620</v>
      </c>
      <c r="B7580" s="53" t="s">
        <v>15621</v>
      </c>
      <c r="C7580" s="156" t="s">
        <v>48</v>
      </c>
      <c r="D7580" s="157" t="s">
        <v>48</v>
      </c>
      <c r="E7580" s="54"/>
      <c r="F7580" s="55" t="s">
        <v>49</v>
      </c>
      <c r="G7580" s="198">
        <v>5.72</v>
      </c>
    </row>
    <row r="7581" spans="1:7" s="47" customFormat="1" ht="24.75" customHeight="1" x14ac:dyDescent="0.2">
      <c r="A7581" s="52" t="s">
        <v>15622</v>
      </c>
      <c r="B7581" s="53" t="s">
        <v>15623</v>
      </c>
      <c r="C7581" s="156" t="s">
        <v>48</v>
      </c>
      <c r="D7581" s="157" t="s">
        <v>48</v>
      </c>
      <c r="E7581" s="54"/>
      <c r="F7581" s="55" t="s">
        <v>49</v>
      </c>
      <c r="G7581" s="198">
        <v>6.95</v>
      </c>
    </row>
    <row r="7582" spans="1:7" s="47" customFormat="1" ht="24.75" customHeight="1" x14ac:dyDescent="0.2">
      <c r="A7582" s="52" t="s">
        <v>15624</v>
      </c>
      <c r="B7582" s="53" t="s">
        <v>15625</v>
      </c>
      <c r="C7582" s="156" t="s">
        <v>48</v>
      </c>
      <c r="D7582" s="157" t="s">
        <v>48</v>
      </c>
      <c r="E7582" s="54"/>
      <c r="F7582" s="55" t="s">
        <v>49</v>
      </c>
      <c r="G7582" s="198">
        <v>20.309999999999999</v>
      </c>
    </row>
    <row r="7583" spans="1:7" s="47" customFormat="1" ht="24.75" customHeight="1" x14ac:dyDescent="0.2">
      <c r="A7583" s="52" t="s">
        <v>15626</v>
      </c>
      <c r="B7583" s="53" t="s">
        <v>15627</v>
      </c>
      <c r="C7583" s="156" t="s">
        <v>48</v>
      </c>
      <c r="D7583" s="157" t="s">
        <v>48</v>
      </c>
      <c r="E7583" s="54"/>
      <c r="F7583" s="55" t="s">
        <v>49</v>
      </c>
      <c r="G7583" s="198">
        <v>68.34</v>
      </c>
    </row>
    <row r="7584" spans="1:7" s="47" customFormat="1" ht="24.75" customHeight="1" x14ac:dyDescent="0.2">
      <c r="A7584" s="52" t="s">
        <v>15628</v>
      </c>
      <c r="B7584" s="53" t="s">
        <v>15629</v>
      </c>
      <c r="C7584" s="156" t="s">
        <v>48</v>
      </c>
      <c r="D7584" s="157" t="s">
        <v>48</v>
      </c>
      <c r="E7584" s="54"/>
      <c r="F7584" s="55" t="s">
        <v>49</v>
      </c>
      <c r="G7584" s="198">
        <v>89.5</v>
      </c>
    </row>
    <row r="7585" spans="1:7" s="47" customFormat="1" ht="24.75" customHeight="1" x14ac:dyDescent="0.2">
      <c r="A7585" s="52" t="s">
        <v>15630</v>
      </c>
      <c r="B7585" s="53" t="s">
        <v>15631</v>
      </c>
      <c r="C7585" s="156" t="s">
        <v>48</v>
      </c>
      <c r="D7585" s="157" t="s">
        <v>48</v>
      </c>
      <c r="E7585" s="54"/>
      <c r="F7585" s="55" t="s">
        <v>49</v>
      </c>
      <c r="G7585" s="198">
        <v>89.5</v>
      </c>
    </row>
    <row r="7586" spans="1:7" s="47" customFormat="1" ht="24.75" customHeight="1" x14ac:dyDescent="0.2">
      <c r="A7586" s="52" t="s">
        <v>15632</v>
      </c>
      <c r="B7586" s="53" t="s">
        <v>15633</v>
      </c>
      <c r="C7586" s="156" t="s">
        <v>48</v>
      </c>
      <c r="D7586" s="157" t="s">
        <v>48</v>
      </c>
      <c r="E7586" s="54"/>
      <c r="F7586" s="55" t="s">
        <v>49</v>
      </c>
      <c r="G7586" s="198">
        <v>99.31</v>
      </c>
    </row>
    <row r="7587" spans="1:7" s="47" customFormat="1" ht="24.75" customHeight="1" x14ac:dyDescent="0.2">
      <c r="A7587" s="52" t="s">
        <v>15634</v>
      </c>
      <c r="B7587" s="53" t="s">
        <v>15635</v>
      </c>
      <c r="C7587" s="156" t="s">
        <v>48</v>
      </c>
      <c r="D7587" s="157" t="s">
        <v>48</v>
      </c>
      <c r="E7587" s="54"/>
      <c r="F7587" s="55" t="s">
        <v>49</v>
      </c>
      <c r="G7587" s="198">
        <v>89.5</v>
      </c>
    </row>
    <row r="7588" spans="1:7" s="47" customFormat="1" ht="24.75" customHeight="1" x14ac:dyDescent="0.2">
      <c r="A7588" s="52" t="s">
        <v>15636</v>
      </c>
      <c r="B7588" s="53" t="s">
        <v>15637</v>
      </c>
      <c r="C7588" s="156" t="s">
        <v>48</v>
      </c>
      <c r="D7588" s="157" t="s">
        <v>48</v>
      </c>
      <c r="E7588" s="54"/>
      <c r="F7588" s="55" t="s">
        <v>49</v>
      </c>
      <c r="G7588" s="198">
        <v>76.650000000000006</v>
      </c>
    </row>
    <row r="7589" spans="1:7" s="47" customFormat="1" ht="24.75" customHeight="1" x14ac:dyDescent="0.2">
      <c r="A7589" s="52" t="s">
        <v>15638</v>
      </c>
      <c r="B7589" s="53" t="s">
        <v>15639</v>
      </c>
      <c r="C7589" s="156" t="s">
        <v>48</v>
      </c>
      <c r="D7589" s="157" t="s">
        <v>48</v>
      </c>
      <c r="E7589" s="54"/>
      <c r="F7589" s="55" t="s">
        <v>49</v>
      </c>
      <c r="G7589" s="198">
        <v>180.6</v>
      </c>
    </row>
    <row r="7590" spans="1:7" s="47" customFormat="1" ht="24.75" customHeight="1" x14ac:dyDescent="0.2">
      <c r="A7590" s="52" t="s">
        <v>15640</v>
      </c>
      <c r="B7590" s="53" t="s">
        <v>15641</v>
      </c>
      <c r="C7590" s="156" t="s">
        <v>48</v>
      </c>
      <c r="D7590" s="157" t="s">
        <v>48</v>
      </c>
      <c r="E7590" s="54"/>
      <c r="F7590" s="55" t="s">
        <v>49</v>
      </c>
      <c r="G7590" s="198">
        <v>291.19</v>
      </c>
    </row>
    <row r="7591" spans="1:7" s="47" customFormat="1" ht="24.75" customHeight="1" x14ac:dyDescent="0.2">
      <c r="A7591" s="52" t="s">
        <v>296</v>
      </c>
      <c r="B7591" s="53" t="s">
        <v>15642</v>
      </c>
      <c r="C7591" s="156" t="s">
        <v>48</v>
      </c>
      <c r="D7591" s="157" t="s">
        <v>48</v>
      </c>
      <c r="E7591" s="54"/>
      <c r="F7591" s="55" t="s">
        <v>49</v>
      </c>
      <c r="G7591" s="198">
        <v>418.36</v>
      </c>
    </row>
    <row r="7592" spans="1:7" s="47" customFormat="1" ht="24.75" customHeight="1" x14ac:dyDescent="0.2">
      <c r="A7592" s="52" t="s">
        <v>15643</v>
      </c>
      <c r="B7592" s="53" t="s">
        <v>15644</v>
      </c>
      <c r="C7592" s="156" t="s">
        <v>48</v>
      </c>
      <c r="D7592" s="157" t="s">
        <v>48</v>
      </c>
      <c r="E7592" s="54"/>
      <c r="F7592" s="55" t="s">
        <v>49</v>
      </c>
      <c r="G7592" s="198">
        <v>292.48</v>
      </c>
    </row>
    <row r="7593" spans="1:7" s="47" customFormat="1" ht="24.75" customHeight="1" x14ac:dyDescent="0.2">
      <c r="A7593" s="52" t="s">
        <v>15645</v>
      </c>
      <c r="B7593" s="53" t="s">
        <v>15646</v>
      </c>
      <c r="C7593" s="156" t="s">
        <v>48</v>
      </c>
      <c r="D7593" s="157" t="s">
        <v>48</v>
      </c>
      <c r="E7593" s="54"/>
      <c r="F7593" s="55" t="s">
        <v>49</v>
      </c>
      <c r="G7593" s="198">
        <v>497.28</v>
      </c>
    </row>
    <row r="7594" spans="1:7" s="47" customFormat="1" ht="24.75" customHeight="1" x14ac:dyDescent="0.2">
      <c r="A7594" s="52" t="s">
        <v>15647</v>
      </c>
      <c r="B7594" s="53" t="s">
        <v>15648</v>
      </c>
      <c r="C7594" s="156" t="s">
        <v>48</v>
      </c>
      <c r="D7594" s="157" t="s">
        <v>48</v>
      </c>
      <c r="E7594" s="54"/>
      <c r="F7594" s="55" t="s">
        <v>49</v>
      </c>
      <c r="G7594" s="198">
        <v>564.77</v>
      </c>
    </row>
    <row r="7595" spans="1:7" s="47" customFormat="1" ht="24.75" customHeight="1" x14ac:dyDescent="0.2">
      <c r="A7595" s="52" t="s">
        <v>15649</v>
      </c>
      <c r="B7595" s="53" t="s">
        <v>15650</v>
      </c>
      <c r="C7595" s="156" t="s">
        <v>48</v>
      </c>
      <c r="D7595" s="157" t="s">
        <v>48</v>
      </c>
      <c r="E7595" s="54"/>
      <c r="F7595" s="55" t="s">
        <v>49</v>
      </c>
      <c r="G7595" s="198">
        <v>1793.28</v>
      </c>
    </row>
    <row r="7596" spans="1:7" s="47" customFormat="1" ht="24.75" customHeight="1" x14ac:dyDescent="0.2">
      <c r="A7596" s="52" t="s">
        <v>15651</v>
      </c>
      <c r="B7596" s="53" t="s">
        <v>15652</v>
      </c>
      <c r="C7596" s="156" t="s">
        <v>48</v>
      </c>
      <c r="D7596" s="157" t="s">
        <v>48</v>
      </c>
      <c r="E7596" s="54"/>
      <c r="F7596" s="55" t="s">
        <v>49</v>
      </c>
      <c r="G7596" s="198">
        <v>2992.36</v>
      </c>
    </row>
    <row r="7597" spans="1:7" s="47" customFormat="1" ht="24.75" customHeight="1" x14ac:dyDescent="0.2">
      <c r="A7597" s="52" t="s">
        <v>15653</v>
      </c>
      <c r="B7597" s="53" t="s">
        <v>15654</v>
      </c>
      <c r="C7597" s="156" t="s">
        <v>48</v>
      </c>
      <c r="D7597" s="157" t="s">
        <v>48</v>
      </c>
      <c r="E7597" s="54"/>
      <c r="F7597" s="55" t="s">
        <v>49</v>
      </c>
      <c r="G7597" s="198">
        <v>3580.77</v>
      </c>
    </row>
    <row r="7598" spans="1:7" s="47" customFormat="1" ht="24.75" customHeight="1" x14ac:dyDescent="0.2">
      <c r="A7598" s="52" t="s">
        <v>15655</v>
      </c>
      <c r="B7598" s="53" t="s">
        <v>15656</v>
      </c>
      <c r="C7598" s="156" t="s">
        <v>48</v>
      </c>
      <c r="D7598" s="157" t="s">
        <v>48</v>
      </c>
      <c r="E7598" s="54"/>
      <c r="F7598" s="55" t="s">
        <v>49</v>
      </c>
      <c r="G7598" s="198">
        <v>5368.26</v>
      </c>
    </row>
    <row r="7599" spans="1:7" s="47" customFormat="1" ht="24.75" customHeight="1" x14ac:dyDescent="0.2">
      <c r="A7599" s="52" t="s">
        <v>15657</v>
      </c>
      <c r="B7599" s="53" t="s">
        <v>15658</v>
      </c>
      <c r="C7599" s="156" t="s">
        <v>48</v>
      </c>
      <c r="D7599" s="157" t="s">
        <v>48</v>
      </c>
      <c r="E7599" s="54"/>
      <c r="F7599" s="55" t="s">
        <v>49</v>
      </c>
      <c r="G7599" s="198">
        <v>8062.36</v>
      </c>
    </row>
    <row r="7600" spans="1:7" s="47" customFormat="1" ht="24.75" customHeight="1" x14ac:dyDescent="0.2">
      <c r="A7600" s="52" t="s">
        <v>15659</v>
      </c>
      <c r="B7600" s="53" t="s">
        <v>15660</v>
      </c>
      <c r="C7600" s="156" t="s">
        <v>48</v>
      </c>
      <c r="D7600" s="157" t="s">
        <v>48</v>
      </c>
      <c r="E7600" s="54"/>
      <c r="F7600" s="55" t="s">
        <v>49</v>
      </c>
      <c r="G7600" s="198">
        <v>10268.030000000001</v>
      </c>
    </row>
    <row r="7601" spans="1:7" s="47" customFormat="1" ht="24.75" customHeight="1" x14ac:dyDescent="0.2">
      <c r="A7601" s="52" t="s">
        <v>15661</v>
      </c>
      <c r="B7601" s="53" t="s">
        <v>15662</v>
      </c>
      <c r="C7601" s="156" t="s">
        <v>48</v>
      </c>
      <c r="D7601" s="157" t="s">
        <v>48</v>
      </c>
      <c r="E7601" s="54"/>
      <c r="F7601" s="55" t="s">
        <v>49</v>
      </c>
      <c r="G7601" s="198">
        <v>12077.53</v>
      </c>
    </row>
    <row r="7602" spans="1:7" s="47" customFormat="1" ht="24.75" customHeight="1" x14ac:dyDescent="0.2">
      <c r="A7602" s="52" t="s">
        <v>15663</v>
      </c>
      <c r="B7602" s="53" t="s">
        <v>15664</v>
      </c>
      <c r="C7602" s="156" t="s">
        <v>48</v>
      </c>
      <c r="D7602" s="157" t="s">
        <v>48</v>
      </c>
      <c r="E7602" s="54"/>
      <c r="F7602" s="55" t="s">
        <v>49</v>
      </c>
      <c r="G7602" s="198">
        <v>362.77</v>
      </c>
    </row>
    <row r="7603" spans="1:7" s="47" customFormat="1" ht="24.75" customHeight="1" x14ac:dyDescent="0.2">
      <c r="A7603" s="52" t="s">
        <v>15665</v>
      </c>
      <c r="B7603" s="53" t="s">
        <v>15666</v>
      </c>
      <c r="C7603" s="156" t="s">
        <v>48</v>
      </c>
      <c r="D7603" s="157" t="s">
        <v>48</v>
      </c>
      <c r="E7603" s="54"/>
      <c r="F7603" s="55" t="s">
        <v>49</v>
      </c>
      <c r="G7603" s="198">
        <v>389.5</v>
      </c>
    </row>
    <row r="7604" spans="1:7" s="47" customFormat="1" ht="24.75" customHeight="1" x14ac:dyDescent="0.2">
      <c r="A7604" s="52" t="s">
        <v>15667</v>
      </c>
      <c r="B7604" s="53" t="s">
        <v>15668</v>
      </c>
      <c r="C7604" s="156" t="s">
        <v>48</v>
      </c>
      <c r="D7604" s="157" t="s">
        <v>48</v>
      </c>
      <c r="E7604" s="54"/>
      <c r="F7604" s="55" t="s">
        <v>49</v>
      </c>
      <c r="G7604" s="198">
        <v>264.3</v>
      </c>
    </row>
    <row r="7605" spans="1:7" s="47" customFormat="1" ht="24.75" customHeight="1" x14ac:dyDescent="0.2">
      <c r="A7605" s="52" t="s">
        <v>15669</v>
      </c>
      <c r="B7605" s="53" t="s">
        <v>15670</v>
      </c>
      <c r="C7605" s="156" t="s">
        <v>48</v>
      </c>
      <c r="D7605" s="157" t="s">
        <v>48</v>
      </c>
      <c r="E7605" s="54"/>
      <c r="F7605" s="55" t="s">
        <v>49</v>
      </c>
      <c r="G7605" s="198">
        <v>278.2</v>
      </c>
    </row>
    <row r="7606" spans="1:7" s="47" customFormat="1" ht="24.75" customHeight="1" x14ac:dyDescent="0.2">
      <c r="A7606" s="52" t="s">
        <v>15671</v>
      </c>
      <c r="B7606" s="53" t="s">
        <v>15672</v>
      </c>
      <c r="C7606" s="156" t="s">
        <v>48</v>
      </c>
      <c r="D7606" s="157" t="s">
        <v>48</v>
      </c>
      <c r="E7606" s="54"/>
      <c r="F7606" s="55" t="s">
        <v>49</v>
      </c>
      <c r="G7606" s="198">
        <v>317.14999999999998</v>
      </c>
    </row>
    <row r="7607" spans="1:7" s="47" customFormat="1" ht="24.75" customHeight="1" x14ac:dyDescent="0.2">
      <c r="A7607" s="52" t="s">
        <v>15673</v>
      </c>
      <c r="B7607" s="53" t="s">
        <v>15674</v>
      </c>
      <c r="C7607" s="156" t="s">
        <v>48</v>
      </c>
      <c r="D7607" s="157" t="s">
        <v>48</v>
      </c>
      <c r="E7607" s="54"/>
      <c r="F7607" s="55" t="s">
        <v>49</v>
      </c>
      <c r="G7607" s="198">
        <v>333.85</v>
      </c>
    </row>
    <row r="7608" spans="1:7" s="47" customFormat="1" ht="24.75" customHeight="1" x14ac:dyDescent="0.2">
      <c r="A7608" s="52" t="s">
        <v>15675</v>
      </c>
      <c r="B7608" s="53" t="s">
        <v>15676</v>
      </c>
      <c r="C7608" s="156" t="s">
        <v>48</v>
      </c>
      <c r="D7608" s="157" t="s">
        <v>48</v>
      </c>
      <c r="E7608" s="54"/>
      <c r="F7608" s="55" t="s">
        <v>49</v>
      </c>
      <c r="G7608" s="198">
        <v>83.65</v>
      </c>
    </row>
    <row r="7609" spans="1:7" s="47" customFormat="1" ht="24.75" customHeight="1" x14ac:dyDescent="0.2">
      <c r="A7609" s="52" t="s">
        <v>15677</v>
      </c>
      <c r="B7609" s="53" t="s">
        <v>15678</v>
      </c>
      <c r="C7609" s="156" t="s">
        <v>48</v>
      </c>
      <c r="D7609" s="157" t="s">
        <v>48</v>
      </c>
      <c r="E7609" s="54"/>
      <c r="F7609" s="55" t="s">
        <v>49</v>
      </c>
      <c r="G7609" s="198">
        <v>83.65</v>
      </c>
    </row>
    <row r="7610" spans="1:7" s="47" customFormat="1" ht="24.75" customHeight="1" x14ac:dyDescent="0.2">
      <c r="A7610" s="52" t="s">
        <v>15679</v>
      </c>
      <c r="B7610" s="53" t="s">
        <v>15680</v>
      </c>
      <c r="C7610" s="156" t="s">
        <v>48</v>
      </c>
      <c r="D7610" s="157" t="s">
        <v>48</v>
      </c>
      <c r="E7610" s="54"/>
      <c r="F7610" s="55" t="s">
        <v>49</v>
      </c>
      <c r="G7610" s="198">
        <v>728.78</v>
      </c>
    </row>
    <row r="7611" spans="1:7" s="47" customFormat="1" ht="24.75" customHeight="1" x14ac:dyDescent="0.2">
      <c r="A7611" s="52" t="s">
        <v>15681</v>
      </c>
      <c r="B7611" s="53" t="s">
        <v>15682</v>
      </c>
      <c r="C7611" s="156" t="s">
        <v>48</v>
      </c>
      <c r="D7611" s="157" t="s">
        <v>48</v>
      </c>
      <c r="E7611" s="54"/>
      <c r="F7611" s="55" t="s">
        <v>49</v>
      </c>
      <c r="G7611" s="198">
        <v>2131.59</v>
      </c>
    </row>
    <row r="7612" spans="1:7" s="47" customFormat="1" ht="24.75" customHeight="1" x14ac:dyDescent="0.2">
      <c r="A7612" s="52" t="s">
        <v>15683</v>
      </c>
      <c r="B7612" s="53" t="s">
        <v>15684</v>
      </c>
      <c r="C7612" s="156" t="s">
        <v>48</v>
      </c>
      <c r="D7612" s="157" t="s">
        <v>48</v>
      </c>
      <c r="E7612" s="54"/>
      <c r="F7612" s="55" t="s">
        <v>49</v>
      </c>
      <c r="G7612" s="198">
        <v>2507.31</v>
      </c>
    </row>
    <row r="7613" spans="1:7" s="47" customFormat="1" ht="24.75" customHeight="1" x14ac:dyDescent="0.2">
      <c r="A7613" s="52" t="s">
        <v>15685</v>
      </c>
      <c r="B7613" s="53" t="s">
        <v>15686</v>
      </c>
      <c r="C7613" s="156" t="s">
        <v>48</v>
      </c>
      <c r="D7613" s="157" t="s">
        <v>48</v>
      </c>
      <c r="E7613" s="54"/>
      <c r="F7613" s="55" t="s">
        <v>49</v>
      </c>
      <c r="G7613" s="198">
        <v>3141.26</v>
      </c>
    </row>
    <row r="7614" spans="1:7" s="47" customFormat="1" ht="24.75" customHeight="1" x14ac:dyDescent="0.2">
      <c r="A7614" s="52" t="s">
        <v>15687</v>
      </c>
      <c r="B7614" s="53" t="s">
        <v>15688</v>
      </c>
      <c r="C7614" s="156" t="s">
        <v>48</v>
      </c>
      <c r="D7614" s="157" t="s">
        <v>48</v>
      </c>
      <c r="E7614" s="54"/>
      <c r="F7614" s="55" t="s">
        <v>49</v>
      </c>
      <c r="G7614" s="198">
        <v>1073.22</v>
      </c>
    </row>
    <row r="7615" spans="1:7" s="47" customFormat="1" ht="24.75" customHeight="1" x14ac:dyDescent="0.2">
      <c r="A7615" s="52" t="s">
        <v>15689</v>
      </c>
      <c r="B7615" s="53" t="s">
        <v>15690</v>
      </c>
      <c r="C7615" s="156" t="s">
        <v>48</v>
      </c>
      <c r="D7615" s="157" t="s">
        <v>48</v>
      </c>
      <c r="E7615" s="54"/>
      <c r="F7615" s="55" t="s">
        <v>49</v>
      </c>
      <c r="G7615" s="198">
        <v>2856.2</v>
      </c>
    </row>
    <row r="7616" spans="1:7" s="47" customFormat="1" ht="24.75" customHeight="1" x14ac:dyDescent="0.2">
      <c r="A7616" s="52" t="s">
        <v>15691</v>
      </c>
      <c r="B7616" s="53" t="s">
        <v>15692</v>
      </c>
      <c r="C7616" s="156" t="s">
        <v>48</v>
      </c>
      <c r="D7616" s="157" t="s">
        <v>48</v>
      </c>
      <c r="E7616" s="54"/>
      <c r="F7616" s="55" t="s">
        <v>49</v>
      </c>
      <c r="G7616" s="198">
        <v>2323.4699999999998</v>
      </c>
    </row>
    <row r="7617" spans="1:7" s="47" customFormat="1" ht="24.75" customHeight="1" x14ac:dyDescent="0.2">
      <c r="A7617" s="52" t="s">
        <v>15693</v>
      </c>
      <c r="B7617" s="53" t="s">
        <v>15694</v>
      </c>
      <c r="C7617" s="156" t="s">
        <v>48</v>
      </c>
      <c r="D7617" s="157" t="s">
        <v>48</v>
      </c>
      <c r="E7617" s="54"/>
      <c r="F7617" s="55" t="s">
        <v>49</v>
      </c>
      <c r="G7617" s="198">
        <v>3535.16</v>
      </c>
    </row>
    <row r="7618" spans="1:7" s="47" customFormat="1" ht="24.75" customHeight="1" x14ac:dyDescent="0.2">
      <c r="A7618" s="52" t="s">
        <v>15695</v>
      </c>
      <c r="B7618" s="53" t="s">
        <v>15696</v>
      </c>
      <c r="C7618" s="156" t="s">
        <v>48</v>
      </c>
      <c r="D7618" s="157" t="s">
        <v>48</v>
      </c>
      <c r="E7618" s="54"/>
      <c r="F7618" s="55" t="s">
        <v>49</v>
      </c>
      <c r="G7618" s="198">
        <v>3413.47</v>
      </c>
    </row>
    <row r="7619" spans="1:7" s="47" customFormat="1" ht="24.75" customHeight="1" x14ac:dyDescent="0.2">
      <c r="A7619" s="52" t="s">
        <v>15697</v>
      </c>
      <c r="B7619" s="53" t="s">
        <v>15698</v>
      </c>
      <c r="C7619" s="156" t="s">
        <v>48</v>
      </c>
      <c r="D7619" s="157" t="s">
        <v>48</v>
      </c>
      <c r="E7619" s="54"/>
      <c r="F7619" s="55" t="s">
        <v>49</v>
      </c>
      <c r="G7619" s="198">
        <v>4028.1</v>
      </c>
    </row>
    <row r="7620" spans="1:7" s="47" customFormat="1" ht="24.75" customHeight="1" x14ac:dyDescent="0.2">
      <c r="A7620" s="52" t="s">
        <v>15699</v>
      </c>
      <c r="B7620" s="53" t="s">
        <v>15700</v>
      </c>
      <c r="C7620" s="156" t="s">
        <v>48</v>
      </c>
      <c r="D7620" s="157" t="s">
        <v>48</v>
      </c>
      <c r="E7620" s="54"/>
      <c r="F7620" s="55" t="s">
        <v>49</v>
      </c>
      <c r="G7620" s="198">
        <v>1284.47</v>
      </c>
    </row>
    <row r="7621" spans="1:7" s="47" customFormat="1" ht="24.75" customHeight="1" x14ac:dyDescent="0.2">
      <c r="A7621" s="52" t="s">
        <v>15701</v>
      </c>
      <c r="B7621" s="53" t="s">
        <v>15702</v>
      </c>
      <c r="C7621" s="156" t="s">
        <v>48</v>
      </c>
      <c r="D7621" s="157" t="s">
        <v>48</v>
      </c>
      <c r="E7621" s="54"/>
      <c r="F7621" s="55" t="s">
        <v>49</v>
      </c>
      <c r="G7621" s="198">
        <v>1636.4</v>
      </c>
    </row>
    <row r="7622" spans="1:7" s="47" customFormat="1" ht="24.75" customHeight="1" x14ac:dyDescent="0.2">
      <c r="A7622" s="52" t="s">
        <v>15703</v>
      </c>
      <c r="B7622" s="53" t="s">
        <v>15704</v>
      </c>
      <c r="C7622" s="156" t="s">
        <v>48</v>
      </c>
      <c r="D7622" s="157" t="s">
        <v>48</v>
      </c>
      <c r="E7622" s="54"/>
      <c r="F7622" s="55" t="s">
        <v>49</v>
      </c>
      <c r="G7622" s="198">
        <v>1892.94</v>
      </c>
    </row>
    <row r="7623" spans="1:7" s="47" customFormat="1" ht="24.75" customHeight="1" x14ac:dyDescent="0.2">
      <c r="A7623" s="52" t="s">
        <v>15705</v>
      </c>
      <c r="B7623" s="53" t="s">
        <v>15706</v>
      </c>
      <c r="C7623" s="156" t="s">
        <v>48</v>
      </c>
      <c r="D7623" s="157" t="s">
        <v>48</v>
      </c>
      <c r="E7623" s="54"/>
      <c r="F7623" s="55" t="s">
        <v>49</v>
      </c>
      <c r="G7623" s="198">
        <v>1774.51</v>
      </c>
    </row>
    <row r="7624" spans="1:7" s="47" customFormat="1" ht="24.75" customHeight="1" x14ac:dyDescent="0.2">
      <c r="A7624" s="52" t="s">
        <v>15707</v>
      </c>
      <c r="B7624" s="53" t="s">
        <v>15708</v>
      </c>
      <c r="C7624" s="156" t="s">
        <v>48</v>
      </c>
      <c r="D7624" s="157" t="s">
        <v>48</v>
      </c>
      <c r="E7624" s="54"/>
      <c r="F7624" s="55" t="s">
        <v>49</v>
      </c>
      <c r="G7624" s="198">
        <v>2255.59</v>
      </c>
    </row>
    <row r="7625" spans="1:7" s="47" customFormat="1" ht="24.75" customHeight="1" x14ac:dyDescent="0.2">
      <c r="A7625" s="52" t="s">
        <v>15709</v>
      </c>
      <c r="B7625" s="53" t="s">
        <v>15710</v>
      </c>
      <c r="C7625" s="156" t="s">
        <v>48</v>
      </c>
      <c r="D7625" s="157" t="s">
        <v>48</v>
      </c>
      <c r="E7625" s="54"/>
      <c r="F7625" s="55" t="s">
        <v>49</v>
      </c>
      <c r="G7625" s="198">
        <v>2481.14</v>
      </c>
    </row>
    <row r="7626" spans="1:7" s="47" customFormat="1" ht="24.75" customHeight="1" x14ac:dyDescent="0.2">
      <c r="A7626" s="52" t="s">
        <v>15711</v>
      </c>
      <c r="B7626" s="53" t="s">
        <v>15712</v>
      </c>
      <c r="C7626" s="156" t="s">
        <v>48</v>
      </c>
      <c r="D7626" s="157" t="s">
        <v>48</v>
      </c>
      <c r="E7626" s="54"/>
      <c r="F7626" s="55" t="s">
        <v>49</v>
      </c>
      <c r="G7626" s="198">
        <v>105.83</v>
      </c>
    </row>
    <row r="7627" spans="1:7" s="47" customFormat="1" ht="24.75" customHeight="1" x14ac:dyDescent="0.2">
      <c r="A7627" s="52" t="s">
        <v>15713</v>
      </c>
      <c r="B7627" s="53" t="s">
        <v>15714</v>
      </c>
      <c r="C7627" s="156" t="s">
        <v>48</v>
      </c>
      <c r="D7627" s="157" t="s">
        <v>48</v>
      </c>
      <c r="E7627" s="54"/>
      <c r="F7627" s="55" t="s">
        <v>49</v>
      </c>
      <c r="G7627" s="198">
        <v>128.63999999999999</v>
      </c>
    </row>
    <row r="7628" spans="1:7" s="47" customFormat="1" ht="24.75" customHeight="1" x14ac:dyDescent="0.2">
      <c r="A7628" s="52" t="s">
        <v>15715</v>
      </c>
      <c r="B7628" s="53" t="s">
        <v>15716</v>
      </c>
      <c r="C7628" s="156" t="s">
        <v>48</v>
      </c>
      <c r="D7628" s="157" t="s">
        <v>48</v>
      </c>
      <c r="E7628" s="54"/>
      <c r="F7628" s="55" t="s">
        <v>49</v>
      </c>
      <c r="G7628" s="198">
        <v>60.76</v>
      </c>
    </row>
    <row r="7629" spans="1:7" s="47" customFormat="1" ht="24.75" customHeight="1" x14ac:dyDescent="0.2">
      <c r="A7629" s="52" t="s">
        <v>15717</v>
      </c>
      <c r="B7629" s="53" t="s">
        <v>15718</v>
      </c>
      <c r="C7629" s="156" t="s">
        <v>48</v>
      </c>
      <c r="D7629" s="157" t="s">
        <v>48</v>
      </c>
      <c r="E7629" s="54"/>
      <c r="F7629" s="55" t="s">
        <v>49</v>
      </c>
      <c r="G7629" s="198">
        <v>121.8</v>
      </c>
    </row>
    <row r="7630" spans="1:7" s="47" customFormat="1" ht="24.75" customHeight="1" x14ac:dyDescent="0.2">
      <c r="A7630" s="52" t="s">
        <v>15719</v>
      </c>
      <c r="B7630" s="53" t="s">
        <v>15720</v>
      </c>
      <c r="C7630" s="156" t="s">
        <v>48</v>
      </c>
      <c r="D7630" s="157" t="s">
        <v>48</v>
      </c>
      <c r="E7630" s="54"/>
      <c r="F7630" s="55" t="s">
        <v>49</v>
      </c>
      <c r="G7630" s="198">
        <v>159.49</v>
      </c>
    </row>
    <row r="7631" spans="1:7" s="47" customFormat="1" ht="24.75" customHeight="1" x14ac:dyDescent="0.2">
      <c r="A7631" s="52" t="s">
        <v>15721</v>
      </c>
      <c r="B7631" s="53" t="s">
        <v>15722</v>
      </c>
      <c r="C7631" s="156" t="s">
        <v>48</v>
      </c>
      <c r="D7631" s="157" t="s">
        <v>48</v>
      </c>
      <c r="E7631" s="54"/>
      <c r="F7631" s="55" t="s">
        <v>49</v>
      </c>
      <c r="G7631" s="198">
        <v>94.52</v>
      </c>
    </row>
    <row r="7632" spans="1:7" s="47" customFormat="1" ht="24.75" customHeight="1" x14ac:dyDescent="0.2">
      <c r="A7632" s="52" t="s">
        <v>15723</v>
      </c>
      <c r="B7632" s="53" t="s">
        <v>15724</v>
      </c>
      <c r="C7632" s="156" t="s">
        <v>48</v>
      </c>
      <c r="D7632" s="157" t="s">
        <v>48</v>
      </c>
      <c r="E7632" s="54"/>
      <c r="F7632" s="55" t="s">
        <v>49</v>
      </c>
      <c r="G7632" s="198">
        <v>118.83</v>
      </c>
    </row>
    <row r="7633" spans="1:7" s="47" customFormat="1" ht="24.75" customHeight="1" x14ac:dyDescent="0.2">
      <c r="A7633" s="52" t="s">
        <v>15725</v>
      </c>
      <c r="B7633" s="53" t="s">
        <v>15726</v>
      </c>
      <c r="C7633" s="156" t="s">
        <v>48</v>
      </c>
      <c r="D7633" s="157" t="s">
        <v>48</v>
      </c>
      <c r="E7633" s="54"/>
      <c r="F7633" s="55" t="s">
        <v>49</v>
      </c>
      <c r="G7633" s="198">
        <v>107.26</v>
      </c>
    </row>
    <row r="7634" spans="1:7" s="47" customFormat="1" ht="24.75" customHeight="1" x14ac:dyDescent="0.2">
      <c r="A7634" s="52" t="s">
        <v>15727</v>
      </c>
      <c r="B7634" s="53" t="s">
        <v>15728</v>
      </c>
      <c r="C7634" s="156" t="s">
        <v>48</v>
      </c>
      <c r="D7634" s="157" t="s">
        <v>48</v>
      </c>
      <c r="E7634" s="54"/>
      <c r="F7634" s="55" t="s">
        <v>49</v>
      </c>
      <c r="G7634" s="198">
        <v>169.54</v>
      </c>
    </row>
    <row r="7635" spans="1:7" s="47" customFormat="1" ht="24.75" customHeight="1" x14ac:dyDescent="0.2">
      <c r="A7635" s="52" t="s">
        <v>15729</v>
      </c>
      <c r="B7635" s="53" t="s">
        <v>15730</v>
      </c>
      <c r="C7635" s="156" t="s">
        <v>48</v>
      </c>
      <c r="D7635" s="157" t="s">
        <v>48</v>
      </c>
      <c r="E7635" s="54"/>
      <c r="F7635" s="55" t="s">
        <v>49</v>
      </c>
      <c r="G7635" s="198">
        <v>326.77999999999997</v>
      </c>
    </row>
    <row r="7636" spans="1:7" s="47" customFormat="1" ht="24.75" customHeight="1" x14ac:dyDescent="0.2">
      <c r="A7636" s="52" t="s">
        <v>15731</v>
      </c>
      <c r="B7636" s="53" t="s">
        <v>15732</v>
      </c>
      <c r="C7636" s="156" t="s">
        <v>48</v>
      </c>
      <c r="D7636" s="157" t="s">
        <v>48</v>
      </c>
      <c r="E7636" s="54"/>
      <c r="F7636" s="55" t="s">
        <v>49</v>
      </c>
      <c r="G7636" s="198">
        <v>813.51</v>
      </c>
    </row>
    <row r="7637" spans="1:7" s="47" customFormat="1" ht="24.75" customHeight="1" x14ac:dyDescent="0.2">
      <c r="A7637" s="52" t="s">
        <v>15733</v>
      </c>
      <c r="B7637" s="53" t="s">
        <v>15734</v>
      </c>
      <c r="C7637" s="156" t="s">
        <v>48</v>
      </c>
      <c r="D7637" s="157" t="s">
        <v>48</v>
      </c>
      <c r="E7637" s="54"/>
      <c r="F7637" s="55" t="s">
        <v>49</v>
      </c>
      <c r="G7637" s="198">
        <v>777.07</v>
      </c>
    </row>
    <row r="7638" spans="1:7" s="47" customFormat="1" ht="24.75" customHeight="1" x14ac:dyDescent="0.2">
      <c r="A7638" s="52" t="s">
        <v>15735</v>
      </c>
      <c r="B7638" s="53" t="s">
        <v>15736</v>
      </c>
      <c r="C7638" s="156" t="s">
        <v>48</v>
      </c>
      <c r="D7638" s="157" t="s">
        <v>48</v>
      </c>
      <c r="E7638" s="54"/>
      <c r="F7638" s="55" t="s">
        <v>49</v>
      </c>
      <c r="G7638" s="198">
        <v>758.08</v>
      </c>
    </row>
    <row r="7639" spans="1:7" s="47" customFormat="1" ht="24.75" customHeight="1" x14ac:dyDescent="0.2">
      <c r="A7639" s="52" t="s">
        <v>15737</v>
      </c>
      <c r="B7639" s="53" t="s">
        <v>15738</v>
      </c>
      <c r="C7639" s="156" t="s">
        <v>48</v>
      </c>
      <c r="D7639" s="157" t="s">
        <v>48</v>
      </c>
      <c r="E7639" s="54"/>
      <c r="F7639" s="55" t="s">
        <v>49</v>
      </c>
      <c r="G7639" s="198">
        <v>537.29</v>
      </c>
    </row>
    <row r="7640" spans="1:7" s="47" customFormat="1" ht="24.75" customHeight="1" x14ac:dyDescent="0.2">
      <c r="A7640" s="52" t="s">
        <v>15739</v>
      </c>
      <c r="B7640" s="53" t="s">
        <v>15740</v>
      </c>
      <c r="C7640" s="156" t="s">
        <v>48</v>
      </c>
      <c r="D7640" s="157" t="s">
        <v>48</v>
      </c>
      <c r="E7640" s="54"/>
      <c r="F7640" s="55" t="s">
        <v>49</v>
      </c>
      <c r="G7640" s="198">
        <v>1024.02</v>
      </c>
    </row>
    <row r="7641" spans="1:7" s="47" customFormat="1" ht="24.75" customHeight="1" x14ac:dyDescent="0.2">
      <c r="A7641" s="52" t="s">
        <v>15741</v>
      </c>
      <c r="B7641" s="53" t="s">
        <v>15742</v>
      </c>
      <c r="C7641" s="156" t="s">
        <v>48</v>
      </c>
      <c r="D7641" s="157" t="s">
        <v>48</v>
      </c>
      <c r="E7641" s="54"/>
      <c r="F7641" s="55" t="s">
        <v>49</v>
      </c>
      <c r="G7641" s="198">
        <v>2660.47</v>
      </c>
    </row>
    <row r="7642" spans="1:7" s="47" customFormat="1" ht="24.75" customHeight="1" x14ac:dyDescent="0.2">
      <c r="A7642" s="52" t="s">
        <v>15743</v>
      </c>
      <c r="B7642" s="53" t="s">
        <v>15744</v>
      </c>
      <c r="C7642" s="156" t="s">
        <v>48</v>
      </c>
      <c r="D7642" s="157" t="s">
        <v>48</v>
      </c>
      <c r="E7642" s="54"/>
      <c r="F7642" s="55" t="s">
        <v>49</v>
      </c>
      <c r="G7642" s="198">
        <v>290.92</v>
      </c>
    </row>
    <row r="7643" spans="1:7" s="47" customFormat="1" ht="24.75" customHeight="1" x14ac:dyDescent="0.2">
      <c r="A7643" s="52" t="s">
        <v>15745</v>
      </c>
      <c r="B7643" s="53" t="s">
        <v>15746</v>
      </c>
      <c r="C7643" s="156" t="s">
        <v>48</v>
      </c>
      <c r="D7643" s="157" t="s">
        <v>48</v>
      </c>
      <c r="E7643" s="54"/>
      <c r="F7643" s="55" t="s">
        <v>49</v>
      </c>
      <c r="G7643" s="198">
        <v>290.92</v>
      </c>
    </row>
    <row r="7644" spans="1:7" s="47" customFormat="1" ht="24.75" customHeight="1" x14ac:dyDescent="0.2">
      <c r="A7644" s="52" t="s">
        <v>15747</v>
      </c>
      <c r="B7644" s="53" t="s">
        <v>15748</v>
      </c>
      <c r="C7644" s="156" t="s">
        <v>48</v>
      </c>
      <c r="D7644" s="157" t="s">
        <v>48</v>
      </c>
      <c r="E7644" s="54"/>
      <c r="F7644" s="55" t="s">
        <v>49</v>
      </c>
      <c r="G7644" s="198">
        <v>288.05</v>
      </c>
    </row>
    <row r="7645" spans="1:7" s="47" customFormat="1" ht="24.75" customHeight="1" x14ac:dyDescent="0.2">
      <c r="A7645" s="52" t="s">
        <v>15749</v>
      </c>
      <c r="B7645" s="53" t="s">
        <v>15750</v>
      </c>
      <c r="C7645" s="156" t="s">
        <v>48</v>
      </c>
      <c r="D7645" s="157" t="s">
        <v>48</v>
      </c>
      <c r="E7645" s="54"/>
      <c r="F7645" s="55" t="s">
        <v>49</v>
      </c>
      <c r="G7645" s="198">
        <v>544.76</v>
      </c>
    </row>
    <row r="7646" spans="1:7" s="47" customFormat="1" ht="24.75" customHeight="1" x14ac:dyDescent="0.2">
      <c r="A7646" s="52" t="s">
        <v>15751</v>
      </c>
      <c r="B7646" s="53" t="s">
        <v>15752</v>
      </c>
      <c r="C7646" s="156" t="s">
        <v>48</v>
      </c>
      <c r="D7646" s="157" t="s">
        <v>48</v>
      </c>
      <c r="E7646" s="54"/>
      <c r="F7646" s="55" t="s">
        <v>49</v>
      </c>
      <c r="G7646" s="198">
        <v>547.4</v>
      </c>
    </row>
    <row r="7647" spans="1:7" s="47" customFormat="1" ht="24.75" customHeight="1" x14ac:dyDescent="0.2">
      <c r="A7647" s="52" t="s">
        <v>15753</v>
      </c>
      <c r="B7647" s="53" t="s">
        <v>15754</v>
      </c>
      <c r="C7647" s="156" t="s">
        <v>48</v>
      </c>
      <c r="D7647" s="157" t="s">
        <v>48</v>
      </c>
      <c r="E7647" s="54"/>
      <c r="F7647" s="55" t="s">
        <v>49</v>
      </c>
      <c r="G7647" s="198">
        <v>547.4</v>
      </c>
    </row>
    <row r="7648" spans="1:7" s="47" customFormat="1" ht="24.75" customHeight="1" x14ac:dyDescent="0.2">
      <c r="A7648" s="52" t="s">
        <v>15755</v>
      </c>
      <c r="B7648" s="53" t="s">
        <v>15756</v>
      </c>
      <c r="C7648" s="156" t="s">
        <v>48</v>
      </c>
      <c r="D7648" s="157" t="s">
        <v>48</v>
      </c>
      <c r="E7648" s="54"/>
      <c r="F7648" s="55" t="s">
        <v>49</v>
      </c>
      <c r="G7648" s="198">
        <v>782</v>
      </c>
    </row>
    <row r="7649" spans="1:7" s="47" customFormat="1" ht="24.75" customHeight="1" x14ac:dyDescent="0.2">
      <c r="A7649" s="52" t="s">
        <v>15757</v>
      </c>
      <c r="B7649" s="53" t="s">
        <v>15758</v>
      </c>
      <c r="C7649" s="156" t="s">
        <v>48</v>
      </c>
      <c r="D7649" s="157" t="s">
        <v>48</v>
      </c>
      <c r="E7649" s="54"/>
      <c r="F7649" s="55" t="s">
        <v>49</v>
      </c>
      <c r="G7649" s="198">
        <v>782</v>
      </c>
    </row>
    <row r="7650" spans="1:7" s="47" customFormat="1" ht="24.75" customHeight="1" x14ac:dyDescent="0.2">
      <c r="A7650" s="52" t="s">
        <v>15759</v>
      </c>
      <c r="B7650" s="53" t="s">
        <v>15760</v>
      </c>
      <c r="C7650" s="156" t="s">
        <v>48</v>
      </c>
      <c r="D7650" s="157" t="s">
        <v>48</v>
      </c>
      <c r="E7650" s="54"/>
      <c r="F7650" s="55" t="s">
        <v>49</v>
      </c>
      <c r="G7650" s="198">
        <v>801.09</v>
      </c>
    </row>
    <row r="7651" spans="1:7" s="47" customFormat="1" ht="24.75" customHeight="1" x14ac:dyDescent="0.2">
      <c r="A7651" s="52" t="s">
        <v>15761</v>
      </c>
      <c r="B7651" s="53" t="s">
        <v>15762</v>
      </c>
      <c r="C7651" s="156" t="s">
        <v>48</v>
      </c>
      <c r="D7651" s="157" t="s">
        <v>48</v>
      </c>
      <c r="E7651" s="54"/>
      <c r="F7651" s="55" t="s">
        <v>49</v>
      </c>
      <c r="G7651" s="198">
        <v>1349</v>
      </c>
    </row>
    <row r="7652" spans="1:7" s="47" customFormat="1" ht="24.75" customHeight="1" x14ac:dyDescent="0.2">
      <c r="A7652" s="52" t="s">
        <v>15763</v>
      </c>
      <c r="B7652" s="53" t="s">
        <v>15764</v>
      </c>
      <c r="C7652" s="156" t="s">
        <v>48</v>
      </c>
      <c r="D7652" s="157" t="s">
        <v>48</v>
      </c>
      <c r="E7652" s="54"/>
      <c r="F7652" s="55" t="s">
        <v>49</v>
      </c>
      <c r="G7652" s="198">
        <v>1327.02</v>
      </c>
    </row>
    <row r="7653" spans="1:7" s="47" customFormat="1" ht="24.75" customHeight="1" x14ac:dyDescent="0.2">
      <c r="A7653" s="52" t="s">
        <v>15765</v>
      </c>
      <c r="B7653" s="53" t="s">
        <v>15766</v>
      </c>
      <c r="C7653" s="156" t="s">
        <v>48</v>
      </c>
      <c r="D7653" s="157" t="s">
        <v>48</v>
      </c>
      <c r="E7653" s="54"/>
      <c r="F7653" s="55" t="s">
        <v>49</v>
      </c>
      <c r="G7653" s="198">
        <v>1349</v>
      </c>
    </row>
    <row r="7654" spans="1:7" s="47" customFormat="1" ht="24.75" customHeight="1" x14ac:dyDescent="0.2">
      <c r="A7654" s="52" t="s">
        <v>15767</v>
      </c>
      <c r="B7654" s="53" t="s">
        <v>15768</v>
      </c>
      <c r="C7654" s="156" t="s">
        <v>48</v>
      </c>
      <c r="D7654" s="157" t="s">
        <v>48</v>
      </c>
      <c r="E7654" s="54"/>
      <c r="F7654" s="55" t="s">
        <v>49</v>
      </c>
      <c r="G7654" s="198">
        <v>574.12</v>
      </c>
    </row>
    <row r="7655" spans="1:7" s="47" customFormat="1" ht="24.75" customHeight="1" x14ac:dyDescent="0.2">
      <c r="A7655" s="52" t="s">
        <v>15769</v>
      </c>
      <c r="B7655" s="53" t="s">
        <v>15770</v>
      </c>
      <c r="C7655" s="156" t="s">
        <v>48</v>
      </c>
      <c r="D7655" s="157" t="s">
        <v>48</v>
      </c>
      <c r="E7655" s="54"/>
      <c r="F7655" s="55" t="s">
        <v>49</v>
      </c>
      <c r="G7655" s="198">
        <v>547.4</v>
      </c>
    </row>
    <row r="7656" spans="1:7" s="47" customFormat="1" ht="24.75" customHeight="1" x14ac:dyDescent="0.2">
      <c r="A7656" s="52" t="s">
        <v>15771</v>
      </c>
      <c r="B7656" s="53" t="s">
        <v>15772</v>
      </c>
      <c r="C7656" s="156" t="s">
        <v>48</v>
      </c>
      <c r="D7656" s="157" t="s">
        <v>48</v>
      </c>
      <c r="E7656" s="54"/>
      <c r="F7656" s="55" t="s">
        <v>49</v>
      </c>
      <c r="G7656" s="198">
        <v>547.4</v>
      </c>
    </row>
    <row r="7657" spans="1:7" s="47" customFormat="1" ht="24.75" customHeight="1" x14ac:dyDescent="0.2">
      <c r="A7657" s="52" t="s">
        <v>15773</v>
      </c>
      <c r="B7657" s="53" t="s">
        <v>15774</v>
      </c>
      <c r="C7657" s="156" t="s">
        <v>48</v>
      </c>
      <c r="D7657" s="157" t="s">
        <v>48</v>
      </c>
      <c r="E7657" s="54"/>
      <c r="F7657" s="55" t="s">
        <v>49</v>
      </c>
      <c r="G7657" s="198">
        <v>1094.8499999999999</v>
      </c>
    </row>
    <row r="7658" spans="1:7" s="47" customFormat="1" ht="24.75" customHeight="1" x14ac:dyDescent="0.2">
      <c r="A7658" s="52" t="s">
        <v>15775</v>
      </c>
      <c r="B7658" s="53" t="s">
        <v>15776</v>
      </c>
      <c r="C7658" s="156" t="s">
        <v>48</v>
      </c>
      <c r="D7658" s="157" t="s">
        <v>48</v>
      </c>
      <c r="E7658" s="54"/>
      <c r="F7658" s="55" t="s">
        <v>49</v>
      </c>
      <c r="G7658" s="198">
        <v>1094.8499999999999</v>
      </c>
    </row>
    <row r="7659" spans="1:7" s="47" customFormat="1" ht="24.75" customHeight="1" x14ac:dyDescent="0.2">
      <c r="A7659" s="52" t="s">
        <v>15777</v>
      </c>
      <c r="B7659" s="53" t="s">
        <v>15778</v>
      </c>
      <c r="C7659" s="156" t="s">
        <v>48</v>
      </c>
      <c r="D7659" s="157" t="s">
        <v>48</v>
      </c>
      <c r="E7659" s="54"/>
      <c r="F7659" s="55" t="s">
        <v>49</v>
      </c>
      <c r="G7659" s="198">
        <v>1094.8499999999999</v>
      </c>
    </row>
    <row r="7660" spans="1:7" s="47" customFormat="1" ht="24.75" customHeight="1" x14ac:dyDescent="0.2">
      <c r="A7660" s="52" t="s">
        <v>15779</v>
      </c>
      <c r="B7660" s="53" t="s">
        <v>15780</v>
      </c>
      <c r="C7660" s="156" t="s">
        <v>48</v>
      </c>
      <c r="D7660" s="157" t="s">
        <v>48</v>
      </c>
      <c r="E7660" s="54"/>
      <c r="F7660" s="55" t="s">
        <v>49</v>
      </c>
      <c r="G7660" s="198">
        <v>1669.89</v>
      </c>
    </row>
    <row r="7661" spans="1:7" s="47" customFormat="1" ht="24.75" customHeight="1" x14ac:dyDescent="0.2">
      <c r="A7661" s="52" t="s">
        <v>15781</v>
      </c>
      <c r="B7661" s="53" t="s">
        <v>15782</v>
      </c>
      <c r="C7661" s="156" t="s">
        <v>48</v>
      </c>
      <c r="D7661" s="157" t="s">
        <v>48</v>
      </c>
      <c r="E7661" s="54"/>
      <c r="F7661" s="55" t="s">
        <v>49</v>
      </c>
      <c r="G7661" s="198">
        <v>1669.89</v>
      </c>
    </row>
    <row r="7662" spans="1:7" s="47" customFormat="1" ht="24.75" customHeight="1" x14ac:dyDescent="0.2">
      <c r="A7662" s="52" t="s">
        <v>15783</v>
      </c>
      <c r="B7662" s="53" t="s">
        <v>15784</v>
      </c>
      <c r="C7662" s="156" t="s">
        <v>48</v>
      </c>
      <c r="D7662" s="157" t="s">
        <v>48</v>
      </c>
      <c r="E7662" s="54"/>
      <c r="F7662" s="55" t="s">
        <v>49</v>
      </c>
      <c r="G7662" s="198">
        <v>1669.89</v>
      </c>
    </row>
    <row r="7663" spans="1:7" s="47" customFormat="1" ht="24.75" customHeight="1" x14ac:dyDescent="0.2">
      <c r="A7663" s="52" t="s">
        <v>15785</v>
      </c>
      <c r="B7663" s="53" t="s">
        <v>15786</v>
      </c>
      <c r="C7663" s="156" t="s">
        <v>48</v>
      </c>
      <c r="D7663" s="157" t="s">
        <v>48</v>
      </c>
      <c r="E7663" s="54"/>
      <c r="F7663" s="55" t="s">
        <v>49</v>
      </c>
      <c r="G7663" s="198">
        <v>1105.02</v>
      </c>
    </row>
    <row r="7664" spans="1:7" s="47" customFormat="1" ht="24.75" customHeight="1" x14ac:dyDescent="0.2">
      <c r="A7664" s="52" t="s">
        <v>15787</v>
      </c>
      <c r="B7664" s="53" t="s">
        <v>15788</v>
      </c>
      <c r="C7664" s="156" t="s">
        <v>48</v>
      </c>
      <c r="D7664" s="157" t="s">
        <v>48</v>
      </c>
      <c r="E7664" s="54"/>
      <c r="F7664" s="55" t="s">
        <v>49</v>
      </c>
      <c r="G7664" s="198">
        <v>1777.74</v>
      </c>
    </row>
    <row r="7665" spans="1:7" s="47" customFormat="1" ht="24.75" customHeight="1" x14ac:dyDescent="0.2">
      <c r="A7665" s="52" t="s">
        <v>15789</v>
      </c>
      <c r="B7665" s="53" t="s">
        <v>15790</v>
      </c>
      <c r="C7665" s="156" t="s">
        <v>48</v>
      </c>
      <c r="D7665" s="157" t="s">
        <v>48</v>
      </c>
      <c r="E7665" s="54"/>
      <c r="F7665" s="55" t="s">
        <v>49</v>
      </c>
      <c r="G7665" s="198">
        <v>69.77</v>
      </c>
    </row>
    <row r="7666" spans="1:7" s="47" customFormat="1" ht="24.75" customHeight="1" x14ac:dyDescent="0.2">
      <c r="A7666" s="52" t="s">
        <v>15791</v>
      </c>
      <c r="B7666" s="53" t="s">
        <v>15792</v>
      </c>
      <c r="C7666" s="156" t="s">
        <v>48</v>
      </c>
      <c r="D7666" s="157" t="s">
        <v>48</v>
      </c>
      <c r="E7666" s="54"/>
      <c r="F7666" s="55" t="s">
        <v>49</v>
      </c>
      <c r="G7666" s="198">
        <v>87.82</v>
      </c>
    </row>
    <row r="7667" spans="1:7" s="47" customFormat="1" ht="24.75" customHeight="1" x14ac:dyDescent="0.2">
      <c r="A7667" s="52" t="s">
        <v>15793</v>
      </c>
      <c r="B7667" s="53" t="s">
        <v>15794</v>
      </c>
      <c r="C7667" s="156" t="s">
        <v>48</v>
      </c>
      <c r="D7667" s="157" t="s">
        <v>48</v>
      </c>
      <c r="E7667" s="54"/>
      <c r="F7667" s="55" t="s">
        <v>49</v>
      </c>
      <c r="G7667" s="198">
        <v>168.1</v>
      </c>
    </row>
    <row r="7668" spans="1:7" s="47" customFormat="1" ht="24.75" customHeight="1" x14ac:dyDescent="0.2">
      <c r="A7668" s="52" t="s">
        <v>15795</v>
      </c>
      <c r="B7668" s="53" t="s">
        <v>15796</v>
      </c>
      <c r="C7668" s="156" t="s">
        <v>48</v>
      </c>
      <c r="D7668" s="157" t="s">
        <v>48</v>
      </c>
      <c r="E7668" s="54"/>
      <c r="F7668" s="55" t="s">
        <v>49</v>
      </c>
      <c r="G7668" s="198">
        <v>105.56</v>
      </c>
    </row>
    <row r="7669" spans="1:7" s="47" customFormat="1" ht="24.75" customHeight="1" x14ac:dyDescent="0.2">
      <c r="A7669" s="52" t="s">
        <v>15797</v>
      </c>
      <c r="B7669" s="53" t="s">
        <v>15798</v>
      </c>
      <c r="C7669" s="156" t="s">
        <v>48</v>
      </c>
      <c r="D7669" s="157" t="s">
        <v>48</v>
      </c>
      <c r="E7669" s="54"/>
      <c r="F7669" s="55" t="s">
        <v>49</v>
      </c>
      <c r="G7669" s="198">
        <v>142.69</v>
      </c>
    </row>
    <row r="7670" spans="1:7" s="47" customFormat="1" ht="24.75" customHeight="1" x14ac:dyDescent="0.2">
      <c r="A7670" s="52" t="s">
        <v>15799</v>
      </c>
      <c r="B7670" s="53" t="s">
        <v>15800</v>
      </c>
      <c r="C7670" s="156" t="s">
        <v>48</v>
      </c>
      <c r="D7670" s="157" t="s">
        <v>48</v>
      </c>
      <c r="E7670" s="54"/>
      <c r="F7670" s="55" t="s">
        <v>49</v>
      </c>
      <c r="G7670" s="198">
        <v>287.32</v>
      </c>
    </row>
    <row r="7671" spans="1:7" s="47" customFormat="1" ht="24.75" customHeight="1" x14ac:dyDescent="0.2">
      <c r="A7671" s="52" t="s">
        <v>15801</v>
      </c>
      <c r="B7671" s="53" t="s">
        <v>15802</v>
      </c>
      <c r="C7671" s="156" t="s">
        <v>48</v>
      </c>
      <c r="D7671" s="157" t="s">
        <v>48</v>
      </c>
      <c r="E7671" s="54"/>
      <c r="F7671" s="55" t="s">
        <v>49</v>
      </c>
      <c r="G7671" s="198">
        <v>323.26</v>
      </c>
    </row>
    <row r="7672" spans="1:7" s="47" customFormat="1" ht="24.75" customHeight="1" x14ac:dyDescent="0.2">
      <c r="A7672" s="52" t="s">
        <v>15803</v>
      </c>
      <c r="B7672" s="53" t="s">
        <v>15804</v>
      </c>
      <c r="C7672" s="156" t="s">
        <v>48</v>
      </c>
      <c r="D7672" s="157" t="s">
        <v>48</v>
      </c>
      <c r="E7672" s="54"/>
      <c r="F7672" s="55" t="s">
        <v>49</v>
      </c>
      <c r="G7672" s="198">
        <v>422.2</v>
      </c>
    </row>
    <row r="7673" spans="1:7" s="47" customFormat="1" ht="24.75" customHeight="1" x14ac:dyDescent="0.2">
      <c r="A7673" s="52" t="s">
        <v>15805</v>
      </c>
      <c r="B7673" s="53" t="s">
        <v>15806</v>
      </c>
      <c r="C7673" s="156" t="s">
        <v>48</v>
      </c>
      <c r="D7673" s="157" t="s">
        <v>48</v>
      </c>
      <c r="E7673" s="54"/>
      <c r="F7673" s="55" t="s">
        <v>49</v>
      </c>
      <c r="G7673" s="198">
        <v>843.34</v>
      </c>
    </row>
    <row r="7674" spans="1:7" s="47" customFormat="1" ht="24.75" customHeight="1" x14ac:dyDescent="0.2">
      <c r="A7674" s="52" t="s">
        <v>15807</v>
      </c>
      <c r="B7674" s="53" t="s">
        <v>15808</v>
      </c>
      <c r="C7674" s="156" t="s">
        <v>48</v>
      </c>
      <c r="D7674" s="157" t="s">
        <v>48</v>
      </c>
      <c r="E7674" s="54"/>
      <c r="F7674" s="55" t="s">
        <v>49</v>
      </c>
      <c r="G7674" s="198">
        <v>691.18</v>
      </c>
    </row>
    <row r="7675" spans="1:7" s="47" customFormat="1" ht="24.75" customHeight="1" x14ac:dyDescent="0.2">
      <c r="A7675" s="52" t="s">
        <v>15809</v>
      </c>
      <c r="B7675" s="53" t="s">
        <v>15810</v>
      </c>
      <c r="C7675" s="156" t="s">
        <v>48</v>
      </c>
      <c r="D7675" s="157" t="s">
        <v>48</v>
      </c>
      <c r="E7675" s="54"/>
      <c r="F7675" s="55" t="s">
        <v>49</v>
      </c>
      <c r="G7675" s="198">
        <v>830.71</v>
      </c>
    </row>
    <row r="7676" spans="1:7" s="47" customFormat="1" ht="24.75" customHeight="1" x14ac:dyDescent="0.2">
      <c r="A7676" s="52" t="s">
        <v>15811</v>
      </c>
      <c r="B7676" s="53" t="s">
        <v>15812</v>
      </c>
      <c r="C7676" s="156" t="s">
        <v>48</v>
      </c>
      <c r="D7676" s="157" t="s">
        <v>48</v>
      </c>
      <c r="E7676" s="54"/>
      <c r="F7676" s="55" t="s">
        <v>49</v>
      </c>
      <c r="G7676" s="198">
        <v>1141.49</v>
      </c>
    </row>
    <row r="7677" spans="1:7" s="47" customFormat="1" ht="24.75" customHeight="1" x14ac:dyDescent="0.2">
      <c r="A7677" s="52" t="s">
        <v>15813</v>
      </c>
      <c r="B7677" s="53" t="s">
        <v>15814</v>
      </c>
      <c r="C7677" s="156" t="s">
        <v>48</v>
      </c>
      <c r="D7677" s="157" t="s">
        <v>48</v>
      </c>
      <c r="E7677" s="54"/>
      <c r="F7677" s="55" t="s">
        <v>49</v>
      </c>
      <c r="G7677" s="198">
        <v>1553.92</v>
      </c>
    </row>
    <row r="7678" spans="1:7" s="47" customFormat="1" ht="24.75" customHeight="1" x14ac:dyDescent="0.2">
      <c r="A7678" s="52" t="s">
        <v>15815</v>
      </c>
      <c r="B7678" s="53" t="s">
        <v>15816</v>
      </c>
      <c r="C7678" s="156" t="s">
        <v>48</v>
      </c>
      <c r="D7678" s="157" t="s">
        <v>48</v>
      </c>
      <c r="E7678" s="54"/>
      <c r="F7678" s="55" t="s">
        <v>49</v>
      </c>
      <c r="G7678" s="198">
        <v>1459.12</v>
      </c>
    </row>
    <row r="7679" spans="1:7" s="47" customFormat="1" ht="24.75" customHeight="1" x14ac:dyDescent="0.2">
      <c r="A7679" s="52" t="s">
        <v>15817</v>
      </c>
      <c r="B7679" s="53" t="s">
        <v>15818</v>
      </c>
      <c r="C7679" s="156" t="s">
        <v>48</v>
      </c>
      <c r="D7679" s="157" t="s">
        <v>48</v>
      </c>
      <c r="E7679" s="54"/>
      <c r="F7679" s="55" t="s">
        <v>49</v>
      </c>
      <c r="G7679" s="198">
        <v>2046.49</v>
      </c>
    </row>
    <row r="7680" spans="1:7" s="47" customFormat="1" ht="24.75" customHeight="1" x14ac:dyDescent="0.2">
      <c r="A7680" s="52" t="s">
        <v>15819</v>
      </c>
      <c r="B7680" s="53" t="s">
        <v>15820</v>
      </c>
      <c r="C7680" s="156" t="s">
        <v>48</v>
      </c>
      <c r="D7680" s="157" t="s">
        <v>48</v>
      </c>
      <c r="E7680" s="54"/>
      <c r="F7680" s="55" t="s">
        <v>49</v>
      </c>
      <c r="G7680" s="198">
        <v>2531.2399999999998</v>
      </c>
    </row>
    <row r="7681" spans="1:7" s="47" customFormat="1" ht="24.75" customHeight="1" x14ac:dyDescent="0.2">
      <c r="A7681" s="52" t="s">
        <v>15821</v>
      </c>
      <c r="B7681" s="53" t="s">
        <v>15822</v>
      </c>
      <c r="C7681" s="156" t="s">
        <v>48</v>
      </c>
      <c r="D7681" s="157" t="s">
        <v>48</v>
      </c>
      <c r="E7681" s="54"/>
      <c r="F7681" s="55" t="s">
        <v>49</v>
      </c>
      <c r="G7681" s="198">
        <v>3619.95</v>
      </c>
    </row>
    <row r="7682" spans="1:7" s="47" customFormat="1" ht="24.75" customHeight="1" x14ac:dyDescent="0.2">
      <c r="A7682" s="52" t="s">
        <v>15823</v>
      </c>
      <c r="B7682" s="53" t="s">
        <v>15824</v>
      </c>
      <c r="C7682" s="156" t="s">
        <v>48</v>
      </c>
      <c r="D7682" s="157" t="s">
        <v>48</v>
      </c>
      <c r="E7682" s="54"/>
      <c r="F7682" s="55" t="s">
        <v>49</v>
      </c>
      <c r="G7682" s="198">
        <v>404.29</v>
      </c>
    </row>
    <row r="7683" spans="1:7" s="47" customFormat="1" ht="24.75" customHeight="1" x14ac:dyDescent="0.2">
      <c r="A7683" s="52" t="s">
        <v>15825</v>
      </c>
      <c r="B7683" s="53" t="s">
        <v>15826</v>
      </c>
      <c r="C7683" s="156" t="s">
        <v>48</v>
      </c>
      <c r="D7683" s="157" t="s">
        <v>48</v>
      </c>
      <c r="E7683" s="54"/>
      <c r="F7683" s="55" t="s">
        <v>49</v>
      </c>
      <c r="G7683" s="198">
        <v>538.14</v>
      </c>
    </row>
    <row r="7684" spans="1:7" s="47" customFormat="1" ht="24.75" customHeight="1" x14ac:dyDescent="0.2">
      <c r="A7684" s="52" t="s">
        <v>15827</v>
      </c>
      <c r="B7684" s="53" t="s">
        <v>15828</v>
      </c>
      <c r="C7684" s="156" t="s">
        <v>48</v>
      </c>
      <c r="D7684" s="157" t="s">
        <v>48</v>
      </c>
      <c r="E7684" s="54"/>
      <c r="F7684" s="55" t="s">
        <v>49</v>
      </c>
      <c r="G7684" s="198">
        <v>1834</v>
      </c>
    </row>
    <row r="7685" spans="1:7" s="47" customFormat="1" ht="24.75" customHeight="1" x14ac:dyDescent="0.2">
      <c r="A7685" s="52" t="s">
        <v>15829</v>
      </c>
      <c r="B7685" s="53" t="s">
        <v>15830</v>
      </c>
      <c r="C7685" s="156" t="s">
        <v>48</v>
      </c>
      <c r="D7685" s="157" t="s">
        <v>48</v>
      </c>
      <c r="E7685" s="54"/>
      <c r="F7685" s="55" t="s">
        <v>49</v>
      </c>
      <c r="G7685" s="198">
        <v>442.74</v>
      </c>
    </row>
    <row r="7686" spans="1:7" s="47" customFormat="1" ht="24.75" customHeight="1" x14ac:dyDescent="0.2">
      <c r="A7686" s="52" t="s">
        <v>15831</v>
      </c>
      <c r="B7686" s="53" t="s">
        <v>15832</v>
      </c>
      <c r="C7686" s="156" t="s">
        <v>48</v>
      </c>
      <c r="D7686" s="157" t="s">
        <v>48</v>
      </c>
      <c r="E7686" s="54"/>
      <c r="F7686" s="55" t="s">
        <v>49</v>
      </c>
      <c r="G7686" s="198">
        <v>623.58000000000004</v>
      </c>
    </row>
    <row r="7687" spans="1:7" s="47" customFormat="1" ht="24.75" customHeight="1" x14ac:dyDescent="0.2">
      <c r="A7687" s="52" t="s">
        <v>15833</v>
      </c>
      <c r="B7687" s="53" t="s">
        <v>15834</v>
      </c>
      <c r="C7687" s="156" t="s">
        <v>48</v>
      </c>
      <c r="D7687" s="157" t="s">
        <v>48</v>
      </c>
      <c r="E7687" s="54"/>
      <c r="F7687" s="55" t="s">
        <v>49</v>
      </c>
      <c r="G7687" s="198">
        <v>702.74</v>
      </c>
    </row>
    <row r="7688" spans="1:7" s="47" customFormat="1" ht="24.75" customHeight="1" x14ac:dyDescent="0.2">
      <c r="A7688" s="52" t="s">
        <v>15835</v>
      </c>
      <c r="B7688" s="53" t="s">
        <v>15836</v>
      </c>
      <c r="C7688" s="156" t="s">
        <v>48</v>
      </c>
      <c r="D7688" s="157" t="s">
        <v>48</v>
      </c>
      <c r="E7688" s="54"/>
      <c r="F7688" s="55" t="s">
        <v>49</v>
      </c>
      <c r="G7688" s="198">
        <v>1209.33</v>
      </c>
    </row>
    <row r="7689" spans="1:7" s="47" customFormat="1" ht="24.75" customHeight="1" x14ac:dyDescent="0.2">
      <c r="A7689" s="52" t="s">
        <v>15837</v>
      </c>
      <c r="B7689" s="53" t="s">
        <v>15838</v>
      </c>
      <c r="C7689" s="156" t="s">
        <v>48</v>
      </c>
      <c r="D7689" s="157" t="s">
        <v>48</v>
      </c>
      <c r="E7689" s="54"/>
      <c r="F7689" s="55" t="s">
        <v>49</v>
      </c>
      <c r="G7689" s="198">
        <v>208.78</v>
      </c>
    </row>
    <row r="7690" spans="1:7" s="47" customFormat="1" ht="24.75" customHeight="1" x14ac:dyDescent="0.2">
      <c r="A7690" s="52" t="s">
        <v>15839</v>
      </c>
      <c r="B7690" s="53" t="s">
        <v>15840</v>
      </c>
      <c r="C7690" s="156" t="s">
        <v>48</v>
      </c>
      <c r="D7690" s="157" t="s">
        <v>48</v>
      </c>
      <c r="E7690" s="54"/>
      <c r="F7690" s="55" t="s">
        <v>49</v>
      </c>
      <c r="G7690" s="198">
        <v>321.06</v>
      </c>
    </row>
    <row r="7691" spans="1:7" s="47" customFormat="1" ht="24.75" customHeight="1" x14ac:dyDescent="0.2">
      <c r="A7691" s="52" t="s">
        <v>15841</v>
      </c>
      <c r="B7691" s="53" t="s">
        <v>15842</v>
      </c>
      <c r="C7691" s="156" t="s">
        <v>48</v>
      </c>
      <c r="D7691" s="157" t="s">
        <v>48</v>
      </c>
      <c r="E7691" s="54"/>
      <c r="F7691" s="55" t="s">
        <v>49</v>
      </c>
      <c r="G7691" s="198">
        <v>149.36000000000001</v>
      </c>
    </row>
    <row r="7692" spans="1:7" s="47" customFormat="1" ht="24.75" customHeight="1" x14ac:dyDescent="0.2">
      <c r="A7692" s="52" t="s">
        <v>15843</v>
      </c>
      <c r="B7692" s="53" t="s">
        <v>15844</v>
      </c>
      <c r="C7692" s="156" t="s">
        <v>48</v>
      </c>
      <c r="D7692" s="157" t="s">
        <v>48</v>
      </c>
      <c r="E7692" s="54"/>
      <c r="F7692" s="55" t="s">
        <v>49</v>
      </c>
      <c r="G7692" s="198">
        <v>428.22</v>
      </c>
    </row>
    <row r="7693" spans="1:7" s="47" customFormat="1" ht="24.75" customHeight="1" x14ac:dyDescent="0.2">
      <c r="A7693" s="52" t="s">
        <v>15845</v>
      </c>
      <c r="B7693" s="53" t="s">
        <v>15846</v>
      </c>
      <c r="C7693" s="156" t="s">
        <v>48</v>
      </c>
      <c r="D7693" s="157" t="s">
        <v>48</v>
      </c>
      <c r="E7693" s="54"/>
      <c r="F7693" s="55" t="s">
        <v>49</v>
      </c>
      <c r="G7693" s="198">
        <v>185.39</v>
      </c>
    </row>
    <row r="7694" spans="1:7" s="47" customFormat="1" ht="24.75" customHeight="1" x14ac:dyDescent="0.2">
      <c r="A7694" s="52" t="s">
        <v>15847</v>
      </c>
      <c r="B7694" s="53" t="s">
        <v>15848</v>
      </c>
      <c r="C7694" s="156" t="s">
        <v>48</v>
      </c>
      <c r="D7694" s="157" t="s">
        <v>48</v>
      </c>
      <c r="E7694" s="54"/>
      <c r="F7694" s="55" t="s">
        <v>49</v>
      </c>
      <c r="G7694" s="198">
        <v>268.06</v>
      </c>
    </row>
    <row r="7695" spans="1:7" s="47" customFormat="1" ht="24.75" customHeight="1" x14ac:dyDescent="0.2">
      <c r="A7695" s="52" t="s">
        <v>15849</v>
      </c>
      <c r="B7695" s="53" t="s">
        <v>15850</v>
      </c>
      <c r="C7695" s="156" t="s">
        <v>48</v>
      </c>
      <c r="D7695" s="157" t="s">
        <v>48</v>
      </c>
      <c r="E7695" s="54"/>
      <c r="F7695" s="55" t="s">
        <v>49</v>
      </c>
      <c r="G7695" s="198">
        <v>37.520000000000003</v>
      </c>
    </row>
    <row r="7696" spans="1:7" s="47" customFormat="1" ht="24.75" customHeight="1" x14ac:dyDescent="0.2">
      <c r="A7696" s="52" t="s">
        <v>15851</v>
      </c>
      <c r="B7696" s="53" t="s">
        <v>15852</v>
      </c>
      <c r="C7696" s="156" t="s">
        <v>48</v>
      </c>
      <c r="D7696" s="157" t="s">
        <v>48</v>
      </c>
      <c r="E7696" s="54"/>
      <c r="F7696" s="55" t="s">
        <v>49</v>
      </c>
      <c r="G7696" s="198">
        <v>30.77</v>
      </c>
    </row>
    <row r="7697" spans="1:7" s="47" customFormat="1" ht="24.75" customHeight="1" x14ac:dyDescent="0.2">
      <c r="A7697" s="52" t="s">
        <v>15853</v>
      </c>
      <c r="B7697" s="53" t="s">
        <v>15854</v>
      </c>
      <c r="C7697" s="156" t="s">
        <v>48</v>
      </c>
      <c r="D7697" s="157" t="s">
        <v>48</v>
      </c>
      <c r="E7697" s="54"/>
      <c r="F7697" s="55" t="s">
        <v>49</v>
      </c>
      <c r="G7697" s="198">
        <v>20.14</v>
      </c>
    </row>
    <row r="7698" spans="1:7" s="47" customFormat="1" ht="24.75" customHeight="1" x14ac:dyDescent="0.2">
      <c r="A7698" s="52" t="s">
        <v>15855</v>
      </c>
      <c r="B7698" s="53" t="s">
        <v>15856</v>
      </c>
      <c r="C7698" s="156" t="s">
        <v>48</v>
      </c>
      <c r="D7698" s="157" t="s">
        <v>48</v>
      </c>
      <c r="E7698" s="54"/>
      <c r="F7698" s="55" t="s">
        <v>49</v>
      </c>
      <c r="G7698" s="198">
        <v>18.79</v>
      </c>
    </row>
    <row r="7699" spans="1:7" s="47" customFormat="1" ht="24.75" customHeight="1" x14ac:dyDescent="0.2">
      <c r="A7699" s="52" t="s">
        <v>15857</v>
      </c>
      <c r="B7699" s="53" t="s">
        <v>15858</v>
      </c>
      <c r="C7699" s="156" t="s">
        <v>48</v>
      </c>
      <c r="D7699" s="157" t="s">
        <v>48</v>
      </c>
      <c r="E7699" s="54"/>
      <c r="F7699" s="55" t="s">
        <v>49</v>
      </c>
      <c r="G7699" s="198">
        <v>37.71</v>
      </c>
    </row>
    <row r="7700" spans="1:7" s="47" customFormat="1" ht="24.75" customHeight="1" x14ac:dyDescent="0.2">
      <c r="A7700" s="52" t="s">
        <v>15859</v>
      </c>
      <c r="B7700" s="53" t="s">
        <v>15860</v>
      </c>
      <c r="C7700" s="156" t="s">
        <v>48</v>
      </c>
      <c r="D7700" s="157" t="s">
        <v>48</v>
      </c>
      <c r="E7700" s="54"/>
      <c r="F7700" s="55" t="s">
        <v>49</v>
      </c>
      <c r="G7700" s="198">
        <v>34.950000000000003</v>
      </c>
    </row>
    <row r="7701" spans="1:7" s="47" customFormat="1" ht="24.75" customHeight="1" x14ac:dyDescent="0.2">
      <c r="A7701" s="52" t="s">
        <v>15861</v>
      </c>
      <c r="B7701" s="53" t="s">
        <v>15862</v>
      </c>
      <c r="C7701" s="156" t="s">
        <v>48</v>
      </c>
      <c r="D7701" s="157" t="s">
        <v>48</v>
      </c>
      <c r="E7701" s="54"/>
      <c r="F7701" s="55" t="s">
        <v>49</v>
      </c>
      <c r="G7701" s="198">
        <v>24.06</v>
      </c>
    </row>
    <row r="7702" spans="1:7" s="47" customFormat="1" ht="24.75" customHeight="1" x14ac:dyDescent="0.2">
      <c r="A7702" s="52" t="s">
        <v>15863</v>
      </c>
      <c r="B7702" s="53" t="s">
        <v>15864</v>
      </c>
      <c r="C7702" s="156" t="s">
        <v>48</v>
      </c>
      <c r="D7702" s="157" t="s">
        <v>48</v>
      </c>
      <c r="E7702" s="54"/>
      <c r="F7702" s="55" t="s">
        <v>49</v>
      </c>
      <c r="G7702" s="198">
        <v>21.95</v>
      </c>
    </row>
    <row r="7703" spans="1:7" s="47" customFormat="1" ht="24.75" customHeight="1" x14ac:dyDescent="0.2">
      <c r="A7703" s="52" t="s">
        <v>15865</v>
      </c>
      <c r="B7703" s="53" t="s">
        <v>15866</v>
      </c>
      <c r="C7703" s="156" t="s">
        <v>48</v>
      </c>
      <c r="D7703" s="157" t="s">
        <v>48</v>
      </c>
      <c r="E7703" s="54"/>
      <c r="F7703" s="55" t="s">
        <v>49</v>
      </c>
      <c r="G7703" s="198">
        <v>82.48</v>
      </c>
    </row>
    <row r="7704" spans="1:7" s="47" customFormat="1" ht="24.75" customHeight="1" x14ac:dyDescent="0.2">
      <c r="A7704" s="52" t="s">
        <v>15867</v>
      </c>
      <c r="B7704" s="53" t="s">
        <v>15868</v>
      </c>
      <c r="C7704" s="156" t="s">
        <v>48</v>
      </c>
      <c r="D7704" s="157" t="s">
        <v>48</v>
      </c>
      <c r="E7704" s="54"/>
      <c r="F7704" s="55" t="s">
        <v>49</v>
      </c>
      <c r="G7704" s="198">
        <v>58.6</v>
      </c>
    </row>
    <row r="7705" spans="1:7" s="47" customFormat="1" ht="24.75" customHeight="1" x14ac:dyDescent="0.2">
      <c r="A7705" s="52" t="s">
        <v>15869</v>
      </c>
      <c r="B7705" s="53" t="s">
        <v>15870</v>
      </c>
      <c r="C7705" s="156" t="s">
        <v>48</v>
      </c>
      <c r="D7705" s="157" t="s">
        <v>48</v>
      </c>
      <c r="E7705" s="54"/>
      <c r="F7705" s="55" t="s">
        <v>6484</v>
      </c>
      <c r="G7705" s="198">
        <v>1908.01</v>
      </c>
    </row>
    <row r="7706" spans="1:7" s="47" customFormat="1" ht="24.75" customHeight="1" x14ac:dyDescent="0.2">
      <c r="A7706" s="52" t="s">
        <v>15871</v>
      </c>
      <c r="B7706" s="53" t="s">
        <v>15872</v>
      </c>
      <c r="C7706" s="156" t="s">
        <v>48</v>
      </c>
      <c r="D7706" s="157" t="s">
        <v>48</v>
      </c>
      <c r="E7706" s="54"/>
      <c r="F7706" s="55" t="s">
        <v>6484</v>
      </c>
      <c r="G7706" s="198">
        <v>424.88</v>
      </c>
    </row>
    <row r="7707" spans="1:7" s="47" customFormat="1" ht="24.75" customHeight="1" x14ac:dyDescent="0.2">
      <c r="A7707" s="52" t="s">
        <v>15873</v>
      </c>
      <c r="B7707" s="53" t="s">
        <v>15874</v>
      </c>
      <c r="C7707" s="156" t="s">
        <v>48</v>
      </c>
      <c r="D7707" s="157" t="s">
        <v>48</v>
      </c>
      <c r="E7707" s="54"/>
      <c r="F7707" s="55" t="s">
        <v>6484</v>
      </c>
      <c r="G7707" s="198">
        <v>455.97</v>
      </c>
    </row>
    <row r="7708" spans="1:7" s="47" customFormat="1" ht="24.75" customHeight="1" x14ac:dyDescent="0.2">
      <c r="A7708" s="52" t="s">
        <v>15875</v>
      </c>
      <c r="B7708" s="53" t="s">
        <v>15876</v>
      </c>
      <c r="C7708" s="156" t="s">
        <v>48</v>
      </c>
      <c r="D7708" s="157" t="s">
        <v>48</v>
      </c>
      <c r="E7708" s="54"/>
      <c r="F7708" s="55" t="s">
        <v>6484</v>
      </c>
      <c r="G7708" s="198">
        <v>410.74</v>
      </c>
    </row>
    <row r="7709" spans="1:7" s="47" customFormat="1" ht="24.75" customHeight="1" x14ac:dyDescent="0.2">
      <c r="A7709" s="52" t="s">
        <v>15877</v>
      </c>
      <c r="B7709" s="53" t="s">
        <v>15878</v>
      </c>
      <c r="C7709" s="156" t="s">
        <v>48</v>
      </c>
      <c r="D7709" s="157" t="s">
        <v>48</v>
      </c>
      <c r="E7709" s="54"/>
      <c r="F7709" s="55" t="s">
        <v>6484</v>
      </c>
      <c r="G7709" s="198">
        <v>430.77</v>
      </c>
    </row>
    <row r="7710" spans="1:7" s="47" customFormat="1" ht="24.75" customHeight="1" x14ac:dyDescent="0.2">
      <c r="A7710" s="52" t="s">
        <v>15879</v>
      </c>
      <c r="B7710" s="53" t="s">
        <v>15880</v>
      </c>
      <c r="C7710" s="156" t="s">
        <v>48</v>
      </c>
      <c r="D7710" s="157" t="s">
        <v>48</v>
      </c>
      <c r="E7710" s="54"/>
      <c r="F7710" s="55" t="s">
        <v>6484</v>
      </c>
      <c r="G7710" s="198">
        <v>2619.66</v>
      </c>
    </row>
    <row r="7711" spans="1:7" s="47" customFormat="1" ht="24.75" customHeight="1" x14ac:dyDescent="0.2">
      <c r="A7711" s="52" t="s">
        <v>15881</v>
      </c>
      <c r="B7711" s="53" t="s">
        <v>15882</v>
      </c>
      <c r="C7711" s="156" t="s">
        <v>48</v>
      </c>
      <c r="D7711" s="157" t="s">
        <v>48</v>
      </c>
      <c r="E7711" s="54"/>
      <c r="F7711" s="55" t="s">
        <v>6484</v>
      </c>
      <c r="G7711" s="198">
        <v>4076.33</v>
      </c>
    </row>
    <row r="7712" spans="1:7" s="47" customFormat="1" ht="24.75" customHeight="1" x14ac:dyDescent="0.2">
      <c r="A7712" s="52" t="s">
        <v>15883</v>
      </c>
      <c r="B7712" s="53" t="s">
        <v>15884</v>
      </c>
      <c r="C7712" s="156" t="s">
        <v>48</v>
      </c>
      <c r="D7712" s="157" t="s">
        <v>48</v>
      </c>
      <c r="E7712" s="54"/>
      <c r="F7712" s="55" t="s">
        <v>6484</v>
      </c>
      <c r="G7712" s="198">
        <v>2260.7399999999998</v>
      </c>
    </row>
    <row r="7713" spans="1:7" s="47" customFormat="1" ht="24.75" customHeight="1" x14ac:dyDescent="0.2">
      <c r="A7713" s="52" t="s">
        <v>15885</v>
      </c>
      <c r="B7713" s="53" t="s">
        <v>15886</v>
      </c>
      <c r="C7713" s="156" t="s">
        <v>48</v>
      </c>
      <c r="D7713" s="157" t="s">
        <v>48</v>
      </c>
      <c r="E7713" s="54"/>
      <c r="F7713" s="55" t="s">
        <v>6484</v>
      </c>
      <c r="G7713" s="198">
        <v>8218.14</v>
      </c>
    </row>
    <row r="7714" spans="1:7" s="47" customFormat="1" ht="24.75" customHeight="1" x14ac:dyDescent="0.2">
      <c r="A7714" s="52" t="s">
        <v>15887</v>
      </c>
      <c r="B7714" s="53" t="s">
        <v>15888</v>
      </c>
      <c r="C7714" s="156" t="s">
        <v>48</v>
      </c>
      <c r="D7714" s="157" t="s">
        <v>48</v>
      </c>
      <c r="E7714" s="54"/>
      <c r="F7714" s="55" t="s">
        <v>6484</v>
      </c>
      <c r="G7714" s="198">
        <v>4388.92</v>
      </c>
    </row>
    <row r="7715" spans="1:7" s="47" customFormat="1" ht="24.75" customHeight="1" x14ac:dyDescent="0.2">
      <c r="A7715" s="52" t="s">
        <v>15889</v>
      </c>
      <c r="B7715" s="53" t="s">
        <v>15890</v>
      </c>
      <c r="C7715" s="156" t="s">
        <v>48</v>
      </c>
      <c r="D7715" s="157" t="s">
        <v>48</v>
      </c>
      <c r="E7715" s="54"/>
      <c r="F7715" s="55" t="s">
        <v>6484</v>
      </c>
      <c r="G7715" s="198">
        <v>2459.1</v>
      </c>
    </row>
    <row r="7716" spans="1:7" s="47" customFormat="1" ht="24.75" customHeight="1" x14ac:dyDescent="0.2">
      <c r="A7716" s="52" t="s">
        <v>15891</v>
      </c>
      <c r="B7716" s="53" t="s">
        <v>15892</v>
      </c>
      <c r="C7716" s="156" t="s">
        <v>48</v>
      </c>
      <c r="D7716" s="157" t="s">
        <v>48</v>
      </c>
      <c r="E7716" s="54"/>
      <c r="F7716" s="55" t="s">
        <v>6484</v>
      </c>
      <c r="G7716" s="198">
        <v>1164.1099999999999</v>
      </c>
    </row>
    <row r="7717" spans="1:7" s="47" customFormat="1" ht="24.75" customHeight="1" x14ac:dyDescent="0.2">
      <c r="A7717" s="52" t="s">
        <v>15893</v>
      </c>
      <c r="B7717" s="53" t="s">
        <v>15894</v>
      </c>
      <c r="C7717" s="156" t="s">
        <v>48</v>
      </c>
      <c r="D7717" s="157" t="s">
        <v>48</v>
      </c>
      <c r="E7717" s="54"/>
      <c r="F7717" s="55" t="s">
        <v>6484</v>
      </c>
      <c r="G7717" s="198">
        <v>1510.07</v>
      </c>
    </row>
    <row r="7718" spans="1:7" s="47" customFormat="1" ht="24.75" customHeight="1" x14ac:dyDescent="0.2">
      <c r="A7718" s="52" t="s">
        <v>15895</v>
      </c>
      <c r="B7718" s="53" t="s">
        <v>15896</v>
      </c>
      <c r="C7718" s="156" t="s">
        <v>48</v>
      </c>
      <c r="D7718" s="157" t="s">
        <v>48</v>
      </c>
      <c r="E7718" s="54"/>
      <c r="F7718" s="55" t="s">
        <v>6484</v>
      </c>
      <c r="G7718" s="198">
        <v>794.54</v>
      </c>
    </row>
    <row r="7719" spans="1:7" s="47" customFormat="1" ht="24.75" customHeight="1" x14ac:dyDescent="0.2">
      <c r="A7719" s="52" t="s">
        <v>15897</v>
      </c>
      <c r="B7719" s="53" t="s">
        <v>15898</v>
      </c>
      <c r="C7719" s="156" t="s">
        <v>48</v>
      </c>
      <c r="D7719" s="157" t="s">
        <v>48</v>
      </c>
      <c r="E7719" s="54"/>
      <c r="F7719" s="55" t="s">
        <v>6484</v>
      </c>
      <c r="G7719" s="198">
        <v>2078.86</v>
      </c>
    </row>
    <row r="7720" spans="1:7" s="47" customFormat="1" ht="24.75" customHeight="1" x14ac:dyDescent="0.2">
      <c r="A7720" s="52" t="s">
        <v>15899</v>
      </c>
      <c r="B7720" s="53" t="s">
        <v>15900</v>
      </c>
      <c r="C7720" s="156" t="s">
        <v>48</v>
      </c>
      <c r="D7720" s="157" t="s">
        <v>48</v>
      </c>
      <c r="E7720" s="54"/>
      <c r="F7720" s="55" t="s">
        <v>6484</v>
      </c>
      <c r="G7720" s="198">
        <v>1777.53</v>
      </c>
    </row>
    <row r="7721" spans="1:7" s="47" customFormat="1" ht="24.75" customHeight="1" x14ac:dyDescent="0.2">
      <c r="A7721" s="52" t="s">
        <v>15901</v>
      </c>
      <c r="B7721" s="53" t="s">
        <v>15902</v>
      </c>
      <c r="C7721" s="156" t="s">
        <v>48</v>
      </c>
      <c r="D7721" s="157" t="s">
        <v>48</v>
      </c>
      <c r="E7721" s="54"/>
      <c r="F7721" s="55" t="s">
        <v>6484</v>
      </c>
      <c r="G7721" s="198">
        <v>1177.08</v>
      </c>
    </row>
    <row r="7722" spans="1:7" s="47" customFormat="1" ht="24.75" customHeight="1" x14ac:dyDescent="0.2">
      <c r="A7722" s="52" t="s">
        <v>15903</v>
      </c>
      <c r="B7722" s="53" t="s">
        <v>15904</v>
      </c>
      <c r="C7722" s="156" t="s">
        <v>48</v>
      </c>
      <c r="D7722" s="157" t="s">
        <v>48</v>
      </c>
      <c r="E7722" s="54"/>
      <c r="F7722" s="55" t="s">
        <v>6484</v>
      </c>
      <c r="G7722" s="198">
        <v>1427.14</v>
      </c>
    </row>
    <row r="7723" spans="1:7" s="47" customFormat="1" ht="24.75" customHeight="1" x14ac:dyDescent="0.2">
      <c r="A7723" s="52" t="s">
        <v>15905</v>
      </c>
      <c r="B7723" s="53" t="s">
        <v>15906</v>
      </c>
      <c r="C7723" s="156" t="s">
        <v>48</v>
      </c>
      <c r="D7723" s="157" t="s">
        <v>48</v>
      </c>
      <c r="E7723" s="54"/>
      <c r="F7723" s="55" t="s">
        <v>6484</v>
      </c>
      <c r="G7723" s="198">
        <v>1857.07</v>
      </c>
    </row>
    <row r="7724" spans="1:7" s="47" customFormat="1" ht="24.75" customHeight="1" x14ac:dyDescent="0.2">
      <c r="A7724" s="52" t="s">
        <v>15907</v>
      </c>
      <c r="B7724" s="53" t="s">
        <v>15908</v>
      </c>
      <c r="C7724" s="156" t="s">
        <v>48</v>
      </c>
      <c r="D7724" s="157" t="s">
        <v>48</v>
      </c>
      <c r="E7724" s="54"/>
      <c r="F7724" s="55" t="s">
        <v>6484</v>
      </c>
      <c r="G7724" s="198">
        <v>1366.05</v>
      </c>
    </row>
    <row r="7725" spans="1:7" s="47" customFormat="1" ht="24.75" customHeight="1" x14ac:dyDescent="0.2">
      <c r="A7725" s="52" t="s">
        <v>15909</v>
      </c>
      <c r="B7725" s="53" t="s">
        <v>15910</v>
      </c>
      <c r="C7725" s="156" t="s">
        <v>48</v>
      </c>
      <c r="D7725" s="157" t="s">
        <v>48</v>
      </c>
      <c r="E7725" s="54"/>
      <c r="F7725" s="55" t="s">
        <v>6484</v>
      </c>
      <c r="G7725" s="198">
        <v>1785.84</v>
      </c>
    </row>
    <row r="7726" spans="1:7" s="47" customFormat="1" ht="24.75" customHeight="1" x14ac:dyDescent="0.2">
      <c r="A7726" s="52" t="s">
        <v>15911</v>
      </c>
      <c r="B7726" s="53" t="s">
        <v>15912</v>
      </c>
      <c r="C7726" s="156" t="s">
        <v>48</v>
      </c>
      <c r="D7726" s="157" t="s">
        <v>48</v>
      </c>
      <c r="E7726" s="54"/>
      <c r="F7726" s="55" t="s">
        <v>6484</v>
      </c>
      <c r="G7726" s="198">
        <v>1996.65</v>
      </c>
    </row>
    <row r="7727" spans="1:7" s="47" customFormat="1" ht="24.75" customHeight="1" x14ac:dyDescent="0.2">
      <c r="A7727" s="52" t="s">
        <v>15913</v>
      </c>
      <c r="B7727" s="53" t="s">
        <v>15914</v>
      </c>
      <c r="C7727" s="156" t="s">
        <v>48</v>
      </c>
      <c r="D7727" s="157" t="s">
        <v>48</v>
      </c>
      <c r="E7727" s="54"/>
      <c r="F7727" s="55" t="s">
        <v>6484</v>
      </c>
      <c r="G7727" s="198">
        <v>1809.31</v>
      </c>
    </row>
    <row r="7728" spans="1:7" s="47" customFormat="1" ht="24.75" customHeight="1" x14ac:dyDescent="0.2">
      <c r="A7728" s="52" t="s">
        <v>15915</v>
      </c>
      <c r="B7728" s="53" t="s">
        <v>15916</v>
      </c>
      <c r="C7728" s="156" t="s">
        <v>48</v>
      </c>
      <c r="D7728" s="157" t="s">
        <v>48</v>
      </c>
      <c r="E7728" s="54"/>
      <c r="F7728" s="55" t="s">
        <v>49</v>
      </c>
      <c r="G7728" s="198">
        <v>220.01</v>
      </c>
    </row>
    <row r="7729" spans="1:7" s="47" customFormat="1" ht="24.75" customHeight="1" x14ac:dyDescent="0.2">
      <c r="A7729" s="52" t="s">
        <v>15917</v>
      </c>
      <c r="B7729" s="53" t="s">
        <v>15918</v>
      </c>
      <c r="C7729" s="156" t="s">
        <v>48</v>
      </c>
      <c r="D7729" s="157" t="s">
        <v>48</v>
      </c>
      <c r="E7729" s="54"/>
      <c r="F7729" s="55" t="s">
        <v>49</v>
      </c>
      <c r="G7729" s="198">
        <v>260.38</v>
      </c>
    </row>
    <row r="7730" spans="1:7" s="47" customFormat="1" ht="24.75" customHeight="1" x14ac:dyDescent="0.2">
      <c r="A7730" s="52" t="s">
        <v>15919</v>
      </c>
      <c r="B7730" s="53" t="s">
        <v>15920</v>
      </c>
      <c r="C7730" s="156" t="s">
        <v>48</v>
      </c>
      <c r="D7730" s="157" t="s">
        <v>48</v>
      </c>
      <c r="E7730" s="54"/>
      <c r="F7730" s="55" t="s">
        <v>49</v>
      </c>
      <c r="G7730" s="198">
        <v>135.91999999999999</v>
      </c>
    </row>
    <row r="7731" spans="1:7" s="47" customFormat="1" ht="24.75" customHeight="1" x14ac:dyDescent="0.2">
      <c r="A7731" s="52" t="s">
        <v>15921</v>
      </c>
      <c r="B7731" s="53" t="s">
        <v>15922</v>
      </c>
      <c r="C7731" s="156" t="s">
        <v>48</v>
      </c>
      <c r="D7731" s="157" t="s">
        <v>48</v>
      </c>
      <c r="E7731" s="54"/>
      <c r="F7731" s="55" t="s">
        <v>49</v>
      </c>
      <c r="G7731" s="198">
        <v>506.73</v>
      </c>
    </row>
    <row r="7732" spans="1:7" s="47" customFormat="1" ht="24.75" customHeight="1" x14ac:dyDescent="0.2">
      <c r="A7732" s="52" t="s">
        <v>15923</v>
      </c>
      <c r="B7732" s="53" t="s">
        <v>15924</v>
      </c>
      <c r="C7732" s="156" t="s">
        <v>48</v>
      </c>
      <c r="D7732" s="157" t="s">
        <v>48</v>
      </c>
      <c r="E7732" s="54"/>
      <c r="F7732" s="55" t="s">
        <v>49</v>
      </c>
      <c r="G7732" s="198">
        <v>142.36000000000001</v>
      </c>
    </row>
    <row r="7733" spans="1:7" s="47" customFormat="1" ht="24.75" customHeight="1" x14ac:dyDescent="0.2">
      <c r="A7733" s="52" t="s">
        <v>15925</v>
      </c>
      <c r="B7733" s="53" t="s">
        <v>15926</v>
      </c>
      <c r="C7733" s="156" t="s">
        <v>48</v>
      </c>
      <c r="D7733" s="157" t="s">
        <v>48</v>
      </c>
      <c r="E7733" s="54"/>
      <c r="F7733" s="55" t="s">
        <v>49</v>
      </c>
      <c r="G7733" s="198">
        <v>171.22</v>
      </c>
    </row>
    <row r="7734" spans="1:7" s="47" customFormat="1" ht="24.75" customHeight="1" x14ac:dyDescent="0.2">
      <c r="A7734" s="52" t="s">
        <v>15927</v>
      </c>
      <c r="B7734" s="53" t="s">
        <v>15928</v>
      </c>
      <c r="C7734" s="156" t="s">
        <v>48</v>
      </c>
      <c r="D7734" s="157" t="s">
        <v>48</v>
      </c>
      <c r="E7734" s="54"/>
      <c r="F7734" s="55" t="s">
        <v>49</v>
      </c>
      <c r="G7734" s="198">
        <v>1451.9</v>
      </c>
    </row>
    <row r="7735" spans="1:7" s="47" customFormat="1" ht="24.75" customHeight="1" x14ac:dyDescent="0.2">
      <c r="A7735" s="52" t="s">
        <v>15929</v>
      </c>
      <c r="B7735" s="53" t="s">
        <v>15930</v>
      </c>
      <c r="C7735" s="156" t="s">
        <v>48</v>
      </c>
      <c r="D7735" s="157" t="s">
        <v>48</v>
      </c>
      <c r="E7735" s="54"/>
      <c r="F7735" s="55" t="s">
        <v>49</v>
      </c>
      <c r="G7735" s="198">
        <v>94.12</v>
      </c>
    </row>
    <row r="7736" spans="1:7" s="47" customFormat="1" ht="24.75" customHeight="1" x14ac:dyDescent="0.2">
      <c r="A7736" s="52" t="s">
        <v>15931</v>
      </c>
      <c r="B7736" s="53" t="s">
        <v>15932</v>
      </c>
      <c r="C7736" s="156" t="s">
        <v>48</v>
      </c>
      <c r="D7736" s="157" t="s">
        <v>48</v>
      </c>
      <c r="E7736" s="54"/>
      <c r="F7736" s="55" t="s">
        <v>49</v>
      </c>
      <c r="G7736" s="198">
        <v>250.49</v>
      </c>
    </row>
    <row r="7737" spans="1:7" s="47" customFormat="1" ht="24.75" customHeight="1" x14ac:dyDescent="0.2">
      <c r="A7737" s="52" t="s">
        <v>15933</v>
      </c>
      <c r="B7737" s="53" t="s">
        <v>15934</v>
      </c>
      <c r="C7737" s="156" t="s">
        <v>48</v>
      </c>
      <c r="D7737" s="157" t="s">
        <v>48</v>
      </c>
      <c r="E7737" s="54"/>
      <c r="F7737" s="55" t="s">
        <v>49</v>
      </c>
      <c r="G7737" s="198">
        <v>56.34</v>
      </c>
    </row>
    <row r="7738" spans="1:7" s="47" customFormat="1" ht="24.75" customHeight="1" x14ac:dyDescent="0.2">
      <c r="A7738" s="52" t="s">
        <v>15935</v>
      </c>
      <c r="B7738" s="53" t="s">
        <v>15936</v>
      </c>
      <c r="C7738" s="156" t="s">
        <v>48</v>
      </c>
      <c r="D7738" s="157" t="s">
        <v>48</v>
      </c>
      <c r="E7738" s="54"/>
      <c r="F7738" s="55" t="s">
        <v>49</v>
      </c>
      <c r="G7738" s="198">
        <v>56.06</v>
      </c>
    </row>
    <row r="7739" spans="1:7" s="47" customFormat="1" ht="24.75" customHeight="1" x14ac:dyDescent="0.2">
      <c r="A7739" s="52" t="s">
        <v>15937</v>
      </c>
      <c r="B7739" s="53" t="s">
        <v>15938</v>
      </c>
      <c r="C7739" s="156" t="s">
        <v>48</v>
      </c>
      <c r="D7739" s="157" t="s">
        <v>48</v>
      </c>
      <c r="E7739" s="54"/>
      <c r="F7739" s="55" t="s">
        <v>49</v>
      </c>
      <c r="G7739" s="198">
        <v>73.88</v>
      </c>
    </row>
    <row r="7740" spans="1:7" s="47" customFormat="1" ht="24.75" customHeight="1" x14ac:dyDescent="0.2">
      <c r="A7740" s="52" t="s">
        <v>15939</v>
      </c>
      <c r="B7740" s="53" t="s">
        <v>15940</v>
      </c>
      <c r="C7740" s="156" t="s">
        <v>48</v>
      </c>
      <c r="D7740" s="157" t="s">
        <v>48</v>
      </c>
      <c r="E7740" s="54"/>
      <c r="F7740" s="55" t="s">
        <v>49</v>
      </c>
      <c r="G7740" s="198">
        <v>98.46</v>
      </c>
    </row>
    <row r="7741" spans="1:7" s="47" customFormat="1" ht="24.75" customHeight="1" x14ac:dyDescent="0.2">
      <c r="A7741" s="52" t="s">
        <v>15941</v>
      </c>
      <c r="B7741" s="53" t="s">
        <v>15942</v>
      </c>
      <c r="C7741" s="156" t="s">
        <v>48</v>
      </c>
      <c r="D7741" s="157" t="s">
        <v>48</v>
      </c>
      <c r="E7741" s="54"/>
      <c r="F7741" s="55" t="s">
        <v>49</v>
      </c>
      <c r="G7741" s="198">
        <v>193.3</v>
      </c>
    </row>
    <row r="7742" spans="1:7" s="47" customFormat="1" ht="24.75" customHeight="1" x14ac:dyDescent="0.2">
      <c r="A7742" s="52" t="s">
        <v>15943</v>
      </c>
      <c r="B7742" s="53" t="s">
        <v>15944</v>
      </c>
      <c r="C7742" s="156" t="s">
        <v>48</v>
      </c>
      <c r="D7742" s="157" t="s">
        <v>48</v>
      </c>
      <c r="E7742" s="54"/>
      <c r="F7742" s="55" t="s">
        <v>49</v>
      </c>
      <c r="G7742" s="198">
        <v>56.34</v>
      </c>
    </row>
    <row r="7743" spans="1:7" s="47" customFormat="1" ht="24.75" customHeight="1" x14ac:dyDescent="0.2">
      <c r="A7743" s="52" t="s">
        <v>15945</v>
      </c>
      <c r="B7743" s="53" t="s">
        <v>15946</v>
      </c>
      <c r="C7743" s="156" t="s">
        <v>48</v>
      </c>
      <c r="D7743" s="157" t="s">
        <v>48</v>
      </c>
      <c r="E7743" s="54"/>
      <c r="F7743" s="55" t="s">
        <v>49</v>
      </c>
      <c r="G7743" s="198">
        <v>57.41</v>
      </c>
    </row>
    <row r="7744" spans="1:7" s="47" customFormat="1" ht="24.75" customHeight="1" x14ac:dyDescent="0.2">
      <c r="A7744" s="52" t="s">
        <v>15947</v>
      </c>
      <c r="B7744" s="53" t="s">
        <v>15948</v>
      </c>
      <c r="C7744" s="156" t="s">
        <v>48</v>
      </c>
      <c r="D7744" s="157" t="s">
        <v>48</v>
      </c>
      <c r="E7744" s="54"/>
      <c r="F7744" s="55" t="s">
        <v>49</v>
      </c>
      <c r="G7744" s="198">
        <v>75.319999999999993</v>
      </c>
    </row>
    <row r="7745" spans="1:7" s="47" customFormat="1" ht="24.75" customHeight="1" x14ac:dyDescent="0.2">
      <c r="A7745" s="52" t="s">
        <v>15949</v>
      </c>
      <c r="B7745" s="53" t="s">
        <v>15950</v>
      </c>
      <c r="C7745" s="156" t="s">
        <v>48</v>
      </c>
      <c r="D7745" s="157" t="s">
        <v>48</v>
      </c>
      <c r="E7745" s="54"/>
      <c r="F7745" s="55" t="s">
        <v>49</v>
      </c>
      <c r="G7745" s="198">
        <v>101.73</v>
      </c>
    </row>
    <row r="7746" spans="1:7" s="47" customFormat="1" ht="24.75" customHeight="1" x14ac:dyDescent="0.2">
      <c r="A7746" s="52" t="s">
        <v>15951</v>
      </c>
      <c r="B7746" s="53" t="s">
        <v>15952</v>
      </c>
      <c r="C7746" s="156" t="s">
        <v>48</v>
      </c>
      <c r="D7746" s="157" t="s">
        <v>48</v>
      </c>
      <c r="E7746" s="54"/>
      <c r="F7746" s="55" t="s">
        <v>49</v>
      </c>
      <c r="G7746" s="198">
        <v>213.12</v>
      </c>
    </row>
    <row r="7747" spans="1:7" s="47" customFormat="1" ht="24.75" customHeight="1" x14ac:dyDescent="0.2">
      <c r="A7747" s="52" t="s">
        <v>15953</v>
      </c>
      <c r="B7747" s="53" t="s">
        <v>15954</v>
      </c>
      <c r="C7747" s="156" t="s">
        <v>48</v>
      </c>
      <c r="D7747" s="157" t="s">
        <v>48</v>
      </c>
      <c r="E7747" s="54"/>
      <c r="F7747" s="55" t="s">
        <v>49</v>
      </c>
      <c r="G7747" s="198">
        <v>56.34</v>
      </c>
    </row>
    <row r="7748" spans="1:7" s="47" customFormat="1" ht="24.75" customHeight="1" x14ac:dyDescent="0.2">
      <c r="A7748" s="52" t="s">
        <v>15955</v>
      </c>
      <c r="B7748" s="53" t="s">
        <v>15956</v>
      </c>
      <c r="C7748" s="156" t="s">
        <v>48</v>
      </c>
      <c r="D7748" s="157" t="s">
        <v>48</v>
      </c>
      <c r="E7748" s="54"/>
      <c r="F7748" s="55" t="s">
        <v>49</v>
      </c>
      <c r="G7748" s="198">
        <v>57.41</v>
      </c>
    </row>
    <row r="7749" spans="1:7" s="47" customFormat="1" ht="24.75" customHeight="1" x14ac:dyDescent="0.2">
      <c r="A7749" s="52" t="s">
        <v>15957</v>
      </c>
      <c r="B7749" s="53" t="s">
        <v>15958</v>
      </c>
      <c r="C7749" s="156" t="s">
        <v>48</v>
      </c>
      <c r="D7749" s="157" t="s">
        <v>48</v>
      </c>
      <c r="E7749" s="54"/>
      <c r="F7749" s="55" t="s">
        <v>49</v>
      </c>
      <c r="G7749" s="198">
        <v>75.319999999999993</v>
      </c>
    </row>
    <row r="7750" spans="1:7" s="47" customFormat="1" ht="24.75" customHeight="1" x14ac:dyDescent="0.2">
      <c r="A7750" s="52" t="s">
        <v>15959</v>
      </c>
      <c r="B7750" s="53" t="s">
        <v>15960</v>
      </c>
      <c r="C7750" s="156" t="s">
        <v>48</v>
      </c>
      <c r="D7750" s="157" t="s">
        <v>48</v>
      </c>
      <c r="E7750" s="54"/>
      <c r="F7750" s="55" t="s">
        <v>49</v>
      </c>
      <c r="G7750" s="198">
        <v>89.89</v>
      </c>
    </row>
    <row r="7751" spans="1:7" s="47" customFormat="1" ht="24.75" customHeight="1" x14ac:dyDescent="0.2">
      <c r="A7751" s="52" t="s">
        <v>15961</v>
      </c>
      <c r="B7751" s="53" t="s">
        <v>15962</v>
      </c>
      <c r="C7751" s="156" t="s">
        <v>48</v>
      </c>
      <c r="D7751" s="157" t="s">
        <v>48</v>
      </c>
      <c r="E7751" s="54"/>
      <c r="F7751" s="55" t="s">
        <v>49</v>
      </c>
      <c r="G7751" s="198">
        <v>195.58</v>
      </c>
    </row>
    <row r="7752" spans="1:7" s="47" customFormat="1" ht="24.75" customHeight="1" x14ac:dyDescent="0.2">
      <c r="A7752" s="52" t="s">
        <v>15963</v>
      </c>
      <c r="B7752" s="53" t="s">
        <v>15964</v>
      </c>
      <c r="C7752" s="156" t="s">
        <v>48</v>
      </c>
      <c r="D7752" s="157" t="s">
        <v>48</v>
      </c>
      <c r="E7752" s="54"/>
      <c r="F7752" s="55" t="s">
        <v>49</v>
      </c>
      <c r="G7752" s="198">
        <v>53.24</v>
      </c>
    </row>
    <row r="7753" spans="1:7" s="47" customFormat="1" ht="24.75" customHeight="1" x14ac:dyDescent="0.2">
      <c r="A7753" s="52" t="s">
        <v>15965</v>
      </c>
      <c r="B7753" s="53" t="s">
        <v>15966</v>
      </c>
      <c r="C7753" s="156" t="s">
        <v>48</v>
      </c>
      <c r="D7753" s="157" t="s">
        <v>48</v>
      </c>
      <c r="E7753" s="54"/>
      <c r="F7753" s="55" t="s">
        <v>49</v>
      </c>
      <c r="G7753" s="198">
        <v>250.5</v>
      </c>
    </row>
    <row r="7754" spans="1:7" s="47" customFormat="1" ht="24.75" customHeight="1" x14ac:dyDescent="0.2">
      <c r="A7754" s="52" t="s">
        <v>15967</v>
      </c>
      <c r="B7754" s="53" t="s">
        <v>15968</v>
      </c>
      <c r="C7754" s="156" t="s">
        <v>48</v>
      </c>
      <c r="D7754" s="157" t="s">
        <v>48</v>
      </c>
      <c r="E7754" s="54"/>
      <c r="F7754" s="55" t="s">
        <v>49</v>
      </c>
      <c r="G7754" s="198">
        <v>54.94</v>
      </c>
    </row>
    <row r="7755" spans="1:7" s="47" customFormat="1" ht="24.75" customHeight="1" x14ac:dyDescent="0.2">
      <c r="A7755" s="52" t="s">
        <v>15969</v>
      </c>
      <c r="B7755" s="53" t="s">
        <v>15970</v>
      </c>
      <c r="C7755" s="156" t="s">
        <v>48</v>
      </c>
      <c r="D7755" s="157" t="s">
        <v>48</v>
      </c>
      <c r="E7755" s="54"/>
      <c r="F7755" s="55" t="s">
        <v>49</v>
      </c>
      <c r="G7755" s="198">
        <v>66.55</v>
      </c>
    </row>
    <row r="7756" spans="1:7" s="47" customFormat="1" ht="24.75" customHeight="1" x14ac:dyDescent="0.2">
      <c r="A7756" s="52" t="s">
        <v>15971</v>
      </c>
      <c r="B7756" s="53" t="s">
        <v>15972</v>
      </c>
      <c r="C7756" s="156" t="s">
        <v>48</v>
      </c>
      <c r="D7756" s="157" t="s">
        <v>48</v>
      </c>
      <c r="E7756" s="54"/>
      <c r="F7756" s="55" t="s">
        <v>49</v>
      </c>
      <c r="G7756" s="198">
        <v>747.18</v>
      </c>
    </row>
    <row r="7757" spans="1:7" s="47" customFormat="1" ht="24.75" customHeight="1" x14ac:dyDescent="0.2">
      <c r="A7757" s="52" t="s">
        <v>15973</v>
      </c>
      <c r="B7757" s="53" t="s">
        <v>15974</v>
      </c>
      <c r="C7757" s="156" t="s">
        <v>48</v>
      </c>
      <c r="D7757" s="157" t="s">
        <v>48</v>
      </c>
      <c r="E7757" s="54"/>
      <c r="F7757" s="55" t="s">
        <v>49</v>
      </c>
      <c r="G7757" s="198">
        <v>1755.29</v>
      </c>
    </row>
    <row r="7758" spans="1:7" s="47" customFormat="1" ht="24.75" customHeight="1" x14ac:dyDescent="0.2">
      <c r="A7758" s="52" t="s">
        <v>15975</v>
      </c>
      <c r="B7758" s="53" t="s">
        <v>15976</v>
      </c>
      <c r="C7758" s="156" t="s">
        <v>48</v>
      </c>
      <c r="D7758" s="157" t="s">
        <v>48</v>
      </c>
      <c r="E7758" s="54"/>
      <c r="F7758" s="55" t="s">
        <v>49</v>
      </c>
      <c r="G7758" s="198">
        <v>92.09</v>
      </c>
    </row>
    <row r="7759" spans="1:7" s="47" customFormat="1" ht="24.75" customHeight="1" x14ac:dyDescent="0.2">
      <c r="A7759" s="52" t="s">
        <v>15977</v>
      </c>
      <c r="B7759" s="53" t="s">
        <v>15978</v>
      </c>
      <c r="C7759" s="156" t="s">
        <v>48</v>
      </c>
      <c r="D7759" s="157" t="s">
        <v>48</v>
      </c>
      <c r="E7759" s="54"/>
      <c r="F7759" s="55" t="s">
        <v>49</v>
      </c>
      <c r="G7759" s="198">
        <v>195.58</v>
      </c>
    </row>
    <row r="7760" spans="1:7" s="47" customFormat="1" ht="24.75" customHeight="1" x14ac:dyDescent="0.2">
      <c r="A7760" s="52" t="s">
        <v>15979</v>
      </c>
      <c r="B7760" s="53" t="s">
        <v>15980</v>
      </c>
      <c r="C7760" s="156" t="s">
        <v>48</v>
      </c>
      <c r="D7760" s="157" t="s">
        <v>48</v>
      </c>
      <c r="E7760" s="54"/>
      <c r="F7760" s="55" t="s">
        <v>49</v>
      </c>
      <c r="G7760" s="198">
        <v>52.93</v>
      </c>
    </row>
    <row r="7761" spans="1:7" s="47" customFormat="1" ht="24.75" customHeight="1" x14ac:dyDescent="0.2">
      <c r="A7761" s="52" t="s">
        <v>15981</v>
      </c>
      <c r="B7761" s="53" t="s">
        <v>15982</v>
      </c>
      <c r="C7761" s="156" t="s">
        <v>48</v>
      </c>
      <c r="D7761" s="157" t="s">
        <v>48</v>
      </c>
      <c r="E7761" s="54"/>
      <c r="F7761" s="55" t="s">
        <v>49</v>
      </c>
      <c r="G7761" s="198">
        <v>236.43</v>
      </c>
    </row>
    <row r="7762" spans="1:7" s="47" customFormat="1" ht="24.75" customHeight="1" x14ac:dyDescent="0.2">
      <c r="A7762" s="52" t="s">
        <v>15983</v>
      </c>
      <c r="B7762" s="53" t="s">
        <v>15984</v>
      </c>
      <c r="C7762" s="156" t="s">
        <v>48</v>
      </c>
      <c r="D7762" s="157" t="s">
        <v>48</v>
      </c>
      <c r="E7762" s="54"/>
      <c r="F7762" s="55" t="s">
        <v>49</v>
      </c>
      <c r="G7762" s="198">
        <v>54.94</v>
      </c>
    </row>
    <row r="7763" spans="1:7" s="47" customFormat="1" ht="24.75" customHeight="1" x14ac:dyDescent="0.2">
      <c r="A7763" s="52" t="s">
        <v>15985</v>
      </c>
      <c r="B7763" s="53" t="s">
        <v>15986</v>
      </c>
      <c r="C7763" s="156" t="s">
        <v>48</v>
      </c>
      <c r="D7763" s="157" t="s">
        <v>48</v>
      </c>
      <c r="E7763" s="54"/>
      <c r="F7763" s="55" t="s">
        <v>49</v>
      </c>
      <c r="G7763" s="198">
        <v>68.58</v>
      </c>
    </row>
    <row r="7764" spans="1:7" s="47" customFormat="1" ht="24.75" customHeight="1" x14ac:dyDescent="0.2">
      <c r="A7764" s="52" t="s">
        <v>15987</v>
      </c>
      <c r="B7764" s="53" t="s">
        <v>15988</v>
      </c>
      <c r="C7764" s="156" t="s">
        <v>48</v>
      </c>
      <c r="D7764" s="157" t="s">
        <v>48</v>
      </c>
      <c r="E7764" s="54"/>
      <c r="F7764" s="55" t="s">
        <v>49</v>
      </c>
      <c r="G7764" s="198">
        <v>619.38</v>
      </c>
    </row>
    <row r="7765" spans="1:7" s="47" customFormat="1" ht="24.75" customHeight="1" x14ac:dyDescent="0.2">
      <c r="A7765" s="52" t="s">
        <v>15989</v>
      </c>
      <c r="B7765" s="53" t="s">
        <v>15990</v>
      </c>
      <c r="C7765" s="156" t="s">
        <v>48</v>
      </c>
      <c r="D7765" s="157" t="s">
        <v>48</v>
      </c>
      <c r="E7765" s="54"/>
      <c r="F7765" s="55" t="s">
        <v>49</v>
      </c>
      <c r="G7765" s="198">
        <v>1374.88</v>
      </c>
    </row>
    <row r="7766" spans="1:7" s="47" customFormat="1" ht="24.75" customHeight="1" x14ac:dyDescent="0.2">
      <c r="A7766" s="52" t="s">
        <v>15991</v>
      </c>
      <c r="B7766" s="53" t="s">
        <v>15992</v>
      </c>
      <c r="C7766" s="156" t="s">
        <v>48</v>
      </c>
      <c r="D7766" s="157" t="s">
        <v>48</v>
      </c>
      <c r="E7766" s="54"/>
      <c r="F7766" s="55" t="s">
        <v>49</v>
      </c>
      <c r="G7766" s="198">
        <v>46.49</v>
      </c>
    </row>
    <row r="7767" spans="1:7" s="47" customFormat="1" ht="24.75" customHeight="1" x14ac:dyDescent="0.2">
      <c r="A7767" s="52" t="s">
        <v>15993</v>
      </c>
      <c r="B7767" s="53" t="s">
        <v>15994</v>
      </c>
      <c r="C7767" s="156" t="s">
        <v>48</v>
      </c>
      <c r="D7767" s="157" t="s">
        <v>48</v>
      </c>
      <c r="E7767" s="54"/>
      <c r="F7767" s="55" t="s">
        <v>49</v>
      </c>
      <c r="G7767" s="198">
        <v>38.46</v>
      </c>
    </row>
    <row r="7768" spans="1:7" s="47" customFormat="1" ht="24.75" customHeight="1" x14ac:dyDescent="0.2">
      <c r="A7768" s="52" t="s">
        <v>15995</v>
      </c>
      <c r="B7768" s="53" t="s">
        <v>15996</v>
      </c>
      <c r="C7768" s="156" t="s">
        <v>48</v>
      </c>
      <c r="D7768" s="157" t="s">
        <v>48</v>
      </c>
      <c r="E7768" s="54"/>
      <c r="F7768" s="55" t="s">
        <v>49</v>
      </c>
      <c r="G7768" s="198">
        <v>48.59</v>
      </c>
    </row>
    <row r="7769" spans="1:7" s="47" customFormat="1" ht="24.75" customHeight="1" x14ac:dyDescent="0.2">
      <c r="A7769" s="52" t="s">
        <v>15997</v>
      </c>
      <c r="B7769" s="53" t="s">
        <v>15998</v>
      </c>
      <c r="C7769" s="156" t="s">
        <v>48</v>
      </c>
      <c r="D7769" s="157" t="s">
        <v>48</v>
      </c>
      <c r="E7769" s="54"/>
      <c r="F7769" s="55" t="s">
        <v>49</v>
      </c>
      <c r="G7769" s="198">
        <v>38.770000000000003</v>
      </c>
    </row>
    <row r="7770" spans="1:7" s="47" customFormat="1" ht="24.75" customHeight="1" x14ac:dyDescent="0.2">
      <c r="A7770" s="52" t="s">
        <v>15999</v>
      </c>
      <c r="B7770" s="53" t="s">
        <v>16000</v>
      </c>
      <c r="C7770" s="156" t="s">
        <v>48</v>
      </c>
      <c r="D7770" s="157" t="s">
        <v>48</v>
      </c>
      <c r="E7770" s="54"/>
      <c r="F7770" s="55" t="s">
        <v>49</v>
      </c>
      <c r="G7770" s="198">
        <v>38.46</v>
      </c>
    </row>
    <row r="7771" spans="1:7" s="47" customFormat="1" ht="24.75" customHeight="1" x14ac:dyDescent="0.2">
      <c r="A7771" s="52" t="s">
        <v>16001</v>
      </c>
      <c r="B7771" s="53" t="s">
        <v>16002</v>
      </c>
      <c r="C7771" s="156" t="s">
        <v>48</v>
      </c>
      <c r="D7771" s="157" t="s">
        <v>48</v>
      </c>
      <c r="E7771" s="54"/>
      <c r="F7771" s="55" t="s">
        <v>49</v>
      </c>
      <c r="G7771" s="198">
        <v>293.92</v>
      </c>
    </row>
    <row r="7772" spans="1:7" s="47" customFormat="1" ht="24.75" customHeight="1" x14ac:dyDescent="0.2">
      <c r="A7772" s="52" t="s">
        <v>16003</v>
      </c>
      <c r="B7772" s="53" t="s">
        <v>16004</v>
      </c>
      <c r="C7772" s="156" t="s">
        <v>48</v>
      </c>
      <c r="D7772" s="157" t="s">
        <v>48</v>
      </c>
      <c r="E7772" s="54"/>
      <c r="F7772" s="55" t="s">
        <v>49</v>
      </c>
      <c r="G7772" s="198">
        <v>233.29</v>
      </c>
    </row>
    <row r="7773" spans="1:7" s="47" customFormat="1" ht="24.75" customHeight="1" x14ac:dyDescent="0.2">
      <c r="A7773" s="52" t="s">
        <v>16005</v>
      </c>
      <c r="B7773" s="53" t="s">
        <v>16006</v>
      </c>
      <c r="C7773" s="156" t="s">
        <v>48</v>
      </c>
      <c r="D7773" s="157" t="s">
        <v>48</v>
      </c>
      <c r="E7773" s="54"/>
      <c r="F7773" s="55" t="s">
        <v>49</v>
      </c>
      <c r="G7773" s="198">
        <v>312.61</v>
      </c>
    </row>
    <row r="7774" spans="1:7" s="47" customFormat="1" ht="24.75" customHeight="1" x14ac:dyDescent="0.2">
      <c r="A7774" s="52" t="s">
        <v>16007</v>
      </c>
      <c r="B7774" s="53" t="s">
        <v>16008</v>
      </c>
      <c r="C7774" s="156" t="s">
        <v>48</v>
      </c>
      <c r="D7774" s="157" t="s">
        <v>48</v>
      </c>
      <c r="E7774" s="54"/>
      <c r="F7774" s="55" t="s">
        <v>49</v>
      </c>
      <c r="G7774" s="198">
        <v>162.06</v>
      </c>
    </row>
    <row r="7775" spans="1:7" s="47" customFormat="1" ht="24.75" customHeight="1" x14ac:dyDescent="0.2">
      <c r="A7775" s="52" t="s">
        <v>16009</v>
      </c>
      <c r="B7775" s="53" t="s">
        <v>16010</v>
      </c>
      <c r="C7775" s="156" t="s">
        <v>48</v>
      </c>
      <c r="D7775" s="157" t="s">
        <v>48</v>
      </c>
      <c r="E7775" s="54"/>
      <c r="F7775" s="55" t="s">
        <v>49</v>
      </c>
      <c r="G7775" s="198">
        <v>430.8</v>
      </c>
    </row>
    <row r="7776" spans="1:7" s="47" customFormat="1" ht="24.75" customHeight="1" x14ac:dyDescent="0.2">
      <c r="A7776" s="52" t="s">
        <v>16011</v>
      </c>
      <c r="B7776" s="53" t="s">
        <v>16012</v>
      </c>
      <c r="C7776" s="156" t="s">
        <v>48</v>
      </c>
      <c r="D7776" s="157" t="s">
        <v>48</v>
      </c>
      <c r="E7776" s="54"/>
      <c r="F7776" s="55" t="s">
        <v>49</v>
      </c>
      <c r="G7776" s="198">
        <v>306.54000000000002</v>
      </c>
    </row>
    <row r="7777" spans="1:7" s="47" customFormat="1" ht="24.75" customHeight="1" x14ac:dyDescent="0.2">
      <c r="A7777" s="52" t="s">
        <v>16013</v>
      </c>
      <c r="B7777" s="53" t="s">
        <v>16014</v>
      </c>
      <c r="C7777" s="156" t="s">
        <v>48</v>
      </c>
      <c r="D7777" s="157" t="s">
        <v>48</v>
      </c>
      <c r="E7777" s="54"/>
      <c r="F7777" s="55" t="s">
        <v>6484</v>
      </c>
      <c r="G7777" s="198">
        <v>3159.32</v>
      </c>
    </row>
    <row r="7778" spans="1:7" s="47" customFormat="1" ht="24.75" customHeight="1" x14ac:dyDescent="0.2">
      <c r="A7778" s="52" t="s">
        <v>16015</v>
      </c>
      <c r="B7778" s="53" t="s">
        <v>16016</v>
      </c>
      <c r="C7778" s="156" t="s">
        <v>48</v>
      </c>
      <c r="D7778" s="157" t="s">
        <v>48</v>
      </c>
      <c r="E7778" s="54"/>
      <c r="F7778" s="55" t="s">
        <v>49</v>
      </c>
      <c r="G7778" s="198">
        <v>50.34</v>
      </c>
    </row>
    <row r="7779" spans="1:7" s="47" customFormat="1" ht="24.75" customHeight="1" x14ac:dyDescent="0.2">
      <c r="A7779" s="52" t="s">
        <v>16017</v>
      </c>
      <c r="B7779" s="53" t="s">
        <v>16018</v>
      </c>
      <c r="C7779" s="156" t="s">
        <v>48</v>
      </c>
      <c r="D7779" s="157" t="s">
        <v>48</v>
      </c>
      <c r="E7779" s="54"/>
      <c r="F7779" s="55" t="s">
        <v>49</v>
      </c>
      <c r="G7779" s="198">
        <v>55.29</v>
      </c>
    </row>
    <row r="7780" spans="1:7" s="47" customFormat="1" ht="24.75" customHeight="1" x14ac:dyDescent="0.2">
      <c r="A7780" s="52" t="s">
        <v>16019</v>
      </c>
      <c r="B7780" s="53" t="s">
        <v>16020</v>
      </c>
      <c r="C7780" s="156" t="s">
        <v>48</v>
      </c>
      <c r="D7780" s="157" t="s">
        <v>48</v>
      </c>
      <c r="E7780" s="54"/>
      <c r="F7780" s="55" t="s">
        <v>49</v>
      </c>
      <c r="G7780" s="198">
        <v>58.77</v>
      </c>
    </row>
    <row r="7781" spans="1:7" s="47" customFormat="1" ht="24.75" customHeight="1" x14ac:dyDescent="0.2">
      <c r="A7781" s="52" t="s">
        <v>16021</v>
      </c>
      <c r="B7781" s="53" t="s">
        <v>16022</v>
      </c>
      <c r="C7781" s="156" t="s">
        <v>48</v>
      </c>
      <c r="D7781" s="157" t="s">
        <v>48</v>
      </c>
      <c r="E7781" s="54"/>
      <c r="F7781" s="55" t="s">
        <v>49</v>
      </c>
      <c r="G7781" s="198">
        <v>87.7</v>
      </c>
    </row>
    <row r="7782" spans="1:7" s="47" customFormat="1" ht="24.75" customHeight="1" x14ac:dyDescent="0.2">
      <c r="A7782" s="52" t="s">
        <v>16023</v>
      </c>
      <c r="B7782" s="53" t="s">
        <v>16024</v>
      </c>
      <c r="C7782" s="156" t="s">
        <v>48</v>
      </c>
      <c r="D7782" s="157" t="s">
        <v>48</v>
      </c>
      <c r="E7782" s="54"/>
      <c r="F7782" s="55" t="s">
        <v>49</v>
      </c>
      <c r="G7782" s="198">
        <v>111.83</v>
      </c>
    </row>
    <row r="7783" spans="1:7" s="47" customFormat="1" ht="24.75" customHeight="1" x14ac:dyDescent="0.2">
      <c r="A7783" s="52" t="s">
        <v>16025</v>
      </c>
      <c r="B7783" s="53" t="s">
        <v>16026</v>
      </c>
      <c r="C7783" s="156" t="s">
        <v>48</v>
      </c>
      <c r="D7783" s="157" t="s">
        <v>48</v>
      </c>
      <c r="E7783" s="54"/>
      <c r="F7783" s="55" t="s">
        <v>49</v>
      </c>
      <c r="G7783" s="198">
        <v>122.81</v>
      </c>
    </row>
    <row r="7784" spans="1:7" s="47" customFormat="1" ht="24.75" customHeight="1" x14ac:dyDescent="0.2">
      <c r="A7784" s="52" t="s">
        <v>16027</v>
      </c>
      <c r="B7784" s="53" t="s">
        <v>16028</v>
      </c>
      <c r="C7784" s="156" t="s">
        <v>48</v>
      </c>
      <c r="D7784" s="157" t="s">
        <v>48</v>
      </c>
      <c r="E7784" s="54"/>
      <c r="F7784" s="55" t="s">
        <v>49</v>
      </c>
      <c r="G7784" s="198">
        <v>189.86</v>
      </c>
    </row>
    <row r="7785" spans="1:7" s="47" customFormat="1" ht="24.75" customHeight="1" x14ac:dyDescent="0.2">
      <c r="A7785" s="52" t="s">
        <v>16029</v>
      </c>
      <c r="B7785" s="53" t="s">
        <v>16030</v>
      </c>
      <c r="C7785" s="156" t="s">
        <v>48</v>
      </c>
      <c r="D7785" s="157" t="s">
        <v>48</v>
      </c>
      <c r="E7785" s="54"/>
      <c r="F7785" s="55" t="s">
        <v>49</v>
      </c>
      <c r="G7785" s="198">
        <v>89.08</v>
      </c>
    </row>
    <row r="7786" spans="1:7" s="47" customFormat="1" ht="24.75" customHeight="1" x14ac:dyDescent="0.2">
      <c r="A7786" s="52" t="s">
        <v>16031</v>
      </c>
      <c r="B7786" s="53" t="s">
        <v>16032</v>
      </c>
      <c r="C7786" s="156" t="s">
        <v>48</v>
      </c>
      <c r="D7786" s="157" t="s">
        <v>48</v>
      </c>
      <c r="E7786" s="54"/>
      <c r="F7786" s="55" t="s">
        <v>49</v>
      </c>
      <c r="G7786" s="198">
        <v>86.32</v>
      </c>
    </row>
    <row r="7787" spans="1:7" s="47" customFormat="1" ht="24.75" customHeight="1" x14ac:dyDescent="0.2">
      <c r="A7787" s="52" t="s">
        <v>16033</v>
      </c>
      <c r="B7787" s="53" t="s">
        <v>16034</v>
      </c>
      <c r="C7787" s="156" t="s">
        <v>48</v>
      </c>
      <c r="D7787" s="157" t="s">
        <v>48</v>
      </c>
      <c r="E7787" s="54"/>
      <c r="F7787" s="55" t="s">
        <v>49</v>
      </c>
      <c r="G7787" s="198">
        <v>102.65</v>
      </c>
    </row>
    <row r="7788" spans="1:7" s="47" customFormat="1" ht="24.75" customHeight="1" x14ac:dyDescent="0.2">
      <c r="A7788" s="52" t="s">
        <v>16035</v>
      </c>
      <c r="B7788" s="53" t="s">
        <v>16036</v>
      </c>
      <c r="C7788" s="156" t="s">
        <v>48</v>
      </c>
      <c r="D7788" s="157" t="s">
        <v>48</v>
      </c>
      <c r="E7788" s="54"/>
      <c r="F7788" s="55" t="s">
        <v>49</v>
      </c>
      <c r="G7788" s="198">
        <v>133.5</v>
      </c>
    </row>
    <row r="7789" spans="1:7" s="47" customFormat="1" ht="24.75" customHeight="1" x14ac:dyDescent="0.2">
      <c r="A7789" s="52" t="s">
        <v>16037</v>
      </c>
      <c r="B7789" s="53" t="s">
        <v>16038</v>
      </c>
      <c r="C7789" s="156" t="s">
        <v>48</v>
      </c>
      <c r="D7789" s="157" t="s">
        <v>48</v>
      </c>
      <c r="E7789" s="54"/>
      <c r="F7789" s="55" t="s">
        <v>49</v>
      </c>
      <c r="G7789" s="198">
        <v>117.38</v>
      </c>
    </row>
    <row r="7790" spans="1:7" s="47" customFormat="1" ht="24.75" customHeight="1" x14ac:dyDescent="0.2">
      <c r="A7790" s="52" t="s">
        <v>16039</v>
      </c>
      <c r="B7790" s="53" t="s">
        <v>16040</v>
      </c>
      <c r="C7790" s="156" t="s">
        <v>48</v>
      </c>
      <c r="D7790" s="157" t="s">
        <v>48</v>
      </c>
      <c r="E7790" s="54"/>
      <c r="F7790" s="55" t="s">
        <v>49</v>
      </c>
      <c r="G7790" s="198">
        <v>145.94</v>
      </c>
    </row>
    <row r="7791" spans="1:7" s="47" customFormat="1" ht="24.75" customHeight="1" x14ac:dyDescent="0.2">
      <c r="A7791" s="52" t="s">
        <v>16041</v>
      </c>
      <c r="B7791" s="53" t="s">
        <v>16042</v>
      </c>
      <c r="C7791" s="156" t="s">
        <v>48</v>
      </c>
      <c r="D7791" s="157" t="s">
        <v>48</v>
      </c>
      <c r="E7791" s="54"/>
      <c r="F7791" s="55" t="s">
        <v>49</v>
      </c>
      <c r="G7791" s="198">
        <v>127.97</v>
      </c>
    </row>
    <row r="7792" spans="1:7" s="47" customFormat="1" ht="24.75" customHeight="1" x14ac:dyDescent="0.2">
      <c r="A7792" s="52" t="s">
        <v>16043</v>
      </c>
      <c r="B7792" s="53" t="s">
        <v>16044</v>
      </c>
      <c r="C7792" s="156" t="s">
        <v>48</v>
      </c>
      <c r="D7792" s="157" t="s">
        <v>48</v>
      </c>
      <c r="E7792" s="54"/>
      <c r="F7792" s="55" t="s">
        <v>49</v>
      </c>
      <c r="G7792" s="198">
        <v>175.88</v>
      </c>
    </row>
    <row r="7793" spans="1:7" s="47" customFormat="1" ht="24.75" customHeight="1" x14ac:dyDescent="0.2">
      <c r="A7793" s="52" t="s">
        <v>16045</v>
      </c>
      <c r="B7793" s="53" t="s">
        <v>16046</v>
      </c>
      <c r="C7793" s="156" t="s">
        <v>48</v>
      </c>
      <c r="D7793" s="157" t="s">
        <v>48</v>
      </c>
      <c r="E7793" s="54"/>
      <c r="F7793" s="55" t="s">
        <v>49</v>
      </c>
      <c r="G7793" s="198">
        <v>212.16</v>
      </c>
    </row>
    <row r="7794" spans="1:7" s="47" customFormat="1" ht="24.75" customHeight="1" x14ac:dyDescent="0.2">
      <c r="A7794" s="52" t="s">
        <v>16047</v>
      </c>
      <c r="B7794" s="53" t="s">
        <v>16048</v>
      </c>
      <c r="C7794" s="156" t="s">
        <v>48</v>
      </c>
      <c r="D7794" s="157" t="s">
        <v>48</v>
      </c>
      <c r="E7794" s="54"/>
      <c r="F7794" s="55" t="s">
        <v>49</v>
      </c>
      <c r="G7794" s="198">
        <v>173.69</v>
      </c>
    </row>
    <row r="7795" spans="1:7" s="47" customFormat="1" ht="24.75" customHeight="1" x14ac:dyDescent="0.2">
      <c r="A7795" s="52" t="s">
        <v>16049</v>
      </c>
      <c r="B7795" s="53" t="s">
        <v>16050</v>
      </c>
      <c r="C7795" s="156" t="s">
        <v>48</v>
      </c>
      <c r="D7795" s="157" t="s">
        <v>48</v>
      </c>
      <c r="E7795" s="54"/>
      <c r="F7795" s="55" t="s">
        <v>49</v>
      </c>
      <c r="G7795" s="198">
        <v>216.48</v>
      </c>
    </row>
    <row r="7796" spans="1:7" s="47" customFormat="1" ht="24.75" customHeight="1" x14ac:dyDescent="0.2">
      <c r="A7796" s="52" t="s">
        <v>16051</v>
      </c>
      <c r="B7796" s="53" t="s">
        <v>16052</v>
      </c>
      <c r="C7796" s="156" t="s">
        <v>48</v>
      </c>
      <c r="D7796" s="157" t="s">
        <v>48</v>
      </c>
      <c r="E7796" s="54"/>
      <c r="F7796" s="55" t="s">
        <v>49</v>
      </c>
      <c r="G7796" s="198">
        <v>282.57</v>
      </c>
    </row>
    <row r="7797" spans="1:7" s="47" customFormat="1" ht="24.75" customHeight="1" x14ac:dyDescent="0.2">
      <c r="A7797" s="52" t="s">
        <v>16053</v>
      </c>
      <c r="B7797" s="53" t="s">
        <v>16054</v>
      </c>
      <c r="C7797" s="156" t="s">
        <v>48</v>
      </c>
      <c r="D7797" s="157" t="s">
        <v>48</v>
      </c>
      <c r="E7797" s="54"/>
      <c r="F7797" s="55" t="s">
        <v>49</v>
      </c>
      <c r="G7797" s="198">
        <v>79.540000000000006</v>
      </c>
    </row>
    <row r="7798" spans="1:7" s="47" customFormat="1" ht="24.75" customHeight="1" x14ac:dyDescent="0.2">
      <c r="A7798" s="52" t="s">
        <v>16055</v>
      </c>
      <c r="B7798" s="53" t="s">
        <v>16056</v>
      </c>
      <c r="C7798" s="156" t="s">
        <v>48</v>
      </c>
      <c r="D7798" s="157" t="s">
        <v>48</v>
      </c>
      <c r="E7798" s="54"/>
      <c r="F7798" s="55" t="s">
        <v>49</v>
      </c>
      <c r="G7798" s="198">
        <v>84.45</v>
      </c>
    </row>
    <row r="7799" spans="1:7" s="47" customFormat="1" ht="24.75" customHeight="1" x14ac:dyDescent="0.2">
      <c r="A7799" s="52" t="s">
        <v>16057</v>
      </c>
      <c r="B7799" s="53" t="s">
        <v>16058</v>
      </c>
      <c r="C7799" s="156" t="s">
        <v>48</v>
      </c>
      <c r="D7799" s="157" t="s">
        <v>48</v>
      </c>
      <c r="E7799" s="54"/>
      <c r="F7799" s="55" t="s">
        <v>49</v>
      </c>
      <c r="G7799" s="198">
        <v>109.57</v>
      </c>
    </row>
    <row r="7800" spans="1:7" s="47" customFormat="1" ht="24.75" customHeight="1" x14ac:dyDescent="0.2">
      <c r="A7800" s="52" t="s">
        <v>16059</v>
      </c>
      <c r="B7800" s="53" t="s">
        <v>16060</v>
      </c>
      <c r="C7800" s="156" t="s">
        <v>48</v>
      </c>
      <c r="D7800" s="157" t="s">
        <v>48</v>
      </c>
      <c r="E7800" s="54"/>
      <c r="F7800" s="55" t="s">
        <v>49</v>
      </c>
      <c r="G7800" s="198">
        <v>197.22</v>
      </c>
    </row>
    <row r="7801" spans="1:7" s="47" customFormat="1" ht="24.75" customHeight="1" x14ac:dyDescent="0.2">
      <c r="A7801" s="52" t="s">
        <v>16061</v>
      </c>
      <c r="B7801" s="53" t="s">
        <v>16062</v>
      </c>
      <c r="C7801" s="156" t="s">
        <v>48</v>
      </c>
      <c r="D7801" s="157" t="s">
        <v>48</v>
      </c>
      <c r="E7801" s="54"/>
      <c r="F7801" s="55" t="s">
        <v>49</v>
      </c>
      <c r="G7801" s="198">
        <v>58.87</v>
      </c>
    </row>
    <row r="7802" spans="1:7" s="47" customFormat="1" ht="24.75" customHeight="1" x14ac:dyDescent="0.2">
      <c r="A7802" s="52" t="s">
        <v>16063</v>
      </c>
      <c r="B7802" s="53" t="s">
        <v>16064</v>
      </c>
      <c r="C7802" s="156" t="s">
        <v>48</v>
      </c>
      <c r="D7802" s="157" t="s">
        <v>48</v>
      </c>
      <c r="E7802" s="54"/>
      <c r="F7802" s="55" t="s">
        <v>49</v>
      </c>
      <c r="G7802" s="198">
        <v>73.7</v>
      </c>
    </row>
    <row r="7803" spans="1:7" s="47" customFormat="1" ht="24.75" customHeight="1" x14ac:dyDescent="0.2">
      <c r="A7803" s="52" t="s">
        <v>16065</v>
      </c>
      <c r="B7803" s="53" t="s">
        <v>16066</v>
      </c>
      <c r="C7803" s="156" t="s">
        <v>48</v>
      </c>
      <c r="D7803" s="157" t="s">
        <v>48</v>
      </c>
      <c r="E7803" s="54"/>
      <c r="F7803" s="55" t="s">
        <v>49</v>
      </c>
      <c r="G7803" s="198">
        <v>92.64</v>
      </c>
    </row>
    <row r="7804" spans="1:7" s="47" customFormat="1" ht="24.75" customHeight="1" x14ac:dyDescent="0.2">
      <c r="A7804" s="52" t="s">
        <v>16067</v>
      </c>
      <c r="B7804" s="53" t="s">
        <v>16068</v>
      </c>
      <c r="C7804" s="156" t="s">
        <v>48</v>
      </c>
      <c r="D7804" s="157" t="s">
        <v>48</v>
      </c>
      <c r="E7804" s="54"/>
      <c r="F7804" s="55" t="s">
        <v>49</v>
      </c>
      <c r="G7804" s="198">
        <v>117.08</v>
      </c>
    </row>
    <row r="7805" spans="1:7" s="47" customFormat="1" ht="24.75" customHeight="1" x14ac:dyDescent="0.2">
      <c r="A7805" s="52" t="s">
        <v>16069</v>
      </c>
      <c r="B7805" s="53" t="s">
        <v>16070</v>
      </c>
      <c r="C7805" s="156" t="s">
        <v>48</v>
      </c>
      <c r="D7805" s="157" t="s">
        <v>48</v>
      </c>
      <c r="E7805" s="54"/>
      <c r="F7805" s="55" t="s">
        <v>49</v>
      </c>
      <c r="G7805" s="198">
        <v>153.08000000000001</v>
      </c>
    </row>
    <row r="7806" spans="1:7" s="47" customFormat="1" ht="24.75" customHeight="1" x14ac:dyDescent="0.2">
      <c r="A7806" s="52" t="s">
        <v>16071</v>
      </c>
      <c r="B7806" s="53" t="s">
        <v>16072</v>
      </c>
      <c r="C7806" s="156" t="s">
        <v>48</v>
      </c>
      <c r="D7806" s="157" t="s">
        <v>48</v>
      </c>
      <c r="E7806" s="54"/>
      <c r="F7806" s="55" t="s">
        <v>49</v>
      </c>
      <c r="G7806" s="198">
        <v>250.98</v>
      </c>
    </row>
    <row r="7807" spans="1:7" s="47" customFormat="1" ht="24.75" customHeight="1" x14ac:dyDescent="0.2">
      <c r="A7807" s="52" t="s">
        <v>16073</v>
      </c>
      <c r="B7807" s="53" t="s">
        <v>16074</v>
      </c>
      <c r="C7807" s="156" t="s">
        <v>48</v>
      </c>
      <c r="D7807" s="157" t="s">
        <v>48</v>
      </c>
      <c r="E7807" s="54"/>
      <c r="F7807" s="55" t="s">
        <v>49</v>
      </c>
      <c r="G7807" s="198">
        <v>285.16000000000003</v>
      </c>
    </row>
    <row r="7808" spans="1:7" s="47" customFormat="1" ht="24.75" customHeight="1" x14ac:dyDescent="0.2">
      <c r="A7808" s="52" t="s">
        <v>16075</v>
      </c>
      <c r="B7808" s="53" t="s">
        <v>16076</v>
      </c>
      <c r="C7808" s="156" t="s">
        <v>48</v>
      </c>
      <c r="D7808" s="157" t="s">
        <v>48</v>
      </c>
      <c r="E7808" s="54"/>
      <c r="F7808" s="55" t="s">
        <v>49</v>
      </c>
      <c r="G7808" s="198">
        <v>370.86</v>
      </c>
    </row>
    <row r="7809" spans="1:7" s="47" customFormat="1" ht="24.75" customHeight="1" x14ac:dyDescent="0.2">
      <c r="A7809" s="52" t="s">
        <v>16077</v>
      </c>
      <c r="B7809" s="53" t="s">
        <v>16078</v>
      </c>
      <c r="C7809" s="156" t="s">
        <v>48</v>
      </c>
      <c r="D7809" s="157" t="s">
        <v>48</v>
      </c>
      <c r="E7809" s="54"/>
      <c r="F7809" s="55" t="s">
        <v>49</v>
      </c>
      <c r="G7809" s="198">
        <v>397.75</v>
      </c>
    </row>
    <row r="7810" spans="1:7" s="47" customFormat="1" ht="24.75" customHeight="1" x14ac:dyDescent="0.2">
      <c r="A7810" s="52" t="s">
        <v>16079</v>
      </c>
      <c r="B7810" s="53" t="s">
        <v>16080</v>
      </c>
      <c r="C7810" s="156" t="s">
        <v>48</v>
      </c>
      <c r="D7810" s="157" t="s">
        <v>48</v>
      </c>
      <c r="E7810" s="54"/>
      <c r="F7810" s="55" t="s">
        <v>49</v>
      </c>
      <c r="G7810" s="198">
        <v>311.77</v>
      </c>
    </row>
    <row r="7811" spans="1:7" s="47" customFormat="1" ht="24.75" customHeight="1" x14ac:dyDescent="0.2">
      <c r="A7811" s="52" t="s">
        <v>16081</v>
      </c>
      <c r="B7811" s="53" t="s">
        <v>16082</v>
      </c>
      <c r="C7811" s="156" t="s">
        <v>48</v>
      </c>
      <c r="D7811" s="157" t="s">
        <v>48</v>
      </c>
      <c r="E7811" s="54"/>
      <c r="F7811" s="55" t="s">
        <v>49</v>
      </c>
      <c r="G7811" s="198">
        <v>342.75</v>
      </c>
    </row>
    <row r="7812" spans="1:7" s="47" customFormat="1" ht="24.75" customHeight="1" x14ac:dyDescent="0.2">
      <c r="A7812" s="52" t="s">
        <v>16083</v>
      </c>
      <c r="B7812" s="53" t="s">
        <v>16084</v>
      </c>
      <c r="C7812" s="156" t="s">
        <v>48</v>
      </c>
      <c r="D7812" s="157" t="s">
        <v>48</v>
      </c>
      <c r="E7812" s="54"/>
      <c r="F7812" s="55" t="s">
        <v>49</v>
      </c>
      <c r="G7812" s="198">
        <v>346.94</v>
      </c>
    </row>
    <row r="7813" spans="1:7" s="47" customFormat="1" ht="24.75" customHeight="1" x14ac:dyDescent="0.2">
      <c r="A7813" s="52" t="s">
        <v>16085</v>
      </c>
      <c r="B7813" s="53" t="s">
        <v>16086</v>
      </c>
      <c r="C7813" s="156" t="s">
        <v>48</v>
      </c>
      <c r="D7813" s="157" t="s">
        <v>48</v>
      </c>
      <c r="E7813" s="54"/>
      <c r="F7813" s="55" t="s">
        <v>49</v>
      </c>
      <c r="G7813" s="198">
        <v>436.08</v>
      </c>
    </row>
    <row r="7814" spans="1:7" s="47" customFormat="1" ht="24.75" customHeight="1" x14ac:dyDescent="0.2">
      <c r="A7814" s="52" t="s">
        <v>16087</v>
      </c>
      <c r="B7814" s="53" t="s">
        <v>16088</v>
      </c>
      <c r="C7814" s="156" t="s">
        <v>48</v>
      </c>
      <c r="D7814" s="157" t="s">
        <v>48</v>
      </c>
      <c r="E7814" s="54"/>
      <c r="F7814" s="55" t="s">
        <v>49</v>
      </c>
      <c r="G7814" s="198">
        <v>48.99</v>
      </c>
    </row>
    <row r="7815" spans="1:7" s="47" customFormat="1" ht="24.75" customHeight="1" x14ac:dyDescent="0.2">
      <c r="A7815" s="52" t="s">
        <v>16089</v>
      </c>
      <c r="B7815" s="53" t="s">
        <v>16090</v>
      </c>
      <c r="C7815" s="156" t="s">
        <v>48</v>
      </c>
      <c r="D7815" s="157" t="s">
        <v>48</v>
      </c>
      <c r="E7815" s="54"/>
      <c r="F7815" s="55" t="s">
        <v>49</v>
      </c>
      <c r="G7815" s="198">
        <v>50.43</v>
      </c>
    </row>
    <row r="7816" spans="1:7" s="47" customFormat="1" ht="24.75" customHeight="1" x14ac:dyDescent="0.2">
      <c r="A7816" s="52" t="s">
        <v>16091</v>
      </c>
      <c r="B7816" s="53" t="s">
        <v>16092</v>
      </c>
      <c r="C7816" s="156" t="s">
        <v>48</v>
      </c>
      <c r="D7816" s="157" t="s">
        <v>48</v>
      </c>
      <c r="E7816" s="54"/>
      <c r="F7816" s="55" t="s">
        <v>49</v>
      </c>
      <c r="G7816" s="198">
        <v>92.42</v>
      </c>
    </row>
    <row r="7817" spans="1:7" s="47" customFormat="1" ht="24.75" customHeight="1" x14ac:dyDescent="0.2">
      <c r="A7817" s="52" t="s">
        <v>16093</v>
      </c>
      <c r="B7817" s="53" t="s">
        <v>16094</v>
      </c>
      <c r="C7817" s="156" t="s">
        <v>48</v>
      </c>
      <c r="D7817" s="157" t="s">
        <v>48</v>
      </c>
      <c r="E7817" s="54"/>
      <c r="F7817" s="55" t="s">
        <v>49</v>
      </c>
      <c r="G7817" s="198">
        <v>30.1</v>
      </c>
    </row>
    <row r="7818" spans="1:7" s="47" customFormat="1" ht="24.75" customHeight="1" x14ac:dyDescent="0.2">
      <c r="A7818" s="52" t="s">
        <v>16095</v>
      </c>
      <c r="B7818" s="53" t="s">
        <v>16096</v>
      </c>
      <c r="C7818" s="156" t="s">
        <v>48</v>
      </c>
      <c r="D7818" s="157" t="s">
        <v>48</v>
      </c>
      <c r="E7818" s="54"/>
      <c r="F7818" s="55" t="s">
        <v>49</v>
      </c>
      <c r="G7818" s="198">
        <v>29.26</v>
      </c>
    </row>
    <row r="7819" spans="1:7" s="47" customFormat="1" ht="24.75" customHeight="1" x14ac:dyDescent="0.2">
      <c r="A7819" s="52" t="s">
        <v>16097</v>
      </c>
      <c r="B7819" s="53" t="s">
        <v>16098</v>
      </c>
      <c r="C7819" s="156" t="s">
        <v>48</v>
      </c>
      <c r="D7819" s="157" t="s">
        <v>48</v>
      </c>
      <c r="E7819" s="54"/>
      <c r="F7819" s="55" t="s">
        <v>49</v>
      </c>
      <c r="G7819" s="198">
        <v>33.61</v>
      </c>
    </row>
    <row r="7820" spans="1:7" s="47" customFormat="1" ht="24.75" customHeight="1" x14ac:dyDescent="0.2">
      <c r="A7820" s="52" t="s">
        <v>16099</v>
      </c>
      <c r="B7820" s="53" t="s">
        <v>16100</v>
      </c>
      <c r="C7820" s="156" t="s">
        <v>48</v>
      </c>
      <c r="D7820" s="157" t="s">
        <v>48</v>
      </c>
      <c r="E7820" s="54"/>
      <c r="F7820" s="55" t="s">
        <v>49</v>
      </c>
      <c r="G7820" s="198">
        <v>45.37</v>
      </c>
    </row>
    <row r="7821" spans="1:7" s="47" customFormat="1" ht="24.75" customHeight="1" x14ac:dyDescent="0.2">
      <c r="A7821" s="52" t="s">
        <v>16101</v>
      </c>
      <c r="B7821" s="53" t="s">
        <v>16102</v>
      </c>
      <c r="C7821" s="156" t="s">
        <v>48</v>
      </c>
      <c r="D7821" s="157" t="s">
        <v>48</v>
      </c>
      <c r="E7821" s="54"/>
      <c r="F7821" s="55" t="s">
        <v>49</v>
      </c>
      <c r="G7821" s="198">
        <v>93.65</v>
      </c>
    </row>
    <row r="7822" spans="1:7" s="47" customFormat="1" ht="24.75" customHeight="1" x14ac:dyDescent="0.2">
      <c r="A7822" s="52" t="s">
        <v>16103</v>
      </c>
      <c r="B7822" s="53" t="s">
        <v>16104</v>
      </c>
      <c r="C7822" s="156" t="s">
        <v>48</v>
      </c>
      <c r="D7822" s="157" t="s">
        <v>48</v>
      </c>
      <c r="E7822" s="54"/>
      <c r="F7822" s="55" t="s">
        <v>49</v>
      </c>
      <c r="G7822" s="198">
        <v>45.18</v>
      </c>
    </row>
    <row r="7823" spans="1:7" s="47" customFormat="1" ht="24.75" customHeight="1" x14ac:dyDescent="0.2">
      <c r="A7823" s="52" t="s">
        <v>16105</v>
      </c>
      <c r="B7823" s="53" t="s">
        <v>16106</v>
      </c>
      <c r="C7823" s="156" t="s">
        <v>48</v>
      </c>
      <c r="D7823" s="157" t="s">
        <v>48</v>
      </c>
      <c r="E7823" s="54"/>
      <c r="F7823" s="55" t="s">
        <v>49</v>
      </c>
      <c r="G7823" s="198">
        <v>44.09</v>
      </c>
    </row>
    <row r="7824" spans="1:7" s="47" customFormat="1" ht="24.75" customHeight="1" x14ac:dyDescent="0.2">
      <c r="A7824" s="52" t="s">
        <v>16107</v>
      </c>
      <c r="B7824" s="53" t="s">
        <v>16108</v>
      </c>
      <c r="C7824" s="156" t="s">
        <v>48</v>
      </c>
      <c r="D7824" s="157" t="s">
        <v>48</v>
      </c>
      <c r="E7824" s="54"/>
      <c r="F7824" s="55" t="s">
        <v>49</v>
      </c>
      <c r="G7824" s="198">
        <v>41.79</v>
      </c>
    </row>
    <row r="7825" spans="1:7" s="47" customFormat="1" ht="24.75" customHeight="1" x14ac:dyDescent="0.2">
      <c r="A7825" s="52" t="s">
        <v>16109</v>
      </c>
      <c r="B7825" s="53" t="s">
        <v>16110</v>
      </c>
      <c r="C7825" s="156" t="s">
        <v>48</v>
      </c>
      <c r="D7825" s="157" t="s">
        <v>48</v>
      </c>
      <c r="E7825" s="54"/>
      <c r="F7825" s="55" t="s">
        <v>49</v>
      </c>
      <c r="G7825" s="198">
        <v>51.77</v>
      </c>
    </row>
    <row r="7826" spans="1:7" s="47" customFormat="1" ht="24.75" customHeight="1" x14ac:dyDescent="0.2">
      <c r="A7826" s="52" t="s">
        <v>16111</v>
      </c>
      <c r="B7826" s="53" t="s">
        <v>16112</v>
      </c>
      <c r="C7826" s="156" t="s">
        <v>48</v>
      </c>
      <c r="D7826" s="157" t="s">
        <v>48</v>
      </c>
      <c r="E7826" s="54"/>
      <c r="F7826" s="55" t="s">
        <v>49</v>
      </c>
      <c r="G7826" s="198">
        <v>54.62</v>
      </c>
    </row>
    <row r="7827" spans="1:7" s="47" customFormat="1" ht="24.75" customHeight="1" x14ac:dyDescent="0.2">
      <c r="A7827" s="52" t="s">
        <v>16113</v>
      </c>
      <c r="B7827" s="53" t="s">
        <v>16114</v>
      </c>
      <c r="C7827" s="156" t="s">
        <v>48</v>
      </c>
      <c r="D7827" s="157" t="s">
        <v>48</v>
      </c>
      <c r="E7827" s="54"/>
      <c r="F7827" s="55" t="s">
        <v>49</v>
      </c>
      <c r="G7827" s="198">
        <v>53.55</v>
      </c>
    </row>
    <row r="7828" spans="1:7" s="47" customFormat="1" ht="24.75" customHeight="1" x14ac:dyDescent="0.2">
      <c r="A7828" s="52" t="s">
        <v>16115</v>
      </c>
      <c r="B7828" s="53" t="s">
        <v>16116</v>
      </c>
      <c r="C7828" s="156" t="s">
        <v>48</v>
      </c>
      <c r="D7828" s="157" t="s">
        <v>48</v>
      </c>
      <c r="E7828" s="54"/>
      <c r="F7828" s="55" t="s">
        <v>49</v>
      </c>
      <c r="G7828" s="198">
        <v>77.88</v>
      </c>
    </row>
    <row r="7829" spans="1:7" s="47" customFormat="1" ht="24.75" customHeight="1" x14ac:dyDescent="0.2">
      <c r="A7829" s="52" t="s">
        <v>16117</v>
      </c>
      <c r="B7829" s="53" t="s">
        <v>16118</v>
      </c>
      <c r="C7829" s="156" t="s">
        <v>48</v>
      </c>
      <c r="D7829" s="157" t="s">
        <v>48</v>
      </c>
      <c r="E7829" s="54"/>
      <c r="F7829" s="55" t="s">
        <v>49</v>
      </c>
      <c r="G7829" s="198">
        <v>93</v>
      </c>
    </row>
    <row r="7830" spans="1:7" s="47" customFormat="1" ht="24.75" customHeight="1" x14ac:dyDescent="0.2">
      <c r="A7830" s="52" t="s">
        <v>16119</v>
      </c>
      <c r="B7830" s="53" t="s">
        <v>16120</v>
      </c>
      <c r="C7830" s="156" t="s">
        <v>48</v>
      </c>
      <c r="D7830" s="157" t="s">
        <v>48</v>
      </c>
      <c r="E7830" s="54"/>
      <c r="F7830" s="55" t="s">
        <v>6484</v>
      </c>
      <c r="G7830" s="198">
        <v>961.62</v>
      </c>
    </row>
    <row r="7831" spans="1:7" s="47" customFormat="1" ht="24.75" customHeight="1" x14ac:dyDescent="0.2">
      <c r="A7831" s="52" t="s">
        <v>16121</v>
      </c>
      <c r="B7831" s="53" t="s">
        <v>16122</v>
      </c>
      <c r="C7831" s="156" t="s">
        <v>48</v>
      </c>
      <c r="D7831" s="157" t="s">
        <v>48</v>
      </c>
      <c r="E7831" s="54"/>
      <c r="F7831" s="55" t="s">
        <v>6484</v>
      </c>
      <c r="G7831" s="198">
        <v>371.29</v>
      </c>
    </row>
    <row r="7832" spans="1:7" s="47" customFormat="1" ht="24.75" customHeight="1" x14ac:dyDescent="0.2">
      <c r="A7832" s="52" t="s">
        <v>16123</v>
      </c>
      <c r="B7832" s="53" t="s">
        <v>16124</v>
      </c>
      <c r="C7832" s="156" t="s">
        <v>48</v>
      </c>
      <c r="D7832" s="157" t="s">
        <v>48</v>
      </c>
      <c r="E7832" s="54"/>
      <c r="F7832" s="55" t="s">
        <v>6484</v>
      </c>
      <c r="G7832" s="198">
        <v>391.75</v>
      </c>
    </row>
    <row r="7833" spans="1:7" s="47" customFormat="1" ht="24.75" customHeight="1" x14ac:dyDescent="0.2">
      <c r="A7833" s="52" t="s">
        <v>16125</v>
      </c>
      <c r="B7833" s="53" t="s">
        <v>16126</v>
      </c>
      <c r="C7833" s="156" t="s">
        <v>48</v>
      </c>
      <c r="D7833" s="157" t="s">
        <v>48</v>
      </c>
      <c r="E7833" s="54"/>
      <c r="F7833" s="55" t="s">
        <v>6484</v>
      </c>
      <c r="G7833" s="198">
        <v>391.75</v>
      </c>
    </row>
    <row r="7834" spans="1:7" s="47" customFormat="1" ht="24.75" customHeight="1" x14ac:dyDescent="0.2">
      <c r="A7834" s="52" t="s">
        <v>16127</v>
      </c>
      <c r="B7834" s="53" t="s">
        <v>16128</v>
      </c>
      <c r="C7834" s="156" t="s">
        <v>48</v>
      </c>
      <c r="D7834" s="157" t="s">
        <v>48</v>
      </c>
      <c r="E7834" s="54"/>
      <c r="F7834" s="55" t="s">
        <v>6484</v>
      </c>
      <c r="G7834" s="198">
        <v>306.85000000000002</v>
      </c>
    </row>
    <row r="7835" spans="1:7" s="47" customFormat="1" ht="24.75" customHeight="1" x14ac:dyDescent="0.2">
      <c r="A7835" s="52" t="s">
        <v>16129</v>
      </c>
      <c r="B7835" s="53" t="s">
        <v>16130</v>
      </c>
      <c r="C7835" s="156" t="s">
        <v>48</v>
      </c>
      <c r="D7835" s="157" t="s">
        <v>48</v>
      </c>
      <c r="E7835" s="54"/>
      <c r="F7835" s="55" t="s">
        <v>6484</v>
      </c>
      <c r="G7835" s="198">
        <v>371.29</v>
      </c>
    </row>
    <row r="7836" spans="1:7" s="47" customFormat="1" ht="24.75" customHeight="1" x14ac:dyDescent="0.2">
      <c r="A7836" s="52" t="s">
        <v>16131</v>
      </c>
      <c r="B7836" s="53" t="s">
        <v>16132</v>
      </c>
      <c r="C7836" s="156" t="s">
        <v>48</v>
      </c>
      <c r="D7836" s="157" t="s">
        <v>48</v>
      </c>
      <c r="E7836" s="54"/>
      <c r="F7836" s="55" t="s">
        <v>6484</v>
      </c>
      <c r="G7836" s="198">
        <v>353.62</v>
      </c>
    </row>
    <row r="7837" spans="1:7" s="47" customFormat="1" ht="24.75" customHeight="1" x14ac:dyDescent="0.2">
      <c r="A7837" s="52" t="s">
        <v>16133</v>
      </c>
      <c r="B7837" s="53" t="s">
        <v>16134</v>
      </c>
      <c r="C7837" s="156" t="s">
        <v>48</v>
      </c>
      <c r="D7837" s="157" t="s">
        <v>48</v>
      </c>
      <c r="E7837" s="54"/>
      <c r="F7837" s="55" t="s">
        <v>6484</v>
      </c>
      <c r="G7837" s="198">
        <v>1152.3699999999999</v>
      </c>
    </row>
    <row r="7838" spans="1:7" s="47" customFormat="1" ht="24.75" customHeight="1" x14ac:dyDescent="0.2">
      <c r="A7838" s="52" t="s">
        <v>16135</v>
      </c>
      <c r="B7838" s="53" t="s">
        <v>16136</v>
      </c>
      <c r="C7838" s="156" t="s">
        <v>48</v>
      </c>
      <c r="D7838" s="157" t="s">
        <v>48</v>
      </c>
      <c r="E7838" s="54"/>
      <c r="F7838" s="55" t="s">
        <v>6484</v>
      </c>
      <c r="G7838" s="198">
        <v>386.5</v>
      </c>
    </row>
    <row r="7839" spans="1:7" s="47" customFormat="1" ht="24.75" customHeight="1" x14ac:dyDescent="0.2">
      <c r="A7839" s="52" t="s">
        <v>16137</v>
      </c>
      <c r="B7839" s="53" t="s">
        <v>16138</v>
      </c>
      <c r="C7839" s="156" t="s">
        <v>48</v>
      </c>
      <c r="D7839" s="157" t="s">
        <v>48</v>
      </c>
      <c r="E7839" s="54"/>
      <c r="F7839" s="55" t="s">
        <v>6484</v>
      </c>
      <c r="G7839" s="198">
        <v>353.62</v>
      </c>
    </row>
    <row r="7840" spans="1:7" s="47" customFormat="1" ht="24.75" customHeight="1" x14ac:dyDescent="0.2">
      <c r="A7840" s="52" t="s">
        <v>16139</v>
      </c>
      <c r="B7840" s="53" t="s">
        <v>16140</v>
      </c>
      <c r="C7840" s="156" t="s">
        <v>48</v>
      </c>
      <c r="D7840" s="157" t="s">
        <v>48</v>
      </c>
      <c r="E7840" s="54"/>
      <c r="F7840" s="55" t="s">
        <v>6484</v>
      </c>
      <c r="G7840" s="198">
        <v>1443.79</v>
      </c>
    </row>
    <row r="7841" spans="1:7" s="47" customFormat="1" ht="24.75" customHeight="1" x14ac:dyDescent="0.2">
      <c r="A7841" s="52" t="s">
        <v>16141</v>
      </c>
      <c r="B7841" s="53" t="s">
        <v>16142</v>
      </c>
      <c r="C7841" s="156" t="s">
        <v>48</v>
      </c>
      <c r="D7841" s="157" t="s">
        <v>48</v>
      </c>
      <c r="E7841" s="54"/>
      <c r="F7841" s="55" t="s">
        <v>6484</v>
      </c>
      <c r="G7841" s="198">
        <v>294.08</v>
      </c>
    </row>
    <row r="7842" spans="1:7" s="47" customFormat="1" ht="24.75" customHeight="1" x14ac:dyDescent="0.2">
      <c r="A7842" s="52" t="s">
        <v>16143</v>
      </c>
      <c r="B7842" s="53" t="s">
        <v>16144</v>
      </c>
      <c r="C7842" s="156" t="s">
        <v>48</v>
      </c>
      <c r="D7842" s="157" t="s">
        <v>48</v>
      </c>
      <c r="E7842" s="54"/>
      <c r="F7842" s="55" t="s">
        <v>6484</v>
      </c>
      <c r="G7842" s="198">
        <v>394.23</v>
      </c>
    </row>
    <row r="7843" spans="1:7" s="47" customFormat="1" ht="24.75" customHeight="1" x14ac:dyDescent="0.2">
      <c r="A7843" s="52" t="s">
        <v>16145</v>
      </c>
      <c r="B7843" s="53" t="s">
        <v>16146</v>
      </c>
      <c r="C7843" s="156" t="s">
        <v>48</v>
      </c>
      <c r="D7843" s="157" t="s">
        <v>48</v>
      </c>
      <c r="E7843" s="54"/>
      <c r="F7843" s="55" t="s">
        <v>6484</v>
      </c>
      <c r="G7843" s="198">
        <v>394.23</v>
      </c>
    </row>
    <row r="7844" spans="1:7" s="47" customFormat="1" ht="24.75" customHeight="1" x14ac:dyDescent="0.2">
      <c r="A7844" s="52" t="s">
        <v>16147</v>
      </c>
      <c r="B7844" s="53" t="s">
        <v>16148</v>
      </c>
      <c r="C7844" s="156" t="s">
        <v>48</v>
      </c>
      <c r="D7844" s="157" t="s">
        <v>48</v>
      </c>
      <c r="E7844" s="54"/>
      <c r="F7844" s="55" t="s">
        <v>6484</v>
      </c>
      <c r="G7844" s="198">
        <v>373.64</v>
      </c>
    </row>
    <row r="7845" spans="1:7" s="47" customFormat="1" ht="24.75" customHeight="1" x14ac:dyDescent="0.2">
      <c r="A7845" s="52" t="s">
        <v>16149</v>
      </c>
      <c r="B7845" s="53" t="s">
        <v>16150</v>
      </c>
      <c r="C7845" s="156" t="s">
        <v>48</v>
      </c>
      <c r="D7845" s="157" t="s">
        <v>48</v>
      </c>
      <c r="E7845" s="54"/>
      <c r="F7845" s="55" t="s">
        <v>6484</v>
      </c>
      <c r="G7845" s="198">
        <v>373.64</v>
      </c>
    </row>
    <row r="7846" spans="1:7" s="47" customFormat="1" ht="24.75" customHeight="1" x14ac:dyDescent="0.2">
      <c r="A7846" s="52" t="s">
        <v>16151</v>
      </c>
      <c r="B7846" s="53" t="s">
        <v>16152</v>
      </c>
      <c r="C7846" s="156" t="s">
        <v>48</v>
      </c>
      <c r="D7846" s="157" t="s">
        <v>48</v>
      </c>
      <c r="E7846" s="54"/>
      <c r="F7846" s="55" t="s">
        <v>6484</v>
      </c>
      <c r="G7846" s="198">
        <v>392.3</v>
      </c>
    </row>
    <row r="7847" spans="1:7" s="47" customFormat="1" ht="24.75" customHeight="1" x14ac:dyDescent="0.2">
      <c r="A7847" s="52" t="s">
        <v>16153</v>
      </c>
      <c r="B7847" s="53" t="s">
        <v>16154</v>
      </c>
      <c r="C7847" s="156" t="s">
        <v>48</v>
      </c>
      <c r="D7847" s="157" t="s">
        <v>48</v>
      </c>
      <c r="E7847" s="54"/>
      <c r="F7847" s="55" t="s">
        <v>6484</v>
      </c>
      <c r="G7847" s="198">
        <v>294.08</v>
      </c>
    </row>
    <row r="7848" spans="1:7" s="47" customFormat="1" ht="24.75" customHeight="1" x14ac:dyDescent="0.2">
      <c r="A7848" s="52" t="s">
        <v>16155</v>
      </c>
      <c r="B7848" s="53" t="s">
        <v>16156</v>
      </c>
      <c r="C7848" s="156" t="s">
        <v>48</v>
      </c>
      <c r="D7848" s="157" t="s">
        <v>48</v>
      </c>
      <c r="E7848" s="54"/>
      <c r="F7848" s="55" t="s">
        <v>6484</v>
      </c>
      <c r="G7848" s="198">
        <v>1453.74</v>
      </c>
    </row>
    <row r="7849" spans="1:7" s="47" customFormat="1" ht="24.75" customHeight="1" x14ac:dyDescent="0.2">
      <c r="A7849" s="52" t="s">
        <v>16157</v>
      </c>
      <c r="B7849" s="53" t="s">
        <v>16158</v>
      </c>
      <c r="C7849" s="156" t="s">
        <v>48</v>
      </c>
      <c r="D7849" s="157" t="s">
        <v>48</v>
      </c>
      <c r="E7849" s="54"/>
      <c r="F7849" s="55" t="s">
        <v>6484</v>
      </c>
      <c r="G7849" s="198">
        <v>339.64</v>
      </c>
    </row>
    <row r="7850" spans="1:7" s="47" customFormat="1" ht="24.75" customHeight="1" x14ac:dyDescent="0.2">
      <c r="A7850" s="52" t="s">
        <v>16159</v>
      </c>
      <c r="B7850" s="53" t="s">
        <v>16160</v>
      </c>
      <c r="C7850" s="156" t="s">
        <v>48</v>
      </c>
      <c r="D7850" s="157" t="s">
        <v>48</v>
      </c>
      <c r="E7850" s="54"/>
      <c r="F7850" s="55" t="s">
        <v>6484</v>
      </c>
      <c r="G7850" s="198">
        <v>416.78</v>
      </c>
    </row>
    <row r="7851" spans="1:7" s="47" customFormat="1" ht="24.75" customHeight="1" x14ac:dyDescent="0.2">
      <c r="A7851" s="52" t="s">
        <v>16161</v>
      </c>
      <c r="B7851" s="53" t="s">
        <v>16162</v>
      </c>
      <c r="C7851" s="156" t="s">
        <v>48</v>
      </c>
      <c r="D7851" s="157" t="s">
        <v>48</v>
      </c>
      <c r="E7851" s="54"/>
      <c r="F7851" s="55" t="s">
        <v>6484</v>
      </c>
      <c r="G7851" s="198">
        <v>425.12</v>
      </c>
    </row>
    <row r="7852" spans="1:7" s="47" customFormat="1" ht="24.75" customHeight="1" x14ac:dyDescent="0.2">
      <c r="A7852" s="52" t="s">
        <v>16163</v>
      </c>
      <c r="B7852" s="53" t="s">
        <v>16164</v>
      </c>
      <c r="C7852" s="156" t="s">
        <v>48</v>
      </c>
      <c r="D7852" s="157" t="s">
        <v>48</v>
      </c>
      <c r="E7852" s="54"/>
      <c r="F7852" s="55" t="s">
        <v>6484</v>
      </c>
      <c r="G7852" s="198">
        <v>402.91</v>
      </c>
    </row>
    <row r="7853" spans="1:7" s="47" customFormat="1" ht="24.75" customHeight="1" x14ac:dyDescent="0.2">
      <c r="A7853" s="52" t="s">
        <v>16165</v>
      </c>
      <c r="B7853" s="53" t="s">
        <v>16166</v>
      </c>
      <c r="C7853" s="156" t="s">
        <v>48</v>
      </c>
      <c r="D7853" s="157" t="s">
        <v>48</v>
      </c>
      <c r="E7853" s="54"/>
      <c r="F7853" s="55" t="s">
        <v>6484</v>
      </c>
      <c r="G7853" s="198">
        <v>402.91</v>
      </c>
    </row>
    <row r="7854" spans="1:7" s="47" customFormat="1" ht="24.75" customHeight="1" x14ac:dyDescent="0.2">
      <c r="A7854" s="52" t="s">
        <v>16167</v>
      </c>
      <c r="B7854" s="53" t="s">
        <v>16168</v>
      </c>
      <c r="C7854" s="156" t="s">
        <v>48</v>
      </c>
      <c r="D7854" s="157" t="s">
        <v>48</v>
      </c>
      <c r="E7854" s="54"/>
      <c r="F7854" s="55" t="s">
        <v>6484</v>
      </c>
      <c r="G7854" s="198">
        <v>402.91</v>
      </c>
    </row>
    <row r="7855" spans="1:7" s="47" customFormat="1" ht="24.75" customHeight="1" x14ac:dyDescent="0.2">
      <c r="A7855" s="52" t="s">
        <v>16169</v>
      </c>
      <c r="B7855" s="53" t="s">
        <v>16170</v>
      </c>
      <c r="C7855" s="156" t="s">
        <v>48</v>
      </c>
      <c r="D7855" s="157" t="s">
        <v>48</v>
      </c>
      <c r="E7855" s="54"/>
      <c r="F7855" s="55" t="s">
        <v>6484</v>
      </c>
      <c r="G7855" s="198">
        <v>317.12</v>
      </c>
    </row>
    <row r="7856" spans="1:7" s="47" customFormat="1" ht="24.75" customHeight="1" x14ac:dyDescent="0.2">
      <c r="A7856" s="52" t="s">
        <v>16171</v>
      </c>
      <c r="B7856" s="53" t="s">
        <v>16172</v>
      </c>
      <c r="C7856" s="156" t="s">
        <v>48</v>
      </c>
      <c r="D7856" s="157" t="s">
        <v>48</v>
      </c>
      <c r="E7856" s="54"/>
      <c r="F7856" s="55" t="s">
        <v>6484</v>
      </c>
      <c r="G7856" s="198">
        <v>1490.64</v>
      </c>
    </row>
    <row r="7857" spans="1:7" s="47" customFormat="1" ht="24.75" customHeight="1" x14ac:dyDescent="0.2">
      <c r="A7857" s="52" t="s">
        <v>16173</v>
      </c>
      <c r="B7857" s="53" t="s">
        <v>16174</v>
      </c>
      <c r="C7857" s="156" t="s">
        <v>48</v>
      </c>
      <c r="D7857" s="157" t="s">
        <v>48</v>
      </c>
      <c r="E7857" s="54"/>
      <c r="F7857" s="55" t="s">
        <v>6484</v>
      </c>
      <c r="G7857" s="198">
        <v>407.82</v>
      </c>
    </row>
    <row r="7858" spans="1:7" s="47" customFormat="1" ht="24.75" customHeight="1" x14ac:dyDescent="0.2">
      <c r="A7858" s="52" t="s">
        <v>16175</v>
      </c>
      <c r="B7858" s="53" t="s">
        <v>16176</v>
      </c>
      <c r="C7858" s="156" t="s">
        <v>48</v>
      </c>
      <c r="D7858" s="157" t="s">
        <v>48</v>
      </c>
      <c r="E7858" s="54"/>
      <c r="F7858" s="55" t="s">
        <v>6484</v>
      </c>
      <c r="G7858" s="198">
        <v>407.82</v>
      </c>
    </row>
    <row r="7859" spans="1:7" s="47" customFormat="1" ht="24.75" customHeight="1" x14ac:dyDescent="0.2">
      <c r="A7859" s="52" t="s">
        <v>16177</v>
      </c>
      <c r="B7859" s="53" t="s">
        <v>16178</v>
      </c>
      <c r="C7859" s="156" t="s">
        <v>48</v>
      </c>
      <c r="D7859" s="157" t="s">
        <v>48</v>
      </c>
      <c r="E7859" s="54"/>
      <c r="F7859" s="55" t="s">
        <v>6484</v>
      </c>
      <c r="G7859" s="198">
        <v>430.29</v>
      </c>
    </row>
    <row r="7860" spans="1:7" s="47" customFormat="1" ht="24.75" customHeight="1" x14ac:dyDescent="0.2">
      <c r="A7860" s="52" t="s">
        <v>16179</v>
      </c>
      <c r="B7860" s="53" t="s">
        <v>16180</v>
      </c>
      <c r="C7860" s="156" t="s">
        <v>48</v>
      </c>
      <c r="D7860" s="157" t="s">
        <v>48</v>
      </c>
      <c r="E7860" s="54"/>
      <c r="F7860" s="55" t="s">
        <v>6484</v>
      </c>
      <c r="G7860" s="198">
        <v>407.82</v>
      </c>
    </row>
    <row r="7861" spans="1:7" s="47" customFormat="1" ht="24.75" customHeight="1" x14ac:dyDescent="0.2">
      <c r="A7861" s="52" t="s">
        <v>16181</v>
      </c>
      <c r="B7861" s="53" t="s">
        <v>16182</v>
      </c>
      <c r="C7861" s="156" t="s">
        <v>48</v>
      </c>
      <c r="D7861" s="157" t="s">
        <v>48</v>
      </c>
      <c r="E7861" s="54"/>
      <c r="F7861" s="55" t="s">
        <v>6484</v>
      </c>
      <c r="G7861" s="198">
        <v>407.82</v>
      </c>
    </row>
    <row r="7862" spans="1:7" s="47" customFormat="1" ht="24.75" customHeight="1" x14ac:dyDescent="0.2">
      <c r="A7862" s="52" t="s">
        <v>16183</v>
      </c>
      <c r="B7862" s="53" t="s">
        <v>16184</v>
      </c>
      <c r="C7862" s="156" t="s">
        <v>48</v>
      </c>
      <c r="D7862" s="157" t="s">
        <v>48</v>
      </c>
      <c r="E7862" s="54"/>
      <c r="F7862" s="55" t="s">
        <v>6484</v>
      </c>
      <c r="G7862" s="198">
        <v>407.82</v>
      </c>
    </row>
    <row r="7863" spans="1:7" s="47" customFormat="1" ht="24.75" customHeight="1" x14ac:dyDescent="0.2">
      <c r="A7863" s="52" t="s">
        <v>16185</v>
      </c>
      <c r="B7863" s="53" t="s">
        <v>16186</v>
      </c>
      <c r="C7863" s="156" t="s">
        <v>48</v>
      </c>
      <c r="D7863" s="157" t="s">
        <v>48</v>
      </c>
      <c r="E7863" s="54"/>
      <c r="F7863" s="55" t="s">
        <v>6484</v>
      </c>
      <c r="G7863" s="198">
        <v>415.97</v>
      </c>
    </row>
    <row r="7864" spans="1:7" s="47" customFormat="1" ht="24.75" customHeight="1" x14ac:dyDescent="0.2">
      <c r="A7864" s="52" t="s">
        <v>16187</v>
      </c>
      <c r="B7864" s="53" t="s">
        <v>16188</v>
      </c>
      <c r="C7864" s="156" t="s">
        <v>48</v>
      </c>
      <c r="D7864" s="157" t="s">
        <v>48</v>
      </c>
      <c r="E7864" s="54"/>
      <c r="F7864" s="55" t="s">
        <v>6484</v>
      </c>
      <c r="G7864" s="198">
        <v>2712.11</v>
      </c>
    </row>
    <row r="7865" spans="1:7" s="47" customFormat="1" ht="24.75" customHeight="1" x14ac:dyDescent="0.2">
      <c r="A7865" s="52" t="s">
        <v>16189</v>
      </c>
      <c r="B7865" s="53" t="s">
        <v>16190</v>
      </c>
      <c r="C7865" s="156" t="s">
        <v>48</v>
      </c>
      <c r="D7865" s="157" t="s">
        <v>48</v>
      </c>
      <c r="E7865" s="54"/>
      <c r="F7865" s="55" t="s">
        <v>6484</v>
      </c>
      <c r="G7865" s="198">
        <v>2679.27</v>
      </c>
    </row>
    <row r="7866" spans="1:7" s="47" customFormat="1" ht="24.75" customHeight="1" x14ac:dyDescent="0.2">
      <c r="A7866" s="52" t="s">
        <v>16191</v>
      </c>
      <c r="B7866" s="53" t="s">
        <v>16192</v>
      </c>
      <c r="C7866" s="156" t="s">
        <v>48</v>
      </c>
      <c r="D7866" s="157" t="s">
        <v>48</v>
      </c>
      <c r="E7866" s="54"/>
      <c r="F7866" s="55" t="s">
        <v>6484</v>
      </c>
      <c r="G7866" s="198">
        <v>7738.41</v>
      </c>
    </row>
    <row r="7867" spans="1:7" s="47" customFormat="1" ht="24.75" customHeight="1" x14ac:dyDescent="0.2">
      <c r="A7867" s="52" t="s">
        <v>16193</v>
      </c>
      <c r="B7867" s="53" t="s">
        <v>16194</v>
      </c>
      <c r="C7867" s="156" t="s">
        <v>48</v>
      </c>
      <c r="D7867" s="157" t="s">
        <v>48</v>
      </c>
      <c r="E7867" s="54"/>
      <c r="F7867" s="55" t="s">
        <v>6484</v>
      </c>
      <c r="G7867" s="198">
        <v>1470.24</v>
      </c>
    </row>
    <row r="7868" spans="1:7" s="47" customFormat="1" ht="24.75" customHeight="1" x14ac:dyDescent="0.2">
      <c r="A7868" s="52" t="s">
        <v>16195</v>
      </c>
      <c r="B7868" s="53" t="s">
        <v>16196</v>
      </c>
      <c r="C7868" s="156" t="s">
        <v>48</v>
      </c>
      <c r="D7868" s="157" t="s">
        <v>48</v>
      </c>
      <c r="E7868" s="54"/>
      <c r="F7868" s="55" t="s">
        <v>6484</v>
      </c>
      <c r="G7868" s="198">
        <v>2305.5</v>
      </c>
    </row>
    <row r="7869" spans="1:7" s="47" customFormat="1" ht="24.75" customHeight="1" x14ac:dyDescent="0.2">
      <c r="A7869" s="52" t="s">
        <v>16197</v>
      </c>
      <c r="B7869" s="53" t="s">
        <v>16198</v>
      </c>
      <c r="C7869" s="156" t="s">
        <v>48</v>
      </c>
      <c r="D7869" s="157" t="s">
        <v>48</v>
      </c>
      <c r="E7869" s="54"/>
      <c r="F7869" s="55" t="s">
        <v>6484</v>
      </c>
      <c r="G7869" s="198">
        <v>1016.14</v>
      </c>
    </row>
    <row r="7870" spans="1:7" s="47" customFormat="1" ht="24.75" customHeight="1" x14ac:dyDescent="0.2">
      <c r="A7870" s="52" t="s">
        <v>16199</v>
      </c>
      <c r="B7870" s="53" t="s">
        <v>16200</v>
      </c>
      <c r="C7870" s="156" t="s">
        <v>48</v>
      </c>
      <c r="D7870" s="157" t="s">
        <v>48</v>
      </c>
      <c r="E7870" s="54"/>
      <c r="F7870" s="55" t="s">
        <v>6484</v>
      </c>
      <c r="G7870" s="198">
        <v>1816.32</v>
      </c>
    </row>
    <row r="7871" spans="1:7" s="47" customFormat="1" ht="24.75" customHeight="1" x14ac:dyDescent="0.2">
      <c r="A7871" s="52" t="s">
        <v>16201</v>
      </c>
      <c r="B7871" s="53" t="s">
        <v>16202</v>
      </c>
      <c r="C7871" s="156" t="s">
        <v>48</v>
      </c>
      <c r="D7871" s="157" t="s">
        <v>48</v>
      </c>
      <c r="E7871" s="54"/>
      <c r="F7871" s="55" t="s">
        <v>6484</v>
      </c>
      <c r="G7871" s="198">
        <v>1007.39</v>
      </c>
    </row>
    <row r="7872" spans="1:7" s="47" customFormat="1" ht="24.75" customHeight="1" x14ac:dyDescent="0.2">
      <c r="A7872" s="52" t="s">
        <v>16203</v>
      </c>
      <c r="B7872" s="53" t="s">
        <v>16204</v>
      </c>
      <c r="C7872" s="156" t="s">
        <v>48</v>
      </c>
      <c r="D7872" s="157" t="s">
        <v>48</v>
      </c>
      <c r="E7872" s="54"/>
      <c r="F7872" s="55" t="s">
        <v>6484</v>
      </c>
      <c r="G7872" s="198">
        <v>1703.82</v>
      </c>
    </row>
    <row r="7873" spans="1:7" s="47" customFormat="1" ht="24.75" customHeight="1" x14ac:dyDescent="0.2">
      <c r="A7873" s="52" t="s">
        <v>16205</v>
      </c>
      <c r="B7873" s="53" t="s">
        <v>16206</v>
      </c>
      <c r="C7873" s="156" t="s">
        <v>48</v>
      </c>
      <c r="D7873" s="157" t="s">
        <v>48</v>
      </c>
      <c r="E7873" s="54"/>
      <c r="F7873" s="55" t="s">
        <v>49</v>
      </c>
      <c r="G7873" s="198">
        <v>502.73</v>
      </c>
    </row>
    <row r="7874" spans="1:7" s="47" customFormat="1" ht="24.75" customHeight="1" x14ac:dyDescent="0.2">
      <c r="A7874" s="52" t="s">
        <v>16207</v>
      </c>
      <c r="B7874" s="53" t="s">
        <v>16208</v>
      </c>
      <c r="C7874" s="156" t="s">
        <v>48</v>
      </c>
      <c r="D7874" s="157" t="s">
        <v>48</v>
      </c>
      <c r="E7874" s="54"/>
      <c r="F7874" s="55" t="s">
        <v>6484</v>
      </c>
      <c r="G7874" s="198">
        <v>442.76</v>
      </c>
    </row>
    <row r="7875" spans="1:7" s="47" customFormat="1" ht="24.75" customHeight="1" x14ac:dyDescent="0.2">
      <c r="A7875" s="52" t="s">
        <v>16209</v>
      </c>
      <c r="B7875" s="53" t="s">
        <v>16210</v>
      </c>
      <c r="C7875" s="156" t="s">
        <v>48</v>
      </c>
      <c r="D7875" s="157" t="s">
        <v>48</v>
      </c>
      <c r="E7875" s="54"/>
      <c r="F7875" s="55" t="s">
        <v>6484</v>
      </c>
      <c r="G7875" s="198">
        <v>416.18</v>
      </c>
    </row>
    <row r="7876" spans="1:7" s="47" customFormat="1" ht="24.75" customHeight="1" x14ac:dyDescent="0.2">
      <c r="A7876" s="52" t="s">
        <v>16211</v>
      </c>
      <c r="B7876" s="53" t="s">
        <v>16212</v>
      </c>
      <c r="C7876" s="156" t="s">
        <v>48</v>
      </c>
      <c r="D7876" s="157" t="s">
        <v>48</v>
      </c>
      <c r="E7876" s="54"/>
      <c r="F7876" s="55" t="s">
        <v>6484</v>
      </c>
      <c r="G7876" s="198">
        <v>399.92</v>
      </c>
    </row>
    <row r="7877" spans="1:7" s="47" customFormat="1" ht="24.75" customHeight="1" x14ac:dyDescent="0.2">
      <c r="A7877" s="52" t="s">
        <v>16213</v>
      </c>
      <c r="B7877" s="53" t="s">
        <v>16214</v>
      </c>
      <c r="C7877" s="156" t="s">
        <v>48</v>
      </c>
      <c r="D7877" s="157" t="s">
        <v>48</v>
      </c>
      <c r="E7877" s="54"/>
      <c r="F7877" s="55" t="s">
        <v>6484</v>
      </c>
      <c r="G7877" s="198">
        <v>557.02</v>
      </c>
    </row>
    <row r="7878" spans="1:7" s="47" customFormat="1" ht="24.75" customHeight="1" x14ac:dyDescent="0.2">
      <c r="A7878" s="52" t="s">
        <v>16215</v>
      </c>
      <c r="B7878" s="53" t="s">
        <v>16216</v>
      </c>
      <c r="C7878" s="156" t="s">
        <v>48</v>
      </c>
      <c r="D7878" s="157" t="s">
        <v>48</v>
      </c>
      <c r="E7878" s="54"/>
      <c r="F7878" s="55" t="s">
        <v>6484</v>
      </c>
      <c r="G7878" s="198">
        <v>701.51</v>
      </c>
    </row>
    <row r="7879" spans="1:7" s="47" customFormat="1" ht="24.75" customHeight="1" x14ac:dyDescent="0.2">
      <c r="A7879" s="52" t="s">
        <v>16217</v>
      </c>
      <c r="B7879" s="53" t="s">
        <v>16218</v>
      </c>
      <c r="C7879" s="156" t="s">
        <v>48</v>
      </c>
      <c r="D7879" s="157" t="s">
        <v>48</v>
      </c>
      <c r="E7879" s="54"/>
      <c r="F7879" s="55" t="s">
        <v>6484</v>
      </c>
      <c r="G7879" s="198">
        <v>637.74</v>
      </c>
    </row>
    <row r="7880" spans="1:7" s="47" customFormat="1" ht="24.75" customHeight="1" x14ac:dyDescent="0.2">
      <c r="A7880" s="52" t="s">
        <v>16219</v>
      </c>
      <c r="B7880" s="53" t="s">
        <v>16220</v>
      </c>
      <c r="C7880" s="156" t="s">
        <v>48</v>
      </c>
      <c r="D7880" s="157" t="s">
        <v>48</v>
      </c>
      <c r="E7880" s="54"/>
      <c r="F7880" s="55" t="s">
        <v>6484</v>
      </c>
      <c r="G7880" s="198">
        <v>669.64</v>
      </c>
    </row>
    <row r="7881" spans="1:7" s="47" customFormat="1" ht="24.75" customHeight="1" x14ac:dyDescent="0.2">
      <c r="A7881" s="52" t="s">
        <v>16221</v>
      </c>
      <c r="B7881" s="53" t="s">
        <v>16222</v>
      </c>
      <c r="C7881" s="156" t="s">
        <v>48</v>
      </c>
      <c r="D7881" s="157" t="s">
        <v>48</v>
      </c>
      <c r="E7881" s="54"/>
      <c r="F7881" s="55" t="s">
        <v>49</v>
      </c>
      <c r="G7881" s="198">
        <v>9.7899999999999991</v>
      </c>
    </row>
    <row r="7882" spans="1:7" s="47" customFormat="1" ht="24.75" customHeight="1" x14ac:dyDescent="0.2">
      <c r="A7882" s="52" t="s">
        <v>16223</v>
      </c>
      <c r="B7882" s="53" t="s">
        <v>16224</v>
      </c>
      <c r="C7882" s="156" t="s">
        <v>48</v>
      </c>
      <c r="D7882" s="157" t="s">
        <v>48</v>
      </c>
      <c r="E7882" s="54"/>
      <c r="F7882" s="55" t="s">
        <v>49</v>
      </c>
      <c r="G7882" s="198">
        <v>19.489999999999998</v>
      </c>
    </row>
    <row r="7883" spans="1:7" s="47" customFormat="1" ht="24.75" customHeight="1" x14ac:dyDescent="0.2">
      <c r="A7883" s="52" t="s">
        <v>16225</v>
      </c>
      <c r="B7883" s="53" t="s">
        <v>16226</v>
      </c>
      <c r="C7883" s="156" t="s">
        <v>48</v>
      </c>
      <c r="D7883" s="157" t="s">
        <v>48</v>
      </c>
      <c r="E7883" s="54"/>
      <c r="F7883" s="55" t="s">
        <v>49</v>
      </c>
      <c r="G7883" s="198">
        <v>19.18</v>
      </c>
    </row>
    <row r="7884" spans="1:7" s="47" customFormat="1" ht="24.75" customHeight="1" x14ac:dyDescent="0.2">
      <c r="A7884" s="52" t="s">
        <v>16227</v>
      </c>
      <c r="B7884" s="53" t="s">
        <v>16228</v>
      </c>
      <c r="C7884" s="156" t="s">
        <v>48</v>
      </c>
      <c r="D7884" s="157" t="s">
        <v>48</v>
      </c>
      <c r="E7884" s="54"/>
      <c r="F7884" s="55" t="s">
        <v>49</v>
      </c>
      <c r="G7884" s="198">
        <v>284.02999999999997</v>
      </c>
    </row>
    <row r="7885" spans="1:7" s="47" customFormat="1" ht="24.75" customHeight="1" x14ac:dyDescent="0.2">
      <c r="A7885" s="52" t="s">
        <v>16229</v>
      </c>
      <c r="B7885" s="53" t="s">
        <v>16230</v>
      </c>
      <c r="C7885" s="156" t="s">
        <v>48</v>
      </c>
      <c r="D7885" s="157" t="s">
        <v>48</v>
      </c>
      <c r="E7885" s="54"/>
      <c r="F7885" s="55" t="s">
        <v>49</v>
      </c>
      <c r="G7885" s="198">
        <v>270.14999999999998</v>
      </c>
    </row>
    <row r="7886" spans="1:7" s="47" customFormat="1" ht="24.75" customHeight="1" x14ac:dyDescent="0.2">
      <c r="A7886" s="52" t="s">
        <v>16231</v>
      </c>
      <c r="B7886" s="53" t="s">
        <v>16232</v>
      </c>
      <c r="C7886" s="156" t="s">
        <v>48</v>
      </c>
      <c r="D7886" s="157" t="s">
        <v>48</v>
      </c>
      <c r="E7886" s="54"/>
      <c r="F7886" s="55" t="s">
        <v>49</v>
      </c>
      <c r="G7886" s="198">
        <v>316.77</v>
      </c>
    </row>
    <row r="7887" spans="1:7" s="47" customFormat="1" ht="24.75" customHeight="1" x14ac:dyDescent="0.2">
      <c r="A7887" s="52" t="s">
        <v>16233</v>
      </c>
      <c r="B7887" s="53" t="s">
        <v>16234</v>
      </c>
      <c r="C7887" s="156" t="s">
        <v>48</v>
      </c>
      <c r="D7887" s="157" t="s">
        <v>48</v>
      </c>
      <c r="E7887" s="54"/>
      <c r="F7887" s="55" t="s">
        <v>49</v>
      </c>
      <c r="G7887" s="198">
        <v>321.37</v>
      </c>
    </row>
    <row r="7888" spans="1:7" s="47" customFormat="1" ht="24.75" customHeight="1" x14ac:dyDescent="0.2">
      <c r="A7888" s="52" t="s">
        <v>16235</v>
      </c>
      <c r="B7888" s="53" t="s">
        <v>16236</v>
      </c>
      <c r="C7888" s="156" t="s">
        <v>48</v>
      </c>
      <c r="D7888" s="157" t="s">
        <v>48</v>
      </c>
      <c r="E7888" s="54"/>
      <c r="F7888" s="55" t="s">
        <v>49</v>
      </c>
      <c r="G7888" s="198">
        <v>477.1</v>
      </c>
    </row>
    <row r="7889" spans="1:7" s="47" customFormat="1" ht="24.75" customHeight="1" x14ac:dyDescent="0.2">
      <c r="A7889" s="52" t="s">
        <v>16237</v>
      </c>
      <c r="B7889" s="53" t="s">
        <v>16238</v>
      </c>
      <c r="C7889" s="156" t="s">
        <v>48</v>
      </c>
      <c r="D7889" s="157" t="s">
        <v>48</v>
      </c>
      <c r="E7889" s="54"/>
      <c r="F7889" s="55" t="s">
        <v>49</v>
      </c>
      <c r="G7889" s="198">
        <v>1767.5</v>
      </c>
    </row>
    <row r="7890" spans="1:7" s="47" customFormat="1" ht="24.75" customHeight="1" x14ac:dyDescent="0.2">
      <c r="A7890" s="52" t="s">
        <v>16239</v>
      </c>
      <c r="B7890" s="53" t="s">
        <v>16240</v>
      </c>
      <c r="C7890" s="156" t="s">
        <v>48</v>
      </c>
      <c r="D7890" s="157" t="s">
        <v>48</v>
      </c>
      <c r="E7890" s="54"/>
      <c r="F7890" s="55" t="s">
        <v>49</v>
      </c>
      <c r="G7890" s="198">
        <v>1302.1300000000001</v>
      </c>
    </row>
    <row r="7891" spans="1:7" s="47" customFormat="1" ht="24.75" customHeight="1" x14ac:dyDescent="0.2">
      <c r="A7891" s="52" t="s">
        <v>16241</v>
      </c>
      <c r="B7891" s="53" t="s">
        <v>16242</v>
      </c>
      <c r="C7891" s="156" t="s">
        <v>48</v>
      </c>
      <c r="D7891" s="157" t="s">
        <v>48</v>
      </c>
      <c r="E7891" s="54"/>
      <c r="F7891" s="55" t="s">
        <v>49</v>
      </c>
      <c r="G7891" s="198">
        <v>4008.77</v>
      </c>
    </row>
    <row r="7892" spans="1:7" s="47" customFormat="1" ht="24.75" customHeight="1" x14ac:dyDescent="0.2">
      <c r="A7892" s="52" t="s">
        <v>16243</v>
      </c>
      <c r="B7892" s="53" t="s">
        <v>16244</v>
      </c>
      <c r="C7892" s="156" t="s">
        <v>48</v>
      </c>
      <c r="D7892" s="157" t="s">
        <v>48</v>
      </c>
      <c r="E7892" s="54"/>
      <c r="F7892" s="55" t="s">
        <v>49</v>
      </c>
      <c r="G7892" s="198">
        <v>3063.35</v>
      </c>
    </row>
    <row r="7893" spans="1:7" s="47" customFormat="1" ht="24.75" customHeight="1" x14ac:dyDescent="0.2">
      <c r="A7893" s="52" t="s">
        <v>16245</v>
      </c>
      <c r="B7893" s="53" t="s">
        <v>16246</v>
      </c>
      <c r="C7893" s="156" t="s">
        <v>48</v>
      </c>
      <c r="D7893" s="157" t="s">
        <v>48</v>
      </c>
      <c r="E7893" s="54"/>
      <c r="F7893" s="55" t="s">
        <v>49</v>
      </c>
      <c r="G7893" s="198">
        <v>8081.66</v>
      </c>
    </row>
    <row r="7894" spans="1:7" s="47" customFormat="1" ht="24.75" customHeight="1" x14ac:dyDescent="0.2">
      <c r="A7894" s="52" t="s">
        <v>16247</v>
      </c>
      <c r="B7894" s="53" t="s">
        <v>16248</v>
      </c>
      <c r="C7894" s="156" t="s">
        <v>48</v>
      </c>
      <c r="D7894" s="157" t="s">
        <v>48</v>
      </c>
      <c r="E7894" s="54"/>
      <c r="F7894" s="55" t="s">
        <v>49</v>
      </c>
      <c r="G7894" s="198">
        <v>3865.47</v>
      </c>
    </row>
    <row r="7895" spans="1:7" s="47" customFormat="1" ht="24.75" customHeight="1" x14ac:dyDescent="0.2">
      <c r="A7895" s="52" t="s">
        <v>16249</v>
      </c>
      <c r="B7895" s="53" t="s">
        <v>16250</v>
      </c>
      <c r="C7895" s="156" t="s">
        <v>48</v>
      </c>
      <c r="D7895" s="157" t="s">
        <v>48</v>
      </c>
      <c r="E7895" s="54"/>
      <c r="F7895" s="55" t="s">
        <v>49</v>
      </c>
      <c r="G7895" s="198">
        <v>9114.1299999999992</v>
      </c>
    </row>
    <row r="7896" spans="1:7" s="47" customFormat="1" ht="24.75" customHeight="1" x14ac:dyDescent="0.2">
      <c r="A7896" s="52" t="s">
        <v>16251</v>
      </c>
      <c r="B7896" s="53" t="s">
        <v>16252</v>
      </c>
      <c r="C7896" s="156" t="s">
        <v>48</v>
      </c>
      <c r="D7896" s="157" t="s">
        <v>48</v>
      </c>
      <c r="E7896" s="54"/>
      <c r="F7896" s="55" t="s">
        <v>49</v>
      </c>
      <c r="G7896" s="198">
        <v>4035.05</v>
      </c>
    </row>
    <row r="7897" spans="1:7" s="47" customFormat="1" ht="24.75" customHeight="1" x14ac:dyDescent="0.2">
      <c r="A7897" s="52" t="s">
        <v>16253</v>
      </c>
      <c r="B7897" s="53" t="s">
        <v>16254</v>
      </c>
      <c r="C7897" s="156" t="s">
        <v>48</v>
      </c>
      <c r="D7897" s="157" t="s">
        <v>48</v>
      </c>
      <c r="E7897" s="54"/>
      <c r="F7897" s="55" t="s">
        <v>49</v>
      </c>
      <c r="G7897" s="198">
        <v>2323.2199999999998</v>
      </c>
    </row>
    <row r="7898" spans="1:7" s="47" customFormat="1" ht="24.75" customHeight="1" x14ac:dyDescent="0.2">
      <c r="A7898" s="52" t="s">
        <v>16255</v>
      </c>
      <c r="B7898" s="53" t="s">
        <v>16256</v>
      </c>
      <c r="C7898" s="156" t="s">
        <v>48</v>
      </c>
      <c r="D7898" s="157" t="s">
        <v>48</v>
      </c>
      <c r="E7898" s="54"/>
      <c r="F7898" s="55" t="s">
        <v>49</v>
      </c>
      <c r="G7898" s="198">
        <v>1054.3699999999999</v>
      </c>
    </row>
    <row r="7899" spans="1:7" s="47" customFormat="1" ht="24.75" customHeight="1" x14ac:dyDescent="0.2">
      <c r="A7899" s="52" t="s">
        <v>16257</v>
      </c>
      <c r="B7899" s="53" t="s">
        <v>16258</v>
      </c>
      <c r="C7899" s="156" t="s">
        <v>48</v>
      </c>
      <c r="D7899" s="157" t="s">
        <v>48</v>
      </c>
      <c r="E7899" s="54"/>
      <c r="F7899" s="55" t="s">
        <v>49</v>
      </c>
      <c r="G7899" s="198">
        <v>5331.98</v>
      </c>
    </row>
    <row r="7900" spans="1:7" s="47" customFormat="1" ht="24.75" customHeight="1" x14ac:dyDescent="0.2">
      <c r="A7900" s="52" t="s">
        <v>16259</v>
      </c>
      <c r="B7900" s="53" t="s">
        <v>16260</v>
      </c>
      <c r="C7900" s="156" t="s">
        <v>48</v>
      </c>
      <c r="D7900" s="157" t="s">
        <v>48</v>
      </c>
      <c r="E7900" s="54"/>
      <c r="F7900" s="55" t="s">
        <v>49</v>
      </c>
      <c r="G7900" s="198">
        <v>1970.7</v>
      </c>
    </row>
    <row r="7901" spans="1:7" s="47" customFormat="1" ht="24.75" customHeight="1" x14ac:dyDescent="0.2">
      <c r="A7901" s="52" t="s">
        <v>16261</v>
      </c>
      <c r="B7901" s="53" t="s">
        <v>16262</v>
      </c>
      <c r="C7901" s="156" t="s">
        <v>48</v>
      </c>
      <c r="D7901" s="157" t="s">
        <v>48</v>
      </c>
      <c r="E7901" s="54"/>
      <c r="F7901" s="55" t="s">
        <v>49</v>
      </c>
      <c r="G7901" s="198">
        <v>6746.16</v>
      </c>
    </row>
    <row r="7902" spans="1:7" s="47" customFormat="1" ht="24.75" customHeight="1" x14ac:dyDescent="0.2">
      <c r="A7902" s="52" t="s">
        <v>16263</v>
      </c>
      <c r="B7902" s="53" t="s">
        <v>16264</v>
      </c>
      <c r="C7902" s="156" t="s">
        <v>48</v>
      </c>
      <c r="D7902" s="157" t="s">
        <v>48</v>
      </c>
      <c r="E7902" s="54"/>
      <c r="F7902" s="55" t="s">
        <v>49</v>
      </c>
      <c r="G7902" s="198">
        <v>2817.56</v>
      </c>
    </row>
    <row r="7903" spans="1:7" s="47" customFormat="1" ht="24.75" customHeight="1" x14ac:dyDescent="0.2">
      <c r="A7903" s="52" t="s">
        <v>16265</v>
      </c>
      <c r="B7903" s="53" t="s">
        <v>16266</v>
      </c>
      <c r="C7903" s="156" t="s">
        <v>48</v>
      </c>
      <c r="D7903" s="157" t="s">
        <v>48</v>
      </c>
      <c r="E7903" s="54"/>
      <c r="F7903" s="55" t="s">
        <v>49</v>
      </c>
      <c r="G7903" s="198">
        <v>2146.56</v>
      </c>
    </row>
    <row r="7904" spans="1:7" s="47" customFormat="1" ht="24.75" customHeight="1" x14ac:dyDescent="0.2">
      <c r="A7904" s="52" t="s">
        <v>16267</v>
      </c>
      <c r="B7904" s="53" t="s">
        <v>16268</v>
      </c>
      <c r="C7904" s="156" t="s">
        <v>48</v>
      </c>
      <c r="D7904" s="157" t="s">
        <v>48</v>
      </c>
      <c r="E7904" s="54"/>
      <c r="F7904" s="55" t="s">
        <v>49</v>
      </c>
      <c r="G7904" s="198">
        <v>3441.03</v>
      </c>
    </row>
    <row r="7905" spans="1:7" s="47" customFormat="1" ht="24.75" customHeight="1" x14ac:dyDescent="0.2">
      <c r="A7905" s="52" t="s">
        <v>16269</v>
      </c>
      <c r="B7905" s="53" t="s">
        <v>16270</v>
      </c>
      <c r="C7905" s="156" t="s">
        <v>48</v>
      </c>
      <c r="D7905" s="157" t="s">
        <v>48</v>
      </c>
      <c r="E7905" s="54"/>
      <c r="F7905" s="55" t="s">
        <v>49</v>
      </c>
      <c r="G7905" s="198">
        <v>3395.46</v>
      </c>
    </row>
    <row r="7906" spans="1:7" s="47" customFormat="1" ht="24.75" customHeight="1" x14ac:dyDescent="0.2">
      <c r="A7906" s="52" t="s">
        <v>16271</v>
      </c>
      <c r="B7906" s="53" t="s">
        <v>16272</v>
      </c>
      <c r="C7906" s="156" t="s">
        <v>48</v>
      </c>
      <c r="D7906" s="157" t="s">
        <v>48</v>
      </c>
      <c r="E7906" s="54"/>
      <c r="F7906" s="55" t="s">
        <v>49</v>
      </c>
      <c r="G7906" s="198">
        <v>5866.34</v>
      </c>
    </row>
    <row r="7907" spans="1:7" s="47" customFormat="1" ht="24.75" customHeight="1" x14ac:dyDescent="0.2">
      <c r="A7907" s="52" t="s">
        <v>16273</v>
      </c>
      <c r="B7907" s="53" t="s">
        <v>16274</v>
      </c>
      <c r="C7907" s="156" t="s">
        <v>48</v>
      </c>
      <c r="D7907" s="157" t="s">
        <v>48</v>
      </c>
      <c r="E7907" s="54"/>
      <c r="F7907" s="55" t="s">
        <v>49</v>
      </c>
      <c r="G7907" s="198">
        <v>8047.52</v>
      </c>
    </row>
    <row r="7908" spans="1:7" s="47" customFormat="1" ht="24.75" customHeight="1" x14ac:dyDescent="0.2">
      <c r="A7908" s="52" t="s">
        <v>16275</v>
      </c>
      <c r="B7908" s="53" t="s">
        <v>16276</v>
      </c>
      <c r="C7908" s="156" t="s">
        <v>48</v>
      </c>
      <c r="D7908" s="157" t="s">
        <v>48</v>
      </c>
      <c r="E7908" s="54"/>
      <c r="F7908" s="55" t="s">
        <v>49</v>
      </c>
      <c r="G7908" s="198">
        <v>9097.19</v>
      </c>
    </row>
    <row r="7909" spans="1:7" s="47" customFormat="1" ht="24.75" customHeight="1" x14ac:dyDescent="0.2">
      <c r="A7909" s="52" t="s">
        <v>16277</v>
      </c>
      <c r="B7909" s="53" t="s">
        <v>16278</v>
      </c>
      <c r="C7909" s="156" t="s">
        <v>48</v>
      </c>
      <c r="D7909" s="157" t="s">
        <v>48</v>
      </c>
      <c r="E7909" s="54"/>
      <c r="F7909" s="55" t="s">
        <v>49</v>
      </c>
      <c r="G7909" s="198">
        <v>288.66000000000003</v>
      </c>
    </row>
    <row r="7910" spans="1:7" s="47" customFormat="1" ht="24.75" customHeight="1" x14ac:dyDescent="0.2">
      <c r="A7910" s="52" t="s">
        <v>16279</v>
      </c>
      <c r="B7910" s="53" t="s">
        <v>16280</v>
      </c>
      <c r="C7910" s="156" t="s">
        <v>48</v>
      </c>
      <c r="D7910" s="157" t="s">
        <v>48</v>
      </c>
      <c r="E7910" s="54"/>
      <c r="F7910" s="55" t="s">
        <v>49</v>
      </c>
      <c r="G7910" s="198">
        <v>431.03</v>
      </c>
    </row>
    <row r="7911" spans="1:7" s="47" customFormat="1" ht="24.75" customHeight="1" x14ac:dyDescent="0.2">
      <c r="A7911" s="52" t="s">
        <v>16281</v>
      </c>
      <c r="B7911" s="53" t="s">
        <v>16282</v>
      </c>
      <c r="C7911" s="156" t="s">
        <v>48</v>
      </c>
      <c r="D7911" s="157" t="s">
        <v>48</v>
      </c>
      <c r="E7911" s="54"/>
      <c r="F7911" s="55" t="s">
        <v>49</v>
      </c>
      <c r="G7911" s="198">
        <v>765.81</v>
      </c>
    </row>
    <row r="7912" spans="1:7" s="47" customFormat="1" ht="24.75" customHeight="1" x14ac:dyDescent="0.2">
      <c r="A7912" s="52" t="s">
        <v>16283</v>
      </c>
      <c r="B7912" s="53" t="s">
        <v>16284</v>
      </c>
      <c r="C7912" s="156" t="s">
        <v>48</v>
      </c>
      <c r="D7912" s="157" t="s">
        <v>48</v>
      </c>
      <c r="E7912" s="54"/>
      <c r="F7912" s="55" t="s">
        <v>49</v>
      </c>
      <c r="G7912" s="198">
        <v>10735.8</v>
      </c>
    </row>
    <row r="7913" spans="1:7" s="47" customFormat="1" ht="24.75" customHeight="1" x14ac:dyDescent="0.2">
      <c r="A7913" s="52" t="s">
        <v>16285</v>
      </c>
      <c r="B7913" s="53" t="s">
        <v>16286</v>
      </c>
      <c r="C7913" s="156" t="s">
        <v>48</v>
      </c>
      <c r="D7913" s="157" t="s">
        <v>48</v>
      </c>
      <c r="E7913" s="54"/>
      <c r="F7913" s="55" t="s">
        <v>49</v>
      </c>
      <c r="G7913" s="198">
        <v>8599.08</v>
      </c>
    </row>
    <row r="7914" spans="1:7" s="47" customFormat="1" ht="24.75" customHeight="1" x14ac:dyDescent="0.2">
      <c r="A7914" s="52" t="s">
        <v>16287</v>
      </c>
      <c r="B7914" s="53" t="s">
        <v>16288</v>
      </c>
      <c r="C7914" s="156" t="s">
        <v>48</v>
      </c>
      <c r="D7914" s="157" t="s">
        <v>48</v>
      </c>
      <c r="E7914" s="54"/>
      <c r="F7914" s="55" t="s">
        <v>49</v>
      </c>
      <c r="G7914" s="198">
        <v>180201.9</v>
      </c>
    </row>
    <row r="7915" spans="1:7" s="47" customFormat="1" ht="24.75" customHeight="1" x14ac:dyDescent="0.2">
      <c r="A7915" s="52" t="s">
        <v>16289</v>
      </c>
      <c r="B7915" s="53" t="s">
        <v>16290</v>
      </c>
      <c r="C7915" s="156" t="s">
        <v>48</v>
      </c>
      <c r="D7915" s="157" t="s">
        <v>48</v>
      </c>
      <c r="E7915" s="54"/>
      <c r="F7915" s="55" t="s">
        <v>49</v>
      </c>
      <c r="G7915" s="198">
        <v>186320.27</v>
      </c>
    </row>
    <row r="7916" spans="1:7" s="47" customFormat="1" ht="24.75" customHeight="1" x14ac:dyDescent="0.2">
      <c r="A7916" s="52" t="s">
        <v>16291</v>
      </c>
      <c r="B7916" s="53" t="s">
        <v>16292</v>
      </c>
      <c r="C7916" s="156" t="s">
        <v>48</v>
      </c>
      <c r="D7916" s="157" t="s">
        <v>48</v>
      </c>
      <c r="E7916" s="54"/>
      <c r="F7916" s="55" t="s">
        <v>49</v>
      </c>
      <c r="G7916" s="198">
        <v>52986.43</v>
      </c>
    </row>
    <row r="7917" spans="1:7" s="47" customFormat="1" ht="24.75" customHeight="1" x14ac:dyDescent="0.2">
      <c r="A7917" s="52" t="s">
        <v>16293</v>
      </c>
      <c r="B7917" s="53" t="s">
        <v>16294</v>
      </c>
      <c r="C7917" s="156" t="s">
        <v>48</v>
      </c>
      <c r="D7917" s="157" t="s">
        <v>48</v>
      </c>
      <c r="E7917" s="54"/>
      <c r="F7917" s="55" t="s">
        <v>49</v>
      </c>
      <c r="G7917" s="198">
        <v>88310.75</v>
      </c>
    </row>
    <row r="7918" spans="1:7" s="47" customFormat="1" ht="24.75" customHeight="1" x14ac:dyDescent="0.2">
      <c r="A7918" s="52" t="s">
        <v>16295</v>
      </c>
      <c r="B7918" s="53" t="s">
        <v>16296</v>
      </c>
      <c r="C7918" s="156" t="s">
        <v>48</v>
      </c>
      <c r="D7918" s="157" t="s">
        <v>48</v>
      </c>
      <c r="E7918" s="54"/>
      <c r="F7918" s="55" t="s">
        <v>49</v>
      </c>
      <c r="G7918" s="198">
        <v>96016.09</v>
      </c>
    </row>
    <row r="7919" spans="1:7" s="47" customFormat="1" ht="24.75" customHeight="1" x14ac:dyDescent="0.2">
      <c r="A7919" s="52" t="s">
        <v>16297</v>
      </c>
      <c r="B7919" s="53" t="s">
        <v>16298</v>
      </c>
      <c r="C7919" s="156" t="s">
        <v>48</v>
      </c>
      <c r="D7919" s="157" t="s">
        <v>48</v>
      </c>
      <c r="E7919" s="54"/>
      <c r="F7919" s="55" t="s">
        <v>49</v>
      </c>
      <c r="G7919" s="198">
        <v>129195.64</v>
      </c>
    </row>
    <row r="7920" spans="1:7" s="47" customFormat="1" ht="24.75" customHeight="1" x14ac:dyDescent="0.2">
      <c r="A7920" s="52" t="s">
        <v>16299</v>
      </c>
      <c r="B7920" s="53" t="s">
        <v>16300</v>
      </c>
      <c r="C7920" s="156" t="s">
        <v>48</v>
      </c>
      <c r="D7920" s="157" t="s">
        <v>48</v>
      </c>
      <c r="E7920" s="54"/>
      <c r="F7920" s="55" t="s">
        <v>49</v>
      </c>
      <c r="G7920" s="198">
        <v>9888.84</v>
      </c>
    </row>
    <row r="7921" spans="1:7" s="47" customFormat="1" ht="24.75" customHeight="1" x14ac:dyDescent="0.2">
      <c r="A7921" s="52" t="s">
        <v>16301</v>
      </c>
      <c r="B7921" s="53" t="s">
        <v>16302</v>
      </c>
      <c r="C7921" s="156" t="s">
        <v>48</v>
      </c>
      <c r="D7921" s="157" t="s">
        <v>48</v>
      </c>
      <c r="E7921" s="54"/>
      <c r="F7921" s="55" t="s">
        <v>49</v>
      </c>
      <c r="G7921" s="198">
        <v>11913.35</v>
      </c>
    </row>
    <row r="7922" spans="1:7" s="47" customFormat="1" ht="24.75" customHeight="1" x14ac:dyDescent="0.2">
      <c r="A7922" s="52" t="s">
        <v>16303</v>
      </c>
      <c r="B7922" s="53" t="s">
        <v>16304</v>
      </c>
      <c r="C7922" s="156" t="s">
        <v>48</v>
      </c>
      <c r="D7922" s="157" t="s">
        <v>48</v>
      </c>
      <c r="E7922" s="54"/>
      <c r="F7922" s="55" t="s">
        <v>49</v>
      </c>
      <c r="G7922" s="198">
        <v>13702.66</v>
      </c>
    </row>
    <row r="7923" spans="1:7" s="47" customFormat="1" ht="24.75" customHeight="1" x14ac:dyDescent="0.2">
      <c r="A7923" s="52" t="s">
        <v>16305</v>
      </c>
      <c r="B7923" s="53" t="s">
        <v>16306</v>
      </c>
      <c r="C7923" s="156" t="s">
        <v>48</v>
      </c>
      <c r="D7923" s="157" t="s">
        <v>48</v>
      </c>
      <c r="E7923" s="54"/>
      <c r="F7923" s="55" t="s">
        <v>49</v>
      </c>
      <c r="G7923" s="198">
        <v>17038.59</v>
      </c>
    </row>
    <row r="7924" spans="1:7" s="47" customFormat="1" ht="24.75" customHeight="1" x14ac:dyDescent="0.2">
      <c r="A7924" s="52" t="s">
        <v>16307</v>
      </c>
      <c r="B7924" s="53" t="s">
        <v>16308</v>
      </c>
      <c r="C7924" s="156" t="s">
        <v>48</v>
      </c>
      <c r="D7924" s="157" t="s">
        <v>48</v>
      </c>
      <c r="E7924" s="54"/>
      <c r="F7924" s="55" t="s">
        <v>49</v>
      </c>
      <c r="G7924" s="198">
        <v>15172.87</v>
      </c>
    </row>
    <row r="7925" spans="1:7" s="47" customFormat="1" ht="24.75" customHeight="1" x14ac:dyDescent="0.2">
      <c r="A7925" s="52" t="s">
        <v>16309</v>
      </c>
      <c r="B7925" s="53" t="s">
        <v>16310</v>
      </c>
      <c r="C7925" s="156" t="s">
        <v>48</v>
      </c>
      <c r="D7925" s="157" t="s">
        <v>48</v>
      </c>
      <c r="E7925" s="54"/>
      <c r="F7925" s="55" t="s">
        <v>49</v>
      </c>
      <c r="G7925" s="198">
        <v>17662.18</v>
      </c>
    </row>
    <row r="7926" spans="1:7" s="47" customFormat="1" ht="24.75" customHeight="1" x14ac:dyDescent="0.2">
      <c r="A7926" s="52" t="s">
        <v>16311</v>
      </c>
      <c r="B7926" s="53" t="s">
        <v>16312</v>
      </c>
      <c r="C7926" s="156" t="s">
        <v>48</v>
      </c>
      <c r="D7926" s="157" t="s">
        <v>48</v>
      </c>
      <c r="E7926" s="54"/>
      <c r="F7926" s="55" t="s">
        <v>49</v>
      </c>
      <c r="G7926" s="198">
        <v>23035.13</v>
      </c>
    </row>
    <row r="7927" spans="1:7" s="47" customFormat="1" ht="24.75" customHeight="1" x14ac:dyDescent="0.2">
      <c r="A7927" s="52" t="s">
        <v>16313</v>
      </c>
      <c r="B7927" s="53" t="s">
        <v>16314</v>
      </c>
      <c r="C7927" s="156" t="s">
        <v>48</v>
      </c>
      <c r="D7927" s="157" t="s">
        <v>48</v>
      </c>
      <c r="E7927" s="54"/>
      <c r="F7927" s="55" t="s">
        <v>49</v>
      </c>
      <c r="G7927" s="198">
        <v>29435.32</v>
      </c>
    </row>
    <row r="7928" spans="1:7" s="47" customFormat="1" ht="24.75" customHeight="1" x14ac:dyDescent="0.2">
      <c r="A7928" s="52" t="s">
        <v>16315</v>
      </c>
      <c r="B7928" s="53" t="s">
        <v>16316</v>
      </c>
      <c r="C7928" s="156" t="s">
        <v>48</v>
      </c>
      <c r="D7928" s="157" t="s">
        <v>48</v>
      </c>
      <c r="E7928" s="54"/>
      <c r="F7928" s="55" t="s">
        <v>49</v>
      </c>
      <c r="G7928" s="198">
        <v>17662.18</v>
      </c>
    </row>
    <row r="7929" spans="1:7" s="47" customFormat="1" ht="24.75" customHeight="1" x14ac:dyDescent="0.2">
      <c r="A7929" s="52" t="s">
        <v>16317</v>
      </c>
      <c r="B7929" s="53" t="s">
        <v>16318</v>
      </c>
      <c r="C7929" s="156" t="s">
        <v>48</v>
      </c>
      <c r="D7929" s="157" t="s">
        <v>48</v>
      </c>
      <c r="E7929" s="54"/>
      <c r="F7929" s="55" t="s">
        <v>49</v>
      </c>
      <c r="G7929" s="198">
        <v>21434.639999999999</v>
      </c>
    </row>
    <row r="7930" spans="1:7" s="47" customFormat="1" ht="24.75" customHeight="1" x14ac:dyDescent="0.2">
      <c r="A7930" s="52" t="s">
        <v>16319</v>
      </c>
      <c r="B7930" s="53" t="s">
        <v>16320</v>
      </c>
      <c r="C7930" s="156" t="s">
        <v>48</v>
      </c>
      <c r="D7930" s="157" t="s">
        <v>48</v>
      </c>
      <c r="E7930" s="54"/>
      <c r="F7930" s="55" t="s">
        <v>49</v>
      </c>
      <c r="G7930" s="198">
        <v>27405.26</v>
      </c>
    </row>
    <row r="7931" spans="1:7" s="47" customFormat="1" ht="24.75" customHeight="1" x14ac:dyDescent="0.2">
      <c r="A7931" s="52" t="s">
        <v>16321</v>
      </c>
      <c r="B7931" s="53" t="s">
        <v>16322</v>
      </c>
      <c r="C7931" s="156" t="s">
        <v>48</v>
      </c>
      <c r="D7931" s="157" t="s">
        <v>48</v>
      </c>
      <c r="E7931" s="54"/>
      <c r="F7931" s="55" t="s">
        <v>49</v>
      </c>
      <c r="G7931" s="198">
        <v>38988.97</v>
      </c>
    </row>
    <row r="7932" spans="1:7" s="47" customFormat="1" ht="24.75" customHeight="1" x14ac:dyDescent="0.2">
      <c r="A7932" s="52" t="s">
        <v>16323</v>
      </c>
      <c r="B7932" s="53" t="s">
        <v>16324</v>
      </c>
      <c r="C7932" s="156" t="s">
        <v>48</v>
      </c>
      <c r="D7932" s="157" t="s">
        <v>48</v>
      </c>
      <c r="E7932" s="54"/>
      <c r="F7932" s="55" t="s">
        <v>49</v>
      </c>
      <c r="G7932" s="198">
        <v>48736.15</v>
      </c>
    </row>
    <row r="7933" spans="1:7" s="47" customFormat="1" ht="24.75" customHeight="1" x14ac:dyDescent="0.2">
      <c r="A7933" s="52" t="s">
        <v>16325</v>
      </c>
      <c r="B7933" s="53" t="s">
        <v>16326</v>
      </c>
      <c r="C7933" s="156" t="s">
        <v>48</v>
      </c>
      <c r="D7933" s="157" t="s">
        <v>48</v>
      </c>
      <c r="E7933" s="54"/>
      <c r="F7933" s="55" t="s">
        <v>49</v>
      </c>
      <c r="G7933" s="198">
        <v>74283.45</v>
      </c>
    </row>
    <row r="7934" spans="1:7" s="47" customFormat="1" ht="24.75" customHeight="1" x14ac:dyDescent="0.2">
      <c r="A7934" s="52" t="s">
        <v>16327</v>
      </c>
      <c r="B7934" s="53" t="s">
        <v>16328</v>
      </c>
      <c r="C7934" s="156" t="s">
        <v>48</v>
      </c>
      <c r="D7934" s="157" t="s">
        <v>48</v>
      </c>
      <c r="E7934" s="54"/>
      <c r="F7934" s="55" t="s">
        <v>49</v>
      </c>
      <c r="G7934" s="198">
        <v>131986.32999999999</v>
      </c>
    </row>
    <row r="7935" spans="1:7" s="47" customFormat="1" ht="24.75" customHeight="1" x14ac:dyDescent="0.2">
      <c r="A7935" s="52" t="s">
        <v>16329</v>
      </c>
      <c r="B7935" s="53" t="s">
        <v>16330</v>
      </c>
      <c r="C7935" s="156" t="s">
        <v>48</v>
      </c>
      <c r="D7935" s="157" t="s">
        <v>48</v>
      </c>
      <c r="E7935" s="54"/>
      <c r="F7935" s="55" t="s">
        <v>49</v>
      </c>
      <c r="G7935" s="198">
        <v>6814.19</v>
      </c>
    </row>
    <row r="7936" spans="1:7" s="47" customFormat="1" ht="24.75" customHeight="1" x14ac:dyDescent="0.2">
      <c r="A7936" s="52" t="s">
        <v>16331</v>
      </c>
      <c r="B7936" s="53" t="s">
        <v>16332</v>
      </c>
      <c r="C7936" s="156" t="s">
        <v>48</v>
      </c>
      <c r="D7936" s="157" t="s">
        <v>48</v>
      </c>
      <c r="E7936" s="54"/>
      <c r="F7936" s="55" t="s">
        <v>49</v>
      </c>
      <c r="G7936" s="198">
        <v>10379.33</v>
      </c>
    </row>
    <row r="7937" spans="1:7" s="47" customFormat="1" ht="24.75" customHeight="1" x14ac:dyDescent="0.2">
      <c r="A7937" s="52" t="s">
        <v>16333</v>
      </c>
      <c r="B7937" s="53" t="s">
        <v>16334</v>
      </c>
      <c r="C7937" s="156" t="s">
        <v>48</v>
      </c>
      <c r="D7937" s="157" t="s">
        <v>48</v>
      </c>
      <c r="E7937" s="54"/>
      <c r="F7937" s="55" t="s">
        <v>49</v>
      </c>
      <c r="G7937" s="198">
        <v>10172.129999999999</v>
      </c>
    </row>
    <row r="7938" spans="1:7" s="47" customFormat="1" ht="24.75" customHeight="1" x14ac:dyDescent="0.2">
      <c r="A7938" s="52" t="s">
        <v>16335</v>
      </c>
      <c r="B7938" s="53" t="s">
        <v>16336</v>
      </c>
      <c r="C7938" s="156" t="s">
        <v>48</v>
      </c>
      <c r="D7938" s="157" t="s">
        <v>48</v>
      </c>
      <c r="E7938" s="54"/>
      <c r="F7938" s="55" t="s">
        <v>49</v>
      </c>
      <c r="G7938" s="198">
        <v>13899.73</v>
      </c>
    </row>
    <row r="7939" spans="1:7" s="47" customFormat="1" ht="24.75" customHeight="1" x14ac:dyDescent="0.2">
      <c r="A7939" s="52" t="s">
        <v>16337</v>
      </c>
      <c r="B7939" s="53" t="s">
        <v>16338</v>
      </c>
      <c r="C7939" s="156" t="s">
        <v>48</v>
      </c>
      <c r="D7939" s="157" t="s">
        <v>48</v>
      </c>
      <c r="E7939" s="54"/>
      <c r="F7939" s="55" t="s">
        <v>49</v>
      </c>
      <c r="G7939" s="198">
        <v>27669.52</v>
      </c>
    </row>
    <row r="7940" spans="1:7" s="47" customFormat="1" ht="24.75" customHeight="1" x14ac:dyDescent="0.2">
      <c r="A7940" s="52" t="s">
        <v>16339</v>
      </c>
      <c r="B7940" s="53" t="s">
        <v>16340</v>
      </c>
      <c r="C7940" s="156" t="s">
        <v>48</v>
      </c>
      <c r="D7940" s="157" t="s">
        <v>48</v>
      </c>
      <c r="E7940" s="54"/>
      <c r="F7940" s="55" t="s">
        <v>49</v>
      </c>
      <c r="G7940" s="198">
        <v>70842.34</v>
      </c>
    </row>
    <row r="7941" spans="1:7" s="47" customFormat="1" ht="24.75" customHeight="1" x14ac:dyDescent="0.2">
      <c r="A7941" s="52" t="s">
        <v>16341</v>
      </c>
      <c r="B7941" s="53" t="s">
        <v>16342</v>
      </c>
      <c r="C7941" s="156" t="s">
        <v>48</v>
      </c>
      <c r="D7941" s="157" t="s">
        <v>48</v>
      </c>
      <c r="E7941" s="54"/>
      <c r="F7941" s="55" t="s">
        <v>49</v>
      </c>
      <c r="G7941" s="198">
        <v>8381.19</v>
      </c>
    </row>
    <row r="7942" spans="1:7" s="47" customFormat="1" ht="24.75" customHeight="1" x14ac:dyDescent="0.2">
      <c r="A7942" s="52" t="s">
        <v>16343</v>
      </c>
      <c r="B7942" s="53" t="s">
        <v>16344</v>
      </c>
      <c r="C7942" s="156" t="s">
        <v>48</v>
      </c>
      <c r="D7942" s="157" t="s">
        <v>48</v>
      </c>
      <c r="E7942" s="54"/>
      <c r="F7942" s="55" t="s">
        <v>49</v>
      </c>
      <c r="G7942" s="198">
        <v>9635.39</v>
      </c>
    </row>
    <row r="7943" spans="1:7" s="47" customFormat="1" ht="24.75" customHeight="1" x14ac:dyDescent="0.2">
      <c r="A7943" s="52" t="s">
        <v>16345</v>
      </c>
      <c r="B7943" s="53" t="s">
        <v>16346</v>
      </c>
      <c r="C7943" s="156" t="s">
        <v>48</v>
      </c>
      <c r="D7943" s="157" t="s">
        <v>48</v>
      </c>
      <c r="E7943" s="54"/>
      <c r="F7943" s="55" t="s">
        <v>49</v>
      </c>
      <c r="G7943" s="198">
        <v>12241.53</v>
      </c>
    </row>
    <row r="7944" spans="1:7" s="47" customFormat="1" ht="24.75" customHeight="1" x14ac:dyDescent="0.2">
      <c r="A7944" s="52" t="s">
        <v>16347</v>
      </c>
      <c r="B7944" s="53" t="s">
        <v>16348</v>
      </c>
      <c r="C7944" s="156" t="s">
        <v>48</v>
      </c>
      <c r="D7944" s="157" t="s">
        <v>48</v>
      </c>
      <c r="E7944" s="54"/>
      <c r="F7944" s="55" t="s">
        <v>49</v>
      </c>
      <c r="G7944" s="198">
        <v>16068.46</v>
      </c>
    </row>
    <row r="7945" spans="1:7" s="47" customFormat="1" ht="24.75" customHeight="1" x14ac:dyDescent="0.2">
      <c r="A7945" s="52" t="s">
        <v>16349</v>
      </c>
      <c r="B7945" s="53" t="s">
        <v>16350</v>
      </c>
      <c r="C7945" s="156" t="s">
        <v>48</v>
      </c>
      <c r="D7945" s="157" t="s">
        <v>48</v>
      </c>
      <c r="E7945" s="54"/>
      <c r="F7945" s="55" t="s">
        <v>49</v>
      </c>
      <c r="G7945" s="198">
        <v>16838.05</v>
      </c>
    </row>
    <row r="7946" spans="1:7" s="47" customFormat="1" ht="24.75" customHeight="1" x14ac:dyDescent="0.2">
      <c r="A7946" s="52" t="s">
        <v>16351</v>
      </c>
      <c r="B7946" s="53" t="s">
        <v>16352</v>
      </c>
      <c r="C7946" s="156" t="s">
        <v>48</v>
      </c>
      <c r="D7946" s="157" t="s">
        <v>48</v>
      </c>
      <c r="E7946" s="54"/>
      <c r="F7946" s="55" t="s">
        <v>49</v>
      </c>
      <c r="G7946" s="198">
        <v>25747.25</v>
      </c>
    </row>
    <row r="7947" spans="1:7" s="47" customFormat="1" ht="24.75" customHeight="1" x14ac:dyDescent="0.2">
      <c r="A7947" s="52" t="s">
        <v>16353</v>
      </c>
      <c r="B7947" s="53" t="s">
        <v>16354</v>
      </c>
      <c r="C7947" s="156" t="s">
        <v>48</v>
      </c>
      <c r="D7947" s="157" t="s">
        <v>48</v>
      </c>
      <c r="E7947" s="54"/>
      <c r="F7947" s="55" t="s">
        <v>49</v>
      </c>
      <c r="G7947" s="198">
        <v>33618.699999999997</v>
      </c>
    </row>
    <row r="7948" spans="1:7" s="47" customFormat="1" ht="24.75" customHeight="1" x14ac:dyDescent="0.2">
      <c r="A7948" s="52" t="s">
        <v>16355</v>
      </c>
      <c r="B7948" s="53" t="s">
        <v>16356</v>
      </c>
      <c r="C7948" s="156" t="s">
        <v>48</v>
      </c>
      <c r="D7948" s="157" t="s">
        <v>48</v>
      </c>
      <c r="E7948" s="54"/>
      <c r="F7948" s="55" t="s">
        <v>49</v>
      </c>
      <c r="G7948" s="198">
        <v>56917.599999999999</v>
      </c>
    </row>
    <row r="7949" spans="1:7" s="47" customFormat="1" ht="24.75" customHeight="1" x14ac:dyDescent="0.2">
      <c r="A7949" s="52" t="s">
        <v>16357</v>
      </c>
      <c r="B7949" s="53" t="s">
        <v>16358</v>
      </c>
      <c r="C7949" s="156" t="s">
        <v>48</v>
      </c>
      <c r="D7949" s="157" t="s">
        <v>48</v>
      </c>
      <c r="E7949" s="54"/>
      <c r="F7949" s="55" t="s">
        <v>49</v>
      </c>
      <c r="G7949" s="198">
        <v>1152</v>
      </c>
    </row>
    <row r="7950" spans="1:7" s="47" customFormat="1" ht="24.75" customHeight="1" x14ac:dyDescent="0.2">
      <c r="A7950" s="52" t="s">
        <v>16359</v>
      </c>
      <c r="B7950" s="53" t="s">
        <v>16360</v>
      </c>
      <c r="C7950" s="156" t="s">
        <v>48</v>
      </c>
      <c r="D7950" s="157" t="s">
        <v>48</v>
      </c>
      <c r="E7950" s="54"/>
      <c r="F7950" s="55" t="s">
        <v>49</v>
      </c>
      <c r="G7950" s="198">
        <v>1305.6400000000001</v>
      </c>
    </row>
    <row r="7951" spans="1:7" s="47" customFormat="1" ht="24.75" customHeight="1" x14ac:dyDescent="0.2">
      <c r="A7951" s="52" t="s">
        <v>16361</v>
      </c>
      <c r="B7951" s="53" t="s">
        <v>16362</v>
      </c>
      <c r="C7951" s="156" t="s">
        <v>48</v>
      </c>
      <c r="D7951" s="157" t="s">
        <v>48</v>
      </c>
      <c r="E7951" s="54"/>
      <c r="F7951" s="55" t="s">
        <v>49</v>
      </c>
      <c r="G7951" s="198">
        <v>3208.13</v>
      </c>
    </row>
    <row r="7952" spans="1:7" s="47" customFormat="1" ht="24.75" customHeight="1" x14ac:dyDescent="0.2">
      <c r="A7952" s="52" t="s">
        <v>16363</v>
      </c>
      <c r="B7952" s="53" t="s">
        <v>16364</v>
      </c>
      <c r="C7952" s="156" t="s">
        <v>48</v>
      </c>
      <c r="D7952" s="157" t="s">
        <v>48</v>
      </c>
      <c r="E7952" s="54"/>
      <c r="F7952" s="55" t="s">
        <v>49</v>
      </c>
      <c r="G7952" s="198">
        <v>3320.05</v>
      </c>
    </row>
    <row r="7953" spans="1:7" s="47" customFormat="1" ht="24.75" customHeight="1" x14ac:dyDescent="0.2">
      <c r="A7953" s="52" t="s">
        <v>16365</v>
      </c>
      <c r="B7953" s="53" t="s">
        <v>16366</v>
      </c>
      <c r="C7953" s="156" t="s">
        <v>48</v>
      </c>
      <c r="D7953" s="157" t="s">
        <v>48</v>
      </c>
      <c r="E7953" s="54"/>
      <c r="F7953" s="55" t="s">
        <v>49</v>
      </c>
      <c r="G7953" s="198">
        <v>3767.7</v>
      </c>
    </row>
    <row r="7954" spans="1:7" s="47" customFormat="1" ht="24.75" customHeight="1" x14ac:dyDescent="0.2">
      <c r="A7954" s="52" t="s">
        <v>16367</v>
      </c>
      <c r="B7954" s="53" t="s">
        <v>16368</v>
      </c>
      <c r="C7954" s="156" t="s">
        <v>48</v>
      </c>
      <c r="D7954" s="157" t="s">
        <v>48</v>
      </c>
      <c r="E7954" s="54"/>
      <c r="F7954" s="55" t="s">
        <v>49</v>
      </c>
      <c r="G7954" s="198">
        <v>611.70000000000005</v>
      </c>
    </row>
    <row r="7955" spans="1:7" s="47" customFormat="1" ht="24.75" customHeight="1" x14ac:dyDescent="0.2">
      <c r="A7955" s="52" t="s">
        <v>16369</v>
      </c>
      <c r="B7955" s="53" t="s">
        <v>16370</v>
      </c>
      <c r="C7955" s="156" t="s">
        <v>48</v>
      </c>
      <c r="D7955" s="157" t="s">
        <v>48</v>
      </c>
      <c r="E7955" s="54"/>
      <c r="F7955" s="55" t="s">
        <v>49</v>
      </c>
      <c r="G7955" s="198">
        <v>1460.54</v>
      </c>
    </row>
    <row r="7956" spans="1:7" s="47" customFormat="1" ht="24.75" customHeight="1" x14ac:dyDescent="0.2">
      <c r="A7956" s="52" t="s">
        <v>16371</v>
      </c>
      <c r="B7956" s="53" t="s">
        <v>16372</v>
      </c>
      <c r="C7956" s="156" t="s">
        <v>48</v>
      </c>
      <c r="D7956" s="157" t="s">
        <v>48</v>
      </c>
      <c r="E7956" s="54"/>
      <c r="F7956" s="55" t="s">
        <v>49</v>
      </c>
      <c r="G7956" s="198">
        <v>1655.33</v>
      </c>
    </row>
    <row r="7957" spans="1:7" s="47" customFormat="1" ht="24.75" customHeight="1" x14ac:dyDescent="0.2">
      <c r="A7957" s="52" t="s">
        <v>16373</v>
      </c>
      <c r="B7957" s="53" t="s">
        <v>16374</v>
      </c>
      <c r="C7957" s="156" t="s">
        <v>48</v>
      </c>
      <c r="D7957" s="157" t="s">
        <v>48</v>
      </c>
      <c r="E7957" s="54"/>
      <c r="F7957" s="55" t="s">
        <v>49</v>
      </c>
      <c r="G7957" s="198">
        <v>4067.36</v>
      </c>
    </row>
    <row r="7958" spans="1:7" s="47" customFormat="1" ht="24.75" customHeight="1" x14ac:dyDescent="0.2">
      <c r="A7958" s="52" t="s">
        <v>16375</v>
      </c>
      <c r="B7958" s="53" t="s">
        <v>16376</v>
      </c>
      <c r="C7958" s="156" t="s">
        <v>48</v>
      </c>
      <c r="D7958" s="157" t="s">
        <v>48</v>
      </c>
      <c r="E7958" s="54"/>
      <c r="F7958" s="55" t="s">
        <v>49</v>
      </c>
      <c r="G7958" s="198">
        <v>4209.25</v>
      </c>
    </row>
    <row r="7959" spans="1:7" s="47" customFormat="1" ht="24.75" customHeight="1" x14ac:dyDescent="0.2">
      <c r="A7959" s="52" t="s">
        <v>16377</v>
      </c>
      <c r="B7959" s="53" t="s">
        <v>16378</v>
      </c>
      <c r="C7959" s="156" t="s">
        <v>48</v>
      </c>
      <c r="D7959" s="157" t="s">
        <v>48</v>
      </c>
      <c r="E7959" s="54"/>
      <c r="F7959" s="55" t="s">
        <v>49</v>
      </c>
      <c r="G7959" s="198">
        <v>775.53</v>
      </c>
    </row>
    <row r="7960" spans="1:7" s="47" customFormat="1" ht="24.75" customHeight="1" x14ac:dyDescent="0.2">
      <c r="A7960" s="52" t="s">
        <v>16379</v>
      </c>
      <c r="B7960" s="53" t="s">
        <v>16380</v>
      </c>
      <c r="C7960" s="156" t="s">
        <v>48</v>
      </c>
      <c r="D7960" s="157" t="s">
        <v>48</v>
      </c>
      <c r="E7960" s="54"/>
      <c r="F7960" s="55" t="s">
        <v>49</v>
      </c>
      <c r="G7960" s="198">
        <v>5052.95</v>
      </c>
    </row>
    <row r="7961" spans="1:7" s="47" customFormat="1" ht="24.75" customHeight="1" x14ac:dyDescent="0.2">
      <c r="A7961" s="52" t="s">
        <v>16381</v>
      </c>
      <c r="B7961" s="53" t="s">
        <v>16382</v>
      </c>
      <c r="C7961" s="156" t="s">
        <v>48</v>
      </c>
      <c r="D7961" s="157" t="s">
        <v>48</v>
      </c>
      <c r="E7961" s="54"/>
      <c r="F7961" s="55" t="s">
        <v>49</v>
      </c>
      <c r="G7961" s="198">
        <v>207.44</v>
      </c>
    </row>
    <row r="7962" spans="1:7" s="47" customFormat="1" ht="24.75" customHeight="1" x14ac:dyDescent="0.2">
      <c r="A7962" s="52" t="s">
        <v>16383</v>
      </c>
      <c r="B7962" s="53" t="s">
        <v>16384</v>
      </c>
      <c r="C7962" s="156" t="s">
        <v>48</v>
      </c>
      <c r="D7962" s="157" t="s">
        <v>48</v>
      </c>
      <c r="E7962" s="54"/>
      <c r="F7962" s="55" t="s">
        <v>49</v>
      </c>
      <c r="G7962" s="198">
        <v>215.58</v>
      </c>
    </row>
    <row r="7963" spans="1:7" s="47" customFormat="1" ht="24.75" customHeight="1" x14ac:dyDescent="0.2">
      <c r="A7963" s="52" t="s">
        <v>16385</v>
      </c>
      <c r="B7963" s="53" t="s">
        <v>16386</v>
      </c>
      <c r="C7963" s="156" t="s">
        <v>48</v>
      </c>
      <c r="D7963" s="157" t="s">
        <v>48</v>
      </c>
      <c r="E7963" s="54"/>
      <c r="F7963" s="55" t="s">
        <v>49</v>
      </c>
      <c r="G7963" s="198">
        <v>185.26</v>
      </c>
    </row>
    <row r="7964" spans="1:7" s="47" customFormat="1" ht="24.75" customHeight="1" x14ac:dyDescent="0.2">
      <c r="A7964" s="52" t="s">
        <v>16387</v>
      </c>
      <c r="B7964" s="53" t="s">
        <v>16388</v>
      </c>
      <c r="C7964" s="156" t="s">
        <v>48</v>
      </c>
      <c r="D7964" s="157" t="s">
        <v>48</v>
      </c>
      <c r="E7964" s="54"/>
      <c r="F7964" s="55" t="s">
        <v>49</v>
      </c>
      <c r="G7964" s="198">
        <v>229.08</v>
      </c>
    </row>
    <row r="7965" spans="1:7" s="47" customFormat="1" ht="24.75" customHeight="1" x14ac:dyDescent="0.2">
      <c r="A7965" s="52" t="s">
        <v>16389</v>
      </c>
      <c r="B7965" s="53" t="s">
        <v>16390</v>
      </c>
      <c r="C7965" s="156" t="s">
        <v>48</v>
      </c>
      <c r="D7965" s="157" t="s">
        <v>48</v>
      </c>
      <c r="E7965" s="54"/>
      <c r="F7965" s="55" t="s">
        <v>49</v>
      </c>
      <c r="G7965" s="198">
        <v>247.65</v>
      </c>
    </row>
    <row r="7966" spans="1:7" s="47" customFormat="1" ht="24.75" customHeight="1" x14ac:dyDescent="0.2">
      <c r="A7966" s="52" t="s">
        <v>16391</v>
      </c>
      <c r="B7966" s="53" t="s">
        <v>16392</v>
      </c>
      <c r="C7966" s="156" t="s">
        <v>48</v>
      </c>
      <c r="D7966" s="157" t="s">
        <v>48</v>
      </c>
      <c r="E7966" s="54"/>
      <c r="F7966" s="55" t="s">
        <v>49</v>
      </c>
      <c r="G7966" s="198">
        <v>216.94</v>
      </c>
    </row>
    <row r="7967" spans="1:7" s="47" customFormat="1" ht="24.75" customHeight="1" x14ac:dyDescent="0.2">
      <c r="A7967" s="52" t="s">
        <v>16393</v>
      </c>
      <c r="B7967" s="53" t="s">
        <v>16394</v>
      </c>
      <c r="C7967" s="156" t="s">
        <v>48</v>
      </c>
      <c r="D7967" s="157" t="s">
        <v>48</v>
      </c>
      <c r="E7967" s="54"/>
      <c r="F7967" s="55" t="s">
        <v>49</v>
      </c>
      <c r="G7967" s="198">
        <v>258.44</v>
      </c>
    </row>
    <row r="7968" spans="1:7" s="47" customFormat="1" ht="24.75" customHeight="1" x14ac:dyDescent="0.2">
      <c r="A7968" s="52" t="s">
        <v>16395</v>
      </c>
      <c r="B7968" s="53" t="s">
        <v>16396</v>
      </c>
      <c r="C7968" s="156" t="s">
        <v>48</v>
      </c>
      <c r="D7968" s="157" t="s">
        <v>48</v>
      </c>
      <c r="E7968" s="54"/>
      <c r="F7968" s="55" t="s">
        <v>49</v>
      </c>
      <c r="G7968" s="198">
        <v>273.69</v>
      </c>
    </row>
    <row r="7969" spans="1:7" s="47" customFormat="1" ht="24.75" customHeight="1" x14ac:dyDescent="0.2">
      <c r="A7969" s="52" t="s">
        <v>16397</v>
      </c>
      <c r="B7969" s="53" t="s">
        <v>16398</v>
      </c>
      <c r="C7969" s="156" t="s">
        <v>48</v>
      </c>
      <c r="D7969" s="157" t="s">
        <v>48</v>
      </c>
      <c r="E7969" s="54"/>
      <c r="F7969" s="55" t="s">
        <v>49</v>
      </c>
      <c r="G7969" s="198">
        <v>239.01</v>
      </c>
    </row>
    <row r="7970" spans="1:7" s="47" customFormat="1" ht="24.75" customHeight="1" x14ac:dyDescent="0.2">
      <c r="A7970" s="52" t="s">
        <v>16399</v>
      </c>
      <c r="B7970" s="53" t="s">
        <v>16400</v>
      </c>
      <c r="C7970" s="156" t="s">
        <v>48</v>
      </c>
      <c r="D7970" s="157" t="s">
        <v>48</v>
      </c>
      <c r="E7970" s="54"/>
      <c r="F7970" s="55" t="s">
        <v>49</v>
      </c>
      <c r="G7970" s="198">
        <v>382.59</v>
      </c>
    </row>
    <row r="7971" spans="1:7" s="47" customFormat="1" ht="24.75" customHeight="1" x14ac:dyDescent="0.2">
      <c r="A7971" s="52" t="s">
        <v>16401</v>
      </c>
      <c r="B7971" s="53" t="s">
        <v>16402</v>
      </c>
      <c r="C7971" s="156" t="s">
        <v>48</v>
      </c>
      <c r="D7971" s="157" t="s">
        <v>48</v>
      </c>
      <c r="E7971" s="54"/>
      <c r="F7971" s="55" t="s">
        <v>49</v>
      </c>
      <c r="G7971" s="198">
        <v>378.58</v>
      </c>
    </row>
    <row r="7972" spans="1:7" s="47" customFormat="1" ht="24.75" customHeight="1" x14ac:dyDescent="0.2">
      <c r="A7972" s="52" t="s">
        <v>16403</v>
      </c>
      <c r="B7972" s="53" t="s">
        <v>16404</v>
      </c>
      <c r="C7972" s="156" t="s">
        <v>48</v>
      </c>
      <c r="D7972" s="157" t="s">
        <v>48</v>
      </c>
      <c r="E7972" s="54"/>
      <c r="F7972" s="55" t="s">
        <v>49</v>
      </c>
      <c r="G7972" s="198">
        <v>448.21</v>
      </c>
    </row>
    <row r="7973" spans="1:7" s="47" customFormat="1" ht="24.75" customHeight="1" x14ac:dyDescent="0.2">
      <c r="A7973" s="52" t="s">
        <v>16405</v>
      </c>
      <c r="B7973" s="53" t="s">
        <v>16406</v>
      </c>
      <c r="C7973" s="156" t="s">
        <v>48</v>
      </c>
      <c r="D7973" s="157" t="s">
        <v>48</v>
      </c>
      <c r="E7973" s="54"/>
      <c r="F7973" s="55" t="s">
        <v>49</v>
      </c>
      <c r="G7973" s="198">
        <v>429.75</v>
      </c>
    </row>
    <row r="7974" spans="1:7" s="47" customFormat="1" ht="24.75" customHeight="1" x14ac:dyDescent="0.2">
      <c r="A7974" s="52" t="s">
        <v>16407</v>
      </c>
      <c r="B7974" s="53" t="s">
        <v>16408</v>
      </c>
      <c r="C7974" s="156" t="s">
        <v>48</v>
      </c>
      <c r="D7974" s="157" t="s">
        <v>48</v>
      </c>
      <c r="E7974" s="54"/>
      <c r="F7974" s="55" t="s">
        <v>49</v>
      </c>
      <c r="G7974" s="198">
        <v>131.63</v>
      </c>
    </row>
    <row r="7975" spans="1:7" s="47" customFormat="1" ht="24.75" customHeight="1" x14ac:dyDescent="0.2">
      <c r="A7975" s="52" t="s">
        <v>16409</v>
      </c>
      <c r="B7975" s="53" t="s">
        <v>16410</v>
      </c>
      <c r="C7975" s="156" t="s">
        <v>48</v>
      </c>
      <c r="D7975" s="157" t="s">
        <v>48</v>
      </c>
      <c r="E7975" s="54"/>
      <c r="F7975" s="55" t="s">
        <v>49</v>
      </c>
      <c r="G7975" s="198">
        <v>133.19</v>
      </c>
    </row>
    <row r="7976" spans="1:7" s="47" customFormat="1" ht="24.75" customHeight="1" x14ac:dyDescent="0.2">
      <c r="A7976" s="52" t="s">
        <v>16411</v>
      </c>
      <c r="B7976" s="53" t="s">
        <v>16412</v>
      </c>
      <c r="C7976" s="156" t="s">
        <v>48</v>
      </c>
      <c r="D7976" s="157" t="s">
        <v>48</v>
      </c>
      <c r="E7976" s="54"/>
      <c r="F7976" s="55" t="s">
        <v>49</v>
      </c>
      <c r="G7976" s="198">
        <v>151.82</v>
      </c>
    </row>
    <row r="7977" spans="1:7" s="47" customFormat="1" ht="24.75" customHeight="1" x14ac:dyDescent="0.2">
      <c r="A7977" s="52" t="s">
        <v>16413</v>
      </c>
      <c r="B7977" s="53" t="s">
        <v>16414</v>
      </c>
      <c r="C7977" s="156" t="s">
        <v>48</v>
      </c>
      <c r="D7977" s="157" t="s">
        <v>48</v>
      </c>
      <c r="E7977" s="54"/>
      <c r="F7977" s="55" t="s">
        <v>49</v>
      </c>
      <c r="G7977" s="198">
        <v>177.63</v>
      </c>
    </row>
    <row r="7978" spans="1:7" s="47" customFormat="1" ht="24.75" customHeight="1" x14ac:dyDescent="0.2">
      <c r="A7978" s="52" t="s">
        <v>16415</v>
      </c>
      <c r="B7978" s="53" t="s">
        <v>16416</v>
      </c>
      <c r="C7978" s="156" t="s">
        <v>48</v>
      </c>
      <c r="D7978" s="157" t="s">
        <v>48</v>
      </c>
      <c r="E7978" s="54"/>
      <c r="F7978" s="55" t="s">
        <v>49</v>
      </c>
      <c r="G7978" s="198">
        <v>166.17</v>
      </c>
    </row>
    <row r="7979" spans="1:7" s="47" customFormat="1" ht="24.75" customHeight="1" x14ac:dyDescent="0.2">
      <c r="A7979" s="52" t="s">
        <v>16417</v>
      </c>
      <c r="B7979" s="53" t="s">
        <v>16418</v>
      </c>
      <c r="C7979" s="156" t="s">
        <v>48</v>
      </c>
      <c r="D7979" s="157" t="s">
        <v>48</v>
      </c>
      <c r="E7979" s="54"/>
      <c r="F7979" s="55" t="s">
        <v>49</v>
      </c>
      <c r="G7979" s="198">
        <v>209.66</v>
      </c>
    </row>
    <row r="7980" spans="1:7" s="47" customFormat="1" ht="24.75" customHeight="1" x14ac:dyDescent="0.2">
      <c r="A7980" s="52" t="s">
        <v>16419</v>
      </c>
      <c r="B7980" s="53" t="s">
        <v>16420</v>
      </c>
      <c r="C7980" s="156" t="s">
        <v>48</v>
      </c>
      <c r="D7980" s="157" t="s">
        <v>48</v>
      </c>
      <c r="E7980" s="54"/>
      <c r="F7980" s="55" t="s">
        <v>49</v>
      </c>
      <c r="G7980" s="198">
        <v>214.01</v>
      </c>
    </row>
    <row r="7981" spans="1:7" s="47" customFormat="1" ht="24.75" customHeight="1" x14ac:dyDescent="0.2">
      <c r="A7981" s="52" t="s">
        <v>16421</v>
      </c>
      <c r="B7981" s="53" t="s">
        <v>16422</v>
      </c>
      <c r="C7981" s="156" t="s">
        <v>48</v>
      </c>
      <c r="D7981" s="157" t="s">
        <v>48</v>
      </c>
      <c r="E7981" s="54"/>
      <c r="F7981" s="55" t="s">
        <v>49</v>
      </c>
      <c r="G7981" s="198">
        <v>245.78</v>
      </c>
    </row>
    <row r="7982" spans="1:7" s="47" customFormat="1" ht="24.75" customHeight="1" x14ac:dyDescent="0.2">
      <c r="A7982" s="52" t="s">
        <v>16423</v>
      </c>
      <c r="B7982" s="53" t="s">
        <v>16424</v>
      </c>
      <c r="C7982" s="156" t="s">
        <v>48</v>
      </c>
      <c r="D7982" s="157" t="s">
        <v>48</v>
      </c>
      <c r="E7982" s="54"/>
      <c r="F7982" s="55" t="s">
        <v>49</v>
      </c>
      <c r="G7982" s="198">
        <v>249.73</v>
      </c>
    </row>
    <row r="7983" spans="1:7" s="47" customFormat="1" ht="24.75" customHeight="1" x14ac:dyDescent="0.2">
      <c r="A7983" s="52" t="s">
        <v>16425</v>
      </c>
      <c r="B7983" s="53" t="s">
        <v>16426</v>
      </c>
      <c r="C7983" s="156" t="s">
        <v>48</v>
      </c>
      <c r="D7983" s="157" t="s">
        <v>48</v>
      </c>
      <c r="E7983" s="54"/>
      <c r="F7983" s="55" t="s">
        <v>49</v>
      </c>
      <c r="G7983" s="198">
        <v>260.81</v>
      </c>
    </row>
    <row r="7984" spans="1:7" s="47" customFormat="1" ht="24.75" customHeight="1" x14ac:dyDescent="0.2">
      <c r="A7984" s="52" t="s">
        <v>16427</v>
      </c>
      <c r="B7984" s="53" t="s">
        <v>16428</v>
      </c>
      <c r="C7984" s="156" t="s">
        <v>48</v>
      </c>
      <c r="D7984" s="157" t="s">
        <v>48</v>
      </c>
      <c r="E7984" s="54"/>
      <c r="F7984" s="55" t="s">
        <v>49</v>
      </c>
      <c r="G7984" s="198">
        <v>240.87</v>
      </c>
    </row>
    <row r="7985" spans="1:7" s="47" customFormat="1" ht="24.75" customHeight="1" x14ac:dyDescent="0.2">
      <c r="A7985" s="52" t="s">
        <v>16429</v>
      </c>
      <c r="B7985" s="53" t="s">
        <v>16430</v>
      </c>
      <c r="C7985" s="156" t="s">
        <v>48</v>
      </c>
      <c r="D7985" s="157" t="s">
        <v>48</v>
      </c>
      <c r="E7985" s="54"/>
      <c r="F7985" s="55" t="s">
        <v>49</v>
      </c>
      <c r="G7985" s="198">
        <v>282.74</v>
      </c>
    </row>
    <row r="7986" spans="1:7" s="47" customFormat="1" ht="24.75" customHeight="1" x14ac:dyDescent="0.2">
      <c r="A7986" s="52" t="s">
        <v>16431</v>
      </c>
      <c r="B7986" s="53" t="s">
        <v>16432</v>
      </c>
      <c r="C7986" s="156" t="s">
        <v>48</v>
      </c>
      <c r="D7986" s="157" t="s">
        <v>48</v>
      </c>
      <c r="E7986" s="54"/>
      <c r="F7986" s="55" t="s">
        <v>49</v>
      </c>
      <c r="G7986" s="198">
        <v>347.67</v>
      </c>
    </row>
    <row r="7987" spans="1:7" s="47" customFormat="1" ht="24.75" customHeight="1" x14ac:dyDescent="0.2">
      <c r="A7987" s="52" t="s">
        <v>16433</v>
      </c>
      <c r="B7987" s="53" t="s">
        <v>16434</v>
      </c>
      <c r="C7987" s="156" t="s">
        <v>48</v>
      </c>
      <c r="D7987" s="157" t="s">
        <v>48</v>
      </c>
      <c r="E7987" s="54"/>
      <c r="F7987" s="55" t="s">
        <v>49</v>
      </c>
      <c r="G7987" s="198">
        <v>417.19</v>
      </c>
    </row>
    <row r="7988" spans="1:7" s="47" customFormat="1" ht="24.75" customHeight="1" x14ac:dyDescent="0.2">
      <c r="A7988" s="52" t="s">
        <v>16435</v>
      </c>
      <c r="B7988" s="53" t="s">
        <v>16436</v>
      </c>
      <c r="C7988" s="156" t="s">
        <v>48</v>
      </c>
      <c r="D7988" s="157" t="s">
        <v>48</v>
      </c>
      <c r="E7988" s="54"/>
      <c r="F7988" s="55" t="s">
        <v>49</v>
      </c>
      <c r="G7988" s="198">
        <v>468.59</v>
      </c>
    </row>
    <row r="7989" spans="1:7" s="47" customFormat="1" ht="24.75" customHeight="1" x14ac:dyDescent="0.2">
      <c r="A7989" s="52" t="s">
        <v>16437</v>
      </c>
      <c r="B7989" s="53" t="s">
        <v>16438</v>
      </c>
      <c r="C7989" s="156" t="s">
        <v>48</v>
      </c>
      <c r="D7989" s="157" t="s">
        <v>48</v>
      </c>
      <c r="E7989" s="54"/>
      <c r="F7989" s="55" t="s">
        <v>49</v>
      </c>
      <c r="G7989" s="198">
        <v>136.55000000000001</v>
      </c>
    </row>
    <row r="7990" spans="1:7" s="47" customFormat="1" ht="24.75" customHeight="1" x14ac:dyDescent="0.2">
      <c r="A7990" s="52" t="s">
        <v>16439</v>
      </c>
      <c r="B7990" s="53" t="s">
        <v>16440</v>
      </c>
      <c r="C7990" s="156" t="s">
        <v>48</v>
      </c>
      <c r="D7990" s="157" t="s">
        <v>48</v>
      </c>
      <c r="E7990" s="54"/>
      <c r="F7990" s="55" t="s">
        <v>49</v>
      </c>
      <c r="G7990" s="198">
        <v>140.86000000000001</v>
      </c>
    </row>
    <row r="7991" spans="1:7" s="47" customFormat="1" ht="24.75" customHeight="1" x14ac:dyDescent="0.2">
      <c r="A7991" s="52" t="s">
        <v>16441</v>
      </c>
      <c r="B7991" s="53" t="s">
        <v>16442</v>
      </c>
      <c r="C7991" s="156" t="s">
        <v>48</v>
      </c>
      <c r="D7991" s="157" t="s">
        <v>48</v>
      </c>
      <c r="E7991" s="54"/>
      <c r="F7991" s="55" t="s">
        <v>49</v>
      </c>
      <c r="G7991" s="198">
        <v>156.11000000000001</v>
      </c>
    </row>
    <row r="7992" spans="1:7" s="47" customFormat="1" ht="24.75" customHeight="1" x14ac:dyDescent="0.2">
      <c r="A7992" s="52" t="s">
        <v>16443</v>
      </c>
      <c r="B7992" s="53" t="s">
        <v>16444</v>
      </c>
      <c r="C7992" s="156" t="s">
        <v>48</v>
      </c>
      <c r="D7992" s="157" t="s">
        <v>48</v>
      </c>
      <c r="E7992" s="54"/>
      <c r="F7992" s="55" t="s">
        <v>49</v>
      </c>
      <c r="G7992" s="198">
        <v>171.76</v>
      </c>
    </row>
    <row r="7993" spans="1:7" s="47" customFormat="1" ht="24.75" customHeight="1" x14ac:dyDescent="0.2">
      <c r="A7993" s="52" t="s">
        <v>16445</v>
      </c>
      <c r="B7993" s="53" t="s">
        <v>16446</v>
      </c>
      <c r="C7993" s="156" t="s">
        <v>48</v>
      </c>
      <c r="D7993" s="157" t="s">
        <v>48</v>
      </c>
      <c r="E7993" s="54"/>
      <c r="F7993" s="55" t="s">
        <v>49</v>
      </c>
      <c r="G7993" s="198">
        <v>205.88</v>
      </c>
    </row>
    <row r="7994" spans="1:7" s="47" customFormat="1" ht="24.75" customHeight="1" x14ac:dyDescent="0.2">
      <c r="A7994" s="52" t="s">
        <v>16447</v>
      </c>
      <c r="B7994" s="53" t="s">
        <v>16448</v>
      </c>
      <c r="C7994" s="156" t="s">
        <v>48</v>
      </c>
      <c r="D7994" s="157" t="s">
        <v>48</v>
      </c>
      <c r="E7994" s="54"/>
      <c r="F7994" s="55" t="s">
        <v>49</v>
      </c>
      <c r="G7994" s="198">
        <v>228.63</v>
      </c>
    </row>
    <row r="7995" spans="1:7" s="47" customFormat="1" ht="24.75" customHeight="1" x14ac:dyDescent="0.2">
      <c r="A7995" s="52" t="s">
        <v>16449</v>
      </c>
      <c r="B7995" s="53" t="s">
        <v>16450</v>
      </c>
      <c r="C7995" s="156" t="s">
        <v>48</v>
      </c>
      <c r="D7995" s="157" t="s">
        <v>48</v>
      </c>
      <c r="E7995" s="54"/>
      <c r="F7995" s="55" t="s">
        <v>49</v>
      </c>
      <c r="G7995" s="198">
        <v>199.39</v>
      </c>
    </row>
    <row r="7996" spans="1:7" s="47" customFormat="1" ht="24.75" customHeight="1" x14ac:dyDescent="0.2">
      <c r="A7996" s="52" t="s">
        <v>16451</v>
      </c>
      <c r="B7996" s="53" t="s">
        <v>16452</v>
      </c>
      <c r="C7996" s="156" t="s">
        <v>48</v>
      </c>
      <c r="D7996" s="157" t="s">
        <v>48</v>
      </c>
      <c r="E7996" s="54"/>
      <c r="F7996" s="55" t="s">
        <v>49</v>
      </c>
      <c r="G7996" s="198">
        <v>220.78</v>
      </c>
    </row>
    <row r="7997" spans="1:7" s="47" customFormat="1" ht="24.75" customHeight="1" x14ac:dyDescent="0.2">
      <c r="A7997" s="52" t="s">
        <v>16453</v>
      </c>
      <c r="B7997" s="53" t="s">
        <v>16454</v>
      </c>
      <c r="C7997" s="156" t="s">
        <v>48</v>
      </c>
      <c r="D7997" s="157" t="s">
        <v>48</v>
      </c>
      <c r="E7997" s="54"/>
      <c r="F7997" s="55" t="s">
        <v>49</v>
      </c>
      <c r="G7997" s="198">
        <v>135.31</v>
      </c>
    </row>
    <row r="7998" spans="1:7" s="47" customFormat="1" ht="24.75" customHeight="1" x14ac:dyDescent="0.2">
      <c r="A7998" s="52" t="s">
        <v>16455</v>
      </c>
      <c r="B7998" s="53" t="s">
        <v>16456</v>
      </c>
      <c r="C7998" s="156" t="s">
        <v>48</v>
      </c>
      <c r="D7998" s="157" t="s">
        <v>48</v>
      </c>
      <c r="E7998" s="54"/>
      <c r="F7998" s="55" t="s">
        <v>49</v>
      </c>
      <c r="G7998" s="198">
        <v>179.55</v>
      </c>
    </row>
    <row r="7999" spans="1:7" s="47" customFormat="1" ht="24.75" customHeight="1" x14ac:dyDescent="0.2">
      <c r="A7999" s="52" t="s">
        <v>16457</v>
      </c>
      <c r="B7999" s="53" t="s">
        <v>16458</v>
      </c>
      <c r="C7999" s="156" t="s">
        <v>48</v>
      </c>
      <c r="D7999" s="157" t="s">
        <v>48</v>
      </c>
      <c r="E7999" s="54"/>
      <c r="F7999" s="55" t="s">
        <v>49</v>
      </c>
      <c r="G7999" s="198">
        <v>154.44</v>
      </c>
    </row>
    <row r="8000" spans="1:7" s="47" customFormat="1" ht="24.75" customHeight="1" x14ac:dyDescent="0.2">
      <c r="A8000" s="52" t="s">
        <v>16459</v>
      </c>
      <c r="B8000" s="53" t="s">
        <v>16460</v>
      </c>
      <c r="C8000" s="156" t="s">
        <v>48</v>
      </c>
      <c r="D8000" s="157" t="s">
        <v>48</v>
      </c>
      <c r="E8000" s="54"/>
      <c r="F8000" s="55" t="s">
        <v>49</v>
      </c>
      <c r="G8000" s="198">
        <v>152.30000000000001</v>
      </c>
    </row>
    <row r="8001" spans="1:7" s="47" customFormat="1" ht="24.75" customHeight="1" x14ac:dyDescent="0.2">
      <c r="A8001" s="52" t="s">
        <v>16461</v>
      </c>
      <c r="B8001" s="53" t="s">
        <v>16462</v>
      </c>
      <c r="C8001" s="156" t="s">
        <v>48</v>
      </c>
      <c r="D8001" s="157" t="s">
        <v>48</v>
      </c>
      <c r="E8001" s="54"/>
      <c r="F8001" s="55" t="s">
        <v>49</v>
      </c>
      <c r="G8001" s="198">
        <v>186.11</v>
      </c>
    </row>
    <row r="8002" spans="1:7" s="47" customFormat="1" ht="24.75" customHeight="1" x14ac:dyDescent="0.2">
      <c r="A8002" s="52" t="s">
        <v>16463</v>
      </c>
      <c r="B8002" s="53" t="s">
        <v>16464</v>
      </c>
      <c r="C8002" s="156" t="s">
        <v>48</v>
      </c>
      <c r="D8002" s="157" t="s">
        <v>48</v>
      </c>
      <c r="E8002" s="54"/>
      <c r="F8002" s="55" t="s">
        <v>49</v>
      </c>
      <c r="G8002" s="198">
        <v>170</v>
      </c>
    </row>
    <row r="8003" spans="1:7" s="47" customFormat="1" ht="24.75" customHeight="1" x14ac:dyDescent="0.2">
      <c r="A8003" s="52" t="s">
        <v>16465</v>
      </c>
      <c r="B8003" s="53" t="s">
        <v>16466</v>
      </c>
      <c r="C8003" s="156" t="s">
        <v>48</v>
      </c>
      <c r="D8003" s="157" t="s">
        <v>48</v>
      </c>
      <c r="E8003" s="54"/>
      <c r="F8003" s="55" t="s">
        <v>49</v>
      </c>
      <c r="G8003" s="198">
        <v>269.13</v>
      </c>
    </row>
    <row r="8004" spans="1:7" s="47" customFormat="1" ht="24.75" customHeight="1" x14ac:dyDescent="0.2">
      <c r="A8004" s="52" t="s">
        <v>16467</v>
      </c>
      <c r="B8004" s="53" t="s">
        <v>16468</v>
      </c>
      <c r="C8004" s="156" t="s">
        <v>48</v>
      </c>
      <c r="D8004" s="157" t="s">
        <v>48</v>
      </c>
      <c r="E8004" s="54"/>
      <c r="F8004" s="55" t="s">
        <v>49</v>
      </c>
      <c r="G8004" s="198">
        <v>285.95</v>
      </c>
    </row>
    <row r="8005" spans="1:7" s="47" customFormat="1" ht="24.75" customHeight="1" x14ac:dyDescent="0.2">
      <c r="A8005" s="52" t="s">
        <v>16469</v>
      </c>
      <c r="B8005" s="53" t="s">
        <v>16470</v>
      </c>
      <c r="C8005" s="156" t="s">
        <v>48</v>
      </c>
      <c r="D8005" s="157" t="s">
        <v>48</v>
      </c>
      <c r="E8005" s="54"/>
      <c r="F8005" s="55" t="s">
        <v>49</v>
      </c>
      <c r="G8005" s="198">
        <v>234.02</v>
      </c>
    </row>
    <row r="8006" spans="1:7" s="47" customFormat="1" ht="24.75" customHeight="1" x14ac:dyDescent="0.2">
      <c r="A8006" s="52" t="s">
        <v>16471</v>
      </c>
      <c r="B8006" s="53" t="s">
        <v>16472</v>
      </c>
      <c r="C8006" s="156" t="s">
        <v>48</v>
      </c>
      <c r="D8006" s="157" t="s">
        <v>48</v>
      </c>
      <c r="E8006" s="54"/>
      <c r="F8006" s="55" t="s">
        <v>49</v>
      </c>
      <c r="G8006" s="198">
        <v>250.51</v>
      </c>
    </row>
    <row r="8007" spans="1:7" s="47" customFormat="1" ht="24.75" customHeight="1" x14ac:dyDescent="0.2">
      <c r="A8007" s="52" t="s">
        <v>16473</v>
      </c>
      <c r="B8007" s="53" t="s">
        <v>16474</v>
      </c>
      <c r="C8007" s="156" t="s">
        <v>48</v>
      </c>
      <c r="D8007" s="157" t="s">
        <v>48</v>
      </c>
      <c r="E8007" s="54"/>
      <c r="F8007" s="55" t="s">
        <v>49</v>
      </c>
      <c r="G8007" s="198">
        <v>278.97000000000003</v>
      </c>
    </row>
    <row r="8008" spans="1:7" s="47" customFormat="1" ht="24.75" customHeight="1" x14ac:dyDescent="0.2">
      <c r="A8008" s="52" t="s">
        <v>16475</v>
      </c>
      <c r="B8008" s="53" t="s">
        <v>16476</v>
      </c>
      <c r="C8008" s="156" t="s">
        <v>48</v>
      </c>
      <c r="D8008" s="157" t="s">
        <v>48</v>
      </c>
      <c r="E8008" s="54"/>
      <c r="F8008" s="55" t="s">
        <v>49</v>
      </c>
      <c r="G8008" s="198">
        <v>256.02999999999997</v>
      </c>
    </row>
    <row r="8009" spans="1:7" s="47" customFormat="1" ht="24.75" customHeight="1" x14ac:dyDescent="0.2">
      <c r="A8009" s="52" t="s">
        <v>16477</v>
      </c>
      <c r="B8009" s="53" t="s">
        <v>16478</v>
      </c>
      <c r="C8009" s="156" t="s">
        <v>48</v>
      </c>
      <c r="D8009" s="157" t="s">
        <v>48</v>
      </c>
      <c r="E8009" s="54"/>
      <c r="F8009" s="55" t="s">
        <v>49</v>
      </c>
      <c r="G8009" s="198">
        <v>148.82</v>
      </c>
    </row>
    <row r="8010" spans="1:7" s="47" customFormat="1" ht="24.75" customHeight="1" x14ac:dyDescent="0.2">
      <c r="A8010" s="52" t="s">
        <v>16479</v>
      </c>
      <c r="B8010" s="53" t="s">
        <v>16480</v>
      </c>
      <c r="C8010" s="156" t="s">
        <v>48</v>
      </c>
      <c r="D8010" s="157" t="s">
        <v>48</v>
      </c>
      <c r="E8010" s="54"/>
      <c r="F8010" s="55" t="s">
        <v>49</v>
      </c>
      <c r="G8010" s="198">
        <v>285.52</v>
      </c>
    </row>
    <row r="8011" spans="1:7" s="47" customFormat="1" ht="24.75" customHeight="1" x14ac:dyDescent="0.2">
      <c r="A8011" s="52" t="s">
        <v>16481</v>
      </c>
      <c r="B8011" s="53" t="s">
        <v>16482</v>
      </c>
      <c r="C8011" s="156" t="s">
        <v>48</v>
      </c>
      <c r="D8011" s="157" t="s">
        <v>48</v>
      </c>
      <c r="E8011" s="54"/>
      <c r="F8011" s="55" t="s">
        <v>49</v>
      </c>
      <c r="G8011" s="198">
        <v>166</v>
      </c>
    </row>
    <row r="8012" spans="1:7" s="47" customFormat="1" ht="24.75" customHeight="1" x14ac:dyDescent="0.2">
      <c r="A8012" s="52" t="s">
        <v>16483</v>
      </c>
      <c r="B8012" s="53" t="s">
        <v>16484</v>
      </c>
      <c r="C8012" s="156" t="s">
        <v>48</v>
      </c>
      <c r="D8012" s="157" t="s">
        <v>48</v>
      </c>
      <c r="E8012" s="54"/>
      <c r="F8012" s="55" t="s">
        <v>49</v>
      </c>
      <c r="G8012" s="198">
        <v>180.61</v>
      </c>
    </row>
    <row r="8013" spans="1:7" s="47" customFormat="1" ht="24.75" customHeight="1" x14ac:dyDescent="0.2">
      <c r="A8013" s="52" t="s">
        <v>16485</v>
      </c>
      <c r="B8013" s="53" t="s">
        <v>16486</v>
      </c>
      <c r="C8013" s="156" t="s">
        <v>48</v>
      </c>
      <c r="D8013" s="157" t="s">
        <v>48</v>
      </c>
      <c r="E8013" s="54"/>
      <c r="F8013" s="55" t="s">
        <v>49</v>
      </c>
      <c r="G8013" s="198">
        <v>200.91</v>
      </c>
    </row>
    <row r="8014" spans="1:7" s="47" customFormat="1" ht="24.75" customHeight="1" x14ac:dyDescent="0.2">
      <c r="A8014" s="52" t="s">
        <v>16487</v>
      </c>
      <c r="B8014" s="53" t="s">
        <v>16488</v>
      </c>
      <c r="C8014" s="156" t="s">
        <v>48</v>
      </c>
      <c r="D8014" s="157" t="s">
        <v>48</v>
      </c>
      <c r="E8014" s="54"/>
      <c r="F8014" s="55" t="s">
        <v>49</v>
      </c>
      <c r="G8014" s="198">
        <v>225.6</v>
      </c>
    </row>
    <row r="8015" spans="1:7" s="47" customFormat="1" ht="24.75" customHeight="1" x14ac:dyDescent="0.2">
      <c r="A8015" s="52" t="s">
        <v>16489</v>
      </c>
      <c r="B8015" s="53" t="s">
        <v>16490</v>
      </c>
      <c r="C8015" s="156" t="s">
        <v>48</v>
      </c>
      <c r="D8015" s="157" t="s">
        <v>48</v>
      </c>
      <c r="E8015" s="54"/>
      <c r="F8015" s="55" t="s">
        <v>49</v>
      </c>
      <c r="G8015" s="198">
        <v>272.63</v>
      </c>
    </row>
    <row r="8016" spans="1:7" s="47" customFormat="1" ht="24.75" customHeight="1" x14ac:dyDescent="0.2">
      <c r="A8016" s="52" t="s">
        <v>16491</v>
      </c>
      <c r="B8016" s="53" t="s">
        <v>16492</v>
      </c>
      <c r="C8016" s="156" t="s">
        <v>48</v>
      </c>
      <c r="D8016" s="157" t="s">
        <v>48</v>
      </c>
      <c r="E8016" s="54"/>
      <c r="F8016" s="55" t="s">
        <v>49</v>
      </c>
      <c r="G8016" s="198">
        <v>183.19</v>
      </c>
    </row>
    <row r="8017" spans="1:7" s="47" customFormat="1" ht="24.75" customHeight="1" x14ac:dyDescent="0.2">
      <c r="A8017" s="52" t="s">
        <v>16493</v>
      </c>
      <c r="B8017" s="53" t="s">
        <v>16494</v>
      </c>
      <c r="C8017" s="156" t="s">
        <v>48</v>
      </c>
      <c r="D8017" s="157" t="s">
        <v>48</v>
      </c>
      <c r="E8017" s="54"/>
      <c r="F8017" s="55" t="s">
        <v>49</v>
      </c>
      <c r="G8017" s="198">
        <v>289.49</v>
      </c>
    </row>
    <row r="8018" spans="1:7" s="47" customFormat="1" ht="24.75" customHeight="1" x14ac:dyDescent="0.2">
      <c r="A8018" s="52" t="s">
        <v>16495</v>
      </c>
      <c r="B8018" s="53" t="s">
        <v>16496</v>
      </c>
      <c r="C8018" s="156" t="s">
        <v>48</v>
      </c>
      <c r="D8018" s="157" t="s">
        <v>48</v>
      </c>
      <c r="E8018" s="54"/>
      <c r="F8018" s="55" t="s">
        <v>49</v>
      </c>
      <c r="G8018" s="198">
        <v>141.38999999999999</v>
      </c>
    </row>
    <row r="8019" spans="1:7" s="47" customFormat="1" ht="24.75" customHeight="1" x14ac:dyDescent="0.2">
      <c r="A8019" s="52" t="s">
        <v>16497</v>
      </c>
      <c r="B8019" s="53" t="s">
        <v>16498</v>
      </c>
      <c r="C8019" s="156" t="s">
        <v>48</v>
      </c>
      <c r="D8019" s="157" t="s">
        <v>48</v>
      </c>
      <c r="E8019" s="54"/>
      <c r="F8019" s="55" t="s">
        <v>49</v>
      </c>
      <c r="G8019" s="198">
        <v>194.32</v>
      </c>
    </row>
    <row r="8020" spans="1:7" s="47" customFormat="1" ht="24.75" customHeight="1" x14ac:dyDescent="0.2">
      <c r="A8020" s="52" t="s">
        <v>16499</v>
      </c>
      <c r="B8020" s="53" t="s">
        <v>16500</v>
      </c>
      <c r="C8020" s="156" t="s">
        <v>48</v>
      </c>
      <c r="D8020" s="157" t="s">
        <v>48</v>
      </c>
      <c r="E8020" s="54"/>
      <c r="F8020" s="55" t="s">
        <v>49</v>
      </c>
      <c r="G8020" s="198">
        <v>198.52</v>
      </c>
    </row>
    <row r="8021" spans="1:7" s="47" customFormat="1" ht="24.75" customHeight="1" x14ac:dyDescent="0.2">
      <c r="A8021" s="52" t="s">
        <v>16501</v>
      </c>
      <c r="B8021" s="53" t="s">
        <v>16502</v>
      </c>
      <c r="C8021" s="156" t="s">
        <v>48</v>
      </c>
      <c r="D8021" s="157" t="s">
        <v>48</v>
      </c>
      <c r="E8021" s="54"/>
      <c r="F8021" s="55" t="s">
        <v>49</v>
      </c>
      <c r="G8021" s="198">
        <v>206.45</v>
      </c>
    </row>
    <row r="8022" spans="1:7" s="47" customFormat="1" ht="24.75" customHeight="1" x14ac:dyDescent="0.2">
      <c r="A8022" s="52" t="s">
        <v>16503</v>
      </c>
      <c r="B8022" s="53" t="s">
        <v>16504</v>
      </c>
      <c r="C8022" s="156" t="s">
        <v>48</v>
      </c>
      <c r="D8022" s="157" t="s">
        <v>48</v>
      </c>
      <c r="E8022" s="54"/>
      <c r="F8022" s="55" t="s">
        <v>49</v>
      </c>
      <c r="G8022" s="198">
        <v>293.24</v>
      </c>
    </row>
    <row r="8023" spans="1:7" s="47" customFormat="1" ht="24.75" customHeight="1" x14ac:dyDescent="0.2">
      <c r="A8023" s="52" t="s">
        <v>16505</v>
      </c>
      <c r="B8023" s="53" t="s">
        <v>16506</v>
      </c>
      <c r="C8023" s="156" t="s">
        <v>48</v>
      </c>
      <c r="D8023" s="157" t="s">
        <v>48</v>
      </c>
      <c r="E8023" s="54"/>
      <c r="F8023" s="55" t="s">
        <v>49</v>
      </c>
      <c r="G8023" s="198">
        <v>316.14999999999998</v>
      </c>
    </row>
    <row r="8024" spans="1:7" s="47" customFormat="1" ht="24.75" customHeight="1" x14ac:dyDescent="0.2">
      <c r="A8024" s="52" t="s">
        <v>16507</v>
      </c>
      <c r="B8024" s="53" t="s">
        <v>16508</v>
      </c>
      <c r="C8024" s="156" t="s">
        <v>48</v>
      </c>
      <c r="D8024" s="157" t="s">
        <v>48</v>
      </c>
      <c r="E8024" s="54"/>
      <c r="F8024" s="55" t="s">
        <v>49</v>
      </c>
      <c r="G8024" s="198">
        <v>279.66000000000003</v>
      </c>
    </row>
    <row r="8025" spans="1:7" s="47" customFormat="1" ht="24.75" customHeight="1" x14ac:dyDescent="0.2">
      <c r="A8025" s="52" t="s">
        <v>16509</v>
      </c>
      <c r="B8025" s="53" t="s">
        <v>16510</v>
      </c>
      <c r="C8025" s="156" t="s">
        <v>48</v>
      </c>
      <c r="D8025" s="157" t="s">
        <v>48</v>
      </c>
      <c r="E8025" s="54"/>
      <c r="F8025" s="55" t="s">
        <v>49</v>
      </c>
      <c r="G8025" s="198">
        <v>356.62</v>
      </c>
    </row>
    <row r="8026" spans="1:7" s="47" customFormat="1" ht="24.75" customHeight="1" x14ac:dyDescent="0.2">
      <c r="A8026" s="52" t="s">
        <v>16511</v>
      </c>
      <c r="B8026" s="53" t="s">
        <v>16512</v>
      </c>
      <c r="C8026" s="156" t="s">
        <v>48</v>
      </c>
      <c r="D8026" s="157" t="s">
        <v>48</v>
      </c>
      <c r="E8026" s="54"/>
      <c r="F8026" s="55" t="s">
        <v>49</v>
      </c>
      <c r="G8026" s="198">
        <v>314.12</v>
      </c>
    </row>
    <row r="8027" spans="1:7" s="47" customFormat="1" ht="24.75" customHeight="1" x14ac:dyDescent="0.2">
      <c r="A8027" s="52" t="s">
        <v>16513</v>
      </c>
      <c r="B8027" s="53" t="s">
        <v>16514</v>
      </c>
      <c r="C8027" s="156" t="s">
        <v>48</v>
      </c>
      <c r="D8027" s="157" t="s">
        <v>48</v>
      </c>
      <c r="E8027" s="54"/>
      <c r="F8027" s="55" t="s">
        <v>49</v>
      </c>
      <c r="G8027" s="198">
        <v>406.96</v>
      </c>
    </row>
    <row r="8028" spans="1:7" s="47" customFormat="1" ht="24.75" customHeight="1" x14ac:dyDescent="0.2">
      <c r="A8028" s="52" t="s">
        <v>16515</v>
      </c>
      <c r="B8028" s="53" t="s">
        <v>16516</v>
      </c>
      <c r="C8028" s="156" t="s">
        <v>48</v>
      </c>
      <c r="D8028" s="157" t="s">
        <v>48</v>
      </c>
      <c r="E8028" s="54"/>
      <c r="F8028" s="55" t="s">
        <v>49</v>
      </c>
      <c r="G8028" s="198">
        <v>293.58</v>
      </c>
    </row>
    <row r="8029" spans="1:7" s="47" customFormat="1" ht="24.75" customHeight="1" x14ac:dyDescent="0.2">
      <c r="A8029" s="52" t="s">
        <v>16517</v>
      </c>
      <c r="B8029" s="53" t="s">
        <v>16518</v>
      </c>
      <c r="C8029" s="156" t="s">
        <v>48</v>
      </c>
      <c r="D8029" s="157" t="s">
        <v>48</v>
      </c>
      <c r="E8029" s="54"/>
      <c r="F8029" s="55" t="s">
        <v>49</v>
      </c>
      <c r="G8029" s="198">
        <v>411.93</v>
      </c>
    </row>
    <row r="8030" spans="1:7" s="47" customFormat="1" ht="24.75" customHeight="1" x14ac:dyDescent="0.2">
      <c r="A8030" s="52" t="s">
        <v>16519</v>
      </c>
      <c r="B8030" s="53" t="s">
        <v>16520</v>
      </c>
      <c r="C8030" s="156" t="s">
        <v>48</v>
      </c>
      <c r="D8030" s="157" t="s">
        <v>48</v>
      </c>
      <c r="E8030" s="54"/>
      <c r="F8030" s="55" t="s">
        <v>49</v>
      </c>
      <c r="G8030" s="198">
        <v>472.61</v>
      </c>
    </row>
    <row r="8031" spans="1:7" s="47" customFormat="1" ht="24.75" customHeight="1" x14ac:dyDescent="0.2">
      <c r="A8031" s="52" t="s">
        <v>16521</v>
      </c>
      <c r="B8031" s="53" t="s">
        <v>16522</v>
      </c>
      <c r="C8031" s="156" t="s">
        <v>48</v>
      </c>
      <c r="D8031" s="157" t="s">
        <v>48</v>
      </c>
      <c r="E8031" s="54"/>
      <c r="F8031" s="55" t="s">
        <v>49</v>
      </c>
      <c r="G8031" s="198">
        <v>139.19</v>
      </c>
    </row>
    <row r="8032" spans="1:7" s="47" customFormat="1" ht="24.75" customHeight="1" x14ac:dyDescent="0.2">
      <c r="A8032" s="52" t="s">
        <v>16523</v>
      </c>
      <c r="B8032" s="53" t="s">
        <v>16524</v>
      </c>
      <c r="C8032" s="156" t="s">
        <v>48</v>
      </c>
      <c r="D8032" s="157" t="s">
        <v>48</v>
      </c>
      <c r="E8032" s="54"/>
      <c r="F8032" s="55" t="s">
        <v>49</v>
      </c>
      <c r="G8032" s="198">
        <v>98.09</v>
      </c>
    </row>
    <row r="8033" spans="1:7" s="47" customFormat="1" ht="24.75" customHeight="1" x14ac:dyDescent="0.2">
      <c r="A8033" s="52" t="s">
        <v>16525</v>
      </c>
      <c r="B8033" s="53" t="s">
        <v>16526</v>
      </c>
      <c r="C8033" s="156" t="s">
        <v>48</v>
      </c>
      <c r="D8033" s="157" t="s">
        <v>48</v>
      </c>
      <c r="E8033" s="54"/>
      <c r="F8033" s="55" t="s">
        <v>49</v>
      </c>
      <c r="G8033" s="198">
        <v>94.15</v>
      </c>
    </row>
    <row r="8034" spans="1:7" s="47" customFormat="1" ht="24.75" customHeight="1" x14ac:dyDescent="0.2">
      <c r="A8034" s="52" t="s">
        <v>16527</v>
      </c>
      <c r="B8034" s="53" t="s">
        <v>16528</v>
      </c>
      <c r="C8034" s="156" t="s">
        <v>48</v>
      </c>
      <c r="D8034" s="157" t="s">
        <v>48</v>
      </c>
      <c r="E8034" s="54"/>
      <c r="F8034" s="55" t="s">
        <v>49</v>
      </c>
      <c r="G8034" s="198">
        <v>150.83000000000001</v>
      </c>
    </row>
    <row r="8035" spans="1:7" s="47" customFormat="1" ht="24.75" customHeight="1" x14ac:dyDescent="0.2">
      <c r="A8035" s="52" t="s">
        <v>16529</v>
      </c>
      <c r="B8035" s="53" t="s">
        <v>16530</v>
      </c>
      <c r="C8035" s="156" t="s">
        <v>48</v>
      </c>
      <c r="D8035" s="157" t="s">
        <v>48</v>
      </c>
      <c r="E8035" s="54"/>
      <c r="F8035" s="55" t="s">
        <v>49</v>
      </c>
      <c r="G8035" s="198">
        <v>125.15</v>
      </c>
    </row>
    <row r="8036" spans="1:7" s="47" customFormat="1" ht="24.75" customHeight="1" x14ac:dyDescent="0.2">
      <c r="A8036" s="52" t="s">
        <v>16531</v>
      </c>
      <c r="B8036" s="53" t="s">
        <v>16532</v>
      </c>
      <c r="C8036" s="156" t="s">
        <v>48</v>
      </c>
      <c r="D8036" s="157" t="s">
        <v>48</v>
      </c>
      <c r="E8036" s="54"/>
      <c r="F8036" s="55" t="s">
        <v>49</v>
      </c>
      <c r="G8036" s="198">
        <v>177.22</v>
      </c>
    </row>
    <row r="8037" spans="1:7" s="47" customFormat="1" ht="24.75" customHeight="1" x14ac:dyDescent="0.2">
      <c r="A8037" s="52" t="s">
        <v>16533</v>
      </c>
      <c r="B8037" s="53" t="s">
        <v>16534</v>
      </c>
      <c r="C8037" s="156" t="s">
        <v>48</v>
      </c>
      <c r="D8037" s="157" t="s">
        <v>48</v>
      </c>
      <c r="E8037" s="54"/>
      <c r="F8037" s="55" t="s">
        <v>49</v>
      </c>
      <c r="G8037" s="198">
        <v>89.97</v>
      </c>
    </row>
    <row r="8038" spans="1:7" s="47" customFormat="1" ht="24.75" customHeight="1" x14ac:dyDescent="0.2">
      <c r="A8038" s="52" t="s">
        <v>16535</v>
      </c>
      <c r="B8038" s="53" t="s">
        <v>16536</v>
      </c>
      <c r="C8038" s="156" t="s">
        <v>48</v>
      </c>
      <c r="D8038" s="157" t="s">
        <v>48</v>
      </c>
      <c r="E8038" s="54"/>
      <c r="F8038" s="55" t="s">
        <v>49</v>
      </c>
      <c r="G8038" s="198">
        <v>127.3</v>
      </c>
    </row>
    <row r="8039" spans="1:7" s="47" customFormat="1" ht="24.75" customHeight="1" x14ac:dyDescent="0.2">
      <c r="A8039" s="52" t="s">
        <v>16537</v>
      </c>
      <c r="B8039" s="53" t="s">
        <v>16538</v>
      </c>
      <c r="C8039" s="156" t="s">
        <v>48</v>
      </c>
      <c r="D8039" s="157" t="s">
        <v>48</v>
      </c>
      <c r="E8039" s="54"/>
      <c r="F8039" s="55" t="s">
        <v>49</v>
      </c>
      <c r="G8039" s="198">
        <v>113.4</v>
      </c>
    </row>
    <row r="8040" spans="1:7" s="47" customFormat="1" ht="24.75" customHeight="1" x14ac:dyDescent="0.2">
      <c r="A8040" s="52" t="s">
        <v>16539</v>
      </c>
      <c r="B8040" s="53" t="s">
        <v>16540</v>
      </c>
      <c r="C8040" s="156" t="s">
        <v>48</v>
      </c>
      <c r="D8040" s="157" t="s">
        <v>48</v>
      </c>
      <c r="E8040" s="54"/>
      <c r="F8040" s="55" t="s">
        <v>49</v>
      </c>
      <c r="G8040" s="198">
        <v>116.82</v>
      </c>
    </row>
    <row r="8041" spans="1:7" s="47" customFormat="1" ht="24.75" customHeight="1" x14ac:dyDescent="0.2">
      <c r="A8041" s="52" t="s">
        <v>16541</v>
      </c>
      <c r="B8041" s="53" t="s">
        <v>16542</v>
      </c>
      <c r="C8041" s="156" t="s">
        <v>48</v>
      </c>
      <c r="D8041" s="157" t="s">
        <v>48</v>
      </c>
      <c r="E8041" s="54"/>
      <c r="F8041" s="55" t="s">
        <v>49</v>
      </c>
      <c r="G8041" s="198">
        <v>180.35</v>
      </c>
    </row>
    <row r="8042" spans="1:7" s="47" customFormat="1" ht="24.75" customHeight="1" x14ac:dyDescent="0.2">
      <c r="A8042" s="52" t="s">
        <v>16543</v>
      </c>
      <c r="B8042" s="53" t="s">
        <v>16544</v>
      </c>
      <c r="C8042" s="156" t="s">
        <v>48</v>
      </c>
      <c r="D8042" s="157" t="s">
        <v>48</v>
      </c>
      <c r="E8042" s="54"/>
      <c r="F8042" s="55" t="s">
        <v>49</v>
      </c>
      <c r="G8042" s="198">
        <v>145.41999999999999</v>
      </c>
    </row>
    <row r="8043" spans="1:7" s="47" customFormat="1" ht="24.75" customHeight="1" x14ac:dyDescent="0.2">
      <c r="A8043" s="52" t="s">
        <v>16545</v>
      </c>
      <c r="B8043" s="53" t="s">
        <v>16546</v>
      </c>
      <c r="C8043" s="156" t="s">
        <v>48</v>
      </c>
      <c r="D8043" s="157" t="s">
        <v>48</v>
      </c>
      <c r="E8043" s="54"/>
      <c r="F8043" s="55" t="s">
        <v>49</v>
      </c>
      <c r="G8043" s="198">
        <v>164.54</v>
      </c>
    </row>
    <row r="8044" spans="1:7" s="47" customFormat="1" ht="24.75" customHeight="1" x14ac:dyDescent="0.2">
      <c r="A8044" s="52" t="s">
        <v>16547</v>
      </c>
      <c r="B8044" s="53" t="s">
        <v>16548</v>
      </c>
      <c r="C8044" s="156" t="s">
        <v>48</v>
      </c>
      <c r="D8044" s="157" t="s">
        <v>48</v>
      </c>
      <c r="E8044" s="54"/>
      <c r="F8044" s="55" t="s">
        <v>49</v>
      </c>
      <c r="G8044" s="198">
        <v>152.65</v>
      </c>
    </row>
    <row r="8045" spans="1:7" s="47" customFormat="1" ht="24.75" customHeight="1" x14ac:dyDescent="0.2">
      <c r="A8045" s="52" t="s">
        <v>16549</v>
      </c>
      <c r="B8045" s="53" t="s">
        <v>16550</v>
      </c>
      <c r="C8045" s="156" t="s">
        <v>48</v>
      </c>
      <c r="D8045" s="157" t="s">
        <v>48</v>
      </c>
      <c r="E8045" s="54"/>
      <c r="F8045" s="55" t="s">
        <v>49</v>
      </c>
      <c r="G8045" s="198">
        <v>205.46</v>
      </c>
    </row>
    <row r="8046" spans="1:7" s="47" customFormat="1" ht="24.75" customHeight="1" x14ac:dyDescent="0.2">
      <c r="A8046" s="52" t="s">
        <v>16551</v>
      </c>
      <c r="B8046" s="53" t="s">
        <v>16552</v>
      </c>
      <c r="C8046" s="156" t="s">
        <v>48</v>
      </c>
      <c r="D8046" s="157" t="s">
        <v>48</v>
      </c>
      <c r="E8046" s="54"/>
      <c r="F8046" s="55" t="s">
        <v>49</v>
      </c>
      <c r="G8046" s="198">
        <v>206.01</v>
      </c>
    </row>
    <row r="8047" spans="1:7" s="47" customFormat="1" ht="24.75" customHeight="1" x14ac:dyDescent="0.2">
      <c r="A8047" s="52" t="s">
        <v>16553</v>
      </c>
      <c r="B8047" s="53" t="s">
        <v>16554</v>
      </c>
      <c r="C8047" s="156" t="s">
        <v>48</v>
      </c>
      <c r="D8047" s="157" t="s">
        <v>48</v>
      </c>
      <c r="E8047" s="54"/>
      <c r="F8047" s="55" t="s">
        <v>49</v>
      </c>
      <c r="G8047" s="198">
        <v>108.24</v>
      </c>
    </row>
    <row r="8048" spans="1:7" s="47" customFormat="1" ht="24.75" customHeight="1" x14ac:dyDescent="0.2">
      <c r="A8048" s="52" t="s">
        <v>16555</v>
      </c>
      <c r="B8048" s="53" t="s">
        <v>16556</v>
      </c>
      <c r="C8048" s="156" t="s">
        <v>48</v>
      </c>
      <c r="D8048" s="157" t="s">
        <v>48</v>
      </c>
      <c r="E8048" s="54"/>
      <c r="F8048" s="55" t="s">
        <v>49</v>
      </c>
      <c r="G8048" s="198">
        <v>154.54</v>
      </c>
    </row>
    <row r="8049" spans="1:7" s="47" customFormat="1" ht="24.75" customHeight="1" x14ac:dyDescent="0.2">
      <c r="A8049" s="52" t="s">
        <v>16557</v>
      </c>
      <c r="B8049" s="53" t="s">
        <v>16558</v>
      </c>
      <c r="C8049" s="156" t="s">
        <v>48</v>
      </c>
      <c r="D8049" s="157" t="s">
        <v>48</v>
      </c>
      <c r="E8049" s="54"/>
      <c r="F8049" s="55" t="s">
        <v>49</v>
      </c>
      <c r="G8049" s="198">
        <v>157.55000000000001</v>
      </c>
    </row>
    <row r="8050" spans="1:7" s="47" customFormat="1" ht="24.75" customHeight="1" x14ac:dyDescent="0.2">
      <c r="A8050" s="52" t="s">
        <v>16559</v>
      </c>
      <c r="B8050" s="53" t="s">
        <v>16560</v>
      </c>
      <c r="C8050" s="156" t="s">
        <v>48</v>
      </c>
      <c r="D8050" s="157" t="s">
        <v>48</v>
      </c>
      <c r="E8050" s="54"/>
      <c r="F8050" s="55" t="s">
        <v>49</v>
      </c>
      <c r="G8050" s="198">
        <v>141.38999999999999</v>
      </c>
    </row>
    <row r="8051" spans="1:7" s="47" customFormat="1" ht="24.75" customHeight="1" x14ac:dyDescent="0.2">
      <c r="A8051" s="52" t="s">
        <v>16561</v>
      </c>
      <c r="B8051" s="53" t="s">
        <v>16562</v>
      </c>
      <c r="C8051" s="156" t="s">
        <v>48</v>
      </c>
      <c r="D8051" s="157" t="s">
        <v>48</v>
      </c>
      <c r="E8051" s="54"/>
      <c r="F8051" s="55" t="s">
        <v>49</v>
      </c>
      <c r="G8051" s="198">
        <v>140.25</v>
      </c>
    </row>
    <row r="8052" spans="1:7" s="47" customFormat="1" ht="24.75" customHeight="1" x14ac:dyDescent="0.2">
      <c r="A8052" s="52" t="s">
        <v>16563</v>
      </c>
      <c r="B8052" s="53" t="s">
        <v>16564</v>
      </c>
      <c r="C8052" s="156" t="s">
        <v>48</v>
      </c>
      <c r="D8052" s="157" t="s">
        <v>48</v>
      </c>
      <c r="E8052" s="54"/>
      <c r="F8052" s="55" t="s">
        <v>49</v>
      </c>
      <c r="G8052" s="198">
        <v>423.37</v>
      </c>
    </row>
    <row r="8053" spans="1:7" s="47" customFormat="1" ht="24.75" customHeight="1" x14ac:dyDescent="0.2">
      <c r="A8053" s="52" t="s">
        <v>16565</v>
      </c>
      <c r="B8053" s="53" t="s">
        <v>16566</v>
      </c>
      <c r="C8053" s="156" t="s">
        <v>48</v>
      </c>
      <c r="D8053" s="157" t="s">
        <v>48</v>
      </c>
      <c r="E8053" s="54"/>
      <c r="F8053" s="55" t="s">
        <v>49</v>
      </c>
      <c r="G8053" s="198">
        <v>447.76</v>
      </c>
    </row>
    <row r="8054" spans="1:7" s="47" customFormat="1" ht="24.75" customHeight="1" x14ac:dyDescent="0.2">
      <c r="A8054" s="52" t="s">
        <v>16567</v>
      </c>
      <c r="B8054" s="53" t="s">
        <v>16568</v>
      </c>
      <c r="C8054" s="156" t="s">
        <v>48</v>
      </c>
      <c r="D8054" s="157" t="s">
        <v>48</v>
      </c>
      <c r="E8054" s="54"/>
      <c r="F8054" s="55" t="s">
        <v>49</v>
      </c>
      <c r="G8054" s="198">
        <v>427.85</v>
      </c>
    </row>
    <row r="8055" spans="1:7" s="47" customFormat="1" ht="24.75" customHeight="1" x14ac:dyDescent="0.2">
      <c r="A8055" s="52" t="s">
        <v>16569</v>
      </c>
      <c r="B8055" s="53" t="s">
        <v>16570</v>
      </c>
      <c r="C8055" s="156" t="s">
        <v>48</v>
      </c>
      <c r="D8055" s="157" t="s">
        <v>48</v>
      </c>
      <c r="E8055" s="54"/>
      <c r="F8055" s="55" t="s">
        <v>49</v>
      </c>
      <c r="G8055" s="198">
        <v>169.58</v>
      </c>
    </row>
    <row r="8056" spans="1:7" s="47" customFormat="1" ht="24.75" customHeight="1" x14ac:dyDescent="0.2">
      <c r="A8056" s="52" t="s">
        <v>16571</v>
      </c>
      <c r="B8056" s="53" t="s">
        <v>16572</v>
      </c>
      <c r="C8056" s="156" t="s">
        <v>48</v>
      </c>
      <c r="D8056" s="157" t="s">
        <v>48</v>
      </c>
      <c r="E8056" s="54"/>
      <c r="F8056" s="55" t="s">
        <v>49</v>
      </c>
      <c r="G8056" s="198">
        <v>451.2</v>
      </c>
    </row>
    <row r="8057" spans="1:7" s="47" customFormat="1" ht="24.75" customHeight="1" x14ac:dyDescent="0.2">
      <c r="A8057" s="52" t="s">
        <v>16573</v>
      </c>
      <c r="B8057" s="53" t="s">
        <v>16574</v>
      </c>
      <c r="C8057" s="156" t="s">
        <v>48</v>
      </c>
      <c r="D8057" s="157" t="s">
        <v>48</v>
      </c>
      <c r="E8057" s="54"/>
      <c r="F8057" s="55" t="s">
        <v>49</v>
      </c>
      <c r="G8057" s="198">
        <v>455.58</v>
      </c>
    </row>
    <row r="8058" spans="1:7" s="47" customFormat="1" ht="24.75" customHeight="1" x14ac:dyDescent="0.2">
      <c r="A8058" s="52" t="s">
        <v>16575</v>
      </c>
      <c r="B8058" s="53" t="s">
        <v>16576</v>
      </c>
      <c r="C8058" s="156" t="s">
        <v>48</v>
      </c>
      <c r="D8058" s="157" t="s">
        <v>48</v>
      </c>
      <c r="E8058" s="54"/>
      <c r="F8058" s="55" t="s">
        <v>49</v>
      </c>
      <c r="G8058" s="198">
        <v>488.2</v>
      </c>
    </row>
    <row r="8059" spans="1:7" s="47" customFormat="1" ht="24.75" customHeight="1" x14ac:dyDescent="0.2">
      <c r="A8059" s="52" t="s">
        <v>16577</v>
      </c>
      <c r="B8059" s="53" t="s">
        <v>16578</v>
      </c>
      <c r="C8059" s="156" t="s">
        <v>48</v>
      </c>
      <c r="D8059" s="157" t="s">
        <v>48</v>
      </c>
      <c r="E8059" s="54"/>
      <c r="F8059" s="55" t="s">
        <v>49</v>
      </c>
      <c r="G8059" s="198">
        <v>408.19</v>
      </c>
    </row>
    <row r="8060" spans="1:7" s="47" customFormat="1" ht="24.75" customHeight="1" x14ac:dyDescent="0.2">
      <c r="A8060" s="52" t="s">
        <v>16579</v>
      </c>
      <c r="B8060" s="53" t="s">
        <v>16580</v>
      </c>
      <c r="C8060" s="156" t="s">
        <v>48</v>
      </c>
      <c r="D8060" s="157" t="s">
        <v>48</v>
      </c>
      <c r="E8060" s="54"/>
      <c r="F8060" s="55" t="s">
        <v>49</v>
      </c>
      <c r="G8060" s="198">
        <v>452.73</v>
      </c>
    </row>
    <row r="8061" spans="1:7" s="47" customFormat="1" ht="24.75" customHeight="1" x14ac:dyDescent="0.2">
      <c r="A8061" s="52" t="s">
        <v>16581</v>
      </c>
      <c r="B8061" s="53" t="s">
        <v>16582</v>
      </c>
      <c r="C8061" s="156" t="s">
        <v>48</v>
      </c>
      <c r="D8061" s="157" t="s">
        <v>48</v>
      </c>
      <c r="E8061" s="54"/>
      <c r="F8061" s="55" t="s">
        <v>49</v>
      </c>
      <c r="G8061" s="198">
        <v>247.43</v>
      </c>
    </row>
    <row r="8062" spans="1:7" s="47" customFormat="1" ht="24.75" customHeight="1" x14ac:dyDescent="0.2">
      <c r="A8062" s="52" t="s">
        <v>16583</v>
      </c>
      <c r="B8062" s="53" t="s">
        <v>16584</v>
      </c>
      <c r="C8062" s="156" t="s">
        <v>48</v>
      </c>
      <c r="D8062" s="157" t="s">
        <v>48</v>
      </c>
      <c r="E8062" s="54"/>
      <c r="F8062" s="55" t="s">
        <v>49</v>
      </c>
      <c r="G8062" s="198">
        <v>532.76</v>
      </c>
    </row>
    <row r="8063" spans="1:7" s="47" customFormat="1" ht="24.75" customHeight="1" x14ac:dyDescent="0.2">
      <c r="A8063" s="52" t="s">
        <v>16585</v>
      </c>
      <c r="B8063" s="53" t="s">
        <v>16586</v>
      </c>
      <c r="C8063" s="156" t="s">
        <v>48</v>
      </c>
      <c r="D8063" s="157" t="s">
        <v>48</v>
      </c>
      <c r="E8063" s="54"/>
      <c r="F8063" s="55" t="s">
        <v>49</v>
      </c>
      <c r="G8063" s="198">
        <v>544.55999999999995</v>
      </c>
    </row>
    <row r="8064" spans="1:7" s="47" customFormat="1" ht="24.75" customHeight="1" x14ac:dyDescent="0.2">
      <c r="A8064" s="52" t="s">
        <v>16587</v>
      </c>
      <c r="B8064" s="53" t="s">
        <v>16588</v>
      </c>
      <c r="C8064" s="156" t="s">
        <v>48</v>
      </c>
      <c r="D8064" s="157" t="s">
        <v>48</v>
      </c>
      <c r="E8064" s="54"/>
      <c r="F8064" s="55" t="s">
        <v>49</v>
      </c>
      <c r="G8064" s="198">
        <v>448.1</v>
      </c>
    </row>
    <row r="8065" spans="1:7" s="47" customFormat="1" ht="24.75" customHeight="1" x14ac:dyDescent="0.2">
      <c r="A8065" s="52" t="s">
        <v>16589</v>
      </c>
      <c r="B8065" s="53" t="s">
        <v>16590</v>
      </c>
      <c r="C8065" s="156" t="s">
        <v>48</v>
      </c>
      <c r="D8065" s="157" t="s">
        <v>48</v>
      </c>
      <c r="E8065" s="54"/>
      <c r="F8065" s="55" t="s">
        <v>49</v>
      </c>
      <c r="G8065" s="198">
        <v>549.05999999999995</v>
      </c>
    </row>
    <row r="8066" spans="1:7" s="47" customFormat="1" ht="24.75" customHeight="1" x14ac:dyDescent="0.2">
      <c r="A8066" s="52" t="s">
        <v>16591</v>
      </c>
      <c r="B8066" s="53" t="s">
        <v>16592</v>
      </c>
      <c r="C8066" s="156" t="s">
        <v>48</v>
      </c>
      <c r="D8066" s="157" t="s">
        <v>48</v>
      </c>
      <c r="E8066" s="54"/>
      <c r="F8066" s="55" t="s">
        <v>49</v>
      </c>
      <c r="G8066" s="198">
        <v>576.95000000000005</v>
      </c>
    </row>
    <row r="8067" spans="1:7" s="47" customFormat="1" ht="24.75" customHeight="1" x14ac:dyDescent="0.2">
      <c r="A8067" s="52" t="s">
        <v>16593</v>
      </c>
      <c r="B8067" s="53" t="s">
        <v>16594</v>
      </c>
      <c r="C8067" s="156" t="s">
        <v>48</v>
      </c>
      <c r="D8067" s="157" t="s">
        <v>48</v>
      </c>
      <c r="E8067" s="54"/>
      <c r="F8067" s="55" t="s">
        <v>49</v>
      </c>
      <c r="G8067" s="198">
        <v>604.94000000000005</v>
      </c>
    </row>
    <row r="8068" spans="1:7" s="47" customFormat="1" ht="24.75" customHeight="1" x14ac:dyDescent="0.2">
      <c r="A8068" s="52" t="s">
        <v>16595</v>
      </c>
      <c r="B8068" s="53" t="s">
        <v>16596</v>
      </c>
      <c r="C8068" s="156" t="s">
        <v>48</v>
      </c>
      <c r="D8068" s="157" t="s">
        <v>48</v>
      </c>
      <c r="E8068" s="54"/>
      <c r="F8068" s="55" t="s">
        <v>49</v>
      </c>
      <c r="G8068" s="198">
        <v>639.83000000000004</v>
      </c>
    </row>
    <row r="8069" spans="1:7" s="47" customFormat="1" ht="24.75" customHeight="1" x14ac:dyDescent="0.2">
      <c r="A8069" s="52" t="s">
        <v>16597</v>
      </c>
      <c r="B8069" s="53" t="s">
        <v>16598</v>
      </c>
      <c r="C8069" s="156" t="s">
        <v>48</v>
      </c>
      <c r="D8069" s="157" t="s">
        <v>48</v>
      </c>
      <c r="E8069" s="54"/>
      <c r="F8069" s="55" t="s">
        <v>49</v>
      </c>
      <c r="G8069" s="198">
        <v>663.02</v>
      </c>
    </row>
    <row r="8070" spans="1:7" s="47" customFormat="1" ht="24.75" customHeight="1" x14ac:dyDescent="0.2">
      <c r="A8070" s="52" t="s">
        <v>16599</v>
      </c>
      <c r="B8070" s="53" t="s">
        <v>16600</v>
      </c>
      <c r="C8070" s="156" t="s">
        <v>48</v>
      </c>
      <c r="D8070" s="157" t="s">
        <v>48</v>
      </c>
      <c r="E8070" s="54"/>
      <c r="F8070" s="55" t="s">
        <v>49</v>
      </c>
      <c r="G8070" s="198">
        <v>273.77999999999997</v>
      </c>
    </row>
    <row r="8071" spans="1:7" s="47" customFormat="1" ht="24.75" customHeight="1" x14ac:dyDescent="0.2">
      <c r="A8071" s="52" t="s">
        <v>16601</v>
      </c>
      <c r="B8071" s="53" t="s">
        <v>16602</v>
      </c>
      <c r="C8071" s="156" t="s">
        <v>48</v>
      </c>
      <c r="D8071" s="157" t="s">
        <v>48</v>
      </c>
      <c r="E8071" s="54"/>
      <c r="F8071" s="55" t="s">
        <v>49</v>
      </c>
      <c r="G8071" s="198">
        <v>301.98</v>
      </c>
    </row>
    <row r="8072" spans="1:7" s="47" customFormat="1" ht="24.75" customHeight="1" x14ac:dyDescent="0.2">
      <c r="A8072" s="52" t="s">
        <v>16603</v>
      </c>
      <c r="B8072" s="53" t="s">
        <v>16604</v>
      </c>
      <c r="C8072" s="156" t="s">
        <v>48</v>
      </c>
      <c r="D8072" s="157" t="s">
        <v>48</v>
      </c>
      <c r="E8072" s="54"/>
      <c r="F8072" s="55" t="s">
        <v>49</v>
      </c>
      <c r="G8072" s="198">
        <v>297.58999999999997</v>
      </c>
    </row>
    <row r="8073" spans="1:7" s="47" customFormat="1" ht="24.75" customHeight="1" x14ac:dyDescent="0.2">
      <c r="A8073" s="52" t="s">
        <v>16605</v>
      </c>
      <c r="B8073" s="53" t="s">
        <v>16606</v>
      </c>
      <c r="C8073" s="156" t="s">
        <v>48</v>
      </c>
      <c r="D8073" s="157" t="s">
        <v>48</v>
      </c>
      <c r="E8073" s="54"/>
      <c r="F8073" s="55" t="s">
        <v>49</v>
      </c>
      <c r="G8073" s="198">
        <v>361.02</v>
      </c>
    </row>
    <row r="8074" spans="1:7" s="47" customFormat="1" ht="24.75" customHeight="1" x14ac:dyDescent="0.2">
      <c r="A8074" s="52" t="s">
        <v>16607</v>
      </c>
      <c r="B8074" s="53" t="s">
        <v>16608</v>
      </c>
      <c r="C8074" s="156" t="s">
        <v>48</v>
      </c>
      <c r="D8074" s="157" t="s">
        <v>48</v>
      </c>
      <c r="E8074" s="54"/>
      <c r="F8074" s="55" t="s">
        <v>49</v>
      </c>
      <c r="G8074" s="198">
        <v>344.85</v>
      </c>
    </row>
    <row r="8075" spans="1:7" s="47" customFormat="1" ht="24.75" customHeight="1" x14ac:dyDescent="0.2">
      <c r="A8075" s="52" t="s">
        <v>16609</v>
      </c>
      <c r="B8075" s="53" t="s">
        <v>16610</v>
      </c>
      <c r="C8075" s="156" t="s">
        <v>48</v>
      </c>
      <c r="D8075" s="157" t="s">
        <v>48</v>
      </c>
      <c r="E8075" s="54"/>
      <c r="F8075" s="55" t="s">
        <v>49</v>
      </c>
      <c r="G8075" s="198">
        <v>365</v>
      </c>
    </row>
    <row r="8076" spans="1:7" s="47" customFormat="1" ht="24.75" customHeight="1" x14ac:dyDescent="0.2">
      <c r="A8076" s="52" t="s">
        <v>16611</v>
      </c>
      <c r="B8076" s="53" t="s">
        <v>16612</v>
      </c>
      <c r="C8076" s="156" t="s">
        <v>48</v>
      </c>
      <c r="D8076" s="157" t="s">
        <v>48</v>
      </c>
      <c r="E8076" s="54"/>
      <c r="F8076" s="55" t="s">
        <v>49</v>
      </c>
      <c r="G8076" s="198">
        <v>358.17</v>
      </c>
    </row>
    <row r="8077" spans="1:7" s="47" customFormat="1" ht="24.75" customHeight="1" x14ac:dyDescent="0.2">
      <c r="A8077" s="52" t="s">
        <v>16613</v>
      </c>
      <c r="B8077" s="53" t="s">
        <v>16614</v>
      </c>
      <c r="C8077" s="156" t="s">
        <v>48</v>
      </c>
      <c r="D8077" s="157" t="s">
        <v>48</v>
      </c>
      <c r="E8077" s="54"/>
      <c r="F8077" s="55" t="s">
        <v>49</v>
      </c>
      <c r="G8077" s="198">
        <v>376.5</v>
      </c>
    </row>
    <row r="8078" spans="1:7" s="47" customFormat="1" ht="24.75" customHeight="1" x14ac:dyDescent="0.2">
      <c r="A8078" s="52" t="s">
        <v>16615</v>
      </c>
      <c r="B8078" s="53" t="s">
        <v>16616</v>
      </c>
      <c r="C8078" s="156" t="s">
        <v>48</v>
      </c>
      <c r="D8078" s="157" t="s">
        <v>48</v>
      </c>
      <c r="E8078" s="54"/>
      <c r="F8078" s="55" t="s">
        <v>49</v>
      </c>
      <c r="G8078" s="198">
        <v>407.26</v>
      </c>
    </row>
    <row r="8079" spans="1:7" s="47" customFormat="1" ht="24.75" customHeight="1" x14ac:dyDescent="0.2">
      <c r="A8079" s="52" t="s">
        <v>16617</v>
      </c>
      <c r="B8079" s="53" t="s">
        <v>16618</v>
      </c>
      <c r="C8079" s="156" t="s">
        <v>48</v>
      </c>
      <c r="D8079" s="157" t="s">
        <v>48</v>
      </c>
      <c r="E8079" s="54"/>
      <c r="F8079" s="55" t="s">
        <v>49</v>
      </c>
      <c r="G8079" s="198">
        <v>310.41000000000003</v>
      </c>
    </row>
    <row r="8080" spans="1:7" s="47" customFormat="1" ht="24.75" customHeight="1" x14ac:dyDescent="0.2">
      <c r="A8080" s="52" t="s">
        <v>16619</v>
      </c>
      <c r="B8080" s="53" t="s">
        <v>16620</v>
      </c>
      <c r="C8080" s="156" t="s">
        <v>48</v>
      </c>
      <c r="D8080" s="157" t="s">
        <v>48</v>
      </c>
      <c r="E8080" s="54"/>
      <c r="F8080" s="55" t="s">
        <v>49</v>
      </c>
      <c r="G8080" s="198">
        <v>321.89</v>
      </c>
    </row>
    <row r="8081" spans="1:7" s="47" customFormat="1" ht="24.75" customHeight="1" x14ac:dyDescent="0.2">
      <c r="A8081" s="52" t="s">
        <v>16621</v>
      </c>
      <c r="B8081" s="53" t="s">
        <v>16622</v>
      </c>
      <c r="C8081" s="156" t="s">
        <v>48</v>
      </c>
      <c r="D8081" s="157" t="s">
        <v>48</v>
      </c>
      <c r="E8081" s="54"/>
      <c r="F8081" s="55" t="s">
        <v>49</v>
      </c>
      <c r="G8081" s="198">
        <v>439.93</v>
      </c>
    </row>
    <row r="8082" spans="1:7" s="47" customFormat="1" ht="24.75" customHeight="1" x14ac:dyDescent="0.2">
      <c r="A8082" s="52" t="s">
        <v>16623</v>
      </c>
      <c r="B8082" s="53" t="s">
        <v>16624</v>
      </c>
      <c r="C8082" s="156" t="s">
        <v>48</v>
      </c>
      <c r="D8082" s="157" t="s">
        <v>48</v>
      </c>
      <c r="E8082" s="54"/>
      <c r="F8082" s="55" t="s">
        <v>49</v>
      </c>
      <c r="G8082" s="198">
        <v>184.61</v>
      </c>
    </row>
    <row r="8083" spans="1:7" s="47" customFormat="1" ht="24.75" customHeight="1" x14ac:dyDescent="0.2">
      <c r="A8083" s="52" t="s">
        <v>16625</v>
      </c>
      <c r="B8083" s="53" t="s">
        <v>16626</v>
      </c>
      <c r="C8083" s="156" t="s">
        <v>48</v>
      </c>
      <c r="D8083" s="157" t="s">
        <v>48</v>
      </c>
      <c r="E8083" s="54"/>
      <c r="F8083" s="55" t="s">
        <v>49</v>
      </c>
      <c r="G8083" s="198">
        <v>223.7</v>
      </c>
    </row>
    <row r="8084" spans="1:7" s="47" customFormat="1" ht="24.75" customHeight="1" x14ac:dyDescent="0.2">
      <c r="A8084" s="52" t="s">
        <v>16627</v>
      </c>
      <c r="B8084" s="53" t="s">
        <v>16628</v>
      </c>
      <c r="C8084" s="156" t="s">
        <v>48</v>
      </c>
      <c r="D8084" s="157" t="s">
        <v>48</v>
      </c>
      <c r="E8084" s="54"/>
      <c r="F8084" s="55" t="s">
        <v>49</v>
      </c>
      <c r="G8084" s="198">
        <v>235.49</v>
      </c>
    </row>
    <row r="8085" spans="1:7" s="47" customFormat="1" ht="24.75" customHeight="1" x14ac:dyDescent="0.2">
      <c r="A8085" s="52" t="s">
        <v>16629</v>
      </c>
      <c r="B8085" s="53" t="s">
        <v>16630</v>
      </c>
      <c r="C8085" s="156" t="s">
        <v>48</v>
      </c>
      <c r="D8085" s="157" t="s">
        <v>48</v>
      </c>
      <c r="E8085" s="54"/>
      <c r="F8085" s="55" t="s">
        <v>49</v>
      </c>
      <c r="G8085" s="198">
        <v>226.21</v>
      </c>
    </row>
    <row r="8086" spans="1:7" s="47" customFormat="1" ht="24.75" customHeight="1" x14ac:dyDescent="0.2">
      <c r="A8086" s="52" t="s">
        <v>16631</v>
      </c>
      <c r="B8086" s="53" t="s">
        <v>16632</v>
      </c>
      <c r="C8086" s="156" t="s">
        <v>48</v>
      </c>
      <c r="D8086" s="157" t="s">
        <v>48</v>
      </c>
      <c r="E8086" s="54"/>
      <c r="F8086" s="55" t="s">
        <v>49</v>
      </c>
      <c r="G8086" s="198">
        <v>275.01</v>
      </c>
    </row>
    <row r="8087" spans="1:7" s="47" customFormat="1" ht="24.75" customHeight="1" x14ac:dyDescent="0.2">
      <c r="A8087" s="52" t="s">
        <v>16633</v>
      </c>
      <c r="B8087" s="53" t="s">
        <v>16634</v>
      </c>
      <c r="C8087" s="156" t="s">
        <v>48</v>
      </c>
      <c r="D8087" s="157" t="s">
        <v>48</v>
      </c>
      <c r="E8087" s="54"/>
      <c r="F8087" s="55" t="s">
        <v>49</v>
      </c>
      <c r="G8087" s="198">
        <v>240.69</v>
      </c>
    </row>
    <row r="8088" spans="1:7" s="47" customFormat="1" ht="24.75" customHeight="1" x14ac:dyDescent="0.2">
      <c r="A8088" s="52" t="s">
        <v>16635</v>
      </c>
      <c r="B8088" s="53" t="s">
        <v>16636</v>
      </c>
      <c r="C8088" s="156" t="s">
        <v>48</v>
      </c>
      <c r="D8088" s="157" t="s">
        <v>48</v>
      </c>
      <c r="E8088" s="54"/>
      <c r="F8088" s="55" t="s">
        <v>49</v>
      </c>
      <c r="G8088" s="198">
        <v>221.65</v>
      </c>
    </row>
    <row r="8089" spans="1:7" s="47" customFormat="1" ht="24.75" customHeight="1" x14ac:dyDescent="0.2">
      <c r="A8089" s="52" t="s">
        <v>16637</v>
      </c>
      <c r="B8089" s="53" t="s">
        <v>16638</v>
      </c>
      <c r="C8089" s="156" t="s">
        <v>48</v>
      </c>
      <c r="D8089" s="157" t="s">
        <v>48</v>
      </c>
      <c r="E8089" s="54"/>
      <c r="F8089" s="55" t="s">
        <v>49</v>
      </c>
      <c r="G8089" s="198">
        <v>284.85000000000002</v>
      </c>
    </row>
    <row r="8090" spans="1:7" s="47" customFormat="1" ht="24.75" customHeight="1" x14ac:dyDescent="0.2">
      <c r="A8090" s="52" t="s">
        <v>16639</v>
      </c>
      <c r="B8090" s="53" t="s">
        <v>16640</v>
      </c>
      <c r="C8090" s="156" t="s">
        <v>48</v>
      </c>
      <c r="D8090" s="157" t="s">
        <v>48</v>
      </c>
      <c r="E8090" s="54"/>
      <c r="F8090" s="55" t="s">
        <v>49</v>
      </c>
      <c r="G8090" s="198">
        <v>338.2</v>
      </c>
    </row>
    <row r="8091" spans="1:7" s="47" customFormat="1" ht="24.75" customHeight="1" x14ac:dyDescent="0.2">
      <c r="A8091" s="52" t="s">
        <v>16641</v>
      </c>
      <c r="B8091" s="53" t="s">
        <v>16642</v>
      </c>
      <c r="C8091" s="156" t="s">
        <v>48</v>
      </c>
      <c r="D8091" s="157" t="s">
        <v>48</v>
      </c>
      <c r="E8091" s="54"/>
      <c r="F8091" s="55" t="s">
        <v>49</v>
      </c>
      <c r="G8091" s="198">
        <v>142.79</v>
      </c>
    </row>
    <row r="8092" spans="1:7" s="47" customFormat="1" ht="24.75" customHeight="1" x14ac:dyDescent="0.2">
      <c r="A8092" s="52" t="s">
        <v>16643</v>
      </c>
      <c r="B8092" s="53" t="s">
        <v>16644</v>
      </c>
      <c r="C8092" s="156" t="s">
        <v>48</v>
      </c>
      <c r="D8092" s="157" t="s">
        <v>48</v>
      </c>
      <c r="E8092" s="54"/>
      <c r="F8092" s="55" t="s">
        <v>49</v>
      </c>
      <c r="G8092" s="198">
        <v>169.19</v>
      </c>
    </row>
    <row r="8093" spans="1:7" s="47" customFormat="1" ht="24.75" customHeight="1" x14ac:dyDescent="0.2">
      <c r="A8093" s="52" t="s">
        <v>16645</v>
      </c>
      <c r="B8093" s="53" t="s">
        <v>16646</v>
      </c>
      <c r="C8093" s="156" t="s">
        <v>48</v>
      </c>
      <c r="D8093" s="157" t="s">
        <v>48</v>
      </c>
      <c r="E8093" s="54"/>
      <c r="F8093" s="55" t="s">
        <v>49</v>
      </c>
      <c r="G8093" s="198">
        <v>156.22</v>
      </c>
    </row>
    <row r="8094" spans="1:7" s="47" customFormat="1" ht="24.75" customHeight="1" x14ac:dyDescent="0.2">
      <c r="A8094" s="52" t="s">
        <v>16647</v>
      </c>
      <c r="B8094" s="53" t="s">
        <v>16648</v>
      </c>
      <c r="C8094" s="156" t="s">
        <v>48</v>
      </c>
      <c r="D8094" s="157" t="s">
        <v>48</v>
      </c>
      <c r="E8094" s="54"/>
      <c r="F8094" s="55" t="s">
        <v>49</v>
      </c>
      <c r="G8094" s="198">
        <v>197.81</v>
      </c>
    </row>
    <row r="8095" spans="1:7" s="47" customFormat="1" ht="24.75" customHeight="1" x14ac:dyDescent="0.2">
      <c r="A8095" s="52" t="s">
        <v>16649</v>
      </c>
      <c r="B8095" s="53" t="s">
        <v>16650</v>
      </c>
      <c r="C8095" s="156" t="s">
        <v>48</v>
      </c>
      <c r="D8095" s="157" t="s">
        <v>48</v>
      </c>
      <c r="E8095" s="54"/>
      <c r="F8095" s="55" t="s">
        <v>49</v>
      </c>
      <c r="G8095" s="198">
        <v>224.27</v>
      </c>
    </row>
    <row r="8096" spans="1:7" s="47" customFormat="1" ht="24.75" customHeight="1" x14ac:dyDescent="0.2">
      <c r="A8096" s="52" t="s">
        <v>16651</v>
      </c>
      <c r="B8096" s="53" t="s">
        <v>16652</v>
      </c>
      <c r="C8096" s="156" t="s">
        <v>48</v>
      </c>
      <c r="D8096" s="157" t="s">
        <v>48</v>
      </c>
      <c r="E8096" s="54"/>
      <c r="F8096" s="55" t="s">
        <v>49</v>
      </c>
      <c r="G8096" s="198">
        <v>185.34</v>
      </c>
    </row>
    <row r="8097" spans="1:7" s="47" customFormat="1" ht="24.75" customHeight="1" x14ac:dyDescent="0.2">
      <c r="A8097" s="52" t="s">
        <v>16653</v>
      </c>
      <c r="B8097" s="53" t="s">
        <v>16654</v>
      </c>
      <c r="C8097" s="156" t="s">
        <v>48</v>
      </c>
      <c r="D8097" s="157" t="s">
        <v>48</v>
      </c>
      <c r="E8097" s="54"/>
      <c r="F8097" s="55" t="s">
        <v>49</v>
      </c>
      <c r="G8097" s="198">
        <v>407.88</v>
      </c>
    </row>
    <row r="8098" spans="1:7" s="47" customFormat="1" ht="24.75" customHeight="1" x14ac:dyDescent="0.2">
      <c r="A8098" s="52" t="s">
        <v>16655</v>
      </c>
      <c r="B8098" s="53" t="s">
        <v>16656</v>
      </c>
      <c r="C8098" s="156" t="s">
        <v>48</v>
      </c>
      <c r="D8098" s="157" t="s">
        <v>48</v>
      </c>
      <c r="E8098" s="54"/>
      <c r="F8098" s="55" t="s">
        <v>49</v>
      </c>
      <c r="G8098" s="198">
        <v>414.05</v>
      </c>
    </row>
    <row r="8099" spans="1:7" s="47" customFormat="1" ht="24.75" customHeight="1" x14ac:dyDescent="0.2">
      <c r="A8099" s="52" t="s">
        <v>16657</v>
      </c>
      <c r="B8099" s="53" t="s">
        <v>16658</v>
      </c>
      <c r="C8099" s="156" t="s">
        <v>48</v>
      </c>
      <c r="D8099" s="157" t="s">
        <v>48</v>
      </c>
      <c r="E8099" s="54"/>
      <c r="F8099" s="55" t="s">
        <v>49</v>
      </c>
      <c r="G8099" s="198">
        <v>504.37</v>
      </c>
    </row>
    <row r="8100" spans="1:7" s="47" customFormat="1" ht="24.75" customHeight="1" x14ac:dyDescent="0.2">
      <c r="A8100" s="52" t="s">
        <v>16659</v>
      </c>
      <c r="B8100" s="53" t="s">
        <v>16660</v>
      </c>
      <c r="C8100" s="156" t="s">
        <v>48</v>
      </c>
      <c r="D8100" s="157" t="s">
        <v>48</v>
      </c>
      <c r="E8100" s="54"/>
      <c r="F8100" s="55" t="s">
        <v>49</v>
      </c>
      <c r="G8100" s="198">
        <v>602.61</v>
      </c>
    </row>
    <row r="8101" spans="1:7" s="47" customFormat="1" ht="24.75" customHeight="1" x14ac:dyDescent="0.2">
      <c r="A8101" s="52" t="s">
        <v>16661</v>
      </c>
      <c r="B8101" s="53" t="s">
        <v>16662</v>
      </c>
      <c r="C8101" s="156" t="s">
        <v>48</v>
      </c>
      <c r="D8101" s="157" t="s">
        <v>48</v>
      </c>
      <c r="E8101" s="54"/>
      <c r="F8101" s="55" t="s">
        <v>49</v>
      </c>
      <c r="G8101" s="198">
        <v>280.19</v>
      </c>
    </row>
    <row r="8102" spans="1:7" s="47" customFormat="1" ht="24.75" customHeight="1" x14ac:dyDescent="0.2">
      <c r="A8102" s="52" t="s">
        <v>16663</v>
      </c>
      <c r="B8102" s="53" t="s">
        <v>16664</v>
      </c>
      <c r="C8102" s="156" t="s">
        <v>48</v>
      </c>
      <c r="D8102" s="157" t="s">
        <v>48</v>
      </c>
      <c r="E8102" s="54"/>
      <c r="F8102" s="55" t="s">
        <v>49</v>
      </c>
      <c r="G8102" s="198">
        <v>302.16000000000003</v>
      </c>
    </row>
    <row r="8103" spans="1:7" s="47" customFormat="1" ht="24.75" customHeight="1" x14ac:dyDescent="0.2">
      <c r="A8103" s="52" t="s">
        <v>16665</v>
      </c>
      <c r="B8103" s="53" t="s">
        <v>16666</v>
      </c>
      <c r="C8103" s="156" t="s">
        <v>48</v>
      </c>
      <c r="D8103" s="157" t="s">
        <v>48</v>
      </c>
      <c r="E8103" s="54"/>
      <c r="F8103" s="55" t="s">
        <v>49</v>
      </c>
      <c r="G8103" s="198">
        <v>331.46</v>
      </c>
    </row>
    <row r="8104" spans="1:7" s="47" customFormat="1" ht="24.75" customHeight="1" x14ac:dyDescent="0.2">
      <c r="A8104" s="52" t="s">
        <v>16667</v>
      </c>
      <c r="B8104" s="53" t="s">
        <v>16668</v>
      </c>
      <c r="C8104" s="156" t="s">
        <v>48</v>
      </c>
      <c r="D8104" s="157" t="s">
        <v>48</v>
      </c>
      <c r="E8104" s="54"/>
      <c r="F8104" s="55" t="s">
        <v>49</v>
      </c>
      <c r="G8104" s="198">
        <v>455.1</v>
      </c>
    </row>
    <row r="8105" spans="1:7" s="47" customFormat="1" ht="24.75" customHeight="1" x14ac:dyDescent="0.2">
      <c r="A8105" s="52" t="s">
        <v>16669</v>
      </c>
      <c r="B8105" s="53" t="s">
        <v>16670</v>
      </c>
      <c r="C8105" s="156" t="s">
        <v>48</v>
      </c>
      <c r="D8105" s="157" t="s">
        <v>48</v>
      </c>
      <c r="E8105" s="54"/>
      <c r="F8105" s="55" t="s">
        <v>49</v>
      </c>
      <c r="G8105" s="198">
        <v>540.41</v>
      </c>
    </row>
    <row r="8106" spans="1:7" s="47" customFormat="1" ht="24.75" customHeight="1" x14ac:dyDescent="0.2">
      <c r="A8106" s="52" t="s">
        <v>16671</v>
      </c>
      <c r="B8106" s="53" t="s">
        <v>16672</v>
      </c>
      <c r="C8106" s="156" t="s">
        <v>48</v>
      </c>
      <c r="D8106" s="157" t="s">
        <v>48</v>
      </c>
      <c r="E8106" s="54"/>
      <c r="F8106" s="55" t="s">
        <v>49</v>
      </c>
      <c r="G8106" s="198">
        <v>580.89</v>
      </c>
    </row>
    <row r="8107" spans="1:7" s="47" customFormat="1" ht="24.75" customHeight="1" x14ac:dyDescent="0.2">
      <c r="A8107" s="52" t="s">
        <v>16673</v>
      </c>
      <c r="B8107" s="53" t="s">
        <v>16674</v>
      </c>
      <c r="C8107" s="156" t="s">
        <v>48</v>
      </c>
      <c r="D8107" s="157" t="s">
        <v>48</v>
      </c>
      <c r="E8107" s="54"/>
      <c r="F8107" s="55" t="s">
        <v>49</v>
      </c>
      <c r="G8107" s="198">
        <v>621.39</v>
      </c>
    </row>
    <row r="8108" spans="1:7" s="47" customFormat="1" ht="24.75" customHeight="1" x14ac:dyDescent="0.2">
      <c r="A8108" s="52" t="s">
        <v>16675</v>
      </c>
      <c r="B8108" s="53" t="s">
        <v>16676</v>
      </c>
      <c r="C8108" s="156" t="s">
        <v>48</v>
      </c>
      <c r="D8108" s="157" t="s">
        <v>48</v>
      </c>
      <c r="E8108" s="54"/>
      <c r="F8108" s="55" t="s">
        <v>49</v>
      </c>
      <c r="G8108" s="198">
        <v>111.79</v>
      </c>
    </row>
    <row r="8109" spans="1:7" s="47" customFormat="1" ht="24.75" customHeight="1" x14ac:dyDescent="0.2">
      <c r="A8109" s="52" t="s">
        <v>16677</v>
      </c>
      <c r="B8109" s="53" t="s">
        <v>16678</v>
      </c>
      <c r="C8109" s="156" t="s">
        <v>48</v>
      </c>
      <c r="D8109" s="157" t="s">
        <v>48</v>
      </c>
      <c r="E8109" s="54"/>
      <c r="F8109" s="55" t="s">
        <v>49</v>
      </c>
      <c r="G8109" s="198">
        <v>395.16</v>
      </c>
    </row>
    <row r="8110" spans="1:7" s="47" customFormat="1" ht="24.75" customHeight="1" x14ac:dyDescent="0.2">
      <c r="A8110" s="52" t="s">
        <v>16679</v>
      </c>
      <c r="B8110" s="53" t="s">
        <v>16680</v>
      </c>
      <c r="C8110" s="156" t="s">
        <v>48</v>
      </c>
      <c r="D8110" s="157" t="s">
        <v>48</v>
      </c>
      <c r="E8110" s="54"/>
      <c r="F8110" s="55" t="s">
        <v>49</v>
      </c>
      <c r="G8110" s="198">
        <v>212.64</v>
      </c>
    </row>
    <row r="8111" spans="1:7" s="47" customFormat="1" ht="24.75" customHeight="1" x14ac:dyDescent="0.2">
      <c r="A8111" s="52" t="s">
        <v>16681</v>
      </c>
      <c r="B8111" s="53" t="s">
        <v>16682</v>
      </c>
      <c r="C8111" s="156" t="s">
        <v>48</v>
      </c>
      <c r="D8111" s="157" t="s">
        <v>48</v>
      </c>
      <c r="E8111" s="54"/>
      <c r="F8111" s="55" t="s">
        <v>49</v>
      </c>
      <c r="G8111" s="198">
        <v>120.39</v>
      </c>
    </row>
    <row r="8112" spans="1:7" s="47" customFormat="1" ht="24.75" customHeight="1" x14ac:dyDescent="0.2">
      <c r="A8112" s="52" t="s">
        <v>16683</v>
      </c>
      <c r="B8112" s="53" t="s">
        <v>16684</v>
      </c>
      <c r="C8112" s="156" t="s">
        <v>48</v>
      </c>
      <c r="D8112" s="157" t="s">
        <v>48</v>
      </c>
      <c r="E8112" s="54"/>
      <c r="F8112" s="55" t="s">
        <v>49</v>
      </c>
      <c r="G8112" s="198">
        <v>202.83</v>
      </c>
    </row>
    <row r="8113" spans="1:7" s="47" customFormat="1" ht="24.75" customHeight="1" x14ac:dyDescent="0.2">
      <c r="A8113" s="52" t="s">
        <v>16685</v>
      </c>
      <c r="B8113" s="53" t="s">
        <v>16686</v>
      </c>
      <c r="C8113" s="156" t="s">
        <v>48</v>
      </c>
      <c r="D8113" s="157" t="s">
        <v>48</v>
      </c>
      <c r="E8113" s="54"/>
      <c r="F8113" s="55" t="s">
        <v>49</v>
      </c>
      <c r="G8113" s="198">
        <v>229.37</v>
      </c>
    </row>
    <row r="8114" spans="1:7" s="47" customFormat="1" ht="24.75" customHeight="1" x14ac:dyDescent="0.2">
      <c r="A8114" s="52" t="s">
        <v>16687</v>
      </c>
      <c r="B8114" s="53" t="s">
        <v>16688</v>
      </c>
      <c r="C8114" s="156" t="s">
        <v>48</v>
      </c>
      <c r="D8114" s="157" t="s">
        <v>48</v>
      </c>
      <c r="E8114" s="54"/>
      <c r="F8114" s="55" t="s">
        <v>49</v>
      </c>
      <c r="G8114" s="198">
        <v>178.08</v>
      </c>
    </row>
    <row r="8115" spans="1:7" s="47" customFormat="1" ht="24.75" customHeight="1" x14ac:dyDescent="0.2">
      <c r="A8115" s="52" t="s">
        <v>16689</v>
      </c>
      <c r="B8115" s="53" t="s">
        <v>16690</v>
      </c>
      <c r="C8115" s="156" t="s">
        <v>48</v>
      </c>
      <c r="D8115" s="157" t="s">
        <v>48</v>
      </c>
      <c r="E8115" s="54"/>
      <c r="F8115" s="55" t="s">
        <v>49</v>
      </c>
      <c r="G8115" s="198">
        <v>177.17</v>
      </c>
    </row>
    <row r="8116" spans="1:7" s="47" customFormat="1" ht="24.75" customHeight="1" x14ac:dyDescent="0.2">
      <c r="A8116" s="52" t="s">
        <v>16691</v>
      </c>
      <c r="B8116" s="53" t="s">
        <v>16692</v>
      </c>
      <c r="C8116" s="156" t="s">
        <v>48</v>
      </c>
      <c r="D8116" s="157" t="s">
        <v>48</v>
      </c>
      <c r="E8116" s="54"/>
      <c r="F8116" s="55" t="s">
        <v>49</v>
      </c>
      <c r="G8116" s="198">
        <v>264.41000000000003</v>
      </c>
    </row>
    <row r="8117" spans="1:7" s="47" customFormat="1" ht="24.75" customHeight="1" x14ac:dyDescent="0.2">
      <c r="A8117" s="52" t="s">
        <v>16693</v>
      </c>
      <c r="B8117" s="53" t="s">
        <v>16694</v>
      </c>
      <c r="C8117" s="156" t="s">
        <v>48</v>
      </c>
      <c r="D8117" s="157" t="s">
        <v>48</v>
      </c>
      <c r="E8117" s="54"/>
      <c r="F8117" s="55" t="s">
        <v>49</v>
      </c>
      <c r="G8117" s="198">
        <v>284.5</v>
      </c>
    </row>
    <row r="8118" spans="1:7" s="47" customFormat="1" ht="24.75" customHeight="1" x14ac:dyDescent="0.2">
      <c r="A8118" s="52" t="s">
        <v>16695</v>
      </c>
      <c r="B8118" s="53" t="s">
        <v>16696</v>
      </c>
      <c r="C8118" s="156" t="s">
        <v>48</v>
      </c>
      <c r="D8118" s="157" t="s">
        <v>48</v>
      </c>
      <c r="E8118" s="54"/>
      <c r="F8118" s="55" t="s">
        <v>49</v>
      </c>
      <c r="G8118" s="198">
        <v>203.53</v>
      </c>
    </row>
    <row r="8119" spans="1:7" s="47" customFormat="1" ht="24.75" customHeight="1" x14ac:dyDescent="0.2">
      <c r="A8119" s="52" t="s">
        <v>16697</v>
      </c>
      <c r="B8119" s="53" t="s">
        <v>16698</v>
      </c>
      <c r="C8119" s="156" t="s">
        <v>48</v>
      </c>
      <c r="D8119" s="157" t="s">
        <v>48</v>
      </c>
      <c r="E8119" s="54"/>
      <c r="F8119" s="55" t="s">
        <v>49</v>
      </c>
      <c r="G8119" s="198">
        <v>215.37</v>
      </c>
    </row>
    <row r="8120" spans="1:7" s="47" customFormat="1" ht="24.75" customHeight="1" x14ac:dyDescent="0.2">
      <c r="A8120" s="52" t="s">
        <v>16699</v>
      </c>
      <c r="B8120" s="53" t="s">
        <v>16700</v>
      </c>
      <c r="C8120" s="156" t="s">
        <v>48</v>
      </c>
      <c r="D8120" s="157" t="s">
        <v>48</v>
      </c>
      <c r="E8120" s="54"/>
      <c r="F8120" s="55" t="s">
        <v>49</v>
      </c>
      <c r="G8120" s="198">
        <v>286.75</v>
      </c>
    </row>
    <row r="8121" spans="1:7" s="47" customFormat="1" ht="24.75" customHeight="1" x14ac:dyDescent="0.2">
      <c r="A8121" s="52" t="s">
        <v>16701</v>
      </c>
      <c r="B8121" s="53" t="s">
        <v>16702</v>
      </c>
      <c r="C8121" s="156" t="s">
        <v>48</v>
      </c>
      <c r="D8121" s="157" t="s">
        <v>48</v>
      </c>
      <c r="E8121" s="54"/>
      <c r="F8121" s="55" t="s">
        <v>49</v>
      </c>
      <c r="G8121" s="198">
        <v>295.36</v>
      </c>
    </row>
    <row r="8122" spans="1:7" s="47" customFormat="1" ht="24.75" customHeight="1" x14ac:dyDescent="0.2">
      <c r="A8122" s="52" t="s">
        <v>16703</v>
      </c>
      <c r="B8122" s="53" t="s">
        <v>16704</v>
      </c>
      <c r="C8122" s="156" t="s">
        <v>48</v>
      </c>
      <c r="D8122" s="157" t="s">
        <v>48</v>
      </c>
      <c r="E8122" s="54"/>
      <c r="F8122" s="55" t="s">
        <v>49</v>
      </c>
      <c r="G8122" s="198">
        <v>311.47000000000003</v>
      </c>
    </row>
    <row r="8123" spans="1:7" s="47" customFormat="1" ht="24.75" customHeight="1" x14ac:dyDescent="0.2">
      <c r="A8123" s="52" t="s">
        <v>16705</v>
      </c>
      <c r="B8123" s="53" t="s">
        <v>16706</v>
      </c>
      <c r="C8123" s="156" t="s">
        <v>48</v>
      </c>
      <c r="D8123" s="157" t="s">
        <v>48</v>
      </c>
      <c r="E8123" s="54"/>
      <c r="F8123" s="55" t="s">
        <v>49</v>
      </c>
      <c r="G8123" s="198">
        <v>320.54000000000002</v>
      </c>
    </row>
    <row r="8124" spans="1:7" s="47" customFormat="1" ht="24.75" customHeight="1" x14ac:dyDescent="0.2">
      <c r="A8124" s="52" t="s">
        <v>16707</v>
      </c>
      <c r="B8124" s="53" t="s">
        <v>16708</v>
      </c>
      <c r="C8124" s="156" t="s">
        <v>48</v>
      </c>
      <c r="D8124" s="157" t="s">
        <v>48</v>
      </c>
      <c r="E8124" s="54"/>
      <c r="F8124" s="55" t="s">
        <v>49</v>
      </c>
      <c r="G8124" s="198">
        <v>336.13</v>
      </c>
    </row>
    <row r="8125" spans="1:7" s="47" customFormat="1" ht="24.75" customHeight="1" x14ac:dyDescent="0.2">
      <c r="A8125" s="52" t="s">
        <v>16709</v>
      </c>
      <c r="B8125" s="53" t="s">
        <v>16710</v>
      </c>
      <c r="C8125" s="156" t="s">
        <v>48</v>
      </c>
      <c r="D8125" s="157" t="s">
        <v>48</v>
      </c>
      <c r="E8125" s="54"/>
      <c r="F8125" s="55" t="s">
        <v>49</v>
      </c>
      <c r="G8125" s="198">
        <v>344.59</v>
      </c>
    </row>
    <row r="8126" spans="1:7" s="47" customFormat="1" ht="24.75" customHeight="1" x14ac:dyDescent="0.2">
      <c r="A8126" s="52" t="s">
        <v>16711</v>
      </c>
      <c r="B8126" s="53" t="s">
        <v>16712</v>
      </c>
      <c r="C8126" s="156" t="s">
        <v>48</v>
      </c>
      <c r="D8126" s="157" t="s">
        <v>48</v>
      </c>
      <c r="E8126" s="54"/>
      <c r="F8126" s="55" t="s">
        <v>49</v>
      </c>
      <c r="G8126" s="198">
        <v>344.6</v>
      </c>
    </row>
    <row r="8127" spans="1:7" s="47" customFormat="1" ht="24.75" customHeight="1" x14ac:dyDescent="0.2">
      <c r="A8127" s="52" t="s">
        <v>16713</v>
      </c>
      <c r="B8127" s="53" t="s">
        <v>16714</v>
      </c>
      <c r="C8127" s="156" t="s">
        <v>48</v>
      </c>
      <c r="D8127" s="157" t="s">
        <v>48</v>
      </c>
      <c r="E8127" s="54"/>
      <c r="F8127" s="55" t="s">
        <v>49</v>
      </c>
      <c r="G8127" s="198">
        <v>302.02999999999997</v>
      </c>
    </row>
    <row r="8128" spans="1:7" s="47" customFormat="1" ht="24.75" customHeight="1" x14ac:dyDescent="0.2">
      <c r="A8128" s="52" t="s">
        <v>16715</v>
      </c>
      <c r="B8128" s="53" t="s">
        <v>16716</v>
      </c>
      <c r="C8128" s="156" t="s">
        <v>48</v>
      </c>
      <c r="D8128" s="157" t="s">
        <v>48</v>
      </c>
      <c r="E8128" s="54"/>
      <c r="F8128" s="55" t="s">
        <v>49</v>
      </c>
      <c r="G8128" s="198">
        <v>313.14</v>
      </c>
    </row>
    <row r="8129" spans="1:7" s="47" customFormat="1" ht="24.75" customHeight="1" x14ac:dyDescent="0.2">
      <c r="A8129" s="52" t="s">
        <v>16717</v>
      </c>
      <c r="B8129" s="53" t="s">
        <v>16718</v>
      </c>
      <c r="C8129" s="156" t="s">
        <v>48</v>
      </c>
      <c r="D8129" s="157" t="s">
        <v>48</v>
      </c>
      <c r="E8129" s="54"/>
      <c r="F8129" s="55" t="s">
        <v>49</v>
      </c>
      <c r="G8129" s="198">
        <v>389.37</v>
      </c>
    </row>
    <row r="8130" spans="1:7" s="47" customFormat="1" ht="24.75" customHeight="1" x14ac:dyDescent="0.2">
      <c r="A8130" s="52" t="s">
        <v>16719</v>
      </c>
      <c r="B8130" s="53" t="s">
        <v>16720</v>
      </c>
      <c r="C8130" s="156" t="s">
        <v>48</v>
      </c>
      <c r="D8130" s="157" t="s">
        <v>48</v>
      </c>
      <c r="E8130" s="54"/>
      <c r="F8130" s="55" t="s">
        <v>49</v>
      </c>
      <c r="G8130" s="198">
        <v>371.16</v>
      </c>
    </row>
    <row r="8131" spans="1:7" s="47" customFormat="1" ht="24.75" customHeight="1" x14ac:dyDescent="0.2">
      <c r="A8131" s="52" t="s">
        <v>16721</v>
      </c>
      <c r="B8131" s="53" t="s">
        <v>16722</v>
      </c>
      <c r="C8131" s="156" t="s">
        <v>48</v>
      </c>
      <c r="D8131" s="157" t="s">
        <v>48</v>
      </c>
      <c r="E8131" s="54"/>
      <c r="F8131" s="55" t="s">
        <v>49</v>
      </c>
      <c r="G8131" s="198">
        <v>114.84</v>
      </c>
    </row>
    <row r="8132" spans="1:7" s="47" customFormat="1" ht="24.75" customHeight="1" x14ac:dyDescent="0.2">
      <c r="A8132" s="52" t="s">
        <v>16723</v>
      </c>
      <c r="B8132" s="53" t="s">
        <v>16724</v>
      </c>
      <c r="C8132" s="156" t="s">
        <v>48</v>
      </c>
      <c r="D8132" s="157" t="s">
        <v>48</v>
      </c>
      <c r="E8132" s="54"/>
      <c r="F8132" s="55" t="s">
        <v>49</v>
      </c>
      <c r="G8132" s="198">
        <v>97.95</v>
      </c>
    </row>
    <row r="8133" spans="1:7" s="47" customFormat="1" ht="24.75" customHeight="1" x14ac:dyDescent="0.2">
      <c r="A8133" s="52" t="s">
        <v>16725</v>
      </c>
      <c r="B8133" s="53" t="s">
        <v>16726</v>
      </c>
      <c r="C8133" s="156" t="s">
        <v>48</v>
      </c>
      <c r="D8133" s="157" t="s">
        <v>48</v>
      </c>
      <c r="E8133" s="54"/>
      <c r="F8133" s="55" t="s">
        <v>49</v>
      </c>
      <c r="G8133" s="198">
        <v>131.27000000000001</v>
      </c>
    </row>
    <row r="8134" spans="1:7" s="47" customFormat="1" ht="24.75" customHeight="1" x14ac:dyDescent="0.2">
      <c r="A8134" s="52" t="s">
        <v>16727</v>
      </c>
      <c r="B8134" s="53" t="s">
        <v>16728</v>
      </c>
      <c r="C8134" s="156" t="s">
        <v>48</v>
      </c>
      <c r="D8134" s="157" t="s">
        <v>48</v>
      </c>
      <c r="E8134" s="54"/>
      <c r="F8134" s="55" t="s">
        <v>49</v>
      </c>
      <c r="G8134" s="198">
        <v>138.43</v>
      </c>
    </row>
    <row r="8135" spans="1:7" s="47" customFormat="1" ht="24.75" customHeight="1" x14ac:dyDescent="0.2">
      <c r="A8135" s="52" t="s">
        <v>16729</v>
      </c>
      <c r="B8135" s="53" t="s">
        <v>16730</v>
      </c>
      <c r="C8135" s="156" t="s">
        <v>48</v>
      </c>
      <c r="D8135" s="157" t="s">
        <v>48</v>
      </c>
      <c r="E8135" s="54"/>
      <c r="F8135" s="55" t="s">
        <v>49</v>
      </c>
      <c r="G8135" s="198">
        <v>114.49</v>
      </c>
    </row>
    <row r="8136" spans="1:7" s="47" customFormat="1" ht="24.75" customHeight="1" x14ac:dyDescent="0.2">
      <c r="A8136" s="52" t="s">
        <v>16731</v>
      </c>
      <c r="B8136" s="53" t="s">
        <v>16732</v>
      </c>
      <c r="C8136" s="156" t="s">
        <v>48</v>
      </c>
      <c r="D8136" s="157" t="s">
        <v>48</v>
      </c>
      <c r="E8136" s="54"/>
      <c r="F8136" s="55" t="s">
        <v>49</v>
      </c>
      <c r="G8136" s="198">
        <v>146.57</v>
      </c>
    </row>
    <row r="8137" spans="1:7" s="47" customFormat="1" ht="24.75" customHeight="1" x14ac:dyDescent="0.2">
      <c r="A8137" s="52" t="s">
        <v>16733</v>
      </c>
      <c r="B8137" s="53" t="s">
        <v>16734</v>
      </c>
      <c r="C8137" s="156" t="s">
        <v>48</v>
      </c>
      <c r="D8137" s="157" t="s">
        <v>48</v>
      </c>
      <c r="E8137" s="54"/>
      <c r="F8137" s="55" t="s">
        <v>49</v>
      </c>
      <c r="G8137" s="198">
        <v>126.6</v>
      </c>
    </row>
    <row r="8138" spans="1:7" s="47" customFormat="1" ht="24.75" customHeight="1" x14ac:dyDescent="0.2">
      <c r="A8138" s="52" t="s">
        <v>16735</v>
      </c>
      <c r="B8138" s="53" t="s">
        <v>16736</v>
      </c>
      <c r="C8138" s="156" t="s">
        <v>48</v>
      </c>
      <c r="D8138" s="157" t="s">
        <v>48</v>
      </c>
      <c r="E8138" s="54"/>
      <c r="F8138" s="55" t="s">
        <v>49</v>
      </c>
      <c r="G8138" s="198">
        <v>130.33000000000001</v>
      </c>
    </row>
    <row r="8139" spans="1:7" s="47" customFormat="1" ht="24.75" customHeight="1" x14ac:dyDescent="0.2">
      <c r="A8139" s="52" t="s">
        <v>16737</v>
      </c>
      <c r="B8139" s="53" t="s">
        <v>16738</v>
      </c>
      <c r="C8139" s="156" t="s">
        <v>48</v>
      </c>
      <c r="D8139" s="157" t="s">
        <v>48</v>
      </c>
      <c r="E8139" s="54"/>
      <c r="F8139" s="55" t="s">
        <v>49</v>
      </c>
      <c r="G8139" s="198">
        <v>103.03</v>
      </c>
    </row>
    <row r="8140" spans="1:7" s="47" customFormat="1" ht="24.75" customHeight="1" x14ac:dyDescent="0.2">
      <c r="A8140" s="52" t="s">
        <v>16739</v>
      </c>
      <c r="B8140" s="53" t="s">
        <v>16740</v>
      </c>
      <c r="C8140" s="156" t="s">
        <v>48</v>
      </c>
      <c r="D8140" s="157" t="s">
        <v>48</v>
      </c>
      <c r="E8140" s="54"/>
      <c r="F8140" s="55" t="s">
        <v>49</v>
      </c>
      <c r="G8140" s="198">
        <v>175.16</v>
      </c>
    </row>
    <row r="8141" spans="1:7" s="47" customFormat="1" ht="24.75" customHeight="1" x14ac:dyDescent="0.2">
      <c r="A8141" s="52" t="s">
        <v>16741</v>
      </c>
      <c r="B8141" s="53" t="s">
        <v>16742</v>
      </c>
      <c r="C8141" s="156" t="s">
        <v>48</v>
      </c>
      <c r="D8141" s="157" t="s">
        <v>48</v>
      </c>
      <c r="E8141" s="54"/>
      <c r="F8141" s="55" t="s">
        <v>49</v>
      </c>
      <c r="G8141" s="198">
        <v>398.43</v>
      </c>
    </row>
    <row r="8142" spans="1:7" s="47" customFormat="1" ht="24.75" customHeight="1" x14ac:dyDescent="0.2">
      <c r="A8142" s="52" t="s">
        <v>16743</v>
      </c>
      <c r="B8142" s="53" t="s">
        <v>16744</v>
      </c>
      <c r="C8142" s="156" t="s">
        <v>48</v>
      </c>
      <c r="D8142" s="157" t="s">
        <v>48</v>
      </c>
      <c r="E8142" s="54"/>
      <c r="F8142" s="55" t="s">
        <v>49</v>
      </c>
      <c r="G8142" s="198">
        <v>324.20999999999998</v>
      </c>
    </row>
    <row r="8143" spans="1:7" s="47" customFormat="1" ht="24.75" customHeight="1" x14ac:dyDescent="0.2">
      <c r="A8143" s="52" t="s">
        <v>16745</v>
      </c>
      <c r="B8143" s="53" t="s">
        <v>16746</v>
      </c>
      <c r="C8143" s="156" t="s">
        <v>48</v>
      </c>
      <c r="D8143" s="157" t="s">
        <v>48</v>
      </c>
      <c r="E8143" s="54"/>
      <c r="F8143" s="55" t="s">
        <v>49</v>
      </c>
      <c r="G8143" s="198">
        <v>342.65</v>
      </c>
    </row>
    <row r="8144" spans="1:7" s="47" customFormat="1" ht="24.75" customHeight="1" x14ac:dyDescent="0.2">
      <c r="A8144" s="52" t="s">
        <v>16747</v>
      </c>
      <c r="B8144" s="53" t="s">
        <v>16748</v>
      </c>
      <c r="C8144" s="156" t="s">
        <v>48</v>
      </c>
      <c r="D8144" s="157" t="s">
        <v>48</v>
      </c>
      <c r="E8144" s="54"/>
      <c r="F8144" s="55" t="s">
        <v>49</v>
      </c>
      <c r="G8144" s="198">
        <v>449.8</v>
      </c>
    </row>
    <row r="8145" spans="1:7" s="47" customFormat="1" ht="24.75" customHeight="1" x14ac:dyDescent="0.2">
      <c r="A8145" s="52" t="s">
        <v>16749</v>
      </c>
      <c r="B8145" s="53" t="s">
        <v>16750</v>
      </c>
      <c r="C8145" s="156" t="s">
        <v>48</v>
      </c>
      <c r="D8145" s="157" t="s">
        <v>48</v>
      </c>
      <c r="E8145" s="54"/>
      <c r="F8145" s="55" t="s">
        <v>49</v>
      </c>
      <c r="G8145" s="198">
        <v>488.43</v>
      </c>
    </row>
    <row r="8146" spans="1:7" s="47" customFormat="1" ht="24.75" customHeight="1" x14ac:dyDescent="0.2">
      <c r="A8146" s="52" t="s">
        <v>16751</v>
      </c>
      <c r="B8146" s="53" t="s">
        <v>16752</v>
      </c>
      <c r="C8146" s="156" t="s">
        <v>48</v>
      </c>
      <c r="D8146" s="157" t="s">
        <v>48</v>
      </c>
      <c r="E8146" s="54"/>
      <c r="F8146" s="55" t="s">
        <v>49</v>
      </c>
      <c r="G8146" s="198">
        <v>520.32000000000005</v>
      </c>
    </row>
    <row r="8147" spans="1:7" s="47" customFormat="1" ht="24.75" customHeight="1" x14ac:dyDescent="0.2">
      <c r="A8147" s="52" t="s">
        <v>16753</v>
      </c>
      <c r="B8147" s="53" t="s">
        <v>16754</v>
      </c>
      <c r="C8147" s="156" t="s">
        <v>48</v>
      </c>
      <c r="D8147" s="157" t="s">
        <v>48</v>
      </c>
      <c r="E8147" s="54"/>
      <c r="F8147" s="55" t="s">
        <v>49</v>
      </c>
      <c r="G8147" s="198">
        <v>481.48</v>
      </c>
    </row>
    <row r="8148" spans="1:7" s="47" customFormat="1" ht="24.75" customHeight="1" x14ac:dyDescent="0.2">
      <c r="A8148" s="52" t="s">
        <v>16755</v>
      </c>
      <c r="B8148" s="53" t="s">
        <v>16756</v>
      </c>
      <c r="C8148" s="156" t="s">
        <v>48</v>
      </c>
      <c r="D8148" s="157" t="s">
        <v>48</v>
      </c>
      <c r="E8148" s="54"/>
      <c r="F8148" s="55" t="s">
        <v>49</v>
      </c>
      <c r="G8148" s="198">
        <v>442.26</v>
      </c>
    </row>
    <row r="8149" spans="1:7" s="47" customFormat="1" ht="24.75" customHeight="1" x14ac:dyDescent="0.2">
      <c r="A8149" s="52" t="s">
        <v>16757</v>
      </c>
      <c r="B8149" s="53" t="s">
        <v>16758</v>
      </c>
      <c r="C8149" s="156" t="s">
        <v>48</v>
      </c>
      <c r="D8149" s="157" t="s">
        <v>48</v>
      </c>
      <c r="E8149" s="54"/>
      <c r="F8149" s="55" t="s">
        <v>49</v>
      </c>
      <c r="G8149" s="198">
        <v>549.5</v>
      </c>
    </row>
    <row r="8150" spans="1:7" s="47" customFormat="1" ht="24.75" customHeight="1" x14ac:dyDescent="0.2">
      <c r="A8150" s="52" t="s">
        <v>16759</v>
      </c>
      <c r="B8150" s="53" t="s">
        <v>16760</v>
      </c>
      <c r="C8150" s="156" t="s">
        <v>48</v>
      </c>
      <c r="D8150" s="157" t="s">
        <v>48</v>
      </c>
      <c r="E8150" s="54"/>
      <c r="F8150" s="55" t="s">
        <v>49</v>
      </c>
      <c r="G8150" s="198">
        <v>540.58000000000004</v>
      </c>
    </row>
    <row r="8151" spans="1:7" s="47" customFormat="1" ht="24.75" customHeight="1" x14ac:dyDescent="0.2">
      <c r="A8151" s="52" t="s">
        <v>16761</v>
      </c>
      <c r="B8151" s="53" t="s">
        <v>16762</v>
      </c>
      <c r="C8151" s="156" t="s">
        <v>48</v>
      </c>
      <c r="D8151" s="157" t="s">
        <v>48</v>
      </c>
      <c r="E8151" s="54"/>
      <c r="F8151" s="55" t="s">
        <v>49</v>
      </c>
      <c r="G8151" s="198">
        <v>612.87</v>
      </c>
    </row>
    <row r="8152" spans="1:7" s="47" customFormat="1" ht="24.75" customHeight="1" x14ac:dyDescent="0.2">
      <c r="A8152" s="52" t="s">
        <v>16763</v>
      </c>
      <c r="B8152" s="53" t="s">
        <v>16764</v>
      </c>
      <c r="C8152" s="156" t="s">
        <v>48</v>
      </c>
      <c r="D8152" s="157" t="s">
        <v>48</v>
      </c>
      <c r="E8152" s="54"/>
      <c r="F8152" s="55" t="s">
        <v>49</v>
      </c>
      <c r="G8152" s="198">
        <v>560.44000000000005</v>
      </c>
    </row>
    <row r="8153" spans="1:7" s="47" customFormat="1" ht="24.75" customHeight="1" x14ac:dyDescent="0.2">
      <c r="A8153" s="52" t="s">
        <v>16765</v>
      </c>
      <c r="B8153" s="53" t="s">
        <v>16766</v>
      </c>
      <c r="C8153" s="156" t="s">
        <v>48</v>
      </c>
      <c r="D8153" s="157" t="s">
        <v>48</v>
      </c>
      <c r="E8153" s="54"/>
      <c r="F8153" s="55" t="s">
        <v>49</v>
      </c>
      <c r="G8153" s="198">
        <v>691.4</v>
      </c>
    </row>
    <row r="8154" spans="1:7" s="47" customFormat="1" ht="24.75" customHeight="1" x14ac:dyDescent="0.2">
      <c r="A8154" s="52" t="s">
        <v>16767</v>
      </c>
      <c r="B8154" s="53" t="s">
        <v>16768</v>
      </c>
      <c r="C8154" s="156" t="s">
        <v>48</v>
      </c>
      <c r="D8154" s="157" t="s">
        <v>48</v>
      </c>
      <c r="E8154" s="54"/>
      <c r="F8154" s="55" t="s">
        <v>49</v>
      </c>
      <c r="G8154" s="198">
        <v>626.02</v>
      </c>
    </row>
    <row r="8155" spans="1:7" s="47" customFormat="1" ht="24.75" customHeight="1" x14ac:dyDescent="0.2">
      <c r="A8155" s="52" t="s">
        <v>16769</v>
      </c>
      <c r="B8155" s="53" t="s">
        <v>16770</v>
      </c>
      <c r="C8155" s="156" t="s">
        <v>48</v>
      </c>
      <c r="D8155" s="157" t="s">
        <v>48</v>
      </c>
      <c r="E8155" s="54"/>
      <c r="F8155" s="55" t="s">
        <v>49</v>
      </c>
      <c r="G8155" s="198">
        <v>687.1</v>
      </c>
    </row>
    <row r="8156" spans="1:7" s="47" customFormat="1" ht="24.75" customHeight="1" x14ac:dyDescent="0.2">
      <c r="A8156" s="52" t="s">
        <v>16771</v>
      </c>
      <c r="B8156" s="53" t="s">
        <v>16772</v>
      </c>
      <c r="C8156" s="156" t="s">
        <v>48</v>
      </c>
      <c r="D8156" s="157" t="s">
        <v>48</v>
      </c>
      <c r="E8156" s="54"/>
      <c r="F8156" s="55" t="s">
        <v>49</v>
      </c>
      <c r="G8156" s="198">
        <v>656.11</v>
      </c>
    </row>
    <row r="8157" spans="1:7" s="47" customFormat="1" ht="24.75" customHeight="1" x14ac:dyDescent="0.2">
      <c r="A8157" s="52" t="s">
        <v>16773</v>
      </c>
      <c r="B8157" s="53" t="s">
        <v>16774</v>
      </c>
      <c r="C8157" s="156" t="s">
        <v>48</v>
      </c>
      <c r="D8157" s="157" t="s">
        <v>48</v>
      </c>
      <c r="E8157" s="54"/>
      <c r="F8157" s="55" t="s">
        <v>49</v>
      </c>
      <c r="G8157" s="198">
        <v>560.48</v>
      </c>
    </row>
    <row r="8158" spans="1:7" s="47" customFormat="1" ht="24.75" customHeight="1" x14ac:dyDescent="0.2">
      <c r="A8158" s="52" t="s">
        <v>16775</v>
      </c>
      <c r="B8158" s="53" t="s">
        <v>16776</v>
      </c>
      <c r="C8158" s="156" t="s">
        <v>48</v>
      </c>
      <c r="D8158" s="157" t="s">
        <v>48</v>
      </c>
      <c r="E8158" s="54"/>
      <c r="F8158" s="55" t="s">
        <v>49</v>
      </c>
      <c r="G8158" s="198">
        <v>676.65</v>
      </c>
    </row>
    <row r="8159" spans="1:7" s="47" customFormat="1" ht="24.75" customHeight="1" x14ac:dyDescent="0.2">
      <c r="A8159" s="52" t="s">
        <v>16777</v>
      </c>
      <c r="B8159" s="53" t="s">
        <v>16778</v>
      </c>
      <c r="C8159" s="156" t="s">
        <v>48</v>
      </c>
      <c r="D8159" s="157" t="s">
        <v>48</v>
      </c>
      <c r="E8159" s="54"/>
      <c r="F8159" s="55" t="s">
        <v>49</v>
      </c>
      <c r="G8159" s="198">
        <v>245.29</v>
      </c>
    </row>
    <row r="8160" spans="1:7" s="47" customFormat="1" ht="24.75" customHeight="1" x14ac:dyDescent="0.2">
      <c r="A8160" s="52" t="s">
        <v>16779</v>
      </c>
      <c r="B8160" s="53" t="s">
        <v>16780</v>
      </c>
      <c r="C8160" s="156" t="s">
        <v>48</v>
      </c>
      <c r="D8160" s="157" t="s">
        <v>48</v>
      </c>
      <c r="E8160" s="54"/>
      <c r="F8160" s="55" t="s">
        <v>49</v>
      </c>
      <c r="G8160" s="198">
        <v>243.83</v>
      </c>
    </row>
    <row r="8161" spans="1:7" s="47" customFormat="1" ht="24.75" customHeight="1" x14ac:dyDescent="0.2">
      <c r="A8161" s="52" t="s">
        <v>16781</v>
      </c>
      <c r="B8161" s="53" t="s">
        <v>16782</v>
      </c>
      <c r="C8161" s="156" t="s">
        <v>48</v>
      </c>
      <c r="D8161" s="157" t="s">
        <v>48</v>
      </c>
      <c r="E8161" s="54"/>
      <c r="F8161" s="55" t="s">
        <v>49</v>
      </c>
      <c r="G8161" s="198">
        <v>277.08999999999997</v>
      </c>
    </row>
    <row r="8162" spans="1:7" s="47" customFormat="1" ht="24.75" customHeight="1" x14ac:dyDescent="0.2">
      <c r="A8162" s="52" t="s">
        <v>16783</v>
      </c>
      <c r="B8162" s="53" t="s">
        <v>16784</v>
      </c>
      <c r="C8162" s="156" t="s">
        <v>48</v>
      </c>
      <c r="D8162" s="157" t="s">
        <v>48</v>
      </c>
      <c r="E8162" s="54"/>
      <c r="F8162" s="55" t="s">
        <v>49</v>
      </c>
      <c r="G8162" s="198">
        <v>312.19</v>
      </c>
    </row>
    <row r="8163" spans="1:7" s="47" customFormat="1" ht="24.75" customHeight="1" x14ac:dyDescent="0.2">
      <c r="A8163" s="52" t="s">
        <v>16785</v>
      </c>
      <c r="B8163" s="53" t="s">
        <v>16786</v>
      </c>
      <c r="C8163" s="156" t="s">
        <v>48</v>
      </c>
      <c r="D8163" s="157" t="s">
        <v>48</v>
      </c>
      <c r="E8163" s="54"/>
      <c r="F8163" s="55" t="s">
        <v>49</v>
      </c>
      <c r="G8163" s="198">
        <v>366.32</v>
      </c>
    </row>
    <row r="8164" spans="1:7" s="47" customFormat="1" ht="24.75" customHeight="1" x14ac:dyDescent="0.2">
      <c r="A8164" s="52" t="s">
        <v>16787</v>
      </c>
      <c r="B8164" s="53" t="s">
        <v>16788</v>
      </c>
      <c r="C8164" s="156" t="s">
        <v>48</v>
      </c>
      <c r="D8164" s="157" t="s">
        <v>48</v>
      </c>
      <c r="E8164" s="54"/>
      <c r="F8164" s="55" t="s">
        <v>49</v>
      </c>
      <c r="G8164" s="198">
        <v>233.84</v>
      </c>
    </row>
    <row r="8165" spans="1:7" s="47" customFormat="1" ht="24.75" customHeight="1" x14ac:dyDescent="0.2">
      <c r="A8165" s="52" t="s">
        <v>16789</v>
      </c>
      <c r="B8165" s="53" t="s">
        <v>16790</v>
      </c>
      <c r="C8165" s="156" t="s">
        <v>48</v>
      </c>
      <c r="D8165" s="157" t="s">
        <v>48</v>
      </c>
      <c r="E8165" s="54"/>
      <c r="F8165" s="55" t="s">
        <v>49</v>
      </c>
      <c r="G8165" s="198">
        <v>231.83</v>
      </c>
    </row>
    <row r="8166" spans="1:7" s="47" customFormat="1" ht="24.75" customHeight="1" x14ac:dyDescent="0.2">
      <c r="A8166" s="52" t="s">
        <v>16791</v>
      </c>
      <c r="B8166" s="53" t="s">
        <v>16792</v>
      </c>
      <c r="C8166" s="156" t="s">
        <v>48</v>
      </c>
      <c r="D8166" s="157" t="s">
        <v>48</v>
      </c>
      <c r="E8166" s="54"/>
      <c r="F8166" s="55" t="s">
        <v>49</v>
      </c>
      <c r="G8166" s="198">
        <v>284.48</v>
      </c>
    </row>
    <row r="8167" spans="1:7" s="47" customFormat="1" ht="24.75" customHeight="1" x14ac:dyDescent="0.2">
      <c r="A8167" s="52" t="s">
        <v>16793</v>
      </c>
      <c r="B8167" s="53" t="s">
        <v>16794</v>
      </c>
      <c r="C8167" s="156" t="s">
        <v>48</v>
      </c>
      <c r="D8167" s="157" t="s">
        <v>48</v>
      </c>
      <c r="E8167" s="54"/>
      <c r="F8167" s="55" t="s">
        <v>49</v>
      </c>
      <c r="G8167" s="198">
        <v>206.01</v>
      </c>
    </row>
    <row r="8168" spans="1:7" s="47" customFormat="1" ht="24.75" customHeight="1" x14ac:dyDescent="0.2">
      <c r="A8168" s="52" t="s">
        <v>16795</v>
      </c>
      <c r="B8168" s="53" t="s">
        <v>16796</v>
      </c>
      <c r="C8168" s="156" t="s">
        <v>48</v>
      </c>
      <c r="D8168" s="157" t="s">
        <v>48</v>
      </c>
      <c r="E8168" s="54"/>
      <c r="F8168" s="55" t="s">
        <v>49</v>
      </c>
      <c r="G8168" s="198">
        <v>14026.14</v>
      </c>
    </row>
    <row r="8169" spans="1:7" s="47" customFormat="1" ht="24.75" customHeight="1" x14ac:dyDescent="0.2">
      <c r="A8169" s="52" t="s">
        <v>16797</v>
      </c>
      <c r="B8169" s="53" t="s">
        <v>16798</v>
      </c>
      <c r="C8169" s="156" t="s">
        <v>48</v>
      </c>
      <c r="D8169" s="157" t="s">
        <v>48</v>
      </c>
      <c r="E8169" s="54"/>
      <c r="F8169" s="55" t="s">
        <v>49</v>
      </c>
      <c r="G8169" s="198">
        <v>2817.53</v>
      </c>
    </row>
    <row r="8170" spans="1:7" s="47" customFormat="1" ht="24.75" customHeight="1" x14ac:dyDescent="0.2">
      <c r="A8170" s="52" t="s">
        <v>16799</v>
      </c>
      <c r="B8170" s="53" t="s">
        <v>16800</v>
      </c>
      <c r="C8170" s="156" t="s">
        <v>48</v>
      </c>
      <c r="D8170" s="157" t="s">
        <v>48</v>
      </c>
      <c r="E8170" s="54"/>
      <c r="F8170" s="55" t="s">
        <v>49</v>
      </c>
      <c r="G8170" s="198">
        <v>1984.47</v>
      </c>
    </row>
    <row r="8171" spans="1:7" s="47" customFormat="1" ht="24.75" customHeight="1" x14ac:dyDescent="0.2">
      <c r="A8171" s="52" t="s">
        <v>16801</v>
      </c>
      <c r="B8171" s="53" t="s">
        <v>16802</v>
      </c>
      <c r="C8171" s="156" t="s">
        <v>48</v>
      </c>
      <c r="D8171" s="157" t="s">
        <v>48</v>
      </c>
      <c r="E8171" s="54"/>
      <c r="F8171" s="55" t="s">
        <v>49</v>
      </c>
      <c r="G8171" s="198">
        <v>1505.52</v>
      </c>
    </row>
    <row r="8172" spans="1:7" s="47" customFormat="1" ht="24.75" customHeight="1" x14ac:dyDescent="0.2">
      <c r="A8172" s="52" t="s">
        <v>16803</v>
      </c>
      <c r="B8172" s="53" t="s">
        <v>16804</v>
      </c>
      <c r="C8172" s="156" t="s">
        <v>48</v>
      </c>
      <c r="D8172" s="157" t="s">
        <v>48</v>
      </c>
      <c r="E8172" s="54"/>
      <c r="F8172" s="55" t="s">
        <v>49</v>
      </c>
      <c r="G8172" s="198">
        <v>1454.19</v>
      </c>
    </row>
    <row r="8173" spans="1:7" s="47" customFormat="1" ht="24.75" customHeight="1" x14ac:dyDescent="0.2">
      <c r="A8173" s="52" t="s">
        <v>16805</v>
      </c>
      <c r="B8173" s="53" t="s">
        <v>16806</v>
      </c>
      <c r="C8173" s="156" t="s">
        <v>48</v>
      </c>
      <c r="D8173" s="157" t="s">
        <v>48</v>
      </c>
      <c r="E8173" s="54"/>
      <c r="F8173" s="55" t="s">
        <v>49</v>
      </c>
      <c r="G8173" s="198">
        <v>821.2</v>
      </c>
    </row>
    <row r="8174" spans="1:7" s="47" customFormat="1" ht="24.75" customHeight="1" x14ac:dyDescent="0.2">
      <c r="A8174" s="52" t="s">
        <v>16807</v>
      </c>
      <c r="B8174" s="53" t="s">
        <v>16808</v>
      </c>
      <c r="C8174" s="156" t="s">
        <v>48</v>
      </c>
      <c r="D8174" s="157" t="s">
        <v>48</v>
      </c>
      <c r="E8174" s="54"/>
      <c r="F8174" s="55" t="s">
        <v>49</v>
      </c>
      <c r="G8174" s="198">
        <v>1872.76</v>
      </c>
    </row>
    <row r="8175" spans="1:7" s="47" customFormat="1" ht="24.75" customHeight="1" x14ac:dyDescent="0.2">
      <c r="A8175" s="52" t="s">
        <v>16809</v>
      </c>
      <c r="B8175" s="53" t="s">
        <v>16810</v>
      </c>
      <c r="C8175" s="156" t="s">
        <v>48</v>
      </c>
      <c r="D8175" s="157" t="s">
        <v>48</v>
      </c>
      <c r="E8175" s="54"/>
      <c r="F8175" s="55" t="s">
        <v>49</v>
      </c>
      <c r="G8175" s="198">
        <v>2221.31</v>
      </c>
    </row>
    <row r="8176" spans="1:7" s="47" customFormat="1" ht="24.75" customHeight="1" x14ac:dyDescent="0.2">
      <c r="A8176" s="52" t="s">
        <v>16811</v>
      </c>
      <c r="B8176" s="53" t="s">
        <v>16812</v>
      </c>
      <c r="C8176" s="156" t="s">
        <v>48</v>
      </c>
      <c r="D8176" s="157" t="s">
        <v>48</v>
      </c>
      <c r="E8176" s="54"/>
      <c r="F8176" s="55" t="s">
        <v>49</v>
      </c>
      <c r="G8176" s="198">
        <v>1488.39</v>
      </c>
    </row>
    <row r="8177" spans="1:7" s="47" customFormat="1" ht="24.75" customHeight="1" x14ac:dyDescent="0.2">
      <c r="A8177" s="52" t="s">
        <v>16813</v>
      </c>
      <c r="B8177" s="53" t="s">
        <v>16814</v>
      </c>
      <c r="C8177" s="156" t="s">
        <v>48</v>
      </c>
      <c r="D8177" s="157" t="s">
        <v>48</v>
      </c>
      <c r="E8177" s="54"/>
      <c r="F8177" s="55" t="s">
        <v>49</v>
      </c>
      <c r="G8177" s="198">
        <v>1639.03</v>
      </c>
    </row>
    <row r="8178" spans="1:7" s="47" customFormat="1" ht="24.75" customHeight="1" x14ac:dyDescent="0.2">
      <c r="A8178" s="52" t="s">
        <v>16815</v>
      </c>
      <c r="B8178" s="53" t="s">
        <v>16816</v>
      </c>
      <c r="C8178" s="156" t="s">
        <v>48</v>
      </c>
      <c r="D8178" s="157" t="s">
        <v>48</v>
      </c>
      <c r="E8178" s="54"/>
      <c r="F8178" s="55" t="s">
        <v>49</v>
      </c>
      <c r="G8178" s="198">
        <v>1774.65</v>
      </c>
    </row>
    <row r="8179" spans="1:7" s="47" customFormat="1" ht="24.75" customHeight="1" x14ac:dyDescent="0.2">
      <c r="A8179" s="52" t="s">
        <v>16817</v>
      </c>
      <c r="B8179" s="53" t="s">
        <v>16818</v>
      </c>
      <c r="C8179" s="156" t="s">
        <v>48</v>
      </c>
      <c r="D8179" s="157" t="s">
        <v>48</v>
      </c>
      <c r="E8179" s="54"/>
      <c r="F8179" s="55" t="s">
        <v>49</v>
      </c>
      <c r="G8179" s="198">
        <v>2721.24</v>
      </c>
    </row>
    <row r="8180" spans="1:7" s="47" customFormat="1" ht="24.75" customHeight="1" x14ac:dyDescent="0.2">
      <c r="A8180" s="52" t="s">
        <v>16819</v>
      </c>
      <c r="B8180" s="53" t="s">
        <v>16820</v>
      </c>
      <c r="C8180" s="156" t="s">
        <v>48</v>
      </c>
      <c r="D8180" s="157" t="s">
        <v>48</v>
      </c>
      <c r="E8180" s="54"/>
      <c r="F8180" s="55" t="s">
        <v>49</v>
      </c>
      <c r="G8180" s="198">
        <v>3508.35</v>
      </c>
    </row>
    <row r="8181" spans="1:7" s="47" customFormat="1" ht="24.75" customHeight="1" x14ac:dyDescent="0.2">
      <c r="A8181" s="52" t="s">
        <v>16821</v>
      </c>
      <c r="B8181" s="53" t="s">
        <v>16822</v>
      </c>
      <c r="C8181" s="156" t="s">
        <v>48</v>
      </c>
      <c r="D8181" s="157" t="s">
        <v>48</v>
      </c>
      <c r="E8181" s="54"/>
      <c r="F8181" s="55" t="s">
        <v>49</v>
      </c>
      <c r="G8181" s="198">
        <v>1760.76</v>
      </c>
    </row>
    <row r="8182" spans="1:7" s="47" customFormat="1" ht="24.75" customHeight="1" x14ac:dyDescent="0.2">
      <c r="A8182" s="52" t="s">
        <v>16823</v>
      </c>
      <c r="B8182" s="53" t="s">
        <v>16824</v>
      </c>
      <c r="C8182" s="156" t="s">
        <v>48</v>
      </c>
      <c r="D8182" s="157" t="s">
        <v>48</v>
      </c>
      <c r="E8182" s="54"/>
      <c r="F8182" s="55" t="s">
        <v>49</v>
      </c>
      <c r="G8182" s="198">
        <v>6573.71</v>
      </c>
    </row>
    <row r="8183" spans="1:7" s="47" customFormat="1" ht="24.75" customHeight="1" x14ac:dyDescent="0.2">
      <c r="A8183" s="52" t="s">
        <v>16825</v>
      </c>
      <c r="B8183" s="53" t="s">
        <v>16826</v>
      </c>
      <c r="C8183" s="156" t="s">
        <v>48</v>
      </c>
      <c r="D8183" s="157" t="s">
        <v>48</v>
      </c>
      <c r="E8183" s="54"/>
      <c r="F8183" s="55" t="s">
        <v>49</v>
      </c>
      <c r="G8183" s="198">
        <v>12396.13</v>
      </c>
    </row>
    <row r="8184" spans="1:7" s="47" customFormat="1" ht="24.75" customHeight="1" x14ac:dyDescent="0.2">
      <c r="A8184" s="52" t="s">
        <v>16827</v>
      </c>
      <c r="B8184" s="53" t="s">
        <v>16828</v>
      </c>
      <c r="C8184" s="156" t="s">
        <v>48</v>
      </c>
      <c r="D8184" s="157" t="s">
        <v>48</v>
      </c>
      <c r="E8184" s="54"/>
      <c r="F8184" s="55" t="s">
        <v>49</v>
      </c>
      <c r="G8184" s="198">
        <v>13147.43</v>
      </c>
    </row>
    <row r="8185" spans="1:7" s="47" customFormat="1" ht="24.75" customHeight="1" x14ac:dyDescent="0.2">
      <c r="A8185" s="52" t="s">
        <v>16829</v>
      </c>
      <c r="B8185" s="53" t="s">
        <v>16830</v>
      </c>
      <c r="C8185" s="156" t="s">
        <v>48</v>
      </c>
      <c r="D8185" s="157" t="s">
        <v>48</v>
      </c>
      <c r="E8185" s="54"/>
      <c r="F8185" s="55" t="s">
        <v>49</v>
      </c>
      <c r="G8185" s="198">
        <v>15797.98</v>
      </c>
    </row>
    <row r="8186" spans="1:7" s="47" customFormat="1" ht="24.75" customHeight="1" x14ac:dyDescent="0.2">
      <c r="A8186" s="52" t="s">
        <v>16831</v>
      </c>
      <c r="B8186" s="53" t="s">
        <v>16832</v>
      </c>
      <c r="C8186" s="156" t="s">
        <v>48</v>
      </c>
      <c r="D8186" s="157" t="s">
        <v>48</v>
      </c>
      <c r="E8186" s="54"/>
      <c r="F8186" s="55" t="s">
        <v>49</v>
      </c>
      <c r="G8186" s="198">
        <v>96.49</v>
      </c>
    </row>
    <row r="8187" spans="1:7" s="47" customFormat="1" ht="24.75" customHeight="1" x14ac:dyDescent="0.2">
      <c r="A8187" s="52" t="s">
        <v>16833</v>
      </c>
      <c r="B8187" s="53" t="s">
        <v>16834</v>
      </c>
      <c r="C8187" s="156" t="s">
        <v>48</v>
      </c>
      <c r="D8187" s="157" t="s">
        <v>48</v>
      </c>
      <c r="E8187" s="54"/>
      <c r="F8187" s="55" t="s">
        <v>49</v>
      </c>
      <c r="G8187" s="198">
        <v>129.06</v>
      </c>
    </row>
    <row r="8188" spans="1:7" s="47" customFormat="1" ht="24.75" customHeight="1" x14ac:dyDescent="0.2">
      <c r="A8188" s="52" t="s">
        <v>16835</v>
      </c>
      <c r="B8188" s="53" t="s">
        <v>16836</v>
      </c>
      <c r="C8188" s="156" t="s">
        <v>48</v>
      </c>
      <c r="D8188" s="157" t="s">
        <v>48</v>
      </c>
      <c r="E8188" s="54"/>
      <c r="F8188" s="55" t="s">
        <v>49</v>
      </c>
      <c r="G8188" s="198">
        <v>56.06</v>
      </c>
    </row>
    <row r="8189" spans="1:7" s="47" customFormat="1" ht="24.75" customHeight="1" x14ac:dyDescent="0.2">
      <c r="A8189" s="52" t="s">
        <v>16837</v>
      </c>
      <c r="B8189" s="53" t="s">
        <v>16838</v>
      </c>
      <c r="C8189" s="156" t="s">
        <v>48</v>
      </c>
      <c r="D8189" s="157" t="s">
        <v>48</v>
      </c>
      <c r="E8189" s="54"/>
      <c r="F8189" s="55" t="s">
        <v>49</v>
      </c>
      <c r="G8189" s="198">
        <v>158.52000000000001</v>
      </c>
    </row>
    <row r="8190" spans="1:7" s="47" customFormat="1" ht="24.75" customHeight="1" x14ac:dyDescent="0.2">
      <c r="A8190" s="52" t="s">
        <v>16839</v>
      </c>
      <c r="B8190" s="53" t="s">
        <v>16840</v>
      </c>
      <c r="C8190" s="156" t="s">
        <v>48</v>
      </c>
      <c r="D8190" s="157" t="s">
        <v>48</v>
      </c>
      <c r="E8190" s="54"/>
      <c r="F8190" s="55" t="s">
        <v>49</v>
      </c>
      <c r="G8190" s="198">
        <v>180.61</v>
      </c>
    </row>
    <row r="8191" spans="1:7" s="47" customFormat="1" ht="24.75" customHeight="1" x14ac:dyDescent="0.2">
      <c r="A8191" s="52" t="s">
        <v>16841</v>
      </c>
      <c r="B8191" s="53" t="s">
        <v>16842</v>
      </c>
      <c r="C8191" s="156" t="s">
        <v>48</v>
      </c>
      <c r="D8191" s="157" t="s">
        <v>48</v>
      </c>
      <c r="E8191" s="54"/>
      <c r="F8191" s="55" t="s">
        <v>49</v>
      </c>
      <c r="G8191" s="198">
        <v>188.14</v>
      </c>
    </row>
    <row r="8192" spans="1:7" s="47" customFormat="1" ht="24.75" customHeight="1" x14ac:dyDescent="0.2">
      <c r="A8192" s="52" t="s">
        <v>16843</v>
      </c>
      <c r="B8192" s="53" t="s">
        <v>16844</v>
      </c>
      <c r="C8192" s="156" t="s">
        <v>48</v>
      </c>
      <c r="D8192" s="157" t="s">
        <v>48</v>
      </c>
      <c r="E8192" s="54"/>
      <c r="F8192" s="55" t="s">
        <v>49</v>
      </c>
      <c r="G8192" s="198">
        <v>196.49</v>
      </c>
    </row>
    <row r="8193" spans="1:7" s="47" customFormat="1" ht="24.75" customHeight="1" x14ac:dyDescent="0.2">
      <c r="A8193" s="52" t="s">
        <v>16845</v>
      </c>
      <c r="B8193" s="53" t="s">
        <v>16846</v>
      </c>
      <c r="C8193" s="156" t="s">
        <v>48</v>
      </c>
      <c r="D8193" s="157" t="s">
        <v>48</v>
      </c>
      <c r="E8193" s="54"/>
      <c r="F8193" s="55" t="s">
        <v>49</v>
      </c>
      <c r="G8193" s="198">
        <v>309.23</v>
      </c>
    </row>
    <row r="8194" spans="1:7" s="47" customFormat="1" ht="24.75" customHeight="1" x14ac:dyDescent="0.2">
      <c r="A8194" s="52" t="s">
        <v>16847</v>
      </c>
      <c r="B8194" s="53" t="s">
        <v>16848</v>
      </c>
      <c r="C8194" s="156" t="s">
        <v>48</v>
      </c>
      <c r="D8194" s="157" t="s">
        <v>48</v>
      </c>
      <c r="E8194" s="54"/>
      <c r="F8194" s="55" t="s">
        <v>49</v>
      </c>
      <c r="G8194" s="198">
        <v>465.87</v>
      </c>
    </row>
    <row r="8195" spans="1:7" s="47" customFormat="1" ht="24.75" customHeight="1" x14ac:dyDescent="0.2">
      <c r="A8195" s="52" t="s">
        <v>16849</v>
      </c>
      <c r="B8195" s="53" t="s">
        <v>16850</v>
      </c>
      <c r="C8195" s="156" t="s">
        <v>48</v>
      </c>
      <c r="D8195" s="157" t="s">
        <v>48</v>
      </c>
      <c r="E8195" s="54"/>
      <c r="F8195" s="55" t="s">
        <v>49</v>
      </c>
      <c r="G8195" s="198">
        <v>481.14</v>
      </c>
    </row>
    <row r="8196" spans="1:7" s="47" customFormat="1" ht="24.75" customHeight="1" x14ac:dyDescent="0.2">
      <c r="A8196" s="52" t="s">
        <v>16851</v>
      </c>
      <c r="B8196" s="53" t="s">
        <v>16852</v>
      </c>
      <c r="C8196" s="156" t="s">
        <v>48</v>
      </c>
      <c r="D8196" s="157" t="s">
        <v>48</v>
      </c>
      <c r="E8196" s="54"/>
      <c r="F8196" s="55" t="s">
        <v>49</v>
      </c>
      <c r="G8196" s="198">
        <v>1005.83</v>
      </c>
    </row>
    <row r="8197" spans="1:7" s="47" customFormat="1" ht="24.75" customHeight="1" x14ac:dyDescent="0.2">
      <c r="A8197" s="52" t="s">
        <v>16853</v>
      </c>
      <c r="B8197" s="53" t="s">
        <v>16854</v>
      </c>
      <c r="C8197" s="156" t="s">
        <v>48</v>
      </c>
      <c r="D8197" s="157" t="s">
        <v>48</v>
      </c>
      <c r="E8197" s="54"/>
      <c r="F8197" s="55" t="s">
        <v>49</v>
      </c>
      <c r="G8197" s="198">
        <v>1137.02</v>
      </c>
    </row>
    <row r="8198" spans="1:7" s="47" customFormat="1" ht="24.75" customHeight="1" x14ac:dyDescent="0.2">
      <c r="A8198" s="52" t="s">
        <v>16855</v>
      </c>
      <c r="B8198" s="53" t="s">
        <v>16856</v>
      </c>
      <c r="C8198" s="156" t="s">
        <v>48</v>
      </c>
      <c r="D8198" s="157" t="s">
        <v>48</v>
      </c>
      <c r="E8198" s="54"/>
      <c r="F8198" s="55" t="s">
        <v>49</v>
      </c>
      <c r="G8198" s="198">
        <v>1007.38</v>
      </c>
    </row>
    <row r="8199" spans="1:7" s="47" customFormat="1" ht="24.75" customHeight="1" x14ac:dyDescent="0.2">
      <c r="A8199" s="52" t="s">
        <v>16857</v>
      </c>
      <c r="B8199" s="53" t="s">
        <v>16858</v>
      </c>
      <c r="C8199" s="156" t="s">
        <v>48</v>
      </c>
      <c r="D8199" s="157" t="s">
        <v>48</v>
      </c>
      <c r="E8199" s="54"/>
      <c r="F8199" s="55" t="s">
        <v>49</v>
      </c>
      <c r="G8199" s="198">
        <v>1269.5999999999999</v>
      </c>
    </row>
    <row r="8200" spans="1:7" s="47" customFormat="1" ht="24.75" customHeight="1" x14ac:dyDescent="0.2">
      <c r="A8200" s="52" t="s">
        <v>16859</v>
      </c>
      <c r="B8200" s="53" t="s">
        <v>16860</v>
      </c>
      <c r="C8200" s="156" t="s">
        <v>48</v>
      </c>
      <c r="D8200" s="157" t="s">
        <v>48</v>
      </c>
      <c r="E8200" s="54"/>
      <c r="F8200" s="55" t="s">
        <v>49</v>
      </c>
      <c r="G8200" s="198">
        <v>4116.17</v>
      </c>
    </row>
    <row r="8201" spans="1:7" s="47" customFormat="1" ht="24.75" customHeight="1" x14ac:dyDescent="0.2">
      <c r="A8201" s="52" t="s">
        <v>16861</v>
      </c>
      <c r="B8201" s="53" t="s">
        <v>16862</v>
      </c>
      <c r="C8201" s="156" t="s">
        <v>48</v>
      </c>
      <c r="D8201" s="157" t="s">
        <v>48</v>
      </c>
      <c r="E8201" s="54"/>
      <c r="F8201" s="55" t="s">
        <v>49</v>
      </c>
      <c r="G8201" s="198">
        <v>81.93</v>
      </c>
    </row>
    <row r="8202" spans="1:7" s="47" customFormat="1" ht="24.75" customHeight="1" x14ac:dyDescent="0.2">
      <c r="A8202" s="52" t="s">
        <v>16863</v>
      </c>
      <c r="B8202" s="53" t="s">
        <v>16864</v>
      </c>
      <c r="C8202" s="156" t="s">
        <v>48</v>
      </c>
      <c r="D8202" s="157" t="s">
        <v>48</v>
      </c>
      <c r="E8202" s="54"/>
      <c r="F8202" s="55" t="s">
        <v>49</v>
      </c>
      <c r="G8202" s="198">
        <v>92.79</v>
      </c>
    </row>
    <row r="8203" spans="1:7" s="47" customFormat="1" ht="24.75" customHeight="1" x14ac:dyDescent="0.2">
      <c r="A8203" s="52" t="s">
        <v>16865</v>
      </c>
      <c r="B8203" s="53" t="s">
        <v>16866</v>
      </c>
      <c r="C8203" s="156" t="s">
        <v>48</v>
      </c>
      <c r="D8203" s="157" t="s">
        <v>48</v>
      </c>
      <c r="E8203" s="54"/>
      <c r="F8203" s="55" t="s">
        <v>49</v>
      </c>
      <c r="G8203" s="198">
        <v>131.11000000000001</v>
      </c>
    </row>
    <row r="8204" spans="1:7" s="47" customFormat="1" ht="24.75" customHeight="1" x14ac:dyDescent="0.2">
      <c r="A8204" s="52" t="s">
        <v>16867</v>
      </c>
      <c r="B8204" s="53" t="s">
        <v>16868</v>
      </c>
      <c r="C8204" s="156" t="s">
        <v>48</v>
      </c>
      <c r="D8204" s="157" t="s">
        <v>48</v>
      </c>
      <c r="E8204" s="54"/>
      <c r="F8204" s="55" t="s">
        <v>49</v>
      </c>
      <c r="G8204" s="198">
        <v>152.18</v>
      </c>
    </row>
    <row r="8205" spans="1:7" s="47" customFormat="1" ht="24.75" customHeight="1" x14ac:dyDescent="0.2">
      <c r="A8205" s="52" t="s">
        <v>16869</v>
      </c>
      <c r="B8205" s="53" t="s">
        <v>16870</v>
      </c>
      <c r="C8205" s="156" t="s">
        <v>48</v>
      </c>
      <c r="D8205" s="157" t="s">
        <v>48</v>
      </c>
      <c r="E8205" s="54"/>
      <c r="F8205" s="55" t="s">
        <v>49</v>
      </c>
      <c r="G8205" s="198">
        <v>117.63</v>
      </c>
    </row>
    <row r="8206" spans="1:7" s="47" customFormat="1" ht="24.75" customHeight="1" x14ac:dyDescent="0.2">
      <c r="A8206" s="52" t="s">
        <v>16871</v>
      </c>
      <c r="B8206" s="53" t="s">
        <v>16872</v>
      </c>
      <c r="C8206" s="156" t="s">
        <v>48</v>
      </c>
      <c r="D8206" s="157" t="s">
        <v>48</v>
      </c>
      <c r="E8206" s="54"/>
      <c r="F8206" s="55" t="s">
        <v>49</v>
      </c>
      <c r="G8206" s="198">
        <v>194.93</v>
      </c>
    </row>
    <row r="8207" spans="1:7" s="47" customFormat="1" ht="24.75" customHeight="1" x14ac:dyDescent="0.2">
      <c r="A8207" s="52" t="s">
        <v>16873</v>
      </c>
      <c r="B8207" s="53" t="s">
        <v>16874</v>
      </c>
      <c r="C8207" s="156" t="s">
        <v>48</v>
      </c>
      <c r="D8207" s="157" t="s">
        <v>48</v>
      </c>
      <c r="E8207" s="54"/>
      <c r="F8207" s="55" t="s">
        <v>49</v>
      </c>
      <c r="G8207" s="198">
        <v>235.7</v>
      </c>
    </row>
    <row r="8208" spans="1:7" s="47" customFormat="1" ht="24.75" customHeight="1" x14ac:dyDescent="0.2">
      <c r="A8208" s="52" t="s">
        <v>16875</v>
      </c>
      <c r="B8208" s="53" t="s">
        <v>16876</v>
      </c>
      <c r="C8208" s="156" t="s">
        <v>48</v>
      </c>
      <c r="D8208" s="157" t="s">
        <v>48</v>
      </c>
      <c r="E8208" s="54"/>
      <c r="F8208" s="55" t="s">
        <v>49</v>
      </c>
      <c r="G8208" s="198">
        <v>385.2</v>
      </c>
    </row>
    <row r="8209" spans="1:7" s="47" customFormat="1" ht="24.75" customHeight="1" x14ac:dyDescent="0.2">
      <c r="A8209" s="52" t="s">
        <v>16877</v>
      </c>
      <c r="B8209" s="53" t="s">
        <v>16878</v>
      </c>
      <c r="C8209" s="156" t="s">
        <v>48</v>
      </c>
      <c r="D8209" s="157" t="s">
        <v>48</v>
      </c>
      <c r="E8209" s="54"/>
      <c r="F8209" s="55" t="s">
        <v>6189</v>
      </c>
      <c r="G8209" s="198">
        <v>4528.1099999999997</v>
      </c>
    </row>
    <row r="8210" spans="1:7" s="47" customFormat="1" ht="24.75" customHeight="1" x14ac:dyDescent="0.2">
      <c r="A8210" s="52" t="s">
        <v>16879</v>
      </c>
      <c r="B8210" s="53" t="s">
        <v>16880</v>
      </c>
      <c r="C8210" s="156" t="s">
        <v>48</v>
      </c>
      <c r="D8210" s="157" t="s">
        <v>48</v>
      </c>
      <c r="E8210" s="54"/>
      <c r="F8210" s="55" t="s">
        <v>6189</v>
      </c>
      <c r="G8210" s="198">
        <v>668.38</v>
      </c>
    </row>
    <row r="8211" spans="1:7" s="47" customFormat="1" ht="24.75" customHeight="1" x14ac:dyDescent="0.2">
      <c r="A8211" s="52" t="s">
        <v>16881</v>
      </c>
      <c r="B8211" s="53" t="s">
        <v>16882</v>
      </c>
      <c r="C8211" s="156" t="s">
        <v>48</v>
      </c>
      <c r="D8211" s="157" t="s">
        <v>48</v>
      </c>
      <c r="E8211" s="54"/>
      <c r="F8211" s="55" t="s">
        <v>6189</v>
      </c>
      <c r="G8211" s="198">
        <v>858.95</v>
      </c>
    </row>
    <row r="8212" spans="1:7" s="47" customFormat="1" ht="24.75" customHeight="1" x14ac:dyDescent="0.2">
      <c r="A8212" s="52" t="s">
        <v>16883</v>
      </c>
      <c r="B8212" s="53" t="s">
        <v>16884</v>
      </c>
      <c r="C8212" s="156" t="s">
        <v>48</v>
      </c>
      <c r="D8212" s="157" t="s">
        <v>48</v>
      </c>
      <c r="E8212" s="54"/>
      <c r="F8212" s="55" t="s">
        <v>6189</v>
      </c>
      <c r="G8212" s="198">
        <v>375.32</v>
      </c>
    </row>
    <row r="8213" spans="1:7" s="47" customFormat="1" ht="24.75" customHeight="1" x14ac:dyDescent="0.2">
      <c r="A8213" s="52" t="s">
        <v>16885</v>
      </c>
      <c r="B8213" s="53" t="s">
        <v>16886</v>
      </c>
      <c r="C8213" s="156" t="s">
        <v>48</v>
      </c>
      <c r="D8213" s="157" t="s">
        <v>48</v>
      </c>
      <c r="E8213" s="54"/>
      <c r="F8213" s="55" t="s">
        <v>6189</v>
      </c>
      <c r="G8213" s="198">
        <v>458.29</v>
      </c>
    </row>
    <row r="8214" spans="1:7" s="47" customFormat="1" ht="24.75" customHeight="1" x14ac:dyDescent="0.2">
      <c r="A8214" s="52" t="s">
        <v>16887</v>
      </c>
      <c r="B8214" s="53" t="s">
        <v>16888</v>
      </c>
      <c r="C8214" s="156" t="s">
        <v>48</v>
      </c>
      <c r="D8214" s="157" t="s">
        <v>48</v>
      </c>
      <c r="E8214" s="54"/>
      <c r="F8214" s="55" t="s">
        <v>6189</v>
      </c>
      <c r="G8214" s="198">
        <v>325.20999999999998</v>
      </c>
    </row>
    <row r="8215" spans="1:7" s="47" customFormat="1" ht="24.75" customHeight="1" x14ac:dyDescent="0.2">
      <c r="A8215" s="52" t="s">
        <v>16889</v>
      </c>
      <c r="B8215" s="53" t="s">
        <v>16890</v>
      </c>
      <c r="C8215" s="156" t="s">
        <v>48</v>
      </c>
      <c r="D8215" s="157" t="s">
        <v>48</v>
      </c>
      <c r="E8215" s="54"/>
      <c r="F8215" s="55" t="s">
        <v>6189</v>
      </c>
      <c r="G8215" s="198">
        <v>437.6</v>
      </c>
    </row>
    <row r="8216" spans="1:7" s="47" customFormat="1" ht="24.75" customHeight="1" x14ac:dyDescent="0.2">
      <c r="A8216" s="52" t="s">
        <v>16891</v>
      </c>
      <c r="B8216" s="53" t="s">
        <v>16892</v>
      </c>
      <c r="C8216" s="156" t="s">
        <v>48</v>
      </c>
      <c r="D8216" s="157" t="s">
        <v>48</v>
      </c>
      <c r="E8216" s="54"/>
      <c r="F8216" s="55" t="s">
        <v>6189</v>
      </c>
      <c r="G8216" s="198">
        <v>502.94</v>
      </c>
    </row>
    <row r="8217" spans="1:7" s="47" customFormat="1" ht="24.75" customHeight="1" x14ac:dyDescent="0.2">
      <c r="A8217" s="52" t="s">
        <v>16893</v>
      </c>
      <c r="B8217" s="53" t="s">
        <v>16894</v>
      </c>
      <c r="C8217" s="156" t="s">
        <v>48</v>
      </c>
      <c r="D8217" s="157" t="s">
        <v>48</v>
      </c>
      <c r="E8217" s="54"/>
      <c r="F8217" s="55" t="s">
        <v>49</v>
      </c>
      <c r="G8217" s="198">
        <v>1059.1300000000001</v>
      </c>
    </row>
    <row r="8218" spans="1:7" s="47" customFormat="1" ht="24.75" customHeight="1" x14ac:dyDescent="0.2">
      <c r="A8218" s="52" t="s">
        <v>16895</v>
      </c>
      <c r="B8218" s="53" t="s">
        <v>16896</v>
      </c>
      <c r="C8218" s="156" t="s">
        <v>48</v>
      </c>
      <c r="D8218" s="157" t="s">
        <v>48</v>
      </c>
      <c r="E8218" s="54"/>
      <c r="F8218" s="55" t="s">
        <v>49</v>
      </c>
      <c r="G8218" s="198">
        <v>1528.7</v>
      </c>
    </row>
    <row r="8219" spans="1:7" s="47" customFormat="1" ht="24.75" customHeight="1" x14ac:dyDescent="0.2">
      <c r="A8219" s="52" t="s">
        <v>16897</v>
      </c>
      <c r="B8219" s="53" t="s">
        <v>16898</v>
      </c>
      <c r="C8219" s="156" t="s">
        <v>48</v>
      </c>
      <c r="D8219" s="157" t="s">
        <v>48</v>
      </c>
      <c r="E8219" s="54"/>
      <c r="F8219" s="55" t="s">
        <v>49</v>
      </c>
      <c r="G8219" s="198">
        <v>2062.52</v>
      </c>
    </row>
    <row r="8220" spans="1:7" s="47" customFormat="1" ht="24.75" customHeight="1" x14ac:dyDescent="0.2">
      <c r="A8220" s="52" t="s">
        <v>16899</v>
      </c>
      <c r="B8220" s="53" t="s">
        <v>16900</v>
      </c>
      <c r="C8220" s="156" t="s">
        <v>48</v>
      </c>
      <c r="D8220" s="157" t="s">
        <v>48</v>
      </c>
      <c r="E8220" s="54"/>
      <c r="F8220" s="55" t="s">
        <v>16901</v>
      </c>
      <c r="G8220" s="198">
        <v>176.75</v>
      </c>
    </row>
    <row r="8221" spans="1:7" s="47" customFormat="1" ht="24.75" customHeight="1" x14ac:dyDescent="0.2">
      <c r="A8221" s="52" t="s">
        <v>16902</v>
      </c>
      <c r="B8221" s="53" t="s">
        <v>16903</v>
      </c>
      <c r="C8221" s="156" t="s">
        <v>48</v>
      </c>
      <c r="D8221" s="157" t="s">
        <v>48</v>
      </c>
      <c r="E8221" s="54"/>
      <c r="F8221" s="55" t="s">
        <v>49</v>
      </c>
      <c r="G8221" s="198">
        <v>839.78</v>
      </c>
    </row>
    <row r="8222" spans="1:7" s="47" customFormat="1" ht="24.75" customHeight="1" x14ac:dyDescent="0.2">
      <c r="A8222" s="52" t="s">
        <v>16904</v>
      </c>
      <c r="B8222" s="53" t="s">
        <v>16905</v>
      </c>
      <c r="C8222" s="156" t="s">
        <v>48</v>
      </c>
      <c r="D8222" s="157" t="s">
        <v>48</v>
      </c>
      <c r="E8222" s="54"/>
      <c r="F8222" s="55" t="s">
        <v>49</v>
      </c>
      <c r="G8222" s="198">
        <v>2992.4</v>
      </c>
    </row>
    <row r="8223" spans="1:7" s="47" customFormat="1" ht="24.75" customHeight="1" x14ac:dyDescent="0.2">
      <c r="A8223" s="52" t="s">
        <v>16906</v>
      </c>
      <c r="B8223" s="53" t="s">
        <v>16907</v>
      </c>
      <c r="C8223" s="156" t="s">
        <v>48</v>
      </c>
      <c r="D8223" s="157" t="s">
        <v>48</v>
      </c>
      <c r="E8223" s="54"/>
      <c r="F8223" s="55" t="s">
        <v>49</v>
      </c>
      <c r="G8223" s="198">
        <v>1318.01</v>
      </c>
    </row>
    <row r="8224" spans="1:7" s="47" customFormat="1" ht="24.75" customHeight="1" x14ac:dyDescent="0.2">
      <c r="A8224" s="52" t="s">
        <v>16908</v>
      </c>
      <c r="B8224" s="53" t="s">
        <v>16909</v>
      </c>
      <c r="C8224" s="156" t="s">
        <v>48</v>
      </c>
      <c r="D8224" s="157" t="s">
        <v>48</v>
      </c>
      <c r="E8224" s="54"/>
      <c r="F8224" s="55" t="s">
        <v>49</v>
      </c>
      <c r="G8224" s="198">
        <v>1681.29</v>
      </c>
    </row>
    <row r="8225" spans="1:7" s="47" customFormat="1" ht="24.75" customHeight="1" x14ac:dyDescent="0.2">
      <c r="A8225" s="52" t="s">
        <v>16910</v>
      </c>
      <c r="B8225" s="53" t="s">
        <v>16911</v>
      </c>
      <c r="C8225" s="156" t="s">
        <v>48</v>
      </c>
      <c r="D8225" s="157" t="s">
        <v>48</v>
      </c>
      <c r="E8225" s="54"/>
      <c r="F8225" s="55" t="s">
        <v>49</v>
      </c>
      <c r="G8225" s="198">
        <v>1324.8</v>
      </c>
    </row>
    <row r="8226" spans="1:7" s="47" customFormat="1" ht="24.75" customHeight="1" x14ac:dyDescent="0.2">
      <c r="A8226" s="52" t="s">
        <v>16912</v>
      </c>
      <c r="B8226" s="53" t="s">
        <v>16913</v>
      </c>
      <c r="C8226" s="156" t="s">
        <v>48</v>
      </c>
      <c r="D8226" s="157" t="s">
        <v>48</v>
      </c>
      <c r="E8226" s="54"/>
      <c r="F8226" s="55" t="s">
        <v>49</v>
      </c>
      <c r="G8226" s="198">
        <v>1811.39</v>
      </c>
    </row>
    <row r="8227" spans="1:7" s="47" customFormat="1" ht="24.75" customHeight="1" x14ac:dyDescent="0.2">
      <c r="A8227" s="52" t="s">
        <v>16914</v>
      </c>
      <c r="B8227" s="53" t="s">
        <v>16915</v>
      </c>
      <c r="C8227" s="156" t="s">
        <v>48</v>
      </c>
      <c r="D8227" s="157" t="s">
        <v>48</v>
      </c>
      <c r="E8227" s="54"/>
      <c r="F8227" s="55" t="s">
        <v>49</v>
      </c>
      <c r="G8227" s="198">
        <v>2019.06</v>
      </c>
    </row>
    <row r="8228" spans="1:7" s="47" customFormat="1" ht="24.75" customHeight="1" x14ac:dyDescent="0.2">
      <c r="A8228" s="52" t="s">
        <v>16916</v>
      </c>
      <c r="B8228" s="53" t="s">
        <v>16917</v>
      </c>
      <c r="C8228" s="156" t="s">
        <v>48</v>
      </c>
      <c r="D8228" s="157" t="s">
        <v>48</v>
      </c>
      <c r="E8228" s="54"/>
      <c r="F8228" s="55" t="s">
        <v>49</v>
      </c>
      <c r="G8228" s="198">
        <v>1755.69</v>
      </c>
    </row>
    <row r="8229" spans="1:7" s="47" customFormat="1" ht="24.75" customHeight="1" x14ac:dyDescent="0.2">
      <c r="A8229" s="52" t="s">
        <v>16918</v>
      </c>
      <c r="B8229" s="53" t="s">
        <v>16919</v>
      </c>
      <c r="C8229" s="156" t="s">
        <v>48</v>
      </c>
      <c r="D8229" s="157" t="s">
        <v>48</v>
      </c>
      <c r="E8229" s="54"/>
      <c r="F8229" s="55" t="s">
        <v>49</v>
      </c>
      <c r="G8229" s="198">
        <v>283.86</v>
      </c>
    </row>
    <row r="8230" spans="1:7" s="47" customFormat="1" ht="24.75" customHeight="1" x14ac:dyDescent="0.2">
      <c r="A8230" s="52" t="s">
        <v>16920</v>
      </c>
      <c r="B8230" s="53" t="s">
        <v>16921</v>
      </c>
      <c r="C8230" s="156" t="s">
        <v>48</v>
      </c>
      <c r="D8230" s="157" t="s">
        <v>48</v>
      </c>
      <c r="E8230" s="54"/>
      <c r="F8230" s="55" t="s">
        <v>49</v>
      </c>
      <c r="G8230" s="198">
        <v>523.85</v>
      </c>
    </row>
    <row r="8231" spans="1:7" s="47" customFormat="1" ht="24.75" customHeight="1" x14ac:dyDescent="0.2">
      <c r="A8231" s="52" t="s">
        <v>16922</v>
      </c>
      <c r="B8231" s="53" t="s">
        <v>16923</v>
      </c>
      <c r="C8231" s="156" t="s">
        <v>48</v>
      </c>
      <c r="D8231" s="157" t="s">
        <v>48</v>
      </c>
      <c r="E8231" s="54"/>
      <c r="F8231" s="55" t="s">
        <v>49</v>
      </c>
      <c r="G8231" s="198">
        <v>581.09</v>
      </c>
    </row>
    <row r="8232" spans="1:7" s="47" customFormat="1" ht="24.75" customHeight="1" x14ac:dyDescent="0.2">
      <c r="A8232" s="52" t="s">
        <v>16924</v>
      </c>
      <c r="B8232" s="53" t="s">
        <v>16925</v>
      </c>
      <c r="C8232" s="156" t="s">
        <v>48</v>
      </c>
      <c r="D8232" s="157" t="s">
        <v>48</v>
      </c>
      <c r="E8232" s="54"/>
      <c r="F8232" s="55" t="s">
        <v>49</v>
      </c>
      <c r="G8232" s="198">
        <v>607.32000000000005</v>
      </c>
    </row>
    <row r="8233" spans="1:7" s="47" customFormat="1" ht="24.75" customHeight="1" x14ac:dyDescent="0.2">
      <c r="A8233" s="52" t="s">
        <v>16926</v>
      </c>
      <c r="B8233" s="53" t="s">
        <v>16927</v>
      </c>
      <c r="C8233" s="156" t="s">
        <v>48</v>
      </c>
      <c r="D8233" s="157" t="s">
        <v>48</v>
      </c>
      <c r="E8233" s="54"/>
      <c r="F8233" s="55" t="s">
        <v>49</v>
      </c>
      <c r="G8233" s="198">
        <v>669.76</v>
      </c>
    </row>
    <row r="8234" spans="1:7" s="47" customFormat="1" ht="24.75" customHeight="1" x14ac:dyDescent="0.2">
      <c r="A8234" s="52" t="s">
        <v>16928</v>
      </c>
      <c r="B8234" s="53" t="s">
        <v>16929</v>
      </c>
      <c r="C8234" s="156" t="s">
        <v>48</v>
      </c>
      <c r="D8234" s="157" t="s">
        <v>48</v>
      </c>
      <c r="E8234" s="54"/>
      <c r="F8234" s="55" t="s">
        <v>49</v>
      </c>
      <c r="G8234" s="198">
        <v>36.549999999999997</v>
      </c>
    </row>
    <row r="8235" spans="1:7" s="47" customFormat="1" ht="24.75" customHeight="1" x14ac:dyDescent="0.2">
      <c r="A8235" s="52" t="s">
        <v>16930</v>
      </c>
      <c r="B8235" s="53" t="s">
        <v>16931</v>
      </c>
      <c r="C8235" s="156" t="s">
        <v>48</v>
      </c>
      <c r="D8235" s="157" t="s">
        <v>48</v>
      </c>
      <c r="E8235" s="54"/>
      <c r="F8235" s="55" t="s">
        <v>49</v>
      </c>
      <c r="G8235" s="198">
        <v>40.85</v>
      </c>
    </row>
    <row r="8236" spans="1:7" s="47" customFormat="1" ht="24.75" customHeight="1" x14ac:dyDescent="0.2">
      <c r="A8236" s="52" t="s">
        <v>16932</v>
      </c>
      <c r="B8236" s="53" t="s">
        <v>16933</v>
      </c>
      <c r="C8236" s="156" t="s">
        <v>48</v>
      </c>
      <c r="D8236" s="157" t="s">
        <v>48</v>
      </c>
      <c r="E8236" s="54"/>
      <c r="F8236" s="55" t="s">
        <v>6484</v>
      </c>
      <c r="G8236" s="198">
        <v>193.23</v>
      </c>
    </row>
    <row r="8237" spans="1:7" s="47" customFormat="1" ht="24.75" customHeight="1" x14ac:dyDescent="0.2">
      <c r="A8237" s="52" t="s">
        <v>16934</v>
      </c>
      <c r="B8237" s="53" t="s">
        <v>16935</v>
      </c>
      <c r="C8237" s="156" t="s">
        <v>48</v>
      </c>
      <c r="D8237" s="157" t="s">
        <v>48</v>
      </c>
      <c r="E8237" s="54"/>
      <c r="F8237" s="55" t="s">
        <v>49</v>
      </c>
      <c r="G8237" s="198">
        <v>39.54</v>
      </c>
    </row>
    <row r="8238" spans="1:7" s="47" customFormat="1" ht="24.75" customHeight="1" x14ac:dyDescent="0.2">
      <c r="A8238" s="52" t="s">
        <v>16936</v>
      </c>
      <c r="B8238" s="53" t="s">
        <v>16937</v>
      </c>
      <c r="C8238" s="156" t="s">
        <v>48</v>
      </c>
      <c r="D8238" s="157" t="s">
        <v>48</v>
      </c>
      <c r="E8238" s="54"/>
      <c r="F8238" s="55" t="s">
        <v>49</v>
      </c>
      <c r="G8238" s="198">
        <v>42.96</v>
      </c>
    </row>
    <row r="8239" spans="1:7" s="47" customFormat="1" ht="24.75" customHeight="1" x14ac:dyDescent="0.2">
      <c r="A8239" s="52" t="s">
        <v>16938</v>
      </c>
      <c r="B8239" s="53" t="s">
        <v>16939</v>
      </c>
      <c r="C8239" s="156" t="s">
        <v>48</v>
      </c>
      <c r="D8239" s="157" t="s">
        <v>48</v>
      </c>
      <c r="E8239" s="54"/>
      <c r="F8239" s="55" t="s">
        <v>6484</v>
      </c>
      <c r="G8239" s="198">
        <v>111.59</v>
      </c>
    </row>
    <row r="8240" spans="1:7" s="47" customFormat="1" ht="24.75" customHeight="1" x14ac:dyDescent="0.2">
      <c r="A8240" s="52" t="s">
        <v>16940</v>
      </c>
      <c r="B8240" s="53" t="s">
        <v>16941</v>
      </c>
      <c r="C8240" s="156" t="s">
        <v>48</v>
      </c>
      <c r="D8240" s="157" t="s">
        <v>48</v>
      </c>
      <c r="E8240" s="54"/>
      <c r="F8240" s="55" t="s">
        <v>49</v>
      </c>
      <c r="G8240" s="198">
        <v>43.23</v>
      </c>
    </row>
    <row r="8241" spans="1:7" s="47" customFormat="1" ht="24.75" customHeight="1" x14ac:dyDescent="0.2">
      <c r="A8241" s="52" t="s">
        <v>16942</v>
      </c>
      <c r="B8241" s="53" t="s">
        <v>16943</v>
      </c>
      <c r="C8241" s="156" t="s">
        <v>48</v>
      </c>
      <c r="D8241" s="157" t="s">
        <v>48</v>
      </c>
      <c r="E8241" s="54"/>
      <c r="F8241" s="55" t="s">
        <v>49</v>
      </c>
      <c r="G8241" s="198">
        <v>47.29</v>
      </c>
    </row>
    <row r="8242" spans="1:7" s="47" customFormat="1" ht="24.75" customHeight="1" x14ac:dyDescent="0.2">
      <c r="A8242" s="52" t="s">
        <v>16944</v>
      </c>
      <c r="B8242" s="53" t="s">
        <v>16945</v>
      </c>
      <c r="C8242" s="156" t="s">
        <v>48</v>
      </c>
      <c r="D8242" s="157" t="s">
        <v>48</v>
      </c>
      <c r="E8242" s="54"/>
      <c r="F8242" s="55" t="s">
        <v>6484</v>
      </c>
      <c r="G8242" s="198">
        <v>144.66</v>
      </c>
    </row>
    <row r="8243" spans="1:7" s="47" customFormat="1" ht="24.75" customHeight="1" x14ac:dyDescent="0.2">
      <c r="A8243" s="52" t="s">
        <v>16946</v>
      </c>
      <c r="B8243" s="53" t="s">
        <v>16947</v>
      </c>
      <c r="C8243" s="156" t="s">
        <v>48</v>
      </c>
      <c r="D8243" s="157" t="s">
        <v>48</v>
      </c>
      <c r="E8243" s="54"/>
      <c r="F8243" s="55" t="s">
        <v>49</v>
      </c>
      <c r="G8243" s="198">
        <v>59.87</v>
      </c>
    </row>
    <row r="8244" spans="1:7" s="47" customFormat="1" ht="24.75" customHeight="1" x14ac:dyDescent="0.2">
      <c r="A8244" s="52" t="s">
        <v>16948</v>
      </c>
      <c r="B8244" s="53" t="s">
        <v>16949</v>
      </c>
      <c r="C8244" s="156" t="s">
        <v>48</v>
      </c>
      <c r="D8244" s="157" t="s">
        <v>48</v>
      </c>
      <c r="E8244" s="54"/>
      <c r="F8244" s="55" t="s">
        <v>49</v>
      </c>
      <c r="G8244" s="198">
        <v>62.49</v>
      </c>
    </row>
    <row r="8245" spans="1:7" s="47" customFormat="1" ht="24.75" customHeight="1" x14ac:dyDescent="0.2">
      <c r="A8245" s="52" t="s">
        <v>16950</v>
      </c>
      <c r="B8245" s="53" t="s">
        <v>16951</v>
      </c>
      <c r="C8245" s="156" t="s">
        <v>48</v>
      </c>
      <c r="D8245" s="157" t="s">
        <v>48</v>
      </c>
      <c r="E8245" s="54"/>
      <c r="F8245" s="55" t="s">
        <v>6484</v>
      </c>
      <c r="G8245" s="198">
        <v>147.87</v>
      </c>
    </row>
    <row r="8246" spans="1:7" s="47" customFormat="1" ht="24.75" customHeight="1" x14ac:dyDescent="0.2">
      <c r="A8246" s="52" t="s">
        <v>16952</v>
      </c>
      <c r="B8246" s="53" t="s">
        <v>16953</v>
      </c>
      <c r="C8246" s="156" t="s">
        <v>48</v>
      </c>
      <c r="D8246" s="157" t="s">
        <v>48</v>
      </c>
      <c r="E8246" s="54"/>
      <c r="F8246" s="55" t="s">
        <v>49</v>
      </c>
      <c r="G8246" s="198">
        <v>58.86</v>
      </c>
    </row>
    <row r="8247" spans="1:7" s="47" customFormat="1" ht="24.75" customHeight="1" x14ac:dyDescent="0.2">
      <c r="A8247" s="52" t="s">
        <v>16954</v>
      </c>
      <c r="B8247" s="53" t="s">
        <v>16955</v>
      </c>
      <c r="C8247" s="156" t="s">
        <v>48</v>
      </c>
      <c r="D8247" s="157" t="s">
        <v>48</v>
      </c>
      <c r="E8247" s="54"/>
      <c r="F8247" s="55" t="s">
        <v>49</v>
      </c>
      <c r="G8247" s="198">
        <v>64.069999999999993</v>
      </c>
    </row>
    <row r="8248" spans="1:7" s="47" customFormat="1" ht="24.75" customHeight="1" x14ac:dyDescent="0.2">
      <c r="A8248" s="52" t="s">
        <v>16956</v>
      </c>
      <c r="B8248" s="53" t="s">
        <v>16957</v>
      </c>
      <c r="C8248" s="156" t="s">
        <v>48</v>
      </c>
      <c r="D8248" s="157" t="s">
        <v>48</v>
      </c>
      <c r="E8248" s="54"/>
      <c r="F8248" s="55" t="s">
        <v>6484</v>
      </c>
      <c r="G8248" s="198">
        <v>189.65</v>
      </c>
    </row>
    <row r="8249" spans="1:7" s="47" customFormat="1" ht="24.75" customHeight="1" x14ac:dyDescent="0.2">
      <c r="A8249" s="52" t="s">
        <v>16958</v>
      </c>
      <c r="B8249" s="53" t="s">
        <v>16959</v>
      </c>
      <c r="C8249" s="156" t="s">
        <v>48</v>
      </c>
      <c r="D8249" s="157" t="s">
        <v>48</v>
      </c>
      <c r="E8249" s="54"/>
      <c r="F8249" s="55" t="s">
        <v>49</v>
      </c>
      <c r="G8249" s="198">
        <v>58.76</v>
      </c>
    </row>
    <row r="8250" spans="1:7" s="47" customFormat="1" ht="24.75" customHeight="1" x14ac:dyDescent="0.2">
      <c r="A8250" s="52" t="s">
        <v>16960</v>
      </c>
      <c r="B8250" s="53" t="s">
        <v>16961</v>
      </c>
      <c r="C8250" s="156" t="s">
        <v>48</v>
      </c>
      <c r="D8250" s="157" t="s">
        <v>48</v>
      </c>
      <c r="E8250" s="54"/>
      <c r="F8250" s="55" t="s">
        <v>49</v>
      </c>
      <c r="G8250" s="198">
        <v>125.66</v>
      </c>
    </row>
    <row r="8251" spans="1:7" s="47" customFormat="1" ht="24.75" customHeight="1" x14ac:dyDescent="0.2">
      <c r="A8251" s="52" t="s">
        <v>16962</v>
      </c>
      <c r="B8251" s="53" t="s">
        <v>16963</v>
      </c>
      <c r="C8251" s="156" t="s">
        <v>48</v>
      </c>
      <c r="D8251" s="157" t="s">
        <v>48</v>
      </c>
      <c r="E8251" s="54"/>
      <c r="F8251" s="55" t="s">
        <v>6484</v>
      </c>
      <c r="G8251" s="198">
        <v>205.72</v>
      </c>
    </row>
    <row r="8252" spans="1:7" s="47" customFormat="1" ht="24.75" customHeight="1" x14ac:dyDescent="0.2">
      <c r="A8252" s="52" t="s">
        <v>16964</v>
      </c>
      <c r="B8252" s="53" t="s">
        <v>16965</v>
      </c>
      <c r="C8252" s="156" t="s">
        <v>48</v>
      </c>
      <c r="D8252" s="157" t="s">
        <v>48</v>
      </c>
      <c r="E8252" s="54"/>
      <c r="F8252" s="55" t="s">
        <v>49</v>
      </c>
      <c r="G8252" s="198">
        <v>131.16999999999999</v>
      </c>
    </row>
    <row r="8253" spans="1:7" s="47" customFormat="1" ht="24.75" customHeight="1" x14ac:dyDescent="0.2">
      <c r="A8253" s="52" t="s">
        <v>16966</v>
      </c>
      <c r="B8253" s="53" t="s">
        <v>16967</v>
      </c>
      <c r="C8253" s="156" t="s">
        <v>48</v>
      </c>
      <c r="D8253" s="157" t="s">
        <v>48</v>
      </c>
      <c r="E8253" s="54"/>
      <c r="F8253" s="55" t="s">
        <v>6484</v>
      </c>
      <c r="G8253" s="198">
        <v>308.58999999999997</v>
      </c>
    </row>
    <row r="8254" spans="1:7" s="47" customFormat="1" ht="24.75" customHeight="1" x14ac:dyDescent="0.2">
      <c r="A8254" s="52" t="s">
        <v>16968</v>
      </c>
      <c r="B8254" s="53" t="s">
        <v>16969</v>
      </c>
      <c r="C8254" s="156" t="s">
        <v>48</v>
      </c>
      <c r="D8254" s="157" t="s">
        <v>48</v>
      </c>
      <c r="E8254" s="54"/>
      <c r="F8254" s="55" t="s">
        <v>49</v>
      </c>
      <c r="G8254" s="198">
        <v>105.55</v>
      </c>
    </row>
    <row r="8255" spans="1:7" s="47" customFormat="1" ht="24.75" customHeight="1" x14ac:dyDescent="0.2">
      <c r="A8255" s="52" t="s">
        <v>16970</v>
      </c>
      <c r="B8255" s="53" t="s">
        <v>16971</v>
      </c>
      <c r="C8255" s="156" t="s">
        <v>48</v>
      </c>
      <c r="D8255" s="157" t="s">
        <v>48</v>
      </c>
      <c r="E8255" s="54"/>
      <c r="F8255" s="55" t="s">
        <v>6484</v>
      </c>
      <c r="G8255" s="198">
        <v>273.23</v>
      </c>
    </row>
    <row r="8256" spans="1:7" s="47" customFormat="1" ht="24.75" customHeight="1" x14ac:dyDescent="0.2">
      <c r="A8256" s="52" t="s">
        <v>16972</v>
      </c>
      <c r="B8256" s="53" t="s">
        <v>16973</v>
      </c>
      <c r="C8256" s="156" t="s">
        <v>48</v>
      </c>
      <c r="D8256" s="157" t="s">
        <v>48</v>
      </c>
      <c r="E8256" s="54"/>
      <c r="F8256" s="55" t="s">
        <v>49</v>
      </c>
      <c r="G8256" s="198">
        <v>218.22</v>
      </c>
    </row>
    <row r="8257" spans="1:7" s="47" customFormat="1" ht="24.75" customHeight="1" x14ac:dyDescent="0.2">
      <c r="A8257" s="52" t="s">
        <v>16974</v>
      </c>
      <c r="B8257" s="53" t="s">
        <v>16975</v>
      </c>
      <c r="C8257" s="156" t="s">
        <v>48</v>
      </c>
      <c r="D8257" s="157" t="s">
        <v>48</v>
      </c>
      <c r="E8257" s="54"/>
      <c r="F8257" s="55" t="s">
        <v>6484</v>
      </c>
      <c r="G8257" s="198">
        <v>301.33999999999997</v>
      </c>
    </row>
    <row r="8258" spans="1:7" s="47" customFormat="1" ht="24.75" customHeight="1" x14ac:dyDescent="0.2">
      <c r="A8258" s="52" t="s">
        <v>16976</v>
      </c>
      <c r="B8258" s="53" t="s">
        <v>16977</v>
      </c>
      <c r="C8258" s="156" t="s">
        <v>48</v>
      </c>
      <c r="D8258" s="157" t="s">
        <v>48</v>
      </c>
      <c r="E8258" s="54"/>
      <c r="F8258" s="55" t="s">
        <v>49</v>
      </c>
      <c r="G8258" s="198">
        <v>234.68</v>
      </c>
    </row>
    <row r="8259" spans="1:7" s="47" customFormat="1" ht="24.75" customHeight="1" x14ac:dyDescent="0.2">
      <c r="A8259" s="52" t="s">
        <v>16978</v>
      </c>
      <c r="B8259" s="53" t="s">
        <v>16979</v>
      </c>
      <c r="C8259" s="156" t="s">
        <v>48</v>
      </c>
      <c r="D8259" s="157" t="s">
        <v>48</v>
      </c>
      <c r="E8259" s="54"/>
      <c r="F8259" s="55" t="s">
        <v>6484</v>
      </c>
      <c r="G8259" s="198">
        <v>392.15</v>
      </c>
    </row>
    <row r="8260" spans="1:7" s="47" customFormat="1" ht="24.75" customHeight="1" x14ac:dyDescent="0.2">
      <c r="A8260" s="52" t="s">
        <v>16980</v>
      </c>
      <c r="B8260" s="53" t="s">
        <v>16981</v>
      </c>
      <c r="C8260" s="156" t="s">
        <v>48</v>
      </c>
      <c r="D8260" s="157" t="s">
        <v>48</v>
      </c>
      <c r="E8260" s="54"/>
      <c r="F8260" s="55" t="s">
        <v>49</v>
      </c>
      <c r="G8260" s="198">
        <v>251.11</v>
      </c>
    </row>
    <row r="8261" spans="1:7" s="47" customFormat="1" ht="24.75" customHeight="1" x14ac:dyDescent="0.2">
      <c r="A8261" s="52" t="s">
        <v>16982</v>
      </c>
      <c r="B8261" s="53" t="s">
        <v>16983</v>
      </c>
      <c r="C8261" s="156" t="s">
        <v>48</v>
      </c>
      <c r="D8261" s="157" t="s">
        <v>48</v>
      </c>
      <c r="E8261" s="54"/>
      <c r="F8261" s="55" t="s">
        <v>49</v>
      </c>
      <c r="G8261" s="198">
        <v>28.16</v>
      </c>
    </row>
    <row r="8262" spans="1:7" s="47" customFormat="1" ht="24.75" customHeight="1" x14ac:dyDescent="0.2">
      <c r="A8262" s="52" t="s">
        <v>16984</v>
      </c>
      <c r="B8262" s="53" t="s">
        <v>16985</v>
      </c>
      <c r="C8262" s="156" t="s">
        <v>48</v>
      </c>
      <c r="D8262" s="157" t="s">
        <v>48</v>
      </c>
      <c r="E8262" s="54"/>
      <c r="F8262" s="55" t="s">
        <v>49</v>
      </c>
      <c r="G8262" s="198">
        <v>64.48</v>
      </c>
    </row>
    <row r="8263" spans="1:7" s="47" customFormat="1" ht="24.75" customHeight="1" x14ac:dyDescent="0.2">
      <c r="A8263" s="52" t="s">
        <v>16986</v>
      </c>
      <c r="B8263" s="53" t="s">
        <v>16987</v>
      </c>
      <c r="C8263" s="156" t="s">
        <v>48</v>
      </c>
      <c r="D8263" s="157" t="s">
        <v>48</v>
      </c>
      <c r="E8263" s="54"/>
      <c r="F8263" s="55" t="s">
        <v>49</v>
      </c>
      <c r="G8263" s="198">
        <v>31.12</v>
      </c>
    </row>
    <row r="8264" spans="1:7" s="47" customFormat="1" ht="24.75" customHeight="1" x14ac:dyDescent="0.2">
      <c r="A8264" s="52" t="s">
        <v>16988</v>
      </c>
      <c r="B8264" s="53" t="s">
        <v>16989</v>
      </c>
      <c r="C8264" s="156" t="s">
        <v>48</v>
      </c>
      <c r="D8264" s="157" t="s">
        <v>48</v>
      </c>
      <c r="E8264" s="54"/>
      <c r="F8264" s="55" t="s">
        <v>6484</v>
      </c>
      <c r="G8264" s="198">
        <v>101.86</v>
      </c>
    </row>
    <row r="8265" spans="1:7" s="47" customFormat="1" ht="24.75" customHeight="1" x14ac:dyDescent="0.2">
      <c r="A8265" s="52" t="s">
        <v>16990</v>
      </c>
      <c r="B8265" s="53" t="s">
        <v>16991</v>
      </c>
      <c r="C8265" s="156" t="s">
        <v>48</v>
      </c>
      <c r="D8265" s="157" t="s">
        <v>48</v>
      </c>
      <c r="E8265" s="54"/>
      <c r="F8265" s="55" t="s">
        <v>49</v>
      </c>
      <c r="G8265" s="198">
        <v>35.33</v>
      </c>
    </row>
    <row r="8266" spans="1:7" s="47" customFormat="1" ht="24.75" customHeight="1" x14ac:dyDescent="0.2">
      <c r="A8266" s="52" t="s">
        <v>16992</v>
      </c>
      <c r="B8266" s="53" t="s">
        <v>16993</v>
      </c>
      <c r="C8266" s="156" t="s">
        <v>48</v>
      </c>
      <c r="D8266" s="157" t="s">
        <v>48</v>
      </c>
      <c r="E8266" s="54"/>
      <c r="F8266" s="55" t="s">
        <v>49</v>
      </c>
      <c r="G8266" s="198">
        <v>86.84</v>
      </c>
    </row>
    <row r="8267" spans="1:7" s="47" customFormat="1" ht="24.75" customHeight="1" x14ac:dyDescent="0.2">
      <c r="A8267" s="52" t="s">
        <v>16994</v>
      </c>
      <c r="B8267" s="53" t="s">
        <v>16995</v>
      </c>
      <c r="C8267" s="156" t="s">
        <v>48</v>
      </c>
      <c r="D8267" s="157" t="s">
        <v>48</v>
      </c>
      <c r="E8267" s="54"/>
      <c r="F8267" s="55" t="s">
        <v>49</v>
      </c>
      <c r="G8267" s="198">
        <v>30.73</v>
      </c>
    </row>
    <row r="8268" spans="1:7" s="47" customFormat="1" ht="24.75" customHeight="1" x14ac:dyDescent="0.2">
      <c r="A8268" s="52" t="s">
        <v>16996</v>
      </c>
      <c r="B8268" s="53" t="s">
        <v>16997</v>
      </c>
      <c r="C8268" s="156" t="s">
        <v>48</v>
      </c>
      <c r="D8268" s="157" t="s">
        <v>48</v>
      </c>
      <c r="E8268" s="54"/>
      <c r="F8268" s="55" t="s">
        <v>6484</v>
      </c>
      <c r="G8268" s="198">
        <v>183.6</v>
      </c>
    </row>
    <row r="8269" spans="1:7" s="47" customFormat="1" ht="24.75" customHeight="1" x14ac:dyDescent="0.2">
      <c r="A8269" s="52" t="s">
        <v>16998</v>
      </c>
      <c r="B8269" s="53" t="s">
        <v>16999</v>
      </c>
      <c r="C8269" s="156" t="s">
        <v>48</v>
      </c>
      <c r="D8269" s="157" t="s">
        <v>48</v>
      </c>
      <c r="E8269" s="54"/>
      <c r="F8269" s="55" t="s">
        <v>49</v>
      </c>
      <c r="G8269" s="198">
        <v>42.26</v>
      </c>
    </row>
    <row r="8270" spans="1:7" s="47" customFormat="1" ht="24.75" customHeight="1" x14ac:dyDescent="0.2">
      <c r="A8270" s="52" t="s">
        <v>17000</v>
      </c>
      <c r="B8270" s="53" t="s">
        <v>17001</v>
      </c>
      <c r="C8270" s="156" t="s">
        <v>48</v>
      </c>
      <c r="D8270" s="157" t="s">
        <v>48</v>
      </c>
      <c r="E8270" s="54"/>
      <c r="F8270" s="55" t="s">
        <v>49</v>
      </c>
      <c r="G8270" s="198">
        <v>53.82</v>
      </c>
    </row>
    <row r="8271" spans="1:7" s="47" customFormat="1" ht="24.75" customHeight="1" x14ac:dyDescent="0.2">
      <c r="A8271" s="52" t="s">
        <v>17002</v>
      </c>
      <c r="B8271" s="53" t="s">
        <v>17003</v>
      </c>
      <c r="C8271" s="156" t="s">
        <v>48</v>
      </c>
      <c r="D8271" s="157" t="s">
        <v>48</v>
      </c>
      <c r="E8271" s="54"/>
      <c r="F8271" s="55" t="s">
        <v>49</v>
      </c>
      <c r="G8271" s="198">
        <v>81.19</v>
      </c>
    </row>
    <row r="8272" spans="1:7" s="47" customFormat="1" ht="24.75" customHeight="1" x14ac:dyDescent="0.2">
      <c r="A8272" s="52" t="s">
        <v>17004</v>
      </c>
      <c r="B8272" s="53" t="s">
        <v>17005</v>
      </c>
      <c r="C8272" s="156" t="s">
        <v>48</v>
      </c>
      <c r="D8272" s="157" t="s">
        <v>48</v>
      </c>
      <c r="E8272" s="54"/>
      <c r="F8272" s="55" t="s">
        <v>49</v>
      </c>
      <c r="G8272" s="198">
        <v>106</v>
      </c>
    </row>
    <row r="8273" spans="1:7" s="47" customFormat="1" ht="24.75" customHeight="1" x14ac:dyDescent="0.2">
      <c r="A8273" s="52" t="s">
        <v>17006</v>
      </c>
      <c r="B8273" s="53" t="s">
        <v>17007</v>
      </c>
      <c r="C8273" s="156" t="s">
        <v>48</v>
      </c>
      <c r="D8273" s="157" t="s">
        <v>48</v>
      </c>
      <c r="E8273" s="54"/>
      <c r="F8273" s="55" t="s">
        <v>49</v>
      </c>
      <c r="G8273" s="198">
        <v>176.79</v>
      </c>
    </row>
    <row r="8274" spans="1:7" s="47" customFormat="1" ht="24.75" customHeight="1" x14ac:dyDescent="0.2">
      <c r="A8274" s="52" t="s">
        <v>17008</v>
      </c>
      <c r="B8274" s="53" t="s">
        <v>17009</v>
      </c>
      <c r="C8274" s="156" t="s">
        <v>48</v>
      </c>
      <c r="D8274" s="157" t="s">
        <v>48</v>
      </c>
      <c r="E8274" s="54"/>
      <c r="F8274" s="55" t="s">
        <v>49</v>
      </c>
      <c r="G8274" s="198">
        <v>249.43</v>
      </c>
    </row>
    <row r="8275" spans="1:7" s="47" customFormat="1" ht="24.75" customHeight="1" x14ac:dyDescent="0.2">
      <c r="A8275" s="52" t="s">
        <v>17010</v>
      </c>
      <c r="B8275" s="53" t="s">
        <v>17011</v>
      </c>
      <c r="C8275" s="156" t="s">
        <v>48</v>
      </c>
      <c r="D8275" s="157" t="s">
        <v>48</v>
      </c>
      <c r="E8275" s="54"/>
      <c r="F8275" s="55" t="s">
        <v>49</v>
      </c>
      <c r="G8275" s="198">
        <v>414.38</v>
      </c>
    </row>
    <row r="8276" spans="1:7" s="47" customFormat="1" ht="24.75" customHeight="1" x14ac:dyDescent="0.2">
      <c r="A8276" s="52" t="s">
        <v>17012</v>
      </c>
      <c r="B8276" s="53" t="s">
        <v>17013</v>
      </c>
      <c r="C8276" s="156" t="s">
        <v>48</v>
      </c>
      <c r="D8276" s="157" t="s">
        <v>48</v>
      </c>
      <c r="E8276" s="54"/>
      <c r="F8276" s="55" t="s">
        <v>49</v>
      </c>
      <c r="G8276" s="198">
        <v>540.47</v>
      </c>
    </row>
    <row r="8277" spans="1:7" s="47" customFormat="1" ht="24.75" customHeight="1" x14ac:dyDescent="0.2">
      <c r="A8277" s="52" t="s">
        <v>17014</v>
      </c>
      <c r="B8277" s="53" t="s">
        <v>17015</v>
      </c>
      <c r="C8277" s="156" t="s">
        <v>48</v>
      </c>
      <c r="D8277" s="157" t="s">
        <v>48</v>
      </c>
      <c r="E8277" s="54"/>
      <c r="F8277" s="55" t="s">
        <v>49</v>
      </c>
      <c r="G8277" s="198">
        <v>11.12</v>
      </c>
    </row>
    <row r="8278" spans="1:7" s="47" customFormat="1" ht="24.75" customHeight="1" x14ac:dyDescent="0.2">
      <c r="A8278" s="52" t="s">
        <v>17016</v>
      </c>
      <c r="B8278" s="53" t="s">
        <v>17017</v>
      </c>
      <c r="C8278" s="156" t="s">
        <v>48</v>
      </c>
      <c r="D8278" s="157" t="s">
        <v>48</v>
      </c>
      <c r="E8278" s="54"/>
      <c r="F8278" s="55" t="s">
        <v>49</v>
      </c>
      <c r="G8278" s="198">
        <v>11.9</v>
      </c>
    </row>
    <row r="8279" spans="1:7" s="47" customFormat="1" ht="24.75" customHeight="1" x14ac:dyDescent="0.2">
      <c r="A8279" s="52" t="s">
        <v>17018</v>
      </c>
      <c r="B8279" s="53" t="s">
        <v>17019</v>
      </c>
      <c r="C8279" s="156" t="s">
        <v>48</v>
      </c>
      <c r="D8279" s="157" t="s">
        <v>48</v>
      </c>
      <c r="E8279" s="54"/>
      <c r="F8279" s="55" t="s">
        <v>49</v>
      </c>
      <c r="G8279" s="198">
        <v>19.350000000000001</v>
      </c>
    </row>
    <row r="8280" spans="1:7" s="47" customFormat="1" ht="24.75" customHeight="1" x14ac:dyDescent="0.2">
      <c r="A8280" s="52" t="s">
        <v>17020</v>
      </c>
      <c r="B8280" s="53" t="s">
        <v>17021</v>
      </c>
      <c r="C8280" s="156" t="s">
        <v>48</v>
      </c>
      <c r="D8280" s="157" t="s">
        <v>48</v>
      </c>
      <c r="E8280" s="54"/>
      <c r="F8280" s="55" t="s">
        <v>49</v>
      </c>
      <c r="G8280" s="198">
        <v>24.72</v>
      </c>
    </row>
    <row r="8281" spans="1:7" s="47" customFormat="1" ht="24.75" customHeight="1" x14ac:dyDescent="0.2">
      <c r="A8281" s="52" t="s">
        <v>17022</v>
      </c>
      <c r="B8281" s="53" t="s">
        <v>17023</v>
      </c>
      <c r="C8281" s="156" t="s">
        <v>48</v>
      </c>
      <c r="D8281" s="157" t="s">
        <v>48</v>
      </c>
      <c r="E8281" s="54"/>
      <c r="F8281" s="55" t="s">
        <v>49</v>
      </c>
      <c r="G8281" s="198">
        <v>53.77</v>
      </c>
    </row>
    <row r="8282" spans="1:7" s="47" customFormat="1" ht="24.75" customHeight="1" x14ac:dyDescent="0.2">
      <c r="A8282" s="52" t="s">
        <v>17024</v>
      </c>
      <c r="B8282" s="53" t="s">
        <v>17025</v>
      </c>
      <c r="C8282" s="156" t="s">
        <v>48</v>
      </c>
      <c r="D8282" s="157" t="s">
        <v>48</v>
      </c>
      <c r="E8282" s="54"/>
      <c r="F8282" s="55" t="s">
        <v>49</v>
      </c>
      <c r="G8282" s="198">
        <v>232.94</v>
      </c>
    </row>
    <row r="8283" spans="1:7" s="47" customFormat="1" ht="24.75" customHeight="1" x14ac:dyDescent="0.2">
      <c r="A8283" s="52" t="s">
        <v>17026</v>
      </c>
      <c r="B8283" s="53" t="s">
        <v>17027</v>
      </c>
      <c r="C8283" s="156" t="s">
        <v>48</v>
      </c>
      <c r="D8283" s="157" t="s">
        <v>48</v>
      </c>
      <c r="E8283" s="54"/>
      <c r="F8283" s="55" t="s">
        <v>49</v>
      </c>
      <c r="G8283" s="198">
        <v>284.04000000000002</v>
      </c>
    </row>
    <row r="8284" spans="1:7" s="47" customFormat="1" ht="24.75" customHeight="1" x14ac:dyDescent="0.2">
      <c r="A8284" s="52" t="s">
        <v>17028</v>
      </c>
      <c r="B8284" s="53" t="s">
        <v>17029</v>
      </c>
      <c r="C8284" s="156" t="s">
        <v>48</v>
      </c>
      <c r="D8284" s="157" t="s">
        <v>48</v>
      </c>
      <c r="E8284" s="54"/>
      <c r="F8284" s="55" t="s">
        <v>49</v>
      </c>
      <c r="G8284" s="198">
        <v>306.68</v>
      </c>
    </row>
    <row r="8285" spans="1:7" s="47" customFormat="1" ht="24.75" customHeight="1" x14ac:dyDescent="0.2">
      <c r="A8285" s="52" t="s">
        <v>17030</v>
      </c>
      <c r="B8285" s="53" t="s">
        <v>17031</v>
      </c>
      <c r="C8285" s="156" t="s">
        <v>48</v>
      </c>
      <c r="D8285" s="157" t="s">
        <v>48</v>
      </c>
      <c r="E8285" s="54"/>
      <c r="F8285" s="55" t="s">
        <v>49</v>
      </c>
      <c r="G8285" s="198">
        <v>369.26</v>
      </c>
    </row>
    <row r="8286" spans="1:7" s="47" customFormat="1" ht="24.75" customHeight="1" x14ac:dyDescent="0.2">
      <c r="A8286" s="52" t="s">
        <v>17032</v>
      </c>
      <c r="B8286" s="53" t="s">
        <v>17033</v>
      </c>
      <c r="C8286" s="156" t="s">
        <v>48</v>
      </c>
      <c r="D8286" s="157" t="s">
        <v>48</v>
      </c>
      <c r="E8286" s="54"/>
      <c r="F8286" s="55" t="s">
        <v>49</v>
      </c>
      <c r="G8286" s="198">
        <v>415.47</v>
      </c>
    </row>
    <row r="8287" spans="1:7" s="47" customFormat="1" ht="24.75" customHeight="1" x14ac:dyDescent="0.2">
      <c r="A8287" s="52" t="s">
        <v>17034</v>
      </c>
      <c r="B8287" s="53" t="s">
        <v>17035</v>
      </c>
      <c r="C8287" s="156" t="s">
        <v>48</v>
      </c>
      <c r="D8287" s="157" t="s">
        <v>48</v>
      </c>
      <c r="E8287" s="54"/>
      <c r="F8287" s="55" t="s">
        <v>49</v>
      </c>
      <c r="G8287" s="198">
        <v>497.1</v>
      </c>
    </row>
    <row r="8288" spans="1:7" s="47" customFormat="1" ht="24.75" customHeight="1" x14ac:dyDescent="0.2">
      <c r="A8288" s="52" t="s">
        <v>17036</v>
      </c>
      <c r="B8288" s="53" t="s">
        <v>17037</v>
      </c>
      <c r="C8288" s="156" t="s">
        <v>48</v>
      </c>
      <c r="D8288" s="157" t="s">
        <v>48</v>
      </c>
      <c r="E8288" s="54"/>
      <c r="F8288" s="55" t="s">
        <v>49</v>
      </c>
      <c r="G8288" s="198">
        <v>639.16</v>
      </c>
    </row>
    <row r="8289" spans="1:7" s="47" customFormat="1" ht="24.75" customHeight="1" x14ac:dyDescent="0.2">
      <c r="A8289" s="52" t="s">
        <v>17038</v>
      </c>
      <c r="B8289" s="53" t="s">
        <v>17039</v>
      </c>
      <c r="C8289" s="156" t="s">
        <v>48</v>
      </c>
      <c r="D8289" s="157" t="s">
        <v>48</v>
      </c>
      <c r="E8289" s="54"/>
      <c r="F8289" s="55" t="s">
        <v>49</v>
      </c>
      <c r="G8289" s="198">
        <v>852.18</v>
      </c>
    </row>
    <row r="8290" spans="1:7" s="47" customFormat="1" ht="24.75" customHeight="1" x14ac:dyDescent="0.2">
      <c r="A8290" s="52" t="s">
        <v>17040</v>
      </c>
      <c r="B8290" s="53" t="s">
        <v>17041</v>
      </c>
      <c r="C8290" s="156" t="s">
        <v>48</v>
      </c>
      <c r="D8290" s="157" t="s">
        <v>48</v>
      </c>
      <c r="E8290" s="54"/>
      <c r="F8290" s="55" t="s">
        <v>49</v>
      </c>
      <c r="G8290" s="198">
        <v>975.49</v>
      </c>
    </row>
    <row r="8291" spans="1:7" s="47" customFormat="1" ht="24.75" customHeight="1" x14ac:dyDescent="0.2">
      <c r="A8291" s="52" t="s">
        <v>17042</v>
      </c>
      <c r="B8291" s="53" t="s">
        <v>17043</v>
      </c>
      <c r="C8291" s="156" t="s">
        <v>48</v>
      </c>
      <c r="D8291" s="157" t="s">
        <v>48</v>
      </c>
      <c r="E8291" s="54"/>
      <c r="F8291" s="55" t="s">
        <v>49</v>
      </c>
      <c r="G8291" s="198">
        <v>1278.26</v>
      </c>
    </row>
    <row r="8292" spans="1:7" s="47" customFormat="1" ht="24.75" customHeight="1" x14ac:dyDescent="0.2">
      <c r="A8292" s="52" t="s">
        <v>17044</v>
      </c>
      <c r="B8292" s="53" t="s">
        <v>17045</v>
      </c>
      <c r="C8292" s="156" t="s">
        <v>48</v>
      </c>
      <c r="D8292" s="157" t="s">
        <v>48</v>
      </c>
      <c r="E8292" s="54"/>
      <c r="F8292" s="55" t="s">
        <v>49</v>
      </c>
      <c r="G8292" s="198">
        <v>2158.85</v>
      </c>
    </row>
    <row r="8293" spans="1:7" s="47" customFormat="1" ht="24.75" customHeight="1" x14ac:dyDescent="0.2">
      <c r="A8293" s="52" t="s">
        <v>17046</v>
      </c>
      <c r="B8293" s="53" t="s">
        <v>17047</v>
      </c>
      <c r="C8293" s="156" t="s">
        <v>48</v>
      </c>
      <c r="D8293" s="157" t="s">
        <v>48</v>
      </c>
      <c r="E8293" s="54"/>
      <c r="F8293" s="55" t="s">
        <v>49</v>
      </c>
      <c r="G8293" s="198">
        <v>2733.42</v>
      </c>
    </row>
    <row r="8294" spans="1:7" s="47" customFormat="1" ht="24.75" customHeight="1" x14ac:dyDescent="0.2">
      <c r="A8294" s="52" t="s">
        <v>17048</v>
      </c>
      <c r="B8294" s="53" t="s">
        <v>17049</v>
      </c>
      <c r="C8294" s="156" t="s">
        <v>48</v>
      </c>
      <c r="D8294" s="157" t="s">
        <v>48</v>
      </c>
      <c r="E8294" s="54"/>
      <c r="F8294" s="55" t="s">
        <v>49</v>
      </c>
      <c r="G8294" s="198">
        <v>3912.9</v>
      </c>
    </row>
    <row r="8295" spans="1:7" s="47" customFormat="1" ht="24.75" customHeight="1" x14ac:dyDescent="0.2">
      <c r="A8295" s="52" t="s">
        <v>17050</v>
      </c>
      <c r="B8295" s="53" t="s">
        <v>17051</v>
      </c>
      <c r="C8295" s="156" t="s">
        <v>48</v>
      </c>
      <c r="D8295" s="157" t="s">
        <v>48</v>
      </c>
      <c r="E8295" s="54"/>
      <c r="F8295" s="55" t="s">
        <v>49</v>
      </c>
      <c r="G8295" s="198">
        <v>8521.7999999999993</v>
      </c>
    </row>
    <row r="8296" spans="1:7" s="47" customFormat="1" ht="24.75" customHeight="1" x14ac:dyDescent="0.2">
      <c r="A8296" s="52" t="s">
        <v>17052</v>
      </c>
      <c r="B8296" s="53" t="s">
        <v>17053</v>
      </c>
      <c r="C8296" s="156" t="s">
        <v>48</v>
      </c>
      <c r="D8296" s="157" t="s">
        <v>48</v>
      </c>
      <c r="E8296" s="54"/>
      <c r="F8296" s="55" t="s">
        <v>49</v>
      </c>
      <c r="G8296" s="198">
        <v>2992.55</v>
      </c>
    </row>
    <row r="8297" spans="1:7" s="47" customFormat="1" ht="24.75" customHeight="1" x14ac:dyDescent="0.2">
      <c r="A8297" s="52" t="s">
        <v>17054</v>
      </c>
      <c r="B8297" s="53" t="s">
        <v>17055</v>
      </c>
      <c r="C8297" s="156" t="s">
        <v>48</v>
      </c>
      <c r="D8297" s="157" t="s">
        <v>48</v>
      </c>
      <c r="E8297" s="54"/>
      <c r="F8297" s="55" t="s">
        <v>6484</v>
      </c>
      <c r="G8297" s="198">
        <v>319.72000000000003</v>
      </c>
    </row>
    <row r="8298" spans="1:7" s="47" customFormat="1" ht="24.75" customHeight="1" x14ac:dyDescent="0.2">
      <c r="A8298" s="52" t="s">
        <v>17056</v>
      </c>
      <c r="B8298" s="53" t="s">
        <v>17057</v>
      </c>
      <c r="C8298" s="156" t="s">
        <v>48</v>
      </c>
      <c r="D8298" s="157" t="s">
        <v>48</v>
      </c>
      <c r="E8298" s="54"/>
      <c r="F8298" s="55" t="s">
        <v>6484</v>
      </c>
      <c r="G8298" s="198">
        <v>414.59</v>
      </c>
    </row>
    <row r="8299" spans="1:7" s="47" customFormat="1" ht="24.75" customHeight="1" x14ac:dyDescent="0.2">
      <c r="A8299" s="52" t="s">
        <v>17058</v>
      </c>
      <c r="B8299" s="53" t="s">
        <v>17059</v>
      </c>
      <c r="C8299" s="156" t="s">
        <v>48</v>
      </c>
      <c r="D8299" s="157" t="s">
        <v>48</v>
      </c>
      <c r="E8299" s="54"/>
      <c r="F8299" s="55" t="s">
        <v>6484</v>
      </c>
      <c r="G8299" s="198">
        <v>570.92999999999995</v>
      </c>
    </row>
    <row r="8300" spans="1:7" s="47" customFormat="1" ht="24.75" customHeight="1" x14ac:dyDescent="0.2">
      <c r="A8300" s="52" t="s">
        <v>17060</v>
      </c>
      <c r="B8300" s="53" t="s">
        <v>17061</v>
      </c>
      <c r="C8300" s="156" t="s">
        <v>48</v>
      </c>
      <c r="D8300" s="157" t="s">
        <v>48</v>
      </c>
      <c r="E8300" s="54"/>
      <c r="F8300" s="55" t="s">
        <v>6484</v>
      </c>
      <c r="G8300" s="198">
        <v>776.45</v>
      </c>
    </row>
    <row r="8301" spans="1:7" s="47" customFormat="1" ht="24.75" customHeight="1" x14ac:dyDescent="0.2">
      <c r="A8301" s="52" t="s">
        <v>17062</v>
      </c>
      <c r="B8301" s="53" t="s">
        <v>17063</v>
      </c>
      <c r="C8301" s="156" t="s">
        <v>48</v>
      </c>
      <c r="D8301" s="157" t="s">
        <v>48</v>
      </c>
      <c r="E8301" s="54"/>
      <c r="F8301" s="55" t="s">
        <v>6484</v>
      </c>
      <c r="G8301" s="198">
        <v>1090.8699999999999</v>
      </c>
    </row>
    <row r="8302" spans="1:7" s="47" customFormat="1" ht="24.75" customHeight="1" x14ac:dyDescent="0.2">
      <c r="A8302" s="52" t="s">
        <v>17064</v>
      </c>
      <c r="B8302" s="53" t="s">
        <v>17065</v>
      </c>
      <c r="C8302" s="156" t="s">
        <v>48</v>
      </c>
      <c r="D8302" s="157" t="s">
        <v>48</v>
      </c>
      <c r="E8302" s="54"/>
      <c r="F8302" s="55" t="s">
        <v>6484</v>
      </c>
      <c r="G8302" s="198">
        <v>1533.56</v>
      </c>
    </row>
    <row r="8303" spans="1:7" s="47" customFormat="1" ht="24.75" customHeight="1" x14ac:dyDescent="0.2">
      <c r="A8303" s="52" t="s">
        <v>17066</v>
      </c>
      <c r="B8303" s="53" t="s">
        <v>17067</v>
      </c>
      <c r="C8303" s="156" t="s">
        <v>48</v>
      </c>
      <c r="D8303" s="157" t="s">
        <v>48</v>
      </c>
      <c r="E8303" s="54"/>
      <c r="F8303" s="55" t="s">
        <v>6484</v>
      </c>
      <c r="G8303" s="198">
        <v>2273.11</v>
      </c>
    </row>
    <row r="8304" spans="1:7" s="47" customFormat="1" ht="24.75" customHeight="1" x14ac:dyDescent="0.2">
      <c r="A8304" s="52" t="s">
        <v>17068</v>
      </c>
      <c r="B8304" s="53" t="s">
        <v>17069</v>
      </c>
      <c r="C8304" s="156" t="s">
        <v>48</v>
      </c>
      <c r="D8304" s="157" t="s">
        <v>48</v>
      </c>
      <c r="E8304" s="54"/>
      <c r="F8304" s="55" t="s">
        <v>6484</v>
      </c>
      <c r="G8304" s="198">
        <v>469.06</v>
      </c>
    </row>
    <row r="8305" spans="1:7" s="47" customFormat="1" ht="24.75" customHeight="1" x14ac:dyDescent="0.2">
      <c r="A8305" s="52" t="s">
        <v>17070</v>
      </c>
      <c r="B8305" s="53" t="s">
        <v>17071</v>
      </c>
      <c r="C8305" s="156" t="s">
        <v>48</v>
      </c>
      <c r="D8305" s="157" t="s">
        <v>48</v>
      </c>
      <c r="E8305" s="54"/>
      <c r="F8305" s="55" t="s">
        <v>6484</v>
      </c>
      <c r="G8305" s="198">
        <v>446.73</v>
      </c>
    </row>
    <row r="8306" spans="1:7" s="47" customFormat="1" ht="24.75" customHeight="1" x14ac:dyDescent="0.2">
      <c r="A8306" s="52" t="s">
        <v>17072</v>
      </c>
      <c r="B8306" s="53" t="s">
        <v>17073</v>
      </c>
      <c r="C8306" s="156" t="s">
        <v>48</v>
      </c>
      <c r="D8306" s="157" t="s">
        <v>48</v>
      </c>
      <c r="E8306" s="54"/>
      <c r="F8306" s="55" t="s">
        <v>6484</v>
      </c>
      <c r="G8306" s="198">
        <v>695.92</v>
      </c>
    </row>
    <row r="8307" spans="1:7" s="47" customFormat="1" ht="24.75" customHeight="1" x14ac:dyDescent="0.2">
      <c r="A8307" s="52" t="s">
        <v>17074</v>
      </c>
      <c r="B8307" s="53" t="s">
        <v>17075</v>
      </c>
      <c r="C8307" s="156" t="s">
        <v>48</v>
      </c>
      <c r="D8307" s="157" t="s">
        <v>48</v>
      </c>
      <c r="E8307" s="54"/>
      <c r="F8307" s="55" t="s">
        <v>6484</v>
      </c>
      <c r="G8307" s="198">
        <v>662.78</v>
      </c>
    </row>
    <row r="8308" spans="1:7" s="47" customFormat="1" ht="24.75" customHeight="1" x14ac:dyDescent="0.2">
      <c r="A8308" s="52" t="s">
        <v>17076</v>
      </c>
      <c r="B8308" s="53" t="s">
        <v>17077</v>
      </c>
      <c r="C8308" s="156" t="s">
        <v>48</v>
      </c>
      <c r="D8308" s="157" t="s">
        <v>48</v>
      </c>
      <c r="E8308" s="54"/>
      <c r="F8308" s="55" t="s">
        <v>6484</v>
      </c>
      <c r="G8308" s="198">
        <v>873.28</v>
      </c>
    </row>
    <row r="8309" spans="1:7" s="47" customFormat="1" ht="24.75" customHeight="1" x14ac:dyDescent="0.2">
      <c r="A8309" s="52" t="s">
        <v>17078</v>
      </c>
      <c r="B8309" s="53" t="s">
        <v>17079</v>
      </c>
      <c r="C8309" s="156" t="s">
        <v>48</v>
      </c>
      <c r="D8309" s="157" t="s">
        <v>48</v>
      </c>
      <c r="E8309" s="54"/>
      <c r="F8309" s="55" t="s">
        <v>6484</v>
      </c>
      <c r="G8309" s="198">
        <v>831.72</v>
      </c>
    </row>
    <row r="8310" spans="1:7" s="47" customFormat="1" ht="24.75" customHeight="1" x14ac:dyDescent="0.2">
      <c r="A8310" s="52" t="s">
        <v>17080</v>
      </c>
      <c r="B8310" s="53" t="s">
        <v>17081</v>
      </c>
      <c r="C8310" s="156" t="s">
        <v>48</v>
      </c>
      <c r="D8310" s="157" t="s">
        <v>48</v>
      </c>
      <c r="E8310" s="54"/>
      <c r="F8310" s="55" t="s">
        <v>6484</v>
      </c>
      <c r="G8310" s="198">
        <v>1375.35</v>
      </c>
    </row>
    <row r="8311" spans="1:7" s="47" customFormat="1" ht="24.75" customHeight="1" x14ac:dyDescent="0.2">
      <c r="A8311" s="52" t="s">
        <v>17082</v>
      </c>
      <c r="B8311" s="53" t="s">
        <v>17083</v>
      </c>
      <c r="C8311" s="156" t="s">
        <v>48</v>
      </c>
      <c r="D8311" s="157" t="s">
        <v>48</v>
      </c>
      <c r="E8311" s="54"/>
      <c r="F8311" s="55" t="s">
        <v>6484</v>
      </c>
      <c r="G8311" s="198">
        <v>1370.22</v>
      </c>
    </row>
    <row r="8312" spans="1:7" s="47" customFormat="1" ht="24.75" customHeight="1" x14ac:dyDescent="0.2">
      <c r="A8312" s="52" t="s">
        <v>17084</v>
      </c>
      <c r="B8312" s="53" t="s">
        <v>17085</v>
      </c>
      <c r="C8312" s="156" t="s">
        <v>48</v>
      </c>
      <c r="D8312" s="157" t="s">
        <v>48</v>
      </c>
      <c r="E8312" s="54"/>
      <c r="F8312" s="55" t="s">
        <v>6484</v>
      </c>
      <c r="G8312" s="198">
        <v>431.86</v>
      </c>
    </row>
    <row r="8313" spans="1:7" s="47" customFormat="1" ht="24.75" customHeight="1" x14ac:dyDescent="0.2">
      <c r="A8313" s="52" t="s">
        <v>17086</v>
      </c>
      <c r="B8313" s="53" t="s">
        <v>17087</v>
      </c>
      <c r="C8313" s="156" t="s">
        <v>48</v>
      </c>
      <c r="D8313" s="157" t="s">
        <v>48</v>
      </c>
      <c r="E8313" s="54"/>
      <c r="F8313" s="55" t="s">
        <v>6484</v>
      </c>
      <c r="G8313" s="198">
        <v>89.32</v>
      </c>
    </row>
    <row r="8314" spans="1:7" s="47" customFormat="1" ht="24.75" customHeight="1" x14ac:dyDescent="0.2">
      <c r="A8314" s="52" t="s">
        <v>17088</v>
      </c>
      <c r="B8314" s="53" t="s">
        <v>17089</v>
      </c>
      <c r="C8314" s="156" t="s">
        <v>48</v>
      </c>
      <c r="D8314" s="157" t="s">
        <v>48</v>
      </c>
      <c r="E8314" s="54"/>
      <c r="F8314" s="55" t="s">
        <v>6484</v>
      </c>
      <c r="G8314" s="198">
        <v>145.96</v>
      </c>
    </row>
    <row r="8315" spans="1:7" s="47" customFormat="1" ht="24.75" customHeight="1" x14ac:dyDescent="0.2">
      <c r="A8315" s="52" t="s">
        <v>17090</v>
      </c>
      <c r="B8315" s="53" t="s">
        <v>17091</v>
      </c>
      <c r="C8315" s="156" t="s">
        <v>48</v>
      </c>
      <c r="D8315" s="157" t="s">
        <v>48</v>
      </c>
      <c r="E8315" s="54"/>
      <c r="F8315" s="55" t="s">
        <v>6484</v>
      </c>
      <c r="G8315" s="198">
        <v>175.16</v>
      </c>
    </row>
    <row r="8316" spans="1:7" s="47" customFormat="1" ht="24.75" customHeight="1" x14ac:dyDescent="0.2">
      <c r="A8316" s="52" t="s">
        <v>17092</v>
      </c>
      <c r="B8316" s="53" t="s">
        <v>17093</v>
      </c>
      <c r="C8316" s="156" t="s">
        <v>48</v>
      </c>
      <c r="D8316" s="157" t="s">
        <v>48</v>
      </c>
      <c r="E8316" s="54"/>
      <c r="F8316" s="55" t="s">
        <v>49</v>
      </c>
      <c r="G8316" s="198">
        <v>6968.98</v>
      </c>
    </row>
    <row r="8317" spans="1:7" s="47" customFormat="1" ht="24.75" customHeight="1" x14ac:dyDescent="0.2">
      <c r="A8317" s="52" t="s">
        <v>17094</v>
      </c>
      <c r="B8317" s="53" t="s">
        <v>17095</v>
      </c>
      <c r="C8317" s="156" t="s">
        <v>48</v>
      </c>
      <c r="D8317" s="157" t="s">
        <v>48</v>
      </c>
      <c r="E8317" s="54"/>
      <c r="F8317" s="55" t="s">
        <v>49</v>
      </c>
      <c r="G8317" s="198">
        <v>11883.48</v>
      </c>
    </row>
    <row r="8318" spans="1:7" s="47" customFormat="1" ht="24.75" customHeight="1" x14ac:dyDescent="0.2">
      <c r="A8318" s="52" t="s">
        <v>17096</v>
      </c>
      <c r="B8318" s="53" t="s">
        <v>17097</v>
      </c>
      <c r="C8318" s="156" t="s">
        <v>48</v>
      </c>
      <c r="D8318" s="157" t="s">
        <v>48</v>
      </c>
      <c r="E8318" s="54"/>
      <c r="F8318" s="55" t="s">
        <v>49</v>
      </c>
      <c r="G8318" s="198">
        <v>5440.55</v>
      </c>
    </row>
    <row r="8319" spans="1:7" s="47" customFormat="1" ht="24.75" customHeight="1" x14ac:dyDescent="0.2">
      <c r="A8319" s="52" t="s">
        <v>17098</v>
      </c>
      <c r="B8319" s="53" t="s">
        <v>17099</v>
      </c>
      <c r="C8319" s="156" t="s">
        <v>48</v>
      </c>
      <c r="D8319" s="157" t="s">
        <v>48</v>
      </c>
      <c r="E8319" s="54"/>
      <c r="F8319" s="55" t="s">
        <v>49</v>
      </c>
      <c r="G8319" s="198">
        <v>9187.81</v>
      </c>
    </row>
    <row r="8320" spans="1:7" s="47" customFormat="1" ht="24.75" customHeight="1" x14ac:dyDescent="0.2">
      <c r="A8320" s="52" t="s">
        <v>17100</v>
      </c>
      <c r="B8320" s="53" t="s">
        <v>17101</v>
      </c>
      <c r="C8320" s="156" t="s">
        <v>48</v>
      </c>
      <c r="D8320" s="157" t="s">
        <v>48</v>
      </c>
      <c r="E8320" s="54"/>
      <c r="F8320" s="55" t="s">
        <v>49</v>
      </c>
      <c r="G8320" s="198">
        <v>21296.16</v>
      </c>
    </row>
    <row r="8321" spans="1:7" s="47" customFormat="1" ht="24.75" customHeight="1" x14ac:dyDescent="0.2">
      <c r="A8321" s="52" t="s">
        <v>17102</v>
      </c>
      <c r="B8321" s="53" t="s">
        <v>17103</v>
      </c>
      <c r="C8321" s="156" t="s">
        <v>48</v>
      </c>
      <c r="D8321" s="157" t="s">
        <v>48</v>
      </c>
      <c r="E8321" s="54"/>
      <c r="F8321" s="55" t="s">
        <v>49</v>
      </c>
      <c r="G8321" s="198">
        <v>5593.31</v>
      </c>
    </row>
    <row r="8322" spans="1:7" s="47" customFormat="1" ht="24.75" customHeight="1" x14ac:dyDescent="0.2">
      <c r="A8322" s="52" t="s">
        <v>17104</v>
      </c>
      <c r="B8322" s="53" t="s">
        <v>17105</v>
      </c>
      <c r="C8322" s="156" t="s">
        <v>48</v>
      </c>
      <c r="D8322" s="157" t="s">
        <v>48</v>
      </c>
      <c r="E8322" s="54"/>
      <c r="F8322" s="55" t="s">
        <v>49</v>
      </c>
      <c r="G8322" s="198">
        <v>29349.57</v>
      </c>
    </row>
    <row r="8323" spans="1:7" s="47" customFormat="1" ht="24.75" customHeight="1" x14ac:dyDescent="0.2">
      <c r="A8323" s="52" t="s">
        <v>17106</v>
      </c>
      <c r="B8323" s="53" t="s">
        <v>17107</v>
      </c>
      <c r="C8323" s="156" t="s">
        <v>48</v>
      </c>
      <c r="D8323" s="157" t="s">
        <v>48</v>
      </c>
      <c r="E8323" s="54"/>
      <c r="F8323" s="55" t="s">
        <v>49</v>
      </c>
      <c r="G8323" s="198">
        <v>1923.72</v>
      </c>
    </row>
    <row r="8324" spans="1:7" s="47" customFormat="1" ht="24.75" customHeight="1" x14ac:dyDescent="0.2">
      <c r="A8324" s="52" t="s">
        <v>17108</v>
      </c>
      <c r="B8324" s="53" t="s">
        <v>17109</v>
      </c>
      <c r="C8324" s="156" t="s">
        <v>48</v>
      </c>
      <c r="D8324" s="157" t="s">
        <v>48</v>
      </c>
      <c r="E8324" s="54"/>
      <c r="F8324" s="55" t="s">
        <v>49</v>
      </c>
      <c r="G8324" s="198">
        <v>2559.0700000000002</v>
      </c>
    </row>
    <row r="8325" spans="1:7" s="47" customFormat="1" ht="24.75" customHeight="1" x14ac:dyDescent="0.2">
      <c r="A8325" s="52" t="s">
        <v>17110</v>
      </c>
      <c r="B8325" s="53" t="s">
        <v>17111</v>
      </c>
      <c r="C8325" s="156" t="s">
        <v>48</v>
      </c>
      <c r="D8325" s="157" t="s">
        <v>48</v>
      </c>
      <c r="E8325" s="54"/>
      <c r="F8325" s="55" t="s">
        <v>49</v>
      </c>
      <c r="G8325" s="198">
        <v>2929.82</v>
      </c>
    </row>
    <row r="8326" spans="1:7" s="47" customFormat="1" ht="24.75" customHeight="1" x14ac:dyDescent="0.2">
      <c r="A8326" s="52" t="s">
        <v>17112</v>
      </c>
      <c r="B8326" s="53" t="s">
        <v>17113</v>
      </c>
      <c r="C8326" s="156" t="s">
        <v>48</v>
      </c>
      <c r="D8326" s="157" t="s">
        <v>48</v>
      </c>
      <c r="E8326" s="54"/>
      <c r="F8326" s="55" t="s">
        <v>49</v>
      </c>
      <c r="G8326" s="198">
        <v>5388.76</v>
      </c>
    </row>
    <row r="8327" spans="1:7" s="47" customFormat="1" ht="24.75" customHeight="1" x14ac:dyDescent="0.2">
      <c r="A8327" s="52" t="s">
        <v>17114</v>
      </c>
      <c r="B8327" s="53" t="s">
        <v>17115</v>
      </c>
      <c r="C8327" s="156" t="s">
        <v>48</v>
      </c>
      <c r="D8327" s="157" t="s">
        <v>48</v>
      </c>
      <c r="E8327" s="54"/>
      <c r="F8327" s="55" t="s">
        <v>49</v>
      </c>
      <c r="G8327" s="198">
        <v>1967.23</v>
      </c>
    </row>
    <row r="8328" spans="1:7" s="47" customFormat="1" ht="24.75" customHeight="1" x14ac:dyDescent="0.2">
      <c r="A8328" s="52" t="s">
        <v>17116</v>
      </c>
      <c r="B8328" s="53" t="s">
        <v>17117</v>
      </c>
      <c r="C8328" s="156" t="s">
        <v>48</v>
      </c>
      <c r="D8328" s="157" t="s">
        <v>48</v>
      </c>
      <c r="E8328" s="54"/>
      <c r="F8328" s="55" t="s">
        <v>49</v>
      </c>
      <c r="G8328" s="198">
        <v>29766.87</v>
      </c>
    </row>
    <row r="8329" spans="1:7" s="47" customFormat="1" ht="24.75" customHeight="1" x14ac:dyDescent="0.2">
      <c r="A8329" s="52" t="s">
        <v>17118</v>
      </c>
      <c r="B8329" s="53" t="s">
        <v>17119</v>
      </c>
      <c r="C8329" s="156" t="s">
        <v>48</v>
      </c>
      <c r="D8329" s="157" t="s">
        <v>48</v>
      </c>
      <c r="E8329" s="54"/>
      <c r="F8329" s="55" t="s">
        <v>49</v>
      </c>
      <c r="G8329" s="198">
        <v>30152.38</v>
      </c>
    </row>
    <row r="8330" spans="1:7" s="47" customFormat="1" ht="24.75" customHeight="1" x14ac:dyDescent="0.2">
      <c r="A8330" s="52" t="s">
        <v>17120</v>
      </c>
      <c r="B8330" s="53" t="s">
        <v>17121</v>
      </c>
      <c r="C8330" s="156" t="s">
        <v>48</v>
      </c>
      <c r="D8330" s="157" t="s">
        <v>48</v>
      </c>
      <c r="E8330" s="54"/>
      <c r="F8330" s="55" t="s">
        <v>49</v>
      </c>
      <c r="G8330" s="198">
        <v>28772.7</v>
      </c>
    </row>
    <row r="8331" spans="1:7" s="47" customFormat="1" ht="24.75" customHeight="1" x14ac:dyDescent="0.2">
      <c r="A8331" s="52" t="s">
        <v>17122</v>
      </c>
      <c r="B8331" s="53" t="s">
        <v>17123</v>
      </c>
      <c r="C8331" s="156" t="s">
        <v>48</v>
      </c>
      <c r="D8331" s="157" t="s">
        <v>48</v>
      </c>
      <c r="E8331" s="54"/>
      <c r="F8331" s="55" t="s">
        <v>49</v>
      </c>
      <c r="G8331" s="198">
        <v>28772.97</v>
      </c>
    </row>
    <row r="8332" spans="1:7" s="47" customFormat="1" ht="24.75" customHeight="1" x14ac:dyDescent="0.2">
      <c r="A8332" s="52" t="s">
        <v>17124</v>
      </c>
      <c r="B8332" s="53" t="s">
        <v>17125</v>
      </c>
      <c r="C8332" s="156" t="s">
        <v>48</v>
      </c>
      <c r="D8332" s="157" t="s">
        <v>48</v>
      </c>
      <c r="E8332" s="54"/>
      <c r="F8332" s="55" t="s">
        <v>49</v>
      </c>
      <c r="G8332" s="198">
        <v>4595.3999999999996</v>
      </c>
    </row>
    <row r="8333" spans="1:7" s="47" customFormat="1" ht="24.75" customHeight="1" x14ac:dyDescent="0.2">
      <c r="A8333" s="52" t="s">
        <v>17126</v>
      </c>
      <c r="B8333" s="53" t="s">
        <v>17127</v>
      </c>
      <c r="C8333" s="156" t="s">
        <v>48</v>
      </c>
      <c r="D8333" s="157" t="s">
        <v>48</v>
      </c>
      <c r="E8333" s="54"/>
      <c r="F8333" s="55" t="s">
        <v>49</v>
      </c>
      <c r="G8333" s="198">
        <v>7558.17</v>
      </c>
    </row>
    <row r="8334" spans="1:7" s="47" customFormat="1" ht="24.75" customHeight="1" x14ac:dyDescent="0.2">
      <c r="A8334" s="52" t="s">
        <v>17128</v>
      </c>
      <c r="B8334" s="53" t="s">
        <v>17129</v>
      </c>
      <c r="C8334" s="156" t="s">
        <v>48</v>
      </c>
      <c r="D8334" s="157" t="s">
        <v>48</v>
      </c>
      <c r="E8334" s="54"/>
      <c r="F8334" s="55" t="s">
        <v>49</v>
      </c>
      <c r="G8334" s="198">
        <v>3728.75</v>
      </c>
    </row>
    <row r="8335" spans="1:7" s="47" customFormat="1" ht="24.75" customHeight="1" x14ac:dyDescent="0.2">
      <c r="A8335" s="52" t="s">
        <v>17130</v>
      </c>
      <c r="B8335" s="53" t="s">
        <v>17131</v>
      </c>
      <c r="C8335" s="156" t="s">
        <v>48</v>
      </c>
      <c r="D8335" s="157" t="s">
        <v>48</v>
      </c>
      <c r="E8335" s="54"/>
      <c r="F8335" s="55" t="s">
        <v>49</v>
      </c>
      <c r="G8335" s="198">
        <v>3980.67</v>
      </c>
    </row>
    <row r="8336" spans="1:7" s="47" customFormat="1" ht="24.75" customHeight="1" x14ac:dyDescent="0.2">
      <c r="A8336" s="52" t="s">
        <v>17132</v>
      </c>
      <c r="B8336" s="53" t="s">
        <v>17133</v>
      </c>
      <c r="C8336" s="156" t="s">
        <v>48</v>
      </c>
      <c r="D8336" s="157" t="s">
        <v>48</v>
      </c>
      <c r="E8336" s="54"/>
      <c r="F8336" s="55" t="s">
        <v>49</v>
      </c>
      <c r="G8336" s="198">
        <v>4988.3999999999996</v>
      </c>
    </row>
    <row r="8337" spans="1:7" s="47" customFormat="1" ht="24.75" customHeight="1" x14ac:dyDescent="0.2">
      <c r="A8337" s="52" t="s">
        <v>17134</v>
      </c>
      <c r="B8337" s="53" t="s">
        <v>17135</v>
      </c>
      <c r="C8337" s="156" t="s">
        <v>48</v>
      </c>
      <c r="D8337" s="157" t="s">
        <v>48</v>
      </c>
      <c r="E8337" s="54"/>
      <c r="F8337" s="55" t="s">
        <v>49</v>
      </c>
      <c r="G8337" s="198">
        <v>4893.29</v>
      </c>
    </row>
    <row r="8338" spans="1:7" s="47" customFormat="1" ht="24.75" customHeight="1" x14ac:dyDescent="0.2">
      <c r="A8338" s="52" t="s">
        <v>17136</v>
      </c>
      <c r="B8338" s="53" t="s">
        <v>17137</v>
      </c>
      <c r="C8338" s="156" t="s">
        <v>48</v>
      </c>
      <c r="D8338" s="157" t="s">
        <v>48</v>
      </c>
      <c r="E8338" s="54"/>
      <c r="F8338" s="55" t="s">
        <v>49</v>
      </c>
      <c r="G8338" s="198">
        <v>6343.17</v>
      </c>
    </row>
    <row r="8339" spans="1:7" s="47" customFormat="1" ht="24.75" customHeight="1" x14ac:dyDescent="0.2">
      <c r="A8339" s="52" t="s">
        <v>17138</v>
      </c>
      <c r="B8339" s="53" t="s">
        <v>17139</v>
      </c>
      <c r="C8339" s="156" t="s">
        <v>48</v>
      </c>
      <c r="D8339" s="157" t="s">
        <v>48</v>
      </c>
      <c r="E8339" s="54"/>
      <c r="F8339" s="55" t="s">
        <v>49</v>
      </c>
      <c r="G8339" s="198">
        <v>2200.58</v>
      </c>
    </row>
    <row r="8340" spans="1:7" s="47" customFormat="1" ht="24.75" customHeight="1" x14ac:dyDescent="0.2">
      <c r="A8340" s="52" t="s">
        <v>17140</v>
      </c>
      <c r="B8340" s="53" t="s">
        <v>17141</v>
      </c>
      <c r="C8340" s="156" t="s">
        <v>48</v>
      </c>
      <c r="D8340" s="157" t="s">
        <v>48</v>
      </c>
      <c r="E8340" s="54"/>
      <c r="F8340" s="55" t="s">
        <v>49</v>
      </c>
      <c r="G8340" s="198">
        <v>3265.33</v>
      </c>
    </row>
    <row r="8341" spans="1:7" s="47" customFormat="1" ht="24.75" customHeight="1" x14ac:dyDescent="0.2">
      <c r="A8341" s="52" t="s">
        <v>17142</v>
      </c>
      <c r="B8341" s="53" t="s">
        <v>17143</v>
      </c>
      <c r="C8341" s="156" t="s">
        <v>48</v>
      </c>
      <c r="D8341" s="157" t="s">
        <v>48</v>
      </c>
      <c r="E8341" s="54"/>
      <c r="F8341" s="55" t="s">
        <v>49</v>
      </c>
      <c r="G8341" s="198">
        <v>3342.26</v>
      </c>
    </row>
    <row r="8342" spans="1:7" s="47" customFormat="1" ht="24.75" customHeight="1" x14ac:dyDescent="0.2">
      <c r="A8342" s="52" t="s">
        <v>17144</v>
      </c>
      <c r="B8342" s="53" t="s">
        <v>17145</v>
      </c>
      <c r="C8342" s="156" t="s">
        <v>48</v>
      </c>
      <c r="D8342" s="157" t="s">
        <v>48</v>
      </c>
      <c r="E8342" s="54"/>
      <c r="F8342" s="55" t="s">
        <v>49</v>
      </c>
      <c r="G8342" s="198">
        <v>4149.45</v>
      </c>
    </row>
    <row r="8343" spans="1:7" s="47" customFormat="1" ht="24.75" customHeight="1" x14ac:dyDescent="0.2">
      <c r="A8343" s="52" t="s">
        <v>17146</v>
      </c>
      <c r="B8343" s="53" t="s">
        <v>17147</v>
      </c>
      <c r="C8343" s="156" t="s">
        <v>48</v>
      </c>
      <c r="D8343" s="157" t="s">
        <v>48</v>
      </c>
      <c r="E8343" s="54"/>
      <c r="F8343" s="55" t="s">
        <v>49</v>
      </c>
      <c r="G8343" s="198">
        <v>3088.89</v>
      </c>
    </row>
    <row r="8344" spans="1:7" s="47" customFormat="1" ht="24.75" customHeight="1" x14ac:dyDescent="0.2">
      <c r="A8344" s="52" t="s">
        <v>17148</v>
      </c>
      <c r="B8344" s="53" t="s">
        <v>17149</v>
      </c>
      <c r="C8344" s="156" t="s">
        <v>48</v>
      </c>
      <c r="D8344" s="157" t="s">
        <v>48</v>
      </c>
      <c r="E8344" s="54"/>
      <c r="F8344" s="55" t="s">
        <v>49</v>
      </c>
      <c r="G8344" s="198">
        <v>12803.27</v>
      </c>
    </row>
    <row r="8345" spans="1:7" s="47" customFormat="1" ht="24.75" customHeight="1" x14ac:dyDescent="0.2">
      <c r="A8345" s="52" t="s">
        <v>17150</v>
      </c>
      <c r="B8345" s="53" t="s">
        <v>17151</v>
      </c>
      <c r="C8345" s="156" t="s">
        <v>48</v>
      </c>
      <c r="D8345" s="157" t="s">
        <v>48</v>
      </c>
      <c r="E8345" s="54"/>
      <c r="F8345" s="55" t="s">
        <v>49</v>
      </c>
      <c r="G8345" s="198">
        <v>13616.23</v>
      </c>
    </row>
    <row r="8346" spans="1:7" s="47" customFormat="1" ht="24.75" customHeight="1" x14ac:dyDescent="0.2">
      <c r="A8346" s="52" t="s">
        <v>17152</v>
      </c>
      <c r="B8346" s="53" t="s">
        <v>17153</v>
      </c>
      <c r="C8346" s="156" t="s">
        <v>48</v>
      </c>
      <c r="D8346" s="157" t="s">
        <v>48</v>
      </c>
      <c r="E8346" s="54"/>
      <c r="F8346" s="55" t="s">
        <v>49</v>
      </c>
      <c r="G8346" s="198">
        <v>8912.18</v>
      </c>
    </row>
    <row r="8347" spans="1:7" s="47" customFormat="1" ht="24.75" customHeight="1" x14ac:dyDescent="0.2">
      <c r="A8347" s="52" t="s">
        <v>17154</v>
      </c>
      <c r="B8347" s="53" t="s">
        <v>17155</v>
      </c>
      <c r="C8347" s="156" t="s">
        <v>48</v>
      </c>
      <c r="D8347" s="157" t="s">
        <v>48</v>
      </c>
      <c r="E8347" s="54"/>
      <c r="F8347" s="55" t="s">
        <v>49</v>
      </c>
      <c r="G8347" s="198">
        <v>13818.63</v>
      </c>
    </row>
    <row r="8348" spans="1:7" s="47" customFormat="1" ht="24.75" customHeight="1" x14ac:dyDescent="0.2">
      <c r="A8348" s="52" t="s">
        <v>17156</v>
      </c>
      <c r="B8348" s="53" t="s">
        <v>17157</v>
      </c>
      <c r="C8348" s="156" t="s">
        <v>48</v>
      </c>
      <c r="D8348" s="157" t="s">
        <v>48</v>
      </c>
      <c r="E8348" s="54"/>
      <c r="F8348" s="55" t="s">
        <v>49</v>
      </c>
      <c r="G8348" s="198">
        <v>19091.009999999998</v>
      </c>
    </row>
    <row r="8349" spans="1:7" s="47" customFormat="1" ht="24.75" customHeight="1" x14ac:dyDescent="0.2">
      <c r="A8349" s="52" t="s">
        <v>17158</v>
      </c>
      <c r="B8349" s="53" t="s">
        <v>17159</v>
      </c>
      <c r="C8349" s="156" t="s">
        <v>48</v>
      </c>
      <c r="D8349" s="157" t="s">
        <v>48</v>
      </c>
      <c r="E8349" s="54"/>
      <c r="F8349" s="55" t="s">
        <v>49</v>
      </c>
      <c r="G8349" s="198">
        <v>2607.06</v>
      </c>
    </row>
    <row r="8350" spans="1:7" s="47" customFormat="1" ht="24.75" customHeight="1" x14ac:dyDescent="0.2">
      <c r="A8350" s="52" t="s">
        <v>17160</v>
      </c>
      <c r="B8350" s="53" t="s">
        <v>17161</v>
      </c>
      <c r="C8350" s="156" t="s">
        <v>48</v>
      </c>
      <c r="D8350" s="157" t="s">
        <v>48</v>
      </c>
      <c r="E8350" s="54"/>
      <c r="F8350" s="55" t="s">
        <v>49</v>
      </c>
      <c r="G8350" s="198">
        <v>15298.54</v>
      </c>
    </row>
    <row r="8351" spans="1:7" s="47" customFormat="1" ht="24.75" customHeight="1" x14ac:dyDescent="0.2">
      <c r="A8351" s="52" t="s">
        <v>17162</v>
      </c>
      <c r="B8351" s="53" t="s">
        <v>17163</v>
      </c>
      <c r="C8351" s="156" t="s">
        <v>48</v>
      </c>
      <c r="D8351" s="157" t="s">
        <v>48</v>
      </c>
      <c r="E8351" s="54"/>
      <c r="F8351" s="55" t="s">
        <v>49</v>
      </c>
      <c r="G8351" s="198">
        <v>19165.27</v>
      </c>
    </row>
    <row r="8352" spans="1:7" s="47" customFormat="1" ht="24.75" customHeight="1" x14ac:dyDescent="0.2">
      <c r="A8352" s="52" t="s">
        <v>17164</v>
      </c>
      <c r="B8352" s="53" t="s">
        <v>17165</v>
      </c>
      <c r="C8352" s="156" t="s">
        <v>48</v>
      </c>
      <c r="D8352" s="157" t="s">
        <v>48</v>
      </c>
      <c r="E8352" s="54"/>
      <c r="F8352" s="55" t="s">
        <v>49</v>
      </c>
      <c r="G8352" s="198">
        <v>10962.11</v>
      </c>
    </row>
    <row r="8353" spans="1:7" s="47" customFormat="1" ht="24.75" customHeight="1" x14ac:dyDescent="0.2">
      <c r="A8353" s="52" t="s">
        <v>17166</v>
      </c>
      <c r="B8353" s="53" t="s">
        <v>17167</v>
      </c>
      <c r="C8353" s="156" t="s">
        <v>48</v>
      </c>
      <c r="D8353" s="157" t="s">
        <v>48</v>
      </c>
      <c r="E8353" s="54"/>
      <c r="F8353" s="55" t="s">
        <v>49</v>
      </c>
      <c r="G8353" s="198">
        <v>11813.13</v>
      </c>
    </row>
    <row r="8354" spans="1:7" s="47" customFormat="1" ht="24.75" customHeight="1" x14ac:dyDescent="0.2">
      <c r="A8354" s="52" t="s">
        <v>17168</v>
      </c>
      <c r="B8354" s="53" t="s">
        <v>17169</v>
      </c>
      <c r="C8354" s="156" t="s">
        <v>48</v>
      </c>
      <c r="D8354" s="157" t="s">
        <v>48</v>
      </c>
      <c r="E8354" s="54"/>
      <c r="F8354" s="55" t="s">
        <v>49</v>
      </c>
      <c r="G8354" s="198">
        <v>17037</v>
      </c>
    </row>
    <row r="8355" spans="1:7" s="47" customFormat="1" ht="24.75" customHeight="1" x14ac:dyDescent="0.2">
      <c r="A8355" s="52" t="s">
        <v>17170</v>
      </c>
      <c r="B8355" s="53" t="s">
        <v>17171</v>
      </c>
      <c r="C8355" s="156" t="s">
        <v>48</v>
      </c>
      <c r="D8355" s="157" t="s">
        <v>48</v>
      </c>
      <c r="E8355" s="54"/>
      <c r="F8355" s="55" t="s">
        <v>49</v>
      </c>
      <c r="G8355" s="198">
        <v>18246.3</v>
      </c>
    </row>
    <row r="8356" spans="1:7" s="47" customFormat="1" ht="24.75" customHeight="1" x14ac:dyDescent="0.2">
      <c r="A8356" s="52" t="s">
        <v>17172</v>
      </c>
      <c r="B8356" s="53" t="s">
        <v>17173</v>
      </c>
      <c r="C8356" s="156" t="s">
        <v>48</v>
      </c>
      <c r="D8356" s="157" t="s">
        <v>48</v>
      </c>
      <c r="E8356" s="54"/>
      <c r="F8356" s="55" t="s">
        <v>49</v>
      </c>
      <c r="G8356" s="198">
        <v>5711.6</v>
      </c>
    </row>
    <row r="8357" spans="1:7" s="47" customFormat="1" ht="24.75" customHeight="1" x14ac:dyDescent="0.2">
      <c r="A8357" s="52" t="s">
        <v>17174</v>
      </c>
      <c r="B8357" s="53" t="s">
        <v>17175</v>
      </c>
      <c r="C8357" s="156" t="s">
        <v>48</v>
      </c>
      <c r="D8357" s="157" t="s">
        <v>48</v>
      </c>
      <c r="E8357" s="54"/>
      <c r="F8357" s="55" t="s">
        <v>49</v>
      </c>
      <c r="G8357" s="198">
        <v>1005.77</v>
      </c>
    </row>
    <row r="8358" spans="1:7" s="47" customFormat="1" ht="24.75" customHeight="1" x14ac:dyDescent="0.2">
      <c r="A8358" s="52" t="s">
        <v>17176</v>
      </c>
      <c r="B8358" s="53" t="s">
        <v>17177</v>
      </c>
      <c r="C8358" s="156" t="s">
        <v>48</v>
      </c>
      <c r="D8358" s="157" t="s">
        <v>48</v>
      </c>
      <c r="E8358" s="54"/>
      <c r="F8358" s="55" t="s">
        <v>49</v>
      </c>
      <c r="G8358" s="198">
        <v>2303.7399999999998</v>
      </c>
    </row>
    <row r="8359" spans="1:7" s="47" customFormat="1" ht="24.75" customHeight="1" x14ac:dyDescent="0.2">
      <c r="A8359" s="52" t="s">
        <v>17178</v>
      </c>
      <c r="B8359" s="53" t="s">
        <v>17179</v>
      </c>
      <c r="C8359" s="156" t="s">
        <v>48</v>
      </c>
      <c r="D8359" s="157" t="s">
        <v>48</v>
      </c>
      <c r="E8359" s="54"/>
      <c r="F8359" s="55" t="s">
        <v>49</v>
      </c>
      <c r="G8359" s="198">
        <v>3140.51</v>
      </c>
    </row>
    <row r="8360" spans="1:7" s="47" customFormat="1" ht="24.75" customHeight="1" x14ac:dyDescent="0.2">
      <c r="A8360" s="52" t="s">
        <v>17180</v>
      </c>
      <c r="B8360" s="53" t="s">
        <v>17181</v>
      </c>
      <c r="C8360" s="156" t="s">
        <v>48</v>
      </c>
      <c r="D8360" s="157" t="s">
        <v>48</v>
      </c>
      <c r="E8360" s="54"/>
      <c r="F8360" s="55" t="s">
        <v>49</v>
      </c>
      <c r="G8360" s="198">
        <v>2412.1</v>
      </c>
    </row>
    <row r="8361" spans="1:7" s="47" customFormat="1" ht="24.75" customHeight="1" x14ac:dyDescent="0.2">
      <c r="A8361" s="52" t="s">
        <v>17182</v>
      </c>
      <c r="B8361" s="53" t="s">
        <v>17183</v>
      </c>
      <c r="C8361" s="156" t="s">
        <v>48</v>
      </c>
      <c r="D8361" s="157" t="s">
        <v>48</v>
      </c>
      <c r="E8361" s="54"/>
      <c r="F8361" s="55" t="s">
        <v>49</v>
      </c>
      <c r="G8361" s="198">
        <v>1005.77</v>
      </c>
    </row>
    <row r="8362" spans="1:7" s="47" customFormat="1" ht="24.75" customHeight="1" x14ac:dyDescent="0.2">
      <c r="A8362" s="52" t="s">
        <v>17184</v>
      </c>
      <c r="B8362" s="53" t="s">
        <v>17185</v>
      </c>
      <c r="C8362" s="156" t="s">
        <v>48</v>
      </c>
      <c r="D8362" s="157" t="s">
        <v>48</v>
      </c>
      <c r="E8362" s="54"/>
      <c r="F8362" s="55" t="s">
        <v>49</v>
      </c>
      <c r="G8362" s="198">
        <v>2862.96</v>
      </c>
    </row>
    <row r="8363" spans="1:7" s="47" customFormat="1" ht="24.75" customHeight="1" x14ac:dyDescent="0.2">
      <c r="A8363" s="52" t="s">
        <v>17186</v>
      </c>
      <c r="B8363" s="53" t="s">
        <v>17187</v>
      </c>
      <c r="C8363" s="156" t="s">
        <v>48</v>
      </c>
      <c r="D8363" s="157" t="s">
        <v>48</v>
      </c>
      <c r="E8363" s="54"/>
      <c r="F8363" s="55" t="s">
        <v>49</v>
      </c>
      <c r="G8363" s="198">
        <v>3213.24</v>
      </c>
    </row>
    <row r="8364" spans="1:7" s="47" customFormat="1" ht="24.75" customHeight="1" x14ac:dyDescent="0.2">
      <c r="A8364" s="52" t="s">
        <v>17188</v>
      </c>
      <c r="B8364" s="53" t="s">
        <v>17189</v>
      </c>
      <c r="C8364" s="156" t="s">
        <v>48</v>
      </c>
      <c r="D8364" s="157" t="s">
        <v>48</v>
      </c>
      <c r="E8364" s="54"/>
      <c r="F8364" s="55" t="s">
        <v>49</v>
      </c>
      <c r="G8364" s="198">
        <v>4321.26</v>
      </c>
    </row>
    <row r="8365" spans="1:7" s="47" customFormat="1" ht="24.75" customHeight="1" x14ac:dyDescent="0.2">
      <c r="A8365" s="52" t="s">
        <v>17190</v>
      </c>
      <c r="B8365" s="53" t="s">
        <v>17191</v>
      </c>
      <c r="C8365" s="156" t="s">
        <v>48</v>
      </c>
      <c r="D8365" s="157" t="s">
        <v>48</v>
      </c>
      <c r="E8365" s="54"/>
      <c r="F8365" s="55" t="s">
        <v>49</v>
      </c>
      <c r="G8365" s="198">
        <v>6747.23</v>
      </c>
    </row>
    <row r="8366" spans="1:7" s="47" customFormat="1" ht="24.75" customHeight="1" x14ac:dyDescent="0.2">
      <c r="A8366" s="52" t="s">
        <v>17192</v>
      </c>
      <c r="B8366" s="53" t="s">
        <v>17193</v>
      </c>
      <c r="C8366" s="156" t="s">
        <v>48</v>
      </c>
      <c r="D8366" s="157" t="s">
        <v>48</v>
      </c>
      <c r="E8366" s="54"/>
      <c r="F8366" s="55" t="s">
        <v>49</v>
      </c>
      <c r="G8366" s="198">
        <v>6602.44</v>
      </c>
    </row>
    <row r="8367" spans="1:7" s="47" customFormat="1" ht="24.75" customHeight="1" x14ac:dyDescent="0.2">
      <c r="A8367" s="52" t="s">
        <v>17194</v>
      </c>
      <c r="B8367" s="53" t="s">
        <v>17195</v>
      </c>
      <c r="C8367" s="156" t="s">
        <v>48</v>
      </c>
      <c r="D8367" s="157" t="s">
        <v>48</v>
      </c>
      <c r="E8367" s="54"/>
      <c r="F8367" s="55" t="s">
        <v>49</v>
      </c>
      <c r="G8367" s="198">
        <v>6916.83</v>
      </c>
    </row>
    <row r="8368" spans="1:7" s="47" customFormat="1" ht="24.75" customHeight="1" x14ac:dyDescent="0.2">
      <c r="A8368" s="52" t="s">
        <v>17196</v>
      </c>
      <c r="B8368" s="53" t="s">
        <v>17197</v>
      </c>
      <c r="C8368" s="156" t="s">
        <v>48</v>
      </c>
      <c r="D8368" s="157" t="s">
        <v>48</v>
      </c>
      <c r="E8368" s="54"/>
      <c r="F8368" s="55" t="s">
        <v>49</v>
      </c>
      <c r="G8368" s="198">
        <v>75.760000000000005</v>
      </c>
    </row>
    <row r="8369" spans="1:7" s="47" customFormat="1" ht="24.75" customHeight="1" x14ac:dyDescent="0.2">
      <c r="A8369" s="52" t="s">
        <v>17198</v>
      </c>
      <c r="B8369" s="53" t="s">
        <v>17199</v>
      </c>
      <c r="C8369" s="156" t="s">
        <v>48</v>
      </c>
      <c r="D8369" s="157" t="s">
        <v>48</v>
      </c>
      <c r="E8369" s="54"/>
      <c r="F8369" s="55" t="s">
        <v>49</v>
      </c>
      <c r="G8369" s="198">
        <v>72.180000000000007</v>
      </c>
    </row>
    <row r="8370" spans="1:7" s="47" customFormat="1" ht="24.75" customHeight="1" x14ac:dyDescent="0.2">
      <c r="A8370" s="52" t="s">
        <v>17200</v>
      </c>
      <c r="B8370" s="53" t="s">
        <v>17201</v>
      </c>
      <c r="C8370" s="156" t="s">
        <v>48</v>
      </c>
      <c r="D8370" s="157" t="s">
        <v>48</v>
      </c>
      <c r="E8370" s="54"/>
      <c r="F8370" s="55" t="s">
        <v>49</v>
      </c>
      <c r="G8370" s="198">
        <v>218.57</v>
      </c>
    </row>
    <row r="8371" spans="1:7" s="47" customFormat="1" ht="24.75" customHeight="1" x14ac:dyDescent="0.2">
      <c r="A8371" s="52" t="s">
        <v>17202</v>
      </c>
      <c r="B8371" s="53" t="s">
        <v>17203</v>
      </c>
      <c r="C8371" s="156" t="s">
        <v>48</v>
      </c>
      <c r="D8371" s="157" t="s">
        <v>48</v>
      </c>
      <c r="E8371" s="54"/>
      <c r="F8371" s="55" t="s">
        <v>49</v>
      </c>
      <c r="G8371" s="198">
        <v>209.1</v>
      </c>
    </row>
    <row r="8372" spans="1:7" s="47" customFormat="1" ht="24.75" customHeight="1" x14ac:dyDescent="0.2">
      <c r="A8372" s="52" t="s">
        <v>17204</v>
      </c>
      <c r="B8372" s="53" t="s">
        <v>17205</v>
      </c>
      <c r="C8372" s="156" t="s">
        <v>48</v>
      </c>
      <c r="D8372" s="157" t="s">
        <v>48</v>
      </c>
      <c r="E8372" s="54"/>
      <c r="F8372" s="55" t="s">
        <v>49</v>
      </c>
      <c r="G8372" s="198">
        <v>84.92</v>
      </c>
    </row>
    <row r="8373" spans="1:7" s="47" customFormat="1" ht="24.75" customHeight="1" x14ac:dyDescent="0.2">
      <c r="A8373" s="52" t="s">
        <v>17206</v>
      </c>
      <c r="B8373" s="53" t="s">
        <v>17207</v>
      </c>
      <c r="C8373" s="156" t="s">
        <v>48</v>
      </c>
      <c r="D8373" s="157" t="s">
        <v>48</v>
      </c>
      <c r="E8373" s="54"/>
      <c r="F8373" s="55" t="s">
        <v>49</v>
      </c>
      <c r="G8373" s="198">
        <v>82.88</v>
      </c>
    </row>
    <row r="8374" spans="1:7" s="47" customFormat="1" ht="24.75" customHeight="1" x14ac:dyDescent="0.2">
      <c r="A8374" s="52" t="s">
        <v>17208</v>
      </c>
      <c r="B8374" s="53" t="s">
        <v>17209</v>
      </c>
      <c r="C8374" s="156" t="s">
        <v>48</v>
      </c>
      <c r="D8374" s="157" t="s">
        <v>48</v>
      </c>
      <c r="E8374" s="54"/>
      <c r="F8374" s="55" t="s">
        <v>49</v>
      </c>
      <c r="G8374" s="198">
        <v>252.06</v>
      </c>
    </row>
    <row r="8375" spans="1:7" s="47" customFormat="1" ht="24.75" customHeight="1" x14ac:dyDescent="0.2">
      <c r="A8375" s="52" t="s">
        <v>17210</v>
      </c>
      <c r="B8375" s="53" t="s">
        <v>17211</v>
      </c>
      <c r="C8375" s="156" t="s">
        <v>48</v>
      </c>
      <c r="D8375" s="157" t="s">
        <v>48</v>
      </c>
      <c r="E8375" s="54"/>
      <c r="F8375" s="55" t="s">
        <v>49</v>
      </c>
      <c r="G8375" s="198">
        <v>238.32</v>
      </c>
    </row>
    <row r="8376" spans="1:7" s="47" customFormat="1" ht="24.75" customHeight="1" x14ac:dyDescent="0.2">
      <c r="A8376" s="52" t="s">
        <v>17212</v>
      </c>
      <c r="B8376" s="53" t="s">
        <v>17213</v>
      </c>
      <c r="C8376" s="156" t="s">
        <v>48</v>
      </c>
      <c r="D8376" s="157" t="s">
        <v>48</v>
      </c>
      <c r="E8376" s="54"/>
      <c r="F8376" s="55" t="s">
        <v>49</v>
      </c>
      <c r="G8376" s="198">
        <v>276.83999999999997</v>
      </c>
    </row>
    <row r="8377" spans="1:7" s="47" customFormat="1" ht="24.75" customHeight="1" x14ac:dyDescent="0.2">
      <c r="A8377" s="52" t="s">
        <v>17214</v>
      </c>
      <c r="B8377" s="53" t="s">
        <v>17215</v>
      </c>
      <c r="C8377" s="156" t="s">
        <v>48</v>
      </c>
      <c r="D8377" s="157" t="s">
        <v>48</v>
      </c>
      <c r="E8377" s="54"/>
      <c r="F8377" s="55" t="s">
        <v>49</v>
      </c>
      <c r="G8377" s="198">
        <v>327.05</v>
      </c>
    </row>
    <row r="8378" spans="1:7" s="47" customFormat="1" ht="24.75" customHeight="1" x14ac:dyDescent="0.2">
      <c r="A8378" s="52" t="s">
        <v>17216</v>
      </c>
      <c r="B8378" s="53" t="s">
        <v>17217</v>
      </c>
      <c r="C8378" s="156" t="s">
        <v>48</v>
      </c>
      <c r="D8378" s="157" t="s">
        <v>48</v>
      </c>
      <c r="E8378" s="54"/>
      <c r="F8378" s="55" t="s">
        <v>6484</v>
      </c>
      <c r="G8378" s="198">
        <v>257.79000000000002</v>
      </c>
    </row>
    <row r="8379" spans="1:7" s="47" customFormat="1" ht="24.75" customHeight="1" x14ac:dyDescent="0.2">
      <c r="A8379" s="52" t="s">
        <v>17218</v>
      </c>
      <c r="B8379" s="53" t="s">
        <v>17219</v>
      </c>
      <c r="C8379" s="156" t="s">
        <v>48</v>
      </c>
      <c r="D8379" s="157" t="s">
        <v>48</v>
      </c>
      <c r="E8379" s="54"/>
      <c r="F8379" s="55" t="s">
        <v>6484</v>
      </c>
      <c r="G8379" s="198">
        <v>257.79000000000002</v>
      </c>
    </row>
    <row r="8380" spans="1:7" s="47" customFormat="1" ht="24.75" customHeight="1" x14ac:dyDescent="0.2">
      <c r="A8380" s="52" t="s">
        <v>17220</v>
      </c>
      <c r="B8380" s="53" t="s">
        <v>17221</v>
      </c>
      <c r="C8380" s="156" t="s">
        <v>48</v>
      </c>
      <c r="D8380" s="157" t="s">
        <v>48</v>
      </c>
      <c r="E8380" s="54"/>
      <c r="F8380" s="55" t="s">
        <v>6484</v>
      </c>
      <c r="G8380" s="198">
        <v>257.79000000000002</v>
      </c>
    </row>
    <row r="8381" spans="1:7" s="47" customFormat="1" ht="24.75" customHeight="1" x14ac:dyDescent="0.2">
      <c r="A8381" s="52" t="s">
        <v>17222</v>
      </c>
      <c r="B8381" s="53" t="s">
        <v>17223</v>
      </c>
      <c r="C8381" s="156" t="s">
        <v>48</v>
      </c>
      <c r="D8381" s="157" t="s">
        <v>48</v>
      </c>
      <c r="E8381" s="54"/>
      <c r="F8381" s="55" t="s">
        <v>6484</v>
      </c>
      <c r="G8381" s="198">
        <v>257.79000000000002</v>
      </c>
    </row>
    <row r="8382" spans="1:7" s="47" customFormat="1" ht="24.75" customHeight="1" x14ac:dyDescent="0.2">
      <c r="A8382" s="52" t="s">
        <v>17224</v>
      </c>
      <c r="B8382" s="53" t="s">
        <v>17225</v>
      </c>
      <c r="C8382" s="156" t="s">
        <v>48</v>
      </c>
      <c r="D8382" s="157" t="s">
        <v>48</v>
      </c>
      <c r="E8382" s="54"/>
      <c r="F8382" s="55" t="s">
        <v>6484</v>
      </c>
      <c r="G8382" s="198">
        <v>252.73</v>
      </c>
    </row>
    <row r="8383" spans="1:7" s="47" customFormat="1" ht="24.75" customHeight="1" x14ac:dyDescent="0.2">
      <c r="A8383" s="52" t="s">
        <v>17226</v>
      </c>
      <c r="B8383" s="53" t="s">
        <v>17227</v>
      </c>
      <c r="C8383" s="156" t="s">
        <v>48</v>
      </c>
      <c r="D8383" s="157" t="s">
        <v>48</v>
      </c>
      <c r="E8383" s="54"/>
      <c r="F8383" s="55" t="s">
        <v>6484</v>
      </c>
      <c r="G8383" s="198">
        <v>257.79000000000002</v>
      </c>
    </row>
    <row r="8384" spans="1:7" s="47" customFormat="1" ht="24.75" customHeight="1" x14ac:dyDescent="0.2">
      <c r="A8384" s="52" t="s">
        <v>17228</v>
      </c>
      <c r="B8384" s="53" t="s">
        <v>17229</v>
      </c>
      <c r="C8384" s="156" t="s">
        <v>48</v>
      </c>
      <c r="D8384" s="157" t="s">
        <v>48</v>
      </c>
      <c r="E8384" s="54"/>
      <c r="F8384" s="55" t="s">
        <v>6484</v>
      </c>
      <c r="G8384" s="198">
        <v>257.79000000000002</v>
      </c>
    </row>
    <row r="8385" spans="1:7" s="47" customFormat="1" ht="24.75" customHeight="1" x14ac:dyDescent="0.2">
      <c r="A8385" s="52" t="s">
        <v>17230</v>
      </c>
      <c r="B8385" s="53" t="s">
        <v>17231</v>
      </c>
      <c r="C8385" s="156" t="s">
        <v>48</v>
      </c>
      <c r="D8385" s="157" t="s">
        <v>48</v>
      </c>
      <c r="E8385" s="54"/>
      <c r="F8385" s="55" t="s">
        <v>6484</v>
      </c>
      <c r="G8385" s="198">
        <v>208.86</v>
      </c>
    </row>
    <row r="8386" spans="1:7" s="47" customFormat="1" ht="24.75" customHeight="1" x14ac:dyDescent="0.2">
      <c r="A8386" s="52" t="s">
        <v>17232</v>
      </c>
      <c r="B8386" s="53" t="s">
        <v>17233</v>
      </c>
      <c r="C8386" s="156" t="s">
        <v>48</v>
      </c>
      <c r="D8386" s="157" t="s">
        <v>48</v>
      </c>
      <c r="E8386" s="54"/>
      <c r="F8386" s="55" t="s">
        <v>6484</v>
      </c>
      <c r="G8386" s="198">
        <v>208.86</v>
      </c>
    </row>
    <row r="8387" spans="1:7" s="47" customFormat="1" ht="24.75" customHeight="1" x14ac:dyDescent="0.2">
      <c r="A8387" s="52" t="s">
        <v>17234</v>
      </c>
      <c r="B8387" s="53" t="s">
        <v>17235</v>
      </c>
      <c r="C8387" s="156" t="s">
        <v>48</v>
      </c>
      <c r="D8387" s="157" t="s">
        <v>48</v>
      </c>
      <c r="E8387" s="54"/>
      <c r="F8387" s="55" t="s">
        <v>6484</v>
      </c>
      <c r="G8387" s="198">
        <v>252.73</v>
      </c>
    </row>
    <row r="8388" spans="1:7" s="47" customFormat="1" ht="24.75" customHeight="1" x14ac:dyDescent="0.2">
      <c r="A8388" s="52" t="s">
        <v>17236</v>
      </c>
      <c r="B8388" s="53" t="s">
        <v>17237</v>
      </c>
      <c r="C8388" s="156" t="s">
        <v>48</v>
      </c>
      <c r="D8388" s="157" t="s">
        <v>48</v>
      </c>
      <c r="E8388" s="54"/>
      <c r="F8388" s="55" t="s">
        <v>6484</v>
      </c>
      <c r="G8388" s="198">
        <v>234.37</v>
      </c>
    </row>
    <row r="8389" spans="1:7" s="47" customFormat="1" ht="24.75" customHeight="1" x14ac:dyDescent="0.2">
      <c r="A8389" s="52" t="s">
        <v>17238</v>
      </c>
      <c r="B8389" s="53" t="s">
        <v>17239</v>
      </c>
      <c r="C8389" s="156" t="s">
        <v>48</v>
      </c>
      <c r="D8389" s="157" t="s">
        <v>48</v>
      </c>
      <c r="E8389" s="54"/>
      <c r="F8389" s="55" t="s">
        <v>6484</v>
      </c>
      <c r="G8389" s="198">
        <v>252.73</v>
      </c>
    </row>
    <row r="8390" spans="1:7" s="47" customFormat="1" ht="24.75" customHeight="1" x14ac:dyDescent="0.2">
      <c r="A8390" s="52" t="s">
        <v>17240</v>
      </c>
      <c r="B8390" s="53" t="s">
        <v>17241</v>
      </c>
      <c r="C8390" s="156" t="s">
        <v>48</v>
      </c>
      <c r="D8390" s="157" t="s">
        <v>48</v>
      </c>
      <c r="E8390" s="54"/>
      <c r="F8390" s="55" t="s">
        <v>6484</v>
      </c>
      <c r="G8390" s="198">
        <v>257.79000000000002</v>
      </c>
    </row>
    <row r="8391" spans="1:7" s="47" customFormat="1" ht="24.75" customHeight="1" x14ac:dyDescent="0.2">
      <c r="A8391" s="52" t="s">
        <v>17242</v>
      </c>
      <c r="B8391" s="53" t="s">
        <v>17243</v>
      </c>
      <c r="C8391" s="156" t="s">
        <v>48</v>
      </c>
      <c r="D8391" s="157" t="s">
        <v>48</v>
      </c>
      <c r="E8391" s="54"/>
      <c r="F8391" s="55" t="s">
        <v>6484</v>
      </c>
      <c r="G8391" s="198">
        <v>257.79000000000002</v>
      </c>
    </row>
    <row r="8392" spans="1:7" s="47" customFormat="1" ht="24.75" customHeight="1" x14ac:dyDescent="0.2">
      <c r="A8392" s="52" t="s">
        <v>17244</v>
      </c>
      <c r="B8392" s="53" t="s">
        <v>17245</v>
      </c>
      <c r="C8392" s="156" t="s">
        <v>48</v>
      </c>
      <c r="D8392" s="157" t="s">
        <v>48</v>
      </c>
      <c r="E8392" s="54"/>
      <c r="F8392" s="55" t="s">
        <v>6484</v>
      </c>
      <c r="G8392" s="198">
        <v>252.73</v>
      </c>
    </row>
    <row r="8393" spans="1:7" s="47" customFormat="1" ht="24.75" customHeight="1" x14ac:dyDescent="0.2">
      <c r="A8393" s="52" t="s">
        <v>17246</v>
      </c>
      <c r="B8393" s="53" t="s">
        <v>17247</v>
      </c>
      <c r="C8393" s="156" t="s">
        <v>48</v>
      </c>
      <c r="D8393" s="157" t="s">
        <v>48</v>
      </c>
      <c r="E8393" s="54"/>
      <c r="F8393" s="55" t="s">
        <v>6484</v>
      </c>
      <c r="G8393" s="198">
        <v>252.73</v>
      </c>
    </row>
    <row r="8394" spans="1:7" s="47" customFormat="1" ht="24.75" customHeight="1" x14ac:dyDescent="0.2">
      <c r="A8394" s="52" t="s">
        <v>17248</v>
      </c>
      <c r="B8394" s="53" t="s">
        <v>17249</v>
      </c>
      <c r="C8394" s="156" t="s">
        <v>48</v>
      </c>
      <c r="D8394" s="157" t="s">
        <v>48</v>
      </c>
      <c r="E8394" s="54"/>
      <c r="F8394" s="55" t="s">
        <v>6484</v>
      </c>
      <c r="G8394" s="198">
        <v>208.86</v>
      </c>
    </row>
    <row r="8395" spans="1:7" s="47" customFormat="1" ht="24.75" customHeight="1" x14ac:dyDescent="0.2">
      <c r="A8395" s="52" t="s">
        <v>17250</v>
      </c>
      <c r="B8395" s="53" t="s">
        <v>17251</v>
      </c>
      <c r="C8395" s="156" t="s">
        <v>48</v>
      </c>
      <c r="D8395" s="157" t="s">
        <v>48</v>
      </c>
      <c r="E8395" s="54"/>
      <c r="F8395" s="55" t="s">
        <v>6484</v>
      </c>
      <c r="G8395" s="198">
        <v>240.69</v>
      </c>
    </row>
    <row r="8396" spans="1:7" s="47" customFormat="1" ht="24.75" customHeight="1" x14ac:dyDescent="0.2">
      <c r="A8396" s="52" t="s">
        <v>17252</v>
      </c>
      <c r="B8396" s="53" t="s">
        <v>17253</v>
      </c>
      <c r="C8396" s="156" t="s">
        <v>48</v>
      </c>
      <c r="D8396" s="157" t="s">
        <v>48</v>
      </c>
      <c r="E8396" s="54"/>
      <c r="F8396" s="55" t="s">
        <v>6484</v>
      </c>
      <c r="G8396" s="198">
        <v>213.04</v>
      </c>
    </row>
    <row r="8397" spans="1:7" s="47" customFormat="1" ht="24.75" customHeight="1" x14ac:dyDescent="0.2">
      <c r="A8397" s="52" t="s">
        <v>17254</v>
      </c>
      <c r="B8397" s="53" t="s">
        <v>17255</v>
      </c>
      <c r="C8397" s="156" t="s">
        <v>48</v>
      </c>
      <c r="D8397" s="157" t="s">
        <v>48</v>
      </c>
      <c r="E8397" s="54"/>
      <c r="F8397" s="55" t="s">
        <v>6484</v>
      </c>
      <c r="G8397" s="198">
        <v>252.73</v>
      </c>
    </row>
    <row r="8398" spans="1:7" s="47" customFormat="1" ht="24.75" customHeight="1" x14ac:dyDescent="0.2">
      <c r="A8398" s="52" t="s">
        <v>17256</v>
      </c>
      <c r="B8398" s="53" t="s">
        <v>17257</v>
      </c>
      <c r="C8398" s="156" t="s">
        <v>48</v>
      </c>
      <c r="D8398" s="157" t="s">
        <v>48</v>
      </c>
      <c r="E8398" s="54"/>
      <c r="F8398" s="55" t="s">
        <v>6484</v>
      </c>
      <c r="G8398" s="198">
        <v>252.73</v>
      </c>
    </row>
    <row r="8399" spans="1:7" s="47" customFormat="1" ht="24.75" customHeight="1" x14ac:dyDescent="0.2">
      <c r="A8399" s="52" t="s">
        <v>17258</v>
      </c>
      <c r="B8399" s="53" t="s">
        <v>17259</v>
      </c>
      <c r="C8399" s="156" t="s">
        <v>48</v>
      </c>
      <c r="D8399" s="157" t="s">
        <v>48</v>
      </c>
      <c r="E8399" s="54"/>
      <c r="F8399" s="55" t="s">
        <v>6484</v>
      </c>
      <c r="G8399" s="198">
        <v>252.73</v>
      </c>
    </row>
    <row r="8400" spans="1:7" s="47" customFormat="1" ht="24.75" customHeight="1" x14ac:dyDescent="0.2">
      <c r="A8400" s="52" t="s">
        <v>17260</v>
      </c>
      <c r="B8400" s="53" t="s">
        <v>17261</v>
      </c>
      <c r="C8400" s="156" t="s">
        <v>48</v>
      </c>
      <c r="D8400" s="157" t="s">
        <v>48</v>
      </c>
      <c r="E8400" s="54"/>
      <c r="F8400" s="55" t="s">
        <v>6484</v>
      </c>
      <c r="G8400" s="198">
        <v>252.73</v>
      </c>
    </row>
    <row r="8401" spans="1:7" s="47" customFormat="1" ht="24.75" customHeight="1" x14ac:dyDescent="0.2">
      <c r="A8401" s="52" t="s">
        <v>17262</v>
      </c>
      <c r="B8401" s="53" t="s">
        <v>17263</v>
      </c>
      <c r="C8401" s="156" t="s">
        <v>48</v>
      </c>
      <c r="D8401" s="157" t="s">
        <v>48</v>
      </c>
      <c r="E8401" s="54"/>
      <c r="F8401" s="55" t="s">
        <v>6484</v>
      </c>
      <c r="G8401" s="198">
        <v>198.92</v>
      </c>
    </row>
    <row r="8402" spans="1:7" s="47" customFormat="1" ht="24.75" customHeight="1" x14ac:dyDescent="0.2">
      <c r="A8402" s="52" t="s">
        <v>17264</v>
      </c>
      <c r="B8402" s="53" t="s">
        <v>17265</v>
      </c>
      <c r="C8402" s="156" t="s">
        <v>48</v>
      </c>
      <c r="D8402" s="157" t="s">
        <v>48</v>
      </c>
      <c r="E8402" s="54"/>
      <c r="F8402" s="55" t="s">
        <v>6484</v>
      </c>
      <c r="G8402" s="198">
        <v>202.9</v>
      </c>
    </row>
    <row r="8403" spans="1:7" s="47" customFormat="1" ht="24.75" customHeight="1" x14ac:dyDescent="0.2">
      <c r="A8403" s="52" t="s">
        <v>17266</v>
      </c>
      <c r="B8403" s="53" t="s">
        <v>17267</v>
      </c>
      <c r="C8403" s="156" t="s">
        <v>48</v>
      </c>
      <c r="D8403" s="157" t="s">
        <v>48</v>
      </c>
      <c r="E8403" s="54"/>
      <c r="F8403" s="55" t="s">
        <v>6484</v>
      </c>
      <c r="G8403" s="198">
        <v>252.73</v>
      </c>
    </row>
    <row r="8404" spans="1:7" s="47" customFormat="1" ht="24.75" customHeight="1" x14ac:dyDescent="0.2">
      <c r="A8404" s="52" t="s">
        <v>17268</v>
      </c>
      <c r="B8404" s="53" t="s">
        <v>17269</v>
      </c>
      <c r="C8404" s="156" t="s">
        <v>48</v>
      </c>
      <c r="D8404" s="157" t="s">
        <v>48</v>
      </c>
      <c r="E8404" s="54"/>
      <c r="F8404" s="55" t="s">
        <v>6484</v>
      </c>
      <c r="G8404" s="198">
        <v>202.9</v>
      </c>
    </row>
    <row r="8405" spans="1:7" s="47" customFormat="1" ht="24.75" customHeight="1" x14ac:dyDescent="0.2">
      <c r="A8405" s="52" t="s">
        <v>17270</v>
      </c>
      <c r="B8405" s="53" t="s">
        <v>17271</v>
      </c>
      <c r="C8405" s="156" t="s">
        <v>48</v>
      </c>
      <c r="D8405" s="157" t="s">
        <v>48</v>
      </c>
      <c r="E8405" s="54"/>
      <c r="F8405" s="55" t="s">
        <v>6484</v>
      </c>
      <c r="G8405" s="198">
        <v>202.9</v>
      </c>
    </row>
    <row r="8406" spans="1:7" s="47" customFormat="1" ht="24.75" customHeight="1" x14ac:dyDescent="0.2">
      <c r="A8406" s="52" t="s">
        <v>17272</v>
      </c>
      <c r="B8406" s="53" t="s">
        <v>17273</v>
      </c>
      <c r="C8406" s="156" t="s">
        <v>48</v>
      </c>
      <c r="D8406" s="157" t="s">
        <v>48</v>
      </c>
      <c r="E8406" s="54"/>
      <c r="F8406" s="55" t="s">
        <v>6484</v>
      </c>
      <c r="G8406" s="198">
        <v>202.9</v>
      </c>
    </row>
    <row r="8407" spans="1:7" s="47" customFormat="1" ht="24.75" customHeight="1" x14ac:dyDescent="0.2">
      <c r="A8407" s="52" t="s">
        <v>17274</v>
      </c>
      <c r="B8407" s="53" t="s">
        <v>17275</v>
      </c>
      <c r="C8407" s="156" t="s">
        <v>48</v>
      </c>
      <c r="D8407" s="157" t="s">
        <v>48</v>
      </c>
      <c r="E8407" s="54"/>
      <c r="F8407" s="55" t="s">
        <v>6484</v>
      </c>
      <c r="G8407" s="198">
        <v>202.9</v>
      </c>
    </row>
    <row r="8408" spans="1:7" s="47" customFormat="1" ht="24.75" customHeight="1" x14ac:dyDescent="0.2">
      <c r="A8408" s="52" t="s">
        <v>17276</v>
      </c>
      <c r="B8408" s="53" t="s">
        <v>17277</v>
      </c>
      <c r="C8408" s="156" t="s">
        <v>48</v>
      </c>
      <c r="D8408" s="157" t="s">
        <v>48</v>
      </c>
      <c r="E8408" s="54"/>
      <c r="F8408" s="55" t="s">
        <v>6484</v>
      </c>
      <c r="G8408" s="198">
        <v>202.9</v>
      </c>
    </row>
    <row r="8409" spans="1:7" s="47" customFormat="1" ht="24.75" customHeight="1" x14ac:dyDescent="0.2">
      <c r="A8409" s="52" t="s">
        <v>17278</v>
      </c>
      <c r="B8409" s="53" t="s">
        <v>17279</v>
      </c>
      <c r="C8409" s="156" t="s">
        <v>48</v>
      </c>
      <c r="D8409" s="157" t="s">
        <v>48</v>
      </c>
      <c r="E8409" s="54"/>
      <c r="F8409" s="55" t="s">
        <v>6484</v>
      </c>
      <c r="G8409" s="198">
        <v>257.79000000000002</v>
      </c>
    </row>
    <row r="8410" spans="1:7" s="47" customFormat="1" ht="24.75" customHeight="1" x14ac:dyDescent="0.2">
      <c r="A8410" s="52" t="s">
        <v>17280</v>
      </c>
      <c r="B8410" s="53" t="s">
        <v>17281</v>
      </c>
      <c r="C8410" s="156" t="s">
        <v>48</v>
      </c>
      <c r="D8410" s="157" t="s">
        <v>48</v>
      </c>
      <c r="E8410" s="54"/>
      <c r="F8410" s="55" t="s">
        <v>6484</v>
      </c>
      <c r="G8410" s="198">
        <v>223.22</v>
      </c>
    </row>
    <row r="8411" spans="1:7" s="47" customFormat="1" ht="24.75" customHeight="1" x14ac:dyDescent="0.2">
      <c r="A8411" s="52" t="s">
        <v>17282</v>
      </c>
      <c r="B8411" s="53" t="s">
        <v>17283</v>
      </c>
      <c r="C8411" s="156" t="s">
        <v>48</v>
      </c>
      <c r="D8411" s="157" t="s">
        <v>48</v>
      </c>
      <c r="E8411" s="54"/>
      <c r="F8411" s="55" t="s">
        <v>6484</v>
      </c>
      <c r="G8411" s="198">
        <v>195.02</v>
      </c>
    </row>
    <row r="8412" spans="1:7" s="47" customFormat="1" ht="24.75" customHeight="1" x14ac:dyDescent="0.2">
      <c r="A8412" s="52" t="s">
        <v>17284</v>
      </c>
      <c r="B8412" s="53" t="s">
        <v>17285</v>
      </c>
      <c r="C8412" s="156" t="s">
        <v>48</v>
      </c>
      <c r="D8412" s="157" t="s">
        <v>48</v>
      </c>
      <c r="E8412" s="54"/>
      <c r="F8412" s="55" t="s">
        <v>6484</v>
      </c>
      <c r="G8412" s="198">
        <v>198.92</v>
      </c>
    </row>
    <row r="8413" spans="1:7" s="47" customFormat="1" ht="24.75" customHeight="1" x14ac:dyDescent="0.2">
      <c r="A8413" s="52" t="s">
        <v>17286</v>
      </c>
      <c r="B8413" s="53" t="s">
        <v>17287</v>
      </c>
      <c r="C8413" s="156" t="s">
        <v>48</v>
      </c>
      <c r="D8413" s="157" t="s">
        <v>48</v>
      </c>
      <c r="E8413" s="54"/>
      <c r="F8413" s="55" t="s">
        <v>6484</v>
      </c>
      <c r="G8413" s="198">
        <v>202.9</v>
      </c>
    </row>
    <row r="8414" spans="1:7" s="47" customFormat="1" ht="24.75" customHeight="1" x14ac:dyDescent="0.2">
      <c r="A8414" s="52" t="s">
        <v>17288</v>
      </c>
      <c r="B8414" s="53" t="s">
        <v>17289</v>
      </c>
      <c r="C8414" s="156" t="s">
        <v>48</v>
      </c>
      <c r="D8414" s="157" t="s">
        <v>48</v>
      </c>
      <c r="E8414" s="54"/>
      <c r="F8414" s="55" t="s">
        <v>6484</v>
      </c>
      <c r="G8414" s="198">
        <v>257.79000000000002</v>
      </c>
    </row>
    <row r="8415" spans="1:7" s="47" customFormat="1" ht="24.75" customHeight="1" x14ac:dyDescent="0.2">
      <c r="A8415" s="52" t="s">
        <v>17290</v>
      </c>
      <c r="B8415" s="53" t="s">
        <v>17291</v>
      </c>
      <c r="C8415" s="156" t="s">
        <v>48</v>
      </c>
      <c r="D8415" s="157" t="s">
        <v>48</v>
      </c>
      <c r="E8415" s="54"/>
      <c r="F8415" s="55" t="s">
        <v>6484</v>
      </c>
      <c r="G8415" s="198">
        <v>257.79000000000002</v>
      </c>
    </row>
    <row r="8416" spans="1:7" s="47" customFormat="1" ht="24.75" customHeight="1" x14ac:dyDescent="0.2">
      <c r="A8416" s="52" t="s">
        <v>17292</v>
      </c>
      <c r="B8416" s="53" t="s">
        <v>17293</v>
      </c>
      <c r="C8416" s="156" t="s">
        <v>48</v>
      </c>
      <c r="D8416" s="157" t="s">
        <v>48</v>
      </c>
      <c r="E8416" s="54"/>
      <c r="F8416" s="55" t="s">
        <v>6484</v>
      </c>
      <c r="G8416" s="198">
        <v>202.9</v>
      </c>
    </row>
    <row r="8417" spans="1:7" s="47" customFormat="1" ht="24.75" customHeight="1" x14ac:dyDescent="0.2">
      <c r="A8417" s="52" t="s">
        <v>17294</v>
      </c>
      <c r="B8417" s="53" t="s">
        <v>17295</v>
      </c>
      <c r="C8417" s="156" t="s">
        <v>48</v>
      </c>
      <c r="D8417" s="157" t="s">
        <v>48</v>
      </c>
      <c r="E8417" s="54"/>
      <c r="F8417" s="55" t="s">
        <v>6484</v>
      </c>
      <c r="G8417" s="198">
        <v>198.92</v>
      </c>
    </row>
    <row r="8418" spans="1:7" s="47" customFormat="1" ht="24.75" customHeight="1" x14ac:dyDescent="0.2">
      <c r="A8418" s="52" t="s">
        <v>17296</v>
      </c>
      <c r="B8418" s="53" t="s">
        <v>17297</v>
      </c>
      <c r="C8418" s="156" t="s">
        <v>48</v>
      </c>
      <c r="D8418" s="157" t="s">
        <v>48</v>
      </c>
      <c r="E8418" s="54"/>
      <c r="F8418" s="55" t="s">
        <v>6484</v>
      </c>
      <c r="G8418" s="198">
        <v>202.9</v>
      </c>
    </row>
    <row r="8419" spans="1:7" s="47" customFormat="1" ht="24.75" customHeight="1" x14ac:dyDescent="0.2">
      <c r="A8419" s="52" t="s">
        <v>17298</v>
      </c>
      <c r="B8419" s="53" t="s">
        <v>17299</v>
      </c>
      <c r="C8419" s="156" t="s">
        <v>48</v>
      </c>
      <c r="D8419" s="157" t="s">
        <v>48</v>
      </c>
      <c r="E8419" s="54"/>
      <c r="F8419" s="55" t="s">
        <v>6484</v>
      </c>
      <c r="G8419" s="198">
        <v>202.9</v>
      </c>
    </row>
    <row r="8420" spans="1:7" s="47" customFormat="1" ht="24.75" customHeight="1" x14ac:dyDescent="0.2">
      <c r="A8420" s="52" t="s">
        <v>17300</v>
      </c>
      <c r="B8420" s="53" t="s">
        <v>17301</v>
      </c>
      <c r="C8420" s="156" t="s">
        <v>48</v>
      </c>
      <c r="D8420" s="157" t="s">
        <v>48</v>
      </c>
      <c r="E8420" s="54"/>
      <c r="F8420" s="55" t="s">
        <v>6484</v>
      </c>
      <c r="G8420" s="198">
        <v>202.9</v>
      </c>
    </row>
    <row r="8421" spans="1:7" s="47" customFormat="1" ht="24.75" customHeight="1" x14ac:dyDescent="0.2">
      <c r="A8421" s="52" t="s">
        <v>17302</v>
      </c>
      <c r="B8421" s="53" t="s">
        <v>17303</v>
      </c>
      <c r="C8421" s="156" t="s">
        <v>48</v>
      </c>
      <c r="D8421" s="157" t="s">
        <v>48</v>
      </c>
      <c r="E8421" s="54"/>
      <c r="F8421" s="55" t="s">
        <v>6484</v>
      </c>
      <c r="G8421" s="198">
        <v>252.73</v>
      </c>
    </row>
    <row r="8422" spans="1:7" s="47" customFormat="1" ht="24.75" customHeight="1" x14ac:dyDescent="0.2">
      <c r="A8422" s="52" t="s">
        <v>17304</v>
      </c>
      <c r="B8422" s="53" t="s">
        <v>17305</v>
      </c>
      <c r="C8422" s="156" t="s">
        <v>48</v>
      </c>
      <c r="D8422" s="157" t="s">
        <v>48</v>
      </c>
      <c r="E8422" s="54"/>
      <c r="F8422" s="55" t="s">
        <v>6484</v>
      </c>
      <c r="G8422" s="198">
        <v>202.9</v>
      </c>
    </row>
    <row r="8423" spans="1:7" s="47" customFormat="1" ht="24.75" customHeight="1" x14ac:dyDescent="0.2">
      <c r="A8423" s="52" t="s">
        <v>17306</v>
      </c>
      <c r="B8423" s="53" t="s">
        <v>17307</v>
      </c>
      <c r="C8423" s="156" t="s">
        <v>48</v>
      </c>
      <c r="D8423" s="157" t="s">
        <v>48</v>
      </c>
      <c r="E8423" s="54"/>
      <c r="F8423" s="55" t="s">
        <v>6484</v>
      </c>
      <c r="G8423" s="198">
        <v>229.78</v>
      </c>
    </row>
    <row r="8424" spans="1:7" s="47" customFormat="1" ht="24.75" customHeight="1" x14ac:dyDescent="0.2">
      <c r="A8424" s="52" t="s">
        <v>17308</v>
      </c>
      <c r="B8424" s="53" t="s">
        <v>17309</v>
      </c>
      <c r="C8424" s="156" t="s">
        <v>48</v>
      </c>
      <c r="D8424" s="157" t="s">
        <v>48</v>
      </c>
      <c r="E8424" s="54"/>
      <c r="F8424" s="55" t="s">
        <v>49</v>
      </c>
      <c r="G8424" s="198">
        <v>104.21</v>
      </c>
    </row>
    <row r="8425" spans="1:7" s="47" customFormat="1" ht="24.75" customHeight="1" x14ac:dyDescent="0.2">
      <c r="A8425" s="52" t="s">
        <v>17310</v>
      </c>
      <c r="B8425" s="53" t="s">
        <v>17311</v>
      </c>
      <c r="C8425" s="156" t="s">
        <v>48</v>
      </c>
      <c r="D8425" s="157" t="s">
        <v>48</v>
      </c>
      <c r="E8425" s="54"/>
      <c r="F8425" s="55" t="s">
        <v>49</v>
      </c>
      <c r="G8425" s="198">
        <v>28.48</v>
      </c>
    </row>
    <row r="8426" spans="1:7" s="47" customFormat="1" ht="24.75" customHeight="1" x14ac:dyDescent="0.2">
      <c r="A8426" s="52" t="s">
        <v>17312</v>
      </c>
      <c r="B8426" s="53" t="s">
        <v>17313</v>
      </c>
      <c r="C8426" s="156" t="s">
        <v>48</v>
      </c>
      <c r="D8426" s="157" t="s">
        <v>48</v>
      </c>
      <c r="E8426" s="54"/>
      <c r="F8426" s="55" t="s">
        <v>49</v>
      </c>
      <c r="G8426" s="198">
        <v>24.22</v>
      </c>
    </row>
    <row r="8427" spans="1:7" s="47" customFormat="1" ht="24.75" customHeight="1" x14ac:dyDescent="0.2">
      <c r="A8427" s="52" t="s">
        <v>17314</v>
      </c>
      <c r="B8427" s="53" t="s">
        <v>17315</v>
      </c>
      <c r="C8427" s="156" t="s">
        <v>48</v>
      </c>
      <c r="D8427" s="157" t="s">
        <v>48</v>
      </c>
      <c r="E8427" s="54"/>
      <c r="F8427" s="55" t="s">
        <v>49</v>
      </c>
      <c r="G8427" s="198">
        <v>13.56</v>
      </c>
    </row>
    <row r="8428" spans="1:7" s="47" customFormat="1" ht="24.75" customHeight="1" x14ac:dyDescent="0.2">
      <c r="A8428" s="52" t="s">
        <v>17316</v>
      </c>
      <c r="B8428" s="53" t="s">
        <v>17317</v>
      </c>
      <c r="C8428" s="156" t="s">
        <v>48</v>
      </c>
      <c r="D8428" s="157" t="s">
        <v>48</v>
      </c>
      <c r="E8428" s="54"/>
      <c r="F8428" s="55" t="s">
        <v>49</v>
      </c>
      <c r="G8428" s="198">
        <v>12.91</v>
      </c>
    </row>
    <row r="8429" spans="1:7" s="47" customFormat="1" ht="24.75" customHeight="1" x14ac:dyDescent="0.2">
      <c r="A8429" s="52" t="s">
        <v>17318</v>
      </c>
      <c r="B8429" s="53" t="s">
        <v>17319</v>
      </c>
      <c r="C8429" s="156" t="s">
        <v>48</v>
      </c>
      <c r="D8429" s="157" t="s">
        <v>48</v>
      </c>
      <c r="E8429" s="54"/>
      <c r="F8429" s="55" t="s">
        <v>6484</v>
      </c>
      <c r="G8429" s="198">
        <v>5880.52</v>
      </c>
    </row>
    <row r="8430" spans="1:7" s="47" customFormat="1" ht="24.75" customHeight="1" x14ac:dyDescent="0.2">
      <c r="A8430" s="52" t="s">
        <v>17320</v>
      </c>
      <c r="B8430" s="53" t="s">
        <v>17321</v>
      </c>
      <c r="C8430" s="156" t="s">
        <v>48</v>
      </c>
      <c r="D8430" s="157" t="s">
        <v>48</v>
      </c>
      <c r="E8430" s="54"/>
      <c r="F8430" s="55" t="s">
        <v>49</v>
      </c>
      <c r="G8430" s="198">
        <v>956.89</v>
      </c>
    </row>
    <row r="8431" spans="1:7" s="47" customFormat="1" ht="24.75" customHeight="1" x14ac:dyDescent="0.2">
      <c r="A8431" s="52" t="s">
        <v>17322</v>
      </c>
      <c r="B8431" s="53" t="s">
        <v>17323</v>
      </c>
      <c r="C8431" s="156" t="s">
        <v>48</v>
      </c>
      <c r="D8431" s="157" t="s">
        <v>48</v>
      </c>
      <c r="E8431" s="54"/>
      <c r="F8431" s="55" t="s">
        <v>49</v>
      </c>
      <c r="G8431" s="198">
        <v>1366.98</v>
      </c>
    </row>
    <row r="8432" spans="1:7" s="47" customFormat="1" ht="24.75" customHeight="1" x14ac:dyDescent="0.2">
      <c r="A8432" s="52" t="s">
        <v>17324</v>
      </c>
      <c r="B8432" s="53" t="s">
        <v>17325</v>
      </c>
      <c r="C8432" s="156" t="s">
        <v>48</v>
      </c>
      <c r="D8432" s="157" t="s">
        <v>48</v>
      </c>
      <c r="E8432" s="54"/>
      <c r="F8432" s="55" t="s">
        <v>49</v>
      </c>
      <c r="G8432" s="198">
        <v>147.41</v>
      </c>
    </row>
    <row r="8433" spans="1:7" s="47" customFormat="1" ht="24.75" customHeight="1" x14ac:dyDescent="0.2">
      <c r="A8433" s="52" t="s">
        <v>17326</v>
      </c>
      <c r="B8433" s="53" t="s">
        <v>17327</v>
      </c>
      <c r="C8433" s="156" t="s">
        <v>48</v>
      </c>
      <c r="D8433" s="157" t="s">
        <v>48</v>
      </c>
      <c r="E8433" s="54"/>
      <c r="F8433" s="55" t="s">
        <v>49</v>
      </c>
      <c r="G8433" s="198">
        <v>6.1</v>
      </c>
    </row>
    <row r="8434" spans="1:7" s="47" customFormat="1" ht="24.75" customHeight="1" x14ac:dyDescent="0.2">
      <c r="A8434" s="52" t="s">
        <v>17328</v>
      </c>
      <c r="B8434" s="53" t="s">
        <v>17329</v>
      </c>
      <c r="C8434" s="156" t="s">
        <v>48</v>
      </c>
      <c r="D8434" s="157" t="s">
        <v>48</v>
      </c>
      <c r="E8434" s="54"/>
      <c r="F8434" s="55" t="s">
        <v>49</v>
      </c>
      <c r="G8434" s="198">
        <v>15.36</v>
      </c>
    </row>
    <row r="8435" spans="1:7" s="47" customFormat="1" ht="24.75" customHeight="1" x14ac:dyDescent="0.2">
      <c r="A8435" s="52" t="s">
        <v>17330</v>
      </c>
      <c r="B8435" s="53" t="s">
        <v>17331</v>
      </c>
      <c r="C8435" s="156" t="s">
        <v>48</v>
      </c>
      <c r="D8435" s="157" t="s">
        <v>48</v>
      </c>
      <c r="E8435" s="54"/>
      <c r="F8435" s="55" t="s">
        <v>49</v>
      </c>
      <c r="G8435" s="198">
        <v>16.12</v>
      </c>
    </row>
    <row r="8436" spans="1:7" s="47" customFormat="1" ht="24.75" customHeight="1" x14ac:dyDescent="0.2">
      <c r="A8436" s="52" t="s">
        <v>17332</v>
      </c>
      <c r="B8436" s="53" t="s">
        <v>17333</v>
      </c>
      <c r="C8436" s="156" t="s">
        <v>48</v>
      </c>
      <c r="D8436" s="157" t="s">
        <v>48</v>
      </c>
      <c r="E8436" s="54"/>
      <c r="F8436" s="55" t="s">
        <v>49</v>
      </c>
      <c r="G8436" s="198">
        <v>22.31</v>
      </c>
    </row>
    <row r="8437" spans="1:7" s="47" customFormat="1" ht="24.75" customHeight="1" x14ac:dyDescent="0.2">
      <c r="A8437" s="52" t="s">
        <v>17334</v>
      </c>
      <c r="B8437" s="53" t="s">
        <v>17335</v>
      </c>
      <c r="C8437" s="156" t="s">
        <v>48</v>
      </c>
      <c r="D8437" s="157" t="s">
        <v>48</v>
      </c>
      <c r="E8437" s="54"/>
      <c r="F8437" s="55" t="s">
        <v>49</v>
      </c>
      <c r="G8437" s="198">
        <v>13.83</v>
      </c>
    </row>
    <row r="8438" spans="1:7" s="47" customFormat="1" ht="24.75" customHeight="1" x14ac:dyDescent="0.2">
      <c r="A8438" s="52" t="s">
        <v>17336</v>
      </c>
      <c r="B8438" s="53" t="s">
        <v>17337</v>
      </c>
      <c r="C8438" s="156" t="s">
        <v>48</v>
      </c>
      <c r="D8438" s="157" t="s">
        <v>48</v>
      </c>
      <c r="E8438" s="54"/>
      <c r="F8438" s="55" t="s">
        <v>49</v>
      </c>
      <c r="G8438" s="198">
        <v>33.409999999999997</v>
      </c>
    </row>
    <row r="8439" spans="1:7" s="47" customFormat="1" ht="24.75" customHeight="1" x14ac:dyDescent="0.2">
      <c r="A8439" s="52" t="s">
        <v>17338</v>
      </c>
      <c r="B8439" s="53" t="s">
        <v>17339</v>
      </c>
      <c r="C8439" s="156" t="s">
        <v>48</v>
      </c>
      <c r="D8439" s="157" t="s">
        <v>48</v>
      </c>
      <c r="E8439" s="54"/>
      <c r="F8439" s="55" t="s">
        <v>49</v>
      </c>
      <c r="G8439" s="198">
        <v>13.83</v>
      </c>
    </row>
    <row r="8440" spans="1:7" s="47" customFormat="1" ht="24.75" customHeight="1" x14ac:dyDescent="0.2">
      <c r="A8440" s="52" t="s">
        <v>17340</v>
      </c>
      <c r="B8440" s="53" t="s">
        <v>17341</v>
      </c>
      <c r="C8440" s="156" t="s">
        <v>48</v>
      </c>
      <c r="D8440" s="157" t="s">
        <v>48</v>
      </c>
      <c r="E8440" s="54"/>
      <c r="F8440" s="55" t="s">
        <v>49</v>
      </c>
      <c r="G8440" s="198">
        <v>42.79</v>
      </c>
    </row>
    <row r="8441" spans="1:7" s="47" customFormat="1" ht="24.75" customHeight="1" x14ac:dyDescent="0.2">
      <c r="A8441" s="52" t="s">
        <v>17342</v>
      </c>
      <c r="B8441" s="53" t="s">
        <v>17343</v>
      </c>
      <c r="C8441" s="156" t="s">
        <v>48</v>
      </c>
      <c r="D8441" s="157" t="s">
        <v>48</v>
      </c>
      <c r="E8441" s="54"/>
      <c r="F8441" s="55" t="s">
        <v>49</v>
      </c>
      <c r="G8441" s="198">
        <v>42.79</v>
      </c>
    </row>
    <row r="8442" spans="1:7" s="47" customFormat="1" ht="24.75" customHeight="1" x14ac:dyDescent="0.2">
      <c r="A8442" s="52" t="s">
        <v>17344</v>
      </c>
      <c r="B8442" s="53" t="s">
        <v>17345</v>
      </c>
      <c r="C8442" s="156" t="s">
        <v>48</v>
      </c>
      <c r="D8442" s="157" t="s">
        <v>48</v>
      </c>
      <c r="E8442" s="54"/>
      <c r="F8442" s="55" t="s">
        <v>49</v>
      </c>
      <c r="G8442" s="198">
        <v>33.68</v>
      </c>
    </row>
    <row r="8443" spans="1:7" s="47" customFormat="1" ht="24.75" customHeight="1" x14ac:dyDescent="0.2">
      <c r="A8443" s="52" t="s">
        <v>17346</v>
      </c>
      <c r="B8443" s="53" t="s">
        <v>17347</v>
      </c>
      <c r="C8443" s="156" t="s">
        <v>48</v>
      </c>
      <c r="D8443" s="157" t="s">
        <v>48</v>
      </c>
      <c r="E8443" s="54"/>
      <c r="F8443" s="55" t="s">
        <v>49</v>
      </c>
      <c r="G8443" s="198">
        <v>24.91</v>
      </c>
    </row>
    <row r="8444" spans="1:7" s="47" customFormat="1" ht="24.75" customHeight="1" x14ac:dyDescent="0.2">
      <c r="A8444" s="52" t="s">
        <v>17348</v>
      </c>
      <c r="B8444" s="53" t="s">
        <v>17349</v>
      </c>
      <c r="C8444" s="156" t="s">
        <v>48</v>
      </c>
      <c r="D8444" s="157" t="s">
        <v>48</v>
      </c>
      <c r="E8444" s="54"/>
      <c r="F8444" s="55" t="s">
        <v>49</v>
      </c>
      <c r="G8444" s="198">
        <v>69.95</v>
      </c>
    </row>
    <row r="8445" spans="1:7" s="47" customFormat="1" ht="24.75" customHeight="1" x14ac:dyDescent="0.2">
      <c r="A8445" s="52" t="s">
        <v>17350</v>
      </c>
      <c r="B8445" s="53" t="s">
        <v>17351</v>
      </c>
      <c r="C8445" s="156" t="s">
        <v>48</v>
      </c>
      <c r="D8445" s="157" t="s">
        <v>48</v>
      </c>
      <c r="E8445" s="54"/>
      <c r="F8445" s="55" t="s">
        <v>49</v>
      </c>
      <c r="G8445" s="198">
        <v>63.6</v>
      </c>
    </row>
    <row r="8446" spans="1:7" s="47" customFormat="1" ht="24.75" customHeight="1" x14ac:dyDescent="0.2">
      <c r="A8446" s="52" t="s">
        <v>17352</v>
      </c>
      <c r="B8446" s="53" t="s">
        <v>17353</v>
      </c>
      <c r="C8446" s="156" t="s">
        <v>48</v>
      </c>
      <c r="D8446" s="157" t="s">
        <v>48</v>
      </c>
      <c r="E8446" s="54"/>
      <c r="F8446" s="55" t="s">
        <v>49</v>
      </c>
      <c r="G8446" s="198">
        <v>12.94</v>
      </c>
    </row>
    <row r="8447" spans="1:7" s="47" customFormat="1" ht="24.75" customHeight="1" x14ac:dyDescent="0.2">
      <c r="A8447" s="52" t="s">
        <v>17354</v>
      </c>
      <c r="B8447" s="53" t="s">
        <v>17355</v>
      </c>
      <c r="C8447" s="156" t="s">
        <v>48</v>
      </c>
      <c r="D8447" s="157" t="s">
        <v>48</v>
      </c>
      <c r="E8447" s="54"/>
      <c r="F8447" s="55" t="s">
        <v>49</v>
      </c>
      <c r="G8447" s="198">
        <v>13.82</v>
      </c>
    </row>
    <row r="8448" spans="1:7" s="47" customFormat="1" ht="24.75" customHeight="1" x14ac:dyDescent="0.2">
      <c r="A8448" s="52" t="s">
        <v>17356</v>
      </c>
      <c r="B8448" s="53" t="s">
        <v>17357</v>
      </c>
      <c r="C8448" s="156" t="s">
        <v>48</v>
      </c>
      <c r="D8448" s="157" t="s">
        <v>48</v>
      </c>
      <c r="E8448" s="54"/>
      <c r="F8448" s="55" t="s">
        <v>49</v>
      </c>
      <c r="G8448" s="198">
        <v>15.51</v>
      </c>
    </row>
    <row r="8449" spans="1:7" s="47" customFormat="1" ht="24.75" customHeight="1" x14ac:dyDescent="0.2">
      <c r="A8449" s="52" t="s">
        <v>17358</v>
      </c>
      <c r="B8449" s="53" t="s">
        <v>17359</v>
      </c>
      <c r="C8449" s="156" t="s">
        <v>48</v>
      </c>
      <c r="D8449" s="157" t="s">
        <v>48</v>
      </c>
      <c r="E8449" s="54"/>
      <c r="F8449" s="55" t="s">
        <v>49</v>
      </c>
      <c r="G8449" s="198">
        <v>19.23</v>
      </c>
    </row>
    <row r="8450" spans="1:7" s="47" customFormat="1" ht="24.75" customHeight="1" x14ac:dyDescent="0.2">
      <c r="A8450" s="52" t="s">
        <v>17360</v>
      </c>
      <c r="B8450" s="53" t="s">
        <v>17361</v>
      </c>
      <c r="C8450" s="156" t="s">
        <v>48</v>
      </c>
      <c r="D8450" s="157" t="s">
        <v>48</v>
      </c>
      <c r="E8450" s="54"/>
      <c r="F8450" s="55" t="s">
        <v>49</v>
      </c>
      <c r="G8450" s="198">
        <v>13.83</v>
      </c>
    </row>
    <row r="8451" spans="1:7" s="47" customFormat="1" ht="24.75" customHeight="1" x14ac:dyDescent="0.2">
      <c r="A8451" s="52" t="s">
        <v>17362</v>
      </c>
      <c r="B8451" s="53" t="s">
        <v>17363</v>
      </c>
      <c r="C8451" s="156" t="s">
        <v>48</v>
      </c>
      <c r="D8451" s="157" t="s">
        <v>48</v>
      </c>
      <c r="E8451" s="54"/>
      <c r="F8451" s="55" t="s">
        <v>49</v>
      </c>
      <c r="G8451" s="198">
        <v>27.49</v>
      </c>
    </row>
    <row r="8452" spans="1:7" s="47" customFormat="1" ht="24.75" customHeight="1" x14ac:dyDescent="0.2">
      <c r="A8452" s="52" t="s">
        <v>17364</v>
      </c>
      <c r="B8452" s="53" t="s">
        <v>17365</v>
      </c>
      <c r="C8452" s="156" t="s">
        <v>48</v>
      </c>
      <c r="D8452" s="157" t="s">
        <v>48</v>
      </c>
      <c r="E8452" s="54"/>
      <c r="F8452" s="55" t="s">
        <v>49</v>
      </c>
      <c r="G8452" s="198">
        <v>13.83</v>
      </c>
    </row>
    <row r="8453" spans="1:7" s="47" customFormat="1" ht="24.75" customHeight="1" x14ac:dyDescent="0.2">
      <c r="A8453" s="52" t="s">
        <v>17366</v>
      </c>
      <c r="B8453" s="53" t="s">
        <v>17367</v>
      </c>
      <c r="C8453" s="156" t="s">
        <v>48</v>
      </c>
      <c r="D8453" s="157" t="s">
        <v>48</v>
      </c>
      <c r="E8453" s="54"/>
      <c r="F8453" s="55" t="s">
        <v>49</v>
      </c>
      <c r="G8453" s="198">
        <v>15.15</v>
      </c>
    </row>
    <row r="8454" spans="1:7" s="47" customFormat="1" ht="24.75" customHeight="1" x14ac:dyDescent="0.2">
      <c r="A8454" s="52" t="s">
        <v>17368</v>
      </c>
      <c r="B8454" s="53" t="s">
        <v>17369</v>
      </c>
      <c r="C8454" s="156" t="s">
        <v>48</v>
      </c>
      <c r="D8454" s="157" t="s">
        <v>48</v>
      </c>
      <c r="E8454" s="54"/>
      <c r="F8454" s="55" t="s">
        <v>49</v>
      </c>
      <c r="G8454" s="198">
        <v>38.46</v>
      </c>
    </row>
    <row r="8455" spans="1:7" s="47" customFormat="1" ht="24.75" customHeight="1" x14ac:dyDescent="0.2">
      <c r="A8455" s="52" t="s">
        <v>17370</v>
      </c>
      <c r="B8455" s="53" t="s">
        <v>17371</v>
      </c>
      <c r="C8455" s="156" t="s">
        <v>48</v>
      </c>
      <c r="D8455" s="157" t="s">
        <v>48</v>
      </c>
      <c r="E8455" s="54"/>
      <c r="F8455" s="55" t="s">
        <v>49</v>
      </c>
      <c r="G8455" s="198">
        <v>30.88</v>
      </c>
    </row>
    <row r="8456" spans="1:7" s="47" customFormat="1" ht="24.75" customHeight="1" x14ac:dyDescent="0.2">
      <c r="A8456" s="52" t="s">
        <v>17372</v>
      </c>
      <c r="B8456" s="53" t="s">
        <v>17373</v>
      </c>
      <c r="C8456" s="156" t="s">
        <v>48</v>
      </c>
      <c r="D8456" s="157" t="s">
        <v>48</v>
      </c>
      <c r="E8456" s="54"/>
      <c r="F8456" s="55" t="s">
        <v>49</v>
      </c>
      <c r="G8456" s="198">
        <v>24.91</v>
      </c>
    </row>
    <row r="8457" spans="1:7" s="47" customFormat="1" ht="24.75" customHeight="1" x14ac:dyDescent="0.2">
      <c r="A8457" s="52" t="s">
        <v>17374</v>
      </c>
      <c r="B8457" s="53" t="s">
        <v>17375</v>
      </c>
      <c r="C8457" s="156" t="s">
        <v>48</v>
      </c>
      <c r="D8457" s="157" t="s">
        <v>48</v>
      </c>
      <c r="E8457" s="54"/>
      <c r="F8457" s="55" t="s">
        <v>49</v>
      </c>
      <c r="G8457" s="198">
        <v>62.87</v>
      </c>
    </row>
    <row r="8458" spans="1:7" s="47" customFormat="1" ht="24.75" customHeight="1" x14ac:dyDescent="0.2">
      <c r="A8458" s="52" t="s">
        <v>17376</v>
      </c>
      <c r="B8458" s="53" t="s">
        <v>17377</v>
      </c>
      <c r="C8458" s="156" t="s">
        <v>48</v>
      </c>
      <c r="D8458" s="157" t="s">
        <v>48</v>
      </c>
      <c r="E8458" s="54"/>
      <c r="F8458" s="55" t="s">
        <v>49</v>
      </c>
      <c r="G8458" s="198">
        <v>24.91</v>
      </c>
    </row>
    <row r="8459" spans="1:7" s="47" customFormat="1" ht="24.75" customHeight="1" x14ac:dyDescent="0.2">
      <c r="A8459" s="52" t="s">
        <v>17378</v>
      </c>
      <c r="B8459" s="53" t="s">
        <v>17379</v>
      </c>
      <c r="C8459" s="156" t="s">
        <v>48</v>
      </c>
      <c r="D8459" s="157" t="s">
        <v>48</v>
      </c>
      <c r="E8459" s="54"/>
      <c r="F8459" s="55" t="s">
        <v>49</v>
      </c>
      <c r="G8459" s="198">
        <v>665.07</v>
      </c>
    </row>
    <row r="8460" spans="1:7" s="47" customFormat="1" ht="24.75" customHeight="1" x14ac:dyDescent="0.2">
      <c r="A8460" s="52" t="s">
        <v>17380</v>
      </c>
      <c r="B8460" s="53" t="s">
        <v>17381</v>
      </c>
      <c r="C8460" s="156" t="s">
        <v>48</v>
      </c>
      <c r="D8460" s="157" t="s">
        <v>48</v>
      </c>
      <c r="E8460" s="54"/>
      <c r="F8460" s="55" t="s">
        <v>49</v>
      </c>
      <c r="G8460" s="198">
        <v>631.82000000000005</v>
      </c>
    </row>
    <row r="8461" spans="1:7" s="47" customFormat="1" ht="24.75" customHeight="1" x14ac:dyDescent="0.2">
      <c r="A8461" s="52" t="s">
        <v>17382</v>
      </c>
      <c r="B8461" s="53" t="s">
        <v>17383</v>
      </c>
      <c r="C8461" s="156" t="s">
        <v>48</v>
      </c>
      <c r="D8461" s="157" t="s">
        <v>48</v>
      </c>
      <c r="E8461" s="54"/>
      <c r="F8461" s="55" t="s">
        <v>49</v>
      </c>
      <c r="G8461" s="198">
        <v>631.82000000000005</v>
      </c>
    </row>
    <row r="8462" spans="1:7" s="47" customFormat="1" ht="24.75" customHeight="1" x14ac:dyDescent="0.2">
      <c r="A8462" s="52" t="s">
        <v>17384</v>
      </c>
      <c r="B8462" s="53" t="s">
        <v>17385</v>
      </c>
      <c r="C8462" s="156" t="s">
        <v>48</v>
      </c>
      <c r="D8462" s="157" t="s">
        <v>48</v>
      </c>
      <c r="E8462" s="54"/>
      <c r="F8462" s="55" t="s">
        <v>49</v>
      </c>
      <c r="G8462" s="198">
        <v>1090.74</v>
      </c>
    </row>
    <row r="8463" spans="1:7" s="47" customFormat="1" ht="24.75" customHeight="1" x14ac:dyDescent="0.2">
      <c r="A8463" s="52" t="s">
        <v>17386</v>
      </c>
      <c r="B8463" s="53" t="s">
        <v>17387</v>
      </c>
      <c r="C8463" s="156" t="s">
        <v>48</v>
      </c>
      <c r="D8463" s="157" t="s">
        <v>48</v>
      </c>
      <c r="E8463" s="54"/>
      <c r="F8463" s="55" t="s">
        <v>49</v>
      </c>
      <c r="G8463" s="198">
        <v>1090.74</v>
      </c>
    </row>
    <row r="8464" spans="1:7" s="47" customFormat="1" ht="24.75" customHeight="1" x14ac:dyDescent="0.2">
      <c r="A8464" s="52" t="s">
        <v>17388</v>
      </c>
      <c r="B8464" s="53" t="s">
        <v>17389</v>
      </c>
      <c r="C8464" s="156" t="s">
        <v>48</v>
      </c>
      <c r="D8464" s="157" t="s">
        <v>48</v>
      </c>
      <c r="E8464" s="54"/>
      <c r="F8464" s="55" t="s">
        <v>49</v>
      </c>
      <c r="G8464" s="198">
        <v>1036.2</v>
      </c>
    </row>
    <row r="8465" spans="1:7" s="47" customFormat="1" ht="24.75" customHeight="1" x14ac:dyDescent="0.2">
      <c r="A8465" s="52" t="s">
        <v>17390</v>
      </c>
      <c r="B8465" s="53" t="s">
        <v>17391</v>
      </c>
      <c r="C8465" s="156" t="s">
        <v>48</v>
      </c>
      <c r="D8465" s="157" t="s">
        <v>48</v>
      </c>
      <c r="E8465" s="54"/>
      <c r="F8465" s="55" t="s">
        <v>16901</v>
      </c>
      <c r="G8465" s="198">
        <v>144.79</v>
      </c>
    </row>
    <row r="8466" spans="1:7" s="47" customFormat="1" ht="24.75" customHeight="1" x14ac:dyDescent="0.2">
      <c r="A8466" s="52" t="s">
        <v>17392</v>
      </c>
      <c r="B8466" s="53" t="s">
        <v>17393</v>
      </c>
      <c r="C8466" s="156" t="s">
        <v>48</v>
      </c>
      <c r="D8466" s="157" t="s">
        <v>48</v>
      </c>
      <c r="E8466" s="54"/>
      <c r="F8466" s="55" t="s">
        <v>16901</v>
      </c>
      <c r="G8466" s="198">
        <v>209.12</v>
      </c>
    </row>
    <row r="8467" spans="1:7" s="47" customFormat="1" ht="24.75" customHeight="1" x14ac:dyDescent="0.2">
      <c r="A8467" s="52" t="s">
        <v>17394</v>
      </c>
      <c r="B8467" s="53" t="s">
        <v>17395</v>
      </c>
      <c r="C8467" s="156" t="s">
        <v>48</v>
      </c>
      <c r="D8467" s="157" t="s">
        <v>48</v>
      </c>
      <c r="E8467" s="54"/>
      <c r="F8467" s="55" t="s">
        <v>16901</v>
      </c>
      <c r="G8467" s="198">
        <v>257.37</v>
      </c>
    </row>
    <row r="8468" spans="1:7" s="47" customFormat="1" ht="24.75" customHeight="1" x14ac:dyDescent="0.2">
      <c r="A8468" s="52" t="s">
        <v>17396</v>
      </c>
      <c r="B8468" s="53" t="s">
        <v>17397</v>
      </c>
      <c r="C8468" s="156" t="s">
        <v>48</v>
      </c>
      <c r="D8468" s="157" t="s">
        <v>48</v>
      </c>
      <c r="E8468" s="54"/>
      <c r="F8468" s="55" t="s">
        <v>16901</v>
      </c>
      <c r="G8468" s="198">
        <v>273.49</v>
      </c>
    </row>
    <row r="8469" spans="1:7" s="47" customFormat="1" ht="24.75" customHeight="1" x14ac:dyDescent="0.2">
      <c r="A8469" s="52" t="s">
        <v>17398</v>
      </c>
      <c r="B8469" s="53" t="s">
        <v>17399</v>
      </c>
      <c r="C8469" s="156" t="s">
        <v>48</v>
      </c>
      <c r="D8469" s="157" t="s">
        <v>48</v>
      </c>
      <c r="E8469" s="54"/>
      <c r="F8469" s="55" t="s">
        <v>16901</v>
      </c>
      <c r="G8469" s="198">
        <v>418.25</v>
      </c>
    </row>
    <row r="8470" spans="1:7" s="47" customFormat="1" ht="24.75" customHeight="1" x14ac:dyDescent="0.2">
      <c r="A8470" s="52" t="s">
        <v>17400</v>
      </c>
      <c r="B8470" s="53" t="s">
        <v>17401</v>
      </c>
      <c r="C8470" s="156" t="s">
        <v>48</v>
      </c>
      <c r="D8470" s="157" t="s">
        <v>48</v>
      </c>
      <c r="E8470" s="54"/>
      <c r="F8470" s="55" t="s">
        <v>49</v>
      </c>
      <c r="G8470" s="198">
        <v>115.38</v>
      </c>
    </row>
    <row r="8471" spans="1:7" s="47" customFormat="1" ht="24.75" customHeight="1" x14ac:dyDescent="0.2">
      <c r="A8471" s="52" t="s">
        <v>17402</v>
      </c>
      <c r="B8471" s="53" t="s">
        <v>17403</v>
      </c>
      <c r="C8471" s="156" t="s">
        <v>48</v>
      </c>
      <c r="D8471" s="157" t="s">
        <v>48</v>
      </c>
      <c r="E8471" s="54"/>
      <c r="F8471" s="55" t="s">
        <v>49</v>
      </c>
      <c r="G8471" s="198">
        <v>143.44</v>
      </c>
    </row>
    <row r="8472" spans="1:7" s="47" customFormat="1" ht="24.75" customHeight="1" x14ac:dyDescent="0.2">
      <c r="A8472" s="52" t="s">
        <v>17404</v>
      </c>
      <c r="B8472" s="53" t="s">
        <v>17405</v>
      </c>
      <c r="C8472" s="156" t="s">
        <v>48</v>
      </c>
      <c r="D8472" s="157" t="s">
        <v>48</v>
      </c>
      <c r="E8472" s="54"/>
      <c r="F8472" s="55" t="s">
        <v>49</v>
      </c>
      <c r="G8472" s="198">
        <v>125.78</v>
      </c>
    </row>
    <row r="8473" spans="1:7" s="47" customFormat="1" ht="24.75" customHeight="1" x14ac:dyDescent="0.2">
      <c r="A8473" s="52" t="s">
        <v>17406</v>
      </c>
      <c r="B8473" s="53" t="s">
        <v>17407</v>
      </c>
      <c r="C8473" s="156" t="s">
        <v>48</v>
      </c>
      <c r="D8473" s="157" t="s">
        <v>48</v>
      </c>
      <c r="E8473" s="54"/>
      <c r="F8473" s="55" t="s">
        <v>49</v>
      </c>
      <c r="G8473" s="198">
        <v>172.86</v>
      </c>
    </row>
    <row r="8474" spans="1:7" s="47" customFormat="1" ht="24.75" customHeight="1" x14ac:dyDescent="0.2">
      <c r="A8474" s="52" t="s">
        <v>17408</v>
      </c>
      <c r="B8474" s="53" t="s">
        <v>17409</v>
      </c>
      <c r="C8474" s="156" t="s">
        <v>48</v>
      </c>
      <c r="D8474" s="157" t="s">
        <v>48</v>
      </c>
      <c r="E8474" s="54"/>
      <c r="F8474" s="55" t="s">
        <v>49</v>
      </c>
      <c r="G8474" s="198">
        <v>167.75</v>
      </c>
    </row>
    <row r="8475" spans="1:7" s="47" customFormat="1" ht="24.75" customHeight="1" x14ac:dyDescent="0.2">
      <c r="A8475" s="52" t="s">
        <v>17410</v>
      </c>
      <c r="B8475" s="53" t="s">
        <v>17411</v>
      </c>
      <c r="C8475" s="156" t="s">
        <v>48</v>
      </c>
      <c r="D8475" s="157" t="s">
        <v>48</v>
      </c>
      <c r="E8475" s="54"/>
      <c r="F8475" s="55" t="s">
        <v>49</v>
      </c>
      <c r="G8475" s="198">
        <v>219.49</v>
      </c>
    </row>
    <row r="8476" spans="1:7" s="47" customFormat="1" ht="24.75" customHeight="1" x14ac:dyDescent="0.2">
      <c r="A8476" s="52" t="s">
        <v>17412</v>
      </c>
      <c r="B8476" s="53" t="s">
        <v>17413</v>
      </c>
      <c r="C8476" s="156" t="s">
        <v>48</v>
      </c>
      <c r="D8476" s="157" t="s">
        <v>48</v>
      </c>
      <c r="E8476" s="54"/>
      <c r="F8476" s="55" t="s">
        <v>49</v>
      </c>
      <c r="G8476" s="198">
        <v>383.86</v>
      </c>
    </row>
    <row r="8477" spans="1:7" s="47" customFormat="1" ht="24.75" customHeight="1" x14ac:dyDescent="0.2">
      <c r="A8477" s="52" t="s">
        <v>17414</v>
      </c>
      <c r="B8477" s="53" t="s">
        <v>17415</v>
      </c>
      <c r="C8477" s="156" t="s">
        <v>48</v>
      </c>
      <c r="D8477" s="157" t="s">
        <v>48</v>
      </c>
      <c r="E8477" s="54"/>
      <c r="F8477" s="55" t="s">
        <v>49</v>
      </c>
      <c r="G8477" s="198">
        <v>515.27</v>
      </c>
    </row>
    <row r="8478" spans="1:7" s="47" customFormat="1" ht="24.75" customHeight="1" x14ac:dyDescent="0.2">
      <c r="A8478" s="52" t="s">
        <v>17416</v>
      </c>
      <c r="B8478" s="53" t="s">
        <v>17417</v>
      </c>
      <c r="C8478" s="156" t="s">
        <v>48</v>
      </c>
      <c r="D8478" s="157" t="s">
        <v>48</v>
      </c>
      <c r="E8478" s="54"/>
      <c r="F8478" s="55" t="s">
        <v>49</v>
      </c>
      <c r="G8478" s="198">
        <v>223.82</v>
      </c>
    </row>
    <row r="8479" spans="1:7" s="47" customFormat="1" ht="24.75" customHeight="1" x14ac:dyDescent="0.2">
      <c r="A8479" s="52" t="s">
        <v>17418</v>
      </c>
      <c r="B8479" s="53" t="s">
        <v>17419</v>
      </c>
      <c r="C8479" s="156" t="s">
        <v>48</v>
      </c>
      <c r="D8479" s="157" t="s">
        <v>48</v>
      </c>
      <c r="E8479" s="54"/>
      <c r="F8479" s="55" t="s">
        <v>49</v>
      </c>
      <c r="G8479" s="198">
        <v>330.98</v>
      </c>
    </row>
    <row r="8480" spans="1:7" s="47" customFormat="1" ht="24.75" customHeight="1" x14ac:dyDescent="0.2">
      <c r="A8480" s="52" t="s">
        <v>17420</v>
      </c>
      <c r="B8480" s="53" t="s">
        <v>17421</v>
      </c>
      <c r="C8480" s="156" t="s">
        <v>48</v>
      </c>
      <c r="D8480" s="157" t="s">
        <v>48</v>
      </c>
      <c r="E8480" s="54"/>
      <c r="F8480" s="55" t="s">
        <v>49</v>
      </c>
      <c r="G8480" s="198">
        <v>87.49</v>
      </c>
    </row>
    <row r="8481" spans="1:7" s="47" customFormat="1" ht="24.75" customHeight="1" x14ac:dyDescent="0.2">
      <c r="A8481" s="52" t="s">
        <v>17422</v>
      </c>
      <c r="B8481" s="53" t="s">
        <v>17423</v>
      </c>
      <c r="C8481" s="156" t="s">
        <v>48</v>
      </c>
      <c r="D8481" s="157" t="s">
        <v>48</v>
      </c>
      <c r="E8481" s="54"/>
      <c r="F8481" s="55" t="s">
        <v>49</v>
      </c>
      <c r="G8481" s="198">
        <v>84.64</v>
      </c>
    </row>
    <row r="8482" spans="1:7" s="47" customFormat="1" ht="24.75" customHeight="1" x14ac:dyDescent="0.2">
      <c r="A8482" s="52" t="s">
        <v>17424</v>
      </c>
      <c r="B8482" s="53" t="s">
        <v>17425</v>
      </c>
      <c r="C8482" s="156" t="s">
        <v>48</v>
      </c>
      <c r="D8482" s="157" t="s">
        <v>48</v>
      </c>
      <c r="E8482" s="54"/>
      <c r="F8482" s="55" t="s">
        <v>49</v>
      </c>
      <c r="G8482" s="198">
        <v>103.43</v>
      </c>
    </row>
    <row r="8483" spans="1:7" s="47" customFormat="1" ht="24.75" customHeight="1" x14ac:dyDescent="0.2">
      <c r="A8483" s="52" t="s">
        <v>17426</v>
      </c>
      <c r="B8483" s="53" t="s">
        <v>17427</v>
      </c>
      <c r="C8483" s="156" t="s">
        <v>48</v>
      </c>
      <c r="D8483" s="157" t="s">
        <v>48</v>
      </c>
      <c r="E8483" s="54"/>
      <c r="F8483" s="55" t="s">
        <v>49</v>
      </c>
      <c r="G8483" s="198">
        <v>131.21</v>
      </c>
    </row>
    <row r="8484" spans="1:7" s="47" customFormat="1" ht="24.75" customHeight="1" x14ac:dyDescent="0.2">
      <c r="A8484" s="52" t="s">
        <v>17428</v>
      </c>
      <c r="B8484" s="53" t="s">
        <v>17429</v>
      </c>
      <c r="C8484" s="156" t="s">
        <v>48</v>
      </c>
      <c r="D8484" s="157" t="s">
        <v>48</v>
      </c>
      <c r="E8484" s="54"/>
      <c r="F8484" s="55" t="s">
        <v>49</v>
      </c>
      <c r="G8484" s="198">
        <v>429.75</v>
      </c>
    </row>
    <row r="8485" spans="1:7" s="47" customFormat="1" ht="24.75" customHeight="1" x14ac:dyDescent="0.2">
      <c r="A8485" s="52" t="s">
        <v>17430</v>
      </c>
      <c r="B8485" s="53" t="s">
        <v>17431</v>
      </c>
      <c r="C8485" s="156" t="s">
        <v>48</v>
      </c>
      <c r="D8485" s="157" t="s">
        <v>48</v>
      </c>
      <c r="E8485" s="54"/>
      <c r="F8485" s="55" t="s">
        <v>49</v>
      </c>
      <c r="G8485" s="198">
        <v>538.46</v>
      </c>
    </row>
    <row r="8486" spans="1:7" s="47" customFormat="1" ht="24.75" customHeight="1" x14ac:dyDescent="0.2">
      <c r="A8486" s="52" t="s">
        <v>17432</v>
      </c>
      <c r="B8486" s="53" t="s">
        <v>17433</v>
      </c>
      <c r="C8486" s="156" t="s">
        <v>48</v>
      </c>
      <c r="D8486" s="157" t="s">
        <v>48</v>
      </c>
      <c r="E8486" s="54"/>
      <c r="F8486" s="55" t="s">
        <v>49</v>
      </c>
      <c r="G8486" s="198">
        <v>369.58</v>
      </c>
    </row>
    <row r="8487" spans="1:7" s="47" customFormat="1" ht="24.75" customHeight="1" x14ac:dyDescent="0.2">
      <c r="A8487" s="52" t="s">
        <v>17434</v>
      </c>
      <c r="B8487" s="53" t="s">
        <v>17435</v>
      </c>
      <c r="C8487" s="156" t="s">
        <v>48</v>
      </c>
      <c r="D8487" s="157" t="s">
        <v>48</v>
      </c>
      <c r="E8487" s="54"/>
      <c r="F8487" s="55" t="s">
        <v>49</v>
      </c>
      <c r="G8487" s="198">
        <v>361.48</v>
      </c>
    </row>
    <row r="8488" spans="1:7" s="47" customFormat="1" ht="24.75" customHeight="1" x14ac:dyDescent="0.2">
      <c r="A8488" s="52" t="s">
        <v>17436</v>
      </c>
      <c r="B8488" s="53" t="s">
        <v>17437</v>
      </c>
      <c r="C8488" s="156" t="s">
        <v>48</v>
      </c>
      <c r="D8488" s="157" t="s">
        <v>48</v>
      </c>
      <c r="E8488" s="54"/>
      <c r="F8488" s="55" t="s">
        <v>49</v>
      </c>
      <c r="G8488" s="198">
        <v>464.85</v>
      </c>
    </row>
    <row r="8489" spans="1:7" s="47" customFormat="1" ht="24.75" customHeight="1" x14ac:dyDescent="0.2">
      <c r="A8489" s="52" t="s">
        <v>17438</v>
      </c>
      <c r="B8489" s="53" t="s">
        <v>17439</v>
      </c>
      <c r="C8489" s="156" t="s">
        <v>48</v>
      </c>
      <c r="D8489" s="157" t="s">
        <v>48</v>
      </c>
      <c r="E8489" s="54"/>
      <c r="F8489" s="55" t="s">
        <v>49</v>
      </c>
      <c r="G8489" s="198">
        <v>349.27</v>
      </c>
    </row>
    <row r="8490" spans="1:7" s="47" customFormat="1" ht="24.75" customHeight="1" x14ac:dyDescent="0.2">
      <c r="A8490" s="52" t="s">
        <v>17440</v>
      </c>
      <c r="B8490" s="53" t="s">
        <v>17441</v>
      </c>
      <c r="C8490" s="156" t="s">
        <v>48</v>
      </c>
      <c r="D8490" s="157" t="s">
        <v>48</v>
      </c>
      <c r="E8490" s="54"/>
      <c r="F8490" s="55" t="s">
        <v>49</v>
      </c>
      <c r="G8490" s="198">
        <v>460.51</v>
      </c>
    </row>
    <row r="8491" spans="1:7" s="47" customFormat="1" ht="24.75" customHeight="1" x14ac:dyDescent="0.2">
      <c r="A8491" s="52" t="s">
        <v>17442</v>
      </c>
      <c r="B8491" s="53" t="s">
        <v>17443</v>
      </c>
      <c r="C8491" s="156" t="s">
        <v>48</v>
      </c>
      <c r="D8491" s="157" t="s">
        <v>48</v>
      </c>
      <c r="E8491" s="54"/>
      <c r="F8491" s="55" t="s">
        <v>49</v>
      </c>
      <c r="G8491" s="198">
        <v>550.22</v>
      </c>
    </row>
    <row r="8492" spans="1:7" s="47" customFormat="1" ht="24.75" customHeight="1" x14ac:dyDescent="0.2">
      <c r="A8492" s="52" t="s">
        <v>17444</v>
      </c>
      <c r="B8492" s="53" t="s">
        <v>17445</v>
      </c>
      <c r="C8492" s="156" t="s">
        <v>48</v>
      </c>
      <c r="D8492" s="157" t="s">
        <v>48</v>
      </c>
      <c r="E8492" s="54"/>
      <c r="F8492" s="55" t="s">
        <v>49</v>
      </c>
      <c r="G8492" s="198">
        <v>375.5</v>
      </c>
    </row>
    <row r="8493" spans="1:7" s="47" customFormat="1" ht="24.75" customHeight="1" x14ac:dyDescent="0.2">
      <c r="A8493" s="52" t="s">
        <v>17446</v>
      </c>
      <c r="B8493" s="53" t="s">
        <v>17447</v>
      </c>
      <c r="C8493" s="156" t="s">
        <v>48</v>
      </c>
      <c r="D8493" s="157" t="s">
        <v>48</v>
      </c>
      <c r="E8493" s="54"/>
      <c r="F8493" s="55" t="s">
        <v>49</v>
      </c>
      <c r="G8493" s="198">
        <v>518.17999999999995</v>
      </c>
    </row>
    <row r="8494" spans="1:7" s="47" customFormat="1" ht="24.75" customHeight="1" x14ac:dyDescent="0.2">
      <c r="A8494" s="52" t="s">
        <v>17448</v>
      </c>
      <c r="B8494" s="53" t="s">
        <v>17449</v>
      </c>
      <c r="C8494" s="156" t="s">
        <v>48</v>
      </c>
      <c r="D8494" s="157" t="s">
        <v>48</v>
      </c>
      <c r="E8494" s="54"/>
      <c r="F8494" s="55" t="s">
        <v>49</v>
      </c>
      <c r="G8494" s="198">
        <v>623.03</v>
      </c>
    </row>
    <row r="8495" spans="1:7" s="47" customFormat="1" ht="24.75" customHeight="1" x14ac:dyDescent="0.2">
      <c r="A8495" s="52" t="s">
        <v>17450</v>
      </c>
      <c r="B8495" s="53" t="s">
        <v>17451</v>
      </c>
      <c r="C8495" s="156" t="s">
        <v>48</v>
      </c>
      <c r="D8495" s="157" t="s">
        <v>48</v>
      </c>
      <c r="E8495" s="54"/>
      <c r="F8495" s="55" t="s">
        <v>49</v>
      </c>
      <c r="G8495" s="198">
        <v>440.14</v>
      </c>
    </row>
    <row r="8496" spans="1:7" s="47" customFormat="1" ht="24.75" customHeight="1" x14ac:dyDescent="0.2">
      <c r="A8496" s="52" t="s">
        <v>17452</v>
      </c>
      <c r="B8496" s="53" t="s">
        <v>17453</v>
      </c>
      <c r="C8496" s="156" t="s">
        <v>48</v>
      </c>
      <c r="D8496" s="157" t="s">
        <v>48</v>
      </c>
      <c r="E8496" s="54"/>
      <c r="F8496" s="55" t="s">
        <v>49</v>
      </c>
      <c r="G8496" s="198">
        <v>424.59</v>
      </c>
    </row>
    <row r="8497" spans="1:7" s="47" customFormat="1" ht="24.75" customHeight="1" x14ac:dyDescent="0.2">
      <c r="A8497" s="52" t="s">
        <v>17454</v>
      </c>
      <c r="B8497" s="53" t="s">
        <v>17455</v>
      </c>
      <c r="C8497" s="156" t="s">
        <v>48</v>
      </c>
      <c r="D8497" s="157" t="s">
        <v>48</v>
      </c>
      <c r="E8497" s="54"/>
      <c r="F8497" s="55" t="s">
        <v>49</v>
      </c>
      <c r="G8497" s="198">
        <v>66.349999999999994</v>
      </c>
    </row>
    <row r="8498" spans="1:7" s="47" customFormat="1" ht="24.75" customHeight="1" x14ac:dyDescent="0.2">
      <c r="A8498" s="52" t="s">
        <v>17456</v>
      </c>
      <c r="B8498" s="53" t="s">
        <v>17457</v>
      </c>
      <c r="C8498" s="156" t="s">
        <v>48</v>
      </c>
      <c r="D8498" s="157" t="s">
        <v>48</v>
      </c>
      <c r="E8498" s="54"/>
      <c r="F8498" s="55" t="s">
        <v>49</v>
      </c>
      <c r="G8498" s="198">
        <v>69.12</v>
      </c>
    </row>
    <row r="8499" spans="1:7" s="47" customFormat="1" ht="24.75" customHeight="1" x14ac:dyDescent="0.2">
      <c r="A8499" s="52" t="s">
        <v>17458</v>
      </c>
      <c r="B8499" s="53" t="s">
        <v>17459</v>
      </c>
      <c r="C8499" s="156" t="s">
        <v>48</v>
      </c>
      <c r="D8499" s="157" t="s">
        <v>48</v>
      </c>
      <c r="E8499" s="54"/>
      <c r="F8499" s="55" t="s">
        <v>49</v>
      </c>
      <c r="G8499" s="198">
        <v>71.760000000000005</v>
      </c>
    </row>
    <row r="8500" spans="1:7" s="47" customFormat="1" ht="24.75" customHeight="1" x14ac:dyDescent="0.2">
      <c r="A8500" s="52" t="s">
        <v>17460</v>
      </c>
      <c r="B8500" s="53" t="s">
        <v>17461</v>
      </c>
      <c r="C8500" s="156" t="s">
        <v>48</v>
      </c>
      <c r="D8500" s="157" t="s">
        <v>48</v>
      </c>
      <c r="E8500" s="54"/>
      <c r="F8500" s="55" t="s">
        <v>49</v>
      </c>
      <c r="G8500" s="198">
        <v>58.2</v>
      </c>
    </row>
    <row r="8501" spans="1:7" s="47" customFormat="1" ht="24.75" customHeight="1" x14ac:dyDescent="0.2">
      <c r="A8501" s="52" t="s">
        <v>17462</v>
      </c>
      <c r="B8501" s="53" t="s">
        <v>17463</v>
      </c>
      <c r="C8501" s="156" t="s">
        <v>48</v>
      </c>
      <c r="D8501" s="157" t="s">
        <v>48</v>
      </c>
      <c r="E8501" s="54"/>
      <c r="F8501" s="55" t="s">
        <v>49</v>
      </c>
      <c r="G8501" s="198">
        <v>64.11</v>
      </c>
    </row>
    <row r="8502" spans="1:7" s="47" customFormat="1" ht="24.75" customHeight="1" x14ac:dyDescent="0.2">
      <c r="A8502" s="52" t="s">
        <v>17464</v>
      </c>
      <c r="B8502" s="53" t="s">
        <v>17465</v>
      </c>
      <c r="C8502" s="156" t="s">
        <v>48</v>
      </c>
      <c r="D8502" s="157" t="s">
        <v>48</v>
      </c>
      <c r="E8502" s="54"/>
      <c r="F8502" s="55" t="s">
        <v>49</v>
      </c>
      <c r="G8502" s="198">
        <v>59.26</v>
      </c>
    </row>
    <row r="8503" spans="1:7" s="47" customFormat="1" ht="24.75" customHeight="1" x14ac:dyDescent="0.2">
      <c r="A8503" s="52" t="s">
        <v>17466</v>
      </c>
      <c r="B8503" s="53" t="s">
        <v>17467</v>
      </c>
      <c r="C8503" s="156" t="s">
        <v>48</v>
      </c>
      <c r="D8503" s="157" t="s">
        <v>48</v>
      </c>
      <c r="E8503" s="54"/>
      <c r="F8503" s="55" t="s">
        <v>49</v>
      </c>
      <c r="G8503" s="198">
        <v>69.7</v>
      </c>
    </row>
    <row r="8504" spans="1:7" s="47" customFormat="1" ht="24.75" customHeight="1" x14ac:dyDescent="0.2">
      <c r="A8504" s="52" t="s">
        <v>17468</v>
      </c>
      <c r="B8504" s="53" t="s">
        <v>17469</v>
      </c>
      <c r="C8504" s="156" t="s">
        <v>48</v>
      </c>
      <c r="D8504" s="157" t="s">
        <v>48</v>
      </c>
      <c r="E8504" s="54"/>
      <c r="F8504" s="55" t="s">
        <v>49</v>
      </c>
      <c r="G8504" s="198">
        <v>71.069999999999993</v>
      </c>
    </row>
    <row r="8505" spans="1:7" s="47" customFormat="1" ht="24.75" customHeight="1" x14ac:dyDescent="0.2">
      <c r="A8505" s="52" t="s">
        <v>17470</v>
      </c>
      <c r="B8505" s="53" t="s">
        <v>17471</v>
      </c>
      <c r="C8505" s="156" t="s">
        <v>48</v>
      </c>
      <c r="D8505" s="157" t="s">
        <v>48</v>
      </c>
      <c r="E8505" s="54"/>
      <c r="F8505" s="55" t="s">
        <v>49</v>
      </c>
      <c r="G8505" s="198">
        <v>58.2</v>
      </c>
    </row>
    <row r="8506" spans="1:7" s="47" customFormat="1" ht="24.75" customHeight="1" x14ac:dyDescent="0.2">
      <c r="A8506" s="52" t="s">
        <v>17472</v>
      </c>
      <c r="B8506" s="53" t="s">
        <v>17473</v>
      </c>
      <c r="C8506" s="156" t="s">
        <v>48</v>
      </c>
      <c r="D8506" s="157" t="s">
        <v>48</v>
      </c>
      <c r="E8506" s="54"/>
      <c r="F8506" s="55" t="s">
        <v>49</v>
      </c>
      <c r="G8506" s="198">
        <v>55.01</v>
      </c>
    </row>
    <row r="8507" spans="1:7" s="47" customFormat="1" ht="24.75" customHeight="1" x14ac:dyDescent="0.2">
      <c r="A8507" s="52" t="s">
        <v>17474</v>
      </c>
      <c r="B8507" s="53" t="s">
        <v>17475</v>
      </c>
      <c r="C8507" s="156" t="s">
        <v>48</v>
      </c>
      <c r="D8507" s="157" t="s">
        <v>48</v>
      </c>
      <c r="E8507" s="54"/>
      <c r="F8507" s="55" t="s">
        <v>49</v>
      </c>
      <c r="G8507" s="198">
        <v>58.16</v>
      </c>
    </row>
    <row r="8508" spans="1:7" s="47" customFormat="1" ht="24.75" customHeight="1" x14ac:dyDescent="0.2">
      <c r="A8508" s="52" t="s">
        <v>17476</v>
      </c>
      <c r="B8508" s="53" t="s">
        <v>17477</v>
      </c>
      <c r="C8508" s="156" t="s">
        <v>48</v>
      </c>
      <c r="D8508" s="157" t="s">
        <v>48</v>
      </c>
      <c r="E8508" s="54"/>
      <c r="F8508" s="55" t="s">
        <v>49</v>
      </c>
      <c r="G8508" s="198">
        <v>51.88</v>
      </c>
    </row>
    <row r="8509" spans="1:7" s="47" customFormat="1" ht="24.75" customHeight="1" x14ac:dyDescent="0.2">
      <c r="A8509" s="52" t="s">
        <v>17478</v>
      </c>
      <c r="B8509" s="53" t="s">
        <v>17479</v>
      </c>
      <c r="C8509" s="156" t="s">
        <v>48</v>
      </c>
      <c r="D8509" s="157" t="s">
        <v>48</v>
      </c>
      <c r="E8509" s="54"/>
      <c r="F8509" s="55" t="s">
        <v>49</v>
      </c>
      <c r="G8509" s="198">
        <v>81.39</v>
      </c>
    </row>
    <row r="8510" spans="1:7" s="47" customFormat="1" ht="24.75" customHeight="1" x14ac:dyDescent="0.2">
      <c r="A8510" s="52" t="s">
        <v>17480</v>
      </c>
      <c r="B8510" s="53" t="s">
        <v>17481</v>
      </c>
      <c r="C8510" s="156" t="s">
        <v>48</v>
      </c>
      <c r="D8510" s="157" t="s">
        <v>48</v>
      </c>
      <c r="E8510" s="54"/>
      <c r="F8510" s="55" t="s">
        <v>49</v>
      </c>
      <c r="G8510" s="198">
        <v>86.55</v>
      </c>
    </row>
    <row r="8511" spans="1:7" s="47" customFormat="1" ht="24.75" customHeight="1" x14ac:dyDescent="0.2">
      <c r="A8511" s="52" t="s">
        <v>17482</v>
      </c>
      <c r="B8511" s="53" t="s">
        <v>17483</v>
      </c>
      <c r="C8511" s="156" t="s">
        <v>48</v>
      </c>
      <c r="D8511" s="157" t="s">
        <v>48</v>
      </c>
      <c r="E8511" s="54"/>
      <c r="F8511" s="55" t="s">
        <v>49</v>
      </c>
      <c r="G8511" s="198">
        <v>81.75</v>
      </c>
    </row>
    <row r="8512" spans="1:7" s="47" customFormat="1" ht="24.75" customHeight="1" x14ac:dyDescent="0.2">
      <c r="A8512" s="52" t="s">
        <v>17484</v>
      </c>
      <c r="B8512" s="53" t="s">
        <v>17485</v>
      </c>
      <c r="C8512" s="156" t="s">
        <v>48</v>
      </c>
      <c r="D8512" s="157" t="s">
        <v>48</v>
      </c>
      <c r="E8512" s="54"/>
      <c r="F8512" s="55" t="s">
        <v>49</v>
      </c>
      <c r="G8512" s="198">
        <v>179.83</v>
      </c>
    </row>
    <row r="8513" spans="1:7" s="47" customFormat="1" ht="24.75" customHeight="1" x14ac:dyDescent="0.2">
      <c r="A8513" s="52" t="s">
        <v>17486</v>
      </c>
      <c r="B8513" s="53" t="s">
        <v>17487</v>
      </c>
      <c r="C8513" s="156" t="s">
        <v>48</v>
      </c>
      <c r="D8513" s="157" t="s">
        <v>48</v>
      </c>
      <c r="E8513" s="54"/>
      <c r="F8513" s="55" t="s">
        <v>49</v>
      </c>
      <c r="G8513" s="198">
        <v>40.409999999999997</v>
      </c>
    </row>
    <row r="8514" spans="1:7" s="47" customFormat="1" ht="24.75" customHeight="1" x14ac:dyDescent="0.2">
      <c r="A8514" s="52" t="s">
        <v>17488</v>
      </c>
      <c r="B8514" s="53" t="s">
        <v>17489</v>
      </c>
      <c r="C8514" s="156" t="s">
        <v>48</v>
      </c>
      <c r="D8514" s="157" t="s">
        <v>48</v>
      </c>
      <c r="E8514" s="54"/>
      <c r="F8514" s="55" t="s">
        <v>49</v>
      </c>
      <c r="G8514" s="198">
        <v>293.85000000000002</v>
      </c>
    </row>
    <row r="8515" spans="1:7" s="47" customFormat="1" ht="24.75" customHeight="1" x14ac:dyDescent="0.2">
      <c r="A8515" s="52" t="s">
        <v>17490</v>
      </c>
      <c r="B8515" s="53" t="s">
        <v>17491</v>
      </c>
      <c r="C8515" s="156" t="s">
        <v>48</v>
      </c>
      <c r="D8515" s="157" t="s">
        <v>48</v>
      </c>
      <c r="E8515" s="54"/>
      <c r="F8515" s="55" t="s">
        <v>49</v>
      </c>
      <c r="G8515" s="198">
        <v>48.68</v>
      </c>
    </row>
    <row r="8516" spans="1:7" s="47" customFormat="1" ht="24.75" customHeight="1" x14ac:dyDescent="0.2">
      <c r="A8516" s="52" t="s">
        <v>17492</v>
      </c>
      <c r="B8516" s="53" t="s">
        <v>17493</v>
      </c>
      <c r="C8516" s="156" t="s">
        <v>48</v>
      </c>
      <c r="D8516" s="157" t="s">
        <v>48</v>
      </c>
      <c r="E8516" s="54"/>
      <c r="F8516" s="55" t="s">
        <v>49</v>
      </c>
      <c r="G8516" s="198">
        <v>100.13</v>
      </c>
    </row>
    <row r="8517" spans="1:7" s="47" customFormat="1" ht="24.75" customHeight="1" x14ac:dyDescent="0.2">
      <c r="A8517" s="52" t="s">
        <v>17494</v>
      </c>
      <c r="B8517" s="53" t="s">
        <v>17495</v>
      </c>
      <c r="C8517" s="156" t="s">
        <v>48</v>
      </c>
      <c r="D8517" s="157" t="s">
        <v>48</v>
      </c>
      <c r="E8517" s="54"/>
      <c r="F8517" s="55" t="s">
        <v>49</v>
      </c>
      <c r="G8517" s="198">
        <v>1316.12</v>
      </c>
    </row>
    <row r="8518" spans="1:7" s="47" customFormat="1" ht="24.75" customHeight="1" x14ac:dyDescent="0.2">
      <c r="A8518" s="52" t="s">
        <v>17496</v>
      </c>
      <c r="B8518" s="53" t="s">
        <v>17497</v>
      </c>
      <c r="C8518" s="156" t="s">
        <v>48</v>
      </c>
      <c r="D8518" s="157" t="s">
        <v>48</v>
      </c>
      <c r="E8518" s="54"/>
      <c r="F8518" s="55" t="s">
        <v>49</v>
      </c>
      <c r="G8518" s="198">
        <v>1948.78</v>
      </c>
    </row>
    <row r="8519" spans="1:7" s="47" customFormat="1" ht="24.75" customHeight="1" x14ac:dyDescent="0.2">
      <c r="A8519" s="52" t="s">
        <v>17498</v>
      </c>
      <c r="B8519" s="53" t="s">
        <v>17499</v>
      </c>
      <c r="C8519" s="156" t="s">
        <v>48</v>
      </c>
      <c r="D8519" s="157" t="s">
        <v>48</v>
      </c>
      <c r="E8519" s="54"/>
      <c r="F8519" s="55" t="s">
        <v>49</v>
      </c>
      <c r="G8519" s="198">
        <v>83.9</v>
      </c>
    </row>
    <row r="8520" spans="1:7" s="47" customFormat="1" ht="24.75" customHeight="1" x14ac:dyDescent="0.2">
      <c r="A8520" s="52" t="s">
        <v>17500</v>
      </c>
      <c r="B8520" s="53" t="s">
        <v>17501</v>
      </c>
      <c r="C8520" s="156" t="s">
        <v>48</v>
      </c>
      <c r="D8520" s="157" t="s">
        <v>48</v>
      </c>
      <c r="E8520" s="54"/>
      <c r="F8520" s="55" t="s">
        <v>49</v>
      </c>
      <c r="G8520" s="198">
        <v>233.6</v>
      </c>
    </row>
    <row r="8521" spans="1:7" s="47" customFormat="1" ht="24.75" customHeight="1" x14ac:dyDescent="0.2">
      <c r="A8521" s="52" t="s">
        <v>17502</v>
      </c>
      <c r="B8521" s="53" t="s">
        <v>17503</v>
      </c>
      <c r="C8521" s="156" t="s">
        <v>48</v>
      </c>
      <c r="D8521" s="157" t="s">
        <v>48</v>
      </c>
      <c r="E8521" s="54"/>
      <c r="F8521" s="55" t="s">
        <v>49</v>
      </c>
      <c r="G8521" s="198">
        <v>39.020000000000003</v>
      </c>
    </row>
    <row r="8522" spans="1:7" s="47" customFormat="1" ht="24.75" customHeight="1" x14ac:dyDescent="0.2">
      <c r="A8522" s="52" t="s">
        <v>17504</v>
      </c>
      <c r="B8522" s="53" t="s">
        <v>17505</v>
      </c>
      <c r="C8522" s="156" t="s">
        <v>48</v>
      </c>
      <c r="D8522" s="157" t="s">
        <v>48</v>
      </c>
      <c r="E8522" s="54"/>
      <c r="F8522" s="55" t="s">
        <v>49</v>
      </c>
      <c r="G8522" s="198">
        <v>295.33</v>
      </c>
    </row>
    <row r="8523" spans="1:7" s="47" customFormat="1" ht="24.75" customHeight="1" x14ac:dyDescent="0.2">
      <c r="A8523" s="52" t="s">
        <v>17506</v>
      </c>
      <c r="B8523" s="53" t="s">
        <v>17507</v>
      </c>
      <c r="C8523" s="156" t="s">
        <v>48</v>
      </c>
      <c r="D8523" s="157" t="s">
        <v>48</v>
      </c>
      <c r="E8523" s="54"/>
      <c r="F8523" s="55" t="s">
        <v>49</v>
      </c>
      <c r="G8523" s="198">
        <v>52.85</v>
      </c>
    </row>
    <row r="8524" spans="1:7" s="47" customFormat="1" ht="24.75" customHeight="1" x14ac:dyDescent="0.2">
      <c r="A8524" s="52" t="s">
        <v>17508</v>
      </c>
      <c r="B8524" s="53" t="s">
        <v>17509</v>
      </c>
      <c r="C8524" s="156" t="s">
        <v>48</v>
      </c>
      <c r="D8524" s="157" t="s">
        <v>48</v>
      </c>
      <c r="E8524" s="54"/>
      <c r="F8524" s="55" t="s">
        <v>49</v>
      </c>
      <c r="G8524" s="198">
        <v>102.56</v>
      </c>
    </row>
    <row r="8525" spans="1:7" s="47" customFormat="1" ht="24.75" customHeight="1" x14ac:dyDescent="0.2">
      <c r="A8525" s="52" t="s">
        <v>17510</v>
      </c>
      <c r="B8525" s="53" t="s">
        <v>17511</v>
      </c>
      <c r="C8525" s="156" t="s">
        <v>48</v>
      </c>
      <c r="D8525" s="157" t="s">
        <v>48</v>
      </c>
      <c r="E8525" s="54"/>
      <c r="F8525" s="55" t="s">
        <v>49</v>
      </c>
      <c r="G8525" s="198">
        <v>1303.76</v>
      </c>
    </row>
    <row r="8526" spans="1:7" s="47" customFormat="1" ht="24.75" customHeight="1" x14ac:dyDescent="0.2">
      <c r="A8526" s="52" t="s">
        <v>17512</v>
      </c>
      <c r="B8526" s="53" t="s">
        <v>17513</v>
      </c>
      <c r="C8526" s="156" t="s">
        <v>48</v>
      </c>
      <c r="D8526" s="157" t="s">
        <v>48</v>
      </c>
      <c r="E8526" s="54"/>
      <c r="F8526" s="55" t="s">
        <v>49</v>
      </c>
      <c r="G8526" s="198">
        <v>1800.29</v>
      </c>
    </row>
    <row r="8527" spans="1:7" s="47" customFormat="1" ht="24.75" customHeight="1" x14ac:dyDescent="0.2">
      <c r="A8527" s="52" t="s">
        <v>17514</v>
      </c>
      <c r="B8527" s="53" t="s">
        <v>17515</v>
      </c>
      <c r="C8527" s="156" t="s">
        <v>48</v>
      </c>
      <c r="D8527" s="157" t="s">
        <v>48</v>
      </c>
      <c r="E8527" s="54"/>
      <c r="F8527" s="55" t="s">
        <v>49</v>
      </c>
      <c r="G8527" s="198">
        <v>255.9</v>
      </c>
    </row>
    <row r="8528" spans="1:7" s="47" customFormat="1" ht="24.75" customHeight="1" x14ac:dyDescent="0.2">
      <c r="A8528" s="52" t="s">
        <v>17516</v>
      </c>
      <c r="B8528" s="53" t="s">
        <v>17517</v>
      </c>
      <c r="C8528" s="156" t="s">
        <v>48</v>
      </c>
      <c r="D8528" s="157" t="s">
        <v>48</v>
      </c>
      <c r="E8528" s="54"/>
      <c r="F8528" s="55" t="s">
        <v>49</v>
      </c>
      <c r="G8528" s="198">
        <v>652.73</v>
      </c>
    </row>
    <row r="8529" spans="1:7" s="47" customFormat="1" ht="24.75" customHeight="1" x14ac:dyDescent="0.2">
      <c r="A8529" s="52" t="s">
        <v>17518</v>
      </c>
      <c r="B8529" s="53" t="s">
        <v>17519</v>
      </c>
      <c r="C8529" s="156" t="s">
        <v>48</v>
      </c>
      <c r="D8529" s="157" t="s">
        <v>48</v>
      </c>
      <c r="E8529" s="54"/>
      <c r="F8529" s="55" t="s">
        <v>49</v>
      </c>
      <c r="G8529" s="198">
        <v>263.93</v>
      </c>
    </row>
    <row r="8530" spans="1:7" s="47" customFormat="1" ht="24.75" customHeight="1" x14ac:dyDescent="0.2">
      <c r="A8530" s="52" t="s">
        <v>17520</v>
      </c>
      <c r="B8530" s="53" t="s">
        <v>17521</v>
      </c>
      <c r="C8530" s="156" t="s">
        <v>48</v>
      </c>
      <c r="D8530" s="157" t="s">
        <v>48</v>
      </c>
      <c r="E8530" s="54"/>
      <c r="F8530" s="55" t="s">
        <v>49</v>
      </c>
      <c r="G8530" s="198">
        <v>693.02</v>
      </c>
    </row>
    <row r="8531" spans="1:7" s="47" customFormat="1" ht="24.75" customHeight="1" x14ac:dyDescent="0.2">
      <c r="A8531" s="52" t="s">
        <v>17522</v>
      </c>
      <c r="B8531" s="53" t="s">
        <v>17523</v>
      </c>
      <c r="C8531" s="156" t="s">
        <v>48</v>
      </c>
      <c r="D8531" s="157" t="s">
        <v>48</v>
      </c>
      <c r="E8531" s="54"/>
      <c r="F8531" s="55" t="s">
        <v>49</v>
      </c>
      <c r="G8531" s="198">
        <v>170.71</v>
      </c>
    </row>
    <row r="8532" spans="1:7" s="47" customFormat="1" ht="24.75" customHeight="1" x14ac:dyDescent="0.2">
      <c r="A8532" s="52" t="s">
        <v>17524</v>
      </c>
      <c r="B8532" s="53" t="s">
        <v>17525</v>
      </c>
      <c r="C8532" s="156" t="s">
        <v>48</v>
      </c>
      <c r="D8532" s="157" t="s">
        <v>48</v>
      </c>
      <c r="E8532" s="54"/>
      <c r="F8532" s="55" t="s">
        <v>49</v>
      </c>
      <c r="G8532" s="198">
        <v>285</v>
      </c>
    </row>
    <row r="8533" spans="1:7" s="47" customFormat="1" ht="24.75" customHeight="1" x14ac:dyDescent="0.2">
      <c r="A8533" s="52" t="s">
        <v>17526</v>
      </c>
      <c r="B8533" s="53" t="s">
        <v>17527</v>
      </c>
      <c r="C8533" s="156" t="s">
        <v>48</v>
      </c>
      <c r="D8533" s="157" t="s">
        <v>48</v>
      </c>
      <c r="E8533" s="54"/>
      <c r="F8533" s="55" t="s">
        <v>49</v>
      </c>
      <c r="G8533" s="198">
        <v>3879.45</v>
      </c>
    </row>
    <row r="8534" spans="1:7" s="47" customFormat="1" ht="24.75" customHeight="1" x14ac:dyDescent="0.2">
      <c r="A8534" s="52" t="s">
        <v>17528</v>
      </c>
      <c r="B8534" s="53" t="s">
        <v>17529</v>
      </c>
      <c r="C8534" s="156" t="s">
        <v>48</v>
      </c>
      <c r="D8534" s="157" t="s">
        <v>48</v>
      </c>
      <c r="E8534" s="54"/>
      <c r="F8534" s="55" t="s">
        <v>49</v>
      </c>
      <c r="G8534" s="198">
        <v>56.72</v>
      </c>
    </row>
    <row r="8535" spans="1:7" s="47" customFormat="1" ht="24.75" customHeight="1" x14ac:dyDescent="0.2">
      <c r="A8535" s="52" t="s">
        <v>17530</v>
      </c>
      <c r="B8535" s="53" t="s">
        <v>17531</v>
      </c>
      <c r="C8535" s="156" t="s">
        <v>48</v>
      </c>
      <c r="D8535" s="157" t="s">
        <v>48</v>
      </c>
      <c r="E8535" s="54"/>
      <c r="F8535" s="55" t="s">
        <v>49</v>
      </c>
      <c r="G8535" s="198">
        <v>48.28</v>
      </c>
    </row>
    <row r="8536" spans="1:7" s="47" customFormat="1" ht="24.75" customHeight="1" x14ac:dyDescent="0.2">
      <c r="A8536" s="52" t="s">
        <v>17532</v>
      </c>
      <c r="B8536" s="53" t="s">
        <v>17533</v>
      </c>
      <c r="C8536" s="156" t="s">
        <v>48</v>
      </c>
      <c r="D8536" s="157" t="s">
        <v>48</v>
      </c>
      <c r="E8536" s="54"/>
      <c r="F8536" s="55" t="s">
        <v>49</v>
      </c>
      <c r="G8536" s="198">
        <v>54.4</v>
      </c>
    </row>
    <row r="8537" spans="1:7" s="47" customFormat="1" ht="24.75" customHeight="1" x14ac:dyDescent="0.2">
      <c r="A8537" s="52" t="s">
        <v>17534</v>
      </c>
      <c r="B8537" s="53" t="s">
        <v>17535</v>
      </c>
      <c r="C8537" s="156" t="s">
        <v>48</v>
      </c>
      <c r="D8537" s="157" t="s">
        <v>48</v>
      </c>
      <c r="E8537" s="54"/>
      <c r="F8537" s="55" t="s">
        <v>49</v>
      </c>
      <c r="G8537" s="198">
        <v>68.69</v>
      </c>
    </row>
    <row r="8538" spans="1:7" s="47" customFormat="1" ht="24.75" customHeight="1" x14ac:dyDescent="0.2">
      <c r="A8538" s="52" t="s">
        <v>17536</v>
      </c>
      <c r="B8538" s="53" t="s">
        <v>17537</v>
      </c>
      <c r="C8538" s="156" t="s">
        <v>48</v>
      </c>
      <c r="D8538" s="157" t="s">
        <v>48</v>
      </c>
      <c r="E8538" s="54"/>
      <c r="F8538" s="55" t="s">
        <v>6484</v>
      </c>
      <c r="G8538" s="198">
        <v>643.76</v>
      </c>
    </row>
    <row r="8539" spans="1:7" s="47" customFormat="1" ht="24.75" customHeight="1" x14ac:dyDescent="0.2">
      <c r="A8539" s="52" t="s">
        <v>17538</v>
      </c>
      <c r="B8539" s="53" t="s">
        <v>17539</v>
      </c>
      <c r="C8539" s="156" t="s">
        <v>48</v>
      </c>
      <c r="D8539" s="157" t="s">
        <v>48</v>
      </c>
      <c r="E8539" s="54"/>
      <c r="F8539" s="55" t="s">
        <v>6484</v>
      </c>
      <c r="G8539" s="198">
        <v>555.89</v>
      </c>
    </row>
    <row r="8540" spans="1:7" s="47" customFormat="1" ht="24.75" customHeight="1" x14ac:dyDescent="0.2">
      <c r="A8540" s="52" t="s">
        <v>17540</v>
      </c>
      <c r="B8540" s="53" t="s">
        <v>17541</v>
      </c>
      <c r="C8540" s="156" t="s">
        <v>48</v>
      </c>
      <c r="D8540" s="157" t="s">
        <v>48</v>
      </c>
      <c r="E8540" s="54"/>
      <c r="F8540" s="55" t="s">
        <v>6484</v>
      </c>
      <c r="G8540" s="198">
        <v>2641.47</v>
      </c>
    </row>
    <row r="8541" spans="1:7" s="47" customFormat="1" ht="24.75" customHeight="1" x14ac:dyDescent="0.2">
      <c r="A8541" s="52" t="s">
        <v>17542</v>
      </c>
      <c r="B8541" s="53" t="s">
        <v>17543</v>
      </c>
      <c r="C8541" s="156" t="s">
        <v>48</v>
      </c>
      <c r="D8541" s="157" t="s">
        <v>48</v>
      </c>
      <c r="E8541" s="54"/>
      <c r="F8541" s="55" t="s">
        <v>6484</v>
      </c>
      <c r="G8541" s="198">
        <v>1423.64</v>
      </c>
    </row>
    <row r="8542" spans="1:7" s="47" customFormat="1" ht="24.75" customHeight="1" x14ac:dyDescent="0.2">
      <c r="A8542" s="52" t="s">
        <v>17544</v>
      </c>
      <c r="B8542" s="53" t="s">
        <v>17545</v>
      </c>
      <c r="C8542" s="156" t="s">
        <v>48</v>
      </c>
      <c r="D8542" s="157" t="s">
        <v>48</v>
      </c>
      <c r="E8542" s="54"/>
      <c r="F8542" s="55" t="s">
        <v>6484</v>
      </c>
      <c r="G8542" s="198">
        <v>2143.6</v>
      </c>
    </row>
    <row r="8543" spans="1:7" s="47" customFormat="1" ht="24.75" customHeight="1" x14ac:dyDescent="0.2">
      <c r="A8543" s="52" t="s">
        <v>17546</v>
      </c>
      <c r="B8543" s="53" t="s">
        <v>17547</v>
      </c>
      <c r="C8543" s="156" t="s">
        <v>48</v>
      </c>
      <c r="D8543" s="157" t="s">
        <v>48</v>
      </c>
      <c r="E8543" s="54"/>
      <c r="F8543" s="55" t="s">
        <v>6484</v>
      </c>
      <c r="G8543" s="198">
        <v>2169.35</v>
      </c>
    </row>
    <row r="8544" spans="1:7" s="47" customFormat="1" ht="24.75" customHeight="1" x14ac:dyDescent="0.2">
      <c r="A8544" s="52" t="s">
        <v>17548</v>
      </c>
      <c r="B8544" s="53" t="s">
        <v>17549</v>
      </c>
      <c r="C8544" s="156" t="s">
        <v>48</v>
      </c>
      <c r="D8544" s="157" t="s">
        <v>48</v>
      </c>
      <c r="E8544" s="54"/>
      <c r="F8544" s="55" t="s">
        <v>49</v>
      </c>
      <c r="G8544" s="198">
        <v>587.27</v>
      </c>
    </row>
    <row r="8545" spans="1:7" s="47" customFormat="1" ht="24.75" customHeight="1" x14ac:dyDescent="0.2">
      <c r="A8545" s="52" t="s">
        <v>17550</v>
      </c>
      <c r="B8545" s="53" t="s">
        <v>17551</v>
      </c>
      <c r="C8545" s="156" t="s">
        <v>48</v>
      </c>
      <c r="D8545" s="157" t="s">
        <v>48</v>
      </c>
      <c r="E8545" s="54"/>
      <c r="F8545" s="55" t="s">
        <v>49</v>
      </c>
      <c r="G8545" s="198">
        <v>674.16</v>
      </c>
    </row>
    <row r="8546" spans="1:7" s="47" customFormat="1" ht="24.75" customHeight="1" x14ac:dyDescent="0.2">
      <c r="A8546" s="52" t="s">
        <v>17552</v>
      </c>
      <c r="B8546" s="53" t="s">
        <v>17553</v>
      </c>
      <c r="C8546" s="156" t="s">
        <v>48</v>
      </c>
      <c r="D8546" s="157" t="s">
        <v>48</v>
      </c>
      <c r="E8546" s="54"/>
      <c r="F8546" s="55" t="s">
        <v>49</v>
      </c>
      <c r="G8546" s="198">
        <v>350.01</v>
      </c>
    </row>
    <row r="8547" spans="1:7" s="47" customFormat="1" ht="24.75" customHeight="1" x14ac:dyDescent="0.2">
      <c r="A8547" s="52" t="s">
        <v>17554</v>
      </c>
      <c r="B8547" s="53" t="s">
        <v>17555</v>
      </c>
      <c r="C8547" s="156" t="s">
        <v>48</v>
      </c>
      <c r="D8547" s="157" t="s">
        <v>48</v>
      </c>
      <c r="E8547" s="54"/>
      <c r="F8547" s="55" t="s">
        <v>49</v>
      </c>
      <c r="G8547" s="198">
        <v>1114.75</v>
      </c>
    </row>
    <row r="8548" spans="1:7" s="47" customFormat="1" ht="24.75" customHeight="1" x14ac:dyDescent="0.2">
      <c r="A8548" s="52" t="s">
        <v>17556</v>
      </c>
      <c r="B8548" s="53" t="s">
        <v>17557</v>
      </c>
      <c r="C8548" s="156" t="s">
        <v>48</v>
      </c>
      <c r="D8548" s="157" t="s">
        <v>48</v>
      </c>
      <c r="E8548" s="54"/>
      <c r="F8548" s="55" t="s">
        <v>49</v>
      </c>
      <c r="G8548" s="198">
        <v>343.08</v>
      </c>
    </row>
    <row r="8549" spans="1:7" s="47" customFormat="1" ht="24.75" customHeight="1" x14ac:dyDescent="0.2">
      <c r="A8549" s="52" t="s">
        <v>17558</v>
      </c>
      <c r="B8549" s="53" t="s">
        <v>17559</v>
      </c>
      <c r="C8549" s="156" t="s">
        <v>48</v>
      </c>
      <c r="D8549" s="157" t="s">
        <v>48</v>
      </c>
      <c r="E8549" s="54"/>
      <c r="F8549" s="55" t="s">
        <v>49</v>
      </c>
      <c r="G8549" s="198">
        <v>489.6</v>
      </c>
    </row>
    <row r="8550" spans="1:7" s="47" customFormat="1" ht="24.75" customHeight="1" x14ac:dyDescent="0.2">
      <c r="A8550" s="52" t="s">
        <v>17560</v>
      </c>
      <c r="B8550" s="53" t="s">
        <v>17561</v>
      </c>
      <c r="C8550" s="156" t="s">
        <v>48</v>
      </c>
      <c r="D8550" s="157" t="s">
        <v>48</v>
      </c>
      <c r="E8550" s="54"/>
      <c r="F8550" s="55" t="s">
        <v>49</v>
      </c>
      <c r="G8550" s="198">
        <v>619.37</v>
      </c>
    </row>
    <row r="8551" spans="1:7" s="47" customFormat="1" ht="24.75" customHeight="1" x14ac:dyDescent="0.2">
      <c r="A8551" s="52" t="s">
        <v>17562</v>
      </c>
      <c r="B8551" s="53" t="s">
        <v>17563</v>
      </c>
      <c r="C8551" s="156" t="s">
        <v>48</v>
      </c>
      <c r="D8551" s="157" t="s">
        <v>48</v>
      </c>
      <c r="E8551" s="54"/>
      <c r="F8551" s="55" t="s">
        <v>49</v>
      </c>
      <c r="G8551" s="198">
        <v>380.81</v>
      </c>
    </row>
    <row r="8552" spans="1:7" s="47" customFormat="1" ht="24.75" customHeight="1" x14ac:dyDescent="0.2">
      <c r="A8552" s="52" t="s">
        <v>17564</v>
      </c>
      <c r="B8552" s="53" t="s">
        <v>17565</v>
      </c>
      <c r="C8552" s="156" t="s">
        <v>48</v>
      </c>
      <c r="D8552" s="157" t="s">
        <v>48</v>
      </c>
      <c r="E8552" s="54"/>
      <c r="F8552" s="55" t="s">
        <v>49</v>
      </c>
      <c r="G8552" s="198">
        <v>635.63</v>
      </c>
    </row>
    <row r="8553" spans="1:7" s="47" customFormat="1" ht="24.75" customHeight="1" x14ac:dyDescent="0.2">
      <c r="A8553" s="52" t="s">
        <v>17566</v>
      </c>
      <c r="B8553" s="53" t="s">
        <v>17567</v>
      </c>
      <c r="C8553" s="156" t="s">
        <v>48</v>
      </c>
      <c r="D8553" s="157" t="s">
        <v>48</v>
      </c>
      <c r="E8553" s="54"/>
      <c r="F8553" s="55" t="s">
        <v>49</v>
      </c>
      <c r="G8553" s="198">
        <v>631.14</v>
      </c>
    </row>
    <row r="8554" spans="1:7" s="47" customFormat="1" ht="24.75" customHeight="1" x14ac:dyDescent="0.2">
      <c r="A8554" s="52" t="s">
        <v>17568</v>
      </c>
      <c r="B8554" s="53" t="s">
        <v>17569</v>
      </c>
      <c r="C8554" s="156" t="s">
        <v>48</v>
      </c>
      <c r="D8554" s="157" t="s">
        <v>48</v>
      </c>
      <c r="E8554" s="54"/>
      <c r="F8554" s="55" t="s">
        <v>49</v>
      </c>
      <c r="G8554" s="198">
        <v>765</v>
      </c>
    </row>
    <row r="8555" spans="1:7" s="47" customFormat="1" ht="24.75" customHeight="1" x14ac:dyDescent="0.2">
      <c r="A8555" s="52" t="s">
        <v>17570</v>
      </c>
      <c r="B8555" s="53" t="s">
        <v>17571</v>
      </c>
      <c r="C8555" s="156" t="s">
        <v>48</v>
      </c>
      <c r="D8555" s="157" t="s">
        <v>48</v>
      </c>
      <c r="E8555" s="54"/>
      <c r="F8555" s="55" t="s">
        <v>6189</v>
      </c>
      <c r="G8555" s="198">
        <v>2228.4699999999998</v>
      </c>
    </row>
    <row r="8556" spans="1:7" s="47" customFormat="1" ht="24.75" customHeight="1" x14ac:dyDescent="0.2">
      <c r="A8556" s="52" t="s">
        <v>17572</v>
      </c>
      <c r="B8556" s="53" t="s">
        <v>17573</v>
      </c>
      <c r="C8556" s="156" t="s">
        <v>48</v>
      </c>
      <c r="D8556" s="157" t="s">
        <v>48</v>
      </c>
      <c r="E8556" s="54"/>
      <c r="F8556" s="55" t="s">
        <v>6189</v>
      </c>
      <c r="G8556" s="198">
        <v>2360.39</v>
      </c>
    </row>
    <row r="8557" spans="1:7" s="47" customFormat="1" ht="24.75" customHeight="1" x14ac:dyDescent="0.2">
      <c r="A8557" s="52" t="s">
        <v>17574</v>
      </c>
      <c r="B8557" s="53" t="s">
        <v>17575</v>
      </c>
      <c r="C8557" s="156" t="s">
        <v>48</v>
      </c>
      <c r="D8557" s="157" t="s">
        <v>48</v>
      </c>
      <c r="E8557" s="54"/>
      <c r="F8557" s="55" t="s">
        <v>6189</v>
      </c>
      <c r="G8557" s="198">
        <v>2995.98</v>
      </c>
    </row>
    <row r="8558" spans="1:7" s="47" customFormat="1" ht="24.75" customHeight="1" x14ac:dyDescent="0.2">
      <c r="A8558" s="52" t="s">
        <v>17576</v>
      </c>
      <c r="B8558" s="53" t="s">
        <v>17577</v>
      </c>
      <c r="C8558" s="156" t="s">
        <v>48</v>
      </c>
      <c r="D8558" s="157" t="s">
        <v>48</v>
      </c>
      <c r="E8558" s="54"/>
      <c r="F8558" s="55" t="s">
        <v>49</v>
      </c>
      <c r="G8558" s="198">
        <v>302.82</v>
      </c>
    </row>
    <row r="8559" spans="1:7" s="47" customFormat="1" ht="24.75" customHeight="1" x14ac:dyDescent="0.2">
      <c r="A8559" s="52" t="s">
        <v>17578</v>
      </c>
      <c r="B8559" s="53" t="s">
        <v>17579</v>
      </c>
      <c r="C8559" s="156" t="s">
        <v>48</v>
      </c>
      <c r="D8559" s="157" t="s">
        <v>48</v>
      </c>
      <c r="E8559" s="54"/>
      <c r="F8559" s="55" t="s">
        <v>49</v>
      </c>
      <c r="G8559" s="198">
        <v>54.09</v>
      </c>
    </row>
    <row r="8560" spans="1:7" s="47" customFormat="1" ht="24.75" customHeight="1" x14ac:dyDescent="0.2">
      <c r="A8560" s="52" t="s">
        <v>17580</v>
      </c>
      <c r="B8560" s="53" t="s">
        <v>17581</v>
      </c>
      <c r="C8560" s="156" t="s">
        <v>48</v>
      </c>
      <c r="D8560" s="157" t="s">
        <v>48</v>
      </c>
      <c r="E8560" s="54"/>
      <c r="F8560" s="55" t="s">
        <v>49</v>
      </c>
      <c r="G8560" s="198">
        <v>471.05</v>
      </c>
    </row>
    <row r="8561" spans="1:7" s="47" customFormat="1" ht="24.75" customHeight="1" x14ac:dyDescent="0.2">
      <c r="A8561" s="52" t="s">
        <v>17582</v>
      </c>
      <c r="B8561" s="53" t="s">
        <v>17583</v>
      </c>
      <c r="C8561" s="156" t="s">
        <v>48</v>
      </c>
      <c r="D8561" s="157" t="s">
        <v>48</v>
      </c>
      <c r="E8561" s="54"/>
      <c r="F8561" s="55" t="s">
        <v>49</v>
      </c>
      <c r="G8561" s="198">
        <v>700.54</v>
      </c>
    </row>
    <row r="8562" spans="1:7" s="47" customFormat="1" ht="24.75" customHeight="1" x14ac:dyDescent="0.2">
      <c r="A8562" s="52" t="s">
        <v>17584</v>
      </c>
      <c r="B8562" s="53" t="s">
        <v>17585</v>
      </c>
      <c r="C8562" s="156" t="s">
        <v>48</v>
      </c>
      <c r="D8562" s="157" t="s">
        <v>48</v>
      </c>
      <c r="E8562" s="54"/>
      <c r="F8562" s="55" t="s">
        <v>49</v>
      </c>
      <c r="G8562" s="198">
        <v>62.78</v>
      </c>
    </row>
    <row r="8563" spans="1:7" s="47" customFormat="1" ht="24.75" customHeight="1" x14ac:dyDescent="0.2">
      <c r="A8563" s="52" t="s">
        <v>17586</v>
      </c>
      <c r="B8563" s="53" t="s">
        <v>17587</v>
      </c>
      <c r="C8563" s="156" t="s">
        <v>48</v>
      </c>
      <c r="D8563" s="157" t="s">
        <v>48</v>
      </c>
      <c r="E8563" s="54"/>
      <c r="F8563" s="55" t="s">
        <v>49</v>
      </c>
      <c r="G8563" s="198">
        <v>874.34</v>
      </c>
    </row>
    <row r="8564" spans="1:7" s="47" customFormat="1" ht="24.75" customHeight="1" x14ac:dyDescent="0.2">
      <c r="A8564" s="52" t="s">
        <v>17588</v>
      </c>
      <c r="B8564" s="53" t="s">
        <v>17589</v>
      </c>
      <c r="C8564" s="156" t="s">
        <v>48</v>
      </c>
      <c r="D8564" s="157" t="s">
        <v>48</v>
      </c>
      <c r="E8564" s="54"/>
      <c r="F8564" s="55" t="s">
        <v>49</v>
      </c>
      <c r="G8564" s="198">
        <v>1191.8599999999999</v>
      </c>
    </row>
    <row r="8565" spans="1:7" s="47" customFormat="1" ht="24.75" customHeight="1" x14ac:dyDescent="0.2">
      <c r="A8565" s="52" t="s">
        <v>17590</v>
      </c>
      <c r="B8565" s="53" t="s">
        <v>17591</v>
      </c>
      <c r="C8565" s="156" t="s">
        <v>48</v>
      </c>
      <c r="D8565" s="157" t="s">
        <v>48</v>
      </c>
      <c r="E8565" s="54"/>
      <c r="F8565" s="55" t="s">
        <v>49</v>
      </c>
      <c r="G8565" s="198">
        <v>89.85</v>
      </c>
    </row>
    <row r="8566" spans="1:7" s="47" customFormat="1" ht="24.75" customHeight="1" x14ac:dyDescent="0.2">
      <c r="A8566" s="52" t="s">
        <v>17592</v>
      </c>
      <c r="B8566" s="53" t="s">
        <v>17593</v>
      </c>
      <c r="C8566" s="156" t="s">
        <v>48</v>
      </c>
      <c r="D8566" s="157" t="s">
        <v>48</v>
      </c>
      <c r="E8566" s="54"/>
      <c r="F8566" s="55" t="s">
        <v>49</v>
      </c>
      <c r="G8566" s="198">
        <v>1936.06</v>
      </c>
    </row>
    <row r="8567" spans="1:7" s="47" customFormat="1" ht="24.75" customHeight="1" x14ac:dyDescent="0.2">
      <c r="A8567" s="52" t="s">
        <v>17594</v>
      </c>
      <c r="B8567" s="53" t="s">
        <v>17595</v>
      </c>
      <c r="C8567" s="156" t="s">
        <v>48</v>
      </c>
      <c r="D8567" s="157" t="s">
        <v>48</v>
      </c>
      <c r="E8567" s="54"/>
      <c r="F8567" s="55" t="s">
        <v>49</v>
      </c>
      <c r="G8567" s="198">
        <v>113.06</v>
      </c>
    </row>
    <row r="8568" spans="1:7" s="47" customFormat="1" ht="24.75" customHeight="1" x14ac:dyDescent="0.2">
      <c r="A8568" s="52" t="s">
        <v>17596</v>
      </c>
      <c r="B8568" s="53" t="s">
        <v>17597</v>
      </c>
      <c r="C8568" s="156" t="s">
        <v>48</v>
      </c>
      <c r="D8568" s="157" t="s">
        <v>48</v>
      </c>
      <c r="E8568" s="54"/>
      <c r="F8568" s="55" t="s">
        <v>49</v>
      </c>
      <c r="G8568" s="198">
        <v>2578.2399999999998</v>
      </c>
    </row>
    <row r="8569" spans="1:7" s="47" customFormat="1" ht="24.75" customHeight="1" x14ac:dyDescent="0.2">
      <c r="A8569" s="52" t="s">
        <v>17598</v>
      </c>
      <c r="B8569" s="53" t="s">
        <v>17599</v>
      </c>
      <c r="C8569" s="156" t="s">
        <v>48</v>
      </c>
      <c r="D8569" s="157" t="s">
        <v>48</v>
      </c>
      <c r="E8569" s="54"/>
      <c r="F8569" s="55" t="s">
        <v>49</v>
      </c>
      <c r="G8569" s="198">
        <v>144.97</v>
      </c>
    </row>
    <row r="8570" spans="1:7" s="47" customFormat="1" ht="24.75" customHeight="1" x14ac:dyDescent="0.2">
      <c r="A8570" s="52" t="s">
        <v>17600</v>
      </c>
      <c r="B8570" s="53" t="s">
        <v>17601</v>
      </c>
      <c r="C8570" s="156" t="s">
        <v>48</v>
      </c>
      <c r="D8570" s="157" t="s">
        <v>48</v>
      </c>
      <c r="E8570" s="54"/>
      <c r="F8570" s="55" t="s">
        <v>49</v>
      </c>
      <c r="G8570" s="198">
        <v>27.65</v>
      </c>
    </row>
    <row r="8571" spans="1:7" s="47" customFormat="1" ht="24.75" customHeight="1" x14ac:dyDescent="0.2">
      <c r="A8571" s="52" t="s">
        <v>17602</v>
      </c>
      <c r="B8571" s="53" t="s">
        <v>17603</v>
      </c>
      <c r="C8571" s="156" t="s">
        <v>48</v>
      </c>
      <c r="D8571" s="157" t="s">
        <v>48</v>
      </c>
      <c r="E8571" s="54"/>
      <c r="F8571" s="55" t="s">
        <v>49</v>
      </c>
      <c r="G8571" s="198">
        <v>209.64</v>
      </c>
    </row>
    <row r="8572" spans="1:7" s="47" customFormat="1" ht="24.75" customHeight="1" x14ac:dyDescent="0.2">
      <c r="A8572" s="52" t="s">
        <v>17604</v>
      </c>
      <c r="B8572" s="53" t="s">
        <v>17605</v>
      </c>
      <c r="C8572" s="156" t="s">
        <v>48</v>
      </c>
      <c r="D8572" s="157" t="s">
        <v>48</v>
      </c>
      <c r="E8572" s="54"/>
      <c r="F8572" s="55" t="s">
        <v>49</v>
      </c>
      <c r="G8572" s="198">
        <v>362.03</v>
      </c>
    </row>
    <row r="8573" spans="1:7" s="47" customFormat="1" ht="24.75" customHeight="1" x14ac:dyDescent="0.2">
      <c r="A8573" s="52" t="s">
        <v>17606</v>
      </c>
      <c r="B8573" s="53" t="s">
        <v>17607</v>
      </c>
      <c r="C8573" s="156" t="s">
        <v>48</v>
      </c>
      <c r="D8573" s="157" t="s">
        <v>48</v>
      </c>
      <c r="E8573" s="54"/>
      <c r="F8573" s="55" t="s">
        <v>49</v>
      </c>
      <c r="G8573" s="198">
        <v>67.25</v>
      </c>
    </row>
    <row r="8574" spans="1:7" s="47" customFormat="1" ht="24.75" customHeight="1" x14ac:dyDescent="0.2">
      <c r="A8574" s="52" t="s">
        <v>17608</v>
      </c>
      <c r="B8574" s="53" t="s">
        <v>17609</v>
      </c>
      <c r="C8574" s="156" t="s">
        <v>48</v>
      </c>
      <c r="D8574" s="157" t="s">
        <v>48</v>
      </c>
      <c r="E8574" s="54"/>
      <c r="F8574" s="55" t="s">
        <v>49</v>
      </c>
      <c r="G8574" s="198">
        <v>68.599999999999994</v>
      </c>
    </row>
    <row r="8575" spans="1:7" s="47" customFormat="1" ht="24.75" customHeight="1" x14ac:dyDescent="0.2">
      <c r="A8575" s="52" t="s">
        <v>17610</v>
      </c>
      <c r="B8575" s="53" t="s">
        <v>17611</v>
      </c>
      <c r="C8575" s="156" t="s">
        <v>48</v>
      </c>
      <c r="D8575" s="157" t="s">
        <v>48</v>
      </c>
      <c r="E8575" s="54"/>
      <c r="F8575" s="55" t="s">
        <v>49</v>
      </c>
      <c r="G8575" s="198">
        <v>68.599999999999994</v>
      </c>
    </row>
    <row r="8576" spans="1:7" s="47" customFormat="1" ht="24.75" customHeight="1" x14ac:dyDescent="0.2">
      <c r="A8576" s="52" t="s">
        <v>17612</v>
      </c>
      <c r="B8576" s="53" t="s">
        <v>17613</v>
      </c>
      <c r="C8576" s="156" t="s">
        <v>48</v>
      </c>
      <c r="D8576" s="157" t="s">
        <v>48</v>
      </c>
      <c r="E8576" s="54"/>
      <c r="F8576" s="55" t="s">
        <v>49</v>
      </c>
      <c r="G8576" s="198">
        <v>608.22</v>
      </c>
    </row>
    <row r="8577" spans="1:7" s="47" customFormat="1" ht="24.75" customHeight="1" x14ac:dyDescent="0.2">
      <c r="A8577" s="52" t="s">
        <v>17614</v>
      </c>
      <c r="B8577" s="53" t="s">
        <v>17615</v>
      </c>
      <c r="C8577" s="156" t="s">
        <v>48</v>
      </c>
      <c r="D8577" s="157" t="s">
        <v>48</v>
      </c>
      <c r="E8577" s="54"/>
      <c r="F8577" s="55" t="s">
        <v>49</v>
      </c>
      <c r="G8577" s="198">
        <v>596.29999999999995</v>
      </c>
    </row>
    <row r="8578" spans="1:7" s="47" customFormat="1" ht="24.75" customHeight="1" x14ac:dyDescent="0.2">
      <c r="A8578" s="52" t="s">
        <v>17616</v>
      </c>
      <c r="B8578" s="53" t="s">
        <v>17617</v>
      </c>
      <c r="C8578" s="156" t="s">
        <v>48</v>
      </c>
      <c r="D8578" s="157" t="s">
        <v>48</v>
      </c>
      <c r="E8578" s="54"/>
      <c r="F8578" s="55" t="s">
        <v>49</v>
      </c>
      <c r="G8578" s="198">
        <v>904.56</v>
      </c>
    </row>
    <row r="8579" spans="1:7" s="47" customFormat="1" ht="24.75" customHeight="1" x14ac:dyDescent="0.2">
      <c r="A8579" s="52" t="s">
        <v>17618</v>
      </c>
      <c r="B8579" s="53" t="s">
        <v>17619</v>
      </c>
      <c r="C8579" s="156" t="s">
        <v>48</v>
      </c>
      <c r="D8579" s="157" t="s">
        <v>48</v>
      </c>
      <c r="E8579" s="54"/>
      <c r="F8579" s="55" t="s">
        <v>49</v>
      </c>
      <c r="G8579" s="198">
        <v>904.56</v>
      </c>
    </row>
    <row r="8580" spans="1:7" s="47" customFormat="1" ht="24.75" customHeight="1" x14ac:dyDescent="0.2">
      <c r="A8580" s="52" t="s">
        <v>17620</v>
      </c>
      <c r="B8580" s="53" t="s">
        <v>17621</v>
      </c>
      <c r="C8580" s="156" t="s">
        <v>48</v>
      </c>
      <c r="D8580" s="157" t="s">
        <v>48</v>
      </c>
      <c r="E8580" s="54"/>
      <c r="F8580" s="55" t="s">
        <v>49</v>
      </c>
      <c r="G8580" s="198">
        <v>76.760000000000005</v>
      </c>
    </row>
    <row r="8581" spans="1:7" s="47" customFormat="1" ht="24.75" customHeight="1" x14ac:dyDescent="0.2">
      <c r="A8581" s="52" t="s">
        <v>17622</v>
      </c>
      <c r="B8581" s="53" t="s">
        <v>17623</v>
      </c>
      <c r="C8581" s="156" t="s">
        <v>48</v>
      </c>
      <c r="D8581" s="157" t="s">
        <v>48</v>
      </c>
      <c r="E8581" s="54"/>
      <c r="F8581" s="55" t="s">
        <v>49</v>
      </c>
      <c r="G8581" s="198">
        <v>76.760000000000005</v>
      </c>
    </row>
    <row r="8582" spans="1:7" s="47" customFormat="1" ht="24.75" customHeight="1" x14ac:dyDescent="0.2">
      <c r="A8582" s="52" t="s">
        <v>17624</v>
      </c>
      <c r="B8582" s="53" t="s">
        <v>17625</v>
      </c>
      <c r="C8582" s="156" t="s">
        <v>48</v>
      </c>
      <c r="D8582" s="157" t="s">
        <v>48</v>
      </c>
      <c r="E8582" s="54"/>
      <c r="F8582" s="55" t="s">
        <v>49</v>
      </c>
      <c r="G8582" s="198">
        <v>1018.46</v>
      </c>
    </row>
    <row r="8583" spans="1:7" s="47" customFormat="1" ht="24.75" customHeight="1" x14ac:dyDescent="0.2">
      <c r="A8583" s="52" t="s">
        <v>17626</v>
      </c>
      <c r="B8583" s="53" t="s">
        <v>17627</v>
      </c>
      <c r="C8583" s="156" t="s">
        <v>48</v>
      </c>
      <c r="D8583" s="157" t="s">
        <v>48</v>
      </c>
      <c r="E8583" s="54"/>
      <c r="F8583" s="55" t="s">
        <v>49</v>
      </c>
      <c r="G8583" s="198">
        <v>1038.83</v>
      </c>
    </row>
    <row r="8584" spans="1:7" s="47" customFormat="1" ht="24.75" customHeight="1" x14ac:dyDescent="0.2">
      <c r="A8584" s="52" t="s">
        <v>17628</v>
      </c>
      <c r="B8584" s="53" t="s">
        <v>17629</v>
      </c>
      <c r="C8584" s="156" t="s">
        <v>48</v>
      </c>
      <c r="D8584" s="157" t="s">
        <v>48</v>
      </c>
      <c r="E8584" s="54"/>
      <c r="F8584" s="55" t="s">
        <v>49</v>
      </c>
      <c r="G8584" s="198">
        <v>1038.83</v>
      </c>
    </row>
    <row r="8585" spans="1:7" s="47" customFormat="1" ht="24.75" customHeight="1" x14ac:dyDescent="0.2">
      <c r="A8585" s="52" t="s">
        <v>17630</v>
      </c>
      <c r="B8585" s="53" t="s">
        <v>17631</v>
      </c>
      <c r="C8585" s="156" t="s">
        <v>48</v>
      </c>
      <c r="D8585" s="157" t="s">
        <v>48</v>
      </c>
      <c r="E8585" s="54"/>
      <c r="F8585" s="55" t="s">
        <v>49</v>
      </c>
      <c r="G8585" s="198">
        <v>1765.73</v>
      </c>
    </row>
    <row r="8586" spans="1:7" s="47" customFormat="1" ht="24.75" customHeight="1" x14ac:dyDescent="0.2">
      <c r="A8586" s="52" t="s">
        <v>17632</v>
      </c>
      <c r="B8586" s="53" t="s">
        <v>17633</v>
      </c>
      <c r="C8586" s="156" t="s">
        <v>48</v>
      </c>
      <c r="D8586" s="157" t="s">
        <v>48</v>
      </c>
      <c r="E8586" s="54"/>
      <c r="F8586" s="55" t="s">
        <v>49</v>
      </c>
      <c r="G8586" s="198">
        <v>1731.11</v>
      </c>
    </row>
    <row r="8587" spans="1:7" s="47" customFormat="1" ht="24.75" customHeight="1" x14ac:dyDescent="0.2">
      <c r="A8587" s="52" t="s">
        <v>17634</v>
      </c>
      <c r="B8587" s="53" t="s">
        <v>17635</v>
      </c>
      <c r="C8587" s="156" t="s">
        <v>48</v>
      </c>
      <c r="D8587" s="157" t="s">
        <v>48</v>
      </c>
      <c r="E8587" s="54"/>
      <c r="F8587" s="55" t="s">
        <v>49</v>
      </c>
      <c r="G8587" s="198">
        <v>113.72</v>
      </c>
    </row>
    <row r="8588" spans="1:7" s="47" customFormat="1" ht="24.75" customHeight="1" x14ac:dyDescent="0.2">
      <c r="A8588" s="52" t="s">
        <v>17636</v>
      </c>
      <c r="B8588" s="53" t="s">
        <v>17637</v>
      </c>
      <c r="C8588" s="156" t="s">
        <v>48</v>
      </c>
      <c r="D8588" s="157" t="s">
        <v>48</v>
      </c>
      <c r="E8588" s="54"/>
      <c r="F8588" s="55" t="s">
        <v>49</v>
      </c>
      <c r="G8588" s="198">
        <v>24.93</v>
      </c>
    </row>
    <row r="8589" spans="1:7" s="47" customFormat="1" ht="24.75" customHeight="1" x14ac:dyDescent="0.2">
      <c r="A8589" s="52" t="s">
        <v>17638</v>
      </c>
      <c r="B8589" s="53" t="s">
        <v>17639</v>
      </c>
      <c r="C8589" s="156" t="s">
        <v>48</v>
      </c>
      <c r="D8589" s="157" t="s">
        <v>48</v>
      </c>
      <c r="E8589" s="54"/>
      <c r="F8589" s="55" t="s">
        <v>49</v>
      </c>
      <c r="G8589" s="198">
        <v>24.93</v>
      </c>
    </row>
    <row r="8590" spans="1:7" s="47" customFormat="1" ht="24.75" customHeight="1" x14ac:dyDescent="0.2">
      <c r="A8590" s="52" t="s">
        <v>17640</v>
      </c>
      <c r="B8590" s="53" t="s">
        <v>17641</v>
      </c>
      <c r="C8590" s="156" t="s">
        <v>48</v>
      </c>
      <c r="D8590" s="157" t="s">
        <v>48</v>
      </c>
      <c r="E8590" s="54"/>
      <c r="F8590" s="55" t="s">
        <v>49</v>
      </c>
      <c r="G8590" s="198">
        <v>25.43</v>
      </c>
    </row>
    <row r="8591" spans="1:7" s="47" customFormat="1" ht="24.75" customHeight="1" x14ac:dyDescent="0.2">
      <c r="A8591" s="52" t="s">
        <v>17642</v>
      </c>
      <c r="B8591" s="53" t="s">
        <v>17643</v>
      </c>
      <c r="C8591" s="156" t="s">
        <v>48</v>
      </c>
      <c r="D8591" s="157" t="s">
        <v>48</v>
      </c>
      <c r="E8591" s="54"/>
      <c r="F8591" s="55" t="s">
        <v>49</v>
      </c>
      <c r="G8591" s="198">
        <v>94.05</v>
      </c>
    </row>
    <row r="8592" spans="1:7" s="47" customFormat="1" ht="24.75" customHeight="1" x14ac:dyDescent="0.2">
      <c r="A8592" s="52" t="s">
        <v>17644</v>
      </c>
      <c r="B8592" s="53" t="s">
        <v>17645</v>
      </c>
      <c r="C8592" s="156" t="s">
        <v>48</v>
      </c>
      <c r="D8592" s="157" t="s">
        <v>48</v>
      </c>
      <c r="E8592" s="54"/>
      <c r="F8592" s="55" t="s">
        <v>49</v>
      </c>
      <c r="G8592" s="198">
        <v>111.49</v>
      </c>
    </row>
    <row r="8593" spans="1:7" s="47" customFormat="1" ht="24.75" customHeight="1" x14ac:dyDescent="0.2">
      <c r="A8593" s="52" t="s">
        <v>17646</v>
      </c>
      <c r="B8593" s="53" t="s">
        <v>17647</v>
      </c>
      <c r="C8593" s="156" t="s">
        <v>48</v>
      </c>
      <c r="D8593" s="157" t="s">
        <v>48</v>
      </c>
      <c r="E8593" s="54"/>
      <c r="F8593" s="55" t="s">
        <v>49</v>
      </c>
      <c r="G8593" s="198">
        <v>95.93</v>
      </c>
    </row>
    <row r="8594" spans="1:7" s="47" customFormat="1" ht="24.75" customHeight="1" x14ac:dyDescent="0.2">
      <c r="A8594" s="52" t="s">
        <v>17648</v>
      </c>
      <c r="B8594" s="53" t="s">
        <v>17649</v>
      </c>
      <c r="C8594" s="156" t="s">
        <v>48</v>
      </c>
      <c r="D8594" s="157" t="s">
        <v>48</v>
      </c>
      <c r="E8594" s="54"/>
      <c r="F8594" s="55" t="s">
        <v>49</v>
      </c>
      <c r="G8594" s="198">
        <v>113.72</v>
      </c>
    </row>
    <row r="8595" spans="1:7" s="47" customFormat="1" ht="24.75" customHeight="1" x14ac:dyDescent="0.2">
      <c r="A8595" s="52" t="s">
        <v>17650</v>
      </c>
      <c r="B8595" s="53" t="s">
        <v>17651</v>
      </c>
      <c r="C8595" s="156" t="s">
        <v>48</v>
      </c>
      <c r="D8595" s="157" t="s">
        <v>48</v>
      </c>
      <c r="E8595" s="54"/>
      <c r="F8595" s="55" t="s">
        <v>49</v>
      </c>
      <c r="G8595" s="198">
        <v>2585.0300000000002</v>
      </c>
    </row>
    <row r="8596" spans="1:7" s="47" customFormat="1" ht="24.75" customHeight="1" x14ac:dyDescent="0.2">
      <c r="A8596" s="52" t="s">
        <v>17652</v>
      </c>
      <c r="B8596" s="53" t="s">
        <v>17653</v>
      </c>
      <c r="C8596" s="156" t="s">
        <v>48</v>
      </c>
      <c r="D8596" s="157" t="s">
        <v>48</v>
      </c>
      <c r="E8596" s="54"/>
      <c r="F8596" s="55" t="s">
        <v>49</v>
      </c>
      <c r="G8596" s="198">
        <v>179.64</v>
      </c>
    </row>
    <row r="8597" spans="1:7" s="47" customFormat="1" ht="24.75" customHeight="1" x14ac:dyDescent="0.2">
      <c r="A8597" s="52" t="s">
        <v>17654</v>
      </c>
      <c r="B8597" s="53" t="s">
        <v>17655</v>
      </c>
      <c r="C8597" s="156" t="s">
        <v>48</v>
      </c>
      <c r="D8597" s="157" t="s">
        <v>48</v>
      </c>
      <c r="E8597" s="54"/>
      <c r="F8597" s="55" t="s">
        <v>49</v>
      </c>
      <c r="G8597" s="198">
        <v>158.02000000000001</v>
      </c>
    </row>
    <row r="8598" spans="1:7" s="47" customFormat="1" ht="24.75" customHeight="1" x14ac:dyDescent="0.2">
      <c r="A8598" s="52" t="s">
        <v>17656</v>
      </c>
      <c r="B8598" s="53" t="s">
        <v>17657</v>
      </c>
      <c r="C8598" s="156" t="s">
        <v>48</v>
      </c>
      <c r="D8598" s="157" t="s">
        <v>48</v>
      </c>
      <c r="E8598" s="54"/>
      <c r="F8598" s="55" t="s">
        <v>49</v>
      </c>
      <c r="G8598" s="198">
        <v>176.12</v>
      </c>
    </row>
    <row r="8599" spans="1:7" s="47" customFormat="1" ht="24.75" customHeight="1" x14ac:dyDescent="0.2">
      <c r="A8599" s="52" t="s">
        <v>17658</v>
      </c>
      <c r="B8599" s="53" t="s">
        <v>17659</v>
      </c>
      <c r="C8599" s="156" t="s">
        <v>48</v>
      </c>
      <c r="D8599" s="157" t="s">
        <v>48</v>
      </c>
      <c r="E8599" s="54"/>
      <c r="F8599" s="55" t="s">
        <v>49</v>
      </c>
      <c r="G8599" s="198">
        <v>154.91</v>
      </c>
    </row>
    <row r="8600" spans="1:7" s="47" customFormat="1" ht="24.75" customHeight="1" x14ac:dyDescent="0.2">
      <c r="A8600" s="52" t="s">
        <v>17660</v>
      </c>
      <c r="B8600" s="53" t="s">
        <v>17661</v>
      </c>
      <c r="C8600" s="156" t="s">
        <v>48</v>
      </c>
      <c r="D8600" s="157" t="s">
        <v>48</v>
      </c>
      <c r="E8600" s="54"/>
      <c r="F8600" s="55" t="s">
        <v>49</v>
      </c>
      <c r="G8600" s="198">
        <v>179.64</v>
      </c>
    </row>
    <row r="8601" spans="1:7" s="47" customFormat="1" ht="24.75" customHeight="1" x14ac:dyDescent="0.2">
      <c r="A8601" s="52" t="s">
        <v>17662</v>
      </c>
      <c r="B8601" s="53" t="s">
        <v>17663</v>
      </c>
      <c r="C8601" s="156" t="s">
        <v>48</v>
      </c>
      <c r="D8601" s="157" t="s">
        <v>48</v>
      </c>
      <c r="E8601" s="54"/>
      <c r="F8601" s="55" t="s">
        <v>49</v>
      </c>
      <c r="G8601" s="198">
        <v>158.02000000000001</v>
      </c>
    </row>
    <row r="8602" spans="1:7" s="47" customFormat="1" ht="24.75" customHeight="1" x14ac:dyDescent="0.2">
      <c r="A8602" s="52" t="s">
        <v>17664</v>
      </c>
      <c r="B8602" s="53" t="s">
        <v>17665</v>
      </c>
      <c r="C8602" s="156" t="s">
        <v>48</v>
      </c>
      <c r="D8602" s="157" t="s">
        <v>48</v>
      </c>
      <c r="E8602" s="54"/>
      <c r="F8602" s="55" t="s">
        <v>49</v>
      </c>
      <c r="G8602" s="198">
        <v>25.01</v>
      </c>
    </row>
    <row r="8603" spans="1:7" s="47" customFormat="1" ht="24.75" customHeight="1" x14ac:dyDescent="0.2">
      <c r="A8603" s="52" t="s">
        <v>17666</v>
      </c>
      <c r="B8603" s="53" t="s">
        <v>17667</v>
      </c>
      <c r="C8603" s="156" t="s">
        <v>48</v>
      </c>
      <c r="D8603" s="157" t="s">
        <v>48</v>
      </c>
      <c r="E8603" s="54"/>
      <c r="F8603" s="55" t="s">
        <v>49</v>
      </c>
      <c r="G8603" s="198">
        <v>25.51</v>
      </c>
    </row>
    <row r="8604" spans="1:7" s="47" customFormat="1" ht="24.75" customHeight="1" x14ac:dyDescent="0.2">
      <c r="A8604" s="52" t="s">
        <v>17668</v>
      </c>
      <c r="B8604" s="53" t="s">
        <v>17669</v>
      </c>
      <c r="C8604" s="156" t="s">
        <v>48</v>
      </c>
      <c r="D8604" s="157" t="s">
        <v>48</v>
      </c>
      <c r="E8604" s="54"/>
      <c r="F8604" s="55" t="s">
        <v>49</v>
      </c>
      <c r="G8604" s="198">
        <v>25.51</v>
      </c>
    </row>
    <row r="8605" spans="1:7" s="47" customFormat="1" ht="24.75" customHeight="1" x14ac:dyDescent="0.2">
      <c r="A8605" s="52" t="s">
        <v>17670</v>
      </c>
      <c r="B8605" s="53" t="s">
        <v>17671</v>
      </c>
      <c r="C8605" s="156" t="s">
        <v>48</v>
      </c>
      <c r="D8605" s="157" t="s">
        <v>48</v>
      </c>
      <c r="E8605" s="54"/>
      <c r="F8605" s="55" t="s">
        <v>49</v>
      </c>
      <c r="G8605" s="198">
        <v>196.28</v>
      </c>
    </row>
    <row r="8606" spans="1:7" s="47" customFormat="1" ht="24.75" customHeight="1" x14ac:dyDescent="0.2">
      <c r="A8606" s="52" t="s">
        <v>17672</v>
      </c>
      <c r="B8606" s="53" t="s">
        <v>17673</v>
      </c>
      <c r="C8606" s="156" t="s">
        <v>48</v>
      </c>
      <c r="D8606" s="157" t="s">
        <v>48</v>
      </c>
      <c r="E8606" s="54"/>
      <c r="F8606" s="55" t="s">
        <v>49</v>
      </c>
      <c r="G8606" s="198">
        <v>196.28</v>
      </c>
    </row>
    <row r="8607" spans="1:7" s="47" customFormat="1" ht="24.75" customHeight="1" x14ac:dyDescent="0.2">
      <c r="A8607" s="52" t="s">
        <v>17674</v>
      </c>
      <c r="B8607" s="53" t="s">
        <v>17675</v>
      </c>
      <c r="C8607" s="156" t="s">
        <v>48</v>
      </c>
      <c r="D8607" s="157" t="s">
        <v>48</v>
      </c>
      <c r="E8607" s="54"/>
      <c r="F8607" s="55" t="s">
        <v>49</v>
      </c>
      <c r="G8607" s="198">
        <v>196.28</v>
      </c>
    </row>
    <row r="8608" spans="1:7" s="47" customFormat="1" ht="24.75" customHeight="1" x14ac:dyDescent="0.2">
      <c r="A8608" s="52" t="s">
        <v>17676</v>
      </c>
      <c r="B8608" s="53" t="s">
        <v>17677</v>
      </c>
      <c r="C8608" s="156" t="s">
        <v>48</v>
      </c>
      <c r="D8608" s="157" t="s">
        <v>48</v>
      </c>
      <c r="E8608" s="54"/>
      <c r="F8608" s="55" t="s">
        <v>49</v>
      </c>
      <c r="G8608" s="198">
        <v>28.46</v>
      </c>
    </row>
    <row r="8609" spans="1:7" s="47" customFormat="1" ht="24.75" customHeight="1" x14ac:dyDescent="0.2">
      <c r="A8609" s="52" t="s">
        <v>17678</v>
      </c>
      <c r="B8609" s="53" t="s">
        <v>17679</v>
      </c>
      <c r="C8609" s="156" t="s">
        <v>48</v>
      </c>
      <c r="D8609" s="157" t="s">
        <v>48</v>
      </c>
      <c r="E8609" s="54"/>
      <c r="F8609" s="55" t="s">
        <v>49</v>
      </c>
      <c r="G8609" s="198">
        <v>28.46</v>
      </c>
    </row>
    <row r="8610" spans="1:7" s="47" customFormat="1" ht="24.75" customHeight="1" x14ac:dyDescent="0.2">
      <c r="A8610" s="52" t="s">
        <v>17680</v>
      </c>
      <c r="B8610" s="53" t="s">
        <v>17681</v>
      </c>
      <c r="C8610" s="156" t="s">
        <v>48</v>
      </c>
      <c r="D8610" s="157" t="s">
        <v>48</v>
      </c>
      <c r="E8610" s="54"/>
      <c r="F8610" s="55" t="s">
        <v>49</v>
      </c>
      <c r="G8610" s="198">
        <v>28.46</v>
      </c>
    </row>
    <row r="8611" spans="1:7" s="47" customFormat="1" ht="24.75" customHeight="1" x14ac:dyDescent="0.2">
      <c r="A8611" s="52" t="s">
        <v>17682</v>
      </c>
      <c r="B8611" s="53" t="s">
        <v>17683</v>
      </c>
      <c r="C8611" s="156" t="s">
        <v>48</v>
      </c>
      <c r="D8611" s="157" t="s">
        <v>48</v>
      </c>
      <c r="E8611" s="54"/>
      <c r="F8611" s="55" t="s">
        <v>49</v>
      </c>
      <c r="G8611" s="198">
        <v>232.28</v>
      </c>
    </row>
    <row r="8612" spans="1:7" s="47" customFormat="1" ht="24.75" customHeight="1" x14ac:dyDescent="0.2">
      <c r="A8612" s="52" t="s">
        <v>17684</v>
      </c>
      <c r="B8612" s="53" t="s">
        <v>17685</v>
      </c>
      <c r="C8612" s="156" t="s">
        <v>48</v>
      </c>
      <c r="D8612" s="157" t="s">
        <v>48</v>
      </c>
      <c r="E8612" s="54"/>
      <c r="F8612" s="55" t="s">
        <v>49</v>
      </c>
      <c r="G8612" s="198">
        <v>232.28</v>
      </c>
    </row>
    <row r="8613" spans="1:7" s="47" customFormat="1" ht="24.75" customHeight="1" x14ac:dyDescent="0.2">
      <c r="A8613" s="52" t="s">
        <v>17686</v>
      </c>
      <c r="B8613" s="53" t="s">
        <v>17687</v>
      </c>
      <c r="C8613" s="156" t="s">
        <v>48</v>
      </c>
      <c r="D8613" s="157" t="s">
        <v>48</v>
      </c>
      <c r="E8613" s="54"/>
      <c r="F8613" s="55" t="s">
        <v>49</v>
      </c>
      <c r="G8613" s="198">
        <v>402.11</v>
      </c>
    </row>
    <row r="8614" spans="1:7" s="47" customFormat="1" ht="24.75" customHeight="1" x14ac:dyDescent="0.2">
      <c r="A8614" s="52" t="s">
        <v>17688</v>
      </c>
      <c r="B8614" s="53" t="s">
        <v>17689</v>
      </c>
      <c r="C8614" s="156" t="s">
        <v>48</v>
      </c>
      <c r="D8614" s="157" t="s">
        <v>48</v>
      </c>
      <c r="E8614" s="54"/>
      <c r="F8614" s="55" t="s">
        <v>49</v>
      </c>
      <c r="G8614" s="198">
        <v>402.11</v>
      </c>
    </row>
    <row r="8615" spans="1:7" s="47" customFormat="1" ht="24.75" customHeight="1" x14ac:dyDescent="0.2">
      <c r="A8615" s="52" t="s">
        <v>17690</v>
      </c>
      <c r="B8615" s="53" t="s">
        <v>17691</v>
      </c>
      <c r="C8615" s="156" t="s">
        <v>48</v>
      </c>
      <c r="D8615" s="157" t="s">
        <v>48</v>
      </c>
      <c r="E8615" s="54"/>
      <c r="F8615" s="55" t="s">
        <v>49</v>
      </c>
      <c r="G8615" s="198">
        <v>840.05</v>
      </c>
    </row>
    <row r="8616" spans="1:7" s="47" customFormat="1" ht="24.75" customHeight="1" x14ac:dyDescent="0.2">
      <c r="A8616" s="52" t="s">
        <v>17692</v>
      </c>
      <c r="B8616" s="53" t="s">
        <v>17693</v>
      </c>
      <c r="C8616" s="156" t="s">
        <v>48</v>
      </c>
      <c r="D8616" s="157" t="s">
        <v>48</v>
      </c>
      <c r="E8616" s="54"/>
      <c r="F8616" s="55" t="s">
        <v>49</v>
      </c>
      <c r="G8616" s="198">
        <v>1168.01</v>
      </c>
    </row>
    <row r="8617" spans="1:7" s="47" customFormat="1" ht="24.75" customHeight="1" x14ac:dyDescent="0.2">
      <c r="A8617" s="52" t="s">
        <v>17694</v>
      </c>
      <c r="B8617" s="53" t="s">
        <v>17695</v>
      </c>
      <c r="C8617" s="156" t="s">
        <v>48</v>
      </c>
      <c r="D8617" s="157" t="s">
        <v>48</v>
      </c>
      <c r="E8617" s="54"/>
      <c r="F8617" s="55" t="s">
        <v>49</v>
      </c>
      <c r="G8617" s="198">
        <v>26.57</v>
      </c>
    </row>
    <row r="8618" spans="1:7" s="47" customFormat="1" ht="24.75" customHeight="1" x14ac:dyDescent="0.2">
      <c r="A8618" s="52" t="s">
        <v>17696</v>
      </c>
      <c r="B8618" s="53" t="s">
        <v>17697</v>
      </c>
      <c r="C8618" s="156" t="s">
        <v>48</v>
      </c>
      <c r="D8618" s="157" t="s">
        <v>48</v>
      </c>
      <c r="E8618" s="54"/>
      <c r="F8618" s="55" t="s">
        <v>49</v>
      </c>
      <c r="G8618" s="198">
        <v>53.02</v>
      </c>
    </row>
    <row r="8619" spans="1:7" s="47" customFormat="1" ht="24.75" customHeight="1" x14ac:dyDescent="0.2">
      <c r="A8619" s="52" t="s">
        <v>17698</v>
      </c>
      <c r="B8619" s="53" t="s">
        <v>17699</v>
      </c>
      <c r="C8619" s="156" t="s">
        <v>48</v>
      </c>
      <c r="D8619" s="157" t="s">
        <v>48</v>
      </c>
      <c r="E8619" s="54"/>
      <c r="F8619" s="55" t="s">
        <v>49</v>
      </c>
      <c r="G8619" s="198">
        <v>461.64</v>
      </c>
    </row>
    <row r="8620" spans="1:7" s="47" customFormat="1" ht="24.75" customHeight="1" x14ac:dyDescent="0.2">
      <c r="A8620" s="52" t="s">
        <v>17700</v>
      </c>
      <c r="B8620" s="53" t="s">
        <v>17701</v>
      </c>
      <c r="C8620" s="156" t="s">
        <v>48</v>
      </c>
      <c r="D8620" s="157" t="s">
        <v>48</v>
      </c>
      <c r="E8620" s="54"/>
      <c r="F8620" s="55" t="s">
        <v>49</v>
      </c>
      <c r="G8620" s="198">
        <v>673.06</v>
      </c>
    </row>
    <row r="8621" spans="1:7" s="47" customFormat="1" ht="24.75" customHeight="1" x14ac:dyDescent="0.2">
      <c r="A8621" s="52" t="s">
        <v>17702</v>
      </c>
      <c r="B8621" s="53" t="s">
        <v>17703</v>
      </c>
      <c r="C8621" s="156" t="s">
        <v>48</v>
      </c>
      <c r="D8621" s="157" t="s">
        <v>48</v>
      </c>
      <c r="E8621" s="54"/>
      <c r="F8621" s="55" t="s">
        <v>49</v>
      </c>
      <c r="G8621" s="198">
        <v>61.52</v>
      </c>
    </row>
    <row r="8622" spans="1:7" s="47" customFormat="1" ht="24.75" customHeight="1" x14ac:dyDescent="0.2">
      <c r="A8622" s="52" t="s">
        <v>17704</v>
      </c>
      <c r="B8622" s="53" t="s">
        <v>17705</v>
      </c>
      <c r="C8622" s="156" t="s">
        <v>48</v>
      </c>
      <c r="D8622" s="157" t="s">
        <v>48</v>
      </c>
      <c r="E8622" s="54"/>
      <c r="F8622" s="55" t="s">
        <v>49</v>
      </c>
      <c r="G8622" s="198">
        <v>88.04</v>
      </c>
    </row>
    <row r="8623" spans="1:7" s="47" customFormat="1" ht="24.75" customHeight="1" x14ac:dyDescent="0.2">
      <c r="A8623" s="52" t="s">
        <v>17706</v>
      </c>
      <c r="B8623" s="53" t="s">
        <v>17707</v>
      </c>
      <c r="C8623" s="156" t="s">
        <v>48</v>
      </c>
      <c r="D8623" s="157" t="s">
        <v>48</v>
      </c>
      <c r="E8623" s="54"/>
      <c r="F8623" s="55" t="s">
        <v>49</v>
      </c>
      <c r="G8623" s="198">
        <v>110.79</v>
      </c>
    </row>
    <row r="8624" spans="1:7" s="47" customFormat="1" ht="24.75" customHeight="1" x14ac:dyDescent="0.2">
      <c r="A8624" s="52" t="s">
        <v>17708</v>
      </c>
      <c r="B8624" s="53" t="s">
        <v>17709</v>
      </c>
      <c r="C8624" s="156" t="s">
        <v>48</v>
      </c>
      <c r="D8624" s="157" t="s">
        <v>48</v>
      </c>
      <c r="E8624" s="54"/>
      <c r="F8624" s="55" t="s">
        <v>49</v>
      </c>
      <c r="G8624" s="198">
        <v>142.07</v>
      </c>
    </row>
    <row r="8625" spans="1:7" s="47" customFormat="1" ht="24.75" customHeight="1" x14ac:dyDescent="0.2">
      <c r="A8625" s="52" t="s">
        <v>17710</v>
      </c>
      <c r="B8625" s="53" t="s">
        <v>17711</v>
      </c>
      <c r="C8625" s="156" t="s">
        <v>48</v>
      </c>
      <c r="D8625" s="157" t="s">
        <v>48</v>
      </c>
      <c r="E8625" s="54"/>
      <c r="F8625" s="55" t="s">
        <v>49</v>
      </c>
      <c r="G8625" s="198">
        <v>205.46</v>
      </c>
    </row>
    <row r="8626" spans="1:7" s="47" customFormat="1" ht="24.75" customHeight="1" x14ac:dyDescent="0.2">
      <c r="A8626" s="52" t="s">
        <v>17712</v>
      </c>
      <c r="B8626" s="53" t="s">
        <v>17713</v>
      </c>
      <c r="C8626" s="156" t="s">
        <v>48</v>
      </c>
      <c r="D8626" s="157" t="s">
        <v>48</v>
      </c>
      <c r="E8626" s="54"/>
      <c r="F8626" s="55" t="s">
        <v>49</v>
      </c>
      <c r="G8626" s="198">
        <v>354.78</v>
      </c>
    </row>
    <row r="8627" spans="1:7" s="47" customFormat="1" ht="24.75" customHeight="1" x14ac:dyDescent="0.2">
      <c r="A8627" s="52" t="s">
        <v>17714</v>
      </c>
      <c r="B8627" s="53" t="s">
        <v>17715</v>
      </c>
      <c r="C8627" s="156" t="s">
        <v>48</v>
      </c>
      <c r="D8627" s="157" t="s">
        <v>48</v>
      </c>
      <c r="E8627" s="54"/>
      <c r="F8627" s="55" t="s">
        <v>49</v>
      </c>
      <c r="G8627" s="198">
        <v>64.989999999999995</v>
      </c>
    </row>
    <row r="8628" spans="1:7" s="47" customFormat="1" ht="24.75" customHeight="1" x14ac:dyDescent="0.2">
      <c r="A8628" s="52" t="s">
        <v>17716</v>
      </c>
      <c r="B8628" s="53" t="s">
        <v>17717</v>
      </c>
      <c r="C8628" s="156" t="s">
        <v>48</v>
      </c>
      <c r="D8628" s="157" t="s">
        <v>48</v>
      </c>
      <c r="E8628" s="54"/>
      <c r="F8628" s="55" t="s">
        <v>49</v>
      </c>
      <c r="G8628" s="198">
        <v>66.3</v>
      </c>
    </row>
    <row r="8629" spans="1:7" s="47" customFormat="1" ht="24.75" customHeight="1" x14ac:dyDescent="0.2">
      <c r="A8629" s="52" t="s">
        <v>17718</v>
      </c>
      <c r="B8629" s="53" t="s">
        <v>17719</v>
      </c>
      <c r="C8629" s="156" t="s">
        <v>48</v>
      </c>
      <c r="D8629" s="157" t="s">
        <v>48</v>
      </c>
      <c r="E8629" s="54"/>
      <c r="F8629" s="55" t="s">
        <v>49</v>
      </c>
      <c r="G8629" s="198">
        <v>66.3</v>
      </c>
    </row>
    <row r="8630" spans="1:7" s="47" customFormat="1" ht="24.75" customHeight="1" x14ac:dyDescent="0.2">
      <c r="A8630" s="52" t="s">
        <v>17720</v>
      </c>
      <c r="B8630" s="53" t="s">
        <v>17721</v>
      </c>
      <c r="C8630" s="156" t="s">
        <v>48</v>
      </c>
      <c r="D8630" s="157" t="s">
        <v>48</v>
      </c>
      <c r="E8630" s="54"/>
      <c r="F8630" s="55" t="s">
        <v>49</v>
      </c>
      <c r="G8630" s="198">
        <v>585.51</v>
      </c>
    </row>
    <row r="8631" spans="1:7" s="47" customFormat="1" ht="24.75" customHeight="1" x14ac:dyDescent="0.2">
      <c r="A8631" s="52" t="s">
        <v>17722</v>
      </c>
      <c r="B8631" s="53" t="s">
        <v>17723</v>
      </c>
      <c r="C8631" s="156" t="s">
        <v>48</v>
      </c>
      <c r="D8631" s="157" t="s">
        <v>48</v>
      </c>
      <c r="E8631" s="54"/>
      <c r="F8631" s="55" t="s">
        <v>49</v>
      </c>
      <c r="G8631" s="198">
        <v>585.51</v>
      </c>
    </row>
    <row r="8632" spans="1:7" s="47" customFormat="1" ht="24.75" customHeight="1" x14ac:dyDescent="0.2">
      <c r="A8632" s="52" t="s">
        <v>17724</v>
      </c>
      <c r="B8632" s="53" t="s">
        <v>17725</v>
      </c>
      <c r="C8632" s="156" t="s">
        <v>48</v>
      </c>
      <c r="D8632" s="157" t="s">
        <v>48</v>
      </c>
      <c r="E8632" s="54"/>
      <c r="F8632" s="55" t="s">
        <v>49</v>
      </c>
      <c r="G8632" s="198">
        <v>880.33</v>
      </c>
    </row>
    <row r="8633" spans="1:7" s="47" customFormat="1" ht="24.75" customHeight="1" x14ac:dyDescent="0.2">
      <c r="A8633" s="52" t="s">
        <v>17726</v>
      </c>
      <c r="B8633" s="53" t="s">
        <v>17727</v>
      </c>
      <c r="C8633" s="156" t="s">
        <v>48</v>
      </c>
      <c r="D8633" s="157" t="s">
        <v>48</v>
      </c>
      <c r="E8633" s="54"/>
      <c r="F8633" s="55" t="s">
        <v>49</v>
      </c>
      <c r="G8633" s="198">
        <v>880.33</v>
      </c>
    </row>
    <row r="8634" spans="1:7" s="47" customFormat="1" ht="24.75" customHeight="1" x14ac:dyDescent="0.2">
      <c r="A8634" s="52" t="s">
        <v>17728</v>
      </c>
      <c r="B8634" s="53" t="s">
        <v>17729</v>
      </c>
      <c r="C8634" s="156" t="s">
        <v>48</v>
      </c>
      <c r="D8634" s="157" t="s">
        <v>48</v>
      </c>
      <c r="E8634" s="54"/>
      <c r="F8634" s="55" t="s">
        <v>49</v>
      </c>
      <c r="G8634" s="198">
        <v>74.62</v>
      </c>
    </row>
    <row r="8635" spans="1:7" s="47" customFormat="1" ht="24.75" customHeight="1" x14ac:dyDescent="0.2">
      <c r="A8635" s="52" t="s">
        <v>17730</v>
      </c>
      <c r="B8635" s="53" t="s">
        <v>17731</v>
      </c>
      <c r="C8635" s="156" t="s">
        <v>48</v>
      </c>
      <c r="D8635" s="157" t="s">
        <v>48</v>
      </c>
      <c r="E8635" s="54"/>
      <c r="F8635" s="55" t="s">
        <v>49</v>
      </c>
      <c r="G8635" s="198">
        <v>74.62</v>
      </c>
    </row>
    <row r="8636" spans="1:7" s="47" customFormat="1" ht="24.75" customHeight="1" x14ac:dyDescent="0.2">
      <c r="A8636" s="52" t="s">
        <v>17732</v>
      </c>
      <c r="B8636" s="53" t="s">
        <v>17733</v>
      </c>
      <c r="C8636" s="156" t="s">
        <v>48</v>
      </c>
      <c r="D8636" s="157" t="s">
        <v>48</v>
      </c>
      <c r="E8636" s="54"/>
      <c r="F8636" s="55" t="s">
        <v>49</v>
      </c>
      <c r="G8636" s="198">
        <v>989.22</v>
      </c>
    </row>
    <row r="8637" spans="1:7" s="47" customFormat="1" ht="24.75" customHeight="1" x14ac:dyDescent="0.2">
      <c r="A8637" s="52" t="s">
        <v>17734</v>
      </c>
      <c r="B8637" s="53" t="s">
        <v>17735</v>
      </c>
      <c r="C8637" s="156" t="s">
        <v>48</v>
      </c>
      <c r="D8637" s="157" t="s">
        <v>48</v>
      </c>
      <c r="E8637" s="54"/>
      <c r="F8637" s="55" t="s">
        <v>49</v>
      </c>
      <c r="G8637" s="198">
        <v>1009</v>
      </c>
    </row>
    <row r="8638" spans="1:7" s="47" customFormat="1" ht="24.75" customHeight="1" x14ac:dyDescent="0.2">
      <c r="A8638" s="52" t="s">
        <v>17736</v>
      </c>
      <c r="B8638" s="53" t="s">
        <v>17737</v>
      </c>
      <c r="C8638" s="156" t="s">
        <v>48</v>
      </c>
      <c r="D8638" s="157" t="s">
        <v>48</v>
      </c>
      <c r="E8638" s="54"/>
      <c r="F8638" s="55" t="s">
        <v>49</v>
      </c>
      <c r="G8638" s="198">
        <v>989.22</v>
      </c>
    </row>
    <row r="8639" spans="1:7" s="47" customFormat="1" ht="24.75" customHeight="1" x14ac:dyDescent="0.2">
      <c r="A8639" s="52" t="s">
        <v>17738</v>
      </c>
      <c r="B8639" s="53" t="s">
        <v>17739</v>
      </c>
      <c r="C8639" s="156" t="s">
        <v>48</v>
      </c>
      <c r="D8639" s="157" t="s">
        <v>48</v>
      </c>
      <c r="E8639" s="54"/>
      <c r="F8639" s="55" t="s">
        <v>49</v>
      </c>
      <c r="G8639" s="198">
        <v>1717.06</v>
      </c>
    </row>
    <row r="8640" spans="1:7" s="47" customFormat="1" ht="24.75" customHeight="1" x14ac:dyDescent="0.2">
      <c r="A8640" s="52" t="s">
        <v>17740</v>
      </c>
      <c r="B8640" s="53" t="s">
        <v>17741</v>
      </c>
      <c r="C8640" s="156" t="s">
        <v>48</v>
      </c>
      <c r="D8640" s="157" t="s">
        <v>48</v>
      </c>
      <c r="E8640" s="54"/>
      <c r="F8640" s="55" t="s">
        <v>49</v>
      </c>
      <c r="G8640" s="198">
        <v>1717.06</v>
      </c>
    </row>
    <row r="8641" spans="1:7" s="47" customFormat="1" ht="24.75" customHeight="1" x14ac:dyDescent="0.2">
      <c r="A8641" s="52" t="s">
        <v>17742</v>
      </c>
      <c r="B8641" s="53" t="s">
        <v>17743</v>
      </c>
      <c r="C8641" s="156" t="s">
        <v>48</v>
      </c>
      <c r="D8641" s="157" t="s">
        <v>48</v>
      </c>
      <c r="E8641" s="54"/>
      <c r="F8641" s="55" t="s">
        <v>49</v>
      </c>
      <c r="G8641" s="198">
        <v>110.31</v>
      </c>
    </row>
    <row r="8642" spans="1:7" s="47" customFormat="1" ht="24.75" customHeight="1" x14ac:dyDescent="0.2">
      <c r="A8642" s="52" t="s">
        <v>17744</v>
      </c>
      <c r="B8642" s="53" t="s">
        <v>17745</v>
      </c>
      <c r="C8642" s="156" t="s">
        <v>48</v>
      </c>
      <c r="D8642" s="157" t="s">
        <v>48</v>
      </c>
      <c r="E8642" s="54"/>
      <c r="F8642" s="55" t="s">
        <v>49</v>
      </c>
      <c r="G8642" s="198">
        <v>24.71</v>
      </c>
    </row>
    <row r="8643" spans="1:7" s="47" customFormat="1" ht="24.75" customHeight="1" x14ac:dyDescent="0.2">
      <c r="A8643" s="52" t="s">
        <v>17746</v>
      </c>
      <c r="B8643" s="53" t="s">
        <v>17747</v>
      </c>
      <c r="C8643" s="156" t="s">
        <v>48</v>
      </c>
      <c r="D8643" s="157" t="s">
        <v>48</v>
      </c>
      <c r="E8643" s="54"/>
      <c r="F8643" s="55" t="s">
        <v>49</v>
      </c>
      <c r="G8643" s="198">
        <v>24.21</v>
      </c>
    </row>
    <row r="8644" spans="1:7" s="47" customFormat="1" ht="24.75" customHeight="1" x14ac:dyDescent="0.2">
      <c r="A8644" s="52" t="s">
        <v>17748</v>
      </c>
      <c r="B8644" s="53" t="s">
        <v>17749</v>
      </c>
      <c r="C8644" s="156" t="s">
        <v>48</v>
      </c>
      <c r="D8644" s="157" t="s">
        <v>48</v>
      </c>
      <c r="E8644" s="54"/>
      <c r="F8644" s="55" t="s">
        <v>49</v>
      </c>
      <c r="G8644" s="198">
        <v>21.97</v>
      </c>
    </row>
    <row r="8645" spans="1:7" s="47" customFormat="1" ht="24.75" customHeight="1" x14ac:dyDescent="0.2">
      <c r="A8645" s="52" t="s">
        <v>17750</v>
      </c>
      <c r="B8645" s="53" t="s">
        <v>17751</v>
      </c>
      <c r="C8645" s="156" t="s">
        <v>48</v>
      </c>
      <c r="D8645" s="157" t="s">
        <v>48</v>
      </c>
      <c r="E8645" s="54"/>
      <c r="F8645" s="55" t="s">
        <v>49</v>
      </c>
      <c r="G8645" s="198">
        <v>91.03</v>
      </c>
    </row>
    <row r="8646" spans="1:7" s="47" customFormat="1" ht="24.75" customHeight="1" x14ac:dyDescent="0.2">
      <c r="A8646" s="52" t="s">
        <v>17752</v>
      </c>
      <c r="B8646" s="53" t="s">
        <v>17753</v>
      </c>
      <c r="C8646" s="156" t="s">
        <v>48</v>
      </c>
      <c r="D8646" s="157" t="s">
        <v>48</v>
      </c>
      <c r="E8646" s="54"/>
      <c r="F8646" s="55" t="s">
        <v>49</v>
      </c>
      <c r="G8646" s="198">
        <v>108.14</v>
      </c>
    </row>
    <row r="8647" spans="1:7" s="47" customFormat="1" ht="24.75" customHeight="1" x14ac:dyDescent="0.2">
      <c r="A8647" s="52" t="s">
        <v>17754</v>
      </c>
      <c r="B8647" s="53" t="s">
        <v>17755</v>
      </c>
      <c r="C8647" s="156" t="s">
        <v>48</v>
      </c>
      <c r="D8647" s="157" t="s">
        <v>48</v>
      </c>
      <c r="E8647" s="54"/>
      <c r="F8647" s="55" t="s">
        <v>49</v>
      </c>
      <c r="G8647" s="198">
        <v>92.84</v>
      </c>
    </row>
    <row r="8648" spans="1:7" s="47" customFormat="1" ht="24.75" customHeight="1" x14ac:dyDescent="0.2">
      <c r="A8648" s="52" t="s">
        <v>17756</v>
      </c>
      <c r="B8648" s="53" t="s">
        <v>17757</v>
      </c>
      <c r="C8648" s="156" t="s">
        <v>48</v>
      </c>
      <c r="D8648" s="157" t="s">
        <v>48</v>
      </c>
      <c r="E8648" s="54"/>
      <c r="F8648" s="55" t="s">
        <v>49</v>
      </c>
      <c r="G8648" s="198">
        <v>110.31</v>
      </c>
    </row>
    <row r="8649" spans="1:7" s="47" customFormat="1" ht="24.75" customHeight="1" x14ac:dyDescent="0.2">
      <c r="A8649" s="52" t="s">
        <v>17758</v>
      </c>
      <c r="B8649" s="53" t="s">
        <v>17759</v>
      </c>
      <c r="C8649" s="156" t="s">
        <v>48</v>
      </c>
      <c r="D8649" s="157" t="s">
        <v>48</v>
      </c>
      <c r="E8649" s="54"/>
      <c r="F8649" s="55" t="s">
        <v>49</v>
      </c>
      <c r="G8649" s="198">
        <v>2505.87</v>
      </c>
    </row>
    <row r="8650" spans="1:7" s="47" customFormat="1" ht="24.75" customHeight="1" x14ac:dyDescent="0.2">
      <c r="A8650" s="52" t="s">
        <v>17760</v>
      </c>
      <c r="B8650" s="53" t="s">
        <v>17761</v>
      </c>
      <c r="C8650" s="156" t="s">
        <v>48</v>
      </c>
      <c r="D8650" s="157" t="s">
        <v>48</v>
      </c>
      <c r="E8650" s="54"/>
      <c r="F8650" s="55" t="s">
        <v>49</v>
      </c>
      <c r="G8650" s="198">
        <v>174.34</v>
      </c>
    </row>
    <row r="8651" spans="1:7" s="47" customFormat="1" ht="24.75" customHeight="1" x14ac:dyDescent="0.2">
      <c r="A8651" s="52" t="s">
        <v>17762</v>
      </c>
      <c r="B8651" s="53" t="s">
        <v>17763</v>
      </c>
      <c r="C8651" s="156" t="s">
        <v>48</v>
      </c>
      <c r="D8651" s="157" t="s">
        <v>48</v>
      </c>
      <c r="E8651" s="54"/>
      <c r="F8651" s="55" t="s">
        <v>49</v>
      </c>
      <c r="G8651" s="198">
        <v>153.55000000000001</v>
      </c>
    </row>
    <row r="8652" spans="1:7" s="47" customFormat="1" ht="24.75" customHeight="1" x14ac:dyDescent="0.2">
      <c r="A8652" s="52" t="s">
        <v>17764</v>
      </c>
      <c r="B8652" s="53" t="s">
        <v>17765</v>
      </c>
      <c r="C8652" s="156" t="s">
        <v>48</v>
      </c>
      <c r="D8652" s="157" t="s">
        <v>48</v>
      </c>
      <c r="E8652" s="54"/>
      <c r="F8652" s="55" t="s">
        <v>49</v>
      </c>
      <c r="G8652" s="198">
        <v>170.92</v>
      </c>
    </row>
    <row r="8653" spans="1:7" s="47" customFormat="1" ht="24.75" customHeight="1" x14ac:dyDescent="0.2">
      <c r="A8653" s="52" t="s">
        <v>17766</v>
      </c>
      <c r="B8653" s="53" t="s">
        <v>17767</v>
      </c>
      <c r="C8653" s="156" t="s">
        <v>48</v>
      </c>
      <c r="D8653" s="157" t="s">
        <v>48</v>
      </c>
      <c r="E8653" s="54"/>
      <c r="F8653" s="55" t="s">
        <v>49</v>
      </c>
      <c r="G8653" s="198">
        <v>150.54</v>
      </c>
    </row>
    <row r="8654" spans="1:7" s="47" customFormat="1" ht="24.75" customHeight="1" x14ac:dyDescent="0.2">
      <c r="A8654" s="52" t="s">
        <v>17768</v>
      </c>
      <c r="B8654" s="53" t="s">
        <v>17769</v>
      </c>
      <c r="C8654" s="156" t="s">
        <v>48</v>
      </c>
      <c r="D8654" s="157" t="s">
        <v>48</v>
      </c>
      <c r="E8654" s="54"/>
      <c r="F8654" s="55" t="s">
        <v>49</v>
      </c>
      <c r="G8654" s="198">
        <v>174.34</v>
      </c>
    </row>
    <row r="8655" spans="1:7" s="47" customFormat="1" ht="24.75" customHeight="1" x14ac:dyDescent="0.2">
      <c r="A8655" s="52" t="s">
        <v>17770</v>
      </c>
      <c r="B8655" s="53" t="s">
        <v>17771</v>
      </c>
      <c r="C8655" s="156" t="s">
        <v>48</v>
      </c>
      <c r="D8655" s="157" t="s">
        <v>48</v>
      </c>
      <c r="E8655" s="54"/>
      <c r="F8655" s="55" t="s">
        <v>49</v>
      </c>
      <c r="G8655" s="198">
        <v>153.55000000000001</v>
      </c>
    </row>
    <row r="8656" spans="1:7" s="47" customFormat="1" ht="24.75" customHeight="1" x14ac:dyDescent="0.2">
      <c r="A8656" s="52" t="s">
        <v>17772</v>
      </c>
      <c r="B8656" s="53" t="s">
        <v>17773</v>
      </c>
      <c r="C8656" s="156" t="s">
        <v>48</v>
      </c>
      <c r="D8656" s="157" t="s">
        <v>48</v>
      </c>
      <c r="E8656" s="54"/>
      <c r="F8656" s="55" t="s">
        <v>49</v>
      </c>
      <c r="G8656" s="198">
        <v>24.24</v>
      </c>
    </row>
    <row r="8657" spans="1:7" s="47" customFormat="1" ht="24.75" customHeight="1" x14ac:dyDescent="0.2">
      <c r="A8657" s="52" t="s">
        <v>17774</v>
      </c>
      <c r="B8657" s="53" t="s">
        <v>17775</v>
      </c>
      <c r="C8657" s="156" t="s">
        <v>48</v>
      </c>
      <c r="D8657" s="157" t="s">
        <v>48</v>
      </c>
      <c r="E8657" s="54"/>
      <c r="F8657" s="55" t="s">
        <v>49</v>
      </c>
      <c r="G8657" s="198">
        <v>24.73</v>
      </c>
    </row>
    <row r="8658" spans="1:7" s="47" customFormat="1" ht="24.75" customHeight="1" x14ac:dyDescent="0.2">
      <c r="A8658" s="52" t="s">
        <v>17776</v>
      </c>
      <c r="B8658" s="53" t="s">
        <v>17777</v>
      </c>
      <c r="C8658" s="156" t="s">
        <v>48</v>
      </c>
      <c r="D8658" s="157" t="s">
        <v>48</v>
      </c>
      <c r="E8658" s="54"/>
      <c r="F8658" s="55" t="s">
        <v>49</v>
      </c>
      <c r="G8658" s="198">
        <v>24.73</v>
      </c>
    </row>
    <row r="8659" spans="1:7" s="47" customFormat="1" ht="24.75" customHeight="1" x14ac:dyDescent="0.2">
      <c r="A8659" s="52" t="s">
        <v>17778</v>
      </c>
      <c r="B8659" s="53" t="s">
        <v>17779</v>
      </c>
      <c r="C8659" s="156" t="s">
        <v>48</v>
      </c>
      <c r="D8659" s="157" t="s">
        <v>48</v>
      </c>
      <c r="E8659" s="54"/>
      <c r="F8659" s="55" t="s">
        <v>49</v>
      </c>
      <c r="G8659" s="198">
        <v>189.68</v>
      </c>
    </row>
    <row r="8660" spans="1:7" s="47" customFormat="1" ht="24.75" customHeight="1" x14ac:dyDescent="0.2">
      <c r="A8660" s="52" t="s">
        <v>17780</v>
      </c>
      <c r="B8660" s="53" t="s">
        <v>17781</v>
      </c>
      <c r="C8660" s="156" t="s">
        <v>48</v>
      </c>
      <c r="D8660" s="157" t="s">
        <v>48</v>
      </c>
      <c r="E8660" s="54"/>
      <c r="F8660" s="55" t="s">
        <v>49</v>
      </c>
      <c r="G8660" s="198">
        <v>185.97</v>
      </c>
    </row>
    <row r="8661" spans="1:7" s="47" customFormat="1" ht="24.75" customHeight="1" x14ac:dyDescent="0.2">
      <c r="A8661" s="52" t="s">
        <v>17782</v>
      </c>
      <c r="B8661" s="53" t="s">
        <v>17783</v>
      </c>
      <c r="C8661" s="156" t="s">
        <v>48</v>
      </c>
      <c r="D8661" s="157" t="s">
        <v>48</v>
      </c>
      <c r="E8661" s="54"/>
      <c r="F8661" s="55" t="s">
        <v>49</v>
      </c>
      <c r="G8661" s="198">
        <v>189.87</v>
      </c>
    </row>
    <row r="8662" spans="1:7" s="47" customFormat="1" ht="24.75" customHeight="1" x14ac:dyDescent="0.2">
      <c r="A8662" s="52" t="s">
        <v>17784</v>
      </c>
      <c r="B8662" s="53" t="s">
        <v>17785</v>
      </c>
      <c r="C8662" s="156" t="s">
        <v>48</v>
      </c>
      <c r="D8662" s="157" t="s">
        <v>48</v>
      </c>
      <c r="E8662" s="54"/>
      <c r="F8662" s="55" t="s">
        <v>49</v>
      </c>
      <c r="G8662" s="198">
        <v>27.13</v>
      </c>
    </row>
    <row r="8663" spans="1:7" s="47" customFormat="1" ht="24.75" customHeight="1" x14ac:dyDescent="0.2">
      <c r="A8663" s="52" t="s">
        <v>17786</v>
      </c>
      <c r="B8663" s="53" t="s">
        <v>17787</v>
      </c>
      <c r="C8663" s="156" t="s">
        <v>48</v>
      </c>
      <c r="D8663" s="157" t="s">
        <v>48</v>
      </c>
      <c r="E8663" s="54"/>
      <c r="F8663" s="55" t="s">
        <v>49</v>
      </c>
      <c r="G8663" s="198">
        <v>27.67</v>
      </c>
    </row>
    <row r="8664" spans="1:7" s="47" customFormat="1" ht="24.75" customHeight="1" x14ac:dyDescent="0.2">
      <c r="A8664" s="52" t="s">
        <v>17788</v>
      </c>
      <c r="B8664" s="53" t="s">
        <v>17789</v>
      </c>
      <c r="C8664" s="156" t="s">
        <v>48</v>
      </c>
      <c r="D8664" s="157" t="s">
        <v>48</v>
      </c>
      <c r="E8664" s="54"/>
      <c r="F8664" s="55" t="s">
        <v>49</v>
      </c>
      <c r="G8664" s="198">
        <v>27.67</v>
      </c>
    </row>
    <row r="8665" spans="1:7" s="47" customFormat="1" ht="24.75" customHeight="1" x14ac:dyDescent="0.2">
      <c r="A8665" s="52" t="s">
        <v>17790</v>
      </c>
      <c r="B8665" s="53" t="s">
        <v>17791</v>
      </c>
      <c r="C8665" s="156" t="s">
        <v>48</v>
      </c>
      <c r="D8665" s="157" t="s">
        <v>48</v>
      </c>
      <c r="E8665" s="54"/>
      <c r="F8665" s="55" t="s">
        <v>49</v>
      </c>
      <c r="G8665" s="198">
        <v>225.59</v>
      </c>
    </row>
    <row r="8666" spans="1:7" s="47" customFormat="1" ht="24.75" customHeight="1" x14ac:dyDescent="0.2">
      <c r="A8666" s="52" t="s">
        <v>17792</v>
      </c>
      <c r="B8666" s="53" t="s">
        <v>17793</v>
      </c>
      <c r="C8666" s="156" t="s">
        <v>48</v>
      </c>
      <c r="D8666" s="157" t="s">
        <v>48</v>
      </c>
      <c r="E8666" s="54"/>
      <c r="F8666" s="55" t="s">
        <v>49</v>
      </c>
      <c r="G8666" s="198">
        <v>225.59</v>
      </c>
    </row>
    <row r="8667" spans="1:7" s="47" customFormat="1" ht="24.75" customHeight="1" x14ac:dyDescent="0.2">
      <c r="A8667" s="52" t="s">
        <v>17794</v>
      </c>
      <c r="B8667" s="53" t="s">
        <v>17795</v>
      </c>
      <c r="C8667" s="156" t="s">
        <v>48</v>
      </c>
      <c r="D8667" s="157" t="s">
        <v>48</v>
      </c>
      <c r="E8667" s="54"/>
      <c r="F8667" s="55" t="s">
        <v>49</v>
      </c>
      <c r="G8667" s="198">
        <v>390.14</v>
      </c>
    </row>
    <row r="8668" spans="1:7" s="47" customFormat="1" ht="24.75" customHeight="1" x14ac:dyDescent="0.2">
      <c r="A8668" s="52" t="s">
        <v>17796</v>
      </c>
      <c r="B8668" s="53" t="s">
        <v>17797</v>
      </c>
      <c r="C8668" s="156" t="s">
        <v>48</v>
      </c>
      <c r="D8668" s="157" t="s">
        <v>48</v>
      </c>
      <c r="E8668" s="54"/>
      <c r="F8668" s="55" t="s">
        <v>49</v>
      </c>
      <c r="G8668" s="198">
        <v>390.14</v>
      </c>
    </row>
    <row r="8669" spans="1:7" s="47" customFormat="1" ht="24.75" customHeight="1" x14ac:dyDescent="0.2">
      <c r="A8669" s="52" t="s">
        <v>17798</v>
      </c>
      <c r="B8669" s="53" t="s">
        <v>17799</v>
      </c>
      <c r="C8669" s="156" t="s">
        <v>48</v>
      </c>
      <c r="D8669" s="157" t="s">
        <v>48</v>
      </c>
      <c r="E8669" s="54"/>
      <c r="F8669" s="55" t="s">
        <v>49</v>
      </c>
      <c r="G8669" s="198">
        <v>136.80000000000001</v>
      </c>
    </row>
    <row r="8670" spans="1:7" s="47" customFormat="1" ht="24.75" customHeight="1" x14ac:dyDescent="0.2">
      <c r="A8670" s="52" t="s">
        <v>17800</v>
      </c>
      <c r="B8670" s="53" t="s">
        <v>17801</v>
      </c>
      <c r="C8670" s="156" t="s">
        <v>48</v>
      </c>
      <c r="D8670" s="157" t="s">
        <v>48</v>
      </c>
      <c r="E8670" s="54"/>
      <c r="F8670" s="55" t="s">
        <v>49</v>
      </c>
      <c r="G8670" s="198">
        <v>186.02</v>
      </c>
    </row>
    <row r="8671" spans="1:7" s="47" customFormat="1" ht="24.75" customHeight="1" x14ac:dyDescent="0.2">
      <c r="A8671" s="52" t="s">
        <v>17802</v>
      </c>
      <c r="B8671" s="53" t="s">
        <v>17803</v>
      </c>
      <c r="C8671" s="156" t="s">
        <v>48</v>
      </c>
      <c r="D8671" s="157" t="s">
        <v>48</v>
      </c>
      <c r="E8671" s="54"/>
      <c r="F8671" s="55" t="s">
        <v>49</v>
      </c>
      <c r="G8671" s="198">
        <v>265.74</v>
      </c>
    </row>
    <row r="8672" spans="1:7" s="47" customFormat="1" ht="24.75" customHeight="1" x14ac:dyDescent="0.2">
      <c r="A8672" s="52" t="s">
        <v>17804</v>
      </c>
      <c r="B8672" s="53" t="s">
        <v>17805</v>
      </c>
      <c r="C8672" s="156" t="s">
        <v>48</v>
      </c>
      <c r="D8672" s="157" t="s">
        <v>48</v>
      </c>
      <c r="E8672" s="54"/>
      <c r="F8672" s="55" t="s">
        <v>49</v>
      </c>
      <c r="G8672" s="198">
        <v>326.61</v>
      </c>
    </row>
    <row r="8673" spans="1:7" s="47" customFormat="1" ht="24.75" customHeight="1" x14ac:dyDescent="0.2">
      <c r="A8673" s="52" t="s">
        <v>17806</v>
      </c>
      <c r="B8673" s="53" t="s">
        <v>17807</v>
      </c>
      <c r="C8673" s="156" t="s">
        <v>48</v>
      </c>
      <c r="D8673" s="157" t="s">
        <v>48</v>
      </c>
      <c r="E8673" s="54"/>
      <c r="F8673" s="55" t="s">
        <v>49</v>
      </c>
      <c r="G8673" s="198">
        <v>425.06</v>
      </c>
    </row>
    <row r="8674" spans="1:7" s="47" customFormat="1" ht="24.75" customHeight="1" x14ac:dyDescent="0.2">
      <c r="A8674" s="52" t="s">
        <v>17808</v>
      </c>
      <c r="B8674" s="53" t="s">
        <v>17809</v>
      </c>
      <c r="C8674" s="156" t="s">
        <v>48</v>
      </c>
      <c r="D8674" s="157" t="s">
        <v>48</v>
      </c>
      <c r="E8674" s="54"/>
      <c r="F8674" s="55" t="s">
        <v>49</v>
      </c>
      <c r="G8674" s="198">
        <v>400.51</v>
      </c>
    </row>
    <row r="8675" spans="1:7" s="47" customFormat="1" ht="24.75" customHeight="1" x14ac:dyDescent="0.2">
      <c r="A8675" s="52" t="s">
        <v>17810</v>
      </c>
      <c r="B8675" s="53" t="s">
        <v>17811</v>
      </c>
      <c r="C8675" s="156" t="s">
        <v>48</v>
      </c>
      <c r="D8675" s="157" t="s">
        <v>48</v>
      </c>
      <c r="E8675" s="54"/>
      <c r="F8675" s="55" t="s">
        <v>49</v>
      </c>
      <c r="G8675" s="198">
        <v>508.93</v>
      </c>
    </row>
    <row r="8676" spans="1:7" s="47" customFormat="1" ht="24.75" customHeight="1" x14ac:dyDescent="0.2">
      <c r="A8676" s="52" t="s">
        <v>17812</v>
      </c>
      <c r="B8676" s="53" t="s">
        <v>17813</v>
      </c>
      <c r="C8676" s="156" t="s">
        <v>48</v>
      </c>
      <c r="D8676" s="157" t="s">
        <v>48</v>
      </c>
      <c r="E8676" s="54"/>
      <c r="F8676" s="55" t="s">
        <v>6484</v>
      </c>
      <c r="G8676" s="198">
        <v>1245.33</v>
      </c>
    </row>
    <row r="8677" spans="1:7" s="47" customFormat="1" ht="24.75" customHeight="1" x14ac:dyDescent="0.2">
      <c r="A8677" s="52" t="s">
        <v>17814</v>
      </c>
      <c r="B8677" s="53" t="s">
        <v>17815</v>
      </c>
      <c r="C8677" s="156" t="s">
        <v>48</v>
      </c>
      <c r="D8677" s="157" t="s">
        <v>48</v>
      </c>
      <c r="E8677" s="54"/>
      <c r="F8677" s="55" t="s">
        <v>49</v>
      </c>
      <c r="G8677" s="198">
        <v>56.69</v>
      </c>
    </row>
    <row r="8678" spans="1:7" s="47" customFormat="1" ht="24.75" customHeight="1" x14ac:dyDescent="0.2">
      <c r="A8678" s="52" t="s">
        <v>17816</v>
      </c>
      <c r="B8678" s="53" t="s">
        <v>17817</v>
      </c>
      <c r="C8678" s="156" t="s">
        <v>48</v>
      </c>
      <c r="D8678" s="157" t="s">
        <v>48</v>
      </c>
      <c r="E8678" s="54"/>
      <c r="F8678" s="55" t="s">
        <v>49</v>
      </c>
      <c r="G8678" s="198">
        <v>507.46</v>
      </c>
    </row>
    <row r="8679" spans="1:7" s="47" customFormat="1" ht="24.75" customHeight="1" x14ac:dyDescent="0.2">
      <c r="A8679" s="52" t="s">
        <v>17818</v>
      </c>
      <c r="B8679" s="53" t="s">
        <v>17819</v>
      </c>
      <c r="C8679" s="156" t="s">
        <v>48</v>
      </c>
      <c r="D8679" s="157" t="s">
        <v>48</v>
      </c>
      <c r="E8679" s="54"/>
      <c r="F8679" s="55" t="s">
        <v>49</v>
      </c>
      <c r="G8679" s="198">
        <v>726.97</v>
      </c>
    </row>
    <row r="8680" spans="1:7" s="47" customFormat="1" ht="24.75" customHeight="1" x14ac:dyDescent="0.2">
      <c r="A8680" s="52" t="s">
        <v>17820</v>
      </c>
      <c r="B8680" s="53" t="s">
        <v>17821</v>
      </c>
      <c r="C8680" s="156" t="s">
        <v>48</v>
      </c>
      <c r="D8680" s="157" t="s">
        <v>48</v>
      </c>
      <c r="E8680" s="54"/>
      <c r="F8680" s="55" t="s">
        <v>6484</v>
      </c>
      <c r="G8680" s="198">
        <v>1428.83</v>
      </c>
    </row>
    <row r="8681" spans="1:7" s="47" customFormat="1" ht="24.75" customHeight="1" x14ac:dyDescent="0.2">
      <c r="A8681" s="52" t="s">
        <v>17822</v>
      </c>
      <c r="B8681" s="53" t="s">
        <v>17823</v>
      </c>
      <c r="C8681" s="156" t="s">
        <v>48</v>
      </c>
      <c r="D8681" s="157" t="s">
        <v>48</v>
      </c>
      <c r="E8681" s="54"/>
      <c r="F8681" s="55" t="s">
        <v>49</v>
      </c>
      <c r="G8681" s="198">
        <v>66.94</v>
      </c>
    </row>
    <row r="8682" spans="1:7" s="47" customFormat="1" ht="24.75" customHeight="1" x14ac:dyDescent="0.2">
      <c r="A8682" s="52" t="s">
        <v>17824</v>
      </c>
      <c r="B8682" s="53" t="s">
        <v>17825</v>
      </c>
      <c r="C8682" s="156" t="s">
        <v>48</v>
      </c>
      <c r="D8682" s="157" t="s">
        <v>48</v>
      </c>
      <c r="E8682" s="54"/>
      <c r="F8682" s="55" t="s">
        <v>49</v>
      </c>
      <c r="G8682" s="198">
        <v>768.22</v>
      </c>
    </row>
    <row r="8683" spans="1:7" s="47" customFormat="1" ht="24.75" customHeight="1" x14ac:dyDescent="0.2">
      <c r="A8683" s="52" t="s">
        <v>17826</v>
      </c>
      <c r="B8683" s="53" t="s">
        <v>17827</v>
      </c>
      <c r="C8683" s="156" t="s">
        <v>48</v>
      </c>
      <c r="D8683" s="157" t="s">
        <v>48</v>
      </c>
      <c r="E8683" s="54"/>
      <c r="F8683" s="55" t="s">
        <v>49</v>
      </c>
      <c r="G8683" s="198">
        <v>106.7</v>
      </c>
    </row>
    <row r="8684" spans="1:7" s="47" customFormat="1" ht="24.75" customHeight="1" x14ac:dyDescent="0.2">
      <c r="A8684" s="52" t="s">
        <v>17828</v>
      </c>
      <c r="B8684" s="53" t="s">
        <v>17829</v>
      </c>
      <c r="C8684" s="156" t="s">
        <v>48</v>
      </c>
      <c r="D8684" s="157" t="s">
        <v>48</v>
      </c>
      <c r="E8684" s="54"/>
      <c r="F8684" s="55" t="s">
        <v>49</v>
      </c>
      <c r="G8684" s="198">
        <v>147.93</v>
      </c>
    </row>
    <row r="8685" spans="1:7" s="47" customFormat="1" ht="24.75" customHeight="1" x14ac:dyDescent="0.2">
      <c r="A8685" s="52" t="s">
        <v>17830</v>
      </c>
      <c r="B8685" s="53" t="s">
        <v>17831</v>
      </c>
      <c r="C8685" s="156" t="s">
        <v>48</v>
      </c>
      <c r="D8685" s="157" t="s">
        <v>48</v>
      </c>
      <c r="E8685" s="54"/>
      <c r="F8685" s="55" t="s">
        <v>49</v>
      </c>
      <c r="G8685" s="198">
        <v>153.76</v>
      </c>
    </row>
    <row r="8686" spans="1:7" s="47" customFormat="1" ht="24.75" customHeight="1" x14ac:dyDescent="0.2">
      <c r="A8686" s="52" t="s">
        <v>17832</v>
      </c>
      <c r="B8686" s="53" t="s">
        <v>17833</v>
      </c>
      <c r="C8686" s="156" t="s">
        <v>48</v>
      </c>
      <c r="D8686" s="157" t="s">
        <v>48</v>
      </c>
      <c r="E8686" s="54"/>
      <c r="F8686" s="55" t="s">
        <v>6484</v>
      </c>
      <c r="G8686" s="198">
        <v>782.79</v>
      </c>
    </row>
    <row r="8687" spans="1:7" s="47" customFormat="1" ht="24.75" customHeight="1" x14ac:dyDescent="0.2">
      <c r="A8687" s="52" t="s">
        <v>17834</v>
      </c>
      <c r="B8687" s="53" t="s">
        <v>17835</v>
      </c>
      <c r="C8687" s="156" t="s">
        <v>48</v>
      </c>
      <c r="D8687" s="157" t="s">
        <v>48</v>
      </c>
      <c r="E8687" s="54"/>
      <c r="F8687" s="55" t="s">
        <v>49</v>
      </c>
      <c r="G8687" s="198">
        <v>223.63</v>
      </c>
    </row>
    <row r="8688" spans="1:7" s="47" customFormat="1" ht="24.75" customHeight="1" x14ac:dyDescent="0.2">
      <c r="A8688" s="52" t="s">
        <v>17836</v>
      </c>
      <c r="B8688" s="53" t="s">
        <v>17837</v>
      </c>
      <c r="C8688" s="156" t="s">
        <v>48</v>
      </c>
      <c r="D8688" s="157" t="s">
        <v>48</v>
      </c>
      <c r="E8688" s="54"/>
      <c r="F8688" s="55" t="s">
        <v>49</v>
      </c>
      <c r="G8688" s="198">
        <v>392.17</v>
      </c>
    </row>
    <row r="8689" spans="1:7" s="47" customFormat="1" ht="24.75" customHeight="1" x14ac:dyDescent="0.2">
      <c r="A8689" s="52" t="s">
        <v>17838</v>
      </c>
      <c r="B8689" s="53" t="s">
        <v>17839</v>
      </c>
      <c r="C8689" s="156" t="s">
        <v>48</v>
      </c>
      <c r="D8689" s="157" t="s">
        <v>48</v>
      </c>
      <c r="E8689" s="54"/>
      <c r="F8689" s="55" t="s">
        <v>49</v>
      </c>
      <c r="G8689" s="198">
        <v>733.19</v>
      </c>
    </row>
    <row r="8690" spans="1:7" s="47" customFormat="1" ht="24.75" customHeight="1" x14ac:dyDescent="0.2">
      <c r="A8690" s="52" t="s">
        <v>17840</v>
      </c>
      <c r="B8690" s="53" t="s">
        <v>17841</v>
      </c>
      <c r="C8690" s="156" t="s">
        <v>48</v>
      </c>
      <c r="D8690" s="157" t="s">
        <v>48</v>
      </c>
      <c r="E8690" s="54"/>
      <c r="F8690" s="55" t="s">
        <v>49</v>
      </c>
      <c r="G8690" s="198">
        <v>53.72</v>
      </c>
    </row>
    <row r="8691" spans="1:7" s="47" customFormat="1" ht="24.75" customHeight="1" x14ac:dyDescent="0.2">
      <c r="A8691" s="52" t="s">
        <v>17842</v>
      </c>
      <c r="B8691" s="53" t="s">
        <v>17843</v>
      </c>
      <c r="C8691" s="156" t="s">
        <v>48</v>
      </c>
      <c r="D8691" s="157" t="s">
        <v>48</v>
      </c>
      <c r="E8691" s="54"/>
      <c r="F8691" s="55" t="s">
        <v>49</v>
      </c>
      <c r="G8691" s="198">
        <v>537.13</v>
      </c>
    </row>
    <row r="8692" spans="1:7" s="47" customFormat="1" ht="24.75" customHeight="1" x14ac:dyDescent="0.2">
      <c r="A8692" s="52" t="s">
        <v>17844</v>
      </c>
      <c r="B8692" s="53" t="s">
        <v>17845</v>
      </c>
      <c r="C8692" s="156" t="s">
        <v>48</v>
      </c>
      <c r="D8692" s="157" t="s">
        <v>48</v>
      </c>
      <c r="E8692" s="54"/>
      <c r="F8692" s="55" t="s">
        <v>49</v>
      </c>
      <c r="G8692" s="198">
        <v>607.61</v>
      </c>
    </row>
    <row r="8693" spans="1:7" s="47" customFormat="1" ht="24.75" customHeight="1" x14ac:dyDescent="0.2">
      <c r="A8693" s="52" t="s">
        <v>17846</v>
      </c>
      <c r="B8693" s="53" t="s">
        <v>17847</v>
      </c>
      <c r="C8693" s="156" t="s">
        <v>48</v>
      </c>
      <c r="D8693" s="157" t="s">
        <v>48</v>
      </c>
      <c r="E8693" s="54"/>
      <c r="F8693" s="55" t="s">
        <v>49</v>
      </c>
      <c r="G8693" s="198">
        <v>64.989999999999995</v>
      </c>
    </row>
    <row r="8694" spans="1:7" s="47" customFormat="1" ht="24.75" customHeight="1" x14ac:dyDescent="0.2">
      <c r="A8694" s="52" t="s">
        <v>17848</v>
      </c>
      <c r="B8694" s="53" t="s">
        <v>17849</v>
      </c>
      <c r="C8694" s="156" t="s">
        <v>48</v>
      </c>
      <c r="D8694" s="157" t="s">
        <v>48</v>
      </c>
      <c r="E8694" s="54"/>
      <c r="F8694" s="55" t="s">
        <v>49</v>
      </c>
      <c r="G8694" s="198">
        <v>103.69</v>
      </c>
    </row>
    <row r="8695" spans="1:7" s="47" customFormat="1" ht="24.75" customHeight="1" x14ac:dyDescent="0.2">
      <c r="A8695" s="52" t="s">
        <v>17850</v>
      </c>
      <c r="B8695" s="53" t="s">
        <v>17851</v>
      </c>
      <c r="C8695" s="156" t="s">
        <v>48</v>
      </c>
      <c r="D8695" s="157" t="s">
        <v>48</v>
      </c>
      <c r="E8695" s="54"/>
      <c r="F8695" s="55" t="s">
        <v>49</v>
      </c>
      <c r="G8695" s="198">
        <v>142.88999999999999</v>
      </c>
    </row>
    <row r="8696" spans="1:7" s="47" customFormat="1" ht="24.75" customHeight="1" x14ac:dyDescent="0.2">
      <c r="A8696" s="52" t="s">
        <v>17852</v>
      </c>
      <c r="B8696" s="53" t="s">
        <v>17853</v>
      </c>
      <c r="C8696" s="156" t="s">
        <v>48</v>
      </c>
      <c r="D8696" s="157" t="s">
        <v>48</v>
      </c>
      <c r="E8696" s="54"/>
      <c r="F8696" s="55" t="s">
        <v>49</v>
      </c>
      <c r="G8696" s="198">
        <v>169.19</v>
      </c>
    </row>
    <row r="8697" spans="1:7" s="47" customFormat="1" ht="24.75" customHeight="1" x14ac:dyDescent="0.2">
      <c r="A8697" s="52" t="s">
        <v>17854</v>
      </c>
      <c r="B8697" s="53" t="s">
        <v>17855</v>
      </c>
      <c r="C8697" s="156" t="s">
        <v>48</v>
      </c>
      <c r="D8697" s="157" t="s">
        <v>48</v>
      </c>
      <c r="E8697" s="54"/>
      <c r="F8697" s="55" t="s">
        <v>49</v>
      </c>
      <c r="G8697" s="198">
        <v>271.39</v>
      </c>
    </row>
    <row r="8698" spans="1:7" s="47" customFormat="1" ht="24.75" customHeight="1" x14ac:dyDescent="0.2">
      <c r="A8698" s="52" t="s">
        <v>17856</v>
      </c>
      <c r="B8698" s="53" t="s">
        <v>17857</v>
      </c>
      <c r="C8698" s="156" t="s">
        <v>48</v>
      </c>
      <c r="D8698" s="157" t="s">
        <v>48</v>
      </c>
      <c r="E8698" s="54"/>
      <c r="F8698" s="55" t="s">
        <v>49</v>
      </c>
      <c r="G8698" s="198">
        <v>398.99</v>
      </c>
    </row>
    <row r="8699" spans="1:7" s="47" customFormat="1" ht="24.75" customHeight="1" x14ac:dyDescent="0.2">
      <c r="A8699" s="52" t="s">
        <v>17858</v>
      </c>
      <c r="B8699" s="53" t="s">
        <v>17859</v>
      </c>
      <c r="C8699" s="156" t="s">
        <v>48</v>
      </c>
      <c r="D8699" s="157" t="s">
        <v>48</v>
      </c>
      <c r="E8699" s="54"/>
      <c r="F8699" s="55" t="s">
        <v>49</v>
      </c>
      <c r="G8699" s="198">
        <v>27.05</v>
      </c>
    </row>
    <row r="8700" spans="1:7" s="47" customFormat="1" ht="24.75" customHeight="1" x14ac:dyDescent="0.2">
      <c r="A8700" s="52" t="s">
        <v>17860</v>
      </c>
      <c r="B8700" s="53" t="s">
        <v>17861</v>
      </c>
      <c r="C8700" s="156" t="s">
        <v>48</v>
      </c>
      <c r="D8700" s="157" t="s">
        <v>48</v>
      </c>
      <c r="E8700" s="54"/>
      <c r="F8700" s="55" t="s">
        <v>49</v>
      </c>
      <c r="G8700" s="198">
        <v>135.47999999999999</v>
      </c>
    </row>
    <row r="8701" spans="1:7" s="47" customFormat="1" ht="24.75" customHeight="1" x14ac:dyDescent="0.2">
      <c r="A8701" s="52" t="s">
        <v>17862</v>
      </c>
      <c r="B8701" s="53" t="s">
        <v>17863</v>
      </c>
      <c r="C8701" s="156" t="s">
        <v>48</v>
      </c>
      <c r="D8701" s="157" t="s">
        <v>48</v>
      </c>
      <c r="E8701" s="54"/>
      <c r="F8701" s="55" t="s">
        <v>49</v>
      </c>
      <c r="G8701" s="198">
        <v>180.06</v>
      </c>
    </row>
    <row r="8702" spans="1:7" s="47" customFormat="1" ht="24.75" customHeight="1" x14ac:dyDescent="0.2">
      <c r="A8702" s="52" t="s">
        <v>17864</v>
      </c>
      <c r="B8702" s="53" t="s">
        <v>17865</v>
      </c>
      <c r="C8702" s="156" t="s">
        <v>48</v>
      </c>
      <c r="D8702" s="157" t="s">
        <v>48</v>
      </c>
      <c r="E8702" s="54"/>
      <c r="F8702" s="55" t="s">
        <v>49</v>
      </c>
      <c r="G8702" s="198">
        <v>32.369999999999997</v>
      </c>
    </row>
    <row r="8703" spans="1:7" s="47" customFormat="1" ht="24.75" customHeight="1" x14ac:dyDescent="0.2">
      <c r="A8703" s="52" t="s">
        <v>17866</v>
      </c>
      <c r="B8703" s="53" t="s">
        <v>17867</v>
      </c>
      <c r="C8703" s="156" t="s">
        <v>48</v>
      </c>
      <c r="D8703" s="157" t="s">
        <v>48</v>
      </c>
      <c r="E8703" s="54"/>
      <c r="F8703" s="55" t="s">
        <v>49</v>
      </c>
      <c r="G8703" s="198">
        <v>207.21</v>
      </c>
    </row>
    <row r="8704" spans="1:7" s="47" customFormat="1" ht="24.75" customHeight="1" x14ac:dyDescent="0.2">
      <c r="A8704" s="52" t="s">
        <v>17868</v>
      </c>
      <c r="B8704" s="53" t="s">
        <v>17869</v>
      </c>
      <c r="C8704" s="156" t="s">
        <v>48</v>
      </c>
      <c r="D8704" s="157" t="s">
        <v>48</v>
      </c>
      <c r="E8704" s="54"/>
      <c r="F8704" s="55" t="s">
        <v>49</v>
      </c>
      <c r="G8704" s="198">
        <v>253.22</v>
      </c>
    </row>
    <row r="8705" spans="1:7" s="47" customFormat="1" ht="24.75" customHeight="1" x14ac:dyDescent="0.2">
      <c r="A8705" s="52" t="s">
        <v>17870</v>
      </c>
      <c r="B8705" s="53" t="s">
        <v>17871</v>
      </c>
      <c r="C8705" s="156" t="s">
        <v>48</v>
      </c>
      <c r="D8705" s="157" t="s">
        <v>48</v>
      </c>
      <c r="E8705" s="54"/>
      <c r="F8705" s="55" t="s">
        <v>49</v>
      </c>
      <c r="G8705" s="198">
        <v>41.94</v>
      </c>
    </row>
    <row r="8706" spans="1:7" s="47" customFormat="1" ht="24.75" customHeight="1" x14ac:dyDescent="0.2">
      <c r="A8706" s="52" t="s">
        <v>17872</v>
      </c>
      <c r="B8706" s="53" t="s">
        <v>17873</v>
      </c>
      <c r="C8706" s="156" t="s">
        <v>48</v>
      </c>
      <c r="D8706" s="157" t="s">
        <v>48</v>
      </c>
      <c r="E8706" s="54"/>
      <c r="F8706" s="55" t="s">
        <v>49</v>
      </c>
      <c r="G8706" s="198">
        <v>361.43</v>
      </c>
    </row>
    <row r="8707" spans="1:7" s="47" customFormat="1" ht="24.75" customHeight="1" x14ac:dyDescent="0.2">
      <c r="A8707" s="52" t="s">
        <v>17874</v>
      </c>
      <c r="B8707" s="53" t="s">
        <v>17875</v>
      </c>
      <c r="C8707" s="156" t="s">
        <v>48</v>
      </c>
      <c r="D8707" s="157" t="s">
        <v>48</v>
      </c>
      <c r="E8707" s="54"/>
      <c r="F8707" s="55" t="s">
        <v>49</v>
      </c>
      <c r="G8707" s="198">
        <v>54.01</v>
      </c>
    </row>
    <row r="8708" spans="1:7" s="47" customFormat="1" ht="24.75" customHeight="1" x14ac:dyDescent="0.2">
      <c r="A8708" s="52" t="s">
        <v>17876</v>
      </c>
      <c r="B8708" s="53" t="s">
        <v>17877</v>
      </c>
      <c r="C8708" s="156" t="s">
        <v>48</v>
      </c>
      <c r="D8708" s="157" t="s">
        <v>48</v>
      </c>
      <c r="E8708" s="54"/>
      <c r="F8708" s="55" t="s">
        <v>49</v>
      </c>
      <c r="G8708" s="198">
        <v>67.459999999999994</v>
      </c>
    </row>
    <row r="8709" spans="1:7" s="47" customFormat="1" ht="24.75" customHeight="1" x14ac:dyDescent="0.2">
      <c r="A8709" s="52" t="s">
        <v>17878</v>
      </c>
      <c r="B8709" s="53" t="s">
        <v>17879</v>
      </c>
      <c r="C8709" s="156" t="s">
        <v>48</v>
      </c>
      <c r="D8709" s="157" t="s">
        <v>48</v>
      </c>
      <c r="E8709" s="54"/>
      <c r="F8709" s="55" t="s">
        <v>6484</v>
      </c>
      <c r="G8709" s="198">
        <v>179.03</v>
      </c>
    </row>
    <row r="8710" spans="1:7" s="47" customFormat="1" ht="24.75" customHeight="1" x14ac:dyDescent="0.2">
      <c r="A8710" s="52" t="s">
        <v>17880</v>
      </c>
      <c r="B8710" s="53" t="s">
        <v>17881</v>
      </c>
      <c r="C8710" s="156" t="s">
        <v>48</v>
      </c>
      <c r="D8710" s="157" t="s">
        <v>48</v>
      </c>
      <c r="E8710" s="54"/>
      <c r="F8710" s="55" t="s">
        <v>49</v>
      </c>
      <c r="G8710" s="198">
        <v>87.55</v>
      </c>
    </row>
    <row r="8711" spans="1:7" s="47" customFormat="1" ht="24.75" customHeight="1" x14ac:dyDescent="0.2">
      <c r="A8711" s="52" t="s">
        <v>17882</v>
      </c>
      <c r="B8711" s="53" t="s">
        <v>17883</v>
      </c>
      <c r="C8711" s="156" t="s">
        <v>48</v>
      </c>
      <c r="D8711" s="157" t="s">
        <v>48</v>
      </c>
      <c r="E8711" s="54"/>
      <c r="F8711" s="55" t="s">
        <v>49</v>
      </c>
      <c r="G8711" s="198">
        <v>101.45</v>
      </c>
    </row>
    <row r="8712" spans="1:7" s="47" customFormat="1" ht="24.75" customHeight="1" x14ac:dyDescent="0.2">
      <c r="A8712" s="52" t="s">
        <v>17884</v>
      </c>
      <c r="B8712" s="53" t="s">
        <v>17885</v>
      </c>
      <c r="C8712" s="156" t="s">
        <v>48</v>
      </c>
      <c r="D8712" s="157" t="s">
        <v>48</v>
      </c>
      <c r="E8712" s="54"/>
      <c r="F8712" s="55" t="s">
        <v>49</v>
      </c>
      <c r="G8712" s="198">
        <v>32.54</v>
      </c>
    </row>
    <row r="8713" spans="1:7" s="47" customFormat="1" ht="24.75" customHeight="1" x14ac:dyDescent="0.2">
      <c r="A8713" s="52" t="s">
        <v>17886</v>
      </c>
      <c r="B8713" s="53" t="s">
        <v>17887</v>
      </c>
      <c r="C8713" s="156" t="s">
        <v>48</v>
      </c>
      <c r="D8713" s="157" t="s">
        <v>48</v>
      </c>
      <c r="E8713" s="54"/>
      <c r="F8713" s="55" t="s">
        <v>49</v>
      </c>
      <c r="G8713" s="198">
        <v>154.01</v>
      </c>
    </row>
    <row r="8714" spans="1:7" s="47" customFormat="1" ht="24.75" customHeight="1" x14ac:dyDescent="0.2">
      <c r="A8714" s="52" t="s">
        <v>17888</v>
      </c>
      <c r="B8714" s="53" t="s">
        <v>17889</v>
      </c>
      <c r="C8714" s="156" t="s">
        <v>48</v>
      </c>
      <c r="D8714" s="157" t="s">
        <v>48</v>
      </c>
      <c r="E8714" s="54"/>
      <c r="F8714" s="55" t="s">
        <v>49</v>
      </c>
      <c r="G8714" s="198">
        <v>175.95</v>
      </c>
    </row>
    <row r="8715" spans="1:7" s="47" customFormat="1" ht="24.75" customHeight="1" x14ac:dyDescent="0.2">
      <c r="A8715" s="52" t="s">
        <v>17890</v>
      </c>
      <c r="B8715" s="53" t="s">
        <v>17891</v>
      </c>
      <c r="C8715" s="156" t="s">
        <v>48</v>
      </c>
      <c r="D8715" s="157" t="s">
        <v>48</v>
      </c>
      <c r="E8715" s="54"/>
      <c r="F8715" s="55" t="s">
        <v>49</v>
      </c>
      <c r="G8715" s="198">
        <v>32</v>
      </c>
    </row>
    <row r="8716" spans="1:7" s="47" customFormat="1" ht="24.75" customHeight="1" x14ac:dyDescent="0.2">
      <c r="A8716" s="52" t="s">
        <v>17892</v>
      </c>
      <c r="B8716" s="53" t="s">
        <v>17893</v>
      </c>
      <c r="C8716" s="156" t="s">
        <v>48</v>
      </c>
      <c r="D8716" s="157" t="s">
        <v>48</v>
      </c>
      <c r="E8716" s="54"/>
      <c r="F8716" s="55" t="s">
        <v>49</v>
      </c>
      <c r="G8716" s="198">
        <v>161.72999999999999</v>
      </c>
    </row>
    <row r="8717" spans="1:7" s="47" customFormat="1" ht="24.75" customHeight="1" x14ac:dyDescent="0.2">
      <c r="A8717" s="52" t="s">
        <v>17894</v>
      </c>
      <c r="B8717" s="53" t="s">
        <v>17895</v>
      </c>
      <c r="C8717" s="156" t="s">
        <v>48</v>
      </c>
      <c r="D8717" s="157" t="s">
        <v>48</v>
      </c>
      <c r="E8717" s="54"/>
      <c r="F8717" s="55" t="s">
        <v>49</v>
      </c>
      <c r="G8717" s="198">
        <v>231.96</v>
      </c>
    </row>
    <row r="8718" spans="1:7" s="47" customFormat="1" ht="24.75" customHeight="1" x14ac:dyDescent="0.2">
      <c r="A8718" s="52" t="s">
        <v>17896</v>
      </c>
      <c r="B8718" s="53" t="s">
        <v>17897</v>
      </c>
      <c r="C8718" s="156" t="s">
        <v>48</v>
      </c>
      <c r="D8718" s="157" t="s">
        <v>48</v>
      </c>
      <c r="E8718" s="54"/>
      <c r="F8718" s="55" t="s">
        <v>49</v>
      </c>
      <c r="G8718" s="198">
        <v>39.28</v>
      </c>
    </row>
    <row r="8719" spans="1:7" s="47" customFormat="1" ht="24.75" customHeight="1" x14ac:dyDescent="0.2">
      <c r="A8719" s="52" t="s">
        <v>17898</v>
      </c>
      <c r="B8719" s="53" t="s">
        <v>17899</v>
      </c>
      <c r="C8719" s="156" t="s">
        <v>48</v>
      </c>
      <c r="D8719" s="157" t="s">
        <v>48</v>
      </c>
      <c r="E8719" s="54"/>
      <c r="F8719" s="55" t="s">
        <v>49</v>
      </c>
      <c r="G8719" s="198">
        <v>55.64</v>
      </c>
    </row>
    <row r="8720" spans="1:7" s="47" customFormat="1" ht="24.75" customHeight="1" x14ac:dyDescent="0.2">
      <c r="A8720" s="52" t="s">
        <v>17900</v>
      </c>
      <c r="B8720" s="53" t="s">
        <v>17901</v>
      </c>
      <c r="C8720" s="156" t="s">
        <v>48</v>
      </c>
      <c r="D8720" s="157" t="s">
        <v>48</v>
      </c>
      <c r="E8720" s="54"/>
      <c r="F8720" s="55" t="s">
        <v>49</v>
      </c>
      <c r="G8720" s="198">
        <v>72.45</v>
      </c>
    </row>
    <row r="8721" spans="1:7" s="47" customFormat="1" ht="24.75" customHeight="1" x14ac:dyDescent="0.2">
      <c r="A8721" s="52" t="s">
        <v>17902</v>
      </c>
      <c r="B8721" s="53" t="s">
        <v>17903</v>
      </c>
      <c r="C8721" s="156" t="s">
        <v>48</v>
      </c>
      <c r="D8721" s="157" t="s">
        <v>48</v>
      </c>
      <c r="E8721" s="54"/>
      <c r="F8721" s="55" t="s">
        <v>49</v>
      </c>
      <c r="G8721" s="198">
        <v>84.99</v>
      </c>
    </row>
    <row r="8722" spans="1:7" s="47" customFormat="1" ht="24.75" customHeight="1" x14ac:dyDescent="0.2">
      <c r="A8722" s="52" t="s">
        <v>17904</v>
      </c>
      <c r="B8722" s="53" t="s">
        <v>17905</v>
      </c>
      <c r="C8722" s="156" t="s">
        <v>48</v>
      </c>
      <c r="D8722" s="157" t="s">
        <v>48</v>
      </c>
      <c r="E8722" s="54"/>
      <c r="F8722" s="55" t="s">
        <v>49</v>
      </c>
      <c r="G8722" s="198">
        <v>108.87</v>
      </c>
    </row>
    <row r="8723" spans="1:7" s="47" customFormat="1" ht="24.75" customHeight="1" x14ac:dyDescent="0.2">
      <c r="A8723" s="52" t="s">
        <v>17906</v>
      </c>
      <c r="B8723" s="53" t="s">
        <v>17907</v>
      </c>
      <c r="C8723" s="156" t="s">
        <v>48</v>
      </c>
      <c r="D8723" s="157" t="s">
        <v>48</v>
      </c>
      <c r="E8723" s="54"/>
      <c r="F8723" s="55" t="s">
        <v>49</v>
      </c>
      <c r="G8723" s="198">
        <v>282.19</v>
      </c>
    </row>
    <row r="8724" spans="1:7" s="47" customFormat="1" ht="24.75" customHeight="1" x14ac:dyDescent="0.2">
      <c r="A8724" s="52" t="s">
        <v>17908</v>
      </c>
      <c r="B8724" s="53" t="s">
        <v>17909</v>
      </c>
      <c r="C8724" s="156" t="s">
        <v>48</v>
      </c>
      <c r="D8724" s="157" t="s">
        <v>48</v>
      </c>
      <c r="E8724" s="54"/>
      <c r="F8724" s="55" t="s">
        <v>49</v>
      </c>
      <c r="G8724" s="198">
        <v>298.20999999999998</v>
      </c>
    </row>
    <row r="8725" spans="1:7" s="47" customFormat="1" ht="24.75" customHeight="1" x14ac:dyDescent="0.2">
      <c r="A8725" s="52" t="s">
        <v>17910</v>
      </c>
      <c r="B8725" s="53" t="s">
        <v>17911</v>
      </c>
      <c r="C8725" s="156" t="s">
        <v>48</v>
      </c>
      <c r="D8725" s="157" t="s">
        <v>48</v>
      </c>
      <c r="E8725" s="54"/>
      <c r="F8725" s="55" t="s">
        <v>49</v>
      </c>
      <c r="G8725" s="198">
        <v>44.74</v>
      </c>
    </row>
    <row r="8726" spans="1:7" s="47" customFormat="1" ht="24.75" customHeight="1" x14ac:dyDescent="0.2">
      <c r="A8726" s="52" t="s">
        <v>17912</v>
      </c>
      <c r="B8726" s="53" t="s">
        <v>17913</v>
      </c>
      <c r="C8726" s="156" t="s">
        <v>48</v>
      </c>
      <c r="D8726" s="157" t="s">
        <v>48</v>
      </c>
      <c r="E8726" s="54"/>
      <c r="F8726" s="55" t="s">
        <v>49</v>
      </c>
      <c r="G8726" s="198">
        <v>388.41</v>
      </c>
    </row>
    <row r="8727" spans="1:7" s="47" customFormat="1" ht="24.75" customHeight="1" x14ac:dyDescent="0.2">
      <c r="A8727" s="52" t="s">
        <v>17914</v>
      </c>
      <c r="B8727" s="53" t="s">
        <v>17915</v>
      </c>
      <c r="C8727" s="156" t="s">
        <v>48</v>
      </c>
      <c r="D8727" s="157" t="s">
        <v>48</v>
      </c>
      <c r="E8727" s="54"/>
      <c r="F8727" s="55" t="s">
        <v>49</v>
      </c>
      <c r="G8727" s="198">
        <v>433.52</v>
      </c>
    </row>
    <row r="8728" spans="1:7" s="47" customFormat="1" ht="24.75" customHeight="1" x14ac:dyDescent="0.2">
      <c r="A8728" s="52" t="s">
        <v>17916</v>
      </c>
      <c r="B8728" s="53" t="s">
        <v>17917</v>
      </c>
      <c r="C8728" s="156" t="s">
        <v>48</v>
      </c>
      <c r="D8728" s="157" t="s">
        <v>48</v>
      </c>
      <c r="E8728" s="54"/>
      <c r="F8728" s="55" t="s">
        <v>49</v>
      </c>
      <c r="G8728" s="198">
        <v>61.18</v>
      </c>
    </row>
    <row r="8729" spans="1:7" s="47" customFormat="1" ht="24.75" customHeight="1" x14ac:dyDescent="0.2">
      <c r="A8729" s="52" t="s">
        <v>17918</v>
      </c>
      <c r="B8729" s="53" t="s">
        <v>17919</v>
      </c>
      <c r="C8729" s="156" t="s">
        <v>48</v>
      </c>
      <c r="D8729" s="157" t="s">
        <v>48</v>
      </c>
      <c r="E8729" s="54"/>
      <c r="F8729" s="55" t="s">
        <v>49</v>
      </c>
      <c r="G8729" s="198">
        <v>90.59</v>
      </c>
    </row>
    <row r="8730" spans="1:7" s="47" customFormat="1" ht="24.75" customHeight="1" x14ac:dyDescent="0.2">
      <c r="A8730" s="52" t="s">
        <v>17920</v>
      </c>
      <c r="B8730" s="53" t="s">
        <v>17921</v>
      </c>
      <c r="C8730" s="156" t="s">
        <v>48</v>
      </c>
      <c r="D8730" s="157" t="s">
        <v>48</v>
      </c>
      <c r="E8730" s="54"/>
      <c r="F8730" s="55" t="s">
        <v>49</v>
      </c>
      <c r="G8730" s="198">
        <v>133.88</v>
      </c>
    </row>
    <row r="8731" spans="1:7" s="47" customFormat="1" ht="24.75" customHeight="1" x14ac:dyDescent="0.2">
      <c r="A8731" s="52" t="s">
        <v>17922</v>
      </c>
      <c r="B8731" s="53" t="s">
        <v>17923</v>
      </c>
      <c r="C8731" s="156" t="s">
        <v>48</v>
      </c>
      <c r="D8731" s="157" t="s">
        <v>48</v>
      </c>
      <c r="E8731" s="54"/>
      <c r="F8731" s="55" t="s">
        <v>49</v>
      </c>
      <c r="G8731" s="198">
        <v>168.63</v>
      </c>
    </row>
    <row r="8732" spans="1:7" s="47" customFormat="1" ht="24.75" customHeight="1" x14ac:dyDescent="0.2">
      <c r="A8732" s="52" t="s">
        <v>17924</v>
      </c>
      <c r="B8732" s="53" t="s">
        <v>17925</v>
      </c>
      <c r="C8732" s="156" t="s">
        <v>48</v>
      </c>
      <c r="D8732" s="157" t="s">
        <v>48</v>
      </c>
      <c r="E8732" s="54"/>
      <c r="F8732" s="55" t="s">
        <v>49</v>
      </c>
      <c r="G8732" s="198">
        <v>205.34</v>
      </c>
    </row>
    <row r="8733" spans="1:7" s="47" customFormat="1" ht="24.75" customHeight="1" x14ac:dyDescent="0.2">
      <c r="A8733" s="52" t="s">
        <v>17926</v>
      </c>
      <c r="B8733" s="53" t="s">
        <v>17927</v>
      </c>
      <c r="C8733" s="156" t="s">
        <v>48</v>
      </c>
      <c r="D8733" s="157" t="s">
        <v>48</v>
      </c>
      <c r="E8733" s="54"/>
      <c r="F8733" s="55" t="s">
        <v>49</v>
      </c>
      <c r="G8733" s="198">
        <v>127.71</v>
      </c>
    </row>
    <row r="8734" spans="1:7" s="47" customFormat="1" ht="24.75" customHeight="1" x14ac:dyDescent="0.2">
      <c r="A8734" s="52" t="s">
        <v>17928</v>
      </c>
      <c r="B8734" s="53" t="s">
        <v>17929</v>
      </c>
      <c r="C8734" s="156" t="s">
        <v>48</v>
      </c>
      <c r="D8734" s="157" t="s">
        <v>48</v>
      </c>
      <c r="E8734" s="54"/>
      <c r="F8734" s="55" t="s">
        <v>49</v>
      </c>
      <c r="G8734" s="198">
        <v>212.49</v>
      </c>
    </row>
    <row r="8735" spans="1:7" s="47" customFormat="1" ht="24.75" customHeight="1" x14ac:dyDescent="0.2">
      <c r="A8735" s="52" t="s">
        <v>17930</v>
      </c>
      <c r="B8735" s="53" t="s">
        <v>17931</v>
      </c>
      <c r="C8735" s="156" t="s">
        <v>48</v>
      </c>
      <c r="D8735" s="157" t="s">
        <v>48</v>
      </c>
      <c r="E8735" s="54"/>
      <c r="F8735" s="55" t="s">
        <v>49</v>
      </c>
      <c r="G8735" s="198">
        <v>249.94</v>
      </c>
    </row>
    <row r="8736" spans="1:7" s="47" customFormat="1" ht="24.75" customHeight="1" x14ac:dyDescent="0.2">
      <c r="A8736" s="52" t="s">
        <v>17932</v>
      </c>
      <c r="B8736" s="53" t="s">
        <v>17933</v>
      </c>
      <c r="C8736" s="156" t="s">
        <v>48</v>
      </c>
      <c r="D8736" s="157" t="s">
        <v>48</v>
      </c>
      <c r="E8736" s="54"/>
      <c r="F8736" s="55" t="s">
        <v>49</v>
      </c>
      <c r="G8736" s="198">
        <v>343.2</v>
      </c>
    </row>
    <row r="8737" spans="1:7" s="47" customFormat="1" ht="24.75" customHeight="1" x14ac:dyDescent="0.2">
      <c r="A8737" s="52" t="s">
        <v>17934</v>
      </c>
      <c r="B8737" s="53" t="s">
        <v>17935</v>
      </c>
      <c r="C8737" s="156" t="s">
        <v>48</v>
      </c>
      <c r="D8737" s="157" t="s">
        <v>48</v>
      </c>
      <c r="E8737" s="54"/>
      <c r="F8737" s="55" t="s">
        <v>49</v>
      </c>
      <c r="G8737" s="198">
        <v>311.10000000000002</v>
      </c>
    </row>
    <row r="8738" spans="1:7" s="47" customFormat="1" ht="24.75" customHeight="1" x14ac:dyDescent="0.2">
      <c r="A8738" s="52" t="s">
        <v>17936</v>
      </c>
      <c r="B8738" s="53" t="s">
        <v>17937</v>
      </c>
      <c r="C8738" s="156" t="s">
        <v>48</v>
      </c>
      <c r="D8738" s="157" t="s">
        <v>48</v>
      </c>
      <c r="E8738" s="54"/>
      <c r="F8738" s="55" t="s">
        <v>6484</v>
      </c>
      <c r="G8738" s="198">
        <v>302.97000000000003</v>
      </c>
    </row>
    <row r="8739" spans="1:7" s="47" customFormat="1" ht="24.75" customHeight="1" x14ac:dyDescent="0.2">
      <c r="A8739" s="52" t="s">
        <v>17938</v>
      </c>
      <c r="B8739" s="53" t="s">
        <v>17939</v>
      </c>
      <c r="C8739" s="156" t="s">
        <v>48</v>
      </c>
      <c r="D8739" s="157" t="s">
        <v>48</v>
      </c>
      <c r="E8739" s="54"/>
      <c r="F8739" s="55" t="s">
        <v>6484</v>
      </c>
      <c r="G8739" s="198">
        <v>394.41</v>
      </c>
    </row>
    <row r="8740" spans="1:7" s="47" customFormat="1" ht="24.75" customHeight="1" x14ac:dyDescent="0.2">
      <c r="A8740" s="52" t="s">
        <v>17940</v>
      </c>
      <c r="B8740" s="53" t="s">
        <v>17941</v>
      </c>
      <c r="C8740" s="156" t="s">
        <v>48</v>
      </c>
      <c r="D8740" s="157" t="s">
        <v>48</v>
      </c>
      <c r="E8740" s="54"/>
      <c r="F8740" s="55" t="s">
        <v>6484</v>
      </c>
      <c r="G8740" s="198">
        <v>513.23</v>
      </c>
    </row>
    <row r="8741" spans="1:7" s="47" customFormat="1" ht="24.75" customHeight="1" x14ac:dyDescent="0.2">
      <c r="A8741" s="52" t="s">
        <v>17942</v>
      </c>
      <c r="B8741" s="53" t="s">
        <v>17943</v>
      </c>
      <c r="C8741" s="156" t="s">
        <v>48</v>
      </c>
      <c r="D8741" s="157" t="s">
        <v>48</v>
      </c>
      <c r="E8741" s="54"/>
      <c r="F8741" s="55" t="s">
        <v>6484</v>
      </c>
      <c r="G8741" s="198">
        <v>365.57</v>
      </c>
    </row>
    <row r="8742" spans="1:7" s="47" customFormat="1" ht="24.75" customHeight="1" x14ac:dyDescent="0.2">
      <c r="A8742" s="52" t="s">
        <v>17944</v>
      </c>
      <c r="B8742" s="53" t="s">
        <v>17945</v>
      </c>
      <c r="C8742" s="156" t="s">
        <v>48</v>
      </c>
      <c r="D8742" s="157" t="s">
        <v>48</v>
      </c>
      <c r="E8742" s="54"/>
      <c r="F8742" s="55" t="s">
        <v>6484</v>
      </c>
      <c r="G8742" s="198">
        <v>413.91</v>
      </c>
    </row>
    <row r="8743" spans="1:7" s="47" customFormat="1" ht="24.75" customHeight="1" x14ac:dyDescent="0.2">
      <c r="A8743" s="52" t="s">
        <v>17946</v>
      </c>
      <c r="B8743" s="53" t="s">
        <v>17947</v>
      </c>
      <c r="C8743" s="156" t="s">
        <v>48</v>
      </c>
      <c r="D8743" s="157" t="s">
        <v>48</v>
      </c>
      <c r="E8743" s="54"/>
      <c r="F8743" s="55" t="s">
        <v>6484</v>
      </c>
      <c r="G8743" s="198">
        <v>194.72</v>
      </c>
    </row>
    <row r="8744" spans="1:7" s="47" customFormat="1" ht="24.75" customHeight="1" x14ac:dyDescent="0.2">
      <c r="A8744" s="52" t="s">
        <v>17948</v>
      </c>
      <c r="B8744" s="53" t="s">
        <v>17949</v>
      </c>
      <c r="C8744" s="156" t="s">
        <v>48</v>
      </c>
      <c r="D8744" s="157" t="s">
        <v>48</v>
      </c>
      <c r="E8744" s="54"/>
      <c r="F8744" s="55" t="s">
        <v>6484</v>
      </c>
      <c r="G8744" s="198">
        <v>690.58</v>
      </c>
    </row>
    <row r="8745" spans="1:7" s="47" customFormat="1" ht="24.75" customHeight="1" x14ac:dyDescent="0.2">
      <c r="A8745" s="52" t="s">
        <v>17950</v>
      </c>
      <c r="B8745" s="53" t="s">
        <v>17951</v>
      </c>
      <c r="C8745" s="156" t="s">
        <v>48</v>
      </c>
      <c r="D8745" s="157" t="s">
        <v>48</v>
      </c>
      <c r="E8745" s="54"/>
      <c r="F8745" s="55" t="s">
        <v>6484</v>
      </c>
      <c r="G8745" s="198">
        <v>726.25</v>
      </c>
    </row>
    <row r="8746" spans="1:7" s="47" customFormat="1" ht="24.75" customHeight="1" x14ac:dyDescent="0.2">
      <c r="A8746" s="52" t="s">
        <v>17952</v>
      </c>
      <c r="B8746" s="53" t="s">
        <v>17953</v>
      </c>
      <c r="C8746" s="156" t="s">
        <v>48</v>
      </c>
      <c r="D8746" s="157" t="s">
        <v>48</v>
      </c>
      <c r="E8746" s="54"/>
      <c r="F8746" s="55" t="s">
        <v>49</v>
      </c>
      <c r="G8746" s="198">
        <v>55.06</v>
      </c>
    </row>
    <row r="8747" spans="1:7" s="47" customFormat="1" ht="24.75" customHeight="1" x14ac:dyDescent="0.2">
      <c r="A8747" s="52" t="s">
        <v>17954</v>
      </c>
      <c r="B8747" s="53" t="s">
        <v>17955</v>
      </c>
      <c r="C8747" s="156" t="s">
        <v>48</v>
      </c>
      <c r="D8747" s="157" t="s">
        <v>48</v>
      </c>
      <c r="E8747" s="54"/>
      <c r="F8747" s="55" t="s">
        <v>49</v>
      </c>
      <c r="G8747" s="198">
        <v>55.06</v>
      </c>
    </row>
    <row r="8748" spans="1:7" s="47" customFormat="1" ht="24.75" customHeight="1" x14ac:dyDescent="0.2">
      <c r="A8748" s="52" t="s">
        <v>17956</v>
      </c>
      <c r="B8748" s="53" t="s">
        <v>17957</v>
      </c>
      <c r="C8748" s="156" t="s">
        <v>48</v>
      </c>
      <c r="D8748" s="157" t="s">
        <v>48</v>
      </c>
      <c r="E8748" s="54"/>
      <c r="F8748" s="55" t="s">
        <v>49</v>
      </c>
      <c r="G8748" s="198">
        <v>66.86</v>
      </c>
    </row>
    <row r="8749" spans="1:7" s="47" customFormat="1" ht="24.75" customHeight="1" x14ac:dyDescent="0.2">
      <c r="A8749" s="52" t="s">
        <v>17958</v>
      </c>
      <c r="B8749" s="53" t="s">
        <v>17959</v>
      </c>
      <c r="C8749" s="156" t="s">
        <v>48</v>
      </c>
      <c r="D8749" s="157" t="s">
        <v>48</v>
      </c>
      <c r="E8749" s="54"/>
      <c r="F8749" s="55" t="s">
        <v>49</v>
      </c>
      <c r="G8749" s="198">
        <v>66.86</v>
      </c>
    </row>
    <row r="8750" spans="1:7" s="47" customFormat="1" ht="24.75" customHeight="1" x14ac:dyDescent="0.2">
      <c r="A8750" s="52" t="s">
        <v>17960</v>
      </c>
      <c r="B8750" s="53" t="s">
        <v>17961</v>
      </c>
      <c r="C8750" s="156" t="s">
        <v>48</v>
      </c>
      <c r="D8750" s="157" t="s">
        <v>48</v>
      </c>
      <c r="E8750" s="54"/>
      <c r="F8750" s="55" t="s">
        <v>49</v>
      </c>
      <c r="G8750" s="198">
        <v>103.06</v>
      </c>
    </row>
    <row r="8751" spans="1:7" s="47" customFormat="1" ht="24.75" customHeight="1" x14ac:dyDescent="0.2">
      <c r="A8751" s="52" t="s">
        <v>17962</v>
      </c>
      <c r="B8751" s="53" t="s">
        <v>17963</v>
      </c>
      <c r="C8751" s="156" t="s">
        <v>48</v>
      </c>
      <c r="D8751" s="157" t="s">
        <v>48</v>
      </c>
      <c r="E8751" s="54"/>
      <c r="F8751" s="55" t="s">
        <v>49</v>
      </c>
      <c r="G8751" s="198">
        <v>181.3</v>
      </c>
    </row>
    <row r="8752" spans="1:7" s="47" customFormat="1" ht="24.75" customHeight="1" x14ac:dyDescent="0.2">
      <c r="A8752" s="52" t="s">
        <v>17964</v>
      </c>
      <c r="B8752" s="53" t="s">
        <v>17965</v>
      </c>
      <c r="C8752" s="156" t="s">
        <v>48</v>
      </c>
      <c r="D8752" s="157" t="s">
        <v>48</v>
      </c>
      <c r="E8752" s="54"/>
      <c r="F8752" s="55" t="s">
        <v>49</v>
      </c>
      <c r="G8752" s="198">
        <v>262.52999999999997</v>
      </c>
    </row>
    <row r="8753" spans="1:7" s="47" customFormat="1" ht="24.75" customHeight="1" x14ac:dyDescent="0.2">
      <c r="A8753" s="52" t="s">
        <v>17966</v>
      </c>
      <c r="B8753" s="53" t="s">
        <v>17967</v>
      </c>
      <c r="C8753" s="156" t="s">
        <v>48</v>
      </c>
      <c r="D8753" s="157" t="s">
        <v>48</v>
      </c>
      <c r="E8753" s="54"/>
      <c r="F8753" s="55" t="s">
        <v>49</v>
      </c>
      <c r="G8753" s="198">
        <v>29.57</v>
      </c>
    </row>
    <row r="8754" spans="1:7" s="47" customFormat="1" ht="24.75" customHeight="1" x14ac:dyDescent="0.2">
      <c r="A8754" s="52" t="s">
        <v>17968</v>
      </c>
      <c r="B8754" s="53" t="s">
        <v>17969</v>
      </c>
      <c r="C8754" s="156" t="s">
        <v>48</v>
      </c>
      <c r="D8754" s="157" t="s">
        <v>48</v>
      </c>
      <c r="E8754" s="54"/>
      <c r="F8754" s="55" t="s">
        <v>49</v>
      </c>
      <c r="G8754" s="198">
        <v>375.65</v>
      </c>
    </row>
    <row r="8755" spans="1:7" s="47" customFormat="1" ht="24.75" customHeight="1" x14ac:dyDescent="0.2">
      <c r="A8755" s="52" t="s">
        <v>17970</v>
      </c>
      <c r="B8755" s="53" t="s">
        <v>17971</v>
      </c>
      <c r="C8755" s="156" t="s">
        <v>48</v>
      </c>
      <c r="D8755" s="157" t="s">
        <v>48</v>
      </c>
      <c r="E8755" s="54"/>
      <c r="F8755" s="55" t="s">
        <v>49</v>
      </c>
      <c r="G8755" s="198">
        <v>529.28</v>
      </c>
    </row>
    <row r="8756" spans="1:7" s="47" customFormat="1" ht="24.75" customHeight="1" x14ac:dyDescent="0.2">
      <c r="A8756" s="52" t="s">
        <v>17972</v>
      </c>
      <c r="B8756" s="53" t="s">
        <v>17973</v>
      </c>
      <c r="C8756" s="156" t="s">
        <v>48</v>
      </c>
      <c r="D8756" s="157" t="s">
        <v>48</v>
      </c>
      <c r="E8756" s="54"/>
      <c r="F8756" s="55" t="s">
        <v>49</v>
      </c>
      <c r="G8756" s="198">
        <v>48.25</v>
      </c>
    </row>
    <row r="8757" spans="1:7" s="47" customFormat="1" ht="24.75" customHeight="1" x14ac:dyDescent="0.2">
      <c r="A8757" s="52" t="s">
        <v>17974</v>
      </c>
      <c r="B8757" s="53" t="s">
        <v>17975</v>
      </c>
      <c r="C8757" s="156" t="s">
        <v>48</v>
      </c>
      <c r="D8757" s="157" t="s">
        <v>48</v>
      </c>
      <c r="E8757" s="54"/>
      <c r="F8757" s="55" t="s">
        <v>6484</v>
      </c>
      <c r="G8757" s="198">
        <v>485.31</v>
      </c>
    </row>
    <row r="8758" spans="1:7" s="47" customFormat="1" ht="24.75" customHeight="1" x14ac:dyDescent="0.2">
      <c r="A8758" s="52" t="s">
        <v>17976</v>
      </c>
      <c r="B8758" s="53" t="s">
        <v>17977</v>
      </c>
      <c r="C8758" s="156" t="s">
        <v>48</v>
      </c>
      <c r="D8758" s="157" t="s">
        <v>48</v>
      </c>
      <c r="E8758" s="54"/>
      <c r="F8758" s="55" t="s">
        <v>49</v>
      </c>
      <c r="G8758" s="198">
        <v>73.44</v>
      </c>
    </row>
    <row r="8759" spans="1:7" s="47" customFormat="1" ht="24.75" customHeight="1" x14ac:dyDescent="0.2">
      <c r="A8759" s="52" t="s">
        <v>17978</v>
      </c>
      <c r="B8759" s="53" t="s">
        <v>17979</v>
      </c>
      <c r="C8759" s="156" t="s">
        <v>48</v>
      </c>
      <c r="D8759" s="157" t="s">
        <v>48</v>
      </c>
      <c r="E8759" s="54"/>
      <c r="F8759" s="55" t="s">
        <v>6484</v>
      </c>
      <c r="G8759" s="198">
        <v>707.82</v>
      </c>
    </row>
    <row r="8760" spans="1:7" s="47" customFormat="1" ht="24.75" customHeight="1" x14ac:dyDescent="0.2">
      <c r="A8760" s="52" t="s">
        <v>17980</v>
      </c>
      <c r="B8760" s="53" t="s">
        <v>17981</v>
      </c>
      <c r="C8760" s="156" t="s">
        <v>48</v>
      </c>
      <c r="D8760" s="157" t="s">
        <v>48</v>
      </c>
      <c r="E8760" s="54"/>
      <c r="F8760" s="55" t="s">
        <v>49</v>
      </c>
      <c r="G8760" s="198">
        <v>118.64</v>
      </c>
    </row>
    <row r="8761" spans="1:7" s="47" customFormat="1" ht="24.75" customHeight="1" x14ac:dyDescent="0.2">
      <c r="A8761" s="52" t="s">
        <v>17982</v>
      </c>
      <c r="B8761" s="53" t="s">
        <v>17983</v>
      </c>
      <c r="C8761" s="156" t="s">
        <v>48</v>
      </c>
      <c r="D8761" s="157" t="s">
        <v>48</v>
      </c>
      <c r="E8761" s="54"/>
      <c r="F8761" s="55" t="s">
        <v>49</v>
      </c>
      <c r="G8761" s="198">
        <v>45.65</v>
      </c>
    </row>
    <row r="8762" spans="1:7" s="47" customFormat="1" ht="24.75" customHeight="1" x14ac:dyDescent="0.2">
      <c r="A8762" s="52" t="s">
        <v>17984</v>
      </c>
      <c r="B8762" s="53" t="s">
        <v>17985</v>
      </c>
      <c r="C8762" s="156" t="s">
        <v>48</v>
      </c>
      <c r="D8762" s="157" t="s">
        <v>48</v>
      </c>
      <c r="E8762" s="54"/>
      <c r="F8762" s="55" t="s">
        <v>49</v>
      </c>
      <c r="G8762" s="198">
        <v>50.64</v>
      </c>
    </row>
    <row r="8763" spans="1:7" s="47" customFormat="1" ht="24.75" customHeight="1" x14ac:dyDescent="0.2">
      <c r="A8763" s="52" t="s">
        <v>17986</v>
      </c>
      <c r="B8763" s="53" t="s">
        <v>17987</v>
      </c>
      <c r="C8763" s="156" t="s">
        <v>48</v>
      </c>
      <c r="D8763" s="157" t="s">
        <v>48</v>
      </c>
      <c r="E8763" s="54"/>
      <c r="F8763" s="55" t="s">
        <v>49</v>
      </c>
      <c r="G8763" s="198">
        <v>69.47</v>
      </c>
    </row>
    <row r="8764" spans="1:7" s="47" customFormat="1" ht="24.75" customHeight="1" x14ac:dyDescent="0.2">
      <c r="A8764" s="52" t="s">
        <v>17988</v>
      </c>
      <c r="B8764" s="53" t="s">
        <v>17989</v>
      </c>
      <c r="C8764" s="156" t="s">
        <v>48</v>
      </c>
      <c r="D8764" s="157" t="s">
        <v>48</v>
      </c>
      <c r="E8764" s="54"/>
      <c r="F8764" s="55" t="s">
        <v>49</v>
      </c>
      <c r="G8764" s="198">
        <v>112.2</v>
      </c>
    </row>
    <row r="8765" spans="1:7" s="47" customFormat="1" ht="24.75" customHeight="1" x14ac:dyDescent="0.2">
      <c r="A8765" s="52" t="s">
        <v>17990</v>
      </c>
      <c r="B8765" s="53" t="s">
        <v>17991</v>
      </c>
      <c r="C8765" s="156" t="s">
        <v>48</v>
      </c>
      <c r="D8765" s="157" t="s">
        <v>48</v>
      </c>
      <c r="E8765" s="54"/>
      <c r="F8765" s="55" t="s">
        <v>49</v>
      </c>
      <c r="G8765" s="198">
        <v>42.19</v>
      </c>
    </row>
    <row r="8766" spans="1:7" s="47" customFormat="1" ht="24.75" customHeight="1" x14ac:dyDescent="0.2">
      <c r="A8766" s="52" t="s">
        <v>17992</v>
      </c>
      <c r="B8766" s="53" t="s">
        <v>17993</v>
      </c>
      <c r="C8766" s="156" t="s">
        <v>48</v>
      </c>
      <c r="D8766" s="157" t="s">
        <v>48</v>
      </c>
      <c r="E8766" s="54"/>
      <c r="F8766" s="55" t="s">
        <v>49</v>
      </c>
      <c r="G8766" s="198">
        <v>51.29</v>
      </c>
    </row>
    <row r="8767" spans="1:7" s="47" customFormat="1" ht="24.75" customHeight="1" x14ac:dyDescent="0.2">
      <c r="A8767" s="52" t="s">
        <v>17994</v>
      </c>
      <c r="B8767" s="53" t="s">
        <v>17995</v>
      </c>
      <c r="C8767" s="156" t="s">
        <v>48</v>
      </c>
      <c r="D8767" s="157" t="s">
        <v>48</v>
      </c>
      <c r="E8767" s="54"/>
      <c r="F8767" s="55" t="s">
        <v>49</v>
      </c>
      <c r="G8767" s="198">
        <v>1087.57</v>
      </c>
    </row>
    <row r="8768" spans="1:7" s="47" customFormat="1" ht="24.75" customHeight="1" x14ac:dyDescent="0.2">
      <c r="A8768" s="52" t="s">
        <v>17996</v>
      </c>
      <c r="B8768" s="53" t="s">
        <v>17997</v>
      </c>
      <c r="C8768" s="156" t="s">
        <v>48</v>
      </c>
      <c r="D8768" s="157" t="s">
        <v>48</v>
      </c>
      <c r="E8768" s="54"/>
      <c r="F8768" s="55" t="s">
        <v>49</v>
      </c>
      <c r="G8768" s="198">
        <v>1119.97</v>
      </c>
    </row>
    <row r="8769" spans="1:7" s="47" customFormat="1" ht="24.75" customHeight="1" x14ac:dyDescent="0.2">
      <c r="A8769" s="52" t="s">
        <v>17998</v>
      </c>
      <c r="B8769" s="53" t="s">
        <v>17999</v>
      </c>
      <c r="C8769" s="156" t="s">
        <v>48</v>
      </c>
      <c r="D8769" s="157" t="s">
        <v>48</v>
      </c>
      <c r="E8769" s="54"/>
      <c r="F8769" s="55" t="s">
        <v>49</v>
      </c>
      <c r="G8769" s="198">
        <v>1119.55</v>
      </c>
    </row>
    <row r="8770" spans="1:7" s="47" customFormat="1" ht="24.75" customHeight="1" x14ac:dyDescent="0.2">
      <c r="A8770" s="52" t="s">
        <v>18000</v>
      </c>
      <c r="B8770" s="53" t="s">
        <v>18001</v>
      </c>
      <c r="C8770" s="156" t="s">
        <v>48</v>
      </c>
      <c r="D8770" s="157" t="s">
        <v>48</v>
      </c>
      <c r="E8770" s="54"/>
      <c r="F8770" s="55" t="s">
        <v>49</v>
      </c>
      <c r="G8770" s="198">
        <v>1615.44</v>
      </c>
    </row>
    <row r="8771" spans="1:7" s="47" customFormat="1" ht="24.75" customHeight="1" x14ac:dyDescent="0.2">
      <c r="A8771" s="52" t="s">
        <v>18002</v>
      </c>
      <c r="B8771" s="53" t="s">
        <v>18003</v>
      </c>
      <c r="C8771" s="156" t="s">
        <v>48</v>
      </c>
      <c r="D8771" s="157" t="s">
        <v>48</v>
      </c>
      <c r="E8771" s="54"/>
      <c r="F8771" s="55" t="s">
        <v>49</v>
      </c>
      <c r="G8771" s="198">
        <v>1597.65</v>
      </c>
    </row>
    <row r="8772" spans="1:7" s="47" customFormat="1" ht="24.75" customHeight="1" x14ac:dyDescent="0.2">
      <c r="A8772" s="52" t="s">
        <v>18004</v>
      </c>
      <c r="B8772" s="53" t="s">
        <v>18005</v>
      </c>
      <c r="C8772" s="156" t="s">
        <v>48</v>
      </c>
      <c r="D8772" s="157" t="s">
        <v>48</v>
      </c>
      <c r="E8772" s="54"/>
      <c r="F8772" s="55" t="s">
        <v>49</v>
      </c>
      <c r="G8772" s="198">
        <v>1451.23</v>
      </c>
    </row>
    <row r="8773" spans="1:7" s="47" customFormat="1" ht="24.75" customHeight="1" x14ac:dyDescent="0.2">
      <c r="A8773" s="52" t="s">
        <v>18006</v>
      </c>
      <c r="B8773" s="53" t="s">
        <v>18007</v>
      </c>
      <c r="C8773" s="156" t="s">
        <v>48</v>
      </c>
      <c r="D8773" s="157" t="s">
        <v>48</v>
      </c>
      <c r="E8773" s="54"/>
      <c r="F8773" s="55" t="s">
        <v>49</v>
      </c>
      <c r="G8773" s="198">
        <v>139.1</v>
      </c>
    </row>
    <row r="8774" spans="1:7" s="47" customFormat="1" ht="24.75" customHeight="1" x14ac:dyDescent="0.2">
      <c r="A8774" s="52" t="s">
        <v>18008</v>
      </c>
      <c r="B8774" s="53" t="s">
        <v>18009</v>
      </c>
      <c r="C8774" s="156" t="s">
        <v>48</v>
      </c>
      <c r="D8774" s="157" t="s">
        <v>48</v>
      </c>
      <c r="E8774" s="54"/>
      <c r="F8774" s="55" t="s">
        <v>49</v>
      </c>
      <c r="G8774" s="198">
        <v>139.1</v>
      </c>
    </row>
    <row r="8775" spans="1:7" s="47" customFormat="1" ht="24.75" customHeight="1" x14ac:dyDescent="0.2">
      <c r="A8775" s="52" t="s">
        <v>18010</v>
      </c>
      <c r="B8775" s="53" t="s">
        <v>18011</v>
      </c>
      <c r="C8775" s="156" t="s">
        <v>48</v>
      </c>
      <c r="D8775" s="157" t="s">
        <v>48</v>
      </c>
      <c r="E8775" s="54"/>
      <c r="F8775" s="55" t="s">
        <v>49</v>
      </c>
      <c r="G8775" s="198">
        <v>139.1</v>
      </c>
    </row>
    <row r="8776" spans="1:7" s="47" customFormat="1" ht="24.75" customHeight="1" x14ac:dyDescent="0.2">
      <c r="A8776" s="52" t="s">
        <v>18012</v>
      </c>
      <c r="B8776" s="53" t="s">
        <v>18013</v>
      </c>
      <c r="C8776" s="156" t="s">
        <v>48</v>
      </c>
      <c r="D8776" s="157" t="s">
        <v>48</v>
      </c>
      <c r="E8776" s="54"/>
      <c r="F8776" s="55" t="s">
        <v>49</v>
      </c>
      <c r="G8776" s="198">
        <v>1798.56</v>
      </c>
    </row>
    <row r="8777" spans="1:7" s="47" customFormat="1" ht="24.75" customHeight="1" x14ac:dyDescent="0.2">
      <c r="A8777" s="52" t="s">
        <v>18014</v>
      </c>
      <c r="B8777" s="53" t="s">
        <v>18015</v>
      </c>
      <c r="C8777" s="156" t="s">
        <v>48</v>
      </c>
      <c r="D8777" s="157" t="s">
        <v>48</v>
      </c>
      <c r="E8777" s="54"/>
      <c r="F8777" s="55" t="s">
        <v>49</v>
      </c>
      <c r="G8777" s="198">
        <v>1676.69</v>
      </c>
    </row>
    <row r="8778" spans="1:7" s="47" customFormat="1" ht="24.75" customHeight="1" x14ac:dyDescent="0.2">
      <c r="A8778" s="52" t="s">
        <v>18016</v>
      </c>
      <c r="B8778" s="53" t="s">
        <v>18017</v>
      </c>
      <c r="C8778" s="156" t="s">
        <v>48</v>
      </c>
      <c r="D8778" s="157" t="s">
        <v>48</v>
      </c>
      <c r="E8778" s="54"/>
      <c r="F8778" s="55" t="s">
        <v>49</v>
      </c>
      <c r="G8778" s="198">
        <v>2680.38</v>
      </c>
    </row>
    <row r="8779" spans="1:7" s="47" customFormat="1" ht="24.75" customHeight="1" x14ac:dyDescent="0.2">
      <c r="A8779" s="52" t="s">
        <v>18018</v>
      </c>
      <c r="B8779" s="53" t="s">
        <v>18019</v>
      </c>
      <c r="C8779" s="156" t="s">
        <v>48</v>
      </c>
      <c r="D8779" s="157" t="s">
        <v>48</v>
      </c>
      <c r="E8779" s="54"/>
      <c r="F8779" s="55" t="s">
        <v>49</v>
      </c>
      <c r="G8779" s="198">
        <v>2695.74</v>
      </c>
    </row>
    <row r="8780" spans="1:7" s="47" customFormat="1" ht="24.75" customHeight="1" x14ac:dyDescent="0.2">
      <c r="A8780" s="52" t="s">
        <v>18020</v>
      </c>
      <c r="B8780" s="53" t="s">
        <v>18021</v>
      </c>
      <c r="C8780" s="156" t="s">
        <v>48</v>
      </c>
      <c r="D8780" s="157" t="s">
        <v>48</v>
      </c>
      <c r="E8780" s="54"/>
      <c r="F8780" s="55" t="s">
        <v>49</v>
      </c>
      <c r="G8780" s="198">
        <v>182.79</v>
      </c>
    </row>
    <row r="8781" spans="1:7" s="47" customFormat="1" ht="24.75" customHeight="1" x14ac:dyDescent="0.2">
      <c r="A8781" s="52" t="s">
        <v>18022</v>
      </c>
      <c r="B8781" s="53" t="s">
        <v>18023</v>
      </c>
      <c r="C8781" s="156" t="s">
        <v>48</v>
      </c>
      <c r="D8781" s="157" t="s">
        <v>48</v>
      </c>
      <c r="E8781" s="54"/>
      <c r="F8781" s="55" t="s">
        <v>49</v>
      </c>
      <c r="G8781" s="198">
        <v>179.19</v>
      </c>
    </row>
    <row r="8782" spans="1:7" s="47" customFormat="1" ht="24.75" customHeight="1" x14ac:dyDescent="0.2">
      <c r="A8782" s="52" t="s">
        <v>18024</v>
      </c>
      <c r="B8782" s="53" t="s">
        <v>18025</v>
      </c>
      <c r="C8782" s="156" t="s">
        <v>48</v>
      </c>
      <c r="D8782" s="157" t="s">
        <v>48</v>
      </c>
      <c r="E8782" s="54"/>
      <c r="F8782" s="55" t="s">
        <v>49</v>
      </c>
      <c r="G8782" s="198">
        <v>182.79</v>
      </c>
    </row>
    <row r="8783" spans="1:7" s="47" customFormat="1" ht="24.75" customHeight="1" x14ac:dyDescent="0.2">
      <c r="A8783" s="52" t="s">
        <v>18026</v>
      </c>
      <c r="B8783" s="53" t="s">
        <v>18027</v>
      </c>
      <c r="C8783" s="156" t="s">
        <v>48</v>
      </c>
      <c r="D8783" s="157" t="s">
        <v>48</v>
      </c>
      <c r="E8783" s="54"/>
      <c r="F8783" s="55" t="s">
        <v>49</v>
      </c>
      <c r="G8783" s="198">
        <v>2821.87</v>
      </c>
    </row>
    <row r="8784" spans="1:7" s="47" customFormat="1" ht="24.75" customHeight="1" x14ac:dyDescent="0.2">
      <c r="A8784" s="52" t="s">
        <v>18028</v>
      </c>
      <c r="B8784" s="53" t="s">
        <v>18029</v>
      </c>
      <c r="C8784" s="156" t="s">
        <v>48</v>
      </c>
      <c r="D8784" s="157" t="s">
        <v>48</v>
      </c>
      <c r="E8784" s="54"/>
      <c r="F8784" s="55" t="s">
        <v>49</v>
      </c>
      <c r="G8784" s="198">
        <v>328.46</v>
      </c>
    </row>
    <row r="8785" spans="1:7" s="47" customFormat="1" ht="24.75" customHeight="1" x14ac:dyDescent="0.2">
      <c r="A8785" s="52" t="s">
        <v>18030</v>
      </c>
      <c r="B8785" s="53" t="s">
        <v>18031</v>
      </c>
      <c r="C8785" s="156" t="s">
        <v>48</v>
      </c>
      <c r="D8785" s="157" t="s">
        <v>48</v>
      </c>
      <c r="E8785" s="54"/>
      <c r="F8785" s="55" t="s">
        <v>49</v>
      </c>
      <c r="G8785" s="198">
        <v>329.98</v>
      </c>
    </row>
    <row r="8786" spans="1:7" s="47" customFormat="1" ht="24.75" customHeight="1" x14ac:dyDescent="0.2">
      <c r="A8786" s="52" t="s">
        <v>18032</v>
      </c>
      <c r="B8786" s="53" t="s">
        <v>18033</v>
      </c>
      <c r="C8786" s="156" t="s">
        <v>48</v>
      </c>
      <c r="D8786" s="157" t="s">
        <v>48</v>
      </c>
      <c r="E8786" s="54"/>
      <c r="F8786" s="55" t="s">
        <v>49</v>
      </c>
      <c r="G8786" s="198">
        <v>322.25</v>
      </c>
    </row>
    <row r="8787" spans="1:7" s="47" customFormat="1" ht="24.75" customHeight="1" x14ac:dyDescent="0.2">
      <c r="A8787" s="52" t="s">
        <v>18034</v>
      </c>
      <c r="B8787" s="53" t="s">
        <v>18035</v>
      </c>
      <c r="C8787" s="156" t="s">
        <v>48</v>
      </c>
      <c r="D8787" s="157" t="s">
        <v>48</v>
      </c>
      <c r="E8787" s="54"/>
      <c r="F8787" s="55" t="s">
        <v>49</v>
      </c>
      <c r="G8787" s="198">
        <v>6690.4</v>
      </c>
    </row>
    <row r="8788" spans="1:7" s="47" customFormat="1" ht="24.75" customHeight="1" x14ac:dyDescent="0.2">
      <c r="A8788" s="52" t="s">
        <v>18036</v>
      </c>
      <c r="B8788" s="53" t="s">
        <v>18037</v>
      </c>
      <c r="C8788" s="156" t="s">
        <v>48</v>
      </c>
      <c r="D8788" s="157" t="s">
        <v>48</v>
      </c>
      <c r="E8788" s="54"/>
      <c r="F8788" s="55" t="s">
        <v>49</v>
      </c>
      <c r="G8788" s="198">
        <v>7515.51</v>
      </c>
    </row>
    <row r="8789" spans="1:7" s="47" customFormat="1" ht="24.75" customHeight="1" x14ac:dyDescent="0.2">
      <c r="A8789" s="52" t="s">
        <v>18038</v>
      </c>
      <c r="B8789" s="53" t="s">
        <v>18039</v>
      </c>
      <c r="C8789" s="156" t="s">
        <v>48</v>
      </c>
      <c r="D8789" s="157" t="s">
        <v>48</v>
      </c>
      <c r="E8789" s="54"/>
      <c r="F8789" s="55" t="s">
        <v>49</v>
      </c>
      <c r="G8789" s="198">
        <v>484.24</v>
      </c>
    </row>
    <row r="8790" spans="1:7" s="47" customFormat="1" ht="24.75" customHeight="1" x14ac:dyDescent="0.2">
      <c r="A8790" s="52" t="s">
        <v>18040</v>
      </c>
      <c r="B8790" s="53" t="s">
        <v>18041</v>
      </c>
      <c r="C8790" s="156" t="s">
        <v>48</v>
      </c>
      <c r="D8790" s="157" t="s">
        <v>48</v>
      </c>
      <c r="E8790" s="54"/>
      <c r="F8790" s="55" t="s">
        <v>49</v>
      </c>
      <c r="G8790" s="198">
        <v>494.48</v>
      </c>
    </row>
    <row r="8791" spans="1:7" s="47" customFormat="1" ht="24.75" customHeight="1" x14ac:dyDescent="0.2">
      <c r="A8791" s="52" t="s">
        <v>18042</v>
      </c>
      <c r="B8791" s="53" t="s">
        <v>18043</v>
      </c>
      <c r="C8791" s="156" t="s">
        <v>48</v>
      </c>
      <c r="D8791" s="157" t="s">
        <v>48</v>
      </c>
      <c r="E8791" s="54"/>
      <c r="F8791" s="55" t="s">
        <v>49</v>
      </c>
      <c r="G8791" s="198">
        <v>479.75</v>
      </c>
    </row>
    <row r="8792" spans="1:7" s="47" customFormat="1" ht="24.75" customHeight="1" x14ac:dyDescent="0.2">
      <c r="A8792" s="52" t="s">
        <v>18044</v>
      </c>
      <c r="B8792" s="53" t="s">
        <v>18045</v>
      </c>
      <c r="C8792" s="156" t="s">
        <v>48</v>
      </c>
      <c r="D8792" s="157" t="s">
        <v>48</v>
      </c>
      <c r="E8792" s="54"/>
      <c r="F8792" s="55" t="s">
        <v>49</v>
      </c>
      <c r="G8792" s="198">
        <v>6888.97</v>
      </c>
    </row>
    <row r="8793" spans="1:7" s="47" customFormat="1" ht="24.75" customHeight="1" x14ac:dyDescent="0.2">
      <c r="A8793" s="52" t="s">
        <v>18046</v>
      </c>
      <c r="B8793" s="53" t="s">
        <v>18047</v>
      </c>
      <c r="C8793" s="156" t="s">
        <v>48</v>
      </c>
      <c r="D8793" s="157" t="s">
        <v>48</v>
      </c>
      <c r="E8793" s="54"/>
      <c r="F8793" s="55" t="s">
        <v>49</v>
      </c>
      <c r="G8793" s="198">
        <v>35.06</v>
      </c>
    </row>
    <row r="8794" spans="1:7" s="47" customFormat="1" ht="24.75" customHeight="1" x14ac:dyDescent="0.2">
      <c r="A8794" s="52" t="s">
        <v>18048</v>
      </c>
      <c r="B8794" s="53" t="s">
        <v>18049</v>
      </c>
      <c r="C8794" s="156" t="s">
        <v>48</v>
      </c>
      <c r="D8794" s="157" t="s">
        <v>48</v>
      </c>
      <c r="E8794" s="54"/>
      <c r="F8794" s="55" t="s">
        <v>49</v>
      </c>
      <c r="G8794" s="198">
        <v>37.54</v>
      </c>
    </row>
    <row r="8795" spans="1:7" s="47" customFormat="1" ht="24.75" customHeight="1" x14ac:dyDescent="0.2">
      <c r="A8795" s="52" t="s">
        <v>18050</v>
      </c>
      <c r="B8795" s="53" t="s">
        <v>18051</v>
      </c>
      <c r="C8795" s="156" t="s">
        <v>48</v>
      </c>
      <c r="D8795" s="157" t="s">
        <v>48</v>
      </c>
      <c r="E8795" s="54"/>
      <c r="F8795" s="55" t="s">
        <v>49</v>
      </c>
      <c r="G8795" s="198">
        <v>620</v>
      </c>
    </row>
    <row r="8796" spans="1:7" s="47" customFormat="1" ht="24.75" customHeight="1" x14ac:dyDescent="0.2">
      <c r="A8796" s="52" t="s">
        <v>18052</v>
      </c>
      <c r="B8796" s="53" t="s">
        <v>18053</v>
      </c>
      <c r="C8796" s="156" t="s">
        <v>48</v>
      </c>
      <c r="D8796" s="157" t="s">
        <v>48</v>
      </c>
      <c r="E8796" s="54"/>
      <c r="F8796" s="55" t="s">
        <v>49</v>
      </c>
      <c r="G8796" s="198">
        <v>626.34</v>
      </c>
    </row>
    <row r="8797" spans="1:7" s="47" customFormat="1" ht="24.75" customHeight="1" x14ac:dyDescent="0.2">
      <c r="A8797" s="52" t="s">
        <v>18054</v>
      </c>
      <c r="B8797" s="53" t="s">
        <v>18055</v>
      </c>
      <c r="C8797" s="156" t="s">
        <v>48</v>
      </c>
      <c r="D8797" s="157" t="s">
        <v>48</v>
      </c>
      <c r="E8797" s="54"/>
      <c r="F8797" s="55" t="s">
        <v>49</v>
      </c>
      <c r="G8797" s="198">
        <v>632.69000000000005</v>
      </c>
    </row>
    <row r="8798" spans="1:7" s="47" customFormat="1" ht="24.75" customHeight="1" x14ac:dyDescent="0.2">
      <c r="A8798" s="52" t="s">
        <v>18056</v>
      </c>
      <c r="B8798" s="53" t="s">
        <v>18057</v>
      </c>
      <c r="C8798" s="156" t="s">
        <v>48</v>
      </c>
      <c r="D8798" s="157" t="s">
        <v>48</v>
      </c>
      <c r="E8798" s="54"/>
      <c r="F8798" s="55" t="s">
        <v>49</v>
      </c>
      <c r="G8798" s="198">
        <v>968.47</v>
      </c>
    </row>
    <row r="8799" spans="1:7" s="47" customFormat="1" ht="24.75" customHeight="1" x14ac:dyDescent="0.2">
      <c r="A8799" s="52" t="s">
        <v>18058</v>
      </c>
      <c r="B8799" s="53" t="s">
        <v>18059</v>
      </c>
      <c r="C8799" s="156" t="s">
        <v>48</v>
      </c>
      <c r="D8799" s="157" t="s">
        <v>48</v>
      </c>
      <c r="E8799" s="54"/>
      <c r="F8799" s="55" t="s">
        <v>49</v>
      </c>
      <c r="G8799" s="198">
        <v>960.19</v>
      </c>
    </row>
    <row r="8800" spans="1:7" s="47" customFormat="1" ht="24.75" customHeight="1" x14ac:dyDescent="0.2">
      <c r="A8800" s="52" t="s">
        <v>18060</v>
      </c>
      <c r="B8800" s="53" t="s">
        <v>18061</v>
      </c>
      <c r="C8800" s="156" t="s">
        <v>48</v>
      </c>
      <c r="D8800" s="157" t="s">
        <v>48</v>
      </c>
      <c r="E8800" s="54"/>
      <c r="F8800" s="55" t="s">
        <v>49</v>
      </c>
      <c r="G8800" s="198">
        <v>971.95</v>
      </c>
    </row>
    <row r="8801" spans="1:7" s="47" customFormat="1" ht="24.75" customHeight="1" x14ac:dyDescent="0.2">
      <c r="A8801" s="52" t="s">
        <v>18062</v>
      </c>
      <c r="B8801" s="53" t="s">
        <v>18063</v>
      </c>
      <c r="C8801" s="156" t="s">
        <v>48</v>
      </c>
      <c r="D8801" s="157" t="s">
        <v>48</v>
      </c>
      <c r="E8801" s="54"/>
      <c r="F8801" s="55" t="s">
        <v>49</v>
      </c>
      <c r="G8801" s="198">
        <v>48.97</v>
      </c>
    </row>
    <row r="8802" spans="1:7" s="47" customFormat="1" ht="24.75" customHeight="1" x14ac:dyDescent="0.2">
      <c r="A8802" s="52" t="s">
        <v>18064</v>
      </c>
      <c r="B8802" s="53" t="s">
        <v>18065</v>
      </c>
      <c r="C8802" s="156" t="s">
        <v>48</v>
      </c>
      <c r="D8802" s="157" t="s">
        <v>48</v>
      </c>
      <c r="E8802" s="54"/>
      <c r="F8802" s="55" t="s">
        <v>49</v>
      </c>
      <c r="G8802" s="198">
        <v>48.97</v>
      </c>
    </row>
    <row r="8803" spans="1:7" s="47" customFormat="1" ht="24.75" customHeight="1" x14ac:dyDescent="0.2">
      <c r="A8803" s="52" t="s">
        <v>18066</v>
      </c>
      <c r="B8803" s="53" t="s">
        <v>18067</v>
      </c>
      <c r="C8803" s="156" t="s">
        <v>48</v>
      </c>
      <c r="D8803" s="157" t="s">
        <v>48</v>
      </c>
      <c r="E8803" s="54"/>
      <c r="F8803" s="55" t="s">
        <v>49</v>
      </c>
      <c r="G8803" s="198">
        <v>425.89</v>
      </c>
    </row>
    <row r="8804" spans="1:7" s="47" customFormat="1" ht="24.75" customHeight="1" x14ac:dyDescent="0.2">
      <c r="A8804" s="52" t="s">
        <v>18068</v>
      </c>
      <c r="B8804" s="53" t="s">
        <v>18069</v>
      </c>
      <c r="C8804" s="156" t="s">
        <v>48</v>
      </c>
      <c r="D8804" s="157" t="s">
        <v>48</v>
      </c>
      <c r="E8804" s="54"/>
      <c r="F8804" s="55" t="s">
        <v>49</v>
      </c>
      <c r="G8804" s="198">
        <v>434.4</v>
      </c>
    </row>
    <row r="8805" spans="1:7" s="47" customFormat="1" ht="24.75" customHeight="1" x14ac:dyDescent="0.2">
      <c r="A8805" s="52" t="s">
        <v>18070</v>
      </c>
      <c r="B8805" s="53" t="s">
        <v>18071</v>
      </c>
      <c r="C8805" s="156" t="s">
        <v>48</v>
      </c>
      <c r="D8805" s="157" t="s">
        <v>48</v>
      </c>
      <c r="E8805" s="54"/>
      <c r="F8805" s="55" t="s">
        <v>49</v>
      </c>
      <c r="G8805" s="198">
        <v>742.3</v>
      </c>
    </row>
    <row r="8806" spans="1:7" s="47" customFormat="1" ht="24.75" customHeight="1" x14ac:dyDescent="0.2">
      <c r="A8806" s="52" t="s">
        <v>18072</v>
      </c>
      <c r="B8806" s="53" t="s">
        <v>18073</v>
      </c>
      <c r="C8806" s="156" t="s">
        <v>48</v>
      </c>
      <c r="D8806" s="157" t="s">
        <v>48</v>
      </c>
      <c r="E8806" s="54"/>
      <c r="F8806" s="55" t="s">
        <v>49</v>
      </c>
      <c r="G8806" s="198">
        <v>727.75</v>
      </c>
    </row>
    <row r="8807" spans="1:7" s="47" customFormat="1" ht="24.75" customHeight="1" x14ac:dyDescent="0.2">
      <c r="A8807" s="52" t="s">
        <v>18074</v>
      </c>
      <c r="B8807" s="53" t="s">
        <v>18075</v>
      </c>
      <c r="C8807" s="156" t="s">
        <v>48</v>
      </c>
      <c r="D8807" s="157" t="s">
        <v>48</v>
      </c>
      <c r="E8807" s="54"/>
      <c r="F8807" s="55" t="s">
        <v>49</v>
      </c>
      <c r="G8807" s="198">
        <v>63.78</v>
      </c>
    </row>
    <row r="8808" spans="1:7" s="47" customFormat="1" ht="24.75" customHeight="1" x14ac:dyDescent="0.2">
      <c r="A8808" s="52" t="s">
        <v>18076</v>
      </c>
      <c r="B8808" s="53" t="s">
        <v>18077</v>
      </c>
      <c r="C8808" s="156" t="s">
        <v>48</v>
      </c>
      <c r="D8808" s="157" t="s">
        <v>48</v>
      </c>
      <c r="E8808" s="54"/>
      <c r="F8808" s="55" t="s">
        <v>49</v>
      </c>
      <c r="G8808" s="198">
        <v>63.78</v>
      </c>
    </row>
    <row r="8809" spans="1:7" s="47" customFormat="1" ht="24.75" customHeight="1" x14ac:dyDescent="0.2">
      <c r="A8809" s="52" t="s">
        <v>18078</v>
      </c>
      <c r="B8809" s="53" t="s">
        <v>18079</v>
      </c>
      <c r="C8809" s="156" t="s">
        <v>48</v>
      </c>
      <c r="D8809" s="157" t="s">
        <v>48</v>
      </c>
      <c r="E8809" s="54"/>
      <c r="F8809" s="55" t="s">
        <v>49</v>
      </c>
      <c r="G8809" s="198">
        <v>962.31</v>
      </c>
    </row>
    <row r="8810" spans="1:7" s="47" customFormat="1" ht="24.75" customHeight="1" x14ac:dyDescent="0.2">
      <c r="A8810" s="52" t="s">
        <v>18080</v>
      </c>
      <c r="B8810" s="53" t="s">
        <v>18081</v>
      </c>
      <c r="C8810" s="156" t="s">
        <v>48</v>
      </c>
      <c r="D8810" s="157" t="s">
        <v>48</v>
      </c>
      <c r="E8810" s="54"/>
      <c r="F8810" s="55" t="s">
        <v>49</v>
      </c>
      <c r="G8810" s="198">
        <v>855.71</v>
      </c>
    </row>
    <row r="8811" spans="1:7" s="47" customFormat="1" ht="24.75" customHeight="1" x14ac:dyDescent="0.2">
      <c r="A8811" s="52" t="s">
        <v>18082</v>
      </c>
      <c r="B8811" s="53" t="s">
        <v>18083</v>
      </c>
      <c r="C8811" s="156" t="s">
        <v>48</v>
      </c>
      <c r="D8811" s="157" t="s">
        <v>48</v>
      </c>
      <c r="E8811" s="54"/>
      <c r="F8811" s="55" t="s">
        <v>49</v>
      </c>
      <c r="G8811" s="198">
        <v>1235.6099999999999</v>
      </c>
    </row>
    <row r="8812" spans="1:7" s="47" customFormat="1" ht="24.75" customHeight="1" x14ac:dyDescent="0.2">
      <c r="A8812" s="52" t="s">
        <v>18084</v>
      </c>
      <c r="B8812" s="53" t="s">
        <v>18085</v>
      </c>
      <c r="C8812" s="156" t="s">
        <v>48</v>
      </c>
      <c r="D8812" s="157" t="s">
        <v>48</v>
      </c>
      <c r="E8812" s="54"/>
      <c r="F8812" s="55" t="s">
        <v>49</v>
      </c>
      <c r="G8812" s="198">
        <v>1235.6099999999999</v>
      </c>
    </row>
    <row r="8813" spans="1:7" s="47" customFormat="1" ht="24.75" customHeight="1" x14ac:dyDescent="0.2">
      <c r="A8813" s="52" t="s">
        <v>18086</v>
      </c>
      <c r="B8813" s="53" t="s">
        <v>18087</v>
      </c>
      <c r="C8813" s="156" t="s">
        <v>48</v>
      </c>
      <c r="D8813" s="157" t="s">
        <v>48</v>
      </c>
      <c r="E8813" s="54"/>
      <c r="F8813" s="55" t="s">
        <v>49</v>
      </c>
      <c r="G8813" s="198">
        <v>90.9</v>
      </c>
    </row>
    <row r="8814" spans="1:7" s="47" customFormat="1" ht="24.75" customHeight="1" x14ac:dyDescent="0.2">
      <c r="A8814" s="52" t="s">
        <v>18088</v>
      </c>
      <c r="B8814" s="53" t="s">
        <v>18089</v>
      </c>
      <c r="C8814" s="156" t="s">
        <v>48</v>
      </c>
      <c r="D8814" s="157" t="s">
        <v>48</v>
      </c>
      <c r="E8814" s="54"/>
      <c r="F8814" s="55" t="s">
        <v>49</v>
      </c>
      <c r="G8814" s="198">
        <v>20.02</v>
      </c>
    </row>
    <row r="8815" spans="1:7" s="47" customFormat="1" ht="24.75" customHeight="1" x14ac:dyDescent="0.2">
      <c r="A8815" s="52" t="s">
        <v>18090</v>
      </c>
      <c r="B8815" s="53" t="s">
        <v>18091</v>
      </c>
      <c r="C8815" s="156" t="s">
        <v>48</v>
      </c>
      <c r="D8815" s="157" t="s">
        <v>48</v>
      </c>
      <c r="E8815" s="54"/>
      <c r="F8815" s="55" t="s">
        <v>49</v>
      </c>
      <c r="G8815" s="198">
        <v>16.47</v>
      </c>
    </row>
    <row r="8816" spans="1:7" s="47" customFormat="1" ht="24.75" customHeight="1" x14ac:dyDescent="0.2">
      <c r="A8816" s="52" t="s">
        <v>18092</v>
      </c>
      <c r="B8816" s="53" t="s">
        <v>18093</v>
      </c>
      <c r="C8816" s="156" t="s">
        <v>48</v>
      </c>
      <c r="D8816" s="157" t="s">
        <v>48</v>
      </c>
      <c r="E8816" s="54"/>
      <c r="F8816" s="55" t="s">
        <v>6484</v>
      </c>
      <c r="G8816" s="198">
        <v>84.62</v>
      </c>
    </row>
    <row r="8817" spans="1:7" s="47" customFormat="1" ht="24.75" customHeight="1" x14ac:dyDescent="0.2">
      <c r="A8817" s="52" t="s">
        <v>18094</v>
      </c>
      <c r="B8817" s="53" t="s">
        <v>18095</v>
      </c>
      <c r="C8817" s="156" t="s">
        <v>48</v>
      </c>
      <c r="D8817" s="157" t="s">
        <v>48</v>
      </c>
      <c r="E8817" s="54"/>
      <c r="F8817" s="55" t="s">
        <v>49</v>
      </c>
      <c r="G8817" s="198">
        <v>20.02</v>
      </c>
    </row>
    <row r="8818" spans="1:7" s="47" customFormat="1" ht="24.75" customHeight="1" x14ac:dyDescent="0.2">
      <c r="A8818" s="52" t="s">
        <v>18096</v>
      </c>
      <c r="B8818" s="53" t="s">
        <v>18097</v>
      </c>
      <c r="C8818" s="156" t="s">
        <v>48</v>
      </c>
      <c r="D8818" s="157" t="s">
        <v>48</v>
      </c>
      <c r="E8818" s="54"/>
      <c r="F8818" s="55" t="s">
        <v>49</v>
      </c>
      <c r="G8818" s="198">
        <v>90.9</v>
      </c>
    </row>
    <row r="8819" spans="1:7" s="47" customFormat="1" ht="24.75" customHeight="1" x14ac:dyDescent="0.2">
      <c r="A8819" s="52" t="s">
        <v>18098</v>
      </c>
      <c r="B8819" s="53" t="s">
        <v>18099</v>
      </c>
      <c r="C8819" s="156" t="s">
        <v>48</v>
      </c>
      <c r="D8819" s="157" t="s">
        <v>48</v>
      </c>
      <c r="E8819" s="54"/>
      <c r="F8819" s="55" t="s">
        <v>6484</v>
      </c>
      <c r="G8819" s="198">
        <v>174.26</v>
      </c>
    </row>
    <row r="8820" spans="1:7" s="47" customFormat="1" ht="24.75" customHeight="1" x14ac:dyDescent="0.2">
      <c r="A8820" s="52" t="s">
        <v>18100</v>
      </c>
      <c r="B8820" s="53" t="s">
        <v>18101</v>
      </c>
      <c r="C8820" s="156" t="s">
        <v>48</v>
      </c>
      <c r="D8820" s="157" t="s">
        <v>48</v>
      </c>
      <c r="E8820" s="54"/>
      <c r="F8820" s="55" t="s">
        <v>49</v>
      </c>
      <c r="G8820" s="198">
        <v>90.9</v>
      </c>
    </row>
    <row r="8821" spans="1:7" s="47" customFormat="1" ht="24.75" customHeight="1" x14ac:dyDescent="0.2">
      <c r="A8821" s="52" t="s">
        <v>18102</v>
      </c>
      <c r="B8821" s="53" t="s">
        <v>18103</v>
      </c>
      <c r="C8821" s="156" t="s">
        <v>48</v>
      </c>
      <c r="D8821" s="157" t="s">
        <v>48</v>
      </c>
      <c r="E8821" s="54"/>
      <c r="F8821" s="55" t="s">
        <v>49</v>
      </c>
      <c r="G8821" s="198">
        <v>124.29</v>
      </c>
    </row>
    <row r="8822" spans="1:7" s="47" customFormat="1" ht="24.75" customHeight="1" x14ac:dyDescent="0.2">
      <c r="A8822" s="52" t="s">
        <v>18104</v>
      </c>
      <c r="B8822" s="53" t="s">
        <v>18105</v>
      </c>
      <c r="C8822" s="156" t="s">
        <v>48</v>
      </c>
      <c r="D8822" s="157" t="s">
        <v>48</v>
      </c>
      <c r="E8822" s="54"/>
      <c r="F8822" s="55" t="s">
        <v>6484</v>
      </c>
      <c r="G8822" s="198">
        <v>203.96</v>
      </c>
    </row>
    <row r="8823" spans="1:7" s="47" customFormat="1" ht="24.75" customHeight="1" x14ac:dyDescent="0.2">
      <c r="A8823" s="52" t="s">
        <v>18106</v>
      </c>
      <c r="B8823" s="53" t="s">
        <v>18107</v>
      </c>
      <c r="C8823" s="156" t="s">
        <v>48</v>
      </c>
      <c r="D8823" s="157" t="s">
        <v>48</v>
      </c>
      <c r="E8823" s="54"/>
      <c r="F8823" s="55" t="s">
        <v>49</v>
      </c>
      <c r="G8823" s="198">
        <v>124.29</v>
      </c>
    </row>
    <row r="8824" spans="1:7" s="47" customFormat="1" ht="24.75" customHeight="1" x14ac:dyDescent="0.2">
      <c r="A8824" s="52" t="s">
        <v>18108</v>
      </c>
      <c r="B8824" s="53" t="s">
        <v>18109</v>
      </c>
      <c r="C8824" s="156" t="s">
        <v>48</v>
      </c>
      <c r="D8824" s="157" t="s">
        <v>48</v>
      </c>
      <c r="E8824" s="54"/>
      <c r="F8824" s="55" t="s">
        <v>49</v>
      </c>
      <c r="G8824" s="198">
        <v>22.01</v>
      </c>
    </row>
    <row r="8825" spans="1:7" s="47" customFormat="1" ht="24.75" customHeight="1" x14ac:dyDescent="0.2">
      <c r="A8825" s="52" t="s">
        <v>18110</v>
      </c>
      <c r="B8825" s="53" t="s">
        <v>18111</v>
      </c>
      <c r="C8825" s="156" t="s">
        <v>48</v>
      </c>
      <c r="D8825" s="157" t="s">
        <v>48</v>
      </c>
      <c r="E8825" s="54"/>
      <c r="F8825" s="55" t="s">
        <v>49</v>
      </c>
      <c r="G8825" s="198">
        <v>22.45</v>
      </c>
    </row>
    <row r="8826" spans="1:7" s="47" customFormat="1" ht="24.75" customHeight="1" x14ac:dyDescent="0.2">
      <c r="A8826" s="52" t="s">
        <v>18112</v>
      </c>
      <c r="B8826" s="53" t="s">
        <v>18113</v>
      </c>
      <c r="C8826" s="156" t="s">
        <v>48</v>
      </c>
      <c r="D8826" s="157" t="s">
        <v>48</v>
      </c>
      <c r="E8826" s="54"/>
      <c r="F8826" s="55" t="s">
        <v>6484</v>
      </c>
      <c r="G8826" s="198">
        <v>89.13</v>
      </c>
    </row>
    <row r="8827" spans="1:7" s="47" customFormat="1" ht="24.75" customHeight="1" x14ac:dyDescent="0.2">
      <c r="A8827" s="52" t="s">
        <v>18114</v>
      </c>
      <c r="B8827" s="53" t="s">
        <v>18115</v>
      </c>
      <c r="C8827" s="156" t="s">
        <v>48</v>
      </c>
      <c r="D8827" s="157" t="s">
        <v>48</v>
      </c>
      <c r="E8827" s="54"/>
      <c r="F8827" s="55" t="s">
        <v>49</v>
      </c>
      <c r="G8827" s="198">
        <v>22.45</v>
      </c>
    </row>
    <row r="8828" spans="1:7" s="47" customFormat="1" ht="24.75" customHeight="1" x14ac:dyDescent="0.2">
      <c r="A8828" s="52" t="s">
        <v>18116</v>
      </c>
      <c r="B8828" s="53" t="s">
        <v>18117</v>
      </c>
      <c r="C8828" s="156" t="s">
        <v>48</v>
      </c>
      <c r="D8828" s="157" t="s">
        <v>48</v>
      </c>
      <c r="E8828" s="54"/>
      <c r="F8828" s="55" t="s">
        <v>6484</v>
      </c>
      <c r="G8828" s="198">
        <v>253.3</v>
      </c>
    </row>
    <row r="8829" spans="1:7" s="47" customFormat="1" ht="24.75" customHeight="1" x14ac:dyDescent="0.2">
      <c r="A8829" s="52" t="s">
        <v>18118</v>
      </c>
      <c r="B8829" s="53" t="s">
        <v>18119</v>
      </c>
      <c r="C8829" s="156" t="s">
        <v>48</v>
      </c>
      <c r="D8829" s="157" t="s">
        <v>48</v>
      </c>
      <c r="E8829" s="54"/>
      <c r="F8829" s="55" t="s">
        <v>49</v>
      </c>
      <c r="G8829" s="198">
        <v>159.87</v>
      </c>
    </row>
    <row r="8830" spans="1:7" s="47" customFormat="1" ht="24.75" customHeight="1" x14ac:dyDescent="0.2">
      <c r="A8830" s="52" t="s">
        <v>18120</v>
      </c>
      <c r="B8830" s="53" t="s">
        <v>18121</v>
      </c>
      <c r="C8830" s="156" t="s">
        <v>48</v>
      </c>
      <c r="D8830" s="157" t="s">
        <v>48</v>
      </c>
      <c r="E8830" s="54"/>
      <c r="F8830" s="55" t="s">
        <v>49</v>
      </c>
      <c r="G8830" s="198">
        <v>159.87</v>
      </c>
    </row>
    <row r="8831" spans="1:7" s="47" customFormat="1" ht="24.75" customHeight="1" x14ac:dyDescent="0.2">
      <c r="A8831" s="52" t="s">
        <v>18122</v>
      </c>
      <c r="B8831" s="53" t="s">
        <v>18123</v>
      </c>
      <c r="C8831" s="156" t="s">
        <v>48</v>
      </c>
      <c r="D8831" s="157" t="s">
        <v>48</v>
      </c>
      <c r="E8831" s="54"/>
      <c r="F8831" s="55" t="s">
        <v>49</v>
      </c>
      <c r="G8831" s="198">
        <v>24.97</v>
      </c>
    </row>
    <row r="8832" spans="1:7" s="47" customFormat="1" ht="24.75" customHeight="1" x14ac:dyDescent="0.2">
      <c r="A8832" s="52" t="s">
        <v>18124</v>
      </c>
      <c r="B8832" s="53" t="s">
        <v>18125</v>
      </c>
      <c r="C8832" s="156" t="s">
        <v>48</v>
      </c>
      <c r="D8832" s="157" t="s">
        <v>48</v>
      </c>
      <c r="E8832" s="54"/>
      <c r="F8832" s="55" t="s">
        <v>49</v>
      </c>
      <c r="G8832" s="198">
        <v>25.48</v>
      </c>
    </row>
    <row r="8833" spans="1:7" s="47" customFormat="1" ht="24.75" customHeight="1" x14ac:dyDescent="0.2">
      <c r="A8833" s="52" t="s">
        <v>18126</v>
      </c>
      <c r="B8833" s="53" t="s">
        <v>18127</v>
      </c>
      <c r="C8833" s="156" t="s">
        <v>48</v>
      </c>
      <c r="D8833" s="157" t="s">
        <v>48</v>
      </c>
      <c r="E8833" s="54"/>
      <c r="F8833" s="55" t="s">
        <v>49</v>
      </c>
      <c r="G8833" s="198">
        <v>24.97</v>
      </c>
    </row>
    <row r="8834" spans="1:7" s="47" customFormat="1" ht="24.75" customHeight="1" x14ac:dyDescent="0.2">
      <c r="A8834" s="52" t="s">
        <v>18128</v>
      </c>
      <c r="B8834" s="53" t="s">
        <v>18129</v>
      </c>
      <c r="C8834" s="156" t="s">
        <v>48</v>
      </c>
      <c r="D8834" s="157" t="s">
        <v>48</v>
      </c>
      <c r="E8834" s="54"/>
      <c r="F8834" s="55" t="s">
        <v>49</v>
      </c>
      <c r="G8834" s="198">
        <v>221.36</v>
      </c>
    </row>
    <row r="8835" spans="1:7" s="47" customFormat="1" ht="24.75" customHeight="1" x14ac:dyDescent="0.2">
      <c r="A8835" s="52" t="s">
        <v>18130</v>
      </c>
      <c r="B8835" s="53" t="s">
        <v>18131</v>
      </c>
      <c r="C8835" s="156" t="s">
        <v>48</v>
      </c>
      <c r="D8835" s="157" t="s">
        <v>48</v>
      </c>
      <c r="E8835" s="54"/>
      <c r="F8835" s="55" t="s">
        <v>49</v>
      </c>
      <c r="G8835" s="198">
        <v>217.03</v>
      </c>
    </row>
    <row r="8836" spans="1:7" s="47" customFormat="1" ht="24.75" customHeight="1" x14ac:dyDescent="0.2">
      <c r="A8836" s="52" t="s">
        <v>18132</v>
      </c>
      <c r="B8836" s="53" t="s">
        <v>18133</v>
      </c>
      <c r="C8836" s="156" t="s">
        <v>48</v>
      </c>
      <c r="D8836" s="157" t="s">
        <v>48</v>
      </c>
      <c r="E8836" s="54"/>
      <c r="F8836" s="55" t="s">
        <v>49</v>
      </c>
      <c r="G8836" s="198">
        <v>221.36</v>
      </c>
    </row>
    <row r="8837" spans="1:7" s="47" customFormat="1" ht="24.75" customHeight="1" x14ac:dyDescent="0.2">
      <c r="A8837" s="52" t="s">
        <v>18134</v>
      </c>
      <c r="B8837" s="53" t="s">
        <v>18135</v>
      </c>
      <c r="C8837" s="156" t="s">
        <v>48</v>
      </c>
      <c r="D8837" s="157" t="s">
        <v>48</v>
      </c>
      <c r="E8837" s="54"/>
      <c r="F8837" s="55" t="s">
        <v>49</v>
      </c>
      <c r="G8837" s="198">
        <v>365.72</v>
      </c>
    </row>
    <row r="8838" spans="1:7" s="47" customFormat="1" ht="24.75" customHeight="1" x14ac:dyDescent="0.2">
      <c r="A8838" s="52" t="s">
        <v>18136</v>
      </c>
      <c r="B8838" s="53" t="s">
        <v>18137</v>
      </c>
      <c r="C8838" s="156" t="s">
        <v>48</v>
      </c>
      <c r="D8838" s="157" t="s">
        <v>48</v>
      </c>
      <c r="E8838" s="54"/>
      <c r="F8838" s="55" t="s">
        <v>49</v>
      </c>
      <c r="G8838" s="198">
        <v>365.72</v>
      </c>
    </row>
    <row r="8839" spans="1:7" s="47" customFormat="1" ht="24.75" customHeight="1" x14ac:dyDescent="0.2">
      <c r="A8839" s="52" t="s">
        <v>18138</v>
      </c>
      <c r="B8839" s="53" t="s">
        <v>18139</v>
      </c>
      <c r="C8839" s="156" t="s">
        <v>48</v>
      </c>
      <c r="D8839" s="157" t="s">
        <v>48</v>
      </c>
      <c r="E8839" s="54"/>
      <c r="F8839" s="55" t="s">
        <v>49</v>
      </c>
      <c r="G8839" s="198">
        <v>373.03</v>
      </c>
    </row>
    <row r="8840" spans="1:7" s="47" customFormat="1" ht="24.75" customHeight="1" x14ac:dyDescent="0.2">
      <c r="A8840" s="52" t="s">
        <v>18140</v>
      </c>
      <c r="B8840" s="53" t="s">
        <v>18141</v>
      </c>
      <c r="C8840" s="156" t="s">
        <v>48</v>
      </c>
      <c r="D8840" s="157" t="s">
        <v>48</v>
      </c>
      <c r="E8840" s="54"/>
      <c r="F8840" s="55" t="s">
        <v>6484</v>
      </c>
      <c r="G8840" s="198">
        <v>254.03</v>
      </c>
    </row>
    <row r="8841" spans="1:7" s="47" customFormat="1" ht="24.75" customHeight="1" x14ac:dyDescent="0.2">
      <c r="A8841" s="52" t="s">
        <v>18142</v>
      </c>
      <c r="B8841" s="53" t="s">
        <v>18143</v>
      </c>
      <c r="C8841" s="156" t="s">
        <v>48</v>
      </c>
      <c r="D8841" s="157" t="s">
        <v>48</v>
      </c>
      <c r="E8841" s="54"/>
      <c r="F8841" s="55" t="s">
        <v>49</v>
      </c>
      <c r="G8841" s="198">
        <v>50.62</v>
      </c>
    </row>
    <row r="8842" spans="1:7" s="47" customFormat="1" ht="24.75" customHeight="1" x14ac:dyDescent="0.2">
      <c r="A8842" s="52" t="s">
        <v>18144</v>
      </c>
      <c r="B8842" s="53" t="s">
        <v>18145</v>
      </c>
      <c r="C8842" s="156" t="s">
        <v>48</v>
      </c>
      <c r="D8842" s="157" t="s">
        <v>48</v>
      </c>
      <c r="E8842" s="54"/>
      <c r="F8842" s="55" t="s">
        <v>49</v>
      </c>
      <c r="G8842" s="198">
        <v>577.64</v>
      </c>
    </row>
    <row r="8843" spans="1:7" s="47" customFormat="1" ht="24.75" customHeight="1" x14ac:dyDescent="0.2">
      <c r="A8843" s="52" t="s">
        <v>18146</v>
      </c>
      <c r="B8843" s="53" t="s">
        <v>18147</v>
      </c>
      <c r="C8843" s="156" t="s">
        <v>48</v>
      </c>
      <c r="D8843" s="157" t="s">
        <v>48</v>
      </c>
      <c r="E8843" s="54"/>
      <c r="F8843" s="55" t="s">
        <v>49</v>
      </c>
      <c r="G8843" s="198">
        <v>735.66</v>
      </c>
    </row>
    <row r="8844" spans="1:7" s="47" customFormat="1" ht="24.75" customHeight="1" x14ac:dyDescent="0.2">
      <c r="A8844" s="52" t="s">
        <v>18148</v>
      </c>
      <c r="B8844" s="53" t="s">
        <v>18149</v>
      </c>
      <c r="C8844" s="156" t="s">
        <v>48</v>
      </c>
      <c r="D8844" s="157" t="s">
        <v>48</v>
      </c>
      <c r="E8844" s="54"/>
      <c r="F8844" s="55" t="s">
        <v>6484</v>
      </c>
      <c r="G8844" s="198">
        <v>83.6</v>
      </c>
    </row>
    <row r="8845" spans="1:7" s="47" customFormat="1" ht="24.75" customHeight="1" x14ac:dyDescent="0.2">
      <c r="A8845" s="52" t="s">
        <v>18150</v>
      </c>
      <c r="B8845" s="53" t="s">
        <v>18151</v>
      </c>
      <c r="C8845" s="156" t="s">
        <v>48</v>
      </c>
      <c r="D8845" s="157" t="s">
        <v>48</v>
      </c>
      <c r="E8845" s="54"/>
      <c r="F8845" s="55" t="s">
        <v>49</v>
      </c>
      <c r="G8845" s="198">
        <v>18.350000000000001</v>
      </c>
    </row>
    <row r="8846" spans="1:7" s="47" customFormat="1" ht="24.75" customHeight="1" x14ac:dyDescent="0.2">
      <c r="A8846" s="52" t="s">
        <v>18152</v>
      </c>
      <c r="B8846" s="53" t="s">
        <v>18153</v>
      </c>
      <c r="C8846" s="156" t="s">
        <v>48</v>
      </c>
      <c r="D8846" s="157" t="s">
        <v>48</v>
      </c>
      <c r="E8846" s="54"/>
      <c r="F8846" s="55" t="s">
        <v>6484</v>
      </c>
      <c r="G8846" s="198">
        <v>290.52</v>
      </c>
    </row>
    <row r="8847" spans="1:7" s="47" customFormat="1" ht="24.75" customHeight="1" x14ac:dyDescent="0.2">
      <c r="A8847" s="52" t="s">
        <v>18154</v>
      </c>
      <c r="B8847" s="53" t="s">
        <v>18155</v>
      </c>
      <c r="C8847" s="156" t="s">
        <v>48</v>
      </c>
      <c r="D8847" s="157" t="s">
        <v>48</v>
      </c>
      <c r="E8847" s="54"/>
      <c r="F8847" s="55" t="s">
        <v>49</v>
      </c>
      <c r="G8847" s="198">
        <v>59.2</v>
      </c>
    </row>
    <row r="8848" spans="1:7" s="47" customFormat="1" ht="24.75" customHeight="1" x14ac:dyDescent="0.2">
      <c r="A8848" s="52" t="s">
        <v>18156</v>
      </c>
      <c r="B8848" s="53" t="s">
        <v>18157</v>
      </c>
      <c r="C8848" s="156" t="s">
        <v>48</v>
      </c>
      <c r="D8848" s="157" t="s">
        <v>48</v>
      </c>
      <c r="E8848" s="54"/>
      <c r="F8848" s="55" t="s">
        <v>49</v>
      </c>
      <c r="G8848" s="198">
        <v>892.41</v>
      </c>
    </row>
    <row r="8849" spans="1:7" s="47" customFormat="1" ht="24.75" customHeight="1" x14ac:dyDescent="0.2">
      <c r="A8849" s="52" t="s">
        <v>18158</v>
      </c>
      <c r="B8849" s="53" t="s">
        <v>18159</v>
      </c>
      <c r="C8849" s="156" t="s">
        <v>48</v>
      </c>
      <c r="D8849" s="157" t="s">
        <v>48</v>
      </c>
      <c r="E8849" s="54"/>
      <c r="F8849" s="55" t="s">
        <v>49</v>
      </c>
      <c r="G8849" s="198">
        <v>1437.02</v>
      </c>
    </row>
    <row r="8850" spans="1:7" s="47" customFormat="1" ht="24.75" customHeight="1" x14ac:dyDescent="0.2">
      <c r="A8850" s="52" t="s">
        <v>18160</v>
      </c>
      <c r="B8850" s="53" t="s">
        <v>18161</v>
      </c>
      <c r="C8850" s="156" t="s">
        <v>48</v>
      </c>
      <c r="D8850" s="157" t="s">
        <v>48</v>
      </c>
      <c r="E8850" s="54"/>
      <c r="F8850" s="55" t="s">
        <v>6484</v>
      </c>
      <c r="G8850" s="198">
        <v>118.89</v>
      </c>
    </row>
    <row r="8851" spans="1:7" s="47" customFormat="1" ht="24.75" customHeight="1" x14ac:dyDescent="0.2">
      <c r="A8851" s="52" t="s">
        <v>18162</v>
      </c>
      <c r="B8851" s="53" t="s">
        <v>18163</v>
      </c>
      <c r="C8851" s="156" t="s">
        <v>48</v>
      </c>
      <c r="D8851" s="157" t="s">
        <v>48</v>
      </c>
      <c r="E8851" s="54"/>
      <c r="F8851" s="55" t="s">
        <v>49</v>
      </c>
      <c r="G8851" s="198">
        <v>15.09</v>
      </c>
    </row>
    <row r="8852" spans="1:7" s="47" customFormat="1" ht="24.75" customHeight="1" x14ac:dyDescent="0.2">
      <c r="A8852" s="52" t="s">
        <v>18164</v>
      </c>
      <c r="B8852" s="53" t="s">
        <v>18165</v>
      </c>
      <c r="C8852" s="156" t="s">
        <v>48</v>
      </c>
      <c r="D8852" s="157" t="s">
        <v>48</v>
      </c>
      <c r="E8852" s="54"/>
      <c r="F8852" s="55" t="s">
        <v>49</v>
      </c>
      <c r="G8852" s="198">
        <v>95.13</v>
      </c>
    </row>
    <row r="8853" spans="1:7" s="47" customFormat="1" ht="24.75" customHeight="1" x14ac:dyDescent="0.2">
      <c r="A8853" s="52" t="s">
        <v>18166</v>
      </c>
      <c r="B8853" s="53" t="s">
        <v>18167</v>
      </c>
      <c r="C8853" s="156" t="s">
        <v>48</v>
      </c>
      <c r="D8853" s="157" t="s">
        <v>48</v>
      </c>
      <c r="E8853" s="54"/>
      <c r="F8853" s="55" t="s">
        <v>49</v>
      </c>
      <c r="G8853" s="198">
        <v>129.87</v>
      </c>
    </row>
    <row r="8854" spans="1:7" s="47" customFormat="1" ht="24.75" customHeight="1" x14ac:dyDescent="0.2">
      <c r="A8854" s="52" t="s">
        <v>18168</v>
      </c>
      <c r="B8854" s="53" t="s">
        <v>18169</v>
      </c>
      <c r="C8854" s="156" t="s">
        <v>48</v>
      </c>
      <c r="D8854" s="157" t="s">
        <v>48</v>
      </c>
      <c r="E8854" s="54"/>
      <c r="F8854" s="55" t="s">
        <v>6484</v>
      </c>
      <c r="G8854" s="198">
        <v>159.19999999999999</v>
      </c>
    </row>
    <row r="8855" spans="1:7" s="47" customFormat="1" ht="24.75" customHeight="1" x14ac:dyDescent="0.2">
      <c r="A8855" s="52" t="s">
        <v>18170</v>
      </c>
      <c r="B8855" s="53" t="s">
        <v>18171</v>
      </c>
      <c r="C8855" s="156" t="s">
        <v>48</v>
      </c>
      <c r="D8855" s="157" t="s">
        <v>48</v>
      </c>
      <c r="E8855" s="54"/>
      <c r="F8855" s="55" t="s">
        <v>49</v>
      </c>
      <c r="G8855" s="198">
        <v>28.26</v>
      </c>
    </row>
    <row r="8856" spans="1:7" s="47" customFormat="1" ht="24.75" customHeight="1" x14ac:dyDescent="0.2">
      <c r="A8856" s="52" t="s">
        <v>18172</v>
      </c>
      <c r="B8856" s="53" t="s">
        <v>18173</v>
      </c>
      <c r="C8856" s="156" t="s">
        <v>48</v>
      </c>
      <c r="D8856" s="157" t="s">
        <v>48</v>
      </c>
      <c r="E8856" s="54"/>
      <c r="F8856" s="55" t="s">
        <v>49</v>
      </c>
      <c r="G8856" s="198">
        <v>157.33000000000001</v>
      </c>
    </row>
    <row r="8857" spans="1:7" s="47" customFormat="1" ht="24.75" customHeight="1" x14ac:dyDescent="0.2">
      <c r="A8857" s="52" t="s">
        <v>18174</v>
      </c>
      <c r="B8857" s="53" t="s">
        <v>18175</v>
      </c>
      <c r="C8857" s="156" t="s">
        <v>48</v>
      </c>
      <c r="D8857" s="157" t="s">
        <v>48</v>
      </c>
      <c r="E8857" s="54"/>
      <c r="F8857" s="55" t="s">
        <v>6484</v>
      </c>
      <c r="G8857" s="198">
        <v>174.99</v>
      </c>
    </row>
    <row r="8858" spans="1:7" s="47" customFormat="1" ht="24.75" customHeight="1" x14ac:dyDescent="0.2">
      <c r="A8858" s="52" t="s">
        <v>18176</v>
      </c>
      <c r="B8858" s="53" t="s">
        <v>18177</v>
      </c>
      <c r="C8858" s="156" t="s">
        <v>48</v>
      </c>
      <c r="D8858" s="157" t="s">
        <v>48</v>
      </c>
      <c r="E8858" s="54"/>
      <c r="F8858" s="55" t="s">
        <v>49</v>
      </c>
      <c r="G8858" s="198">
        <v>32</v>
      </c>
    </row>
    <row r="8859" spans="1:7" s="47" customFormat="1" ht="24.75" customHeight="1" x14ac:dyDescent="0.2">
      <c r="A8859" s="52" t="s">
        <v>18178</v>
      </c>
      <c r="B8859" s="53" t="s">
        <v>18179</v>
      </c>
      <c r="C8859" s="156" t="s">
        <v>48</v>
      </c>
      <c r="D8859" s="157" t="s">
        <v>48</v>
      </c>
      <c r="E8859" s="54"/>
      <c r="F8859" s="55" t="s">
        <v>49</v>
      </c>
      <c r="G8859" s="198">
        <v>205.48</v>
      </c>
    </row>
    <row r="8860" spans="1:7" s="47" customFormat="1" ht="24.75" customHeight="1" x14ac:dyDescent="0.2">
      <c r="A8860" s="52" t="s">
        <v>18180</v>
      </c>
      <c r="B8860" s="53" t="s">
        <v>18181</v>
      </c>
      <c r="C8860" s="156" t="s">
        <v>48</v>
      </c>
      <c r="D8860" s="157" t="s">
        <v>48</v>
      </c>
      <c r="E8860" s="54"/>
      <c r="F8860" s="55" t="s">
        <v>49</v>
      </c>
      <c r="G8860" s="198">
        <v>397.2</v>
      </c>
    </row>
    <row r="8861" spans="1:7" s="47" customFormat="1" ht="24.75" customHeight="1" x14ac:dyDescent="0.2">
      <c r="A8861" s="52" t="s">
        <v>18182</v>
      </c>
      <c r="B8861" s="53" t="s">
        <v>18183</v>
      </c>
      <c r="C8861" s="156" t="s">
        <v>48</v>
      </c>
      <c r="D8861" s="157" t="s">
        <v>48</v>
      </c>
      <c r="E8861" s="54"/>
      <c r="F8861" s="55" t="s">
        <v>49</v>
      </c>
      <c r="G8861" s="198">
        <v>1159.1400000000001</v>
      </c>
    </row>
    <row r="8862" spans="1:7" s="47" customFormat="1" ht="24.75" customHeight="1" x14ac:dyDescent="0.2">
      <c r="A8862" s="52" t="s">
        <v>18184</v>
      </c>
      <c r="B8862" s="53" t="s">
        <v>18185</v>
      </c>
      <c r="C8862" s="156" t="s">
        <v>48</v>
      </c>
      <c r="D8862" s="157" t="s">
        <v>48</v>
      </c>
      <c r="E8862" s="54"/>
      <c r="F8862" s="55" t="s">
        <v>49</v>
      </c>
      <c r="G8862" s="198">
        <v>1718.37</v>
      </c>
    </row>
    <row r="8863" spans="1:7" s="47" customFormat="1" ht="24.75" customHeight="1" x14ac:dyDescent="0.2">
      <c r="A8863" s="52" t="s">
        <v>18186</v>
      </c>
      <c r="B8863" s="53" t="s">
        <v>18187</v>
      </c>
      <c r="C8863" s="156" t="s">
        <v>48</v>
      </c>
      <c r="D8863" s="157" t="s">
        <v>48</v>
      </c>
      <c r="E8863" s="54"/>
      <c r="F8863" s="55" t="s">
        <v>49</v>
      </c>
      <c r="G8863" s="198">
        <v>897.17</v>
      </c>
    </row>
    <row r="8864" spans="1:7" s="47" customFormat="1" ht="24.75" customHeight="1" x14ac:dyDescent="0.2">
      <c r="A8864" s="52" t="s">
        <v>18188</v>
      </c>
      <c r="B8864" s="53" t="s">
        <v>18189</v>
      </c>
      <c r="C8864" s="156" t="s">
        <v>48</v>
      </c>
      <c r="D8864" s="157" t="s">
        <v>48</v>
      </c>
      <c r="E8864" s="54"/>
      <c r="F8864" s="55" t="s">
        <v>49</v>
      </c>
      <c r="G8864" s="198">
        <v>1336.06</v>
      </c>
    </row>
    <row r="8865" spans="1:7" s="47" customFormat="1" ht="24.75" customHeight="1" x14ac:dyDescent="0.2">
      <c r="A8865" s="52" t="s">
        <v>18190</v>
      </c>
      <c r="B8865" s="53" t="s">
        <v>18191</v>
      </c>
      <c r="C8865" s="156" t="s">
        <v>48</v>
      </c>
      <c r="D8865" s="157" t="s">
        <v>48</v>
      </c>
      <c r="E8865" s="54"/>
      <c r="F8865" s="55" t="s">
        <v>49</v>
      </c>
      <c r="G8865" s="198">
        <v>1972.56</v>
      </c>
    </row>
    <row r="8866" spans="1:7" s="47" customFormat="1" ht="24.75" customHeight="1" x14ac:dyDescent="0.2">
      <c r="A8866" s="52" t="s">
        <v>18192</v>
      </c>
      <c r="B8866" s="53" t="s">
        <v>18193</v>
      </c>
      <c r="C8866" s="156" t="s">
        <v>48</v>
      </c>
      <c r="D8866" s="157" t="s">
        <v>48</v>
      </c>
      <c r="E8866" s="54"/>
      <c r="F8866" s="55" t="s">
        <v>49</v>
      </c>
      <c r="G8866" s="198">
        <v>913.03</v>
      </c>
    </row>
    <row r="8867" spans="1:7" s="47" customFormat="1" ht="24.75" customHeight="1" x14ac:dyDescent="0.2">
      <c r="A8867" s="52" t="s">
        <v>18194</v>
      </c>
      <c r="B8867" s="53" t="s">
        <v>18195</v>
      </c>
      <c r="C8867" s="156" t="s">
        <v>48</v>
      </c>
      <c r="D8867" s="157" t="s">
        <v>48</v>
      </c>
      <c r="E8867" s="54"/>
      <c r="F8867" s="55" t="s">
        <v>6484</v>
      </c>
      <c r="G8867" s="198">
        <v>54.4</v>
      </c>
    </row>
    <row r="8868" spans="1:7" s="47" customFormat="1" ht="24.75" customHeight="1" x14ac:dyDescent="0.2">
      <c r="A8868" s="52" t="s">
        <v>18196</v>
      </c>
      <c r="B8868" s="53" t="s">
        <v>18197</v>
      </c>
      <c r="C8868" s="156" t="s">
        <v>48</v>
      </c>
      <c r="D8868" s="157" t="s">
        <v>48</v>
      </c>
      <c r="E8868" s="54"/>
      <c r="F8868" s="55" t="s">
        <v>6484</v>
      </c>
      <c r="G8868" s="198">
        <v>53.82</v>
      </c>
    </row>
    <row r="8869" spans="1:7" s="47" customFormat="1" ht="24.75" customHeight="1" x14ac:dyDescent="0.2">
      <c r="A8869" s="52" t="s">
        <v>18198</v>
      </c>
      <c r="B8869" s="53" t="s">
        <v>18199</v>
      </c>
      <c r="C8869" s="156" t="s">
        <v>48</v>
      </c>
      <c r="D8869" s="157" t="s">
        <v>48</v>
      </c>
      <c r="E8869" s="54"/>
      <c r="F8869" s="55" t="s">
        <v>6484</v>
      </c>
      <c r="G8869" s="198">
        <v>237.34</v>
      </c>
    </row>
    <row r="8870" spans="1:7" s="47" customFormat="1" ht="24.75" customHeight="1" x14ac:dyDescent="0.2">
      <c r="A8870" s="52" t="s">
        <v>18200</v>
      </c>
      <c r="B8870" s="53" t="s">
        <v>18201</v>
      </c>
      <c r="C8870" s="156" t="s">
        <v>48</v>
      </c>
      <c r="D8870" s="157" t="s">
        <v>48</v>
      </c>
      <c r="E8870" s="54"/>
      <c r="F8870" s="55" t="s">
        <v>6484</v>
      </c>
      <c r="G8870" s="198">
        <v>402.41</v>
      </c>
    </row>
    <row r="8871" spans="1:7" s="47" customFormat="1" ht="24.75" customHeight="1" x14ac:dyDescent="0.2">
      <c r="A8871" s="52" t="s">
        <v>18202</v>
      </c>
      <c r="B8871" s="53" t="s">
        <v>18203</v>
      </c>
      <c r="C8871" s="156" t="s">
        <v>48</v>
      </c>
      <c r="D8871" s="157" t="s">
        <v>48</v>
      </c>
      <c r="E8871" s="54"/>
      <c r="F8871" s="55" t="s">
        <v>6484</v>
      </c>
      <c r="G8871" s="198">
        <v>75.849999999999994</v>
      </c>
    </row>
    <row r="8872" spans="1:7" s="47" customFormat="1" ht="24.75" customHeight="1" x14ac:dyDescent="0.2">
      <c r="A8872" s="52" t="s">
        <v>18204</v>
      </c>
      <c r="B8872" s="53" t="s">
        <v>18205</v>
      </c>
      <c r="C8872" s="156" t="s">
        <v>48</v>
      </c>
      <c r="D8872" s="157" t="s">
        <v>48</v>
      </c>
      <c r="E8872" s="54"/>
      <c r="F8872" s="55" t="s">
        <v>6484</v>
      </c>
      <c r="G8872" s="198">
        <v>60.43</v>
      </c>
    </row>
    <row r="8873" spans="1:7" s="47" customFormat="1" ht="24.75" customHeight="1" x14ac:dyDescent="0.2">
      <c r="A8873" s="52" t="s">
        <v>18206</v>
      </c>
      <c r="B8873" s="53" t="s">
        <v>18207</v>
      </c>
      <c r="C8873" s="156" t="s">
        <v>48</v>
      </c>
      <c r="D8873" s="157" t="s">
        <v>48</v>
      </c>
      <c r="E8873" s="54"/>
      <c r="F8873" s="55" t="s">
        <v>6484</v>
      </c>
      <c r="G8873" s="198">
        <v>83.27</v>
      </c>
    </row>
    <row r="8874" spans="1:7" s="47" customFormat="1" ht="24.75" customHeight="1" x14ac:dyDescent="0.2">
      <c r="A8874" s="52" t="s">
        <v>18208</v>
      </c>
      <c r="B8874" s="53" t="s">
        <v>18209</v>
      </c>
      <c r="C8874" s="156" t="s">
        <v>48</v>
      </c>
      <c r="D8874" s="157" t="s">
        <v>48</v>
      </c>
      <c r="E8874" s="54"/>
      <c r="F8874" s="55" t="s">
        <v>6484</v>
      </c>
      <c r="G8874" s="198">
        <v>65.98</v>
      </c>
    </row>
    <row r="8875" spans="1:7" s="47" customFormat="1" ht="24.75" customHeight="1" x14ac:dyDescent="0.2">
      <c r="A8875" s="52" t="s">
        <v>18210</v>
      </c>
      <c r="B8875" s="53" t="s">
        <v>18211</v>
      </c>
      <c r="C8875" s="156" t="s">
        <v>48</v>
      </c>
      <c r="D8875" s="157" t="s">
        <v>48</v>
      </c>
      <c r="E8875" s="54"/>
      <c r="F8875" s="55" t="s">
        <v>6484</v>
      </c>
      <c r="G8875" s="198">
        <v>293.76</v>
      </c>
    </row>
    <row r="8876" spans="1:7" s="47" customFormat="1" ht="24.75" customHeight="1" x14ac:dyDescent="0.2">
      <c r="A8876" s="52" t="s">
        <v>18212</v>
      </c>
      <c r="B8876" s="53" t="s">
        <v>18213</v>
      </c>
      <c r="C8876" s="156" t="s">
        <v>48</v>
      </c>
      <c r="D8876" s="157" t="s">
        <v>48</v>
      </c>
      <c r="E8876" s="54"/>
      <c r="F8876" s="55" t="s">
        <v>6484</v>
      </c>
      <c r="G8876" s="198">
        <v>96.17</v>
      </c>
    </row>
    <row r="8877" spans="1:7" s="47" customFormat="1" ht="24.75" customHeight="1" x14ac:dyDescent="0.2">
      <c r="A8877" s="52" t="s">
        <v>18214</v>
      </c>
      <c r="B8877" s="53" t="s">
        <v>18215</v>
      </c>
      <c r="C8877" s="156" t="s">
        <v>48</v>
      </c>
      <c r="D8877" s="157" t="s">
        <v>48</v>
      </c>
      <c r="E8877" s="54"/>
      <c r="F8877" s="55" t="s">
        <v>6484</v>
      </c>
      <c r="G8877" s="198">
        <v>101.3</v>
      </c>
    </row>
    <row r="8878" spans="1:7" s="47" customFormat="1" ht="24.75" customHeight="1" x14ac:dyDescent="0.2">
      <c r="A8878" s="52" t="s">
        <v>18216</v>
      </c>
      <c r="B8878" s="53" t="s">
        <v>18217</v>
      </c>
      <c r="C8878" s="156" t="s">
        <v>48</v>
      </c>
      <c r="D8878" s="157" t="s">
        <v>48</v>
      </c>
      <c r="E8878" s="54"/>
      <c r="F8878" s="55" t="s">
        <v>6484</v>
      </c>
      <c r="G8878" s="198">
        <v>437.01</v>
      </c>
    </row>
    <row r="8879" spans="1:7" s="47" customFormat="1" ht="24.75" customHeight="1" x14ac:dyDescent="0.2">
      <c r="A8879" s="52" t="s">
        <v>18218</v>
      </c>
      <c r="B8879" s="53" t="s">
        <v>18219</v>
      </c>
      <c r="C8879" s="156" t="s">
        <v>48</v>
      </c>
      <c r="D8879" s="157" t="s">
        <v>48</v>
      </c>
      <c r="E8879" s="54"/>
      <c r="F8879" s="55" t="s">
        <v>6484</v>
      </c>
      <c r="G8879" s="198">
        <v>115.8</v>
      </c>
    </row>
    <row r="8880" spans="1:7" s="47" customFormat="1" ht="24.75" customHeight="1" x14ac:dyDescent="0.2">
      <c r="A8880" s="52" t="s">
        <v>18220</v>
      </c>
      <c r="B8880" s="53" t="s">
        <v>18221</v>
      </c>
      <c r="C8880" s="156" t="s">
        <v>48</v>
      </c>
      <c r="D8880" s="157" t="s">
        <v>48</v>
      </c>
      <c r="E8880" s="54"/>
      <c r="F8880" s="55" t="s">
        <v>6484</v>
      </c>
      <c r="G8880" s="198">
        <v>131.05000000000001</v>
      </c>
    </row>
    <row r="8881" spans="1:7" s="47" customFormat="1" ht="24.75" customHeight="1" x14ac:dyDescent="0.2">
      <c r="A8881" s="52" t="s">
        <v>18222</v>
      </c>
      <c r="B8881" s="53" t="s">
        <v>18223</v>
      </c>
      <c r="C8881" s="156" t="s">
        <v>48</v>
      </c>
      <c r="D8881" s="157" t="s">
        <v>48</v>
      </c>
      <c r="E8881" s="54"/>
      <c r="F8881" s="55" t="s">
        <v>6484</v>
      </c>
      <c r="G8881" s="198">
        <v>646.16</v>
      </c>
    </row>
    <row r="8882" spans="1:7" s="47" customFormat="1" ht="24.75" customHeight="1" x14ac:dyDescent="0.2">
      <c r="A8882" s="52" t="s">
        <v>18224</v>
      </c>
      <c r="B8882" s="53" t="s">
        <v>18225</v>
      </c>
      <c r="C8882" s="156" t="s">
        <v>48</v>
      </c>
      <c r="D8882" s="157" t="s">
        <v>48</v>
      </c>
      <c r="E8882" s="54"/>
      <c r="F8882" s="55" t="s">
        <v>6484</v>
      </c>
      <c r="G8882" s="198">
        <v>194.29</v>
      </c>
    </row>
    <row r="8883" spans="1:7" s="47" customFormat="1" ht="24.75" customHeight="1" x14ac:dyDescent="0.2">
      <c r="A8883" s="52" t="s">
        <v>18226</v>
      </c>
      <c r="B8883" s="53" t="s">
        <v>18227</v>
      </c>
      <c r="C8883" s="156" t="s">
        <v>48</v>
      </c>
      <c r="D8883" s="157" t="s">
        <v>48</v>
      </c>
      <c r="E8883" s="54"/>
      <c r="F8883" s="55" t="s">
        <v>6484</v>
      </c>
      <c r="G8883" s="198">
        <v>252.95</v>
      </c>
    </row>
    <row r="8884" spans="1:7" s="47" customFormat="1" ht="24.75" customHeight="1" x14ac:dyDescent="0.2">
      <c r="A8884" s="52" t="s">
        <v>18228</v>
      </c>
      <c r="B8884" s="53" t="s">
        <v>18229</v>
      </c>
      <c r="C8884" s="156" t="s">
        <v>48</v>
      </c>
      <c r="D8884" s="157" t="s">
        <v>48</v>
      </c>
      <c r="E8884" s="54"/>
      <c r="F8884" s="55" t="s">
        <v>6484</v>
      </c>
      <c r="G8884" s="198">
        <v>500.81</v>
      </c>
    </row>
    <row r="8885" spans="1:7" s="47" customFormat="1" ht="24.75" customHeight="1" x14ac:dyDescent="0.2">
      <c r="A8885" s="52" t="s">
        <v>18230</v>
      </c>
      <c r="B8885" s="53" t="s">
        <v>18231</v>
      </c>
      <c r="C8885" s="156" t="s">
        <v>48</v>
      </c>
      <c r="D8885" s="157" t="s">
        <v>48</v>
      </c>
      <c r="E8885" s="54"/>
      <c r="F8885" s="55" t="s">
        <v>6484</v>
      </c>
      <c r="G8885" s="198">
        <v>102.43</v>
      </c>
    </row>
    <row r="8886" spans="1:7" s="47" customFormat="1" ht="24.75" customHeight="1" x14ac:dyDescent="0.2">
      <c r="A8886" s="52" t="s">
        <v>18232</v>
      </c>
      <c r="B8886" s="53" t="s">
        <v>18233</v>
      </c>
      <c r="C8886" s="156" t="s">
        <v>48</v>
      </c>
      <c r="D8886" s="157" t="s">
        <v>48</v>
      </c>
      <c r="E8886" s="54"/>
      <c r="F8886" s="55" t="s">
        <v>6484</v>
      </c>
      <c r="G8886" s="198">
        <v>83</v>
      </c>
    </row>
    <row r="8887" spans="1:7" s="47" customFormat="1" ht="24.75" customHeight="1" x14ac:dyDescent="0.2">
      <c r="A8887" s="52" t="s">
        <v>18234</v>
      </c>
      <c r="B8887" s="53" t="s">
        <v>18235</v>
      </c>
      <c r="C8887" s="156" t="s">
        <v>48</v>
      </c>
      <c r="D8887" s="157" t="s">
        <v>48</v>
      </c>
      <c r="E8887" s="54"/>
      <c r="F8887" s="55" t="s">
        <v>6484</v>
      </c>
      <c r="G8887" s="198">
        <v>308.99</v>
      </c>
    </row>
    <row r="8888" spans="1:7" s="47" customFormat="1" ht="24.75" customHeight="1" x14ac:dyDescent="0.2">
      <c r="A8888" s="52" t="s">
        <v>18236</v>
      </c>
      <c r="B8888" s="53" t="s">
        <v>18237</v>
      </c>
      <c r="C8888" s="156" t="s">
        <v>48</v>
      </c>
      <c r="D8888" s="157" t="s">
        <v>48</v>
      </c>
      <c r="E8888" s="54"/>
      <c r="F8888" s="55" t="s">
        <v>6484</v>
      </c>
      <c r="G8888" s="198">
        <v>552.66999999999996</v>
      </c>
    </row>
    <row r="8889" spans="1:7" s="47" customFormat="1" ht="24.75" customHeight="1" x14ac:dyDescent="0.2">
      <c r="A8889" s="52" t="s">
        <v>18238</v>
      </c>
      <c r="B8889" s="53" t="s">
        <v>18239</v>
      </c>
      <c r="C8889" s="156" t="s">
        <v>48</v>
      </c>
      <c r="D8889" s="157" t="s">
        <v>48</v>
      </c>
      <c r="E8889" s="54"/>
      <c r="F8889" s="55" t="s">
        <v>6484</v>
      </c>
      <c r="G8889" s="198">
        <v>151.38999999999999</v>
      </c>
    </row>
    <row r="8890" spans="1:7" s="47" customFormat="1" ht="24.75" customHeight="1" x14ac:dyDescent="0.2">
      <c r="A8890" s="52" t="s">
        <v>18240</v>
      </c>
      <c r="B8890" s="53" t="s">
        <v>18241</v>
      </c>
      <c r="C8890" s="156" t="s">
        <v>48</v>
      </c>
      <c r="D8890" s="157" t="s">
        <v>48</v>
      </c>
      <c r="E8890" s="54"/>
      <c r="F8890" s="55" t="s">
        <v>6484</v>
      </c>
      <c r="G8890" s="198">
        <v>125.99</v>
      </c>
    </row>
    <row r="8891" spans="1:7" s="47" customFormat="1" ht="24.75" customHeight="1" x14ac:dyDescent="0.2">
      <c r="A8891" s="52" t="s">
        <v>18242</v>
      </c>
      <c r="B8891" s="53" t="s">
        <v>18243</v>
      </c>
      <c r="C8891" s="156" t="s">
        <v>48</v>
      </c>
      <c r="D8891" s="157" t="s">
        <v>48</v>
      </c>
      <c r="E8891" s="54"/>
      <c r="F8891" s="55" t="s">
        <v>6484</v>
      </c>
      <c r="G8891" s="198">
        <v>1033.1600000000001</v>
      </c>
    </row>
    <row r="8892" spans="1:7" s="47" customFormat="1" ht="24.75" customHeight="1" x14ac:dyDescent="0.2">
      <c r="A8892" s="52" t="s">
        <v>18244</v>
      </c>
      <c r="B8892" s="53" t="s">
        <v>18245</v>
      </c>
      <c r="C8892" s="156" t="s">
        <v>48</v>
      </c>
      <c r="D8892" s="157" t="s">
        <v>48</v>
      </c>
      <c r="E8892" s="54"/>
      <c r="F8892" s="55" t="s">
        <v>6484</v>
      </c>
      <c r="G8892" s="198">
        <v>189.32</v>
      </c>
    </row>
    <row r="8893" spans="1:7" s="47" customFormat="1" ht="24.75" customHeight="1" x14ac:dyDescent="0.2">
      <c r="A8893" s="52" t="s">
        <v>18246</v>
      </c>
      <c r="B8893" s="53" t="s">
        <v>18247</v>
      </c>
      <c r="C8893" s="156" t="s">
        <v>48</v>
      </c>
      <c r="D8893" s="157" t="s">
        <v>48</v>
      </c>
      <c r="E8893" s="54"/>
      <c r="F8893" s="55" t="s">
        <v>6484</v>
      </c>
      <c r="G8893" s="198">
        <v>356.81</v>
      </c>
    </row>
    <row r="8894" spans="1:7" s="47" customFormat="1" ht="24.75" customHeight="1" x14ac:dyDescent="0.2">
      <c r="A8894" s="52" t="s">
        <v>18248</v>
      </c>
      <c r="B8894" s="53" t="s">
        <v>18249</v>
      </c>
      <c r="C8894" s="156" t="s">
        <v>48</v>
      </c>
      <c r="D8894" s="157" t="s">
        <v>48</v>
      </c>
      <c r="E8894" s="54"/>
      <c r="F8894" s="55" t="s">
        <v>6484</v>
      </c>
      <c r="G8894" s="198">
        <v>1788.89</v>
      </c>
    </row>
    <row r="8895" spans="1:7" s="47" customFormat="1" ht="24.75" customHeight="1" x14ac:dyDescent="0.2">
      <c r="A8895" s="52" t="s">
        <v>18250</v>
      </c>
      <c r="B8895" s="53" t="s">
        <v>18251</v>
      </c>
      <c r="C8895" s="156" t="s">
        <v>48</v>
      </c>
      <c r="D8895" s="157" t="s">
        <v>48</v>
      </c>
      <c r="E8895" s="54"/>
      <c r="F8895" s="55" t="s">
        <v>6484</v>
      </c>
      <c r="G8895" s="198">
        <v>103.46</v>
      </c>
    </row>
    <row r="8896" spans="1:7" s="47" customFormat="1" ht="24.75" customHeight="1" x14ac:dyDescent="0.2">
      <c r="A8896" s="52" t="s">
        <v>18252</v>
      </c>
      <c r="B8896" s="53" t="s">
        <v>18253</v>
      </c>
      <c r="C8896" s="156" t="s">
        <v>48</v>
      </c>
      <c r="D8896" s="157" t="s">
        <v>48</v>
      </c>
      <c r="E8896" s="54"/>
      <c r="F8896" s="55" t="s">
        <v>6484</v>
      </c>
      <c r="G8896" s="198">
        <v>103.46</v>
      </c>
    </row>
    <row r="8897" spans="1:7" s="47" customFormat="1" ht="24.75" customHeight="1" x14ac:dyDescent="0.2">
      <c r="A8897" s="52" t="s">
        <v>18254</v>
      </c>
      <c r="B8897" s="53" t="s">
        <v>18255</v>
      </c>
      <c r="C8897" s="156" t="s">
        <v>48</v>
      </c>
      <c r="D8897" s="157" t="s">
        <v>48</v>
      </c>
      <c r="E8897" s="54"/>
      <c r="F8897" s="55" t="s">
        <v>6484</v>
      </c>
      <c r="G8897" s="198">
        <v>63.6</v>
      </c>
    </row>
    <row r="8898" spans="1:7" s="47" customFormat="1" ht="24.75" customHeight="1" x14ac:dyDescent="0.2">
      <c r="A8898" s="52" t="s">
        <v>18256</v>
      </c>
      <c r="B8898" s="53" t="s">
        <v>18257</v>
      </c>
      <c r="C8898" s="156" t="s">
        <v>48</v>
      </c>
      <c r="D8898" s="157" t="s">
        <v>48</v>
      </c>
      <c r="E8898" s="54"/>
      <c r="F8898" s="55" t="s">
        <v>6484</v>
      </c>
      <c r="G8898" s="198">
        <v>69.36</v>
      </c>
    </row>
    <row r="8899" spans="1:7" s="47" customFormat="1" ht="24.75" customHeight="1" x14ac:dyDescent="0.2">
      <c r="A8899" s="52" t="s">
        <v>18258</v>
      </c>
      <c r="B8899" s="53" t="s">
        <v>18259</v>
      </c>
      <c r="C8899" s="156" t="s">
        <v>48</v>
      </c>
      <c r="D8899" s="157" t="s">
        <v>48</v>
      </c>
      <c r="E8899" s="54"/>
      <c r="F8899" s="55" t="s">
        <v>6484</v>
      </c>
      <c r="G8899" s="198">
        <v>503.73</v>
      </c>
    </row>
    <row r="8900" spans="1:7" s="47" customFormat="1" ht="24.75" customHeight="1" x14ac:dyDescent="0.2">
      <c r="A8900" s="52" t="s">
        <v>18260</v>
      </c>
      <c r="B8900" s="53" t="s">
        <v>18261</v>
      </c>
      <c r="C8900" s="156" t="s">
        <v>48</v>
      </c>
      <c r="D8900" s="157" t="s">
        <v>48</v>
      </c>
      <c r="E8900" s="54"/>
      <c r="F8900" s="55" t="s">
        <v>6484</v>
      </c>
      <c r="G8900" s="198">
        <v>3633.47</v>
      </c>
    </row>
    <row r="8901" spans="1:7" s="47" customFormat="1" ht="24.75" customHeight="1" x14ac:dyDescent="0.2">
      <c r="A8901" s="52" t="s">
        <v>18262</v>
      </c>
      <c r="B8901" s="53" t="s">
        <v>18263</v>
      </c>
      <c r="C8901" s="156" t="s">
        <v>48</v>
      </c>
      <c r="D8901" s="157" t="s">
        <v>48</v>
      </c>
      <c r="E8901" s="54"/>
      <c r="F8901" s="55" t="s">
        <v>6484</v>
      </c>
      <c r="G8901" s="198">
        <v>5486.73</v>
      </c>
    </row>
    <row r="8902" spans="1:7" s="47" customFormat="1" ht="24.75" customHeight="1" x14ac:dyDescent="0.2">
      <c r="A8902" s="52" t="s">
        <v>18264</v>
      </c>
      <c r="B8902" s="53" t="s">
        <v>18265</v>
      </c>
      <c r="C8902" s="156" t="s">
        <v>48</v>
      </c>
      <c r="D8902" s="157" t="s">
        <v>48</v>
      </c>
      <c r="E8902" s="54"/>
      <c r="F8902" s="55" t="s">
        <v>6484</v>
      </c>
      <c r="G8902" s="198">
        <v>124.73</v>
      </c>
    </row>
    <row r="8903" spans="1:7" s="47" customFormat="1" ht="24.75" customHeight="1" x14ac:dyDescent="0.2">
      <c r="A8903" s="52" t="s">
        <v>18266</v>
      </c>
      <c r="B8903" s="53" t="s">
        <v>18267</v>
      </c>
      <c r="C8903" s="156" t="s">
        <v>48</v>
      </c>
      <c r="D8903" s="157" t="s">
        <v>48</v>
      </c>
      <c r="E8903" s="54"/>
      <c r="F8903" s="55" t="s">
        <v>6484</v>
      </c>
      <c r="G8903" s="198">
        <v>498.63</v>
      </c>
    </row>
    <row r="8904" spans="1:7" s="47" customFormat="1" ht="24.75" customHeight="1" x14ac:dyDescent="0.2">
      <c r="A8904" s="52" t="s">
        <v>18268</v>
      </c>
      <c r="B8904" s="53" t="s">
        <v>18269</v>
      </c>
      <c r="C8904" s="156" t="s">
        <v>48</v>
      </c>
      <c r="D8904" s="157" t="s">
        <v>48</v>
      </c>
      <c r="E8904" s="54"/>
      <c r="F8904" s="55" t="s">
        <v>6484</v>
      </c>
      <c r="G8904" s="198">
        <v>119.82</v>
      </c>
    </row>
    <row r="8905" spans="1:7" s="47" customFormat="1" ht="24.75" customHeight="1" x14ac:dyDescent="0.2">
      <c r="A8905" s="52" t="s">
        <v>18270</v>
      </c>
      <c r="B8905" s="53" t="s">
        <v>18271</v>
      </c>
      <c r="C8905" s="156" t="s">
        <v>48</v>
      </c>
      <c r="D8905" s="157" t="s">
        <v>48</v>
      </c>
      <c r="E8905" s="54"/>
      <c r="F8905" s="55" t="s">
        <v>6484</v>
      </c>
      <c r="G8905" s="198">
        <v>115.68</v>
      </c>
    </row>
    <row r="8906" spans="1:7" s="47" customFormat="1" ht="24.75" customHeight="1" x14ac:dyDescent="0.2">
      <c r="A8906" s="52" t="s">
        <v>18272</v>
      </c>
      <c r="B8906" s="53" t="s">
        <v>18273</v>
      </c>
      <c r="C8906" s="156" t="s">
        <v>48</v>
      </c>
      <c r="D8906" s="157" t="s">
        <v>48</v>
      </c>
      <c r="E8906" s="54"/>
      <c r="F8906" s="55" t="s">
        <v>6484</v>
      </c>
      <c r="G8906" s="198">
        <v>128</v>
      </c>
    </row>
    <row r="8907" spans="1:7" s="47" customFormat="1" ht="24.75" customHeight="1" x14ac:dyDescent="0.2">
      <c r="A8907" s="52" t="s">
        <v>18274</v>
      </c>
      <c r="B8907" s="53" t="s">
        <v>18275</v>
      </c>
      <c r="C8907" s="156" t="s">
        <v>48</v>
      </c>
      <c r="D8907" s="157" t="s">
        <v>48</v>
      </c>
      <c r="E8907" s="54"/>
      <c r="F8907" s="55" t="s">
        <v>6484</v>
      </c>
      <c r="G8907" s="198">
        <v>156.05000000000001</v>
      </c>
    </row>
    <row r="8908" spans="1:7" s="47" customFormat="1" ht="24.75" customHeight="1" x14ac:dyDescent="0.2">
      <c r="A8908" s="52" t="s">
        <v>18276</v>
      </c>
      <c r="B8908" s="53" t="s">
        <v>18277</v>
      </c>
      <c r="C8908" s="156" t="s">
        <v>48</v>
      </c>
      <c r="D8908" s="157" t="s">
        <v>48</v>
      </c>
      <c r="E8908" s="54"/>
      <c r="F8908" s="55" t="s">
        <v>6484</v>
      </c>
      <c r="G8908" s="198">
        <v>208.97</v>
      </c>
    </row>
    <row r="8909" spans="1:7" s="47" customFormat="1" ht="24.75" customHeight="1" x14ac:dyDescent="0.2">
      <c r="A8909" s="52" t="s">
        <v>18278</v>
      </c>
      <c r="B8909" s="53" t="s">
        <v>18279</v>
      </c>
      <c r="C8909" s="156" t="s">
        <v>48</v>
      </c>
      <c r="D8909" s="157" t="s">
        <v>48</v>
      </c>
      <c r="E8909" s="54"/>
      <c r="F8909" s="55" t="s">
        <v>6484</v>
      </c>
      <c r="G8909" s="198">
        <v>136.69999999999999</v>
      </c>
    </row>
    <row r="8910" spans="1:7" s="47" customFormat="1" ht="24.75" customHeight="1" x14ac:dyDescent="0.2">
      <c r="A8910" s="52" t="s">
        <v>18280</v>
      </c>
      <c r="B8910" s="53" t="s">
        <v>18281</v>
      </c>
      <c r="C8910" s="156" t="s">
        <v>48</v>
      </c>
      <c r="D8910" s="157" t="s">
        <v>48</v>
      </c>
      <c r="E8910" s="54"/>
      <c r="F8910" s="55" t="s">
        <v>6484</v>
      </c>
      <c r="G8910" s="198">
        <v>308.99</v>
      </c>
    </row>
    <row r="8911" spans="1:7" s="47" customFormat="1" ht="24.75" customHeight="1" x14ac:dyDescent="0.2">
      <c r="A8911" s="52" t="s">
        <v>18282</v>
      </c>
      <c r="B8911" s="53" t="s">
        <v>18283</v>
      </c>
      <c r="C8911" s="156" t="s">
        <v>48</v>
      </c>
      <c r="D8911" s="157" t="s">
        <v>48</v>
      </c>
      <c r="E8911" s="54"/>
      <c r="F8911" s="55" t="s">
        <v>6484</v>
      </c>
      <c r="G8911" s="198">
        <v>189.32</v>
      </c>
    </row>
    <row r="8912" spans="1:7" s="47" customFormat="1" ht="24.75" customHeight="1" x14ac:dyDescent="0.2">
      <c r="A8912" s="52" t="s">
        <v>18284</v>
      </c>
      <c r="B8912" s="53" t="s">
        <v>18285</v>
      </c>
      <c r="C8912" s="156" t="s">
        <v>48</v>
      </c>
      <c r="D8912" s="157" t="s">
        <v>48</v>
      </c>
      <c r="E8912" s="54"/>
      <c r="F8912" s="55" t="s">
        <v>6484</v>
      </c>
      <c r="G8912" s="198">
        <v>250.78</v>
      </c>
    </row>
    <row r="8913" spans="1:7" s="47" customFormat="1" ht="24.75" customHeight="1" x14ac:dyDescent="0.2">
      <c r="A8913" s="52" t="s">
        <v>18286</v>
      </c>
      <c r="B8913" s="53" t="s">
        <v>18287</v>
      </c>
      <c r="C8913" s="156" t="s">
        <v>48</v>
      </c>
      <c r="D8913" s="157" t="s">
        <v>48</v>
      </c>
      <c r="E8913" s="54"/>
      <c r="F8913" s="55" t="s">
        <v>6484</v>
      </c>
      <c r="G8913" s="198">
        <v>2839.16</v>
      </c>
    </row>
    <row r="8914" spans="1:7" s="47" customFormat="1" ht="24.75" customHeight="1" x14ac:dyDescent="0.2">
      <c r="A8914" s="52" t="s">
        <v>18288</v>
      </c>
      <c r="B8914" s="53" t="s">
        <v>18289</v>
      </c>
      <c r="C8914" s="156" t="s">
        <v>48</v>
      </c>
      <c r="D8914" s="157" t="s">
        <v>48</v>
      </c>
      <c r="E8914" s="54"/>
      <c r="F8914" s="55" t="s">
        <v>6484</v>
      </c>
      <c r="G8914" s="198">
        <v>245.35</v>
      </c>
    </row>
    <row r="8915" spans="1:7" s="47" customFormat="1" ht="24.75" customHeight="1" x14ac:dyDescent="0.2">
      <c r="A8915" s="52" t="s">
        <v>18290</v>
      </c>
      <c r="B8915" s="53" t="s">
        <v>18291</v>
      </c>
      <c r="C8915" s="156" t="s">
        <v>48</v>
      </c>
      <c r="D8915" s="157" t="s">
        <v>48</v>
      </c>
      <c r="E8915" s="54"/>
      <c r="F8915" s="55" t="s">
        <v>6484</v>
      </c>
      <c r="G8915" s="198">
        <v>256.26</v>
      </c>
    </row>
    <row r="8916" spans="1:7" s="47" customFormat="1" ht="24.75" customHeight="1" x14ac:dyDescent="0.2">
      <c r="A8916" s="52" t="s">
        <v>18292</v>
      </c>
      <c r="B8916" s="53" t="s">
        <v>18293</v>
      </c>
      <c r="C8916" s="156" t="s">
        <v>48</v>
      </c>
      <c r="D8916" s="157" t="s">
        <v>48</v>
      </c>
      <c r="E8916" s="54"/>
      <c r="F8916" s="55" t="s">
        <v>6484</v>
      </c>
      <c r="G8916" s="198">
        <v>290.33</v>
      </c>
    </row>
    <row r="8917" spans="1:7" s="47" customFormat="1" ht="24.75" customHeight="1" x14ac:dyDescent="0.2">
      <c r="A8917" s="52" t="s">
        <v>18294</v>
      </c>
      <c r="B8917" s="53" t="s">
        <v>18295</v>
      </c>
      <c r="C8917" s="156" t="s">
        <v>48</v>
      </c>
      <c r="D8917" s="157" t="s">
        <v>48</v>
      </c>
      <c r="E8917" s="54"/>
      <c r="F8917" s="55" t="s">
        <v>6484</v>
      </c>
      <c r="G8917" s="198">
        <v>466.17</v>
      </c>
    </row>
    <row r="8918" spans="1:7" s="47" customFormat="1" ht="24.75" customHeight="1" x14ac:dyDescent="0.2">
      <c r="A8918" s="52" t="s">
        <v>18296</v>
      </c>
      <c r="B8918" s="53" t="s">
        <v>18297</v>
      </c>
      <c r="C8918" s="156" t="s">
        <v>48</v>
      </c>
      <c r="D8918" s="157" t="s">
        <v>48</v>
      </c>
      <c r="E8918" s="54"/>
      <c r="F8918" s="55" t="s">
        <v>6484</v>
      </c>
      <c r="G8918" s="198">
        <v>364.43</v>
      </c>
    </row>
    <row r="8919" spans="1:7" s="47" customFormat="1" ht="24.75" customHeight="1" x14ac:dyDescent="0.2">
      <c r="A8919" s="52" t="s">
        <v>18298</v>
      </c>
      <c r="B8919" s="53" t="s">
        <v>18299</v>
      </c>
      <c r="C8919" s="156" t="s">
        <v>48</v>
      </c>
      <c r="D8919" s="157" t="s">
        <v>48</v>
      </c>
      <c r="E8919" s="54"/>
      <c r="F8919" s="55" t="s">
        <v>6484</v>
      </c>
      <c r="G8919" s="198">
        <v>294.41000000000003</v>
      </c>
    </row>
    <row r="8920" spans="1:7" s="47" customFormat="1" ht="24.75" customHeight="1" x14ac:dyDescent="0.2">
      <c r="A8920" s="52" t="s">
        <v>18300</v>
      </c>
      <c r="B8920" s="53" t="s">
        <v>18301</v>
      </c>
      <c r="C8920" s="156" t="s">
        <v>48</v>
      </c>
      <c r="D8920" s="157" t="s">
        <v>48</v>
      </c>
      <c r="E8920" s="54"/>
      <c r="F8920" s="55" t="s">
        <v>6484</v>
      </c>
      <c r="G8920" s="198">
        <v>378.95</v>
      </c>
    </row>
    <row r="8921" spans="1:7" s="47" customFormat="1" ht="24.75" customHeight="1" x14ac:dyDescent="0.2">
      <c r="A8921" s="52" t="s">
        <v>18302</v>
      </c>
      <c r="B8921" s="53" t="s">
        <v>18303</v>
      </c>
      <c r="C8921" s="156" t="s">
        <v>48</v>
      </c>
      <c r="D8921" s="157" t="s">
        <v>48</v>
      </c>
      <c r="E8921" s="54"/>
      <c r="F8921" s="55" t="s">
        <v>6484</v>
      </c>
      <c r="G8921" s="198">
        <v>502.99</v>
      </c>
    </row>
    <row r="8922" spans="1:7" s="47" customFormat="1" ht="24.75" customHeight="1" x14ac:dyDescent="0.2">
      <c r="A8922" s="52" t="s">
        <v>18304</v>
      </c>
      <c r="B8922" s="53" t="s">
        <v>18305</v>
      </c>
      <c r="C8922" s="156" t="s">
        <v>48</v>
      </c>
      <c r="D8922" s="157" t="s">
        <v>48</v>
      </c>
      <c r="E8922" s="54"/>
      <c r="F8922" s="55" t="s">
        <v>6484</v>
      </c>
      <c r="G8922" s="198">
        <v>560.26</v>
      </c>
    </row>
    <row r="8923" spans="1:7" s="47" customFormat="1" ht="24.75" customHeight="1" x14ac:dyDescent="0.2">
      <c r="A8923" s="52" t="s">
        <v>18306</v>
      </c>
      <c r="B8923" s="53" t="s">
        <v>18307</v>
      </c>
      <c r="C8923" s="156" t="s">
        <v>48</v>
      </c>
      <c r="D8923" s="157" t="s">
        <v>48</v>
      </c>
      <c r="E8923" s="54"/>
      <c r="F8923" s="55" t="s">
        <v>6484</v>
      </c>
      <c r="G8923" s="198">
        <v>648.11</v>
      </c>
    </row>
    <row r="8924" spans="1:7" s="47" customFormat="1" ht="24.75" customHeight="1" x14ac:dyDescent="0.2">
      <c r="A8924" s="52" t="s">
        <v>18308</v>
      </c>
      <c r="B8924" s="53" t="s">
        <v>18309</v>
      </c>
      <c r="C8924" s="156" t="s">
        <v>48</v>
      </c>
      <c r="D8924" s="157" t="s">
        <v>48</v>
      </c>
      <c r="E8924" s="54"/>
      <c r="F8924" s="55" t="s">
        <v>6484</v>
      </c>
      <c r="G8924" s="198">
        <v>821.96</v>
      </c>
    </row>
    <row r="8925" spans="1:7" s="47" customFormat="1" ht="24.75" customHeight="1" x14ac:dyDescent="0.2">
      <c r="A8925" s="52" t="s">
        <v>18310</v>
      </c>
      <c r="B8925" s="53" t="s">
        <v>18311</v>
      </c>
      <c r="C8925" s="156" t="s">
        <v>48</v>
      </c>
      <c r="D8925" s="157" t="s">
        <v>48</v>
      </c>
      <c r="E8925" s="54"/>
      <c r="F8925" s="55" t="s">
        <v>6484</v>
      </c>
      <c r="G8925" s="198">
        <v>1012.74</v>
      </c>
    </row>
    <row r="8926" spans="1:7" s="47" customFormat="1" ht="24.75" customHeight="1" x14ac:dyDescent="0.2">
      <c r="A8926" s="52" t="s">
        <v>18312</v>
      </c>
      <c r="B8926" s="53" t="s">
        <v>18313</v>
      </c>
      <c r="C8926" s="156" t="s">
        <v>48</v>
      </c>
      <c r="D8926" s="157" t="s">
        <v>48</v>
      </c>
      <c r="E8926" s="54"/>
      <c r="F8926" s="55" t="s">
        <v>6484</v>
      </c>
      <c r="G8926" s="198">
        <v>274.04000000000002</v>
      </c>
    </row>
    <row r="8927" spans="1:7" s="47" customFormat="1" ht="24.75" customHeight="1" x14ac:dyDescent="0.2">
      <c r="A8927" s="52" t="s">
        <v>18314</v>
      </c>
      <c r="B8927" s="53" t="s">
        <v>18315</v>
      </c>
      <c r="C8927" s="156" t="s">
        <v>48</v>
      </c>
      <c r="D8927" s="157" t="s">
        <v>48</v>
      </c>
      <c r="E8927" s="54"/>
      <c r="F8927" s="55" t="s">
        <v>6484</v>
      </c>
      <c r="G8927" s="198">
        <v>283.5</v>
      </c>
    </row>
    <row r="8928" spans="1:7" s="47" customFormat="1" ht="24.75" customHeight="1" x14ac:dyDescent="0.2">
      <c r="A8928" s="52" t="s">
        <v>18316</v>
      </c>
      <c r="B8928" s="53" t="s">
        <v>18317</v>
      </c>
      <c r="C8928" s="156" t="s">
        <v>48</v>
      </c>
      <c r="D8928" s="157" t="s">
        <v>48</v>
      </c>
      <c r="E8928" s="54"/>
      <c r="F8928" s="55" t="s">
        <v>6484</v>
      </c>
      <c r="G8928" s="198">
        <v>212.51</v>
      </c>
    </row>
    <row r="8929" spans="1:7" s="47" customFormat="1" ht="24.75" customHeight="1" x14ac:dyDescent="0.2">
      <c r="A8929" s="52" t="s">
        <v>18318</v>
      </c>
      <c r="B8929" s="53" t="s">
        <v>18319</v>
      </c>
      <c r="C8929" s="156" t="s">
        <v>48</v>
      </c>
      <c r="D8929" s="157" t="s">
        <v>48</v>
      </c>
      <c r="E8929" s="54"/>
      <c r="F8929" s="55" t="s">
        <v>6484</v>
      </c>
      <c r="G8929" s="198">
        <v>310.47000000000003</v>
      </c>
    </row>
    <row r="8930" spans="1:7" s="47" customFormat="1" ht="24.75" customHeight="1" x14ac:dyDescent="0.2">
      <c r="A8930" s="52" t="s">
        <v>18320</v>
      </c>
      <c r="B8930" s="53" t="s">
        <v>18321</v>
      </c>
      <c r="C8930" s="156" t="s">
        <v>48</v>
      </c>
      <c r="D8930" s="157" t="s">
        <v>48</v>
      </c>
      <c r="E8930" s="54"/>
      <c r="F8930" s="55" t="s">
        <v>6484</v>
      </c>
      <c r="G8930" s="198">
        <v>311.83</v>
      </c>
    </row>
    <row r="8931" spans="1:7" s="47" customFormat="1" ht="24.75" customHeight="1" x14ac:dyDescent="0.2">
      <c r="A8931" s="52" t="s">
        <v>18322</v>
      </c>
      <c r="B8931" s="53" t="s">
        <v>18323</v>
      </c>
      <c r="C8931" s="156" t="s">
        <v>48</v>
      </c>
      <c r="D8931" s="157" t="s">
        <v>48</v>
      </c>
      <c r="E8931" s="54"/>
      <c r="F8931" s="55" t="s">
        <v>6484</v>
      </c>
      <c r="G8931" s="198">
        <v>239.82</v>
      </c>
    </row>
    <row r="8932" spans="1:7" s="47" customFormat="1" ht="24.75" customHeight="1" x14ac:dyDescent="0.2">
      <c r="A8932" s="52" t="s">
        <v>18324</v>
      </c>
      <c r="B8932" s="53" t="s">
        <v>18325</v>
      </c>
      <c r="C8932" s="156" t="s">
        <v>48</v>
      </c>
      <c r="D8932" s="157" t="s">
        <v>48</v>
      </c>
      <c r="E8932" s="54"/>
      <c r="F8932" s="55" t="s">
        <v>6484</v>
      </c>
      <c r="G8932" s="198">
        <v>607.52</v>
      </c>
    </row>
    <row r="8933" spans="1:7" s="47" customFormat="1" ht="24.75" customHeight="1" x14ac:dyDescent="0.2">
      <c r="A8933" s="52" t="s">
        <v>18326</v>
      </c>
      <c r="B8933" s="53" t="s">
        <v>18327</v>
      </c>
      <c r="C8933" s="156" t="s">
        <v>48</v>
      </c>
      <c r="D8933" s="157" t="s">
        <v>48</v>
      </c>
      <c r="E8933" s="54"/>
      <c r="F8933" s="55" t="s">
        <v>6484</v>
      </c>
      <c r="G8933" s="198">
        <v>604.78</v>
      </c>
    </row>
    <row r="8934" spans="1:7" s="47" customFormat="1" ht="24.75" customHeight="1" x14ac:dyDescent="0.2">
      <c r="A8934" s="52" t="s">
        <v>18328</v>
      </c>
      <c r="B8934" s="53" t="s">
        <v>18329</v>
      </c>
      <c r="C8934" s="156" t="s">
        <v>48</v>
      </c>
      <c r="D8934" s="157" t="s">
        <v>48</v>
      </c>
      <c r="E8934" s="54"/>
      <c r="F8934" s="55" t="s">
        <v>6484</v>
      </c>
      <c r="G8934" s="198">
        <v>569.67999999999995</v>
      </c>
    </row>
    <row r="8935" spans="1:7" s="47" customFormat="1" ht="24.75" customHeight="1" x14ac:dyDescent="0.2">
      <c r="A8935" s="52" t="s">
        <v>18330</v>
      </c>
      <c r="B8935" s="53" t="s">
        <v>18331</v>
      </c>
      <c r="C8935" s="156" t="s">
        <v>48</v>
      </c>
      <c r="D8935" s="157" t="s">
        <v>48</v>
      </c>
      <c r="E8935" s="54"/>
      <c r="F8935" s="55" t="s">
        <v>6484</v>
      </c>
      <c r="G8935" s="198">
        <v>327.58</v>
      </c>
    </row>
    <row r="8936" spans="1:7" s="47" customFormat="1" ht="24.75" customHeight="1" x14ac:dyDescent="0.2">
      <c r="A8936" s="52" t="s">
        <v>18332</v>
      </c>
      <c r="B8936" s="53" t="s">
        <v>18333</v>
      </c>
      <c r="C8936" s="156" t="s">
        <v>48</v>
      </c>
      <c r="D8936" s="157" t="s">
        <v>48</v>
      </c>
      <c r="E8936" s="54"/>
      <c r="F8936" s="55" t="s">
        <v>6484</v>
      </c>
      <c r="G8936" s="198">
        <v>361.43</v>
      </c>
    </row>
    <row r="8937" spans="1:7" s="47" customFormat="1" ht="24.75" customHeight="1" x14ac:dyDescent="0.2">
      <c r="A8937" s="52" t="s">
        <v>18334</v>
      </c>
      <c r="B8937" s="53" t="s">
        <v>18335</v>
      </c>
      <c r="C8937" s="156" t="s">
        <v>48</v>
      </c>
      <c r="D8937" s="157" t="s">
        <v>48</v>
      </c>
      <c r="E8937" s="54"/>
      <c r="F8937" s="55" t="s">
        <v>6484</v>
      </c>
      <c r="G8937" s="198">
        <v>857.94</v>
      </c>
    </row>
    <row r="8938" spans="1:7" s="47" customFormat="1" ht="24.75" customHeight="1" x14ac:dyDescent="0.2">
      <c r="A8938" s="52" t="s">
        <v>18336</v>
      </c>
      <c r="B8938" s="53" t="s">
        <v>18337</v>
      </c>
      <c r="C8938" s="156" t="s">
        <v>48</v>
      </c>
      <c r="D8938" s="157" t="s">
        <v>48</v>
      </c>
      <c r="E8938" s="54"/>
      <c r="F8938" s="55" t="s">
        <v>6484</v>
      </c>
      <c r="G8938" s="198">
        <v>282.79000000000002</v>
      </c>
    </row>
    <row r="8939" spans="1:7" s="47" customFormat="1" ht="24.75" customHeight="1" x14ac:dyDescent="0.2">
      <c r="A8939" s="52" t="s">
        <v>18338</v>
      </c>
      <c r="B8939" s="53" t="s">
        <v>18339</v>
      </c>
      <c r="C8939" s="156" t="s">
        <v>48</v>
      </c>
      <c r="D8939" s="157" t="s">
        <v>48</v>
      </c>
      <c r="E8939" s="54"/>
      <c r="F8939" s="55" t="s">
        <v>6484</v>
      </c>
      <c r="G8939" s="198">
        <v>313.27</v>
      </c>
    </row>
    <row r="8940" spans="1:7" s="47" customFormat="1" ht="24.75" customHeight="1" x14ac:dyDescent="0.2">
      <c r="A8940" s="52" t="s">
        <v>18340</v>
      </c>
      <c r="B8940" s="53" t="s">
        <v>18341</v>
      </c>
      <c r="C8940" s="156" t="s">
        <v>48</v>
      </c>
      <c r="D8940" s="157" t="s">
        <v>48</v>
      </c>
      <c r="E8940" s="54"/>
      <c r="F8940" s="55" t="s">
        <v>6484</v>
      </c>
      <c r="G8940" s="198">
        <v>32.229999999999997</v>
      </c>
    </row>
    <row r="8941" spans="1:7" s="47" customFormat="1" ht="24.75" customHeight="1" x14ac:dyDescent="0.2">
      <c r="A8941" s="52" t="s">
        <v>18342</v>
      </c>
      <c r="B8941" s="53" t="s">
        <v>18343</v>
      </c>
      <c r="C8941" s="156" t="s">
        <v>48</v>
      </c>
      <c r="D8941" s="157" t="s">
        <v>48</v>
      </c>
      <c r="E8941" s="54"/>
      <c r="F8941" s="55" t="s">
        <v>6484</v>
      </c>
      <c r="G8941" s="198">
        <v>632.91</v>
      </c>
    </row>
    <row r="8942" spans="1:7" s="47" customFormat="1" ht="24.75" customHeight="1" x14ac:dyDescent="0.2">
      <c r="A8942" s="52" t="s">
        <v>18344</v>
      </c>
      <c r="B8942" s="53" t="s">
        <v>18345</v>
      </c>
      <c r="C8942" s="156" t="s">
        <v>48</v>
      </c>
      <c r="D8942" s="157" t="s">
        <v>48</v>
      </c>
      <c r="E8942" s="54"/>
      <c r="F8942" s="55" t="s">
        <v>6484</v>
      </c>
      <c r="G8942" s="198">
        <v>50.99</v>
      </c>
    </row>
    <row r="8943" spans="1:7" s="47" customFormat="1" ht="24.75" customHeight="1" x14ac:dyDescent="0.2">
      <c r="A8943" s="52" t="s">
        <v>18346</v>
      </c>
      <c r="B8943" s="53" t="s">
        <v>18347</v>
      </c>
      <c r="C8943" s="156" t="s">
        <v>48</v>
      </c>
      <c r="D8943" s="157" t="s">
        <v>48</v>
      </c>
      <c r="E8943" s="54"/>
      <c r="F8943" s="55" t="s">
        <v>6484</v>
      </c>
      <c r="G8943" s="198">
        <v>55.46</v>
      </c>
    </row>
    <row r="8944" spans="1:7" s="47" customFormat="1" ht="24.75" customHeight="1" x14ac:dyDescent="0.2">
      <c r="A8944" s="52" t="s">
        <v>18348</v>
      </c>
      <c r="B8944" s="53" t="s">
        <v>18349</v>
      </c>
      <c r="C8944" s="156" t="s">
        <v>48</v>
      </c>
      <c r="D8944" s="157" t="s">
        <v>48</v>
      </c>
      <c r="E8944" s="54"/>
      <c r="F8944" s="55" t="s">
        <v>6484</v>
      </c>
      <c r="G8944" s="198">
        <v>200.42</v>
      </c>
    </row>
    <row r="8945" spans="1:7" s="47" customFormat="1" ht="24.75" customHeight="1" x14ac:dyDescent="0.2">
      <c r="A8945" s="52" t="s">
        <v>18350</v>
      </c>
      <c r="B8945" s="53" t="s">
        <v>18351</v>
      </c>
      <c r="C8945" s="156" t="s">
        <v>48</v>
      </c>
      <c r="D8945" s="157" t="s">
        <v>48</v>
      </c>
      <c r="E8945" s="54"/>
      <c r="F8945" s="55" t="s">
        <v>6484</v>
      </c>
      <c r="G8945" s="198">
        <v>57.95</v>
      </c>
    </row>
    <row r="8946" spans="1:7" s="47" customFormat="1" ht="24.75" customHeight="1" x14ac:dyDescent="0.2">
      <c r="A8946" s="52" t="s">
        <v>18352</v>
      </c>
      <c r="B8946" s="53" t="s">
        <v>18353</v>
      </c>
      <c r="C8946" s="156" t="s">
        <v>48</v>
      </c>
      <c r="D8946" s="157" t="s">
        <v>48</v>
      </c>
      <c r="E8946" s="54"/>
      <c r="F8946" s="55" t="s">
        <v>6484</v>
      </c>
      <c r="G8946" s="198">
        <v>62.92</v>
      </c>
    </row>
    <row r="8947" spans="1:7" s="47" customFormat="1" ht="24.75" customHeight="1" x14ac:dyDescent="0.2">
      <c r="A8947" s="52" t="s">
        <v>18354</v>
      </c>
      <c r="B8947" s="53" t="s">
        <v>18355</v>
      </c>
      <c r="C8947" s="156" t="s">
        <v>48</v>
      </c>
      <c r="D8947" s="157" t="s">
        <v>48</v>
      </c>
      <c r="E8947" s="54"/>
      <c r="F8947" s="55" t="s">
        <v>6484</v>
      </c>
      <c r="G8947" s="198">
        <v>267.43</v>
      </c>
    </row>
    <row r="8948" spans="1:7" s="47" customFormat="1" ht="24.75" customHeight="1" x14ac:dyDescent="0.2">
      <c r="A8948" s="52" t="s">
        <v>18356</v>
      </c>
      <c r="B8948" s="53" t="s">
        <v>18357</v>
      </c>
      <c r="C8948" s="156" t="s">
        <v>48</v>
      </c>
      <c r="D8948" s="157" t="s">
        <v>48</v>
      </c>
      <c r="E8948" s="54"/>
      <c r="F8948" s="55" t="s">
        <v>6484</v>
      </c>
      <c r="G8948" s="198">
        <v>374.47</v>
      </c>
    </row>
    <row r="8949" spans="1:7" s="47" customFormat="1" ht="24.75" customHeight="1" x14ac:dyDescent="0.2">
      <c r="A8949" s="52" t="s">
        <v>18358</v>
      </c>
      <c r="B8949" s="53" t="s">
        <v>18359</v>
      </c>
      <c r="C8949" s="156" t="s">
        <v>48</v>
      </c>
      <c r="D8949" s="157" t="s">
        <v>48</v>
      </c>
      <c r="E8949" s="54"/>
      <c r="F8949" s="55" t="s">
        <v>6484</v>
      </c>
      <c r="G8949" s="198">
        <v>75.849999999999994</v>
      </c>
    </row>
    <row r="8950" spans="1:7" s="47" customFormat="1" ht="24.75" customHeight="1" x14ac:dyDescent="0.2">
      <c r="A8950" s="52" t="s">
        <v>18360</v>
      </c>
      <c r="B8950" s="53" t="s">
        <v>18361</v>
      </c>
      <c r="C8950" s="156" t="s">
        <v>48</v>
      </c>
      <c r="D8950" s="157" t="s">
        <v>48</v>
      </c>
      <c r="E8950" s="54"/>
      <c r="F8950" s="55" t="s">
        <v>6484</v>
      </c>
      <c r="G8950" s="198">
        <v>378.95</v>
      </c>
    </row>
    <row r="8951" spans="1:7" s="47" customFormat="1" ht="24.75" customHeight="1" x14ac:dyDescent="0.2">
      <c r="A8951" s="52" t="s">
        <v>18362</v>
      </c>
      <c r="B8951" s="53" t="s">
        <v>18363</v>
      </c>
      <c r="C8951" s="156" t="s">
        <v>48</v>
      </c>
      <c r="D8951" s="157" t="s">
        <v>48</v>
      </c>
      <c r="E8951" s="54"/>
      <c r="F8951" s="55" t="s">
        <v>6484</v>
      </c>
      <c r="G8951" s="198">
        <v>115.81</v>
      </c>
    </row>
    <row r="8952" spans="1:7" s="47" customFormat="1" ht="24.75" customHeight="1" x14ac:dyDescent="0.2">
      <c r="A8952" s="52" t="s">
        <v>18364</v>
      </c>
      <c r="B8952" s="53" t="s">
        <v>18365</v>
      </c>
      <c r="C8952" s="156" t="s">
        <v>48</v>
      </c>
      <c r="D8952" s="157" t="s">
        <v>48</v>
      </c>
      <c r="E8952" s="54"/>
      <c r="F8952" s="55" t="s">
        <v>6484</v>
      </c>
      <c r="G8952" s="198">
        <v>889.25</v>
      </c>
    </row>
    <row r="8953" spans="1:7" s="47" customFormat="1" ht="24.75" customHeight="1" x14ac:dyDescent="0.2">
      <c r="A8953" s="52" t="s">
        <v>18366</v>
      </c>
      <c r="B8953" s="53" t="s">
        <v>18367</v>
      </c>
      <c r="C8953" s="156" t="s">
        <v>48</v>
      </c>
      <c r="D8953" s="157" t="s">
        <v>48</v>
      </c>
      <c r="E8953" s="54"/>
      <c r="F8953" s="55" t="s">
        <v>6484</v>
      </c>
      <c r="G8953" s="198">
        <v>184.76</v>
      </c>
    </row>
    <row r="8954" spans="1:7" s="47" customFormat="1" ht="24.75" customHeight="1" x14ac:dyDescent="0.2">
      <c r="A8954" s="52" t="s">
        <v>18368</v>
      </c>
      <c r="B8954" s="53" t="s">
        <v>18369</v>
      </c>
      <c r="C8954" s="156" t="s">
        <v>48</v>
      </c>
      <c r="D8954" s="157" t="s">
        <v>48</v>
      </c>
      <c r="E8954" s="54"/>
      <c r="F8954" s="55" t="s">
        <v>6484</v>
      </c>
      <c r="G8954" s="198">
        <v>1652.18</v>
      </c>
    </row>
    <row r="8955" spans="1:7" s="47" customFormat="1" ht="24.75" customHeight="1" x14ac:dyDescent="0.2">
      <c r="A8955" s="52" t="s">
        <v>18370</v>
      </c>
      <c r="B8955" s="53" t="s">
        <v>18371</v>
      </c>
      <c r="C8955" s="156" t="s">
        <v>48</v>
      </c>
      <c r="D8955" s="157" t="s">
        <v>48</v>
      </c>
      <c r="E8955" s="54"/>
      <c r="F8955" s="55" t="s">
        <v>49</v>
      </c>
      <c r="G8955" s="198">
        <v>864.67</v>
      </c>
    </row>
    <row r="8956" spans="1:7" s="47" customFormat="1" ht="24.75" customHeight="1" x14ac:dyDescent="0.2">
      <c r="A8956" s="52" t="s">
        <v>18372</v>
      </c>
      <c r="B8956" s="53" t="s">
        <v>18373</v>
      </c>
      <c r="C8956" s="156" t="s">
        <v>48</v>
      </c>
      <c r="D8956" s="157" t="s">
        <v>48</v>
      </c>
      <c r="E8956" s="54"/>
      <c r="F8956" s="55" t="s">
        <v>49</v>
      </c>
      <c r="G8956" s="198">
        <v>1008.52</v>
      </c>
    </row>
    <row r="8957" spans="1:7" s="47" customFormat="1" ht="24.75" customHeight="1" x14ac:dyDescent="0.2">
      <c r="A8957" s="52" t="s">
        <v>18374</v>
      </c>
      <c r="B8957" s="53" t="s">
        <v>18375</v>
      </c>
      <c r="C8957" s="156" t="s">
        <v>48</v>
      </c>
      <c r="D8957" s="157" t="s">
        <v>48</v>
      </c>
      <c r="E8957" s="54"/>
      <c r="F8957" s="55" t="s">
        <v>49</v>
      </c>
      <c r="G8957" s="198">
        <v>1002.47</v>
      </c>
    </row>
    <row r="8958" spans="1:7" s="47" customFormat="1" ht="24.75" customHeight="1" x14ac:dyDescent="0.2">
      <c r="A8958" s="52" t="s">
        <v>18376</v>
      </c>
      <c r="B8958" s="53" t="s">
        <v>18377</v>
      </c>
      <c r="C8958" s="156" t="s">
        <v>48</v>
      </c>
      <c r="D8958" s="157" t="s">
        <v>48</v>
      </c>
      <c r="E8958" s="54"/>
      <c r="F8958" s="55" t="s">
        <v>49</v>
      </c>
      <c r="G8958" s="198">
        <v>649.03</v>
      </c>
    </row>
    <row r="8959" spans="1:7" s="47" customFormat="1" ht="24.75" customHeight="1" x14ac:dyDescent="0.2">
      <c r="A8959" s="52" t="s">
        <v>18378</v>
      </c>
      <c r="B8959" s="53" t="s">
        <v>18379</v>
      </c>
      <c r="C8959" s="156" t="s">
        <v>48</v>
      </c>
      <c r="D8959" s="157" t="s">
        <v>48</v>
      </c>
      <c r="E8959" s="54"/>
      <c r="F8959" s="55" t="s">
        <v>49</v>
      </c>
      <c r="G8959" s="198">
        <v>2041.81</v>
      </c>
    </row>
    <row r="8960" spans="1:7" s="47" customFormat="1" ht="24.75" customHeight="1" x14ac:dyDescent="0.2">
      <c r="A8960" s="52" t="s">
        <v>18380</v>
      </c>
      <c r="B8960" s="53" t="s">
        <v>18381</v>
      </c>
      <c r="C8960" s="156" t="s">
        <v>48</v>
      </c>
      <c r="D8960" s="157" t="s">
        <v>48</v>
      </c>
      <c r="E8960" s="54"/>
      <c r="F8960" s="55" t="s">
        <v>6484</v>
      </c>
      <c r="G8960" s="198">
        <v>357.82</v>
      </c>
    </row>
    <row r="8961" spans="1:7" s="47" customFormat="1" ht="24.75" customHeight="1" x14ac:dyDescent="0.2">
      <c r="A8961" s="52" t="s">
        <v>18382</v>
      </c>
      <c r="B8961" s="53" t="s">
        <v>18383</v>
      </c>
      <c r="C8961" s="156" t="s">
        <v>48</v>
      </c>
      <c r="D8961" s="157" t="s">
        <v>48</v>
      </c>
      <c r="E8961" s="54"/>
      <c r="F8961" s="55" t="s">
        <v>6484</v>
      </c>
      <c r="G8961" s="198">
        <v>396.56</v>
      </c>
    </row>
    <row r="8962" spans="1:7" s="47" customFormat="1" ht="24.75" customHeight="1" x14ac:dyDescent="0.2">
      <c r="A8962" s="52" t="s">
        <v>18384</v>
      </c>
      <c r="B8962" s="53" t="s">
        <v>18385</v>
      </c>
      <c r="C8962" s="156" t="s">
        <v>48</v>
      </c>
      <c r="D8962" s="157" t="s">
        <v>48</v>
      </c>
      <c r="E8962" s="54"/>
      <c r="F8962" s="55" t="s">
        <v>6484</v>
      </c>
      <c r="G8962" s="198">
        <v>420</v>
      </c>
    </row>
    <row r="8963" spans="1:7" s="47" customFormat="1" ht="24.75" customHeight="1" x14ac:dyDescent="0.2">
      <c r="A8963" s="52" t="s">
        <v>18386</v>
      </c>
      <c r="B8963" s="53" t="s">
        <v>18387</v>
      </c>
      <c r="C8963" s="156" t="s">
        <v>48</v>
      </c>
      <c r="D8963" s="157" t="s">
        <v>48</v>
      </c>
      <c r="E8963" s="54"/>
      <c r="F8963" s="55" t="s">
        <v>6484</v>
      </c>
      <c r="G8963" s="198">
        <v>506.32</v>
      </c>
    </row>
    <row r="8964" spans="1:7" s="47" customFormat="1" ht="24.75" customHeight="1" x14ac:dyDescent="0.2">
      <c r="A8964" s="52" t="s">
        <v>18388</v>
      </c>
      <c r="B8964" s="53" t="s">
        <v>18389</v>
      </c>
      <c r="C8964" s="156" t="s">
        <v>48</v>
      </c>
      <c r="D8964" s="157" t="s">
        <v>48</v>
      </c>
      <c r="E8964" s="54"/>
      <c r="F8964" s="55" t="s">
        <v>6484</v>
      </c>
      <c r="G8964" s="198">
        <v>532.46</v>
      </c>
    </row>
    <row r="8965" spans="1:7" s="47" customFormat="1" ht="24.75" customHeight="1" x14ac:dyDescent="0.2">
      <c r="A8965" s="52" t="s">
        <v>18390</v>
      </c>
      <c r="B8965" s="53" t="s">
        <v>18391</v>
      </c>
      <c r="C8965" s="156" t="s">
        <v>48</v>
      </c>
      <c r="D8965" s="157" t="s">
        <v>48</v>
      </c>
      <c r="E8965" s="54"/>
      <c r="F8965" s="55" t="s">
        <v>6484</v>
      </c>
      <c r="G8965" s="198">
        <v>352.22</v>
      </c>
    </row>
    <row r="8966" spans="1:7" s="47" customFormat="1" ht="24.75" customHeight="1" x14ac:dyDescent="0.2">
      <c r="A8966" s="52" t="s">
        <v>18392</v>
      </c>
      <c r="B8966" s="53" t="s">
        <v>18393</v>
      </c>
      <c r="C8966" s="156" t="s">
        <v>48</v>
      </c>
      <c r="D8966" s="157" t="s">
        <v>48</v>
      </c>
      <c r="E8966" s="54"/>
      <c r="F8966" s="55" t="s">
        <v>6484</v>
      </c>
      <c r="G8966" s="198">
        <v>420.53</v>
      </c>
    </row>
    <row r="8967" spans="1:7" s="47" customFormat="1" ht="24.75" customHeight="1" x14ac:dyDescent="0.2">
      <c r="A8967" s="52" t="s">
        <v>18394</v>
      </c>
      <c r="B8967" s="53" t="s">
        <v>18395</v>
      </c>
      <c r="C8967" s="156" t="s">
        <v>48</v>
      </c>
      <c r="D8967" s="157" t="s">
        <v>48</v>
      </c>
      <c r="E8967" s="54"/>
      <c r="F8967" s="55" t="s">
        <v>6484</v>
      </c>
      <c r="G8967" s="198">
        <v>577.54999999999995</v>
      </c>
    </row>
    <row r="8968" spans="1:7" s="47" customFormat="1" ht="24.75" customHeight="1" x14ac:dyDescent="0.2">
      <c r="A8968" s="52" t="s">
        <v>18396</v>
      </c>
      <c r="B8968" s="53" t="s">
        <v>18397</v>
      </c>
      <c r="C8968" s="156" t="s">
        <v>48</v>
      </c>
      <c r="D8968" s="157" t="s">
        <v>48</v>
      </c>
      <c r="E8968" s="54"/>
      <c r="F8968" s="55" t="s">
        <v>6484</v>
      </c>
      <c r="G8968" s="198">
        <v>517.15</v>
      </c>
    </row>
    <row r="8969" spans="1:7" s="47" customFormat="1" ht="24.75" customHeight="1" x14ac:dyDescent="0.2">
      <c r="A8969" s="52" t="s">
        <v>18398</v>
      </c>
      <c r="B8969" s="53" t="s">
        <v>18399</v>
      </c>
      <c r="C8969" s="156" t="s">
        <v>48</v>
      </c>
      <c r="D8969" s="157" t="s">
        <v>48</v>
      </c>
      <c r="E8969" s="54"/>
      <c r="F8969" s="55" t="s">
        <v>6484</v>
      </c>
      <c r="G8969" s="198">
        <v>502.14</v>
      </c>
    </row>
    <row r="8970" spans="1:7" s="47" customFormat="1" ht="24.75" customHeight="1" x14ac:dyDescent="0.2">
      <c r="A8970" s="52" t="s">
        <v>18400</v>
      </c>
      <c r="B8970" s="53" t="s">
        <v>18401</v>
      </c>
      <c r="C8970" s="156" t="s">
        <v>48</v>
      </c>
      <c r="D8970" s="157" t="s">
        <v>48</v>
      </c>
      <c r="E8970" s="54"/>
      <c r="F8970" s="55" t="s">
        <v>6484</v>
      </c>
      <c r="G8970" s="198">
        <v>608.49</v>
      </c>
    </row>
    <row r="8971" spans="1:7" s="47" customFormat="1" ht="24.75" customHeight="1" x14ac:dyDescent="0.2">
      <c r="A8971" s="52" t="s">
        <v>18402</v>
      </c>
      <c r="B8971" s="53" t="s">
        <v>18403</v>
      </c>
      <c r="C8971" s="156" t="s">
        <v>48</v>
      </c>
      <c r="D8971" s="157" t="s">
        <v>48</v>
      </c>
      <c r="E8971" s="54"/>
      <c r="F8971" s="55" t="s">
        <v>6484</v>
      </c>
      <c r="G8971" s="198">
        <v>436.38</v>
      </c>
    </row>
    <row r="8972" spans="1:7" s="47" customFormat="1" ht="24.75" customHeight="1" x14ac:dyDescent="0.2">
      <c r="A8972" s="52" t="s">
        <v>18404</v>
      </c>
      <c r="B8972" s="53" t="s">
        <v>18405</v>
      </c>
      <c r="C8972" s="156" t="s">
        <v>48</v>
      </c>
      <c r="D8972" s="157" t="s">
        <v>48</v>
      </c>
      <c r="E8972" s="54"/>
      <c r="F8972" s="55" t="s">
        <v>6484</v>
      </c>
      <c r="G8972" s="198">
        <v>445.41</v>
      </c>
    </row>
    <row r="8973" spans="1:7" s="47" customFormat="1" ht="24.75" customHeight="1" x14ac:dyDescent="0.2">
      <c r="A8973" s="52" t="s">
        <v>18406</v>
      </c>
      <c r="B8973" s="53" t="s">
        <v>18407</v>
      </c>
      <c r="C8973" s="156" t="s">
        <v>48</v>
      </c>
      <c r="D8973" s="157" t="s">
        <v>48</v>
      </c>
      <c r="E8973" s="54"/>
      <c r="F8973" s="55" t="s">
        <v>6484</v>
      </c>
      <c r="G8973" s="198">
        <v>359.83</v>
      </c>
    </row>
    <row r="8974" spans="1:7" s="47" customFormat="1" ht="24.75" customHeight="1" x14ac:dyDescent="0.2">
      <c r="A8974" s="52" t="s">
        <v>18408</v>
      </c>
      <c r="B8974" s="53" t="s">
        <v>18409</v>
      </c>
      <c r="C8974" s="156" t="s">
        <v>48</v>
      </c>
      <c r="D8974" s="157" t="s">
        <v>48</v>
      </c>
      <c r="E8974" s="54"/>
      <c r="F8974" s="55" t="s">
        <v>6484</v>
      </c>
      <c r="G8974" s="198">
        <v>1889.71</v>
      </c>
    </row>
    <row r="8975" spans="1:7" s="47" customFormat="1" ht="24.75" customHeight="1" x14ac:dyDescent="0.2">
      <c r="A8975" s="52" t="s">
        <v>18410</v>
      </c>
      <c r="B8975" s="53" t="s">
        <v>18411</v>
      </c>
      <c r="C8975" s="156" t="s">
        <v>48</v>
      </c>
      <c r="D8975" s="157" t="s">
        <v>48</v>
      </c>
      <c r="E8975" s="54"/>
      <c r="F8975" s="55" t="s">
        <v>6484</v>
      </c>
      <c r="G8975" s="198">
        <v>424.39</v>
      </c>
    </row>
    <row r="8976" spans="1:7" s="47" customFormat="1" ht="24.75" customHeight="1" x14ac:dyDescent="0.2">
      <c r="A8976" s="52" t="s">
        <v>18412</v>
      </c>
      <c r="B8976" s="53" t="s">
        <v>18413</v>
      </c>
      <c r="C8976" s="156" t="s">
        <v>48</v>
      </c>
      <c r="D8976" s="157" t="s">
        <v>48</v>
      </c>
      <c r="E8976" s="54"/>
      <c r="F8976" s="55" t="s">
        <v>6484</v>
      </c>
      <c r="G8976" s="198">
        <v>386.14</v>
      </c>
    </row>
    <row r="8977" spans="1:7" s="47" customFormat="1" ht="24.75" customHeight="1" x14ac:dyDescent="0.2">
      <c r="A8977" s="52" t="s">
        <v>18414</v>
      </c>
      <c r="B8977" s="53" t="s">
        <v>18415</v>
      </c>
      <c r="C8977" s="156" t="s">
        <v>48</v>
      </c>
      <c r="D8977" s="157" t="s">
        <v>48</v>
      </c>
      <c r="E8977" s="54"/>
      <c r="F8977" s="55" t="s">
        <v>6484</v>
      </c>
      <c r="G8977" s="198">
        <v>646.36</v>
      </c>
    </row>
    <row r="8978" spans="1:7" s="47" customFormat="1" ht="24.75" customHeight="1" x14ac:dyDescent="0.2">
      <c r="A8978" s="52" t="s">
        <v>18416</v>
      </c>
      <c r="B8978" s="53" t="s">
        <v>18417</v>
      </c>
      <c r="C8978" s="156" t="s">
        <v>48</v>
      </c>
      <c r="D8978" s="157" t="s">
        <v>48</v>
      </c>
      <c r="E8978" s="54"/>
      <c r="F8978" s="55" t="s">
        <v>6484</v>
      </c>
      <c r="G8978" s="198">
        <v>1212.94</v>
      </c>
    </row>
    <row r="8979" spans="1:7" s="47" customFormat="1" ht="24.75" customHeight="1" x14ac:dyDescent="0.2">
      <c r="A8979" s="52" t="s">
        <v>18418</v>
      </c>
      <c r="B8979" s="53" t="s">
        <v>18419</v>
      </c>
      <c r="C8979" s="156" t="s">
        <v>48</v>
      </c>
      <c r="D8979" s="157" t="s">
        <v>48</v>
      </c>
      <c r="E8979" s="54"/>
      <c r="F8979" s="55" t="s">
        <v>6484</v>
      </c>
      <c r="G8979" s="198">
        <v>1408.75</v>
      </c>
    </row>
    <row r="8980" spans="1:7" s="47" customFormat="1" ht="24.75" customHeight="1" x14ac:dyDescent="0.2">
      <c r="A8980" s="52" t="s">
        <v>18420</v>
      </c>
      <c r="B8980" s="53" t="s">
        <v>18421</v>
      </c>
      <c r="C8980" s="156" t="s">
        <v>48</v>
      </c>
      <c r="D8980" s="157" t="s">
        <v>48</v>
      </c>
      <c r="E8980" s="54"/>
      <c r="F8980" s="55" t="s">
        <v>6484</v>
      </c>
      <c r="G8980" s="198">
        <v>2070.08</v>
      </c>
    </row>
    <row r="8981" spans="1:7" s="47" customFormat="1" ht="24.75" customHeight="1" x14ac:dyDescent="0.2">
      <c r="A8981" s="52" t="s">
        <v>18422</v>
      </c>
      <c r="B8981" s="53" t="s">
        <v>18423</v>
      </c>
      <c r="C8981" s="156" t="s">
        <v>48</v>
      </c>
      <c r="D8981" s="157" t="s">
        <v>48</v>
      </c>
      <c r="E8981" s="54"/>
      <c r="F8981" s="55" t="s">
        <v>6484</v>
      </c>
      <c r="G8981" s="198">
        <v>806.18</v>
      </c>
    </row>
    <row r="8982" spans="1:7" s="47" customFormat="1" ht="24.75" customHeight="1" x14ac:dyDescent="0.2">
      <c r="A8982" s="52" t="s">
        <v>18424</v>
      </c>
      <c r="B8982" s="53" t="s">
        <v>18425</v>
      </c>
      <c r="C8982" s="156" t="s">
        <v>48</v>
      </c>
      <c r="D8982" s="157" t="s">
        <v>48</v>
      </c>
      <c r="E8982" s="54"/>
      <c r="F8982" s="55" t="s">
        <v>6484</v>
      </c>
      <c r="G8982" s="198">
        <v>720.52</v>
      </c>
    </row>
    <row r="8983" spans="1:7" s="47" customFormat="1" ht="24.75" customHeight="1" x14ac:dyDescent="0.2">
      <c r="A8983" s="52" t="s">
        <v>18426</v>
      </c>
      <c r="B8983" s="53" t="s">
        <v>18427</v>
      </c>
      <c r="C8983" s="156" t="s">
        <v>48</v>
      </c>
      <c r="D8983" s="157" t="s">
        <v>48</v>
      </c>
      <c r="E8983" s="54"/>
      <c r="F8983" s="55" t="s">
        <v>6484</v>
      </c>
      <c r="G8983" s="198">
        <v>1121.25</v>
      </c>
    </row>
    <row r="8984" spans="1:7" s="47" customFormat="1" ht="24.75" customHeight="1" x14ac:dyDescent="0.2">
      <c r="A8984" s="52" t="s">
        <v>18428</v>
      </c>
      <c r="B8984" s="53" t="s">
        <v>18429</v>
      </c>
      <c r="C8984" s="156" t="s">
        <v>48</v>
      </c>
      <c r="D8984" s="157" t="s">
        <v>48</v>
      </c>
      <c r="E8984" s="54"/>
      <c r="F8984" s="55" t="s">
        <v>49</v>
      </c>
      <c r="G8984" s="198">
        <v>26.81</v>
      </c>
    </row>
    <row r="8985" spans="1:7" s="47" customFormat="1" ht="24.75" customHeight="1" x14ac:dyDescent="0.2">
      <c r="A8985" s="52" t="s">
        <v>18430</v>
      </c>
      <c r="B8985" s="53" t="s">
        <v>18431</v>
      </c>
      <c r="C8985" s="156" t="s">
        <v>48</v>
      </c>
      <c r="D8985" s="157" t="s">
        <v>48</v>
      </c>
      <c r="E8985" s="54"/>
      <c r="F8985" s="55" t="s">
        <v>49</v>
      </c>
      <c r="G8985" s="198">
        <v>35.6</v>
      </c>
    </row>
    <row r="8986" spans="1:7" s="47" customFormat="1" ht="24.75" customHeight="1" x14ac:dyDescent="0.2">
      <c r="A8986" s="52" t="s">
        <v>18432</v>
      </c>
      <c r="B8986" s="53" t="s">
        <v>18433</v>
      </c>
      <c r="C8986" s="156" t="s">
        <v>48</v>
      </c>
      <c r="D8986" s="157" t="s">
        <v>48</v>
      </c>
      <c r="E8986" s="54"/>
      <c r="F8986" s="55" t="s">
        <v>49</v>
      </c>
      <c r="G8986" s="198">
        <v>55.5</v>
      </c>
    </row>
    <row r="8987" spans="1:7" s="47" customFormat="1" ht="24.75" customHeight="1" x14ac:dyDescent="0.2">
      <c r="A8987" s="52" t="s">
        <v>18434</v>
      </c>
      <c r="B8987" s="53" t="s">
        <v>18435</v>
      </c>
      <c r="C8987" s="156" t="s">
        <v>48</v>
      </c>
      <c r="D8987" s="157" t="s">
        <v>48</v>
      </c>
      <c r="E8987" s="54"/>
      <c r="F8987" s="55" t="s">
        <v>49</v>
      </c>
      <c r="G8987" s="198">
        <v>25.13</v>
      </c>
    </row>
    <row r="8988" spans="1:7" s="47" customFormat="1" ht="24.75" customHeight="1" x14ac:dyDescent="0.2">
      <c r="A8988" s="52" t="s">
        <v>18436</v>
      </c>
      <c r="B8988" s="53" t="s">
        <v>18437</v>
      </c>
      <c r="C8988" s="156" t="s">
        <v>48</v>
      </c>
      <c r="D8988" s="157" t="s">
        <v>48</v>
      </c>
      <c r="E8988" s="54"/>
      <c r="F8988" s="55" t="s">
        <v>49</v>
      </c>
      <c r="G8988" s="198">
        <v>11.13</v>
      </c>
    </row>
    <row r="8989" spans="1:7" s="47" customFormat="1" ht="24.75" customHeight="1" x14ac:dyDescent="0.2">
      <c r="A8989" s="52" t="s">
        <v>18438</v>
      </c>
      <c r="B8989" s="53" t="s">
        <v>18439</v>
      </c>
      <c r="C8989" s="156" t="s">
        <v>48</v>
      </c>
      <c r="D8989" s="157" t="s">
        <v>48</v>
      </c>
      <c r="E8989" s="54"/>
      <c r="F8989" s="55" t="s">
        <v>49</v>
      </c>
      <c r="G8989" s="198">
        <v>19.829999999999998</v>
      </c>
    </row>
    <row r="8990" spans="1:7" s="47" customFormat="1" ht="24.75" customHeight="1" x14ac:dyDescent="0.2">
      <c r="A8990" s="52" t="s">
        <v>18440</v>
      </c>
      <c r="B8990" s="53" t="s">
        <v>18441</v>
      </c>
      <c r="C8990" s="156" t="s">
        <v>48</v>
      </c>
      <c r="D8990" s="157" t="s">
        <v>48</v>
      </c>
      <c r="E8990" s="54"/>
      <c r="F8990" s="55" t="s">
        <v>49</v>
      </c>
      <c r="G8990" s="198">
        <v>25.7</v>
      </c>
    </row>
    <row r="8991" spans="1:7" s="47" customFormat="1" ht="24.75" customHeight="1" x14ac:dyDescent="0.2">
      <c r="A8991" s="52" t="s">
        <v>18442</v>
      </c>
      <c r="B8991" s="53" t="s">
        <v>18443</v>
      </c>
      <c r="C8991" s="156" t="s">
        <v>48</v>
      </c>
      <c r="D8991" s="157" t="s">
        <v>48</v>
      </c>
      <c r="E8991" s="54"/>
      <c r="F8991" s="55" t="s">
        <v>49</v>
      </c>
      <c r="G8991" s="198">
        <v>35.36</v>
      </c>
    </row>
    <row r="8992" spans="1:7" s="47" customFormat="1" ht="24.75" customHeight="1" x14ac:dyDescent="0.2">
      <c r="A8992" s="52" t="s">
        <v>18444</v>
      </c>
      <c r="B8992" s="53" t="s">
        <v>18445</v>
      </c>
      <c r="C8992" s="156" t="s">
        <v>48</v>
      </c>
      <c r="D8992" s="157" t="s">
        <v>48</v>
      </c>
      <c r="E8992" s="54"/>
      <c r="F8992" s="55" t="s">
        <v>49</v>
      </c>
      <c r="G8992" s="198">
        <v>68.02</v>
      </c>
    </row>
    <row r="8993" spans="1:7" s="47" customFormat="1" ht="24.75" customHeight="1" x14ac:dyDescent="0.2">
      <c r="A8993" s="52" t="s">
        <v>18446</v>
      </c>
      <c r="B8993" s="53" t="s">
        <v>18447</v>
      </c>
      <c r="C8993" s="156" t="s">
        <v>48</v>
      </c>
      <c r="D8993" s="157" t="s">
        <v>48</v>
      </c>
      <c r="E8993" s="54"/>
      <c r="F8993" s="55" t="s">
        <v>49</v>
      </c>
      <c r="G8993" s="198">
        <v>84.16</v>
      </c>
    </row>
    <row r="8994" spans="1:7" s="47" customFormat="1" ht="24.75" customHeight="1" x14ac:dyDescent="0.2">
      <c r="A8994" s="52" t="s">
        <v>18448</v>
      </c>
      <c r="B8994" s="53" t="s">
        <v>18449</v>
      </c>
      <c r="C8994" s="156" t="s">
        <v>48</v>
      </c>
      <c r="D8994" s="157" t="s">
        <v>48</v>
      </c>
      <c r="E8994" s="54"/>
      <c r="F8994" s="55" t="s">
        <v>6484</v>
      </c>
      <c r="G8994" s="198">
        <v>171.58</v>
      </c>
    </row>
    <row r="8995" spans="1:7" s="47" customFormat="1" ht="24.75" customHeight="1" x14ac:dyDescent="0.2">
      <c r="A8995" s="52" t="s">
        <v>18450</v>
      </c>
      <c r="B8995" s="53" t="s">
        <v>18451</v>
      </c>
      <c r="C8995" s="156" t="s">
        <v>48</v>
      </c>
      <c r="D8995" s="157" t="s">
        <v>48</v>
      </c>
      <c r="E8995" s="54"/>
      <c r="F8995" s="55" t="s">
        <v>6484</v>
      </c>
      <c r="G8995" s="198">
        <v>162.65</v>
      </c>
    </row>
    <row r="8996" spans="1:7" s="47" customFormat="1" ht="24.75" customHeight="1" x14ac:dyDescent="0.2">
      <c r="A8996" s="52" t="s">
        <v>18452</v>
      </c>
      <c r="B8996" s="53" t="s">
        <v>18453</v>
      </c>
      <c r="C8996" s="156" t="s">
        <v>48</v>
      </c>
      <c r="D8996" s="157" t="s">
        <v>48</v>
      </c>
      <c r="E8996" s="54"/>
      <c r="F8996" s="55" t="s">
        <v>6484</v>
      </c>
      <c r="G8996" s="198">
        <v>547.19000000000005</v>
      </c>
    </row>
    <row r="8997" spans="1:7" s="47" customFormat="1" ht="24.75" customHeight="1" x14ac:dyDescent="0.2">
      <c r="A8997" s="52" t="s">
        <v>18454</v>
      </c>
      <c r="B8997" s="53" t="s">
        <v>18455</v>
      </c>
      <c r="C8997" s="156" t="s">
        <v>48</v>
      </c>
      <c r="D8997" s="157" t="s">
        <v>48</v>
      </c>
      <c r="E8997" s="54"/>
      <c r="F8997" s="55" t="s">
        <v>6484</v>
      </c>
      <c r="G8997" s="198">
        <v>227.89</v>
      </c>
    </row>
    <row r="8998" spans="1:7" s="47" customFormat="1" ht="24.75" customHeight="1" x14ac:dyDescent="0.2">
      <c r="A8998" s="52" t="s">
        <v>18456</v>
      </c>
      <c r="B8998" s="53" t="s">
        <v>18457</v>
      </c>
      <c r="C8998" s="156" t="s">
        <v>48</v>
      </c>
      <c r="D8998" s="157" t="s">
        <v>48</v>
      </c>
      <c r="E8998" s="54"/>
      <c r="F8998" s="55" t="s">
        <v>6484</v>
      </c>
      <c r="G8998" s="198">
        <v>691.86</v>
      </c>
    </row>
    <row r="8999" spans="1:7" s="47" customFormat="1" ht="24.75" customHeight="1" x14ac:dyDescent="0.2">
      <c r="A8999" s="52" t="s">
        <v>18458</v>
      </c>
      <c r="B8999" s="53" t="s">
        <v>18459</v>
      </c>
      <c r="C8999" s="156" t="s">
        <v>48</v>
      </c>
      <c r="D8999" s="157" t="s">
        <v>48</v>
      </c>
      <c r="E8999" s="54"/>
      <c r="F8999" s="55" t="s">
        <v>6484</v>
      </c>
      <c r="G8999" s="198">
        <v>274.18</v>
      </c>
    </row>
    <row r="9000" spans="1:7" s="47" customFormat="1" ht="24.75" customHeight="1" x14ac:dyDescent="0.2">
      <c r="A9000" s="52" t="s">
        <v>18460</v>
      </c>
      <c r="B9000" s="53" t="s">
        <v>18461</v>
      </c>
      <c r="C9000" s="156" t="s">
        <v>48</v>
      </c>
      <c r="D9000" s="157" t="s">
        <v>48</v>
      </c>
      <c r="E9000" s="54"/>
      <c r="F9000" s="55" t="s">
        <v>6484</v>
      </c>
      <c r="G9000" s="198">
        <v>994.77</v>
      </c>
    </row>
    <row r="9001" spans="1:7" s="47" customFormat="1" ht="24.75" customHeight="1" x14ac:dyDescent="0.2">
      <c r="A9001" s="52" t="s">
        <v>18462</v>
      </c>
      <c r="B9001" s="53" t="s">
        <v>18463</v>
      </c>
      <c r="C9001" s="156" t="s">
        <v>48</v>
      </c>
      <c r="D9001" s="157" t="s">
        <v>48</v>
      </c>
      <c r="E9001" s="54"/>
      <c r="F9001" s="55" t="s">
        <v>6484</v>
      </c>
      <c r="G9001" s="198">
        <v>169</v>
      </c>
    </row>
    <row r="9002" spans="1:7" s="47" customFormat="1" ht="24.75" customHeight="1" x14ac:dyDescent="0.2">
      <c r="A9002" s="52" t="s">
        <v>18464</v>
      </c>
      <c r="B9002" s="53" t="s">
        <v>18465</v>
      </c>
      <c r="C9002" s="156" t="s">
        <v>48</v>
      </c>
      <c r="D9002" s="157" t="s">
        <v>48</v>
      </c>
      <c r="E9002" s="54"/>
      <c r="F9002" s="55" t="s">
        <v>49</v>
      </c>
      <c r="G9002" s="198">
        <v>536.20000000000005</v>
      </c>
    </row>
    <row r="9003" spans="1:7" s="47" customFormat="1" ht="24.75" customHeight="1" x14ac:dyDescent="0.2">
      <c r="A9003" s="52" t="s">
        <v>18466</v>
      </c>
      <c r="B9003" s="53" t="s">
        <v>18467</v>
      </c>
      <c r="C9003" s="156" t="s">
        <v>48</v>
      </c>
      <c r="D9003" s="157" t="s">
        <v>48</v>
      </c>
      <c r="E9003" s="54"/>
      <c r="F9003" s="55" t="s">
        <v>6484</v>
      </c>
      <c r="G9003" s="198">
        <v>207.45</v>
      </c>
    </row>
    <row r="9004" spans="1:7" s="47" customFormat="1" ht="24.75" customHeight="1" x14ac:dyDescent="0.2">
      <c r="A9004" s="52" t="s">
        <v>18468</v>
      </c>
      <c r="B9004" s="53" t="s">
        <v>18469</v>
      </c>
      <c r="C9004" s="156" t="s">
        <v>48</v>
      </c>
      <c r="D9004" s="157" t="s">
        <v>48</v>
      </c>
      <c r="E9004" s="54"/>
      <c r="F9004" s="55" t="s">
        <v>6484</v>
      </c>
      <c r="G9004" s="198">
        <v>711.81</v>
      </c>
    </row>
    <row r="9005" spans="1:7" s="47" customFormat="1" ht="24.75" customHeight="1" x14ac:dyDescent="0.2">
      <c r="A9005" s="52" t="s">
        <v>18470</v>
      </c>
      <c r="B9005" s="53" t="s">
        <v>18471</v>
      </c>
      <c r="C9005" s="156" t="s">
        <v>48</v>
      </c>
      <c r="D9005" s="157" t="s">
        <v>48</v>
      </c>
      <c r="E9005" s="54"/>
      <c r="F9005" s="55" t="s">
        <v>6484</v>
      </c>
      <c r="G9005" s="198">
        <v>294.69</v>
      </c>
    </row>
    <row r="9006" spans="1:7" s="47" customFormat="1" ht="24.75" customHeight="1" x14ac:dyDescent="0.2">
      <c r="A9006" s="52" t="s">
        <v>18472</v>
      </c>
      <c r="B9006" s="53" t="s">
        <v>18473</v>
      </c>
      <c r="C9006" s="156" t="s">
        <v>48</v>
      </c>
      <c r="D9006" s="157" t="s">
        <v>48</v>
      </c>
      <c r="E9006" s="54"/>
      <c r="F9006" s="55" t="s">
        <v>6484</v>
      </c>
      <c r="G9006" s="198">
        <v>1044.52</v>
      </c>
    </row>
    <row r="9007" spans="1:7" s="47" customFormat="1" ht="24.75" customHeight="1" x14ac:dyDescent="0.2">
      <c r="A9007" s="52" t="s">
        <v>18474</v>
      </c>
      <c r="B9007" s="53" t="s">
        <v>18475</v>
      </c>
      <c r="C9007" s="156" t="s">
        <v>48</v>
      </c>
      <c r="D9007" s="157" t="s">
        <v>48</v>
      </c>
      <c r="E9007" s="54"/>
      <c r="F9007" s="55" t="s">
        <v>6484</v>
      </c>
      <c r="G9007" s="198">
        <v>129.44</v>
      </c>
    </row>
    <row r="9008" spans="1:7" s="47" customFormat="1" ht="24.75" customHeight="1" x14ac:dyDescent="0.2">
      <c r="A9008" s="52" t="s">
        <v>18476</v>
      </c>
      <c r="B9008" s="53" t="s">
        <v>18477</v>
      </c>
      <c r="C9008" s="156" t="s">
        <v>48</v>
      </c>
      <c r="D9008" s="157" t="s">
        <v>48</v>
      </c>
      <c r="E9008" s="54"/>
      <c r="F9008" s="55" t="s">
        <v>6484</v>
      </c>
      <c r="G9008" s="198">
        <v>153.62</v>
      </c>
    </row>
    <row r="9009" spans="1:7" s="47" customFormat="1" ht="24.75" customHeight="1" x14ac:dyDescent="0.2">
      <c r="A9009" s="52" t="s">
        <v>18478</v>
      </c>
      <c r="B9009" s="53" t="s">
        <v>18479</v>
      </c>
      <c r="C9009" s="156" t="s">
        <v>48</v>
      </c>
      <c r="D9009" s="157" t="s">
        <v>48</v>
      </c>
      <c r="E9009" s="54"/>
      <c r="F9009" s="55" t="s">
        <v>6484</v>
      </c>
      <c r="G9009" s="198">
        <v>155.54</v>
      </c>
    </row>
    <row r="9010" spans="1:7" s="47" customFormat="1" ht="24.75" customHeight="1" x14ac:dyDescent="0.2">
      <c r="A9010" s="52" t="s">
        <v>18480</v>
      </c>
      <c r="B9010" s="53" t="s">
        <v>18481</v>
      </c>
      <c r="C9010" s="156" t="s">
        <v>48</v>
      </c>
      <c r="D9010" s="157" t="s">
        <v>48</v>
      </c>
      <c r="E9010" s="54"/>
      <c r="F9010" s="55" t="s">
        <v>6484</v>
      </c>
      <c r="G9010" s="198">
        <v>130.63999999999999</v>
      </c>
    </row>
    <row r="9011" spans="1:7" s="47" customFormat="1" ht="24.75" customHeight="1" x14ac:dyDescent="0.2">
      <c r="A9011" s="52" t="s">
        <v>18482</v>
      </c>
      <c r="B9011" s="53" t="s">
        <v>18483</v>
      </c>
      <c r="C9011" s="156" t="s">
        <v>48</v>
      </c>
      <c r="D9011" s="157" t="s">
        <v>48</v>
      </c>
      <c r="E9011" s="54"/>
      <c r="F9011" s="55" t="s">
        <v>6484</v>
      </c>
      <c r="G9011" s="198">
        <v>96.32</v>
      </c>
    </row>
    <row r="9012" spans="1:7" s="47" customFormat="1" ht="24.75" customHeight="1" x14ac:dyDescent="0.2">
      <c r="A9012" s="52" t="s">
        <v>18484</v>
      </c>
      <c r="B9012" s="53" t="s">
        <v>18485</v>
      </c>
      <c r="C9012" s="156" t="s">
        <v>48</v>
      </c>
      <c r="D9012" s="157" t="s">
        <v>48</v>
      </c>
      <c r="E9012" s="54"/>
      <c r="F9012" s="55" t="s">
        <v>6484</v>
      </c>
      <c r="G9012" s="198">
        <v>184.81</v>
      </c>
    </row>
    <row r="9013" spans="1:7" s="47" customFormat="1" ht="24.75" customHeight="1" x14ac:dyDescent="0.2">
      <c r="A9013" s="52" t="s">
        <v>18486</v>
      </c>
      <c r="B9013" s="53" t="s">
        <v>18487</v>
      </c>
      <c r="C9013" s="156" t="s">
        <v>48</v>
      </c>
      <c r="D9013" s="157" t="s">
        <v>48</v>
      </c>
      <c r="E9013" s="54"/>
      <c r="F9013" s="55" t="s">
        <v>49</v>
      </c>
      <c r="G9013" s="198">
        <v>15.69</v>
      </c>
    </row>
    <row r="9014" spans="1:7" s="47" customFormat="1" ht="24.75" customHeight="1" x14ac:dyDescent="0.2">
      <c r="A9014" s="52" t="s">
        <v>18488</v>
      </c>
      <c r="B9014" s="53" t="s">
        <v>18489</v>
      </c>
      <c r="C9014" s="156" t="s">
        <v>48</v>
      </c>
      <c r="D9014" s="157" t="s">
        <v>48</v>
      </c>
      <c r="E9014" s="54"/>
      <c r="F9014" s="55" t="s">
        <v>49</v>
      </c>
      <c r="G9014" s="198">
        <v>17.5</v>
      </c>
    </row>
    <row r="9015" spans="1:7" s="47" customFormat="1" ht="24.75" customHeight="1" x14ac:dyDescent="0.2">
      <c r="A9015" s="52" t="s">
        <v>18490</v>
      </c>
      <c r="B9015" s="53" t="s">
        <v>18491</v>
      </c>
      <c r="C9015" s="156" t="s">
        <v>48</v>
      </c>
      <c r="D9015" s="157" t="s">
        <v>48</v>
      </c>
      <c r="E9015" s="54"/>
      <c r="F9015" s="55" t="s">
        <v>49</v>
      </c>
      <c r="G9015" s="198">
        <v>21.22</v>
      </c>
    </row>
    <row r="9016" spans="1:7" s="47" customFormat="1" ht="24.75" customHeight="1" x14ac:dyDescent="0.2">
      <c r="A9016" s="52" t="s">
        <v>18492</v>
      </c>
      <c r="B9016" s="53" t="s">
        <v>18493</v>
      </c>
      <c r="C9016" s="156" t="s">
        <v>48</v>
      </c>
      <c r="D9016" s="157" t="s">
        <v>48</v>
      </c>
      <c r="E9016" s="54"/>
      <c r="F9016" s="55" t="s">
        <v>49</v>
      </c>
      <c r="G9016" s="198">
        <v>23.38</v>
      </c>
    </row>
    <row r="9017" spans="1:7" s="47" customFormat="1" ht="24.75" customHeight="1" x14ac:dyDescent="0.2">
      <c r="A9017" s="52" t="s">
        <v>18494</v>
      </c>
      <c r="B9017" s="53" t="s">
        <v>18495</v>
      </c>
      <c r="C9017" s="156" t="s">
        <v>48</v>
      </c>
      <c r="D9017" s="157" t="s">
        <v>48</v>
      </c>
      <c r="E9017" s="54"/>
      <c r="F9017" s="55" t="s">
        <v>49</v>
      </c>
      <c r="G9017" s="198">
        <v>25.89</v>
      </c>
    </row>
    <row r="9018" spans="1:7" s="47" customFormat="1" ht="24.75" customHeight="1" x14ac:dyDescent="0.2">
      <c r="A9018" s="52" t="s">
        <v>18496</v>
      </c>
      <c r="B9018" s="53" t="s">
        <v>18497</v>
      </c>
      <c r="C9018" s="156" t="s">
        <v>48</v>
      </c>
      <c r="D9018" s="157" t="s">
        <v>48</v>
      </c>
      <c r="E9018" s="54"/>
      <c r="F9018" s="55" t="s">
        <v>49</v>
      </c>
      <c r="G9018" s="198">
        <v>36.770000000000003</v>
      </c>
    </row>
    <row r="9019" spans="1:7" s="47" customFormat="1" ht="24.75" customHeight="1" x14ac:dyDescent="0.2">
      <c r="A9019" s="52" t="s">
        <v>18498</v>
      </c>
      <c r="B9019" s="53" t="s">
        <v>18499</v>
      </c>
      <c r="C9019" s="156" t="s">
        <v>48</v>
      </c>
      <c r="D9019" s="157" t="s">
        <v>48</v>
      </c>
      <c r="E9019" s="54"/>
      <c r="F9019" s="55" t="s">
        <v>49</v>
      </c>
      <c r="G9019" s="198">
        <v>26.81</v>
      </c>
    </row>
    <row r="9020" spans="1:7" s="47" customFormat="1" ht="24.75" customHeight="1" x14ac:dyDescent="0.2">
      <c r="A9020" s="52" t="s">
        <v>18500</v>
      </c>
      <c r="B9020" s="53" t="s">
        <v>18501</v>
      </c>
      <c r="C9020" s="156" t="s">
        <v>48</v>
      </c>
      <c r="D9020" s="157" t="s">
        <v>48</v>
      </c>
      <c r="E9020" s="54"/>
      <c r="F9020" s="55" t="s">
        <v>49</v>
      </c>
      <c r="G9020" s="198">
        <v>35.6</v>
      </c>
    </row>
    <row r="9021" spans="1:7" s="47" customFormat="1" ht="24.75" customHeight="1" x14ac:dyDescent="0.2">
      <c r="A9021" s="52" t="s">
        <v>18502</v>
      </c>
      <c r="B9021" s="53" t="s">
        <v>18503</v>
      </c>
      <c r="C9021" s="156" t="s">
        <v>48</v>
      </c>
      <c r="D9021" s="157" t="s">
        <v>48</v>
      </c>
      <c r="E9021" s="54"/>
      <c r="F9021" s="55" t="s">
        <v>49</v>
      </c>
      <c r="G9021" s="198">
        <v>55.5</v>
      </c>
    </row>
    <row r="9022" spans="1:7" s="47" customFormat="1" ht="24.75" customHeight="1" x14ac:dyDescent="0.2">
      <c r="A9022" s="52" t="s">
        <v>18504</v>
      </c>
      <c r="B9022" s="53" t="s">
        <v>18505</v>
      </c>
      <c r="C9022" s="156" t="s">
        <v>48</v>
      </c>
      <c r="D9022" s="157" t="s">
        <v>48</v>
      </c>
      <c r="E9022" s="54"/>
      <c r="F9022" s="55" t="s">
        <v>49</v>
      </c>
      <c r="G9022" s="198">
        <v>40.36</v>
      </c>
    </row>
    <row r="9023" spans="1:7" s="47" customFormat="1" ht="24.75" customHeight="1" x14ac:dyDescent="0.2">
      <c r="A9023" s="52" t="s">
        <v>18506</v>
      </c>
      <c r="B9023" s="53" t="s">
        <v>18507</v>
      </c>
      <c r="C9023" s="156" t="s">
        <v>48</v>
      </c>
      <c r="D9023" s="157" t="s">
        <v>48</v>
      </c>
      <c r="E9023" s="54"/>
      <c r="F9023" s="55" t="s">
        <v>49</v>
      </c>
      <c r="G9023" s="198">
        <v>52.96</v>
      </c>
    </row>
    <row r="9024" spans="1:7" s="47" customFormat="1" ht="24.75" customHeight="1" x14ac:dyDescent="0.2">
      <c r="A9024" s="52" t="s">
        <v>18508</v>
      </c>
      <c r="B9024" s="53" t="s">
        <v>18509</v>
      </c>
      <c r="C9024" s="156" t="s">
        <v>48</v>
      </c>
      <c r="D9024" s="157" t="s">
        <v>48</v>
      </c>
      <c r="E9024" s="54"/>
      <c r="F9024" s="55" t="s">
        <v>49</v>
      </c>
      <c r="G9024" s="198">
        <v>84.58</v>
      </c>
    </row>
    <row r="9025" spans="1:7" s="47" customFormat="1" ht="24.75" customHeight="1" x14ac:dyDescent="0.2">
      <c r="A9025" s="52" t="s">
        <v>18510</v>
      </c>
      <c r="B9025" s="53" t="s">
        <v>18511</v>
      </c>
      <c r="C9025" s="156" t="s">
        <v>48</v>
      </c>
      <c r="D9025" s="157" t="s">
        <v>48</v>
      </c>
      <c r="E9025" s="54"/>
      <c r="F9025" s="55" t="s">
        <v>49</v>
      </c>
      <c r="G9025" s="198">
        <v>78.66</v>
      </c>
    </row>
    <row r="9026" spans="1:7" s="47" customFormat="1" ht="24.75" customHeight="1" x14ac:dyDescent="0.2">
      <c r="A9026" s="52" t="s">
        <v>18512</v>
      </c>
      <c r="B9026" s="53" t="s">
        <v>18513</v>
      </c>
      <c r="C9026" s="156" t="s">
        <v>48</v>
      </c>
      <c r="D9026" s="157" t="s">
        <v>48</v>
      </c>
      <c r="E9026" s="54"/>
      <c r="F9026" s="55" t="s">
        <v>49</v>
      </c>
      <c r="G9026" s="198">
        <v>59.86</v>
      </c>
    </row>
    <row r="9027" spans="1:7" s="47" customFormat="1" ht="24.75" customHeight="1" x14ac:dyDescent="0.2">
      <c r="A9027" s="52" t="s">
        <v>18514</v>
      </c>
      <c r="B9027" s="53" t="s">
        <v>18515</v>
      </c>
      <c r="C9027" s="156" t="s">
        <v>48</v>
      </c>
      <c r="D9027" s="157" t="s">
        <v>48</v>
      </c>
      <c r="E9027" s="54"/>
      <c r="F9027" s="55" t="s">
        <v>49</v>
      </c>
      <c r="G9027" s="198">
        <v>70.09</v>
      </c>
    </row>
    <row r="9028" spans="1:7" s="47" customFormat="1" ht="24.75" customHeight="1" x14ac:dyDescent="0.2">
      <c r="A9028" s="52" t="s">
        <v>18516</v>
      </c>
      <c r="B9028" s="53" t="s">
        <v>18517</v>
      </c>
      <c r="C9028" s="156" t="s">
        <v>48</v>
      </c>
      <c r="D9028" s="157" t="s">
        <v>48</v>
      </c>
      <c r="E9028" s="54"/>
      <c r="F9028" s="55" t="s">
        <v>49</v>
      </c>
      <c r="G9028" s="198">
        <v>91.02</v>
      </c>
    </row>
    <row r="9029" spans="1:7" s="47" customFormat="1" ht="24.75" customHeight="1" x14ac:dyDescent="0.2">
      <c r="A9029" s="52" t="s">
        <v>18518</v>
      </c>
      <c r="B9029" s="53" t="s">
        <v>18519</v>
      </c>
      <c r="C9029" s="156" t="s">
        <v>48</v>
      </c>
      <c r="D9029" s="157" t="s">
        <v>48</v>
      </c>
      <c r="E9029" s="54"/>
      <c r="F9029" s="55" t="s">
        <v>49</v>
      </c>
      <c r="G9029" s="198">
        <v>98.22</v>
      </c>
    </row>
    <row r="9030" spans="1:7" s="47" customFormat="1" ht="24.75" customHeight="1" x14ac:dyDescent="0.2">
      <c r="A9030" s="52" t="s">
        <v>18520</v>
      </c>
      <c r="B9030" s="53" t="s">
        <v>18521</v>
      </c>
      <c r="C9030" s="156" t="s">
        <v>48</v>
      </c>
      <c r="D9030" s="157" t="s">
        <v>48</v>
      </c>
      <c r="E9030" s="54"/>
      <c r="F9030" s="55" t="s">
        <v>49</v>
      </c>
      <c r="G9030" s="198">
        <v>144.26</v>
      </c>
    </row>
    <row r="9031" spans="1:7" s="47" customFormat="1" ht="24.75" customHeight="1" x14ac:dyDescent="0.2">
      <c r="A9031" s="52" t="s">
        <v>18522</v>
      </c>
      <c r="B9031" s="53" t="s">
        <v>18523</v>
      </c>
      <c r="C9031" s="156" t="s">
        <v>48</v>
      </c>
      <c r="D9031" s="157" t="s">
        <v>48</v>
      </c>
      <c r="E9031" s="54"/>
      <c r="F9031" s="55" t="s">
        <v>49</v>
      </c>
      <c r="G9031" s="198">
        <v>451.9</v>
      </c>
    </row>
    <row r="9032" spans="1:7" s="47" customFormat="1" ht="24.75" customHeight="1" x14ac:dyDescent="0.2">
      <c r="A9032" s="52" t="s">
        <v>18524</v>
      </c>
      <c r="B9032" s="53" t="s">
        <v>18525</v>
      </c>
      <c r="C9032" s="156" t="s">
        <v>48</v>
      </c>
      <c r="D9032" s="157" t="s">
        <v>48</v>
      </c>
      <c r="E9032" s="54"/>
      <c r="F9032" s="55" t="s">
        <v>49</v>
      </c>
      <c r="G9032" s="198">
        <v>542.70000000000005</v>
      </c>
    </row>
    <row r="9033" spans="1:7" s="47" customFormat="1" ht="24.75" customHeight="1" x14ac:dyDescent="0.2">
      <c r="A9033" s="52" t="s">
        <v>18526</v>
      </c>
      <c r="B9033" s="53" t="s">
        <v>18527</v>
      </c>
      <c r="C9033" s="156" t="s">
        <v>48</v>
      </c>
      <c r="D9033" s="157" t="s">
        <v>48</v>
      </c>
      <c r="E9033" s="54"/>
      <c r="F9033" s="55" t="s">
        <v>49</v>
      </c>
      <c r="G9033" s="198">
        <v>71.05</v>
      </c>
    </row>
    <row r="9034" spans="1:7" s="47" customFormat="1" ht="24.75" customHeight="1" x14ac:dyDescent="0.2">
      <c r="A9034" s="52" t="s">
        <v>18528</v>
      </c>
      <c r="B9034" s="53" t="s">
        <v>18529</v>
      </c>
      <c r="C9034" s="156" t="s">
        <v>48</v>
      </c>
      <c r="D9034" s="157" t="s">
        <v>48</v>
      </c>
      <c r="E9034" s="54"/>
      <c r="F9034" s="55" t="s">
        <v>49</v>
      </c>
      <c r="G9034" s="198">
        <v>80.19</v>
      </c>
    </row>
    <row r="9035" spans="1:7" s="47" customFormat="1" ht="24.75" customHeight="1" x14ac:dyDescent="0.2">
      <c r="A9035" s="52" t="s">
        <v>18530</v>
      </c>
      <c r="B9035" s="53" t="s">
        <v>18531</v>
      </c>
      <c r="C9035" s="156" t="s">
        <v>48</v>
      </c>
      <c r="D9035" s="157" t="s">
        <v>48</v>
      </c>
      <c r="E9035" s="54"/>
      <c r="F9035" s="55" t="s">
        <v>49</v>
      </c>
      <c r="G9035" s="198">
        <v>117.08</v>
      </c>
    </row>
    <row r="9036" spans="1:7" s="47" customFormat="1" ht="24.75" customHeight="1" x14ac:dyDescent="0.2">
      <c r="A9036" s="52" t="s">
        <v>18532</v>
      </c>
      <c r="B9036" s="53" t="s">
        <v>18533</v>
      </c>
      <c r="C9036" s="156" t="s">
        <v>48</v>
      </c>
      <c r="D9036" s="157" t="s">
        <v>48</v>
      </c>
      <c r="E9036" s="54"/>
      <c r="F9036" s="55" t="s">
        <v>49</v>
      </c>
      <c r="G9036" s="198">
        <v>154.99</v>
      </c>
    </row>
    <row r="9037" spans="1:7" s="47" customFormat="1" ht="24.75" customHeight="1" x14ac:dyDescent="0.2">
      <c r="A9037" s="52" t="s">
        <v>18534</v>
      </c>
      <c r="B9037" s="53" t="s">
        <v>18535</v>
      </c>
      <c r="C9037" s="156" t="s">
        <v>48</v>
      </c>
      <c r="D9037" s="157" t="s">
        <v>48</v>
      </c>
      <c r="E9037" s="54"/>
      <c r="F9037" s="55" t="s">
        <v>49</v>
      </c>
      <c r="G9037" s="198">
        <v>227.79</v>
      </c>
    </row>
    <row r="9038" spans="1:7" s="47" customFormat="1" ht="24.75" customHeight="1" x14ac:dyDescent="0.2">
      <c r="A9038" s="52" t="s">
        <v>18536</v>
      </c>
      <c r="B9038" s="53" t="s">
        <v>18537</v>
      </c>
      <c r="C9038" s="156" t="s">
        <v>48</v>
      </c>
      <c r="D9038" s="157" t="s">
        <v>48</v>
      </c>
      <c r="E9038" s="54"/>
      <c r="F9038" s="55" t="s">
        <v>49</v>
      </c>
      <c r="G9038" s="198">
        <v>354.34</v>
      </c>
    </row>
    <row r="9039" spans="1:7" s="47" customFormat="1" ht="24.75" customHeight="1" x14ac:dyDescent="0.2">
      <c r="A9039" s="52" t="s">
        <v>18538</v>
      </c>
      <c r="B9039" s="53" t="s">
        <v>18539</v>
      </c>
      <c r="C9039" s="156" t="s">
        <v>48</v>
      </c>
      <c r="D9039" s="157" t="s">
        <v>48</v>
      </c>
      <c r="E9039" s="54"/>
      <c r="F9039" s="55" t="s">
        <v>49</v>
      </c>
      <c r="G9039" s="198">
        <v>65.2</v>
      </c>
    </row>
    <row r="9040" spans="1:7" s="47" customFormat="1" ht="24.75" customHeight="1" x14ac:dyDescent="0.2">
      <c r="A9040" s="52" t="s">
        <v>18540</v>
      </c>
      <c r="B9040" s="53" t="s">
        <v>18541</v>
      </c>
      <c r="C9040" s="156" t="s">
        <v>48</v>
      </c>
      <c r="D9040" s="157" t="s">
        <v>48</v>
      </c>
      <c r="E9040" s="54"/>
      <c r="F9040" s="55" t="s">
        <v>49</v>
      </c>
      <c r="G9040" s="198">
        <v>70.89</v>
      </c>
    </row>
    <row r="9041" spans="1:7" s="47" customFormat="1" ht="24.75" customHeight="1" x14ac:dyDescent="0.2">
      <c r="A9041" s="52" t="s">
        <v>18542</v>
      </c>
      <c r="B9041" s="53" t="s">
        <v>18543</v>
      </c>
      <c r="C9041" s="156" t="s">
        <v>48</v>
      </c>
      <c r="D9041" s="157" t="s">
        <v>48</v>
      </c>
      <c r="E9041" s="54"/>
      <c r="F9041" s="55" t="s">
        <v>49</v>
      </c>
      <c r="G9041" s="198">
        <v>79.59</v>
      </c>
    </row>
    <row r="9042" spans="1:7" s="47" customFormat="1" ht="24.75" customHeight="1" x14ac:dyDescent="0.2">
      <c r="A9042" s="52" t="s">
        <v>18544</v>
      </c>
      <c r="B9042" s="53" t="s">
        <v>18545</v>
      </c>
      <c r="C9042" s="156" t="s">
        <v>48</v>
      </c>
      <c r="D9042" s="157" t="s">
        <v>48</v>
      </c>
      <c r="E9042" s="54"/>
      <c r="F9042" s="55" t="s">
        <v>49</v>
      </c>
      <c r="G9042" s="198">
        <v>112.78</v>
      </c>
    </row>
    <row r="9043" spans="1:7" s="47" customFormat="1" ht="24.75" customHeight="1" x14ac:dyDescent="0.2">
      <c r="A9043" s="52" t="s">
        <v>18546</v>
      </c>
      <c r="B9043" s="53" t="s">
        <v>18547</v>
      </c>
      <c r="C9043" s="156" t="s">
        <v>48</v>
      </c>
      <c r="D9043" s="157" t="s">
        <v>48</v>
      </c>
      <c r="E9043" s="54"/>
      <c r="F9043" s="55" t="s">
        <v>49</v>
      </c>
      <c r="G9043" s="198">
        <v>74.31</v>
      </c>
    </row>
    <row r="9044" spans="1:7" s="47" customFormat="1" ht="24.75" customHeight="1" x14ac:dyDescent="0.2">
      <c r="A9044" s="52" t="s">
        <v>18548</v>
      </c>
      <c r="B9044" s="53" t="s">
        <v>18549</v>
      </c>
      <c r="C9044" s="156" t="s">
        <v>48</v>
      </c>
      <c r="D9044" s="157" t="s">
        <v>48</v>
      </c>
      <c r="E9044" s="54"/>
      <c r="F9044" s="55" t="s">
        <v>49</v>
      </c>
      <c r="G9044" s="198">
        <v>106.73</v>
      </c>
    </row>
    <row r="9045" spans="1:7" s="47" customFormat="1" ht="24.75" customHeight="1" x14ac:dyDescent="0.2">
      <c r="A9045" s="52" t="s">
        <v>18550</v>
      </c>
      <c r="B9045" s="53" t="s">
        <v>18551</v>
      </c>
      <c r="C9045" s="156" t="s">
        <v>48</v>
      </c>
      <c r="D9045" s="157" t="s">
        <v>48</v>
      </c>
      <c r="E9045" s="54"/>
      <c r="F9045" s="55" t="s">
        <v>49</v>
      </c>
      <c r="G9045" s="198">
        <v>136.72</v>
      </c>
    </row>
    <row r="9046" spans="1:7" s="47" customFormat="1" ht="24.75" customHeight="1" x14ac:dyDescent="0.2">
      <c r="A9046" s="52" t="s">
        <v>18552</v>
      </c>
      <c r="B9046" s="53" t="s">
        <v>18553</v>
      </c>
      <c r="C9046" s="156" t="s">
        <v>48</v>
      </c>
      <c r="D9046" s="157" t="s">
        <v>48</v>
      </c>
      <c r="E9046" s="54"/>
      <c r="F9046" s="55" t="s">
        <v>49</v>
      </c>
      <c r="G9046" s="198">
        <v>229.89</v>
      </c>
    </row>
    <row r="9047" spans="1:7" s="47" customFormat="1" ht="24.75" customHeight="1" x14ac:dyDescent="0.2">
      <c r="A9047" s="52" t="s">
        <v>18554</v>
      </c>
      <c r="B9047" s="53" t="s">
        <v>18555</v>
      </c>
      <c r="C9047" s="156" t="s">
        <v>48</v>
      </c>
      <c r="D9047" s="157" t="s">
        <v>48</v>
      </c>
      <c r="E9047" s="54"/>
      <c r="F9047" s="55" t="s">
        <v>6484</v>
      </c>
      <c r="G9047" s="198">
        <v>960.11</v>
      </c>
    </row>
    <row r="9048" spans="1:7" s="47" customFormat="1" ht="24.75" customHeight="1" x14ac:dyDescent="0.2">
      <c r="A9048" s="52" t="s">
        <v>18556</v>
      </c>
      <c r="B9048" s="53" t="s">
        <v>18557</v>
      </c>
      <c r="C9048" s="156" t="s">
        <v>48</v>
      </c>
      <c r="D9048" s="157" t="s">
        <v>48</v>
      </c>
      <c r="E9048" s="54"/>
      <c r="F9048" s="55" t="s">
        <v>6484</v>
      </c>
      <c r="G9048" s="198">
        <v>53.86</v>
      </c>
    </row>
    <row r="9049" spans="1:7" s="47" customFormat="1" ht="24.75" customHeight="1" x14ac:dyDescent="0.2">
      <c r="A9049" s="52" t="s">
        <v>18558</v>
      </c>
      <c r="B9049" s="53" t="s">
        <v>18559</v>
      </c>
      <c r="C9049" s="156" t="s">
        <v>48</v>
      </c>
      <c r="D9049" s="157" t="s">
        <v>48</v>
      </c>
      <c r="E9049" s="54"/>
      <c r="F9049" s="55" t="s">
        <v>6484</v>
      </c>
      <c r="G9049" s="198">
        <v>86.06</v>
      </c>
    </row>
    <row r="9050" spans="1:7" s="47" customFormat="1" ht="24.75" customHeight="1" x14ac:dyDescent="0.2">
      <c r="A9050" s="52" t="s">
        <v>18560</v>
      </c>
      <c r="B9050" s="53" t="s">
        <v>18561</v>
      </c>
      <c r="C9050" s="156" t="s">
        <v>48</v>
      </c>
      <c r="D9050" s="157" t="s">
        <v>48</v>
      </c>
      <c r="E9050" s="54"/>
      <c r="F9050" s="55" t="s">
        <v>6484</v>
      </c>
      <c r="G9050" s="198">
        <v>240.87</v>
      </c>
    </row>
    <row r="9051" spans="1:7" s="47" customFormat="1" ht="24.75" customHeight="1" x14ac:dyDescent="0.2">
      <c r="A9051" s="52" t="s">
        <v>18562</v>
      </c>
      <c r="B9051" s="53" t="s">
        <v>18563</v>
      </c>
      <c r="C9051" s="156" t="s">
        <v>48</v>
      </c>
      <c r="D9051" s="157" t="s">
        <v>48</v>
      </c>
      <c r="E9051" s="54"/>
      <c r="F9051" s="55" t="s">
        <v>6484</v>
      </c>
      <c r="G9051" s="198">
        <v>338.86</v>
      </c>
    </row>
    <row r="9052" spans="1:7" s="47" customFormat="1" ht="24.75" customHeight="1" x14ac:dyDescent="0.2">
      <c r="A9052" s="52" t="s">
        <v>18564</v>
      </c>
      <c r="B9052" s="53" t="s">
        <v>18565</v>
      </c>
      <c r="C9052" s="156" t="s">
        <v>48</v>
      </c>
      <c r="D9052" s="157" t="s">
        <v>48</v>
      </c>
      <c r="E9052" s="54"/>
      <c r="F9052" s="55" t="s">
        <v>6484</v>
      </c>
      <c r="G9052" s="198">
        <v>533.24</v>
      </c>
    </row>
    <row r="9053" spans="1:7" s="47" customFormat="1" ht="24.75" customHeight="1" x14ac:dyDescent="0.2">
      <c r="A9053" s="52" t="s">
        <v>18566</v>
      </c>
      <c r="B9053" s="53" t="s">
        <v>18567</v>
      </c>
      <c r="C9053" s="156" t="s">
        <v>48</v>
      </c>
      <c r="D9053" s="157" t="s">
        <v>48</v>
      </c>
      <c r="E9053" s="54"/>
      <c r="F9053" s="55" t="s">
        <v>6484</v>
      </c>
      <c r="G9053" s="198">
        <v>696.22</v>
      </c>
    </row>
    <row r="9054" spans="1:7" s="47" customFormat="1" ht="24.75" customHeight="1" x14ac:dyDescent="0.2">
      <c r="A9054" s="52" t="s">
        <v>18568</v>
      </c>
      <c r="B9054" s="53" t="s">
        <v>18569</v>
      </c>
      <c r="C9054" s="156" t="s">
        <v>48</v>
      </c>
      <c r="D9054" s="157" t="s">
        <v>48</v>
      </c>
      <c r="E9054" s="54"/>
      <c r="F9054" s="55" t="s">
        <v>6484</v>
      </c>
      <c r="G9054" s="198">
        <v>928.57</v>
      </c>
    </row>
    <row r="9055" spans="1:7" s="47" customFormat="1" ht="24.75" customHeight="1" x14ac:dyDescent="0.2">
      <c r="A9055" s="52" t="s">
        <v>18570</v>
      </c>
      <c r="B9055" s="53" t="s">
        <v>18571</v>
      </c>
      <c r="C9055" s="156" t="s">
        <v>48</v>
      </c>
      <c r="D9055" s="157" t="s">
        <v>48</v>
      </c>
      <c r="E9055" s="54"/>
      <c r="F9055" s="55" t="s">
        <v>6484</v>
      </c>
      <c r="G9055" s="198">
        <v>1068.82</v>
      </c>
    </row>
    <row r="9056" spans="1:7" s="47" customFormat="1" ht="24.75" customHeight="1" x14ac:dyDescent="0.2">
      <c r="A9056" s="52" t="s">
        <v>18572</v>
      </c>
      <c r="B9056" s="53" t="s">
        <v>18573</v>
      </c>
      <c r="C9056" s="156" t="s">
        <v>48</v>
      </c>
      <c r="D9056" s="157" t="s">
        <v>48</v>
      </c>
      <c r="E9056" s="54"/>
      <c r="F9056" s="55" t="s">
        <v>6484</v>
      </c>
      <c r="G9056" s="198">
        <v>782.42</v>
      </c>
    </row>
    <row r="9057" spans="1:7" s="47" customFormat="1" ht="24.75" customHeight="1" x14ac:dyDescent="0.2">
      <c r="A9057" s="52" t="s">
        <v>18574</v>
      </c>
      <c r="B9057" s="53" t="s">
        <v>18575</v>
      </c>
      <c r="C9057" s="156" t="s">
        <v>48</v>
      </c>
      <c r="D9057" s="157" t="s">
        <v>48</v>
      </c>
      <c r="E9057" s="54"/>
      <c r="F9057" s="55" t="s">
        <v>6484</v>
      </c>
      <c r="G9057" s="198">
        <v>815.96</v>
      </c>
    </row>
    <row r="9058" spans="1:7" s="47" customFormat="1" ht="24.75" customHeight="1" x14ac:dyDescent="0.2">
      <c r="A9058" s="52" t="s">
        <v>18576</v>
      </c>
      <c r="B9058" s="53" t="s">
        <v>18577</v>
      </c>
      <c r="C9058" s="156" t="s">
        <v>48</v>
      </c>
      <c r="D9058" s="157" t="s">
        <v>48</v>
      </c>
      <c r="E9058" s="54"/>
      <c r="F9058" s="55" t="s">
        <v>49</v>
      </c>
      <c r="G9058" s="198">
        <v>48.4</v>
      </c>
    </row>
    <row r="9059" spans="1:7" s="47" customFormat="1" ht="24.75" customHeight="1" x14ac:dyDescent="0.2">
      <c r="A9059" s="52" t="s">
        <v>18578</v>
      </c>
      <c r="B9059" s="53" t="s">
        <v>18579</v>
      </c>
      <c r="C9059" s="156" t="s">
        <v>48</v>
      </c>
      <c r="D9059" s="157" t="s">
        <v>48</v>
      </c>
      <c r="E9059" s="54"/>
      <c r="F9059" s="55" t="s">
        <v>49</v>
      </c>
      <c r="G9059" s="198">
        <v>89.22</v>
      </c>
    </row>
    <row r="9060" spans="1:7" s="47" customFormat="1" ht="24.75" customHeight="1" x14ac:dyDescent="0.2">
      <c r="A9060" s="52" t="s">
        <v>18580</v>
      </c>
      <c r="B9060" s="53" t="s">
        <v>18581</v>
      </c>
      <c r="C9060" s="156" t="s">
        <v>48</v>
      </c>
      <c r="D9060" s="157" t="s">
        <v>48</v>
      </c>
      <c r="E9060" s="54"/>
      <c r="F9060" s="55" t="s">
        <v>49</v>
      </c>
      <c r="G9060" s="198">
        <v>104.57</v>
      </c>
    </row>
    <row r="9061" spans="1:7" s="47" customFormat="1" ht="24.75" customHeight="1" x14ac:dyDescent="0.2">
      <c r="A9061" s="52" t="s">
        <v>18582</v>
      </c>
      <c r="B9061" s="53" t="s">
        <v>18583</v>
      </c>
      <c r="C9061" s="156" t="s">
        <v>48</v>
      </c>
      <c r="D9061" s="157" t="s">
        <v>48</v>
      </c>
      <c r="E9061" s="54"/>
      <c r="F9061" s="55" t="s">
        <v>49</v>
      </c>
      <c r="G9061" s="198">
        <v>89.22</v>
      </c>
    </row>
    <row r="9062" spans="1:7" s="47" customFormat="1" ht="24.75" customHeight="1" x14ac:dyDescent="0.2">
      <c r="A9062" s="52" t="s">
        <v>18584</v>
      </c>
      <c r="B9062" s="53" t="s">
        <v>18585</v>
      </c>
      <c r="C9062" s="156" t="s">
        <v>48</v>
      </c>
      <c r="D9062" s="157" t="s">
        <v>48</v>
      </c>
      <c r="E9062" s="54"/>
      <c r="F9062" s="55" t="s">
        <v>49</v>
      </c>
      <c r="G9062" s="198">
        <v>89.22</v>
      </c>
    </row>
    <row r="9063" spans="1:7" s="47" customFormat="1" ht="24.75" customHeight="1" x14ac:dyDescent="0.2">
      <c r="A9063" s="52" t="s">
        <v>18586</v>
      </c>
      <c r="B9063" s="53" t="s">
        <v>18587</v>
      </c>
      <c r="C9063" s="156" t="s">
        <v>48</v>
      </c>
      <c r="D9063" s="157" t="s">
        <v>48</v>
      </c>
      <c r="E9063" s="54"/>
      <c r="F9063" s="55" t="s">
        <v>49</v>
      </c>
      <c r="G9063" s="198">
        <v>89.33</v>
      </c>
    </row>
    <row r="9064" spans="1:7" s="47" customFormat="1" ht="24.75" customHeight="1" x14ac:dyDescent="0.2">
      <c r="A9064" s="52" t="s">
        <v>18588</v>
      </c>
      <c r="B9064" s="53" t="s">
        <v>18589</v>
      </c>
      <c r="C9064" s="156" t="s">
        <v>48</v>
      </c>
      <c r="D9064" s="157" t="s">
        <v>48</v>
      </c>
      <c r="E9064" s="54"/>
      <c r="F9064" s="55" t="s">
        <v>49</v>
      </c>
      <c r="G9064" s="198">
        <v>89.22</v>
      </c>
    </row>
    <row r="9065" spans="1:7" s="47" customFormat="1" ht="24.75" customHeight="1" x14ac:dyDescent="0.2">
      <c r="A9065" s="52" t="s">
        <v>18590</v>
      </c>
      <c r="B9065" s="53" t="s">
        <v>18591</v>
      </c>
      <c r="C9065" s="156" t="s">
        <v>48</v>
      </c>
      <c r="D9065" s="157" t="s">
        <v>48</v>
      </c>
      <c r="E9065" s="54"/>
      <c r="F9065" s="55" t="s">
        <v>49</v>
      </c>
      <c r="G9065" s="198">
        <v>131.81</v>
      </c>
    </row>
    <row r="9066" spans="1:7" s="47" customFormat="1" ht="24.75" customHeight="1" x14ac:dyDescent="0.2">
      <c r="A9066" s="52" t="s">
        <v>18592</v>
      </c>
      <c r="B9066" s="53" t="s">
        <v>18593</v>
      </c>
      <c r="C9066" s="156" t="s">
        <v>48</v>
      </c>
      <c r="D9066" s="157" t="s">
        <v>48</v>
      </c>
      <c r="E9066" s="54"/>
      <c r="F9066" s="55" t="s">
        <v>49</v>
      </c>
      <c r="G9066" s="198">
        <v>128.13999999999999</v>
      </c>
    </row>
    <row r="9067" spans="1:7" s="47" customFormat="1" ht="24.75" customHeight="1" x14ac:dyDescent="0.2">
      <c r="A9067" s="52" t="s">
        <v>18594</v>
      </c>
      <c r="B9067" s="53" t="s">
        <v>18595</v>
      </c>
      <c r="C9067" s="156" t="s">
        <v>48</v>
      </c>
      <c r="D9067" s="157" t="s">
        <v>48</v>
      </c>
      <c r="E9067" s="54"/>
      <c r="F9067" s="55" t="s">
        <v>49</v>
      </c>
      <c r="G9067" s="198">
        <v>140.34</v>
      </c>
    </row>
    <row r="9068" spans="1:7" s="47" customFormat="1" ht="24.75" customHeight="1" x14ac:dyDescent="0.2">
      <c r="A9068" s="52" t="s">
        <v>18596</v>
      </c>
      <c r="B9068" s="53" t="s">
        <v>18597</v>
      </c>
      <c r="C9068" s="156" t="s">
        <v>48</v>
      </c>
      <c r="D9068" s="157" t="s">
        <v>48</v>
      </c>
      <c r="E9068" s="54"/>
      <c r="F9068" s="55" t="s">
        <v>49</v>
      </c>
      <c r="G9068" s="198">
        <v>128.13999999999999</v>
      </c>
    </row>
    <row r="9069" spans="1:7" s="47" customFormat="1" ht="24.75" customHeight="1" x14ac:dyDescent="0.2">
      <c r="A9069" s="52" t="s">
        <v>18598</v>
      </c>
      <c r="B9069" s="53" t="s">
        <v>18599</v>
      </c>
      <c r="C9069" s="156" t="s">
        <v>48</v>
      </c>
      <c r="D9069" s="157" t="s">
        <v>48</v>
      </c>
      <c r="E9069" s="54"/>
      <c r="F9069" s="55" t="s">
        <v>49</v>
      </c>
      <c r="G9069" s="198">
        <v>128.13999999999999</v>
      </c>
    </row>
    <row r="9070" spans="1:7" s="47" customFormat="1" ht="24.75" customHeight="1" x14ac:dyDescent="0.2">
      <c r="A9070" s="52" t="s">
        <v>18600</v>
      </c>
      <c r="B9070" s="53" t="s">
        <v>18601</v>
      </c>
      <c r="C9070" s="156" t="s">
        <v>48</v>
      </c>
      <c r="D9070" s="157" t="s">
        <v>48</v>
      </c>
      <c r="E9070" s="54"/>
      <c r="F9070" s="55" t="s">
        <v>49</v>
      </c>
      <c r="G9070" s="198">
        <v>128.13999999999999</v>
      </c>
    </row>
    <row r="9071" spans="1:7" s="47" customFormat="1" ht="24.75" customHeight="1" x14ac:dyDescent="0.2">
      <c r="A9071" s="52" t="s">
        <v>18602</v>
      </c>
      <c r="B9071" s="53" t="s">
        <v>18603</v>
      </c>
      <c r="C9071" s="156" t="s">
        <v>48</v>
      </c>
      <c r="D9071" s="157" t="s">
        <v>48</v>
      </c>
      <c r="E9071" s="54"/>
      <c r="F9071" s="55" t="s">
        <v>49</v>
      </c>
      <c r="G9071" s="198">
        <v>128.13999999999999</v>
      </c>
    </row>
    <row r="9072" spans="1:7" s="47" customFormat="1" ht="24.75" customHeight="1" x14ac:dyDescent="0.2">
      <c r="A9072" s="52" t="s">
        <v>18604</v>
      </c>
      <c r="B9072" s="53" t="s">
        <v>18605</v>
      </c>
      <c r="C9072" s="156" t="s">
        <v>48</v>
      </c>
      <c r="D9072" s="157" t="s">
        <v>48</v>
      </c>
      <c r="E9072" s="54"/>
      <c r="F9072" s="55" t="s">
        <v>49</v>
      </c>
      <c r="G9072" s="198">
        <v>189.45</v>
      </c>
    </row>
    <row r="9073" spans="1:7" s="47" customFormat="1" ht="24.75" customHeight="1" x14ac:dyDescent="0.2">
      <c r="A9073" s="52" t="s">
        <v>18606</v>
      </c>
      <c r="B9073" s="53" t="s">
        <v>18607</v>
      </c>
      <c r="C9073" s="156" t="s">
        <v>48</v>
      </c>
      <c r="D9073" s="157" t="s">
        <v>48</v>
      </c>
      <c r="E9073" s="54"/>
      <c r="F9073" s="55" t="s">
        <v>49</v>
      </c>
      <c r="G9073" s="198">
        <v>368.76</v>
      </c>
    </row>
    <row r="9074" spans="1:7" s="47" customFormat="1" ht="24.75" customHeight="1" x14ac:dyDescent="0.2">
      <c r="A9074" s="52" t="s">
        <v>18608</v>
      </c>
      <c r="B9074" s="53" t="s">
        <v>18609</v>
      </c>
      <c r="C9074" s="156" t="s">
        <v>48</v>
      </c>
      <c r="D9074" s="157" t="s">
        <v>48</v>
      </c>
      <c r="E9074" s="54"/>
      <c r="F9074" s="55" t="s">
        <v>49</v>
      </c>
      <c r="G9074" s="198">
        <v>546.44000000000005</v>
      </c>
    </row>
    <row r="9075" spans="1:7" s="47" customFormat="1" ht="24.75" customHeight="1" x14ac:dyDescent="0.2">
      <c r="A9075" s="52" t="s">
        <v>18610</v>
      </c>
      <c r="B9075" s="53" t="s">
        <v>18611</v>
      </c>
      <c r="C9075" s="156" t="s">
        <v>48</v>
      </c>
      <c r="D9075" s="157" t="s">
        <v>48</v>
      </c>
      <c r="E9075" s="54"/>
      <c r="F9075" s="55" t="s">
        <v>49</v>
      </c>
      <c r="G9075" s="198">
        <v>42.63</v>
      </c>
    </row>
    <row r="9076" spans="1:7" s="47" customFormat="1" ht="24.75" customHeight="1" x14ac:dyDescent="0.2">
      <c r="A9076" s="52" t="s">
        <v>18612</v>
      </c>
      <c r="B9076" s="53" t="s">
        <v>18613</v>
      </c>
      <c r="C9076" s="156" t="s">
        <v>48</v>
      </c>
      <c r="D9076" s="157" t="s">
        <v>48</v>
      </c>
      <c r="E9076" s="54"/>
      <c r="F9076" s="55" t="s">
        <v>49</v>
      </c>
      <c r="G9076" s="198">
        <v>42.63</v>
      </c>
    </row>
    <row r="9077" spans="1:7" s="47" customFormat="1" ht="24.75" customHeight="1" x14ac:dyDescent="0.2">
      <c r="A9077" s="52" t="s">
        <v>18614</v>
      </c>
      <c r="B9077" s="53" t="s">
        <v>18615</v>
      </c>
      <c r="C9077" s="156" t="s">
        <v>48</v>
      </c>
      <c r="D9077" s="157" t="s">
        <v>48</v>
      </c>
      <c r="E9077" s="54"/>
      <c r="F9077" s="55" t="s">
        <v>49</v>
      </c>
      <c r="G9077" s="198">
        <v>618.1</v>
      </c>
    </row>
    <row r="9078" spans="1:7" s="47" customFormat="1" ht="24.75" customHeight="1" x14ac:dyDescent="0.2">
      <c r="A9078" s="52" t="s">
        <v>18616</v>
      </c>
      <c r="B9078" s="53" t="s">
        <v>18617</v>
      </c>
      <c r="C9078" s="156" t="s">
        <v>48</v>
      </c>
      <c r="D9078" s="157" t="s">
        <v>48</v>
      </c>
      <c r="E9078" s="54"/>
      <c r="F9078" s="55" t="s">
        <v>49</v>
      </c>
      <c r="G9078" s="198">
        <v>158.49</v>
      </c>
    </row>
    <row r="9079" spans="1:7" s="47" customFormat="1" ht="24.75" customHeight="1" x14ac:dyDescent="0.2">
      <c r="A9079" s="52" t="s">
        <v>18618</v>
      </c>
      <c r="B9079" s="53" t="s">
        <v>18619</v>
      </c>
      <c r="C9079" s="156" t="s">
        <v>48</v>
      </c>
      <c r="D9079" s="157" t="s">
        <v>48</v>
      </c>
      <c r="E9079" s="54"/>
      <c r="F9079" s="55" t="s">
        <v>49</v>
      </c>
      <c r="G9079" s="198">
        <v>158.49</v>
      </c>
    </row>
    <row r="9080" spans="1:7" s="47" customFormat="1" ht="24.75" customHeight="1" x14ac:dyDescent="0.2">
      <c r="A9080" s="52" t="s">
        <v>18620</v>
      </c>
      <c r="B9080" s="53" t="s">
        <v>18621</v>
      </c>
      <c r="C9080" s="156" t="s">
        <v>48</v>
      </c>
      <c r="D9080" s="157" t="s">
        <v>48</v>
      </c>
      <c r="E9080" s="54"/>
      <c r="F9080" s="55" t="s">
        <v>49</v>
      </c>
      <c r="G9080" s="198">
        <v>174.56</v>
      </c>
    </row>
    <row r="9081" spans="1:7" s="47" customFormat="1" ht="24.75" customHeight="1" x14ac:dyDescent="0.2">
      <c r="A9081" s="52" t="s">
        <v>18622</v>
      </c>
      <c r="B9081" s="53" t="s">
        <v>18623</v>
      </c>
      <c r="C9081" s="156" t="s">
        <v>48</v>
      </c>
      <c r="D9081" s="157" t="s">
        <v>48</v>
      </c>
      <c r="E9081" s="54"/>
      <c r="F9081" s="55" t="s">
        <v>49</v>
      </c>
      <c r="G9081" s="198">
        <v>158.49</v>
      </c>
    </row>
    <row r="9082" spans="1:7" s="47" customFormat="1" ht="24.75" customHeight="1" x14ac:dyDescent="0.2">
      <c r="A9082" s="52" t="s">
        <v>18624</v>
      </c>
      <c r="B9082" s="53" t="s">
        <v>18625</v>
      </c>
      <c r="C9082" s="156" t="s">
        <v>48</v>
      </c>
      <c r="D9082" s="157" t="s">
        <v>48</v>
      </c>
      <c r="E9082" s="54"/>
      <c r="F9082" s="55" t="s">
        <v>49</v>
      </c>
      <c r="G9082" s="198">
        <v>158.49</v>
      </c>
    </row>
    <row r="9083" spans="1:7" s="47" customFormat="1" ht="24.75" customHeight="1" x14ac:dyDescent="0.2">
      <c r="A9083" s="52" t="s">
        <v>18626</v>
      </c>
      <c r="B9083" s="53" t="s">
        <v>18627</v>
      </c>
      <c r="C9083" s="156" t="s">
        <v>48</v>
      </c>
      <c r="D9083" s="157" t="s">
        <v>48</v>
      </c>
      <c r="E9083" s="54"/>
      <c r="F9083" s="55" t="s">
        <v>49</v>
      </c>
      <c r="G9083" s="198">
        <v>158.49</v>
      </c>
    </row>
    <row r="9084" spans="1:7" s="47" customFormat="1" ht="24.75" customHeight="1" x14ac:dyDescent="0.2">
      <c r="A9084" s="52" t="s">
        <v>18628</v>
      </c>
      <c r="B9084" s="53" t="s">
        <v>18629</v>
      </c>
      <c r="C9084" s="156" t="s">
        <v>48</v>
      </c>
      <c r="D9084" s="157" t="s">
        <v>48</v>
      </c>
      <c r="E9084" s="54"/>
      <c r="F9084" s="55" t="s">
        <v>49</v>
      </c>
      <c r="G9084" s="198">
        <v>158.49</v>
      </c>
    </row>
    <row r="9085" spans="1:7" s="47" customFormat="1" ht="24.75" customHeight="1" x14ac:dyDescent="0.2">
      <c r="A9085" s="52" t="s">
        <v>18630</v>
      </c>
      <c r="B9085" s="53" t="s">
        <v>18631</v>
      </c>
      <c r="C9085" s="156" t="s">
        <v>48</v>
      </c>
      <c r="D9085" s="157" t="s">
        <v>48</v>
      </c>
      <c r="E9085" s="54"/>
      <c r="F9085" s="55" t="s">
        <v>49</v>
      </c>
      <c r="G9085" s="198">
        <v>158.49</v>
      </c>
    </row>
    <row r="9086" spans="1:7" s="47" customFormat="1" ht="24.75" customHeight="1" x14ac:dyDescent="0.2">
      <c r="A9086" s="52" t="s">
        <v>18632</v>
      </c>
      <c r="B9086" s="53" t="s">
        <v>18633</v>
      </c>
      <c r="C9086" s="156" t="s">
        <v>48</v>
      </c>
      <c r="D9086" s="157" t="s">
        <v>48</v>
      </c>
      <c r="E9086" s="54"/>
      <c r="F9086" s="55" t="s">
        <v>49</v>
      </c>
      <c r="G9086" s="198">
        <v>158.49</v>
      </c>
    </row>
    <row r="9087" spans="1:7" s="47" customFormat="1" ht="24.75" customHeight="1" x14ac:dyDescent="0.2">
      <c r="A9087" s="52" t="s">
        <v>18634</v>
      </c>
      <c r="B9087" s="53" t="s">
        <v>18635</v>
      </c>
      <c r="C9087" s="156" t="s">
        <v>48</v>
      </c>
      <c r="D9087" s="157" t="s">
        <v>48</v>
      </c>
      <c r="E9087" s="54"/>
      <c r="F9087" s="55" t="s">
        <v>49</v>
      </c>
      <c r="G9087" s="198">
        <v>866.23</v>
      </c>
    </row>
    <row r="9088" spans="1:7" s="47" customFormat="1" ht="24.75" customHeight="1" x14ac:dyDescent="0.2">
      <c r="A9088" s="52" t="s">
        <v>18636</v>
      </c>
      <c r="B9088" s="53" t="s">
        <v>18637</v>
      </c>
      <c r="C9088" s="156" t="s">
        <v>48</v>
      </c>
      <c r="D9088" s="157" t="s">
        <v>48</v>
      </c>
      <c r="E9088" s="54"/>
      <c r="F9088" s="55" t="s">
        <v>16901</v>
      </c>
      <c r="G9088" s="198">
        <v>36.32</v>
      </c>
    </row>
    <row r="9089" spans="1:7" s="47" customFormat="1" ht="24.75" customHeight="1" x14ac:dyDescent="0.2">
      <c r="A9089" s="52" t="s">
        <v>18638</v>
      </c>
      <c r="B9089" s="53" t="s">
        <v>18639</v>
      </c>
      <c r="C9089" s="156" t="s">
        <v>48</v>
      </c>
      <c r="D9089" s="157" t="s">
        <v>48</v>
      </c>
      <c r="E9089" s="54"/>
      <c r="F9089" s="55" t="s">
        <v>16901</v>
      </c>
      <c r="G9089" s="198">
        <v>43.09</v>
      </c>
    </row>
    <row r="9090" spans="1:7" s="47" customFormat="1" ht="24.75" customHeight="1" x14ac:dyDescent="0.2">
      <c r="A9090" s="52" t="s">
        <v>18640</v>
      </c>
      <c r="B9090" s="53" t="s">
        <v>18641</v>
      </c>
      <c r="C9090" s="156" t="s">
        <v>48</v>
      </c>
      <c r="D9090" s="157" t="s">
        <v>48</v>
      </c>
      <c r="E9090" s="54"/>
      <c r="F9090" s="55" t="s">
        <v>16901</v>
      </c>
      <c r="G9090" s="198">
        <v>73.25</v>
      </c>
    </row>
    <row r="9091" spans="1:7" s="47" customFormat="1" ht="24.75" customHeight="1" x14ac:dyDescent="0.2">
      <c r="A9091" s="52" t="s">
        <v>18642</v>
      </c>
      <c r="B9091" s="53" t="s">
        <v>18643</v>
      </c>
      <c r="C9091" s="156" t="s">
        <v>48</v>
      </c>
      <c r="D9091" s="157" t="s">
        <v>48</v>
      </c>
      <c r="E9091" s="54"/>
      <c r="F9091" s="55" t="s">
        <v>16901</v>
      </c>
      <c r="G9091" s="198">
        <v>110.78</v>
      </c>
    </row>
    <row r="9092" spans="1:7" s="47" customFormat="1" ht="24.75" customHeight="1" x14ac:dyDescent="0.2">
      <c r="A9092" s="52" t="s">
        <v>18644</v>
      </c>
      <c r="B9092" s="53" t="s">
        <v>18645</v>
      </c>
      <c r="C9092" s="156" t="s">
        <v>48</v>
      </c>
      <c r="D9092" s="157" t="s">
        <v>48</v>
      </c>
      <c r="E9092" s="54"/>
      <c r="F9092" s="55" t="s">
        <v>16901</v>
      </c>
      <c r="G9092" s="198">
        <v>17.350000000000001</v>
      </c>
    </row>
    <row r="9093" spans="1:7" s="47" customFormat="1" ht="24.75" customHeight="1" x14ac:dyDescent="0.2">
      <c r="A9093" s="52" t="s">
        <v>18646</v>
      </c>
      <c r="B9093" s="53" t="s">
        <v>18647</v>
      </c>
      <c r="C9093" s="156" t="s">
        <v>48</v>
      </c>
      <c r="D9093" s="157" t="s">
        <v>48</v>
      </c>
      <c r="E9093" s="54"/>
      <c r="F9093" s="55" t="s">
        <v>16901</v>
      </c>
      <c r="G9093" s="198">
        <v>146.25</v>
      </c>
    </row>
    <row r="9094" spans="1:7" s="47" customFormat="1" ht="24.75" customHeight="1" x14ac:dyDescent="0.2">
      <c r="A9094" s="52" t="s">
        <v>18648</v>
      </c>
      <c r="B9094" s="53" t="s">
        <v>18649</v>
      </c>
      <c r="C9094" s="156" t="s">
        <v>48</v>
      </c>
      <c r="D9094" s="157" t="s">
        <v>48</v>
      </c>
      <c r="E9094" s="54"/>
      <c r="F9094" s="55" t="s">
        <v>16901</v>
      </c>
      <c r="G9094" s="198">
        <v>18.329999999999998</v>
      </c>
    </row>
    <row r="9095" spans="1:7" s="47" customFormat="1" ht="24.75" customHeight="1" x14ac:dyDescent="0.2">
      <c r="A9095" s="52" t="s">
        <v>18650</v>
      </c>
      <c r="B9095" s="53" t="s">
        <v>18651</v>
      </c>
      <c r="C9095" s="156" t="s">
        <v>48</v>
      </c>
      <c r="D9095" s="157" t="s">
        <v>48</v>
      </c>
      <c r="E9095" s="54"/>
      <c r="F9095" s="55" t="s">
        <v>16901</v>
      </c>
      <c r="G9095" s="198">
        <v>27.78</v>
      </c>
    </row>
    <row r="9096" spans="1:7" s="47" customFormat="1" ht="24.75" customHeight="1" x14ac:dyDescent="0.2">
      <c r="A9096" s="52" t="s">
        <v>18652</v>
      </c>
      <c r="B9096" s="53" t="s">
        <v>18653</v>
      </c>
      <c r="C9096" s="156" t="s">
        <v>48</v>
      </c>
      <c r="D9096" s="157" t="s">
        <v>48</v>
      </c>
      <c r="E9096" s="54"/>
      <c r="F9096" s="55" t="s">
        <v>16901</v>
      </c>
      <c r="G9096" s="198">
        <v>30.11</v>
      </c>
    </row>
    <row r="9097" spans="1:7" s="47" customFormat="1" ht="24.75" customHeight="1" x14ac:dyDescent="0.2">
      <c r="A9097" s="52" t="s">
        <v>18654</v>
      </c>
      <c r="B9097" s="53" t="s">
        <v>18655</v>
      </c>
      <c r="C9097" s="156" t="s">
        <v>48</v>
      </c>
      <c r="D9097" s="157" t="s">
        <v>48</v>
      </c>
      <c r="E9097" s="54"/>
      <c r="F9097" s="55" t="s">
        <v>16901</v>
      </c>
      <c r="G9097" s="198">
        <v>852.27</v>
      </c>
    </row>
    <row r="9098" spans="1:7" s="47" customFormat="1" ht="24.75" customHeight="1" x14ac:dyDescent="0.2">
      <c r="A9098" s="52" t="s">
        <v>18656</v>
      </c>
      <c r="B9098" s="53" t="s">
        <v>18657</v>
      </c>
      <c r="C9098" s="156" t="s">
        <v>48</v>
      </c>
      <c r="D9098" s="157" t="s">
        <v>48</v>
      </c>
      <c r="E9098" s="54"/>
      <c r="F9098" s="55" t="s">
        <v>16901</v>
      </c>
      <c r="G9098" s="198">
        <v>881.61</v>
      </c>
    </row>
    <row r="9099" spans="1:7" s="47" customFormat="1" ht="24.75" customHeight="1" x14ac:dyDescent="0.2">
      <c r="A9099" s="52" t="s">
        <v>18658</v>
      </c>
      <c r="B9099" s="53" t="s">
        <v>18659</v>
      </c>
      <c r="C9099" s="156" t="s">
        <v>48</v>
      </c>
      <c r="D9099" s="157" t="s">
        <v>48</v>
      </c>
      <c r="E9099" s="54"/>
      <c r="F9099" s="55" t="s">
        <v>16901</v>
      </c>
      <c r="G9099" s="198">
        <v>881.27</v>
      </c>
    </row>
    <row r="9100" spans="1:7" s="47" customFormat="1" ht="24.75" customHeight="1" x14ac:dyDescent="0.2">
      <c r="A9100" s="52" t="s">
        <v>18660</v>
      </c>
      <c r="B9100" s="53" t="s">
        <v>18661</v>
      </c>
      <c r="C9100" s="156" t="s">
        <v>48</v>
      </c>
      <c r="D9100" s="157" t="s">
        <v>48</v>
      </c>
      <c r="E9100" s="54"/>
      <c r="F9100" s="55" t="s">
        <v>16901</v>
      </c>
      <c r="G9100" s="198">
        <v>881.27</v>
      </c>
    </row>
    <row r="9101" spans="1:7" s="47" customFormat="1" ht="24.75" customHeight="1" x14ac:dyDescent="0.2">
      <c r="A9101" s="52" t="s">
        <v>18662</v>
      </c>
      <c r="B9101" s="53" t="s">
        <v>18663</v>
      </c>
      <c r="C9101" s="156" t="s">
        <v>48</v>
      </c>
      <c r="D9101" s="157" t="s">
        <v>48</v>
      </c>
      <c r="E9101" s="54"/>
      <c r="F9101" s="55" t="s">
        <v>16901</v>
      </c>
      <c r="G9101" s="198">
        <v>852.27</v>
      </c>
    </row>
    <row r="9102" spans="1:7" s="47" customFormat="1" ht="24.75" customHeight="1" x14ac:dyDescent="0.2">
      <c r="A9102" s="52" t="s">
        <v>18664</v>
      </c>
      <c r="B9102" s="53" t="s">
        <v>18665</v>
      </c>
      <c r="C9102" s="156" t="s">
        <v>48</v>
      </c>
      <c r="D9102" s="157" t="s">
        <v>48</v>
      </c>
      <c r="E9102" s="54"/>
      <c r="F9102" s="55" t="s">
        <v>16901</v>
      </c>
      <c r="G9102" s="198">
        <v>755.26</v>
      </c>
    </row>
    <row r="9103" spans="1:7" s="47" customFormat="1" ht="24.75" customHeight="1" x14ac:dyDescent="0.2">
      <c r="A9103" s="52" t="s">
        <v>18666</v>
      </c>
      <c r="B9103" s="53" t="s">
        <v>18667</v>
      </c>
      <c r="C9103" s="156" t="s">
        <v>48</v>
      </c>
      <c r="D9103" s="157" t="s">
        <v>48</v>
      </c>
      <c r="E9103" s="54"/>
      <c r="F9103" s="55" t="s">
        <v>16901</v>
      </c>
      <c r="G9103" s="198">
        <v>34.36</v>
      </c>
    </row>
    <row r="9104" spans="1:7" s="47" customFormat="1" ht="24.75" customHeight="1" x14ac:dyDescent="0.2">
      <c r="A9104" s="52" t="s">
        <v>18668</v>
      </c>
      <c r="B9104" s="53" t="s">
        <v>18669</v>
      </c>
      <c r="C9104" s="156" t="s">
        <v>48</v>
      </c>
      <c r="D9104" s="157" t="s">
        <v>48</v>
      </c>
      <c r="E9104" s="54"/>
      <c r="F9104" s="55" t="s">
        <v>16901</v>
      </c>
      <c r="G9104" s="198">
        <v>56.6</v>
      </c>
    </row>
    <row r="9105" spans="1:7" s="47" customFormat="1" ht="24.75" customHeight="1" x14ac:dyDescent="0.2">
      <c r="A9105" s="52" t="s">
        <v>18670</v>
      </c>
      <c r="B9105" s="53" t="s">
        <v>18671</v>
      </c>
      <c r="C9105" s="156" t="s">
        <v>48</v>
      </c>
      <c r="D9105" s="157" t="s">
        <v>48</v>
      </c>
      <c r="E9105" s="54"/>
      <c r="F9105" s="55" t="s">
        <v>16901</v>
      </c>
      <c r="G9105" s="198">
        <v>34.36</v>
      </c>
    </row>
    <row r="9106" spans="1:7" s="47" customFormat="1" ht="24.75" customHeight="1" x14ac:dyDescent="0.2">
      <c r="A9106" s="52" t="s">
        <v>18672</v>
      </c>
      <c r="B9106" s="53" t="s">
        <v>18673</v>
      </c>
      <c r="C9106" s="156" t="s">
        <v>48</v>
      </c>
      <c r="D9106" s="157" t="s">
        <v>48</v>
      </c>
      <c r="E9106" s="54"/>
      <c r="F9106" s="55" t="s">
        <v>16901</v>
      </c>
      <c r="G9106" s="198">
        <v>34.36</v>
      </c>
    </row>
    <row r="9107" spans="1:7" s="47" customFormat="1" ht="24.75" customHeight="1" x14ac:dyDescent="0.2">
      <c r="A9107" s="52" t="s">
        <v>18674</v>
      </c>
      <c r="B9107" s="53" t="s">
        <v>18675</v>
      </c>
      <c r="C9107" s="156" t="s">
        <v>48</v>
      </c>
      <c r="D9107" s="157" t="s">
        <v>48</v>
      </c>
      <c r="E9107" s="54"/>
      <c r="F9107" s="55" t="s">
        <v>16901</v>
      </c>
      <c r="G9107" s="198">
        <v>34.36</v>
      </c>
    </row>
    <row r="9108" spans="1:7" s="47" customFormat="1" ht="24.75" customHeight="1" x14ac:dyDescent="0.2">
      <c r="A9108" s="52" t="s">
        <v>18676</v>
      </c>
      <c r="B9108" s="53" t="s">
        <v>18677</v>
      </c>
      <c r="C9108" s="156" t="s">
        <v>48</v>
      </c>
      <c r="D9108" s="157" t="s">
        <v>48</v>
      </c>
      <c r="E9108" s="54"/>
      <c r="F9108" s="55" t="s">
        <v>16901</v>
      </c>
      <c r="G9108" s="198">
        <v>34.36</v>
      </c>
    </row>
    <row r="9109" spans="1:7" s="47" customFormat="1" ht="24.75" customHeight="1" x14ac:dyDescent="0.2">
      <c r="A9109" s="52" t="s">
        <v>18678</v>
      </c>
      <c r="B9109" s="53" t="s">
        <v>18679</v>
      </c>
      <c r="C9109" s="156" t="s">
        <v>48</v>
      </c>
      <c r="D9109" s="157" t="s">
        <v>48</v>
      </c>
      <c r="E9109" s="54"/>
      <c r="F9109" s="55" t="s">
        <v>16901</v>
      </c>
      <c r="G9109" s="198">
        <v>34.04</v>
      </c>
    </row>
    <row r="9110" spans="1:7" s="47" customFormat="1" ht="24.75" customHeight="1" x14ac:dyDescent="0.2">
      <c r="A9110" s="52" t="s">
        <v>18680</v>
      </c>
      <c r="B9110" s="53" t="s">
        <v>18681</v>
      </c>
      <c r="C9110" s="156" t="s">
        <v>48</v>
      </c>
      <c r="D9110" s="157" t="s">
        <v>48</v>
      </c>
      <c r="E9110" s="54"/>
      <c r="F9110" s="55" t="s">
        <v>16901</v>
      </c>
      <c r="G9110" s="198">
        <v>1270.78</v>
      </c>
    </row>
    <row r="9111" spans="1:7" s="47" customFormat="1" ht="24.75" customHeight="1" x14ac:dyDescent="0.2">
      <c r="A9111" s="52" t="s">
        <v>18682</v>
      </c>
      <c r="B9111" s="53" t="s">
        <v>18683</v>
      </c>
      <c r="C9111" s="156" t="s">
        <v>48</v>
      </c>
      <c r="D9111" s="157" t="s">
        <v>48</v>
      </c>
      <c r="E9111" s="54"/>
      <c r="F9111" s="55" t="s">
        <v>16901</v>
      </c>
      <c r="G9111" s="198">
        <v>1270.78</v>
      </c>
    </row>
    <row r="9112" spans="1:7" s="47" customFormat="1" ht="24.75" customHeight="1" x14ac:dyDescent="0.2">
      <c r="A9112" s="52" t="s">
        <v>18684</v>
      </c>
      <c r="B9112" s="53" t="s">
        <v>18685</v>
      </c>
      <c r="C9112" s="156" t="s">
        <v>48</v>
      </c>
      <c r="D9112" s="157" t="s">
        <v>48</v>
      </c>
      <c r="E9112" s="54"/>
      <c r="F9112" s="55" t="s">
        <v>16901</v>
      </c>
      <c r="G9112" s="198">
        <v>1309.99</v>
      </c>
    </row>
    <row r="9113" spans="1:7" s="47" customFormat="1" ht="24.75" customHeight="1" x14ac:dyDescent="0.2">
      <c r="A9113" s="52" t="s">
        <v>18686</v>
      </c>
      <c r="B9113" s="53" t="s">
        <v>18687</v>
      </c>
      <c r="C9113" s="156" t="s">
        <v>48</v>
      </c>
      <c r="D9113" s="157" t="s">
        <v>48</v>
      </c>
      <c r="E9113" s="54"/>
      <c r="F9113" s="55" t="s">
        <v>16901</v>
      </c>
      <c r="G9113" s="198">
        <v>1309.99</v>
      </c>
    </row>
    <row r="9114" spans="1:7" s="47" customFormat="1" ht="24.75" customHeight="1" x14ac:dyDescent="0.2">
      <c r="A9114" s="52" t="s">
        <v>18688</v>
      </c>
      <c r="B9114" s="53" t="s">
        <v>18689</v>
      </c>
      <c r="C9114" s="156" t="s">
        <v>48</v>
      </c>
      <c r="D9114" s="157" t="s">
        <v>48</v>
      </c>
      <c r="E9114" s="54"/>
      <c r="F9114" s="55" t="s">
        <v>16901</v>
      </c>
      <c r="G9114" s="198">
        <v>1309.99</v>
      </c>
    </row>
    <row r="9115" spans="1:7" s="47" customFormat="1" ht="24.75" customHeight="1" x14ac:dyDescent="0.2">
      <c r="A9115" s="52" t="s">
        <v>18690</v>
      </c>
      <c r="B9115" s="53" t="s">
        <v>18691</v>
      </c>
      <c r="C9115" s="156" t="s">
        <v>48</v>
      </c>
      <c r="D9115" s="157" t="s">
        <v>48</v>
      </c>
      <c r="E9115" s="54"/>
      <c r="F9115" s="55" t="s">
        <v>16901</v>
      </c>
      <c r="G9115" s="198">
        <v>990.59</v>
      </c>
    </row>
    <row r="9116" spans="1:7" s="47" customFormat="1" ht="24.75" customHeight="1" x14ac:dyDescent="0.2">
      <c r="A9116" s="52" t="s">
        <v>18692</v>
      </c>
      <c r="B9116" s="53" t="s">
        <v>18693</v>
      </c>
      <c r="C9116" s="156" t="s">
        <v>48</v>
      </c>
      <c r="D9116" s="157" t="s">
        <v>48</v>
      </c>
      <c r="E9116" s="54"/>
      <c r="F9116" s="55" t="s">
        <v>16901</v>
      </c>
      <c r="G9116" s="198">
        <v>39.64</v>
      </c>
    </row>
    <row r="9117" spans="1:7" s="47" customFormat="1" ht="24.75" customHeight="1" x14ac:dyDescent="0.2">
      <c r="A9117" s="52" t="s">
        <v>18694</v>
      </c>
      <c r="B9117" s="53" t="s">
        <v>18695</v>
      </c>
      <c r="C9117" s="156" t="s">
        <v>48</v>
      </c>
      <c r="D9117" s="157" t="s">
        <v>48</v>
      </c>
      <c r="E9117" s="54"/>
      <c r="F9117" s="55" t="s">
        <v>16901</v>
      </c>
      <c r="G9117" s="198">
        <v>71.56</v>
      </c>
    </row>
    <row r="9118" spans="1:7" s="47" customFormat="1" ht="24.75" customHeight="1" x14ac:dyDescent="0.2">
      <c r="A9118" s="52" t="s">
        <v>18696</v>
      </c>
      <c r="B9118" s="53" t="s">
        <v>18697</v>
      </c>
      <c r="C9118" s="156" t="s">
        <v>48</v>
      </c>
      <c r="D9118" s="157" t="s">
        <v>48</v>
      </c>
      <c r="E9118" s="54"/>
      <c r="F9118" s="55" t="s">
        <v>16901</v>
      </c>
      <c r="G9118" s="198">
        <v>39.64</v>
      </c>
    </row>
    <row r="9119" spans="1:7" s="47" customFormat="1" ht="24.75" customHeight="1" x14ac:dyDescent="0.2">
      <c r="A9119" s="52" t="s">
        <v>18698</v>
      </c>
      <c r="B9119" s="53" t="s">
        <v>18699</v>
      </c>
      <c r="C9119" s="156" t="s">
        <v>48</v>
      </c>
      <c r="D9119" s="157" t="s">
        <v>48</v>
      </c>
      <c r="E9119" s="54"/>
      <c r="F9119" s="55" t="s">
        <v>16901</v>
      </c>
      <c r="G9119" s="198">
        <v>39.64</v>
      </c>
    </row>
    <row r="9120" spans="1:7" s="47" customFormat="1" ht="24.75" customHeight="1" x14ac:dyDescent="0.2">
      <c r="A9120" s="52" t="s">
        <v>18700</v>
      </c>
      <c r="B9120" s="53" t="s">
        <v>18701</v>
      </c>
      <c r="C9120" s="156" t="s">
        <v>48</v>
      </c>
      <c r="D9120" s="157" t="s">
        <v>48</v>
      </c>
      <c r="E9120" s="54"/>
      <c r="F9120" s="55" t="s">
        <v>16901</v>
      </c>
      <c r="G9120" s="198">
        <v>39.64</v>
      </c>
    </row>
    <row r="9121" spans="1:7" s="47" customFormat="1" ht="24.75" customHeight="1" x14ac:dyDescent="0.2">
      <c r="A9121" s="52" t="s">
        <v>18702</v>
      </c>
      <c r="B9121" s="53" t="s">
        <v>18703</v>
      </c>
      <c r="C9121" s="156" t="s">
        <v>48</v>
      </c>
      <c r="D9121" s="157" t="s">
        <v>48</v>
      </c>
      <c r="E9121" s="54"/>
      <c r="F9121" s="55" t="s">
        <v>16901</v>
      </c>
      <c r="G9121" s="198">
        <v>39.64</v>
      </c>
    </row>
    <row r="9122" spans="1:7" s="47" customFormat="1" ht="24.75" customHeight="1" x14ac:dyDescent="0.2">
      <c r="A9122" s="52" t="s">
        <v>18704</v>
      </c>
      <c r="B9122" s="53" t="s">
        <v>18705</v>
      </c>
      <c r="C9122" s="156" t="s">
        <v>48</v>
      </c>
      <c r="D9122" s="157" t="s">
        <v>48</v>
      </c>
      <c r="E9122" s="54"/>
      <c r="F9122" s="55" t="s">
        <v>16901</v>
      </c>
      <c r="G9122" s="198">
        <v>38.869999999999997</v>
      </c>
    </row>
    <row r="9123" spans="1:7" s="47" customFormat="1" ht="24.75" customHeight="1" x14ac:dyDescent="0.2">
      <c r="A9123" s="52" t="s">
        <v>18706</v>
      </c>
      <c r="B9123" s="53" t="s">
        <v>18707</v>
      </c>
      <c r="C9123" s="156" t="s">
        <v>48</v>
      </c>
      <c r="D9123" s="157" t="s">
        <v>48</v>
      </c>
      <c r="E9123" s="54"/>
      <c r="F9123" s="55" t="s">
        <v>16901</v>
      </c>
      <c r="G9123" s="198">
        <v>61.82</v>
      </c>
    </row>
    <row r="9124" spans="1:7" s="47" customFormat="1" ht="24.75" customHeight="1" x14ac:dyDescent="0.2">
      <c r="A9124" s="52" t="s">
        <v>18708</v>
      </c>
      <c r="B9124" s="53" t="s">
        <v>18709</v>
      </c>
      <c r="C9124" s="156" t="s">
        <v>48</v>
      </c>
      <c r="D9124" s="157" t="s">
        <v>48</v>
      </c>
      <c r="E9124" s="54"/>
      <c r="F9124" s="55" t="s">
        <v>16901</v>
      </c>
      <c r="G9124" s="198">
        <v>113.15</v>
      </c>
    </row>
    <row r="9125" spans="1:7" s="47" customFormat="1" ht="24.75" customHeight="1" x14ac:dyDescent="0.2">
      <c r="A9125" s="52" t="s">
        <v>18710</v>
      </c>
      <c r="B9125" s="53" t="s">
        <v>18711</v>
      </c>
      <c r="C9125" s="156" t="s">
        <v>48</v>
      </c>
      <c r="D9125" s="157" t="s">
        <v>48</v>
      </c>
      <c r="E9125" s="54"/>
      <c r="F9125" s="55" t="s">
        <v>16901</v>
      </c>
      <c r="G9125" s="198">
        <v>61.82</v>
      </c>
    </row>
    <row r="9126" spans="1:7" s="47" customFormat="1" ht="24.75" customHeight="1" x14ac:dyDescent="0.2">
      <c r="A9126" s="52" t="s">
        <v>18712</v>
      </c>
      <c r="B9126" s="53" t="s">
        <v>18713</v>
      </c>
      <c r="C9126" s="156" t="s">
        <v>48</v>
      </c>
      <c r="D9126" s="157" t="s">
        <v>48</v>
      </c>
      <c r="E9126" s="54"/>
      <c r="F9126" s="55" t="s">
        <v>16901</v>
      </c>
      <c r="G9126" s="198">
        <v>61.82</v>
      </c>
    </row>
    <row r="9127" spans="1:7" s="47" customFormat="1" ht="24.75" customHeight="1" x14ac:dyDescent="0.2">
      <c r="A9127" s="52" t="s">
        <v>18714</v>
      </c>
      <c r="B9127" s="53" t="s">
        <v>18715</v>
      </c>
      <c r="C9127" s="156" t="s">
        <v>48</v>
      </c>
      <c r="D9127" s="157" t="s">
        <v>48</v>
      </c>
      <c r="E9127" s="54"/>
      <c r="F9127" s="55" t="s">
        <v>16901</v>
      </c>
      <c r="G9127" s="198">
        <v>61.82</v>
      </c>
    </row>
    <row r="9128" spans="1:7" s="47" customFormat="1" ht="24.75" customHeight="1" x14ac:dyDescent="0.2">
      <c r="A9128" s="52" t="s">
        <v>18716</v>
      </c>
      <c r="B9128" s="53" t="s">
        <v>18717</v>
      </c>
      <c r="C9128" s="156" t="s">
        <v>48</v>
      </c>
      <c r="D9128" s="157" t="s">
        <v>48</v>
      </c>
      <c r="E9128" s="54"/>
      <c r="F9128" s="55" t="s">
        <v>16901</v>
      </c>
      <c r="G9128" s="198">
        <v>61.82</v>
      </c>
    </row>
    <row r="9129" spans="1:7" s="47" customFormat="1" ht="24.75" customHeight="1" x14ac:dyDescent="0.2">
      <c r="A9129" s="52" t="s">
        <v>18718</v>
      </c>
      <c r="B9129" s="53" t="s">
        <v>18719</v>
      </c>
      <c r="C9129" s="156" t="s">
        <v>48</v>
      </c>
      <c r="D9129" s="157" t="s">
        <v>48</v>
      </c>
      <c r="E9129" s="54"/>
      <c r="F9129" s="55" t="s">
        <v>16901</v>
      </c>
      <c r="G9129" s="198">
        <v>61.3</v>
      </c>
    </row>
    <row r="9130" spans="1:7" s="47" customFormat="1" ht="24.75" customHeight="1" x14ac:dyDescent="0.2">
      <c r="A9130" s="52" t="s">
        <v>18720</v>
      </c>
      <c r="B9130" s="53" t="s">
        <v>18721</v>
      </c>
      <c r="C9130" s="156" t="s">
        <v>48</v>
      </c>
      <c r="D9130" s="157" t="s">
        <v>48</v>
      </c>
      <c r="E9130" s="54"/>
      <c r="F9130" s="55" t="s">
        <v>16901</v>
      </c>
      <c r="G9130" s="198">
        <v>91.51</v>
      </c>
    </row>
    <row r="9131" spans="1:7" s="47" customFormat="1" ht="24.75" customHeight="1" x14ac:dyDescent="0.2">
      <c r="A9131" s="52" t="s">
        <v>18722</v>
      </c>
      <c r="B9131" s="53" t="s">
        <v>18723</v>
      </c>
      <c r="C9131" s="156" t="s">
        <v>48</v>
      </c>
      <c r="D9131" s="157" t="s">
        <v>48</v>
      </c>
      <c r="E9131" s="54"/>
      <c r="F9131" s="55" t="s">
        <v>16901</v>
      </c>
      <c r="G9131" s="198">
        <v>131.80000000000001</v>
      </c>
    </row>
    <row r="9132" spans="1:7" s="47" customFormat="1" ht="24.75" customHeight="1" x14ac:dyDescent="0.2">
      <c r="A9132" s="52" t="s">
        <v>18724</v>
      </c>
      <c r="B9132" s="53" t="s">
        <v>18725</v>
      </c>
      <c r="C9132" s="156" t="s">
        <v>48</v>
      </c>
      <c r="D9132" s="157" t="s">
        <v>48</v>
      </c>
      <c r="E9132" s="54"/>
      <c r="F9132" s="55" t="s">
        <v>16901</v>
      </c>
      <c r="G9132" s="198">
        <v>91.51</v>
      </c>
    </row>
    <row r="9133" spans="1:7" s="47" customFormat="1" ht="24.75" customHeight="1" x14ac:dyDescent="0.2">
      <c r="A9133" s="52" t="s">
        <v>18726</v>
      </c>
      <c r="B9133" s="53" t="s">
        <v>18727</v>
      </c>
      <c r="C9133" s="156" t="s">
        <v>48</v>
      </c>
      <c r="D9133" s="157" t="s">
        <v>48</v>
      </c>
      <c r="E9133" s="54"/>
      <c r="F9133" s="55" t="s">
        <v>16901</v>
      </c>
      <c r="G9133" s="198">
        <v>91.51</v>
      </c>
    </row>
    <row r="9134" spans="1:7" s="47" customFormat="1" ht="24.75" customHeight="1" x14ac:dyDescent="0.2">
      <c r="A9134" s="52" t="s">
        <v>18728</v>
      </c>
      <c r="B9134" s="53" t="s">
        <v>18729</v>
      </c>
      <c r="C9134" s="156" t="s">
        <v>48</v>
      </c>
      <c r="D9134" s="157" t="s">
        <v>48</v>
      </c>
      <c r="E9134" s="54"/>
      <c r="F9134" s="55" t="s">
        <v>16901</v>
      </c>
      <c r="G9134" s="198">
        <v>91.51</v>
      </c>
    </row>
    <row r="9135" spans="1:7" s="47" customFormat="1" ht="24.75" customHeight="1" x14ac:dyDescent="0.2">
      <c r="A9135" s="52" t="s">
        <v>18730</v>
      </c>
      <c r="B9135" s="53" t="s">
        <v>18731</v>
      </c>
      <c r="C9135" s="156" t="s">
        <v>48</v>
      </c>
      <c r="D9135" s="157" t="s">
        <v>48</v>
      </c>
      <c r="E9135" s="54"/>
      <c r="F9135" s="55" t="s">
        <v>16901</v>
      </c>
      <c r="G9135" s="198">
        <v>91.51</v>
      </c>
    </row>
    <row r="9136" spans="1:7" s="47" customFormat="1" ht="24.75" customHeight="1" x14ac:dyDescent="0.2">
      <c r="A9136" s="52" t="s">
        <v>18732</v>
      </c>
      <c r="B9136" s="53" t="s">
        <v>18733</v>
      </c>
      <c r="C9136" s="156" t="s">
        <v>48</v>
      </c>
      <c r="D9136" s="157" t="s">
        <v>48</v>
      </c>
      <c r="E9136" s="54"/>
      <c r="F9136" s="55" t="s">
        <v>16901</v>
      </c>
      <c r="G9136" s="198">
        <v>91.51</v>
      </c>
    </row>
    <row r="9137" spans="1:7" s="47" customFormat="1" ht="24.75" customHeight="1" x14ac:dyDescent="0.2">
      <c r="A9137" s="52" t="s">
        <v>18734</v>
      </c>
      <c r="B9137" s="53" t="s">
        <v>18735</v>
      </c>
      <c r="C9137" s="156" t="s">
        <v>48</v>
      </c>
      <c r="D9137" s="157" t="s">
        <v>48</v>
      </c>
      <c r="E9137" s="54"/>
      <c r="F9137" s="55" t="s">
        <v>16901</v>
      </c>
      <c r="G9137" s="198">
        <v>99.41</v>
      </c>
    </row>
    <row r="9138" spans="1:7" s="47" customFormat="1" ht="24.75" customHeight="1" x14ac:dyDescent="0.2">
      <c r="A9138" s="52" t="s">
        <v>18736</v>
      </c>
      <c r="B9138" s="53" t="s">
        <v>18737</v>
      </c>
      <c r="C9138" s="156" t="s">
        <v>48</v>
      </c>
      <c r="D9138" s="157" t="s">
        <v>48</v>
      </c>
      <c r="E9138" s="54"/>
      <c r="F9138" s="55" t="s">
        <v>16901</v>
      </c>
      <c r="G9138" s="198">
        <v>143.35</v>
      </c>
    </row>
    <row r="9139" spans="1:7" s="47" customFormat="1" ht="24.75" customHeight="1" x14ac:dyDescent="0.2">
      <c r="A9139" s="52" t="s">
        <v>18738</v>
      </c>
      <c r="B9139" s="53" t="s">
        <v>18739</v>
      </c>
      <c r="C9139" s="156" t="s">
        <v>48</v>
      </c>
      <c r="D9139" s="157" t="s">
        <v>48</v>
      </c>
      <c r="E9139" s="54"/>
      <c r="F9139" s="55" t="s">
        <v>16901</v>
      </c>
      <c r="G9139" s="198">
        <v>99.41</v>
      </c>
    </row>
    <row r="9140" spans="1:7" s="47" customFormat="1" ht="24.75" customHeight="1" x14ac:dyDescent="0.2">
      <c r="A9140" s="52" t="s">
        <v>18740</v>
      </c>
      <c r="B9140" s="53" t="s">
        <v>18741</v>
      </c>
      <c r="C9140" s="156" t="s">
        <v>48</v>
      </c>
      <c r="D9140" s="157" t="s">
        <v>48</v>
      </c>
      <c r="E9140" s="54"/>
      <c r="F9140" s="55" t="s">
        <v>16901</v>
      </c>
      <c r="G9140" s="198">
        <v>99.41</v>
      </c>
    </row>
    <row r="9141" spans="1:7" s="47" customFormat="1" ht="24.75" customHeight="1" x14ac:dyDescent="0.2">
      <c r="A9141" s="52" t="s">
        <v>18742</v>
      </c>
      <c r="B9141" s="53" t="s">
        <v>18743</v>
      </c>
      <c r="C9141" s="156" t="s">
        <v>48</v>
      </c>
      <c r="D9141" s="157" t="s">
        <v>48</v>
      </c>
      <c r="E9141" s="54"/>
      <c r="F9141" s="55" t="s">
        <v>16901</v>
      </c>
      <c r="G9141" s="198">
        <v>99.41</v>
      </c>
    </row>
    <row r="9142" spans="1:7" s="47" customFormat="1" ht="24.75" customHeight="1" x14ac:dyDescent="0.2">
      <c r="A9142" s="52" t="s">
        <v>18744</v>
      </c>
      <c r="B9142" s="53" t="s">
        <v>18745</v>
      </c>
      <c r="C9142" s="156" t="s">
        <v>48</v>
      </c>
      <c r="D9142" s="157" t="s">
        <v>48</v>
      </c>
      <c r="E9142" s="54"/>
      <c r="F9142" s="55" t="s">
        <v>16901</v>
      </c>
      <c r="G9142" s="198">
        <v>99.41</v>
      </c>
    </row>
    <row r="9143" spans="1:7" s="47" customFormat="1" ht="24.75" customHeight="1" x14ac:dyDescent="0.2">
      <c r="A9143" s="52" t="s">
        <v>18746</v>
      </c>
      <c r="B9143" s="53" t="s">
        <v>18747</v>
      </c>
      <c r="C9143" s="156" t="s">
        <v>48</v>
      </c>
      <c r="D9143" s="157" t="s">
        <v>48</v>
      </c>
      <c r="E9143" s="54"/>
      <c r="F9143" s="55" t="s">
        <v>16901</v>
      </c>
      <c r="G9143" s="198">
        <v>82.07</v>
      </c>
    </row>
    <row r="9144" spans="1:7" s="47" customFormat="1" ht="24.75" customHeight="1" x14ac:dyDescent="0.2">
      <c r="A9144" s="52" t="s">
        <v>18748</v>
      </c>
      <c r="B9144" s="53" t="s">
        <v>18749</v>
      </c>
      <c r="C9144" s="156" t="s">
        <v>48</v>
      </c>
      <c r="D9144" s="157" t="s">
        <v>48</v>
      </c>
      <c r="E9144" s="54"/>
      <c r="F9144" s="55" t="s">
        <v>16901</v>
      </c>
      <c r="G9144" s="198">
        <v>20.87</v>
      </c>
    </row>
    <row r="9145" spans="1:7" s="47" customFormat="1" ht="24.75" customHeight="1" x14ac:dyDescent="0.2">
      <c r="A9145" s="52" t="s">
        <v>18750</v>
      </c>
      <c r="B9145" s="53" t="s">
        <v>18751</v>
      </c>
      <c r="C9145" s="156" t="s">
        <v>48</v>
      </c>
      <c r="D9145" s="157" t="s">
        <v>48</v>
      </c>
      <c r="E9145" s="54"/>
      <c r="F9145" s="55" t="s">
        <v>16901</v>
      </c>
      <c r="G9145" s="198">
        <v>14.23</v>
      </c>
    </row>
    <row r="9146" spans="1:7" s="47" customFormat="1" ht="24.75" customHeight="1" x14ac:dyDescent="0.2">
      <c r="A9146" s="52" t="s">
        <v>18752</v>
      </c>
      <c r="B9146" s="53" t="s">
        <v>18753</v>
      </c>
      <c r="C9146" s="156" t="s">
        <v>48</v>
      </c>
      <c r="D9146" s="157" t="s">
        <v>48</v>
      </c>
      <c r="E9146" s="54"/>
      <c r="F9146" s="55" t="s">
        <v>16901</v>
      </c>
      <c r="G9146" s="198">
        <v>20.170000000000002</v>
      </c>
    </row>
    <row r="9147" spans="1:7" s="47" customFormat="1" ht="24.75" customHeight="1" x14ac:dyDescent="0.2">
      <c r="A9147" s="52" t="s">
        <v>18754</v>
      </c>
      <c r="B9147" s="53" t="s">
        <v>18755</v>
      </c>
      <c r="C9147" s="156" t="s">
        <v>48</v>
      </c>
      <c r="D9147" s="157" t="s">
        <v>48</v>
      </c>
      <c r="E9147" s="54"/>
      <c r="F9147" s="55" t="s">
        <v>16901</v>
      </c>
      <c r="G9147" s="198">
        <v>20.170000000000002</v>
      </c>
    </row>
    <row r="9148" spans="1:7" s="47" customFormat="1" ht="24.75" customHeight="1" x14ac:dyDescent="0.2">
      <c r="A9148" s="52" t="s">
        <v>18756</v>
      </c>
      <c r="B9148" s="53" t="s">
        <v>18757</v>
      </c>
      <c r="C9148" s="156" t="s">
        <v>48</v>
      </c>
      <c r="D9148" s="157" t="s">
        <v>48</v>
      </c>
      <c r="E9148" s="54"/>
      <c r="F9148" s="55" t="s">
        <v>16901</v>
      </c>
      <c r="G9148" s="198">
        <v>20.170000000000002</v>
      </c>
    </row>
    <row r="9149" spans="1:7" s="47" customFormat="1" ht="24.75" customHeight="1" x14ac:dyDescent="0.2">
      <c r="A9149" s="52" t="s">
        <v>18758</v>
      </c>
      <c r="B9149" s="53" t="s">
        <v>18759</v>
      </c>
      <c r="C9149" s="156" t="s">
        <v>48</v>
      </c>
      <c r="D9149" s="157" t="s">
        <v>48</v>
      </c>
      <c r="E9149" s="54"/>
      <c r="F9149" s="55" t="s">
        <v>16901</v>
      </c>
      <c r="G9149" s="198">
        <v>16.63</v>
      </c>
    </row>
    <row r="9150" spans="1:7" s="47" customFormat="1" ht="24.75" customHeight="1" x14ac:dyDescent="0.2">
      <c r="A9150" s="52" t="s">
        <v>18760</v>
      </c>
      <c r="B9150" s="53" t="s">
        <v>18761</v>
      </c>
      <c r="C9150" s="156" t="s">
        <v>48</v>
      </c>
      <c r="D9150" s="157" t="s">
        <v>48</v>
      </c>
      <c r="E9150" s="54"/>
      <c r="F9150" s="55" t="s">
        <v>16901</v>
      </c>
      <c r="G9150" s="198">
        <v>9.82</v>
      </c>
    </row>
    <row r="9151" spans="1:7" s="47" customFormat="1" ht="24.75" customHeight="1" x14ac:dyDescent="0.2">
      <c r="A9151" s="52" t="s">
        <v>18762</v>
      </c>
      <c r="B9151" s="53" t="s">
        <v>18763</v>
      </c>
      <c r="C9151" s="156" t="s">
        <v>48</v>
      </c>
      <c r="D9151" s="157" t="s">
        <v>48</v>
      </c>
      <c r="E9151" s="54"/>
      <c r="F9151" s="55" t="s">
        <v>16901</v>
      </c>
      <c r="G9151" s="198">
        <v>136.84</v>
      </c>
    </row>
    <row r="9152" spans="1:7" s="47" customFormat="1" ht="24.75" customHeight="1" x14ac:dyDescent="0.2">
      <c r="A9152" s="52" t="s">
        <v>18764</v>
      </c>
      <c r="B9152" s="53" t="s">
        <v>18765</v>
      </c>
      <c r="C9152" s="156" t="s">
        <v>48</v>
      </c>
      <c r="D9152" s="157" t="s">
        <v>48</v>
      </c>
      <c r="E9152" s="54"/>
      <c r="F9152" s="55" t="s">
        <v>16901</v>
      </c>
      <c r="G9152" s="198">
        <v>233.42</v>
      </c>
    </row>
    <row r="9153" spans="1:7" s="47" customFormat="1" ht="24.75" customHeight="1" x14ac:dyDescent="0.2">
      <c r="A9153" s="52" t="s">
        <v>18766</v>
      </c>
      <c r="B9153" s="53" t="s">
        <v>18767</v>
      </c>
      <c r="C9153" s="156" t="s">
        <v>48</v>
      </c>
      <c r="D9153" s="157" t="s">
        <v>48</v>
      </c>
      <c r="E9153" s="54"/>
      <c r="F9153" s="55" t="s">
        <v>16901</v>
      </c>
      <c r="G9153" s="198">
        <v>141.55000000000001</v>
      </c>
    </row>
    <row r="9154" spans="1:7" s="47" customFormat="1" ht="24.75" customHeight="1" x14ac:dyDescent="0.2">
      <c r="A9154" s="52" t="s">
        <v>18768</v>
      </c>
      <c r="B9154" s="53" t="s">
        <v>18769</v>
      </c>
      <c r="C9154" s="156" t="s">
        <v>48</v>
      </c>
      <c r="D9154" s="157" t="s">
        <v>48</v>
      </c>
      <c r="E9154" s="54"/>
      <c r="F9154" s="55" t="s">
        <v>16901</v>
      </c>
      <c r="G9154" s="198">
        <v>141.55000000000001</v>
      </c>
    </row>
    <row r="9155" spans="1:7" s="47" customFormat="1" ht="24.75" customHeight="1" x14ac:dyDescent="0.2">
      <c r="A9155" s="52" t="s">
        <v>18770</v>
      </c>
      <c r="B9155" s="53" t="s">
        <v>18771</v>
      </c>
      <c r="C9155" s="156" t="s">
        <v>48</v>
      </c>
      <c r="D9155" s="157" t="s">
        <v>48</v>
      </c>
      <c r="E9155" s="54"/>
      <c r="F9155" s="55" t="s">
        <v>16901</v>
      </c>
      <c r="G9155" s="198">
        <v>141.55000000000001</v>
      </c>
    </row>
    <row r="9156" spans="1:7" s="47" customFormat="1" ht="24.75" customHeight="1" x14ac:dyDescent="0.2">
      <c r="A9156" s="52" t="s">
        <v>18772</v>
      </c>
      <c r="B9156" s="53" t="s">
        <v>18773</v>
      </c>
      <c r="C9156" s="156" t="s">
        <v>48</v>
      </c>
      <c r="D9156" s="157" t="s">
        <v>48</v>
      </c>
      <c r="E9156" s="54"/>
      <c r="F9156" s="55" t="s">
        <v>16901</v>
      </c>
      <c r="G9156" s="198">
        <v>141.55000000000001</v>
      </c>
    </row>
    <row r="9157" spans="1:7" s="47" customFormat="1" ht="24.75" customHeight="1" x14ac:dyDescent="0.2">
      <c r="A9157" s="52" t="s">
        <v>18774</v>
      </c>
      <c r="B9157" s="53" t="s">
        <v>18775</v>
      </c>
      <c r="C9157" s="156" t="s">
        <v>48</v>
      </c>
      <c r="D9157" s="157" t="s">
        <v>48</v>
      </c>
      <c r="E9157" s="54"/>
      <c r="F9157" s="55" t="s">
        <v>16901</v>
      </c>
      <c r="G9157" s="198">
        <v>117.04</v>
      </c>
    </row>
    <row r="9158" spans="1:7" s="47" customFormat="1" ht="24.75" customHeight="1" x14ac:dyDescent="0.2">
      <c r="A9158" s="52" t="s">
        <v>18776</v>
      </c>
      <c r="B9158" s="53" t="s">
        <v>18777</v>
      </c>
      <c r="C9158" s="156" t="s">
        <v>48</v>
      </c>
      <c r="D9158" s="157" t="s">
        <v>48</v>
      </c>
      <c r="E9158" s="54"/>
      <c r="F9158" s="55" t="s">
        <v>16901</v>
      </c>
      <c r="G9158" s="198">
        <v>179.86</v>
      </c>
    </row>
    <row r="9159" spans="1:7" s="47" customFormat="1" ht="24.75" customHeight="1" x14ac:dyDescent="0.2">
      <c r="A9159" s="52" t="s">
        <v>18778</v>
      </c>
      <c r="B9159" s="53" t="s">
        <v>18779</v>
      </c>
      <c r="C9159" s="156" t="s">
        <v>48</v>
      </c>
      <c r="D9159" s="157" t="s">
        <v>48</v>
      </c>
      <c r="E9159" s="54"/>
      <c r="F9159" s="55" t="s">
        <v>16901</v>
      </c>
      <c r="G9159" s="198">
        <v>385.11</v>
      </c>
    </row>
    <row r="9160" spans="1:7" s="47" customFormat="1" ht="24.75" customHeight="1" x14ac:dyDescent="0.2">
      <c r="A9160" s="52" t="s">
        <v>18780</v>
      </c>
      <c r="B9160" s="53" t="s">
        <v>18781</v>
      </c>
      <c r="C9160" s="156" t="s">
        <v>48</v>
      </c>
      <c r="D9160" s="157" t="s">
        <v>48</v>
      </c>
      <c r="E9160" s="54"/>
      <c r="F9160" s="55" t="s">
        <v>16901</v>
      </c>
      <c r="G9160" s="198">
        <v>180.66</v>
      </c>
    </row>
    <row r="9161" spans="1:7" s="47" customFormat="1" ht="24.75" customHeight="1" x14ac:dyDescent="0.2">
      <c r="A9161" s="52" t="s">
        <v>18782</v>
      </c>
      <c r="B9161" s="53" t="s">
        <v>18783</v>
      </c>
      <c r="C9161" s="156" t="s">
        <v>48</v>
      </c>
      <c r="D9161" s="157" t="s">
        <v>48</v>
      </c>
      <c r="E9161" s="54"/>
      <c r="F9161" s="55" t="s">
        <v>16901</v>
      </c>
      <c r="G9161" s="198">
        <v>180.66</v>
      </c>
    </row>
    <row r="9162" spans="1:7" s="47" customFormat="1" ht="24.75" customHeight="1" x14ac:dyDescent="0.2">
      <c r="A9162" s="52" t="s">
        <v>18784</v>
      </c>
      <c r="B9162" s="53" t="s">
        <v>18785</v>
      </c>
      <c r="C9162" s="156" t="s">
        <v>48</v>
      </c>
      <c r="D9162" s="157" t="s">
        <v>48</v>
      </c>
      <c r="E9162" s="54"/>
      <c r="F9162" s="55" t="s">
        <v>16901</v>
      </c>
      <c r="G9162" s="198">
        <v>180.66</v>
      </c>
    </row>
    <row r="9163" spans="1:7" s="47" customFormat="1" ht="24.75" customHeight="1" x14ac:dyDescent="0.2">
      <c r="A9163" s="52" t="s">
        <v>18786</v>
      </c>
      <c r="B9163" s="53" t="s">
        <v>18787</v>
      </c>
      <c r="C9163" s="156" t="s">
        <v>48</v>
      </c>
      <c r="D9163" s="157" t="s">
        <v>48</v>
      </c>
      <c r="E9163" s="54"/>
      <c r="F9163" s="55" t="s">
        <v>16901</v>
      </c>
      <c r="G9163" s="198">
        <v>180.66</v>
      </c>
    </row>
    <row r="9164" spans="1:7" s="47" customFormat="1" ht="24.75" customHeight="1" x14ac:dyDescent="0.2">
      <c r="A9164" s="52" t="s">
        <v>18788</v>
      </c>
      <c r="B9164" s="53" t="s">
        <v>18789</v>
      </c>
      <c r="C9164" s="156" t="s">
        <v>48</v>
      </c>
      <c r="D9164" s="157" t="s">
        <v>48</v>
      </c>
      <c r="E9164" s="54"/>
      <c r="F9164" s="55" t="s">
        <v>16901</v>
      </c>
      <c r="G9164" s="198">
        <v>150.91999999999999</v>
      </c>
    </row>
    <row r="9165" spans="1:7" s="47" customFormat="1" ht="24.75" customHeight="1" x14ac:dyDescent="0.2">
      <c r="A9165" s="52" t="s">
        <v>18790</v>
      </c>
      <c r="B9165" s="53" t="s">
        <v>18791</v>
      </c>
      <c r="C9165" s="156" t="s">
        <v>48</v>
      </c>
      <c r="D9165" s="157" t="s">
        <v>48</v>
      </c>
      <c r="E9165" s="54"/>
      <c r="F9165" s="55" t="s">
        <v>16901</v>
      </c>
      <c r="G9165" s="198">
        <v>31.16</v>
      </c>
    </row>
    <row r="9166" spans="1:7" s="47" customFormat="1" ht="24.75" customHeight="1" x14ac:dyDescent="0.2">
      <c r="A9166" s="52" t="s">
        <v>18792</v>
      </c>
      <c r="B9166" s="53" t="s">
        <v>18793</v>
      </c>
      <c r="C9166" s="156" t="s">
        <v>48</v>
      </c>
      <c r="D9166" s="157" t="s">
        <v>48</v>
      </c>
      <c r="E9166" s="54"/>
      <c r="F9166" s="55" t="s">
        <v>16901</v>
      </c>
      <c r="G9166" s="198">
        <v>13.16</v>
      </c>
    </row>
    <row r="9167" spans="1:7" s="47" customFormat="1" ht="24.75" customHeight="1" x14ac:dyDescent="0.2">
      <c r="A9167" s="52" t="s">
        <v>18794</v>
      </c>
      <c r="B9167" s="53" t="s">
        <v>18795</v>
      </c>
      <c r="C9167" s="156" t="s">
        <v>48</v>
      </c>
      <c r="D9167" s="157" t="s">
        <v>48</v>
      </c>
      <c r="E9167" s="54"/>
      <c r="F9167" s="55" t="s">
        <v>16901</v>
      </c>
      <c r="G9167" s="198">
        <v>329.5</v>
      </c>
    </row>
    <row r="9168" spans="1:7" s="47" customFormat="1" ht="24.75" customHeight="1" x14ac:dyDescent="0.2">
      <c r="A9168" s="52" t="s">
        <v>18796</v>
      </c>
      <c r="B9168" s="53" t="s">
        <v>18797</v>
      </c>
      <c r="C9168" s="156" t="s">
        <v>48</v>
      </c>
      <c r="D9168" s="157" t="s">
        <v>48</v>
      </c>
      <c r="E9168" s="54"/>
      <c r="F9168" s="55" t="s">
        <v>16901</v>
      </c>
      <c r="G9168" s="198">
        <v>246.48</v>
      </c>
    </row>
    <row r="9169" spans="1:7" s="47" customFormat="1" ht="24.75" customHeight="1" x14ac:dyDescent="0.2">
      <c r="A9169" s="52" t="s">
        <v>18798</v>
      </c>
      <c r="B9169" s="53" t="s">
        <v>18799</v>
      </c>
      <c r="C9169" s="156" t="s">
        <v>48</v>
      </c>
      <c r="D9169" s="157" t="s">
        <v>48</v>
      </c>
      <c r="E9169" s="54"/>
      <c r="F9169" s="55" t="s">
        <v>16901</v>
      </c>
      <c r="G9169" s="198">
        <v>398.48</v>
      </c>
    </row>
    <row r="9170" spans="1:7" s="47" customFormat="1" ht="24.75" customHeight="1" x14ac:dyDescent="0.2">
      <c r="A9170" s="52" t="s">
        <v>18800</v>
      </c>
      <c r="B9170" s="53" t="s">
        <v>18801</v>
      </c>
      <c r="C9170" s="156" t="s">
        <v>48</v>
      </c>
      <c r="D9170" s="157" t="s">
        <v>48</v>
      </c>
      <c r="E9170" s="54"/>
      <c r="F9170" s="55" t="s">
        <v>16901</v>
      </c>
      <c r="G9170" s="198">
        <v>247.57</v>
      </c>
    </row>
    <row r="9171" spans="1:7" s="47" customFormat="1" ht="24.75" customHeight="1" x14ac:dyDescent="0.2">
      <c r="A9171" s="52" t="s">
        <v>18802</v>
      </c>
      <c r="B9171" s="53" t="s">
        <v>18803</v>
      </c>
      <c r="C9171" s="156" t="s">
        <v>48</v>
      </c>
      <c r="D9171" s="157" t="s">
        <v>48</v>
      </c>
      <c r="E9171" s="54"/>
      <c r="F9171" s="55" t="s">
        <v>16901</v>
      </c>
      <c r="G9171" s="198">
        <v>247.57</v>
      </c>
    </row>
    <row r="9172" spans="1:7" s="47" customFormat="1" ht="24.75" customHeight="1" x14ac:dyDescent="0.2">
      <c r="A9172" s="52" t="s">
        <v>18804</v>
      </c>
      <c r="B9172" s="53" t="s">
        <v>18805</v>
      </c>
      <c r="C9172" s="156" t="s">
        <v>48</v>
      </c>
      <c r="D9172" s="157" t="s">
        <v>48</v>
      </c>
      <c r="E9172" s="54"/>
      <c r="F9172" s="55" t="s">
        <v>16901</v>
      </c>
      <c r="G9172" s="198">
        <v>247.57</v>
      </c>
    </row>
    <row r="9173" spans="1:7" s="47" customFormat="1" ht="24.75" customHeight="1" x14ac:dyDescent="0.2">
      <c r="A9173" s="52" t="s">
        <v>18806</v>
      </c>
      <c r="B9173" s="53" t="s">
        <v>18807</v>
      </c>
      <c r="C9173" s="156" t="s">
        <v>48</v>
      </c>
      <c r="D9173" s="157" t="s">
        <v>48</v>
      </c>
      <c r="E9173" s="54"/>
      <c r="F9173" s="55" t="s">
        <v>16901</v>
      </c>
      <c r="G9173" s="198">
        <v>247.57</v>
      </c>
    </row>
    <row r="9174" spans="1:7" s="47" customFormat="1" ht="24.75" customHeight="1" x14ac:dyDescent="0.2">
      <c r="A9174" s="52" t="s">
        <v>18808</v>
      </c>
      <c r="B9174" s="53" t="s">
        <v>18809</v>
      </c>
      <c r="C9174" s="156" t="s">
        <v>48</v>
      </c>
      <c r="D9174" s="157" t="s">
        <v>48</v>
      </c>
      <c r="E9174" s="54"/>
      <c r="F9174" s="55" t="s">
        <v>16901</v>
      </c>
      <c r="G9174" s="198">
        <v>226.73</v>
      </c>
    </row>
    <row r="9175" spans="1:7" s="47" customFormat="1" ht="24.75" customHeight="1" x14ac:dyDescent="0.2">
      <c r="A9175" s="52" t="s">
        <v>18810</v>
      </c>
      <c r="B9175" s="53" t="s">
        <v>18811</v>
      </c>
      <c r="C9175" s="156" t="s">
        <v>48</v>
      </c>
      <c r="D9175" s="157" t="s">
        <v>48</v>
      </c>
      <c r="E9175" s="54"/>
      <c r="F9175" s="55" t="s">
        <v>16901</v>
      </c>
      <c r="G9175" s="198">
        <v>19.73</v>
      </c>
    </row>
    <row r="9176" spans="1:7" s="47" customFormat="1" ht="24.75" customHeight="1" x14ac:dyDescent="0.2">
      <c r="A9176" s="52" t="s">
        <v>18812</v>
      </c>
      <c r="B9176" s="53" t="s">
        <v>18813</v>
      </c>
      <c r="C9176" s="156" t="s">
        <v>48</v>
      </c>
      <c r="D9176" s="157" t="s">
        <v>48</v>
      </c>
      <c r="E9176" s="54"/>
      <c r="F9176" s="55" t="s">
        <v>16901</v>
      </c>
      <c r="G9176" s="198">
        <v>32.57</v>
      </c>
    </row>
    <row r="9177" spans="1:7" s="47" customFormat="1" ht="24.75" customHeight="1" x14ac:dyDescent="0.2">
      <c r="A9177" s="52" t="s">
        <v>18814</v>
      </c>
      <c r="B9177" s="53" t="s">
        <v>18815</v>
      </c>
      <c r="C9177" s="156" t="s">
        <v>48</v>
      </c>
      <c r="D9177" s="157" t="s">
        <v>48</v>
      </c>
      <c r="E9177" s="54"/>
      <c r="F9177" s="55" t="s">
        <v>16901</v>
      </c>
      <c r="G9177" s="198">
        <v>19.73</v>
      </c>
    </row>
    <row r="9178" spans="1:7" s="47" customFormat="1" ht="24.75" customHeight="1" x14ac:dyDescent="0.2">
      <c r="A9178" s="52" t="s">
        <v>18816</v>
      </c>
      <c r="B9178" s="53" t="s">
        <v>18817</v>
      </c>
      <c r="C9178" s="156" t="s">
        <v>48</v>
      </c>
      <c r="D9178" s="157" t="s">
        <v>48</v>
      </c>
      <c r="E9178" s="54"/>
      <c r="F9178" s="55" t="s">
        <v>16901</v>
      </c>
      <c r="G9178" s="198">
        <v>19.73</v>
      </c>
    </row>
    <row r="9179" spans="1:7" s="47" customFormat="1" ht="24.75" customHeight="1" x14ac:dyDescent="0.2">
      <c r="A9179" s="52" t="s">
        <v>18818</v>
      </c>
      <c r="B9179" s="53" t="s">
        <v>18819</v>
      </c>
      <c r="C9179" s="156" t="s">
        <v>48</v>
      </c>
      <c r="D9179" s="157" t="s">
        <v>48</v>
      </c>
      <c r="E9179" s="54"/>
      <c r="F9179" s="55" t="s">
        <v>16901</v>
      </c>
      <c r="G9179" s="198">
        <v>19.73</v>
      </c>
    </row>
    <row r="9180" spans="1:7" s="47" customFormat="1" ht="24.75" customHeight="1" x14ac:dyDescent="0.2">
      <c r="A9180" s="52" t="s">
        <v>18820</v>
      </c>
      <c r="B9180" s="53" t="s">
        <v>18821</v>
      </c>
      <c r="C9180" s="156" t="s">
        <v>48</v>
      </c>
      <c r="D9180" s="157" t="s">
        <v>48</v>
      </c>
      <c r="E9180" s="54"/>
      <c r="F9180" s="55" t="s">
        <v>16901</v>
      </c>
      <c r="G9180" s="198">
        <v>19.73</v>
      </c>
    </row>
    <row r="9181" spans="1:7" s="47" customFormat="1" ht="24.75" customHeight="1" x14ac:dyDescent="0.2">
      <c r="A9181" s="52" t="s">
        <v>18822</v>
      </c>
      <c r="B9181" s="53" t="s">
        <v>18823</v>
      </c>
      <c r="C9181" s="156" t="s">
        <v>48</v>
      </c>
      <c r="D9181" s="157" t="s">
        <v>48</v>
      </c>
      <c r="E9181" s="54"/>
      <c r="F9181" s="55" t="s">
        <v>16901</v>
      </c>
      <c r="G9181" s="198">
        <v>16.670000000000002</v>
      </c>
    </row>
    <row r="9182" spans="1:7" s="47" customFormat="1" ht="24.75" customHeight="1" x14ac:dyDescent="0.2">
      <c r="A9182" s="52" t="s">
        <v>18824</v>
      </c>
      <c r="B9182" s="53" t="s">
        <v>18825</v>
      </c>
      <c r="C9182" s="156" t="s">
        <v>48</v>
      </c>
      <c r="D9182" s="157" t="s">
        <v>48</v>
      </c>
      <c r="E9182" s="54"/>
      <c r="F9182" s="55" t="s">
        <v>16901</v>
      </c>
      <c r="G9182" s="198">
        <v>329.03</v>
      </c>
    </row>
    <row r="9183" spans="1:7" s="47" customFormat="1" ht="24.75" customHeight="1" x14ac:dyDescent="0.2">
      <c r="A9183" s="52" t="s">
        <v>18826</v>
      </c>
      <c r="B9183" s="53" t="s">
        <v>18827</v>
      </c>
      <c r="C9183" s="156" t="s">
        <v>48</v>
      </c>
      <c r="D9183" s="157" t="s">
        <v>48</v>
      </c>
      <c r="E9183" s="54"/>
      <c r="F9183" s="55" t="s">
        <v>16901</v>
      </c>
      <c r="G9183" s="198">
        <v>521.12</v>
      </c>
    </row>
    <row r="9184" spans="1:7" s="47" customFormat="1" ht="24.75" customHeight="1" x14ac:dyDescent="0.2">
      <c r="A9184" s="52" t="s">
        <v>18828</v>
      </c>
      <c r="B9184" s="53" t="s">
        <v>18829</v>
      </c>
      <c r="C9184" s="156" t="s">
        <v>48</v>
      </c>
      <c r="D9184" s="157" t="s">
        <v>48</v>
      </c>
      <c r="E9184" s="54"/>
      <c r="F9184" s="55" t="s">
        <v>16901</v>
      </c>
      <c r="G9184" s="198">
        <v>340.6</v>
      </c>
    </row>
    <row r="9185" spans="1:7" s="47" customFormat="1" ht="24.75" customHeight="1" x14ac:dyDescent="0.2">
      <c r="A9185" s="52" t="s">
        <v>18830</v>
      </c>
      <c r="B9185" s="53" t="s">
        <v>18831</v>
      </c>
      <c r="C9185" s="156" t="s">
        <v>48</v>
      </c>
      <c r="D9185" s="157" t="s">
        <v>48</v>
      </c>
      <c r="E9185" s="54"/>
      <c r="F9185" s="55" t="s">
        <v>16901</v>
      </c>
      <c r="G9185" s="198">
        <v>340.6</v>
      </c>
    </row>
    <row r="9186" spans="1:7" s="47" customFormat="1" ht="24.75" customHeight="1" x14ac:dyDescent="0.2">
      <c r="A9186" s="52" t="s">
        <v>18832</v>
      </c>
      <c r="B9186" s="53" t="s">
        <v>18833</v>
      </c>
      <c r="C9186" s="156" t="s">
        <v>48</v>
      </c>
      <c r="D9186" s="157" t="s">
        <v>48</v>
      </c>
      <c r="E9186" s="54"/>
      <c r="F9186" s="55" t="s">
        <v>16901</v>
      </c>
      <c r="G9186" s="198">
        <v>340.6</v>
      </c>
    </row>
    <row r="9187" spans="1:7" s="47" customFormat="1" ht="24.75" customHeight="1" x14ac:dyDescent="0.2">
      <c r="A9187" s="52" t="s">
        <v>18834</v>
      </c>
      <c r="B9187" s="53" t="s">
        <v>18835</v>
      </c>
      <c r="C9187" s="156" t="s">
        <v>48</v>
      </c>
      <c r="D9187" s="157" t="s">
        <v>48</v>
      </c>
      <c r="E9187" s="54"/>
      <c r="F9187" s="55" t="s">
        <v>16901</v>
      </c>
      <c r="G9187" s="198">
        <v>340.6</v>
      </c>
    </row>
    <row r="9188" spans="1:7" s="47" customFormat="1" ht="24.75" customHeight="1" x14ac:dyDescent="0.2">
      <c r="A9188" s="52" t="s">
        <v>18836</v>
      </c>
      <c r="B9188" s="53" t="s">
        <v>18837</v>
      </c>
      <c r="C9188" s="156" t="s">
        <v>48</v>
      </c>
      <c r="D9188" s="157" t="s">
        <v>48</v>
      </c>
      <c r="E9188" s="54"/>
      <c r="F9188" s="55" t="s">
        <v>16901</v>
      </c>
      <c r="G9188" s="198">
        <v>311.95</v>
      </c>
    </row>
    <row r="9189" spans="1:7" s="47" customFormat="1" ht="24.75" customHeight="1" x14ac:dyDescent="0.2">
      <c r="A9189" s="52" t="s">
        <v>18838</v>
      </c>
      <c r="B9189" s="53" t="s">
        <v>18839</v>
      </c>
      <c r="C9189" s="156" t="s">
        <v>48</v>
      </c>
      <c r="D9189" s="157" t="s">
        <v>48</v>
      </c>
      <c r="E9189" s="54"/>
      <c r="F9189" s="55" t="s">
        <v>16901</v>
      </c>
      <c r="G9189" s="198">
        <v>46.87</v>
      </c>
    </row>
    <row r="9190" spans="1:7" s="47" customFormat="1" ht="24.75" customHeight="1" x14ac:dyDescent="0.2">
      <c r="A9190" s="52" t="s">
        <v>18840</v>
      </c>
      <c r="B9190" s="53" t="s">
        <v>18841</v>
      </c>
      <c r="C9190" s="156" t="s">
        <v>48</v>
      </c>
      <c r="D9190" s="157" t="s">
        <v>48</v>
      </c>
      <c r="E9190" s="54"/>
      <c r="F9190" s="55" t="s">
        <v>16901</v>
      </c>
      <c r="G9190" s="198">
        <v>21.37</v>
      </c>
    </row>
    <row r="9191" spans="1:7" s="47" customFormat="1" ht="24.75" customHeight="1" x14ac:dyDescent="0.2">
      <c r="A9191" s="52" t="s">
        <v>18842</v>
      </c>
      <c r="B9191" s="53" t="s">
        <v>18843</v>
      </c>
      <c r="C9191" s="156" t="s">
        <v>48</v>
      </c>
      <c r="D9191" s="157" t="s">
        <v>48</v>
      </c>
      <c r="E9191" s="54"/>
      <c r="F9191" s="55" t="s">
        <v>16901</v>
      </c>
      <c r="G9191" s="198">
        <v>456.94</v>
      </c>
    </row>
    <row r="9192" spans="1:7" s="47" customFormat="1" ht="24.75" customHeight="1" x14ac:dyDescent="0.2">
      <c r="A9192" s="52" t="s">
        <v>18844</v>
      </c>
      <c r="B9192" s="53" t="s">
        <v>18845</v>
      </c>
      <c r="C9192" s="156" t="s">
        <v>48</v>
      </c>
      <c r="D9192" s="157" t="s">
        <v>48</v>
      </c>
      <c r="E9192" s="54"/>
      <c r="F9192" s="55" t="s">
        <v>16901</v>
      </c>
      <c r="G9192" s="198">
        <v>659.86</v>
      </c>
    </row>
    <row r="9193" spans="1:7" s="47" customFormat="1" ht="24.75" customHeight="1" x14ac:dyDescent="0.2">
      <c r="A9193" s="52" t="s">
        <v>18846</v>
      </c>
      <c r="B9193" s="53" t="s">
        <v>18847</v>
      </c>
      <c r="C9193" s="156" t="s">
        <v>48</v>
      </c>
      <c r="D9193" s="157" t="s">
        <v>48</v>
      </c>
      <c r="E9193" s="54"/>
      <c r="F9193" s="55" t="s">
        <v>16901</v>
      </c>
      <c r="G9193" s="198">
        <v>473.02</v>
      </c>
    </row>
    <row r="9194" spans="1:7" s="47" customFormat="1" ht="24.75" customHeight="1" x14ac:dyDescent="0.2">
      <c r="A9194" s="52" t="s">
        <v>18848</v>
      </c>
      <c r="B9194" s="53" t="s">
        <v>18849</v>
      </c>
      <c r="C9194" s="156" t="s">
        <v>48</v>
      </c>
      <c r="D9194" s="157" t="s">
        <v>48</v>
      </c>
      <c r="E9194" s="54"/>
      <c r="F9194" s="55" t="s">
        <v>16901</v>
      </c>
      <c r="G9194" s="198">
        <v>473.02</v>
      </c>
    </row>
    <row r="9195" spans="1:7" s="47" customFormat="1" ht="24.75" customHeight="1" x14ac:dyDescent="0.2">
      <c r="A9195" s="52" t="s">
        <v>18850</v>
      </c>
      <c r="B9195" s="53" t="s">
        <v>18851</v>
      </c>
      <c r="C9195" s="156" t="s">
        <v>48</v>
      </c>
      <c r="D9195" s="157" t="s">
        <v>48</v>
      </c>
      <c r="E9195" s="54"/>
      <c r="F9195" s="55" t="s">
        <v>16901</v>
      </c>
      <c r="G9195" s="198">
        <v>473.02</v>
      </c>
    </row>
    <row r="9196" spans="1:7" s="47" customFormat="1" ht="24.75" customHeight="1" x14ac:dyDescent="0.2">
      <c r="A9196" s="52" t="s">
        <v>18852</v>
      </c>
      <c r="B9196" s="53" t="s">
        <v>18853</v>
      </c>
      <c r="C9196" s="156" t="s">
        <v>48</v>
      </c>
      <c r="D9196" s="157" t="s">
        <v>48</v>
      </c>
      <c r="E9196" s="54"/>
      <c r="F9196" s="55" t="s">
        <v>16901</v>
      </c>
      <c r="G9196" s="198">
        <v>473.02</v>
      </c>
    </row>
    <row r="9197" spans="1:7" s="47" customFormat="1" ht="24.75" customHeight="1" x14ac:dyDescent="0.2">
      <c r="A9197" s="52" t="s">
        <v>18854</v>
      </c>
      <c r="B9197" s="53" t="s">
        <v>18855</v>
      </c>
      <c r="C9197" s="156" t="s">
        <v>48</v>
      </c>
      <c r="D9197" s="157" t="s">
        <v>48</v>
      </c>
      <c r="E9197" s="54"/>
      <c r="F9197" s="55" t="s">
        <v>16901</v>
      </c>
      <c r="G9197" s="198">
        <v>435.18</v>
      </c>
    </row>
    <row r="9198" spans="1:7" s="47" customFormat="1" ht="24.75" customHeight="1" x14ac:dyDescent="0.2">
      <c r="A9198" s="52" t="s">
        <v>18856</v>
      </c>
      <c r="B9198" s="53" t="s">
        <v>18857</v>
      </c>
      <c r="C9198" s="156" t="s">
        <v>48</v>
      </c>
      <c r="D9198" s="157" t="s">
        <v>48</v>
      </c>
      <c r="E9198" s="54"/>
      <c r="F9198" s="55" t="s">
        <v>16901</v>
      </c>
      <c r="G9198" s="198">
        <v>29.5</v>
      </c>
    </row>
    <row r="9199" spans="1:7" s="47" customFormat="1" ht="24.75" customHeight="1" x14ac:dyDescent="0.2">
      <c r="A9199" s="52" t="s">
        <v>18858</v>
      </c>
      <c r="B9199" s="53" t="s">
        <v>18859</v>
      </c>
      <c r="C9199" s="156" t="s">
        <v>48</v>
      </c>
      <c r="D9199" s="157" t="s">
        <v>48</v>
      </c>
      <c r="E9199" s="54"/>
      <c r="F9199" s="55" t="s">
        <v>16901</v>
      </c>
      <c r="G9199" s="198">
        <v>42.2</v>
      </c>
    </row>
    <row r="9200" spans="1:7" s="47" customFormat="1" ht="24.75" customHeight="1" x14ac:dyDescent="0.2">
      <c r="A9200" s="52" t="s">
        <v>18860</v>
      </c>
      <c r="B9200" s="53" t="s">
        <v>18861</v>
      </c>
      <c r="C9200" s="156" t="s">
        <v>48</v>
      </c>
      <c r="D9200" s="157" t="s">
        <v>48</v>
      </c>
      <c r="E9200" s="54"/>
      <c r="F9200" s="55" t="s">
        <v>16901</v>
      </c>
      <c r="G9200" s="198">
        <v>29.5</v>
      </c>
    </row>
    <row r="9201" spans="1:7" s="47" customFormat="1" ht="24.75" customHeight="1" x14ac:dyDescent="0.2">
      <c r="A9201" s="52" t="s">
        <v>18862</v>
      </c>
      <c r="B9201" s="53" t="s">
        <v>18863</v>
      </c>
      <c r="C9201" s="156" t="s">
        <v>48</v>
      </c>
      <c r="D9201" s="157" t="s">
        <v>48</v>
      </c>
      <c r="E9201" s="54"/>
      <c r="F9201" s="55" t="s">
        <v>16901</v>
      </c>
      <c r="G9201" s="198">
        <v>29.5</v>
      </c>
    </row>
    <row r="9202" spans="1:7" s="47" customFormat="1" ht="24.75" customHeight="1" x14ac:dyDescent="0.2">
      <c r="A9202" s="52" t="s">
        <v>18864</v>
      </c>
      <c r="B9202" s="53" t="s">
        <v>18865</v>
      </c>
      <c r="C9202" s="156" t="s">
        <v>48</v>
      </c>
      <c r="D9202" s="157" t="s">
        <v>48</v>
      </c>
      <c r="E9202" s="54"/>
      <c r="F9202" s="55" t="s">
        <v>16901</v>
      </c>
      <c r="G9202" s="198">
        <v>29.5</v>
      </c>
    </row>
    <row r="9203" spans="1:7" s="47" customFormat="1" ht="24.75" customHeight="1" x14ac:dyDescent="0.2">
      <c r="A9203" s="52" t="s">
        <v>18866</v>
      </c>
      <c r="B9203" s="53" t="s">
        <v>18867</v>
      </c>
      <c r="C9203" s="156" t="s">
        <v>48</v>
      </c>
      <c r="D9203" s="157" t="s">
        <v>48</v>
      </c>
      <c r="E9203" s="54"/>
      <c r="F9203" s="55" t="s">
        <v>16901</v>
      </c>
      <c r="G9203" s="198">
        <v>29.5</v>
      </c>
    </row>
    <row r="9204" spans="1:7" s="47" customFormat="1" ht="24.75" customHeight="1" x14ac:dyDescent="0.2">
      <c r="A9204" s="52" t="s">
        <v>18868</v>
      </c>
      <c r="B9204" s="53" t="s">
        <v>18869</v>
      </c>
      <c r="C9204" s="156" t="s">
        <v>48</v>
      </c>
      <c r="D9204" s="157" t="s">
        <v>48</v>
      </c>
      <c r="E9204" s="54"/>
      <c r="F9204" s="55" t="s">
        <v>16901</v>
      </c>
      <c r="G9204" s="198">
        <v>25.74</v>
      </c>
    </row>
    <row r="9205" spans="1:7" s="47" customFormat="1" ht="24.75" customHeight="1" x14ac:dyDescent="0.2">
      <c r="A9205" s="52" t="s">
        <v>18870</v>
      </c>
      <c r="B9205" s="53" t="s">
        <v>18871</v>
      </c>
      <c r="C9205" s="156" t="s">
        <v>48</v>
      </c>
      <c r="D9205" s="157" t="s">
        <v>48</v>
      </c>
      <c r="E9205" s="54"/>
      <c r="F9205" s="55" t="s">
        <v>16901</v>
      </c>
      <c r="G9205" s="198">
        <v>803.17</v>
      </c>
    </row>
    <row r="9206" spans="1:7" s="47" customFormat="1" ht="24.75" customHeight="1" x14ac:dyDescent="0.2">
      <c r="A9206" s="52" t="s">
        <v>18872</v>
      </c>
      <c r="B9206" s="53" t="s">
        <v>18873</v>
      </c>
      <c r="C9206" s="156" t="s">
        <v>48</v>
      </c>
      <c r="D9206" s="157" t="s">
        <v>48</v>
      </c>
      <c r="E9206" s="54"/>
      <c r="F9206" s="55" t="s">
        <v>16901</v>
      </c>
      <c r="G9206" s="198">
        <v>803.48</v>
      </c>
    </row>
    <row r="9207" spans="1:7" s="47" customFormat="1" ht="24.75" customHeight="1" x14ac:dyDescent="0.2">
      <c r="A9207" s="52" t="s">
        <v>18874</v>
      </c>
      <c r="B9207" s="53" t="s">
        <v>18875</v>
      </c>
      <c r="C9207" s="156" t="s">
        <v>48</v>
      </c>
      <c r="D9207" s="157" t="s">
        <v>48</v>
      </c>
      <c r="E9207" s="54"/>
      <c r="F9207" s="55" t="s">
        <v>16901</v>
      </c>
      <c r="G9207" s="198">
        <v>803.17</v>
      </c>
    </row>
    <row r="9208" spans="1:7" s="47" customFormat="1" ht="24.75" customHeight="1" x14ac:dyDescent="0.2">
      <c r="A9208" s="52" t="s">
        <v>18876</v>
      </c>
      <c r="B9208" s="53" t="s">
        <v>18877</v>
      </c>
      <c r="C9208" s="156" t="s">
        <v>48</v>
      </c>
      <c r="D9208" s="157" t="s">
        <v>48</v>
      </c>
      <c r="E9208" s="54"/>
      <c r="F9208" s="55" t="s">
        <v>16901</v>
      </c>
      <c r="G9208" s="198">
        <v>803.48</v>
      </c>
    </row>
    <row r="9209" spans="1:7" s="47" customFormat="1" ht="24.75" customHeight="1" x14ac:dyDescent="0.2">
      <c r="A9209" s="52" t="s">
        <v>18878</v>
      </c>
      <c r="B9209" s="53" t="s">
        <v>18879</v>
      </c>
      <c r="C9209" s="156" t="s">
        <v>48</v>
      </c>
      <c r="D9209" s="157" t="s">
        <v>48</v>
      </c>
      <c r="E9209" s="54"/>
      <c r="F9209" s="55" t="s">
        <v>16901</v>
      </c>
      <c r="G9209" s="198">
        <v>803.17</v>
      </c>
    </row>
    <row r="9210" spans="1:7" s="47" customFormat="1" ht="24.75" customHeight="1" x14ac:dyDescent="0.2">
      <c r="A9210" s="52" t="s">
        <v>18880</v>
      </c>
      <c r="B9210" s="53" t="s">
        <v>18881</v>
      </c>
      <c r="C9210" s="156" t="s">
        <v>48</v>
      </c>
      <c r="D9210" s="157" t="s">
        <v>48</v>
      </c>
      <c r="E9210" s="54"/>
      <c r="F9210" s="55" t="s">
        <v>16901</v>
      </c>
      <c r="G9210" s="198">
        <v>682.62</v>
      </c>
    </row>
    <row r="9211" spans="1:7" s="47" customFormat="1" ht="24.75" customHeight="1" x14ac:dyDescent="0.2">
      <c r="A9211" s="52" t="s">
        <v>18882</v>
      </c>
      <c r="B9211" s="53" t="s">
        <v>18883</v>
      </c>
      <c r="C9211" s="156" t="s">
        <v>48</v>
      </c>
      <c r="D9211" s="157" t="s">
        <v>48</v>
      </c>
      <c r="E9211" s="54"/>
      <c r="F9211" s="55" t="s">
        <v>16901</v>
      </c>
      <c r="G9211" s="198">
        <v>32.659999999999997</v>
      </c>
    </row>
    <row r="9212" spans="1:7" s="47" customFormat="1" ht="24.75" customHeight="1" x14ac:dyDescent="0.2">
      <c r="A9212" s="52" t="s">
        <v>18884</v>
      </c>
      <c r="B9212" s="53" t="s">
        <v>18885</v>
      </c>
      <c r="C9212" s="156" t="s">
        <v>48</v>
      </c>
      <c r="D9212" s="157" t="s">
        <v>48</v>
      </c>
      <c r="E9212" s="54"/>
      <c r="F9212" s="55" t="s">
        <v>16901</v>
      </c>
      <c r="G9212" s="198">
        <v>46.15</v>
      </c>
    </row>
    <row r="9213" spans="1:7" s="47" customFormat="1" ht="24.75" customHeight="1" x14ac:dyDescent="0.2">
      <c r="A9213" s="52" t="s">
        <v>18886</v>
      </c>
      <c r="B9213" s="53" t="s">
        <v>18887</v>
      </c>
      <c r="C9213" s="156" t="s">
        <v>48</v>
      </c>
      <c r="D9213" s="157" t="s">
        <v>48</v>
      </c>
      <c r="E9213" s="54"/>
      <c r="F9213" s="55" t="s">
        <v>16901</v>
      </c>
      <c r="G9213" s="198">
        <v>32.57</v>
      </c>
    </row>
    <row r="9214" spans="1:7" s="47" customFormat="1" ht="24.75" customHeight="1" x14ac:dyDescent="0.2">
      <c r="A9214" s="52" t="s">
        <v>18888</v>
      </c>
      <c r="B9214" s="53" t="s">
        <v>18889</v>
      </c>
      <c r="C9214" s="156" t="s">
        <v>48</v>
      </c>
      <c r="D9214" s="157" t="s">
        <v>48</v>
      </c>
      <c r="E9214" s="54"/>
      <c r="F9214" s="55" t="s">
        <v>16901</v>
      </c>
      <c r="G9214" s="198">
        <v>32.57</v>
      </c>
    </row>
    <row r="9215" spans="1:7" s="47" customFormat="1" ht="24.75" customHeight="1" x14ac:dyDescent="0.2">
      <c r="A9215" s="52" t="s">
        <v>18890</v>
      </c>
      <c r="B9215" s="53" t="s">
        <v>18891</v>
      </c>
      <c r="C9215" s="156" t="s">
        <v>48</v>
      </c>
      <c r="D9215" s="157" t="s">
        <v>48</v>
      </c>
      <c r="E9215" s="54"/>
      <c r="F9215" s="55" t="s">
        <v>16901</v>
      </c>
      <c r="G9215" s="198">
        <v>32.57</v>
      </c>
    </row>
    <row r="9216" spans="1:7" s="47" customFormat="1" ht="24.75" customHeight="1" x14ac:dyDescent="0.2">
      <c r="A9216" s="52" t="s">
        <v>18892</v>
      </c>
      <c r="B9216" s="53" t="s">
        <v>18893</v>
      </c>
      <c r="C9216" s="156" t="s">
        <v>48</v>
      </c>
      <c r="D9216" s="157" t="s">
        <v>48</v>
      </c>
      <c r="E9216" s="54"/>
      <c r="F9216" s="55" t="s">
        <v>16901</v>
      </c>
      <c r="G9216" s="198">
        <v>32.57</v>
      </c>
    </row>
    <row r="9217" spans="1:7" s="47" customFormat="1" ht="24.75" customHeight="1" x14ac:dyDescent="0.2">
      <c r="A9217" s="52" t="s">
        <v>18894</v>
      </c>
      <c r="B9217" s="53" t="s">
        <v>18895</v>
      </c>
      <c r="C9217" s="156" t="s">
        <v>48</v>
      </c>
      <c r="D9217" s="157" t="s">
        <v>48</v>
      </c>
      <c r="E9217" s="54"/>
      <c r="F9217" s="55" t="s">
        <v>16901</v>
      </c>
      <c r="G9217" s="198">
        <v>29.67</v>
      </c>
    </row>
    <row r="9218" spans="1:7" s="47" customFormat="1" ht="24.75" customHeight="1" x14ac:dyDescent="0.2">
      <c r="A9218" s="52" t="s">
        <v>18896</v>
      </c>
      <c r="B9218" s="53" t="s">
        <v>18897</v>
      </c>
      <c r="C9218" s="156" t="s">
        <v>48</v>
      </c>
      <c r="D9218" s="157" t="s">
        <v>48</v>
      </c>
      <c r="E9218" s="54"/>
      <c r="F9218" s="55" t="s">
        <v>6484</v>
      </c>
      <c r="G9218" s="198">
        <v>6055.77</v>
      </c>
    </row>
    <row r="9219" spans="1:7" s="47" customFormat="1" ht="24.75" customHeight="1" x14ac:dyDescent="0.2">
      <c r="A9219" s="52" t="s">
        <v>18898</v>
      </c>
      <c r="B9219" s="53" t="s">
        <v>18899</v>
      </c>
      <c r="C9219" s="156" t="s">
        <v>48</v>
      </c>
      <c r="D9219" s="157" t="s">
        <v>48</v>
      </c>
      <c r="E9219" s="54"/>
      <c r="F9219" s="55" t="s">
        <v>16901</v>
      </c>
      <c r="G9219" s="198">
        <v>1081.45</v>
      </c>
    </row>
    <row r="9220" spans="1:7" s="47" customFormat="1" ht="24.75" customHeight="1" x14ac:dyDescent="0.2">
      <c r="A9220" s="52" t="s">
        <v>18900</v>
      </c>
      <c r="B9220" s="53" t="s">
        <v>18901</v>
      </c>
      <c r="C9220" s="156" t="s">
        <v>48</v>
      </c>
      <c r="D9220" s="157" t="s">
        <v>48</v>
      </c>
      <c r="E9220" s="54"/>
      <c r="F9220" s="55" t="s">
        <v>16901</v>
      </c>
      <c r="G9220" s="198">
        <v>42.08</v>
      </c>
    </row>
    <row r="9221" spans="1:7" s="47" customFormat="1" ht="24.75" customHeight="1" x14ac:dyDescent="0.2">
      <c r="A9221" s="52" t="s">
        <v>18902</v>
      </c>
      <c r="B9221" s="53" t="s">
        <v>18903</v>
      </c>
      <c r="C9221" s="156" t="s">
        <v>48</v>
      </c>
      <c r="D9221" s="157" t="s">
        <v>48</v>
      </c>
      <c r="E9221" s="54"/>
      <c r="F9221" s="55" t="s">
        <v>16901</v>
      </c>
      <c r="G9221" s="198">
        <v>39.880000000000003</v>
      </c>
    </row>
    <row r="9222" spans="1:7" s="47" customFormat="1" ht="24.75" customHeight="1" x14ac:dyDescent="0.2">
      <c r="A9222" s="52" t="s">
        <v>18904</v>
      </c>
      <c r="B9222" s="53" t="s">
        <v>18905</v>
      </c>
      <c r="C9222" s="156" t="s">
        <v>48</v>
      </c>
      <c r="D9222" s="157" t="s">
        <v>48</v>
      </c>
      <c r="E9222" s="54"/>
      <c r="F9222" s="55" t="s">
        <v>16901</v>
      </c>
      <c r="G9222" s="198">
        <v>57.86</v>
      </c>
    </row>
    <row r="9223" spans="1:7" s="47" customFormat="1" ht="24.75" customHeight="1" x14ac:dyDescent="0.2">
      <c r="A9223" s="52" t="s">
        <v>18906</v>
      </c>
      <c r="B9223" s="53" t="s">
        <v>18907</v>
      </c>
      <c r="C9223" s="156" t="s">
        <v>48</v>
      </c>
      <c r="D9223" s="157" t="s">
        <v>48</v>
      </c>
      <c r="E9223" s="54"/>
      <c r="F9223" s="55" t="s">
        <v>16901</v>
      </c>
      <c r="G9223" s="198">
        <v>42.08</v>
      </c>
    </row>
    <row r="9224" spans="1:7" s="47" customFormat="1" ht="24.75" customHeight="1" x14ac:dyDescent="0.2">
      <c r="A9224" s="52" t="s">
        <v>18908</v>
      </c>
      <c r="B9224" s="53" t="s">
        <v>18909</v>
      </c>
      <c r="C9224" s="156" t="s">
        <v>48</v>
      </c>
      <c r="D9224" s="157" t="s">
        <v>48</v>
      </c>
      <c r="E9224" s="54"/>
      <c r="F9224" s="55" t="s">
        <v>16901</v>
      </c>
      <c r="G9224" s="198">
        <v>42.08</v>
      </c>
    </row>
    <row r="9225" spans="1:7" s="47" customFormat="1" ht="24.75" customHeight="1" x14ac:dyDescent="0.2">
      <c r="A9225" s="52" t="s">
        <v>18910</v>
      </c>
      <c r="B9225" s="53" t="s">
        <v>18911</v>
      </c>
      <c r="C9225" s="156" t="s">
        <v>48</v>
      </c>
      <c r="D9225" s="157" t="s">
        <v>48</v>
      </c>
      <c r="E9225" s="54"/>
      <c r="F9225" s="55" t="s">
        <v>16901</v>
      </c>
      <c r="G9225" s="198">
        <v>39.880000000000003</v>
      </c>
    </row>
    <row r="9226" spans="1:7" s="47" customFormat="1" ht="24.75" customHeight="1" x14ac:dyDescent="0.2">
      <c r="A9226" s="52" t="s">
        <v>18912</v>
      </c>
      <c r="B9226" s="53" t="s">
        <v>18913</v>
      </c>
      <c r="C9226" s="156" t="s">
        <v>48</v>
      </c>
      <c r="D9226" s="157" t="s">
        <v>48</v>
      </c>
      <c r="E9226" s="54"/>
      <c r="F9226" s="55" t="s">
        <v>16901</v>
      </c>
      <c r="G9226" s="198">
        <v>12.18</v>
      </c>
    </row>
    <row r="9227" spans="1:7" s="47" customFormat="1" ht="24.75" customHeight="1" x14ac:dyDescent="0.2">
      <c r="A9227" s="52" t="s">
        <v>18914</v>
      </c>
      <c r="B9227" s="53" t="s">
        <v>18915</v>
      </c>
      <c r="C9227" s="156" t="s">
        <v>48</v>
      </c>
      <c r="D9227" s="157" t="s">
        <v>48</v>
      </c>
      <c r="E9227" s="54"/>
      <c r="F9227" s="55" t="s">
        <v>16901</v>
      </c>
      <c r="G9227" s="198">
        <v>38.92</v>
      </c>
    </row>
    <row r="9228" spans="1:7" s="47" customFormat="1" ht="24.75" customHeight="1" x14ac:dyDescent="0.2">
      <c r="A9228" s="52" t="s">
        <v>18916</v>
      </c>
      <c r="B9228" s="53" t="s">
        <v>18917</v>
      </c>
      <c r="C9228" s="156" t="s">
        <v>48</v>
      </c>
      <c r="D9228" s="157" t="s">
        <v>48</v>
      </c>
      <c r="E9228" s="54"/>
      <c r="F9228" s="55" t="s">
        <v>16901</v>
      </c>
      <c r="G9228" s="198">
        <v>48.01</v>
      </c>
    </row>
    <row r="9229" spans="1:7" s="47" customFormat="1" ht="24.75" customHeight="1" x14ac:dyDescent="0.2">
      <c r="A9229" s="52" t="s">
        <v>18918</v>
      </c>
      <c r="B9229" s="53" t="s">
        <v>18919</v>
      </c>
      <c r="C9229" s="156" t="s">
        <v>48</v>
      </c>
      <c r="D9229" s="157" t="s">
        <v>48</v>
      </c>
      <c r="E9229" s="54"/>
      <c r="F9229" s="55" t="s">
        <v>16901</v>
      </c>
      <c r="G9229" s="198">
        <v>48.01</v>
      </c>
    </row>
    <row r="9230" spans="1:7" s="47" customFormat="1" ht="24.75" customHeight="1" x14ac:dyDescent="0.2">
      <c r="A9230" s="52" t="s">
        <v>18920</v>
      </c>
      <c r="B9230" s="53" t="s">
        <v>18921</v>
      </c>
      <c r="C9230" s="156" t="s">
        <v>48</v>
      </c>
      <c r="D9230" s="157" t="s">
        <v>48</v>
      </c>
      <c r="E9230" s="54"/>
      <c r="F9230" s="55" t="s">
        <v>16901</v>
      </c>
      <c r="G9230" s="198">
        <v>89.45</v>
      </c>
    </row>
    <row r="9231" spans="1:7" s="47" customFormat="1" ht="24.75" customHeight="1" x14ac:dyDescent="0.2">
      <c r="A9231" s="52" t="s">
        <v>18922</v>
      </c>
      <c r="B9231" s="53" t="s">
        <v>18923</v>
      </c>
      <c r="C9231" s="156" t="s">
        <v>48</v>
      </c>
      <c r="D9231" s="157" t="s">
        <v>48</v>
      </c>
      <c r="E9231" s="54"/>
      <c r="F9231" s="55" t="s">
        <v>16901</v>
      </c>
      <c r="G9231" s="198">
        <v>48.01</v>
      </c>
    </row>
    <row r="9232" spans="1:7" s="47" customFormat="1" ht="24.75" customHeight="1" x14ac:dyDescent="0.2">
      <c r="A9232" s="52" t="s">
        <v>18924</v>
      </c>
      <c r="B9232" s="53" t="s">
        <v>18925</v>
      </c>
      <c r="C9232" s="156" t="s">
        <v>48</v>
      </c>
      <c r="D9232" s="157" t="s">
        <v>48</v>
      </c>
      <c r="E9232" s="54"/>
      <c r="F9232" s="55" t="s">
        <v>16901</v>
      </c>
      <c r="G9232" s="198">
        <v>48.01</v>
      </c>
    </row>
    <row r="9233" spans="1:7" s="47" customFormat="1" ht="24.75" customHeight="1" x14ac:dyDescent="0.2">
      <c r="A9233" s="52" t="s">
        <v>18926</v>
      </c>
      <c r="B9233" s="53" t="s">
        <v>18927</v>
      </c>
      <c r="C9233" s="156" t="s">
        <v>48</v>
      </c>
      <c r="D9233" s="157" t="s">
        <v>48</v>
      </c>
      <c r="E9233" s="54"/>
      <c r="F9233" s="55" t="s">
        <v>16901</v>
      </c>
      <c r="G9233" s="198">
        <v>48.01</v>
      </c>
    </row>
    <row r="9234" spans="1:7" s="47" customFormat="1" ht="24.75" customHeight="1" x14ac:dyDescent="0.2">
      <c r="A9234" s="52" t="s">
        <v>18928</v>
      </c>
      <c r="B9234" s="53" t="s">
        <v>18929</v>
      </c>
      <c r="C9234" s="156" t="s">
        <v>48</v>
      </c>
      <c r="D9234" s="157" t="s">
        <v>48</v>
      </c>
      <c r="E9234" s="54"/>
      <c r="F9234" s="55" t="s">
        <v>16901</v>
      </c>
      <c r="G9234" s="198">
        <v>45.31</v>
      </c>
    </row>
    <row r="9235" spans="1:7" s="47" customFormat="1" ht="24.75" customHeight="1" x14ac:dyDescent="0.2">
      <c r="A9235" s="52" t="s">
        <v>18930</v>
      </c>
      <c r="B9235" s="53" t="s">
        <v>18931</v>
      </c>
      <c r="C9235" s="156" t="s">
        <v>48</v>
      </c>
      <c r="D9235" s="157" t="s">
        <v>48</v>
      </c>
      <c r="E9235" s="54"/>
      <c r="F9235" s="55" t="s">
        <v>16901</v>
      </c>
      <c r="G9235" s="198">
        <v>57.63</v>
      </c>
    </row>
    <row r="9236" spans="1:7" s="47" customFormat="1" ht="24.75" customHeight="1" x14ac:dyDescent="0.2">
      <c r="A9236" s="52" t="s">
        <v>18932</v>
      </c>
      <c r="B9236" s="53" t="s">
        <v>18933</v>
      </c>
      <c r="C9236" s="156" t="s">
        <v>48</v>
      </c>
      <c r="D9236" s="157" t="s">
        <v>48</v>
      </c>
      <c r="E9236" s="54"/>
      <c r="F9236" s="55" t="s">
        <v>16901</v>
      </c>
      <c r="G9236" s="198">
        <v>57.63</v>
      </c>
    </row>
    <row r="9237" spans="1:7" s="47" customFormat="1" ht="24.75" customHeight="1" x14ac:dyDescent="0.2">
      <c r="A9237" s="52" t="s">
        <v>18934</v>
      </c>
      <c r="B9237" s="53" t="s">
        <v>18935</v>
      </c>
      <c r="C9237" s="156" t="s">
        <v>48</v>
      </c>
      <c r="D9237" s="157" t="s">
        <v>48</v>
      </c>
      <c r="E9237" s="54"/>
      <c r="F9237" s="55" t="s">
        <v>16901</v>
      </c>
      <c r="G9237" s="198">
        <v>116.5</v>
      </c>
    </row>
    <row r="9238" spans="1:7" s="47" customFormat="1" ht="24.75" customHeight="1" x14ac:dyDescent="0.2">
      <c r="A9238" s="52" t="s">
        <v>18936</v>
      </c>
      <c r="B9238" s="53" t="s">
        <v>18937</v>
      </c>
      <c r="C9238" s="156" t="s">
        <v>48</v>
      </c>
      <c r="D9238" s="157" t="s">
        <v>48</v>
      </c>
      <c r="E9238" s="54"/>
      <c r="F9238" s="55" t="s">
        <v>16901</v>
      </c>
      <c r="G9238" s="198">
        <v>57.63</v>
      </c>
    </row>
    <row r="9239" spans="1:7" s="47" customFormat="1" ht="24.75" customHeight="1" x14ac:dyDescent="0.2">
      <c r="A9239" s="52" t="s">
        <v>18938</v>
      </c>
      <c r="B9239" s="53" t="s">
        <v>18939</v>
      </c>
      <c r="C9239" s="156" t="s">
        <v>48</v>
      </c>
      <c r="D9239" s="157" t="s">
        <v>48</v>
      </c>
      <c r="E9239" s="54"/>
      <c r="F9239" s="55" t="s">
        <v>16901</v>
      </c>
      <c r="G9239" s="198">
        <v>57.6</v>
      </c>
    </row>
    <row r="9240" spans="1:7" s="47" customFormat="1" ht="24.75" customHeight="1" x14ac:dyDescent="0.2">
      <c r="A9240" s="52" t="s">
        <v>18940</v>
      </c>
      <c r="B9240" s="53" t="s">
        <v>18941</v>
      </c>
      <c r="C9240" s="156" t="s">
        <v>48</v>
      </c>
      <c r="D9240" s="157" t="s">
        <v>48</v>
      </c>
      <c r="E9240" s="54"/>
      <c r="F9240" s="55" t="s">
        <v>16901</v>
      </c>
      <c r="G9240" s="198">
        <v>57.63</v>
      </c>
    </row>
    <row r="9241" spans="1:7" s="47" customFormat="1" ht="24.75" customHeight="1" x14ac:dyDescent="0.2">
      <c r="A9241" s="52" t="s">
        <v>18942</v>
      </c>
      <c r="B9241" s="53" t="s">
        <v>18943</v>
      </c>
      <c r="C9241" s="156" t="s">
        <v>48</v>
      </c>
      <c r="D9241" s="157" t="s">
        <v>48</v>
      </c>
      <c r="E9241" s="54"/>
      <c r="F9241" s="55" t="s">
        <v>16901</v>
      </c>
      <c r="G9241" s="198">
        <v>56.44</v>
      </c>
    </row>
    <row r="9242" spans="1:7" s="47" customFormat="1" ht="24.75" customHeight="1" x14ac:dyDescent="0.2">
      <c r="A9242" s="52" t="s">
        <v>18944</v>
      </c>
      <c r="B9242" s="53" t="s">
        <v>18945</v>
      </c>
      <c r="C9242" s="156" t="s">
        <v>48</v>
      </c>
      <c r="D9242" s="157" t="s">
        <v>48</v>
      </c>
      <c r="E9242" s="54"/>
      <c r="F9242" s="55" t="s">
        <v>16901</v>
      </c>
      <c r="G9242" s="198">
        <v>12.66</v>
      </c>
    </row>
    <row r="9243" spans="1:7" s="47" customFormat="1" ht="24.75" customHeight="1" x14ac:dyDescent="0.2">
      <c r="A9243" s="52" t="s">
        <v>18946</v>
      </c>
      <c r="B9243" s="53" t="s">
        <v>18947</v>
      </c>
      <c r="C9243" s="156" t="s">
        <v>48</v>
      </c>
      <c r="D9243" s="157" t="s">
        <v>48</v>
      </c>
      <c r="E9243" s="54"/>
      <c r="F9243" s="55" t="s">
        <v>16901</v>
      </c>
      <c r="G9243" s="198">
        <v>75.64</v>
      </c>
    </row>
    <row r="9244" spans="1:7" s="47" customFormat="1" ht="24.75" customHeight="1" x14ac:dyDescent="0.2">
      <c r="A9244" s="52" t="s">
        <v>18948</v>
      </c>
      <c r="B9244" s="53" t="s">
        <v>18949</v>
      </c>
      <c r="C9244" s="156" t="s">
        <v>48</v>
      </c>
      <c r="D9244" s="157" t="s">
        <v>48</v>
      </c>
      <c r="E9244" s="54"/>
      <c r="F9244" s="55" t="s">
        <v>16901</v>
      </c>
      <c r="G9244" s="198">
        <v>79.81</v>
      </c>
    </row>
    <row r="9245" spans="1:7" s="47" customFormat="1" ht="24.75" customHeight="1" x14ac:dyDescent="0.2">
      <c r="A9245" s="52" t="s">
        <v>18950</v>
      </c>
      <c r="B9245" s="53" t="s">
        <v>18951</v>
      </c>
      <c r="C9245" s="156" t="s">
        <v>48</v>
      </c>
      <c r="D9245" s="157" t="s">
        <v>48</v>
      </c>
      <c r="E9245" s="54"/>
      <c r="F9245" s="55" t="s">
        <v>16901</v>
      </c>
      <c r="G9245" s="198">
        <v>141.33000000000001</v>
      </c>
    </row>
    <row r="9246" spans="1:7" s="47" customFormat="1" ht="24.75" customHeight="1" x14ac:dyDescent="0.2">
      <c r="A9246" s="52" t="s">
        <v>18952</v>
      </c>
      <c r="B9246" s="53" t="s">
        <v>18953</v>
      </c>
      <c r="C9246" s="156" t="s">
        <v>48</v>
      </c>
      <c r="D9246" s="157" t="s">
        <v>48</v>
      </c>
      <c r="E9246" s="54"/>
      <c r="F9246" s="55" t="s">
        <v>16901</v>
      </c>
      <c r="G9246" s="198">
        <v>79.81</v>
      </c>
    </row>
    <row r="9247" spans="1:7" s="47" customFormat="1" ht="24.75" customHeight="1" x14ac:dyDescent="0.2">
      <c r="A9247" s="52" t="s">
        <v>18954</v>
      </c>
      <c r="B9247" s="53" t="s">
        <v>18955</v>
      </c>
      <c r="C9247" s="156" t="s">
        <v>48</v>
      </c>
      <c r="D9247" s="157" t="s">
        <v>48</v>
      </c>
      <c r="E9247" s="54"/>
      <c r="F9247" s="55" t="s">
        <v>16901</v>
      </c>
      <c r="G9247" s="198">
        <v>79.81</v>
      </c>
    </row>
    <row r="9248" spans="1:7" s="47" customFormat="1" ht="24.75" customHeight="1" x14ac:dyDescent="0.2">
      <c r="A9248" s="52" t="s">
        <v>18956</v>
      </c>
      <c r="B9248" s="53" t="s">
        <v>18957</v>
      </c>
      <c r="C9248" s="156" t="s">
        <v>48</v>
      </c>
      <c r="D9248" s="157" t="s">
        <v>48</v>
      </c>
      <c r="E9248" s="54"/>
      <c r="F9248" s="55" t="s">
        <v>16901</v>
      </c>
      <c r="G9248" s="198">
        <v>79.81</v>
      </c>
    </row>
    <row r="9249" spans="1:7" s="47" customFormat="1" ht="24.75" customHeight="1" x14ac:dyDescent="0.2">
      <c r="A9249" s="52" t="s">
        <v>18958</v>
      </c>
      <c r="B9249" s="53" t="s">
        <v>18959</v>
      </c>
      <c r="C9249" s="156" t="s">
        <v>48</v>
      </c>
      <c r="D9249" s="157" t="s">
        <v>48</v>
      </c>
      <c r="E9249" s="54"/>
      <c r="F9249" s="55" t="s">
        <v>16901</v>
      </c>
      <c r="G9249" s="198">
        <v>74.290000000000006</v>
      </c>
    </row>
    <row r="9250" spans="1:7" s="47" customFormat="1" ht="24.75" customHeight="1" x14ac:dyDescent="0.2">
      <c r="A9250" s="52" t="s">
        <v>18960</v>
      </c>
      <c r="B9250" s="53" t="s">
        <v>18961</v>
      </c>
      <c r="C9250" s="156" t="s">
        <v>48</v>
      </c>
      <c r="D9250" s="157" t="s">
        <v>48</v>
      </c>
      <c r="E9250" s="54"/>
      <c r="F9250" s="55" t="s">
        <v>16901</v>
      </c>
      <c r="G9250" s="198">
        <v>103.12</v>
      </c>
    </row>
    <row r="9251" spans="1:7" s="47" customFormat="1" ht="24.75" customHeight="1" x14ac:dyDescent="0.2">
      <c r="A9251" s="52" t="s">
        <v>18962</v>
      </c>
      <c r="B9251" s="53" t="s">
        <v>18963</v>
      </c>
      <c r="C9251" s="156" t="s">
        <v>48</v>
      </c>
      <c r="D9251" s="157" t="s">
        <v>48</v>
      </c>
      <c r="E9251" s="54"/>
      <c r="F9251" s="55" t="s">
        <v>16901</v>
      </c>
      <c r="G9251" s="198">
        <v>50.96</v>
      </c>
    </row>
    <row r="9252" spans="1:7" s="47" customFormat="1" ht="24.75" customHeight="1" x14ac:dyDescent="0.2">
      <c r="A9252" s="52" t="s">
        <v>18964</v>
      </c>
      <c r="B9252" s="53" t="s">
        <v>18965</v>
      </c>
      <c r="C9252" s="156" t="s">
        <v>48</v>
      </c>
      <c r="D9252" s="157" t="s">
        <v>48</v>
      </c>
      <c r="E9252" s="54"/>
      <c r="F9252" s="55" t="s">
        <v>16901</v>
      </c>
      <c r="G9252" s="198">
        <v>106.6</v>
      </c>
    </row>
    <row r="9253" spans="1:7" s="47" customFormat="1" ht="24.75" customHeight="1" x14ac:dyDescent="0.2">
      <c r="A9253" s="52" t="s">
        <v>18966</v>
      </c>
      <c r="B9253" s="53" t="s">
        <v>18967</v>
      </c>
      <c r="C9253" s="156" t="s">
        <v>48</v>
      </c>
      <c r="D9253" s="157" t="s">
        <v>48</v>
      </c>
      <c r="E9253" s="54"/>
      <c r="F9253" s="55" t="s">
        <v>16901</v>
      </c>
      <c r="G9253" s="198">
        <v>146.15</v>
      </c>
    </row>
    <row r="9254" spans="1:7" s="47" customFormat="1" ht="24.75" customHeight="1" x14ac:dyDescent="0.2">
      <c r="A9254" s="52" t="s">
        <v>18968</v>
      </c>
      <c r="B9254" s="53" t="s">
        <v>18969</v>
      </c>
      <c r="C9254" s="156" t="s">
        <v>48</v>
      </c>
      <c r="D9254" s="157" t="s">
        <v>48</v>
      </c>
      <c r="E9254" s="54"/>
      <c r="F9254" s="55" t="s">
        <v>16901</v>
      </c>
      <c r="G9254" s="198">
        <v>106.6</v>
      </c>
    </row>
    <row r="9255" spans="1:7" s="47" customFormat="1" ht="24.75" customHeight="1" x14ac:dyDescent="0.2">
      <c r="A9255" s="52" t="s">
        <v>18970</v>
      </c>
      <c r="B9255" s="53" t="s">
        <v>18971</v>
      </c>
      <c r="C9255" s="156" t="s">
        <v>48</v>
      </c>
      <c r="D9255" s="157" t="s">
        <v>48</v>
      </c>
      <c r="E9255" s="54"/>
      <c r="F9255" s="55" t="s">
        <v>16901</v>
      </c>
      <c r="G9255" s="198">
        <v>106.6</v>
      </c>
    </row>
    <row r="9256" spans="1:7" s="47" customFormat="1" ht="24.75" customHeight="1" x14ac:dyDescent="0.2">
      <c r="A9256" s="52" t="s">
        <v>18972</v>
      </c>
      <c r="B9256" s="53" t="s">
        <v>18973</v>
      </c>
      <c r="C9256" s="156" t="s">
        <v>48</v>
      </c>
      <c r="D9256" s="157" t="s">
        <v>48</v>
      </c>
      <c r="E9256" s="54"/>
      <c r="F9256" s="55" t="s">
        <v>16901</v>
      </c>
      <c r="G9256" s="198">
        <v>106.6</v>
      </c>
    </row>
    <row r="9257" spans="1:7" s="47" customFormat="1" ht="24.75" customHeight="1" x14ac:dyDescent="0.2">
      <c r="A9257" s="52" t="s">
        <v>18974</v>
      </c>
      <c r="B9257" s="53" t="s">
        <v>18975</v>
      </c>
      <c r="C9257" s="156" t="s">
        <v>48</v>
      </c>
      <c r="D9257" s="157" t="s">
        <v>48</v>
      </c>
      <c r="E9257" s="54"/>
      <c r="F9257" s="55" t="s">
        <v>16901</v>
      </c>
      <c r="G9257" s="198">
        <v>94.28</v>
      </c>
    </row>
    <row r="9258" spans="1:7" s="47" customFormat="1" ht="24.75" customHeight="1" x14ac:dyDescent="0.2">
      <c r="A9258" s="52" t="s">
        <v>18976</v>
      </c>
      <c r="B9258" s="53" t="s">
        <v>18977</v>
      </c>
      <c r="C9258" s="156" t="s">
        <v>48</v>
      </c>
      <c r="D9258" s="157" t="s">
        <v>48</v>
      </c>
      <c r="E9258" s="54"/>
      <c r="F9258" s="55" t="s">
        <v>16901</v>
      </c>
      <c r="G9258" s="198">
        <v>8.57</v>
      </c>
    </row>
    <row r="9259" spans="1:7" s="47" customFormat="1" ht="24.75" customHeight="1" x14ac:dyDescent="0.2">
      <c r="A9259" s="52" t="s">
        <v>18978</v>
      </c>
      <c r="B9259" s="53" t="s">
        <v>18979</v>
      </c>
      <c r="C9259" s="156" t="s">
        <v>48</v>
      </c>
      <c r="D9259" s="157" t="s">
        <v>48</v>
      </c>
      <c r="E9259" s="54"/>
      <c r="F9259" s="55" t="s">
        <v>16901</v>
      </c>
      <c r="G9259" s="198">
        <v>9.6199999999999992</v>
      </c>
    </row>
    <row r="9260" spans="1:7" s="47" customFormat="1" ht="24.75" customHeight="1" x14ac:dyDescent="0.2">
      <c r="A9260" s="52" t="s">
        <v>18980</v>
      </c>
      <c r="B9260" s="53" t="s">
        <v>18981</v>
      </c>
      <c r="C9260" s="156" t="s">
        <v>48</v>
      </c>
      <c r="D9260" s="157" t="s">
        <v>48</v>
      </c>
      <c r="E9260" s="54"/>
      <c r="F9260" s="55" t="s">
        <v>16901</v>
      </c>
      <c r="G9260" s="198">
        <v>13.59</v>
      </c>
    </row>
    <row r="9261" spans="1:7" s="47" customFormat="1" ht="24.75" customHeight="1" x14ac:dyDescent="0.2">
      <c r="A9261" s="52" t="s">
        <v>18982</v>
      </c>
      <c r="B9261" s="53" t="s">
        <v>18983</v>
      </c>
      <c r="C9261" s="156" t="s">
        <v>48</v>
      </c>
      <c r="D9261" s="157" t="s">
        <v>48</v>
      </c>
      <c r="E9261" s="54"/>
      <c r="F9261" s="55" t="s">
        <v>16901</v>
      </c>
      <c r="G9261" s="198">
        <v>9.42</v>
      </c>
    </row>
    <row r="9262" spans="1:7" s="47" customFormat="1" ht="24.75" customHeight="1" x14ac:dyDescent="0.2">
      <c r="A9262" s="52" t="s">
        <v>18984</v>
      </c>
      <c r="B9262" s="53" t="s">
        <v>18985</v>
      </c>
      <c r="C9262" s="156" t="s">
        <v>48</v>
      </c>
      <c r="D9262" s="157" t="s">
        <v>48</v>
      </c>
      <c r="E9262" s="54"/>
      <c r="F9262" s="55" t="s">
        <v>16901</v>
      </c>
      <c r="G9262" s="198">
        <v>9.6199999999999992</v>
      </c>
    </row>
    <row r="9263" spans="1:7" s="47" customFormat="1" ht="24.75" customHeight="1" x14ac:dyDescent="0.2">
      <c r="A9263" s="52" t="s">
        <v>18986</v>
      </c>
      <c r="B9263" s="53" t="s">
        <v>18987</v>
      </c>
      <c r="C9263" s="156" t="s">
        <v>48</v>
      </c>
      <c r="D9263" s="157" t="s">
        <v>48</v>
      </c>
      <c r="E9263" s="54"/>
      <c r="F9263" s="55" t="s">
        <v>16901</v>
      </c>
      <c r="G9263" s="198">
        <v>6.43</v>
      </c>
    </row>
    <row r="9264" spans="1:7" s="47" customFormat="1" ht="24.75" customHeight="1" x14ac:dyDescent="0.2">
      <c r="A9264" s="52" t="s">
        <v>18988</v>
      </c>
      <c r="B9264" s="53" t="s">
        <v>18989</v>
      </c>
      <c r="C9264" s="156" t="s">
        <v>48</v>
      </c>
      <c r="D9264" s="157" t="s">
        <v>48</v>
      </c>
      <c r="E9264" s="54"/>
      <c r="F9264" s="55" t="s">
        <v>16901</v>
      </c>
      <c r="G9264" s="198">
        <v>12.58</v>
      </c>
    </row>
    <row r="9265" spans="1:7" s="47" customFormat="1" ht="24.75" customHeight="1" x14ac:dyDescent="0.2">
      <c r="A9265" s="52" t="s">
        <v>18990</v>
      </c>
      <c r="B9265" s="53" t="s">
        <v>18991</v>
      </c>
      <c r="C9265" s="156" t="s">
        <v>48</v>
      </c>
      <c r="D9265" s="157" t="s">
        <v>48</v>
      </c>
      <c r="E9265" s="54"/>
      <c r="F9265" s="55" t="s">
        <v>16901</v>
      </c>
      <c r="G9265" s="198">
        <v>144.78</v>
      </c>
    </row>
    <row r="9266" spans="1:7" s="47" customFormat="1" ht="24.75" customHeight="1" x14ac:dyDescent="0.2">
      <c r="A9266" s="52" t="s">
        <v>18992</v>
      </c>
      <c r="B9266" s="53" t="s">
        <v>18993</v>
      </c>
      <c r="C9266" s="156" t="s">
        <v>48</v>
      </c>
      <c r="D9266" s="157" t="s">
        <v>48</v>
      </c>
      <c r="E9266" s="54"/>
      <c r="F9266" s="55" t="s">
        <v>16901</v>
      </c>
      <c r="G9266" s="198">
        <v>149.52000000000001</v>
      </c>
    </row>
    <row r="9267" spans="1:7" s="47" customFormat="1" ht="24.75" customHeight="1" x14ac:dyDescent="0.2">
      <c r="A9267" s="52" t="s">
        <v>18994</v>
      </c>
      <c r="B9267" s="53" t="s">
        <v>18995</v>
      </c>
      <c r="C9267" s="156" t="s">
        <v>48</v>
      </c>
      <c r="D9267" s="157" t="s">
        <v>48</v>
      </c>
      <c r="E9267" s="54"/>
      <c r="F9267" s="55" t="s">
        <v>16901</v>
      </c>
      <c r="G9267" s="198">
        <v>204.5</v>
      </c>
    </row>
    <row r="9268" spans="1:7" s="47" customFormat="1" ht="24.75" customHeight="1" x14ac:dyDescent="0.2">
      <c r="A9268" s="52" t="s">
        <v>18996</v>
      </c>
      <c r="B9268" s="53" t="s">
        <v>18997</v>
      </c>
      <c r="C9268" s="156" t="s">
        <v>48</v>
      </c>
      <c r="D9268" s="157" t="s">
        <v>48</v>
      </c>
      <c r="E9268" s="54"/>
      <c r="F9268" s="55" t="s">
        <v>16901</v>
      </c>
      <c r="G9268" s="198">
        <v>149.52000000000001</v>
      </c>
    </row>
    <row r="9269" spans="1:7" s="47" customFormat="1" ht="24.75" customHeight="1" x14ac:dyDescent="0.2">
      <c r="A9269" s="52" t="s">
        <v>18998</v>
      </c>
      <c r="B9269" s="53" t="s">
        <v>18999</v>
      </c>
      <c r="C9269" s="156" t="s">
        <v>48</v>
      </c>
      <c r="D9269" s="157" t="s">
        <v>48</v>
      </c>
      <c r="E9269" s="54"/>
      <c r="F9269" s="55" t="s">
        <v>16901</v>
      </c>
      <c r="G9269" s="198">
        <v>149.52000000000001</v>
      </c>
    </row>
    <row r="9270" spans="1:7" s="47" customFormat="1" ht="24.75" customHeight="1" x14ac:dyDescent="0.2">
      <c r="A9270" s="52" t="s">
        <v>19000</v>
      </c>
      <c r="B9270" s="53" t="s">
        <v>19001</v>
      </c>
      <c r="C9270" s="156" t="s">
        <v>48</v>
      </c>
      <c r="D9270" s="157" t="s">
        <v>48</v>
      </c>
      <c r="E9270" s="54"/>
      <c r="F9270" s="55" t="s">
        <v>16901</v>
      </c>
      <c r="G9270" s="198">
        <v>149.52000000000001</v>
      </c>
    </row>
    <row r="9271" spans="1:7" s="47" customFormat="1" ht="24.75" customHeight="1" x14ac:dyDescent="0.2">
      <c r="A9271" s="52" t="s">
        <v>19002</v>
      </c>
      <c r="B9271" s="53" t="s">
        <v>19003</v>
      </c>
      <c r="C9271" s="156" t="s">
        <v>48</v>
      </c>
      <c r="D9271" s="157" t="s">
        <v>48</v>
      </c>
      <c r="E9271" s="54"/>
      <c r="F9271" s="55" t="s">
        <v>16901</v>
      </c>
      <c r="G9271" s="198">
        <v>18.72</v>
      </c>
    </row>
    <row r="9272" spans="1:7" s="47" customFormat="1" ht="24.75" customHeight="1" x14ac:dyDescent="0.2">
      <c r="A9272" s="52" t="s">
        <v>19004</v>
      </c>
      <c r="B9272" s="53" t="s">
        <v>19005</v>
      </c>
      <c r="C9272" s="156" t="s">
        <v>48</v>
      </c>
      <c r="D9272" s="157" t="s">
        <v>48</v>
      </c>
      <c r="E9272" s="54"/>
      <c r="F9272" s="55" t="s">
        <v>16901</v>
      </c>
      <c r="G9272" s="198">
        <v>138.86000000000001</v>
      </c>
    </row>
    <row r="9273" spans="1:7" s="47" customFormat="1" ht="24.75" customHeight="1" x14ac:dyDescent="0.2">
      <c r="A9273" s="52" t="s">
        <v>19006</v>
      </c>
      <c r="B9273" s="53" t="s">
        <v>19007</v>
      </c>
      <c r="C9273" s="156" t="s">
        <v>48</v>
      </c>
      <c r="D9273" s="157" t="s">
        <v>48</v>
      </c>
      <c r="E9273" s="54"/>
      <c r="F9273" s="55" t="s">
        <v>16901</v>
      </c>
      <c r="G9273" s="198">
        <v>165.53</v>
      </c>
    </row>
    <row r="9274" spans="1:7" s="47" customFormat="1" ht="24.75" customHeight="1" x14ac:dyDescent="0.2">
      <c r="A9274" s="52" t="s">
        <v>19008</v>
      </c>
      <c r="B9274" s="53" t="s">
        <v>19009</v>
      </c>
      <c r="C9274" s="156" t="s">
        <v>48</v>
      </c>
      <c r="D9274" s="157" t="s">
        <v>48</v>
      </c>
      <c r="E9274" s="54"/>
      <c r="F9274" s="55" t="s">
        <v>16901</v>
      </c>
      <c r="G9274" s="198">
        <v>170.85</v>
      </c>
    </row>
    <row r="9275" spans="1:7" s="47" customFormat="1" ht="24.75" customHeight="1" x14ac:dyDescent="0.2">
      <c r="A9275" s="52" t="s">
        <v>19010</v>
      </c>
      <c r="B9275" s="53" t="s">
        <v>19011</v>
      </c>
      <c r="C9275" s="156" t="s">
        <v>48</v>
      </c>
      <c r="D9275" s="157" t="s">
        <v>48</v>
      </c>
      <c r="E9275" s="54"/>
      <c r="F9275" s="55" t="s">
        <v>16901</v>
      </c>
      <c r="G9275" s="198">
        <v>321.86</v>
      </c>
    </row>
    <row r="9276" spans="1:7" s="47" customFormat="1" ht="24.75" customHeight="1" x14ac:dyDescent="0.2">
      <c r="A9276" s="52" t="s">
        <v>19012</v>
      </c>
      <c r="B9276" s="53" t="s">
        <v>19013</v>
      </c>
      <c r="C9276" s="156" t="s">
        <v>48</v>
      </c>
      <c r="D9276" s="157" t="s">
        <v>48</v>
      </c>
      <c r="E9276" s="54"/>
      <c r="F9276" s="55" t="s">
        <v>16901</v>
      </c>
      <c r="G9276" s="198">
        <v>170.85</v>
      </c>
    </row>
    <row r="9277" spans="1:7" s="47" customFormat="1" ht="24.75" customHeight="1" x14ac:dyDescent="0.2">
      <c r="A9277" s="52" t="s">
        <v>19014</v>
      </c>
      <c r="B9277" s="53" t="s">
        <v>19015</v>
      </c>
      <c r="C9277" s="156" t="s">
        <v>48</v>
      </c>
      <c r="D9277" s="157" t="s">
        <v>48</v>
      </c>
      <c r="E9277" s="54"/>
      <c r="F9277" s="55" t="s">
        <v>16901</v>
      </c>
      <c r="G9277" s="198">
        <v>170.85</v>
      </c>
    </row>
    <row r="9278" spans="1:7" s="47" customFormat="1" ht="24.75" customHeight="1" x14ac:dyDescent="0.2">
      <c r="A9278" s="52" t="s">
        <v>19016</v>
      </c>
      <c r="B9278" s="53" t="s">
        <v>19017</v>
      </c>
      <c r="C9278" s="156" t="s">
        <v>48</v>
      </c>
      <c r="D9278" s="157" t="s">
        <v>48</v>
      </c>
      <c r="E9278" s="54"/>
      <c r="F9278" s="55" t="s">
        <v>16901</v>
      </c>
      <c r="G9278" s="198">
        <v>170.85</v>
      </c>
    </row>
    <row r="9279" spans="1:7" s="47" customFormat="1" ht="24.75" customHeight="1" x14ac:dyDescent="0.2">
      <c r="A9279" s="52" t="s">
        <v>19018</v>
      </c>
      <c r="B9279" s="53" t="s">
        <v>19019</v>
      </c>
      <c r="C9279" s="156" t="s">
        <v>48</v>
      </c>
      <c r="D9279" s="157" t="s">
        <v>48</v>
      </c>
      <c r="E9279" s="54"/>
      <c r="F9279" s="55" t="s">
        <v>16901</v>
      </c>
      <c r="G9279" s="198">
        <v>199.46</v>
      </c>
    </row>
    <row r="9280" spans="1:7" s="47" customFormat="1" ht="24.75" customHeight="1" x14ac:dyDescent="0.2">
      <c r="A9280" s="52" t="s">
        <v>19020</v>
      </c>
      <c r="B9280" s="53" t="s">
        <v>19021</v>
      </c>
      <c r="C9280" s="156" t="s">
        <v>48</v>
      </c>
      <c r="D9280" s="157" t="s">
        <v>48</v>
      </c>
      <c r="E9280" s="54"/>
      <c r="F9280" s="55" t="s">
        <v>16901</v>
      </c>
      <c r="G9280" s="198">
        <v>15.56</v>
      </c>
    </row>
    <row r="9281" spans="1:7" s="47" customFormat="1" ht="24.75" customHeight="1" x14ac:dyDescent="0.2">
      <c r="A9281" s="52" t="s">
        <v>19022</v>
      </c>
      <c r="B9281" s="53" t="s">
        <v>19023</v>
      </c>
      <c r="C9281" s="156" t="s">
        <v>48</v>
      </c>
      <c r="D9281" s="157" t="s">
        <v>48</v>
      </c>
      <c r="E9281" s="54"/>
      <c r="F9281" s="55" t="s">
        <v>16901</v>
      </c>
      <c r="G9281" s="198">
        <v>296.2</v>
      </c>
    </row>
    <row r="9282" spans="1:7" s="47" customFormat="1" ht="24.75" customHeight="1" x14ac:dyDescent="0.2">
      <c r="A9282" s="52" t="s">
        <v>19024</v>
      </c>
      <c r="B9282" s="53" t="s">
        <v>19025</v>
      </c>
      <c r="C9282" s="156" t="s">
        <v>48</v>
      </c>
      <c r="D9282" s="157" t="s">
        <v>48</v>
      </c>
      <c r="E9282" s="54"/>
      <c r="F9282" s="55" t="s">
        <v>16901</v>
      </c>
      <c r="G9282" s="198">
        <v>214.01</v>
      </c>
    </row>
    <row r="9283" spans="1:7" s="47" customFormat="1" ht="24.75" customHeight="1" x14ac:dyDescent="0.2">
      <c r="A9283" s="52" t="s">
        <v>19026</v>
      </c>
      <c r="B9283" s="53" t="s">
        <v>19027</v>
      </c>
      <c r="C9283" s="156" t="s">
        <v>48</v>
      </c>
      <c r="D9283" s="157" t="s">
        <v>48</v>
      </c>
      <c r="E9283" s="54"/>
      <c r="F9283" s="55" t="s">
        <v>16901</v>
      </c>
      <c r="G9283" s="198">
        <v>220.92</v>
      </c>
    </row>
    <row r="9284" spans="1:7" s="47" customFormat="1" ht="24.75" customHeight="1" x14ac:dyDescent="0.2">
      <c r="A9284" s="52" t="s">
        <v>19028</v>
      </c>
      <c r="B9284" s="53" t="s">
        <v>19029</v>
      </c>
      <c r="C9284" s="156" t="s">
        <v>48</v>
      </c>
      <c r="D9284" s="157" t="s">
        <v>48</v>
      </c>
      <c r="E9284" s="54"/>
      <c r="F9284" s="55" t="s">
        <v>16901</v>
      </c>
      <c r="G9284" s="198">
        <v>439.6</v>
      </c>
    </row>
    <row r="9285" spans="1:7" s="47" customFormat="1" ht="24.75" customHeight="1" x14ac:dyDescent="0.2">
      <c r="A9285" s="52" t="s">
        <v>19030</v>
      </c>
      <c r="B9285" s="53" t="s">
        <v>19031</v>
      </c>
      <c r="C9285" s="156" t="s">
        <v>48</v>
      </c>
      <c r="D9285" s="157" t="s">
        <v>48</v>
      </c>
      <c r="E9285" s="54"/>
      <c r="F9285" s="55" t="s">
        <v>16901</v>
      </c>
      <c r="G9285" s="198">
        <v>220.92</v>
      </c>
    </row>
    <row r="9286" spans="1:7" s="47" customFormat="1" ht="24.75" customHeight="1" x14ac:dyDescent="0.2">
      <c r="A9286" s="52" t="s">
        <v>19032</v>
      </c>
      <c r="B9286" s="53" t="s">
        <v>19033</v>
      </c>
      <c r="C9286" s="156" t="s">
        <v>48</v>
      </c>
      <c r="D9286" s="157" t="s">
        <v>48</v>
      </c>
      <c r="E9286" s="54"/>
      <c r="F9286" s="55" t="s">
        <v>16901</v>
      </c>
      <c r="G9286" s="198">
        <v>220.92</v>
      </c>
    </row>
    <row r="9287" spans="1:7" s="47" customFormat="1" ht="24.75" customHeight="1" x14ac:dyDescent="0.2">
      <c r="A9287" s="52" t="s">
        <v>19034</v>
      </c>
      <c r="B9287" s="53" t="s">
        <v>19035</v>
      </c>
      <c r="C9287" s="156" t="s">
        <v>48</v>
      </c>
      <c r="D9287" s="157" t="s">
        <v>48</v>
      </c>
      <c r="E9287" s="54"/>
      <c r="F9287" s="55" t="s">
        <v>16901</v>
      </c>
      <c r="G9287" s="198">
        <v>220.92</v>
      </c>
    </row>
    <row r="9288" spans="1:7" s="47" customFormat="1" ht="24.75" customHeight="1" x14ac:dyDescent="0.2">
      <c r="A9288" s="52" t="s">
        <v>19036</v>
      </c>
      <c r="B9288" s="53" t="s">
        <v>19037</v>
      </c>
      <c r="C9288" s="156" t="s">
        <v>48</v>
      </c>
      <c r="D9288" s="157" t="s">
        <v>48</v>
      </c>
      <c r="E9288" s="54"/>
      <c r="F9288" s="55" t="s">
        <v>16901</v>
      </c>
      <c r="G9288" s="198">
        <v>251.78</v>
      </c>
    </row>
    <row r="9289" spans="1:7" s="47" customFormat="1" ht="24.75" customHeight="1" x14ac:dyDescent="0.2">
      <c r="A9289" s="52" t="s">
        <v>19038</v>
      </c>
      <c r="B9289" s="53" t="s">
        <v>19039</v>
      </c>
      <c r="C9289" s="156" t="s">
        <v>48</v>
      </c>
      <c r="D9289" s="157" t="s">
        <v>48</v>
      </c>
      <c r="E9289" s="54"/>
      <c r="F9289" s="55" t="s">
        <v>16901</v>
      </c>
      <c r="G9289" s="198">
        <v>19.5</v>
      </c>
    </row>
    <row r="9290" spans="1:7" s="47" customFormat="1" ht="24.75" customHeight="1" x14ac:dyDescent="0.2">
      <c r="A9290" s="52" t="s">
        <v>19040</v>
      </c>
      <c r="B9290" s="53" t="s">
        <v>19041</v>
      </c>
      <c r="C9290" s="156" t="s">
        <v>48</v>
      </c>
      <c r="D9290" s="157" t="s">
        <v>48</v>
      </c>
      <c r="E9290" s="54"/>
      <c r="F9290" s="55" t="s">
        <v>16901</v>
      </c>
      <c r="G9290" s="198">
        <v>18.850000000000001</v>
      </c>
    </row>
    <row r="9291" spans="1:7" s="47" customFormat="1" ht="24.75" customHeight="1" x14ac:dyDescent="0.2">
      <c r="A9291" s="52" t="s">
        <v>19042</v>
      </c>
      <c r="B9291" s="53" t="s">
        <v>19043</v>
      </c>
      <c r="C9291" s="156" t="s">
        <v>48</v>
      </c>
      <c r="D9291" s="157" t="s">
        <v>48</v>
      </c>
      <c r="E9291" s="54"/>
      <c r="F9291" s="55" t="s">
        <v>16901</v>
      </c>
      <c r="G9291" s="198">
        <v>26.54</v>
      </c>
    </row>
    <row r="9292" spans="1:7" s="47" customFormat="1" ht="24.75" customHeight="1" x14ac:dyDescent="0.2">
      <c r="A9292" s="52" t="s">
        <v>19044</v>
      </c>
      <c r="B9292" s="53" t="s">
        <v>19045</v>
      </c>
      <c r="C9292" s="156" t="s">
        <v>48</v>
      </c>
      <c r="D9292" s="157" t="s">
        <v>48</v>
      </c>
      <c r="E9292" s="54"/>
      <c r="F9292" s="55" t="s">
        <v>16901</v>
      </c>
      <c r="G9292" s="198">
        <v>19.5</v>
      </c>
    </row>
    <row r="9293" spans="1:7" s="47" customFormat="1" ht="24.75" customHeight="1" x14ac:dyDescent="0.2">
      <c r="A9293" s="52" t="s">
        <v>19046</v>
      </c>
      <c r="B9293" s="53" t="s">
        <v>19047</v>
      </c>
      <c r="C9293" s="156" t="s">
        <v>48</v>
      </c>
      <c r="D9293" s="157" t="s">
        <v>48</v>
      </c>
      <c r="E9293" s="54"/>
      <c r="F9293" s="55" t="s">
        <v>16901</v>
      </c>
      <c r="G9293" s="198">
        <v>19.5</v>
      </c>
    </row>
    <row r="9294" spans="1:7" s="47" customFormat="1" ht="24.75" customHeight="1" x14ac:dyDescent="0.2">
      <c r="A9294" s="52" t="s">
        <v>19048</v>
      </c>
      <c r="B9294" s="53" t="s">
        <v>19049</v>
      </c>
      <c r="C9294" s="156" t="s">
        <v>48</v>
      </c>
      <c r="D9294" s="157" t="s">
        <v>48</v>
      </c>
      <c r="E9294" s="54"/>
      <c r="F9294" s="55" t="s">
        <v>16901</v>
      </c>
      <c r="G9294" s="198">
        <v>19.5</v>
      </c>
    </row>
    <row r="9295" spans="1:7" s="47" customFormat="1" ht="24.75" customHeight="1" x14ac:dyDescent="0.2">
      <c r="A9295" s="52" t="s">
        <v>19050</v>
      </c>
      <c r="B9295" s="53" t="s">
        <v>19051</v>
      </c>
      <c r="C9295" s="156" t="s">
        <v>48</v>
      </c>
      <c r="D9295" s="157" t="s">
        <v>48</v>
      </c>
      <c r="E9295" s="54"/>
      <c r="F9295" s="55" t="s">
        <v>16901</v>
      </c>
      <c r="G9295" s="198">
        <v>19.21</v>
      </c>
    </row>
    <row r="9296" spans="1:7" s="47" customFormat="1" ht="24.75" customHeight="1" x14ac:dyDescent="0.2">
      <c r="A9296" s="52" t="s">
        <v>19052</v>
      </c>
      <c r="B9296" s="53" t="s">
        <v>19053</v>
      </c>
      <c r="C9296" s="156" t="s">
        <v>48</v>
      </c>
      <c r="D9296" s="157" t="s">
        <v>48</v>
      </c>
      <c r="E9296" s="54"/>
      <c r="F9296" s="55" t="s">
        <v>16901</v>
      </c>
      <c r="G9296" s="198">
        <v>352.69</v>
      </c>
    </row>
    <row r="9297" spans="1:7" s="47" customFormat="1" ht="24.75" customHeight="1" x14ac:dyDescent="0.2">
      <c r="A9297" s="52" t="s">
        <v>19054</v>
      </c>
      <c r="B9297" s="53" t="s">
        <v>19055</v>
      </c>
      <c r="C9297" s="156" t="s">
        <v>48</v>
      </c>
      <c r="D9297" s="157" t="s">
        <v>48</v>
      </c>
      <c r="E9297" s="54"/>
      <c r="F9297" s="55" t="s">
        <v>16901</v>
      </c>
      <c r="G9297" s="198">
        <v>24.56</v>
      </c>
    </row>
    <row r="9298" spans="1:7" s="47" customFormat="1" ht="24.75" customHeight="1" x14ac:dyDescent="0.2">
      <c r="A9298" s="52" t="s">
        <v>19056</v>
      </c>
      <c r="B9298" s="53" t="s">
        <v>19057</v>
      </c>
      <c r="C9298" s="156" t="s">
        <v>48</v>
      </c>
      <c r="D9298" s="157" t="s">
        <v>48</v>
      </c>
      <c r="E9298" s="54"/>
      <c r="F9298" s="55" t="s">
        <v>16901</v>
      </c>
      <c r="G9298" s="198">
        <v>460.65</v>
      </c>
    </row>
    <row r="9299" spans="1:7" s="47" customFormat="1" ht="24.75" customHeight="1" x14ac:dyDescent="0.2">
      <c r="A9299" s="52" t="s">
        <v>19058</v>
      </c>
      <c r="B9299" s="53" t="s">
        <v>19059</v>
      </c>
      <c r="C9299" s="156" t="s">
        <v>48</v>
      </c>
      <c r="D9299" s="157" t="s">
        <v>48</v>
      </c>
      <c r="E9299" s="54"/>
      <c r="F9299" s="55" t="s">
        <v>16901</v>
      </c>
      <c r="G9299" s="198">
        <v>25.27</v>
      </c>
    </row>
    <row r="9300" spans="1:7" s="47" customFormat="1" ht="24.75" customHeight="1" x14ac:dyDescent="0.2">
      <c r="A9300" s="52" t="s">
        <v>19060</v>
      </c>
      <c r="B9300" s="53" t="s">
        <v>19061</v>
      </c>
      <c r="C9300" s="156" t="s">
        <v>48</v>
      </c>
      <c r="D9300" s="157" t="s">
        <v>48</v>
      </c>
      <c r="E9300" s="54"/>
      <c r="F9300" s="55" t="s">
        <v>16901</v>
      </c>
      <c r="G9300" s="198">
        <v>25.27</v>
      </c>
    </row>
    <row r="9301" spans="1:7" s="47" customFormat="1" ht="24.75" customHeight="1" x14ac:dyDescent="0.2">
      <c r="A9301" s="52" t="s">
        <v>19062</v>
      </c>
      <c r="B9301" s="53" t="s">
        <v>19063</v>
      </c>
      <c r="C9301" s="156" t="s">
        <v>48</v>
      </c>
      <c r="D9301" s="157" t="s">
        <v>48</v>
      </c>
      <c r="E9301" s="54"/>
      <c r="F9301" s="55" t="s">
        <v>16901</v>
      </c>
      <c r="G9301" s="198">
        <v>50.36</v>
      </c>
    </row>
    <row r="9302" spans="1:7" s="47" customFormat="1" ht="24.75" customHeight="1" x14ac:dyDescent="0.2">
      <c r="A9302" s="52" t="s">
        <v>19064</v>
      </c>
      <c r="B9302" s="53" t="s">
        <v>19065</v>
      </c>
      <c r="C9302" s="156" t="s">
        <v>48</v>
      </c>
      <c r="D9302" s="157" t="s">
        <v>48</v>
      </c>
      <c r="E9302" s="54"/>
      <c r="F9302" s="55" t="s">
        <v>16901</v>
      </c>
      <c r="G9302" s="198">
        <v>25.39</v>
      </c>
    </row>
    <row r="9303" spans="1:7" s="47" customFormat="1" ht="24.75" customHeight="1" x14ac:dyDescent="0.2">
      <c r="A9303" s="52" t="s">
        <v>19066</v>
      </c>
      <c r="B9303" s="53" t="s">
        <v>19067</v>
      </c>
      <c r="C9303" s="156" t="s">
        <v>48</v>
      </c>
      <c r="D9303" s="157" t="s">
        <v>48</v>
      </c>
      <c r="E9303" s="54"/>
      <c r="F9303" s="55" t="s">
        <v>16901</v>
      </c>
      <c r="G9303" s="198">
        <v>25.39</v>
      </c>
    </row>
    <row r="9304" spans="1:7" s="47" customFormat="1" ht="24.75" customHeight="1" x14ac:dyDescent="0.2">
      <c r="A9304" s="52" t="s">
        <v>19068</v>
      </c>
      <c r="B9304" s="53" t="s">
        <v>19069</v>
      </c>
      <c r="C9304" s="156" t="s">
        <v>48</v>
      </c>
      <c r="D9304" s="157" t="s">
        <v>48</v>
      </c>
      <c r="E9304" s="54"/>
      <c r="F9304" s="55" t="s">
        <v>16901</v>
      </c>
      <c r="G9304" s="198">
        <v>25.39</v>
      </c>
    </row>
    <row r="9305" spans="1:7" s="47" customFormat="1" ht="24.75" customHeight="1" x14ac:dyDescent="0.2">
      <c r="A9305" s="52" t="s">
        <v>19070</v>
      </c>
      <c r="B9305" s="53" t="s">
        <v>19071</v>
      </c>
      <c r="C9305" s="156" t="s">
        <v>48</v>
      </c>
      <c r="D9305" s="157" t="s">
        <v>48</v>
      </c>
      <c r="E9305" s="54"/>
      <c r="F9305" s="55" t="s">
        <v>16901</v>
      </c>
      <c r="G9305" s="198">
        <v>26.32</v>
      </c>
    </row>
    <row r="9306" spans="1:7" s="47" customFormat="1" ht="24.75" customHeight="1" x14ac:dyDescent="0.2">
      <c r="A9306" s="52" t="s">
        <v>19072</v>
      </c>
      <c r="B9306" s="53" t="s">
        <v>19073</v>
      </c>
      <c r="C9306" s="156" t="s">
        <v>48</v>
      </c>
      <c r="D9306" s="157" t="s">
        <v>48</v>
      </c>
      <c r="E9306" s="54"/>
      <c r="F9306" s="55" t="s">
        <v>16901</v>
      </c>
      <c r="G9306" s="198">
        <v>821.44</v>
      </c>
    </row>
    <row r="9307" spans="1:7" s="47" customFormat="1" ht="24.75" customHeight="1" x14ac:dyDescent="0.2">
      <c r="A9307" s="52" t="s">
        <v>19074</v>
      </c>
      <c r="B9307" s="53" t="s">
        <v>19075</v>
      </c>
      <c r="C9307" s="156" t="s">
        <v>48</v>
      </c>
      <c r="D9307" s="157" t="s">
        <v>48</v>
      </c>
      <c r="E9307" s="54"/>
      <c r="F9307" s="55" t="s">
        <v>16901</v>
      </c>
      <c r="G9307" s="198">
        <v>34.549999999999997</v>
      </c>
    </row>
    <row r="9308" spans="1:7" s="47" customFormat="1" ht="24.75" customHeight="1" x14ac:dyDescent="0.2">
      <c r="A9308" s="52" t="s">
        <v>19076</v>
      </c>
      <c r="B9308" s="53" t="s">
        <v>19077</v>
      </c>
      <c r="C9308" s="156" t="s">
        <v>48</v>
      </c>
      <c r="D9308" s="157" t="s">
        <v>48</v>
      </c>
      <c r="E9308" s="54"/>
      <c r="F9308" s="55" t="s">
        <v>16901</v>
      </c>
      <c r="G9308" s="198">
        <v>34.549999999999997</v>
      </c>
    </row>
    <row r="9309" spans="1:7" s="47" customFormat="1" ht="24.75" customHeight="1" x14ac:dyDescent="0.2">
      <c r="A9309" s="52" t="s">
        <v>19078</v>
      </c>
      <c r="B9309" s="53" t="s">
        <v>19079</v>
      </c>
      <c r="C9309" s="156" t="s">
        <v>48</v>
      </c>
      <c r="D9309" s="157" t="s">
        <v>48</v>
      </c>
      <c r="E9309" s="54"/>
      <c r="F9309" s="55" t="s">
        <v>16901</v>
      </c>
      <c r="G9309" s="198">
        <v>60.08</v>
      </c>
    </row>
    <row r="9310" spans="1:7" s="47" customFormat="1" ht="24.75" customHeight="1" x14ac:dyDescent="0.2">
      <c r="A9310" s="52" t="s">
        <v>19080</v>
      </c>
      <c r="B9310" s="53" t="s">
        <v>19081</v>
      </c>
      <c r="C9310" s="156" t="s">
        <v>48</v>
      </c>
      <c r="D9310" s="157" t="s">
        <v>48</v>
      </c>
      <c r="E9310" s="54"/>
      <c r="F9310" s="55" t="s">
        <v>16901</v>
      </c>
      <c r="G9310" s="198">
        <v>33.4</v>
      </c>
    </row>
    <row r="9311" spans="1:7" s="47" customFormat="1" ht="24.75" customHeight="1" x14ac:dyDescent="0.2">
      <c r="A9311" s="52" t="s">
        <v>19082</v>
      </c>
      <c r="B9311" s="53" t="s">
        <v>19083</v>
      </c>
      <c r="C9311" s="156" t="s">
        <v>48</v>
      </c>
      <c r="D9311" s="157" t="s">
        <v>48</v>
      </c>
      <c r="E9311" s="54"/>
      <c r="F9311" s="55" t="s">
        <v>16901</v>
      </c>
      <c r="G9311" s="198">
        <v>34.549999999999997</v>
      </c>
    </row>
    <row r="9312" spans="1:7" s="47" customFormat="1" ht="24.75" customHeight="1" x14ac:dyDescent="0.2">
      <c r="A9312" s="52" t="s">
        <v>19084</v>
      </c>
      <c r="B9312" s="53" t="s">
        <v>19085</v>
      </c>
      <c r="C9312" s="156" t="s">
        <v>48</v>
      </c>
      <c r="D9312" s="157" t="s">
        <v>48</v>
      </c>
      <c r="E9312" s="54"/>
      <c r="F9312" s="55" t="s">
        <v>16901</v>
      </c>
      <c r="G9312" s="198">
        <v>34.549999999999997</v>
      </c>
    </row>
    <row r="9313" spans="1:7" s="47" customFormat="1" ht="24.75" customHeight="1" x14ac:dyDescent="0.2">
      <c r="A9313" s="52" t="s">
        <v>19086</v>
      </c>
      <c r="B9313" s="53" t="s">
        <v>19087</v>
      </c>
      <c r="C9313" s="156" t="s">
        <v>48</v>
      </c>
      <c r="D9313" s="157" t="s">
        <v>48</v>
      </c>
      <c r="E9313" s="54"/>
      <c r="F9313" s="55" t="s">
        <v>16901</v>
      </c>
      <c r="G9313" s="198">
        <v>34.36</v>
      </c>
    </row>
    <row r="9314" spans="1:7" s="47" customFormat="1" ht="24.75" customHeight="1" x14ac:dyDescent="0.2">
      <c r="A9314" s="52" t="s">
        <v>19088</v>
      </c>
      <c r="B9314" s="53" t="s">
        <v>19089</v>
      </c>
      <c r="C9314" s="156" t="s">
        <v>48</v>
      </c>
      <c r="D9314" s="157" t="s">
        <v>48</v>
      </c>
      <c r="E9314" s="54"/>
      <c r="F9314" s="55" t="s">
        <v>6484</v>
      </c>
      <c r="G9314" s="198">
        <v>128.96</v>
      </c>
    </row>
    <row r="9315" spans="1:7" s="47" customFormat="1" ht="24.75" customHeight="1" x14ac:dyDescent="0.2">
      <c r="A9315" s="52" t="s">
        <v>19090</v>
      </c>
      <c r="B9315" s="53" t="s">
        <v>19091</v>
      </c>
      <c r="C9315" s="156" t="s">
        <v>48</v>
      </c>
      <c r="D9315" s="157" t="s">
        <v>48</v>
      </c>
      <c r="E9315" s="54"/>
      <c r="F9315" s="55" t="s">
        <v>6484</v>
      </c>
      <c r="G9315" s="198">
        <v>166.46</v>
      </c>
    </row>
    <row r="9316" spans="1:7" s="47" customFormat="1" ht="24.75" customHeight="1" x14ac:dyDescent="0.2">
      <c r="A9316" s="52" t="s">
        <v>19092</v>
      </c>
      <c r="B9316" s="53" t="s">
        <v>19093</v>
      </c>
      <c r="C9316" s="156" t="s">
        <v>48</v>
      </c>
      <c r="D9316" s="157" t="s">
        <v>48</v>
      </c>
      <c r="E9316" s="54"/>
      <c r="F9316" s="55" t="s">
        <v>6484</v>
      </c>
      <c r="G9316" s="198">
        <v>191.57</v>
      </c>
    </row>
    <row r="9317" spans="1:7" s="47" customFormat="1" ht="24.75" customHeight="1" x14ac:dyDescent="0.2">
      <c r="A9317" s="52" t="s">
        <v>19094</v>
      </c>
      <c r="B9317" s="53" t="s">
        <v>19095</v>
      </c>
      <c r="C9317" s="156" t="s">
        <v>48</v>
      </c>
      <c r="D9317" s="157" t="s">
        <v>48</v>
      </c>
      <c r="E9317" s="54"/>
      <c r="F9317" s="55" t="s">
        <v>6484</v>
      </c>
      <c r="G9317" s="198">
        <v>797.55</v>
      </c>
    </row>
    <row r="9318" spans="1:7" s="47" customFormat="1" ht="24.75" customHeight="1" x14ac:dyDescent="0.2">
      <c r="A9318" s="52" t="s">
        <v>19096</v>
      </c>
      <c r="B9318" s="53" t="s">
        <v>19097</v>
      </c>
      <c r="C9318" s="156" t="s">
        <v>48</v>
      </c>
      <c r="D9318" s="157" t="s">
        <v>48</v>
      </c>
      <c r="E9318" s="54"/>
      <c r="F9318" s="55" t="s">
        <v>6484</v>
      </c>
      <c r="G9318" s="198">
        <v>104.05</v>
      </c>
    </row>
    <row r="9319" spans="1:7" s="47" customFormat="1" ht="24.75" customHeight="1" x14ac:dyDescent="0.2">
      <c r="A9319" s="52" t="s">
        <v>19098</v>
      </c>
      <c r="B9319" s="53" t="s">
        <v>19099</v>
      </c>
      <c r="C9319" s="156" t="s">
        <v>48</v>
      </c>
      <c r="D9319" s="157" t="s">
        <v>48</v>
      </c>
      <c r="E9319" s="54"/>
      <c r="F9319" s="55" t="s">
        <v>6484</v>
      </c>
      <c r="G9319" s="198">
        <v>123.82</v>
      </c>
    </row>
    <row r="9320" spans="1:7" s="47" customFormat="1" ht="24.75" customHeight="1" x14ac:dyDescent="0.2">
      <c r="A9320" s="52" t="s">
        <v>19100</v>
      </c>
      <c r="B9320" s="53" t="s">
        <v>19101</v>
      </c>
      <c r="C9320" s="156" t="s">
        <v>48</v>
      </c>
      <c r="D9320" s="157" t="s">
        <v>48</v>
      </c>
      <c r="E9320" s="54"/>
      <c r="F9320" s="55" t="s">
        <v>6484</v>
      </c>
      <c r="G9320" s="198">
        <v>184</v>
      </c>
    </row>
    <row r="9321" spans="1:7" s="47" customFormat="1" ht="24.75" customHeight="1" x14ac:dyDescent="0.2">
      <c r="A9321" s="52" t="s">
        <v>19102</v>
      </c>
      <c r="B9321" s="53" t="s">
        <v>19103</v>
      </c>
      <c r="C9321" s="156" t="s">
        <v>48</v>
      </c>
      <c r="D9321" s="157" t="s">
        <v>48</v>
      </c>
      <c r="E9321" s="54"/>
      <c r="F9321" s="55" t="s">
        <v>6484</v>
      </c>
      <c r="G9321" s="198">
        <v>261.39</v>
      </c>
    </row>
    <row r="9322" spans="1:7" s="47" customFormat="1" ht="24.75" customHeight="1" x14ac:dyDescent="0.2">
      <c r="A9322" s="52" t="s">
        <v>19104</v>
      </c>
      <c r="B9322" s="53" t="s">
        <v>19105</v>
      </c>
      <c r="C9322" s="156" t="s">
        <v>48</v>
      </c>
      <c r="D9322" s="157" t="s">
        <v>48</v>
      </c>
      <c r="E9322" s="54"/>
      <c r="F9322" s="55" t="s">
        <v>6484</v>
      </c>
      <c r="G9322" s="198">
        <v>56.01</v>
      </c>
    </row>
    <row r="9323" spans="1:7" s="47" customFormat="1" ht="24.75" customHeight="1" x14ac:dyDescent="0.2">
      <c r="A9323" s="52" t="s">
        <v>19106</v>
      </c>
      <c r="B9323" s="53" t="s">
        <v>19107</v>
      </c>
      <c r="C9323" s="156" t="s">
        <v>48</v>
      </c>
      <c r="D9323" s="157" t="s">
        <v>48</v>
      </c>
      <c r="E9323" s="54"/>
      <c r="F9323" s="55" t="s">
        <v>6484</v>
      </c>
      <c r="G9323" s="198">
        <v>447.79</v>
      </c>
    </row>
    <row r="9324" spans="1:7" s="47" customFormat="1" ht="24.75" customHeight="1" x14ac:dyDescent="0.2">
      <c r="A9324" s="52" t="s">
        <v>19108</v>
      </c>
      <c r="B9324" s="53" t="s">
        <v>19109</v>
      </c>
      <c r="C9324" s="156" t="s">
        <v>48</v>
      </c>
      <c r="D9324" s="157" t="s">
        <v>48</v>
      </c>
      <c r="E9324" s="54"/>
      <c r="F9324" s="55" t="s">
        <v>6484</v>
      </c>
      <c r="G9324" s="198">
        <v>609.15</v>
      </c>
    </row>
    <row r="9325" spans="1:7" s="47" customFormat="1" ht="24.75" customHeight="1" x14ac:dyDescent="0.2">
      <c r="A9325" s="52" t="s">
        <v>19110</v>
      </c>
      <c r="B9325" s="53" t="s">
        <v>19111</v>
      </c>
      <c r="C9325" s="156" t="s">
        <v>48</v>
      </c>
      <c r="D9325" s="157" t="s">
        <v>48</v>
      </c>
      <c r="E9325" s="54"/>
      <c r="F9325" s="55" t="s">
        <v>6484</v>
      </c>
      <c r="G9325" s="198">
        <v>70.19</v>
      </c>
    </row>
    <row r="9326" spans="1:7" s="47" customFormat="1" ht="24.75" customHeight="1" x14ac:dyDescent="0.2">
      <c r="A9326" s="52" t="s">
        <v>19112</v>
      </c>
      <c r="B9326" s="53" t="s">
        <v>19113</v>
      </c>
      <c r="C9326" s="156" t="s">
        <v>48</v>
      </c>
      <c r="D9326" s="157" t="s">
        <v>48</v>
      </c>
      <c r="E9326" s="54"/>
      <c r="F9326" s="55" t="s">
        <v>6484</v>
      </c>
      <c r="G9326" s="198">
        <v>766.2</v>
      </c>
    </row>
    <row r="9327" spans="1:7" s="47" customFormat="1" ht="24.75" customHeight="1" x14ac:dyDescent="0.2">
      <c r="A9327" s="52" t="s">
        <v>19114</v>
      </c>
      <c r="B9327" s="53" t="s">
        <v>19115</v>
      </c>
      <c r="C9327" s="156" t="s">
        <v>48</v>
      </c>
      <c r="D9327" s="157" t="s">
        <v>48</v>
      </c>
      <c r="E9327" s="54"/>
      <c r="F9327" s="55" t="s">
        <v>6484</v>
      </c>
      <c r="G9327" s="198">
        <v>88.2</v>
      </c>
    </row>
    <row r="9328" spans="1:7" s="47" customFormat="1" ht="24.75" customHeight="1" x14ac:dyDescent="0.2">
      <c r="A9328" s="52" t="s">
        <v>19116</v>
      </c>
      <c r="B9328" s="53" t="s">
        <v>19117</v>
      </c>
      <c r="C9328" s="156" t="s">
        <v>48</v>
      </c>
      <c r="D9328" s="157" t="s">
        <v>48</v>
      </c>
      <c r="E9328" s="54"/>
      <c r="F9328" s="55" t="s">
        <v>6484</v>
      </c>
      <c r="G9328" s="198">
        <v>92.1</v>
      </c>
    </row>
    <row r="9329" spans="1:7" s="47" customFormat="1" ht="24.75" customHeight="1" x14ac:dyDescent="0.2">
      <c r="A9329" s="52" t="s">
        <v>19118</v>
      </c>
      <c r="B9329" s="53" t="s">
        <v>19119</v>
      </c>
      <c r="C9329" s="156" t="s">
        <v>48</v>
      </c>
      <c r="D9329" s="157" t="s">
        <v>48</v>
      </c>
      <c r="E9329" s="54"/>
      <c r="F9329" s="55" t="s">
        <v>6484</v>
      </c>
      <c r="G9329" s="198">
        <v>261.58</v>
      </c>
    </row>
    <row r="9330" spans="1:7" s="47" customFormat="1" ht="24.75" customHeight="1" x14ac:dyDescent="0.2">
      <c r="A9330" s="52" t="s">
        <v>19120</v>
      </c>
      <c r="B9330" s="53" t="s">
        <v>19121</v>
      </c>
      <c r="C9330" s="156" t="s">
        <v>48</v>
      </c>
      <c r="D9330" s="157" t="s">
        <v>48</v>
      </c>
      <c r="E9330" s="54"/>
      <c r="F9330" s="55" t="s">
        <v>6484</v>
      </c>
      <c r="G9330" s="198">
        <v>174.39</v>
      </c>
    </row>
    <row r="9331" spans="1:7" s="47" customFormat="1" ht="24.75" customHeight="1" x14ac:dyDescent="0.2">
      <c r="A9331" s="52" t="s">
        <v>19122</v>
      </c>
      <c r="B9331" s="53" t="s">
        <v>19123</v>
      </c>
      <c r="C9331" s="156" t="s">
        <v>48</v>
      </c>
      <c r="D9331" s="157" t="s">
        <v>48</v>
      </c>
      <c r="E9331" s="54"/>
      <c r="F9331" s="55" t="s">
        <v>6484</v>
      </c>
      <c r="G9331" s="198">
        <v>255.19</v>
      </c>
    </row>
    <row r="9332" spans="1:7" s="47" customFormat="1" ht="24.75" customHeight="1" x14ac:dyDescent="0.2">
      <c r="A9332" s="52" t="s">
        <v>19124</v>
      </c>
      <c r="B9332" s="53" t="s">
        <v>19125</v>
      </c>
      <c r="C9332" s="156" t="s">
        <v>48</v>
      </c>
      <c r="D9332" s="157" t="s">
        <v>48</v>
      </c>
      <c r="E9332" s="54"/>
      <c r="F9332" s="55" t="s">
        <v>6484</v>
      </c>
      <c r="G9332" s="198">
        <v>288.20999999999998</v>
      </c>
    </row>
    <row r="9333" spans="1:7" s="47" customFormat="1" ht="24.75" customHeight="1" x14ac:dyDescent="0.2">
      <c r="A9333" s="52" t="s">
        <v>19126</v>
      </c>
      <c r="B9333" s="53" t="s">
        <v>19127</v>
      </c>
      <c r="C9333" s="156" t="s">
        <v>48</v>
      </c>
      <c r="D9333" s="157" t="s">
        <v>48</v>
      </c>
      <c r="E9333" s="54"/>
      <c r="F9333" s="55" t="s">
        <v>6484</v>
      </c>
      <c r="G9333" s="198">
        <v>366.3</v>
      </c>
    </row>
    <row r="9334" spans="1:7" s="47" customFormat="1" ht="24.75" customHeight="1" x14ac:dyDescent="0.2">
      <c r="A9334" s="52" t="s">
        <v>19128</v>
      </c>
      <c r="B9334" s="53" t="s">
        <v>19129</v>
      </c>
      <c r="C9334" s="156" t="s">
        <v>48</v>
      </c>
      <c r="D9334" s="157" t="s">
        <v>48</v>
      </c>
      <c r="E9334" s="54"/>
      <c r="F9334" s="55" t="s">
        <v>6484</v>
      </c>
      <c r="G9334" s="198">
        <v>304.12</v>
      </c>
    </row>
    <row r="9335" spans="1:7" s="47" customFormat="1" ht="24.75" customHeight="1" x14ac:dyDescent="0.2">
      <c r="A9335" s="52" t="s">
        <v>19130</v>
      </c>
      <c r="B9335" s="53" t="s">
        <v>19131</v>
      </c>
      <c r="C9335" s="156" t="s">
        <v>48</v>
      </c>
      <c r="D9335" s="157" t="s">
        <v>48</v>
      </c>
      <c r="E9335" s="54"/>
      <c r="F9335" s="55" t="s">
        <v>16901</v>
      </c>
      <c r="G9335" s="198">
        <v>193.41</v>
      </c>
    </row>
    <row r="9336" spans="1:7" s="47" customFormat="1" ht="24.75" customHeight="1" x14ac:dyDescent="0.2">
      <c r="A9336" s="52" t="s">
        <v>19132</v>
      </c>
      <c r="B9336" s="53" t="s">
        <v>19133</v>
      </c>
      <c r="C9336" s="156" t="s">
        <v>48</v>
      </c>
      <c r="D9336" s="157" t="s">
        <v>48</v>
      </c>
      <c r="E9336" s="54"/>
      <c r="F9336" s="55" t="s">
        <v>16901</v>
      </c>
      <c r="G9336" s="198">
        <v>377.29</v>
      </c>
    </row>
    <row r="9337" spans="1:7" s="47" customFormat="1" ht="24.75" customHeight="1" x14ac:dyDescent="0.2">
      <c r="A9337" s="52" t="s">
        <v>19134</v>
      </c>
      <c r="B9337" s="53" t="s">
        <v>19135</v>
      </c>
      <c r="C9337" s="156" t="s">
        <v>48</v>
      </c>
      <c r="D9337" s="157" t="s">
        <v>48</v>
      </c>
      <c r="E9337" s="54"/>
      <c r="F9337" s="55" t="s">
        <v>16901</v>
      </c>
      <c r="G9337" s="198">
        <v>565.08000000000004</v>
      </c>
    </row>
    <row r="9338" spans="1:7" s="47" customFormat="1" ht="24.75" customHeight="1" x14ac:dyDescent="0.2">
      <c r="A9338" s="52" t="s">
        <v>19136</v>
      </c>
      <c r="B9338" s="53" t="s">
        <v>19137</v>
      </c>
      <c r="C9338" s="156" t="s">
        <v>48</v>
      </c>
      <c r="D9338" s="157" t="s">
        <v>48</v>
      </c>
      <c r="E9338" s="54"/>
      <c r="F9338" s="55" t="s">
        <v>16901</v>
      </c>
      <c r="G9338" s="198">
        <v>677.04</v>
      </c>
    </row>
    <row r="9339" spans="1:7" s="47" customFormat="1" ht="24.75" customHeight="1" x14ac:dyDescent="0.2">
      <c r="A9339" s="52" t="s">
        <v>19138</v>
      </c>
      <c r="B9339" s="53" t="s">
        <v>19139</v>
      </c>
      <c r="C9339" s="156" t="s">
        <v>48</v>
      </c>
      <c r="D9339" s="157" t="s">
        <v>48</v>
      </c>
      <c r="E9339" s="54"/>
      <c r="F9339" s="55" t="s">
        <v>16901</v>
      </c>
      <c r="G9339" s="198">
        <v>50.08</v>
      </c>
    </row>
    <row r="9340" spans="1:7" s="47" customFormat="1" ht="24.75" customHeight="1" x14ac:dyDescent="0.2">
      <c r="A9340" s="52" t="s">
        <v>19140</v>
      </c>
      <c r="B9340" s="53" t="s">
        <v>19141</v>
      </c>
      <c r="C9340" s="156" t="s">
        <v>48</v>
      </c>
      <c r="D9340" s="157" t="s">
        <v>48</v>
      </c>
      <c r="E9340" s="54"/>
      <c r="F9340" s="55" t="s">
        <v>16901</v>
      </c>
      <c r="G9340" s="198">
        <v>813.35</v>
      </c>
    </row>
    <row r="9341" spans="1:7" s="47" customFormat="1" ht="24.75" customHeight="1" x14ac:dyDescent="0.2">
      <c r="A9341" s="52" t="s">
        <v>19142</v>
      </c>
      <c r="B9341" s="53" t="s">
        <v>19143</v>
      </c>
      <c r="C9341" s="156" t="s">
        <v>48</v>
      </c>
      <c r="D9341" s="157" t="s">
        <v>48</v>
      </c>
      <c r="E9341" s="54"/>
      <c r="F9341" s="55" t="s">
        <v>16901</v>
      </c>
      <c r="G9341" s="198">
        <v>68.569999999999993</v>
      </c>
    </row>
    <row r="9342" spans="1:7" s="47" customFormat="1" ht="24.75" customHeight="1" x14ac:dyDescent="0.2">
      <c r="A9342" s="52" t="s">
        <v>19144</v>
      </c>
      <c r="B9342" s="53" t="s">
        <v>19145</v>
      </c>
      <c r="C9342" s="156" t="s">
        <v>48</v>
      </c>
      <c r="D9342" s="157" t="s">
        <v>48</v>
      </c>
      <c r="E9342" s="54"/>
      <c r="F9342" s="55" t="s">
        <v>16901</v>
      </c>
      <c r="G9342" s="198">
        <v>1131.56</v>
      </c>
    </row>
    <row r="9343" spans="1:7" s="47" customFormat="1" ht="24.75" customHeight="1" x14ac:dyDescent="0.2">
      <c r="A9343" s="52" t="s">
        <v>19146</v>
      </c>
      <c r="B9343" s="53" t="s">
        <v>19147</v>
      </c>
      <c r="C9343" s="156" t="s">
        <v>48</v>
      </c>
      <c r="D9343" s="157" t="s">
        <v>48</v>
      </c>
      <c r="E9343" s="54"/>
      <c r="F9343" s="55" t="s">
        <v>16901</v>
      </c>
      <c r="G9343" s="198">
        <v>83.41</v>
      </c>
    </row>
    <row r="9344" spans="1:7" s="47" customFormat="1" ht="24.75" customHeight="1" x14ac:dyDescent="0.2">
      <c r="A9344" s="52" t="s">
        <v>19148</v>
      </c>
      <c r="B9344" s="53" t="s">
        <v>19149</v>
      </c>
      <c r="C9344" s="156" t="s">
        <v>48</v>
      </c>
      <c r="D9344" s="157" t="s">
        <v>48</v>
      </c>
      <c r="E9344" s="54"/>
      <c r="F9344" s="55" t="s">
        <v>16901</v>
      </c>
      <c r="G9344" s="198">
        <v>124.55</v>
      </c>
    </row>
    <row r="9345" spans="1:7" s="47" customFormat="1" ht="24.75" customHeight="1" x14ac:dyDescent="0.2">
      <c r="A9345" s="52" t="s">
        <v>19150</v>
      </c>
      <c r="B9345" s="53" t="s">
        <v>19151</v>
      </c>
      <c r="C9345" s="156" t="s">
        <v>48</v>
      </c>
      <c r="D9345" s="157" t="s">
        <v>48</v>
      </c>
      <c r="E9345" s="54"/>
      <c r="F9345" s="55" t="s">
        <v>16901</v>
      </c>
      <c r="G9345" s="198">
        <v>207.84</v>
      </c>
    </row>
    <row r="9346" spans="1:7" s="47" customFormat="1" ht="24.75" customHeight="1" x14ac:dyDescent="0.2">
      <c r="A9346" s="52" t="s">
        <v>19152</v>
      </c>
      <c r="B9346" s="53" t="s">
        <v>19153</v>
      </c>
      <c r="C9346" s="156" t="s">
        <v>48</v>
      </c>
      <c r="D9346" s="157" t="s">
        <v>48</v>
      </c>
      <c r="E9346" s="54"/>
      <c r="F9346" s="55" t="s">
        <v>16901</v>
      </c>
      <c r="G9346" s="198">
        <v>396.62</v>
      </c>
    </row>
    <row r="9347" spans="1:7" s="47" customFormat="1" ht="24.75" customHeight="1" x14ac:dyDescent="0.2">
      <c r="A9347" s="52" t="s">
        <v>19154</v>
      </c>
      <c r="B9347" s="53" t="s">
        <v>19155</v>
      </c>
      <c r="C9347" s="156" t="s">
        <v>48</v>
      </c>
      <c r="D9347" s="157" t="s">
        <v>48</v>
      </c>
      <c r="E9347" s="54"/>
      <c r="F9347" s="55" t="s">
        <v>16901</v>
      </c>
      <c r="G9347" s="198">
        <v>593.26</v>
      </c>
    </row>
    <row r="9348" spans="1:7" s="47" customFormat="1" ht="24.75" customHeight="1" x14ac:dyDescent="0.2">
      <c r="A9348" s="52" t="s">
        <v>19156</v>
      </c>
      <c r="B9348" s="53" t="s">
        <v>19157</v>
      </c>
      <c r="C9348" s="156" t="s">
        <v>48</v>
      </c>
      <c r="D9348" s="157" t="s">
        <v>48</v>
      </c>
      <c r="E9348" s="54"/>
      <c r="F9348" s="55" t="s">
        <v>16901</v>
      </c>
      <c r="G9348" s="198">
        <v>711.15</v>
      </c>
    </row>
    <row r="9349" spans="1:7" s="47" customFormat="1" ht="24.75" customHeight="1" x14ac:dyDescent="0.2">
      <c r="A9349" s="52" t="s">
        <v>19158</v>
      </c>
      <c r="B9349" s="53" t="s">
        <v>19159</v>
      </c>
      <c r="C9349" s="156" t="s">
        <v>48</v>
      </c>
      <c r="D9349" s="157" t="s">
        <v>48</v>
      </c>
      <c r="E9349" s="54"/>
      <c r="F9349" s="55" t="s">
        <v>16901</v>
      </c>
      <c r="G9349" s="198">
        <v>53.87</v>
      </c>
    </row>
    <row r="9350" spans="1:7" s="47" customFormat="1" ht="24.75" customHeight="1" x14ac:dyDescent="0.2">
      <c r="A9350" s="52" t="s">
        <v>19160</v>
      </c>
      <c r="B9350" s="53" t="s">
        <v>19161</v>
      </c>
      <c r="C9350" s="156" t="s">
        <v>48</v>
      </c>
      <c r="D9350" s="157" t="s">
        <v>48</v>
      </c>
      <c r="E9350" s="54"/>
      <c r="F9350" s="55" t="s">
        <v>16901</v>
      </c>
      <c r="G9350" s="198">
        <v>889.24</v>
      </c>
    </row>
    <row r="9351" spans="1:7" s="47" customFormat="1" ht="24.75" customHeight="1" x14ac:dyDescent="0.2">
      <c r="A9351" s="52" t="s">
        <v>19162</v>
      </c>
      <c r="B9351" s="53" t="s">
        <v>19163</v>
      </c>
      <c r="C9351" s="156" t="s">
        <v>48</v>
      </c>
      <c r="D9351" s="157" t="s">
        <v>48</v>
      </c>
      <c r="E9351" s="54"/>
      <c r="F9351" s="55" t="s">
        <v>16901</v>
      </c>
      <c r="G9351" s="198">
        <v>73.930000000000007</v>
      </c>
    </row>
    <row r="9352" spans="1:7" s="47" customFormat="1" ht="24.75" customHeight="1" x14ac:dyDescent="0.2">
      <c r="A9352" s="52" t="s">
        <v>19164</v>
      </c>
      <c r="B9352" s="53" t="s">
        <v>19165</v>
      </c>
      <c r="C9352" s="156" t="s">
        <v>48</v>
      </c>
      <c r="D9352" s="157" t="s">
        <v>48</v>
      </c>
      <c r="E9352" s="54"/>
      <c r="F9352" s="55" t="s">
        <v>16901</v>
      </c>
      <c r="G9352" s="198">
        <v>89.94</v>
      </c>
    </row>
    <row r="9353" spans="1:7" s="47" customFormat="1" ht="24.75" customHeight="1" x14ac:dyDescent="0.2">
      <c r="A9353" s="52" t="s">
        <v>19166</v>
      </c>
      <c r="B9353" s="53" t="s">
        <v>19167</v>
      </c>
      <c r="C9353" s="156" t="s">
        <v>48</v>
      </c>
      <c r="D9353" s="157" t="s">
        <v>48</v>
      </c>
      <c r="E9353" s="54"/>
      <c r="F9353" s="55" t="s">
        <v>16901</v>
      </c>
      <c r="G9353" s="198">
        <v>133.12</v>
      </c>
    </row>
    <row r="9354" spans="1:7" s="47" customFormat="1" ht="24.75" customHeight="1" x14ac:dyDescent="0.2">
      <c r="A9354" s="52" t="s">
        <v>19168</v>
      </c>
      <c r="B9354" s="53" t="s">
        <v>19169</v>
      </c>
      <c r="C9354" s="156" t="s">
        <v>48</v>
      </c>
      <c r="D9354" s="157" t="s">
        <v>48</v>
      </c>
      <c r="E9354" s="54"/>
      <c r="F9354" s="55" t="s">
        <v>16901</v>
      </c>
      <c r="G9354" s="198">
        <v>202.25</v>
      </c>
    </row>
    <row r="9355" spans="1:7" s="47" customFormat="1" ht="24.75" customHeight="1" x14ac:dyDescent="0.2">
      <c r="A9355" s="52" t="s">
        <v>19170</v>
      </c>
      <c r="B9355" s="53" t="s">
        <v>19171</v>
      </c>
      <c r="C9355" s="156" t="s">
        <v>48</v>
      </c>
      <c r="D9355" s="157" t="s">
        <v>48</v>
      </c>
      <c r="E9355" s="54"/>
      <c r="F9355" s="55" t="s">
        <v>16901</v>
      </c>
      <c r="G9355" s="198">
        <v>277.95999999999998</v>
      </c>
    </row>
    <row r="9356" spans="1:7" s="47" customFormat="1" ht="24.75" customHeight="1" x14ac:dyDescent="0.2">
      <c r="A9356" s="52" t="s">
        <v>19172</v>
      </c>
      <c r="B9356" s="53" t="s">
        <v>19173</v>
      </c>
      <c r="C9356" s="156" t="s">
        <v>48</v>
      </c>
      <c r="D9356" s="157" t="s">
        <v>48</v>
      </c>
      <c r="E9356" s="54"/>
      <c r="F9356" s="55" t="s">
        <v>16901</v>
      </c>
      <c r="G9356" s="198">
        <v>383.82</v>
      </c>
    </row>
    <row r="9357" spans="1:7" s="47" customFormat="1" ht="24.75" customHeight="1" x14ac:dyDescent="0.2">
      <c r="A9357" s="52" t="s">
        <v>19174</v>
      </c>
      <c r="B9357" s="53" t="s">
        <v>19175</v>
      </c>
      <c r="C9357" s="156" t="s">
        <v>48</v>
      </c>
      <c r="D9357" s="157" t="s">
        <v>48</v>
      </c>
      <c r="E9357" s="54"/>
      <c r="F9357" s="55" t="s">
        <v>16901</v>
      </c>
      <c r="G9357" s="198">
        <v>544.09</v>
      </c>
    </row>
    <row r="9358" spans="1:7" s="47" customFormat="1" ht="24.75" customHeight="1" x14ac:dyDescent="0.2">
      <c r="A9358" s="52" t="s">
        <v>19176</v>
      </c>
      <c r="B9358" s="53" t="s">
        <v>19177</v>
      </c>
      <c r="C9358" s="156" t="s">
        <v>48</v>
      </c>
      <c r="D9358" s="157" t="s">
        <v>48</v>
      </c>
      <c r="E9358" s="54"/>
      <c r="F9358" s="55" t="s">
        <v>16901</v>
      </c>
      <c r="G9358" s="198">
        <v>68.08</v>
      </c>
    </row>
    <row r="9359" spans="1:7" s="47" customFormat="1" ht="24.75" customHeight="1" x14ac:dyDescent="0.2">
      <c r="A9359" s="52" t="s">
        <v>19178</v>
      </c>
      <c r="B9359" s="53" t="s">
        <v>19179</v>
      </c>
      <c r="C9359" s="156" t="s">
        <v>48</v>
      </c>
      <c r="D9359" s="157" t="s">
        <v>48</v>
      </c>
      <c r="E9359" s="54"/>
      <c r="F9359" s="55" t="s">
        <v>16901</v>
      </c>
      <c r="G9359" s="198">
        <v>1149.67</v>
      </c>
    </row>
    <row r="9360" spans="1:7" s="47" customFormat="1" ht="24.75" customHeight="1" x14ac:dyDescent="0.2">
      <c r="A9360" s="52" t="s">
        <v>19180</v>
      </c>
      <c r="B9360" s="53" t="s">
        <v>19181</v>
      </c>
      <c r="C9360" s="156" t="s">
        <v>48</v>
      </c>
      <c r="D9360" s="157" t="s">
        <v>48</v>
      </c>
      <c r="E9360" s="54"/>
      <c r="F9360" s="55" t="s">
        <v>16901</v>
      </c>
      <c r="G9360" s="198">
        <v>96.28</v>
      </c>
    </row>
    <row r="9361" spans="1:7" s="47" customFormat="1" ht="24.75" customHeight="1" x14ac:dyDescent="0.2">
      <c r="A9361" s="52" t="s">
        <v>19182</v>
      </c>
      <c r="B9361" s="53" t="s">
        <v>19183</v>
      </c>
      <c r="C9361" s="156" t="s">
        <v>48</v>
      </c>
      <c r="D9361" s="157" t="s">
        <v>48</v>
      </c>
      <c r="E9361" s="54"/>
      <c r="F9361" s="55" t="s">
        <v>16901</v>
      </c>
      <c r="G9361" s="198">
        <v>137.44999999999999</v>
      </c>
    </row>
    <row r="9362" spans="1:7" s="47" customFormat="1" ht="24.75" customHeight="1" x14ac:dyDescent="0.2">
      <c r="A9362" s="52" t="s">
        <v>19184</v>
      </c>
      <c r="B9362" s="53" t="s">
        <v>19185</v>
      </c>
      <c r="C9362" s="156" t="s">
        <v>48</v>
      </c>
      <c r="D9362" s="157" t="s">
        <v>48</v>
      </c>
      <c r="E9362" s="54"/>
      <c r="F9362" s="55" t="s">
        <v>6484</v>
      </c>
      <c r="G9362" s="198">
        <v>124.61</v>
      </c>
    </row>
    <row r="9363" spans="1:7" s="47" customFormat="1" ht="24.75" customHeight="1" x14ac:dyDescent="0.2">
      <c r="A9363" s="52" t="s">
        <v>19186</v>
      </c>
      <c r="B9363" s="53" t="s">
        <v>19187</v>
      </c>
      <c r="C9363" s="156" t="s">
        <v>48</v>
      </c>
      <c r="D9363" s="157" t="s">
        <v>48</v>
      </c>
      <c r="E9363" s="54"/>
      <c r="F9363" s="55" t="s">
        <v>6484</v>
      </c>
      <c r="G9363" s="198">
        <v>128.9</v>
      </c>
    </row>
    <row r="9364" spans="1:7" s="47" customFormat="1" ht="24.75" customHeight="1" x14ac:dyDescent="0.2">
      <c r="A9364" s="52" t="s">
        <v>19188</v>
      </c>
      <c r="B9364" s="53" t="s">
        <v>19189</v>
      </c>
      <c r="C9364" s="156" t="s">
        <v>48</v>
      </c>
      <c r="D9364" s="157" t="s">
        <v>48</v>
      </c>
      <c r="E9364" s="54"/>
      <c r="F9364" s="55" t="s">
        <v>6484</v>
      </c>
      <c r="G9364" s="198">
        <v>144.29</v>
      </c>
    </row>
    <row r="9365" spans="1:7" s="47" customFormat="1" ht="24.75" customHeight="1" x14ac:dyDescent="0.2">
      <c r="A9365" s="52" t="s">
        <v>19190</v>
      </c>
      <c r="B9365" s="53" t="s">
        <v>19191</v>
      </c>
      <c r="C9365" s="156" t="s">
        <v>48</v>
      </c>
      <c r="D9365" s="157" t="s">
        <v>48</v>
      </c>
      <c r="E9365" s="54"/>
      <c r="F9365" s="55" t="s">
        <v>6484</v>
      </c>
      <c r="G9365" s="198">
        <v>144.29</v>
      </c>
    </row>
    <row r="9366" spans="1:7" s="47" customFormat="1" ht="24.75" customHeight="1" x14ac:dyDescent="0.2">
      <c r="A9366" s="52" t="s">
        <v>19192</v>
      </c>
      <c r="B9366" s="53" t="s">
        <v>19193</v>
      </c>
      <c r="C9366" s="156" t="s">
        <v>48</v>
      </c>
      <c r="D9366" s="157" t="s">
        <v>48</v>
      </c>
      <c r="E9366" s="54"/>
      <c r="F9366" s="55" t="s">
        <v>6484</v>
      </c>
      <c r="G9366" s="198">
        <v>144.29</v>
      </c>
    </row>
    <row r="9367" spans="1:7" s="47" customFormat="1" ht="24.75" customHeight="1" x14ac:dyDescent="0.2">
      <c r="A9367" s="52" t="s">
        <v>19194</v>
      </c>
      <c r="B9367" s="53" t="s">
        <v>19195</v>
      </c>
      <c r="C9367" s="156" t="s">
        <v>48</v>
      </c>
      <c r="D9367" s="157" t="s">
        <v>48</v>
      </c>
      <c r="E9367" s="54"/>
      <c r="F9367" s="55" t="s">
        <v>6484</v>
      </c>
      <c r="G9367" s="198">
        <v>144.29</v>
      </c>
    </row>
    <row r="9368" spans="1:7" s="47" customFormat="1" ht="24.75" customHeight="1" x14ac:dyDescent="0.2">
      <c r="A9368" s="52" t="s">
        <v>19196</v>
      </c>
      <c r="B9368" s="53" t="s">
        <v>19197</v>
      </c>
      <c r="C9368" s="156" t="s">
        <v>48</v>
      </c>
      <c r="D9368" s="157" t="s">
        <v>48</v>
      </c>
      <c r="E9368" s="54"/>
      <c r="F9368" s="55" t="s">
        <v>6484</v>
      </c>
      <c r="G9368" s="198">
        <v>153.75</v>
      </c>
    </row>
    <row r="9369" spans="1:7" s="47" customFormat="1" ht="24.75" customHeight="1" x14ac:dyDescent="0.2">
      <c r="A9369" s="52" t="s">
        <v>19198</v>
      </c>
      <c r="B9369" s="53" t="s">
        <v>19199</v>
      </c>
      <c r="C9369" s="156" t="s">
        <v>48</v>
      </c>
      <c r="D9369" s="157" t="s">
        <v>48</v>
      </c>
      <c r="E9369" s="54"/>
      <c r="F9369" s="55" t="s">
        <v>6484</v>
      </c>
      <c r="G9369" s="198">
        <v>148.63999999999999</v>
      </c>
    </row>
    <row r="9370" spans="1:7" s="47" customFormat="1" ht="24.75" customHeight="1" x14ac:dyDescent="0.2">
      <c r="A9370" s="52" t="s">
        <v>19200</v>
      </c>
      <c r="B9370" s="53" t="s">
        <v>19201</v>
      </c>
      <c r="C9370" s="156" t="s">
        <v>48</v>
      </c>
      <c r="D9370" s="157" t="s">
        <v>48</v>
      </c>
      <c r="E9370" s="54"/>
      <c r="F9370" s="55" t="s">
        <v>6484</v>
      </c>
      <c r="G9370" s="198">
        <v>153.75</v>
      </c>
    </row>
    <row r="9371" spans="1:7" s="47" customFormat="1" ht="24.75" customHeight="1" x14ac:dyDescent="0.2">
      <c r="A9371" s="52" t="s">
        <v>19202</v>
      </c>
      <c r="B9371" s="53" t="s">
        <v>19203</v>
      </c>
      <c r="C9371" s="156" t="s">
        <v>48</v>
      </c>
      <c r="D9371" s="157" t="s">
        <v>48</v>
      </c>
      <c r="E9371" s="54"/>
      <c r="F9371" s="55" t="s">
        <v>6484</v>
      </c>
      <c r="G9371" s="198">
        <v>153.75</v>
      </c>
    </row>
    <row r="9372" spans="1:7" s="47" customFormat="1" ht="24.75" customHeight="1" x14ac:dyDescent="0.2">
      <c r="A9372" s="52" t="s">
        <v>19204</v>
      </c>
      <c r="B9372" s="53" t="s">
        <v>19205</v>
      </c>
      <c r="C9372" s="156" t="s">
        <v>48</v>
      </c>
      <c r="D9372" s="157" t="s">
        <v>48</v>
      </c>
      <c r="E9372" s="54"/>
      <c r="F9372" s="55" t="s">
        <v>6484</v>
      </c>
      <c r="G9372" s="198">
        <v>153.53</v>
      </c>
    </row>
    <row r="9373" spans="1:7" s="47" customFormat="1" ht="24.75" customHeight="1" x14ac:dyDescent="0.2">
      <c r="A9373" s="52" t="s">
        <v>19206</v>
      </c>
      <c r="B9373" s="53" t="s">
        <v>19207</v>
      </c>
      <c r="C9373" s="156" t="s">
        <v>48</v>
      </c>
      <c r="D9373" s="157" t="s">
        <v>48</v>
      </c>
      <c r="E9373" s="54"/>
      <c r="F9373" s="55" t="s">
        <v>6484</v>
      </c>
      <c r="G9373" s="198">
        <v>192.99</v>
      </c>
    </row>
    <row r="9374" spans="1:7" s="47" customFormat="1" ht="24.75" customHeight="1" x14ac:dyDescent="0.2">
      <c r="A9374" s="52" t="s">
        <v>19208</v>
      </c>
      <c r="B9374" s="53" t="s">
        <v>19209</v>
      </c>
      <c r="C9374" s="156" t="s">
        <v>48</v>
      </c>
      <c r="D9374" s="157" t="s">
        <v>48</v>
      </c>
      <c r="E9374" s="54"/>
      <c r="F9374" s="55" t="s">
        <v>6484</v>
      </c>
      <c r="G9374" s="198">
        <v>145.35</v>
      </c>
    </row>
    <row r="9375" spans="1:7" s="47" customFormat="1" ht="24.75" customHeight="1" x14ac:dyDescent="0.2">
      <c r="A9375" s="52" t="s">
        <v>19210</v>
      </c>
      <c r="B9375" s="53" t="s">
        <v>19211</v>
      </c>
      <c r="C9375" s="156" t="s">
        <v>48</v>
      </c>
      <c r="D9375" s="157" t="s">
        <v>48</v>
      </c>
      <c r="E9375" s="54"/>
      <c r="F9375" s="55" t="s">
        <v>6484</v>
      </c>
      <c r="G9375" s="198">
        <v>181.58</v>
      </c>
    </row>
    <row r="9376" spans="1:7" s="47" customFormat="1" ht="24.75" customHeight="1" x14ac:dyDescent="0.2">
      <c r="A9376" s="52" t="s">
        <v>19212</v>
      </c>
      <c r="B9376" s="53" t="s">
        <v>19213</v>
      </c>
      <c r="C9376" s="156" t="s">
        <v>48</v>
      </c>
      <c r="D9376" s="157" t="s">
        <v>48</v>
      </c>
      <c r="E9376" s="54"/>
      <c r="F9376" s="55" t="s">
        <v>6484</v>
      </c>
      <c r="G9376" s="198">
        <v>271.5</v>
      </c>
    </row>
    <row r="9377" spans="1:7" s="47" customFormat="1" ht="24.75" customHeight="1" x14ac:dyDescent="0.2">
      <c r="A9377" s="52" t="s">
        <v>19214</v>
      </c>
      <c r="B9377" s="53" t="s">
        <v>19215</v>
      </c>
      <c r="C9377" s="156" t="s">
        <v>48</v>
      </c>
      <c r="D9377" s="157" t="s">
        <v>48</v>
      </c>
      <c r="E9377" s="54"/>
      <c r="F9377" s="55" t="s">
        <v>6484</v>
      </c>
      <c r="G9377" s="198">
        <v>296.64999999999998</v>
      </c>
    </row>
    <row r="9378" spans="1:7" s="47" customFormat="1" ht="24.75" customHeight="1" x14ac:dyDescent="0.2">
      <c r="A9378" s="52" t="s">
        <v>19216</v>
      </c>
      <c r="B9378" s="53" t="s">
        <v>19217</v>
      </c>
      <c r="C9378" s="156" t="s">
        <v>48</v>
      </c>
      <c r="D9378" s="157" t="s">
        <v>48</v>
      </c>
      <c r="E9378" s="54"/>
      <c r="F9378" s="55" t="s">
        <v>6484</v>
      </c>
      <c r="G9378" s="198">
        <v>400.37</v>
      </c>
    </row>
    <row r="9379" spans="1:7" s="47" customFormat="1" ht="24.75" customHeight="1" x14ac:dyDescent="0.2">
      <c r="A9379" s="52" t="s">
        <v>19218</v>
      </c>
      <c r="B9379" s="53" t="s">
        <v>19219</v>
      </c>
      <c r="C9379" s="156" t="s">
        <v>48</v>
      </c>
      <c r="D9379" s="157" t="s">
        <v>48</v>
      </c>
      <c r="E9379" s="54"/>
      <c r="F9379" s="55" t="s">
        <v>6484</v>
      </c>
      <c r="G9379" s="198">
        <v>456.51</v>
      </c>
    </row>
    <row r="9380" spans="1:7" s="47" customFormat="1" ht="24.75" customHeight="1" x14ac:dyDescent="0.2">
      <c r="A9380" s="52" t="s">
        <v>19220</v>
      </c>
      <c r="B9380" s="53" t="s">
        <v>19221</v>
      </c>
      <c r="C9380" s="156" t="s">
        <v>48</v>
      </c>
      <c r="D9380" s="157" t="s">
        <v>48</v>
      </c>
      <c r="E9380" s="54"/>
      <c r="F9380" s="55" t="s">
        <v>6484</v>
      </c>
      <c r="G9380" s="198">
        <v>555.94000000000005</v>
      </c>
    </row>
    <row r="9381" spans="1:7" s="47" customFormat="1" ht="24.75" customHeight="1" x14ac:dyDescent="0.2">
      <c r="A9381" s="52" t="s">
        <v>19222</v>
      </c>
      <c r="B9381" s="53" t="s">
        <v>19223</v>
      </c>
      <c r="C9381" s="156" t="s">
        <v>48</v>
      </c>
      <c r="D9381" s="157" t="s">
        <v>48</v>
      </c>
      <c r="E9381" s="54"/>
      <c r="F9381" s="55" t="s">
        <v>6484</v>
      </c>
      <c r="G9381" s="198">
        <v>253.92</v>
      </c>
    </row>
    <row r="9382" spans="1:7" s="47" customFormat="1" ht="24.75" customHeight="1" x14ac:dyDescent="0.2">
      <c r="A9382" s="52" t="s">
        <v>19224</v>
      </c>
      <c r="B9382" s="53" t="s">
        <v>19225</v>
      </c>
      <c r="C9382" s="156" t="s">
        <v>48</v>
      </c>
      <c r="D9382" s="157" t="s">
        <v>48</v>
      </c>
      <c r="E9382" s="54"/>
      <c r="F9382" s="55" t="s">
        <v>6484</v>
      </c>
      <c r="G9382" s="198">
        <v>296.18</v>
      </c>
    </row>
    <row r="9383" spans="1:7" s="47" customFormat="1" ht="24.75" customHeight="1" x14ac:dyDescent="0.2">
      <c r="A9383" s="52" t="s">
        <v>19226</v>
      </c>
      <c r="B9383" s="53" t="s">
        <v>19227</v>
      </c>
      <c r="C9383" s="156" t="s">
        <v>48</v>
      </c>
      <c r="D9383" s="157" t="s">
        <v>48</v>
      </c>
      <c r="E9383" s="54"/>
      <c r="F9383" s="55" t="s">
        <v>6484</v>
      </c>
      <c r="G9383" s="198">
        <v>342.57</v>
      </c>
    </row>
    <row r="9384" spans="1:7" s="47" customFormat="1" ht="24.75" customHeight="1" x14ac:dyDescent="0.2">
      <c r="A9384" s="52" t="s">
        <v>19228</v>
      </c>
      <c r="B9384" s="53" t="s">
        <v>19229</v>
      </c>
      <c r="C9384" s="156" t="s">
        <v>48</v>
      </c>
      <c r="D9384" s="157" t="s">
        <v>48</v>
      </c>
      <c r="E9384" s="54"/>
      <c r="F9384" s="55" t="s">
        <v>6484</v>
      </c>
      <c r="G9384" s="198">
        <v>374.42</v>
      </c>
    </row>
    <row r="9385" spans="1:7" s="47" customFormat="1" ht="24.75" customHeight="1" x14ac:dyDescent="0.2">
      <c r="A9385" s="52" t="s">
        <v>19230</v>
      </c>
      <c r="B9385" s="53" t="s">
        <v>19231</v>
      </c>
      <c r="C9385" s="156" t="s">
        <v>48</v>
      </c>
      <c r="D9385" s="157" t="s">
        <v>48</v>
      </c>
      <c r="E9385" s="54"/>
      <c r="F9385" s="55" t="s">
        <v>6484</v>
      </c>
      <c r="G9385" s="198">
        <v>401.82</v>
      </c>
    </row>
    <row r="9386" spans="1:7" s="47" customFormat="1" ht="24.75" customHeight="1" x14ac:dyDescent="0.2">
      <c r="A9386" s="52" t="s">
        <v>19232</v>
      </c>
      <c r="B9386" s="53" t="s">
        <v>19233</v>
      </c>
      <c r="C9386" s="156" t="s">
        <v>48</v>
      </c>
      <c r="D9386" s="157" t="s">
        <v>48</v>
      </c>
      <c r="E9386" s="54"/>
      <c r="F9386" s="55" t="s">
        <v>6484</v>
      </c>
      <c r="G9386" s="198">
        <v>490.78</v>
      </c>
    </row>
    <row r="9387" spans="1:7" s="47" customFormat="1" ht="24.75" customHeight="1" x14ac:dyDescent="0.2">
      <c r="A9387" s="52" t="s">
        <v>19234</v>
      </c>
      <c r="B9387" s="53" t="s">
        <v>19235</v>
      </c>
      <c r="C9387" s="156" t="s">
        <v>48</v>
      </c>
      <c r="D9387" s="157" t="s">
        <v>48</v>
      </c>
      <c r="E9387" s="54"/>
      <c r="F9387" s="55" t="s">
        <v>6484</v>
      </c>
      <c r="G9387" s="198">
        <v>754.62</v>
      </c>
    </row>
    <row r="9388" spans="1:7" s="47" customFormat="1" ht="24.75" customHeight="1" x14ac:dyDescent="0.2">
      <c r="A9388" s="52" t="s">
        <v>19236</v>
      </c>
      <c r="B9388" s="53" t="s">
        <v>19237</v>
      </c>
      <c r="C9388" s="156" t="s">
        <v>48</v>
      </c>
      <c r="D9388" s="157" t="s">
        <v>48</v>
      </c>
      <c r="E9388" s="54"/>
      <c r="F9388" s="55" t="s">
        <v>6484</v>
      </c>
      <c r="G9388" s="198">
        <v>488.59</v>
      </c>
    </row>
    <row r="9389" spans="1:7" s="47" customFormat="1" ht="24.75" customHeight="1" x14ac:dyDescent="0.2">
      <c r="A9389" s="52" t="s">
        <v>19238</v>
      </c>
      <c r="B9389" s="53" t="s">
        <v>19239</v>
      </c>
      <c r="C9389" s="156" t="s">
        <v>48</v>
      </c>
      <c r="D9389" s="157" t="s">
        <v>48</v>
      </c>
      <c r="E9389" s="54"/>
      <c r="F9389" s="55" t="s">
        <v>6484</v>
      </c>
      <c r="G9389" s="198">
        <v>921.15</v>
      </c>
    </row>
    <row r="9390" spans="1:7" s="47" customFormat="1" ht="24.75" customHeight="1" x14ac:dyDescent="0.2">
      <c r="A9390" s="52" t="s">
        <v>19240</v>
      </c>
      <c r="B9390" s="53" t="s">
        <v>19241</v>
      </c>
      <c r="C9390" s="156" t="s">
        <v>48</v>
      </c>
      <c r="D9390" s="157" t="s">
        <v>48</v>
      </c>
      <c r="E9390" s="54"/>
      <c r="F9390" s="55" t="s">
        <v>6484</v>
      </c>
      <c r="G9390" s="198">
        <v>917.31</v>
      </c>
    </row>
    <row r="9391" spans="1:7" s="47" customFormat="1" ht="24.75" customHeight="1" x14ac:dyDescent="0.2">
      <c r="A9391" s="52" t="s">
        <v>19242</v>
      </c>
      <c r="B9391" s="53" t="s">
        <v>19243</v>
      </c>
      <c r="C9391" s="156" t="s">
        <v>48</v>
      </c>
      <c r="D9391" s="157" t="s">
        <v>48</v>
      </c>
      <c r="E9391" s="54"/>
      <c r="F9391" s="55" t="s">
        <v>6484</v>
      </c>
      <c r="G9391" s="198">
        <v>1216.08</v>
      </c>
    </row>
    <row r="9392" spans="1:7" s="47" customFormat="1" ht="24.75" customHeight="1" x14ac:dyDescent="0.2">
      <c r="A9392" s="52" t="s">
        <v>19244</v>
      </c>
      <c r="B9392" s="53" t="s">
        <v>19245</v>
      </c>
      <c r="C9392" s="156" t="s">
        <v>48</v>
      </c>
      <c r="D9392" s="157" t="s">
        <v>48</v>
      </c>
      <c r="E9392" s="54"/>
      <c r="F9392" s="55" t="s">
        <v>6484</v>
      </c>
      <c r="G9392" s="198">
        <v>1939.06</v>
      </c>
    </row>
    <row r="9393" spans="1:7" s="47" customFormat="1" ht="24.75" customHeight="1" x14ac:dyDescent="0.2">
      <c r="A9393" s="52" t="s">
        <v>19246</v>
      </c>
      <c r="B9393" s="53" t="s">
        <v>19247</v>
      </c>
      <c r="C9393" s="156" t="s">
        <v>48</v>
      </c>
      <c r="D9393" s="157" t="s">
        <v>48</v>
      </c>
      <c r="E9393" s="54"/>
      <c r="F9393" s="55" t="s">
        <v>6484</v>
      </c>
      <c r="G9393" s="198">
        <v>3774.87</v>
      </c>
    </row>
    <row r="9394" spans="1:7" s="47" customFormat="1" ht="24.75" customHeight="1" x14ac:dyDescent="0.2">
      <c r="A9394" s="52" t="s">
        <v>19248</v>
      </c>
      <c r="B9394" s="53" t="s">
        <v>19249</v>
      </c>
      <c r="C9394" s="156" t="s">
        <v>48</v>
      </c>
      <c r="D9394" s="157" t="s">
        <v>48</v>
      </c>
      <c r="E9394" s="54"/>
      <c r="F9394" s="55" t="s">
        <v>6484</v>
      </c>
      <c r="G9394" s="198">
        <v>2296.8000000000002</v>
      </c>
    </row>
    <row r="9395" spans="1:7" s="47" customFormat="1" ht="24.75" customHeight="1" x14ac:dyDescent="0.2">
      <c r="A9395" s="52" t="s">
        <v>19250</v>
      </c>
      <c r="B9395" s="53" t="s">
        <v>19251</v>
      </c>
      <c r="C9395" s="156" t="s">
        <v>48</v>
      </c>
      <c r="D9395" s="157" t="s">
        <v>48</v>
      </c>
      <c r="E9395" s="54"/>
      <c r="F9395" s="55" t="s">
        <v>6484</v>
      </c>
      <c r="G9395" s="198">
        <v>1857.33</v>
      </c>
    </row>
    <row r="9396" spans="1:7" s="47" customFormat="1" ht="24.75" customHeight="1" x14ac:dyDescent="0.2">
      <c r="A9396" s="52" t="s">
        <v>19252</v>
      </c>
      <c r="B9396" s="53" t="s">
        <v>19253</v>
      </c>
      <c r="C9396" s="156" t="s">
        <v>48</v>
      </c>
      <c r="D9396" s="157" t="s">
        <v>48</v>
      </c>
      <c r="E9396" s="54"/>
      <c r="F9396" s="55" t="s">
        <v>6484</v>
      </c>
      <c r="G9396" s="198">
        <v>3738.56</v>
      </c>
    </row>
    <row r="9397" spans="1:7" s="47" customFormat="1" ht="24.75" customHeight="1" x14ac:dyDescent="0.2">
      <c r="A9397" s="52" t="s">
        <v>19254</v>
      </c>
      <c r="B9397" s="53" t="s">
        <v>19255</v>
      </c>
      <c r="C9397" s="156" t="s">
        <v>48</v>
      </c>
      <c r="D9397" s="157" t="s">
        <v>48</v>
      </c>
      <c r="E9397" s="54"/>
      <c r="F9397" s="55" t="s">
        <v>6484</v>
      </c>
      <c r="G9397" s="198">
        <v>93.61</v>
      </c>
    </row>
    <row r="9398" spans="1:7" s="47" customFormat="1" ht="24.75" customHeight="1" x14ac:dyDescent="0.2">
      <c r="A9398" s="52" t="s">
        <v>19256</v>
      </c>
      <c r="B9398" s="53" t="s">
        <v>19257</v>
      </c>
      <c r="C9398" s="156" t="s">
        <v>48</v>
      </c>
      <c r="D9398" s="157" t="s">
        <v>48</v>
      </c>
      <c r="E9398" s="54"/>
      <c r="F9398" s="55" t="s">
        <v>6484</v>
      </c>
      <c r="G9398" s="198">
        <v>153.53</v>
      </c>
    </row>
    <row r="9399" spans="1:7" s="47" customFormat="1" ht="24.75" customHeight="1" x14ac:dyDescent="0.2">
      <c r="A9399" s="52" t="s">
        <v>19258</v>
      </c>
      <c r="B9399" s="53" t="s">
        <v>19259</v>
      </c>
      <c r="C9399" s="156" t="s">
        <v>48</v>
      </c>
      <c r="D9399" s="157" t="s">
        <v>48</v>
      </c>
      <c r="E9399" s="54"/>
      <c r="F9399" s="55" t="s">
        <v>6484</v>
      </c>
      <c r="G9399" s="198">
        <v>153.13999999999999</v>
      </c>
    </row>
    <row r="9400" spans="1:7" s="47" customFormat="1" ht="24.75" customHeight="1" x14ac:dyDescent="0.2">
      <c r="A9400" s="52" t="s">
        <v>19260</v>
      </c>
      <c r="B9400" s="53" t="s">
        <v>19261</v>
      </c>
      <c r="C9400" s="156" t="s">
        <v>48</v>
      </c>
      <c r="D9400" s="157" t="s">
        <v>48</v>
      </c>
      <c r="E9400" s="54"/>
      <c r="F9400" s="55" t="s">
        <v>6484</v>
      </c>
      <c r="G9400" s="198">
        <v>192.99</v>
      </c>
    </row>
    <row r="9401" spans="1:7" s="47" customFormat="1" ht="24.75" customHeight="1" x14ac:dyDescent="0.2">
      <c r="A9401" s="52" t="s">
        <v>19262</v>
      </c>
      <c r="B9401" s="53" t="s">
        <v>19263</v>
      </c>
      <c r="C9401" s="156" t="s">
        <v>48</v>
      </c>
      <c r="D9401" s="157" t="s">
        <v>48</v>
      </c>
      <c r="E9401" s="54"/>
      <c r="F9401" s="55" t="s">
        <v>6484</v>
      </c>
      <c r="G9401" s="198">
        <v>208.83</v>
      </c>
    </row>
    <row r="9402" spans="1:7" s="47" customFormat="1" ht="24.75" customHeight="1" x14ac:dyDescent="0.2">
      <c r="A9402" s="52" t="s">
        <v>19264</v>
      </c>
      <c r="B9402" s="53" t="s">
        <v>19265</v>
      </c>
      <c r="C9402" s="156" t="s">
        <v>48</v>
      </c>
      <c r="D9402" s="157" t="s">
        <v>48</v>
      </c>
      <c r="E9402" s="54"/>
      <c r="F9402" s="55" t="s">
        <v>6484</v>
      </c>
      <c r="G9402" s="198">
        <v>239.49</v>
      </c>
    </row>
    <row r="9403" spans="1:7" s="47" customFormat="1" ht="24.75" customHeight="1" x14ac:dyDescent="0.2">
      <c r="A9403" s="52" t="s">
        <v>19266</v>
      </c>
      <c r="B9403" s="53" t="s">
        <v>19267</v>
      </c>
      <c r="C9403" s="156" t="s">
        <v>48</v>
      </c>
      <c r="D9403" s="157" t="s">
        <v>48</v>
      </c>
      <c r="E9403" s="54"/>
      <c r="F9403" s="55" t="s">
        <v>6484</v>
      </c>
      <c r="G9403" s="198">
        <v>296.64999999999998</v>
      </c>
    </row>
    <row r="9404" spans="1:7" s="47" customFormat="1" ht="24.75" customHeight="1" x14ac:dyDescent="0.2">
      <c r="A9404" s="52" t="s">
        <v>19268</v>
      </c>
      <c r="B9404" s="53" t="s">
        <v>19269</v>
      </c>
      <c r="C9404" s="156" t="s">
        <v>48</v>
      </c>
      <c r="D9404" s="157" t="s">
        <v>48</v>
      </c>
      <c r="E9404" s="54"/>
      <c r="F9404" s="55" t="s">
        <v>6484</v>
      </c>
      <c r="G9404" s="198">
        <v>400.37</v>
      </c>
    </row>
    <row r="9405" spans="1:7" s="47" customFormat="1" ht="24.75" customHeight="1" x14ac:dyDescent="0.2">
      <c r="A9405" s="52" t="s">
        <v>19270</v>
      </c>
      <c r="B9405" s="53" t="s">
        <v>19271</v>
      </c>
      <c r="C9405" s="156" t="s">
        <v>48</v>
      </c>
      <c r="D9405" s="157" t="s">
        <v>48</v>
      </c>
      <c r="E9405" s="54"/>
      <c r="F9405" s="55" t="s">
        <v>6484</v>
      </c>
      <c r="G9405" s="198">
        <v>456.51</v>
      </c>
    </row>
    <row r="9406" spans="1:7" s="47" customFormat="1" ht="24.75" customHeight="1" x14ac:dyDescent="0.2">
      <c r="A9406" s="52" t="s">
        <v>19272</v>
      </c>
      <c r="B9406" s="53" t="s">
        <v>19273</v>
      </c>
      <c r="C9406" s="156" t="s">
        <v>48</v>
      </c>
      <c r="D9406" s="157" t="s">
        <v>48</v>
      </c>
      <c r="E9406" s="54"/>
      <c r="F9406" s="55" t="s">
        <v>6484</v>
      </c>
      <c r="G9406" s="198">
        <v>444.75</v>
      </c>
    </row>
    <row r="9407" spans="1:7" s="47" customFormat="1" ht="24.75" customHeight="1" x14ac:dyDescent="0.2">
      <c r="A9407" s="52" t="s">
        <v>19274</v>
      </c>
      <c r="B9407" s="53" t="s">
        <v>19275</v>
      </c>
      <c r="C9407" s="156" t="s">
        <v>48</v>
      </c>
      <c r="D9407" s="157" t="s">
        <v>48</v>
      </c>
      <c r="E9407" s="54"/>
      <c r="F9407" s="55" t="s">
        <v>6484</v>
      </c>
      <c r="G9407" s="198">
        <v>186.94</v>
      </c>
    </row>
    <row r="9408" spans="1:7" s="47" customFormat="1" ht="24.75" customHeight="1" x14ac:dyDescent="0.2">
      <c r="A9408" s="52" t="s">
        <v>19276</v>
      </c>
      <c r="B9408" s="53" t="s">
        <v>19277</v>
      </c>
      <c r="C9408" s="156" t="s">
        <v>48</v>
      </c>
      <c r="D9408" s="157" t="s">
        <v>48</v>
      </c>
      <c r="E9408" s="54"/>
      <c r="F9408" s="55" t="s">
        <v>6484</v>
      </c>
      <c r="G9408" s="198">
        <v>312.5</v>
      </c>
    </row>
    <row r="9409" spans="1:7" s="47" customFormat="1" ht="24.75" customHeight="1" x14ac:dyDescent="0.2">
      <c r="A9409" s="52" t="s">
        <v>19278</v>
      </c>
      <c r="B9409" s="53" t="s">
        <v>19279</v>
      </c>
      <c r="C9409" s="156" t="s">
        <v>48</v>
      </c>
      <c r="D9409" s="157" t="s">
        <v>48</v>
      </c>
      <c r="E9409" s="54"/>
      <c r="F9409" s="55" t="s">
        <v>6484</v>
      </c>
      <c r="G9409" s="198">
        <v>349.42</v>
      </c>
    </row>
    <row r="9410" spans="1:7" s="47" customFormat="1" ht="24.75" customHeight="1" x14ac:dyDescent="0.2">
      <c r="A9410" s="52" t="s">
        <v>19280</v>
      </c>
      <c r="B9410" s="53" t="s">
        <v>19281</v>
      </c>
      <c r="C9410" s="156" t="s">
        <v>48</v>
      </c>
      <c r="D9410" s="157" t="s">
        <v>48</v>
      </c>
      <c r="E9410" s="54"/>
      <c r="F9410" s="55" t="s">
        <v>6484</v>
      </c>
      <c r="G9410" s="198">
        <v>374.42</v>
      </c>
    </row>
    <row r="9411" spans="1:7" s="47" customFormat="1" ht="24.75" customHeight="1" x14ac:dyDescent="0.2">
      <c r="A9411" s="52" t="s">
        <v>19282</v>
      </c>
      <c r="B9411" s="53" t="s">
        <v>19283</v>
      </c>
      <c r="C9411" s="156" t="s">
        <v>48</v>
      </c>
      <c r="D9411" s="157" t="s">
        <v>48</v>
      </c>
      <c r="E9411" s="54"/>
      <c r="F9411" s="55" t="s">
        <v>6484</v>
      </c>
      <c r="G9411" s="198">
        <v>529.96</v>
      </c>
    </row>
    <row r="9412" spans="1:7" s="47" customFormat="1" ht="24.75" customHeight="1" x14ac:dyDescent="0.2">
      <c r="A9412" s="52" t="s">
        <v>19284</v>
      </c>
      <c r="B9412" s="53" t="s">
        <v>19285</v>
      </c>
      <c r="C9412" s="156" t="s">
        <v>48</v>
      </c>
      <c r="D9412" s="157" t="s">
        <v>48</v>
      </c>
      <c r="E9412" s="54"/>
      <c r="F9412" s="55" t="s">
        <v>6484</v>
      </c>
      <c r="G9412" s="198">
        <v>613.48</v>
      </c>
    </row>
    <row r="9413" spans="1:7" s="47" customFormat="1" ht="24.75" customHeight="1" x14ac:dyDescent="0.2">
      <c r="A9413" s="52" t="s">
        <v>19286</v>
      </c>
      <c r="B9413" s="53" t="s">
        <v>19287</v>
      </c>
      <c r="C9413" s="156" t="s">
        <v>48</v>
      </c>
      <c r="D9413" s="157" t="s">
        <v>48</v>
      </c>
      <c r="E9413" s="54"/>
      <c r="F9413" s="55" t="s">
        <v>6484</v>
      </c>
      <c r="G9413" s="198">
        <v>754.62</v>
      </c>
    </row>
    <row r="9414" spans="1:7" s="47" customFormat="1" ht="24.75" customHeight="1" x14ac:dyDescent="0.2">
      <c r="A9414" s="52" t="s">
        <v>19288</v>
      </c>
      <c r="B9414" s="53" t="s">
        <v>19289</v>
      </c>
      <c r="C9414" s="156" t="s">
        <v>48</v>
      </c>
      <c r="D9414" s="157" t="s">
        <v>48</v>
      </c>
      <c r="E9414" s="54"/>
      <c r="F9414" s="55" t="s">
        <v>6484</v>
      </c>
      <c r="G9414" s="198">
        <v>805.86</v>
      </c>
    </row>
    <row r="9415" spans="1:7" s="47" customFormat="1" ht="24.75" customHeight="1" x14ac:dyDescent="0.2">
      <c r="A9415" s="52" t="s">
        <v>19290</v>
      </c>
      <c r="B9415" s="53" t="s">
        <v>19291</v>
      </c>
      <c r="C9415" s="156" t="s">
        <v>48</v>
      </c>
      <c r="D9415" s="157" t="s">
        <v>48</v>
      </c>
      <c r="E9415" s="54"/>
      <c r="F9415" s="55" t="s">
        <v>6484</v>
      </c>
      <c r="G9415" s="198">
        <v>921.15</v>
      </c>
    </row>
    <row r="9416" spans="1:7" s="47" customFormat="1" ht="24.75" customHeight="1" x14ac:dyDescent="0.2">
      <c r="A9416" s="52" t="s">
        <v>19292</v>
      </c>
      <c r="B9416" s="53" t="s">
        <v>19293</v>
      </c>
      <c r="C9416" s="156" t="s">
        <v>48</v>
      </c>
      <c r="D9416" s="157" t="s">
        <v>48</v>
      </c>
      <c r="E9416" s="54"/>
      <c r="F9416" s="55" t="s">
        <v>6484</v>
      </c>
      <c r="G9416" s="198">
        <v>930.76</v>
      </c>
    </row>
    <row r="9417" spans="1:7" s="47" customFormat="1" ht="24.75" customHeight="1" x14ac:dyDescent="0.2">
      <c r="A9417" s="52" t="s">
        <v>19294</v>
      </c>
      <c r="B9417" s="53" t="s">
        <v>19295</v>
      </c>
      <c r="C9417" s="156" t="s">
        <v>48</v>
      </c>
      <c r="D9417" s="157" t="s">
        <v>48</v>
      </c>
      <c r="E9417" s="54"/>
      <c r="F9417" s="55" t="s">
        <v>6484</v>
      </c>
      <c r="G9417" s="198">
        <v>758.88</v>
      </c>
    </row>
    <row r="9418" spans="1:7" s="47" customFormat="1" ht="24.75" customHeight="1" x14ac:dyDescent="0.2">
      <c r="A9418" s="52" t="s">
        <v>19296</v>
      </c>
      <c r="B9418" s="53" t="s">
        <v>19297</v>
      </c>
      <c r="C9418" s="156" t="s">
        <v>48</v>
      </c>
      <c r="D9418" s="157" t="s">
        <v>48</v>
      </c>
      <c r="E9418" s="54"/>
      <c r="F9418" s="55" t="s">
        <v>6484</v>
      </c>
      <c r="G9418" s="198">
        <v>797.84</v>
      </c>
    </row>
    <row r="9419" spans="1:7" s="47" customFormat="1" ht="24.75" customHeight="1" x14ac:dyDescent="0.2">
      <c r="A9419" s="52" t="s">
        <v>19298</v>
      </c>
      <c r="B9419" s="53" t="s">
        <v>19299</v>
      </c>
      <c r="C9419" s="156" t="s">
        <v>48</v>
      </c>
      <c r="D9419" s="157" t="s">
        <v>48</v>
      </c>
      <c r="E9419" s="54"/>
      <c r="F9419" s="55" t="s">
        <v>6484</v>
      </c>
      <c r="G9419" s="198">
        <v>1192.4000000000001</v>
      </c>
    </row>
    <row r="9420" spans="1:7" s="47" customFormat="1" ht="24.75" customHeight="1" x14ac:dyDescent="0.2">
      <c r="A9420" s="52" t="s">
        <v>19300</v>
      </c>
      <c r="B9420" s="53" t="s">
        <v>19301</v>
      </c>
      <c r="C9420" s="156" t="s">
        <v>48</v>
      </c>
      <c r="D9420" s="157" t="s">
        <v>48</v>
      </c>
      <c r="E9420" s="54"/>
      <c r="F9420" s="55" t="s">
        <v>6484</v>
      </c>
      <c r="G9420" s="198">
        <v>1386.89</v>
      </c>
    </row>
    <row r="9421" spans="1:7" s="47" customFormat="1" ht="24.75" customHeight="1" x14ac:dyDescent="0.2">
      <c r="A9421" s="52" t="s">
        <v>19302</v>
      </c>
      <c r="B9421" s="53" t="s">
        <v>19303</v>
      </c>
      <c r="C9421" s="156" t="s">
        <v>48</v>
      </c>
      <c r="D9421" s="157" t="s">
        <v>48</v>
      </c>
      <c r="E9421" s="54"/>
      <c r="F9421" s="55" t="s">
        <v>6484</v>
      </c>
      <c r="G9421" s="198">
        <v>247.58</v>
      </c>
    </row>
    <row r="9422" spans="1:7" s="47" customFormat="1" ht="24.75" customHeight="1" x14ac:dyDescent="0.2">
      <c r="A9422" s="52" t="s">
        <v>19304</v>
      </c>
      <c r="B9422" s="53" t="s">
        <v>19305</v>
      </c>
      <c r="C9422" s="156" t="s">
        <v>48</v>
      </c>
      <c r="D9422" s="157" t="s">
        <v>48</v>
      </c>
      <c r="E9422" s="54"/>
      <c r="F9422" s="55" t="s">
        <v>6484</v>
      </c>
      <c r="G9422" s="198">
        <v>74.34</v>
      </c>
    </row>
    <row r="9423" spans="1:7" s="47" customFormat="1" ht="24.75" customHeight="1" x14ac:dyDescent="0.2">
      <c r="A9423" s="52" t="s">
        <v>19306</v>
      </c>
      <c r="B9423" s="53" t="s">
        <v>19307</v>
      </c>
      <c r="C9423" s="156" t="s">
        <v>48</v>
      </c>
      <c r="D9423" s="157" t="s">
        <v>48</v>
      </c>
      <c r="E9423" s="54"/>
      <c r="F9423" s="55" t="s">
        <v>6484</v>
      </c>
      <c r="G9423" s="198">
        <v>162.94999999999999</v>
      </c>
    </row>
    <row r="9424" spans="1:7" s="47" customFormat="1" ht="24.75" customHeight="1" x14ac:dyDescent="0.2">
      <c r="A9424" s="52" t="s">
        <v>19308</v>
      </c>
      <c r="B9424" s="53" t="s">
        <v>19309</v>
      </c>
      <c r="C9424" s="156" t="s">
        <v>48</v>
      </c>
      <c r="D9424" s="157" t="s">
        <v>48</v>
      </c>
      <c r="E9424" s="54"/>
      <c r="F9424" s="55" t="s">
        <v>6484</v>
      </c>
      <c r="G9424" s="198">
        <v>247.58</v>
      </c>
    </row>
    <row r="9425" spans="1:7" s="47" customFormat="1" ht="24.75" customHeight="1" x14ac:dyDescent="0.2">
      <c r="A9425" s="52" t="s">
        <v>19310</v>
      </c>
      <c r="B9425" s="53" t="s">
        <v>19311</v>
      </c>
      <c r="C9425" s="156" t="s">
        <v>48</v>
      </c>
      <c r="D9425" s="157" t="s">
        <v>48</v>
      </c>
      <c r="E9425" s="54"/>
      <c r="F9425" s="55" t="s">
        <v>6484</v>
      </c>
      <c r="G9425" s="198">
        <v>162.94999999999999</v>
      </c>
    </row>
    <row r="9426" spans="1:7" s="47" customFormat="1" ht="24.75" customHeight="1" x14ac:dyDescent="0.2">
      <c r="A9426" s="52" t="s">
        <v>19312</v>
      </c>
      <c r="B9426" s="53" t="s">
        <v>19313</v>
      </c>
      <c r="C9426" s="156" t="s">
        <v>48</v>
      </c>
      <c r="D9426" s="157" t="s">
        <v>48</v>
      </c>
      <c r="E9426" s="54"/>
      <c r="F9426" s="55" t="s">
        <v>6484</v>
      </c>
      <c r="G9426" s="198">
        <v>286.60000000000002</v>
      </c>
    </row>
    <row r="9427" spans="1:7" s="47" customFormat="1" ht="24.75" customHeight="1" x14ac:dyDescent="0.2">
      <c r="A9427" s="52" t="s">
        <v>19314</v>
      </c>
      <c r="B9427" s="53" t="s">
        <v>19315</v>
      </c>
      <c r="C9427" s="156" t="s">
        <v>48</v>
      </c>
      <c r="D9427" s="157" t="s">
        <v>48</v>
      </c>
      <c r="E9427" s="54"/>
      <c r="F9427" s="55" t="s">
        <v>6484</v>
      </c>
      <c r="G9427" s="198">
        <v>85.06</v>
      </c>
    </row>
    <row r="9428" spans="1:7" s="47" customFormat="1" ht="24.75" customHeight="1" x14ac:dyDescent="0.2">
      <c r="A9428" s="52" t="s">
        <v>19316</v>
      </c>
      <c r="B9428" s="53" t="s">
        <v>19317</v>
      </c>
      <c r="C9428" s="156" t="s">
        <v>48</v>
      </c>
      <c r="D9428" s="157" t="s">
        <v>48</v>
      </c>
      <c r="E9428" s="54"/>
      <c r="F9428" s="55" t="s">
        <v>6484</v>
      </c>
      <c r="G9428" s="198">
        <v>180.17</v>
      </c>
    </row>
    <row r="9429" spans="1:7" s="47" customFormat="1" ht="24.75" customHeight="1" x14ac:dyDescent="0.2">
      <c r="A9429" s="52" t="s">
        <v>19318</v>
      </c>
      <c r="B9429" s="53" t="s">
        <v>19319</v>
      </c>
      <c r="C9429" s="156" t="s">
        <v>48</v>
      </c>
      <c r="D9429" s="157" t="s">
        <v>48</v>
      </c>
      <c r="E9429" s="54"/>
      <c r="F9429" s="55" t="s">
        <v>6484</v>
      </c>
      <c r="G9429" s="198">
        <v>286.60000000000002</v>
      </c>
    </row>
    <row r="9430" spans="1:7" s="47" customFormat="1" ht="24.75" customHeight="1" x14ac:dyDescent="0.2">
      <c r="A9430" s="52" t="s">
        <v>19320</v>
      </c>
      <c r="B9430" s="53" t="s">
        <v>19321</v>
      </c>
      <c r="C9430" s="156" t="s">
        <v>48</v>
      </c>
      <c r="D9430" s="157" t="s">
        <v>48</v>
      </c>
      <c r="E9430" s="54"/>
      <c r="F9430" s="55" t="s">
        <v>6484</v>
      </c>
      <c r="G9430" s="198">
        <v>86.35</v>
      </c>
    </row>
    <row r="9431" spans="1:7" s="47" customFormat="1" ht="24.75" customHeight="1" x14ac:dyDescent="0.2">
      <c r="A9431" s="52" t="s">
        <v>19322</v>
      </c>
      <c r="B9431" s="53" t="s">
        <v>19323</v>
      </c>
      <c r="C9431" s="156" t="s">
        <v>48</v>
      </c>
      <c r="D9431" s="157" t="s">
        <v>48</v>
      </c>
      <c r="E9431" s="54"/>
      <c r="F9431" s="55" t="s">
        <v>6484</v>
      </c>
      <c r="G9431" s="198">
        <v>180.17</v>
      </c>
    </row>
    <row r="9432" spans="1:7" s="47" customFormat="1" ht="24.75" customHeight="1" x14ac:dyDescent="0.2">
      <c r="A9432" s="52" t="s">
        <v>19324</v>
      </c>
      <c r="B9432" s="53" t="s">
        <v>19325</v>
      </c>
      <c r="C9432" s="156" t="s">
        <v>48</v>
      </c>
      <c r="D9432" s="157" t="s">
        <v>48</v>
      </c>
      <c r="E9432" s="54"/>
      <c r="F9432" s="55" t="s">
        <v>6484</v>
      </c>
      <c r="G9432" s="198">
        <v>322.63</v>
      </c>
    </row>
    <row r="9433" spans="1:7" s="47" customFormat="1" ht="24.75" customHeight="1" x14ac:dyDescent="0.2">
      <c r="A9433" s="52" t="s">
        <v>19326</v>
      </c>
      <c r="B9433" s="53" t="s">
        <v>19327</v>
      </c>
      <c r="C9433" s="156" t="s">
        <v>48</v>
      </c>
      <c r="D9433" s="157" t="s">
        <v>48</v>
      </c>
      <c r="E9433" s="54"/>
      <c r="F9433" s="55" t="s">
        <v>6484</v>
      </c>
      <c r="G9433" s="198">
        <v>75.180000000000007</v>
      </c>
    </row>
    <row r="9434" spans="1:7" s="47" customFormat="1" ht="24.75" customHeight="1" x14ac:dyDescent="0.2">
      <c r="A9434" s="52" t="s">
        <v>19328</v>
      </c>
      <c r="B9434" s="53" t="s">
        <v>19329</v>
      </c>
      <c r="C9434" s="156" t="s">
        <v>48</v>
      </c>
      <c r="D9434" s="157" t="s">
        <v>48</v>
      </c>
      <c r="E9434" s="54"/>
      <c r="F9434" s="55" t="s">
        <v>6484</v>
      </c>
      <c r="G9434" s="198">
        <v>181.91</v>
      </c>
    </row>
    <row r="9435" spans="1:7" s="47" customFormat="1" ht="24.75" customHeight="1" x14ac:dyDescent="0.2">
      <c r="A9435" s="52" t="s">
        <v>19330</v>
      </c>
      <c r="B9435" s="53" t="s">
        <v>19331</v>
      </c>
      <c r="C9435" s="156" t="s">
        <v>48</v>
      </c>
      <c r="D9435" s="157" t="s">
        <v>48</v>
      </c>
      <c r="E9435" s="54"/>
      <c r="F9435" s="55" t="s">
        <v>6484</v>
      </c>
      <c r="G9435" s="198">
        <v>322.63</v>
      </c>
    </row>
    <row r="9436" spans="1:7" s="47" customFormat="1" ht="24.75" customHeight="1" x14ac:dyDescent="0.2">
      <c r="A9436" s="52" t="s">
        <v>19332</v>
      </c>
      <c r="B9436" s="53" t="s">
        <v>19333</v>
      </c>
      <c r="C9436" s="156" t="s">
        <v>48</v>
      </c>
      <c r="D9436" s="157" t="s">
        <v>48</v>
      </c>
      <c r="E9436" s="54"/>
      <c r="F9436" s="55" t="s">
        <v>6484</v>
      </c>
      <c r="G9436" s="198">
        <v>89.75</v>
      </c>
    </row>
    <row r="9437" spans="1:7" s="47" customFormat="1" ht="24.75" customHeight="1" x14ac:dyDescent="0.2">
      <c r="A9437" s="52" t="s">
        <v>19334</v>
      </c>
      <c r="B9437" s="53" t="s">
        <v>19335</v>
      </c>
      <c r="C9437" s="156" t="s">
        <v>48</v>
      </c>
      <c r="D9437" s="157" t="s">
        <v>48</v>
      </c>
      <c r="E9437" s="54"/>
      <c r="F9437" s="55" t="s">
        <v>6484</v>
      </c>
      <c r="G9437" s="198">
        <v>181.91</v>
      </c>
    </row>
    <row r="9438" spans="1:7" s="47" customFormat="1" ht="24.75" customHeight="1" x14ac:dyDescent="0.2">
      <c r="A9438" s="52" t="s">
        <v>19336</v>
      </c>
      <c r="B9438" s="53" t="s">
        <v>19337</v>
      </c>
      <c r="C9438" s="156" t="s">
        <v>48</v>
      </c>
      <c r="D9438" s="157" t="s">
        <v>48</v>
      </c>
      <c r="E9438" s="54"/>
      <c r="F9438" s="55" t="s">
        <v>6484</v>
      </c>
      <c r="G9438" s="198">
        <v>249.4</v>
      </c>
    </row>
    <row r="9439" spans="1:7" s="47" customFormat="1" ht="24.75" customHeight="1" x14ac:dyDescent="0.2">
      <c r="A9439" s="52" t="s">
        <v>19338</v>
      </c>
      <c r="B9439" s="53" t="s">
        <v>19339</v>
      </c>
      <c r="C9439" s="156" t="s">
        <v>48</v>
      </c>
      <c r="D9439" s="157" t="s">
        <v>48</v>
      </c>
      <c r="E9439" s="54"/>
      <c r="F9439" s="55" t="s">
        <v>6484</v>
      </c>
      <c r="G9439" s="198">
        <v>150.22</v>
      </c>
    </row>
    <row r="9440" spans="1:7" s="47" customFormat="1" ht="24.75" customHeight="1" x14ac:dyDescent="0.2">
      <c r="A9440" s="52" t="s">
        <v>19340</v>
      </c>
      <c r="B9440" s="53" t="s">
        <v>19341</v>
      </c>
      <c r="C9440" s="156" t="s">
        <v>48</v>
      </c>
      <c r="D9440" s="157" t="s">
        <v>48</v>
      </c>
      <c r="E9440" s="54"/>
      <c r="F9440" s="55" t="s">
        <v>6484</v>
      </c>
      <c r="G9440" s="198">
        <v>249.4</v>
      </c>
    </row>
    <row r="9441" spans="1:7" s="47" customFormat="1" ht="24.75" customHeight="1" x14ac:dyDescent="0.2">
      <c r="A9441" s="52" t="s">
        <v>19342</v>
      </c>
      <c r="B9441" s="53" t="s">
        <v>19343</v>
      </c>
      <c r="C9441" s="156" t="s">
        <v>48</v>
      </c>
      <c r="D9441" s="157" t="s">
        <v>48</v>
      </c>
      <c r="E9441" s="54"/>
      <c r="F9441" s="55" t="s">
        <v>6484</v>
      </c>
      <c r="G9441" s="198">
        <v>150.22</v>
      </c>
    </row>
    <row r="9442" spans="1:7" s="47" customFormat="1" ht="24.75" customHeight="1" x14ac:dyDescent="0.2">
      <c r="A9442" s="52" t="s">
        <v>19344</v>
      </c>
      <c r="B9442" s="53" t="s">
        <v>19345</v>
      </c>
      <c r="C9442" s="156" t="s">
        <v>48</v>
      </c>
      <c r="D9442" s="157" t="s">
        <v>48</v>
      </c>
      <c r="E9442" s="54"/>
      <c r="F9442" s="55" t="s">
        <v>6484</v>
      </c>
      <c r="G9442" s="198">
        <v>306.02999999999997</v>
      </c>
    </row>
    <row r="9443" spans="1:7" s="47" customFormat="1" ht="24.75" customHeight="1" x14ac:dyDescent="0.2">
      <c r="A9443" s="52" t="s">
        <v>19346</v>
      </c>
      <c r="B9443" s="53" t="s">
        <v>19347</v>
      </c>
      <c r="C9443" s="156" t="s">
        <v>48</v>
      </c>
      <c r="D9443" s="157" t="s">
        <v>48</v>
      </c>
      <c r="E9443" s="54"/>
      <c r="F9443" s="55" t="s">
        <v>6484</v>
      </c>
      <c r="G9443" s="198">
        <v>179.39</v>
      </c>
    </row>
    <row r="9444" spans="1:7" s="47" customFormat="1" ht="24.75" customHeight="1" x14ac:dyDescent="0.2">
      <c r="A9444" s="52" t="s">
        <v>19348</v>
      </c>
      <c r="B9444" s="53" t="s">
        <v>19349</v>
      </c>
      <c r="C9444" s="156" t="s">
        <v>48</v>
      </c>
      <c r="D9444" s="157" t="s">
        <v>48</v>
      </c>
      <c r="E9444" s="54"/>
      <c r="F9444" s="55" t="s">
        <v>6484</v>
      </c>
      <c r="G9444" s="198">
        <v>302.24</v>
      </c>
    </row>
    <row r="9445" spans="1:7" s="47" customFormat="1" ht="24.75" customHeight="1" x14ac:dyDescent="0.2">
      <c r="A9445" s="52" t="s">
        <v>19350</v>
      </c>
      <c r="B9445" s="53" t="s">
        <v>19351</v>
      </c>
      <c r="C9445" s="156" t="s">
        <v>48</v>
      </c>
      <c r="D9445" s="157" t="s">
        <v>48</v>
      </c>
      <c r="E9445" s="54"/>
      <c r="F9445" s="55" t="s">
        <v>6484</v>
      </c>
      <c r="G9445" s="198">
        <v>179.39</v>
      </c>
    </row>
    <row r="9446" spans="1:7" s="47" customFormat="1" ht="24.75" customHeight="1" x14ac:dyDescent="0.2">
      <c r="A9446" s="52" t="s">
        <v>19352</v>
      </c>
      <c r="B9446" s="53" t="s">
        <v>19353</v>
      </c>
      <c r="C9446" s="156" t="s">
        <v>48</v>
      </c>
      <c r="D9446" s="157" t="s">
        <v>48</v>
      </c>
      <c r="E9446" s="54"/>
      <c r="F9446" s="55" t="s">
        <v>6484</v>
      </c>
      <c r="G9446" s="198">
        <v>197.92</v>
      </c>
    </row>
    <row r="9447" spans="1:7" s="47" customFormat="1" ht="24.75" customHeight="1" x14ac:dyDescent="0.2">
      <c r="A9447" s="52" t="s">
        <v>19354</v>
      </c>
      <c r="B9447" s="53" t="s">
        <v>19355</v>
      </c>
      <c r="C9447" s="156" t="s">
        <v>48</v>
      </c>
      <c r="D9447" s="157" t="s">
        <v>48</v>
      </c>
      <c r="E9447" s="54"/>
      <c r="F9447" s="55" t="s">
        <v>6484</v>
      </c>
      <c r="G9447" s="198">
        <v>118.92</v>
      </c>
    </row>
    <row r="9448" spans="1:7" s="47" customFormat="1" ht="24.75" customHeight="1" x14ac:dyDescent="0.2">
      <c r="A9448" s="52" t="s">
        <v>19356</v>
      </c>
      <c r="B9448" s="53" t="s">
        <v>19357</v>
      </c>
      <c r="C9448" s="156" t="s">
        <v>48</v>
      </c>
      <c r="D9448" s="157" t="s">
        <v>48</v>
      </c>
      <c r="E9448" s="54"/>
      <c r="F9448" s="55" t="s">
        <v>6484</v>
      </c>
      <c r="G9448" s="198">
        <v>197.92</v>
      </c>
    </row>
    <row r="9449" spans="1:7" s="47" customFormat="1" ht="24.75" customHeight="1" x14ac:dyDescent="0.2">
      <c r="A9449" s="52" t="s">
        <v>19358</v>
      </c>
      <c r="B9449" s="53" t="s">
        <v>19359</v>
      </c>
      <c r="C9449" s="156" t="s">
        <v>48</v>
      </c>
      <c r="D9449" s="157" t="s">
        <v>48</v>
      </c>
      <c r="E9449" s="54"/>
      <c r="F9449" s="55" t="s">
        <v>6484</v>
      </c>
      <c r="G9449" s="198">
        <v>126.95</v>
      </c>
    </row>
    <row r="9450" spans="1:7" s="47" customFormat="1" ht="24.75" customHeight="1" x14ac:dyDescent="0.2">
      <c r="A9450" s="52" t="s">
        <v>19360</v>
      </c>
      <c r="B9450" s="53" t="s">
        <v>19361</v>
      </c>
      <c r="C9450" s="156" t="s">
        <v>48</v>
      </c>
      <c r="D9450" s="157" t="s">
        <v>48</v>
      </c>
      <c r="E9450" s="54"/>
      <c r="F9450" s="55" t="s">
        <v>6484</v>
      </c>
      <c r="G9450" s="198">
        <v>221.07</v>
      </c>
    </row>
    <row r="9451" spans="1:7" s="47" customFormat="1" ht="24.75" customHeight="1" x14ac:dyDescent="0.2">
      <c r="A9451" s="52" t="s">
        <v>19362</v>
      </c>
      <c r="B9451" s="53" t="s">
        <v>19363</v>
      </c>
      <c r="C9451" s="156" t="s">
        <v>48</v>
      </c>
      <c r="D9451" s="157" t="s">
        <v>48</v>
      </c>
      <c r="E9451" s="54"/>
      <c r="F9451" s="55" t="s">
        <v>6484</v>
      </c>
      <c r="G9451" s="198">
        <v>221.07</v>
      </c>
    </row>
    <row r="9452" spans="1:7" s="47" customFormat="1" ht="24.75" customHeight="1" x14ac:dyDescent="0.2">
      <c r="A9452" s="52" t="s">
        <v>19364</v>
      </c>
      <c r="B9452" s="53" t="s">
        <v>19365</v>
      </c>
      <c r="C9452" s="156" t="s">
        <v>48</v>
      </c>
      <c r="D9452" s="157" t="s">
        <v>48</v>
      </c>
      <c r="E9452" s="54"/>
      <c r="F9452" s="55" t="s">
        <v>6484</v>
      </c>
      <c r="G9452" s="198">
        <v>763.74</v>
      </c>
    </row>
    <row r="9453" spans="1:7" s="47" customFormat="1" ht="24.75" customHeight="1" x14ac:dyDescent="0.2">
      <c r="A9453" s="52" t="s">
        <v>19366</v>
      </c>
      <c r="B9453" s="53" t="s">
        <v>19367</v>
      </c>
      <c r="C9453" s="156" t="s">
        <v>48</v>
      </c>
      <c r="D9453" s="157" t="s">
        <v>48</v>
      </c>
      <c r="E9453" s="54"/>
      <c r="F9453" s="55" t="s">
        <v>6484</v>
      </c>
      <c r="G9453" s="198">
        <v>803.94</v>
      </c>
    </row>
    <row r="9454" spans="1:7" s="47" customFormat="1" ht="24.75" customHeight="1" x14ac:dyDescent="0.2">
      <c r="A9454" s="52" t="s">
        <v>19368</v>
      </c>
      <c r="B9454" s="53" t="s">
        <v>19369</v>
      </c>
      <c r="C9454" s="156" t="s">
        <v>48</v>
      </c>
      <c r="D9454" s="157" t="s">
        <v>48</v>
      </c>
      <c r="E9454" s="54"/>
      <c r="F9454" s="55" t="s">
        <v>6484</v>
      </c>
      <c r="G9454" s="198">
        <v>291.92</v>
      </c>
    </row>
    <row r="9455" spans="1:7" s="47" customFormat="1" ht="24.75" customHeight="1" x14ac:dyDescent="0.2">
      <c r="A9455" s="52" t="s">
        <v>19370</v>
      </c>
      <c r="B9455" s="53" t="s">
        <v>19371</v>
      </c>
      <c r="C9455" s="156" t="s">
        <v>48</v>
      </c>
      <c r="D9455" s="157" t="s">
        <v>48</v>
      </c>
      <c r="E9455" s="54"/>
      <c r="F9455" s="55" t="s">
        <v>6484</v>
      </c>
      <c r="G9455" s="198">
        <v>255.54</v>
      </c>
    </row>
    <row r="9456" spans="1:7" s="47" customFormat="1" ht="24.75" customHeight="1" x14ac:dyDescent="0.2">
      <c r="A9456" s="52" t="s">
        <v>19372</v>
      </c>
      <c r="B9456" s="53" t="s">
        <v>19373</v>
      </c>
      <c r="C9456" s="156" t="s">
        <v>48</v>
      </c>
      <c r="D9456" s="157" t="s">
        <v>48</v>
      </c>
      <c r="E9456" s="54"/>
      <c r="F9456" s="55" t="s">
        <v>6484</v>
      </c>
      <c r="G9456" s="198">
        <v>327.24</v>
      </c>
    </row>
    <row r="9457" spans="1:7" s="47" customFormat="1" ht="24.75" customHeight="1" x14ac:dyDescent="0.2">
      <c r="A9457" s="52" t="s">
        <v>19374</v>
      </c>
      <c r="B9457" s="53" t="s">
        <v>19375</v>
      </c>
      <c r="C9457" s="156" t="s">
        <v>48</v>
      </c>
      <c r="D9457" s="157" t="s">
        <v>48</v>
      </c>
      <c r="E9457" s="54"/>
      <c r="F9457" s="55" t="s">
        <v>6484</v>
      </c>
      <c r="G9457" s="198">
        <v>638.4</v>
      </c>
    </row>
    <row r="9458" spans="1:7" s="47" customFormat="1" ht="24.75" customHeight="1" x14ac:dyDescent="0.2">
      <c r="A9458" s="52" t="s">
        <v>19376</v>
      </c>
      <c r="B9458" s="53" t="s">
        <v>19377</v>
      </c>
      <c r="C9458" s="156" t="s">
        <v>48</v>
      </c>
      <c r="D9458" s="157" t="s">
        <v>48</v>
      </c>
      <c r="E9458" s="54"/>
      <c r="F9458" s="55" t="s">
        <v>6484</v>
      </c>
      <c r="G9458" s="198">
        <v>80.040000000000006</v>
      </c>
    </row>
    <row r="9459" spans="1:7" s="47" customFormat="1" ht="24.75" customHeight="1" x14ac:dyDescent="0.2">
      <c r="A9459" s="52" t="s">
        <v>19378</v>
      </c>
      <c r="B9459" s="53" t="s">
        <v>19379</v>
      </c>
      <c r="C9459" s="156" t="s">
        <v>48</v>
      </c>
      <c r="D9459" s="157" t="s">
        <v>48</v>
      </c>
      <c r="E9459" s="54"/>
      <c r="F9459" s="55" t="s">
        <v>6484</v>
      </c>
      <c r="G9459" s="198">
        <v>93.47</v>
      </c>
    </row>
    <row r="9460" spans="1:7" s="47" customFormat="1" ht="24.75" customHeight="1" x14ac:dyDescent="0.2">
      <c r="A9460" s="52" t="s">
        <v>19380</v>
      </c>
      <c r="B9460" s="53" t="s">
        <v>19381</v>
      </c>
      <c r="C9460" s="156" t="s">
        <v>48</v>
      </c>
      <c r="D9460" s="157" t="s">
        <v>48</v>
      </c>
      <c r="E9460" s="54"/>
      <c r="F9460" s="55" t="s">
        <v>6484</v>
      </c>
      <c r="G9460" s="198">
        <v>121.25</v>
      </c>
    </row>
    <row r="9461" spans="1:7" s="47" customFormat="1" ht="24.75" customHeight="1" x14ac:dyDescent="0.2">
      <c r="A9461" s="52" t="s">
        <v>19382</v>
      </c>
      <c r="B9461" s="53" t="s">
        <v>19383</v>
      </c>
      <c r="C9461" s="156" t="s">
        <v>48</v>
      </c>
      <c r="D9461" s="157" t="s">
        <v>48</v>
      </c>
      <c r="E9461" s="54"/>
      <c r="F9461" s="55" t="s">
        <v>6484</v>
      </c>
      <c r="G9461" s="198">
        <v>159.79</v>
      </c>
    </row>
    <row r="9462" spans="1:7" s="47" customFormat="1" ht="24.75" customHeight="1" x14ac:dyDescent="0.2">
      <c r="A9462" s="52" t="s">
        <v>19384</v>
      </c>
      <c r="B9462" s="53" t="s">
        <v>19385</v>
      </c>
      <c r="C9462" s="156" t="s">
        <v>48</v>
      </c>
      <c r="D9462" s="157" t="s">
        <v>48</v>
      </c>
      <c r="E9462" s="54"/>
      <c r="F9462" s="55" t="s">
        <v>6484</v>
      </c>
      <c r="G9462" s="198">
        <v>258.27999999999997</v>
      </c>
    </row>
    <row r="9463" spans="1:7" s="47" customFormat="1" ht="24.75" customHeight="1" x14ac:dyDescent="0.2">
      <c r="A9463" s="52" t="s">
        <v>19386</v>
      </c>
      <c r="B9463" s="53" t="s">
        <v>19387</v>
      </c>
      <c r="C9463" s="156" t="s">
        <v>48</v>
      </c>
      <c r="D9463" s="157" t="s">
        <v>48</v>
      </c>
      <c r="E9463" s="54"/>
      <c r="F9463" s="55" t="s">
        <v>6484</v>
      </c>
      <c r="G9463" s="198">
        <v>67.150000000000006</v>
      </c>
    </row>
    <row r="9464" spans="1:7" s="47" customFormat="1" ht="24.75" customHeight="1" x14ac:dyDescent="0.2">
      <c r="A9464" s="52" t="s">
        <v>19388</v>
      </c>
      <c r="B9464" s="53" t="s">
        <v>19389</v>
      </c>
      <c r="C9464" s="156" t="s">
        <v>48</v>
      </c>
      <c r="D9464" s="157" t="s">
        <v>48</v>
      </c>
      <c r="E9464" s="54"/>
      <c r="F9464" s="55" t="s">
        <v>6484</v>
      </c>
      <c r="G9464" s="198">
        <v>210.78</v>
      </c>
    </row>
    <row r="9465" spans="1:7" s="47" customFormat="1" ht="24.75" customHeight="1" x14ac:dyDescent="0.2">
      <c r="A9465" s="52" t="s">
        <v>19390</v>
      </c>
      <c r="B9465" s="53" t="s">
        <v>19391</v>
      </c>
      <c r="C9465" s="156" t="s">
        <v>48</v>
      </c>
      <c r="D9465" s="157" t="s">
        <v>48</v>
      </c>
      <c r="E9465" s="54"/>
      <c r="F9465" s="55" t="s">
        <v>6484</v>
      </c>
      <c r="G9465" s="198">
        <v>259.36</v>
      </c>
    </row>
    <row r="9466" spans="1:7" s="47" customFormat="1" ht="24.75" customHeight="1" x14ac:dyDescent="0.2">
      <c r="A9466" s="52" t="s">
        <v>19392</v>
      </c>
      <c r="B9466" s="53" t="s">
        <v>19393</v>
      </c>
      <c r="C9466" s="156" t="s">
        <v>48</v>
      </c>
      <c r="D9466" s="157" t="s">
        <v>48</v>
      </c>
      <c r="E9466" s="54"/>
      <c r="F9466" s="55" t="s">
        <v>6484</v>
      </c>
      <c r="G9466" s="198">
        <v>256.76</v>
      </c>
    </row>
    <row r="9467" spans="1:7" s="47" customFormat="1" ht="24.75" customHeight="1" x14ac:dyDescent="0.2">
      <c r="A9467" s="52" t="s">
        <v>19394</v>
      </c>
      <c r="B9467" s="53" t="s">
        <v>19395</v>
      </c>
      <c r="C9467" s="156" t="s">
        <v>48</v>
      </c>
      <c r="D9467" s="157" t="s">
        <v>48</v>
      </c>
      <c r="E9467" s="54"/>
      <c r="F9467" s="55" t="s">
        <v>6484</v>
      </c>
      <c r="G9467" s="198">
        <v>326.20999999999998</v>
      </c>
    </row>
    <row r="9468" spans="1:7" s="47" customFormat="1" ht="24.75" customHeight="1" x14ac:dyDescent="0.2">
      <c r="A9468" s="52" t="s">
        <v>19396</v>
      </c>
      <c r="B9468" s="53" t="s">
        <v>19397</v>
      </c>
      <c r="C9468" s="156" t="s">
        <v>48</v>
      </c>
      <c r="D9468" s="157" t="s">
        <v>48</v>
      </c>
      <c r="E9468" s="54"/>
      <c r="F9468" s="55" t="s">
        <v>6484</v>
      </c>
      <c r="G9468" s="198">
        <v>375.7</v>
      </c>
    </row>
    <row r="9469" spans="1:7" s="47" customFormat="1" ht="24.75" customHeight="1" x14ac:dyDescent="0.2">
      <c r="A9469" s="52" t="s">
        <v>19398</v>
      </c>
      <c r="B9469" s="53" t="s">
        <v>19399</v>
      </c>
      <c r="C9469" s="156" t="s">
        <v>48</v>
      </c>
      <c r="D9469" s="157" t="s">
        <v>48</v>
      </c>
      <c r="E9469" s="54"/>
      <c r="F9469" s="55" t="s">
        <v>6484</v>
      </c>
      <c r="G9469" s="198">
        <v>502.17</v>
      </c>
    </row>
    <row r="9470" spans="1:7" s="47" customFormat="1" ht="24.75" customHeight="1" x14ac:dyDescent="0.2">
      <c r="A9470" s="52" t="s">
        <v>19400</v>
      </c>
      <c r="B9470" s="53" t="s">
        <v>19401</v>
      </c>
      <c r="C9470" s="156" t="s">
        <v>48</v>
      </c>
      <c r="D9470" s="157" t="s">
        <v>48</v>
      </c>
      <c r="E9470" s="54"/>
      <c r="F9470" s="55" t="s">
        <v>6484</v>
      </c>
      <c r="G9470" s="198">
        <v>283.47000000000003</v>
      </c>
    </row>
    <row r="9471" spans="1:7" s="47" customFormat="1" ht="24.75" customHeight="1" x14ac:dyDescent="0.2">
      <c r="A9471" s="52" t="s">
        <v>19402</v>
      </c>
      <c r="B9471" s="53" t="s">
        <v>19403</v>
      </c>
      <c r="C9471" s="156" t="s">
        <v>48</v>
      </c>
      <c r="D9471" s="157" t="s">
        <v>48</v>
      </c>
      <c r="E9471" s="54"/>
      <c r="F9471" s="55" t="s">
        <v>6484</v>
      </c>
      <c r="G9471" s="198">
        <v>266.08999999999997</v>
      </c>
    </row>
    <row r="9472" spans="1:7" s="47" customFormat="1" ht="24.75" customHeight="1" x14ac:dyDescent="0.2">
      <c r="A9472" s="52" t="s">
        <v>19404</v>
      </c>
      <c r="B9472" s="53" t="s">
        <v>19405</v>
      </c>
      <c r="C9472" s="156" t="s">
        <v>48</v>
      </c>
      <c r="D9472" s="157" t="s">
        <v>48</v>
      </c>
      <c r="E9472" s="54"/>
      <c r="F9472" s="55" t="s">
        <v>6484</v>
      </c>
      <c r="G9472" s="198">
        <v>362.73</v>
      </c>
    </row>
    <row r="9473" spans="1:7" s="47" customFormat="1" ht="24.75" customHeight="1" x14ac:dyDescent="0.2">
      <c r="A9473" s="52" t="s">
        <v>19406</v>
      </c>
      <c r="B9473" s="53" t="s">
        <v>19407</v>
      </c>
      <c r="C9473" s="156" t="s">
        <v>48</v>
      </c>
      <c r="D9473" s="157" t="s">
        <v>48</v>
      </c>
      <c r="E9473" s="54"/>
      <c r="F9473" s="55" t="s">
        <v>6484</v>
      </c>
      <c r="G9473" s="198">
        <v>468.19</v>
      </c>
    </row>
    <row r="9474" spans="1:7" s="47" customFormat="1" ht="24.75" customHeight="1" x14ac:dyDescent="0.2">
      <c r="A9474" s="52" t="s">
        <v>19408</v>
      </c>
      <c r="B9474" s="53" t="s">
        <v>19409</v>
      </c>
      <c r="C9474" s="156" t="s">
        <v>48</v>
      </c>
      <c r="D9474" s="157" t="s">
        <v>48</v>
      </c>
      <c r="E9474" s="54"/>
      <c r="F9474" s="55" t="s">
        <v>6484</v>
      </c>
      <c r="G9474" s="198">
        <v>530.73</v>
      </c>
    </row>
    <row r="9475" spans="1:7" s="47" customFormat="1" ht="24.75" customHeight="1" x14ac:dyDescent="0.2">
      <c r="A9475" s="52" t="s">
        <v>19410</v>
      </c>
      <c r="B9475" s="53" t="s">
        <v>19411</v>
      </c>
      <c r="C9475" s="156" t="s">
        <v>48</v>
      </c>
      <c r="D9475" s="157" t="s">
        <v>48</v>
      </c>
      <c r="E9475" s="54"/>
      <c r="F9475" s="55" t="s">
        <v>6484</v>
      </c>
      <c r="G9475" s="198">
        <v>676.33</v>
      </c>
    </row>
    <row r="9476" spans="1:7" s="47" customFormat="1" ht="24.75" customHeight="1" x14ac:dyDescent="0.2">
      <c r="A9476" s="52" t="s">
        <v>19412</v>
      </c>
      <c r="B9476" s="53" t="s">
        <v>19413</v>
      </c>
      <c r="C9476" s="156" t="s">
        <v>48</v>
      </c>
      <c r="D9476" s="157" t="s">
        <v>48</v>
      </c>
      <c r="E9476" s="54"/>
      <c r="F9476" s="55" t="s">
        <v>6484</v>
      </c>
      <c r="G9476" s="198">
        <v>671.06</v>
      </c>
    </row>
    <row r="9477" spans="1:7" s="47" customFormat="1" ht="24.75" customHeight="1" x14ac:dyDescent="0.2">
      <c r="A9477" s="52" t="s">
        <v>19414</v>
      </c>
      <c r="B9477" s="53" t="s">
        <v>19415</v>
      </c>
      <c r="C9477" s="156" t="s">
        <v>48</v>
      </c>
      <c r="D9477" s="157" t="s">
        <v>48</v>
      </c>
      <c r="E9477" s="54"/>
      <c r="F9477" s="55" t="s">
        <v>6484</v>
      </c>
      <c r="G9477" s="198">
        <v>513.78</v>
      </c>
    </row>
    <row r="9478" spans="1:7" s="47" customFormat="1" ht="24.75" customHeight="1" x14ac:dyDescent="0.2">
      <c r="A9478" s="52" t="s">
        <v>19416</v>
      </c>
      <c r="B9478" s="53" t="s">
        <v>19417</v>
      </c>
      <c r="C9478" s="156" t="s">
        <v>48</v>
      </c>
      <c r="D9478" s="157" t="s">
        <v>48</v>
      </c>
      <c r="E9478" s="54"/>
      <c r="F9478" s="55" t="s">
        <v>6484</v>
      </c>
      <c r="G9478" s="198">
        <v>766.71</v>
      </c>
    </row>
    <row r="9479" spans="1:7" s="47" customFormat="1" ht="24.75" customHeight="1" x14ac:dyDescent="0.2">
      <c r="A9479" s="52" t="s">
        <v>19418</v>
      </c>
      <c r="B9479" s="53" t="s">
        <v>19419</v>
      </c>
      <c r="C9479" s="156" t="s">
        <v>48</v>
      </c>
      <c r="D9479" s="157" t="s">
        <v>48</v>
      </c>
      <c r="E9479" s="54"/>
      <c r="F9479" s="55" t="s">
        <v>6484</v>
      </c>
      <c r="G9479" s="198">
        <v>1030.4100000000001</v>
      </c>
    </row>
    <row r="9480" spans="1:7" s="47" customFormat="1" ht="24.75" customHeight="1" x14ac:dyDescent="0.2">
      <c r="A9480" s="52" t="s">
        <v>19420</v>
      </c>
      <c r="B9480" s="53" t="s">
        <v>19421</v>
      </c>
      <c r="C9480" s="156" t="s">
        <v>48</v>
      </c>
      <c r="D9480" s="157" t="s">
        <v>48</v>
      </c>
      <c r="E9480" s="54"/>
      <c r="F9480" s="55" t="s">
        <v>6484</v>
      </c>
      <c r="G9480" s="198">
        <v>1248.9100000000001</v>
      </c>
    </row>
    <row r="9481" spans="1:7" s="47" customFormat="1" ht="24.75" customHeight="1" x14ac:dyDescent="0.2">
      <c r="A9481" s="52" t="s">
        <v>19422</v>
      </c>
      <c r="B9481" s="53" t="s">
        <v>19423</v>
      </c>
      <c r="C9481" s="156" t="s">
        <v>48</v>
      </c>
      <c r="D9481" s="157" t="s">
        <v>48</v>
      </c>
      <c r="E9481" s="54"/>
      <c r="F9481" s="55" t="s">
        <v>6484</v>
      </c>
      <c r="G9481" s="198">
        <v>1461.1</v>
      </c>
    </row>
    <row r="9482" spans="1:7" s="47" customFormat="1" ht="24.75" customHeight="1" x14ac:dyDescent="0.2">
      <c r="A9482" s="52" t="s">
        <v>19424</v>
      </c>
      <c r="B9482" s="53" t="s">
        <v>19425</v>
      </c>
      <c r="C9482" s="156" t="s">
        <v>48</v>
      </c>
      <c r="D9482" s="157" t="s">
        <v>48</v>
      </c>
      <c r="E9482" s="54"/>
      <c r="F9482" s="55" t="s">
        <v>6484</v>
      </c>
      <c r="G9482" s="198">
        <v>1589.79</v>
      </c>
    </row>
    <row r="9483" spans="1:7" s="47" customFormat="1" ht="24.75" customHeight="1" x14ac:dyDescent="0.2">
      <c r="A9483" s="52" t="s">
        <v>19426</v>
      </c>
      <c r="B9483" s="53" t="s">
        <v>19427</v>
      </c>
      <c r="C9483" s="156" t="s">
        <v>48</v>
      </c>
      <c r="D9483" s="157" t="s">
        <v>48</v>
      </c>
      <c r="E9483" s="54"/>
      <c r="F9483" s="55" t="s">
        <v>6484</v>
      </c>
      <c r="G9483" s="198">
        <v>1768.7</v>
      </c>
    </row>
    <row r="9484" spans="1:7" s="47" customFormat="1" ht="24.75" customHeight="1" x14ac:dyDescent="0.2">
      <c r="A9484" s="52" t="s">
        <v>19428</v>
      </c>
      <c r="B9484" s="53" t="s">
        <v>19429</v>
      </c>
      <c r="C9484" s="156" t="s">
        <v>48</v>
      </c>
      <c r="D9484" s="157" t="s">
        <v>48</v>
      </c>
      <c r="E9484" s="54"/>
      <c r="F9484" s="55" t="s">
        <v>6484</v>
      </c>
      <c r="G9484" s="198">
        <v>1612.6</v>
      </c>
    </row>
    <row r="9485" spans="1:7" s="47" customFormat="1" ht="24.75" customHeight="1" x14ac:dyDescent="0.2">
      <c r="A9485" s="52" t="s">
        <v>19430</v>
      </c>
      <c r="B9485" s="53" t="s">
        <v>19431</v>
      </c>
      <c r="C9485" s="156" t="s">
        <v>48</v>
      </c>
      <c r="D9485" s="157" t="s">
        <v>48</v>
      </c>
      <c r="E9485" s="54"/>
      <c r="F9485" s="55" t="s">
        <v>6484</v>
      </c>
      <c r="G9485" s="198">
        <v>1864.11</v>
      </c>
    </row>
    <row r="9486" spans="1:7" s="47" customFormat="1" ht="24.75" customHeight="1" x14ac:dyDescent="0.2">
      <c r="A9486" s="52" t="s">
        <v>19432</v>
      </c>
      <c r="B9486" s="53" t="s">
        <v>19433</v>
      </c>
      <c r="C9486" s="156" t="s">
        <v>48</v>
      </c>
      <c r="D9486" s="157" t="s">
        <v>48</v>
      </c>
      <c r="E9486" s="54"/>
      <c r="F9486" s="55" t="s">
        <v>6484</v>
      </c>
      <c r="G9486" s="198">
        <v>3892.91</v>
      </c>
    </row>
    <row r="9487" spans="1:7" s="47" customFormat="1" ht="24.75" customHeight="1" x14ac:dyDescent="0.2">
      <c r="A9487" s="52" t="s">
        <v>19434</v>
      </c>
      <c r="B9487" s="53" t="s">
        <v>19435</v>
      </c>
      <c r="C9487" s="156" t="s">
        <v>48</v>
      </c>
      <c r="D9487" s="157" t="s">
        <v>48</v>
      </c>
      <c r="E9487" s="54"/>
      <c r="F9487" s="55" t="s">
        <v>6484</v>
      </c>
      <c r="G9487" s="198">
        <v>78.459999999999994</v>
      </c>
    </row>
    <row r="9488" spans="1:7" s="47" customFormat="1" ht="24.75" customHeight="1" x14ac:dyDescent="0.2">
      <c r="A9488" s="52" t="s">
        <v>19436</v>
      </c>
      <c r="B9488" s="53" t="s">
        <v>19437</v>
      </c>
      <c r="C9488" s="156" t="s">
        <v>48</v>
      </c>
      <c r="D9488" s="157" t="s">
        <v>48</v>
      </c>
      <c r="E9488" s="54"/>
      <c r="F9488" s="55" t="s">
        <v>6484</v>
      </c>
      <c r="G9488" s="198">
        <v>93.47</v>
      </c>
    </row>
    <row r="9489" spans="1:7" s="47" customFormat="1" ht="24.75" customHeight="1" x14ac:dyDescent="0.2">
      <c r="A9489" s="52" t="s">
        <v>19438</v>
      </c>
      <c r="B9489" s="53" t="s">
        <v>19439</v>
      </c>
      <c r="C9489" s="156" t="s">
        <v>48</v>
      </c>
      <c r="D9489" s="157" t="s">
        <v>48</v>
      </c>
      <c r="E9489" s="54"/>
      <c r="F9489" s="55" t="s">
        <v>6484</v>
      </c>
      <c r="G9489" s="198">
        <v>118.87</v>
      </c>
    </row>
    <row r="9490" spans="1:7" s="47" customFormat="1" ht="24.75" customHeight="1" x14ac:dyDescent="0.2">
      <c r="A9490" s="52" t="s">
        <v>19440</v>
      </c>
      <c r="B9490" s="53" t="s">
        <v>19441</v>
      </c>
      <c r="C9490" s="156" t="s">
        <v>48</v>
      </c>
      <c r="D9490" s="157" t="s">
        <v>48</v>
      </c>
      <c r="E9490" s="54"/>
      <c r="F9490" s="55" t="s">
        <v>6484</v>
      </c>
      <c r="G9490" s="198">
        <v>159.79</v>
      </c>
    </row>
    <row r="9491" spans="1:7" s="47" customFormat="1" ht="24.75" customHeight="1" x14ac:dyDescent="0.2">
      <c r="A9491" s="52" t="s">
        <v>19442</v>
      </c>
      <c r="B9491" s="53" t="s">
        <v>19443</v>
      </c>
      <c r="C9491" s="156" t="s">
        <v>48</v>
      </c>
      <c r="D9491" s="157" t="s">
        <v>48</v>
      </c>
      <c r="E9491" s="54"/>
      <c r="F9491" s="55" t="s">
        <v>6484</v>
      </c>
      <c r="G9491" s="198">
        <v>258.27999999999997</v>
      </c>
    </row>
    <row r="9492" spans="1:7" s="47" customFormat="1" ht="24.75" customHeight="1" x14ac:dyDescent="0.2">
      <c r="A9492" s="52" t="s">
        <v>19444</v>
      </c>
      <c r="B9492" s="53" t="s">
        <v>19445</v>
      </c>
      <c r="C9492" s="156" t="s">
        <v>48</v>
      </c>
      <c r="D9492" s="157" t="s">
        <v>48</v>
      </c>
      <c r="E9492" s="54"/>
      <c r="F9492" s="55" t="s">
        <v>6484</v>
      </c>
      <c r="G9492" s="198">
        <v>191.96</v>
      </c>
    </row>
    <row r="9493" spans="1:7" s="47" customFormat="1" ht="24.75" customHeight="1" x14ac:dyDescent="0.2">
      <c r="A9493" s="52" t="s">
        <v>19446</v>
      </c>
      <c r="B9493" s="53" t="s">
        <v>19447</v>
      </c>
      <c r="C9493" s="156" t="s">
        <v>48</v>
      </c>
      <c r="D9493" s="157" t="s">
        <v>48</v>
      </c>
      <c r="E9493" s="54"/>
      <c r="F9493" s="55" t="s">
        <v>6484</v>
      </c>
      <c r="G9493" s="198">
        <v>236.2</v>
      </c>
    </row>
    <row r="9494" spans="1:7" s="47" customFormat="1" ht="24.75" customHeight="1" x14ac:dyDescent="0.2">
      <c r="A9494" s="52" t="s">
        <v>19448</v>
      </c>
      <c r="B9494" s="53" t="s">
        <v>19449</v>
      </c>
      <c r="C9494" s="156" t="s">
        <v>48</v>
      </c>
      <c r="D9494" s="157" t="s">
        <v>48</v>
      </c>
      <c r="E9494" s="54"/>
      <c r="F9494" s="55" t="s">
        <v>6484</v>
      </c>
      <c r="G9494" s="198">
        <v>281.93</v>
      </c>
    </row>
    <row r="9495" spans="1:7" s="47" customFormat="1" ht="24.75" customHeight="1" x14ac:dyDescent="0.2">
      <c r="A9495" s="52" t="s">
        <v>19450</v>
      </c>
      <c r="B9495" s="53" t="s">
        <v>19451</v>
      </c>
      <c r="C9495" s="156" t="s">
        <v>48</v>
      </c>
      <c r="D9495" s="157" t="s">
        <v>48</v>
      </c>
      <c r="E9495" s="54"/>
      <c r="F9495" s="55" t="s">
        <v>6484</v>
      </c>
      <c r="G9495" s="198">
        <v>358.19</v>
      </c>
    </row>
    <row r="9496" spans="1:7" s="47" customFormat="1" ht="24.75" customHeight="1" x14ac:dyDescent="0.2">
      <c r="A9496" s="52" t="s">
        <v>19452</v>
      </c>
      <c r="B9496" s="53" t="s">
        <v>19453</v>
      </c>
      <c r="C9496" s="156" t="s">
        <v>48</v>
      </c>
      <c r="D9496" s="157" t="s">
        <v>48</v>
      </c>
      <c r="E9496" s="54"/>
      <c r="F9496" s="55" t="s">
        <v>6484</v>
      </c>
      <c r="G9496" s="198">
        <v>375.7</v>
      </c>
    </row>
    <row r="9497" spans="1:7" s="47" customFormat="1" ht="24.75" customHeight="1" x14ac:dyDescent="0.2">
      <c r="A9497" s="52" t="s">
        <v>19454</v>
      </c>
      <c r="B9497" s="53" t="s">
        <v>19455</v>
      </c>
      <c r="C9497" s="156" t="s">
        <v>48</v>
      </c>
      <c r="D9497" s="157" t="s">
        <v>48</v>
      </c>
      <c r="E9497" s="54"/>
      <c r="F9497" s="55" t="s">
        <v>6484</v>
      </c>
      <c r="G9497" s="198">
        <v>443.1</v>
      </c>
    </row>
    <row r="9498" spans="1:7" s="47" customFormat="1" ht="24.75" customHeight="1" x14ac:dyDescent="0.2">
      <c r="A9498" s="52" t="s">
        <v>19456</v>
      </c>
      <c r="B9498" s="53" t="s">
        <v>19457</v>
      </c>
      <c r="C9498" s="156" t="s">
        <v>48</v>
      </c>
      <c r="D9498" s="157" t="s">
        <v>48</v>
      </c>
      <c r="E9498" s="54"/>
      <c r="F9498" s="55" t="s">
        <v>6484</v>
      </c>
      <c r="G9498" s="198">
        <v>283.47000000000003</v>
      </c>
    </row>
    <row r="9499" spans="1:7" s="47" customFormat="1" ht="24.75" customHeight="1" x14ac:dyDescent="0.2">
      <c r="A9499" s="52" t="s">
        <v>19458</v>
      </c>
      <c r="B9499" s="53" t="s">
        <v>19459</v>
      </c>
      <c r="C9499" s="156" t="s">
        <v>48</v>
      </c>
      <c r="D9499" s="157" t="s">
        <v>48</v>
      </c>
      <c r="E9499" s="54"/>
      <c r="F9499" s="55" t="s">
        <v>6484</v>
      </c>
      <c r="G9499" s="198">
        <v>339.28</v>
      </c>
    </row>
    <row r="9500" spans="1:7" s="47" customFormat="1" ht="24.75" customHeight="1" x14ac:dyDescent="0.2">
      <c r="A9500" s="52" t="s">
        <v>19460</v>
      </c>
      <c r="B9500" s="53" t="s">
        <v>19461</v>
      </c>
      <c r="C9500" s="156" t="s">
        <v>48</v>
      </c>
      <c r="D9500" s="157" t="s">
        <v>48</v>
      </c>
      <c r="E9500" s="54"/>
      <c r="F9500" s="55" t="s">
        <v>6484</v>
      </c>
      <c r="G9500" s="198">
        <v>362.73</v>
      </c>
    </row>
    <row r="9501" spans="1:7" s="47" customFormat="1" ht="24.75" customHeight="1" x14ac:dyDescent="0.2">
      <c r="A9501" s="52" t="s">
        <v>19462</v>
      </c>
      <c r="B9501" s="53" t="s">
        <v>19463</v>
      </c>
      <c r="C9501" s="156" t="s">
        <v>48</v>
      </c>
      <c r="D9501" s="157" t="s">
        <v>48</v>
      </c>
      <c r="E9501" s="54"/>
      <c r="F9501" s="55" t="s">
        <v>6484</v>
      </c>
      <c r="G9501" s="198">
        <v>426.39</v>
      </c>
    </row>
    <row r="9502" spans="1:7" s="47" customFormat="1" ht="24.75" customHeight="1" x14ac:dyDescent="0.2">
      <c r="A9502" s="52" t="s">
        <v>19464</v>
      </c>
      <c r="B9502" s="53" t="s">
        <v>19465</v>
      </c>
      <c r="C9502" s="156" t="s">
        <v>48</v>
      </c>
      <c r="D9502" s="157" t="s">
        <v>48</v>
      </c>
      <c r="E9502" s="54"/>
      <c r="F9502" s="55" t="s">
        <v>6484</v>
      </c>
      <c r="G9502" s="198">
        <v>530.73</v>
      </c>
    </row>
    <row r="9503" spans="1:7" s="47" customFormat="1" ht="24.75" customHeight="1" x14ac:dyDescent="0.2">
      <c r="A9503" s="52" t="s">
        <v>19466</v>
      </c>
      <c r="B9503" s="53" t="s">
        <v>19467</v>
      </c>
      <c r="C9503" s="156" t="s">
        <v>48</v>
      </c>
      <c r="D9503" s="157" t="s">
        <v>48</v>
      </c>
      <c r="E9503" s="54"/>
      <c r="F9503" s="55" t="s">
        <v>6484</v>
      </c>
      <c r="G9503" s="198">
        <v>615.94000000000005</v>
      </c>
    </row>
    <row r="9504" spans="1:7" s="47" customFormat="1" ht="24.75" customHeight="1" x14ac:dyDescent="0.2">
      <c r="A9504" s="52" t="s">
        <v>19468</v>
      </c>
      <c r="B9504" s="53" t="s">
        <v>19469</v>
      </c>
      <c r="C9504" s="156" t="s">
        <v>48</v>
      </c>
      <c r="D9504" s="157" t="s">
        <v>48</v>
      </c>
      <c r="E9504" s="54"/>
      <c r="F9504" s="55" t="s">
        <v>6484</v>
      </c>
      <c r="G9504" s="198">
        <v>748.65</v>
      </c>
    </row>
    <row r="9505" spans="1:7" s="47" customFormat="1" ht="24.75" customHeight="1" x14ac:dyDescent="0.2">
      <c r="A9505" s="52" t="s">
        <v>19470</v>
      </c>
      <c r="B9505" s="53" t="s">
        <v>19471</v>
      </c>
      <c r="C9505" s="156" t="s">
        <v>48</v>
      </c>
      <c r="D9505" s="157" t="s">
        <v>48</v>
      </c>
      <c r="E9505" s="54"/>
      <c r="F9505" s="55" t="s">
        <v>6484</v>
      </c>
      <c r="G9505" s="198">
        <v>868.93</v>
      </c>
    </row>
    <row r="9506" spans="1:7" s="47" customFormat="1" ht="24.75" customHeight="1" x14ac:dyDescent="0.2">
      <c r="A9506" s="52" t="s">
        <v>19472</v>
      </c>
      <c r="B9506" s="53" t="s">
        <v>19473</v>
      </c>
      <c r="C9506" s="156" t="s">
        <v>48</v>
      </c>
      <c r="D9506" s="157" t="s">
        <v>48</v>
      </c>
      <c r="E9506" s="54"/>
      <c r="F9506" s="55" t="s">
        <v>6484</v>
      </c>
      <c r="G9506" s="198">
        <v>710.29</v>
      </c>
    </row>
    <row r="9507" spans="1:7" s="47" customFormat="1" ht="24.75" customHeight="1" x14ac:dyDescent="0.2">
      <c r="A9507" s="52" t="s">
        <v>19474</v>
      </c>
      <c r="B9507" s="53" t="s">
        <v>19475</v>
      </c>
      <c r="C9507" s="156" t="s">
        <v>48</v>
      </c>
      <c r="D9507" s="157" t="s">
        <v>48</v>
      </c>
      <c r="E9507" s="54"/>
      <c r="F9507" s="55" t="s">
        <v>6484</v>
      </c>
      <c r="G9507" s="198">
        <v>1030.4100000000001</v>
      </c>
    </row>
    <row r="9508" spans="1:7" s="47" customFormat="1" ht="24.75" customHeight="1" x14ac:dyDescent="0.2">
      <c r="A9508" s="52" t="s">
        <v>19476</v>
      </c>
      <c r="B9508" s="53" t="s">
        <v>19477</v>
      </c>
      <c r="C9508" s="156" t="s">
        <v>48</v>
      </c>
      <c r="D9508" s="157" t="s">
        <v>48</v>
      </c>
      <c r="E9508" s="54"/>
      <c r="F9508" s="55" t="s">
        <v>6484</v>
      </c>
      <c r="G9508" s="198">
        <v>1291.9100000000001</v>
      </c>
    </row>
    <row r="9509" spans="1:7" s="47" customFormat="1" ht="24.75" customHeight="1" x14ac:dyDescent="0.2">
      <c r="A9509" s="52" t="s">
        <v>19478</v>
      </c>
      <c r="B9509" s="53" t="s">
        <v>19479</v>
      </c>
      <c r="C9509" s="156" t="s">
        <v>48</v>
      </c>
      <c r="D9509" s="157" t="s">
        <v>48</v>
      </c>
      <c r="E9509" s="54"/>
      <c r="F9509" s="55" t="s">
        <v>6484</v>
      </c>
      <c r="G9509" s="198">
        <v>1461.1</v>
      </c>
    </row>
    <row r="9510" spans="1:7" s="47" customFormat="1" ht="24.75" customHeight="1" x14ac:dyDescent="0.2">
      <c r="A9510" s="52" t="s">
        <v>19480</v>
      </c>
      <c r="B9510" s="53" t="s">
        <v>19481</v>
      </c>
      <c r="C9510" s="156" t="s">
        <v>48</v>
      </c>
      <c r="D9510" s="157" t="s">
        <v>48</v>
      </c>
      <c r="E9510" s="54"/>
      <c r="F9510" s="55" t="s">
        <v>6484</v>
      </c>
      <c r="G9510" s="198">
        <v>1589.79</v>
      </c>
    </row>
    <row r="9511" spans="1:7" s="47" customFormat="1" ht="24.75" customHeight="1" x14ac:dyDescent="0.2">
      <c r="A9511" s="52" t="s">
        <v>19482</v>
      </c>
      <c r="B9511" s="53" t="s">
        <v>19483</v>
      </c>
      <c r="C9511" s="156" t="s">
        <v>48</v>
      </c>
      <c r="D9511" s="157" t="s">
        <v>48</v>
      </c>
      <c r="E9511" s="54"/>
      <c r="F9511" s="55" t="s">
        <v>6484</v>
      </c>
      <c r="G9511" s="198">
        <v>1768.7</v>
      </c>
    </row>
    <row r="9512" spans="1:7" s="47" customFormat="1" ht="24.75" customHeight="1" x14ac:dyDescent="0.2">
      <c r="A9512" s="52" t="s">
        <v>19484</v>
      </c>
      <c r="B9512" s="53" t="s">
        <v>19485</v>
      </c>
      <c r="C9512" s="156" t="s">
        <v>48</v>
      </c>
      <c r="D9512" s="157" t="s">
        <v>48</v>
      </c>
      <c r="E9512" s="54"/>
      <c r="F9512" s="55" t="s">
        <v>6484</v>
      </c>
      <c r="G9512" s="198">
        <v>1962.48</v>
      </c>
    </row>
    <row r="9513" spans="1:7" s="47" customFormat="1" ht="24.75" customHeight="1" x14ac:dyDescent="0.2">
      <c r="A9513" s="52" t="s">
        <v>19486</v>
      </c>
      <c r="B9513" s="53" t="s">
        <v>19487</v>
      </c>
      <c r="C9513" s="156" t="s">
        <v>48</v>
      </c>
      <c r="D9513" s="157" t="s">
        <v>48</v>
      </c>
      <c r="E9513" s="54"/>
      <c r="F9513" s="55" t="s">
        <v>6484</v>
      </c>
      <c r="G9513" s="198">
        <v>1838.18</v>
      </c>
    </row>
    <row r="9514" spans="1:7" s="47" customFormat="1" ht="24.75" customHeight="1" x14ac:dyDescent="0.2">
      <c r="A9514" s="52" t="s">
        <v>19488</v>
      </c>
      <c r="B9514" s="53" t="s">
        <v>19489</v>
      </c>
      <c r="C9514" s="156" t="s">
        <v>48</v>
      </c>
      <c r="D9514" s="157" t="s">
        <v>48</v>
      </c>
      <c r="E9514" s="54"/>
      <c r="F9514" s="55" t="s">
        <v>6484</v>
      </c>
      <c r="G9514" s="198">
        <v>3763.35</v>
      </c>
    </row>
    <row r="9515" spans="1:7" s="47" customFormat="1" ht="24.75" customHeight="1" x14ac:dyDescent="0.2">
      <c r="A9515" s="52" t="s">
        <v>19490</v>
      </c>
      <c r="B9515" s="53" t="s">
        <v>19491</v>
      </c>
      <c r="C9515" s="156" t="s">
        <v>48</v>
      </c>
      <c r="D9515" s="157" t="s">
        <v>48</v>
      </c>
      <c r="E9515" s="54"/>
      <c r="F9515" s="55" t="s">
        <v>6484</v>
      </c>
      <c r="G9515" s="198">
        <v>50.18</v>
      </c>
    </row>
    <row r="9516" spans="1:7" s="47" customFormat="1" ht="24.75" customHeight="1" x14ac:dyDescent="0.2">
      <c r="A9516" s="52" t="s">
        <v>19492</v>
      </c>
      <c r="B9516" s="53" t="s">
        <v>19493</v>
      </c>
      <c r="C9516" s="156" t="s">
        <v>48</v>
      </c>
      <c r="D9516" s="157" t="s">
        <v>48</v>
      </c>
      <c r="E9516" s="54"/>
      <c r="F9516" s="55" t="s">
        <v>6484</v>
      </c>
      <c r="G9516" s="198">
        <v>72.41</v>
      </c>
    </row>
    <row r="9517" spans="1:7" s="47" customFormat="1" ht="24.75" customHeight="1" x14ac:dyDescent="0.2">
      <c r="A9517" s="52" t="s">
        <v>19494</v>
      </c>
      <c r="B9517" s="53" t="s">
        <v>19495</v>
      </c>
      <c r="C9517" s="156" t="s">
        <v>48</v>
      </c>
      <c r="D9517" s="157" t="s">
        <v>48</v>
      </c>
      <c r="E9517" s="54"/>
      <c r="F9517" s="55" t="s">
        <v>6484</v>
      </c>
      <c r="G9517" s="198">
        <v>113.77</v>
      </c>
    </row>
    <row r="9518" spans="1:7" s="47" customFormat="1" ht="24.75" customHeight="1" x14ac:dyDescent="0.2">
      <c r="A9518" s="52" t="s">
        <v>19496</v>
      </c>
      <c r="B9518" s="53" t="s">
        <v>19497</v>
      </c>
      <c r="C9518" s="156" t="s">
        <v>48</v>
      </c>
      <c r="D9518" s="157" t="s">
        <v>48</v>
      </c>
      <c r="E9518" s="54"/>
      <c r="F9518" s="55" t="s">
        <v>6484</v>
      </c>
      <c r="G9518" s="198">
        <v>112.7</v>
      </c>
    </row>
    <row r="9519" spans="1:7" s="47" customFormat="1" ht="24.75" customHeight="1" x14ac:dyDescent="0.2">
      <c r="A9519" s="52" t="s">
        <v>19498</v>
      </c>
      <c r="B9519" s="53" t="s">
        <v>19499</v>
      </c>
      <c r="C9519" s="156" t="s">
        <v>48</v>
      </c>
      <c r="D9519" s="157" t="s">
        <v>48</v>
      </c>
      <c r="E9519" s="54"/>
      <c r="F9519" s="55" t="s">
        <v>6484</v>
      </c>
      <c r="G9519" s="198">
        <v>178.02</v>
      </c>
    </row>
    <row r="9520" spans="1:7" s="47" customFormat="1" ht="24.75" customHeight="1" x14ac:dyDescent="0.2">
      <c r="A9520" s="52" t="s">
        <v>19500</v>
      </c>
      <c r="B9520" s="53" t="s">
        <v>19501</v>
      </c>
      <c r="C9520" s="156" t="s">
        <v>48</v>
      </c>
      <c r="D9520" s="157" t="s">
        <v>48</v>
      </c>
      <c r="E9520" s="54"/>
      <c r="F9520" s="55" t="s">
        <v>6484</v>
      </c>
      <c r="G9520" s="198">
        <v>240.22</v>
      </c>
    </row>
    <row r="9521" spans="1:7" s="47" customFormat="1" ht="24.75" customHeight="1" x14ac:dyDescent="0.2">
      <c r="A9521" s="52" t="s">
        <v>19502</v>
      </c>
      <c r="B9521" s="53" t="s">
        <v>19503</v>
      </c>
      <c r="C9521" s="156" t="s">
        <v>48</v>
      </c>
      <c r="D9521" s="157" t="s">
        <v>48</v>
      </c>
      <c r="E9521" s="54"/>
      <c r="F9521" s="55" t="s">
        <v>6484</v>
      </c>
      <c r="G9521" s="198">
        <v>273.91000000000003</v>
      </c>
    </row>
    <row r="9522" spans="1:7" s="47" customFormat="1" ht="24.75" customHeight="1" x14ac:dyDescent="0.2">
      <c r="A9522" s="52" t="s">
        <v>19504</v>
      </c>
      <c r="B9522" s="53" t="s">
        <v>19505</v>
      </c>
      <c r="C9522" s="156" t="s">
        <v>48</v>
      </c>
      <c r="D9522" s="157" t="s">
        <v>48</v>
      </c>
      <c r="E9522" s="54"/>
      <c r="F9522" s="55" t="s">
        <v>6484</v>
      </c>
      <c r="G9522" s="198">
        <v>224.65</v>
      </c>
    </row>
    <row r="9523" spans="1:7" s="47" customFormat="1" ht="24.75" customHeight="1" x14ac:dyDescent="0.2">
      <c r="A9523" s="52" t="s">
        <v>19506</v>
      </c>
      <c r="B9523" s="53" t="s">
        <v>19507</v>
      </c>
      <c r="C9523" s="156" t="s">
        <v>48</v>
      </c>
      <c r="D9523" s="157" t="s">
        <v>48</v>
      </c>
      <c r="E9523" s="54"/>
      <c r="F9523" s="55" t="s">
        <v>6484</v>
      </c>
      <c r="G9523" s="198">
        <v>317.98</v>
      </c>
    </row>
    <row r="9524" spans="1:7" s="47" customFormat="1" ht="24.75" customHeight="1" x14ac:dyDescent="0.2">
      <c r="A9524" s="52" t="s">
        <v>19508</v>
      </c>
      <c r="B9524" s="53" t="s">
        <v>19509</v>
      </c>
      <c r="C9524" s="156" t="s">
        <v>48</v>
      </c>
      <c r="D9524" s="157" t="s">
        <v>48</v>
      </c>
      <c r="E9524" s="54"/>
      <c r="F9524" s="55" t="s">
        <v>6484</v>
      </c>
      <c r="G9524" s="198">
        <v>368.09</v>
      </c>
    </row>
    <row r="9525" spans="1:7" s="47" customFormat="1" ht="24.75" customHeight="1" x14ac:dyDescent="0.2">
      <c r="A9525" s="52" t="s">
        <v>19510</v>
      </c>
      <c r="B9525" s="53" t="s">
        <v>19511</v>
      </c>
      <c r="C9525" s="156" t="s">
        <v>48</v>
      </c>
      <c r="D9525" s="157" t="s">
        <v>48</v>
      </c>
      <c r="E9525" s="54"/>
      <c r="F9525" s="55" t="s">
        <v>6484</v>
      </c>
      <c r="G9525" s="198">
        <v>55.19</v>
      </c>
    </row>
    <row r="9526" spans="1:7" s="47" customFormat="1" ht="24.75" customHeight="1" x14ac:dyDescent="0.2">
      <c r="A9526" s="52" t="s">
        <v>19512</v>
      </c>
      <c r="B9526" s="53" t="s">
        <v>19513</v>
      </c>
      <c r="C9526" s="156" t="s">
        <v>48</v>
      </c>
      <c r="D9526" s="157" t="s">
        <v>48</v>
      </c>
      <c r="E9526" s="54"/>
      <c r="F9526" s="55" t="s">
        <v>6484</v>
      </c>
      <c r="G9526" s="198">
        <v>99.79</v>
      </c>
    </row>
    <row r="9527" spans="1:7" s="47" customFormat="1" ht="24.75" customHeight="1" x14ac:dyDescent="0.2">
      <c r="A9527" s="52" t="s">
        <v>19514</v>
      </c>
      <c r="B9527" s="53" t="s">
        <v>19515</v>
      </c>
      <c r="C9527" s="156" t="s">
        <v>48</v>
      </c>
      <c r="D9527" s="157" t="s">
        <v>48</v>
      </c>
      <c r="E9527" s="54"/>
      <c r="F9527" s="55" t="s">
        <v>6484</v>
      </c>
      <c r="G9527" s="198">
        <v>125.43</v>
      </c>
    </row>
    <row r="9528" spans="1:7" s="47" customFormat="1" ht="24.75" customHeight="1" x14ac:dyDescent="0.2">
      <c r="A9528" s="52" t="s">
        <v>19516</v>
      </c>
      <c r="B9528" s="53" t="s">
        <v>19517</v>
      </c>
      <c r="C9528" s="156" t="s">
        <v>48</v>
      </c>
      <c r="D9528" s="157" t="s">
        <v>48</v>
      </c>
      <c r="E9528" s="54"/>
      <c r="F9528" s="55" t="s">
        <v>6484</v>
      </c>
      <c r="G9528" s="198">
        <v>116.16</v>
      </c>
    </row>
    <row r="9529" spans="1:7" s="47" customFormat="1" ht="24.75" customHeight="1" x14ac:dyDescent="0.2">
      <c r="A9529" s="52" t="s">
        <v>19518</v>
      </c>
      <c r="B9529" s="53" t="s">
        <v>19519</v>
      </c>
      <c r="C9529" s="156" t="s">
        <v>48</v>
      </c>
      <c r="D9529" s="157" t="s">
        <v>48</v>
      </c>
      <c r="E9529" s="54"/>
      <c r="F9529" s="55" t="s">
        <v>6484</v>
      </c>
      <c r="G9529" s="198">
        <v>178.02</v>
      </c>
    </row>
    <row r="9530" spans="1:7" s="47" customFormat="1" ht="24.75" customHeight="1" x14ac:dyDescent="0.2">
      <c r="A9530" s="52" t="s">
        <v>19520</v>
      </c>
      <c r="B9530" s="53" t="s">
        <v>19521</v>
      </c>
      <c r="C9530" s="156" t="s">
        <v>48</v>
      </c>
      <c r="D9530" s="157" t="s">
        <v>48</v>
      </c>
      <c r="E9530" s="54"/>
      <c r="F9530" s="55" t="s">
        <v>6484</v>
      </c>
      <c r="G9530" s="198">
        <v>242.62</v>
      </c>
    </row>
    <row r="9531" spans="1:7" s="47" customFormat="1" ht="24.75" customHeight="1" x14ac:dyDescent="0.2">
      <c r="A9531" s="52" t="s">
        <v>19522</v>
      </c>
      <c r="B9531" s="53" t="s">
        <v>19523</v>
      </c>
      <c r="C9531" s="156" t="s">
        <v>48</v>
      </c>
      <c r="D9531" s="157" t="s">
        <v>48</v>
      </c>
      <c r="E9531" s="54"/>
      <c r="F9531" s="55" t="s">
        <v>6484</v>
      </c>
      <c r="G9531" s="198">
        <v>273.91000000000003</v>
      </c>
    </row>
    <row r="9532" spans="1:7" s="47" customFormat="1" ht="24.75" customHeight="1" x14ac:dyDescent="0.2">
      <c r="A9532" s="52" t="s">
        <v>19524</v>
      </c>
      <c r="B9532" s="53" t="s">
        <v>19525</v>
      </c>
      <c r="C9532" s="156" t="s">
        <v>48</v>
      </c>
      <c r="D9532" s="157" t="s">
        <v>48</v>
      </c>
      <c r="E9532" s="54"/>
      <c r="F9532" s="55" t="s">
        <v>6484</v>
      </c>
      <c r="G9532" s="198">
        <v>224.65</v>
      </c>
    </row>
    <row r="9533" spans="1:7" s="47" customFormat="1" ht="24.75" customHeight="1" x14ac:dyDescent="0.2">
      <c r="A9533" s="52" t="s">
        <v>19526</v>
      </c>
      <c r="B9533" s="53" t="s">
        <v>19527</v>
      </c>
      <c r="C9533" s="156" t="s">
        <v>48</v>
      </c>
      <c r="D9533" s="157" t="s">
        <v>48</v>
      </c>
      <c r="E9533" s="54"/>
      <c r="F9533" s="55" t="s">
        <v>6484</v>
      </c>
      <c r="G9533" s="198">
        <v>317.98</v>
      </c>
    </row>
    <row r="9534" spans="1:7" s="47" customFormat="1" ht="24.75" customHeight="1" x14ac:dyDescent="0.2">
      <c r="A9534" s="52" t="s">
        <v>19528</v>
      </c>
      <c r="B9534" s="53" t="s">
        <v>19529</v>
      </c>
      <c r="C9534" s="156" t="s">
        <v>48</v>
      </c>
      <c r="D9534" s="157" t="s">
        <v>48</v>
      </c>
      <c r="E9534" s="54"/>
      <c r="F9534" s="55" t="s">
        <v>6484</v>
      </c>
      <c r="G9534" s="198">
        <v>368.09</v>
      </c>
    </row>
    <row r="9535" spans="1:7" s="47" customFormat="1" ht="24.75" customHeight="1" x14ac:dyDescent="0.2">
      <c r="A9535" s="52" t="s">
        <v>19530</v>
      </c>
      <c r="B9535" s="53" t="s">
        <v>19531</v>
      </c>
      <c r="C9535" s="156" t="s">
        <v>48</v>
      </c>
      <c r="D9535" s="157" t="s">
        <v>48</v>
      </c>
      <c r="E9535" s="54"/>
      <c r="F9535" s="55" t="s">
        <v>6484</v>
      </c>
      <c r="G9535" s="198">
        <v>1763.41</v>
      </c>
    </row>
    <row r="9536" spans="1:7" s="47" customFormat="1" ht="24.75" customHeight="1" x14ac:dyDescent="0.2">
      <c r="A9536" s="52" t="s">
        <v>19532</v>
      </c>
      <c r="B9536" s="53" t="s">
        <v>19533</v>
      </c>
      <c r="C9536" s="156" t="s">
        <v>48</v>
      </c>
      <c r="D9536" s="157" t="s">
        <v>48</v>
      </c>
      <c r="E9536" s="54"/>
      <c r="F9536" s="55" t="s">
        <v>6484</v>
      </c>
      <c r="G9536" s="198">
        <v>185.06</v>
      </c>
    </row>
    <row r="9537" spans="1:7" s="47" customFormat="1" ht="24.75" customHeight="1" x14ac:dyDescent="0.2">
      <c r="A9537" s="52" t="s">
        <v>19534</v>
      </c>
      <c r="B9537" s="53" t="s">
        <v>19535</v>
      </c>
      <c r="C9537" s="156" t="s">
        <v>48</v>
      </c>
      <c r="D9537" s="157" t="s">
        <v>48</v>
      </c>
      <c r="E9537" s="54"/>
      <c r="F9537" s="55" t="s">
        <v>6484</v>
      </c>
      <c r="G9537" s="198">
        <v>1939.9</v>
      </c>
    </row>
    <row r="9538" spans="1:7" s="47" customFormat="1" ht="24.75" customHeight="1" x14ac:dyDescent="0.2">
      <c r="A9538" s="52" t="s">
        <v>19536</v>
      </c>
      <c r="B9538" s="53" t="s">
        <v>19537</v>
      </c>
      <c r="C9538" s="156" t="s">
        <v>48</v>
      </c>
      <c r="D9538" s="157" t="s">
        <v>48</v>
      </c>
      <c r="E9538" s="54"/>
      <c r="F9538" s="55" t="s">
        <v>6484</v>
      </c>
      <c r="G9538" s="198">
        <v>2610.9699999999998</v>
      </c>
    </row>
    <row r="9539" spans="1:7" s="47" customFormat="1" ht="24.75" customHeight="1" x14ac:dyDescent="0.2">
      <c r="A9539" s="52" t="s">
        <v>19538</v>
      </c>
      <c r="B9539" s="53" t="s">
        <v>19539</v>
      </c>
      <c r="C9539" s="156" t="s">
        <v>48</v>
      </c>
      <c r="D9539" s="157" t="s">
        <v>48</v>
      </c>
      <c r="E9539" s="54"/>
      <c r="F9539" s="55" t="s">
        <v>6484</v>
      </c>
      <c r="G9539" s="198">
        <v>283.64</v>
      </c>
    </row>
    <row r="9540" spans="1:7" s="47" customFormat="1" ht="24.75" customHeight="1" x14ac:dyDescent="0.2">
      <c r="A9540" s="52" t="s">
        <v>19540</v>
      </c>
      <c r="B9540" s="53" t="s">
        <v>19541</v>
      </c>
      <c r="C9540" s="156" t="s">
        <v>48</v>
      </c>
      <c r="D9540" s="157" t="s">
        <v>48</v>
      </c>
      <c r="E9540" s="54"/>
      <c r="F9540" s="55" t="s">
        <v>6484</v>
      </c>
      <c r="G9540" s="198">
        <v>426.71</v>
      </c>
    </row>
    <row r="9541" spans="1:7" s="47" customFormat="1" ht="24.75" customHeight="1" x14ac:dyDescent="0.2">
      <c r="A9541" s="52" t="s">
        <v>19542</v>
      </c>
      <c r="B9541" s="53" t="s">
        <v>19543</v>
      </c>
      <c r="C9541" s="156" t="s">
        <v>48</v>
      </c>
      <c r="D9541" s="157" t="s">
        <v>48</v>
      </c>
      <c r="E9541" s="54"/>
      <c r="F9541" s="55" t="s">
        <v>6484</v>
      </c>
      <c r="G9541" s="198">
        <v>545.17999999999995</v>
      </c>
    </row>
    <row r="9542" spans="1:7" s="47" customFormat="1" ht="24.75" customHeight="1" x14ac:dyDescent="0.2">
      <c r="A9542" s="52" t="s">
        <v>19544</v>
      </c>
      <c r="B9542" s="53" t="s">
        <v>19545</v>
      </c>
      <c r="C9542" s="156" t="s">
        <v>48</v>
      </c>
      <c r="D9542" s="157" t="s">
        <v>48</v>
      </c>
      <c r="E9542" s="54"/>
      <c r="F9542" s="55" t="s">
        <v>6484</v>
      </c>
      <c r="G9542" s="198">
        <v>3396.73</v>
      </c>
    </row>
    <row r="9543" spans="1:7" s="47" customFormat="1" ht="24.75" customHeight="1" x14ac:dyDescent="0.2">
      <c r="A9543" s="52" t="s">
        <v>19546</v>
      </c>
      <c r="B9543" s="53" t="s">
        <v>19547</v>
      </c>
      <c r="C9543" s="156" t="s">
        <v>48</v>
      </c>
      <c r="D9543" s="157" t="s">
        <v>48</v>
      </c>
      <c r="E9543" s="54"/>
      <c r="F9543" s="55" t="s">
        <v>6484</v>
      </c>
      <c r="G9543" s="198">
        <v>254.34</v>
      </c>
    </row>
    <row r="9544" spans="1:7" s="47" customFormat="1" ht="24.75" customHeight="1" x14ac:dyDescent="0.2">
      <c r="A9544" s="52" t="s">
        <v>19548</v>
      </c>
      <c r="B9544" s="53" t="s">
        <v>19549</v>
      </c>
      <c r="C9544" s="156" t="s">
        <v>48</v>
      </c>
      <c r="D9544" s="157" t="s">
        <v>48</v>
      </c>
      <c r="E9544" s="54"/>
      <c r="F9544" s="55" t="s">
        <v>6484</v>
      </c>
      <c r="G9544" s="198">
        <v>194.91</v>
      </c>
    </row>
    <row r="9545" spans="1:7" s="47" customFormat="1" ht="24.75" customHeight="1" x14ac:dyDescent="0.2">
      <c r="A9545" s="52" t="s">
        <v>19550</v>
      </c>
      <c r="B9545" s="53" t="s">
        <v>19551</v>
      </c>
      <c r="C9545" s="156" t="s">
        <v>48</v>
      </c>
      <c r="D9545" s="157" t="s">
        <v>48</v>
      </c>
      <c r="E9545" s="54"/>
      <c r="F9545" s="55" t="s">
        <v>6484</v>
      </c>
      <c r="G9545" s="198">
        <v>828.35</v>
      </c>
    </row>
    <row r="9546" spans="1:7" s="47" customFormat="1" ht="24.75" customHeight="1" x14ac:dyDescent="0.2">
      <c r="A9546" s="52" t="s">
        <v>19552</v>
      </c>
      <c r="B9546" s="53" t="s">
        <v>19553</v>
      </c>
      <c r="C9546" s="156" t="s">
        <v>48</v>
      </c>
      <c r="D9546" s="157" t="s">
        <v>48</v>
      </c>
      <c r="E9546" s="54"/>
      <c r="F9546" s="55" t="s">
        <v>6484</v>
      </c>
      <c r="G9546" s="198">
        <v>579.85</v>
      </c>
    </row>
    <row r="9547" spans="1:7" s="47" customFormat="1" ht="24.75" customHeight="1" x14ac:dyDescent="0.2">
      <c r="A9547" s="52" t="s">
        <v>19554</v>
      </c>
      <c r="B9547" s="53" t="s">
        <v>19555</v>
      </c>
      <c r="C9547" s="156" t="s">
        <v>48</v>
      </c>
      <c r="D9547" s="157" t="s">
        <v>48</v>
      </c>
      <c r="E9547" s="54"/>
      <c r="F9547" s="55" t="s">
        <v>6484</v>
      </c>
      <c r="G9547" s="198">
        <v>719.76</v>
      </c>
    </row>
    <row r="9548" spans="1:7" s="47" customFormat="1" ht="24.75" customHeight="1" x14ac:dyDescent="0.2">
      <c r="A9548" s="52" t="s">
        <v>19556</v>
      </c>
      <c r="B9548" s="53" t="s">
        <v>19557</v>
      </c>
      <c r="C9548" s="156" t="s">
        <v>48</v>
      </c>
      <c r="D9548" s="157" t="s">
        <v>48</v>
      </c>
      <c r="E9548" s="54"/>
      <c r="F9548" s="55" t="s">
        <v>6484</v>
      </c>
      <c r="G9548" s="198">
        <v>620.33000000000004</v>
      </c>
    </row>
    <row r="9549" spans="1:7" s="47" customFormat="1" ht="24.75" customHeight="1" x14ac:dyDescent="0.2">
      <c r="A9549" s="52" t="s">
        <v>19558</v>
      </c>
      <c r="B9549" s="53" t="s">
        <v>19559</v>
      </c>
      <c r="C9549" s="156" t="s">
        <v>48</v>
      </c>
      <c r="D9549" s="157" t="s">
        <v>48</v>
      </c>
      <c r="E9549" s="54"/>
      <c r="F9549" s="55" t="s">
        <v>6484</v>
      </c>
      <c r="G9549" s="198">
        <v>644.29</v>
      </c>
    </row>
    <row r="9550" spans="1:7" s="47" customFormat="1" ht="24.75" customHeight="1" x14ac:dyDescent="0.2">
      <c r="A9550" s="52" t="s">
        <v>19560</v>
      </c>
      <c r="B9550" s="53" t="s">
        <v>19561</v>
      </c>
      <c r="C9550" s="156" t="s">
        <v>48</v>
      </c>
      <c r="D9550" s="157" t="s">
        <v>48</v>
      </c>
      <c r="E9550" s="54"/>
      <c r="F9550" s="55" t="s">
        <v>6484</v>
      </c>
      <c r="G9550" s="198">
        <v>326.10000000000002</v>
      </c>
    </row>
    <row r="9551" spans="1:7" s="47" customFormat="1" ht="24.75" customHeight="1" x14ac:dyDescent="0.2">
      <c r="A9551" s="52" t="s">
        <v>19562</v>
      </c>
      <c r="B9551" s="53" t="s">
        <v>19563</v>
      </c>
      <c r="C9551" s="156" t="s">
        <v>48</v>
      </c>
      <c r="D9551" s="157" t="s">
        <v>48</v>
      </c>
      <c r="E9551" s="54"/>
      <c r="F9551" s="55" t="s">
        <v>6484</v>
      </c>
      <c r="G9551" s="198">
        <v>675.7</v>
      </c>
    </row>
    <row r="9552" spans="1:7" s="47" customFormat="1" ht="24.75" customHeight="1" x14ac:dyDescent="0.2">
      <c r="A9552" s="52" t="s">
        <v>19564</v>
      </c>
      <c r="B9552" s="53" t="s">
        <v>19565</v>
      </c>
      <c r="C9552" s="156" t="s">
        <v>48</v>
      </c>
      <c r="D9552" s="157" t="s">
        <v>48</v>
      </c>
      <c r="E9552" s="54"/>
      <c r="F9552" s="55" t="s">
        <v>6484</v>
      </c>
      <c r="G9552" s="198">
        <v>920.95</v>
      </c>
    </row>
    <row r="9553" spans="1:7" s="47" customFormat="1" ht="24.75" customHeight="1" x14ac:dyDescent="0.2">
      <c r="A9553" s="52" t="s">
        <v>19566</v>
      </c>
      <c r="B9553" s="53" t="s">
        <v>19567</v>
      </c>
      <c r="C9553" s="156" t="s">
        <v>48</v>
      </c>
      <c r="D9553" s="157" t="s">
        <v>48</v>
      </c>
      <c r="E9553" s="54"/>
      <c r="F9553" s="55" t="s">
        <v>6484</v>
      </c>
      <c r="G9553" s="198">
        <v>470.75</v>
      </c>
    </row>
    <row r="9554" spans="1:7" s="47" customFormat="1" ht="24.75" customHeight="1" x14ac:dyDescent="0.2">
      <c r="A9554" s="52" t="s">
        <v>19568</v>
      </c>
      <c r="B9554" s="53" t="s">
        <v>19569</v>
      </c>
      <c r="C9554" s="156" t="s">
        <v>48</v>
      </c>
      <c r="D9554" s="157" t="s">
        <v>48</v>
      </c>
      <c r="E9554" s="54"/>
      <c r="F9554" s="55" t="s">
        <v>6484</v>
      </c>
      <c r="G9554" s="198">
        <v>483.93</v>
      </c>
    </row>
    <row r="9555" spans="1:7" s="47" customFormat="1" ht="24.75" customHeight="1" x14ac:dyDescent="0.2">
      <c r="A9555" s="52" t="s">
        <v>19570</v>
      </c>
      <c r="B9555" s="53" t="s">
        <v>19571</v>
      </c>
      <c r="C9555" s="156" t="s">
        <v>48</v>
      </c>
      <c r="D9555" s="157" t="s">
        <v>48</v>
      </c>
      <c r="E9555" s="54"/>
      <c r="F9555" s="55" t="s">
        <v>49</v>
      </c>
      <c r="G9555" s="198">
        <v>841.72</v>
      </c>
    </row>
    <row r="9556" spans="1:7" s="47" customFormat="1" ht="24.75" customHeight="1" x14ac:dyDescent="0.2">
      <c r="A9556" s="52" t="s">
        <v>19572</v>
      </c>
      <c r="B9556" s="53" t="s">
        <v>19573</v>
      </c>
      <c r="C9556" s="156" t="s">
        <v>48</v>
      </c>
      <c r="D9556" s="157" t="s">
        <v>48</v>
      </c>
      <c r="E9556" s="54"/>
      <c r="F9556" s="55" t="s">
        <v>49</v>
      </c>
      <c r="G9556" s="198">
        <v>710.93</v>
      </c>
    </row>
    <row r="9557" spans="1:7" s="47" customFormat="1" ht="24.75" customHeight="1" x14ac:dyDescent="0.2">
      <c r="A9557" s="52" t="s">
        <v>19574</v>
      </c>
      <c r="B9557" s="53" t="s">
        <v>19575</v>
      </c>
      <c r="C9557" s="156" t="s">
        <v>48</v>
      </c>
      <c r="D9557" s="157" t="s">
        <v>48</v>
      </c>
      <c r="E9557" s="54"/>
      <c r="F9557" s="55" t="s">
        <v>49</v>
      </c>
      <c r="G9557" s="198">
        <v>746.84</v>
      </c>
    </row>
    <row r="9558" spans="1:7" s="47" customFormat="1" ht="24.75" customHeight="1" x14ac:dyDescent="0.2">
      <c r="A9558" s="52" t="s">
        <v>19576</v>
      </c>
      <c r="B9558" s="53" t="s">
        <v>19577</v>
      </c>
      <c r="C9558" s="156" t="s">
        <v>48</v>
      </c>
      <c r="D9558" s="157" t="s">
        <v>48</v>
      </c>
      <c r="E9558" s="54"/>
      <c r="F9558" s="55" t="s">
        <v>6484</v>
      </c>
      <c r="G9558" s="198">
        <v>408.62</v>
      </c>
    </row>
    <row r="9559" spans="1:7" s="47" customFormat="1" ht="24.75" customHeight="1" x14ac:dyDescent="0.2">
      <c r="A9559" s="52" t="s">
        <v>19578</v>
      </c>
      <c r="B9559" s="53" t="s">
        <v>19579</v>
      </c>
      <c r="C9559" s="156" t="s">
        <v>48</v>
      </c>
      <c r="D9559" s="157" t="s">
        <v>48</v>
      </c>
      <c r="E9559" s="54"/>
      <c r="F9559" s="55" t="s">
        <v>6484</v>
      </c>
      <c r="G9559" s="198">
        <v>526.61</v>
      </c>
    </row>
    <row r="9560" spans="1:7" s="47" customFormat="1" ht="24.75" customHeight="1" x14ac:dyDescent="0.2">
      <c r="A9560" s="52" t="s">
        <v>19580</v>
      </c>
      <c r="B9560" s="53" t="s">
        <v>19581</v>
      </c>
      <c r="C9560" s="156" t="s">
        <v>48</v>
      </c>
      <c r="D9560" s="157" t="s">
        <v>48</v>
      </c>
      <c r="E9560" s="54"/>
      <c r="F9560" s="55" t="s">
        <v>6484</v>
      </c>
      <c r="G9560" s="198">
        <v>857.17</v>
      </c>
    </row>
    <row r="9561" spans="1:7" s="47" customFormat="1" ht="24.75" customHeight="1" x14ac:dyDescent="0.2">
      <c r="A9561" s="52" t="s">
        <v>19582</v>
      </c>
      <c r="B9561" s="53" t="s">
        <v>19583</v>
      </c>
      <c r="C9561" s="156" t="s">
        <v>48</v>
      </c>
      <c r="D9561" s="157" t="s">
        <v>48</v>
      </c>
      <c r="E9561" s="54"/>
      <c r="F9561" s="55" t="s">
        <v>6484</v>
      </c>
      <c r="G9561" s="198">
        <v>82.99</v>
      </c>
    </row>
    <row r="9562" spans="1:7" s="47" customFormat="1" ht="24.75" customHeight="1" x14ac:dyDescent="0.2">
      <c r="A9562" s="52" t="s">
        <v>19584</v>
      </c>
      <c r="B9562" s="53" t="s">
        <v>19585</v>
      </c>
      <c r="C9562" s="156" t="s">
        <v>48</v>
      </c>
      <c r="D9562" s="157" t="s">
        <v>48</v>
      </c>
      <c r="E9562" s="54"/>
      <c r="F9562" s="55" t="s">
        <v>6484</v>
      </c>
      <c r="G9562" s="198">
        <v>105.09</v>
      </c>
    </row>
    <row r="9563" spans="1:7" s="47" customFormat="1" ht="24.75" customHeight="1" x14ac:dyDescent="0.2">
      <c r="A9563" s="52" t="s">
        <v>19586</v>
      </c>
      <c r="B9563" s="53" t="s">
        <v>19587</v>
      </c>
      <c r="C9563" s="156" t="s">
        <v>48</v>
      </c>
      <c r="D9563" s="157" t="s">
        <v>48</v>
      </c>
      <c r="E9563" s="54"/>
      <c r="F9563" s="55" t="s">
        <v>6484</v>
      </c>
      <c r="G9563" s="198">
        <v>126.45</v>
      </c>
    </row>
    <row r="9564" spans="1:7" s="47" customFormat="1" ht="24.75" customHeight="1" x14ac:dyDescent="0.2">
      <c r="A9564" s="52" t="s">
        <v>19588</v>
      </c>
      <c r="B9564" s="53" t="s">
        <v>19589</v>
      </c>
      <c r="C9564" s="156" t="s">
        <v>48</v>
      </c>
      <c r="D9564" s="157" t="s">
        <v>48</v>
      </c>
      <c r="E9564" s="54"/>
      <c r="F9564" s="55" t="s">
        <v>6484</v>
      </c>
      <c r="G9564" s="198">
        <v>179.62</v>
      </c>
    </row>
    <row r="9565" spans="1:7" s="47" customFormat="1" ht="24.75" customHeight="1" x14ac:dyDescent="0.2">
      <c r="A9565" s="52" t="s">
        <v>19590</v>
      </c>
      <c r="B9565" s="53" t="s">
        <v>19591</v>
      </c>
      <c r="C9565" s="156" t="s">
        <v>48</v>
      </c>
      <c r="D9565" s="157" t="s">
        <v>48</v>
      </c>
      <c r="E9565" s="54"/>
      <c r="F9565" s="55" t="s">
        <v>6484</v>
      </c>
      <c r="G9565" s="198">
        <v>221.68</v>
      </c>
    </row>
    <row r="9566" spans="1:7" s="47" customFormat="1" ht="24.75" customHeight="1" x14ac:dyDescent="0.2">
      <c r="A9566" s="52" t="s">
        <v>19592</v>
      </c>
      <c r="B9566" s="53" t="s">
        <v>19593</v>
      </c>
      <c r="C9566" s="156" t="s">
        <v>48</v>
      </c>
      <c r="D9566" s="157" t="s">
        <v>48</v>
      </c>
      <c r="E9566" s="54"/>
      <c r="F9566" s="55" t="s">
        <v>6484</v>
      </c>
      <c r="G9566" s="198">
        <v>263.01</v>
      </c>
    </row>
    <row r="9567" spans="1:7" s="47" customFormat="1" ht="24.75" customHeight="1" x14ac:dyDescent="0.2">
      <c r="A9567" s="52" t="s">
        <v>19594</v>
      </c>
      <c r="B9567" s="53" t="s">
        <v>19595</v>
      </c>
      <c r="C9567" s="156" t="s">
        <v>48</v>
      </c>
      <c r="D9567" s="157" t="s">
        <v>48</v>
      </c>
      <c r="E9567" s="54"/>
      <c r="F9567" s="55" t="s">
        <v>6484</v>
      </c>
      <c r="G9567" s="198">
        <v>279.31</v>
      </c>
    </row>
    <row r="9568" spans="1:7" s="47" customFormat="1" ht="24.75" customHeight="1" x14ac:dyDescent="0.2">
      <c r="A9568" s="52" t="s">
        <v>19596</v>
      </c>
      <c r="B9568" s="53" t="s">
        <v>19597</v>
      </c>
      <c r="C9568" s="156" t="s">
        <v>48</v>
      </c>
      <c r="D9568" s="157" t="s">
        <v>48</v>
      </c>
      <c r="E9568" s="54"/>
      <c r="F9568" s="55" t="s">
        <v>6484</v>
      </c>
      <c r="G9568" s="198">
        <v>386.26</v>
      </c>
    </row>
    <row r="9569" spans="1:7" s="47" customFormat="1" ht="24.75" customHeight="1" x14ac:dyDescent="0.2">
      <c r="A9569" s="52" t="s">
        <v>19598</v>
      </c>
      <c r="B9569" s="53" t="s">
        <v>19599</v>
      </c>
      <c r="C9569" s="156" t="s">
        <v>48</v>
      </c>
      <c r="D9569" s="157" t="s">
        <v>48</v>
      </c>
      <c r="E9569" s="54"/>
      <c r="F9569" s="55" t="s">
        <v>6484</v>
      </c>
      <c r="G9569" s="198">
        <v>47.54</v>
      </c>
    </row>
    <row r="9570" spans="1:7" s="47" customFormat="1" ht="24.75" customHeight="1" x14ac:dyDescent="0.2">
      <c r="A9570" s="52" t="s">
        <v>19600</v>
      </c>
      <c r="B9570" s="53" t="s">
        <v>19601</v>
      </c>
      <c r="C9570" s="156" t="s">
        <v>48</v>
      </c>
      <c r="D9570" s="157" t="s">
        <v>48</v>
      </c>
      <c r="E9570" s="54"/>
      <c r="F9570" s="55" t="s">
        <v>6484</v>
      </c>
      <c r="G9570" s="198">
        <v>45.76</v>
      </c>
    </row>
    <row r="9571" spans="1:7" s="47" customFormat="1" ht="24.75" customHeight="1" x14ac:dyDescent="0.2">
      <c r="A9571" s="52" t="s">
        <v>19602</v>
      </c>
      <c r="B9571" s="53" t="s">
        <v>19603</v>
      </c>
      <c r="C9571" s="156" t="s">
        <v>48</v>
      </c>
      <c r="D9571" s="157" t="s">
        <v>48</v>
      </c>
      <c r="E9571" s="54"/>
      <c r="F9571" s="55" t="s">
        <v>6484</v>
      </c>
      <c r="G9571" s="198">
        <v>49.09</v>
      </c>
    </row>
    <row r="9572" spans="1:7" s="47" customFormat="1" ht="24.75" customHeight="1" x14ac:dyDescent="0.2">
      <c r="A9572" s="52" t="s">
        <v>19604</v>
      </c>
      <c r="B9572" s="53" t="s">
        <v>19605</v>
      </c>
      <c r="C9572" s="156" t="s">
        <v>48</v>
      </c>
      <c r="D9572" s="157" t="s">
        <v>48</v>
      </c>
      <c r="E9572" s="54"/>
      <c r="F9572" s="55" t="s">
        <v>6484</v>
      </c>
      <c r="G9572" s="198">
        <v>56.57</v>
      </c>
    </row>
    <row r="9573" spans="1:7" s="47" customFormat="1" ht="24.75" customHeight="1" x14ac:dyDescent="0.2">
      <c r="A9573" s="52" t="s">
        <v>19606</v>
      </c>
      <c r="B9573" s="53" t="s">
        <v>19607</v>
      </c>
      <c r="C9573" s="156" t="s">
        <v>48</v>
      </c>
      <c r="D9573" s="157" t="s">
        <v>48</v>
      </c>
      <c r="E9573" s="54"/>
      <c r="F9573" s="55" t="s">
        <v>6484</v>
      </c>
      <c r="G9573" s="198">
        <v>65.55</v>
      </c>
    </row>
    <row r="9574" spans="1:7" s="47" customFormat="1" ht="24.75" customHeight="1" x14ac:dyDescent="0.2">
      <c r="A9574" s="52" t="s">
        <v>19608</v>
      </c>
      <c r="B9574" s="53" t="s">
        <v>19609</v>
      </c>
      <c r="C9574" s="156" t="s">
        <v>48</v>
      </c>
      <c r="D9574" s="157" t="s">
        <v>48</v>
      </c>
      <c r="E9574" s="54"/>
      <c r="F9574" s="55" t="s">
        <v>6484</v>
      </c>
      <c r="G9574" s="198">
        <v>74.44</v>
      </c>
    </row>
    <row r="9575" spans="1:7" s="47" customFormat="1" ht="24.75" customHeight="1" x14ac:dyDescent="0.2">
      <c r="A9575" s="52" t="s">
        <v>19610</v>
      </c>
      <c r="B9575" s="53" t="s">
        <v>19611</v>
      </c>
      <c r="C9575" s="156" t="s">
        <v>48</v>
      </c>
      <c r="D9575" s="157" t="s">
        <v>48</v>
      </c>
      <c r="E9575" s="54"/>
      <c r="F9575" s="55" t="s">
        <v>6484</v>
      </c>
      <c r="G9575" s="198">
        <v>77.59</v>
      </c>
    </row>
    <row r="9576" spans="1:7" s="47" customFormat="1" ht="24.75" customHeight="1" x14ac:dyDescent="0.2">
      <c r="A9576" s="52" t="s">
        <v>19612</v>
      </c>
      <c r="B9576" s="53" t="s">
        <v>19613</v>
      </c>
      <c r="C9576" s="156" t="s">
        <v>48</v>
      </c>
      <c r="D9576" s="157" t="s">
        <v>48</v>
      </c>
      <c r="E9576" s="54"/>
      <c r="F9576" s="55" t="s">
        <v>6484</v>
      </c>
      <c r="G9576" s="198">
        <v>85.12</v>
      </c>
    </row>
    <row r="9577" spans="1:7" s="47" customFormat="1" ht="24.75" customHeight="1" x14ac:dyDescent="0.2">
      <c r="A9577" s="52" t="s">
        <v>19614</v>
      </c>
      <c r="B9577" s="53" t="s">
        <v>19615</v>
      </c>
      <c r="C9577" s="156" t="s">
        <v>48</v>
      </c>
      <c r="D9577" s="157" t="s">
        <v>48</v>
      </c>
      <c r="E9577" s="54"/>
      <c r="F9577" s="55" t="s">
        <v>6484</v>
      </c>
      <c r="G9577" s="198">
        <v>121.75</v>
      </c>
    </row>
    <row r="9578" spans="1:7" s="47" customFormat="1" ht="24.75" customHeight="1" x14ac:dyDescent="0.2">
      <c r="A9578" s="52" t="s">
        <v>19616</v>
      </c>
      <c r="B9578" s="53" t="s">
        <v>19617</v>
      </c>
      <c r="C9578" s="156" t="s">
        <v>48</v>
      </c>
      <c r="D9578" s="157" t="s">
        <v>48</v>
      </c>
      <c r="E9578" s="54"/>
      <c r="F9578" s="55" t="s">
        <v>6484</v>
      </c>
      <c r="G9578" s="198">
        <v>41.24</v>
      </c>
    </row>
    <row r="9579" spans="1:7" s="47" customFormat="1" ht="24.75" customHeight="1" x14ac:dyDescent="0.2">
      <c r="A9579" s="52" t="s">
        <v>19618</v>
      </c>
      <c r="B9579" s="53" t="s">
        <v>19619</v>
      </c>
      <c r="C9579" s="156" t="s">
        <v>48</v>
      </c>
      <c r="D9579" s="157" t="s">
        <v>48</v>
      </c>
      <c r="E9579" s="54"/>
      <c r="F9579" s="55" t="s">
        <v>6484</v>
      </c>
      <c r="G9579" s="198">
        <v>47.15</v>
      </c>
    </row>
    <row r="9580" spans="1:7" s="47" customFormat="1" ht="24.75" customHeight="1" x14ac:dyDescent="0.2">
      <c r="A9580" s="52" t="s">
        <v>19620</v>
      </c>
      <c r="B9580" s="53" t="s">
        <v>19621</v>
      </c>
      <c r="C9580" s="156" t="s">
        <v>48</v>
      </c>
      <c r="D9580" s="157" t="s">
        <v>48</v>
      </c>
      <c r="E9580" s="54"/>
      <c r="F9580" s="55" t="s">
        <v>6484</v>
      </c>
      <c r="G9580" s="198">
        <v>50.77</v>
      </c>
    </row>
    <row r="9581" spans="1:7" s="47" customFormat="1" ht="24.75" customHeight="1" x14ac:dyDescent="0.2">
      <c r="A9581" s="52" t="s">
        <v>19622</v>
      </c>
      <c r="B9581" s="53" t="s">
        <v>19623</v>
      </c>
      <c r="C9581" s="156" t="s">
        <v>48</v>
      </c>
      <c r="D9581" s="157" t="s">
        <v>48</v>
      </c>
      <c r="E9581" s="54"/>
      <c r="F9581" s="55" t="s">
        <v>6484</v>
      </c>
      <c r="G9581" s="198">
        <v>61.66</v>
      </c>
    </row>
    <row r="9582" spans="1:7" s="47" customFormat="1" ht="24.75" customHeight="1" x14ac:dyDescent="0.2">
      <c r="A9582" s="52" t="s">
        <v>19624</v>
      </c>
      <c r="B9582" s="53" t="s">
        <v>19625</v>
      </c>
      <c r="C9582" s="156" t="s">
        <v>48</v>
      </c>
      <c r="D9582" s="157" t="s">
        <v>48</v>
      </c>
      <c r="E9582" s="54"/>
      <c r="F9582" s="55" t="s">
        <v>6484</v>
      </c>
      <c r="G9582" s="198">
        <v>71.91</v>
      </c>
    </row>
    <row r="9583" spans="1:7" s="47" customFormat="1" ht="24.75" customHeight="1" x14ac:dyDescent="0.2">
      <c r="A9583" s="52" t="s">
        <v>19626</v>
      </c>
      <c r="B9583" s="53" t="s">
        <v>19627</v>
      </c>
      <c r="C9583" s="156" t="s">
        <v>48</v>
      </c>
      <c r="D9583" s="157" t="s">
        <v>48</v>
      </c>
      <c r="E9583" s="54"/>
      <c r="F9583" s="55" t="s">
        <v>6484</v>
      </c>
      <c r="G9583" s="198">
        <v>468.79</v>
      </c>
    </row>
    <row r="9584" spans="1:7" s="47" customFormat="1" ht="24.75" customHeight="1" x14ac:dyDescent="0.2">
      <c r="A9584" s="52" t="s">
        <v>19628</v>
      </c>
      <c r="B9584" s="53" t="s">
        <v>19629</v>
      </c>
      <c r="C9584" s="156" t="s">
        <v>48</v>
      </c>
      <c r="D9584" s="157" t="s">
        <v>48</v>
      </c>
      <c r="E9584" s="54"/>
      <c r="F9584" s="55" t="s">
        <v>6484</v>
      </c>
      <c r="G9584" s="198">
        <v>468.79</v>
      </c>
    </row>
    <row r="9585" spans="1:7" s="47" customFormat="1" ht="24.75" customHeight="1" x14ac:dyDescent="0.2">
      <c r="A9585" s="52" t="s">
        <v>19630</v>
      </c>
      <c r="B9585" s="53" t="s">
        <v>19631</v>
      </c>
      <c r="C9585" s="156" t="s">
        <v>48</v>
      </c>
      <c r="D9585" s="157" t="s">
        <v>48</v>
      </c>
      <c r="E9585" s="54"/>
      <c r="F9585" s="55" t="s">
        <v>6484</v>
      </c>
      <c r="G9585" s="198">
        <v>370.1</v>
      </c>
    </row>
    <row r="9586" spans="1:7" s="47" customFormat="1" ht="24.75" customHeight="1" x14ac:dyDescent="0.2">
      <c r="A9586" s="52" t="s">
        <v>19632</v>
      </c>
      <c r="B9586" s="53" t="s">
        <v>19633</v>
      </c>
      <c r="C9586" s="156" t="s">
        <v>48</v>
      </c>
      <c r="D9586" s="157" t="s">
        <v>48</v>
      </c>
      <c r="E9586" s="54"/>
      <c r="F9586" s="55" t="s">
        <v>6484</v>
      </c>
      <c r="G9586" s="198">
        <v>370.1</v>
      </c>
    </row>
    <row r="9587" spans="1:7" s="47" customFormat="1" ht="24.75" customHeight="1" x14ac:dyDescent="0.2">
      <c r="A9587" s="52" t="s">
        <v>19634</v>
      </c>
      <c r="B9587" s="53" t="s">
        <v>19635</v>
      </c>
      <c r="C9587" s="156" t="s">
        <v>48</v>
      </c>
      <c r="D9587" s="157" t="s">
        <v>48</v>
      </c>
      <c r="E9587" s="54"/>
      <c r="F9587" s="55" t="s">
        <v>49</v>
      </c>
      <c r="G9587" s="198">
        <v>144.12</v>
      </c>
    </row>
    <row r="9588" spans="1:7" s="47" customFormat="1" ht="24.75" customHeight="1" x14ac:dyDescent="0.2">
      <c r="A9588" s="52" t="s">
        <v>19636</v>
      </c>
      <c r="B9588" s="53" t="s">
        <v>19637</v>
      </c>
      <c r="C9588" s="156" t="s">
        <v>48</v>
      </c>
      <c r="D9588" s="157" t="s">
        <v>48</v>
      </c>
      <c r="E9588" s="54"/>
      <c r="F9588" s="55" t="s">
        <v>49</v>
      </c>
      <c r="G9588" s="198">
        <v>101.91</v>
      </c>
    </row>
    <row r="9589" spans="1:7" s="47" customFormat="1" ht="24.75" customHeight="1" x14ac:dyDescent="0.2">
      <c r="A9589" s="52" t="s">
        <v>19638</v>
      </c>
      <c r="B9589" s="53" t="s">
        <v>19639</v>
      </c>
      <c r="C9589" s="156" t="s">
        <v>48</v>
      </c>
      <c r="D9589" s="157" t="s">
        <v>48</v>
      </c>
      <c r="E9589" s="54"/>
      <c r="F9589" s="55" t="s">
        <v>49</v>
      </c>
      <c r="G9589" s="198">
        <v>176.42</v>
      </c>
    </row>
    <row r="9590" spans="1:7" s="47" customFormat="1" ht="24.75" customHeight="1" x14ac:dyDescent="0.2">
      <c r="A9590" s="52" t="s">
        <v>19640</v>
      </c>
      <c r="B9590" s="53" t="s">
        <v>19641</v>
      </c>
      <c r="C9590" s="156" t="s">
        <v>48</v>
      </c>
      <c r="D9590" s="157" t="s">
        <v>48</v>
      </c>
      <c r="E9590" s="54"/>
      <c r="F9590" s="55" t="s">
        <v>49</v>
      </c>
      <c r="G9590" s="198">
        <v>180.79</v>
      </c>
    </row>
    <row r="9591" spans="1:7" s="47" customFormat="1" ht="24.75" customHeight="1" x14ac:dyDescent="0.2">
      <c r="A9591" s="52" t="s">
        <v>19642</v>
      </c>
      <c r="B9591" s="53" t="s">
        <v>19643</v>
      </c>
      <c r="C9591" s="156" t="s">
        <v>48</v>
      </c>
      <c r="D9591" s="157" t="s">
        <v>48</v>
      </c>
      <c r="E9591" s="54"/>
      <c r="F9591" s="55" t="s">
        <v>49</v>
      </c>
      <c r="G9591" s="198">
        <v>176.85</v>
      </c>
    </row>
    <row r="9592" spans="1:7" s="47" customFormat="1" ht="24.75" customHeight="1" x14ac:dyDescent="0.2">
      <c r="A9592" s="52" t="s">
        <v>19644</v>
      </c>
      <c r="B9592" s="53" t="s">
        <v>19645</v>
      </c>
      <c r="C9592" s="156" t="s">
        <v>48</v>
      </c>
      <c r="D9592" s="157" t="s">
        <v>48</v>
      </c>
      <c r="E9592" s="54"/>
      <c r="F9592" s="55" t="s">
        <v>49</v>
      </c>
      <c r="G9592" s="198">
        <v>180.36</v>
      </c>
    </row>
    <row r="9593" spans="1:7" s="47" customFormat="1" ht="24.75" customHeight="1" x14ac:dyDescent="0.2">
      <c r="A9593" s="52" t="s">
        <v>19646</v>
      </c>
      <c r="B9593" s="53" t="s">
        <v>19647</v>
      </c>
      <c r="C9593" s="156" t="s">
        <v>48</v>
      </c>
      <c r="D9593" s="157" t="s">
        <v>48</v>
      </c>
      <c r="E9593" s="54"/>
      <c r="F9593" s="55" t="s">
        <v>49</v>
      </c>
      <c r="G9593" s="198">
        <v>114.92</v>
      </c>
    </row>
    <row r="9594" spans="1:7" s="47" customFormat="1" ht="24.75" customHeight="1" x14ac:dyDescent="0.2">
      <c r="A9594" s="52" t="s">
        <v>19648</v>
      </c>
      <c r="B9594" s="53" t="s">
        <v>19649</v>
      </c>
      <c r="C9594" s="156" t="s">
        <v>48</v>
      </c>
      <c r="D9594" s="157" t="s">
        <v>48</v>
      </c>
      <c r="E9594" s="54"/>
      <c r="F9594" s="55" t="s">
        <v>49</v>
      </c>
      <c r="G9594" s="198">
        <v>120.22</v>
      </c>
    </row>
    <row r="9595" spans="1:7" s="47" customFormat="1" ht="24.75" customHeight="1" x14ac:dyDescent="0.2">
      <c r="A9595" s="52" t="s">
        <v>19650</v>
      </c>
      <c r="B9595" s="53" t="s">
        <v>19651</v>
      </c>
      <c r="C9595" s="156" t="s">
        <v>48</v>
      </c>
      <c r="D9595" s="157" t="s">
        <v>48</v>
      </c>
      <c r="E9595" s="54"/>
      <c r="F9595" s="55" t="s">
        <v>49</v>
      </c>
      <c r="G9595" s="198">
        <v>114.6</v>
      </c>
    </row>
    <row r="9596" spans="1:7" s="47" customFormat="1" ht="24.75" customHeight="1" x14ac:dyDescent="0.2">
      <c r="A9596" s="52" t="s">
        <v>19652</v>
      </c>
      <c r="B9596" s="53" t="s">
        <v>19653</v>
      </c>
      <c r="C9596" s="156" t="s">
        <v>48</v>
      </c>
      <c r="D9596" s="157" t="s">
        <v>48</v>
      </c>
      <c r="E9596" s="54"/>
      <c r="F9596" s="55" t="s">
        <v>49</v>
      </c>
      <c r="G9596" s="198">
        <v>119.7</v>
      </c>
    </row>
    <row r="9597" spans="1:7" s="47" customFormat="1" ht="24.75" customHeight="1" x14ac:dyDescent="0.2">
      <c r="A9597" s="52" t="s">
        <v>19654</v>
      </c>
      <c r="B9597" s="53" t="s">
        <v>19655</v>
      </c>
      <c r="C9597" s="156" t="s">
        <v>48</v>
      </c>
      <c r="D9597" s="157" t="s">
        <v>48</v>
      </c>
      <c r="E9597" s="54"/>
      <c r="F9597" s="55" t="s">
        <v>49</v>
      </c>
      <c r="G9597" s="198">
        <v>468.62</v>
      </c>
    </row>
    <row r="9598" spans="1:7" s="47" customFormat="1" ht="24.75" customHeight="1" x14ac:dyDescent="0.2">
      <c r="A9598" s="52" t="s">
        <v>19656</v>
      </c>
      <c r="B9598" s="53" t="s">
        <v>19657</v>
      </c>
      <c r="C9598" s="156" t="s">
        <v>48</v>
      </c>
      <c r="D9598" s="157" t="s">
        <v>48</v>
      </c>
      <c r="E9598" s="54"/>
      <c r="F9598" s="55" t="s">
        <v>49</v>
      </c>
      <c r="G9598" s="198">
        <v>391.64</v>
      </c>
    </row>
    <row r="9599" spans="1:7" s="47" customFormat="1" ht="24.75" customHeight="1" x14ac:dyDescent="0.2">
      <c r="A9599" s="52" t="s">
        <v>19658</v>
      </c>
      <c r="B9599" s="53" t="s">
        <v>19659</v>
      </c>
      <c r="C9599" s="156" t="s">
        <v>48</v>
      </c>
      <c r="D9599" s="157" t="s">
        <v>48</v>
      </c>
      <c r="E9599" s="54"/>
      <c r="F9599" s="55" t="s">
        <v>49</v>
      </c>
      <c r="G9599" s="198">
        <v>1229.3800000000001</v>
      </c>
    </row>
    <row r="9600" spans="1:7" s="47" customFormat="1" ht="24.75" customHeight="1" x14ac:dyDescent="0.2">
      <c r="A9600" s="52" t="s">
        <v>19660</v>
      </c>
      <c r="B9600" s="53" t="s">
        <v>19661</v>
      </c>
      <c r="C9600" s="156" t="s">
        <v>48</v>
      </c>
      <c r="D9600" s="157" t="s">
        <v>48</v>
      </c>
      <c r="E9600" s="54"/>
      <c r="F9600" s="55" t="s">
        <v>6484</v>
      </c>
      <c r="G9600" s="198">
        <v>540</v>
      </c>
    </row>
    <row r="9601" spans="1:7" s="47" customFormat="1" ht="24.75" customHeight="1" x14ac:dyDescent="0.2">
      <c r="A9601" s="52" t="s">
        <v>19662</v>
      </c>
      <c r="B9601" s="53" t="s">
        <v>19663</v>
      </c>
      <c r="C9601" s="156" t="s">
        <v>48</v>
      </c>
      <c r="D9601" s="157" t="s">
        <v>48</v>
      </c>
      <c r="E9601" s="54"/>
      <c r="F9601" s="55" t="s">
        <v>6484</v>
      </c>
      <c r="G9601" s="198">
        <v>540</v>
      </c>
    </row>
    <row r="9602" spans="1:7" s="47" customFormat="1" ht="24.75" customHeight="1" x14ac:dyDescent="0.2">
      <c r="A9602" s="52" t="s">
        <v>19664</v>
      </c>
      <c r="B9602" s="53" t="s">
        <v>19665</v>
      </c>
      <c r="C9602" s="156" t="s">
        <v>48</v>
      </c>
      <c r="D9602" s="157" t="s">
        <v>48</v>
      </c>
      <c r="E9602" s="54"/>
      <c r="F9602" s="55" t="s">
        <v>49</v>
      </c>
      <c r="G9602" s="198">
        <v>1736.81</v>
      </c>
    </row>
    <row r="9603" spans="1:7" s="47" customFormat="1" ht="24.75" customHeight="1" x14ac:dyDescent="0.2">
      <c r="A9603" s="52" t="s">
        <v>19666</v>
      </c>
      <c r="B9603" s="53" t="s">
        <v>19667</v>
      </c>
      <c r="C9603" s="156" t="s">
        <v>48</v>
      </c>
      <c r="D9603" s="157" t="s">
        <v>48</v>
      </c>
      <c r="E9603" s="54"/>
      <c r="F9603" s="55" t="s">
        <v>49</v>
      </c>
      <c r="G9603" s="198">
        <v>2098.9699999999998</v>
      </c>
    </row>
    <row r="9604" spans="1:7" s="47" customFormat="1" ht="24.75" customHeight="1" x14ac:dyDescent="0.2">
      <c r="A9604" s="52" t="s">
        <v>19668</v>
      </c>
      <c r="B9604" s="53" t="s">
        <v>19669</v>
      </c>
      <c r="C9604" s="156" t="s">
        <v>48</v>
      </c>
      <c r="D9604" s="157" t="s">
        <v>48</v>
      </c>
      <c r="E9604" s="54"/>
      <c r="F9604" s="55" t="s">
        <v>49</v>
      </c>
      <c r="G9604" s="198">
        <v>899.57</v>
      </c>
    </row>
    <row r="9605" spans="1:7" s="47" customFormat="1" ht="24.75" customHeight="1" x14ac:dyDescent="0.2">
      <c r="A9605" s="52" t="s">
        <v>19670</v>
      </c>
      <c r="B9605" s="53" t="s">
        <v>19671</v>
      </c>
      <c r="C9605" s="156" t="s">
        <v>48</v>
      </c>
      <c r="D9605" s="157" t="s">
        <v>48</v>
      </c>
      <c r="E9605" s="54"/>
      <c r="F9605" s="55" t="s">
        <v>49</v>
      </c>
      <c r="G9605" s="198">
        <v>377.35</v>
      </c>
    </row>
    <row r="9606" spans="1:7" s="47" customFormat="1" ht="24.75" customHeight="1" x14ac:dyDescent="0.2">
      <c r="A9606" s="52" t="s">
        <v>19672</v>
      </c>
      <c r="B9606" s="53" t="s">
        <v>19673</v>
      </c>
      <c r="C9606" s="156" t="s">
        <v>48</v>
      </c>
      <c r="D9606" s="157" t="s">
        <v>48</v>
      </c>
      <c r="E9606" s="54"/>
      <c r="F9606" s="55" t="s">
        <v>49</v>
      </c>
      <c r="G9606" s="198">
        <v>630.27</v>
      </c>
    </row>
    <row r="9607" spans="1:7" s="47" customFormat="1" ht="24.75" customHeight="1" x14ac:dyDescent="0.2">
      <c r="A9607" s="52" t="s">
        <v>19674</v>
      </c>
      <c r="B9607" s="53" t="s">
        <v>19675</v>
      </c>
      <c r="C9607" s="156" t="s">
        <v>48</v>
      </c>
      <c r="D9607" s="157" t="s">
        <v>48</v>
      </c>
      <c r="E9607" s="54"/>
      <c r="F9607" s="55" t="s">
        <v>49</v>
      </c>
      <c r="G9607" s="198">
        <v>148.53</v>
      </c>
    </row>
    <row r="9608" spans="1:7" s="47" customFormat="1" ht="24.75" customHeight="1" x14ac:dyDescent="0.2">
      <c r="A9608" s="52" t="s">
        <v>19676</v>
      </c>
      <c r="B9608" s="53" t="s">
        <v>19677</v>
      </c>
      <c r="C9608" s="156" t="s">
        <v>48</v>
      </c>
      <c r="D9608" s="157" t="s">
        <v>48</v>
      </c>
      <c r="E9608" s="54"/>
      <c r="F9608" s="55" t="s">
        <v>49</v>
      </c>
      <c r="G9608" s="198">
        <v>194.26</v>
      </c>
    </row>
    <row r="9609" spans="1:7" s="47" customFormat="1" ht="24.75" customHeight="1" x14ac:dyDescent="0.2">
      <c r="A9609" s="52" t="s">
        <v>19678</v>
      </c>
      <c r="B9609" s="53" t="s">
        <v>19679</v>
      </c>
      <c r="C9609" s="156" t="s">
        <v>48</v>
      </c>
      <c r="D9609" s="157" t="s">
        <v>48</v>
      </c>
      <c r="E9609" s="54"/>
      <c r="F9609" s="55" t="s">
        <v>49</v>
      </c>
      <c r="G9609" s="198">
        <v>218.83</v>
      </c>
    </row>
    <row r="9610" spans="1:7" s="47" customFormat="1" ht="24.75" customHeight="1" x14ac:dyDescent="0.2">
      <c r="A9610" s="52" t="s">
        <v>19680</v>
      </c>
      <c r="B9610" s="53" t="s">
        <v>19681</v>
      </c>
      <c r="C9610" s="156" t="s">
        <v>48</v>
      </c>
      <c r="D9610" s="157" t="s">
        <v>48</v>
      </c>
      <c r="E9610" s="54"/>
      <c r="F9610" s="55" t="s">
        <v>49</v>
      </c>
      <c r="G9610" s="198">
        <v>140.65</v>
      </c>
    </row>
    <row r="9611" spans="1:7" s="47" customFormat="1" ht="24.75" customHeight="1" x14ac:dyDescent="0.2">
      <c r="A9611" s="52" t="s">
        <v>19682</v>
      </c>
      <c r="B9611" s="53" t="s">
        <v>19683</v>
      </c>
      <c r="C9611" s="156" t="s">
        <v>48</v>
      </c>
      <c r="D9611" s="157" t="s">
        <v>48</v>
      </c>
      <c r="E9611" s="54"/>
      <c r="F9611" s="55" t="s">
        <v>49</v>
      </c>
      <c r="G9611" s="198">
        <v>303.38</v>
      </c>
    </row>
    <row r="9612" spans="1:7" s="47" customFormat="1" ht="24.75" customHeight="1" x14ac:dyDescent="0.2">
      <c r="A9612" s="52" t="s">
        <v>19684</v>
      </c>
      <c r="B9612" s="53" t="s">
        <v>19685</v>
      </c>
      <c r="C9612" s="156" t="s">
        <v>48</v>
      </c>
      <c r="D9612" s="157" t="s">
        <v>48</v>
      </c>
      <c r="E9612" s="54"/>
      <c r="F9612" s="55" t="s">
        <v>49</v>
      </c>
      <c r="G9612" s="198">
        <v>149.24</v>
      </c>
    </row>
    <row r="9613" spans="1:7" s="47" customFormat="1" ht="24.75" customHeight="1" x14ac:dyDescent="0.2">
      <c r="A9613" s="52" t="s">
        <v>19686</v>
      </c>
      <c r="B9613" s="53" t="s">
        <v>19687</v>
      </c>
      <c r="C9613" s="156" t="s">
        <v>48</v>
      </c>
      <c r="D9613" s="157" t="s">
        <v>48</v>
      </c>
      <c r="E9613" s="54"/>
      <c r="F9613" s="55" t="s">
        <v>49</v>
      </c>
      <c r="G9613" s="198">
        <v>247.92</v>
      </c>
    </row>
    <row r="9614" spans="1:7" s="47" customFormat="1" ht="24.75" customHeight="1" x14ac:dyDescent="0.2">
      <c r="A9614" s="52" t="s">
        <v>19688</v>
      </c>
      <c r="B9614" s="53" t="s">
        <v>19689</v>
      </c>
      <c r="C9614" s="156" t="s">
        <v>48</v>
      </c>
      <c r="D9614" s="157" t="s">
        <v>48</v>
      </c>
      <c r="E9614" s="54"/>
      <c r="F9614" s="55" t="s">
        <v>49</v>
      </c>
      <c r="G9614" s="198">
        <v>248.86</v>
      </c>
    </row>
    <row r="9615" spans="1:7" s="47" customFormat="1" ht="24.75" customHeight="1" x14ac:dyDescent="0.2">
      <c r="A9615" s="52" t="s">
        <v>19690</v>
      </c>
      <c r="B9615" s="53" t="s">
        <v>19691</v>
      </c>
      <c r="C9615" s="156" t="s">
        <v>48</v>
      </c>
      <c r="D9615" s="157" t="s">
        <v>48</v>
      </c>
      <c r="E9615" s="54"/>
      <c r="F9615" s="55" t="s">
        <v>49</v>
      </c>
      <c r="G9615" s="198">
        <v>261.27999999999997</v>
      </c>
    </row>
    <row r="9616" spans="1:7" s="47" customFormat="1" ht="24.75" customHeight="1" x14ac:dyDescent="0.2">
      <c r="A9616" s="52" t="s">
        <v>19692</v>
      </c>
      <c r="B9616" s="53" t="s">
        <v>19693</v>
      </c>
      <c r="C9616" s="156" t="s">
        <v>48</v>
      </c>
      <c r="D9616" s="157" t="s">
        <v>48</v>
      </c>
      <c r="E9616" s="54"/>
      <c r="F9616" s="55" t="s">
        <v>49</v>
      </c>
      <c r="G9616" s="198">
        <v>164.93</v>
      </c>
    </row>
    <row r="9617" spans="1:7" s="47" customFormat="1" ht="24.75" customHeight="1" x14ac:dyDescent="0.2">
      <c r="A9617" s="52" t="s">
        <v>19694</v>
      </c>
      <c r="B9617" s="53" t="s">
        <v>19695</v>
      </c>
      <c r="C9617" s="156" t="s">
        <v>48</v>
      </c>
      <c r="D9617" s="157" t="s">
        <v>48</v>
      </c>
      <c r="E9617" s="54"/>
      <c r="F9617" s="55" t="s">
        <v>49</v>
      </c>
      <c r="G9617" s="198">
        <v>178.4</v>
      </c>
    </row>
    <row r="9618" spans="1:7" s="47" customFormat="1" ht="24.75" customHeight="1" x14ac:dyDescent="0.2">
      <c r="A9618" s="52" t="s">
        <v>19696</v>
      </c>
      <c r="B9618" s="53" t="s">
        <v>19697</v>
      </c>
      <c r="C9618" s="156" t="s">
        <v>48</v>
      </c>
      <c r="D9618" s="157" t="s">
        <v>48</v>
      </c>
      <c r="E9618" s="54"/>
      <c r="F9618" s="55" t="s">
        <v>49</v>
      </c>
      <c r="G9618" s="198">
        <v>226.26</v>
      </c>
    </row>
    <row r="9619" spans="1:7" s="47" customFormat="1" ht="24.75" customHeight="1" x14ac:dyDescent="0.2">
      <c r="A9619" s="52" t="s">
        <v>19698</v>
      </c>
      <c r="B9619" s="53" t="s">
        <v>19699</v>
      </c>
      <c r="C9619" s="156" t="s">
        <v>48</v>
      </c>
      <c r="D9619" s="157" t="s">
        <v>48</v>
      </c>
      <c r="E9619" s="54"/>
      <c r="F9619" s="55" t="s">
        <v>49</v>
      </c>
      <c r="G9619" s="198">
        <v>290.33</v>
      </c>
    </row>
    <row r="9620" spans="1:7" s="47" customFormat="1" ht="24.75" customHeight="1" x14ac:dyDescent="0.2">
      <c r="A9620" s="52" t="s">
        <v>19700</v>
      </c>
      <c r="B9620" s="53" t="s">
        <v>19701</v>
      </c>
      <c r="C9620" s="156" t="s">
        <v>48</v>
      </c>
      <c r="D9620" s="157" t="s">
        <v>48</v>
      </c>
      <c r="E9620" s="54"/>
      <c r="F9620" s="55" t="s">
        <v>49</v>
      </c>
      <c r="G9620" s="198">
        <v>182.02</v>
      </c>
    </row>
    <row r="9621" spans="1:7" s="47" customFormat="1" ht="24.75" customHeight="1" x14ac:dyDescent="0.2">
      <c r="A9621" s="52" t="s">
        <v>19702</v>
      </c>
      <c r="B9621" s="53" t="s">
        <v>19703</v>
      </c>
      <c r="C9621" s="156" t="s">
        <v>48</v>
      </c>
      <c r="D9621" s="157" t="s">
        <v>48</v>
      </c>
      <c r="E9621" s="54"/>
      <c r="F9621" s="55" t="s">
        <v>49</v>
      </c>
      <c r="G9621" s="198">
        <v>276.88</v>
      </c>
    </row>
    <row r="9622" spans="1:7" s="47" customFormat="1" ht="24.75" customHeight="1" x14ac:dyDescent="0.2">
      <c r="A9622" s="52" t="s">
        <v>19704</v>
      </c>
      <c r="B9622" s="53" t="s">
        <v>19705</v>
      </c>
      <c r="C9622" s="156" t="s">
        <v>48</v>
      </c>
      <c r="D9622" s="157" t="s">
        <v>48</v>
      </c>
      <c r="E9622" s="54"/>
      <c r="F9622" s="55" t="s">
        <v>49</v>
      </c>
      <c r="G9622" s="198">
        <v>281.52999999999997</v>
      </c>
    </row>
    <row r="9623" spans="1:7" s="47" customFormat="1" ht="24.75" customHeight="1" x14ac:dyDescent="0.2">
      <c r="A9623" s="52" t="s">
        <v>19706</v>
      </c>
      <c r="B9623" s="53" t="s">
        <v>19707</v>
      </c>
      <c r="C9623" s="156" t="s">
        <v>48</v>
      </c>
      <c r="D9623" s="157" t="s">
        <v>48</v>
      </c>
      <c r="E9623" s="54"/>
      <c r="F9623" s="55" t="s">
        <v>49</v>
      </c>
      <c r="G9623" s="198">
        <v>323.49</v>
      </c>
    </row>
    <row r="9624" spans="1:7" s="47" customFormat="1" ht="24.75" customHeight="1" x14ac:dyDescent="0.2">
      <c r="A9624" s="52" t="s">
        <v>19708</v>
      </c>
      <c r="B9624" s="53" t="s">
        <v>19709</v>
      </c>
      <c r="C9624" s="156" t="s">
        <v>48</v>
      </c>
      <c r="D9624" s="157" t="s">
        <v>48</v>
      </c>
      <c r="E9624" s="54"/>
      <c r="F9624" s="55" t="s">
        <v>49</v>
      </c>
      <c r="G9624" s="198">
        <v>304.69</v>
      </c>
    </row>
    <row r="9625" spans="1:7" s="47" customFormat="1" ht="24.75" customHeight="1" x14ac:dyDescent="0.2">
      <c r="A9625" s="52" t="s">
        <v>19710</v>
      </c>
      <c r="B9625" s="53" t="s">
        <v>19711</v>
      </c>
      <c r="C9625" s="156" t="s">
        <v>48</v>
      </c>
      <c r="D9625" s="157" t="s">
        <v>48</v>
      </c>
      <c r="E9625" s="54"/>
      <c r="F9625" s="55" t="s">
        <v>49</v>
      </c>
      <c r="G9625" s="198">
        <v>468.67</v>
      </c>
    </row>
    <row r="9626" spans="1:7" s="47" customFormat="1" ht="24.75" customHeight="1" x14ac:dyDescent="0.2">
      <c r="A9626" s="52" t="s">
        <v>19712</v>
      </c>
      <c r="B9626" s="53" t="s">
        <v>19713</v>
      </c>
      <c r="C9626" s="156" t="s">
        <v>48</v>
      </c>
      <c r="D9626" s="157" t="s">
        <v>48</v>
      </c>
      <c r="E9626" s="54"/>
      <c r="F9626" s="55" t="s">
        <v>49</v>
      </c>
      <c r="G9626" s="198">
        <v>335.78</v>
      </c>
    </row>
    <row r="9627" spans="1:7" s="47" customFormat="1" ht="24.75" customHeight="1" x14ac:dyDescent="0.2">
      <c r="A9627" s="52" t="s">
        <v>19714</v>
      </c>
      <c r="B9627" s="53" t="s">
        <v>19715</v>
      </c>
      <c r="C9627" s="156" t="s">
        <v>48</v>
      </c>
      <c r="D9627" s="157" t="s">
        <v>48</v>
      </c>
      <c r="E9627" s="54"/>
      <c r="F9627" s="55" t="s">
        <v>49</v>
      </c>
      <c r="G9627" s="198">
        <v>387.82</v>
      </c>
    </row>
    <row r="9628" spans="1:7" s="47" customFormat="1" ht="24.75" customHeight="1" x14ac:dyDescent="0.2">
      <c r="A9628" s="52" t="s">
        <v>19716</v>
      </c>
      <c r="B9628" s="53" t="s">
        <v>19717</v>
      </c>
      <c r="C9628" s="156" t="s">
        <v>48</v>
      </c>
      <c r="D9628" s="157" t="s">
        <v>48</v>
      </c>
      <c r="E9628" s="54"/>
      <c r="F9628" s="55" t="s">
        <v>49</v>
      </c>
      <c r="G9628" s="198">
        <v>292.52</v>
      </c>
    </row>
    <row r="9629" spans="1:7" s="47" customFormat="1" ht="24.75" customHeight="1" x14ac:dyDescent="0.2">
      <c r="A9629" s="52" t="s">
        <v>19718</v>
      </c>
      <c r="B9629" s="53" t="s">
        <v>19719</v>
      </c>
      <c r="C9629" s="156" t="s">
        <v>48</v>
      </c>
      <c r="D9629" s="157" t="s">
        <v>48</v>
      </c>
      <c r="E9629" s="54"/>
      <c r="F9629" s="55" t="s">
        <v>49</v>
      </c>
      <c r="G9629" s="198">
        <v>341.47</v>
      </c>
    </row>
    <row r="9630" spans="1:7" s="47" customFormat="1" ht="24.75" customHeight="1" x14ac:dyDescent="0.2">
      <c r="A9630" s="52" t="s">
        <v>19720</v>
      </c>
      <c r="B9630" s="53" t="s">
        <v>19721</v>
      </c>
      <c r="C9630" s="156" t="s">
        <v>48</v>
      </c>
      <c r="D9630" s="157" t="s">
        <v>48</v>
      </c>
      <c r="E9630" s="54"/>
      <c r="F9630" s="55" t="s">
        <v>49</v>
      </c>
      <c r="G9630" s="198">
        <v>374.82</v>
      </c>
    </row>
    <row r="9631" spans="1:7" s="47" customFormat="1" ht="24.75" customHeight="1" x14ac:dyDescent="0.2">
      <c r="A9631" s="52" t="s">
        <v>19722</v>
      </c>
      <c r="B9631" s="53" t="s">
        <v>19723</v>
      </c>
      <c r="C9631" s="156" t="s">
        <v>48</v>
      </c>
      <c r="D9631" s="157" t="s">
        <v>48</v>
      </c>
      <c r="E9631" s="54"/>
      <c r="F9631" s="55" t="s">
        <v>49</v>
      </c>
      <c r="G9631" s="198">
        <v>502.2</v>
      </c>
    </row>
    <row r="9632" spans="1:7" s="47" customFormat="1" ht="24.75" customHeight="1" x14ac:dyDescent="0.2">
      <c r="A9632" s="52" t="s">
        <v>19724</v>
      </c>
      <c r="B9632" s="53" t="s">
        <v>19725</v>
      </c>
      <c r="C9632" s="156" t="s">
        <v>48</v>
      </c>
      <c r="D9632" s="157" t="s">
        <v>48</v>
      </c>
      <c r="E9632" s="54"/>
      <c r="F9632" s="55" t="s">
        <v>49</v>
      </c>
      <c r="G9632" s="198">
        <v>178.43</v>
      </c>
    </row>
    <row r="9633" spans="1:7" s="47" customFormat="1" ht="24.75" customHeight="1" x14ac:dyDescent="0.2">
      <c r="A9633" s="52" t="s">
        <v>19726</v>
      </c>
      <c r="B9633" s="53" t="s">
        <v>19727</v>
      </c>
      <c r="C9633" s="156" t="s">
        <v>48</v>
      </c>
      <c r="D9633" s="157" t="s">
        <v>48</v>
      </c>
      <c r="E9633" s="54"/>
      <c r="F9633" s="55" t="s">
        <v>49</v>
      </c>
      <c r="G9633" s="198">
        <v>216.34</v>
      </c>
    </row>
    <row r="9634" spans="1:7" s="47" customFormat="1" ht="24.75" customHeight="1" x14ac:dyDescent="0.2">
      <c r="A9634" s="52" t="s">
        <v>19728</v>
      </c>
      <c r="B9634" s="53" t="s">
        <v>19729</v>
      </c>
      <c r="C9634" s="156" t="s">
        <v>48</v>
      </c>
      <c r="D9634" s="157" t="s">
        <v>48</v>
      </c>
      <c r="E9634" s="54"/>
      <c r="F9634" s="55" t="s">
        <v>49</v>
      </c>
      <c r="G9634" s="198">
        <v>316.60000000000002</v>
      </c>
    </row>
    <row r="9635" spans="1:7" s="47" customFormat="1" ht="24.75" customHeight="1" x14ac:dyDescent="0.2">
      <c r="A9635" s="52" t="s">
        <v>19730</v>
      </c>
      <c r="B9635" s="53" t="s">
        <v>19731</v>
      </c>
      <c r="C9635" s="156" t="s">
        <v>48</v>
      </c>
      <c r="D9635" s="157" t="s">
        <v>48</v>
      </c>
      <c r="E9635" s="54"/>
      <c r="F9635" s="55" t="s">
        <v>49</v>
      </c>
      <c r="G9635" s="198">
        <v>291.39</v>
      </c>
    </row>
    <row r="9636" spans="1:7" s="47" customFormat="1" ht="24.75" customHeight="1" x14ac:dyDescent="0.2">
      <c r="A9636" s="52" t="s">
        <v>19732</v>
      </c>
      <c r="B9636" s="53" t="s">
        <v>19733</v>
      </c>
      <c r="C9636" s="156" t="s">
        <v>48</v>
      </c>
      <c r="D9636" s="157" t="s">
        <v>48</v>
      </c>
      <c r="E9636" s="54"/>
      <c r="F9636" s="55" t="s">
        <v>49</v>
      </c>
      <c r="G9636" s="198">
        <v>361.02</v>
      </c>
    </row>
    <row r="9637" spans="1:7" s="47" customFormat="1" ht="24.75" customHeight="1" x14ac:dyDescent="0.2">
      <c r="A9637" s="52" t="s">
        <v>19734</v>
      </c>
      <c r="B9637" s="53" t="s">
        <v>19735</v>
      </c>
      <c r="C9637" s="156" t="s">
        <v>48</v>
      </c>
      <c r="D9637" s="157" t="s">
        <v>48</v>
      </c>
      <c r="E9637" s="54"/>
      <c r="F9637" s="55" t="s">
        <v>49</v>
      </c>
      <c r="G9637" s="198">
        <v>287.83999999999997</v>
      </c>
    </row>
    <row r="9638" spans="1:7" s="47" customFormat="1" ht="24.75" customHeight="1" x14ac:dyDescent="0.2">
      <c r="A9638" s="52" t="s">
        <v>19736</v>
      </c>
      <c r="B9638" s="53" t="s">
        <v>19737</v>
      </c>
      <c r="C9638" s="156" t="s">
        <v>48</v>
      </c>
      <c r="D9638" s="157" t="s">
        <v>48</v>
      </c>
      <c r="E9638" s="54"/>
      <c r="F9638" s="55" t="s">
        <v>49</v>
      </c>
      <c r="G9638" s="198">
        <v>266.19</v>
      </c>
    </row>
    <row r="9639" spans="1:7" s="47" customFormat="1" ht="24.75" customHeight="1" x14ac:dyDescent="0.2">
      <c r="A9639" s="52" t="s">
        <v>19738</v>
      </c>
      <c r="B9639" s="53" t="s">
        <v>19739</v>
      </c>
      <c r="C9639" s="156" t="s">
        <v>48</v>
      </c>
      <c r="D9639" s="157" t="s">
        <v>48</v>
      </c>
      <c r="E9639" s="54"/>
      <c r="F9639" s="55" t="s">
        <v>49</v>
      </c>
      <c r="G9639" s="198">
        <v>433.1</v>
      </c>
    </row>
    <row r="9640" spans="1:7" s="47" customFormat="1" ht="24.75" customHeight="1" x14ac:dyDescent="0.2">
      <c r="A9640" s="52" t="s">
        <v>19740</v>
      </c>
      <c r="B9640" s="53" t="s">
        <v>19741</v>
      </c>
      <c r="C9640" s="156" t="s">
        <v>48</v>
      </c>
      <c r="D9640" s="157" t="s">
        <v>48</v>
      </c>
      <c r="E9640" s="54"/>
      <c r="F9640" s="55" t="s">
        <v>49</v>
      </c>
      <c r="G9640" s="198">
        <v>1273.46</v>
      </c>
    </row>
    <row r="9641" spans="1:7" s="47" customFormat="1" ht="24.75" customHeight="1" x14ac:dyDescent="0.2">
      <c r="A9641" s="52" t="s">
        <v>19742</v>
      </c>
      <c r="B9641" s="53" t="s">
        <v>19743</v>
      </c>
      <c r="C9641" s="156" t="s">
        <v>48</v>
      </c>
      <c r="D9641" s="157" t="s">
        <v>48</v>
      </c>
      <c r="E9641" s="54"/>
      <c r="F9641" s="55" t="s">
        <v>49</v>
      </c>
      <c r="G9641" s="198">
        <v>1150.27</v>
      </c>
    </row>
    <row r="9642" spans="1:7" s="47" customFormat="1" ht="24.75" customHeight="1" x14ac:dyDescent="0.2">
      <c r="A9642" s="52" t="s">
        <v>19744</v>
      </c>
      <c r="B9642" s="53" t="s">
        <v>19745</v>
      </c>
      <c r="C9642" s="156" t="s">
        <v>48</v>
      </c>
      <c r="D9642" s="157" t="s">
        <v>48</v>
      </c>
      <c r="E9642" s="54"/>
      <c r="F9642" s="55" t="s">
        <v>49</v>
      </c>
      <c r="G9642" s="198">
        <v>1656.65</v>
      </c>
    </row>
    <row r="9643" spans="1:7" s="47" customFormat="1" ht="24.75" customHeight="1" x14ac:dyDescent="0.2">
      <c r="A9643" s="52" t="s">
        <v>19746</v>
      </c>
      <c r="B9643" s="53" t="s">
        <v>19747</v>
      </c>
      <c r="C9643" s="156" t="s">
        <v>48</v>
      </c>
      <c r="D9643" s="157" t="s">
        <v>48</v>
      </c>
      <c r="E9643" s="54"/>
      <c r="F9643" s="55" t="s">
        <v>49</v>
      </c>
      <c r="G9643" s="198">
        <v>1727.53</v>
      </c>
    </row>
    <row r="9644" spans="1:7" s="47" customFormat="1" ht="24.75" customHeight="1" x14ac:dyDescent="0.2">
      <c r="A9644" s="52" t="s">
        <v>19748</v>
      </c>
      <c r="B9644" s="53" t="s">
        <v>19749</v>
      </c>
      <c r="C9644" s="156" t="s">
        <v>48</v>
      </c>
      <c r="D9644" s="157" t="s">
        <v>48</v>
      </c>
      <c r="E9644" s="54"/>
      <c r="F9644" s="55" t="s">
        <v>49</v>
      </c>
      <c r="G9644" s="198">
        <v>1636.89</v>
      </c>
    </row>
    <row r="9645" spans="1:7" s="47" customFormat="1" ht="24.75" customHeight="1" x14ac:dyDescent="0.2">
      <c r="A9645" s="52" t="s">
        <v>19750</v>
      </c>
      <c r="B9645" s="53" t="s">
        <v>19751</v>
      </c>
      <c r="C9645" s="156" t="s">
        <v>48</v>
      </c>
      <c r="D9645" s="157" t="s">
        <v>48</v>
      </c>
      <c r="E9645" s="54"/>
      <c r="F9645" s="55" t="s">
        <v>49</v>
      </c>
      <c r="G9645" s="198">
        <v>1770.53</v>
      </c>
    </row>
    <row r="9646" spans="1:7" s="47" customFormat="1" ht="24.75" customHeight="1" x14ac:dyDescent="0.2">
      <c r="A9646" s="52" t="s">
        <v>19752</v>
      </c>
      <c r="B9646" s="53" t="s">
        <v>19753</v>
      </c>
      <c r="C9646" s="156" t="s">
        <v>48</v>
      </c>
      <c r="D9646" s="157" t="s">
        <v>48</v>
      </c>
      <c r="E9646" s="54"/>
      <c r="F9646" s="55" t="s">
        <v>49</v>
      </c>
      <c r="G9646" s="198">
        <v>1040</v>
      </c>
    </row>
    <row r="9647" spans="1:7" s="47" customFormat="1" ht="24.75" customHeight="1" x14ac:dyDescent="0.2">
      <c r="A9647" s="52" t="s">
        <v>19754</v>
      </c>
      <c r="B9647" s="53" t="s">
        <v>19755</v>
      </c>
      <c r="C9647" s="156" t="s">
        <v>48</v>
      </c>
      <c r="D9647" s="157" t="s">
        <v>48</v>
      </c>
      <c r="E9647" s="54"/>
      <c r="F9647" s="55" t="s">
        <v>49</v>
      </c>
      <c r="G9647" s="198">
        <v>1236.72</v>
      </c>
    </row>
    <row r="9648" spans="1:7" s="47" customFormat="1" ht="24.75" customHeight="1" x14ac:dyDescent="0.2">
      <c r="A9648" s="52" t="s">
        <v>19756</v>
      </c>
      <c r="B9648" s="53" t="s">
        <v>19757</v>
      </c>
      <c r="C9648" s="156" t="s">
        <v>48</v>
      </c>
      <c r="D9648" s="157" t="s">
        <v>48</v>
      </c>
      <c r="E9648" s="54"/>
      <c r="F9648" s="55" t="s">
        <v>49</v>
      </c>
      <c r="G9648" s="198">
        <v>1311.03</v>
      </c>
    </row>
    <row r="9649" spans="1:7" s="47" customFormat="1" ht="24.75" customHeight="1" x14ac:dyDescent="0.2">
      <c r="A9649" s="52" t="s">
        <v>19758</v>
      </c>
      <c r="B9649" s="53" t="s">
        <v>19759</v>
      </c>
      <c r="C9649" s="156" t="s">
        <v>48</v>
      </c>
      <c r="D9649" s="157" t="s">
        <v>48</v>
      </c>
      <c r="E9649" s="54"/>
      <c r="F9649" s="55" t="s">
        <v>49</v>
      </c>
      <c r="G9649" s="198">
        <v>1197.83</v>
      </c>
    </row>
    <row r="9650" spans="1:7" s="47" customFormat="1" ht="24.75" customHeight="1" x14ac:dyDescent="0.2">
      <c r="A9650" s="52" t="s">
        <v>19760</v>
      </c>
      <c r="B9650" s="53" t="s">
        <v>19761</v>
      </c>
      <c r="C9650" s="156" t="s">
        <v>48</v>
      </c>
      <c r="D9650" s="157" t="s">
        <v>48</v>
      </c>
      <c r="E9650" s="54"/>
      <c r="F9650" s="55" t="s">
        <v>49</v>
      </c>
      <c r="G9650" s="198">
        <v>794.48</v>
      </c>
    </row>
    <row r="9651" spans="1:7" s="47" customFormat="1" ht="24.75" customHeight="1" x14ac:dyDescent="0.2">
      <c r="A9651" s="52" t="s">
        <v>19762</v>
      </c>
      <c r="B9651" s="53" t="s">
        <v>19763</v>
      </c>
      <c r="C9651" s="156" t="s">
        <v>48</v>
      </c>
      <c r="D9651" s="157" t="s">
        <v>48</v>
      </c>
      <c r="E9651" s="54"/>
      <c r="F9651" s="55" t="s">
        <v>49</v>
      </c>
      <c r="G9651" s="198">
        <v>1040.26</v>
      </c>
    </row>
    <row r="9652" spans="1:7" s="47" customFormat="1" ht="24.75" customHeight="1" x14ac:dyDescent="0.2">
      <c r="A9652" s="52" t="s">
        <v>19764</v>
      </c>
      <c r="B9652" s="53" t="s">
        <v>19765</v>
      </c>
      <c r="C9652" s="156" t="s">
        <v>48</v>
      </c>
      <c r="D9652" s="157" t="s">
        <v>48</v>
      </c>
      <c r="E9652" s="54"/>
      <c r="F9652" s="55" t="s">
        <v>49</v>
      </c>
      <c r="G9652" s="198">
        <v>1173.56</v>
      </c>
    </row>
    <row r="9653" spans="1:7" s="47" customFormat="1" ht="24.75" customHeight="1" x14ac:dyDescent="0.2">
      <c r="A9653" s="52" t="s">
        <v>19766</v>
      </c>
      <c r="B9653" s="53" t="s">
        <v>19767</v>
      </c>
      <c r="C9653" s="156" t="s">
        <v>48</v>
      </c>
      <c r="D9653" s="157" t="s">
        <v>48</v>
      </c>
      <c r="E9653" s="54"/>
      <c r="F9653" s="55" t="s">
        <v>49</v>
      </c>
      <c r="G9653" s="198">
        <v>802.88</v>
      </c>
    </row>
    <row r="9654" spans="1:7" s="47" customFormat="1" ht="24.75" customHeight="1" x14ac:dyDescent="0.2">
      <c r="A9654" s="52" t="s">
        <v>19768</v>
      </c>
      <c r="B9654" s="53" t="s">
        <v>19769</v>
      </c>
      <c r="C9654" s="156" t="s">
        <v>48</v>
      </c>
      <c r="D9654" s="157" t="s">
        <v>48</v>
      </c>
      <c r="E9654" s="54"/>
      <c r="F9654" s="55" t="s">
        <v>49</v>
      </c>
      <c r="G9654" s="198">
        <v>657.24</v>
      </c>
    </row>
    <row r="9655" spans="1:7" s="47" customFormat="1" ht="24.75" customHeight="1" x14ac:dyDescent="0.2">
      <c r="A9655" s="52" t="s">
        <v>19770</v>
      </c>
      <c r="B9655" s="53" t="s">
        <v>19771</v>
      </c>
      <c r="C9655" s="156" t="s">
        <v>48</v>
      </c>
      <c r="D9655" s="157" t="s">
        <v>48</v>
      </c>
      <c r="E9655" s="54"/>
      <c r="F9655" s="55" t="s">
        <v>49</v>
      </c>
      <c r="G9655" s="198">
        <v>994.7</v>
      </c>
    </row>
    <row r="9656" spans="1:7" s="47" customFormat="1" ht="24.75" customHeight="1" x14ac:dyDescent="0.2">
      <c r="A9656" s="52" t="s">
        <v>19772</v>
      </c>
      <c r="B9656" s="53" t="s">
        <v>19773</v>
      </c>
      <c r="C9656" s="156" t="s">
        <v>48</v>
      </c>
      <c r="D9656" s="157" t="s">
        <v>48</v>
      </c>
      <c r="E9656" s="54"/>
      <c r="F9656" s="55" t="s">
        <v>49</v>
      </c>
      <c r="G9656" s="198">
        <v>941.08</v>
      </c>
    </row>
    <row r="9657" spans="1:7" s="47" customFormat="1" ht="24.75" customHeight="1" x14ac:dyDescent="0.2">
      <c r="A9657" s="52" t="s">
        <v>19774</v>
      </c>
      <c r="B9657" s="53" t="s">
        <v>19775</v>
      </c>
      <c r="C9657" s="156" t="s">
        <v>48</v>
      </c>
      <c r="D9657" s="157" t="s">
        <v>48</v>
      </c>
      <c r="E9657" s="54"/>
      <c r="F9657" s="55" t="s">
        <v>49</v>
      </c>
      <c r="G9657" s="198">
        <v>744.84</v>
      </c>
    </row>
    <row r="9658" spans="1:7" s="47" customFormat="1" ht="24.75" customHeight="1" x14ac:dyDescent="0.2">
      <c r="A9658" s="52" t="s">
        <v>19776</v>
      </c>
      <c r="B9658" s="53" t="s">
        <v>19777</v>
      </c>
      <c r="C9658" s="156" t="s">
        <v>48</v>
      </c>
      <c r="D9658" s="157" t="s">
        <v>48</v>
      </c>
      <c r="E9658" s="54"/>
      <c r="F9658" s="55" t="s">
        <v>49</v>
      </c>
      <c r="G9658" s="198">
        <v>1020.31</v>
      </c>
    </row>
    <row r="9659" spans="1:7" s="47" customFormat="1" ht="24.75" customHeight="1" x14ac:dyDescent="0.2">
      <c r="A9659" s="52" t="s">
        <v>19778</v>
      </c>
      <c r="B9659" s="53" t="s">
        <v>19779</v>
      </c>
      <c r="C9659" s="156" t="s">
        <v>48</v>
      </c>
      <c r="D9659" s="157" t="s">
        <v>48</v>
      </c>
      <c r="E9659" s="54"/>
      <c r="F9659" s="55" t="s">
        <v>49</v>
      </c>
      <c r="G9659" s="198">
        <v>1783.89</v>
      </c>
    </row>
    <row r="9660" spans="1:7" s="47" customFormat="1" ht="24.75" customHeight="1" x14ac:dyDescent="0.2">
      <c r="A9660" s="52" t="s">
        <v>19780</v>
      </c>
      <c r="B9660" s="53" t="s">
        <v>19781</v>
      </c>
      <c r="C9660" s="156" t="s">
        <v>48</v>
      </c>
      <c r="D9660" s="157" t="s">
        <v>48</v>
      </c>
      <c r="E9660" s="54"/>
      <c r="F9660" s="55" t="s">
        <v>49</v>
      </c>
      <c r="G9660" s="198">
        <v>1356.51</v>
      </c>
    </row>
    <row r="9661" spans="1:7" s="47" customFormat="1" ht="24.75" customHeight="1" x14ac:dyDescent="0.2">
      <c r="A9661" s="52" t="s">
        <v>19782</v>
      </c>
      <c r="B9661" s="53" t="s">
        <v>19783</v>
      </c>
      <c r="C9661" s="156" t="s">
        <v>48</v>
      </c>
      <c r="D9661" s="157" t="s">
        <v>48</v>
      </c>
      <c r="E9661" s="54"/>
      <c r="F9661" s="55" t="s">
        <v>49</v>
      </c>
      <c r="G9661" s="198">
        <v>901.48</v>
      </c>
    </row>
    <row r="9662" spans="1:7" s="47" customFormat="1" ht="24.75" customHeight="1" x14ac:dyDescent="0.2">
      <c r="A9662" s="52" t="s">
        <v>19784</v>
      </c>
      <c r="B9662" s="53" t="s">
        <v>19785</v>
      </c>
      <c r="C9662" s="156" t="s">
        <v>48</v>
      </c>
      <c r="D9662" s="157" t="s">
        <v>48</v>
      </c>
      <c r="E9662" s="54"/>
      <c r="F9662" s="55" t="s">
        <v>49</v>
      </c>
      <c r="G9662" s="198">
        <v>926.77</v>
      </c>
    </row>
    <row r="9663" spans="1:7" s="47" customFormat="1" ht="24.75" customHeight="1" x14ac:dyDescent="0.2">
      <c r="A9663" s="52" t="s">
        <v>19786</v>
      </c>
      <c r="B9663" s="53" t="s">
        <v>19787</v>
      </c>
      <c r="C9663" s="156" t="s">
        <v>48</v>
      </c>
      <c r="D9663" s="157" t="s">
        <v>48</v>
      </c>
      <c r="E9663" s="54"/>
      <c r="F9663" s="55" t="s">
        <v>49</v>
      </c>
      <c r="G9663" s="198">
        <v>744.52</v>
      </c>
    </row>
    <row r="9664" spans="1:7" s="47" customFormat="1" ht="24.75" customHeight="1" x14ac:dyDescent="0.2">
      <c r="A9664" s="52" t="s">
        <v>19788</v>
      </c>
      <c r="B9664" s="53" t="s">
        <v>19789</v>
      </c>
      <c r="C9664" s="156" t="s">
        <v>48</v>
      </c>
      <c r="D9664" s="157" t="s">
        <v>48</v>
      </c>
      <c r="E9664" s="54"/>
      <c r="F9664" s="55" t="s">
        <v>49</v>
      </c>
      <c r="G9664" s="198">
        <v>1056.51</v>
      </c>
    </row>
    <row r="9665" spans="1:7" s="47" customFormat="1" ht="24.75" customHeight="1" x14ac:dyDescent="0.2">
      <c r="A9665" s="52" t="s">
        <v>19790</v>
      </c>
      <c r="B9665" s="53" t="s">
        <v>19791</v>
      </c>
      <c r="C9665" s="156" t="s">
        <v>48</v>
      </c>
      <c r="D9665" s="157" t="s">
        <v>48</v>
      </c>
      <c r="E9665" s="54"/>
      <c r="F9665" s="55" t="s">
        <v>49</v>
      </c>
      <c r="G9665" s="198">
        <v>1354.89</v>
      </c>
    </row>
    <row r="9666" spans="1:7" s="47" customFormat="1" ht="24.75" customHeight="1" x14ac:dyDescent="0.2">
      <c r="A9666" s="52" t="s">
        <v>19792</v>
      </c>
      <c r="B9666" s="53" t="s">
        <v>19793</v>
      </c>
      <c r="C9666" s="156" t="s">
        <v>48</v>
      </c>
      <c r="D9666" s="157" t="s">
        <v>48</v>
      </c>
      <c r="E9666" s="54"/>
      <c r="F9666" s="55" t="s">
        <v>49</v>
      </c>
      <c r="G9666" s="198">
        <v>1226.82</v>
      </c>
    </row>
    <row r="9667" spans="1:7" s="47" customFormat="1" ht="24.75" customHeight="1" x14ac:dyDescent="0.2">
      <c r="A9667" s="52" t="s">
        <v>19794</v>
      </c>
      <c r="B9667" s="53" t="s">
        <v>19795</v>
      </c>
      <c r="C9667" s="156" t="s">
        <v>48</v>
      </c>
      <c r="D9667" s="157" t="s">
        <v>48</v>
      </c>
      <c r="E9667" s="54"/>
      <c r="F9667" s="55" t="s">
        <v>49</v>
      </c>
      <c r="G9667" s="198">
        <v>1343.34</v>
      </c>
    </row>
    <row r="9668" spans="1:7" s="47" customFormat="1" ht="24.75" customHeight="1" x14ac:dyDescent="0.2">
      <c r="A9668" s="52" t="s">
        <v>19796</v>
      </c>
      <c r="B9668" s="53" t="s">
        <v>19797</v>
      </c>
      <c r="C9668" s="156" t="s">
        <v>48</v>
      </c>
      <c r="D9668" s="157" t="s">
        <v>48</v>
      </c>
      <c r="E9668" s="54"/>
      <c r="F9668" s="55" t="s">
        <v>49</v>
      </c>
      <c r="G9668" s="198">
        <v>1748.65</v>
      </c>
    </row>
    <row r="9669" spans="1:7" s="47" customFormat="1" ht="24.75" customHeight="1" x14ac:dyDescent="0.2">
      <c r="A9669" s="52" t="s">
        <v>19798</v>
      </c>
      <c r="B9669" s="53" t="s">
        <v>19799</v>
      </c>
      <c r="C9669" s="156" t="s">
        <v>48</v>
      </c>
      <c r="D9669" s="157" t="s">
        <v>48</v>
      </c>
      <c r="E9669" s="54"/>
      <c r="F9669" s="55" t="s">
        <v>49</v>
      </c>
      <c r="G9669" s="198">
        <v>1463.48</v>
      </c>
    </row>
    <row r="9670" spans="1:7" s="47" customFormat="1" ht="24.75" customHeight="1" x14ac:dyDescent="0.2">
      <c r="A9670" s="52" t="s">
        <v>19800</v>
      </c>
      <c r="B9670" s="53" t="s">
        <v>19801</v>
      </c>
      <c r="C9670" s="156" t="s">
        <v>48</v>
      </c>
      <c r="D9670" s="157" t="s">
        <v>48</v>
      </c>
      <c r="E9670" s="54"/>
      <c r="F9670" s="55" t="s">
        <v>49</v>
      </c>
      <c r="G9670" s="198">
        <v>2316.64</v>
      </c>
    </row>
    <row r="9671" spans="1:7" s="47" customFormat="1" ht="24.75" customHeight="1" x14ac:dyDescent="0.2">
      <c r="A9671" s="52" t="s">
        <v>19802</v>
      </c>
      <c r="B9671" s="53" t="s">
        <v>19803</v>
      </c>
      <c r="C9671" s="156" t="s">
        <v>48</v>
      </c>
      <c r="D9671" s="157" t="s">
        <v>48</v>
      </c>
      <c r="E9671" s="54"/>
      <c r="F9671" s="55" t="s">
        <v>49</v>
      </c>
      <c r="G9671" s="198">
        <v>1721.24</v>
      </c>
    </row>
    <row r="9672" spans="1:7" s="47" customFormat="1" ht="24.75" customHeight="1" x14ac:dyDescent="0.2">
      <c r="A9672" s="52" t="s">
        <v>19804</v>
      </c>
      <c r="B9672" s="53" t="s">
        <v>19805</v>
      </c>
      <c r="C9672" s="156" t="s">
        <v>48</v>
      </c>
      <c r="D9672" s="157" t="s">
        <v>48</v>
      </c>
      <c r="E9672" s="54"/>
      <c r="F9672" s="55" t="s">
        <v>49</v>
      </c>
      <c r="G9672" s="198">
        <v>3048.36</v>
      </c>
    </row>
    <row r="9673" spans="1:7" s="47" customFormat="1" ht="24.75" customHeight="1" x14ac:dyDescent="0.2">
      <c r="A9673" s="52" t="s">
        <v>19806</v>
      </c>
      <c r="B9673" s="53" t="s">
        <v>19807</v>
      </c>
      <c r="C9673" s="156" t="s">
        <v>48</v>
      </c>
      <c r="D9673" s="157" t="s">
        <v>48</v>
      </c>
      <c r="E9673" s="54"/>
      <c r="F9673" s="55" t="s">
        <v>49</v>
      </c>
      <c r="G9673" s="198">
        <v>1492.75</v>
      </c>
    </row>
    <row r="9674" spans="1:7" s="47" customFormat="1" ht="24.75" customHeight="1" x14ac:dyDescent="0.2">
      <c r="A9674" s="52" t="s">
        <v>19808</v>
      </c>
      <c r="B9674" s="53" t="s">
        <v>19809</v>
      </c>
      <c r="C9674" s="156" t="s">
        <v>48</v>
      </c>
      <c r="D9674" s="157" t="s">
        <v>48</v>
      </c>
      <c r="E9674" s="54"/>
      <c r="F9674" s="55" t="s">
        <v>49</v>
      </c>
      <c r="G9674" s="198">
        <v>1706.2</v>
      </c>
    </row>
    <row r="9675" spans="1:7" s="47" customFormat="1" ht="24.75" customHeight="1" x14ac:dyDescent="0.2">
      <c r="A9675" s="52" t="s">
        <v>19810</v>
      </c>
      <c r="B9675" s="53" t="s">
        <v>19811</v>
      </c>
      <c r="C9675" s="156" t="s">
        <v>48</v>
      </c>
      <c r="D9675" s="157" t="s">
        <v>48</v>
      </c>
      <c r="E9675" s="54"/>
      <c r="F9675" s="55" t="s">
        <v>49</v>
      </c>
      <c r="G9675" s="198">
        <v>1622.97</v>
      </c>
    </row>
    <row r="9676" spans="1:7" s="47" customFormat="1" ht="24.75" customHeight="1" x14ac:dyDescent="0.2">
      <c r="A9676" s="52" t="s">
        <v>19812</v>
      </c>
      <c r="B9676" s="53" t="s">
        <v>19813</v>
      </c>
      <c r="C9676" s="156" t="s">
        <v>48</v>
      </c>
      <c r="D9676" s="157" t="s">
        <v>48</v>
      </c>
      <c r="E9676" s="54"/>
      <c r="F9676" s="55" t="s">
        <v>49</v>
      </c>
      <c r="G9676" s="198">
        <v>649.07000000000005</v>
      </c>
    </row>
    <row r="9677" spans="1:7" s="47" customFormat="1" ht="24.75" customHeight="1" x14ac:dyDescent="0.2">
      <c r="A9677" s="52" t="s">
        <v>19814</v>
      </c>
      <c r="B9677" s="53" t="s">
        <v>19815</v>
      </c>
      <c r="C9677" s="156" t="s">
        <v>48</v>
      </c>
      <c r="D9677" s="157" t="s">
        <v>48</v>
      </c>
      <c r="E9677" s="54"/>
      <c r="F9677" s="55" t="s">
        <v>49</v>
      </c>
      <c r="G9677" s="198">
        <v>684.85</v>
      </c>
    </row>
    <row r="9678" spans="1:7" s="47" customFormat="1" ht="24.75" customHeight="1" x14ac:dyDescent="0.2">
      <c r="A9678" s="52" t="s">
        <v>19816</v>
      </c>
      <c r="B9678" s="53" t="s">
        <v>19817</v>
      </c>
      <c r="C9678" s="156" t="s">
        <v>48</v>
      </c>
      <c r="D9678" s="157" t="s">
        <v>48</v>
      </c>
      <c r="E9678" s="54"/>
      <c r="F9678" s="55" t="s">
        <v>49</v>
      </c>
      <c r="G9678" s="198">
        <v>2483.35</v>
      </c>
    </row>
    <row r="9679" spans="1:7" s="47" customFormat="1" ht="24.75" customHeight="1" x14ac:dyDescent="0.2">
      <c r="A9679" s="52" t="s">
        <v>19818</v>
      </c>
      <c r="B9679" s="53" t="s">
        <v>19819</v>
      </c>
      <c r="C9679" s="156" t="s">
        <v>48</v>
      </c>
      <c r="D9679" s="157" t="s">
        <v>48</v>
      </c>
      <c r="E9679" s="54"/>
      <c r="F9679" s="55" t="s">
        <v>49</v>
      </c>
      <c r="G9679" s="198">
        <v>1289.04</v>
      </c>
    </row>
    <row r="9680" spans="1:7" s="47" customFormat="1" ht="24.75" customHeight="1" x14ac:dyDescent="0.2">
      <c r="A9680" s="52" t="s">
        <v>19820</v>
      </c>
      <c r="B9680" s="53" t="s">
        <v>19821</v>
      </c>
      <c r="C9680" s="156" t="s">
        <v>48</v>
      </c>
      <c r="D9680" s="157" t="s">
        <v>48</v>
      </c>
      <c r="E9680" s="54"/>
      <c r="F9680" s="55" t="s">
        <v>49</v>
      </c>
      <c r="G9680" s="198">
        <v>816.96</v>
      </c>
    </row>
    <row r="9681" spans="1:7" s="47" customFormat="1" ht="24.75" customHeight="1" x14ac:dyDescent="0.2">
      <c r="A9681" s="52" t="s">
        <v>19822</v>
      </c>
      <c r="B9681" s="53" t="s">
        <v>19823</v>
      </c>
      <c r="C9681" s="156" t="s">
        <v>48</v>
      </c>
      <c r="D9681" s="157" t="s">
        <v>48</v>
      </c>
      <c r="E9681" s="54"/>
      <c r="F9681" s="55" t="s">
        <v>49</v>
      </c>
      <c r="G9681" s="198">
        <v>1921.02</v>
      </c>
    </row>
    <row r="9682" spans="1:7" s="47" customFormat="1" ht="24.75" customHeight="1" x14ac:dyDescent="0.2">
      <c r="A9682" s="52" t="s">
        <v>19824</v>
      </c>
      <c r="B9682" s="53" t="s">
        <v>19825</v>
      </c>
      <c r="C9682" s="156" t="s">
        <v>48</v>
      </c>
      <c r="D9682" s="157" t="s">
        <v>48</v>
      </c>
      <c r="E9682" s="54"/>
      <c r="F9682" s="55" t="s">
        <v>49</v>
      </c>
      <c r="G9682" s="198">
        <v>1954.31</v>
      </c>
    </row>
    <row r="9683" spans="1:7" s="47" customFormat="1" ht="24.75" customHeight="1" x14ac:dyDescent="0.2">
      <c r="A9683" s="52" t="s">
        <v>19826</v>
      </c>
      <c r="B9683" s="53" t="s">
        <v>19827</v>
      </c>
      <c r="C9683" s="156" t="s">
        <v>48</v>
      </c>
      <c r="D9683" s="157" t="s">
        <v>48</v>
      </c>
      <c r="E9683" s="54"/>
      <c r="F9683" s="55" t="s">
        <v>49</v>
      </c>
      <c r="G9683" s="198">
        <v>2184.8200000000002</v>
      </c>
    </row>
    <row r="9684" spans="1:7" s="47" customFormat="1" ht="24.75" customHeight="1" x14ac:dyDescent="0.2">
      <c r="A9684" s="52" t="s">
        <v>19828</v>
      </c>
      <c r="B9684" s="53" t="s">
        <v>19829</v>
      </c>
      <c r="C9684" s="156" t="s">
        <v>48</v>
      </c>
      <c r="D9684" s="157" t="s">
        <v>48</v>
      </c>
      <c r="E9684" s="54"/>
      <c r="F9684" s="55" t="s">
        <v>49</v>
      </c>
      <c r="G9684" s="198">
        <v>11949.01</v>
      </c>
    </row>
    <row r="9685" spans="1:7" s="47" customFormat="1" ht="24.75" customHeight="1" x14ac:dyDescent="0.2">
      <c r="A9685" s="52" t="s">
        <v>19830</v>
      </c>
      <c r="B9685" s="53" t="s">
        <v>19831</v>
      </c>
      <c r="C9685" s="156" t="s">
        <v>48</v>
      </c>
      <c r="D9685" s="157" t="s">
        <v>48</v>
      </c>
      <c r="E9685" s="54"/>
      <c r="F9685" s="55" t="s">
        <v>49</v>
      </c>
      <c r="G9685" s="198">
        <v>9419.48</v>
      </c>
    </row>
    <row r="9686" spans="1:7" s="47" customFormat="1" ht="24.75" customHeight="1" x14ac:dyDescent="0.2">
      <c r="A9686" s="52" t="s">
        <v>19832</v>
      </c>
      <c r="B9686" s="53" t="s">
        <v>19833</v>
      </c>
      <c r="C9686" s="156" t="s">
        <v>48</v>
      </c>
      <c r="D9686" s="157" t="s">
        <v>48</v>
      </c>
      <c r="E9686" s="54"/>
      <c r="F9686" s="55" t="s">
        <v>49</v>
      </c>
      <c r="G9686" s="198">
        <v>2386.38</v>
      </c>
    </row>
    <row r="9687" spans="1:7" s="47" customFormat="1" ht="24.75" customHeight="1" x14ac:dyDescent="0.2">
      <c r="A9687" s="52" t="s">
        <v>19834</v>
      </c>
      <c r="B9687" s="53" t="s">
        <v>19835</v>
      </c>
      <c r="C9687" s="156" t="s">
        <v>48</v>
      </c>
      <c r="D9687" s="157" t="s">
        <v>48</v>
      </c>
      <c r="E9687" s="54"/>
      <c r="F9687" s="55" t="s">
        <v>49</v>
      </c>
      <c r="G9687" s="198">
        <v>43.5</v>
      </c>
    </row>
    <row r="9688" spans="1:7" s="47" customFormat="1" ht="24.75" customHeight="1" x14ac:dyDescent="0.2">
      <c r="A9688" s="52" t="s">
        <v>19836</v>
      </c>
      <c r="B9688" s="53" t="s">
        <v>19837</v>
      </c>
      <c r="C9688" s="156" t="s">
        <v>48</v>
      </c>
      <c r="D9688" s="157" t="s">
        <v>48</v>
      </c>
      <c r="E9688" s="54"/>
      <c r="F9688" s="55" t="s">
        <v>49</v>
      </c>
      <c r="G9688" s="198">
        <v>26.4</v>
      </c>
    </row>
    <row r="9689" spans="1:7" s="47" customFormat="1" ht="24.75" customHeight="1" x14ac:dyDescent="0.2">
      <c r="A9689" s="52" t="s">
        <v>19838</v>
      </c>
      <c r="B9689" s="53" t="s">
        <v>19839</v>
      </c>
      <c r="C9689" s="156" t="s">
        <v>48</v>
      </c>
      <c r="D9689" s="157" t="s">
        <v>48</v>
      </c>
      <c r="E9689" s="54"/>
      <c r="F9689" s="55" t="s">
        <v>49</v>
      </c>
      <c r="G9689" s="198">
        <v>953.18</v>
      </c>
    </row>
    <row r="9690" spans="1:7" s="47" customFormat="1" ht="24.75" customHeight="1" x14ac:dyDescent="0.2">
      <c r="A9690" s="52" t="s">
        <v>19840</v>
      </c>
      <c r="B9690" s="53" t="s">
        <v>19841</v>
      </c>
      <c r="C9690" s="156" t="s">
        <v>48</v>
      </c>
      <c r="D9690" s="157" t="s">
        <v>48</v>
      </c>
      <c r="E9690" s="54"/>
      <c r="F9690" s="55" t="s">
        <v>49</v>
      </c>
      <c r="G9690" s="198">
        <v>1463.54</v>
      </c>
    </row>
    <row r="9691" spans="1:7" s="47" customFormat="1" ht="24.75" customHeight="1" x14ac:dyDescent="0.2">
      <c r="A9691" s="52" t="s">
        <v>19842</v>
      </c>
      <c r="B9691" s="53" t="s">
        <v>19843</v>
      </c>
      <c r="C9691" s="156" t="s">
        <v>48</v>
      </c>
      <c r="D9691" s="157" t="s">
        <v>48</v>
      </c>
      <c r="E9691" s="54"/>
      <c r="F9691" s="55" t="s">
        <v>49</v>
      </c>
      <c r="G9691" s="198">
        <v>49.75</v>
      </c>
    </row>
    <row r="9692" spans="1:7" s="47" customFormat="1" ht="24.75" customHeight="1" x14ac:dyDescent="0.2">
      <c r="A9692" s="52" t="s">
        <v>19844</v>
      </c>
      <c r="B9692" s="53" t="s">
        <v>19845</v>
      </c>
      <c r="C9692" s="156" t="s">
        <v>48</v>
      </c>
      <c r="D9692" s="157" t="s">
        <v>48</v>
      </c>
      <c r="E9692" s="54"/>
      <c r="F9692" s="55" t="s">
        <v>49</v>
      </c>
      <c r="G9692" s="198">
        <v>447.07</v>
      </c>
    </row>
    <row r="9693" spans="1:7" s="47" customFormat="1" ht="24.75" customHeight="1" x14ac:dyDescent="0.2">
      <c r="A9693" s="52" t="s">
        <v>19846</v>
      </c>
      <c r="B9693" s="53" t="s">
        <v>19847</v>
      </c>
      <c r="C9693" s="156" t="s">
        <v>48</v>
      </c>
      <c r="D9693" s="157" t="s">
        <v>48</v>
      </c>
      <c r="E9693" s="54"/>
      <c r="F9693" s="55" t="s">
        <v>49</v>
      </c>
      <c r="G9693" s="198">
        <v>636.71</v>
      </c>
    </row>
    <row r="9694" spans="1:7" s="47" customFormat="1" ht="24.75" customHeight="1" x14ac:dyDescent="0.2">
      <c r="A9694" s="52" t="s">
        <v>19848</v>
      </c>
      <c r="B9694" s="53" t="s">
        <v>19849</v>
      </c>
      <c r="C9694" s="156" t="s">
        <v>48</v>
      </c>
      <c r="D9694" s="157" t="s">
        <v>48</v>
      </c>
      <c r="E9694" s="54"/>
      <c r="F9694" s="55" t="s">
        <v>49</v>
      </c>
      <c r="G9694" s="198">
        <v>1867.62</v>
      </c>
    </row>
    <row r="9695" spans="1:7" s="47" customFormat="1" ht="24.75" customHeight="1" x14ac:dyDescent="0.2">
      <c r="A9695" s="52" t="s">
        <v>19850</v>
      </c>
      <c r="B9695" s="53" t="s">
        <v>19851</v>
      </c>
      <c r="C9695" s="156" t="s">
        <v>48</v>
      </c>
      <c r="D9695" s="157" t="s">
        <v>48</v>
      </c>
      <c r="E9695" s="54"/>
      <c r="F9695" s="55" t="s">
        <v>49</v>
      </c>
      <c r="G9695" s="198">
        <v>940.5</v>
      </c>
    </row>
    <row r="9696" spans="1:7" s="47" customFormat="1" ht="24.75" customHeight="1" x14ac:dyDescent="0.2">
      <c r="A9696" s="52" t="s">
        <v>19852</v>
      </c>
      <c r="B9696" s="53" t="s">
        <v>19853</v>
      </c>
      <c r="C9696" s="156" t="s">
        <v>48</v>
      </c>
      <c r="D9696" s="157" t="s">
        <v>48</v>
      </c>
      <c r="E9696" s="54"/>
      <c r="F9696" s="55" t="s">
        <v>49</v>
      </c>
      <c r="G9696" s="198">
        <v>1287.6300000000001</v>
      </c>
    </row>
    <row r="9697" spans="1:7" s="47" customFormat="1" ht="24.75" customHeight="1" x14ac:dyDescent="0.2">
      <c r="A9697" s="52" t="s">
        <v>19854</v>
      </c>
      <c r="B9697" s="53" t="s">
        <v>19855</v>
      </c>
      <c r="C9697" s="156" t="s">
        <v>48</v>
      </c>
      <c r="D9697" s="157" t="s">
        <v>48</v>
      </c>
      <c r="E9697" s="54"/>
      <c r="F9697" s="55" t="s">
        <v>49</v>
      </c>
      <c r="G9697" s="198">
        <v>2124.11</v>
      </c>
    </row>
    <row r="9698" spans="1:7" s="47" customFormat="1" ht="24.75" customHeight="1" x14ac:dyDescent="0.2">
      <c r="A9698" s="52" t="s">
        <v>19856</v>
      </c>
      <c r="B9698" s="53" t="s">
        <v>19857</v>
      </c>
      <c r="C9698" s="156" t="s">
        <v>48</v>
      </c>
      <c r="D9698" s="157" t="s">
        <v>48</v>
      </c>
      <c r="E9698" s="54"/>
      <c r="F9698" s="55" t="s">
        <v>49</v>
      </c>
      <c r="G9698" s="198">
        <v>2286.98</v>
      </c>
    </row>
    <row r="9699" spans="1:7" s="47" customFormat="1" ht="24.75" customHeight="1" x14ac:dyDescent="0.2">
      <c r="A9699" s="52" t="s">
        <v>19858</v>
      </c>
      <c r="B9699" s="53" t="s">
        <v>19859</v>
      </c>
      <c r="C9699" s="156" t="s">
        <v>48</v>
      </c>
      <c r="D9699" s="157" t="s">
        <v>48</v>
      </c>
      <c r="E9699" s="54"/>
      <c r="F9699" s="55" t="s">
        <v>49</v>
      </c>
      <c r="G9699" s="198">
        <v>6074.71</v>
      </c>
    </row>
    <row r="9700" spans="1:7" s="47" customFormat="1" ht="24.75" customHeight="1" x14ac:dyDescent="0.2">
      <c r="A9700" s="52" t="s">
        <v>19860</v>
      </c>
      <c r="B9700" s="53" t="s">
        <v>19861</v>
      </c>
      <c r="C9700" s="156" t="s">
        <v>48</v>
      </c>
      <c r="D9700" s="157" t="s">
        <v>48</v>
      </c>
      <c r="E9700" s="54"/>
      <c r="F9700" s="55" t="s">
        <v>49</v>
      </c>
      <c r="G9700" s="198">
        <v>4950.4399999999996</v>
      </c>
    </row>
    <row r="9701" spans="1:7" s="47" customFormat="1" ht="24.75" customHeight="1" x14ac:dyDescent="0.2">
      <c r="A9701" s="52" t="s">
        <v>19862</v>
      </c>
      <c r="B9701" s="53" t="s">
        <v>19863</v>
      </c>
      <c r="C9701" s="156" t="s">
        <v>48</v>
      </c>
      <c r="D9701" s="157" t="s">
        <v>48</v>
      </c>
      <c r="E9701" s="54"/>
      <c r="F9701" s="55" t="s">
        <v>49</v>
      </c>
      <c r="G9701" s="198">
        <v>2062.98</v>
      </c>
    </row>
    <row r="9702" spans="1:7" s="47" customFormat="1" ht="24.75" customHeight="1" x14ac:dyDescent="0.2">
      <c r="A9702" s="52" t="s">
        <v>19864</v>
      </c>
      <c r="B9702" s="53" t="s">
        <v>19865</v>
      </c>
      <c r="C9702" s="156" t="s">
        <v>48</v>
      </c>
      <c r="D9702" s="157" t="s">
        <v>48</v>
      </c>
      <c r="E9702" s="54"/>
      <c r="F9702" s="55" t="s">
        <v>49</v>
      </c>
      <c r="G9702" s="198">
        <v>8112.9</v>
      </c>
    </row>
    <row r="9703" spans="1:7" s="47" customFormat="1" ht="24.75" customHeight="1" x14ac:dyDescent="0.2">
      <c r="A9703" s="52" t="s">
        <v>19866</v>
      </c>
      <c r="B9703" s="53" t="s">
        <v>19867</v>
      </c>
      <c r="C9703" s="156" t="s">
        <v>48</v>
      </c>
      <c r="D9703" s="157" t="s">
        <v>48</v>
      </c>
      <c r="E9703" s="54"/>
      <c r="F9703" s="55" t="s">
        <v>49</v>
      </c>
      <c r="G9703" s="198">
        <v>4782.34</v>
      </c>
    </row>
    <row r="9704" spans="1:7" s="47" customFormat="1" ht="24.75" customHeight="1" x14ac:dyDescent="0.2">
      <c r="A9704" s="52" t="s">
        <v>19868</v>
      </c>
      <c r="B9704" s="53" t="s">
        <v>19869</v>
      </c>
      <c r="C9704" s="156" t="s">
        <v>48</v>
      </c>
      <c r="D9704" s="157" t="s">
        <v>48</v>
      </c>
      <c r="E9704" s="54"/>
      <c r="F9704" s="55" t="s">
        <v>49</v>
      </c>
      <c r="G9704" s="198">
        <v>6739.68</v>
      </c>
    </row>
    <row r="9705" spans="1:7" s="47" customFormat="1" ht="24.75" customHeight="1" x14ac:dyDescent="0.2">
      <c r="A9705" s="52" t="s">
        <v>19870</v>
      </c>
      <c r="B9705" s="53" t="s">
        <v>19871</v>
      </c>
      <c r="C9705" s="156" t="s">
        <v>48</v>
      </c>
      <c r="D9705" s="157" t="s">
        <v>48</v>
      </c>
      <c r="E9705" s="54"/>
      <c r="F9705" s="55" t="s">
        <v>49</v>
      </c>
      <c r="G9705" s="198">
        <v>1883.42</v>
      </c>
    </row>
    <row r="9706" spans="1:7" s="47" customFormat="1" ht="24.75" customHeight="1" x14ac:dyDescent="0.2">
      <c r="A9706" s="52" t="s">
        <v>19872</v>
      </c>
      <c r="B9706" s="53" t="s">
        <v>19873</v>
      </c>
      <c r="C9706" s="156" t="s">
        <v>48</v>
      </c>
      <c r="D9706" s="157" t="s">
        <v>48</v>
      </c>
      <c r="E9706" s="54"/>
      <c r="F9706" s="55" t="s">
        <v>49</v>
      </c>
      <c r="G9706" s="198">
        <v>2357.5700000000002</v>
      </c>
    </row>
    <row r="9707" spans="1:7" s="47" customFormat="1" ht="24.75" customHeight="1" x14ac:dyDescent="0.2">
      <c r="A9707" s="52" t="s">
        <v>19874</v>
      </c>
      <c r="B9707" s="53" t="s">
        <v>19875</v>
      </c>
      <c r="C9707" s="156" t="s">
        <v>48</v>
      </c>
      <c r="D9707" s="157" t="s">
        <v>48</v>
      </c>
      <c r="E9707" s="54"/>
      <c r="F9707" s="55" t="s">
        <v>49</v>
      </c>
      <c r="G9707" s="198">
        <v>36666.300000000003</v>
      </c>
    </row>
    <row r="9708" spans="1:7" s="47" customFormat="1" ht="24.75" customHeight="1" x14ac:dyDescent="0.2">
      <c r="A9708" s="52" t="s">
        <v>19876</v>
      </c>
      <c r="B9708" s="53" t="s">
        <v>19877</v>
      </c>
      <c r="C9708" s="156" t="s">
        <v>48</v>
      </c>
      <c r="D9708" s="157" t="s">
        <v>48</v>
      </c>
      <c r="E9708" s="54"/>
      <c r="F9708" s="55" t="s">
        <v>49</v>
      </c>
      <c r="G9708" s="198">
        <v>1340.79</v>
      </c>
    </row>
    <row r="9709" spans="1:7" s="47" customFormat="1" ht="24.75" customHeight="1" x14ac:dyDescent="0.2">
      <c r="A9709" s="52" t="s">
        <v>19878</v>
      </c>
      <c r="B9709" s="53" t="s">
        <v>19879</v>
      </c>
      <c r="C9709" s="156" t="s">
        <v>48</v>
      </c>
      <c r="D9709" s="157" t="s">
        <v>48</v>
      </c>
      <c r="E9709" s="54"/>
      <c r="F9709" s="55" t="s">
        <v>49</v>
      </c>
      <c r="G9709" s="198">
        <v>506.17</v>
      </c>
    </row>
    <row r="9710" spans="1:7" s="47" customFormat="1" ht="24.75" customHeight="1" x14ac:dyDescent="0.2">
      <c r="A9710" s="52" t="s">
        <v>19880</v>
      </c>
      <c r="B9710" s="53" t="s">
        <v>19881</v>
      </c>
      <c r="C9710" s="156" t="s">
        <v>48</v>
      </c>
      <c r="D9710" s="157" t="s">
        <v>48</v>
      </c>
      <c r="E9710" s="54"/>
      <c r="F9710" s="55" t="s">
        <v>49</v>
      </c>
      <c r="G9710" s="198">
        <v>1136.23</v>
      </c>
    </row>
    <row r="9711" spans="1:7" s="47" customFormat="1" ht="24.75" customHeight="1" x14ac:dyDescent="0.2">
      <c r="A9711" s="52" t="s">
        <v>19882</v>
      </c>
      <c r="B9711" s="53" t="s">
        <v>19883</v>
      </c>
      <c r="C9711" s="156" t="s">
        <v>48</v>
      </c>
      <c r="D9711" s="157" t="s">
        <v>48</v>
      </c>
      <c r="E9711" s="54"/>
      <c r="F9711" s="55" t="s">
        <v>49</v>
      </c>
      <c r="G9711" s="198">
        <v>542.27</v>
      </c>
    </row>
    <row r="9712" spans="1:7" s="47" customFormat="1" ht="24.75" customHeight="1" x14ac:dyDescent="0.2">
      <c r="A9712" s="52" t="s">
        <v>19884</v>
      </c>
      <c r="B9712" s="53" t="s">
        <v>19885</v>
      </c>
      <c r="C9712" s="156" t="s">
        <v>48</v>
      </c>
      <c r="D9712" s="157" t="s">
        <v>48</v>
      </c>
      <c r="E9712" s="54"/>
      <c r="F9712" s="55" t="s">
        <v>49</v>
      </c>
      <c r="G9712" s="198">
        <v>952.03</v>
      </c>
    </row>
    <row r="9713" spans="1:7" s="47" customFormat="1" ht="24.75" customHeight="1" x14ac:dyDescent="0.2">
      <c r="A9713" s="52" t="s">
        <v>19886</v>
      </c>
      <c r="B9713" s="53" t="s">
        <v>19887</v>
      </c>
      <c r="C9713" s="156" t="s">
        <v>48</v>
      </c>
      <c r="D9713" s="157" t="s">
        <v>48</v>
      </c>
      <c r="E9713" s="54"/>
      <c r="F9713" s="55" t="s">
        <v>49</v>
      </c>
      <c r="G9713" s="198">
        <v>7186.96</v>
      </c>
    </row>
    <row r="9714" spans="1:7" s="47" customFormat="1" ht="24.75" customHeight="1" x14ac:dyDescent="0.2">
      <c r="A9714" s="52" t="s">
        <v>19888</v>
      </c>
      <c r="B9714" s="53" t="s">
        <v>19889</v>
      </c>
      <c r="C9714" s="156" t="s">
        <v>48</v>
      </c>
      <c r="D9714" s="157" t="s">
        <v>48</v>
      </c>
      <c r="E9714" s="54"/>
      <c r="F9714" s="55" t="s">
        <v>49</v>
      </c>
      <c r="G9714" s="198">
        <v>9294.52</v>
      </c>
    </row>
    <row r="9715" spans="1:7" s="47" customFormat="1" ht="24.75" customHeight="1" x14ac:dyDescent="0.2">
      <c r="A9715" s="52" t="s">
        <v>19890</v>
      </c>
      <c r="B9715" s="53" t="s">
        <v>19891</v>
      </c>
      <c r="C9715" s="156" t="s">
        <v>48</v>
      </c>
      <c r="D9715" s="157" t="s">
        <v>48</v>
      </c>
      <c r="E9715" s="54"/>
      <c r="F9715" s="55" t="s">
        <v>49</v>
      </c>
      <c r="G9715" s="198">
        <v>43376.81</v>
      </c>
    </row>
    <row r="9716" spans="1:7" s="47" customFormat="1" ht="24.75" customHeight="1" x14ac:dyDescent="0.2">
      <c r="A9716" s="52" t="s">
        <v>19892</v>
      </c>
      <c r="B9716" s="53" t="s">
        <v>19893</v>
      </c>
      <c r="C9716" s="156" t="s">
        <v>48</v>
      </c>
      <c r="D9716" s="157" t="s">
        <v>48</v>
      </c>
      <c r="E9716" s="54"/>
      <c r="F9716" s="55" t="s">
        <v>49</v>
      </c>
      <c r="G9716" s="198">
        <v>15749.71</v>
      </c>
    </row>
    <row r="9717" spans="1:7" s="47" customFormat="1" ht="24.75" customHeight="1" x14ac:dyDescent="0.2">
      <c r="A9717" s="52" t="s">
        <v>19894</v>
      </c>
      <c r="B9717" s="53" t="s">
        <v>19895</v>
      </c>
      <c r="C9717" s="156" t="s">
        <v>48</v>
      </c>
      <c r="D9717" s="157" t="s">
        <v>48</v>
      </c>
      <c r="E9717" s="54"/>
      <c r="F9717" s="55" t="s">
        <v>49</v>
      </c>
      <c r="G9717" s="198">
        <v>29432.1</v>
      </c>
    </row>
    <row r="9718" spans="1:7" s="47" customFormat="1" ht="24.75" customHeight="1" x14ac:dyDescent="0.2">
      <c r="A9718" s="52" t="s">
        <v>19896</v>
      </c>
      <c r="B9718" s="53" t="s">
        <v>19897</v>
      </c>
      <c r="C9718" s="156" t="s">
        <v>48</v>
      </c>
      <c r="D9718" s="157" t="s">
        <v>48</v>
      </c>
      <c r="E9718" s="54"/>
      <c r="F9718" s="55" t="s">
        <v>49</v>
      </c>
      <c r="G9718" s="198">
        <v>9569.48</v>
      </c>
    </row>
    <row r="9719" spans="1:7" s="47" customFormat="1" ht="24.75" customHeight="1" x14ac:dyDescent="0.2">
      <c r="A9719" s="52" t="s">
        <v>19898</v>
      </c>
      <c r="B9719" s="53" t="s">
        <v>19899</v>
      </c>
      <c r="C9719" s="156" t="s">
        <v>48</v>
      </c>
      <c r="D9719" s="157" t="s">
        <v>48</v>
      </c>
      <c r="E9719" s="54"/>
      <c r="F9719" s="55" t="s">
        <v>49</v>
      </c>
      <c r="G9719" s="198">
        <v>10026.69</v>
      </c>
    </row>
    <row r="9720" spans="1:7" s="47" customFormat="1" ht="24.75" customHeight="1" x14ac:dyDescent="0.2">
      <c r="A9720" s="52" t="s">
        <v>19900</v>
      </c>
      <c r="B9720" s="53" t="s">
        <v>19901</v>
      </c>
      <c r="C9720" s="156" t="s">
        <v>48</v>
      </c>
      <c r="D9720" s="157" t="s">
        <v>48</v>
      </c>
      <c r="E9720" s="54"/>
      <c r="F9720" s="55" t="s">
        <v>49</v>
      </c>
      <c r="G9720" s="198">
        <v>11564.98</v>
      </c>
    </row>
    <row r="9721" spans="1:7" s="47" customFormat="1" ht="24.75" customHeight="1" x14ac:dyDescent="0.2">
      <c r="A9721" s="52" t="s">
        <v>19902</v>
      </c>
      <c r="B9721" s="53" t="s">
        <v>19903</v>
      </c>
      <c r="C9721" s="156" t="s">
        <v>48</v>
      </c>
      <c r="D9721" s="157" t="s">
        <v>48</v>
      </c>
      <c r="E9721" s="54"/>
      <c r="F9721" s="55" t="s">
        <v>49</v>
      </c>
      <c r="G9721" s="198">
        <v>28621.08</v>
      </c>
    </row>
    <row r="9722" spans="1:7" s="47" customFormat="1" ht="24.75" customHeight="1" x14ac:dyDescent="0.2">
      <c r="A9722" s="52" t="s">
        <v>19904</v>
      </c>
      <c r="B9722" s="53" t="s">
        <v>19905</v>
      </c>
      <c r="C9722" s="156" t="s">
        <v>48</v>
      </c>
      <c r="D9722" s="157" t="s">
        <v>48</v>
      </c>
      <c r="E9722" s="54"/>
      <c r="F9722" s="55" t="s">
        <v>49</v>
      </c>
      <c r="G9722" s="198">
        <v>29387.3</v>
      </c>
    </row>
    <row r="9723" spans="1:7" s="47" customFormat="1" ht="24.75" customHeight="1" x14ac:dyDescent="0.2">
      <c r="A9723" s="52" t="s">
        <v>19906</v>
      </c>
      <c r="B9723" s="53" t="s">
        <v>19907</v>
      </c>
      <c r="C9723" s="156" t="s">
        <v>48</v>
      </c>
      <c r="D9723" s="157" t="s">
        <v>48</v>
      </c>
      <c r="E9723" s="54"/>
      <c r="F9723" s="55" t="s">
        <v>49</v>
      </c>
      <c r="G9723" s="198">
        <v>30247.63</v>
      </c>
    </row>
    <row r="9724" spans="1:7" s="47" customFormat="1" ht="24.75" customHeight="1" x14ac:dyDescent="0.2">
      <c r="A9724" s="52" t="s">
        <v>19908</v>
      </c>
      <c r="B9724" s="53" t="s">
        <v>19909</v>
      </c>
      <c r="C9724" s="156" t="s">
        <v>48</v>
      </c>
      <c r="D9724" s="157" t="s">
        <v>48</v>
      </c>
      <c r="E9724" s="54"/>
      <c r="F9724" s="55" t="s">
        <v>49</v>
      </c>
      <c r="G9724" s="198">
        <v>22385.83</v>
      </c>
    </row>
    <row r="9725" spans="1:7" s="47" customFormat="1" ht="24.75" customHeight="1" x14ac:dyDescent="0.2">
      <c r="A9725" s="52" t="s">
        <v>19910</v>
      </c>
      <c r="B9725" s="53" t="s">
        <v>19911</v>
      </c>
      <c r="C9725" s="156" t="s">
        <v>48</v>
      </c>
      <c r="D9725" s="157" t="s">
        <v>48</v>
      </c>
      <c r="E9725" s="54"/>
      <c r="F9725" s="55" t="s">
        <v>49</v>
      </c>
      <c r="G9725" s="198">
        <v>14524.21</v>
      </c>
    </row>
    <row r="9726" spans="1:7" s="47" customFormat="1" ht="24.75" customHeight="1" x14ac:dyDescent="0.2">
      <c r="A9726" s="52" t="s">
        <v>19912</v>
      </c>
      <c r="B9726" s="53" t="s">
        <v>19913</v>
      </c>
      <c r="C9726" s="156" t="s">
        <v>48</v>
      </c>
      <c r="D9726" s="157" t="s">
        <v>48</v>
      </c>
      <c r="E9726" s="54"/>
      <c r="F9726" s="55" t="s">
        <v>49</v>
      </c>
      <c r="G9726" s="198">
        <v>16409.22</v>
      </c>
    </row>
    <row r="9727" spans="1:7" s="47" customFormat="1" ht="24.75" customHeight="1" x14ac:dyDescent="0.2">
      <c r="A9727" s="52" t="s">
        <v>19914</v>
      </c>
      <c r="B9727" s="53" t="s">
        <v>19915</v>
      </c>
      <c r="C9727" s="156" t="s">
        <v>48</v>
      </c>
      <c r="D9727" s="157" t="s">
        <v>48</v>
      </c>
      <c r="E9727" s="54"/>
      <c r="F9727" s="55" t="s">
        <v>49</v>
      </c>
      <c r="G9727" s="198">
        <v>7823.26</v>
      </c>
    </row>
    <row r="9728" spans="1:7" s="47" customFormat="1" ht="24.75" customHeight="1" x14ac:dyDescent="0.2">
      <c r="A9728" s="52" t="s">
        <v>19916</v>
      </c>
      <c r="B9728" s="53" t="s">
        <v>19917</v>
      </c>
      <c r="C9728" s="156" t="s">
        <v>48</v>
      </c>
      <c r="D9728" s="157" t="s">
        <v>48</v>
      </c>
      <c r="E9728" s="54"/>
      <c r="F9728" s="55" t="s">
        <v>49</v>
      </c>
      <c r="G9728" s="198">
        <v>3255.32</v>
      </c>
    </row>
    <row r="9729" spans="1:7" s="47" customFormat="1" ht="24.75" customHeight="1" x14ac:dyDescent="0.2">
      <c r="A9729" s="52" t="s">
        <v>19918</v>
      </c>
      <c r="B9729" s="53" t="s">
        <v>19919</v>
      </c>
      <c r="C9729" s="156" t="s">
        <v>48</v>
      </c>
      <c r="D9729" s="157" t="s">
        <v>48</v>
      </c>
      <c r="E9729" s="54"/>
      <c r="F9729" s="55" t="s">
        <v>49</v>
      </c>
      <c r="G9729" s="198">
        <v>3328.23</v>
      </c>
    </row>
    <row r="9730" spans="1:7" s="47" customFormat="1" ht="24.75" customHeight="1" x14ac:dyDescent="0.2">
      <c r="A9730" s="52" t="s">
        <v>19920</v>
      </c>
      <c r="B9730" s="53" t="s">
        <v>19921</v>
      </c>
      <c r="C9730" s="156" t="s">
        <v>48</v>
      </c>
      <c r="D9730" s="157" t="s">
        <v>48</v>
      </c>
      <c r="E9730" s="54"/>
      <c r="F9730" s="55" t="s">
        <v>49</v>
      </c>
      <c r="G9730" s="198">
        <v>5603.07</v>
      </c>
    </row>
    <row r="9731" spans="1:7" s="47" customFormat="1" ht="24.75" customHeight="1" x14ac:dyDescent="0.2">
      <c r="A9731" s="52" t="s">
        <v>19922</v>
      </c>
      <c r="B9731" s="53" t="s">
        <v>19923</v>
      </c>
      <c r="C9731" s="156" t="s">
        <v>48</v>
      </c>
      <c r="D9731" s="157" t="s">
        <v>48</v>
      </c>
      <c r="E9731" s="54"/>
      <c r="F9731" s="55" t="s">
        <v>49</v>
      </c>
      <c r="G9731" s="198">
        <v>4289.6400000000003</v>
      </c>
    </row>
    <row r="9732" spans="1:7" s="47" customFormat="1" ht="24.75" customHeight="1" x14ac:dyDescent="0.2">
      <c r="A9732" s="52" t="s">
        <v>19924</v>
      </c>
      <c r="B9732" s="53" t="s">
        <v>19925</v>
      </c>
      <c r="C9732" s="156" t="s">
        <v>48</v>
      </c>
      <c r="D9732" s="157" t="s">
        <v>48</v>
      </c>
      <c r="E9732" s="54"/>
      <c r="F9732" s="55" t="s">
        <v>49</v>
      </c>
      <c r="G9732" s="198">
        <v>31595.09</v>
      </c>
    </row>
    <row r="9733" spans="1:7" s="47" customFormat="1" ht="24.75" customHeight="1" x14ac:dyDescent="0.2">
      <c r="A9733" s="52" t="s">
        <v>19926</v>
      </c>
      <c r="B9733" s="53" t="s">
        <v>19927</v>
      </c>
      <c r="C9733" s="156" t="s">
        <v>48</v>
      </c>
      <c r="D9733" s="157" t="s">
        <v>48</v>
      </c>
      <c r="E9733" s="54"/>
      <c r="F9733" s="55" t="s">
        <v>49</v>
      </c>
      <c r="G9733" s="198">
        <v>1717.16</v>
      </c>
    </row>
    <row r="9734" spans="1:7" s="47" customFormat="1" ht="24.75" customHeight="1" x14ac:dyDescent="0.2">
      <c r="A9734" s="52" t="s">
        <v>19928</v>
      </c>
      <c r="B9734" s="53" t="s">
        <v>19929</v>
      </c>
      <c r="C9734" s="156" t="s">
        <v>48</v>
      </c>
      <c r="D9734" s="157" t="s">
        <v>48</v>
      </c>
      <c r="E9734" s="54"/>
      <c r="F9734" s="55" t="s">
        <v>49</v>
      </c>
      <c r="G9734" s="198">
        <v>1343.49</v>
      </c>
    </row>
    <row r="9735" spans="1:7" s="47" customFormat="1" ht="24.75" customHeight="1" x14ac:dyDescent="0.2">
      <c r="A9735" s="52" t="s">
        <v>19930</v>
      </c>
      <c r="B9735" s="53" t="s">
        <v>19931</v>
      </c>
      <c r="C9735" s="156" t="s">
        <v>48</v>
      </c>
      <c r="D9735" s="157" t="s">
        <v>48</v>
      </c>
      <c r="E9735" s="54"/>
      <c r="F9735" s="55" t="s">
        <v>49</v>
      </c>
      <c r="G9735" s="198">
        <v>4873.6499999999996</v>
      </c>
    </row>
    <row r="9736" spans="1:7" s="47" customFormat="1" ht="24.75" customHeight="1" x14ac:dyDescent="0.2">
      <c r="A9736" s="52" t="s">
        <v>19932</v>
      </c>
      <c r="B9736" s="53" t="s">
        <v>19933</v>
      </c>
      <c r="C9736" s="156" t="s">
        <v>48</v>
      </c>
      <c r="D9736" s="157" t="s">
        <v>48</v>
      </c>
      <c r="E9736" s="54"/>
      <c r="F9736" s="55" t="s">
        <v>49</v>
      </c>
      <c r="G9736" s="198">
        <v>9882.17</v>
      </c>
    </row>
    <row r="9737" spans="1:7" s="47" customFormat="1" ht="24.75" customHeight="1" x14ac:dyDescent="0.2">
      <c r="A9737" s="52" t="s">
        <v>19934</v>
      </c>
      <c r="B9737" s="53" t="s">
        <v>19935</v>
      </c>
      <c r="C9737" s="156" t="s">
        <v>48</v>
      </c>
      <c r="D9737" s="157" t="s">
        <v>48</v>
      </c>
      <c r="E9737" s="54"/>
      <c r="F9737" s="55" t="s">
        <v>49</v>
      </c>
      <c r="G9737" s="198">
        <v>4370.6899999999996</v>
      </c>
    </row>
    <row r="9738" spans="1:7" s="47" customFormat="1" ht="24.75" customHeight="1" x14ac:dyDescent="0.2">
      <c r="A9738" s="52" t="s">
        <v>19936</v>
      </c>
      <c r="B9738" s="53" t="s">
        <v>19937</v>
      </c>
      <c r="C9738" s="156" t="s">
        <v>48</v>
      </c>
      <c r="D9738" s="157" t="s">
        <v>48</v>
      </c>
      <c r="E9738" s="54"/>
      <c r="F9738" s="55" t="s">
        <v>49</v>
      </c>
      <c r="G9738" s="198">
        <v>1803.69</v>
      </c>
    </row>
    <row r="9739" spans="1:7" s="47" customFormat="1" ht="24.75" customHeight="1" x14ac:dyDescent="0.2">
      <c r="A9739" s="52" t="s">
        <v>19938</v>
      </c>
      <c r="B9739" s="53" t="s">
        <v>19939</v>
      </c>
      <c r="C9739" s="156" t="s">
        <v>48</v>
      </c>
      <c r="D9739" s="157" t="s">
        <v>48</v>
      </c>
      <c r="E9739" s="54"/>
      <c r="F9739" s="55" t="s">
        <v>49</v>
      </c>
      <c r="G9739" s="198">
        <v>5301.94</v>
      </c>
    </row>
    <row r="9740" spans="1:7" s="47" customFormat="1" ht="24.75" customHeight="1" x14ac:dyDescent="0.2">
      <c r="A9740" s="52" t="s">
        <v>19940</v>
      </c>
      <c r="B9740" s="53" t="s">
        <v>19941</v>
      </c>
      <c r="C9740" s="156" t="s">
        <v>48</v>
      </c>
      <c r="D9740" s="157" t="s">
        <v>48</v>
      </c>
      <c r="E9740" s="54"/>
      <c r="F9740" s="55" t="s">
        <v>49</v>
      </c>
      <c r="G9740" s="198">
        <v>11380.95</v>
      </c>
    </row>
    <row r="9741" spans="1:7" s="47" customFormat="1" ht="24.75" customHeight="1" x14ac:dyDescent="0.2">
      <c r="A9741" s="52" t="s">
        <v>19942</v>
      </c>
      <c r="B9741" s="53" t="s">
        <v>19943</v>
      </c>
      <c r="C9741" s="156" t="s">
        <v>48</v>
      </c>
      <c r="D9741" s="157" t="s">
        <v>48</v>
      </c>
      <c r="E9741" s="54"/>
      <c r="F9741" s="55" t="s">
        <v>49</v>
      </c>
      <c r="G9741" s="198">
        <v>13588.71</v>
      </c>
    </row>
    <row r="9742" spans="1:7" s="47" customFormat="1" ht="24.75" customHeight="1" x14ac:dyDescent="0.2">
      <c r="A9742" s="52" t="s">
        <v>19944</v>
      </c>
      <c r="B9742" s="53" t="s">
        <v>19945</v>
      </c>
      <c r="C9742" s="156" t="s">
        <v>48</v>
      </c>
      <c r="D9742" s="157" t="s">
        <v>48</v>
      </c>
      <c r="E9742" s="54"/>
      <c r="F9742" s="55" t="s">
        <v>49</v>
      </c>
      <c r="G9742" s="198">
        <v>2924.56</v>
      </c>
    </row>
    <row r="9743" spans="1:7" s="47" customFormat="1" ht="24.75" customHeight="1" x14ac:dyDescent="0.2">
      <c r="A9743" s="52" t="s">
        <v>19946</v>
      </c>
      <c r="B9743" s="53" t="s">
        <v>19947</v>
      </c>
      <c r="C9743" s="156" t="s">
        <v>48</v>
      </c>
      <c r="D9743" s="157" t="s">
        <v>48</v>
      </c>
      <c r="E9743" s="54"/>
      <c r="F9743" s="55" t="s">
        <v>49</v>
      </c>
      <c r="G9743" s="198">
        <v>4284.8500000000004</v>
      </c>
    </row>
    <row r="9744" spans="1:7" s="47" customFormat="1" ht="24.75" customHeight="1" x14ac:dyDescent="0.2">
      <c r="A9744" s="52" t="s">
        <v>19948</v>
      </c>
      <c r="B9744" s="53" t="s">
        <v>19949</v>
      </c>
      <c r="C9744" s="156" t="s">
        <v>48</v>
      </c>
      <c r="D9744" s="157" t="s">
        <v>48</v>
      </c>
      <c r="E9744" s="54"/>
      <c r="F9744" s="55" t="s">
        <v>49</v>
      </c>
      <c r="G9744" s="198">
        <v>3038.78</v>
      </c>
    </row>
    <row r="9745" spans="1:7" s="47" customFormat="1" ht="24.75" customHeight="1" x14ac:dyDescent="0.2">
      <c r="A9745" s="52" t="s">
        <v>19950</v>
      </c>
      <c r="B9745" s="53" t="s">
        <v>19951</v>
      </c>
      <c r="C9745" s="156" t="s">
        <v>48</v>
      </c>
      <c r="D9745" s="157" t="s">
        <v>48</v>
      </c>
      <c r="E9745" s="54"/>
      <c r="F9745" s="55" t="s">
        <v>49</v>
      </c>
      <c r="G9745" s="198">
        <v>2200</v>
      </c>
    </row>
    <row r="9746" spans="1:7" s="47" customFormat="1" ht="24.75" customHeight="1" x14ac:dyDescent="0.2">
      <c r="A9746" s="52" t="s">
        <v>19952</v>
      </c>
      <c r="B9746" s="53" t="s">
        <v>19953</v>
      </c>
      <c r="C9746" s="156" t="s">
        <v>48</v>
      </c>
      <c r="D9746" s="157" t="s">
        <v>48</v>
      </c>
      <c r="E9746" s="54"/>
      <c r="F9746" s="55" t="s">
        <v>49</v>
      </c>
      <c r="G9746" s="198">
        <v>4686.91</v>
      </c>
    </row>
    <row r="9747" spans="1:7" s="47" customFormat="1" ht="24.75" customHeight="1" x14ac:dyDescent="0.2">
      <c r="A9747" s="52" t="s">
        <v>19954</v>
      </c>
      <c r="B9747" s="53" t="s">
        <v>19955</v>
      </c>
      <c r="C9747" s="156" t="s">
        <v>48</v>
      </c>
      <c r="D9747" s="157" t="s">
        <v>48</v>
      </c>
      <c r="E9747" s="54"/>
      <c r="F9747" s="55" t="s">
        <v>49</v>
      </c>
      <c r="G9747" s="198">
        <v>946.48</v>
      </c>
    </row>
    <row r="9748" spans="1:7" s="47" customFormat="1" ht="24.75" customHeight="1" x14ac:dyDescent="0.2">
      <c r="A9748" s="52" t="s">
        <v>19956</v>
      </c>
      <c r="B9748" s="53" t="s">
        <v>19957</v>
      </c>
      <c r="C9748" s="156" t="s">
        <v>48</v>
      </c>
      <c r="D9748" s="157" t="s">
        <v>48</v>
      </c>
      <c r="E9748" s="54"/>
      <c r="F9748" s="55" t="s">
        <v>49</v>
      </c>
      <c r="G9748" s="198">
        <v>5538.02</v>
      </c>
    </row>
    <row r="9749" spans="1:7" s="47" customFormat="1" ht="24.75" customHeight="1" x14ac:dyDescent="0.2">
      <c r="A9749" s="52" t="s">
        <v>19958</v>
      </c>
      <c r="B9749" s="53" t="s">
        <v>19959</v>
      </c>
      <c r="C9749" s="156" t="s">
        <v>48</v>
      </c>
      <c r="D9749" s="157" t="s">
        <v>48</v>
      </c>
      <c r="E9749" s="54"/>
      <c r="F9749" s="55" t="s">
        <v>49</v>
      </c>
      <c r="G9749" s="198">
        <v>6264.82</v>
      </c>
    </row>
    <row r="9750" spans="1:7" s="47" customFormat="1" ht="24.75" customHeight="1" x14ac:dyDescent="0.2">
      <c r="A9750" s="52" t="s">
        <v>19960</v>
      </c>
      <c r="B9750" s="53" t="s">
        <v>19961</v>
      </c>
      <c r="C9750" s="156" t="s">
        <v>48</v>
      </c>
      <c r="D9750" s="157" t="s">
        <v>48</v>
      </c>
      <c r="E9750" s="54"/>
      <c r="F9750" s="55" t="s">
        <v>49</v>
      </c>
      <c r="G9750" s="198">
        <v>9825.92</v>
      </c>
    </row>
    <row r="9751" spans="1:7" s="47" customFormat="1" ht="24.75" customHeight="1" x14ac:dyDescent="0.2">
      <c r="A9751" s="52" t="s">
        <v>19962</v>
      </c>
      <c r="B9751" s="53" t="s">
        <v>19963</v>
      </c>
      <c r="C9751" s="156" t="s">
        <v>48</v>
      </c>
      <c r="D9751" s="157" t="s">
        <v>48</v>
      </c>
      <c r="E9751" s="54"/>
      <c r="F9751" s="55" t="s">
        <v>49</v>
      </c>
      <c r="G9751" s="198">
        <v>1725.88</v>
      </c>
    </row>
    <row r="9752" spans="1:7" s="47" customFormat="1" ht="24.75" customHeight="1" x14ac:dyDescent="0.2">
      <c r="A9752" s="52" t="s">
        <v>19964</v>
      </c>
      <c r="B9752" s="53" t="s">
        <v>19965</v>
      </c>
      <c r="C9752" s="156" t="s">
        <v>48</v>
      </c>
      <c r="D9752" s="157" t="s">
        <v>48</v>
      </c>
      <c r="E9752" s="54"/>
      <c r="F9752" s="55" t="s">
        <v>49</v>
      </c>
      <c r="G9752" s="198">
        <v>8642.26</v>
      </c>
    </row>
    <row r="9753" spans="1:7" s="47" customFormat="1" ht="24.75" customHeight="1" x14ac:dyDescent="0.2">
      <c r="A9753" s="52" t="s">
        <v>19966</v>
      </c>
      <c r="B9753" s="53" t="s">
        <v>19967</v>
      </c>
      <c r="C9753" s="156" t="s">
        <v>48</v>
      </c>
      <c r="D9753" s="157" t="s">
        <v>48</v>
      </c>
      <c r="E9753" s="54"/>
      <c r="F9753" s="55" t="s">
        <v>49</v>
      </c>
      <c r="G9753" s="198">
        <v>2183.9499999999998</v>
      </c>
    </row>
    <row r="9754" spans="1:7" s="47" customFormat="1" ht="24.75" customHeight="1" x14ac:dyDescent="0.2">
      <c r="A9754" s="52" t="s">
        <v>19968</v>
      </c>
      <c r="B9754" s="53" t="s">
        <v>19969</v>
      </c>
      <c r="C9754" s="156" t="s">
        <v>48</v>
      </c>
      <c r="D9754" s="157" t="s">
        <v>48</v>
      </c>
      <c r="E9754" s="54"/>
      <c r="F9754" s="55" t="s">
        <v>49</v>
      </c>
      <c r="G9754" s="198">
        <v>3261.23</v>
      </c>
    </row>
    <row r="9755" spans="1:7" s="47" customFormat="1" ht="24.75" customHeight="1" x14ac:dyDescent="0.2">
      <c r="A9755" s="52" t="s">
        <v>19970</v>
      </c>
      <c r="B9755" s="53" t="s">
        <v>19971</v>
      </c>
      <c r="C9755" s="156" t="s">
        <v>48</v>
      </c>
      <c r="D9755" s="157" t="s">
        <v>48</v>
      </c>
      <c r="E9755" s="54"/>
      <c r="F9755" s="55" t="s">
        <v>49</v>
      </c>
      <c r="G9755" s="198">
        <v>2801.42</v>
      </c>
    </row>
    <row r="9756" spans="1:7" s="47" customFormat="1" ht="24.75" customHeight="1" x14ac:dyDescent="0.2">
      <c r="A9756" s="52" t="s">
        <v>19972</v>
      </c>
      <c r="B9756" s="53" t="s">
        <v>19973</v>
      </c>
      <c r="C9756" s="156" t="s">
        <v>48</v>
      </c>
      <c r="D9756" s="157" t="s">
        <v>48</v>
      </c>
      <c r="E9756" s="54"/>
      <c r="F9756" s="55" t="s">
        <v>49</v>
      </c>
      <c r="G9756" s="198">
        <v>3012.16</v>
      </c>
    </row>
    <row r="9757" spans="1:7" s="47" customFormat="1" ht="24.75" customHeight="1" x14ac:dyDescent="0.2">
      <c r="A9757" s="52" t="s">
        <v>19974</v>
      </c>
      <c r="B9757" s="53" t="s">
        <v>19975</v>
      </c>
      <c r="C9757" s="156" t="s">
        <v>48</v>
      </c>
      <c r="D9757" s="157" t="s">
        <v>48</v>
      </c>
      <c r="E9757" s="54"/>
      <c r="F9757" s="55" t="s">
        <v>49</v>
      </c>
      <c r="G9757" s="198">
        <v>3463.49</v>
      </c>
    </row>
    <row r="9758" spans="1:7" s="47" customFormat="1" ht="24.75" customHeight="1" x14ac:dyDescent="0.2">
      <c r="A9758" s="52" t="s">
        <v>19976</v>
      </c>
      <c r="B9758" s="53" t="s">
        <v>19977</v>
      </c>
      <c r="C9758" s="156" t="s">
        <v>48</v>
      </c>
      <c r="D9758" s="157" t="s">
        <v>48</v>
      </c>
      <c r="E9758" s="54"/>
      <c r="F9758" s="55" t="s">
        <v>49</v>
      </c>
      <c r="G9758" s="198">
        <v>3166.24</v>
      </c>
    </row>
    <row r="9759" spans="1:7" s="47" customFormat="1" ht="24.75" customHeight="1" x14ac:dyDescent="0.2">
      <c r="A9759" s="52" t="s">
        <v>19978</v>
      </c>
      <c r="B9759" s="53" t="s">
        <v>19979</v>
      </c>
      <c r="C9759" s="156" t="s">
        <v>48</v>
      </c>
      <c r="D9759" s="157" t="s">
        <v>48</v>
      </c>
      <c r="E9759" s="54"/>
      <c r="F9759" s="55" t="s">
        <v>49</v>
      </c>
      <c r="G9759" s="198">
        <v>3429.54</v>
      </c>
    </row>
    <row r="9760" spans="1:7" s="47" customFormat="1" ht="24.75" customHeight="1" x14ac:dyDescent="0.2">
      <c r="A9760" s="52" t="s">
        <v>19980</v>
      </c>
      <c r="B9760" s="53" t="s">
        <v>19981</v>
      </c>
      <c r="C9760" s="156" t="s">
        <v>48</v>
      </c>
      <c r="D9760" s="157" t="s">
        <v>48</v>
      </c>
      <c r="E9760" s="54"/>
      <c r="F9760" s="55" t="s">
        <v>49</v>
      </c>
      <c r="G9760" s="198">
        <v>3925.03</v>
      </c>
    </row>
    <row r="9761" spans="1:7" s="47" customFormat="1" ht="24.75" customHeight="1" x14ac:dyDescent="0.2">
      <c r="A9761" s="52" t="s">
        <v>19982</v>
      </c>
      <c r="B9761" s="53" t="s">
        <v>19983</v>
      </c>
      <c r="C9761" s="156" t="s">
        <v>48</v>
      </c>
      <c r="D9761" s="157" t="s">
        <v>48</v>
      </c>
      <c r="E9761" s="54"/>
      <c r="F9761" s="55" t="s">
        <v>49</v>
      </c>
      <c r="G9761" s="198">
        <v>5598.76</v>
      </c>
    </row>
    <row r="9762" spans="1:7" s="47" customFormat="1" ht="24.75" customHeight="1" x14ac:dyDescent="0.2">
      <c r="A9762" s="52" t="s">
        <v>19984</v>
      </c>
      <c r="B9762" s="53" t="s">
        <v>19985</v>
      </c>
      <c r="C9762" s="156" t="s">
        <v>48</v>
      </c>
      <c r="D9762" s="157" t="s">
        <v>48</v>
      </c>
      <c r="E9762" s="54"/>
      <c r="F9762" s="55" t="s">
        <v>49</v>
      </c>
      <c r="G9762" s="198">
        <v>4824.1099999999997</v>
      </c>
    </row>
    <row r="9763" spans="1:7" s="47" customFormat="1" ht="24.75" customHeight="1" x14ac:dyDescent="0.2">
      <c r="A9763" s="52" t="s">
        <v>19986</v>
      </c>
      <c r="B9763" s="53" t="s">
        <v>19987</v>
      </c>
      <c r="C9763" s="156" t="s">
        <v>48</v>
      </c>
      <c r="D9763" s="157" t="s">
        <v>48</v>
      </c>
      <c r="E9763" s="54"/>
      <c r="F9763" s="55" t="s">
        <v>49</v>
      </c>
      <c r="G9763" s="198">
        <v>3671.21</v>
      </c>
    </row>
    <row r="9764" spans="1:7" s="47" customFormat="1" ht="24.75" customHeight="1" x14ac:dyDescent="0.2">
      <c r="A9764" s="52" t="s">
        <v>19988</v>
      </c>
      <c r="B9764" s="53" t="s">
        <v>19989</v>
      </c>
      <c r="C9764" s="156" t="s">
        <v>48</v>
      </c>
      <c r="D9764" s="157" t="s">
        <v>48</v>
      </c>
      <c r="E9764" s="54"/>
      <c r="F9764" s="55" t="s">
        <v>49</v>
      </c>
      <c r="G9764" s="198">
        <v>3927.86</v>
      </c>
    </row>
    <row r="9765" spans="1:7" s="47" customFormat="1" ht="24.75" customHeight="1" x14ac:dyDescent="0.2">
      <c r="A9765" s="52" t="s">
        <v>19990</v>
      </c>
      <c r="B9765" s="53" t="s">
        <v>19991</v>
      </c>
      <c r="C9765" s="156" t="s">
        <v>48</v>
      </c>
      <c r="D9765" s="157" t="s">
        <v>48</v>
      </c>
      <c r="E9765" s="54"/>
      <c r="F9765" s="55" t="s">
        <v>49</v>
      </c>
      <c r="G9765" s="198">
        <v>5440.68</v>
      </c>
    </row>
    <row r="9766" spans="1:7" s="47" customFormat="1" ht="24.75" customHeight="1" x14ac:dyDescent="0.2">
      <c r="A9766" s="52" t="s">
        <v>19992</v>
      </c>
      <c r="B9766" s="53" t="s">
        <v>19993</v>
      </c>
      <c r="C9766" s="156" t="s">
        <v>48</v>
      </c>
      <c r="D9766" s="157" t="s">
        <v>48</v>
      </c>
      <c r="E9766" s="54"/>
      <c r="F9766" s="55" t="s">
        <v>49</v>
      </c>
      <c r="G9766" s="198">
        <v>7206.05</v>
      </c>
    </row>
    <row r="9767" spans="1:7" s="47" customFormat="1" ht="24.75" customHeight="1" x14ac:dyDescent="0.2">
      <c r="A9767" s="52" t="s">
        <v>19994</v>
      </c>
      <c r="B9767" s="53" t="s">
        <v>19995</v>
      </c>
      <c r="C9767" s="156" t="s">
        <v>48</v>
      </c>
      <c r="D9767" s="157" t="s">
        <v>48</v>
      </c>
      <c r="E9767" s="54"/>
      <c r="F9767" s="55" t="s">
        <v>49</v>
      </c>
      <c r="G9767" s="198">
        <v>7492.17</v>
      </c>
    </row>
    <row r="9768" spans="1:7" s="47" customFormat="1" ht="24.75" customHeight="1" x14ac:dyDescent="0.2">
      <c r="A9768" s="52" t="s">
        <v>19996</v>
      </c>
      <c r="B9768" s="53" t="s">
        <v>19997</v>
      </c>
      <c r="C9768" s="156" t="s">
        <v>48</v>
      </c>
      <c r="D9768" s="157" t="s">
        <v>48</v>
      </c>
      <c r="E9768" s="54"/>
      <c r="F9768" s="55" t="s">
        <v>49</v>
      </c>
      <c r="G9768" s="198">
        <v>9196.01</v>
      </c>
    </row>
    <row r="9769" spans="1:7" s="47" customFormat="1" ht="24.75" customHeight="1" x14ac:dyDescent="0.2">
      <c r="A9769" s="52" t="s">
        <v>19998</v>
      </c>
      <c r="B9769" s="53" t="s">
        <v>19999</v>
      </c>
      <c r="C9769" s="156" t="s">
        <v>48</v>
      </c>
      <c r="D9769" s="157" t="s">
        <v>48</v>
      </c>
      <c r="E9769" s="54"/>
      <c r="F9769" s="55" t="s">
        <v>49</v>
      </c>
      <c r="G9769" s="198">
        <v>5836.86</v>
      </c>
    </row>
    <row r="9770" spans="1:7" s="47" customFormat="1" ht="24.75" customHeight="1" x14ac:dyDescent="0.2">
      <c r="A9770" s="52" t="s">
        <v>20000</v>
      </c>
      <c r="B9770" s="53" t="s">
        <v>20001</v>
      </c>
      <c r="C9770" s="156" t="s">
        <v>48</v>
      </c>
      <c r="D9770" s="157" t="s">
        <v>48</v>
      </c>
      <c r="E9770" s="54"/>
      <c r="F9770" s="55" t="s">
        <v>49</v>
      </c>
      <c r="G9770" s="198">
        <v>11934.97</v>
      </c>
    </row>
    <row r="9771" spans="1:7" s="47" customFormat="1" ht="24.75" customHeight="1" x14ac:dyDescent="0.2">
      <c r="A9771" s="52" t="s">
        <v>20002</v>
      </c>
      <c r="B9771" s="53" t="s">
        <v>20003</v>
      </c>
      <c r="C9771" s="156" t="s">
        <v>48</v>
      </c>
      <c r="D9771" s="157" t="s">
        <v>48</v>
      </c>
      <c r="E9771" s="54"/>
      <c r="F9771" s="55" t="s">
        <v>49</v>
      </c>
      <c r="G9771" s="198">
        <v>14283.71</v>
      </c>
    </row>
    <row r="9772" spans="1:7" s="47" customFormat="1" ht="24.75" customHeight="1" x14ac:dyDescent="0.2">
      <c r="A9772" s="52" t="s">
        <v>20004</v>
      </c>
      <c r="B9772" s="53" t="s">
        <v>20005</v>
      </c>
      <c r="C9772" s="156" t="s">
        <v>48</v>
      </c>
      <c r="D9772" s="157" t="s">
        <v>48</v>
      </c>
      <c r="E9772" s="54"/>
      <c r="F9772" s="55" t="s">
        <v>49</v>
      </c>
      <c r="G9772" s="198">
        <v>10169.5</v>
      </c>
    </row>
    <row r="9773" spans="1:7" s="47" customFormat="1" ht="24.75" customHeight="1" x14ac:dyDescent="0.2">
      <c r="A9773" s="52" t="s">
        <v>20006</v>
      </c>
      <c r="B9773" s="53" t="s">
        <v>20007</v>
      </c>
      <c r="C9773" s="156" t="s">
        <v>48</v>
      </c>
      <c r="D9773" s="157" t="s">
        <v>48</v>
      </c>
      <c r="E9773" s="54"/>
      <c r="F9773" s="55" t="s">
        <v>49</v>
      </c>
      <c r="G9773" s="198">
        <v>11903.94</v>
      </c>
    </row>
    <row r="9774" spans="1:7" s="47" customFormat="1" ht="24.75" customHeight="1" x14ac:dyDescent="0.2">
      <c r="A9774" s="52" t="s">
        <v>20008</v>
      </c>
      <c r="B9774" s="53" t="s">
        <v>20009</v>
      </c>
      <c r="C9774" s="156" t="s">
        <v>48</v>
      </c>
      <c r="D9774" s="157" t="s">
        <v>48</v>
      </c>
      <c r="E9774" s="54"/>
      <c r="F9774" s="55" t="s">
        <v>49</v>
      </c>
      <c r="G9774" s="198">
        <v>19707.830000000002</v>
      </c>
    </row>
    <row r="9775" spans="1:7" s="47" customFormat="1" ht="24.75" customHeight="1" x14ac:dyDescent="0.2">
      <c r="A9775" s="52" t="s">
        <v>20010</v>
      </c>
      <c r="B9775" s="53" t="s">
        <v>20011</v>
      </c>
      <c r="C9775" s="156" t="s">
        <v>48</v>
      </c>
      <c r="D9775" s="157" t="s">
        <v>48</v>
      </c>
      <c r="E9775" s="54"/>
      <c r="F9775" s="55" t="s">
        <v>49</v>
      </c>
      <c r="G9775" s="198">
        <v>10998.11</v>
      </c>
    </row>
    <row r="9776" spans="1:7" s="47" customFormat="1" ht="24.75" customHeight="1" x14ac:dyDescent="0.2">
      <c r="A9776" s="52" t="s">
        <v>20012</v>
      </c>
      <c r="B9776" s="53" t="s">
        <v>20013</v>
      </c>
      <c r="C9776" s="156" t="s">
        <v>48</v>
      </c>
      <c r="D9776" s="157" t="s">
        <v>48</v>
      </c>
      <c r="E9776" s="54"/>
      <c r="F9776" s="55" t="s">
        <v>49</v>
      </c>
      <c r="G9776" s="198">
        <v>3692.53</v>
      </c>
    </row>
    <row r="9777" spans="1:7" s="47" customFormat="1" ht="24.75" customHeight="1" x14ac:dyDescent="0.2">
      <c r="A9777" s="52" t="s">
        <v>20014</v>
      </c>
      <c r="B9777" s="53" t="s">
        <v>20015</v>
      </c>
      <c r="C9777" s="156" t="s">
        <v>48</v>
      </c>
      <c r="D9777" s="157" t="s">
        <v>48</v>
      </c>
      <c r="E9777" s="54"/>
      <c r="F9777" s="55" t="s">
        <v>49</v>
      </c>
      <c r="G9777" s="198">
        <v>6230.24</v>
      </c>
    </row>
    <row r="9778" spans="1:7" s="47" customFormat="1" ht="24.75" customHeight="1" x14ac:dyDescent="0.2">
      <c r="A9778" s="52" t="s">
        <v>20016</v>
      </c>
      <c r="B9778" s="53" t="s">
        <v>20017</v>
      </c>
      <c r="C9778" s="156" t="s">
        <v>48</v>
      </c>
      <c r="D9778" s="157" t="s">
        <v>48</v>
      </c>
      <c r="E9778" s="54"/>
      <c r="F9778" s="55" t="s">
        <v>49</v>
      </c>
      <c r="G9778" s="198">
        <v>1345.17</v>
      </c>
    </row>
    <row r="9779" spans="1:7" s="47" customFormat="1" ht="24.75" customHeight="1" x14ac:dyDescent="0.2">
      <c r="A9779" s="52" t="s">
        <v>20018</v>
      </c>
      <c r="B9779" s="53" t="s">
        <v>20019</v>
      </c>
      <c r="C9779" s="156" t="s">
        <v>48</v>
      </c>
      <c r="D9779" s="157" t="s">
        <v>48</v>
      </c>
      <c r="E9779" s="54"/>
      <c r="F9779" s="55" t="s">
        <v>49</v>
      </c>
      <c r="G9779" s="198">
        <v>8818.67</v>
      </c>
    </row>
    <row r="9780" spans="1:7" s="47" customFormat="1" ht="24.75" customHeight="1" x14ac:dyDescent="0.2">
      <c r="A9780" s="52" t="s">
        <v>20020</v>
      </c>
      <c r="B9780" s="53" t="s">
        <v>20021</v>
      </c>
      <c r="C9780" s="156" t="s">
        <v>48</v>
      </c>
      <c r="D9780" s="157" t="s">
        <v>48</v>
      </c>
      <c r="E9780" s="54"/>
      <c r="F9780" s="55" t="s">
        <v>49</v>
      </c>
      <c r="G9780" s="198">
        <v>12825.2</v>
      </c>
    </row>
    <row r="9781" spans="1:7" s="47" customFormat="1" ht="24.75" customHeight="1" x14ac:dyDescent="0.2">
      <c r="A9781" s="52" t="s">
        <v>20022</v>
      </c>
      <c r="B9781" s="53" t="s">
        <v>20023</v>
      </c>
      <c r="C9781" s="156" t="s">
        <v>48</v>
      </c>
      <c r="D9781" s="157" t="s">
        <v>48</v>
      </c>
      <c r="E9781" s="54"/>
      <c r="F9781" s="55" t="s">
        <v>49</v>
      </c>
      <c r="G9781" s="198">
        <v>783.38</v>
      </c>
    </row>
    <row r="9782" spans="1:7" s="47" customFormat="1" ht="24.75" customHeight="1" x14ac:dyDescent="0.2">
      <c r="A9782" s="52" t="s">
        <v>20024</v>
      </c>
      <c r="B9782" s="53" t="s">
        <v>20025</v>
      </c>
      <c r="C9782" s="156" t="s">
        <v>48</v>
      </c>
      <c r="D9782" s="157" t="s">
        <v>48</v>
      </c>
      <c r="E9782" s="54"/>
      <c r="F9782" s="55" t="s">
        <v>49</v>
      </c>
      <c r="G9782" s="198">
        <v>559.1</v>
      </c>
    </row>
    <row r="9783" spans="1:7" s="47" customFormat="1" ht="24.75" customHeight="1" x14ac:dyDescent="0.2">
      <c r="A9783" s="52" t="s">
        <v>20026</v>
      </c>
      <c r="B9783" s="53" t="s">
        <v>20027</v>
      </c>
      <c r="C9783" s="156" t="s">
        <v>48</v>
      </c>
      <c r="D9783" s="157" t="s">
        <v>48</v>
      </c>
      <c r="E9783" s="54"/>
      <c r="F9783" s="55" t="s">
        <v>49</v>
      </c>
      <c r="G9783" s="198">
        <v>119.2</v>
      </c>
    </row>
    <row r="9784" spans="1:7" s="47" customFormat="1" ht="24.75" customHeight="1" x14ac:dyDescent="0.2">
      <c r="A9784" s="52" t="s">
        <v>20028</v>
      </c>
      <c r="B9784" s="53" t="s">
        <v>20029</v>
      </c>
      <c r="C9784" s="156" t="s">
        <v>48</v>
      </c>
      <c r="D9784" s="157" t="s">
        <v>48</v>
      </c>
      <c r="E9784" s="54"/>
      <c r="F9784" s="55" t="s">
        <v>49</v>
      </c>
      <c r="G9784" s="198">
        <v>15056.42</v>
      </c>
    </row>
    <row r="9785" spans="1:7" s="47" customFormat="1" ht="24.75" customHeight="1" x14ac:dyDescent="0.2">
      <c r="A9785" s="52" t="s">
        <v>20030</v>
      </c>
      <c r="B9785" s="53" t="s">
        <v>20031</v>
      </c>
      <c r="C9785" s="156" t="s">
        <v>48</v>
      </c>
      <c r="D9785" s="157" t="s">
        <v>48</v>
      </c>
      <c r="E9785" s="54"/>
      <c r="F9785" s="55" t="s">
        <v>49</v>
      </c>
      <c r="G9785" s="198">
        <v>3189.49</v>
      </c>
    </row>
    <row r="9786" spans="1:7" s="47" customFormat="1" ht="24.75" customHeight="1" x14ac:dyDescent="0.2">
      <c r="A9786" s="52" t="s">
        <v>20032</v>
      </c>
      <c r="B9786" s="53" t="s">
        <v>20033</v>
      </c>
      <c r="C9786" s="156" t="s">
        <v>48</v>
      </c>
      <c r="D9786" s="157" t="s">
        <v>48</v>
      </c>
      <c r="E9786" s="54"/>
      <c r="F9786" s="55" t="s">
        <v>49</v>
      </c>
      <c r="G9786" s="198">
        <v>3270.15</v>
      </c>
    </row>
    <row r="9787" spans="1:7" s="47" customFormat="1" ht="24.75" customHeight="1" x14ac:dyDescent="0.2">
      <c r="A9787" s="52" t="s">
        <v>20034</v>
      </c>
      <c r="B9787" s="53" t="s">
        <v>20035</v>
      </c>
      <c r="C9787" s="156" t="s">
        <v>48</v>
      </c>
      <c r="D9787" s="157" t="s">
        <v>48</v>
      </c>
      <c r="E9787" s="54"/>
      <c r="F9787" s="55" t="s">
        <v>20036</v>
      </c>
      <c r="G9787" s="198">
        <v>361.31</v>
      </c>
    </row>
    <row r="9788" spans="1:7" s="47" customFormat="1" ht="24.75" customHeight="1" x14ac:dyDescent="0.2">
      <c r="A9788" s="52" t="s">
        <v>20037</v>
      </c>
      <c r="B9788" s="53" t="s">
        <v>20038</v>
      </c>
      <c r="C9788" s="156" t="s">
        <v>48</v>
      </c>
      <c r="D9788" s="157" t="s">
        <v>48</v>
      </c>
      <c r="E9788" s="54"/>
      <c r="F9788" s="55" t="s">
        <v>49</v>
      </c>
      <c r="G9788" s="198">
        <v>215.89</v>
      </c>
    </row>
    <row r="9789" spans="1:7" s="47" customFormat="1" ht="24.75" customHeight="1" x14ac:dyDescent="0.2">
      <c r="A9789" s="52" t="s">
        <v>20039</v>
      </c>
      <c r="B9789" s="53" t="s">
        <v>20040</v>
      </c>
      <c r="C9789" s="156" t="s">
        <v>48</v>
      </c>
      <c r="D9789" s="157" t="s">
        <v>48</v>
      </c>
      <c r="E9789" s="54"/>
      <c r="F9789" s="55" t="s">
        <v>20036</v>
      </c>
      <c r="G9789" s="198">
        <v>270.58999999999997</v>
      </c>
    </row>
    <row r="9790" spans="1:7" s="47" customFormat="1" ht="24.75" customHeight="1" x14ac:dyDescent="0.2">
      <c r="A9790" s="52" t="s">
        <v>20041</v>
      </c>
      <c r="B9790" s="53" t="s">
        <v>20042</v>
      </c>
      <c r="C9790" s="156" t="s">
        <v>48</v>
      </c>
      <c r="D9790" s="157" t="s">
        <v>48</v>
      </c>
      <c r="E9790" s="54"/>
      <c r="F9790" s="55" t="s">
        <v>20036</v>
      </c>
      <c r="G9790" s="198">
        <v>270.58999999999997</v>
      </c>
    </row>
    <row r="9791" spans="1:7" s="47" customFormat="1" ht="24.75" customHeight="1" x14ac:dyDescent="0.2">
      <c r="A9791" s="52" t="s">
        <v>20043</v>
      </c>
      <c r="B9791" s="53" t="s">
        <v>20044</v>
      </c>
      <c r="C9791" s="156" t="s">
        <v>48</v>
      </c>
      <c r="D9791" s="157" t="s">
        <v>48</v>
      </c>
      <c r="E9791" s="54"/>
      <c r="F9791" s="55" t="s">
        <v>20036</v>
      </c>
      <c r="G9791" s="198">
        <v>361.31</v>
      </c>
    </row>
    <row r="9792" spans="1:7" s="47" customFormat="1" ht="24.75" customHeight="1" x14ac:dyDescent="0.2">
      <c r="A9792" s="52" t="s">
        <v>20045</v>
      </c>
      <c r="B9792" s="53" t="s">
        <v>20046</v>
      </c>
      <c r="C9792" s="156" t="s">
        <v>48</v>
      </c>
      <c r="D9792" s="157" t="s">
        <v>48</v>
      </c>
      <c r="E9792" s="54"/>
      <c r="F9792" s="55" t="s">
        <v>20036</v>
      </c>
      <c r="G9792" s="198">
        <v>140.97999999999999</v>
      </c>
    </row>
    <row r="9793" spans="1:7" s="47" customFormat="1" ht="24.75" customHeight="1" x14ac:dyDescent="0.2">
      <c r="A9793" s="52" t="s">
        <v>20047</v>
      </c>
      <c r="B9793" s="53" t="s">
        <v>20048</v>
      </c>
      <c r="C9793" s="156" t="s">
        <v>48</v>
      </c>
      <c r="D9793" s="157" t="s">
        <v>48</v>
      </c>
      <c r="E9793" s="54"/>
      <c r="F9793" s="55" t="s">
        <v>20036</v>
      </c>
      <c r="G9793" s="198">
        <v>140.97999999999999</v>
      </c>
    </row>
    <row r="9794" spans="1:7" s="47" customFormat="1" ht="24.75" customHeight="1" x14ac:dyDescent="0.2">
      <c r="A9794" s="52" t="s">
        <v>20049</v>
      </c>
      <c r="B9794" s="53" t="s">
        <v>20050</v>
      </c>
      <c r="C9794" s="156" t="s">
        <v>48</v>
      </c>
      <c r="D9794" s="157" t="s">
        <v>48</v>
      </c>
      <c r="E9794" s="54"/>
      <c r="F9794" s="55" t="s">
        <v>20036</v>
      </c>
      <c r="G9794" s="198">
        <v>581.70000000000005</v>
      </c>
    </row>
    <row r="9795" spans="1:7" s="47" customFormat="1" ht="24.75" customHeight="1" x14ac:dyDescent="0.2">
      <c r="A9795" s="52" t="s">
        <v>20051</v>
      </c>
      <c r="B9795" s="53" t="s">
        <v>20052</v>
      </c>
      <c r="C9795" s="156" t="s">
        <v>48</v>
      </c>
      <c r="D9795" s="157" t="s">
        <v>48</v>
      </c>
      <c r="E9795" s="54"/>
      <c r="F9795" s="55" t="s">
        <v>20036</v>
      </c>
      <c r="G9795" s="198">
        <v>581.70000000000005</v>
      </c>
    </row>
    <row r="9796" spans="1:7" s="47" customFormat="1" ht="24.75" customHeight="1" x14ac:dyDescent="0.2">
      <c r="A9796" s="52" t="s">
        <v>20053</v>
      </c>
      <c r="B9796" s="53" t="s">
        <v>20054</v>
      </c>
      <c r="C9796" s="156" t="s">
        <v>48</v>
      </c>
      <c r="D9796" s="157" t="s">
        <v>48</v>
      </c>
      <c r="E9796" s="54"/>
      <c r="F9796" s="55" t="s">
        <v>20036</v>
      </c>
      <c r="G9796" s="198">
        <v>111.56</v>
      </c>
    </row>
    <row r="9797" spans="1:7" s="47" customFormat="1" ht="24.75" customHeight="1" x14ac:dyDescent="0.2">
      <c r="A9797" s="52" t="s">
        <v>20055</v>
      </c>
      <c r="B9797" s="53" t="s">
        <v>20056</v>
      </c>
      <c r="C9797" s="156" t="s">
        <v>48</v>
      </c>
      <c r="D9797" s="157" t="s">
        <v>48</v>
      </c>
      <c r="E9797" s="54"/>
      <c r="F9797" s="55" t="s">
        <v>20036</v>
      </c>
      <c r="G9797" s="198">
        <v>109.37</v>
      </c>
    </row>
    <row r="9798" spans="1:7" s="47" customFormat="1" ht="24.75" customHeight="1" x14ac:dyDescent="0.2">
      <c r="A9798" s="52" t="s">
        <v>20057</v>
      </c>
      <c r="B9798" s="53" t="s">
        <v>20058</v>
      </c>
      <c r="C9798" s="156" t="s">
        <v>48</v>
      </c>
      <c r="D9798" s="157" t="s">
        <v>48</v>
      </c>
      <c r="E9798" s="54"/>
      <c r="F9798" s="55" t="s">
        <v>20036</v>
      </c>
      <c r="G9798" s="198">
        <v>329.03</v>
      </c>
    </row>
    <row r="9799" spans="1:7" s="47" customFormat="1" ht="24.75" customHeight="1" x14ac:dyDescent="0.2">
      <c r="A9799" s="52" t="s">
        <v>20059</v>
      </c>
      <c r="B9799" s="53" t="s">
        <v>20060</v>
      </c>
      <c r="C9799" s="156" t="s">
        <v>48</v>
      </c>
      <c r="D9799" s="157" t="s">
        <v>48</v>
      </c>
      <c r="E9799" s="54"/>
      <c r="F9799" s="55" t="s">
        <v>20036</v>
      </c>
      <c r="G9799" s="198">
        <v>335.62</v>
      </c>
    </row>
    <row r="9800" spans="1:7" s="47" customFormat="1" ht="24.75" customHeight="1" x14ac:dyDescent="0.2">
      <c r="A9800" s="52" t="s">
        <v>20061</v>
      </c>
      <c r="B9800" s="53" t="s">
        <v>20062</v>
      </c>
      <c r="C9800" s="156" t="s">
        <v>48</v>
      </c>
      <c r="D9800" s="157" t="s">
        <v>48</v>
      </c>
      <c r="E9800" s="54"/>
      <c r="F9800" s="55" t="s">
        <v>20036</v>
      </c>
      <c r="G9800" s="198">
        <v>103.96</v>
      </c>
    </row>
    <row r="9801" spans="1:7" s="47" customFormat="1" ht="24.75" customHeight="1" x14ac:dyDescent="0.2">
      <c r="A9801" s="52" t="s">
        <v>20063</v>
      </c>
      <c r="B9801" s="53" t="s">
        <v>20064</v>
      </c>
      <c r="C9801" s="156" t="s">
        <v>48</v>
      </c>
      <c r="D9801" s="157" t="s">
        <v>48</v>
      </c>
      <c r="E9801" s="54"/>
      <c r="F9801" s="55" t="s">
        <v>20036</v>
      </c>
      <c r="G9801" s="198">
        <v>96.33</v>
      </c>
    </row>
    <row r="9802" spans="1:7" s="47" customFormat="1" ht="24.75" customHeight="1" x14ac:dyDescent="0.2">
      <c r="A9802" s="52" t="s">
        <v>20065</v>
      </c>
      <c r="B9802" s="53" t="s">
        <v>20066</v>
      </c>
      <c r="C9802" s="156" t="s">
        <v>48</v>
      </c>
      <c r="D9802" s="157" t="s">
        <v>48</v>
      </c>
      <c r="E9802" s="54"/>
      <c r="F9802" s="55" t="s">
        <v>49</v>
      </c>
      <c r="G9802" s="198">
        <v>2625.17</v>
      </c>
    </row>
    <row r="9803" spans="1:7" s="47" customFormat="1" ht="24.75" customHeight="1" x14ac:dyDescent="0.2">
      <c r="A9803" s="52" t="s">
        <v>20067</v>
      </c>
      <c r="B9803" s="53" t="s">
        <v>20068</v>
      </c>
      <c r="C9803" s="156" t="s">
        <v>48</v>
      </c>
      <c r="D9803" s="157" t="s">
        <v>48</v>
      </c>
      <c r="E9803" s="54"/>
      <c r="F9803" s="55" t="s">
        <v>49</v>
      </c>
      <c r="G9803" s="198">
        <v>8182.36</v>
      </c>
    </row>
    <row r="9804" spans="1:7" s="47" customFormat="1" ht="24.75" customHeight="1" x14ac:dyDescent="0.2">
      <c r="A9804" s="52" t="s">
        <v>20069</v>
      </c>
      <c r="B9804" s="53" t="s">
        <v>20070</v>
      </c>
      <c r="C9804" s="156" t="s">
        <v>48</v>
      </c>
      <c r="D9804" s="157" t="s">
        <v>48</v>
      </c>
      <c r="E9804" s="54"/>
      <c r="F9804" s="55" t="s">
        <v>49</v>
      </c>
      <c r="G9804" s="198">
        <v>10457.4</v>
      </c>
    </row>
    <row r="9805" spans="1:7" s="47" customFormat="1" ht="24.75" customHeight="1" x14ac:dyDescent="0.2">
      <c r="A9805" s="52" t="s">
        <v>20071</v>
      </c>
      <c r="B9805" s="53" t="s">
        <v>20072</v>
      </c>
      <c r="C9805" s="156" t="s">
        <v>48</v>
      </c>
      <c r="D9805" s="157" t="s">
        <v>48</v>
      </c>
      <c r="E9805" s="54"/>
      <c r="F9805" s="55" t="s">
        <v>49</v>
      </c>
      <c r="G9805" s="198">
        <v>5521.35</v>
      </c>
    </row>
    <row r="9806" spans="1:7" s="47" customFormat="1" ht="24.75" customHeight="1" x14ac:dyDescent="0.2">
      <c r="A9806" s="52" t="s">
        <v>20073</v>
      </c>
      <c r="B9806" s="53" t="s">
        <v>20074</v>
      </c>
      <c r="C9806" s="156" t="s">
        <v>48</v>
      </c>
      <c r="D9806" s="157" t="s">
        <v>48</v>
      </c>
      <c r="E9806" s="54"/>
      <c r="F9806" s="55" t="s">
        <v>49</v>
      </c>
      <c r="G9806" s="198">
        <v>4386.76</v>
      </c>
    </row>
    <row r="9807" spans="1:7" s="47" customFormat="1" ht="24.75" customHeight="1" x14ac:dyDescent="0.2">
      <c r="A9807" s="52" t="s">
        <v>20075</v>
      </c>
      <c r="B9807" s="53" t="s">
        <v>20076</v>
      </c>
      <c r="C9807" s="156" t="s">
        <v>48</v>
      </c>
      <c r="D9807" s="157" t="s">
        <v>48</v>
      </c>
      <c r="E9807" s="54"/>
      <c r="F9807" s="55" t="s">
        <v>49</v>
      </c>
      <c r="G9807" s="198">
        <v>4257.2700000000004</v>
      </c>
    </row>
    <row r="9808" spans="1:7" s="47" customFormat="1" ht="24.75" customHeight="1" x14ac:dyDescent="0.2">
      <c r="A9808" s="52" t="s">
        <v>20077</v>
      </c>
      <c r="B9808" s="53" t="s">
        <v>20078</v>
      </c>
      <c r="C9808" s="156" t="s">
        <v>48</v>
      </c>
      <c r="D9808" s="157" t="s">
        <v>48</v>
      </c>
      <c r="E9808" s="54"/>
      <c r="F9808" s="55" t="s">
        <v>49</v>
      </c>
      <c r="G9808" s="198">
        <v>7115.31</v>
      </c>
    </row>
    <row r="9809" spans="1:7" s="47" customFormat="1" ht="24.75" customHeight="1" x14ac:dyDescent="0.2">
      <c r="A9809" s="52" t="s">
        <v>20079</v>
      </c>
      <c r="B9809" s="53" t="s">
        <v>20080</v>
      </c>
      <c r="C9809" s="156" t="s">
        <v>48</v>
      </c>
      <c r="D9809" s="157" t="s">
        <v>48</v>
      </c>
      <c r="E9809" s="54"/>
      <c r="F9809" s="55" t="s">
        <v>49</v>
      </c>
      <c r="G9809" s="198">
        <v>9640.2900000000009</v>
      </c>
    </row>
    <row r="9810" spans="1:7" s="47" customFormat="1" ht="24.75" customHeight="1" x14ac:dyDescent="0.2">
      <c r="A9810" s="52" t="s">
        <v>20081</v>
      </c>
      <c r="B9810" s="53" t="s">
        <v>20082</v>
      </c>
      <c r="C9810" s="156" t="s">
        <v>48</v>
      </c>
      <c r="D9810" s="157" t="s">
        <v>48</v>
      </c>
      <c r="E9810" s="54"/>
      <c r="F9810" s="55" t="s">
        <v>49</v>
      </c>
      <c r="G9810" s="198">
        <v>8651.2999999999993</v>
      </c>
    </row>
    <row r="9811" spans="1:7" s="47" customFormat="1" ht="24.75" customHeight="1" x14ac:dyDescent="0.2">
      <c r="A9811" s="52" t="s">
        <v>20083</v>
      </c>
      <c r="B9811" s="53" t="s">
        <v>20084</v>
      </c>
      <c r="C9811" s="156" t="s">
        <v>48</v>
      </c>
      <c r="D9811" s="157" t="s">
        <v>48</v>
      </c>
      <c r="E9811" s="54"/>
      <c r="F9811" s="55" t="s">
        <v>49</v>
      </c>
      <c r="G9811" s="198">
        <v>5287.7</v>
      </c>
    </row>
    <row r="9812" spans="1:7" s="47" customFormat="1" ht="24.75" customHeight="1" x14ac:dyDescent="0.2">
      <c r="A9812" s="52" t="s">
        <v>20085</v>
      </c>
      <c r="B9812" s="53" t="s">
        <v>20086</v>
      </c>
      <c r="C9812" s="156" t="s">
        <v>48</v>
      </c>
      <c r="D9812" s="157" t="s">
        <v>48</v>
      </c>
      <c r="E9812" s="54"/>
      <c r="F9812" s="55" t="s">
        <v>49</v>
      </c>
      <c r="G9812" s="198">
        <v>7268.28</v>
      </c>
    </row>
    <row r="9813" spans="1:7" s="47" customFormat="1" ht="24.75" customHeight="1" x14ac:dyDescent="0.2">
      <c r="A9813" s="52" t="s">
        <v>20087</v>
      </c>
      <c r="B9813" s="53" t="s">
        <v>20088</v>
      </c>
      <c r="C9813" s="156" t="s">
        <v>48</v>
      </c>
      <c r="D9813" s="157" t="s">
        <v>48</v>
      </c>
      <c r="E9813" s="54"/>
      <c r="F9813" s="55" t="s">
        <v>49</v>
      </c>
      <c r="G9813" s="198">
        <v>1044.18</v>
      </c>
    </row>
    <row r="9814" spans="1:7" s="47" customFormat="1" ht="24.75" customHeight="1" x14ac:dyDescent="0.2">
      <c r="A9814" s="52" t="s">
        <v>20089</v>
      </c>
      <c r="B9814" s="53" t="s">
        <v>20090</v>
      </c>
      <c r="C9814" s="156" t="s">
        <v>48</v>
      </c>
      <c r="D9814" s="157" t="s">
        <v>48</v>
      </c>
      <c r="E9814" s="54"/>
      <c r="F9814" s="55" t="s">
        <v>49</v>
      </c>
      <c r="G9814" s="198">
        <v>1146.25</v>
      </c>
    </row>
    <row r="9815" spans="1:7" s="47" customFormat="1" ht="24.75" customHeight="1" x14ac:dyDescent="0.2">
      <c r="A9815" s="52" t="s">
        <v>20091</v>
      </c>
      <c r="B9815" s="53" t="s">
        <v>20092</v>
      </c>
      <c r="C9815" s="156" t="s">
        <v>48</v>
      </c>
      <c r="D9815" s="157" t="s">
        <v>48</v>
      </c>
      <c r="E9815" s="54"/>
      <c r="F9815" s="55" t="s">
        <v>49</v>
      </c>
      <c r="G9815" s="198">
        <v>960.82</v>
      </c>
    </row>
    <row r="9816" spans="1:7" s="47" customFormat="1" ht="24.75" customHeight="1" x14ac:dyDescent="0.2">
      <c r="A9816" s="52" t="s">
        <v>20093</v>
      </c>
      <c r="B9816" s="53" t="s">
        <v>20094</v>
      </c>
      <c r="C9816" s="156" t="s">
        <v>48</v>
      </c>
      <c r="D9816" s="157" t="s">
        <v>48</v>
      </c>
      <c r="E9816" s="54"/>
      <c r="F9816" s="55" t="s">
        <v>49</v>
      </c>
      <c r="G9816" s="198">
        <v>1258.24</v>
      </c>
    </row>
    <row r="9817" spans="1:7" s="47" customFormat="1" ht="24.75" customHeight="1" x14ac:dyDescent="0.2">
      <c r="A9817" s="52" t="s">
        <v>20095</v>
      </c>
      <c r="B9817" s="53" t="s">
        <v>20096</v>
      </c>
      <c r="C9817" s="156" t="s">
        <v>48</v>
      </c>
      <c r="D9817" s="157" t="s">
        <v>48</v>
      </c>
      <c r="E9817" s="54"/>
      <c r="F9817" s="55" t="s">
        <v>49</v>
      </c>
      <c r="G9817" s="198">
        <v>5952.98</v>
      </c>
    </row>
    <row r="9818" spans="1:7" s="47" customFormat="1" ht="24.75" customHeight="1" x14ac:dyDescent="0.2">
      <c r="A9818" s="52" t="s">
        <v>20097</v>
      </c>
      <c r="B9818" s="53" t="s">
        <v>20098</v>
      </c>
      <c r="C9818" s="156" t="s">
        <v>48</v>
      </c>
      <c r="D9818" s="157" t="s">
        <v>48</v>
      </c>
      <c r="E9818" s="54"/>
      <c r="F9818" s="55" t="s">
        <v>49</v>
      </c>
      <c r="G9818" s="198">
        <v>5765.92</v>
      </c>
    </row>
    <row r="9819" spans="1:7" s="47" customFormat="1" ht="24.75" customHeight="1" x14ac:dyDescent="0.2">
      <c r="A9819" s="52" t="s">
        <v>20099</v>
      </c>
      <c r="B9819" s="53" t="s">
        <v>20100</v>
      </c>
      <c r="C9819" s="156" t="s">
        <v>48</v>
      </c>
      <c r="D9819" s="157" t="s">
        <v>48</v>
      </c>
      <c r="E9819" s="54"/>
      <c r="F9819" s="55" t="s">
        <v>49</v>
      </c>
      <c r="G9819" s="198">
        <v>5985.07</v>
      </c>
    </row>
    <row r="9820" spans="1:7" s="47" customFormat="1" ht="24.75" customHeight="1" x14ac:dyDescent="0.2">
      <c r="A9820" s="52" t="s">
        <v>20101</v>
      </c>
      <c r="B9820" s="53" t="s">
        <v>20102</v>
      </c>
      <c r="C9820" s="156" t="s">
        <v>48</v>
      </c>
      <c r="D9820" s="157" t="s">
        <v>48</v>
      </c>
      <c r="E9820" s="54"/>
      <c r="F9820" s="55" t="s">
        <v>49</v>
      </c>
      <c r="G9820" s="198">
        <v>6113.8</v>
      </c>
    </row>
    <row r="9821" spans="1:7" s="47" customFormat="1" ht="24.75" customHeight="1" x14ac:dyDescent="0.2">
      <c r="A9821" s="52" t="s">
        <v>20103</v>
      </c>
      <c r="B9821" s="53" t="s">
        <v>20104</v>
      </c>
      <c r="C9821" s="156" t="s">
        <v>48</v>
      </c>
      <c r="D9821" s="157" t="s">
        <v>48</v>
      </c>
      <c r="E9821" s="54"/>
      <c r="F9821" s="55" t="s">
        <v>49</v>
      </c>
      <c r="G9821" s="198">
        <v>6234.56</v>
      </c>
    </row>
    <row r="9822" spans="1:7" s="47" customFormat="1" ht="24.75" customHeight="1" x14ac:dyDescent="0.2">
      <c r="A9822" s="52" t="s">
        <v>20105</v>
      </c>
      <c r="B9822" s="53" t="s">
        <v>20106</v>
      </c>
      <c r="C9822" s="156" t="s">
        <v>48</v>
      </c>
      <c r="D9822" s="157" t="s">
        <v>48</v>
      </c>
      <c r="E9822" s="54"/>
      <c r="F9822" s="55" t="s">
        <v>49</v>
      </c>
      <c r="G9822" s="198">
        <v>6300.06</v>
      </c>
    </row>
    <row r="9823" spans="1:7" s="47" customFormat="1" ht="24.75" customHeight="1" x14ac:dyDescent="0.2">
      <c r="A9823" s="52" t="s">
        <v>20107</v>
      </c>
      <c r="B9823" s="53" t="s">
        <v>20108</v>
      </c>
      <c r="C9823" s="156" t="s">
        <v>48</v>
      </c>
      <c r="D9823" s="157" t="s">
        <v>48</v>
      </c>
      <c r="E9823" s="54"/>
      <c r="F9823" s="55" t="s">
        <v>49</v>
      </c>
      <c r="G9823" s="198">
        <v>5799.36</v>
      </c>
    </row>
    <row r="9824" spans="1:7" s="47" customFormat="1" ht="24.75" customHeight="1" x14ac:dyDescent="0.2">
      <c r="A9824" s="52" t="s">
        <v>20109</v>
      </c>
      <c r="B9824" s="53" t="s">
        <v>20110</v>
      </c>
      <c r="C9824" s="156" t="s">
        <v>48</v>
      </c>
      <c r="D9824" s="157" t="s">
        <v>48</v>
      </c>
      <c r="E9824" s="54"/>
      <c r="F9824" s="55" t="s">
        <v>49</v>
      </c>
      <c r="G9824" s="198">
        <v>5148.3500000000004</v>
      </c>
    </row>
    <row r="9825" spans="1:7" s="47" customFormat="1" ht="24.75" customHeight="1" x14ac:dyDescent="0.2">
      <c r="A9825" s="52" t="s">
        <v>20111</v>
      </c>
      <c r="B9825" s="53" t="s">
        <v>20112</v>
      </c>
      <c r="C9825" s="156" t="s">
        <v>48</v>
      </c>
      <c r="D9825" s="157" t="s">
        <v>48</v>
      </c>
      <c r="E9825" s="54"/>
      <c r="F9825" s="55" t="s">
        <v>49</v>
      </c>
      <c r="G9825" s="198">
        <v>7073.51</v>
      </c>
    </row>
    <row r="9826" spans="1:7" s="47" customFormat="1" ht="24.75" customHeight="1" x14ac:dyDescent="0.2">
      <c r="A9826" s="52" t="s">
        <v>20113</v>
      </c>
      <c r="B9826" s="53" t="s">
        <v>20114</v>
      </c>
      <c r="C9826" s="156" t="s">
        <v>48</v>
      </c>
      <c r="D9826" s="157" t="s">
        <v>48</v>
      </c>
      <c r="E9826" s="54"/>
      <c r="F9826" s="55" t="s">
        <v>49</v>
      </c>
      <c r="G9826" s="198">
        <v>7037.45</v>
      </c>
    </row>
    <row r="9827" spans="1:7" s="47" customFormat="1" ht="24.75" customHeight="1" x14ac:dyDescent="0.2">
      <c r="A9827" s="52" t="s">
        <v>20115</v>
      </c>
      <c r="B9827" s="53" t="s">
        <v>20116</v>
      </c>
      <c r="C9827" s="156" t="s">
        <v>48</v>
      </c>
      <c r="D9827" s="157" t="s">
        <v>48</v>
      </c>
      <c r="E9827" s="54"/>
      <c r="F9827" s="55" t="s">
        <v>49</v>
      </c>
      <c r="G9827" s="198">
        <v>6864.21</v>
      </c>
    </row>
    <row r="9828" spans="1:7" s="47" customFormat="1" ht="24.75" customHeight="1" x14ac:dyDescent="0.2">
      <c r="A9828" s="52" t="s">
        <v>20117</v>
      </c>
      <c r="B9828" s="53" t="s">
        <v>20118</v>
      </c>
      <c r="C9828" s="156" t="s">
        <v>48</v>
      </c>
      <c r="D9828" s="157" t="s">
        <v>48</v>
      </c>
      <c r="E9828" s="54"/>
      <c r="F9828" s="55" t="s">
        <v>49</v>
      </c>
      <c r="G9828" s="198">
        <v>7236.79</v>
      </c>
    </row>
    <row r="9829" spans="1:7" s="47" customFormat="1" ht="24.75" customHeight="1" x14ac:dyDescent="0.2">
      <c r="A9829" s="52" t="s">
        <v>20119</v>
      </c>
      <c r="B9829" s="53" t="s">
        <v>20120</v>
      </c>
      <c r="C9829" s="156" t="s">
        <v>48</v>
      </c>
      <c r="D9829" s="157" t="s">
        <v>48</v>
      </c>
      <c r="E9829" s="54"/>
      <c r="F9829" s="55" t="s">
        <v>49</v>
      </c>
      <c r="G9829" s="198">
        <v>7354.77</v>
      </c>
    </row>
    <row r="9830" spans="1:7" s="47" customFormat="1" ht="24.75" customHeight="1" x14ac:dyDescent="0.2">
      <c r="A9830" s="52" t="s">
        <v>20121</v>
      </c>
      <c r="B9830" s="53" t="s">
        <v>20122</v>
      </c>
      <c r="C9830" s="156" t="s">
        <v>48</v>
      </c>
      <c r="D9830" s="157" t="s">
        <v>48</v>
      </c>
      <c r="E9830" s="54"/>
      <c r="F9830" s="55" t="s">
        <v>49</v>
      </c>
      <c r="G9830" s="198">
        <v>1896.03</v>
      </c>
    </row>
    <row r="9831" spans="1:7" s="47" customFormat="1" ht="24.75" customHeight="1" x14ac:dyDescent="0.2">
      <c r="A9831" s="52" t="s">
        <v>20123</v>
      </c>
      <c r="B9831" s="53" t="s">
        <v>20124</v>
      </c>
      <c r="C9831" s="156" t="s">
        <v>48</v>
      </c>
      <c r="D9831" s="157" t="s">
        <v>48</v>
      </c>
      <c r="E9831" s="54"/>
      <c r="F9831" s="55" t="s">
        <v>49</v>
      </c>
      <c r="G9831" s="198">
        <v>2112.0500000000002</v>
      </c>
    </row>
    <row r="9832" spans="1:7" s="47" customFormat="1" ht="24.75" customHeight="1" x14ac:dyDescent="0.2">
      <c r="A9832" s="52" t="s">
        <v>20125</v>
      </c>
      <c r="B9832" s="53" t="s">
        <v>20126</v>
      </c>
      <c r="C9832" s="156" t="s">
        <v>48</v>
      </c>
      <c r="D9832" s="157" t="s">
        <v>48</v>
      </c>
      <c r="E9832" s="54"/>
      <c r="F9832" s="55" t="s">
        <v>49</v>
      </c>
      <c r="G9832" s="198">
        <v>1678.17</v>
      </c>
    </row>
    <row r="9833" spans="1:7" s="47" customFormat="1" ht="24.75" customHeight="1" x14ac:dyDescent="0.2">
      <c r="A9833" s="52" t="s">
        <v>20127</v>
      </c>
      <c r="B9833" s="53" t="s">
        <v>20128</v>
      </c>
      <c r="C9833" s="156" t="s">
        <v>48</v>
      </c>
      <c r="D9833" s="157" t="s">
        <v>48</v>
      </c>
      <c r="E9833" s="54"/>
      <c r="F9833" s="55" t="s">
        <v>49</v>
      </c>
      <c r="G9833" s="198">
        <v>278.77</v>
      </c>
    </row>
    <row r="9834" spans="1:7" s="47" customFormat="1" ht="24.75" customHeight="1" x14ac:dyDescent="0.2">
      <c r="A9834" s="52" t="s">
        <v>20129</v>
      </c>
      <c r="B9834" s="53" t="s">
        <v>20130</v>
      </c>
      <c r="C9834" s="156" t="s">
        <v>48</v>
      </c>
      <c r="D9834" s="157" t="s">
        <v>48</v>
      </c>
      <c r="E9834" s="54"/>
      <c r="F9834" s="55" t="s">
        <v>49</v>
      </c>
      <c r="G9834" s="198">
        <v>5856.13</v>
      </c>
    </row>
    <row r="9835" spans="1:7" s="47" customFormat="1" ht="24.75" customHeight="1" x14ac:dyDescent="0.2">
      <c r="A9835" s="52" t="s">
        <v>20131</v>
      </c>
      <c r="B9835" s="53" t="s">
        <v>20132</v>
      </c>
      <c r="C9835" s="156" t="s">
        <v>48</v>
      </c>
      <c r="D9835" s="157" t="s">
        <v>48</v>
      </c>
      <c r="E9835" s="54"/>
      <c r="F9835" s="55" t="s">
        <v>49</v>
      </c>
      <c r="G9835" s="198">
        <v>5544.84</v>
      </c>
    </row>
    <row r="9836" spans="1:7" s="47" customFormat="1" ht="24.75" customHeight="1" x14ac:dyDescent="0.2">
      <c r="A9836" s="52" t="s">
        <v>20133</v>
      </c>
      <c r="B9836" s="53" t="s">
        <v>20134</v>
      </c>
      <c r="C9836" s="156" t="s">
        <v>48</v>
      </c>
      <c r="D9836" s="157" t="s">
        <v>48</v>
      </c>
      <c r="E9836" s="54"/>
      <c r="F9836" s="55" t="s">
        <v>49</v>
      </c>
      <c r="G9836" s="198">
        <v>1017.52</v>
      </c>
    </row>
    <row r="9837" spans="1:7" s="47" customFormat="1" ht="24.75" customHeight="1" x14ac:dyDescent="0.2">
      <c r="A9837" s="52" t="s">
        <v>20135</v>
      </c>
      <c r="B9837" s="53" t="s">
        <v>20136</v>
      </c>
      <c r="C9837" s="156" t="s">
        <v>48</v>
      </c>
      <c r="D9837" s="157" t="s">
        <v>48</v>
      </c>
      <c r="E9837" s="54"/>
      <c r="F9837" s="55" t="s">
        <v>6484</v>
      </c>
      <c r="G9837" s="198">
        <v>2694.04</v>
      </c>
    </row>
    <row r="9838" spans="1:7" s="47" customFormat="1" ht="24.75" customHeight="1" x14ac:dyDescent="0.2">
      <c r="A9838" s="52" t="s">
        <v>20137</v>
      </c>
      <c r="B9838" s="53" t="s">
        <v>20138</v>
      </c>
      <c r="C9838" s="156" t="s">
        <v>48</v>
      </c>
      <c r="D9838" s="157" t="s">
        <v>48</v>
      </c>
      <c r="E9838" s="54"/>
      <c r="F9838" s="55" t="s">
        <v>6484</v>
      </c>
      <c r="G9838" s="198">
        <v>2719.93</v>
      </c>
    </row>
    <row r="9839" spans="1:7" s="47" customFormat="1" ht="24.75" customHeight="1" x14ac:dyDescent="0.2">
      <c r="A9839" s="52" t="s">
        <v>20139</v>
      </c>
      <c r="B9839" s="53" t="s">
        <v>20140</v>
      </c>
      <c r="C9839" s="156" t="s">
        <v>48</v>
      </c>
      <c r="D9839" s="157" t="s">
        <v>48</v>
      </c>
      <c r="E9839" s="54"/>
      <c r="F9839" s="55" t="s">
        <v>6484</v>
      </c>
      <c r="G9839" s="198">
        <v>1941.12</v>
      </c>
    </row>
    <row r="9840" spans="1:7" s="47" customFormat="1" ht="24.75" customHeight="1" x14ac:dyDescent="0.2">
      <c r="A9840" s="52" t="s">
        <v>20141</v>
      </c>
      <c r="B9840" s="53" t="s">
        <v>20142</v>
      </c>
      <c r="C9840" s="156" t="s">
        <v>48</v>
      </c>
      <c r="D9840" s="157" t="s">
        <v>48</v>
      </c>
      <c r="E9840" s="54"/>
      <c r="F9840" s="55" t="s">
        <v>49</v>
      </c>
      <c r="G9840" s="198">
        <v>521.54999999999995</v>
      </c>
    </row>
    <row r="9841" spans="1:7" s="47" customFormat="1" ht="24.75" customHeight="1" x14ac:dyDescent="0.2">
      <c r="A9841" s="52" t="s">
        <v>20143</v>
      </c>
      <c r="B9841" s="53" t="s">
        <v>20144</v>
      </c>
      <c r="C9841" s="156" t="s">
        <v>48</v>
      </c>
      <c r="D9841" s="157" t="s">
        <v>48</v>
      </c>
      <c r="E9841" s="54"/>
      <c r="F9841" s="55" t="s">
        <v>49</v>
      </c>
      <c r="G9841" s="198">
        <v>440.44</v>
      </c>
    </row>
    <row r="9842" spans="1:7" s="47" customFormat="1" ht="24.75" customHeight="1" x14ac:dyDescent="0.2">
      <c r="A9842" s="52" t="s">
        <v>20145</v>
      </c>
      <c r="B9842" s="53" t="s">
        <v>20146</v>
      </c>
      <c r="C9842" s="156" t="s">
        <v>48</v>
      </c>
      <c r="D9842" s="157" t="s">
        <v>48</v>
      </c>
      <c r="E9842" s="54"/>
      <c r="F9842" s="55" t="s">
        <v>49</v>
      </c>
      <c r="G9842" s="198">
        <v>365.74</v>
      </c>
    </row>
    <row r="9843" spans="1:7" s="47" customFormat="1" ht="24.75" customHeight="1" x14ac:dyDescent="0.2">
      <c r="A9843" s="52" t="s">
        <v>20147</v>
      </c>
      <c r="B9843" s="53" t="s">
        <v>20148</v>
      </c>
      <c r="C9843" s="156" t="s">
        <v>48</v>
      </c>
      <c r="D9843" s="157" t="s">
        <v>48</v>
      </c>
      <c r="E9843" s="54"/>
      <c r="F9843" s="55" t="s">
        <v>49</v>
      </c>
      <c r="G9843" s="198">
        <v>215.7</v>
      </c>
    </row>
    <row r="9844" spans="1:7" s="47" customFormat="1" ht="24.75" customHeight="1" x14ac:dyDescent="0.2">
      <c r="A9844" s="52" t="s">
        <v>20149</v>
      </c>
      <c r="B9844" s="53" t="s">
        <v>20150</v>
      </c>
      <c r="C9844" s="156" t="s">
        <v>48</v>
      </c>
      <c r="D9844" s="157" t="s">
        <v>48</v>
      </c>
      <c r="E9844" s="54"/>
      <c r="F9844" s="55" t="s">
        <v>49</v>
      </c>
      <c r="G9844" s="198">
        <v>620.71</v>
      </c>
    </row>
    <row r="9845" spans="1:7" s="47" customFormat="1" ht="24.75" customHeight="1" x14ac:dyDescent="0.2">
      <c r="A9845" s="52" t="s">
        <v>20151</v>
      </c>
      <c r="B9845" s="53" t="s">
        <v>20152</v>
      </c>
      <c r="C9845" s="156" t="s">
        <v>48</v>
      </c>
      <c r="D9845" s="157" t="s">
        <v>48</v>
      </c>
      <c r="E9845" s="54"/>
      <c r="F9845" s="55" t="s">
        <v>49</v>
      </c>
      <c r="G9845" s="198">
        <v>593.77</v>
      </c>
    </row>
    <row r="9846" spans="1:7" s="47" customFormat="1" ht="24.75" customHeight="1" x14ac:dyDescent="0.2">
      <c r="A9846" s="52" t="s">
        <v>20153</v>
      </c>
      <c r="B9846" s="53" t="s">
        <v>20154</v>
      </c>
      <c r="C9846" s="156" t="s">
        <v>48</v>
      </c>
      <c r="D9846" s="157" t="s">
        <v>48</v>
      </c>
      <c r="E9846" s="54"/>
      <c r="F9846" s="55" t="s">
        <v>49</v>
      </c>
      <c r="G9846" s="198">
        <v>302.81</v>
      </c>
    </row>
    <row r="9847" spans="1:7" s="47" customFormat="1" ht="24.75" customHeight="1" x14ac:dyDescent="0.2">
      <c r="A9847" s="52" t="s">
        <v>20155</v>
      </c>
      <c r="B9847" s="53" t="s">
        <v>20156</v>
      </c>
      <c r="C9847" s="156" t="s">
        <v>48</v>
      </c>
      <c r="D9847" s="157" t="s">
        <v>48</v>
      </c>
      <c r="E9847" s="54"/>
      <c r="F9847" s="55" t="s">
        <v>49</v>
      </c>
      <c r="G9847" s="198">
        <v>740.76</v>
      </c>
    </row>
    <row r="9848" spans="1:7" s="47" customFormat="1" ht="24.75" customHeight="1" x14ac:dyDescent="0.2">
      <c r="A9848" s="52" t="s">
        <v>20157</v>
      </c>
      <c r="B9848" s="53" t="s">
        <v>20158</v>
      </c>
      <c r="C9848" s="156" t="s">
        <v>48</v>
      </c>
      <c r="D9848" s="157" t="s">
        <v>48</v>
      </c>
      <c r="E9848" s="54"/>
      <c r="F9848" s="55" t="s">
        <v>49</v>
      </c>
      <c r="G9848" s="198">
        <v>726.03</v>
      </c>
    </row>
    <row r="9849" spans="1:7" s="47" customFormat="1" ht="24.75" customHeight="1" x14ac:dyDescent="0.2">
      <c r="A9849" s="52" t="s">
        <v>20159</v>
      </c>
      <c r="B9849" s="53" t="s">
        <v>20160</v>
      </c>
      <c r="C9849" s="156" t="s">
        <v>48</v>
      </c>
      <c r="D9849" s="157" t="s">
        <v>48</v>
      </c>
      <c r="E9849" s="54"/>
      <c r="F9849" s="55" t="s">
        <v>49</v>
      </c>
      <c r="G9849" s="198">
        <v>384.18</v>
      </c>
    </row>
    <row r="9850" spans="1:7" s="47" customFormat="1" ht="24.75" customHeight="1" x14ac:dyDescent="0.2">
      <c r="A9850" s="52" t="s">
        <v>20161</v>
      </c>
      <c r="B9850" s="53" t="s">
        <v>20162</v>
      </c>
      <c r="C9850" s="156" t="s">
        <v>48</v>
      </c>
      <c r="D9850" s="157" t="s">
        <v>48</v>
      </c>
      <c r="E9850" s="54"/>
      <c r="F9850" s="55" t="s">
        <v>49</v>
      </c>
      <c r="G9850" s="198">
        <v>824.37</v>
      </c>
    </row>
    <row r="9851" spans="1:7" s="47" customFormat="1" ht="24.75" customHeight="1" x14ac:dyDescent="0.2">
      <c r="A9851" s="52" t="s">
        <v>20163</v>
      </c>
      <c r="B9851" s="53" t="s">
        <v>20164</v>
      </c>
      <c r="C9851" s="156" t="s">
        <v>48</v>
      </c>
      <c r="D9851" s="157" t="s">
        <v>48</v>
      </c>
      <c r="E9851" s="54"/>
      <c r="F9851" s="55" t="s">
        <v>49</v>
      </c>
      <c r="G9851" s="198">
        <v>808.2</v>
      </c>
    </row>
    <row r="9852" spans="1:7" s="47" customFormat="1" ht="24.75" customHeight="1" x14ac:dyDescent="0.2">
      <c r="A9852" s="52" t="s">
        <v>20165</v>
      </c>
      <c r="B9852" s="53" t="s">
        <v>20166</v>
      </c>
      <c r="C9852" s="156" t="s">
        <v>48</v>
      </c>
      <c r="D9852" s="157" t="s">
        <v>48</v>
      </c>
      <c r="E9852" s="54"/>
      <c r="F9852" s="55" t="s">
        <v>49</v>
      </c>
      <c r="G9852" s="198">
        <v>492.2</v>
      </c>
    </row>
    <row r="9853" spans="1:7" s="47" customFormat="1" ht="24.75" customHeight="1" x14ac:dyDescent="0.2">
      <c r="A9853" s="52" t="s">
        <v>20167</v>
      </c>
      <c r="B9853" s="53" t="s">
        <v>20168</v>
      </c>
      <c r="C9853" s="156" t="s">
        <v>48</v>
      </c>
      <c r="D9853" s="157" t="s">
        <v>48</v>
      </c>
      <c r="E9853" s="54"/>
      <c r="F9853" s="55" t="s">
        <v>49</v>
      </c>
      <c r="G9853" s="198">
        <v>904.1</v>
      </c>
    </row>
    <row r="9854" spans="1:7" s="47" customFormat="1" ht="24.75" customHeight="1" x14ac:dyDescent="0.2">
      <c r="A9854" s="52" t="s">
        <v>20169</v>
      </c>
      <c r="B9854" s="53" t="s">
        <v>20170</v>
      </c>
      <c r="C9854" s="156" t="s">
        <v>48</v>
      </c>
      <c r="D9854" s="157" t="s">
        <v>48</v>
      </c>
      <c r="E9854" s="54"/>
      <c r="F9854" s="55" t="s">
        <v>49</v>
      </c>
      <c r="G9854" s="198">
        <v>912.53</v>
      </c>
    </row>
    <row r="9855" spans="1:7" s="47" customFormat="1" ht="24.75" customHeight="1" x14ac:dyDescent="0.2">
      <c r="A9855" s="52" t="s">
        <v>20171</v>
      </c>
      <c r="B9855" s="53" t="s">
        <v>20172</v>
      </c>
      <c r="C9855" s="156" t="s">
        <v>48</v>
      </c>
      <c r="D9855" s="157" t="s">
        <v>48</v>
      </c>
      <c r="E9855" s="54"/>
      <c r="F9855" s="55" t="s">
        <v>49</v>
      </c>
      <c r="G9855" s="198">
        <v>579.53</v>
      </c>
    </row>
    <row r="9856" spans="1:7" s="47" customFormat="1" ht="24.75" customHeight="1" x14ac:dyDescent="0.2">
      <c r="A9856" s="52" t="s">
        <v>20173</v>
      </c>
      <c r="B9856" s="53" t="s">
        <v>20174</v>
      </c>
      <c r="C9856" s="156" t="s">
        <v>48</v>
      </c>
      <c r="D9856" s="157" t="s">
        <v>48</v>
      </c>
      <c r="E9856" s="54"/>
      <c r="F9856" s="55" t="s">
        <v>49</v>
      </c>
      <c r="G9856" s="198">
        <v>735.62</v>
      </c>
    </row>
    <row r="9857" spans="1:7" s="47" customFormat="1" ht="24.75" customHeight="1" x14ac:dyDescent="0.2">
      <c r="A9857" s="52" t="s">
        <v>20175</v>
      </c>
      <c r="B9857" s="53" t="s">
        <v>20176</v>
      </c>
      <c r="C9857" s="156" t="s">
        <v>48</v>
      </c>
      <c r="D9857" s="157" t="s">
        <v>48</v>
      </c>
      <c r="E9857" s="54"/>
      <c r="F9857" s="55" t="s">
        <v>49</v>
      </c>
      <c r="G9857" s="198">
        <v>236.36</v>
      </c>
    </row>
    <row r="9858" spans="1:7" s="47" customFormat="1" ht="24.75" customHeight="1" x14ac:dyDescent="0.2">
      <c r="A9858" s="52" t="s">
        <v>20177</v>
      </c>
      <c r="B9858" s="53" t="s">
        <v>20178</v>
      </c>
      <c r="C9858" s="156" t="s">
        <v>48</v>
      </c>
      <c r="D9858" s="157" t="s">
        <v>48</v>
      </c>
      <c r="E9858" s="54"/>
      <c r="F9858" s="55" t="s">
        <v>49</v>
      </c>
      <c r="G9858" s="198">
        <v>335.62</v>
      </c>
    </row>
    <row r="9859" spans="1:7" s="47" customFormat="1" ht="24.75" customHeight="1" x14ac:dyDescent="0.2">
      <c r="A9859" s="52" t="s">
        <v>20179</v>
      </c>
      <c r="B9859" s="53" t="s">
        <v>20180</v>
      </c>
      <c r="C9859" s="156" t="s">
        <v>48</v>
      </c>
      <c r="D9859" s="157" t="s">
        <v>48</v>
      </c>
      <c r="E9859" s="54"/>
      <c r="F9859" s="55" t="s">
        <v>49</v>
      </c>
      <c r="G9859" s="198">
        <v>680.39</v>
      </c>
    </row>
    <row r="9860" spans="1:7" s="47" customFormat="1" ht="24.75" customHeight="1" x14ac:dyDescent="0.2">
      <c r="A9860" s="52" t="s">
        <v>20181</v>
      </c>
      <c r="B9860" s="53" t="s">
        <v>20182</v>
      </c>
      <c r="C9860" s="156" t="s">
        <v>48</v>
      </c>
      <c r="D9860" s="157" t="s">
        <v>48</v>
      </c>
      <c r="E9860" s="54"/>
      <c r="F9860" s="55" t="s">
        <v>49</v>
      </c>
      <c r="G9860" s="198">
        <v>284.36</v>
      </c>
    </row>
    <row r="9861" spans="1:7" s="47" customFormat="1" ht="24.75" customHeight="1" x14ac:dyDescent="0.2">
      <c r="A9861" s="52" t="s">
        <v>20183</v>
      </c>
      <c r="B9861" s="53" t="s">
        <v>20184</v>
      </c>
      <c r="C9861" s="156" t="s">
        <v>48</v>
      </c>
      <c r="D9861" s="157" t="s">
        <v>48</v>
      </c>
      <c r="E9861" s="54"/>
      <c r="F9861" s="55" t="s">
        <v>49</v>
      </c>
      <c r="G9861" s="198">
        <v>375.34</v>
      </c>
    </row>
    <row r="9862" spans="1:7" s="47" customFormat="1" ht="24.75" customHeight="1" x14ac:dyDescent="0.2">
      <c r="A9862" s="52" t="s">
        <v>20185</v>
      </c>
      <c r="B9862" s="53" t="s">
        <v>20186</v>
      </c>
      <c r="C9862" s="156" t="s">
        <v>48</v>
      </c>
      <c r="D9862" s="157" t="s">
        <v>48</v>
      </c>
      <c r="E9862" s="54"/>
      <c r="F9862" s="55" t="s">
        <v>49</v>
      </c>
      <c r="G9862" s="198">
        <v>802.26</v>
      </c>
    </row>
    <row r="9863" spans="1:7" s="47" customFormat="1" ht="24.75" customHeight="1" x14ac:dyDescent="0.2">
      <c r="A9863" s="52" t="s">
        <v>20187</v>
      </c>
      <c r="B9863" s="53" t="s">
        <v>20188</v>
      </c>
      <c r="C9863" s="156" t="s">
        <v>48</v>
      </c>
      <c r="D9863" s="157" t="s">
        <v>48</v>
      </c>
      <c r="E9863" s="54"/>
      <c r="F9863" s="55" t="s">
        <v>49</v>
      </c>
      <c r="G9863" s="198">
        <v>399.14</v>
      </c>
    </row>
    <row r="9864" spans="1:7" s="47" customFormat="1" ht="24.75" customHeight="1" x14ac:dyDescent="0.2">
      <c r="A9864" s="52" t="s">
        <v>20189</v>
      </c>
      <c r="B9864" s="53" t="s">
        <v>20190</v>
      </c>
      <c r="C9864" s="156" t="s">
        <v>48</v>
      </c>
      <c r="D9864" s="157" t="s">
        <v>48</v>
      </c>
      <c r="E9864" s="54"/>
      <c r="F9864" s="55" t="s">
        <v>49</v>
      </c>
      <c r="G9864" s="198">
        <v>454.75</v>
      </c>
    </row>
    <row r="9865" spans="1:7" s="47" customFormat="1" ht="24.75" customHeight="1" x14ac:dyDescent="0.2">
      <c r="A9865" s="52" t="s">
        <v>20191</v>
      </c>
      <c r="B9865" s="53" t="s">
        <v>20192</v>
      </c>
      <c r="C9865" s="156" t="s">
        <v>48</v>
      </c>
      <c r="D9865" s="157" t="s">
        <v>48</v>
      </c>
      <c r="E9865" s="54"/>
      <c r="F9865" s="55" t="s">
        <v>49</v>
      </c>
      <c r="G9865" s="198">
        <v>334.04</v>
      </c>
    </row>
    <row r="9866" spans="1:7" s="47" customFormat="1" ht="24.75" customHeight="1" x14ac:dyDescent="0.2">
      <c r="A9866" s="52" t="s">
        <v>20193</v>
      </c>
      <c r="B9866" s="53" t="s">
        <v>20194</v>
      </c>
      <c r="C9866" s="156" t="s">
        <v>48</v>
      </c>
      <c r="D9866" s="157" t="s">
        <v>48</v>
      </c>
      <c r="E9866" s="54"/>
      <c r="F9866" s="55" t="s">
        <v>49</v>
      </c>
      <c r="G9866" s="198">
        <v>369.41</v>
      </c>
    </row>
    <row r="9867" spans="1:7" s="47" customFormat="1" ht="24.75" customHeight="1" x14ac:dyDescent="0.2">
      <c r="A9867" s="52" t="s">
        <v>20195</v>
      </c>
      <c r="B9867" s="53" t="s">
        <v>20196</v>
      </c>
      <c r="C9867" s="156" t="s">
        <v>48</v>
      </c>
      <c r="D9867" s="157" t="s">
        <v>48</v>
      </c>
      <c r="E9867" s="54"/>
      <c r="F9867" s="55" t="s">
        <v>49</v>
      </c>
      <c r="G9867" s="198">
        <v>181.6</v>
      </c>
    </row>
    <row r="9868" spans="1:7" s="47" customFormat="1" ht="24.75" customHeight="1" x14ac:dyDescent="0.2">
      <c r="A9868" s="52" t="s">
        <v>20197</v>
      </c>
      <c r="B9868" s="53" t="s">
        <v>20198</v>
      </c>
      <c r="C9868" s="156" t="s">
        <v>48</v>
      </c>
      <c r="D9868" s="157" t="s">
        <v>48</v>
      </c>
      <c r="E9868" s="54"/>
      <c r="F9868" s="55" t="s">
        <v>49</v>
      </c>
      <c r="G9868" s="198">
        <v>231.16</v>
      </c>
    </row>
    <row r="9869" spans="1:7" s="47" customFormat="1" ht="24.75" customHeight="1" x14ac:dyDescent="0.2">
      <c r="A9869" s="52" t="s">
        <v>20199</v>
      </c>
      <c r="B9869" s="53" t="s">
        <v>20200</v>
      </c>
      <c r="C9869" s="156" t="s">
        <v>48</v>
      </c>
      <c r="D9869" s="157" t="s">
        <v>48</v>
      </c>
      <c r="E9869" s="54"/>
      <c r="F9869" s="55" t="s">
        <v>49</v>
      </c>
      <c r="G9869" s="198">
        <v>428.07</v>
      </c>
    </row>
    <row r="9870" spans="1:7" s="47" customFormat="1" ht="24.75" customHeight="1" x14ac:dyDescent="0.2">
      <c r="A9870" s="52" t="s">
        <v>20201</v>
      </c>
      <c r="B9870" s="53" t="s">
        <v>20202</v>
      </c>
      <c r="C9870" s="156" t="s">
        <v>48</v>
      </c>
      <c r="D9870" s="157" t="s">
        <v>48</v>
      </c>
      <c r="E9870" s="54"/>
      <c r="F9870" s="55" t="s">
        <v>49</v>
      </c>
      <c r="G9870" s="198">
        <v>200.53</v>
      </c>
    </row>
    <row r="9871" spans="1:7" s="47" customFormat="1" ht="24.75" customHeight="1" x14ac:dyDescent="0.2">
      <c r="A9871" s="52" t="s">
        <v>20203</v>
      </c>
      <c r="B9871" s="53" t="s">
        <v>20204</v>
      </c>
      <c r="C9871" s="156" t="s">
        <v>48</v>
      </c>
      <c r="D9871" s="157" t="s">
        <v>48</v>
      </c>
      <c r="E9871" s="54"/>
      <c r="F9871" s="55" t="s">
        <v>49</v>
      </c>
      <c r="G9871" s="198">
        <v>250.53</v>
      </c>
    </row>
    <row r="9872" spans="1:7" s="47" customFormat="1" ht="24.75" customHeight="1" x14ac:dyDescent="0.2">
      <c r="A9872" s="52" t="s">
        <v>20205</v>
      </c>
      <c r="B9872" s="53" t="s">
        <v>20206</v>
      </c>
      <c r="C9872" s="156" t="s">
        <v>48</v>
      </c>
      <c r="D9872" s="157" t="s">
        <v>48</v>
      </c>
      <c r="E9872" s="54"/>
      <c r="F9872" s="55" t="s">
        <v>49</v>
      </c>
      <c r="G9872" s="198">
        <v>451.85</v>
      </c>
    </row>
    <row r="9873" spans="1:7" s="47" customFormat="1" ht="24.75" customHeight="1" x14ac:dyDescent="0.2">
      <c r="A9873" s="52" t="s">
        <v>20207</v>
      </c>
      <c r="B9873" s="53" t="s">
        <v>20208</v>
      </c>
      <c r="C9873" s="156" t="s">
        <v>48</v>
      </c>
      <c r="D9873" s="157" t="s">
        <v>48</v>
      </c>
      <c r="E9873" s="54"/>
      <c r="F9873" s="55" t="s">
        <v>49</v>
      </c>
      <c r="G9873" s="198">
        <v>153.04</v>
      </c>
    </row>
    <row r="9874" spans="1:7" s="47" customFormat="1" ht="24.75" customHeight="1" x14ac:dyDescent="0.2">
      <c r="A9874" s="52" t="s">
        <v>20209</v>
      </c>
      <c r="B9874" s="53" t="s">
        <v>20210</v>
      </c>
      <c r="C9874" s="156" t="s">
        <v>48</v>
      </c>
      <c r="D9874" s="157" t="s">
        <v>48</v>
      </c>
      <c r="E9874" s="54"/>
      <c r="F9874" s="55" t="s">
        <v>49</v>
      </c>
      <c r="G9874" s="198">
        <v>173.16</v>
      </c>
    </row>
    <row r="9875" spans="1:7" s="47" customFormat="1" ht="24.75" customHeight="1" x14ac:dyDescent="0.2">
      <c r="A9875" s="52" t="s">
        <v>20211</v>
      </c>
      <c r="B9875" s="53" t="s">
        <v>20212</v>
      </c>
      <c r="C9875" s="156" t="s">
        <v>48</v>
      </c>
      <c r="D9875" s="157" t="s">
        <v>48</v>
      </c>
      <c r="E9875" s="54"/>
      <c r="F9875" s="55" t="s">
        <v>49</v>
      </c>
      <c r="G9875" s="198">
        <v>459.89</v>
      </c>
    </row>
    <row r="9876" spans="1:7" s="47" customFormat="1" ht="24.75" customHeight="1" x14ac:dyDescent="0.2">
      <c r="A9876" s="52" t="s">
        <v>20213</v>
      </c>
      <c r="B9876" s="53" t="s">
        <v>20214</v>
      </c>
      <c r="C9876" s="156" t="s">
        <v>48</v>
      </c>
      <c r="D9876" s="157" t="s">
        <v>48</v>
      </c>
      <c r="E9876" s="54"/>
      <c r="F9876" s="55" t="s">
        <v>49</v>
      </c>
      <c r="G9876" s="198">
        <v>114.37</v>
      </c>
    </row>
    <row r="9877" spans="1:7" s="47" customFormat="1" ht="24.75" customHeight="1" x14ac:dyDescent="0.2">
      <c r="A9877" s="52" t="s">
        <v>20215</v>
      </c>
      <c r="B9877" s="53" t="s">
        <v>20216</v>
      </c>
      <c r="C9877" s="156" t="s">
        <v>48</v>
      </c>
      <c r="D9877" s="157" t="s">
        <v>48</v>
      </c>
      <c r="E9877" s="54"/>
      <c r="F9877" s="55" t="s">
        <v>49</v>
      </c>
      <c r="G9877" s="198">
        <v>194.2</v>
      </c>
    </row>
    <row r="9878" spans="1:7" s="47" customFormat="1" ht="24.75" customHeight="1" x14ac:dyDescent="0.2">
      <c r="A9878" s="52" t="s">
        <v>20217</v>
      </c>
      <c r="B9878" s="53" t="s">
        <v>20218</v>
      </c>
      <c r="C9878" s="156" t="s">
        <v>48</v>
      </c>
      <c r="D9878" s="157" t="s">
        <v>48</v>
      </c>
      <c r="E9878" s="54"/>
      <c r="F9878" s="55" t="s">
        <v>49</v>
      </c>
      <c r="G9878" s="198">
        <v>481.24</v>
      </c>
    </row>
    <row r="9879" spans="1:7" s="47" customFormat="1" ht="24.75" customHeight="1" x14ac:dyDescent="0.2">
      <c r="A9879" s="52" t="s">
        <v>20219</v>
      </c>
      <c r="B9879" s="53" t="s">
        <v>20220</v>
      </c>
      <c r="C9879" s="156" t="s">
        <v>48</v>
      </c>
      <c r="D9879" s="157" t="s">
        <v>48</v>
      </c>
      <c r="E9879" s="54"/>
      <c r="F9879" s="55" t="s">
        <v>49</v>
      </c>
      <c r="G9879" s="198">
        <v>183.96</v>
      </c>
    </row>
    <row r="9880" spans="1:7" s="47" customFormat="1" ht="24.75" customHeight="1" x14ac:dyDescent="0.2">
      <c r="A9880" s="52" t="s">
        <v>20221</v>
      </c>
      <c r="B9880" s="53" t="s">
        <v>20222</v>
      </c>
      <c r="C9880" s="156" t="s">
        <v>48</v>
      </c>
      <c r="D9880" s="157" t="s">
        <v>48</v>
      </c>
      <c r="E9880" s="54"/>
      <c r="F9880" s="55" t="s">
        <v>49</v>
      </c>
      <c r="G9880" s="198">
        <v>257.45999999999998</v>
      </c>
    </row>
    <row r="9881" spans="1:7" s="47" customFormat="1" ht="24.75" customHeight="1" x14ac:dyDescent="0.2">
      <c r="A9881" s="52" t="s">
        <v>20223</v>
      </c>
      <c r="B9881" s="53" t="s">
        <v>20224</v>
      </c>
      <c r="C9881" s="156" t="s">
        <v>48</v>
      </c>
      <c r="D9881" s="157" t="s">
        <v>48</v>
      </c>
      <c r="E9881" s="54"/>
      <c r="F9881" s="55" t="s">
        <v>49</v>
      </c>
      <c r="G9881" s="198">
        <v>554.59</v>
      </c>
    </row>
    <row r="9882" spans="1:7" s="47" customFormat="1" ht="24.75" customHeight="1" x14ac:dyDescent="0.2">
      <c r="A9882" s="52" t="s">
        <v>20225</v>
      </c>
      <c r="B9882" s="53" t="s">
        <v>20226</v>
      </c>
      <c r="C9882" s="156" t="s">
        <v>48</v>
      </c>
      <c r="D9882" s="157" t="s">
        <v>48</v>
      </c>
      <c r="E9882" s="54"/>
      <c r="F9882" s="55" t="s">
        <v>49</v>
      </c>
      <c r="G9882" s="198">
        <v>139.37</v>
      </c>
    </row>
    <row r="9883" spans="1:7" s="47" customFormat="1" ht="24.75" customHeight="1" x14ac:dyDescent="0.2">
      <c r="A9883" s="52" t="s">
        <v>20227</v>
      </c>
      <c r="B9883" s="53" t="s">
        <v>20228</v>
      </c>
      <c r="C9883" s="156" t="s">
        <v>48</v>
      </c>
      <c r="D9883" s="157" t="s">
        <v>48</v>
      </c>
      <c r="E9883" s="54"/>
      <c r="F9883" s="55" t="s">
        <v>49</v>
      </c>
      <c r="G9883" s="198">
        <v>217.32</v>
      </c>
    </row>
    <row r="9884" spans="1:7" s="47" customFormat="1" ht="24.75" customHeight="1" x14ac:dyDescent="0.2">
      <c r="A9884" s="52" t="s">
        <v>20229</v>
      </c>
      <c r="B9884" s="53" t="s">
        <v>20230</v>
      </c>
      <c r="C9884" s="156" t="s">
        <v>48</v>
      </c>
      <c r="D9884" s="157" t="s">
        <v>48</v>
      </c>
      <c r="E9884" s="54"/>
      <c r="F9884" s="55" t="s">
        <v>49</v>
      </c>
      <c r="G9884" s="198">
        <v>651.32000000000005</v>
      </c>
    </row>
    <row r="9885" spans="1:7" s="47" customFormat="1" ht="24.75" customHeight="1" x14ac:dyDescent="0.2">
      <c r="A9885" s="52" t="s">
        <v>20231</v>
      </c>
      <c r="B9885" s="53" t="s">
        <v>20232</v>
      </c>
      <c r="C9885" s="156" t="s">
        <v>48</v>
      </c>
      <c r="D9885" s="157" t="s">
        <v>48</v>
      </c>
      <c r="E9885" s="54"/>
      <c r="F9885" s="55" t="s">
        <v>49</v>
      </c>
      <c r="G9885" s="198">
        <v>463.91</v>
      </c>
    </row>
    <row r="9886" spans="1:7" s="47" customFormat="1" ht="24.75" customHeight="1" x14ac:dyDescent="0.2">
      <c r="A9886" s="52" t="s">
        <v>20233</v>
      </c>
      <c r="B9886" s="53" t="s">
        <v>20234</v>
      </c>
      <c r="C9886" s="156" t="s">
        <v>48</v>
      </c>
      <c r="D9886" s="157" t="s">
        <v>48</v>
      </c>
      <c r="E9886" s="54"/>
      <c r="F9886" s="55" t="s">
        <v>49</v>
      </c>
      <c r="G9886" s="198">
        <v>468.48</v>
      </c>
    </row>
    <row r="9887" spans="1:7" s="47" customFormat="1" ht="24.75" customHeight="1" x14ac:dyDescent="0.2">
      <c r="A9887" s="52" t="s">
        <v>20235</v>
      </c>
      <c r="B9887" s="53" t="s">
        <v>20236</v>
      </c>
      <c r="C9887" s="156" t="s">
        <v>48</v>
      </c>
      <c r="D9887" s="157" t="s">
        <v>48</v>
      </c>
      <c r="E9887" s="54"/>
      <c r="F9887" s="55" t="s">
        <v>49</v>
      </c>
      <c r="G9887" s="198">
        <v>617.83000000000004</v>
      </c>
    </row>
    <row r="9888" spans="1:7" s="47" customFormat="1" ht="24.75" customHeight="1" x14ac:dyDescent="0.2">
      <c r="A9888" s="52" t="s">
        <v>20237</v>
      </c>
      <c r="B9888" s="53" t="s">
        <v>20238</v>
      </c>
      <c r="C9888" s="156" t="s">
        <v>48</v>
      </c>
      <c r="D9888" s="157" t="s">
        <v>48</v>
      </c>
      <c r="E9888" s="54"/>
      <c r="F9888" s="55" t="s">
        <v>49</v>
      </c>
      <c r="G9888" s="198">
        <v>599.73</v>
      </c>
    </row>
    <row r="9889" spans="1:7" s="47" customFormat="1" ht="24.75" customHeight="1" x14ac:dyDescent="0.2">
      <c r="A9889" s="52" t="s">
        <v>20239</v>
      </c>
      <c r="B9889" s="53" t="s">
        <v>20240</v>
      </c>
      <c r="C9889" s="156" t="s">
        <v>48</v>
      </c>
      <c r="D9889" s="157" t="s">
        <v>48</v>
      </c>
      <c r="E9889" s="54"/>
      <c r="F9889" s="55" t="s">
        <v>49</v>
      </c>
      <c r="G9889" s="198">
        <v>1259.6400000000001</v>
      </c>
    </row>
    <row r="9890" spans="1:7" s="47" customFormat="1" ht="24.75" customHeight="1" x14ac:dyDescent="0.2">
      <c r="A9890" s="52" t="s">
        <v>20241</v>
      </c>
      <c r="B9890" s="53" t="s">
        <v>20242</v>
      </c>
      <c r="C9890" s="156" t="s">
        <v>48</v>
      </c>
      <c r="D9890" s="157" t="s">
        <v>48</v>
      </c>
      <c r="E9890" s="54"/>
      <c r="F9890" s="55" t="s">
        <v>49</v>
      </c>
      <c r="G9890" s="198">
        <v>1671.19</v>
      </c>
    </row>
    <row r="9891" spans="1:7" s="47" customFormat="1" ht="24.75" customHeight="1" x14ac:dyDescent="0.2">
      <c r="A9891" s="52" t="s">
        <v>20243</v>
      </c>
      <c r="B9891" s="53" t="s">
        <v>20244</v>
      </c>
      <c r="C9891" s="156" t="s">
        <v>48</v>
      </c>
      <c r="D9891" s="157" t="s">
        <v>48</v>
      </c>
      <c r="E9891" s="54"/>
      <c r="F9891" s="55" t="s">
        <v>49</v>
      </c>
      <c r="G9891" s="198">
        <v>2725.71</v>
      </c>
    </row>
    <row r="9892" spans="1:7" s="47" customFormat="1" ht="24.75" customHeight="1" x14ac:dyDescent="0.2">
      <c r="A9892" s="52" t="s">
        <v>20245</v>
      </c>
      <c r="B9892" s="53" t="s">
        <v>20246</v>
      </c>
      <c r="C9892" s="156" t="s">
        <v>48</v>
      </c>
      <c r="D9892" s="157" t="s">
        <v>48</v>
      </c>
      <c r="E9892" s="54"/>
      <c r="F9892" s="55" t="s">
        <v>49</v>
      </c>
      <c r="G9892" s="198">
        <v>818.7</v>
      </c>
    </row>
    <row r="9893" spans="1:7" s="47" customFormat="1" ht="24.75" customHeight="1" x14ac:dyDescent="0.2">
      <c r="A9893" s="52" t="s">
        <v>20247</v>
      </c>
      <c r="B9893" s="53" t="s">
        <v>20248</v>
      </c>
      <c r="C9893" s="156" t="s">
        <v>48</v>
      </c>
      <c r="D9893" s="157" t="s">
        <v>48</v>
      </c>
      <c r="E9893" s="54"/>
      <c r="F9893" s="55" t="s">
        <v>49</v>
      </c>
      <c r="G9893" s="198">
        <v>756.62</v>
      </c>
    </row>
    <row r="9894" spans="1:7" s="47" customFormat="1" ht="24.75" customHeight="1" x14ac:dyDescent="0.2">
      <c r="A9894" s="52" t="s">
        <v>20249</v>
      </c>
      <c r="B9894" s="53" t="s">
        <v>20250</v>
      </c>
      <c r="C9894" s="156" t="s">
        <v>48</v>
      </c>
      <c r="D9894" s="157" t="s">
        <v>48</v>
      </c>
      <c r="E9894" s="54"/>
      <c r="F9894" s="55" t="s">
        <v>49</v>
      </c>
      <c r="G9894" s="198">
        <v>1567.27</v>
      </c>
    </row>
    <row r="9895" spans="1:7" s="47" customFormat="1" ht="24.75" customHeight="1" x14ac:dyDescent="0.2">
      <c r="A9895" s="52" t="s">
        <v>20251</v>
      </c>
      <c r="B9895" s="53" t="s">
        <v>20252</v>
      </c>
      <c r="C9895" s="156" t="s">
        <v>48</v>
      </c>
      <c r="D9895" s="157" t="s">
        <v>48</v>
      </c>
      <c r="E9895" s="54"/>
      <c r="F9895" s="55" t="s">
        <v>49</v>
      </c>
      <c r="G9895" s="198">
        <v>840.95</v>
      </c>
    </row>
    <row r="9896" spans="1:7" s="47" customFormat="1" ht="24.75" customHeight="1" x14ac:dyDescent="0.2">
      <c r="A9896" s="52" t="s">
        <v>20253</v>
      </c>
      <c r="B9896" s="53" t="s">
        <v>20254</v>
      </c>
      <c r="C9896" s="156" t="s">
        <v>48</v>
      </c>
      <c r="D9896" s="157" t="s">
        <v>48</v>
      </c>
      <c r="E9896" s="54"/>
      <c r="F9896" s="55" t="s">
        <v>49</v>
      </c>
      <c r="G9896" s="198">
        <v>732.72</v>
      </c>
    </row>
    <row r="9897" spans="1:7" s="47" customFormat="1" ht="24.75" customHeight="1" x14ac:dyDescent="0.2">
      <c r="A9897" s="52" t="s">
        <v>20255</v>
      </c>
      <c r="B9897" s="53" t="s">
        <v>20256</v>
      </c>
      <c r="C9897" s="156" t="s">
        <v>48</v>
      </c>
      <c r="D9897" s="157" t="s">
        <v>48</v>
      </c>
      <c r="E9897" s="54"/>
      <c r="F9897" s="55" t="s">
        <v>49</v>
      </c>
      <c r="G9897" s="198">
        <v>1479.62</v>
      </c>
    </row>
    <row r="9898" spans="1:7" s="47" customFormat="1" ht="24.75" customHeight="1" x14ac:dyDescent="0.2">
      <c r="A9898" s="52" t="s">
        <v>20257</v>
      </c>
      <c r="B9898" s="53" t="s">
        <v>20258</v>
      </c>
      <c r="C9898" s="156" t="s">
        <v>48</v>
      </c>
      <c r="D9898" s="157" t="s">
        <v>48</v>
      </c>
      <c r="E9898" s="54"/>
      <c r="F9898" s="55" t="s">
        <v>49</v>
      </c>
      <c r="G9898" s="198">
        <v>1418.01</v>
      </c>
    </row>
    <row r="9899" spans="1:7" s="47" customFormat="1" ht="24.75" customHeight="1" x14ac:dyDescent="0.2">
      <c r="A9899" s="52" t="s">
        <v>20259</v>
      </c>
      <c r="B9899" s="53" t="s">
        <v>20260</v>
      </c>
      <c r="C9899" s="156" t="s">
        <v>48</v>
      </c>
      <c r="D9899" s="157" t="s">
        <v>48</v>
      </c>
      <c r="E9899" s="54"/>
      <c r="F9899" s="55" t="s">
        <v>49</v>
      </c>
      <c r="G9899" s="198">
        <v>2842.58</v>
      </c>
    </row>
    <row r="9900" spans="1:7" s="47" customFormat="1" ht="24.75" customHeight="1" x14ac:dyDescent="0.2">
      <c r="A9900" s="52" t="s">
        <v>20261</v>
      </c>
      <c r="B9900" s="53" t="s">
        <v>20262</v>
      </c>
      <c r="C9900" s="156" t="s">
        <v>48</v>
      </c>
      <c r="D9900" s="157" t="s">
        <v>48</v>
      </c>
      <c r="E9900" s="54"/>
      <c r="F9900" s="55" t="s">
        <v>49</v>
      </c>
      <c r="G9900" s="198">
        <v>714.23</v>
      </c>
    </row>
    <row r="9901" spans="1:7" s="47" customFormat="1" ht="24.75" customHeight="1" x14ac:dyDescent="0.2">
      <c r="A9901" s="52" t="s">
        <v>20263</v>
      </c>
      <c r="B9901" s="53" t="s">
        <v>20264</v>
      </c>
      <c r="C9901" s="156" t="s">
        <v>48</v>
      </c>
      <c r="D9901" s="157" t="s">
        <v>48</v>
      </c>
      <c r="E9901" s="54"/>
      <c r="F9901" s="55" t="s">
        <v>49</v>
      </c>
      <c r="G9901" s="198">
        <v>1154.8399999999999</v>
      </c>
    </row>
    <row r="9902" spans="1:7" s="47" customFormat="1" ht="24.75" customHeight="1" x14ac:dyDescent="0.2">
      <c r="A9902" s="52" t="s">
        <v>20265</v>
      </c>
      <c r="B9902" s="53" t="s">
        <v>20266</v>
      </c>
      <c r="C9902" s="156" t="s">
        <v>48</v>
      </c>
      <c r="D9902" s="157" t="s">
        <v>48</v>
      </c>
      <c r="E9902" s="54"/>
      <c r="F9902" s="55" t="s">
        <v>49</v>
      </c>
      <c r="G9902" s="198">
        <v>2296.44</v>
      </c>
    </row>
    <row r="9903" spans="1:7" s="47" customFormat="1" ht="24.75" customHeight="1" x14ac:dyDescent="0.2">
      <c r="A9903" s="52" t="s">
        <v>20267</v>
      </c>
      <c r="B9903" s="53" t="s">
        <v>20268</v>
      </c>
      <c r="C9903" s="156" t="s">
        <v>48</v>
      </c>
      <c r="D9903" s="157" t="s">
        <v>48</v>
      </c>
      <c r="E9903" s="54"/>
      <c r="F9903" s="55" t="s">
        <v>49</v>
      </c>
      <c r="G9903" s="198">
        <v>3648.38</v>
      </c>
    </row>
    <row r="9904" spans="1:7" s="47" customFormat="1" ht="24.75" customHeight="1" x14ac:dyDescent="0.2">
      <c r="A9904" s="52" t="s">
        <v>20269</v>
      </c>
      <c r="B9904" s="53" t="s">
        <v>20270</v>
      </c>
      <c r="C9904" s="156" t="s">
        <v>48</v>
      </c>
      <c r="D9904" s="157" t="s">
        <v>48</v>
      </c>
      <c r="E9904" s="54"/>
      <c r="F9904" s="55" t="s">
        <v>6484</v>
      </c>
      <c r="G9904" s="198">
        <v>1577.65</v>
      </c>
    </row>
    <row r="9905" spans="1:7" s="47" customFormat="1" ht="24.75" customHeight="1" x14ac:dyDescent="0.2">
      <c r="A9905" s="52" t="s">
        <v>20271</v>
      </c>
      <c r="B9905" s="53" t="s">
        <v>20272</v>
      </c>
      <c r="C9905" s="156" t="s">
        <v>48</v>
      </c>
      <c r="D9905" s="157" t="s">
        <v>48</v>
      </c>
      <c r="E9905" s="54"/>
      <c r="F9905" s="55" t="s">
        <v>6484</v>
      </c>
      <c r="G9905" s="198">
        <v>1705.53</v>
      </c>
    </row>
    <row r="9906" spans="1:7" s="47" customFormat="1" ht="24.75" customHeight="1" x14ac:dyDescent="0.2">
      <c r="A9906" s="52" t="s">
        <v>20273</v>
      </c>
      <c r="B9906" s="53" t="s">
        <v>20274</v>
      </c>
      <c r="C9906" s="156" t="s">
        <v>48</v>
      </c>
      <c r="D9906" s="157" t="s">
        <v>48</v>
      </c>
      <c r="E9906" s="54"/>
      <c r="F9906" s="55" t="s">
        <v>6484</v>
      </c>
      <c r="G9906" s="198">
        <v>1756.22</v>
      </c>
    </row>
    <row r="9907" spans="1:7" s="47" customFormat="1" ht="24.75" customHeight="1" x14ac:dyDescent="0.2">
      <c r="A9907" s="52" t="s">
        <v>20275</v>
      </c>
      <c r="B9907" s="53" t="s">
        <v>20276</v>
      </c>
      <c r="C9907" s="156" t="s">
        <v>48</v>
      </c>
      <c r="D9907" s="157" t="s">
        <v>48</v>
      </c>
      <c r="E9907" s="54"/>
      <c r="F9907" s="55" t="s">
        <v>6484</v>
      </c>
      <c r="G9907" s="198">
        <v>1855.43</v>
      </c>
    </row>
    <row r="9908" spans="1:7" s="47" customFormat="1" ht="24.75" customHeight="1" x14ac:dyDescent="0.2">
      <c r="A9908" s="52" t="s">
        <v>20277</v>
      </c>
      <c r="B9908" s="53" t="s">
        <v>20278</v>
      </c>
      <c r="C9908" s="156" t="s">
        <v>48</v>
      </c>
      <c r="D9908" s="157" t="s">
        <v>48</v>
      </c>
      <c r="E9908" s="54"/>
      <c r="F9908" s="55" t="s">
        <v>6484</v>
      </c>
      <c r="G9908" s="198">
        <v>2139.4699999999998</v>
      </c>
    </row>
    <row r="9909" spans="1:7" s="47" customFormat="1" ht="24.75" customHeight="1" x14ac:dyDescent="0.2">
      <c r="A9909" s="52" t="s">
        <v>20279</v>
      </c>
      <c r="B9909" s="53" t="s">
        <v>20280</v>
      </c>
      <c r="C9909" s="156" t="s">
        <v>48</v>
      </c>
      <c r="D9909" s="157" t="s">
        <v>48</v>
      </c>
      <c r="E9909" s="54"/>
      <c r="F9909" s="55" t="s">
        <v>6484</v>
      </c>
      <c r="G9909" s="198">
        <v>2284.35</v>
      </c>
    </row>
    <row r="9910" spans="1:7" s="47" customFormat="1" ht="24.75" customHeight="1" x14ac:dyDescent="0.2">
      <c r="A9910" s="52" t="s">
        <v>20281</v>
      </c>
      <c r="B9910" s="53" t="s">
        <v>20282</v>
      </c>
      <c r="C9910" s="156" t="s">
        <v>48</v>
      </c>
      <c r="D9910" s="157" t="s">
        <v>48</v>
      </c>
      <c r="E9910" s="54"/>
      <c r="F9910" s="55" t="s">
        <v>6484</v>
      </c>
      <c r="G9910" s="198">
        <v>2359.81</v>
      </c>
    </row>
    <row r="9911" spans="1:7" s="47" customFormat="1" ht="24.75" customHeight="1" x14ac:dyDescent="0.2">
      <c r="A9911" s="52" t="s">
        <v>20283</v>
      </c>
      <c r="B9911" s="53" t="s">
        <v>20284</v>
      </c>
      <c r="C9911" s="156" t="s">
        <v>48</v>
      </c>
      <c r="D9911" s="157" t="s">
        <v>48</v>
      </c>
      <c r="E9911" s="54"/>
      <c r="F9911" s="55" t="s">
        <v>6484</v>
      </c>
      <c r="G9911" s="198">
        <v>2482.66</v>
      </c>
    </row>
    <row r="9912" spans="1:7" s="47" customFormat="1" ht="24.75" customHeight="1" x14ac:dyDescent="0.2">
      <c r="A9912" s="52" t="s">
        <v>20285</v>
      </c>
      <c r="B9912" s="53" t="s">
        <v>20286</v>
      </c>
      <c r="C9912" s="156" t="s">
        <v>48</v>
      </c>
      <c r="D9912" s="157" t="s">
        <v>48</v>
      </c>
      <c r="E9912" s="54"/>
      <c r="F9912" s="55" t="s">
        <v>49</v>
      </c>
      <c r="G9912" s="198">
        <v>801.28</v>
      </c>
    </row>
    <row r="9913" spans="1:7" s="47" customFormat="1" ht="24.75" customHeight="1" x14ac:dyDescent="0.2">
      <c r="A9913" s="52" t="s">
        <v>20287</v>
      </c>
      <c r="B9913" s="53" t="s">
        <v>20288</v>
      </c>
      <c r="C9913" s="156" t="s">
        <v>48</v>
      </c>
      <c r="D9913" s="157" t="s">
        <v>48</v>
      </c>
      <c r="E9913" s="54"/>
      <c r="F9913" s="55" t="s">
        <v>49</v>
      </c>
      <c r="G9913" s="198">
        <v>848.41</v>
      </c>
    </row>
    <row r="9914" spans="1:7" s="47" customFormat="1" ht="24.75" customHeight="1" x14ac:dyDescent="0.2">
      <c r="A9914" s="52" t="s">
        <v>20289</v>
      </c>
      <c r="B9914" s="53" t="s">
        <v>20290</v>
      </c>
      <c r="C9914" s="156" t="s">
        <v>48</v>
      </c>
      <c r="D9914" s="157" t="s">
        <v>48</v>
      </c>
      <c r="E9914" s="54"/>
      <c r="F9914" s="55" t="s">
        <v>49</v>
      </c>
      <c r="G9914" s="198">
        <v>4000.9</v>
      </c>
    </row>
    <row r="9915" spans="1:7" s="47" customFormat="1" ht="24.75" customHeight="1" x14ac:dyDescent="0.2">
      <c r="A9915" s="52" t="s">
        <v>20291</v>
      </c>
      <c r="B9915" s="53" t="s">
        <v>20292</v>
      </c>
      <c r="C9915" s="156" t="s">
        <v>48</v>
      </c>
      <c r="D9915" s="157" t="s">
        <v>48</v>
      </c>
      <c r="E9915" s="54"/>
      <c r="F9915" s="55" t="s">
        <v>6484</v>
      </c>
      <c r="G9915" s="198">
        <v>293.85000000000002</v>
      </c>
    </row>
    <row r="9916" spans="1:7" s="47" customFormat="1" ht="24.75" customHeight="1" x14ac:dyDescent="0.2">
      <c r="A9916" s="52" t="s">
        <v>20293</v>
      </c>
      <c r="B9916" s="53" t="s">
        <v>20294</v>
      </c>
      <c r="C9916" s="156" t="s">
        <v>48</v>
      </c>
      <c r="D9916" s="157" t="s">
        <v>48</v>
      </c>
      <c r="E9916" s="54"/>
      <c r="F9916" s="55" t="s">
        <v>6484</v>
      </c>
      <c r="G9916" s="198">
        <v>131.61000000000001</v>
      </c>
    </row>
    <row r="9917" spans="1:7" s="47" customFormat="1" ht="24.75" customHeight="1" x14ac:dyDescent="0.2">
      <c r="A9917" s="52" t="s">
        <v>20295</v>
      </c>
      <c r="B9917" s="53" t="s">
        <v>20296</v>
      </c>
      <c r="C9917" s="156" t="s">
        <v>48</v>
      </c>
      <c r="D9917" s="157" t="s">
        <v>48</v>
      </c>
      <c r="E9917" s="54"/>
      <c r="F9917" s="55" t="s">
        <v>6484</v>
      </c>
      <c r="G9917" s="198">
        <v>772.37</v>
      </c>
    </row>
    <row r="9918" spans="1:7" s="47" customFormat="1" ht="24.75" customHeight="1" x14ac:dyDescent="0.2">
      <c r="A9918" s="52" t="s">
        <v>20297</v>
      </c>
      <c r="B9918" s="53" t="s">
        <v>20298</v>
      </c>
      <c r="C9918" s="156" t="s">
        <v>48</v>
      </c>
      <c r="D9918" s="157" t="s">
        <v>48</v>
      </c>
      <c r="E9918" s="54"/>
      <c r="F9918" s="55" t="s">
        <v>6484</v>
      </c>
      <c r="G9918" s="198">
        <v>123.38</v>
      </c>
    </row>
    <row r="9919" spans="1:7" s="47" customFormat="1" ht="24.75" customHeight="1" x14ac:dyDescent="0.2">
      <c r="A9919" s="52" t="s">
        <v>20299</v>
      </c>
      <c r="B9919" s="53" t="s">
        <v>20300</v>
      </c>
      <c r="C9919" s="156" t="s">
        <v>48</v>
      </c>
      <c r="D9919" s="157" t="s">
        <v>48</v>
      </c>
      <c r="E9919" s="54"/>
      <c r="F9919" s="55" t="s">
        <v>6484</v>
      </c>
      <c r="G9919" s="198">
        <v>85.37</v>
      </c>
    </row>
    <row r="9920" spans="1:7" s="47" customFormat="1" ht="24.75" customHeight="1" x14ac:dyDescent="0.2">
      <c r="A9920" s="52" t="s">
        <v>20301</v>
      </c>
      <c r="B9920" s="53" t="s">
        <v>20302</v>
      </c>
      <c r="C9920" s="156" t="s">
        <v>48</v>
      </c>
      <c r="D9920" s="157" t="s">
        <v>48</v>
      </c>
      <c r="E9920" s="54"/>
      <c r="F9920" s="55" t="s">
        <v>6484</v>
      </c>
      <c r="G9920" s="198">
        <v>517.16</v>
      </c>
    </row>
    <row r="9921" spans="1:7" s="47" customFormat="1" ht="24.75" customHeight="1" x14ac:dyDescent="0.2">
      <c r="A9921" s="52" t="s">
        <v>20303</v>
      </c>
      <c r="B9921" s="53" t="s">
        <v>20304</v>
      </c>
      <c r="C9921" s="156" t="s">
        <v>48</v>
      </c>
      <c r="D9921" s="157" t="s">
        <v>48</v>
      </c>
      <c r="E9921" s="54"/>
      <c r="F9921" s="55" t="s">
        <v>6484</v>
      </c>
      <c r="G9921" s="198">
        <v>125.01</v>
      </c>
    </row>
    <row r="9922" spans="1:7" s="47" customFormat="1" ht="24.75" customHeight="1" x14ac:dyDescent="0.2">
      <c r="A9922" s="52" t="s">
        <v>20305</v>
      </c>
      <c r="B9922" s="53" t="s">
        <v>20306</v>
      </c>
      <c r="C9922" s="156" t="s">
        <v>48</v>
      </c>
      <c r="D9922" s="157" t="s">
        <v>48</v>
      </c>
      <c r="E9922" s="54"/>
      <c r="F9922" s="55" t="s">
        <v>6484</v>
      </c>
      <c r="G9922" s="198">
        <v>381.65</v>
      </c>
    </row>
    <row r="9923" spans="1:7" s="47" customFormat="1" ht="24.75" customHeight="1" x14ac:dyDescent="0.2">
      <c r="A9923" s="52" t="s">
        <v>20307</v>
      </c>
      <c r="B9923" s="53" t="s">
        <v>20308</v>
      </c>
      <c r="C9923" s="156" t="s">
        <v>48</v>
      </c>
      <c r="D9923" s="157" t="s">
        <v>48</v>
      </c>
      <c r="E9923" s="54"/>
      <c r="F9923" s="55" t="s">
        <v>6484</v>
      </c>
      <c r="G9923" s="198">
        <v>123.58</v>
      </c>
    </row>
    <row r="9924" spans="1:7" s="47" customFormat="1" ht="24.75" customHeight="1" x14ac:dyDescent="0.2">
      <c r="A9924" s="52" t="s">
        <v>20309</v>
      </c>
      <c r="B9924" s="53" t="s">
        <v>20310</v>
      </c>
      <c r="C9924" s="156" t="s">
        <v>48</v>
      </c>
      <c r="D9924" s="157" t="s">
        <v>48</v>
      </c>
      <c r="E9924" s="54"/>
      <c r="F9924" s="55" t="s">
        <v>6484</v>
      </c>
      <c r="G9924" s="198">
        <v>123.58</v>
      </c>
    </row>
    <row r="9925" spans="1:7" s="47" customFormat="1" ht="24.75" customHeight="1" x14ac:dyDescent="0.2">
      <c r="A9925" s="52" t="s">
        <v>20311</v>
      </c>
      <c r="B9925" s="53" t="s">
        <v>20312</v>
      </c>
      <c r="C9925" s="156" t="s">
        <v>48</v>
      </c>
      <c r="D9925" s="157" t="s">
        <v>48</v>
      </c>
      <c r="E9925" s="54"/>
      <c r="F9925" s="55" t="s">
        <v>6484</v>
      </c>
      <c r="G9925" s="198">
        <v>217.86</v>
      </c>
    </row>
    <row r="9926" spans="1:7" s="47" customFormat="1" ht="24.75" customHeight="1" x14ac:dyDescent="0.2">
      <c r="A9926" s="52" t="s">
        <v>20313</v>
      </c>
      <c r="B9926" s="53" t="s">
        <v>20314</v>
      </c>
      <c r="C9926" s="156" t="s">
        <v>48</v>
      </c>
      <c r="D9926" s="157" t="s">
        <v>48</v>
      </c>
      <c r="E9926" s="54"/>
      <c r="F9926" s="55" t="s">
        <v>49</v>
      </c>
      <c r="G9926" s="198">
        <v>2753.03</v>
      </c>
    </row>
    <row r="9927" spans="1:7" s="47" customFormat="1" ht="24.75" customHeight="1" x14ac:dyDescent="0.2">
      <c r="A9927" s="52" t="s">
        <v>20315</v>
      </c>
      <c r="B9927" s="53" t="s">
        <v>20316</v>
      </c>
      <c r="C9927" s="156" t="s">
        <v>48</v>
      </c>
      <c r="D9927" s="157" t="s">
        <v>48</v>
      </c>
      <c r="E9927" s="54"/>
      <c r="F9927" s="55" t="s">
        <v>49</v>
      </c>
      <c r="G9927" s="198">
        <v>13595.23</v>
      </c>
    </row>
    <row r="9928" spans="1:7" s="47" customFormat="1" ht="24.75" customHeight="1" x14ac:dyDescent="0.2">
      <c r="A9928" s="52" t="s">
        <v>20317</v>
      </c>
      <c r="B9928" s="53" t="s">
        <v>20318</v>
      </c>
      <c r="C9928" s="156" t="s">
        <v>48</v>
      </c>
      <c r="D9928" s="157" t="s">
        <v>48</v>
      </c>
      <c r="E9928" s="54"/>
      <c r="F9928" s="55" t="s">
        <v>49</v>
      </c>
      <c r="G9928" s="198">
        <v>14032.43</v>
      </c>
    </row>
    <row r="9929" spans="1:7" s="47" customFormat="1" ht="24.75" customHeight="1" x14ac:dyDescent="0.2">
      <c r="A9929" s="52" t="s">
        <v>20319</v>
      </c>
      <c r="B9929" s="53" t="s">
        <v>20320</v>
      </c>
      <c r="C9929" s="156" t="s">
        <v>48</v>
      </c>
      <c r="D9929" s="157" t="s">
        <v>48</v>
      </c>
      <c r="E9929" s="54"/>
      <c r="F9929" s="55" t="s">
        <v>49</v>
      </c>
      <c r="G9929" s="198">
        <v>15250.96</v>
      </c>
    </row>
    <row r="9930" spans="1:7" s="47" customFormat="1" ht="24.75" customHeight="1" x14ac:dyDescent="0.2">
      <c r="A9930" s="52" t="s">
        <v>20321</v>
      </c>
      <c r="B9930" s="53" t="s">
        <v>20322</v>
      </c>
      <c r="C9930" s="156" t="s">
        <v>48</v>
      </c>
      <c r="D9930" s="157" t="s">
        <v>48</v>
      </c>
      <c r="E9930" s="54"/>
      <c r="F9930" s="55" t="s">
        <v>49</v>
      </c>
      <c r="G9930" s="198">
        <v>18231.150000000001</v>
      </c>
    </row>
    <row r="9931" spans="1:7" s="47" customFormat="1" ht="24.75" customHeight="1" x14ac:dyDescent="0.2">
      <c r="A9931" s="52" t="s">
        <v>20323</v>
      </c>
      <c r="B9931" s="53" t="s">
        <v>20324</v>
      </c>
      <c r="C9931" s="156" t="s">
        <v>48</v>
      </c>
      <c r="D9931" s="157" t="s">
        <v>48</v>
      </c>
      <c r="E9931" s="54"/>
      <c r="F9931" s="55" t="s">
        <v>49</v>
      </c>
      <c r="G9931" s="198">
        <v>16837.66</v>
      </c>
    </row>
    <row r="9932" spans="1:7" s="47" customFormat="1" ht="24.75" customHeight="1" x14ac:dyDescent="0.2">
      <c r="A9932" s="52" t="s">
        <v>20325</v>
      </c>
      <c r="B9932" s="53" t="s">
        <v>20326</v>
      </c>
      <c r="C9932" s="156" t="s">
        <v>48</v>
      </c>
      <c r="D9932" s="157" t="s">
        <v>48</v>
      </c>
      <c r="E9932" s="54"/>
      <c r="F9932" s="55" t="s">
        <v>49</v>
      </c>
      <c r="G9932" s="198">
        <v>21135.11</v>
      </c>
    </row>
    <row r="9933" spans="1:7" s="47" customFormat="1" ht="24.75" customHeight="1" x14ac:dyDescent="0.2">
      <c r="A9933" s="52" t="s">
        <v>20327</v>
      </c>
      <c r="B9933" s="53" t="s">
        <v>20328</v>
      </c>
      <c r="C9933" s="156" t="s">
        <v>48</v>
      </c>
      <c r="D9933" s="157" t="s">
        <v>48</v>
      </c>
      <c r="E9933" s="54"/>
      <c r="F9933" s="55" t="s">
        <v>49</v>
      </c>
      <c r="G9933" s="198">
        <v>18962</v>
      </c>
    </row>
    <row r="9934" spans="1:7" s="47" customFormat="1" ht="24.75" customHeight="1" x14ac:dyDescent="0.2">
      <c r="A9934" s="52" t="s">
        <v>20329</v>
      </c>
      <c r="B9934" s="53" t="s">
        <v>20330</v>
      </c>
      <c r="C9934" s="156" t="s">
        <v>48</v>
      </c>
      <c r="D9934" s="157" t="s">
        <v>48</v>
      </c>
      <c r="E9934" s="54"/>
      <c r="F9934" s="55" t="s">
        <v>49</v>
      </c>
      <c r="G9934" s="198">
        <v>24694.66</v>
      </c>
    </row>
    <row r="9935" spans="1:7" s="47" customFormat="1" ht="24.75" customHeight="1" x14ac:dyDescent="0.2">
      <c r="A9935" s="52" t="s">
        <v>20331</v>
      </c>
      <c r="B9935" s="53" t="s">
        <v>20332</v>
      </c>
      <c r="C9935" s="156" t="s">
        <v>48</v>
      </c>
      <c r="D9935" s="157" t="s">
        <v>48</v>
      </c>
      <c r="E9935" s="54"/>
      <c r="F9935" s="55" t="s">
        <v>49</v>
      </c>
      <c r="G9935" s="198">
        <v>31004.6</v>
      </c>
    </row>
    <row r="9936" spans="1:7" s="47" customFormat="1" ht="24.75" customHeight="1" x14ac:dyDescent="0.2">
      <c r="A9936" s="52" t="s">
        <v>20333</v>
      </c>
      <c r="B9936" s="53" t="s">
        <v>20334</v>
      </c>
      <c r="C9936" s="156" t="s">
        <v>48</v>
      </c>
      <c r="D9936" s="157" t="s">
        <v>48</v>
      </c>
      <c r="E9936" s="54"/>
      <c r="F9936" s="55" t="s">
        <v>49</v>
      </c>
      <c r="G9936" s="198">
        <v>26354.44</v>
      </c>
    </row>
    <row r="9937" spans="1:7" s="47" customFormat="1" ht="24.75" customHeight="1" x14ac:dyDescent="0.2">
      <c r="A9937" s="52" t="s">
        <v>20335</v>
      </c>
      <c r="B9937" s="53" t="s">
        <v>20336</v>
      </c>
      <c r="C9937" s="156" t="s">
        <v>48</v>
      </c>
      <c r="D9937" s="157" t="s">
        <v>48</v>
      </c>
      <c r="E9937" s="54"/>
      <c r="F9937" s="55" t="s">
        <v>49</v>
      </c>
      <c r="G9937" s="198">
        <v>5074.62</v>
      </c>
    </row>
    <row r="9938" spans="1:7" s="47" customFormat="1" ht="24.75" customHeight="1" x14ac:dyDescent="0.2">
      <c r="A9938" s="52" t="s">
        <v>20337</v>
      </c>
      <c r="B9938" s="53" t="s">
        <v>20338</v>
      </c>
      <c r="C9938" s="156" t="s">
        <v>48</v>
      </c>
      <c r="D9938" s="157" t="s">
        <v>48</v>
      </c>
      <c r="E9938" s="54"/>
      <c r="F9938" s="55" t="s">
        <v>49</v>
      </c>
      <c r="G9938" s="198">
        <v>5639.63</v>
      </c>
    </row>
    <row r="9939" spans="1:7" s="47" customFormat="1" ht="24.75" customHeight="1" x14ac:dyDescent="0.2">
      <c r="A9939" s="52" t="s">
        <v>20339</v>
      </c>
      <c r="B9939" s="53" t="s">
        <v>20340</v>
      </c>
      <c r="C9939" s="156" t="s">
        <v>48</v>
      </c>
      <c r="D9939" s="157" t="s">
        <v>48</v>
      </c>
      <c r="E9939" s="54"/>
      <c r="F9939" s="55" t="s">
        <v>49</v>
      </c>
      <c r="G9939" s="198">
        <v>7362.92</v>
      </c>
    </row>
    <row r="9940" spans="1:7" s="47" customFormat="1" ht="24.75" customHeight="1" x14ac:dyDescent="0.2">
      <c r="A9940" s="52" t="s">
        <v>20341</v>
      </c>
      <c r="B9940" s="53" t="s">
        <v>20342</v>
      </c>
      <c r="C9940" s="156" t="s">
        <v>48</v>
      </c>
      <c r="D9940" s="157" t="s">
        <v>48</v>
      </c>
      <c r="E9940" s="54"/>
      <c r="F9940" s="55" t="s">
        <v>49</v>
      </c>
      <c r="G9940" s="198">
        <v>7928.03</v>
      </c>
    </row>
    <row r="9941" spans="1:7" s="47" customFormat="1" ht="24.75" customHeight="1" x14ac:dyDescent="0.2">
      <c r="A9941" s="52" t="s">
        <v>20343</v>
      </c>
      <c r="B9941" s="53" t="s">
        <v>20344</v>
      </c>
      <c r="C9941" s="156" t="s">
        <v>48</v>
      </c>
      <c r="D9941" s="157" t="s">
        <v>48</v>
      </c>
      <c r="E9941" s="54"/>
      <c r="F9941" s="55" t="s">
        <v>49</v>
      </c>
      <c r="G9941" s="198">
        <v>9385.7199999999993</v>
      </c>
    </row>
    <row r="9942" spans="1:7" s="47" customFormat="1" ht="24.75" customHeight="1" x14ac:dyDescent="0.2">
      <c r="A9942" s="52" t="s">
        <v>20345</v>
      </c>
      <c r="B9942" s="53" t="s">
        <v>20346</v>
      </c>
      <c r="C9942" s="156" t="s">
        <v>48</v>
      </c>
      <c r="D9942" s="157" t="s">
        <v>48</v>
      </c>
      <c r="E9942" s="54"/>
      <c r="F9942" s="55" t="s">
        <v>49</v>
      </c>
      <c r="G9942" s="198">
        <v>10676.46</v>
      </c>
    </row>
    <row r="9943" spans="1:7" s="47" customFormat="1" ht="24.75" customHeight="1" x14ac:dyDescent="0.2">
      <c r="A9943" s="52" t="s">
        <v>20347</v>
      </c>
      <c r="B9943" s="53" t="s">
        <v>20348</v>
      </c>
      <c r="C9943" s="156" t="s">
        <v>48</v>
      </c>
      <c r="D9943" s="157" t="s">
        <v>48</v>
      </c>
      <c r="E9943" s="54"/>
      <c r="F9943" s="55" t="s">
        <v>49</v>
      </c>
      <c r="G9943" s="198">
        <v>11967.22</v>
      </c>
    </row>
    <row r="9944" spans="1:7" s="47" customFormat="1" ht="24.75" customHeight="1" x14ac:dyDescent="0.2">
      <c r="A9944" s="52" t="s">
        <v>20349</v>
      </c>
      <c r="B9944" s="53" t="s">
        <v>20350</v>
      </c>
      <c r="C9944" s="156" t="s">
        <v>48</v>
      </c>
      <c r="D9944" s="157" t="s">
        <v>48</v>
      </c>
      <c r="E9944" s="54"/>
      <c r="F9944" s="55" t="s">
        <v>49</v>
      </c>
      <c r="G9944" s="198">
        <v>10117.1</v>
      </c>
    </row>
    <row r="9945" spans="1:7" s="47" customFormat="1" ht="24.75" customHeight="1" x14ac:dyDescent="0.2">
      <c r="A9945" s="52" t="s">
        <v>20351</v>
      </c>
      <c r="B9945" s="53" t="s">
        <v>20352</v>
      </c>
      <c r="C9945" s="156" t="s">
        <v>48</v>
      </c>
      <c r="D9945" s="157" t="s">
        <v>48</v>
      </c>
      <c r="E9945" s="54"/>
      <c r="F9945" s="55" t="s">
        <v>49</v>
      </c>
      <c r="G9945" s="198">
        <v>1135.42</v>
      </c>
    </row>
    <row r="9946" spans="1:7" s="47" customFormat="1" ht="24.75" customHeight="1" x14ac:dyDescent="0.2">
      <c r="A9946" s="52" t="s">
        <v>20353</v>
      </c>
      <c r="B9946" s="53" t="s">
        <v>20354</v>
      </c>
      <c r="C9946" s="156" t="s">
        <v>48</v>
      </c>
      <c r="D9946" s="157" t="s">
        <v>48</v>
      </c>
      <c r="E9946" s="54"/>
      <c r="F9946" s="55" t="s">
        <v>49</v>
      </c>
      <c r="G9946" s="198">
        <v>451.58</v>
      </c>
    </row>
    <row r="9947" spans="1:7" s="47" customFormat="1" ht="24.75" customHeight="1" x14ac:dyDescent="0.2">
      <c r="A9947" s="52" t="s">
        <v>20355</v>
      </c>
      <c r="B9947" s="53" t="s">
        <v>20356</v>
      </c>
      <c r="C9947" s="156" t="s">
        <v>48</v>
      </c>
      <c r="D9947" s="157" t="s">
        <v>48</v>
      </c>
      <c r="E9947" s="54"/>
      <c r="F9947" s="55" t="s">
        <v>49</v>
      </c>
      <c r="G9947" s="198">
        <v>1973.01</v>
      </c>
    </row>
    <row r="9948" spans="1:7" s="47" customFormat="1" ht="24.75" customHeight="1" x14ac:dyDescent="0.2">
      <c r="A9948" s="52" t="s">
        <v>20357</v>
      </c>
      <c r="B9948" s="53" t="s">
        <v>20358</v>
      </c>
      <c r="C9948" s="156" t="s">
        <v>48</v>
      </c>
      <c r="D9948" s="157" t="s">
        <v>48</v>
      </c>
      <c r="E9948" s="54"/>
      <c r="F9948" s="55" t="s">
        <v>49</v>
      </c>
      <c r="G9948" s="198">
        <v>1617.76</v>
      </c>
    </row>
    <row r="9949" spans="1:7" s="47" customFormat="1" ht="24.75" customHeight="1" x14ac:dyDescent="0.2">
      <c r="A9949" s="52" t="s">
        <v>20359</v>
      </c>
      <c r="B9949" s="53" t="s">
        <v>20360</v>
      </c>
      <c r="C9949" s="156" t="s">
        <v>48</v>
      </c>
      <c r="D9949" s="157" t="s">
        <v>48</v>
      </c>
      <c r="E9949" s="54"/>
      <c r="F9949" s="55" t="s">
        <v>49</v>
      </c>
      <c r="G9949" s="198">
        <v>2650.27</v>
      </c>
    </row>
    <row r="9950" spans="1:7" s="47" customFormat="1" ht="24.75" customHeight="1" x14ac:dyDescent="0.2">
      <c r="A9950" s="52" t="s">
        <v>20363</v>
      </c>
      <c r="B9950" s="53" t="s">
        <v>20364</v>
      </c>
      <c r="C9950" s="156" t="s">
        <v>48</v>
      </c>
      <c r="D9950" s="157" t="s">
        <v>48</v>
      </c>
      <c r="E9950" s="54"/>
      <c r="F9950" s="55" t="s">
        <v>49</v>
      </c>
      <c r="G9950" s="198">
        <v>2894.91</v>
      </c>
    </row>
    <row r="9951" spans="1:7" s="47" customFormat="1" ht="24.75" customHeight="1" x14ac:dyDescent="0.2">
      <c r="A9951" s="52" t="s">
        <v>20365</v>
      </c>
      <c r="B9951" s="53" t="s">
        <v>20366</v>
      </c>
      <c r="C9951" s="156" t="s">
        <v>48</v>
      </c>
      <c r="D9951" s="157" t="s">
        <v>48</v>
      </c>
      <c r="E9951" s="54"/>
      <c r="F9951" s="55" t="s">
        <v>49</v>
      </c>
      <c r="G9951" s="198">
        <v>2954.26</v>
      </c>
    </row>
    <row r="9952" spans="1:7" s="47" customFormat="1" ht="24.75" customHeight="1" x14ac:dyDescent="0.2">
      <c r="A9952" s="52" t="s">
        <v>20367</v>
      </c>
      <c r="B9952" s="53" t="s">
        <v>20368</v>
      </c>
      <c r="C9952" s="156" t="s">
        <v>48</v>
      </c>
      <c r="D9952" s="157" t="s">
        <v>48</v>
      </c>
      <c r="E9952" s="54"/>
      <c r="F9952" s="55" t="s">
        <v>49</v>
      </c>
      <c r="G9952" s="198">
        <v>3320.96</v>
      </c>
    </row>
    <row r="9953" spans="1:7" s="47" customFormat="1" ht="24.75" customHeight="1" x14ac:dyDescent="0.2">
      <c r="A9953" s="52" t="s">
        <v>20369</v>
      </c>
      <c r="B9953" s="53" t="s">
        <v>20370</v>
      </c>
      <c r="C9953" s="156" t="s">
        <v>48</v>
      </c>
      <c r="D9953" s="157" t="s">
        <v>48</v>
      </c>
      <c r="E9953" s="54"/>
      <c r="F9953" s="55" t="s">
        <v>49</v>
      </c>
      <c r="G9953" s="198">
        <v>3839.86</v>
      </c>
    </row>
    <row r="9954" spans="1:7" s="47" customFormat="1" ht="24.75" customHeight="1" x14ac:dyDescent="0.2">
      <c r="A9954" s="52" t="s">
        <v>20371</v>
      </c>
      <c r="B9954" s="53" t="s">
        <v>20372</v>
      </c>
      <c r="C9954" s="156" t="s">
        <v>48</v>
      </c>
      <c r="D9954" s="157" t="s">
        <v>48</v>
      </c>
      <c r="E9954" s="54"/>
      <c r="F9954" s="55" t="s">
        <v>49</v>
      </c>
      <c r="G9954" s="198">
        <v>5355</v>
      </c>
    </row>
    <row r="9955" spans="1:7" s="47" customFormat="1" ht="24.75" customHeight="1" x14ac:dyDescent="0.2">
      <c r="A9955" s="52" t="s">
        <v>20373</v>
      </c>
      <c r="B9955" s="53" t="s">
        <v>20374</v>
      </c>
      <c r="C9955" s="156" t="s">
        <v>48</v>
      </c>
      <c r="D9955" s="157" t="s">
        <v>48</v>
      </c>
      <c r="E9955" s="54"/>
      <c r="F9955" s="55" t="s">
        <v>49</v>
      </c>
      <c r="G9955" s="198">
        <v>4075.68</v>
      </c>
    </row>
    <row r="9956" spans="1:7" s="47" customFormat="1" ht="24.75" customHeight="1" x14ac:dyDescent="0.2">
      <c r="A9956" s="52" t="s">
        <v>20375</v>
      </c>
      <c r="B9956" s="53" t="s">
        <v>20376</v>
      </c>
      <c r="C9956" s="156" t="s">
        <v>48</v>
      </c>
      <c r="D9956" s="157" t="s">
        <v>48</v>
      </c>
      <c r="E9956" s="54"/>
      <c r="F9956" s="55" t="s">
        <v>49</v>
      </c>
      <c r="G9956" s="198">
        <v>4220.38</v>
      </c>
    </row>
    <row r="9957" spans="1:7" s="47" customFormat="1" ht="24.75" customHeight="1" x14ac:dyDescent="0.2">
      <c r="A9957" s="52" t="s">
        <v>20377</v>
      </c>
      <c r="B9957" s="53" t="s">
        <v>20378</v>
      </c>
      <c r="C9957" s="156" t="s">
        <v>48</v>
      </c>
      <c r="D9957" s="157" t="s">
        <v>48</v>
      </c>
      <c r="E9957" s="54"/>
      <c r="F9957" s="55" t="s">
        <v>49</v>
      </c>
      <c r="G9957" s="198">
        <v>2588.35</v>
      </c>
    </row>
    <row r="9958" spans="1:7" s="47" customFormat="1" ht="24.75" customHeight="1" x14ac:dyDescent="0.2">
      <c r="A9958" s="52" t="s">
        <v>20379</v>
      </c>
      <c r="B9958" s="53" t="s">
        <v>20380</v>
      </c>
      <c r="C9958" s="156" t="s">
        <v>48</v>
      </c>
      <c r="D9958" s="157" t="s">
        <v>48</v>
      </c>
      <c r="E9958" s="54"/>
      <c r="F9958" s="55" t="s">
        <v>49</v>
      </c>
      <c r="G9958" s="198">
        <v>3331.88</v>
      </c>
    </row>
    <row r="9959" spans="1:7" s="47" customFormat="1" ht="24.75" customHeight="1" x14ac:dyDescent="0.2">
      <c r="A9959" s="52" t="s">
        <v>20381</v>
      </c>
      <c r="B9959" s="53" t="s">
        <v>20382</v>
      </c>
      <c r="C9959" s="156" t="s">
        <v>48</v>
      </c>
      <c r="D9959" s="157" t="s">
        <v>48</v>
      </c>
      <c r="E9959" s="54"/>
      <c r="F9959" s="55" t="s">
        <v>49</v>
      </c>
      <c r="G9959" s="198">
        <v>3798.35</v>
      </c>
    </row>
    <row r="9960" spans="1:7" s="47" customFormat="1" ht="24.75" customHeight="1" x14ac:dyDescent="0.2">
      <c r="A9960" s="52" t="s">
        <v>20383</v>
      </c>
      <c r="B9960" s="53" t="s">
        <v>20384</v>
      </c>
      <c r="C9960" s="156" t="s">
        <v>48</v>
      </c>
      <c r="D9960" s="157" t="s">
        <v>48</v>
      </c>
      <c r="E9960" s="54"/>
      <c r="F9960" s="55" t="s">
        <v>49</v>
      </c>
      <c r="G9960" s="198">
        <v>4424.3</v>
      </c>
    </row>
    <row r="9961" spans="1:7" s="47" customFormat="1" ht="24.75" customHeight="1" x14ac:dyDescent="0.2">
      <c r="A9961" s="52" t="s">
        <v>20385</v>
      </c>
      <c r="B9961" s="53" t="s">
        <v>20386</v>
      </c>
      <c r="C9961" s="156" t="s">
        <v>48</v>
      </c>
      <c r="D9961" s="157" t="s">
        <v>48</v>
      </c>
      <c r="E9961" s="54"/>
      <c r="F9961" s="55" t="s">
        <v>49</v>
      </c>
      <c r="G9961" s="198">
        <v>4915.8900000000003</v>
      </c>
    </row>
    <row r="9962" spans="1:7" s="47" customFormat="1" ht="24.75" customHeight="1" x14ac:dyDescent="0.2">
      <c r="A9962" s="52" t="s">
        <v>20387</v>
      </c>
      <c r="B9962" s="53" t="s">
        <v>20388</v>
      </c>
      <c r="C9962" s="156" t="s">
        <v>48</v>
      </c>
      <c r="D9962" s="157" t="s">
        <v>48</v>
      </c>
      <c r="E9962" s="54"/>
      <c r="F9962" s="55" t="s">
        <v>49</v>
      </c>
      <c r="G9962" s="198">
        <v>6095.7</v>
      </c>
    </row>
    <row r="9963" spans="1:7" s="47" customFormat="1" ht="24.75" customHeight="1" x14ac:dyDescent="0.2">
      <c r="A9963" s="52" t="s">
        <v>20389</v>
      </c>
      <c r="B9963" s="53" t="s">
        <v>20390</v>
      </c>
      <c r="C9963" s="156" t="s">
        <v>48</v>
      </c>
      <c r="D9963" s="157" t="s">
        <v>48</v>
      </c>
      <c r="E9963" s="54"/>
      <c r="F9963" s="55" t="s">
        <v>49</v>
      </c>
      <c r="G9963" s="198">
        <v>7646.94</v>
      </c>
    </row>
    <row r="9964" spans="1:7" s="47" customFormat="1" ht="24.75" customHeight="1" x14ac:dyDescent="0.2">
      <c r="A9964" s="52" t="s">
        <v>20391</v>
      </c>
      <c r="B9964" s="53" t="s">
        <v>20392</v>
      </c>
      <c r="C9964" s="156" t="s">
        <v>48</v>
      </c>
      <c r="D9964" s="157" t="s">
        <v>48</v>
      </c>
      <c r="E9964" s="54"/>
      <c r="F9964" s="55" t="s">
        <v>49</v>
      </c>
      <c r="G9964" s="198">
        <v>2332.3200000000002</v>
      </c>
    </row>
    <row r="9965" spans="1:7" s="47" customFormat="1" ht="24.75" customHeight="1" x14ac:dyDescent="0.2">
      <c r="A9965" s="52" t="s">
        <v>20393</v>
      </c>
      <c r="B9965" s="53" t="s">
        <v>20394</v>
      </c>
      <c r="C9965" s="156" t="s">
        <v>48</v>
      </c>
      <c r="D9965" s="157" t="s">
        <v>48</v>
      </c>
      <c r="E9965" s="54"/>
      <c r="F9965" s="55" t="s">
        <v>49</v>
      </c>
      <c r="G9965" s="198">
        <v>1100</v>
      </c>
    </row>
    <row r="9966" spans="1:7" s="47" customFormat="1" ht="24.75" customHeight="1" x14ac:dyDescent="0.2">
      <c r="A9966" s="52" t="s">
        <v>20395</v>
      </c>
      <c r="B9966" s="53" t="s">
        <v>20396</v>
      </c>
      <c r="C9966" s="156" t="s">
        <v>48</v>
      </c>
      <c r="D9966" s="157" t="s">
        <v>48</v>
      </c>
      <c r="E9966" s="54"/>
      <c r="F9966" s="55" t="s">
        <v>49</v>
      </c>
      <c r="G9966" s="198">
        <v>1721.47</v>
      </c>
    </row>
    <row r="9967" spans="1:7" s="47" customFormat="1" ht="24.75" customHeight="1" x14ac:dyDescent="0.2">
      <c r="A9967" s="52" t="s">
        <v>20397</v>
      </c>
      <c r="B9967" s="53" t="s">
        <v>20398</v>
      </c>
      <c r="C9967" s="156" t="s">
        <v>48</v>
      </c>
      <c r="D9967" s="157" t="s">
        <v>48</v>
      </c>
      <c r="E9967" s="54"/>
      <c r="F9967" s="55" t="s">
        <v>49</v>
      </c>
      <c r="G9967" s="198">
        <v>1725.71</v>
      </c>
    </row>
    <row r="9968" spans="1:7" s="47" customFormat="1" ht="24.75" customHeight="1" x14ac:dyDescent="0.2">
      <c r="A9968" s="52" t="s">
        <v>20399</v>
      </c>
      <c r="B9968" s="53" t="s">
        <v>20400</v>
      </c>
      <c r="C9968" s="156" t="s">
        <v>48</v>
      </c>
      <c r="D9968" s="157" t="s">
        <v>48</v>
      </c>
      <c r="E9968" s="54"/>
      <c r="F9968" s="55" t="s">
        <v>49</v>
      </c>
      <c r="G9968" s="198">
        <v>1728.54</v>
      </c>
    </row>
    <row r="9969" spans="1:7" s="47" customFormat="1" ht="24.75" customHeight="1" x14ac:dyDescent="0.2">
      <c r="A9969" s="52" t="s">
        <v>20401</v>
      </c>
      <c r="B9969" s="53" t="s">
        <v>20402</v>
      </c>
      <c r="C9969" s="156" t="s">
        <v>48</v>
      </c>
      <c r="D9969" s="157" t="s">
        <v>48</v>
      </c>
      <c r="E9969" s="54"/>
      <c r="F9969" s="55" t="s">
        <v>49</v>
      </c>
      <c r="G9969" s="198">
        <v>1728.54</v>
      </c>
    </row>
    <row r="9970" spans="1:7" s="47" customFormat="1" ht="24.75" customHeight="1" x14ac:dyDescent="0.2">
      <c r="A9970" s="52" t="s">
        <v>20403</v>
      </c>
      <c r="B9970" s="53" t="s">
        <v>20404</v>
      </c>
      <c r="C9970" s="156" t="s">
        <v>48</v>
      </c>
      <c r="D9970" s="157" t="s">
        <v>48</v>
      </c>
      <c r="E9970" s="54"/>
      <c r="F9970" s="55" t="s">
        <v>49</v>
      </c>
      <c r="G9970" s="198">
        <v>1726.54</v>
      </c>
    </row>
    <row r="9971" spans="1:7" s="47" customFormat="1" ht="24.75" customHeight="1" x14ac:dyDescent="0.2">
      <c r="A9971" s="52" t="s">
        <v>20405</v>
      </c>
      <c r="B9971" s="53" t="s">
        <v>20406</v>
      </c>
      <c r="C9971" s="156" t="s">
        <v>48</v>
      </c>
      <c r="D9971" s="157" t="s">
        <v>48</v>
      </c>
      <c r="E9971" s="54"/>
      <c r="F9971" s="55" t="s">
        <v>49</v>
      </c>
      <c r="G9971" s="198">
        <v>1503.51</v>
      </c>
    </row>
    <row r="9972" spans="1:7" s="47" customFormat="1" ht="24.75" customHeight="1" x14ac:dyDescent="0.2">
      <c r="A9972" s="52" t="s">
        <v>20407</v>
      </c>
      <c r="B9972" s="53" t="s">
        <v>20408</v>
      </c>
      <c r="C9972" s="156" t="s">
        <v>48</v>
      </c>
      <c r="D9972" s="157" t="s">
        <v>48</v>
      </c>
      <c r="E9972" s="54"/>
      <c r="F9972" s="55" t="s">
        <v>49</v>
      </c>
      <c r="G9972" s="198">
        <v>1718.3</v>
      </c>
    </row>
    <row r="9973" spans="1:7" s="47" customFormat="1" ht="24.75" customHeight="1" x14ac:dyDescent="0.2">
      <c r="A9973" s="52" t="s">
        <v>20409</v>
      </c>
      <c r="B9973" s="53" t="s">
        <v>20410</v>
      </c>
      <c r="C9973" s="156" t="s">
        <v>48</v>
      </c>
      <c r="D9973" s="157" t="s">
        <v>48</v>
      </c>
      <c r="E9973" s="54"/>
      <c r="F9973" s="55" t="s">
        <v>49</v>
      </c>
      <c r="G9973" s="198">
        <v>1719.19</v>
      </c>
    </row>
    <row r="9974" spans="1:7" s="47" customFormat="1" ht="24.75" customHeight="1" x14ac:dyDescent="0.2">
      <c r="A9974" s="52" t="s">
        <v>20411</v>
      </c>
      <c r="B9974" s="53" t="s">
        <v>20412</v>
      </c>
      <c r="C9974" s="156" t="s">
        <v>48</v>
      </c>
      <c r="D9974" s="157" t="s">
        <v>48</v>
      </c>
      <c r="E9974" s="54"/>
      <c r="F9974" s="55" t="s">
        <v>49</v>
      </c>
      <c r="G9974" s="198">
        <v>2110.19</v>
      </c>
    </row>
    <row r="9975" spans="1:7" s="47" customFormat="1" ht="24.75" customHeight="1" x14ac:dyDescent="0.2">
      <c r="A9975" s="52" t="s">
        <v>20413</v>
      </c>
      <c r="B9975" s="53" t="s">
        <v>20414</v>
      </c>
      <c r="C9975" s="156" t="s">
        <v>48</v>
      </c>
      <c r="D9975" s="157" t="s">
        <v>48</v>
      </c>
      <c r="E9975" s="54"/>
      <c r="F9975" s="55" t="s">
        <v>49</v>
      </c>
      <c r="G9975" s="198">
        <v>1832.53</v>
      </c>
    </row>
    <row r="9976" spans="1:7" s="47" customFormat="1" ht="24.75" customHeight="1" x14ac:dyDescent="0.2">
      <c r="A9976" s="52" t="s">
        <v>20415</v>
      </c>
      <c r="B9976" s="53" t="s">
        <v>20416</v>
      </c>
      <c r="C9976" s="156" t="s">
        <v>48</v>
      </c>
      <c r="D9976" s="157" t="s">
        <v>48</v>
      </c>
      <c r="E9976" s="54"/>
      <c r="F9976" s="55" t="s">
        <v>49</v>
      </c>
      <c r="G9976" s="198">
        <v>1635.4</v>
      </c>
    </row>
    <row r="9977" spans="1:7" s="47" customFormat="1" ht="24.75" customHeight="1" x14ac:dyDescent="0.2">
      <c r="A9977" s="52" t="s">
        <v>20417</v>
      </c>
      <c r="B9977" s="53" t="s">
        <v>20418</v>
      </c>
      <c r="C9977" s="156" t="s">
        <v>48</v>
      </c>
      <c r="D9977" s="157" t="s">
        <v>48</v>
      </c>
      <c r="E9977" s="54"/>
      <c r="F9977" s="55" t="s">
        <v>49</v>
      </c>
      <c r="G9977" s="198">
        <v>1645.95</v>
      </c>
    </row>
    <row r="9978" spans="1:7" s="47" customFormat="1" ht="24.75" customHeight="1" x14ac:dyDescent="0.2">
      <c r="A9978" s="52" t="s">
        <v>20419</v>
      </c>
      <c r="B9978" s="53" t="s">
        <v>20420</v>
      </c>
      <c r="C9978" s="156" t="s">
        <v>48</v>
      </c>
      <c r="D9978" s="157" t="s">
        <v>48</v>
      </c>
      <c r="E9978" s="54"/>
      <c r="F9978" s="55" t="s">
        <v>49</v>
      </c>
      <c r="G9978" s="198">
        <v>1645.95</v>
      </c>
    </row>
    <row r="9979" spans="1:7" s="47" customFormat="1" ht="24.75" customHeight="1" x14ac:dyDescent="0.2">
      <c r="A9979" s="52" t="s">
        <v>20421</v>
      </c>
      <c r="B9979" s="53" t="s">
        <v>20422</v>
      </c>
      <c r="C9979" s="156" t="s">
        <v>48</v>
      </c>
      <c r="D9979" s="157" t="s">
        <v>48</v>
      </c>
      <c r="E9979" s="54"/>
      <c r="F9979" s="55" t="s">
        <v>49</v>
      </c>
      <c r="G9979" s="198">
        <v>2221.25</v>
      </c>
    </row>
    <row r="9980" spans="1:7" s="47" customFormat="1" ht="24.75" customHeight="1" x14ac:dyDescent="0.2">
      <c r="A9980" s="52" t="s">
        <v>20423</v>
      </c>
      <c r="B9980" s="53" t="s">
        <v>20424</v>
      </c>
      <c r="C9980" s="156" t="s">
        <v>48</v>
      </c>
      <c r="D9980" s="157" t="s">
        <v>48</v>
      </c>
      <c r="E9980" s="54"/>
      <c r="F9980" s="55" t="s">
        <v>49</v>
      </c>
      <c r="G9980" s="198">
        <v>2110.19</v>
      </c>
    </row>
    <row r="9981" spans="1:7" s="47" customFormat="1" ht="24.75" customHeight="1" x14ac:dyDescent="0.2">
      <c r="A9981" s="52" t="s">
        <v>20425</v>
      </c>
      <c r="B9981" s="53" t="s">
        <v>20426</v>
      </c>
      <c r="C9981" s="156" t="s">
        <v>48</v>
      </c>
      <c r="D9981" s="157" t="s">
        <v>48</v>
      </c>
      <c r="E9981" s="54"/>
      <c r="F9981" s="55" t="s">
        <v>49</v>
      </c>
      <c r="G9981" s="198">
        <v>2332.3200000000002</v>
      </c>
    </row>
    <row r="9982" spans="1:7" s="47" customFormat="1" ht="24.75" customHeight="1" x14ac:dyDescent="0.2">
      <c r="A9982" s="52" t="s">
        <v>20427</v>
      </c>
      <c r="B9982" s="53" t="s">
        <v>20428</v>
      </c>
      <c r="C9982" s="156" t="s">
        <v>48</v>
      </c>
      <c r="D9982" s="157" t="s">
        <v>48</v>
      </c>
      <c r="E9982" s="54"/>
      <c r="F9982" s="55" t="s">
        <v>49</v>
      </c>
      <c r="G9982" s="198">
        <v>2609.9699999999998</v>
      </c>
    </row>
    <row r="9983" spans="1:7" s="47" customFormat="1" ht="24.75" customHeight="1" x14ac:dyDescent="0.2">
      <c r="A9983" s="52" t="s">
        <v>20429</v>
      </c>
      <c r="B9983" s="53" t="s">
        <v>20430</v>
      </c>
      <c r="C9983" s="156" t="s">
        <v>48</v>
      </c>
      <c r="D9983" s="157" t="s">
        <v>48</v>
      </c>
      <c r="E9983" s="54"/>
      <c r="F9983" s="55" t="s">
        <v>49</v>
      </c>
      <c r="G9983" s="198">
        <v>2665.5</v>
      </c>
    </row>
    <row r="9984" spans="1:7" s="47" customFormat="1" ht="24.75" customHeight="1" x14ac:dyDescent="0.2">
      <c r="A9984" s="52" t="s">
        <v>20431</v>
      </c>
      <c r="B9984" s="53" t="s">
        <v>20432</v>
      </c>
      <c r="C9984" s="156" t="s">
        <v>48</v>
      </c>
      <c r="D9984" s="157" t="s">
        <v>48</v>
      </c>
      <c r="E9984" s="54"/>
      <c r="F9984" s="55" t="s">
        <v>49</v>
      </c>
      <c r="G9984" s="198">
        <v>2443.38</v>
      </c>
    </row>
    <row r="9985" spans="1:7" s="47" customFormat="1" ht="24.75" customHeight="1" x14ac:dyDescent="0.2">
      <c r="A9985" s="52" t="s">
        <v>20433</v>
      </c>
      <c r="B9985" s="53" t="s">
        <v>20434</v>
      </c>
      <c r="C9985" s="156" t="s">
        <v>48</v>
      </c>
      <c r="D9985" s="157" t="s">
        <v>48</v>
      </c>
      <c r="E9985" s="54"/>
      <c r="F9985" s="55" t="s">
        <v>49</v>
      </c>
      <c r="G9985" s="198">
        <v>2332.3200000000002</v>
      </c>
    </row>
    <row r="9986" spans="1:7" s="47" customFormat="1" ht="24.75" customHeight="1" x14ac:dyDescent="0.2">
      <c r="A9986" s="52" t="s">
        <v>20435</v>
      </c>
      <c r="B9986" s="53" t="s">
        <v>20436</v>
      </c>
      <c r="C9986" s="156" t="s">
        <v>48</v>
      </c>
      <c r="D9986" s="157" t="s">
        <v>48</v>
      </c>
      <c r="E9986" s="54"/>
      <c r="F9986" s="55" t="s">
        <v>49</v>
      </c>
      <c r="G9986" s="198">
        <v>1441.13</v>
      </c>
    </row>
    <row r="9987" spans="1:7" s="47" customFormat="1" ht="24.75" customHeight="1" x14ac:dyDescent="0.2">
      <c r="A9987" s="52" t="s">
        <v>20437</v>
      </c>
      <c r="B9987" s="53" t="s">
        <v>20438</v>
      </c>
      <c r="C9987" s="156" t="s">
        <v>48</v>
      </c>
      <c r="D9987" s="157" t="s">
        <v>48</v>
      </c>
      <c r="E9987" s="54"/>
      <c r="F9987" s="55" t="s">
        <v>49</v>
      </c>
      <c r="G9987" s="198">
        <v>1777</v>
      </c>
    </row>
    <row r="9988" spans="1:7" s="47" customFormat="1" ht="24.75" customHeight="1" x14ac:dyDescent="0.2">
      <c r="A9988" s="52" t="s">
        <v>20439</v>
      </c>
      <c r="B9988" s="53" t="s">
        <v>20440</v>
      </c>
      <c r="C9988" s="156" t="s">
        <v>48</v>
      </c>
      <c r="D9988" s="157" t="s">
        <v>48</v>
      </c>
      <c r="E9988" s="54"/>
      <c r="F9988" s="55" t="s">
        <v>49</v>
      </c>
      <c r="G9988" s="198">
        <v>2110.19</v>
      </c>
    </row>
    <row r="9989" spans="1:7" s="47" customFormat="1" ht="24.75" customHeight="1" x14ac:dyDescent="0.2">
      <c r="A9989" s="52" t="s">
        <v>20441</v>
      </c>
      <c r="B9989" s="53" t="s">
        <v>20442</v>
      </c>
      <c r="C9989" s="156" t="s">
        <v>48</v>
      </c>
      <c r="D9989" s="157" t="s">
        <v>48</v>
      </c>
      <c r="E9989" s="54"/>
      <c r="F9989" s="55" t="s">
        <v>49</v>
      </c>
      <c r="G9989" s="198">
        <v>1854.99</v>
      </c>
    </row>
    <row r="9990" spans="1:7" s="47" customFormat="1" ht="24.75" customHeight="1" x14ac:dyDescent="0.2">
      <c r="A9990" s="52" t="s">
        <v>20443</v>
      </c>
      <c r="B9990" s="53" t="s">
        <v>20444</v>
      </c>
      <c r="C9990" s="156" t="s">
        <v>48</v>
      </c>
      <c r="D9990" s="157" t="s">
        <v>48</v>
      </c>
      <c r="E9990" s="54"/>
      <c r="F9990" s="55" t="s">
        <v>49</v>
      </c>
      <c r="G9990" s="198">
        <v>1888.07</v>
      </c>
    </row>
    <row r="9991" spans="1:7" s="47" customFormat="1" ht="24.75" customHeight="1" x14ac:dyDescent="0.2">
      <c r="A9991" s="52" t="s">
        <v>20445</v>
      </c>
      <c r="B9991" s="53" t="s">
        <v>20446</v>
      </c>
      <c r="C9991" s="156" t="s">
        <v>48</v>
      </c>
      <c r="D9991" s="157" t="s">
        <v>48</v>
      </c>
      <c r="E9991" s="54"/>
      <c r="F9991" s="55" t="s">
        <v>49</v>
      </c>
      <c r="G9991" s="198">
        <v>1721.47</v>
      </c>
    </row>
    <row r="9992" spans="1:7" s="47" customFormat="1" ht="24.75" customHeight="1" x14ac:dyDescent="0.2">
      <c r="A9992" s="52" t="s">
        <v>20447</v>
      </c>
      <c r="B9992" s="53" t="s">
        <v>20448</v>
      </c>
      <c r="C9992" s="156" t="s">
        <v>48</v>
      </c>
      <c r="D9992" s="157" t="s">
        <v>48</v>
      </c>
      <c r="E9992" s="54"/>
      <c r="F9992" s="55" t="s">
        <v>49</v>
      </c>
      <c r="G9992" s="198">
        <v>1999.13</v>
      </c>
    </row>
    <row r="9993" spans="1:7" s="47" customFormat="1" ht="24.75" customHeight="1" x14ac:dyDescent="0.2">
      <c r="A9993" s="52" t="s">
        <v>20449</v>
      </c>
      <c r="B9993" s="53" t="s">
        <v>20450</v>
      </c>
      <c r="C9993" s="156" t="s">
        <v>48</v>
      </c>
      <c r="D9993" s="157" t="s">
        <v>48</v>
      </c>
      <c r="E9993" s="54"/>
      <c r="F9993" s="55" t="s">
        <v>49</v>
      </c>
      <c r="G9993" s="198">
        <v>2110.19</v>
      </c>
    </row>
    <row r="9994" spans="1:7" s="47" customFormat="1" ht="24.75" customHeight="1" x14ac:dyDescent="0.2">
      <c r="A9994" s="52" t="s">
        <v>20451</v>
      </c>
      <c r="B9994" s="53" t="s">
        <v>20452</v>
      </c>
      <c r="C9994" s="156" t="s">
        <v>48</v>
      </c>
      <c r="D9994" s="157" t="s">
        <v>48</v>
      </c>
      <c r="E9994" s="54"/>
      <c r="F9994" s="55" t="s">
        <v>49</v>
      </c>
      <c r="G9994" s="198">
        <v>1999.13</v>
      </c>
    </row>
    <row r="9995" spans="1:7" s="47" customFormat="1" ht="24.75" customHeight="1" x14ac:dyDescent="0.2">
      <c r="A9995" s="52" t="s">
        <v>20453</v>
      </c>
      <c r="B9995" s="53" t="s">
        <v>20454</v>
      </c>
      <c r="C9995" s="156" t="s">
        <v>48</v>
      </c>
      <c r="D9995" s="157" t="s">
        <v>48</v>
      </c>
      <c r="E9995" s="54"/>
      <c r="F9995" s="55" t="s">
        <v>49</v>
      </c>
      <c r="G9995" s="198">
        <v>2110.19</v>
      </c>
    </row>
    <row r="9996" spans="1:7" s="47" customFormat="1" ht="24.75" customHeight="1" x14ac:dyDescent="0.2">
      <c r="A9996" s="52" t="s">
        <v>20455</v>
      </c>
      <c r="B9996" s="53" t="s">
        <v>20456</v>
      </c>
      <c r="C9996" s="156" t="s">
        <v>48</v>
      </c>
      <c r="D9996" s="157" t="s">
        <v>48</v>
      </c>
      <c r="E9996" s="54"/>
      <c r="F9996" s="55" t="s">
        <v>49</v>
      </c>
      <c r="G9996" s="198">
        <v>1977.97</v>
      </c>
    </row>
    <row r="9997" spans="1:7" s="47" customFormat="1" ht="24.75" customHeight="1" x14ac:dyDescent="0.2">
      <c r="A9997" s="52" t="s">
        <v>20457</v>
      </c>
      <c r="B9997" s="53" t="s">
        <v>20458</v>
      </c>
      <c r="C9997" s="156" t="s">
        <v>48</v>
      </c>
      <c r="D9997" s="157" t="s">
        <v>48</v>
      </c>
      <c r="E9997" s="54"/>
      <c r="F9997" s="55" t="s">
        <v>49</v>
      </c>
      <c r="G9997" s="198">
        <v>2110.19</v>
      </c>
    </row>
    <row r="9998" spans="1:7" s="47" customFormat="1" ht="24.75" customHeight="1" x14ac:dyDescent="0.2">
      <c r="A9998" s="52" t="s">
        <v>20459</v>
      </c>
      <c r="B9998" s="53" t="s">
        <v>20460</v>
      </c>
      <c r="C9998" s="156" t="s">
        <v>48</v>
      </c>
      <c r="D9998" s="157" t="s">
        <v>48</v>
      </c>
      <c r="E9998" s="54"/>
      <c r="F9998" s="55" t="s">
        <v>49</v>
      </c>
      <c r="G9998" s="198">
        <v>1999.13</v>
      </c>
    </row>
    <row r="9999" spans="1:7" s="47" customFormat="1" ht="24.75" customHeight="1" x14ac:dyDescent="0.2">
      <c r="A9999" s="52" t="s">
        <v>20461</v>
      </c>
      <c r="B9999" s="53" t="s">
        <v>20462</v>
      </c>
      <c r="C9999" s="156" t="s">
        <v>48</v>
      </c>
      <c r="D9999" s="157" t="s">
        <v>48</v>
      </c>
      <c r="E9999" s="54"/>
      <c r="F9999" s="55" t="s">
        <v>49</v>
      </c>
      <c r="G9999" s="198">
        <v>2110.19</v>
      </c>
    </row>
    <row r="10000" spans="1:7" s="47" customFormat="1" ht="24.75" customHeight="1" x14ac:dyDescent="0.2">
      <c r="A10000" s="52" t="s">
        <v>20463</v>
      </c>
      <c r="B10000" s="53" t="s">
        <v>20464</v>
      </c>
      <c r="C10000" s="156" t="s">
        <v>48</v>
      </c>
      <c r="D10000" s="157" t="s">
        <v>48</v>
      </c>
      <c r="E10000" s="54"/>
      <c r="F10000" s="55" t="s">
        <v>49</v>
      </c>
      <c r="G10000" s="198">
        <v>2443.38</v>
      </c>
    </row>
    <row r="10001" spans="1:7" s="47" customFormat="1" ht="24.75" customHeight="1" x14ac:dyDescent="0.2">
      <c r="A10001" s="52" t="s">
        <v>20465</v>
      </c>
      <c r="B10001" s="53" t="s">
        <v>20466</v>
      </c>
      <c r="C10001" s="156" t="s">
        <v>48</v>
      </c>
      <c r="D10001" s="157" t="s">
        <v>48</v>
      </c>
      <c r="E10001" s="54"/>
      <c r="F10001" s="55" t="s">
        <v>49</v>
      </c>
      <c r="G10001" s="198">
        <v>2110.19</v>
      </c>
    </row>
    <row r="10002" spans="1:7" s="47" customFormat="1" ht="24.75" customHeight="1" x14ac:dyDescent="0.2">
      <c r="A10002" s="52" t="s">
        <v>20467</v>
      </c>
      <c r="B10002" s="53" t="s">
        <v>20468</v>
      </c>
      <c r="C10002" s="156" t="s">
        <v>48</v>
      </c>
      <c r="D10002" s="157" t="s">
        <v>48</v>
      </c>
      <c r="E10002" s="54"/>
      <c r="F10002" s="55" t="s">
        <v>49</v>
      </c>
      <c r="G10002" s="198">
        <v>2342.48</v>
      </c>
    </row>
    <row r="10003" spans="1:7" s="47" customFormat="1" ht="24.75" customHeight="1" x14ac:dyDescent="0.2">
      <c r="A10003" s="52" t="s">
        <v>20469</v>
      </c>
      <c r="B10003" s="53" t="s">
        <v>20470</v>
      </c>
      <c r="C10003" s="156" t="s">
        <v>48</v>
      </c>
      <c r="D10003" s="157" t="s">
        <v>48</v>
      </c>
      <c r="E10003" s="54"/>
      <c r="F10003" s="55" t="s">
        <v>49</v>
      </c>
      <c r="G10003" s="198">
        <v>2676.61</v>
      </c>
    </row>
    <row r="10004" spans="1:7" s="47" customFormat="1" ht="24.75" customHeight="1" x14ac:dyDescent="0.2">
      <c r="A10004" s="52" t="s">
        <v>20471</v>
      </c>
      <c r="B10004" s="53" t="s">
        <v>20472</v>
      </c>
      <c r="C10004" s="156" t="s">
        <v>48</v>
      </c>
      <c r="D10004" s="157" t="s">
        <v>48</v>
      </c>
      <c r="E10004" s="54"/>
      <c r="F10004" s="55" t="s">
        <v>49</v>
      </c>
      <c r="G10004" s="198">
        <v>2110.19</v>
      </c>
    </row>
    <row r="10005" spans="1:7" s="47" customFormat="1" ht="24.75" customHeight="1" x14ac:dyDescent="0.2">
      <c r="A10005" s="52" t="s">
        <v>20473</v>
      </c>
      <c r="B10005" s="53" t="s">
        <v>20474</v>
      </c>
      <c r="C10005" s="156" t="s">
        <v>48</v>
      </c>
      <c r="D10005" s="157" t="s">
        <v>48</v>
      </c>
      <c r="E10005" s="54"/>
      <c r="F10005" s="55" t="s">
        <v>49</v>
      </c>
      <c r="G10005" s="198">
        <v>2613.2399999999998</v>
      </c>
    </row>
    <row r="10006" spans="1:7" s="47" customFormat="1" ht="24.75" customHeight="1" x14ac:dyDescent="0.2">
      <c r="A10006" s="52" t="s">
        <v>20475</v>
      </c>
      <c r="B10006" s="53" t="s">
        <v>20476</v>
      </c>
      <c r="C10006" s="156" t="s">
        <v>48</v>
      </c>
      <c r="D10006" s="157" t="s">
        <v>48</v>
      </c>
      <c r="E10006" s="54"/>
      <c r="F10006" s="55" t="s">
        <v>49</v>
      </c>
      <c r="G10006" s="198">
        <v>2110.19</v>
      </c>
    </row>
    <row r="10007" spans="1:7" s="47" customFormat="1" ht="24.75" customHeight="1" x14ac:dyDescent="0.2">
      <c r="A10007" s="52" t="s">
        <v>20477</v>
      </c>
      <c r="B10007" s="53" t="s">
        <v>20478</v>
      </c>
      <c r="C10007" s="156" t="s">
        <v>48</v>
      </c>
      <c r="D10007" s="157" t="s">
        <v>48</v>
      </c>
      <c r="E10007" s="54"/>
      <c r="F10007" s="55" t="s">
        <v>49</v>
      </c>
      <c r="G10007" s="198">
        <v>1494.5</v>
      </c>
    </row>
    <row r="10008" spans="1:7" s="47" customFormat="1" ht="24.75" customHeight="1" x14ac:dyDescent="0.2">
      <c r="A10008" s="52" t="s">
        <v>20479</v>
      </c>
      <c r="B10008" s="53" t="s">
        <v>20480</v>
      </c>
      <c r="C10008" s="156" t="s">
        <v>48</v>
      </c>
      <c r="D10008" s="157" t="s">
        <v>48</v>
      </c>
      <c r="E10008" s="54"/>
      <c r="F10008" s="55" t="s">
        <v>49</v>
      </c>
      <c r="G10008" s="198">
        <v>2110.19</v>
      </c>
    </row>
    <row r="10009" spans="1:7" s="47" customFormat="1" ht="24.75" customHeight="1" x14ac:dyDescent="0.2">
      <c r="A10009" s="52" t="s">
        <v>20481</v>
      </c>
      <c r="B10009" s="53" t="s">
        <v>20482</v>
      </c>
      <c r="C10009" s="156" t="s">
        <v>48</v>
      </c>
      <c r="D10009" s="157" t="s">
        <v>48</v>
      </c>
      <c r="E10009" s="54"/>
      <c r="F10009" s="55" t="s">
        <v>49</v>
      </c>
      <c r="G10009" s="198">
        <v>2677.83</v>
      </c>
    </row>
    <row r="10010" spans="1:7" s="47" customFormat="1" ht="24.75" customHeight="1" x14ac:dyDescent="0.2">
      <c r="A10010" s="52" t="s">
        <v>20483</v>
      </c>
      <c r="B10010" s="53" t="s">
        <v>20484</v>
      </c>
      <c r="C10010" s="156" t="s">
        <v>48</v>
      </c>
      <c r="D10010" s="157" t="s">
        <v>48</v>
      </c>
      <c r="E10010" s="54"/>
      <c r="F10010" s="55" t="s">
        <v>49</v>
      </c>
      <c r="G10010" s="198">
        <v>2901.52</v>
      </c>
    </row>
    <row r="10011" spans="1:7" s="47" customFormat="1" ht="24.75" customHeight="1" x14ac:dyDescent="0.2">
      <c r="A10011" s="52" t="s">
        <v>20485</v>
      </c>
      <c r="B10011" s="53" t="s">
        <v>20486</v>
      </c>
      <c r="C10011" s="156" t="s">
        <v>48</v>
      </c>
      <c r="D10011" s="157" t="s">
        <v>48</v>
      </c>
      <c r="E10011" s="54"/>
      <c r="F10011" s="55" t="s">
        <v>49</v>
      </c>
      <c r="G10011" s="198">
        <v>3059.78</v>
      </c>
    </row>
    <row r="10012" spans="1:7" s="47" customFormat="1" ht="24.75" customHeight="1" x14ac:dyDescent="0.2">
      <c r="A10012" s="52" t="s">
        <v>20487</v>
      </c>
      <c r="B10012" s="53" t="s">
        <v>20488</v>
      </c>
      <c r="C10012" s="156" t="s">
        <v>48</v>
      </c>
      <c r="D10012" s="157" t="s">
        <v>48</v>
      </c>
      <c r="E10012" s="54"/>
      <c r="F10012" s="55" t="s">
        <v>49</v>
      </c>
      <c r="G10012" s="198">
        <v>3323.55</v>
      </c>
    </row>
    <row r="10013" spans="1:7" s="47" customFormat="1" ht="24.75" customHeight="1" x14ac:dyDescent="0.2">
      <c r="A10013" s="52" t="s">
        <v>20489</v>
      </c>
      <c r="B10013" s="53" t="s">
        <v>20490</v>
      </c>
      <c r="C10013" s="156" t="s">
        <v>48</v>
      </c>
      <c r="D10013" s="157" t="s">
        <v>48</v>
      </c>
      <c r="E10013" s="54"/>
      <c r="F10013" s="55" t="s">
        <v>49</v>
      </c>
      <c r="G10013" s="198">
        <v>3826.48</v>
      </c>
    </row>
    <row r="10014" spans="1:7" s="47" customFormat="1" ht="24.75" customHeight="1" x14ac:dyDescent="0.2">
      <c r="A10014" s="52" t="s">
        <v>20491</v>
      </c>
      <c r="B10014" s="53" t="s">
        <v>20492</v>
      </c>
      <c r="C10014" s="156" t="s">
        <v>48</v>
      </c>
      <c r="D10014" s="157" t="s">
        <v>48</v>
      </c>
      <c r="E10014" s="54"/>
      <c r="F10014" s="55" t="s">
        <v>49</v>
      </c>
      <c r="G10014" s="198">
        <v>5366.48</v>
      </c>
    </row>
    <row r="10015" spans="1:7" s="47" customFormat="1" ht="24.75" customHeight="1" x14ac:dyDescent="0.2">
      <c r="A10015" s="52" t="s">
        <v>20493</v>
      </c>
      <c r="B10015" s="53" t="s">
        <v>20494</v>
      </c>
      <c r="C10015" s="156" t="s">
        <v>48</v>
      </c>
      <c r="D10015" s="157" t="s">
        <v>48</v>
      </c>
      <c r="E10015" s="54"/>
      <c r="F10015" s="55" t="s">
        <v>49</v>
      </c>
      <c r="G10015" s="198">
        <v>4232.4399999999996</v>
      </c>
    </row>
    <row r="10016" spans="1:7" s="47" customFormat="1" ht="24.75" customHeight="1" x14ac:dyDescent="0.2">
      <c r="A10016" s="52" t="s">
        <v>20495</v>
      </c>
      <c r="B10016" s="53" t="s">
        <v>20496</v>
      </c>
      <c r="C10016" s="156" t="s">
        <v>48</v>
      </c>
      <c r="D10016" s="157" t="s">
        <v>48</v>
      </c>
      <c r="E10016" s="54"/>
      <c r="F10016" s="55" t="s">
        <v>49</v>
      </c>
      <c r="G10016" s="198">
        <v>4462.53</v>
      </c>
    </row>
    <row r="10017" spans="1:7" s="47" customFormat="1" ht="24.75" customHeight="1" x14ac:dyDescent="0.2">
      <c r="A10017" s="52" t="s">
        <v>20497</v>
      </c>
      <c r="B10017" s="53" t="s">
        <v>20498</v>
      </c>
      <c r="C10017" s="156" t="s">
        <v>48</v>
      </c>
      <c r="D10017" s="157" t="s">
        <v>48</v>
      </c>
      <c r="E10017" s="54"/>
      <c r="F10017" s="55" t="s">
        <v>49</v>
      </c>
      <c r="G10017" s="198">
        <v>2802.06</v>
      </c>
    </row>
    <row r="10018" spans="1:7" s="47" customFormat="1" ht="24.75" customHeight="1" x14ac:dyDescent="0.2">
      <c r="A10018" s="52" t="s">
        <v>20499</v>
      </c>
      <c r="B10018" s="53" t="s">
        <v>20500</v>
      </c>
      <c r="C10018" s="156" t="s">
        <v>48</v>
      </c>
      <c r="D10018" s="157" t="s">
        <v>48</v>
      </c>
      <c r="E10018" s="54"/>
      <c r="F10018" s="55" t="s">
        <v>49</v>
      </c>
      <c r="G10018" s="198">
        <v>4260.4399999999996</v>
      </c>
    </row>
    <row r="10019" spans="1:7" s="47" customFormat="1" ht="24.75" customHeight="1" x14ac:dyDescent="0.2">
      <c r="A10019" s="52" t="s">
        <v>20501</v>
      </c>
      <c r="B10019" s="53" t="s">
        <v>20502</v>
      </c>
      <c r="C10019" s="156" t="s">
        <v>48</v>
      </c>
      <c r="D10019" s="157" t="s">
        <v>48</v>
      </c>
      <c r="E10019" s="54"/>
      <c r="F10019" s="55" t="s">
        <v>49</v>
      </c>
      <c r="G10019" s="198">
        <v>5189</v>
      </c>
    </row>
    <row r="10020" spans="1:7" s="47" customFormat="1" ht="24.75" customHeight="1" x14ac:dyDescent="0.2">
      <c r="A10020" s="52" t="s">
        <v>20503</v>
      </c>
      <c r="B10020" s="53" t="s">
        <v>20504</v>
      </c>
      <c r="C10020" s="156" t="s">
        <v>48</v>
      </c>
      <c r="D10020" s="157" t="s">
        <v>48</v>
      </c>
      <c r="E10020" s="54"/>
      <c r="F10020" s="55" t="s">
        <v>49</v>
      </c>
      <c r="G10020" s="198">
        <v>5707.89</v>
      </c>
    </row>
    <row r="10021" spans="1:7" s="47" customFormat="1" ht="24.75" customHeight="1" x14ac:dyDescent="0.2">
      <c r="A10021" s="52" t="s">
        <v>20505</v>
      </c>
      <c r="B10021" s="53" t="s">
        <v>20506</v>
      </c>
      <c r="C10021" s="156" t="s">
        <v>48</v>
      </c>
      <c r="D10021" s="157" t="s">
        <v>48</v>
      </c>
      <c r="E10021" s="54"/>
      <c r="F10021" s="55" t="s">
        <v>49</v>
      </c>
      <c r="G10021" s="198">
        <v>6554.52</v>
      </c>
    </row>
    <row r="10022" spans="1:7" s="47" customFormat="1" ht="24.75" customHeight="1" x14ac:dyDescent="0.2">
      <c r="A10022" s="52" t="s">
        <v>20507</v>
      </c>
      <c r="B10022" s="53" t="s">
        <v>20508</v>
      </c>
      <c r="C10022" s="156" t="s">
        <v>48</v>
      </c>
      <c r="D10022" s="157" t="s">
        <v>48</v>
      </c>
      <c r="E10022" s="54"/>
      <c r="F10022" s="55" t="s">
        <v>49</v>
      </c>
      <c r="G10022" s="198">
        <v>7264.59</v>
      </c>
    </row>
    <row r="10023" spans="1:7" s="47" customFormat="1" ht="24.75" customHeight="1" x14ac:dyDescent="0.2">
      <c r="A10023" s="52" t="s">
        <v>20509</v>
      </c>
      <c r="B10023" s="53" t="s">
        <v>20510</v>
      </c>
      <c r="C10023" s="156" t="s">
        <v>48</v>
      </c>
      <c r="D10023" s="157" t="s">
        <v>48</v>
      </c>
      <c r="E10023" s="54"/>
      <c r="F10023" s="55" t="s">
        <v>49</v>
      </c>
      <c r="G10023" s="198">
        <v>7690.09</v>
      </c>
    </row>
    <row r="10024" spans="1:7" s="47" customFormat="1" ht="24.75" customHeight="1" x14ac:dyDescent="0.2">
      <c r="A10024" s="52" t="s">
        <v>20511</v>
      </c>
      <c r="B10024" s="53" t="s">
        <v>20512</v>
      </c>
      <c r="C10024" s="156" t="s">
        <v>48</v>
      </c>
      <c r="D10024" s="157" t="s">
        <v>48</v>
      </c>
      <c r="E10024" s="54"/>
      <c r="F10024" s="55" t="s">
        <v>49</v>
      </c>
      <c r="G10024" s="198">
        <v>2743.09</v>
      </c>
    </row>
    <row r="10025" spans="1:7" s="47" customFormat="1" ht="24.75" customHeight="1" x14ac:dyDescent="0.2">
      <c r="A10025" s="52" t="s">
        <v>20513</v>
      </c>
      <c r="B10025" s="53" t="s">
        <v>20514</v>
      </c>
      <c r="C10025" s="156" t="s">
        <v>48</v>
      </c>
      <c r="D10025" s="157" t="s">
        <v>48</v>
      </c>
      <c r="E10025" s="54"/>
      <c r="F10025" s="55" t="s">
        <v>49</v>
      </c>
      <c r="G10025" s="198">
        <v>2905.83</v>
      </c>
    </row>
    <row r="10026" spans="1:7" s="47" customFormat="1" ht="24.75" customHeight="1" x14ac:dyDescent="0.2">
      <c r="A10026" s="52" t="s">
        <v>20515</v>
      </c>
      <c r="B10026" s="53" t="s">
        <v>20516</v>
      </c>
      <c r="C10026" s="156" t="s">
        <v>48</v>
      </c>
      <c r="D10026" s="157" t="s">
        <v>48</v>
      </c>
      <c r="E10026" s="54"/>
      <c r="F10026" s="55" t="s">
        <v>49</v>
      </c>
      <c r="G10026" s="198">
        <v>2785.67</v>
      </c>
    </row>
    <row r="10027" spans="1:7" s="47" customFormat="1" ht="24.75" customHeight="1" x14ac:dyDescent="0.2">
      <c r="A10027" s="52" t="s">
        <v>20517</v>
      </c>
      <c r="B10027" s="53" t="s">
        <v>20518</v>
      </c>
      <c r="C10027" s="156" t="s">
        <v>48</v>
      </c>
      <c r="D10027" s="157" t="s">
        <v>48</v>
      </c>
      <c r="E10027" s="54"/>
      <c r="F10027" s="55" t="s">
        <v>49</v>
      </c>
      <c r="G10027" s="198">
        <v>2645.28</v>
      </c>
    </row>
    <row r="10028" spans="1:7" s="47" customFormat="1" ht="24.75" customHeight="1" x14ac:dyDescent="0.2">
      <c r="A10028" s="52" t="s">
        <v>20519</v>
      </c>
      <c r="B10028" s="53" t="s">
        <v>20520</v>
      </c>
      <c r="C10028" s="156" t="s">
        <v>48</v>
      </c>
      <c r="D10028" s="157" t="s">
        <v>48</v>
      </c>
      <c r="E10028" s="54"/>
      <c r="F10028" s="55" t="s">
        <v>49</v>
      </c>
      <c r="G10028" s="198">
        <v>2445.92</v>
      </c>
    </row>
    <row r="10029" spans="1:7" s="47" customFormat="1" ht="24.75" customHeight="1" x14ac:dyDescent="0.2">
      <c r="A10029" s="52" t="s">
        <v>20521</v>
      </c>
      <c r="B10029" s="53" t="s">
        <v>20522</v>
      </c>
      <c r="C10029" s="156" t="s">
        <v>48</v>
      </c>
      <c r="D10029" s="157" t="s">
        <v>48</v>
      </c>
      <c r="E10029" s="54"/>
      <c r="F10029" s="55" t="s">
        <v>49</v>
      </c>
      <c r="G10029" s="198">
        <v>2498.91</v>
      </c>
    </row>
    <row r="10030" spans="1:7" s="47" customFormat="1" ht="24.75" customHeight="1" x14ac:dyDescent="0.2">
      <c r="A10030" s="52" t="s">
        <v>20523</v>
      </c>
      <c r="B10030" s="53" t="s">
        <v>20524</v>
      </c>
      <c r="C10030" s="156" t="s">
        <v>48</v>
      </c>
      <c r="D10030" s="157" t="s">
        <v>48</v>
      </c>
      <c r="E10030" s="54"/>
      <c r="F10030" s="55" t="s">
        <v>49</v>
      </c>
      <c r="G10030" s="198">
        <v>2373.9699999999998</v>
      </c>
    </row>
    <row r="10031" spans="1:7" s="47" customFormat="1" ht="24.75" customHeight="1" x14ac:dyDescent="0.2">
      <c r="A10031" s="52" t="s">
        <v>20525</v>
      </c>
      <c r="B10031" s="53" t="s">
        <v>20526</v>
      </c>
      <c r="C10031" s="156" t="s">
        <v>48</v>
      </c>
      <c r="D10031" s="157" t="s">
        <v>48</v>
      </c>
      <c r="E10031" s="54"/>
      <c r="F10031" s="55" t="s">
        <v>49</v>
      </c>
      <c r="G10031" s="198">
        <v>2373.9699999999998</v>
      </c>
    </row>
    <row r="10032" spans="1:7" s="47" customFormat="1" ht="24.75" customHeight="1" x14ac:dyDescent="0.2">
      <c r="A10032" s="52" t="s">
        <v>20527</v>
      </c>
      <c r="B10032" s="53" t="s">
        <v>20528</v>
      </c>
      <c r="C10032" s="156" t="s">
        <v>48</v>
      </c>
      <c r="D10032" s="157" t="s">
        <v>48</v>
      </c>
      <c r="E10032" s="54"/>
      <c r="F10032" s="55" t="s">
        <v>49</v>
      </c>
      <c r="G10032" s="198">
        <v>2532.23</v>
      </c>
    </row>
    <row r="10033" spans="1:7" s="47" customFormat="1" ht="24.75" customHeight="1" x14ac:dyDescent="0.2">
      <c r="A10033" s="52" t="s">
        <v>20529</v>
      </c>
      <c r="B10033" s="53" t="s">
        <v>20530</v>
      </c>
      <c r="C10033" s="156" t="s">
        <v>48</v>
      </c>
      <c r="D10033" s="157" t="s">
        <v>48</v>
      </c>
      <c r="E10033" s="54"/>
      <c r="F10033" s="55" t="s">
        <v>49</v>
      </c>
      <c r="G10033" s="198">
        <v>2658.83</v>
      </c>
    </row>
    <row r="10034" spans="1:7" s="47" customFormat="1" ht="24.75" customHeight="1" x14ac:dyDescent="0.2">
      <c r="A10034" s="52" t="s">
        <v>20531</v>
      </c>
      <c r="B10034" s="53" t="s">
        <v>20532</v>
      </c>
      <c r="C10034" s="156" t="s">
        <v>48</v>
      </c>
      <c r="D10034" s="157" t="s">
        <v>48</v>
      </c>
      <c r="E10034" s="54"/>
      <c r="F10034" s="55" t="s">
        <v>49</v>
      </c>
      <c r="G10034" s="198">
        <v>2584.98</v>
      </c>
    </row>
    <row r="10035" spans="1:7" s="47" customFormat="1" ht="24.75" customHeight="1" x14ac:dyDescent="0.2">
      <c r="A10035" s="52" t="s">
        <v>20533</v>
      </c>
      <c r="B10035" s="53" t="s">
        <v>20534</v>
      </c>
      <c r="C10035" s="156" t="s">
        <v>48</v>
      </c>
      <c r="D10035" s="157" t="s">
        <v>48</v>
      </c>
      <c r="E10035" s="54"/>
      <c r="F10035" s="55" t="s">
        <v>49</v>
      </c>
      <c r="G10035" s="198">
        <v>2584.98</v>
      </c>
    </row>
    <row r="10036" spans="1:7" s="47" customFormat="1" ht="24.75" customHeight="1" x14ac:dyDescent="0.2">
      <c r="A10036" s="52" t="s">
        <v>20535</v>
      </c>
      <c r="B10036" s="53" t="s">
        <v>20536</v>
      </c>
      <c r="C10036" s="156" t="s">
        <v>48</v>
      </c>
      <c r="D10036" s="157" t="s">
        <v>48</v>
      </c>
      <c r="E10036" s="54"/>
      <c r="F10036" s="55" t="s">
        <v>49</v>
      </c>
      <c r="G10036" s="198">
        <v>2479.4699999999998</v>
      </c>
    </row>
    <row r="10037" spans="1:7" s="47" customFormat="1" ht="24.75" customHeight="1" x14ac:dyDescent="0.2">
      <c r="A10037" s="52" t="s">
        <v>20537</v>
      </c>
      <c r="B10037" s="53" t="s">
        <v>20538</v>
      </c>
      <c r="C10037" s="156" t="s">
        <v>48</v>
      </c>
      <c r="D10037" s="157" t="s">
        <v>48</v>
      </c>
      <c r="E10037" s="54"/>
      <c r="F10037" s="55" t="s">
        <v>49</v>
      </c>
      <c r="G10037" s="198">
        <v>2755.39</v>
      </c>
    </row>
    <row r="10038" spans="1:7" s="47" customFormat="1" ht="24.75" customHeight="1" x14ac:dyDescent="0.2">
      <c r="A10038" s="52" t="s">
        <v>20539</v>
      </c>
      <c r="B10038" s="53" t="s">
        <v>20540</v>
      </c>
      <c r="C10038" s="156" t="s">
        <v>48</v>
      </c>
      <c r="D10038" s="157" t="s">
        <v>48</v>
      </c>
      <c r="E10038" s="54"/>
      <c r="F10038" s="55" t="s">
        <v>49</v>
      </c>
      <c r="G10038" s="198">
        <v>2755.39</v>
      </c>
    </row>
    <row r="10039" spans="1:7" s="47" customFormat="1" ht="24.75" customHeight="1" x14ac:dyDescent="0.2">
      <c r="A10039" s="52" t="s">
        <v>20541</v>
      </c>
      <c r="B10039" s="53" t="s">
        <v>20542</v>
      </c>
      <c r="C10039" s="156" t="s">
        <v>48</v>
      </c>
      <c r="D10039" s="157" t="s">
        <v>48</v>
      </c>
      <c r="E10039" s="54"/>
      <c r="F10039" s="55" t="s">
        <v>49</v>
      </c>
      <c r="G10039" s="198">
        <v>2665.51</v>
      </c>
    </row>
    <row r="10040" spans="1:7" s="47" customFormat="1" ht="24.75" customHeight="1" x14ac:dyDescent="0.2">
      <c r="A10040" s="52" t="s">
        <v>20543</v>
      </c>
      <c r="B10040" s="53" t="s">
        <v>20544</v>
      </c>
      <c r="C10040" s="156" t="s">
        <v>48</v>
      </c>
      <c r="D10040" s="157" t="s">
        <v>48</v>
      </c>
      <c r="E10040" s="54"/>
      <c r="F10040" s="55" t="s">
        <v>49</v>
      </c>
      <c r="G10040" s="198">
        <v>3038.68</v>
      </c>
    </row>
    <row r="10041" spans="1:7" s="47" customFormat="1" ht="24.75" customHeight="1" x14ac:dyDescent="0.2">
      <c r="A10041" s="52" t="s">
        <v>20545</v>
      </c>
      <c r="B10041" s="53" t="s">
        <v>20546</v>
      </c>
      <c r="C10041" s="156" t="s">
        <v>48</v>
      </c>
      <c r="D10041" s="157" t="s">
        <v>48</v>
      </c>
      <c r="E10041" s="54"/>
      <c r="F10041" s="55" t="s">
        <v>49</v>
      </c>
      <c r="G10041" s="198">
        <v>3145.3</v>
      </c>
    </row>
    <row r="10042" spans="1:7" s="47" customFormat="1" ht="24.75" customHeight="1" x14ac:dyDescent="0.2">
      <c r="A10042" s="52" t="s">
        <v>20547</v>
      </c>
      <c r="B10042" s="53" t="s">
        <v>20548</v>
      </c>
      <c r="C10042" s="156" t="s">
        <v>48</v>
      </c>
      <c r="D10042" s="157" t="s">
        <v>48</v>
      </c>
      <c r="E10042" s="54"/>
      <c r="F10042" s="55" t="s">
        <v>49</v>
      </c>
      <c r="G10042" s="198">
        <v>2532.23</v>
      </c>
    </row>
    <row r="10043" spans="1:7" s="47" customFormat="1" ht="24.75" customHeight="1" x14ac:dyDescent="0.2">
      <c r="A10043" s="52" t="s">
        <v>20549</v>
      </c>
      <c r="B10043" s="53" t="s">
        <v>20550</v>
      </c>
      <c r="C10043" s="156" t="s">
        <v>48</v>
      </c>
      <c r="D10043" s="157" t="s">
        <v>48</v>
      </c>
      <c r="E10043" s="54"/>
      <c r="F10043" s="55" t="s">
        <v>49</v>
      </c>
      <c r="G10043" s="198">
        <v>2672.25</v>
      </c>
    </row>
    <row r="10044" spans="1:7" s="47" customFormat="1" ht="24.75" customHeight="1" x14ac:dyDescent="0.2">
      <c r="A10044" s="52" t="s">
        <v>20551</v>
      </c>
      <c r="B10044" s="53" t="s">
        <v>20552</v>
      </c>
      <c r="C10044" s="156" t="s">
        <v>48</v>
      </c>
      <c r="D10044" s="157" t="s">
        <v>48</v>
      </c>
      <c r="E10044" s="54"/>
      <c r="F10044" s="55" t="s">
        <v>49</v>
      </c>
      <c r="G10044" s="198">
        <v>3278.57</v>
      </c>
    </row>
    <row r="10045" spans="1:7" s="47" customFormat="1" ht="24.75" customHeight="1" x14ac:dyDescent="0.2">
      <c r="A10045" s="52" t="s">
        <v>20553</v>
      </c>
      <c r="B10045" s="53" t="s">
        <v>20554</v>
      </c>
      <c r="C10045" s="156" t="s">
        <v>48</v>
      </c>
      <c r="D10045" s="157" t="s">
        <v>48</v>
      </c>
      <c r="E10045" s="54"/>
      <c r="F10045" s="55" t="s">
        <v>49</v>
      </c>
      <c r="G10045" s="198">
        <v>2394.5100000000002</v>
      </c>
    </row>
    <row r="10046" spans="1:7" s="47" customFormat="1" ht="24.75" customHeight="1" x14ac:dyDescent="0.2">
      <c r="A10046" s="52" t="s">
        <v>20555</v>
      </c>
      <c r="B10046" s="53" t="s">
        <v>20556</v>
      </c>
      <c r="C10046" s="156" t="s">
        <v>48</v>
      </c>
      <c r="D10046" s="157" t="s">
        <v>48</v>
      </c>
      <c r="E10046" s="54"/>
      <c r="F10046" s="55" t="s">
        <v>49</v>
      </c>
      <c r="G10046" s="198">
        <v>2776.57</v>
      </c>
    </row>
    <row r="10047" spans="1:7" s="47" customFormat="1" ht="24.75" customHeight="1" x14ac:dyDescent="0.2">
      <c r="A10047" s="52" t="s">
        <v>20557</v>
      </c>
      <c r="B10047" s="53" t="s">
        <v>20558</v>
      </c>
      <c r="C10047" s="156" t="s">
        <v>48</v>
      </c>
      <c r="D10047" s="157" t="s">
        <v>48</v>
      </c>
      <c r="E10047" s="54"/>
      <c r="F10047" s="55" t="s">
        <v>49</v>
      </c>
      <c r="G10047" s="198">
        <v>2554.44</v>
      </c>
    </row>
    <row r="10048" spans="1:7" s="47" customFormat="1" ht="24.75" customHeight="1" x14ac:dyDescent="0.2">
      <c r="A10048" s="52" t="s">
        <v>20559</v>
      </c>
      <c r="B10048" s="53" t="s">
        <v>20560</v>
      </c>
      <c r="C10048" s="156" t="s">
        <v>48</v>
      </c>
      <c r="D10048" s="157" t="s">
        <v>48</v>
      </c>
      <c r="E10048" s="54"/>
      <c r="F10048" s="55" t="s">
        <v>49</v>
      </c>
      <c r="G10048" s="198">
        <v>2731.05</v>
      </c>
    </row>
    <row r="10049" spans="1:7" s="47" customFormat="1" ht="24.75" customHeight="1" x14ac:dyDescent="0.2">
      <c r="A10049" s="52" t="s">
        <v>20561</v>
      </c>
      <c r="B10049" s="53" t="s">
        <v>20562</v>
      </c>
      <c r="C10049" s="156" t="s">
        <v>48</v>
      </c>
      <c r="D10049" s="157" t="s">
        <v>48</v>
      </c>
      <c r="E10049" s="54"/>
      <c r="F10049" s="55" t="s">
        <v>49</v>
      </c>
      <c r="G10049" s="198">
        <v>2554.44</v>
      </c>
    </row>
    <row r="10050" spans="1:7" s="47" customFormat="1" ht="24.75" customHeight="1" x14ac:dyDescent="0.2">
      <c r="A10050" s="52" t="s">
        <v>20563</v>
      </c>
      <c r="B10050" s="53" t="s">
        <v>20564</v>
      </c>
      <c r="C10050" s="156" t="s">
        <v>48</v>
      </c>
      <c r="D10050" s="157" t="s">
        <v>48</v>
      </c>
      <c r="E10050" s="54"/>
      <c r="F10050" s="55" t="s">
        <v>49</v>
      </c>
      <c r="G10050" s="198">
        <v>2776.57</v>
      </c>
    </row>
    <row r="10051" spans="1:7" s="47" customFormat="1" ht="24.75" customHeight="1" x14ac:dyDescent="0.2">
      <c r="A10051" s="52" t="s">
        <v>20565</v>
      </c>
      <c r="B10051" s="53" t="s">
        <v>20566</v>
      </c>
      <c r="C10051" s="156" t="s">
        <v>48</v>
      </c>
      <c r="D10051" s="157" t="s">
        <v>48</v>
      </c>
      <c r="E10051" s="54"/>
      <c r="F10051" s="55" t="s">
        <v>49</v>
      </c>
      <c r="G10051" s="198">
        <v>2776.57</v>
      </c>
    </row>
    <row r="10052" spans="1:7" s="47" customFormat="1" ht="24.75" customHeight="1" x14ac:dyDescent="0.2">
      <c r="A10052" s="52" t="s">
        <v>20567</v>
      </c>
      <c r="B10052" s="53" t="s">
        <v>20568</v>
      </c>
      <c r="C10052" s="156" t="s">
        <v>48</v>
      </c>
      <c r="D10052" s="157" t="s">
        <v>48</v>
      </c>
      <c r="E10052" s="54"/>
      <c r="F10052" s="55" t="s">
        <v>49</v>
      </c>
      <c r="G10052" s="198">
        <v>2887.63</v>
      </c>
    </row>
    <row r="10053" spans="1:7" s="47" customFormat="1" ht="24.75" customHeight="1" x14ac:dyDescent="0.2">
      <c r="A10053" s="52" t="s">
        <v>20569</v>
      </c>
      <c r="B10053" s="53" t="s">
        <v>20570</v>
      </c>
      <c r="C10053" s="156" t="s">
        <v>48</v>
      </c>
      <c r="D10053" s="157" t="s">
        <v>48</v>
      </c>
      <c r="E10053" s="54"/>
      <c r="F10053" s="55" t="s">
        <v>49</v>
      </c>
      <c r="G10053" s="198">
        <v>2776.57</v>
      </c>
    </row>
    <row r="10054" spans="1:7" s="47" customFormat="1" ht="24.75" customHeight="1" x14ac:dyDescent="0.2">
      <c r="A10054" s="52" t="s">
        <v>20571</v>
      </c>
      <c r="B10054" s="53" t="s">
        <v>20572</v>
      </c>
      <c r="C10054" s="156" t="s">
        <v>48</v>
      </c>
      <c r="D10054" s="157" t="s">
        <v>48</v>
      </c>
      <c r="E10054" s="54"/>
      <c r="F10054" s="55" t="s">
        <v>49</v>
      </c>
      <c r="G10054" s="198">
        <v>2887.63</v>
      </c>
    </row>
    <row r="10055" spans="1:7" s="47" customFormat="1" ht="24.75" customHeight="1" x14ac:dyDescent="0.2">
      <c r="A10055" s="52" t="s">
        <v>20573</v>
      </c>
      <c r="B10055" s="53" t="s">
        <v>20574</v>
      </c>
      <c r="C10055" s="156" t="s">
        <v>48</v>
      </c>
      <c r="D10055" s="157" t="s">
        <v>48</v>
      </c>
      <c r="E10055" s="54"/>
      <c r="F10055" s="55" t="s">
        <v>49</v>
      </c>
      <c r="G10055" s="198">
        <v>2776.57</v>
      </c>
    </row>
    <row r="10056" spans="1:7" s="47" customFormat="1" ht="24.75" customHeight="1" x14ac:dyDescent="0.2">
      <c r="A10056" s="52" t="s">
        <v>20575</v>
      </c>
      <c r="B10056" s="53" t="s">
        <v>20576</v>
      </c>
      <c r="C10056" s="156" t="s">
        <v>48</v>
      </c>
      <c r="D10056" s="157" t="s">
        <v>48</v>
      </c>
      <c r="E10056" s="54"/>
      <c r="F10056" s="55" t="s">
        <v>49</v>
      </c>
      <c r="G10056" s="198">
        <v>3058.78</v>
      </c>
    </row>
    <row r="10057" spans="1:7" s="47" customFormat="1" ht="24.75" customHeight="1" x14ac:dyDescent="0.2">
      <c r="A10057" s="52" t="s">
        <v>20577</v>
      </c>
      <c r="B10057" s="53" t="s">
        <v>20578</v>
      </c>
      <c r="C10057" s="156" t="s">
        <v>48</v>
      </c>
      <c r="D10057" s="157" t="s">
        <v>48</v>
      </c>
      <c r="E10057" s="54"/>
      <c r="F10057" s="55" t="s">
        <v>49</v>
      </c>
      <c r="G10057" s="198">
        <v>2776.57</v>
      </c>
    </row>
    <row r="10058" spans="1:7" s="47" customFormat="1" ht="24.75" customHeight="1" x14ac:dyDescent="0.2">
      <c r="A10058" s="52" t="s">
        <v>20579</v>
      </c>
      <c r="B10058" s="53" t="s">
        <v>20580</v>
      </c>
      <c r="C10058" s="156" t="s">
        <v>48</v>
      </c>
      <c r="D10058" s="157" t="s">
        <v>48</v>
      </c>
      <c r="E10058" s="54"/>
      <c r="F10058" s="55" t="s">
        <v>49</v>
      </c>
      <c r="G10058" s="198">
        <v>3220.82</v>
      </c>
    </row>
    <row r="10059" spans="1:7" s="47" customFormat="1" ht="24.75" customHeight="1" x14ac:dyDescent="0.2">
      <c r="A10059" s="52" t="s">
        <v>20581</v>
      </c>
      <c r="B10059" s="53" t="s">
        <v>20582</v>
      </c>
      <c r="C10059" s="156" t="s">
        <v>48</v>
      </c>
      <c r="D10059" s="157" t="s">
        <v>48</v>
      </c>
      <c r="E10059" s="54"/>
      <c r="F10059" s="55" t="s">
        <v>49</v>
      </c>
      <c r="G10059" s="198">
        <v>2887.63</v>
      </c>
    </row>
    <row r="10060" spans="1:7" s="47" customFormat="1" ht="24.75" customHeight="1" x14ac:dyDescent="0.2">
      <c r="A10060" s="52" t="s">
        <v>20583</v>
      </c>
      <c r="B10060" s="53" t="s">
        <v>20584</v>
      </c>
      <c r="C10060" s="156" t="s">
        <v>48</v>
      </c>
      <c r="D10060" s="157" t="s">
        <v>48</v>
      </c>
      <c r="E10060" s="54"/>
      <c r="F10060" s="55" t="s">
        <v>49</v>
      </c>
      <c r="G10060" s="198">
        <v>2887.63</v>
      </c>
    </row>
    <row r="10061" spans="1:7" s="47" customFormat="1" ht="24.75" customHeight="1" x14ac:dyDescent="0.2">
      <c r="A10061" s="52" t="s">
        <v>20585</v>
      </c>
      <c r="B10061" s="53" t="s">
        <v>20586</v>
      </c>
      <c r="C10061" s="156" t="s">
        <v>48</v>
      </c>
      <c r="D10061" s="157" t="s">
        <v>48</v>
      </c>
      <c r="E10061" s="54"/>
      <c r="F10061" s="55" t="s">
        <v>49</v>
      </c>
      <c r="G10061" s="198">
        <v>3168.02</v>
      </c>
    </row>
    <row r="10062" spans="1:7" s="47" customFormat="1" ht="24.75" customHeight="1" x14ac:dyDescent="0.2">
      <c r="A10062" s="52" t="s">
        <v>20587</v>
      </c>
      <c r="B10062" s="53" t="s">
        <v>20588</v>
      </c>
      <c r="C10062" s="156" t="s">
        <v>48</v>
      </c>
      <c r="D10062" s="157" t="s">
        <v>48</v>
      </c>
      <c r="E10062" s="54"/>
      <c r="F10062" s="55" t="s">
        <v>49</v>
      </c>
      <c r="G10062" s="198">
        <v>2776.57</v>
      </c>
    </row>
    <row r="10063" spans="1:7" s="47" customFormat="1" ht="24.75" customHeight="1" x14ac:dyDescent="0.2">
      <c r="A10063" s="52" t="s">
        <v>20589</v>
      </c>
      <c r="B10063" s="53" t="s">
        <v>20590</v>
      </c>
      <c r="C10063" s="156" t="s">
        <v>48</v>
      </c>
      <c r="D10063" s="157" t="s">
        <v>48</v>
      </c>
      <c r="E10063" s="54"/>
      <c r="F10063" s="55" t="s">
        <v>49</v>
      </c>
      <c r="G10063" s="198">
        <v>2132.9299999999998</v>
      </c>
    </row>
    <row r="10064" spans="1:7" s="47" customFormat="1" ht="24.75" customHeight="1" x14ac:dyDescent="0.2">
      <c r="A10064" s="52" t="s">
        <v>20591</v>
      </c>
      <c r="B10064" s="53" t="s">
        <v>20592</v>
      </c>
      <c r="C10064" s="156" t="s">
        <v>48</v>
      </c>
      <c r="D10064" s="157" t="s">
        <v>48</v>
      </c>
      <c r="E10064" s="54"/>
      <c r="F10064" s="55" t="s">
        <v>49</v>
      </c>
      <c r="G10064" s="198">
        <v>3331.88</v>
      </c>
    </row>
    <row r="10065" spans="1:7" s="47" customFormat="1" ht="24.75" customHeight="1" x14ac:dyDescent="0.2">
      <c r="A10065" s="52" t="s">
        <v>20593</v>
      </c>
      <c r="B10065" s="53" t="s">
        <v>20594</v>
      </c>
      <c r="C10065" s="156" t="s">
        <v>48</v>
      </c>
      <c r="D10065" s="157" t="s">
        <v>48</v>
      </c>
      <c r="E10065" s="54"/>
      <c r="F10065" s="55" t="s">
        <v>49</v>
      </c>
      <c r="G10065" s="198">
        <v>2776.57</v>
      </c>
    </row>
    <row r="10066" spans="1:7" s="47" customFormat="1" ht="24.75" customHeight="1" x14ac:dyDescent="0.2">
      <c r="A10066" s="52" t="s">
        <v>20595</v>
      </c>
      <c r="B10066" s="53" t="s">
        <v>20596</v>
      </c>
      <c r="C10066" s="156" t="s">
        <v>48</v>
      </c>
      <c r="D10066" s="157" t="s">
        <v>48</v>
      </c>
      <c r="E10066" s="54"/>
      <c r="F10066" s="55" t="s">
        <v>49</v>
      </c>
      <c r="G10066" s="198">
        <v>4400</v>
      </c>
    </row>
    <row r="10067" spans="1:7" s="47" customFormat="1" ht="24.75" customHeight="1" x14ac:dyDescent="0.2">
      <c r="A10067" s="52" t="s">
        <v>20598</v>
      </c>
      <c r="B10067" s="53" t="s">
        <v>20599</v>
      </c>
      <c r="C10067" s="156" t="s">
        <v>48</v>
      </c>
      <c r="D10067" s="157" t="s">
        <v>48</v>
      </c>
      <c r="E10067" s="54"/>
      <c r="F10067" s="55" t="s">
        <v>49</v>
      </c>
      <c r="G10067" s="198">
        <v>4455</v>
      </c>
    </row>
    <row r="10068" spans="1:7" s="47" customFormat="1" ht="24.75" customHeight="1" x14ac:dyDescent="0.2">
      <c r="A10068" s="52" t="s">
        <v>20600</v>
      </c>
      <c r="B10068" s="53" t="s">
        <v>20601</v>
      </c>
      <c r="C10068" s="156" t="s">
        <v>48</v>
      </c>
      <c r="D10068" s="157" t="s">
        <v>48</v>
      </c>
      <c r="E10068" s="54"/>
      <c r="F10068" s="55" t="s">
        <v>49</v>
      </c>
      <c r="G10068" s="198">
        <v>4510</v>
      </c>
    </row>
    <row r="10069" spans="1:7" s="47" customFormat="1" ht="24.75" customHeight="1" x14ac:dyDescent="0.2">
      <c r="A10069" s="52" t="s">
        <v>20602</v>
      </c>
      <c r="B10069" s="53" t="s">
        <v>20603</v>
      </c>
      <c r="C10069" s="156" t="s">
        <v>48</v>
      </c>
      <c r="D10069" s="157" t="s">
        <v>48</v>
      </c>
      <c r="E10069" s="54"/>
      <c r="F10069" s="55" t="s">
        <v>49</v>
      </c>
      <c r="G10069" s="198">
        <v>4565</v>
      </c>
    </row>
    <row r="10070" spans="1:7" s="47" customFormat="1" ht="24.75" customHeight="1" x14ac:dyDescent="0.2">
      <c r="A10070" s="52" t="s">
        <v>20604</v>
      </c>
      <c r="B10070" s="53" t="s">
        <v>20605</v>
      </c>
      <c r="C10070" s="156" t="s">
        <v>48</v>
      </c>
      <c r="D10070" s="157" t="s">
        <v>48</v>
      </c>
      <c r="E10070" s="54"/>
      <c r="F10070" s="55" t="s">
        <v>49</v>
      </c>
      <c r="G10070" s="198">
        <v>5335</v>
      </c>
    </row>
    <row r="10071" spans="1:7" s="47" customFormat="1" ht="24.75" customHeight="1" x14ac:dyDescent="0.2">
      <c r="A10071" s="52" t="s">
        <v>20606</v>
      </c>
      <c r="B10071" s="53" t="s">
        <v>20607</v>
      </c>
      <c r="C10071" s="156" t="s">
        <v>48</v>
      </c>
      <c r="D10071" s="157" t="s">
        <v>48</v>
      </c>
      <c r="E10071" s="54"/>
      <c r="F10071" s="55" t="s">
        <v>49</v>
      </c>
      <c r="G10071" s="198">
        <v>5445</v>
      </c>
    </row>
    <row r="10072" spans="1:7" s="47" customFormat="1" ht="24.75" customHeight="1" x14ac:dyDescent="0.2">
      <c r="A10072" s="52" t="s">
        <v>20608</v>
      </c>
      <c r="B10072" s="53" t="s">
        <v>20609</v>
      </c>
      <c r="C10072" s="156" t="s">
        <v>48</v>
      </c>
      <c r="D10072" s="157" t="s">
        <v>48</v>
      </c>
      <c r="E10072" s="54"/>
      <c r="F10072" s="55" t="s">
        <v>49</v>
      </c>
      <c r="G10072" s="198">
        <v>5555</v>
      </c>
    </row>
    <row r="10073" spans="1:7" s="47" customFormat="1" ht="24.75" customHeight="1" x14ac:dyDescent="0.2">
      <c r="A10073" s="52" t="s">
        <v>20610</v>
      </c>
      <c r="B10073" s="53" t="s">
        <v>20611</v>
      </c>
      <c r="C10073" s="156" t="s">
        <v>48</v>
      </c>
      <c r="D10073" s="157" t="s">
        <v>48</v>
      </c>
      <c r="E10073" s="54"/>
      <c r="F10073" s="55" t="s">
        <v>49</v>
      </c>
      <c r="G10073" s="198">
        <v>5665</v>
      </c>
    </row>
    <row r="10074" spans="1:7" s="47" customFormat="1" ht="24.75" customHeight="1" x14ac:dyDescent="0.2">
      <c r="A10074" s="52" t="s">
        <v>20612</v>
      </c>
      <c r="B10074" s="53" t="s">
        <v>20613</v>
      </c>
      <c r="C10074" s="156" t="s">
        <v>48</v>
      </c>
      <c r="D10074" s="157" t="s">
        <v>48</v>
      </c>
      <c r="E10074" s="54"/>
      <c r="F10074" s="55" t="s">
        <v>49</v>
      </c>
      <c r="G10074" s="198">
        <v>5775</v>
      </c>
    </row>
    <row r="10075" spans="1:7" s="47" customFormat="1" ht="24.75" customHeight="1" x14ac:dyDescent="0.2">
      <c r="A10075" s="52" t="s">
        <v>20614</v>
      </c>
      <c r="B10075" s="53" t="s">
        <v>20615</v>
      </c>
      <c r="C10075" s="156" t="s">
        <v>48</v>
      </c>
      <c r="D10075" s="157" t="s">
        <v>48</v>
      </c>
      <c r="E10075" s="54"/>
      <c r="F10075" s="55" t="s">
        <v>49</v>
      </c>
      <c r="G10075" s="198">
        <v>8525</v>
      </c>
    </row>
    <row r="10076" spans="1:7" s="47" customFormat="1" ht="24.75" customHeight="1" x14ac:dyDescent="0.2">
      <c r="A10076" s="52" t="s">
        <v>20616</v>
      </c>
      <c r="B10076" s="53" t="s">
        <v>20617</v>
      </c>
      <c r="C10076" s="156" t="s">
        <v>48</v>
      </c>
      <c r="D10076" s="157" t="s">
        <v>48</v>
      </c>
      <c r="E10076" s="54"/>
      <c r="F10076" s="55" t="s">
        <v>49</v>
      </c>
      <c r="G10076" s="198">
        <v>7167.5</v>
      </c>
    </row>
    <row r="10077" spans="1:7" s="47" customFormat="1" ht="24.75" customHeight="1" x14ac:dyDescent="0.2">
      <c r="A10077" s="52" t="s">
        <v>20618</v>
      </c>
      <c r="B10077" s="53" t="s">
        <v>20619</v>
      </c>
      <c r="C10077" s="156" t="s">
        <v>48</v>
      </c>
      <c r="D10077" s="157" t="s">
        <v>48</v>
      </c>
      <c r="E10077" s="54"/>
      <c r="F10077" s="55" t="s">
        <v>49</v>
      </c>
      <c r="G10077" s="198">
        <v>8690</v>
      </c>
    </row>
    <row r="10078" spans="1:7" s="47" customFormat="1" ht="24.75" customHeight="1" x14ac:dyDescent="0.2">
      <c r="A10078" s="52" t="s">
        <v>20620</v>
      </c>
      <c r="B10078" s="53" t="s">
        <v>20621</v>
      </c>
      <c r="C10078" s="156" t="s">
        <v>48</v>
      </c>
      <c r="D10078" s="157" t="s">
        <v>48</v>
      </c>
      <c r="E10078" s="54"/>
      <c r="F10078" s="55" t="s">
        <v>49</v>
      </c>
      <c r="G10078" s="198">
        <v>8855</v>
      </c>
    </row>
    <row r="10079" spans="1:7" s="47" customFormat="1" ht="24.75" customHeight="1" x14ac:dyDescent="0.2">
      <c r="A10079" s="52" t="s">
        <v>20622</v>
      </c>
      <c r="B10079" s="53" t="s">
        <v>20623</v>
      </c>
      <c r="C10079" s="156" t="s">
        <v>48</v>
      </c>
      <c r="D10079" s="157" t="s">
        <v>48</v>
      </c>
      <c r="E10079" s="54"/>
      <c r="F10079" s="55" t="s">
        <v>49</v>
      </c>
      <c r="G10079" s="198">
        <v>11825</v>
      </c>
    </row>
    <row r="10080" spans="1:7" s="47" customFormat="1" ht="24.75" customHeight="1" x14ac:dyDescent="0.2">
      <c r="A10080" s="52" t="s">
        <v>20624</v>
      </c>
      <c r="B10080" s="53" t="s">
        <v>20625</v>
      </c>
      <c r="C10080" s="156" t="s">
        <v>48</v>
      </c>
      <c r="D10080" s="157" t="s">
        <v>48</v>
      </c>
      <c r="E10080" s="54"/>
      <c r="F10080" s="55" t="s">
        <v>49</v>
      </c>
      <c r="G10080" s="198">
        <v>12045</v>
      </c>
    </row>
    <row r="10081" spans="1:7" s="47" customFormat="1" ht="24.75" customHeight="1" x14ac:dyDescent="0.2">
      <c r="A10081" s="52" t="s">
        <v>20626</v>
      </c>
      <c r="B10081" s="53" t="s">
        <v>20627</v>
      </c>
      <c r="C10081" s="156" t="s">
        <v>48</v>
      </c>
      <c r="D10081" s="157" t="s">
        <v>48</v>
      </c>
      <c r="E10081" s="54"/>
      <c r="F10081" s="55" t="s">
        <v>49</v>
      </c>
      <c r="G10081" s="198">
        <v>12265</v>
      </c>
    </row>
    <row r="10082" spans="1:7" s="47" customFormat="1" ht="24.75" customHeight="1" x14ac:dyDescent="0.2">
      <c r="A10082" s="52" t="s">
        <v>20628</v>
      </c>
      <c r="B10082" s="53" t="s">
        <v>20629</v>
      </c>
      <c r="C10082" s="156" t="s">
        <v>48</v>
      </c>
      <c r="D10082" s="157" t="s">
        <v>48</v>
      </c>
      <c r="E10082" s="54"/>
      <c r="F10082" s="55" t="s">
        <v>49</v>
      </c>
      <c r="G10082" s="198">
        <v>10106.620000000001</v>
      </c>
    </row>
    <row r="10083" spans="1:7" s="47" customFormat="1" ht="24.75" customHeight="1" x14ac:dyDescent="0.2">
      <c r="A10083" s="52" t="s">
        <v>20630</v>
      </c>
      <c r="B10083" s="53" t="s">
        <v>20631</v>
      </c>
      <c r="C10083" s="156" t="s">
        <v>48</v>
      </c>
      <c r="D10083" s="157" t="s">
        <v>48</v>
      </c>
      <c r="E10083" s="54"/>
      <c r="F10083" s="55" t="s">
        <v>49</v>
      </c>
      <c r="G10083" s="198">
        <v>12485</v>
      </c>
    </row>
    <row r="10084" spans="1:7" s="47" customFormat="1" ht="24.75" customHeight="1" x14ac:dyDescent="0.2">
      <c r="A10084" s="52" t="s">
        <v>20632</v>
      </c>
      <c r="B10084" s="53" t="s">
        <v>20633</v>
      </c>
      <c r="C10084" s="156" t="s">
        <v>48</v>
      </c>
      <c r="D10084" s="157" t="s">
        <v>48</v>
      </c>
      <c r="E10084" s="54"/>
      <c r="F10084" s="55" t="s">
        <v>49</v>
      </c>
      <c r="G10084" s="198">
        <v>10055.049999999999</v>
      </c>
    </row>
    <row r="10085" spans="1:7" s="47" customFormat="1" ht="24.75" customHeight="1" x14ac:dyDescent="0.2">
      <c r="A10085" s="52" t="s">
        <v>20634</v>
      </c>
      <c r="B10085" s="53" t="s">
        <v>20635</v>
      </c>
      <c r="C10085" s="156" t="s">
        <v>48</v>
      </c>
      <c r="D10085" s="157" t="s">
        <v>48</v>
      </c>
      <c r="E10085" s="54"/>
      <c r="F10085" s="55" t="s">
        <v>49</v>
      </c>
      <c r="G10085" s="198">
        <v>12705</v>
      </c>
    </row>
    <row r="10086" spans="1:7" s="47" customFormat="1" ht="24.75" customHeight="1" x14ac:dyDescent="0.2">
      <c r="A10086" s="52" t="s">
        <v>20636</v>
      </c>
      <c r="B10086" s="53" t="s">
        <v>20637</v>
      </c>
      <c r="C10086" s="156" t="s">
        <v>48</v>
      </c>
      <c r="D10086" s="157" t="s">
        <v>48</v>
      </c>
      <c r="E10086" s="54"/>
      <c r="F10086" s="55" t="s">
        <v>49</v>
      </c>
      <c r="G10086" s="198">
        <v>6435</v>
      </c>
    </row>
    <row r="10087" spans="1:7" s="47" customFormat="1" ht="24.75" customHeight="1" x14ac:dyDescent="0.2">
      <c r="A10087" s="52" t="s">
        <v>20638</v>
      </c>
      <c r="B10087" s="53" t="s">
        <v>20639</v>
      </c>
      <c r="C10087" s="156" t="s">
        <v>48</v>
      </c>
      <c r="D10087" s="157" t="s">
        <v>48</v>
      </c>
      <c r="E10087" s="54"/>
      <c r="F10087" s="55" t="s">
        <v>49</v>
      </c>
      <c r="G10087" s="198">
        <v>5995</v>
      </c>
    </row>
    <row r="10088" spans="1:7" s="47" customFormat="1" ht="24.75" customHeight="1" x14ac:dyDescent="0.2">
      <c r="A10088" s="52" t="s">
        <v>20640</v>
      </c>
      <c r="B10088" s="53" t="s">
        <v>20641</v>
      </c>
      <c r="C10088" s="156" t="s">
        <v>48</v>
      </c>
      <c r="D10088" s="157" t="s">
        <v>48</v>
      </c>
      <c r="E10088" s="54"/>
      <c r="F10088" s="55" t="s">
        <v>49</v>
      </c>
      <c r="G10088" s="198">
        <v>4507.9799999999996</v>
      </c>
    </row>
    <row r="10089" spans="1:7" s="47" customFormat="1" ht="24.75" customHeight="1" x14ac:dyDescent="0.2">
      <c r="A10089" s="52" t="s">
        <v>20642</v>
      </c>
      <c r="B10089" s="53" t="s">
        <v>20643</v>
      </c>
      <c r="C10089" s="156" t="s">
        <v>48</v>
      </c>
      <c r="D10089" s="157" t="s">
        <v>48</v>
      </c>
      <c r="E10089" s="54"/>
      <c r="F10089" s="55" t="s">
        <v>49</v>
      </c>
      <c r="G10089" s="198">
        <v>6105</v>
      </c>
    </row>
    <row r="10090" spans="1:7" s="47" customFormat="1" ht="24.75" customHeight="1" x14ac:dyDescent="0.2">
      <c r="A10090" s="52" t="s">
        <v>20644</v>
      </c>
      <c r="B10090" s="53" t="s">
        <v>20645</v>
      </c>
      <c r="C10090" s="156" t="s">
        <v>48</v>
      </c>
      <c r="D10090" s="157" t="s">
        <v>48</v>
      </c>
      <c r="E10090" s="54"/>
      <c r="F10090" s="55" t="s">
        <v>49</v>
      </c>
      <c r="G10090" s="198">
        <v>6215</v>
      </c>
    </row>
    <row r="10091" spans="1:7" s="47" customFormat="1" ht="24.75" customHeight="1" x14ac:dyDescent="0.2">
      <c r="A10091" s="52" t="s">
        <v>20646</v>
      </c>
      <c r="B10091" s="53" t="s">
        <v>20647</v>
      </c>
      <c r="C10091" s="156" t="s">
        <v>48</v>
      </c>
      <c r="D10091" s="157" t="s">
        <v>48</v>
      </c>
      <c r="E10091" s="54"/>
      <c r="F10091" s="55" t="s">
        <v>49</v>
      </c>
      <c r="G10091" s="198">
        <v>6325</v>
      </c>
    </row>
    <row r="10092" spans="1:7" s="47" customFormat="1" ht="24.75" customHeight="1" x14ac:dyDescent="0.2">
      <c r="A10092" s="52" t="s">
        <v>20648</v>
      </c>
      <c r="B10092" s="53" t="s">
        <v>20649</v>
      </c>
      <c r="C10092" s="156" t="s">
        <v>48</v>
      </c>
      <c r="D10092" s="157" t="s">
        <v>48</v>
      </c>
      <c r="E10092" s="54"/>
      <c r="F10092" s="55" t="s">
        <v>49</v>
      </c>
      <c r="G10092" s="198">
        <v>1800</v>
      </c>
    </row>
    <row r="10093" spans="1:7" s="47" customFormat="1" ht="24.75" customHeight="1" x14ac:dyDescent="0.2">
      <c r="A10093" s="52" t="s">
        <v>20650</v>
      </c>
      <c r="B10093" s="53" t="s">
        <v>20651</v>
      </c>
      <c r="C10093" s="156" t="s">
        <v>48</v>
      </c>
      <c r="D10093" s="157" t="s">
        <v>48</v>
      </c>
      <c r="E10093" s="54"/>
      <c r="F10093" s="55" t="s">
        <v>49</v>
      </c>
      <c r="G10093" s="198">
        <v>1300</v>
      </c>
    </row>
    <row r="10094" spans="1:7" s="47" customFormat="1" ht="24.75" customHeight="1" x14ac:dyDescent="0.2">
      <c r="A10094" s="52" t="s">
        <v>20652</v>
      </c>
      <c r="B10094" s="53" t="s">
        <v>20653</v>
      </c>
      <c r="C10094" s="156" t="s">
        <v>48</v>
      </c>
      <c r="D10094" s="157" t="s">
        <v>48</v>
      </c>
      <c r="E10094" s="54"/>
      <c r="F10094" s="55" t="s">
        <v>49</v>
      </c>
      <c r="G10094" s="198">
        <v>1200</v>
      </c>
    </row>
    <row r="10095" spans="1:7" s="47" customFormat="1" ht="24.75" customHeight="1" x14ac:dyDescent="0.2">
      <c r="A10095" s="52" t="s">
        <v>20654</v>
      </c>
      <c r="B10095" s="53" t="s">
        <v>20655</v>
      </c>
      <c r="C10095" s="156" t="s">
        <v>48</v>
      </c>
      <c r="D10095" s="157" t="s">
        <v>48</v>
      </c>
      <c r="E10095" s="54"/>
      <c r="F10095" s="55" t="s">
        <v>49</v>
      </c>
      <c r="G10095" s="198">
        <v>1200</v>
      </c>
    </row>
    <row r="10096" spans="1:7" s="47" customFormat="1" ht="24.75" customHeight="1" x14ac:dyDescent="0.2">
      <c r="A10096" s="52" t="s">
        <v>20656</v>
      </c>
      <c r="B10096" s="53" t="s">
        <v>20657</v>
      </c>
      <c r="C10096" s="156" t="s">
        <v>48</v>
      </c>
      <c r="D10096" s="157" t="s">
        <v>48</v>
      </c>
      <c r="E10096" s="54"/>
      <c r="F10096" s="55" t="s">
        <v>49</v>
      </c>
      <c r="G10096" s="198">
        <v>1200</v>
      </c>
    </row>
    <row r="10097" spans="1:7" s="47" customFormat="1" ht="24.75" customHeight="1" x14ac:dyDescent="0.2">
      <c r="A10097" s="52" t="s">
        <v>20658</v>
      </c>
      <c r="B10097" s="53" t="s">
        <v>20659</v>
      </c>
      <c r="C10097" s="156" t="s">
        <v>48</v>
      </c>
      <c r="D10097" s="157" t="s">
        <v>48</v>
      </c>
      <c r="E10097" s="54"/>
      <c r="F10097" s="55" t="s">
        <v>49</v>
      </c>
      <c r="G10097" s="198">
        <v>1200</v>
      </c>
    </row>
    <row r="10098" spans="1:7" s="47" customFormat="1" ht="24.75" customHeight="1" x14ac:dyDescent="0.2">
      <c r="A10098" s="52" t="s">
        <v>20660</v>
      </c>
      <c r="B10098" s="53" t="s">
        <v>20661</v>
      </c>
      <c r="C10098" s="156" t="s">
        <v>48</v>
      </c>
      <c r="D10098" s="157" t="s">
        <v>48</v>
      </c>
      <c r="E10098" s="54"/>
      <c r="F10098" s="55" t="s">
        <v>49</v>
      </c>
      <c r="G10098" s="198">
        <v>1814.75</v>
      </c>
    </row>
    <row r="10099" spans="1:7" s="47" customFormat="1" ht="24.75" customHeight="1" x14ac:dyDescent="0.2">
      <c r="A10099" s="52" t="s">
        <v>20662</v>
      </c>
      <c r="B10099" s="53" t="s">
        <v>20663</v>
      </c>
      <c r="C10099" s="156" t="s">
        <v>48</v>
      </c>
      <c r="D10099" s="157" t="s">
        <v>48</v>
      </c>
      <c r="E10099" s="54"/>
      <c r="F10099" s="55" t="s">
        <v>49</v>
      </c>
      <c r="G10099" s="198">
        <v>2221.4899999999998</v>
      </c>
    </row>
    <row r="10100" spans="1:7" s="47" customFormat="1" ht="24.75" customHeight="1" x14ac:dyDescent="0.2">
      <c r="A10100" s="52" t="s">
        <v>20664</v>
      </c>
      <c r="B10100" s="53" t="s">
        <v>20665</v>
      </c>
      <c r="C10100" s="156" t="s">
        <v>48</v>
      </c>
      <c r="D10100" s="157" t="s">
        <v>48</v>
      </c>
      <c r="E10100" s="54"/>
      <c r="F10100" s="55" t="s">
        <v>49</v>
      </c>
      <c r="G10100" s="198">
        <v>2388.31</v>
      </c>
    </row>
    <row r="10101" spans="1:7" s="47" customFormat="1" ht="24.75" customHeight="1" x14ac:dyDescent="0.2">
      <c r="A10101" s="52" t="s">
        <v>20666</v>
      </c>
      <c r="B10101" s="53" t="s">
        <v>20667</v>
      </c>
      <c r="C10101" s="156" t="s">
        <v>48</v>
      </c>
      <c r="D10101" s="157" t="s">
        <v>48</v>
      </c>
      <c r="E10101" s="54"/>
      <c r="F10101" s="55" t="s">
        <v>49</v>
      </c>
      <c r="G10101" s="198">
        <v>1851.05</v>
      </c>
    </row>
    <row r="10102" spans="1:7" s="47" customFormat="1" ht="24.75" customHeight="1" x14ac:dyDescent="0.2">
      <c r="A10102" s="52" t="s">
        <v>20668</v>
      </c>
      <c r="B10102" s="53" t="s">
        <v>20669</v>
      </c>
      <c r="C10102" s="156" t="s">
        <v>48</v>
      </c>
      <c r="D10102" s="157" t="s">
        <v>48</v>
      </c>
      <c r="E10102" s="54"/>
      <c r="F10102" s="55" t="s">
        <v>49</v>
      </c>
      <c r="G10102" s="198">
        <v>1851.05</v>
      </c>
    </row>
    <row r="10103" spans="1:7" s="47" customFormat="1" ht="24.75" customHeight="1" x14ac:dyDescent="0.2">
      <c r="A10103" s="52" t="s">
        <v>20670</v>
      </c>
      <c r="B10103" s="53" t="s">
        <v>20671</v>
      </c>
      <c r="C10103" s="156" t="s">
        <v>48</v>
      </c>
      <c r="D10103" s="157" t="s">
        <v>48</v>
      </c>
      <c r="E10103" s="54"/>
      <c r="F10103" s="55" t="s">
        <v>49</v>
      </c>
      <c r="G10103" s="198">
        <v>1814.75</v>
      </c>
    </row>
    <row r="10104" spans="1:7" s="47" customFormat="1" ht="24.75" customHeight="1" x14ac:dyDescent="0.2">
      <c r="A10104" s="52" t="s">
        <v>20672</v>
      </c>
      <c r="B10104" s="53" t="s">
        <v>20673</v>
      </c>
      <c r="C10104" s="156" t="s">
        <v>48</v>
      </c>
      <c r="D10104" s="157" t="s">
        <v>48</v>
      </c>
      <c r="E10104" s="54"/>
      <c r="F10104" s="55" t="s">
        <v>49</v>
      </c>
      <c r="G10104" s="198">
        <v>1814.75</v>
      </c>
    </row>
    <row r="10105" spans="1:7" s="47" customFormat="1" ht="24.75" customHeight="1" x14ac:dyDescent="0.2">
      <c r="A10105" s="52" t="s">
        <v>20674</v>
      </c>
      <c r="B10105" s="53" t="s">
        <v>20675</v>
      </c>
      <c r="C10105" s="156" t="s">
        <v>48</v>
      </c>
      <c r="D10105" s="157" t="s">
        <v>48</v>
      </c>
      <c r="E10105" s="54"/>
      <c r="F10105" s="55" t="s">
        <v>49</v>
      </c>
      <c r="G10105" s="198">
        <v>2839.18</v>
      </c>
    </row>
    <row r="10106" spans="1:7" s="47" customFormat="1" ht="24.75" customHeight="1" x14ac:dyDescent="0.2">
      <c r="A10106" s="52" t="s">
        <v>20676</v>
      </c>
      <c r="B10106" s="53" t="s">
        <v>20677</v>
      </c>
      <c r="C10106" s="156" t="s">
        <v>48</v>
      </c>
      <c r="D10106" s="157" t="s">
        <v>48</v>
      </c>
      <c r="E10106" s="54"/>
      <c r="F10106" s="55" t="s">
        <v>49</v>
      </c>
      <c r="G10106" s="198">
        <v>2920.16</v>
      </c>
    </row>
    <row r="10107" spans="1:7" s="47" customFormat="1" ht="24.75" customHeight="1" x14ac:dyDescent="0.2">
      <c r="A10107" s="52" t="s">
        <v>20678</v>
      </c>
      <c r="B10107" s="53" t="s">
        <v>20679</v>
      </c>
      <c r="C10107" s="156" t="s">
        <v>48</v>
      </c>
      <c r="D10107" s="157" t="s">
        <v>48</v>
      </c>
      <c r="E10107" s="54"/>
      <c r="F10107" s="55" t="s">
        <v>49</v>
      </c>
      <c r="G10107" s="198">
        <v>2373.9699999999998</v>
      </c>
    </row>
    <row r="10108" spans="1:7" s="47" customFormat="1" ht="24.75" customHeight="1" x14ac:dyDescent="0.2">
      <c r="A10108" s="52" t="s">
        <v>20680</v>
      </c>
      <c r="B10108" s="53" t="s">
        <v>20681</v>
      </c>
      <c r="C10108" s="156" t="s">
        <v>48</v>
      </c>
      <c r="D10108" s="157" t="s">
        <v>48</v>
      </c>
      <c r="E10108" s="54"/>
      <c r="F10108" s="55" t="s">
        <v>49</v>
      </c>
      <c r="G10108" s="198">
        <v>2373.9699999999998</v>
      </c>
    </row>
    <row r="10109" spans="1:7" s="47" customFormat="1" ht="24.75" customHeight="1" x14ac:dyDescent="0.2">
      <c r="A10109" s="52" t="s">
        <v>20682</v>
      </c>
      <c r="B10109" s="53" t="s">
        <v>20683</v>
      </c>
      <c r="C10109" s="156" t="s">
        <v>48</v>
      </c>
      <c r="D10109" s="157" t="s">
        <v>48</v>
      </c>
      <c r="E10109" s="54"/>
      <c r="F10109" s="55" t="s">
        <v>49</v>
      </c>
      <c r="G10109" s="198">
        <v>3091.73</v>
      </c>
    </row>
    <row r="10110" spans="1:7" s="47" customFormat="1" ht="24.75" customHeight="1" x14ac:dyDescent="0.2">
      <c r="A10110" s="52" t="s">
        <v>20684</v>
      </c>
      <c r="B10110" s="53" t="s">
        <v>20685</v>
      </c>
      <c r="C10110" s="156" t="s">
        <v>48</v>
      </c>
      <c r="D10110" s="157" t="s">
        <v>48</v>
      </c>
      <c r="E10110" s="54"/>
      <c r="F10110" s="55" t="s">
        <v>49</v>
      </c>
      <c r="G10110" s="198">
        <v>3202.53</v>
      </c>
    </row>
    <row r="10111" spans="1:7" s="47" customFormat="1" ht="24.75" customHeight="1" x14ac:dyDescent="0.2">
      <c r="A10111" s="52" t="s">
        <v>20686</v>
      </c>
      <c r="B10111" s="53" t="s">
        <v>20687</v>
      </c>
      <c r="C10111" s="156" t="s">
        <v>48</v>
      </c>
      <c r="D10111" s="157" t="s">
        <v>48</v>
      </c>
      <c r="E10111" s="54"/>
      <c r="F10111" s="55" t="s">
        <v>49</v>
      </c>
      <c r="G10111" s="198">
        <v>3213.13</v>
      </c>
    </row>
    <row r="10112" spans="1:7" s="47" customFormat="1" ht="24.75" customHeight="1" x14ac:dyDescent="0.2">
      <c r="A10112" s="52" t="s">
        <v>20688</v>
      </c>
      <c r="B10112" s="53" t="s">
        <v>20689</v>
      </c>
      <c r="C10112" s="156" t="s">
        <v>48</v>
      </c>
      <c r="D10112" s="157" t="s">
        <v>48</v>
      </c>
      <c r="E10112" s="54"/>
      <c r="F10112" s="55" t="s">
        <v>49</v>
      </c>
      <c r="G10112" s="198">
        <v>3223.71</v>
      </c>
    </row>
    <row r="10113" spans="1:7" s="47" customFormat="1" ht="24.75" customHeight="1" x14ac:dyDescent="0.2">
      <c r="A10113" s="52" t="s">
        <v>20690</v>
      </c>
      <c r="B10113" s="53" t="s">
        <v>20691</v>
      </c>
      <c r="C10113" s="156" t="s">
        <v>48</v>
      </c>
      <c r="D10113" s="157" t="s">
        <v>48</v>
      </c>
      <c r="E10113" s="54"/>
      <c r="F10113" s="55" t="s">
        <v>49</v>
      </c>
      <c r="G10113" s="198">
        <v>2839.18</v>
      </c>
    </row>
    <row r="10114" spans="1:7" s="47" customFormat="1" ht="24.75" customHeight="1" x14ac:dyDescent="0.2">
      <c r="A10114" s="52" t="s">
        <v>20692</v>
      </c>
      <c r="B10114" s="53" t="s">
        <v>20693</v>
      </c>
      <c r="C10114" s="156" t="s">
        <v>48</v>
      </c>
      <c r="D10114" s="157" t="s">
        <v>48</v>
      </c>
      <c r="E10114" s="54"/>
      <c r="F10114" s="55" t="s">
        <v>49</v>
      </c>
      <c r="G10114" s="198">
        <v>3465.7</v>
      </c>
    </row>
    <row r="10115" spans="1:7" s="47" customFormat="1" ht="24.75" customHeight="1" x14ac:dyDescent="0.2">
      <c r="A10115" s="52" t="s">
        <v>20694</v>
      </c>
      <c r="B10115" s="53" t="s">
        <v>20695</v>
      </c>
      <c r="C10115" s="156" t="s">
        <v>48</v>
      </c>
      <c r="D10115" s="157" t="s">
        <v>48</v>
      </c>
      <c r="E10115" s="54"/>
      <c r="F10115" s="55" t="s">
        <v>49</v>
      </c>
      <c r="G10115" s="198">
        <v>12850</v>
      </c>
    </row>
    <row r="10116" spans="1:7" s="47" customFormat="1" ht="24.75" customHeight="1" x14ac:dyDescent="0.2">
      <c r="A10116" s="52" t="s">
        <v>20696</v>
      </c>
      <c r="B10116" s="53" t="s">
        <v>20697</v>
      </c>
      <c r="C10116" s="156" t="s">
        <v>48</v>
      </c>
      <c r="D10116" s="157" t="s">
        <v>48</v>
      </c>
      <c r="E10116" s="54"/>
      <c r="F10116" s="55" t="s">
        <v>49</v>
      </c>
      <c r="G10116" s="198">
        <v>6555.5</v>
      </c>
    </row>
    <row r="10117" spans="1:7" s="47" customFormat="1" ht="24.75" customHeight="1" x14ac:dyDescent="0.2">
      <c r="A10117" s="52" t="s">
        <v>20698</v>
      </c>
      <c r="B10117" s="53" t="s">
        <v>20699</v>
      </c>
      <c r="C10117" s="156" t="s">
        <v>48</v>
      </c>
      <c r="D10117" s="157" t="s">
        <v>48</v>
      </c>
      <c r="E10117" s="54"/>
      <c r="F10117" s="55" t="s">
        <v>49</v>
      </c>
      <c r="G10117" s="198">
        <v>6555.5</v>
      </c>
    </row>
    <row r="10118" spans="1:7" s="47" customFormat="1" ht="24.75" customHeight="1" x14ac:dyDescent="0.2">
      <c r="A10118" s="52" t="s">
        <v>20700</v>
      </c>
      <c r="B10118" s="53" t="s">
        <v>20701</v>
      </c>
      <c r="C10118" s="156" t="s">
        <v>48</v>
      </c>
      <c r="D10118" s="157" t="s">
        <v>48</v>
      </c>
      <c r="E10118" s="54"/>
      <c r="F10118" s="55" t="s">
        <v>49</v>
      </c>
      <c r="G10118" s="198">
        <v>2000</v>
      </c>
    </row>
    <row r="10119" spans="1:7" s="47" customFormat="1" ht="24.75" customHeight="1" x14ac:dyDescent="0.2">
      <c r="A10119" s="52" t="s">
        <v>20702</v>
      </c>
      <c r="B10119" s="53" t="s">
        <v>20703</v>
      </c>
      <c r="C10119" s="156" t="s">
        <v>48</v>
      </c>
      <c r="D10119" s="157" t="s">
        <v>48</v>
      </c>
      <c r="E10119" s="54"/>
      <c r="F10119" s="55" t="s">
        <v>49</v>
      </c>
      <c r="G10119" s="198">
        <v>11996.67</v>
      </c>
    </row>
    <row r="10120" spans="1:7" s="47" customFormat="1" ht="24.75" customHeight="1" x14ac:dyDescent="0.2">
      <c r="A10120" s="52" t="s">
        <v>20704</v>
      </c>
      <c r="B10120" s="53" t="s">
        <v>20705</v>
      </c>
      <c r="C10120" s="156" t="s">
        <v>48</v>
      </c>
      <c r="D10120" s="157" t="s">
        <v>48</v>
      </c>
      <c r="E10120" s="54"/>
      <c r="F10120" s="55" t="s">
        <v>49</v>
      </c>
      <c r="G10120" s="198">
        <v>14723.33</v>
      </c>
    </row>
    <row r="10121" spans="1:7" s="47" customFormat="1" ht="24.75" customHeight="1" x14ac:dyDescent="0.2">
      <c r="A10121" s="52" t="s">
        <v>20706</v>
      </c>
      <c r="B10121" s="53" t="s">
        <v>20707</v>
      </c>
      <c r="C10121" s="156" t="s">
        <v>48</v>
      </c>
      <c r="D10121" s="157" t="s">
        <v>48</v>
      </c>
      <c r="E10121" s="54"/>
      <c r="F10121" s="55" t="s">
        <v>49</v>
      </c>
      <c r="G10121" s="198">
        <v>17352.5</v>
      </c>
    </row>
    <row r="10122" spans="1:7" s="47" customFormat="1" ht="24.75" customHeight="1" x14ac:dyDescent="0.2">
      <c r="A10122" s="52" t="s">
        <v>20708</v>
      </c>
      <c r="B10122" s="53" t="s">
        <v>20709</v>
      </c>
      <c r="C10122" s="156" t="s">
        <v>48</v>
      </c>
      <c r="D10122" s="157" t="s">
        <v>48</v>
      </c>
      <c r="E10122" s="54"/>
      <c r="F10122" s="55" t="s">
        <v>49</v>
      </c>
      <c r="G10122" s="198">
        <v>16826.669999999998</v>
      </c>
    </row>
    <row r="10123" spans="1:7" s="47" customFormat="1" ht="24.75" customHeight="1" x14ac:dyDescent="0.2">
      <c r="A10123" s="52" t="s">
        <v>20710</v>
      </c>
      <c r="B10123" s="53" t="s">
        <v>20711</v>
      </c>
      <c r="C10123" s="156" t="s">
        <v>48</v>
      </c>
      <c r="D10123" s="157" t="s">
        <v>48</v>
      </c>
      <c r="E10123" s="54"/>
      <c r="F10123" s="55" t="s">
        <v>49</v>
      </c>
      <c r="G10123" s="198">
        <v>986.48</v>
      </c>
    </row>
    <row r="10124" spans="1:7" s="47" customFormat="1" ht="24.75" customHeight="1" x14ac:dyDescent="0.2">
      <c r="A10124" s="52" t="s">
        <v>20712</v>
      </c>
      <c r="B10124" s="53" t="s">
        <v>20713</v>
      </c>
      <c r="C10124" s="156" t="s">
        <v>48</v>
      </c>
      <c r="D10124" s="157" t="s">
        <v>48</v>
      </c>
      <c r="E10124" s="54"/>
      <c r="F10124" s="55" t="s">
        <v>49</v>
      </c>
      <c r="G10124" s="198">
        <v>979.11</v>
      </c>
    </row>
    <row r="10125" spans="1:7" s="47" customFormat="1" ht="24.75" customHeight="1" x14ac:dyDescent="0.2">
      <c r="A10125" s="52" t="s">
        <v>20714</v>
      </c>
      <c r="B10125" s="53" t="s">
        <v>20715</v>
      </c>
      <c r="C10125" s="156" t="s">
        <v>48</v>
      </c>
      <c r="D10125" s="157" t="s">
        <v>48</v>
      </c>
      <c r="E10125" s="54"/>
      <c r="F10125" s="55" t="s">
        <v>49</v>
      </c>
      <c r="G10125" s="198">
        <v>3260.17</v>
      </c>
    </row>
    <row r="10126" spans="1:7" s="47" customFormat="1" ht="24.75" customHeight="1" x14ac:dyDescent="0.2">
      <c r="A10126" s="52" t="s">
        <v>20716</v>
      </c>
      <c r="B10126" s="53" t="s">
        <v>20717</v>
      </c>
      <c r="C10126" s="156" t="s">
        <v>48</v>
      </c>
      <c r="D10126" s="157" t="s">
        <v>48</v>
      </c>
      <c r="E10126" s="54"/>
      <c r="F10126" s="55" t="s">
        <v>49</v>
      </c>
      <c r="G10126" s="198">
        <v>4566.87</v>
      </c>
    </row>
    <row r="10127" spans="1:7" s="47" customFormat="1" ht="24.75" customHeight="1" x14ac:dyDescent="0.2">
      <c r="A10127" s="52" t="s">
        <v>20718</v>
      </c>
      <c r="B10127" s="53" t="s">
        <v>20719</v>
      </c>
      <c r="C10127" s="156" t="s">
        <v>48</v>
      </c>
      <c r="D10127" s="157" t="s">
        <v>48</v>
      </c>
      <c r="E10127" s="54"/>
      <c r="F10127" s="55" t="s">
        <v>49</v>
      </c>
      <c r="G10127" s="198">
        <v>3875.03</v>
      </c>
    </row>
    <row r="10128" spans="1:7" s="47" customFormat="1" ht="24.75" customHeight="1" x14ac:dyDescent="0.2">
      <c r="A10128" s="52" t="s">
        <v>20720</v>
      </c>
      <c r="B10128" s="53" t="s">
        <v>20721</v>
      </c>
      <c r="C10128" s="156" t="s">
        <v>48</v>
      </c>
      <c r="D10128" s="157" t="s">
        <v>48</v>
      </c>
      <c r="E10128" s="54"/>
      <c r="F10128" s="55" t="s">
        <v>49</v>
      </c>
      <c r="G10128" s="198">
        <v>3365.33</v>
      </c>
    </row>
    <row r="10129" spans="1:7" s="47" customFormat="1" ht="24.75" customHeight="1" x14ac:dyDescent="0.2">
      <c r="A10129" s="52" t="s">
        <v>20722</v>
      </c>
      <c r="B10129" s="53" t="s">
        <v>20723</v>
      </c>
      <c r="C10129" s="156" t="s">
        <v>48</v>
      </c>
      <c r="D10129" s="157" t="s">
        <v>48</v>
      </c>
      <c r="E10129" s="54"/>
      <c r="F10129" s="55" t="s">
        <v>49</v>
      </c>
      <c r="G10129" s="198">
        <v>4880</v>
      </c>
    </row>
    <row r="10130" spans="1:7" s="47" customFormat="1" ht="24.75" customHeight="1" x14ac:dyDescent="0.2">
      <c r="A10130" s="52" t="s">
        <v>20724</v>
      </c>
      <c r="B10130" s="53" t="s">
        <v>20725</v>
      </c>
      <c r="C10130" s="156" t="s">
        <v>48</v>
      </c>
      <c r="D10130" s="157" t="s">
        <v>48</v>
      </c>
      <c r="E10130" s="54"/>
      <c r="F10130" s="55" t="s">
        <v>49</v>
      </c>
      <c r="G10130" s="198">
        <v>8097.93</v>
      </c>
    </row>
    <row r="10131" spans="1:7" s="47" customFormat="1" ht="24.75" customHeight="1" x14ac:dyDescent="0.2">
      <c r="A10131" s="52" t="s">
        <v>20726</v>
      </c>
      <c r="B10131" s="53" t="s">
        <v>20727</v>
      </c>
      <c r="C10131" s="156" t="s">
        <v>48</v>
      </c>
      <c r="D10131" s="157" t="s">
        <v>48</v>
      </c>
      <c r="E10131" s="54"/>
      <c r="F10131" s="55" t="s">
        <v>49</v>
      </c>
      <c r="G10131" s="198">
        <v>273433.33</v>
      </c>
    </row>
    <row r="10132" spans="1:7" s="47" customFormat="1" ht="24.75" customHeight="1" x14ac:dyDescent="0.2">
      <c r="A10132" s="52" t="s">
        <v>20728</v>
      </c>
      <c r="B10132" s="53" t="s">
        <v>20729</v>
      </c>
      <c r="C10132" s="156" t="s">
        <v>48</v>
      </c>
      <c r="D10132" s="157" t="s">
        <v>48</v>
      </c>
      <c r="E10132" s="54"/>
      <c r="F10132" s="55" t="s">
        <v>49</v>
      </c>
      <c r="G10132" s="198">
        <v>2286.4299999999998</v>
      </c>
    </row>
    <row r="10133" spans="1:7" s="47" customFormat="1" ht="24.75" customHeight="1" x14ac:dyDescent="0.2">
      <c r="A10133" s="52" t="s">
        <v>20730</v>
      </c>
      <c r="B10133" s="53" t="s">
        <v>20731</v>
      </c>
      <c r="C10133" s="156" t="s">
        <v>48</v>
      </c>
      <c r="D10133" s="157" t="s">
        <v>48</v>
      </c>
      <c r="E10133" s="54"/>
      <c r="F10133" s="55" t="s">
        <v>49</v>
      </c>
      <c r="G10133" s="198">
        <v>2286.4299999999998</v>
      </c>
    </row>
    <row r="10134" spans="1:7" s="47" customFormat="1" ht="24.75" customHeight="1" x14ac:dyDescent="0.2">
      <c r="A10134" s="52" t="s">
        <v>20732</v>
      </c>
      <c r="B10134" s="53" t="s">
        <v>20733</v>
      </c>
      <c r="C10134" s="156" t="s">
        <v>48</v>
      </c>
      <c r="D10134" s="157" t="s">
        <v>48</v>
      </c>
      <c r="E10134" s="54"/>
      <c r="F10134" s="55" t="s">
        <v>49</v>
      </c>
      <c r="G10134" s="198">
        <v>2286.4299999999998</v>
      </c>
    </row>
    <row r="10135" spans="1:7" s="47" customFormat="1" ht="24.75" customHeight="1" x14ac:dyDescent="0.2">
      <c r="A10135" s="52" t="s">
        <v>20734</v>
      </c>
      <c r="B10135" s="53" t="s">
        <v>20735</v>
      </c>
      <c r="C10135" s="156" t="s">
        <v>48</v>
      </c>
      <c r="D10135" s="157" t="s">
        <v>48</v>
      </c>
      <c r="E10135" s="54"/>
      <c r="F10135" s="55" t="s">
        <v>49</v>
      </c>
      <c r="G10135" s="198">
        <v>2286.4299999999998</v>
      </c>
    </row>
    <row r="10136" spans="1:7" s="47" customFormat="1" ht="24.75" customHeight="1" x14ac:dyDescent="0.2">
      <c r="A10136" s="52" t="s">
        <v>20736</v>
      </c>
      <c r="B10136" s="53" t="s">
        <v>20737</v>
      </c>
      <c r="C10136" s="156" t="s">
        <v>48</v>
      </c>
      <c r="D10136" s="157" t="s">
        <v>48</v>
      </c>
      <c r="E10136" s="54"/>
      <c r="F10136" s="55" t="s">
        <v>49</v>
      </c>
      <c r="G10136" s="198">
        <v>2286.4299999999998</v>
      </c>
    </row>
    <row r="10137" spans="1:7" s="47" customFormat="1" ht="24.75" customHeight="1" x14ac:dyDescent="0.2">
      <c r="A10137" s="52" t="s">
        <v>20738</v>
      </c>
      <c r="B10137" s="53" t="s">
        <v>20739</v>
      </c>
      <c r="C10137" s="156" t="s">
        <v>48</v>
      </c>
      <c r="D10137" s="157" t="s">
        <v>48</v>
      </c>
      <c r="E10137" s="54"/>
      <c r="F10137" s="55" t="s">
        <v>49</v>
      </c>
      <c r="G10137" s="198">
        <v>2286.4299999999998</v>
      </c>
    </row>
    <row r="10138" spans="1:7" s="47" customFormat="1" ht="24.75" customHeight="1" x14ac:dyDescent="0.2">
      <c r="A10138" s="52" t="s">
        <v>20740</v>
      </c>
      <c r="B10138" s="53" t="s">
        <v>20741</v>
      </c>
      <c r="C10138" s="156" t="s">
        <v>48</v>
      </c>
      <c r="D10138" s="157" t="s">
        <v>48</v>
      </c>
      <c r="E10138" s="54"/>
      <c r="F10138" s="55" t="s">
        <v>49</v>
      </c>
      <c r="G10138" s="198">
        <v>2286.4299999999998</v>
      </c>
    </row>
    <row r="10139" spans="1:7" s="47" customFormat="1" ht="24.75" customHeight="1" x14ac:dyDescent="0.2">
      <c r="A10139" s="52" t="s">
        <v>20742</v>
      </c>
      <c r="B10139" s="53" t="s">
        <v>20743</v>
      </c>
      <c r="C10139" s="156" t="s">
        <v>48</v>
      </c>
      <c r="D10139" s="157" t="s">
        <v>48</v>
      </c>
      <c r="E10139" s="54"/>
      <c r="F10139" s="55" t="s">
        <v>49</v>
      </c>
      <c r="G10139" s="198">
        <v>2286.4299999999998</v>
      </c>
    </row>
    <row r="10140" spans="1:7" s="47" customFormat="1" ht="24.75" customHeight="1" x14ac:dyDescent="0.2">
      <c r="A10140" s="52" t="s">
        <v>20744</v>
      </c>
      <c r="B10140" s="53" t="s">
        <v>20745</v>
      </c>
      <c r="C10140" s="156" t="s">
        <v>48</v>
      </c>
      <c r="D10140" s="157" t="s">
        <v>48</v>
      </c>
      <c r="E10140" s="54"/>
      <c r="F10140" s="55" t="s">
        <v>49</v>
      </c>
      <c r="G10140" s="198">
        <v>2286.4299999999998</v>
      </c>
    </row>
    <row r="10141" spans="1:7" s="47" customFormat="1" ht="24.75" customHeight="1" x14ac:dyDescent="0.2">
      <c r="A10141" s="52" t="s">
        <v>20746</v>
      </c>
      <c r="B10141" s="53" t="s">
        <v>20747</v>
      </c>
      <c r="C10141" s="156" t="s">
        <v>48</v>
      </c>
      <c r="D10141" s="157" t="s">
        <v>48</v>
      </c>
      <c r="E10141" s="54"/>
      <c r="F10141" s="55" t="s">
        <v>49</v>
      </c>
      <c r="G10141" s="198">
        <v>2286.4299999999998</v>
      </c>
    </row>
    <row r="10142" spans="1:7" s="47" customFormat="1" ht="24.75" customHeight="1" x14ac:dyDescent="0.2">
      <c r="A10142" s="52" t="s">
        <v>20748</v>
      </c>
      <c r="B10142" s="53" t="s">
        <v>20749</v>
      </c>
      <c r="C10142" s="156" t="s">
        <v>48</v>
      </c>
      <c r="D10142" s="157" t="s">
        <v>48</v>
      </c>
      <c r="E10142" s="54"/>
      <c r="F10142" s="55" t="s">
        <v>49</v>
      </c>
      <c r="G10142" s="198">
        <v>2286.4299999999998</v>
      </c>
    </row>
    <row r="10143" spans="1:7" s="47" customFormat="1" ht="24.75" customHeight="1" x14ac:dyDescent="0.2">
      <c r="A10143" s="52" t="s">
        <v>20750</v>
      </c>
      <c r="B10143" s="53" t="s">
        <v>20751</v>
      </c>
      <c r="C10143" s="156" t="s">
        <v>48</v>
      </c>
      <c r="D10143" s="157" t="s">
        <v>48</v>
      </c>
      <c r="E10143" s="54"/>
      <c r="F10143" s="55" t="s">
        <v>49</v>
      </c>
      <c r="G10143" s="198">
        <v>1375.06</v>
      </c>
    </row>
    <row r="10144" spans="1:7" s="47" customFormat="1" ht="24.75" customHeight="1" x14ac:dyDescent="0.2">
      <c r="A10144" s="52" t="s">
        <v>20752</v>
      </c>
      <c r="B10144" s="53" t="s">
        <v>20753</v>
      </c>
      <c r="C10144" s="156" t="s">
        <v>48</v>
      </c>
      <c r="D10144" s="157" t="s">
        <v>48</v>
      </c>
      <c r="E10144" s="54"/>
      <c r="F10144" s="55" t="s">
        <v>49</v>
      </c>
      <c r="G10144" s="198">
        <v>1375.06</v>
      </c>
    </row>
    <row r="10145" spans="1:7" s="47" customFormat="1" ht="24.75" customHeight="1" x14ac:dyDescent="0.2">
      <c r="A10145" s="52" t="s">
        <v>20754</v>
      </c>
      <c r="B10145" s="53" t="s">
        <v>20755</v>
      </c>
      <c r="C10145" s="156" t="s">
        <v>48</v>
      </c>
      <c r="D10145" s="157" t="s">
        <v>48</v>
      </c>
      <c r="E10145" s="54"/>
      <c r="F10145" s="55" t="s">
        <v>49</v>
      </c>
      <c r="G10145" s="198">
        <v>1375.06</v>
      </c>
    </row>
    <row r="10146" spans="1:7" s="47" customFormat="1" ht="24.75" customHeight="1" x14ac:dyDescent="0.2">
      <c r="A10146" s="52" t="s">
        <v>20756</v>
      </c>
      <c r="B10146" s="53" t="s">
        <v>20757</v>
      </c>
      <c r="C10146" s="156" t="s">
        <v>48</v>
      </c>
      <c r="D10146" s="157" t="s">
        <v>48</v>
      </c>
      <c r="E10146" s="54"/>
      <c r="F10146" s="55" t="s">
        <v>49</v>
      </c>
      <c r="G10146" s="198">
        <v>1375.06</v>
      </c>
    </row>
    <row r="10147" spans="1:7" s="47" customFormat="1" ht="24.75" customHeight="1" x14ac:dyDescent="0.2">
      <c r="A10147" s="52" t="s">
        <v>20758</v>
      </c>
      <c r="B10147" s="53" t="s">
        <v>20759</v>
      </c>
      <c r="C10147" s="156" t="s">
        <v>48</v>
      </c>
      <c r="D10147" s="157" t="s">
        <v>48</v>
      </c>
      <c r="E10147" s="54"/>
      <c r="F10147" s="55" t="s">
        <v>49</v>
      </c>
      <c r="G10147" s="198">
        <v>1375.06</v>
      </c>
    </row>
    <row r="10148" spans="1:7" s="47" customFormat="1" ht="24.75" customHeight="1" x14ac:dyDescent="0.2">
      <c r="A10148" s="52" t="s">
        <v>20760</v>
      </c>
      <c r="B10148" s="53" t="s">
        <v>20761</v>
      </c>
      <c r="C10148" s="156" t="s">
        <v>48</v>
      </c>
      <c r="D10148" s="157" t="s">
        <v>48</v>
      </c>
      <c r="E10148" s="54"/>
      <c r="F10148" s="55" t="s">
        <v>49</v>
      </c>
      <c r="G10148" s="198">
        <v>1375.06</v>
      </c>
    </row>
    <row r="10149" spans="1:7" s="47" customFormat="1" ht="24.75" customHeight="1" x14ac:dyDescent="0.2">
      <c r="A10149" s="52" t="s">
        <v>20762</v>
      </c>
      <c r="B10149" s="53" t="s">
        <v>20763</v>
      </c>
      <c r="C10149" s="156" t="s">
        <v>48</v>
      </c>
      <c r="D10149" s="157" t="s">
        <v>48</v>
      </c>
      <c r="E10149" s="54"/>
      <c r="F10149" s="55" t="s">
        <v>49</v>
      </c>
      <c r="G10149" s="198">
        <v>1172.33</v>
      </c>
    </row>
    <row r="10150" spans="1:7" s="47" customFormat="1" ht="24.75" customHeight="1" x14ac:dyDescent="0.2">
      <c r="A10150" s="52" t="s">
        <v>20764</v>
      </c>
      <c r="B10150" s="53" t="s">
        <v>20765</v>
      </c>
      <c r="C10150" s="156" t="s">
        <v>48</v>
      </c>
      <c r="D10150" s="157" t="s">
        <v>48</v>
      </c>
      <c r="E10150" s="54"/>
      <c r="F10150" s="55" t="s">
        <v>49</v>
      </c>
      <c r="G10150" s="198">
        <v>1375.06</v>
      </c>
    </row>
    <row r="10151" spans="1:7" s="47" customFormat="1" ht="24.75" customHeight="1" x14ac:dyDescent="0.2">
      <c r="A10151" s="52" t="s">
        <v>20766</v>
      </c>
      <c r="B10151" s="53" t="s">
        <v>20767</v>
      </c>
      <c r="C10151" s="156" t="s">
        <v>48</v>
      </c>
      <c r="D10151" s="157" t="s">
        <v>48</v>
      </c>
      <c r="E10151" s="54"/>
      <c r="F10151" s="55" t="s">
        <v>49</v>
      </c>
      <c r="G10151" s="198">
        <v>1375.06</v>
      </c>
    </row>
    <row r="10152" spans="1:7" s="47" customFormat="1" ht="24.75" customHeight="1" x14ac:dyDescent="0.2">
      <c r="A10152" s="52" t="s">
        <v>20768</v>
      </c>
      <c r="B10152" s="53" t="s">
        <v>20769</v>
      </c>
      <c r="C10152" s="156" t="s">
        <v>48</v>
      </c>
      <c r="D10152" s="157" t="s">
        <v>48</v>
      </c>
      <c r="E10152" s="54"/>
      <c r="F10152" s="55" t="s">
        <v>49</v>
      </c>
      <c r="G10152" s="198">
        <v>2532.52</v>
      </c>
    </row>
    <row r="10153" spans="1:7" s="47" customFormat="1" ht="24.75" customHeight="1" x14ac:dyDescent="0.2">
      <c r="A10153" s="52" t="s">
        <v>20770</v>
      </c>
      <c r="B10153" s="53" t="s">
        <v>20771</v>
      </c>
      <c r="C10153" s="156" t="s">
        <v>48</v>
      </c>
      <c r="D10153" s="157" t="s">
        <v>48</v>
      </c>
      <c r="E10153" s="54"/>
      <c r="F10153" s="55" t="s">
        <v>49</v>
      </c>
      <c r="G10153" s="198">
        <v>2534.4299999999998</v>
      </c>
    </row>
    <row r="10154" spans="1:7" s="47" customFormat="1" ht="24.75" customHeight="1" x14ac:dyDescent="0.2">
      <c r="A10154" s="52" t="s">
        <v>20772</v>
      </c>
      <c r="B10154" s="53" t="s">
        <v>20773</v>
      </c>
      <c r="C10154" s="156" t="s">
        <v>48</v>
      </c>
      <c r="D10154" s="157" t="s">
        <v>48</v>
      </c>
      <c r="E10154" s="54"/>
      <c r="F10154" s="55" t="s">
        <v>49</v>
      </c>
      <c r="G10154" s="198">
        <v>2534.4299999999998</v>
      </c>
    </row>
    <row r="10155" spans="1:7" s="47" customFormat="1" ht="24.75" customHeight="1" x14ac:dyDescent="0.2">
      <c r="A10155" s="52" t="s">
        <v>20774</v>
      </c>
      <c r="B10155" s="53" t="s">
        <v>20775</v>
      </c>
      <c r="C10155" s="156" t="s">
        <v>48</v>
      </c>
      <c r="D10155" s="157" t="s">
        <v>48</v>
      </c>
      <c r="E10155" s="54"/>
      <c r="F10155" s="55" t="s">
        <v>49</v>
      </c>
      <c r="G10155" s="198">
        <v>2534.4299999999998</v>
      </c>
    </row>
    <row r="10156" spans="1:7" s="47" customFormat="1" ht="24.75" customHeight="1" x14ac:dyDescent="0.2">
      <c r="A10156" s="52" t="s">
        <v>20776</v>
      </c>
      <c r="B10156" s="53" t="s">
        <v>20777</v>
      </c>
      <c r="C10156" s="156" t="s">
        <v>48</v>
      </c>
      <c r="D10156" s="157" t="s">
        <v>48</v>
      </c>
      <c r="E10156" s="54"/>
      <c r="F10156" s="55" t="s">
        <v>49</v>
      </c>
      <c r="G10156" s="198">
        <v>2534.4299999999998</v>
      </c>
    </row>
    <row r="10157" spans="1:7" s="47" customFormat="1" ht="24.75" customHeight="1" x14ac:dyDescent="0.2">
      <c r="A10157" s="52" t="s">
        <v>20778</v>
      </c>
      <c r="B10157" s="53" t="s">
        <v>20779</v>
      </c>
      <c r="C10157" s="156" t="s">
        <v>48</v>
      </c>
      <c r="D10157" s="157" t="s">
        <v>48</v>
      </c>
      <c r="E10157" s="54"/>
      <c r="F10157" s="55" t="s">
        <v>49</v>
      </c>
      <c r="G10157" s="198">
        <v>2534.4299999999998</v>
      </c>
    </row>
    <row r="10158" spans="1:7" s="47" customFormat="1" ht="24.75" customHeight="1" x14ac:dyDescent="0.2">
      <c r="A10158" s="52" t="s">
        <v>20780</v>
      </c>
      <c r="B10158" s="53" t="s">
        <v>20781</v>
      </c>
      <c r="C10158" s="156" t="s">
        <v>48</v>
      </c>
      <c r="D10158" s="157" t="s">
        <v>48</v>
      </c>
      <c r="E10158" s="54"/>
      <c r="F10158" s="55" t="s">
        <v>49</v>
      </c>
      <c r="G10158" s="198">
        <v>2534.4299999999998</v>
      </c>
    </row>
    <row r="10159" spans="1:7" s="47" customFormat="1" ht="24.75" customHeight="1" x14ac:dyDescent="0.2">
      <c r="A10159" s="52" t="s">
        <v>20782</v>
      </c>
      <c r="B10159" s="53" t="s">
        <v>20783</v>
      </c>
      <c r="C10159" s="156" t="s">
        <v>48</v>
      </c>
      <c r="D10159" s="157" t="s">
        <v>48</v>
      </c>
      <c r="E10159" s="54"/>
      <c r="F10159" s="55" t="s">
        <v>49</v>
      </c>
      <c r="G10159" s="198">
        <v>2534.4299999999998</v>
      </c>
    </row>
    <row r="10160" spans="1:7" s="47" customFormat="1" ht="24.75" customHeight="1" x14ac:dyDescent="0.2">
      <c r="A10160" s="52" t="s">
        <v>20784</v>
      </c>
      <c r="B10160" s="53" t="s">
        <v>20785</v>
      </c>
      <c r="C10160" s="156" t="s">
        <v>48</v>
      </c>
      <c r="D10160" s="157" t="s">
        <v>48</v>
      </c>
      <c r="E10160" s="54"/>
      <c r="F10160" s="55" t="s">
        <v>49</v>
      </c>
      <c r="G10160" s="198">
        <v>2534.4299999999998</v>
      </c>
    </row>
    <row r="10161" spans="1:7" s="47" customFormat="1" ht="24.75" customHeight="1" x14ac:dyDescent="0.2">
      <c r="A10161" s="52" t="s">
        <v>20786</v>
      </c>
      <c r="B10161" s="53" t="s">
        <v>20787</v>
      </c>
      <c r="C10161" s="156" t="s">
        <v>48</v>
      </c>
      <c r="D10161" s="157" t="s">
        <v>48</v>
      </c>
      <c r="E10161" s="54"/>
      <c r="F10161" s="55" t="s">
        <v>49</v>
      </c>
      <c r="G10161" s="198">
        <v>2534.4299999999998</v>
      </c>
    </row>
    <row r="10162" spans="1:7" s="47" customFormat="1" ht="24.75" customHeight="1" x14ac:dyDescent="0.2">
      <c r="A10162" s="52" t="s">
        <v>20788</v>
      </c>
      <c r="B10162" s="53" t="s">
        <v>20789</v>
      </c>
      <c r="C10162" s="156" t="s">
        <v>48</v>
      </c>
      <c r="D10162" s="157" t="s">
        <v>48</v>
      </c>
      <c r="E10162" s="54"/>
      <c r="F10162" s="55" t="s">
        <v>49</v>
      </c>
      <c r="G10162" s="198">
        <v>2534.4299999999998</v>
      </c>
    </row>
    <row r="10163" spans="1:7" s="47" customFormat="1" ht="24.75" customHeight="1" x14ac:dyDescent="0.2">
      <c r="A10163" s="52" t="s">
        <v>20790</v>
      </c>
      <c r="B10163" s="53" t="s">
        <v>20791</v>
      </c>
      <c r="C10163" s="156" t="s">
        <v>48</v>
      </c>
      <c r="D10163" s="157" t="s">
        <v>48</v>
      </c>
      <c r="E10163" s="54"/>
      <c r="F10163" s="55" t="s">
        <v>49</v>
      </c>
      <c r="G10163" s="198">
        <v>4990.33</v>
      </c>
    </row>
    <row r="10164" spans="1:7" s="47" customFormat="1" ht="24.75" customHeight="1" x14ac:dyDescent="0.2">
      <c r="A10164" s="52" t="s">
        <v>20792</v>
      </c>
      <c r="B10164" s="53" t="s">
        <v>20793</v>
      </c>
      <c r="C10164" s="156" t="s">
        <v>48</v>
      </c>
      <c r="D10164" s="157" t="s">
        <v>48</v>
      </c>
      <c r="E10164" s="54"/>
      <c r="F10164" s="55" t="s">
        <v>49</v>
      </c>
      <c r="G10164" s="198">
        <v>5890.5</v>
      </c>
    </row>
    <row r="10165" spans="1:7" s="47" customFormat="1" ht="24.75" customHeight="1" x14ac:dyDescent="0.2">
      <c r="A10165" s="52" t="s">
        <v>20794</v>
      </c>
      <c r="B10165" s="53" t="s">
        <v>20795</v>
      </c>
      <c r="C10165" s="156" t="s">
        <v>48</v>
      </c>
      <c r="D10165" s="157" t="s">
        <v>48</v>
      </c>
      <c r="E10165" s="54"/>
      <c r="F10165" s="55" t="s">
        <v>49</v>
      </c>
      <c r="G10165" s="198">
        <v>10206.92</v>
      </c>
    </row>
    <row r="10166" spans="1:7" s="47" customFormat="1" ht="24.75" customHeight="1" x14ac:dyDescent="0.2">
      <c r="A10166" s="52" t="s">
        <v>20796</v>
      </c>
      <c r="B10166" s="53" t="s">
        <v>20797</v>
      </c>
      <c r="C10166" s="156" t="s">
        <v>48</v>
      </c>
      <c r="D10166" s="157" t="s">
        <v>48</v>
      </c>
      <c r="E10166" s="54"/>
      <c r="F10166" s="55" t="s">
        <v>49</v>
      </c>
      <c r="G10166" s="198">
        <v>11781</v>
      </c>
    </row>
    <row r="10167" spans="1:7" s="47" customFormat="1" ht="24.75" customHeight="1" x14ac:dyDescent="0.2">
      <c r="A10167" s="52" t="s">
        <v>20798</v>
      </c>
      <c r="B10167" s="53" t="s">
        <v>20799</v>
      </c>
      <c r="C10167" s="156" t="s">
        <v>48</v>
      </c>
      <c r="D10167" s="157" t="s">
        <v>48</v>
      </c>
      <c r="E10167" s="54"/>
      <c r="F10167" s="55" t="s">
        <v>49</v>
      </c>
      <c r="G10167" s="198">
        <v>4798.3999999999996</v>
      </c>
    </row>
    <row r="10168" spans="1:7" s="47" customFormat="1" ht="24.75" customHeight="1" x14ac:dyDescent="0.2">
      <c r="A10168" s="52" t="s">
        <v>20800</v>
      </c>
      <c r="B10168" s="53" t="s">
        <v>20801</v>
      </c>
      <c r="C10168" s="156" t="s">
        <v>48</v>
      </c>
      <c r="D10168" s="157" t="s">
        <v>48</v>
      </c>
      <c r="E10168" s="54"/>
      <c r="F10168" s="55" t="s">
        <v>49</v>
      </c>
      <c r="G10168" s="198">
        <v>5997.6</v>
      </c>
    </row>
    <row r="10169" spans="1:7" s="47" customFormat="1" ht="24.75" customHeight="1" x14ac:dyDescent="0.2">
      <c r="A10169" s="52" t="s">
        <v>20802</v>
      </c>
      <c r="B10169" s="53" t="s">
        <v>20803</v>
      </c>
      <c r="C10169" s="156" t="s">
        <v>48</v>
      </c>
      <c r="D10169" s="157" t="s">
        <v>48</v>
      </c>
      <c r="E10169" s="54"/>
      <c r="F10169" s="55" t="s">
        <v>49</v>
      </c>
      <c r="G10169" s="198">
        <v>10206.92</v>
      </c>
    </row>
    <row r="10170" spans="1:7" s="47" customFormat="1" ht="24.75" customHeight="1" x14ac:dyDescent="0.2">
      <c r="A10170" s="52" t="s">
        <v>20804</v>
      </c>
      <c r="B10170" s="53" t="s">
        <v>20805</v>
      </c>
      <c r="C10170" s="156" t="s">
        <v>48</v>
      </c>
      <c r="D10170" s="157" t="s">
        <v>48</v>
      </c>
      <c r="E10170" s="54"/>
      <c r="F10170" s="55" t="s">
        <v>49</v>
      </c>
      <c r="G10170" s="198">
        <v>11995.2</v>
      </c>
    </row>
    <row r="10171" spans="1:7" s="47" customFormat="1" ht="24.75" customHeight="1" x14ac:dyDescent="0.2">
      <c r="A10171" s="52" t="s">
        <v>20806</v>
      </c>
      <c r="B10171" s="53" t="s">
        <v>20807</v>
      </c>
      <c r="C10171" s="156" t="s">
        <v>48</v>
      </c>
      <c r="D10171" s="157" t="s">
        <v>48</v>
      </c>
      <c r="E10171" s="54"/>
      <c r="F10171" s="55" t="s">
        <v>49</v>
      </c>
      <c r="G10171" s="198">
        <v>4284</v>
      </c>
    </row>
    <row r="10172" spans="1:7" s="47" customFormat="1" ht="24.75" customHeight="1" x14ac:dyDescent="0.2">
      <c r="A10172" s="52" t="s">
        <v>20808</v>
      </c>
      <c r="B10172" s="53" t="s">
        <v>20809</v>
      </c>
      <c r="C10172" s="156" t="s">
        <v>48</v>
      </c>
      <c r="D10172" s="157" t="s">
        <v>48</v>
      </c>
      <c r="E10172" s="54"/>
      <c r="F10172" s="55" t="s">
        <v>49</v>
      </c>
      <c r="G10172" s="198">
        <v>8568</v>
      </c>
    </row>
    <row r="10173" spans="1:7" s="47" customFormat="1" ht="24.75" customHeight="1" x14ac:dyDescent="0.2">
      <c r="A10173" s="52" t="s">
        <v>20810</v>
      </c>
      <c r="B10173" s="53" t="s">
        <v>20811</v>
      </c>
      <c r="C10173" s="156" t="s">
        <v>48</v>
      </c>
      <c r="D10173" s="157" t="s">
        <v>48</v>
      </c>
      <c r="E10173" s="54"/>
      <c r="F10173" s="55" t="s">
        <v>49</v>
      </c>
      <c r="G10173" s="198">
        <v>2286.4299999999998</v>
      </c>
    </row>
    <row r="10174" spans="1:7" s="47" customFormat="1" ht="24.75" customHeight="1" x14ac:dyDescent="0.2">
      <c r="A10174" s="52" t="s">
        <v>20812</v>
      </c>
      <c r="B10174" s="53" t="s">
        <v>20813</v>
      </c>
      <c r="C10174" s="156" t="s">
        <v>48</v>
      </c>
      <c r="D10174" s="157" t="s">
        <v>48</v>
      </c>
      <c r="E10174" s="54"/>
      <c r="F10174" s="55" t="s">
        <v>49</v>
      </c>
      <c r="G10174" s="198">
        <v>2286.4299999999998</v>
      </c>
    </row>
    <row r="10175" spans="1:7" s="47" customFormat="1" ht="24.75" customHeight="1" x14ac:dyDescent="0.2">
      <c r="A10175" s="52" t="s">
        <v>20814</v>
      </c>
      <c r="B10175" s="53" t="s">
        <v>20815</v>
      </c>
      <c r="C10175" s="156" t="s">
        <v>48</v>
      </c>
      <c r="D10175" s="157" t="s">
        <v>48</v>
      </c>
      <c r="E10175" s="54"/>
      <c r="F10175" s="55" t="s">
        <v>49</v>
      </c>
      <c r="G10175" s="198">
        <v>1375.06</v>
      </c>
    </row>
    <row r="10176" spans="1:7" s="47" customFormat="1" ht="24.75" customHeight="1" x14ac:dyDescent="0.2">
      <c r="A10176" s="52" t="s">
        <v>20816</v>
      </c>
      <c r="B10176" s="53" t="s">
        <v>20817</v>
      </c>
      <c r="C10176" s="156" t="s">
        <v>48</v>
      </c>
      <c r="D10176" s="157" t="s">
        <v>48</v>
      </c>
      <c r="E10176" s="54"/>
      <c r="F10176" s="55" t="s">
        <v>49</v>
      </c>
      <c r="G10176" s="198">
        <v>1375.06</v>
      </c>
    </row>
    <row r="10177" spans="1:7" s="47" customFormat="1" ht="24.75" customHeight="1" x14ac:dyDescent="0.2">
      <c r="A10177" s="52" t="s">
        <v>20818</v>
      </c>
      <c r="B10177" s="53" t="s">
        <v>20819</v>
      </c>
      <c r="C10177" s="156" t="s">
        <v>48</v>
      </c>
      <c r="D10177" s="157" t="s">
        <v>48</v>
      </c>
      <c r="E10177" s="54"/>
      <c r="F10177" s="55" t="s">
        <v>49</v>
      </c>
      <c r="G10177" s="198">
        <v>2543.75</v>
      </c>
    </row>
    <row r="10178" spans="1:7" s="47" customFormat="1" ht="24.75" customHeight="1" x14ac:dyDescent="0.2">
      <c r="A10178" s="52" t="s">
        <v>20820</v>
      </c>
      <c r="B10178" s="53" t="s">
        <v>20821</v>
      </c>
      <c r="C10178" s="156" t="s">
        <v>48</v>
      </c>
      <c r="D10178" s="157" t="s">
        <v>48</v>
      </c>
      <c r="E10178" s="54"/>
      <c r="F10178" s="55" t="s">
        <v>49</v>
      </c>
      <c r="G10178" s="198">
        <v>2543.75</v>
      </c>
    </row>
    <row r="10179" spans="1:7" s="47" customFormat="1" ht="24.75" customHeight="1" x14ac:dyDescent="0.2">
      <c r="A10179" s="52" t="s">
        <v>20822</v>
      </c>
      <c r="B10179" s="53" t="s">
        <v>20823</v>
      </c>
      <c r="C10179" s="156" t="s">
        <v>48</v>
      </c>
      <c r="D10179" s="157" t="s">
        <v>48</v>
      </c>
      <c r="E10179" s="54"/>
      <c r="F10179" s="55" t="s">
        <v>49</v>
      </c>
      <c r="G10179" s="198">
        <v>5890.5</v>
      </c>
    </row>
    <row r="10180" spans="1:7" s="47" customFormat="1" ht="24.75" customHeight="1" x14ac:dyDescent="0.2">
      <c r="A10180" s="52" t="s">
        <v>20824</v>
      </c>
      <c r="B10180" s="53" t="s">
        <v>20825</v>
      </c>
      <c r="C10180" s="156" t="s">
        <v>48</v>
      </c>
      <c r="D10180" s="157" t="s">
        <v>48</v>
      </c>
      <c r="E10180" s="54"/>
      <c r="F10180" s="55" t="s">
        <v>49</v>
      </c>
      <c r="G10180" s="198">
        <v>11781</v>
      </c>
    </row>
    <row r="10181" spans="1:7" s="47" customFormat="1" ht="24.75" customHeight="1" x14ac:dyDescent="0.2">
      <c r="A10181" s="52" t="s">
        <v>20826</v>
      </c>
      <c r="B10181" s="53" t="s">
        <v>20827</v>
      </c>
      <c r="C10181" s="156" t="s">
        <v>48</v>
      </c>
      <c r="D10181" s="157" t="s">
        <v>48</v>
      </c>
      <c r="E10181" s="54"/>
      <c r="F10181" s="55" t="s">
        <v>49</v>
      </c>
      <c r="G10181" s="198">
        <v>5997.6</v>
      </c>
    </row>
    <row r="10182" spans="1:7" s="47" customFormat="1" ht="24.75" customHeight="1" x14ac:dyDescent="0.2">
      <c r="A10182" s="52" t="s">
        <v>20828</v>
      </c>
      <c r="B10182" s="53" t="s">
        <v>20829</v>
      </c>
      <c r="C10182" s="156" t="s">
        <v>48</v>
      </c>
      <c r="D10182" s="157" t="s">
        <v>48</v>
      </c>
      <c r="E10182" s="54"/>
      <c r="F10182" s="55" t="s">
        <v>49</v>
      </c>
      <c r="G10182" s="198">
        <v>11995.2</v>
      </c>
    </row>
    <row r="10183" spans="1:7" s="47" customFormat="1" ht="24.75" customHeight="1" x14ac:dyDescent="0.2">
      <c r="A10183" s="52" t="s">
        <v>20830</v>
      </c>
      <c r="B10183" s="53" t="s">
        <v>20831</v>
      </c>
      <c r="C10183" s="156" t="s">
        <v>48</v>
      </c>
      <c r="D10183" s="157" t="s">
        <v>48</v>
      </c>
      <c r="E10183" s="54"/>
      <c r="F10183" s="55" t="s">
        <v>49</v>
      </c>
      <c r="G10183" s="198">
        <v>4284</v>
      </c>
    </row>
    <row r="10184" spans="1:7" s="47" customFormat="1" ht="24.75" customHeight="1" x14ac:dyDescent="0.2">
      <c r="A10184" s="52" t="s">
        <v>20832</v>
      </c>
      <c r="B10184" s="53" t="s">
        <v>20833</v>
      </c>
      <c r="C10184" s="156" t="s">
        <v>48</v>
      </c>
      <c r="D10184" s="157" t="s">
        <v>48</v>
      </c>
      <c r="E10184" s="54"/>
      <c r="F10184" s="55" t="s">
        <v>49</v>
      </c>
      <c r="G10184" s="198">
        <v>8568</v>
      </c>
    </row>
    <row r="10185" spans="1:7" s="47" customFormat="1" ht="24.75" customHeight="1" x14ac:dyDescent="0.2">
      <c r="A10185" s="52" t="s">
        <v>20834</v>
      </c>
      <c r="B10185" s="53" t="s">
        <v>20835</v>
      </c>
      <c r="C10185" s="156" t="s">
        <v>48</v>
      </c>
      <c r="D10185" s="157" t="s">
        <v>48</v>
      </c>
      <c r="E10185" s="54"/>
      <c r="F10185" s="55" t="s">
        <v>49</v>
      </c>
      <c r="G10185" s="198">
        <v>4798.3999999999996</v>
      </c>
    </row>
    <row r="10186" spans="1:7" s="47" customFormat="1" ht="24.75" customHeight="1" x14ac:dyDescent="0.2">
      <c r="A10186" s="52" t="s">
        <v>20836</v>
      </c>
      <c r="B10186" s="53" t="s">
        <v>20837</v>
      </c>
      <c r="C10186" s="156" t="s">
        <v>48</v>
      </c>
      <c r="D10186" s="157" t="s">
        <v>48</v>
      </c>
      <c r="E10186" s="54"/>
      <c r="F10186" s="55" t="s">
        <v>49</v>
      </c>
      <c r="G10186" s="198">
        <v>10206.92</v>
      </c>
    </row>
    <row r="10187" spans="1:7" s="47" customFormat="1" ht="24.75" customHeight="1" x14ac:dyDescent="0.2">
      <c r="A10187" s="52" t="s">
        <v>20838</v>
      </c>
      <c r="B10187" s="53" t="s">
        <v>20839</v>
      </c>
      <c r="C10187" s="156" t="s">
        <v>48</v>
      </c>
      <c r="D10187" s="157" t="s">
        <v>48</v>
      </c>
      <c r="E10187" s="54"/>
      <c r="F10187" s="55" t="s">
        <v>49</v>
      </c>
      <c r="G10187" s="198">
        <v>4798.3999999999996</v>
      </c>
    </row>
    <row r="10188" spans="1:7" s="47" customFormat="1" ht="24.75" customHeight="1" x14ac:dyDescent="0.2">
      <c r="A10188" s="52" t="s">
        <v>20840</v>
      </c>
      <c r="B10188" s="53" t="s">
        <v>20841</v>
      </c>
      <c r="C10188" s="156" t="s">
        <v>48</v>
      </c>
      <c r="D10188" s="157" t="s">
        <v>48</v>
      </c>
      <c r="E10188" s="54"/>
      <c r="F10188" s="55" t="s">
        <v>49</v>
      </c>
      <c r="G10188" s="198">
        <v>10206.92</v>
      </c>
    </row>
    <row r="10189" spans="1:7" s="47" customFormat="1" ht="24.75" customHeight="1" x14ac:dyDescent="0.2">
      <c r="A10189" s="52" t="s">
        <v>20842</v>
      </c>
      <c r="B10189" s="53" t="s">
        <v>20843</v>
      </c>
      <c r="C10189" s="156" t="s">
        <v>48</v>
      </c>
      <c r="D10189" s="157" t="s">
        <v>48</v>
      </c>
      <c r="E10189" s="54"/>
      <c r="F10189" s="55" t="s">
        <v>49</v>
      </c>
      <c r="G10189" s="198">
        <v>1981.14</v>
      </c>
    </row>
    <row r="10190" spans="1:7" s="47" customFormat="1" ht="24.75" customHeight="1" x14ac:dyDescent="0.2">
      <c r="A10190" s="52" t="s">
        <v>20844</v>
      </c>
      <c r="B10190" s="53" t="s">
        <v>20845</v>
      </c>
      <c r="C10190" s="156" t="s">
        <v>48</v>
      </c>
      <c r="D10190" s="157" t="s">
        <v>48</v>
      </c>
      <c r="E10190" s="54"/>
      <c r="F10190" s="55" t="s">
        <v>49</v>
      </c>
      <c r="G10190" s="198">
        <v>146.99</v>
      </c>
    </row>
    <row r="10191" spans="1:7" s="47" customFormat="1" ht="24.75" customHeight="1" x14ac:dyDescent="0.2">
      <c r="A10191" s="52" t="s">
        <v>20846</v>
      </c>
      <c r="B10191" s="53" t="s">
        <v>20847</v>
      </c>
      <c r="C10191" s="156" t="s">
        <v>48</v>
      </c>
      <c r="D10191" s="157" t="s">
        <v>48</v>
      </c>
      <c r="E10191" s="54"/>
      <c r="F10191" s="55" t="s">
        <v>49</v>
      </c>
      <c r="G10191" s="198">
        <v>146.99</v>
      </c>
    </row>
    <row r="10192" spans="1:7" s="47" customFormat="1" ht="24.75" customHeight="1" x14ac:dyDescent="0.2">
      <c r="A10192" s="52" t="s">
        <v>20848</v>
      </c>
      <c r="B10192" s="53" t="s">
        <v>20849</v>
      </c>
      <c r="C10192" s="156" t="s">
        <v>48</v>
      </c>
      <c r="D10192" s="157" t="s">
        <v>48</v>
      </c>
      <c r="E10192" s="54"/>
      <c r="F10192" s="55" t="s">
        <v>49</v>
      </c>
      <c r="G10192" s="198">
        <v>147.32</v>
      </c>
    </row>
    <row r="10193" spans="1:7" s="47" customFormat="1" ht="24.75" customHeight="1" x14ac:dyDescent="0.2">
      <c r="A10193" s="52" t="s">
        <v>20850</v>
      </c>
      <c r="B10193" s="53" t="s">
        <v>20851</v>
      </c>
      <c r="C10193" s="156" t="s">
        <v>48</v>
      </c>
      <c r="D10193" s="157" t="s">
        <v>48</v>
      </c>
      <c r="E10193" s="54"/>
      <c r="F10193" s="55" t="s">
        <v>49</v>
      </c>
      <c r="G10193" s="198">
        <v>146.99</v>
      </c>
    </row>
    <row r="10194" spans="1:7" s="47" customFormat="1" ht="24.75" customHeight="1" x14ac:dyDescent="0.2">
      <c r="A10194" s="52" t="s">
        <v>20852</v>
      </c>
      <c r="B10194" s="53" t="s">
        <v>20853</v>
      </c>
      <c r="C10194" s="156" t="s">
        <v>48</v>
      </c>
      <c r="D10194" s="157" t="s">
        <v>48</v>
      </c>
      <c r="E10194" s="54"/>
      <c r="F10194" s="55" t="s">
        <v>49</v>
      </c>
      <c r="G10194" s="198">
        <v>146.99</v>
      </c>
    </row>
    <row r="10195" spans="1:7" s="47" customFormat="1" ht="24.75" customHeight="1" x14ac:dyDescent="0.2">
      <c r="A10195" s="52" t="s">
        <v>20854</v>
      </c>
      <c r="B10195" s="53" t="s">
        <v>20855</v>
      </c>
      <c r="C10195" s="156" t="s">
        <v>48</v>
      </c>
      <c r="D10195" s="157" t="s">
        <v>48</v>
      </c>
      <c r="E10195" s="54"/>
      <c r="F10195" s="55" t="s">
        <v>49</v>
      </c>
      <c r="G10195" s="198">
        <v>146.99</v>
      </c>
    </row>
    <row r="10196" spans="1:7" s="47" customFormat="1" ht="24.75" customHeight="1" x14ac:dyDescent="0.2">
      <c r="A10196" s="52" t="s">
        <v>20856</v>
      </c>
      <c r="B10196" s="53" t="s">
        <v>20857</v>
      </c>
      <c r="C10196" s="156" t="s">
        <v>48</v>
      </c>
      <c r="D10196" s="157" t="s">
        <v>48</v>
      </c>
      <c r="E10196" s="54"/>
      <c r="F10196" s="55" t="s">
        <v>49</v>
      </c>
      <c r="G10196" s="198">
        <v>146.99</v>
      </c>
    </row>
    <row r="10197" spans="1:7" s="47" customFormat="1" ht="24.75" customHeight="1" x14ac:dyDescent="0.2">
      <c r="A10197" s="52" t="s">
        <v>20858</v>
      </c>
      <c r="B10197" s="53" t="s">
        <v>20859</v>
      </c>
      <c r="C10197" s="156" t="s">
        <v>48</v>
      </c>
      <c r="D10197" s="157" t="s">
        <v>48</v>
      </c>
      <c r="E10197" s="54"/>
      <c r="F10197" s="55" t="s">
        <v>49</v>
      </c>
      <c r="G10197" s="198">
        <v>147.32</v>
      </c>
    </row>
    <row r="10198" spans="1:7" s="47" customFormat="1" ht="24.75" customHeight="1" x14ac:dyDescent="0.2">
      <c r="A10198" s="52" t="s">
        <v>20860</v>
      </c>
      <c r="B10198" s="53" t="s">
        <v>20861</v>
      </c>
      <c r="C10198" s="156" t="s">
        <v>48</v>
      </c>
      <c r="D10198" s="157" t="s">
        <v>48</v>
      </c>
      <c r="E10198" s="54"/>
      <c r="F10198" s="55" t="s">
        <v>49</v>
      </c>
      <c r="G10198" s="198">
        <v>146.99</v>
      </c>
    </row>
    <row r="10199" spans="1:7" s="47" customFormat="1" ht="24.75" customHeight="1" x14ac:dyDescent="0.2">
      <c r="A10199" s="52" t="s">
        <v>20862</v>
      </c>
      <c r="B10199" s="53" t="s">
        <v>20863</v>
      </c>
      <c r="C10199" s="156" t="s">
        <v>48</v>
      </c>
      <c r="D10199" s="157" t="s">
        <v>48</v>
      </c>
      <c r="E10199" s="54"/>
      <c r="F10199" s="55" t="s">
        <v>49</v>
      </c>
      <c r="G10199" s="198">
        <v>146.99</v>
      </c>
    </row>
    <row r="10200" spans="1:7" s="47" customFormat="1" ht="24.75" customHeight="1" x14ac:dyDescent="0.2">
      <c r="A10200" s="52" t="s">
        <v>20864</v>
      </c>
      <c r="B10200" s="53" t="s">
        <v>20865</v>
      </c>
      <c r="C10200" s="156" t="s">
        <v>48</v>
      </c>
      <c r="D10200" s="157" t="s">
        <v>48</v>
      </c>
      <c r="E10200" s="54"/>
      <c r="F10200" s="55" t="s">
        <v>49</v>
      </c>
      <c r="G10200" s="198">
        <v>146.99</v>
      </c>
    </row>
    <row r="10201" spans="1:7" s="47" customFormat="1" ht="24.75" customHeight="1" x14ac:dyDescent="0.2">
      <c r="A10201" s="52" t="s">
        <v>20866</v>
      </c>
      <c r="B10201" s="53" t="s">
        <v>20867</v>
      </c>
      <c r="C10201" s="156" t="s">
        <v>48</v>
      </c>
      <c r="D10201" s="157" t="s">
        <v>48</v>
      </c>
      <c r="E10201" s="54"/>
      <c r="F10201" s="55" t="s">
        <v>49</v>
      </c>
      <c r="G10201" s="198">
        <v>147.46</v>
      </c>
    </row>
    <row r="10202" spans="1:7" s="47" customFormat="1" ht="24.75" customHeight="1" x14ac:dyDescent="0.2">
      <c r="A10202" s="52" t="s">
        <v>20868</v>
      </c>
      <c r="B10202" s="53" t="s">
        <v>20869</v>
      </c>
      <c r="C10202" s="156" t="s">
        <v>48</v>
      </c>
      <c r="D10202" s="157" t="s">
        <v>48</v>
      </c>
      <c r="E10202" s="54"/>
      <c r="F10202" s="55" t="s">
        <v>49</v>
      </c>
      <c r="G10202" s="198">
        <v>146.99</v>
      </c>
    </row>
    <row r="10203" spans="1:7" s="47" customFormat="1" ht="24.75" customHeight="1" x14ac:dyDescent="0.2">
      <c r="A10203" s="52" t="s">
        <v>20870</v>
      </c>
      <c r="B10203" s="53" t="s">
        <v>20871</v>
      </c>
      <c r="C10203" s="156" t="s">
        <v>48</v>
      </c>
      <c r="D10203" s="157" t="s">
        <v>48</v>
      </c>
      <c r="E10203" s="54"/>
      <c r="F10203" s="55" t="s">
        <v>49</v>
      </c>
      <c r="G10203" s="198">
        <v>146.99</v>
      </c>
    </row>
    <row r="10204" spans="1:7" s="47" customFormat="1" ht="24.75" customHeight="1" x14ac:dyDescent="0.2">
      <c r="A10204" s="52" t="s">
        <v>20872</v>
      </c>
      <c r="B10204" s="53" t="s">
        <v>20873</v>
      </c>
      <c r="C10204" s="156" t="s">
        <v>48</v>
      </c>
      <c r="D10204" s="157" t="s">
        <v>48</v>
      </c>
      <c r="E10204" s="54"/>
      <c r="F10204" s="55" t="s">
        <v>49</v>
      </c>
      <c r="G10204" s="198">
        <v>147.46</v>
      </c>
    </row>
    <row r="10205" spans="1:7" s="47" customFormat="1" ht="24.75" customHeight="1" x14ac:dyDescent="0.2">
      <c r="A10205" s="52" t="s">
        <v>20874</v>
      </c>
      <c r="B10205" s="53" t="s">
        <v>20875</v>
      </c>
      <c r="C10205" s="156" t="s">
        <v>48</v>
      </c>
      <c r="D10205" s="157" t="s">
        <v>48</v>
      </c>
      <c r="E10205" s="54"/>
      <c r="F10205" s="55" t="s">
        <v>49</v>
      </c>
      <c r="G10205" s="198">
        <v>146.99</v>
      </c>
    </row>
    <row r="10206" spans="1:7" s="47" customFormat="1" ht="24.75" customHeight="1" x14ac:dyDescent="0.2">
      <c r="A10206" s="52" t="s">
        <v>20876</v>
      </c>
      <c r="B10206" s="53" t="s">
        <v>20877</v>
      </c>
      <c r="C10206" s="156" t="s">
        <v>48</v>
      </c>
      <c r="D10206" s="157" t="s">
        <v>48</v>
      </c>
      <c r="E10206" s="54"/>
      <c r="F10206" s="55" t="s">
        <v>49</v>
      </c>
      <c r="G10206" s="198">
        <v>146.99</v>
      </c>
    </row>
    <row r="10207" spans="1:7" s="47" customFormat="1" ht="24.75" customHeight="1" x14ac:dyDescent="0.2">
      <c r="A10207" s="52" t="s">
        <v>20878</v>
      </c>
      <c r="B10207" s="53" t="s">
        <v>20879</v>
      </c>
      <c r="C10207" s="156" t="s">
        <v>48</v>
      </c>
      <c r="D10207" s="157" t="s">
        <v>48</v>
      </c>
      <c r="E10207" s="54"/>
      <c r="F10207" s="55" t="s">
        <v>49</v>
      </c>
      <c r="G10207" s="198">
        <v>147.46</v>
      </c>
    </row>
    <row r="10208" spans="1:7" s="47" customFormat="1" ht="24.75" customHeight="1" x14ac:dyDescent="0.2">
      <c r="A10208" s="52" t="s">
        <v>20880</v>
      </c>
      <c r="B10208" s="53" t="s">
        <v>20881</v>
      </c>
      <c r="C10208" s="156" t="s">
        <v>48</v>
      </c>
      <c r="D10208" s="157" t="s">
        <v>48</v>
      </c>
      <c r="E10208" s="54"/>
      <c r="F10208" s="55" t="s">
        <v>49</v>
      </c>
      <c r="G10208" s="198">
        <v>146.99</v>
      </c>
    </row>
    <row r="10209" spans="1:7" s="47" customFormat="1" ht="24.75" customHeight="1" x14ac:dyDescent="0.2">
      <c r="A10209" s="52" t="s">
        <v>20882</v>
      </c>
      <c r="B10209" s="53" t="s">
        <v>20883</v>
      </c>
      <c r="C10209" s="156" t="s">
        <v>48</v>
      </c>
      <c r="D10209" s="157" t="s">
        <v>48</v>
      </c>
      <c r="E10209" s="54"/>
      <c r="F10209" s="55" t="s">
        <v>49</v>
      </c>
      <c r="G10209" s="198">
        <v>146.99</v>
      </c>
    </row>
    <row r="10210" spans="1:7" s="47" customFormat="1" ht="24.75" customHeight="1" x14ac:dyDescent="0.2">
      <c r="A10210" s="52" t="s">
        <v>20884</v>
      </c>
      <c r="B10210" s="53" t="s">
        <v>20885</v>
      </c>
      <c r="C10210" s="156" t="s">
        <v>48</v>
      </c>
      <c r="D10210" s="157" t="s">
        <v>48</v>
      </c>
      <c r="E10210" s="54"/>
      <c r="F10210" s="55" t="s">
        <v>49</v>
      </c>
      <c r="G10210" s="198">
        <v>146.99</v>
      </c>
    </row>
    <row r="10211" spans="1:7" s="47" customFormat="1" ht="24.75" customHeight="1" x14ac:dyDescent="0.2">
      <c r="A10211" s="52" t="s">
        <v>20886</v>
      </c>
      <c r="B10211" s="53" t="s">
        <v>20887</v>
      </c>
      <c r="C10211" s="156" t="s">
        <v>48</v>
      </c>
      <c r="D10211" s="157" t="s">
        <v>48</v>
      </c>
      <c r="E10211" s="54"/>
      <c r="F10211" s="55" t="s">
        <v>49</v>
      </c>
      <c r="G10211" s="198">
        <v>146.99</v>
      </c>
    </row>
    <row r="10212" spans="1:7" s="47" customFormat="1" ht="24.75" customHeight="1" x14ac:dyDescent="0.2">
      <c r="A10212" s="52" t="s">
        <v>20888</v>
      </c>
      <c r="B10212" s="53" t="s">
        <v>20889</v>
      </c>
      <c r="C10212" s="156" t="s">
        <v>48</v>
      </c>
      <c r="D10212" s="157" t="s">
        <v>48</v>
      </c>
      <c r="E10212" s="54"/>
      <c r="F10212" s="55" t="s">
        <v>49</v>
      </c>
      <c r="G10212" s="198">
        <v>146.99</v>
      </c>
    </row>
    <row r="10213" spans="1:7" s="47" customFormat="1" ht="24.75" customHeight="1" x14ac:dyDescent="0.2">
      <c r="A10213" s="52" t="s">
        <v>20890</v>
      </c>
      <c r="B10213" s="53" t="s">
        <v>20891</v>
      </c>
      <c r="C10213" s="156" t="s">
        <v>48</v>
      </c>
      <c r="D10213" s="157" t="s">
        <v>48</v>
      </c>
      <c r="E10213" s="54"/>
      <c r="F10213" s="55" t="s">
        <v>49</v>
      </c>
      <c r="G10213" s="198">
        <v>146.86000000000001</v>
      </c>
    </row>
    <row r="10214" spans="1:7" s="47" customFormat="1" ht="24.75" customHeight="1" x14ac:dyDescent="0.2">
      <c r="A10214" s="52" t="s">
        <v>20892</v>
      </c>
      <c r="B10214" s="53" t="s">
        <v>20893</v>
      </c>
      <c r="C10214" s="156" t="s">
        <v>48</v>
      </c>
      <c r="D10214" s="157" t="s">
        <v>48</v>
      </c>
      <c r="E10214" s="54"/>
      <c r="F10214" s="55" t="s">
        <v>49</v>
      </c>
      <c r="G10214" s="198">
        <v>147.32</v>
      </c>
    </row>
    <row r="10215" spans="1:7" s="47" customFormat="1" ht="24.75" customHeight="1" x14ac:dyDescent="0.2">
      <c r="A10215" s="52" t="s">
        <v>20894</v>
      </c>
      <c r="B10215" s="53" t="s">
        <v>20895</v>
      </c>
      <c r="C10215" s="156" t="s">
        <v>48</v>
      </c>
      <c r="D10215" s="157" t="s">
        <v>48</v>
      </c>
      <c r="E10215" s="54"/>
      <c r="F10215" s="55" t="s">
        <v>49</v>
      </c>
      <c r="G10215" s="198">
        <v>146.99</v>
      </c>
    </row>
    <row r="10216" spans="1:7" s="47" customFormat="1" ht="24.75" customHeight="1" x14ac:dyDescent="0.2">
      <c r="A10216" s="52" t="s">
        <v>20896</v>
      </c>
      <c r="B10216" s="53" t="s">
        <v>20897</v>
      </c>
      <c r="C10216" s="156" t="s">
        <v>48</v>
      </c>
      <c r="D10216" s="157" t="s">
        <v>48</v>
      </c>
      <c r="E10216" s="54"/>
      <c r="F10216" s="55" t="s">
        <v>49</v>
      </c>
      <c r="G10216" s="198">
        <v>146.86000000000001</v>
      </c>
    </row>
    <row r="10217" spans="1:7" s="47" customFormat="1" ht="24.75" customHeight="1" x14ac:dyDescent="0.2">
      <c r="A10217" s="52" t="s">
        <v>20898</v>
      </c>
      <c r="B10217" s="53" t="s">
        <v>20899</v>
      </c>
      <c r="C10217" s="156" t="s">
        <v>48</v>
      </c>
      <c r="D10217" s="157" t="s">
        <v>48</v>
      </c>
      <c r="E10217" s="54"/>
      <c r="F10217" s="55" t="s">
        <v>49</v>
      </c>
      <c r="G10217" s="198">
        <v>146.99</v>
      </c>
    </row>
    <row r="10218" spans="1:7" s="47" customFormat="1" ht="24.75" customHeight="1" x14ac:dyDescent="0.2">
      <c r="A10218" s="52" t="s">
        <v>20900</v>
      </c>
      <c r="B10218" s="53" t="s">
        <v>20901</v>
      </c>
      <c r="C10218" s="156" t="s">
        <v>48</v>
      </c>
      <c r="D10218" s="157" t="s">
        <v>48</v>
      </c>
      <c r="E10218" s="54"/>
      <c r="F10218" s="55" t="s">
        <v>49</v>
      </c>
      <c r="G10218" s="198">
        <v>146.99</v>
      </c>
    </row>
    <row r="10219" spans="1:7" s="47" customFormat="1" ht="24.75" customHeight="1" x14ac:dyDescent="0.2">
      <c r="A10219" s="52" t="s">
        <v>20902</v>
      </c>
      <c r="B10219" s="53" t="s">
        <v>20903</v>
      </c>
      <c r="C10219" s="156" t="s">
        <v>48</v>
      </c>
      <c r="D10219" s="157" t="s">
        <v>48</v>
      </c>
      <c r="E10219" s="54"/>
      <c r="F10219" s="55" t="s">
        <v>49</v>
      </c>
      <c r="G10219" s="198">
        <v>146.99</v>
      </c>
    </row>
    <row r="10220" spans="1:7" s="47" customFormat="1" ht="24.75" customHeight="1" x14ac:dyDescent="0.2">
      <c r="A10220" s="52" t="s">
        <v>20904</v>
      </c>
      <c r="B10220" s="53" t="s">
        <v>20905</v>
      </c>
      <c r="C10220" s="156" t="s">
        <v>48</v>
      </c>
      <c r="D10220" s="157" t="s">
        <v>48</v>
      </c>
      <c r="E10220" s="54"/>
      <c r="F10220" s="55" t="s">
        <v>49</v>
      </c>
      <c r="G10220" s="198">
        <v>146.99</v>
      </c>
    </row>
    <row r="10221" spans="1:7" s="47" customFormat="1" ht="24.75" customHeight="1" x14ac:dyDescent="0.2">
      <c r="A10221" s="52" t="s">
        <v>20906</v>
      </c>
      <c r="B10221" s="53" t="s">
        <v>20907</v>
      </c>
      <c r="C10221" s="156" t="s">
        <v>48</v>
      </c>
      <c r="D10221" s="157" t="s">
        <v>48</v>
      </c>
      <c r="E10221" s="54"/>
      <c r="F10221" s="55" t="s">
        <v>49</v>
      </c>
      <c r="G10221" s="198">
        <v>26775</v>
      </c>
    </row>
    <row r="10222" spans="1:7" s="47" customFormat="1" ht="24.75" customHeight="1" x14ac:dyDescent="0.2">
      <c r="A10222" s="52" t="s">
        <v>20908</v>
      </c>
      <c r="B10222" s="53" t="s">
        <v>20909</v>
      </c>
      <c r="C10222" s="156" t="s">
        <v>48</v>
      </c>
      <c r="D10222" s="157" t="s">
        <v>48</v>
      </c>
      <c r="E10222" s="54"/>
      <c r="F10222" s="55" t="s">
        <v>49</v>
      </c>
      <c r="G10222" s="198">
        <v>28066.5</v>
      </c>
    </row>
    <row r="10223" spans="1:7" s="47" customFormat="1" ht="24.75" customHeight="1" x14ac:dyDescent="0.2">
      <c r="A10223" s="52" t="s">
        <v>20910</v>
      </c>
      <c r="B10223" s="53" t="s">
        <v>20911</v>
      </c>
      <c r="C10223" s="156" t="s">
        <v>48</v>
      </c>
      <c r="D10223" s="157" t="s">
        <v>48</v>
      </c>
      <c r="E10223" s="54"/>
      <c r="F10223" s="55" t="s">
        <v>49</v>
      </c>
      <c r="G10223" s="198">
        <v>32130</v>
      </c>
    </row>
    <row r="10224" spans="1:7" s="47" customFormat="1" ht="24.75" customHeight="1" x14ac:dyDescent="0.2">
      <c r="A10224" s="52" t="s">
        <v>20912</v>
      </c>
      <c r="B10224" s="53" t="s">
        <v>20913</v>
      </c>
      <c r="C10224" s="156" t="s">
        <v>48</v>
      </c>
      <c r="D10224" s="157" t="s">
        <v>48</v>
      </c>
      <c r="E10224" s="54"/>
      <c r="F10224" s="55" t="s">
        <v>49</v>
      </c>
      <c r="G10224" s="198">
        <v>40897.5</v>
      </c>
    </row>
    <row r="10225" spans="1:7" s="47" customFormat="1" ht="24.75" customHeight="1" x14ac:dyDescent="0.2">
      <c r="A10225" s="52" t="s">
        <v>20914</v>
      </c>
      <c r="B10225" s="53" t="s">
        <v>20915</v>
      </c>
      <c r="C10225" s="156" t="s">
        <v>48</v>
      </c>
      <c r="D10225" s="157" t="s">
        <v>48</v>
      </c>
      <c r="E10225" s="54"/>
      <c r="F10225" s="55" t="s">
        <v>49</v>
      </c>
      <c r="G10225" s="198">
        <v>28395.5</v>
      </c>
    </row>
    <row r="10226" spans="1:7" s="47" customFormat="1" ht="24.75" customHeight="1" x14ac:dyDescent="0.2">
      <c r="A10226" s="52" t="s">
        <v>20916</v>
      </c>
      <c r="B10226" s="53" t="s">
        <v>20917</v>
      </c>
      <c r="C10226" s="156" t="s">
        <v>48</v>
      </c>
      <c r="D10226" s="157" t="s">
        <v>48</v>
      </c>
      <c r="E10226" s="54"/>
      <c r="F10226" s="55" t="s">
        <v>49</v>
      </c>
      <c r="G10226" s="198">
        <v>27830.25</v>
      </c>
    </row>
    <row r="10227" spans="1:7" s="47" customFormat="1" ht="24.75" customHeight="1" x14ac:dyDescent="0.2">
      <c r="A10227" s="52" t="s">
        <v>20918</v>
      </c>
      <c r="B10227" s="53" t="s">
        <v>20919</v>
      </c>
      <c r="C10227" s="156" t="s">
        <v>48</v>
      </c>
      <c r="D10227" s="157" t="s">
        <v>48</v>
      </c>
      <c r="E10227" s="54"/>
      <c r="F10227" s="55" t="s">
        <v>49</v>
      </c>
      <c r="G10227" s="198">
        <v>24622.41</v>
      </c>
    </row>
    <row r="10228" spans="1:7" s="47" customFormat="1" ht="24.75" customHeight="1" x14ac:dyDescent="0.2">
      <c r="A10228" s="52" t="s">
        <v>20920</v>
      </c>
      <c r="B10228" s="53" t="s">
        <v>20921</v>
      </c>
      <c r="C10228" s="156" t="s">
        <v>48</v>
      </c>
      <c r="D10228" s="157" t="s">
        <v>48</v>
      </c>
      <c r="E10228" s="54"/>
      <c r="F10228" s="55" t="s">
        <v>49</v>
      </c>
      <c r="G10228" s="198">
        <v>20286</v>
      </c>
    </row>
    <row r="10229" spans="1:7" s="47" customFormat="1" ht="24.75" customHeight="1" x14ac:dyDescent="0.2">
      <c r="A10229" s="52" t="s">
        <v>20922</v>
      </c>
      <c r="B10229" s="53" t="s">
        <v>20923</v>
      </c>
      <c r="C10229" s="156" t="s">
        <v>48</v>
      </c>
      <c r="D10229" s="157" t="s">
        <v>48</v>
      </c>
      <c r="E10229" s="54"/>
      <c r="F10229" s="55" t="s">
        <v>49</v>
      </c>
      <c r="G10229" s="198">
        <v>2034.9</v>
      </c>
    </row>
    <row r="10230" spans="1:7" s="47" customFormat="1" ht="24.75" customHeight="1" x14ac:dyDescent="0.2">
      <c r="A10230" s="52" t="s">
        <v>20924</v>
      </c>
      <c r="B10230" s="53" t="s">
        <v>20925</v>
      </c>
      <c r="C10230" s="156" t="s">
        <v>48</v>
      </c>
      <c r="D10230" s="157" t="s">
        <v>48</v>
      </c>
      <c r="E10230" s="54"/>
      <c r="F10230" s="55" t="s">
        <v>49</v>
      </c>
      <c r="G10230" s="198">
        <v>151.79</v>
      </c>
    </row>
    <row r="10231" spans="1:7" s="47" customFormat="1" ht="24.75" customHeight="1" x14ac:dyDescent="0.2">
      <c r="A10231" s="52" t="s">
        <v>20926</v>
      </c>
      <c r="B10231" s="53" t="s">
        <v>20927</v>
      </c>
      <c r="C10231" s="156" t="s">
        <v>48</v>
      </c>
      <c r="D10231" s="157" t="s">
        <v>48</v>
      </c>
      <c r="E10231" s="54"/>
      <c r="F10231" s="55" t="s">
        <v>49</v>
      </c>
      <c r="G10231" s="198">
        <v>151.79</v>
      </c>
    </row>
    <row r="10232" spans="1:7" s="47" customFormat="1" ht="24.75" customHeight="1" x14ac:dyDescent="0.2">
      <c r="A10232" s="52" t="s">
        <v>20928</v>
      </c>
      <c r="B10232" s="53" t="s">
        <v>20929</v>
      </c>
      <c r="C10232" s="156" t="s">
        <v>48</v>
      </c>
      <c r="D10232" s="157" t="s">
        <v>48</v>
      </c>
      <c r="E10232" s="54"/>
      <c r="F10232" s="55" t="s">
        <v>49</v>
      </c>
      <c r="G10232" s="198">
        <v>153.05000000000001</v>
      </c>
    </row>
    <row r="10233" spans="1:7" s="47" customFormat="1" ht="24.75" customHeight="1" x14ac:dyDescent="0.2">
      <c r="A10233" s="52" t="s">
        <v>20930</v>
      </c>
      <c r="B10233" s="53" t="s">
        <v>20931</v>
      </c>
      <c r="C10233" s="156" t="s">
        <v>48</v>
      </c>
      <c r="D10233" s="157" t="s">
        <v>48</v>
      </c>
      <c r="E10233" s="54"/>
      <c r="F10233" s="55" t="s">
        <v>49</v>
      </c>
      <c r="G10233" s="198">
        <v>153.05000000000001</v>
      </c>
    </row>
    <row r="10234" spans="1:7" s="47" customFormat="1" ht="24.75" customHeight="1" x14ac:dyDescent="0.2">
      <c r="A10234" s="52" t="s">
        <v>20932</v>
      </c>
      <c r="B10234" s="53" t="s">
        <v>20933</v>
      </c>
      <c r="C10234" s="156" t="s">
        <v>48</v>
      </c>
      <c r="D10234" s="157" t="s">
        <v>48</v>
      </c>
      <c r="E10234" s="54"/>
      <c r="F10234" s="55" t="s">
        <v>49</v>
      </c>
      <c r="G10234" s="198">
        <v>152.30000000000001</v>
      </c>
    </row>
    <row r="10235" spans="1:7" s="47" customFormat="1" ht="24.75" customHeight="1" x14ac:dyDescent="0.2">
      <c r="A10235" s="52" t="s">
        <v>20934</v>
      </c>
      <c r="B10235" s="53" t="s">
        <v>20935</v>
      </c>
      <c r="C10235" s="156" t="s">
        <v>48</v>
      </c>
      <c r="D10235" s="157" t="s">
        <v>48</v>
      </c>
      <c r="E10235" s="54"/>
      <c r="F10235" s="55" t="s">
        <v>49</v>
      </c>
      <c r="G10235" s="198">
        <v>151.79</v>
      </c>
    </row>
    <row r="10236" spans="1:7" s="47" customFormat="1" ht="24.75" customHeight="1" x14ac:dyDescent="0.2">
      <c r="A10236" s="52" t="s">
        <v>20936</v>
      </c>
      <c r="B10236" s="53" t="s">
        <v>20937</v>
      </c>
      <c r="C10236" s="156" t="s">
        <v>48</v>
      </c>
      <c r="D10236" s="157" t="s">
        <v>48</v>
      </c>
      <c r="E10236" s="54"/>
      <c r="F10236" s="55" t="s">
        <v>49</v>
      </c>
      <c r="G10236" s="198">
        <v>151.79</v>
      </c>
    </row>
    <row r="10237" spans="1:7" s="47" customFormat="1" ht="24.75" customHeight="1" x14ac:dyDescent="0.2">
      <c r="A10237" s="52" t="s">
        <v>20938</v>
      </c>
      <c r="B10237" s="53" t="s">
        <v>20939</v>
      </c>
      <c r="C10237" s="156" t="s">
        <v>48</v>
      </c>
      <c r="D10237" s="157" t="s">
        <v>48</v>
      </c>
      <c r="E10237" s="54"/>
      <c r="F10237" s="55" t="s">
        <v>49</v>
      </c>
      <c r="G10237" s="198">
        <v>153.05000000000001</v>
      </c>
    </row>
    <row r="10238" spans="1:7" s="47" customFormat="1" ht="24.75" customHeight="1" x14ac:dyDescent="0.2">
      <c r="A10238" s="52" t="s">
        <v>20940</v>
      </c>
      <c r="B10238" s="53" t="s">
        <v>20941</v>
      </c>
      <c r="C10238" s="156" t="s">
        <v>48</v>
      </c>
      <c r="D10238" s="157" t="s">
        <v>48</v>
      </c>
      <c r="E10238" s="54"/>
      <c r="F10238" s="55" t="s">
        <v>49</v>
      </c>
      <c r="G10238" s="198">
        <v>153.05000000000001</v>
      </c>
    </row>
    <row r="10239" spans="1:7" s="47" customFormat="1" ht="24.75" customHeight="1" x14ac:dyDescent="0.2">
      <c r="A10239" s="52" t="s">
        <v>20942</v>
      </c>
      <c r="B10239" s="53" t="s">
        <v>20943</v>
      </c>
      <c r="C10239" s="156" t="s">
        <v>48</v>
      </c>
      <c r="D10239" s="157" t="s">
        <v>48</v>
      </c>
      <c r="E10239" s="54"/>
      <c r="F10239" s="55" t="s">
        <v>49</v>
      </c>
      <c r="G10239" s="198">
        <v>152.53</v>
      </c>
    </row>
    <row r="10240" spans="1:7" s="47" customFormat="1" ht="24.75" customHeight="1" x14ac:dyDescent="0.2">
      <c r="A10240" s="52" t="s">
        <v>20944</v>
      </c>
      <c r="B10240" s="53" t="s">
        <v>20945</v>
      </c>
      <c r="C10240" s="156" t="s">
        <v>48</v>
      </c>
      <c r="D10240" s="157" t="s">
        <v>48</v>
      </c>
      <c r="E10240" s="54"/>
      <c r="F10240" s="55" t="s">
        <v>49</v>
      </c>
      <c r="G10240" s="198">
        <v>151.79</v>
      </c>
    </row>
    <row r="10241" spans="1:7" s="47" customFormat="1" ht="24.75" customHeight="1" x14ac:dyDescent="0.2">
      <c r="A10241" s="52" t="s">
        <v>20946</v>
      </c>
      <c r="B10241" s="53" t="s">
        <v>20947</v>
      </c>
      <c r="C10241" s="156" t="s">
        <v>48</v>
      </c>
      <c r="D10241" s="157" t="s">
        <v>48</v>
      </c>
      <c r="E10241" s="54"/>
      <c r="F10241" s="55" t="s">
        <v>49</v>
      </c>
      <c r="G10241" s="198">
        <v>153.11000000000001</v>
      </c>
    </row>
    <row r="10242" spans="1:7" s="47" customFormat="1" ht="24.75" customHeight="1" x14ac:dyDescent="0.2">
      <c r="A10242" s="52" t="s">
        <v>20948</v>
      </c>
      <c r="B10242" s="53" t="s">
        <v>20949</v>
      </c>
      <c r="C10242" s="156" t="s">
        <v>48</v>
      </c>
      <c r="D10242" s="157" t="s">
        <v>48</v>
      </c>
      <c r="E10242" s="54"/>
      <c r="F10242" s="55" t="s">
        <v>49</v>
      </c>
      <c r="G10242" s="198">
        <v>153.05000000000001</v>
      </c>
    </row>
    <row r="10243" spans="1:7" s="47" customFormat="1" ht="24.75" customHeight="1" x14ac:dyDescent="0.2">
      <c r="A10243" s="52" t="s">
        <v>20950</v>
      </c>
      <c r="B10243" s="53" t="s">
        <v>20951</v>
      </c>
      <c r="C10243" s="156" t="s">
        <v>48</v>
      </c>
      <c r="D10243" s="157" t="s">
        <v>48</v>
      </c>
      <c r="E10243" s="54"/>
      <c r="F10243" s="55" t="s">
        <v>49</v>
      </c>
      <c r="G10243" s="198">
        <v>153.11000000000001</v>
      </c>
    </row>
    <row r="10244" spans="1:7" s="47" customFormat="1" ht="24.75" customHeight="1" x14ac:dyDescent="0.2">
      <c r="A10244" s="52" t="s">
        <v>20952</v>
      </c>
      <c r="B10244" s="53" t="s">
        <v>20953</v>
      </c>
      <c r="C10244" s="156" t="s">
        <v>48</v>
      </c>
      <c r="D10244" s="157" t="s">
        <v>48</v>
      </c>
      <c r="E10244" s="54"/>
      <c r="F10244" s="55" t="s">
        <v>49</v>
      </c>
      <c r="G10244" s="198">
        <v>153.11000000000001</v>
      </c>
    </row>
    <row r="10245" spans="1:7" s="47" customFormat="1" ht="24.75" customHeight="1" x14ac:dyDescent="0.2">
      <c r="A10245" s="52" t="s">
        <v>20954</v>
      </c>
      <c r="B10245" s="53" t="s">
        <v>20955</v>
      </c>
      <c r="C10245" s="156" t="s">
        <v>48</v>
      </c>
      <c r="D10245" s="157" t="s">
        <v>48</v>
      </c>
      <c r="E10245" s="54"/>
      <c r="F10245" s="55" t="s">
        <v>49</v>
      </c>
      <c r="G10245" s="198">
        <v>153.11000000000001</v>
      </c>
    </row>
    <row r="10246" spans="1:7" s="47" customFormat="1" ht="24.75" customHeight="1" x14ac:dyDescent="0.2">
      <c r="A10246" s="52" t="s">
        <v>20956</v>
      </c>
      <c r="B10246" s="53" t="s">
        <v>20957</v>
      </c>
      <c r="C10246" s="156" t="s">
        <v>48</v>
      </c>
      <c r="D10246" s="157" t="s">
        <v>48</v>
      </c>
      <c r="E10246" s="54"/>
      <c r="F10246" s="55" t="s">
        <v>49</v>
      </c>
      <c r="G10246" s="198">
        <v>152.43</v>
      </c>
    </row>
    <row r="10247" spans="1:7" s="47" customFormat="1" ht="24.75" customHeight="1" x14ac:dyDescent="0.2">
      <c r="A10247" s="52" t="s">
        <v>20958</v>
      </c>
      <c r="B10247" s="53" t="s">
        <v>20959</v>
      </c>
      <c r="C10247" s="156" t="s">
        <v>48</v>
      </c>
      <c r="D10247" s="157" t="s">
        <v>48</v>
      </c>
      <c r="E10247" s="54"/>
      <c r="F10247" s="55" t="s">
        <v>49</v>
      </c>
      <c r="G10247" s="198">
        <v>153.05000000000001</v>
      </c>
    </row>
    <row r="10248" spans="1:7" s="47" customFormat="1" ht="24.75" customHeight="1" x14ac:dyDescent="0.2">
      <c r="A10248" s="52" t="s">
        <v>20960</v>
      </c>
      <c r="B10248" s="53" t="s">
        <v>20961</v>
      </c>
      <c r="C10248" s="156" t="s">
        <v>48</v>
      </c>
      <c r="D10248" s="157" t="s">
        <v>48</v>
      </c>
      <c r="E10248" s="54"/>
      <c r="F10248" s="55" t="s">
        <v>49</v>
      </c>
      <c r="G10248" s="198">
        <v>153.05000000000001</v>
      </c>
    </row>
    <row r="10249" spans="1:7" s="47" customFormat="1" ht="24.75" customHeight="1" x14ac:dyDescent="0.2">
      <c r="A10249" s="52" t="s">
        <v>20962</v>
      </c>
      <c r="B10249" s="53" t="s">
        <v>20963</v>
      </c>
      <c r="C10249" s="156" t="s">
        <v>48</v>
      </c>
      <c r="D10249" s="157" t="s">
        <v>48</v>
      </c>
      <c r="E10249" s="54"/>
      <c r="F10249" s="55" t="s">
        <v>49</v>
      </c>
      <c r="G10249" s="198">
        <v>152.83000000000001</v>
      </c>
    </row>
    <row r="10250" spans="1:7" s="47" customFormat="1" ht="24.75" customHeight="1" x14ac:dyDescent="0.2">
      <c r="A10250" s="52" t="s">
        <v>20964</v>
      </c>
      <c r="B10250" s="53" t="s">
        <v>20965</v>
      </c>
      <c r="C10250" s="156" t="s">
        <v>48</v>
      </c>
      <c r="D10250" s="157" t="s">
        <v>48</v>
      </c>
      <c r="E10250" s="54"/>
      <c r="F10250" s="55" t="s">
        <v>49</v>
      </c>
      <c r="G10250" s="198">
        <v>153.11000000000001</v>
      </c>
    </row>
    <row r="10251" spans="1:7" s="47" customFormat="1" ht="24.75" customHeight="1" x14ac:dyDescent="0.2">
      <c r="A10251" s="52" t="s">
        <v>20966</v>
      </c>
      <c r="B10251" s="53" t="s">
        <v>20967</v>
      </c>
      <c r="C10251" s="156" t="s">
        <v>48</v>
      </c>
      <c r="D10251" s="157" t="s">
        <v>48</v>
      </c>
      <c r="E10251" s="54"/>
      <c r="F10251" s="55" t="s">
        <v>49</v>
      </c>
      <c r="G10251" s="198">
        <v>153.05000000000001</v>
      </c>
    </row>
    <row r="10252" spans="1:7" s="47" customFormat="1" ht="24.75" customHeight="1" x14ac:dyDescent="0.2">
      <c r="A10252" s="52" t="s">
        <v>20968</v>
      </c>
      <c r="B10252" s="53" t="s">
        <v>20969</v>
      </c>
      <c r="C10252" s="156" t="s">
        <v>48</v>
      </c>
      <c r="D10252" s="157" t="s">
        <v>48</v>
      </c>
      <c r="E10252" s="54"/>
      <c r="F10252" s="55" t="s">
        <v>49</v>
      </c>
      <c r="G10252" s="198">
        <v>153.05000000000001</v>
      </c>
    </row>
    <row r="10253" spans="1:7" s="47" customFormat="1" ht="24.75" customHeight="1" x14ac:dyDescent="0.2">
      <c r="A10253" s="52" t="s">
        <v>20970</v>
      </c>
      <c r="B10253" s="53" t="s">
        <v>20971</v>
      </c>
      <c r="C10253" s="156" t="s">
        <v>48</v>
      </c>
      <c r="D10253" s="157" t="s">
        <v>48</v>
      </c>
      <c r="E10253" s="54"/>
      <c r="F10253" s="55" t="s">
        <v>49</v>
      </c>
      <c r="G10253" s="198">
        <v>151.79</v>
      </c>
    </row>
    <row r="10254" spans="1:7" s="47" customFormat="1" ht="24.75" customHeight="1" x14ac:dyDescent="0.2">
      <c r="A10254" s="52" t="s">
        <v>20972</v>
      </c>
      <c r="B10254" s="53" t="s">
        <v>20973</v>
      </c>
      <c r="C10254" s="156" t="s">
        <v>48</v>
      </c>
      <c r="D10254" s="157" t="s">
        <v>48</v>
      </c>
      <c r="E10254" s="54"/>
      <c r="F10254" s="55" t="s">
        <v>49</v>
      </c>
      <c r="G10254" s="198">
        <v>153.11000000000001</v>
      </c>
    </row>
    <row r="10255" spans="1:7" s="47" customFormat="1" ht="24.75" customHeight="1" x14ac:dyDescent="0.2">
      <c r="A10255" s="52" t="s">
        <v>20974</v>
      </c>
      <c r="B10255" s="53" t="s">
        <v>20975</v>
      </c>
      <c r="C10255" s="156" t="s">
        <v>48</v>
      </c>
      <c r="D10255" s="157" t="s">
        <v>48</v>
      </c>
      <c r="E10255" s="54"/>
      <c r="F10255" s="55" t="s">
        <v>49</v>
      </c>
      <c r="G10255" s="198">
        <v>153.06</v>
      </c>
    </row>
    <row r="10256" spans="1:7" s="47" customFormat="1" ht="24.75" customHeight="1" x14ac:dyDescent="0.2">
      <c r="A10256" s="52" t="s">
        <v>20976</v>
      </c>
      <c r="B10256" s="53" t="s">
        <v>20977</v>
      </c>
      <c r="C10256" s="156" t="s">
        <v>48</v>
      </c>
      <c r="D10256" s="157" t="s">
        <v>48</v>
      </c>
      <c r="E10256" s="54"/>
      <c r="F10256" s="55" t="s">
        <v>49</v>
      </c>
      <c r="G10256" s="198">
        <v>153.11000000000001</v>
      </c>
    </row>
    <row r="10257" spans="1:7" s="47" customFormat="1" ht="24.75" customHeight="1" x14ac:dyDescent="0.2">
      <c r="A10257" s="52" t="s">
        <v>20978</v>
      </c>
      <c r="B10257" s="53" t="s">
        <v>20979</v>
      </c>
      <c r="C10257" s="156" t="s">
        <v>48</v>
      </c>
      <c r="D10257" s="157" t="s">
        <v>48</v>
      </c>
      <c r="E10257" s="54"/>
      <c r="F10257" s="55" t="s">
        <v>49</v>
      </c>
      <c r="G10257" s="198">
        <v>153.11000000000001</v>
      </c>
    </row>
    <row r="10258" spans="1:7" s="47" customFormat="1" ht="24.75" customHeight="1" x14ac:dyDescent="0.2">
      <c r="A10258" s="52" t="s">
        <v>20980</v>
      </c>
      <c r="B10258" s="53" t="s">
        <v>20981</v>
      </c>
      <c r="C10258" s="156" t="s">
        <v>48</v>
      </c>
      <c r="D10258" s="157" t="s">
        <v>48</v>
      </c>
      <c r="E10258" s="54"/>
      <c r="F10258" s="55" t="s">
        <v>49</v>
      </c>
      <c r="G10258" s="198">
        <v>153.05000000000001</v>
      </c>
    </row>
    <row r="10259" spans="1:7" s="47" customFormat="1" ht="24.75" customHeight="1" x14ac:dyDescent="0.2">
      <c r="A10259" s="52" t="s">
        <v>20982</v>
      </c>
      <c r="B10259" s="53" t="s">
        <v>20983</v>
      </c>
      <c r="C10259" s="156" t="s">
        <v>48</v>
      </c>
      <c r="D10259" s="157" t="s">
        <v>48</v>
      </c>
      <c r="E10259" s="54"/>
      <c r="F10259" s="55" t="s">
        <v>49</v>
      </c>
      <c r="G10259" s="198">
        <v>153.05000000000001</v>
      </c>
    </row>
    <row r="10260" spans="1:7" s="47" customFormat="1" ht="24.75" customHeight="1" x14ac:dyDescent="0.2">
      <c r="A10260" s="52" t="s">
        <v>20984</v>
      </c>
      <c r="B10260" s="53" t="s">
        <v>20985</v>
      </c>
      <c r="C10260" s="156" t="s">
        <v>48</v>
      </c>
      <c r="D10260" s="157" t="s">
        <v>48</v>
      </c>
      <c r="E10260" s="54"/>
      <c r="F10260" s="55" t="s">
        <v>49</v>
      </c>
      <c r="G10260" s="198">
        <v>153.05000000000001</v>
      </c>
    </row>
    <row r="10261" spans="1:7" s="47" customFormat="1" ht="24.75" customHeight="1" x14ac:dyDescent="0.2">
      <c r="A10261" s="52" t="s">
        <v>20986</v>
      </c>
      <c r="B10261" s="53" t="s">
        <v>20987</v>
      </c>
      <c r="C10261" s="156" t="s">
        <v>48</v>
      </c>
      <c r="D10261" s="157" t="s">
        <v>48</v>
      </c>
      <c r="E10261" s="54"/>
      <c r="F10261" s="55" t="s">
        <v>49</v>
      </c>
      <c r="G10261" s="198">
        <v>1338.75</v>
      </c>
    </row>
    <row r="10262" spans="1:7" s="47" customFormat="1" ht="24.75" customHeight="1" x14ac:dyDescent="0.2">
      <c r="A10262" s="52" t="s">
        <v>20988</v>
      </c>
      <c r="B10262" s="53" t="s">
        <v>20989</v>
      </c>
      <c r="C10262" s="156" t="s">
        <v>48</v>
      </c>
      <c r="D10262" s="157" t="s">
        <v>48</v>
      </c>
      <c r="E10262" s="54"/>
      <c r="F10262" s="55" t="s">
        <v>49</v>
      </c>
      <c r="G10262" s="198">
        <v>2356.1999999999998</v>
      </c>
    </row>
    <row r="10263" spans="1:7" s="47" customFormat="1" ht="24.75" customHeight="1" x14ac:dyDescent="0.2">
      <c r="A10263" s="52" t="s">
        <v>20990</v>
      </c>
      <c r="B10263" s="53" t="s">
        <v>20991</v>
      </c>
      <c r="C10263" s="156" t="s">
        <v>48</v>
      </c>
      <c r="D10263" s="157" t="s">
        <v>48</v>
      </c>
      <c r="E10263" s="54"/>
      <c r="F10263" s="55" t="s">
        <v>49</v>
      </c>
      <c r="G10263" s="198">
        <v>235.83</v>
      </c>
    </row>
    <row r="10264" spans="1:7" s="47" customFormat="1" ht="24.75" customHeight="1" x14ac:dyDescent="0.2">
      <c r="A10264" s="52" t="s">
        <v>20993</v>
      </c>
      <c r="B10264" s="53" t="s">
        <v>20994</v>
      </c>
      <c r="C10264" s="156" t="s">
        <v>48</v>
      </c>
      <c r="D10264" s="157" t="s">
        <v>48</v>
      </c>
      <c r="E10264" s="54"/>
      <c r="F10264" s="55" t="s">
        <v>49</v>
      </c>
      <c r="G10264" s="198">
        <v>119.1</v>
      </c>
    </row>
    <row r="10265" spans="1:7" s="47" customFormat="1" ht="24.75" customHeight="1" x14ac:dyDescent="0.2">
      <c r="A10265" s="52" t="s">
        <v>20995</v>
      </c>
      <c r="B10265" s="53" t="s">
        <v>20996</v>
      </c>
      <c r="C10265" s="156" t="s">
        <v>48</v>
      </c>
      <c r="D10265" s="157" t="s">
        <v>48</v>
      </c>
      <c r="E10265" s="54"/>
      <c r="F10265" s="55" t="s">
        <v>49</v>
      </c>
      <c r="G10265" s="198">
        <v>150.59</v>
      </c>
    </row>
    <row r="10266" spans="1:7" s="47" customFormat="1" ht="24.75" customHeight="1" x14ac:dyDescent="0.2">
      <c r="A10266" s="52" t="s">
        <v>20997</v>
      </c>
      <c r="B10266" s="53" t="s">
        <v>20998</v>
      </c>
      <c r="C10266" s="156" t="s">
        <v>48</v>
      </c>
      <c r="D10266" s="157" t="s">
        <v>48</v>
      </c>
      <c r="E10266" s="54"/>
      <c r="F10266" s="55" t="s">
        <v>49</v>
      </c>
      <c r="G10266" s="198">
        <v>133.03</v>
      </c>
    </row>
    <row r="10267" spans="1:7" s="47" customFormat="1" ht="24.75" customHeight="1" x14ac:dyDescent="0.2">
      <c r="A10267" s="52" t="s">
        <v>20999</v>
      </c>
      <c r="B10267" s="53" t="s">
        <v>21000</v>
      </c>
      <c r="C10267" s="156" t="s">
        <v>48</v>
      </c>
      <c r="D10267" s="157" t="s">
        <v>48</v>
      </c>
      <c r="E10267" s="54"/>
      <c r="F10267" s="55" t="s">
        <v>49</v>
      </c>
      <c r="G10267" s="198">
        <v>166.47</v>
      </c>
    </row>
    <row r="10268" spans="1:7" s="47" customFormat="1" ht="24.75" customHeight="1" x14ac:dyDescent="0.2">
      <c r="A10268" s="52" t="s">
        <v>21001</v>
      </c>
      <c r="B10268" s="53" t="s">
        <v>21002</v>
      </c>
      <c r="C10268" s="156" t="s">
        <v>48</v>
      </c>
      <c r="D10268" s="157" t="s">
        <v>48</v>
      </c>
      <c r="E10268" s="54"/>
      <c r="F10268" s="55" t="s">
        <v>49</v>
      </c>
      <c r="G10268" s="198">
        <v>197.33</v>
      </c>
    </row>
    <row r="10269" spans="1:7" s="47" customFormat="1" ht="24.75" customHeight="1" x14ac:dyDescent="0.2">
      <c r="A10269" s="52" t="s">
        <v>21003</v>
      </c>
      <c r="B10269" s="53" t="s">
        <v>21004</v>
      </c>
      <c r="C10269" s="156" t="s">
        <v>48</v>
      </c>
      <c r="D10269" s="157" t="s">
        <v>48</v>
      </c>
      <c r="E10269" s="54"/>
      <c r="F10269" s="55" t="s">
        <v>49</v>
      </c>
      <c r="G10269" s="198">
        <v>195.9</v>
      </c>
    </row>
    <row r="10270" spans="1:7" s="47" customFormat="1" ht="24.75" customHeight="1" x14ac:dyDescent="0.2">
      <c r="A10270" s="52" t="s">
        <v>21005</v>
      </c>
      <c r="B10270" s="53" t="s">
        <v>21006</v>
      </c>
      <c r="C10270" s="156" t="s">
        <v>48</v>
      </c>
      <c r="D10270" s="157" t="s">
        <v>48</v>
      </c>
      <c r="E10270" s="54"/>
      <c r="F10270" s="55" t="s">
        <v>49</v>
      </c>
      <c r="G10270" s="198">
        <v>154.12</v>
      </c>
    </row>
    <row r="10271" spans="1:7" s="47" customFormat="1" ht="24.75" customHeight="1" x14ac:dyDescent="0.2">
      <c r="A10271" s="52" t="s">
        <v>21007</v>
      </c>
      <c r="B10271" s="53" t="s">
        <v>21008</v>
      </c>
      <c r="C10271" s="156" t="s">
        <v>48</v>
      </c>
      <c r="D10271" s="157" t="s">
        <v>48</v>
      </c>
      <c r="E10271" s="54"/>
      <c r="F10271" s="55" t="s">
        <v>49</v>
      </c>
      <c r="G10271" s="198">
        <v>154.97999999999999</v>
      </c>
    </row>
    <row r="10272" spans="1:7" s="47" customFormat="1" ht="24.75" customHeight="1" x14ac:dyDescent="0.2">
      <c r="A10272" s="52" t="s">
        <v>21009</v>
      </c>
      <c r="B10272" s="53" t="s">
        <v>21010</v>
      </c>
      <c r="C10272" s="156" t="s">
        <v>48</v>
      </c>
      <c r="D10272" s="157" t="s">
        <v>48</v>
      </c>
      <c r="E10272" s="54"/>
      <c r="F10272" s="55" t="s">
        <v>49</v>
      </c>
      <c r="G10272" s="198">
        <v>200.24</v>
      </c>
    </row>
    <row r="10273" spans="1:7" s="47" customFormat="1" ht="24.75" customHeight="1" x14ac:dyDescent="0.2">
      <c r="A10273" s="52" t="s">
        <v>21011</v>
      </c>
      <c r="B10273" s="53" t="s">
        <v>21012</v>
      </c>
      <c r="C10273" s="156" t="s">
        <v>48</v>
      </c>
      <c r="D10273" s="157" t="s">
        <v>48</v>
      </c>
      <c r="E10273" s="54"/>
      <c r="F10273" s="55" t="s">
        <v>49</v>
      </c>
      <c r="G10273" s="198">
        <v>237.3</v>
      </c>
    </row>
    <row r="10274" spans="1:7" s="47" customFormat="1" ht="24.75" customHeight="1" x14ac:dyDescent="0.2">
      <c r="A10274" s="52" t="s">
        <v>21013</v>
      </c>
      <c r="B10274" s="53" t="s">
        <v>21014</v>
      </c>
      <c r="C10274" s="156" t="s">
        <v>48</v>
      </c>
      <c r="D10274" s="157" t="s">
        <v>48</v>
      </c>
      <c r="E10274" s="54"/>
      <c r="F10274" s="55" t="s">
        <v>49</v>
      </c>
      <c r="G10274" s="198">
        <v>366.31</v>
      </c>
    </row>
    <row r="10275" spans="1:7" s="47" customFormat="1" ht="24.75" customHeight="1" x14ac:dyDescent="0.2">
      <c r="A10275" s="52" t="s">
        <v>21015</v>
      </c>
      <c r="B10275" s="53" t="s">
        <v>21016</v>
      </c>
      <c r="C10275" s="156" t="s">
        <v>48</v>
      </c>
      <c r="D10275" s="157" t="s">
        <v>48</v>
      </c>
      <c r="E10275" s="54"/>
      <c r="F10275" s="55" t="s">
        <v>49</v>
      </c>
      <c r="G10275" s="198">
        <v>476.6</v>
      </c>
    </row>
    <row r="10276" spans="1:7" s="47" customFormat="1" ht="24.75" customHeight="1" x14ac:dyDescent="0.2">
      <c r="A10276" s="52" t="s">
        <v>21017</v>
      </c>
      <c r="B10276" s="53" t="s">
        <v>21018</v>
      </c>
      <c r="C10276" s="156" t="s">
        <v>48</v>
      </c>
      <c r="D10276" s="157" t="s">
        <v>48</v>
      </c>
      <c r="E10276" s="54"/>
      <c r="F10276" s="55" t="s">
        <v>49</v>
      </c>
      <c r="G10276" s="198">
        <v>455.75</v>
      </c>
    </row>
    <row r="10277" spans="1:7" s="47" customFormat="1" ht="24.75" customHeight="1" x14ac:dyDescent="0.2">
      <c r="A10277" s="52" t="s">
        <v>21019</v>
      </c>
      <c r="B10277" s="53" t="s">
        <v>21020</v>
      </c>
      <c r="C10277" s="156" t="s">
        <v>48</v>
      </c>
      <c r="D10277" s="157" t="s">
        <v>48</v>
      </c>
      <c r="E10277" s="54"/>
      <c r="F10277" s="55" t="s">
        <v>49</v>
      </c>
      <c r="G10277" s="198">
        <v>703.28</v>
      </c>
    </row>
    <row r="10278" spans="1:7" s="47" customFormat="1" ht="24.75" customHeight="1" x14ac:dyDescent="0.2">
      <c r="A10278" s="52" t="s">
        <v>21021</v>
      </c>
      <c r="B10278" s="53" t="s">
        <v>21022</v>
      </c>
      <c r="C10278" s="156" t="s">
        <v>48</v>
      </c>
      <c r="D10278" s="157" t="s">
        <v>48</v>
      </c>
      <c r="E10278" s="54"/>
      <c r="F10278" s="55" t="s">
        <v>49</v>
      </c>
      <c r="G10278" s="198">
        <v>121.61</v>
      </c>
    </row>
    <row r="10279" spans="1:7" s="47" customFormat="1" ht="24.75" customHeight="1" x14ac:dyDescent="0.2">
      <c r="A10279" s="52" t="s">
        <v>21023</v>
      </c>
      <c r="B10279" s="53" t="s">
        <v>21024</v>
      </c>
      <c r="C10279" s="156" t="s">
        <v>48</v>
      </c>
      <c r="D10279" s="157" t="s">
        <v>48</v>
      </c>
      <c r="E10279" s="54"/>
      <c r="F10279" s="55" t="s">
        <v>49</v>
      </c>
      <c r="G10279" s="198">
        <v>153.22</v>
      </c>
    </row>
    <row r="10280" spans="1:7" s="47" customFormat="1" ht="24.75" customHeight="1" x14ac:dyDescent="0.2">
      <c r="A10280" s="52" t="s">
        <v>21025</v>
      </c>
      <c r="B10280" s="53" t="s">
        <v>21026</v>
      </c>
      <c r="C10280" s="156" t="s">
        <v>48</v>
      </c>
      <c r="D10280" s="157" t="s">
        <v>48</v>
      </c>
      <c r="E10280" s="54"/>
      <c r="F10280" s="55" t="s">
        <v>49</v>
      </c>
      <c r="G10280" s="198">
        <v>197.26</v>
      </c>
    </row>
    <row r="10281" spans="1:7" s="47" customFormat="1" ht="24.75" customHeight="1" x14ac:dyDescent="0.2">
      <c r="A10281" s="52" t="s">
        <v>21027</v>
      </c>
      <c r="B10281" s="53" t="s">
        <v>21028</v>
      </c>
      <c r="C10281" s="156" t="s">
        <v>48</v>
      </c>
      <c r="D10281" s="157" t="s">
        <v>48</v>
      </c>
      <c r="E10281" s="54"/>
      <c r="F10281" s="55" t="s">
        <v>49</v>
      </c>
      <c r="G10281" s="198">
        <v>369.77</v>
      </c>
    </row>
    <row r="10282" spans="1:7" s="47" customFormat="1" ht="24.75" customHeight="1" x14ac:dyDescent="0.2">
      <c r="A10282" s="52" t="s">
        <v>21029</v>
      </c>
      <c r="B10282" s="53" t="s">
        <v>21030</v>
      </c>
      <c r="C10282" s="156" t="s">
        <v>48</v>
      </c>
      <c r="D10282" s="157" t="s">
        <v>48</v>
      </c>
      <c r="E10282" s="54"/>
      <c r="F10282" s="55" t="s">
        <v>49</v>
      </c>
      <c r="G10282" s="198">
        <v>415.74</v>
      </c>
    </row>
    <row r="10283" spans="1:7" s="47" customFormat="1" ht="24.75" customHeight="1" x14ac:dyDescent="0.2">
      <c r="A10283" s="52" t="s">
        <v>21031</v>
      </c>
      <c r="B10283" s="53" t="s">
        <v>21032</v>
      </c>
      <c r="C10283" s="156" t="s">
        <v>48</v>
      </c>
      <c r="D10283" s="157" t="s">
        <v>48</v>
      </c>
      <c r="E10283" s="54"/>
      <c r="F10283" s="55" t="s">
        <v>49</v>
      </c>
      <c r="G10283" s="198">
        <v>415.26</v>
      </c>
    </row>
    <row r="10284" spans="1:7" s="47" customFormat="1" ht="24.75" customHeight="1" x14ac:dyDescent="0.2">
      <c r="A10284" s="52" t="s">
        <v>21033</v>
      </c>
      <c r="B10284" s="53" t="s">
        <v>21034</v>
      </c>
      <c r="C10284" s="156" t="s">
        <v>48</v>
      </c>
      <c r="D10284" s="157" t="s">
        <v>48</v>
      </c>
      <c r="E10284" s="54"/>
      <c r="F10284" s="55" t="s">
        <v>49</v>
      </c>
      <c r="G10284" s="198">
        <v>406.5</v>
      </c>
    </row>
    <row r="10285" spans="1:7" s="47" customFormat="1" ht="24.75" customHeight="1" x14ac:dyDescent="0.2">
      <c r="A10285" s="52" t="s">
        <v>21035</v>
      </c>
      <c r="B10285" s="53" t="s">
        <v>21036</v>
      </c>
      <c r="C10285" s="156" t="s">
        <v>48</v>
      </c>
      <c r="D10285" s="157" t="s">
        <v>48</v>
      </c>
      <c r="E10285" s="54"/>
      <c r="F10285" s="55" t="s">
        <v>49</v>
      </c>
      <c r="G10285" s="198">
        <v>396.59</v>
      </c>
    </row>
    <row r="10286" spans="1:7" s="47" customFormat="1" ht="24.75" customHeight="1" x14ac:dyDescent="0.2">
      <c r="A10286" s="52" t="s">
        <v>21037</v>
      </c>
      <c r="B10286" s="53" t="s">
        <v>21038</v>
      </c>
      <c r="C10286" s="156" t="s">
        <v>48</v>
      </c>
      <c r="D10286" s="157" t="s">
        <v>48</v>
      </c>
      <c r="E10286" s="54"/>
      <c r="F10286" s="55" t="s">
        <v>49</v>
      </c>
      <c r="G10286" s="198">
        <v>792.16</v>
      </c>
    </row>
    <row r="10287" spans="1:7" s="47" customFormat="1" ht="24.75" customHeight="1" x14ac:dyDescent="0.2">
      <c r="A10287" s="52" t="s">
        <v>21039</v>
      </c>
      <c r="B10287" s="53" t="s">
        <v>21040</v>
      </c>
      <c r="C10287" s="156" t="s">
        <v>48</v>
      </c>
      <c r="D10287" s="157" t="s">
        <v>48</v>
      </c>
      <c r="E10287" s="54"/>
      <c r="F10287" s="55" t="s">
        <v>49</v>
      </c>
      <c r="G10287" s="198">
        <v>438.6</v>
      </c>
    </row>
    <row r="10288" spans="1:7" s="47" customFormat="1" ht="24.75" customHeight="1" x14ac:dyDescent="0.2">
      <c r="A10288" s="52" t="s">
        <v>21041</v>
      </c>
      <c r="B10288" s="53" t="s">
        <v>21042</v>
      </c>
      <c r="C10288" s="156" t="s">
        <v>48</v>
      </c>
      <c r="D10288" s="157" t="s">
        <v>48</v>
      </c>
      <c r="E10288" s="54"/>
      <c r="F10288" s="55" t="s">
        <v>49</v>
      </c>
      <c r="G10288" s="198">
        <v>792.82</v>
      </c>
    </row>
    <row r="10289" spans="1:7" s="47" customFormat="1" ht="24.75" customHeight="1" x14ac:dyDescent="0.2">
      <c r="A10289" s="52" t="s">
        <v>21043</v>
      </c>
      <c r="B10289" s="53" t="s">
        <v>21044</v>
      </c>
      <c r="C10289" s="156" t="s">
        <v>48</v>
      </c>
      <c r="D10289" s="157" t="s">
        <v>48</v>
      </c>
      <c r="E10289" s="54"/>
      <c r="F10289" s="55" t="s">
        <v>49</v>
      </c>
      <c r="G10289" s="198">
        <v>845.37</v>
      </c>
    </row>
    <row r="10290" spans="1:7" s="47" customFormat="1" ht="24.75" customHeight="1" x14ac:dyDescent="0.2">
      <c r="A10290" s="52" t="s">
        <v>21045</v>
      </c>
      <c r="B10290" s="53" t="s">
        <v>21046</v>
      </c>
      <c r="C10290" s="156" t="s">
        <v>48</v>
      </c>
      <c r="D10290" s="157" t="s">
        <v>48</v>
      </c>
      <c r="E10290" s="54"/>
      <c r="F10290" s="55" t="s">
        <v>49</v>
      </c>
      <c r="G10290" s="198">
        <v>114.98</v>
      </c>
    </row>
    <row r="10291" spans="1:7" s="47" customFormat="1" ht="24.75" customHeight="1" x14ac:dyDescent="0.2">
      <c r="A10291" s="52" t="s">
        <v>21047</v>
      </c>
      <c r="B10291" s="53" t="s">
        <v>21048</v>
      </c>
      <c r="C10291" s="156" t="s">
        <v>48</v>
      </c>
      <c r="D10291" s="157" t="s">
        <v>48</v>
      </c>
      <c r="E10291" s="54"/>
      <c r="F10291" s="55" t="s">
        <v>49</v>
      </c>
      <c r="G10291" s="198">
        <v>151.57</v>
      </c>
    </row>
    <row r="10292" spans="1:7" s="47" customFormat="1" ht="24.75" customHeight="1" x14ac:dyDescent="0.2">
      <c r="A10292" s="52" t="s">
        <v>21049</v>
      </c>
      <c r="B10292" s="53" t="s">
        <v>21050</v>
      </c>
      <c r="C10292" s="156" t="s">
        <v>48</v>
      </c>
      <c r="D10292" s="157" t="s">
        <v>48</v>
      </c>
      <c r="E10292" s="54"/>
      <c r="F10292" s="55" t="s">
        <v>49</v>
      </c>
      <c r="G10292" s="198">
        <v>128.83000000000001</v>
      </c>
    </row>
    <row r="10293" spans="1:7" s="47" customFormat="1" ht="24.75" customHeight="1" x14ac:dyDescent="0.2">
      <c r="A10293" s="52" t="s">
        <v>21051</v>
      </c>
      <c r="B10293" s="53" t="s">
        <v>21052</v>
      </c>
      <c r="C10293" s="156" t="s">
        <v>48</v>
      </c>
      <c r="D10293" s="157" t="s">
        <v>48</v>
      </c>
      <c r="E10293" s="54"/>
      <c r="F10293" s="55" t="s">
        <v>49</v>
      </c>
      <c r="G10293" s="198">
        <v>159.4</v>
      </c>
    </row>
    <row r="10294" spans="1:7" s="47" customFormat="1" ht="24.75" customHeight="1" x14ac:dyDescent="0.2">
      <c r="A10294" s="52" t="s">
        <v>21053</v>
      </c>
      <c r="B10294" s="53" t="s">
        <v>21054</v>
      </c>
      <c r="C10294" s="156" t="s">
        <v>48</v>
      </c>
      <c r="D10294" s="157" t="s">
        <v>48</v>
      </c>
      <c r="E10294" s="54"/>
      <c r="F10294" s="55" t="s">
        <v>49</v>
      </c>
      <c r="G10294" s="198">
        <v>149.31</v>
      </c>
    </row>
    <row r="10295" spans="1:7" s="47" customFormat="1" ht="24.75" customHeight="1" x14ac:dyDescent="0.2">
      <c r="A10295" s="52" t="s">
        <v>21055</v>
      </c>
      <c r="B10295" s="53" t="s">
        <v>21056</v>
      </c>
      <c r="C10295" s="156" t="s">
        <v>48</v>
      </c>
      <c r="D10295" s="157" t="s">
        <v>48</v>
      </c>
      <c r="E10295" s="54"/>
      <c r="F10295" s="55" t="s">
        <v>49</v>
      </c>
      <c r="G10295" s="198">
        <v>153.24</v>
      </c>
    </row>
    <row r="10296" spans="1:7" s="47" customFormat="1" ht="24.75" customHeight="1" x14ac:dyDescent="0.2">
      <c r="A10296" s="52" t="s">
        <v>21057</v>
      </c>
      <c r="B10296" s="53" t="s">
        <v>21058</v>
      </c>
      <c r="C10296" s="156" t="s">
        <v>48</v>
      </c>
      <c r="D10296" s="157" t="s">
        <v>48</v>
      </c>
      <c r="E10296" s="54"/>
      <c r="F10296" s="55" t="s">
        <v>49</v>
      </c>
      <c r="G10296" s="198">
        <v>195.63</v>
      </c>
    </row>
    <row r="10297" spans="1:7" s="47" customFormat="1" ht="24.75" customHeight="1" x14ac:dyDescent="0.2">
      <c r="A10297" s="52" t="s">
        <v>21059</v>
      </c>
      <c r="B10297" s="53" t="s">
        <v>21060</v>
      </c>
      <c r="C10297" s="156" t="s">
        <v>48</v>
      </c>
      <c r="D10297" s="157" t="s">
        <v>48</v>
      </c>
      <c r="E10297" s="54"/>
      <c r="F10297" s="55" t="s">
        <v>49</v>
      </c>
      <c r="G10297" s="198">
        <v>232.32</v>
      </c>
    </row>
    <row r="10298" spans="1:7" s="47" customFormat="1" ht="24.75" customHeight="1" x14ac:dyDescent="0.2">
      <c r="A10298" s="52" t="s">
        <v>21061</v>
      </c>
      <c r="B10298" s="53" t="s">
        <v>21062</v>
      </c>
      <c r="C10298" s="156" t="s">
        <v>48</v>
      </c>
      <c r="D10298" s="157" t="s">
        <v>48</v>
      </c>
      <c r="E10298" s="54"/>
      <c r="F10298" s="55" t="s">
        <v>49</v>
      </c>
      <c r="G10298" s="198">
        <v>161.37</v>
      </c>
    </row>
    <row r="10299" spans="1:7" s="47" customFormat="1" ht="24.75" customHeight="1" x14ac:dyDescent="0.2">
      <c r="A10299" s="52" t="s">
        <v>21063</v>
      </c>
      <c r="B10299" s="53" t="s">
        <v>21064</v>
      </c>
      <c r="C10299" s="156" t="s">
        <v>48</v>
      </c>
      <c r="D10299" s="157" t="s">
        <v>48</v>
      </c>
      <c r="E10299" s="54"/>
      <c r="F10299" s="55" t="s">
        <v>49</v>
      </c>
      <c r="G10299" s="198">
        <v>253.79</v>
      </c>
    </row>
    <row r="10300" spans="1:7" s="47" customFormat="1" ht="24.75" customHeight="1" x14ac:dyDescent="0.2">
      <c r="A10300" s="52" t="s">
        <v>21065</v>
      </c>
      <c r="B10300" s="53" t="s">
        <v>21066</v>
      </c>
      <c r="C10300" s="156" t="s">
        <v>48</v>
      </c>
      <c r="D10300" s="157" t="s">
        <v>48</v>
      </c>
      <c r="E10300" s="54"/>
      <c r="F10300" s="55" t="s">
        <v>49</v>
      </c>
      <c r="G10300" s="198">
        <v>193.89</v>
      </c>
    </row>
    <row r="10301" spans="1:7" s="47" customFormat="1" ht="24.75" customHeight="1" x14ac:dyDescent="0.2">
      <c r="A10301" s="52" t="s">
        <v>21067</v>
      </c>
      <c r="B10301" s="53" t="s">
        <v>21068</v>
      </c>
      <c r="C10301" s="156" t="s">
        <v>48</v>
      </c>
      <c r="D10301" s="157" t="s">
        <v>48</v>
      </c>
      <c r="E10301" s="54"/>
      <c r="F10301" s="55" t="s">
        <v>49</v>
      </c>
      <c r="G10301" s="198">
        <v>210.29</v>
      </c>
    </row>
    <row r="10302" spans="1:7" s="47" customFormat="1" ht="24.75" customHeight="1" x14ac:dyDescent="0.2">
      <c r="A10302" s="52" t="s">
        <v>21069</v>
      </c>
      <c r="B10302" s="53" t="s">
        <v>21070</v>
      </c>
      <c r="C10302" s="156" t="s">
        <v>48</v>
      </c>
      <c r="D10302" s="157" t="s">
        <v>48</v>
      </c>
      <c r="E10302" s="54"/>
      <c r="F10302" s="55" t="s">
        <v>49</v>
      </c>
      <c r="G10302" s="198">
        <v>226.05</v>
      </c>
    </row>
    <row r="10303" spans="1:7" s="47" customFormat="1" ht="24.75" customHeight="1" x14ac:dyDescent="0.2">
      <c r="A10303" s="52" t="s">
        <v>21071</v>
      </c>
      <c r="B10303" s="53" t="s">
        <v>21072</v>
      </c>
      <c r="C10303" s="156" t="s">
        <v>48</v>
      </c>
      <c r="D10303" s="157" t="s">
        <v>48</v>
      </c>
      <c r="E10303" s="54"/>
      <c r="F10303" s="55" t="s">
        <v>49</v>
      </c>
      <c r="G10303" s="198">
        <v>226.83</v>
      </c>
    </row>
    <row r="10304" spans="1:7" s="47" customFormat="1" ht="24.75" customHeight="1" x14ac:dyDescent="0.2">
      <c r="A10304" s="52" t="s">
        <v>21073</v>
      </c>
      <c r="B10304" s="53" t="s">
        <v>21074</v>
      </c>
      <c r="C10304" s="156" t="s">
        <v>48</v>
      </c>
      <c r="D10304" s="157" t="s">
        <v>48</v>
      </c>
      <c r="E10304" s="54"/>
      <c r="F10304" s="55" t="s">
        <v>49</v>
      </c>
      <c r="G10304" s="198">
        <v>105.17</v>
      </c>
    </row>
    <row r="10305" spans="1:7" s="47" customFormat="1" ht="24.75" customHeight="1" x14ac:dyDescent="0.2">
      <c r="A10305" s="52" t="s">
        <v>21075</v>
      </c>
      <c r="B10305" s="53" t="s">
        <v>21076</v>
      </c>
      <c r="C10305" s="156" t="s">
        <v>48</v>
      </c>
      <c r="D10305" s="157" t="s">
        <v>48</v>
      </c>
      <c r="E10305" s="54"/>
      <c r="F10305" s="55" t="s">
        <v>49</v>
      </c>
      <c r="G10305" s="198">
        <v>210.46</v>
      </c>
    </row>
    <row r="10306" spans="1:7" s="47" customFormat="1" ht="24.75" customHeight="1" x14ac:dyDescent="0.2">
      <c r="A10306" s="52" t="s">
        <v>21077</v>
      </c>
      <c r="B10306" s="53" t="s">
        <v>21078</v>
      </c>
      <c r="C10306" s="156" t="s">
        <v>48</v>
      </c>
      <c r="D10306" s="157" t="s">
        <v>48</v>
      </c>
      <c r="E10306" s="54"/>
      <c r="F10306" s="55" t="s">
        <v>49</v>
      </c>
      <c r="G10306" s="198">
        <v>249.57</v>
      </c>
    </row>
    <row r="10307" spans="1:7" s="47" customFormat="1" ht="24.75" customHeight="1" x14ac:dyDescent="0.2">
      <c r="A10307" s="52" t="s">
        <v>21079</v>
      </c>
      <c r="B10307" s="53" t="s">
        <v>21080</v>
      </c>
      <c r="C10307" s="156" t="s">
        <v>48</v>
      </c>
      <c r="D10307" s="157" t="s">
        <v>48</v>
      </c>
      <c r="E10307" s="54"/>
      <c r="F10307" s="55" t="s">
        <v>49</v>
      </c>
      <c r="G10307" s="198">
        <v>354.67</v>
      </c>
    </row>
    <row r="10308" spans="1:7" s="47" customFormat="1" ht="24.75" customHeight="1" x14ac:dyDescent="0.2">
      <c r="A10308" s="52" t="s">
        <v>21081</v>
      </c>
      <c r="B10308" s="53" t="s">
        <v>21082</v>
      </c>
      <c r="C10308" s="156" t="s">
        <v>48</v>
      </c>
      <c r="D10308" s="157" t="s">
        <v>48</v>
      </c>
      <c r="E10308" s="54"/>
      <c r="F10308" s="55" t="s">
        <v>49</v>
      </c>
      <c r="G10308" s="198">
        <v>397.31</v>
      </c>
    </row>
    <row r="10309" spans="1:7" s="47" customFormat="1" ht="24.75" customHeight="1" x14ac:dyDescent="0.2">
      <c r="A10309" s="52" t="s">
        <v>21083</v>
      </c>
      <c r="B10309" s="53" t="s">
        <v>21084</v>
      </c>
      <c r="C10309" s="156" t="s">
        <v>48</v>
      </c>
      <c r="D10309" s="157" t="s">
        <v>48</v>
      </c>
      <c r="E10309" s="54"/>
      <c r="F10309" s="55" t="s">
        <v>49</v>
      </c>
      <c r="G10309" s="198">
        <v>74.94</v>
      </c>
    </row>
    <row r="10310" spans="1:7" s="47" customFormat="1" ht="24.75" customHeight="1" x14ac:dyDescent="0.2">
      <c r="A10310" s="52" t="s">
        <v>21085</v>
      </c>
      <c r="B10310" s="53" t="s">
        <v>21086</v>
      </c>
      <c r="C10310" s="156" t="s">
        <v>48</v>
      </c>
      <c r="D10310" s="157" t="s">
        <v>48</v>
      </c>
      <c r="E10310" s="54"/>
      <c r="F10310" s="55" t="s">
        <v>49</v>
      </c>
      <c r="G10310" s="198">
        <v>87.91</v>
      </c>
    </row>
    <row r="10311" spans="1:7" s="47" customFormat="1" ht="24.75" customHeight="1" x14ac:dyDescent="0.2">
      <c r="A10311" s="52" t="s">
        <v>21087</v>
      </c>
      <c r="B10311" s="53" t="s">
        <v>21088</v>
      </c>
      <c r="C10311" s="156" t="s">
        <v>48</v>
      </c>
      <c r="D10311" s="157" t="s">
        <v>48</v>
      </c>
      <c r="E10311" s="54"/>
      <c r="F10311" s="55" t="s">
        <v>49</v>
      </c>
      <c r="G10311" s="198">
        <v>79.16</v>
      </c>
    </row>
    <row r="10312" spans="1:7" s="47" customFormat="1" ht="24.75" customHeight="1" x14ac:dyDescent="0.2">
      <c r="A10312" s="52" t="s">
        <v>21089</v>
      </c>
      <c r="B10312" s="53" t="s">
        <v>21090</v>
      </c>
      <c r="C10312" s="156" t="s">
        <v>48</v>
      </c>
      <c r="D10312" s="157" t="s">
        <v>48</v>
      </c>
      <c r="E10312" s="54"/>
      <c r="F10312" s="55" t="s">
        <v>49</v>
      </c>
      <c r="G10312" s="198">
        <v>237.95</v>
      </c>
    </row>
    <row r="10313" spans="1:7" s="47" customFormat="1" ht="24.75" customHeight="1" x14ac:dyDescent="0.2">
      <c r="A10313" s="52" t="s">
        <v>21091</v>
      </c>
      <c r="B10313" s="53" t="s">
        <v>21092</v>
      </c>
      <c r="C10313" s="156" t="s">
        <v>48</v>
      </c>
      <c r="D10313" s="157" t="s">
        <v>48</v>
      </c>
      <c r="E10313" s="54"/>
      <c r="F10313" s="55" t="s">
        <v>49</v>
      </c>
      <c r="G10313" s="198">
        <v>205.96</v>
      </c>
    </row>
    <row r="10314" spans="1:7" s="47" customFormat="1" ht="24.75" customHeight="1" x14ac:dyDescent="0.2">
      <c r="A10314" s="52" t="s">
        <v>21093</v>
      </c>
      <c r="B10314" s="53" t="s">
        <v>21094</v>
      </c>
      <c r="C10314" s="156" t="s">
        <v>48</v>
      </c>
      <c r="D10314" s="157" t="s">
        <v>48</v>
      </c>
      <c r="E10314" s="54"/>
      <c r="F10314" s="55" t="s">
        <v>49</v>
      </c>
      <c r="G10314" s="198">
        <v>97.08</v>
      </c>
    </row>
    <row r="10315" spans="1:7" s="47" customFormat="1" ht="24.75" customHeight="1" x14ac:dyDescent="0.2">
      <c r="A10315" s="52" t="s">
        <v>21095</v>
      </c>
      <c r="B10315" s="53" t="s">
        <v>21096</v>
      </c>
      <c r="C10315" s="156" t="s">
        <v>48</v>
      </c>
      <c r="D10315" s="157" t="s">
        <v>48</v>
      </c>
      <c r="E10315" s="54"/>
      <c r="F10315" s="55" t="s">
        <v>49</v>
      </c>
      <c r="G10315" s="198">
        <v>222.39</v>
      </c>
    </row>
    <row r="10316" spans="1:7" s="47" customFormat="1" ht="24.75" customHeight="1" x14ac:dyDescent="0.2">
      <c r="A10316" s="52" t="s">
        <v>21097</v>
      </c>
      <c r="B10316" s="53" t="s">
        <v>21098</v>
      </c>
      <c r="C10316" s="156" t="s">
        <v>48</v>
      </c>
      <c r="D10316" s="157" t="s">
        <v>48</v>
      </c>
      <c r="E10316" s="54"/>
      <c r="F10316" s="55" t="s">
        <v>49</v>
      </c>
      <c r="G10316" s="198">
        <v>210.46</v>
      </c>
    </row>
    <row r="10317" spans="1:7" s="47" customFormat="1" ht="24.75" customHeight="1" x14ac:dyDescent="0.2">
      <c r="A10317" s="52" t="s">
        <v>21099</v>
      </c>
      <c r="B10317" s="53" t="s">
        <v>21100</v>
      </c>
      <c r="C10317" s="156" t="s">
        <v>48</v>
      </c>
      <c r="D10317" s="157" t="s">
        <v>48</v>
      </c>
      <c r="E10317" s="54"/>
      <c r="F10317" s="55" t="s">
        <v>49</v>
      </c>
      <c r="G10317" s="198">
        <v>249.57</v>
      </c>
    </row>
    <row r="10318" spans="1:7" s="47" customFormat="1" ht="24.75" customHeight="1" x14ac:dyDescent="0.2">
      <c r="A10318" s="52" t="s">
        <v>21101</v>
      </c>
      <c r="B10318" s="53" t="s">
        <v>21102</v>
      </c>
      <c r="C10318" s="156" t="s">
        <v>48</v>
      </c>
      <c r="D10318" s="157" t="s">
        <v>48</v>
      </c>
      <c r="E10318" s="54"/>
      <c r="F10318" s="55" t="s">
        <v>49</v>
      </c>
      <c r="G10318" s="198">
        <v>354.67</v>
      </c>
    </row>
    <row r="10319" spans="1:7" s="47" customFormat="1" ht="24.75" customHeight="1" x14ac:dyDescent="0.2">
      <c r="A10319" s="52" t="s">
        <v>21103</v>
      </c>
      <c r="B10319" s="53" t="s">
        <v>21104</v>
      </c>
      <c r="C10319" s="156" t="s">
        <v>48</v>
      </c>
      <c r="D10319" s="157" t="s">
        <v>48</v>
      </c>
      <c r="E10319" s="54"/>
      <c r="F10319" s="55" t="s">
        <v>49</v>
      </c>
      <c r="G10319" s="198">
        <v>397.31</v>
      </c>
    </row>
    <row r="10320" spans="1:7" s="47" customFormat="1" ht="24.75" customHeight="1" x14ac:dyDescent="0.2">
      <c r="A10320" s="52" t="s">
        <v>21105</v>
      </c>
      <c r="B10320" s="53" t="s">
        <v>21106</v>
      </c>
      <c r="C10320" s="156" t="s">
        <v>48</v>
      </c>
      <c r="D10320" s="157" t="s">
        <v>48</v>
      </c>
      <c r="E10320" s="54"/>
      <c r="F10320" s="55" t="s">
        <v>49</v>
      </c>
      <c r="G10320" s="198">
        <v>74.94</v>
      </c>
    </row>
    <row r="10321" spans="1:7" s="47" customFormat="1" ht="24.75" customHeight="1" x14ac:dyDescent="0.2">
      <c r="A10321" s="52" t="s">
        <v>21107</v>
      </c>
      <c r="B10321" s="53" t="s">
        <v>21108</v>
      </c>
      <c r="C10321" s="156" t="s">
        <v>48</v>
      </c>
      <c r="D10321" s="157" t="s">
        <v>48</v>
      </c>
      <c r="E10321" s="54"/>
      <c r="F10321" s="55" t="s">
        <v>49</v>
      </c>
      <c r="G10321" s="198">
        <v>87.91</v>
      </c>
    </row>
    <row r="10322" spans="1:7" s="47" customFormat="1" ht="24.75" customHeight="1" x14ac:dyDescent="0.2">
      <c r="A10322" s="52" t="s">
        <v>21109</v>
      </c>
      <c r="B10322" s="53" t="s">
        <v>21110</v>
      </c>
      <c r="C10322" s="156" t="s">
        <v>48</v>
      </c>
      <c r="D10322" s="157" t="s">
        <v>48</v>
      </c>
      <c r="E10322" s="54"/>
      <c r="F10322" s="55" t="s">
        <v>49</v>
      </c>
      <c r="G10322" s="198">
        <v>79.16</v>
      </c>
    </row>
    <row r="10323" spans="1:7" s="47" customFormat="1" ht="24.75" customHeight="1" x14ac:dyDescent="0.2">
      <c r="A10323" s="52" t="s">
        <v>21111</v>
      </c>
      <c r="B10323" s="53" t="s">
        <v>21112</v>
      </c>
      <c r="C10323" s="156" t="s">
        <v>48</v>
      </c>
      <c r="D10323" s="157" t="s">
        <v>48</v>
      </c>
      <c r="E10323" s="54"/>
      <c r="F10323" s="55" t="s">
        <v>49</v>
      </c>
      <c r="G10323" s="198">
        <v>284.55</v>
      </c>
    </row>
    <row r="10324" spans="1:7" s="47" customFormat="1" ht="24.75" customHeight="1" x14ac:dyDescent="0.2">
      <c r="A10324" s="52" t="s">
        <v>21113</v>
      </c>
      <c r="B10324" s="53" t="s">
        <v>21114</v>
      </c>
      <c r="C10324" s="156" t="s">
        <v>48</v>
      </c>
      <c r="D10324" s="157" t="s">
        <v>48</v>
      </c>
      <c r="E10324" s="54"/>
      <c r="F10324" s="55" t="s">
        <v>49</v>
      </c>
      <c r="G10324" s="198">
        <v>179.19</v>
      </c>
    </row>
    <row r="10325" spans="1:7" s="47" customFormat="1" ht="24.75" customHeight="1" x14ac:dyDescent="0.2">
      <c r="A10325" s="52" t="s">
        <v>21115</v>
      </c>
      <c r="B10325" s="53" t="s">
        <v>21116</v>
      </c>
      <c r="C10325" s="156" t="s">
        <v>48</v>
      </c>
      <c r="D10325" s="157" t="s">
        <v>48</v>
      </c>
      <c r="E10325" s="54"/>
      <c r="F10325" s="55" t="s">
        <v>49</v>
      </c>
      <c r="G10325" s="198">
        <v>150.9</v>
      </c>
    </row>
    <row r="10326" spans="1:7" s="47" customFormat="1" ht="24.75" customHeight="1" x14ac:dyDescent="0.2">
      <c r="A10326" s="52" t="s">
        <v>21117</v>
      </c>
      <c r="B10326" s="53" t="s">
        <v>21118</v>
      </c>
      <c r="C10326" s="156" t="s">
        <v>48</v>
      </c>
      <c r="D10326" s="157" t="s">
        <v>48</v>
      </c>
      <c r="E10326" s="54"/>
      <c r="F10326" s="55" t="s">
        <v>49</v>
      </c>
      <c r="G10326" s="198">
        <v>185.81</v>
      </c>
    </row>
    <row r="10327" spans="1:7" s="47" customFormat="1" ht="24.75" customHeight="1" x14ac:dyDescent="0.2">
      <c r="A10327" s="52" t="s">
        <v>21119</v>
      </c>
      <c r="B10327" s="53" t="s">
        <v>21120</v>
      </c>
      <c r="C10327" s="156" t="s">
        <v>48</v>
      </c>
      <c r="D10327" s="157" t="s">
        <v>48</v>
      </c>
      <c r="E10327" s="54"/>
      <c r="F10327" s="55" t="s">
        <v>49</v>
      </c>
      <c r="G10327" s="198">
        <v>185.81</v>
      </c>
    </row>
    <row r="10328" spans="1:7" s="47" customFormat="1" ht="24.75" customHeight="1" x14ac:dyDescent="0.2">
      <c r="A10328" s="52" t="s">
        <v>21121</v>
      </c>
      <c r="B10328" s="53" t="s">
        <v>21122</v>
      </c>
      <c r="C10328" s="156" t="s">
        <v>48</v>
      </c>
      <c r="D10328" s="157" t="s">
        <v>48</v>
      </c>
      <c r="E10328" s="54"/>
      <c r="F10328" s="55" t="s">
        <v>49</v>
      </c>
      <c r="G10328" s="198">
        <v>345.53</v>
      </c>
    </row>
    <row r="10329" spans="1:7" s="47" customFormat="1" ht="24.75" customHeight="1" x14ac:dyDescent="0.2">
      <c r="A10329" s="52" t="s">
        <v>21123</v>
      </c>
      <c r="B10329" s="53" t="s">
        <v>21124</v>
      </c>
      <c r="C10329" s="156" t="s">
        <v>48</v>
      </c>
      <c r="D10329" s="157" t="s">
        <v>48</v>
      </c>
      <c r="E10329" s="54"/>
      <c r="F10329" s="55" t="s">
        <v>49</v>
      </c>
      <c r="G10329" s="198">
        <v>196.05</v>
      </c>
    </row>
    <row r="10330" spans="1:7" s="47" customFormat="1" ht="24.75" customHeight="1" x14ac:dyDescent="0.2">
      <c r="A10330" s="52" t="s">
        <v>21125</v>
      </c>
      <c r="B10330" s="53" t="s">
        <v>21126</v>
      </c>
      <c r="C10330" s="156" t="s">
        <v>48</v>
      </c>
      <c r="D10330" s="157" t="s">
        <v>48</v>
      </c>
      <c r="E10330" s="54"/>
      <c r="F10330" s="55" t="s">
        <v>49</v>
      </c>
      <c r="G10330" s="198">
        <v>209.72</v>
      </c>
    </row>
    <row r="10331" spans="1:7" s="47" customFormat="1" ht="24.75" customHeight="1" x14ac:dyDescent="0.2">
      <c r="A10331" s="52" t="s">
        <v>21127</v>
      </c>
      <c r="B10331" s="53" t="s">
        <v>21128</v>
      </c>
      <c r="C10331" s="156" t="s">
        <v>48</v>
      </c>
      <c r="D10331" s="157" t="s">
        <v>48</v>
      </c>
      <c r="E10331" s="54"/>
      <c r="F10331" s="55" t="s">
        <v>49</v>
      </c>
      <c r="G10331" s="198">
        <v>267.72000000000003</v>
      </c>
    </row>
    <row r="10332" spans="1:7" s="47" customFormat="1" ht="24.75" customHeight="1" x14ac:dyDescent="0.2">
      <c r="A10332" s="52" t="s">
        <v>21129</v>
      </c>
      <c r="B10332" s="53" t="s">
        <v>21130</v>
      </c>
      <c r="C10332" s="156" t="s">
        <v>48</v>
      </c>
      <c r="D10332" s="157" t="s">
        <v>48</v>
      </c>
      <c r="E10332" s="54"/>
      <c r="F10332" s="55" t="s">
        <v>49</v>
      </c>
      <c r="G10332" s="198">
        <v>175.29</v>
      </c>
    </row>
    <row r="10333" spans="1:7" s="47" customFormat="1" ht="24.75" customHeight="1" x14ac:dyDescent="0.2">
      <c r="A10333" s="52" t="s">
        <v>21131</v>
      </c>
      <c r="B10333" s="53" t="s">
        <v>21132</v>
      </c>
      <c r="C10333" s="156" t="s">
        <v>48</v>
      </c>
      <c r="D10333" s="157" t="s">
        <v>48</v>
      </c>
      <c r="E10333" s="54"/>
      <c r="F10333" s="55" t="s">
        <v>49</v>
      </c>
      <c r="G10333" s="198">
        <v>90.37</v>
      </c>
    </row>
    <row r="10334" spans="1:7" s="47" customFormat="1" ht="24.75" customHeight="1" x14ac:dyDescent="0.2">
      <c r="A10334" s="52" t="s">
        <v>21133</v>
      </c>
      <c r="B10334" s="53" t="s">
        <v>21134</v>
      </c>
      <c r="C10334" s="156" t="s">
        <v>48</v>
      </c>
      <c r="D10334" s="157" t="s">
        <v>48</v>
      </c>
      <c r="E10334" s="54"/>
      <c r="F10334" s="55" t="s">
        <v>49</v>
      </c>
      <c r="G10334" s="198">
        <v>88.7</v>
      </c>
    </row>
    <row r="10335" spans="1:7" s="47" customFormat="1" ht="24.75" customHeight="1" x14ac:dyDescent="0.2">
      <c r="A10335" s="52" t="s">
        <v>21135</v>
      </c>
      <c r="B10335" s="53" t="s">
        <v>21136</v>
      </c>
      <c r="C10335" s="156" t="s">
        <v>48</v>
      </c>
      <c r="D10335" s="157" t="s">
        <v>48</v>
      </c>
      <c r="E10335" s="54"/>
      <c r="F10335" s="55" t="s">
        <v>49</v>
      </c>
      <c r="G10335" s="198">
        <v>113</v>
      </c>
    </row>
    <row r="10336" spans="1:7" s="47" customFormat="1" ht="24.75" customHeight="1" x14ac:dyDescent="0.2">
      <c r="A10336" s="52" t="s">
        <v>21137</v>
      </c>
      <c r="B10336" s="53" t="s">
        <v>21138</v>
      </c>
      <c r="C10336" s="156" t="s">
        <v>48</v>
      </c>
      <c r="D10336" s="157" t="s">
        <v>48</v>
      </c>
      <c r="E10336" s="54"/>
      <c r="F10336" s="55" t="s">
        <v>49</v>
      </c>
      <c r="G10336" s="198">
        <v>140.76</v>
      </c>
    </row>
    <row r="10337" spans="1:7" s="47" customFormat="1" ht="24.75" customHeight="1" x14ac:dyDescent="0.2">
      <c r="A10337" s="52" t="s">
        <v>21139</v>
      </c>
      <c r="B10337" s="53" t="s">
        <v>21140</v>
      </c>
      <c r="C10337" s="156" t="s">
        <v>48</v>
      </c>
      <c r="D10337" s="157" t="s">
        <v>48</v>
      </c>
      <c r="E10337" s="54"/>
      <c r="F10337" s="55" t="s">
        <v>49</v>
      </c>
      <c r="G10337" s="198">
        <v>187.54</v>
      </c>
    </row>
    <row r="10338" spans="1:7" s="47" customFormat="1" ht="24.75" customHeight="1" x14ac:dyDescent="0.2">
      <c r="A10338" s="52" t="s">
        <v>21141</v>
      </c>
      <c r="B10338" s="53" t="s">
        <v>21142</v>
      </c>
      <c r="C10338" s="156" t="s">
        <v>48</v>
      </c>
      <c r="D10338" s="157" t="s">
        <v>48</v>
      </c>
      <c r="E10338" s="54"/>
      <c r="F10338" s="55" t="s">
        <v>49</v>
      </c>
      <c r="G10338" s="198">
        <v>946.89</v>
      </c>
    </row>
    <row r="10339" spans="1:7" s="47" customFormat="1" ht="24.75" customHeight="1" x14ac:dyDescent="0.2">
      <c r="A10339" s="52" t="s">
        <v>21143</v>
      </c>
      <c r="B10339" s="53" t="s">
        <v>21144</v>
      </c>
      <c r="C10339" s="156" t="s">
        <v>48</v>
      </c>
      <c r="D10339" s="157" t="s">
        <v>48</v>
      </c>
      <c r="E10339" s="54"/>
      <c r="F10339" s="55" t="s">
        <v>49</v>
      </c>
      <c r="G10339" s="198">
        <v>201.23</v>
      </c>
    </row>
    <row r="10340" spans="1:7" s="47" customFormat="1" ht="24.75" customHeight="1" x14ac:dyDescent="0.2">
      <c r="A10340" s="52" t="s">
        <v>21145</v>
      </c>
      <c r="B10340" s="53" t="s">
        <v>21146</v>
      </c>
      <c r="C10340" s="156" t="s">
        <v>48</v>
      </c>
      <c r="D10340" s="157" t="s">
        <v>48</v>
      </c>
      <c r="E10340" s="54"/>
      <c r="F10340" s="55" t="s">
        <v>49</v>
      </c>
      <c r="G10340" s="198">
        <v>239.27</v>
      </c>
    </row>
    <row r="10341" spans="1:7" s="47" customFormat="1" ht="24.75" customHeight="1" x14ac:dyDescent="0.2">
      <c r="A10341" s="52" t="s">
        <v>21147</v>
      </c>
      <c r="B10341" s="53" t="s">
        <v>21148</v>
      </c>
      <c r="C10341" s="156" t="s">
        <v>48</v>
      </c>
      <c r="D10341" s="157" t="s">
        <v>48</v>
      </c>
      <c r="E10341" s="54"/>
      <c r="F10341" s="55" t="s">
        <v>49</v>
      </c>
      <c r="G10341" s="198">
        <v>326.62</v>
      </c>
    </row>
    <row r="10342" spans="1:7" s="47" customFormat="1" ht="24.75" customHeight="1" x14ac:dyDescent="0.2">
      <c r="A10342" s="52" t="s">
        <v>21149</v>
      </c>
      <c r="B10342" s="53" t="s">
        <v>21150</v>
      </c>
      <c r="C10342" s="156" t="s">
        <v>48</v>
      </c>
      <c r="D10342" s="157" t="s">
        <v>48</v>
      </c>
      <c r="E10342" s="54"/>
      <c r="F10342" s="55" t="s">
        <v>49</v>
      </c>
      <c r="G10342" s="198">
        <v>263.56</v>
      </c>
    </row>
    <row r="10343" spans="1:7" s="47" customFormat="1" ht="24.75" customHeight="1" x14ac:dyDescent="0.2">
      <c r="A10343" s="52" t="s">
        <v>21151</v>
      </c>
      <c r="B10343" s="53" t="s">
        <v>21152</v>
      </c>
      <c r="C10343" s="156" t="s">
        <v>48</v>
      </c>
      <c r="D10343" s="157" t="s">
        <v>48</v>
      </c>
      <c r="E10343" s="54"/>
      <c r="F10343" s="55" t="s">
        <v>49</v>
      </c>
      <c r="G10343" s="198">
        <v>291.3</v>
      </c>
    </row>
    <row r="10344" spans="1:7" s="47" customFormat="1" ht="24.75" customHeight="1" x14ac:dyDescent="0.2">
      <c r="A10344" s="52" t="s">
        <v>21153</v>
      </c>
      <c r="B10344" s="53" t="s">
        <v>21154</v>
      </c>
      <c r="C10344" s="156" t="s">
        <v>48</v>
      </c>
      <c r="D10344" s="157" t="s">
        <v>48</v>
      </c>
      <c r="E10344" s="54"/>
      <c r="F10344" s="55" t="s">
        <v>49</v>
      </c>
      <c r="G10344" s="198">
        <v>488.87</v>
      </c>
    </row>
    <row r="10345" spans="1:7" s="47" customFormat="1" ht="24.75" customHeight="1" x14ac:dyDescent="0.2">
      <c r="A10345" s="52" t="s">
        <v>21155</v>
      </c>
      <c r="B10345" s="53" t="s">
        <v>21156</v>
      </c>
      <c r="C10345" s="156" t="s">
        <v>48</v>
      </c>
      <c r="D10345" s="157" t="s">
        <v>48</v>
      </c>
      <c r="E10345" s="54"/>
      <c r="F10345" s="55" t="s">
        <v>49</v>
      </c>
      <c r="G10345" s="198">
        <v>232.46</v>
      </c>
    </row>
    <row r="10346" spans="1:7" s="47" customFormat="1" ht="24.75" customHeight="1" x14ac:dyDescent="0.2">
      <c r="A10346" s="52" t="s">
        <v>21157</v>
      </c>
      <c r="B10346" s="53" t="s">
        <v>21158</v>
      </c>
      <c r="C10346" s="156" t="s">
        <v>48</v>
      </c>
      <c r="D10346" s="157" t="s">
        <v>48</v>
      </c>
      <c r="E10346" s="54"/>
      <c r="F10346" s="55" t="s">
        <v>49</v>
      </c>
      <c r="G10346" s="198">
        <v>172.25</v>
      </c>
    </row>
    <row r="10347" spans="1:7" s="47" customFormat="1" ht="24.75" customHeight="1" x14ac:dyDescent="0.2">
      <c r="A10347" s="52" t="s">
        <v>21159</v>
      </c>
      <c r="B10347" s="53" t="s">
        <v>21160</v>
      </c>
      <c r="C10347" s="156" t="s">
        <v>48</v>
      </c>
      <c r="D10347" s="157" t="s">
        <v>48</v>
      </c>
      <c r="E10347" s="54"/>
      <c r="F10347" s="55" t="s">
        <v>49</v>
      </c>
      <c r="G10347" s="198">
        <v>225.04</v>
      </c>
    </row>
    <row r="10348" spans="1:7" s="47" customFormat="1" ht="24.75" customHeight="1" x14ac:dyDescent="0.2">
      <c r="A10348" s="52" t="s">
        <v>21161</v>
      </c>
      <c r="B10348" s="53" t="s">
        <v>21162</v>
      </c>
      <c r="C10348" s="156" t="s">
        <v>48</v>
      </c>
      <c r="D10348" s="157" t="s">
        <v>48</v>
      </c>
      <c r="E10348" s="54"/>
      <c r="F10348" s="55" t="s">
        <v>49</v>
      </c>
      <c r="G10348" s="198">
        <v>1104.76</v>
      </c>
    </row>
    <row r="10349" spans="1:7" s="47" customFormat="1" ht="24.75" customHeight="1" x14ac:dyDescent="0.2">
      <c r="A10349" s="52" t="s">
        <v>21163</v>
      </c>
      <c r="B10349" s="53" t="s">
        <v>21164</v>
      </c>
      <c r="C10349" s="156" t="s">
        <v>48</v>
      </c>
      <c r="D10349" s="157" t="s">
        <v>48</v>
      </c>
      <c r="E10349" s="54"/>
      <c r="F10349" s="55" t="s">
        <v>49</v>
      </c>
      <c r="G10349" s="198">
        <v>616.11</v>
      </c>
    </row>
    <row r="10350" spans="1:7" s="47" customFormat="1" ht="24.75" customHeight="1" x14ac:dyDescent="0.2">
      <c r="A10350" s="52" t="s">
        <v>21165</v>
      </c>
      <c r="B10350" s="53" t="s">
        <v>21166</v>
      </c>
      <c r="C10350" s="156" t="s">
        <v>48</v>
      </c>
      <c r="D10350" s="157" t="s">
        <v>48</v>
      </c>
      <c r="E10350" s="54"/>
      <c r="F10350" s="55" t="s">
        <v>49</v>
      </c>
      <c r="G10350" s="198">
        <v>152.94</v>
      </c>
    </row>
    <row r="10351" spans="1:7" s="47" customFormat="1" ht="24.75" customHeight="1" x14ac:dyDescent="0.2">
      <c r="A10351" s="52" t="s">
        <v>21167</v>
      </c>
      <c r="B10351" s="53" t="s">
        <v>21168</v>
      </c>
      <c r="C10351" s="156" t="s">
        <v>48</v>
      </c>
      <c r="D10351" s="157" t="s">
        <v>48</v>
      </c>
      <c r="E10351" s="54"/>
      <c r="F10351" s="55" t="s">
        <v>49</v>
      </c>
      <c r="G10351" s="198">
        <v>843.94</v>
      </c>
    </row>
    <row r="10352" spans="1:7" s="47" customFormat="1" ht="24.75" customHeight="1" x14ac:dyDescent="0.2">
      <c r="A10352" s="52" t="s">
        <v>21169</v>
      </c>
      <c r="B10352" s="53" t="s">
        <v>21170</v>
      </c>
      <c r="C10352" s="156" t="s">
        <v>48</v>
      </c>
      <c r="D10352" s="157" t="s">
        <v>48</v>
      </c>
      <c r="E10352" s="54"/>
      <c r="F10352" s="55" t="s">
        <v>49</v>
      </c>
      <c r="G10352" s="198">
        <v>406.96</v>
      </c>
    </row>
    <row r="10353" spans="1:7" s="47" customFormat="1" ht="24.75" customHeight="1" x14ac:dyDescent="0.2">
      <c r="A10353" s="52" t="s">
        <v>21171</v>
      </c>
      <c r="B10353" s="53" t="s">
        <v>21172</v>
      </c>
      <c r="C10353" s="156" t="s">
        <v>48</v>
      </c>
      <c r="D10353" s="157" t="s">
        <v>48</v>
      </c>
      <c r="E10353" s="54"/>
      <c r="F10353" s="55" t="s">
        <v>49</v>
      </c>
      <c r="G10353" s="198">
        <v>150.9</v>
      </c>
    </row>
    <row r="10354" spans="1:7" s="47" customFormat="1" ht="24.75" customHeight="1" x14ac:dyDescent="0.2">
      <c r="A10354" s="52" t="s">
        <v>21173</v>
      </c>
      <c r="B10354" s="53" t="s">
        <v>21174</v>
      </c>
      <c r="C10354" s="156" t="s">
        <v>48</v>
      </c>
      <c r="D10354" s="157" t="s">
        <v>48</v>
      </c>
      <c r="E10354" s="54"/>
      <c r="F10354" s="55" t="s">
        <v>49</v>
      </c>
      <c r="G10354" s="198">
        <v>179.63</v>
      </c>
    </row>
    <row r="10355" spans="1:7" s="47" customFormat="1" ht="24.75" customHeight="1" x14ac:dyDescent="0.2">
      <c r="A10355" s="52" t="s">
        <v>21175</v>
      </c>
      <c r="B10355" s="53" t="s">
        <v>21176</v>
      </c>
      <c r="C10355" s="156" t="s">
        <v>48</v>
      </c>
      <c r="D10355" s="157" t="s">
        <v>48</v>
      </c>
      <c r="E10355" s="54"/>
      <c r="F10355" s="55" t="s">
        <v>49</v>
      </c>
      <c r="G10355" s="198">
        <v>167.15</v>
      </c>
    </row>
    <row r="10356" spans="1:7" s="47" customFormat="1" ht="24.75" customHeight="1" x14ac:dyDescent="0.2">
      <c r="A10356" s="52" t="s">
        <v>21177</v>
      </c>
      <c r="B10356" s="53" t="s">
        <v>21178</v>
      </c>
      <c r="C10356" s="156" t="s">
        <v>48</v>
      </c>
      <c r="D10356" s="157" t="s">
        <v>48</v>
      </c>
      <c r="E10356" s="54"/>
      <c r="F10356" s="55" t="s">
        <v>49</v>
      </c>
      <c r="G10356" s="198">
        <v>183.87</v>
      </c>
    </row>
    <row r="10357" spans="1:7" s="47" customFormat="1" ht="24.75" customHeight="1" x14ac:dyDescent="0.2">
      <c r="A10357" s="52" t="s">
        <v>21179</v>
      </c>
      <c r="B10357" s="53" t="s">
        <v>21180</v>
      </c>
      <c r="C10357" s="156" t="s">
        <v>48</v>
      </c>
      <c r="D10357" s="157" t="s">
        <v>48</v>
      </c>
      <c r="E10357" s="54"/>
      <c r="F10357" s="55" t="s">
        <v>49</v>
      </c>
      <c r="G10357" s="198">
        <v>194.11</v>
      </c>
    </row>
    <row r="10358" spans="1:7" s="47" customFormat="1" ht="24.75" customHeight="1" x14ac:dyDescent="0.2">
      <c r="A10358" s="52" t="s">
        <v>21181</v>
      </c>
      <c r="B10358" s="53" t="s">
        <v>21182</v>
      </c>
      <c r="C10358" s="156" t="s">
        <v>48</v>
      </c>
      <c r="D10358" s="157" t="s">
        <v>48</v>
      </c>
      <c r="E10358" s="54"/>
      <c r="F10358" s="55" t="s">
        <v>49</v>
      </c>
      <c r="G10358" s="198">
        <v>193.49</v>
      </c>
    </row>
    <row r="10359" spans="1:7" s="47" customFormat="1" ht="24.75" customHeight="1" x14ac:dyDescent="0.2">
      <c r="A10359" s="52" t="s">
        <v>21183</v>
      </c>
      <c r="B10359" s="53" t="s">
        <v>21184</v>
      </c>
      <c r="C10359" s="156" t="s">
        <v>48</v>
      </c>
      <c r="D10359" s="157" t="s">
        <v>48</v>
      </c>
      <c r="E10359" s="54"/>
      <c r="F10359" s="55" t="s">
        <v>49</v>
      </c>
      <c r="G10359" s="198">
        <v>202.83</v>
      </c>
    </row>
    <row r="10360" spans="1:7" s="47" customFormat="1" ht="24.75" customHeight="1" x14ac:dyDescent="0.2">
      <c r="A10360" s="52" t="s">
        <v>21185</v>
      </c>
      <c r="B10360" s="53" t="s">
        <v>21186</v>
      </c>
      <c r="C10360" s="156" t="s">
        <v>48</v>
      </c>
      <c r="D10360" s="157" t="s">
        <v>48</v>
      </c>
      <c r="E10360" s="54"/>
      <c r="F10360" s="55" t="s">
        <v>49</v>
      </c>
      <c r="G10360" s="198">
        <v>173.59</v>
      </c>
    </row>
    <row r="10361" spans="1:7" s="47" customFormat="1" ht="24.75" customHeight="1" x14ac:dyDescent="0.2">
      <c r="A10361" s="52" t="s">
        <v>21187</v>
      </c>
      <c r="B10361" s="53" t="s">
        <v>21188</v>
      </c>
      <c r="C10361" s="156" t="s">
        <v>48</v>
      </c>
      <c r="D10361" s="157" t="s">
        <v>48</v>
      </c>
      <c r="E10361" s="54"/>
      <c r="F10361" s="55" t="s">
        <v>49</v>
      </c>
      <c r="G10361" s="198">
        <v>164.82</v>
      </c>
    </row>
    <row r="10362" spans="1:7" s="47" customFormat="1" ht="24.75" customHeight="1" x14ac:dyDescent="0.2">
      <c r="A10362" s="52" t="s">
        <v>21189</v>
      </c>
      <c r="B10362" s="53" t="s">
        <v>21190</v>
      </c>
      <c r="C10362" s="156" t="s">
        <v>48</v>
      </c>
      <c r="D10362" s="157" t="s">
        <v>48</v>
      </c>
      <c r="E10362" s="54"/>
      <c r="F10362" s="55" t="s">
        <v>49</v>
      </c>
      <c r="G10362" s="198">
        <v>946.89</v>
      </c>
    </row>
    <row r="10363" spans="1:7" s="47" customFormat="1" ht="24.75" customHeight="1" x14ac:dyDescent="0.2">
      <c r="A10363" s="52" t="s">
        <v>21191</v>
      </c>
      <c r="B10363" s="53" t="s">
        <v>21192</v>
      </c>
      <c r="C10363" s="156" t="s">
        <v>48</v>
      </c>
      <c r="D10363" s="157" t="s">
        <v>48</v>
      </c>
      <c r="E10363" s="54"/>
      <c r="F10363" s="55" t="s">
        <v>49</v>
      </c>
      <c r="G10363" s="198">
        <v>362.23</v>
      </c>
    </row>
    <row r="10364" spans="1:7" s="47" customFormat="1" ht="24.75" customHeight="1" x14ac:dyDescent="0.2">
      <c r="A10364" s="52" t="s">
        <v>21193</v>
      </c>
      <c r="B10364" s="53" t="s">
        <v>21194</v>
      </c>
      <c r="C10364" s="156" t="s">
        <v>48</v>
      </c>
      <c r="D10364" s="157" t="s">
        <v>48</v>
      </c>
      <c r="E10364" s="54"/>
      <c r="F10364" s="55" t="s">
        <v>49</v>
      </c>
      <c r="G10364" s="198">
        <v>537.41</v>
      </c>
    </row>
    <row r="10365" spans="1:7" s="47" customFormat="1" ht="24.75" customHeight="1" x14ac:dyDescent="0.2">
      <c r="A10365" s="52" t="s">
        <v>21195</v>
      </c>
      <c r="B10365" s="53" t="s">
        <v>21196</v>
      </c>
      <c r="C10365" s="156" t="s">
        <v>48</v>
      </c>
      <c r="D10365" s="157" t="s">
        <v>48</v>
      </c>
      <c r="E10365" s="54"/>
      <c r="F10365" s="55" t="s">
        <v>49</v>
      </c>
      <c r="G10365" s="198">
        <v>1104.76</v>
      </c>
    </row>
    <row r="10366" spans="1:7" s="47" customFormat="1" ht="24.75" customHeight="1" x14ac:dyDescent="0.2">
      <c r="A10366" s="52" t="s">
        <v>21197</v>
      </c>
      <c r="B10366" s="53" t="s">
        <v>21198</v>
      </c>
      <c r="C10366" s="156" t="s">
        <v>48</v>
      </c>
      <c r="D10366" s="157" t="s">
        <v>48</v>
      </c>
      <c r="E10366" s="54"/>
      <c r="F10366" s="55" t="s">
        <v>49</v>
      </c>
      <c r="G10366" s="198">
        <v>84.79</v>
      </c>
    </row>
    <row r="10367" spans="1:7" s="47" customFormat="1" ht="24.75" customHeight="1" x14ac:dyDescent="0.2">
      <c r="A10367" s="52" t="s">
        <v>21199</v>
      </c>
      <c r="B10367" s="53" t="s">
        <v>21200</v>
      </c>
      <c r="C10367" s="156" t="s">
        <v>48</v>
      </c>
      <c r="D10367" s="157" t="s">
        <v>48</v>
      </c>
      <c r="E10367" s="54"/>
      <c r="F10367" s="55" t="s">
        <v>49</v>
      </c>
      <c r="G10367" s="198">
        <v>91.93</v>
      </c>
    </row>
    <row r="10368" spans="1:7" s="47" customFormat="1" ht="24.75" customHeight="1" x14ac:dyDescent="0.2">
      <c r="A10368" s="52" t="s">
        <v>21201</v>
      </c>
      <c r="B10368" s="53" t="s">
        <v>21202</v>
      </c>
      <c r="C10368" s="156" t="s">
        <v>48</v>
      </c>
      <c r="D10368" s="157" t="s">
        <v>48</v>
      </c>
      <c r="E10368" s="54"/>
      <c r="F10368" s="55" t="s">
        <v>49</v>
      </c>
      <c r="G10368" s="198">
        <v>96.05</v>
      </c>
    </row>
    <row r="10369" spans="1:7" s="47" customFormat="1" ht="24.75" customHeight="1" x14ac:dyDescent="0.2">
      <c r="A10369" s="52" t="s">
        <v>21203</v>
      </c>
      <c r="B10369" s="53" t="s">
        <v>21204</v>
      </c>
      <c r="C10369" s="156" t="s">
        <v>48</v>
      </c>
      <c r="D10369" s="157" t="s">
        <v>48</v>
      </c>
      <c r="E10369" s="54"/>
      <c r="F10369" s="55" t="s">
        <v>49</v>
      </c>
      <c r="G10369" s="198">
        <v>109.25</v>
      </c>
    </row>
    <row r="10370" spans="1:7" s="47" customFormat="1" ht="24.75" customHeight="1" x14ac:dyDescent="0.2">
      <c r="A10370" s="52" t="s">
        <v>21205</v>
      </c>
      <c r="B10370" s="53" t="s">
        <v>21206</v>
      </c>
      <c r="C10370" s="156" t="s">
        <v>48</v>
      </c>
      <c r="D10370" s="157" t="s">
        <v>48</v>
      </c>
      <c r="E10370" s="54"/>
      <c r="F10370" s="55" t="s">
        <v>49</v>
      </c>
      <c r="G10370" s="198">
        <v>752.17</v>
      </c>
    </row>
    <row r="10371" spans="1:7" s="47" customFormat="1" ht="24.75" customHeight="1" x14ac:dyDescent="0.2">
      <c r="A10371" s="52" t="s">
        <v>21207</v>
      </c>
      <c r="B10371" s="53" t="s">
        <v>21208</v>
      </c>
      <c r="C10371" s="156" t="s">
        <v>48</v>
      </c>
      <c r="D10371" s="157" t="s">
        <v>48</v>
      </c>
      <c r="E10371" s="54"/>
      <c r="F10371" s="55" t="s">
        <v>49</v>
      </c>
      <c r="G10371" s="198">
        <v>213.26</v>
      </c>
    </row>
    <row r="10372" spans="1:7" s="47" customFormat="1" ht="24.75" customHeight="1" x14ac:dyDescent="0.2">
      <c r="A10372" s="52" t="s">
        <v>21209</v>
      </c>
      <c r="B10372" s="53" t="s">
        <v>21210</v>
      </c>
      <c r="C10372" s="156" t="s">
        <v>48</v>
      </c>
      <c r="D10372" s="157" t="s">
        <v>48</v>
      </c>
      <c r="E10372" s="54"/>
      <c r="F10372" s="55" t="s">
        <v>49</v>
      </c>
      <c r="G10372" s="198">
        <v>167.15</v>
      </c>
    </row>
    <row r="10373" spans="1:7" s="47" customFormat="1" ht="24.75" customHeight="1" x14ac:dyDescent="0.2">
      <c r="A10373" s="52" t="s">
        <v>21211</v>
      </c>
      <c r="B10373" s="53" t="s">
        <v>21212</v>
      </c>
      <c r="C10373" s="156" t="s">
        <v>48</v>
      </c>
      <c r="D10373" s="157" t="s">
        <v>48</v>
      </c>
      <c r="E10373" s="54"/>
      <c r="F10373" s="55" t="s">
        <v>49</v>
      </c>
      <c r="G10373" s="198">
        <v>203.02</v>
      </c>
    </row>
    <row r="10374" spans="1:7" s="47" customFormat="1" ht="24.75" customHeight="1" x14ac:dyDescent="0.2">
      <c r="A10374" s="52" t="s">
        <v>21213</v>
      </c>
      <c r="B10374" s="53" t="s">
        <v>21214</v>
      </c>
      <c r="C10374" s="156" t="s">
        <v>48</v>
      </c>
      <c r="D10374" s="157" t="s">
        <v>48</v>
      </c>
      <c r="E10374" s="54"/>
      <c r="F10374" s="55" t="s">
        <v>49</v>
      </c>
      <c r="G10374" s="198">
        <v>237.27</v>
      </c>
    </row>
    <row r="10375" spans="1:7" s="47" customFormat="1" ht="24.75" customHeight="1" x14ac:dyDescent="0.2">
      <c r="A10375" s="52" t="s">
        <v>21215</v>
      </c>
      <c r="B10375" s="53" t="s">
        <v>21216</v>
      </c>
      <c r="C10375" s="156" t="s">
        <v>48</v>
      </c>
      <c r="D10375" s="157" t="s">
        <v>48</v>
      </c>
      <c r="E10375" s="54"/>
      <c r="F10375" s="55" t="s">
        <v>49</v>
      </c>
      <c r="G10375" s="198">
        <v>287.81</v>
      </c>
    </row>
    <row r="10376" spans="1:7" s="47" customFormat="1" ht="24.75" customHeight="1" x14ac:dyDescent="0.2">
      <c r="A10376" s="52" t="s">
        <v>21217</v>
      </c>
      <c r="B10376" s="53" t="s">
        <v>21218</v>
      </c>
      <c r="C10376" s="156" t="s">
        <v>48</v>
      </c>
      <c r="D10376" s="157" t="s">
        <v>48</v>
      </c>
      <c r="E10376" s="54"/>
      <c r="F10376" s="55" t="s">
        <v>49</v>
      </c>
      <c r="G10376" s="198">
        <v>221.91</v>
      </c>
    </row>
    <row r="10377" spans="1:7" s="47" customFormat="1" ht="24.75" customHeight="1" x14ac:dyDescent="0.2">
      <c r="A10377" s="52" t="s">
        <v>21219</v>
      </c>
      <c r="B10377" s="53" t="s">
        <v>21220</v>
      </c>
      <c r="C10377" s="156" t="s">
        <v>48</v>
      </c>
      <c r="D10377" s="157" t="s">
        <v>48</v>
      </c>
      <c r="E10377" s="54"/>
      <c r="F10377" s="55" t="s">
        <v>49</v>
      </c>
      <c r="G10377" s="198">
        <v>302.75</v>
      </c>
    </row>
    <row r="10378" spans="1:7" s="47" customFormat="1" ht="24.75" customHeight="1" x14ac:dyDescent="0.2">
      <c r="A10378" s="52" t="s">
        <v>21221</v>
      </c>
      <c r="B10378" s="53" t="s">
        <v>21222</v>
      </c>
      <c r="C10378" s="156" t="s">
        <v>48</v>
      </c>
      <c r="D10378" s="157" t="s">
        <v>48</v>
      </c>
      <c r="E10378" s="54"/>
      <c r="F10378" s="55" t="s">
        <v>49</v>
      </c>
      <c r="G10378" s="198">
        <v>162.81</v>
      </c>
    </row>
    <row r="10379" spans="1:7" s="47" customFormat="1" ht="24.75" customHeight="1" x14ac:dyDescent="0.2">
      <c r="A10379" s="52" t="s">
        <v>21223</v>
      </c>
      <c r="B10379" s="53" t="s">
        <v>21224</v>
      </c>
      <c r="C10379" s="156" t="s">
        <v>48</v>
      </c>
      <c r="D10379" s="157" t="s">
        <v>48</v>
      </c>
      <c r="E10379" s="54"/>
      <c r="F10379" s="55" t="s">
        <v>49</v>
      </c>
      <c r="G10379" s="198">
        <v>694.25</v>
      </c>
    </row>
    <row r="10380" spans="1:7" s="47" customFormat="1" ht="24.75" customHeight="1" x14ac:dyDescent="0.2">
      <c r="A10380" s="52" t="s">
        <v>21225</v>
      </c>
      <c r="B10380" s="53" t="s">
        <v>21226</v>
      </c>
      <c r="C10380" s="156" t="s">
        <v>48</v>
      </c>
      <c r="D10380" s="157" t="s">
        <v>48</v>
      </c>
      <c r="E10380" s="54"/>
      <c r="F10380" s="55" t="s">
        <v>49</v>
      </c>
      <c r="G10380" s="198">
        <v>182.49</v>
      </c>
    </row>
    <row r="10381" spans="1:7" s="47" customFormat="1" ht="24.75" customHeight="1" x14ac:dyDescent="0.2">
      <c r="A10381" s="52" t="s">
        <v>21227</v>
      </c>
      <c r="B10381" s="53" t="s">
        <v>21228</v>
      </c>
      <c r="C10381" s="156" t="s">
        <v>48</v>
      </c>
      <c r="D10381" s="157" t="s">
        <v>48</v>
      </c>
      <c r="E10381" s="54"/>
      <c r="F10381" s="55" t="s">
        <v>49</v>
      </c>
      <c r="G10381" s="198">
        <v>607.77</v>
      </c>
    </row>
    <row r="10382" spans="1:7" s="47" customFormat="1" ht="24.75" customHeight="1" x14ac:dyDescent="0.2">
      <c r="A10382" s="52" t="s">
        <v>21229</v>
      </c>
      <c r="B10382" s="53" t="s">
        <v>21230</v>
      </c>
      <c r="C10382" s="156" t="s">
        <v>48</v>
      </c>
      <c r="D10382" s="157" t="s">
        <v>48</v>
      </c>
      <c r="E10382" s="54"/>
      <c r="F10382" s="55" t="s">
        <v>49</v>
      </c>
      <c r="G10382" s="198">
        <v>323.85000000000002</v>
      </c>
    </row>
    <row r="10383" spans="1:7" s="47" customFormat="1" ht="24.75" customHeight="1" x14ac:dyDescent="0.2">
      <c r="A10383" s="52" t="s">
        <v>21231</v>
      </c>
      <c r="B10383" s="53" t="s">
        <v>21232</v>
      </c>
      <c r="C10383" s="156" t="s">
        <v>48</v>
      </c>
      <c r="D10383" s="157" t="s">
        <v>48</v>
      </c>
      <c r="E10383" s="54"/>
      <c r="F10383" s="55" t="s">
        <v>49</v>
      </c>
      <c r="G10383" s="198">
        <v>365.57</v>
      </c>
    </row>
    <row r="10384" spans="1:7" s="47" customFormat="1" ht="24.75" customHeight="1" x14ac:dyDescent="0.2">
      <c r="A10384" s="52" t="s">
        <v>21233</v>
      </c>
      <c r="B10384" s="53" t="s">
        <v>21234</v>
      </c>
      <c r="C10384" s="156" t="s">
        <v>48</v>
      </c>
      <c r="D10384" s="157" t="s">
        <v>48</v>
      </c>
      <c r="E10384" s="54"/>
      <c r="F10384" s="55" t="s">
        <v>49</v>
      </c>
      <c r="G10384" s="198">
        <v>220.15</v>
      </c>
    </row>
    <row r="10385" spans="1:7" s="47" customFormat="1" ht="24.75" customHeight="1" x14ac:dyDescent="0.2">
      <c r="A10385" s="52" t="s">
        <v>21235</v>
      </c>
      <c r="B10385" s="53" t="s">
        <v>21236</v>
      </c>
      <c r="C10385" s="156" t="s">
        <v>48</v>
      </c>
      <c r="D10385" s="157" t="s">
        <v>48</v>
      </c>
      <c r="E10385" s="54"/>
      <c r="F10385" s="55" t="s">
        <v>49</v>
      </c>
      <c r="G10385" s="198">
        <v>264.72000000000003</v>
      </c>
    </row>
    <row r="10386" spans="1:7" s="47" customFormat="1" ht="24.75" customHeight="1" x14ac:dyDescent="0.2">
      <c r="A10386" s="52" t="s">
        <v>21237</v>
      </c>
      <c r="B10386" s="53" t="s">
        <v>21238</v>
      </c>
      <c r="C10386" s="156" t="s">
        <v>48</v>
      </c>
      <c r="D10386" s="157" t="s">
        <v>48</v>
      </c>
      <c r="E10386" s="54"/>
      <c r="F10386" s="55" t="s">
        <v>49</v>
      </c>
      <c r="G10386" s="198">
        <v>333.96</v>
      </c>
    </row>
    <row r="10387" spans="1:7" s="47" customFormat="1" ht="24.75" customHeight="1" x14ac:dyDescent="0.2">
      <c r="A10387" s="52" t="s">
        <v>21239</v>
      </c>
      <c r="B10387" s="53" t="s">
        <v>21240</v>
      </c>
      <c r="C10387" s="156" t="s">
        <v>48</v>
      </c>
      <c r="D10387" s="157" t="s">
        <v>48</v>
      </c>
      <c r="E10387" s="54"/>
      <c r="F10387" s="55" t="s">
        <v>49</v>
      </c>
      <c r="G10387" s="198">
        <v>375.89</v>
      </c>
    </row>
    <row r="10388" spans="1:7" s="47" customFormat="1" ht="24.75" customHeight="1" x14ac:dyDescent="0.2">
      <c r="A10388" s="52" t="s">
        <v>21241</v>
      </c>
      <c r="B10388" s="53" t="s">
        <v>21242</v>
      </c>
      <c r="C10388" s="156" t="s">
        <v>48</v>
      </c>
      <c r="D10388" s="157" t="s">
        <v>48</v>
      </c>
      <c r="E10388" s="54"/>
      <c r="F10388" s="55" t="s">
        <v>49</v>
      </c>
      <c r="G10388" s="198">
        <v>292.86</v>
      </c>
    </row>
    <row r="10389" spans="1:7" s="47" customFormat="1" ht="24.75" customHeight="1" x14ac:dyDescent="0.2">
      <c r="A10389" s="52" t="s">
        <v>21243</v>
      </c>
      <c r="B10389" s="53" t="s">
        <v>21244</v>
      </c>
      <c r="C10389" s="156" t="s">
        <v>48</v>
      </c>
      <c r="D10389" s="157" t="s">
        <v>48</v>
      </c>
      <c r="E10389" s="54"/>
      <c r="F10389" s="55" t="s">
        <v>49</v>
      </c>
      <c r="G10389" s="198">
        <v>112.74</v>
      </c>
    </row>
    <row r="10390" spans="1:7" s="47" customFormat="1" ht="24.75" customHeight="1" x14ac:dyDescent="0.2">
      <c r="A10390" s="52" t="s">
        <v>21245</v>
      </c>
      <c r="B10390" s="53" t="s">
        <v>21246</v>
      </c>
      <c r="C10390" s="156" t="s">
        <v>48</v>
      </c>
      <c r="D10390" s="157" t="s">
        <v>48</v>
      </c>
      <c r="E10390" s="54"/>
      <c r="F10390" s="55" t="s">
        <v>49</v>
      </c>
      <c r="G10390" s="198">
        <v>166.7</v>
      </c>
    </row>
    <row r="10391" spans="1:7" s="47" customFormat="1" ht="24.75" customHeight="1" x14ac:dyDescent="0.2">
      <c r="A10391" s="52" t="s">
        <v>21247</v>
      </c>
      <c r="B10391" s="53" t="s">
        <v>21248</v>
      </c>
      <c r="C10391" s="156" t="s">
        <v>48</v>
      </c>
      <c r="D10391" s="157" t="s">
        <v>48</v>
      </c>
      <c r="E10391" s="54"/>
      <c r="F10391" s="55" t="s">
        <v>49</v>
      </c>
      <c r="G10391" s="198">
        <v>191.98</v>
      </c>
    </row>
    <row r="10392" spans="1:7" s="47" customFormat="1" ht="24.75" customHeight="1" x14ac:dyDescent="0.2">
      <c r="A10392" s="52" t="s">
        <v>21249</v>
      </c>
      <c r="B10392" s="53" t="s">
        <v>21250</v>
      </c>
      <c r="C10392" s="156" t="s">
        <v>48</v>
      </c>
      <c r="D10392" s="157" t="s">
        <v>48</v>
      </c>
      <c r="E10392" s="54"/>
      <c r="F10392" s="55" t="s">
        <v>49</v>
      </c>
      <c r="G10392" s="198">
        <v>218.74</v>
      </c>
    </row>
    <row r="10393" spans="1:7" s="47" customFormat="1" ht="24.75" customHeight="1" x14ac:dyDescent="0.2">
      <c r="A10393" s="52" t="s">
        <v>21251</v>
      </c>
      <c r="B10393" s="53" t="s">
        <v>21252</v>
      </c>
      <c r="C10393" s="156" t="s">
        <v>48</v>
      </c>
      <c r="D10393" s="157" t="s">
        <v>48</v>
      </c>
      <c r="E10393" s="54"/>
      <c r="F10393" s="55" t="s">
        <v>49</v>
      </c>
      <c r="G10393" s="198">
        <v>181.76</v>
      </c>
    </row>
    <row r="10394" spans="1:7" s="47" customFormat="1" ht="24.75" customHeight="1" x14ac:dyDescent="0.2">
      <c r="A10394" s="52" t="s">
        <v>21253</v>
      </c>
      <c r="B10394" s="53" t="s">
        <v>21254</v>
      </c>
      <c r="C10394" s="156" t="s">
        <v>48</v>
      </c>
      <c r="D10394" s="157" t="s">
        <v>48</v>
      </c>
      <c r="E10394" s="54"/>
      <c r="F10394" s="55" t="s">
        <v>49</v>
      </c>
      <c r="G10394" s="198">
        <v>239.76</v>
      </c>
    </row>
    <row r="10395" spans="1:7" s="47" customFormat="1" ht="24.75" customHeight="1" x14ac:dyDescent="0.2">
      <c r="A10395" s="52" t="s">
        <v>21255</v>
      </c>
      <c r="B10395" s="53" t="s">
        <v>21256</v>
      </c>
      <c r="C10395" s="156" t="s">
        <v>48</v>
      </c>
      <c r="D10395" s="157" t="s">
        <v>48</v>
      </c>
      <c r="E10395" s="54"/>
      <c r="F10395" s="55" t="s">
        <v>49</v>
      </c>
      <c r="G10395" s="198">
        <v>1492.7</v>
      </c>
    </row>
    <row r="10396" spans="1:7" s="47" customFormat="1" ht="24.75" customHeight="1" x14ac:dyDescent="0.2">
      <c r="A10396" s="52" t="s">
        <v>21257</v>
      </c>
      <c r="B10396" s="53" t="s">
        <v>21258</v>
      </c>
      <c r="C10396" s="156" t="s">
        <v>48</v>
      </c>
      <c r="D10396" s="157" t="s">
        <v>48</v>
      </c>
      <c r="E10396" s="54"/>
      <c r="F10396" s="55" t="s">
        <v>49</v>
      </c>
      <c r="G10396" s="198">
        <v>394.82</v>
      </c>
    </row>
    <row r="10397" spans="1:7" s="47" customFormat="1" ht="24.75" customHeight="1" x14ac:dyDescent="0.2">
      <c r="A10397" s="52" t="s">
        <v>21259</v>
      </c>
      <c r="B10397" s="53" t="s">
        <v>21260</v>
      </c>
      <c r="C10397" s="156" t="s">
        <v>48</v>
      </c>
      <c r="D10397" s="157" t="s">
        <v>48</v>
      </c>
      <c r="E10397" s="54"/>
      <c r="F10397" s="55" t="s">
        <v>49</v>
      </c>
      <c r="G10397" s="198">
        <v>355.21</v>
      </c>
    </row>
    <row r="10398" spans="1:7" s="47" customFormat="1" ht="24.75" customHeight="1" x14ac:dyDescent="0.2">
      <c r="A10398" s="52" t="s">
        <v>21261</v>
      </c>
      <c r="B10398" s="53" t="s">
        <v>21262</v>
      </c>
      <c r="C10398" s="156" t="s">
        <v>48</v>
      </c>
      <c r="D10398" s="157" t="s">
        <v>48</v>
      </c>
      <c r="E10398" s="54"/>
      <c r="F10398" s="55" t="s">
        <v>49</v>
      </c>
      <c r="G10398" s="198">
        <v>407.13</v>
      </c>
    </row>
    <row r="10399" spans="1:7" s="47" customFormat="1" ht="24.75" customHeight="1" x14ac:dyDescent="0.2">
      <c r="A10399" s="52" t="s">
        <v>21263</v>
      </c>
      <c r="B10399" s="53" t="s">
        <v>21264</v>
      </c>
      <c r="C10399" s="156" t="s">
        <v>48</v>
      </c>
      <c r="D10399" s="157" t="s">
        <v>48</v>
      </c>
      <c r="E10399" s="54"/>
      <c r="F10399" s="55" t="s">
        <v>49</v>
      </c>
      <c r="G10399" s="198">
        <v>238.89</v>
      </c>
    </row>
    <row r="10400" spans="1:7" s="47" customFormat="1" ht="24.75" customHeight="1" x14ac:dyDescent="0.2">
      <c r="A10400" s="52" t="s">
        <v>21265</v>
      </c>
      <c r="B10400" s="53" t="s">
        <v>21266</v>
      </c>
      <c r="C10400" s="156" t="s">
        <v>48</v>
      </c>
      <c r="D10400" s="157" t="s">
        <v>48</v>
      </c>
      <c r="E10400" s="54"/>
      <c r="F10400" s="55" t="s">
        <v>49</v>
      </c>
      <c r="G10400" s="198">
        <v>387.14</v>
      </c>
    </row>
    <row r="10401" spans="1:7" s="47" customFormat="1" ht="24.75" customHeight="1" x14ac:dyDescent="0.2">
      <c r="A10401" s="52" t="s">
        <v>21267</v>
      </c>
      <c r="B10401" s="53" t="s">
        <v>21268</v>
      </c>
      <c r="C10401" s="156" t="s">
        <v>48</v>
      </c>
      <c r="D10401" s="157" t="s">
        <v>48</v>
      </c>
      <c r="E10401" s="54"/>
      <c r="F10401" s="55" t="s">
        <v>49</v>
      </c>
      <c r="G10401" s="198">
        <v>570.28</v>
      </c>
    </row>
    <row r="10402" spans="1:7" s="47" customFormat="1" ht="24.75" customHeight="1" x14ac:dyDescent="0.2">
      <c r="A10402" s="52" t="s">
        <v>21269</v>
      </c>
      <c r="B10402" s="53" t="s">
        <v>21270</v>
      </c>
      <c r="C10402" s="156" t="s">
        <v>48</v>
      </c>
      <c r="D10402" s="157" t="s">
        <v>48</v>
      </c>
      <c r="E10402" s="54"/>
      <c r="F10402" s="55" t="s">
        <v>49</v>
      </c>
      <c r="G10402" s="198">
        <v>298.83999999999997</v>
      </c>
    </row>
    <row r="10403" spans="1:7" s="47" customFormat="1" ht="24.75" customHeight="1" x14ac:dyDescent="0.2">
      <c r="A10403" s="52" t="s">
        <v>21271</v>
      </c>
      <c r="B10403" s="53" t="s">
        <v>21272</v>
      </c>
      <c r="C10403" s="156" t="s">
        <v>48</v>
      </c>
      <c r="D10403" s="157" t="s">
        <v>48</v>
      </c>
      <c r="E10403" s="54"/>
      <c r="F10403" s="55" t="s">
        <v>49</v>
      </c>
      <c r="G10403" s="198">
        <v>179.57</v>
      </c>
    </row>
    <row r="10404" spans="1:7" s="47" customFormat="1" ht="24.75" customHeight="1" x14ac:dyDescent="0.2">
      <c r="A10404" s="52" t="s">
        <v>21273</v>
      </c>
      <c r="B10404" s="53" t="s">
        <v>21274</v>
      </c>
      <c r="C10404" s="156" t="s">
        <v>48</v>
      </c>
      <c r="D10404" s="157" t="s">
        <v>48</v>
      </c>
      <c r="E10404" s="54"/>
      <c r="F10404" s="55" t="s">
        <v>49</v>
      </c>
      <c r="G10404" s="198">
        <v>181.76</v>
      </c>
    </row>
    <row r="10405" spans="1:7" s="47" customFormat="1" ht="24.75" customHeight="1" x14ac:dyDescent="0.2">
      <c r="A10405" s="52" t="s">
        <v>21275</v>
      </c>
      <c r="B10405" s="53" t="s">
        <v>21276</v>
      </c>
      <c r="C10405" s="156" t="s">
        <v>48</v>
      </c>
      <c r="D10405" s="157" t="s">
        <v>48</v>
      </c>
      <c r="E10405" s="54"/>
      <c r="F10405" s="55" t="s">
        <v>49</v>
      </c>
      <c r="G10405" s="198">
        <v>100.06</v>
      </c>
    </row>
    <row r="10406" spans="1:7" s="47" customFormat="1" ht="24.75" customHeight="1" x14ac:dyDescent="0.2">
      <c r="A10406" s="52" t="s">
        <v>21277</v>
      </c>
      <c r="B10406" s="53" t="s">
        <v>21278</v>
      </c>
      <c r="C10406" s="156" t="s">
        <v>48</v>
      </c>
      <c r="D10406" s="157" t="s">
        <v>48</v>
      </c>
      <c r="E10406" s="54"/>
      <c r="F10406" s="55" t="s">
        <v>49</v>
      </c>
      <c r="G10406" s="198">
        <v>930.11</v>
      </c>
    </row>
    <row r="10407" spans="1:7" s="47" customFormat="1" ht="24.75" customHeight="1" x14ac:dyDescent="0.2">
      <c r="A10407" s="52" t="s">
        <v>21279</v>
      </c>
      <c r="B10407" s="53" t="s">
        <v>21280</v>
      </c>
      <c r="C10407" s="156" t="s">
        <v>48</v>
      </c>
      <c r="D10407" s="157" t="s">
        <v>48</v>
      </c>
      <c r="E10407" s="54"/>
      <c r="F10407" s="55" t="s">
        <v>49</v>
      </c>
      <c r="G10407" s="198">
        <v>203.92</v>
      </c>
    </row>
    <row r="10408" spans="1:7" s="47" customFormat="1" ht="24.75" customHeight="1" x14ac:dyDescent="0.2">
      <c r="A10408" s="52" t="s">
        <v>21281</v>
      </c>
      <c r="B10408" s="53" t="s">
        <v>21282</v>
      </c>
      <c r="C10408" s="156" t="s">
        <v>48</v>
      </c>
      <c r="D10408" s="157" t="s">
        <v>48</v>
      </c>
      <c r="E10408" s="54"/>
      <c r="F10408" s="55" t="s">
        <v>49</v>
      </c>
      <c r="G10408" s="198">
        <v>261.83999999999997</v>
      </c>
    </row>
    <row r="10409" spans="1:7" s="47" customFormat="1" ht="24.75" customHeight="1" x14ac:dyDescent="0.2">
      <c r="A10409" s="52" t="s">
        <v>21283</v>
      </c>
      <c r="B10409" s="53" t="s">
        <v>21284</v>
      </c>
      <c r="C10409" s="156" t="s">
        <v>48</v>
      </c>
      <c r="D10409" s="157" t="s">
        <v>48</v>
      </c>
      <c r="E10409" s="54"/>
      <c r="F10409" s="55" t="s">
        <v>49</v>
      </c>
      <c r="G10409" s="198">
        <v>132.87</v>
      </c>
    </row>
    <row r="10410" spans="1:7" s="47" customFormat="1" ht="24.75" customHeight="1" x14ac:dyDescent="0.2">
      <c r="A10410" s="52" t="s">
        <v>21285</v>
      </c>
      <c r="B10410" s="53" t="s">
        <v>21286</v>
      </c>
      <c r="C10410" s="156" t="s">
        <v>48</v>
      </c>
      <c r="D10410" s="157" t="s">
        <v>48</v>
      </c>
      <c r="E10410" s="54"/>
      <c r="F10410" s="55" t="s">
        <v>49</v>
      </c>
      <c r="G10410" s="198">
        <v>137.27000000000001</v>
      </c>
    </row>
    <row r="10411" spans="1:7" s="47" customFormat="1" ht="24.75" customHeight="1" x14ac:dyDescent="0.2">
      <c r="A10411" s="52" t="s">
        <v>21287</v>
      </c>
      <c r="B10411" s="53" t="s">
        <v>21288</v>
      </c>
      <c r="C10411" s="156" t="s">
        <v>48</v>
      </c>
      <c r="D10411" s="157" t="s">
        <v>48</v>
      </c>
      <c r="E10411" s="54"/>
      <c r="F10411" s="55" t="s">
        <v>49</v>
      </c>
      <c r="G10411" s="198">
        <v>104.12</v>
      </c>
    </row>
    <row r="10412" spans="1:7" s="47" customFormat="1" ht="24.75" customHeight="1" x14ac:dyDescent="0.2">
      <c r="A10412" s="52" t="s">
        <v>21289</v>
      </c>
      <c r="B10412" s="53" t="s">
        <v>21290</v>
      </c>
      <c r="C10412" s="156" t="s">
        <v>48</v>
      </c>
      <c r="D10412" s="157" t="s">
        <v>48</v>
      </c>
      <c r="E10412" s="54"/>
      <c r="F10412" s="55" t="s">
        <v>49</v>
      </c>
      <c r="G10412" s="198">
        <v>165.93</v>
      </c>
    </row>
    <row r="10413" spans="1:7" s="47" customFormat="1" ht="24.75" customHeight="1" x14ac:dyDescent="0.2">
      <c r="A10413" s="52" t="s">
        <v>21291</v>
      </c>
      <c r="B10413" s="53" t="s">
        <v>21292</v>
      </c>
      <c r="C10413" s="156" t="s">
        <v>48</v>
      </c>
      <c r="D10413" s="157" t="s">
        <v>48</v>
      </c>
      <c r="E10413" s="54"/>
      <c r="F10413" s="55" t="s">
        <v>49</v>
      </c>
      <c r="G10413" s="198">
        <v>186</v>
      </c>
    </row>
    <row r="10414" spans="1:7" s="47" customFormat="1" ht="24.75" customHeight="1" x14ac:dyDescent="0.2">
      <c r="A10414" s="52" t="s">
        <v>21293</v>
      </c>
      <c r="B10414" s="53" t="s">
        <v>21294</v>
      </c>
      <c r="C10414" s="156" t="s">
        <v>48</v>
      </c>
      <c r="D10414" s="157" t="s">
        <v>48</v>
      </c>
      <c r="E10414" s="54"/>
      <c r="F10414" s="55" t="s">
        <v>49</v>
      </c>
      <c r="G10414" s="198">
        <v>181.96</v>
      </c>
    </row>
    <row r="10415" spans="1:7" s="47" customFormat="1" ht="24.75" customHeight="1" x14ac:dyDescent="0.2">
      <c r="A10415" s="52" t="s">
        <v>21295</v>
      </c>
      <c r="B10415" s="53" t="s">
        <v>21296</v>
      </c>
      <c r="C10415" s="156" t="s">
        <v>48</v>
      </c>
      <c r="D10415" s="157" t="s">
        <v>48</v>
      </c>
      <c r="E10415" s="54"/>
      <c r="F10415" s="55" t="s">
        <v>49</v>
      </c>
      <c r="G10415" s="198">
        <v>126.84</v>
      </c>
    </row>
    <row r="10416" spans="1:7" s="47" customFormat="1" ht="24.75" customHeight="1" x14ac:dyDescent="0.2">
      <c r="A10416" s="52" t="s">
        <v>21297</v>
      </c>
      <c r="B10416" s="53" t="s">
        <v>21298</v>
      </c>
      <c r="C10416" s="156" t="s">
        <v>48</v>
      </c>
      <c r="D10416" s="157" t="s">
        <v>48</v>
      </c>
      <c r="E10416" s="54"/>
      <c r="F10416" s="55" t="s">
        <v>49</v>
      </c>
      <c r="G10416" s="198">
        <v>70.83</v>
      </c>
    </row>
    <row r="10417" spans="1:7" s="47" customFormat="1" ht="24.75" customHeight="1" x14ac:dyDescent="0.2">
      <c r="A10417" s="52" t="s">
        <v>21299</v>
      </c>
      <c r="B10417" s="53" t="s">
        <v>21300</v>
      </c>
      <c r="C10417" s="156" t="s">
        <v>48</v>
      </c>
      <c r="D10417" s="157" t="s">
        <v>48</v>
      </c>
      <c r="E10417" s="54"/>
      <c r="F10417" s="55" t="s">
        <v>49</v>
      </c>
      <c r="G10417" s="198">
        <v>78.03</v>
      </c>
    </row>
    <row r="10418" spans="1:7" s="47" customFormat="1" ht="24.75" customHeight="1" x14ac:dyDescent="0.2">
      <c r="A10418" s="52" t="s">
        <v>21301</v>
      </c>
      <c r="B10418" s="53" t="s">
        <v>21302</v>
      </c>
      <c r="C10418" s="156" t="s">
        <v>48</v>
      </c>
      <c r="D10418" s="157" t="s">
        <v>48</v>
      </c>
      <c r="E10418" s="54"/>
      <c r="F10418" s="55" t="s">
        <v>49</v>
      </c>
      <c r="G10418" s="198">
        <v>87.4</v>
      </c>
    </row>
    <row r="10419" spans="1:7" s="47" customFormat="1" ht="24.75" customHeight="1" x14ac:dyDescent="0.2">
      <c r="A10419" s="52" t="s">
        <v>21303</v>
      </c>
      <c r="B10419" s="53" t="s">
        <v>21304</v>
      </c>
      <c r="C10419" s="156" t="s">
        <v>48</v>
      </c>
      <c r="D10419" s="157" t="s">
        <v>48</v>
      </c>
      <c r="E10419" s="54"/>
      <c r="F10419" s="55" t="s">
        <v>49</v>
      </c>
      <c r="G10419" s="198">
        <v>108.23</v>
      </c>
    </row>
    <row r="10420" spans="1:7" s="47" customFormat="1" ht="24.75" customHeight="1" x14ac:dyDescent="0.2">
      <c r="A10420" s="52" t="s">
        <v>21305</v>
      </c>
      <c r="B10420" s="53" t="s">
        <v>21306</v>
      </c>
      <c r="C10420" s="156" t="s">
        <v>48</v>
      </c>
      <c r="D10420" s="157" t="s">
        <v>48</v>
      </c>
      <c r="E10420" s="54"/>
      <c r="F10420" s="55" t="s">
        <v>49</v>
      </c>
      <c r="G10420" s="198">
        <v>130.83000000000001</v>
      </c>
    </row>
    <row r="10421" spans="1:7" s="47" customFormat="1" ht="24.75" customHeight="1" x14ac:dyDescent="0.2">
      <c r="A10421" s="52" t="s">
        <v>21307</v>
      </c>
      <c r="B10421" s="53" t="s">
        <v>21308</v>
      </c>
      <c r="C10421" s="156" t="s">
        <v>48</v>
      </c>
      <c r="D10421" s="157" t="s">
        <v>48</v>
      </c>
      <c r="E10421" s="54"/>
      <c r="F10421" s="55" t="s">
        <v>49</v>
      </c>
      <c r="G10421" s="198">
        <v>260.62</v>
      </c>
    </row>
    <row r="10422" spans="1:7" s="47" customFormat="1" ht="24.75" customHeight="1" x14ac:dyDescent="0.2">
      <c r="A10422" s="52" t="s">
        <v>21309</v>
      </c>
      <c r="B10422" s="53" t="s">
        <v>21310</v>
      </c>
      <c r="C10422" s="156" t="s">
        <v>48</v>
      </c>
      <c r="D10422" s="157" t="s">
        <v>48</v>
      </c>
      <c r="E10422" s="54"/>
      <c r="F10422" s="55" t="s">
        <v>49</v>
      </c>
      <c r="G10422" s="198">
        <v>1286.3800000000001</v>
      </c>
    </row>
    <row r="10423" spans="1:7" s="47" customFormat="1" ht="24.75" customHeight="1" x14ac:dyDescent="0.2">
      <c r="A10423" s="52" t="s">
        <v>21311</v>
      </c>
      <c r="B10423" s="53" t="s">
        <v>21312</v>
      </c>
      <c r="C10423" s="156" t="s">
        <v>48</v>
      </c>
      <c r="D10423" s="157" t="s">
        <v>48</v>
      </c>
      <c r="E10423" s="54"/>
      <c r="F10423" s="55" t="s">
        <v>49</v>
      </c>
      <c r="G10423" s="198">
        <v>167.22</v>
      </c>
    </row>
    <row r="10424" spans="1:7" s="47" customFormat="1" ht="24.75" customHeight="1" x14ac:dyDescent="0.2">
      <c r="A10424" s="52" t="s">
        <v>21313</v>
      </c>
      <c r="B10424" s="53" t="s">
        <v>21314</v>
      </c>
      <c r="C10424" s="156" t="s">
        <v>48</v>
      </c>
      <c r="D10424" s="157" t="s">
        <v>48</v>
      </c>
      <c r="E10424" s="54"/>
      <c r="F10424" s="55" t="s">
        <v>49</v>
      </c>
      <c r="G10424" s="198">
        <v>357.84</v>
      </c>
    </row>
    <row r="10425" spans="1:7" s="47" customFormat="1" ht="24.75" customHeight="1" x14ac:dyDescent="0.2">
      <c r="A10425" s="52" t="s">
        <v>21315</v>
      </c>
      <c r="B10425" s="53" t="s">
        <v>21316</v>
      </c>
      <c r="C10425" s="156" t="s">
        <v>48</v>
      </c>
      <c r="D10425" s="157" t="s">
        <v>48</v>
      </c>
      <c r="E10425" s="54"/>
      <c r="F10425" s="55" t="s">
        <v>49</v>
      </c>
      <c r="G10425" s="198">
        <v>436.22</v>
      </c>
    </row>
    <row r="10426" spans="1:7" s="47" customFormat="1" ht="24.75" customHeight="1" x14ac:dyDescent="0.2">
      <c r="A10426" s="52" t="s">
        <v>21317</v>
      </c>
      <c r="B10426" s="53" t="s">
        <v>21318</v>
      </c>
      <c r="C10426" s="156" t="s">
        <v>48</v>
      </c>
      <c r="D10426" s="157" t="s">
        <v>48</v>
      </c>
      <c r="E10426" s="54"/>
      <c r="F10426" s="55" t="s">
        <v>49</v>
      </c>
      <c r="G10426" s="198">
        <v>209.02</v>
      </c>
    </row>
    <row r="10427" spans="1:7" s="47" customFormat="1" ht="24.75" customHeight="1" x14ac:dyDescent="0.2">
      <c r="A10427" s="52" t="s">
        <v>21319</v>
      </c>
      <c r="B10427" s="53" t="s">
        <v>21320</v>
      </c>
      <c r="C10427" s="156" t="s">
        <v>48</v>
      </c>
      <c r="D10427" s="157" t="s">
        <v>48</v>
      </c>
      <c r="E10427" s="54"/>
      <c r="F10427" s="55" t="s">
        <v>49</v>
      </c>
      <c r="G10427" s="198">
        <v>505.78</v>
      </c>
    </row>
    <row r="10428" spans="1:7" s="47" customFormat="1" ht="24.75" customHeight="1" x14ac:dyDescent="0.2">
      <c r="A10428" s="52" t="s">
        <v>21321</v>
      </c>
      <c r="B10428" s="53" t="s">
        <v>21322</v>
      </c>
      <c r="C10428" s="156" t="s">
        <v>48</v>
      </c>
      <c r="D10428" s="157" t="s">
        <v>48</v>
      </c>
      <c r="E10428" s="54"/>
      <c r="F10428" s="55" t="s">
        <v>49</v>
      </c>
      <c r="G10428" s="198">
        <v>121.1</v>
      </c>
    </row>
    <row r="10429" spans="1:7" s="47" customFormat="1" ht="24.75" customHeight="1" x14ac:dyDescent="0.2">
      <c r="A10429" s="52" t="s">
        <v>21323</v>
      </c>
      <c r="B10429" s="53" t="s">
        <v>21324</v>
      </c>
      <c r="C10429" s="156" t="s">
        <v>48</v>
      </c>
      <c r="D10429" s="157" t="s">
        <v>48</v>
      </c>
      <c r="E10429" s="54"/>
      <c r="F10429" s="55" t="s">
        <v>49</v>
      </c>
      <c r="G10429" s="198">
        <v>112.49</v>
      </c>
    </row>
    <row r="10430" spans="1:7" s="47" customFormat="1" ht="24.75" customHeight="1" x14ac:dyDescent="0.2">
      <c r="A10430" s="52" t="s">
        <v>21325</v>
      </c>
      <c r="B10430" s="53" t="s">
        <v>21326</v>
      </c>
      <c r="C10430" s="156" t="s">
        <v>48</v>
      </c>
      <c r="D10430" s="157" t="s">
        <v>48</v>
      </c>
      <c r="E10430" s="54"/>
      <c r="F10430" s="55" t="s">
        <v>49</v>
      </c>
      <c r="G10430" s="198">
        <v>1807.07</v>
      </c>
    </row>
    <row r="10431" spans="1:7" s="47" customFormat="1" ht="24.75" customHeight="1" x14ac:dyDescent="0.2">
      <c r="A10431" s="52" t="s">
        <v>21327</v>
      </c>
      <c r="B10431" s="53" t="s">
        <v>21328</v>
      </c>
      <c r="C10431" s="156" t="s">
        <v>48</v>
      </c>
      <c r="D10431" s="157" t="s">
        <v>48</v>
      </c>
      <c r="E10431" s="54"/>
      <c r="F10431" s="55" t="s">
        <v>49</v>
      </c>
      <c r="G10431" s="198">
        <v>42.49</v>
      </c>
    </row>
    <row r="10432" spans="1:7" s="47" customFormat="1" ht="24.75" customHeight="1" x14ac:dyDescent="0.2">
      <c r="A10432" s="52" t="s">
        <v>21329</v>
      </c>
      <c r="B10432" s="53" t="s">
        <v>21330</v>
      </c>
      <c r="C10432" s="156" t="s">
        <v>48</v>
      </c>
      <c r="D10432" s="157" t="s">
        <v>48</v>
      </c>
      <c r="E10432" s="54"/>
      <c r="F10432" s="55" t="s">
        <v>49</v>
      </c>
      <c r="G10432" s="198">
        <v>35.380000000000003</v>
      </c>
    </row>
    <row r="10433" spans="1:7" s="47" customFormat="1" ht="24.75" customHeight="1" x14ac:dyDescent="0.2">
      <c r="A10433" s="52" t="s">
        <v>21331</v>
      </c>
      <c r="B10433" s="53" t="s">
        <v>21332</v>
      </c>
      <c r="C10433" s="156" t="s">
        <v>48</v>
      </c>
      <c r="D10433" s="157" t="s">
        <v>48</v>
      </c>
      <c r="E10433" s="54"/>
      <c r="F10433" s="55" t="s">
        <v>49</v>
      </c>
      <c r="G10433" s="198">
        <v>35.380000000000003</v>
      </c>
    </row>
    <row r="10434" spans="1:7" s="47" customFormat="1" ht="24.75" customHeight="1" x14ac:dyDescent="0.2">
      <c r="A10434" s="52" t="s">
        <v>21333</v>
      </c>
      <c r="B10434" s="53" t="s">
        <v>21334</v>
      </c>
      <c r="C10434" s="156" t="s">
        <v>48</v>
      </c>
      <c r="D10434" s="157" t="s">
        <v>48</v>
      </c>
      <c r="E10434" s="54"/>
      <c r="F10434" s="55" t="s">
        <v>49</v>
      </c>
      <c r="G10434" s="198">
        <v>35.380000000000003</v>
      </c>
    </row>
    <row r="10435" spans="1:7" s="47" customFormat="1" ht="24.75" customHeight="1" x14ac:dyDescent="0.2">
      <c r="A10435" s="52" t="s">
        <v>21335</v>
      </c>
      <c r="B10435" s="53" t="s">
        <v>21336</v>
      </c>
      <c r="C10435" s="156" t="s">
        <v>48</v>
      </c>
      <c r="D10435" s="157" t="s">
        <v>48</v>
      </c>
      <c r="E10435" s="54"/>
      <c r="F10435" s="55" t="s">
        <v>49</v>
      </c>
      <c r="G10435" s="198">
        <v>36.65</v>
      </c>
    </row>
    <row r="10436" spans="1:7" s="47" customFormat="1" ht="24.75" customHeight="1" x14ac:dyDescent="0.2">
      <c r="A10436" s="52" t="s">
        <v>21337</v>
      </c>
      <c r="B10436" s="53" t="s">
        <v>21338</v>
      </c>
      <c r="C10436" s="156" t="s">
        <v>48</v>
      </c>
      <c r="D10436" s="157" t="s">
        <v>48</v>
      </c>
      <c r="E10436" s="54"/>
      <c r="F10436" s="55" t="s">
        <v>49</v>
      </c>
      <c r="G10436" s="198">
        <v>36.65</v>
      </c>
    </row>
    <row r="10437" spans="1:7" s="47" customFormat="1" ht="24.75" customHeight="1" x14ac:dyDescent="0.2">
      <c r="A10437" s="52" t="s">
        <v>21339</v>
      </c>
      <c r="B10437" s="53" t="s">
        <v>21340</v>
      </c>
      <c r="C10437" s="156" t="s">
        <v>48</v>
      </c>
      <c r="D10437" s="157" t="s">
        <v>48</v>
      </c>
      <c r="E10437" s="54"/>
      <c r="F10437" s="55" t="s">
        <v>49</v>
      </c>
      <c r="G10437" s="198">
        <v>36.65</v>
      </c>
    </row>
    <row r="10438" spans="1:7" s="47" customFormat="1" ht="24.75" customHeight="1" x14ac:dyDescent="0.2">
      <c r="A10438" s="52" t="s">
        <v>21341</v>
      </c>
      <c r="B10438" s="53" t="s">
        <v>21342</v>
      </c>
      <c r="C10438" s="156" t="s">
        <v>48</v>
      </c>
      <c r="D10438" s="157" t="s">
        <v>48</v>
      </c>
      <c r="E10438" s="54"/>
      <c r="F10438" s="55" t="s">
        <v>49</v>
      </c>
      <c r="G10438" s="198">
        <v>36.65</v>
      </c>
    </row>
    <row r="10439" spans="1:7" s="47" customFormat="1" ht="24.75" customHeight="1" x14ac:dyDescent="0.2">
      <c r="A10439" s="52" t="s">
        <v>21343</v>
      </c>
      <c r="B10439" s="53" t="s">
        <v>21344</v>
      </c>
      <c r="C10439" s="156" t="s">
        <v>48</v>
      </c>
      <c r="D10439" s="157" t="s">
        <v>48</v>
      </c>
      <c r="E10439" s="54"/>
      <c r="F10439" s="55" t="s">
        <v>49</v>
      </c>
      <c r="G10439" s="198">
        <v>35.380000000000003</v>
      </c>
    </row>
    <row r="10440" spans="1:7" s="47" customFormat="1" ht="24.75" customHeight="1" x14ac:dyDescent="0.2">
      <c r="A10440" s="52" t="s">
        <v>21345</v>
      </c>
      <c r="B10440" s="53" t="s">
        <v>21346</v>
      </c>
      <c r="C10440" s="156" t="s">
        <v>48</v>
      </c>
      <c r="D10440" s="157" t="s">
        <v>48</v>
      </c>
      <c r="E10440" s="54"/>
      <c r="F10440" s="55" t="s">
        <v>49</v>
      </c>
      <c r="G10440" s="198">
        <v>35.380000000000003</v>
      </c>
    </row>
    <row r="10441" spans="1:7" s="47" customFormat="1" ht="24.75" customHeight="1" x14ac:dyDescent="0.2">
      <c r="A10441" s="52" t="s">
        <v>21347</v>
      </c>
      <c r="B10441" s="53" t="s">
        <v>21348</v>
      </c>
      <c r="C10441" s="156" t="s">
        <v>48</v>
      </c>
      <c r="D10441" s="157" t="s">
        <v>48</v>
      </c>
      <c r="E10441" s="54"/>
      <c r="F10441" s="55" t="s">
        <v>49</v>
      </c>
      <c r="G10441" s="198">
        <v>35.380000000000003</v>
      </c>
    </row>
    <row r="10442" spans="1:7" s="47" customFormat="1" ht="24.75" customHeight="1" x14ac:dyDescent="0.2">
      <c r="A10442" s="52" t="s">
        <v>21349</v>
      </c>
      <c r="B10442" s="53" t="s">
        <v>21350</v>
      </c>
      <c r="C10442" s="156" t="s">
        <v>48</v>
      </c>
      <c r="D10442" s="157" t="s">
        <v>48</v>
      </c>
      <c r="E10442" s="54"/>
      <c r="F10442" s="55" t="s">
        <v>49</v>
      </c>
      <c r="G10442" s="198">
        <v>35.380000000000003</v>
      </c>
    </row>
    <row r="10443" spans="1:7" s="47" customFormat="1" ht="24.75" customHeight="1" x14ac:dyDescent="0.2">
      <c r="A10443" s="52" t="s">
        <v>21351</v>
      </c>
      <c r="B10443" s="53" t="s">
        <v>21352</v>
      </c>
      <c r="C10443" s="156" t="s">
        <v>48</v>
      </c>
      <c r="D10443" s="157" t="s">
        <v>48</v>
      </c>
      <c r="E10443" s="54"/>
      <c r="F10443" s="55" t="s">
        <v>49</v>
      </c>
      <c r="G10443" s="198">
        <v>40.07</v>
      </c>
    </row>
    <row r="10444" spans="1:7" s="47" customFormat="1" ht="24.75" customHeight="1" x14ac:dyDescent="0.2">
      <c r="A10444" s="52" t="s">
        <v>21353</v>
      </c>
      <c r="B10444" s="53" t="s">
        <v>21354</v>
      </c>
      <c r="C10444" s="156" t="s">
        <v>48</v>
      </c>
      <c r="D10444" s="157" t="s">
        <v>48</v>
      </c>
      <c r="E10444" s="54"/>
      <c r="F10444" s="55" t="s">
        <v>49</v>
      </c>
      <c r="G10444" s="198">
        <v>40.07</v>
      </c>
    </row>
    <row r="10445" spans="1:7" s="47" customFormat="1" ht="24.75" customHeight="1" x14ac:dyDescent="0.2">
      <c r="A10445" s="52" t="s">
        <v>21355</v>
      </c>
      <c r="B10445" s="53" t="s">
        <v>21356</v>
      </c>
      <c r="C10445" s="156" t="s">
        <v>48</v>
      </c>
      <c r="D10445" s="157" t="s">
        <v>48</v>
      </c>
      <c r="E10445" s="54"/>
      <c r="F10445" s="55" t="s">
        <v>49</v>
      </c>
      <c r="G10445" s="198">
        <v>40.07</v>
      </c>
    </row>
    <row r="10446" spans="1:7" s="47" customFormat="1" ht="24.75" customHeight="1" x14ac:dyDescent="0.2">
      <c r="A10446" s="52" t="s">
        <v>21357</v>
      </c>
      <c r="B10446" s="53" t="s">
        <v>21358</v>
      </c>
      <c r="C10446" s="156" t="s">
        <v>48</v>
      </c>
      <c r="D10446" s="157" t="s">
        <v>48</v>
      </c>
      <c r="E10446" s="54"/>
      <c r="F10446" s="55" t="s">
        <v>49</v>
      </c>
      <c r="G10446" s="198">
        <v>40.07</v>
      </c>
    </row>
    <row r="10447" spans="1:7" s="47" customFormat="1" ht="24.75" customHeight="1" x14ac:dyDescent="0.2">
      <c r="A10447" s="52" t="s">
        <v>21359</v>
      </c>
      <c r="B10447" s="53" t="s">
        <v>21360</v>
      </c>
      <c r="C10447" s="156" t="s">
        <v>48</v>
      </c>
      <c r="D10447" s="157" t="s">
        <v>48</v>
      </c>
      <c r="E10447" s="54"/>
      <c r="F10447" s="55" t="s">
        <v>49</v>
      </c>
      <c r="G10447" s="198">
        <v>36.65</v>
      </c>
    </row>
    <row r="10448" spans="1:7" s="47" customFormat="1" ht="24.75" customHeight="1" x14ac:dyDescent="0.2">
      <c r="A10448" s="52" t="s">
        <v>21361</v>
      </c>
      <c r="B10448" s="53" t="s">
        <v>21362</v>
      </c>
      <c r="C10448" s="156" t="s">
        <v>48</v>
      </c>
      <c r="D10448" s="157" t="s">
        <v>48</v>
      </c>
      <c r="E10448" s="54"/>
      <c r="F10448" s="55" t="s">
        <v>49</v>
      </c>
      <c r="G10448" s="198">
        <v>36.65</v>
      </c>
    </row>
    <row r="10449" spans="1:7" s="47" customFormat="1" ht="24.75" customHeight="1" x14ac:dyDescent="0.2">
      <c r="A10449" s="52" t="s">
        <v>21363</v>
      </c>
      <c r="B10449" s="53" t="s">
        <v>21364</v>
      </c>
      <c r="C10449" s="156" t="s">
        <v>48</v>
      </c>
      <c r="D10449" s="157" t="s">
        <v>48</v>
      </c>
      <c r="E10449" s="54"/>
      <c r="F10449" s="55" t="s">
        <v>49</v>
      </c>
      <c r="G10449" s="198">
        <v>36.65</v>
      </c>
    </row>
    <row r="10450" spans="1:7" s="47" customFormat="1" ht="24.75" customHeight="1" x14ac:dyDescent="0.2">
      <c r="A10450" s="52" t="s">
        <v>21365</v>
      </c>
      <c r="B10450" s="53" t="s">
        <v>21366</v>
      </c>
      <c r="C10450" s="156" t="s">
        <v>48</v>
      </c>
      <c r="D10450" s="157" t="s">
        <v>48</v>
      </c>
      <c r="E10450" s="54"/>
      <c r="F10450" s="55" t="s">
        <v>49</v>
      </c>
      <c r="G10450" s="198">
        <v>36.65</v>
      </c>
    </row>
    <row r="10451" spans="1:7" s="47" customFormat="1" ht="24.75" customHeight="1" x14ac:dyDescent="0.2">
      <c r="A10451" s="52" t="s">
        <v>21367</v>
      </c>
      <c r="B10451" s="53" t="s">
        <v>21368</v>
      </c>
      <c r="C10451" s="156" t="s">
        <v>48</v>
      </c>
      <c r="D10451" s="157" t="s">
        <v>48</v>
      </c>
      <c r="E10451" s="54"/>
      <c r="F10451" s="55" t="s">
        <v>49</v>
      </c>
      <c r="G10451" s="198">
        <v>37.93</v>
      </c>
    </row>
    <row r="10452" spans="1:7" s="47" customFormat="1" ht="24.75" customHeight="1" x14ac:dyDescent="0.2">
      <c r="A10452" s="52" t="s">
        <v>21369</v>
      </c>
      <c r="B10452" s="53" t="s">
        <v>21370</v>
      </c>
      <c r="C10452" s="156" t="s">
        <v>48</v>
      </c>
      <c r="D10452" s="157" t="s">
        <v>48</v>
      </c>
      <c r="E10452" s="54"/>
      <c r="F10452" s="55" t="s">
        <v>49</v>
      </c>
      <c r="G10452" s="198">
        <v>37.93</v>
      </c>
    </row>
    <row r="10453" spans="1:7" s="47" customFormat="1" ht="24.75" customHeight="1" x14ac:dyDescent="0.2">
      <c r="A10453" s="52" t="s">
        <v>21371</v>
      </c>
      <c r="B10453" s="53" t="s">
        <v>21372</v>
      </c>
      <c r="C10453" s="156" t="s">
        <v>48</v>
      </c>
      <c r="D10453" s="157" t="s">
        <v>48</v>
      </c>
      <c r="E10453" s="54"/>
      <c r="F10453" s="55" t="s">
        <v>49</v>
      </c>
      <c r="G10453" s="198">
        <v>37.93</v>
      </c>
    </row>
    <row r="10454" spans="1:7" s="47" customFormat="1" ht="24.75" customHeight="1" x14ac:dyDescent="0.2">
      <c r="A10454" s="52" t="s">
        <v>21373</v>
      </c>
      <c r="B10454" s="53" t="s">
        <v>21374</v>
      </c>
      <c r="C10454" s="156" t="s">
        <v>48</v>
      </c>
      <c r="D10454" s="157" t="s">
        <v>48</v>
      </c>
      <c r="E10454" s="54"/>
      <c r="F10454" s="55" t="s">
        <v>49</v>
      </c>
      <c r="G10454" s="198">
        <v>37.93</v>
      </c>
    </row>
    <row r="10455" spans="1:7" s="47" customFormat="1" ht="24.75" customHeight="1" x14ac:dyDescent="0.2">
      <c r="A10455" s="52" t="s">
        <v>21375</v>
      </c>
      <c r="B10455" s="53" t="s">
        <v>21376</v>
      </c>
      <c r="C10455" s="156" t="s">
        <v>48</v>
      </c>
      <c r="D10455" s="157" t="s">
        <v>48</v>
      </c>
      <c r="E10455" s="54"/>
      <c r="F10455" s="55" t="s">
        <v>49</v>
      </c>
      <c r="G10455" s="198">
        <v>44.65</v>
      </c>
    </row>
    <row r="10456" spans="1:7" s="47" customFormat="1" ht="24.75" customHeight="1" x14ac:dyDescent="0.2">
      <c r="A10456" s="52" t="s">
        <v>21377</v>
      </c>
      <c r="B10456" s="53" t="s">
        <v>21378</v>
      </c>
      <c r="C10456" s="156" t="s">
        <v>48</v>
      </c>
      <c r="D10456" s="157" t="s">
        <v>48</v>
      </c>
      <c r="E10456" s="54"/>
      <c r="F10456" s="55" t="s">
        <v>49</v>
      </c>
      <c r="G10456" s="198">
        <v>37.93</v>
      </c>
    </row>
    <row r="10457" spans="1:7" s="47" customFormat="1" ht="24.75" customHeight="1" x14ac:dyDescent="0.2">
      <c r="A10457" s="52" t="s">
        <v>21379</v>
      </c>
      <c r="B10457" s="53" t="s">
        <v>21380</v>
      </c>
      <c r="C10457" s="156" t="s">
        <v>48</v>
      </c>
      <c r="D10457" s="157" t="s">
        <v>48</v>
      </c>
      <c r="E10457" s="54"/>
      <c r="F10457" s="55" t="s">
        <v>49</v>
      </c>
      <c r="G10457" s="198">
        <v>36.130000000000003</v>
      </c>
    </row>
    <row r="10458" spans="1:7" s="47" customFormat="1" ht="24.75" customHeight="1" x14ac:dyDescent="0.2">
      <c r="A10458" s="52" t="s">
        <v>21381</v>
      </c>
      <c r="B10458" s="53" t="s">
        <v>21382</v>
      </c>
      <c r="C10458" s="156" t="s">
        <v>48</v>
      </c>
      <c r="D10458" s="157" t="s">
        <v>48</v>
      </c>
      <c r="E10458" s="54"/>
      <c r="F10458" s="55" t="s">
        <v>49</v>
      </c>
      <c r="G10458" s="198">
        <v>37.93</v>
      </c>
    </row>
    <row r="10459" spans="1:7" s="47" customFormat="1" ht="24.75" customHeight="1" x14ac:dyDescent="0.2">
      <c r="A10459" s="52" t="s">
        <v>21383</v>
      </c>
      <c r="B10459" s="53" t="s">
        <v>21384</v>
      </c>
      <c r="C10459" s="156" t="s">
        <v>48</v>
      </c>
      <c r="D10459" s="157" t="s">
        <v>48</v>
      </c>
      <c r="E10459" s="54"/>
      <c r="F10459" s="55" t="s">
        <v>49</v>
      </c>
      <c r="G10459" s="198">
        <v>88.24</v>
      </c>
    </row>
    <row r="10460" spans="1:7" s="47" customFormat="1" ht="24.75" customHeight="1" x14ac:dyDescent="0.2">
      <c r="A10460" s="52" t="s">
        <v>21385</v>
      </c>
      <c r="B10460" s="53" t="s">
        <v>21386</v>
      </c>
      <c r="C10460" s="156" t="s">
        <v>48</v>
      </c>
      <c r="D10460" s="157" t="s">
        <v>48</v>
      </c>
      <c r="E10460" s="54"/>
      <c r="F10460" s="55" t="s">
        <v>49</v>
      </c>
      <c r="G10460" s="198">
        <v>95.89</v>
      </c>
    </row>
    <row r="10461" spans="1:7" s="47" customFormat="1" ht="24.75" customHeight="1" x14ac:dyDescent="0.2">
      <c r="A10461" s="52" t="s">
        <v>21387</v>
      </c>
      <c r="B10461" s="53" t="s">
        <v>21388</v>
      </c>
      <c r="C10461" s="156" t="s">
        <v>48</v>
      </c>
      <c r="D10461" s="157" t="s">
        <v>48</v>
      </c>
      <c r="E10461" s="54"/>
      <c r="F10461" s="55" t="s">
        <v>49</v>
      </c>
      <c r="G10461" s="198">
        <v>90.89</v>
      </c>
    </row>
    <row r="10462" spans="1:7" s="47" customFormat="1" ht="24.75" customHeight="1" x14ac:dyDescent="0.2">
      <c r="A10462" s="52" t="s">
        <v>21389</v>
      </c>
      <c r="B10462" s="53" t="s">
        <v>21390</v>
      </c>
      <c r="C10462" s="156" t="s">
        <v>48</v>
      </c>
      <c r="D10462" s="157" t="s">
        <v>48</v>
      </c>
      <c r="E10462" s="54"/>
      <c r="F10462" s="55" t="s">
        <v>49</v>
      </c>
      <c r="G10462" s="198">
        <v>90.89</v>
      </c>
    </row>
    <row r="10463" spans="1:7" s="47" customFormat="1" ht="24.75" customHeight="1" x14ac:dyDescent="0.2">
      <c r="A10463" s="52" t="s">
        <v>21391</v>
      </c>
      <c r="B10463" s="53" t="s">
        <v>21392</v>
      </c>
      <c r="C10463" s="156" t="s">
        <v>48</v>
      </c>
      <c r="D10463" s="157" t="s">
        <v>48</v>
      </c>
      <c r="E10463" s="54"/>
      <c r="F10463" s="55" t="s">
        <v>49</v>
      </c>
      <c r="G10463" s="198">
        <v>40.07</v>
      </c>
    </row>
    <row r="10464" spans="1:7" s="47" customFormat="1" ht="24.75" customHeight="1" x14ac:dyDescent="0.2">
      <c r="A10464" s="52" t="s">
        <v>21393</v>
      </c>
      <c r="B10464" s="53" t="s">
        <v>21394</v>
      </c>
      <c r="C10464" s="156" t="s">
        <v>48</v>
      </c>
      <c r="D10464" s="157" t="s">
        <v>48</v>
      </c>
      <c r="E10464" s="54"/>
      <c r="F10464" s="55" t="s">
        <v>49</v>
      </c>
      <c r="G10464" s="198">
        <v>41.27</v>
      </c>
    </row>
    <row r="10465" spans="1:7" s="47" customFormat="1" ht="24.75" customHeight="1" x14ac:dyDescent="0.2">
      <c r="A10465" s="52" t="s">
        <v>21395</v>
      </c>
      <c r="B10465" s="53" t="s">
        <v>21396</v>
      </c>
      <c r="C10465" s="156" t="s">
        <v>48</v>
      </c>
      <c r="D10465" s="157" t="s">
        <v>48</v>
      </c>
      <c r="E10465" s="54"/>
      <c r="F10465" s="55" t="s">
        <v>49</v>
      </c>
      <c r="G10465" s="198">
        <v>40.07</v>
      </c>
    </row>
    <row r="10466" spans="1:7" s="47" customFormat="1" ht="24.75" customHeight="1" x14ac:dyDescent="0.2">
      <c r="A10466" s="52" t="s">
        <v>21397</v>
      </c>
      <c r="B10466" s="53" t="s">
        <v>21398</v>
      </c>
      <c r="C10466" s="156" t="s">
        <v>48</v>
      </c>
      <c r="D10466" s="157" t="s">
        <v>48</v>
      </c>
      <c r="E10466" s="54"/>
      <c r="F10466" s="55" t="s">
        <v>49</v>
      </c>
      <c r="G10466" s="198">
        <v>40.07</v>
      </c>
    </row>
    <row r="10467" spans="1:7" s="47" customFormat="1" ht="24.75" customHeight="1" x14ac:dyDescent="0.2">
      <c r="A10467" s="52" t="s">
        <v>21399</v>
      </c>
      <c r="B10467" s="53" t="s">
        <v>21400</v>
      </c>
      <c r="C10467" s="156" t="s">
        <v>48</v>
      </c>
      <c r="D10467" s="157" t="s">
        <v>48</v>
      </c>
      <c r="E10467" s="54"/>
      <c r="F10467" s="55" t="s">
        <v>49</v>
      </c>
      <c r="G10467" s="198">
        <v>44.34</v>
      </c>
    </row>
    <row r="10468" spans="1:7" s="47" customFormat="1" ht="24.75" customHeight="1" x14ac:dyDescent="0.2">
      <c r="A10468" s="52" t="s">
        <v>21401</v>
      </c>
      <c r="B10468" s="53" t="s">
        <v>21402</v>
      </c>
      <c r="C10468" s="156" t="s">
        <v>48</v>
      </c>
      <c r="D10468" s="157" t="s">
        <v>48</v>
      </c>
      <c r="E10468" s="54"/>
      <c r="F10468" s="55" t="s">
        <v>49</v>
      </c>
      <c r="G10468" s="198">
        <v>44.33</v>
      </c>
    </row>
    <row r="10469" spans="1:7" s="47" customFormat="1" ht="24.75" customHeight="1" x14ac:dyDescent="0.2">
      <c r="A10469" s="52" t="s">
        <v>21403</v>
      </c>
      <c r="B10469" s="53" t="s">
        <v>21404</v>
      </c>
      <c r="C10469" s="156" t="s">
        <v>48</v>
      </c>
      <c r="D10469" s="157" t="s">
        <v>48</v>
      </c>
      <c r="E10469" s="54"/>
      <c r="F10469" s="55" t="s">
        <v>49</v>
      </c>
      <c r="G10469" s="198">
        <v>43.47</v>
      </c>
    </row>
    <row r="10470" spans="1:7" s="47" customFormat="1" ht="24.75" customHeight="1" x14ac:dyDescent="0.2">
      <c r="A10470" s="52" t="s">
        <v>21405</v>
      </c>
      <c r="B10470" s="53" t="s">
        <v>21406</v>
      </c>
      <c r="C10470" s="156" t="s">
        <v>48</v>
      </c>
      <c r="D10470" s="157" t="s">
        <v>48</v>
      </c>
      <c r="E10470" s="54"/>
      <c r="F10470" s="55" t="s">
        <v>49</v>
      </c>
      <c r="G10470" s="198">
        <v>44.33</v>
      </c>
    </row>
    <row r="10471" spans="1:7" s="47" customFormat="1" ht="24.75" customHeight="1" x14ac:dyDescent="0.2">
      <c r="A10471" s="52" t="s">
        <v>21407</v>
      </c>
      <c r="B10471" s="53" t="s">
        <v>21408</v>
      </c>
      <c r="C10471" s="156" t="s">
        <v>48</v>
      </c>
      <c r="D10471" s="157" t="s">
        <v>48</v>
      </c>
      <c r="E10471" s="54"/>
      <c r="F10471" s="55" t="s">
        <v>49</v>
      </c>
      <c r="G10471" s="198">
        <v>43.47</v>
      </c>
    </row>
    <row r="10472" spans="1:7" s="47" customFormat="1" ht="24.75" customHeight="1" x14ac:dyDescent="0.2">
      <c r="A10472" s="52" t="s">
        <v>21409</v>
      </c>
      <c r="B10472" s="53" t="s">
        <v>21410</v>
      </c>
      <c r="C10472" s="156" t="s">
        <v>48</v>
      </c>
      <c r="D10472" s="157" t="s">
        <v>48</v>
      </c>
      <c r="E10472" s="54"/>
      <c r="F10472" s="55" t="s">
        <v>49</v>
      </c>
      <c r="G10472" s="198">
        <v>44.33</v>
      </c>
    </row>
    <row r="10473" spans="1:7" s="47" customFormat="1" ht="24.75" customHeight="1" x14ac:dyDescent="0.2">
      <c r="A10473" s="52" t="s">
        <v>21411</v>
      </c>
      <c r="B10473" s="53" t="s">
        <v>21412</v>
      </c>
      <c r="C10473" s="156" t="s">
        <v>48</v>
      </c>
      <c r="D10473" s="157" t="s">
        <v>48</v>
      </c>
      <c r="E10473" s="54"/>
      <c r="F10473" s="55" t="s">
        <v>49</v>
      </c>
      <c r="G10473" s="198">
        <v>44.96</v>
      </c>
    </row>
    <row r="10474" spans="1:7" s="47" customFormat="1" ht="24.75" customHeight="1" x14ac:dyDescent="0.2">
      <c r="A10474" s="52" t="s">
        <v>21413</v>
      </c>
      <c r="B10474" s="53" t="s">
        <v>21414</v>
      </c>
      <c r="C10474" s="156" t="s">
        <v>48</v>
      </c>
      <c r="D10474" s="157" t="s">
        <v>48</v>
      </c>
      <c r="E10474" s="54"/>
      <c r="F10474" s="55" t="s">
        <v>49</v>
      </c>
      <c r="G10474" s="198">
        <v>45.85</v>
      </c>
    </row>
    <row r="10475" spans="1:7" s="47" customFormat="1" ht="24.75" customHeight="1" x14ac:dyDescent="0.2">
      <c r="A10475" s="52" t="s">
        <v>21415</v>
      </c>
      <c r="B10475" s="53" t="s">
        <v>21416</v>
      </c>
      <c r="C10475" s="156" t="s">
        <v>48</v>
      </c>
      <c r="D10475" s="157" t="s">
        <v>48</v>
      </c>
      <c r="E10475" s="54"/>
      <c r="F10475" s="55" t="s">
        <v>49</v>
      </c>
      <c r="G10475" s="198">
        <v>100.99</v>
      </c>
    </row>
    <row r="10476" spans="1:7" s="47" customFormat="1" ht="24.75" customHeight="1" x14ac:dyDescent="0.2">
      <c r="A10476" s="52" t="s">
        <v>21417</v>
      </c>
      <c r="B10476" s="53" t="s">
        <v>21418</v>
      </c>
      <c r="C10476" s="156" t="s">
        <v>48</v>
      </c>
      <c r="D10476" s="157" t="s">
        <v>48</v>
      </c>
      <c r="E10476" s="54"/>
      <c r="F10476" s="55" t="s">
        <v>49</v>
      </c>
      <c r="G10476" s="198">
        <v>100.99</v>
      </c>
    </row>
    <row r="10477" spans="1:7" s="47" customFormat="1" ht="24.75" customHeight="1" x14ac:dyDescent="0.2">
      <c r="A10477" s="52" t="s">
        <v>21419</v>
      </c>
      <c r="B10477" s="53" t="s">
        <v>21420</v>
      </c>
      <c r="C10477" s="156" t="s">
        <v>48</v>
      </c>
      <c r="D10477" s="157" t="s">
        <v>48</v>
      </c>
      <c r="E10477" s="54"/>
      <c r="F10477" s="55" t="s">
        <v>49</v>
      </c>
      <c r="G10477" s="198">
        <v>100.99</v>
      </c>
    </row>
    <row r="10478" spans="1:7" s="47" customFormat="1" ht="24.75" customHeight="1" x14ac:dyDescent="0.2">
      <c r="A10478" s="52" t="s">
        <v>21421</v>
      </c>
      <c r="B10478" s="53" t="s">
        <v>21422</v>
      </c>
      <c r="C10478" s="156" t="s">
        <v>48</v>
      </c>
      <c r="D10478" s="157" t="s">
        <v>48</v>
      </c>
      <c r="E10478" s="54"/>
      <c r="F10478" s="55" t="s">
        <v>49</v>
      </c>
      <c r="G10478" s="198">
        <v>40.07</v>
      </c>
    </row>
    <row r="10479" spans="1:7" s="47" customFormat="1" ht="24.75" customHeight="1" x14ac:dyDescent="0.2">
      <c r="A10479" s="52" t="s">
        <v>21423</v>
      </c>
      <c r="B10479" s="53" t="s">
        <v>21424</v>
      </c>
      <c r="C10479" s="156" t="s">
        <v>48</v>
      </c>
      <c r="D10479" s="157" t="s">
        <v>48</v>
      </c>
      <c r="E10479" s="54"/>
      <c r="F10479" s="55" t="s">
        <v>49</v>
      </c>
      <c r="G10479" s="198">
        <v>40.07</v>
      </c>
    </row>
    <row r="10480" spans="1:7" s="47" customFormat="1" ht="24.75" customHeight="1" x14ac:dyDescent="0.2">
      <c r="A10480" s="52" t="s">
        <v>21425</v>
      </c>
      <c r="B10480" s="53" t="s">
        <v>21426</v>
      </c>
      <c r="C10480" s="156" t="s">
        <v>48</v>
      </c>
      <c r="D10480" s="157" t="s">
        <v>48</v>
      </c>
      <c r="E10480" s="54"/>
      <c r="F10480" s="55" t="s">
        <v>49</v>
      </c>
      <c r="G10480" s="198">
        <v>40.07</v>
      </c>
    </row>
    <row r="10481" spans="1:7" s="47" customFormat="1" ht="24.75" customHeight="1" x14ac:dyDescent="0.2">
      <c r="A10481" s="52" t="s">
        <v>21427</v>
      </c>
      <c r="B10481" s="53" t="s">
        <v>21428</v>
      </c>
      <c r="C10481" s="156" t="s">
        <v>48</v>
      </c>
      <c r="D10481" s="157" t="s">
        <v>48</v>
      </c>
      <c r="E10481" s="54"/>
      <c r="F10481" s="55" t="s">
        <v>49</v>
      </c>
      <c r="G10481" s="198">
        <v>40.07</v>
      </c>
    </row>
    <row r="10482" spans="1:7" s="47" customFormat="1" ht="24.75" customHeight="1" x14ac:dyDescent="0.2">
      <c r="A10482" s="52" t="s">
        <v>21429</v>
      </c>
      <c r="B10482" s="53" t="s">
        <v>21430</v>
      </c>
      <c r="C10482" s="156" t="s">
        <v>48</v>
      </c>
      <c r="D10482" s="157" t="s">
        <v>48</v>
      </c>
      <c r="E10482" s="54"/>
      <c r="F10482" s="55" t="s">
        <v>49</v>
      </c>
      <c r="G10482" s="198">
        <v>40.07</v>
      </c>
    </row>
    <row r="10483" spans="1:7" s="47" customFormat="1" ht="24.75" customHeight="1" x14ac:dyDescent="0.2">
      <c r="A10483" s="52" t="s">
        <v>21431</v>
      </c>
      <c r="B10483" s="53" t="s">
        <v>21432</v>
      </c>
      <c r="C10483" s="156" t="s">
        <v>48</v>
      </c>
      <c r="D10483" s="157" t="s">
        <v>48</v>
      </c>
      <c r="E10483" s="54"/>
      <c r="F10483" s="55" t="s">
        <v>49</v>
      </c>
      <c r="G10483" s="198">
        <v>40.07</v>
      </c>
    </row>
    <row r="10484" spans="1:7" s="47" customFormat="1" ht="24.75" customHeight="1" x14ac:dyDescent="0.2">
      <c r="A10484" s="52" t="s">
        <v>21433</v>
      </c>
      <c r="B10484" s="53" t="s">
        <v>21434</v>
      </c>
      <c r="C10484" s="156" t="s">
        <v>48</v>
      </c>
      <c r="D10484" s="157" t="s">
        <v>48</v>
      </c>
      <c r="E10484" s="54"/>
      <c r="F10484" s="55" t="s">
        <v>49</v>
      </c>
      <c r="G10484" s="198">
        <v>40.07</v>
      </c>
    </row>
    <row r="10485" spans="1:7" s="47" customFormat="1" ht="24.75" customHeight="1" x14ac:dyDescent="0.2">
      <c r="A10485" s="52" t="s">
        <v>21435</v>
      </c>
      <c r="B10485" s="53" t="s">
        <v>21436</v>
      </c>
      <c r="C10485" s="156" t="s">
        <v>48</v>
      </c>
      <c r="D10485" s="157" t="s">
        <v>48</v>
      </c>
      <c r="E10485" s="54"/>
      <c r="F10485" s="55" t="s">
        <v>49</v>
      </c>
      <c r="G10485" s="198">
        <v>40.07</v>
      </c>
    </row>
    <row r="10486" spans="1:7" s="47" customFormat="1" ht="24.75" customHeight="1" x14ac:dyDescent="0.2">
      <c r="A10486" s="52" t="s">
        <v>21437</v>
      </c>
      <c r="B10486" s="53" t="s">
        <v>21438</v>
      </c>
      <c r="C10486" s="156" t="s">
        <v>48</v>
      </c>
      <c r="D10486" s="157" t="s">
        <v>48</v>
      </c>
      <c r="E10486" s="54"/>
      <c r="F10486" s="55" t="s">
        <v>49</v>
      </c>
      <c r="G10486" s="198">
        <v>40.07</v>
      </c>
    </row>
    <row r="10487" spans="1:7" s="47" customFormat="1" ht="24.75" customHeight="1" x14ac:dyDescent="0.2">
      <c r="A10487" s="52" t="s">
        <v>21439</v>
      </c>
      <c r="B10487" s="53" t="s">
        <v>21440</v>
      </c>
      <c r="C10487" s="156" t="s">
        <v>48</v>
      </c>
      <c r="D10487" s="157" t="s">
        <v>48</v>
      </c>
      <c r="E10487" s="54"/>
      <c r="F10487" s="55" t="s">
        <v>49</v>
      </c>
      <c r="G10487" s="198">
        <v>40.07</v>
      </c>
    </row>
    <row r="10488" spans="1:7" s="47" customFormat="1" ht="24.75" customHeight="1" x14ac:dyDescent="0.2">
      <c r="A10488" s="52" t="s">
        <v>21441</v>
      </c>
      <c r="B10488" s="53" t="s">
        <v>21442</v>
      </c>
      <c r="C10488" s="156" t="s">
        <v>48</v>
      </c>
      <c r="D10488" s="157" t="s">
        <v>48</v>
      </c>
      <c r="E10488" s="54"/>
      <c r="F10488" s="55" t="s">
        <v>49</v>
      </c>
      <c r="G10488" s="198">
        <v>40.07</v>
      </c>
    </row>
    <row r="10489" spans="1:7" s="47" customFormat="1" ht="24.75" customHeight="1" x14ac:dyDescent="0.2">
      <c r="A10489" s="52" t="s">
        <v>21443</v>
      </c>
      <c r="B10489" s="53" t="s">
        <v>21444</v>
      </c>
      <c r="C10489" s="156" t="s">
        <v>48</v>
      </c>
      <c r="D10489" s="157" t="s">
        <v>48</v>
      </c>
      <c r="E10489" s="54"/>
      <c r="F10489" s="55" t="s">
        <v>49</v>
      </c>
      <c r="G10489" s="198">
        <v>40.07</v>
      </c>
    </row>
    <row r="10490" spans="1:7" s="47" customFormat="1" ht="24.75" customHeight="1" x14ac:dyDescent="0.2">
      <c r="A10490" s="52" t="s">
        <v>21445</v>
      </c>
      <c r="B10490" s="53" t="s">
        <v>21446</v>
      </c>
      <c r="C10490" s="156" t="s">
        <v>48</v>
      </c>
      <c r="D10490" s="157" t="s">
        <v>48</v>
      </c>
      <c r="E10490" s="54"/>
      <c r="F10490" s="55" t="s">
        <v>49</v>
      </c>
      <c r="G10490" s="198">
        <v>39.270000000000003</v>
      </c>
    </row>
    <row r="10491" spans="1:7" s="47" customFormat="1" ht="24.75" customHeight="1" x14ac:dyDescent="0.2">
      <c r="A10491" s="52" t="s">
        <v>21447</v>
      </c>
      <c r="B10491" s="53" t="s">
        <v>21448</v>
      </c>
      <c r="C10491" s="156" t="s">
        <v>48</v>
      </c>
      <c r="D10491" s="157" t="s">
        <v>48</v>
      </c>
      <c r="E10491" s="54"/>
      <c r="F10491" s="55" t="s">
        <v>49</v>
      </c>
      <c r="G10491" s="198">
        <v>39.270000000000003</v>
      </c>
    </row>
    <row r="10492" spans="1:7" s="47" customFormat="1" ht="24.75" customHeight="1" x14ac:dyDescent="0.2">
      <c r="A10492" s="52" t="s">
        <v>21449</v>
      </c>
      <c r="B10492" s="53" t="s">
        <v>21450</v>
      </c>
      <c r="C10492" s="156" t="s">
        <v>48</v>
      </c>
      <c r="D10492" s="157" t="s">
        <v>48</v>
      </c>
      <c r="E10492" s="54"/>
      <c r="F10492" s="55" t="s">
        <v>49</v>
      </c>
      <c r="G10492" s="198">
        <v>39.270000000000003</v>
      </c>
    </row>
    <row r="10493" spans="1:7" s="47" customFormat="1" ht="24.75" customHeight="1" x14ac:dyDescent="0.2">
      <c r="A10493" s="52" t="s">
        <v>21451</v>
      </c>
      <c r="B10493" s="53" t="s">
        <v>21452</v>
      </c>
      <c r="C10493" s="156" t="s">
        <v>48</v>
      </c>
      <c r="D10493" s="157" t="s">
        <v>48</v>
      </c>
      <c r="E10493" s="54"/>
      <c r="F10493" s="55" t="s">
        <v>49</v>
      </c>
      <c r="G10493" s="198">
        <v>39.270000000000003</v>
      </c>
    </row>
    <row r="10494" spans="1:7" s="47" customFormat="1" ht="24.75" customHeight="1" x14ac:dyDescent="0.2">
      <c r="A10494" s="52" t="s">
        <v>21453</v>
      </c>
      <c r="B10494" s="53" t="s">
        <v>21454</v>
      </c>
      <c r="C10494" s="156" t="s">
        <v>48</v>
      </c>
      <c r="D10494" s="157" t="s">
        <v>48</v>
      </c>
      <c r="E10494" s="54"/>
      <c r="F10494" s="55" t="s">
        <v>49</v>
      </c>
      <c r="G10494" s="198">
        <v>66.5</v>
      </c>
    </row>
    <row r="10495" spans="1:7" s="47" customFormat="1" ht="24.75" customHeight="1" x14ac:dyDescent="0.2">
      <c r="A10495" s="52" t="s">
        <v>21455</v>
      </c>
      <c r="B10495" s="53" t="s">
        <v>21456</v>
      </c>
      <c r="C10495" s="156" t="s">
        <v>48</v>
      </c>
      <c r="D10495" s="157" t="s">
        <v>48</v>
      </c>
      <c r="E10495" s="54"/>
      <c r="F10495" s="55" t="s">
        <v>49</v>
      </c>
      <c r="G10495" s="198">
        <v>69.86</v>
      </c>
    </row>
    <row r="10496" spans="1:7" s="47" customFormat="1" ht="24.75" customHeight="1" x14ac:dyDescent="0.2">
      <c r="A10496" s="52" t="s">
        <v>21457</v>
      </c>
      <c r="B10496" s="53" t="s">
        <v>21458</v>
      </c>
      <c r="C10496" s="156" t="s">
        <v>48</v>
      </c>
      <c r="D10496" s="157" t="s">
        <v>48</v>
      </c>
      <c r="E10496" s="54"/>
      <c r="F10496" s="55" t="s">
        <v>49</v>
      </c>
      <c r="G10496" s="198">
        <v>66.5</v>
      </c>
    </row>
    <row r="10497" spans="1:7" s="47" customFormat="1" ht="24.75" customHeight="1" x14ac:dyDescent="0.2">
      <c r="A10497" s="52" t="s">
        <v>21459</v>
      </c>
      <c r="B10497" s="53" t="s">
        <v>21460</v>
      </c>
      <c r="C10497" s="156" t="s">
        <v>48</v>
      </c>
      <c r="D10497" s="157" t="s">
        <v>48</v>
      </c>
      <c r="E10497" s="54"/>
      <c r="F10497" s="55" t="s">
        <v>49</v>
      </c>
      <c r="G10497" s="198">
        <v>66.5</v>
      </c>
    </row>
    <row r="10498" spans="1:7" s="47" customFormat="1" ht="24.75" customHeight="1" x14ac:dyDescent="0.2">
      <c r="A10498" s="52" t="s">
        <v>21461</v>
      </c>
      <c r="B10498" s="53" t="s">
        <v>21462</v>
      </c>
      <c r="C10498" s="156" t="s">
        <v>48</v>
      </c>
      <c r="D10498" s="157" t="s">
        <v>48</v>
      </c>
      <c r="E10498" s="54"/>
      <c r="F10498" s="55" t="s">
        <v>49</v>
      </c>
      <c r="G10498" s="198">
        <v>57.91</v>
      </c>
    </row>
    <row r="10499" spans="1:7" s="47" customFormat="1" ht="24.75" customHeight="1" x14ac:dyDescent="0.2">
      <c r="A10499" s="52" t="s">
        <v>21463</v>
      </c>
      <c r="B10499" s="53" t="s">
        <v>21464</v>
      </c>
      <c r="C10499" s="156" t="s">
        <v>48</v>
      </c>
      <c r="D10499" s="157" t="s">
        <v>48</v>
      </c>
      <c r="E10499" s="54"/>
      <c r="F10499" s="55" t="s">
        <v>49</v>
      </c>
      <c r="G10499" s="198">
        <v>55.98</v>
      </c>
    </row>
    <row r="10500" spans="1:7" s="47" customFormat="1" ht="24.75" customHeight="1" x14ac:dyDescent="0.2">
      <c r="A10500" s="52" t="s">
        <v>21465</v>
      </c>
      <c r="B10500" s="53" t="s">
        <v>21466</v>
      </c>
      <c r="C10500" s="156" t="s">
        <v>48</v>
      </c>
      <c r="D10500" s="157" t="s">
        <v>48</v>
      </c>
      <c r="E10500" s="54"/>
      <c r="F10500" s="55" t="s">
        <v>49</v>
      </c>
      <c r="G10500" s="198">
        <v>54.88</v>
      </c>
    </row>
    <row r="10501" spans="1:7" s="47" customFormat="1" ht="24.75" customHeight="1" x14ac:dyDescent="0.2">
      <c r="A10501" s="52" t="s">
        <v>21467</v>
      </c>
      <c r="B10501" s="53" t="s">
        <v>21468</v>
      </c>
      <c r="C10501" s="156" t="s">
        <v>48</v>
      </c>
      <c r="D10501" s="157" t="s">
        <v>48</v>
      </c>
      <c r="E10501" s="54"/>
      <c r="F10501" s="55" t="s">
        <v>49</v>
      </c>
      <c r="G10501" s="198">
        <v>54.88</v>
      </c>
    </row>
    <row r="10502" spans="1:7" s="47" customFormat="1" ht="24.75" customHeight="1" x14ac:dyDescent="0.2">
      <c r="A10502" s="52" t="s">
        <v>21469</v>
      </c>
      <c r="B10502" s="53" t="s">
        <v>21470</v>
      </c>
      <c r="C10502" s="156" t="s">
        <v>48</v>
      </c>
      <c r="D10502" s="157" t="s">
        <v>48</v>
      </c>
      <c r="E10502" s="54"/>
      <c r="F10502" s="55" t="s">
        <v>49</v>
      </c>
      <c r="G10502" s="198">
        <v>88.24</v>
      </c>
    </row>
    <row r="10503" spans="1:7" s="47" customFormat="1" ht="24.75" customHeight="1" x14ac:dyDescent="0.2">
      <c r="A10503" s="52" t="s">
        <v>21471</v>
      </c>
      <c r="B10503" s="53" t="s">
        <v>21472</v>
      </c>
      <c r="C10503" s="156" t="s">
        <v>48</v>
      </c>
      <c r="D10503" s="157" t="s">
        <v>48</v>
      </c>
      <c r="E10503" s="54"/>
      <c r="F10503" s="55" t="s">
        <v>49</v>
      </c>
      <c r="G10503" s="198">
        <v>94.01</v>
      </c>
    </row>
    <row r="10504" spans="1:7" s="47" customFormat="1" ht="24.75" customHeight="1" x14ac:dyDescent="0.2">
      <c r="A10504" s="52" t="s">
        <v>21473</v>
      </c>
      <c r="B10504" s="53" t="s">
        <v>21474</v>
      </c>
      <c r="C10504" s="156" t="s">
        <v>48</v>
      </c>
      <c r="D10504" s="157" t="s">
        <v>48</v>
      </c>
      <c r="E10504" s="54"/>
      <c r="F10504" s="55" t="s">
        <v>49</v>
      </c>
      <c r="G10504" s="198">
        <v>88.24</v>
      </c>
    </row>
    <row r="10505" spans="1:7" s="47" customFormat="1" ht="24.75" customHeight="1" x14ac:dyDescent="0.2">
      <c r="A10505" s="52" t="s">
        <v>21475</v>
      </c>
      <c r="B10505" s="53" t="s">
        <v>21476</v>
      </c>
      <c r="C10505" s="156" t="s">
        <v>48</v>
      </c>
      <c r="D10505" s="157" t="s">
        <v>48</v>
      </c>
      <c r="E10505" s="54"/>
      <c r="F10505" s="55" t="s">
        <v>49</v>
      </c>
      <c r="G10505" s="198">
        <v>88.24</v>
      </c>
    </row>
    <row r="10506" spans="1:7" s="47" customFormat="1" ht="24.75" customHeight="1" x14ac:dyDescent="0.2">
      <c r="A10506" s="52" t="s">
        <v>21477</v>
      </c>
      <c r="B10506" s="53" t="s">
        <v>21478</v>
      </c>
      <c r="C10506" s="156" t="s">
        <v>48</v>
      </c>
      <c r="D10506" s="157" t="s">
        <v>48</v>
      </c>
      <c r="E10506" s="54"/>
      <c r="F10506" s="55" t="s">
        <v>49</v>
      </c>
      <c r="G10506" s="198">
        <v>114.66</v>
      </c>
    </row>
    <row r="10507" spans="1:7" s="47" customFormat="1" ht="24.75" customHeight="1" x14ac:dyDescent="0.2">
      <c r="A10507" s="52" t="s">
        <v>21479</v>
      </c>
      <c r="B10507" s="53" t="s">
        <v>21480</v>
      </c>
      <c r="C10507" s="156" t="s">
        <v>48</v>
      </c>
      <c r="D10507" s="157" t="s">
        <v>48</v>
      </c>
      <c r="E10507" s="54"/>
      <c r="F10507" s="55" t="s">
        <v>49</v>
      </c>
      <c r="G10507" s="198">
        <v>114.66</v>
      </c>
    </row>
    <row r="10508" spans="1:7" s="47" customFormat="1" ht="24.75" customHeight="1" x14ac:dyDescent="0.2">
      <c r="A10508" s="52" t="s">
        <v>21481</v>
      </c>
      <c r="B10508" s="53" t="s">
        <v>21482</v>
      </c>
      <c r="C10508" s="156" t="s">
        <v>48</v>
      </c>
      <c r="D10508" s="157" t="s">
        <v>48</v>
      </c>
      <c r="E10508" s="54"/>
      <c r="F10508" s="55" t="s">
        <v>49</v>
      </c>
      <c r="G10508" s="198">
        <v>114.66</v>
      </c>
    </row>
    <row r="10509" spans="1:7" s="47" customFormat="1" ht="24.75" customHeight="1" x14ac:dyDescent="0.2">
      <c r="A10509" s="52" t="s">
        <v>21483</v>
      </c>
      <c r="B10509" s="53" t="s">
        <v>21484</v>
      </c>
      <c r="C10509" s="156" t="s">
        <v>48</v>
      </c>
      <c r="D10509" s="157" t="s">
        <v>48</v>
      </c>
      <c r="E10509" s="54"/>
      <c r="F10509" s="55" t="s">
        <v>49</v>
      </c>
      <c r="G10509" s="198">
        <v>114.66</v>
      </c>
    </row>
    <row r="10510" spans="1:7" s="47" customFormat="1" ht="24.75" customHeight="1" x14ac:dyDescent="0.2">
      <c r="A10510" s="52" t="s">
        <v>21485</v>
      </c>
      <c r="B10510" s="53" t="s">
        <v>21486</v>
      </c>
      <c r="C10510" s="156" t="s">
        <v>48</v>
      </c>
      <c r="D10510" s="157" t="s">
        <v>48</v>
      </c>
      <c r="E10510" s="54"/>
      <c r="F10510" s="55" t="s">
        <v>49</v>
      </c>
      <c r="G10510" s="198">
        <v>141.09</v>
      </c>
    </row>
    <row r="10511" spans="1:7" s="47" customFormat="1" ht="24.75" customHeight="1" x14ac:dyDescent="0.2">
      <c r="A10511" s="52" t="s">
        <v>21487</v>
      </c>
      <c r="B10511" s="53" t="s">
        <v>21488</v>
      </c>
      <c r="C10511" s="156" t="s">
        <v>48</v>
      </c>
      <c r="D10511" s="157" t="s">
        <v>48</v>
      </c>
      <c r="E10511" s="54"/>
      <c r="F10511" s="55" t="s">
        <v>49</v>
      </c>
      <c r="G10511" s="198">
        <v>141.09</v>
      </c>
    </row>
    <row r="10512" spans="1:7" s="47" customFormat="1" ht="24.75" customHeight="1" x14ac:dyDescent="0.2">
      <c r="A10512" s="52" t="s">
        <v>21489</v>
      </c>
      <c r="B10512" s="53" t="s">
        <v>21490</v>
      </c>
      <c r="C10512" s="156" t="s">
        <v>48</v>
      </c>
      <c r="D10512" s="157" t="s">
        <v>48</v>
      </c>
      <c r="E10512" s="54"/>
      <c r="F10512" s="55" t="s">
        <v>49</v>
      </c>
      <c r="G10512" s="198">
        <v>141.09</v>
      </c>
    </row>
    <row r="10513" spans="1:7" s="47" customFormat="1" ht="24.75" customHeight="1" x14ac:dyDescent="0.2">
      <c r="A10513" s="52" t="s">
        <v>21491</v>
      </c>
      <c r="B10513" s="53" t="s">
        <v>21492</v>
      </c>
      <c r="C10513" s="156" t="s">
        <v>48</v>
      </c>
      <c r="D10513" s="157" t="s">
        <v>48</v>
      </c>
      <c r="E10513" s="54"/>
      <c r="F10513" s="55" t="s">
        <v>49</v>
      </c>
      <c r="G10513" s="198">
        <v>141.09</v>
      </c>
    </row>
    <row r="10514" spans="1:7" s="47" customFormat="1" ht="24.75" customHeight="1" x14ac:dyDescent="0.2">
      <c r="A10514" s="52" t="s">
        <v>21493</v>
      </c>
      <c r="B10514" s="53" t="s">
        <v>21494</v>
      </c>
      <c r="C10514" s="156" t="s">
        <v>48</v>
      </c>
      <c r="D10514" s="157" t="s">
        <v>48</v>
      </c>
      <c r="E10514" s="54"/>
      <c r="F10514" s="55" t="s">
        <v>49</v>
      </c>
      <c r="G10514" s="198">
        <v>176.47</v>
      </c>
    </row>
    <row r="10515" spans="1:7" s="47" customFormat="1" ht="24.75" customHeight="1" x14ac:dyDescent="0.2">
      <c r="A10515" s="52" t="s">
        <v>21495</v>
      </c>
      <c r="B10515" s="53" t="s">
        <v>21496</v>
      </c>
      <c r="C10515" s="156" t="s">
        <v>48</v>
      </c>
      <c r="D10515" s="157" t="s">
        <v>48</v>
      </c>
      <c r="E10515" s="54"/>
      <c r="F10515" s="55" t="s">
        <v>49</v>
      </c>
      <c r="G10515" s="198">
        <v>176.47</v>
      </c>
    </row>
    <row r="10516" spans="1:7" s="47" customFormat="1" ht="24.75" customHeight="1" x14ac:dyDescent="0.2">
      <c r="A10516" s="52" t="s">
        <v>21497</v>
      </c>
      <c r="B10516" s="53" t="s">
        <v>21498</v>
      </c>
      <c r="C10516" s="156" t="s">
        <v>48</v>
      </c>
      <c r="D10516" s="157" t="s">
        <v>48</v>
      </c>
      <c r="E10516" s="54"/>
      <c r="F10516" s="55" t="s">
        <v>49</v>
      </c>
      <c r="G10516" s="198">
        <v>176.47</v>
      </c>
    </row>
    <row r="10517" spans="1:7" s="47" customFormat="1" ht="24.75" customHeight="1" x14ac:dyDescent="0.2">
      <c r="A10517" s="52" t="s">
        <v>21499</v>
      </c>
      <c r="B10517" s="53" t="s">
        <v>21500</v>
      </c>
      <c r="C10517" s="156" t="s">
        <v>48</v>
      </c>
      <c r="D10517" s="157" t="s">
        <v>48</v>
      </c>
      <c r="E10517" s="54"/>
      <c r="F10517" s="55" t="s">
        <v>49</v>
      </c>
      <c r="G10517" s="198">
        <v>176.47</v>
      </c>
    </row>
    <row r="10518" spans="1:7" s="47" customFormat="1" ht="24.75" customHeight="1" x14ac:dyDescent="0.2">
      <c r="A10518" s="52" t="s">
        <v>21501</v>
      </c>
      <c r="B10518" s="53" t="s">
        <v>21502</v>
      </c>
      <c r="C10518" s="156" t="s">
        <v>48</v>
      </c>
      <c r="D10518" s="157" t="s">
        <v>48</v>
      </c>
      <c r="E10518" s="54"/>
      <c r="F10518" s="55" t="s">
        <v>49</v>
      </c>
      <c r="G10518" s="198">
        <v>387.73</v>
      </c>
    </row>
    <row r="10519" spans="1:7" s="47" customFormat="1" ht="24.75" customHeight="1" x14ac:dyDescent="0.2">
      <c r="A10519" s="52" t="s">
        <v>21503</v>
      </c>
      <c r="B10519" s="53" t="s">
        <v>21504</v>
      </c>
      <c r="C10519" s="156" t="s">
        <v>48</v>
      </c>
      <c r="D10519" s="157" t="s">
        <v>48</v>
      </c>
      <c r="E10519" s="54"/>
      <c r="F10519" s="55" t="s">
        <v>49</v>
      </c>
      <c r="G10519" s="198">
        <v>380.93</v>
      </c>
    </row>
    <row r="10520" spans="1:7" s="47" customFormat="1" ht="24.75" customHeight="1" x14ac:dyDescent="0.2">
      <c r="A10520" s="52" t="s">
        <v>21505</v>
      </c>
      <c r="B10520" s="53" t="s">
        <v>21506</v>
      </c>
      <c r="C10520" s="156" t="s">
        <v>48</v>
      </c>
      <c r="D10520" s="157" t="s">
        <v>48</v>
      </c>
      <c r="E10520" s="54"/>
      <c r="F10520" s="55" t="s">
        <v>49</v>
      </c>
      <c r="G10520" s="198">
        <v>428.02</v>
      </c>
    </row>
    <row r="10521" spans="1:7" s="47" customFormat="1" ht="24.75" customHeight="1" x14ac:dyDescent="0.2">
      <c r="A10521" s="52" t="s">
        <v>21507</v>
      </c>
      <c r="B10521" s="53" t="s">
        <v>21508</v>
      </c>
      <c r="C10521" s="156" t="s">
        <v>48</v>
      </c>
      <c r="D10521" s="157" t="s">
        <v>48</v>
      </c>
      <c r="E10521" s="54"/>
      <c r="F10521" s="55" t="s">
        <v>49</v>
      </c>
      <c r="G10521" s="198">
        <v>394.07</v>
      </c>
    </row>
    <row r="10522" spans="1:7" s="47" customFormat="1" ht="24.75" customHeight="1" x14ac:dyDescent="0.2">
      <c r="A10522" s="52" t="s">
        <v>21509</v>
      </c>
      <c r="B10522" s="53" t="s">
        <v>21510</v>
      </c>
      <c r="C10522" s="156" t="s">
        <v>48</v>
      </c>
      <c r="D10522" s="157" t="s">
        <v>48</v>
      </c>
      <c r="E10522" s="54"/>
      <c r="F10522" s="55" t="s">
        <v>49</v>
      </c>
      <c r="G10522" s="198">
        <v>479.23</v>
      </c>
    </row>
    <row r="10523" spans="1:7" s="47" customFormat="1" ht="24.75" customHeight="1" x14ac:dyDescent="0.2">
      <c r="A10523" s="52" t="s">
        <v>21511</v>
      </c>
      <c r="B10523" s="53" t="s">
        <v>21512</v>
      </c>
      <c r="C10523" s="156" t="s">
        <v>48</v>
      </c>
      <c r="D10523" s="157" t="s">
        <v>48</v>
      </c>
      <c r="E10523" s="54"/>
      <c r="F10523" s="55" t="s">
        <v>49</v>
      </c>
      <c r="G10523" s="198">
        <v>643.64</v>
      </c>
    </row>
    <row r="10524" spans="1:7" s="47" customFormat="1" ht="24.75" customHeight="1" x14ac:dyDescent="0.2">
      <c r="A10524" s="52" t="s">
        <v>21513</v>
      </c>
      <c r="B10524" s="53" t="s">
        <v>21514</v>
      </c>
      <c r="C10524" s="156" t="s">
        <v>48</v>
      </c>
      <c r="D10524" s="157" t="s">
        <v>48</v>
      </c>
      <c r="E10524" s="54"/>
      <c r="F10524" s="55" t="s">
        <v>49</v>
      </c>
      <c r="G10524" s="198">
        <v>783.29</v>
      </c>
    </row>
    <row r="10525" spans="1:7" s="47" customFormat="1" ht="24.75" customHeight="1" x14ac:dyDescent="0.2">
      <c r="A10525" s="52" t="s">
        <v>21515</v>
      </c>
      <c r="B10525" s="53" t="s">
        <v>21516</v>
      </c>
      <c r="C10525" s="156" t="s">
        <v>48</v>
      </c>
      <c r="D10525" s="157" t="s">
        <v>48</v>
      </c>
      <c r="E10525" s="54"/>
      <c r="F10525" s="55" t="s">
        <v>49</v>
      </c>
      <c r="G10525" s="198">
        <v>386.56</v>
      </c>
    </row>
    <row r="10526" spans="1:7" s="47" customFormat="1" ht="24.75" customHeight="1" x14ac:dyDescent="0.2">
      <c r="A10526" s="52" t="s">
        <v>21517</v>
      </c>
      <c r="B10526" s="53" t="s">
        <v>21518</v>
      </c>
      <c r="C10526" s="156" t="s">
        <v>48</v>
      </c>
      <c r="D10526" s="157" t="s">
        <v>48</v>
      </c>
      <c r="E10526" s="54"/>
      <c r="F10526" s="55" t="s">
        <v>49</v>
      </c>
      <c r="G10526" s="198">
        <v>283.24</v>
      </c>
    </row>
    <row r="10527" spans="1:7" s="47" customFormat="1" ht="24.75" customHeight="1" x14ac:dyDescent="0.2">
      <c r="A10527" s="52" t="s">
        <v>21519</v>
      </c>
      <c r="B10527" s="53" t="s">
        <v>21520</v>
      </c>
      <c r="C10527" s="156" t="s">
        <v>48</v>
      </c>
      <c r="D10527" s="157" t="s">
        <v>48</v>
      </c>
      <c r="E10527" s="54"/>
      <c r="F10527" s="55" t="s">
        <v>49</v>
      </c>
      <c r="G10527" s="198">
        <v>315.79000000000002</v>
      </c>
    </row>
    <row r="10528" spans="1:7" s="47" customFormat="1" ht="24.75" customHeight="1" x14ac:dyDescent="0.2">
      <c r="A10528" s="52" t="s">
        <v>21521</v>
      </c>
      <c r="B10528" s="53" t="s">
        <v>21522</v>
      </c>
      <c r="C10528" s="156" t="s">
        <v>48</v>
      </c>
      <c r="D10528" s="157" t="s">
        <v>48</v>
      </c>
      <c r="E10528" s="54"/>
      <c r="F10528" s="55" t="s">
        <v>49</v>
      </c>
      <c r="G10528" s="198">
        <v>372.3</v>
      </c>
    </row>
    <row r="10529" spans="1:7" s="47" customFormat="1" ht="24.75" customHeight="1" x14ac:dyDescent="0.2">
      <c r="A10529" s="52" t="s">
        <v>21523</v>
      </c>
      <c r="B10529" s="53" t="s">
        <v>21524</v>
      </c>
      <c r="C10529" s="156" t="s">
        <v>48</v>
      </c>
      <c r="D10529" s="157" t="s">
        <v>48</v>
      </c>
      <c r="E10529" s="54"/>
      <c r="F10529" s="55" t="s">
        <v>49</v>
      </c>
      <c r="G10529" s="198">
        <v>266.61</v>
      </c>
    </row>
    <row r="10530" spans="1:7" s="47" customFormat="1" ht="24.75" customHeight="1" x14ac:dyDescent="0.2">
      <c r="A10530" s="52" t="s">
        <v>21525</v>
      </c>
      <c r="B10530" s="53" t="s">
        <v>21526</v>
      </c>
      <c r="C10530" s="156" t="s">
        <v>48</v>
      </c>
      <c r="D10530" s="157" t="s">
        <v>48</v>
      </c>
      <c r="E10530" s="54"/>
      <c r="F10530" s="55" t="s">
        <v>49</v>
      </c>
      <c r="G10530" s="198">
        <v>266.61</v>
      </c>
    </row>
    <row r="10531" spans="1:7" s="47" customFormat="1" ht="24.75" customHeight="1" x14ac:dyDescent="0.2">
      <c r="A10531" s="52" t="s">
        <v>21527</v>
      </c>
      <c r="B10531" s="53" t="s">
        <v>21528</v>
      </c>
      <c r="C10531" s="156" t="s">
        <v>48</v>
      </c>
      <c r="D10531" s="157" t="s">
        <v>48</v>
      </c>
      <c r="E10531" s="54"/>
      <c r="F10531" s="55" t="s">
        <v>49</v>
      </c>
      <c r="G10531" s="198">
        <v>339.36</v>
      </c>
    </row>
    <row r="10532" spans="1:7" s="47" customFormat="1" ht="24.75" customHeight="1" x14ac:dyDescent="0.2">
      <c r="A10532" s="52" t="s">
        <v>21529</v>
      </c>
      <c r="B10532" s="53" t="s">
        <v>21530</v>
      </c>
      <c r="C10532" s="156" t="s">
        <v>48</v>
      </c>
      <c r="D10532" s="157" t="s">
        <v>48</v>
      </c>
      <c r="E10532" s="54"/>
      <c r="F10532" s="55" t="s">
        <v>49</v>
      </c>
      <c r="G10532" s="198">
        <v>339.36</v>
      </c>
    </row>
    <row r="10533" spans="1:7" s="47" customFormat="1" ht="24.75" customHeight="1" x14ac:dyDescent="0.2">
      <c r="A10533" s="52" t="s">
        <v>21531</v>
      </c>
      <c r="B10533" s="53" t="s">
        <v>21532</v>
      </c>
      <c r="C10533" s="156" t="s">
        <v>48</v>
      </c>
      <c r="D10533" s="157" t="s">
        <v>48</v>
      </c>
      <c r="E10533" s="54"/>
      <c r="F10533" s="55" t="s">
        <v>49</v>
      </c>
      <c r="G10533" s="198">
        <v>383.81</v>
      </c>
    </row>
    <row r="10534" spans="1:7" s="47" customFormat="1" ht="24.75" customHeight="1" x14ac:dyDescent="0.2">
      <c r="A10534" s="52" t="s">
        <v>21533</v>
      </c>
      <c r="B10534" s="53" t="s">
        <v>21534</v>
      </c>
      <c r="C10534" s="156" t="s">
        <v>48</v>
      </c>
      <c r="D10534" s="157" t="s">
        <v>48</v>
      </c>
      <c r="E10534" s="54"/>
      <c r="F10534" s="55" t="s">
        <v>49</v>
      </c>
      <c r="G10534" s="198">
        <v>363.75</v>
      </c>
    </row>
    <row r="10535" spans="1:7" s="47" customFormat="1" ht="24.75" customHeight="1" x14ac:dyDescent="0.2">
      <c r="A10535" s="52" t="s">
        <v>21535</v>
      </c>
      <c r="B10535" s="53" t="s">
        <v>21536</v>
      </c>
      <c r="C10535" s="156" t="s">
        <v>48</v>
      </c>
      <c r="D10535" s="157" t="s">
        <v>48</v>
      </c>
      <c r="E10535" s="54"/>
      <c r="F10535" s="55" t="s">
        <v>49</v>
      </c>
      <c r="G10535" s="198">
        <v>395.44</v>
      </c>
    </row>
    <row r="10536" spans="1:7" s="47" customFormat="1" ht="24.75" customHeight="1" x14ac:dyDescent="0.2">
      <c r="A10536" s="52" t="s">
        <v>21537</v>
      </c>
      <c r="B10536" s="53" t="s">
        <v>21538</v>
      </c>
      <c r="C10536" s="156" t="s">
        <v>48</v>
      </c>
      <c r="D10536" s="157" t="s">
        <v>48</v>
      </c>
      <c r="E10536" s="54"/>
      <c r="F10536" s="55" t="s">
        <v>49</v>
      </c>
      <c r="G10536" s="198">
        <v>392.12</v>
      </c>
    </row>
    <row r="10537" spans="1:7" s="47" customFormat="1" ht="24.75" customHeight="1" x14ac:dyDescent="0.2">
      <c r="A10537" s="52" t="s">
        <v>21539</v>
      </c>
      <c r="B10537" s="53" t="s">
        <v>21540</v>
      </c>
      <c r="C10537" s="156" t="s">
        <v>48</v>
      </c>
      <c r="D10537" s="157" t="s">
        <v>48</v>
      </c>
      <c r="E10537" s="54"/>
      <c r="F10537" s="55" t="s">
        <v>49</v>
      </c>
      <c r="G10537" s="198">
        <v>847.22</v>
      </c>
    </row>
    <row r="10538" spans="1:7" s="47" customFormat="1" ht="24.75" customHeight="1" x14ac:dyDescent="0.2">
      <c r="A10538" s="52" t="s">
        <v>21541</v>
      </c>
      <c r="B10538" s="53" t="s">
        <v>21542</v>
      </c>
      <c r="C10538" s="156" t="s">
        <v>48</v>
      </c>
      <c r="D10538" s="157" t="s">
        <v>48</v>
      </c>
      <c r="E10538" s="54"/>
      <c r="F10538" s="55" t="s">
        <v>49</v>
      </c>
      <c r="G10538" s="198">
        <v>392.83</v>
      </c>
    </row>
    <row r="10539" spans="1:7" s="47" customFormat="1" ht="24.75" customHeight="1" x14ac:dyDescent="0.2">
      <c r="A10539" s="52" t="s">
        <v>21543</v>
      </c>
      <c r="B10539" s="53" t="s">
        <v>21544</v>
      </c>
      <c r="C10539" s="156" t="s">
        <v>48</v>
      </c>
      <c r="D10539" s="157" t="s">
        <v>48</v>
      </c>
      <c r="E10539" s="54"/>
      <c r="F10539" s="55" t="s">
        <v>49</v>
      </c>
      <c r="G10539" s="198">
        <v>267.26</v>
      </c>
    </row>
    <row r="10540" spans="1:7" s="47" customFormat="1" ht="24.75" customHeight="1" x14ac:dyDescent="0.2">
      <c r="A10540" s="52" t="s">
        <v>21545</v>
      </c>
      <c r="B10540" s="53" t="s">
        <v>21546</v>
      </c>
      <c r="C10540" s="156" t="s">
        <v>48</v>
      </c>
      <c r="D10540" s="157" t="s">
        <v>48</v>
      </c>
      <c r="E10540" s="54"/>
      <c r="F10540" s="55" t="s">
        <v>49</v>
      </c>
      <c r="G10540" s="198">
        <v>356.48</v>
      </c>
    </row>
    <row r="10541" spans="1:7" s="47" customFormat="1" ht="24.75" customHeight="1" x14ac:dyDescent="0.2">
      <c r="A10541" s="52" t="s">
        <v>21547</v>
      </c>
      <c r="B10541" s="53" t="s">
        <v>21548</v>
      </c>
      <c r="C10541" s="156" t="s">
        <v>48</v>
      </c>
      <c r="D10541" s="157" t="s">
        <v>48</v>
      </c>
      <c r="E10541" s="54"/>
      <c r="F10541" s="55" t="s">
        <v>49</v>
      </c>
      <c r="G10541" s="198">
        <v>429.3</v>
      </c>
    </row>
    <row r="10542" spans="1:7" s="47" customFormat="1" ht="24.75" customHeight="1" x14ac:dyDescent="0.2">
      <c r="A10542" s="52" t="s">
        <v>21549</v>
      </c>
      <c r="B10542" s="53" t="s">
        <v>21550</v>
      </c>
      <c r="C10542" s="156" t="s">
        <v>48</v>
      </c>
      <c r="D10542" s="157" t="s">
        <v>48</v>
      </c>
      <c r="E10542" s="54"/>
      <c r="F10542" s="55" t="s">
        <v>49</v>
      </c>
      <c r="G10542" s="198">
        <v>356.48</v>
      </c>
    </row>
    <row r="10543" spans="1:7" s="47" customFormat="1" ht="24.75" customHeight="1" x14ac:dyDescent="0.2">
      <c r="A10543" s="52" t="s">
        <v>21551</v>
      </c>
      <c r="B10543" s="53" t="s">
        <v>21552</v>
      </c>
      <c r="C10543" s="156" t="s">
        <v>48</v>
      </c>
      <c r="D10543" s="157" t="s">
        <v>48</v>
      </c>
      <c r="E10543" s="54"/>
      <c r="F10543" s="55" t="s">
        <v>49</v>
      </c>
      <c r="G10543" s="198">
        <v>288.29000000000002</v>
      </c>
    </row>
    <row r="10544" spans="1:7" s="47" customFormat="1" ht="24.75" customHeight="1" x14ac:dyDescent="0.2">
      <c r="A10544" s="52" t="s">
        <v>21553</v>
      </c>
      <c r="B10544" s="53" t="s">
        <v>21554</v>
      </c>
      <c r="C10544" s="156" t="s">
        <v>48</v>
      </c>
      <c r="D10544" s="157" t="s">
        <v>48</v>
      </c>
      <c r="E10544" s="54"/>
      <c r="F10544" s="55" t="s">
        <v>49</v>
      </c>
      <c r="G10544" s="198">
        <v>2650.25</v>
      </c>
    </row>
    <row r="10545" spans="1:7" s="47" customFormat="1" ht="24.75" customHeight="1" x14ac:dyDescent="0.2">
      <c r="A10545" s="52" t="s">
        <v>21555</v>
      </c>
      <c r="B10545" s="53" t="s">
        <v>21556</v>
      </c>
      <c r="C10545" s="156" t="s">
        <v>48</v>
      </c>
      <c r="D10545" s="157" t="s">
        <v>48</v>
      </c>
      <c r="E10545" s="54"/>
      <c r="F10545" s="55" t="s">
        <v>49</v>
      </c>
      <c r="G10545" s="198">
        <v>3142.19</v>
      </c>
    </row>
    <row r="10546" spans="1:7" s="47" customFormat="1" ht="24.75" customHeight="1" x14ac:dyDescent="0.2">
      <c r="A10546" s="52" t="s">
        <v>21557</v>
      </c>
      <c r="B10546" s="53" t="s">
        <v>21558</v>
      </c>
      <c r="C10546" s="156" t="s">
        <v>48</v>
      </c>
      <c r="D10546" s="157" t="s">
        <v>48</v>
      </c>
      <c r="E10546" s="54"/>
      <c r="F10546" s="55" t="s">
        <v>49</v>
      </c>
      <c r="G10546" s="198">
        <v>490.71</v>
      </c>
    </row>
    <row r="10547" spans="1:7" s="47" customFormat="1" ht="24.75" customHeight="1" x14ac:dyDescent="0.2">
      <c r="A10547" s="52" t="s">
        <v>21559</v>
      </c>
      <c r="B10547" s="53" t="s">
        <v>21560</v>
      </c>
      <c r="C10547" s="156" t="s">
        <v>48</v>
      </c>
      <c r="D10547" s="157" t="s">
        <v>48</v>
      </c>
      <c r="E10547" s="54"/>
      <c r="F10547" s="55" t="s">
        <v>49</v>
      </c>
      <c r="G10547" s="198">
        <v>599.76</v>
      </c>
    </row>
    <row r="10548" spans="1:7" s="47" customFormat="1" ht="24.75" customHeight="1" x14ac:dyDescent="0.2">
      <c r="A10548" s="52" t="s">
        <v>21561</v>
      </c>
      <c r="B10548" s="53" t="s">
        <v>21562</v>
      </c>
      <c r="C10548" s="156" t="s">
        <v>48</v>
      </c>
      <c r="D10548" s="157" t="s">
        <v>48</v>
      </c>
      <c r="E10548" s="54"/>
      <c r="F10548" s="55" t="s">
        <v>49</v>
      </c>
      <c r="G10548" s="198">
        <v>990.79</v>
      </c>
    </row>
    <row r="10549" spans="1:7" s="47" customFormat="1" ht="24.75" customHeight="1" x14ac:dyDescent="0.2">
      <c r="A10549" s="52" t="s">
        <v>21563</v>
      </c>
      <c r="B10549" s="53" t="s">
        <v>21564</v>
      </c>
      <c r="C10549" s="156" t="s">
        <v>48</v>
      </c>
      <c r="D10549" s="157" t="s">
        <v>48</v>
      </c>
      <c r="E10549" s="54"/>
      <c r="F10549" s="55" t="s">
        <v>49</v>
      </c>
      <c r="G10549" s="198">
        <v>318.5</v>
      </c>
    </row>
    <row r="10550" spans="1:7" s="47" customFormat="1" ht="24.75" customHeight="1" x14ac:dyDescent="0.2">
      <c r="A10550" s="52" t="s">
        <v>21565</v>
      </c>
      <c r="B10550" s="53" t="s">
        <v>21566</v>
      </c>
      <c r="C10550" s="156" t="s">
        <v>48</v>
      </c>
      <c r="D10550" s="157" t="s">
        <v>48</v>
      </c>
      <c r="E10550" s="54"/>
      <c r="F10550" s="55" t="s">
        <v>49</v>
      </c>
      <c r="G10550" s="198">
        <v>548.71</v>
      </c>
    </row>
    <row r="10551" spans="1:7" s="47" customFormat="1" ht="24.75" customHeight="1" x14ac:dyDescent="0.2">
      <c r="A10551" s="52" t="s">
        <v>21567</v>
      </c>
      <c r="B10551" s="53" t="s">
        <v>21568</v>
      </c>
      <c r="C10551" s="156" t="s">
        <v>48</v>
      </c>
      <c r="D10551" s="157" t="s">
        <v>48</v>
      </c>
      <c r="E10551" s="54"/>
      <c r="F10551" s="55" t="s">
        <v>49</v>
      </c>
      <c r="G10551" s="198">
        <v>796.17</v>
      </c>
    </row>
    <row r="10552" spans="1:7" s="47" customFormat="1" ht="24.75" customHeight="1" x14ac:dyDescent="0.2">
      <c r="A10552" s="52" t="s">
        <v>21569</v>
      </c>
      <c r="B10552" s="53" t="s">
        <v>21570</v>
      </c>
      <c r="C10552" s="156" t="s">
        <v>48</v>
      </c>
      <c r="D10552" s="157" t="s">
        <v>48</v>
      </c>
      <c r="E10552" s="54"/>
      <c r="F10552" s="55" t="s">
        <v>49</v>
      </c>
      <c r="G10552" s="198">
        <v>344.66</v>
      </c>
    </row>
    <row r="10553" spans="1:7" s="47" customFormat="1" ht="24.75" customHeight="1" x14ac:dyDescent="0.2">
      <c r="A10553" s="52" t="s">
        <v>21571</v>
      </c>
      <c r="B10553" s="53" t="s">
        <v>21572</v>
      </c>
      <c r="C10553" s="156" t="s">
        <v>48</v>
      </c>
      <c r="D10553" s="157" t="s">
        <v>48</v>
      </c>
      <c r="E10553" s="54"/>
      <c r="F10553" s="55" t="s">
        <v>49</v>
      </c>
      <c r="G10553" s="198">
        <v>429.06</v>
      </c>
    </row>
    <row r="10554" spans="1:7" s="47" customFormat="1" ht="24.75" customHeight="1" x14ac:dyDescent="0.2">
      <c r="A10554" s="52" t="s">
        <v>21573</v>
      </c>
      <c r="B10554" s="53" t="s">
        <v>21574</v>
      </c>
      <c r="C10554" s="156" t="s">
        <v>48</v>
      </c>
      <c r="D10554" s="157" t="s">
        <v>48</v>
      </c>
      <c r="E10554" s="54"/>
      <c r="F10554" s="55" t="s">
        <v>49</v>
      </c>
      <c r="G10554" s="198">
        <v>444.21</v>
      </c>
    </row>
    <row r="10555" spans="1:7" s="47" customFormat="1" ht="24.75" customHeight="1" x14ac:dyDescent="0.2">
      <c r="A10555" s="52" t="s">
        <v>21575</v>
      </c>
      <c r="B10555" s="53" t="s">
        <v>21576</v>
      </c>
      <c r="C10555" s="156" t="s">
        <v>48</v>
      </c>
      <c r="D10555" s="157" t="s">
        <v>48</v>
      </c>
      <c r="E10555" s="54"/>
      <c r="F10555" s="55" t="s">
        <v>49</v>
      </c>
      <c r="G10555" s="198">
        <v>3084.36</v>
      </c>
    </row>
    <row r="10556" spans="1:7" s="47" customFormat="1" ht="24.75" customHeight="1" x14ac:dyDescent="0.2">
      <c r="A10556" s="52" t="s">
        <v>21577</v>
      </c>
      <c r="B10556" s="53" t="s">
        <v>21578</v>
      </c>
      <c r="C10556" s="156" t="s">
        <v>48</v>
      </c>
      <c r="D10556" s="157" t="s">
        <v>48</v>
      </c>
      <c r="E10556" s="54"/>
      <c r="F10556" s="55" t="s">
        <v>49</v>
      </c>
      <c r="G10556" s="198">
        <v>3068.26</v>
      </c>
    </row>
    <row r="10557" spans="1:7" s="47" customFormat="1" ht="24.75" customHeight="1" x14ac:dyDescent="0.2">
      <c r="A10557" s="52" t="s">
        <v>21579</v>
      </c>
      <c r="B10557" s="53" t="s">
        <v>21580</v>
      </c>
      <c r="C10557" s="156" t="s">
        <v>48</v>
      </c>
      <c r="D10557" s="157" t="s">
        <v>48</v>
      </c>
      <c r="E10557" s="54"/>
      <c r="F10557" s="55" t="s">
        <v>49</v>
      </c>
      <c r="G10557" s="198">
        <v>2214.25</v>
      </c>
    </row>
    <row r="10558" spans="1:7" s="47" customFormat="1" ht="24.75" customHeight="1" x14ac:dyDescent="0.2">
      <c r="A10558" s="52" t="s">
        <v>21581</v>
      </c>
      <c r="B10558" s="53" t="s">
        <v>21582</v>
      </c>
      <c r="C10558" s="156" t="s">
        <v>48</v>
      </c>
      <c r="D10558" s="157" t="s">
        <v>48</v>
      </c>
      <c r="E10558" s="54"/>
      <c r="F10558" s="55" t="s">
        <v>49</v>
      </c>
      <c r="G10558" s="198">
        <v>391.1</v>
      </c>
    </row>
    <row r="10559" spans="1:7" s="47" customFormat="1" ht="24.75" customHeight="1" x14ac:dyDescent="0.2">
      <c r="A10559" s="52" t="s">
        <v>21583</v>
      </c>
      <c r="B10559" s="53" t="s">
        <v>21584</v>
      </c>
      <c r="C10559" s="156" t="s">
        <v>48</v>
      </c>
      <c r="D10559" s="157" t="s">
        <v>48</v>
      </c>
      <c r="E10559" s="54"/>
      <c r="F10559" s="55" t="s">
        <v>49</v>
      </c>
      <c r="G10559" s="198">
        <v>494.4</v>
      </c>
    </row>
    <row r="10560" spans="1:7" s="47" customFormat="1" ht="24.75" customHeight="1" x14ac:dyDescent="0.2">
      <c r="A10560" s="52" t="s">
        <v>21585</v>
      </c>
      <c r="B10560" s="53" t="s">
        <v>21586</v>
      </c>
      <c r="C10560" s="156" t="s">
        <v>48</v>
      </c>
      <c r="D10560" s="157" t="s">
        <v>48</v>
      </c>
      <c r="E10560" s="54"/>
      <c r="F10560" s="55" t="s">
        <v>49</v>
      </c>
      <c r="G10560" s="198">
        <v>642.04</v>
      </c>
    </row>
    <row r="10561" spans="1:7" s="47" customFormat="1" ht="24.75" customHeight="1" x14ac:dyDescent="0.2">
      <c r="A10561" s="52" t="s">
        <v>21587</v>
      </c>
      <c r="B10561" s="53" t="s">
        <v>21588</v>
      </c>
      <c r="C10561" s="156" t="s">
        <v>48</v>
      </c>
      <c r="D10561" s="157" t="s">
        <v>48</v>
      </c>
      <c r="E10561" s="54"/>
      <c r="F10561" s="55" t="s">
        <v>49</v>
      </c>
      <c r="G10561" s="198">
        <v>284.45</v>
      </c>
    </row>
    <row r="10562" spans="1:7" s="47" customFormat="1" ht="24.75" customHeight="1" x14ac:dyDescent="0.2">
      <c r="A10562" s="52" t="s">
        <v>21589</v>
      </c>
      <c r="B10562" s="53" t="s">
        <v>21590</v>
      </c>
      <c r="C10562" s="156" t="s">
        <v>48</v>
      </c>
      <c r="D10562" s="157" t="s">
        <v>48</v>
      </c>
      <c r="E10562" s="54"/>
      <c r="F10562" s="55" t="s">
        <v>49</v>
      </c>
      <c r="G10562" s="198">
        <v>216.7</v>
      </c>
    </row>
    <row r="10563" spans="1:7" s="47" customFormat="1" ht="24.75" customHeight="1" x14ac:dyDescent="0.2">
      <c r="A10563" s="52" t="s">
        <v>21591</v>
      </c>
      <c r="B10563" s="53" t="s">
        <v>21592</v>
      </c>
      <c r="C10563" s="156" t="s">
        <v>48</v>
      </c>
      <c r="D10563" s="157" t="s">
        <v>48</v>
      </c>
      <c r="E10563" s="54"/>
      <c r="F10563" s="55" t="s">
        <v>49</v>
      </c>
      <c r="G10563" s="198">
        <v>216.6</v>
      </c>
    </row>
    <row r="10564" spans="1:7" s="47" customFormat="1" ht="24.75" customHeight="1" x14ac:dyDescent="0.2">
      <c r="A10564" s="52" t="s">
        <v>21593</v>
      </c>
      <c r="B10564" s="53" t="s">
        <v>21594</v>
      </c>
      <c r="C10564" s="156" t="s">
        <v>48</v>
      </c>
      <c r="D10564" s="157" t="s">
        <v>48</v>
      </c>
      <c r="E10564" s="54"/>
      <c r="F10564" s="55" t="s">
        <v>49</v>
      </c>
      <c r="G10564" s="198">
        <v>282.67</v>
      </c>
    </row>
    <row r="10565" spans="1:7" s="47" customFormat="1" ht="24.75" customHeight="1" x14ac:dyDescent="0.2">
      <c r="A10565" s="52" t="s">
        <v>21595</v>
      </c>
      <c r="B10565" s="53" t="s">
        <v>21596</v>
      </c>
      <c r="C10565" s="156" t="s">
        <v>48</v>
      </c>
      <c r="D10565" s="157" t="s">
        <v>48</v>
      </c>
      <c r="E10565" s="54"/>
      <c r="F10565" s="55" t="s">
        <v>49</v>
      </c>
      <c r="G10565" s="198">
        <v>339.36</v>
      </c>
    </row>
    <row r="10566" spans="1:7" s="47" customFormat="1" ht="24.75" customHeight="1" x14ac:dyDescent="0.2">
      <c r="A10566" s="52" t="s">
        <v>21597</v>
      </c>
      <c r="B10566" s="53" t="s">
        <v>21598</v>
      </c>
      <c r="C10566" s="156" t="s">
        <v>48</v>
      </c>
      <c r="D10566" s="157" t="s">
        <v>48</v>
      </c>
      <c r="E10566" s="54"/>
      <c r="F10566" s="55" t="s">
        <v>49</v>
      </c>
      <c r="G10566" s="198">
        <v>323.43</v>
      </c>
    </row>
    <row r="10567" spans="1:7" s="47" customFormat="1" ht="24.75" customHeight="1" x14ac:dyDescent="0.2">
      <c r="A10567" s="52" t="s">
        <v>21599</v>
      </c>
      <c r="B10567" s="53" t="s">
        <v>21600</v>
      </c>
      <c r="C10567" s="156" t="s">
        <v>48</v>
      </c>
      <c r="D10567" s="157" t="s">
        <v>48</v>
      </c>
      <c r="E10567" s="54"/>
      <c r="F10567" s="55" t="s">
        <v>49</v>
      </c>
      <c r="G10567" s="198">
        <v>376.28</v>
      </c>
    </row>
    <row r="10568" spans="1:7" s="47" customFormat="1" ht="24.75" customHeight="1" x14ac:dyDescent="0.2">
      <c r="A10568" s="52" t="s">
        <v>21601</v>
      </c>
      <c r="B10568" s="53" t="s">
        <v>21602</v>
      </c>
      <c r="C10568" s="156" t="s">
        <v>48</v>
      </c>
      <c r="D10568" s="157" t="s">
        <v>48</v>
      </c>
      <c r="E10568" s="54"/>
      <c r="F10568" s="55" t="s">
        <v>49</v>
      </c>
      <c r="G10568" s="198">
        <v>392.12</v>
      </c>
    </row>
    <row r="10569" spans="1:7" s="47" customFormat="1" ht="24.75" customHeight="1" x14ac:dyDescent="0.2">
      <c r="A10569" s="52" t="s">
        <v>21603</v>
      </c>
      <c r="B10569" s="53" t="s">
        <v>21604</v>
      </c>
      <c r="C10569" s="156" t="s">
        <v>48</v>
      </c>
      <c r="D10569" s="157" t="s">
        <v>48</v>
      </c>
      <c r="E10569" s="54"/>
      <c r="F10569" s="55" t="s">
        <v>49</v>
      </c>
      <c r="G10569" s="198">
        <v>470.75</v>
      </c>
    </row>
    <row r="10570" spans="1:7" s="47" customFormat="1" ht="24.75" customHeight="1" x14ac:dyDescent="0.2">
      <c r="A10570" s="52" t="s">
        <v>21605</v>
      </c>
      <c r="B10570" s="53" t="s">
        <v>21606</v>
      </c>
      <c r="C10570" s="156" t="s">
        <v>48</v>
      </c>
      <c r="D10570" s="157" t="s">
        <v>48</v>
      </c>
      <c r="E10570" s="54"/>
      <c r="F10570" s="55" t="s">
        <v>49</v>
      </c>
      <c r="G10570" s="198">
        <v>847.22</v>
      </c>
    </row>
    <row r="10571" spans="1:7" s="47" customFormat="1" ht="24.75" customHeight="1" x14ac:dyDescent="0.2">
      <c r="A10571" s="52" t="s">
        <v>21607</v>
      </c>
      <c r="B10571" s="53" t="s">
        <v>21608</v>
      </c>
      <c r="C10571" s="156" t="s">
        <v>48</v>
      </c>
      <c r="D10571" s="157" t="s">
        <v>48</v>
      </c>
      <c r="E10571" s="54"/>
      <c r="F10571" s="55" t="s">
        <v>49</v>
      </c>
      <c r="G10571" s="198">
        <v>372.31</v>
      </c>
    </row>
    <row r="10572" spans="1:7" s="47" customFormat="1" ht="24.75" customHeight="1" x14ac:dyDescent="0.2">
      <c r="A10572" s="52" t="s">
        <v>21609</v>
      </c>
      <c r="B10572" s="53" t="s">
        <v>21610</v>
      </c>
      <c r="C10572" s="156" t="s">
        <v>48</v>
      </c>
      <c r="D10572" s="157" t="s">
        <v>48</v>
      </c>
      <c r="E10572" s="54"/>
      <c r="F10572" s="55" t="s">
        <v>49</v>
      </c>
      <c r="G10572" s="198">
        <v>269.58999999999997</v>
      </c>
    </row>
    <row r="10573" spans="1:7" s="47" customFormat="1" ht="24.75" customHeight="1" x14ac:dyDescent="0.2">
      <c r="A10573" s="52" t="s">
        <v>21611</v>
      </c>
      <c r="B10573" s="53" t="s">
        <v>21612</v>
      </c>
      <c r="C10573" s="156" t="s">
        <v>48</v>
      </c>
      <c r="D10573" s="157" t="s">
        <v>48</v>
      </c>
      <c r="E10573" s="54"/>
      <c r="F10573" s="55" t="s">
        <v>49</v>
      </c>
      <c r="G10573" s="198">
        <v>356.48</v>
      </c>
    </row>
    <row r="10574" spans="1:7" s="47" customFormat="1" ht="24.75" customHeight="1" x14ac:dyDescent="0.2">
      <c r="A10574" s="52" t="s">
        <v>21613</v>
      </c>
      <c r="B10574" s="53" t="s">
        <v>21614</v>
      </c>
      <c r="C10574" s="156" t="s">
        <v>48</v>
      </c>
      <c r="D10574" s="157" t="s">
        <v>48</v>
      </c>
      <c r="E10574" s="54"/>
      <c r="F10574" s="55" t="s">
        <v>49</v>
      </c>
      <c r="G10574" s="198">
        <v>429.3</v>
      </c>
    </row>
    <row r="10575" spans="1:7" s="47" customFormat="1" ht="24.75" customHeight="1" x14ac:dyDescent="0.2">
      <c r="A10575" s="52" t="s">
        <v>21615</v>
      </c>
      <c r="B10575" s="53" t="s">
        <v>21616</v>
      </c>
      <c r="C10575" s="156" t="s">
        <v>48</v>
      </c>
      <c r="D10575" s="157" t="s">
        <v>48</v>
      </c>
      <c r="E10575" s="54"/>
      <c r="F10575" s="55" t="s">
        <v>49</v>
      </c>
      <c r="G10575" s="198">
        <v>356.48</v>
      </c>
    </row>
    <row r="10576" spans="1:7" s="47" customFormat="1" ht="24.75" customHeight="1" x14ac:dyDescent="0.2">
      <c r="A10576" s="52" t="s">
        <v>21617</v>
      </c>
      <c r="B10576" s="53" t="s">
        <v>21618</v>
      </c>
      <c r="C10576" s="156" t="s">
        <v>48</v>
      </c>
      <c r="D10576" s="157" t="s">
        <v>48</v>
      </c>
      <c r="E10576" s="54"/>
      <c r="F10576" s="55" t="s">
        <v>49</v>
      </c>
      <c r="G10576" s="198">
        <v>2650.25</v>
      </c>
    </row>
    <row r="10577" spans="1:7" s="47" customFormat="1" ht="24.75" customHeight="1" x14ac:dyDescent="0.2">
      <c r="A10577" s="52" t="s">
        <v>21619</v>
      </c>
      <c r="B10577" s="53" t="s">
        <v>21620</v>
      </c>
      <c r="C10577" s="156" t="s">
        <v>48</v>
      </c>
      <c r="D10577" s="157" t="s">
        <v>48</v>
      </c>
      <c r="E10577" s="54"/>
      <c r="F10577" s="55" t="s">
        <v>49</v>
      </c>
      <c r="G10577" s="198">
        <v>3142.19</v>
      </c>
    </row>
    <row r="10578" spans="1:7" s="47" customFormat="1" ht="24.75" customHeight="1" x14ac:dyDescent="0.2">
      <c r="A10578" s="52" t="s">
        <v>21621</v>
      </c>
      <c r="B10578" s="53" t="s">
        <v>21622</v>
      </c>
      <c r="C10578" s="156" t="s">
        <v>48</v>
      </c>
      <c r="D10578" s="157" t="s">
        <v>48</v>
      </c>
      <c r="E10578" s="54"/>
      <c r="F10578" s="55" t="s">
        <v>49</v>
      </c>
      <c r="G10578" s="198">
        <v>599.76</v>
      </c>
    </row>
    <row r="10579" spans="1:7" s="47" customFormat="1" ht="24.75" customHeight="1" x14ac:dyDescent="0.2">
      <c r="A10579" s="52" t="s">
        <v>21623</v>
      </c>
      <c r="B10579" s="53" t="s">
        <v>21624</v>
      </c>
      <c r="C10579" s="156" t="s">
        <v>48</v>
      </c>
      <c r="D10579" s="157" t="s">
        <v>48</v>
      </c>
      <c r="E10579" s="54"/>
      <c r="F10579" s="55" t="s">
        <v>49</v>
      </c>
      <c r="G10579" s="198">
        <v>990.79</v>
      </c>
    </row>
    <row r="10580" spans="1:7" s="47" customFormat="1" ht="24.75" customHeight="1" x14ac:dyDescent="0.2">
      <c r="A10580" s="52" t="s">
        <v>21625</v>
      </c>
      <c r="B10580" s="53" t="s">
        <v>21626</v>
      </c>
      <c r="C10580" s="156" t="s">
        <v>48</v>
      </c>
      <c r="D10580" s="157" t="s">
        <v>48</v>
      </c>
      <c r="E10580" s="54"/>
      <c r="F10580" s="55" t="s">
        <v>49</v>
      </c>
      <c r="G10580" s="198">
        <v>318.5</v>
      </c>
    </row>
    <row r="10581" spans="1:7" s="47" customFormat="1" ht="24.75" customHeight="1" x14ac:dyDescent="0.2">
      <c r="A10581" s="52" t="s">
        <v>21627</v>
      </c>
      <c r="B10581" s="53" t="s">
        <v>21628</v>
      </c>
      <c r="C10581" s="156" t="s">
        <v>48</v>
      </c>
      <c r="D10581" s="157" t="s">
        <v>48</v>
      </c>
      <c r="E10581" s="54"/>
      <c r="F10581" s="55" t="s">
        <v>49</v>
      </c>
      <c r="G10581" s="198">
        <v>548.71</v>
      </c>
    </row>
    <row r="10582" spans="1:7" s="47" customFormat="1" ht="24.75" customHeight="1" x14ac:dyDescent="0.2">
      <c r="A10582" s="52" t="s">
        <v>21629</v>
      </c>
      <c r="B10582" s="53" t="s">
        <v>21630</v>
      </c>
      <c r="C10582" s="156" t="s">
        <v>48</v>
      </c>
      <c r="D10582" s="157" t="s">
        <v>48</v>
      </c>
      <c r="E10582" s="54"/>
      <c r="F10582" s="55" t="s">
        <v>49</v>
      </c>
      <c r="G10582" s="198">
        <v>796.17</v>
      </c>
    </row>
    <row r="10583" spans="1:7" s="47" customFormat="1" ht="24.75" customHeight="1" x14ac:dyDescent="0.2">
      <c r="A10583" s="52" t="s">
        <v>21631</v>
      </c>
      <c r="B10583" s="53" t="s">
        <v>21632</v>
      </c>
      <c r="C10583" s="156" t="s">
        <v>48</v>
      </c>
      <c r="D10583" s="157" t="s">
        <v>48</v>
      </c>
      <c r="E10583" s="54"/>
      <c r="F10583" s="55" t="s">
        <v>49</v>
      </c>
      <c r="G10583" s="198">
        <v>313.33</v>
      </c>
    </row>
    <row r="10584" spans="1:7" s="47" customFormat="1" ht="24.75" customHeight="1" x14ac:dyDescent="0.2">
      <c r="A10584" s="52" t="s">
        <v>21633</v>
      </c>
      <c r="B10584" s="53" t="s">
        <v>21634</v>
      </c>
      <c r="C10584" s="156" t="s">
        <v>48</v>
      </c>
      <c r="D10584" s="157" t="s">
        <v>48</v>
      </c>
      <c r="E10584" s="54"/>
      <c r="F10584" s="55" t="s">
        <v>49</v>
      </c>
      <c r="G10584" s="198">
        <v>414.78</v>
      </c>
    </row>
    <row r="10585" spans="1:7" s="47" customFormat="1" ht="24.75" customHeight="1" x14ac:dyDescent="0.2">
      <c r="A10585" s="52" t="s">
        <v>21635</v>
      </c>
      <c r="B10585" s="53" t="s">
        <v>21636</v>
      </c>
      <c r="C10585" s="156" t="s">
        <v>48</v>
      </c>
      <c r="D10585" s="157" t="s">
        <v>48</v>
      </c>
      <c r="E10585" s="54"/>
      <c r="F10585" s="55" t="s">
        <v>49</v>
      </c>
      <c r="G10585" s="198">
        <v>444.21</v>
      </c>
    </row>
    <row r="10586" spans="1:7" s="47" customFormat="1" ht="24.75" customHeight="1" x14ac:dyDescent="0.2">
      <c r="A10586" s="52" t="s">
        <v>21637</v>
      </c>
      <c r="B10586" s="53" t="s">
        <v>21638</v>
      </c>
      <c r="C10586" s="156" t="s">
        <v>48</v>
      </c>
      <c r="D10586" s="157" t="s">
        <v>48</v>
      </c>
      <c r="E10586" s="54"/>
      <c r="F10586" s="55" t="s">
        <v>49</v>
      </c>
      <c r="G10586" s="198">
        <v>2613.71</v>
      </c>
    </row>
    <row r="10587" spans="1:7" s="47" customFormat="1" ht="24.75" customHeight="1" x14ac:dyDescent="0.2">
      <c r="A10587" s="52" t="s">
        <v>21639</v>
      </c>
      <c r="B10587" s="53" t="s">
        <v>21640</v>
      </c>
      <c r="C10587" s="156" t="s">
        <v>48</v>
      </c>
      <c r="D10587" s="157" t="s">
        <v>48</v>
      </c>
      <c r="E10587" s="54"/>
      <c r="F10587" s="55" t="s">
        <v>49</v>
      </c>
      <c r="G10587" s="198">
        <v>2928.48</v>
      </c>
    </row>
    <row r="10588" spans="1:7" s="47" customFormat="1" ht="24.75" customHeight="1" x14ac:dyDescent="0.2">
      <c r="A10588" s="52" t="s">
        <v>21641</v>
      </c>
      <c r="B10588" s="53" t="s">
        <v>21642</v>
      </c>
      <c r="C10588" s="156" t="s">
        <v>48</v>
      </c>
      <c r="D10588" s="157" t="s">
        <v>48</v>
      </c>
      <c r="E10588" s="54"/>
      <c r="F10588" s="55" t="s">
        <v>49</v>
      </c>
      <c r="G10588" s="198">
        <v>2217.9</v>
      </c>
    </row>
    <row r="10589" spans="1:7" s="47" customFormat="1" ht="24.75" customHeight="1" x14ac:dyDescent="0.2">
      <c r="A10589" s="52" t="s">
        <v>21643</v>
      </c>
      <c r="B10589" s="53" t="s">
        <v>21644</v>
      </c>
      <c r="C10589" s="156" t="s">
        <v>48</v>
      </c>
      <c r="D10589" s="157" t="s">
        <v>48</v>
      </c>
      <c r="E10589" s="54"/>
      <c r="F10589" s="55" t="s">
        <v>49</v>
      </c>
      <c r="G10589" s="198">
        <v>78.400000000000006</v>
      </c>
    </row>
    <row r="10590" spans="1:7" s="47" customFormat="1" ht="24.75" customHeight="1" x14ac:dyDescent="0.2">
      <c r="A10590" s="52" t="s">
        <v>21645</v>
      </c>
      <c r="B10590" s="53" t="s">
        <v>21646</v>
      </c>
      <c r="C10590" s="156" t="s">
        <v>48</v>
      </c>
      <c r="D10590" s="157" t="s">
        <v>48</v>
      </c>
      <c r="E10590" s="54"/>
      <c r="F10590" s="55" t="s">
        <v>49</v>
      </c>
      <c r="G10590" s="198">
        <v>63.13</v>
      </c>
    </row>
    <row r="10591" spans="1:7" s="47" customFormat="1" ht="24.75" customHeight="1" x14ac:dyDescent="0.2">
      <c r="A10591" s="52" t="s">
        <v>21647</v>
      </c>
      <c r="B10591" s="53" t="s">
        <v>21648</v>
      </c>
      <c r="C10591" s="156" t="s">
        <v>48</v>
      </c>
      <c r="D10591" s="157" t="s">
        <v>48</v>
      </c>
      <c r="E10591" s="54"/>
      <c r="F10591" s="55" t="s">
        <v>49</v>
      </c>
      <c r="G10591" s="198">
        <v>63.13</v>
      </c>
    </row>
    <row r="10592" spans="1:7" s="47" customFormat="1" ht="24.75" customHeight="1" x14ac:dyDescent="0.2">
      <c r="A10592" s="52" t="s">
        <v>21649</v>
      </c>
      <c r="B10592" s="53" t="s">
        <v>21650</v>
      </c>
      <c r="C10592" s="156" t="s">
        <v>48</v>
      </c>
      <c r="D10592" s="157" t="s">
        <v>48</v>
      </c>
      <c r="E10592" s="54"/>
      <c r="F10592" s="55" t="s">
        <v>49</v>
      </c>
      <c r="G10592" s="198">
        <v>63.13</v>
      </c>
    </row>
    <row r="10593" spans="1:7" s="47" customFormat="1" ht="24.75" customHeight="1" x14ac:dyDescent="0.2">
      <c r="A10593" s="52" t="s">
        <v>21651</v>
      </c>
      <c r="B10593" s="53" t="s">
        <v>21652</v>
      </c>
      <c r="C10593" s="156" t="s">
        <v>48</v>
      </c>
      <c r="D10593" s="157" t="s">
        <v>48</v>
      </c>
      <c r="E10593" s="54"/>
      <c r="F10593" s="55" t="s">
        <v>49</v>
      </c>
      <c r="G10593" s="198">
        <v>78.400000000000006</v>
      </c>
    </row>
    <row r="10594" spans="1:7" s="47" customFormat="1" ht="24.75" customHeight="1" x14ac:dyDescent="0.2">
      <c r="A10594" s="52" t="s">
        <v>21653</v>
      </c>
      <c r="B10594" s="53" t="s">
        <v>21654</v>
      </c>
      <c r="C10594" s="156" t="s">
        <v>48</v>
      </c>
      <c r="D10594" s="157" t="s">
        <v>48</v>
      </c>
      <c r="E10594" s="54"/>
      <c r="F10594" s="55" t="s">
        <v>49</v>
      </c>
      <c r="G10594" s="198">
        <v>120.93</v>
      </c>
    </row>
    <row r="10595" spans="1:7" s="47" customFormat="1" ht="24.75" customHeight="1" x14ac:dyDescent="0.2">
      <c r="A10595" s="52" t="s">
        <v>21655</v>
      </c>
      <c r="B10595" s="53" t="s">
        <v>21656</v>
      </c>
      <c r="C10595" s="156" t="s">
        <v>48</v>
      </c>
      <c r="D10595" s="157" t="s">
        <v>48</v>
      </c>
      <c r="E10595" s="54"/>
      <c r="F10595" s="55" t="s">
        <v>49</v>
      </c>
      <c r="G10595" s="198">
        <v>707.52</v>
      </c>
    </row>
    <row r="10596" spans="1:7" s="47" customFormat="1" ht="24.75" customHeight="1" x14ac:dyDescent="0.2">
      <c r="A10596" s="52" t="s">
        <v>21657</v>
      </c>
      <c r="B10596" s="53" t="s">
        <v>21658</v>
      </c>
      <c r="C10596" s="156" t="s">
        <v>48</v>
      </c>
      <c r="D10596" s="157" t="s">
        <v>48</v>
      </c>
      <c r="E10596" s="54"/>
      <c r="F10596" s="55" t="s">
        <v>49</v>
      </c>
      <c r="G10596" s="198">
        <v>78.400000000000006</v>
      </c>
    </row>
    <row r="10597" spans="1:7" s="47" customFormat="1" ht="24.75" customHeight="1" x14ac:dyDescent="0.2">
      <c r="A10597" s="52" t="s">
        <v>21659</v>
      </c>
      <c r="B10597" s="53" t="s">
        <v>21660</v>
      </c>
      <c r="C10597" s="156" t="s">
        <v>48</v>
      </c>
      <c r="D10597" s="157" t="s">
        <v>48</v>
      </c>
      <c r="E10597" s="54"/>
      <c r="F10597" s="55" t="s">
        <v>49</v>
      </c>
      <c r="G10597" s="198">
        <v>127.11</v>
      </c>
    </row>
    <row r="10598" spans="1:7" s="47" customFormat="1" ht="24.75" customHeight="1" x14ac:dyDescent="0.2">
      <c r="A10598" s="52" t="s">
        <v>21661</v>
      </c>
      <c r="B10598" s="53" t="s">
        <v>21662</v>
      </c>
      <c r="C10598" s="156" t="s">
        <v>48</v>
      </c>
      <c r="D10598" s="157" t="s">
        <v>48</v>
      </c>
      <c r="E10598" s="54"/>
      <c r="F10598" s="55" t="s">
        <v>49</v>
      </c>
      <c r="G10598" s="198">
        <v>102.36</v>
      </c>
    </row>
    <row r="10599" spans="1:7" s="47" customFormat="1" ht="24.75" customHeight="1" x14ac:dyDescent="0.2">
      <c r="A10599" s="52" t="s">
        <v>21663</v>
      </c>
      <c r="B10599" s="53" t="s">
        <v>21664</v>
      </c>
      <c r="C10599" s="156" t="s">
        <v>48</v>
      </c>
      <c r="D10599" s="157" t="s">
        <v>48</v>
      </c>
      <c r="E10599" s="54"/>
      <c r="F10599" s="55" t="s">
        <v>49</v>
      </c>
      <c r="G10599" s="198">
        <v>99.38</v>
      </c>
    </row>
    <row r="10600" spans="1:7" s="47" customFormat="1" ht="24.75" customHeight="1" x14ac:dyDescent="0.2">
      <c r="A10600" s="52" t="s">
        <v>21665</v>
      </c>
      <c r="B10600" s="53" t="s">
        <v>21666</v>
      </c>
      <c r="C10600" s="156" t="s">
        <v>48</v>
      </c>
      <c r="D10600" s="157" t="s">
        <v>48</v>
      </c>
      <c r="E10600" s="54"/>
      <c r="F10600" s="55" t="s">
        <v>49</v>
      </c>
      <c r="G10600" s="198">
        <v>102.36</v>
      </c>
    </row>
    <row r="10601" spans="1:7" s="47" customFormat="1" ht="24.75" customHeight="1" x14ac:dyDescent="0.2">
      <c r="A10601" s="52" t="s">
        <v>21667</v>
      </c>
      <c r="B10601" s="53" t="s">
        <v>21668</v>
      </c>
      <c r="C10601" s="156" t="s">
        <v>48</v>
      </c>
      <c r="D10601" s="157" t="s">
        <v>48</v>
      </c>
      <c r="E10601" s="54"/>
      <c r="F10601" s="55" t="s">
        <v>49</v>
      </c>
      <c r="G10601" s="198">
        <v>105.88</v>
      </c>
    </row>
    <row r="10602" spans="1:7" s="47" customFormat="1" ht="24.75" customHeight="1" x14ac:dyDescent="0.2">
      <c r="A10602" s="52" t="s">
        <v>21669</v>
      </c>
      <c r="B10602" s="53" t="s">
        <v>21670</v>
      </c>
      <c r="C10602" s="156" t="s">
        <v>48</v>
      </c>
      <c r="D10602" s="157" t="s">
        <v>48</v>
      </c>
      <c r="E10602" s="54"/>
      <c r="F10602" s="55" t="s">
        <v>49</v>
      </c>
      <c r="G10602" s="198">
        <v>196.84</v>
      </c>
    </row>
    <row r="10603" spans="1:7" s="47" customFormat="1" ht="24.75" customHeight="1" x14ac:dyDescent="0.2">
      <c r="A10603" s="52" t="s">
        <v>21671</v>
      </c>
      <c r="B10603" s="53" t="s">
        <v>21672</v>
      </c>
      <c r="C10603" s="156" t="s">
        <v>48</v>
      </c>
      <c r="D10603" s="157" t="s">
        <v>48</v>
      </c>
      <c r="E10603" s="54"/>
      <c r="F10603" s="55" t="s">
        <v>49</v>
      </c>
      <c r="G10603" s="198">
        <v>1217</v>
      </c>
    </row>
    <row r="10604" spans="1:7" s="47" customFormat="1" ht="24.75" customHeight="1" x14ac:dyDescent="0.2">
      <c r="A10604" s="52" t="s">
        <v>21673</v>
      </c>
      <c r="B10604" s="53" t="s">
        <v>21674</v>
      </c>
      <c r="C10604" s="156" t="s">
        <v>48</v>
      </c>
      <c r="D10604" s="157" t="s">
        <v>48</v>
      </c>
      <c r="E10604" s="54"/>
      <c r="F10604" s="55" t="s">
        <v>49</v>
      </c>
      <c r="G10604" s="198">
        <v>127.11</v>
      </c>
    </row>
    <row r="10605" spans="1:7" s="47" customFormat="1" ht="24.75" customHeight="1" x14ac:dyDescent="0.2">
      <c r="A10605" s="52" t="s">
        <v>21675</v>
      </c>
      <c r="B10605" s="53" t="s">
        <v>21676</v>
      </c>
      <c r="C10605" s="156" t="s">
        <v>48</v>
      </c>
      <c r="D10605" s="157" t="s">
        <v>48</v>
      </c>
      <c r="E10605" s="54"/>
      <c r="F10605" s="55" t="s">
        <v>49</v>
      </c>
      <c r="G10605" s="198">
        <v>190.82</v>
      </c>
    </row>
    <row r="10606" spans="1:7" s="47" customFormat="1" ht="24.75" customHeight="1" x14ac:dyDescent="0.2">
      <c r="A10606" s="52" t="s">
        <v>21677</v>
      </c>
      <c r="B10606" s="53" t="s">
        <v>21678</v>
      </c>
      <c r="C10606" s="156" t="s">
        <v>48</v>
      </c>
      <c r="D10606" s="157" t="s">
        <v>48</v>
      </c>
      <c r="E10606" s="54"/>
      <c r="F10606" s="55" t="s">
        <v>49</v>
      </c>
      <c r="G10606" s="198">
        <v>127.72</v>
      </c>
    </row>
    <row r="10607" spans="1:7" s="47" customFormat="1" ht="24.75" customHeight="1" x14ac:dyDescent="0.2">
      <c r="A10607" s="52" t="s">
        <v>21679</v>
      </c>
      <c r="B10607" s="53" t="s">
        <v>21680</v>
      </c>
      <c r="C10607" s="156" t="s">
        <v>48</v>
      </c>
      <c r="D10607" s="157" t="s">
        <v>48</v>
      </c>
      <c r="E10607" s="54"/>
      <c r="F10607" s="55" t="s">
        <v>49</v>
      </c>
      <c r="G10607" s="198">
        <v>127.72</v>
      </c>
    </row>
    <row r="10608" spans="1:7" s="47" customFormat="1" ht="24.75" customHeight="1" x14ac:dyDescent="0.2">
      <c r="A10608" s="52" t="s">
        <v>21681</v>
      </c>
      <c r="B10608" s="53" t="s">
        <v>21682</v>
      </c>
      <c r="C10608" s="156" t="s">
        <v>48</v>
      </c>
      <c r="D10608" s="157" t="s">
        <v>48</v>
      </c>
      <c r="E10608" s="54"/>
      <c r="F10608" s="55" t="s">
        <v>49</v>
      </c>
      <c r="G10608" s="198">
        <v>127.72</v>
      </c>
    </row>
    <row r="10609" spans="1:7" s="47" customFormat="1" ht="24.75" customHeight="1" x14ac:dyDescent="0.2">
      <c r="A10609" s="52" t="s">
        <v>21683</v>
      </c>
      <c r="B10609" s="53" t="s">
        <v>21684</v>
      </c>
      <c r="C10609" s="156" t="s">
        <v>48</v>
      </c>
      <c r="D10609" s="157" t="s">
        <v>48</v>
      </c>
      <c r="E10609" s="54"/>
      <c r="F10609" s="55" t="s">
        <v>49</v>
      </c>
      <c r="G10609" s="198">
        <v>131.55000000000001</v>
      </c>
    </row>
    <row r="10610" spans="1:7" s="47" customFormat="1" ht="24.75" customHeight="1" x14ac:dyDescent="0.2">
      <c r="A10610" s="52" t="s">
        <v>21685</v>
      </c>
      <c r="B10610" s="53" t="s">
        <v>21686</v>
      </c>
      <c r="C10610" s="156" t="s">
        <v>48</v>
      </c>
      <c r="D10610" s="157" t="s">
        <v>48</v>
      </c>
      <c r="E10610" s="54"/>
      <c r="F10610" s="55" t="s">
        <v>49</v>
      </c>
      <c r="G10610" s="198">
        <v>266.82</v>
      </c>
    </row>
    <row r="10611" spans="1:7" s="47" customFormat="1" ht="24.75" customHeight="1" x14ac:dyDescent="0.2">
      <c r="A10611" s="52" t="s">
        <v>21687</v>
      </c>
      <c r="B10611" s="53" t="s">
        <v>21688</v>
      </c>
      <c r="C10611" s="156" t="s">
        <v>48</v>
      </c>
      <c r="D10611" s="157" t="s">
        <v>48</v>
      </c>
      <c r="E10611" s="54"/>
      <c r="F10611" s="55" t="s">
        <v>49</v>
      </c>
      <c r="G10611" s="198">
        <v>1585.22</v>
      </c>
    </row>
    <row r="10612" spans="1:7" s="47" customFormat="1" ht="24.75" customHeight="1" x14ac:dyDescent="0.2">
      <c r="A10612" s="52" t="s">
        <v>21689</v>
      </c>
      <c r="B10612" s="53" t="s">
        <v>21690</v>
      </c>
      <c r="C10612" s="156" t="s">
        <v>48</v>
      </c>
      <c r="D10612" s="157" t="s">
        <v>48</v>
      </c>
      <c r="E10612" s="54"/>
      <c r="F10612" s="55" t="s">
        <v>49</v>
      </c>
      <c r="G10612" s="198">
        <v>190.82</v>
      </c>
    </row>
    <row r="10613" spans="1:7" s="47" customFormat="1" ht="24.75" customHeight="1" x14ac:dyDescent="0.2">
      <c r="A10613" s="52" t="s">
        <v>21691</v>
      </c>
      <c r="B10613" s="53" t="s">
        <v>21692</v>
      </c>
      <c r="C10613" s="156" t="s">
        <v>48</v>
      </c>
      <c r="D10613" s="157" t="s">
        <v>48</v>
      </c>
      <c r="E10613" s="54"/>
      <c r="F10613" s="55" t="s">
        <v>49</v>
      </c>
      <c r="G10613" s="198">
        <v>217.28</v>
      </c>
    </row>
    <row r="10614" spans="1:7" s="47" customFormat="1" ht="24.75" customHeight="1" x14ac:dyDescent="0.2">
      <c r="A10614" s="52" t="s">
        <v>21693</v>
      </c>
      <c r="B10614" s="53" t="s">
        <v>21694</v>
      </c>
      <c r="C10614" s="156" t="s">
        <v>48</v>
      </c>
      <c r="D10614" s="157" t="s">
        <v>48</v>
      </c>
      <c r="E10614" s="54"/>
      <c r="F10614" s="55" t="s">
        <v>49</v>
      </c>
      <c r="G10614" s="198">
        <v>179.23</v>
      </c>
    </row>
    <row r="10615" spans="1:7" s="47" customFormat="1" ht="24.75" customHeight="1" x14ac:dyDescent="0.2">
      <c r="A10615" s="52" t="s">
        <v>21695</v>
      </c>
      <c r="B10615" s="53" t="s">
        <v>21696</v>
      </c>
      <c r="C10615" s="156" t="s">
        <v>48</v>
      </c>
      <c r="D10615" s="157" t="s">
        <v>48</v>
      </c>
      <c r="E10615" s="54"/>
      <c r="F10615" s="55" t="s">
        <v>49</v>
      </c>
      <c r="G10615" s="198">
        <v>179.23</v>
      </c>
    </row>
    <row r="10616" spans="1:7" s="47" customFormat="1" ht="24.75" customHeight="1" x14ac:dyDescent="0.2">
      <c r="A10616" s="52" t="s">
        <v>21697</v>
      </c>
      <c r="B10616" s="53" t="s">
        <v>21698</v>
      </c>
      <c r="C10616" s="156" t="s">
        <v>48</v>
      </c>
      <c r="D10616" s="157" t="s">
        <v>48</v>
      </c>
      <c r="E10616" s="54"/>
      <c r="F10616" s="55" t="s">
        <v>49</v>
      </c>
      <c r="G10616" s="198">
        <v>179.23</v>
      </c>
    </row>
    <row r="10617" spans="1:7" s="47" customFormat="1" ht="24.75" customHeight="1" x14ac:dyDescent="0.2">
      <c r="A10617" s="52" t="s">
        <v>21699</v>
      </c>
      <c r="B10617" s="53" t="s">
        <v>21700</v>
      </c>
      <c r="C10617" s="156" t="s">
        <v>48</v>
      </c>
      <c r="D10617" s="157" t="s">
        <v>48</v>
      </c>
      <c r="E10617" s="54"/>
      <c r="F10617" s="55" t="s">
        <v>49</v>
      </c>
      <c r="G10617" s="198">
        <v>184.61</v>
      </c>
    </row>
    <row r="10618" spans="1:7" s="47" customFormat="1" ht="24.75" customHeight="1" x14ac:dyDescent="0.2">
      <c r="A10618" s="52" t="s">
        <v>21701</v>
      </c>
      <c r="B10618" s="53" t="s">
        <v>21702</v>
      </c>
      <c r="C10618" s="156" t="s">
        <v>48</v>
      </c>
      <c r="D10618" s="157" t="s">
        <v>48</v>
      </c>
      <c r="E10618" s="54"/>
      <c r="F10618" s="55" t="s">
        <v>49</v>
      </c>
      <c r="G10618" s="198">
        <v>337.97</v>
      </c>
    </row>
    <row r="10619" spans="1:7" s="47" customFormat="1" ht="24.75" customHeight="1" x14ac:dyDescent="0.2">
      <c r="A10619" s="52" t="s">
        <v>21703</v>
      </c>
      <c r="B10619" s="53" t="s">
        <v>21704</v>
      </c>
      <c r="C10619" s="156" t="s">
        <v>48</v>
      </c>
      <c r="D10619" s="157" t="s">
        <v>48</v>
      </c>
      <c r="E10619" s="54"/>
      <c r="F10619" s="55" t="s">
        <v>49</v>
      </c>
      <c r="G10619" s="198">
        <v>2144.33</v>
      </c>
    </row>
    <row r="10620" spans="1:7" s="47" customFormat="1" ht="24.75" customHeight="1" x14ac:dyDescent="0.2">
      <c r="A10620" s="52" t="s">
        <v>21705</v>
      </c>
      <c r="B10620" s="53" t="s">
        <v>21706</v>
      </c>
      <c r="C10620" s="156" t="s">
        <v>48</v>
      </c>
      <c r="D10620" s="157" t="s">
        <v>48</v>
      </c>
      <c r="E10620" s="54"/>
      <c r="F10620" s="55" t="s">
        <v>49</v>
      </c>
      <c r="G10620" s="198">
        <v>190.96</v>
      </c>
    </row>
    <row r="10621" spans="1:7" s="47" customFormat="1" ht="24.75" customHeight="1" x14ac:dyDescent="0.2">
      <c r="A10621" s="52" t="s">
        <v>21707</v>
      </c>
      <c r="B10621" s="53" t="s">
        <v>21708</v>
      </c>
      <c r="C10621" s="156" t="s">
        <v>48</v>
      </c>
      <c r="D10621" s="157" t="s">
        <v>48</v>
      </c>
      <c r="E10621" s="54"/>
      <c r="F10621" s="55" t="s">
        <v>49</v>
      </c>
      <c r="G10621" s="198">
        <v>249.88</v>
      </c>
    </row>
    <row r="10622" spans="1:7" s="47" customFormat="1" ht="24.75" customHeight="1" x14ac:dyDescent="0.2">
      <c r="A10622" s="52" t="s">
        <v>21709</v>
      </c>
      <c r="B10622" s="53" t="s">
        <v>21710</v>
      </c>
      <c r="C10622" s="156" t="s">
        <v>48</v>
      </c>
      <c r="D10622" s="157" t="s">
        <v>48</v>
      </c>
      <c r="E10622" s="54"/>
      <c r="F10622" s="55" t="s">
        <v>49</v>
      </c>
      <c r="G10622" s="198">
        <v>242.6</v>
      </c>
    </row>
    <row r="10623" spans="1:7" s="47" customFormat="1" ht="24.75" customHeight="1" x14ac:dyDescent="0.2">
      <c r="A10623" s="52" t="s">
        <v>21711</v>
      </c>
      <c r="B10623" s="53" t="s">
        <v>21712</v>
      </c>
      <c r="C10623" s="156" t="s">
        <v>48</v>
      </c>
      <c r="D10623" s="157" t="s">
        <v>48</v>
      </c>
      <c r="E10623" s="54"/>
      <c r="F10623" s="55" t="s">
        <v>49</v>
      </c>
      <c r="G10623" s="198">
        <v>242.6</v>
      </c>
    </row>
    <row r="10624" spans="1:7" s="47" customFormat="1" ht="24.75" customHeight="1" x14ac:dyDescent="0.2">
      <c r="A10624" s="52" t="s">
        <v>21713</v>
      </c>
      <c r="B10624" s="53" t="s">
        <v>21714</v>
      </c>
      <c r="C10624" s="156" t="s">
        <v>48</v>
      </c>
      <c r="D10624" s="157" t="s">
        <v>48</v>
      </c>
      <c r="E10624" s="54"/>
      <c r="F10624" s="55" t="s">
        <v>49</v>
      </c>
      <c r="G10624" s="198">
        <v>242.6</v>
      </c>
    </row>
    <row r="10625" spans="1:7" s="47" customFormat="1" ht="24.75" customHeight="1" x14ac:dyDescent="0.2">
      <c r="A10625" s="52" t="s">
        <v>21715</v>
      </c>
      <c r="B10625" s="53" t="s">
        <v>21716</v>
      </c>
      <c r="C10625" s="156" t="s">
        <v>48</v>
      </c>
      <c r="D10625" s="157" t="s">
        <v>48</v>
      </c>
      <c r="E10625" s="54"/>
      <c r="F10625" s="55" t="s">
        <v>49</v>
      </c>
      <c r="G10625" s="198">
        <v>258.48</v>
      </c>
    </row>
    <row r="10626" spans="1:7" s="47" customFormat="1" ht="24.75" customHeight="1" x14ac:dyDescent="0.2">
      <c r="A10626" s="52" t="s">
        <v>21717</v>
      </c>
      <c r="B10626" s="53" t="s">
        <v>21718</v>
      </c>
      <c r="C10626" s="156" t="s">
        <v>48</v>
      </c>
      <c r="D10626" s="157" t="s">
        <v>48</v>
      </c>
      <c r="E10626" s="54"/>
      <c r="F10626" s="55" t="s">
        <v>49</v>
      </c>
      <c r="G10626" s="198">
        <v>545.37</v>
      </c>
    </row>
    <row r="10627" spans="1:7" s="47" customFormat="1" ht="24.75" customHeight="1" x14ac:dyDescent="0.2">
      <c r="A10627" s="52" t="s">
        <v>21719</v>
      </c>
      <c r="B10627" s="53" t="s">
        <v>21720</v>
      </c>
      <c r="C10627" s="156" t="s">
        <v>48</v>
      </c>
      <c r="D10627" s="157" t="s">
        <v>48</v>
      </c>
      <c r="E10627" s="54"/>
      <c r="F10627" s="55" t="s">
        <v>49</v>
      </c>
      <c r="G10627" s="198">
        <v>238.62</v>
      </c>
    </row>
    <row r="10628" spans="1:7" s="47" customFormat="1" ht="24.75" customHeight="1" x14ac:dyDescent="0.2">
      <c r="A10628" s="52" t="s">
        <v>21721</v>
      </c>
      <c r="B10628" s="53" t="s">
        <v>21722</v>
      </c>
      <c r="C10628" s="156" t="s">
        <v>48</v>
      </c>
      <c r="D10628" s="157" t="s">
        <v>48</v>
      </c>
      <c r="E10628" s="54"/>
      <c r="F10628" s="55" t="s">
        <v>49</v>
      </c>
      <c r="G10628" s="198">
        <v>85.27</v>
      </c>
    </row>
    <row r="10629" spans="1:7" s="47" customFormat="1" ht="24.75" customHeight="1" x14ac:dyDescent="0.2">
      <c r="A10629" s="52" t="s">
        <v>21723</v>
      </c>
      <c r="B10629" s="53" t="s">
        <v>21724</v>
      </c>
      <c r="C10629" s="156" t="s">
        <v>48</v>
      </c>
      <c r="D10629" s="157" t="s">
        <v>48</v>
      </c>
      <c r="E10629" s="54"/>
      <c r="F10629" s="55" t="s">
        <v>49</v>
      </c>
      <c r="G10629" s="198">
        <v>67.989999999999995</v>
      </c>
    </row>
    <row r="10630" spans="1:7" s="47" customFormat="1" ht="24.75" customHeight="1" x14ac:dyDescent="0.2">
      <c r="A10630" s="52" t="s">
        <v>21725</v>
      </c>
      <c r="B10630" s="53" t="s">
        <v>21726</v>
      </c>
      <c r="C10630" s="156" t="s">
        <v>48</v>
      </c>
      <c r="D10630" s="157" t="s">
        <v>48</v>
      </c>
      <c r="E10630" s="54"/>
      <c r="F10630" s="55" t="s">
        <v>49</v>
      </c>
      <c r="G10630" s="198">
        <v>67.989999999999995</v>
      </c>
    </row>
    <row r="10631" spans="1:7" s="47" customFormat="1" ht="24.75" customHeight="1" x14ac:dyDescent="0.2">
      <c r="A10631" s="52" t="s">
        <v>21727</v>
      </c>
      <c r="B10631" s="53" t="s">
        <v>21728</v>
      </c>
      <c r="C10631" s="156" t="s">
        <v>48</v>
      </c>
      <c r="D10631" s="157" t="s">
        <v>48</v>
      </c>
      <c r="E10631" s="54"/>
      <c r="F10631" s="55" t="s">
        <v>49</v>
      </c>
      <c r="G10631" s="198">
        <v>69.36</v>
      </c>
    </row>
    <row r="10632" spans="1:7" s="47" customFormat="1" ht="24.75" customHeight="1" x14ac:dyDescent="0.2">
      <c r="A10632" s="52" t="s">
        <v>21729</v>
      </c>
      <c r="B10632" s="53" t="s">
        <v>21730</v>
      </c>
      <c r="C10632" s="156" t="s">
        <v>48</v>
      </c>
      <c r="D10632" s="157" t="s">
        <v>48</v>
      </c>
      <c r="E10632" s="54"/>
      <c r="F10632" s="55" t="s">
        <v>49</v>
      </c>
      <c r="G10632" s="198">
        <v>84.08</v>
      </c>
    </row>
    <row r="10633" spans="1:7" s="47" customFormat="1" ht="24.75" customHeight="1" x14ac:dyDescent="0.2">
      <c r="A10633" s="52" t="s">
        <v>21731</v>
      </c>
      <c r="B10633" s="53" t="s">
        <v>21732</v>
      </c>
      <c r="C10633" s="156" t="s">
        <v>48</v>
      </c>
      <c r="D10633" s="157" t="s">
        <v>48</v>
      </c>
      <c r="E10633" s="54"/>
      <c r="F10633" s="55" t="s">
        <v>49</v>
      </c>
      <c r="G10633" s="198">
        <v>159.88</v>
      </c>
    </row>
    <row r="10634" spans="1:7" s="47" customFormat="1" ht="24.75" customHeight="1" x14ac:dyDescent="0.2">
      <c r="A10634" s="52" t="s">
        <v>21733</v>
      </c>
      <c r="B10634" s="53" t="s">
        <v>21734</v>
      </c>
      <c r="C10634" s="156" t="s">
        <v>48</v>
      </c>
      <c r="D10634" s="157" t="s">
        <v>48</v>
      </c>
      <c r="E10634" s="54"/>
      <c r="F10634" s="55" t="s">
        <v>49</v>
      </c>
      <c r="G10634" s="198">
        <v>82.43</v>
      </c>
    </row>
    <row r="10635" spans="1:7" s="47" customFormat="1" ht="24.75" customHeight="1" x14ac:dyDescent="0.2">
      <c r="A10635" s="52" t="s">
        <v>21735</v>
      </c>
      <c r="B10635" s="53" t="s">
        <v>21736</v>
      </c>
      <c r="C10635" s="156" t="s">
        <v>48</v>
      </c>
      <c r="D10635" s="157" t="s">
        <v>48</v>
      </c>
      <c r="E10635" s="54"/>
      <c r="F10635" s="55" t="s">
        <v>49</v>
      </c>
      <c r="G10635" s="198">
        <v>103.09</v>
      </c>
    </row>
    <row r="10636" spans="1:7" s="47" customFormat="1" ht="24.75" customHeight="1" x14ac:dyDescent="0.2">
      <c r="A10636" s="52" t="s">
        <v>21739</v>
      </c>
      <c r="B10636" s="53" t="s">
        <v>21740</v>
      </c>
      <c r="C10636" s="156" t="s">
        <v>48</v>
      </c>
      <c r="D10636" s="157" t="s">
        <v>48</v>
      </c>
      <c r="E10636" s="54"/>
      <c r="F10636" s="55" t="s">
        <v>49</v>
      </c>
      <c r="G10636" s="198">
        <v>57.93</v>
      </c>
    </row>
    <row r="10637" spans="1:7" s="47" customFormat="1" ht="24.75" customHeight="1" x14ac:dyDescent="0.2">
      <c r="A10637" s="52" t="s">
        <v>21741</v>
      </c>
      <c r="B10637" s="53" t="s">
        <v>21742</v>
      </c>
      <c r="C10637" s="156" t="s">
        <v>48</v>
      </c>
      <c r="D10637" s="157" t="s">
        <v>48</v>
      </c>
      <c r="E10637" s="54"/>
      <c r="F10637" s="55" t="s">
        <v>49</v>
      </c>
      <c r="G10637" s="198">
        <v>188.03</v>
      </c>
    </row>
    <row r="10638" spans="1:7" s="47" customFormat="1" ht="24.75" customHeight="1" x14ac:dyDescent="0.2">
      <c r="A10638" s="52" t="s">
        <v>21743</v>
      </c>
      <c r="B10638" s="53" t="s">
        <v>21744</v>
      </c>
      <c r="C10638" s="156" t="s">
        <v>48</v>
      </c>
      <c r="D10638" s="157" t="s">
        <v>48</v>
      </c>
      <c r="E10638" s="54"/>
      <c r="F10638" s="55" t="s">
        <v>49</v>
      </c>
      <c r="G10638" s="198">
        <v>94.5</v>
      </c>
    </row>
    <row r="10639" spans="1:7" s="47" customFormat="1" ht="24.75" customHeight="1" x14ac:dyDescent="0.2">
      <c r="A10639" s="52" t="s">
        <v>21745</v>
      </c>
      <c r="B10639" s="53" t="s">
        <v>21746</v>
      </c>
      <c r="C10639" s="156" t="s">
        <v>48</v>
      </c>
      <c r="D10639" s="157" t="s">
        <v>48</v>
      </c>
      <c r="E10639" s="54"/>
      <c r="F10639" s="55" t="s">
        <v>49</v>
      </c>
      <c r="G10639" s="198">
        <v>260.07</v>
      </c>
    </row>
    <row r="10640" spans="1:7" s="47" customFormat="1" ht="24.75" customHeight="1" x14ac:dyDescent="0.2">
      <c r="A10640" s="52" t="s">
        <v>21747</v>
      </c>
      <c r="B10640" s="53" t="s">
        <v>21748</v>
      </c>
      <c r="C10640" s="156" t="s">
        <v>48</v>
      </c>
      <c r="D10640" s="157" t="s">
        <v>48</v>
      </c>
      <c r="E10640" s="54"/>
      <c r="F10640" s="55" t="s">
        <v>49</v>
      </c>
      <c r="G10640" s="198">
        <v>171.04</v>
      </c>
    </row>
    <row r="10641" spans="1:7" s="47" customFormat="1" ht="24.75" customHeight="1" x14ac:dyDescent="0.2">
      <c r="A10641" s="52" t="s">
        <v>21749</v>
      </c>
      <c r="B10641" s="53" t="s">
        <v>21750</v>
      </c>
      <c r="C10641" s="156" t="s">
        <v>48</v>
      </c>
      <c r="D10641" s="157" t="s">
        <v>48</v>
      </c>
      <c r="E10641" s="54"/>
      <c r="F10641" s="55" t="s">
        <v>49</v>
      </c>
      <c r="G10641" s="198">
        <v>213.21</v>
      </c>
    </row>
    <row r="10642" spans="1:7" s="47" customFormat="1" ht="24.75" customHeight="1" x14ac:dyDescent="0.2">
      <c r="A10642" s="52" t="s">
        <v>21751</v>
      </c>
      <c r="B10642" s="53" t="s">
        <v>21752</v>
      </c>
      <c r="C10642" s="156" t="s">
        <v>48</v>
      </c>
      <c r="D10642" s="157" t="s">
        <v>48</v>
      </c>
      <c r="E10642" s="54"/>
      <c r="F10642" s="55" t="s">
        <v>49</v>
      </c>
      <c r="G10642" s="198">
        <v>258.89999999999998</v>
      </c>
    </row>
    <row r="10643" spans="1:7" s="47" customFormat="1" ht="24.75" customHeight="1" x14ac:dyDescent="0.2">
      <c r="A10643" s="52" t="s">
        <v>21753</v>
      </c>
      <c r="B10643" s="53" t="s">
        <v>21754</v>
      </c>
      <c r="C10643" s="156" t="s">
        <v>48</v>
      </c>
      <c r="D10643" s="157" t="s">
        <v>48</v>
      </c>
      <c r="E10643" s="54"/>
      <c r="F10643" s="55" t="s">
        <v>49</v>
      </c>
      <c r="G10643" s="198">
        <v>68.73</v>
      </c>
    </row>
    <row r="10644" spans="1:7" s="47" customFormat="1" ht="24.75" customHeight="1" x14ac:dyDescent="0.2">
      <c r="A10644" s="52" t="s">
        <v>21755</v>
      </c>
      <c r="B10644" s="53" t="s">
        <v>21756</v>
      </c>
      <c r="C10644" s="156" t="s">
        <v>48</v>
      </c>
      <c r="D10644" s="157" t="s">
        <v>48</v>
      </c>
      <c r="E10644" s="54"/>
      <c r="F10644" s="55" t="s">
        <v>49</v>
      </c>
      <c r="G10644" s="198">
        <v>222.59</v>
      </c>
    </row>
    <row r="10645" spans="1:7" s="47" customFormat="1" ht="24.75" customHeight="1" x14ac:dyDescent="0.2">
      <c r="A10645" s="52" t="s">
        <v>21757</v>
      </c>
      <c r="B10645" s="53" t="s">
        <v>21758</v>
      </c>
      <c r="C10645" s="156" t="s">
        <v>48</v>
      </c>
      <c r="D10645" s="157" t="s">
        <v>48</v>
      </c>
      <c r="E10645" s="54"/>
      <c r="F10645" s="55" t="s">
        <v>49</v>
      </c>
      <c r="G10645" s="198">
        <v>230.43</v>
      </c>
    </row>
    <row r="10646" spans="1:7" s="47" customFormat="1" ht="24.75" customHeight="1" x14ac:dyDescent="0.2">
      <c r="A10646" s="52" t="s">
        <v>21759</v>
      </c>
      <c r="B10646" s="53" t="s">
        <v>21760</v>
      </c>
      <c r="C10646" s="156" t="s">
        <v>48</v>
      </c>
      <c r="D10646" s="157" t="s">
        <v>48</v>
      </c>
      <c r="E10646" s="54"/>
      <c r="F10646" s="55" t="s">
        <v>49</v>
      </c>
      <c r="G10646" s="198">
        <v>359.65</v>
      </c>
    </row>
    <row r="10647" spans="1:7" s="47" customFormat="1" ht="24.75" customHeight="1" x14ac:dyDescent="0.2">
      <c r="A10647" s="52" t="s">
        <v>21761</v>
      </c>
      <c r="B10647" s="53" t="s">
        <v>21762</v>
      </c>
      <c r="C10647" s="156" t="s">
        <v>48</v>
      </c>
      <c r="D10647" s="157" t="s">
        <v>48</v>
      </c>
      <c r="E10647" s="54"/>
      <c r="F10647" s="55" t="s">
        <v>49</v>
      </c>
      <c r="G10647" s="198">
        <v>795.45</v>
      </c>
    </row>
    <row r="10648" spans="1:7" s="47" customFormat="1" ht="24.75" customHeight="1" x14ac:dyDescent="0.2">
      <c r="A10648" s="52" t="s">
        <v>21763</v>
      </c>
      <c r="B10648" s="53" t="s">
        <v>21764</v>
      </c>
      <c r="C10648" s="156" t="s">
        <v>48</v>
      </c>
      <c r="D10648" s="157" t="s">
        <v>48</v>
      </c>
      <c r="E10648" s="54"/>
      <c r="F10648" s="55" t="s">
        <v>49</v>
      </c>
      <c r="G10648" s="198">
        <v>422.62</v>
      </c>
    </row>
    <row r="10649" spans="1:7" s="47" customFormat="1" ht="24.75" customHeight="1" x14ac:dyDescent="0.2">
      <c r="A10649" s="52" t="s">
        <v>21765</v>
      </c>
      <c r="B10649" s="53" t="s">
        <v>21766</v>
      </c>
      <c r="C10649" s="156" t="s">
        <v>48</v>
      </c>
      <c r="D10649" s="157" t="s">
        <v>48</v>
      </c>
      <c r="E10649" s="54"/>
      <c r="F10649" s="55" t="s">
        <v>49</v>
      </c>
      <c r="G10649" s="198">
        <v>416.86</v>
      </c>
    </row>
    <row r="10650" spans="1:7" s="47" customFormat="1" ht="24.75" customHeight="1" x14ac:dyDescent="0.2">
      <c r="A10650" s="52" t="s">
        <v>21767</v>
      </c>
      <c r="B10650" s="53" t="s">
        <v>21768</v>
      </c>
      <c r="C10650" s="156" t="s">
        <v>48</v>
      </c>
      <c r="D10650" s="157" t="s">
        <v>48</v>
      </c>
      <c r="E10650" s="54"/>
      <c r="F10650" s="55" t="s">
        <v>49</v>
      </c>
      <c r="G10650" s="198">
        <v>407.39</v>
      </c>
    </row>
    <row r="10651" spans="1:7" s="47" customFormat="1" ht="24.75" customHeight="1" x14ac:dyDescent="0.2">
      <c r="A10651" s="52" t="s">
        <v>21769</v>
      </c>
      <c r="B10651" s="53" t="s">
        <v>21770</v>
      </c>
      <c r="C10651" s="156" t="s">
        <v>48</v>
      </c>
      <c r="D10651" s="157" t="s">
        <v>48</v>
      </c>
      <c r="E10651" s="54"/>
      <c r="F10651" s="55" t="s">
        <v>49</v>
      </c>
      <c r="G10651" s="198">
        <v>588.87</v>
      </c>
    </row>
    <row r="10652" spans="1:7" s="47" customFormat="1" ht="24.75" customHeight="1" x14ac:dyDescent="0.2">
      <c r="A10652" s="52" t="s">
        <v>21771</v>
      </c>
      <c r="B10652" s="53" t="s">
        <v>21772</v>
      </c>
      <c r="C10652" s="156" t="s">
        <v>48</v>
      </c>
      <c r="D10652" s="157" t="s">
        <v>48</v>
      </c>
      <c r="E10652" s="54"/>
      <c r="F10652" s="55" t="s">
        <v>49</v>
      </c>
      <c r="G10652" s="198">
        <v>194.35</v>
      </c>
    </row>
    <row r="10653" spans="1:7" s="47" customFormat="1" ht="24.75" customHeight="1" x14ac:dyDescent="0.2">
      <c r="A10653" s="52" t="s">
        <v>21773</v>
      </c>
      <c r="B10653" s="53" t="s">
        <v>21774</v>
      </c>
      <c r="C10653" s="156" t="s">
        <v>48</v>
      </c>
      <c r="D10653" s="157" t="s">
        <v>48</v>
      </c>
      <c r="E10653" s="54"/>
      <c r="F10653" s="55" t="s">
        <v>49</v>
      </c>
      <c r="G10653" s="198">
        <v>296.39</v>
      </c>
    </row>
    <row r="10654" spans="1:7" s="47" customFormat="1" ht="24.75" customHeight="1" x14ac:dyDescent="0.2">
      <c r="A10654" s="52" t="s">
        <v>21775</v>
      </c>
      <c r="B10654" s="53" t="s">
        <v>21776</v>
      </c>
      <c r="C10654" s="156" t="s">
        <v>48</v>
      </c>
      <c r="D10654" s="157" t="s">
        <v>48</v>
      </c>
      <c r="E10654" s="54"/>
      <c r="F10654" s="55" t="s">
        <v>49</v>
      </c>
      <c r="G10654" s="198">
        <v>477.19</v>
      </c>
    </row>
    <row r="10655" spans="1:7" s="47" customFormat="1" ht="24.75" customHeight="1" x14ac:dyDescent="0.2">
      <c r="A10655" s="52" t="s">
        <v>21777</v>
      </c>
      <c r="B10655" s="53" t="s">
        <v>21778</v>
      </c>
      <c r="C10655" s="156" t="s">
        <v>48</v>
      </c>
      <c r="D10655" s="157" t="s">
        <v>48</v>
      </c>
      <c r="E10655" s="54"/>
      <c r="F10655" s="55" t="s">
        <v>49</v>
      </c>
      <c r="G10655" s="198">
        <v>282.43</v>
      </c>
    </row>
    <row r="10656" spans="1:7" s="47" customFormat="1" ht="24.75" customHeight="1" x14ac:dyDescent="0.2">
      <c r="A10656" s="52" t="s">
        <v>21779</v>
      </c>
      <c r="B10656" s="53" t="s">
        <v>21780</v>
      </c>
      <c r="C10656" s="156" t="s">
        <v>48</v>
      </c>
      <c r="D10656" s="157" t="s">
        <v>48</v>
      </c>
      <c r="E10656" s="54"/>
      <c r="F10656" s="55" t="s">
        <v>49</v>
      </c>
      <c r="G10656" s="198">
        <v>291.89999999999998</v>
      </c>
    </row>
    <row r="10657" spans="1:7" s="47" customFormat="1" ht="24.75" customHeight="1" x14ac:dyDescent="0.2">
      <c r="A10657" s="52" t="s">
        <v>21781</v>
      </c>
      <c r="B10657" s="53" t="s">
        <v>21782</v>
      </c>
      <c r="C10657" s="156" t="s">
        <v>48</v>
      </c>
      <c r="D10657" s="157" t="s">
        <v>48</v>
      </c>
      <c r="E10657" s="54"/>
      <c r="F10657" s="55" t="s">
        <v>49</v>
      </c>
      <c r="G10657" s="198">
        <v>347.23</v>
      </c>
    </row>
    <row r="10658" spans="1:7" s="47" customFormat="1" ht="24.75" customHeight="1" x14ac:dyDescent="0.2">
      <c r="A10658" s="52" t="s">
        <v>21783</v>
      </c>
      <c r="B10658" s="53" t="s">
        <v>21784</v>
      </c>
      <c r="C10658" s="156" t="s">
        <v>48</v>
      </c>
      <c r="D10658" s="157" t="s">
        <v>48</v>
      </c>
      <c r="E10658" s="54"/>
      <c r="F10658" s="55" t="s">
        <v>49</v>
      </c>
      <c r="G10658" s="198">
        <v>295.49</v>
      </c>
    </row>
    <row r="10659" spans="1:7" s="47" customFormat="1" ht="24.75" customHeight="1" x14ac:dyDescent="0.2">
      <c r="A10659" s="52" t="s">
        <v>21785</v>
      </c>
      <c r="B10659" s="53" t="s">
        <v>21786</v>
      </c>
      <c r="C10659" s="156" t="s">
        <v>48</v>
      </c>
      <c r="D10659" s="157" t="s">
        <v>48</v>
      </c>
      <c r="E10659" s="54"/>
      <c r="F10659" s="55" t="s">
        <v>49</v>
      </c>
      <c r="G10659" s="198">
        <v>177.29</v>
      </c>
    </row>
    <row r="10660" spans="1:7" s="47" customFormat="1" ht="24.75" customHeight="1" x14ac:dyDescent="0.2">
      <c r="A10660" s="52" t="s">
        <v>21787</v>
      </c>
      <c r="B10660" s="53" t="s">
        <v>21788</v>
      </c>
      <c r="C10660" s="156" t="s">
        <v>48</v>
      </c>
      <c r="D10660" s="157" t="s">
        <v>48</v>
      </c>
      <c r="E10660" s="54"/>
      <c r="F10660" s="55" t="s">
        <v>49</v>
      </c>
      <c r="G10660" s="198">
        <v>200.91</v>
      </c>
    </row>
    <row r="10661" spans="1:7" s="47" customFormat="1" ht="24.75" customHeight="1" x14ac:dyDescent="0.2">
      <c r="A10661" s="52" t="s">
        <v>21789</v>
      </c>
      <c r="B10661" s="53" t="s">
        <v>21790</v>
      </c>
      <c r="C10661" s="156" t="s">
        <v>48</v>
      </c>
      <c r="D10661" s="157" t="s">
        <v>48</v>
      </c>
      <c r="E10661" s="54"/>
      <c r="F10661" s="55" t="s">
        <v>49</v>
      </c>
      <c r="G10661" s="198">
        <v>205.4</v>
      </c>
    </row>
    <row r="10662" spans="1:7" s="47" customFormat="1" ht="24.75" customHeight="1" x14ac:dyDescent="0.2">
      <c r="A10662" s="52" t="s">
        <v>21791</v>
      </c>
      <c r="B10662" s="53" t="s">
        <v>21792</v>
      </c>
      <c r="C10662" s="156" t="s">
        <v>48</v>
      </c>
      <c r="D10662" s="157" t="s">
        <v>48</v>
      </c>
      <c r="E10662" s="54"/>
      <c r="F10662" s="55" t="s">
        <v>49</v>
      </c>
      <c r="G10662" s="198">
        <v>230.43</v>
      </c>
    </row>
    <row r="10663" spans="1:7" s="47" customFormat="1" ht="24.75" customHeight="1" x14ac:dyDescent="0.2">
      <c r="A10663" s="52" t="s">
        <v>21793</v>
      </c>
      <c r="B10663" s="53" t="s">
        <v>21794</v>
      </c>
      <c r="C10663" s="156" t="s">
        <v>48</v>
      </c>
      <c r="D10663" s="157" t="s">
        <v>48</v>
      </c>
      <c r="E10663" s="54"/>
      <c r="F10663" s="55" t="s">
        <v>49</v>
      </c>
      <c r="G10663" s="198">
        <v>377.22</v>
      </c>
    </row>
    <row r="10664" spans="1:7" s="47" customFormat="1" ht="24.75" customHeight="1" x14ac:dyDescent="0.2">
      <c r="A10664" s="52" t="s">
        <v>21795</v>
      </c>
      <c r="B10664" s="53" t="s">
        <v>21796</v>
      </c>
      <c r="C10664" s="156" t="s">
        <v>48</v>
      </c>
      <c r="D10664" s="157" t="s">
        <v>48</v>
      </c>
      <c r="E10664" s="54"/>
      <c r="F10664" s="55" t="s">
        <v>49</v>
      </c>
      <c r="G10664" s="198">
        <v>1241.79</v>
      </c>
    </row>
    <row r="10665" spans="1:7" s="47" customFormat="1" ht="24.75" customHeight="1" x14ac:dyDescent="0.2">
      <c r="A10665" s="52" t="s">
        <v>21797</v>
      </c>
      <c r="B10665" s="53" t="s">
        <v>21798</v>
      </c>
      <c r="C10665" s="156" t="s">
        <v>48</v>
      </c>
      <c r="D10665" s="157" t="s">
        <v>48</v>
      </c>
      <c r="E10665" s="54"/>
      <c r="F10665" s="55" t="s">
        <v>49</v>
      </c>
      <c r="G10665" s="198">
        <v>867.89</v>
      </c>
    </row>
    <row r="10666" spans="1:7" s="47" customFormat="1" ht="24.75" customHeight="1" x14ac:dyDescent="0.2">
      <c r="A10666" s="52" t="s">
        <v>21799</v>
      </c>
      <c r="B10666" s="53" t="s">
        <v>21800</v>
      </c>
      <c r="C10666" s="156" t="s">
        <v>48</v>
      </c>
      <c r="D10666" s="157" t="s">
        <v>48</v>
      </c>
      <c r="E10666" s="54"/>
      <c r="F10666" s="55" t="s">
        <v>49</v>
      </c>
      <c r="G10666" s="198">
        <v>357.31</v>
      </c>
    </row>
    <row r="10667" spans="1:7" s="47" customFormat="1" ht="24.75" customHeight="1" x14ac:dyDescent="0.2">
      <c r="A10667" s="52" t="s">
        <v>21801</v>
      </c>
      <c r="B10667" s="53" t="s">
        <v>21802</v>
      </c>
      <c r="C10667" s="156" t="s">
        <v>48</v>
      </c>
      <c r="D10667" s="157" t="s">
        <v>48</v>
      </c>
      <c r="E10667" s="54"/>
      <c r="F10667" s="55" t="s">
        <v>49</v>
      </c>
      <c r="G10667" s="198">
        <v>943.06</v>
      </c>
    </row>
    <row r="10668" spans="1:7" s="47" customFormat="1" ht="24.75" customHeight="1" x14ac:dyDescent="0.2">
      <c r="A10668" s="52" t="s">
        <v>21803</v>
      </c>
      <c r="B10668" s="53" t="s">
        <v>21804</v>
      </c>
      <c r="C10668" s="156" t="s">
        <v>48</v>
      </c>
      <c r="D10668" s="157" t="s">
        <v>48</v>
      </c>
      <c r="E10668" s="54"/>
      <c r="F10668" s="55" t="s">
        <v>49</v>
      </c>
      <c r="G10668" s="198">
        <v>616.99</v>
      </c>
    </row>
    <row r="10669" spans="1:7" s="47" customFormat="1" ht="24.75" customHeight="1" x14ac:dyDescent="0.2">
      <c r="A10669" s="52" t="s">
        <v>21805</v>
      </c>
      <c r="B10669" s="53" t="s">
        <v>21806</v>
      </c>
      <c r="C10669" s="156" t="s">
        <v>48</v>
      </c>
      <c r="D10669" s="157" t="s">
        <v>48</v>
      </c>
      <c r="E10669" s="54"/>
      <c r="F10669" s="55" t="s">
        <v>49</v>
      </c>
      <c r="G10669" s="198">
        <v>825.91</v>
      </c>
    </row>
    <row r="10670" spans="1:7" s="47" customFormat="1" ht="24.75" customHeight="1" x14ac:dyDescent="0.2">
      <c r="A10670" s="52" t="s">
        <v>21807</v>
      </c>
      <c r="B10670" s="53" t="s">
        <v>21808</v>
      </c>
      <c r="C10670" s="156" t="s">
        <v>48</v>
      </c>
      <c r="D10670" s="157" t="s">
        <v>48</v>
      </c>
      <c r="E10670" s="54"/>
      <c r="F10670" s="55" t="s">
        <v>49</v>
      </c>
      <c r="G10670" s="198">
        <v>249.92</v>
      </c>
    </row>
    <row r="10671" spans="1:7" s="47" customFormat="1" ht="24.75" customHeight="1" x14ac:dyDescent="0.2">
      <c r="A10671" s="52" t="s">
        <v>21809</v>
      </c>
      <c r="B10671" s="53" t="s">
        <v>21810</v>
      </c>
      <c r="C10671" s="156" t="s">
        <v>48</v>
      </c>
      <c r="D10671" s="157" t="s">
        <v>48</v>
      </c>
      <c r="E10671" s="54"/>
      <c r="F10671" s="55" t="s">
        <v>49</v>
      </c>
      <c r="G10671" s="198">
        <v>550.61</v>
      </c>
    </row>
    <row r="10672" spans="1:7" s="47" customFormat="1" ht="24.75" customHeight="1" x14ac:dyDescent="0.2">
      <c r="A10672" s="52" t="s">
        <v>21811</v>
      </c>
      <c r="B10672" s="53" t="s">
        <v>21812</v>
      </c>
      <c r="C10672" s="156" t="s">
        <v>48</v>
      </c>
      <c r="D10672" s="157" t="s">
        <v>48</v>
      </c>
      <c r="E10672" s="54"/>
      <c r="F10672" s="55" t="s">
        <v>49</v>
      </c>
      <c r="G10672" s="198">
        <v>581.85</v>
      </c>
    </row>
    <row r="10673" spans="1:7" s="47" customFormat="1" ht="24.75" customHeight="1" x14ac:dyDescent="0.2">
      <c r="A10673" s="52" t="s">
        <v>21813</v>
      </c>
      <c r="B10673" s="53" t="s">
        <v>21814</v>
      </c>
      <c r="C10673" s="156" t="s">
        <v>48</v>
      </c>
      <c r="D10673" s="157" t="s">
        <v>48</v>
      </c>
      <c r="E10673" s="54"/>
      <c r="F10673" s="55" t="s">
        <v>49</v>
      </c>
      <c r="G10673" s="198">
        <v>4480.99</v>
      </c>
    </row>
    <row r="10674" spans="1:7" s="47" customFormat="1" ht="24.75" customHeight="1" x14ac:dyDescent="0.2">
      <c r="A10674" s="52" t="s">
        <v>21815</v>
      </c>
      <c r="B10674" s="53" t="s">
        <v>21816</v>
      </c>
      <c r="C10674" s="156" t="s">
        <v>48</v>
      </c>
      <c r="D10674" s="157" t="s">
        <v>48</v>
      </c>
      <c r="E10674" s="54"/>
      <c r="F10674" s="55" t="s">
        <v>49</v>
      </c>
      <c r="G10674" s="198">
        <v>2587.06</v>
      </c>
    </row>
    <row r="10675" spans="1:7" s="47" customFormat="1" ht="24.75" customHeight="1" x14ac:dyDescent="0.2">
      <c r="A10675" s="52" t="s">
        <v>21817</v>
      </c>
      <c r="B10675" s="53" t="s">
        <v>21818</v>
      </c>
      <c r="C10675" s="156" t="s">
        <v>48</v>
      </c>
      <c r="D10675" s="157" t="s">
        <v>48</v>
      </c>
      <c r="E10675" s="54"/>
      <c r="F10675" s="55" t="s">
        <v>49</v>
      </c>
      <c r="G10675" s="198">
        <v>4686</v>
      </c>
    </row>
    <row r="10676" spans="1:7" s="47" customFormat="1" ht="24.75" customHeight="1" x14ac:dyDescent="0.2">
      <c r="A10676" s="52" t="s">
        <v>21819</v>
      </c>
      <c r="B10676" s="53" t="s">
        <v>21820</v>
      </c>
      <c r="C10676" s="156" t="s">
        <v>48</v>
      </c>
      <c r="D10676" s="157" t="s">
        <v>48</v>
      </c>
      <c r="E10676" s="54"/>
      <c r="F10676" s="55" t="s">
        <v>49</v>
      </c>
      <c r="G10676" s="198">
        <v>629.29</v>
      </c>
    </row>
    <row r="10677" spans="1:7" s="47" customFormat="1" ht="24.75" customHeight="1" x14ac:dyDescent="0.2">
      <c r="A10677" s="52" t="s">
        <v>21821</v>
      </c>
      <c r="B10677" s="53" t="s">
        <v>21822</v>
      </c>
      <c r="C10677" s="156" t="s">
        <v>48</v>
      </c>
      <c r="D10677" s="157" t="s">
        <v>48</v>
      </c>
      <c r="E10677" s="54"/>
      <c r="F10677" s="55" t="s">
        <v>49</v>
      </c>
      <c r="G10677" s="198">
        <v>299.12</v>
      </c>
    </row>
    <row r="10678" spans="1:7" s="47" customFormat="1" ht="24.75" customHeight="1" x14ac:dyDescent="0.2">
      <c r="A10678" s="52" t="s">
        <v>21823</v>
      </c>
      <c r="B10678" s="53" t="s">
        <v>21824</v>
      </c>
      <c r="C10678" s="156" t="s">
        <v>48</v>
      </c>
      <c r="D10678" s="157" t="s">
        <v>48</v>
      </c>
      <c r="E10678" s="54"/>
      <c r="F10678" s="55" t="s">
        <v>49</v>
      </c>
      <c r="G10678" s="198">
        <v>322.55</v>
      </c>
    </row>
    <row r="10679" spans="1:7" s="47" customFormat="1" ht="24.75" customHeight="1" x14ac:dyDescent="0.2">
      <c r="A10679" s="52" t="s">
        <v>21825</v>
      </c>
      <c r="B10679" s="53" t="s">
        <v>21826</v>
      </c>
      <c r="C10679" s="156" t="s">
        <v>48</v>
      </c>
      <c r="D10679" s="157" t="s">
        <v>48</v>
      </c>
      <c r="E10679" s="54"/>
      <c r="F10679" s="55" t="s">
        <v>49</v>
      </c>
      <c r="G10679" s="198">
        <v>378</v>
      </c>
    </row>
    <row r="10680" spans="1:7" s="47" customFormat="1" ht="24.75" customHeight="1" x14ac:dyDescent="0.2">
      <c r="A10680" s="52" t="s">
        <v>21827</v>
      </c>
      <c r="B10680" s="53" t="s">
        <v>21828</v>
      </c>
      <c r="C10680" s="156" t="s">
        <v>48</v>
      </c>
      <c r="D10680" s="157" t="s">
        <v>48</v>
      </c>
      <c r="E10680" s="54"/>
      <c r="F10680" s="55" t="s">
        <v>49</v>
      </c>
      <c r="G10680" s="198">
        <v>401.43</v>
      </c>
    </row>
    <row r="10681" spans="1:7" s="47" customFormat="1" ht="24.75" customHeight="1" x14ac:dyDescent="0.2">
      <c r="A10681" s="52" t="s">
        <v>21829</v>
      </c>
      <c r="B10681" s="53" t="s">
        <v>21830</v>
      </c>
      <c r="C10681" s="156" t="s">
        <v>48</v>
      </c>
      <c r="D10681" s="157" t="s">
        <v>48</v>
      </c>
      <c r="E10681" s="54"/>
      <c r="F10681" s="55" t="s">
        <v>49</v>
      </c>
      <c r="G10681" s="198">
        <v>3163.05</v>
      </c>
    </row>
    <row r="10682" spans="1:7" s="47" customFormat="1" ht="24.75" customHeight="1" x14ac:dyDescent="0.2">
      <c r="A10682" s="52" t="s">
        <v>21831</v>
      </c>
      <c r="B10682" s="53" t="s">
        <v>21832</v>
      </c>
      <c r="C10682" s="156" t="s">
        <v>48</v>
      </c>
      <c r="D10682" s="157" t="s">
        <v>48</v>
      </c>
      <c r="E10682" s="54"/>
      <c r="F10682" s="55" t="s">
        <v>49</v>
      </c>
      <c r="G10682" s="198">
        <v>2889.7</v>
      </c>
    </row>
    <row r="10683" spans="1:7" s="47" customFormat="1" ht="24.75" customHeight="1" x14ac:dyDescent="0.2">
      <c r="A10683" s="52" t="s">
        <v>21833</v>
      </c>
      <c r="B10683" s="53" t="s">
        <v>21834</v>
      </c>
      <c r="C10683" s="156" t="s">
        <v>48</v>
      </c>
      <c r="D10683" s="157" t="s">
        <v>48</v>
      </c>
      <c r="E10683" s="54"/>
      <c r="F10683" s="55" t="s">
        <v>49</v>
      </c>
      <c r="G10683" s="198">
        <v>3822.02</v>
      </c>
    </row>
    <row r="10684" spans="1:7" s="47" customFormat="1" ht="24.75" customHeight="1" x14ac:dyDescent="0.2">
      <c r="A10684" s="52" t="s">
        <v>21835</v>
      </c>
      <c r="B10684" s="53" t="s">
        <v>21836</v>
      </c>
      <c r="C10684" s="156" t="s">
        <v>48</v>
      </c>
      <c r="D10684" s="157" t="s">
        <v>48</v>
      </c>
      <c r="E10684" s="54"/>
      <c r="F10684" s="55" t="s">
        <v>49</v>
      </c>
      <c r="G10684" s="198">
        <v>6326.1</v>
      </c>
    </row>
    <row r="10685" spans="1:7" s="47" customFormat="1" ht="24.75" customHeight="1" x14ac:dyDescent="0.2">
      <c r="A10685" s="52" t="s">
        <v>21837</v>
      </c>
      <c r="B10685" s="53" t="s">
        <v>21838</v>
      </c>
      <c r="C10685" s="156" t="s">
        <v>48</v>
      </c>
      <c r="D10685" s="157" t="s">
        <v>48</v>
      </c>
      <c r="E10685" s="54"/>
      <c r="F10685" s="55" t="s">
        <v>49</v>
      </c>
      <c r="G10685" s="198">
        <v>54.47</v>
      </c>
    </row>
    <row r="10686" spans="1:7" s="47" customFormat="1" ht="24.75" customHeight="1" x14ac:dyDescent="0.2">
      <c r="A10686" s="52" t="s">
        <v>21839</v>
      </c>
      <c r="B10686" s="53" t="s">
        <v>21840</v>
      </c>
      <c r="C10686" s="156" t="s">
        <v>48</v>
      </c>
      <c r="D10686" s="157" t="s">
        <v>48</v>
      </c>
      <c r="E10686" s="54"/>
      <c r="F10686" s="55" t="s">
        <v>49</v>
      </c>
      <c r="G10686" s="198">
        <v>237.81</v>
      </c>
    </row>
    <row r="10687" spans="1:7" s="47" customFormat="1" ht="24.75" customHeight="1" x14ac:dyDescent="0.2">
      <c r="A10687" s="52" t="s">
        <v>21841</v>
      </c>
      <c r="B10687" s="53" t="s">
        <v>21842</v>
      </c>
      <c r="C10687" s="156" t="s">
        <v>48</v>
      </c>
      <c r="D10687" s="157" t="s">
        <v>48</v>
      </c>
      <c r="E10687" s="54"/>
      <c r="F10687" s="55" t="s">
        <v>49</v>
      </c>
      <c r="G10687" s="198">
        <v>151.71</v>
      </c>
    </row>
    <row r="10688" spans="1:7" s="47" customFormat="1" ht="24.75" customHeight="1" x14ac:dyDescent="0.2">
      <c r="A10688" s="52" t="s">
        <v>21843</v>
      </c>
      <c r="B10688" s="53" t="s">
        <v>21844</v>
      </c>
      <c r="C10688" s="156" t="s">
        <v>48</v>
      </c>
      <c r="D10688" s="157" t="s">
        <v>48</v>
      </c>
      <c r="E10688" s="54"/>
      <c r="F10688" s="55" t="s">
        <v>49</v>
      </c>
      <c r="G10688" s="198">
        <v>416.86</v>
      </c>
    </row>
    <row r="10689" spans="1:7" s="47" customFormat="1" ht="24.75" customHeight="1" x14ac:dyDescent="0.2">
      <c r="A10689" s="52" t="s">
        <v>21845</v>
      </c>
      <c r="B10689" s="53" t="s">
        <v>21846</v>
      </c>
      <c r="C10689" s="156" t="s">
        <v>48</v>
      </c>
      <c r="D10689" s="157" t="s">
        <v>48</v>
      </c>
      <c r="E10689" s="54"/>
      <c r="F10689" s="55" t="s">
        <v>49</v>
      </c>
      <c r="G10689" s="198">
        <v>273.35000000000002</v>
      </c>
    </row>
    <row r="10690" spans="1:7" s="47" customFormat="1" ht="24.75" customHeight="1" x14ac:dyDescent="0.2">
      <c r="A10690" s="52" t="s">
        <v>21847</v>
      </c>
      <c r="B10690" s="53" t="s">
        <v>21848</v>
      </c>
      <c r="C10690" s="156" t="s">
        <v>48</v>
      </c>
      <c r="D10690" s="157" t="s">
        <v>48</v>
      </c>
      <c r="E10690" s="54"/>
      <c r="F10690" s="55" t="s">
        <v>49</v>
      </c>
      <c r="G10690" s="198">
        <v>595.9</v>
      </c>
    </row>
    <row r="10691" spans="1:7" s="47" customFormat="1" ht="24.75" customHeight="1" x14ac:dyDescent="0.2">
      <c r="A10691" s="52" t="s">
        <v>21849</v>
      </c>
      <c r="B10691" s="53" t="s">
        <v>21850</v>
      </c>
      <c r="C10691" s="156" t="s">
        <v>48</v>
      </c>
      <c r="D10691" s="157" t="s">
        <v>48</v>
      </c>
      <c r="E10691" s="54"/>
      <c r="F10691" s="55" t="s">
        <v>49</v>
      </c>
      <c r="G10691" s="198">
        <v>390.89</v>
      </c>
    </row>
    <row r="10692" spans="1:7" s="47" customFormat="1" ht="24.75" customHeight="1" x14ac:dyDescent="0.2">
      <c r="A10692" s="52" t="s">
        <v>21851</v>
      </c>
      <c r="B10692" s="53" t="s">
        <v>21852</v>
      </c>
      <c r="C10692" s="156" t="s">
        <v>48</v>
      </c>
      <c r="D10692" s="157" t="s">
        <v>48</v>
      </c>
      <c r="E10692" s="54"/>
      <c r="F10692" s="55" t="s">
        <v>49</v>
      </c>
      <c r="G10692" s="198">
        <v>494.76</v>
      </c>
    </row>
    <row r="10693" spans="1:7" s="47" customFormat="1" ht="24.75" customHeight="1" x14ac:dyDescent="0.2">
      <c r="A10693" s="52" t="s">
        <v>21853</v>
      </c>
      <c r="B10693" s="53" t="s">
        <v>21854</v>
      </c>
      <c r="C10693" s="156" t="s">
        <v>48</v>
      </c>
      <c r="D10693" s="157" t="s">
        <v>48</v>
      </c>
      <c r="E10693" s="54"/>
      <c r="F10693" s="55" t="s">
        <v>49</v>
      </c>
      <c r="G10693" s="198">
        <v>660.43</v>
      </c>
    </row>
    <row r="10694" spans="1:7" s="47" customFormat="1" ht="24.75" customHeight="1" x14ac:dyDescent="0.2">
      <c r="A10694" s="52" t="s">
        <v>21855</v>
      </c>
      <c r="B10694" s="53" t="s">
        <v>21856</v>
      </c>
      <c r="C10694" s="156" t="s">
        <v>48</v>
      </c>
      <c r="D10694" s="157" t="s">
        <v>48</v>
      </c>
      <c r="E10694" s="54"/>
      <c r="F10694" s="55" t="s">
        <v>49</v>
      </c>
      <c r="G10694" s="198">
        <v>100.26</v>
      </c>
    </row>
    <row r="10695" spans="1:7" s="47" customFormat="1" ht="24.75" customHeight="1" x14ac:dyDescent="0.2">
      <c r="A10695" s="52" t="s">
        <v>21857</v>
      </c>
      <c r="B10695" s="53" t="s">
        <v>21858</v>
      </c>
      <c r="C10695" s="156" t="s">
        <v>48</v>
      </c>
      <c r="D10695" s="157" t="s">
        <v>48</v>
      </c>
      <c r="E10695" s="54"/>
      <c r="F10695" s="55" t="s">
        <v>49</v>
      </c>
      <c r="G10695" s="198">
        <v>444.19</v>
      </c>
    </row>
    <row r="10696" spans="1:7" s="47" customFormat="1" ht="24.75" customHeight="1" x14ac:dyDescent="0.2">
      <c r="A10696" s="52" t="s">
        <v>21859</v>
      </c>
      <c r="B10696" s="53" t="s">
        <v>21860</v>
      </c>
      <c r="C10696" s="156" t="s">
        <v>48</v>
      </c>
      <c r="D10696" s="157" t="s">
        <v>48</v>
      </c>
      <c r="E10696" s="54"/>
      <c r="F10696" s="55" t="s">
        <v>49</v>
      </c>
      <c r="G10696" s="198">
        <v>671.27</v>
      </c>
    </row>
    <row r="10697" spans="1:7" s="47" customFormat="1" ht="24.75" customHeight="1" x14ac:dyDescent="0.2">
      <c r="A10697" s="52" t="s">
        <v>21861</v>
      </c>
      <c r="B10697" s="53" t="s">
        <v>21862</v>
      </c>
      <c r="C10697" s="156" t="s">
        <v>48</v>
      </c>
      <c r="D10697" s="157" t="s">
        <v>48</v>
      </c>
      <c r="E10697" s="54"/>
      <c r="F10697" s="55" t="s">
        <v>49</v>
      </c>
      <c r="G10697" s="198">
        <v>1284.75</v>
      </c>
    </row>
    <row r="10698" spans="1:7" s="47" customFormat="1" ht="24.75" customHeight="1" x14ac:dyDescent="0.2">
      <c r="A10698" s="52" t="s">
        <v>21863</v>
      </c>
      <c r="B10698" s="53" t="s">
        <v>21864</v>
      </c>
      <c r="C10698" s="156" t="s">
        <v>48</v>
      </c>
      <c r="D10698" s="157" t="s">
        <v>48</v>
      </c>
      <c r="E10698" s="54"/>
      <c r="F10698" s="55" t="s">
        <v>49</v>
      </c>
      <c r="G10698" s="198">
        <v>796.62</v>
      </c>
    </row>
    <row r="10699" spans="1:7" s="47" customFormat="1" ht="24.75" customHeight="1" x14ac:dyDescent="0.2">
      <c r="A10699" s="52" t="s">
        <v>21865</v>
      </c>
      <c r="B10699" s="53" t="s">
        <v>21866</v>
      </c>
      <c r="C10699" s="156" t="s">
        <v>48</v>
      </c>
      <c r="D10699" s="157" t="s">
        <v>48</v>
      </c>
      <c r="E10699" s="54"/>
      <c r="F10699" s="55" t="s">
        <v>49</v>
      </c>
      <c r="G10699" s="198">
        <v>666.51</v>
      </c>
    </row>
    <row r="10700" spans="1:7" s="47" customFormat="1" ht="24.75" customHeight="1" x14ac:dyDescent="0.2">
      <c r="A10700" s="52" t="s">
        <v>21867</v>
      </c>
      <c r="B10700" s="53" t="s">
        <v>21868</v>
      </c>
      <c r="C10700" s="156" t="s">
        <v>48</v>
      </c>
      <c r="D10700" s="157" t="s">
        <v>48</v>
      </c>
      <c r="E10700" s="54"/>
      <c r="F10700" s="55" t="s">
        <v>49</v>
      </c>
      <c r="G10700" s="198">
        <v>451.81</v>
      </c>
    </row>
    <row r="10701" spans="1:7" s="47" customFormat="1" ht="24.75" customHeight="1" x14ac:dyDescent="0.2">
      <c r="A10701" s="52" t="s">
        <v>21869</v>
      </c>
      <c r="B10701" s="53" t="s">
        <v>21870</v>
      </c>
      <c r="C10701" s="156" t="s">
        <v>48</v>
      </c>
      <c r="D10701" s="157" t="s">
        <v>48</v>
      </c>
      <c r="E10701" s="54"/>
      <c r="F10701" s="55" t="s">
        <v>49</v>
      </c>
      <c r="G10701" s="198">
        <v>695.87</v>
      </c>
    </row>
    <row r="10702" spans="1:7" s="47" customFormat="1" ht="24.75" customHeight="1" x14ac:dyDescent="0.2">
      <c r="A10702" s="52" t="s">
        <v>21871</v>
      </c>
      <c r="B10702" s="53" t="s">
        <v>21872</v>
      </c>
      <c r="C10702" s="156" t="s">
        <v>48</v>
      </c>
      <c r="D10702" s="157" t="s">
        <v>48</v>
      </c>
      <c r="E10702" s="54"/>
      <c r="F10702" s="55" t="s">
        <v>49</v>
      </c>
      <c r="G10702" s="198">
        <v>876.87</v>
      </c>
    </row>
    <row r="10703" spans="1:7" s="47" customFormat="1" ht="24.75" customHeight="1" x14ac:dyDescent="0.2">
      <c r="A10703" s="52" t="s">
        <v>21873</v>
      </c>
      <c r="B10703" s="53" t="s">
        <v>21874</v>
      </c>
      <c r="C10703" s="156" t="s">
        <v>48</v>
      </c>
      <c r="D10703" s="157" t="s">
        <v>48</v>
      </c>
      <c r="E10703" s="54"/>
      <c r="F10703" s="55" t="s">
        <v>49</v>
      </c>
      <c r="G10703" s="198">
        <v>573.16</v>
      </c>
    </row>
    <row r="10704" spans="1:7" s="47" customFormat="1" ht="24.75" customHeight="1" x14ac:dyDescent="0.2">
      <c r="A10704" s="52" t="s">
        <v>21875</v>
      </c>
      <c r="B10704" s="53" t="s">
        <v>21876</v>
      </c>
      <c r="C10704" s="156" t="s">
        <v>48</v>
      </c>
      <c r="D10704" s="157" t="s">
        <v>48</v>
      </c>
      <c r="E10704" s="54"/>
      <c r="F10704" s="55" t="s">
        <v>49</v>
      </c>
      <c r="G10704" s="198">
        <v>801.31</v>
      </c>
    </row>
    <row r="10705" spans="1:7" s="47" customFormat="1" ht="24.75" customHeight="1" x14ac:dyDescent="0.2">
      <c r="A10705" s="52" t="s">
        <v>21877</v>
      </c>
      <c r="B10705" s="53" t="s">
        <v>21878</v>
      </c>
      <c r="C10705" s="156" t="s">
        <v>48</v>
      </c>
      <c r="D10705" s="157" t="s">
        <v>48</v>
      </c>
      <c r="E10705" s="54"/>
      <c r="F10705" s="55" t="s">
        <v>49</v>
      </c>
      <c r="G10705" s="198">
        <v>498.28</v>
      </c>
    </row>
    <row r="10706" spans="1:7" s="47" customFormat="1" ht="24.75" customHeight="1" x14ac:dyDescent="0.2">
      <c r="A10706" s="52" t="s">
        <v>21879</v>
      </c>
      <c r="B10706" s="53" t="s">
        <v>21880</v>
      </c>
      <c r="C10706" s="156" t="s">
        <v>48</v>
      </c>
      <c r="D10706" s="157" t="s">
        <v>48</v>
      </c>
      <c r="E10706" s="54"/>
      <c r="F10706" s="55" t="s">
        <v>49</v>
      </c>
      <c r="G10706" s="198">
        <v>450.54</v>
      </c>
    </row>
    <row r="10707" spans="1:7" s="47" customFormat="1" ht="24.75" customHeight="1" x14ac:dyDescent="0.2">
      <c r="A10707" s="52" t="s">
        <v>21881</v>
      </c>
      <c r="B10707" s="53" t="s">
        <v>21882</v>
      </c>
      <c r="C10707" s="156" t="s">
        <v>48</v>
      </c>
      <c r="D10707" s="157" t="s">
        <v>48</v>
      </c>
      <c r="E10707" s="54"/>
      <c r="F10707" s="55" t="s">
        <v>49</v>
      </c>
      <c r="G10707" s="198">
        <v>371.85</v>
      </c>
    </row>
    <row r="10708" spans="1:7" s="47" customFormat="1" ht="24.75" customHeight="1" x14ac:dyDescent="0.2">
      <c r="A10708" s="52" t="s">
        <v>21883</v>
      </c>
      <c r="B10708" s="53" t="s">
        <v>21884</v>
      </c>
      <c r="C10708" s="156" t="s">
        <v>48</v>
      </c>
      <c r="D10708" s="157" t="s">
        <v>48</v>
      </c>
      <c r="E10708" s="54"/>
      <c r="F10708" s="55" t="s">
        <v>49</v>
      </c>
      <c r="G10708" s="198">
        <v>682.59</v>
      </c>
    </row>
    <row r="10709" spans="1:7" s="47" customFormat="1" ht="24.75" customHeight="1" x14ac:dyDescent="0.2">
      <c r="A10709" s="52" t="s">
        <v>21885</v>
      </c>
      <c r="B10709" s="53" t="s">
        <v>21886</v>
      </c>
      <c r="C10709" s="156" t="s">
        <v>48</v>
      </c>
      <c r="D10709" s="157" t="s">
        <v>48</v>
      </c>
      <c r="E10709" s="54"/>
      <c r="F10709" s="55" t="s">
        <v>49</v>
      </c>
      <c r="G10709" s="198">
        <v>510.19</v>
      </c>
    </row>
    <row r="10710" spans="1:7" s="47" customFormat="1" ht="24.75" customHeight="1" x14ac:dyDescent="0.2">
      <c r="A10710" s="52" t="s">
        <v>21887</v>
      </c>
      <c r="B10710" s="53" t="s">
        <v>21888</v>
      </c>
      <c r="C10710" s="156" t="s">
        <v>48</v>
      </c>
      <c r="D10710" s="157" t="s">
        <v>48</v>
      </c>
      <c r="E10710" s="54"/>
      <c r="F10710" s="55" t="s">
        <v>49</v>
      </c>
      <c r="G10710" s="198">
        <v>361.7</v>
      </c>
    </row>
    <row r="10711" spans="1:7" s="47" customFormat="1" ht="24.75" customHeight="1" x14ac:dyDescent="0.2">
      <c r="A10711" s="52" t="s">
        <v>21889</v>
      </c>
      <c r="B10711" s="53" t="s">
        <v>21890</v>
      </c>
      <c r="C10711" s="156" t="s">
        <v>48</v>
      </c>
      <c r="D10711" s="157" t="s">
        <v>48</v>
      </c>
      <c r="E10711" s="54"/>
      <c r="F10711" s="55" t="s">
        <v>49</v>
      </c>
      <c r="G10711" s="198">
        <v>384.54</v>
      </c>
    </row>
    <row r="10712" spans="1:7" s="47" customFormat="1" ht="24.75" customHeight="1" x14ac:dyDescent="0.2">
      <c r="A10712" s="52" t="s">
        <v>21891</v>
      </c>
      <c r="B10712" s="53" t="s">
        <v>21892</v>
      </c>
      <c r="C10712" s="156" t="s">
        <v>48</v>
      </c>
      <c r="D10712" s="157" t="s">
        <v>48</v>
      </c>
      <c r="E10712" s="54"/>
      <c r="F10712" s="55" t="s">
        <v>49</v>
      </c>
      <c r="G10712" s="198">
        <v>407.39</v>
      </c>
    </row>
    <row r="10713" spans="1:7" s="47" customFormat="1" ht="24.75" customHeight="1" x14ac:dyDescent="0.2">
      <c r="A10713" s="52" t="s">
        <v>21893</v>
      </c>
      <c r="B10713" s="53" t="s">
        <v>21894</v>
      </c>
      <c r="C10713" s="156" t="s">
        <v>48</v>
      </c>
      <c r="D10713" s="157" t="s">
        <v>48</v>
      </c>
      <c r="E10713" s="54"/>
      <c r="F10713" s="55" t="s">
        <v>49</v>
      </c>
      <c r="G10713" s="198">
        <v>430.23</v>
      </c>
    </row>
    <row r="10714" spans="1:7" s="47" customFormat="1" ht="24.75" customHeight="1" x14ac:dyDescent="0.2">
      <c r="A10714" s="52" t="s">
        <v>21895</v>
      </c>
      <c r="B10714" s="53" t="s">
        <v>21896</v>
      </c>
      <c r="C10714" s="156" t="s">
        <v>48</v>
      </c>
      <c r="D10714" s="157" t="s">
        <v>48</v>
      </c>
      <c r="E10714" s="54"/>
      <c r="F10714" s="55" t="s">
        <v>49</v>
      </c>
      <c r="G10714" s="198">
        <v>1783.61</v>
      </c>
    </row>
    <row r="10715" spans="1:7" s="47" customFormat="1" ht="24.75" customHeight="1" x14ac:dyDescent="0.2">
      <c r="A10715" s="52" t="s">
        <v>21897</v>
      </c>
      <c r="B10715" s="53" t="s">
        <v>21898</v>
      </c>
      <c r="C10715" s="156" t="s">
        <v>48</v>
      </c>
      <c r="D10715" s="157" t="s">
        <v>48</v>
      </c>
      <c r="E10715" s="54"/>
      <c r="F10715" s="55" t="s">
        <v>49</v>
      </c>
      <c r="G10715" s="198">
        <v>1163.69</v>
      </c>
    </row>
    <row r="10716" spans="1:7" s="47" customFormat="1" ht="24.75" customHeight="1" x14ac:dyDescent="0.2">
      <c r="A10716" s="52" t="s">
        <v>21899</v>
      </c>
      <c r="B10716" s="53" t="s">
        <v>21900</v>
      </c>
      <c r="C10716" s="156" t="s">
        <v>48</v>
      </c>
      <c r="D10716" s="157" t="s">
        <v>48</v>
      </c>
      <c r="E10716" s="54"/>
      <c r="F10716" s="55" t="s">
        <v>49</v>
      </c>
      <c r="G10716" s="198">
        <v>607.72</v>
      </c>
    </row>
    <row r="10717" spans="1:7" s="47" customFormat="1" ht="24.75" customHeight="1" x14ac:dyDescent="0.2">
      <c r="A10717" s="52" t="s">
        <v>21901</v>
      </c>
      <c r="B10717" s="53" t="s">
        <v>21902</v>
      </c>
      <c r="C10717" s="156" t="s">
        <v>48</v>
      </c>
      <c r="D10717" s="157" t="s">
        <v>48</v>
      </c>
      <c r="E10717" s="54"/>
      <c r="F10717" s="55" t="s">
        <v>49</v>
      </c>
      <c r="G10717" s="198">
        <v>1500.98</v>
      </c>
    </row>
    <row r="10718" spans="1:7" s="47" customFormat="1" ht="24.75" customHeight="1" x14ac:dyDescent="0.2">
      <c r="A10718" s="52" t="s">
        <v>21903</v>
      </c>
      <c r="B10718" s="53" t="s">
        <v>21904</v>
      </c>
      <c r="C10718" s="156" t="s">
        <v>48</v>
      </c>
      <c r="D10718" s="157" t="s">
        <v>48</v>
      </c>
      <c r="E10718" s="54"/>
      <c r="F10718" s="55" t="s">
        <v>49</v>
      </c>
      <c r="G10718" s="198">
        <v>1084.6099999999999</v>
      </c>
    </row>
    <row r="10719" spans="1:7" s="47" customFormat="1" ht="24.75" customHeight="1" x14ac:dyDescent="0.2">
      <c r="A10719" s="52" t="s">
        <v>21905</v>
      </c>
      <c r="B10719" s="53" t="s">
        <v>21906</v>
      </c>
      <c r="C10719" s="156" t="s">
        <v>48</v>
      </c>
      <c r="D10719" s="157" t="s">
        <v>48</v>
      </c>
      <c r="E10719" s="54"/>
      <c r="F10719" s="55" t="s">
        <v>49</v>
      </c>
      <c r="G10719" s="198">
        <v>1338.63</v>
      </c>
    </row>
    <row r="10720" spans="1:7" s="47" customFormat="1" ht="24.75" customHeight="1" x14ac:dyDescent="0.2">
      <c r="A10720" s="52" t="s">
        <v>21907</v>
      </c>
      <c r="B10720" s="53" t="s">
        <v>21908</v>
      </c>
      <c r="C10720" s="156" t="s">
        <v>48</v>
      </c>
      <c r="D10720" s="157" t="s">
        <v>48</v>
      </c>
      <c r="E10720" s="54"/>
      <c r="F10720" s="55" t="s">
        <v>49</v>
      </c>
      <c r="G10720" s="198">
        <v>510.19</v>
      </c>
    </row>
    <row r="10721" spans="1:7" s="47" customFormat="1" ht="24.75" customHeight="1" x14ac:dyDescent="0.2">
      <c r="A10721" s="52" t="s">
        <v>21909</v>
      </c>
      <c r="B10721" s="53" t="s">
        <v>21910</v>
      </c>
      <c r="C10721" s="156" t="s">
        <v>48</v>
      </c>
      <c r="D10721" s="157" t="s">
        <v>48</v>
      </c>
      <c r="E10721" s="54"/>
      <c r="F10721" s="55" t="s">
        <v>49</v>
      </c>
      <c r="G10721" s="198">
        <v>998.8</v>
      </c>
    </row>
    <row r="10722" spans="1:7" s="47" customFormat="1" ht="24.75" customHeight="1" x14ac:dyDescent="0.2">
      <c r="A10722" s="52" t="s">
        <v>21911</v>
      </c>
      <c r="B10722" s="53" t="s">
        <v>21912</v>
      </c>
      <c r="C10722" s="156" t="s">
        <v>48</v>
      </c>
      <c r="D10722" s="157" t="s">
        <v>48</v>
      </c>
      <c r="E10722" s="54"/>
      <c r="F10722" s="55" t="s">
        <v>49</v>
      </c>
      <c r="G10722" s="198">
        <v>1049.57</v>
      </c>
    </row>
    <row r="10723" spans="1:7" s="47" customFormat="1" ht="24.75" customHeight="1" x14ac:dyDescent="0.2">
      <c r="A10723" s="52" t="s">
        <v>21913</v>
      </c>
      <c r="B10723" s="53" t="s">
        <v>21914</v>
      </c>
      <c r="C10723" s="156" t="s">
        <v>48</v>
      </c>
      <c r="D10723" s="157" t="s">
        <v>48</v>
      </c>
      <c r="E10723" s="54"/>
      <c r="F10723" s="55" t="s">
        <v>49</v>
      </c>
      <c r="G10723" s="198">
        <v>6544.88</v>
      </c>
    </row>
    <row r="10724" spans="1:7" s="47" customFormat="1" ht="24.75" customHeight="1" x14ac:dyDescent="0.2">
      <c r="A10724" s="52" t="s">
        <v>21915</v>
      </c>
      <c r="B10724" s="53" t="s">
        <v>21916</v>
      </c>
      <c r="C10724" s="156" t="s">
        <v>48</v>
      </c>
      <c r="D10724" s="157" t="s">
        <v>48</v>
      </c>
      <c r="E10724" s="54"/>
      <c r="F10724" s="55" t="s">
        <v>49</v>
      </c>
      <c r="G10724" s="198">
        <v>3699.79</v>
      </c>
    </row>
    <row r="10725" spans="1:7" s="47" customFormat="1" ht="24.75" customHeight="1" x14ac:dyDescent="0.2">
      <c r="A10725" s="52" t="s">
        <v>21917</v>
      </c>
      <c r="B10725" s="53" t="s">
        <v>21918</v>
      </c>
      <c r="C10725" s="156" t="s">
        <v>48</v>
      </c>
      <c r="D10725" s="157" t="s">
        <v>48</v>
      </c>
      <c r="E10725" s="54"/>
      <c r="F10725" s="55" t="s">
        <v>49</v>
      </c>
      <c r="G10725" s="198">
        <v>6638.3</v>
      </c>
    </row>
    <row r="10726" spans="1:7" s="47" customFormat="1" ht="24.75" customHeight="1" x14ac:dyDescent="0.2">
      <c r="A10726" s="52" t="s">
        <v>21919</v>
      </c>
      <c r="B10726" s="53" t="s">
        <v>21920</v>
      </c>
      <c r="C10726" s="156" t="s">
        <v>48</v>
      </c>
      <c r="D10726" s="157" t="s">
        <v>48</v>
      </c>
      <c r="E10726" s="54"/>
      <c r="F10726" s="55" t="s">
        <v>49</v>
      </c>
      <c r="G10726" s="198">
        <v>922.65</v>
      </c>
    </row>
    <row r="10727" spans="1:7" s="47" customFormat="1" ht="24.75" customHeight="1" x14ac:dyDescent="0.2">
      <c r="A10727" s="52" t="s">
        <v>21921</v>
      </c>
      <c r="B10727" s="53" t="s">
        <v>21922</v>
      </c>
      <c r="C10727" s="156" t="s">
        <v>48</v>
      </c>
      <c r="D10727" s="157" t="s">
        <v>48</v>
      </c>
      <c r="E10727" s="54"/>
      <c r="F10727" s="55" t="s">
        <v>49</v>
      </c>
      <c r="G10727" s="198">
        <v>581.05999999999995</v>
      </c>
    </row>
    <row r="10728" spans="1:7" s="47" customFormat="1" ht="24.75" customHeight="1" x14ac:dyDescent="0.2">
      <c r="A10728" s="52" t="s">
        <v>21923</v>
      </c>
      <c r="B10728" s="53" t="s">
        <v>21924</v>
      </c>
      <c r="C10728" s="156" t="s">
        <v>48</v>
      </c>
      <c r="D10728" s="157" t="s">
        <v>48</v>
      </c>
      <c r="E10728" s="54"/>
      <c r="F10728" s="55" t="s">
        <v>49</v>
      </c>
      <c r="G10728" s="198">
        <v>627.34</v>
      </c>
    </row>
    <row r="10729" spans="1:7" s="47" customFormat="1" ht="24.75" customHeight="1" x14ac:dyDescent="0.2">
      <c r="A10729" s="52" t="s">
        <v>21925</v>
      </c>
      <c r="B10729" s="53" t="s">
        <v>21926</v>
      </c>
      <c r="C10729" s="156" t="s">
        <v>48</v>
      </c>
      <c r="D10729" s="157" t="s">
        <v>48</v>
      </c>
      <c r="E10729" s="54"/>
      <c r="F10729" s="55" t="s">
        <v>49</v>
      </c>
      <c r="G10729" s="198">
        <v>703.33</v>
      </c>
    </row>
    <row r="10730" spans="1:7" s="47" customFormat="1" ht="24.75" customHeight="1" x14ac:dyDescent="0.2">
      <c r="A10730" s="52" t="s">
        <v>21927</v>
      </c>
      <c r="B10730" s="53" t="s">
        <v>21928</v>
      </c>
      <c r="C10730" s="156" t="s">
        <v>48</v>
      </c>
      <c r="D10730" s="157" t="s">
        <v>48</v>
      </c>
      <c r="E10730" s="54"/>
      <c r="F10730" s="55" t="s">
        <v>49</v>
      </c>
      <c r="G10730" s="198">
        <v>775.44</v>
      </c>
    </row>
    <row r="10731" spans="1:7" s="47" customFormat="1" ht="24.75" customHeight="1" x14ac:dyDescent="0.2">
      <c r="A10731" s="52" t="s">
        <v>21929</v>
      </c>
      <c r="B10731" s="53" t="s">
        <v>21930</v>
      </c>
      <c r="C10731" s="156" t="s">
        <v>48</v>
      </c>
      <c r="D10731" s="157" t="s">
        <v>48</v>
      </c>
      <c r="E10731" s="54"/>
      <c r="F10731" s="55" t="s">
        <v>49</v>
      </c>
      <c r="G10731" s="198">
        <v>3988.37</v>
      </c>
    </row>
    <row r="10732" spans="1:7" s="47" customFormat="1" ht="24.75" customHeight="1" x14ac:dyDescent="0.2">
      <c r="A10732" s="52" t="s">
        <v>21931</v>
      </c>
      <c r="B10732" s="53" t="s">
        <v>21932</v>
      </c>
      <c r="C10732" s="156" t="s">
        <v>48</v>
      </c>
      <c r="D10732" s="157" t="s">
        <v>48</v>
      </c>
      <c r="E10732" s="54"/>
      <c r="F10732" s="55" t="s">
        <v>49</v>
      </c>
      <c r="G10732" s="198">
        <v>4281.93</v>
      </c>
    </row>
    <row r="10733" spans="1:7" s="47" customFormat="1" ht="24.75" customHeight="1" x14ac:dyDescent="0.2">
      <c r="A10733" s="52" t="s">
        <v>21933</v>
      </c>
      <c r="B10733" s="53" t="s">
        <v>21934</v>
      </c>
      <c r="C10733" s="156" t="s">
        <v>48</v>
      </c>
      <c r="D10733" s="157" t="s">
        <v>48</v>
      </c>
      <c r="E10733" s="54"/>
      <c r="F10733" s="55" t="s">
        <v>49</v>
      </c>
      <c r="G10733" s="198">
        <v>5634.92</v>
      </c>
    </row>
    <row r="10734" spans="1:7" s="47" customFormat="1" ht="24.75" customHeight="1" x14ac:dyDescent="0.2">
      <c r="A10734" s="52" t="s">
        <v>21935</v>
      </c>
      <c r="B10734" s="53" t="s">
        <v>21936</v>
      </c>
      <c r="C10734" s="156" t="s">
        <v>48</v>
      </c>
      <c r="D10734" s="157" t="s">
        <v>48</v>
      </c>
      <c r="E10734" s="54"/>
      <c r="F10734" s="55" t="s">
        <v>49</v>
      </c>
      <c r="G10734" s="198">
        <v>10381.44</v>
      </c>
    </row>
    <row r="10735" spans="1:7" s="47" customFormat="1" ht="24.75" customHeight="1" x14ac:dyDescent="0.2">
      <c r="A10735" s="52" t="s">
        <v>21937</v>
      </c>
      <c r="B10735" s="53" t="s">
        <v>21938</v>
      </c>
      <c r="C10735" s="156" t="s">
        <v>48</v>
      </c>
      <c r="D10735" s="157" t="s">
        <v>48</v>
      </c>
      <c r="E10735" s="54"/>
      <c r="F10735" s="55" t="s">
        <v>49</v>
      </c>
      <c r="G10735" s="198">
        <v>96.84</v>
      </c>
    </row>
    <row r="10736" spans="1:7" s="47" customFormat="1" ht="24.75" customHeight="1" x14ac:dyDescent="0.2">
      <c r="A10736" s="52" t="s">
        <v>21939</v>
      </c>
      <c r="B10736" s="53" t="s">
        <v>21940</v>
      </c>
      <c r="C10736" s="156" t="s">
        <v>48</v>
      </c>
      <c r="D10736" s="157" t="s">
        <v>48</v>
      </c>
      <c r="E10736" s="54"/>
      <c r="F10736" s="55" t="s">
        <v>49</v>
      </c>
      <c r="G10736" s="198">
        <v>157.44999999999999</v>
      </c>
    </row>
    <row r="10737" spans="1:7" s="47" customFormat="1" ht="24.75" customHeight="1" x14ac:dyDescent="0.2">
      <c r="A10737" s="52" t="s">
        <v>21941</v>
      </c>
      <c r="B10737" s="53" t="s">
        <v>21942</v>
      </c>
      <c r="C10737" s="156" t="s">
        <v>48</v>
      </c>
      <c r="D10737" s="157" t="s">
        <v>48</v>
      </c>
      <c r="E10737" s="54"/>
      <c r="F10737" s="55" t="s">
        <v>49</v>
      </c>
      <c r="G10737" s="198">
        <v>92.26</v>
      </c>
    </row>
    <row r="10738" spans="1:7" s="47" customFormat="1" ht="24.75" customHeight="1" x14ac:dyDescent="0.2">
      <c r="A10738" s="52" t="s">
        <v>21943</v>
      </c>
      <c r="B10738" s="53" t="s">
        <v>21944</v>
      </c>
      <c r="C10738" s="156" t="s">
        <v>48</v>
      </c>
      <c r="D10738" s="157" t="s">
        <v>48</v>
      </c>
      <c r="E10738" s="54"/>
      <c r="F10738" s="55" t="s">
        <v>49</v>
      </c>
      <c r="G10738" s="198">
        <v>271.79000000000002</v>
      </c>
    </row>
    <row r="10739" spans="1:7" s="47" customFormat="1" ht="24.75" customHeight="1" x14ac:dyDescent="0.2">
      <c r="A10739" s="52" t="s">
        <v>21945</v>
      </c>
      <c r="B10739" s="53" t="s">
        <v>21946</v>
      </c>
      <c r="C10739" s="156" t="s">
        <v>48</v>
      </c>
      <c r="D10739" s="157" t="s">
        <v>48</v>
      </c>
      <c r="E10739" s="54"/>
      <c r="F10739" s="55" t="s">
        <v>49</v>
      </c>
      <c r="G10739" s="198">
        <v>162.55000000000001</v>
      </c>
    </row>
    <row r="10740" spans="1:7" s="47" customFormat="1" ht="24.75" customHeight="1" x14ac:dyDescent="0.2">
      <c r="A10740" s="52" t="s">
        <v>21947</v>
      </c>
      <c r="B10740" s="53" t="s">
        <v>21948</v>
      </c>
      <c r="C10740" s="156" t="s">
        <v>48</v>
      </c>
      <c r="D10740" s="157" t="s">
        <v>48</v>
      </c>
      <c r="E10740" s="54"/>
      <c r="F10740" s="55" t="s">
        <v>49</v>
      </c>
      <c r="G10740" s="198">
        <v>384.25</v>
      </c>
    </row>
    <row r="10741" spans="1:7" s="47" customFormat="1" ht="24.75" customHeight="1" x14ac:dyDescent="0.2">
      <c r="A10741" s="52" t="s">
        <v>21949</v>
      </c>
      <c r="B10741" s="53" t="s">
        <v>21950</v>
      </c>
      <c r="C10741" s="156" t="s">
        <v>48</v>
      </c>
      <c r="D10741" s="157" t="s">
        <v>48</v>
      </c>
      <c r="E10741" s="54"/>
      <c r="F10741" s="55" t="s">
        <v>49</v>
      </c>
      <c r="G10741" s="198">
        <v>243.67</v>
      </c>
    </row>
    <row r="10742" spans="1:7" s="47" customFormat="1" ht="24.75" customHeight="1" x14ac:dyDescent="0.2">
      <c r="A10742" s="52" t="s">
        <v>21951</v>
      </c>
      <c r="B10742" s="53" t="s">
        <v>21952</v>
      </c>
      <c r="C10742" s="156" t="s">
        <v>48</v>
      </c>
      <c r="D10742" s="157" t="s">
        <v>48</v>
      </c>
      <c r="E10742" s="54"/>
      <c r="F10742" s="55" t="s">
        <v>49</v>
      </c>
      <c r="G10742" s="198">
        <v>380.74</v>
      </c>
    </row>
    <row r="10743" spans="1:7" s="47" customFormat="1" ht="24.75" customHeight="1" x14ac:dyDescent="0.2">
      <c r="A10743" s="52" t="s">
        <v>21953</v>
      </c>
      <c r="B10743" s="53" t="s">
        <v>21954</v>
      </c>
      <c r="C10743" s="156" t="s">
        <v>48</v>
      </c>
      <c r="D10743" s="157" t="s">
        <v>48</v>
      </c>
      <c r="E10743" s="54"/>
      <c r="F10743" s="55" t="s">
        <v>49</v>
      </c>
      <c r="G10743" s="198">
        <v>466.26</v>
      </c>
    </row>
    <row r="10744" spans="1:7" s="47" customFormat="1" ht="24.75" customHeight="1" x14ac:dyDescent="0.2">
      <c r="A10744" s="52" t="s">
        <v>21955</v>
      </c>
      <c r="B10744" s="53" t="s">
        <v>21956</v>
      </c>
      <c r="C10744" s="156" t="s">
        <v>48</v>
      </c>
      <c r="D10744" s="157" t="s">
        <v>48</v>
      </c>
      <c r="E10744" s="54"/>
      <c r="F10744" s="55" t="s">
        <v>49</v>
      </c>
      <c r="G10744" s="198">
        <v>96.84</v>
      </c>
    </row>
    <row r="10745" spans="1:7" s="47" customFormat="1" ht="24.75" customHeight="1" x14ac:dyDescent="0.2">
      <c r="A10745" s="52" t="s">
        <v>21957</v>
      </c>
      <c r="B10745" s="53" t="s">
        <v>21958</v>
      </c>
      <c r="C10745" s="156" t="s">
        <v>48</v>
      </c>
      <c r="D10745" s="157" t="s">
        <v>48</v>
      </c>
      <c r="E10745" s="54"/>
      <c r="F10745" s="55" t="s">
        <v>49</v>
      </c>
      <c r="G10745" s="198">
        <v>338.27</v>
      </c>
    </row>
    <row r="10746" spans="1:7" s="47" customFormat="1" ht="24.75" customHeight="1" x14ac:dyDescent="0.2">
      <c r="A10746" s="52" t="s">
        <v>21959</v>
      </c>
      <c r="B10746" s="53" t="s">
        <v>21960</v>
      </c>
      <c r="C10746" s="156" t="s">
        <v>48</v>
      </c>
      <c r="D10746" s="157" t="s">
        <v>48</v>
      </c>
      <c r="E10746" s="54"/>
      <c r="F10746" s="55" t="s">
        <v>49</v>
      </c>
      <c r="G10746" s="198">
        <v>380.74</v>
      </c>
    </row>
    <row r="10747" spans="1:7" s="47" customFormat="1" ht="24.75" customHeight="1" x14ac:dyDescent="0.2">
      <c r="A10747" s="52" t="s">
        <v>21961</v>
      </c>
      <c r="B10747" s="53" t="s">
        <v>21962</v>
      </c>
      <c r="C10747" s="156" t="s">
        <v>48</v>
      </c>
      <c r="D10747" s="157" t="s">
        <v>48</v>
      </c>
      <c r="E10747" s="54"/>
      <c r="F10747" s="55" t="s">
        <v>49</v>
      </c>
      <c r="G10747" s="198">
        <v>549.82000000000005</v>
      </c>
    </row>
    <row r="10748" spans="1:7" s="47" customFormat="1" ht="24.75" customHeight="1" x14ac:dyDescent="0.2">
      <c r="A10748" s="52" t="s">
        <v>21963</v>
      </c>
      <c r="B10748" s="53" t="s">
        <v>21964</v>
      </c>
      <c r="C10748" s="156" t="s">
        <v>48</v>
      </c>
      <c r="D10748" s="157" t="s">
        <v>48</v>
      </c>
      <c r="E10748" s="54"/>
      <c r="F10748" s="55" t="s">
        <v>49</v>
      </c>
      <c r="G10748" s="198">
        <v>1226.17</v>
      </c>
    </row>
    <row r="10749" spans="1:7" s="47" customFormat="1" ht="24.75" customHeight="1" x14ac:dyDescent="0.2">
      <c r="A10749" s="52" t="s">
        <v>21965</v>
      </c>
      <c r="B10749" s="53" t="s">
        <v>21966</v>
      </c>
      <c r="C10749" s="156" t="s">
        <v>48</v>
      </c>
      <c r="D10749" s="157" t="s">
        <v>48</v>
      </c>
      <c r="E10749" s="54"/>
      <c r="F10749" s="55" t="s">
        <v>49</v>
      </c>
      <c r="G10749" s="198">
        <v>738.05</v>
      </c>
    </row>
    <row r="10750" spans="1:7" s="47" customFormat="1" ht="24.75" customHeight="1" x14ac:dyDescent="0.2">
      <c r="A10750" s="52" t="s">
        <v>21967</v>
      </c>
      <c r="B10750" s="53" t="s">
        <v>21968</v>
      </c>
      <c r="C10750" s="156" t="s">
        <v>48</v>
      </c>
      <c r="D10750" s="157" t="s">
        <v>48</v>
      </c>
      <c r="E10750" s="54"/>
      <c r="F10750" s="55" t="s">
        <v>49</v>
      </c>
      <c r="G10750" s="198">
        <v>551.78</v>
      </c>
    </row>
    <row r="10751" spans="1:7" s="47" customFormat="1" ht="24.75" customHeight="1" x14ac:dyDescent="0.2">
      <c r="A10751" s="52" t="s">
        <v>21969</v>
      </c>
      <c r="B10751" s="53" t="s">
        <v>21970</v>
      </c>
      <c r="C10751" s="156" t="s">
        <v>48</v>
      </c>
      <c r="D10751" s="157" t="s">
        <v>48</v>
      </c>
      <c r="E10751" s="54"/>
      <c r="F10751" s="55" t="s">
        <v>49</v>
      </c>
      <c r="G10751" s="198">
        <v>535.96</v>
      </c>
    </row>
    <row r="10752" spans="1:7" s="47" customFormat="1" ht="24.75" customHeight="1" x14ac:dyDescent="0.2">
      <c r="A10752" s="52" t="s">
        <v>21971</v>
      </c>
      <c r="B10752" s="53" t="s">
        <v>21972</v>
      </c>
      <c r="C10752" s="156" t="s">
        <v>48</v>
      </c>
      <c r="D10752" s="157" t="s">
        <v>48</v>
      </c>
      <c r="E10752" s="54"/>
      <c r="F10752" s="55" t="s">
        <v>49</v>
      </c>
      <c r="G10752" s="198">
        <v>724.77</v>
      </c>
    </row>
    <row r="10753" spans="1:7" s="47" customFormat="1" ht="24.75" customHeight="1" x14ac:dyDescent="0.2">
      <c r="A10753" s="52" t="s">
        <v>21973</v>
      </c>
      <c r="B10753" s="53" t="s">
        <v>21974</v>
      </c>
      <c r="C10753" s="156" t="s">
        <v>48</v>
      </c>
      <c r="D10753" s="157" t="s">
        <v>48</v>
      </c>
      <c r="E10753" s="54"/>
      <c r="F10753" s="55" t="s">
        <v>49</v>
      </c>
      <c r="G10753" s="198">
        <v>261.64</v>
      </c>
    </row>
    <row r="10754" spans="1:7" s="47" customFormat="1" ht="24.75" customHeight="1" x14ac:dyDescent="0.2">
      <c r="A10754" s="52" t="s">
        <v>21975</v>
      </c>
      <c r="B10754" s="53" t="s">
        <v>21976</v>
      </c>
      <c r="C10754" s="156" t="s">
        <v>48</v>
      </c>
      <c r="D10754" s="157" t="s">
        <v>48</v>
      </c>
      <c r="E10754" s="54"/>
      <c r="F10754" s="55" t="s">
        <v>49</v>
      </c>
      <c r="G10754" s="198">
        <v>415.88</v>
      </c>
    </row>
    <row r="10755" spans="1:7" s="47" customFormat="1" ht="24.75" customHeight="1" x14ac:dyDescent="0.2">
      <c r="A10755" s="52" t="s">
        <v>21977</v>
      </c>
      <c r="B10755" s="53" t="s">
        <v>21978</v>
      </c>
      <c r="C10755" s="156" t="s">
        <v>48</v>
      </c>
      <c r="D10755" s="157" t="s">
        <v>48</v>
      </c>
      <c r="E10755" s="54"/>
      <c r="F10755" s="55" t="s">
        <v>49</v>
      </c>
      <c r="G10755" s="198">
        <v>635.73</v>
      </c>
    </row>
    <row r="10756" spans="1:7" s="47" customFormat="1" ht="24.75" customHeight="1" x14ac:dyDescent="0.2">
      <c r="A10756" s="52" t="s">
        <v>21979</v>
      </c>
      <c r="B10756" s="53" t="s">
        <v>21980</v>
      </c>
      <c r="C10756" s="156" t="s">
        <v>48</v>
      </c>
      <c r="D10756" s="157" t="s">
        <v>48</v>
      </c>
      <c r="E10756" s="54"/>
      <c r="F10756" s="55" t="s">
        <v>49</v>
      </c>
      <c r="G10756" s="198">
        <v>344.42</v>
      </c>
    </row>
    <row r="10757" spans="1:7" s="47" customFormat="1" ht="24.75" customHeight="1" x14ac:dyDescent="0.2">
      <c r="A10757" s="52" t="s">
        <v>21981</v>
      </c>
      <c r="B10757" s="53" t="s">
        <v>21982</v>
      </c>
      <c r="C10757" s="156" t="s">
        <v>48</v>
      </c>
      <c r="D10757" s="157" t="s">
        <v>48</v>
      </c>
      <c r="E10757" s="54"/>
      <c r="F10757" s="55" t="s">
        <v>49</v>
      </c>
      <c r="G10757" s="198">
        <v>449.66</v>
      </c>
    </row>
    <row r="10758" spans="1:7" s="47" customFormat="1" ht="24.75" customHeight="1" x14ac:dyDescent="0.2">
      <c r="A10758" s="52" t="s">
        <v>21983</v>
      </c>
      <c r="B10758" s="53" t="s">
        <v>21984</v>
      </c>
      <c r="C10758" s="156" t="s">
        <v>48</v>
      </c>
      <c r="D10758" s="157" t="s">
        <v>48</v>
      </c>
      <c r="E10758" s="54"/>
      <c r="F10758" s="55" t="s">
        <v>49</v>
      </c>
      <c r="G10758" s="198">
        <v>476.8</v>
      </c>
    </row>
    <row r="10759" spans="1:7" s="47" customFormat="1" ht="24.75" customHeight="1" x14ac:dyDescent="0.2">
      <c r="A10759" s="52" t="s">
        <v>21985</v>
      </c>
      <c r="B10759" s="53" t="s">
        <v>21986</v>
      </c>
      <c r="C10759" s="156" t="s">
        <v>48</v>
      </c>
      <c r="D10759" s="157" t="s">
        <v>48</v>
      </c>
      <c r="E10759" s="54"/>
      <c r="F10759" s="55" t="s">
        <v>49</v>
      </c>
      <c r="G10759" s="198">
        <v>416.59</v>
      </c>
    </row>
    <row r="10760" spans="1:7" s="47" customFormat="1" ht="24.75" customHeight="1" x14ac:dyDescent="0.2">
      <c r="A10760" s="52" t="s">
        <v>21987</v>
      </c>
      <c r="B10760" s="53" t="s">
        <v>21988</v>
      </c>
      <c r="C10760" s="156" t="s">
        <v>48</v>
      </c>
      <c r="D10760" s="157" t="s">
        <v>48</v>
      </c>
      <c r="E10760" s="54"/>
      <c r="F10760" s="55" t="s">
        <v>49</v>
      </c>
      <c r="G10760" s="198">
        <v>274.13</v>
      </c>
    </row>
    <row r="10761" spans="1:7" s="47" customFormat="1" ht="24.75" customHeight="1" x14ac:dyDescent="0.2">
      <c r="A10761" s="52" t="s">
        <v>21989</v>
      </c>
      <c r="B10761" s="53" t="s">
        <v>21990</v>
      </c>
      <c r="C10761" s="156" t="s">
        <v>48</v>
      </c>
      <c r="D10761" s="157" t="s">
        <v>48</v>
      </c>
      <c r="E10761" s="54"/>
      <c r="F10761" s="55" t="s">
        <v>49</v>
      </c>
      <c r="G10761" s="198">
        <v>294.16000000000003</v>
      </c>
    </row>
    <row r="10762" spans="1:7" s="47" customFormat="1" ht="24.75" customHeight="1" x14ac:dyDescent="0.2">
      <c r="A10762" s="52" t="s">
        <v>21991</v>
      </c>
      <c r="B10762" s="53" t="s">
        <v>21992</v>
      </c>
      <c r="C10762" s="156" t="s">
        <v>48</v>
      </c>
      <c r="D10762" s="157" t="s">
        <v>48</v>
      </c>
      <c r="E10762" s="54"/>
      <c r="F10762" s="55" t="s">
        <v>49</v>
      </c>
      <c r="G10762" s="198">
        <v>286.04000000000002</v>
      </c>
    </row>
    <row r="10763" spans="1:7" s="47" customFormat="1" ht="24.75" customHeight="1" x14ac:dyDescent="0.2">
      <c r="A10763" s="52" t="s">
        <v>21993</v>
      </c>
      <c r="B10763" s="53" t="s">
        <v>21994</v>
      </c>
      <c r="C10763" s="156" t="s">
        <v>48</v>
      </c>
      <c r="D10763" s="157" t="s">
        <v>48</v>
      </c>
      <c r="E10763" s="54"/>
      <c r="F10763" s="55" t="s">
        <v>49</v>
      </c>
      <c r="G10763" s="198">
        <v>321.83</v>
      </c>
    </row>
    <row r="10764" spans="1:7" s="47" customFormat="1" ht="24.75" customHeight="1" x14ac:dyDescent="0.2">
      <c r="A10764" s="52" t="s">
        <v>21995</v>
      </c>
      <c r="B10764" s="53" t="s">
        <v>21996</v>
      </c>
      <c r="C10764" s="156" t="s">
        <v>48</v>
      </c>
      <c r="D10764" s="157" t="s">
        <v>48</v>
      </c>
      <c r="E10764" s="54"/>
      <c r="F10764" s="55" t="s">
        <v>49</v>
      </c>
      <c r="G10764" s="198">
        <v>1845.6</v>
      </c>
    </row>
    <row r="10765" spans="1:7" s="47" customFormat="1" ht="24.75" customHeight="1" x14ac:dyDescent="0.2">
      <c r="A10765" s="52" t="s">
        <v>21997</v>
      </c>
      <c r="B10765" s="53" t="s">
        <v>21998</v>
      </c>
      <c r="C10765" s="156" t="s">
        <v>48</v>
      </c>
      <c r="D10765" s="157" t="s">
        <v>48</v>
      </c>
      <c r="E10765" s="54"/>
      <c r="F10765" s="55" t="s">
        <v>49</v>
      </c>
      <c r="G10765" s="198">
        <v>1291.58</v>
      </c>
    </row>
    <row r="10766" spans="1:7" s="47" customFormat="1" ht="24.75" customHeight="1" x14ac:dyDescent="0.2">
      <c r="A10766" s="52" t="s">
        <v>21999</v>
      </c>
      <c r="B10766" s="53" t="s">
        <v>22000</v>
      </c>
      <c r="C10766" s="156" t="s">
        <v>48</v>
      </c>
      <c r="D10766" s="157" t="s">
        <v>48</v>
      </c>
      <c r="E10766" s="54"/>
      <c r="F10766" s="55" t="s">
        <v>49</v>
      </c>
      <c r="G10766" s="198">
        <v>514</v>
      </c>
    </row>
    <row r="10767" spans="1:7" s="47" customFormat="1" ht="24.75" customHeight="1" x14ac:dyDescent="0.2">
      <c r="A10767" s="52" t="s">
        <v>22001</v>
      </c>
      <c r="B10767" s="53" t="s">
        <v>22002</v>
      </c>
      <c r="C10767" s="156" t="s">
        <v>48</v>
      </c>
      <c r="D10767" s="157" t="s">
        <v>48</v>
      </c>
      <c r="E10767" s="54"/>
      <c r="F10767" s="55" t="s">
        <v>49</v>
      </c>
      <c r="G10767" s="198">
        <v>1471.7</v>
      </c>
    </row>
    <row r="10768" spans="1:7" s="47" customFormat="1" ht="24.75" customHeight="1" x14ac:dyDescent="0.2">
      <c r="A10768" s="52" t="s">
        <v>22003</v>
      </c>
      <c r="B10768" s="53" t="s">
        <v>22004</v>
      </c>
      <c r="C10768" s="156" t="s">
        <v>48</v>
      </c>
      <c r="D10768" s="157" t="s">
        <v>48</v>
      </c>
      <c r="E10768" s="54"/>
      <c r="F10768" s="55" t="s">
        <v>49</v>
      </c>
      <c r="G10768" s="198">
        <v>966.49</v>
      </c>
    </row>
    <row r="10769" spans="1:7" s="47" customFormat="1" ht="24.75" customHeight="1" x14ac:dyDescent="0.2">
      <c r="A10769" s="52" t="s">
        <v>22005</v>
      </c>
      <c r="B10769" s="53" t="s">
        <v>22006</v>
      </c>
      <c r="C10769" s="156" t="s">
        <v>48</v>
      </c>
      <c r="D10769" s="157" t="s">
        <v>48</v>
      </c>
      <c r="E10769" s="54"/>
      <c r="F10769" s="55" t="s">
        <v>49</v>
      </c>
      <c r="G10769" s="198">
        <v>1312.08</v>
      </c>
    </row>
    <row r="10770" spans="1:7" s="47" customFormat="1" ht="24.75" customHeight="1" x14ac:dyDescent="0.2">
      <c r="A10770" s="52" t="s">
        <v>22007</v>
      </c>
      <c r="B10770" s="53" t="s">
        <v>22008</v>
      </c>
      <c r="C10770" s="156" t="s">
        <v>48</v>
      </c>
      <c r="D10770" s="157" t="s">
        <v>48</v>
      </c>
      <c r="E10770" s="54"/>
      <c r="F10770" s="55" t="s">
        <v>49</v>
      </c>
      <c r="G10770" s="198">
        <v>405.92</v>
      </c>
    </row>
    <row r="10771" spans="1:7" s="47" customFormat="1" ht="24.75" customHeight="1" x14ac:dyDescent="0.2">
      <c r="A10771" s="52" t="s">
        <v>22009</v>
      </c>
      <c r="B10771" s="53" t="s">
        <v>22010</v>
      </c>
      <c r="C10771" s="156" t="s">
        <v>48</v>
      </c>
      <c r="D10771" s="157" t="s">
        <v>48</v>
      </c>
      <c r="E10771" s="54"/>
      <c r="F10771" s="55" t="s">
        <v>49</v>
      </c>
      <c r="G10771" s="198">
        <v>811.85</v>
      </c>
    </row>
    <row r="10772" spans="1:7" s="47" customFormat="1" ht="24.75" customHeight="1" x14ac:dyDescent="0.2">
      <c r="A10772" s="52" t="s">
        <v>22011</v>
      </c>
      <c r="B10772" s="53" t="s">
        <v>22012</v>
      </c>
      <c r="C10772" s="156" t="s">
        <v>48</v>
      </c>
      <c r="D10772" s="157" t="s">
        <v>48</v>
      </c>
      <c r="E10772" s="54"/>
      <c r="F10772" s="55" t="s">
        <v>49</v>
      </c>
      <c r="G10772" s="198">
        <v>854.02</v>
      </c>
    </row>
    <row r="10773" spans="1:7" s="47" customFormat="1" ht="24.75" customHeight="1" x14ac:dyDescent="0.2">
      <c r="A10773" s="52" t="s">
        <v>22013</v>
      </c>
      <c r="B10773" s="53" t="s">
        <v>22014</v>
      </c>
      <c r="C10773" s="156" t="s">
        <v>48</v>
      </c>
      <c r="D10773" s="157" t="s">
        <v>48</v>
      </c>
      <c r="E10773" s="54"/>
      <c r="F10773" s="55" t="s">
        <v>49</v>
      </c>
      <c r="G10773" s="198">
        <v>5419.36</v>
      </c>
    </row>
    <row r="10774" spans="1:7" s="47" customFormat="1" ht="24.75" customHeight="1" x14ac:dyDescent="0.2">
      <c r="A10774" s="52" t="s">
        <v>22015</v>
      </c>
      <c r="B10774" s="53" t="s">
        <v>22016</v>
      </c>
      <c r="C10774" s="156" t="s">
        <v>48</v>
      </c>
      <c r="D10774" s="157" t="s">
        <v>48</v>
      </c>
      <c r="E10774" s="54"/>
      <c r="F10774" s="55" t="s">
        <v>49</v>
      </c>
      <c r="G10774" s="198">
        <v>2836.2</v>
      </c>
    </row>
    <row r="10775" spans="1:7" s="47" customFormat="1" ht="24.75" customHeight="1" x14ac:dyDescent="0.2">
      <c r="A10775" s="52" t="s">
        <v>22017</v>
      </c>
      <c r="B10775" s="53" t="s">
        <v>22018</v>
      </c>
      <c r="C10775" s="156" t="s">
        <v>48</v>
      </c>
      <c r="D10775" s="157" t="s">
        <v>48</v>
      </c>
      <c r="E10775" s="54"/>
      <c r="F10775" s="55" t="s">
        <v>49</v>
      </c>
      <c r="G10775" s="198">
        <v>5103.05</v>
      </c>
    </row>
    <row r="10776" spans="1:7" s="47" customFormat="1" ht="24.75" customHeight="1" x14ac:dyDescent="0.2">
      <c r="A10776" s="52" t="s">
        <v>22019</v>
      </c>
      <c r="B10776" s="53" t="s">
        <v>22020</v>
      </c>
      <c r="C10776" s="156" t="s">
        <v>48</v>
      </c>
      <c r="D10776" s="157" t="s">
        <v>48</v>
      </c>
      <c r="E10776" s="54"/>
      <c r="F10776" s="55" t="s">
        <v>49</v>
      </c>
      <c r="G10776" s="198">
        <v>802.48</v>
      </c>
    </row>
    <row r="10777" spans="1:7" s="47" customFormat="1" ht="24.75" customHeight="1" x14ac:dyDescent="0.2">
      <c r="A10777" s="52" t="s">
        <v>22021</v>
      </c>
      <c r="B10777" s="53" t="s">
        <v>22022</v>
      </c>
      <c r="C10777" s="156" t="s">
        <v>48</v>
      </c>
      <c r="D10777" s="157" t="s">
        <v>48</v>
      </c>
      <c r="E10777" s="54"/>
      <c r="F10777" s="55" t="s">
        <v>49</v>
      </c>
      <c r="G10777" s="198">
        <v>400.65</v>
      </c>
    </row>
    <row r="10778" spans="1:7" s="47" customFormat="1" ht="24.75" customHeight="1" x14ac:dyDescent="0.2">
      <c r="A10778" s="52" t="s">
        <v>22023</v>
      </c>
      <c r="B10778" s="53" t="s">
        <v>22024</v>
      </c>
      <c r="C10778" s="156" t="s">
        <v>48</v>
      </c>
      <c r="D10778" s="157" t="s">
        <v>48</v>
      </c>
      <c r="E10778" s="54"/>
      <c r="F10778" s="55" t="s">
        <v>49</v>
      </c>
      <c r="G10778" s="198">
        <v>427.01</v>
      </c>
    </row>
    <row r="10779" spans="1:7" s="47" customFormat="1" ht="24.75" customHeight="1" x14ac:dyDescent="0.2">
      <c r="A10779" s="52" t="s">
        <v>22025</v>
      </c>
      <c r="B10779" s="53" t="s">
        <v>22026</v>
      </c>
      <c r="C10779" s="156" t="s">
        <v>48</v>
      </c>
      <c r="D10779" s="157" t="s">
        <v>48</v>
      </c>
      <c r="E10779" s="54"/>
      <c r="F10779" s="55" t="s">
        <v>49</v>
      </c>
      <c r="G10779" s="198">
        <v>489.39</v>
      </c>
    </row>
    <row r="10780" spans="1:7" s="47" customFormat="1" ht="24.75" customHeight="1" x14ac:dyDescent="0.2">
      <c r="A10780" s="52" t="s">
        <v>22027</v>
      </c>
      <c r="B10780" s="53" t="s">
        <v>22028</v>
      </c>
      <c r="C10780" s="156" t="s">
        <v>48</v>
      </c>
      <c r="D10780" s="157" t="s">
        <v>48</v>
      </c>
      <c r="E10780" s="54"/>
      <c r="F10780" s="55" t="s">
        <v>49</v>
      </c>
      <c r="G10780" s="198">
        <v>515.75</v>
      </c>
    </row>
    <row r="10781" spans="1:7" s="47" customFormat="1" ht="24.75" customHeight="1" x14ac:dyDescent="0.2">
      <c r="A10781" s="52" t="s">
        <v>22029</v>
      </c>
      <c r="B10781" s="53" t="s">
        <v>22030</v>
      </c>
      <c r="C10781" s="156" t="s">
        <v>48</v>
      </c>
      <c r="D10781" s="157" t="s">
        <v>48</v>
      </c>
      <c r="E10781" s="54"/>
      <c r="F10781" s="55" t="s">
        <v>49</v>
      </c>
      <c r="G10781" s="198">
        <v>3592.6</v>
      </c>
    </row>
    <row r="10782" spans="1:7" s="47" customFormat="1" ht="24.75" customHeight="1" x14ac:dyDescent="0.2">
      <c r="A10782" s="52" t="s">
        <v>22031</v>
      </c>
      <c r="B10782" s="53" t="s">
        <v>22032</v>
      </c>
      <c r="C10782" s="156" t="s">
        <v>48</v>
      </c>
      <c r="D10782" s="157" t="s">
        <v>48</v>
      </c>
      <c r="E10782" s="54"/>
      <c r="F10782" s="55" t="s">
        <v>49</v>
      </c>
      <c r="G10782" s="198">
        <v>1992.72</v>
      </c>
    </row>
    <row r="10783" spans="1:7" s="47" customFormat="1" ht="24.75" customHeight="1" x14ac:dyDescent="0.2">
      <c r="A10783" s="52" t="s">
        <v>22033</v>
      </c>
      <c r="B10783" s="53" t="s">
        <v>22034</v>
      </c>
      <c r="C10783" s="156" t="s">
        <v>48</v>
      </c>
      <c r="D10783" s="157" t="s">
        <v>48</v>
      </c>
      <c r="E10783" s="54"/>
      <c r="F10783" s="55" t="s">
        <v>49</v>
      </c>
      <c r="G10783" s="198">
        <v>5166.32</v>
      </c>
    </row>
    <row r="10784" spans="1:7" s="47" customFormat="1" ht="24.75" customHeight="1" x14ac:dyDescent="0.2">
      <c r="A10784" s="52" t="s">
        <v>22035</v>
      </c>
      <c r="B10784" s="53" t="s">
        <v>22036</v>
      </c>
      <c r="C10784" s="156" t="s">
        <v>48</v>
      </c>
      <c r="D10784" s="157" t="s">
        <v>48</v>
      </c>
      <c r="E10784" s="54"/>
      <c r="F10784" s="55" t="s">
        <v>49</v>
      </c>
      <c r="G10784" s="198">
        <v>9559.44</v>
      </c>
    </row>
    <row r="10785" spans="1:7" s="47" customFormat="1" ht="24.75" customHeight="1" x14ac:dyDescent="0.2">
      <c r="A10785" s="52" t="s">
        <v>22037</v>
      </c>
      <c r="B10785" s="53" t="s">
        <v>22038</v>
      </c>
      <c r="C10785" s="156" t="s">
        <v>48</v>
      </c>
      <c r="D10785" s="157" t="s">
        <v>48</v>
      </c>
      <c r="E10785" s="54"/>
      <c r="F10785" s="55" t="s">
        <v>49</v>
      </c>
      <c r="G10785" s="198">
        <v>237.81</v>
      </c>
    </row>
    <row r="10786" spans="1:7" s="47" customFormat="1" ht="24.75" customHeight="1" x14ac:dyDescent="0.2">
      <c r="A10786" s="52" t="s">
        <v>22041</v>
      </c>
      <c r="B10786" s="53" t="s">
        <v>22042</v>
      </c>
      <c r="C10786" s="156" t="s">
        <v>48</v>
      </c>
      <c r="D10786" s="157" t="s">
        <v>48</v>
      </c>
      <c r="E10786" s="54"/>
      <c r="F10786" s="55" t="s">
        <v>49</v>
      </c>
      <c r="G10786" s="198">
        <v>151.71</v>
      </c>
    </row>
    <row r="10787" spans="1:7" s="47" customFormat="1" ht="24.75" customHeight="1" x14ac:dyDescent="0.2">
      <c r="A10787" s="52" t="s">
        <v>22043</v>
      </c>
      <c r="B10787" s="53" t="s">
        <v>22044</v>
      </c>
      <c r="C10787" s="156" t="s">
        <v>48</v>
      </c>
      <c r="D10787" s="157" t="s">
        <v>48</v>
      </c>
      <c r="E10787" s="54"/>
      <c r="F10787" s="55" t="s">
        <v>49</v>
      </c>
      <c r="G10787" s="198">
        <v>416.86</v>
      </c>
    </row>
    <row r="10788" spans="1:7" s="47" customFormat="1" ht="24.75" customHeight="1" x14ac:dyDescent="0.2">
      <c r="A10788" s="52" t="s">
        <v>22045</v>
      </c>
      <c r="B10788" s="53" t="s">
        <v>22046</v>
      </c>
      <c r="C10788" s="156" t="s">
        <v>48</v>
      </c>
      <c r="D10788" s="157" t="s">
        <v>48</v>
      </c>
      <c r="E10788" s="54"/>
      <c r="F10788" s="55" t="s">
        <v>49</v>
      </c>
      <c r="G10788" s="198">
        <v>273.35000000000002</v>
      </c>
    </row>
    <row r="10789" spans="1:7" s="47" customFormat="1" ht="24.75" customHeight="1" x14ac:dyDescent="0.2">
      <c r="A10789" s="52" t="s">
        <v>22047</v>
      </c>
      <c r="B10789" s="53" t="s">
        <v>22048</v>
      </c>
      <c r="C10789" s="156" t="s">
        <v>48</v>
      </c>
      <c r="D10789" s="157" t="s">
        <v>48</v>
      </c>
      <c r="E10789" s="54"/>
      <c r="F10789" s="55" t="s">
        <v>49</v>
      </c>
      <c r="G10789" s="198">
        <v>595.9</v>
      </c>
    </row>
    <row r="10790" spans="1:7" s="47" customFormat="1" ht="24.75" customHeight="1" x14ac:dyDescent="0.2">
      <c r="A10790" s="52" t="s">
        <v>22049</v>
      </c>
      <c r="B10790" s="53" t="s">
        <v>22050</v>
      </c>
      <c r="C10790" s="156" t="s">
        <v>48</v>
      </c>
      <c r="D10790" s="157" t="s">
        <v>48</v>
      </c>
      <c r="E10790" s="54"/>
      <c r="F10790" s="55" t="s">
        <v>49</v>
      </c>
      <c r="G10790" s="198">
        <v>390.89</v>
      </c>
    </row>
    <row r="10791" spans="1:7" s="47" customFormat="1" ht="24.75" customHeight="1" x14ac:dyDescent="0.2">
      <c r="A10791" s="52" t="s">
        <v>22051</v>
      </c>
      <c r="B10791" s="53" t="s">
        <v>22052</v>
      </c>
      <c r="C10791" s="156" t="s">
        <v>48</v>
      </c>
      <c r="D10791" s="157" t="s">
        <v>48</v>
      </c>
      <c r="E10791" s="54"/>
      <c r="F10791" s="55" t="s">
        <v>49</v>
      </c>
      <c r="G10791" s="198">
        <v>494.76</v>
      </c>
    </row>
    <row r="10792" spans="1:7" s="47" customFormat="1" ht="24.75" customHeight="1" x14ac:dyDescent="0.2">
      <c r="A10792" s="52" t="s">
        <v>22053</v>
      </c>
      <c r="B10792" s="53" t="s">
        <v>22054</v>
      </c>
      <c r="C10792" s="156" t="s">
        <v>48</v>
      </c>
      <c r="D10792" s="157" t="s">
        <v>48</v>
      </c>
      <c r="E10792" s="54"/>
      <c r="F10792" s="55" t="s">
        <v>49</v>
      </c>
      <c r="G10792" s="198">
        <v>660.43</v>
      </c>
    </row>
    <row r="10793" spans="1:7" s="47" customFormat="1" ht="24.75" customHeight="1" x14ac:dyDescent="0.2">
      <c r="A10793" s="52" t="s">
        <v>22055</v>
      </c>
      <c r="B10793" s="53" t="s">
        <v>22056</v>
      </c>
      <c r="C10793" s="156" t="s">
        <v>48</v>
      </c>
      <c r="D10793" s="157" t="s">
        <v>48</v>
      </c>
      <c r="E10793" s="54"/>
      <c r="F10793" s="55" t="s">
        <v>49</v>
      </c>
      <c r="G10793" s="198">
        <v>100.26</v>
      </c>
    </row>
    <row r="10794" spans="1:7" s="47" customFormat="1" ht="24.75" customHeight="1" x14ac:dyDescent="0.2">
      <c r="A10794" s="52" t="s">
        <v>22058</v>
      </c>
      <c r="B10794" s="53" t="s">
        <v>22059</v>
      </c>
      <c r="C10794" s="156" t="s">
        <v>48</v>
      </c>
      <c r="D10794" s="157" t="s">
        <v>48</v>
      </c>
      <c r="E10794" s="54"/>
      <c r="F10794" s="55" t="s">
        <v>49</v>
      </c>
      <c r="G10794" s="198">
        <v>444.19</v>
      </c>
    </row>
    <row r="10795" spans="1:7" s="47" customFormat="1" ht="24.75" customHeight="1" x14ac:dyDescent="0.2">
      <c r="A10795" s="52" t="s">
        <v>22060</v>
      </c>
      <c r="B10795" s="53" t="s">
        <v>22061</v>
      </c>
      <c r="C10795" s="156" t="s">
        <v>48</v>
      </c>
      <c r="D10795" s="157" t="s">
        <v>48</v>
      </c>
      <c r="E10795" s="54"/>
      <c r="F10795" s="55" t="s">
        <v>49</v>
      </c>
      <c r="G10795" s="198">
        <v>671.27</v>
      </c>
    </row>
    <row r="10796" spans="1:7" s="47" customFormat="1" ht="24.75" customHeight="1" x14ac:dyDescent="0.2">
      <c r="A10796" s="52" t="s">
        <v>22063</v>
      </c>
      <c r="B10796" s="53" t="s">
        <v>22064</v>
      </c>
      <c r="C10796" s="156" t="s">
        <v>48</v>
      </c>
      <c r="D10796" s="157" t="s">
        <v>48</v>
      </c>
      <c r="E10796" s="54"/>
      <c r="F10796" s="55" t="s">
        <v>49</v>
      </c>
      <c r="G10796" s="198">
        <v>451.81</v>
      </c>
    </row>
    <row r="10797" spans="1:7" s="47" customFormat="1" ht="24.75" customHeight="1" x14ac:dyDescent="0.2">
      <c r="A10797" s="52" t="s">
        <v>22066</v>
      </c>
      <c r="B10797" s="53" t="s">
        <v>22067</v>
      </c>
      <c r="C10797" s="156" t="s">
        <v>48</v>
      </c>
      <c r="D10797" s="157" t="s">
        <v>48</v>
      </c>
      <c r="E10797" s="54"/>
      <c r="F10797" s="55" t="s">
        <v>49</v>
      </c>
      <c r="G10797" s="198">
        <v>1284.75</v>
      </c>
    </row>
    <row r="10798" spans="1:7" s="47" customFormat="1" ht="24.75" customHeight="1" x14ac:dyDescent="0.2">
      <c r="A10798" s="52" t="s">
        <v>22068</v>
      </c>
      <c r="B10798" s="53" t="s">
        <v>22069</v>
      </c>
      <c r="C10798" s="156" t="s">
        <v>48</v>
      </c>
      <c r="D10798" s="157" t="s">
        <v>48</v>
      </c>
      <c r="E10798" s="54"/>
      <c r="F10798" s="55" t="s">
        <v>49</v>
      </c>
      <c r="G10798" s="198">
        <v>796.62</v>
      </c>
    </row>
    <row r="10799" spans="1:7" s="47" customFormat="1" ht="24.75" customHeight="1" x14ac:dyDescent="0.2">
      <c r="A10799" s="52" t="s">
        <v>22070</v>
      </c>
      <c r="B10799" s="53" t="s">
        <v>22071</v>
      </c>
      <c r="C10799" s="156" t="s">
        <v>48</v>
      </c>
      <c r="D10799" s="157" t="s">
        <v>48</v>
      </c>
      <c r="E10799" s="54"/>
      <c r="F10799" s="55" t="s">
        <v>49</v>
      </c>
      <c r="G10799" s="198">
        <v>666.51</v>
      </c>
    </row>
    <row r="10800" spans="1:7" s="47" customFormat="1" ht="24.75" customHeight="1" x14ac:dyDescent="0.2">
      <c r="A10800" s="52" t="s">
        <v>22072</v>
      </c>
      <c r="B10800" s="53" t="s">
        <v>22073</v>
      </c>
      <c r="C10800" s="156" t="s">
        <v>48</v>
      </c>
      <c r="D10800" s="157" t="s">
        <v>48</v>
      </c>
      <c r="E10800" s="54"/>
      <c r="F10800" s="55" t="s">
        <v>49</v>
      </c>
      <c r="G10800" s="198">
        <v>695.87</v>
      </c>
    </row>
    <row r="10801" spans="1:7" s="47" customFormat="1" ht="24.75" customHeight="1" x14ac:dyDescent="0.2">
      <c r="A10801" s="52" t="s">
        <v>22074</v>
      </c>
      <c r="B10801" s="53" t="s">
        <v>22075</v>
      </c>
      <c r="C10801" s="156" t="s">
        <v>48</v>
      </c>
      <c r="D10801" s="157" t="s">
        <v>48</v>
      </c>
      <c r="E10801" s="54"/>
      <c r="F10801" s="55" t="s">
        <v>49</v>
      </c>
      <c r="G10801" s="198">
        <v>876.87</v>
      </c>
    </row>
    <row r="10802" spans="1:7" s="47" customFormat="1" ht="24.75" customHeight="1" x14ac:dyDescent="0.2">
      <c r="A10802" s="52" t="s">
        <v>22076</v>
      </c>
      <c r="B10802" s="53" t="s">
        <v>22077</v>
      </c>
      <c r="C10802" s="156" t="s">
        <v>48</v>
      </c>
      <c r="D10802" s="157" t="s">
        <v>48</v>
      </c>
      <c r="E10802" s="54"/>
      <c r="F10802" s="55" t="s">
        <v>49</v>
      </c>
      <c r="G10802" s="198">
        <v>573.16</v>
      </c>
    </row>
    <row r="10803" spans="1:7" s="47" customFormat="1" ht="24.75" customHeight="1" x14ac:dyDescent="0.2">
      <c r="A10803" s="52" t="s">
        <v>22078</v>
      </c>
      <c r="B10803" s="53" t="s">
        <v>22079</v>
      </c>
      <c r="C10803" s="156" t="s">
        <v>48</v>
      </c>
      <c r="D10803" s="157" t="s">
        <v>48</v>
      </c>
      <c r="E10803" s="54"/>
      <c r="F10803" s="55" t="s">
        <v>49</v>
      </c>
      <c r="G10803" s="198">
        <v>371.85</v>
      </c>
    </row>
    <row r="10804" spans="1:7" s="47" customFormat="1" ht="24.75" customHeight="1" x14ac:dyDescent="0.2">
      <c r="A10804" s="52" t="s">
        <v>22080</v>
      </c>
      <c r="B10804" s="53" t="s">
        <v>22081</v>
      </c>
      <c r="C10804" s="156" t="s">
        <v>48</v>
      </c>
      <c r="D10804" s="157" t="s">
        <v>48</v>
      </c>
      <c r="E10804" s="54"/>
      <c r="F10804" s="55" t="s">
        <v>49</v>
      </c>
      <c r="G10804" s="198">
        <v>801.31</v>
      </c>
    </row>
    <row r="10805" spans="1:7" s="47" customFormat="1" ht="24.75" customHeight="1" x14ac:dyDescent="0.2">
      <c r="A10805" s="52" t="s">
        <v>22082</v>
      </c>
      <c r="B10805" s="53" t="s">
        <v>22083</v>
      </c>
      <c r="C10805" s="156" t="s">
        <v>48</v>
      </c>
      <c r="D10805" s="157" t="s">
        <v>48</v>
      </c>
      <c r="E10805" s="54"/>
      <c r="F10805" s="55" t="s">
        <v>49</v>
      </c>
      <c r="G10805" s="198">
        <v>498.28</v>
      </c>
    </row>
    <row r="10806" spans="1:7" s="47" customFormat="1" ht="24.75" customHeight="1" x14ac:dyDescent="0.2">
      <c r="A10806" s="52" t="s">
        <v>22084</v>
      </c>
      <c r="B10806" s="53" t="s">
        <v>22085</v>
      </c>
      <c r="C10806" s="156" t="s">
        <v>48</v>
      </c>
      <c r="D10806" s="157" t="s">
        <v>48</v>
      </c>
      <c r="E10806" s="54"/>
      <c r="F10806" s="55" t="s">
        <v>49</v>
      </c>
      <c r="G10806" s="198">
        <v>450.54</v>
      </c>
    </row>
    <row r="10807" spans="1:7" s="47" customFormat="1" ht="24.75" customHeight="1" x14ac:dyDescent="0.2">
      <c r="A10807" s="52" t="s">
        <v>22086</v>
      </c>
      <c r="B10807" s="53" t="s">
        <v>22087</v>
      </c>
      <c r="C10807" s="156" t="s">
        <v>48</v>
      </c>
      <c r="D10807" s="157" t="s">
        <v>48</v>
      </c>
      <c r="E10807" s="54"/>
      <c r="F10807" s="55" t="s">
        <v>49</v>
      </c>
      <c r="G10807" s="198">
        <v>682.59</v>
      </c>
    </row>
    <row r="10808" spans="1:7" s="47" customFormat="1" ht="24.75" customHeight="1" x14ac:dyDescent="0.2">
      <c r="A10808" s="52" t="s">
        <v>22088</v>
      </c>
      <c r="B10808" s="53" t="s">
        <v>22089</v>
      </c>
      <c r="C10808" s="156" t="s">
        <v>48</v>
      </c>
      <c r="D10808" s="157" t="s">
        <v>48</v>
      </c>
      <c r="E10808" s="54"/>
      <c r="F10808" s="55" t="s">
        <v>49</v>
      </c>
      <c r="G10808" s="198">
        <v>510.19</v>
      </c>
    </row>
    <row r="10809" spans="1:7" s="47" customFormat="1" ht="24.75" customHeight="1" x14ac:dyDescent="0.2">
      <c r="A10809" s="52" t="s">
        <v>22091</v>
      </c>
      <c r="B10809" s="53" t="s">
        <v>22092</v>
      </c>
      <c r="C10809" s="156" t="s">
        <v>48</v>
      </c>
      <c r="D10809" s="157" t="s">
        <v>48</v>
      </c>
      <c r="E10809" s="54"/>
      <c r="F10809" s="55" t="s">
        <v>49</v>
      </c>
      <c r="G10809" s="198">
        <v>361.7</v>
      </c>
    </row>
    <row r="10810" spans="1:7" s="47" customFormat="1" ht="24.75" customHeight="1" x14ac:dyDescent="0.2">
      <c r="A10810" s="52" t="s">
        <v>22093</v>
      </c>
      <c r="B10810" s="53" t="s">
        <v>22094</v>
      </c>
      <c r="C10810" s="156" t="s">
        <v>48</v>
      </c>
      <c r="D10810" s="157" t="s">
        <v>48</v>
      </c>
      <c r="E10810" s="54"/>
      <c r="F10810" s="55" t="s">
        <v>49</v>
      </c>
      <c r="G10810" s="198">
        <v>384.54</v>
      </c>
    </row>
    <row r="10811" spans="1:7" s="47" customFormat="1" ht="24.75" customHeight="1" x14ac:dyDescent="0.2">
      <c r="A10811" s="52" t="s">
        <v>22095</v>
      </c>
      <c r="B10811" s="53" t="s">
        <v>22096</v>
      </c>
      <c r="C10811" s="156" t="s">
        <v>48</v>
      </c>
      <c r="D10811" s="157" t="s">
        <v>48</v>
      </c>
      <c r="E10811" s="54"/>
      <c r="F10811" s="55" t="s">
        <v>49</v>
      </c>
      <c r="G10811" s="198">
        <v>407.39</v>
      </c>
    </row>
    <row r="10812" spans="1:7" s="47" customFormat="1" ht="24.75" customHeight="1" x14ac:dyDescent="0.2">
      <c r="A10812" s="52" t="s">
        <v>22097</v>
      </c>
      <c r="B10812" s="53" t="s">
        <v>22098</v>
      </c>
      <c r="C10812" s="156" t="s">
        <v>48</v>
      </c>
      <c r="D10812" s="157" t="s">
        <v>48</v>
      </c>
      <c r="E10812" s="54"/>
      <c r="F10812" s="55" t="s">
        <v>49</v>
      </c>
      <c r="G10812" s="198">
        <v>430.23</v>
      </c>
    </row>
    <row r="10813" spans="1:7" s="47" customFormat="1" ht="24.75" customHeight="1" x14ac:dyDescent="0.2">
      <c r="A10813" s="52" t="s">
        <v>22099</v>
      </c>
      <c r="B10813" s="53" t="s">
        <v>22100</v>
      </c>
      <c r="C10813" s="156" t="s">
        <v>48</v>
      </c>
      <c r="D10813" s="157" t="s">
        <v>48</v>
      </c>
      <c r="E10813" s="54"/>
      <c r="F10813" s="55" t="s">
        <v>49</v>
      </c>
      <c r="G10813" s="198">
        <v>1783.61</v>
      </c>
    </row>
    <row r="10814" spans="1:7" s="47" customFormat="1" ht="24.75" customHeight="1" x14ac:dyDescent="0.2">
      <c r="A10814" s="52" t="s">
        <v>22102</v>
      </c>
      <c r="B10814" s="53" t="s">
        <v>22103</v>
      </c>
      <c r="C10814" s="156" t="s">
        <v>48</v>
      </c>
      <c r="D10814" s="157" t="s">
        <v>48</v>
      </c>
      <c r="E10814" s="54"/>
      <c r="F10814" s="55" t="s">
        <v>49</v>
      </c>
      <c r="G10814" s="198">
        <v>1163.69</v>
      </c>
    </row>
    <row r="10815" spans="1:7" s="47" customFormat="1" ht="24.75" customHeight="1" x14ac:dyDescent="0.2">
      <c r="A10815" s="52" t="s">
        <v>22104</v>
      </c>
      <c r="B10815" s="53" t="s">
        <v>22105</v>
      </c>
      <c r="C10815" s="156" t="s">
        <v>48</v>
      </c>
      <c r="D10815" s="157" t="s">
        <v>48</v>
      </c>
      <c r="E10815" s="54"/>
      <c r="F10815" s="55" t="s">
        <v>49</v>
      </c>
      <c r="G10815" s="198">
        <v>607.72</v>
      </c>
    </row>
    <row r="10816" spans="1:7" s="47" customFormat="1" ht="24.75" customHeight="1" x14ac:dyDescent="0.2">
      <c r="A10816" s="52" t="s">
        <v>22107</v>
      </c>
      <c r="B10816" s="53" t="s">
        <v>22108</v>
      </c>
      <c r="C10816" s="156" t="s">
        <v>48</v>
      </c>
      <c r="D10816" s="157" t="s">
        <v>48</v>
      </c>
      <c r="E10816" s="54"/>
      <c r="F10816" s="55" t="s">
        <v>49</v>
      </c>
      <c r="G10816" s="198">
        <v>1500.98</v>
      </c>
    </row>
    <row r="10817" spans="1:7" s="47" customFormat="1" ht="24.75" customHeight="1" x14ac:dyDescent="0.2">
      <c r="A10817" s="52" t="s">
        <v>22109</v>
      </c>
      <c r="B10817" s="53" t="s">
        <v>22110</v>
      </c>
      <c r="C10817" s="156" t="s">
        <v>48</v>
      </c>
      <c r="D10817" s="157" t="s">
        <v>48</v>
      </c>
      <c r="E10817" s="54"/>
      <c r="F10817" s="55" t="s">
        <v>49</v>
      </c>
      <c r="G10817" s="198">
        <v>1084.6099999999999</v>
      </c>
    </row>
    <row r="10818" spans="1:7" s="47" customFormat="1" ht="24.75" customHeight="1" x14ac:dyDescent="0.2">
      <c r="A10818" s="52" t="s">
        <v>22111</v>
      </c>
      <c r="B10818" s="53" t="s">
        <v>22112</v>
      </c>
      <c r="C10818" s="156" t="s">
        <v>48</v>
      </c>
      <c r="D10818" s="157" t="s">
        <v>48</v>
      </c>
      <c r="E10818" s="54"/>
      <c r="F10818" s="55" t="s">
        <v>49</v>
      </c>
      <c r="G10818" s="198">
        <v>510.19</v>
      </c>
    </row>
    <row r="10819" spans="1:7" s="47" customFormat="1" ht="24.75" customHeight="1" x14ac:dyDescent="0.2">
      <c r="A10819" s="52" t="s">
        <v>22114</v>
      </c>
      <c r="B10819" s="53" t="s">
        <v>22115</v>
      </c>
      <c r="C10819" s="156" t="s">
        <v>48</v>
      </c>
      <c r="D10819" s="157" t="s">
        <v>48</v>
      </c>
      <c r="E10819" s="54"/>
      <c r="F10819" s="55" t="s">
        <v>49</v>
      </c>
      <c r="G10819" s="198">
        <v>998.8</v>
      </c>
    </row>
    <row r="10820" spans="1:7" s="47" customFormat="1" ht="24.75" customHeight="1" x14ac:dyDescent="0.2">
      <c r="A10820" s="52" t="s">
        <v>22116</v>
      </c>
      <c r="B10820" s="53" t="s">
        <v>22117</v>
      </c>
      <c r="C10820" s="156" t="s">
        <v>48</v>
      </c>
      <c r="D10820" s="157" t="s">
        <v>48</v>
      </c>
      <c r="E10820" s="54"/>
      <c r="F10820" s="55" t="s">
        <v>49</v>
      </c>
      <c r="G10820" s="198">
        <v>1049.57</v>
      </c>
    </row>
    <row r="10821" spans="1:7" s="47" customFormat="1" ht="24.75" customHeight="1" x14ac:dyDescent="0.2">
      <c r="A10821" s="52" t="s">
        <v>22118</v>
      </c>
      <c r="B10821" s="53" t="s">
        <v>22119</v>
      </c>
      <c r="C10821" s="156" t="s">
        <v>48</v>
      </c>
      <c r="D10821" s="157" t="s">
        <v>48</v>
      </c>
      <c r="E10821" s="54"/>
      <c r="F10821" s="55" t="s">
        <v>49</v>
      </c>
      <c r="G10821" s="198">
        <v>3699.79</v>
      </c>
    </row>
    <row r="10822" spans="1:7" s="47" customFormat="1" ht="24.75" customHeight="1" x14ac:dyDescent="0.2">
      <c r="A10822" s="52" t="s">
        <v>22121</v>
      </c>
      <c r="B10822" s="53" t="s">
        <v>22122</v>
      </c>
      <c r="C10822" s="156" t="s">
        <v>48</v>
      </c>
      <c r="D10822" s="157" t="s">
        <v>48</v>
      </c>
      <c r="E10822" s="54"/>
      <c r="F10822" s="55" t="s">
        <v>49</v>
      </c>
      <c r="G10822" s="198">
        <v>6638.3</v>
      </c>
    </row>
    <row r="10823" spans="1:7" s="47" customFormat="1" ht="24.75" customHeight="1" x14ac:dyDescent="0.2">
      <c r="A10823" s="52" t="s">
        <v>22123</v>
      </c>
      <c r="B10823" s="53" t="s">
        <v>22124</v>
      </c>
      <c r="C10823" s="156" t="s">
        <v>48</v>
      </c>
      <c r="D10823" s="157" t="s">
        <v>48</v>
      </c>
      <c r="E10823" s="54"/>
      <c r="F10823" s="55" t="s">
        <v>49</v>
      </c>
      <c r="G10823" s="198">
        <v>922.65</v>
      </c>
    </row>
    <row r="10824" spans="1:7" s="47" customFormat="1" ht="24.75" customHeight="1" x14ac:dyDescent="0.2">
      <c r="A10824" s="52" t="s">
        <v>22125</v>
      </c>
      <c r="B10824" s="53" t="s">
        <v>22126</v>
      </c>
      <c r="C10824" s="156" t="s">
        <v>48</v>
      </c>
      <c r="D10824" s="157" t="s">
        <v>48</v>
      </c>
      <c r="E10824" s="54"/>
      <c r="F10824" s="55" t="s">
        <v>49</v>
      </c>
      <c r="G10824" s="198">
        <v>581.05999999999995</v>
      </c>
    </row>
    <row r="10825" spans="1:7" s="47" customFormat="1" ht="24.75" customHeight="1" x14ac:dyDescent="0.2">
      <c r="A10825" s="52" t="s">
        <v>22127</v>
      </c>
      <c r="B10825" s="53" t="s">
        <v>22128</v>
      </c>
      <c r="C10825" s="156" t="s">
        <v>48</v>
      </c>
      <c r="D10825" s="157" t="s">
        <v>48</v>
      </c>
      <c r="E10825" s="54"/>
      <c r="F10825" s="55" t="s">
        <v>49</v>
      </c>
      <c r="G10825" s="198">
        <v>627.34</v>
      </c>
    </row>
    <row r="10826" spans="1:7" s="47" customFormat="1" ht="24.75" customHeight="1" x14ac:dyDescent="0.2">
      <c r="A10826" s="52" t="s">
        <v>22129</v>
      </c>
      <c r="B10826" s="53" t="s">
        <v>22130</v>
      </c>
      <c r="C10826" s="156" t="s">
        <v>48</v>
      </c>
      <c r="D10826" s="157" t="s">
        <v>48</v>
      </c>
      <c r="E10826" s="54"/>
      <c r="F10826" s="55" t="s">
        <v>49</v>
      </c>
      <c r="G10826" s="198">
        <v>703.33</v>
      </c>
    </row>
    <row r="10827" spans="1:7" s="47" customFormat="1" ht="24.75" customHeight="1" x14ac:dyDescent="0.2">
      <c r="A10827" s="52" t="s">
        <v>22131</v>
      </c>
      <c r="B10827" s="53" t="s">
        <v>22132</v>
      </c>
      <c r="C10827" s="156" t="s">
        <v>48</v>
      </c>
      <c r="D10827" s="157" t="s">
        <v>48</v>
      </c>
      <c r="E10827" s="54"/>
      <c r="F10827" s="55" t="s">
        <v>49</v>
      </c>
      <c r="G10827" s="198">
        <v>775.44</v>
      </c>
    </row>
    <row r="10828" spans="1:7" s="47" customFormat="1" ht="24.75" customHeight="1" x14ac:dyDescent="0.2">
      <c r="A10828" s="52" t="s">
        <v>22133</v>
      </c>
      <c r="B10828" s="53" t="s">
        <v>22134</v>
      </c>
      <c r="C10828" s="156" t="s">
        <v>48</v>
      </c>
      <c r="D10828" s="157" t="s">
        <v>48</v>
      </c>
      <c r="E10828" s="54"/>
      <c r="F10828" s="55" t="s">
        <v>49</v>
      </c>
      <c r="G10828" s="198">
        <v>4281.93</v>
      </c>
    </row>
    <row r="10829" spans="1:7" s="47" customFormat="1" ht="24.75" customHeight="1" x14ac:dyDescent="0.2">
      <c r="A10829" s="52" t="s">
        <v>22135</v>
      </c>
      <c r="B10829" s="53" t="s">
        <v>22136</v>
      </c>
      <c r="C10829" s="156" t="s">
        <v>48</v>
      </c>
      <c r="D10829" s="157" t="s">
        <v>48</v>
      </c>
      <c r="E10829" s="54"/>
      <c r="F10829" s="55" t="s">
        <v>49</v>
      </c>
      <c r="G10829" s="198">
        <v>5634.92</v>
      </c>
    </row>
    <row r="10830" spans="1:7" s="47" customFormat="1" ht="24.75" customHeight="1" x14ac:dyDescent="0.2">
      <c r="A10830" s="52" t="s">
        <v>22138</v>
      </c>
      <c r="B10830" s="53" t="s">
        <v>22139</v>
      </c>
      <c r="C10830" s="156" t="s">
        <v>48</v>
      </c>
      <c r="D10830" s="157" t="s">
        <v>48</v>
      </c>
      <c r="E10830" s="54"/>
      <c r="F10830" s="55" t="s">
        <v>49</v>
      </c>
      <c r="G10830" s="198">
        <v>10381.44</v>
      </c>
    </row>
    <row r="10831" spans="1:7" s="47" customFormat="1" ht="24.75" customHeight="1" x14ac:dyDescent="0.2">
      <c r="A10831" s="52" t="s">
        <v>22141</v>
      </c>
      <c r="B10831" s="53" t="s">
        <v>22142</v>
      </c>
      <c r="C10831" s="156" t="s">
        <v>48</v>
      </c>
      <c r="D10831" s="157" t="s">
        <v>48</v>
      </c>
      <c r="E10831" s="54"/>
      <c r="F10831" s="55" t="s">
        <v>49</v>
      </c>
      <c r="G10831" s="198">
        <v>157.44999999999999</v>
      </c>
    </row>
    <row r="10832" spans="1:7" s="47" customFormat="1" ht="24.75" customHeight="1" x14ac:dyDescent="0.2">
      <c r="A10832" s="52" t="s">
        <v>22145</v>
      </c>
      <c r="B10832" s="53" t="s">
        <v>22146</v>
      </c>
      <c r="C10832" s="156" t="s">
        <v>48</v>
      </c>
      <c r="D10832" s="157" t="s">
        <v>48</v>
      </c>
      <c r="E10832" s="54"/>
      <c r="F10832" s="55" t="s">
        <v>49</v>
      </c>
      <c r="G10832" s="198">
        <v>92.26</v>
      </c>
    </row>
    <row r="10833" spans="1:7" s="47" customFormat="1" ht="24.75" customHeight="1" x14ac:dyDescent="0.2">
      <c r="A10833" s="52" t="s">
        <v>22147</v>
      </c>
      <c r="B10833" s="53" t="s">
        <v>22148</v>
      </c>
      <c r="C10833" s="156" t="s">
        <v>48</v>
      </c>
      <c r="D10833" s="157" t="s">
        <v>48</v>
      </c>
      <c r="E10833" s="54"/>
      <c r="F10833" s="55" t="s">
        <v>49</v>
      </c>
      <c r="G10833" s="198">
        <v>271.79000000000002</v>
      </c>
    </row>
    <row r="10834" spans="1:7" s="47" customFormat="1" ht="24.75" customHeight="1" x14ac:dyDescent="0.2">
      <c r="A10834" s="52" t="s">
        <v>22149</v>
      </c>
      <c r="B10834" s="53" t="s">
        <v>22150</v>
      </c>
      <c r="C10834" s="156" t="s">
        <v>48</v>
      </c>
      <c r="D10834" s="157" t="s">
        <v>48</v>
      </c>
      <c r="E10834" s="54"/>
      <c r="F10834" s="55" t="s">
        <v>49</v>
      </c>
      <c r="G10834" s="198">
        <v>162.55000000000001</v>
      </c>
    </row>
    <row r="10835" spans="1:7" s="47" customFormat="1" ht="24.75" customHeight="1" x14ac:dyDescent="0.2">
      <c r="A10835" s="52" t="s">
        <v>22151</v>
      </c>
      <c r="B10835" s="53" t="s">
        <v>22152</v>
      </c>
      <c r="C10835" s="156" t="s">
        <v>48</v>
      </c>
      <c r="D10835" s="157" t="s">
        <v>48</v>
      </c>
      <c r="E10835" s="54"/>
      <c r="F10835" s="55" t="s">
        <v>49</v>
      </c>
      <c r="G10835" s="198">
        <v>384.25</v>
      </c>
    </row>
    <row r="10836" spans="1:7" s="47" customFormat="1" ht="24.75" customHeight="1" x14ac:dyDescent="0.2">
      <c r="A10836" s="52" t="s">
        <v>22153</v>
      </c>
      <c r="B10836" s="53" t="s">
        <v>22154</v>
      </c>
      <c r="C10836" s="156" t="s">
        <v>48</v>
      </c>
      <c r="D10836" s="157" t="s">
        <v>48</v>
      </c>
      <c r="E10836" s="54"/>
      <c r="F10836" s="55" t="s">
        <v>49</v>
      </c>
      <c r="G10836" s="198">
        <v>243.67</v>
      </c>
    </row>
    <row r="10837" spans="1:7" s="47" customFormat="1" ht="24.75" customHeight="1" x14ac:dyDescent="0.2">
      <c r="A10837" s="52" t="s">
        <v>22155</v>
      </c>
      <c r="B10837" s="53" t="s">
        <v>22156</v>
      </c>
      <c r="C10837" s="156" t="s">
        <v>48</v>
      </c>
      <c r="D10837" s="157" t="s">
        <v>48</v>
      </c>
      <c r="E10837" s="54"/>
      <c r="F10837" s="55" t="s">
        <v>49</v>
      </c>
      <c r="G10837" s="198">
        <v>380.74</v>
      </c>
    </row>
    <row r="10838" spans="1:7" s="47" customFormat="1" ht="24.75" customHeight="1" x14ac:dyDescent="0.2">
      <c r="A10838" s="52" t="s">
        <v>22157</v>
      </c>
      <c r="B10838" s="53" t="s">
        <v>22158</v>
      </c>
      <c r="C10838" s="156" t="s">
        <v>48</v>
      </c>
      <c r="D10838" s="157" t="s">
        <v>48</v>
      </c>
      <c r="E10838" s="54"/>
      <c r="F10838" s="55" t="s">
        <v>49</v>
      </c>
      <c r="G10838" s="198">
        <v>466.26</v>
      </c>
    </row>
    <row r="10839" spans="1:7" s="47" customFormat="1" ht="24.75" customHeight="1" x14ac:dyDescent="0.2">
      <c r="A10839" s="52" t="s">
        <v>22159</v>
      </c>
      <c r="B10839" s="53" t="s">
        <v>22160</v>
      </c>
      <c r="C10839" s="156" t="s">
        <v>48</v>
      </c>
      <c r="D10839" s="157" t="s">
        <v>48</v>
      </c>
      <c r="E10839" s="54"/>
      <c r="F10839" s="55" t="s">
        <v>49</v>
      </c>
      <c r="G10839" s="198">
        <v>96.84</v>
      </c>
    </row>
    <row r="10840" spans="1:7" s="47" customFormat="1" ht="24.75" customHeight="1" x14ac:dyDescent="0.2">
      <c r="A10840" s="52" t="s">
        <v>22162</v>
      </c>
      <c r="B10840" s="53" t="s">
        <v>22163</v>
      </c>
      <c r="C10840" s="156" t="s">
        <v>48</v>
      </c>
      <c r="D10840" s="157" t="s">
        <v>48</v>
      </c>
      <c r="E10840" s="54"/>
      <c r="F10840" s="55" t="s">
        <v>49</v>
      </c>
      <c r="G10840" s="198">
        <v>338.27</v>
      </c>
    </row>
    <row r="10841" spans="1:7" s="47" customFormat="1" ht="24.75" customHeight="1" x14ac:dyDescent="0.2">
      <c r="A10841" s="52" t="s">
        <v>22164</v>
      </c>
      <c r="B10841" s="53" t="s">
        <v>22165</v>
      </c>
      <c r="C10841" s="156" t="s">
        <v>48</v>
      </c>
      <c r="D10841" s="157" t="s">
        <v>48</v>
      </c>
      <c r="E10841" s="54"/>
      <c r="F10841" s="55" t="s">
        <v>49</v>
      </c>
      <c r="G10841" s="198">
        <v>549.82000000000005</v>
      </c>
    </row>
    <row r="10842" spans="1:7" s="47" customFormat="1" ht="24.75" customHeight="1" x14ac:dyDescent="0.2">
      <c r="A10842" s="52" t="s">
        <v>22167</v>
      </c>
      <c r="B10842" s="53" t="s">
        <v>22168</v>
      </c>
      <c r="C10842" s="156" t="s">
        <v>48</v>
      </c>
      <c r="D10842" s="157" t="s">
        <v>48</v>
      </c>
      <c r="E10842" s="54"/>
      <c r="F10842" s="55" t="s">
        <v>49</v>
      </c>
      <c r="G10842" s="198">
        <v>1226.17</v>
      </c>
    </row>
    <row r="10843" spans="1:7" s="47" customFormat="1" ht="24.75" customHeight="1" x14ac:dyDescent="0.2">
      <c r="A10843" s="52" t="s">
        <v>22170</v>
      </c>
      <c r="B10843" s="53" t="s">
        <v>22171</v>
      </c>
      <c r="C10843" s="156" t="s">
        <v>48</v>
      </c>
      <c r="D10843" s="157" t="s">
        <v>48</v>
      </c>
      <c r="E10843" s="54"/>
      <c r="F10843" s="55" t="s">
        <v>49</v>
      </c>
      <c r="G10843" s="198">
        <v>738.05</v>
      </c>
    </row>
    <row r="10844" spans="1:7" s="47" customFormat="1" ht="24.75" customHeight="1" x14ac:dyDescent="0.2">
      <c r="A10844" s="52" t="s">
        <v>22172</v>
      </c>
      <c r="B10844" s="53" t="s">
        <v>22173</v>
      </c>
      <c r="C10844" s="156" t="s">
        <v>48</v>
      </c>
      <c r="D10844" s="157" t="s">
        <v>48</v>
      </c>
      <c r="E10844" s="54"/>
      <c r="F10844" s="55" t="s">
        <v>49</v>
      </c>
      <c r="G10844" s="198">
        <v>551.78</v>
      </c>
    </row>
    <row r="10845" spans="1:7" s="47" customFormat="1" ht="24.75" customHeight="1" x14ac:dyDescent="0.2">
      <c r="A10845" s="52" t="s">
        <v>22174</v>
      </c>
      <c r="B10845" s="53" t="s">
        <v>22175</v>
      </c>
      <c r="C10845" s="156" t="s">
        <v>48</v>
      </c>
      <c r="D10845" s="157" t="s">
        <v>48</v>
      </c>
      <c r="E10845" s="54"/>
      <c r="F10845" s="55" t="s">
        <v>49</v>
      </c>
      <c r="G10845" s="198">
        <v>380.74</v>
      </c>
    </row>
    <row r="10846" spans="1:7" s="47" customFormat="1" ht="24.75" customHeight="1" x14ac:dyDescent="0.2">
      <c r="A10846" s="52" t="s">
        <v>22176</v>
      </c>
      <c r="B10846" s="53" t="s">
        <v>22177</v>
      </c>
      <c r="C10846" s="156" t="s">
        <v>48</v>
      </c>
      <c r="D10846" s="157" t="s">
        <v>48</v>
      </c>
      <c r="E10846" s="54"/>
      <c r="F10846" s="55" t="s">
        <v>49</v>
      </c>
      <c r="G10846" s="198">
        <v>535.96</v>
      </c>
    </row>
    <row r="10847" spans="1:7" s="47" customFormat="1" ht="24.75" customHeight="1" x14ac:dyDescent="0.2">
      <c r="A10847" s="52" t="s">
        <v>22178</v>
      </c>
      <c r="B10847" s="53" t="s">
        <v>22179</v>
      </c>
      <c r="C10847" s="156" t="s">
        <v>48</v>
      </c>
      <c r="D10847" s="157" t="s">
        <v>48</v>
      </c>
      <c r="E10847" s="54"/>
      <c r="F10847" s="55" t="s">
        <v>49</v>
      </c>
      <c r="G10847" s="198">
        <v>724.77</v>
      </c>
    </row>
    <row r="10848" spans="1:7" s="47" customFormat="1" ht="24.75" customHeight="1" x14ac:dyDescent="0.2">
      <c r="A10848" s="52" t="s">
        <v>22180</v>
      </c>
      <c r="B10848" s="53" t="s">
        <v>22181</v>
      </c>
      <c r="C10848" s="156" t="s">
        <v>48</v>
      </c>
      <c r="D10848" s="157" t="s">
        <v>48</v>
      </c>
      <c r="E10848" s="54"/>
      <c r="F10848" s="55" t="s">
        <v>49</v>
      </c>
      <c r="G10848" s="198">
        <v>415.88</v>
      </c>
    </row>
    <row r="10849" spans="1:7" s="47" customFormat="1" ht="24.75" customHeight="1" x14ac:dyDescent="0.2">
      <c r="A10849" s="52" t="s">
        <v>22182</v>
      </c>
      <c r="B10849" s="53" t="s">
        <v>22183</v>
      </c>
      <c r="C10849" s="156" t="s">
        <v>48</v>
      </c>
      <c r="D10849" s="157" t="s">
        <v>48</v>
      </c>
      <c r="E10849" s="54"/>
      <c r="F10849" s="55" t="s">
        <v>49</v>
      </c>
      <c r="G10849" s="198">
        <v>635.73</v>
      </c>
    </row>
    <row r="10850" spans="1:7" s="47" customFormat="1" ht="24.75" customHeight="1" x14ac:dyDescent="0.2">
      <c r="A10850" s="52" t="s">
        <v>22184</v>
      </c>
      <c r="B10850" s="53" t="s">
        <v>22185</v>
      </c>
      <c r="C10850" s="156" t="s">
        <v>48</v>
      </c>
      <c r="D10850" s="157" t="s">
        <v>48</v>
      </c>
      <c r="E10850" s="54"/>
      <c r="F10850" s="55" t="s">
        <v>49</v>
      </c>
      <c r="G10850" s="198">
        <v>344.42</v>
      </c>
    </row>
    <row r="10851" spans="1:7" s="47" customFormat="1" ht="24.75" customHeight="1" x14ac:dyDescent="0.2">
      <c r="A10851" s="52" t="s">
        <v>22186</v>
      </c>
      <c r="B10851" s="53" t="s">
        <v>22187</v>
      </c>
      <c r="C10851" s="156" t="s">
        <v>48</v>
      </c>
      <c r="D10851" s="157" t="s">
        <v>48</v>
      </c>
      <c r="E10851" s="54"/>
      <c r="F10851" s="55" t="s">
        <v>49</v>
      </c>
      <c r="G10851" s="198">
        <v>449.66</v>
      </c>
    </row>
    <row r="10852" spans="1:7" s="47" customFormat="1" ht="24.75" customHeight="1" x14ac:dyDescent="0.2">
      <c r="A10852" s="52" t="s">
        <v>22188</v>
      </c>
      <c r="B10852" s="53" t="s">
        <v>22189</v>
      </c>
      <c r="C10852" s="156" t="s">
        <v>48</v>
      </c>
      <c r="D10852" s="157" t="s">
        <v>48</v>
      </c>
      <c r="E10852" s="54"/>
      <c r="F10852" s="55" t="s">
        <v>49</v>
      </c>
      <c r="G10852" s="198">
        <v>261.64</v>
      </c>
    </row>
    <row r="10853" spans="1:7" s="47" customFormat="1" ht="24.75" customHeight="1" x14ac:dyDescent="0.2">
      <c r="A10853" s="52" t="s">
        <v>22190</v>
      </c>
      <c r="B10853" s="53" t="s">
        <v>22191</v>
      </c>
      <c r="C10853" s="156" t="s">
        <v>48</v>
      </c>
      <c r="D10853" s="157" t="s">
        <v>48</v>
      </c>
      <c r="E10853" s="54"/>
      <c r="F10853" s="55" t="s">
        <v>49</v>
      </c>
      <c r="G10853" s="198">
        <v>476.8</v>
      </c>
    </row>
    <row r="10854" spans="1:7" s="47" customFormat="1" ht="24.75" customHeight="1" x14ac:dyDescent="0.2">
      <c r="A10854" s="52" t="s">
        <v>22192</v>
      </c>
      <c r="B10854" s="53" t="s">
        <v>22193</v>
      </c>
      <c r="C10854" s="156" t="s">
        <v>48</v>
      </c>
      <c r="D10854" s="157" t="s">
        <v>48</v>
      </c>
      <c r="E10854" s="54"/>
      <c r="F10854" s="55" t="s">
        <v>49</v>
      </c>
      <c r="G10854" s="198">
        <v>416.59</v>
      </c>
    </row>
    <row r="10855" spans="1:7" s="47" customFormat="1" ht="24.75" customHeight="1" x14ac:dyDescent="0.2">
      <c r="A10855" s="52" t="s">
        <v>22195</v>
      </c>
      <c r="B10855" s="53" t="s">
        <v>22196</v>
      </c>
      <c r="C10855" s="156" t="s">
        <v>48</v>
      </c>
      <c r="D10855" s="157" t="s">
        <v>48</v>
      </c>
      <c r="E10855" s="54"/>
      <c r="F10855" s="55" t="s">
        <v>49</v>
      </c>
      <c r="G10855" s="198">
        <v>274.13</v>
      </c>
    </row>
    <row r="10856" spans="1:7" s="47" customFormat="1" ht="24.75" customHeight="1" x14ac:dyDescent="0.2">
      <c r="A10856" s="52" t="s">
        <v>22197</v>
      </c>
      <c r="B10856" s="53" t="s">
        <v>22198</v>
      </c>
      <c r="C10856" s="156" t="s">
        <v>48</v>
      </c>
      <c r="D10856" s="157" t="s">
        <v>48</v>
      </c>
      <c r="E10856" s="54"/>
      <c r="F10856" s="55" t="s">
        <v>49</v>
      </c>
      <c r="G10856" s="198">
        <v>294.16000000000003</v>
      </c>
    </row>
    <row r="10857" spans="1:7" s="47" customFormat="1" ht="24.75" customHeight="1" x14ac:dyDescent="0.2">
      <c r="A10857" s="52" t="s">
        <v>22199</v>
      </c>
      <c r="B10857" s="53" t="s">
        <v>22200</v>
      </c>
      <c r="C10857" s="156" t="s">
        <v>48</v>
      </c>
      <c r="D10857" s="157" t="s">
        <v>48</v>
      </c>
      <c r="E10857" s="54"/>
      <c r="F10857" s="55" t="s">
        <v>49</v>
      </c>
      <c r="G10857" s="198">
        <v>286.04000000000002</v>
      </c>
    </row>
    <row r="10858" spans="1:7" s="47" customFormat="1" ht="24.75" customHeight="1" x14ac:dyDescent="0.2">
      <c r="A10858" s="52" t="s">
        <v>22201</v>
      </c>
      <c r="B10858" s="53" t="s">
        <v>22202</v>
      </c>
      <c r="C10858" s="156" t="s">
        <v>48</v>
      </c>
      <c r="D10858" s="157" t="s">
        <v>48</v>
      </c>
      <c r="E10858" s="54"/>
      <c r="F10858" s="55" t="s">
        <v>49</v>
      </c>
      <c r="G10858" s="198">
        <v>321.83</v>
      </c>
    </row>
    <row r="10859" spans="1:7" s="47" customFormat="1" ht="24.75" customHeight="1" x14ac:dyDescent="0.2">
      <c r="A10859" s="52" t="s">
        <v>22203</v>
      </c>
      <c r="B10859" s="53" t="s">
        <v>22204</v>
      </c>
      <c r="C10859" s="156" t="s">
        <v>48</v>
      </c>
      <c r="D10859" s="157" t="s">
        <v>48</v>
      </c>
      <c r="E10859" s="54"/>
      <c r="F10859" s="55" t="s">
        <v>49</v>
      </c>
      <c r="G10859" s="198">
        <v>1845.6</v>
      </c>
    </row>
    <row r="10860" spans="1:7" s="47" customFormat="1" ht="24.75" customHeight="1" x14ac:dyDescent="0.2">
      <c r="A10860" s="52" t="s">
        <v>22206</v>
      </c>
      <c r="B10860" s="53" t="s">
        <v>22207</v>
      </c>
      <c r="C10860" s="156" t="s">
        <v>48</v>
      </c>
      <c r="D10860" s="157" t="s">
        <v>48</v>
      </c>
      <c r="E10860" s="54"/>
      <c r="F10860" s="55" t="s">
        <v>49</v>
      </c>
      <c r="G10860" s="198">
        <v>1291.58</v>
      </c>
    </row>
    <row r="10861" spans="1:7" s="47" customFormat="1" ht="24.75" customHeight="1" x14ac:dyDescent="0.2">
      <c r="A10861" s="52" t="s">
        <v>22208</v>
      </c>
      <c r="B10861" s="53" t="s">
        <v>22209</v>
      </c>
      <c r="C10861" s="156" t="s">
        <v>48</v>
      </c>
      <c r="D10861" s="157" t="s">
        <v>48</v>
      </c>
      <c r="E10861" s="54"/>
      <c r="F10861" s="55" t="s">
        <v>49</v>
      </c>
      <c r="G10861" s="198">
        <v>514</v>
      </c>
    </row>
    <row r="10862" spans="1:7" s="47" customFormat="1" ht="24.75" customHeight="1" x14ac:dyDescent="0.2">
      <c r="A10862" s="52" t="s">
        <v>22211</v>
      </c>
      <c r="B10862" s="53" t="s">
        <v>22212</v>
      </c>
      <c r="C10862" s="156" t="s">
        <v>48</v>
      </c>
      <c r="D10862" s="157" t="s">
        <v>48</v>
      </c>
      <c r="E10862" s="54"/>
      <c r="F10862" s="55" t="s">
        <v>49</v>
      </c>
      <c r="G10862" s="198">
        <v>1471.7</v>
      </c>
    </row>
    <row r="10863" spans="1:7" s="47" customFormat="1" ht="24.75" customHeight="1" x14ac:dyDescent="0.2">
      <c r="A10863" s="52" t="s">
        <v>22213</v>
      </c>
      <c r="B10863" s="53" t="s">
        <v>22214</v>
      </c>
      <c r="C10863" s="156" t="s">
        <v>48</v>
      </c>
      <c r="D10863" s="157" t="s">
        <v>48</v>
      </c>
      <c r="E10863" s="54"/>
      <c r="F10863" s="55" t="s">
        <v>49</v>
      </c>
      <c r="G10863" s="198">
        <v>966.49</v>
      </c>
    </row>
    <row r="10864" spans="1:7" s="47" customFormat="1" ht="24.75" customHeight="1" x14ac:dyDescent="0.2">
      <c r="A10864" s="52" t="s">
        <v>22215</v>
      </c>
      <c r="B10864" s="53" t="s">
        <v>22216</v>
      </c>
      <c r="C10864" s="156" t="s">
        <v>48</v>
      </c>
      <c r="D10864" s="157" t="s">
        <v>48</v>
      </c>
      <c r="E10864" s="54"/>
      <c r="F10864" s="55" t="s">
        <v>49</v>
      </c>
      <c r="G10864" s="198">
        <v>405.92</v>
      </c>
    </row>
    <row r="10865" spans="1:7" s="47" customFormat="1" ht="24.75" customHeight="1" x14ac:dyDescent="0.2">
      <c r="A10865" s="52" t="s">
        <v>22218</v>
      </c>
      <c r="B10865" s="53" t="s">
        <v>22219</v>
      </c>
      <c r="C10865" s="156" t="s">
        <v>48</v>
      </c>
      <c r="D10865" s="157" t="s">
        <v>48</v>
      </c>
      <c r="E10865" s="54"/>
      <c r="F10865" s="55" t="s">
        <v>49</v>
      </c>
      <c r="G10865" s="198">
        <v>811.85</v>
      </c>
    </row>
    <row r="10866" spans="1:7" s="47" customFormat="1" ht="24.75" customHeight="1" x14ac:dyDescent="0.2">
      <c r="A10866" s="52" t="s">
        <v>22220</v>
      </c>
      <c r="B10866" s="53" t="s">
        <v>22221</v>
      </c>
      <c r="C10866" s="156" t="s">
        <v>48</v>
      </c>
      <c r="D10866" s="157" t="s">
        <v>48</v>
      </c>
      <c r="E10866" s="54"/>
      <c r="F10866" s="55" t="s">
        <v>49</v>
      </c>
      <c r="G10866" s="198">
        <v>854.02</v>
      </c>
    </row>
    <row r="10867" spans="1:7" s="47" customFormat="1" ht="24.75" customHeight="1" x14ac:dyDescent="0.2">
      <c r="A10867" s="52" t="s">
        <v>22222</v>
      </c>
      <c r="B10867" s="53" t="s">
        <v>22223</v>
      </c>
      <c r="C10867" s="156" t="s">
        <v>48</v>
      </c>
      <c r="D10867" s="157" t="s">
        <v>48</v>
      </c>
      <c r="E10867" s="54"/>
      <c r="F10867" s="55" t="s">
        <v>49</v>
      </c>
      <c r="G10867" s="198">
        <v>2836.2</v>
      </c>
    </row>
    <row r="10868" spans="1:7" s="47" customFormat="1" ht="24.75" customHeight="1" x14ac:dyDescent="0.2">
      <c r="A10868" s="52" t="s">
        <v>22225</v>
      </c>
      <c r="B10868" s="53" t="s">
        <v>22226</v>
      </c>
      <c r="C10868" s="156" t="s">
        <v>48</v>
      </c>
      <c r="D10868" s="157" t="s">
        <v>48</v>
      </c>
      <c r="E10868" s="54"/>
      <c r="F10868" s="55" t="s">
        <v>49</v>
      </c>
      <c r="G10868" s="198">
        <v>5103.05</v>
      </c>
    </row>
    <row r="10869" spans="1:7" s="47" customFormat="1" ht="24.75" customHeight="1" x14ac:dyDescent="0.2">
      <c r="A10869" s="52" t="s">
        <v>22227</v>
      </c>
      <c r="B10869" s="53" t="s">
        <v>22228</v>
      </c>
      <c r="C10869" s="156" t="s">
        <v>48</v>
      </c>
      <c r="D10869" s="157" t="s">
        <v>48</v>
      </c>
      <c r="E10869" s="54"/>
      <c r="F10869" s="55" t="s">
        <v>49</v>
      </c>
      <c r="G10869" s="198">
        <v>802.48</v>
      </c>
    </row>
    <row r="10870" spans="1:7" s="47" customFormat="1" ht="24.75" customHeight="1" x14ac:dyDescent="0.2">
      <c r="A10870" s="52" t="s">
        <v>22229</v>
      </c>
      <c r="B10870" s="53" t="s">
        <v>22230</v>
      </c>
      <c r="C10870" s="156" t="s">
        <v>48</v>
      </c>
      <c r="D10870" s="157" t="s">
        <v>48</v>
      </c>
      <c r="E10870" s="54"/>
      <c r="F10870" s="55" t="s">
        <v>49</v>
      </c>
      <c r="G10870" s="198">
        <v>400.65</v>
      </c>
    </row>
    <row r="10871" spans="1:7" s="47" customFormat="1" ht="24.75" customHeight="1" x14ac:dyDescent="0.2">
      <c r="A10871" s="52" t="s">
        <v>22231</v>
      </c>
      <c r="B10871" s="53" t="s">
        <v>22232</v>
      </c>
      <c r="C10871" s="156" t="s">
        <v>48</v>
      </c>
      <c r="D10871" s="157" t="s">
        <v>48</v>
      </c>
      <c r="E10871" s="54"/>
      <c r="F10871" s="55" t="s">
        <v>49</v>
      </c>
      <c r="G10871" s="198">
        <v>427.01</v>
      </c>
    </row>
    <row r="10872" spans="1:7" s="47" customFormat="1" ht="24.75" customHeight="1" x14ac:dyDescent="0.2">
      <c r="A10872" s="52" t="s">
        <v>22233</v>
      </c>
      <c r="B10872" s="53" t="s">
        <v>22234</v>
      </c>
      <c r="C10872" s="156" t="s">
        <v>48</v>
      </c>
      <c r="D10872" s="157" t="s">
        <v>48</v>
      </c>
      <c r="E10872" s="54"/>
      <c r="F10872" s="55" t="s">
        <v>49</v>
      </c>
      <c r="G10872" s="198">
        <v>489.39</v>
      </c>
    </row>
    <row r="10873" spans="1:7" s="47" customFormat="1" ht="24.75" customHeight="1" x14ac:dyDescent="0.2">
      <c r="A10873" s="52" t="s">
        <v>22235</v>
      </c>
      <c r="B10873" s="53" t="s">
        <v>22236</v>
      </c>
      <c r="C10873" s="156" t="s">
        <v>48</v>
      </c>
      <c r="D10873" s="157" t="s">
        <v>48</v>
      </c>
      <c r="E10873" s="54"/>
      <c r="F10873" s="55" t="s">
        <v>49</v>
      </c>
      <c r="G10873" s="198">
        <v>515.75</v>
      </c>
    </row>
    <row r="10874" spans="1:7" s="47" customFormat="1" ht="24.75" customHeight="1" x14ac:dyDescent="0.2">
      <c r="A10874" s="52" t="s">
        <v>22237</v>
      </c>
      <c r="B10874" s="53" t="s">
        <v>22238</v>
      </c>
      <c r="C10874" s="156" t="s">
        <v>48</v>
      </c>
      <c r="D10874" s="157" t="s">
        <v>48</v>
      </c>
      <c r="E10874" s="54"/>
      <c r="F10874" s="55" t="s">
        <v>49</v>
      </c>
      <c r="G10874" s="198">
        <v>1992.72</v>
      </c>
    </row>
    <row r="10875" spans="1:7" s="47" customFormat="1" ht="24.75" customHeight="1" x14ac:dyDescent="0.2">
      <c r="A10875" s="52" t="s">
        <v>22239</v>
      </c>
      <c r="B10875" s="53" t="s">
        <v>22240</v>
      </c>
      <c r="C10875" s="156" t="s">
        <v>48</v>
      </c>
      <c r="D10875" s="157" t="s">
        <v>48</v>
      </c>
      <c r="E10875" s="54"/>
      <c r="F10875" s="55" t="s">
        <v>49</v>
      </c>
      <c r="G10875" s="198">
        <v>5166.32</v>
      </c>
    </row>
    <row r="10876" spans="1:7" s="47" customFormat="1" ht="24.75" customHeight="1" x14ac:dyDescent="0.2">
      <c r="A10876" s="52" t="s">
        <v>22242</v>
      </c>
      <c r="B10876" s="53" t="s">
        <v>22243</v>
      </c>
      <c r="C10876" s="156" t="s">
        <v>48</v>
      </c>
      <c r="D10876" s="157" t="s">
        <v>48</v>
      </c>
      <c r="E10876" s="54"/>
      <c r="F10876" s="55" t="s">
        <v>49</v>
      </c>
      <c r="G10876" s="198">
        <v>9559.44</v>
      </c>
    </row>
    <row r="10877" spans="1:7" s="47" customFormat="1" ht="24.75" customHeight="1" x14ac:dyDescent="0.2">
      <c r="A10877" s="52" t="s">
        <v>22245</v>
      </c>
      <c r="B10877" s="53" t="s">
        <v>22246</v>
      </c>
      <c r="C10877" s="156" t="s">
        <v>48</v>
      </c>
      <c r="D10877" s="157" t="s">
        <v>48</v>
      </c>
      <c r="E10877" s="54"/>
      <c r="F10877" s="55" t="s">
        <v>49</v>
      </c>
      <c r="G10877" s="198">
        <v>157.44999999999999</v>
      </c>
    </row>
    <row r="10878" spans="1:7" s="47" customFormat="1" ht="24.75" customHeight="1" x14ac:dyDescent="0.2">
      <c r="A10878" s="52" t="s">
        <v>22249</v>
      </c>
      <c r="B10878" s="53" t="s">
        <v>22250</v>
      </c>
      <c r="C10878" s="156" t="s">
        <v>48</v>
      </c>
      <c r="D10878" s="157" t="s">
        <v>48</v>
      </c>
      <c r="E10878" s="54"/>
      <c r="F10878" s="55" t="s">
        <v>49</v>
      </c>
      <c r="G10878" s="198">
        <v>92.26</v>
      </c>
    </row>
    <row r="10879" spans="1:7" s="47" customFormat="1" ht="24.75" customHeight="1" x14ac:dyDescent="0.2">
      <c r="A10879" s="52" t="s">
        <v>22251</v>
      </c>
      <c r="B10879" s="53" t="s">
        <v>22252</v>
      </c>
      <c r="C10879" s="156" t="s">
        <v>48</v>
      </c>
      <c r="D10879" s="157" t="s">
        <v>48</v>
      </c>
      <c r="E10879" s="54"/>
      <c r="F10879" s="55" t="s">
        <v>49</v>
      </c>
      <c r="G10879" s="198">
        <v>271.79000000000002</v>
      </c>
    </row>
    <row r="10880" spans="1:7" s="47" customFormat="1" ht="24.75" customHeight="1" x14ac:dyDescent="0.2">
      <c r="A10880" s="52" t="s">
        <v>22253</v>
      </c>
      <c r="B10880" s="53" t="s">
        <v>22254</v>
      </c>
      <c r="C10880" s="156" t="s">
        <v>48</v>
      </c>
      <c r="D10880" s="157" t="s">
        <v>48</v>
      </c>
      <c r="E10880" s="54"/>
      <c r="F10880" s="55" t="s">
        <v>49</v>
      </c>
      <c r="G10880" s="198">
        <v>162.55000000000001</v>
      </c>
    </row>
    <row r="10881" spans="1:7" s="47" customFormat="1" ht="24.75" customHeight="1" x14ac:dyDescent="0.2">
      <c r="A10881" s="52" t="s">
        <v>22255</v>
      </c>
      <c r="B10881" s="53" t="s">
        <v>22256</v>
      </c>
      <c r="C10881" s="156" t="s">
        <v>48</v>
      </c>
      <c r="D10881" s="157" t="s">
        <v>48</v>
      </c>
      <c r="E10881" s="54"/>
      <c r="F10881" s="55" t="s">
        <v>49</v>
      </c>
      <c r="G10881" s="198">
        <v>384.25</v>
      </c>
    </row>
    <row r="10882" spans="1:7" s="47" customFormat="1" ht="24.75" customHeight="1" x14ac:dyDescent="0.2">
      <c r="A10882" s="52" t="s">
        <v>22257</v>
      </c>
      <c r="B10882" s="53" t="s">
        <v>22258</v>
      </c>
      <c r="C10882" s="156" t="s">
        <v>48</v>
      </c>
      <c r="D10882" s="157" t="s">
        <v>48</v>
      </c>
      <c r="E10882" s="54"/>
      <c r="F10882" s="55" t="s">
        <v>49</v>
      </c>
      <c r="G10882" s="198">
        <v>243.67</v>
      </c>
    </row>
    <row r="10883" spans="1:7" s="47" customFormat="1" ht="24.75" customHeight="1" x14ac:dyDescent="0.2">
      <c r="A10883" s="52" t="s">
        <v>22259</v>
      </c>
      <c r="B10883" s="53" t="s">
        <v>22260</v>
      </c>
      <c r="C10883" s="156" t="s">
        <v>48</v>
      </c>
      <c r="D10883" s="157" t="s">
        <v>48</v>
      </c>
      <c r="E10883" s="54"/>
      <c r="F10883" s="55" t="s">
        <v>49</v>
      </c>
      <c r="G10883" s="198">
        <v>380.74</v>
      </c>
    </row>
    <row r="10884" spans="1:7" s="47" customFormat="1" ht="24.75" customHeight="1" x14ac:dyDescent="0.2">
      <c r="A10884" s="52" t="s">
        <v>22261</v>
      </c>
      <c r="B10884" s="53" t="s">
        <v>22262</v>
      </c>
      <c r="C10884" s="156" t="s">
        <v>48</v>
      </c>
      <c r="D10884" s="157" t="s">
        <v>48</v>
      </c>
      <c r="E10884" s="54"/>
      <c r="F10884" s="55" t="s">
        <v>49</v>
      </c>
      <c r="G10884" s="198">
        <v>466.26</v>
      </c>
    </row>
    <row r="10885" spans="1:7" s="47" customFormat="1" ht="24.75" customHeight="1" x14ac:dyDescent="0.2">
      <c r="A10885" s="52" t="s">
        <v>22263</v>
      </c>
      <c r="B10885" s="53" t="s">
        <v>22264</v>
      </c>
      <c r="C10885" s="156" t="s">
        <v>48</v>
      </c>
      <c r="D10885" s="157" t="s">
        <v>48</v>
      </c>
      <c r="E10885" s="54"/>
      <c r="F10885" s="55" t="s">
        <v>49</v>
      </c>
      <c r="G10885" s="198">
        <v>96.84</v>
      </c>
    </row>
    <row r="10886" spans="1:7" s="47" customFormat="1" ht="24.75" customHeight="1" x14ac:dyDescent="0.2">
      <c r="A10886" s="52" t="s">
        <v>22266</v>
      </c>
      <c r="B10886" s="53" t="s">
        <v>22267</v>
      </c>
      <c r="C10886" s="156" t="s">
        <v>48</v>
      </c>
      <c r="D10886" s="157" t="s">
        <v>48</v>
      </c>
      <c r="E10886" s="54"/>
      <c r="F10886" s="55" t="s">
        <v>49</v>
      </c>
      <c r="G10886" s="198">
        <v>338.27</v>
      </c>
    </row>
    <row r="10887" spans="1:7" s="47" customFormat="1" ht="24.75" customHeight="1" x14ac:dyDescent="0.2">
      <c r="A10887" s="52" t="s">
        <v>22268</v>
      </c>
      <c r="B10887" s="53" t="s">
        <v>22269</v>
      </c>
      <c r="C10887" s="156" t="s">
        <v>48</v>
      </c>
      <c r="D10887" s="157" t="s">
        <v>48</v>
      </c>
      <c r="E10887" s="54"/>
      <c r="F10887" s="55" t="s">
        <v>49</v>
      </c>
      <c r="G10887" s="198">
        <v>549.82000000000005</v>
      </c>
    </row>
    <row r="10888" spans="1:7" s="47" customFormat="1" ht="24.75" customHeight="1" x14ac:dyDescent="0.2">
      <c r="A10888" s="52" t="s">
        <v>22271</v>
      </c>
      <c r="B10888" s="53" t="s">
        <v>22272</v>
      </c>
      <c r="C10888" s="156" t="s">
        <v>48</v>
      </c>
      <c r="D10888" s="157" t="s">
        <v>48</v>
      </c>
      <c r="E10888" s="54"/>
      <c r="F10888" s="55" t="s">
        <v>49</v>
      </c>
      <c r="G10888" s="198">
        <v>380.74</v>
      </c>
    </row>
    <row r="10889" spans="1:7" s="47" customFormat="1" ht="24.75" customHeight="1" x14ac:dyDescent="0.2">
      <c r="A10889" s="52" t="s">
        <v>22274</v>
      </c>
      <c r="B10889" s="53" t="s">
        <v>22275</v>
      </c>
      <c r="C10889" s="156" t="s">
        <v>48</v>
      </c>
      <c r="D10889" s="157" t="s">
        <v>48</v>
      </c>
      <c r="E10889" s="54"/>
      <c r="F10889" s="55" t="s">
        <v>49</v>
      </c>
      <c r="G10889" s="198">
        <v>1226.17</v>
      </c>
    </row>
    <row r="10890" spans="1:7" s="47" customFormat="1" ht="24.75" customHeight="1" x14ac:dyDescent="0.2">
      <c r="A10890" s="52" t="s">
        <v>22276</v>
      </c>
      <c r="B10890" s="53" t="s">
        <v>22277</v>
      </c>
      <c r="C10890" s="156" t="s">
        <v>48</v>
      </c>
      <c r="D10890" s="157" t="s">
        <v>48</v>
      </c>
      <c r="E10890" s="54"/>
      <c r="F10890" s="55" t="s">
        <v>49</v>
      </c>
      <c r="G10890" s="198">
        <v>738.05</v>
      </c>
    </row>
    <row r="10891" spans="1:7" s="47" customFormat="1" ht="24.75" customHeight="1" x14ac:dyDescent="0.2">
      <c r="A10891" s="52" t="s">
        <v>22278</v>
      </c>
      <c r="B10891" s="53" t="s">
        <v>22279</v>
      </c>
      <c r="C10891" s="156" t="s">
        <v>48</v>
      </c>
      <c r="D10891" s="157" t="s">
        <v>48</v>
      </c>
      <c r="E10891" s="54"/>
      <c r="F10891" s="55" t="s">
        <v>49</v>
      </c>
      <c r="G10891" s="198">
        <v>551.78</v>
      </c>
    </row>
    <row r="10892" spans="1:7" s="47" customFormat="1" ht="24.75" customHeight="1" x14ac:dyDescent="0.2">
      <c r="A10892" s="52" t="s">
        <v>22280</v>
      </c>
      <c r="B10892" s="53" t="s">
        <v>22281</v>
      </c>
      <c r="C10892" s="156" t="s">
        <v>48</v>
      </c>
      <c r="D10892" s="157" t="s">
        <v>48</v>
      </c>
      <c r="E10892" s="54"/>
      <c r="F10892" s="55" t="s">
        <v>49</v>
      </c>
      <c r="G10892" s="198">
        <v>535.96</v>
      </c>
    </row>
    <row r="10893" spans="1:7" s="47" customFormat="1" ht="24.75" customHeight="1" x14ac:dyDescent="0.2">
      <c r="A10893" s="52" t="s">
        <v>22282</v>
      </c>
      <c r="B10893" s="53" t="s">
        <v>22283</v>
      </c>
      <c r="C10893" s="156" t="s">
        <v>48</v>
      </c>
      <c r="D10893" s="157" t="s">
        <v>48</v>
      </c>
      <c r="E10893" s="54"/>
      <c r="F10893" s="55" t="s">
        <v>49</v>
      </c>
      <c r="G10893" s="198">
        <v>724.77</v>
      </c>
    </row>
    <row r="10894" spans="1:7" s="47" customFormat="1" ht="24.75" customHeight="1" x14ac:dyDescent="0.2">
      <c r="A10894" s="52" t="s">
        <v>22284</v>
      </c>
      <c r="B10894" s="53" t="s">
        <v>22285</v>
      </c>
      <c r="C10894" s="156" t="s">
        <v>48</v>
      </c>
      <c r="D10894" s="157" t="s">
        <v>48</v>
      </c>
      <c r="E10894" s="54"/>
      <c r="F10894" s="55" t="s">
        <v>49</v>
      </c>
      <c r="G10894" s="198">
        <v>415.88</v>
      </c>
    </row>
    <row r="10895" spans="1:7" s="47" customFormat="1" ht="24.75" customHeight="1" x14ac:dyDescent="0.2">
      <c r="A10895" s="52" t="s">
        <v>22286</v>
      </c>
      <c r="B10895" s="53" t="s">
        <v>22287</v>
      </c>
      <c r="C10895" s="156" t="s">
        <v>48</v>
      </c>
      <c r="D10895" s="157" t="s">
        <v>48</v>
      </c>
      <c r="E10895" s="54"/>
      <c r="F10895" s="55" t="s">
        <v>49</v>
      </c>
      <c r="G10895" s="198">
        <v>261.64</v>
      </c>
    </row>
    <row r="10896" spans="1:7" s="47" customFormat="1" ht="24.75" customHeight="1" x14ac:dyDescent="0.2">
      <c r="A10896" s="52" t="s">
        <v>22288</v>
      </c>
      <c r="B10896" s="53" t="s">
        <v>22289</v>
      </c>
      <c r="C10896" s="156" t="s">
        <v>48</v>
      </c>
      <c r="D10896" s="157" t="s">
        <v>48</v>
      </c>
      <c r="E10896" s="54"/>
      <c r="F10896" s="55" t="s">
        <v>49</v>
      </c>
      <c r="G10896" s="198">
        <v>635.73</v>
      </c>
    </row>
    <row r="10897" spans="1:7" s="47" customFormat="1" ht="24.75" customHeight="1" x14ac:dyDescent="0.2">
      <c r="A10897" s="52" t="s">
        <v>22290</v>
      </c>
      <c r="B10897" s="53" t="s">
        <v>22291</v>
      </c>
      <c r="C10897" s="156" t="s">
        <v>48</v>
      </c>
      <c r="D10897" s="157" t="s">
        <v>48</v>
      </c>
      <c r="E10897" s="54"/>
      <c r="F10897" s="55" t="s">
        <v>49</v>
      </c>
      <c r="G10897" s="198">
        <v>344.42</v>
      </c>
    </row>
    <row r="10898" spans="1:7" s="47" customFormat="1" ht="24.75" customHeight="1" x14ac:dyDescent="0.2">
      <c r="A10898" s="52" t="s">
        <v>22292</v>
      </c>
      <c r="B10898" s="53" t="s">
        <v>22293</v>
      </c>
      <c r="C10898" s="156" t="s">
        <v>48</v>
      </c>
      <c r="D10898" s="157" t="s">
        <v>48</v>
      </c>
      <c r="E10898" s="54"/>
      <c r="F10898" s="55" t="s">
        <v>49</v>
      </c>
      <c r="G10898" s="198">
        <v>449.66</v>
      </c>
    </row>
    <row r="10899" spans="1:7" s="47" customFormat="1" ht="24.75" customHeight="1" x14ac:dyDescent="0.2">
      <c r="A10899" s="52" t="s">
        <v>22294</v>
      </c>
      <c r="B10899" s="53" t="s">
        <v>22295</v>
      </c>
      <c r="C10899" s="156" t="s">
        <v>48</v>
      </c>
      <c r="D10899" s="157" t="s">
        <v>48</v>
      </c>
      <c r="E10899" s="54"/>
      <c r="F10899" s="55" t="s">
        <v>49</v>
      </c>
      <c r="G10899" s="198">
        <v>476.8</v>
      </c>
    </row>
    <row r="10900" spans="1:7" s="47" customFormat="1" ht="24.75" customHeight="1" x14ac:dyDescent="0.2">
      <c r="A10900" s="52" t="s">
        <v>22296</v>
      </c>
      <c r="B10900" s="53" t="s">
        <v>22297</v>
      </c>
      <c r="C10900" s="156" t="s">
        <v>48</v>
      </c>
      <c r="D10900" s="157" t="s">
        <v>48</v>
      </c>
      <c r="E10900" s="54"/>
      <c r="F10900" s="55" t="s">
        <v>49</v>
      </c>
      <c r="G10900" s="198">
        <v>416.59</v>
      </c>
    </row>
    <row r="10901" spans="1:7" s="47" customFormat="1" ht="24.75" customHeight="1" x14ac:dyDescent="0.2">
      <c r="A10901" s="52" t="s">
        <v>22299</v>
      </c>
      <c r="B10901" s="53" t="s">
        <v>22300</v>
      </c>
      <c r="C10901" s="156" t="s">
        <v>48</v>
      </c>
      <c r="D10901" s="157" t="s">
        <v>48</v>
      </c>
      <c r="E10901" s="54"/>
      <c r="F10901" s="55" t="s">
        <v>49</v>
      </c>
      <c r="G10901" s="198">
        <v>274.13</v>
      </c>
    </row>
    <row r="10902" spans="1:7" s="47" customFormat="1" ht="24.75" customHeight="1" x14ac:dyDescent="0.2">
      <c r="A10902" s="52" t="s">
        <v>22301</v>
      </c>
      <c r="B10902" s="53" t="s">
        <v>22302</v>
      </c>
      <c r="C10902" s="156" t="s">
        <v>48</v>
      </c>
      <c r="D10902" s="157" t="s">
        <v>48</v>
      </c>
      <c r="E10902" s="54"/>
      <c r="F10902" s="55" t="s">
        <v>49</v>
      </c>
      <c r="G10902" s="198">
        <v>294.16000000000003</v>
      </c>
    </row>
    <row r="10903" spans="1:7" s="47" customFormat="1" ht="24.75" customHeight="1" x14ac:dyDescent="0.2">
      <c r="A10903" s="52" t="s">
        <v>22303</v>
      </c>
      <c r="B10903" s="53" t="s">
        <v>22304</v>
      </c>
      <c r="C10903" s="156" t="s">
        <v>48</v>
      </c>
      <c r="D10903" s="157" t="s">
        <v>48</v>
      </c>
      <c r="E10903" s="54"/>
      <c r="F10903" s="55" t="s">
        <v>49</v>
      </c>
      <c r="G10903" s="198">
        <v>286.04000000000002</v>
      </c>
    </row>
    <row r="10904" spans="1:7" s="47" customFormat="1" ht="24.75" customHeight="1" x14ac:dyDescent="0.2">
      <c r="A10904" s="52" t="s">
        <v>22305</v>
      </c>
      <c r="B10904" s="53" t="s">
        <v>22306</v>
      </c>
      <c r="C10904" s="156" t="s">
        <v>48</v>
      </c>
      <c r="D10904" s="157" t="s">
        <v>48</v>
      </c>
      <c r="E10904" s="54"/>
      <c r="F10904" s="55" t="s">
        <v>49</v>
      </c>
      <c r="G10904" s="198">
        <v>321.83</v>
      </c>
    </row>
    <row r="10905" spans="1:7" s="47" customFormat="1" ht="24.75" customHeight="1" x14ac:dyDescent="0.2">
      <c r="A10905" s="52" t="s">
        <v>22307</v>
      </c>
      <c r="B10905" s="53" t="s">
        <v>22308</v>
      </c>
      <c r="C10905" s="156" t="s">
        <v>48</v>
      </c>
      <c r="D10905" s="157" t="s">
        <v>48</v>
      </c>
      <c r="E10905" s="54"/>
      <c r="F10905" s="55" t="s">
        <v>49</v>
      </c>
      <c r="G10905" s="198">
        <v>1845.6</v>
      </c>
    </row>
    <row r="10906" spans="1:7" s="47" customFormat="1" ht="24.75" customHeight="1" x14ac:dyDescent="0.2">
      <c r="A10906" s="52" t="s">
        <v>22310</v>
      </c>
      <c r="B10906" s="53" t="s">
        <v>22311</v>
      </c>
      <c r="C10906" s="156" t="s">
        <v>48</v>
      </c>
      <c r="D10906" s="157" t="s">
        <v>48</v>
      </c>
      <c r="E10906" s="54"/>
      <c r="F10906" s="55" t="s">
        <v>49</v>
      </c>
      <c r="G10906" s="198">
        <v>1291.58</v>
      </c>
    </row>
    <row r="10907" spans="1:7" s="47" customFormat="1" ht="24.75" customHeight="1" x14ac:dyDescent="0.2">
      <c r="A10907" s="52" t="s">
        <v>22312</v>
      </c>
      <c r="B10907" s="53" t="s">
        <v>22313</v>
      </c>
      <c r="C10907" s="156" t="s">
        <v>48</v>
      </c>
      <c r="D10907" s="157" t="s">
        <v>48</v>
      </c>
      <c r="E10907" s="54"/>
      <c r="F10907" s="55" t="s">
        <v>49</v>
      </c>
      <c r="G10907" s="198">
        <v>514</v>
      </c>
    </row>
    <row r="10908" spans="1:7" s="47" customFormat="1" ht="24.75" customHeight="1" x14ac:dyDescent="0.2">
      <c r="A10908" s="52" t="s">
        <v>22315</v>
      </c>
      <c r="B10908" s="53" t="s">
        <v>22316</v>
      </c>
      <c r="C10908" s="156" t="s">
        <v>48</v>
      </c>
      <c r="D10908" s="157" t="s">
        <v>48</v>
      </c>
      <c r="E10908" s="54"/>
      <c r="F10908" s="55" t="s">
        <v>49</v>
      </c>
      <c r="G10908" s="198">
        <v>1471.7</v>
      </c>
    </row>
    <row r="10909" spans="1:7" s="47" customFormat="1" ht="24.75" customHeight="1" x14ac:dyDescent="0.2">
      <c r="A10909" s="52" t="s">
        <v>22317</v>
      </c>
      <c r="B10909" s="53" t="s">
        <v>22318</v>
      </c>
      <c r="C10909" s="156" t="s">
        <v>48</v>
      </c>
      <c r="D10909" s="157" t="s">
        <v>48</v>
      </c>
      <c r="E10909" s="54"/>
      <c r="F10909" s="55" t="s">
        <v>49</v>
      </c>
      <c r="G10909" s="198">
        <v>966.49</v>
      </c>
    </row>
    <row r="10910" spans="1:7" s="47" customFormat="1" ht="24.75" customHeight="1" x14ac:dyDescent="0.2">
      <c r="A10910" s="52" t="s">
        <v>22319</v>
      </c>
      <c r="B10910" s="53" t="s">
        <v>22320</v>
      </c>
      <c r="C10910" s="156" t="s">
        <v>48</v>
      </c>
      <c r="D10910" s="157" t="s">
        <v>48</v>
      </c>
      <c r="E10910" s="54"/>
      <c r="F10910" s="55" t="s">
        <v>49</v>
      </c>
      <c r="G10910" s="198">
        <v>405.92</v>
      </c>
    </row>
    <row r="10911" spans="1:7" s="47" customFormat="1" ht="24.75" customHeight="1" x14ac:dyDescent="0.2">
      <c r="A10911" s="52" t="s">
        <v>22322</v>
      </c>
      <c r="B10911" s="53" t="s">
        <v>22323</v>
      </c>
      <c r="C10911" s="156" t="s">
        <v>48</v>
      </c>
      <c r="D10911" s="157" t="s">
        <v>48</v>
      </c>
      <c r="E10911" s="54"/>
      <c r="F10911" s="55" t="s">
        <v>49</v>
      </c>
      <c r="G10911" s="198">
        <v>811.85</v>
      </c>
    </row>
    <row r="10912" spans="1:7" s="47" customFormat="1" ht="24.75" customHeight="1" x14ac:dyDescent="0.2">
      <c r="A10912" s="52" t="s">
        <v>22324</v>
      </c>
      <c r="B10912" s="53" t="s">
        <v>22325</v>
      </c>
      <c r="C10912" s="156" t="s">
        <v>48</v>
      </c>
      <c r="D10912" s="157" t="s">
        <v>48</v>
      </c>
      <c r="E10912" s="54"/>
      <c r="F10912" s="55" t="s">
        <v>49</v>
      </c>
      <c r="G10912" s="198">
        <v>854.02</v>
      </c>
    </row>
    <row r="10913" spans="1:7" s="47" customFormat="1" ht="24.75" customHeight="1" x14ac:dyDescent="0.2">
      <c r="A10913" s="52" t="s">
        <v>22326</v>
      </c>
      <c r="B10913" s="53" t="s">
        <v>22327</v>
      </c>
      <c r="C10913" s="156" t="s">
        <v>48</v>
      </c>
      <c r="D10913" s="157" t="s">
        <v>48</v>
      </c>
      <c r="E10913" s="54"/>
      <c r="F10913" s="55" t="s">
        <v>49</v>
      </c>
      <c r="G10913" s="198">
        <v>2836.2</v>
      </c>
    </row>
    <row r="10914" spans="1:7" s="47" customFormat="1" ht="24.75" customHeight="1" x14ac:dyDescent="0.2">
      <c r="A10914" s="52" t="s">
        <v>22329</v>
      </c>
      <c r="B10914" s="53" t="s">
        <v>22330</v>
      </c>
      <c r="C10914" s="156" t="s">
        <v>48</v>
      </c>
      <c r="D10914" s="157" t="s">
        <v>48</v>
      </c>
      <c r="E10914" s="54"/>
      <c r="F10914" s="55" t="s">
        <v>49</v>
      </c>
      <c r="G10914" s="198">
        <v>5103.05</v>
      </c>
    </row>
    <row r="10915" spans="1:7" s="47" customFormat="1" ht="24.75" customHeight="1" x14ac:dyDescent="0.2">
      <c r="A10915" s="52" t="s">
        <v>22331</v>
      </c>
      <c r="B10915" s="53" t="s">
        <v>22332</v>
      </c>
      <c r="C10915" s="156" t="s">
        <v>48</v>
      </c>
      <c r="D10915" s="157" t="s">
        <v>48</v>
      </c>
      <c r="E10915" s="54"/>
      <c r="F10915" s="55" t="s">
        <v>49</v>
      </c>
      <c r="G10915" s="198">
        <v>802.48</v>
      </c>
    </row>
    <row r="10916" spans="1:7" s="47" customFormat="1" ht="24.75" customHeight="1" x14ac:dyDescent="0.2">
      <c r="A10916" s="52" t="s">
        <v>22333</v>
      </c>
      <c r="B10916" s="53" t="s">
        <v>22334</v>
      </c>
      <c r="C10916" s="156" t="s">
        <v>48</v>
      </c>
      <c r="D10916" s="157" t="s">
        <v>48</v>
      </c>
      <c r="E10916" s="54"/>
      <c r="F10916" s="55" t="s">
        <v>49</v>
      </c>
      <c r="G10916" s="198">
        <v>400.65</v>
      </c>
    </row>
    <row r="10917" spans="1:7" s="47" customFormat="1" ht="24.75" customHeight="1" x14ac:dyDescent="0.2">
      <c r="A10917" s="52" t="s">
        <v>22335</v>
      </c>
      <c r="B10917" s="53" t="s">
        <v>22336</v>
      </c>
      <c r="C10917" s="156" t="s">
        <v>48</v>
      </c>
      <c r="D10917" s="157" t="s">
        <v>48</v>
      </c>
      <c r="E10917" s="54"/>
      <c r="F10917" s="55" t="s">
        <v>49</v>
      </c>
      <c r="G10917" s="198">
        <v>427.01</v>
      </c>
    </row>
    <row r="10918" spans="1:7" s="47" customFormat="1" ht="24.75" customHeight="1" x14ac:dyDescent="0.2">
      <c r="A10918" s="52" t="s">
        <v>22337</v>
      </c>
      <c r="B10918" s="53" t="s">
        <v>22338</v>
      </c>
      <c r="C10918" s="156" t="s">
        <v>48</v>
      </c>
      <c r="D10918" s="157" t="s">
        <v>48</v>
      </c>
      <c r="E10918" s="54"/>
      <c r="F10918" s="55" t="s">
        <v>49</v>
      </c>
      <c r="G10918" s="198">
        <v>489.39</v>
      </c>
    </row>
    <row r="10919" spans="1:7" s="47" customFormat="1" ht="24.75" customHeight="1" x14ac:dyDescent="0.2">
      <c r="A10919" s="52" t="s">
        <v>22339</v>
      </c>
      <c r="B10919" s="53" t="s">
        <v>22340</v>
      </c>
      <c r="C10919" s="156" t="s">
        <v>48</v>
      </c>
      <c r="D10919" s="157" t="s">
        <v>48</v>
      </c>
      <c r="E10919" s="54"/>
      <c r="F10919" s="55" t="s">
        <v>49</v>
      </c>
      <c r="G10919" s="198">
        <v>515.75</v>
      </c>
    </row>
    <row r="10920" spans="1:7" s="47" customFormat="1" ht="24.75" customHeight="1" x14ac:dyDescent="0.2">
      <c r="A10920" s="52" t="s">
        <v>22341</v>
      </c>
      <c r="B10920" s="53" t="s">
        <v>22342</v>
      </c>
      <c r="C10920" s="156" t="s">
        <v>48</v>
      </c>
      <c r="D10920" s="157" t="s">
        <v>48</v>
      </c>
      <c r="E10920" s="54"/>
      <c r="F10920" s="55" t="s">
        <v>49</v>
      </c>
      <c r="G10920" s="198">
        <v>1992.72</v>
      </c>
    </row>
    <row r="10921" spans="1:7" s="47" customFormat="1" ht="24.75" customHeight="1" x14ac:dyDescent="0.2">
      <c r="A10921" s="52" t="s">
        <v>22343</v>
      </c>
      <c r="B10921" s="53" t="s">
        <v>22344</v>
      </c>
      <c r="C10921" s="156" t="s">
        <v>48</v>
      </c>
      <c r="D10921" s="157" t="s">
        <v>48</v>
      </c>
      <c r="E10921" s="54"/>
      <c r="F10921" s="55" t="s">
        <v>49</v>
      </c>
      <c r="G10921" s="198">
        <v>5166.32</v>
      </c>
    </row>
    <row r="10922" spans="1:7" s="47" customFormat="1" ht="24.75" customHeight="1" x14ac:dyDescent="0.2">
      <c r="A10922" s="52" t="s">
        <v>22346</v>
      </c>
      <c r="B10922" s="53" t="s">
        <v>22347</v>
      </c>
      <c r="C10922" s="156" t="s">
        <v>48</v>
      </c>
      <c r="D10922" s="157" t="s">
        <v>48</v>
      </c>
      <c r="E10922" s="54"/>
      <c r="F10922" s="55" t="s">
        <v>49</v>
      </c>
      <c r="G10922" s="198">
        <v>9559.44</v>
      </c>
    </row>
    <row r="10923" spans="1:7" s="47" customFormat="1" ht="24.75" customHeight="1" x14ac:dyDescent="0.2">
      <c r="A10923" s="52" t="s">
        <v>22349</v>
      </c>
      <c r="B10923" s="53" t="s">
        <v>22350</v>
      </c>
      <c r="C10923" s="156" t="s">
        <v>48</v>
      </c>
      <c r="D10923" s="157" t="s">
        <v>48</v>
      </c>
      <c r="E10923" s="54"/>
      <c r="F10923" s="55" t="s">
        <v>49</v>
      </c>
      <c r="G10923" s="198">
        <v>157.44999999999999</v>
      </c>
    </row>
    <row r="10924" spans="1:7" s="47" customFormat="1" ht="24.75" customHeight="1" x14ac:dyDescent="0.2">
      <c r="A10924" s="52" t="s">
        <v>22353</v>
      </c>
      <c r="B10924" s="53" t="s">
        <v>22354</v>
      </c>
      <c r="C10924" s="156" t="s">
        <v>48</v>
      </c>
      <c r="D10924" s="157" t="s">
        <v>48</v>
      </c>
      <c r="E10924" s="54"/>
      <c r="F10924" s="55" t="s">
        <v>49</v>
      </c>
      <c r="G10924" s="198">
        <v>92.26</v>
      </c>
    </row>
    <row r="10925" spans="1:7" s="47" customFormat="1" ht="24.75" customHeight="1" x14ac:dyDescent="0.2">
      <c r="A10925" s="52" t="s">
        <v>22355</v>
      </c>
      <c r="B10925" s="53" t="s">
        <v>22356</v>
      </c>
      <c r="C10925" s="156" t="s">
        <v>48</v>
      </c>
      <c r="D10925" s="157" t="s">
        <v>48</v>
      </c>
      <c r="E10925" s="54"/>
      <c r="F10925" s="55" t="s">
        <v>49</v>
      </c>
      <c r="G10925" s="198">
        <v>271.79000000000002</v>
      </c>
    </row>
    <row r="10926" spans="1:7" s="47" customFormat="1" ht="24.75" customHeight="1" x14ac:dyDescent="0.2">
      <c r="A10926" s="52" t="s">
        <v>22357</v>
      </c>
      <c r="B10926" s="53" t="s">
        <v>22358</v>
      </c>
      <c r="C10926" s="156" t="s">
        <v>48</v>
      </c>
      <c r="D10926" s="157" t="s">
        <v>48</v>
      </c>
      <c r="E10926" s="54"/>
      <c r="F10926" s="55" t="s">
        <v>49</v>
      </c>
      <c r="G10926" s="198">
        <v>162.55000000000001</v>
      </c>
    </row>
    <row r="10927" spans="1:7" s="47" customFormat="1" ht="24.75" customHeight="1" x14ac:dyDescent="0.2">
      <c r="A10927" s="52" t="s">
        <v>22359</v>
      </c>
      <c r="B10927" s="53" t="s">
        <v>22360</v>
      </c>
      <c r="C10927" s="156" t="s">
        <v>48</v>
      </c>
      <c r="D10927" s="157" t="s">
        <v>48</v>
      </c>
      <c r="E10927" s="54"/>
      <c r="F10927" s="55" t="s">
        <v>49</v>
      </c>
      <c r="G10927" s="198">
        <v>384.25</v>
      </c>
    </row>
    <row r="10928" spans="1:7" s="47" customFormat="1" ht="24.75" customHeight="1" x14ac:dyDescent="0.2">
      <c r="A10928" s="52" t="s">
        <v>22361</v>
      </c>
      <c r="B10928" s="53" t="s">
        <v>22362</v>
      </c>
      <c r="C10928" s="156" t="s">
        <v>48</v>
      </c>
      <c r="D10928" s="157" t="s">
        <v>48</v>
      </c>
      <c r="E10928" s="54"/>
      <c r="F10928" s="55" t="s">
        <v>49</v>
      </c>
      <c r="G10928" s="198">
        <v>243.67</v>
      </c>
    </row>
    <row r="10929" spans="1:7" s="47" customFormat="1" ht="24.75" customHeight="1" x14ac:dyDescent="0.2">
      <c r="A10929" s="52" t="s">
        <v>22363</v>
      </c>
      <c r="B10929" s="53" t="s">
        <v>22364</v>
      </c>
      <c r="C10929" s="156" t="s">
        <v>48</v>
      </c>
      <c r="D10929" s="157" t="s">
        <v>48</v>
      </c>
      <c r="E10929" s="54"/>
      <c r="F10929" s="55" t="s">
        <v>49</v>
      </c>
      <c r="G10929" s="198">
        <v>380.74</v>
      </c>
    </row>
    <row r="10930" spans="1:7" s="47" customFormat="1" ht="24.75" customHeight="1" x14ac:dyDescent="0.2">
      <c r="A10930" s="52" t="s">
        <v>22365</v>
      </c>
      <c r="B10930" s="53" t="s">
        <v>22366</v>
      </c>
      <c r="C10930" s="156" t="s">
        <v>48</v>
      </c>
      <c r="D10930" s="157" t="s">
        <v>48</v>
      </c>
      <c r="E10930" s="54"/>
      <c r="F10930" s="55" t="s">
        <v>49</v>
      </c>
      <c r="G10930" s="198">
        <v>466.26</v>
      </c>
    </row>
    <row r="10931" spans="1:7" s="47" customFormat="1" ht="24.75" customHeight="1" x14ac:dyDescent="0.2">
      <c r="A10931" s="52" t="s">
        <v>22367</v>
      </c>
      <c r="B10931" s="53" t="s">
        <v>22368</v>
      </c>
      <c r="C10931" s="156" t="s">
        <v>48</v>
      </c>
      <c r="D10931" s="157" t="s">
        <v>48</v>
      </c>
      <c r="E10931" s="54"/>
      <c r="F10931" s="55" t="s">
        <v>49</v>
      </c>
      <c r="G10931" s="198">
        <v>96.84</v>
      </c>
    </row>
    <row r="10932" spans="1:7" s="47" customFormat="1" ht="24.75" customHeight="1" x14ac:dyDescent="0.2">
      <c r="A10932" s="52" t="s">
        <v>22370</v>
      </c>
      <c r="B10932" s="53" t="s">
        <v>22371</v>
      </c>
      <c r="C10932" s="156" t="s">
        <v>48</v>
      </c>
      <c r="D10932" s="157" t="s">
        <v>48</v>
      </c>
      <c r="E10932" s="54"/>
      <c r="F10932" s="55" t="s">
        <v>49</v>
      </c>
      <c r="G10932" s="198">
        <v>338.27</v>
      </c>
    </row>
    <row r="10933" spans="1:7" s="47" customFormat="1" ht="24.75" customHeight="1" x14ac:dyDescent="0.2">
      <c r="A10933" s="52" t="s">
        <v>22372</v>
      </c>
      <c r="B10933" s="53" t="s">
        <v>22373</v>
      </c>
      <c r="C10933" s="156" t="s">
        <v>48</v>
      </c>
      <c r="D10933" s="157" t="s">
        <v>48</v>
      </c>
      <c r="E10933" s="54"/>
      <c r="F10933" s="55" t="s">
        <v>49</v>
      </c>
      <c r="G10933" s="198">
        <v>380.74</v>
      </c>
    </row>
    <row r="10934" spans="1:7" s="47" customFormat="1" ht="24.75" customHeight="1" x14ac:dyDescent="0.2">
      <c r="A10934" s="52" t="s">
        <v>22375</v>
      </c>
      <c r="B10934" s="53" t="s">
        <v>22376</v>
      </c>
      <c r="C10934" s="156" t="s">
        <v>48</v>
      </c>
      <c r="D10934" s="157" t="s">
        <v>48</v>
      </c>
      <c r="E10934" s="54"/>
      <c r="F10934" s="55" t="s">
        <v>49</v>
      </c>
      <c r="G10934" s="198">
        <v>549.82000000000005</v>
      </c>
    </row>
    <row r="10935" spans="1:7" s="47" customFormat="1" ht="24.75" customHeight="1" x14ac:dyDescent="0.2">
      <c r="A10935" s="52" t="s">
        <v>22378</v>
      </c>
      <c r="B10935" s="53" t="s">
        <v>22379</v>
      </c>
      <c r="C10935" s="156" t="s">
        <v>48</v>
      </c>
      <c r="D10935" s="157" t="s">
        <v>48</v>
      </c>
      <c r="E10935" s="54"/>
      <c r="F10935" s="55" t="s">
        <v>49</v>
      </c>
      <c r="G10935" s="198">
        <v>1226.17</v>
      </c>
    </row>
    <row r="10936" spans="1:7" s="47" customFormat="1" ht="24.75" customHeight="1" x14ac:dyDescent="0.2">
      <c r="A10936" s="52" t="s">
        <v>22380</v>
      </c>
      <c r="B10936" s="53" t="s">
        <v>22381</v>
      </c>
      <c r="C10936" s="156" t="s">
        <v>48</v>
      </c>
      <c r="D10936" s="157" t="s">
        <v>48</v>
      </c>
      <c r="E10936" s="54"/>
      <c r="F10936" s="55" t="s">
        <v>49</v>
      </c>
      <c r="G10936" s="198">
        <v>738.05</v>
      </c>
    </row>
    <row r="10937" spans="1:7" s="47" customFormat="1" ht="24.75" customHeight="1" x14ac:dyDescent="0.2">
      <c r="A10937" s="52" t="s">
        <v>22382</v>
      </c>
      <c r="B10937" s="53" t="s">
        <v>22383</v>
      </c>
      <c r="C10937" s="156" t="s">
        <v>48</v>
      </c>
      <c r="D10937" s="157" t="s">
        <v>48</v>
      </c>
      <c r="E10937" s="54"/>
      <c r="F10937" s="55" t="s">
        <v>49</v>
      </c>
      <c r="G10937" s="198">
        <v>551.78</v>
      </c>
    </row>
    <row r="10938" spans="1:7" s="47" customFormat="1" ht="24.75" customHeight="1" x14ac:dyDescent="0.2">
      <c r="A10938" s="52" t="s">
        <v>22384</v>
      </c>
      <c r="B10938" s="53" t="s">
        <v>22385</v>
      </c>
      <c r="C10938" s="156" t="s">
        <v>48</v>
      </c>
      <c r="D10938" s="157" t="s">
        <v>48</v>
      </c>
      <c r="E10938" s="54"/>
      <c r="F10938" s="55" t="s">
        <v>49</v>
      </c>
      <c r="G10938" s="198">
        <v>535.96</v>
      </c>
    </row>
    <row r="10939" spans="1:7" s="47" customFormat="1" ht="24.75" customHeight="1" x14ac:dyDescent="0.2">
      <c r="A10939" s="52" t="s">
        <v>22386</v>
      </c>
      <c r="B10939" s="53" t="s">
        <v>22387</v>
      </c>
      <c r="C10939" s="156" t="s">
        <v>48</v>
      </c>
      <c r="D10939" s="157" t="s">
        <v>48</v>
      </c>
      <c r="E10939" s="54"/>
      <c r="F10939" s="55" t="s">
        <v>49</v>
      </c>
      <c r="G10939" s="198">
        <v>724.77</v>
      </c>
    </row>
    <row r="10940" spans="1:7" s="47" customFormat="1" ht="24.75" customHeight="1" x14ac:dyDescent="0.2">
      <c r="A10940" s="52" t="s">
        <v>22388</v>
      </c>
      <c r="B10940" s="53" t="s">
        <v>22389</v>
      </c>
      <c r="C10940" s="156" t="s">
        <v>48</v>
      </c>
      <c r="D10940" s="157" t="s">
        <v>48</v>
      </c>
      <c r="E10940" s="54"/>
      <c r="F10940" s="55" t="s">
        <v>49</v>
      </c>
      <c r="G10940" s="198">
        <v>261.64</v>
      </c>
    </row>
    <row r="10941" spans="1:7" s="47" customFormat="1" ht="24.75" customHeight="1" x14ac:dyDescent="0.2">
      <c r="A10941" s="52" t="s">
        <v>22390</v>
      </c>
      <c r="B10941" s="53" t="s">
        <v>22391</v>
      </c>
      <c r="C10941" s="156" t="s">
        <v>48</v>
      </c>
      <c r="D10941" s="157" t="s">
        <v>48</v>
      </c>
      <c r="E10941" s="54"/>
      <c r="F10941" s="55" t="s">
        <v>49</v>
      </c>
      <c r="G10941" s="198">
        <v>415.88</v>
      </c>
    </row>
    <row r="10942" spans="1:7" s="47" customFormat="1" ht="24.75" customHeight="1" x14ac:dyDescent="0.2">
      <c r="A10942" s="52" t="s">
        <v>22392</v>
      </c>
      <c r="B10942" s="53" t="s">
        <v>22393</v>
      </c>
      <c r="C10942" s="156" t="s">
        <v>48</v>
      </c>
      <c r="D10942" s="157" t="s">
        <v>48</v>
      </c>
      <c r="E10942" s="54"/>
      <c r="F10942" s="55" t="s">
        <v>49</v>
      </c>
      <c r="G10942" s="198">
        <v>635.73</v>
      </c>
    </row>
    <row r="10943" spans="1:7" s="47" customFormat="1" ht="24.75" customHeight="1" x14ac:dyDescent="0.2">
      <c r="A10943" s="52" t="s">
        <v>22394</v>
      </c>
      <c r="B10943" s="53" t="s">
        <v>22395</v>
      </c>
      <c r="C10943" s="156" t="s">
        <v>48</v>
      </c>
      <c r="D10943" s="157" t="s">
        <v>48</v>
      </c>
      <c r="E10943" s="54"/>
      <c r="F10943" s="55" t="s">
        <v>49</v>
      </c>
      <c r="G10943" s="198">
        <v>344.42</v>
      </c>
    </row>
    <row r="10944" spans="1:7" s="47" customFormat="1" ht="24.75" customHeight="1" x14ac:dyDescent="0.2">
      <c r="A10944" s="52" t="s">
        <v>22396</v>
      </c>
      <c r="B10944" s="53" t="s">
        <v>22397</v>
      </c>
      <c r="C10944" s="156" t="s">
        <v>48</v>
      </c>
      <c r="D10944" s="157" t="s">
        <v>48</v>
      </c>
      <c r="E10944" s="54"/>
      <c r="F10944" s="55" t="s">
        <v>49</v>
      </c>
      <c r="G10944" s="198">
        <v>449.66</v>
      </c>
    </row>
    <row r="10945" spans="1:7" s="47" customFormat="1" ht="24.75" customHeight="1" x14ac:dyDescent="0.2">
      <c r="A10945" s="52" t="s">
        <v>22398</v>
      </c>
      <c r="B10945" s="53" t="s">
        <v>22399</v>
      </c>
      <c r="C10945" s="156" t="s">
        <v>48</v>
      </c>
      <c r="D10945" s="157" t="s">
        <v>48</v>
      </c>
      <c r="E10945" s="54"/>
      <c r="F10945" s="55" t="s">
        <v>49</v>
      </c>
      <c r="G10945" s="198">
        <v>476.8</v>
      </c>
    </row>
    <row r="10946" spans="1:7" s="47" customFormat="1" ht="24.75" customHeight="1" x14ac:dyDescent="0.2">
      <c r="A10946" s="52" t="s">
        <v>22400</v>
      </c>
      <c r="B10946" s="53" t="s">
        <v>22401</v>
      </c>
      <c r="C10946" s="156" t="s">
        <v>48</v>
      </c>
      <c r="D10946" s="157" t="s">
        <v>48</v>
      </c>
      <c r="E10946" s="54"/>
      <c r="F10946" s="55" t="s">
        <v>49</v>
      </c>
      <c r="G10946" s="198">
        <v>416.59</v>
      </c>
    </row>
    <row r="10947" spans="1:7" s="47" customFormat="1" ht="24.75" customHeight="1" x14ac:dyDescent="0.2">
      <c r="A10947" s="52" t="s">
        <v>22403</v>
      </c>
      <c r="B10947" s="53" t="s">
        <v>22404</v>
      </c>
      <c r="C10947" s="156" t="s">
        <v>48</v>
      </c>
      <c r="D10947" s="157" t="s">
        <v>48</v>
      </c>
      <c r="E10947" s="54"/>
      <c r="F10947" s="55" t="s">
        <v>49</v>
      </c>
      <c r="G10947" s="198">
        <v>274.13</v>
      </c>
    </row>
    <row r="10948" spans="1:7" s="47" customFormat="1" ht="24.75" customHeight="1" x14ac:dyDescent="0.2">
      <c r="A10948" s="52" t="s">
        <v>22405</v>
      </c>
      <c r="B10948" s="53" t="s">
        <v>22406</v>
      </c>
      <c r="C10948" s="156" t="s">
        <v>48</v>
      </c>
      <c r="D10948" s="157" t="s">
        <v>48</v>
      </c>
      <c r="E10948" s="54"/>
      <c r="F10948" s="55" t="s">
        <v>49</v>
      </c>
      <c r="G10948" s="198">
        <v>294.16000000000003</v>
      </c>
    </row>
    <row r="10949" spans="1:7" s="47" customFormat="1" ht="24.75" customHeight="1" x14ac:dyDescent="0.2">
      <c r="A10949" s="52" t="s">
        <v>22407</v>
      </c>
      <c r="B10949" s="53" t="s">
        <v>22408</v>
      </c>
      <c r="C10949" s="156" t="s">
        <v>48</v>
      </c>
      <c r="D10949" s="157" t="s">
        <v>48</v>
      </c>
      <c r="E10949" s="54"/>
      <c r="F10949" s="55" t="s">
        <v>49</v>
      </c>
      <c r="G10949" s="198">
        <v>286.04000000000002</v>
      </c>
    </row>
    <row r="10950" spans="1:7" s="47" customFormat="1" ht="24.75" customHeight="1" x14ac:dyDescent="0.2">
      <c r="A10950" s="52" t="s">
        <v>22409</v>
      </c>
      <c r="B10950" s="53" t="s">
        <v>22410</v>
      </c>
      <c r="C10950" s="156" t="s">
        <v>48</v>
      </c>
      <c r="D10950" s="157" t="s">
        <v>48</v>
      </c>
      <c r="E10950" s="54"/>
      <c r="F10950" s="55" t="s">
        <v>49</v>
      </c>
      <c r="G10950" s="198">
        <v>321.83</v>
      </c>
    </row>
    <row r="10951" spans="1:7" s="47" customFormat="1" ht="24.75" customHeight="1" x14ac:dyDescent="0.2">
      <c r="A10951" s="52" t="s">
        <v>22411</v>
      </c>
      <c r="B10951" s="53" t="s">
        <v>22412</v>
      </c>
      <c r="C10951" s="156" t="s">
        <v>48</v>
      </c>
      <c r="D10951" s="157" t="s">
        <v>48</v>
      </c>
      <c r="E10951" s="54"/>
      <c r="F10951" s="55" t="s">
        <v>49</v>
      </c>
      <c r="G10951" s="198">
        <v>1845.6</v>
      </c>
    </row>
    <row r="10952" spans="1:7" s="47" customFormat="1" ht="24.75" customHeight="1" x14ac:dyDescent="0.2">
      <c r="A10952" s="52" t="s">
        <v>22414</v>
      </c>
      <c r="B10952" s="53" t="s">
        <v>22415</v>
      </c>
      <c r="C10952" s="156" t="s">
        <v>48</v>
      </c>
      <c r="D10952" s="157" t="s">
        <v>48</v>
      </c>
      <c r="E10952" s="54"/>
      <c r="F10952" s="55" t="s">
        <v>49</v>
      </c>
      <c r="G10952" s="198">
        <v>1291.58</v>
      </c>
    </row>
    <row r="10953" spans="1:7" s="47" customFormat="1" ht="24.75" customHeight="1" x14ac:dyDescent="0.2">
      <c r="A10953" s="52" t="s">
        <v>22416</v>
      </c>
      <c r="B10953" s="53" t="s">
        <v>22417</v>
      </c>
      <c r="C10953" s="156" t="s">
        <v>48</v>
      </c>
      <c r="D10953" s="157" t="s">
        <v>48</v>
      </c>
      <c r="E10953" s="54"/>
      <c r="F10953" s="55" t="s">
        <v>49</v>
      </c>
      <c r="G10953" s="198">
        <v>514</v>
      </c>
    </row>
    <row r="10954" spans="1:7" s="47" customFormat="1" ht="24.75" customHeight="1" x14ac:dyDescent="0.2">
      <c r="A10954" s="52" t="s">
        <v>22419</v>
      </c>
      <c r="B10954" s="53" t="s">
        <v>22420</v>
      </c>
      <c r="C10954" s="156" t="s">
        <v>48</v>
      </c>
      <c r="D10954" s="157" t="s">
        <v>48</v>
      </c>
      <c r="E10954" s="54"/>
      <c r="F10954" s="55" t="s">
        <v>49</v>
      </c>
      <c r="G10954" s="198">
        <v>1471.7</v>
      </c>
    </row>
    <row r="10955" spans="1:7" s="47" customFormat="1" ht="24.75" customHeight="1" x14ac:dyDescent="0.2">
      <c r="A10955" s="52" t="s">
        <v>22421</v>
      </c>
      <c r="B10955" s="53" t="s">
        <v>22422</v>
      </c>
      <c r="C10955" s="156" t="s">
        <v>48</v>
      </c>
      <c r="D10955" s="157" t="s">
        <v>48</v>
      </c>
      <c r="E10955" s="54"/>
      <c r="F10955" s="55" t="s">
        <v>49</v>
      </c>
      <c r="G10955" s="198">
        <v>966.49</v>
      </c>
    </row>
    <row r="10956" spans="1:7" s="47" customFormat="1" ht="24.75" customHeight="1" x14ac:dyDescent="0.2">
      <c r="A10956" s="52" t="s">
        <v>22423</v>
      </c>
      <c r="B10956" s="53" t="s">
        <v>22424</v>
      </c>
      <c r="C10956" s="156" t="s">
        <v>48</v>
      </c>
      <c r="D10956" s="157" t="s">
        <v>48</v>
      </c>
      <c r="E10956" s="54"/>
      <c r="F10956" s="55" t="s">
        <v>49</v>
      </c>
      <c r="G10956" s="198">
        <v>405.92</v>
      </c>
    </row>
    <row r="10957" spans="1:7" s="47" customFormat="1" ht="24.75" customHeight="1" x14ac:dyDescent="0.2">
      <c r="A10957" s="52" t="s">
        <v>22426</v>
      </c>
      <c r="B10957" s="53" t="s">
        <v>22427</v>
      </c>
      <c r="C10957" s="156" t="s">
        <v>48</v>
      </c>
      <c r="D10957" s="157" t="s">
        <v>48</v>
      </c>
      <c r="E10957" s="54"/>
      <c r="F10957" s="55" t="s">
        <v>49</v>
      </c>
      <c r="G10957" s="198">
        <v>811.85</v>
      </c>
    </row>
    <row r="10958" spans="1:7" s="47" customFormat="1" ht="24.75" customHeight="1" x14ac:dyDescent="0.2">
      <c r="A10958" s="52" t="s">
        <v>22428</v>
      </c>
      <c r="B10958" s="53" t="s">
        <v>22429</v>
      </c>
      <c r="C10958" s="156" t="s">
        <v>48</v>
      </c>
      <c r="D10958" s="157" t="s">
        <v>48</v>
      </c>
      <c r="E10958" s="54"/>
      <c r="F10958" s="55" t="s">
        <v>49</v>
      </c>
      <c r="G10958" s="198">
        <v>854.02</v>
      </c>
    </row>
    <row r="10959" spans="1:7" s="47" customFormat="1" ht="24.75" customHeight="1" x14ac:dyDescent="0.2">
      <c r="A10959" s="52" t="s">
        <v>22430</v>
      </c>
      <c r="B10959" s="53" t="s">
        <v>22431</v>
      </c>
      <c r="C10959" s="156" t="s">
        <v>48</v>
      </c>
      <c r="D10959" s="157" t="s">
        <v>48</v>
      </c>
      <c r="E10959" s="54"/>
      <c r="F10959" s="55" t="s">
        <v>49</v>
      </c>
      <c r="G10959" s="198">
        <v>2836.2</v>
      </c>
    </row>
    <row r="10960" spans="1:7" s="47" customFormat="1" ht="24.75" customHeight="1" x14ac:dyDescent="0.2">
      <c r="A10960" s="52" t="s">
        <v>22433</v>
      </c>
      <c r="B10960" s="53" t="s">
        <v>22434</v>
      </c>
      <c r="C10960" s="156" t="s">
        <v>48</v>
      </c>
      <c r="D10960" s="157" t="s">
        <v>48</v>
      </c>
      <c r="E10960" s="54"/>
      <c r="F10960" s="55" t="s">
        <v>49</v>
      </c>
      <c r="G10960" s="198">
        <v>5103.05</v>
      </c>
    </row>
    <row r="10961" spans="1:7" s="47" customFormat="1" ht="24.75" customHeight="1" x14ac:dyDescent="0.2">
      <c r="A10961" s="52" t="s">
        <v>22435</v>
      </c>
      <c r="B10961" s="53" t="s">
        <v>22436</v>
      </c>
      <c r="C10961" s="156" t="s">
        <v>48</v>
      </c>
      <c r="D10961" s="157" t="s">
        <v>48</v>
      </c>
      <c r="E10961" s="54"/>
      <c r="F10961" s="55" t="s">
        <v>49</v>
      </c>
      <c r="G10961" s="198">
        <v>802.48</v>
      </c>
    </row>
    <row r="10962" spans="1:7" s="47" customFormat="1" ht="24.75" customHeight="1" x14ac:dyDescent="0.2">
      <c r="A10962" s="52" t="s">
        <v>22437</v>
      </c>
      <c r="B10962" s="53" t="s">
        <v>22438</v>
      </c>
      <c r="C10962" s="156" t="s">
        <v>48</v>
      </c>
      <c r="D10962" s="157" t="s">
        <v>48</v>
      </c>
      <c r="E10962" s="54"/>
      <c r="F10962" s="55" t="s">
        <v>49</v>
      </c>
      <c r="G10962" s="198">
        <v>400.65</v>
      </c>
    </row>
    <row r="10963" spans="1:7" s="47" customFormat="1" ht="24.75" customHeight="1" x14ac:dyDescent="0.2">
      <c r="A10963" s="52" t="s">
        <v>22439</v>
      </c>
      <c r="B10963" s="53" t="s">
        <v>22440</v>
      </c>
      <c r="C10963" s="156" t="s">
        <v>48</v>
      </c>
      <c r="D10963" s="157" t="s">
        <v>48</v>
      </c>
      <c r="E10963" s="54"/>
      <c r="F10963" s="55" t="s">
        <v>49</v>
      </c>
      <c r="G10963" s="198">
        <v>427.01</v>
      </c>
    </row>
    <row r="10964" spans="1:7" s="47" customFormat="1" ht="24.75" customHeight="1" x14ac:dyDescent="0.2">
      <c r="A10964" s="52" t="s">
        <v>22441</v>
      </c>
      <c r="B10964" s="53" t="s">
        <v>22442</v>
      </c>
      <c r="C10964" s="156" t="s">
        <v>48</v>
      </c>
      <c r="D10964" s="157" t="s">
        <v>48</v>
      </c>
      <c r="E10964" s="54"/>
      <c r="F10964" s="55" t="s">
        <v>49</v>
      </c>
      <c r="G10964" s="198">
        <v>489.39</v>
      </c>
    </row>
    <row r="10965" spans="1:7" s="47" customFormat="1" ht="24.75" customHeight="1" x14ac:dyDescent="0.2">
      <c r="A10965" s="52" t="s">
        <v>22443</v>
      </c>
      <c r="B10965" s="53" t="s">
        <v>22444</v>
      </c>
      <c r="C10965" s="156" t="s">
        <v>48</v>
      </c>
      <c r="D10965" s="157" t="s">
        <v>48</v>
      </c>
      <c r="E10965" s="54"/>
      <c r="F10965" s="55" t="s">
        <v>49</v>
      </c>
      <c r="G10965" s="198">
        <v>515.75</v>
      </c>
    </row>
    <row r="10966" spans="1:7" s="47" customFormat="1" ht="24.75" customHeight="1" x14ac:dyDescent="0.2">
      <c r="A10966" s="52" t="s">
        <v>22445</v>
      </c>
      <c r="B10966" s="53" t="s">
        <v>22446</v>
      </c>
      <c r="C10966" s="156" t="s">
        <v>48</v>
      </c>
      <c r="D10966" s="157" t="s">
        <v>48</v>
      </c>
      <c r="E10966" s="54"/>
      <c r="F10966" s="55" t="s">
        <v>49</v>
      </c>
      <c r="G10966" s="198">
        <v>1992.72</v>
      </c>
    </row>
    <row r="10967" spans="1:7" s="47" customFormat="1" ht="24.75" customHeight="1" x14ac:dyDescent="0.2">
      <c r="A10967" s="52" t="s">
        <v>22447</v>
      </c>
      <c r="B10967" s="53" t="s">
        <v>22448</v>
      </c>
      <c r="C10967" s="156" t="s">
        <v>48</v>
      </c>
      <c r="D10967" s="157" t="s">
        <v>48</v>
      </c>
      <c r="E10967" s="54"/>
      <c r="F10967" s="55" t="s">
        <v>49</v>
      </c>
      <c r="G10967" s="198">
        <v>5166.32</v>
      </c>
    </row>
    <row r="10968" spans="1:7" s="47" customFormat="1" ht="24.75" customHeight="1" x14ac:dyDescent="0.2">
      <c r="A10968" s="52" t="s">
        <v>22450</v>
      </c>
      <c r="B10968" s="53" t="s">
        <v>22451</v>
      </c>
      <c r="C10968" s="156" t="s">
        <v>48</v>
      </c>
      <c r="D10968" s="157" t="s">
        <v>48</v>
      </c>
      <c r="E10968" s="54"/>
      <c r="F10968" s="55" t="s">
        <v>49</v>
      </c>
      <c r="G10968" s="198">
        <v>9559.44</v>
      </c>
    </row>
    <row r="10969" spans="1:7" s="47" customFormat="1" ht="24.75" customHeight="1" x14ac:dyDescent="0.2">
      <c r="A10969" s="52" t="s">
        <v>22453</v>
      </c>
      <c r="B10969" s="53" t="s">
        <v>22454</v>
      </c>
      <c r="C10969" s="156" t="s">
        <v>48</v>
      </c>
      <c r="D10969" s="157" t="s">
        <v>48</v>
      </c>
      <c r="E10969" s="54"/>
      <c r="F10969" s="55" t="s">
        <v>49</v>
      </c>
      <c r="G10969" s="198">
        <v>1571.81</v>
      </c>
    </row>
    <row r="10970" spans="1:7" s="47" customFormat="1" ht="24.75" customHeight="1" x14ac:dyDescent="0.2">
      <c r="A10970" s="52" t="s">
        <v>22457</v>
      </c>
      <c r="B10970" s="53" t="s">
        <v>22458</v>
      </c>
      <c r="C10970" s="156" t="s">
        <v>48</v>
      </c>
      <c r="D10970" s="157" t="s">
        <v>48</v>
      </c>
      <c r="E10970" s="54"/>
      <c r="F10970" s="55" t="s">
        <v>49</v>
      </c>
      <c r="G10970" s="198">
        <v>898.3</v>
      </c>
    </row>
    <row r="10971" spans="1:7" s="47" customFormat="1" ht="24.75" customHeight="1" x14ac:dyDescent="0.2">
      <c r="A10971" s="52" t="s">
        <v>22459</v>
      </c>
      <c r="B10971" s="53" t="s">
        <v>22460</v>
      </c>
      <c r="C10971" s="156" t="s">
        <v>48</v>
      </c>
      <c r="D10971" s="157" t="s">
        <v>48</v>
      </c>
      <c r="E10971" s="54"/>
      <c r="F10971" s="55" t="s">
        <v>49</v>
      </c>
      <c r="G10971" s="198">
        <v>1009.38</v>
      </c>
    </row>
    <row r="10972" spans="1:7" s="47" customFormat="1" ht="24.75" customHeight="1" x14ac:dyDescent="0.2">
      <c r="A10972" s="52" t="s">
        <v>22461</v>
      </c>
      <c r="B10972" s="53" t="s">
        <v>22462</v>
      </c>
      <c r="C10972" s="156" t="s">
        <v>48</v>
      </c>
      <c r="D10972" s="157" t="s">
        <v>48</v>
      </c>
      <c r="E10972" s="54"/>
      <c r="F10972" s="55" t="s">
        <v>49</v>
      </c>
      <c r="G10972" s="198">
        <v>1061.3900000000001</v>
      </c>
    </row>
    <row r="10973" spans="1:7" s="47" customFormat="1" ht="24.75" customHeight="1" x14ac:dyDescent="0.2">
      <c r="A10973" s="52" t="s">
        <v>22463</v>
      </c>
      <c r="B10973" s="53" t="s">
        <v>22464</v>
      </c>
      <c r="C10973" s="156" t="s">
        <v>48</v>
      </c>
      <c r="D10973" s="157" t="s">
        <v>48</v>
      </c>
      <c r="E10973" s="54"/>
      <c r="F10973" s="55" t="s">
        <v>49</v>
      </c>
      <c r="G10973" s="198">
        <v>868.33</v>
      </c>
    </row>
    <row r="10974" spans="1:7" s="47" customFormat="1" ht="24.75" customHeight="1" x14ac:dyDescent="0.2">
      <c r="A10974" s="52" t="s">
        <v>22465</v>
      </c>
      <c r="B10974" s="53" t="s">
        <v>22466</v>
      </c>
      <c r="C10974" s="156" t="s">
        <v>48</v>
      </c>
      <c r="D10974" s="157" t="s">
        <v>48</v>
      </c>
      <c r="E10974" s="54"/>
      <c r="F10974" s="55" t="s">
        <v>49</v>
      </c>
      <c r="G10974" s="198">
        <v>844.53</v>
      </c>
    </row>
    <row r="10975" spans="1:7" s="47" customFormat="1" ht="24.75" customHeight="1" x14ac:dyDescent="0.2">
      <c r="A10975" s="52" t="s">
        <v>22467</v>
      </c>
      <c r="B10975" s="53" t="s">
        <v>22468</v>
      </c>
      <c r="C10975" s="156" t="s">
        <v>48</v>
      </c>
      <c r="D10975" s="157" t="s">
        <v>48</v>
      </c>
      <c r="E10975" s="54"/>
      <c r="F10975" s="55" t="s">
        <v>49</v>
      </c>
      <c r="G10975" s="198">
        <v>841.88</v>
      </c>
    </row>
    <row r="10976" spans="1:7" s="47" customFormat="1" ht="24.75" customHeight="1" x14ac:dyDescent="0.2">
      <c r="A10976" s="52" t="s">
        <v>22469</v>
      </c>
      <c r="B10976" s="53" t="s">
        <v>22470</v>
      </c>
      <c r="C10976" s="156" t="s">
        <v>48</v>
      </c>
      <c r="D10976" s="157" t="s">
        <v>48</v>
      </c>
      <c r="E10976" s="54"/>
      <c r="F10976" s="55" t="s">
        <v>49</v>
      </c>
      <c r="G10976" s="198">
        <v>973.24</v>
      </c>
    </row>
    <row r="10977" spans="1:7" s="47" customFormat="1" ht="24.75" customHeight="1" x14ac:dyDescent="0.2">
      <c r="A10977" s="52" t="s">
        <v>22471</v>
      </c>
      <c r="B10977" s="53" t="s">
        <v>22472</v>
      </c>
      <c r="C10977" s="156" t="s">
        <v>48</v>
      </c>
      <c r="D10977" s="157" t="s">
        <v>48</v>
      </c>
      <c r="E10977" s="54"/>
      <c r="F10977" s="55" t="s">
        <v>49</v>
      </c>
      <c r="G10977" s="198">
        <v>1696.11</v>
      </c>
    </row>
    <row r="10978" spans="1:7" s="47" customFormat="1" ht="24.75" customHeight="1" x14ac:dyDescent="0.2">
      <c r="A10978" s="52" t="s">
        <v>22473</v>
      </c>
      <c r="B10978" s="53" t="s">
        <v>22474</v>
      </c>
      <c r="C10978" s="156" t="s">
        <v>48</v>
      </c>
      <c r="D10978" s="157" t="s">
        <v>48</v>
      </c>
      <c r="E10978" s="54"/>
      <c r="F10978" s="55" t="s">
        <v>49</v>
      </c>
      <c r="G10978" s="198">
        <v>859.51</v>
      </c>
    </row>
    <row r="10979" spans="1:7" s="47" customFormat="1" ht="24.75" customHeight="1" x14ac:dyDescent="0.2">
      <c r="A10979" s="52" t="s">
        <v>22475</v>
      </c>
      <c r="B10979" s="53" t="s">
        <v>22476</v>
      </c>
      <c r="C10979" s="156" t="s">
        <v>48</v>
      </c>
      <c r="D10979" s="157" t="s">
        <v>48</v>
      </c>
      <c r="E10979" s="54"/>
      <c r="F10979" s="55" t="s">
        <v>49</v>
      </c>
      <c r="G10979" s="198">
        <v>1571.81</v>
      </c>
    </row>
    <row r="10980" spans="1:7" s="47" customFormat="1" ht="24.75" customHeight="1" x14ac:dyDescent="0.2">
      <c r="A10980" s="52" t="s">
        <v>22477</v>
      </c>
      <c r="B10980" s="53" t="s">
        <v>22478</v>
      </c>
      <c r="C10980" s="156" t="s">
        <v>48</v>
      </c>
      <c r="D10980" s="157" t="s">
        <v>48</v>
      </c>
      <c r="E10980" s="54"/>
      <c r="F10980" s="55" t="s">
        <v>49</v>
      </c>
      <c r="G10980" s="198">
        <v>898.3</v>
      </c>
    </row>
    <row r="10981" spans="1:7" s="47" customFormat="1" ht="24.75" customHeight="1" x14ac:dyDescent="0.2">
      <c r="A10981" s="52" t="s">
        <v>22479</v>
      </c>
      <c r="B10981" s="53" t="s">
        <v>22480</v>
      </c>
      <c r="C10981" s="156" t="s">
        <v>48</v>
      </c>
      <c r="D10981" s="157" t="s">
        <v>48</v>
      </c>
      <c r="E10981" s="54"/>
      <c r="F10981" s="55" t="s">
        <v>49</v>
      </c>
      <c r="G10981" s="198">
        <v>1009.38</v>
      </c>
    </row>
    <row r="10982" spans="1:7" s="47" customFormat="1" ht="24.75" customHeight="1" x14ac:dyDescent="0.2">
      <c r="A10982" s="52" t="s">
        <v>22481</v>
      </c>
      <c r="B10982" s="53" t="s">
        <v>22482</v>
      </c>
      <c r="C10982" s="156" t="s">
        <v>48</v>
      </c>
      <c r="D10982" s="157" t="s">
        <v>48</v>
      </c>
      <c r="E10982" s="54"/>
      <c r="F10982" s="55" t="s">
        <v>49</v>
      </c>
      <c r="G10982" s="198">
        <v>1061.3900000000001</v>
      </c>
    </row>
    <row r="10983" spans="1:7" s="47" customFormat="1" ht="24.75" customHeight="1" x14ac:dyDescent="0.2">
      <c r="A10983" s="52" t="s">
        <v>22483</v>
      </c>
      <c r="B10983" s="53" t="s">
        <v>22484</v>
      </c>
      <c r="C10983" s="156" t="s">
        <v>48</v>
      </c>
      <c r="D10983" s="157" t="s">
        <v>48</v>
      </c>
      <c r="E10983" s="54"/>
      <c r="F10983" s="55" t="s">
        <v>49</v>
      </c>
      <c r="G10983" s="198">
        <v>868.33</v>
      </c>
    </row>
    <row r="10984" spans="1:7" s="47" customFormat="1" ht="24.75" customHeight="1" x14ac:dyDescent="0.2">
      <c r="A10984" s="52" t="s">
        <v>22485</v>
      </c>
      <c r="B10984" s="53" t="s">
        <v>22486</v>
      </c>
      <c r="C10984" s="156" t="s">
        <v>48</v>
      </c>
      <c r="D10984" s="157" t="s">
        <v>48</v>
      </c>
      <c r="E10984" s="54"/>
      <c r="F10984" s="55" t="s">
        <v>49</v>
      </c>
      <c r="G10984" s="198">
        <v>844.53</v>
      </c>
    </row>
    <row r="10985" spans="1:7" s="47" customFormat="1" ht="24.75" customHeight="1" x14ac:dyDescent="0.2">
      <c r="A10985" s="52" t="s">
        <v>22487</v>
      </c>
      <c r="B10985" s="53" t="s">
        <v>22488</v>
      </c>
      <c r="C10985" s="156" t="s">
        <v>48</v>
      </c>
      <c r="D10985" s="157" t="s">
        <v>48</v>
      </c>
      <c r="E10985" s="54"/>
      <c r="F10985" s="55" t="s">
        <v>49</v>
      </c>
      <c r="G10985" s="198">
        <v>841.88</v>
      </c>
    </row>
    <row r="10986" spans="1:7" s="47" customFormat="1" ht="24.75" customHeight="1" x14ac:dyDescent="0.2">
      <c r="A10986" s="52" t="s">
        <v>22489</v>
      </c>
      <c r="B10986" s="53" t="s">
        <v>22490</v>
      </c>
      <c r="C10986" s="156" t="s">
        <v>48</v>
      </c>
      <c r="D10986" s="157" t="s">
        <v>48</v>
      </c>
      <c r="E10986" s="54"/>
      <c r="F10986" s="55" t="s">
        <v>49</v>
      </c>
      <c r="G10986" s="198">
        <v>973.24</v>
      </c>
    </row>
    <row r="10987" spans="1:7" s="47" customFormat="1" ht="24.75" customHeight="1" x14ac:dyDescent="0.2">
      <c r="A10987" s="52" t="s">
        <v>22491</v>
      </c>
      <c r="B10987" s="53" t="s">
        <v>22492</v>
      </c>
      <c r="C10987" s="156" t="s">
        <v>48</v>
      </c>
      <c r="D10987" s="157" t="s">
        <v>48</v>
      </c>
      <c r="E10987" s="54"/>
      <c r="F10987" s="55" t="s">
        <v>49</v>
      </c>
      <c r="G10987" s="198">
        <v>1696.11</v>
      </c>
    </row>
    <row r="10988" spans="1:7" s="47" customFormat="1" ht="24.75" customHeight="1" x14ac:dyDescent="0.2">
      <c r="A10988" s="52" t="s">
        <v>22493</v>
      </c>
      <c r="B10988" s="53" t="s">
        <v>22494</v>
      </c>
      <c r="C10988" s="156" t="s">
        <v>48</v>
      </c>
      <c r="D10988" s="157" t="s">
        <v>48</v>
      </c>
      <c r="E10988" s="54"/>
      <c r="F10988" s="55" t="s">
        <v>49</v>
      </c>
      <c r="G10988" s="198">
        <v>859.51</v>
      </c>
    </row>
    <row r="10989" spans="1:7" s="47" customFormat="1" ht="24.75" customHeight="1" x14ac:dyDescent="0.2">
      <c r="A10989" s="52" t="s">
        <v>22495</v>
      </c>
      <c r="B10989" s="53" t="s">
        <v>22496</v>
      </c>
      <c r="C10989" s="156" t="s">
        <v>48</v>
      </c>
      <c r="D10989" s="157" t="s">
        <v>48</v>
      </c>
      <c r="E10989" s="54"/>
      <c r="F10989" s="55" t="s">
        <v>49</v>
      </c>
      <c r="G10989" s="198">
        <v>1571.81</v>
      </c>
    </row>
    <row r="10990" spans="1:7" s="47" customFormat="1" ht="24.75" customHeight="1" x14ac:dyDescent="0.2">
      <c r="A10990" s="52" t="s">
        <v>22499</v>
      </c>
      <c r="B10990" s="53" t="s">
        <v>22500</v>
      </c>
      <c r="C10990" s="156" t="s">
        <v>48</v>
      </c>
      <c r="D10990" s="157" t="s">
        <v>48</v>
      </c>
      <c r="E10990" s="54"/>
      <c r="F10990" s="55" t="s">
        <v>49</v>
      </c>
      <c r="G10990" s="198">
        <v>898.3</v>
      </c>
    </row>
    <row r="10991" spans="1:7" s="47" customFormat="1" ht="24.75" customHeight="1" x14ac:dyDescent="0.2">
      <c r="A10991" s="52" t="s">
        <v>22502</v>
      </c>
      <c r="B10991" s="53" t="s">
        <v>22503</v>
      </c>
      <c r="C10991" s="156" t="s">
        <v>48</v>
      </c>
      <c r="D10991" s="157" t="s">
        <v>48</v>
      </c>
      <c r="E10991" s="54"/>
      <c r="F10991" s="55" t="s">
        <v>49</v>
      </c>
      <c r="G10991" s="198">
        <v>1009.38</v>
      </c>
    </row>
    <row r="10992" spans="1:7" s="47" customFormat="1" ht="24.75" customHeight="1" x14ac:dyDescent="0.2">
      <c r="A10992" s="52" t="s">
        <v>22504</v>
      </c>
      <c r="B10992" s="53" t="s">
        <v>22505</v>
      </c>
      <c r="C10992" s="156" t="s">
        <v>48</v>
      </c>
      <c r="D10992" s="157" t="s">
        <v>48</v>
      </c>
      <c r="E10992" s="54"/>
      <c r="F10992" s="55" t="s">
        <v>49</v>
      </c>
      <c r="G10992" s="198">
        <v>1061.3900000000001</v>
      </c>
    </row>
    <row r="10993" spans="1:7" s="47" customFormat="1" ht="24.75" customHeight="1" x14ac:dyDescent="0.2">
      <c r="A10993" s="52" t="s">
        <v>22506</v>
      </c>
      <c r="B10993" s="53" t="s">
        <v>22507</v>
      </c>
      <c r="C10993" s="156" t="s">
        <v>48</v>
      </c>
      <c r="D10993" s="157" t="s">
        <v>48</v>
      </c>
      <c r="E10993" s="54"/>
      <c r="F10993" s="55" t="s">
        <v>49</v>
      </c>
      <c r="G10993" s="198">
        <v>868.33</v>
      </c>
    </row>
    <row r="10994" spans="1:7" s="47" customFormat="1" ht="24.75" customHeight="1" x14ac:dyDescent="0.2">
      <c r="A10994" s="52" t="s">
        <v>22509</v>
      </c>
      <c r="B10994" s="53" t="s">
        <v>22510</v>
      </c>
      <c r="C10994" s="156" t="s">
        <v>48</v>
      </c>
      <c r="D10994" s="157" t="s">
        <v>48</v>
      </c>
      <c r="E10994" s="54"/>
      <c r="F10994" s="55" t="s">
        <v>49</v>
      </c>
      <c r="G10994" s="198">
        <v>844.53</v>
      </c>
    </row>
    <row r="10995" spans="1:7" s="47" customFormat="1" ht="24.75" customHeight="1" x14ac:dyDescent="0.2">
      <c r="A10995" s="52" t="s">
        <v>22511</v>
      </c>
      <c r="B10995" s="53" t="s">
        <v>22512</v>
      </c>
      <c r="C10995" s="156" t="s">
        <v>48</v>
      </c>
      <c r="D10995" s="157" t="s">
        <v>48</v>
      </c>
      <c r="E10995" s="54"/>
      <c r="F10995" s="55" t="s">
        <v>49</v>
      </c>
      <c r="G10995" s="198">
        <v>841.88</v>
      </c>
    </row>
    <row r="10996" spans="1:7" s="47" customFormat="1" ht="24.75" customHeight="1" x14ac:dyDescent="0.2">
      <c r="A10996" s="52" t="s">
        <v>22513</v>
      </c>
      <c r="B10996" s="53" t="s">
        <v>22514</v>
      </c>
      <c r="C10996" s="156" t="s">
        <v>48</v>
      </c>
      <c r="D10996" s="157" t="s">
        <v>48</v>
      </c>
      <c r="E10996" s="54"/>
      <c r="F10996" s="55" t="s">
        <v>49</v>
      </c>
      <c r="G10996" s="198">
        <v>973.24</v>
      </c>
    </row>
    <row r="10997" spans="1:7" s="47" customFormat="1" ht="24.75" customHeight="1" x14ac:dyDescent="0.2">
      <c r="A10997" s="52" t="s">
        <v>22515</v>
      </c>
      <c r="B10997" s="53" t="s">
        <v>22516</v>
      </c>
      <c r="C10997" s="156" t="s">
        <v>48</v>
      </c>
      <c r="D10997" s="157" t="s">
        <v>48</v>
      </c>
      <c r="E10997" s="54"/>
      <c r="F10997" s="55" t="s">
        <v>49</v>
      </c>
      <c r="G10997" s="198">
        <v>1696.11</v>
      </c>
    </row>
    <row r="10998" spans="1:7" s="47" customFormat="1" ht="24.75" customHeight="1" x14ac:dyDescent="0.2">
      <c r="A10998" s="52" t="s">
        <v>22518</v>
      </c>
      <c r="B10998" s="53" t="s">
        <v>22519</v>
      </c>
      <c r="C10998" s="156" t="s">
        <v>48</v>
      </c>
      <c r="D10998" s="157" t="s">
        <v>48</v>
      </c>
      <c r="E10998" s="54"/>
      <c r="F10998" s="55" t="s">
        <v>49</v>
      </c>
      <c r="G10998" s="198">
        <v>859.51</v>
      </c>
    </row>
    <row r="10999" spans="1:7" s="47" customFormat="1" ht="24.75" customHeight="1" x14ac:dyDescent="0.2">
      <c r="A10999" s="52" t="s">
        <v>22520</v>
      </c>
      <c r="B10999" s="53" t="s">
        <v>22521</v>
      </c>
      <c r="C10999" s="156" t="s">
        <v>48</v>
      </c>
      <c r="D10999" s="157" t="s">
        <v>48</v>
      </c>
      <c r="E10999" s="54"/>
      <c r="F10999" s="55" t="s">
        <v>49</v>
      </c>
      <c r="G10999" s="198">
        <v>744.91</v>
      </c>
    </row>
    <row r="11000" spans="1:7" s="47" customFormat="1" ht="24.75" customHeight="1" x14ac:dyDescent="0.2">
      <c r="A11000" s="52" t="s">
        <v>22523</v>
      </c>
      <c r="B11000" s="53" t="s">
        <v>22524</v>
      </c>
      <c r="C11000" s="156" t="s">
        <v>48</v>
      </c>
      <c r="D11000" s="157" t="s">
        <v>48</v>
      </c>
      <c r="E11000" s="54"/>
      <c r="F11000" s="55" t="s">
        <v>49</v>
      </c>
      <c r="G11000" s="198">
        <v>709.65</v>
      </c>
    </row>
    <row r="11001" spans="1:7" s="47" customFormat="1" ht="24.75" customHeight="1" x14ac:dyDescent="0.2">
      <c r="A11001" s="52" t="s">
        <v>22525</v>
      </c>
      <c r="B11001" s="53" t="s">
        <v>22526</v>
      </c>
      <c r="C11001" s="156" t="s">
        <v>48</v>
      </c>
      <c r="D11001" s="157" t="s">
        <v>48</v>
      </c>
      <c r="E11001" s="54"/>
      <c r="F11001" s="55" t="s">
        <v>49</v>
      </c>
      <c r="G11001" s="198">
        <v>833.07</v>
      </c>
    </row>
    <row r="11002" spans="1:7" s="47" customFormat="1" ht="24.75" customHeight="1" x14ac:dyDescent="0.2">
      <c r="A11002" s="52" t="s">
        <v>22527</v>
      </c>
      <c r="B11002" s="53" t="s">
        <v>22528</v>
      </c>
      <c r="C11002" s="156" t="s">
        <v>48</v>
      </c>
      <c r="D11002" s="157" t="s">
        <v>48</v>
      </c>
      <c r="E11002" s="54"/>
      <c r="F11002" s="55" t="s">
        <v>49</v>
      </c>
      <c r="G11002" s="198">
        <v>647.94000000000005</v>
      </c>
    </row>
    <row r="11003" spans="1:7" s="47" customFormat="1" ht="24.75" customHeight="1" x14ac:dyDescent="0.2">
      <c r="A11003" s="52" t="s">
        <v>22529</v>
      </c>
      <c r="B11003" s="53" t="s">
        <v>22530</v>
      </c>
      <c r="C11003" s="156" t="s">
        <v>48</v>
      </c>
      <c r="D11003" s="157" t="s">
        <v>48</v>
      </c>
      <c r="E11003" s="54"/>
      <c r="F11003" s="55" t="s">
        <v>49</v>
      </c>
      <c r="G11003" s="198">
        <v>647.94000000000005</v>
      </c>
    </row>
    <row r="11004" spans="1:7" s="47" customFormat="1" ht="24.75" customHeight="1" x14ac:dyDescent="0.2">
      <c r="A11004" s="52" t="s">
        <v>22531</v>
      </c>
      <c r="B11004" s="53" t="s">
        <v>22532</v>
      </c>
      <c r="C11004" s="156" t="s">
        <v>48</v>
      </c>
      <c r="D11004" s="157" t="s">
        <v>48</v>
      </c>
      <c r="E11004" s="54"/>
      <c r="F11004" s="55" t="s">
        <v>49</v>
      </c>
      <c r="G11004" s="198">
        <v>630.30999999999995</v>
      </c>
    </row>
    <row r="11005" spans="1:7" s="47" customFormat="1" ht="24.75" customHeight="1" x14ac:dyDescent="0.2">
      <c r="A11005" s="52" t="s">
        <v>22533</v>
      </c>
      <c r="B11005" s="53" t="s">
        <v>22534</v>
      </c>
      <c r="C11005" s="156" t="s">
        <v>48</v>
      </c>
      <c r="D11005" s="157" t="s">
        <v>48</v>
      </c>
      <c r="E11005" s="54"/>
      <c r="F11005" s="55" t="s">
        <v>49</v>
      </c>
      <c r="G11005" s="198">
        <v>699.07</v>
      </c>
    </row>
    <row r="11006" spans="1:7" s="47" customFormat="1" ht="24.75" customHeight="1" x14ac:dyDescent="0.2">
      <c r="A11006" s="52" t="s">
        <v>22535</v>
      </c>
      <c r="B11006" s="53" t="s">
        <v>22536</v>
      </c>
      <c r="C11006" s="156" t="s">
        <v>48</v>
      </c>
      <c r="D11006" s="157" t="s">
        <v>48</v>
      </c>
      <c r="E11006" s="54"/>
      <c r="F11006" s="55" t="s">
        <v>49</v>
      </c>
      <c r="G11006" s="198">
        <v>744.91</v>
      </c>
    </row>
    <row r="11007" spans="1:7" s="47" customFormat="1" ht="24.75" customHeight="1" x14ac:dyDescent="0.2">
      <c r="A11007" s="52" t="s">
        <v>22538</v>
      </c>
      <c r="B11007" s="53" t="s">
        <v>22539</v>
      </c>
      <c r="C11007" s="156" t="s">
        <v>48</v>
      </c>
      <c r="D11007" s="157" t="s">
        <v>48</v>
      </c>
      <c r="E11007" s="54"/>
      <c r="F11007" s="55" t="s">
        <v>49</v>
      </c>
      <c r="G11007" s="198">
        <v>709.65</v>
      </c>
    </row>
    <row r="11008" spans="1:7" s="47" customFormat="1" ht="24.75" customHeight="1" x14ac:dyDescent="0.2">
      <c r="A11008" s="52" t="s">
        <v>22540</v>
      </c>
      <c r="B11008" s="53" t="s">
        <v>22541</v>
      </c>
      <c r="C11008" s="156" t="s">
        <v>48</v>
      </c>
      <c r="D11008" s="157" t="s">
        <v>48</v>
      </c>
      <c r="E11008" s="54"/>
      <c r="F11008" s="55" t="s">
        <v>49</v>
      </c>
      <c r="G11008" s="198">
        <v>833.07</v>
      </c>
    </row>
    <row r="11009" spans="1:7" s="47" customFormat="1" ht="24.75" customHeight="1" x14ac:dyDescent="0.2">
      <c r="A11009" s="52" t="s">
        <v>22542</v>
      </c>
      <c r="B11009" s="53" t="s">
        <v>22543</v>
      </c>
      <c r="C11009" s="156" t="s">
        <v>48</v>
      </c>
      <c r="D11009" s="157" t="s">
        <v>48</v>
      </c>
      <c r="E11009" s="54"/>
      <c r="F11009" s="55" t="s">
        <v>49</v>
      </c>
      <c r="G11009" s="198">
        <v>647.94000000000005</v>
      </c>
    </row>
    <row r="11010" spans="1:7" s="47" customFormat="1" ht="24.75" customHeight="1" x14ac:dyDescent="0.2">
      <c r="A11010" s="52" t="s">
        <v>22544</v>
      </c>
      <c r="B11010" s="53" t="s">
        <v>22545</v>
      </c>
      <c r="C11010" s="156" t="s">
        <v>48</v>
      </c>
      <c r="D11010" s="157" t="s">
        <v>48</v>
      </c>
      <c r="E11010" s="54"/>
      <c r="F11010" s="55" t="s">
        <v>49</v>
      </c>
      <c r="G11010" s="198">
        <v>647.94000000000005</v>
      </c>
    </row>
    <row r="11011" spans="1:7" s="47" customFormat="1" ht="24.75" customHeight="1" x14ac:dyDescent="0.2">
      <c r="A11011" s="52" t="s">
        <v>22546</v>
      </c>
      <c r="B11011" s="53" t="s">
        <v>22547</v>
      </c>
      <c r="C11011" s="156" t="s">
        <v>48</v>
      </c>
      <c r="D11011" s="157" t="s">
        <v>48</v>
      </c>
      <c r="E11011" s="54"/>
      <c r="F11011" s="55" t="s">
        <v>49</v>
      </c>
      <c r="G11011" s="198">
        <v>630.30999999999995</v>
      </c>
    </row>
    <row r="11012" spans="1:7" s="47" customFormat="1" ht="24.75" customHeight="1" x14ac:dyDescent="0.2">
      <c r="A11012" s="52" t="s">
        <v>22548</v>
      </c>
      <c r="B11012" s="53" t="s">
        <v>22549</v>
      </c>
      <c r="C11012" s="156" t="s">
        <v>48</v>
      </c>
      <c r="D11012" s="157" t="s">
        <v>48</v>
      </c>
      <c r="E11012" s="54"/>
      <c r="F11012" s="55" t="s">
        <v>49</v>
      </c>
      <c r="G11012" s="198">
        <v>699.07</v>
      </c>
    </row>
    <row r="11013" spans="1:7" s="47" customFormat="1" ht="24.75" customHeight="1" x14ac:dyDescent="0.2">
      <c r="A11013" s="52" t="s">
        <v>22551</v>
      </c>
      <c r="B11013" s="53" t="s">
        <v>22552</v>
      </c>
      <c r="C11013" s="156" t="s">
        <v>48</v>
      </c>
      <c r="D11013" s="157" t="s">
        <v>48</v>
      </c>
      <c r="E11013" s="54"/>
      <c r="F11013" s="55" t="s">
        <v>49</v>
      </c>
      <c r="G11013" s="198">
        <v>744.91</v>
      </c>
    </row>
    <row r="11014" spans="1:7" s="47" customFormat="1" ht="24.75" customHeight="1" x14ac:dyDescent="0.2">
      <c r="A11014" s="52" t="s">
        <v>22555</v>
      </c>
      <c r="B11014" s="53" t="s">
        <v>22556</v>
      </c>
      <c r="C11014" s="156" t="s">
        <v>48</v>
      </c>
      <c r="D11014" s="157" t="s">
        <v>48</v>
      </c>
      <c r="E11014" s="54"/>
      <c r="F11014" s="55" t="s">
        <v>49</v>
      </c>
      <c r="G11014" s="198">
        <v>709.65</v>
      </c>
    </row>
    <row r="11015" spans="1:7" s="47" customFormat="1" ht="24.75" customHeight="1" x14ac:dyDescent="0.2">
      <c r="A11015" s="52" t="s">
        <v>22557</v>
      </c>
      <c r="B11015" s="53" t="s">
        <v>22558</v>
      </c>
      <c r="C11015" s="156" t="s">
        <v>48</v>
      </c>
      <c r="D11015" s="157" t="s">
        <v>48</v>
      </c>
      <c r="E11015" s="54"/>
      <c r="F11015" s="55" t="s">
        <v>49</v>
      </c>
      <c r="G11015" s="198">
        <v>833.07</v>
      </c>
    </row>
    <row r="11016" spans="1:7" s="47" customFormat="1" ht="24.75" customHeight="1" x14ac:dyDescent="0.2">
      <c r="A11016" s="52" t="s">
        <v>22559</v>
      </c>
      <c r="B11016" s="53" t="s">
        <v>22560</v>
      </c>
      <c r="C11016" s="156" t="s">
        <v>48</v>
      </c>
      <c r="D11016" s="157" t="s">
        <v>48</v>
      </c>
      <c r="E11016" s="54"/>
      <c r="F11016" s="55" t="s">
        <v>49</v>
      </c>
      <c r="G11016" s="198">
        <v>647.94000000000005</v>
      </c>
    </row>
    <row r="11017" spans="1:7" s="47" customFormat="1" ht="24.75" customHeight="1" x14ac:dyDescent="0.2">
      <c r="A11017" s="52" t="s">
        <v>22561</v>
      </c>
      <c r="B11017" s="53" t="s">
        <v>22562</v>
      </c>
      <c r="C11017" s="156" t="s">
        <v>48</v>
      </c>
      <c r="D11017" s="157" t="s">
        <v>48</v>
      </c>
      <c r="E11017" s="54"/>
      <c r="F11017" s="55" t="s">
        <v>49</v>
      </c>
      <c r="G11017" s="198">
        <v>647.94000000000005</v>
      </c>
    </row>
    <row r="11018" spans="1:7" s="47" customFormat="1" ht="24.75" customHeight="1" x14ac:dyDescent="0.2">
      <c r="A11018" s="52" t="s">
        <v>22563</v>
      </c>
      <c r="B11018" s="53" t="s">
        <v>22564</v>
      </c>
      <c r="C11018" s="156" t="s">
        <v>48</v>
      </c>
      <c r="D11018" s="157" t="s">
        <v>48</v>
      </c>
      <c r="E11018" s="54"/>
      <c r="F11018" s="55" t="s">
        <v>49</v>
      </c>
      <c r="G11018" s="198">
        <v>630.30999999999995</v>
      </c>
    </row>
    <row r="11019" spans="1:7" s="47" customFormat="1" ht="24.75" customHeight="1" x14ac:dyDescent="0.2">
      <c r="A11019" s="52" t="s">
        <v>22565</v>
      </c>
      <c r="B11019" s="53" t="s">
        <v>22566</v>
      </c>
      <c r="C11019" s="156" t="s">
        <v>48</v>
      </c>
      <c r="D11019" s="157" t="s">
        <v>48</v>
      </c>
      <c r="E11019" s="54"/>
      <c r="F11019" s="55" t="s">
        <v>49</v>
      </c>
      <c r="G11019" s="198">
        <v>699.07</v>
      </c>
    </row>
    <row r="11020" spans="1:7" s="47" customFormat="1" ht="24.75" customHeight="1" x14ac:dyDescent="0.2">
      <c r="A11020" s="52" t="s">
        <v>22567</v>
      </c>
      <c r="B11020" s="53" t="s">
        <v>22568</v>
      </c>
      <c r="C11020" s="156" t="s">
        <v>48</v>
      </c>
      <c r="D11020" s="157" t="s">
        <v>48</v>
      </c>
      <c r="E11020" s="54"/>
      <c r="F11020" s="55" t="s">
        <v>49</v>
      </c>
      <c r="G11020" s="198">
        <v>463.74</v>
      </c>
    </row>
    <row r="11021" spans="1:7" s="47" customFormat="1" ht="24.75" customHeight="1" x14ac:dyDescent="0.2">
      <c r="A11021" s="52" t="s">
        <v>22569</v>
      </c>
      <c r="B11021" s="53" t="s">
        <v>22570</v>
      </c>
      <c r="C11021" s="156" t="s">
        <v>48</v>
      </c>
      <c r="D11021" s="157" t="s">
        <v>48</v>
      </c>
      <c r="E11021" s="54"/>
      <c r="F11021" s="55" t="s">
        <v>49</v>
      </c>
      <c r="G11021" s="198">
        <v>562.05999999999995</v>
      </c>
    </row>
    <row r="11022" spans="1:7" s="47" customFormat="1" ht="24.75" customHeight="1" x14ac:dyDescent="0.2">
      <c r="A11022" s="52" t="s">
        <v>22571</v>
      </c>
      <c r="B11022" s="53" t="s">
        <v>22572</v>
      </c>
      <c r="C11022" s="156" t="s">
        <v>48</v>
      </c>
      <c r="D11022" s="157" t="s">
        <v>48</v>
      </c>
      <c r="E11022" s="54"/>
      <c r="F11022" s="55" t="s">
        <v>49</v>
      </c>
      <c r="G11022" s="198">
        <v>787.76</v>
      </c>
    </row>
    <row r="11023" spans="1:7" s="47" customFormat="1" ht="24.75" customHeight="1" x14ac:dyDescent="0.2">
      <c r="A11023" s="52" t="s">
        <v>22573</v>
      </c>
      <c r="B11023" s="53" t="s">
        <v>22574</v>
      </c>
      <c r="C11023" s="156" t="s">
        <v>48</v>
      </c>
      <c r="D11023" s="157" t="s">
        <v>48</v>
      </c>
      <c r="E11023" s="54"/>
      <c r="F11023" s="55" t="s">
        <v>49</v>
      </c>
      <c r="G11023" s="198">
        <v>491.53</v>
      </c>
    </row>
    <row r="11024" spans="1:7" s="47" customFormat="1" ht="24.75" customHeight="1" x14ac:dyDescent="0.2">
      <c r="A11024" s="52" t="s">
        <v>22575</v>
      </c>
      <c r="B11024" s="53" t="s">
        <v>22576</v>
      </c>
      <c r="C11024" s="156" t="s">
        <v>48</v>
      </c>
      <c r="D11024" s="157" t="s">
        <v>48</v>
      </c>
      <c r="E11024" s="54"/>
      <c r="F11024" s="55" t="s">
        <v>49</v>
      </c>
      <c r="G11024" s="198">
        <v>673.05</v>
      </c>
    </row>
    <row r="11025" spans="1:7" s="47" customFormat="1" ht="24.75" customHeight="1" x14ac:dyDescent="0.2">
      <c r="A11025" s="52" t="s">
        <v>22577</v>
      </c>
      <c r="B11025" s="53" t="s">
        <v>22578</v>
      </c>
      <c r="C11025" s="156" t="s">
        <v>48</v>
      </c>
      <c r="D11025" s="157" t="s">
        <v>48</v>
      </c>
      <c r="E11025" s="54"/>
      <c r="F11025" s="55" t="s">
        <v>49</v>
      </c>
      <c r="G11025" s="198">
        <v>814.48</v>
      </c>
    </row>
    <row r="11026" spans="1:7" s="47" customFormat="1" ht="24.75" customHeight="1" x14ac:dyDescent="0.2">
      <c r="A11026" s="52" t="s">
        <v>22579</v>
      </c>
      <c r="B11026" s="53" t="s">
        <v>22580</v>
      </c>
      <c r="C11026" s="156" t="s">
        <v>48</v>
      </c>
      <c r="D11026" s="157" t="s">
        <v>48</v>
      </c>
      <c r="E11026" s="54"/>
      <c r="F11026" s="55" t="s">
        <v>49</v>
      </c>
      <c r="G11026" s="198">
        <v>474.89</v>
      </c>
    </row>
    <row r="11027" spans="1:7" s="47" customFormat="1" ht="24.75" customHeight="1" x14ac:dyDescent="0.2">
      <c r="A11027" s="52" t="s">
        <v>22581</v>
      </c>
      <c r="B11027" s="53" t="s">
        <v>22582</v>
      </c>
      <c r="C11027" s="156" t="s">
        <v>48</v>
      </c>
      <c r="D11027" s="157" t="s">
        <v>48</v>
      </c>
      <c r="E11027" s="54"/>
      <c r="F11027" s="55" t="s">
        <v>49</v>
      </c>
      <c r="G11027" s="198">
        <v>646.28</v>
      </c>
    </row>
    <row r="11028" spans="1:7" s="47" customFormat="1" ht="24.75" customHeight="1" x14ac:dyDescent="0.2">
      <c r="A11028" s="52" t="s">
        <v>22583</v>
      </c>
      <c r="B11028" s="53" t="s">
        <v>22584</v>
      </c>
      <c r="C11028" s="156" t="s">
        <v>48</v>
      </c>
      <c r="D11028" s="157" t="s">
        <v>48</v>
      </c>
      <c r="E11028" s="54"/>
      <c r="F11028" s="55" t="s">
        <v>49</v>
      </c>
      <c r="G11028" s="198">
        <v>848.72</v>
      </c>
    </row>
    <row r="11029" spans="1:7" s="47" customFormat="1" ht="24.75" customHeight="1" x14ac:dyDescent="0.2">
      <c r="A11029" s="52" t="s">
        <v>22585</v>
      </c>
      <c r="B11029" s="53" t="s">
        <v>22586</v>
      </c>
      <c r="C11029" s="156" t="s">
        <v>48</v>
      </c>
      <c r="D11029" s="157" t="s">
        <v>48</v>
      </c>
      <c r="E11029" s="54"/>
      <c r="F11029" s="55" t="s">
        <v>49</v>
      </c>
      <c r="G11029" s="198">
        <v>740.27</v>
      </c>
    </row>
    <row r="11030" spans="1:7" s="47" customFormat="1" ht="24.75" customHeight="1" x14ac:dyDescent="0.2">
      <c r="A11030" s="52" t="s">
        <v>22587</v>
      </c>
      <c r="B11030" s="53" t="s">
        <v>22588</v>
      </c>
      <c r="C11030" s="156" t="s">
        <v>48</v>
      </c>
      <c r="D11030" s="157" t="s">
        <v>48</v>
      </c>
      <c r="E11030" s="54"/>
      <c r="F11030" s="55" t="s">
        <v>49</v>
      </c>
      <c r="G11030" s="198">
        <v>941.57</v>
      </c>
    </row>
    <row r="11031" spans="1:7" s="47" customFormat="1" ht="24.75" customHeight="1" x14ac:dyDescent="0.2">
      <c r="A11031" s="52" t="s">
        <v>22589</v>
      </c>
      <c r="B11031" s="53" t="s">
        <v>22590</v>
      </c>
      <c r="C11031" s="156" t="s">
        <v>48</v>
      </c>
      <c r="D11031" s="157" t="s">
        <v>48</v>
      </c>
      <c r="E11031" s="54"/>
      <c r="F11031" s="55" t="s">
        <v>49</v>
      </c>
      <c r="G11031" s="198">
        <v>1240.1099999999999</v>
      </c>
    </row>
    <row r="11032" spans="1:7" s="47" customFormat="1" ht="24.75" customHeight="1" x14ac:dyDescent="0.2">
      <c r="A11032" s="52" t="s">
        <v>22591</v>
      </c>
      <c r="B11032" s="53" t="s">
        <v>22592</v>
      </c>
      <c r="C11032" s="156" t="s">
        <v>48</v>
      </c>
      <c r="D11032" s="157" t="s">
        <v>48</v>
      </c>
      <c r="E11032" s="54"/>
      <c r="F11032" s="55" t="s">
        <v>49</v>
      </c>
      <c r="G11032" s="198">
        <v>858.17</v>
      </c>
    </row>
    <row r="11033" spans="1:7" s="47" customFormat="1" ht="24.75" customHeight="1" x14ac:dyDescent="0.2">
      <c r="A11033" s="52" t="s">
        <v>22593</v>
      </c>
      <c r="B11033" s="53" t="s">
        <v>22594</v>
      </c>
      <c r="C11033" s="156" t="s">
        <v>48</v>
      </c>
      <c r="D11033" s="157" t="s">
        <v>48</v>
      </c>
      <c r="E11033" s="54"/>
      <c r="F11033" s="55" t="s">
        <v>49</v>
      </c>
      <c r="G11033" s="198">
        <v>983.1</v>
      </c>
    </row>
    <row r="11034" spans="1:7" s="47" customFormat="1" ht="24.75" customHeight="1" x14ac:dyDescent="0.2">
      <c r="A11034" s="52" t="s">
        <v>22595</v>
      </c>
      <c r="B11034" s="53" t="s">
        <v>22596</v>
      </c>
      <c r="C11034" s="156" t="s">
        <v>48</v>
      </c>
      <c r="D11034" s="157" t="s">
        <v>48</v>
      </c>
      <c r="E11034" s="54"/>
      <c r="F11034" s="55" t="s">
        <v>49</v>
      </c>
      <c r="G11034" s="198">
        <v>1373.41</v>
      </c>
    </row>
    <row r="11035" spans="1:7" s="47" customFormat="1" ht="24.75" customHeight="1" x14ac:dyDescent="0.2">
      <c r="A11035" s="52" t="s">
        <v>22597</v>
      </c>
      <c r="B11035" s="53" t="s">
        <v>22598</v>
      </c>
      <c r="C11035" s="156" t="s">
        <v>48</v>
      </c>
      <c r="D11035" s="157" t="s">
        <v>48</v>
      </c>
      <c r="E11035" s="54"/>
      <c r="F11035" s="55" t="s">
        <v>49</v>
      </c>
      <c r="G11035" s="198">
        <v>901.95</v>
      </c>
    </row>
    <row r="11036" spans="1:7" s="47" customFormat="1" ht="24.75" customHeight="1" x14ac:dyDescent="0.2">
      <c r="A11036" s="52" t="s">
        <v>22599</v>
      </c>
      <c r="B11036" s="53" t="s">
        <v>22600</v>
      </c>
      <c r="C11036" s="156" t="s">
        <v>48</v>
      </c>
      <c r="D11036" s="157" t="s">
        <v>48</v>
      </c>
      <c r="E11036" s="54"/>
      <c r="F11036" s="55" t="s">
        <v>49</v>
      </c>
      <c r="G11036" s="198">
        <v>1065.42</v>
      </c>
    </row>
    <row r="11037" spans="1:7" s="47" customFormat="1" ht="24.75" customHeight="1" x14ac:dyDescent="0.2">
      <c r="A11037" s="52" t="s">
        <v>22601</v>
      </c>
      <c r="B11037" s="53" t="s">
        <v>22602</v>
      </c>
      <c r="C11037" s="156" t="s">
        <v>48</v>
      </c>
      <c r="D11037" s="157" t="s">
        <v>48</v>
      </c>
      <c r="E11037" s="54"/>
      <c r="F11037" s="55" t="s">
        <v>49</v>
      </c>
      <c r="G11037" s="198">
        <v>1364.84</v>
      </c>
    </row>
    <row r="11038" spans="1:7" s="47" customFormat="1" ht="24.75" customHeight="1" x14ac:dyDescent="0.2">
      <c r="A11038" s="52" t="s">
        <v>22603</v>
      </c>
      <c r="B11038" s="53" t="s">
        <v>22604</v>
      </c>
      <c r="C11038" s="156" t="s">
        <v>48</v>
      </c>
      <c r="D11038" s="157" t="s">
        <v>48</v>
      </c>
      <c r="E11038" s="54"/>
      <c r="F11038" s="55" t="s">
        <v>49</v>
      </c>
      <c r="G11038" s="198">
        <v>901.84</v>
      </c>
    </row>
    <row r="11039" spans="1:7" s="47" customFormat="1" ht="24.75" customHeight="1" x14ac:dyDescent="0.2">
      <c r="A11039" s="52" t="s">
        <v>22605</v>
      </c>
      <c r="B11039" s="53" t="s">
        <v>22606</v>
      </c>
      <c r="C11039" s="156" t="s">
        <v>48</v>
      </c>
      <c r="D11039" s="157" t="s">
        <v>48</v>
      </c>
      <c r="E11039" s="54"/>
      <c r="F11039" s="55" t="s">
        <v>49</v>
      </c>
      <c r="G11039" s="198">
        <v>1131.4100000000001</v>
      </c>
    </row>
    <row r="11040" spans="1:7" s="47" customFormat="1" ht="24.75" customHeight="1" x14ac:dyDescent="0.2">
      <c r="A11040" s="52" t="s">
        <v>22607</v>
      </c>
      <c r="B11040" s="53" t="s">
        <v>22608</v>
      </c>
      <c r="C11040" s="156" t="s">
        <v>48</v>
      </c>
      <c r="D11040" s="157" t="s">
        <v>48</v>
      </c>
      <c r="E11040" s="54"/>
      <c r="F11040" s="55" t="s">
        <v>49</v>
      </c>
      <c r="G11040" s="198">
        <v>1204.8399999999999</v>
      </c>
    </row>
    <row r="11041" spans="1:7" s="47" customFormat="1" ht="24.75" customHeight="1" x14ac:dyDescent="0.2">
      <c r="A11041" s="52" t="s">
        <v>22609</v>
      </c>
      <c r="B11041" s="53" t="s">
        <v>22610</v>
      </c>
      <c r="C11041" s="156" t="s">
        <v>48</v>
      </c>
      <c r="D11041" s="157" t="s">
        <v>48</v>
      </c>
      <c r="E11041" s="54"/>
      <c r="F11041" s="55" t="s">
        <v>49</v>
      </c>
      <c r="G11041" s="198">
        <v>757.06</v>
      </c>
    </row>
    <row r="11042" spans="1:7" s="47" customFormat="1" ht="24.75" customHeight="1" x14ac:dyDescent="0.2">
      <c r="A11042" s="52" t="s">
        <v>22611</v>
      </c>
      <c r="B11042" s="53" t="s">
        <v>22612</v>
      </c>
      <c r="C11042" s="156" t="s">
        <v>48</v>
      </c>
      <c r="D11042" s="157" t="s">
        <v>48</v>
      </c>
      <c r="E11042" s="54"/>
      <c r="F11042" s="55" t="s">
        <v>49</v>
      </c>
      <c r="G11042" s="198">
        <v>1100.72</v>
      </c>
    </row>
    <row r="11043" spans="1:7" s="47" customFormat="1" ht="24.75" customHeight="1" x14ac:dyDescent="0.2">
      <c r="A11043" s="52" t="s">
        <v>22613</v>
      </c>
      <c r="B11043" s="53" t="s">
        <v>22614</v>
      </c>
      <c r="C11043" s="156" t="s">
        <v>48</v>
      </c>
      <c r="D11043" s="157" t="s">
        <v>48</v>
      </c>
      <c r="E11043" s="54"/>
      <c r="F11043" s="55" t="s">
        <v>49</v>
      </c>
      <c r="G11043" s="198">
        <v>1465.56</v>
      </c>
    </row>
    <row r="11044" spans="1:7" s="47" customFormat="1" ht="24.75" customHeight="1" x14ac:dyDescent="0.2">
      <c r="A11044" s="52" t="s">
        <v>22615</v>
      </c>
      <c r="B11044" s="53" t="s">
        <v>22616</v>
      </c>
      <c r="C11044" s="156" t="s">
        <v>48</v>
      </c>
      <c r="D11044" s="157" t="s">
        <v>48</v>
      </c>
      <c r="E11044" s="54"/>
      <c r="F11044" s="55" t="s">
        <v>49</v>
      </c>
      <c r="G11044" s="198">
        <v>1421.75</v>
      </c>
    </row>
    <row r="11045" spans="1:7" s="47" customFormat="1" ht="24.75" customHeight="1" x14ac:dyDescent="0.2">
      <c r="A11045" s="52" t="s">
        <v>22617</v>
      </c>
      <c r="B11045" s="53" t="s">
        <v>22618</v>
      </c>
      <c r="C11045" s="156" t="s">
        <v>48</v>
      </c>
      <c r="D11045" s="157" t="s">
        <v>48</v>
      </c>
      <c r="E11045" s="54"/>
      <c r="F11045" s="55" t="s">
        <v>49</v>
      </c>
      <c r="G11045" s="198">
        <v>1484.4</v>
      </c>
    </row>
    <row r="11046" spans="1:7" s="47" customFormat="1" ht="24.75" customHeight="1" x14ac:dyDescent="0.2">
      <c r="A11046" s="52" t="s">
        <v>22619</v>
      </c>
      <c r="B11046" s="53" t="s">
        <v>22620</v>
      </c>
      <c r="C11046" s="156" t="s">
        <v>48</v>
      </c>
      <c r="D11046" s="157" t="s">
        <v>48</v>
      </c>
      <c r="E11046" s="54"/>
      <c r="F11046" s="55" t="s">
        <v>49</v>
      </c>
      <c r="G11046" s="198">
        <v>1836.13</v>
      </c>
    </row>
    <row r="11047" spans="1:7" s="47" customFormat="1" ht="24.75" customHeight="1" x14ac:dyDescent="0.2">
      <c r="A11047" s="52" t="s">
        <v>22621</v>
      </c>
      <c r="B11047" s="53" t="s">
        <v>22622</v>
      </c>
      <c r="C11047" s="156" t="s">
        <v>48</v>
      </c>
      <c r="D11047" s="157" t="s">
        <v>48</v>
      </c>
      <c r="E11047" s="54"/>
      <c r="F11047" s="55" t="s">
        <v>49</v>
      </c>
      <c r="G11047" s="198">
        <v>180.5</v>
      </c>
    </row>
    <row r="11048" spans="1:7" s="47" customFormat="1" ht="24.75" customHeight="1" x14ac:dyDescent="0.2">
      <c r="A11048" s="52" t="s">
        <v>22623</v>
      </c>
      <c r="B11048" s="53" t="s">
        <v>22624</v>
      </c>
      <c r="C11048" s="156" t="s">
        <v>48</v>
      </c>
      <c r="D11048" s="157" t="s">
        <v>48</v>
      </c>
      <c r="E11048" s="54"/>
      <c r="F11048" s="55" t="s">
        <v>49</v>
      </c>
      <c r="G11048" s="198">
        <v>231.69</v>
      </c>
    </row>
    <row r="11049" spans="1:7" s="47" customFormat="1" ht="24.75" customHeight="1" x14ac:dyDescent="0.2">
      <c r="A11049" s="52" t="s">
        <v>22625</v>
      </c>
      <c r="B11049" s="53" t="s">
        <v>22626</v>
      </c>
      <c r="C11049" s="156" t="s">
        <v>48</v>
      </c>
      <c r="D11049" s="157" t="s">
        <v>48</v>
      </c>
      <c r="E11049" s="54"/>
      <c r="F11049" s="55" t="s">
        <v>49</v>
      </c>
      <c r="G11049" s="198">
        <v>256.91000000000003</v>
      </c>
    </row>
    <row r="11050" spans="1:7" s="47" customFormat="1" ht="24.75" customHeight="1" x14ac:dyDescent="0.2">
      <c r="A11050" s="52" t="s">
        <v>22627</v>
      </c>
      <c r="B11050" s="53" t="s">
        <v>22628</v>
      </c>
      <c r="C11050" s="156" t="s">
        <v>48</v>
      </c>
      <c r="D11050" s="157" t="s">
        <v>48</v>
      </c>
      <c r="E11050" s="54"/>
      <c r="F11050" s="55" t="s">
        <v>49</v>
      </c>
      <c r="G11050" s="198">
        <v>422.34</v>
      </c>
    </row>
    <row r="11051" spans="1:7" s="47" customFormat="1" ht="24.75" customHeight="1" x14ac:dyDescent="0.2">
      <c r="A11051" s="52" t="s">
        <v>22629</v>
      </c>
      <c r="B11051" s="53" t="s">
        <v>22630</v>
      </c>
      <c r="C11051" s="156" t="s">
        <v>48</v>
      </c>
      <c r="D11051" s="157" t="s">
        <v>48</v>
      </c>
      <c r="E11051" s="54"/>
      <c r="F11051" s="55" t="s">
        <v>49</v>
      </c>
      <c r="G11051" s="198">
        <v>264.25</v>
      </c>
    </row>
    <row r="11052" spans="1:7" s="47" customFormat="1" ht="24.75" customHeight="1" x14ac:dyDescent="0.2">
      <c r="A11052" s="52" t="s">
        <v>22631</v>
      </c>
      <c r="B11052" s="53" t="s">
        <v>22632</v>
      </c>
      <c r="C11052" s="156" t="s">
        <v>48</v>
      </c>
      <c r="D11052" s="157" t="s">
        <v>48</v>
      </c>
      <c r="E11052" s="54"/>
      <c r="F11052" s="55" t="s">
        <v>49</v>
      </c>
      <c r="G11052" s="198">
        <v>307.36</v>
      </c>
    </row>
    <row r="11053" spans="1:7" s="47" customFormat="1" ht="24.75" customHeight="1" x14ac:dyDescent="0.2">
      <c r="A11053" s="52" t="s">
        <v>22633</v>
      </c>
      <c r="B11053" s="53" t="s">
        <v>22634</v>
      </c>
      <c r="C11053" s="156" t="s">
        <v>48</v>
      </c>
      <c r="D11053" s="157" t="s">
        <v>48</v>
      </c>
      <c r="E11053" s="54"/>
      <c r="F11053" s="55" t="s">
        <v>49</v>
      </c>
      <c r="G11053" s="198">
        <v>541.59</v>
      </c>
    </row>
    <row r="11054" spans="1:7" s="47" customFormat="1" ht="24.75" customHeight="1" x14ac:dyDescent="0.2">
      <c r="A11054" s="52" t="s">
        <v>22635</v>
      </c>
      <c r="B11054" s="53" t="s">
        <v>22636</v>
      </c>
      <c r="C11054" s="156" t="s">
        <v>48</v>
      </c>
      <c r="D11054" s="157" t="s">
        <v>48</v>
      </c>
      <c r="E11054" s="54"/>
      <c r="F11054" s="55" t="s">
        <v>49</v>
      </c>
      <c r="G11054" s="198">
        <v>410.47</v>
      </c>
    </row>
    <row r="11055" spans="1:7" s="47" customFormat="1" ht="24.75" customHeight="1" x14ac:dyDescent="0.2">
      <c r="A11055" s="52" t="s">
        <v>22637</v>
      </c>
      <c r="B11055" s="53" t="s">
        <v>22638</v>
      </c>
      <c r="C11055" s="156" t="s">
        <v>48</v>
      </c>
      <c r="D11055" s="157" t="s">
        <v>48</v>
      </c>
      <c r="E11055" s="54"/>
      <c r="F11055" s="55" t="s">
        <v>49</v>
      </c>
      <c r="G11055" s="198">
        <v>1025.1300000000001</v>
      </c>
    </row>
    <row r="11056" spans="1:7" s="47" customFormat="1" ht="24.75" customHeight="1" x14ac:dyDescent="0.2">
      <c r="A11056" s="52" t="s">
        <v>22639</v>
      </c>
      <c r="B11056" s="53" t="s">
        <v>22640</v>
      </c>
      <c r="C11056" s="156" t="s">
        <v>48</v>
      </c>
      <c r="D11056" s="157" t="s">
        <v>48</v>
      </c>
      <c r="E11056" s="54"/>
      <c r="F11056" s="55" t="s">
        <v>49</v>
      </c>
      <c r="G11056" s="198">
        <v>1984.5</v>
      </c>
    </row>
    <row r="11057" spans="1:7" s="47" customFormat="1" ht="24.75" customHeight="1" x14ac:dyDescent="0.2">
      <c r="A11057" s="52" t="s">
        <v>22641</v>
      </c>
      <c r="B11057" s="53" t="s">
        <v>22642</v>
      </c>
      <c r="C11057" s="156" t="s">
        <v>48</v>
      </c>
      <c r="D11057" s="157" t="s">
        <v>48</v>
      </c>
      <c r="E11057" s="54"/>
      <c r="F11057" s="55" t="s">
        <v>49</v>
      </c>
      <c r="G11057" s="198">
        <v>2853.38</v>
      </c>
    </row>
    <row r="11058" spans="1:7" s="47" customFormat="1" ht="24.75" customHeight="1" x14ac:dyDescent="0.2">
      <c r="A11058" s="52" t="s">
        <v>22643</v>
      </c>
      <c r="B11058" s="53" t="s">
        <v>22644</v>
      </c>
      <c r="C11058" s="156" t="s">
        <v>48</v>
      </c>
      <c r="D11058" s="157" t="s">
        <v>48</v>
      </c>
      <c r="E11058" s="54"/>
      <c r="F11058" s="55" t="s">
        <v>49</v>
      </c>
      <c r="G11058" s="198">
        <v>2628.12</v>
      </c>
    </row>
    <row r="11059" spans="1:7" s="47" customFormat="1" ht="24.75" customHeight="1" x14ac:dyDescent="0.2">
      <c r="A11059" s="52" t="s">
        <v>22645</v>
      </c>
      <c r="B11059" s="53" t="s">
        <v>22646</v>
      </c>
      <c r="C11059" s="156" t="s">
        <v>48</v>
      </c>
      <c r="D11059" s="157" t="s">
        <v>48</v>
      </c>
      <c r="E11059" s="54"/>
      <c r="F11059" s="55" t="s">
        <v>49</v>
      </c>
      <c r="G11059" s="198">
        <v>2490.83</v>
      </c>
    </row>
    <row r="11060" spans="1:7" s="47" customFormat="1" ht="24.75" customHeight="1" x14ac:dyDescent="0.2">
      <c r="A11060" s="52" t="s">
        <v>22647</v>
      </c>
      <c r="B11060" s="53" t="s">
        <v>22648</v>
      </c>
      <c r="C11060" s="156" t="s">
        <v>48</v>
      </c>
      <c r="D11060" s="157" t="s">
        <v>48</v>
      </c>
      <c r="E11060" s="54"/>
      <c r="F11060" s="55" t="s">
        <v>49</v>
      </c>
      <c r="G11060" s="198">
        <v>2629.17</v>
      </c>
    </row>
    <row r="11061" spans="1:7" s="47" customFormat="1" ht="24.75" customHeight="1" x14ac:dyDescent="0.2">
      <c r="A11061" s="52" t="s">
        <v>22649</v>
      </c>
      <c r="B11061" s="53" t="s">
        <v>22650</v>
      </c>
      <c r="C11061" s="156" t="s">
        <v>48</v>
      </c>
      <c r="D11061" s="157" t="s">
        <v>48</v>
      </c>
      <c r="E11061" s="54"/>
      <c r="F11061" s="55" t="s">
        <v>49</v>
      </c>
      <c r="G11061" s="198">
        <v>3102.42</v>
      </c>
    </row>
    <row r="11062" spans="1:7" s="47" customFormat="1" ht="24.75" customHeight="1" x14ac:dyDescent="0.2">
      <c r="A11062" s="52" t="s">
        <v>22651</v>
      </c>
      <c r="B11062" s="53" t="s">
        <v>22652</v>
      </c>
      <c r="C11062" s="156" t="s">
        <v>48</v>
      </c>
      <c r="D11062" s="157" t="s">
        <v>48</v>
      </c>
      <c r="E11062" s="54"/>
      <c r="F11062" s="55" t="s">
        <v>49</v>
      </c>
      <c r="G11062" s="198">
        <v>3838.58</v>
      </c>
    </row>
    <row r="11063" spans="1:7" s="47" customFormat="1" ht="24.75" customHeight="1" x14ac:dyDescent="0.2">
      <c r="A11063" s="52" t="s">
        <v>22653</v>
      </c>
      <c r="B11063" s="53" t="s">
        <v>22654</v>
      </c>
      <c r="C11063" s="156" t="s">
        <v>48</v>
      </c>
      <c r="D11063" s="157" t="s">
        <v>48</v>
      </c>
      <c r="E11063" s="54"/>
      <c r="F11063" s="55" t="s">
        <v>49</v>
      </c>
      <c r="G11063" s="198">
        <v>1085.46</v>
      </c>
    </row>
    <row r="11064" spans="1:7" s="47" customFormat="1" ht="24.75" customHeight="1" x14ac:dyDescent="0.2">
      <c r="A11064" s="52" t="s">
        <v>22655</v>
      </c>
      <c r="B11064" s="53" t="s">
        <v>22656</v>
      </c>
      <c r="C11064" s="156" t="s">
        <v>48</v>
      </c>
      <c r="D11064" s="157" t="s">
        <v>48</v>
      </c>
      <c r="E11064" s="54"/>
      <c r="F11064" s="55" t="s">
        <v>49</v>
      </c>
      <c r="G11064" s="198">
        <v>1120.49</v>
      </c>
    </row>
    <row r="11065" spans="1:7" s="47" customFormat="1" ht="24.75" customHeight="1" x14ac:dyDescent="0.2">
      <c r="A11065" s="52" t="s">
        <v>22657</v>
      </c>
      <c r="B11065" s="53" t="s">
        <v>22658</v>
      </c>
      <c r="C11065" s="156" t="s">
        <v>48</v>
      </c>
      <c r="D11065" s="157" t="s">
        <v>48</v>
      </c>
      <c r="E11065" s="54"/>
      <c r="F11065" s="55" t="s">
        <v>49</v>
      </c>
      <c r="G11065" s="198">
        <v>1188.08</v>
      </c>
    </row>
    <row r="11066" spans="1:7" s="47" customFormat="1" ht="24.75" customHeight="1" x14ac:dyDescent="0.2">
      <c r="A11066" s="52" t="s">
        <v>22659</v>
      </c>
      <c r="B11066" s="53" t="s">
        <v>22660</v>
      </c>
      <c r="C11066" s="156" t="s">
        <v>48</v>
      </c>
      <c r="D11066" s="157" t="s">
        <v>48</v>
      </c>
      <c r="E11066" s="54"/>
      <c r="F11066" s="55" t="s">
        <v>49</v>
      </c>
      <c r="G11066" s="198">
        <v>1294.2</v>
      </c>
    </row>
    <row r="11067" spans="1:7" s="47" customFormat="1" ht="24.75" customHeight="1" x14ac:dyDescent="0.2">
      <c r="A11067" s="52" t="s">
        <v>22661</v>
      </c>
      <c r="B11067" s="53" t="s">
        <v>22662</v>
      </c>
      <c r="C11067" s="156" t="s">
        <v>48</v>
      </c>
      <c r="D11067" s="157" t="s">
        <v>48</v>
      </c>
      <c r="E11067" s="54"/>
      <c r="F11067" s="55" t="s">
        <v>49</v>
      </c>
      <c r="G11067" s="198">
        <v>1493.8</v>
      </c>
    </row>
    <row r="11068" spans="1:7" s="47" customFormat="1" ht="24.75" customHeight="1" x14ac:dyDescent="0.2">
      <c r="A11068" s="52" t="s">
        <v>22663</v>
      </c>
      <c r="B11068" s="53" t="s">
        <v>22664</v>
      </c>
      <c r="C11068" s="156" t="s">
        <v>48</v>
      </c>
      <c r="D11068" s="157" t="s">
        <v>48</v>
      </c>
      <c r="E11068" s="54"/>
      <c r="F11068" s="55" t="s">
        <v>49</v>
      </c>
      <c r="G11068" s="198">
        <v>1719.12</v>
      </c>
    </row>
    <row r="11069" spans="1:7" s="47" customFormat="1" ht="24.75" customHeight="1" x14ac:dyDescent="0.2">
      <c r="A11069" s="52" t="s">
        <v>22665</v>
      </c>
      <c r="B11069" s="53" t="s">
        <v>22666</v>
      </c>
      <c r="C11069" s="156" t="s">
        <v>48</v>
      </c>
      <c r="D11069" s="157" t="s">
        <v>48</v>
      </c>
      <c r="E11069" s="54"/>
      <c r="F11069" s="55" t="s">
        <v>49</v>
      </c>
      <c r="G11069" s="198">
        <v>2169.4699999999998</v>
      </c>
    </row>
    <row r="11070" spans="1:7" s="47" customFormat="1" ht="24.75" customHeight="1" x14ac:dyDescent="0.2">
      <c r="A11070" s="52" t="s">
        <v>22667</v>
      </c>
      <c r="B11070" s="53" t="s">
        <v>22668</v>
      </c>
      <c r="C11070" s="156" t="s">
        <v>48</v>
      </c>
      <c r="D11070" s="157" t="s">
        <v>48</v>
      </c>
      <c r="E11070" s="54"/>
      <c r="F11070" s="55" t="s">
        <v>49</v>
      </c>
      <c r="G11070" s="198">
        <v>2930.28</v>
      </c>
    </row>
    <row r="11071" spans="1:7" s="47" customFormat="1" ht="24.75" customHeight="1" x14ac:dyDescent="0.2">
      <c r="A11071" s="52" t="s">
        <v>22669</v>
      </c>
      <c r="B11071" s="53" t="s">
        <v>22670</v>
      </c>
      <c r="C11071" s="156" t="s">
        <v>48</v>
      </c>
      <c r="D11071" s="157" t="s">
        <v>48</v>
      </c>
      <c r="E11071" s="54"/>
      <c r="F11071" s="55" t="s">
        <v>49</v>
      </c>
      <c r="G11071" s="198">
        <v>2605.9</v>
      </c>
    </row>
    <row r="11072" spans="1:7" s="47" customFormat="1" ht="24.75" customHeight="1" x14ac:dyDescent="0.2">
      <c r="A11072" s="52" t="s">
        <v>22671</v>
      </c>
      <c r="B11072" s="53" t="s">
        <v>22672</v>
      </c>
      <c r="C11072" s="156" t="s">
        <v>48</v>
      </c>
      <c r="D11072" s="157" t="s">
        <v>48</v>
      </c>
      <c r="E11072" s="54"/>
      <c r="F11072" s="55" t="s">
        <v>49</v>
      </c>
      <c r="G11072" s="198">
        <v>3233.39</v>
      </c>
    </row>
    <row r="11073" spans="1:7" s="47" customFormat="1" ht="24.75" customHeight="1" x14ac:dyDescent="0.2">
      <c r="A11073" s="52" t="s">
        <v>22673</v>
      </c>
      <c r="B11073" s="53" t="s">
        <v>22674</v>
      </c>
      <c r="C11073" s="156" t="s">
        <v>48</v>
      </c>
      <c r="D11073" s="157" t="s">
        <v>48</v>
      </c>
      <c r="E11073" s="54"/>
      <c r="F11073" s="55" t="s">
        <v>49</v>
      </c>
      <c r="G11073" s="198">
        <v>3758.65</v>
      </c>
    </row>
    <row r="11074" spans="1:7" s="47" customFormat="1" ht="24.75" customHeight="1" x14ac:dyDescent="0.2">
      <c r="A11074" s="52" t="s">
        <v>22675</v>
      </c>
      <c r="B11074" s="53" t="s">
        <v>22676</v>
      </c>
      <c r="C11074" s="156" t="s">
        <v>48</v>
      </c>
      <c r="D11074" s="157" t="s">
        <v>48</v>
      </c>
      <c r="E11074" s="54"/>
      <c r="F11074" s="55" t="s">
        <v>49</v>
      </c>
      <c r="G11074" s="198">
        <v>6329.09</v>
      </c>
    </row>
    <row r="11075" spans="1:7" s="47" customFormat="1" ht="24.75" customHeight="1" x14ac:dyDescent="0.2">
      <c r="A11075" s="52" t="s">
        <v>22677</v>
      </c>
      <c r="B11075" s="53" t="s">
        <v>22678</v>
      </c>
      <c r="C11075" s="156" t="s">
        <v>48</v>
      </c>
      <c r="D11075" s="157" t="s">
        <v>48</v>
      </c>
      <c r="E11075" s="54"/>
      <c r="F11075" s="55" t="s">
        <v>49</v>
      </c>
      <c r="G11075" s="198">
        <v>4327.2</v>
      </c>
    </row>
    <row r="11076" spans="1:7" s="47" customFormat="1" ht="24.75" customHeight="1" x14ac:dyDescent="0.2">
      <c r="A11076" s="52" t="s">
        <v>22679</v>
      </c>
      <c r="B11076" s="53" t="s">
        <v>22680</v>
      </c>
      <c r="C11076" s="156" t="s">
        <v>48</v>
      </c>
      <c r="D11076" s="157" t="s">
        <v>48</v>
      </c>
      <c r="E11076" s="54"/>
      <c r="F11076" s="55" t="s">
        <v>49</v>
      </c>
      <c r="G11076" s="198">
        <v>9835.5300000000007</v>
      </c>
    </row>
    <row r="11077" spans="1:7" s="47" customFormat="1" ht="24.75" customHeight="1" x14ac:dyDescent="0.2">
      <c r="A11077" s="52" t="s">
        <v>22681</v>
      </c>
      <c r="B11077" s="53" t="s">
        <v>22682</v>
      </c>
      <c r="C11077" s="156" t="s">
        <v>48</v>
      </c>
      <c r="D11077" s="157" t="s">
        <v>48</v>
      </c>
      <c r="E11077" s="54"/>
      <c r="F11077" s="55" t="s">
        <v>49</v>
      </c>
      <c r="G11077" s="198">
        <v>8578.92</v>
      </c>
    </row>
    <row r="11078" spans="1:7" s="47" customFormat="1" ht="24.75" customHeight="1" x14ac:dyDescent="0.2">
      <c r="A11078" s="52" t="s">
        <v>22683</v>
      </c>
      <c r="B11078" s="53" t="s">
        <v>22684</v>
      </c>
      <c r="C11078" s="156" t="s">
        <v>48</v>
      </c>
      <c r="D11078" s="157" t="s">
        <v>48</v>
      </c>
      <c r="E11078" s="54"/>
      <c r="F11078" s="55" t="s">
        <v>49</v>
      </c>
      <c r="G11078" s="198">
        <v>8980.4599999999991</v>
      </c>
    </row>
    <row r="11079" spans="1:7" s="47" customFormat="1" ht="24.75" customHeight="1" x14ac:dyDescent="0.2">
      <c r="A11079" s="52" t="s">
        <v>22685</v>
      </c>
      <c r="B11079" s="53" t="s">
        <v>22686</v>
      </c>
      <c r="C11079" s="156" t="s">
        <v>48</v>
      </c>
      <c r="D11079" s="157" t="s">
        <v>48</v>
      </c>
      <c r="E11079" s="54"/>
      <c r="F11079" s="55" t="s">
        <v>49</v>
      </c>
      <c r="G11079" s="198">
        <v>4064.14</v>
      </c>
    </row>
    <row r="11080" spans="1:7" s="47" customFormat="1" ht="24.75" customHeight="1" x14ac:dyDescent="0.2">
      <c r="A11080" s="52" t="s">
        <v>22687</v>
      </c>
      <c r="B11080" s="53" t="s">
        <v>22688</v>
      </c>
      <c r="C11080" s="156" t="s">
        <v>48</v>
      </c>
      <c r="D11080" s="157" t="s">
        <v>48</v>
      </c>
      <c r="E11080" s="54"/>
      <c r="F11080" s="55" t="s">
        <v>49</v>
      </c>
      <c r="G11080" s="198">
        <v>12109.22</v>
      </c>
    </row>
    <row r="11081" spans="1:7" s="47" customFormat="1" ht="24.75" customHeight="1" x14ac:dyDescent="0.2">
      <c r="A11081" s="52" t="s">
        <v>22689</v>
      </c>
      <c r="B11081" s="53" t="s">
        <v>22690</v>
      </c>
      <c r="C11081" s="156" t="s">
        <v>48</v>
      </c>
      <c r="D11081" s="157" t="s">
        <v>48</v>
      </c>
      <c r="E11081" s="54"/>
      <c r="F11081" s="55" t="s">
        <v>49</v>
      </c>
      <c r="G11081" s="198">
        <v>6437.9</v>
      </c>
    </row>
    <row r="11082" spans="1:7" s="47" customFormat="1" ht="24.75" customHeight="1" x14ac:dyDescent="0.2">
      <c r="A11082" s="52" t="s">
        <v>22691</v>
      </c>
      <c r="B11082" s="53" t="s">
        <v>22692</v>
      </c>
      <c r="C11082" s="156" t="s">
        <v>48</v>
      </c>
      <c r="D11082" s="157" t="s">
        <v>48</v>
      </c>
      <c r="E11082" s="54"/>
      <c r="F11082" s="55" t="s">
        <v>49</v>
      </c>
      <c r="G11082" s="198">
        <v>7298.98</v>
      </c>
    </row>
    <row r="11083" spans="1:7" s="47" customFormat="1" ht="24.75" customHeight="1" x14ac:dyDescent="0.2">
      <c r="A11083" s="52" t="s">
        <v>22693</v>
      </c>
      <c r="B11083" s="53" t="s">
        <v>22694</v>
      </c>
      <c r="C11083" s="156" t="s">
        <v>48</v>
      </c>
      <c r="D11083" s="157" t="s">
        <v>48</v>
      </c>
      <c r="E11083" s="54"/>
      <c r="F11083" s="55" t="s">
        <v>49</v>
      </c>
      <c r="G11083" s="198">
        <v>6123.06</v>
      </c>
    </row>
    <row r="11084" spans="1:7" s="47" customFormat="1" ht="24.75" customHeight="1" x14ac:dyDescent="0.2">
      <c r="A11084" s="52" t="s">
        <v>22695</v>
      </c>
      <c r="B11084" s="53" t="s">
        <v>22696</v>
      </c>
      <c r="C11084" s="156" t="s">
        <v>48</v>
      </c>
      <c r="D11084" s="157" t="s">
        <v>48</v>
      </c>
      <c r="E11084" s="54"/>
      <c r="F11084" s="55" t="s">
        <v>49</v>
      </c>
      <c r="G11084" s="198">
        <v>15751.19</v>
      </c>
    </row>
    <row r="11085" spans="1:7" s="47" customFormat="1" ht="24.75" customHeight="1" x14ac:dyDescent="0.2">
      <c r="A11085" s="52" t="s">
        <v>22697</v>
      </c>
      <c r="B11085" s="53" t="s">
        <v>22698</v>
      </c>
      <c r="C11085" s="156" t="s">
        <v>48</v>
      </c>
      <c r="D11085" s="157" t="s">
        <v>48</v>
      </c>
      <c r="E11085" s="54"/>
      <c r="F11085" s="55" t="s">
        <v>49</v>
      </c>
      <c r="G11085" s="198">
        <v>12586.91</v>
      </c>
    </row>
    <row r="11086" spans="1:7" s="47" customFormat="1" ht="24.75" customHeight="1" x14ac:dyDescent="0.2">
      <c r="A11086" s="52" t="s">
        <v>22699</v>
      </c>
      <c r="B11086" s="53" t="s">
        <v>22700</v>
      </c>
      <c r="C11086" s="156" t="s">
        <v>48</v>
      </c>
      <c r="D11086" s="157" t="s">
        <v>48</v>
      </c>
      <c r="E11086" s="54"/>
      <c r="F11086" s="55" t="s">
        <v>49</v>
      </c>
      <c r="G11086" s="198">
        <v>15038.81</v>
      </c>
    </row>
    <row r="11087" spans="1:7" s="47" customFormat="1" ht="24.75" customHeight="1" x14ac:dyDescent="0.2">
      <c r="A11087" s="52" t="s">
        <v>22701</v>
      </c>
      <c r="B11087" s="53" t="s">
        <v>22702</v>
      </c>
      <c r="C11087" s="156" t="s">
        <v>48</v>
      </c>
      <c r="D11087" s="157" t="s">
        <v>48</v>
      </c>
      <c r="E11087" s="54"/>
      <c r="F11087" s="55" t="s">
        <v>49</v>
      </c>
      <c r="G11087" s="198">
        <v>12958.6</v>
      </c>
    </row>
    <row r="11088" spans="1:7" s="47" customFormat="1" ht="24.75" customHeight="1" x14ac:dyDescent="0.2">
      <c r="A11088" s="52" t="s">
        <v>22703</v>
      </c>
      <c r="B11088" s="53" t="s">
        <v>22704</v>
      </c>
      <c r="C11088" s="156" t="s">
        <v>48</v>
      </c>
      <c r="D11088" s="157" t="s">
        <v>48</v>
      </c>
      <c r="E11088" s="54"/>
      <c r="F11088" s="55" t="s">
        <v>49</v>
      </c>
      <c r="G11088" s="198">
        <v>11931.47</v>
      </c>
    </row>
    <row r="11089" spans="1:7" s="47" customFormat="1" ht="24.75" customHeight="1" x14ac:dyDescent="0.2">
      <c r="A11089" s="52" t="s">
        <v>22705</v>
      </c>
      <c r="B11089" s="53" t="s">
        <v>22706</v>
      </c>
      <c r="C11089" s="156" t="s">
        <v>48</v>
      </c>
      <c r="D11089" s="157" t="s">
        <v>48</v>
      </c>
      <c r="E11089" s="54"/>
      <c r="F11089" s="55" t="s">
        <v>49</v>
      </c>
      <c r="G11089" s="198">
        <v>17692.91</v>
      </c>
    </row>
    <row r="11090" spans="1:7" s="47" customFormat="1" ht="24.75" customHeight="1" x14ac:dyDescent="0.2">
      <c r="A11090" s="52" t="s">
        <v>22707</v>
      </c>
      <c r="B11090" s="53" t="s">
        <v>22708</v>
      </c>
      <c r="C11090" s="156" t="s">
        <v>48</v>
      </c>
      <c r="D11090" s="157" t="s">
        <v>48</v>
      </c>
      <c r="E11090" s="54"/>
      <c r="F11090" s="55" t="s">
        <v>49</v>
      </c>
      <c r="G11090" s="198">
        <v>16421.11</v>
      </c>
    </row>
    <row r="11091" spans="1:7" s="47" customFormat="1" ht="24.75" customHeight="1" x14ac:dyDescent="0.2">
      <c r="A11091" s="52" t="s">
        <v>22709</v>
      </c>
      <c r="B11091" s="53" t="s">
        <v>22710</v>
      </c>
      <c r="C11091" s="156" t="s">
        <v>48</v>
      </c>
      <c r="D11091" s="157" t="s">
        <v>48</v>
      </c>
      <c r="E11091" s="54"/>
      <c r="F11091" s="55" t="s">
        <v>49</v>
      </c>
      <c r="G11091" s="198">
        <v>13520.09</v>
      </c>
    </row>
    <row r="11092" spans="1:7" s="47" customFormat="1" ht="24.75" customHeight="1" x14ac:dyDescent="0.2">
      <c r="A11092" s="52" t="s">
        <v>22711</v>
      </c>
      <c r="B11092" s="53" t="s">
        <v>22712</v>
      </c>
      <c r="C11092" s="156" t="s">
        <v>48</v>
      </c>
      <c r="D11092" s="157" t="s">
        <v>48</v>
      </c>
      <c r="E11092" s="54"/>
      <c r="F11092" s="55" t="s">
        <v>49</v>
      </c>
      <c r="G11092" s="198">
        <v>14268.08</v>
      </c>
    </row>
    <row r="11093" spans="1:7" s="47" customFormat="1" ht="24.75" customHeight="1" x14ac:dyDescent="0.2">
      <c r="A11093" s="52" t="s">
        <v>22713</v>
      </c>
      <c r="B11093" s="53" t="s">
        <v>22714</v>
      </c>
      <c r="C11093" s="156" t="s">
        <v>48</v>
      </c>
      <c r="D11093" s="157" t="s">
        <v>48</v>
      </c>
      <c r="E11093" s="54"/>
      <c r="F11093" s="55" t="s">
        <v>49</v>
      </c>
      <c r="G11093" s="198">
        <v>28026.59</v>
      </c>
    </row>
    <row r="11094" spans="1:7" s="47" customFormat="1" ht="24.75" customHeight="1" x14ac:dyDescent="0.2">
      <c r="A11094" s="52" t="s">
        <v>22715</v>
      </c>
      <c r="B11094" s="53" t="s">
        <v>22716</v>
      </c>
      <c r="C11094" s="156" t="s">
        <v>48</v>
      </c>
      <c r="D11094" s="157" t="s">
        <v>48</v>
      </c>
      <c r="E11094" s="54"/>
      <c r="F11094" s="55" t="s">
        <v>49</v>
      </c>
      <c r="G11094" s="198">
        <v>21753.5</v>
      </c>
    </row>
    <row r="11095" spans="1:7" s="47" customFormat="1" ht="24.75" customHeight="1" x14ac:dyDescent="0.2">
      <c r="A11095" s="52" t="s">
        <v>22717</v>
      </c>
      <c r="B11095" s="53" t="s">
        <v>22718</v>
      </c>
      <c r="C11095" s="156" t="s">
        <v>48</v>
      </c>
      <c r="D11095" s="157" t="s">
        <v>48</v>
      </c>
      <c r="E11095" s="54"/>
      <c r="F11095" s="55" t="s">
        <v>49</v>
      </c>
      <c r="G11095" s="198">
        <v>17807.07</v>
      </c>
    </row>
    <row r="11096" spans="1:7" s="47" customFormat="1" ht="24.75" customHeight="1" x14ac:dyDescent="0.2">
      <c r="A11096" s="52" t="s">
        <v>22719</v>
      </c>
      <c r="B11096" s="53" t="s">
        <v>22720</v>
      </c>
      <c r="C11096" s="156" t="s">
        <v>48</v>
      </c>
      <c r="D11096" s="157" t="s">
        <v>48</v>
      </c>
      <c r="E11096" s="54"/>
      <c r="F11096" s="55" t="s">
        <v>49</v>
      </c>
      <c r="G11096" s="198">
        <v>16561.849999999999</v>
      </c>
    </row>
    <row r="11097" spans="1:7" s="47" customFormat="1" ht="24.75" customHeight="1" x14ac:dyDescent="0.2">
      <c r="A11097" s="52" t="s">
        <v>22721</v>
      </c>
      <c r="B11097" s="53" t="s">
        <v>22722</v>
      </c>
      <c r="C11097" s="156" t="s">
        <v>48</v>
      </c>
      <c r="D11097" s="157" t="s">
        <v>48</v>
      </c>
      <c r="E11097" s="54"/>
      <c r="F11097" s="55" t="s">
        <v>49</v>
      </c>
      <c r="G11097" s="198">
        <v>26878.42</v>
      </c>
    </row>
    <row r="11098" spans="1:7" s="47" customFormat="1" ht="24.75" customHeight="1" x14ac:dyDescent="0.2">
      <c r="A11098" s="52" t="s">
        <v>22723</v>
      </c>
      <c r="B11098" s="53" t="s">
        <v>22724</v>
      </c>
      <c r="C11098" s="156" t="s">
        <v>48</v>
      </c>
      <c r="D11098" s="157" t="s">
        <v>48</v>
      </c>
      <c r="E11098" s="54"/>
      <c r="F11098" s="55" t="s">
        <v>49</v>
      </c>
      <c r="G11098" s="198">
        <v>24516.37</v>
      </c>
    </row>
    <row r="11099" spans="1:7" s="47" customFormat="1" ht="24.75" customHeight="1" x14ac:dyDescent="0.2">
      <c r="A11099" s="52" t="s">
        <v>22725</v>
      </c>
      <c r="B11099" s="53" t="s">
        <v>22726</v>
      </c>
      <c r="C11099" s="156" t="s">
        <v>48</v>
      </c>
      <c r="D11099" s="157" t="s">
        <v>48</v>
      </c>
      <c r="E11099" s="54"/>
      <c r="F11099" s="55" t="s">
        <v>49</v>
      </c>
      <c r="G11099" s="198">
        <v>17052.43</v>
      </c>
    </row>
    <row r="11100" spans="1:7" s="47" customFormat="1" ht="24.75" customHeight="1" x14ac:dyDescent="0.2">
      <c r="A11100" s="52" t="s">
        <v>22727</v>
      </c>
      <c r="B11100" s="53" t="s">
        <v>22728</v>
      </c>
      <c r="C11100" s="156" t="s">
        <v>48</v>
      </c>
      <c r="D11100" s="157" t="s">
        <v>48</v>
      </c>
      <c r="E11100" s="54"/>
      <c r="F11100" s="55" t="s">
        <v>49</v>
      </c>
      <c r="G11100" s="198">
        <v>101.7</v>
      </c>
    </row>
    <row r="11101" spans="1:7" s="47" customFormat="1" ht="24.75" customHeight="1" x14ac:dyDescent="0.2">
      <c r="A11101" s="52" t="s">
        <v>22729</v>
      </c>
      <c r="B11101" s="53" t="s">
        <v>22730</v>
      </c>
      <c r="C11101" s="156" t="s">
        <v>48</v>
      </c>
      <c r="D11101" s="157" t="s">
        <v>48</v>
      </c>
      <c r="E11101" s="54"/>
      <c r="F11101" s="55" t="s">
        <v>49</v>
      </c>
      <c r="G11101" s="198">
        <v>82.92</v>
      </c>
    </row>
    <row r="11102" spans="1:7" s="47" customFormat="1" ht="24.75" customHeight="1" x14ac:dyDescent="0.2">
      <c r="A11102" s="52" t="s">
        <v>22731</v>
      </c>
      <c r="B11102" s="53" t="s">
        <v>22732</v>
      </c>
      <c r="C11102" s="156" t="s">
        <v>48</v>
      </c>
      <c r="D11102" s="157" t="s">
        <v>48</v>
      </c>
      <c r="E11102" s="54"/>
      <c r="F11102" s="55" t="s">
        <v>49</v>
      </c>
      <c r="G11102" s="198">
        <v>77.400000000000006</v>
      </c>
    </row>
    <row r="11103" spans="1:7" s="47" customFormat="1" ht="24.75" customHeight="1" x14ac:dyDescent="0.2">
      <c r="A11103" s="52" t="s">
        <v>22733</v>
      </c>
      <c r="B11103" s="53" t="s">
        <v>22734</v>
      </c>
      <c r="C11103" s="156" t="s">
        <v>48</v>
      </c>
      <c r="D11103" s="157" t="s">
        <v>48</v>
      </c>
      <c r="E11103" s="54"/>
      <c r="F11103" s="55" t="s">
        <v>49</v>
      </c>
      <c r="G11103" s="198">
        <v>43.91</v>
      </c>
    </row>
    <row r="11104" spans="1:7" s="47" customFormat="1" ht="24.75" customHeight="1" x14ac:dyDescent="0.2">
      <c r="A11104" s="52" t="s">
        <v>22735</v>
      </c>
      <c r="B11104" s="53" t="s">
        <v>22736</v>
      </c>
      <c r="C11104" s="156" t="s">
        <v>48</v>
      </c>
      <c r="D11104" s="157" t="s">
        <v>48</v>
      </c>
      <c r="E11104" s="54"/>
      <c r="F11104" s="55" t="s">
        <v>49</v>
      </c>
      <c r="G11104" s="198">
        <v>103.28</v>
      </c>
    </row>
    <row r="11105" spans="1:7" s="47" customFormat="1" ht="24.75" customHeight="1" x14ac:dyDescent="0.2">
      <c r="A11105" s="52" t="s">
        <v>22737</v>
      </c>
      <c r="B11105" s="53" t="s">
        <v>22738</v>
      </c>
      <c r="C11105" s="156" t="s">
        <v>48</v>
      </c>
      <c r="D11105" s="157" t="s">
        <v>48</v>
      </c>
      <c r="E11105" s="54"/>
      <c r="F11105" s="55" t="s">
        <v>49</v>
      </c>
      <c r="G11105" s="198">
        <v>78.8</v>
      </c>
    </row>
    <row r="11106" spans="1:7" s="47" customFormat="1" ht="24.75" customHeight="1" x14ac:dyDescent="0.2">
      <c r="A11106" s="52" t="s">
        <v>22739</v>
      </c>
      <c r="B11106" s="53" t="s">
        <v>22740</v>
      </c>
      <c r="C11106" s="156" t="s">
        <v>48</v>
      </c>
      <c r="D11106" s="157" t="s">
        <v>48</v>
      </c>
      <c r="E11106" s="54"/>
      <c r="F11106" s="55" t="s">
        <v>49</v>
      </c>
      <c r="G11106" s="198">
        <v>24.56</v>
      </c>
    </row>
    <row r="11107" spans="1:7" s="47" customFormat="1" ht="24.75" customHeight="1" x14ac:dyDescent="0.2">
      <c r="A11107" s="52" t="s">
        <v>22741</v>
      </c>
      <c r="B11107" s="53" t="s">
        <v>22742</v>
      </c>
      <c r="C11107" s="156" t="s">
        <v>48</v>
      </c>
      <c r="D11107" s="157" t="s">
        <v>48</v>
      </c>
      <c r="E11107" s="54"/>
      <c r="F11107" s="55" t="s">
        <v>49</v>
      </c>
      <c r="G11107" s="198">
        <v>119.5</v>
      </c>
    </row>
    <row r="11108" spans="1:7" s="47" customFormat="1" ht="24.75" customHeight="1" x14ac:dyDescent="0.2">
      <c r="A11108" s="52" t="s">
        <v>22743</v>
      </c>
      <c r="B11108" s="53" t="s">
        <v>22744</v>
      </c>
      <c r="C11108" s="156" t="s">
        <v>48</v>
      </c>
      <c r="D11108" s="157" t="s">
        <v>48</v>
      </c>
      <c r="E11108" s="54"/>
      <c r="F11108" s="55" t="s">
        <v>49</v>
      </c>
      <c r="G11108" s="198">
        <v>57.19</v>
      </c>
    </row>
    <row r="11109" spans="1:7" s="47" customFormat="1" ht="24.75" customHeight="1" x14ac:dyDescent="0.2">
      <c r="A11109" s="52" t="s">
        <v>22745</v>
      </c>
      <c r="B11109" s="53" t="s">
        <v>22746</v>
      </c>
      <c r="C11109" s="156" t="s">
        <v>48</v>
      </c>
      <c r="D11109" s="157" t="s">
        <v>48</v>
      </c>
      <c r="E11109" s="54"/>
      <c r="F11109" s="55" t="s">
        <v>49</v>
      </c>
      <c r="G11109" s="198">
        <v>78.66</v>
      </c>
    </row>
    <row r="11110" spans="1:7" s="47" customFormat="1" ht="24.75" customHeight="1" x14ac:dyDescent="0.2">
      <c r="A11110" s="52" t="s">
        <v>22747</v>
      </c>
      <c r="B11110" s="53" t="s">
        <v>22748</v>
      </c>
      <c r="C11110" s="156" t="s">
        <v>48</v>
      </c>
      <c r="D11110" s="157" t="s">
        <v>48</v>
      </c>
      <c r="E11110" s="54"/>
      <c r="F11110" s="55" t="s">
        <v>49</v>
      </c>
      <c r="G11110" s="198">
        <v>136.55000000000001</v>
      </c>
    </row>
    <row r="11111" spans="1:7" s="47" customFormat="1" ht="24.75" customHeight="1" x14ac:dyDescent="0.2">
      <c r="A11111" s="52" t="s">
        <v>22749</v>
      </c>
      <c r="B11111" s="53" t="s">
        <v>22750</v>
      </c>
      <c r="C11111" s="156" t="s">
        <v>48</v>
      </c>
      <c r="D11111" s="157" t="s">
        <v>48</v>
      </c>
      <c r="E11111" s="54"/>
      <c r="F11111" s="55" t="s">
        <v>49</v>
      </c>
      <c r="G11111" s="198">
        <v>137.75</v>
      </c>
    </row>
    <row r="11112" spans="1:7" s="47" customFormat="1" ht="24.75" customHeight="1" x14ac:dyDescent="0.2">
      <c r="A11112" s="52" t="s">
        <v>22751</v>
      </c>
      <c r="B11112" s="53" t="s">
        <v>22752</v>
      </c>
      <c r="C11112" s="156" t="s">
        <v>48</v>
      </c>
      <c r="D11112" s="157" t="s">
        <v>48</v>
      </c>
      <c r="E11112" s="54"/>
      <c r="F11112" s="55" t="s">
        <v>49</v>
      </c>
      <c r="G11112" s="198">
        <v>50.32</v>
      </c>
    </row>
    <row r="11113" spans="1:7" s="47" customFormat="1" ht="24.75" customHeight="1" x14ac:dyDescent="0.2">
      <c r="A11113" s="52" t="s">
        <v>22753</v>
      </c>
      <c r="B11113" s="53" t="s">
        <v>22754</v>
      </c>
      <c r="C11113" s="156" t="s">
        <v>48</v>
      </c>
      <c r="D11113" s="157" t="s">
        <v>48</v>
      </c>
      <c r="E11113" s="54"/>
      <c r="F11113" s="55" t="s">
        <v>49</v>
      </c>
      <c r="G11113" s="198">
        <v>64.040000000000006</v>
      </c>
    </row>
    <row r="11114" spans="1:7" s="47" customFormat="1" ht="24.75" customHeight="1" x14ac:dyDescent="0.2">
      <c r="A11114" s="52" t="s">
        <v>22755</v>
      </c>
      <c r="B11114" s="53" t="s">
        <v>22756</v>
      </c>
      <c r="C11114" s="156" t="s">
        <v>48</v>
      </c>
      <c r="D11114" s="157" t="s">
        <v>48</v>
      </c>
      <c r="E11114" s="54"/>
      <c r="F11114" s="55" t="s">
        <v>49</v>
      </c>
      <c r="G11114" s="198">
        <v>17.239999999999998</v>
      </c>
    </row>
    <row r="11115" spans="1:7" s="47" customFormat="1" ht="24.75" customHeight="1" x14ac:dyDescent="0.2">
      <c r="A11115" s="52" t="s">
        <v>22757</v>
      </c>
      <c r="B11115" s="53" t="s">
        <v>22758</v>
      </c>
      <c r="C11115" s="156" t="s">
        <v>48</v>
      </c>
      <c r="D11115" s="157" t="s">
        <v>48</v>
      </c>
      <c r="E11115" s="54"/>
      <c r="F11115" s="55" t="s">
        <v>49</v>
      </c>
      <c r="G11115" s="198">
        <v>33.840000000000003</v>
      </c>
    </row>
    <row r="11116" spans="1:7" s="47" customFormat="1" ht="24.75" customHeight="1" x14ac:dyDescent="0.2">
      <c r="A11116" s="52" t="s">
        <v>22759</v>
      </c>
      <c r="B11116" s="53" t="s">
        <v>22760</v>
      </c>
      <c r="C11116" s="156" t="s">
        <v>48</v>
      </c>
      <c r="D11116" s="157" t="s">
        <v>48</v>
      </c>
      <c r="E11116" s="54"/>
      <c r="F11116" s="55" t="s">
        <v>49</v>
      </c>
      <c r="G11116" s="198">
        <v>106.31</v>
      </c>
    </row>
    <row r="11117" spans="1:7" s="47" customFormat="1" ht="24.75" customHeight="1" x14ac:dyDescent="0.2">
      <c r="A11117" s="52" t="s">
        <v>22761</v>
      </c>
      <c r="B11117" s="53" t="s">
        <v>22762</v>
      </c>
      <c r="C11117" s="156" t="s">
        <v>48</v>
      </c>
      <c r="D11117" s="157" t="s">
        <v>48</v>
      </c>
      <c r="E11117" s="54"/>
      <c r="F11117" s="55" t="s">
        <v>49</v>
      </c>
      <c r="G11117" s="198">
        <v>56.19</v>
      </c>
    </row>
    <row r="11118" spans="1:7" s="47" customFormat="1" ht="24.75" customHeight="1" x14ac:dyDescent="0.2">
      <c r="A11118" s="52" t="s">
        <v>22763</v>
      </c>
      <c r="B11118" s="53" t="s">
        <v>22764</v>
      </c>
      <c r="C11118" s="156" t="s">
        <v>48</v>
      </c>
      <c r="D11118" s="157" t="s">
        <v>48</v>
      </c>
      <c r="E11118" s="54"/>
      <c r="F11118" s="55" t="s">
        <v>49</v>
      </c>
      <c r="G11118" s="198">
        <v>107.25</v>
      </c>
    </row>
    <row r="11119" spans="1:7" s="47" customFormat="1" ht="24.75" customHeight="1" x14ac:dyDescent="0.2">
      <c r="A11119" s="52" t="s">
        <v>22765</v>
      </c>
      <c r="B11119" s="53" t="s">
        <v>22766</v>
      </c>
      <c r="C11119" s="156" t="s">
        <v>48</v>
      </c>
      <c r="D11119" s="157" t="s">
        <v>48</v>
      </c>
      <c r="E11119" s="54"/>
      <c r="F11119" s="55" t="s">
        <v>49</v>
      </c>
      <c r="G11119" s="198">
        <v>47.06</v>
      </c>
    </row>
    <row r="11120" spans="1:7" s="47" customFormat="1" ht="24.75" customHeight="1" x14ac:dyDescent="0.2">
      <c r="A11120" s="52" t="s">
        <v>22767</v>
      </c>
      <c r="B11120" s="53" t="s">
        <v>22768</v>
      </c>
      <c r="C11120" s="156" t="s">
        <v>48</v>
      </c>
      <c r="D11120" s="157" t="s">
        <v>48</v>
      </c>
      <c r="E11120" s="54"/>
      <c r="F11120" s="55" t="s">
        <v>49</v>
      </c>
      <c r="G11120" s="198">
        <v>208.11</v>
      </c>
    </row>
    <row r="11121" spans="1:7" s="47" customFormat="1" ht="24.75" customHeight="1" x14ac:dyDescent="0.2">
      <c r="A11121" s="52" t="s">
        <v>22769</v>
      </c>
      <c r="B11121" s="53" t="s">
        <v>22770</v>
      </c>
      <c r="C11121" s="156" t="s">
        <v>48</v>
      </c>
      <c r="D11121" s="157" t="s">
        <v>48</v>
      </c>
      <c r="E11121" s="54"/>
      <c r="F11121" s="55" t="s">
        <v>49</v>
      </c>
      <c r="G11121" s="198">
        <v>88.68</v>
      </c>
    </row>
    <row r="11122" spans="1:7" s="47" customFormat="1" ht="24.75" customHeight="1" x14ac:dyDescent="0.2">
      <c r="A11122" s="52" t="s">
        <v>22771</v>
      </c>
      <c r="B11122" s="53" t="s">
        <v>22772</v>
      </c>
      <c r="C11122" s="156" t="s">
        <v>48</v>
      </c>
      <c r="D11122" s="157" t="s">
        <v>48</v>
      </c>
      <c r="E11122" s="54"/>
      <c r="F11122" s="55" t="s">
        <v>49</v>
      </c>
      <c r="G11122" s="198">
        <v>76.790000000000006</v>
      </c>
    </row>
    <row r="11123" spans="1:7" s="47" customFormat="1" ht="24.75" customHeight="1" x14ac:dyDescent="0.2">
      <c r="A11123" s="52" t="s">
        <v>22773</v>
      </c>
      <c r="B11123" s="53" t="s">
        <v>22774</v>
      </c>
      <c r="C11123" s="156" t="s">
        <v>48</v>
      </c>
      <c r="D11123" s="157" t="s">
        <v>48</v>
      </c>
      <c r="E11123" s="54"/>
      <c r="F11123" s="55" t="s">
        <v>49</v>
      </c>
      <c r="G11123" s="198">
        <v>122.4</v>
      </c>
    </row>
    <row r="11124" spans="1:7" s="47" customFormat="1" ht="24.75" customHeight="1" x14ac:dyDescent="0.2">
      <c r="A11124" s="52" t="s">
        <v>22775</v>
      </c>
      <c r="B11124" s="53" t="s">
        <v>22776</v>
      </c>
      <c r="C11124" s="156" t="s">
        <v>48</v>
      </c>
      <c r="D11124" s="157" t="s">
        <v>48</v>
      </c>
      <c r="E11124" s="54"/>
      <c r="F11124" s="55" t="s">
        <v>49</v>
      </c>
      <c r="G11124" s="198">
        <v>85.49</v>
      </c>
    </row>
    <row r="11125" spans="1:7" s="47" customFormat="1" ht="24.75" customHeight="1" x14ac:dyDescent="0.2">
      <c r="A11125" s="52" t="s">
        <v>22777</v>
      </c>
      <c r="B11125" s="53" t="s">
        <v>22778</v>
      </c>
      <c r="C11125" s="156" t="s">
        <v>48</v>
      </c>
      <c r="D11125" s="157" t="s">
        <v>48</v>
      </c>
      <c r="E11125" s="54"/>
      <c r="F11125" s="55" t="s">
        <v>49</v>
      </c>
      <c r="G11125" s="198">
        <v>56.85</v>
      </c>
    </row>
    <row r="11126" spans="1:7" s="47" customFormat="1" ht="24.75" customHeight="1" x14ac:dyDescent="0.2">
      <c r="A11126" s="52" t="s">
        <v>22779</v>
      </c>
      <c r="B11126" s="53" t="s">
        <v>22780</v>
      </c>
      <c r="C11126" s="156" t="s">
        <v>48</v>
      </c>
      <c r="D11126" s="157" t="s">
        <v>48</v>
      </c>
      <c r="E11126" s="54"/>
      <c r="F11126" s="55" t="s">
        <v>49</v>
      </c>
      <c r="G11126" s="198">
        <v>131.43</v>
      </c>
    </row>
    <row r="11127" spans="1:7" s="47" customFormat="1" ht="24.75" customHeight="1" x14ac:dyDescent="0.2">
      <c r="A11127" s="52" t="s">
        <v>22781</v>
      </c>
      <c r="B11127" s="53" t="s">
        <v>22782</v>
      </c>
      <c r="C11127" s="156" t="s">
        <v>48</v>
      </c>
      <c r="D11127" s="157" t="s">
        <v>48</v>
      </c>
      <c r="E11127" s="54"/>
      <c r="F11127" s="55" t="s">
        <v>49</v>
      </c>
      <c r="G11127" s="198">
        <v>131.43</v>
      </c>
    </row>
    <row r="11128" spans="1:7" s="47" customFormat="1" ht="24.75" customHeight="1" x14ac:dyDescent="0.2">
      <c r="A11128" s="52" t="s">
        <v>22783</v>
      </c>
      <c r="B11128" s="53" t="s">
        <v>22784</v>
      </c>
      <c r="C11128" s="156" t="s">
        <v>48</v>
      </c>
      <c r="D11128" s="157" t="s">
        <v>48</v>
      </c>
      <c r="E11128" s="54"/>
      <c r="F11128" s="55" t="s">
        <v>49</v>
      </c>
      <c r="G11128" s="198">
        <v>252.96</v>
      </c>
    </row>
    <row r="11129" spans="1:7" s="47" customFormat="1" ht="24.75" customHeight="1" x14ac:dyDescent="0.2">
      <c r="A11129" s="52" t="s">
        <v>22785</v>
      </c>
      <c r="B11129" s="53" t="s">
        <v>22786</v>
      </c>
      <c r="C11129" s="156" t="s">
        <v>48</v>
      </c>
      <c r="D11129" s="157" t="s">
        <v>48</v>
      </c>
      <c r="E11129" s="54"/>
      <c r="F11129" s="55" t="s">
        <v>49</v>
      </c>
      <c r="G11129" s="198">
        <v>137.86000000000001</v>
      </c>
    </row>
    <row r="11130" spans="1:7" s="47" customFormat="1" ht="24.75" customHeight="1" x14ac:dyDescent="0.2">
      <c r="A11130" s="52" t="s">
        <v>22787</v>
      </c>
      <c r="B11130" s="53" t="s">
        <v>22788</v>
      </c>
      <c r="C11130" s="156" t="s">
        <v>48</v>
      </c>
      <c r="D11130" s="157" t="s">
        <v>48</v>
      </c>
      <c r="E11130" s="54"/>
      <c r="F11130" s="55" t="s">
        <v>49</v>
      </c>
      <c r="G11130" s="198">
        <v>128.85</v>
      </c>
    </row>
    <row r="11131" spans="1:7" s="47" customFormat="1" ht="24.75" customHeight="1" x14ac:dyDescent="0.2">
      <c r="A11131" s="52" t="s">
        <v>22789</v>
      </c>
      <c r="B11131" s="53" t="s">
        <v>22790</v>
      </c>
      <c r="C11131" s="156" t="s">
        <v>48</v>
      </c>
      <c r="D11131" s="157" t="s">
        <v>48</v>
      </c>
      <c r="E11131" s="54"/>
      <c r="F11131" s="55" t="s">
        <v>49</v>
      </c>
      <c r="G11131" s="198">
        <v>335.89</v>
      </c>
    </row>
    <row r="11132" spans="1:7" s="47" customFormat="1" ht="24.75" customHeight="1" x14ac:dyDescent="0.2">
      <c r="A11132" s="52" t="s">
        <v>22791</v>
      </c>
      <c r="B11132" s="53" t="s">
        <v>22792</v>
      </c>
      <c r="C11132" s="156" t="s">
        <v>48</v>
      </c>
      <c r="D11132" s="157" t="s">
        <v>48</v>
      </c>
      <c r="E11132" s="54"/>
      <c r="F11132" s="55" t="s">
        <v>49</v>
      </c>
      <c r="G11132" s="198">
        <v>335.89</v>
      </c>
    </row>
    <row r="11133" spans="1:7" s="47" customFormat="1" ht="24.75" customHeight="1" x14ac:dyDescent="0.2">
      <c r="A11133" s="52" t="s">
        <v>22793</v>
      </c>
      <c r="B11133" s="53" t="s">
        <v>22794</v>
      </c>
      <c r="C11133" s="156" t="s">
        <v>48</v>
      </c>
      <c r="D11133" s="157" t="s">
        <v>48</v>
      </c>
      <c r="E11133" s="54"/>
      <c r="F11133" s="55" t="s">
        <v>49</v>
      </c>
      <c r="G11133" s="198">
        <v>123.69</v>
      </c>
    </row>
    <row r="11134" spans="1:7" s="47" customFormat="1" ht="24.75" customHeight="1" x14ac:dyDescent="0.2">
      <c r="A11134" s="52" t="s">
        <v>22795</v>
      </c>
      <c r="B11134" s="53" t="s">
        <v>22796</v>
      </c>
      <c r="C11134" s="156" t="s">
        <v>48</v>
      </c>
      <c r="D11134" s="157" t="s">
        <v>48</v>
      </c>
      <c r="E11134" s="54"/>
      <c r="F11134" s="55" t="s">
        <v>49</v>
      </c>
      <c r="G11134" s="198">
        <v>81.53</v>
      </c>
    </row>
    <row r="11135" spans="1:7" s="47" customFormat="1" ht="24.75" customHeight="1" x14ac:dyDescent="0.2">
      <c r="A11135" s="52" t="s">
        <v>22797</v>
      </c>
      <c r="B11135" s="53" t="s">
        <v>22798</v>
      </c>
      <c r="C11135" s="156" t="s">
        <v>48</v>
      </c>
      <c r="D11135" s="157" t="s">
        <v>48</v>
      </c>
      <c r="E11135" s="54"/>
      <c r="F11135" s="55" t="s">
        <v>49</v>
      </c>
      <c r="G11135" s="198">
        <v>244.8</v>
      </c>
    </row>
    <row r="11136" spans="1:7" s="47" customFormat="1" ht="24.75" customHeight="1" x14ac:dyDescent="0.2">
      <c r="A11136" s="52" t="s">
        <v>22799</v>
      </c>
      <c r="B11136" s="53" t="s">
        <v>22800</v>
      </c>
      <c r="C11136" s="156" t="s">
        <v>48</v>
      </c>
      <c r="D11136" s="157" t="s">
        <v>48</v>
      </c>
      <c r="E11136" s="54"/>
      <c r="F11136" s="55" t="s">
        <v>49</v>
      </c>
      <c r="G11136" s="198">
        <v>88.17</v>
      </c>
    </row>
    <row r="11137" spans="1:7" s="47" customFormat="1" ht="24.75" customHeight="1" x14ac:dyDescent="0.2">
      <c r="A11137" s="52" t="s">
        <v>22801</v>
      </c>
      <c r="B11137" s="53" t="s">
        <v>22802</v>
      </c>
      <c r="C11137" s="156" t="s">
        <v>48</v>
      </c>
      <c r="D11137" s="157" t="s">
        <v>48</v>
      </c>
      <c r="E11137" s="54"/>
      <c r="F11137" s="55" t="s">
        <v>49</v>
      </c>
      <c r="G11137" s="198">
        <v>115.71</v>
      </c>
    </row>
    <row r="11138" spans="1:7" s="47" customFormat="1" ht="24.75" customHeight="1" x14ac:dyDescent="0.2">
      <c r="A11138" s="52" t="s">
        <v>22803</v>
      </c>
      <c r="B11138" s="53" t="s">
        <v>22804</v>
      </c>
      <c r="C11138" s="156" t="s">
        <v>48</v>
      </c>
      <c r="D11138" s="157" t="s">
        <v>48</v>
      </c>
      <c r="E11138" s="54"/>
      <c r="F11138" s="55" t="s">
        <v>49</v>
      </c>
      <c r="G11138" s="198">
        <v>107.33</v>
      </c>
    </row>
    <row r="11139" spans="1:7" s="47" customFormat="1" ht="24.75" customHeight="1" x14ac:dyDescent="0.2">
      <c r="A11139" s="52" t="s">
        <v>22805</v>
      </c>
      <c r="B11139" s="53" t="s">
        <v>22806</v>
      </c>
      <c r="C11139" s="156" t="s">
        <v>48</v>
      </c>
      <c r="D11139" s="157" t="s">
        <v>48</v>
      </c>
      <c r="E11139" s="54"/>
      <c r="F11139" s="55" t="s">
        <v>49</v>
      </c>
      <c r="G11139" s="198">
        <v>75.23</v>
      </c>
    </row>
    <row r="11140" spans="1:7" s="47" customFormat="1" ht="24.75" customHeight="1" x14ac:dyDescent="0.2">
      <c r="A11140" s="52" t="s">
        <v>22807</v>
      </c>
      <c r="B11140" s="53" t="s">
        <v>22808</v>
      </c>
      <c r="C11140" s="156" t="s">
        <v>48</v>
      </c>
      <c r="D11140" s="157" t="s">
        <v>48</v>
      </c>
      <c r="E11140" s="54"/>
      <c r="F11140" s="55" t="s">
        <v>49</v>
      </c>
      <c r="G11140" s="198">
        <v>211.84</v>
      </c>
    </row>
    <row r="11141" spans="1:7" s="47" customFormat="1" ht="24.75" customHeight="1" x14ac:dyDescent="0.2">
      <c r="A11141" s="52" t="s">
        <v>22809</v>
      </c>
      <c r="B11141" s="53" t="s">
        <v>22810</v>
      </c>
      <c r="C11141" s="156" t="s">
        <v>48</v>
      </c>
      <c r="D11141" s="157" t="s">
        <v>48</v>
      </c>
      <c r="E11141" s="54"/>
      <c r="F11141" s="55" t="s">
        <v>49</v>
      </c>
      <c r="G11141" s="198">
        <v>438.58</v>
      </c>
    </row>
    <row r="11142" spans="1:7" s="47" customFormat="1" ht="24.75" customHeight="1" x14ac:dyDescent="0.2">
      <c r="A11142" s="52" t="s">
        <v>22811</v>
      </c>
      <c r="B11142" s="53" t="s">
        <v>22812</v>
      </c>
      <c r="C11142" s="156" t="s">
        <v>48</v>
      </c>
      <c r="D11142" s="157" t="s">
        <v>48</v>
      </c>
      <c r="E11142" s="54"/>
      <c r="F11142" s="55" t="s">
        <v>49</v>
      </c>
      <c r="G11142" s="198">
        <v>325.97000000000003</v>
      </c>
    </row>
    <row r="11143" spans="1:7" s="47" customFormat="1" ht="24.75" customHeight="1" x14ac:dyDescent="0.2">
      <c r="A11143" s="52" t="s">
        <v>22813</v>
      </c>
      <c r="B11143" s="53" t="s">
        <v>22814</v>
      </c>
      <c r="C11143" s="156" t="s">
        <v>48</v>
      </c>
      <c r="D11143" s="157" t="s">
        <v>48</v>
      </c>
      <c r="E11143" s="54"/>
      <c r="F11143" s="55" t="s">
        <v>49</v>
      </c>
      <c r="G11143" s="198">
        <v>362.06</v>
      </c>
    </row>
    <row r="11144" spans="1:7" s="47" customFormat="1" ht="24.75" customHeight="1" x14ac:dyDescent="0.2">
      <c r="A11144" s="52" t="s">
        <v>22815</v>
      </c>
      <c r="B11144" s="53" t="s">
        <v>22816</v>
      </c>
      <c r="C11144" s="156" t="s">
        <v>48</v>
      </c>
      <c r="D11144" s="157" t="s">
        <v>48</v>
      </c>
      <c r="E11144" s="54"/>
      <c r="F11144" s="55" t="s">
        <v>6484</v>
      </c>
      <c r="G11144" s="198">
        <v>187.45</v>
      </c>
    </row>
    <row r="11145" spans="1:7" s="47" customFormat="1" ht="24.75" customHeight="1" x14ac:dyDescent="0.2">
      <c r="A11145" s="52" t="s">
        <v>22817</v>
      </c>
      <c r="B11145" s="53" t="s">
        <v>22818</v>
      </c>
      <c r="C11145" s="156" t="s">
        <v>48</v>
      </c>
      <c r="D11145" s="157" t="s">
        <v>48</v>
      </c>
      <c r="E11145" s="54"/>
      <c r="F11145" s="55" t="s">
        <v>6484</v>
      </c>
      <c r="G11145" s="198">
        <v>289.14999999999998</v>
      </c>
    </row>
    <row r="11146" spans="1:7" s="47" customFormat="1" ht="24.75" customHeight="1" x14ac:dyDescent="0.2">
      <c r="A11146" s="52" t="s">
        <v>22819</v>
      </c>
      <c r="B11146" s="53" t="s">
        <v>22820</v>
      </c>
      <c r="C11146" s="156" t="s">
        <v>48</v>
      </c>
      <c r="D11146" s="157" t="s">
        <v>48</v>
      </c>
      <c r="E11146" s="54"/>
      <c r="F11146" s="55" t="s">
        <v>6484</v>
      </c>
      <c r="G11146" s="198">
        <v>465.58</v>
      </c>
    </row>
    <row r="11147" spans="1:7" s="47" customFormat="1" ht="24.75" customHeight="1" x14ac:dyDescent="0.2">
      <c r="A11147" s="52" t="s">
        <v>22821</v>
      </c>
      <c r="B11147" s="53" t="s">
        <v>22822</v>
      </c>
      <c r="C11147" s="156" t="s">
        <v>48</v>
      </c>
      <c r="D11147" s="157" t="s">
        <v>48</v>
      </c>
      <c r="E11147" s="54"/>
      <c r="F11147" s="55" t="s">
        <v>6484</v>
      </c>
      <c r="G11147" s="198">
        <v>243.48</v>
      </c>
    </row>
    <row r="11148" spans="1:7" s="47" customFormat="1" ht="24.75" customHeight="1" x14ac:dyDescent="0.2">
      <c r="A11148" s="52" t="s">
        <v>22823</v>
      </c>
      <c r="B11148" s="53" t="s">
        <v>22824</v>
      </c>
      <c r="C11148" s="156" t="s">
        <v>48</v>
      </c>
      <c r="D11148" s="157" t="s">
        <v>48</v>
      </c>
      <c r="E11148" s="54"/>
      <c r="F11148" s="55" t="s">
        <v>6484</v>
      </c>
      <c r="G11148" s="198">
        <v>227.71</v>
      </c>
    </row>
    <row r="11149" spans="1:7" s="47" customFormat="1" ht="24.75" customHeight="1" x14ac:dyDescent="0.2">
      <c r="A11149" s="52" t="s">
        <v>22825</v>
      </c>
      <c r="B11149" s="53" t="s">
        <v>22826</v>
      </c>
      <c r="C11149" s="156" t="s">
        <v>48</v>
      </c>
      <c r="D11149" s="157" t="s">
        <v>48</v>
      </c>
      <c r="E11149" s="54"/>
      <c r="F11149" s="55" t="s">
        <v>6484</v>
      </c>
      <c r="G11149" s="198">
        <v>200.45</v>
      </c>
    </row>
    <row r="11150" spans="1:7" s="47" customFormat="1" ht="24.75" customHeight="1" x14ac:dyDescent="0.2">
      <c r="A11150" s="52" t="s">
        <v>22827</v>
      </c>
      <c r="B11150" s="53" t="s">
        <v>22828</v>
      </c>
      <c r="C11150" s="156" t="s">
        <v>48</v>
      </c>
      <c r="D11150" s="157" t="s">
        <v>48</v>
      </c>
      <c r="E11150" s="54"/>
      <c r="F11150" s="55" t="s">
        <v>6484</v>
      </c>
      <c r="G11150" s="198">
        <v>108.81</v>
      </c>
    </row>
    <row r="11151" spans="1:7" s="47" customFormat="1" ht="24.75" customHeight="1" x14ac:dyDescent="0.2">
      <c r="A11151" s="52" t="s">
        <v>22829</v>
      </c>
      <c r="B11151" s="53" t="s">
        <v>22830</v>
      </c>
      <c r="C11151" s="156" t="s">
        <v>48</v>
      </c>
      <c r="D11151" s="157" t="s">
        <v>48</v>
      </c>
      <c r="E11151" s="54"/>
      <c r="F11151" s="55" t="s">
        <v>6484</v>
      </c>
      <c r="G11151" s="198">
        <v>153.81</v>
      </c>
    </row>
    <row r="11152" spans="1:7" s="47" customFormat="1" ht="24.75" customHeight="1" x14ac:dyDescent="0.2">
      <c r="A11152" s="52" t="s">
        <v>22831</v>
      </c>
      <c r="B11152" s="53" t="s">
        <v>22832</v>
      </c>
      <c r="C11152" s="156" t="s">
        <v>48</v>
      </c>
      <c r="D11152" s="157" t="s">
        <v>48</v>
      </c>
      <c r="E11152" s="54"/>
      <c r="F11152" s="55" t="s">
        <v>6484</v>
      </c>
      <c r="G11152" s="198">
        <v>85.28</v>
      </c>
    </row>
    <row r="11153" spans="1:7" s="47" customFormat="1" ht="24.75" customHeight="1" x14ac:dyDescent="0.2">
      <c r="A11153" s="52" t="s">
        <v>22833</v>
      </c>
      <c r="B11153" s="53" t="s">
        <v>22834</v>
      </c>
      <c r="C11153" s="156" t="s">
        <v>48</v>
      </c>
      <c r="D11153" s="157" t="s">
        <v>48</v>
      </c>
      <c r="E11153" s="54"/>
      <c r="F11153" s="55" t="s">
        <v>49</v>
      </c>
      <c r="G11153" s="198">
        <v>2731.43</v>
      </c>
    </row>
    <row r="11154" spans="1:7" s="47" customFormat="1" ht="24.75" customHeight="1" x14ac:dyDescent="0.2">
      <c r="A11154" s="52" t="s">
        <v>22835</v>
      </c>
      <c r="B11154" s="53" t="s">
        <v>22836</v>
      </c>
      <c r="C11154" s="156" t="s">
        <v>48</v>
      </c>
      <c r="D11154" s="157" t="s">
        <v>48</v>
      </c>
      <c r="E11154" s="54"/>
      <c r="F11154" s="55" t="s">
        <v>49</v>
      </c>
      <c r="G11154" s="198">
        <v>1289.93</v>
      </c>
    </row>
    <row r="11155" spans="1:7" s="47" customFormat="1" ht="24.75" customHeight="1" x14ac:dyDescent="0.2">
      <c r="A11155" s="52" t="s">
        <v>22837</v>
      </c>
      <c r="B11155" s="53" t="s">
        <v>22838</v>
      </c>
      <c r="C11155" s="156" t="s">
        <v>48</v>
      </c>
      <c r="D11155" s="157" t="s">
        <v>48</v>
      </c>
      <c r="E11155" s="54"/>
      <c r="F11155" s="55" t="s">
        <v>49</v>
      </c>
      <c r="G11155" s="198">
        <v>4852.47</v>
      </c>
    </row>
    <row r="11156" spans="1:7" s="47" customFormat="1" ht="24.75" customHeight="1" x14ac:dyDescent="0.2">
      <c r="A11156" s="52" t="s">
        <v>22839</v>
      </c>
      <c r="B11156" s="53" t="s">
        <v>22840</v>
      </c>
      <c r="C11156" s="156" t="s">
        <v>48</v>
      </c>
      <c r="D11156" s="157" t="s">
        <v>48</v>
      </c>
      <c r="E11156" s="54"/>
      <c r="F11156" s="55" t="s">
        <v>49</v>
      </c>
      <c r="G11156" s="198">
        <v>2199.83</v>
      </c>
    </row>
    <row r="11157" spans="1:7" s="47" customFormat="1" ht="24.75" customHeight="1" x14ac:dyDescent="0.2">
      <c r="A11157" s="52" t="s">
        <v>22841</v>
      </c>
      <c r="B11157" s="53" t="s">
        <v>22842</v>
      </c>
      <c r="C11157" s="156" t="s">
        <v>48</v>
      </c>
      <c r="D11157" s="157" t="s">
        <v>48</v>
      </c>
      <c r="E11157" s="54"/>
      <c r="F11157" s="55" t="s">
        <v>49</v>
      </c>
      <c r="G11157" s="198">
        <v>7864.54</v>
      </c>
    </row>
    <row r="11158" spans="1:7" s="47" customFormat="1" ht="24.75" customHeight="1" x14ac:dyDescent="0.2">
      <c r="A11158" s="52" t="s">
        <v>22843</v>
      </c>
      <c r="B11158" s="53" t="s">
        <v>22844</v>
      </c>
      <c r="C11158" s="156" t="s">
        <v>48</v>
      </c>
      <c r="D11158" s="157" t="s">
        <v>48</v>
      </c>
      <c r="E11158" s="54"/>
      <c r="F11158" s="55" t="s">
        <v>49</v>
      </c>
      <c r="G11158" s="198">
        <v>8918.02</v>
      </c>
    </row>
    <row r="11159" spans="1:7" s="47" customFormat="1" ht="24.75" customHeight="1" x14ac:dyDescent="0.2">
      <c r="A11159" s="52" t="s">
        <v>22845</v>
      </c>
      <c r="B11159" s="53" t="s">
        <v>22846</v>
      </c>
      <c r="C11159" s="156" t="s">
        <v>48</v>
      </c>
      <c r="D11159" s="157" t="s">
        <v>48</v>
      </c>
      <c r="E11159" s="54"/>
      <c r="F11159" s="55" t="s">
        <v>49</v>
      </c>
      <c r="G11159" s="198">
        <v>3891.28</v>
      </c>
    </row>
    <row r="11160" spans="1:7" s="47" customFormat="1" ht="24.75" customHeight="1" x14ac:dyDescent="0.2">
      <c r="A11160" s="52" t="s">
        <v>22847</v>
      </c>
      <c r="B11160" s="53" t="s">
        <v>22848</v>
      </c>
      <c r="C11160" s="156" t="s">
        <v>48</v>
      </c>
      <c r="D11160" s="157" t="s">
        <v>48</v>
      </c>
      <c r="E11160" s="54"/>
      <c r="F11160" s="55" t="s">
        <v>49</v>
      </c>
      <c r="G11160" s="198">
        <v>3563.09</v>
      </c>
    </row>
    <row r="11161" spans="1:7" s="47" customFormat="1" ht="24.75" customHeight="1" x14ac:dyDescent="0.2">
      <c r="A11161" s="52" t="s">
        <v>22849</v>
      </c>
      <c r="B11161" s="53" t="s">
        <v>22850</v>
      </c>
      <c r="C11161" s="156" t="s">
        <v>48</v>
      </c>
      <c r="D11161" s="157" t="s">
        <v>48</v>
      </c>
      <c r="E11161" s="54"/>
      <c r="F11161" s="55" t="s">
        <v>49</v>
      </c>
      <c r="G11161" s="198">
        <v>8059.37</v>
      </c>
    </row>
    <row r="11162" spans="1:7" s="47" customFormat="1" ht="24.75" customHeight="1" x14ac:dyDescent="0.2">
      <c r="A11162" s="52" t="s">
        <v>22851</v>
      </c>
      <c r="B11162" s="53" t="s">
        <v>22852</v>
      </c>
      <c r="C11162" s="156" t="s">
        <v>48</v>
      </c>
      <c r="D11162" s="157" t="s">
        <v>48</v>
      </c>
      <c r="E11162" s="54"/>
      <c r="F11162" s="55" t="s">
        <v>49</v>
      </c>
      <c r="G11162" s="198">
        <v>17026.21</v>
      </c>
    </row>
    <row r="11163" spans="1:7" s="47" customFormat="1" ht="24.75" customHeight="1" x14ac:dyDescent="0.2">
      <c r="A11163" s="52" t="s">
        <v>22853</v>
      </c>
      <c r="B11163" s="53" t="s">
        <v>22854</v>
      </c>
      <c r="C11163" s="156" t="s">
        <v>48</v>
      </c>
      <c r="D11163" s="157" t="s">
        <v>48</v>
      </c>
      <c r="E11163" s="54"/>
      <c r="F11163" s="55" t="s">
        <v>49</v>
      </c>
      <c r="G11163" s="198">
        <v>4113.13</v>
      </c>
    </row>
    <row r="11164" spans="1:7" s="47" customFormat="1" ht="24.75" customHeight="1" x14ac:dyDescent="0.2">
      <c r="A11164" s="52" t="s">
        <v>22855</v>
      </c>
      <c r="B11164" s="53" t="s">
        <v>22856</v>
      </c>
      <c r="C11164" s="156" t="s">
        <v>48</v>
      </c>
      <c r="D11164" s="157" t="s">
        <v>48</v>
      </c>
      <c r="E11164" s="54"/>
      <c r="F11164" s="55" t="s">
        <v>49</v>
      </c>
      <c r="G11164" s="198">
        <v>4053.36</v>
      </c>
    </row>
    <row r="11165" spans="1:7" s="47" customFormat="1" ht="24.75" customHeight="1" x14ac:dyDescent="0.2">
      <c r="A11165" s="52" t="s">
        <v>22857</v>
      </c>
      <c r="B11165" s="53" t="s">
        <v>22858</v>
      </c>
      <c r="C11165" s="156" t="s">
        <v>48</v>
      </c>
      <c r="D11165" s="157" t="s">
        <v>48</v>
      </c>
      <c r="E11165" s="54"/>
      <c r="F11165" s="55" t="s">
        <v>49</v>
      </c>
      <c r="G11165" s="198">
        <v>11694.91</v>
      </c>
    </row>
    <row r="11166" spans="1:7" s="47" customFormat="1" ht="24.75" customHeight="1" x14ac:dyDescent="0.2">
      <c r="A11166" s="52" t="s">
        <v>22859</v>
      </c>
      <c r="B11166" s="53" t="s">
        <v>22860</v>
      </c>
      <c r="C11166" s="156" t="s">
        <v>48</v>
      </c>
      <c r="D11166" s="157" t="s">
        <v>48</v>
      </c>
      <c r="E11166" s="54"/>
      <c r="F11166" s="55" t="s">
        <v>49</v>
      </c>
      <c r="G11166" s="198">
        <v>4640.5200000000004</v>
      </c>
    </row>
    <row r="11167" spans="1:7" s="47" customFormat="1" ht="24.75" customHeight="1" x14ac:dyDescent="0.2">
      <c r="A11167" s="52" t="s">
        <v>22861</v>
      </c>
      <c r="B11167" s="53" t="s">
        <v>22862</v>
      </c>
      <c r="C11167" s="156" t="s">
        <v>48</v>
      </c>
      <c r="D11167" s="157" t="s">
        <v>48</v>
      </c>
      <c r="E11167" s="54"/>
      <c r="F11167" s="55" t="s">
        <v>49</v>
      </c>
      <c r="G11167" s="198">
        <v>9810.7999999999993</v>
      </c>
    </row>
    <row r="11168" spans="1:7" s="47" customFormat="1" ht="24.75" customHeight="1" x14ac:dyDescent="0.2">
      <c r="A11168" s="52" t="s">
        <v>22863</v>
      </c>
      <c r="B11168" s="53" t="s">
        <v>22864</v>
      </c>
      <c r="C11168" s="156" t="s">
        <v>48</v>
      </c>
      <c r="D11168" s="157" t="s">
        <v>48</v>
      </c>
      <c r="E11168" s="54"/>
      <c r="F11168" s="55" t="s">
        <v>49</v>
      </c>
      <c r="G11168" s="198">
        <v>27293.63</v>
      </c>
    </row>
    <row r="11169" spans="1:7" s="47" customFormat="1" ht="24.75" customHeight="1" x14ac:dyDescent="0.2">
      <c r="A11169" s="52" t="s">
        <v>22865</v>
      </c>
      <c r="B11169" s="53" t="s">
        <v>22866</v>
      </c>
      <c r="C11169" s="156" t="s">
        <v>48</v>
      </c>
      <c r="D11169" s="157" t="s">
        <v>48</v>
      </c>
      <c r="E11169" s="54"/>
      <c r="F11169" s="55" t="s">
        <v>49</v>
      </c>
      <c r="G11169" s="198">
        <v>1813.25</v>
      </c>
    </row>
    <row r="11170" spans="1:7" s="47" customFormat="1" ht="24.75" customHeight="1" x14ac:dyDescent="0.2">
      <c r="A11170" s="52" t="s">
        <v>22867</v>
      </c>
      <c r="B11170" s="53" t="s">
        <v>22868</v>
      </c>
      <c r="C11170" s="156" t="s">
        <v>48</v>
      </c>
      <c r="D11170" s="157" t="s">
        <v>48</v>
      </c>
      <c r="E11170" s="54"/>
      <c r="F11170" s="55" t="s">
        <v>49</v>
      </c>
      <c r="G11170" s="198">
        <v>3054.57</v>
      </c>
    </row>
    <row r="11171" spans="1:7" s="47" customFormat="1" ht="24.75" customHeight="1" x14ac:dyDescent="0.2">
      <c r="A11171" s="52" t="s">
        <v>22869</v>
      </c>
      <c r="B11171" s="53" t="s">
        <v>22870</v>
      </c>
      <c r="C11171" s="156" t="s">
        <v>48</v>
      </c>
      <c r="D11171" s="157" t="s">
        <v>48</v>
      </c>
      <c r="E11171" s="54"/>
      <c r="F11171" s="55" t="s">
        <v>49</v>
      </c>
      <c r="G11171" s="198">
        <v>2698.55</v>
      </c>
    </row>
    <row r="11172" spans="1:7" s="47" customFormat="1" ht="24.75" customHeight="1" x14ac:dyDescent="0.2">
      <c r="A11172" s="52" t="s">
        <v>22871</v>
      </c>
      <c r="B11172" s="53" t="s">
        <v>22872</v>
      </c>
      <c r="C11172" s="156" t="s">
        <v>48</v>
      </c>
      <c r="D11172" s="157" t="s">
        <v>48</v>
      </c>
      <c r="E11172" s="54"/>
      <c r="F11172" s="55" t="s">
        <v>49</v>
      </c>
      <c r="G11172" s="198">
        <v>5078.7299999999996</v>
      </c>
    </row>
    <row r="11173" spans="1:7" s="47" customFormat="1" ht="24.75" customHeight="1" x14ac:dyDescent="0.2">
      <c r="A11173" s="52" t="s">
        <v>22873</v>
      </c>
      <c r="B11173" s="53" t="s">
        <v>22874</v>
      </c>
      <c r="C11173" s="156" t="s">
        <v>48</v>
      </c>
      <c r="D11173" s="157" t="s">
        <v>48</v>
      </c>
      <c r="E11173" s="54"/>
      <c r="F11173" s="55" t="s">
        <v>49</v>
      </c>
      <c r="G11173" s="198">
        <v>3542.7</v>
      </c>
    </row>
    <row r="11174" spans="1:7" s="47" customFormat="1" ht="24.75" customHeight="1" x14ac:dyDescent="0.2">
      <c r="A11174" s="52" t="s">
        <v>22875</v>
      </c>
      <c r="B11174" s="53" t="s">
        <v>22876</v>
      </c>
      <c r="C11174" s="156" t="s">
        <v>48</v>
      </c>
      <c r="D11174" s="157" t="s">
        <v>48</v>
      </c>
      <c r="E11174" s="54"/>
      <c r="F11174" s="55" t="s">
        <v>49</v>
      </c>
      <c r="G11174" s="198">
        <v>6995.74</v>
      </c>
    </row>
    <row r="11175" spans="1:7" s="47" customFormat="1" ht="24.75" customHeight="1" x14ac:dyDescent="0.2">
      <c r="A11175" s="52" t="s">
        <v>22877</v>
      </c>
      <c r="B11175" s="53" t="s">
        <v>22878</v>
      </c>
      <c r="C11175" s="156" t="s">
        <v>48</v>
      </c>
      <c r="D11175" s="157" t="s">
        <v>48</v>
      </c>
      <c r="E11175" s="54"/>
      <c r="F11175" s="55" t="s">
        <v>49</v>
      </c>
      <c r="G11175" s="198">
        <v>2931.11</v>
      </c>
    </row>
    <row r="11176" spans="1:7" s="47" customFormat="1" ht="24.75" customHeight="1" x14ac:dyDescent="0.2">
      <c r="A11176" s="52" t="s">
        <v>22879</v>
      </c>
      <c r="B11176" s="53" t="s">
        <v>22880</v>
      </c>
      <c r="C11176" s="156" t="s">
        <v>48</v>
      </c>
      <c r="D11176" s="157" t="s">
        <v>48</v>
      </c>
      <c r="E11176" s="54"/>
      <c r="F11176" s="55" t="s">
        <v>49</v>
      </c>
      <c r="G11176" s="198">
        <v>6943.97</v>
      </c>
    </row>
    <row r="11177" spans="1:7" s="47" customFormat="1" ht="24.75" customHeight="1" x14ac:dyDescent="0.2">
      <c r="A11177" s="52" t="s">
        <v>22881</v>
      </c>
      <c r="B11177" s="53" t="s">
        <v>22882</v>
      </c>
      <c r="C11177" s="156" t="s">
        <v>48</v>
      </c>
      <c r="D11177" s="157" t="s">
        <v>48</v>
      </c>
      <c r="E11177" s="54"/>
      <c r="F11177" s="55" t="s">
        <v>49</v>
      </c>
      <c r="G11177" s="198">
        <v>1347.64</v>
      </c>
    </row>
    <row r="11178" spans="1:7" s="47" customFormat="1" ht="24.75" customHeight="1" x14ac:dyDescent="0.2">
      <c r="A11178" s="52" t="s">
        <v>22883</v>
      </c>
      <c r="B11178" s="53" t="s">
        <v>22884</v>
      </c>
      <c r="C11178" s="156" t="s">
        <v>48</v>
      </c>
      <c r="D11178" s="157" t="s">
        <v>48</v>
      </c>
      <c r="E11178" s="54"/>
      <c r="F11178" s="55" t="s">
        <v>49</v>
      </c>
      <c r="G11178" s="198">
        <v>953.2</v>
      </c>
    </row>
    <row r="11179" spans="1:7" s="47" customFormat="1" ht="24.75" customHeight="1" x14ac:dyDescent="0.2">
      <c r="A11179" s="52" t="s">
        <v>22885</v>
      </c>
      <c r="B11179" s="53" t="s">
        <v>22886</v>
      </c>
      <c r="C11179" s="156" t="s">
        <v>48</v>
      </c>
      <c r="D11179" s="157" t="s">
        <v>48</v>
      </c>
      <c r="E11179" s="54"/>
      <c r="F11179" s="55" t="s">
        <v>49</v>
      </c>
      <c r="G11179" s="198">
        <v>375.18</v>
      </c>
    </row>
    <row r="11180" spans="1:7" s="47" customFormat="1" ht="24.75" customHeight="1" x14ac:dyDescent="0.2">
      <c r="A11180" s="52" t="s">
        <v>22887</v>
      </c>
      <c r="B11180" s="53" t="s">
        <v>22888</v>
      </c>
      <c r="C11180" s="156" t="s">
        <v>48</v>
      </c>
      <c r="D11180" s="157" t="s">
        <v>48</v>
      </c>
      <c r="E11180" s="54"/>
      <c r="F11180" s="55" t="s">
        <v>49</v>
      </c>
      <c r="G11180" s="198">
        <v>492.7</v>
      </c>
    </row>
    <row r="11181" spans="1:7" s="47" customFormat="1" ht="24.75" customHeight="1" x14ac:dyDescent="0.2">
      <c r="A11181" s="52" t="s">
        <v>22889</v>
      </c>
      <c r="B11181" s="53" t="s">
        <v>22890</v>
      </c>
      <c r="C11181" s="156" t="s">
        <v>48</v>
      </c>
      <c r="D11181" s="157" t="s">
        <v>48</v>
      </c>
      <c r="E11181" s="54"/>
      <c r="F11181" s="55" t="s">
        <v>49</v>
      </c>
      <c r="G11181" s="198">
        <v>476.33</v>
      </c>
    </row>
    <row r="11182" spans="1:7" s="47" customFormat="1" ht="24.75" customHeight="1" x14ac:dyDescent="0.2">
      <c r="A11182" s="52" t="s">
        <v>22891</v>
      </c>
      <c r="B11182" s="53" t="s">
        <v>22892</v>
      </c>
      <c r="C11182" s="156" t="s">
        <v>48</v>
      </c>
      <c r="D11182" s="157" t="s">
        <v>48</v>
      </c>
      <c r="E11182" s="54"/>
      <c r="F11182" s="55" t="s">
        <v>49</v>
      </c>
      <c r="G11182" s="198">
        <v>554.32000000000005</v>
      </c>
    </row>
    <row r="11183" spans="1:7" s="47" customFormat="1" ht="24.75" customHeight="1" x14ac:dyDescent="0.2">
      <c r="A11183" s="52" t="s">
        <v>22893</v>
      </c>
      <c r="B11183" s="53" t="s">
        <v>22894</v>
      </c>
      <c r="C11183" s="156" t="s">
        <v>48</v>
      </c>
      <c r="D11183" s="157" t="s">
        <v>48</v>
      </c>
      <c r="E11183" s="54"/>
      <c r="F11183" s="55" t="s">
        <v>49</v>
      </c>
      <c r="G11183" s="198">
        <v>612.74</v>
      </c>
    </row>
    <row r="11184" spans="1:7" s="47" customFormat="1" ht="24.75" customHeight="1" x14ac:dyDescent="0.2">
      <c r="A11184" s="52" t="s">
        <v>22895</v>
      </c>
      <c r="B11184" s="53" t="s">
        <v>22896</v>
      </c>
      <c r="C11184" s="156" t="s">
        <v>48</v>
      </c>
      <c r="D11184" s="157" t="s">
        <v>48</v>
      </c>
      <c r="E11184" s="54"/>
      <c r="F11184" s="55" t="s">
        <v>49</v>
      </c>
      <c r="G11184" s="198">
        <v>682.5</v>
      </c>
    </row>
    <row r="11185" spans="1:7" s="47" customFormat="1" ht="24.75" customHeight="1" x14ac:dyDescent="0.2">
      <c r="A11185" s="52" t="s">
        <v>22897</v>
      </c>
      <c r="B11185" s="53" t="s">
        <v>22898</v>
      </c>
      <c r="C11185" s="156" t="s">
        <v>48</v>
      </c>
      <c r="D11185" s="157" t="s">
        <v>48</v>
      </c>
      <c r="E11185" s="54"/>
      <c r="F11185" s="55" t="s">
        <v>49</v>
      </c>
      <c r="G11185" s="198">
        <v>3009.24</v>
      </c>
    </row>
    <row r="11186" spans="1:7" s="47" customFormat="1" ht="24.75" customHeight="1" x14ac:dyDescent="0.2">
      <c r="A11186" s="52" t="s">
        <v>22899</v>
      </c>
      <c r="B11186" s="53" t="s">
        <v>22900</v>
      </c>
      <c r="C11186" s="156" t="s">
        <v>48</v>
      </c>
      <c r="D11186" s="157" t="s">
        <v>48</v>
      </c>
      <c r="E11186" s="54"/>
      <c r="F11186" s="55" t="s">
        <v>49</v>
      </c>
      <c r="G11186" s="198">
        <v>2789.37</v>
      </c>
    </row>
    <row r="11187" spans="1:7" s="47" customFormat="1" ht="24.75" customHeight="1" x14ac:dyDescent="0.2">
      <c r="A11187" s="52" t="s">
        <v>22901</v>
      </c>
      <c r="B11187" s="53" t="s">
        <v>22902</v>
      </c>
      <c r="C11187" s="156" t="s">
        <v>48</v>
      </c>
      <c r="D11187" s="157" t="s">
        <v>48</v>
      </c>
      <c r="E11187" s="54"/>
      <c r="F11187" s="55" t="s">
        <v>49</v>
      </c>
      <c r="G11187" s="198">
        <v>2985.71</v>
      </c>
    </row>
    <row r="11188" spans="1:7" s="47" customFormat="1" ht="24.75" customHeight="1" x14ac:dyDescent="0.2">
      <c r="A11188" s="52" t="s">
        <v>22903</v>
      </c>
      <c r="B11188" s="53" t="s">
        <v>22904</v>
      </c>
      <c r="C11188" s="156" t="s">
        <v>48</v>
      </c>
      <c r="D11188" s="157" t="s">
        <v>48</v>
      </c>
      <c r="E11188" s="54"/>
      <c r="F11188" s="55" t="s">
        <v>49</v>
      </c>
      <c r="G11188" s="198">
        <v>10094.93</v>
      </c>
    </row>
    <row r="11189" spans="1:7" s="47" customFormat="1" ht="24.75" customHeight="1" x14ac:dyDescent="0.2">
      <c r="A11189" s="52" t="s">
        <v>22905</v>
      </c>
      <c r="B11189" s="53" t="s">
        <v>22906</v>
      </c>
      <c r="C11189" s="156" t="s">
        <v>48</v>
      </c>
      <c r="D11189" s="157" t="s">
        <v>48</v>
      </c>
      <c r="E11189" s="54"/>
      <c r="F11189" s="55" t="s">
        <v>49</v>
      </c>
      <c r="G11189" s="198">
        <v>893.77</v>
      </c>
    </row>
    <row r="11190" spans="1:7" s="47" customFormat="1" ht="24.75" customHeight="1" x14ac:dyDescent="0.2">
      <c r="A11190" s="52" t="s">
        <v>22907</v>
      </c>
      <c r="B11190" s="53" t="s">
        <v>22908</v>
      </c>
      <c r="C11190" s="156" t="s">
        <v>48</v>
      </c>
      <c r="D11190" s="157" t="s">
        <v>48</v>
      </c>
      <c r="E11190" s="54"/>
      <c r="F11190" s="55" t="s">
        <v>49</v>
      </c>
      <c r="G11190" s="198">
        <v>1094.8599999999999</v>
      </c>
    </row>
    <row r="11191" spans="1:7" s="47" customFormat="1" ht="24.75" customHeight="1" x14ac:dyDescent="0.2">
      <c r="A11191" s="52" t="s">
        <v>22909</v>
      </c>
      <c r="B11191" s="53" t="s">
        <v>22910</v>
      </c>
      <c r="C11191" s="156" t="s">
        <v>48</v>
      </c>
      <c r="D11191" s="157" t="s">
        <v>48</v>
      </c>
      <c r="E11191" s="54"/>
      <c r="F11191" s="55" t="s">
        <v>49</v>
      </c>
      <c r="G11191" s="198">
        <v>1273.43</v>
      </c>
    </row>
    <row r="11192" spans="1:7" s="47" customFormat="1" ht="24.75" customHeight="1" x14ac:dyDescent="0.2">
      <c r="A11192" s="52" t="s">
        <v>22911</v>
      </c>
      <c r="B11192" s="53" t="s">
        <v>22912</v>
      </c>
      <c r="C11192" s="156" t="s">
        <v>48</v>
      </c>
      <c r="D11192" s="157" t="s">
        <v>48</v>
      </c>
      <c r="E11192" s="54"/>
      <c r="F11192" s="55" t="s">
        <v>49</v>
      </c>
      <c r="G11192" s="198">
        <v>835.64</v>
      </c>
    </row>
    <row r="11193" spans="1:7" s="47" customFormat="1" ht="24.75" customHeight="1" x14ac:dyDescent="0.2">
      <c r="A11193" s="52" t="s">
        <v>22913</v>
      </c>
      <c r="B11193" s="53" t="s">
        <v>22914</v>
      </c>
      <c r="C11193" s="156" t="s">
        <v>48</v>
      </c>
      <c r="D11193" s="157" t="s">
        <v>48</v>
      </c>
      <c r="E11193" s="54"/>
      <c r="F11193" s="55" t="s">
        <v>49</v>
      </c>
      <c r="G11193" s="198">
        <v>1023.74</v>
      </c>
    </row>
    <row r="11194" spans="1:7" s="47" customFormat="1" ht="24.75" customHeight="1" x14ac:dyDescent="0.2">
      <c r="A11194" s="52" t="s">
        <v>22915</v>
      </c>
      <c r="B11194" s="53" t="s">
        <v>22916</v>
      </c>
      <c r="C11194" s="156" t="s">
        <v>48</v>
      </c>
      <c r="D11194" s="157" t="s">
        <v>48</v>
      </c>
      <c r="E11194" s="54"/>
      <c r="F11194" s="55" t="s">
        <v>49</v>
      </c>
      <c r="G11194" s="198">
        <v>1216.6500000000001</v>
      </c>
    </row>
    <row r="11195" spans="1:7" s="47" customFormat="1" ht="24.75" customHeight="1" x14ac:dyDescent="0.2">
      <c r="A11195" s="52" t="s">
        <v>22917</v>
      </c>
      <c r="B11195" s="53" t="s">
        <v>22918</v>
      </c>
      <c r="C11195" s="156" t="s">
        <v>48</v>
      </c>
      <c r="D11195" s="157" t="s">
        <v>48</v>
      </c>
      <c r="E11195" s="54"/>
      <c r="F11195" s="55" t="s">
        <v>49</v>
      </c>
      <c r="G11195" s="198">
        <v>541.28</v>
      </c>
    </row>
    <row r="11196" spans="1:7" s="47" customFormat="1" ht="24.75" customHeight="1" x14ac:dyDescent="0.2">
      <c r="A11196" s="52" t="s">
        <v>22919</v>
      </c>
      <c r="B11196" s="53" t="s">
        <v>22920</v>
      </c>
      <c r="C11196" s="156" t="s">
        <v>48</v>
      </c>
      <c r="D11196" s="157" t="s">
        <v>48</v>
      </c>
      <c r="E11196" s="54"/>
      <c r="F11196" s="55" t="s">
        <v>49</v>
      </c>
      <c r="G11196" s="198">
        <v>611.42999999999995</v>
      </c>
    </row>
    <row r="11197" spans="1:7" s="47" customFormat="1" ht="24.75" customHeight="1" x14ac:dyDescent="0.2">
      <c r="A11197" s="52" t="s">
        <v>22921</v>
      </c>
      <c r="B11197" s="53" t="s">
        <v>22922</v>
      </c>
      <c r="C11197" s="156" t="s">
        <v>48</v>
      </c>
      <c r="D11197" s="157" t="s">
        <v>48</v>
      </c>
      <c r="E11197" s="54"/>
      <c r="F11197" s="55" t="s">
        <v>49</v>
      </c>
      <c r="G11197" s="198">
        <v>780.07</v>
      </c>
    </row>
    <row r="11198" spans="1:7" s="47" customFormat="1" ht="24.75" customHeight="1" x14ac:dyDescent="0.2">
      <c r="A11198" s="52" t="s">
        <v>22923</v>
      </c>
      <c r="B11198" s="53" t="s">
        <v>22924</v>
      </c>
      <c r="C11198" s="156" t="s">
        <v>48</v>
      </c>
      <c r="D11198" s="157" t="s">
        <v>48</v>
      </c>
      <c r="E11198" s="54"/>
      <c r="F11198" s="55" t="s">
        <v>49</v>
      </c>
      <c r="G11198" s="198">
        <v>664.93</v>
      </c>
    </row>
    <row r="11199" spans="1:7" s="47" customFormat="1" ht="24.75" customHeight="1" x14ac:dyDescent="0.2">
      <c r="A11199" s="52" t="s">
        <v>22925</v>
      </c>
      <c r="B11199" s="53" t="s">
        <v>22926</v>
      </c>
      <c r="C11199" s="156" t="s">
        <v>48</v>
      </c>
      <c r="D11199" s="157" t="s">
        <v>48</v>
      </c>
      <c r="E11199" s="54"/>
      <c r="F11199" s="55" t="s">
        <v>49</v>
      </c>
      <c r="G11199" s="198">
        <v>801.51</v>
      </c>
    </row>
    <row r="11200" spans="1:7" s="47" customFormat="1" ht="24.75" customHeight="1" x14ac:dyDescent="0.2">
      <c r="A11200" s="52" t="s">
        <v>22927</v>
      </c>
      <c r="B11200" s="53" t="s">
        <v>22928</v>
      </c>
      <c r="C11200" s="156" t="s">
        <v>48</v>
      </c>
      <c r="D11200" s="157" t="s">
        <v>48</v>
      </c>
      <c r="E11200" s="54"/>
      <c r="F11200" s="55" t="s">
        <v>49</v>
      </c>
      <c r="G11200" s="198">
        <v>853.59</v>
      </c>
    </row>
    <row r="11201" spans="1:7" s="47" customFormat="1" ht="24.75" customHeight="1" x14ac:dyDescent="0.2">
      <c r="A11201" s="52" t="s">
        <v>22929</v>
      </c>
      <c r="B11201" s="53" t="s">
        <v>22930</v>
      </c>
      <c r="C11201" s="156" t="s">
        <v>48</v>
      </c>
      <c r="D11201" s="157" t="s">
        <v>48</v>
      </c>
      <c r="E11201" s="54"/>
      <c r="F11201" s="55" t="s">
        <v>49</v>
      </c>
      <c r="G11201" s="198">
        <v>3625.74</v>
      </c>
    </row>
    <row r="11202" spans="1:7" s="47" customFormat="1" ht="24.75" customHeight="1" x14ac:dyDescent="0.2">
      <c r="A11202" s="52" t="s">
        <v>22931</v>
      </c>
      <c r="B11202" s="53" t="s">
        <v>22932</v>
      </c>
      <c r="C11202" s="156" t="s">
        <v>48</v>
      </c>
      <c r="D11202" s="157" t="s">
        <v>48</v>
      </c>
      <c r="E11202" s="54"/>
      <c r="F11202" s="55" t="s">
        <v>49</v>
      </c>
      <c r="G11202" s="198">
        <v>4582.25</v>
      </c>
    </row>
    <row r="11203" spans="1:7" s="47" customFormat="1" ht="24.75" customHeight="1" x14ac:dyDescent="0.2">
      <c r="A11203" s="52" t="s">
        <v>22933</v>
      </c>
      <c r="B11203" s="53" t="s">
        <v>22934</v>
      </c>
      <c r="C11203" s="156" t="s">
        <v>48</v>
      </c>
      <c r="D11203" s="157" t="s">
        <v>48</v>
      </c>
      <c r="E11203" s="54"/>
      <c r="F11203" s="55" t="s">
        <v>49</v>
      </c>
      <c r="G11203" s="198">
        <v>4874.46</v>
      </c>
    </row>
    <row r="11204" spans="1:7" s="47" customFormat="1" ht="24.75" customHeight="1" x14ac:dyDescent="0.2">
      <c r="A11204" s="52" t="s">
        <v>22935</v>
      </c>
      <c r="B11204" s="53" t="s">
        <v>22936</v>
      </c>
      <c r="C11204" s="156" t="s">
        <v>48</v>
      </c>
      <c r="D11204" s="157" t="s">
        <v>48</v>
      </c>
      <c r="E11204" s="54"/>
      <c r="F11204" s="55" t="s">
        <v>49</v>
      </c>
      <c r="G11204" s="198">
        <v>12435.5</v>
      </c>
    </row>
    <row r="11205" spans="1:7" s="47" customFormat="1" ht="24.75" customHeight="1" x14ac:dyDescent="0.2">
      <c r="A11205" s="52" t="s">
        <v>22937</v>
      </c>
      <c r="B11205" s="53" t="s">
        <v>22938</v>
      </c>
      <c r="C11205" s="156" t="s">
        <v>48</v>
      </c>
      <c r="D11205" s="157" t="s">
        <v>48</v>
      </c>
      <c r="E11205" s="54"/>
      <c r="F11205" s="55" t="s">
        <v>49</v>
      </c>
      <c r="G11205" s="198">
        <v>409.07</v>
      </c>
    </row>
    <row r="11206" spans="1:7" s="47" customFormat="1" ht="24.75" customHeight="1" x14ac:dyDescent="0.2">
      <c r="A11206" s="52" t="s">
        <v>22939</v>
      </c>
      <c r="B11206" s="53" t="s">
        <v>22940</v>
      </c>
      <c r="C11206" s="156" t="s">
        <v>48</v>
      </c>
      <c r="D11206" s="157" t="s">
        <v>48</v>
      </c>
      <c r="E11206" s="54"/>
      <c r="F11206" s="55" t="s">
        <v>49</v>
      </c>
      <c r="G11206" s="198">
        <v>449.53</v>
      </c>
    </row>
    <row r="11207" spans="1:7" s="47" customFormat="1" ht="24.75" customHeight="1" x14ac:dyDescent="0.2">
      <c r="A11207" s="52" t="s">
        <v>22941</v>
      </c>
      <c r="B11207" s="53" t="s">
        <v>22942</v>
      </c>
      <c r="C11207" s="156" t="s">
        <v>48</v>
      </c>
      <c r="D11207" s="157" t="s">
        <v>48</v>
      </c>
      <c r="E11207" s="54"/>
      <c r="F11207" s="55" t="s">
        <v>49</v>
      </c>
      <c r="G11207" s="198">
        <v>575.80999999999995</v>
      </c>
    </row>
    <row r="11208" spans="1:7" s="47" customFormat="1" ht="24.75" customHeight="1" x14ac:dyDescent="0.2">
      <c r="A11208" s="52" t="s">
        <v>22943</v>
      </c>
      <c r="B11208" s="53" t="s">
        <v>22944</v>
      </c>
      <c r="C11208" s="156" t="s">
        <v>48</v>
      </c>
      <c r="D11208" s="157" t="s">
        <v>48</v>
      </c>
      <c r="E11208" s="54"/>
      <c r="F11208" s="55" t="s">
        <v>49</v>
      </c>
      <c r="G11208" s="198">
        <v>639.57000000000005</v>
      </c>
    </row>
    <row r="11209" spans="1:7" s="47" customFormat="1" ht="24.75" customHeight="1" x14ac:dyDescent="0.2">
      <c r="A11209" s="52" t="s">
        <v>22945</v>
      </c>
      <c r="B11209" s="53" t="s">
        <v>22946</v>
      </c>
      <c r="C11209" s="156" t="s">
        <v>48</v>
      </c>
      <c r="D11209" s="157" t="s">
        <v>48</v>
      </c>
      <c r="E11209" s="54"/>
      <c r="F11209" s="55" t="s">
        <v>49</v>
      </c>
      <c r="G11209" s="198">
        <v>681.45</v>
      </c>
    </row>
    <row r="11210" spans="1:7" s="47" customFormat="1" ht="24.75" customHeight="1" x14ac:dyDescent="0.2">
      <c r="A11210" s="52" t="s">
        <v>22947</v>
      </c>
      <c r="B11210" s="53" t="s">
        <v>22948</v>
      </c>
      <c r="C11210" s="156" t="s">
        <v>48</v>
      </c>
      <c r="D11210" s="157" t="s">
        <v>48</v>
      </c>
      <c r="E11210" s="54"/>
      <c r="F11210" s="55" t="s">
        <v>49</v>
      </c>
      <c r="G11210" s="198">
        <v>827.67</v>
      </c>
    </row>
    <row r="11211" spans="1:7" s="47" customFormat="1" ht="24.75" customHeight="1" x14ac:dyDescent="0.2">
      <c r="A11211" s="52" t="s">
        <v>22949</v>
      </c>
      <c r="B11211" s="53" t="s">
        <v>22950</v>
      </c>
      <c r="C11211" s="156" t="s">
        <v>48</v>
      </c>
      <c r="D11211" s="157" t="s">
        <v>48</v>
      </c>
      <c r="E11211" s="54"/>
      <c r="F11211" s="55" t="s">
        <v>49</v>
      </c>
      <c r="G11211" s="198">
        <v>4227.93</v>
      </c>
    </row>
    <row r="11212" spans="1:7" s="47" customFormat="1" ht="24.75" customHeight="1" x14ac:dyDescent="0.2">
      <c r="A11212" s="52" t="s">
        <v>22951</v>
      </c>
      <c r="B11212" s="53" t="s">
        <v>22952</v>
      </c>
      <c r="C11212" s="156" t="s">
        <v>48</v>
      </c>
      <c r="D11212" s="157" t="s">
        <v>48</v>
      </c>
      <c r="E11212" s="54"/>
      <c r="F11212" s="55" t="s">
        <v>49</v>
      </c>
      <c r="G11212" s="198">
        <v>4182.45</v>
      </c>
    </row>
    <row r="11213" spans="1:7" s="47" customFormat="1" ht="24.75" customHeight="1" x14ac:dyDescent="0.2">
      <c r="A11213" s="52" t="s">
        <v>22953</v>
      </c>
      <c r="B11213" s="53" t="s">
        <v>22954</v>
      </c>
      <c r="C11213" s="156" t="s">
        <v>48</v>
      </c>
      <c r="D11213" s="157" t="s">
        <v>48</v>
      </c>
      <c r="E11213" s="54"/>
      <c r="F11213" s="55" t="s">
        <v>49</v>
      </c>
      <c r="G11213" s="198">
        <v>4597.75</v>
      </c>
    </row>
    <row r="11214" spans="1:7" s="47" customFormat="1" ht="24.75" customHeight="1" x14ac:dyDescent="0.2">
      <c r="A11214" s="52" t="s">
        <v>22955</v>
      </c>
      <c r="B11214" s="53" t="s">
        <v>22956</v>
      </c>
      <c r="C11214" s="156" t="s">
        <v>48</v>
      </c>
      <c r="D11214" s="157" t="s">
        <v>48</v>
      </c>
      <c r="E11214" s="54"/>
      <c r="F11214" s="55" t="s">
        <v>49</v>
      </c>
      <c r="G11214" s="198">
        <v>598.95000000000005</v>
      </c>
    </row>
    <row r="11215" spans="1:7" s="47" customFormat="1" ht="24.75" customHeight="1" x14ac:dyDescent="0.2">
      <c r="A11215" s="52" t="s">
        <v>22957</v>
      </c>
      <c r="B11215" s="53" t="s">
        <v>22958</v>
      </c>
      <c r="C11215" s="156" t="s">
        <v>48</v>
      </c>
      <c r="D11215" s="157" t="s">
        <v>48</v>
      </c>
      <c r="E11215" s="54"/>
      <c r="F11215" s="55" t="s">
        <v>49</v>
      </c>
      <c r="G11215" s="198">
        <v>614.51</v>
      </c>
    </row>
    <row r="11216" spans="1:7" s="47" customFormat="1" ht="24.75" customHeight="1" x14ac:dyDescent="0.2">
      <c r="A11216" s="52" t="s">
        <v>22959</v>
      </c>
      <c r="B11216" s="53" t="s">
        <v>22960</v>
      </c>
      <c r="C11216" s="156" t="s">
        <v>48</v>
      </c>
      <c r="D11216" s="157" t="s">
        <v>48</v>
      </c>
      <c r="E11216" s="54"/>
      <c r="F11216" s="55" t="s">
        <v>49</v>
      </c>
      <c r="G11216" s="198">
        <v>890.86</v>
      </c>
    </row>
    <row r="11217" spans="1:7" s="47" customFormat="1" ht="24.75" customHeight="1" x14ac:dyDescent="0.2">
      <c r="A11217" s="52" t="s">
        <v>22961</v>
      </c>
      <c r="B11217" s="53" t="s">
        <v>22962</v>
      </c>
      <c r="C11217" s="156" t="s">
        <v>48</v>
      </c>
      <c r="D11217" s="157" t="s">
        <v>48</v>
      </c>
      <c r="E11217" s="54"/>
      <c r="F11217" s="55" t="s">
        <v>49</v>
      </c>
      <c r="G11217" s="198">
        <v>835.13</v>
      </c>
    </row>
    <row r="11218" spans="1:7" s="47" customFormat="1" ht="24.75" customHeight="1" x14ac:dyDescent="0.2">
      <c r="A11218" s="52" t="s">
        <v>22963</v>
      </c>
      <c r="B11218" s="53" t="s">
        <v>22964</v>
      </c>
      <c r="C11218" s="156" t="s">
        <v>48</v>
      </c>
      <c r="D11218" s="157" t="s">
        <v>48</v>
      </c>
      <c r="E11218" s="54"/>
      <c r="F11218" s="55" t="s">
        <v>49</v>
      </c>
      <c r="G11218" s="198">
        <v>872.52</v>
      </c>
    </row>
    <row r="11219" spans="1:7" s="47" customFormat="1" ht="24.75" customHeight="1" x14ac:dyDescent="0.2">
      <c r="A11219" s="52" t="s">
        <v>22965</v>
      </c>
      <c r="B11219" s="53" t="s">
        <v>22966</v>
      </c>
      <c r="C11219" s="156" t="s">
        <v>48</v>
      </c>
      <c r="D11219" s="157" t="s">
        <v>48</v>
      </c>
      <c r="E11219" s="54"/>
      <c r="F11219" s="55" t="s">
        <v>49</v>
      </c>
      <c r="G11219" s="198">
        <v>1038.8800000000001</v>
      </c>
    </row>
    <row r="11220" spans="1:7" s="47" customFormat="1" ht="24.75" customHeight="1" x14ac:dyDescent="0.2">
      <c r="A11220" s="52" t="s">
        <v>22967</v>
      </c>
      <c r="B11220" s="53" t="s">
        <v>22968</v>
      </c>
      <c r="C11220" s="156" t="s">
        <v>48</v>
      </c>
      <c r="D11220" s="157" t="s">
        <v>48</v>
      </c>
      <c r="E11220" s="54"/>
      <c r="F11220" s="55" t="s">
        <v>49</v>
      </c>
      <c r="G11220" s="198">
        <v>935.6</v>
      </c>
    </row>
    <row r="11221" spans="1:7" s="47" customFormat="1" ht="24.75" customHeight="1" x14ac:dyDescent="0.2">
      <c r="A11221" s="52" t="s">
        <v>22969</v>
      </c>
      <c r="B11221" s="53" t="s">
        <v>22970</v>
      </c>
      <c r="C11221" s="156" t="s">
        <v>48</v>
      </c>
      <c r="D11221" s="157" t="s">
        <v>48</v>
      </c>
      <c r="E11221" s="54"/>
      <c r="F11221" s="55" t="s">
        <v>49</v>
      </c>
      <c r="G11221" s="198">
        <v>531.9</v>
      </c>
    </row>
    <row r="11222" spans="1:7" s="47" customFormat="1" ht="24.75" customHeight="1" x14ac:dyDescent="0.2">
      <c r="A11222" s="52" t="s">
        <v>22971</v>
      </c>
      <c r="B11222" s="53" t="s">
        <v>22972</v>
      </c>
      <c r="C11222" s="156" t="s">
        <v>48</v>
      </c>
      <c r="D11222" s="157" t="s">
        <v>48</v>
      </c>
      <c r="E11222" s="54"/>
      <c r="F11222" s="55" t="s">
        <v>49</v>
      </c>
      <c r="G11222" s="198">
        <v>446</v>
      </c>
    </row>
    <row r="11223" spans="1:7" s="47" customFormat="1" ht="24.75" customHeight="1" x14ac:dyDescent="0.2">
      <c r="A11223" s="52" t="s">
        <v>22973</v>
      </c>
      <c r="B11223" s="53" t="s">
        <v>22974</v>
      </c>
      <c r="C11223" s="156" t="s">
        <v>48</v>
      </c>
      <c r="D11223" s="157" t="s">
        <v>48</v>
      </c>
      <c r="E11223" s="54"/>
      <c r="F11223" s="55" t="s">
        <v>49</v>
      </c>
      <c r="G11223" s="198">
        <v>659.86</v>
      </c>
    </row>
    <row r="11224" spans="1:7" s="47" customFormat="1" ht="24.75" customHeight="1" x14ac:dyDescent="0.2">
      <c r="A11224" s="52" t="s">
        <v>22975</v>
      </c>
      <c r="B11224" s="53" t="s">
        <v>22976</v>
      </c>
      <c r="C11224" s="156" t="s">
        <v>48</v>
      </c>
      <c r="D11224" s="157" t="s">
        <v>48</v>
      </c>
      <c r="E11224" s="54"/>
      <c r="F11224" s="55" t="s">
        <v>49</v>
      </c>
      <c r="G11224" s="198">
        <v>590.42999999999995</v>
      </c>
    </row>
    <row r="11225" spans="1:7" s="47" customFormat="1" ht="24.75" customHeight="1" x14ac:dyDescent="0.2">
      <c r="A11225" s="52" t="s">
        <v>22977</v>
      </c>
      <c r="B11225" s="53" t="s">
        <v>22978</v>
      </c>
      <c r="C11225" s="156" t="s">
        <v>48</v>
      </c>
      <c r="D11225" s="157" t="s">
        <v>48</v>
      </c>
      <c r="E11225" s="54"/>
      <c r="F11225" s="55" t="s">
        <v>49</v>
      </c>
      <c r="G11225" s="198">
        <v>678.03</v>
      </c>
    </row>
    <row r="11226" spans="1:7" s="47" customFormat="1" ht="24.75" customHeight="1" x14ac:dyDescent="0.2">
      <c r="A11226" s="52" t="s">
        <v>22979</v>
      </c>
      <c r="B11226" s="53" t="s">
        <v>22980</v>
      </c>
      <c r="C11226" s="156" t="s">
        <v>48</v>
      </c>
      <c r="D11226" s="157" t="s">
        <v>48</v>
      </c>
      <c r="E11226" s="54"/>
      <c r="F11226" s="55" t="s">
        <v>49</v>
      </c>
      <c r="G11226" s="198">
        <v>885.29</v>
      </c>
    </row>
    <row r="11227" spans="1:7" s="47" customFormat="1" ht="24.75" customHeight="1" x14ac:dyDescent="0.2">
      <c r="A11227" s="52" t="s">
        <v>22981</v>
      </c>
      <c r="B11227" s="53" t="s">
        <v>22982</v>
      </c>
      <c r="C11227" s="156" t="s">
        <v>48</v>
      </c>
      <c r="D11227" s="157" t="s">
        <v>48</v>
      </c>
      <c r="E11227" s="54"/>
      <c r="F11227" s="55" t="s">
        <v>49</v>
      </c>
      <c r="G11227" s="198">
        <v>482.87</v>
      </c>
    </row>
    <row r="11228" spans="1:7" s="47" customFormat="1" ht="24.75" customHeight="1" x14ac:dyDescent="0.2">
      <c r="A11228" s="52" t="s">
        <v>22983</v>
      </c>
      <c r="B11228" s="53" t="s">
        <v>22984</v>
      </c>
      <c r="C11228" s="156" t="s">
        <v>48</v>
      </c>
      <c r="D11228" s="157" t="s">
        <v>48</v>
      </c>
      <c r="E11228" s="54"/>
      <c r="F11228" s="55" t="s">
        <v>49</v>
      </c>
      <c r="G11228" s="198">
        <v>587.48</v>
      </c>
    </row>
    <row r="11229" spans="1:7" s="47" customFormat="1" ht="24.75" customHeight="1" x14ac:dyDescent="0.2">
      <c r="A11229" s="52" t="s">
        <v>22985</v>
      </c>
      <c r="B11229" s="53" t="s">
        <v>22986</v>
      </c>
      <c r="C11229" s="156" t="s">
        <v>48</v>
      </c>
      <c r="D11229" s="157" t="s">
        <v>48</v>
      </c>
      <c r="E11229" s="54"/>
      <c r="F11229" s="55" t="s">
        <v>49</v>
      </c>
      <c r="G11229" s="198">
        <v>678.61</v>
      </c>
    </row>
    <row r="11230" spans="1:7" s="47" customFormat="1" ht="24.75" customHeight="1" x14ac:dyDescent="0.2">
      <c r="A11230" s="52" t="s">
        <v>22987</v>
      </c>
      <c r="B11230" s="53" t="s">
        <v>22988</v>
      </c>
      <c r="C11230" s="156" t="s">
        <v>48</v>
      </c>
      <c r="D11230" s="157" t="s">
        <v>48</v>
      </c>
      <c r="E11230" s="54"/>
      <c r="F11230" s="55" t="s">
        <v>49</v>
      </c>
      <c r="G11230" s="198">
        <v>758.63</v>
      </c>
    </row>
    <row r="11231" spans="1:7" s="47" customFormat="1" ht="24.75" customHeight="1" x14ac:dyDescent="0.2">
      <c r="A11231" s="52" t="s">
        <v>22989</v>
      </c>
      <c r="B11231" s="53" t="s">
        <v>22990</v>
      </c>
      <c r="C11231" s="156" t="s">
        <v>48</v>
      </c>
      <c r="D11231" s="157" t="s">
        <v>48</v>
      </c>
      <c r="E11231" s="54"/>
      <c r="F11231" s="55" t="s">
        <v>49</v>
      </c>
      <c r="G11231" s="198">
        <v>723.47</v>
      </c>
    </row>
    <row r="11232" spans="1:7" s="47" customFormat="1" ht="24.75" customHeight="1" x14ac:dyDescent="0.2">
      <c r="A11232" s="52" t="s">
        <v>22991</v>
      </c>
      <c r="B11232" s="53" t="s">
        <v>22992</v>
      </c>
      <c r="C11232" s="156" t="s">
        <v>48</v>
      </c>
      <c r="D11232" s="157" t="s">
        <v>48</v>
      </c>
      <c r="E11232" s="54"/>
      <c r="F11232" s="55" t="s">
        <v>49</v>
      </c>
      <c r="G11232" s="198">
        <v>885.71</v>
      </c>
    </row>
    <row r="11233" spans="1:7" s="47" customFormat="1" ht="24.75" customHeight="1" x14ac:dyDescent="0.2">
      <c r="A11233" s="52" t="s">
        <v>22993</v>
      </c>
      <c r="B11233" s="53" t="s">
        <v>22994</v>
      </c>
      <c r="C11233" s="156" t="s">
        <v>48</v>
      </c>
      <c r="D11233" s="157" t="s">
        <v>48</v>
      </c>
      <c r="E11233" s="54"/>
      <c r="F11233" s="55" t="s">
        <v>49</v>
      </c>
      <c r="G11233" s="198">
        <v>493.93</v>
      </c>
    </row>
    <row r="11234" spans="1:7" s="47" customFormat="1" ht="24.75" customHeight="1" x14ac:dyDescent="0.2">
      <c r="A11234" s="52" t="s">
        <v>22995</v>
      </c>
      <c r="B11234" s="53" t="s">
        <v>22996</v>
      </c>
      <c r="C11234" s="156" t="s">
        <v>48</v>
      </c>
      <c r="D11234" s="157" t="s">
        <v>48</v>
      </c>
      <c r="E11234" s="54"/>
      <c r="F11234" s="55" t="s">
        <v>49</v>
      </c>
      <c r="G11234" s="198">
        <v>578.28</v>
      </c>
    </row>
    <row r="11235" spans="1:7" s="47" customFormat="1" ht="24.75" customHeight="1" x14ac:dyDescent="0.2">
      <c r="A11235" s="52" t="s">
        <v>22997</v>
      </c>
      <c r="B11235" s="53" t="s">
        <v>22998</v>
      </c>
      <c r="C11235" s="156" t="s">
        <v>48</v>
      </c>
      <c r="D11235" s="157" t="s">
        <v>48</v>
      </c>
      <c r="E11235" s="54"/>
      <c r="F11235" s="55" t="s">
        <v>49</v>
      </c>
      <c r="G11235" s="198">
        <v>908.66</v>
      </c>
    </row>
    <row r="11236" spans="1:7" s="47" customFormat="1" ht="24.75" customHeight="1" x14ac:dyDescent="0.2">
      <c r="A11236" s="52" t="s">
        <v>22999</v>
      </c>
      <c r="B11236" s="53" t="s">
        <v>23000</v>
      </c>
      <c r="C11236" s="156" t="s">
        <v>48</v>
      </c>
      <c r="D11236" s="157" t="s">
        <v>48</v>
      </c>
      <c r="E11236" s="54"/>
      <c r="F11236" s="55" t="s">
        <v>49</v>
      </c>
      <c r="G11236" s="198">
        <v>667.3</v>
      </c>
    </row>
    <row r="11237" spans="1:7" s="47" customFormat="1" ht="24.75" customHeight="1" x14ac:dyDescent="0.2">
      <c r="A11237" s="52" t="s">
        <v>23001</v>
      </c>
      <c r="B11237" s="53" t="s">
        <v>23002</v>
      </c>
      <c r="C11237" s="156" t="s">
        <v>48</v>
      </c>
      <c r="D11237" s="157" t="s">
        <v>48</v>
      </c>
      <c r="E11237" s="54"/>
      <c r="F11237" s="55" t="s">
        <v>49</v>
      </c>
      <c r="G11237" s="198">
        <v>714.1</v>
      </c>
    </row>
    <row r="11238" spans="1:7" s="47" customFormat="1" ht="24.75" customHeight="1" x14ac:dyDescent="0.2">
      <c r="A11238" s="52" t="s">
        <v>23003</v>
      </c>
      <c r="B11238" s="53" t="s">
        <v>23004</v>
      </c>
      <c r="C11238" s="156" t="s">
        <v>48</v>
      </c>
      <c r="D11238" s="157" t="s">
        <v>48</v>
      </c>
      <c r="E11238" s="54"/>
      <c r="F11238" s="55" t="s">
        <v>49</v>
      </c>
      <c r="G11238" s="198">
        <v>1079.3</v>
      </c>
    </row>
    <row r="11239" spans="1:7" s="47" customFormat="1" ht="24.75" customHeight="1" x14ac:dyDescent="0.2">
      <c r="A11239" s="52" t="s">
        <v>23005</v>
      </c>
      <c r="B11239" s="53" t="s">
        <v>23006</v>
      </c>
      <c r="C11239" s="156" t="s">
        <v>48</v>
      </c>
      <c r="D11239" s="157" t="s">
        <v>48</v>
      </c>
      <c r="E11239" s="54"/>
      <c r="F11239" s="55" t="s">
        <v>49</v>
      </c>
      <c r="G11239" s="198">
        <v>4123.6000000000004</v>
      </c>
    </row>
    <row r="11240" spans="1:7" s="47" customFormat="1" ht="24.75" customHeight="1" x14ac:dyDescent="0.2">
      <c r="A11240" s="52" t="s">
        <v>23007</v>
      </c>
      <c r="B11240" s="53" t="s">
        <v>23008</v>
      </c>
      <c r="C11240" s="156" t="s">
        <v>48</v>
      </c>
      <c r="D11240" s="157" t="s">
        <v>48</v>
      </c>
      <c r="E11240" s="54"/>
      <c r="F11240" s="55" t="s">
        <v>49</v>
      </c>
      <c r="G11240" s="198">
        <v>10513</v>
      </c>
    </row>
    <row r="11241" spans="1:7" s="47" customFormat="1" ht="24.75" customHeight="1" x14ac:dyDescent="0.2">
      <c r="A11241" s="52" t="s">
        <v>23009</v>
      </c>
      <c r="B11241" s="53" t="s">
        <v>23010</v>
      </c>
      <c r="C11241" s="156" t="s">
        <v>48</v>
      </c>
      <c r="D11241" s="157" t="s">
        <v>48</v>
      </c>
      <c r="E11241" s="54"/>
      <c r="F11241" s="55" t="s">
        <v>49</v>
      </c>
      <c r="G11241" s="198">
        <v>14149.79</v>
      </c>
    </row>
    <row r="11242" spans="1:7" s="47" customFormat="1" ht="24.75" customHeight="1" x14ac:dyDescent="0.2">
      <c r="A11242" s="52" t="s">
        <v>23011</v>
      </c>
      <c r="B11242" s="53" t="s">
        <v>23012</v>
      </c>
      <c r="C11242" s="156" t="s">
        <v>48</v>
      </c>
      <c r="D11242" s="157" t="s">
        <v>48</v>
      </c>
      <c r="E11242" s="54"/>
      <c r="F11242" s="55" t="s">
        <v>49</v>
      </c>
      <c r="G11242" s="198">
        <v>13374.35</v>
      </c>
    </row>
    <row r="11243" spans="1:7" s="47" customFormat="1" ht="24.75" customHeight="1" x14ac:dyDescent="0.2">
      <c r="A11243" s="52" t="s">
        <v>23013</v>
      </c>
      <c r="B11243" s="53" t="s">
        <v>23014</v>
      </c>
      <c r="C11243" s="156" t="s">
        <v>48</v>
      </c>
      <c r="D11243" s="157" t="s">
        <v>48</v>
      </c>
      <c r="E11243" s="54"/>
      <c r="F11243" s="55" t="s">
        <v>49</v>
      </c>
      <c r="G11243" s="198">
        <v>12356.89</v>
      </c>
    </row>
    <row r="11244" spans="1:7" s="47" customFormat="1" ht="24.75" customHeight="1" x14ac:dyDescent="0.2">
      <c r="A11244" s="52" t="s">
        <v>23015</v>
      </c>
      <c r="B11244" s="53" t="s">
        <v>23016</v>
      </c>
      <c r="C11244" s="156" t="s">
        <v>48</v>
      </c>
      <c r="D11244" s="157" t="s">
        <v>48</v>
      </c>
      <c r="E11244" s="54"/>
      <c r="F11244" s="55" t="s">
        <v>49</v>
      </c>
      <c r="G11244" s="198">
        <v>15506.81</v>
      </c>
    </row>
    <row r="11245" spans="1:7" s="47" customFormat="1" ht="24.75" customHeight="1" x14ac:dyDescent="0.2">
      <c r="A11245" s="52" t="s">
        <v>23017</v>
      </c>
      <c r="B11245" s="53" t="s">
        <v>23018</v>
      </c>
      <c r="C11245" s="156" t="s">
        <v>48</v>
      </c>
      <c r="D11245" s="157" t="s">
        <v>48</v>
      </c>
      <c r="E11245" s="54"/>
      <c r="F11245" s="55" t="s">
        <v>49</v>
      </c>
      <c r="G11245" s="198">
        <v>239.63</v>
      </c>
    </row>
    <row r="11246" spans="1:7" s="47" customFormat="1" ht="24.75" customHeight="1" x14ac:dyDescent="0.2">
      <c r="A11246" s="52" t="s">
        <v>23019</v>
      </c>
      <c r="B11246" s="53" t="s">
        <v>23020</v>
      </c>
      <c r="C11246" s="156" t="s">
        <v>48</v>
      </c>
      <c r="D11246" s="157" t="s">
        <v>48</v>
      </c>
      <c r="E11246" s="54"/>
      <c r="F11246" s="55" t="s">
        <v>49</v>
      </c>
      <c r="G11246" s="198">
        <v>239.63</v>
      </c>
    </row>
    <row r="11247" spans="1:7" s="47" customFormat="1" ht="24.75" customHeight="1" x14ac:dyDescent="0.2">
      <c r="A11247" s="52" t="s">
        <v>23021</v>
      </c>
      <c r="B11247" s="53" t="s">
        <v>23022</v>
      </c>
      <c r="C11247" s="156" t="s">
        <v>48</v>
      </c>
      <c r="D11247" s="157" t="s">
        <v>48</v>
      </c>
      <c r="E11247" s="54"/>
      <c r="F11247" s="55" t="s">
        <v>49</v>
      </c>
      <c r="G11247" s="198">
        <v>737.38</v>
      </c>
    </row>
    <row r="11248" spans="1:7" s="47" customFormat="1" ht="24.75" customHeight="1" x14ac:dyDescent="0.2">
      <c r="A11248" s="52" t="s">
        <v>23023</v>
      </c>
      <c r="B11248" s="53" t="s">
        <v>23024</v>
      </c>
      <c r="C11248" s="156" t="s">
        <v>48</v>
      </c>
      <c r="D11248" s="157" t="s">
        <v>48</v>
      </c>
      <c r="E11248" s="54"/>
      <c r="F11248" s="55" t="s">
        <v>49</v>
      </c>
      <c r="G11248" s="198">
        <v>879.35</v>
      </c>
    </row>
    <row r="11249" spans="1:7" s="47" customFormat="1" ht="24.75" customHeight="1" x14ac:dyDescent="0.2">
      <c r="A11249" s="52" t="s">
        <v>23025</v>
      </c>
      <c r="B11249" s="53" t="s">
        <v>23026</v>
      </c>
      <c r="C11249" s="156" t="s">
        <v>48</v>
      </c>
      <c r="D11249" s="157" t="s">
        <v>48</v>
      </c>
      <c r="E11249" s="54"/>
      <c r="F11249" s="55" t="s">
        <v>49</v>
      </c>
      <c r="G11249" s="198">
        <v>283.39999999999998</v>
      </c>
    </row>
    <row r="11250" spans="1:7" s="47" customFormat="1" ht="24.75" customHeight="1" x14ac:dyDescent="0.2">
      <c r="A11250" s="52" t="s">
        <v>23027</v>
      </c>
      <c r="B11250" s="53" t="s">
        <v>23028</v>
      </c>
      <c r="C11250" s="156" t="s">
        <v>48</v>
      </c>
      <c r="D11250" s="157" t="s">
        <v>48</v>
      </c>
      <c r="E11250" s="54"/>
      <c r="F11250" s="55" t="s">
        <v>49</v>
      </c>
      <c r="G11250" s="198">
        <v>501.58</v>
      </c>
    </row>
    <row r="11251" spans="1:7" s="47" customFormat="1" ht="24.75" customHeight="1" x14ac:dyDescent="0.2">
      <c r="A11251" s="52" t="s">
        <v>23029</v>
      </c>
      <c r="B11251" s="53" t="s">
        <v>23030</v>
      </c>
      <c r="C11251" s="156" t="s">
        <v>48</v>
      </c>
      <c r="D11251" s="157" t="s">
        <v>48</v>
      </c>
      <c r="E11251" s="54"/>
      <c r="F11251" s="55" t="s">
        <v>49</v>
      </c>
      <c r="G11251" s="198">
        <v>532.73</v>
      </c>
    </row>
    <row r="11252" spans="1:7" s="47" customFormat="1" ht="24.75" customHeight="1" x14ac:dyDescent="0.2">
      <c r="A11252" s="52" t="s">
        <v>23031</v>
      </c>
      <c r="B11252" s="53" t="s">
        <v>23032</v>
      </c>
      <c r="C11252" s="156" t="s">
        <v>48</v>
      </c>
      <c r="D11252" s="157" t="s">
        <v>48</v>
      </c>
      <c r="E11252" s="54"/>
      <c r="F11252" s="55" t="s">
        <v>49</v>
      </c>
      <c r="G11252" s="198">
        <v>344.16</v>
      </c>
    </row>
    <row r="11253" spans="1:7" s="47" customFormat="1" ht="24.75" customHeight="1" x14ac:dyDescent="0.2">
      <c r="A11253" s="52" t="s">
        <v>23033</v>
      </c>
      <c r="B11253" s="53" t="s">
        <v>23034</v>
      </c>
      <c r="C11253" s="156" t="s">
        <v>48</v>
      </c>
      <c r="D11253" s="157" t="s">
        <v>48</v>
      </c>
      <c r="E11253" s="54"/>
      <c r="F11253" s="55" t="s">
        <v>49</v>
      </c>
      <c r="G11253" s="198">
        <v>254.82</v>
      </c>
    </row>
    <row r="11254" spans="1:7" s="47" customFormat="1" ht="24.75" customHeight="1" x14ac:dyDescent="0.2">
      <c r="A11254" s="52" t="s">
        <v>301</v>
      </c>
      <c r="B11254" s="53" t="s">
        <v>302</v>
      </c>
      <c r="C11254" s="156" t="s">
        <v>48</v>
      </c>
      <c r="D11254" s="157" t="s">
        <v>48</v>
      </c>
      <c r="E11254" s="54"/>
      <c r="F11254" s="55" t="s">
        <v>49</v>
      </c>
      <c r="G11254" s="198">
        <v>288.14</v>
      </c>
    </row>
    <row r="11255" spans="1:7" s="47" customFormat="1" ht="24.75" customHeight="1" x14ac:dyDescent="0.2">
      <c r="A11255" s="52" t="s">
        <v>303</v>
      </c>
      <c r="B11255" s="53" t="s">
        <v>23035</v>
      </c>
      <c r="C11255" s="156" t="s">
        <v>48</v>
      </c>
      <c r="D11255" s="157" t="s">
        <v>48</v>
      </c>
      <c r="E11255" s="54"/>
      <c r="F11255" s="55" t="s">
        <v>49</v>
      </c>
      <c r="G11255" s="198">
        <v>920.58</v>
      </c>
    </row>
    <row r="11256" spans="1:7" s="47" customFormat="1" ht="24.75" customHeight="1" x14ac:dyDescent="0.2">
      <c r="A11256" s="52" t="s">
        <v>311</v>
      </c>
      <c r="B11256" s="53" t="s">
        <v>23036</v>
      </c>
      <c r="C11256" s="156" t="s">
        <v>48</v>
      </c>
      <c r="D11256" s="157" t="s">
        <v>48</v>
      </c>
      <c r="E11256" s="54"/>
      <c r="F11256" s="55" t="s">
        <v>49</v>
      </c>
      <c r="G11256" s="198">
        <v>1055.33</v>
      </c>
    </row>
    <row r="11257" spans="1:7" s="47" customFormat="1" ht="24.75" customHeight="1" x14ac:dyDescent="0.2">
      <c r="A11257" s="52" t="s">
        <v>23037</v>
      </c>
      <c r="B11257" s="53" t="s">
        <v>23038</v>
      </c>
      <c r="C11257" s="156" t="s">
        <v>48</v>
      </c>
      <c r="D11257" s="157" t="s">
        <v>48</v>
      </c>
      <c r="E11257" s="54"/>
      <c r="F11257" s="55" t="s">
        <v>49</v>
      </c>
      <c r="G11257" s="198">
        <v>1257.4000000000001</v>
      </c>
    </row>
    <row r="11258" spans="1:7" s="47" customFormat="1" ht="24.75" customHeight="1" x14ac:dyDescent="0.2">
      <c r="A11258" s="52" t="s">
        <v>305</v>
      </c>
      <c r="B11258" s="53" t="s">
        <v>306</v>
      </c>
      <c r="C11258" s="156" t="s">
        <v>48</v>
      </c>
      <c r="D11258" s="157" t="s">
        <v>48</v>
      </c>
      <c r="E11258" s="54"/>
      <c r="F11258" s="55" t="s">
        <v>49</v>
      </c>
      <c r="G11258" s="198">
        <v>465.7</v>
      </c>
    </row>
    <row r="11259" spans="1:7" s="47" customFormat="1" ht="24.75" customHeight="1" x14ac:dyDescent="0.2">
      <c r="A11259" s="52" t="s">
        <v>307</v>
      </c>
      <c r="B11259" s="53" t="s">
        <v>308</v>
      </c>
      <c r="C11259" s="156" t="s">
        <v>48</v>
      </c>
      <c r="D11259" s="157" t="s">
        <v>48</v>
      </c>
      <c r="E11259" s="54"/>
      <c r="F11259" s="55" t="s">
        <v>49</v>
      </c>
      <c r="G11259" s="198">
        <v>456.57</v>
      </c>
    </row>
    <row r="11260" spans="1:7" s="47" customFormat="1" ht="24.75" customHeight="1" x14ac:dyDescent="0.2">
      <c r="A11260" s="52" t="s">
        <v>309</v>
      </c>
      <c r="B11260" s="53" t="s">
        <v>310</v>
      </c>
      <c r="C11260" s="156" t="s">
        <v>48</v>
      </c>
      <c r="D11260" s="157" t="s">
        <v>48</v>
      </c>
      <c r="E11260" s="54"/>
      <c r="F11260" s="55" t="s">
        <v>49</v>
      </c>
      <c r="G11260" s="198">
        <v>456.57</v>
      </c>
    </row>
    <row r="11261" spans="1:7" s="47" customFormat="1" ht="24.75" customHeight="1" x14ac:dyDescent="0.2">
      <c r="A11261" s="52" t="s">
        <v>23039</v>
      </c>
      <c r="B11261" s="53" t="s">
        <v>23040</v>
      </c>
      <c r="C11261" s="156" t="s">
        <v>48</v>
      </c>
      <c r="D11261" s="157" t="s">
        <v>48</v>
      </c>
      <c r="E11261" s="54"/>
      <c r="F11261" s="55" t="s">
        <v>49</v>
      </c>
      <c r="G11261" s="198">
        <v>330.03</v>
      </c>
    </row>
    <row r="11262" spans="1:7" s="47" customFormat="1" ht="24.75" customHeight="1" x14ac:dyDescent="0.2">
      <c r="A11262" s="52" t="s">
        <v>23041</v>
      </c>
      <c r="B11262" s="53" t="s">
        <v>23042</v>
      </c>
      <c r="C11262" s="156" t="s">
        <v>48</v>
      </c>
      <c r="D11262" s="157" t="s">
        <v>48</v>
      </c>
      <c r="E11262" s="54"/>
      <c r="F11262" s="55" t="s">
        <v>49</v>
      </c>
      <c r="G11262" s="198">
        <v>308.95999999999998</v>
      </c>
    </row>
    <row r="11263" spans="1:7" s="47" customFormat="1" ht="24.75" customHeight="1" x14ac:dyDescent="0.2">
      <c r="A11263" s="52" t="s">
        <v>23043</v>
      </c>
      <c r="B11263" s="53" t="s">
        <v>23044</v>
      </c>
      <c r="C11263" s="156" t="s">
        <v>48</v>
      </c>
      <c r="D11263" s="157" t="s">
        <v>48</v>
      </c>
      <c r="E11263" s="54"/>
      <c r="F11263" s="55" t="s">
        <v>49</v>
      </c>
      <c r="G11263" s="198">
        <v>468.22</v>
      </c>
    </row>
    <row r="11264" spans="1:7" s="47" customFormat="1" ht="24.75" customHeight="1" x14ac:dyDescent="0.2">
      <c r="A11264" s="52" t="s">
        <v>23045</v>
      </c>
      <c r="B11264" s="53" t="s">
        <v>23046</v>
      </c>
      <c r="C11264" s="156" t="s">
        <v>48</v>
      </c>
      <c r="D11264" s="157" t="s">
        <v>48</v>
      </c>
      <c r="E11264" s="54"/>
      <c r="F11264" s="55" t="s">
        <v>49</v>
      </c>
      <c r="G11264" s="198">
        <v>372.06</v>
      </c>
    </row>
    <row r="11265" spans="1:7" s="47" customFormat="1" ht="24.75" customHeight="1" x14ac:dyDescent="0.2">
      <c r="A11265" s="52" t="s">
        <v>23047</v>
      </c>
      <c r="B11265" s="53" t="s">
        <v>23048</v>
      </c>
      <c r="C11265" s="156" t="s">
        <v>48</v>
      </c>
      <c r="D11265" s="157" t="s">
        <v>48</v>
      </c>
      <c r="E11265" s="54"/>
      <c r="F11265" s="55" t="s">
        <v>49</v>
      </c>
      <c r="G11265" s="198">
        <v>417.11</v>
      </c>
    </row>
    <row r="11266" spans="1:7" s="47" customFormat="1" ht="24.75" customHeight="1" x14ac:dyDescent="0.2">
      <c r="A11266" s="52" t="s">
        <v>23049</v>
      </c>
      <c r="B11266" s="53" t="s">
        <v>23050</v>
      </c>
      <c r="C11266" s="156" t="s">
        <v>48</v>
      </c>
      <c r="D11266" s="157" t="s">
        <v>48</v>
      </c>
      <c r="E11266" s="54"/>
      <c r="F11266" s="55" t="s">
        <v>49</v>
      </c>
      <c r="G11266" s="198">
        <v>539.58000000000004</v>
      </c>
    </row>
    <row r="11267" spans="1:7" s="47" customFormat="1" ht="24.75" customHeight="1" x14ac:dyDescent="0.2">
      <c r="A11267" s="52" t="s">
        <v>23051</v>
      </c>
      <c r="B11267" s="53" t="s">
        <v>23052</v>
      </c>
      <c r="C11267" s="156" t="s">
        <v>48</v>
      </c>
      <c r="D11267" s="157" t="s">
        <v>48</v>
      </c>
      <c r="E11267" s="54"/>
      <c r="F11267" s="55" t="s">
        <v>49</v>
      </c>
      <c r="G11267" s="198">
        <v>763.6</v>
      </c>
    </row>
    <row r="11268" spans="1:7" s="47" customFormat="1" ht="24.75" customHeight="1" x14ac:dyDescent="0.2">
      <c r="A11268" s="52" t="s">
        <v>23053</v>
      </c>
      <c r="B11268" s="53" t="s">
        <v>23054</v>
      </c>
      <c r="C11268" s="156" t="s">
        <v>48</v>
      </c>
      <c r="D11268" s="157" t="s">
        <v>48</v>
      </c>
      <c r="E11268" s="54"/>
      <c r="F11268" s="55" t="s">
        <v>49</v>
      </c>
      <c r="G11268" s="198">
        <v>1746.63</v>
      </c>
    </row>
    <row r="11269" spans="1:7" s="47" customFormat="1" ht="24.75" customHeight="1" x14ac:dyDescent="0.2">
      <c r="A11269" s="52" t="s">
        <v>23055</v>
      </c>
      <c r="B11269" s="53" t="s">
        <v>23056</v>
      </c>
      <c r="C11269" s="156" t="s">
        <v>48</v>
      </c>
      <c r="D11269" s="157" t="s">
        <v>48</v>
      </c>
      <c r="E11269" s="54"/>
      <c r="F11269" s="55" t="s">
        <v>49</v>
      </c>
      <c r="G11269" s="198">
        <v>1934.09</v>
      </c>
    </row>
    <row r="11270" spans="1:7" s="47" customFormat="1" ht="24.75" customHeight="1" x14ac:dyDescent="0.2">
      <c r="A11270" s="52" t="s">
        <v>23057</v>
      </c>
      <c r="B11270" s="53" t="s">
        <v>23058</v>
      </c>
      <c r="C11270" s="156" t="s">
        <v>48</v>
      </c>
      <c r="D11270" s="157" t="s">
        <v>48</v>
      </c>
      <c r="E11270" s="54"/>
      <c r="F11270" s="55" t="s">
        <v>49</v>
      </c>
      <c r="G11270" s="198">
        <v>2130.91</v>
      </c>
    </row>
    <row r="11271" spans="1:7" s="47" customFormat="1" ht="24.75" customHeight="1" x14ac:dyDescent="0.2">
      <c r="A11271" s="52" t="s">
        <v>23059</v>
      </c>
      <c r="B11271" s="53" t="s">
        <v>23060</v>
      </c>
      <c r="C11271" s="156" t="s">
        <v>48</v>
      </c>
      <c r="D11271" s="157" t="s">
        <v>48</v>
      </c>
      <c r="E11271" s="54"/>
      <c r="F11271" s="55" t="s">
        <v>49</v>
      </c>
      <c r="G11271" s="198">
        <v>1918.4</v>
      </c>
    </row>
    <row r="11272" spans="1:7" s="47" customFormat="1" ht="24.75" customHeight="1" x14ac:dyDescent="0.2">
      <c r="A11272" s="52" t="s">
        <v>23061</v>
      </c>
      <c r="B11272" s="53" t="s">
        <v>23062</v>
      </c>
      <c r="C11272" s="156" t="s">
        <v>48</v>
      </c>
      <c r="D11272" s="157" t="s">
        <v>48</v>
      </c>
      <c r="E11272" s="54"/>
      <c r="F11272" s="55" t="s">
        <v>49</v>
      </c>
      <c r="G11272" s="198">
        <v>6442.45</v>
      </c>
    </row>
    <row r="11273" spans="1:7" s="47" customFormat="1" ht="24.75" customHeight="1" x14ac:dyDescent="0.2">
      <c r="A11273" s="52" t="s">
        <v>23063</v>
      </c>
      <c r="B11273" s="53" t="s">
        <v>23064</v>
      </c>
      <c r="C11273" s="156" t="s">
        <v>48</v>
      </c>
      <c r="D11273" s="157" t="s">
        <v>48</v>
      </c>
      <c r="E11273" s="54"/>
      <c r="F11273" s="55" t="s">
        <v>49</v>
      </c>
      <c r="G11273" s="198">
        <v>6492.33</v>
      </c>
    </row>
    <row r="11274" spans="1:7" s="47" customFormat="1" ht="24.75" customHeight="1" x14ac:dyDescent="0.2">
      <c r="A11274" s="52" t="s">
        <v>23065</v>
      </c>
      <c r="B11274" s="53" t="s">
        <v>23066</v>
      </c>
      <c r="C11274" s="156" t="s">
        <v>48</v>
      </c>
      <c r="D11274" s="157" t="s">
        <v>48</v>
      </c>
      <c r="E11274" s="54"/>
      <c r="F11274" s="55" t="s">
        <v>49</v>
      </c>
      <c r="G11274" s="198">
        <v>16941.990000000002</v>
      </c>
    </row>
    <row r="11275" spans="1:7" s="47" customFormat="1" ht="24.75" customHeight="1" x14ac:dyDescent="0.2">
      <c r="A11275" s="52" t="s">
        <v>23067</v>
      </c>
      <c r="B11275" s="53" t="s">
        <v>23068</v>
      </c>
      <c r="C11275" s="156" t="s">
        <v>48</v>
      </c>
      <c r="D11275" s="157" t="s">
        <v>48</v>
      </c>
      <c r="E11275" s="54"/>
      <c r="F11275" s="55" t="s">
        <v>49</v>
      </c>
      <c r="G11275" s="198">
        <v>15906.99</v>
      </c>
    </row>
    <row r="11276" spans="1:7" s="47" customFormat="1" ht="24.75" customHeight="1" x14ac:dyDescent="0.2">
      <c r="A11276" s="52" t="s">
        <v>23069</v>
      </c>
      <c r="B11276" s="53" t="s">
        <v>23070</v>
      </c>
      <c r="C11276" s="156" t="s">
        <v>48</v>
      </c>
      <c r="D11276" s="157" t="s">
        <v>48</v>
      </c>
      <c r="E11276" s="54"/>
      <c r="F11276" s="55" t="s">
        <v>49</v>
      </c>
      <c r="G11276" s="198">
        <v>1178.3</v>
      </c>
    </row>
    <row r="11277" spans="1:7" s="47" customFormat="1" ht="24.75" customHeight="1" x14ac:dyDescent="0.2">
      <c r="A11277" s="52" t="s">
        <v>23071</v>
      </c>
      <c r="B11277" s="53" t="s">
        <v>23072</v>
      </c>
      <c r="C11277" s="156" t="s">
        <v>48</v>
      </c>
      <c r="D11277" s="157" t="s">
        <v>48</v>
      </c>
      <c r="E11277" s="54"/>
      <c r="F11277" s="55" t="s">
        <v>49</v>
      </c>
      <c r="G11277" s="198">
        <v>2170.6999999999998</v>
      </c>
    </row>
    <row r="11278" spans="1:7" s="47" customFormat="1" ht="24.75" customHeight="1" x14ac:dyDescent="0.2">
      <c r="A11278" s="52" t="s">
        <v>23073</v>
      </c>
      <c r="B11278" s="53" t="s">
        <v>23074</v>
      </c>
      <c r="C11278" s="156" t="s">
        <v>48</v>
      </c>
      <c r="D11278" s="157" t="s">
        <v>48</v>
      </c>
      <c r="E11278" s="54"/>
      <c r="F11278" s="55" t="s">
        <v>49</v>
      </c>
      <c r="G11278" s="198">
        <v>2521.77</v>
      </c>
    </row>
    <row r="11279" spans="1:7" s="47" customFormat="1" ht="24.75" customHeight="1" x14ac:dyDescent="0.2">
      <c r="A11279" s="52" t="s">
        <v>314</v>
      </c>
      <c r="B11279" s="53" t="s">
        <v>315</v>
      </c>
      <c r="C11279" s="156" t="s">
        <v>48</v>
      </c>
      <c r="D11279" s="157" t="s">
        <v>48</v>
      </c>
      <c r="E11279" s="54"/>
      <c r="F11279" s="55" t="s">
        <v>49</v>
      </c>
      <c r="G11279" s="198">
        <v>3145.53</v>
      </c>
    </row>
    <row r="11280" spans="1:7" s="47" customFormat="1" ht="24.75" customHeight="1" x14ac:dyDescent="0.2">
      <c r="A11280" s="52" t="s">
        <v>23075</v>
      </c>
      <c r="B11280" s="53" t="s">
        <v>23076</v>
      </c>
      <c r="C11280" s="156" t="s">
        <v>48</v>
      </c>
      <c r="D11280" s="157" t="s">
        <v>48</v>
      </c>
      <c r="E11280" s="54"/>
      <c r="F11280" s="55" t="s">
        <v>49</v>
      </c>
      <c r="G11280" s="198">
        <v>2640.61</v>
      </c>
    </row>
    <row r="11281" spans="1:7" s="47" customFormat="1" ht="24.75" customHeight="1" x14ac:dyDescent="0.2">
      <c r="A11281" s="52" t="s">
        <v>23077</v>
      </c>
      <c r="B11281" s="53" t="s">
        <v>23078</v>
      </c>
      <c r="C11281" s="156" t="s">
        <v>48</v>
      </c>
      <c r="D11281" s="157" t="s">
        <v>48</v>
      </c>
      <c r="E11281" s="54"/>
      <c r="F11281" s="55" t="s">
        <v>49</v>
      </c>
      <c r="G11281" s="198">
        <v>9755.61</v>
      </c>
    </row>
    <row r="11282" spans="1:7" s="47" customFormat="1" ht="24.75" customHeight="1" x14ac:dyDescent="0.2">
      <c r="A11282" s="52" t="s">
        <v>23079</v>
      </c>
      <c r="B11282" s="53" t="s">
        <v>23080</v>
      </c>
      <c r="C11282" s="156" t="s">
        <v>48</v>
      </c>
      <c r="D11282" s="157" t="s">
        <v>48</v>
      </c>
      <c r="E11282" s="54"/>
      <c r="F11282" s="55" t="s">
        <v>49</v>
      </c>
      <c r="G11282" s="198">
        <v>20240.23</v>
      </c>
    </row>
    <row r="11283" spans="1:7" s="47" customFormat="1" ht="24.75" customHeight="1" x14ac:dyDescent="0.2">
      <c r="A11283" s="52" t="s">
        <v>23081</v>
      </c>
      <c r="B11283" s="53" t="s">
        <v>23082</v>
      </c>
      <c r="C11283" s="156" t="s">
        <v>48</v>
      </c>
      <c r="D11283" s="157" t="s">
        <v>48</v>
      </c>
      <c r="E11283" s="54"/>
      <c r="F11283" s="55" t="s">
        <v>49</v>
      </c>
      <c r="G11283" s="198">
        <v>21591.3</v>
      </c>
    </row>
    <row r="11284" spans="1:7" s="47" customFormat="1" ht="24.75" customHeight="1" x14ac:dyDescent="0.2">
      <c r="A11284" s="52" t="s">
        <v>23083</v>
      </c>
      <c r="B11284" s="53" t="s">
        <v>23084</v>
      </c>
      <c r="C11284" s="156" t="s">
        <v>48</v>
      </c>
      <c r="D11284" s="157" t="s">
        <v>48</v>
      </c>
      <c r="E11284" s="54"/>
      <c r="F11284" s="55" t="s">
        <v>49</v>
      </c>
      <c r="G11284" s="198">
        <v>2139.5700000000002</v>
      </c>
    </row>
    <row r="11285" spans="1:7" s="47" customFormat="1" ht="24.75" customHeight="1" x14ac:dyDescent="0.2">
      <c r="A11285" s="52" t="s">
        <v>23085</v>
      </c>
      <c r="B11285" s="53" t="s">
        <v>23086</v>
      </c>
      <c r="C11285" s="156" t="s">
        <v>48</v>
      </c>
      <c r="D11285" s="157" t="s">
        <v>48</v>
      </c>
      <c r="E11285" s="54"/>
      <c r="F11285" s="55" t="s">
        <v>49</v>
      </c>
      <c r="G11285" s="198">
        <v>2783.49</v>
      </c>
    </row>
    <row r="11286" spans="1:7" s="47" customFormat="1" ht="24.75" customHeight="1" x14ac:dyDescent="0.2">
      <c r="A11286" s="52" t="s">
        <v>23087</v>
      </c>
      <c r="B11286" s="53" t="s">
        <v>23088</v>
      </c>
      <c r="C11286" s="156" t="s">
        <v>48</v>
      </c>
      <c r="D11286" s="157" t="s">
        <v>48</v>
      </c>
      <c r="E11286" s="54"/>
      <c r="F11286" s="55" t="s">
        <v>49</v>
      </c>
      <c r="G11286" s="198">
        <v>1626.27</v>
      </c>
    </row>
    <row r="11287" spans="1:7" s="47" customFormat="1" ht="24.75" customHeight="1" x14ac:dyDescent="0.2">
      <c r="A11287" s="52" t="s">
        <v>23089</v>
      </c>
      <c r="B11287" s="53" t="s">
        <v>23090</v>
      </c>
      <c r="C11287" s="156" t="s">
        <v>48</v>
      </c>
      <c r="D11287" s="157" t="s">
        <v>48</v>
      </c>
      <c r="E11287" s="54"/>
      <c r="F11287" s="55" t="s">
        <v>49</v>
      </c>
      <c r="G11287" s="198">
        <v>2575.2199999999998</v>
      </c>
    </row>
    <row r="11288" spans="1:7" s="47" customFormat="1" ht="24.75" customHeight="1" x14ac:dyDescent="0.2">
      <c r="A11288" s="52" t="s">
        <v>23091</v>
      </c>
      <c r="B11288" s="53" t="s">
        <v>23092</v>
      </c>
      <c r="C11288" s="156" t="s">
        <v>48</v>
      </c>
      <c r="D11288" s="157" t="s">
        <v>48</v>
      </c>
      <c r="E11288" s="54"/>
      <c r="F11288" s="55" t="s">
        <v>49</v>
      </c>
      <c r="G11288" s="198">
        <v>7103.18</v>
      </c>
    </row>
    <row r="11289" spans="1:7" s="47" customFormat="1" ht="24.75" customHeight="1" x14ac:dyDescent="0.2">
      <c r="A11289" s="52" t="s">
        <v>23093</v>
      </c>
      <c r="B11289" s="53" t="s">
        <v>23094</v>
      </c>
      <c r="C11289" s="156" t="s">
        <v>48</v>
      </c>
      <c r="D11289" s="157" t="s">
        <v>48</v>
      </c>
      <c r="E11289" s="54"/>
      <c r="F11289" s="55" t="s">
        <v>49</v>
      </c>
      <c r="G11289" s="198">
        <v>5166.87</v>
      </c>
    </row>
    <row r="11290" spans="1:7" s="47" customFormat="1" ht="24.75" customHeight="1" x14ac:dyDescent="0.2">
      <c r="A11290" s="52" t="s">
        <v>23095</v>
      </c>
      <c r="B11290" s="53" t="s">
        <v>23096</v>
      </c>
      <c r="C11290" s="156" t="s">
        <v>48</v>
      </c>
      <c r="D11290" s="157" t="s">
        <v>48</v>
      </c>
      <c r="E11290" s="54"/>
      <c r="F11290" s="55" t="s">
        <v>49</v>
      </c>
      <c r="G11290" s="198">
        <v>27607.02</v>
      </c>
    </row>
    <row r="11291" spans="1:7" s="47" customFormat="1" ht="24.75" customHeight="1" x14ac:dyDescent="0.2">
      <c r="A11291" s="52" t="s">
        <v>23097</v>
      </c>
      <c r="B11291" s="53" t="s">
        <v>23098</v>
      </c>
      <c r="C11291" s="156" t="s">
        <v>48</v>
      </c>
      <c r="D11291" s="157" t="s">
        <v>48</v>
      </c>
      <c r="E11291" s="54"/>
      <c r="F11291" s="55" t="s">
        <v>49</v>
      </c>
      <c r="G11291" s="198">
        <v>15175.57</v>
      </c>
    </row>
    <row r="11292" spans="1:7" s="47" customFormat="1" ht="24.75" customHeight="1" x14ac:dyDescent="0.2">
      <c r="A11292" s="52" t="s">
        <v>23099</v>
      </c>
      <c r="B11292" s="53" t="s">
        <v>23100</v>
      </c>
      <c r="C11292" s="156" t="s">
        <v>48</v>
      </c>
      <c r="D11292" s="157" t="s">
        <v>48</v>
      </c>
      <c r="E11292" s="54"/>
      <c r="F11292" s="55" t="s">
        <v>49</v>
      </c>
      <c r="G11292" s="198">
        <v>1566.12</v>
      </c>
    </row>
    <row r="11293" spans="1:7" s="47" customFormat="1" ht="24.75" customHeight="1" x14ac:dyDescent="0.2">
      <c r="A11293" s="52" t="s">
        <v>23101</v>
      </c>
      <c r="B11293" s="53" t="s">
        <v>23102</v>
      </c>
      <c r="C11293" s="156" t="s">
        <v>48</v>
      </c>
      <c r="D11293" s="157" t="s">
        <v>48</v>
      </c>
      <c r="E11293" s="54"/>
      <c r="F11293" s="55" t="s">
        <v>49</v>
      </c>
      <c r="G11293" s="198">
        <v>2143.59</v>
      </c>
    </row>
    <row r="11294" spans="1:7" s="47" customFormat="1" ht="24.75" customHeight="1" x14ac:dyDescent="0.2">
      <c r="A11294" s="52" t="s">
        <v>23103</v>
      </c>
      <c r="B11294" s="53" t="s">
        <v>23104</v>
      </c>
      <c r="C11294" s="156" t="s">
        <v>48</v>
      </c>
      <c r="D11294" s="157" t="s">
        <v>48</v>
      </c>
      <c r="E11294" s="54"/>
      <c r="F11294" s="55" t="s">
        <v>49</v>
      </c>
      <c r="G11294" s="198">
        <v>2426.1999999999998</v>
      </c>
    </row>
    <row r="11295" spans="1:7" s="47" customFormat="1" ht="24.75" customHeight="1" x14ac:dyDescent="0.2">
      <c r="A11295" s="52" t="s">
        <v>23105</v>
      </c>
      <c r="B11295" s="53" t="s">
        <v>23106</v>
      </c>
      <c r="C11295" s="156" t="s">
        <v>48</v>
      </c>
      <c r="D11295" s="157" t="s">
        <v>48</v>
      </c>
      <c r="E11295" s="54"/>
      <c r="F11295" s="55" t="s">
        <v>49</v>
      </c>
      <c r="G11295" s="198">
        <v>2851.45</v>
      </c>
    </row>
    <row r="11296" spans="1:7" s="47" customFormat="1" ht="24.75" customHeight="1" x14ac:dyDescent="0.2">
      <c r="A11296" s="52" t="s">
        <v>23107</v>
      </c>
      <c r="B11296" s="53" t="s">
        <v>23108</v>
      </c>
      <c r="C11296" s="156" t="s">
        <v>48</v>
      </c>
      <c r="D11296" s="157" t="s">
        <v>48</v>
      </c>
      <c r="E11296" s="54"/>
      <c r="F11296" s="55" t="s">
        <v>49</v>
      </c>
      <c r="G11296" s="198">
        <v>4491.54</v>
      </c>
    </row>
    <row r="11297" spans="1:7" s="47" customFormat="1" ht="24.75" customHeight="1" x14ac:dyDescent="0.2">
      <c r="A11297" s="52" t="s">
        <v>23109</v>
      </c>
      <c r="B11297" s="53" t="s">
        <v>23110</v>
      </c>
      <c r="C11297" s="156" t="s">
        <v>48</v>
      </c>
      <c r="D11297" s="157" t="s">
        <v>48</v>
      </c>
      <c r="E11297" s="54"/>
      <c r="F11297" s="55" t="s">
        <v>49</v>
      </c>
      <c r="G11297" s="198">
        <v>8040.13</v>
      </c>
    </row>
    <row r="11298" spans="1:7" s="47" customFormat="1" ht="24.75" customHeight="1" x14ac:dyDescent="0.2">
      <c r="A11298" s="52" t="s">
        <v>23111</v>
      </c>
      <c r="B11298" s="53" t="s">
        <v>23112</v>
      </c>
      <c r="C11298" s="156" t="s">
        <v>48</v>
      </c>
      <c r="D11298" s="157" t="s">
        <v>48</v>
      </c>
      <c r="E11298" s="54"/>
      <c r="F11298" s="55" t="s">
        <v>49</v>
      </c>
      <c r="G11298" s="198">
        <v>11848.65</v>
      </c>
    </row>
    <row r="11299" spans="1:7" s="47" customFormat="1" ht="24.75" customHeight="1" x14ac:dyDescent="0.2">
      <c r="A11299" s="52" t="s">
        <v>23113</v>
      </c>
      <c r="B11299" s="53" t="s">
        <v>23114</v>
      </c>
      <c r="C11299" s="156" t="s">
        <v>48</v>
      </c>
      <c r="D11299" s="157" t="s">
        <v>48</v>
      </c>
      <c r="E11299" s="54"/>
      <c r="F11299" s="55" t="s">
        <v>49</v>
      </c>
      <c r="G11299" s="198">
        <v>14838.68</v>
      </c>
    </row>
    <row r="11300" spans="1:7" s="47" customFormat="1" ht="24.75" customHeight="1" x14ac:dyDescent="0.2">
      <c r="A11300" s="52" t="s">
        <v>23115</v>
      </c>
      <c r="B11300" s="53" t="s">
        <v>23116</v>
      </c>
      <c r="C11300" s="156" t="s">
        <v>48</v>
      </c>
      <c r="D11300" s="157" t="s">
        <v>48</v>
      </c>
      <c r="E11300" s="54"/>
      <c r="F11300" s="55" t="s">
        <v>49</v>
      </c>
      <c r="G11300" s="198">
        <v>1301.3499999999999</v>
      </c>
    </row>
    <row r="11301" spans="1:7" s="47" customFormat="1" ht="24.75" customHeight="1" x14ac:dyDescent="0.2">
      <c r="A11301" s="52" t="s">
        <v>23117</v>
      </c>
      <c r="B11301" s="53" t="s">
        <v>23118</v>
      </c>
      <c r="C11301" s="156" t="s">
        <v>48</v>
      </c>
      <c r="D11301" s="157" t="s">
        <v>48</v>
      </c>
      <c r="E11301" s="54"/>
      <c r="F11301" s="55" t="s">
        <v>49</v>
      </c>
      <c r="G11301" s="198">
        <v>2043.63</v>
      </c>
    </row>
    <row r="11302" spans="1:7" s="47" customFormat="1" ht="24.75" customHeight="1" x14ac:dyDescent="0.2">
      <c r="A11302" s="52" t="s">
        <v>23119</v>
      </c>
      <c r="B11302" s="53" t="s">
        <v>23120</v>
      </c>
      <c r="C11302" s="156" t="s">
        <v>48</v>
      </c>
      <c r="D11302" s="157" t="s">
        <v>48</v>
      </c>
      <c r="E11302" s="54"/>
      <c r="F11302" s="55" t="s">
        <v>49</v>
      </c>
      <c r="G11302" s="198">
        <v>1152.77</v>
      </c>
    </row>
    <row r="11303" spans="1:7" s="47" customFormat="1" ht="24.75" customHeight="1" x14ac:dyDescent="0.2">
      <c r="A11303" s="52" t="s">
        <v>23121</v>
      </c>
      <c r="B11303" s="53" t="s">
        <v>23122</v>
      </c>
      <c r="C11303" s="156" t="s">
        <v>48</v>
      </c>
      <c r="D11303" s="157" t="s">
        <v>48</v>
      </c>
      <c r="E11303" s="54"/>
      <c r="F11303" s="55" t="s">
        <v>49</v>
      </c>
      <c r="G11303" s="198">
        <v>2756.73</v>
      </c>
    </row>
    <row r="11304" spans="1:7" s="47" customFormat="1" ht="24.75" customHeight="1" x14ac:dyDescent="0.2">
      <c r="A11304" s="52" t="s">
        <v>23123</v>
      </c>
      <c r="B11304" s="53" t="s">
        <v>23124</v>
      </c>
      <c r="C11304" s="156" t="s">
        <v>48</v>
      </c>
      <c r="D11304" s="157" t="s">
        <v>48</v>
      </c>
      <c r="E11304" s="54"/>
      <c r="F11304" s="55" t="s">
        <v>49</v>
      </c>
      <c r="G11304" s="198">
        <v>1983.25</v>
      </c>
    </row>
    <row r="11305" spans="1:7" s="47" customFormat="1" ht="24.75" customHeight="1" x14ac:dyDescent="0.2">
      <c r="A11305" s="52" t="s">
        <v>23125</v>
      </c>
      <c r="B11305" s="53" t="s">
        <v>23126</v>
      </c>
      <c r="C11305" s="156" t="s">
        <v>48</v>
      </c>
      <c r="D11305" s="157" t="s">
        <v>48</v>
      </c>
      <c r="E11305" s="54"/>
      <c r="F11305" s="55" t="s">
        <v>49</v>
      </c>
      <c r="G11305" s="198">
        <v>8436.5499999999993</v>
      </c>
    </row>
    <row r="11306" spans="1:7" s="47" customFormat="1" ht="24.75" customHeight="1" x14ac:dyDescent="0.2">
      <c r="A11306" s="52" t="s">
        <v>23127</v>
      </c>
      <c r="B11306" s="53" t="s">
        <v>23128</v>
      </c>
      <c r="C11306" s="156" t="s">
        <v>48</v>
      </c>
      <c r="D11306" s="157" t="s">
        <v>48</v>
      </c>
      <c r="E11306" s="54"/>
      <c r="F11306" s="55" t="s">
        <v>49</v>
      </c>
      <c r="G11306" s="198">
        <v>10153.98</v>
      </c>
    </row>
    <row r="11307" spans="1:7" s="47" customFormat="1" ht="24.75" customHeight="1" x14ac:dyDescent="0.2">
      <c r="A11307" s="52" t="s">
        <v>23129</v>
      </c>
      <c r="B11307" s="53" t="s">
        <v>23130</v>
      </c>
      <c r="C11307" s="156" t="s">
        <v>48</v>
      </c>
      <c r="D11307" s="157" t="s">
        <v>48</v>
      </c>
      <c r="E11307" s="54"/>
      <c r="F11307" s="55" t="s">
        <v>49</v>
      </c>
      <c r="G11307" s="198">
        <v>22616.720000000001</v>
      </c>
    </row>
    <row r="11308" spans="1:7" s="47" customFormat="1" ht="24.75" customHeight="1" x14ac:dyDescent="0.2">
      <c r="A11308" s="52" t="s">
        <v>23131</v>
      </c>
      <c r="B11308" s="53" t="s">
        <v>23132</v>
      </c>
      <c r="C11308" s="156" t="s">
        <v>48</v>
      </c>
      <c r="D11308" s="157" t="s">
        <v>48</v>
      </c>
      <c r="E11308" s="54"/>
      <c r="F11308" s="55" t="s">
        <v>49</v>
      </c>
      <c r="G11308" s="198">
        <v>1067.4100000000001</v>
      </c>
    </row>
    <row r="11309" spans="1:7" s="47" customFormat="1" ht="24.75" customHeight="1" x14ac:dyDescent="0.2">
      <c r="A11309" s="52" t="s">
        <v>23133</v>
      </c>
      <c r="B11309" s="53" t="s">
        <v>23134</v>
      </c>
      <c r="C11309" s="156" t="s">
        <v>48</v>
      </c>
      <c r="D11309" s="157" t="s">
        <v>48</v>
      </c>
      <c r="E11309" s="54"/>
      <c r="F11309" s="55" t="s">
        <v>49</v>
      </c>
      <c r="G11309" s="198">
        <v>391.73</v>
      </c>
    </row>
    <row r="11310" spans="1:7" s="47" customFormat="1" ht="24.75" customHeight="1" x14ac:dyDescent="0.2">
      <c r="A11310" s="52" t="s">
        <v>23135</v>
      </c>
      <c r="B11310" s="53" t="s">
        <v>23136</v>
      </c>
      <c r="C11310" s="156" t="s">
        <v>48</v>
      </c>
      <c r="D11310" s="157" t="s">
        <v>48</v>
      </c>
      <c r="E11310" s="54"/>
      <c r="F11310" s="55" t="s">
        <v>49</v>
      </c>
      <c r="G11310" s="198">
        <v>399.57</v>
      </c>
    </row>
    <row r="11311" spans="1:7" s="47" customFormat="1" ht="24.75" customHeight="1" x14ac:dyDescent="0.2">
      <c r="A11311" s="52" t="s">
        <v>23137</v>
      </c>
      <c r="B11311" s="53" t="s">
        <v>23138</v>
      </c>
      <c r="C11311" s="156" t="s">
        <v>48</v>
      </c>
      <c r="D11311" s="157" t="s">
        <v>48</v>
      </c>
      <c r="E11311" s="54"/>
      <c r="F11311" s="55" t="s">
        <v>49</v>
      </c>
      <c r="G11311" s="198">
        <v>320.89999999999998</v>
      </c>
    </row>
    <row r="11312" spans="1:7" s="47" customFormat="1" ht="24.75" customHeight="1" x14ac:dyDescent="0.2">
      <c r="A11312" s="52" t="s">
        <v>23139</v>
      </c>
      <c r="B11312" s="53" t="s">
        <v>23140</v>
      </c>
      <c r="C11312" s="156" t="s">
        <v>48</v>
      </c>
      <c r="D11312" s="157" t="s">
        <v>48</v>
      </c>
      <c r="E11312" s="54"/>
      <c r="F11312" s="55" t="s">
        <v>49</v>
      </c>
      <c r="G11312" s="198">
        <v>142.55000000000001</v>
      </c>
    </row>
    <row r="11313" spans="1:7" s="47" customFormat="1" ht="24.75" customHeight="1" x14ac:dyDescent="0.2">
      <c r="A11313" s="52" t="s">
        <v>23141</v>
      </c>
      <c r="B11313" s="53" t="s">
        <v>23142</v>
      </c>
      <c r="C11313" s="156" t="s">
        <v>48</v>
      </c>
      <c r="D11313" s="157" t="s">
        <v>48</v>
      </c>
      <c r="E11313" s="54"/>
      <c r="F11313" s="55" t="s">
        <v>49</v>
      </c>
      <c r="G11313" s="198">
        <v>1835.75</v>
      </c>
    </row>
    <row r="11314" spans="1:7" s="47" customFormat="1" ht="24.75" customHeight="1" x14ac:dyDescent="0.2">
      <c r="A11314" s="52" t="s">
        <v>23143</v>
      </c>
      <c r="B11314" s="53" t="s">
        <v>23144</v>
      </c>
      <c r="C11314" s="156" t="s">
        <v>48</v>
      </c>
      <c r="D11314" s="157" t="s">
        <v>48</v>
      </c>
      <c r="E11314" s="54"/>
      <c r="F11314" s="55" t="s">
        <v>49</v>
      </c>
      <c r="G11314" s="198">
        <v>6724.71</v>
      </c>
    </row>
    <row r="11315" spans="1:7" s="47" customFormat="1" ht="24.75" customHeight="1" x14ac:dyDescent="0.2">
      <c r="A11315" s="52" t="s">
        <v>23145</v>
      </c>
      <c r="B11315" s="53" t="s">
        <v>23146</v>
      </c>
      <c r="C11315" s="156" t="s">
        <v>48</v>
      </c>
      <c r="D11315" s="157" t="s">
        <v>48</v>
      </c>
      <c r="E11315" s="54"/>
      <c r="F11315" s="55" t="s">
        <v>49</v>
      </c>
      <c r="G11315" s="198">
        <v>2638.61</v>
      </c>
    </row>
    <row r="11316" spans="1:7" s="47" customFormat="1" ht="24.75" customHeight="1" x14ac:dyDescent="0.2">
      <c r="A11316" s="52" t="s">
        <v>23147</v>
      </c>
      <c r="B11316" s="53" t="s">
        <v>23148</v>
      </c>
      <c r="C11316" s="156" t="s">
        <v>48</v>
      </c>
      <c r="D11316" s="157" t="s">
        <v>48</v>
      </c>
      <c r="E11316" s="54"/>
      <c r="F11316" s="55" t="s">
        <v>49</v>
      </c>
      <c r="G11316" s="198">
        <v>4439.46</v>
      </c>
    </row>
    <row r="11317" spans="1:7" s="47" customFormat="1" ht="24.75" customHeight="1" x14ac:dyDescent="0.2">
      <c r="A11317" s="52" t="s">
        <v>23149</v>
      </c>
      <c r="B11317" s="53" t="s">
        <v>23150</v>
      </c>
      <c r="C11317" s="156" t="s">
        <v>48</v>
      </c>
      <c r="D11317" s="157" t="s">
        <v>48</v>
      </c>
      <c r="E11317" s="54"/>
      <c r="F11317" s="55" t="s">
        <v>49</v>
      </c>
      <c r="G11317" s="198">
        <v>6770.53</v>
      </c>
    </row>
    <row r="11318" spans="1:7" s="47" customFormat="1" ht="24.75" customHeight="1" x14ac:dyDescent="0.2">
      <c r="A11318" s="52" t="s">
        <v>23151</v>
      </c>
      <c r="B11318" s="53" t="s">
        <v>23152</v>
      </c>
      <c r="C11318" s="156" t="s">
        <v>48</v>
      </c>
      <c r="D11318" s="157" t="s">
        <v>48</v>
      </c>
      <c r="E11318" s="54"/>
      <c r="F11318" s="55" t="s">
        <v>49</v>
      </c>
      <c r="G11318" s="198">
        <v>2600</v>
      </c>
    </row>
    <row r="11319" spans="1:7" s="47" customFormat="1" ht="24.75" customHeight="1" x14ac:dyDescent="0.2">
      <c r="A11319" s="52" t="s">
        <v>23154</v>
      </c>
      <c r="B11319" s="53" t="s">
        <v>23155</v>
      </c>
      <c r="C11319" s="156" t="s">
        <v>48</v>
      </c>
      <c r="D11319" s="157" t="s">
        <v>48</v>
      </c>
      <c r="E11319" s="54"/>
      <c r="F11319" s="55" t="s">
        <v>49</v>
      </c>
      <c r="G11319" s="198">
        <v>3600</v>
      </c>
    </row>
    <row r="11320" spans="1:7" s="47" customFormat="1" ht="24.75" customHeight="1" x14ac:dyDescent="0.2">
      <c r="A11320" s="52" t="s">
        <v>23156</v>
      </c>
      <c r="B11320" s="53" t="s">
        <v>23157</v>
      </c>
      <c r="C11320" s="156" t="s">
        <v>48</v>
      </c>
      <c r="D11320" s="157" t="s">
        <v>48</v>
      </c>
      <c r="E11320" s="54"/>
      <c r="F11320" s="55" t="s">
        <v>49</v>
      </c>
      <c r="G11320" s="198">
        <v>3000</v>
      </c>
    </row>
    <row r="11321" spans="1:7" s="47" customFormat="1" ht="24.75" customHeight="1" x14ac:dyDescent="0.2">
      <c r="A11321" s="52" t="s">
        <v>23158</v>
      </c>
      <c r="B11321" s="53" t="s">
        <v>23159</v>
      </c>
      <c r="C11321" s="156" t="s">
        <v>48</v>
      </c>
      <c r="D11321" s="157" t="s">
        <v>48</v>
      </c>
      <c r="E11321" s="54"/>
      <c r="F11321" s="55" t="s">
        <v>49</v>
      </c>
      <c r="G11321" s="198">
        <v>4800</v>
      </c>
    </row>
    <row r="11322" spans="1:7" s="47" customFormat="1" ht="24.75" customHeight="1" x14ac:dyDescent="0.2">
      <c r="A11322" s="52" t="s">
        <v>23160</v>
      </c>
      <c r="B11322" s="53" t="s">
        <v>23161</v>
      </c>
      <c r="C11322" s="156" t="s">
        <v>48</v>
      </c>
      <c r="D11322" s="157" t="s">
        <v>48</v>
      </c>
      <c r="E11322" s="54"/>
      <c r="F11322" s="55" t="s">
        <v>49</v>
      </c>
      <c r="G11322" s="198">
        <v>4200</v>
      </c>
    </row>
    <row r="11323" spans="1:7" s="47" customFormat="1" ht="24.75" customHeight="1" x14ac:dyDescent="0.2">
      <c r="A11323" s="52" t="s">
        <v>23162</v>
      </c>
      <c r="B11323" s="53" t="s">
        <v>23163</v>
      </c>
      <c r="C11323" s="156" t="s">
        <v>48</v>
      </c>
      <c r="D11323" s="157" t="s">
        <v>48</v>
      </c>
      <c r="E11323" s="54"/>
      <c r="F11323" s="55" t="s">
        <v>49</v>
      </c>
      <c r="G11323" s="198">
        <v>6200</v>
      </c>
    </row>
    <row r="11324" spans="1:7" s="47" customFormat="1" ht="24.75" customHeight="1" x14ac:dyDescent="0.2">
      <c r="A11324" s="52" t="s">
        <v>23164</v>
      </c>
      <c r="B11324" s="53" t="s">
        <v>23165</v>
      </c>
      <c r="C11324" s="156" t="s">
        <v>48</v>
      </c>
      <c r="D11324" s="157" t="s">
        <v>48</v>
      </c>
      <c r="E11324" s="54"/>
      <c r="F11324" s="55" t="s">
        <v>49</v>
      </c>
      <c r="G11324" s="198">
        <v>5400</v>
      </c>
    </row>
    <row r="11325" spans="1:7" s="47" customFormat="1" ht="24.75" customHeight="1" x14ac:dyDescent="0.2">
      <c r="A11325" s="52" t="s">
        <v>23166</v>
      </c>
      <c r="B11325" s="53" t="s">
        <v>23167</v>
      </c>
      <c r="C11325" s="156" t="s">
        <v>48</v>
      </c>
      <c r="D11325" s="157" t="s">
        <v>48</v>
      </c>
      <c r="E11325" s="54"/>
      <c r="F11325" s="55" t="s">
        <v>49</v>
      </c>
      <c r="G11325" s="198">
        <v>7000</v>
      </c>
    </row>
    <row r="11326" spans="1:7" s="47" customFormat="1" ht="24.75" customHeight="1" x14ac:dyDescent="0.2">
      <c r="A11326" s="52" t="s">
        <v>23168</v>
      </c>
      <c r="B11326" s="53" t="s">
        <v>23169</v>
      </c>
      <c r="C11326" s="156" t="s">
        <v>48</v>
      </c>
      <c r="D11326" s="157" t="s">
        <v>48</v>
      </c>
      <c r="E11326" s="54"/>
      <c r="F11326" s="55" t="s">
        <v>49</v>
      </c>
      <c r="G11326" s="198">
        <v>8600</v>
      </c>
    </row>
    <row r="11327" spans="1:7" s="47" customFormat="1" ht="24.75" customHeight="1" x14ac:dyDescent="0.2">
      <c r="A11327" s="52" t="s">
        <v>23170</v>
      </c>
      <c r="B11327" s="53" t="s">
        <v>23171</v>
      </c>
      <c r="C11327" s="156" t="s">
        <v>48</v>
      </c>
      <c r="D11327" s="157" t="s">
        <v>48</v>
      </c>
      <c r="E11327" s="54"/>
      <c r="F11327" s="55" t="s">
        <v>49</v>
      </c>
      <c r="G11327" s="198">
        <v>11000</v>
      </c>
    </row>
    <row r="11328" spans="1:7" s="47" customFormat="1" ht="24.75" customHeight="1" x14ac:dyDescent="0.2">
      <c r="A11328" s="52" t="s">
        <v>23172</v>
      </c>
      <c r="B11328" s="53" t="s">
        <v>23173</v>
      </c>
      <c r="C11328" s="156" t="s">
        <v>48</v>
      </c>
      <c r="D11328" s="157" t="s">
        <v>48</v>
      </c>
      <c r="E11328" s="54"/>
      <c r="F11328" s="55" t="s">
        <v>49</v>
      </c>
      <c r="G11328" s="198">
        <v>12000</v>
      </c>
    </row>
    <row r="11329" spans="1:7" s="47" customFormat="1" ht="24.75" customHeight="1" x14ac:dyDescent="0.2">
      <c r="A11329" s="52" t="s">
        <v>23174</v>
      </c>
      <c r="B11329" s="53" t="s">
        <v>23175</v>
      </c>
      <c r="C11329" s="156" t="s">
        <v>48</v>
      </c>
      <c r="D11329" s="157" t="s">
        <v>48</v>
      </c>
      <c r="E11329" s="54"/>
      <c r="F11329" s="55" t="s">
        <v>49</v>
      </c>
      <c r="G11329" s="198">
        <v>15000</v>
      </c>
    </row>
    <row r="11330" spans="1:7" s="47" customFormat="1" ht="24.75" customHeight="1" x14ac:dyDescent="0.2">
      <c r="A11330" s="52" t="s">
        <v>23176</v>
      </c>
      <c r="B11330" s="53" t="s">
        <v>23177</v>
      </c>
      <c r="C11330" s="156" t="s">
        <v>48</v>
      </c>
      <c r="D11330" s="157" t="s">
        <v>48</v>
      </c>
      <c r="E11330" s="54"/>
      <c r="F11330" s="55" t="s">
        <v>49</v>
      </c>
      <c r="G11330" s="198">
        <v>18000</v>
      </c>
    </row>
    <row r="11331" spans="1:7" s="47" customFormat="1" ht="24.75" customHeight="1" x14ac:dyDescent="0.2">
      <c r="A11331" s="52" t="s">
        <v>23178</v>
      </c>
      <c r="B11331" s="53" t="s">
        <v>23179</v>
      </c>
      <c r="C11331" s="156" t="s">
        <v>48</v>
      </c>
      <c r="D11331" s="157" t="s">
        <v>48</v>
      </c>
      <c r="E11331" s="54"/>
      <c r="F11331" s="55" t="s">
        <v>49</v>
      </c>
      <c r="G11331" s="198">
        <v>22000</v>
      </c>
    </row>
    <row r="11332" spans="1:7" s="47" customFormat="1" ht="24.75" customHeight="1" x14ac:dyDescent="0.2">
      <c r="A11332" s="52" t="s">
        <v>23180</v>
      </c>
      <c r="B11332" s="53" t="s">
        <v>23181</v>
      </c>
      <c r="C11332" s="156" t="s">
        <v>48</v>
      </c>
      <c r="D11332" s="157" t="s">
        <v>48</v>
      </c>
      <c r="E11332" s="54"/>
      <c r="F11332" s="55" t="s">
        <v>49</v>
      </c>
      <c r="G11332" s="198">
        <v>12800</v>
      </c>
    </row>
    <row r="11333" spans="1:7" s="47" customFormat="1" ht="24.75" customHeight="1" x14ac:dyDescent="0.2">
      <c r="A11333" s="52" t="s">
        <v>23182</v>
      </c>
      <c r="B11333" s="53" t="s">
        <v>23183</v>
      </c>
      <c r="C11333" s="156" t="s">
        <v>48</v>
      </c>
      <c r="D11333" s="157" t="s">
        <v>48</v>
      </c>
      <c r="E11333" s="54"/>
      <c r="F11333" s="55" t="s">
        <v>49</v>
      </c>
      <c r="G11333" s="198">
        <v>13800</v>
      </c>
    </row>
    <row r="11334" spans="1:7" s="47" customFormat="1" ht="24.75" customHeight="1" x14ac:dyDescent="0.2">
      <c r="A11334" s="52" t="s">
        <v>23184</v>
      </c>
      <c r="B11334" s="53" t="s">
        <v>23185</v>
      </c>
      <c r="C11334" s="156" t="s">
        <v>48</v>
      </c>
      <c r="D11334" s="157" t="s">
        <v>48</v>
      </c>
      <c r="E11334" s="54"/>
      <c r="F11334" s="55" t="s">
        <v>49</v>
      </c>
      <c r="G11334" s="198">
        <v>12200</v>
      </c>
    </row>
    <row r="11335" spans="1:7" s="47" customFormat="1" ht="24.75" customHeight="1" x14ac:dyDescent="0.2">
      <c r="A11335" s="52" t="s">
        <v>23186</v>
      </c>
      <c r="B11335" s="53" t="s">
        <v>23187</v>
      </c>
      <c r="C11335" s="156" t="s">
        <v>48</v>
      </c>
      <c r="D11335" s="157" t="s">
        <v>48</v>
      </c>
      <c r="E11335" s="54"/>
      <c r="F11335" s="55" t="s">
        <v>49</v>
      </c>
      <c r="G11335" s="198">
        <v>13800</v>
      </c>
    </row>
    <row r="11336" spans="1:7" s="47" customFormat="1" ht="24.75" customHeight="1" x14ac:dyDescent="0.2">
      <c r="A11336" s="52" t="s">
        <v>23188</v>
      </c>
      <c r="B11336" s="53" t="s">
        <v>23189</v>
      </c>
      <c r="C11336" s="156" t="s">
        <v>48</v>
      </c>
      <c r="D11336" s="157" t="s">
        <v>48</v>
      </c>
      <c r="E11336" s="54"/>
      <c r="F11336" s="55" t="s">
        <v>49</v>
      </c>
      <c r="G11336" s="198">
        <v>2800</v>
      </c>
    </row>
    <row r="11337" spans="1:7" s="47" customFormat="1" ht="24.75" customHeight="1" x14ac:dyDescent="0.2">
      <c r="A11337" s="52" t="s">
        <v>23190</v>
      </c>
      <c r="B11337" s="53" t="s">
        <v>23191</v>
      </c>
      <c r="C11337" s="156" t="s">
        <v>48</v>
      </c>
      <c r="D11337" s="157" t="s">
        <v>48</v>
      </c>
      <c r="E11337" s="54"/>
      <c r="F11337" s="55" t="s">
        <v>49</v>
      </c>
      <c r="G11337" s="198">
        <v>19000</v>
      </c>
    </row>
    <row r="11338" spans="1:7" s="47" customFormat="1" ht="24.75" customHeight="1" x14ac:dyDescent="0.2">
      <c r="A11338" s="52" t="s">
        <v>23192</v>
      </c>
      <c r="B11338" s="53" t="s">
        <v>23193</v>
      </c>
      <c r="C11338" s="156" t="s">
        <v>48</v>
      </c>
      <c r="D11338" s="157" t="s">
        <v>48</v>
      </c>
      <c r="E11338" s="54"/>
      <c r="F11338" s="55" t="s">
        <v>49</v>
      </c>
      <c r="G11338" s="198">
        <v>21000</v>
      </c>
    </row>
    <row r="11339" spans="1:7" s="47" customFormat="1" ht="24.75" customHeight="1" x14ac:dyDescent="0.2">
      <c r="A11339" s="52" t="s">
        <v>23194</v>
      </c>
      <c r="B11339" s="53" t="s">
        <v>23195</v>
      </c>
      <c r="C11339" s="156" t="s">
        <v>48</v>
      </c>
      <c r="D11339" s="157" t="s">
        <v>48</v>
      </c>
      <c r="E11339" s="54"/>
      <c r="F11339" s="55" t="s">
        <v>49</v>
      </c>
      <c r="G11339" s="198">
        <v>3400</v>
      </c>
    </row>
    <row r="11340" spans="1:7" s="47" customFormat="1" ht="24.75" customHeight="1" x14ac:dyDescent="0.2">
      <c r="A11340" s="52" t="s">
        <v>23196</v>
      </c>
      <c r="B11340" s="53" t="s">
        <v>23197</v>
      </c>
      <c r="C11340" s="156" t="s">
        <v>48</v>
      </c>
      <c r="D11340" s="157" t="s">
        <v>48</v>
      </c>
      <c r="E11340" s="54"/>
      <c r="F11340" s="55" t="s">
        <v>49</v>
      </c>
      <c r="G11340" s="198">
        <v>4000</v>
      </c>
    </row>
    <row r="11341" spans="1:7" s="47" customFormat="1" ht="24.75" customHeight="1" x14ac:dyDescent="0.2">
      <c r="A11341" s="52" t="s">
        <v>23198</v>
      </c>
      <c r="B11341" s="53" t="s">
        <v>23199</v>
      </c>
      <c r="C11341" s="156" t="s">
        <v>48</v>
      </c>
      <c r="D11341" s="157" t="s">
        <v>48</v>
      </c>
      <c r="E11341" s="54"/>
      <c r="F11341" s="55" t="s">
        <v>49</v>
      </c>
      <c r="G11341" s="198">
        <v>4600</v>
      </c>
    </row>
    <row r="11342" spans="1:7" s="47" customFormat="1" ht="24.75" customHeight="1" x14ac:dyDescent="0.2">
      <c r="A11342" s="52" t="s">
        <v>23200</v>
      </c>
      <c r="B11342" s="53" t="s">
        <v>23201</v>
      </c>
      <c r="C11342" s="156" t="s">
        <v>48</v>
      </c>
      <c r="D11342" s="157" t="s">
        <v>48</v>
      </c>
      <c r="E11342" s="54"/>
      <c r="F11342" s="55" t="s">
        <v>49</v>
      </c>
      <c r="G11342" s="198">
        <v>5000</v>
      </c>
    </row>
    <row r="11343" spans="1:7" s="47" customFormat="1" ht="24.75" customHeight="1" x14ac:dyDescent="0.2">
      <c r="A11343" s="52" t="s">
        <v>23202</v>
      </c>
      <c r="B11343" s="53" t="s">
        <v>23203</v>
      </c>
      <c r="C11343" s="156" t="s">
        <v>48</v>
      </c>
      <c r="D11343" s="157" t="s">
        <v>48</v>
      </c>
      <c r="E11343" s="54"/>
      <c r="F11343" s="55" t="s">
        <v>49</v>
      </c>
      <c r="G11343" s="198">
        <v>6000</v>
      </c>
    </row>
    <row r="11344" spans="1:7" s="47" customFormat="1" ht="24.75" customHeight="1" x14ac:dyDescent="0.2">
      <c r="A11344" s="52" t="s">
        <v>23204</v>
      </c>
      <c r="B11344" s="53" t="s">
        <v>23205</v>
      </c>
      <c r="C11344" s="156" t="s">
        <v>48</v>
      </c>
      <c r="D11344" s="157" t="s">
        <v>48</v>
      </c>
      <c r="E11344" s="54"/>
      <c r="F11344" s="55" t="s">
        <v>49</v>
      </c>
      <c r="G11344" s="198">
        <v>2400</v>
      </c>
    </row>
    <row r="11345" spans="1:7" s="47" customFormat="1" ht="24.75" customHeight="1" x14ac:dyDescent="0.2">
      <c r="A11345" s="52" t="s">
        <v>23206</v>
      </c>
      <c r="B11345" s="53" t="s">
        <v>23207</v>
      </c>
      <c r="C11345" s="156" t="s">
        <v>48</v>
      </c>
      <c r="D11345" s="157" t="s">
        <v>48</v>
      </c>
      <c r="E11345" s="54"/>
      <c r="F11345" s="55" t="s">
        <v>49</v>
      </c>
      <c r="G11345" s="198">
        <v>10600</v>
      </c>
    </row>
    <row r="11346" spans="1:7" s="47" customFormat="1" ht="24.75" customHeight="1" x14ac:dyDescent="0.2">
      <c r="A11346" s="52" t="s">
        <v>23208</v>
      </c>
      <c r="B11346" s="53" t="s">
        <v>23209</v>
      </c>
      <c r="C11346" s="156" t="s">
        <v>48</v>
      </c>
      <c r="D11346" s="157" t="s">
        <v>48</v>
      </c>
      <c r="E11346" s="54"/>
      <c r="F11346" s="55" t="s">
        <v>49</v>
      </c>
      <c r="G11346" s="198">
        <v>14000</v>
      </c>
    </row>
    <row r="11347" spans="1:7" s="47" customFormat="1" ht="24.75" customHeight="1" x14ac:dyDescent="0.2">
      <c r="A11347" s="52" t="s">
        <v>23210</v>
      </c>
      <c r="B11347" s="53" t="s">
        <v>23211</v>
      </c>
      <c r="C11347" s="156" t="s">
        <v>48</v>
      </c>
      <c r="D11347" s="157" t="s">
        <v>48</v>
      </c>
      <c r="E11347" s="54"/>
      <c r="F11347" s="55" t="s">
        <v>49</v>
      </c>
      <c r="G11347" s="198">
        <v>16000</v>
      </c>
    </row>
    <row r="11348" spans="1:7" s="47" customFormat="1" ht="24.75" customHeight="1" x14ac:dyDescent="0.2">
      <c r="A11348" s="52" t="s">
        <v>23212</v>
      </c>
      <c r="B11348" s="53" t="s">
        <v>23213</v>
      </c>
      <c r="C11348" s="156" t="s">
        <v>48</v>
      </c>
      <c r="D11348" s="157" t="s">
        <v>48</v>
      </c>
      <c r="E11348" s="54"/>
      <c r="F11348" s="55" t="s">
        <v>49</v>
      </c>
      <c r="G11348" s="198">
        <v>18000</v>
      </c>
    </row>
    <row r="11349" spans="1:7" s="47" customFormat="1" ht="24.75" customHeight="1" x14ac:dyDescent="0.2">
      <c r="A11349" s="52" t="s">
        <v>23214</v>
      </c>
      <c r="B11349" s="53" t="s">
        <v>23215</v>
      </c>
      <c r="C11349" s="156" t="s">
        <v>48</v>
      </c>
      <c r="D11349" s="157" t="s">
        <v>48</v>
      </c>
      <c r="E11349" s="54"/>
      <c r="F11349" s="55" t="s">
        <v>49</v>
      </c>
      <c r="G11349" s="198">
        <v>20000</v>
      </c>
    </row>
    <row r="11350" spans="1:7" s="47" customFormat="1" ht="24.75" customHeight="1" x14ac:dyDescent="0.2">
      <c r="A11350" s="52" t="s">
        <v>23216</v>
      </c>
      <c r="B11350" s="53" t="s">
        <v>23217</v>
      </c>
      <c r="C11350" s="156" t="s">
        <v>48</v>
      </c>
      <c r="D11350" s="157" t="s">
        <v>48</v>
      </c>
      <c r="E11350" s="54"/>
      <c r="F11350" s="55" t="s">
        <v>49</v>
      </c>
      <c r="G11350" s="198">
        <v>22000</v>
      </c>
    </row>
    <row r="11351" spans="1:7" s="47" customFormat="1" ht="24.75" customHeight="1" x14ac:dyDescent="0.2">
      <c r="A11351" s="52" t="s">
        <v>23218</v>
      </c>
      <c r="B11351" s="53" t="s">
        <v>23219</v>
      </c>
      <c r="C11351" s="156" t="s">
        <v>48</v>
      </c>
      <c r="D11351" s="157" t="s">
        <v>48</v>
      </c>
      <c r="E11351" s="54"/>
      <c r="F11351" s="55" t="s">
        <v>49</v>
      </c>
      <c r="G11351" s="198">
        <v>24000</v>
      </c>
    </row>
    <row r="11352" spans="1:7" s="47" customFormat="1" ht="24.75" customHeight="1" x14ac:dyDescent="0.2">
      <c r="A11352" s="52" t="s">
        <v>23220</v>
      </c>
      <c r="B11352" s="53" t="s">
        <v>23221</v>
      </c>
      <c r="C11352" s="156" t="s">
        <v>48</v>
      </c>
      <c r="D11352" s="157" t="s">
        <v>48</v>
      </c>
      <c r="E11352" s="54"/>
      <c r="F11352" s="55" t="s">
        <v>49</v>
      </c>
      <c r="G11352" s="198">
        <v>5000</v>
      </c>
    </row>
    <row r="11353" spans="1:7" s="47" customFormat="1" ht="24.75" customHeight="1" x14ac:dyDescent="0.2">
      <c r="A11353" s="52" t="s">
        <v>23222</v>
      </c>
      <c r="B11353" s="53" t="s">
        <v>23223</v>
      </c>
      <c r="C11353" s="156" t="s">
        <v>48</v>
      </c>
      <c r="D11353" s="157" t="s">
        <v>48</v>
      </c>
      <c r="E11353" s="54"/>
      <c r="F11353" s="55" t="s">
        <v>49</v>
      </c>
      <c r="G11353" s="198">
        <v>110000</v>
      </c>
    </row>
    <row r="11354" spans="1:7" s="47" customFormat="1" ht="24.75" customHeight="1" x14ac:dyDescent="0.2">
      <c r="A11354" s="52" t="s">
        <v>23224</v>
      </c>
      <c r="B11354" s="53" t="s">
        <v>23225</v>
      </c>
      <c r="C11354" s="156" t="s">
        <v>48</v>
      </c>
      <c r="D11354" s="157" t="s">
        <v>48</v>
      </c>
      <c r="E11354" s="54"/>
      <c r="F11354" s="55" t="s">
        <v>49</v>
      </c>
      <c r="G11354" s="198">
        <v>7000</v>
      </c>
    </row>
    <row r="11355" spans="1:7" s="47" customFormat="1" ht="24.75" customHeight="1" x14ac:dyDescent="0.2">
      <c r="A11355" s="52" t="s">
        <v>23226</v>
      </c>
      <c r="B11355" s="53" t="s">
        <v>23227</v>
      </c>
      <c r="C11355" s="156" t="s">
        <v>48</v>
      </c>
      <c r="D11355" s="157" t="s">
        <v>48</v>
      </c>
      <c r="E11355" s="54"/>
      <c r="F11355" s="55" t="s">
        <v>49</v>
      </c>
      <c r="G11355" s="198">
        <v>9500</v>
      </c>
    </row>
    <row r="11356" spans="1:7" s="47" customFormat="1" ht="24.75" customHeight="1" x14ac:dyDescent="0.2">
      <c r="A11356" s="52" t="s">
        <v>23228</v>
      </c>
      <c r="B11356" s="53" t="s">
        <v>23229</v>
      </c>
      <c r="C11356" s="156" t="s">
        <v>48</v>
      </c>
      <c r="D11356" s="157" t="s">
        <v>48</v>
      </c>
      <c r="E11356" s="54"/>
      <c r="F11356" s="55" t="s">
        <v>49</v>
      </c>
      <c r="G11356" s="198">
        <v>12000</v>
      </c>
    </row>
    <row r="11357" spans="1:7" s="47" customFormat="1" ht="24.75" customHeight="1" x14ac:dyDescent="0.2">
      <c r="A11357" s="52" t="s">
        <v>23230</v>
      </c>
      <c r="B11357" s="53" t="s">
        <v>23231</v>
      </c>
      <c r="C11357" s="156" t="s">
        <v>48</v>
      </c>
      <c r="D11357" s="157" t="s">
        <v>48</v>
      </c>
      <c r="E11357" s="54"/>
      <c r="F11357" s="55" t="s">
        <v>49</v>
      </c>
      <c r="G11357" s="198">
        <v>32</v>
      </c>
    </row>
    <row r="11358" spans="1:7" s="47" customFormat="1" ht="24.75" customHeight="1" x14ac:dyDescent="0.2">
      <c r="A11358" s="52" t="s">
        <v>23232</v>
      </c>
      <c r="B11358" s="53" t="s">
        <v>23233</v>
      </c>
      <c r="C11358" s="156" t="s">
        <v>48</v>
      </c>
      <c r="D11358" s="157" t="s">
        <v>48</v>
      </c>
      <c r="E11358" s="54"/>
      <c r="F11358" s="55" t="s">
        <v>49</v>
      </c>
      <c r="G11358" s="198">
        <v>380</v>
      </c>
    </row>
    <row r="11359" spans="1:7" s="47" customFormat="1" ht="24.75" customHeight="1" x14ac:dyDescent="0.2">
      <c r="A11359" s="52" t="s">
        <v>23234</v>
      </c>
      <c r="B11359" s="53" t="s">
        <v>23235</v>
      </c>
      <c r="C11359" s="156" t="s">
        <v>48</v>
      </c>
      <c r="D11359" s="157" t="s">
        <v>48</v>
      </c>
      <c r="E11359" s="54"/>
      <c r="F11359" s="55" t="s">
        <v>49</v>
      </c>
      <c r="G11359" s="198">
        <v>420</v>
      </c>
    </row>
    <row r="11360" spans="1:7" s="47" customFormat="1" ht="24.75" customHeight="1" x14ac:dyDescent="0.2">
      <c r="A11360" s="52" t="s">
        <v>23236</v>
      </c>
      <c r="B11360" s="53" t="s">
        <v>23237</v>
      </c>
      <c r="C11360" s="156" t="s">
        <v>48</v>
      </c>
      <c r="D11360" s="157" t="s">
        <v>48</v>
      </c>
      <c r="E11360" s="54"/>
      <c r="F11360" s="55" t="s">
        <v>49</v>
      </c>
      <c r="G11360" s="198">
        <v>3200</v>
      </c>
    </row>
    <row r="11361" spans="1:7" s="47" customFormat="1" ht="24.75" customHeight="1" x14ac:dyDescent="0.2">
      <c r="A11361" s="52" t="s">
        <v>23238</v>
      </c>
      <c r="B11361" s="53" t="s">
        <v>23239</v>
      </c>
      <c r="C11361" s="156" t="s">
        <v>48</v>
      </c>
      <c r="D11361" s="157" t="s">
        <v>48</v>
      </c>
      <c r="E11361" s="54"/>
      <c r="F11361" s="55" t="s">
        <v>49</v>
      </c>
      <c r="G11361" s="198">
        <v>3200</v>
      </c>
    </row>
    <row r="11362" spans="1:7" s="47" customFormat="1" ht="24.75" customHeight="1" x14ac:dyDescent="0.2">
      <c r="A11362" s="52" t="s">
        <v>23240</v>
      </c>
      <c r="B11362" s="53" t="s">
        <v>23241</v>
      </c>
      <c r="C11362" s="156" t="s">
        <v>48</v>
      </c>
      <c r="D11362" s="157" t="s">
        <v>48</v>
      </c>
      <c r="E11362" s="54"/>
      <c r="F11362" s="55" t="s">
        <v>49</v>
      </c>
      <c r="G11362" s="198">
        <v>918</v>
      </c>
    </row>
    <row r="11363" spans="1:7" s="47" customFormat="1" ht="24.75" customHeight="1" x14ac:dyDescent="0.2">
      <c r="A11363" s="52" t="s">
        <v>23242</v>
      </c>
      <c r="B11363" s="53" t="s">
        <v>23243</v>
      </c>
      <c r="C11363" s="156" t="s">
        <v>48</v>
      </c>
      <c r="D11363" s="157" t="s">
        <v>48</v>
      </c>
      <c r="E11363" s="54"/>
      <c r="F11363" s="55" t="s">
        <v>49</v>
      </c>
      <c r="G11363" s="198">
        <v>1236</v>
      </c>
    </row>
    <row r="11364" spans="1:7" s="47" customFormat="1" ht="24.75" customHeight="1" x14ac:dyDescent="0.2">
      <c r="A11364" s="52" t="s">
        <v>23244</v>
      </c>
      <c r="B11364" s="53" t="s">
        <v>23245</v>
      </c>
      <c r="C11364" s="156" t="s">
        <v>48</v>
      </c>
      <c r="D11364" s="157" t="s">
        <v>48</v>
      </c>
      <c r="E11364" s="54"/>
      <c r="F11364" s="55" t="s">
        <v>49</v>
      </c>
      <c r="G11364" s="198">
        <v>3400</v>
      </c>
    </row>
    <row r="11365" spans="1:7" s="47" customFormat="1" ht="24.75" customHeight="1" x14ac:dyDescent="0.2">
      <c r="A11365" s="52" t="s">
        <v>23246</v>
      </c>
      <c r="B11365" s="53" t="s">
        <v>23247</v>
      </c>
      <c r="C11365" s="156" t="s">
        <v>48</v>
      </c>
      <c r="D11365" s="157" t="s">
        <v>48</v>
      </c>
      <c r="E11365" s="54"/>
      <c r="F11365" s="55" t="s">
        <v>49</v>
      </c>
      <c r="G11365" s="198">
        <v>3400</v>
      </c>
    </row>
    <row r="11366" spans="1:7" s="47" customFormat="1" ht="24.75" customHeight="1" x14ac:dyDescent="0.2">
      <c r="A11366" s="52" t="s">
        <v>23248</v>
      </c>
      <c r="B11366" s="53" t="s">
        <v>23249</v>
      </c>
      <c r="C11366" s="156" t="s">
        <v>48</v>
      </c>
      <c r="D11366" s="157" t="s">
        <v>48</v>
      </c>
      <c r="E11366" s="54"/>
      <c r="F11366" s="55" t="s">
        <v>49</v>
      </c>
      <c r="G11366" s="198">
        <v>3000</v>
      </c>
    </row>
    <row r="11367" spans="1:7" s="47" customFormat="1" ht="24.75" customHeight="1" x14ac:dyDescent="0.2">
      <c r="A11367" s="52" t="s">
        <v>23250</v>
      </c>
      <c r="B11367" s="53" t="s">
        <v>23251</v>
      </c>
      <c r="C11367" s="156" t="s">
        <v>48</v>
      </c>
      <c r="D11367" s="157" t="s">
        <v>48</v>
      </c>
      <c r="E11367" s="54"/>
      <c r="F11367" s="55" t="s">
        <v>49</v>
      </c>
      <c r="G11367" s="198">
        <v>3000</v>
      </c>
    </row>
    <row r="11368" spans="1:7" s="47" customFormat="1" ht="24.75" customHeight="1" x14ac:dyDescent="0.2">
      <c r="A11368" s="52" t="s">
        <v>23252</v>
      </c>
      <c r="B11368" s="53" t="s">
        <v>23253</v>
      </c>
      <c r="C11368" s="156" t="s">
        <v>48</v>
      </c>
      <c r="D11368" s="157" t="s">
        <v>48</v>
      </c>
      <c r="E11368" s="54"/>
      <c r="F11368" s="55" t="s">
        <v>49</v>
      </c>
      <c r="G11368" s="198">
        <v>2600</v>
      </c>
    </row>
    <row r="11369" spans="1:7" s="47" customFormat="1" ht="24.75" customHeight="1" x14ac:dyDescent="0.2">
      <c r="A11369" s="52" t="s">
        <v>23254</v>
      </c>
      <c r="B11369" s="53" t="s">
        <v>23255</v>
      </c>
      <c r="C11369" s="156" t="s">
        <v>48</v>
      </c>
      <c r="D11369" s="157" t="s">
        <v>48</v>
      </c>
      <c r="E11369" s="54"/>
      <c r="F11369" s="55" t="s">
        <v>49</v>
      </c>
      <c r="G11369" s="198">
        <v>11236</v>
      </c>
    </row>
    <row r="11370" spans="1:7" s="47" customFormat="1" ht="24.75" customHeight="1" x14ac:dyDescent="0.2">
      <c r="A11370" s="52" t="s">
        <v>23256</v>
      </c>
      <c r="B11370" s="53" t="s">
        <v>23257</v>
      </c>
      <c r="C11370" s="156" t="s">
        <v>48</v>
      </c>
      <c r="D11370" s="157" t="s">
        <v>48</v>
      </c>
      <c r="E11370" s="54"/>
      <c r="F11370" s="55" t="s">
        <v>49</v>
      </c>
      <c r="G11370" s="198">
        <v>15600</v>
      </c>
    </row>
    <row r="11371" spans="1:7" s="47" customFormat="1" ht="24.75" customHeight="1" x14ac:dyDescent="0.2">
      <c r="A11371" s="52" t="s">
        <v>23258</v>
      </c>
      <c r="B11371" s="53" t="s">
        <v>23259</v>
      </c>
      <c r="C11371" s="156" t="s">
        <v>48</v>
      </c>
      <c r="D11371" s="157" t="s">
        <v>48</v>
      </c>
      <c r="E11371" s="54"/>
      <c r="F11371" s="55" t="s">
        <v>49</v>
      </c>
      <c r="G11371" s="198">
        <v>3816</v>
      </c>
    </row>
    <row r="11372" spans="1:7" s="47" customFormat="1" ht="24.75" customHeight="1" x14ac:dyDescent="0.2">
      <c r="A11372" s="52" t="s">
        <v>23260</v>
      </c>
      <c r="B11372" s="53" t="s">
        <v>23261</v>
      </c>
      <c r="C11372" s="156" t="s">
        <v>48</v>
      </c>
      <c r="D11372" s="157" t="s">
        <v>48</v>
      </c>
      <c r="E11372" s="54"/>
      <c r="F11372" s="55" t="s">
        <v>49</v>
      </c>
      <c r="G11372" s="198">
        <v>19620</v>
      </c>
    </row>
    <row r="11373" spans="1:7" s="47" customFormat="1" ht="24.75" customHeight="1" x14ac:dyDescent="0.2">
      <c r="A11373" s="52" t="s">
        <v>23262</v>
      </c>
      <c r="B11373" s="53" t="s">
        <v>23263</v>
      </c>
      <c r="C11373" s="156" t="s">
        <v>48</v>
      </c>
      <c r="D11373" s="157" t="s">
        <v>48</v>
      </c>
      <c r="E11373" s="54"/>
      <c r="F11373" s="55" t="s">
        <v>49</v>
      </c>
      <c r="G11373" s="198">
        <v>23956</v>
      </c>
    </row>
    <row r="11374" spans="1:7" s="47" customFormat="1" ht="24.75" customHeight="1" x14ac:dyDescent="0.2">
      <c r="A11374" s="52" t="s">
        <v>23264</v>
      </c>
      <c r="B11374" s="53" t="s">
        <v>23265</v>
      </c>
      <c r="C11374" s="156" t="s">
        <v>48</v>
      </c>
      <c r="D11374" s="157" t="s">
        <v>48</v>
      </c>
      <c r="E11374" s="54"/>
      <c r="F11374" s="55" t="s">
        <v>49</v>
      </c>
      <c r="G11374" s="198">
        <v>4620</v>
      </c>
    </row>
    <row r="11375" spans="1:7" s="47" customFormat="1" ht="24.75" customHeight="1" x14ac:dyDescent="0.2">
      <c r="A11375" s="52" t="s">
        <v>23266</v>
      </c>
      <c r="B11375" s="53" t="s">
        <v>23267</v>
      </c>
      <c r="C11375" s="156" t="s">
        <v>48</v>
      </c>
      <c r="D11375" s="157" t="s">
        <v>48</v>
      </c>
      <c r="E11375" s="54"/>
      <c r="F11375" s="55" t="s">
        <v>49</v>
      </c>
      <c r="G11375" s="198">
        <v>5616</v>
      </c>
    </row>
    <row r="11376" spans="1:7" s="47" customFormat="1" ht="24.75" customHeight="1" x14ac:dyDescent="0.2">
      <c r="A11376" s="52" t="s">
        <v>23268</v>
      </c>
      <c r="B11376" s="53" t="s">
        <v>23269</v>
      </c>
      <c r="C11376" s="156" t="s">
        <v>48</v>
      </c>
      <c r="D11376" s="157" t="s">
        <v>48</v>
      </c>
      <c r="E11376" s="54"/>
      <c r="F11376" s="55" t="s">
        <v>49</v>
      </c>
      <c r="G11376" s="198">
        <v>6206</v>
      </c>
    </row>
    <row r="11377" spans="1:7" s="47" customFormat="1" ht="24.75" customHeight="1" x14ac:dyDescent="0.2">
      <c r="A11377" s="52" t="s">
        <v>23270</v>
      </c>
      <c r="B11377" s="53" t="s">
        <v>23271</v>
      </c>
      <c r="C11377" s="156" t="s">
        <v>48</v>
      </c>
      <c r="D11377" s="157" t="s">
        <v>48</v>
      </c>
      <c r="E11377" s="54"/>
      <c r="F11377" s="55" t="s">
        <v>49</v>
      </c>
      <c r="G11377" s="198">
        <v>7208</v>
      </c>
    </row>
    <row r="11378" spans="1:7" s="47" customFormat="1" ht="24.75" customHeight="1" x14ac:dyDescent="0.2">
      <c r="A11378" s="52" t="s">
        <v>23272</v>
      </c>
      <c r="B11378" s="53" t="s">
        <v>23273</v>
      </c>
      <c r="C11378" s="156" t="s">
        <v>48</v>
      </c>
      <c r="D11378" s="157" t="s">
        <v>48</v>
      </c>
      <c r="E11378" s="54"/>
      <c r="F11378" s="55" t="s">
        <v>49</v>
      </c>
      <c r="G11378" s="198">
        <v>9630</v>
      </c>
    </row>
    <row r="11379" spans="1:7" s="47" customFormat="1" ht="24.75" customHeight="1" x14ac:dyDescent="0.2">
      <c r="A11379" s="52" t="s">
        <v>23274</v>
      </c>
      <c r="B11379" s="53" t="s">
        <v>23275</v>
      </c>
      <c r="C11379" s="156" t="s">
        <v>48</v>
      </c>
      <c r="D11379" s="157" t="s">
        <v>48</v>
      </c>
      <c r="E11379" s="54"/>
      <c r="F11379" s="55" t="s">
        <v>49</v>
      </c>
      <c r="G11379" s="198">
        <v>9568</v>
      </c>
    </row>
    <row r="11380" spans="1:7" s="47" customFormat="1" ht="24.75" customHeight="1" x14ac:dyDescent="0.2">
      <c r="A11380" s="52" t="s">
        <v>23276</v>
      </c>
      <c r="B11380" s="53" t="s">
        <v>23277</v>
      </c>
      <c r="C11380" s="156" t="s">
        <v>48</v>
      </c>
      <c r="D11380" s="157" t="s">
        <v>48</v>
      </c>
      <c r="E11380" s="54"/>
      <c r="F11380" s="55" t="s">
        <v>49</v>
      </c>
      <c r="G11380" s="198">
        <v>12840</v>
      </c>
    </row>
    <row r="11381" spans="1:7" s="47" customFormat="1" ht="24.75" customHeight="1" x14ac:dyDescent="0.2">
      <c r="A11381" s="52" t="s">
        <v>23278</v>
      </c>
      <c r="B11381" s="53" t="s">
        <v>23279</v>
      </c>
      <c r="C11381" s="156" t="s">
        <v>48</v>
      </c>
      <c r="D11381" s="157" t="s">
        <v>48</v>
      </c>
      <c r="E11381" s="54"/>
      <c r="F11381" s="55" t="s">
        <v>49</v>
      </c>
      <c r="G11381" s="198">
        <v>2912</v>
      </c>
    </row>
    <row r="11382" spans="1:7" s="47" customFormat="1" ht="24.75" customHeight="1" x14ac:dyDescent="0.2">
      <c r="A11382" s="52" t="s">
        <v>23280</v>
      </c>
      <c r="B11382" s="53" t="s">
        <v>23281</v>
      </c>
      <c r="C11382" s="156" t="s">
        <v>48</v>
      </c>
      <c r="D11382" s="157" t="s">
        <v>48</v>
      </c>
      <c r="E11382" s="54"/>
      <c r="F11382" s="55" t="s">
        <v>49</v>
      </c>
      <c r="G11382" s="198">
        <v>16800</v>
      </c>
    </row>
    <row r="11383" spans="1:7" s="47" customFormat="1" ht="24.75" customHeight="1" x14ac:dyDescent="0.2">
      <c r="A11383" s="52" t="s">
        <v>23282</v>
      </c>
      <c r="B11383" s="53" t="s">
        <v>23283</v>
      </c>
      <c r="C11383" s="156" t="s">
        <v>48</v>
      </c>
      <c r="D11383" s="157" t="s">
        <v>48</v>
      </c>
      <c r="E11383" s="54"/>
      <c r="F11383" s="55" t="s">
        <v>49</v>
      </c>
      <c r="G11383" s="198">
        <v>19716</v>
      </c>
    </row>
    <row r="11384" spans="1:7" s="47" customFormat="1" ht="24.75" customHeight="1" x14ac:dyDescent="0.2">
      <c r="A11384" s="52" t="s">
        <v>23284</v>
      </c>
      <c r="B11384" s="53" t="s">
        <v>23285</v>
      </c>
      <c r="C11384" s="156" t="s">
        <v>48</v>
      </c>
      <c r="D11384" s="157" t="s">
        <v>48</v>
      </c>
      <c r="E11384" s="54"/>
      <c r="F11384" s="55" t="s">
        <v>49</v>
      </c>
      <c r="G11384" s="198">
        <v>3604</v>
      </c>
    </row>
    <row r="11385" spans="1:7" s="47" customFormat="1" ht="24.75" customHeight="1" x14ac:dyDescent="0.2">
      <c r="A11385" s="52" t="s">
        <v>23286</v>
      </c>
      <c r="B11385" s="53" t="s">
        <v>23287</v>
      </c>
      <c r="C11385" s="156" t="s">
        <v>48</v>
      </c>
      <c r="D11385" s="157" t="s">
        <v>48</v>
      </c>
      <c r="E11385" s="54"/>
      <c r="F11385" s="55" t="s">
        <v>49</v>
      </c>
      <c r="G11385" s="198">
        <v>4410</v>
      </c>
    </row>
    <row r="11386" spans="1:7" s="47" customFormat="1" ht="24.75" customHeight="1" x14ac:dyDescent="0.2">
      <c r="A11386" s="52" t="s">
        <v>23288</v>
      </c>
      <c r="B11386" s="53" t="s">
        <v>23289</v>
      </c>
      <c r="C11386" s="156" t="s">
        <v>48</v>
      </c>
      <c r="D11386" s="157" t="s">
        <v>48</v>
      </c>
      <c r="E11386" s="54"/>
      <c r="F11386" s="55" t="s">
        <v>49</v>
      </c>
      <c r="G11386" s="198">
        <v>4992</v>
      </c>
    </row>
    <row r="11387" spans="1:7" s="47" customFormat="1" ht="24.75" customHeight="1" x14ac:dyDescent="0.2">
      <c r="A11387" s="52" t="s">
        <v>23290</v>
      </c>
      <c r="B11387" s="53" t="s">
        <v>23291</v>
      </c>
      <c r="C11387" s="156" t="s">
        <v>48</v>
      </c>
      <c r="D11387" s="157" t="s">
        <v>48</v>
      </c>
      <c r="E11387" s="54"/>
      <c r="F11387" s="55" t="s">
        <v>49</v>
      </c>
      <c r="G11387" s="198">
        <v>5974</v>
      </c>
    </row>
    <row r="11388" spans="1:7" s="47" customFormat="1" ht="24.75" customHeight="1" x14ac:dyDescent="0.2">
      <c r="A11388" s="52" t="s">
        <v>23292</v>
      </c>
      <c r="B11388" s="53" t="s">
        <v>23293</v>
      </c>
      <c r="C11388" s="156" t="s">
        <v>48</v>
      </c>
      <c r="D11388" s="157" t="s">
        <v>48</v>
      </c>
      <c r="E11388" s="54"/>
      <c r="F11388" s="55" t="s">
        <v>49</v>
      </c>
      <c r="G11388" s="198">
        <v>7776</v>
      </c>
    </row>
    <row r="11389" spans="1:7" s="47" customFormat="1" ht="24.75" customHeight="1" x14ac:dyDescent="0.2">
      <c r="A11389" s="52" t="s">
        <v>23294</v>
      </c>
      <c r="B11389" s="53" t="s">
        <v>23295</v>
      </c>
      <c r="C11389" s="156" t="s">
        <v>48</v>
      </c>
      <c r="D11389" s="157" t="s">
        <v>48</v>
      </c>
      <c r="E11389" s="54"/>
      <c r="F11389" s="55" t="s">
        <v>49</v>
      </c>
      <c r="G11389" s="198">
        <v>1998</v>
      </c>
    </row>
    <row r="11390" spans="1:7" s="47" customFormat="1" ht="24.75" customHeight="1" x14ac:dyDescent="0.2">
      <c r="A11390" s="52" t="s">
        <v>23296</v>
      </c>
      <c r="B11390" s="53" t="s">
        <v>23297</v>
      </c>
      <c r="C11390" s="156" t="s">
        <v>48</v>
      </c>
      <c r="D11390" s="157" t="s">
        <v>48</v>
      </c>
      <c r="E11390" s="54"/>
      <c r="F11390" s="55" t="s">
        <v>49</v>
      </c>
      <c r="G11390" s="198">
        <v>3500</v>
      </c>
    </row>
    <row r="11391" spans="1:7" s="47" customFormat="1" ht="24.75" customHeight="1" x14ac:dyDescent="0.2">
      <c r="A11391" s="52" t="s">
        <v>23298</v>
      </c>
      <c r="B11391" s="53" t="s">
        <v>23299</v>
      </c>
      <c r="C11391" s="156" t="s">
        <v>48</v>
      </c>
      <c r="D11391" s="157" t="s">
        <v>48</v>
      </c>
      <c r="E11391" s="54"/>
      <c r="F11391" s="55" t="s">
        <v>16901</v>
      </c>
      <c r="G11391" s="198">
        <v>880</v>
      </c>
    </row>
    <row r="11392" spans="1:7" s="47" customFormat="1" ht="24.75" customHeight="1" x14ac:dyDescent="0.2">
      <c r="A11392" s="52" t="s">
        <v>23301</v>
      </c>
      <c r="B11392" s="53" t="s">
        <v>23302</v>
      </c>
      <c r="C11392" s="156" t="s">
        <v>48</v>
      </c>
      <c r="D11392" s="157" t="s">
        <v>48</v>
      </c>
      <c r="E11392" s="54"/>
      <c r="F11392" s="55" t="s">
        <v>16901</v>
      </c>
      <c r="G11392" s="198">
        <v>880</v>
      </c>
    </row>
    <row r="11393" spans="1:7" s="47" customFormat="1" ht="24.75" customHeight="1" x14ac:dyDescent="0.2">
      <c r="A11393" s="52" t="s">
        <v>23303</v>
      </c>
      <c r="B11393" s="53" t="s">
        <v>23304</v>
      </c>
      <c r="C11393" s="156" t="s">
        <v>48</v>
      </c>
      <c r="D11393" s="157" t="s">
        <v>48</v>
      </c>
      <c r="E11393" s="54"/>
      <c r="F11393" s="55" t="s">
        <v>16901</v>
      </c>
      <c r="G11393" s="198">
        <v>680</v>
      </c>
    </row>
    <row r="11394" spans="1:7" s="47" customFormat="1" ht="24.75" customHeight="1" x14ac:dyDescent="0.2">
      <c r="A11394" s="52" t="s">
        <v>23305</v>
      </c>
      <c r="B11394" s="53" t="s">
        <v>23306</v>
      </c>
      <c r="C11394" s="156" t="s">
        <v>48</v>
      </c>
      <c r="D11394" s="157" t="s">
        <v>48</v>
      </c>
      <c r="E11394" s="54"/>
      <c r="F11394" s="55" t="s">
        <v>16901</v>
      </c>
      <c r="G11394" s="198">
        <v>680</v>
      </c>
    </row>
    <row r="11395" spans="1:7" s="47" customFormat="1" ht="24.75" customHeight="1" x14ac:dyDescent="0.2">
      <c r="A11395" s="52" t="s">
        <v>23307</v>
      </c>
      <c r="B11395" s="53" t="s">
        <v>23308</v>
      </c>
      <c r="C11395" s="156" t="s">
        <v>48</v>
      </c>
      <c r="D11395" s="157" t="s">
        <v>48</v>
      </c>
      <c r="E11395" s="54"/>
      <c r="F11395" s="55" t="s">
        <v>16901</v>
      </c>
      <c r="G11395" s="198">
        <v>680</v>
      </c>
    </row>
    <row r="11396" spans="1:7" s="47" customFormat="1" ht="24.75" customHeight="1" x14ac:dyDescent="0.2">
      <c r="A11396" s="52" t="s">
        <v>23309</v>
      </c>
      <c r="B11396" s="53" t="s">
        <v>23310</v>
      </c>
      <c r="C11396" s="156" t="s">
        <v>48</v>
      </c>
      <c r="D11396" s="157" t="s">
        <v>48</v>
      </c>
      <c r="E11396" s="54"/>
      <c r="F11396" s="55" t="s">
        <v>16901</v>
      </c>
      <c r="G11396" s="198">
        <v>680</v>
      </c>
    </row>
    <row r="11397" spans="1:7" s="47" customFormat="1" ht="24.75" customHeight="1" x14ac:dyDescent="0.2">
      <c r="A11397" s="52" t="s">
        <v>23311</v>
      </c>
      <c r="B11397" s="53" t="s">
        <v>23312</v>
      </c>
      <c r="C11397" s="156" t="s">
        <v>48</v>
      </c>
      <c r="D11397" s="157" t="s">
        <v>48</v>
      </c>
      <c r="E11397" s="54"/>
      <c r="F11397" s="55" t="s">
        <v>16901</v>
      </c>
      <c r="G11397" s="198">
        <v>680</v>
      </c>
    </row>
    <row r="11398" spans="1:7" s="47" customFormat="1" ht="24.75" customHeight="1" x14ac:dyDescent="0.2">
      <c r="A11398" s="52" t="s">
        <v>23313</v>
      </c>
      <c r="B11398" s="53" t="s">
        <v>23314</v>
      </c>
      <c r="C11398" s="156" t="s">
        <v>48</v>
      </c>
      <c r="D11398" s="157" t="s">
        <v>48</v>
      </c>
      <c r="E11398" s="54"/>
      <c r="F11398" s="55" t="s">
        <v>16901</v>
      </c>
      <c r="G11398" s="198">
        <v>680</v>
      </c>
    </row>
    <row r="11399" spans="1:7" s="47" customFormat="1" ht="24.75" customHeight="1" x14ac:dyDescent="0.2">
      <c r="A11399" s="52" t="s">
        <v>23315</v>
      </c>
      <c r="B11399" s="53" t="s">
        <v>23316</v>
      </c>
      <c r="C11399" s="156" t="s">
        <v>48</v>
      </c>
      <c r="D11399" s="157" t="s">
        <v>48</v>
      </c>
      <c r="E11399" s="54"/>
      <c r="F11399" s="55" t="s">
        <v>16901</v>
      </c>
      <c r="G11399" s="198">
        <v>680</v>
      </c>
    </row>
    <row r="11400" spans="1:7" s="47" customFormat="1" ht="24.75" customHeight="1" x14ac:dyDescent="0.2">
      <c r="A11400" s="52" t="s">
        <v>23317</v>
      </c>
      <c r="B11400" s="53" t="s">
        <v>23318</v>
      </c>
      <c r="C11400" s="156" t="s">
        <v>48</v>
      </c>
      <c r="D11400" s="157" t="s">
        <v>48</v>
      </c>
      <c r="E11400" s="54"/>
      <c r="F11400" s="55" t="s">
        <v>16901</v>
      </c>
      <c r="G11400" s="198">
        <v>680</v>
      </c>
    </row>
    <row r="11401" spans="1:7" s="47" customFormat="1" ht="24.75" customHeight="1" x14ac:dyDescent="0.2">
      <c r="A11401" s="52" t="s">
        <v>23319</v>
      </c>
      <c r="B11401" s="53" t="s">
        <v>23320</v>
      </c>
      <c r="C11401" s="156" t="s">
        <v>48</v>
      </c>
      <c r="D11401" s="157" t="s">
        <v>48</v>
      </c>
      <c r="E11401" s="54"/>
      <c r="F11401" s="55" t="s">
        <v>49</v>
      </c>
      <c r="G11401" s="198">
        <v>860</v>
      </c>
    </row>
    <row r="11402" spans="1:7" s="47" customFormat="1" ht="24.75" customHeight="1" x14ac:dyDescent="0.2">
      <c r="A11402" s="52" t="s">
        <v>23321</v>
      </c>
      <c r="B11402" s="53" t="s">
        <v>23322</v>
      </c>
      <c r="C11402" s="156" t="s">
        <v>48</v>
      </c>
      <c r="D11402" s="157" t="s">
        <v>48</v>
      </c>
      <c r="E11402" s="54"/>
      <c r="F11402" s="55" t="s">
        <v>49</v>
      </c>
      <c r="G11402" s="198">
        <v>860</v>
      </c>
    </row>
    <row r="11403" spans="1:7" s="47" customFormat="1" ht="24.75" customHeight="1" x14ac:dyDescent="0.2">
      <c r="A11403" s="52" t="s">
        <v>23323</v>
      </c>
      <c r="B11403" s="53" t="s">
        <v>23324</v>
      </c>
      <c r="C11403" s="156" t="s">
        <v>48</v>
      </c>
      <c r="D11403" s="157" t="s">
        <v>48</v>
      </c>
      <c r="E11403" s="54"/>
      <c r="F11403" s="55" t="s">
        <v>16901</v>
      </c>
      <c r="G11403" s="198">
        <v>280</v>
      </c>
    </row>
    <row r="11404" spans="1:7" s="47" customFormat="1" ht="24.75" customHeight="1" x14ac:dyDescent="0.2">
      <c r="A11404" s="52" t="s">
        <v>23325</v>
      </c>
      <c r="B11404" s="53" t="s">
        <v>23326</v>
      </c>
      <c r="C11404" s="156" t="s">
        <v>48</v>
      </c>
      <c r="D11404" s="157" t="s">
        <v>48</v>
      </c>
      <c r="E11404" s="54"/>
      <c r="F11404" s="55" t="s">
        <v>16901</v>
      </c>
      <c r="G11404" s="198">
        <v>280</v>
      </c>
    </row>
    <row r="11405" spans="1:7" s="47" customFormat="1" ht="24.75" customHeight="1" x14ac:dyDescent="0.2">
      <c r="A11405" s="52" t="s">
        <v>23327</v>
      </c>
      <c r="B11405" s="53" t="s">
        <v>23328</v>
      </c>
      <c r="C11405" s="156" t="s">
        <v>48</v>
      </c>
      <c r="D11405" s="157" t="s">
        <v>48</v>
      </c>
      <c r="E11405" s="54"/>
      <c r="F11405" s="55" t="s">
        <v>16901</v>
      </c>
      <c r="G11405" s="198">
        <v>320</v>
      </c>
    </row>
    <row r="11406" spans="1:7" s="47" customFormat="1" ht="24.75" customHeight="1" x14ac:dyDescent="0.2">
      <c r="A11406" s="52" t="s">
        <v>23329</v>
      </c>
      <c r="B11406" s="53" t="s">
        <v>23330</v>
      </c>
      <c r="C11406" s="156" t="s">
        <v>48</v>
      </c>
      <c r="D11406" s="157" t="s">
        <v>48</v>
      </c>
      <c r="E11406" s="54"/>
      <c r="F11406" s="55" t="s">
        <v>16901</v>
      </c>
      <c r="G11406" s="198">
        <v>320</v>
      </c>
    </row>
    <row r="11407" spans="1:7" s="47" customFormat="1" ht="24.75" customHeight="1" x14ac:dyDescent="0.2">
      <c r="A11407" s="52" t="s">
        <v>23331</v>
      </c>
      <c r="B11407" s="53" t="s">
        <v>23332</v>
      </c>
      <c r="C11407" s="156" t="s">
        <v>48</v>
      </c>
      <c r="D11407" s="157" t="s">
        <v>48</v>
      </c>
      <c r="E11407" s="54"/>
      <c r="F11407" s="55" t="s">
        <v>16901</v>
      </c>
      <c r="G11407" s="198">
        <v>320</v>
      </c>
    </row>
    <row r="11408" spans="1:7" s="47" customFormat="1" ht="24.75" customHeight="1" x14ac:dyDescent="0.2">
      <c r="A11408" s="52" t="s">
        <v>23333</v>
      </c>
      <c r="B11408" s="53" t="s">
        <v>23334</v>
      </c>
      <c r="C11408" s="156" t="s">
        <v>48</v>
      </c>
      <c r="D11408" s="157" t="s">
        <v>48</v>
      </c>
      <c r="E11408" s="54"/>
      <c r="F11408" s="55" t="s">
        <v>16901</v>
      </c>
      <c r="G11408" s="198">
        <v>320</v>
      </c>
    </row>
    <row r="11409" spans="1:7" s="47" customFormat="1" ht="24.75" customHeight="1" x14ac:dyDescent="0.2">
      <c r="A11409" s="52" t="s">
        <v>23335</v>
      </c>
      <c r="B11409" s="53" t="s">
        <v>23336</v>
      </c>
      <c r="C11409" s="156" t="s">
        <v>48</v>
      </c>
      <c r="D11409" s="157" t="s">
        <v>48</v>
      </c>
      <c r="E11409" s="54"/>
      <c r="F11409" s="55" t="s">
        <v>16901</v>
      </c>
      <c r="G11409" s="198">
        <v>320</v>
      </c>
    </row>
    <row r="11410" spans="1:7" s="47" customFormat="1" ht="24.75" customHeight="1" x14ac:dyDescent="0.2">
      <c r="A11410" s="52" t="s">
        <v>23337</v>
      </c>
      <c r="B11410" s="53" t="s">
        <v>23338</v>
      </c>
      <c r="C11410" s="156" t="s">
        <v>48</v>
      </c>
      <c r="D11410" s="157" t="s">
        <v>48</v>
      </c>
      <c r="E11410" s="54"/>
      <c r="F11410" s="55" t="s">
        <v>16901</v>
      </c>
      <c r="G11410" s="198">
        <v>320</v>
      </c>
    </row>
    <row r="11411" spans="1:7" s="47" customFormat="1" ht="24.75" customHeight="1" x14ac:dyDescent="0.2">
      <c r="A11411" s="52" t="s">
        <v>23339</v>
      </c>
      <c r="B11411" s="53" t="s">
        <v>23340</v>
      </c>
      <c r="C11411" s="156" t="s">
        <v>48</v>
      </c>
      <c r="D11411" s="157" t="s">
        <v>48</v>
      </c>
      <c r="E11411" s="54"/>
      <c r="F11411" s="55" t="s">
        <v>16901</v>
      </c>
      <c r="G11411" s="198">
        <v>320</v>
      </c>
    </row>
    <row r="11412" spans="1:7" s="47" customFormat="1" ht="24.75" customHeight="1" x14ac:dyDescent="0.2">
      <c r="A11412" s="52" t="s">
        <v>23341</v>
      </c>
      <c r="B11412" s="53" t="s">
        <v>23342</v>
      </c>
      <c r="C11412" s="156" t="s">
        <v>48</v>
      </c>
      <c r="D11412" s="157" t="s">
        <v>48</v>
      </c>
      <c r="E11412" s="54"/>
      <c r="F11412" s="55" t="s">
        <v>16901</v>
      </c>
      <c r="G11412" s="198">
        <v>320</v>
      </c>
    </row>
    <row r="11413" spans="1:7" s="47" customFormat="1" ht="24.75" customHeight="1" x14ac:dyDescent="0.2">
      <c r="A11413" s="52" t="s">
        <v>23343</v>
      </c>
      <c r="B11413" s="53" t="s">
        <v>23344</v>
      </c>
      <c r="C11413" s="156" t="s">
        <v>48</v>
      </c>
      <c r="D11413" s="157" t="s">
        <v>48</v>
      </c>
      <c r="E11413" s="54"/>
      <c r="F11413" s="55" t="s">
        <v>49</v>
      </c>
      <c r="G11413" s="198">
        <v>41000</v>
      </c>
    </row>
    <row r="11414" spans="1:7" s="47" customFormat="1" ht="24.75" customHeight="1" x14ac:dyDescent="0.2">
      <c r="A11414" s="52" t="s">
        <v>23345</v>
      </c>
      <c r="B11414" s="53" t="s">
        <v>23346</v>
      </c>
      <c r="C11414" s="156" t="s">
        <v>48</v>
      </c>
      <c r="D11414" s="157" t="s">
        <v>48</v>
      </c>
      <c r="E11414" s="54"/>
      <c r="F11414" s="55" t="s">
        <v>49</v>
      </c>
      <c r="G11414" s="198">
        <v>5800</v>
      </c>
    </row>
    <row r="11415" spans="1:7" s="47" customFormat="1" ht="24.75" customHeight="1" x14ac:dyDescent="0.2">
      <c r="A11415" s="52" t="s">
        <v>23347</v>
      </c>
      <c r="B11415" s="53" t="s">
        <v>23348</v>
      </c>
      <c r="C11415" s="156" t="s">
        <v>48</v>
      </c>
      <c r="D11415" s="157" t="s">
        <v>48</v>
      </c>
      <c r="E11415" s="54"/>
      <c r="F11415" s="55" t="s">
        <v>49</v>
      </c>
      <c r="G11415" s="198">
        <v>50000</v>
      </c>
    </row>
    <row r="11416" spans="1:7" s="47" customFormat="1" ht="24.75" customHeight="1" x14ac:dyDescent="0.2">
      <c r="A11416" s="52" t="s">
        <v>23349</v>
      </c>
      <c r="B11416" s="53" t="s">
        <v>23350</v>
      </c>
      <c r="C11416" s="156" t="s">
        <v>48</v>
      </c>
      <c r="D11416" s="157" t="s">
        <v>48</v>
      </c>
      <c r="E11416" s="54"/>
      <c r="F11416" s="55" t="s">
        <v>49</v>
      </c>
      <c r="G11416" s="198">
        <v>66000</v>
      </c>
    </row>
    <row r="11417" spans="1:7" s="47" customFormat="1" ht="24.75" customHeight="1" x14ac:dyDescent="0.2">
      <c r="A11417" s="52" t="s">
        <v>23351</v>
      </c>
      <c r="B11417" s="53" t="s">
        <v>23352</v>
      </c>
      <c r="C11417" s="156" t="s">
        <v>48</v>
      </c>
      <c r="D11417" s="157" t="s">
        <v>48</v>
      </c>
      <c r="E11417" s="54"/>
      <c r="F11417" s="55" t="s">
        <v>49</v>
      </c>
      <c r="G11417" s="198">
        <v>82000</v>
      </c>
    </row>
    <row r="11418" spans="1:7" s="47" customFormat="1" ht="24.75" customHeight="1" x14ac:dyDescent="0.2">
      <c r="A11418" s="52" t="s">
        <v>23353</v>
      </c>
      <c r="B11418" s="53" t="s">
        <v>23354</v>
      </c>
      <c r="C11418" s="156" t="s">
        <v>48</v>
      </c>
      <c r="D11418" s="157" t="s">
        <v>48</v>
      </c>
      <c r="E11418" s="54"/>
      <c r="F11418" s="55" t="s">
        <v>49</v>
      </c>
      <c r="G11418" s="198">
        <v>10200</v>
      </c>
    </row>
    <row r="11419" spans="1:7" s="47" customFormat="1" ht="24.75" customHeight="1" x14ac:dyDescent="0.2">
      <c r="A11419" s="52" t="s">
        <v>23355</v>
      </c>
      <c r="B11419" s="53" t="s">
        <v>23356</v>
      </c>
      <c r="C11419" s="156" t="s">
        <v>48</v>
      </c>
      <c r="D11419" s="157" t="s">
        <v>48</v>
      </c>
      <c r="E11419" s="54"/>
      <c r="F11419" s="55" t="s">
        <v>49</v>
      </c>
      <c r="G11419" s="198">
        <v>12000</v>
      </c>
    </row>
    <row r="11420" spans="1:7" s="47" customFormat="1" ht="24.75" customHeight="1" x14ac:dyDescent="0.2">
      <c r="A11420" s="52" t="s">
        <v>23357</v>
      </c>
      <c r="B11420" s="53" t="s">
        <v>23358</v>
      </c>
      <c r="C11420" s="156" t="s">
        <v>48</v>
      </c>
      <c r="D11420" s="157" t="s">
        <v>48</v>
      </c>
      <c r="E11420" s="54"/>
      <c r="F11420" s="55" t="s">
        <v>49</v>
      </c>
      <c r="G11420" s="198">
        <v>16400</v>
      </c>
    </row>
    <row r="11421" spans="1:7" s="47" customFormat="1" ht="24.75" customHeight="1" x14ac:dyDescent="0.2">
      <c r="A11421" s="52" t="s">
        <v>23359</v>
      </c>
      <c r="B11421" s="53" t="s">
        <v>23360</v>
      </c>
      <c r="C11421" s="156" t="s">
        <v>48</v>
      </c>
      <c r="D11421" s="157" t="s">
        <v>48</v>
      </c>
      <c r="E11421" s="54"/>
      <c r="F11421" s="55" t="s">
        <v>49</v>
      </c>
      <c r="G11421" s="198">
        <v>18000</v>
      </c>
    </row>
    <row r="11422" spans="1:7" s="47" customFormat="1" ht="24.75" customHeight="1" x14ac:dyDescent="0.2">
      <c r="A11422" s="52" t="s">
        <v>23361</v>
      </c>
      <c r="B11422" s="53" t="s">
        <v>23362</v>
      </c>
      <c r="C11422" s="156" t="s">
        <v>48</v>
      </c>
      <c r="D11422" s="157" t="s">
        <v>48</v>
      </c>
      <c r="E11422" s="54"/>
      <c r="F11422" s="55" t="s">
        <v>49</v>
      </c>
      <c r="G11422" s="198">
        <v>21000</v>
      </c>
    </row>
    <row r="11423" spans="1:7" s="47" customFormat="1" ht="24.75" customHeight="1" x14ac:dyDescent="0.2">
      <c r="A11423" s="52" t="s">
        <v>23363</v>
      </c>
      <c r="B11423" s="53" t="s">
        <v>23364</v>
      </c>
      <c r="C11423" s="156" t="s">
        <v>48</v>
      </c>
      <c r="D11423" s="157" t="s">
        <v>48</v>
      </c>
      <c r="E11423" s="54"/>
      <c r="F11423" s="55" t="s">
        <v>49</v>
      </c>
      <c r="G11423" s="198">
        <v>26000</v>
      </c>
    </row>
    <row r="11424" spans="1:7" s="47" customFormat="1" ht="24.75" customHeight="1" x14ac:dyDescent="0.2">
      <c r="A11424" s="52" t="s">
        <v>23365</v>
      </c>
      <c r="B11424" s="53" t="s">
        <v>23366</v>
      </c>
      <c r="C11424" s="156" t="s">
        <v>48</v>
      </c>
      <c r="D11424" s="157" t="s">
        <v>48</v>
      </c>
      <c r="E11424" s="54"/>
      <c r="F11424" s="55" t="s">
        <v>49</v>
      </c>
      <c r="G11424" s="198">
        <v>34000</v>
      </c>
    </row>
    <row r="11425" spans="1:7" s="47" customFormat="1" ht="24.75" customHeight="1" x14ac:dyDescent="0.2">
      <c r="A11425" s="52" t="s">
        <v>23367</v>
      </c>
      <c r="B11425" s="53" t="s">
        <v>23368</v>
      </c>
      <c r="C11425" s="156" t="s">
        <v>48</v>
      </c>
      <c r="D11425" s="157" t="s">
        <v>48</v>
      </c>
      <c r="E11425" s="54"/>
      <c r="F11425" s="55" t="s">
        <v>49</v>
      </c>
      <c r="G11425" s="198">
        <v>25600</v>
      </c>
    </row>
    <row r="11426" spans="1:7" s="47" customFormat="1" ht="24.75" customHeight="1" x14ac:dyDescent="0.2">
      <c r="A11426" s="52" t="s">
        <v>23369</v>
      </c>
      <c r="B11426" s="53" t="s">
        <v>23370</v>
      </c>
      <c r="C11426" s="156" t="s">
        <v>48</v>
      </c>
      <c r="D11426" s="157" t="s">
        <v>48</v>
      </c>
      <c r="E11426" s="54"/>
      <c r="F11426" s="55" t="s">
        <v>49</v>
      </c>
      <c r="G11426" s="198">
        <v>5300</v>
      </c>
    </row>
    <row r="11427" spans="1:7" s="47" customFormat="1" ht="24.75" customHeight="1" x14ac:dyDescent="0.2">
      <c r="A11427" s="52" t="s">
        <v>23371</v>
      </c>
      <c r="B11427" s="53" t="s">
        <v>23372</v>
      </c>
      <c r="C11427" s="156" t="s">
        <v>48</v>
      </c>
      <c r="D11427" s="157" t="s">
        <v>48</v>
      </c>
      <c r="E11427" s="54"/>
      <c r="F11427" s="55" t="s">
        <v>49</v>
      </c>
      <c r="G11427" s="198">
        <v>7800</v>
      </c>
    </row>
    <row r="11428" spans="1:7" s="47" customFormat="1" ht="24.75" customHeight="1" x14ac:dyDescent="0.2">
      <c r="A11428" s="52" t="s">
        <v>23373</v>
      </c>
      <c r="B11428" s="53" t="s">
        <v>23374</v>
      </c>
      <c r="C11428" s="156" t="s">
        <v>48</v>
      </c>
      <c r="D11428" s="157" t="s">
        <v>48</v>
      </c>
      <c r="E11428" s="54"/>
      <c r="F11428" s="55" t="s">
        <v>49</v>
      </c>
      <c r="G11428" s="198">
        <v>9000</v>
      </c>
    </row>
    <row r="11429" spans="1:7" s="47" customFormat="1" ht="24.75" customHeight="1" x14ac:dyDescent="0.2">
      <c r="A11429" s="52" t="s">
        <v>23375</v>
      </c>
      <c r="B11429" s="53" t="s">
        <v>23376</v>
      </c>
      <c r="C11429" s="156" t="s">
        <v>48</v>
      </c>
      <c r="D11429" s="157" t="s">
        <v>48</v>
      </c>
      <c r="E11429" s="54"/>
      <c r="F11429" s="55" t="s">
        <v>49</v>
      </c>
      <c r="G11429" s="198">
        <v>11200</v>
      </c>
    </row>
    <row r="11430" spans="1:7" s="47" customFormat="1" ht="24.75" customHeight="1" x14ac:dyDescent="0.2">
      <c r="A11430" s="52" t="s">
        <v>23377</v>
      </c>
      <c r="B11430" s="53" t="s">
        <v>23378</v>
      </c>
      <c r="C11430" s="156" t="s">
        <v>48</v>
      </c>
      <c r="D11430" s="157" t="s">
        <v>48</v>
      </c>
      <c r="E11430" s="54"/>
      <c r="F11430" s="55" t="s">
        <v>49</v>
      </c>
      <c r="G11430" s="198">
        <v>15600</v>
      </c>
    </row>
    <row r="11431" spans="1:7" s="47" customFormat="1" ht="24.75" customHeight="1" x14ac:dyDescent="0.2">
      <c r="A11431" s="52" t="s">
        <v>23379</v>
      </c>
      <c r="B11431" s="53" t="s">
        <v>23380</v>
      </c>
      <c r="C11431" s="156" t="s">
        <v>48</v>
      </c>
      <c r="D11431" s="157" t="s">
        <v>48</v>
      </c>
      <c r="E11431" s="54"/>
      <c r="F11431" s="55" t="s">
        <v>49</v>
      </c>
      <c r="G11431" s="198">
        <v>21600</v>
      </c>
    </row>
    <row r="11432" spans="1:7" s="47" customFormat="1" ht="24.75" customHeight="1" x14ac:dyDescent="0.2">
      <c r="A11432" s="52" t="s">
        <v>23381</v>
      </c>
      <c r="B11432" s="53" t="s">
        <v>23382</v>
      </c>
      <c r="C11432" s="156" t="s">
        <v>48</v>
      </c>
      <c r="D11432" s="157" t="s">
        <v>48</v>
      </c>
      <c r="E11432" s="54"/>
      <c r="F11432" s="55" t="s">
        <v>49</v>
      </c>
      <c r="G11432" s="198">
        <v>24800</v>
      </c>
    </row>
    <row r="11433" spans="1:7" s="47" customFormat="1" ht="24.75" customHeight="1" x14ac:dyDescent="0.2">
      <c r="A11433" s="52" t="s">
        <v>23383</v>
      </c>
      <c r="B11433" s="53" t="s">
        <v>23384</v>
      </c>
      <c r="C11433" s="156" t="s">
        <v>48</v>
      </c>
      <c r="D11433" s="157" t="s">
        <v>48</v>
      </c>
      <c r="E11433" s="54"/>
      <c r="F11433" s="55" t="s">
        <v>49</v>
      </c>
      <c r="G11433" s="198">
        <v>5800</v>
      </c>
    </row>
    <row r="11434" spans="1:7" s="47" customFormat="1" ht="24.75" customHeight="1" x14ac:dyDescent="0.2">
      <c r="A11434" s="52" t="s">
        <v>23385</v>
      </c>
      <c r="B11434" s="53" t="s">
        <v>23386</v>
      </c>
      <c r="C11434" s="156" t="s">
        <v>48</v>
      </c>
      <c r="D11434" s="157" t="s">
        <v>48</v>
      </c>
      <c r="E11434" s="54"/>
      <c r="F11434" s="55" t="s">
        <v>49</v>
      </c>
      <c r="G11434" s="198">
        <v>8400</v>
      </c>
    </row>
    <row r="11435" spans="1:7" s="47" customFormat="1" ht="24.75" customHeight="1" x14ac:dyDescent="0.2">
      <c r="A11435" s="52" t="s">
        <v>23387</v>
      </c>
      <c r="B11435" s="53" t="s">
        <v>23388</v>
      </c>
      <c r="C11435" s="156" t="s">
        <v>48</v>
      </c>
      <c r="D11435" s="157" t="s">
        <v>48</v>
      </c>
      <c r="E11435" s="54"/>
      <c r="F11435" s="55" t="s">
        <v>49</v>
      </c>
      <c r="G11435" s="198">
        <v>10000</v>
      </c>
    </row>
    <row r="11436" spans="1:7" s="47" customFormat="1" ht="24.75" customHeight="1" x14ac:dyDescent="0.2">
      <c r="A11436" s="52" t="s">
        <v>23389</v>
      </c>
      <c r="B11436" s="53" t="s">
        <v>23390</v>
      </c>
      <c r="C11436" s="156" t="s">
        <v>48</v>
      </c>
      <c r="D11436" s="157" t="s">
        <v>48</v>
      </c>
      <c r="E11436" s="54"/>
      <c r="F11436" s="55" t="s">
        <v>49</v>
      </c>
      <c r="G11436" s="198">
        <v>12000</v>
      </c>
    </row>
    <row r="11437" spans="1:7" s="47" customFormat="1" ht="24.75" customHeight="1" x14ac:dyDescent="0.2">
      <c r="A11437" s="52" t="s">
        <v>23391</v>
      </c>
      <c r="B11437" s="53" t="s">
        <v>23392</v>
      </c>
      <c r="C11437" s="156" t="s">
        <v>48</v>
      </c>
      <c r="D11437" s="157" t="s">
        <v>48</v>
      </c>
      <c r="E11437" s="54"/>
      <c r="F11437" s="55" t="s">
        <v>49</v>
      </c>
      <c r="G11437" s="198">
        <v>18400</v>
      </c>
    </row>
    <row r="11438" spans="1:7" s="47" customFormat="1" ht="24.75" customHeight="1" x14ac:dyDescent="0.2">
      <c r="A11438" s="52" t="s">
        <v>23393</v>
      </c>
      <c r="B11438" s="53" t="s">
        <v>23394</v>
      </c>
      <c r="C11438" s="156" t="s">
        <v>48</v>
      </c>
      <c r="D11438" s="157" t="s">
        <v>48</v>
      </c>
      <c r="E11438" s="54"/>
      <c r="F11438" s="55" t="s">
        <v>49</v>
      </c>
      <c r="G11438" s="198">
        <v>21600</v>
      </c>
    </row>
    <row r="11439" spans="1:7" s="47" customFormat="1" ht="24.75" customHeight="1" x14ac:dyDescent="0.2">
      <c r="A11439" s="52" t="s">
        <v>23395</v>
      </c>
      <c r="B11439" s="53" t="s">
        <v>23396</v>
      </c>
      <c r="C11439" s="156" t="s">
        <v>48</v>
      </c>
      <c r="D11439" s="157" t="s">
        <v>48</v>
      </c>
      <c r="E11439" s="54"/>
      <c r="F11439" s="55" t="s">
        <v>49</v>
      </c>
      <c r="G11439" s="198">
        <v>36000</v>
      </c>
    </row>
    <row r="11440" spans="1:7" s="47" customFormat="1" ht="24.75" customHeight="1" x14ac:dyDescent="0.2">
      <c r="A11440" s="52" t="s">
        <v>23398</v>
      </c>
      <c r="B11440" s="53" t="s">
        <v>23399</v>
      </c>
      <c r="C11440" s="156" t="s">
        <v>48</v>
      </c>
      <c r="D11440" s="157" t="s">
        <v>48</v>
      </c>
      <c r="E11440" s="54"/>
      <c r="F11440" s="55" t="s">
        <v>49</v>
      </c>
      <c r="G11440" s="198">
        <v>40000</v>
      </c>
    </row>
    <row r="11441" spans="1:7" s="47" customFormat="1" ht="24.75" customHeight="1" x14ac:dyDescent="0.2">
      <c r="A11441" s="52" t="s">
        <v>23400</v>
      </c>
      <c r="B11441" s="53" t="s">
        <v>23401</v>
      </c>
      <c r="C11441" s="156" t="s">
        <v>48</v>
      </c>
      <c r="D11441" s="157" t="s">
        <v>48</v>
      </c>
      <c r="E11441" s="54"/>
      <c r="F11441" s="55" t="s">
        <v>49</v>
      </c>
      <c r="G11441" s="198">
        <v>44000</v>
      </c>
    </row>
    <row r="11442" spans="1:7" s="47" customFormat="1" ht="24.75" customHeight="1" x14ac:dyDescent="0.2">
      <c r="A11442" s="52" t="s">
        <v>23402</v>
      </c>
      <c r="B11442" s="53" t="s">
        <v>23403</v>
      </c>
      <c r="C11442" s="156" t="s">
        <v>48</v>
      </c>
      <c r="D11442" s="157" t="s">
        <v>48</v>
      </c>
      <c r="E11442" s="54"/>
      <c r="F11442" s="55" t="s">
        <v>49</v>
      </c>
      <c r="G11442" s="198">
        <v>52000</v>
      </c>
    </row>
    <row r="11443" spans="1:7" s="47" customFormat="1" ht="24.75" customHeight="1" x14ac:dyDescent="0.2">
      <c r="A11443" s="52" t="s">
        <v>23404</v>
      </c>
      <c r="B11443" s="53" t="s">
        <v>23405</v>
      </c>
      <c r="C11443" s="156" t="s">
        <v>48</v>
      </c>
      <c r="D11443" s="157" t="s">
        <v>48</v>
      </c>
      <c r="E11443" s="54"/>
      <c r="F11443" s="55" t="s">
        <v>49</v>
      </c>
      <c r="G11443" s="198">
        <v>59000</v>
      </c>
    </row>
    <row r="11444" spans="1:7" s="47" customFormat="1" ht="24.75" customHeight="1" x14ac:dyDescent="0.2">
      <c r="A11444" s="52" t="s">
        <v>23406</v>
      </c>
      <c r="B11444" s="53" t="s">
        <v>23407</v>
      </c>
      <c r="C11444" s="156" t="s">
        <v>48</v>
      </c>
      <c r="D11444" s="157" t="s">
        <v>48</v>
      </c>
      <c r="E11444" s="54"/>
      <c r="F11444" s="55" t="s">
        <v>49</v>
      </c>
      <c r="G11444" s="198">
        <v>16800</v>
      </c>
    </row>
    <row r="11445" spans="1:7" s="47" customFormat="1" ht="24.75" customHeight="1" x14ac:dyDescent="0.2">
      <c r="A11445" s="52" t="s">
        <v>23408</v>
      </c>
      <c r="B11445" s="53" t="s">
        <v>23409</v>
      </c>
      <c r="C11445" s="156" t="s">
        <v>48</v>
      </c>
      <c r="D11445" s="157" t="s">
        <v>48</v>
      </c>
      <c r="E11445" s="54"/>
      <c r="F11445" s="55" t="s">
        <v>49</v>
      </c>
      <c r="G11445" s="198">
        <v>26000</v>
      </c>
    </row>
    <row r="11446" spans="1:7" s="47" customFormat="1" ht="24.75" customHeight="1" x14ac:dyDescent="0.2">
      <c r="A11446" s="52" t="s">
        <v>23410</v>
      </c>
      <c r="B11446" s="53" t="s">
        <v>23411</v>
      </c>
      <c r="C11446" s="156" t="s">
        <v>48</v>
      </c>
      <c r="D11446" s="157" t="s">
        <v>48</v>
      </c>
      <c r="E11446" s="54"/>
      <c r="F11446" s="55" t="s">
        <v>49</v>
      </c>
      <c r="G11446" s="198">
        <v>2800</v>
      </c>
    </row>
    <row r="11447" spans="1:7" s="47" customFormat="1" ht="24.75" customHeight="1" x14ac:dyDescent="0.2">
      <c r="A11447" s="52" t="s">
        <v>23412</v>
      </c>
      <c r="B11447" s="53" t="s">
        <v>23413</v>
      </c>
      <c r="C11447" s="156" t="s">
        <v>48</v>
      </c>
      <c r="D11447" s="157" t="s">
        <v>48</v>
      </c>
      <c r="E11447" s="54"/>
      <c r="F11447" s="55" t="s">
        <v>49</v>
      </c>
      <c r="G11447" s="198">
        <v>2400</v>
      </c>
    </row>
    <row r="11448" spans="1:7" s="47" customFormat="1" ht="24.75" customHeight="1" x14ac:dyDescent="0.2">
      <c r="A11448" s="52" t="s">
        <v>23414</v>
      </c>
      <c r="B11448" s="53" t="s">
        <v>23415</v>
      </c>
      <c r="C11448" s="156" t="s">
        <v>48</v>
      </c>
      <c r="D11448" s="157" t="s">
        <v>48</v>
      </c>
      <c r="E11448" s="54"/>
      <c r="F11448" s="55" t="s">
        <v>49</v>
      </c>
      <c r="G11448" s="198">
        <v>4400</v>
      </c>
    </row>
    <row r="11449" spans="1:7" s="47" customFormat="1" ht="24.75" customHeight="1" x14ac:dyDescent="0.2">
      <c r="A11449" s="52" t="s">
        <v>23416</v>
      </c>
      <c r="B11449" s="53" t="s">
        <v>23417</v>
      </c>
      <c r="C11449" s="156" t="s">
        <v>48</v>
      </c>
      <c r="D11449" s="157" t="s">
        <v>48</v>
      </c>
      <c r="E11449" s="54"/>
      <c r="F11449" s="55" t="s">
        <v>49</v>
      </c>
      <c r="G11449" s="198">
        <v>10600</v>
      </c>
    </row>
    <row r="11450" spans="1:7" s="47" customFormat="1" ht="24.75" customHeight="1" x14ac:dyDescent="0.2">
      <c r="A11450" s="52" t="s">
        <v>23418</v>
      </c>
      <c r="B11450" s="53" t="s">
        <v>23419</v>
      </c>
      <c r="C11450" s="156" t="s">
        <v>48</v>
      </c>
      <c r="D11450" s="157" t="s">
        <v>48</v>
      </c>
      <c r="E11450" s="54"/>
      <c r="F11450" s="55" t="s">
        <v>49</v>
      </c>
      <c r="G11450" s="198">
        <v>23200</v>
      </c>
    </row>
    <row r="11451" spans="1:7" s="47" customFormat="1" ht="24.75" customHeight="1" x14ac:dyDescent="0.2">
      <c r="A11451" s="52" t="s">
        <v>23420</v>
      </c>
      <c r="B11451" s="53" t="s">
        <v>23421</v>
      </c>
      <c r="C11451" s="156" t="s">
        <v>48</v>
      </c>
      <c r="D11451" s="157" t="s">
        <v>48</v>
      </c>
      <c r="E11451" s="54"/>
      <c r="F11451" s="55" t="s">
        <v>49</v>
      </c>
      <c r="G11451" s="198">
        <v>9600</v>
      </c>
    </row>
    <row r="11452" spans="1:7" s="47" customFormat="1" ht="24.75" customHeight="1" x14ac:dyDescent="0.2">
      <c r="A11452" s="52" t="s">
        <v>23422</v>
      </c>
      <c r="B11452" s="53" t="s">
        <v>23423</v>
      </c>
      <c r="C11452" s="156" t="s">
        <v>48</v>
      </c>
      <c r="D11452" s="157" t="s">
        <v>48</v>
      </c>
      <c r="E11452" s="54"/>
      <c r="F11452" s="55" t="s">
        <v>49</v>
      </c>
      <c r="G11452" s="198">
        <v>7600</v>
      </c>
    </row>
    <row r="11453" spans="1:7" s="47" customFormat="1" ht="24.75" customHeight="1" x14ac:dyDescent="0.2">
      <c r="A11453" s="52" t="s">
        <v>23424</v>
      </c>
      <c r="B11453" s="53" t="s">
        <v>23425</v>
      </c>
      <c r="C11453" s="156" t="s">
        <v>48</v>
      </c>
      <c r="D11453" s="157" t="s">
        <v>48</v>
      </c>
      <c r="E11453" s="54"/>
      <c r="F11453" s="55" t="s">
        <v>49</v>
      </c>
      <c r="G11453" s="198">
        <v>9600</v>
      </c>
    </row>
    <row r="11454" spans="1:7" s="47" customFormat="1" ht="24.75" customHeight="1" x14ac:dyDescent="0.2">
      <c r="A11454" s="52" t="s">
        <v>23426</v>
      </c>
      <c r="B11454" s="53" t="s">
        <v>23427</v>
      </c>
      <c r="C11454" s="156" t="s">
        <v>48</v>
      </c>
      <c r="D11454" s="157" t="s">
        <v>48</v>
      </c>
      <c r="E11454" s="54"/>
      <c r="F11454" s="55" t="s">
        <v>49</v>
      </c>
      <c r="G11454" s="198">
        <v>128</v>
      </c>
    </row>
    <row r="11455" spans="1:7" s="47" customFormat="1" ht="24.75" customHeight="1" x14ac:dyDescent="0.2">
      <c r="A11455" s="52" t="s">
        <v>23428</v>
      </c>
      <c r="B11455" s="53" t="s">
        <v>23429</v>
      </c>
      <c r="C11455" s="156" t="s">
        <v>48</v>
      </c>
      <c r="D11455" s="157" t="s">
        <v>48</v>
      </c>
      <c r="E11455" s="54"/>
      <c r="F11455" s="55" t="s">
        <v>49</v>
      </c>
      <c r="G11455" s="198">
        <v>128</v>
      </c>
    </row>
    <row r="11456" spans="1:7" s="47" customFormat="1" ht="24.75" customHeight="1" x14ac:dyDescent="0.2">
      <c r="A11456" s="52" t="s">
        <v>23430</v>
      </c>
      <c r="B11456" s="53" t="s">
        <v>23431</v>
      </c>
      <c r="C11456" s="156" t="s">
        <v>48</v>
      </c>
      <c r="D11456" s="157" t="s">
        <v>48</v>
      </c>
      <c r="E11456" s="54"/>
      <c r="F11456" s="55" t="s">
        <v>49</v>
      </c>
      <c r="G11456" s="198">
        <v>128</v>
      </c>
    </row>
    <row r="11457" spans="1:7" s="47" customFormat="1" ht="24.75" customHeight="1" x14ac:dyDescent="0.2">
      <c r="A11457" s="52" t="s">
        <v>23432</v>
      </c>
      <c r="B11457" s="53" t="s">
        <v>23433</v>
      </c>
      <c r="C11457" s="156" t="s">
        <v>48</v>
      </c>
      <c r="D11457" s="157" t="s">
        <v>48</v>
      </c>
      <c r="E11457" s="54"/>
      <c r="F11457" s="55" t="s">
        <v>49</v>
      </c>
      <c r="G11457" s="198">
        <v>128</v>
      </c>
    </row>
    <row r="11458" spans="1:7" s="47" customFormat="1" ht="24.75" customHeight="1" x14ac:dyDescent="0.2">
      <c r="A11458" s="52" t="s">
        <v>23434</v>
      </c>
      <c r="B11458" s="53" t="s">
        <v>23435</v>
      </c>
      <c r="C11458" s="156" t="s">
        <v>48</v>
      </c>
      <c r="D11458" s="157" t="s">
        <v>48</v>
      </c>
      <c r="E11458" s="54"/>
      <c r="F11458" s="55" t="s">
        <v>49</v>
      </c>
      <c r="G11458" s="198">
        <v>100</v>
      </c>
    </row>
    <row r="11459" spans="1:7" s="47" customFormat="1" ht="24.75" customHeight="1" x14ac:dyDescent="0.2">
      <c r="A11459" s="52" t="s">
        <v>23436</v>
      </c>
      <c r="B11459" s="53" t="s">
        <v>23437</v>
      </c>
      <c r="C11459" s="156" t="s">
        <v>48</v>
      </c>
      <c r="D11459" s="157" t="s">
        <v>48</v>
      </c>
      <c r="E11459" s="54"/>
      <c r="F11459" s="55" t="s">
        <v>49</v>
      </c>
      <c r="G11459" s="198">
        <v>112</v>
      </c>
    </row>
    <row r="11460" spans="1:7" s="47" customFormat="1" ht="24.75" customHeight="1" x14ac:dyDescent="0.2">
      <c r="A11460" s="52" t="s">
        <v>23438</v>
      </c>
      <c r="B11460" s="53" t="s">
        <v>23439</v>
      </c>
      <c r="C11460" s="156" t="s">
        <v>48</v>
      </c>
      <c r="D11460" s="157" t="s">
        <v>48</v>
      </c>
      <c r="E11460" s="54"/>
      <c r="F11460" s="55" t="s">
        <v>49</v>
      </c>
      <c r="G11460" s="198">
        <v>128</v>
      </c>
    </row>
    <row r="11461" spans="1:7" s="47" customFormat="1" ht="24.75" customHeight="1" x14ac:dyDescent="0.2">
      <c r="A11461" s="52" t="s">
        <v>23440</v>
      </c>
      <c r="B11461" s="53" t="s">
        <v>23441</v>
      </c>
      <c r="C11461" s="156" t="s">
        <v>48</v>
      </c>
      <c r="D11461" s="157" t="s">
        <v>48</v>
      </c>
      <c r="E11461" s="54"/>
      <c r="F11461" s="55" t="s">
        <v>49</v>
      </c>
      <c r="G11461" s="198">
        <v>128</v>
      </c>
    </row>
    <row r="11462" spans="1:7" s="47" customFormat="1" ht="24.75" customHeight="1" x14ac:dyDescent="0.2">
      <c r="A11462" s="52" t="s">
        <v>23442</v>
      </c>
      <c r="B11462" s="53" t="s">
        <v>23443</v>
      </c>
      <c r="C11462" s="156" t="s">
        <v>48</v>
      </c>
      <c r="D11462" s="157" t="s">
        <v>48</v>
      </c>
      <c r="E11462" s="54"/>
      <c r="F11462" s="55" t="s">
        <v>49</v>
      </c>
      <c r="G11462" s="198">
        <v>44</v>
      </c>
    </row>
    <row r="11463" spans="1:7" s="47" customFormat="1" ht="24.75" customHeight="1" x14ac:dyDescent="0.2">
      <c r="A11463" s="52" t="s">
        <v>23444</v>
      </c>
      <c r="B11463" s="53" t="s">
        <v>23445</v>
      </c>
      <c r="C11463" s="156" t="s">
        <v>48</v>
      </c>
      <c r="D11463" s="157" t="s">
        <v>48</v>
      </c>
      <c r="E11463" s="54"/>
      <c r="F11463" s="55" t="s">
        <v>49</v>
      </c>
      <c r="G11463" s="198">
        <v>84</v>
      </c>
    </row>
    <row r="11464" spans="1:7" s="47" customFormat="1" ht="24.75" customHeight="1" x14ac:dyDescent="0.2">
      <c r="A11464" s="52" t="s">
        <v>23446</v>
      </c>
      <c r="B11464" s="53" t="s">
        <v>23447</v>
      </c>
      <c r="C11464" s="156" t="s">
        <v>48</v>
      </c>
      <c r="D11464" s="157" t="s">
        <v>48</v>
      </c>
      <c r="E11464" s="54"/>
      <c r="F11464" s="55" t="s">
        <v>49</v>
      </c>
      <c r="G11464" s="198">
        <v>66</v>
      </c>
    </row>
    <row r="11465" spans="1:7" s="47" customFormat="1" ht="24.75" customHeight="1" x14ac:dyDescent="0.2">
      <c r="A11465" s="52" t="s">
        <v>23448</v>
      </c>
      <c r="B11465" s="53" t="s">
        <v>23449</v>
      </c>
      <c r="C11465" s="156" t="s">
        <v>48</v>
      </c>
      <c r="D11465" s="157" t="s">
        <v>48</v>
      </c>
      <c r="E11465" s="54"/>
      <c r="F11465" s="55" t="s">
        <v>49</v>
      </c>
      <c r="G11465" s="198">
        <v>48</v>
      </c>
    </row>
    <row r="11466" spans="1:7" s="47" customFormat="1" ht="24.75" customHeight="1" x14ac:dyDescent="0.2">
      <c r="A11466" s="52" t="s">
        <v>23450</v>
      </c>
      <c r="B11466" s="53" t="s">
        <v>23451</v>
      </c>
      <c r="C11466" s="156" t="s">
        <v>48</v>
      </c>
      <c r="D11466" s="157" t="s">
        <v>48</v>
      </c>
      <c r="E11466" s="54"/>
      <c r="F11466" s="55" t="s">
        <v>49</v>
      </c>
      <c r="G11466" s="198">
        <v>48</v>
      </c>
    </row>
    <row r="11467" spans="1:7" s="47" customFormat="1" ht="24.75" customHeight="1" x14ac:dyDescent="0.2">
      <c r="A11467" s="52" t="s">
        <v>23452</v>
      </c>
      <c r="B11467" s="53" t="s">
        <v>23453</v>
      </c>
      <c r="C11467" s="156" t="s">
        <v>48</v>
      </c>
      <c r="D11467" s="157" t="s">
        <v>48</v>
      </c>
      <c r="E11467" s="54"/>
      <c r="F11467" s="55" t="s">
        <v>49</v>
      </c>
      <c r="G11467" s="198">
        <v>68</v>
      </c>
    </row>
    <row r="11468" spans="1:7" s="47" customFormat="1" ht="24.75" customHeight="1" x14ac:dyDescent="0.2">
      <c r="A11468" s="52" t="s">
        <v>23454</v>
      </c>
      <c r="B11468" s="53" t="s">
        <v>23455</v>
      </c>
      <c r="C11468" s="156" t="s">
        <v>48</v>
      </c>
      <c r="D11468" s="157" t="s">
        <v>48</v>
      </c>
      <c r="E11468" s="54"/>
      <c r="F11468" s="55" t="s">
        <v>49</v>
      </c>
      <c r="G11468" s="198">
        <v>44</v>
      </c>
    </row>
    <row r="11469" spans="1:7" s="47" customFormat="1" ht="24.75" customHeight="1" x14ac:dyDescent="0.2">
      <c r="A11469" s="52" t="s">
        <v>23456</v>
      </c>
      <c r="B11469" s="53" t="s">
        <v>23457</v>
      </c>
      <c r="C11469" s="156" t="s">
        <v>48</v>
      </c>
      <c r="D11469" s="157" t="s">
        <v>48</v>
      </c>
      <c r="E11469" s="54"/>
      <c r="F11469" s="55" t="s">
        <v>49</v>
      </c>
      <c r="G11469" s="198">
        <v>84</v>
      </c>
    </row>
    <row r="11470" spans="1:7" s="47" customFormat="1" ht="24.75" customHeight="1" x14ac:dyDescent="0.2">
      <c r="A11470" s="52" t="s">
        <v>23458</v>
      </c>
      <c r="B11470" s="53" t="s">
        <v>23459</v>
      </c>
      <c r="C11470" s="156" t="s">
        <v>48</v>
      </c>
      <c r="D11470" s="157" t="s">
        <v>48</v>
      </c>
      <c r="E11470" s="54"/>
      <c r="F11470" s="55" t="s">
        <v>49</v>
      </c>
      <c r="G11470" s="198">
        <v>66</v>
      </c>
    </row>
    <row r="11471" spans="1:7" s="47" customFormat="1" ht="24.75" customHeight="1" x14ac:dyDescent="0.2">
      <c r="A11471" s="52" t="s">
        <v>23460</v>
      </c>
      <c r="B11471" s="53" t="s">
        <v>23461</v>
      </c>
      <c r="C11471" s="156" t="s">
        <v>48</v>
      </c>
      <c r="D11471" s="157" t="s">
        <v>48</v>
      </c>
      <c r="E11471" s="54"/>
      <c r="F11471" s="55" t="s">
        <v>49</v>
      </c>
      <c r="G11471" s="198">
        <v>48</v>
      </c>
    </row>
    <row r="11472" spans="1:7" s="47" customFormat="1" ht="24.75" customHeight="1" x14ac:dyDescent="0.2">
      <c r="A11472" s="52" t="s">
        <v>23462</v>
      </c>
      <c r="B11472" s="53" t="s">
        <v>23463</v>
      </c>
      <c r="C11472" s="156" t="s">
        <v>48</v>
      </c>
      <c r="D11472" s="157" t="s">
        <v>48</v>
      </c>
      <c r="E11472" s="54"/>
      <c r="F11472" s="55" t="s">
        <v>49</v>
      </c>
      <c r="G11472" s="198">
        <v>48</v>
      </c>
    </row>
    <row r="11473" spans="1:7" s="47" customFormat="1" ht="24.75" customHeight="1" x14ac:dyDescent="0.2">
      <c r="A11473" s="52" t="s">
        <v>23464</v>
      </c>
      <c r="B11473" s="53" t="s">
        <v>23465</v>
      </c>
      <c r="C11473" s="156" t="s">
        <v>48</v>
      </c>
      <c r="D11473" s="157" t="s">
        <v>48</v>
      </c>
      <c r="E11473" s="54"/>
      <c r="F11473" s="55" t="s">
        <v>49</v>
      </c>
      <c r="G11473" s="198">
        <v>68</v>
      </c>
    </row>
    <row r="11474" spans="1:7" s="47" customFormat="1" ht="24.75" customHeight="1" x14ac:dyDescent="0.2">
      <c r="A11474" s="52" t="s">
        <v>23466</v>
      </c>
      <c r="B11474" s="53" t="s">
        <v>23467</v>
      </c>
      <c r="C11474" s="156" t="s">
        <v>48</v>
      </c>
      <c r="D11474" s="157" t="s">
        <v>48</v>
      </c>
      <c r="E11474" s="54"/>
      <c r="F11474" s="55" t="s">
        <v>49</v>
      </c>
      <c r="G11474" s="198">
        <v>360</v>
      </c>
    </row>
    <row r="11475" spans="1:7" s="47" customFormat="1" ht="24.75" customHeight="1" x14ac:dyDescent="0.2">
      <c r="A11475" s="52" t="s">
        <v>23468</v>
      </c>
      <c r="B11475" s="53" t="s">
        <v>23469</v>
      </c>
      <c r="C11475" s="156" t="s">
        <v>48</v>
      </c>
      <c r="D11475" s="157" t="s">
        <v>48</v>
      </c>
      <c r="E11475" s="54"/>
      <c r="F11475" s="55" t="s">
        <v>49</v>
      </c>
      <c r="G11475" s="198">
        <v>480</v>
      </c>
    </row>
    <row r="11476" spans="1:7" s="47" customFormat="1" ht="24.75" customHeight="1" x14ac:dyDescent="0.2">
      <c r="A11476" s="52" t="s">
        <v>23470</v>
      </c>
      <c r="B11476" s="53" t="s">
        <v>23471</v>
      </c>
      <c r="C11476" s="156" t="s">
        <v>48</v>
      </c>
      <c r="D11476" s="157" t="s">
        <v>48</v>
      </c>
      <c r="E11476" s="54"/>
      <c r="F11476" s="55" t="s">
        <v>49</v>
      </c>
      <c r="G11476" s="198">
        <v>460</v>
      </c>
    </row>
    <row r="11477" spans="1:7" s="47" customFormat="1" ht="24.75" customHeight="1" x14ac:dyDescent="0.2">
      <c r="A11477" s="52" t="s">
        <v>23472</v>
      </c>
      <c r="B11477" s="53" t="s">
        <v>23473</v>
      </c>
      <c r="C11477" s="156" t="s">
        <v>48</v>
      </c>
      <c r="D11477" s="157" t="s">
        <v>48</v>
      </c>
      <c r="E11477" s="54"/>
      <c r="F11477" s="55" t="s">
        <v>49</v>
      </c>
      <c r="G11477" s="198">
        <v>4789.29</v>
      </c>
    </row>
    <row r="11478" spans="1:7" s="47" customFormat="1" ht="24.75" customHeight="1" x14ac:dyDescent="0.2">
      <c r="A11478" s="52" t="s">
        <v>23474</v>
      </c>
      <c r="B11478" s="53" t="s">
        <v>23475</v>
      </c>
      <c r="C11478" s="156" t="s">
        <v>48</v>
      </c>
      <c r="D11478" s="157" t="s">
        <v>48</v>
      </c>
      <c r="E11478" s="54"/>
      <c r="F11478" s="55" t="s">
        <v>49</v>
      </c>
      <c r="G11478" s="198">
        <v>3996.33</v>
      </c>
    </row>
    <row r="11479" spans="1:7" s="47" customFormat="1" ht="24.75" customHeight="1" x14ac:dyDescent="0.2">
      <c r="A11479" s="52" t="s">
        <v>23476</v>
      </c>
      <c r="B11479" s="53" t="s">
        <v>23477</v>
      </c>
      <c r="C11479" s="156" t="s">
        <v>48</v>
      </c>
      <c r="D11479" s="157" t="s">
        <v>48</v>
      </c>
      <c r="E11479" s="54"/>
      <c r="F11479" s="55" t="s">
        <v>49</v>
      </c>
      <c r="G11479" s="198">
        <v>8760.39</v>
      </c>
    </row>
    <row r="11480" spans="1:7" s="47" customFormat="1" ht="24.75" customHeight="1" x14ac:dyDescent="0.2">
      <c r="A11480" s="52" t="s">
        <v>23478</v>
      </c>
      <c r="B11480" s="53" t="s">
        <v>23479</v>
      </c>
      <c r="C11480" s="156" t="s">
        <v>48</v>
      </c>
      <c r="D11480" s="157" t="s">
        <v>48</v>
      </c>
      <c r="E11480" s="54"/>
      <c r="F11480" s="55" t="s">
        <v>49</v>
      </c>
      <c r="G11480" s="198">
        <v>17520.759999999998</v>
      </c>
    </row>
    <row r="11481" spans="1:7" s="47" customFormat="1" ht="24.75" customHeight="1" x14ac:dyDescent="0.2">
      <c r="A11481" s="52" t="s">
        <v>23480</v>
      </c>
      <c r="B11481" s="53" t="s">
        <v>23481</v>
      </c>
      <c r="C11481" s="156" t="s">
        <v>48</v>
      </c>
      <c r="D11481" s="157" t="s">
        <v>48</v>
      </c>
      <c r="E11481" s="54"/>
      <c r="F11481" s="55" t="s">
        <v>49</v>
      </c>
      <c r="G11481" s="198">
        <v>10411.5</v>
      </c>
    </row>
    <row r="11482" spans="1:7" s="47" customFormat="1" ht="24.75" customHeight="1" x14ac:dyDescent="0.2">
      <c r="A11482" s="52" t="s">
        <v>23482</v>
      </c>
      <c r="B11482" s="53" t="s">
        <v>23483</v>
      </c>
      <c r="C11482" s="156" t="s">
        <v>48</v>
      </c>
      <c r="D11482" s="157" t="s">
        <v>48</v>
      </c>
      <c r="E11482" s="54"/>
      <c r="F11482" s="55" t="s">
        <v>49</v>
      </c>
      <c r="G11482" s="198">
        <v>20823</v>
      </c>
    </row>
    <row r="11483" spans="1:7" s="47" customFormat="1" ht="24.75" customHeight="1" x14ac:dyDescent="0.2">
      <c r="A11483" s="52" t="s">
        <v>23484</v>
      </c>
      <c r="B11483" s="53" t="s">
        <v>23485</v>
      </c>
      <c r="C11483" s="156" t="s">
        <v>48</v>
      </c>
      <c r="D11483" s="157" t="s">
        <v>48</v>
      </c>
      <c r="E11483" s="54"/>
      <c r="F11483" s="55" t="s">
        <v>49</v>
      </c>
      <c r="G11483" s="198">
        <v>140</v>
      </c>
    </row>
    <row r="11484" spans="1:7" s="47" customFormat="1" ht="24.75" customHeight="1" x14ac:dyDescent="0.2">
      <c r="A11484" s="52" t="s">
        <v>23486</v>
      </c>
      <c r="B11484" s="53" t="s">
        <v>23487</v>
      </c>
      <c r="C11484" s="156" t="s">
        <v>48</v>
      </c>
      <c r="D11484" s="157" t="s">
        <v>48</v>
      </c>
      <c r="E11484" s="54"/>
      <c r="F11484" s="55" t="s">
        <v>16901</v>
      </c>
      <c r="G11484" s="198">
        <v>140</v>
      </c>
    </row>
    <row r="11485" spans="1:7" s="47" customFormat="1" ht="24.75" customHeight="1" x14ac:dyDescent="0.2">
      <c r="A11485" s="52" t="s">
        <v>23488</v>
      </c>
      <c r="B11485" s="53" t="s">
        <v>23489</v>
      </c>
      <c r="C11485" s="156" t="s">
        <v>48</v>
      </c>
      <c r="D11485" s="157" t="s">
        <v>48</v>
      </c>
      <c r="E11485" s="54"/>
      <c r="F11485" s="55" t="s">
        <v>49</v>
      </c>
      <c r="G11485" s="198">
        <v>860</v>
      </c>
    </row>
    <row r="11486" spans="1:7" s="47" customFormat="1" ht="24.75" customHeight="1" x14ac:dyDescent="0.2">
      <c r="A11486" s="52" t="s">
        <v>23490</v>
      </c>
      <c r="B11486" s="53" t="s">
        <v>23491</v>
      </c>
      <c r="C11486" s="156" t="s">
        <v>48</v>
      </c>
      <c r="D11486" s="157" t="s">
        <v>48</v>
      </c>
      <c r="E11486" s="54"/>
      <c r="F11486" s="55" t="s">
        <v>16901</v>
      </c>
      <c r="G11486" s="198">
        <v>48</v>
      </c>
    </row>
    <row r="11487" spans="1:7" s="47" customFormat="1" ht="24.75" customHeight="1" x14ac:dyDescent="0.2">
      <c r="A11487" s="52" t="s">
        <v>23492</v>
      </c>
      <c r="B11487" s="53" t="s">
        <v>23493</v>
      </c>
      <c r="C11487" s="156" t="s">
        <v>48</v>
      </c>
      <c r="D11487" s="157" t="s">
        <v>48</v>
      </c>
      <c r="E11487" s="54"/>
      <c r="F11487" s="55" t="s">
        <v>49</v>
      </c>
      <c r="G11487" s="198">
        <v>1000</v>
      </c>
    </row>
    <row r="11488" spans="1:7" s="47" customFormat="1" ht="24.75" customHeight="1" x14ac:dyDescent="0.2">
      <c r="A11488" s="52" t="s">
        <v>23494</v>
      </c>
      <c r="B11488" s="53" t="s">
        <v>23495</v>
      </c>
      <c r="C11488" s="156" t="s">
        <v>48</v>
      </c>
      <c r="D11488" s="157" t="s">
        <v>48</v>
      </c>
      <c r="E11488" s="54"/>
      <c r="F11488" s="55" t="s">
        <v>49</v>
      </c>
      <c r="G11488" s="198">
        <v>1600</v>
      </c>
    </row>
    <row r="11489" spans="1:7" s="47" customFormat="1" ht="24.75" customHeight="1" x14ac:dyDescent="0.2">
      <c r="A11489" s="52" t="s">
        <v>23496</v>
      </c>
      <c r="B11489" s="53" t="s">
        <v>23497</v>
      </c>
      <c r="C11489" s="156" t="s">
        <v>48</v>
      </c>
      <c r="D11489" s="157" t="s">
        <v>48</v>
      </c>
      <c r="E11489" s="54"/>
      <c r="F11489" s="55" t="s">
        <v>49</v>
      </c>
      <c r="G11489" s="198">
        <v>2200</v>
      </c>
    </row>
    <row r="11490" spans="1:7" s="47" customFormat="1" ht="24.75" customHeight="1" x14ac:dyDescent="0.2">
      <c r="A11490" s="52" t="s">
        <v>23498</v>
      </c>
      <c r="B11490" s="53" t="s">
        <v>23499</v>
      </c>
      <c r="C11490" s="156" t="s">
        <v>48</v>
      </c>
      <c r="D11490" s="157" t="s">
        <v>48</v>
      </c>
      <c r="E11490" s="54"/>
      <c r="F11490" s="55" t="s">
        <v>49</v>
      </c>
      <c r="G11490" s="198">
        <v>1600</v>
      </c>
    </row>
    <row r="11491" spans="1:7" s="47" customFormat="1" ht="24.75" customHeight="1" x14ac:dyDescent="0.2">
      <c r="A11491" s="52" t="s">
        <v>23500</v>
      </c>
      <c r="B11491" s="53" t="s">
        <v>23501</v>
      </c>
      <c r="C11491" s="156" t="s">
        <v>48</v>
      </c>
      <c r="D11491" s="157" t="s">
        <v>48</v>
      </c>
      <c r="E11491" s="54"/>
      <c r="F11491" s="55" t="s">
        <v>49</v>
      </c>
      <c r="G11491" s="198">
        <v>4200</v>
      </c>
    </row>
    <row r="11492" spans="1:7" s="47" customFormat="1" ht="24.75" customHeight="1" x14ac:dyDescent="0.2">
      <c r="A11492" s="52" t="s">
        <v>23502</v>
      </c>
      <c r="B11492" s="53" t="s">
        <v>23503</v>
      </c>
      <c r="C11492" s="156" t="s">
        <v>48</v>
      </c>
      <c r="D11492" s="157" t="s">
        <v>48</v>
      </c>
      <c r="E11492" s="54"/>
      <c r="F11492" s="55" t="s">
        <v>49</v>
      </c>
      <c r="G11492" s="198">
        <v>1000</v>
      </c>
    </row>
    <row r="11493" spans="1:7" s="47" customFormat="1" ht="24.75" customHeight="1" x14ac:dyDescent="0.2">
      <c r="A11493" s="52" t="s">
        <v>23504</v>
      </c>
      <c r="B11493" s="53" t="s">
        <v>23505</v>
      </c>
      <c r="C11493" s="156" t="s">
        <v>48</v>
      </c>
      <c r="D11493" s="157" t="s">
        <v>48</v>
      </c>
      <c r="E11493" s="54"/>
      <c r="F11493" s="55" t="s">
        <v>49</v>
      </c>
      <c r="G11493" s="198">
        <v>3200</v>
      </c>
    </row>
    <row r="11494" spans="1:7" s="47" customFormat="1" ht="24.75" customHeight="1" x14ac:dyDescent="0.2">
      <c r="A11494" s="52" t="s">
        <v>23506</v>
      </c>
      <c r="B11494" s="53" t="s">
        <v>23507</v>
      </c>
      <c r="C11494" s="156" t="s">
        <v>48</v>
      </c>
      <c r="D11494" s="157" t="s">
        <v>48</v>
      </c>
      <c r="E11494" s="54"/>
      <c r="F11494" s="55" t="s">
        <v>16901</v>
      </c>
      <c r="G11494" s="198">
        <v>999.6</v>
      </c>
    </row>
    <row r="11495" spans="1:7" s="47" customFormat="1" ht="24.75" customHeight="1" x14ac:dyDescent="0.2">
      <c r="A11495" s="52" t="s">
        <v>23508</v>
      </c>
      <c r="B11495" s="53" t="s">
        <v>23509</v>
      </c>
      <c r="C11495" s="156" t="s">
        <v>48</v>
      </c>
      <c r="D11495" s="157" t="s">
        <v>48</v>
      </c>
      <c r="E11495" s="54"/>
      <c r="F11495" s="55" t="s">
        <v>16901</v>
      </c>
      <c r="G11495" s="198">
        <v>999.6</v>
      </c>
    </row>
    <row r="11496" spans="1:7" s="47" customFormat="1" ht="24.75" customHeight="1" x14ac:dyDescent="0.2">
      <c r="A11496" s="52" t="s">
        <v>23510</v>
      </c>
      <c r="B11496" s="53" t="s">
        <v>23511</v>
      </c>
      <c r="C11496" s="156" t="s">
        <v>48</v>
      </c>
      <c r="D11496" s="157" t="s">
        <v>48</v>
      </c>
      <c r="E11496" s="54"/>
      <c r="F11496" s="55" t="s">
        <v>16901</v>
      </c>
      <c r="G11496" s="198">
        <v>856.8</v>
      </c>
    </row>
    <row r="11497" spans="1:7" s="47" customFormat="1" ht="24.75" customHeight="1" x14ac:dyDescent="0.2">
      <c r="A11497" s="52" t="s">
        <v>23512</v>
      </c>
      <c r="B11497" s="53" t="s">
        <v>23513</v>
      </c>
      <c r="C11497" s="156" t="s">
        <v>48</v>
      </c>
      <c r="D11497" s="157" t="s">
        <v>48</v>
      </c>
      <c r="E11497" s="54"/>
      <c r="F11497" s="55" t="s">
        <v>16901</v>
      </c>
      <c r="G11497" s="198">
        <v>856.8</v>
      </c>
    </row>
    <row r="11498" spans="1:7" s="47" customFormat="1" ht="24.75" customHeight="1" x14ac:dyDescent="0.2">
      <c r="A11498" s="52" t="s">
        <v>23514</v>
      </c>
      <c r="B11498" s="53" t="s">
        <v>23515</v>
      </c>
      <c r="C11498" s="156" t="s">
        <v>48</v>
      </c>
      <c r="D11498" s="157" t="s">
        <v>48</v>
      </c>
      <c r="E11498" s="54"/>
      <c r="F11498" s="55" t="s">
        <v>16901</v>
      </c>
      <c r="G11498" s="198">
        <v>999.6</v>
      </c>
    </row>
    <row r="11499" spans="1:7" s="47" customFormat="1" ht="24.75" customHeight="1" x14ac:dyDescent="0.2">
      <c r="A11499" s="52" t="s">
        <v>23516</v>
      </c>
      <c r="B11499" s="53" t="s">
        <v>23517</v>
      </c>
      <c r="C11499" s="156" t="s">
        <v>48</v>
      </c>
      <c r="D11499" s="157" t="s">
        <v>48</v>
      </c>
      <c r="E11499" s="54"/>
      <c r="F11499" s="55" t="s">
        <v>16901</v>
      </c>
      <c r="G11499" s="198">
        <v>999.6</v>
      </c>
    </row>
    <row r="11500" spans="1:7" s="47" customFormat="1" ht="24.75" customHeight="1" x14ac:dyDescent="0.2">
      <c r="A11500" s="52" t="s">
        <v>23518</v>
      </c>
      <c r="B11500" s="53" t="s">
        <v>23519</v>
      </c>
      <c r="C11500" s="156" t="s">
        <v>48</v>
      </c>
      <c r="D11500" s="157" t="s">
        <v>48</v>
      </c>
      <c r="E11500" s="54"/>
      <c r="F11500" s="55" t="s">
        <v>16901</v>
      </c>
      <c r="G11500" s="198">
        <v>856.8</v>
      </c>
    </row>
    <row r="11501" spans="1:7" s="47" customFormat="1" ht="24.75" customHeight="1" x14ac:dyDescent="0.2">
      <c r="A11501" s="52" t="s">
        <v>23520</v>
      </c>
      <c r="B11501" s="53" t="s">
        <v>23521</v>
      </c>
      <c r="C11501" s="156" t="s">
        <v>48</v>
      </c>
      <c r="D11501" s="157" t="s">
        <v>48</v>
      </c>
      <c r="E11501" s="54"/>
      <c r="F11501" s="55" t="s">
        <v>16901</v>
      </c>
      <c r="G11501" s="198">
        <v>856.8</v>
      </c>
    </row>
    <row r="11502" spans="1:7" s="47" customFormat="1" ht="24.75" customHeight="1" x14ac:dyDescent="0.2">
      <c r="A11502" s="52" t="s">
        <v>23522</v>
      </c>
      <c r="B11502" s="53" t="s">
        <v>23523</v>
      </c>
      <c r="C11502" s="156" t="s">
        <v>48</v>
      </c>
      <c r="D11502" s="157" t="s">
        <v>48</v>
      </c>
      <c r="E11502" s="54"/>
      <c r="F11502" s="55" t="s">
        <v>16901</v>
      </c>
      <c r="G11502" s="198">
        <v>999.6</v>
      </c>
    </row>
    <row r="11503" spans="1:7" s="47" customFormat="1" ht="24.75" customHeight="1" x14ac:dyDescent="0.2">
      <c r="A11503" s="52" t="s">
        <v>23524</v>
      </c>
      <c r="B11503" s="53" t="s">
        <v>23525</v>
      </c>
      <c r="C11503" s="156" t="s">
        <v>48</v>
      </c>
      <c r="D11503" s="157" t="s">
        <v>48</v>
      </c>
      <c r="E11503" s="54"/>
      <c r="F11503" s="55" t="s">
        <v>16901</v>
      </c>
      <c r="G11503" s="198">
        <v>999.6</v>
      </c>
    </row>
    <row r="11504" spans="1:7" s="47" customFormat="1" ht="24.75" customHeight="1" x14ac:dyDescent="0.2">
      <c r="A11504" s="52" t="s">
        <v>23526</v>
      </c>
      <c r="B11504" s="53" t="s">
        <v>23527</v>
      </c>
      <c r="C11504" s="156" t="s">
        <v>48</v>
      </c>
      <c r="D11504" s="157" t="s">
        <v>48</v>
      </c>
      <c r="E11504" s="54"/>
      <c r="F11504" s="55" t="s">
        <v>16901</v>
      </c>
      <c r="G11504" s="198">
        <v>856.8</v>
      </c>
    </row>
    <row r="11505" spans="1:7" s="47" customFormat="1" ht="24.75" customHeight="1" x14ac:dyDescent="0.2">
      <c r="A11505" s="52" t="s">
        <v>23528</v>
      </c>
      <c r="B11505" s="53" t="s">
        <v>23529</v>
      </c>
      <c r="C11505" s="156" t="s">
        <v>48</v>
      </c>
      <c r="D11505" s="157" t="s">
        <v>48</v>
      </c>
      <c r="E11505" s="54"/>
      <c r="F11505" s="55" t="s">
        <v>16901</v>
      </c>
      <c r="G11505" s="198">
        <v>856.8</v>
      </c>
    </row>
    <row r="11506" spans="1:7" s="47" customFormat="1" ht="24.75" customHeight="1" x14ac:dyDescent="0.2">
      <c r="A11506" s="52" t="s">
        <v>23530</v>
      </c>
      <c r="B11506" s="53" t="s">
        <v>23531</v>
      </c>
      <c r="C11506" s="156" t="s">
        <v>48</v>
      </c>
      <c r="D11506" s="157" t="s">
        <v>48</v>
      </c>
      <c r="E11506" s="54"/>
      <c r="F11506" s="55" t="s">
        <v>16901</v>
      </c>
      <c r="G11506" s="198">
        <v>999.6</v>
      </c>
    </row>
    <row r="11507" spans="1:7" s="47" customFormat="1" ht="24.75" customHeight="1" x14ac:dyDescent="0.2">
      <c r="A11507" s="52" t="s">
        <v>23532</v>
      </c>
      <c r="B11507" s="53" t="s">
        <v>23533</v>
      </c>
      <c r="C11507" s="156" t="s">
        <v>48</v>
      </c>
      <c r="D11507" s="157" t="s">
        <v>48</v>
      </c>
      <c r="E11507" s="54"/>
      <c r="F11507" s="55" t="s">
        <v>16901</v>
      </c>
      <c r="G11507" s="198">
        <v>999.6</v>
      </c>
    </row>
    <row r="11508" spans="1:7" s="47" customFormat="1" ht="24.75" customHeight="1" x14ac:dyDescent="0.2">
      <c r="A11508" s="52" t="s">
        <v>23534</v>
      </c>
      <c r="B11508" s="53" t="s">
        <v>23535</v>
      </c>
      <c r="C11508" s="156" t="s">
        <v>48</v>
      </c>
      <c r="D11508" s="157" t="s">
        <v>48</v>
      </c>
      <c r="E11508" s="54"/>
      <c r="F11508" s="55" t="s">
        <v>16901</v>
      </c>
      <c r="G11508" s="198">
        <v>856.8</v>
      </c>
    </row>
    <row r="11509" spans="1:7" s="47" customFormat="1" ht="24.75" customHeight="1" x14ac:dyDescent="0.2">
      <c r="A11509" s="52" t="s">
        <v>23536</v>
      </c>
      <c r="B11509" s="53" t="s">
        <v>23537</v>
      </c>
      <c r="C11509" s="156" t="s">
        <v>48</v>
      </c>
      <c r="D11509" s="157" t="s">
        <v>48</v>
      </c>
      <c r="E11509" s="54"/>
      <c r="F11509" s="55" t="s">
        <v>16901</v>
      </c>
      <c r="G11509" s="198">
        <v>856.8</v>
      </c>
    </row>
    <row r="11510" spans="1:7" s="47" customFormat="1" ht="24.75" customHeight="1" x14ac:dyDescent="0.2">
      <c r="A11510" s="52" t="s">
        <v>23538</v>
      </c>
      <c r="B11510" s="53" t="s">
        <v>23539</v>
      </c>
      <c r="C11510" s="156" t="s">
        <v>48</v>
      </c>
      <c r="D11510" s="157" t="s">
        <v>48</v>
      </c>
      <c r="E11510" s="54"/>
      <c r="F11510" s="55" t="s">
        <v>16901</v>
      </c>
      <c r="G11510" s="198">
        <v>3616</v>
      </c>
    </row>
    <row r="11511" spans="1:7" s="47" customFormat="1" ht="24.75" customHeight="1" x14ac:dyDescent="0.2">
      <c r="A11511" s="52" t="s">
        <v>23540</v>
      </c>
      <c r="B11511" s="53" t="s">
        <v>23541</v>
      </c>
      <c r="C11511" s="156" t="s">
        <v>48</v>
      </c>
      <c r="D11511" s="157" t="s">
        <v>48</v>
      </c>
      <c r="E11511" s="54"/>
      <c r="F11511" s="55" t="s">
        <v>16901</v>
      </c>
      <c r="G11511" s="198">
        <v>3616</v>
      </c>
    </row>
    <row r="11512" spans="1:7" s="47" customFormat="1" ht="24.75" customHeight="1" x14ac:dyDescent="0.2">
      <c r="A11512" s="52" t="s">
        <v>23542</v>
      </c>
      <c r="B11512" s="53" t="s">
        <v>23543</v>
      </c>
      <c r="C11512" s="156" t="s">
        <v>48</v>
      </c>
      <c r="D11512" s="157" t="s">
        <v>48</v>
      </c>
      <c r="E11512" s="54"/>
      <c r="F11512" s="55" t="s">
        <v>16901</v>
      </c>
      <c r="G11512" s="198">
        <v>3616</v>
      </c>
    </row>
    <row r="11513" spans="1:7" s="47" customFormat="1" ht="24.75" customHeight="1" x14ac:dyDescent="0.2">
      <c r="A11513" s="52" t="s">
        <v>23544</v>
      </c>
      <c r="B11513" s="53" t="s">
        <v>23545</v>
      </c>
      <c r="C11513" s="156" t="s">
        <v>48</v>
      </c>
      <c r="D11513" s="157" t="s">
        <v>48</v>
      </c>
      <c r="E11513" s="54"/>
      <c r="F11513" s="55" t="s">
        <v>16901</v>
      </c>
      <c r="G11513" s="198">
        <v>3616</v>
      </c>
    </row>
    <row r="11514" spans="1:7" s="47" customFormat="1" ht="24.75" customHeight="1" x14ac:dyDescent="0.2">
      <c r="A11514" s="52" t="s">
        <v>23546</v>
      </c>
      <c r="B11514" s="53" t="s">
        <v>23547</v>
      </c>
      <c r="C11514" s="156" t="s">
        <v>48</v>
      </c>
      <c r="D11514" s="157" t="s">
        <v>48</v>
      </c>
      <c r="E11514" s="54"/>
      <c r="F11514" s="55" t="s">
        <v>16901</v>
      </c>
      <c r="G11514" s="198">
        <v>3616</v>
      </c>
    </row>
    <row r="11515" spans="1:7" s="47" customFormat="1" ht="24.75" customHeight="1" x14ac:dyDescent="0.2">
      <c r="A11515" s="52" t="s">
        <v>23548</v>
      </c>
      <c r="B11515" s="53" t="s">
        <v>23549</v>
      </c>
      <c r="C11515" s="156" t="s">
        <v>48</v>
      </c>
      <c r="D11515" s="157" t="s">
        <v>48</v>
      </c>
      <c r="E11515" s="54"/>
      <c r="F11515" s="55" t="s">
        <v>16901</v>
      </c>
      <c r="G11515" s="198">
        <v>3616</v>
      </c>
    </row>
    <row r="11516" spans="1:7" s="47" customFormat="1" ht="24.75" customHeight="1" x14ac:dyDescent="0.2">
      <c r="A11516" s="52" t="s">
        <v>23550</v>
      </c>
      <c r="B11516" s="53" t="s">
        <v>23551</v>
      </c>
      <c r="C11516" s="156" t="s">
        <v>48</v>
      </c>
      <c r="D11516" s="157" t="s">
        <v>48</v>
      </c>
      <c r="E11516" s="54"/>
      <c r="F11516" s="55" t="s">
        <v>16901</v>
      </c>
      <c r="G11516" s="198">
        <v>3616</v>
      </c>
    </row>
    <row r="11517" spans="1:7" s="47" customFormat="1" ht="24.75" customHeight="1" x14ac:dyDescent="0.2">
      <c r="A11517" s="52" t="s">
        <v>23552</v>
      </c>
      <c r="B11517" s="53" t="s">
        <v>23553</v>
      </c>
      <c r="C11517" s="156" t="s">
        <v>48</v>
      </c>
      <c r="D11517" s="157" t="s">
        <v>48</v>
      </c>
      <c r="E11517" s="54"/>
      <c r="F11517" s="55" t="s">
        <v>16901</v>
      </c>
      <c r="G11517" s="198">
        <v>3616</v>
      </c>
    </row>
    <row r="11518" spans="1:7" s="47" customFormat="1" ht="24.75" customHeight="1" x14ac:dyDescent="0.2">
      <c r="A11518" s="52" t="s">
        <v>23554</v>
      </c>
      <c r="B11518" s="53" t="s">
        <v>23555</v>
      </c>
      <c r="C11518" s="156" t="s">
        <v>48</v>
      </c>
      <c r="D11518" s="157" t="s">
        <v>48</v>
      </c>
      <c r="E11518" s="54"/>
      <c r="F11518" s="55" t="s">
        <v>16901</v>
      </c>
      <c r="G11518" s="198">
        <v>3616</v>
      </c>
    </row>
    <row r="11519" spans="1:7" s="47" customFormat="1" ht="24.75" customHeight="1" x14ac:dyDescent="0.2">
      <c r="A11519" s="52" t="s">
        <v>23556</v>
      </c>
      <c r="B11519" s="53" t="s">
        <v>23557</v>
      </c>
      <c r="C11519" s="156" t="s">
        <v>48</v>
      </c>
      <c r="D11519" s="157" t="s">
        <v>48</v>
      </c>
      <c r="E11519" s="54"/>
      <c r="F11519" s="55" t="s">
        <v>16901</v>
      </c>
      <c r="G11519" s="198">
        <v>3616</v>
      </c>
    </row>
    <row r="11520" spans="1:7" s="47" customFormat="1" ht="24.75" customHeight="1" x14ac:dyDescent="0.2">
      <c r="A11520" s="52" t="s">
        <v>23558</v>
      </c>
      <c r="B11520" s="53" t="s">
        <v>23559</v>
      </c>
      <c r="C11520" s="156" t="s">
        <v>48</v>
      </c>
      <c r="D11520" s="157" t="s">
        <v>48</v>
      </c>
      <c r="E11520" s="54"/>
      <c r="F11520" s="55" t="s">
        <v>16901</v>
      </c>
      <c r="G11520" s="198">
        <v>5000</v>
      </c>
    </row>
    <row r="11521" spans="1:7" s="47" customFormat="1" ht="24.75" customHeight="1" x14ac:dyDescent="0.2">
      <c r="A11521" s="52" t="s">
        <v>23560</v>
      </c>
      <c r="B11521" s="53" t="s">
        <v>23561</v>
      </c>
      <c r="C11521" s="156" t="s">
        <v>48</v>
      </c>
      <c r="D11521" s="157" t="s">
        <v>48</v>
      </c>
      <c r="E11521" s="54"/>
      <c r="F11521" s="55" t="s">
        <v>16901</v>
      </c>
      <c r="G11521" s="198">
        <v>5000</v>
      </c>
    </row>
    <row r="11522" spans="1:7" s="47" customFormat="1" ht="24.75" customHeight="1" x14ac:dyDescent="0.2">
      <c r="A11522" s="52" t="s">
        <v>23562</v>
      </c>
      <c r="B11522" s="53" t="s">
        <v>23563</v>
      </c>
      <c r="C11522" s="156" t="s">
        <v>48</v>
      </c>
      <c r="D11522" s="157" t="s">
        <v>48</v>
      </c>
      <c r="E11522" s="54"/>
      <c r="F11522" s="55" t="s">
        <v>16901</v>
      </c>
      <c r="G11522" s="198">
        <v>5000</v>
      </c>
    </row>
    <row r="11523" spans="1:7" s="47" customFormat="1" ht="24.75" customHeight="1" x14ac:dyDescent="0.2">
      <c r="A11523" s="52" t="s">
        <v>23564</v>
      </c>
      <c r="B11523" s="53" t="s">
        <v>23565</v>
      </c>
      <c r="C11523" s="156" t="s">
        <v>48</v>
      </c>
      <c r="D11523" s="157" t="s">
        <v>48</v>
      </c>
      <c r="E11523" s="54"/>
      <c r="F11523" s="55" t="s">
        <v>16901</v>
      </c>
      <c r="G11523" s="198">
        <v>5000</v>
      </c>
    </row>
    <row r="11524" spans="1:7" s="47" customFormat="1" ht="24.75" customHeight="1" x14ac:dyDescent="0.2">
      <c r="A11524" s="52" t="s">
        <v>23566</v>
      </c>
      <c r="B11524" s="53" t="s">
        <v>23567</v>
      </c>
      <c r="C11524" s="156" t="s">
        <v>48</v>
      </c>
      <c r="D11524" s="157" t="s">
        <v>48</v>
      </c>
      <c r="E11524" s="54"/>
      <c r="F11524" s="55" t="s">
        <v>16901</v>
      </c>
      <c r="G11524" s="198">
        <v>5000</v>
      </c>
    </row>
    <row r="11525" spans="1:7" s="47" customFormat="1" ht="24.75" customHeight="1" x14ac:dyDescent="0.2">
      <c r="A11525" s="52" t="s">
        <v>23568</v>
      </c>
      <c r="B11525" s="53" t="s">
        <v>23569</v>
      </c>
      <c r="C11525" s="156" t="s">
        <v>48</v>
      </c>
      <c r="D11525" s="157" t="s">
        <v>48</v>
      </c>
      <c r="E11525" s="54"/>
      <c r="F11525" s="55" t="s">
        <v>16901</v>
      </c>
      <c r="G11525" s="198">
        <v>5000</v>
      </c>
    </row>
    <row r="11526" spans="1:7" s="47" customFormat="1" ht="24.75" customHeight="1" x14ac:dyDescent="0.2">
      <c r="A11526" s="52" t="s">
        <v>23570</v>
      </c>
      <c r="B11526" s="53" t="s">
        <v>23571</v>
      </c>
      <c r="C11526" s="156" t="s">
        <v>48</v>
      </c>
      <c r="D11526" s="157" t="s">
        <v>48</v>
      </c>
      <c r="E11526" s="54"/>
      <c r="F11526" s="55" t="s">
        <v>16901</v>
      </c>
      <c r="G11526" s="198">
        <v>5000</v>
      </c>
    </row>
    <row r="11527" spans="1:7" s="47" customFormat="1" ht="24.75" customHeight="1" x14ac:dyDescent="0.2">
      <c r="A11527" s="52" t="s">
        <v>23572</v>
      </c>
      <c r="B11527" s="53" t="s">
        <v>23573</v>
      </c>
      <c r="C11527" s="156" t="s">
        <v>48</v>
      </c>
      <c r="D11527" s="157" t="s">
        <v>48</v>
      </c>
      <c r="E11527" s="54"/>
      <c r="F11527" s="55" t="s">
        <v>16901</v>
      </c>
      <c r="G11527" s="198">
        <v>5000</v>
      </c>
    </row>
    <row r="11528" spans="1:7" s="47" customFormat="1" ht="24.75" customHeight="1" x14ac:dyDescent="0.2">
      <c r="A11528" s="52" t="s">
        <v>23574</v>
      </c>
      <c r="B11528" s="53" t="s">
        <v>23575</v>
      </c>
      <c r="C11528" s="156" t="s">
        <v>48</v>
      </c>
      <c r="D11528" s="157" t="s">
        <v>48</v>
      </c>
      <c r="E11528" s="54"/>
      <c r="F11528" s="55" t="s">
        <v>16901</v>
      </c>
      <c r="G11528" s="198">
        <v>5000</v>
      </c>
    </row>
    <row r="11529" spans="1:7" s="47" customFormat="1" ht="24.75" customHeight="1" x14ac:dyDescent="0.2">
      <c r="A11529" s="52" t="s">
        <v>23576</v>
      </c>
      <c r="B11529" s="53" t="s">
        <v>23577</v>
      </c>
      <c r="C11529" s="156" t="s">
        <v>48</v>
      </c>
      <c r="D11529" s="157" t="s">
        <v>48</v>
      </c>
      <c r="E11529" s="54"/>
      <c r="F11529" s="55" t="s">
        <v>16901</v>
      </c>
      <c r="G11529" s="198">
        <v>5000</v>
      </c>
    </row>
    <row r="11530" spans="1:7" s="47" customFormat="1" ht="24.75" customHeight="1" x14ac:dyDescent="0.2">
      <c r="A11530" s="52" t="s">
        <v>23578</v>
      </c>
      <c r="B11530" s="53" t="s">
        <v>23579</v>
      </c>
      <c r="C11530" s="156" t="s">
        <v>48</v>
      </c>
      <c r="D11530" s="157" t="s">
        <v>48</v>
      </c>
      <c r="E11530" s="54"/>
      <c r="F11530" s="55" t="s">
        <v>16901</v>
      </c>
      <c r="G11530" s="198">
        <v>5000</v>
      </c>
    </row>
    <row r="11531" spans="1:7" s="47" customFormat="1" ht="24.75" customHeight="1" x14ac:dyDescent="0.2">
      <c r="A11531" s="52" t="s">
        <v>23580</v>
      </c>
      <c r="B11531" s="53" t="s">
        <v>23581</v>
      </c>
      <c r="C11531" s="156" t="s">
        <v>48</v>
      </c>
      <c r="D11531" s="157" t="s">
        <v>48</v>
      </c>
      <c r="E11531" s="54"/>
      <c r="F11531" s="55" t="s">
        <v>16901</v>
      </c>
      <c r="G11531" s="198">
        <v>5000</v>
      </c>
    </row>
    <row r="11532" spans="1:7" s="47" customFormat="1" ht="24.75" customHeight="1" x14ac:dyDescent="0.2">
      <c r="A11532" s="52" t="s">
        <v>23582</v>
      </c>
      <c r="B11532" s="53" t="s">
        <v>23583</v>
      </c>
      <c r="C11532" s="156" t="s">
        <v>48</v>
      </c>
      <c r="D11532" s="157" t="s">
        <v>48</v>
      </c>
      <c r="E11532" s="54"/>
      <c r="F11532" s="55" t="s">
        <v>16901</v>
      </c>
      <c r="G11532" s="198">
        <v>877.2</v>
      </c>
    </row>
    <row r="11533" spans="1:7" s="47" customFormat="1" ht="24.75" customHeight="1" x14ac:dyDescent="0.2">
      <c r="A11533" s="52" t="s">
        <v>23584</v>
      </c>
      <c r="B11533" s="53" t="s">
        <v>23585</v>
      </c>
      <c r="C11533" s="156" t="s">
        <v>48</v>
      </c>
      <c r="D11533" s="157" t="s">
        <v>48</v>
      </c>
      <c r="E11533" s="54"/>
      <c r="F11533" s="55" t="s">
        <v>16901</v>
      </c>
      <c r="G11533" s="198">
        <v>877.2</v>
      </c>
    </row>
    <row r="11534" spans="1:7" s="47" customFormat="1" ht="24.75" customHeight="1" x14ac:dyDescent="0.2">
      <c r="A11534" s="52" t="s">
        <v>23586</v>
      </c>
      <c r="B11534" s="53" t="s">
        <v>23587</v>
      </c>
      <c r="C11534" s="156" t="s">
        <v>48</v>
      </c>
      <c r="D11534" s="157" t="s">
        <v>48</v>
      </c>
      <c r="E11534" s="54"/>
      <c r="F11534" s="55" t="s">
        <v>16901</v>
      </c>
      <c r="G11534" s="198">
        <v>763.2</v>
      </c>
    </row>
    <row r="11535" spans="1:7" s="47" customFormat="1" ht="24.75" customHeight="1" x14ac:dyDescent="0.2">
      <c r="A11535" s="52" t="s">
        <v>23588</v>
      </c>
      <c r="B11535" s="53" t="s">
        <v>23589</v>
      </c>
      <c r="C11535" s="156" t="s">
        <v>48</v>
      </c>
      <c r="D11535" s="157" t="s">
        <v>48</v>
      </c>
      <c r="E11535" s="54"/>
      <c r="F11535" s="55" t="s">
        <v>16901</v>
      </c>
      <c r="G11535" s="198">
        <v>763.2</v>
      </c>
    </row>
    <row r="11536" spans="1:7" s="47" customFormat="1" ht="24.75" customHeight="1" x14ac:dyDescent="0.2">
      <c r="A11536" s="52" t="s">
        <v>23590</v>
      </c>
      <c r="B11536" s="53" t="s">
        <v>23591</v>
      </c>
      <c r="C11536" s="156" t="s">
        <v>48</v>
      </c>
      <c r="D11536" s="157" t="s">
        <v>48</v>
      </c>
      <c r="E11536" s="54"/>
      <c r="F11536" s="55" t="s">
        <v>16901</v>
      </c>
      <c r="G11536" s="198">
        <v>877.2</v>
      </c>
    </row>
    <row r="11537" spans="1:7" s="47" customFormat="1" ht="24.75" customHeight="1" x14ac:dyDescent="0.2">
      <c r="A11537" s="52" t="s">
        <v>23592</v>
      </c>
      <c r="B11537" s="53" t="s">
        <v>23593</v>
      </c>
      <c r="C11537" s="156" t="s">
        <v>48</v>
      </c>
      <c r="D11537" s="157" t="s">
        <v>48</v>
      </c>
      <c r="E11537" s="54"/>
      <c r="F11537" s="55" t="s">
        <v>16901</v>
      </c>
      <c r="G11537" s="198">
        <v>877.2</v>
      </c>
    </row>
    <row r="11538" spans="1:7" s="47" customFormat="1" ht="24.75" customHeight="1" x14ac:dyDescent="0.2">
      <c r="A11538" s="52" t="s">
        <v>23594</v>
      </c>
      <c r="B11538" s="53" t="s">
        <v>23595</v>
      </c>
      <c r="C11538" s="156" t="s">
        <v>48</v>
      </c>
      <c r="D11538" s="157" t="s">
        <v>48</v>
      </c>
      <c r="E11538" s="54"/>
      <c r="F11538" s="55" t="s">
        <v>16901</v>
      </c>
      <c r="G11538" s="198">
        <v>763.2</v>
      </c>
    </row>
    <row r="11539" spans="1:7" s="47" customFormat="1" ht="24.75" customHeight="1" x14ac:dyDescent="0.2">
      <c r="A11539" s="52" t="s">
        <v>23596</v>
      </c>
      <c r="B11539" s="53" t="s">
        <v>23597</v>
      </c>
      <c r="C11539" s="156" t="s">
        <v>48</v>
      </c>
      <c r="D11539" s="157" t="s">
        <v>48</v>
      </c>
      <c r="E11539" s="54"/>
      <c r="F11539" s="55" t="s">
        <v>16901</v>
      </c>
      <c r="G11539" s="198">
        <v>763.2</v>
      </c>
    </row>
    <row r="11540" spans="1:7" s="47" customFormat="1" ht="24.75" customHeight="1" x14ac:dyDescent="0.2">
      <c r="A11540" s="52" t="s">
        <v>23598</v>
      </c>
      <c r="B11540" s="53" t="s">
        <v>23599</v>
      </c>
      <c r="C11540" s="156" t="s">
        <v>48</v>
      </c>
      <c r="D11540" s="157" t="s">
        <v>48</v>
      </c>
      <c r="E11540" s="54"/>
      <c r="F11540" s="55" t="s">
        <v>16901</v>
      </c>
      <c r="G11540" s="198">
        <v>877.2</v>
      </c>
    </row>
    <row r="11541" spans="1:7" s="47" customFormat="1" ht="24.75" customHeight="1" x14ac:dyDescent="0.2">
      <c r="A11541" s="52" t="s">
        <v>23600</v>
      </c>
      <c r="B11541" s="53" t="s">
        <v>23601</v>
      </c>
      <c r="C11541" s="156" t="s">
        <v>48</v>
      </c>
      <c r="D11541" s="157" t="s">
        <v>48</v>
      </c>
      <c r="E11541" s="54"/>
      <c r="F11541" s="55" t="s">
        <v>16901</v>
      </c>
      <c r="G11541" s="198">
        <v>877.2</v>
      </c>
    </row>
    <row r="11542" spans="1:7" s="47" customFormat="1" ht="24.75" customHeight="1" x14ac:dyDescent="0.2">
      <c r="A11542" s="52" t="s">
        <v>23602</v>
      </c>
      <c r="B11542" s="53" t="s">
        <v>23603</v>
      </c>
      <c r="C11542" s="156" t="s">
        <v>48</v>
      </c>
      <c r="D11542" s="157" t="s">
        <v>48</v>
      </c>
      <c r="E11542" s="54"/>
      <c r="F11542" s="55" t="s">
        <v>16901</v>
      </c>
      <c r="G11542" s="198">
        <v>763.2</v>
      </c>
    </row>
    <row r="11543" spans="1:7" s="47" customFormat="1" ht="24.75" customHeight="1" x14ac:dyDescent="0.2">
      <c r="A11543" s="52" t="s">
        <v>23604</v>
      </c>
      <c r="B11543" s="53" t="s">
        <v>23605</v>
      </c>
      <c r="C11543" s="156" t="s">
        <v>48</v>
      </c>
      <c r="D11543" s="157" t="s">
        <v>48</v>
      </c>
      <c r="E11543" s="54"/>
      <c r="F11543" s="55" t="s">
        <v>16901</v>
      </c>
      <c r="G11543" s="198">
        <v>763.2</v>
      </c>
    </row>
    <row r="11544" spans="1:7" s="47" customFormat="1" ht="24.75" customHeight="1" x14ac:dyDescent="0.2">
      <c r="A11544" s="52" t="s">
        <v>23606</v>
      </c>
      <c r="B11544" s="53" t="s">
        <v>23607</v>
      </c>
      <c r="C11544" s="156" t="s">
        <v>48</v>
      </c>
      <c r="D11544" s="157" t="s">
        <v>48</v>
      </c>
      <c r="E11544" s="54"/>
      <c r="F11544" s="55" t="s">
        <v>16901</v>
      </c>
      <c r="G11544" s="198">
        <v>877.2</v>
      </c>
    </row>
    <row r="11545" spans="1:7" s="47" customFormat="1" ht="24.75" customHeight="1" x14ac:dyDescent="0.2">
      <c r="A11545" s="52" t="s">
        <v>23608</v>
      </c>
      <c r="B11545" s="53" t="s">
        <v>23609</v>
      </c>
      <c r="C11545" s="156" t="s">
        <v>48</v>
      </c>
      <c r="D11545" s="157" t="s">
        <v>48</v>
      </c>
      <c r="E11545" s="54"/>
      <c r="F11545" s="55" t="s">
        <v>16901</v>
      </c>
      <c r="G11545" s="198">
        <v>877.2</v>
      </c>
    </row>
    <row r="11546" spans="1:7" s="47" customFormat="1" ht="24.75" customHeight="1" x14ac:dyDescent="0.2">
      <c r="A11546" s="52" t="s">
        <v>23610</v>
      </c>
      <c r="B11546" s="53" t="s">
        <v>23611</v>
      </c>
      <c r="C11546" s="156" t="s">
        <v>48</v>
      </c>
      <c r="D11546" s="157" t="s">
        <v>48</v>
      </c>
      <c r="E11546" s="54"/>
      <c r="F11546" s="55" t="s">
        <v>16901</v>
      </c>
      <c r="G11546" s="198">
        <v>763.2</v>
      </c>
    </row>
    <row r="11547" spans="1:7" s="47" customFormat="1" ht="24.75" customHeight="1" x14ac:dyDescent="0.2">
      <c r="A11547" s="52" t="s">
        <v>23612</v>
      </c>
      <c r="B11547" s="53" t="s">
        <v>23613</v>
      </c>
      <c r="C11547" s="156" t="s">
        <v>48</v>
      </c>
      <c r="D11547" s="157" t="s">
        <v>48</v>
      </c>
      <c r="E11547" s="54"/>
      <c r="F11547" s="55" t="s">
        <v>16901</v>
      </c>
      <c r="G11547" s="198">
        <v>763.2</v>
      </c>
    </row>
    <row r="11548" spans="1:7" s="47" customFormat="1" ht="24.75" customHeight="1" x14ac:dyDescent="0.2">
      <c r="A11548" s="52" t="s">
        <v>23614</v>
      </c>
      <c r="B11548" s="53" t="s">
        <v>23615</v>
      </c>
      <c r="C11548" s="156" t="s">
        <v>48</v>
      </c>
      <c r="D11548" s="157" t="s">
        <v>48</v>
      </c>
      <c r="E11548" s="54"/>
      <c r="F11548" s="55" t="s">
        <v>16901</v>
      </c>
      <c r="G11548" s="198">
        <v>877.2</v>
      </c>
    </row>
    <row r="11549" spans="1:7" s="47" customFormat="1" ht="24.75" customHeight="1" x14ac:dyDescent="0.2">
      <c r="A11549" s="52" t="s">
        <v>23616</v>
      </c>
      <c r="B11549" s="53" t="s">
        <v>23617</v>
      </c>
      <c r="C11549" s="156" t="s">
        <v>48</v>
      </c>
      <c r="D11549" s="157" t="s">
        <v>48</v>
      </c>
      <c r="E11549" s="54"/>
      <c r="F11549" s="55" t="s">
        <v>16901</v>
      </c>
      <c r="G11549" s="198">
        <v>877.2</v>
      </c>
    </row>
    <row r="11550" spans="1:7" s="47" customFormat="1" ht="24.75" customHeight="1" x14ac:dyDescent="0.2">
      <c r="A11550" s="52" t="s">
        <v>23618</v>
      </c>
      <c r="B11550" s="53" t="s">
        <v>23619</v>
      </c>
      <c r="C11550" s="156" t="s">
        <v>48</v>
      </c>
      <c r="D11550" s="157" t="s">
        <v>48</v>
      </c>
      <c r="E11550" s="54"/>
      <c r="F11550" s="55" t="s">
        <v>16901</v>
      </c>
      <c r="G11550" s="198">
        <v>763.2</v>
      </c>
    </row>
    <row r="11551" spans="1:7" s="47" customFormat="1" ht="24.75" customHeight="1" x14ac:dyDescent="0.2">
      <c r="A11551" s="52" t="s">
        <v>23620</v>
      </c>
      <c r="B11551" s="53" t="s">
        <v>23621</v>
      </c>
      <c r="C11551" s="156" t="s">
        <v>48</v>
      </c>
      <c r="D11551" s="157" t="s">
        <v>48</v>
      </c>
      <c r="E11551" s="54"/>
      <c r="F11551" s="55" t="s">
        <v>16901</v>
      </c>
      <c r="G11551" s="198">
        <v>763.2</v>
      </c>
    </row>
    <row r="11552" spans="1:7" s="47" customFormat="1" ht="24.75" customHeight="1" x14ac:dyDescent="0.2">
      <c r="A11552" s="52" t="s">
        <v>23622</v>
      </c>
      <c r="B11552" s="53" t="s">
        <v>23623</v>
      </c>
      <c r="C11552" s="156" t="s">
        <v>48</v>
      </c>
      <c r="D11552" s="157" t="s">
        <v>48</v>
      </c>
      <c r="E11552" s="54"/>
      <c r="F11552" s="55" t="s">
        <v>16901</v>
      </c>
      <c r="G11552" s="198">
        <v>2800</v>
      </c>
    </row>
    <row r="11553" spans="1:7" s="47" customFormat="1" ht="24.75" customHeight="1" x14ac:dyDescent="0.2">
      <c r="A11553" s="52" t="s">
        <v>23624</v>
      </c>
      <c r="B11553" s="53" t="s">
        <v>23625</v>
      </c>
      <c r="C11553" s="156" t="s">
        <v>48</v>
      </c>
      <c r="D11553" s="157" t="s">
        <v>48</v>
      </c>
      <c r="E11553" s="54"/>
      <c r="F11553" s="55" t="s">
        <v>16901</v>
      </c>
      <c r="G11553" s="198">
        <v>2800</v>
      </c>
    </row>
    <row r="11554" spans="1:7" s="47" customFormat="1" ht="24.75" customHeight="1" x14ac:dyDescent="0.2">
      <c r="A11554" s="52" t="s">
        <v>23626</v>
      </c>
      <c r="B11554" s="53" t="s">
        <v>23627</v>
      </c>
      <c r="C11554" s="156" t="s">
        <v>48</v>
      </c>
      <c r="D11554" s="157" t="s">
        <v>48</v>
      </c>
      <c r="E11554" s="54"/>
      <c r="F11554" s="55" t="s">
        <v>16901</v>
      </c>
      <c r="G11554" s="198">
        <v>2800</v>
      </c>
    </row>
    <row r="11555" spans="1:7" s="47" customFormat="1" ht="24.75" customHeight="1" x14ac:dyDescent="0.2">
      <c r="A11555" s="52" t="s">
        <v>23628</v>
      </c>
      <c r="B11555" s="53" t="s">
        <v>23629</v>
      </c>
      <c r="C11555" s="156" t="s">
        <v>48</v>
      </c>
      <c r="D11555" s="157" t="s">
        <v>48</v>
      </c>
      <c r="E11555" s="54"/>
      <c r="F11555" s="55" t="s">
        <v>16901</v>
      </c>
      <c r="G11555" s="198">
        <v>2800</v>
      </c>
    </row>
    <row r="11556" spans="1:7" s="47" customFormat="1" ht="24.75" customHeight="1" x14ac:dyDescent="0.2">
      <c r="A11556" s="52" t="s">
        <v>23630</v>
      </c>
      <c r="B11556" s="53" t="s">
        <v>23631</v>
      </c>
      <c r="C11556" s="156" t="s">
        <v>48</v>
      </c>
      <c r="D11556" s="157" t="s">
        <v>48</v>
      </c>
      <c r="E11556" s="54"/>
      <c r="F11556" s="55" t="s">
        <v>16901</v>
      </c>
      <c r="G11556" s="198">
        <v>2800</v>
      </c>
    </row>
    <row r="11557" spans="1:7" s="47" customFormat="1" ht="24.75" customHeight="1" x14ac:dyDescent="0.2">
      <c r="A11557" s="52" t="s">
        <v>23632</v>
      </c>
      <c r="B11557" s="53" t="s">
        <v>23633</v>
      </c>
      <c r="C11557" s="156" t="s">
        <v>48</v>
      </c>
      <c r="D11557" s="157" t="s">
        <v>48</v>
      </c>
      <c r="E11557" s="54"/>
      <c r="F11557" s="55" t="s">
        <v>16901</v>
      </c>
      <c r="G11557" s="198">
        <v>2800</v>
      </c>
    </row>
    <row r="11558" spans="1:7" s="47" customFormat="1" ht="24.75" customHeight="1" x14ac:dyDescent="0.2">
      <c r="A11558" s="52" t="s">
        <v>23634</v>
      </c>
      <c r="B11558" s="53" t="s">
        <v>23635</v>
      </c>
      <c r="C11558" s="156" t="s">
        <v>48</v>
      </c>
      <c r="D11558" s="157" t="s">
        <v>48</v>
      </c>
      <c r="E11558" s="54"/>
      <c r="F11558" s="55" t="s">
        <v>16901</v>
      </c>
      <c r="G11558" s="198">
        <v>2800</v>
      </c>
    </row>
    <row r="11559" spans="1:7" s="47" customFormat="1" ht="24.75" customHeight="1" x14ac:dyDescent="0.2">
      <c r="A11559" s="52" t="s">
        <v>23636</v>
      </c>
      <c r="B11559" s="53" t="s">
        <v>23637</v>
      </c>
      <c r="C11559" s="156" t="s">
        <v>48</v>
      </c>
      <c r="D11559" s="157" t="s">
        <v>48</v>
      </c>
      <c r="E11559" s="54"/>
      <c r="F11559" s="55" t="s">
        <v>16901</v>
      </c>
      <c r="G11559" s="198">
        <v>2800</v>
      </c>
    </row>
    <row r="11560" spans="1:7" s="47" customFormat="1" ht="24.75" customHeight="1" x14ac:dyDescent="0.2">
      <c r="A11560" s="52" t="s">
        <v>23638</v>
      </c>
      <c r="B11560" s="53" t="s">
        <v>23639</v>
      </c>
      <c r="C11560" s="156" t="s">
        <v>48</v>
      </c>
      <c r="D11560" s="157" t="s">
        <v>48</v>
      </c>
      <c r="E11560" s="54"/>
      <c r="F11560" s="55" t="s">
        <v>16901</v>
      </c>
      <c r="G11560" s="198">
        <v>4600</v>
      </c>
    </row>
    <row r="11561" spans="1:7" s="47" customFormat="1" ht="24.75" customHeight="1" x14ac:dyDescent="0.2">
      <c r="A11561" s="52" t="s">
        <v>23640</v>
      </c>
      <c r="B11561" s="53" t="s">
        <v>23641</v>
      </c>
      <c r="C11561" s="156" t="s">
        <v>48</v>
      </c>
      <c r="D11561" s="157" t="s">
        <v>48</v>
      </c>
      <c r="E11561" s="54"/>
      <c r="F11561" s="55" t="s">
        <v>16901</v>
      </c>
      <c r="G11561" s="198">
        <v>4600</v>
      </c>
    </row>
    <row r="11562" spans="1:7" s="47" customFormat="1" ht="24.75" customHeight="1" x14ac:dyDescent="0.2">
      <c r="A11562" s="52" t="s">
        <v>23642</v>
      </c>
      <c r="B11562" s="53" t="s">
        <v>23643</v>
      </c>
      <c r="C11562" s="156" t="s">
        <v>48</v>
      </c>
      <c r="D11562" s="157" t="s">
        <v>48</v>
      </c>
      <c r="E11562" s="54"/>
      <c r="F11562" s="55" t="s">
        <v>16901</v>
      </c>
      <c r="G11562" s="198">
        <v>4600</v>
      </c>
    </row>
    <row r="11563" spans="1:7" s="47" customFormat="1" ht="24.75" customHeight="1" x14ac:dyDescent="0.2">
      <c r="A11563" s="52" t="s">
        <v>23644</v>
      </c>
      <c r="B11563" s="53" t="s">
        <v>23645</v>
      </c>
      <c r="C11563" s="156" t="s">
        <v>48</v>
      </c>
      <c r="D11563" s="157" t="s">
        <v>48</v>
      </c>
      <c r="E11563" s="54"/>
      <c r="F11563" s="55" t="s">
        <v>16901</v>
      </c>
      <c r="G11563" s="198">
        <v>4600</v>
      </c>
    </row>
    <row r="11564" spans="1:7" s="47" customFormat="1" ht="24.75" customHeight="1" x14ac:dyDescent="0.2">
      <c r="A11564" s="52" t="s">
        <v>23646</v>
      </c>
      <c r="B11564" s="53" t="s">
        <v>23647</v>
      </c>
      <c r="C11564" s="156" t="s">
        <v>48</v>
      </c>
      <c r="D11564" s="157" t="s">
        <v>48</v>
      </c>
      <c r="E11564" s="54"/>
      <c r="F11564" s="55" t="s">
        <v>16901</v>
      </c>
      <c r="G11564" s="198">
        <v>4600</v>
      </c>
    </row>
    <row r="11565" spans="1:7" s="47" customFormat="1" ht="24.75" customHeight="1" x14ac:dyDescent="0.2">
      <c r="A11565" s="52" t="s">
        <v>23648</v>
      </c>
      <c r="B11565" s="53" t="s">
        <v>23649</v>
      </c>
      <c r="C11565" s="156" t="s">
        <v>48</v>
      </c>
      <c r="D11565" s="157" t="s">
        <v>48</v>
      </c>
      <c r="E11565" s="54"/>
      <c r="F11565" s="55" t="s">
        <v>16901</v>
      </c>
      <c r="G11565" s="198">
        <v>4600</v>
      </c>
    </row>
    <row r="11566" spans="1:7" s="47" customFormat="1" ht="24.75" customHeight="1" x14ac:dyDescent="0.2">
      <c r="A11566" s="52" t="s">
        <v>23650</v>
      </c>
      <c r="B11566" s="53" t="s">
        <v>23651</v>
      </c>
      <c r="C11566" s="156" t="s">
        <v>48</v>
      </c>
      <c r="D11566" s="157" t="s">
        <v>48</v>
      </c>
      <c r="E11566" s="54"/>
      <c r="F11566" s="55" t="s">
        <v>16901</v>
      </c>
      <c r="G11566" s="198">
        <v>4600</v>
      </c>
    </row>
    <row r="11567" spans="1:7" s="47" customFormat="1" ht="24.75" customHeight="1" x14ac:dyDescent="0.2">
      <c r="A11567" s="52" t="s">
        <v>23652</v>
      </c>
      <c r="B11567" s="53" t="s">
        <v>23653</v>
      </c>
      <c r="C11567" s="156" t="s">
        <v>48</v>
      </c>
      <c r="D11567" s="157" t="s">
        <v>48</v>
      </c>
      <c r="E11567" s="54"/>
      <c r="F11567" s="55" t="s">
        <v>16901</v>
      </c>
      <c r="G11567" s="198">
        <v>4600</v>
      </c>
    </row>
    <row r="11568" spans="1:7" s="47" customFormat="1" ht="24.75" customHeight="1" x14ac:dyDescent="0.2">
      <c r="A11568" s="52" t="s">
        <v>23654</v>
      </c>
      <c r="B11568" s="53" t="s">
        <v>23655</v>
      </c>
      <c r="C11568" s="156" t="s">
        <v>48</v>
      </c>
      <c r="D11568" s="157" t="s">
        <v>48</v>
      </c>
      <c r="E11568" s="54"/>
      <c r="F11568" s="55" t="s">
        <v>16901</v>
      </c>
      <c r="G11568" s="198">
        <v>4600</v>
      </c>
    </row>
    <row r="11569" spans="1:7" s="47" customFormat="1" ht="24.75" customHeight="1" x14ac:dyDescent="0.2">
      <c r="A11569" s="52" t="s">
        <v>23656</v>
      </c>
      <c r="B11569" s="53" t="s">
        <v>23657</v>
      </c>
      <c r="C11569" s="156" t="s">
        <v>48</v>
      </c>
      <c r="D11569" s="157" t="s">
        <v>48</v>
      </c>
      <c r="E11569" s="54"/>
      <c r="F11569" s="55" t="s">
        <v>16901</v>
      </c>
      <c r="G11569" s="198">
        <v>4600</v>
      </c>
    </row>
    <row r="11570" spans="1:7" s="47" customFormat="1" ht="24.75" customHeight="1" x14ac:dyDescent="0.2">
      <c r="A11570" s="52" t="s">
        <v>23658</v>
      </c>
      <c r="B11570" s="53" t="s">
        <v>23659</v>
      </c>
      <c r="C11570" s="156" t="s">
        <v>48</v>
      </c>
      <c r="D11570" s="157" t="s">
        <v>48</v>
      </c>
      <c r="E11570" s="54"/>
      <c r="F11570" s="55" t="s">
        <v>16901</v>
      </c>
      <c r="G11570" s="198">
        <v>4600</v>
      </c>
    </row>
    <row r="11571" spans="1:7" s="47" customFormat="1" ht="24.75" customHeight="1" x14ac:dyDescent="0.2">
      <c r="A11571" s="52" t="s">
        <v>23660</v>
      </c>
      <c r="B11571" s="53" t="s">
        <v>23661</v>
      </c>
      <c r="C11571" s="156" t="s">
        <v>48</v>
      </c>
      <c r="D11571" s="157" t="s">
        <v>48</v>
      </c>
      <c r="E11571" s="54"/>
      <c r="F11571" s="55" t="s">
        <v>16901</v>
      </c>
      <c r="G11571" s="198">
        <v>4600</v>
      </c>
    </row>
    <row r="11572" spans="1:7" s="47" customFormat="1" ht="24.75" customHeight="1" x14ac:dyDescent="0.2">
      <c r="A11572" s="52" t="s">
        <v>23662</v>
      </c>
      <c r="B11572" s="53" t="s">
        <v>23663</v>
      </c>
      <c r="C11572" s="156" t="s">
        <v>48</v>
      </c>
      <c r="D11572" s="157" t="s">
        <v>48</v>
      </c>
      <c r="E11572" s="54"/>
      <c r="F11572" s="55" t="s">
        <v>16901</v>
      </c>
      <c r="G11572" s="198">
        <v>900</v>
      </c>
    </row>
    <row r="11573" spans="1:7" s="47" customFormat="1" ht="24.75" customHeight="1" x14ac:dyDescent="0.2">
      <c r="A11573" s="52" t="s">
        <v>23664</v>
      </c>
      <c r="B11573" s="53" t="s">
        <v>23665</v>
      </c>
      <c r="C11573" s="156" t="s">
        <v>48</v>
      </c>
      <c r="D11573" s="157" t="s">
        <v>48</v>
      </c>
      <c r="E11573" s="54"/>
      <c r="F11573" s="55" t="s">
        <v>16901</v>
      </c>
      <c r="G11573" s="198">
        <v>900</v>
      </c>
    </row>
    <row r="11574" spans="1:7" s="47" customFormat="1" ht="24.75" customHeight="1" x14ac:dyDescent="0.2">
      <c r="A11574" s="52" t="s">
        <v>23666</v>
      </c>
      <c r="B11574" s="53" t="s">
        <v>23667</v>
      </c>
      <c r="C11574" s="156" t="s">
        <v>48</v>
      </c>
      <c r="D11574" s="157" t="s">
        <v>48</v>
      </c>
      <c r="E11574" s="54"/>
      <c r="F11574" s="55" t="s">
        <v>16901</v>
      </c>
      <c r="G11574" s="198">
        <v>900</v>
      </c>
    </row>
    <row r="11575" spans="1:7" s="47" customFormat="1" ht="24.75" customHeight="1" x14ac:dyDescent="0.2">
      <c r="A11575" s="52" t="s">
        <v>23668</v>
      </c>
      <c r="B11575" s="53" t="s">
        <v>23669</v>
      </c>
      <c r="C11575" s="156" t="s">
        <v>48</v>
      </c>
      <c r="D11575" s="157" t="s">
        <v>48</v>
      </c>
      <c r="E11575" s="54"/>
      <c r="F11575" s="55" t="s">
        <v>16901</v>
      </c>
      <c r="G11575" s="198">
        <v>900</v>
      </c>
    </row>
    <row r="11576" spans="1:7" s="47" customFormat="1" ht="24.75" customHeight="1" x14ac:dyDescent="0.2">
      <c r="A11576" s="52" t="s">
        <v>23670</v>
      </c>
      <c r="B11576" s="53" t="s">
        <v>23671</v>
      </c>
      <c r="C11576" s="156" t="s">
        <v>48</v>
      </c>
      <c r="D11576" s="157" t="s">
        <v>48</v>
      </c>
      <c r="E11576" s="54"/>
      <c r="F11576" s="55" t="s">
        <v>16901</v>
      </c>
      <c r="G11576" s="198">
        <v>1300</v>
      </c>
    </row>
    <row r="11577" spans="1:7" s="47" customFormat="1" ht="24.75" customHeight="1" x14ac:dyDescent="0.2">
      <c r="A11577" s="52" t="s">
        <v>23672</v>
      </c>
      <c r="B11577" s="53" t="s">
        <v>23673</v>
      </c>
      <c r="C11577" s="156" t="s">
        <v>48</v>
      </c>
      <c r="D11577" s="157" t="s">
        <v>48</v>
      </c>
      <c r="E11577" s="54"/>
      <c r="F11577" s="55" t="s">
        <v>16901</v>
      </c>
      <c r="G11577" s="198">
        <v>900</v>
      </c>
    </row>
    <row r="11578" spans="1:7" s="47" customFormat="1" ht="24.75" customHeight="1" x14ac:dyDescent="0.2">
      <c r="A11578" s="52" t="s">
        <v>23674</v>
      </c>
      <c r="B11578" s="53" t="s">
        <v>23675</v>
      </c>
      <c r="C11578" s="156" t="s">
        <v>48</v>
      </c>
      <c r="D11578" s="157" t="s">
        <v>48</v>
      </c>
      <c r="E11578" s="54"/>
      <c r="F11578" s="55" t="s">
        <v>16901</v>
      </c>
      <c r="G11578" s="198">
        <v>2600</v>
      </c>
    </row>
    <row r="11579" spans="1:7" s="47" customFormat="1" ht="24.75" customHeight="1" x14ac:dyDescent="0.2">
      <c r="A11579" s="52" t="s">
        <v>23676</v>
      </c>
      <c r="B11579" s="53" t="s">
        <v>23677</v>
      </c>
      <c r="C11579" s="156" t="s">
        <v>48</v>
      </c>
      <c r="D11579" s="157" t="s">
        <v>48</v>
      </c>
      <c r="E11579" s="54"/>
      <c r="F11579" s="55" t="s">
        <v>16901</v>
      </c>
      <c r="G11579" s="198">
        <v>1500</v>
      </c>
    </row>
    <row r="11580" spans="1:7" s="47" customFormat="1" ht="24.75" customHeight="1" x14ac:dyDescent="0.2">
      <c r="A11580" s="52" t="s">
        <v>23678</v>
      </c>
      <c r="B11580" s="53" t="s">
        <v>23679</v>
      </c>
      <c r="C11580" s="156" t="s">
        <v>48</v>
      </c>
      <c r="D11580" s="157" t="s">
        <v>48</v>
      </c>
      <c r="E11580" s="54"/>
      <c r="F11580" s="55" t="s">
        <v>16901</v>
      </c>
      <c r="G11580" s="198">
        <v>900</v>
      </c>
    </row>
    <row r="11581" spans="1:7" s="47" customFormat="1" ht="24.75" customHeight="1" x14ac:dyDescent="0.2">
      <c r="A11581" s="52" t="s">
        <v>23680</v>
      </c>
      <c r="B11581" s="53" t="s">
        <v>23681</v>
      </c>
      <c r="C11581" s="156" t="s">
        <v>48</v>
      </c>
      <c r="D11581" s="157" t="s">
        <v>48</v>
      </c>
      <c r="E11581" s="54"/>
      <c r="F11581" s="55" t="s">
        <v>16901</v>
      </c>
      <c r="G11581" s="198">
        <v>2000</v>
      </c>
    </row>
    <row r="11582" spans="1:7" s="47" customFormat="1" ht="24.75" customHeight="1" x14ac:dyDescent="0.2">
      <c r="A11582" s="52" t="s">
        <v>23682</v>
      </c>
      <c r="B11582" s="53" t="s">
        <v>23683</v>
      </c>
      <c r="C11582" s="156" t="s">
        <v>48</v>
      </c>
      <c r="D11582" s="157" t="s">
        <v>48</v>
      </c>
      <c r="E11582" s="54"/>
      <c r="F11582" s="55" t="s">
        <v>16901</v>
      </c>
      <c r="G11582" s="198">
        <v>900</v>
      </c>
    </row>
    <row r="11583" spans="1:7" s="47" customFormat="1" ht="24.75" customHeight="1" x14ac:dyDescent="0.2">
      <c r="A11583" s="52" t="s">
        <v>23684</v>
      </c>
      <c r="B11583" s="53" t="s">
        <v>23685</v>
      </c>
      <c r="C11583" s="156" t="s">
        <v>48</v>
      </c>
      <c r="D11583" s="157" t="s">
        <v>48</v>
      </c>
      <c r="E11583" s="54"/>
      <c r="F11583" s="55" t="s">
        <v>16901</v>
      </c>
      <c r="G11583" s="198">
        <v>900</v>
      </c>
    </row>
    <row r="11584" spans="1:7" s="47" customFormat="1" ht="24.75" customHeight="1" x14ac:dyDescent="0.2">
      <c r="A11584" s="52" t="s">
        <v>23686</v>
      </c>
      <c r="B11584" s="53" t="s">
        <v>23687</v>
      </c>
      <c r="C11584" s="156" t="s">
        <v>48</v>
      </c>
      <c r="D11584" s="157" t="s">
        <v>48</v>
      </c>
      <c r="E11584" s="54"/>
      <c r="F11584" s="55" t="s">
        <v>16901</v>
      </c>
      <c r="G11584" s="198">
        <v>900</v>
      </c>
    </row>
    <row r="11585" spans="1:7" s="47" customFormat="1" ht="24.75" customHeight="1" x14ac:dyDescent="0.2">
      <c r="A11585" s="52" t="s">
        <v>23688</v>
      </c>
      <c r="B11585" s="53" t="s">
        <v>23689</v>
      </c>
      <c r="C11585" s="156" t="s">
        <v>48</v>
      </c>
      <c r="D11585" s="157" t="s">
        <v>48</v>
      </c>
      <c r="E11585" s="54"/>
      <c r="F11585" s="55" t="s">
        <v>16901</v>
      </c>
      <c r="G11585" s="198">
        <v>1800</v>
      </c>
    </row>
    <row r="11586" spans="1:7" s="47" customFormat="1" ht="24.75" customHeight="1" x14ac:dyDescent="0.2">
      <c r="A11586" s="52" t="s">
        <v>23690</v>
      </c>
      <c r="B11586" s="53" t="s">
        <v>23691</v>
      </c>
      <c r="C11586" s="156" t="s">
        <v>48</v>
      </c>
      <c r="D11586" s="157" t="s">
        <v>48</v>
      </c>
      <c r="E11586" s="54"/>
      <c r="F11586" s="55" t="s">
        <v>16901</v>
      </c>
      <c r="G11586" s="198">
        <v>900</v>
      </c>
    </row>
    <row r="11587" spans="1:7" s="47" customFormat="1" ht="24.75" customHeight="1" x14ac:dyDescent="0.2">
      <c r="A11587" s="52" t="s">
        <v>23692</v>
      </c>
      <c r="B11587" s="53" t="s">
        <v>23693</v>
      </c>
      <c r="C11587" s="156" t="s">
        <v>48</v>
      </c>
      <c r="D11587" s="157" t="s">
        <v>48</v>
      </c>
      <c r="E11587" s="54"/>
      <c r="F11587" s="55" t="s">
        <v>16901</v>
      </c>
      <c r="G11587" s="198">
        <v>1000</v>
      </c>
    </row>
    <row r="11588" spans="1:7" s="47" customFormat="1" ht="24.75" customHeight="1" x14ac:dyDescent="0.2">
      <c r="A11588" s="52" t="s">
        <v>23694</v>
      </c>
      <c r="B11588" s="53" t="s">
        <v>23695</v>
      </c>
      <c r="C11588" s="156" t="s">
        <v>48</v>
      </c>
      <c r="D11588" s="157" t="s">
        <v>48</v>
      </c>
      <c r="E11588" s="54"/>
      <c r="F11588" s="55" t="s">
        <v>16901</v>
      </c>
      <c r="G11588" s="198">
        <v>900</v>
      </c>
    </row>
    <row r="11589" spans="1:7" s="47" customFormat="1" ht="24.75" customHeight="1" x14ac:dyDescent="0.2">
      <c r="A11589" s="52" t="s">
        <v>23696</v>
      </c>
      <c r="B11589" s="53" t="s">
        <v>23697</v>
      </c>
      <c r="C11589" s="156" t="s">
        <v>48</v>
      </c>
      <c r="D11589" s="157" t="s">
        <v>48</v>
      </c>
      <c r="E11589" s="54"/>
      <c r="F11589" s="55" t="s">
        <v>16901</v>
      </c>
      <c r="G11589" s="198">
        <v>1500</v>
      </c>
    </row>
    <row r="11590" spans="1:7" s="47" customFormat="1" ht="24.75" customHeight="1" x14ac:dyDescent="0.2">
      <c r="A11590" s="52" t="s">
        <v>23698</v>
      </c>
      <c r="B11590" s="53" t="s">
        <v>23699</v>
      </c>
      <c r="C11590" s="156" t="s">
        <v>48</v>
      </c>
      <c r="D11590" s="157" t="s">
        <v>48</v>
      </c>
      <c r="E11590" s="54"/>
      <c r="F11590" s="55" t="s">
        <v>16901</v>
      </c>
      <c r="G11590" s="198">
        <v>1300</v>
      </c>
    </row>
    <row r="11591" spans="1:7" s="47" customFormat="1" ht="24.75" customHeight="1" x14ac:dyDescent="0.2">
      <c r="A11591" s="52" t="s">
        <v>23700</v>
      </c>
      <c r="B11591" s="53" t="s">
        <v>23701</v>
      </c>
      <c r="C11591" s="156" t="s">
        <v>48</v>
      </c>
      <c r="D11591" s="157" t="s">
        <v>48</v>
      </c>
      <c r="E11591" s="54"/>
      <c r="F11591" s="55" t="s">
        <v>16901</v>
      </c>
      <c r="G11591" s="198">
        <v>1100</v>
      </c>
    </row>
    <row r="11592" spans="1:7" s="47" customFormat="1" ht="24.75" customHeight="1" x14ac:dyDescent="0.2">
      <c r="A11592" s="52" t="s">
        <v>23702</v>
      </c>
      <c r="B11592" s="53" t="s">
        <v>23703</v>
      </c>
      <c r="C11592" s="156" t="s">
        <v>48</v>
      </c>
      <c r="D11592" s="157" t="s">
        <v>48</v>
      </c>
      <c r="E11592" s="54"/>
      <c r="F11592" s="55" t="s">
        <v>16901</v>
      </c>
      <c r="G11592" s="198">
        <v>1100</v>
      </c>
    </row>
    <row r="11593" spans="1:7" s="47" customFormat="1" ht="24.75" customHeight="1" x14ac:dyDescent="0.2">
      <c r="A11593" s="52" t="s">
        <v>23704</v>
      </c>
      <c r="B11593" s="53" t="s">
        <v>23705</v>
      </c>
      <c r="C11593" s="156" t="s">
        <v>48</v>
      </c>
      <c r="D11593" s="157" t="s">
        <v>48</v>
      </c>
      <c r="E11593" s="54"/>
      <c r="F11593" s="55" t="s">
        <v>16901</v>
      </c>
      <c r="G11593" s="198">
        <v>900</v>
      </c>
    </row>
    <row r="11594" spans="1:7" s="47" customFormat="1" ht="24.75" customHeight="1" x14ac:dyDescent="0.2">
      <c r="A11594" s="52" t="s">
        <v>23706</v>
      </c>
      <c r="B11594" s="53" t="s">
        <v>23707</v>
      </c>
      <c r="C11594" s="156" t="s">
        <v>48</v>
      </c>
      <c r="D11594" s="157" t="s">
        <v>48</v>
      </c>
      <c r="E11594" s="54"/>
      <c r="F11594" s="55" t="s">
        <v>16901</v>
      </c>
      <c r="G11594" s="198">
        <v>900</v>
      </c>
    </row>
    <row r="11595" spans="1:7" s="47" customFormat="1" ht="24.75" customHeight="1" x14ac:dyDescent="0.2">
      <c r="A11595" s="52" t="s">
        <v>23708</v>
      </c>
      <c r="B11595" s="53" t="s">
        <v>23709</v>
      </c>
      <c r="C11595" s="156" t="s">
        <v>48</v>
      </c>
      <c r="D11595" s="157" t="s">
        <v>48</v>
      </c>
      <c r="E11595" s="54"/>
      <c r="F11595" s="55" t="s">
        <v>16901</v>
      </c>
      <c r="G11595" s="198">
        <v>1000</v>
      </c>
    </row>
    <row r="11596" spans="1:7" s="47" customFormat="1" ht="24.75" customHeight="1" x14ac:dyDescent="0.2">
      <c r="A11596" s="52" t="s">
        <v>23710</v>
      </c>
      <c r="B11596" s="53" t="s">
        <v>23711</v>
      </c>
      <c r="C11596" s="156" t="s">
        <v>48</v>
      </c>
      <c r="D11596" s="157" t="s">
        <v>48</v>
      </c>
      <c r="E11596" s="54"/>
      <c r="F11596" s="55" t="s">
        <v>16901</v>
      </c>
      <c r="G11596" s="198">
        <v>800</v>
      </c>
    </row>
    <row r="11597" spans="1:7" s="47" customFormat="1" ht="24.75" customHeight="1" x14ac:dyDescent="0.2">
      <c r="A11597" s="52" t="s">
        <v>23712</v>
      </c>
      <c r="B11597" s="53" t="s">
        <v>23713</v>
      </c>
      <c r="C11597" s="156" t="s">
        <v>48</v>
      </c>
      <c r="D11597" s="157" t="s">
        <v>48</v>
      </c>
      <c r="E11597" s="54"/>
      <c r="F11597" s="55" t="s">
        <v>16901</v>
      </c>
      <c r="G11597" s="198">
        <v>900</v>
      </c>
    </row>
    <row r="11598" spans="1:7" s="47" customFormat="1" ht="24.75" customHeight="1" x14ac:dyDescent="0.2">
      <c r="A11598" s="52" t="s">
        <v>23714</v>
      </c>
      <c r="B11598" s="53" t="s">
        <v>23715</v>
      </c>
      <c r="C11598" s="156" t="s">
        <v>48</v>
      </c>
      <c r="D11598" s="157" t="s">
        <v>48</v>
      </c>
      <c r="E11598" s="54"/>
      <c r="F11598" s="55" t="s">
        <v>16901</v>
      </c>
      <c r="G11598" s="198">
        <v>1000</v>
      </c>
    </row>
    <row r="11599" spans="1:7" s="47" customFormat="1" ht="24.75" customHeight="1" x14ac:dyDescent="0.2">
      <c r="A11599" s="52" t="s">
        <v>23716</v>
      </c>
      <c r="B11599" s="53" t="s">
        <v>23717</v>
      </c>
      <c r="C11599" s="156" t="s">
        <v>48</v>
      </c>
      <c r="D11599" s="157" t="s">
        <v>48</v>
      </c>
      <c r="E11599" s="54"/>
      <c r="F11599" s="55" t="s">
        <v>16901</v>
      </c>
      <c r="G11599" s="198">
        <v>900</v>
      </c>
    </row>
    <row r="11600" spans="1:7" s="47" customFormat="1" ht="24.75" customHeight="1" x14ac:dyDescent="0.2">
      <c r="A11600" s="52" t="s">
        <v>23718</v>
      </c>
      <c r="B11600" s="53" t="s">
        <v>23719</v>
      </c>
      <c r="C11600" s="156" t="s">
        <v>48</v>
      </c>
      <c r="D11600" s="157" t="s">
        <v>48</v>
      </c>
      <c r="E11600" s="54"/>
      <c r="F11600" s="55" t="s">
        <v>16901</v>
      </c>
      <c r="G11600" s="198">
        <v>800</v>
      </c>
    </row>
    <row r="11601" spans="1:7" s="47" customFormat="1" ht="24.75" customHeight="1" x14ac:dyDescent="0.2">
      <c r="A11601" s="52" t="s">
        <v>23720</v>
      </c>
      <c r="B11601" s="53" t="s">
        <v>23721</v>
      </c>
      <c r="C11601" s="156" t="s">
        <v>48</v>
      </c>
      <c r="D11601" s="157" t="s">
        <v>48</v>
      </c>
      <c r="E11601" s="54"/>
      <c r="F11601" s="55" t="s">
        <v>16901</v>
      </c>
      <c r="G11601" s="198">
        <v>800</v>
      </c>
    </row>
    <row r="11602" spans="1:7" s="47" customFormat="1" ht="24.75" customHeight="1" x14ac:dyDescent="0.2">
      <c r="A11602" s="52" t="s">
        <v>23722</v>
      </c>
      <c r="B11602" s="53" t="s">
        <v>23723</v>
      </c>
      <c r="C11602" s="156" t="s">
        <v>48</v>
      </c>
      <c r="D11602" s="157" t="s">
        <v>48</v>
      </c>
      <c r="E11602" s="54"/>
      <c r="F11602" s="55" t="s">
        <v>16901</v>
      </c>
      <c r="G11602" s="198">
        <v>800</v>
      </c>
    </row>
    <row r="11603" spans="1:7" s="47" customFormat="1" ht="24.75" customHeight="1" x14ac:dyDescent="0.2">
      <c r="A11603" s="52" t="s">
        <v>23724</v>
      </c>
      <c r="B11603" s="53" t="s">
        <v>23725</v>
      </c>
      <c r="C11603" s="156" t="s">
        <v>48</v>
      </c>
      <c r="D11603" s="157" t="s">
        <v>48</v>
      </c>
      <c r="E11603" s="54"/>
      <c r="F11603" s="55" t="s">
        <v>16901</v>
      </c>
      <c r="G11603" s="198">
        <v>800</v>
      </c>
    </row>
    <row r="11604" spans="1:7" s="47" customFormat="1" ht="24.75" customHeight="1" x14ac:dyDescent="0.2">
      <c r="A11604" s="52" t="s">
        <v>23726</v>
      </c>
      <c r="B11604" s="53" t="s">
        <v>23727</v>
      </c>
      <c r="C11604" s="156" t="s">
        <v>48</v>
      </c>
      <c r="D11604" s="157" t="s">
        <v>48</v>
      </c>
      <c r="E11604" s="54"/>
      <c r="F11604" s="55" t="s">
        <v>49</v>
      </c>
      <c r="G11604" s="198">
        <v>16000</v>
      </c>
    </row>
    <row r="11605" spans="1:7" s="47" customFormat="1" ht="24.75" customHeight="1" x14ac:dyDescent="0.2">
      <c r="A11605" s="52" t="s">
        <v>23728</v>
      </c>
      <c r="B11605" s="53" t="s">
        <v>23729</v>
      </c>
      <c r="C11605" s="156" t="s">
        <v>48</v>
      </c>
      <c r="D11605" s="157" t="s">
        <v>48</v>
      </c>
      <c r="E11605" s="54"/>
      <c r="F11605" s="55" t="s">
        <v>49</v>
      </c>
      <c r="G11605" s="198">
        <v>18000</v>
      </c>
    </row>
    <row r="11606" spans="1:7" s="47" customFormat="1" ht="24.75" customHeight="1" x14ac:dyDescent="0.2">
      <c r="A11606" s="52" t="s">
        <v>23730</v>
      </c>
      <c r="B11606" s="53" t="s">
        <v>23731</v>
      </c>
      <c r="C11606" s="156" t="s">
        <v>48</v>
      </c>
      <c r="D11606" s="157" t="s">
        <v>48</v>
      </c>
      <c r="E11606" s="54"/>
      <c r="F11606" s="55" t="s">
        <v>16901</v>
      </c>
      <c r="G11606" s="198">
        <v>1793.99</v>
      </c>
    </row>
    <row r="11607" spans="1:7" s="47" customFormat="1" ht="24.75" customHeight="1" x14ac:dyDescent="0.2">
      <c r="A11607" s="52" t="s">
        <v>23732</v>
      </c>
      <c r="B11607" s="53" t="s">
        <v>23733</v>
      </c>
      <c r="C11607" s="156" t="s">
        <v>48</v>
      </c>
      <c r="D11607" s="157" t="s">
        <v>48</v>
      </c>
      <c r="E11607" s="54"/>
      <c r="F11607" s="55" t="s">
        <v>16901</v>
      </c>
      <c r="G11607" s="198">
        <v>2396.71</v>
      </c>
    </row>
    <row r="11608" spans="1:7" s="47" customFormat="1" ht="24.75" customHeight="1" x14ac:dyDescent="0.2">
      <c r="A11608" s="52" t="s">
        <v>23734</v>
      </c>
      <c r="B11608" s="53" t="s">
        <v>23735</v>
      </c>
      <c r="C11608" s="156" t="s">
        <v>48</v>
      </c>
      <c r="D11608" s="157" t="s">
        <v>48</v>
      </c>
      <c r="E11608" s="54"/>
      <c r="F11608" s="55" t="s">
        <v>16901</v>
      </c>
      <c r="G11608" s="198">
        <v>3210.55</v>
      </c>
    </row>
    <row r="11609" spans="1:7" s="47" customFormat="1" ht="24.75" customHeight="1" x14ac:dyDescent="0.2">
      <c r="A11609" s="52" t="s">
        <v>23736</v>
      </c>
      <c r="B11609" s="53" t="s">
        <v>23737</v>
      </c>
      <c r="C11609" s="156" t="s">
        <v>48</v>
      </c>
      <c r="D11609" s="157" t="s">
        <v>48</v>
      </c>
      <c r="E11609" s="54"/>
      <c r="F11609" s="55" t="s">
        <v>16901</v>
      </c>
      <c r="G11609" s="198">
        <v>3811.28</v>
      </c>
    </row>
    <row r="11610" spans="1:7" s="47" customFormat="1" ht="24.75" customHeight="1" x14ac:dyDescent="0.2">
      <c r="A11610" s="52" t="s">
        <v>23738</v>
      </c>
      <c r="B11610" s="53" t="s">
        <v>23739</v>
      </c>
      <c r="C11610" s="156" t="s">
        <v>48</v>
      </c>
      <c r="D11610" s="157" t="s">
        <v>48</v>
      </c>
      <c r="E11610" s="54"/>
      <c r="F11610" s="55" t="s">
        <v>49</v>
      </c>
      <c r="G11610" s="198">
        <v>24400</v>
      </c>
    </row>
    <row r="11611" spans="1:7" s="47" customFormat="1" ht="24.75" customHeight="1" x14ac:dyDescent="0.2">
      <c r="A11611" s="52" t="s">
        <v>23740</v>
      </c>
      <c r="B11611" s="53" t="s">
        <v>23741</v>
      </c>
      <c r="C11611" s="156" t="s">
        <v>48</v>
      </c>
      <c r="D11611" s="157" t="s">
        <v>48</v>
      </c>
      <c r="E11611" s="54"/>
      <c r="F11611" s="55" t="s">
        <v>49</v>
      </c>
      <c r="G11611" s="198">
        <v>25416.67</v>
      </c>
    </row>
    <row r="11612" spans="1:7" s="47" customFormat="1" ht="24.75" customHeight="1" x14ac:dyDescent="0.2">
      <c r="A11612" s="52" t="s">
        <v>23742</v>
      </c>
      <c r="B11612" s="53" t="s">
        <v>23743</v>
      </c>
      <c r="C11612" s="156" t="s">
        <v>48</v>
      </c>
      <c r="D11612" s="157" t="s">
        <v>48</v>
      </c>
      <c r="E11612" s="54"/>
      <c r="F11612" s="55" t="s">
        <v>49</v>
      </c>
      <c r="G11612" s="198">
        <v>25620</v>
      </c>
    </row>
    <row r="11613" spans="1:7" s="47" customFormat="1" ht="24.75" customHeight="1" x14ac:dyDescent="0.2">
      <c r="A11613" s="52" t="s">
        <v>23744</v>
      </c>
      <c r="B11613" s="53" t="s">
        <v>23745</v>
      </c>
      <c r="C11613" s="156" t="s">
        <v>48</v>
      </c>
      <c r="D11613" s="157" t="s">
        <v>48</v>
      </c>
      <c r="E11613" s="54"/>
      <c r="F11613" s="55" t="s">
        <v>49</v>
      </c>
      <c r="G11613" s="198">
        <v>29600</v>
      </c>
    </row>
    <row r="11614" spans="1:7" s="47" customFormat="1" ht="24.75" customHeight="1" x14ac:dyDescent="0.2">
      <c r="A11614" s="52" t="s">
        <v>23746</v>
      </c>
      <c r="B11614" s="53" t="s">
        <v>23747</v>
      </c>
      <c r="C11614" s="156" t="s">
        <v>48</v>
      </c>
      <c r="D11614" s="157" t="s">
        <v>48</v>
      </c>
      <c r="E11614" s="54"/>
      <c r="F11614" s="55" t="s">
        <v>49</v>
      </c>
      <c r="G11614" s="198">
        <v>32800</v>
      </c>
    </row>
    <row r="11615" spans="1:7" s="47" customFormat="1" ht="24.75" customHeight="1" x14ac:dyDescent="0.2">
      <c r="A11615" s="52" t="s">
        <v>23748</v>
      </c>
      <c r="B11615" s="53" t="s">
        <v>23749</v>
      </c>
      <c r="C11615" s="156" t="s">
        <v>48</v>
      </c>
      <c r="D11615" s="157" t="s">
        <v>48</v>
      </c>
      <c r="E11615" s="54"/>
      <c r="F11615" s="55" t="s">
        <v>49</v>
      </c>
      <c r="G11615" s="198">
        <v>32000</v>
      </c>
    </row>
    <row r="11616" spans="1:7" s="47" customFormat="1" ht="24.75" customHeight="1" x14ac:dyDescent="0.2">
      <c r="A11616" s="52" t="s">
        <v>23750</v>
      </c>
      <c r="B11616" s="53" t="s">
        <v>23751</v>
      </c>
      <c r="C11616" s="156" t="s">
        <v>48</v>
      </c>
      <c r="D11616" s="157" t="s">
        <v>48</v>
      </c>
      <c r="E11616" s="54"/>
      <c r="F11616" s="55" t="s">
        <v>49</v>
      </c>
      <c r="G11616" s="198">
        <v>40000</v>
      </c>
    </row>
    <row r="11617" spans="1:7" s="47" customFormat="1" ht="24.75" customHeight="1" x14ac:dyDescent="0.2">
      <c r="A11617" s="52" t="s">
        <v>23752</v>
      </c>
      <c r="B11617" s="53" t="s">
        <v>23753</v>
      </c>
      <c r="C11617" s="156" t="s">
        <v>48</v>
      </c>
      <c r="D11617" s="157" t="s">
        <v>48</v>
      </c>
      <c r="E11617" s="54"/>
      <c r="F11617" s="55" t="s">
        <v>49</v>
      </c>
      <c r="G11617" s="198">
        <v>96000</v>
      </c>
    </row>
    <row r="11618" spans="1:7" s="47" customFormat="1" ht="24.75" customHeight="1" x14ac:dyDescent="0.2">
      <c r="A11618" s="52" t="s">
        <v>23754</v>
      </c>
      <c r="B11618" s="53" t="s">
        <v>23755</v>
      </c>
      <c r="C11618" s="156" t="s">
        <v>48</v>
      </c>
      <c r="D11618" s="157" t="s">
        <v>48</v>
      </c>
      <c r="E11618" s="54"/>
      <c r="F11618" s="55" t="s">
        <v>49</v>
      </c>
      <c r="G11618" s="198">
        <v>110000</v>
      </c>
    </row>
    <row r="11619" spans="1:7" s="47" customFormat="1" ht="24.75" customHeight="1" x14ac:dyDescent="0.2">
      <c r="A11619" s="52" t="s">
        <v>23756</v>
      </c>
      <c r="B11619" s="53" t="s">
        <v>23757</v>
      </c>
      <c r="C11619" s="156" t="s">
        <v>48</v>
      </c>
      <c r="D11619" s="157" t="s">
        <v>48</v>
      </c>
      <c r="E11619" s="54"/>
      <c r="F11619" s="55" t="s">
        <v>49</v>
      </c>
      <c r="G11619" s="198">
        <v>126000</v>
      </c>
    </row>
    <row r="11620" spans="1:7" s="47" customFormat="1" ht="24.75" customHeight="1" x14ac:dyDescent="0.2">
      <c r="A11620" s="52" t="s">
        <v>23758</v>
      </c>
      <c r="B11620" s="53" t="s">
        <v>23759</v>
      </c>
      <c r="C11620" s="156" t="s">
        <v>48</v>
      </c>
      <c r="D11620" s="157" t="s">
        <v>48</v>
      </c>
      <c r="E11620" s="54"/>
      <c r="F11620" s="55" t="s">
        <v>49</v>
      </c>
      <c r="G11620" s="198">
        <v>50000</v>
      </c>
    </row>
    <row r="11621" spans="1:7" s="47" customFormat="1" ht="24.75" customHeight="1" x14ac:dyDescent="0.2">
      <c r="A11621" s="52" t="s">
        <v>23760</v>
      </c>
      <c r="B11621" s="53" t="s">
        <v>23761</v>
      </c>
      <c r="C11621" s="156" t="s">
        <v>48</v>
      </c>
      <c r="D11621" s="157" t="s">
        <v>48</v>
      </c>
      <c r="E11621" s="54"/>
      <c r="F11621" s="55" t="s">
        <v>49</v>
      </c>
      <c r="G11621" s="198">
        <v>64000</v>
      </c>
    </row>
    <row r="11622" spans="1:7" s="47" customFormat="1" ht="24.75" customHeight="1" x14ac:dyDescent="0.2">
      <c r="A11622" s="52" t="s">
        <v>23762</v>
      </c>
      <c r="B11622" s="53" t="s">
        <v>23763</v>
      </c>
      <c r="C11622" s="156" t="s">
        <v>48</v>
      </c>
      <c r="D11622" s="157" t="s">
        <v>48</v>
      </c>
      <c r="E11622" s="54"/>
      <c r="F11622" s="55" t="s">
        <v>49</v>
      </c>
      <c r="G11622" s="198">
        <v>160000</v>
      </c>
    </row>
    <row r="11623" spans="1:7" s="47" customFormat="1" ht="24.75" customHeight="1" x14ac:dyDescent="0.2">
      <c r="A11623" s="52" t="s">
        <v>23764</v>
      </c>
      <c r="B11623" s="53" t="s">
        <v>23765</v>
      </c>
      <c r="C11623" s="156" t="s">
        <v>48</v>
      </c>
      <c r="D11623" s="157" t="s">
        <v>48</v>
      </c>
      <c r="E11623" s="54"/>
      <c r="F11623" s="55" t="s">
        <v>49</v>
      </c>
      <c r="G11623" s="198">
        <v>180000</v>
      </c>
    </row>
    <row r="11624" spans="1:7" s="47" customFormat="1" ht="24.75" customHeight="1" x14ac:dyDescent="0.2">
      <c r="A11624" s="52" t="s">
        <v>23766</v>
      </c>
      <c r="B11624" s="53" t="s">
        <v>23767</v>
      </c>
      <c r="C11624" s="156" t="s">
        <v>48</v>
      </c>
      <c r="D11624" s="157" t="s">
        <v>48</v>
      </c>
      <c r="E11624" s="54"/>
      <c r="F11624" s="55" t="s">
        <v>49</v>
      </c>
      <c r="G11624" s="198">
        <v>200000</v>
      </c>
    </row>
    <row r="11625" spans="1:7" s="47" customFormat="1" ht="24.75" customHeight="1" x14ac:dyDescent="0.2">
      <c r="A11625" s="52" t="s">
        <v>23768</v>
      </c>
      <c r="B11625" s="53" t="s">
        <v>23769</v>
      </c>
      <c r="C11625" s="156" t="s">
        <v>48</v>
      </c>
      <c r="D11625" s="157" t="s">
        <v>48</v>
      </c>
      <c r="E11625" s="54"/>
      <c r="F11625" s="55" t="s">
        <v>49</v>
      </c>
      <c r="G11625" s="198">
        <v>600</v>
      </c>
    </row>
    <row r="11626" spans="1:7" s="47" customFormat="1" ht="24.75" customHeight="1" x14ac:dyDescent="0.2">
      <c r="A11626" s="52" t="s">
        <v>23770</v>
      </c>
      <c r="B11626" s="53" t="s">
        <v>23771</v>
      </c>
      <c r="C11626" s="156" t="s">
        <v>48</v>
      </c>
      <c r="D11626" s="157" t="s">
        <v>48</v>
      </c>
      <c r="E11626" s="54"/>
      <c r="F11626" s="55" t="s">
        <v>49</v>
      </c>
      <c r="G11626" s="198">
        <v>1600</v>
      </c>
    </row>
    <row r="11627" spans="1:7" s="47" customFormat="1" ht="24.75" customHeight="1" x14ac:dyDescent="0.2">
      <c r="A11627" s="52" t="s">
        <v>23772</v>
      </c>
      <c r="B11627" s="53" t="s">
        <v>23773</v>
      </c>
      <c r="C11627" s="156" t="s">
        <v>48</v>
      </c>
      <c r="D11627" s="157" t="s">
        <v>48</v>
      </c>
      <c r="E11627" s="54"/>
      <c r="F11627" s="55" t="s">
        <v>49</v>
      </c>
      <c r="G11627" s="198">
        <v>1800</v>
      </c>
    </row>
    <row r="11628" spans="1:7" s="47" customFormat="1" ht="24.75" customHeight="1" x14ac:dyDescent="0.2">
      <c r="A11628" s="52" t="s">
        <v>23774</v>
      </c>
      <c r="B11628" s="53" t="s">
        <v>23775</v>
      </c>
      <c r="C11628" s="156" t="s">
        <v>48</v>
      </c>
      <c r="D11628" s="157" t="s">
        <v>48</v>
      </c>
      <c r="E11628" s="54"/>
      <c r="F11628" s="55" t="s">
        <v>49</v>
      </c>
      <c r="G11628" s="198">
        <v>4000</v>
      </c>
    </row>
    <row r="11629" spans="1:7" s="47" customFormat="1" ht="24.75" customHeight="1" x14ac:dyDescent="0.2">
      <c r="A11629" s="52" t="s">
        <v>23776</v>
      </c>
      <c r="B11629" s="53" t="s">
        <v>23777</v>
      </c>
      <c r="C11629" s="156" t="s">
        <v>48</v>
      </c>
      <c r="D11629" s="157" t="s">
        <v>48</v>
      </c>
      <c r="E11629" s="54"/>
      <c r="F11629" s="55" t="s">
        <v>49</v>
      </c>
      <c r="G11629" s="198">
        <v>7000</v>
      </c>
    </row>
    <row r="11630" spans="1:7" s="47" customFormat="1" ht="24.75" customHeight="1" x14ac:dyDescent="0.2">
      <c r="A11630" s="52" t="s">
        <v>23778</v>
      </c>
      <c r="B11630" s="53" t="s">
        <v>23779</v>
      </c>
      <c r="C11630" s="156" t="s">
        <v>48</v>
      </c>
      <c r="D11630" s="157" t="s">
        <v>48</v>
      </c>
      <c r="E11630" s="54"/>
      <c r="F11630" s="55" t="s">
        <v>49</v>
      </c>
      <c r="G11630" s="198">
        <v>10000</v>
      </c>
    </row>
    <row r="11631" spans="1:7" s="47" customFormat="1" ht="24.75" customHeight="1" x14ac:dyDescent="0.2">
      <c r="A11631" s="52" t="s">
        <v>23780</v>
      </c>
      <c r="B11631" s="53" t="s">
        <v>23781</v>
      </c>
      <c r="C11631" s="156" t="s">
        <v>48</v>
      </c>
      <c r="D11631" s="157" t="s">
        <v>48</v>
      </c>
      <c r="E11631" s="54"/>
      <c r="F11631" s="55" t="s">
        <v>49</v>
      </c>
      <c r="G11631" s="198">
        <v>18000</v>
      </c>
    </row>
    <row r="11632" spans="1:7" s="47" customFormat="1" ht="24.75" customHeight="1" x14ac:dyDescent="0.2">
      <c r="A11632" s="52" t="s">
        <v>23782</v>
      </c>
      <c r="B11632" s="53" t="s">
        <v>23783</v>
      </c>
      <c r="C11632" s="156" t="s">
        <v>48</v>
      </c>
      <c r="D11632" s="157" t="s">
        <v>48</v>
      </c>
      <c r="E11632" s="54"/>
      <c r="F11632" s="55" t="s">
        <v>49</v>
      </c>
      <c r="G11632" s="198">
        <v>20000</v>
      </c>
    </row>
    <row r="11633" spans="1:7" s="47" customFormat="1" ht="24.75" customHeight="1" x14ac:dyDescent="0.2">
      <c r="A11633" s="52" t="s">
        <v>23784</v>
      </c>
      <c r="B11633" s="53" t="s">
        <v>23785</v>
      </c>
      <c r="C11633" s="156" t="s">
        <v>48</v>
      </c>
      <c r="D11633" s="157" t="s">
        <v>48</v>
      </c>
      <c r="E11633" s="54"/>
      <c r="F11633" s="55" t="s">
        <v>49</v>
      </c>
      <c r="G11633" s="198">
        <v>16400</v>
      </c>
    </row>
    <row r="11634" spans="1:7" s="47" customFormat="1" ht="24.75" customHeight="1" x14ac:dyDescent="0.2">
      <c r="A11634" s="52" t="s">
        <v>23786</v>
      </c>
      <c r="B11634" s="53" t="s">
        <v>23787</v>
      </c>
      <c r="C11634" s="156" t="s">
        <v>48</v>
      </c>
      <c r="D11634" s="157" t="s">
        <v>48</v>
      </c>
      <c r="E11634" s="54"/>
      <c r="F11634" s="55" t="s">
        <v>49</v>
      </c>
      <c r="G11634" s="198">
        <v>14000</v>
      </c>
    </row>
    <row r="11635" spans="1:7" s="47" customFormat="1" ht="24.75" customHeight="1" x14ac:dyDescent="0.2">
      <c r="A11635" s="52" t="s">
        <v>23788</v>
      </c>
      <c r="B11635" s="53" t="s">
        <v>23789</v>
      </c>
      <c r="C11635" s="156" t="s">
        <v>48</v>
      </c>
      <c r="D11635" s="157" t="s">
        <v>48</v>
      </c>
      <c r="E11635" s="54"/>
      <c r="F11635" s="55" t="s">
        <v>49</v>
      </c>
      <c r="G11635" s="198">
        <v>18000</v>
      </c>
    </row>
    <row r="11636" spans="1:7" s="47" customFormat="1" ht="24.75" customHeight="1" x14ac:dyDescent="0.2">
      <c r="A11636" s="52" t="s">
        <v>23790</v>
      </c>
      <c r="B11636" s="53" t="s">
        <v>23791</v>
      </c>
      <c r="C11636" s="156" t="s">
        <v>48</v>
      </c>
      <c r="D11636" s="157" t="s">
        <v>48</v>
      </c>
      <c r="E11636" s="54"/>
      <c r="F11636" s="55" t="s">
        <v>49</v>
      </c>
      <c r="G11636" s="198">
        <v>12000</v>
      </c>
    </row>
    <row r="11637" spans="1:7" s="47" customFormat="1" ht="24.75" customHeight="1" x14ac:dyDescent="0.2">
      <c r="A11637" s="52" t="s">
        <v>23792</v>
      </c>
      <c r="B11637" s="53" t="s">
        <v>23793</v>
      </c>
      <c r="C11637" s="156" t="s">
        <v>48</v>
      </c>
      <c r="D11637" s="157" t="s">
        <v>48</v>
      </c>
      <c r="E11637" s="54"/>
      <c r="F11637" s="55" t="s">
        <v>49</v>
      </c>
      <c r="G11637" s="198">
        <v>14000</v>
      </c>
    </row>
    <row r="11638" spans="1:7" s="47" customFormat="1" ht="24.75" customHeight="1" x14ac:dyDescent="0.2">
      <c r="A11638" s="52" t="s">
        <v>23794</v>
      </c>
      <c r="B11638" s="53" t="s">
        <v>23795</v>
      </c>
      <c r="C11638" s="156" t="s">
        <v>48</v>
      </c>
      <c r="D11638" s="157" t="s">
        <v>48</v>
      </c>
      <c r="E11638" s="54"/>
      <c r="F11638" s="55" t="s">
        <v>49</v>
      </c>
      <c r="G11638" s="198">
        <v>20400</v>
      </c>
    </row>
    <row r="11639" spans="1:7" s="47" customFormat="1" ht="24.75" customHeight="1" x14ac:dyDescent="0.2">
      <c r="A11639" s="52" t="s">
        <v>23796</v>
      </c>
      <c r="B11639" s="53" t="s">
        <v>23797</v>
      </c>
      <c r="C11639" s="156" t="s">
        <v>48</v>
      </c>
      <c r="D11639" s="157" t="s">
        <v>48</v>
      </c>
      <c r="E11639" s="54"/>
      <c r="F11639" s="55" t="s">
        <v>49</v>
      </c>
      <c r="G11639" s="198">
        <v>20000</v>
      </c>
    </row>
    <row r="11640" spans="1:7" s="47" customFormat="1" ht="24.75" customHeight="1" x14ac:dyDescent="0.2">
      <c r="A11640" s="52" t="s">
        <v>23798</v>
      </c>
      <c r="B11640" s="53" t="s">
        <v>23799</v>
      </c>
      <c r="C11640" s="156" t="s">
        <v>48</v>
      </c>
      <c r="D11640" s="157" t="s">
        <v>48</v>
      </c>
      <c r="E11640" s="54"/>
      <c r="F11640" s="55" t="s">
        <v>49</v>
      </c>
      <c r="G11640" s="198">
        <v>22000</v>
      </c>
    </row>
    <row r="11641" spans="1:7" s="47" customFormat="1" ht="24.75" customHeight="1" x14ac:dyDescent="0.2">
      <c r="A11641" s="52" t="s">
        <v>23800</v>
      </c>
      <c r="B11641" s="53" t="s">
        <v>23801</v>
      </c>
      <c r="C11641" s="156" t="s">
        <v>48</v>
      </c>
      <c r="D11641" s="157" t="s">
        <v>48</v>
      </c>
      <c r="E11641" s="54"/>
      <c r="F11641" s="55" t="s">
        <v>49</v>
      </c>
      <c r="G11641" s="198">
        <v>26000</v>
      </c>
    </row>
    <row r="11642" spans="1:7" s="47" customFormat="1" ht="24.75" customHeight="1" x14ac:dyDescent="0.2">
      <c r="A11642" s="52" t="s">
        <v>23802</v>
      </c>
      <c r="B11642" s="53" t="s">
        <v>23803</v>
      </c>
      <c r="C11642" s="156" t="s">
        <v>48</v>
      </c>
      <c r="D11642" s="157" t="s">
        <v>48</v>
      </c>
      <c r="E11642" s="54"/>
      <c r="F11642" s="55" t="s">
        <v>49</v>
      </c>
      <c r="G11642" s="198">
        <v>34000</v>
      </c>
    </row>
    <row r="11643" spans="1:7" s="47" customFormat="1" ht="24.75" customHeight="1" x14ac:dyDescent="0.2">
      <c r="A11643" s="52" t="s">
        <v>23804</v>
      </c>
      <c r="B11643" s="53" t="s">
        <v>23805</v>
      </c>
      <c r="C11643" s="156" t="s">
        <v>48</v>
      </c>
      <c r="D11643" s="157" t="s">
        <v>48</v>
      </c>
      <c r="E11643" s="54"/>
      <c r="F11643" s="55" t="s">
        <v>49</v>
      </c>
      <c r="G11643" s="198">
        <v>38800</v>
      </c>
    </row>
    <row r="11644" spans="1:7" s="47" customFormat="1" ht="24.75" customHeight="1" x14ac:dyDescent="0.2">
      <c r="A11644" s="52" t="s">
        <v>23806</v>
      </c>
      <c r="B11644" s="53" t="s">
        <v>23807</v>
      </c>
      <c r="C11644" s="156" t="s">
        <v>48</v>
      </c>
      <c r="D11644" s="157" t="s">
        <v>48</v>
      </c>
      <c r="E11644" s="54"/>
      <c r="F11644" s="55" t="s">
        <v>49</v>
      </c>
      <c r="G11644" s="198">
        <v>23000</v>
      </c>
    </row>
    <row r="11645" spans="1:7" s="47" customFormat="1" ht="24.75" customHeight="1" x14ac:dyDescent="0.2">
      <c r="A11645" s="52" t="s">
        <v>23808</v>
      </c>
      <c r="B11645" s="53" t="s">
        <v>23809</v>
      </c>
      <c r="C11645" s="156" t="s">
        <v>48</v>
      </c>
      <c r="D11645" s="157" t="s">
        <v>48</v>
      </c>
      <c r="E11645" s="54"/>
      <c r="F11645" s="55" t="s">
        <v>49</v>
      </c>
      <c r="G11645" s="198">
        <v>29000</v>
      </c>
    </row>
    <row r="11646" spans="1:7" s="47" customFormat="1" ht="24.75" customHeight="1" x14ac:dyDescent="0.2">
      <c r="A11646" s="52" t="s">
        <v>23810</v>
      </c>
      <c r="B11646" s="53" t="s">
        <v>23811</v>
      </c>
      <c r="C11646" s="156" t="s">
        <v>48</v>
      </c>
      <c r="D11646" s="157" t="s">
        <v>48</v>
      </c>
      <c r="E11646" s="54"/>
      <c r="F11646" s="55" t="s">
        <v>49</v>
      </c>
      <c r="G11646" s="198">
        <v>38000</v>
      </c>
    </row>
    <row r="11647" spans="1:7" s="47" customFormat="1" ht="24.75" customHeight="1" x14ac:dyDescent="0.2">
      <c r="A11647" s="52" t="s">
        <v>23812</v>
      </c>
      <c r="B11647" s="53" t="s">
        <v>23813</v>
      </c>
      <c r="C11647" s="156" t="s">
        <v>48</v>
      </c>
      <c r="D11647" s="157" t="s">
        <v>48</v>
      </c>
      <c r="E11647" s="54"/>
      <c r="F11647" s="55" t="s">
        <v>49</v>
      </c>
      <c r="G11647" s="198">
        <v>32000</v>
      </c>
    </row>
    <row r="11648" spans="1:7" s="47" customFormat="1" ht="24.75" customHeight="1" x14ac:dyDescent="0.2">
      <c r="A11648" s="52" t="s">
        <v>23814</v>
      </c>
      <c r="B11648" s="53" t="s">
        <v>23815</v>
      </c>
      <c r="C11648" s="156" t="s">
        <v>48</v>
      </c>
      <c r="D11648" s="157" t="s">
        <v>48</v>
      </c>
      <c r="E11648" s="54"/>
      <c r="F11648" s="55" t="s">
        <v>49</v>
      </c>
      <c r="G11648" s="198">
        <v>32000</v>
      </c>
    </row>
    <row r="11649" spans="1:7" s="47" customFormat="1" ht="24.75" customHeight="1" x14ac:dyDescent="0.2">
      <c r="A11649" s="52" t="s">
        <v>23816</v>
      </c>
      <c r="B11649" s="53" t="s">
        <v>23817</v>
      </c>
      <c r="C11649" s="156" t="s">
        <v>48</v>
      </c>
      <c r="D11649" s="157" t="s">
        <v>48</v>
      </c>
      <c r="E11649" s="54"/>
      <c r="F11649" s="55" t="s">
        <v>49</v>
      </c>
      <c r="G11649" s="198">
        <v>32000</v>
      </c>
    </row>
    <row r="11650" spans="1:7" s="47" customFormat="1" ht="24.75" customHeight="1" x14ac:dyDescent="0.2">
      <c r="A11650" s="52" t="s">
        <v>23818</v>
      </c>
      <c r="B11650" s="53" t="s">
        <v>23819</v>
      </c>
      <c r="C11650" s="156" t="s">
        <v>48</v>
      </c>
      <c r="D11650" s="157" t="s">
        <v>48</v>
      </c>
      <c r="E11650" s="54"/>
      <c r="F11650" s="55" t="s">
        <v>49</v>
      </c>
      <c r="G11650" s="198">
        <v>36000</v>
      </c>
    </row>
    <row r="11651" spans="1:7" s="47" customFormat="1" ht="24.75" customHeight="1" x14ac:dyDescent="0.2">
      <c r="A11651" s="52" t="s">
        <v>23820</v>
      </c>
      <c r="B11651" s="53" t="s">
        <v>23821</v>
      </c>
      <c r="C11651" s="156" t="s">
        <v>48</v>
      </c>
      <c r="D11651" s="157" t="s">
        <v>48</v>
      </c>
      <c r="E11651" s="54"/>
      <c r="F11651" s="55" t="s">
        <v>49</v>
      </c>
      <c r="G11651" s="198">
        <v>48000</v>
      </c>
    </row>
    <row r="11652" spans="1:7" s="47" customFormat="1" ht="24.75" customHeight="1" x14ac:dyDescent="0.2">
      <c r="A11652" s="52" t="s">
        <v>23822</v>
      </c>
      <c r="B11652" s="53" t="s">
        <v>23823</v>
      </c>
      <c r="C11652" s="156" t="s">
        <v>48</v>
      </c>
      <c r="D11652" s="157" t="s">
        <v>48</v>
      </c>
      <c r="E11652" s="54"/>
      <c r="F11652" s="55" t="s">
        <v>49</v>
      </c>
      <c r="G11652" s="198">
        <v>159.6</v>
      </c>
    </row>
    <row r="11653" spans="1:7" s="47" customFormat="1" ht="24.75" customHeight="1" x14ac:dyDescent="0.2">
      <c r="A11653" s="52" t="s">
        <v>23824</v>
      </c>
      <c r="B11653" s="53" t="s">
        <v>23825</v>
      </c>
      <c r="C11653" s="156" t="s">
        <v>48</v>
      </c>
      <c r="D11653" s="157" t="s">
        <v>48</v>
      </c>
      <c r="E11653" s="54"/>
      <c r="F11653" s="55" t="s">
        <v>49</v>
      </c>
      <c r="G11653" s="198">
        <v>220.8</v>
      </c>
    </row>
    <row r="11654" spans="1:7" s="47" customFormat="1" ht="24.75" customHeight="1" x14ac:dyDescent="0.2">
      <c r="A11654" s="52" t="s">
        <v>23826</v>
      </c>
      <c r="B11654" s="53" t="s">
        <v>23827</v>
      </c>
      <c r="C11654" s="156" t="s">
        <v>48</v>
      </c>
      <c r="D11654" s="157" t="s">
        <v>48</v>
      </c>
      <c r="E11654" s="54"/>
      <c r="F11654" s="55" t="s">
        <v>49</v>
      </c>
      <c r="G11654" s="198">
        <v>8800</v>
      </c>
    </row>
    <row r="11655" spans="1:7" s="47" customFormat="1" ht="24.75" customHeight="1" x14ac:dyDescent="0.2">
      <c r="A11655" s="52" t="s">
        <v>23828</v>
      </c>
      <c r="B11655" s="53" t="s">
        <v>23829</v>
      </c>
      <c r="C11655" s="156" t="s">
        <v>48</v>
      </c>
      <c r="D11655" s="157" t="s">
        <v>48</v>
      </c>
      <c r="E11655" s="54"/>
      <c r="F11655" s="55" t="s">
        <v>49</v>
      </c>
      <c r="G11655" s="198">
        <v>4800</v>
      </c>
    </row>
    <row r="11656" spans="1:7" s="47" customFormat="1" ht="24.75" customHeight="1" x14ac:dyDescent="0.2">
      <c r="A11656" s="52" t="s">
        <v>23830</v>
      </c>
      <c r="B11656" s="53" t="s">
        <v>23831</v>
      </c>
      <c r="C11656" s="156" t="s">
        <v>48</v>
      </c>
      <c r="D11656" s="157" t="s">
        <v>48</v>
      </c>
      <c r="E11656" s="54"/>
      <c r="F11656" s="55" t="s">
        <v>49</v>
      </c>
      <c r="G11656" s="198">
        <v>3200</v>
      </c>
    </row>
    <row r="11657" spans="1:7" s="47" customFormat="1" ht="24.75" customHeight="1" x14ac:dyDescent="0.2">
      <c r="A11657" s="52" t="s">
        <v>23832</v>
      </c>
      <c r="B11657" s="53" t="s">
        <v>23833</v>
      </c>
      <c r="C11657" s="156" t="s">
        <v>48</v>
      </c>
      <c r="D11657" s="157" t="s">
        <v>48</v>
      </c>
      <c r="E11657" s="54"/>
      <c r="F11657" s="55" t="s">
        <v>49</v>
      </c>
      <c r="G11657" s="198">
        <v>860</v>
      </c>
    </row>
    <row r="11658" spans="1:7" s="47" customFormat="1" ht="24.75" customHeight="1" x14ac:dyDescent="0.2">
      <c r="A11658" s="52" t="s">
        <v>23834</v>
      </c>
      <c r="B11658" s="53" t="s">
        <v>23835</v>
      </c>
      <c r="C11658" s="156" t="s">
        <v>48</v>
      </c>
      <c r="D11658" s="157" t="s">
        <v>48</v>
      </c>
      <c r="E11658" s="54"/>
      <c r="F11658" s="55" t="s">
        <v>49</v>
      </c>
      <c r="G11658" s="198">
        <v>2200</v>
      </c>
    </row>
    <row r="11659" spans="1:7" s="47" customFormat="1" ht="24.75" customHeight="1" x14ac:dyDescent="0.2">
      <c r="A11659" s="52" t="s">
        <v>23836</v>
      </c>
      <c r="B11659" s="53" t="s">
        <v>23837</v>
      </c>
      <c r="C11659" s="156" t="s">
        <v>48</v>
      </c>
      <c r="D11659" s="157" t="s">
        <v>48</v>
      </c>
      <c r="E11659" s="54"/>
      <c r="F11659" s="55" t="s">
        <v>49</v>
      </c>
      <c r="G11659" s="198">
        <v>2000</v>
      </c>
    </row>
    <row r="11660" spans="1:7" s="47" customFormat="1" ht="24.75" customHeight="1" x14ac:dyDescent="0.2">
      <c r="A11660" s="52" t="s">
        <v>23838</v>
      </c>
      <c r="B11660" s="53" t="s">
        <v>23839</v>
      </c>
      <c r="C11660" s="156" t="s">
        <v>48</v>
      </c>
      <c r="D11660" s="157" t="s">
        <v>48</v>
      </c>
      <c r="E11660" s="54"/>
      <c r="F11660" s="55" t="s">
        <v>49</v>
      </c>
      <c r="G11660" s="198">
        <v>8000</v>
      </c>
    </row>
    <row r="11661" spans="1:7" s="47" customFormat="1" ht="24.75" customHeight="1" x14ac:dyDescent="0.2">
      <c r="A11661" s="52" t="s">
        <v>23840</v>
      </c>
      <c r="B11661" s="53" t="s">
        <v>23841</v>
      </c>
      <c r="C11661" s="156" t="s">
        <v>48</v>
      </c>
      <c r="D11661" s="157" t="s">
        <v>48</v>
      </c>
      <c r="E11661" s="54"/>
      <c r="F11661" s="55" t="s">
        <v>49</v>
      </c>
      <c r="G11661" s="198">
        <v>80</v>
      </c>
    </row>
    <row r="11662" spans="1:7" s="47" customFormat="1" ht="24.75" customHeight="1" x14ac:dyDescent="0.2">
      <c r="A11662" s="52" t="s">
        <v>23842</v>
      </c>
      <c r="B11662" s="53" t="s">
        <v>23843</v>
      </c>
      <c r="C11662" s="156" t="s">
        <v>48</v>
      </c>
      <c r="D11662" s="157" t="s">
        <v>48</v>
      </c>
      <c r="E11662" s="54"/>
      <c r="F11662" s="55" t="s">
        <v>49</v>
      </c>
      <c r="G11662" s="198">
        <v>1300</v>
      </c>
    </row>
    <row r="11663" spans="1:7" s="47" customFormat="1" ht="24.75" customHeight="1" x14ac:dyDescent="0.2">
      <c r="A11663" s="52" t="s">
        <v>23844</v>
      </c>
      <c r="B11663" s="53" t="s">
        <v>23845</v>
      </c>
      <c r="C11663" s="156" t="s">
        <v>48</v>
      </c>
      <c r="D11663" s="157" t="s">
        <v>48</v>
      </c>
      <c r="E11663" s="54"/>
      <c r="F11663" s="55" t="s">
        <v>49</v>
      </c>
      <c r="G11663" s="198">
        <v>1000</v>
      </c>
    </row>
    <row r="11664" spans="1:7" s="47" customFormat="1" ht="24.75" customHeight="1" x14ac:dyDescent="0.2">
      <c r="A11664" s="52" t="s">
        <v>23846</v>
      </c>
      <c r="B11664" s="53" t="s">
        <v>23847</v>
      </c>
      <c r="C11664" s="156" t="s">
        <v>48</v>
      </c>
      <c r="D11664" s="157" t="s">
        <v>48</v>
      </c>
      <c r="E11664" s="54"/>
      <c r="F11664" s="55" t="s">
        <v>49</v>
      </c>
      <c r="G11664" s="198">
        <v>1900</v>
      </c>
    </row>
    <row r="11665" spans="1:7" s="47" customFormat="1" ht="24.75" customHeight="1" x14ac:dyDescent="0.2">
      <c r="A11665" s="52" t="s">
        <v>23848</v>
      </c>
      <c r="B11665" s="53" t="s">
        <v>23849</v>
      </c>
      <c r="C11665" s="156" t="s">
        <v>48</v>
      </c>
      <c r="D11665" s="157" t="s">
        <v>48</v>
      </c>
      <c r="E11665" s="54"/>
      <c r="F11665" s="55" t="s">
        <v>49</v>
      </c>
      <c r="G11665" s="198">
        <v>3200</v>
      </c>
    </row>
    <row r="11666" spans="1:7" s="47" customFormat="1" ht="24.75" customHeight="1" x14ac:dyDescent="0.2">
      <c r="A11666" s="52" t="s">
        <v>23850</v>
      </c>
      <c r="B11666" s="53" t="s">
        <v>23851</v>
      </c>
      <c r="C11666" s="156" t="s">
        <v>48</v>
      </c>
      <c r="D11666" s="157" t="s">
        <v>48</v>
      </c>
      <c r="E11666" s="54"/>
      <c r="F11666" s="55" t="s">
        <v>49</v>
      </c>
      <c r="G11666" s="198">
        <v>4400</v>
      </c>
    </row>
    <row r="11667" spans="1:7" s="47" customFormat="1" ht="24.75" customHeight="1" x14ac:dyDescent="0.2">
      <c r="A11667" s="52" t="s">
        <v>23852</v>
      </c>
      <c r="B11667" s="53" t="s">
        <v>23853</v>
      </c>
      <c r="C11667" s="156" t="s">
        <v>48</v>
      </c>
      <c r="D11667" s="157" t="s">
        <v>48</v>
      </c>
      <c r="E11667" s="54"/>
      <c r="F11667" s="55" t="s">
        <v>49</v>
      </c>
      <c r="G11667" s="198">
        <v>24</v>
      </c>
    </row>
    <row r="11668" spans="1:7" s="47" customFormat="1" ht="24.75" customHeight="1" x14ac:dyDescent="0.2">
      <c r="A11668" s="52" t="s">
        <v>23854</v>
      </c>
      <c r="B11668" s="53" t="s">
        <v>23855</v>
      </c>
      <c r="C11668" s="156" t="s">
        <v>48</v>
      </c>
      <c r="D11668" s="157" t="s">
        <v>48</v>
      </c>
      <c r="E11668" s="54"/>
      <c r="F11668" s="55" t="s">
        <v>16901</v>
      </c>
      <c r="G11668" s="198">
        <v>47.95</v>
      </c>
    </row>
    <row r="11669" spans="1:7" s="47" customFormat="1" ht="24.75" customHeight="1" x14ac:dyDescent="0.2">
      <c r="A11669" s="52" t="s">
        <v>23856</v>
      </c>
      <c r="B11669" s="53" t="s">
        <v>23857</v>
      </c>
      <c r="C11669" s="156" t="s">
        <v>48</v>
      </c>
      <c r="D11669" s="157" t="s">
        <v>48</v>
      </c>
      <c r="E11669" s="54"/>
      <c r="F11669" s="55" t="s">
        <v>16901</v>
      </c>
      <c r="G11669" s="198">
        <v>49.09</v>
      </c>
    </row>
    <row r="11670" spans="1:7" s="47" customFormat="1" ht="24.75" customHeight="1" x14ac:dyDescent="0.2">
      <c r="A11670" s="52" t="s">
        <v>23858</v>
      </c>
      <c r="B11670" s="53" t="s">
        <v>23859</v>
      </c>
      <c r="C11670" s="156" t="s">
        <v>48</v>
      </c>
      <c r="D11670" s="157" t="s">
        <v>48</v>
      </c>
      <c r="E11670" s="54"/>
      <c r="F11670" s="55" t="s">
        <v>16901</v>
      </c>
      <c r="G11670" s="198">
        <v>62.79</v>
      </c>
    </row>
    <row r="11671" spans="1:7" s="47" customFormat="1" ht="24.75" customHeight="1" x14ac:dyDescent="0.2">
      <c r="A11671" s="52" t="s">
        <v>23860</v>
      </c>
      <c r="B11671" s="53" t="s">
        <v>23861</v>
      </c>
      <c r="C11671" s="156" t="s">
        <v>48</v>
      </c>
      <c r="D11671" s="157" t="s">
        <v>48</v>
      </c>
      <c r="E11671" s="54"/>
      <c r="F11671" s="55" t="s">
        <v>16901</v>
      </c>
      <c r="G11671" s="198">
        <v>63.94</v>
      </c>
    </row>
    <row r="11672" spans="1:7" s="47" customFormat="1" ht="24.75" customHeight="1" x14ac:dyDescent="0.2">
      <c r="A11672" s="52" t="s">
        <v>23862</v>
      </c>
      <c r="B11672" s="53" t="s">
        <v>23863</v>
      </c>
      <c r="C11672" s="156" t="s">
        <v>48</v>
      </c>
      <c r="D11672" s="157" t="s">
        <v>48</v>
      </c>
      <c r="E11672" s="54"/>
      <c r="F11672" s="55" t="s">
        <v>16901</v>
      </c>
      <c r="G11672" s="198">
        <v>95.91</v>
      </c>
    </row>
    <row r="11673" spans="1:7" s="47" customFormat="1" ht="24.75" customHeight="1" x14ac:dyDescent="0.2">
      <c r="A11673" s="52" t="s">
        <v>23864</v>
      </c>
      <c r="B11673" s="53" t="s">
        <v>23865</v>
      </c>
      <c r="C11673" s="156" t="s">
        <v>48</v>
      </c>
      <c r="D11673" s="157" t="s">
        <v>48</v>
      </c>
      <c r="E11673" s="54"/>
      <c r="F11673" s="55" t="s">
        <v>16901</v>
      </c>
      <c r="G11673" s="198">
        <v>127.87</v>
      </c>
    </row>
    <row r="11674" spans="1:7" s="47" customFormat="1" ht="24.75" customHeight="1" x14ac:dyDescent="0.2">
      <c r="A11674" s="52" t="s">
        <v>23866</v>
      </c>
      <c r="B11674" s="53" t="s">
        <v>23867</v>
      </c>
      <c r="C11674" s="156" t="s">
        <v>48</v>
      </c>
      <c r="D11674" s="157" t="s">
        <v>48</v>
      </c>
      <c r="E11674" s="54"/>
      <c r="F11674" s="55" t="s">
        <v>16901</v>
      </c>
      <c r="G11674" s="198">
        <v>148.41</v>
      </c>
    </row>
    <row r="11675" spans="1:7" s="47" customFormat="1" ht="24.75" customHeight="1" x14ac:dyDescent="0.2">
      <c r="A11675" s="52" t="s">
        <v>23868</v>
      </c>
      <c r="B11675" s="53" t="s">
        <v>23869</v>
      </c>
      <c r="C11675" s="156" t="s">
        <v>48</v>
      </c>
      <c r="D11675" s="157" t="s">
        <v>48</v>
      </c>
      <c r="E11675" s="54"/>
      <c r="F11675" s="55" t="s">
        <v>16901</v>
      </c>
      <c r="G11675" s="198">
        <v>173.54</v>
      </c>
    </row>
    <row r="11676" spans="1:7" s="47" customFormat="1" ht="24.75" customHeight="1" x14ac:dyDescent="0.2">
      <c r="A11676" s="52" t="s">
        <v>23870</v>
      </c>
      <c r="B11676" s="53" t="s">
        <v>23871</v>
      </c>
      <c r="C11676" s="156" t="s">
        <v>48</v>
      </c>
      <c r="D11676" s="157" t="s">
        <v>48</v>
      </c>
      <c r="E11676" s="54"/>
      <c r="F11676" s="55" t="s">
        <v>16901</v>
      </c>
      <c r="G11676" s="198">
        <v>789.28</v>
      </c>
    </row>
    <row r="11677" spans="1:7" s="47" customFormat="1" ht="24.75" customHeight="1" x14ac:dyDescent="0.2">
      <c r="A11677" s="52" t="s">
        <v>23872</v>
      </c>
      <c r="B11677" s="53" t="s">
        <v>23873</v>
      </c>
      <c r="C11677" s="156" t="s">
        <v>48</v>
      </c>
      <c r="D11677" s="157" t="s">
        <v>48</v>
      </c>
      <c r="E11677" s="54"/>
      <c r="F11677" s="55" t="s">
        <v>16901</v>
      </c>
      <c r="G11677" s="198">
        <v>1334.99</v>
      </c>
    </row>
    <row r="11678" spans="1:7" s="47" customFormat="1" ht="24.75" customHeight="1" x14ac:dyDescent="0.2">
      <c r="A11678" s="52" t="s">
        <v>23874</v>
      </c>
      <c r="B11678" s="53" t="s">
        <v>23875</v>
      </c>
      <c r="C11678" s="156" t="s">
        <v>48</v>
      </c>
      <c r="D11678" s="157" t="s">
        <v>48</v>
      </c>
      <c r="E11678" s="54"/>
      <c r="F11678" s="55" t="s">
        <v>16901</v>
      </c>
      <c r="G11678" s="198">
        <v>1334.99</v>
      </c>
    </row>
    <row r="11679" spans="1:7" s="47" customFormat="1" ht="24.75" customHeight="1" x14ac:dyDescent="0.2">
      <c r="A11679" s="52" t="s">
        <v>23876</v>
      </c>
      <c r="B11679" s="53" t="s">
        <v>23877</v>
      </c>
      <c r="C11679" s="156" t="s">
        <v>48</v>
      </c>
      <c r="D11679" s="157" t="s">
        <v>48</v>
      </c>
      <c r="E11679" s="54"/>
      <c r="F11679" s="55" t="s">
        <v>16901</v>
      </c>
      <c r="G11679" s="198">
        <v>705.54</v>
      </c>
    </row>
    <row r="11680" spans="1:7" s="47" customFormat="1" ht="24.75" customHeight="1" x14ac:dyDescent="0.2">
      <c r="A11680" s="52" t="s">
        <v>23878</v>
      </c>
      <c r="B11680" s="53" t="s">
        <v>23879</v>
      </c>
      <c r="C11680" s="156" t="s">
        <v>48</v>
      </c>
      <c r="D11680" s="157" t="s">
        <v>48</v>
      </c>
      <c r="E11680" s="54"/>
      <c r="F11680" s="55" t="s">
        <v>16901</v>
      </c>
      <c r="G11680" s="198">
        <v>738.85</v>
      </c>
    </row>
    <row r="11681" spans="1:7" s="47" customFormat="1" ht="24.75" customHeight="1" x14ac:dyDescent="0.2">
      <c r="A11681" s="52" t="s">
        <v>23880</v>
      </c>
      <c r="B11681" s="53" t="s">
        <v>23881</v>
      </c>
      <c r="C11681" s="156" t="s">
        <v>48</v>
      </c>
      <c r="D11681" s="157" t="s">
        <v>48</v>
      </c>
      <c r="E11681" s="54"/>
      <c r="F11681" s="55" t="s">
        <v>16901</v>
      </c>
      <c r="G11681" s="198">
        <v>1625.02</v>
      </c>
    </row>
    <row r="11682" spans="1:7" s="47" customFormat="1" ht="24.75" customHeight="1" x14ac:dyDescent="0.2">
      <c r="A11682" s="52" t="s">
        <v>23882</v>
      </c>
      <c r="B11682" s="53" t="s">
        <v>23883</v>
      </c>
      <c r="C11682" s="156" t="s">
        <v>48</v>
      </c>
      <c r="D11682" s="157" t="s">
        <v>48</v>
      </c>
      <c r="E11682" s="54"/>
      <c r="F11682" s="55" t="s">
        <v>16901</v>
      </c>
      <c r="G11682" s="198">
        <v>1625.02</v>
      </c>
    </row>
    <row r="11683" spans="1:7" s="47" customFormat="1" ht="24.75" customHeight="1" x14ac:dyDescent="0.2">
      <c r="A11683" s="52" t="s">
        <v>23884</v>
      </c>
      <c r="B11683" s="53" t="s">
        <v>23885</v>
      </c>
      <c r="C11683" s="156" t="s">
        <v>48</v>
      </c>
      <c r="D11683" s="157" t="s">
        <v>48</v>
      </c>
      <c r="E11683" s="54"/>
      <c r="F11683" s="55" t="s">
        <v>16901</v>
      </c>
      <c r="G11683" s="198">
        <v>770.91</v>
      </c>
    </row>
    <row r="11684" spans="1:7" s="47" customFormat="1" ht="24.75" customHeight="1" x14ac:dyDescent="0.2">
      <c r="A11684" s="52" t="s">
        <v>23886</v>
      </c>
      <c r="B11684" s="53" t="s">
        <v>23887</v>
      </c>
      <c r="C11684" s="156" t="s">
        <v>48</v>
      </c>
      <c r="D11684" s="157" t="s">
        <v>48</v>
      </c>
      <c r="E11684" s="54"/>
      <c r="F11684" s="55" t="s">
        <v>16901</v>
      </c>
      <c r="G11684" s="198">
        <v>980.75</v>
      </c>
    </row>
    <row r="11685" spans="1:7" s="47" customFormat="1" ht="24.75" customHeight="1" x14ac:dyDescent="0.2">
      <c r="A11685" s="52" t="s">
        <v>23888</v>
      </c>
      <c r="B11685" s="53" t="s">
        <v>23889</v>
      </c>
      <c r="C11685" s="156" t="s">
        <v>48</v>
      </c>
      <c r="D11685" s="157" t="s">
        <v>48</v>
      </c>
      <c r="E11685" s="54"/>
      <c r="F11685" s="55" t="s">
        <v>16901</v>
      </c>
      <c r="G11685" s="198">
        <v>50.43</v>
      </c>
    </row>
    <row r="11686" spans="1:7" s="47" customFormat="1" ht="24.75" customHeight="1" x14ac:dyDescent="0.2">
      <c r="A11686" s="52" t="s">
        <v>23890</v>
      </c>
      <c r="B11686" s="53" t="s">
        <v>23891</v>
      </c>
      <c r="C11686" s="156" t="s">
        <v>48</v>
      </c>
      <c r="D11686" s="157" t="s">
        <v>48</v>
      </c>
      <c r="E11686" s="54"/>
      <c r="F11686" s="55" t="s">
        <v>16901</v>
      </c>
      <c r="G11686" s="198">
        <v>74.47</v>
      </c>
    </row>
    <row r="11687" spans="1:7" s="47" customFormat="1" ht="24.75" customHeight="1" x14ac:dyDescent="0.2">
      <c r="A11687" s="52" t="s">
        <v>23892</v>
      </c>
      <c r="B11687" s="53" t="s">
        <v>23893</v>
      </c>
      <c r="C11687" s="156" t="s">
        <v>48</v>
      </c>
      <c r="D11687" s="157" t="s">
        <v>48</v>
      </c>
      <c r="E11687" s="54"/>
      <c r="F11687" s="55" t="s">
        <v>16901</v>
      </c>
      <c r="G11687" s="198">
        <v>70.58</v>
      </c>
    </row>
    <row r="11688" spans="1:7" s="47" customFormat="1" ht="24.75" customHeight="1" x14ac:dyDescent="0.2">
      <c r="A11688" s="52" t="s">
        <v>23894</v>
      </c>
      <c r="B11688" s="53" t="s">
        <v>23895</v>
      </c>
      <c r="C11688" s="156" t="s">
        <v>48</v>
      </c>
      <c r="D11688" s="157" t="s">
        <v>48</v>
      </c>
      <c r="E11688" s="54"/>
      <c r="F11688" s="55" t="s">
        <v>16901</v>
      </c>
      <c r="G11688" s="198">
        <v>40.54</v>
      </c>
    </row>
    <row r="11689" spans="1:7" s="47" customFormat="1" ht="24.75" customHeight="1" x14ac:dyDescent="0.2">
      <c r="A11689" s="52" t="s">
        <v>23896</v>
      </c>
      <c r="B11689" s="53" t="s">
        <v>23897</v>
      </c>
      <c r="C11689" s="156" t="s">
        <v>48</v>
      </c>
      <c r="D11689" s="157" t="s">
        <v>48</v>
      </c>
      <c r="E11689" s="54"/>
      <c r="F11689" s="55" t="s">
        <v>16901</v>
      </c>
      <c r="G11689" s="198">
        <v>36.17</v>
      </c>
    </row>
    <row r="11690" spans="1:7" s="47" customFormat="1" ht="24.75" customHeight="1" x14ac:dyDescent="0.2">
      <c r="A11690" s="52" t="s">
        <v>23898</v>
      </c>
      <c r="B11690" s="53" t="s">
        <v>23899</v>
      </c>
      <c r="C11690" s="156" t="s">
        <v>48</v>
      </c>
      <c r="D11690" s="157" t="s">
        <v>48</v>
      </c>
      <c r="E11690" s="54"/>
      <c r="F11690" s="55" t="s">
        <v>16901</v>
      </c>
      <c r="G11690" s="198">
        <v>51.63</v>
      </c>
    </row>
    <row r="11691" spans="1:7" s="47" customFormat="1" ht="24.75" customHeight="1" x14ac:dyDescent="0.2">
      <c r="A11691" s="52" t="s">
        <v>23900</v>
      </c>
      <c r="B11691" s="53" t="s">
        <v>23901</v>
      </c>
      <c r="C11691" s="156" t="s">
        <v>48</v>
      </c>
      <c r="D11691" s="157" t="s">
        <v>48</v>
      </c>
      <c r="E11691" s="54"/>
      <c r="F11691" s="55" t="s">
        <v>16901</v>
      </c>
      <c r="G11691" s="198">
        <v>73.13</v>
      </c>
    </row>
    <row r="11692" spans="1:7" s="47" customFormat="1" ht="24.75" customHeight="1" x14ac:dyDescent="0.2">
      <c r="A11692" s="52" t="s">
        <v>23902</v>
      </c>
      <c r="B11692" s="53" t="s">
        <v>23903</v>
      </c>
      <c r="C11692" s="156" t="s">
        <v>48</v>
      </c>
      <c r="D11692" s="157" t="s">
        <v>48</v>
      </c>
      <c r="E11692" s="54"/>
      <c r="F11692" s="55" t="s">
        <v>16901</v>
      </c>
      <c r="G11692" s="198">
        <v>73.13</v>
      </c>
    </row>
    <row r="11693" spans="1:7" s="47" customFormat="1" ht="24.75" customHeight="1" x14ac:dyDescent="0.2">
      <c r="A11693" s="52" t="s">
        <v>23904</v>
      </c>
      <c r="B11693" s="53" t="s">
        <v>23905</v>
      </c>
      <c r="C11693" s="156" t="s">
        <v>48</v>
      </c>
      <c r="D11693" s="157" t="s">
        <v>48</v>
      </c>
      <c r="E11693" s="54"/>
      <c r="F11693" s="55" t="s">
        <v>16901</v>
      </c>
      <c r="G11693" s="198">
        <v>66.03</v>
      </c>
    </row>
    <row r="11694" spans="1:7" s="47" customFormat="1" ht="24.75" customHeight="1" x14ac:dyDescent="0.2">
      <c r="A11694" s="52" t="s">
        <v>23906</v>
      </c>
      <c r="B11694" s="53" t="s">
        <v>23907</v>
      </c>
      <c r="C11694" s="156" t="s">
        <v>48</v>
      </c>
      <c r="D11694" s="157" t="s">
        <v>48</v>
      </c>
      <c r="E11694" s="54"/>
      <c r="F11694" s="55" t="s">
        <v>16901</v>
      </c>
      <c r="G11694" s="198">
        <v>98.65</v>
      </c>
    </row>
    <row r="11695" spans="1:7" s="47" customFormat="1" ht="24.75" customHeight="1" x14ac:dyDescent="0.2">
      <c r="A11695" s="52" t="s">
        <v>23908</v>
      </c>
      <c r="B11695" s="53" t="s">
        <v>23909</v>
      </c>
      <c r="C11695" s="156" t="s">
        <v>48</v>
      </c>
      <c r="D11695" s="157" t="s">
        <v>48</v>
      </c>
      <c r="E11695" s="54"/>
      <c r="F11695" s="55" t="s">
        <v>16901</v>
      </c>
      <c r="G11695" s="198">
        <v>98.65</v>
      </c>
    </row>
    <row r="11696" spans="1:7" s="47" customFormat="1" ht="24.75" customHeight="1" x14ac:dyDescent="0.2">
      <c r="A11696" s="52" t="s">
        <v>23910</v>
      </c>
      <c r="B11696" s="53" t="s">
        <v>23911</v>
      </c>
      <c r="C11696" s="156" t="s">
        <v>48</v>
      </c>
      <c r="D11696" s="157" t="s">
        <v>48</v>
      </c>
      <c r="E11696" s="54"/>
      <c r="F11696" s="55" t="s">
        <v>16901</v>
      </c>
      <c r="G11696" s="198">
        <v>49.35</v>
      </c>
    </row>
    <row r="11697" spans="1:7" s="47" customFormat="1" ht="24.75" customHeight="1" x14ac:dyDescent="0.2">
      <c r="A11697" s="52" t="s">
        <v>23912</v>
      </c>
      <c r="B11697" s="53" t="s">
        <v>23913</v>
      </c>
      <c r="C11697" s="156" t="s">
        <v>48</v>
      </c>
      <c r="D11697" s="157" t="s">
        <v>48</v>
      </c>
      <c r="E11697" s="54"/>
      <c r="F11697" s="55" t="s">
        <v>16901</v>
      </c>
      <c r="G11697" s="198">
        <v>67.239999999999995</v>
      </c>
    </row>
    <row r="11698" spans="1:7" s="47" customFormat="1" ht="24.75" customHeight="1" x14ac:dyDescent="0.2">
      <c r="A11698" s="52" t="s">
        <v>23914</v>
      </c>
      <c r="B11698" s="53" t="s">
        <v>23915</v>
      </c>
      <c r="C11698" s="156" t="s">
        <v>48</v>
      </c>
      <c r="D11698" s="157" t="s">
        <v>48</v>
      </c>
      <c r="E11698" s="54"/>
      <c r="F11698" s="55" t="s">
        <v>16901</v>
      </c>
      <c r="G11698" s="198">
        <v>103.26</v>
      </c>
    </row>
    <row r="11699" spans="1:7" s="47" customFormat="1" ht="24.75" customHeight="1" x14ac:dyDescent="0.2">
      <c r="A11699" s="52" t="s">
        <v>23916</v>
      </c>
      <c r="B11699" s="53" t="s">
        <v>23917</v>
      </c>
      <c r="C11699" s="156" t="s">
        <v>48</v>
      </c>
      <c r="D11699" s="157" t="s">
        <v>48</v>
      </c>
      <c r="E11699" s="54"/>
      <c r="F11699" s="55" t="s">
        <v>16901</v>
      </c>
      <c r="G11699" s="198">
        <v>99.83</v>
      </c>
    </row>
    <row r="11700" spans="1:7" s="47" customFormat="1" ht="24.75" customHeight="1" x14ac:dyDescent="0.2">
      <c r="A11700" s="52" t="s">
        <v>23918</v>
      </c>
      <c r="B11700" s="53" t="s">
        <v>23919</v>
      </c>
      <c r="C11700" s="156" t="s">
        <v>48</v>
      </c>
      <c r="D11700" s="157" t="s">
        <v>48</v>
      </c>
      <c r="E11700" s="54"/>
      <c r="F11700" s="55" t="s">
        <v>16901</v>
      </c>
      <c r="G11700" s="198">
        <v>54.95</v>
      </c>
    </row>
    <row r="11701" spans="1:7" s="47" customFormat="1" ht="24.75" customHeight="1" x14ac:dyDescent="0.2">
      <c r="A11701" s="52" t="s">
        <v>23920</v>
      </c>
      <c r="B11701" s="53" t="s">
        <v>23921</v>
      </c>
      <c r="C11701" s="156" t="s">
        <v>48</v>
      </c>
      <c r="D11701" s="157" t="s">
        <v>48</v>
      </c>
      <c r="E11701" s="54"/>
      <c r="F11701" s="55" t="s">
        <v>16901</v>
      </c>
      <c r="G11701" s="198">
        <v>100.87</v>
      </c>
    </row>
    <row r="11702" spans="1:7" s="47" customFormat="1" ht="24.75" customHeight="1" x14ac:dyDescent="0.2">
      <c r="A11702" s="52" t="s">
        <v>23922</v>
      </c>
      <c r="B11702" s="53" t="s">
        <v>23923</v>
      </c>
      <c r="C11702" s="156" t="s">
        <v>48</v>
      </c>
      <c r="D11702" s="157" t="s">
        <v>48</v>
      </c>
      <c r="E11702" s="54"/>
      <c r="F11702" s="55" t="s">
        <v>16901</v>
      </c>
      <c r="G11702" s="198">
        <v>150.09</v>
      </c>
    </row>
    <row r="11703" spans="1:7" s="47" customFormat="1" ht="24.75" customHeight="1" x14ac:dyDescent="0.2">
      <c r="A11703" s="52" t="s">
        <v>23924</v>
      </c>
      <c r="B11703" s="53" t="s">
        <v>23925</v>
      </c>
      <c r="C11703" s="156" t="s">
        <v>48</v>
      </c>
      <c r="D11703" s="157" t="s">
        <v>48</v>
      </c>
      <c r="E11703" s="54"/>
      <c r="F11703" s="55" t="s">
        <v>16901</v>
      </c>
      <c r="G11703" s="198">
        <v>145.1</v>
      </c>
    </row>
    <row r="11704" spans="1:7" s="47" customFormat="1" ht="24.75" customHeight="1" x14ac:dyDescent="0.2">
      <c r="A11704" s="52" t="s">
        <v>23926</v>
      </c>
      <c r="B11704" s="53" t="s">
        <v>23927</v>
      </c>
      <c r="C11704" s="156" t="s">
        <v>48</v>
      </c>
      <c r="D11704" s="157" t="s">
        <v>48</v>
      </c>
      <c r="E11704" s="54"/>
      <c r="F11704" s="55" t="s">
        <v>16901</v>
      </c>
      <c r="G11704" s="198">
        <v>143.41</v>
      </c>
    </row>
    <row r="11705" spans="1:7" s="47" customFormat="1" ht="24.75" customHeight="1" x14ac:dyDescent="0.2">
      <c r="A11705" s="52" t="s">
        <v>23928</v>
      </c>
      <c r="B11705" s="53" t="s">
        <v>23929</v>
      </c>
      <c r="C11705" s="156" t="s">
        <v>48</v>
      </c>
      <c r="D11705" s="157" t="s">
        <v>48</v>
      </c>
      <c r="E11705" s="54"/>
      <c r="F11705" s="55" t="s">
        <v>16901</v>
      </c>
      <c r="G11705" s="198">
        <v>134.47999999999999</v>
      </c>
    </row>
    <row r="11706" spans="1:7" s="47" customFormat="1" ht="24.75" customHeight="1" x14ac:dyDescent="0.2">
      <c r="A11706" s="52" t="s">
        <v>23930</v>
      </c>
      <c r="B11706" s="53" t="s">
        <v>23931</v>
      </c>
      <c r="C11706" s="156" t="s">
        <v>48</v>
      </c>
      <c r="D11706" s="157" t="s">
        <v>48</v>
      </c>
      <c r="E11706" s="54"/>
      <c r="F11706" s="55" t="s">
        <v>16901</v>
      </c>
      <c r="G11706" s="198">
        <v>202.47</v>
      </c>
    </row>
    <row r="11707" spans="1:7" s="47" customFormat="1" ht="24.75" customHeight="1" x14ac:dyDescent="0.2">
      <c r="A11707" s="52" t="s">
        <v>23932</v>
      </c>
      <c r="B11707" s="53" t="s">
        <v>23933</v>
      </c>
      <c r="C11707" s="156" t="s">
        <v>48</v>
      </c>
      <c r="D11707" s="157" t="s">
        <v>48</v>
      </c>
      <c r="E11707" s="54"/>
      <c r="F11707" s="55" t="s">
        <v>16901</v>
      </c>
      <c r="G11707" s="198">
        <v>199.62</v>
      </c>
    </row>
    <row r="11708" spans="1:7" s="47" customFormat="1" ht="24.75" customHeight="1" x14ac:dyDescent="0.2">
      <c r="A11708" s="52" t="s">
        <v>23934</v>
      </c>
      <c r="B11708" s="53" t="s">
        <v>23935</v>
      </c>
      <c r="C11708" s="156" t="s">
        <v>48</v>
      </c>
      <c r="D11708" s="157" t="s">
        <v>48</v>
      </c>
      <c r="E11708" s="54"/>
      <c r="F11708" s="55" t="s">
        <v>16901</v>
      </c>
      <c r="G11708" s="198">
        <v>95.12</v>
      </c>
    </row>
    <row r="11709" spans="1:7" s="47" customFormat="1" ht="24.75" customHeight="1" x14ac:dyDescent="0.2">
      <c r="A11709" s="52" t="s">
        <v>23936</v>
      </c>
      <c r="B11709" s="53" t="s">
        <v>23937</v>
      </c>
      <c r="C11709" s="156" t="s">
        <v>48</v>
      </c>
      <c r="D11709" s="157" t="s">
        <v>48</v>
      </c>
      <c r="E11709" s="54"/>
      <c r="F11709" s="55" t="s">
        <v>16901</v>
      </c>
      <c r="G11709" s="198">
        <v>156.08000000000001</v>
      </c>
    </row>
    <row r="11710" spans="1:7" s="47" customFormat="1" ht="24.75" customHeight="1" x14ac:dyDescent="0.2">
      <c r="A11710" s="52" t="s">
        <v>23938</v>
      </c>
      <c r="B11710" s="53" t="s">
        <v>23939</v>
      </c>
      <c r="C11710" s="156" t="s">
        <v>48</v>
      </c>
      <c r="D11710" s="157" t="s">
        <v>48</v>
      </c>
      <c r="E11710" s="54"/>
      <c r="F11710" s="55" t="s">
        <v>16901</v>
      </c>
      <c r="G11710" s="198">
        <v>210.52</v>
      </c>
    </row>
    <row r="11711" spans="1:7" s="47" customFormat="1" ht="24.75" customHeight="1" x14ac:dyDescent="0.2">
      <c r="A11711" s="52" t="s">
        <v>23940</v>
      </c>
      <c r="B11711" s="53" t="s">
        <v>23941</v>
      </c>
      <c r="C11711" s="156" t="s">
        <v>48</v>
      </c>
      <c r="D11711" s="157" t="s">
        <v>48</v>
      </c>
      <c r="E11711" s="54"/>
      <c r="F11711" s="55" t="s">
        <v>16901</v>
      </c>
      <c r="G11711" s="198">
        <v>200.5</v>
      </c>
    </row>
    <row r="11712" spans="1:7" s="47" customFormat="1" ht="24.75" customHeight="1" x14ac:dyDescent="0.2">
      <c r="A11712" s="52" t="s">
        <v>23942</v>
      </c>
      <c r="B11712" s="53" t="s">
        <v>23943</v>
      </c>
      <c r="C11712" s="156" t="s">
        <v>48</v>
      </c>
      <c r="D11712" s="157" t="s">
        <v>48</v>
      </c>
      <c r="E11712" s="54"/>
      <c r="F11712" s="55" t="s">
        <v>16901</v>
      </c>
      <c r="G11712" s="198">
        <v>115.12</v>
      </c>
    </row>
    <row r="11713" spans="1:7" s="47" customFormat="1" ht="24.75" customHeight="1" x14ac:dyDescent="0.2">
      <c r="A11713" s="52" t="s">
        <v>23944</v>
      </c>
      <c r="B11713" s="53" t="s">
        <v>23945</v>
      </c>
      <c r="C11713" s="156" t="s">
        <v>48</v>
      </c>
      <c r="D11713" s="157" t="s">
        <v>48</v>
      </c>
      <c r="E11713" s="54"/>
      <c r="F11713" s="55" t="s">
        <v>16901</v>
      </c>
      <c r="G11713" s="198">
        <v>182.51</v>
      </c>
    </row>
    <row r="11714" spans="1:7" s="47" customFormat="1" ht="24.75" customHeight="1" x14ac:dyDescent="0.2">
      <c r="A11714" s="52" t="s">
        <v>23946</v>
      </c>
      <c r="B11714" s="53" t="s">
        <v>23947</v>
      </c>
      <c r="C11714" s="156" t="s">
        <v>48</v>
      </c>
      <c r="D11714" s="157" t="s">
        <v>48</v>
      </c>
      <c r="E11714" s="54"/>
      <c r="F11714" s="55" t="s">
        <v>16901</v>
      </c>
      <c r="G11714" s="198">
        <v>246.15</v>
      </c>
    </row>
    <row r="11715" spans="1:7" s="47" customFormat="1" ht="24.75" customHeight="1" x14ac:dyDescent="0.2">
      <c r="A11715" s="52" t="s">
        <v>23948</v>
      </c>
      <c r="B11715" s="53" t="s">
        <v>23949</v>
      </c>
      <c r="C11715" s="156" t="s">
        <v>48</v>
      </c>
      <c r="D11715" s="157" t="s">
        <v>48</v>
      </c>
      <c r="E11715" s="54"/>
      <c r="F11715" s="55" t="s">
        <v>16901</v>
      </c>
      <c r="G11715" s="198">
        <v>237.96</v>
      </c>
    </row>
    <row r="11716" spans="1:7" s="47" customFormat="1" ht="24.75" customHeight="1" x14ac:dyDescent="0.2">
      <c r="A11716" s="52" t="s">
        <v>23950</v>
      </c>
      <c r="B11716" s="53" t="s">
        <v>23951</v>
      </c>
      <c r="C11716" s="156" t="s">
        <v>48</v>
      </c>
      <c r="D11716" s="157" t="s">
        <v>48</v>
      </c>
      <c r="E11716" s="54"/>
      <c r="F11716" s="55" t="s">
        <v>16901</v>
      </c>
      <c r="G11716" s="198">
        <v>151.37</v>
      </c>
    </row>
    <row r="11717" spans="1:7" s="47" customFormat="1" ht="24.75" customHeight="1" x14ac:dyDescent="0.2">
      <c r="A11717" s="52" t="s">
        <v>23952</v>
      </c>
      <c r="B11717" s="53" t="s">
        <v>23953</v>
      </c>
      <c r="C11717" s="156" t="s">
        <v>48</v>
      </c>
      <c r="D11717" s="157" t="s">
        <v>48</v>
      </c>
      <c r="E11717" s="54"/>
      <c r="F11717" s="55" t="s">
        <v>16901</v>
      </c>
      <c r="G11717" s="198">
        <v>237.73</v>
      </c>
    </row>
    <row r="11718" spans="1:7" s="47" customFormat="1" ht="24.75" customHeight="1" x14ac:dyDescent="0.2">
      <c r="A11718" s="52" t="s">
        <v>23954</v>
      </c>
      <c r="B11718" s="53" t="s">
        <v>23955</v>
      </c>
      <c r="C11718" s="156" t="s">
        <v>48</v>
      </c>
      <c r="D11718" s="157" t="s">
        <v>48</v>
      </c>
      <c r="E11718" s="54"/>
      <c r="F11718" s="55" t="s">
        <v>16901</v>
      </c>
      <c r="G11718" s="198">
        <v>497.44</v>
      </c>
    </row>
    <row r="11719" spans="1:7" s="47" customFormat="1" ht="24.75" customHeight="1" x14ac:dyDescent="0.2">
      <c r="A11719" s="52" t="s">
        <v>23956</v>
      </c>
      <c r="B11719" s="53" t="s">
        <v>23957</v>
      </c>
      <c r="C11719" s="156" t="s">
        <v>48</v>
      </c>
      <c r="D11719" s="157" t="s">
        <v>48</v>
      </c>
      <c r="E11719" s="54"/>
      <c r="F11719" s="55" t="s">
        <v>16901</v>
      </c>
      <c r="G11719" s="198">
        <v>522.32000000000005</v>
      </c>
    </row>
    <row r="11720" spans="1:7" s="47" customFormat="1" ht="24.75" customHeight="1" x14ac:dyDescent="0.2">
      <c r="A11720" s="52" t="s">
        <v>23958</v>
      </c>
      <c r="B11720" s="53" t="s">
        <v>23959</v>
      </c>
      <c r="C11720" s="156" t="s">
        <v>48</v>
      </c>
      <c r="D11720" s="157" t="s">
        <v>48</v>
      </c>
      <c r="E11720" s="54"/>
      <c r="F11720" s="55" t="s">
        <v>16901</v>
      </c>
      <c r="G11720" s="198">
        <v>308.37</v>
      </c>
    </row>
    <row r="11721" spans="1:7" s="47" customFormat="1" ht="24.75" customHeight="1" x14ac:dyDescent="0.2">
      <c r="A11721" s="52" t="s">
        <v>23960</v>
      </c>
      <c r="B11721" s="53" t="s">
        <v>23961</v>
      </c>
      <c r="C11721" s="156" t="s">
        <v>48</v>
      </c>
      <c r="D11721" s="157" t="s">
        <v>48</v>
      </c>
      <c r="E11721" s="54"/>
      <c r="F11721" s="55" t="s">
        <v>16901</v>
      </c>
      <c r="G11721" s="198">
        <v>372.22</v>
      </c>
    </row>
    <row r="11722" spans="1:7" s="47" customFormat="1" ht="24.75" customHeight="1" x14ac:dyDescent="0.2">
      <c r="A11722" s="52" t="s">
        <v>23962</v>
      </c>
      <c r="B11722" s="53" t="s">
        <v>23963</v>
      </c>
      <c r="C11722" s="156" t="s">
        <v>48</v>
      </c>
      <c r="D11722" s="157" t="s">
        <v>48</v>
      </c>
      <c r="E11722" s="54"/>
      <c r="F11722" s="55" t="s">
        <v>16901</v>
      </c>
      <c r="G11722" s="198">
        <v>263.60000000000002</v>
      </c>
    </row>
    <row r="11723" spans="1:7" s="47" customFormat="1" ht="24.75" customHeight="1" x14ac:dyDescent="0.2">
      <c r="A11723" s="52" t="s">
        <v>23964</v>
      </c>
      <c r="B11723" s="53" t="s">
        <v>23965</v>
      </c>
      <c r="C11723" s="156" t="s">
        <v>48</v>
      </c>
      <c r="D11723" s="157" t="s">
        <v>48</v>
      </c>
      <c r="E11723" s="54"/>
      <c r="F11723" s="55" t="s">
        <v>16901</v>
      </c>
      <c r="G11723" s="198">
        <v>737.1</v>
      </c>
    </row>
    <row r="11724" spans="1:7" s="47" customFormat="1" ht="24.75" customHeight="1" x14ac:dyDescent="0.2">
      <c r="A11724" s="52" t="s">
        <v>23966</v>
      </c>
      <c r="B11724" s="53" t="s">
        <v>23967</v>
      </c>
      <c r="C11724" s="156" t="s">
        <v>48</v>
      </c>
      <c r="D11724" s="157" t="s">
        <v>48</v>
      </c>
      <c r="E11724" s="54"/>
      <c r="F11724" s="55" t="s">
        <v>16901</v>
      </c>
      <c r="G11724" s="198">
        <v>737.06</v>
      </c>
    </row>
    <row r="11725" spans="1:7" s="47" customFormat="1" ht="24.75" customHeight="1" x14ac:dyDescent="0.2">
      <c r="A11725" s="52" t="s">
        <v>23968</v>
      </c>
      <c r="B11725" s="53" t="s">
        <v>23969</v>
      </c>
      <c r="C11725" s="156" t="s">
        <v>48</v>
      </c>
      <c r="D11725" s="157" t="s">
        <v>48</v>
      </c>
      <c r="E11725" s="54"/>
      <c r="F11725" s="55" t="s">
        <v>16901</v>
      </c>
      <c r="G11725" s="198">
        <v>486.29</v>
      </c>
    </row>
    <row r="11726" spans="1:7" s="47" customFormat="1" ht="24.75" customHeight="1" x14ac:dyDescent="0.2">
      <c r="A11726" s="52" t="s">
        <v>23970</v>
      </c>
      <c r="B11726" s="53" t="s">
        <v>23971</v>
      </c>
      <c r="C11726" s="156" t="s">
        <v>48</v>
      </c>
      <c r="D11726" s="157" t="s">
        <v>48</v>
      </c>
      <c r="E11726" s="54"/>
      <c r="F11726" s="55" t="s">
        <v>16901</v>
      </c>
      <c r="G11726" s="198">
        <v>639.28</v>
      </c>
    </row>
    <row r="11727" spans="1:7" s="47" customFormat="1" ht="24.75" customHeight="1" x14ac:dyDescent="0.2">
      <c r="A11727" s="52" t="s">
        <v>23972</v>
      </c>
      <c r="B11727" s="53" t="s">
        <v>23973</v>
      </c>
      <c r="C11727" s="156" t="s">
        <v>48</v>
      </c>
      <c r="D11727" s="157" t="s">
        <v>48</v>
      </c>
      <c r="E11727" s="54"/>
      <c r="F11727" s="55" t="s">
        <v>16901</v>
      </c>
      <c r="G11727" s="198">
        <v>789.28</v>
      </c>
    </row>
    <row r="11728" spans="1:7" s="47" customFormat="1" ht="24.75" customHeight="1" x14ac:dyDescent="0.2">
      <c r="A11728" s="52" t="s">
        <v>23974</v>
      </c>
      <c r="B11728" s="53" t="s">
        <v>23975</v>
      </c>
      <c r="C11728" s="156" t="s">
        <v>48</v>
      </c>
      <c r="D11728" s="157" t="s">
        <v>48</v>
      </c>
      <c r="E11728" s="54"/>
      <c r="F11728" s="55" t="s">
        <v>16901</v>
      </c>
      <c r="G11728" s="198">
        <v>565.51</v>
      </c>
    </row>
    <row r="11729" spans="1:7" s="47" customFormat="1" ht="24.75" customHeight="1" x14ac:dyDescent="0.2">
      <c r="A11729" s="52" t="s">
        <v>23976</v>
      </c>
      <c r="B11729" s="53" t="s">
        <v>23977</v>
      </c>
      <c r="C11729" s="156" t="s">
        <v>48</v>
      </c>
      <c r="D11729" s="157" t="s">
        <v>48</v>
      </c>
      <c r="E11729" s="54"/>
      <c r="F11729" s="55" t="s">
        <v>16901</v>
      </c>
      <c r="G11729" s="198">
        <v>733.15</v>
      </c>
    </row>
    <row r="11730" spans="1:7" s="47" customFormat="1" ht="24.75" customHeight="1" x14ac:dyDescent="0.2">
      <c r="A11730" s="52" t="s">
        <v>23978</v>
      </c>
      <c r="B11730" s="53" t="s">
        <v>23979</v>
      </c>
      <c r="C11730" s="156" t="s">
        <v>48</v>
      </c>
      <c r="D11730" s="157" t="s">
        <v>48</v>
      </c>
      <c r="E11730" s="54"/>
      <c r="F11730" s="55" t="s">
        <v>16901</v>
      </c>
      <c r="G11730" s="198">
        <v>685.6</v>
      </c>
    </row>
    <row r="11731" spans="1:7" s="47" customFormat="1" ht="24.75" customHeight="1" x14ac:dyDescent="0.2">
      <c r="A11731" s="52" t="s">
        <v>23980</v>
      </c>
      <c r="B11731" s="53" t="s">
        <v>23981</v>
      </c>
      <c r="C11731" s="156" t="s">
        <v>48</v>
      </c>
      <c r="D11731" s="157" t="s">
        <v>48</v>
      </c>
      <c r="E11731" s="54"/>
      <c r="F11731" s="55" t="s">
        <v>16901</v>
      </c>
      <c r="G11731" s="198">
        <v>781.49</v>
      </c>
    </row>
    <row r="11732" spans="1:7" s="47" customFormat="1" ht="24.75" customHeight="1" x14ac:dyDescent="0.2">
      <c r="A11732" s="52" t="s">
        <v>23982</v>
      </c>
      <c r="B11732" s="53" t="s">
        <v>23983</v>
      </c>
      <c r="C11732" s="156" t="s">
        <v>48</v>
      </c>
      <c r="D11732" s="157" t="s">
        <v>48</v>
      </c>
      <c r="E11732" s="54"/>
      <c r="F11732" s="55" t="s">
        <v>16901</v>
      </c>
      <c r="G11732" s="198">
        <v>426.61</v>
      </c>
    </row>
    <row r="11733" spans="1:7" s="47" customFormat="1" ht="24.75" customHeight="1" x14ac:dyDescent="0.2">
      <c r="A11733" s="52" t="s">
        <v>23984</v>
      </c>
      <c r="B11733" s="53" t="s">
        <v>23985</v>
      </c>
      <c r="C11733" s="156" t="s">
        <v>48</v>
      </c>
      <c r="D11733" s="157" t="s">
        <v>48</v>
      </c>
      <c r="E11733" s="54"/>
      <c r="F11733" s="55" t="s">
        <v>16901</v>
      </c>
      <c r="G11733" s="198">
        <v>414.27</v>
      </c>
    </row>
    <row r="11734" spans="1:7" s="47" customFormat="1" ht="24.75" customHeight="1" x14ac:dyDescent="0.2">
      <c r="A11734" s="52" t="s">
        <v>23986</v>
      </c>
      <c r="B11734" s="53" t="s">
        <v>23987</v>
      </c>
      <c r="C11734" s="156" t="s">
        <v>48</v>
      </c>
      <c r="D11734" s="157" t="s">
        <v>48</v>
      </c>
      <c r="E11734" s="54"/>
      <c r="F11734" s="55" t="s">
        <v>16901</v>
      </c>
      <c r="G11734" s="198">
        <v>51.18</v>
      </c>
    </row>
    <row r="11735" spans="1:7" s="47" customFormat="1" ht="24.75" customHeight="1" x14ac:dyDescent="0.2">
      <c r="A11735" s="52" t="s">
        <v>23988</v>
      </c>
      <c r="B11735" s="53" t="s">
        <v>23989</v>
      </c>
      <c r="C11735" s="156" t="s">
        <v>48</v>
      </c>
      <c r="D11735" s="157" t="s">
        <v>48</v>
      </c>
      <c r="E11735" s="54"/>
      <c r="F11735" s="55" t="s">
        <v>16901</v>
      </c>
      <c r="G11735" s="198">
        <v>98.34</v>
      </c>
    </row>
    <row r="11736" spans="1:7" s="47" customFormat="1" ht="24.75" customHeight="1" x14ac:dyDescent="0.2">
      <c r="A11736" s="52" t="s">
        <v>23990</v>
      </c>
      <c r="B11736" s="53" t="s">
        <v>23991</v>
      </c>
      <c r="C11736" s="156" t="s">
        <v>48</v>
      </c>
      <c r="D11736" s="157" t="s">
        <v>48</v>
      </c>
      <c r="E11736" s="54"/>
      <c r="F11736" s="55" t="s">
        <v>16901</v>
      </c>
      <c r="G11736" s="198">
        <v>391.5</v>
      </c>
    </row>
    <row r="11737" spans="1:7" s="47" customFormat="1" ht="24.75" customHeight="1" x14ac:dyDescent="0.2">
      <c r="A11737" s="52" t="s">
        <v>23992</v>
      </c>
      <c r="B11737" s="53" t="s">
        <v>23993</v>
      </c>
      <c r="C11737" s="156" t="s">
        <v>48</v>
      </c>
      <c r="D11737" s="157" t="s">
        <v>48</v>
      </c>
      <c r="E11737" s="54"/>
      <c r="F11737" s="55" t="s">
        <v>16901</v>
      </c>
      <c r="G11737" s="198">
        <v>417.31</v>
      </c>
    </row>
    <row r="11738" spans="1:7" s="47" customFormat="1" ht="24.75" customHeight="1" x14ac:dyDescent="0.2">
      <c r="A11738" s="52" t="s">
        <v>23994</v>
      </c>
      <c r="B11738" s="53" t="s">
        <v>23995</v>
      </c>
      <c r="C11738" s="156" t="s">
        <v>48</v>
      </c>
      <c r="D11738" s="157" t="s">
        <v>48</v>
      </c>
      <c r="E11738" s="54"/>
      <c r="F11738" s="55" t="s">
        <v>6484</v>
      </c>
      <c r="G11738" s="198">
        <v>234.88</v>
      </c>
    </row>
    <row r="11739" spans="1:7" s="47" customFormat="1" ht="24.75" customHeight="1" x14ac:dyDescent="0.2">
      <c r="A11739" s="52" t="s">
        <v>23996</v>
      </c>
      <c r="B11739" s="53" t="s">
        <v>23997</v>
      </c>
      <c r="C11739" s="156" t="s">
        <v>48</v>
      </c>
      <c r="D11739" s="157" t="s">
        <v>48</v>
      </c>
      <c r="E11739" s="54"/>
      <c r="F11739" s="55" t="s">
        <v>6484</v>
      </c>
      <c r="G11739" s="198">
        <v>281.68</v>
      </c>
    </row>
    <row r="11740" spans="1:7" s="47" customFormat="1" ht="24.75" customHeight="1" x14ac:dyDescent="0.2">
      <c r="A11740" s="52" t="s">
        <v>23998</v>
      </c>
      <c r="B11740" s="53" t="s">
        <v>23999</v>
      </c>
      <c r="C11740" s="156" t="s">
        <v>48</v>
      </c>
      <c r="D11740" s="157" t="s">
        <v>48</v>
      </c>
      <c r="E11740" s="54"/>
      <c r="F11740" s="55" t="s">
        <v>6484</v>
      </c>
      <c r="G11740" s="198">
        <v>38.83</v>
      </c>
    </row>
    <row r="11741" spans="1:7" s="47" customFormat="1" ht="24.75" customHeight="1" x14ac:dyDescent="0.2">
      <c r="A11741" s="52" t="s">
        <v>24000</v>
      </c>
      <c r="B11741" s="53" t="s">
        <v>24001</v>
      </c>
      <c r="C11741" s="156" t="s">
        <v>48</v>
      </c>
      <c r="D11741" s="157" t="s">
        <v>48</v>
      </c>
      <c r="E11741" s="54"/>
      <c r="F11741" s="55" t="s">
        <v>6484</v>
      </c>
      <c r="G11741" s="198">
        <v>44.35</v>
      </c>
    </row>
    <row r="11742" spans="1:7" s="47" customFormat="1" ht="24.75" customHeight="1" x14ac:dyDescent="0.2">
      <c r="A11742" s="52" t="s">
        <v>24002</v>
      </c>
      <c r="B11742" s="53" t="s">
        <v>24003</v>
      </c>
      <c r="C11742" s="156" t="s">
        <v>48</v>
      </c>
      <c r="D11742" s="157" t="s">
        <v>48</v>
      </c>
      <c r="E11742" s="54"/>
      <c r="F11742" s="55" t="s">
        <v>6484</v>
      </c>
      <c r="G11742" s="198">
        <v>45.68</v>
      </c>
    </row>
    <row r="11743" spans="1:7" s="47" customFormat="1" ht="24.75" customHeight="1" x14ac:dyDescent="0.2">
      <c r="A11743" s="52" t="s">
        <v>24004</v>
      </c>
      <c r="B11743" s="53" t="s">
        <v>24005</v>
      </c>
      <c r="C11743" s="156" t="s">
        <v>48</v>
      </c>
      <c r="D11743" s="157" t="s">
        <v>48</v>
      </c>
      <c r="E11743" s="54"/>
      <c r="F11743" s="55" t="s">
        <v>6484</v>
      </c>
      <c r="G11743" s="198">
        <v>56.99</v>
      </c>
    </row>
    <row r="11744" spans="1:7" s="47" customFormat="1" ht="24.75" customHeight="1" x14ac:dyDescent="0.2">
      <c r="A11744" s="52" t="s">
        <v>24006</v>
      </c>
      <c r="B11744" s="53" t="s">
        <v>24007</v>
      </c>
      <c r="C11744" s="156" t="s">
        <v>48</v>
      </c>
      <c r="D11744" s="157" t="s">
        <v>48</v>
      </c>
      <c r="E11744" s="54"/>
      <c r="F11744" s="55" t="s">
        <v>6484</v>
      </c>
      <c r="G11744" s="198">
        <v>50.21</v>
      </c>
    </row>
    <row r="11745" spans="1:7" s="47" customFormat="1" ht="24.75" customHeight="1" x14ac:dyDescent="0.2">
      <c r="A11745" s="52" t="s">
        <v>24008</v>
      </c>
      <c r="B11745" s="53" t="s">
        <v>24009</v>
      </c>
      <c r="C11745" s="156" t="s">
        <v>48</v>
      </c>
      <c r="D11745" s="157" t="s">
        <v>48</v>
      </c>
      <c r="E11745" s="54"/>
      <c r="F11745" s="55" t="s">
        <v>6484</v>
      </c>
      <c r="G11745" s="198">
        <v>51.72</v>
      </c>
    </row>
    <row r="11746" spans="1:7" s="47" customFormat="1" ht="24.75" customHeight="1" x14ac:dyDescent="0.2">
      <c r="A11746" s="52" t="s">
        <v>24010</v>
      </c>
      <c r="B11746" s="53" t="s">
        <v>24011</v>
      </c>
      <c r="C11746" s="156" t="s">
        <v>48</v>
      </c>
      <c r="D11746" s="157" t="s">
        <v>48</v>
      </c>
      <c r="E11746" s="54"/>
      <c r="F11746" s="55" t="s">
        <v>6484</v>
      </c>
      <c r="G11746" s="198">
        <v>46.91</v>
      </c>
    </row>
    <row r="11747" spans="1:7" s="47" customFormat="1" ht="24.75" customHeight="1" x14ac:dyDescent="0.2">
      <c r="A11747" s="52" t="s">
        <v>24012</v>
      </c>
      <c r="B11747" s="53" t="s">
        <v>24013</v>
      </c>
      <c r="C11747" s="156" t="s">
        <v>48</v>
      </c>
      <c r="D11747" s="157" t="s">
        <v>48</v>
      </c>
      <c r="E11747" s="54"/>
      <c r="F11747" s="55" t="s">
        <v>6484</v>
      </c>
      <c r="G11747" s="198">
        <v>55.34</v>
      </c>
    </row>
    <row r="11748" spans="1:7" s="47" customFormat="1" ht="24.75" customHeight="1" x14ac:dyDescent="0.2">
      <c r="A11748" s="52" t="s">
        <v>24014</v>
      </c>
      <c r="B11748" s="53" t="s">
        <v>24015</v>
      </c>
      <c r="C11748" s="156" t="s">
        <v>48</v>
      </c>
      <c r="D11748" s="157" t="s">
        <v>48</v>
      </c>
      <c r="E11748" s="54"/>
      <c r="F11748" s="55" t="s">
        <v>6484</v>
      </c>
      <c r="G11748" s="198">
        <v>56.99</v>
      </c>
    </row>
    <row r="11749" spans="1:7" s="47" customFormat="1" ht="24.75" customHeight="1" x14ac:dyDescent="0.2">
      <c r="A11749" s="52" t="s">
        <v>24016</v>
      </c>
      <c r="B11749" s="53" t="s">
        <v>24017</v>
      </c>
      <c r="C11749" s="156" t="s">
        <v>48</v>
      </c>
      <c r="D11749" s="157" t="s">
        <v>48</v>
      </c>
      <c r="E11749" s="54"/>
      <c r="F11749" s="55" t="s">
        <v>6484</v>
      </c>
      <c r="G11749" s="198">
        <v>79.540000000000006</v>
      </c>
    </row>
    <row r="11750" spans="1:7" s="47" customFormat="1" ht="24.75" customHeight="1" x14ac:dyDescent="0.2">
      <c r="A11750" s="52" t="s">
        <v>24018</v>
      </c>
      <c r="B11750" s="53" t="s">
        <v>24019</v>
      </c>
      <c r="C11750" s="156" t="s">
        <v>48</v>
      </c>
      <c r="D11750" s="157" t="s">
        <v>48</v>
      </c>
      <c r="E11750" s="54"/>
      <c r="F11750" s="55" t="s">
        <v>6484</v>
      </c>
      <c r="G11750" s="198">
        <v>72.709999999999994</v>
      </c>
    </row>
    <row r="11751" spans="1:7" s="47" customFormat="1" ht="24.75" customHeight="1" x14ac:dyDescent="0.2">
      <c r="A11751" s="52" t="s">
        <v>24020</v>
      </c>
      <c r="B11751" s="53" t="s">
        <v>24021</v>
      </c>
      <c r="C11751" s="156" t="s">
        <v>48</v>
      </c>
      <c r="D11751" s="157" t="s">
        <v>48</v>
      </c>
      <c r="E11751" s="54"/>
      <c r="F11751" s="55" t="s">
        <v>6484</v>
      </c>
      <c r="G11751" s="198">
        <v>73.42</v>
      </c>
    </row>
    <row r="11752" spans="1:7" s="47" customFormat="1" ht="24.75" customHeight="1" x14ac:dyDescent="0.2">
      <c r="A11752" s="52" t="s">
        <v>24022</v>
      </c>
      <c r="B11752" s="53" t="s">
        <v>24023</v>
      </c>
      <c r="C11752" s="156" t="s">
        <v>48</v>
      </c>
      <c r="D11752" s="157" t="s">
        <v>48</v>
      </c>
      <c r="E11752" s="54"/>
      <c r="F11752" s="55" t="s">
        <v>6484</v>
      </c>
      <c r="G11752" s="198">
        <v>99.09</v>
      </c>
    </row>
    <row r="11753" spans="1:7" s="47" customFormat="1" ht="24.75" customHeight="1" x14ac:dyDescent="0.2">
      <c r="A11753" s="52" t="s">
        <v>24024</v>
      </c>
      <c r="B11753" s="53" t="s">
        <v>24025</v>
      </c>
      <c r="C11753" s="156" t="s">
        <v>48</v>
      </c>
      <c r="D11753" s="157" t="s">
        <v>48</v>
      </c>
      <c r="E11753" s="54"/>
      <c r="F11753" s="55" t="s">
        <v>6484</v>
      </c>
      <c r="G11753" s="198">
        <v>103.61</v>
      </c>
    </row>
    <row r="11754" spans="1:7" s="47" customFormat="1" ht="24.75" customHeight="1" x14ac:dyDescent="0.2">
      <c r="A11754" s="52" t="s">
        <v>24026</v>
      </c>
      <c r="B11754" s="53" t="s">
        <v>24027</v>
      </c>
      <c r="C11754" s="156" t="s">
        <v>48</v>
      </c>
      <c r="D11754" s="157" t="s">
        <v>48</v>
      </c>
      <c r="E11754" s="54"/>
      <c r="F11754" s="55" t="s">
        <v>6484</v>
      </c>
      <c r="G11754" s="198">
        <v>106.72</v>
      </c>
    </row>
    <row r="11755" spans="1:7" s="47" customFormat="1" ht="24.75" customHeight="1" x14ac:dyDescent="0.2">
      <c r="A11755" s="52" t="s">
        <v>24028</v>
      </c>
      <c r="B11755" s="53" t="s">
        <v>24029</v>
      </c>
      <c r="C11755" s="156" t="s">
        <v>48</v>
      </c>
      <c r="D11755" s="157" t="s">
        <v>48</v>
      </c>
      <c r="E11755" s="54"/>
      <c r="F11755" s="55" t="s">
        <v>6484</v>
      </c>
      <c r="G11755" s="198">
        <v>86.2</v>
      </c>
    </row>
    <row r="11756" spans="1:7" s="47" customFormat="1" ht="24.75" customHeight="1" x14ac:dyDescent="0.2">
      <c r="A11756" s="52" t="s">
        <v>24030</v>
      </c>
      <c r="B11756" s="53" t="s">
        <v>24031</v>
      </c>
      <c r="C11756" s="156" t="s">
        <v>48</v>
      </c>
      <c r="D11756" s="157" t="s">
        <v>48</v>
      </c>
      <c r="E11756" s="54"/>
      <c r="F11756" s="55" t="s">
        <v>6484</v>
      </c>
      <c r="G11756" s="198">
        <v>112.98</v>
      </c>
    </row>
    <row r="11757" spans="1:7" s="47" customFormat="1" ht="24.75" customHeight="1" x14ac:dyDescent="0.2">
      <c r="A11757" s="52" t="s">
        <v>24032</v>
      </c>
      <c r="B11757" s="53" t="s">
        <v>24033</v>
      </c>
      <c r="C11757" s="156" t="s">
        <v>48</v>
      </c>
      <c r="D11757" s="157" t="s">
        <v>48</v>
      </c>
      <c r="E11757" s="54"/>
      <c r="F11757" s="55" t="s">
        <v>6484</v>
      </c>
      <c r="G11757" s="198">
        <v>116.37</v>
      </c>
    </row>
    <row r="11758" spans="1:7" s="47" customFormat="1" ht="24.75" customHeight="1" x14ac:dyDescent="0.2">
      <c r="A11758" s="52" t="s">
        <v>24034</v>
      </c>
      <c r="B11758" s="53" t="s">
        <v>24035</v>
      </c>
      <c r="C11758" s="156" t="s">
        <v>48</v>
      </c>
      <c r="D11758" s="157" t="s">
        <v>48</v>
      </c>
      <c r="E11758" s="54"/>
      <c r="F11758" s="55" t="s">
        <v>6484</v>
      </c>
      <c r="G11758" s="198">
        <v>126.26</v>
      </c>
    </row>
    <row r="11759" spans="1:7" s="47" customFormat="1" ht="24.75" customHeight="1" x14ac:dyDescent="0.2">
      <c r="A11759" s="52" t="s">
        <v>24036</v>
      </c>
      <c r="B11759" s="53" t="s">
        <v>24037</v>
      </c>
      <c r="C11759" s="156" t="s">
        <v>48</v>
      </c>
      <c r="D11759" s="157" t="s">
        <v>48</v>
      </c>
      <c r="E11759" s="54"/>
      <c r="F11759" s="55" t="s">
        <v>6484</v>
      </c>
      <c r="G11759" s="198">
        <v>145.61000000000001</v>
      </c>
    </row>
    <row r="11760" spans="1:7" s="47" customFormat="1" ht="24.75" customHeight="1" x14ac:dyDescent="0.2">
      <c r="A11760" s="52" t="s">
        <v>24038</v>
      </c>
      <c r="B11760" s="53" t="s">
        <v>24039</v>
      </c>
      <c r="C11760" s="156" t="s">
        <v>48</v>
      </c>
      <c r="D11760" s="157" t="s">
        <v>48</v>
      </c>
      <c r="E11760" s="54"/>
      <c r="F11760" s="55" t="s">
        <v>6484</v>
      </c>
      <c r="G11760" s="198">
        <v>124.99</v>
      </c>
    </row>
    <row r="11761" spans="1:7" s="47" customFormat="1" ht="24.75" customHeight="1" x14ac:dyDescent="0.2">
      <c r="A11761" s="52" t="s">
        <v>24040</v>
      </c>
      <c r="B11761" s="53" t="s">
        <v>24041</v>
      </c>
      <c r="C11761" s="156" t="s">
        <v>48</v>
      </c>
      <c r="D11761" s="157" t="s">
        <v>48</v>
      </c>
      <c r="E11761" s="54"/>
      <c r="F11761" s="55" t="s">
        <v>6484</v>
      </c>
      <c r="G11761" s="198">
        <v>167.78</v>
      </c>
    </row>
    <row r="11762" spans="1:7" s="47" customFormat="1" ht="24.75" customHeight="1" x14ac:dyDescent="0.2">
      <c r="A11762" s="52" t="s">
        <v>24042</v>
      </c>
      <c r="B11762" s="53" t="s">
        <v>24043</v>
      </c>
      <c r="C11762" s="156" t="s">
        <v>48</v>
      </c>
      <c r="D11762" s="157" t="s">
        <v>48</v>
      </c>
      <c r="E11762" s="54"/>
      <c r="F11762" s="55" t="s">
        <v>6484</v>
      </c>
      <c r="G11762" s="198">
        <v>406</v>
      </c>
    </row>
    <row r="11763" spans="1:7" s="47" customFormat="1" ht="24.75" customHeight="1" x14ac:dyDescent="0.2">
      <c r="A11763" s="52" t="s">
        <v>24044</v>
      </c>
      <c r="B11763" s="53" t="s">
        <v>24045</v>
      </c>
      <c r="C11763" s="156" t="s">
        <v>48</v>
      </c>
      <c r="D11763" s="157" t="s">
        <v>48</v>
      </c>
      <c r="E11763" s="54"/>
      <c r="F11763" s="55" t="s">
        <v>6484</v>
      </c>
      <c r="G11763" s="198">
        <v>414.41</v>
      </c>
    </row>
    <row r="11764" spans="1:7" s="47" customFormat="1" ht="24.75" customHeight="1" x14ac:dyDescent="0.2">
      <c r="A11764" s="52" t="s">
        <v>24046</v>
      </c>
      <c r="B11764" s="53" t="s">
        <v>24047</v>
      </c>
      <c r="C11764" s="156" t="s">
        <v>48</v>
      </c>
      <c r="D11764" s="157" t="s">
        <v>48</v>
      </c>
      <c r="E11764" s="54"/>
      <c r="F11764" s="55" t="s">
        <v>6484</v>
      </c>
      <c r="G11764" s="198">
        <v>201.81</v>
      </c>
    </row>
    <row r="11765" spans="1:7" s="47" customFormat="1" ht="24.75" customHeight="1" x14ac:dyDescent="0.2">
      <c r="A11765" s="52" t="s">
        <v>24048</v>
      </c>
      <c r="B11765" s="53" t="s">
        <v>24049</v>
      </c>
      <c r="C11765" s="156" t="s">
        <v>48</v>
      </c>
      <c r="D11765" s="157" t="s">
        <v>48</v>
      </c>
      <c r="E11765" s="54"/>
      <c r="F11765" s="55" t="s">
        <v>6484</v>
      </c>
      <c r="G11765" s="198">
        <v>242.83</v>
      </c>
    </row>
    <row r="11766" spans="1:7" s="47" customFormat="1" ht="24.75" customHeight="1" x14ac:dyDescent="0.2">
      <c r="A11766" s="52" t="s">
        <v>24050</v>
      </c>
      <c r="B11766" s="53" t="s">
        <v>24051</v>
      </c>
      <c r="C11766" s="156" t="s">
        <v>48</v>
      </c>
      <c r="D11766" s="157" t="s">
        <v>48</v>
      </c>
      <c r="E11766" s="54"/>
      <c r="F11766" s="55" t="s">
        <v>6484</v>
      </c>
      <c r="G11766" s="198">
        <v>46.16</v>
      </c>
    </row>
    <row r="11767" spans="1:7" s="47" customFormat="1" ht="24.75" customHeight="1" x14ac:dyDescent="0.2">
      <c r="A11767" s="52" t="s">
        <v>24052</v>
      </c>
      <c r="B11767" s="53" t="s">
        <v>24053</v>
      </c>
      <c r="C11767" s="156" t="s">
        <v>48</v>
      </c>
      <c r="D11767" s="157" t="s">
        <v>48</v>
      </c>
      <c r="E11767" s="54"/>
      <c r="F11767" s="55" t="s">
        <v>6484</v>
      </c>
      <c r="G11767" s="198">
        <v>42.65</v>
      </c>
    </row>
    <row r="11768" spans="1:7" s="47" customFormat="1" ht="24.75" customHeight="1" x14ac:dyDescent="0.2">
      <c r="A11768" s="52" t="s">
        <v>24054</v>
      </c>
      <c r="B11768" s="53" t="s">
        <v>24055</v>
      </c>
      <c r="C11768" s="156" t="s">
        <v>48</v>
      </c>
      <c r="D11768" s="157" t="s">
        <v>48</v>
      </c>
      <c r="E11768" s="54"/>
      <c r="F11768" s="55" t="s">
        <v>6484</v>
      </c>
      <c r="G11768" s="198">
        <v>46.54</v>
      </c>
    </row>
    <row r="11769" spans="1:7" s="47" customFormat="1" ht="24.75" customHeight="1" x14ac:dyDescent="0.2">
      <c r="A11769" s="52" t="s">
        <v>24056</v>
      </c>
      <c r="B11769" s="53" t="s">
        <v>24057</v>
      </c>
      <c r="C11769" s="156" t="s">
        <v>48</v>
      </c>
      <c r="D11769" s="157" t="s">
        <v>48</v>
      </c>
      <c r="E11769" s="54"/>
      <c r="F11769" s="55" t="s">
        <v>6484</v>
      </c>
      <c r="G11769" s="198">
        <v>50.08</v>
      </c>
    </row>
    <row r="11770" spans="1:7" s="47" customFormat="1" ht="24.75" customHeight="1" x14ac:dyDescent="0.2">
      <c r="A11770" s="52" t="s">
        <v>24058</v>
      </c>
      <c r="B11770" s="53" t="s">
        <v>24059</v>
      </c>
      <c r="C11770" s="156" t="s">
        <v>48</v>
      </c>
      <c r="D11770" s="157" t="s">
        <v>48</v>
      </c>
      <c r="E11770" s="54"/>
      <c r="F11770" s="55" t="s">
        <v>6484</v>
      </c>
      <c r="G11770" s="198">
        <v>54.39</v>
      </c>
    </row>
    <row r="11771" spans="1:7" s="47" customFormat="1" ht="24.75" customHeight="1" x14ac:dyDescent="0.2">
      <c r="A11771" s="52" t="s">
        <v>24060</v>
      </c>
      <c r="B11771" s="53" t="s">
        <v>24061</v>
      </c>
      <c r="C11771" s="156" t="s">
        <v>48</v>
      </c>
      <c r="D11771" s="157" t="s">
        <v>48</v>
      </c>
      <c r="E11771" s="54"/>
      <c r="F11771" s="55" t="s">
        <v>6484</v>
      </c>
      <c r="G11771" s="198">
        <v>56.03</v>
      </c>
    </row>
    <row r="11772" spans="1:7" s="47" customFormat="1" ht="24.75" customHeight="1" x14ac:dyDescent="0.2">
      <c r="A11772" s="52" t="s">
        <v>24062</v>
      </c>
      <c r="B11772" s="53" t="s">
        <v>24063</v>
      </c>
      <c r="C11772" s="156" t="s">
        <v>48</v>
      </c>
      <c r="D11772" s="157" t="s">
        <v>48</v>
      </c>
      <c r="E11772" s="54"/>
      <c r="F11772" s="55" t="s">
        <v>6484</v>
      </c>
      <c r="G11772" s="198">
        <v>47.62</v>
      </c>
    </row>
    <row r="11773" spans="1:7" s="47" customFormat="1" ht="24.75" customHeight="1" x14ac:dyDescent="0.2">
      <c r="A11773" s="52" t="s">
        <v>24064</v>
      </c>
      <c r="B11773" s="53" t="s">
        <v>24065</v>
      </c>
      <c r="C11773" s="156" t="s">
        <v>48</v>
      </c>
      <c r="D11773" s="157" t="s">
        <v>48</v>
      </c>
      <c r="E11773" s="54"/>
      <c r="F11773" s="55" t="s">
        <v>6484</v>
      </c>
      <c r="G11773" s="198">
        <v>60.7</v>
      </c>
    </row>
    <row r="11774" spans="1:7" s="47" customFormat="1" ht="24.75" customHeight="1" x14ac:dyDescent="0.2">
      <c r="A11774" s="52" t="s">
        <v>24066</v>
      </c>
      <c r="B11774" s="53" t="s">
        <v>24067</v>
      </c>
      <c r="C11774" s="156" t="s">
        <v>48</v>
      </c>
      <c r="D11774" s="157" t="s">
        <v>48</v>
      </c>
      <c r="E11774" s="54"/>
      <c r="F11774" s="55" t="s">
        <v>6484</v>
      </c>
      <c r="G11774" s="198">
        <v>62.51</v>
      </c>
    </row>
    <row r="11775" spans="1:7" s="47" customFormat="1" ht="24.75" customHeight="1" x14ac:dyDescent="0.2">
      <c r="A11775" s="52" t="s">
        <v>24068</v>
      </c>
      <c r="B11775" s="53" t="s">
        <v>24069</v>
      </c>
      <c r="C11775" s="156" t="s">
        <v>48</v>
      </c>
      <c r="D11775" s="157" t="s">
        <v>48</v>
      </c>
      <c r="E11775" s="54"/>
      <c r="F11775" s="55" t="s">
        <v>6484</v>
      </c>
      <c r="G11775" s="198">
        <v>72.84</v>
      </c>
    </row>
    <row r="11776" spans="1:7" s="47" customFormat="1" ht="24.75" customHeight="1" x14ac:dyDescent="0.2">
      <c r="A11776" s="52" t="s">
        <v>24070</v>
      </c>
      <c r="B11776" s="53" t="s">
        <v>24071</v>
      </c>
      <c r="C11776" s="156" t="s">
        <v>48</v>
      </c>
      <c r="D11776" s="157" t="s">
        <v>48</v>
      </c>
      <c r="E11776" s="54"/>
      <c r="F11776" s="55" t="s">
        <v>6484</v>
      </c>
      <c r="G11776" s="198">
        <v>75.430000000000007</v>
      </c>
    </row>
    <row r="11777" spans="1:7" s="47" customFormat="1" ht="24.75" customHeight="1" x14ac:dyDescent="0.2">
      <c r="A11777" s="52" t="s">
        <v>24072</v>
      </c>
      <c r="B11777" s="53" t="s">
        <v>24073</v>
      </c>
      <c r="C11777" s="156" t="s">
        <v>48</v>
      </c>
      <c r="D11777" s="157" t="s">
        <v>48</v>
      </c>
      <c r="E11777" s="54"/>
      <c r="F11777" s="55" t="s">
        <v>6484</v>
      </c>
      <c r="G11777" s="198">
        <v>65.010000000000005</v>
      </c>
    </row>
    <row r="11778" spans="1:7" s="47" customFormat="1" ht="24.75" customHeight="1" x14ac:dyDescent="0.2">
      <c r="A11778" s="52" t="s">
        <v>24074</v>
      </c>
      <c r="B11778" s="53" t="s">
        <v>24075</v>
      </c>
      <c r="C11778" s="156" t="s">
        <v>48</v>
      </c>
      <c r="D11778" s="157" t="s">
        <v>48</v>
      </c>
      <c r="E11778" s="54"/>
      <c r="F11778" s="55" t="s">
        <v>6484</v>
      </c>
      <c r="G11778" s="198">
        <v>101.28</v>
      </c>
    </row>
    <row r="11779" spans="1:7" s="47" customFormat="1" ht="24.75" customHeight="1" x14ac:dyDescent="0.2">
      <c r="A11779" s="52" t="s">
        <v>24076</v>
      </c>
      <c r="B11779" s="53" t="s">
        <v>24077</v>
      </c>
      <c r="C11779" s="156" t="s">
        <v>48</v>
      </c>
      <c r="D11779" s="157" t="s">
        <v>48</v>
      </c>
      <c r="E11779" s="54"/>
      <c r="F11779" s="55" t="s">
        <v>6484</v>
      </c>
      <c r="G11779" s="198">
        <v>91.65</v>
      </c>
    </row>
    <row r="11780" spans="1:7" s="47" customFormat="1" ht="24.75" customHeight="1" x14ac:dyDescent="0.2">
      <c r="A11780" s="52" t="s">
        <v>24078</v>
      </c>
      <c r="B11780" s="53" t="s">
        <v>24079</v>
      </c>
      <c r="C11780" s="156" t="s">
        <v>48</v>
      </c>
      <c r="D11780" s="157" t="s">
        <v>48</v>
      </c>
      <c r="E11780" s="54"/>
      <c r="F11780" s="55" t="s">
        <v>6484</v>
      </c>
      <c r="G11780" s="198">
        <v>94.4</v>
      </c>
    </row>
    <row r="11781" spans="1:7" s="47" customFormat="1" ht="24.75" customHeight="1" x14ac:dyDescent="0.2">
      <c r="A11781" s="52" t="s">
        <v>24080</v>
      </c>
      <c r="B11781" s="53" t="s">
        <v>24081</v>
      </c>
      <c r="C11781" s="156" t="s">
        <v>48</v>
      </c>
      <c r="D11781" s="157" t="s">
        <v>48</v>
      </c>
      <c r="E11781" s="54"/>
      <c r="F11781" s="55" t="s">
        <v>6484</v>
      </c>
      <c r="G11781" s="198">
        <v>103.43</v>
      </c>
    </row>
    <row r="11782" spans="1:7" s="47" customFormat="1" ht="24.75" customHeight="1" x14ac:dyDescent="0.2">
      <c r="A11782" s="52" t="s">
        <v>24082</v>
      </c>
      <c r="B11782" s="53" t="s">
        <v>24083</v>
      </c>
      <c r="C11782" s="156" t="s">
        <v>48</v>
      </c>
      <c r="D11782" s="157" t="s">
        <v>48</v>
      </c>
      <c r="E11782" s="54"/>
      <c r="F11782" s="55" t="s">
        <v>6484</v>
      </c>
      <c r="G11782" s="198">
        <v>108.8</v>
      </c>
    </row>
    <row r="11783" spans="1:7" s="47" customFormat="1" ht="24.75" customHeight="1" x14ac:dyDescent="0.2">
      <c r="A11783" s="52" t="s">
        <v>24084</v>
      </c>
      <c r="B11783" s="53" t="s">
        <v>24085</v>
      </c>
      <c r="C11783" s="156" t="s">
        <v>48</v>
      </c>
      <c r="D11783" s="157" t="s">
        <v>48</v>
      </c>
      <c r="E11783" s="54"/>
      <c r="F11783" s="55" t="s">
        <v>6484</v>
      </c>
      <c r="G11783" s="198">
        <v>112.07</v>
      </c>
    </row>
    <row r="11784" spans="1:7" s="47" customFormat="1" ht="24.75" customHeight="1" x14ac:dyDescent="0.2">
      <c r="A11784" s="52" t="s">
        <v>24086</v>
      </c>
      <c r="B11784" s="53" t="s">
        <v>24087</v>
      </c>
      <c r="C11784" s="156" t="s">
        <v>48</v>
      </c>
      <c r="D11784" s="157" t="s">
        <v>48</v>
      </c>
      <c r="E11784" s="54"/>
      <c r="F11784" s="55" t="s">
        <v>6484</v>
      </c>
      <c r="G11784" s="198">
        <v>124.58</v>
      </c>
    </row>
    <row r="11785" spans="1:7" s="47" customFormat="1" ht="24.75" customHeight="1" x14ac:dyDescent="0.2">
      <c r="A11785" s="52" t="s">
        <v>24088</v>
      </c>
      <c r="B11785" s="53" t="s">
        <v>24089</v>
      </c>
      <c r="C11785" s="156" t="s">
        <v>48</v>
      </c>
      <c r="D11785" s="157" t="s">
        <v>48</v>
      </c>
      <c r="E11785" s="54"/>
      <c r="F11785" s="55" t="s">
        <v>6484</v>
      </c>
      <c r="G11785" s="198">
        <v>133.91</v>
      </c>
    </row>
    <row r="11786" spans="1:7" s="47" customFormat="1" ht="24.75" customHeight="1" x14ac:dyDescent="0.2">
      <c r="A11786" s="52" t="s">
        <v>24090</v>
      </c>
      <c r="B11786" s="53" t="s">
        <v>24091</v>
      </c>
      <c r="C11786" s="156" t="s">
        <v>48</v>
      </c>
      <c r="D11786" s="157" t="s">
        <v>48</v>
      </c>
      <c r="E11786" s="54"/>
      <c r="F11786" s="55" t="s">
        <v>6484</v>
      </c>
      <c r="G11786" s="198">
        <v>137.91999999999999</v>
      </c>
    </row>
    <row r="11787" spans="1:7" s="47" customFormat="1" ht="24.75" customHeight="1" x14ac:dyDescent="0.2">
      <c r="A11787" s="52" t="s">
        <v>24092</v>
      </c>
      <c r="B11787" s="53" t="s">
        <v>24093</v>
      </c>
      <c r="C11787" s="156" t="s">
        <v>48</v>
      </c>
      <c r="D11787" s="157" t="s">
        <v>48</v>
      </c>
      <c r="E11787" s="54"/>
      <c r="F11787" s="55" t="s">
        <v>6484</v>
      </c>
      <c r="G11787" s="198">
        <v>180.93</v>
      </c>
    </row>
    <row r="11788" spans="1:7" s="47" customFormat="1" ht="24.75" customHeight="1" x14ac:dyDescent="0.2">
      <c r="A11788" s="52" t="s">
        <v>24094</v>
      </c>
      <c r="B11788" s="53" t="s">
        <v>24095</v>
      </c>
      <c r="C11788" s="156" t="s">
        <v>48</v>
      </c>
      <c r="D11788" s="157" t="s">
        <v>48</v>
      </c>
      <c r="E11788" s="54"/>
      <c r="F11788" s="55" t="s">
        <v>6484</v>
      </c>
      <c r="G11788" s="198">
        <v>319.87</v>
      </c>
    </row>
    <row r="11789" spans="1:7" s="47" customFormat="1" ht="24.75" customHeight="1" x14ac:dyDescent="0.2">
      <c r="A11789" s="52" t="s">
        <v>24096</v>
      </c>
      <c r="B11789" s="53" t="s">
        <v>24097</v>
      </c>
      <c r="C11789" s="156" t="s">
        <v>48</v>
      </c>
      <c r="D11789" s="157" t="s">
        <v>48</v>
      </c>
      <c r="E11789" s="54"/>
      <c r="F11789" s="55" t="s">
        <v>6484</v>
      </c>
      <c r="G11789" s="198">
        <v>312.95999999999998</v>
      </c>
    </row>
    <row r="11790" spans="1:7" s="47" customFormat="1" ht="24.75" customHeight="1" x14ac:dyDescent="0.2">
      <c r="A11790" s="52" t="s">
        <v>24098</v>
      </c>
      <c r="B11790" s="53" t="s">
        <v>24099</v>
      </c>
      <c r="C11790" s="156" t="s">
        <v>48</v>
      </c>
      <c r="D11790" s="157" t="s">
        <v>48</v>
      </c>
      <c r="E11790" s="54"/>
      <c r="F11790" s="55" t="s">
        <v>6484</v>
      </c>
      <c r="G11790" s="198">
        <v>286.20999999999998</v>
      </c>
    </row>
    <row r="11791" spans="1:7" s="47" customFormat="1" ht="24.75" customHeight="1" x14ac:dyDescent="0.2">
      <c r="A11791" s="52" t="s">
        <v>24100</v>
      </c>
      <c r="B11791" s="53" t="s">
        <v>24101</v>
      </c>
      <c r="C11791" s="156" t="s">
        <v>48</v>
      </c>
      <c r="D11791" s="157" t="s">
        <v>48</v>
      </c>
      <c r="E11791" s="54"/>
      <c r="F11791" s="55" t="s">
        <v>6484</v>
      </c>
      <c r="G11791" s="198">
        <v>322.69</v>
      </c>
    </row>
    <row r="11792" spans="1:7" s="47" customFormat="1" ht="24.75" customHeight="1" x14ac:dyDescent="0.2">
      <c r="A11792" s="52" t="s">
        <v>24102</v>
      </c>
      <c r="B11792" s="53" t="s">
        <v>24103</v>
      </c>
      <c r="C11792" s="156" t="s">
        <v>48</v>
      </c>
      <c r="D11792" s="157" t="s">
        <v>48</v>
      </c>
      <c r="E11792" s="54"/>
      <c r="F11792" s="55" t="s">
        <v>6484</v>
      </c>
      <c r="G11792" s="198">
        <v>58.14</v>
      </c>
    </row>
    <row r="11793" spans="1:7" s="47" customFormat="1" ht="24.75" customHeight="1" x14ac:dyDescent="0.2">
      <c r="A11793" s="52" t="s">
        <v>24104</v>
      </c>
      <c r="B11793" s="53" t="s">
        <v>24105</v>
      </c>
      <c r="C11793" s="156" t="s">
        <v>48</v>
      </c>
      <c r="D11793" s="157" t="s">
        <v>48</v>
      </c>
      <c r="E11793" s="54"/>
      <c r="F11793" s="55" t="s">
        <v>6484</v>
      </c>
      <c r="G11793" s="198">
        <v>50.95</v>
      </c>
    </row>
    <row r="11794" spans="1:7" s="47" customFormat="1" ht="24.75" customHeight="1" x14ac:dyDescent="0.2">
      <c r="A11794" s="52" t="s">
        <v>24106</v>
      </c>
      <c r="B11794" s="53" t="s">
        <v>24107</v>
      </c>
      <c r="C11794" s="156" t="s">
        <v>48</v>
      </c>
      <c r="D11794" s="157" t="s">
        <v>48</v>
      </c>
      <c r="E11794" s="54"/>
      <c r="F11794" s="55" t="s">
        <v>6484</v>
      </c>
      <c r="G11794" s="198">
        <v>52.47</v>
      </c>
    </row>
    <row r="11795" spans="1:7" s="47" customFormat="1" ht="24.75" customHeight="1" x14ac:dyDescent="0.2">
      <c r="A11795" s="52" t="s">
        <v>24108</v>
      </c>
      <c r="B11795" s="53" t="s">
        <v>24109</v>
      </c>
      <c r="C11795" s="156" t="s">
        <v>48</v>
      </c>
      <c r="D11795" s="157" t="s">
        <v>48</v>
      </c>
      <c r="E11795" s="54"/>
      <c r="F11795" s="55" t="s">
        <v>6484</v>
      </c>
      <c r="G11795" s="198">
        <v>58.02</v>
      </c>
    </row>
    <row r="11796" spans="1:7" s="47" customFormat="1" ht="24.75" customHeight="1" x14ac:dyDescent="0.2">
      <c r="A11796" s="52" t="s">
        <v>24110</v>
      </c>
      <c r="B11796" s="53" t="s">
        <v>24111</v>
      </c>
      <c r="C11796" s="156" t="s">
        <v>48</v>
      </c>
      <c r="D11796" s="157" t="s">
        <v>48</v>
      </c>
      <c r="E11796" s="54"/>
      <c r="F11796" s="55" t="s">
        <v>6484</v>
      </c>
      <c r="G11796" s="198">
        <v>64.47</v>
      </c>
    </row>
    <row r="11797" spans="1:7" s="47" customFormat="1" ht="24.75" customHeight="1" x14ac:dyDescent="0.2">
      <c r="A11797" s="52" t="s">
        <v>24112</v>
      </c>
      <c r="B11797" s="53" t="s">
        <v>24113</v>
      </c>
      <c r="C11797" s="156" t="s">
        <v>48</v>
      </c>
      <c r="D11797" s="157" t="s">
        <v>48</v>
      </c>
      <c r="E11797" s="54"/>
      <c r="F11797" s="55" t="s">
        <v>6484</v>
      </c>
      <c r="G11797" s="198">
        <v>66.400000000000006</v>
      </c>
    </row>
    <row r="11798" spans="1:7" s="47" customFormat="1" ht="24.75" customHeight="1" x14ac:dyDescent="0.2">
      <c r="A11798" s="52" t="s">
        <v>24114</v>
      </c>
      <c r="B11798" s="53" t="s">
        <v>24115</v>
      </c>
      <c r="C11798" s="156" t="s">
        <v>48</v>
      </c>
      <c r="D11798" s="157" t="s">
        <v>48</v>
      </c>
      <c r="E11798" s="54"/>
      <c r="F11798" s="55" t="s">
        <v>6484</v>
      </c>
      <c r="G11798" s="198">
        <v>62.48</v>
      </c>
    </row>
    <row r="11799" spans="1:7" s="47" customFormat="1" ht="24.75" customHeight="1" x14ac:dyDescent="0.2">
      <c r="A11799" s="52" t="s">
        <v>24116</v>
      </c>
      <c r="B11799" s="53" t="s">
        <v>24117</v>
      </c>
      <c r="C11799" s="156" t="s">
        <v>48</v>
      </c>
      <c r="D11799" s="157" t="s">
        <v>48</v>
      </c>
      <c r="E11799" s="54"/>
      <c r="F11799" s="55" t="s">
        <v>6484</v>
      </c>
      <c r="G11799" s="198">
        <v>63.11</v>
      </c>
    </row>
    <row r="11800" spans="1:7" s="47" customFormat="1" ht="24.75" customHeight="1" x14ac:dyDescent="0.2">
      <c r="A11800" s="52" t="s">
        <v>24118</v>
      </c>
      <c r="B11800" s="53" t="s">
        <v>24119</v>
      </c>
      <c r="C11800" s="156" t="s">
        <v>48</v>
      </c>
      <c r="D11800" s="157" t="s">
        <v>48</v>
      </c>
      <c r="E11800" s="54"/>
      <c r="F11800" s="55" t="s">
        <v>6484</v>
      </c>
      <c r="G11800" s="198">
        <v>68.510000000000005</v>
      </c>
    </row>
    <row r="11801" spans="1:7" s="47" customFormat="1" ht="24.75" customHeight="1" x14ac:dyDescent="0.2">
      <c r="A11801" s="52" t="s">
        <v>24120</v>
      </c>
      <c r="B11801" s="53" t="s">
        <v>24121</v>
      </c>
      <c r="C11801" s="156" t="s">
        <v>48</v>
      </c>
      <c r="D11801" s="157" t="s">
        <v>48</v>
      </c>
      <c r="E11801" s="54"/>
      <c r="F11801" s="55" t="s">
        <v>6484</v>
      </c>
      <c r="G11801" s="198">
        <v>91.78</v>
      </c>
    </row>
    <row r="11802" spans="1:7" s="47" customFormat="1" ht="24.75" customHeight="1" x14ac:dyDescent="0.2">
      <c r="A11802" s="52" t="s">
        <v>24122</v>
      </c>
      <c r="B11802" s="53" t="s">
        <v>24123</v>
      </c>
      <c r="C11802" s="156" t="s">
        <v>48</v>
      </c>
      <c r="D11802" s="157" t="s">
        <v>48</v>
      </c>
      <c r="E11802" s="54"/>
      <c r="F11802" s="55" t="s">
        <v>6484</v>
      </c>
      <c r="G11802" s="198">
        <v>91.3</v>
      </c>
    </row>
    <row r="11803" spans="1:7" s="47" customFormat="1" ht="24.75" customHeight="1" x14ac:dyDescent="0.2">
      <c r="A11803" s="52" t="s">
        <v>24124</v>
      </c>
      <c r="B11803" s="53" t="s">
        <v>24125</v>
      </c>
      <c r="C11803" s="156" t="s">
        <v>48</v>
      </c>
      <c r="D11803" s="157" t="s">
        <v>48</v>
      </c>
      <c r="E11803" s="54"/>
      <c r="F11803" s="55" t="s">
        <v>6484</v>
      </c>
      <c r="G11803" s="198">
        <v>86.68</v>
      </c>
    </row>
    <row r="11804" spans="1:7" s="47" customFormat="1" ht="24.75" customHeight="1" x14ac:dyDescent="0.2">
      <c r="A11804" s="52" t="s">
        <v>24126</v>
      </c>
      <c r="B11804" s="53" t="s">
        <v>24127</v>
      </c>
      <c r="C11804" s="156" t="s">
        <v>48</v>
      </c>
      <c r="D11804" s="157" t="s">
        <v>48</v>
      </c>
      <c r="E11804" s="54"/>
      <c r="F11804" s="55" t="s">
        <v>6484</v>
      </c>
      <c r="G11804" s="198">
        <v>132.06</v>
      </c>
    </row>
    <row r="11805" spans="1:7" s="47" customFormat="1" ht="24.75" customHeight="1" x14ac:dyDescent="0.2">
      <c r="A11805" s="52" t="s">
        <v>24128</v>
      </c>
      <c r="B11805" s="53" t="s">
        <v>24129</v>
      </c>
      <c r="C11805" s="156" t="s">
        <v>48</v>
      </c>
      <c r="D11805" s="157" t="s">
        <v>48</v>
      </c>
      <c r="E11805" s="54"/>
      <c r="F11805" s="55" t="s">
        <v>6484</v>
      </c>
      <c r="G11805" s="198">
        <v>114.77</v>
      </c>
    </row>
    <row r="11806" spans="1:7" s="47" customFormat="1" ht="24.75" customHeight="1" x14ac:dyDescent="0.2">
      <c r="A11806" s="52" t="s">
        <v>24130</v>
      </c>
      <c r="B11806" s="53" t="s">
        <v>24131</v>
      </c>
      <c r="C11806" s="156" t="s">
        <v>48</v>
      </c>
      <c r="D11806" s="157" t="s">
        <v>48</v>
      </c>
      <c r="E11806" s="54"/>
      <c r="F11806" s="55" t="s">
        <v>6484</v>
      </c>
      <c r="G11806" s="198">
        <v>118.22</v>
      </c>
    </row>
    <row r="11807" spans="1:7" s="47" customFormat="1" ht="24.75" customHeight="1" x14ac:dyDescent="0.2">
      <c r="A11807" s="52" t="s">
        <v>24132</v>
      </c>
      <c r="B11807" s="53" t="s">
        <v>24133</v>
      </c>
      <c r="C11807" s="156" t="s">
        <v>48</v>
      </c>
      <c r="D11807" s="157" t="s">
        <v>48</v>
      </c>
      <c r="E11807" s="54"/>
      <c r="F11807" s="55" t="s">
        <v>6484</v>
      </c>
      <c r="G11807" s="198">
        <v>144.97999999999999</v>
      </c>
    </row>
    <row r="11808" spans="1:7" s="47" customFormat="1" ht="24.75" customHeight="1" x14ac:dyDescent="0.2">
      <c r="A11808" s="52" t="s">
        <v>24134</v>
      </c>
      <c r="B11808" s="53" t="s">
        <v>24135</v>
      </c>
      <c r="C11808" s="156" t="s">
        <v>48</v>
      </c>
      <c r="D11808" s="157" t="s">
        <v>48</v>
      </c>
      <c r="E11808" s="54"/>
      <c r="F11808" s="55" t="s">
        <v>6484</v>
      </c>
      <c r="G11808" s="198">
        <v>126.25</v>
      </c>
    </row>
    <row r="11809" spans="1:7" s="47" customFormat="1" ht="24.75" customHeight="1" x14ac:dyDescent="0.2">
      <c r="A11809" s="52" t="s">
        <v>24136</v>
      </c>
      <c r="B11809" s="53" t="s">
        <v>24137</v>
      </c>
      <c r="C11809" s="156" t="s">
        <v>48</v>
      </c>
      <c r="D11809" s="157" t="s">
        <v>48</v>
      </c>
      <c r="E11809" s="54"/>
      <c r="F11809" s="55" t="s">
        <v>6484</v>
      </c>
      <c r="G11809" s="198">
        <v>131.35</v>
      </c>
    </row>
    <row r="11810" spans="1:7" s="47" customFormat="1" ht="24.75" customHeight="1" x14ac:dyDescent="0.2">
      <c r="A11810" s="52" t="s">
        <v>24138</v>
      </c>
      <c r="B11810" s="53" t="s">
        <v>24139</v>
      </c>
      <c r="C11810" s="156" t="s">
        <v>48</v>
      </c>
      <c r="D11810" s="157" t="s">
        <v>48</v>
      </c>
      <c r="E11810" s="54"/>
      <c r="F11810" s="55" t="s">
        <v>6484</v>
      </c>
      <c r="G11810" s="198">
        <v>148.02000000000001</v>
      </c>
    </row>
    <row r="11811" spans="1:7" s="47" customFormat="1" ht="24.75" customHeight="1" x14ac:dyDescent="0.2">
      <c r="A11811" s="52" t="s">
        <v>24140</v>
      </c>
      <c r="B11811" s="53" t="s">
        <v>24141</v>
      </c>
      <c r="C11811" s="156" t="s">
        <v>48</v>
      </c>
      <c r="D11811" s="157" t="s">
        <v>48</v>
      </c>
      <c r="E11811" s="54"/>
      <c r="F11811" s="55" t="s">
        <v>6484</v>
      </c>
      <c r="G11811" s="198">
        <v>149.97</v>
      </c>
    </row>
    <row r="11812" spans="1:7" s="47" customFormat="1" ht="24.75" customHeight="1" x14ac:dyDescent="0.2">
      <c r="A11812" s="52" t="s">
        <v>24142</v>
      </c>
      <c r="B11812" s="53" t="s">
        <v>24143</v>
      </c>
      <c r="C11812" s="156" t="s">
        <v>48</v>
      </c>
      <c r="D11812" s="157" t="s">
        <v>48</v>
      </c>
      <c r="E11812" s="54"/>
      <c r="F11812" s="55" t="s">
        <v>6484</v>
      </c>
      <c r="G11812" s="198">
        <v>155.97</v>
      </c>
    </row>
    <row r="11813" spans="1:7" s="47" customFormat="1" ht="24.75" customHeight="1" x14ac:dyDescent="0.2">
      <c r="A11813" s="52" t="s">
        <v>24144</v>
      </c>
      <c r="B11813" s="53" t="s">
        <v>24145</v>
      </c>
      <c r="C11813" s="156" t="s">
        <v>48</v>
      </c>
      <c r="D11813" s="157" t="s">
        <v>48</v>
      </c>
      <c r="E11813" s="54"/>
      <c r="F11813" s="55" t="s">
        <v>6484</v>
      </c>
      <c r="G11813" s="198">
        <v>239.9</v>
      </c>
    </row>
    <row r="11814" spans="1:7" s="47" customFormat="1" ht="24.75" customHeight="1" x14ac:dyDescent="0.2">
      <c r="A11814" s="52" t="s">
        <v>24146</v>
      </c>
      <c r="B11814" s="53" t="s">
        <v>24147</v>
      </c>
      <c r="C11814" s="156" t="s">
        <v>48</v>
      </c>
      <c r="D11814" s="157" t="s">
        <v>48</v>
      </c>
      <c r="E11814" s="54"/>
      <c r="F11814" s="55" t="s">
        <v>6484</v>
      </c>
      <c r="G11814" s="198">
        <v>344.2</v>
      </c>
    </row>
    <row r="11815" spans="1:7" s="47" customFormat="1" ht="24.75" customHeight="1" x14ac:dyDescent="0.2">
      <c r="A11815" s="52" t="s">
        <v>24148</v>
      </c>
      <c r="B11815" s="53" t="s">
        <v>24149</v>
      </c>
      <c r="C11815" s="156" t="s">
        <v>48</v>
      </c>
      <c r="D11815" s="157" t="s">
        <v>48</v>
      </c>
      <c r="E11815" s="54"/>
      <c r="F11815" s="55" t="s">
        <v>6484</v>
      </c>
      <c r="G11815" s="198">
        <v>446.33</v>
      </c>
    </row>
    <row r="11816" spans="1:7" s="47" customFormat="1" ht="24.75" customHeight="1" x14ac:dyDescent="0.2">
      <c r="A11816" s="52" t="s">
        <v>24150</v>
      </c>
      <c r="B11816" s="53" t="s">
        <v>24151</v>
      </c>
      <c r="C11816" s="156" t="s">
        <v>48</v>
      </c>
      <c r="D11816" s="157" t="s">
        <v>48</v>
      </c>
      <c r="E11816" s="54"/>
      <c r="F11816" s="55" t="s">
        <v>49</v>
      </c>
      <c r="G11816" s="198">
        <v>79.650000000000006</v>
      </c>
    </row>
    <row r="11817" spans="1:7" s="47" customFormat="1" ht="24.75" customHeight="1" x14ac:dyDescent="0.2">
      <c r="A11817" s="52" t="s">
        <v>24152</v>
      </c>
      <c r="B11817" s="53" t="s">
        <v>24153</v>
      </c>
      <c r="C11817" s="156" t="s">
        <v>48</v>
      </c>
      <c r="D11817" s="157" t="s">
        <v>48</v>
      </c>
      <c r="E11817" s="54"/>
      <c r="F11817" s="55" t="s">
        <v>6484</v>
      </c>
      <c r="G11817" s="198">
        <v>287.5</v>
      </c>
    </row>
    <row r="11818" spans="1:7" s="47" customFormat="1" ht="24.75" customHeight="1" x14ac:dyDescent="0.2">
      <c r="A11818" s="52" t="s">
        <v>24154</v>
      </c>
      <c r="B11818" s="53" t="s">
        <v>24155</v>
      </c>
      <c r="C11818" s="156" t="s">
        <v>48</v>
      </c>
      <c r="D11818" s="157" t="s">
        <v>48</v>
      </c>
      <c r="E11818" s="54"/>
      <c r="F11818" s="55" t="s">
        <v>6484</v>
      </c>
      <c r="G11818" s="198">
        <v>330.09</v>
      </c>
    </row>
    <row r="11819" spans="1:7" s="47" customFormat="1" ht="24.75" customHeight="1" x14ac:dyDescent="0.2">
      <c r="A11819" s="52" t="s">
        <v>24156</v>
      </c>
      <c r="B11819" s="53" t="s">
        <v>24157</v>
      </c>
      <c r="C11819" s="156" t="s">
        <v>48</v>
      </c>
      <c r="D11819" s="157" t="s">
        <v>48</v>
      </c>
      <c r="E11819" s="54"/>
      <c r="F11819" s="55" t="s">
        <v>6484</v>
      </c>
      <c r="G11819" s="198">
        <v>69.28</v>
      </c>
    </row>
    <row r="11820" spans="1:7" s="47" customFormat="1" ht="24.75" customHeight="1" x14ac:dyDescent="0.2">
      <c r="A11820" s="52" t="s">
        <v>24158</v>
      </c>
      <c r="B11820" s="53" t="s">
        <v>24159</v>
      </c>
      <c r="C11820" s="156" t="s">
        <v>48</v>
      </c>
      <c r="D11820" s="157" t="s">
        <v>48</v>
      </c>
      <c r="E11820" s="54"/>
      <c r="F11820" s="55" t="s">
        <v>6484</v>
      </c>
      <c r="G11820" s="198">
        <v>45.19</v>
      </c>
    </row>
    <row r="11821" spans="1:7" s="47" customFormat="1" ht="24.75" customHeight="1" x14ac:dyDescent="0.2">
      <c r="A11821" s="52" t="s">
        <v>24160</v>
      </c>
      <c r="B11821" s="53" t="s">
        <v>24161</v>
      </c>
      <c r="C11821" s="156" t="s">
        <v>48</v>
      </c>
      <c r="D11821" s="157" t="s">
        <v>48</v>
      </c>
      <c r="E11821" s="54"/>
      <c r="F11821" s="55" t="s">
        <v>6484</v>
      </c>
      <c r="G11821" s="198">
        <v>46.54</v>
      </c>
    </row>
    <row r="11822" spans="1:7" s="47" customFormat="1" ht="24.75" customHeight="1" x14ac:dyDescent="0.2">
      <c r="A11822" s="52" t="s">
        <v>24162</v>
      </c>
      <c r="B11822" s="53" t="s">
        <v>24163</v>
      </c>
      <c r="C11822" s="156" t="s">
        <v>48</v>
      </c>
      <c r="D11822" s="157" t="s">
        <v>48</v>
      </c>
      <c r="E11822" s="54"/>
      <c r="F11822" s="55" t="s">
        <v>6484</v>
      </c>
      <c r="G11822" s="198">
        <v>61.2</v>
      </c>
    </row>
    <row r="11823" spans="1:7" s="47" customFormat="1" ht="24.75" customHeight="1" x14ac:dyDescent="0.2">
      <c r="A11823" s="52" t="s">
        <v>24164</v>
      </c>
      <c r="B11823" s="53" t="s">
        <v>24165</v>
      </c>
      <c r="C11823" s="156" t="s">
        <v>48</v>
      </c>
      <c r="D11823" s="157" t="s">
        <v>48</v>
      </c>
      <c r="E11823" s="54"/>
      <c r="F11823" s="55" t="s">
        <v>6484</v>
      </c>
      <c r="G11823" s="198">
        <v>53.16</v>
      </c>
    </row>
    <row r="11824" spans="1:7" s="47" customFormat="1" ht="24.75" customHeight="1" x14ac:dyDescent="0.2">
      <c r="A11824" s="52" t="s">
        <v>24166</v>
      </c>
      <c r="B11824" s="53" t="s">
        <v>24167</v>
      </c>
      <c r="C11824" s="156" t="s">
        <v>48</v>
      </c>
      <c r="D11824" s="157" t="s">
        <v>48</v>
      </c>
      <c r="E11824" s="54"/>
      <c r="F11824" s="55" t="s">
        <v>6484</v>
      </c>
      <c r="G11824" s="198">
        <v>54.76</v>
      </c>
    </row>
    <row r="11825" spans="1:7" s="47" customFormat="1" ht="24.75" customHeight="1" x14ac:dyDescent="0.2">
      <c r="A11825" s="52" t="s">
        <v>24168</v>
      </c>
      <c r="B11825" s="53" t="s">
        <v>24169</v>
      </c>
      <c r="C11825" s="156" t="s">
        <v>48</v>
      </c>
      <c r="D11825" s="157" t="s">
        <v>48</v>
      </c>
      <c r="E11825" s="54"/>
      <c r="F11825" s="55" t="s">
        <v>6484</v>
      </c>
      <c r="G11825" s="198">
        <v>61.81</v>
      </c>
    </row>
    <row r="11826" spans="1:7" s="47" customFormat="1" ht="24.75" customHeight="1" x14ac:dyDescent="0.2">
      <c r="A11826" s="52" t="s">
        <v>24170</v>
      </c>
      <c r="B11826" s="53" t="s">
        <v>24171</v>
      </c>
      <c r="C11826" s="156" t="s">
        <v>48</v>
      </c>
      <c r="D11826" s="157" t="s">
        <v>48</v>
      </c>
      <c r="E11826" s="54"/>
      <c r="F11826" s="55" t="s">
        <v>6484</v>
      </c>
      <c r="G11826" s="198">
        <v>59.68</v>
      </c>
    </row>
    <row r="11827" spans="1:7" s="47" customFormat="1" ht="24.75" customHeight="1" x14ac:dyDescent="0.2">
      <c r="A11827" s="52" t="s">
        <v>24172</v>
      </c>
      <c r="B11827" s="53" t="s">
        <v>24173</v>
      </c>
      <c r="C11827" s="156" t="s">
        <v>48</v>
      </c>
      <c r="D11827" s="157" t="s">
        <v>48</v>
      </c>
      <c r="E11827" s="54"/>
      <c r="F11827" s="55" t="s">
        <v>6484</v>
      </c>
      <c r="G11827" s="198">
        <v>61.13</v>
      </c>
    </row>
    <row r="11828" spans="1:7" s="47" customFormat="1" ht="24.75" customHeight="1" x14ac:dyDescent="0.2">
      <c r="A11828" s="52" t="s">
        <v>24174</v>
      </c>
      <c r="B11828" s="53" t="s">
        <v>24175</v>
      </c>
      <c r="C11828" s="156" t="s">
        <v>48</v>
      </c>
      <c r="D11828" s="157" t="s">
        <v>48</v>
      </c>
      <c r="E11828" s="54"/>
      <c r="F11828" s="55" t="s">
        <v>6484</v>
      </c>
      <c r="G11828" s="198">
        <v>98.4</v>
      </c>
    </row>
    <row r="11829" spans="1:7" s="47" customFormat="1" ht="24.75" customHeight="1" x14ac:dyDescent="0.2">
      <c r="A11829" s="52" t="s">
        <v>24176</v>
      </c>
      <c r="B11829" s="53" t="s">
        <v>24177</v>
      </c>
      <c r="C11829" s="156" t="s">
        <v>48</v>
      </c>
      <c r="D11829" s="157" t="s">
        <v>48</v>
      </c>
      <c r="E11829" s="54"/>
      <c r="F11829" s="55" t="s">
        <v>6484</v>
      </c>
      <c r="G11829" s="198">
        <v>82.75</v>
      </c>
    </row>
    <row r="11830" spans="1:7" s="47" customFormat="1" ht="24.75" customHeight="1" x14ac:dyDescent="0.2">
      <c r="A11830" s="52" t="s">
        <v>24178</v>
      </c>
      <c r="B11830" s="53" t="s">
        <v>24179</v>
      </c>
      <c r="C11830" s="156" t="s">
        <v>48</v>
      </c>
      <c r="D11830" s="157" t="s">
        <v>48</v>
      </c>
      <c r="E11830" s="54"/>
      <c r="F11830" s="55" t="s">
        <v>6484</v>
      </c>
      <c r="G11830" s="198">
        <v>73.790000000000006</v>
      </c>
    </row>
    <row r="11831" spans="1:7" s="47" customFormat="1" ht="24.75" customHeight="1" x14ac:dyDescent="0.2">
      <c r="A11831" s="52" t="s">
        <v>24180</v>
      </c>
      <c r="B11831" s="53" t="s">
        <v>24181</v>
      </c>
      <c r="C11831" s="156" t="s">
        <v>48</v>
      </c>
      <c r="D11831" s="157" t="s">
        <v>48</v>
      </c>
      <c r="E11831" s="54"/>
      <c r="F11831" s="55" t="s">
        <v>6484</v>
      </c>
      <c r="G11831" s="198">
        <v>121.09</v>
      </c>
    </row>
    <row r="11832" spans="1:7" s="47" customFormat="1" ht="24.75" customHeight="1" x14ac:dyDescent="0.2">
      <c r="A11832" s="52" t="s">
        <v>24182</v>
      </c>
      <c r="B11832" s="53" t="s">
        <v>24183</v>
      </c>
      <c r="C11832" s="156" t="s">
        <v>48</v>
      </c>
      <c r="D11832" s="157" t="s">
        <v>48</v>
      </c>
      <c r="E11832" s="54"/>
      <c r="F11832" s="55" t="s">
        <v>6484</v>
      </c>
      <c r="G11832" s="198">
        <v>115.57</v>
      </c>
    </row>
    <row r="11833" spans="1:7" s="47" customFormat="1" ht="24.75" customHeight="1" x14ac:dyDescent="0.2">
      <c r="A11833" s="52" t="s">
        <v>24184</v>
      </c>
      <c r="B11833" s="53" t="s">
        <v>24185</v>
      </c>
      <c r="C11833" s="156" t="s">
        <v>48</v>
      </c>
      <c r="D11833" s="157" t="s">
        <v>48</v>
      </c>
      <c r="E11833" s="54"/>
      <c r="F11833" s="55" t="s">
        <v>6484</v>
      </c>
      <c r="G11833" s="198">
        <v>119.04</v>
      </c>
    </row>
    <row r="11834" spans="1:7" s="47" customFormat="1" ht="24.75" customHeight="1" x14ac:dyDescent="0.2">
      <c r="A11834" s="52" t="s">
        <v>24186</v>
      </c>
      <c r="B11834" s="53" t="s">
        <v>24187</v>
      </c>
      <c r="C11834" s="156" t="s">
        <v>48</v>
      </c>
      <c r="D11834" s="157" t="s">
        <v>48</v>
      </c>
      <c r="E11834" s="54"/>
      <c r="F11834" s="55" t="s">
        <v>6484</v>
      </c>
      <c r="G11834" s="198">
        <v>106.38</v>
      </c>
    </row>
    <row r="11835" spans="1:7" s="47" customFormat="1" ht="24.75" customHeight="1" x14ac:dyDescent="0.2">
      <c r="A11835" s="52" t="s">
        <v>24188</v>
      </c>
      <c r="B11835" s="53" t="s">
        <v>24189</v>
      </c>
      <c r="C11835" s="156" t="s">
        <v>48</v>
      </c>
      <c r="D11835" s="157" t="s">
        <v>48</v>
      </c>
      <c r="E11835" s="54"/>
      <c r="F11835" s="55" t="s">
        <v>6484</v>
      </c>
      <c r="G11835" s="198">
        <v>115.97</v>
      </c>
    </row>
    <row r="11836" spans="1:7" s="47" customFormat="1" ht="24.75" customHeight="1" x14ac:dyDescent="0.2">
      <c r="A11836" s="52" t="s">
        <v>24190</v>
      </c>
      <c r="B11836" s="53" t="s">
        <v>24191</v>
      </c>
      <c r="C11836" s="156" t="s">
        <v>48</v>
      </c>
      <c r="D11836" s="157" t="s">
        <v>48</v>
      </c>
      <c r="E11836" s="54"/>
      <c r="F11836" s="55" t="s">
        <v>6484</v>
      </c>
      <c r="G11836" s="198">
        <v>118.72</v>
      </c>
    </row>
    <row r="11837" spans="1:7" s="47" customFormat="1" ht="24.75" customHeight="1" x14ac:dyDescent="0.2">
      <c r="A11837" s="52" t="s">
        <v>24192</v>
      </c>
      <c r="B11837" s="53" t="s">
        <v>24193</v>
      </c>
      <c r="C11837" s="156" t="s">
        <v>48</v>
      </c>
      <c r="D11837" s="157" t="s">
        <v>48</v>
      </c>
      <c r="E11837" s="54"/>
      <c r="F11837" s="55" t="s">
        <v>6484</v>
      </c>
      <c r="G11837" s="198">
        <v>156.06</v>
      </c>
    </row>
    <row r="11838" spans="1:7" s="47" customFormat="1" ht="24.75" customHeight="1" x14ac:dyDescent="0.2">
      <c r="A11838" s="52" t="s">
        <v>24194</v>
      </c>
      <c r="B11838" s="53" t="s">
        <v>24195</v>
      </c>
      <c r="C11838" s="156" t="s">
        <v>48</v>
      </c>
      <c r="D11838" s="157" t="s">
        <v>48</v>
      </c>
      <c r="E11838" s="54"/>
      <c r="F11838" s="55" t="s">
        <v>6484</v>
      </c>
      <c r="G11838" s="198">
        <v>141.87</v>
      </c>
    </row>
    <row r="11839" spans="1:7" s="47" customFormat="1" ht="24.75" customHeight="1" x14ac:dyDescent="0.2">
      <c r="A11839" s="52" t="s">
        <v>24196</v>
      </c>
      <c r="B11839" s="53" t="s">
        <v>24197</v>
      </c>
      <c r="C11839" s="156" t="s">
        <v>48</v>
      </c>
      <c r="D11839" s="157" t="s">
        <v>48</v>
      </c>
      <c r="E11839" s="54"/>
      <c r="F11839" s="55" t="s">
        <v>6484</v>
      </c>
      <c r="G11839" s="198">
        <v>146.13</v>
      </c>
    </row>
    <row r="11840" spans="1:7" s="47" customFormat="1" ht="24.75" customHeight="1" x14ac:dyDescent="0.2">
      <c r="A11840" s="52" t="s">
        <v>24198</v>
      </c>
      <c r="B11840" s="53" t="s">
        <v>24199</v>
      </c>
      <c r="C11840" s="156" t="s">
        <v>48</v>
      </c>
      <c r="D11840" s="157" t="s">
        <v>48</v>
      </c>
      <c r="E11840" s="54"/>
      <c r="F11840" s="55" t="s">
        <v>6484</v>
      </c>
      <c r="G11840" s="198">
        <v>207.7</v>
      </c>
    </row>
    <row r="11841" spans="1:7" s="47" customFormat="1" ht="24.75" customHeight="1" x14ac:dyDescent="0.2">
      <c r="A11841" s="52" t="s">
        <v>24200</v>
      </c>
      <c r="B11841" s="53" t="s">
        <v>24201</v>
      </c>
      <c r="C11841" s="156" t="s">
        <v>48</v>
      </c>
      <c r="D11841" s="157" t="s">
        <v>48</v>
      </c>
      <c r="E11841" s="54"/>
      <c r="F11841" s="55" t="s">
        <v>6484</v>
      </c>
      <c r="G11841" s="198">
        <v>332.17</v>
      </c>
    </row>
    <row r="11842" spans="1:7" s="47" customFormat="1" ht="24.75" customHeight="1" x14ac:dyDescent="0.2">
      <c r="A11842" s="52" t="s">
        <v>24202</v>
      </c>
      <c r="B11842" s="53" t="s">
        <v>24203</v>
      </c>
      <c r="C11842" s="156" t="s">
        <v>48</v>
      </c>
      <c r="D11842" s="157" t="s">
        <v>48</v>
      </c>
      <c r="E11842" s="54"/>
      <c r="F11842" s="55" t="s">
        <v>6484</v>
      </c>
      <c r="G11842" s="198">
        <v>401.88</v>
      </c>
    </row>
    <row r="11843" spans="1:7" s="47" customFormat="1" ht="24.75" customHeight="1" x14ac:dyDescent="0.2">
      <c r="A11843" s="52" t="s">
        <v>24204</v>
      </c>
      <c r="B11843" s="53" t="s">
        <v>24205</v>
      </c>
      <c r="C11843" s="156" t="s">
        <v>48</v>
      </c>
      <c r="D11843" s="157" t="s">
        <v>48</v>
      </c>
      <c r="E11843" s="54"/>
      <c r="F11843" s="55" t="s">
        <v>49</v>
      </c>
      <c r="G11843" s="198">
        <v>64.599999999999994</v>
      </c>
    </row>
    <row r="11844" spans="1:7" s="47" customFormat="1" ht="24.75" customHeight="1" x14ac:dyDescent="0.2">
      <c r="A11844" s="52" t="s">
        <v>24206</v>
      </c>
      <c r="B11844" s="53" t="s">
        <v>24207</v>
      </c>
      <c r="C11844" s="156" t="s">
        <v>48</v>
      </c>
      <c r="D11844" s="157" t="s">
        <v>48</v>
      </c>
      <c r="E11844" s="54"/>
      <c r="F11844" s="55" t="s">
        <v>6484</v>
      </c>
      <c r="G11844" s="198">
        <v>374.26</v>
      </c>
    </row>
    <row r="11845" spans="1:7" s="47" customFormat="1" ht="24.75" customHeight="1" x14ac:dyDescent="0.2">
      <c r="A11845" s="52" t="s">
        <v>24208</v>
      </c>
      <c r="B11845" s="53" t="s">
        <v>24209</v>
      </c>
      <c r="C11845" s="156" t="s">
        <v>48</v>
      </c>
      <c r="D11845" s="157" t="s">
        <v>48</v>
      </c>
      <c r="E11845" s="54"/>
      <c r="F11845" s="55" t="s">
        <v>6484</v>
      </c>
      <c r="G11845" s="198">
        <v>58.89</v>
      </c>
    </row>
    <row r="11846" spans="1:7" s="47" customFormat="1" ht="24.75" customHeight="1" x14ac:dyDescent="0.2">
      <c r="A11846" s="52" t="s">
        <v>24210</v>
      </c>
      <c r="B11846" s="53" t="s">
        <v>24211</v>
      </c>
      <c r="C11846" s="156" t="s">
        <v>48</v>
      </c>
      <c r="D11846" s="157" t="s">
        <v>48</v>
      </c>
      <c r="E11846" s="54"/>
      <c r="F11846" s="55" t="s">
        <v>6484</v>
      </c>
      <c r="G11846" s="198">
        <v>53.15</v>
      </c>
    </row>
    <row r="11847" spans="1:7" s="47" customFormat="1" ht="24.75" customHeight="1" x14ac:dyDescent="0.2">
      <c r="A11847" s="52" t="s">
        <v>24212</v>
      </c>
      <c r="B11847" s="53" t="s">
        <v>24213</v>
      </c>
      <c r="C11847" s="156" t="s">
        <v>48</v>
      </c>
      <c r="D11847" s="157" t="s">
        <v>48</v>
      </c>
      <c r="E11847" s="54"/>
      <c r="F11847" s="55" t="s">
        <v>6484</v>
      </c>
      <c r="G11847" s="198">
        <v>47.41</v>
      </c>
    </row>
    <row r="11848" spans="1:7" s="47" customFormat="1" ht="24.75" customHeight="1" x14ac:dyDescent="0.2">
      <c r="A11848" s="52" t="s">
        <v>24214</v>
      </c>
      <c r="B11848" s="53" t="s">
        <v>24215</v>
      </c>
      <c r="C11848" s="156" t="s">
        <v>48</v>
      </c>
      <c r="D11848" s="157" t="s">
        <v>48</v>
      </c>
      <c r="E11848" s="54"/>
      <c r="F11848" s="55" t="s">
        <v>6484</v>
      </c>
      <c r="G11848" s="198">
        <v>66.06</v>
      </c>
    </row>
    <row r="11849" spans="1:7" s="47" customFormat="1" ht="24.75" customHeight="1" x14ac:dyDescent="0.2">
      <c r="A11849" s="52" t="s">
        <v>24216</v>
      </c>
      <c r="B11849" s="53" t="s">
        <v>24217</v>
      </c>
      <c r="C11849" s="156" t="s">
        <v>48</v>
      </c>
      <c r="D11849" s="157" t="s">
        <v>48</v>
      </c>
      <c r="E11849" s="54"/>
      <c r="F11849" s="55" t="s">
        <v>6484</v>
      </c>
      <c r="G11849" s="198">
        <v>49.46</v>
      </c>
    </row>
    <row r="11850" spans="1:7" s="47" customFormat="1" ht="24.75" customHeight="1" x14ac:dyDescent="0.2">
      <c r="A11850" s="52" t="s">
        <v>24218</v>
      </c>
      <c r="B11850" s="53" t="s">
        <v>24219</v>
      </c>
      <c r="C11850" s="156" t="s">
        <v>48</v>
      </c>
      <c r="D11850" s="157" t="s">
        <v>48</v>
      </c>
      <c r="E11850" s="54"/>
      <c r="F11850" s="55" t="s">
        <v>6484</v>
      </c>
      <c r="G11850" s="198">
        <v>50.95</v>
      </c>
    </row>
    <row r="11851" spans="1:7" s="47" customFormat="1" ht="24.75" customHeight="1" x14ac:dyDescent="0.2">
      <c r="A11851" s="52" t="s">
        <v>24220</v>
      </c>
      <c r="B11851" s="53" t="s">
        <v>24221</v>
      </c>
      <c r="C11851" s="156" t="s">
        <v>48</v>
      </c>
      <c r="D11851" s="157" t="s">
        <v>48</v>
      </c>
      <c r="E11851" s="54"/>
      <c r="F11851" s="55" t="s">
        <v>6484</v>
      </c>
      <c r="G11851" s="198">
        <v>55.68</v>
      </c>
    </row>
    <row r="11852" spans="1:7" s="47" customFormat="1" ht="24.75" customHeight="1" x14ac:dyDescent="0.2">
      <c r="A11852" s="52" t="s">
        <v>24222</v>
      </c>
      <c r="B11852" s="53" t="s">
        <v>24223</v>
      </c>
      <c r="C11852" s="156" t="s">
        <v>48</v>
      </c>
      <c r="D11852" s="157" t="s">
        <v>48</v>
      </c>
      <c r="E11852" s="54"/>
      <c r="F11852" s="55" t="s">
        <v>6484</v>
      </c>
      <c r="G11852" s="198">
        <v>58.02</v>
      </c>
    </row>
    <row r="11853" spans="1:7" s="47" customFormat="1" ht="24.75" customHeight="1" x14ac:dyDescent="0.2">
      <c r="A11853" s="52" t="s">
        <v>24224</v>
      </c>
      <c r="B11853" s="53" t="s">
        <v>24225</v>
      </c>
      <c r="C11853" s="156" t="s">
        <v>48</v>
      </c>
      <c r="D11853" s="157" t="s">
        <v>48</v>
      </c>
      <c r="E11853" s="54"/>
      <c r="F11853" s="55" t="s">
        <v>6484</v>
      </c>
      <c r="G11853" s="198">
        <v>59.76</v>
      </c>
    </row>
    <row r="11854" spans="1:7" s="47" customFormat="1" ht="24.75" customHeight="1" x14ac:dyDescent="0.2">
      <c r="A11854" s="52" t="s">
        <v>24226</v>
      </c>
      <c r="B11854" s="53" t="s">
        <v>24227</v>
      </c>
      <c r="C11854" s="156" t="s">
        <v>48</v>
      </c>
      <c r="D11854" s="157" t="s">
        <v>48</v>
      </c>
      <c r="E11854" s="54"/>
      <c r="F11854" s="55" t="s">
        <v>6484</v>
      </c>
      <c r="G11854" s="198">
        <v>86.13</v>
      </c>
    </row>
    <row r="11855" spans="1:7" s="47" customFormat="1" ht="24.75" customHeight="1" x14ac:dyDescent="0.2">
      <c r="A11855" s="52" t="s">
        <v>24228</v>
      </c>
      <c r="B11855" s="53" t="s">
        <v>24229</v>
      </c>
      <c r="C11855" s="156" t="s">
        <v>48</v>
      </c>
      <c r="D11855" s="157" t="s">
        <v>48</v>
      </c>
      <c r="E11855" s="54"/>
      <c r="F11855" s="55" t="s">
        <v>6484</v>
      </c>
      <c r="G11855" s="198">
        <v>87.08</v>
      </c>
    </row>
    <row r="11856" spans="1:7" s="47" customFormat="1" ht="24.75" customHeight="1" x14ac:dyDescent="0.2">
      <c r="A11856" s="52" t="s">
        <v>24230</v>
      </c>
      <c r="B11856" s="53" t="s">
        <v>24231</v>
      </c>
      <c r="C11856" s="156" t="s">
        <v>48</v>
      </c>
      <c r="D11856" s="157" t="s">
        <v>48</v>
      </c>
      <c r="E11856" s="54"/>
      <c r="F11856" s="55" t="s">
        <v>6484</v>
      </c>
      <c r="G11856" s="198">
        <v>79.09</v>
      </c>
    </row>
    <row r="11857" spans="1:7" s="47" customFormat="1" ht="24.75" customHeight="1" x14ac:dyDescent="0.2">
      <c r="A11857" s="52" t="s">
        <v>24232</v>
      </c>
      <c r="B11857" s="53" t="s">
        <v>24233</v>
      </c>
      <c r="C11857" s="156" t="s">
        <v>48</v>
      </c>
      <c r="D11857" s="157" t="s">
        <v>48</v>
      </c>
      <c r="E11857" s="54"/>
      <c r="F11857" s="55" t="s">
        <v>6484</v>
      </c>
      <c r="G11857" s="198">
        <v>121.09</v>
      </c>
    </row>
    <row r="11858" spans="1:7" s="47" customFormat="1" ht="24.75" customHeight="1" x14ac:dyDescent="0.2">
      <c r="A11858" s="52" t="s">
        <v>24234</v>
      </c>
      <c r="B11858" s="53" t="s">
        <v>24235</v>
      </c>
      <c r="C11858" s="156" t="s">
        <v>48</v>
      </c>
      <c r="D11858" s="157" t="s">
        <v>48</v>
      </c>
      <c r="E11858" s="54"/>
      <c r="F11858" s="55" t="s">
        <v>6484</v>
      </c>
      <c r="G11858" s="198">
        <v>109.98</v>
      </c>
    </row>
    <row r="11859" spans="1:7" s="47" customFormat="1" ht="24.75" customHeight="1" x14ac:dyDescent="0.2">
      <c r="A11859" s="52" t="s">
        <v>24236</v>
      </c>
      <c r="B11859" s="53" t="s">
        <v>24237</v>
      </c>
      <c r="C11859" s="156" t="s">
        <v>48</v>
      </c>
      <c r="D11859" s="157" t="s">
        <v>48</v>
      </c>
      <c r="E11859" s="54"/>
      <c r="F11859" s="55" t="s">
        <v>6484</v>
      </c>
      <c r="G11859" s="198">
        <v>113.29</v>
      </c>
    </row>
    <row r="11860" spans="1:7" s="47" customFormat="1" ht="24.75" customHeight="1" x14ac:dyDescent="0.2">
      <c r="A11860" s="52" t="s">
        <v>24238</v>
      </c>
      <c r="B11860" s="53" t="s">
        <v>24239</v>
      </c>
      <c r="C11860" s="156" t="s">
        <v>48</v>
      </c>
      <c r="D11860" s="157" t="s">
        <v>48</v>
      </c>
      <c r="E11860" s="54"/>
      <c r="F11860" s="55" t="s">
        <v>6484</v>
      </c>
      <c r="G11860" s="198">
        <v>90.38</v>
      </c>
    </row>
    <row r="11861" spans="1:7" s="47" customFormat="1" ht="24.75" customHeight="1" x14ac:dyDescent="0.2">
      <c r="A11861" s="52" t="s">
        <v>24240</v>
      </c>
      <c r="B11861" s="53" t="s">
        <v>24241</v>
      </c>
      <c r="C11861" s="156" t="s">
        <v>48</v>
      </c>
      <c r="D11861" s="157" t="s">
        <v>48</v>
      </c>
      <c r="E11861" s="54"/>
      <c r="F11861" s="55" t="s">
        <v>6484</v>
      </c>
      <c r="G11861" s="198">
        <v>115.73</v>
      </c>
    </row>
    <row r="11862" spans="1:7" s="47" customFormat="1" ht="24.75" customHeight="1" x14ac:dyDescent="0.2">
      <c r="A11862" s="52" t="s">
        <v>24242</v>
      </c>
      <c r="B11862" s="53" t="s">
        <v>24243</v>
      </c>
      <c r="C11862" s="156" t="s">
        <v>48</v>
      </c>
      <c r="D11862" s="157" t="s">
        <v>48</v>
      </c>
      <c r="E11862" s="54"/>
      <c r="F11862" s="55" t="s">
        <v>6484</v>
      </c>
      <c r="G11862" s="198">
        <v>119.19</v>
      </c>
    </row>
    <row r="11863" spans="1:7" s="47" customFormat="1" ht="24.75" customHeight="1" x14ac:dyDescent="0.2">
      <c r="A11863" s="52" t="s">
        <v>24244</v>
      </c>
      <c r="B11863" s="53" t="s">
        <v>24245</v>
      </c>
      <c r="C11863" s="156" t="s">
        <v>48</v>
      </c>
      <c r="D11863" s="157" t="s">
        <v>48</v>
      </c>
      <c r="E11863" s="54"/>
      <c r="F11863" s="55" t="s">
        <v>6484</v>
      </c>
      <c r="G11863" s="198">
        <v>117.28</v>
      </c>
    </row>
    <row r="11864" spans="1:7" s="47" customFormat="1" ht="24.75" customHeight="1" x14ac:dyDescent="0.2">
      <c r="A11864" s="52" t="s">
        <v>24246</v>
      </c>
      <c r="B11864" s="53" t="s">
        <v>24247</v>
      </c>
      <c r="C11864" s="156" t="s">
        <v>48</v>
      </c>
      <c r="D11864" s="157" t="s">
        <v>48</v>
      </c>
      <c r="E11864" s="54"/>
      <c r="F11864" s="55" t="s">
        <v>6484</v>
      </c>
      <c r="G11864" s="198">
        <v>148.61000000000001</v>
      </c>
    </row>
    <row r="11865" spans="1:7" s="47" customFormat="1" ht="24.75" customHeight="1" x14ac:dyDescent="0.2">
      <c r="A11865" s="52" t="s">
        <v>24248</v>
      </c>
      <c r="B11865" s="53" t="s">
        <v>24249</v>
      </c>
      <c r="C11865" s="156" t="s">
        <v>48</v>
      </c>
      <c r="D11865" s="157" t="s">
        <v>48</v>
      </c>
      <c r="E11865" s="54"/>
      <c r="F11865" s="55" t="s">
        <v>6484</v>
      </c>
      <c r="G11865" s="198">
        <v>129.91999999999999</v>
      </c>
    </row>
    <row r="11866" spans="1:7" s="47" customFormat="1" ht="24.75" customHeight="1" x14ac:dyDescent="0.2">
      <c r="A11866" s="52" t="s">
        <v>24250</v>
      </c>
      <c r="B11866" s="53" t="s">
        <v>24251</v>
      </c>
      <c r="C11866" s="156" t="s">
        <v>48</v>
      </c>
      <c r="D11866" s="157" t="s">
        <v>48</v>
      </c>
      <c r="E11866" s="54"/>
      <c r="F11866" s="55" t="s">
        <v>6484</v>
      </c>
      <c r="G11866" s="198">
        <v>228.25</v>
      </c>
    </row>
    <row r="11867" spans="1:7" s="47" customFormat="1" ht="24.75" customHeight="1" x14ac:dyDescent="0.2">
      <c r="A11867" s="52" t="s">
        <v>24252</v>
      </c>
      <c r="B11867" s="53" t="s">
        <v>24253</v>
      </c>
      <c r="C11867" s="156" t="s">
        <v>48</v>
      </c>
      <c r="D11867" s="157" t="s">
        <v>48</v>
      </c>
      <c r="E11867" s="54"/>
      <c r="F11867" s="55" t="s">
        <v>6484</v>
      </c>
      <c r="G11867" s="198">
        <v>320.62</v>
      </c>
    </row>
    <row r="11868" spans="1:7" s="47" customFormat="1" ht="24.75" customHeight="1" x14ac:dyDescent="0.2">
      <c r="A11868" s="52" t="s">
        <v>24254</v>
      </c>
      <c r="B11868" s="53" t="s">
        <v>24255</v>
      </c>
      <c r="C11868" s="156" t="s">
        <v>48</v>
      </c>
      <c r="D11868" s="157" t="s">
        <v>48</v>
      </c>
      <c r="E11868" s="54"/>
      <c r="F11868" s="55" t="s">
        <v>6484</v>
      </c>
      <c r="G11868" s="198">
        <v>324.81</v>
      </c>
    </row>
    <row r="11869" spans="1:7" s="47" customFormat="1" ht="24.75" customHeight="1" x14ac:dyDescent="0.2">
      <c r="A11869" s="52" t="s">
        <v>24256</v>
      </c>
      <c r="B11869" s="53" t="s">
        <v>24257</v>
      </c>
      <c r="C11869" s="156" t="s">
        <v>48</v>
      </c>
      <c r="D11869" s="157" t="s">
        <v>48</v>
      </c>
      <c r="E11869" s="54"/>
      <c r="F11869" s="55" t="s">
        <v>6484</v>
      </c>
      <c r="G11869" s="198">
        <v>291.97000000000003</v>
      </c>
    </row>
    <row r="11870" spans="1:7" s="47" customFormat="1" ht="24.75" customHeight="1" x14ac:dyDescent="0.2">
      <c r="A11870" s="52" t="s">
        <v>24258</v>
      </c>
      <c r="B11870" s="53" t="s">
        <v>24259</v>
      </c>
      <c r="C11870" s="156" t="s">
        <v>48</v>
      </c>
      <c r="D11870" s="157" t="s">
        <v>48</v>
      </c>
      <c r="E11870" s="54"/>
      <c r="F11870" s="55" t="s">
        <v>6484</v>
      </c>
      <c r="G11870" s="198">
        <v>290.48</v>
      </c>
    </row>
    <row r="11871" spans="1:7" s="47" customFormat="1" ht="24.75" customHeight="1" x14ac:dyDescent="0.2">
      <c r="A11871" s="52" t="s">
        <v>24260</v>
      </c>
      <c r="B11871" s="53" t="s">
        <v>24261</v>
      </c>
      <c r="C11871" s="156" t="s">
        <v>48</v>
      </c>
      <c r="D11871" s="157" t="s">
        <v>48</v>
      </c>
      <c r="E11871" s="54"/>
      <c r="F11871" s="55" t="s">
        <v>6484</v>
      </c>
      <c r="G11871" s="198">
        <v>61.2</v>
      </c>
    </row>
    <row r="11872" spans="1:7" s="47" customFormat="1" ht="24.75" customHeight="1" x14ac:dyDescent="0.2">
      <c r="A11872" s="52" t="s">
        <v>24262</v>
      </c>
      <c r="B11872" s="53" t="s">
        <v>24263</v>
      </c>
      <c r="C11872" s="156" t="s">
        <v>48</v>
      </c>
      <c r="D11872" s="157" t="s">
        <v>48</v>
      </c>
      <c r="E11872" s="54"/>
      <c r="F11872" s="55" t="s">
        <v>6484</v>
      </c>
      <c r="G11872" s="198">
        <v>46.02</v>
      </c>
    </row>
    <row r="11873" spans="1:7" s="47" customFormat="1" ht="24.75" customHeight="1" x14ac:dyDescent="0.2">
      <c r="A11873" s="52" t="s">
        <v>24264</v>
      </c>
      <c r="B11873" s="53" t="s">
        <v>24265</v>
      </c>
      <c r="C11873" s="156" t="s">
        <v>48</v>
      </c>
      <c r="D11873" s="157" t="s">
        <v>48</v>
      </c>
      <c r="E11873" s="54"/>
      <c r="F11873" s="55" t="s">
        <v>6484</v>
      </c>
      <c r="G11873" s="198">
        <v>47.41</v>
      </c>
    </row>
    <row r="11874" spans="1:7" s="47" customFormat="1" ht="24.75" customHeight="1" x14ac:dyDescent="0.2">
      <c r="A11874" s="52" t="s">
        <v>24266</v>
      </c>
      <c r="B11874" s="53" t="s">
        <v>24267</v>
      </c>
      <c r="C11874" s="156" t="s">
        <v>48</v>
      </c>
      <c r="D11874" s="157" t="s">
        <v>48</v>
      </c>
      <c r="E11874" s="54"/>
      <c r="F11874" s="55" t="s">
        <v>6484</v>
      </c>
      <c r="G11874" s="198">
        <v>64.959999999999994</v>
      </c>
    </row>
    <row r="11875" spans="1:7" s="47" customFormat="1" ht="24.75" customHeight="1" x14ac:dyDescent="0.2">
      <c r="A11875" s="52" t="s">
        <v>24268</v>
      </c>
      <c r="B11875" s="53" t="s">
        <v>24269</v>
      </c>
      <c r="C11875" s="156" t="s">
        <v>48</v>
      </c>
      <c r="D11875" s="157" t="s">
        <v>48</v>
      </c>
      <c r="E11875" s="54"/>
      <c r="F11875" s="55" t="s">
        <v>6484</v>
      </c>
      <c r="G11875" s="198">
        <v>55.44</v>
      </c>
    </row>
    <row r="11876" spans="1:7" s="47" customFormat="1" ht="24.75" customHeight="1" x14ac:dyDescent="0.2">
      <c r="A11876" s="52" t="s">
        <v>24270</v>
      </c>
      <c r="B11876" s="53" t="s">
        <v>24271</v>
      </c>
      <c r="C11876" s="156" t="s">
        <v>48</v>
      </c>
      <c r="D11876" s="157" t="s">
        <v>48</v>
      </c>
      <c r="E11876" s="54"/>
      <c r="F11876" s="55" t="s">
        <v>6484</v>
      </c>
      <c r="G11876" s="198">
        <v>57.47</v>
      </c>
    </row>
    <row r="11877" spans="1:7" s="47" customFormat="1" ht="24.75" customHeight="1" x14ac:dyDescent="0.2">
      <c r="A11877" s="52" t="s">
        <v>24272</v>
      </c>
      <c r="B11877" s="53" t="s">
        <v>24273</v>
      </c>
      <c r="C11877" s="156" t="s">
        <v>48</v>
      </c>
      <c r="D11877" s="157" t="s">
        <v>48</v>
      </c>
      <c r="E11877" s="54"/>
      <c r="F11877" s="55" t="s">
        <v>6484</v>
      </c>
      <c r="G11877" s="198">
        <v>53.09</v>
      </c>
    </row>
    <row r="11878" spans="1:7" s="47" customFormat="1" ht="24.75" customHeight="1" x14ac:dyDescent="0.2">
      <c r="A11878" s="52" t="s">
        <v>24274</v>
      </c>
      <c r="B11878" s="53" t="s">
        <v>24275</v>
      </c>
      <c r="C11878" s="156" t="s">
        <v>48</v>
      </c>
      <c r="D11878" s="157" t="s">
        <v>48</v>
      </c>
      <c r="E11878" s="54"/>
      <c r="F11878" s="55" t="s">
        <v>6484</v>
      </c>
      <c r="G11878" s="198">
        <v>52.53</v>
      </c>
    </row>
    <row r="11879" spans="1:7" s="47" customFormat="1" ht="24.75" customHeight="1" x14ac:dyDescent="0.2">
      <c r="A11879" s="52" t="s">
        <v>24276</v>
      </c>
      <c r="B11879" s="53" t="s">
        <v>24277</v>
      </c>
      <c r="C11879" s="156" t="s">
        <v>48</v>
      </c>
      <c r="D11879" s="157" t="s">
        <v>48</v>
      </c>
      <c r="E11879" s="54"/>
      <c r="F11879" s="55" t="s">
        <v>6484</v>
      </c>
      <c r="G11879" s="198">
        <v>53.94</v>
      </c>
    </row>
    <row r="11880" spans="1:7" s="47" customFormat="1" ht="24.75" customHeight="1" x14ac:dyDescent="0.2">
      <c r="A11880" s="52" t="s">
        <v>24278</v>
      </c>
      <c r="B11880" s="53" t="s">
        <v>24279</v>
      </c>
      <c r="C11880" s="156" t="s">
        <v>48</v>
      </c>
      <c r="D11880" s="157" t="s">
        <v>48</v>
      </c>
      <c r="E11880" s="54"/>
      <c r="F11880" s="55" t="s">
        <v>6484</v>
      </c>
      <c r="G11880" s="198">
        <v>86.13</v>
      </c>
    </row>
    <row r="11881" spans="1:7" s="47" customFormat="1" ht="24.75" customHeight="1" x14ac:dyDescent="0.2">
      <c r="A11881" s="52" t="s">
        <v>24280</v>
      </c>
      <c r="B11881" s="53" t="s">
        <v>24281</v>
      </c>
      <c r="C11881" s="156" t="s">
        <v>48</v>
      </c>
      <c r="D11881" s="157" t="s">
        <v>48</v>
      </c>
      <c r="E11881" s="54"/>
      <c r="F11881" s="55" t="s">
        <v>6484</v>
      </c>
      <c r="G11881" s="198">
        <v>71.02</v>
      </c>
    </row>
    <row r="11882" spans="1:7" s="47" customFormat="1" ht="24.75" customHeight="1" x14ac:dyDescent="0.2">
      <c r="A11882" s="52" t="s">
        <v>24282</v>
      </c>
      <c r="B11882" s="53" t="s">
        <v>24283</v>
      </c>
      <c r="C11882" s="156" t="s">
        <v>48</v>
      </c>
      <c r="D11882" s="157" t="s">
        <v>48</v>
      </c>
      <c r="E11882" s="54"/>
      <c r="F11882" s="55" t="s">
        <v>6484</v>
      </c>
      <c r="G11882" s="198">
        <v>70.92</v>
      </c>
    </row>
    <row r="11883" spans="1:7" s="47" customFormat="1" ht="24.75" customHeight="1" x14ac:dyDescent="0.2">
      <c r="A11883" s="52" t="s">
        <v>24284</v>
      </c>
      <c r="B11883" s="53" t="s">
        <v>24285</v>
      </c>
      <c r="C11883" s="156" t="s">
        <v>48</v>
      </c>
      <c r="D11883" s="157" t="s">
        <v>48</v>
      </c>
      <c r="E11883" s="54"/>
      <c r="F11883" s="55" t="s">
        <v>6484</v>
      </c>
      <c r="G11883" s="198">
        <v>121.09</v>
      </c>
    </row>
    <row r="11884" spans="1:7" s="47" customFormat="1" ht="24.75" customHeight="1" x14ac:dyDescent="0.2">
      <c r="A11884" s="52" t="s">
        <v>24286</v>
      </c>
      <c r="B11884" s="53" t="s">
        <v>24287</v>
      </c>
      <c r="C11884" s="156" t="s">
        <v>48</v>
      </c>
      <c r="D11884" s="157" t="s">
        <v>48</v>
      </c>
      <c r="E11884" s="54"/>
      <c r="F11884" s="55" t="s">
        <v>6484</v>
      </c>
      <c r="G11884" s="198">
        <v>111.58</v>
      </c>
    </row>
    <row r="11885" spans="1:7" s="47" customFormat="1" ht="24.75" customHeight="1" x14ac:dyDescent="0.2">
      <c r="A11885" s="52" t="s">
        <v>24288</v>
      </c>
      <c r="B11885" s="53" t="s">
        <v>24289</v>
      </c>
      <c r="C11885" s="156" t="s">
        <v>48</v>
      </c>
      <c r="D11885" s="157" t="s">
        <v>48</v>
      </c>
      <c r="E11885" s="54"/>
      <c r="F11885" s="55" t="s">
        <v>6484</v>
      </c>
      <c r="G11885" s="198">
        <v>114.52</v>
      </c>
    </row>
    <row r="11886" spans="1:7" s="47" customFormat="1" ht="24.75" customHeight="1" x14ac:dyDescent="0.2">
      <c r="A11886" s="52" t="s">
        <v>24290</v>
      </c>
      <c r="B11886" s="53" t="s">
        <v>24291</v>
      </c>
      <c r="C11886" s="156" t="s">
        <v>48</v>
      </c>
      <c r="D11886" s="157" t="s">
        <v>48</v>
      </c>
      <c r="E11886" s="54"/>
      <c r="F11886" s="55" t="s">
        <v>6484</v>
      </c>
      <c r="G11886" s="198">
        <v>102.34</v>
      </c>
    </row>
    <row r="11887" spans="1:7" s="47" customFormat="1" ht="24.75" customHeight="1" x14ac:dyDescent="0.2">
      <c r="A11887" s="52" t="s">
        <v>24292</v>
      </c>
      <c r="B11887" s="53" t="s">
        <v>24293</v>
      </c>
      <c r="C11887" s="156" t="s">
        <v>48</v>
      </c>
      <c r="D11887" s="157" t="s">
        <v>48</v>
      </c>
      <c r="E11887" s="54"/>
      <c r="F11887" s="55" t="s">
        <v>6484</v>
      </c>
      <c r="G11887" s="198">
        <v>130.56</v>
      </c>
    </row>
    <row r="11888" spans="1:7" s="47" customFormat="1" ht="24.75" customHeight="1" x14ac:dyDescent="0.2">
      <c r="A11888" s="52" t="s">
        <v>24294</v>
      </c>
      <c r="B11888" s="53" t="s">
        <v>24295</v>
      </c>
      <c r="C11888" s="156" t="s">
        <v>48</v>
      </c>
      <c r="D11888" s="157" t="s">
        <v>48</v>
      </c>
      <c r="E11888" s="54"/>
      <c r="F11888" s="55" t="s">
        <v>6484</v>
      </c>
      <c r="G11888" s="198">
        <v>134.47</v>
      </c>
    </row>
    <row r="11889" spans="1:7" s="47" customFormat="1" ht="24.75" customHeight="1" x14ac:dyDescent="0.2">
      <c r="A11889" s="52" t="s">
        <v>24296</v>
      </c>
      <c r="B11889" s="53" t="s">
        <v>24297</v>
      </c>
      <c r="C11889" s="156" t="s">
        <v>48</v>
      </c>
      <c r="D11889" s="157" t="s">
        <v>48</v>
      </c>
      <c r="E11889" s="54"/>
      <c r="F11889" s="55" t="s">
        <v>6484</v>
      </c>
      <c r="G11889" s="198">
        <v>152.37</v>
      </c>
    </row>
    <row r="11890" spans="1:7" s="47" customFormat="1" ht="24.75" customHeight="1" x14ac:dyDescent="0.2">
      <c r="A11890" s="52" t="s">
        <v>24298</v>
      </c>
      <c r="B11890" s="53" t="s">
        <v>24299</v>
      </c>
      <c r="C11890" s="156" t="s">
        <v>48</v>
      </c>
      <c r="D11890" s="157" t="s">
        <v>48</v>
      </c>
      <c r="E11890" s="54"/>
      <c r="F11890" s="55" t="s">
        <v>6484</v>
      </c>
      <c r="G11890" s="198">
        <v>164.09</v>
      </c>
    </row>
    <row r="11891" spans="1:7" s="47" customFormat="1" ht="24.75" customHeight="1" x14ac:dyDescent="0.2">
      <c r="A11891" s="52" t="s">
        <v>24300</v>
      </c>
      <c r="B11891" s="53" t="s">
        <v>24301</v>
      </c>
      <c r="C11891" s="156" t="s">
        <v>48</v>
      </c>
      <c r="D11891" s="157" t="s">
        <v>48</v>
      </c>
      <c r="E11891" s="54"/>
      <c r="F11891" s="55" t="s">
        <v>6484</v>
      </c>
      <c r="G11891" s="198">
        <v>169.01</v>
      </c>
    </row>
    <row r="11892" spans="1:7" s="47" customFormat="1" ht="24.75" customHeight="1" x14ac:dyDescent="0.2">
      <c r="A11892" s="52" t="s">
        <v>24302</v>
      </c>
      <c r="B11892" s="53" t="s">
        <v>24303</v>
      </c>
      <c r="C11892" s="156" t="s">
        <v>48</v>
      </c>
      <c r="D11892" s="157" t="s">
        <v>48</v>
      </c>
      <c r="E11892" s="54"/>
      <c r="F11892" s="55" t="s">
        <v>6484</v>
      </c>
      <c r="G11892" s="198">
        <v>213.68</v>
      </c>
    </row>
    <row r="11893" spans="1:7" s="47" customFormat="1" ht="24.75" customHeight="1" x14ac:dyDescent="0.2">
      <c r="A11893" s="52" t="s">
        <v>24304</v>
      </c>
      <c r="B11893" s="53" t="s">
        <v>24305</v>
      </c>
      <c r="C11893" s="156" t="s">
        <v>48</v>
      </c>
      <c r="D11893" s="157" t="s">
        <v>48</v>
      </c>
      <c r="E11893" s="54"/>
      <c r="F11893" s="55" t="s">
        <v>6484</v>
      </c>
      <c r="G11893" s="198">
        <v>328.67</v>
      </c>
    </row>
    <row r="11894" spans="1:7" s="47" customFormat="1" ht="24.75" customHeight="1" x14ac:dyDescent="0.2">
      <c r="A11894" s="52" t="s">
        <v>24306</v>
      </c>
      <c r="B11894" s="53" t="s">
        <v>24307</v>
      </c>
      <c r="C11894" s="156" t="s">
        <v>48</v>
      </c>
      <c r="D11894" s="157" t="s">
        <v>48</v>
      </c>
      <c r="E11894" s="54"/>
      <c r="F11894" s="55" t="s">
        <v>6484</v>
      </c>
      <c r="G11894" s="198">
        <v>543.25</v>
      </c>
    </row>
    <row r="11895" spans="1:7" s="47" customFormat="1" ht="24.75" customHeight="1" x14ac:dyDescent="0.2">
      <c r="A11895" s="52" t="s">
        <v>24308</v>
      </c>
      <c r="B11895" s="53" t="s">
        <v>24309</v>
      </c>
      <c r="C11895" s="156" t="s">
        <v>48</v>
      </c>
      <c r="D11895" s="157" t="s">
        <v>48</v>
      </c>
      <c r="E11895" s="54"/>
      <c r="F11895" s="55" t="s">
        <v>16901</v>
      </c>
      <c r="G11895" s="198">
        <v>1465.75</v>
      </c>
    </row>
    <row r="11896" spans="1:7" s="47" customFormat="1" ht="24.75" customHeight="1" x14ac:dyDescent="0.2">
      <c r="A11896" s="52" t="s">
        <v>24310</v>
      </c>
      <c r="B11896" s="53" t="s">
        <v>24311</v>
      </c>
      <c r="C11896" s="156" t="s">
        <v>48</v>
      </c>
      <c r="D11896" s="157" t="s">
        <v>48</v>
      </c>
      <c r="E11896" s="54"/>
      <c r="F11896" s="55" t="s">
        <v>16901</v>
      </c>
      <c r="G11896" s="198">
        <v>1427.23</v>
      </c>
    </row>
    <row r="11897" spans="1:7" s="47" customFormat="1" ht="24.75" customHeight="1" x14ac:dyDescent="0.2">
      <c r="A11897" s="52" t="s">
        <v>24312</v>
      </c>
      <c r="B11897" s="53" t="s">
        <v>24313</v>
      </c>
      <c r="C11897" s="156" t="s">
        <v>48</v>
      </c>
      <c r="D11897" s="157" t="s">
        <v>48</v>
      </c>
      <c r="E11897" s="54"/>
      <c r="F11897" s="55" t="s">
        <v>16901</v>
      </c>
      <c r="G11897" s="198">
        <v>1636.68</v>
      </c>
    </row>
    <row r="11898" spans="1:7" s="47" customFormat="1" ht="24.75" customHeight="1" x14ac:dyDescent="0.2">
      <c r="A11898" s="52" t="s">
        <v>24314</v>
      </c>
      <c r="B11898" s="53" t="s">
        <v>24315</v>
      </c>
      <c r="C11898" s="156" t="s">
        <v>48</v>
      </c>
      <c r="D11898" s="157" t="s">
        <v>48</v>
      </c>
      <c r="E11898" s="54"/>
      <c r="F11898" s="55" t="s">
        <v>16901</v>
      </c>
      <c r="G11898" s="198">
        <v>1143.0899999999999</v>
      </c>
    </row>
    <row r="11899" spans="1:7" s="47" customFormat="1" ht="24.75" customHeight="1" x14ac:dyDescent="0.2">
      <c r="A11899" s="52" t="s">
        <v>24316</v>
      </c>
      <c r="B11899" s="53" t="s">
        <v>24317</v>
      </c>
      <c r="C11899" s="156" t="s">
        <v>48</v>
      </c>
      <c r="D11899" s="157" t="s">
        <v>48</v>
      </c>
      <c r="E11899" s="54"/>
      <c r="F11899" s="55" t="s">
        <v>16901</v>
      </c>
      <c r="G11899" s="198">
        <v>1366.59</v>
      </c>
    </row>
    <row r="11900" spans="1:7" s="47" customFormat="1" ht="24.75" customHeight="1" x14ac:dyDescent="0.2">
      <c r="A11900" s="52" t="s">
        <v>24318</v>
      </c>
      <c r="B11900" s="53" t="s">
        <v>24319</v>
      </c>
      <c r="C11900" s="156" t="s">
        <v>48</v>
      </c>
      <c r="D11900" s="157" t="s">
        <v>48</v>
      </c>
      <c r="E11900" s="54"/>
      <c r="F11900" s="55" t="s">
        <v>16901</v>
      </c>
      <c r="G11900" s="198">
        <v>1787.86</v>
      </c>
    </row>
    <row r="11901" spans="1:7" s="47" customFormat="1" ht="24.75" customHeight="1" x14ac:dyDescent="0.2">
      <c r="A11901" s="52" t="s">
        <v>24320</v>
      </c>
      <c r="B11901" s="53" t="s">
        <v>24321</v>
      </c>
      <c r="C11901" s="156" t="s">
        <v>48</v>
      </c>
      <c r="D11901" s="157" t="s">
        <v>48</v>
      </c>
      <c r="E11901" s="54"/>
      <c r="F11901" s="55" t="s">
        <v>16901</v>
      </c>
      <c r="G11901" s="198">
        <v>474.78</v>
      </c>
    </row>
    <row r="11902" spans="1:7" s="47" customFormat="1" ht="24.75" customHeight="1" x14ac:dyDescent="0.2">
      <c r="A11902" s="52" t="s">
        <v>24322</v>
      </c>
      <c r="B11902" s="53" t="s">
        <v>24323</v>
      </c>
      <c r="C11902" s="156" t="s">
        <v>48</v>
      </c>
      <c r="D11902" s="157" t="s">
        <v>48</v>
      </c>
      <c r="E11902" s="54"/>
      <c r="F11902" s="55" t="s">
        <v>16901</v>
      </c>
      <c r="G11902" s="198">
        <v>535.37</v>
      </c>
    </row>
    <row r="11903" spans="1:7" s="47" customFormat="1" ht="24.75" customHeight="1" x14ac:dyDescent="0.2">
      <c r="A11903" s="52" t="s">
        <v>24324</v>
      </c>
      <c r="B11903" s="53" t="s">
        <v>24325</v>
      </c>
      <c r="C11903" s="156" t="s">
        <v>48</v>
      </c>
      <c r="D11903" s="157" t="s">
        <v>48</v>
      </c>
      <c r="E11903" s="54"/>
      <c r="F11903" s="55" t="s">
        <v>16901</v>
      </c>
      <c r="G11903" s="198">
        <v>607.95000000000005</v>
      </c>
    </row>
    <row r="11904" spans="1:7" s="47" customFormat="1" ht="24.75" customHeight="1" x14ac:dyDescent="0.2">
      <c r="A11904" s="52" t="s">
        <v>24326</v>
      </c>
      <c r="B11904" s="53" t="s">
        <v>24327</v>
      </c>
      <c r="C11904" s="156" t="s">
        <v>48</v>
      </c>
      <c r="D11904" s="157" t="s">
        <v>48</v>
      </c>
      <c r="E11904" s="54"/>
      <c r="F11904" s="55" t="s">
        <v>16901</v>
      </c>
      <c r="G11904" s="198">
        <v>770.94</v>
      </c>
    </row>
    <row r="11905" spans="1:7" s="47" customFormat="1" ht="24.75" customHeight="1" x14ac:dyDescent="0.2">
      <c r="A11905" s="52" t="s">
        <v>24328</v>
      </c>
      <c r="B11905" s="53" t="s">
        <v>24329</v>
      </c>
      <c r="C11905" s="156" t="s">
        <v>48</v>
      </c>
      <c r="D11905" s="157" t="s">
        <v>48</v>
      </c>
      <c r="E11905" s="54"/>
      <c r="F11905" s="55" t="s">
        <v>16901</v>
      </c>
      <c r="G11905" s="198">
        <v>586.17999999999995</v>
      </c>
    </row>
    <row r="11906" spans="1:7" s="47" customFormat="1" ht="24.75" customHeight="1" x14ac:dyDescent="0.2">
      <c r="A11906" s="52" t="s">
        <v>24330</v>
      </c>
      <c r="B11906" s="53" t="s">
        <v>24331</v>
      </c>
      <c r="C11906" s="156" t="s">
        <v>48</v>
      </c>
      <c r="D11906" s="157" t="s">
        <v>48</v>
      </c>
      <c r="E11906" s="54"/>
      <c r="F11906" s="55" t="s">
        <v>16901</v>
      </c>
      <c r="G11906" s="198">
        <v>818</v>
      </c>
    </row>
    <row r="11907" spans="1:7" s="47" customFormat="1" ht="24.75" customHeight="1" x14ac:dyDescent="0.2">
      <c r="A11907" s="52" t="s">
        <v>24332</v>
      </c>
      <c r="B11907" s="53" t="s">
        <v>24333</v>
      </c>
      <c r="C11907" s="156" t="s">
        <v>48</v>
      </c>
      <c r="D11907" s="157" t="s">
        <v>48</v>
      </c>
      <c r="E11907" s="54"/>
      <c r="F11907" s="55" t="s">
        <v>16901</v>
      </c>
      <c r="G11907" s="198">
        <v>1097.73</v>
      </c>
    </row>
    <row r="11908" spans="1:7" s="47" customFormat="1" ht="24.75" customHeight="1" x14ac:dyDescent="0.2">
      <c r="A11908" s="52" t="s">
        <v>24334</v>
      </c>
      <c r="B11908" s="53" t="s">
        <v>24335</v>
      </c>
      <c r="C11908" s="156" t="s">
        <v>48</v>
      </c>
      <c r="D11908" s="157" t="s">
        <v>48</v>
      </c>
      <c r="E11908" s="54"/>
      <c r="F11908" s="55" t="s">
        <v>16901</v>
      </c>
      <c r="G11908" s="198">
        <v>1357.39</v>
      </c>
    </row>
    <row r="11909" spans="1:7" s="47" customFormat="1" ht="24.75" customHeight="1" x14ac:dyDescent="0.2">
      <c r="A11909" s="52" t="s">
        <v>24336</v>
      </c>
      <c r="B11909" s="53" t="s">
        <v>24337</v>
      </c>
      <c r="C11909" s="156" t="s">
        <v>48</v>
      </c>
      <c r="D11909" s="157" t="s">
        <v>48</v>
      </c>
      <c r="E11909" s="54"/>
      <c r="F11909" s="55" t="s">
        <v>16901</v>
      </c>
      <c r="G11909" s="198">
        <v>871.35</v>
      </c>
    </row>
    <row r="11910" spans="1:7" s="47" customFormat="1" ht="24.75" customHeight="1" x14ac:dyDescent="0.2">
      <c r="A11910" s="52" t="s">
        <v>24338</v>
      </c>
      <c r="B11910" s="53" t="s">
        <v>24339</v>
      </c>
      <c r="C11910" s="156" t="s">
        <v>48</v>
      </c>
      <c r="D11910" s="157" t="s">
        <v>48</v>
      </c>
      <c r="E11910" s="54"/>
      <c r="F11910" s="55" t="s">
        <v>16901</v>
      </c>
      <c r="G11910" s="198">
        <v>1537.86</v>
      </c>
    </row>
    <row r="11911" spans="1:7" s="47" customFormat="1" ht="24.75" customHeight="1" x14ac:dyDescent="0.2">
      <c r="A11911" s="52" t="s">
        <v>24340</v>
      </c>
      <c r="B11911" s="53" t="s">
        <v>24341</v>
      </c>
      <c r="C11911" s="156" t="s">
        <v>48</v>
      </c>
      <c r="D11911" s="157" t="s">
        <v>48</v>
      </c>
      <c r="E11911" s="54"/>
      <c r="F11911" s="55" t="s">
        <v>16901</v>
      </c>
      <c r="G11911" s="198">
        <v>31.94</v>
      </c>
    </row>
    <row r="11912" spans="1:7" s="47" customFormat="1" ht="24.75" customHeight="1" x14ac:dyDescent="0.2">
      <c r="A11912" s="52" t="s">
        <v>24342</v>
      </c>
      <c r="B11912" s="53" t="s">
        <v>24343</v>
      </c>
      <c r="C11912" s="156" t="s">
        <v>48</v>
      </c>
      <c r="D11912" s="157" t="s">
        <v>48</v>
      </c>
      <c r="E11912" s="54"/>
      <c r="F11912" s="55" t="s">
        <v>16901</v>
      </c>
      <c r="G11912" s="198">
        <v>25.16</v>
      </c>
    </row>
    <row r="11913" spans="1:7" s="47" customFormat="1" ht="24.75" customHeight="1" x14ac:dyDescent="0.2">
      <c r="A11913" s="52" t="s">
        <v>24344</v>
      </c>
      <c r="B11913" s="53" t="s">
        <v>24345</v>
      </c>
      <c r="C11913" s="156" t="s">
        <v>48</v>
      </c>
      <c r="D11913" s="157" t="s">
        <v>48</v>
      </c>
      <c r="E11913" s="54"/>
      <c r="F11913" s="55" t="s">
        <v>16901</v>
      </c>
      <c r="G11913" s="198">
        <v>27.67</v>
      </c>
    </row>
    <row r="11914" spans="1:7" s="47" customFormat="1" ht="24.75" customHeight="1" x14ac:dyDescent="0.2">
      <c r="A11914" s="52" t="s">
        <v>24346</v>
      </c>
      <c r="B11914" s="53" t="s">
        <v>24347</v>
      </c>
      <c r="C11914" s="156" t="s">
        <v>48</v>
      </c>
      <c r="D11914" s="157" t="s">
        <v>48</v>
      </c>
      <c r="E11914" s="54"/>
      <c r="F11914" s="55" t="s">
        <v>16901</v>
      </c>
      <c r="G11914" s="198">
        <v>36.590000000000003</v>
      </c>
    </row>
    <row r="11915" spans="1:7" s="47" customFormat="1" ht="24.75" customHeight="1" x14ac:dyDescent="0.2">
      <c r="A11915" s="52" t="s">
        <v>24348</v>
      </c>
      <c r="B11915" s="53" t="s">
        <v>24349</v>
      </c>
      <c r="C11915" s="156" t="s">
        <v>48</v>
      </c>
      <c r="D11915" s="157" t="s">
        <v>48</v>
      </c>
      <c r="E11915" s="54"/>
      <c r="F11915" s="55" t="s">
        <v>16901</v>
      </c>
      <c r="G11915" s="198">
        <v>37.86</v>
      </c>
    </row>
    <row r="11916" spans="1:7" s="47" customFormat="1" ht="24.75" customHeight="1" x14ac:dyDescent="0.2">
      <c r="A11916" s="52" t="s">
        <v>24350</v>
      </c>
      <c r="B11916" s="53" t="s">
        <v>24351</v>
      </c>
      <c r="C11916" s="156" t="s">
        <v>48</v>
      </c>
      <c r="D11916" s="157" t="s">
        <v>48</v>
      </c>
      <c r="E11916" s="54"/>
      <c r="F11916" s="55" t="s">
        <v>16901</v>
      </c>
      <c r="G11916" s="198">
        <v>31.21</v>
      </c>
    </row>
    <row r="11917" spans="1:7" s="47" customFormat="1" ht="24.75" customHeight="1" x14ac:dyDescent="0.2">
      <c r="A11917" s="52" t="s">
        <v>24352</v>
      </c>
      <c r="B11917" s="53" t="s">
        <v>24353</v>
      </c>
      <c r="C11917" s="156" t="s">
        <v>48</v>
      </c>
      <c r="D11917" s="157" t="s">
        <v>48</v>
      </c>
      <c r="E11917" s="54"/>
      <c r="F11917" s="55" t="s">
        <v>16901</v>
      </c>
      <c r="G11917" s="198">
        <v>39.71</v>
      </c>
    </row>
    <row r="11918" spans="1:7" s="47" customFormat="1" ht="24.75" customHeight="1" x14ac:dyDescent="0.2">
      <c r="A11918" s="52" t="s">
        <v>24354</v>
      </c>
      <c r="B11918" s="53" t="s">
        <v>24355</v>
      </c>
      <c r="C11918" s="156" t="s">
        <v>48</v>
      </c>
      <c r="D11918" s="157" t="s">
        <v>48</v>
      </c>
      <c r="E11918" s="54"/>
      <c r="F11918" s="55" t="s">
        <v>16901</v>
      </c>
      <c r="G11918" s="198">
        <v>25.59</v>
      </c>
    </row>
    <row r="11919" spans="1:7" s="47" customFormat="1" ht="24.75" customHeight="1" x14ac:dyDescent="0.2">
      <c r="A11919" s="52" t="s">
        <v>24356</v>
      </c>
      <c r="B11919" s="53" t="s">
        <v>24357</v>
      </c>
      <c r="C11919" s="156" t="s">
        <v>48</v>
      </c>
      <c r="D11919" s="157" t="s">
        <v>48</v>
      </c>
      <c r="E11919" s="54"/>
      <c r="F11919" s="55" t="s">
        <v>16901</v>
      </c>
      <c r="G11919" s="198">
        <v>39.67</v>
      </c>
    </row>
    <row r="11920" spans="1:7" s="47" customFormat="1" ht="24.75" customHeight="1" x14ac:dyDescent="0.2">
      <c r="A11920" s="52" t="s">
        <v>24358</v>
      </c>
      <c r="B11920" s="53" t="s">
        <v>24359</v>
      </c>
      <c r="C11920" s="156" t="s">
        <v>48</v>
      </c>
      <c r="D11920" s="157" t="s">
        <v>48</v>
      </c>
      <c r="E11920" s="54"/>
      <c r="F11920" s="55" t="s">
        <v>16901</v>
      </c>
      <c r="G11920" s="198">
        <v>32.32</v>
      </c>
    </row>
    <row r="11921" spans="1:7" s="47" customFormat="1" ht="24.75" customHeight="1" x14ac:dyDescent="0.2">
      <c r="A11921" s="52" t="s">
        <v>24360</v>
      </c>
      <c r="B11921" s="53" t="s">
        <v>24361</v>
      </c>
      <c r="C11921" s="156" t="s">
        <v>48</v>
      </c>
      <c r="D11921" s="157" t="s">
        <v>48</v>
      </c>
      <c r="E11921" s="54"/>
      <c r="F11921" s="55" t="s">
        <v>16901</v>
      </c>
      <c r="G11921" s="198">
        <v>35.56</v>
      </c>
    </row>
    <row r="11922" spans="1:7" s="47" customFormat="1" ht="24.75" customHeight="1" x14ac:dyDescent="0.2">
      <c r="A11922" s="52" t="s">
        <v>24362</v>
      </c>
      <c r="B11922" s="53" t="s">
        <v>24363</v>
      </c>
      <c r="C11922" s="156" t="s">
        <v>48</v>
      </c>
      <c r="D11922" s="157" t="s">
        <v>48</v>
      </c>
      <c r="E11922" s="54"/>
      <c r="F11922" s="55" t="s">
        <v>16901</v>
      </c>
      <c r="G11922" s="198">
        <v>48.33</v>
      </c>
    </row>
    <row r="11923" spans="1:7" s="47" customFormat="1" ht="24.75" customHeight="1" x14ac:dyDescent="0.2">
      <c r="A11923" s="52" t="s">
        <v>24364</v>
      </c>
      <c r="B11923" s="53" t="s">
        <v>24365</v>
      </c>
      <c r="C11923" s="156" t="s">
        <v>48</v>
      </c>
      <c r="D11923" s="157" t="s">
        <v>48</v>
      </c>
      <c r="E11923" s="54"/>
      <c r="F11923" s="55" t="s">
        <v>16901</v>
      </c>
      <c r="G11923" s="198">
        <v>50.4</v>
      </c>
    </row>
    <row r="11924" spans="1:7" s="47" customFormat="1" ht="24.75" customHeight="1" x14ac:dyDescent="0.2">
      <c r="A11924" s="52" t="s">
        <v>24366</v>
      </c>
      <c r="B11924" s="53" t="s">
        <v>24367</v>
      </c>
      <c r="C11924" s="156" t="s">
        <v>48</v>
      </c>
      <c r="D11924" s="157" t="s">
        <v>48</v>
      </c>
      <c r="E11924" s="54"/>
      <c r="F11924" s="55" t="s">
        <v>16901</v>
      </c>
      <c r="G11924" s="198">
        <v>39.78</v>
      </c>
    </row>
    <row r="11925" spans="1:7" s="47" customFormat="1" ht="24.75" customHeight="1" x14ac:dyDescent="0.2">
      <c r="A11925" s="52" t="s">
        <v>24368</v>
      </c>
      <c r="B11925" s="53" t="s">
        <v>24369</v>
      </c>
      <c r="C11925" s="156" t="s">
        <v>48</v>
      </c>
      <c r="D11925" s="157" t="s">
        <v>48</v>
      </c>
      <c r="E11925" s="54"/>
      <c r="F11925" s="55" t="s">
        <v>16901</v>
      </c>
      <c r="G11925" s="198">
        <v>50.4</v>
      </c>
    </row>
    <row r="11926" spans="1:7" s="47" customFormat="1" ht="24.75" customHeight="1" x14ac:dyDescent="0.2">
      <c r="A11926" s="52" t="s">
        <v>24370</v>
      </c>
      <c r="B11926" s="53" t="s">
        <v>24371</v>
      </c>
      <c r="C11926" s="156" t="s">
        <v>48</v>
      </c>
      <c r="D11926" s="157" t="s">
        <v>48</v>
      </c>
      <c r="E11926" s="54"/>
      <c r="F11926" s="55" t="s">
        <v>16901</v>
      </c>
      <c r="G11926" s="198">
        <v>33.24</v>
      </c>
    </row>
    <row r="11927" spans="1:7" s="47" customFormat="1" ht="24.75" customHeight="1" x14ac:dyDescent="0.2">
      <c r="A11927" s="52" t="s">
        <v>24372</v>
      </c>
      <c r="B11927" s="53" t="s">
        <v>24373</v>
      </c>
      <c r="C11927" s="156" t="s">
        <v>48</v>
      </c>
      <c r="D11927" s="157" t="s">
        <v>48</v>
      </c>
      <c r="E11927" s="54"/>
      <c r="F11927" s="55" t="s">
        <v>16901</v>
      </c>
      <c r="G11927" s="198">
        <v>71.7</v>
      </c>
    </row>
    <row r="11928" spans="1:7" s="47" customFormat="1" ht="24.75" customHeight="1" x14ac:dyDescent="0.2">
      <c r="A11928" s="52" t="s">
        <v>24374</v>
      </c>
      <c r="B11928" s="53" t="s">
        <v>24375</v>
      </c>
      <c r="C11928" s="156" t="s">
        <v>48</v>
      </c>
      <c r="D11928" s="157" t="s">
        <v>48</v>
      </c>
      <c r="E11928" s="54"/>
      <c r="F11928" s="55" t="s">
        <v>16901</v>
      </c>
      <c r="G11928" s="198">
        <v>64.97</v>
      </c>
    </row>
    <row r="11929" spans="1:7" s="47" customFormat="1" ht="24.75" customHeight="1" x14ac:dyDescent="0.2">
      <c r="A11929" s="52" t="s">
        <v>24376</v>
      </c>
      <c r="B11929" s="53" t="s">
        <v>24377</v>
      </c>
      <c r="C11929" s="156" t="s">
        <v>48</v>
      </c>
      <c r="D11929" s="157" t="s">
        <v>48</v>
      </c>
      <c r="E11929" s="54"/>
      <c r="F11929" s="55" t="s">
        <v>16901</v>
      </c>
      <c r="G11929" s="198">
        <v>59.04</v>
      </c>
    </row>
    <row r="11930" spans="1:7" s="47" customFormat="1" ht="24.75" customHeight="1" x14ac:dyDescent="0.2">
      <c r="A11930" s="52" t="s">
        <v>24378</v>
      </c>
      <c r="B11930" s="53" t="s">
        <v>24379</v>
      </c>
      <c r="C11930" s="156" t="s">
        <v>48</v>
      </c>
      <c r="D11930" s="157" t="s">
        <v>48</v>
      </c>
      <c r="E11930" s="54"/>
      <c r="F11930" s="55" t="s">
        <v>16901</v>
      </c>
      <c r="G11930" s="198">
        <v>71.040000000000006</v>
      </c>
    </row>
    <row r="11931" spans="1:7" s="47" customFormat="1" ht="24.75" customHeight="1" x14ac:dyDescent="0.2">
      <c r="A11931" s="52" t="s">
        <v>24380</v>
      </c>
      <c r="B11931" s="53" t="s">
        <v>24381</v>
      </c>
      <c r="C11931" s="156" t="s">
        <v>48</v>
      </c>
      <c r="D11931" s="157" t="s">
        <v>48</v>
      </c>
      <c r="E11931" s="54"/>
      <c r="F11931" s="55" t="s">
        <v>16901</v>
      </c>
      <c r="G11931" s="198">
        <v>62.81</v>
      </c>
    </row>
    <row r="11932" spans="1:7" s="47" customFormat="1" ht="24.75" customHeight="1" x14ac:dyDescent="0.2">
      <c r="A11932" s="52" t="s">
        <v>24382</v>
      </c>
      <c r="B11932" s="53" t="s">
        <v>24383</v>
      </c>
      <c r="C11932" s="156" t="s">
        <v>48</v>
      </c>
      <c r="D11932" s="157" t="s">
        <v>48</v>
      </c>
      <c r="E11932" s="54"/>
      <c r="F11932" s="55" t="s">
        <v>16901</v>
      </c>
      <c r="G11932" s="198">
        <v>50.75</v>
      </c>
    </row>
    <row r="11933" spans="1:7" s="47" customFormat="1" ht="24.75" customHeight="1" x14ac:dyDescent="0.2">
      <c r="A11933" s="52" t="s">
        <v>24384</v>
      </c>
      <c r="B11933" s="53" t="s">
        <v>24385</v>
      </c>
      <c r="C11933" s="156" t="s">
        <v>48</v>
      </c>
      <c r="D11933" s="157" t="s">
        <v>48</v>
      </c>
      <c r="E11933" s="54"/>
      <c r="F11933" s="55" t="s">
        <v>16901</v>
      </c>
      <c r="G11933" s="198">
        <v>55.77</v>
      </c>
    </row>
    <row r="11934" spans="1:7" s="47" customFormat="1" ht="24.75" customHeight="1" x14ac:dyDescent="0.2">
      <c r="A11934" s="52" t="s">
        <v>24386</v>
      </c>
      <c r="B11934" s="53" t="s">
        <v>24387</v>
      </c>
      <c r="C11934" s="156" t="s">
        <v>48</v>
      </c>
      <c r="D11934" s="157" t="s">
        <v>48</v>
      </c>
      <c r="E11934" s="54"/>
      <c r="F11934" s="55" t="s">
        <v>16901</v>
      </c>
      <c r="G11934" s="198">
        <v>85.46</v>
      </c>
    </row>
    <row r="11935" spans="1:7" s="47" customFormat="1" ht="24.75" customHeight="1" x14ac:dyDescent="0.2">
      <c r="A11935" s="52" t="s">
        <v>24388</v>
      </c>
      <c r="B11935" s="53" t="s">
        <v>24389</v>
      </c>
      <c r="C11935" s="156" t="s">
        <v>48</v>
      </c>
      <c r="D11935" s="157" t="s">
        <v>48</v>
      </c>
      <c r="E11935" s="54"/>
      <c r="F11935" s="55" t="s">
        <v>16901</v>
      </c>
      <c r="G11935" s="198">
        <v>64.2</v>
      </c>
    </row>
    <row r="11936" spans="1:7" s="47" customFormat="1" ht="24.75" customHeight="1" x14ac:dyDescent="0.2">
      <c r="A11936" s="52" t="s">
        <v>24390</v>
      </c>
      <c r="B11936" s="53" t="s">
        <v>24391</v>
      </c>
      <c r="C11936" s="156" t="s">
        <v>48</v>
      </c>
      <c r="D11936" s="157" t="s">
        <v>48</v>
      </c>
      <c r="E11936" s="54"/>
      <c r="F11936" s="55" t="s">
        <v>16901</v>
      </c>
      <c r="G11936" s="198">
        <v>79.510000000000005</v>
      </c>
    </row>
    <row r="11937" spans="1:7" s="47" customFormat="1" ht="24.75" customHeight="1" x14ac:dyDescent="0.2">
      <c r="A11937" s="52" t="s">
        <v>24392</v>
      </c>
      <c r="B11937" s="53" t="s">
        <v>24393</v>
      </c>
      <c r="C11937" s="156" t="s">
        <v>48</v>
      </c>
      <c r="D11937" s="157" t="s">
        <v>48</v>
      </c>
      <c r="E11937" s="54"/>
      <c r="F11937" s="55" t="s">
        <v>16901</v>
      </c>
      <c r="G11937" s="198">
        <v>87.45</v>
      </c>
    </row>
    <row r="11938" spans="1:7" s="47" customFormat="1" ht="24.75" customHeight="1" x14ac:dyDescent="0.2">
      <c r="A11938" s="52" t="s">
        <v>24394</v>
      </c>
      <c r="B11938" s="53" t="s">
        <v>24395</v>
      </c>
      <c r="C11938" s="156" t="s">
        <v>48</v>
      </c>
      <c r="D11938" s="157" t="s">
        <v>48</v>
      </c>
      <c r="E11938" s="54"/>
      <c r="F11938" s="55" t="s">
        <v>16901</v>
      </c>
      <c r="G11938" s="198">
        <v>116.06</v>
      </c>
    </row>
    <row r="11939" spans="1:7" s="47" customFormat="1" ht="24.75" customHeight="1" x14ac:dyDescent="0.2">
      <c r="A11939" s="52" t="s">
        <v>24396</v>
      </c>
      <c r="B11939" s="53" t="s">
        <v>24397</v>
      </c>
      <c r="C11939" s="156" t="s">
        <v>48</v>
      </c>
      <c r="D11939" s="157" t="s">
        <v>48</v>
      </c>
      <c r="E11939" s="54"/>
      <c r="F11939" s="55" t="s">
        <v>16901</v>
      </c>
      <c r="G11939" s="198">
        <v>162.46</v>
      </c>
    </row>
    <row r="11940" spans="1:7" s="47" customFormat="1" ht="24.75" customHeight="1" x14ac:dyDescent="0.2">
      <c r="A11940" s="52" t="s">
        <v>24398</v>
      </c>
      <c r="B11940" s="53" t="s">
        <v>24399</v>
      </c>
      <c r="C11940" s="156" t="s">
        <v>48</v>
      </c>
      <c r="D11940" s="157" t="s">
        <v>48</v>
      </c>
      <c r="E11940" s="54"/>
      <c r="F11940" s="55" t="s">
        <v>16901</v>
      </c>
      <c r="G11940" s="198">
        <v>272.68</v>
      </c>
    </row>
    <row r="11941" spans="1:7" s="47" customFormat="1" ht="24.75" customHeight="1" x14ac:dyDescent="0.2">
      <c r="A11941" s="52" t="s">
        <v>24400</v>
      </c>
      <c r="B11941" s="53" t="s">
        <v>24401</v>
      </c>
      <c r="C11941" s="156" t="s">
        <v>48</v>
      </c>
      <c r="D11941" s="157" t="s">
        <v>48</v>
      </c>
      <c r="E11941" s="54"/>
      <c r="F11941" s="55" t="s">
        <v>16901</v>
      </c>
      <c r="G11941" s="198">
        <v>43</v>
      </c>
    </row>
    <row r="11942" spans="1:7" s="47" customFormat="1" ht="24.75" customHeight="1" x14ac:dyDescent="0.2">
      <c r="A11942" s="52" t="s">
        <v>24402</v>
      </c>
      <c r="B11942" s="53" t="s">
        <v>24403</v>
      </c>
      <c r="C11942" s="156" t="s">
        <v>48</v>
      </c>
      <c r="D11942" s="157" t="s">
        <v>48</v>
      </c>
      <c r="E11942" s="54"/>
      <c r="F11942" s="55" t="s">
        <v>16901</v>
      </c>
      <c r="G11942" s="198">
        <v>53.54</v>
      </c>
    </row>
    <row r="11943" spans="1:7" s="47" customFormat="1" ht="24.75" customHeight="1" x14ac:dyDescent="0.2">
      <c r="A11943" s="52" t="s">
        <v>24404</v>
      </c>
      <c r="B11943" s="53" t="s">
        <v>24405</v>
      </c>
      <c r="C11943" s="156" t="s">
        <v>48</v>
      </c>
      <c r="D11943" s="157" t="s">
        <v>48</v>
      </c>
      <c r="E11943" s="54"/>
      <c r="F11943" s="55" t="s">
        <v>16901</v>
      </c>
      <c r="G11943" s="198">
        <v>82.41</v>
      </c>
    </row>
    <row r="11944" spans="1:7" s="47" customFormat="1" ht="24.75" customHeight="1" x14ac:dyDescent="0.2">
      <c r="A11944" s="52" t="s">
        <v>24406</v>
      </c>
      <c r="B11944" s="53" t="s">
        <v>24407</v>
      </c>
      <c r="C11944" s="156" t="s">
        <v>48</v>
      </c>
      <c r="D11944" s="157" t="s">
        <v>48</v>
      </c>
      <c r="E11944" s="54"/>
      <c r="F11944" s="55" t="s">
        <v>16901</v>
      </c>
      <c r="G11944" s="198">
        <v>123.43</v>
      </c>
    </row>
    <row r="11945" spans="1:7" s="47" customFormat="1" ht="24.75" customHeight="1" x14ac:dyDescent="0.2">
      <c r="A11945" s="52" t="s">
        <v>24408</v>
      </c>
      <c r="B11945" s="53" t="s">
        <v>24409</v>
      </c>
      <c r="C11945" s="156" t="s">
        <v>48</v>
      </c>
      <c r="D11945" s="157" t="s">
        <v>48</v>
      </c>
      <c r="E11945" s="54"/>
      <c r="F11945" s="55" t="s">
        <v>16901</v>
      </c>
      <c r="G11945" s="198">
        <v>174.91</v>
      </c>
    </row>
    <row r="11946" spans="1:7" s="47" customFormat="1" ht="24.75" customHeight="1" x14ac:dyDescent="0.2">
      <c r="A11946" s="52" t="s">
        <v>24410</v>
      </c>
      <c r="B11946" s="53" t="s">
        <v>24411</v>
      </c>
      <c r="C11946" s="156" t="s">
        <v>48</v>
      </c>
      <c r="D11946" s="157" t="s">
        <v>48</v>
      </c>
      <c r="E11946" s="54"/>
      <c r="F11946" s="55" t="s">
        <v>16901</v>
      </c>
      <c r="G11946" s="198">
        <v>245.93</v>
      </c>
    </row>
    <row r="11947" spans="1:7" s="47" customFormat="1" ht="24.75" customHeight="1" x14ac:dyDescent="0.2">
      <c r="A11947" s="52" t="s">
        <v>24412</v>
      </c>
      <c r="B11947" s="53" t="s">
        <v>24413</v>
      </c>
      <c r="C11947" s="156" t="s">
        <v>48</v>
      </c>
      <c r="D11947" s="157" t="s">
        <v>48</v>
      </c>
      <c r="E11947" s="54"/>
      <c r="F11947" s="55" t="s">
        <v>16901</v>
      </c>
      <c r="G11947" s="198">
        <v>99.35</v>
      </c>
    </row>
    <row r="11948" spans="1:7" s="47" customFormat="1" ht="24.75" customHeight="1" x14ac:dyDescent="0.2">
      <c r="A11948" s="52" t="s">
        <v>24414</v>
      </c>
      <c r="B11948" s="53" t="s">
        <v>24415</v>
      </c>
      <c r="C11948" s="156" t="s">
        <v>48</v>
      </c>
      <c r="D11948" s="157" t="s">
        <v>48</v>
      </c>
      <c r="E11948" s="54"/>
      <c r="F11948" s="55" t="s">
        <v>16901</v>
      </c>
      <c r="G11948" s="198">
        <v>130.56</v>
      </c>
    </row>
    <row r="11949" spans="1:7" s="47" customFormat="1" ht="24.75" customHeight="1" x14ac:dyDescent="0.2">
      <c r="A11949" s="52" t="s">
        <v>24416</v>
      </c>
      <c r="B11949" s="53" t="s">
        <v>24417</v>
      </c>
      <c r="C11949" s="156" t="s">
        <v>48</v>
      </c>
      <c r="D11949" s="157" t="s">
        <v>48</v>
      </c>
      <c r="E11949" s="54"/>
      <c r="F11949" s="55" t="s">
        <v>16901</v>
      </c>
      <c r="G11949" s="198">
        <v>205.58</v>
      </c>
    </row>
    <row r="11950" spans="1:7" s="47" customFormat="1" ht="24.75" customHeight="1" x14ac:dyDescent="0.2">
      <c r="A11950" s="52" t="s">
        <v>24418</v>
      </c>
      <c r="B11950" s="53" t="s">
        <v>24419</v>
      </c>
      <c r="C11950" s="156" t="s">
        <v>48</v>
      </c>
      <c r="D11950" s="157" t="s">
        <v>48</v>
      </c>
      <c r="E11950" s="54"/>
      <c r="F11950" s="55" t="s">
        <v>16901</v>
      </c>
      <c r="G11950" s="198">
        <v>294.27</v>
      </c>
    </row>
    <row r="11951" spans="1:7" s="47" customFormat="1" ht="24.75" customHeight="1" x14ac:dyDescent="0.2">
      <c r="A11951" s="52" t="s">
        <v>24420</v>
      </c>
      <c r="B11951" s="53" t="s">
        <v>24421</v>
      </c>
      <c r="C11951" s="156" t="s">
        <v>48</v>
      </c>
      <c r="D11951" s="157" t="s">
        <v>48</v>
      </c>
      <c r="E11951" s="54"/>
      <c r="F11951" s="55" t="s">
        <v>16901</v>
      </c>
      <c r="G11951" s="198">
        <v>383.07</v>
      </c>
    </row>
    <row r="11952" spans="1:7" s="47" customFormat="1" ht="24.75" customHeight="1" x14ac:dyDescent="0.2">
      <c r="A11952" s="52" t="s">
        <v>24422</v>
      </c>
      <c r="B11952" s="53" t="s">
        <v>24423</v>
      </c>
      <c r="C11952" s="156" t="s">
        <v>48</v>
      </c>
      <c r="D11952" s="157" t="s">
        <v>48</v>
      </c>
      <c r="E11952" s="54"/>
      <c r="F11952" s="55" t="s">
        <v>16901</v>
      </c>
      <c r="G11952" s="198">
        <v>458.88</v>
      </c>
    </row>
    <row r="11953" spans="1:7" s="47" customFormat="1" ht="24.75" customHeight="1" x14ac:dyDescent="0.2">
      <c r="A11953" s="52" t="s">
        <v>24424</v>
      </c>
      <c r="B11953" s="53" t="s">
        <v>24425</v>
      </c>
      <c r="C11953" s="156" t="s">
        <v>48</v>
      </c>
      <c r="D11953" s="157" t="s">
        <v>48</v>
      </c>
      <c r="E11953" s="54"/>
      <c r="F11953" s="55" t="s">
        <v>16901</v>
      </c>
      <c r="G11953" s="198">
        <v>690.61</v>
      </c>
    </row>
    <row r="11954" spans="1:7" s="47" customFormat="1" ht="24.75" customHeight="1" x14ac:dyDescent="0.2">
      <c r="A11954" s="52" t="s">
        <v>24426</v>
      </c>
      <c r="B11954" s="53" t="s">
        <v>24427</v>
      </c>
      <c r="C11954" s="156" t="s">
        <v>48</v>
      </c>
      <c r="D11954" s="157" t="s">
        <v>48</v>
      </c>
      <c r="E11954" s="54"/>
      <c r="F11954" s="55" t="s">
        <v>16901</v>
      </c>
      <c r="G11954" s="198">
        <v>30.19</v>
      </c>
    </row>
    <row r="11955" spans="1:7" s="47" customFormat="1" ht="24.75" customHeight="1" x14ac:dyDescent="0.2">
      <c r="A11955" s="52" t="s">
        <v>24428</v>
      </c>
      <c r="B11955" s="53" t="s">
        <v>24429</v>
      </c>
      <c r="C11955" s="156" t="s">
        <v>48</v>
      </c>
      <c r="D11955" s="157" t="s">
        <v>48</v>
      </c>
      <c r="E11955" s="54"/>
      <c r="F11955" s="55" t="s">
        <v>16901</v>
      </c>
      <c r="G11955" s="198">
        <v>30.94</v>
      </c>
    </row>
    <row r="11956" spans="1:7" s="47" customFormat="1" ht="24.75" customHeight="1" x14ac:dyDescent="0.2">
      <c r="A11956" s="52" t="s">
        <v>24430</v>
      </c>
      <c r="B11956" s="53" t="s">
        <v>24431</v>
      </c>
      <c r="C11956" s="156" t="s">
        <v>48</v>
      </c>
      <c r="D11956" s="157" t="s">
        <v>48</v>
      </c>
      <c r="E11956" s="54"/>
      <c r="F11956" s="55" t="s">
        <v>16901</v>
      </c>
      <c r="G11956" s="198">
        <v>32.159999999999997</v>
      </c>
    </row>
    <row r="11957" spans="1:7" s="47" customFormat="1" ht="24.75" customHeight="1" x14ac:dyDescent="0.2">
      <c r="A11957" s="52" t="s">
        <v>24432</v>
      </c>
      <c r="B11957" s="53" t="s">
        <v>24433</v>
      </c>
      <c r="C11957" s="156" t="s">
        <v>48</v>
      </c>
      <c r="D11957" s="157" t="s">
        <v>48</v>
      </c>
      <c r="E11957" s="54"/>
      <c r="F11957" s="55" t="s">
        <v>16901</v>
      </c>
      <c r="G11957" s="198">
        <v>38.83</v>
      </c>
    </row>
    <row r="11958" spans="1:7" s="47" customFormat="1" ht="24.75" customHeight="1" x14ac:dyDescent="0.2">
      <c r="A11958" s="52" t="s">
        <v>24434</v>
      </c>
      <c r="B11958" s="53" t="s">
        <v>24435</v>
      </c>
      <c r="C11958" s="156" t="s">
        <v>48</v>
      </c>
      <c r="D11958" s="157" t="s">
        <v>48</v>
      </c>
      <c r="E11958" s="54"/>
      <c r="F11958" s="55" t="s">
        <v>16901</v>
      </c>
      <c r="G11958" s="198">
        <v>40.46</v>
      </c>
    </row>
    <row r="11959" spans="1:7" s="47" customFormat="1" ht="24.75" customHeight="1" x14ac:dyDescent="0.2">
      <c r="A11959" s="52" t="s">
        <v>24436</v>
      </c>
      <c r="B11959" s="53" t="s">
        <v>24437</v>
      </c>
      <c r="C11959" s="156" t="s">
        <v>48</v>
      </c>
      <c r="D11959" s="157" t="s">
        <v>48</v>
      </c>
      <c r="E11959" s="54"/>
      <c r="F11959" s="55" t="s">
        <v>16901</v>
      </c>
      <c r="G11959" s="198">
        <v>43.58</v>
      </c>
    </row>
    <row r="11960" spans="1:7" s="47" customFormat="1" ht="24.75" customHeight="1" x14ac:dyDescent="0.2">
      <c r="A11960" s="52" t="s">
        <v>24438</v>
      </c>
      <c r="B11960" s="53" t="s">
        <v>24439</v>
      </c>
      <c r="C11960" s="156" t="s">
        <v>48</v>
      </c>
      <c r="D11960" s="157" t="s">
        <v>48</v>
      </c>
      <c r="E11960" s="54"/>
      <c r="F11960" s="55" t="s">
        <v>16901</v>
      </c>
      <c r="G11960" s="198">
        <v>56.07</v>
      </c>
    </row>
    <row r="11961" spans="1:7" s="47" customFormat="1" ht="24.75" customHeight="1" x14ac:dyDescent="0.2">
      <c r="A11961" s="52" t="s">
        <v>24440</v>
      </c>
      <c r="B11961" s="53" t="s">
        <v>24441</v>
      </c>
      <c r="C11961" s="156" t="s">
        <v>48</v>
      </c>
      <c r="D11961" s="157" t="s">
        <v>48</v>
      </c>
      <c r="E11961" s="54"/>
      <c r="F11961" s="55" t="s">
        <v>16901</v>
      </c>
      <c r="G11961" s="198">
        <v>53.17</v>
      </c>
    </row>
    <row r="11962" spans="1:7" s="47" customFormat="1" ht="24.75" customHeight="1" x14ac:dyDescent="0.2">
      <c r="A11962" s="52" t="s">
        <v>24442</v>
      </c>
      <c r="B11962" s="53" t="s">
        <v>24443</v>
      </c>
      <c r="C11962" s="156" t="s">
        <v>48</v>
      </c>
      <c r="D11962" s="157" t="s">
        <v>48</v>
      </c>
      <c r="E11962" s="54"/>
      <c r="F11962" s="55" t="s">
        <v>16901</v>
      </c>
      <c r="G11962" s="198">
        <v>58.18</v>
      </c>
    </row>
    <row r="11963" spans="1:7" s="47" customFormat="1" ht="24.75" customHeight="1" x14ac:dyDescent="0.2">
      <c r="A11963" s="52" t="s">
        <v>24444</v>
      </c>
      <c r="B11963" s="53" t="s">
        <v>24445</v>
      </c>
      <c r="C11963" s="156" t="s">
        <v>48</v>
      </c>
      <c r="D11963" s="157" t="s">
        <v>48</v>
      </c>
      <c r="E11963" s="54"/>
      <c r="F11963" s="55" t="s">
        <v>16901</v>
      </c>
      <c r="G11963" s="198">
        <v>53.32</v>
      </c>
    </row>
    <row r="11964" spans="1:7" s="47" customFormat="1" ht="24.75" customHeight="1" x14ac:dyDescent="0.2">
      <c r="A11964" s="52" t="s">
        <v>24446</v>
      </c>
      <c r="B11964" s="53" t="s">
        <v>24447</v>
      </c>
      <c r="C11964" s="156" t="s">
        <v>48</v>
      </c>
      <c r="D11964" s="157" t="s">
        <v>48</v>
      </c>
      <c r="E11964" s="54"/>
      <c r="F11964" s="55" t="s">
        <v>16901</v>
      </c>
      <c r="G11964" s="198">
        <v>79.3</v>
      </c>
    </row>
    <row r="11965" spans="1:7" s="47" customFormat="1" ht="24.75" customHeight="1" x14ac:dyDescent="0.2">
      <c r="A11965" s="52" t="s">
        <v>24448</v>
      </c>
      <c r="B11965" s="53" t="s">
        <v>24449</v>
      </c>
      <c r="C11965" s="156" t="s">
        <v>48</v>
      </c>
      <c r="D11965" s="157" t="s">
        <v>48</v>
      </c>
      <c r="E11965" s="54"/>
      <c r="F11965" s="55" t="s">
        <v>16901</v>
      </c>
      <c r="G11965" s="198">
        <v>86.53</v>
      </c>
    </row>
    <row r="11966" spans="1:7" s="47" customFormat="1" ht="24.75" customHeight="1" x14ac:dyDescent="0.2">
      <c r="A11966" s="52" t="s">
        <v>24450</v>
      </c>
      <c r="B11966" s="53" t="s">
        <v>24451</v>
      </c>
      <c r="C11966" s="156" t="s">
        <v>48</v>
      </c>
      <c r="D11966" s="157" t="s">
        <v>48</v>
      </c>
      <c r="E11966" s="54"/>
      <c r="F11966" s="55" t="s">
        <v>16901</v>
      </c>
      <c r="G11966" s="198">
        <v>76.650000000000006</v>
      </c>
    </row>
    <row r="11967" spans="1:7" s="47" customFormat="1" ht="24.75" customHeight="1" x14ac:dyDescent="0.2">
      <c r="A11967" s="52" t="s">
        <v>24452</v>
      </c>
      <c r="B11967" s="53" t="s">
        <v>24453</v>
      </c>
      <c r="C11967" s="156" t="s">
        <v>48</v>
      </c>
      <c r="D11967" s="157" t="s">
        <v>48</v>
      </c>
      <c r="E11967" s="54"/>
      <c r="F11967" s="55" t="s">
        <v>16901</v>
      </c>
      <c r="G11967" s="198">
        <v>109.58</v>
      </c>
    </row>
    <row r="11968" spans="1:7" s="47" customFormat="1" ht="24.75" customHeight="1" x14ac:dyDescent="0.2">
      <c r="A11968" s="52" t="s">
        <v>24454</v>
      </c>
      <c r="B11968" s="53" t="s">
        <v>24455</v>
      </c>
      <c r="C11968" s="156" t="s">
        <v>48</v>
      </c>
      <c r="D11968" s="157" t="s">
        <v>48</v>
      </c>
      <c r="E11968" s="54"/>
      <c r="F11968" s="55" t="s">
        <v>16901</v>
      </c>
      <c r="G11968" s="198">
        <v>107.51</v>
      </c>
    </row>
    <row r="11969" spans="1:7" s="47" customFormat="1" ht="24.75" customHeight="1" x14ac:dyDescent="0.2">
      <c r="A11969" s="52" t="s">
        <v>24456</v>
      </c>
      <c r="B11969" s="53" t="s">
        <v>24457</v>
      </c>
      <c r="C11969" s="156" t="s">
        <v>48</v>
      </c>
      <c r="D11969" s="157" t="s">
        <v>48</v>
      </c>
      <c r="E11969" s="54"/>
      <c r="F11969" s="55" t="s">
        <v>16901</v>
      </c>
      <c r="G11969" s="198">
        <v>150.24</v>
      </c>
    </row>
    <row r="11970" spans="1:7" s="47" customFormat="1" ht="24.75" customHeight="1" x14ac:dyDescent="0.2">
      <c r="A11970" s="52" t="s">
        <v>24458</v>
      </c>
      <c r="B11970" s="53" t="s">
        <v>24459</v>
      </c>
      <c r="C11970" s="156" t="s">
        <v>48</v>
      </c>
      <c r="D11970" s="157" t="s">
        <v>48</v>
      </c>
      <c r="E11970" s="54"/>
      <c r="F11970" s="55" t="s">
        <v>16901</v>
      </c>
      <c r="G11970" s="198">
        <v>151.84</v>
      </c>
    </row>
    <row r="11971" spans="1:7" s="47" customFormat="1" ht="24.75" customHeight="1" x14ac:dyDescent="0.2">
      <c r="A11971" s="52" t="s">
        <v>24460</v>
      </c>
      <c r="B11971" s="53" t="s">
        <v>24461</v>
      </c>
      <c r="C11971" s="156" t="s">
        <v>48</v>
      </c>
      <c r="D11971" s="157" t="s">
        <v>48</v>
      </c>
      <c r="E11971" s="54"/>
      <c r="F11971" s="55" t="s">
        <v>16901</v>
      </c>
      <c r="G11971" s="198">
        <v>327.8</v>
      </c>
    </row>
    <row r="11972" spans="1:7" s="47" customFormat="1" ht="24.75" customHeight="1" x14ac:dyDescent="0.2">
      <c r="A11972" s="52" t="s">
        <v>24462</v>
      </c>
      <c r="B11972" s="53" t="s">
        <v>24463</v>
      </c>
      <c r="C11972" s="156" t="s">
        <v>48</v>
      </c>
      <c r="D11972" s="157" t="s">
        <v>48</v>
      </c>
      <c r="E11972" s="54"/>
      <c r="F11972" s="55" t="s">
        <v>16901</v>
      </c>
      <c r="G11972" s="198">
        <v>343.89</v>
      </c>
    </row>
    <row r="11973" spans="1:7" s="47" customFormat="1" ht="24.75" customHeight="1" x14ac:dyDescent="0.2">
      <c r="A11973" s="52" t="s">
        <v>24464</v>
      </c>
      <c r="B11973" s="53" t="s">
        <v>24465</v>
      </c>
      <c r="C11973" s="156" t="s">
        <v>48</v>
      </c>
      <c r="D11973" s="157" t="s">
        <v>48</v>
      </c>
      <c r="E11973" s="54"/>
      <c r="F11973" s="55" t="s">
        <v>16901</v>
      </c>
      <c r="G11973" s="198">
        <v>38.200000000000003</v>
      </c>
    </row>
    <row r="11974" spans="1:7" s="47" customFormat="1" ht="24.75" customHeight="1" x14ac:dyDescent="0.2">
      <c r="A11974" s="52" t="s">
        <v>24466</v>
      </c>
      <c r="B11974" s="53" t="s">
        <v>24467</v>
      </c>
      <c r="C11974" s="156" t="s">
        <v>48</v>
      </c>
      <c r="D11974" s="157" t="s">
        <v>48</v>
      </c>
      <c r="E11974" s="54"/>
      <c r="F11974" s="55" t="s">
        <v>16901</v>
      </c>
      <c r="G11974" s="198">
        <v>38.950000000000003</v>
      </c>
    </row>
    <row r="11975" spans="1:7" s="47" customFormat="1" ht="24.75" customHeight="1" x14ac:dyDescent="0.2">
      <c r="A11975" s="52" t="s">
        <v>24468</v>
      </c>
      <c r="B11975" s="53" t="s">
        <v>24469</v>
      </c>
      <c r="C11975" s="156" t="s">
        <v>48</v>
      </c>
      <c r="D11975" s="157" t="s">
        <v>48</v>
      </c>
      <c r="E11975" s="54"/>
      <c r="F11975" s="55" t="s">
        <v>16901</v>
      </c>
      <c r="G11975" s="198">
        <v>52.32</v>
      </c>
    </row>
    <row r="11976" spans="1:7" s="47" customFormat="1" ht="24.75" customHeight="1" x14ac:dyDescent="0.2">
      <c r="A11976" s="52" t="s">
        <v>24470</v>
      </c>
      <c r="B11976" s="53" t="s">
        <v>24471</v>
      </c>
      <c r="C11976" s="156" t="s">
        <v>48</v>
      </c>
      <c r="D11976" s="157" t="s">
        <v>48</v>
      </c>
      <c r="E11976" s="54"/>
      <c r="F11976" s="55" t="s">
        <v>16901</v>
      </c>
      <c r="G11976" s="198">
        <v>52.08</v>
      </c>
    </row>
    <row r="11977" spans="1:7" s="47" customFormat="1" ht="24.75" customHeight="1" x14ac:dyDescent="0.2">
      <c r="A11977" s="52" t="s">
        <v>24472</v>
      </c>
      <c r="B11977" s="53" t="s">
        <v>24473</v>
      </c>
      <c r="C11977" s="156" t="s">
        <v>48</v>
      </c>
      <c r="D11977" s="157" t="s">
        <v>48</v>
      </c>
      <c r="E11977" s="54"/>
      <c r="F11977" s="55" t="s">
        <v>16901</v>
      </c>
      <c r="G11977" s="198">
        <v>71.27</v>
      </c>
    </row>
    <row r="11978" spans="1:7" s="47" customFormat="1" ht="24.75" customHeight="1" x14ac:dyDescent="0.2">
      <c r="A11978" s="52" t="s">
        <v>24474</v>
      </c>
      <c r="B11978" s="53" t="s">
        <v>24475</v>
      </c>
      <c r="C11978" s="156" t="s">
        <v>48</v>
      </c>
      <c r="D11978" s="157" t="s">
        <v>48</v>
      </c>
      <c r="E11978" s="54"/>
      <c r="F11978" s="55" t="s">
        <v>16901</v>
      </c>
      <c r="G11978" s="198">
        <v>67.36</v>
      </c>
    </row>
    <row r="11979" spans="1:7" s="47" customFormat="1" ht="24.75" customHeight="1" x14ac:dyDescent="0.2">
      <c r="A11979" s="52" t="s">
        <v>24476</v>
      </c>
      <c r="B11979" s="53" t="s">
        <v>24477</v>
      </c>
      <c r="C11979" s="156" t="s">
        <v>48</v>
      </c>
      <c r="D11979" s="157" t="s">
        <v>48</v>
      </c>
      <c r="E11979" s="54"/>
      <c r="F11979" s="55" t="s">
        <v>16901</v>
      </c>
      <c r="G11979" s="198">
        <v>103.04</v>
      </c>
    </row>
    <row r="11980" spans="1:7" s="47" customFormat="1" ht="24.75" customHeight="1" x14ac:dyDescent="0.2">
      <c r="A11980" s="52" t="s">
        <v>24478</v>
      </c>
      <c r="B11980" s="53" t="s">
        <v>24479</v>
      </c>
      <c r="C11980" s="156" t="s">
        <v>48</v>
      </c>
      <c r="D11980" s="157" t="s">
        <v>48</v>
      </c>
      <c r="E11980" s="54"/>
      <c r="F11980" s="55" t="s">
        <v>16901</v>
      </c>
      <c r="G11980" s="198">
        <v>93.91</v>
      </c>
    </row>
    <row r="11981" spans="1:7" s="47" customFormat="1" ht="24.75" customHeight="1" x14ac:dyDescent="0.2">
      <c r="A11981" s="52" t="s">
        <v>24480</v>
      </c>
      <c r="B11981" s="53" t="s">
        <v>24481</v>
      </c>
      <c r="C11981" s="156" t="s">
        <v>48</v>
      </c>
      <c r="D11981" s="157" t="s">
        <v>48</v>
      </c>
      <c r="E11981" s="54"/>
      <c r="F11981" s="55" t="s">
        <v>16901</v>
      </c>
      <c r="G11981" s="198">
        <v>166.83</v>
      </c>
    </row>
    <row r="11982" spans="1:7" s="47" customFormat="1" ht="24.75" customHeight="1" x14ac:dyDescent="0.2">
      <c r="A11982" s="52" t="s">
        <v>24482</v>
      </c>
      <c r="B11982" s="53" t="s">
        <v>24483</v>
      </c>
      <c r="C11982" s="156" t="s">
        <v>48</v>
      </c>
      <c r="D11982" s="157" t="s">
        <v>48</v>
      </c>
      <c r="E11982" s="54"/>
      <c r="F11982" s="55" t="s">
        <v>16901</v>
      </c>
      <c r="G11982" s="198">
        <v>229.54</v>
      </c>
    </row>
    <row r="11983" spans="1:7" s="47" customFormat="1" ht="24.75" customHeight="1" x14ac:dyDescent="0.2">
      <c r="A11983" s="52" t="s">
        <v>24484</v>
      </c>
      <c r="B11983" s="53" t="s">
        <v>24485</v>
      </c>
      <c r="C11983" s="156" t="s">
        <v>48</v>
      </c>
      <c r="D11983" s="157" t="s">
        <v>48</v>
      </c>
      <c r="E11983" s="54"/>
      <c r="F11983" s="55" t="s">
        <v>16901</v>
      </c>
      <c r="G11983" s="198">
        <v>149.37</v>
      </c>
    </row>
    <row r="11984" spans="1:7" s="47" customFormat="1" ht="24.75" customHeight="1" x14ac:dyDescent="0.2">
      <c r="A11984" s="52" t="s">
        <v>24486</v>
      </c>
      <c r="B11984" s="53" t="s">
        <v>24487</v>
      </c>
      <c r="C11984" s="156" t="s">
        <v>48</v>
      </c>
      <c r="D11984" s="157" t="s">
        <v>48</v>
      </c>
      <c r="E11984" s="54"/>
      <c r="F11984" s="55" t="s">
        <v>16901</v>
      </c>
      <c r="G11984" s="198">
        <v>60.67</v>
      </c>
    </row>
    <row r="11985" spans="1:7" s="47" customFormat="1" ht="24.75" customHeight="1" x14ac:dyDescent="0.2">
      <c r="A11985" s="52" t="s">
        <v>24488</v>
      </c>
      <c r="B11985" s="53" t="s">
        <v>24489</v>
      </c>
      <c r="C11985" s="156" t="s">
        <v>48</v>
      </c>
      <c r="D11985" s="157" t="s">
        <v>48</v>
      </c>
      <c r="E11985" s="54"/>
      <c r="F11985" s="55" t="s">
        <v>16901</v>
      </c>
      <c r="G11985" s="198">
        <v>72.94</v>
      </c>
    </row>
    <row r="11986" spans="1:7" s="47" customFormat="1" ht="24.75" customHeight="1" x14ac:dyDescent="0.2">
      <c r="A11986" s="52" t="s">
        <v>24490</v>
      </c>
      <c r="B11986" s="53" t="s">
        <v>24491</v>
      </c>
      <c r="C11986" s="156" t="s">
        <v>48</v>
      </c>
      <c r="D11986" s="157" t="s">
        <v>48</v>
      </c>
      <c r="E11986" s="54"/>
      <c r="F11986" s="55" t="s">
        <v>16901</v>
      </c>
      <c r="G11986" s="198">
        <v>93.77</v>
      </c>
    </row>
    <row r="11987" spans="1:7" s="47" customFormat="1" ht="24.75" customHeight="1" x14ac:dyDescent="0.2">
      <c r="A11987" s="52" t="s">
        <v>24492</v>
      </c>
      <c r="B11987" s="53" t="s">
        <v>24493</v>
      </c>
      <c r="C11987" s="156" t="s">
        <v>48</v>
      </c>
      <c r="D11987" s="157" t="s">
        <v>48</v>
      </c>
      <c r="E11987" s="54"/>
      <c r="F11987" s="55" t="s">
        <v>16901</v>
      </c>
      <c r="G11987" s="198">
        <v>126.37</v>
      </c>
    </row>
    <row r="11988" spans="1:7" s="47" customFormat="1" ht="24.75" customHeight="1" x14ac:dyDescent="0.2">
      <c r="A11988" s="52" t="s">
        <v>24494</v>
      </c>
      <c r="B11988" s="53" t="s">
        <v>24495</v>
      </c>
      <c r="C11988" s="156" t="s">
        <v>48</v>
      </c>
      <c r="D11988" s="157" t="s">
        <v>48</v>
      </c>
      <c r="E11988" s="54"/>
      <c r="F11988" s="55" t="s">
        <v>16901</v>
      </c>
      <c r="G11988" s="198">
        <v>181.22</v>
      </c>
    </row>
    <row r="11989" spans="1:7" s="47" customFormat="1" ht="24.75" customHeight="1" x14ac:dyDescent="0.2">
      <c r="A11989" s="52" t="s">
        <v>24496</v>
      </c>
      <c r="B11989" s="53" t="s">
        <v>24497</v>
      </c>
      <c r="C11989" s="156" t="s">
        <v>48</v>
      </c>
      <c r="D11989" s="157" t="s">
        <v>48</v>
      </c>
      <c r="E11989" s="54"/>
      <c r="F11989" s="55" t="s">
        <v>16901</v>
      </c>
      <c r="G11989" s="198">
        <v>300.72000000000003</v>
      </c>
    </row>
    <row r="11990" spans="1:7" s="47" customFormat="1" ht="24.75" customHeight="1" x14ac:dyDescent="0.2">
      <c r="A11990" s="52" t="s">
        <v>24498</v>
      </c>
      <c r="B11990" s="53" t="s">
        <v>24499</v>
      </c>
      <c r="C11990" s="156" t="s">
        <v>48</v>
      </c>
      <c r="D11990" s="157" t="s">
        <v>48</v>
      </c>
      <c r="E11990" s="54"/>
      <c r="F11990" s="55" t="s">
        <v>16901</v>
      </c>
      <c r="G11990" s="198">
        <v>455.22</v>
      </c>
    </row>
    <row r="11991" spans="1:7" s="47" customFormat="1" ht="24.75" customHeight="1" x14ac:dyDescent="0.2">
      <c r="A11991" s="52" t="s">
        <v>335</v>
      </c>
      <c r="B11991" s="53" t="s">
        <v>24500</v>
      </c>
      <c r="C11991" s="156" t="s">
        <v>48</v>
      </c>
      <c r="D11991" s="157" t="s">
        <v>48</v>
      </c>
      <c r="E11991" s="54"/>
      <c r="F11991" s="55" t="s">
        <v>16901</v>
      </c>
      <c r="G11991" s="198">
        <v>414.87</v>
      </c>
    </row>
    <row r="11992" spans="1:7" s="47" customFormat="1" ht="24.75" customHeight="1" x14ac:dyDescent="0.2">
      <c r="A11992" s="52" t="s">
        <v>339</v>
      </c>
      <c r="B11992" s="53" t="s">
        <v>24501</v>
      </c>
      <c r="C11992" s="156" t="s">
        <v>48</v>
      </c>
      <c r="D11992" s="157" t="s">
        <v>48</v>
      </c>
      <c r="E11992" s="54"/>
      <c r="F11992" s="55" t="s">
        <v>16901</v>
      </c>
      <c r="G11992" s="198">
        <v>707.97</v>
      </c>
    </row>
    <row r="11993" spans="1:7" s="47" customFormat="1" ht="24.75" customHeight="1" x14ac:dyDescent="0.2">
      <c r="A11993" s="52" t="s">
        <v>343</v>
      </c>
      <c r="B11993" s="53" t="s">
        <v>24502</v>
      </c>
      <c r="C11993" s="156" t="s">
        <v>48</v>
      </c>
      <c r="D11993" s="157" t="s">
        <v>48</v>
      </c>
      <c r="E11993" s="54"/>
      <c r="F11993" s="55" t="s">
        <v>16901</v>
      </c>
      <c r="G11993" s="198">
        <v>157.6</v>
      </c>
    </row>
    <row r="11994" spans="1:7" s="47" customFormat="1" ht="24.75" customHeight="1" x14ac:dyDescent="0.2">
      <c r="A11994" s="52" t="s">
        <v>345</v>
      </c>
      <c r="B11994" s="53" t="s">
        <v>24503</v>
      </c>
      <c r="C11994" s="156" t="s">
        <v>48</v>
      </c>
      <c r="D11994" s="157" t="s">
        <v>48</v>
      </c>
      <c r="E11994" s="54"/>
      <c r="F11994" s="55" t="s">
        <v>16901</v>
      </c>
      <c r="G11994" s="198">
        <v>172.36</v>
      </c>
    </row>
    <row r="11995" spans="1:7" s="47" customFormat="1" ht="24.75" customHeight="1" x14ac:dyDescent="0.2">
      <c r="A11995" s="52" t="s">
        <v>347</v>
      </c>
      <c r="B11995" s="53" t="s">
        <v>24504</v>
      </c>
      <c r="C11995" s="156" t="s">
        <v>48</v>
      </c>
      <c r="D11995" s="157" t="s">
        <v>48</v>
      </c>
      <c r="E11995" s="54"/>
      <c r="F11995" s="55" t="s">
        <v>16901</v>
      </c>
      <c r="G11995" s="198">
        <v>204.79</v>
      </c>
    </row>
    <row r="11996" spans="1:7" s="47" customFormat="1" ht="24.75" customHeight="1" x14ac:dyDescent="0.2">
      <c r="A11996" s="52" t="s">
        <v>349</v>
      </c>
      <c r="B11996" s="53" t="s">
        <v>24505</v>
      </c>
      <c r="C11996" s="156" t="s">
        <v>48</v>
      </c>
      <c r="D11996" s="157" t="s">
        <v>48</v>
      </c>
      <c r="E11996" s="54"/>
      <c r="F11996" s="55" t="s">
        <v>16901</v>
      </c>
      <c r="G11996" s="198">
        <v>251.17</v>
      </c>
    </row>
    <row r="11997" spans="1:7" s="47" customFormat="1" ht="24.75" customHeight="1" x14ac:dyDescent="0.2">
      <c r="A11997" s="52" t="s">
        <v>331</v>
      </c>
      <c r="B11997" s="53" t="s">
        <v>24506</v>
      </c>
      <c r="C11997" s="156" t="s">
        <v>48</v>
      </c>
      <c r="D11997" s="157" t="s">
        <v>48</v>
      </c>
      <c r="E11997" s="54"/>
      <c r="F11997" s="55" t="s">
        <v>16901</v>
      </c>
      <c r="G11997" s="198">
        <v>319.88</v>
      </c>
    </row>
    <row r="11998" spans="1:7" s="47" customFormat="1" ht="24.75" customHeight="1" x14ac:dyDescent="0.2">
      <c r="A11998" s="52" t="s">
        <v>351</v>
      </c>
      <c r="B11998" s="53" t="s">
        <v>24507</v>
      </c>
      <c r="C11998" s="156" t="s">
        <v>48</v>
      </c>
      <c r="D11998" s="157" t="s">
        <v>48</v>
      </c>
      <c r="E11998" s="54"/>
      <c r="F11998" s="55" t="s">
        <v>16901</v>
      </c>
      <c r="G11998" s="198">
        <v>513.85</v>
      </c>
    </row>
    <row r="11999" spans="1:7" s="47" customFormat="1" ht="24.75" customHeight="1" x14ac:dyDescent="0.2">
      <c r="A11999" s="52" t="s">
        <v>355</v>
      </c>
      <c r="B11999" s="53" t="s">
        <v>24508</v>
      </c>
      <c r="C11999" s="156" t="s">
        <v>48</v>
      </c>
      <c r="D11999" s="157" t="s">
        <v>48</v>
      </c>
      <c r="E11999" s="54"/>
      <c r="F11999" s="55" t="s">
        <v>16901</v>
      </c>
      <c r="G11999" s="198">
        <v>1018.59</v>
      </c>
    </row>
    <row r="12000" spans="1:7" s="47" customFormat="1" ht="24.75" customHeight="1" x14ac:dyDescent="0.2">
      <c r="A12000" s="52" t="s">
        <v>361</v>
      </c>
      <c r="B12000" s="53" t="s">
        <v>24509</v>
      </c>
      <c r="C12000" s="156" t="s">
        <v>48</v>
      </c>
      <c r="D12000" s="157" t="s">
        <v>48</v>
      </c>
      <c r="E12000" s="54"/>
      <c r="F12000" s="55" t="s">
        <v>16901</v>
      </c>
      <c r="G12000" s="198">
        <v>246.56</v>
      </c>
    </row>
    <row r="12001" spans="1:7" s="47" customFormat="1" ht="24.75" customHeight="1" x14ac:dyDescent="0.2">
      <c r="A12001" s="52" t="s">
        <v>363</v>
      </c>
      <c r="B12001" s="53" t="s">
        <v>24510</v>
      </c>
      <c r="C12001" s="156" t="s">
        <v>48</v>
      </c>
      <c r="D12001" s="157" t="s">
        <v>48</v>
      </c>
      <c r="E12001" s="54"/>
      <c r="F12001" s="55" t="s">
        <v>16901</v>
      </c>
      <c r="G12001" s="198">
        <v>295.44</v>
      </c>
    </row>
    <row r="12002" spans="1:7" s="47" customFormat="1" ht="24.75" customHeight="1" x14ac:dyDescent="0.2">
      <c r="A12002" s="52" t="s">
        <v>365</v>
      </c>
      <c r="B12002" s="53" t="s">
        <v>24511</v>
      </c>
      <c r="C12002" s="156" t="s">
        <v>48</v>
      </c>
      <c r="D12002" s="157" t="s">
        <v>48</v>
      </c>
      <c r="E12002" s="54"/>
      <c r="F12002" s="55" t="s">
        <v>16901</v>
      </c>
      <c r="G12002" s="198">
        <v>349.15</v>
      </c>
    </row>
    <row r="12003" spans="1:7" s="47" customFormat="1" ht="24.75" customHeight="1" x14ac:dyDescent="0.2">
      <c r="A12003" s="52" t="s">
        <v>24512</v>
      </c>
      <c r="B12003" s="53" t="s">
        <v>24513</v>
      </c>
      <c r="C12003" s="156" t="s">
        <v>48</v>
      </c>
      <c r="D12003" s="157" t="s">
        <v>48</v>
      </c>
      <c r="E12003" s="54"/>
      <c r="F12003" s="55" t="s">
        <v>16901</v>
      </c>
      <c r="G12003" s="198">
        <v>60.63</v>
      </c>
    </row>
    <row r="12004" spans="1:7" s="47" customFormat="1" ht="24.75" customHeight="1" x14ac:dyDescent="0.2">
      <c r="A12004" s="52" t="s">
        <v>24514</v>
      </c>
      <c r="B12004" s="53" t="s">
        <v>24515</v>
      </c>
      <c r="C12004" s="156" t="s">
        <v>48</v>
      </c>
      <c r="D12004" s="157" t="s">
        <v>48</v>
      </c>
      <c r="E12004" s="54"/>
      <c r="F12004" s="55" t="s">
        <v>16901</v>
      </c>
      <c r="G12004" s="198">
        <v>54.13</v>
      </c>
    </row>
    <row r="12005" spans="1:7" s="47" customFormat="1" ht="24.75" customHeight="1" x14ac:dyDescent="0.2">
      <c r="A12005" s="52" t="s">
        <v>24516</v>
      </c>
      <c r="B12005" s="53" t="s">
        <v>24517</v>
      </c>
      <c r="C12005" s="156" t="s">
        <v>48</v>
      </c>
      <c r="D12005" s="157" t="s">
        <v>48</v>
      </c>
      <c r="E12005" s="54"/>
      <c r="F12005" s="55" t="s">
        <v>16901</v>
      </c>
      <c r="G12005" s="198">
        <v>53.86</v>
      </c>
    </row>
    <row r="12006" spans="1:7" s="47" customFormat="1" ht="24.75" customHeight="1" x14ac:dyDescent="0.2">
      <c r="A12006" s="52" t="s">
        <v>24518</v>
      </c>
      <c r="B12006" s="53" t="s">
        <v>24519</v>
      </c>
      <c r="C12006" s="156" t="s">
        <v>48</v>
      </c>
      <c r="D12006" s="157" t="s">
        <v>48</v>
      </c>
      <c r="E12006" s="54"/>
      <c r="F12006" s="55" t="s">
        <v>16901</v>
      </c>
      <c r="G12006" s="198">
        <v>54.13</v>
      </c>
    </row>
    <row r="12007" spans="1:7" s="47" customFormat="1" ht="24.75" customHeight="1" x14ac:dyDescent="0.2">
      <c r="A12007" s="52" t="s">
        <v>24520</v>
      </c>
      <c r="B12007" s="53" t="s">
        <v>24521</v>
      </c>
      <c r="C12007" s="156" t="s">
        <v>48</v>
      </c>
      <c r="D12007" s="157" t="s">
        <v>48</v>
      </c>
      <c r="E12007" s="54"/>
      <c r="F12007" s="55" t="s">
        <v>16901</v>
      </c>
      <c r="G12007" s="198">
        <v>40.159999999999997</v>
      </c>
    </row>
    <row r="12008" spans="1:7" s="47" customFormat="1" ht="24.75" customHeight="1" x14ac:dyDescent="0.2">
      <c r="A12008" s="52" t="s">
        <v>24522</v>
      </c>
      <c r="B12008" s="53" t="s">
        <v>24523</v>
      </c>
      <c r="C12008" s="156" t="s">
        <v>48</v>
      </c>
      <c r="D12008" s="157" t="s">
        <v>48</v>
      </c>
      <c r="E12008" s="54"/>
      <c r="F12008" s="55" t="s">
        <v>16901</v>
      </c>
      <c r="G12008" s="198">
        <v>71.08</v>
      </c>
    </row>
    <row r="12009" spans="1:7" s="47" customFormat="1" ht="24.75" customHeight="1" x14ac:dyDescent="0.2">
      <c r="A12009" s="52" t="s">
        <v>24524</v>
      </c>
      <c r="B12009" s="53" t="s">
        <v>24525</v>
      </c>
      <c r="C12009" s="156" t="s">
        <v>48</v>
      </c>
      <c r="D12009" s="157" t="s">
        <v>48</v>
      </c>
      <c r="E12009" s="54"/>
      <c r="F12009" s="55" t="s">
        <v>16901</v>
      </c>
      <c r="G12009" s="198">
        <v>62.04</v>
      </c>
    </row>
    <row r="12010" spans="1:7" s="47" customFormat="1" ht="24.75" customHeight="1" x14ac:dyDescent="0.2">
      <c r="A12010" s="52" t="s">
        <v>24526</v>
      </c>
      <c r="B12010" s="53" t="s">
        <v>24527</v>
      </c>
      <c r="C12010" s="156" t="s">
        <v>48</v>
      </c>
      <c r="D12010" s="157" t="s">
        <v>48</v>
      </c>
      <c r="E12010" s="54"/>
      <c r="F12010" s="55" t="s">
        <v>16901</v>
      </c>
      <c r="G12010" s="198">
        <v>68.58</v>
      </c>
    </row>
    <row r="12011" spans="1:7" s="47" customFormat="1" ht="24.75" customHeight="1" x14ac:dyDescent="0.2">
      <c r="A12011" s="52" t="s">
        <v>24528</v>
      </c>
      <c r="B12011" s="53" t="s">
        <v>24529</v>
      </c>
      <c r="C12011" s="156" t="s">
        <v>48</v>
      </c>
      <c r="D12011" s="157" t="s">
        <v>48</v>
      </c>
      <c r="E12011" s="54"/>
      <c r="F12011" s="55" t="s">
        <v>16901</v>
      </c>
      <c r="G12011" s="198">
        <v>68.930000000000007</v>
      </c>
    </row>
    <row r="12012" spans="1:7" s="47" customFormat="1" ht="24.75" customHeight="1" x14ac:dyDescent="0.2">
      <c r="A12012" s="52" t="s">
        <v>24530</v>
      </c>
      <c r="B12012" s="53" t="s">
        <v>24531</v>
      </c>
      <c r="C12012" s="156" t="s">
        <v>48</v>
      </c>
      <c r="D12012" s="157" t="s">
        <v>48</v>
      </c>
      <c r="E12012" s="54"/>
      <c r="F12012" s="55" t="s">
        <v>16901</v>
      </c>
      <c r="G12012" s="198">
        <v>54.2</v>
      </c>
    </row>
    <row r="12013" spans="1:7" s="47" customFormat="1" ht="24.75" customHeight="1" x14ac:dyDescent="0.2">
      <c r="A12013" s="52" t="s">
        <v>24532</v>
      </c>
      <c r="B12013" s="53" t="s">
        <v>24533</v>
      </c>
      <c r="C12013" s="156" t="s">
        <v>48</v>
      </c>
      <c r="D12013" s="157" t="s">
        <v>48</v>
      </c>
      <c r="E12013" s="54"/>
      <c r="F12013" s="55" t="s">
        <v>16901</v>
      </c>
      <c r="G12013" s="198">
        <v>97.26</v>
      </c>
    </row>
    <row r="12014" spans="1:7" s="47" customFormat="1" ht="24.75" customHeight="1" x14ac:dyDescent="0.2">
      <c r="A12014" s="52" t="s">
        <v>24534</v>
      </c>
      <c r="B12014" s="53" t="s">
        <v>24535</v>
      </c>
      <c r="C12014" s="156" t="s">
        <v>48</v>
      </c>
      <c r="D12014" s="157" t="s">
        <v>48</v>
      </c>
      <c r="E12014" s="54"/>
      <c r="F12014" s="55" t="s">
        <v>16901</v>
      </c>
      <c r="G12014" s="198">
        <v>80.66</v>
      </c>
    </row>
    <row r="12015" spans="1:7" s="47" customFormat="1" ht="24.75" customHeight="1" x14ac:dyDescent="0.2">
      <c r="A12015" s="52" t="s">
        <v>24536</v>
      </c>
      <c r="B12015" s="53" t="s">
        <v>24537</v>
      </c>
      <c r="C12015" s="156" t="s">
        <v>48</v>
      </c>
      <c r="D12015" s="157" t="s">
        <v>48</v>
      </c>
      <c r="E12015" s="54"/>
      <c r="F12015" s="55" t="s">
        <v>16901</v>
      </c>
      <c r="G12015" s="198">
        <v>89.26</v>
      </c>
    </row>
    <row r="12016" spans="1:7" s="47" customFormat="1" ht="24.75" customHeight="1" x14ac:dyDescent="0.2">
      <c r="A12016" s="52" t="s">
        <v>24538</v>
      </c>
      <c r="B12016" s="53" t="s">
        <v>24539</v>
      </c>
      <c r="C12016" s="156" t="s">
        <v>48</v>
      </c>
      <c r="D12016" s="157" t="s">
        <v>48</v>
      </c>
      <c r="E12016" s="54"/>
      <c r="F12016" s="55" t="s">
        <v>16901</v>
      </c>
      <c r="G12016" s="198">
        <v>89.71</v>
      </c>
    </row>
    <row r="12017" spans="1:7" s="47" customFormat="1" ht="24.75" customHeight="1" x14ac:dyDescent="0.2">
      <c r="A12017" s="52" t="s">
        <v>24540</v>
      </c>
      <c r="B12017" s="53" t="s">
        <v>24541</v>
      </c>
      <c r="C12017" s="156" t="s">
        <v>48</v>
      </c>
      <c r="D12017" s="157" t="s">
        <v>48</v>
      </c>
      <c r="E12017" s="54"/>
      <c r="F12017" s="55" t="s">
        <v>16901</v>
      </c>
      <c r="G12017" s="198">
        <v>63.86</v>
      </c>
    </row>
    <row r="12018" spans="1:7" s="47" customFormat="1" ht="24.75" customHeight="1" x14ac:dyDescent="0.2">
      <c r="A12018" s="52" t="s">
        <v>24542</v>
      </c>
      <c r="B12018" s="53" t="s">
        <v>24543</v>
      </c>
      <c r="C12018" s="156" t="s">
        <v>48</v>
      </c>
      <c r="D12018" s="157" t="s">
        <v>48</v>
      </c>
      <c r="E12018" s="54"/>
      <c r="F12018" s="55" t="s">
        <v>16901</v>
      </c>
      <c r="G12018" s="198">
        <v>145.37</v>
      </c>
    </row>
    <row r="12019" spans="1:7" s="47" customFormat="1" ht="24.75" customHeight="1" x14ac:dyDescent="0.2">
      <c r="A12019" s="52" t="s">
        <v>24544</v>
      </c>
      <c r="B12019" s="53" t="s">
        <v>24545</v>
      </c>
      <c r="C12019" s="156" t="s">
        <v>48</v>
      </c>
      <c r="D12019" s="157" t="s">
        <v>48</v>
      </c>
      <c r="E12019" s="54"/>
      <c r="F12019" s="55" t="s">
        <v>16901</v>
      </c>
      <c r="G12019" s="198">
        <v>138.30000000000001</v>
      </c>
    </row>
    <row r="12020" spans="1:7" s="47" customFormat="1" ht="24.75" customHeight="1" x14ac:dyDescent="0.2">
      <c r="A12020" s="52" t="s">
        <v>24546</v>
      </c>
      <c r="B12020" s="53" t="s">
        <v>24547</v>
      </c>
      <c r="C12020" s="156" t="s">
        <v>48</v>
      </c>
      <c r="D12020" s="157" t="s">
        <v>48</v>
      </c>
      <c r="E12020" s="54"/>
      <c r="F12020" s="55" t="s">
        <v>16901</v>
      </c>
      <c r="G12020" s="198">
        <v>182.64</v>
      </c>
    </row>
    <row r="12021" spans="1:7" s="47" customFormat="1" ht="24.75" customHeight="1" x14ac:dyDescent="0.2">
      <c r="A12021" s="52" t="s">
        <v>24548</v>
      </c>
      <c r="B12021" s="53" t="s">
        <v>24549</v>
      </c>
      <c r="C12021" s="156" t="s">
        <v>48</v>
      </c>
      <c r="D12021" s="157" t="s">
        <v>48</v>
      </c>
      <c r="E12021" s="54"/>
      <c r="F12021" s="55" t="s">
        <v>16901</v>
      </c>
      <c r="G12021" s="198">
        <v>257.77</v>
      </c>
    </row>
    <row r="12022" spans="1:7" s="47" customFormat="1" ht="24.75" customHeight="1" x14ac:dyDescent="0.2">
      <c r="A12022" s="52" t="s">
        <v>24550</v>
      </c>
      <c r="B12022" s="53" t="s">
        <v>24551</v>
      </c>
      <c r="C12022" s="156" t="s">
        <v>48</v>
      </c>
      <c r="D12022" s="157" t="s">
        <v>48</v>
      </c>
      <c r="E12022" s="54"/>
      <c r="F12022" s="55" t="s">
        <v>16901</v>
      </c>
      <c r="G12022" s="198">
        <v>385.86</v>
      </c>
    </row>
    <row r="12023" spans="1:7" s="47" customFormat="1" ht="24.75" customHeight="1" x14ac:dyDescent="0.2">
      <c r="A12023" s="52" t="s">
        <v>24552</v>
      </c>
      <c r="B12023" s="53" t="s">
        <v>24553</v>
      </c>
      <c r="C12023" s="156" t="s">
        <v>48</v>
      </c>
      <c r="D12023" s="157" t="s">
        <v>48</v>
      </c>
      <c r="E12023" s="54"/>
      <c r="F12023" s="55" t="s">
        <v>16901</v>
      </c>
      <c r="G12023" s="198">
        <v>118.31</v>
      </c>
    </row>
    <row r="12024" spans="1:7" s="47" customFormat="1" ht="24.75" customHeight="1" x14ac:dyDescent="0.2">
      <c r="A12024" s="52" t="s">
        <v>24554</v>
      </c>
      <c r="B12024" s="53" t="s">
        <v>24555</v>
      </c>
      <c r="C12024" s="156" t="s">
        <v>48</v>
      </c>
      <c r="D12024" s="157" t="s">
        <v>48</v>
      </c>
      <c r="E12024" s="54"/>
      <c r="F12024" s="55" t="s">
        <v>16901</v>
      </c>
      <c r="G12024" s="198">
        <v>158.08000000000001</v>
      </c>
    </row>
    <row r="12025" spans="1:7" s="47" customFormat="1" ht="24.75" customHeight="1" x14ac:dyDescent="0.2">
      <c r="A12025" s="52" t="s">
        <v>24556</v>
      </c>
      <c r="B12025" s="53" t="s">
        <v>24557</v>
      </c>
      <c r="C12025" s="156" t="s">
        <v>48</v>
      </c>
      <c r="D12025" s="157" t="s">
        <v>48</v>
      </c>
      <c r="E12025" s="54"/>
      <c r="F12025" s="55" t="s">
        <v>16901</v>
      </c>
      <c r="G12025" s="198">
        <v>224.16</v>
      </c>
    </row>
    <row r="12026" spans="1:7" s="47" customFormat="1" ht="24.75" customHeight="1" x14ac:dyDescent="0.2">
      <c r="A12026" s="52" t="s">
        <v>24558</v>
      </c>
      <c r="B12026" s="53" t="s">
        <v>24559</v>
      </c>
      <c r="C12026" s="156" t="s">
        <v>48</v>
      </c>
      <c r="D12026" s="157" t="s">
        <v>48</v>
      </c>
      <c r="E12026" s="54"/>
      <c r="F12026" s="55" t="s">
        <v>16901</v>
      </c>
      <c r="G12026" s="198">
        <v>266.87</v>
      </c>
    </row>
    <row r="12027" spans="1:7" s="47" customFormat="1" ht="24.75" customHeight="1" x14ac:dyDescent="0.2">
      <c r="A12027" s="52" t="s">
        <v>24560</v>
      </c>
      <c r="B12027" s="53" t="s">
        <v>24561</v>
      </c>
      <c r="C12027" s="156" t="s">
        <v>48</v>
      </c>
      <c r="D12027" s="157" t="s">
        <v>48</v>
      </c>
      <c r="E12027" s="54"/>
      <c r="F12027" s="55" t="s">
        <v>16901</v>
      </c>
      <c r="G12027" s="198">
        <v>356.3</v>
      </c>
    </row>
    <row r="12028" spans="1:7" s="47" customFormat="1" ht="24.75" customHeight="1" x14ac:dyDescent="0.2">
      <c r="A12028" s="52" t="s">
        <v>24562</v>
      </c>
      <c r="B12028" s="53" t="s">
        <v>24563</v>
      </c>
      <c r="C12028" s="156" t="s">
        <v>48</v>
      </c>
      <c r="D12028" s="157" t="s">
        <v>48</v>
      </c>
      <c r="E12028" s="54"/>
      <c r="F12028" s="55" t="s">
        <v>16901</v>
      </c>
      <c r="G12028" s="198">
        <v>493.18</v>
      </c>
    </row>
    <row r="12029" spans="1:7" s="47" customFormat="1" ht="24.75" customHeight="1" x14ac:dyDescent="0.2">
      <c r="A12029" s="52" t="s">
        <v>24564</v>
      </c>
      <c r="B12029" s="53" t="s">
        <v>24565</v>
      </c>
      <c r="C12029" s="156" t="s">
        <v>48</v>
      </c>
      <c r="D12029" s="157" t="s">
        <v>48</v>
      </c>
      <c r="E12029" s="54"/>
      <c r="F12029" s="55" t="s">
        <v>16901</v>
      </c>
      <c r="G12029" s="198">
        <v>682.64</v>
      </c>
    </row>
    <row r="12030" spans="1:7" s="47" customFormat="1" ht="24.75" customHeight="1" x14ac:dyDescent="0.2">
      <c r="A12030" s="52" t="s">
        <v>24566</v>
      </c>
      <c r="B12030" s="53" t="s">
        <v>24567</v>
      </c>
      <c r="C12030" s="156" t="s">
        <v>48</v>
      </c>
      <c r="D12030" s="157" t="s">
        <v>48</v>
      </c>
      <c r="E12030" s="54"/>
      <c r="F12030" s="55" t="s">
        <v>16901</v>
      </c>
      <c r="G12030" s="198">
        <v>125.29</v>
      </c>
    </row>
    <row r="12031" spans="1:7" s="47" customFormat="1" ht="24.75" customHeight="1" x14ac:dyDescent="0.2">
      <c r="A12031" s="52" t="s">
        <v>24568</v>
      </c>
      <c r="B12031" s="53" t="s">
        <v>24569</v>
      </c>
      <c r="C12031" s="156" t="s">
        <v>48</v>
      </c>
      <c r="D12031" s="157" t="s">
        <v>48</v>
      </c>
      <c r="E12031" s="54"/>
      <c r="F12031" s="55" t="s">
        <v>16901</v>
      </c>
      <c r="G12031" s="198">
        <v>142.57</v>
      </c>
    </row>
    <row r="12032" spans="1:7" s="47" customFormat="1" ht="24.75" customHeight="1" x14ac:dyDescent="0.2">
      <c r="A12032" s="52" t="s">
        <v>24570</v>
      </c>
      <c r="B12032" s="53" t="s">
        <v>24571</v>
      </c>
      <c r="C12032" s="156" t="s">
        <v>48</v>
      </c>
      <c r="D12032" s="157" t="s">
        <v>48</v>
      </c>
      <c r="E12032" s="54"/>
      <c r="F12032" s="55" t="s">
        <v>16901</v>
      </c>
      <c r="G12032" s="198">
        <v>167.24</v>
      </c>
    </row>
    <row r="12033" spans="1:7" s="47" customFormat="1" ht="24.75" customHeight="1" x14ac:dyDescent="0.2">
      <c r="A12033" s="52" t="s">
        <v>24572</v>
      </c>
      <c r="B12033" s="53" t="s">
        <v>24573</v>
      </c>
      <c r="C12033" s="156" t="s">
        <v>48</v>
      </c>
      <c r="D12033" s="157" t="s">
        <v>48</v>
      </c>
      <c r="E12033" s="54"/>
      <c r="F12033" s="55" t="s">
        <v>16901</v>
      </c>
      <c r="G12033" s="198">
        <v>197.8</v>
      </c>
    </row>
    <row r="12034" spans="1:7" s="47" customFormat="1" ht="24.75" customHeight="1" x14ac:dyDescent="0.2">
      <c r="A12034" s="52" t="s">
        <v>24574</v>
      </c>
      <c r="B12034" s="53" t="s">
        <v>24575</v>
      </c>
      <c r="C12034" s="156" t="s">
        <v>48</v>
      </c>
      <c r="D12034" s="157" t="s">
        <v>48</v>
      </c>
      <c r="E12034" s="54"/>
      <c r="F12034" s="55" t="s">
        <v>16901</v>
      </c>
      <c r="G12034" s="198">
        <v>223.47</v>
      </c>
    </row>
    <row r="12035" spans="1:7" s="47" customFormat="1" ht="24.75" customHeight="1" x14ac:dyDescent="0.2">
      <c r="A12035" s="52" t="s">
        <v>24576</v>
      </c>
      <c r="B12035" s="53" t="s">
        <v>24577</v>
      </c>
      <c r="C12035" s="156" t="s">
        <v>48</v>
      </c>
      <c r="D12035" s="157" t="s">
        <v>48</v>
      </c>
      <c r="E12035" s="54"/>
      <c r="F12035" s="55" t="s">
        <v>16901</v>
      </c>
      <c r="G12035" s="198">
        <v>256.42</v>
      </c>
    </row>
    <row r="12036" spans="1:7" s="47" customFormat="1" ht="24.75" customHeight="1" x14ac:dyDescent="0.2">
      <c r="A12036" s="52" t="s">
        <v>24578</v>
      </c>
      <c r="B12036" s="53" t="s">
        <v>24579</v>
      </c>
      <c r="C12036" s="156" t="s">
        <v>48</v>
      </c>
      <c r="D12036" s="157" t="s">
        <v>48</v>
      </c>
      <c r="E12036" s="54"/>
      <c r="F12036" s="55" t="s">
        <v>16901</v>
      </c>
      <c r="G12036" s="198">
        <v>316.87</v>
      </c>
    </row>
    <row r="12037" spans="1:7" s="47" customFormat="1" ht="24.75" customHeight="1" x14ac:dyDescent="0.2">
      <c r="A12037" s="52" t="s">
        <v>24580</v>
      </c>
      <c r="B12037" s="53" t="s">
        <v>24581</v>
      </c>
      <c r="C12037" s="156" t="s">
        <v>48</v>
      </c>
      <c r="D12037" s="157" t="s">
        <v>48</v>
      </c>
      <c r="E12037" s="54"/>
      <c r="F12037" s="55" t="s">
        <v>16901</v>
      </c>
      <c r="G12037" s="198">
        <v>377.24</v>
      </c>
    </row>
    <row r="12038" spans="1:7" s="47" customFormat="1" ht="24.75" customHeight="1" x14ac:dyDescent="0.2">
      <c r="A12038" s="52" t="s">
        <v>24582</v>
      </c>
      <c r="B12038" s="53" t="s">
        <v>24583</v>
      </c>
      <c r="C12038" s="156" t="s">
        <v>48</v>
      </c>
      <c r="D12038" s="157" t="s">
        <v>48</v>
      </c>
      <c r="E12038" s="54"/>
      <c r="F12038" s="55" t="s">
        <v>16901</v>
      </c>
      <c r="G12038" s="198">
        <v>503.65</v>
      </c>
    </row>
    <row r="12039" spans="1:7" s="47" customFormat="1" ht="24.75" customHeight="1" x14ac:dyDescent="0.2">
      <c r="A12039" s="52" t="s">
        <v>24584</v>
      </c>
      <c r="B12039" s="53" t="s">
        <v>24585</v>
      </c>
      <c r="C12039" s="156" t="s">
        <v>48</v>
      </c>
      <c r="D12039" s="157" t="s">
        <v>48</v>
      </c>
      <c r="E12039" s="54"/>
      <c r="F12039" s="55" t="s">
        <v>16901</v>
      </c>
      <c r="G12039" s="198">
        <v>697.15</v>
      </c>
    </row>
    <row r="12040" spans="1:7" s="47" customFormat="1" ht="24.75" customHeight="1" x14ac:dyDescent="0.2">
      <c r="A12040" s="52" t="s">
        <v>24586</v>
      </c>
      <c r="B12040" s="53" t="s">
        <v>24587</v>
      </c>
      <c r="C12040" s="156" t="s">
        <v>48</v>
      </c>
      <c r="D12040" s="157" t="s">
        <v>48</v>
      </c>
      <c r="E12040" s="54"/>
      <c r="F12040" s="55" t="s">
        <v>16901</v>
      </c>
      <c r="G12040" s="198">
        <v>105.3</v>
      </c>
    </row>
    <row r="12041" spans="1:7" s="47" customFormat="1" ht="24.75" customHeight="1" x14ac:dyDescent="0.2">
      <c r="A12041" s="52" t="s">
        <v>24588</v>
      </c>
      <c r="B12041" s="53" t="s">
        <v>24589</v>
      </c>
      <c r="C12041" s="156" t="s">
        <v>48</v>
      </c>
      <c r="D12041" s="157" t="s">
        <v>48</v>
      </c>
      <c r="E12041" s="54"/>
      <c r="F12041" s="55" t="s">
        <v>16901</v>
      </c>
      <c r="G12041" s="198">
        <v>105.75</v>
      </c>
    </row>
    <row r="12042" spans="1:7" s="47" customFormat="1" ht="24.75" customHeight="1" x14ac:dyDescent="0.2">
      <c r="A12042" s="52" t="s">
        <v>24590</v>
      </c>
      <c r="B12042" s="53" t="s">
        <v>24591</v>
      </c>
      <c r="C12042" s="156" t="s">
        <v>48</v>
      </c>
      <c r="D12042" s="157" t="s">
        <v>48</v>
      </c>
      <c r="E12042" s="54"/>
      <c r="F12042" s="55" t="s">
        <v>16901</v>
      </c>
      <c r="G12042" s="198">
        <v>136.61000000000001</v>
      </c>
    </row>
    <row r="12043" spans="1:7" s="47" customFormat="1" ht="24.75" customHeight="1" x14ac:dyDescent="0.2">
      <c r="A12043" s="52" t="s">
        <v>24592</v>
      </c>
      <c r="B12043" s="53" t="s">
        <v>24593</v>
      </c>
      <c r="C12043" s="156" t="s">
        <v>48</v>
      </c>
      <c r="D12043" s="157" t="s">
        <v>48</v>
      </c>
      <c r="E12043" s="54"/>
      <c r="F12043" s="55" t="s">
        <v>16901</v>
      </c>
      <c r="G12043" s="198">
        <v>204.84</v>
      </c>
    </row>
    <row r="12044" spans="1:7" s="47" customFormat="1" ht="24.75" customHeight="1" x14ac:dyDescent="0.2">
      <c r="A12044" s="52" t="s">
        <v>24594</v>
      </c>
      <c r="B12044" s="53" t="s">
        <v>24595</v>
      </c>
      <c r="C12044" s="156" t="s">
        <v>48</v>
      </c>
      <c r="D12044" s="157" t="s">
        <v>48</v>
      </c>
      <c r="E12044" s="54"/>
      <c r="F12044" s="55" t="s">
        <v>16901</v>
      </c>
      <c r="G12044" s="198">
        <v>234.1</v>
      </c>
    </row>
    <row r="12045" spans="1:7" s="47" customFormat="1" ht="24.75" customHeight="1" x14ac:dyDescent="0.2">
      <c r="A12045" s="52" t="s">
        <v>24596</v>
      </c>
      <c r="B12045" s="53" t="s">
        <v>24597</v>
      </c>
      <c r="C12045" s="156" t="s">
        <v>48</v>
      </c>
      <c r="D12045" s="157" t="s">
        <v>48</v>
      </c>
      <c r="E12045" s="54"/>
      <c r="F12045" s="55" t="s">
        <v>16901</v>
      </c>
      <c r="G12045" s="198">
        <v>321.69</v>
      </c>
    </row>
    <row r="12046" spans="1:7" s="47" customFormat="1" ht="24.75" customHeight="1" x14ac:dyDescent="0.2">
      <c r="A12046" s="52" t="s">
        <v>24598</v>
      </c>
      <c r="B12046" s="53" t="s">
        <v>24599</v>
      </c>
      <c r="C12046" s="156" t="s">
        <v>48</v>
      </c>
      <c r="D12046" s="157" t="s">
        <v>48</v>
      </c>
      <c r="E12046" s="54"/>
      <c r="F12046" s="55" t="s">
        <v>16901</v>
      </c>
      <c r="G12046" s="198">
        <v>442.05</v>
      </c>
    </row>
    <row r="12047" spans="1:7" s="47" customFormat="1" ht="24.75" customHeight="1" x14ac:dyDescent="0.2">
      <c r="A12047" s="52" t="s">
        <v>24600</v>
      </c>
      <c r="B12047" s="53" t="s">
        <v>24601</v>
      </c>
      <c r="C12047" s="156" t="s">
        <v>48</v>
      </c>
      <c r="D12047" s="157" t="s">
        <v>48</v>
      </c>
      <c r="E12047" s="54"/>
      <c r="F12047" s="55" t="s">
        <v>16901</v>
      </c>
      <c r="G12047" s="198">
        <v>94</v>
      </c>
    </row>
    <row r="12048" spans="1:7" s="47" customFormat="1" ht="24.75" customHeight="1" x14ac:dyDescent="0.2">
      <c r="A12048" s="52" t="s">
        <v>24602</v>
      </c>
      <c r="B12048" s="53" t="s">
        <v>24603</v>
      </c>
      <c r="C12048" s="156" t="s">
        <v>48</v>
      </c>
      <c r="D12048" s="157" t="s">
        <v>48</v>
      </c>
      <c r="E12048" s="54"/>
      <c r="F12048" s="55" t="s">
        <v>16901</v>
      </c>
      <c r="G12048" s="198">
        <v>120.88</v>
      </c>
    </row>
    <row r="12049" spans="1:7" s="47" customFormat="1" ht="24.75" customHeight="1" x14ac:dyDescent="0.2">
      <c r="A12049" s="52" t="s">
        <v>24604</v>
      </c>
      <c r="B12049" s="53" t="s">
        <v>24605</v>
      </c>
      <c r="C12049" s="156" t="s">
        <v>48</v>
      </c>
      <c r="D12049" s="157" t="s">
        <v>48</v>
      </c>
      <c r="E12049" s="54"/>
      <c r="F12049" s="55" t="s">
        <v>16901</v>
      </c>
      <c r="G12049" s="198">
        <v>108.67</v>
      </c>
    </row>
    <row r="12050" spans="1:7" s="47" customFormat="1" ht="24.75" customHeight="1" x14ac:dyDescent="0.2">
      <c r="A12050" s="52" t="s">
        <v>24606</v>
      </c>
      <c r="B12050" s="53" t="s">
        <v>24607</v>
      </c>
      <c r="C12050" s="156" t="s">
        <v>48</v>
      </c>
      <c r="D12050" s="157" t="s">
        <v>48</v>
      </c>
      <c r="E12050" s="54"/>
      <c r="F12050" s="55" t="s">
        <v>16901</v>
      </c>
      <c r="G12050" s="198">
        <v>134.19</v>
      </c>
    </row>
    <row r="12051" spans="1:7" s="47" customFormat="1" ht="24.75" customHeight="1" x14ac:dyDescent="0.2">
      <c r="A12051" s="52" t="s">
        <v>24608</v>
      </c>
      <c r="B12051" s="53" t="s">
        <v>24609</v>
      </c>
      <c r="C12051" s="156" t="s">
        <v>48</v>
      </c>
      <c r="D12051" s="157" t="s">
        <v>48</v>
      </c>
      <c r="E12051" s="54"/>
      <c r="F12051" s="55" t="s">
        <v>16901</v>
      </c>
      <c r="G12051" s="198">
        <v>132.16999999999999</v>
      </c>
    </row>
    <row r="12052" spans="1:7" s="47" customFormat="1" ht="24.75" customHeight="1" x14ac:dyDescent="0.2">
      <c r="A12052" s="52" t="s">
        <v>24610</v>
      </c>
      <c r="B12052" s="53" t="s">
        <v>24611</v>
      </c>
      <c r="C12052" s="156" t="s">
        <v>48</v>
      </c>
      <c r="D12052" s="157" t="s">
        <v>48</v>
      </c>
      <c r="E12052" s="54"/>
      <c r="F12052" s="55" t="s">
        <v>16901</v>
      </c>
      <c r="G12052" s="198">
        <v>159.28</v>
      </c>
    </row>
    <row r="12053" spans="1:7" s="47" customFormat="1" ht="24.75" customHeight="1" x14ac:dyDescent="0.2">
      <c r="A12053" s="52" t="s">
        <v>24612</v>
      </c>
      <c r="B12053" s="53" t="s">
        <v>24613</v>
      </c>
      <c r="C12053" s="156" t="s">
        <v>48</v>
      </c>
      <c r="D12053" s="157" t="s">
        <v>48</v>
      </c>
      <c r="E12053" s="54"/>
      <c r="F12053" s="55" t="s">
        <v>16901</v>
      </c>
      <c r="G12053" s="198">
        <v>151.75</v>
      </c>
    </row>
    <row r="12054" spans="1:7" s="47" customFormat="1" ht="24.75" customHeight="1" x14ac:dyDescent="0.2">
      <c r="A12054" s="52" t="s">
        <v>24614</v>
      </c>
      <c r="B12054" s="53" t="s">
        <v>24615</v>
      </c>
      <c r="C12054" s="156" t="s">
        <v>48</v>
      </c>
      <c r="D12054" s="157" t="s">
        <v>48</v>
      </c>
      <c r="E12054" s="54"/>
      <c r="F12054" s="55" t="s">
        <v>16901</v>
      </c>
      <c r="G12054" s="198">
        <v>187.22</v>
      </c>
    </row>
    <row r="12055" spans="1:7" s="47" customFormat="1" ht="24.75" customHeight="1" x14ac:dyDescent="0.2">
      <c r="A12055" s="52" t="s">
        <v>24616</v>
      </c>
      <c r="B12055" s="53" t="s">
        <v>24617</v>
      </c>
      <c r="C12055" s="156" t="s">
        <v>48</v>
      </c>
      <c r="D12055" s="157" t="s">
        <v>48</v>
      </c>
      <c r="E12055" s="54"/>
      <c r="F12055" s="55" t="s">
        <v>16901</v>
      </c>
      <c r="G12055" s="198">
        <v>171.15</v>
      </c>
    </row>
    <row r="12056" spans="1:7" s="47" customFormat="1" ht="24.75" customHeight="1" x14ac:dyDescent="0.2">
      <c r="A12056" s="52" t="s">
        <v>24618</v>
      </c>
      <c r="B12056" s="53" t="s">
        <v>24619</v>
      </c>
      <c r="C12056" s="156" t="s">
        <v>48</v>
      </c>
      <c r="D12056" s="157" t="s">
        <v>48</v>
      </c>
      <c r="E12056" s="54"/>
      <c r="F12056" s="55" t="s">
        <v>16901</v>
      </c>
      <c r="G12056" s="198">
        <v>213.5</v>
      </c>
    </row>
    <row r="12057" spans="1:7" s="47" customFormat="1" ht="24.75" customHeight="1" x14ac:dyDescent="0.2">
      <c r="A12057" s="52" t="s">
        <v>24620</v>
      </c>
      <c r="B12057" s="53" t="s">
        <v>24621</v>
      </c>
      <c r="C12057" s="156" t="s">
        <v>48</v>
      </c>
      <c r="D12057" s="157" t="s">
        <v>48</v>
      </c>
      <c r="E12057" s="54"/>
      <c r="F12057" s="55" t="s">
        <v>16901</v>
      </c>
      <c r="G12057" s="198">
        <v>196.01</v>
      </c>
    </row>
    <row r="12058" spans="1:7" s="47" customFormat="1" ht="24.75" customHeight="1" x14ac:dyDescent="0.2">
      <c r="A12058" s="52" t="s">
        <v>24622</v>
      </c>
      <c r="B12058" s="53" t="s">
        <v>24623</v>
      </c>
      <c r="C12058" s="156" t="s">
        <v>48</v>
      </c>
      <c r="D12058" s="157" t="s">
        <v>48</v>
      </c>
      <c r="E12058" s="54"/>
      <c r="F12058" s="55" t="s">
        <v>16901</v>
      </c>
      <c r="G12058" s="198">
        <v>335.9</v>
      </c>
    </row>
    <row r="12059" spans="1:7" s="47" customFormat="1" ht="24.75" customHeight="1" x14ac:dyDescent="0.2">
      <c r="A12059" s="52" t="s">
        <v>24624</v>
      </c>
      <c r="B12059" s="53" t="s">
        <v>24625</v>
      </c>
      <c r="C12059" s="156" t="s">
        <v>48</v>
      </c>
      <c r="D12059" s="157" t="s">
        <v>48</v>
      </c>
      <c r="E12059" s="54"/>
      <c r="F12059" s="55" t="s">
        <v>16901</v>
      </c>
      <c r="G12059" s="198">
        <v>461.59</v>
      </c>
    </row>
    <row r="12060" spans="1:7" s="47" customFormat="1" ht="24.75" customHeight="1" x14ac:dyDescent="0.2">
      <c r="A12060" s="52" t="s">
        <v>24626</v>
      </c>
      <c r="B12060" s="53" t="s">
        <v>24627</v>
      </c>
      <c r="C12060" s="156" t="s">
        <v>48</v>
      </c>
      <c r="D12060" s="157" t="s">
        <v>48</v>
      </c>
      <c r="E12060" s="54"/>
      <c r="F12060" s="55" t="s">
        <v>49</v>
      </c>
      <c r="G12060" s="198">
        <v>1641.72</v>
      </c>
    </row>
    <row r="12061" spans="1:7" s="47" customFormat="1" ht="24.75" customHeight="1" x14ac:dyDescent="0.2">
      <c r="A12061" s="52" t="s">
        <v>24628</v>
      </c>
      <c r="B12061" s="53" t="s">
        <v>24629</v>
      </c>
      <c r="C12061" s="156" t="s">
        <v>48</v>
      </c>
      <c r="D12061" s="157" t="s">
        <v>48</v>
      </c>
      <c r="E12061" s="54"/>
      <c r="F12061" s="55" t="s">
        <v>49</v>
      </c>
      <c r="G12061" s="198">
        <v>667.52</v>
      </c>
    </row>
    <row r="12062" spans="1:7" s="47" customFormat="1" ht="24.75" customHeight="1" x14ac:dyDescent="0.2">
      <c r="A12062" s="52" t="s">
        <v>24630</v>
      </c>
      <c r="B12062" s="53" t="s">
        <v>24631</v>
      </c>
      <c r="C12062" s="156" t="s">
        <v>48</v>
      </c>
      <c r="D12062" s="157" t="s">
        <v>48</v>
      </c>
      <c r="E12062" s="54"/>
      <c r="F12062" s="55" t="s">
        <v>49</v>
      </c>
      <c r="G12062" s="198">
        <v>1161.27</v>
      </c>
    </row>
    <row r="12063" spans="1:7" s="47" customFormat="1" ht="24.75" customHeight="1" x14ac:dyDescent="0.2">
      <c r="A12063" s="52" t="s">
        <v>24632</v>
      </c>
      <c r="B12063" s="53" t="s">
        <v>24633</v>
      </c>
      <c r="C12063" s="156" t="s">
        <v>48</v>
      </c>
      <c r="D12063" s="157" t="s">
        <v>48</v>
      </c>
      <c r="E12063" s="54"/>
      <c r="F12063" s="55" t="s">
        <v>49</v>
      </c>
      <c r="G12063" s="198">
        <v>6249.44</v>
      </c>
    </row>
    <row r="12064" spans="1:7" s="47" customFormat="1" ht="24.75" customHeight="1" x14ac:dyDescent="0.2">
      <c r="A12064" s="52" t="s">
        <v>24634</v>
      </c>
      <c r="B12064" s="53" t="s">
        <v>24635</v>
      </c>
      <c r="C12064" s="156" t="s">
        <v>48</v>
      </c>
      <c r="D12064" s="157" t="s">
        <v>48</v>
      </c>
      <c r="E12064" s="54"/>
      <c r="F12064" s="55" t="s">
        <v>49</v>
      </c>
      <c r="G12064" s="198">
        <v>122.11</v>
      </c>
    </row>
    <row r="12065" spans="1:7" s="47" customFormat="1" ht="24.75" customHeight="1" x14ac:dyDescent="0.2">
      <c r="A12065" s="52" t="s">
        <v>24636</v>
      </c>
      <c r="B12065" s="53" t="s">
        <v>24637</v>
      </c>
      <c r="C12065" s="156" t="s">
        <v>48</v>
      </c>
      <c r="D12065" s="157" t="s">
        <v>48</v>
      </c>
      <c r="E12065" s="54"/>
      <c r="F12065" s="55" t="s">
        <v>49</v>
      </c>
      <c r="G12065" s="198">
        <v>155.88</v>
      </c>
    </row>
    <row r="12066" spans="1:7" s="47" customFormat="1" ht="24.75" customHeight="1" x14ac:dyDescent="0.2">
      <c r="A12066" s="52" t="s">
        <v>24638</v>
      </c>
      <c r="B12066" s="53" t="s">
        <v>24639</v>
      </c>
      <c r="C12066" s="156" t="s">
        <v>48</v>
      </c>
      <c r="D12066" s="157" t="s">
        <v>48</v>
      </c>
      <c r="E12066" s="54"/>
      <c r="F12066" s="55" t="s">
        <v>49</v>
      </c>
      <c r="G12066" s="198">
        <v>190.58</v>
      </c>
    </row>
    <row r="12067" spans="1:7" s="47" customFormat="1" ht="24.75" customHeight="1" x14ac:dyDescent="0.2">
      <c r="A12067" s="52" t="s">
        <v>24640</v>
      </c>
      <c r="B12067" s="53" t="s">
        <v>24641</v>
      </c>
      <c r="C12067" s="156" t="s">
        <v>48</v>
      </c>
      <c r="D12067" s="157" t="s">
        <v>48</v>
      </c>
      <c r="E12067" s="54"/>
      <c r="F12067" s="55" t="s">
        <v>49</v>
      </c>
      <c r="G12067" s="198">
        <v>364.03</v>
      </c>
    </row>
    <row r="12068" spans="1:7" s="47" customFormat="1" ht="24.75" customHeight="1" x14ac:dyDescent="0.2">
      <c r="A12068" s="52" t="s">
        <v>24642</v>
      </c>
      <c r="B12068" s="53" t="s">
        <v>24643</v>
      </c>
      <c r="C12068" s="156" t="s">
        <v>48</v>
      </c>
      <c r="D12068" s="157" t="s">
        <v>48</v>
      </c>
      <c r="E12068" s="54"/>
      <c r="F12068" s="55" t="s">
        <v>49</v>
      </c>
      <c r="G12068" s="198">
        <v>413.76</v>
      </c>
    </row>
    <row r="12069" spans="1:7" s="47" customFormat="1" ht="24.75" customHeight="1" x14ac:dyDescent="0.2">
      <c r="A12069" s="52" t="s">
        <v>24644</v>
      </c>
      <c r="B12069" s="53" t="s">
        <v>24645</v>
      </c>
      <c r="C12069" s="156" t="s">
        <v>48</v>
      </c>
      <c r="D12069" s="157" t="s">
        <v>48</v>
      </c>
      <c r="E12069" s="54"/>
      <c r="F12069" s="55" t="s">
        <v>49</v>
      </c>
      <c r="G12069" s="198">
        <v>38.39</v>
      </c>
    </row>
    <row r="12070" spans="1:7" s="47" customFormat="1" ht="24.75" customHeight="1" x14ac:dyDescent="0.2">
      <c r="A12070" s="52" t="s">
        <v>24646</v>
      </c>
      <c r="B12070" s="53" t="s">
        <v>24647</v>
      </c>
      <c r="C12070" s="156" t="s">
        <v>48</v>
      </c>
      <c r="D12070" s="157" t="s">
        <v>48</v>
      </c>
      <c r="E12070" s="54"/>
      <c r="F12070" s="55" t="s">
        <v>49</v>
      </c>
      <c r="G12070" s="198">
        <v>40.32</v>
      </c>
    </row>
    <row r="12071" spans="1:7" s="47" customFormat="1" ht="24.75" customHeight="1" x14ac:dyDescent="0.2">
      <c r="A12071" s="52" t="s">
        <v>24648</v>
      </c>
      <c r="B12071" s="53" t="s">
        <v>24649</v>
      </c>
      <c r="C12071" s="156" t="s">
        <v>48</v>
      </c>
      <c r="D12071" s="157" t="s">
        <v>48</v>
      </c>
      <c r="E12071" s="54"/>
      <c r="F12071" s="55" t="s">
        <v>49</v>
      </c>
      <c r="G12071" s="198">
        <v>83.78</v>
      </c>
    </row>
    <row r="12072" spans="1:7" s="47" customFormat="1" ht="24.75" customHeight="1" x14ac:dyDescent="0.2">
      <c r="A12072" s="52" t="s">
        <v>24650</v>
      </c>
      <c r="B12072" s="53" t="s">
        <v>24651</v>
      </c>
      <c r="C12072" s="156" t="s">
        <v>48</v>
      </c>
      <c r="D12072" s="157" t="s">
        <v>48</v>
      </c>
      <c r="E12072" s="54"/>
      <c r="F12072" s="55" t="s">
        <v>49</v>
      </c>
      <c r="G12072" s="198">
        <v>167.64</v>
      </c>
    </row>
    <row r="12073" spans="1:7" s="47" customFormat="1" ht="24.75" customHeight="1" x14ac:dyDescent="0.2">
      <c r="A12073" s="52" t="s">
        <v>24652</v>
      </c>
      <c r="B12073" s="53" t="s">
        <v>24653</v>
      </c>
      <c r="C12073" s="156" t="s">
        <v>48</v>
      </c>
      <c r="D12073" s="157" t="s">
        <v>48</v>
      </c>
      <c r="E12073" s="54"/>
      <c r="F12073" s="55" t="s">
        <v>49</v>
      </c>
      <c r="G12073" s="198">
        <v>437.85</v>
      </c>
    </row>
    <row r="12074" spans="1:7" s="47" customFormat="1" ht="24.75" customHeight="1" x14ac:dyDescent="0.2">
      <c r="A12074" s="52" t="s">
        <v>24654</v>
      </c>
      <c r="B12074" s="53" t="s">
        <v>24655</v>
      </c>
      <c r="C12074" s="156" t="s">
        <v>48</v>
      </c>
      <c r="D12074" s="157" t="s">
        <v>48</v>
      </c>
      <c r="E12074" s="54"/>
      <c r="F12074" s="55" t="s">
        <v>49</v>
      </c>
      <c r="G12074" s="198">
        <v>1152.76</v>
      </c>
    </row>
    <row r="12075" spans="1:7" s="47" customFormat="1" ht="24.75" customHeight="1" x14ac:dyDescent="0.2">
      <c r="A12075" s="52" t="s">
        <v>24656</v>
      </c>
      <c r="B12075" s="53" t="s">
        <v>24657</v>
      </c>
      <c r="C12075" s="156" t="s">
        <v>48</v>
      </c>
      <c r="D12075" s="157" t="s">
        <v>48</v>
      </c>
      <c r="E12075" s="54"/>
      <c r="F12075" s="55" t="s">
        <v>49</v>
      </c>
      <c r="G12075" s="198">
        <v>1378.75</v>
      </c>
    </row>
    <row r="12076" spans="1:7" s="47" customFormat="1" ht="24.75" customHeight="1" x14ac:dyDescent="0.2">
      <c r="A12076" s="52" t="s">
        <v>24658</v>
      </c>
      <c r="B12076" s="53" t="s">
        <v>24659</v>
      </c>
      <c r="C12076" s="156" t="s">
        <v>48</v>
      </c>
      <c r="D12076" s="157" t="s">
        <v>48</v>
      </c>
      <c r="E12076" s="54"/>
      <c r="F12076" s="55" t="s">
        <v>49</v>
      </c>
      <c r="G12076" s="198">
        <v>354.57</v>
      </c>
    </row>
    <row r="12077" spans="1:7" s="47" customFormat="1" ht="24.75" customHeight="1" x14ac:dyDescent="0.2">
      <c r="A12077" s="52" t="s">
        <v>24660</v>
      </c>
      <c r="B12077" s="53" t="s">
        <v>24661</v>
      </c>
      <c r="C12077" s="156" t="s">
        <v>48</v>
      </c>
      <c r="D12077" s="157" t="s">
        <v>48</v>
      </c>
      <c r="E12077" s="54"/>
      <c r="F12077" s="55" t="s">
        <v>49</v>
      </c>
      <c r="G12077" s="198">
        <v>256.05</v>
      </c>
    </row>
    <row r="12078" spans="1:7" s="47" customFormat="1" ht="24.75" customHeight="1" x14ac:dyDescent="0.2">
      <c r="A12078" s="52" t="s">
        <v>24662</v>
      </c>
      <c r="B12078" s="53" t="s">
        <v>24663</v>
      </c>
      <c r="C12078" s="156" t="s">
        <v>48</v>
      </c>
      <c r="D12078" s="157" t="s">
        <v>48</v>
      </c>
      <c r="E12078" s="54"/>
      <c r="F12078" s="55" t="s">
        <v>49</v>
      </c>
      <c r="G12078" s="198">
        <v>33.64</v>
      </c>
    </row>
    <row r="12079" spans="1:7" s="47" customFormat="1" ht="24.75" customHeight="1" x14ac:dyDescent="0.2">
      <c r="A12079" s="52" t="s">
        <v>24664</v>
      </c>
      <c r="B12079" s="53" t="s">
        <v>24665</v>
      </c>
      <c r="C12079" s="156" t="s">
        <v>48</v>
      </c>
      <c r="D12079" s="157" t="s">
        <v>48</v>
      </c>
      <c r="E12079" s="54"/>
      <c r="F12079" s="55" t="s">
        <v>49</v>
      </c>
      <c r="G12079" s="198">
        <v>43.79</v>
      </c>
    </row>
    <row r="12080" spans="1:7" s="47" customFormat="1" ht="24.75" customHeight="1" x14ac:dyDescent="0.2">
      <c r="A12080" s="52" t="s">
        <v>24666</v>
      </c>
      <c r="B12080" s="53" t="s">
        <v>24667</v>
      </c>
      <c r="C12080" s="156" t="s">
        <v>48</v>
      </c>
      <c r="D12080" s="157" t="s">
        <v>48</v>
      </c>
      <c r="E12080" s="54"/>
      <c r="F12080" s="55" t="s">
        <v>49</v>
      </c>
      <c r="G12080" s="198">
        <v>84.52</v>
      </c>
    </row>
    <row r="12081" spans="1:7" s="47" customFormat="1" ht="24.75" customHeight="1" x14ac:dyDescent="0.2">
      <c r="A12081" s="52" t="s">
        <v>24668</v>
      </c>
      <c r="B12081" s="53" t="s">
        <v>24669</v>
      </c>
      <c r="C12081" s="156" t="s">
        <v>48</v>
      </c>
      <c r="D12081" s="157" t="s">
        <v>48</v>
      </c>
      <c r="E12081" s="54"/>
      <c r="F12081" s="55" t="s">
        <v>49</v>
      </c>
      <c r="G12081" s="198">
        <v>123.95</v>
      </c>
    </row>
    <row r="12082" spans="1:7" s="47" customFormat="1" ht="24.75" customHeight="1" x14ac:dyDescent="0.2">
      <c r="A12082" s="52" t="s">
        <v>24670</v>
      </c>
      <c r="B12082" s="53" t="s">
        <v>24671</v>
      </c>
      <c r="C12082" s="156" t="s">
        <v>48</v>
      </c>
      <c r="D12082" s="157" t="s">
        <v>48</v>
      </c>
      <c r="E12082" s="54"/>
      <c r="F12082" s="55" t="s">
        <v>49</v>
      </c>
      <c r="G12082" s="198">
        <v>236.23</v>
      </c>
    </row>
    <row r="12083" spans="1:7" s="47" customFormat="1" ht="24.75" customHeight="1" x14ac:dyDescent="0.2">
      <c r="A12083" s="52" t="s">
        <v>24672</v>
      </c>
      <c r="B12083" s="53" t="s">
        <v>24673</v>
      </c>
      <c r="C12083" s="156" t="s">
        <v>48</v>
      </c>
      <c r="D12083" s="157" t="s">
        <v>48</v>
      </c>
      <c r="E12083" s="54"/>
      <c r="F12083" s="55" t="s">
        <v>49</v>
      </c>
      <c r="G12083" s="198">
        <v>55.54</v>
      </c>
    </row>
    <row r="12084" spans="1:7" s="47" customFormat="1" ht="24.75" customHeight="1" x14ac:dyDescent="0.2">
      <c r="A12084" s="52" t="s">
        <v>24674</v>
      </c>
      <c r="B12084" s="53" t="s">
        <v>24675</v>
      </c>
      <c r="C12084" s="156" t="s">
        <v>48</v>
      </c>
      <c r="D12084" s="157" t="s">
        <v>48</v>
      </c>
      <c r="E12084" s="54"/>
      <c r="F12084" s="55" t="s">
        <v>49</v>
      </c>
      <c r="G12084" s="198">
        <v>73.16</v>
      </c>
    </row>
    <row r="12085" spans="1:7" s="47" customFormat="1" ht="24.75" customHeight="1" x14ac:dyDescent="0.2">
      <c r="A12085" s="52" t="s">
        <v>24676</v>
      </c>
      <c r="B12085" s="53" t="s">
        <v>24677</v>
      </c>
      <c r="C12085" s="156" t="s">
        <v>48</v>
      </c>
      <c r="D12085" s="157" t="s">
        <v>48</v>
      </c>
      <c r="E12085" s="54"/>
      <c r="F12085" s="55" t="s">
        <v>49</v>
      </c>
      <c r="G12085" s="198">
        <v>73.489999999999995</v>
      </c>
    </row>
    <row r="12086" spans="1:7" s="47" customFormat="1" ht="24.75" customHeight="1" x14ac:dyDescent="0.2">
      <c r="A12086" s="52" t="s">
        <v>24678</v>
      </c>
      <c r="B12086" s="53" t="s">
        <v>24679</v>
      </c>
      <c r="C12086" s="156" t="s">
        <v>48</v>
      </c>
      <c r="D12086" s="157" t="s">
        <v>48</v>
      </c>
      <c r="E12086" s="54"/>
      <c r="F12086" s="55" t="s">
        <v>49</v>
      </c>
      <c r="G12086" s="198">
        <v>150.79</v>
      </c>
    </row>
    <row r="12087" spans="1:7" s="47" customFormat="1" ht="24.75" customHeight="1" x14ac:dyDescent="0.2">
      <c r="A12087" s="52" t="s">
        <v>24680</v>
      </c>
      <c r="B12087" s="53" t="s">
        <v>24681</v>
      </c>
      <c r="C12087" s="156" t="s">
        <v>48</v>
      </c>
      <c r="D12087" s="157" t="s">
        <v>48</v>
      </c>
      <c r="E12087" s="54"/>
      <c r="F12087" s="55" t="s">
        <v>49</v>
      </c>
      <c r="G12087" s="198">
        <v>170.04</v>
      </c>
    </row>
    <row r="12088" spans="1:7" s="47" customFormat="1" ht="24.75" customHeight="1" x14ac:dyDescent="0.2">
      <c r="A12088" s="52" t="s">
        <v>24682</v>
      </c>
      <c r="B12088" s="53" t="s">
        <v>24683</v>
      </c>
      <c r="C12088" s="156" t="s">
        <v>48</v>
      </c>
      <c r="D12088" s="157" t="s">
        <v>48</v>
      </c>
      <c r="E12088" s="54"/>
      <c r="F12088" s="55" t="s">
        <v>49</v>
      </c>
      <c r="G12088" s="198">
        <v>256.24</v>
      </c>
    </row>
    <row r="12089" spans="1:7" s="47" customFormat="1" ht="24.75" customHeight="1" x14ac:dyDescent="0.2">
      <c r="A12089" s="52" t="s">
        <v>24684</v>
      </c>
      <c r="B12089" s="53" t="s">
        <v>24685</v>
      </c>
      <c r="C12089" s="156" t="s">
        <v>48</v>
      </c>
      <c r="D12089" s="157" t="s">
        <v>48</v>
      </c>
      <c r="E12089" s="54"/>
      <c r="F12089" s="55" t="s">
        <v>49</v>
      </c>
      <c r="G12089" s="198">
        <v>371.39</v>
      </c>
    </row>
    <row r="12090" spans="1:7" s="47" customFormat="1" ht="24.75" customHeight="1" x14ac:dyDescent="0.2">
      <c r="A12090" s="52" t="s">
        <v>24686</v>
      </c>
      <c r="B12090" s="53" t="s">
        <v>24687</v>
      </c>
      <c r="C12090" s="156" t="s">
        <v>48</v>
      </c>
      <c r="D12090" s="157" t="s">
        <v>48</v>
      </c>
      <c r="E12090" s="54"/>
      <c r="F12090" s="55" t="s">
        <v>49</v>
      </c>
      <c r="G12090" s="198">
        <v>747.47</v>
      </c>
    </row>
    <row r="12091" spans="1:7" s="47" customFormat="1" ht="24.75" customHeight="1" x14ac:dyDescent="0.2">
      <c r="A12091" s="52" t="s">
        <v>24688</v>
      </c>
      <c r="B12091" s="53" t="s">
        <v>24689</v>
      </c>
      <c r="C12091" s="156" t="s">
        <v>48</v>
      </c>
      <c r="D12091" s="157" t="s">
        <v>48</v>
      </c>
      <c r="E12091" s="54"/>
      <c r="F12091" s="55" t="s">
        <v>49</v>
      </c>
      <c r="G12091" s="198">
        <v>1270.9000000000001</v>
      </c>
    </row>
    <row r="12092" spans="1:7" s="47" customFormat="1" ht="24.75" customHeight="1" x14ac:dyDescent="0.2">
      <c r="A12092" s="52" t="s">
        <v>24690</v>
      </c>
      <c r="B12092" s="53" t="s">
        <v>24691</v>
      </c>
      <c r="C12092" s="156" t="s">
        <v>48</v>
      </c>
      <c r="D12092" s="157" t="s">
        <v>48</v>
      </c>
      <c r="E12092" s="54"/>
      <c r="F12092" s="55" t="s">
        <v>49</v>
      </c>
      <c r="G12092" s="198">
        <v>122.41</v>
      </c>
    </row>
    <row r="12093" spans="1:7" s="47" customFormat="1" ht="24.75" customHeight="1" x14ac:dyDescent="0.2">
      <c r="A12093" s="52" t="s">
        <v>24692</v>
      </c>
      <c r="B12093" s="53" t="s">
        <v>24693</v>
      </c>
      <c r="C12093" s="156" t="s">
        <v>48</v>
      </c>
      <c r="D12093" s="157" t="s">
        <v>48</v>
      </c>
      <c r="E12093" s="54"/>
      <c r="F12093" s="55" t="s">
        <v>49</v>
      </c>
      <c r="G12093" s="198">
        <v>281.13</v>
      </c>
    </row>
    <row r="12094" spans="1:7" s="47" customFormat="1" ht="24.75" customHeight="1" x14ac:dyDescent="0.2">
      <c r="A12094" s="52" t="s">
        <v>24694</v>
      </c>
      <c r="B12094" s="53" t="s">
        <v>24695</v>
      </c>
      <c r="C12094" s="156" t="s">
        <v>48</v>
      </c>
      <c r="D12094" s="157" t="s">
        <v>48</v>
      </c>
      <c r="E12094" s="54"/>
      <c r="F12094" s="55" t="s">
        <v>49</v>
      </c>
      <c r="G12094" s="198">
        <v>826.95</v>
      </c>
    </row>
    <row r="12095" spans="1:7" s="47" customFormat="1" ht="24.75" customHeight="1" x14ac:dyDescent="0.2">
      <c r="A12095" s="52" t="s">
        <v>24696</v>
      </c>
      <c r="B12095" s="53" t="s">
        <v>24697</v>
      </c>
      <c r="C12095" s="156" t="s">
        <v>48</v>
      </c>
      <c r="D12095" s="157" t="s">
        <v>48</v>
      </c>
      <c r="E12095" s="54"/>
      <c r="F12095" s="55" t="s">
        <v>49</v>
      </c>
      <c r="G12095" s="198">
        <v>1690.33</v>
      </c>
    </row>
    <row r="12096" spans="1:7" s="47" customFormat="1" ht="24.75" customHeight="1" x14ac:dyDescent="0.2">
      <c r="A12096" s="52" t="s">
        <v>24698</v>
      </c>
      <c r="B12096" s="53" t="s">
        <v>24699</v>
      </c>
      <c r="C12096" s="156" t="s">
        <v>48</v>
      </c>
      <c r="D12096" s="157" t="s">
        <v>48</v>
      </c>
      <c r="E12096" s="54"/>
      <c r="F12096" s="55" t="s">
        <v>49</v>
      </c>
      <c r="G12096" s="198">
        <v>11.02</v>
      </c>
    </row>
    <row r="12097" spans="1:7" s="47" customFormat="1" ht="24.75" customHeight="1" x14ac:dyDescent="0.2">
      <c r="A12097" s="52" t="s">
        <v>24700</v>
      </c>
      <c r="B12097" s="53" t="s">
        <v>24701</v>
      </c>
      <c r="C12097" s="156" t="s">
        <v>48</v>
      </c>
      <c r="D12097" s="157" t="s">
        <v>48</v>
      </c>
      <c r="E12097" s="54"/>
      <c r="F12097" s="55" t="s">
        <v>49</v>
      </c>
      <c r="G12097" s="198">
        <v>11.86</v>
      </c>
    </row>
    <row r="12098" spans="1:7" s="47" customFormat="1" ht="24.75" customHeight="1" x14ac:dyDescent="0.2">
      <c r="A12098" s="52" t="s">
        <v>24702</v>
      </c>
      <c r="B12098" s="53" t="s">
        <v>24703</v>
      </c>
      <c r="C12098" s="156" t="s">
        <v>48</v>
      </c>
      <c r="D12098" s="157" t="s">
        <v>48</v>
      </c>
      <c r="E12098" s="54"/>
      <c r="F12098" s="55" t="s">
        <v>49</v>
      </c>
      <c r="G12098" s="198">
        <v>11.34</v>
      </c>
    </row>
    <row r="12099" spans="1:7" s="47" customFormat="1" ht="24.75" customHeight="1" x14ac:dyDescent="0.2">
      <c r="A12099" s="52" t="s">
        <v>24704</v>
      </c>
      <c r="B12099" s="53" t="s">
        <v>24705</v>
      </c>
      <c r="C12099" s="156" t="s">
        <v>48</v>
      </c>
      <c r="D12099" s="157" t="s">
        <v>48</v>
      </c>
      <c r="E12099" s="54"/>
      <c r="F12099" s="55" t="s">
        <v>49</v>
      </c>
      <c r="G12099" s="198">
        <v>12.02</v>
      </c>
    </row>
    <row r="12100" spans="1:7" s="47" customFormat="1" ht="24.75" customHeight="1" x14ac:dyDescent="0.2">
      <c r="A12100" s="52" t="s">
        <v>24706</v>
      </c>
      <c r="B12100" s="53" t="s">
        <v>24707</v>
      </c>
      <c r="C12100" s="156" t="s">
        <v>48</v>
      </c>
      <c r="D12100" s="157" t="s">
        <v>48</v>
      </c>
      <c r="E12100" s="54"/>
      <c r="F12100" s="55" t="s">
        <v>49</v>
      </c>
      <c r="G12100" s="198">
        <v>14.48</v>
      </c>
    </row>
    <row r="12101" spans="1:7" s="47" customFormat="1" ht="24.75" customHeight="1" x14ac:dyDescent="0.2">
      <c r="A12101" s="52" t="s">
        <v>24708</v>
      </c>
      <c r="B12101" s="53" t="s">
        <v>24709</v>
      </c>
      <c r="C12101" s="156" t="s">
        <v>48</v>
      </c>
      <c r="D12101" s="157" t="s">
        <v>48</v>
      </c>
      <c r="E12101" s="54"/>
      <c r="F12101" s="55" t="s">
        <v>49</v>
      </c>
      <c r="G12101" s="198">
        <v>17.989999999999998</v>
      </c>
    </row>
    <row r="12102" spans="1:7" s="47" customFormat="1" ht="24.75" customHeight="1" x14ac:dyDescent="0.2">
      <c r="A12102" s="52" t="s">
        <v>24710</v>
      </c>
      <c r="B12102" s="53" t="s">
        <v>24711</v>
      </c>
      <c r="C12102" s="156" t="s">
        <v>48</v>
      </c>
      <c r="D12102" s="157" t="s">
        <v>48</v>
      </c>
      <c r="E12102" s="54"/>
      <c r="F12102" s="55" t="s">
        <v>49</v>
      </c>
      <c r="G12102" s="198">
        <v>26.35</v>
      </c>
    </row>
    <row r="12103" spans="1:7" s="47" customFormat="1" ht="24.75" customHeight="1" x14ac:dyDescent="0.2">
      <c r="A12103" s="52" t="s">
        <v>24712</v>
      </c>
      <c r="B12103" s="53" t="s">
        <v>24713</v>
      </c>
      <c r="C12103" s="156" t="s">
        <v>48</v>
      </c>
      <c r="D12103" s="157" t="s">
        <v>48</v>
      </c>
      <c r="E12103" s="54"/>
      <c r="F12103" s="55" t="s">
        <v>49</v>
      </c>
      <c r="G12103" s="198">
        <v>29.52</v>
      </c>
    </row>
    <row r="12104" spans="1:7" s="47" customFormat="1" ht="24.75" customHeight="1" x14ac:dyDescent="0.2">
      <c r="A12104" s="52" t="s">
        <v>24714</v>
      </c>
      <c r="B12104" s="53" t="s">
        <v>24715</v>
      </c>
      <c r="C12104" s="156" t="s">
        <v>48</v>
      </c>
      <c r="D12104" s="157" t="s">
        <v>48</v>
      </c>
      <c r="E12104" s="54"/>
      <c r="F12104" s="55" t="s">
        <v>49</v>
      </c>
      <c r="G12104" s="198">
        <v>32.56</v>
      </c>
    </row>
    <row r="12105" spans="1:7" s="47" customFormat="1" ht="24.75" customHeight="1" x14ac:dyDescent="0.2">
      <c r="A12105" s="52" t="s">
        <v>24716</v>
      </c>
      <c r="B12105" s="53" t="s">
        <v>24717</v>
      </c>
      <c r="C12105" s="156" t="s">
        <v>48</v>
      </c>
      <c r="D12105" s="157" t="s">
        <v>48</v>
      </c>
      <c r="E12105" s="54"/>
      <c r="F12105" s="55" t="s">
        <v>49</v>
      </c>
      <c r="G12105" s="198">
        <v>34.33</v>
      </c>
    </row>
    <row r="12106" spans="1:7" s="47" customFormat="1" ht="24.75" customHeight="1" x14ac:dyDescent="0.2">
      <c r="A12106" s="52" t="s">
        <v>24718</v>
      </c>
      <c r="B12106" s="53" t="s">
        <v>24719</v>
      </c>
      <c r="C12106" s="156" t="s">
        <v>48</v>
      </c>
      <c r="D12106" s="157" t="s">
        <v>48</v>
      </c>
      <c r="E12106" s="54"/>
      <c r="F12106" s="55" t="s">
        <v>49</v>
      </c>
      <c r="G12106" s="198">
        <v>9.94</v>
      </c>
    </row>
    <row r="12107" spans="1:7" s="47" customFormat="1" ht="24.75" customHeight="1" x14ac:dyDescent="0.2">
      <c r="A12107" s="52" t="s">
        <v>24720</v>
      </c>
      <c r="B12107" s="53" t="s">
        <v>24721</v>
      </c>
      <c r="C12107" s="156" t="s">
        <v>48</v>
      </c>
      <c r="D12107" s="157" t="s">
        <v>48</v>
      </c>
      <c r="E12107" s="54"/>
      <c r="F12107" s="55" t="s">
        <v>49</v>
      </c>
      <c r="G12107" s="198">
        <v>11.75</v>
      </c>
    </row>
    <row r="12108" spans="1:7" s="47" customFormat="1" ht="24.75" customHeight="1" x14ac:dyDescent="0.2">
      <c r="A12108" s="52" t="s">
        <v>24722</v>
      </c>
      <c r="B12108" s="53" t="s">
        <v>24723</v>
      </c>
      <c r="C12108" s="156" t="s">
        <v>48</v>
      </c>
      <c r="D12108" s="157" t="s">
        <v>48</v>
      </c>
      <c r="E12108" s="54"/>
      <c r="F12108" s="55" t="s">
        <v>49</v>
      </c>
      <c r="G12108" s="198">
        <v>12.85</v>
      </c>
    </row>
    <row r="12109" spans="1:7" s="47" customFormat="1" ht="24.75" customHeight="1" x14ac:dyDescent="0.2">
      <c r="A12109" s="52" t="s">
        <v>24724</v>
      </c>
      <c r="B12109" s="53" t="s">
        <v>24725</v>
      </c>
      <c r="C12109" s="156" t="s">
        <v>48</v>
      </c>
      <c r="D12109" s="157" t="s">
        <v>48</v>
      </c>
      <c r="E12109" s="54"/>
      <c r="F12109" s="55" t="s">
        <v>49</v>
      </c>
      <c r="G12109" s="198">
        <v>14.14</v>
      </c>
    </row>
    <row r="12110" spans="1:7" s="47" customFormat="1" ht="24.75" customHeight="1" x14ac:dyDescent="0.2">
      <c r="A12110" s="52" t="s">
        <v>24726</v>
      </c>
      <c r="B12110" s="53" t="s">
        <v>24727</v>
      </c>
      <c r="C12110" s="156" t="s">
        <v>48</v>
      </c>
      <c r="D12110" s="157" t="s">
        <v>48</v>
      </c>
      <c r="E12110" s="54"/>
      <c r="F12110" s="55" t="s">
        <v>49</v>
      </c>
      <c r="G12110" s="198">
        <v>14.65</v>
      </c>
    </row>
    <row r="12111" spans="1:7" s="47" customFormat="1" ht="24.75" customHeight="1" x14ac:dyDescent="0.2">
      <c r="A12111" s="52" t="s">
        <v>24728</v>
      </c>
      <c r="B12111" s="53" t="s">
        <v>24729</v>
      </c>
      <c r="C12111" s="156" t="s">
        <v>48</v>
      </c>
      <c r="D12111" s="157" t="s">
        <v>48</v>
      </c>
      <c r="E12111" s="54"/>
      <c r="F12111" s="55" t="s">
        <v>49</v>
      </c>
      <c r="G12111" s="198">
        <v>16.579999999999998</v>
      </c>
    </row>
    <row r="12112" spans="1:7" s="47" customFormat="1" ht="24.75" customHeight="1" x14ac:dyDescent="0.2">
      <c r="A12112" s="52" t="s">
        <v>24730</v>
      </c>
      <c r="B12112" s="53" t="s">
        <v>24731</v>
      </c>
      <c r="C12112" s="156" t="s">
        <v>48</v>
      </c>
      <c r="D12112" s="157" t="s">
        <v>48</v>
      </c>
      <c r="E12112" s="54"/>
      <c r="F12112" s="55" t="s">
        <v>49</v>
      </c>
      <c r="G12112" s="198">
        <v>21.14</v>
      </c>
    </row>
    <row r="12113" spans="1:7" s="47" customFormat="1" ht="24.75" customHeight="1" x14ac:dyDescent="0.2">
      <c r="A12113" s="52" t="s">
        <v>24732</v>
      </c>
      <c r="B12113" s="53" t="s">
        <v>24733</v>
      </c>
      <c r="C12113" s="156" t="s">
        <v>48</v>
      </c>
      <c r="D12113" s="157" t="s">
        <v>48</v>
      </c>
      <c r="E12113" s="54"/>
      <c r="F12113" s="55" t="s">
        <v>49</v>
      </c>
      <c r="G12113" s="198">
        <v>31.51</v>
      </c>
    </row>
    <row r="12114" spans="1:7" s="47" customFormat="1" ht="24.75" customHeight="1" x14ac:dyDescent="0.2">
      <c r="A12114" s="52" t="s">
        <v>24734</v>
      </c>
      <c r="B12114" s="53" t="s">
        <v>24735</v>
      </c>
      <c r="C12114" s="156" t="s">
        <v>48</v>
      </c>
      <c r="D12114" s="157" t="s">
        <v>48</v>
      </c>
      <c r="E12114" s="54"/>
      <c r="F12114" s="55" t="s">
        <v>49</v>
      </c>
      <c r="G12114" s="198">
        <v>34.53</v>
      </c>
    </row>
    <row r="12115" spans="1:7" s="47" customFormat="1" ht="24.75" customHeight="1" x14ac:dyDescent="0.2">
      <c r="A12115" s="52" t="s">
        <v>24736</v>
      </c>
      <c r="B12115" s="53" t="s">
        <v>24737</v>
      </c>
      <c r="C12115" s="156" t="s">
        <v>48</v>
      </c>
      <c r="D12115" s="157" t="s">
        <v>48</v>
      </c>
      <c r="E12115" s="54"/>
      <c r="F12115" s="55" t="s">
        <v>49</v>
      </c>
      <c r="G12115" s="198">
        <v>38.06</v>
      </c>
    </row>
    <row r="12116" spans="1:7" s="47" customFormat="1" ht="24.75" customHeight="1" x14ac:dyDescent="0.2">
      <c r="A12116" s="52" t="s">
        <v>24738</v>
      </c>
      <c r="B12116" s="53" t="s">
        <v>24739</v>
      </c>
      <c r="C12116" s="156" t="s">
        <v>48</v>
      </c>
      <c r="D12116" s="157" t="s">
        <v>48</v>
      </c>
      <c r="E12116" s="54"/>
      <c r="F12116" s="55" t="s">
        <v>49</v>
      </c>
      <c r="G12116" s="198">
        <v>36.99</v>
      </c>
    </row>
    <row r="12117" spans="1:7" s="47" customFormat="1" ht="24.75" customHeight="1" x14ac:dyDescent="0.2">
      <c r="A12117" s="52" t="s">
        <v>24740</v>
      </c>
      <c r="B12117" s="53" t="s">
        <v>24741</v>
      </c>
      <c r="C12117" s="156" t="s">
        <v>48</v>
      </c>
      <c r="D12117" s="157" t="s">
        <v>48</v>
      </c>
      <c r="E12117" s="54"/>
      <c r="F12117" s="55" t="s">
        <v>49</v>
      </c>
      <c r="G12117" s="198">
        <v>11.56</v>
      </c>
    </row>
    <row r="12118" spans="1:7" s="47" customFormat="1" ht="24.75" customHeight="1" x14ac:dyDescent="0.2">
      <c r="A12118" s="52" t="s">
        <v>24742</v>
      </c>
      <c r="B12118" s="53" t="s">
        <v>24743</v>
      </c>
      <c r="C12118" s="156" t="s">
        <v>48</v>
      </c>
      <c r="D12118" s="157" t="s">
        <v>48</v>
      </c>
      <c r="E12118" s="54"/>
      <c r="F12118" s="55" t="s">
        <v>49</v>
      </c>
      <c r="G12118" s="198">
        <v>8.48</v>
      </c>
    </row>
    <row r="12119" spans="1:7" s="47" customFormat="1" ht="24.75" customHeight="1" x14ac:dyDescent="0.2">
      <c r="A12119" s="52" t="s">
        <v>24744</v>
      </c>
      <c r="B12119" s="53" t="s">
        <v>24745</v>
      </c>
      <c r="C12119" s="156" t="s">
        <v>48</v>
      </c>
      <c r="D12119" s="157" t="s">
        <v>48</v>
      </c>
      <c r="E12119" s="54"/>
      <c r="F12119" s="55" t="s">
        <v>49</v>
      </c>
      <c r="G12119" s="198">
        <v>8.25</v>
      </c>
    </row>
    <row r="12120" spans="1:7" s="47" customFormat="1" ht="24.75" customHeight="1" x14ac:dyDescent="0.2">
      <c r="A12120" s="52" t="s">
        <v>24746</v>
      </c>
      <c r="B12120" s="53" t="s">
        <v>24747</v>
      </c>
      <c r="C12120" s="156" t="s">
        <v>48</v>
      </c>
      <c r="D12120" s="157" t="s">
        <v>48</v>
      </c>
      <c r="E12120" s="54"/>
      <c r="F12120" s="55" t="s">
        <v>49</v>
      </c>
      <c r="G12120" s="198">
        <v>10.61</v>
      </c>
    </row>
    <row r="12121" spans="1:7" s="47" customFormat="1" ht="24.75" customHeight="1" x14ac:dyDescent="0.2">
      <c r="A12121" s="52" t="s">
        <v>24748</v>
      </c>
      <c r="B12121" s="53" t="s">
        <v>24749</v>
      </c>
      <c r="C12121" s="156" t="s">
        <v>48</v>
      </c>
      <c r="D12121" s="157" t="s">
        <v>48</v>
      </c>
      <c r="E12121" s="54"/>
      <c r="F12121" s="55" t="s">
        <v>49</v>
      </c>
      <c r="G12121" s="198">
        <v>11.01</v>
      </c>
    </row>
    <row r="12122" spans="1:7" s="47" customFormat="1" ht="24.75" customHeight="1" x14ac:dyDescent="0.2">
      <c r="A12122" s="52" t="s">
        <v>24750</v>
      </c>
      <c r="B12122" s="53" t="s">
        <v>24751</v>
      </c>
      <c r="C12122" s="156" t="s">
        <v>48</v>
      </c>
      <c r="D12122" s="157" t="s">
        <v>48</v>
      </c>
      <c r="E12122" s="54"/>
      <c r="F12122" s="55" t="s">
        <v>49</v>
      </c>
      <c r="G12122" s="198">
        <v>14.49</v>
      </c>
    </row>
    <row r="12123" spans="1:7" s="47" customFormat="1" ht="24.75" customHeight="1" x14ac:dyDescent="0.2">
      <c r="A12123" s="52" t="s">
        <v>24752</v>
      </c>
      <c r="B12123" s="53" t="s">
        <v>24753</v>
      </c>
      <c r="C12123" s="156" t="s">
        <v>48</v>
      </c>
      <c r="D12123" s="157" t="s">
        <v>48</v>
      </c>
      <c r="E12123" s="54"/>
      <c r="F12123" s="55" t="s">
        <v>49</v>
      </c>
      <c r="G12123" s="198">
        <v>14.53</v>
      </c>
    </row>
    <row r="12124" spans="1:7" s="47" customFormat="1" ht="24.75" customHeight="1" x14ac:dyDescent="0.2">
      <c r="A12124" s="52" t="s">
        <v>24754</v>
      </c>
      <c r="B12124" s="53" t="s">
        <v>24755</v>
      </c>
      <c r="C12124" s="156" t="s">
        <v>48</v>
      </c>
      <c r="D12124" s="157" t="s">
        <v>48</v>
      </c>
      <c r="E12124" s="54"/>
      <c r="F12124" s="55" t="s">
        <v>49</v>
      </c>
      <c r="G12124" s="198">
        <v>32.25</v>
      </c>
    </row>
    <row r="12125" spans="1:7" s="47" customFormat="1" ht="24.75" customHeight="1" x14ac:dyDescent="0.2">
      <c r="A12125" s="52" t="s">
        <v>24756</v>
      </c>
      <c r="B12125" s="53" t="s">
        <v>24757</v>
      </c>
      <c r="C12125" s="156" t="s">
        <v>48</v>
      </c>
      <c r="D12125" s="157" t="s">
        <v>48</v>
      </c>
      <c r="E12125" s="54"/>
      <c r="F12125" s="55" t="s">
        <v>49</v>
      </c>
      <c r="G12125" s="198">
        <v>37.4</v>
      </c>
    </row>
    <row r="12126" spans="1:7" s="47" customFormat="1" ht="24.75" customHeight="1" x14ac:dyDescent="0.2">
      <c r="A12126" s="52" t="s">
        <v>24758</v>
      </c>
      <c r="B12126" s="53" t="s">
        <v>24759</v>
      </c>
      <c r="C12126" s="156" t="s">
        <v>48</v>
      </c>
      <c r="D12126" s="157" t="s">
        <v>48</v>
      </c>
      <c r="E12126" s="54"/>
      <c r="F12126" s="55" t="s">
        <v>49</v>
      </c>
      <c r="G12126" s="198">
        <v>43.79</v>
      </c>
    </row>
    <row r="12127" spans="1:7" s="47" customFormat="1" ht="24.75" customHeight="1" x14ac:dyDescent="0.2">
      <c r="A12127" s="52" t="s">
        <v>24760</v>
      </c>
      <c r="B12127" s="53" t="s">
        <v>24761</v>
      </c>
      <c r="C12127" s="156" t="s">
        <v>48</v>
      </c>
      <c r="D12127" s="157" t="s">
        <v>48</v>
      </c>
      <c r="E12127" s="54"/>
      <c r="F12127" s="55" t="s">
        <v>49</v>
      </c>
      <c r="G12127" s="198">
        <v>7.59</v>
      </c>
    </row>
    <row r="12128" spans="1:7" s="47" customFormat="1" ht="24.75" customHeight="1" x14ac:dyDescent="0.2">
      <c r="A12128" s="52" t="s">
        <v>24762</v>
      </c>
      <c r="B12128" s="53" t="s">
        <v>24763</v>
      </c>
      <c r="C12128" s="156" t="s">
        <v>48</v>
      </c>
      <c r="D12128" s="157" t="s">
        <v>48</v>
      </c>
      <c r="E12128" s="54"/>
      <c r="F12128" s="55" t="s">
        <v>49</v>
      </c>
      <c r="G12128" s="198">
        <v>9.17</v>
      </c>
    </row>
    <row r="12129" spans="1:7" s="47" customFormat="1" ht="24.75" customHeight="1" x14ac:dyDescent="0.2">
      <c r="A12129" s="52" t="s">
        <v>24764</v>
      </c>
      <c r="B12129" s="53" t="s">
        <v>24765</v>
      </c>
      <c r="C12129" s="156" t="s">
        <v>48</v>
      </c>
      <c r="D12129" s="157" t="s">
        <v>48</v>
      </c>
      <c r="E12129" s="54"/>
      <c r="F12129" s="55" t="s">
        <v>49</v>
      </c>
      <c r="G12129" s="198">
        <v>9.83</v>
      </c>
    </row>
    <row r="12130" spans="1:7" s="47" customFormat="1" ht="24.75" customHeight="1" x14ac:dyDescent="0.2">
      <c r="A12130" s="52" t="s">
        <v>24766</v>
      </c>
      <c r="B12130" s="53" t="s">
        <v>24767</v>
      </c>
      <c r="C12130" s="156" t="s">
        <v>48</v>
      </c>
      <c r="D12130" s="157" t="s">
        <v>48</v>
      </c>
      <c r="E12130" s="54"/>
      <c r="F12130" s="55" t="s">
        <v>49</v>
      </c>
      <c r="G12130" s="198">
        <v>12.12</v>
      </c>
    </row>
    <row r="12131" spans="1:7" s="47" customFormat="1" ht="24.75" customHeight="1" x14ac:dyDescent="0.2">
      <c r="A12131" s="52" t="s">
        <v>24768</v>
      </c>
      <c r="B12131" s="53" t="s">
        <v>24769</v>
      </c>
      <c r="C12131" s="156" t="s">
        <v>48</v>
      </c>
      <c r="D12131" s="157" t="s">
        <v>48</v>
      </c>
      <c r="E12131" s="54"/>
      <c r="F12131" s="55" t="s">
        <v>49</v>
      </c>
      <c r="G12131" s="198">
        <v>13.93</v>
      </c>
    </row>
    <row r="12132" spans="1:7" s="47" customFormat="1" ht="24.75" customHeight="1" x14ac:dyDescent="0.2">
      <c r="A12132" s="52" t="s">
        <v>24770</v>
      </c>
      <c r="B12132" s="53" t="s">
        <v>24771</v>
      </c>
      <c r="C12132" s="156" t="s">
        <v>48</v>
      </c>
      <c r="D12132" s="157" t="s">
        <v>48</v>
      </c>
      <c r="E12132" s="54"/>
      <c r="F12132" s="55" t="s">
        <v>49</v>
      </c>
      <c r="G12132" s="198">
        <v>15.79</v>
      </c>
    </row>
    <row r="12133" spans="1:7" s="47" customFormat="1" ht="24.75" customHeight="1" x14ac:dyDescent="0.2">
      <c r="A12133" s="52" t="s">
        <v>317</v>
      </c>
      <c r="B12133" s="53" t="s">
        <v>24772</v>
      </c>
      <c r="C12133" s="156" t="s">
        <v>48</v>
      </c>
      <c r="D12133" s="157" t="s">
        <v>48</v>
      </c>
      <c r="E12133" s="54"/>
      <c r="F12133" s="55" t="s">
        <v>49</v>
      </c>
      <c r="G12133" s="198">
        <v>16.38</v>
      </c>
    </row>
    <row r="12134" spans="1:7" s="47" customFormat="1" ht="24.75" customHeight="1" x14ac:dyDescent="0.2">
      <c r="A12134" s="52" t="s">
        <v>24773</v>
      </c>
      <c r="B12134" s="53" t="s">
        <v>24774</v>
      </c>
      <c r="C12134" s="156" t="s">
        <v>48</v>
      </c>
      <c r="D12134" s="157" t="s">
        <v>48</v>
      </c>
      <c r="E12134" s="54"/>
      <c r="F12134" s="55" t="s">
        <v>49</v>
      </c>
      <c r="G12134" s="198">
        <v>32.6</v>
      </c>
    </row>
    <row r="12135" spans="1:7" s="47" customFormat="1" ht="24.75" customHeight="1" x14ac:dyDescent="0.2">
      <c r="A12135" s="52" t="s">
        <v>24775</v>
      </c>
      <c r="B12135" s="53" t="s">
        <v>24776</v>
      </c>
      <c r="C12135" s="156" t="s">
        <v>48</v>
      </c>
      <c r="D12135" s="157" t="s">
        <v>48</v>
      </c>
      <c r="E12135" s="54"/>
      <c r="F12135" s="55" t="s">
        <v>49</v>
      </c>
      <c r="G12135" s="198">
        <v>40.479999999999997</v>
      </c>
    </row>
    <row r="12136" spans="1:7" s="47" customFormat="1" ht="24.75" customHeight="1" x14ac:dyDescent="0.2">
      <c r="A12136" s="52" t="s">
        <v>24777</v>
      </c>
      <c r="B12136" s="53" t="s">
        <v>24778</v>
      </c>
      <c r="C12136" s="156" t="s">
        <v>48</v>
      </c>
      <c r="D12136" s="157" t="s">
        <v>48</v>
      </c>
      <c r="E12136" s="54"/>
      <c r="F12136" s="55" t="s">
        <v>49</v>
      </c>
      <c r="G12136" s="198">
        <v>46.52</v>
      </c>
    </row>
    <row r="12137" spans="1:7" s="47" customFormat="1" ht="24.75" customHeight="1" x14ac:dyDescent="0.2">
      <c r="A12137" s="52" t="s">
        <v>24779</v>
      </c>
      <c r="B12137" s="53" t="s">
        <v>24780</v>
      </c>
      <c r="C12137" s="156" t="s">
        <v>48</v>
      </c>
      <c r="D12137" s="157" t="s">
        <v>48</v>
      </c>
      <c r="E12137" s="54"/>
      <c r="F12137" s="55" t="s">
        <v>49</v>
      </c>
      <c r="G12137" s="198">
        <v>7.71</v>
      </c>
    </row>
    <row r="12138" spans="1:7" s="47" customFormat="1" ht="24.75" customHeight="1" x14ac:dyDescent="0.2">
      <c r="A12138" s="52" t="s">
        <v>24781</v>
      </c>
      <c r="B12138" s="53" t="s">
        <v>24782</v>
      </c>
      <c r="C12138" s="156" t="s">
        <v>48</v>
      </c>
      <c r="D12138" s="157" t="s">
        <v>48</v>
      </c>
      <c r="E12138" s="54"/>
      <c r="F12138" s="55" t="s">
        <v>49</v>
      </c>
      <c r="G12138" s="198">
        <v>88.78</v>
      </c>
    </row>
    <row r="12139" spans="1:7" s="47" customFormat="1" ht="24.75" customHeight="1" x14ac:dyDescent="0.2">
      <c r="A12139" s="52" t="s">
        <v>24783</v>
      </c>
      <c r="B12139" s="53" t="s">
        <v>24784</v>
      </c>
      <c r="C12139" s="156" t="s">
        <v>48</v>
      </c>
      <c r="D12139" s="157" t="s">
        <v>48</v>
      </c>
      <c r="E12139" s="54"/>
      <c r="F12139" s="55" t="s">
        <v>49</v>
      </c>
      <c r="G12139" s="198">
        <v>95.49</v>
      </c>
    </row>
    <row r="12140" spans="1:7" s="47" customFormat="1" ht="24.75" customHeight="1" x14ac:dyDescent="0.2">
      <c r="A12140" s="52" t="s">
        <v>24785</v>
      </c>
      <c r="B12140" s="53" t="s">
        <v>24786</v>
      </c>
      <c r="C12140" s="156" t="s">
        <v>48</v>
      </c>
      <c r="D12140" s="157" t="s">
        <v>48</v>
      </c>
      <c r="E12140" s="54"/>
      <c r="F12140" s="55" t="s">
        <v>49</v>
      </c>
      <c r="G12140" s="198">
        <v>96.95</v>
      </c>
    </row>
    <row r="12141" spans="1:7" s="47" customFormat="1" ht="24.75" customHeight="1" x14ac:dyDescent="0.2">
      <c r="A12141" s="52" t="s">
        <v>24787</v>
      </c>
      <c r="B12141" s="53" t="s">
        <v>24788</v>
      </c>
      <c r="C12141" s="156" t="s">
        <v>48</v>
      </c>
      <c r="D12141" s="157" t="s">
        <v>48</v>
      </c>
      <c r="E12141" s="54"/>
      <c r="F12141" s="55" t="s">
        <v>49</v>
      </c>
      <c r="G12141" s="198">
        <v>107.44</v>
      </c>
    </row>
    <row r="12142" spans="1:7" s="47" customFormat="1" ht="24.75" customHeight="1" x14ac:dyDescent="0.2">
      <c r="A12142" s="52" t="s">
        <v>24789</v>
      </c>
      <c r="B12142" s="53" t="s">
        <v>24790</v>
      </c>
      <c r="C12142" s="156" t="s">
        <v>48</v>
      </c>
      <c r="D12142" s="157" t="s">
        <v>48</v>
      </c>
      <c r="E12142" s="54"/>
      <c r="F12142" s="55" t="s">
        <v>49</v>
      </c>
      <c r="G12142" s="198">
        <v>6.79</v>
      </c>
    </row>
    <row r="12143" spans="1:7" s="47" customFormat="1" ht="24.75" customHeight="1" x14ac:dyDescent="0.2">
      <c r="A12143" s="52" t="s">
        <v>24791</v>
      </c>
      <c r="B12143" s="53" t="s">
        <v>24792</v>
      </c>
      <c r="C12143" s="156" t="s">
        <v>48</v>
      </c>
      <c r="D12143" s="157" t="s">
        <v>48</v>
      </c>
      <c r="E12143" s="54"/>
      <c r="F12143" s="55" t="s">
        <v>49</v>
      </c>
      <c r="G12143" s="198">
        <v>11.56</v>
      </c>
    </row>
    <row r="12144" spans="1:7" s="47" customFormat="1" ht="24.75" customHeight="1" x14ac:dyDescent="0.2">
      <c r="A12144" s="52" t="s">
        <v>24793</v>
      </c>
      <c r="B12144" s="53" t="s">
        <v>24794</v>
      </c>
      <c r="C12144" s="156" t="s">
        <v>48</v>
      </c>
      <c r="D12144" s="157" t="s">
        <v>48</v>
      </c>
      <c r="E12144" s="54"/>
      <c r="F12144" s="55" t="s">
        <v>49</v>
      </c>
      <c r="G12144" s="198">
        <v>12.02</v>
      </c>
    </row>
    <row r="12145" spans="1:7" s="47" customFormat="1" ht="24.75" customHeight="1" x14ac:dyDescent="0.2">
      <c r="A12145" s="52" t="s">
        <v>24795</v>
      </c>
      <c r="B12145" s="53" t="s">
        <v>24796</v>
      </c>
      <c r="C12145" s="156" t="s">
        <v>48</v>
      </c>
      <c r="D12145" s="157" t="s">
        <v>48</v>
      </c>
      <c r="E12145" s="54"/>
      <c r="F12145" s="55" t="s">
        <v>49</v>
      </c>
      <c r="G12145" s="198">
        <v>19.14</v>
      </c>
    </row>
    <row r="12146" spans="1:7" s="47" customFormat="1" ht="24.75" customHeight="1" x14ac:dyDescent="0.2">
      <c r="A12146" s="52" t="s">
        <v>24797</v>
      </c>
      <c r="B12146" s="53" t="s">
        <v>24798</v>
      </c>
      <c r="C12146" s="156" t="s">
        <v>48</v>
      </c>
      <c r="D12146" s="157" t="s">
        <v>48</v>
      </c>
      <c r="E12146" s="54"/>
      <c r="F12146" s="55" t="s">
        <v>49</v>
      </c>
      <c r="G12146" s="198">
        <v>53.58</v>
      </c>
    </row>
    <row r="12147" spans="1:7" s="47" customFormat="1" ht="24.75" customHeight="1" x14ac:dyDescent="0.2">
      <c r="A12147" s="52" t="s">
        <v>24799</v>
      </c>
      <c r="B12147" s="53" t="s">
        <v>24800</v>
      </c>
      <c r="C12147" s="156" t="s">
        <v>48</v>
      </c>
      <c r="D12147" s="157" t="s">
        <v>48</v>
      </c>
      <c r="E12147" s="54"/>
      <c r="F12147" s="55" t="s">
        <v>49</v>
      </c>
      <c r="G12147" s="198">
        <v>8.19</v>
      </c>
    </row>
    <row r="12148" spans="1:7" s="47" customFormat="1" ht="24.75" customHeight="1" x14ac:dyDescent="0.2">
      <c r="A12148" s="52" t="s">
        <v>24801</v>
      </c>
      <c r="B12148" s="53" t="s">
        <v>24802</v>
      </c>
      <c r="C12148" s="156" t="s">
        <v>48</v>
      </c>
      <c r="D12148" s="157" t="s">
        <v>48</v>
      </c>
      <c r="E12148" s="54"/>
      <c r="F12148" s="55" t="s">
        <v>49</v>
      </c>
      <c r="G12148" s="198">
        <v>8.61</v>
      </c>
    </row>
    <row r="12149" spans="1:7" s="47" customFormat="1" ht="24.75" customHeight="1" x14ac:dyDescent="0.2">
      <c r="A12149" s="52" t="s">
        <v>24803</v>
      </c>
      <c r="B12149" s="53" t="s">
        <v>24804</v>
      </c>
      <c r="C12149" s="156" t="s">
        <v>48</v>
      </c>
      <c r="D12149" s="157" t="s">
        <v>48</v>
      </c>
      <c r="E12149" s="54"/>
      <c r="F12149" s="55" t="s">
        <v>49</v>
      </c>
      <c r="G12149" s="198">
        <v>8.5</v>
      </c>
    </row>
    <row r="12150" spans="1:7" s="47" customFormat="1" ht="24.75" customHeight="1" x14ac:dyDescent="0.2">
      <c r="A12150" s="52" t="s">
        <v>24805</v>
      </c>
      <c r="B12150" s="53" t="s">
        <v>24806</v>
      </c>
      <c r="C12150" s="156" t="s">
        <v>48</v>
      </c>
      <c r="D12150" s="157" t="s">
        <v>48</v>
      </c>
      <c r="E12150" s="54"/>
      <c r="F12150" s="55" t="s">
        <v>49</v>
      </c>
      <c r="G12150" s="198">
        <v>8.93</v>
      </c>
    </row>
    <row r="12151" spans="1:7" s="47" customFormat="1" ht="24.75" customHeight="1" x14ac:dyDescent="0.2">
      <c r="A12151" s="52" t="s">
        <v>24807</v>
      </c>
      <c r="B12151" s="53" t="s">
        <v>24808</v>
      </c>
      <c r="C12151" s="156" t="s">
        <v>48</v>
      </c>
      <c r="D12151" s="157" t="s">
        <v>48</v>
      </c>
      <c r="E12151" s="54"/>
      <c r="F12151" s="55" t="s">
        <v>49</v>
      </c>
      <c r="G12151" s="198">
        <v>11.61</v>
      </c>
    </row>
    <row r="12152" spans="1:7" s="47" customFormat="1" ht="24.75" customHeight="1" x14ac:dyDescent="0.2">
      <c r="A12152" s="52" t="s">
        <v>24809</v>
      </c>
      <c r="B12152" s="53" t="s">
        <v>24810</v>
      </c>
      <c r="C12152" s="156" t="s">
        <v>48</v>
      </c>
      <c r="D12152" s="157" t="s">
        <v>48</v>
      </c>
      <c r="E12152" s="54"/>
      <c r="F12152" s="55" t="s">
        <v>49</v>
      </c>
      <c r="G12152" s="198">
        <v>11.22</v>
      </c>
    </row>
    <row r="12153" spans="1:7" s="47" customFormat="1" ht="24.75" customHeight="1" x14ac:dyDescent="0.2">
      <c r="A12153" s="52" t="s">
        <v>24811</v>
      </c>
      <c r="B12153" s="53" t="s">
        <v>24812</v>
      </c>
      <c r="C12153" s="156" t="s">
        <v>48</v>
      </c>
      <c r="D12153" s="157" t="s">
        <v>48</v>
      </c>
      <c r="E12153" s="54"/>
      <c r="F12153" s="55" t="s">
        <v>49</v>
      </c>
      <c r="G12153" s="198">
        <v>8.16</v>
      </c>
    </row>
    <row r="12154" spans="1:7" s="47" customFormat="1" ht="24.75" customHeight="1" x14ac:dyDescent="0.2">
      <c r="A12154" s="52" t="s">
        <v>24813</v>
      </c>
      <c r="B12154" s="53" t="s">
        <v>24814</v>
      </c>
      <c r="C12154" s="156" t="s">
        <v>48</v>
      </c>
      <c r="D12154" s="157" t="s">
        <v>48</v>
      </c>
      <c r="E12154" s="54"/>
      <c r="F12154" s="55" t="s">
        <v>49</v>
      </c>
      <c r="G12154" s="198">
        <v>8.4600000000000009</v>
      </c>
    </row>
    <row r="12155" spans="1:7" s="47" customFormat="1" ht="24.75" customHeight="1" x14ac:dyDescent="0.2">
      <c r="A12155" s="52" t="s">
        <v>24815</v>
      </c>
      <c r="B12155" s="53" t="s">
        <v>24816</v>
      </c>
      <c r="C12155" s="156" t="s">
        <v>48</v>
      </c>
      <c r="D12155" s="157" t="s">
        <v>48</v>
      </c>
      <c r="E12155" s="54"/>
      <c r="F12155" s="55" t="s">
        <v>49</v>
      </c>
      <c r="G12155" s="198">
        <v>11</v>
      </c>
    </row>
    <row r="12156" spans="1:7" s="47" customFormat="1" ht="24.75" customHeight="1" x14ac:dyDescent="0.2">
      <c r="A12156" s="52" t="s">
        <v>24817</v>
      </c>
      <c r="B12156" s="53" t="s">
        <v>24818</v>
      </c>
      <c r="C12156" s="156" t="s">
        <v>48</v>
      </c>
      <c r="D12156" s="157" t="s">
        <v>48</v>
      </c>
      <c r="E12156" s="54"/>
      <c r="F12156" s="55" t="s">
        <v>49</v>
      </c>
      <c r="G12156" s="198">
        <v>5.12</v>
      </c>
    </row>
    <row r="12157" spans="1:7" s="47" customFormat="1" ht="24.75" customHeight="1" x14ac:dyDescent="0.2">
      <c r="A12157" s="52" t="s">
        <v>24819</v>
      </c>
      <c r="B12157" s="53" t="s">
        <v>24820</v>
      </c>
      <c r="C12157" s="156" t="s">
        <v>48</v>
      </c>
      <c r="D12157" s="157" t="s">
        <v>48</v>
      </c>
      <c r="E12157" s="54"/>
      <c r="F12157" s="55" t="s">
        <v>49</v>
      </c>
      <c r="G12157" s="198">
        <v>5.3</v>
      </c>
    </row>
    <row r="12158" spans="1:7" s="47" customFormat="1" ht="24.75" customHeight="1" x14ac:dyDescent="0.2">
      <c r="A12158" s="52" t="s">
        <v>24821</v>
      </c>
      <c r="B12158" s="53" t="s">
        <v>24822</v>
      </c>
      <c r="C12158" s="156" t="s">
        <v>48</v>
      </c>
      <c r="D12158" s="157" t="s">
        <v>48</v>
      </c>
      <c r="E12158" s="54"/>
      <c r="F12158" s="55" t="s">
        <v>49</v>
      </c>
      <c r="G12158" s="198">
        <v>6.15</v>
      </c>
    </row>
    <row r="12159" spans="1:7" s="47" customFormat="1" ht="24.75" customHeight="1" x14ac:dyDescent="0.2">
      <c r="A12159" s="52" t="s">
        <v>24823</v>
      </c>
      <c r="B12159" s="53" t="s">
        <v>24824</v>
      </c>
      <c r="C12159" s="156" t="s">
        <v>48</v>
      </c>
      <c r="D12159" s="157" t="s">
        <v>48</v>
      </c>
      <c r="E12159" s="54"/>
      <c r="F12159" s="55" t="s">
        <v>49</v>
      </c>
      <c r="G12159" s="198">
        <v>5.87</v>
      </c>
    </row>
    <row r="12160" spans="1:7" s="47" customFormat="1" ht="24.75" customHeight="1" x14ac:dyDescent="0.2">
      <c r="A12160" s="52" t="s">
        <v>24825</v>
      </c>
      <c r="B12160" s="53" t="s">
        <v>24826</v>
      </c>
      <c r="C12160" s="156" t="s">
        <v>48</v>
      </c>
      <c r="D12160" s="157" t="s">
        <v>48</v>
      </c>
      <c r="E12160" s="54"/>
      <c r="F12160" s="55" t="s">
        <v>49</v>
      </c>
      <c r="G12160" s="198">
        <v>6.66</v>
      </c>
    </row>
    <row r="12161" spans="1:7" s="47" customFormat="1" ht="24.75" customHeight="1" x14ac:dyDescent="0.2">
      <c r="A12161" s="52" t="s">
        <v>24827</v>
      </c>
      <c r="B12161" s="53" t="s">
        <v>24828</v>
      </c>
      <c r="C12161" s="156" t="s">
        <v>48</v>
      </c>
      <c r="D12161" s="157" t="s">
        <v>48</v>
      </c>
      <c r="E12161" s="54"/>
      <c r="F12161" s="55" t="s">
        <v>49</v>
      </c>
      <c r="G12161" s="198">
        <v>7.16</v>
      </c>
    </row>
    <row r="12162" spans="1:7" s="47" customFormat="1" ht="24.75" customHeight="1" x14ac:dyDescent="0.2">
      <c r="A12162" s="52" t="s">
        <v>24829</v>
      </c>
      <c r="B12162" s="53" t="s">
        <v>24830</v>
      </c>
      <c r="C12162" s="156" t="s">
        <v>48</v>
      </c>
      <c r="D12162" s="157" t="s">
        <v>48</v>
      </c>
      <c r="E12162" s="54"/>
      <c r="F12162" s="55" t="s">
        <v>49</v>
      </c>
      <c r="G12162" s="198">
        <v>115.61</v>
      </c>
    </row>
    <row r="12163" spans="1:7" s="47" customFormat="1" ht="24.75" customHeight="1" x14ac:dyDescent="0.2">
      <c r="A12163" s="52" t="s">
        <v>24831</v>
      </c>
      <c r="B12163" s="53" t="s">
        <v>24832</v>
      </c>
      <c r="C12163" s="156" t="s">
        <v>48</v>
      </c>
      <c r="D12163" s="157" t="s">
        <v>48</v>
      </c>
      <c r="E12163" s="54"/>
      <c r="F12163" s="55" t="s">
        <v>49</v>
      </c>
      <c r="G12163" s="198">
        <v>140.74</v>
      </c>
    </row>
    <row r="12164" spans="1:7" s="47" customFormat="1" ht="24.75" customHeight="1" x14ac:dyDescent="0.2">
      <c r="A12164" s="52" t="s">
        <v>24833</v>
      </c>
      <c r="B12164" s="53" t="s">
        <v>24834</v>
      </c>
      <c r="C12164" s="156" t="s">
        <v>48</v>
      </c>
      <c r="D12164" s="157" t="s">
        <v>48</v>
      </c>
      <c r="E12164" s="54"/>
      <c r="F12164" s="55" t="s">
        <v>49</v>
      </c>
      <c r="G12164" s="198">
        <v>171.48</v>
      </c>
    </row>
    <row r="12165" spans="1:7" s="47" customFormat="1" ht="24.75" customHeight="1" x14ac:dyDescent="0.2">
      <c r="A12165" s="52" t="s">
        <v>24835</v>
      </c>
      <c r="B12165" s="53" t="s">
        <v>24836</v>
      </c>
      <c r="C12165" s="156" t="s">
        <v>48</v>
      </c>
      <c r="D12165" s="157" t="s">
        <v>48</v>
      </c>
      <c r="E12165" s="54"/>
      <c r="F12165" s="55" t="s">
        <v>49</v>
      </c>
      <c r="G12165" s="198">
        <v>161.93</v>
      </c>
    </row>
    <row r="12166" spans="1:7" s="47" customFormat="1" ht="24.75" customHeight="1" x14ac:dyDescent="0.2">
      <c r="A12166" s="52" t="s">
        <v>24837</v>
      </c>
      <c r="B12166" s="53" t="s">
        <v>24838</v>
      </c>
      <c r="C12166" s="156" t="s">
        <v>48</v>
      </c>
      <c r="D12166" s="157" t="s">
        <v>48</v>
      </c>
      <c r="E12166" s="54"/>
      <c r="F12166" s="55" t="s">
        <v>49</v>
      </c>
      <c r="G12166" s="198">
        <v>94.38</v>
      </c>
    </row>
    <row r="12167" spans="1:7" s="47" customFormat="1" ht="24.75" customHeight="1" x14ac:dyDescent="0.2">
      <c r="A12167" s="52" t="s">
        <v>24839</v>
      </c>
      <c r="B12167" s="53" t="s">
        <v>24840</v>
      </c>
      <c r="C12167" s="156" t="s">
        <v>48</v>
      </c>
      <c r="D12167" s="157" t="s">
        <v>48</v>
      </c>
      <c r="E12167" s="54"/>
      <c r="F12167" s="55" t="s">
        <v>49</v>
      </c>
      <c r="G12167" s="198">
        <v>113.96</v>
      </c>
    </row>
    <row r="12168" spans="1:7" s="47" customFormat="1" ht="24.75" customHeight="1" x14ac:dyDescent="0.2">
      <c r="A12168" s="52" t="s">
        <v>24841</v>
      </c>
      <c r="B12168" s="53" t="s">
        <v>24842</v>
      </c>
      <c r="C12168" s="156" t="s">
        <v>48</v>
      </c>
      <c r="D12168" s="157" t="s">
        <v>48</v>
      </c>
      <c r="E12168" s="54"/>
      <c r="F12168" s="55" t="s">
        <v>49</v>
      </c>
      <c r="G12168" s="198">
        <v>130.63999999999999</v>
      </c>
    </row>
    <row r="12169" spans="1:7" s="47" customFormat="1" ht="24.75" customHeight="1" x14ac:dyDescent="0.2">
      <c r="A12169" s="52" t="s">
        <v>24843</v>
      </c>
      <c r="B12169" s="53" t="s">
        <v>24844</v>
      </c>
      <c r="C12169" s="156" t="s">
        <v>48</v>
      </c>
      <c r="D12169" s="157" t="s">
        <v>48</v>
      </c>
      <c r="E12169" s="54"/>
      <c r="F12169" s="55" t="s">
        <v>49</v>
      </c>
      <c r="G12169" s="198">
        <v>132.13</v>
      </c>
    </row>
    <row r="12170" spans="1:7" s="47" customFormat="1" ht="24.75" customHeight="1" x14ac:dyDescent="0.2">
      <c r="A12170" s="52" t="s">
        <v>24845</v>
      </c>
      <c r="B12170" s="53" t="s">
        <v>24846</v>
      </c>
      <c r="C12170" s="156" t="s">
        <v>48</v>
      </c>
      <c r="D12170" s="157" t="s">
        <v>48</v>
      </c>
      <c r="E12170" s="54"/>
      <c r="F12170" s="55" t="s">
        <v>49</v>
      </c>
      <c r="G12170" s="198">
        <v>223.9</v>
      </c>
    </row>
    <row r="12171" spans="1:7" s="47" customFormat="1" ht="24.75" customHeight="1" x14ac:dyDescent="0.2">
      <c r="A12171" s="52" t="s">
        <v>24847</v>
      </c>
      <c r="B12171" s="53" t="s">
        <v>24848</v>
      </c>
      <c r="C12171" s="156" t="s">
        <v>48</v>
      </c>
      <c r="D12171" s="157" t="s">
        <v>48</v>
      </c>
      <c r="E12171" s="54"/>
      <c r="F12171" s="55" t="s">
        <v>49</v>
      </c>
      <c r="G12171" s="198">
        <v>263.52</v>
      </c>
    </row>
    <row r="12172" spans="1:7" s="47" customFormat="1" ht="24.75" customHeight="1" x14ac:dyDescent="0.2">
      <c r="A12172" s="52" t="s">
        <v>24849</v>
      </c>
      <c r="B12172" s="53" t="s">
        <v>24850</v>
      </c>
      <c r="C12172" s="156" t="s">
        <v>48</v>
      </c>
      <c r="D12172" s="157" t="s">
        <v>48</v>
      </c>
      <c r="E12172" s="54"/>
      <c r="F12172" s="55" t="s">
        <v>49</v>
      </c>
      <c r="G12172" s="198">
        <v>12.88</v>
      </c>
    </row>
    <row r="12173" spans="1:7" s="47" customFormat="1" ht="24.75" customHeight="1" x14ac:dyDescent="0.2">
      <c r="A12173" s="52" t="s">
        <v>24851</v>
      </c>
      <c r="B12173" s="53" t="s">
        <v>24852</v>
      </c>
      <c r="C12173" s="156" t="s">
        <v>48</v>
      </c>
      <c r="D12173" s="157" t="s">
        <v>48</v>
      </c>
      <c r="E12173" s="54"/>
      <c r="F12173" s="55" t="s">
        <v>49</v>
      </c>
      <c r="G12173" s="198">
        <v>15.07</v>
      </c>
    </row>
    <row r="12174" spans="1:7" s="47" customFormat="1" ht="24.75" customHeight="1" x14ac:dyDescent="0.2">
      <c r="A12174" s="52" t="s">
        <v>24853</v>
      </c>
      <c r="B12174" s="53" t="s">
        <v>24854</v>
      </c>
      <c r="C12174" s="156" t="s">
        <v>48</v>
      </c>
      <c r="D12174" s="157" t="s">
        <v>48</v>
      </c>
      <c r="E12174" s="54"/>
      <c r="F12174" s="55" t="s">
        <v>49</v>
      </c>
      <c r="G12174" s="198">
        <v>19.670000000000002</v>
      </c>
    </row>
    <row r="12175" spans="1:7" s="47" customFormat="1" ht="24.75" customHeight="1" x14ac:dyDescent="0.2">
      <c r="A12175" s="52" t="s">
        <v>24855</v>
      </c>
      <c r="B12175" s="53" t="s">
        <v>24856</v>
      </c>
      <c r="C12175" s="156" t="s">
        <v>48</v>
      </c>
      <c r="D12175" s="157" t="s">
        <v>48</v>
      </c>
      <c r="E12175" s="54"/>
      <c r="F12175" s="55" t="s">
        <v>49</v>
      </c>
      <c r="G12175" s="198">
        <v>23.42</v>
      </c>
    </row>
    <row r="12176" spans="1:7" s="47" customFormat="1" ht="24.75" customHeight="1" x14ac:dyDescent="0.2">
      <c r="A12176" s="52" t="s">
        <v>24857</v>
      </c>
      <c r="B12176" s="53" t="s">
        <v>24858</v>
      </c>
      <c r="C12176" s="156" t="s">
        <v>48</v>
      </c>
      <c r="D12176" s="157" t="s">
        <v>48</v>
      </c>
      <c r="E12176" s="54"/>
      <c r="F12176" s="55" t="s">
        <v>49</v>
      </c>
      <c r="G12176" s="198">
        <v>76.010000000000005</v>
      </c>
    </row>
    <row r="12177" spans="1:7" s="47" customFormat="1" ht="24.75" customHeight="1" x14ac:dyDescent="0.2">
      <c r="A12177" s="52" t="s">
        <v>24859</v>
      </c>
      <c r="B12177" s="53" t="s">
        <v>24860</v>
      </c>
      <c r="C12177" s="156" t="s">
        <v>48</v>
      </c>
      <c r="D12177" s="157" t="s">
        <v>48</v>
      </c>
      <c r="E12177" s="54"/>
      <c r="F12177" s="55" t="s">
        <v>49</v>
      </c>
      <c r="G12177" s="198">
        <v>106.83</v>
      </c>
    </row>
    <row r="12178" spans="1:7" s="47" customFormat="1" ht="24.75" customHeight="1" x14ac:dyDescent="0.2">
      <c r="A12178" s="52" t="s">
        <v>24861</v>
      </c>
      <c r="B12178" s="53" t="s">
        <v>24862</v>
      </c>
      <c r="C12178" s="156" t="s">
        <v>48</v>
      </c>
      <c r="D12178" s="157" t="s">
        <v>48</v>
      </c>
      <c r="E12178" s="54"/>
      <c r="F12178" s="55" t="s">
        <v>49</v>
      </c>
      <c r="G12178" s="198">
        <v>36.409999999999997</v>
      </c>
    </row>
    <row r="12179" spans="1:7" s="47" customFormat="1" ht="24.75" customHeight="1" x14ac:dyDescent="0.2">
      <c r="A12179" s="52" t="s">
        <v>24863</v>
      </c>
      <c r="B12179" s="53" t="s">
        <v>24864</v>
      </c>
      <c r="C12179" s="156" t="s">
        <v>48</v>
      </c>
      <c r="D12179" s="157" t="s">
        <v>48</v>
      </c>
      <c r="E12179" s="54"/>
      <c r="F12179" s="55" t="s">
        <v>49</v>
      </c>
      <c r="G12179" s="198">
        <v>43.26</v>
      </c>
    </row>
    <row r="12180" spans="1:7" s="47" customFormat="1" ht="24.75" customHeight="1" x14ac:dyDescent="0.2">
      <c r="A12180" s="52" t="s">
        <v>24865</v>
      </c>
      <c r="B12180" s="53" t="s">
        <v>24866</v>
      </c>
      <c r="C12180" s="156" t="s">
        <v>48</v>
      </c>
      <c r="D12180" s="157" t="s">
        <v>48</v>
      </c>
      <c r="E12180" s="54"/>
      <c r="F12180" s="55" t="s">
        <v>49</v>
      </c>
      <c r="G12180" s="198">
        <v>52.86</v>
      </c>
    </row>
    <row r="12181" spans="1:7" s="47" customFormat="1" ht="24.75" customHeight="1" x14ac:dyDescent="0.2">
      <c r="A12181" s="52" t="s">
        <v>24867</v>
      </c>
      <c r="B12181" s="53" t="s">
        <v>24868</v>
      </c>
      <c r="C12181" s="156" t="s">
        <v>48</v>
      </c>
      <c r="D12181" s="157" t="s">
        <v>48</v>
      </c>
      <c r="E12181" s="54"/>
      <c r="F12181" s="55" t="s">
        <v>49</v>
      </c>
      <c r="G12181" s="198">
        <v>60.79</v>
      </c>
    </row>
    <row r="12182" spans="1:7" s="47" customFormat="1" ht="24.75" customHeight="1" x14ac:dyDescent="0.2">
      <c r="A12182" s="52" t="s">
        <v>24869</v>
      </c>
      <c r="B12182" s="53" t="s">
        <v>24870</v>
      </c>
      <c r="C12182" s="156" t="s">
        <v>48</v>
      </c>
      <c r="D12182" s="157" t="s">
        <v>48</v>
      </c>
      <c r="E12182" s="54"/>
      <c r="F12182" s="55" t="s">
        <v>49</v>
      </c>
      <c r="G12182" s="198">
        <v>32.159999999999997</v>
      </c>
    </row>
    <row r="12183" spans="1:7" s="47" customFormat="1" ht="24.75" customHeight="1" x14ac:dyDescent="0.2">
      <c r="A12183" s="52" t="s">
        <v>24871</v>
      </c>
      <c r="B12183" s="53" t="s">
        <v>24872</v>
      </c>
      <c r="C12183" s="156" t="s">
        <v>48</v>
      </c>
      <c r="D12183" s="157" t="s">
        <v>48</v>
      </c>
      <c r="E12183" s="54"/>
      <c r="F12183" s="55" t="s">
        <v>49</v>
      </c>
      <c r="G12183" s="198">
        <v>39.21</v>
      </c>
    </row>
    <row r="12184" spans="1:7" s="47" customFormat="1" ht="24.75" customHeight="1" x14ac:dyDescent="0.2">
      <c r="A12184" s="52" t="s">
        <v>24873</v>
      </c>
      <c r="B12184" s="53" t="s">
        <v>24874</v>
      </c>
      <c r="C12184" s="156" t="s">
        <v>48</v>
      </c>
      <c r="D12184" s="157" t="s">
        <v>48</v>
      </c>
      <c r="E12184" s="54"/>
      <c r="F12184" s="55" t="s">
        <v>49</v>
      </c>
      <c r="G12184" s="198">
        <v>48.07</v>
      </c>
    </row>
    <row r="12185" spans="1:7" s="47" customFormat="1" ht="24.75" customHeight="1" x14ac:dyDescent="0.2">
      <c r="A12185" s="52" t="s">
        <v>24875</v>
      </c>
      <c r="B12185" s="53" t="s">
        <v>24876</v>
      </c>
      <c r="C12185" s="156" t="s">
        <v>48</v>
      </c>
      <c r="D12185" s="157" t="s">
        <v>48</v>
      </c>
      <c r="E12185" s="54"/>
      <c r="F12185" s="55" t="s">
        <v>49</v>
      </c>
      <c r="G12185" s="198">
        <v>54.21</v>
      </c>
    </row>
    <row r="12186" spans="1:7" s="47" customFormat="1" ht="24.75" customHeight="1" x14ac:dyDescent="0.2">
      <c r="A12186" s="52" t="s">
        <v>24877</v>
      </c>
      <c r="B12186" s="53" t="s">
        <v>24878</v>
      </c>
      <c r="C12186" s="156" t="s">
        <v>48</v>
      </c>
      <c r="D12186" s="157" t="s">
        <v>48</v>
      </c>
      <c r="E12186" s="54"/>
      <c r="F12186" s="55" t="s">
        <v>49</v>
      </c>
      <c r="G12186" s="198">
        <v>6.59</v>
      </c>
    </row>
    <row r="12187" spans="1:7" s="47" customFormat="1" ht="24.75" customHeight="1" x14ac:dyDescent="0.2">
      <c r="A12187" s="52" t="s">
        <v>24879</v>
      </c>
      <c r="B12187" s="53" t="s">
        <v>24880</v>
      </c>
      <c r="C12187" s="156" t="s">
        <v>48</v>
      </c>
      <c r="D12187" s="157" t="s">
        <v>48</v>
      </c>
      <c r="E12187" s="54"/>
      <c r="F12187" s="55" t="s">
        <v>49</v>
      </c>
      <c r="G12187" s="198">
        <v>6.51</v>
      </c>
    </row>
    <row r="12188" spans="1:7" s="47" customFormat="1" ht="24.75" customHeight="1" x14ac:dyDescent="0.2">
      <c r="A12188" s="52" t="s">
        <v>24881</v>
      </c>
      <c r="B12188" s="53" t="s">
        <v>24882</v>
      </c>
      <c r="C12188" s="156" t="s">
        <v>48</v>
      </c>
      <c r="D12188" s="157" t="s">
        <v>48</v>
      </c>
      <c r="E12188" s="54"/>
      <c r="F12188" s="55" t="s">
        <v>49</v>
      </c>
      <c r="G12188" s="198">
        <v>6.59</v>
      </c>
    </row>
    <row r="12189" spans="1:7" s="47" customFormat="1" ht="24.75" customHeight="1" x14ac:dyDescent="0.2">
      <c r="A12189" s="52" t="s">
        <v>24883</v>
      </c>
      <c r="B12189" s="53" t="s">
        <v>24884</v>
      </c>
      <c r="C12189" s="156" t="s">
        <v>48</v>
      </c>
      <c r="D12189" s="157" t="s">
        <v>48</v>
      </c>
      <c r="E12189" s="54"/>
      <c r="F12189" s="55" t="s">
        <v>49</v>
      </c>
      <c r="G12189" s="198">
        <v>6.69</v>
      </c>
    </row>
    <row r="12190" spans="1:7" s="47" customFormat="1" ht="24.75" customHeight="1" x14ac:dyDescent="0.2">
      <c r="A12190" s="52" t="s">
        <v>24885</v>
      </c>
      <c r="B12190" s="53" t="s">
        <v>24886</v>
      </c>
      <c r="C12190" s="156" t="s">
        <v>48</v>
      </c>
      <c r="D12190" s="157" t="s">
        <v>48</v>
      </c>
      <c r="E12190" s="54"/>
      <c r="F12190" s="55" t="s">
        <v>49</v>
      </c>
      <c r="G12190" s="198">
        <v>7.59</v>
      </c>
    </row>
    <row r="12191" spans="1:7" s="47" customFormat="1" ht="24.75" customHeight="1" x14ac:dyDescent="0.2">
      <c r="A12191" s="52" t="s">
        <v>24887</v>
      </c>
      <c r="B12191" s="53" t="s">
        <v>24888</v>
      </c>
      <c r="C12191" s="156" t="s">
        <v>48</v>
      </c>
      <c r="D12191" s="157" t="s">
        <v>48</v>
      </c>
      <c r="E12191" s="54"/>
      <c r="F12191" s="55" t="s">
        <v>49</v>
      </c>
      <c r="G12191" s="198">
        <v>7.41</v>
      </c>
    </row>
    <row r="12192" spans="1:7" s="47" customFormat="1" ht="24.75" customHeight="1" x14ac:dyDescent="0.2">
      <c r="A12192" s="52" t="s">
        <v>24889</v>
      </c>
      <c r="B12192" s="53" t="s">
        <v>24890</v>
      </c>
      <c r="C12192" s="156" t="s">
        <v>48</v>
      </c>
      <c r="D12192" s="157" t="s">
        <v>48</v>
      </c>
      <c r="E12192" s="54"/>
      <c r="F12192" s="55" t="s">
        <v>49</v>
      </c>
      <c r="G12192" s="198">
        <v>7.34</v>
      </c>
    </row>
    <row r="12193" spans="1:7" s="47" customFormat="1" ht="24.75" customHeight="1" x14ac:dyDescent="0.2">
      <c r="A12193" s="52" t="s">
        <v>24891</v>
      </c>
      <c r="B12193" s="53" t="s">
        <v>24892</v>
      </c>
      <c r="C12193" s="156" t="s">
        <v>48</v>
      </c>
      <c r="D12193" s="157" t="s">
        <v>48</v>
      </c>
      <c r="E12193" s="54"/>
      <c r="F12193" s="55" t="s">
        <v>49</v>
      </c>
      <c r="G12193" s="198">
        <v>7.45</v>
      </c>
    </row>
    <row r="12194" spans="1:7" s="47" customFormat="1" ht="24.75" customHeight="1" x14ac:dyDescent="0.2">
      <c r="A12194" s="52" t="s">
        <v>24893</v>
      </c>
      <c r="B12194" s="53" t="s">
        <v>24894</v>
      </c>
      <c r="C12194" s="156" t="s">
        <v>48</v>
      </c>
      <c r="D12194" s="157" t="s">
        <v>48</v>
      </c>
      <c r="E12194" s="54"/>
      <c r="F12194" s="55" t="s">
        <v>49</v>
      </c>
      <c r="G12194" s="198">
        <v>8.93</v>
      </c>
    </row>
    <row r="12195" spans="1:7" s="47" customFormat="1" ht="24.75" customHeight="1" x14ac:dyDescent="0.2">
      <c r="A12195" s="52" t="s">
        <v>24895</v>
      </c>
      <c r="B12195" s="53" t="s">
        <v>24896</v>
      </c>
      <c r="C12195" s="156" t="s">
        <v>48</v>
      </c>
      <c r="D12195" s="157" t="s">
        <v>48</v>
      </c>
      <c r="E12195" s="54"/>
      <c r="F12195" s="55" t="s">
        <v>49</v>
      </c>
      <c r="G12195" s="198">
        <v>8.6999999999999993</v>
      </c>
    </row>
    <row r="12196" spans="1:7" s="47" customFormat="1" ht="24.75" customHeight="1" x14ac:dyDescent="0.2">
      <c r="A12196" s="52" t="s">
        <v>24897</v>
      </c>
      <c r="B12196" s="53" t="s">
        <v>24898</v>
      </c>
      <c r="C12196" s="156" t="s">
        <v>48</v>
      </c>
      <c r="D12196" s="157" t="s">
        <v>48</v>
      </c>
      <c r="E12196" s="54"/>
      <c r="F12196" s="55" t="s">
        <v>49</v>
      </c>
      <c r="G12196" s="198">
        <v>8.3699999999999992</v>
      </c>
    </row>
    <row r="12197" spans="1:7" s="47" customFormat="1" ht="24.75" customHeight="1" x14ac:dyDescent="0.2">
      <c r="A12197" s="52" t="s">
        <v>24899</v>
      </c>
      <c r="B12197" s="53" t="s">
        <v>24900</v>
      </c>
      <c r="C12197" s="156" t="s">
        <v>48</v>
      </c>
      <c r="D12197" s="157" t="s">
        <v>48</v>
      </c>
      <c r="E12197" s="54"/>
      <c r="F12197" s="55" t="s">
        <v>49</v>
      </c>
      <c r="G12197" s="198">
        <v>8.9700000000000006</v>
      </c>
    </row>
    <row r="12198" spans="1:7" s="47" customFormat="1" ht="24.75" customHeight="1" x14ac:dyDescent="0.2">
      <c r="A12198" s="52" t="s">
        <v>24901</v>
      </c>
      <c r="B12198" s="53" t="s">
        <v>24902</v>
      </c>
      <c r="C12198" s="156" t="s">
        <v>48</v>
      </c>
      <c r="D12198" s="157" t="s">
        <v>48</v>
      </c>
      <c r="E12198" s="54"/>
      <c r="F12198" s="55" t="s">
        <v>49</v>
      </c>
      <c r="G12198" s="198">
        <v>12.58</v>
      </c>
    </row>
    <row r="12199" spans="1:7" s="47" customFormat="1" ht="24.75" customHeight="1" x14ac:dyDescent="0.2">
      <c r="A12199" s="52" t="s">
        <v>24903</v>
      </c>
      <c r="B12199" s="53" t="s">
        <v>24904</v>
      </c>
      <c r="C12199" s="156" t="s">
        <v>48</v>
      </c>
      <c r="D12199" s="157" t="s">
        <v>48</v>
      </c>
      <c r="E12199" s="54"/>
      <c r="F12199" s="55" t="s">
        <v>49</v>
      </c>
      <c r="G12199" s="198">
        <v>6.03</v>
      </c>
    </row>
    <row r="12200" spans="1:7" s="47" customFormat="1" ht="24.75" customHeight="1" x14ac:dyDescent="0.2">
      <c r="A12200" s="52" t="s">
        <v>24905</v>
      </c>
      <c r="B12200" s="53" t="s">
        <v>24906</v>
      </c>
      <c r="C12200" s="156" t="s">
        <v>48</v>
      </c>
      <c r="D12200" s="157" t="s">
        <v>48</v>
      </c>
      <c r="E12200" s="54"/>
      <c r="F12200" s="55" t="s">
        <v>49</v>
      </c>
      <c r="G12200" s="198">
        <v>6.63</v>
      </c>
    </row>
    <row r="12201" spans="1:7" s="47" customFormat="1" ht="24.75" customHeight="1" x14ac:dyDescent="0.2">
      <c r="A12201" s="52" t="s">
        <v>24907</v>
      </c>
      <c r="B12201" s="53" t="s">
        <v>24908</v>
      </c>
      <c r="C12201" s="156" t="s">
        <v>48</v>
      </c>
      <c r="D12201" s="157" t="s">
        <v>48</v>
      </c>
      <c r="E12201" s="54"/>
      <c r="F12201" s="55" t="s">
        <v>49</v>
      </c>
      <c r="G12201" s="198">
        <v>6.87</v>
      </c>
    </row>
    <row r="12202" spans="1:7" s="47" customFormat="1" ht="24.75" customHeight="1" x14ac:dyDescent="0.2">
      <c r="A12202" s="52" t="s">
        <v>24909</v>
      </c>
      <c r="B12202" s="53" t="s">
        <v>24910</v>
      </c>
      <c r="C12202" s="156" t="s">
        <v>48</v>
      </c>
      <c r="D12202" s="157" t="s">
        <v>48</v>
      </c>
      <c r="E12202" s="54"/>
      <c r="F12202" s="55" t="s">
        <v>49</v>
      </c>
      <c r="G12202" s="198">
        <v>7.09</v>
      </c>
    </row>
    <row r="12203" spans="1:7" s="47" customFormat="1" ht="24.75" customHeight="1" x14ac:dyDescent="0.2">
      <c r="A12203" s="52" t="s">
        <v>24911</v>
      </c>
      <c r="B12203" s="53" t="s">
        <v>24912</v>
      </c>
      <c r="C12203" s="156" t="s">
        <v>48</v>
      </c>
      <c r="D12203" s="157" t="s">
        <v>48</v>
      </c>
      <c r="E12203" s="54"/>
      <c r="F12203" s="55" t="s">
        <v>49</v>
      </c>
      <c r="G12203" s="198">
        <v>6.79</v>
      </c>
    </row>
    <row r="12204" spans="1:7" s="47" customFormat="1" ht="24.75" customHeight="1" x14ac:dyDescent="0.2">
      <c r="A12204" s="52" t="s">
        <v>24913</v>
      </c>
      <c r="B12204" s="53" t="s">
        <v>24914</v>
      </c>
      <c r="C12204" s="156" t="s">
        <v>48</v>
      </c>
      <c r="D12204" s="157" t="s">
        <v>48</v>
      </c>
      <c r="E12204" s="54"/>
      <c r="F12204" s="55" t="s">
        <v>49</v>
      </c>
      <c r="G12204" s="198">
        <v>8.39</v>
      </c>
    </row>
    <row r="12205" spans="1:7" s="47" customFormat="1" ht="24.75" customHeight="1" x14ac:dyDescent="0.2">
      <c r="A12205" s="52" t="s">
        <v>24915</v>
      </c>
      <c r="B12205" s="53" t="s">
        <v>24916</v>
      </c>
      <c r="C12205" s="156" t="s">
        <v>48</v>
      </c>
      <c r="D12205" s="157" t="s">
        <v>48</v>
      </c>
      <c r="E12205" s="54"/>
      <c r="F12205" s="55" t="s">
        <v>49</v>
      </c>
      <c r="G12205" s="198">
        <v>14.49</v>
      </c>
    </row>
    <row r="12206" spans="1:7" s="47" customFormat="1" ht="24.75" customHeight="1" x14ac:dyDescent="0.2">
      <c r="A12206" s="52" t="s">
        <v>24917</v>
      </c>
      <c r="B12206" s="53" t="s">
        <v>24918</v>
      </c>
      <c r="C12206" s="156" t="s">
        <v>48</v>
      </c>
      <c r="D12206" s="157" t="s">
        <v>48</v>
      </c>
      <c r="E12206" s="54"/>
      <c r="F12206" s="55" t="s">
        <v>49</v>
      </c>
      <c r="G12206" s="198">
        <v>16.75</v>
      </c>
    </row>
    <row r="12207" spans="1:7" s="47" customFormat="1" ht="24.75" customHeight="1" x14ac:dyDescent="0.2">
      <c r="A12207" s="52" t="s">
        <v>24919</v>
      </c>
      <c r="B12207" s="53" t="s">
        <v>24920</v>
      </c>
      <c r="C12207" s="156" t="s">
        <v>48</v>
      </c>
      <c r="D12207" s="157" t="s">
        <v>48</v>
      </c>
      <c r="E12207" s="54"/>
      <c r="F12207" s="55" t="s">
        <v>49</v>
      </c>
      <c r="G12207" s="198">
        <v>21.7</v>
      </c>
    </row>
    <row r="12208" spans="1:7" s="47" customFormat="1" ht="24.75" customHeight="1" x14ac:dyDescent="0.2">
      <c r="A12208" s="52" t="s">
        <v>24921</v>
      </c>
      <c r="B12208" s="53" t="s">
        <v>24922</v>
      </c>
      <c r="C12208" s="156" t="s">
        <v>48</v>
      </c>
      <c r="D12208" s="157" t="s">
        <v>48</v>
      </c>
      <c r="E12208" s="54"/>
      <c r="F12208" s="55" t="s">
        <v>49</v>
      </c>
      <c r="G12208" s="198">
        <v>35.450000000000003</v>
      </c>
    </row>
    <row r="12209" spans="1:7" s="47" customFormat="1" ht="24.75" customHeight="1" x14ac:dyDescent="0.2">
      <c r="A12209" s="52" t="s">
        <v>24923</v>
      </c>
      <c r="B12209" s="53" t="s">
        <v>24924</v>
      </c>
      <c r="C12209" s="156" t="s">
        <v>48</v>
      </c>
      <c r="D12209" s="157" t="s">
        <v>48</v>
      </c>
      <c r="E12209" s="54"/>
      <c r="F12209" s="55" t="s">
        <v>49</v>
      </c>
      <c r="G12209" s="198">
        <v>40.25</v>
      </c>
    </row>
    <row r="12210" spans="1:7" s="47" customFormat="1" ht="24.75" customHeight="1" x14ac:dyDescent="0.2">
      <c r="A12210" s="52" t="s">
        <v>24925</v>
      </c>
      <c r="B12210" s="53" t="s">
        <v>24926</v>
      </c>
      <c r="C12210" s="156" t="s">
        <v>48</v>
      </c>
      <c r="D12210" s="157" t="s">
        <v>48</v>
      </c>
      <c r="E12210" s="54"/>
      <c r="F12210" s="55" t="s">
        <v>49</v>
      </c>
      <c r="G12210" s="198">
        <v>51.2</v>
      </c>
    </row>
    <row r="12211" spans="1:7" s="47" customFormat="1" ht="24.75" customHeight="1" x14ac:dyDescent="0.2">
      <c r="A12211" s="52" t="s">
        <v>24927</v>
      </c>
      <c r="B12211" s="53" t="s">
        <v>24928</v>
      </c>
      <c r="C12211" s="156" t="s">
        <v>48</v>
      </c>
      <c r="D12211" s="157" t="s">
        <v>48</v>
      </c>
      <c r="E12211" s="54"/>
      <c r="F12211" s="55" t="s">
        <v>49</v>
      </c>
      <c r="G12211" s="198">
        <v>30.85</v>
      </c>
    </row>
    <row r="12212" spans="1:7" s="47" customFormat="1" ht="24.75" customHeight="1" x14ac:dyDescent="0.2">
      <c r="A12212" s="52" t="s">
        <v>24929</v>
      </c>
      <c r="B12212" s="53" t="s">
        <v>24930</v>
      </c>
      <c r="C12212" s="156" t="s">
        <v>48</v>
      </c>
      <c r="D12212" s="157" t="s">
        <v>48</v>
      </c>
      <c r="E12212" s="54"/>
      <c r="F12212" s="55" t="s">
        <v>49</v>
      </c>
      <c r="G12212" s="198">
        <v>38.86</v>
      </c>
    </row>
    <row r="12213" spans="1:7" s="47" customFormat="1" ht="24.75" customHeight="1" x14ac:dyDescent="0.2">
      <c r="A12213" s="52" t="s">
        <v>24931</v>
      </c>
      <c r="B12213" s="53" t="s">
        <v>24932</v>
      </c>
      <c r="C12213" s="156" t="s">
        <v>48</v>
      </c>
      <c r="D12213" s="157" t="s">
        <v>48</v>
      </c>
      <c r="E12213" s="54"/>
      <c r="F12213" s="55" t="s">
        <v>49</v>
      </c>
      <c r="G12213" s="198">
        <v>41.58</v>
      </c>
    </row>
    <row r="12214" spans="1:7" s="47" customFormat="1" ht="24.75" customHeight="1" x14ac:dyDescent="0.2">
      <c r="A12214" s="52" t="s">
        <v>24933</v>
      </c>
      <c r="B12214" s="53" t="s">
        <v>24934</v>
      </c>
      <c r="C12214" s="156" t="s">
        <v>48</v>
      </c>
      <c r="D12214" s="157" t="s">
        <v>48</v>
      </c>
      <c r="E12214" s="54"/>
      <c r="F12214" s="55" t="s">
        <v>49</v>
      </c>
      <c r="G12214" s="198">
        <v>11.49</v>
      </c>
    </row>
    <row r="12215" spans="1:7" s="47" customFormat="1" ht="24.75" customHeight="1" x14ac:dyDescent="0.2">
      <c r="A12215" s="52" t="s">
        <v>24935</v>
      </c>
      <c r="B12215" s="53" t="s">
        <v>24936</v>
      </c>
      <c r="C12215" s="156" t="s">
        <v>48</v>
      </c>
      <c r="D12215" s="157" t="s">
        <v>48</v>
      </c>
      <c r="E12215" s="54"/>
      <c r="F12215" s="55" t="s">
        <v>49</v>
      </c>
      <c r="G12215" s="198">
        <v>10.78</v>
      </c>
    </row>
    <row r="12216" spans="1:7" s="47" customFormat="1" ht="24.75" customHeight="1" x14ac:dyDescent="0.2">
      <c r="A12216" s="52" t="s">
        <v>24937</v>
      </c>
      <c r="B12216" s="53" t="s">
        <v>24938</v>
      </c>
      <c r="C12216" s="156" t="s">
        <v>48</v>
      </c>
      <c r="D12216" s="157" t="s">
        <v>48</v>
      </c>
      <c r="E12216" s="54"/>
      <c r="F12216" s="55" t="s">
        <v>49</v>
      </c>
      <c r="G12216" s="198">
        <v>13.65</v>
      </c>
    </row>
    <row r="12217" spans="1:7" s="47" customFormat="1" ht="24.75" customHeight="1" x14ac:dyDescent="0.2">
      <c r="A12217" s="52" t="s">
        <v>24939</v>
      </c>
      <c r="B12217" s="53" t="s">
        <v>24940</v>
      </c>
      <c r="C12217" s="156" t="s">
        <v>48</v>
      </c>
      <c r="D12217" s="157" t="s">
        <v>48</v>
      </c>
      <c r="E12217" s="54"/>
      <c r="F12217" s="55" t="s">
        <v>49</v>
      </c>
      <c r="G12217" s="198">
        <v>16</v>
      </c>
    </row>
    <row r="12218" spans="1:7" s="47" customFormat="1" ht="24.75" customHeight="1" x14ac:dyDescent="0.2">
      <c r="A12218" s="52" t="s">
        <v>24941</v>
      </c>
      <c r="B12218" s="53" t="s">
        <v>24942</v>
      </c>
      <c r="C12218" s="156" t="s">
        <v>48</v>
      </c>
      <c r="D12218" s="157" t="s">
        <v>48</v>
      </c>
      <c r="E12218" s="54"/>
      <c r="F12218" s="55" t="s">
        <v>49</v>
      </c>
      <c r="G12218" s="198">
        <v>14.49</v>
      </c>
    </row>
    <row r="12219" spans="1:7" s="47" customFormat="1" ht="24.75" customHeight="1" x14ac:dyDescent="0.2">
      <c r="A12219" s="52" t="s">
        <v>24943</v>
      </c>
      <c r="B12219" s="53" t="s">
        <v>24944</v>
      </c>
      <c r="C12219" s="156" t="s">
        <v>48</v>
      </c>
      <c r="D12219" s="157" t="s">
        <v>48</v>
      </c>
      <c r="E12219" s="54"/>
      <c r="F12219" s="55" t="s">
        <v>49</v>
      </c>
      <c r="G12219" s="198">
        <v>17.36</v>
      </c>
    </row>
    <row r="12220" spans="1:7" s="47" customFormat="1" ht="24.75" customHeight="1" x14ac:dyDescent="0.2">
      <c r="A12220" s="52" t="s">
        <v>24945</v>
      </c>
      <c r="B12220" s="53" t="s">
        <v>24946</v>
      </c>
      <c r="C12220" s="156" t="s">
        <v>48</v>
      </c>
      <c r="D12220" s="157" t="s">
        <v>48</v>
      </c>
      <c r="E12220" s="54"/>
      <c r="F12220" s="55" t="s">
        <v>49</v>
      </c>
      <c r="G12220" s="198">
        <v>20.95</v>
      </c>
    </row>
    <row r="12221" spans="1:7" s="47" customFormat="1" ht="24.75" customHeight="1" x14ac:dyDescent="0.2">
      <c r="A12221" s="52" t="s">
        <v>24947</v>
      </c>
      <c r="B12221" s="53" t="s">
        <v>24948</v>
      </c>
      <c r="C12221" s="156" t="s">
        <v>48</v>
      </c>
      <c r="D12221" s="157" t="s">
        <v>48</v>
      </c>
      <c r="E12221" s="54"/>
      <c r="F12221" s="55" t="s">
        <v>49</v>
      </c>
      <c r="G12221" s="198">
        <v>32.479999999999997</v>
      </c>
    </row>
    <row r="12222" spans="1:7" s="47" customFormat="1" ht="24.75" customHeight="1" x14ac:dyDescent="0.2">
      <c r="A12222" s="52" t="s">
        <v>24949</v>
      </c>
      <c r="B12222" s="53" t="s">
        <v>24950</v>
      </c>
      <c r="C12222" s="156" t="s">
        <v>48</v>
      </c>
      <c r="D12222" s="157" t="s">
        <v>48</v>
      </c>
      <c r="E12222" s="54"/>
      <c r="F12222" s="55" t="s">
        <v>49</v>
      </c>
      <c r="G12222" s="198">
        <v>10.9</v>
      </c>
    </row>
    <row r="12223" spans="1:7" s="47" customFormat="1" ht="24.75" customHeight="1" x14ac:dyDescent="0.2">
      <c r="A12223" s="52" t="s">
        <v>24951</v>
      </c>
      <c r="B12223" s="53" t="s">
        <v>24952</v>
      </c>
      <c r="C12223" s="156" t="s">
        <v>48</v>
      </c>
      <c r="D12223" s="157" t="s">
        <v>48</v>
      </c>
      <c r="E12223" s="54"/>
      <c r="F12223" s="55" t="s">
        <v>49</v>
      </c>
      <c r="G12223" s="198">
        <v>9</v>
      </c>
    </row>
    <row r="12224" spans="1:7" s="47" customFormat="1" ht="24.75" customHeight="1" x14ac:dyDescent="0.2">
      <c r="A12224" s="52" t="s">
        <v>24953</v>
      </c>
      <c r="B12224" s="53" t="s">
        <v>24954</v>
      </c>
      <c r="C12224" s="156" t="s">
        <v>48</v>
      </c>
      <c r="D12224" s="157" t="s">
        <v>48</v>
      </c>
      <c r="E12224" s="54"/>
      <c r="F12224" s="55" t="s">
        <v>49</v>
      </c>
      <c r="G12224" s="198">
        <v>8.17</v>
      </c>
    </row>
    <row r="12225" spans="1:7" s="47" customFormat="1" ht="24.75" customHeight="1" x14ac:dyDescent="0.2">
      <c r="A12225" s="52" t="s">
        <v>24955</v>
      </c>
      <c r="B12225" s="53" t="s">
        <v>24956</v>
      </c>
      <c r="C12225" s="156" t="s">
        <v>48</v>
      </c>
      <c r="D12225" s="157" t="s">
        <v>48</v>
      </c>
      <c r="E12225" s="54"/>
      <c r="F12225" s="55" t="s">
        <v>49</v>
      </c>
      <c r="G12225" s="198">
        <v>10.72</v>
      </c>
    </row>
    <row r="12226" spans="1:7" s="47" customFormat="1" ht="24.75" customHeight="1" x14ac:dyDescent="0.2">
      <c r="A12226" s="52" t="s">
        <v>24957</v>
      </c>
      <c r="B12226" s="53" t="s">
        <v>24958</v>
      </c>
      <c r="C12226" s="156" t="s">
        <v>48</v>
      </c>
      <c r="D12226" s="157" t="s">
        <v>48</v>
      </c>
      <c r="E12226" s="54"/>
      <c r="F12226" s="55" t="s">
        <v>49</v>
      </c>
      <c r="G12226" s="198">
        <v>12.36</v>
      </c>
    </row>
    <row r="12227" spans="1:7" s="47" customFormat="1" ht="24.75" customHeight="1" x14ac:dyDescent="0.2">
      <c r="A12227" s="52" t="s">
        <v>24959</v>
      </c>
      <c r="B12227" s="53" t="s">
        <v>24960</v>
      </c>
      <c r="C12227" s="156" t="s">
        <v>48</v>
      </c>
      <c r="D12227" s="157" t="s">
        <v>48</v>
      </c>
      <c r="E12227" s="54"/>
      <c r="F12227" s="55" t="s">
        <v>49</v>
      </c>
      <c r="G12227" s="198">
        <v>15.73</v>
      </c>
    </row>
    <row r="12228" spans="1:7" s="47" customFormat="1" ht="24.75" customHeight="1" x14ac:dyDescent="0.2">
      <c r="A12228" s="52" t="s">
        <v>24961</v>
      </c>
      <c r="B12228" s="53" t="s">
        <v>24962</v>
      </c>
      <c r="C12228" s="156" t="s">
        <v>48</v>
      </c>
      <c r="D12228" s="157" t="s">
        <v>48</v>
      </c>
      <c r="E12228" s="54"/>
      <c r="F12228" s="55" t="s">
        <v>49</v>
      </c>
      <c r="G12228" s="198">
        <v>15.14</v>
      </c>
    </row>
    <row r="12229" spans="1:7" s="47" customFormat="1" ht="24.75" customHeight="1" x14ac:dyDescent="0.2">
      <c r="A12229" s="52" t="s">
        <v>24963</v>
      </c>
      <c r="B12229" s="53" t="s">
        <v>24964</v>
      </c>
      <c r="C12229" s="156" t="s">
        <v>48</v>
      </c>
      <c r="D12229" s="157" t="s">
        <v>48</v>
      </c>
      <c r="E12229" s="54"/>
      <c r="F12229" s="55" t="s">
        <v>49</v>
      </c>
      <c r="G12229" s="198">
        <v>18.440000000000001</v>
      </c>
    </row>
    <row r="12230" spans="1:7" s="47" customFormat="1" ht="24.75" customHeight="1" x14ac:dyDescent="0.2">
      <c r="A12230" s="52" t="s">
        <v>24965</v>
      </c>
      <c r="B12230" s="53" t="s">
        <v>24966</v>
      </c>
      <c r="C12230" s="156" t="s">
        <v>48</v>
      </c>
      <c r="D12230" s="157" t="s">
        <v>48</v>
      </c>
      <c r="E12230" s="54"/>
      <c r="F12230" s="55" t="s">
        <v>49</v>
      </c>
      <c r="G12230" s="198">
        <v>34.22</v>
      </c>
    </row>
    <row r="12231" spans="1:7" s="47" customFormat="1" ht="24.75" customHeight="1" x14ac:dyDescent="0.2">
      <c r="A12231" s="52" t="s">
        <v>24967</v>
      </c>
      <c r="B12231" s="53" t="s">
        <v>24968</v>
      </c>
      <c r="C12231" s="156" t="s">
        <v>48</v>
      </c>
      <c r="D12231" s="157" t="s">
        <v>48</v>
      </c>
      <c r="E12231" s="54"/>
      <c r="F12231" s="55" t="s">
        <v>49</v>
      </c>
      <c r="G12231" s="198">
        <v>8.49</v>
      </c>
    </row>
    <row r="12232" spans="1:7" s="47" customFormat="1" ht="24.75" customHeight="1" x14ac:dyDescent="0.2">
      <c r="A12232" s="52" t="s">
        <v>24969</v>
      </c>
      <c r="B12232" s="53" t="s">
        <v>24970</v>
      </c>
      <c r="C12232" s="156" t="s">
        <v>48</v>
      </c>
      <c r="D12232" s="157" t="s">
        <v>48</v>
      </c>
      <c r="E12232" s="54"/>
      <c r="F12232" s="55" t="s">
        <v>49</v>
      </c>
      <c r="G12232" s="198">
        <v>116.27</v>
      </c>
    </row>
    <row r="12233" spans="1:7" s="47" customFormat="1" ht="24.75" customHeight="1" x14ac:dyDescent="0.2">
      <c r="A12233" s="52" t="s">
        <v>24971</v>
      </c>
      <c r="B12233" s="53" t="s">
        <v>24972</v>
      </c>
      <c r="C12233" s="156" t="s">
        <v>48</v>
      </c>
      <c r="D12233" s="157" t="s">
        <v>48</v>
      </c>
      <c r="E12233" s="54"/>
      <c r="F12233" s="55" t="s">
        <v>49</v>
      </c>
      <c r="G12233" s="198">
        <v>176.44</v>
      </c>
    </row>
    <row r="12234" spans="1:7" s="47" customFormat="1" ht="24.75" customHeight="1" x14ac:dyDescent="0.2">
      <c r="A12234" s="52" t="s">
        <v>24973</v>
      </c>
      <c r="B12234" s="53" t="s">
        <v>24974</v>
      </c>
      <c r="C12234" s="156" t="s">
        <v>48</v>
      </c>
      <c r="D12234" s="157" t="s">
        <v>48</v>
      </c>
      <c r="E12234" s="54"/>
      <c r="F12234" s="55" t="s">
        <v>49</v>
      </c>
      <c r="G12234" s="198">
        <v>466.53</v>
      </c>
    </row>
    <row r="12235" spans="1:7" s="47" customFormat="1" ht="24.75" customHeight="1" x14ac:dyDescent="0.2">
      <c r="A12235" s="52" t="s">
        <v>24975</v>
      </c>
      <c r="B12235" s="53" t="s">
        <v>24976</v>
      </c>
      <c r="C12235" s="156" t="s">
        <v>48</v>
      </c>
      <c r="D12235" s="157" t="s">
        <v>48</v>
      </c>
      <c r="E12235" s="54"/>
      <c r="F12235" s="55" t="s">
        <v>49</v>
      </c>
      <c r="G12235" s="198">
        <v>507.81</v>
      </c>
    </row>
    <row r="12236" spans="1:7" s="47" customFormat="1" ht="24.75" customHeight="1" x14ac:dyDescent="0.2">
      <c r="A12236" s="52" t="s">
        <v>24977</v>
      </c>
      <c r="B12236" s="53" t="s">
        <v>24978</v>
      </c>
      <c r="C12236" s="156" t="s">
        <v>48</v>
      </c>
      <c r="D12236" s="157" t="s">
        <v>48</v>
      </c>
      <c r="E12236" s="54"/>
      <c r="F12236" s="55" t="s">
        <v>49</v>
      </c>
      <c r="G12236" s="198">
        <v>309.67</v>
      </c>
    </row>
    <row r="12237" spans="1:7" s="47" customFormat="1" ht="24.75" customHeight="1" x14ac:dyDescent="0.2">
      <c r="A12237" s="52" t="s">
        <v>24979</v>
      </c>
      <c r="B12237" s="53" t="s">
        <v>24980</v>
      </c>
      <c r="C12237" s="156" t="s">
        <v>48</v>
      </c>
      <c r="D12237" s="157" t="s">
        <v>48</v>
      </c>
      <c r="E12237" s="54"/>
      <c r="F12237" s="55" t="s">
        <v>49</v>
      </c>
      <c r="G12237" s="198">
        <v>94.3</v>
      </c>
    </row>
    <row r="12238" spans="1:7" s="47" customFormat="1" ht="24.75" customHeight="1" x14ac:dyDescent="0.2">
      <c r="A12238" s="52" t="s">
        <v>24981</v>
      </c>
      <c r="B12238" s="53" t="s">
        <v>24982</v>
      </c>
      <c r="C12238" s="156" t="s">
        <v>48</v>
      </c>
      <c r="D12238" s="157" t="s">
        <v>48</v>
      </c>
      <c r="E12238" s="54"/>
      <c r="F12238" s="55" t="s">
        <v>49</v>
      </c>
      <c r="G12238" s="198">
        <v>66.75</v>
      </c>
    </row>
    <row r="12239" spans="1:7" s="47" customFormat="1" ht="24.75" customHeight="1" x14ac:dyDescent="0.2">
      <c r="A12239" s="52" t="s">
        <v>24983</v>
      </c>
      <c r="B12239" s="53" t="s">
        <v>24984</v>
      </c>
      <c r="C12239" s="156" t="s">
        <v>48</v>
      </c>
      <c r="D12239" s="157" t="s">
        <v>48</v>
      </c>
      <c r="E12239" s="54"/>
      <c r="F12239" s="55" t="s">
        <v>49</v>
      </c>
      <c r="G12239" s="198">
        <v>103.97</v>
      </c>
    </row>
    <row r="12240" spans="1:7" s="47" customFormat="1" ht="24.75" customHeight="1" x14ac:dyDescent="0.2">
      <c r="A12240" s="52" t="s">
        <v>24985</v>
      </c>
      <c r="B12240" s="53" t="s">
        <v>24986</v>
      </c>
      <c r="C12240" s="156" t="s">
        <v>48</v>
      </c>
      <c r="D12240" s="157" t="s">
        <v>48</v>
      </c>
      <c r="E12240" s="54"/>
      <c r="F12240" s="55" t="s">
        <v>49</v>
      </c>
      <c r="G12240" s="198">
        <v>106.01</v>
      </c>
    </row>
    <row r="12241" spans="1:7" s="47" customFormat="1" ht="24.75" customHeight="1" x14ac:dyDescent="0.2">
      <c r="A12241" s="52" t="s">
        <v>24987</v>
      </c>
      <c r="B12241" s="53" t="s">
        <v>24988</v>
      </c>
      <c r="C12241" s="156" t="s">
        <v>48</v>
      </c>
      <c r="D12241" s="157" t="s">
        <v>48</v>
      </c>
      <c r="E12241" s="54"/>
      <c r="F12241" s="55" t="s">
        <v>49</v>
      </c>
      <c r="G12241" s="198">
        <v>310.97000000000003</v>
      </c>
    </row>
    <row r="12242" spans="1:7" s="47" customFormat="1" ht="24.75" customHeight="1" x14ac:dyDescent="0.2">
      <c r="A12242" s="52" t="s">
        <v>24989</v>
      </c>
      <c r="B12242" s="53" t="s">
        <v>24990</v>
      </c>
      <c r="C12242" s="156" t="s">
        <v>48</v>
      </c>
      <c r="D12242" s="157" t="s">
        <v>48</v>
      </c>
      <c r="E12242" s="54"/>
      <c r="F12242" s="55" t="s">
        <v>49</v>
      </c>
      <c r="G12242" s="198">
        <v>60.7</v>
      </c>
    </row>
    <row r="12243" spans="1:7" s="47" customFormat="1" ht="24.75" customHeight="1" x14ac:dyDescent="0.2">
      <c r="A12243" s="52" t="s">
        <v>24991</v>
      </c>
      <c r="B12243" s="53" t="s">
        <v>24992</v>
      </c>
      <c r="C12243" s="156" t="s">
        <v>48</v>
      </c>
      <c r="D12243" s="157" t="s">
        <v>48</v>
      </c>
      <c r="E12243" s="54"/>
      <c r="F12243" s="55" t="s">
        <v>49</v>
      </c>
      <c r="G12243" s="198">
        <v>30.09</v>
      </c>
    </row>
    <row r="12244" spans="1:7" s="47" customFormat="1" ht="24.75" customHeight="1" x14ac:dyDescent="0.2">
      <c r="A12244" s="52" t="s">
        <v>24993</v>
      </c>
      <c r="B12244" s="53" t="s">
        <v>24994</v>
      </c>
      <c r="C12244" s="156" t="s">
        <v>48</v>
      </c>
      <c r="D12244" s="157" t="s">
        <v>48</v>
      </c>
      <c r="E12244" s="54"/>
      <c r="F12244" s="55" t="s">
        <v>49</v>
      </c>
      <c r="G12244" s="198">
        <v>34.270000000000003</v>
      </c>
    </row>
    <row r="12245" spans="1:7" s="47" customFormat="1" ht="24.75" customHeight="1" x14ac:dyDescent="0.2">
      <c r="A12245" s="52" t="s">
        <v>24995</v>
      </c>
      <c r="B12245" s="53" t="s">
        <v>24996</v>
      </c>
      <c r="C12245" s="156" t="s">
        <v>48</v>
      </c>
      <c r="D12245" s="157" t="s">
        <v>48</v>
      </c>
      <c r="E12245" s="54"/>
      <c r="F12245" s="55" t="s">
        <v>49</v>
      </c>
      <c r="G12245" s="198">
        <v>79.02</v>
      </c>
    </row>
    <row r="12246" spans="1:7" s="47" customFormat="1" ht="24.75" customHeight="1" x14ac:dyDescent="0.2">
      <c r="A12246" s="52" t="s">
        <v>24997</v>
      </c>
      <c r="B12246" s="53" t="s">
        <v>24998</v>
      </c>
      <c r="C12246" s="156" t="s">
        <v>48</v>
      </c>
      <c r="D12246" s="157" t="s">
        <v>48</v>
      </c>
      <c r="E12246" s="54"/>
      <c r="F12246" s="55" t="s">
        <v>49</v>
      </c>
      <c r="G12246" s="198">
        <v>83.62</v>
      </c>
    </row>
    <row r="12247" spans="1:7" s="47" customFormat="1" ht="24.75" customHeight="1" x14ac:dyDescent="0.2">
      <c r="A12247" s="52" t="s">
        <v>24999</v>
      </c>
      <c r="B12247" s="53" t="s">
        <v>25000</v>
      </c>
      <c r="C12247" s="156" t="s">
        <v>48</v>
      </c>
      <c r="D12247" s="157" t="s">
        <v>48</v>
      </c>
      <c r="E12247" s="54"/>
      <c r="F12247" s="55" t="s">
        <v>49</v>
      </c>
      <c r="G12247" s="198">
        <v>53.3</v>
      </c>
    </row>
    <row r="12248" spans="1:7" s="47" customFormat="1" ht="24.75" customHeight="1" x14ac:dyDescent="0.2">
      <c r="A12248" s="52" t="s">
        <v>25001</v>
      </c>
      <c r="B12248" s="53" t="s">
        <v>25002</v>
      </c>
      <c r="C12248" s="156" t="s">
        <v>48</v>
      </c>
      <c r="D12248" s="157" t="s">
        <v>48</v>
      </c>
      <c r="E12248" s="54"/>
      <c r="F12248" s="55" t="s">
        <v>49</v>
      </c>
      <c r="G12248" s="198">
        <v>59.27</v>
      </c>
    </row>
    <row r="12249" spans="1:7" s="47" customFormat="1" ht="24.75" customHeight="1" x14ac:dyDescent="0.2">
      <c r="A12249" s="52" t="s">
        <v>25003</v>
      </c>
      <c r="B12249" s="53" t="s">
        <v>25004</v>
      </c>
      <c r="C12249" s="156" t="s">
        <v>48</v>
      </c>
      <c r="D12249" s="157" t="s">
        <v>48</v>
      </c>
      <c r="E12249" s="54"/>
      <c r="F12249" s="55" t="s">
        <v>49</v>
      </c>
      <c r="G12249" s="198">
        <v>40.770000000000003</v>
      </c>
    </row>
    <row r="12250" spans="1:7" s="47" customFormat="1" ht="24.75" customHeight="1" x14ac:dyDescent="0.2">
      <c r="A12250" s="52" t="s">
        <v>25005</v>
      </c>
      <c r="B12250" s="53" t="s">
        <v>25006</v>
      </c>
      <c r="C12250" s="156" t="s">
        <v>48</v>
      </c>
      <c r="D12250" s="157" t="s">
        <v>48</v>
      </c>
      <c r="E12250" s="54"/>
      <c r="F12250" s="55" t="s">
        <v>49</v>
      </c>
      <c r="G12250" s="198">
        <v>44.94</v>
      </c>
    </row>
    <row r="12251" spans="1:7" s="47" customFormat="1" ht="24.75" customHeight="1" x14ac:dyDescent="0.2">
      <c r="A12251" s="52" t="s">
        <v>25007</v>
      </c>
      <c r="B12251" s="53" t="s">
        <v>25008</v>
      </c>
      <c r="C12251" s="156" t="s">
        <v>48</v>
      </c>
      <c r="D12251" s="157" t="s">
        <v>48</v>
      </c>
      <c r="E12251" s="54"/>
      <c r="F12251" s="55" t="s">
        <v>49</v>
      </c>
      <c r="G12251" s="198">
        <v>90.21</v>
      </c>
    </row>
    <row r="12252" spans="1:7" s="47" customFormat="1" ht="24.75" customHeight="1" x14ac:dyDescent="0.2">
      <c r="A12252" s="52" t="s">
        <v>25009</v>
      </c>
      <c r="B12252" s="53" t="s">
        <v>25010</v>
      </c>
      <c r="C12252" s="156" t="s">
        <v>48</v>
      </c>
      <c r="D12252" s="157" t="s">
        <v>48</v>
      </c>
      <c r="E12252" s="54"/>
      <c r="F12252" s="55" t="s">
        <v>49</v>
      </c>
      <c r="G12252" s="198">
        <v>90.93</v>
      </c>
    </row>
    <row r="12253" spans="1:7" s="47" customFormat="1" ht="24.75" customHeight="1" x14ac:dyDescent="0.2">
      <c r="A12253" s="52" t="s">
        <v>25011</v>
      </c>
      <c r="B12253" s="53" t="s">
        <v>25012</v>
      </c>
      <c r="C12253" s="156" t="s">
        <v>48</v>
      </c>
      <c r="D12253" s="157" t="s">
        <v>48</v>
      </c>
      <c r="E12253" s="54"/>
      <c r="F12253" s="55" t="s">
        <v>49</v>
      </c>
      <c r="G12253" s="198">
        <v>268.79000000000002</v>
      </c>
    </row>
    <row r="12254" spans="1:7" s="47" customFormat="1" ht="24.75" customHeight="1" x14ac:dyDescent="0.2">
      <c r="A12254" s="52" t="s">
        <v>25013</v>
      </c>
      <c r="B12254" s="53" t="s">
        <v>25014</v>
      </c>
      <c r="C12254" s="156" t="s">
        <v>48</v>
      </c>
      <c r="D12254" s="157" t="s">
        <v>48</v>
      </c>
      <c r="E12254" s="54"/>
      <c r="F12254" s="55" t="s">
        <v>49</v>
      </c>
      <c r="G12254" s="198">
        <v>404.52</v>
      </c>
    </row>
    <row r="12255" spans="1:7" s="47" customFormat="1" ht="24.75" customHeight="1" x14ac:dyDescent="0.2">
      <c r="A12255" s="52" t="s">
        <v>25015</v>
      </c>
      <c r="B12255" s="53" t="s">
        <v>25016</v>
      </c>
      <c r="C12255" s="156" t="s">
        <v>48</v>
      </c>
      <c r="D12255" s="157" t="s">
        <v>48</v>
      </c>
      <c r="E12255" s="54"/>
      <c r="F12255" s="55" t="s">
        <v>49</v>
      </c>
      <c r="G12255" s="198">
        <v>408.07</v>
      </c>
    </row>
    <row r="12256" spans="1:7" s="47" customFormat="1" ht="24.75" customHeight="1" x14ac:dyDescent="0.2">
      <c r="A12256" s="52" t="s">
        <v>25017</v>
      </c>
      <c r="B12256" s="53" t="s">
        <v>25018</v>
      </c>
      <c r="C12256" s="156" t="s">
        <v>48</v>
      </c>
      <c r="D12256" s="157" t="s">
        <v>48</v>
      </c>
      <c r="E12256" s="54"/>
      <c r="F12256" s="55" t="s">
        <v>49</v>
      </c>
      <c r="G12256" s="198">
        <v>17.04</v>
      </c>
    </row>
    <row r="12257" spans="1:7" s="47" customFormat="1" ht="24.75" customHeight="1" x14ac:dyDescent="0.2">
      <c r="A12257" s="52" t="s">
        <v>25019</v>
      </c>
      <c r="B12257" s="53" t="s">
        <v>25020</v>
      </c>
      <c r="C12257" s="156" t="s">
        <v>48</v>
      </c>
      <c r="D12257" s="157" t="s">
        <v>48</v>
      </c>
      <c r="E12257" s="54"/>
      <c r="F12257" s="55" t="s">
        <v>49</v>
      </c>
      <c r="G12257" s="198">
        <v>21.21</v>
      </c>
    </row>
    <row r="12258" spans="1:7" s="47" customFormat="1" ht="24.75" customHeight="1" x14ac:dyDescent="0.2">
      <c r="A12258" s="52" t="s">
        <v>25021</v>
      </c>
      <c r="B12258" s="53" t="s">
        <v>25022</v>
      </c>
      <c r="C12258" s="156" t="s">
        <v>48</v>
      </c>
      <c r="D12258" s="157" t="s">
        <v>48</v>
      </c>
      <c r="E12258" s="54"/>
      <c r="F12258" s="55" t="s">
        <v>49</v>
      </c>
      <c r="G12258" s="198">
        <v>26.42</v>
      </c>
    </row>
    <row r="12259" spans="1:7" s="47" customFormat="1" ht="24.75" customHeight="1" x14ac:dyDescent="0.2">
      <c r="A12259" s="52" t="s">
        <v>25023</v>
      </c>
      <c r="B12259" s="53" t="s">
        <v>25024</v>
      </c>
      <c r="C12259" s="156" t="s">
        <v>48</v>
      </c>
      <c r="D12259" s="157" t="s">
        <v>48</v>
      </c>
      <c r="E12259" s="54"/>
      <c r="F12259" s="55" t="s">
        <v>49</v>
      </c>
      <c r="G12259" s="198">
        <v>26.49</v>
      </c>
    </row>
    <row r="12260" spans="1:7" s="47" customFormat="1" ht="24.75" customHeight="1" x14ac:dyDescent="0.2">
      <c r="A12260" s="52" t="s">
        <v>25025</v>
      </c>
      <c r="B12260" s="53" t="s">
        <v>25026</v>
      </c>
      <c r="C12260" s="156" t="s">
        <v>48</v>
      </c>
      <c r="D12260" s="157" t="s">
        <v>48</v>
      </c>
      <c r="E12260" s="54"/>
      <c r="F12260" s="55" t="s">
        <v>49</v>
      </c>
      <c r="G12260" s="198">
        <v>30.04</v>
      </c>
    </row>
    <row r="12261" spans="1:7" s="47" customFormat="1" ht="24.75" customHeight="1" x14ac:dyDescent="0.2">
      <c r="A12261" s="52" t="s">
        <v>25027</v>
      </c>
      <c r="B12261" s="53" t="s">
        <v>25028</v>
      </c>
      <c r="C12261" s="156" t="s">
        <v>48</v>
      </c>
      <c r="D12261" s="157" t="s">
        <v>48</v>
      </c>
      <c r="E12261" s="54"/>
      <c r="F12261" s="55" t="s">
        <v>49</v>
      </c>
      <c r="G12261" s="198">
        <v>34.229999999999997</v>
      </c>
    </row>
    <row r="12262" spans="1:7" s="47" customFormat="1" ht="24.75" customHeight="1" x14ac:dyDescent="0.2">
      <c r="A12262" s="52" t="s">
        <v>25029</v>
      </c>
      <c r="B12262" s="53" t="s">
        <v>25030</v>
      </c>
      <c r="C12262" s="156" t="s">
        <v>48</v>
      </c>
      <c r="D12262" s="157" t="s">
        <v>48</v>
      </c>
      <c r="E12262" s="54"/>
      <c r="F12262" s="55" t="s">
        <v>49</v>
      </c>
      <c r="G12262" s="198">
        <v>29.96</v>
      </c>
    </row>
    <row r="12263" spans="1:7" s="47" customFormat="1" ht="24.75" customHeight="1" x14ac:dyDescent="0.2">
      <c r="A12263" s="52" t="s">
        <v>25031</v>
      </c>
      <c r="B12263" s="53" t="s">
        <v>25032</v>
      </c>
      <c r="C12263" s="156" t="s">
        <v>48</v>
      </c>
      <c r="D12263" s="157" t="s">
        <v>48</v>
      </c>
      <c r="E12263" s="54"/>
      <c r="F12263" s="55" t="s">
        <v>49</v>
      </c>
      <c r="G12263" s="198">
        <v>34.1</v>
      </c>
    </row>
    <row r="12264" spans="1:7" s="47" customFormat="1" ht="24.75" customHeight="1" x14ac:dyDescent="0.2">
      <c r="A12264" s="52" t="s">
        <v>25033</v>
      </c>
      <c r="B12264" s="53" t="s">
        <v>25034</v>
      </c>
      <c r="C12264" s="156" t="s">
        <v>48</v>
      </c>
      <c r="D12264" s="157" t="s">
        <v>48</v>
      </c>
      <c r="E12264" s="54"/>
      <c r="F12264" s="55" t="s">
        <v>49</v>
      </c>
      <c r="G12264" s="198">
        <v>25.14</v>
      </c>
    </row>
    <row r="12265" spans="1:7" s="47" customFormat="1" ht="24.75" customHeight="1" x14ac:dyDescent="0.2">
      <c r="A12265" s="52" t="s">
        <v>25035</v>
      </c>
      <c r="B12265" s="53" t="s">
        <v>25036</v>
      </c>
      <c r="C12265" s="156" t="s">
        <v>48</v>
      </c>
      <c r="D12265" s="157" t="s">
        <v>48</v>
      </c>
      <c r="E12265" s="54"/>
      <c r="F12265" s="55" t="s">
        <v>49</v>
      </c>
      <c r="G12265" s="198">
        <v>28.63</v>
      </c>
    </row>
    <row r="12266" spans="1:7" s="47" customFormat="1" ht="24.75" customHeight="1" x14ac:dyDescent="0.2">
      <c r="A12266" s="52" t="s">
        <v>25037</v>
      </c>
      <c r="B12266" s="53" t="s">
        <v>25038</v>
      </c>
      <c r="C12266" s="156" t="s">
        <v>48</v>
      </c>
      <c r="D12266" s="157" t="s">
        <v>48</v>
      </c>
      <c r="E12266" s="54"/>
      <c r="F12266" s="55" t="s">
        <v>49</v>
      </c>
      <c r="G12266" s="198">
        <v>19.04</v>
      </c>
    </row>
    <row r="12267" spans="1:7" s="47" customFormat="1" ht="24.75" customHeight="1" x14ac:dyDescent="0.2">
      <c r="A12267" s="52" t="s">
        <v>25039</v>
      </c>
      <c r="B12267" s="53" t="s">
        <v>25040</v>
      </c>
      <c r="C12267" s="156" t="s">
        <v>48</v>
      </c>
      <c r="D12267" s="157" t="s">
        <v>48</v>
      </c>
      <c r="E12267" s="54"/>
      <c r="F12267" s="55" t="s">
        <v>49</v>
      </c>
      <c r="G12267" s="198">
        <v>22.9</v>
      </c>
    </row>
    <row r="12268" spans="1:7" s="47" customFormat="1" ht="24.75" customHeight="1" x14ac:dyDescent="0.2">
      <c r="A12268" s="52" t="s">
        <v>25041</v>
      </c>
      <c r="B12268" s="53" t="s">
        <v>25042</v>
      </c>
      <c r="C12268" s="156" t="s">
        <v>48</v>
      </c>
      <c r="D12268" s="157" t="s">
        <v>48</v>
      </c>
      <c r="E12268" s="54"/>
      <c r="F12268" s="55" t="s">
        <v>49</v>
      </c>
      <c r="G12268" s="198">
        <v>41.63</v>
      </c>
    </row>
    <row r="12269" spans="1:7" s="47" customFormat="1" ht="24.75" customHeight="1" x14ac:dyDescent="0.2">
      <c r="A12269" s="52" t="s">
        <v>25043</v>
      </c>
      <c r="B12269" s="53" t="s">
        <v>25044</v>
      </c>
      <c r="C12269" s="156" t="s">
        <v>48</v>
      </c>
      <c r="D12269" s="157" t="s">
        <v>48</v>
      </c>
      <c r="E12269" s="54"/>
      <c r="F12269" s="55" t="s">
        <v>49</v>
      </c>
      <c r="G12269" s="198">
        <v>45.8</v>
      </c>
    </row>
    <row r="12270" spans="1:7" s="47" customFormat="1" ht="24.75" customHeight="1" x14ac:dyDescent="0.2">
      <c r="A12270" s="52" t="s">
        <v>25045</v>
      </c>
      <c r="B12270" s="53" t="s">
        <v>25046</v>
      </c>
      <c r="C12270" s="156" t="s">
        <v>48</v>
      </c>
      <c r="D12270" s="157" t="s">
        <v>48</v>
      </c>
      <c r="E12270" s="54"/>
      <c r="F12270" s="55" t="s">
        <v>49</v>
      </c>
      <c r="G12270" s="198">
        <v>129.6</v>
      </c>
    </row>
    <row r="12271" spans="1:7" s="47" customFormat="1" ht="24.75" customHeight="1" x14ac:dyDescent="0.2">
      <c r="A12271" s="52" t="s">
        <v>25047</v>
      </c>
      <c r="B12271" s="53" t="s">
        <v>25048</v>
      </c>
      <c r="C12271" s="156" t="s">
        <v>48</v>
      </c>
      <c r="D12271" s="157" t="s">
        <v>48</v>
      </c>
      <c r="E12271" s="54"/>
      <c r="F12271" s="55" t="s">
        <v>49</v>
      </c>
      <c r="G12271" s="198">
        <v>228.87</v>
      </c>
    </row>
    <row r="12272" spans="1:7" s="47" customFormat="1" ht="24.75" customHeight="1" x14ac:dyDescent="0.2">
      <c r="A12272" s="52" t="s">
        <v>25049</v>
      </c>
      <c r="B12272" s="53" t="s">
        <v>25050</v>
      </c>
      <c r="C12272" s="156" t="s">
        <v>48</v>
      </c>
      <c r="D12272" s="157" t="s">
        <v>48</v>
      </c>
      <c r="E12272" s="54"/>
      <c r="F12272" s="55" t="s">
        <v>49</v>
      </c>
      <c r="G12272" s="198">
        <v>164.02</v>
      </c>
    </row>
    <row r="12273" spans="1:7" s="47" customFormat="1" ht="24.75" customHeight="1" x14ac:dyDescent="0.2">
      <c r="A12273" s="52" t="s">
        <v>25051</v>
      </c>
      <c r="B12273" s="53" t="s">
        <v>25052</v>
      </c>
      <c r="C12273" s="156" t="s">
        <v>48</v>
      </c>
      <c r="D12273" s="157" t="s">
        <v>48</v>
      </c>
      <c r="E12273" s="54"/>
      <c r="F12273" s="55" t="s">
        <v>49</v>
      </c>
      <c r="G12273" s="198">
        <v>195.05</v>
      </c>
    </row>
    <row r="12274" spans="1:7" s="47" customFormat="1" ht="24.75" customHeight="1" x14ac:dyDescent="0.2">
      <c r="A12274" s="52" t="s">
        <v>25053</v>
      </c>
      <c r="B12274" s="53" t="s">
        <v>25054</v>
      </c>
      <c r="C12274" s="156" t="s">
        <v>48</v>
      </c>
      <c r="D12274" s="157" t="s">
        <v>48</v>
      </c>
      <c r="E12274" s="54"/>
      <c r="F12274" s="55" t="s">
        <v>49</v>
      </c>
      <c r="G12274" s="198">
        <v>248.19</v>
      </c>
    </row>
    <row r="12275" spans="1:7" s="47" customFormat="1" ht="24.75" customHeight="1" x14ac:dyDescent="0.2">
      <c r="A12275" s="52" t="s">
        <v>25055</v>
      </c>
      <c r="B12275" s="53" t="s">
        <v>25056</v>
      </c>
      <c r="C12275" s="156" t="s">
        <v>48</v>
      </c>
      <c r="D12275" s="157" t="s">
        <v>48</v>
      </c>
      <c r="E12275" s="54"/>
      <c r="F12275" s="55" t="s">
        <v>49</v>
      </c>
      <c r="G12275" s="198">
        <v>168.58</v>
      </c>
    </row>
    <row r="12276" spans="1:7" s="47" customFormat="1" ht="24.75" customHeight="1" x14ac:dyDescent="0.2">
      <c r="A12276" s="52" t="s">
        <v>25057</v>
      </c>
      <c r="B12276" s="53" t="s">
        <v>25058</v>
      </c>
      <c r="C12276" s="156" t="s">
        <v>48</v>
      </c>
      <c r="D12276" s="157" t="s">
        <v>48</v>
      </c>
      <c r="E12276" s="54"/>
      <c r="F12276" s="55" t="s">
        <v>49</v>
      </c>
      <c r="G12276" s="198">
        <v>121.97</v>
      </c>
    </row>
    <row r="12277" spans="1:7" s="47" customFormat="1" ht="24.75" customHeight="1" x14ac:dyDescent="0.2">
      <c r="A12277" s="52" t="s">
        <v>25059</v>
      </c>
      <c r="B12277" s="53" t="s">
        <v>25060</v>
      </c>
      <c r="C12277" s="156" t="s">
        <v>48</v>
      </c>
      <c r="D12277" s="157" t="s">
        <v>48</v>
      </c>
      <c r="E12277" s="54"/>
      <c r="F12277" s="55" t="s">
        <v>49</v>
      </c>
      <c r="G12277" s="198">
        <v>125.7</v>
      </c>
    </row>
    <row r="12278" spans="1:7" s="47" customFormat="1" ht="24.75" customHeight="1" x14ac:dyDescent="0.2">
      <c r="A12278" s="52" t="s">
        <v>25061</v>
      </c>
      <c r="B12278" s="53" t="s">
        <v>25062</v>
      </c>
      <c r="C12278" s="156" t="s">
        <v>48</v>
      </c>
      <c r="D12278" s="157" t="s">
        <v>48</v>
      </c>
      <c r="E12278" s="54"/>
      <c r="F12278" s="55" t="s">
        <v>49</v>
      </c>
      <c r="G12278" s="198">
        <v>98.5</v>
      </c>
    </row>
    <row r="12279" spans="1:7" s="47" customFormat="1" ht="24.75" customHeight="1" x14ac:dyDescent="0.2">
      <c r="A12279" s="52" t="s">
        <v>25063</v>
      </c>
      <c r="B12279" s="53" t="s">
        <v>25064</v>
      </c>
      <c r="C12279" s="156" t="s">
        <v>48</v>
      </c>
      <c r="D12279" s="157" t="s">
        <v>48</v>
      </c>
      <c r="E12279" s="54"/>
      <c r="F12279" s="55" t="s">
        <v>49</v>
      </c>
      <c r="G12279" s="198">
        <v>102.67</v>
      </c>
    </row>
    <row r="12280" spans="1:7" s="47" customFormat="1" ht="24.75" customHeight="1" x14ac:dyDescent="0.2">
      <c r="A12280" s="52" t="s">
        <v>25065</v>
      </c>
      <c r="B12280" s="53" t="s">
        <v>25066</v>
      </c>
      <c r="C12280" s="156" t="s">
        <v>48</v>
      </c>
      <c r="D12280" s="157" t="s">
        <v>48</v>
      </c>
      <c r="E12280" s="54"/>
      <c r="F12280" s="55" t="s">
        <v>49</v>
      </c>
      <c r="G12280" s="198">
        <v>99.12</v>
      </c>
    </row>
    <row r="12281" spans="1:7" s="47" customFormat="1" ht="24.75" customHeight="1" x14ac:dyDescent="0.2">
      <c r="A12281" s="52" t="s">
        <v>25067</v>
      </c>
      <c r="B12281" s="53" t="s">
        <v>25068</v>
      </c>
      <c r="C12281" s="156" t="s">
        <v>48</v>
      </c>
      <c r="D12281" s="157" t="s">
        <v>48</v>
      </c>
      <c r="E12281" s="54"/>
      <c r="F12281" s="55" t="s">
        <v>49</v>
      </c>
      <c r="G12281" s="198">
        <v>114.46</v>
      </c>
    </row>
    <row r="12282" spans="1:7" s="47" customFormat="1" ht="24.75" customHeight="1" x14ac:dyDescent="0.2">
      <c r="A12282" s="52" t="s">
        <v>25069</v>
      </c>
      <c r="B12282" s="53" t="s">
        <v>25070</v>
      </c>
      <c r="C12282" s="156" t="s">
        <v>48</v>
      </c>
      <c r="D12282" s="157" t="s">
        <v>48</v>
      </c>
      <c r="E12282" s="54"/>
      <c r="F12282" s="55" t="s">
        <v>49</v>
      </c>
      <c r="G12282" s="198">
        <v>104.16</v>
      </c>
    </row>
    <row r="12283" spans="1:7" s="47" customFormat="1" ht="24.75" customHeight="1" x14ac:dyDescent="0.2">
      <c r="A12283" s="52" t="s">
        <v>25071</v>
      </c>
      <c r="B12283" s="53" t="s">
        <v>25072</v>
      </c>
      <c r="C12283" s="156" t="s">
        <v>48</v>
      </c>
      <c r="D12283" s="157" t="s">
        <v>48</v>
      </c>
      <c r="E12283" s="54"/>
      <c r="F12283" s="55" t="s">
        <v>49</v>
      </c>
      <c r="G12283" s="198">
        <v>100.68</v>
      </c>
    </row>
    <row r="12284" spans="1:7" s="47" customFormat="1" ht="24.75" customHeight="1" x14ac:dyDescent="0.2">
      <c r="A12284" s="52" t="s">
        <v>25073</v>
      </c>
      <c r="B12284" s="53" t="s">
        <v>25074</v>
      </c>
      <c r="C12284" s="156" t="s">
        <v>48</v>
      </c>
      <c r="D12284" s="157" t="s">
        <v>48</v>
      </c>
      <c r="E12284" s="54"/>
      <c r="F12284" s="55" t="s">
        <v>49</v>
      </c>
      <c r="G12284" s="198">
        <v>155.15</v>
      </c>
    </row>
    <row r="12285" spans="1:7" s="47" customFormat="1" ht="24.75" customHeight="1" x14ac:dyDescent="0.2">
      <c r="A12285" s="52" t="s">
        <v>25075</v>
      </c>
      <c r="B12285" s="53" t="s">
        <v>25076</v>
      </c>
      <c r="C12285" s="156" t="s">
        <v>48</v>
      </c>
      <c r="D12285" s="157" t="s">
        <v>48</v>
      </c>
      <c r="E12285" s="54"/>
      <c r="F12285" s="55" t="s">
        <v>49</v>
      </c>
      <c r="G12285" s="198">
        <v>134.52000000000001</v>
      </c>
    </row>
    <row r="12286" spans="1:7" s="47" customFormat="1" ht="24.75" customHeight="1" x14ac:dyDescent="0.2">
      <c r="A12286" s="52" t="s">
        <v>25077</v>
      </c>
      <c r="B12286" s="53" t="s">
        <v>25078</v>
      </c>
      <c r="C12286" s="156" t="s">
        <v>48</v>
      </c>
      <c r="D12286" s="157" t="s">
        <v>48</v>
      </c>
      <c r="E12286" s="54"/>
      <c r="F12286" s="55" t="s">
        <v>49</v>
      </c>
      <c r="G12286" s="198">
        <v>138.68</v>
      </c>
    </row>
    <row r="12287" spans="1:7" s="47" customFormat="1" ht="24.75" customHeight="1" x14ac:dyDescent="0.2">
      <c r="A12287" s="52" t="s">
        <v>25079</v>
      </c>
      <c r="B12287" s="53" t="s">
        <v>25080</v>
      </c>
      <c r="C12287" s="156" t="s">
        <v>48</v>
      </c>
      <c r="D12287" s="157" t="s">
        <v>48</v>
      </c>
      <c r="E12287" s="54"/>
      <c r="F12287" s="55" t="s">
        <v>49</v>
      </c>
      <c r="G12287" s="198">
        <v>62.58</v>
      </c>
    </row>
    <row r="12288" spans="1:7" s="47" customFormat="1" ht="24.75" customHeight="1" x14ac:dyDescent="0.2">
      <c r="A12288" s="52" t="s">
        <v>25081</v>
      </c>
      <c r="B12288" s="53" t="s">
        <v>25082</v>
      </c>
      <c r="C12288" s="156" t="s">
        <v>48</v>
      </c>
      <c r="D12288" s="157" t="s">
        <v>48</v>
      </c>
      <c r="E12288" s="54"/>
      <c r="F12288" s="55" t="s">
        <v>49</v>
      </c>
      <c r="G12288" s="198">
        <v>70.760000000000005</v>
      </c>
    </row>
    <row r="12289" spans="1:7" s="47" customFormat="1" ht="24.75" customHeight="1" x14ac:dyDescent="0.2">
      <c r="A12289" s="52" t="s">
        <v>25083</v>
      </c>
      <c r="B12289" s="53" t="s">
        <v>25084</v>
      </c>
      <c r="C12289" s="156" t="s">
        <v>48</v>
      </c>
      <c r="D12289" s="157" t="s">
        <v>48</v>
      </c>
      <c r="E12289" s="54"/>
      <c r="F12289" s="55" t="s">
        <v>49</v>
      </c>
      <c r="G12289" s="198">
        <v>1037.2</v>
      </c>
    </row>
    <row r="12290" spans="1:7" s="47" customFormat="1" ht="24.75" customHeight="1" x14ac:dyDescent="0.2">
      <c r="A12290" s="52" t="s">
        <v>25085</v>
      </c>
      <c r="B12290" s="53" t="s">
        <v>25086</v>
      </c>
      <c r="C12290" s="156" t="s">
        <v>48</v>
      </c>
      <c r="D12290" s="157" t="s">
        <v>48</v>
      </c>
      <c r="E12290" s="54"/>
      <c r="F12290" s="55" t="s">
        <v>49</v>
      </c>
      <c r="G12290" s="198">
        <v>519.84</v>
      </c>
    </row>
    <row r="12291" spans="1:7" s="47" customFormat="1" ht="24.75" customHeight="1" x14ac:dyDescent="0.2">
      <c r="A12291" s="52" t="s">
        <v>25087</v>
      </c>
      <c r="B12291" s="53" t="s">
        <v>25088</v>
      </c>
      <c r="C12291" s="156" t="s">
        <v>48</v>
      </c>
      <c r="D12291" s="157" t="s">
        <v>48</v>
      </c>
      <c r="E12291" s="54"/>
      <c r="F12291" s="55" t="s">
        <v>49</v>
      </c>
      <c r="G12291" s="198">
        <v>1348.71</v>
      </c>
    </row>
    <row r="12292" spans="1:7" s="47" customFormat="1" ht="24.75" customHeight="1" x14ac:dyDescent="0.2">
      <c r="A12292" s="52" t="s">
        <v>25089</v>
      </c>
      <c r="B12292" s="53" t="s">
        <v>25090</v>
      </c>
      <c r="C12292" s="156" t="s">
        <v>48</v>
      </c>
      <c r="D12292" s="157" t="s">
        <v>48</v>
      </c>
      <c r="E12292" s="54"/>
      <c r="F12292" s="55" t="s">
        <v>49</v>
      </c>
      <c r="G12292" s="198">
        <v>709.44</v>
      </c>
    </row>
    <row r="12293" spans="1:7" s="47" customFormat="1" ht="24.75" customHeight="1" x14ac:dyDescent="0.2">
      <c r="A12293" s="52" t="s">
        <v>25091</v>
      </c>
      <c r="B12293" s="53" t="s">
        <v>25092</v>
      </c>
      <c r="C12293" s="156" t="s">
        <v>48</v>
      </c>
      <c r="D12293" s="157" t="s">
        <v>48</v>
      </c>
      <c r="E12293" s="54"/>
      <c r="F12293" s="55" t="s">
        <v>49</v>
      </c>
      <c r="G12293" s="198">
        <v>1194.57</v>
      </c>
    </row>
    <row r="12294" spans="1:7" s="47" customFormat="1" ht="24.75" customHeight="1" x14ac:dyDescent="0.2">
      <c r="A12294" s="52" t="s">
        <v>25093</v>
      </c>
      <c r="B12294" s="53" t="s">
        <v>25094</v>
      </c>
      <c r="C12294" s="156" t="s">
        <v>48</v>
      </c>
      <c r="D12294" s="157" t="s">
        <v>48</v>
      </c>
      <c r="E12294" s="54"/>
      <c r="F12294" s="55" t="s">
        <v>49</v>
      </c>
      <c r="G12294" s="198">
        <v>516.71</v>
      </c>
    </row>
    <row r="12295" spans="1:7" s="47" customFormat="1" ht="24.75" customHeight="1" x14ac:dyDescent="0.2">
      <c r="A12295" s="52" t="s">
        <v>25095</v>
      </c>
      <c r="B12295" s="53" t="s">
        <v>25096</v>
      </c>
      <c r="C12295" s="156" t="s">
        <v>48</v>
      </c>
      <c r="D12295" s="157" t="s">
        <v>48</v>
      </c>
      <c r="E12295" s="54"/>
      <c r="F12295" s="55" t="s">
        <v>49</v>
      </c>
      <c r="G12295" s="198">
        <v>704.13</v>
      </c>
    </row>
    <row r="12296" spans="1:7" s="47" customFormat="1" ht="24.75" customHeight="1" x14ac:dyDescent="0.2">
      <c r="A12296" s="52" t="s">
        <v>25097</v>
      </c>
      <c r="B12296" s="53" t="s">
        <v>25098</v>
      </c>
      <c r="C12296" s="156" t="s">
        <v>48</v>
      </c>
      <c r="D12296" s="157" t="s">
        <v>48</v>
      </c>
      <c r="E12296" s="54"/>
      <c r="F12296" s="55" t="s">
        <v>49</v>
      </c>
      <c r="G12296" s="198">
        <v>1292.9000000000001</v>
      </c>
    </row>
    <row r="12297" spans="1:7" s="47" customFormat="1" ht="24.75" customHeight="1" x14ac:dyDescent="0.2">
      <c r="A12297" s="52" t="s">
        <v>25099</v>
      </c>
      <c r="B12297" s="53" t="s">
        <v>25100</v>
      </c>
      <c r="C12297" s="156" t="s">
        <v>48</v>
      </c>
      <c r="D12297" s="157" t="s">
        <v>48</v>
      </c>
      <c r="E12297" s="54"/>
      <c r="F12297" s="55" t="s">
        <v>49</v>
      </c>
      <c r="G12297" s="198">
        <v>324.38</v>
      </c>
    </row>
    <row r="12298" spans="1:7" s="47" customFormat="1" ht="24.75" customHeight="1" x14ac:dyDescent="0.2">
      <c r="A12298" s="52" t="s">
        <v>25101</v>
      </c>
      <c r="B12298" s="53" t="s">
        <v>25102</v>
      </c>
      <c r="C12298" s="156" t="s">
        <v>48</v>
      </c>
      <c r="D12298" s="157" t="s">
        <v>48</v>
      </c>
      <c r="E12298" s="54"/>
      <c r="F12298" s="55" t="s">
        <v>49</v>
      </c>
      <c r="G12298" s="198">
        <v>270.11</v>
      </c>
    </row>
    <row r="12299" spans="1:7" s="47" customFormat="1" ht="24.75" customHeight="1" x14ac:dyDescent="0.2">
      <c r="A12299" s="52" t="s">
        <v>25103</v>
      </c>
      <c r="B12299" s="53" t="s">
        <v>25104</v>
      </c>
      <c r="C12299" s="156" t="s">
        <v>48</v>
      </c>
      <c r="D12299" s="157" t="s">
        <v>48</v>
      </c>
      <c r="E12299" s="54"/>
      <c r="F12299" s="55" t="s">
        <v>49</v>
      </c>
      <c r="G12299" s="198">
        <v>187.78</v>
      </c>
    </row>
    <row r="12300" spans="1:7" s="47" customFormat="1" ht="24.75" customHeight="1" x14ac:dyDescent="0.2">
      <c r="A12300" s="52" t="s">
        <v>25105</v>
      </c>
      <c r="B12300" s="53" t="s">
        <v>25106</v>
      </c>
      <c r="C12300" s="156" t="s">
        <v>48</v>
      </c>
      <c r="D12300" s="157" t="s">
        <v>48</v>
      </c>
      <c r="E12300" s="54"/>
      <c r="F12300" s="55" t="s">
        <v>49</v>
      </c>
      <c r="G12300" s="198">
        <v>187.78</v>
      </c>
    </row>
    <row r="12301" spans="1:7" s="47" customFormat="1" ht="24.75" customHeight="1" x14ac:dyDescent="0.2">
      <c r="A12301" s="52" t="s">
        <v>25107</v>
      </c>
      <c r="B12301" s="53" t="s">
        <v>25108</v>
      </c>
      <c r="C12301" s="156" t="s">
        <v>48</v>
      </c>
      <c r="D12301" s="157" t="s">
        <v>48</v>
      </c>
      <c r="E12301" s="54"/>
      <c r="F12301" s="55" t="s">
        <v>49</v>
      </c>
      <c r="G12301" s="198">
        <v>351.4</v>
      </c>
    </row>
    <row r="12302" spans="1:7" s="47" customFormat="1" ht="24.75" customHeight="1" x14ac:dyDescent="0.2">
      <c r="A12302" s="52" t="s">
        <v>25109</v>
      </c>
      <c r="B12302" s="53" t="s">
        <v>25110</v>
      </c>
      <c r="C12302" s="156" t="s">
        <v>48</v>
      </c>
      <c r="D12302" s="157" t="s">
        <v>48</v>
      </c>
      <c r="E12302" s="54"/>
      <c r="F12302" s="55" t="s">
        <v>49</v>
      </c>
      <c r="G12302" s="198">
        <v>351.4</v>
      </c>
    </row>
    <row r="12303" spans="1:7" s="47" customFormat="1" ht="24.75" customHeight="1" x14ac:dyDescent="0.2">
      <c r="A12303" s="52" t="s">
        <v>25111</v>
      </c>
      <c r="B12303" s="53" t="s">
        <v>25112</v>
      </c>
      <c r="C12303" s="156" t="s">
        <v>48</v>
      </c>
      <c r="D12303" s="157" t="s">
        <v>48</v>
      </c>
      <c r="E12303" s="54"/>
      <c r="F12303" s="55" t="s">
        <v>49</v>
      </c>
      <c r="G12303" s="198">
        <v>266.29000000000002</v>
      </c>
    </row>
    <row r="12304" spans="1:7" s="47" customFormat="1" ht="24.75" customHeight="1" x14ac:dyDescent="0.2">
      <c r="A12304" s="52" t="s">
        <v>25113</v>
      </c>
      <c r="B12304" s="53" t="s">
        <v>25114</v>
      </c>
      <c r="C12304" s="156" t="s">
        <v>48</v>
      </c>
      <c r="D12304" s="157" t="s">
        <v>48</v>
      </c>
      <c r="E12304" s="54"/>
      <c r="F12304" s="55" t="s">
        <v>49</v>
      </c>
      <c r="G12304" s="198">
        <v>266.29000000000002</v>
      </c>
    </row>
    <row r="12305" spans="1:7" s="47" customFormat="1" ht="24.75" customHeight="1" x14ac:dyDescent="0.2">
      <c r="A12305" s="52" t="s">
        <v>25115</v>
      </c>
      <c r="B12305" s="53" t="s">
        <v>25116</v>
      </c>
      <c r="C12305" s="156" t="s">
        <v>48</v>
      </c>
      <c r="D12305" s="157" t="s">
        <v>48</v>
      </c>
      <c r="E12305" s="54"/>
      <c r="F12305" s="55" t="s">
        <v>49</v>
      </c>
      <c r="G12305" s="198">
        <v>429.78</v>
      </c>
    </row>
    <row r="12306" spans="1:7" s="47" customFormat="1" ht="24.75" customHeight="1" x14ac:dyDescent="0.2">
      <c r="A12306" s="52" t="s">
        <v>25117</v>
      </c>
      <c r="B12306" s="53" t="s">
        <v>25118</v>
      </c>
      <c r="C12306" s="156" t="s">
        <v>48</v>
      </c>
      <c r="D12306" s="157" t="s">
        <v>48</v>
      </c>
      <c r="E12306" s="54"/>
      <c r="F12306" s="55" t="s">
        <v>49</v>
      </c>
      <c r="G12306" s="198">
        <v>421.35</v>
      </c>
    </row>
    <row r="12307" spans="1:7" s="47" customFormat="1" ht="24.75" customHeight="1" x14ac:dyDescent="0.2">
      <c r="A12307" s="52" t="s">
        <v>25119</v>
      </c>
      <c r="B12307" s="53" t="s">
        <v>25120</v>
      </c>
      <c r="C12307" s="156" t="s">
        <v>48</v>
      </c>
      <c r="D12307" s="157" t="s">
        <v>48</v>
      </c>
      <c r="E12307" s="54"/>
      <c r="F12307" s="55" t="s">
        <v>49</v>
      </c>
      <c r="G12307" s="198">
        <v>299.39999999999998</v>
      </c>
    </row>
    <row r="12308" spans="1:7" s="47" customFormat="1" ht="24.75" customHeight="1" x14ac:dyDescent="0.2">
      <c r="A12308" s="52" t="s">
        <v>25121</v>
      </c>
      <c r="B12308" s="53" t="s">
        <v>25122</v>
      </c>
      <c r="C12308" s="156" t="s">
        <v>48</v>
      </c>
      <c r="D12308" s="157" t="s">
        <v>48</v>
      </c>
      <c r="E12308" s="54"/>
      <c r="F12308" s="55" t="s">
        <v>49</v>
      </c>
      <c r="G12308" s="198">
        <v>293.52999999999997</v>
      </c>
    </row>
    <row r="12309" spans="1:7" s="47" customFormat="1" ht="24.75" customHeight="1" x14ac:dyDescent="0.2">
      <c r="A12309" s="52" t="s">
        <v>25123</v>
      </c>
      <c r="B12309" s="53" t="s">
        <v>25124</v>
      </c>
      <c r="C12309" s="156" t="s">
        <v>48</v>
      </c>
      <c r="D12309" s="157" t="s">
        <v>48</v>
      </c>
      <c r="E12309" s="54"/>
      <c r="F12309" s="55" t="s">
        <v>49</v>
      </c>
      <c r="G12309" s="198">
        <v>209.4</v>
      </c>
    </row>
    <row r="12310" spans="1:7" s="47" customFormat="1" ht="24.75" customHeight="1" x14ac:dyDescent="0.2">
      <c r="A12310" s="52" t="s">
        <v>25125</v>
      </c>
      <c r="B12310" s="53" t="s">
        <v>25126</v>
      </c>
      <c r="C12310" s="156" t="s">
        <v>48</v>
      </c>
      <c r="D12310" s="157" t="s">
        <v>48</v>
      </c>
      <c r="E12310" s="54"/>
      <c r="F12310" s="55" t="s">
        <v>49</v>
      </c>
      <c r="G12310" s="198">
        <v>209.4</v>
      </c>
    </row>
    <row r="12311" spans="1:7" s="47" customFormat="1" ht="24.75" customHeight="1" x14ac:dyDescent="0.2">
      <c r="A12311" s="52" t="s">
        <v>25127</v>
      </c>
      <c r="B12311" s="53" t="s">
        <v>25128</v>
      </c>
      <c r="C12311" s="156" t="s">
        <v>48</v>
      </c>
      <c r="D12311" s="157" t="s">
        <v>48</v>
      </c>
      <c r="E12311" s="54"/>
      <c r="F12311" s="55" t="s">
        <v>49</v>
      </c>
      <c r="G12311" s="198">
        <v>361.71</v>
      </c>
    </row>
    <row r="12312" spans="1:7" s="47" customFormat="1" ht="24.75" customHeight="1" x14ac:dyDescent="0.2">
      <c r="A12312" s="52" t="s">
        <v>25129</v>
      </c>
      <c r="B12312" s="53" t="s">
        <v>25130</v>
      </c>
      <c r="C12312" s="156" t="s">
        <v>48</v>
      </c>
      <c r="D12312" s="157" t="s">
        <v>48</v>
      </c>
      <c r="E12312" s="54"/>
      <c r="F12312" s="55" t="s">
        <v>49</v>
      </c>
      <c r="G12312" s="198">
        <v>307.02999999999997</v>
      </c>
    </row>
    <row r="12313" spans="1:7" s="47" customFormat="1" ht="24.75" customHeight="1" x14ac:dyDescent="0.2">
      <c r="A12313" s="52" t="s">
        <v>25131</v>
      </c>
      <c r="B12313" s="53" t="s">
        <v>25132</v>
      </c>
      <c r="C12313" s="156" t="s">
        <v>48</v>
      </c>
      <c r="D12313" s="157" t="s">
        <v>48</v>
      </c>
      <c r="E12313" s="54"/>
      <c r="F12313" s="55" t="s">
        <v>49</v>
      </c>
      <c r="G12313" s="198">
        <v>193.89</v>
      </c>
    </row>
    <row r="12314" spans="1:7" s="47" customFormat="1" ht="24.75" customHeight="1" x14ac:dyDescent="0.2">
      <c r="A12314" s="52" t="s">
        <v>25133</v>
      </c>
      <c r="B12314" s="53" t="s">
        <v>25134</v>
      </c>
      <c r="C12314" s="156" t="s">
        <v>48</v>
      </c>
      <c r="D12314" s="157" t="s">
        <v>48</v>
      </c>
      <c r="E12314" s="54"/>
      <c r="F12314" s="55" t="s">
        <v>49</v>
      </c>
      <c r="G12314" s="198">
        <v>193.89</v>
      </c>
    </row>
    <row r="12315" spans="1:7" s="47" customFormat="1" ht="24.75" customHeight="1" x14ac:dyDescent="0.2">
      <c r="A12315" s="52" t="s">
        <v>25135</v>
      </c>
      <c r="B12315" s="53" t="s">
        <v>25136</v>
      </c>
      <c r="C12315" s="156" t="s">
        <v>48</v>
      </c>
      <c r="D12315" s="157" t="s">
        <v>48</v>
      </c>
      <c r="E12315" s="54"/>
      <c r="F12315" s="55" t="s">
        <v>49</v>
      </c>
      <c r="G12315" s="198">
        <v>145.02000000000001</v>
      </c>
    </row>
    <row r="12316" spans="1:7" s="47" customFormat="1" ht="24.75" customHeight="1" x14ac:dyDescent="0.2">
      <c r="A12316" s="52" t="s">
        <v>25137</v>
      </c>
      <c r="B12316" s="53" t="s">
        <v>25138</v>
      </c>
      <c r="C12316" s="156" t="s">
        <v>48</v>
      </c>
      <c r="D12316" s="157" t="s">
        <v>48</v>
      </c>
      <c r="E12316" s="54"/>
      <c r="F12316" s="55" t="s">
        <v>49</v>
      </c>
      <c r="G12316" s="198">
        <v>145.02000000000001</v>
      </c>
    </row>
    <row r="12317" spans="1:7" s="47" customFormat="1" ht="24.75" customHeight="1" x14ac:dyDescent="0.2">
      <c r="A12317" s="52" t="s">
        <v>25139</v>
      </c>
      <c r="B12317" s="53" t="s">
        <v>25140</v>
      </c>
      <c r="C12317" s="156" t="s">
        <v>48</v>
      </c>
      <c r="D12317" s="157" t="s">
        <v>48</v>
      </c>
      <c r="E12317" s="54"/>
      <c r="F12317" s="55" t="s">
        <v>49</v>
      </c>
      <c r="G12317" s="198">
        <v>156.51</v>
      </c>
    </row>
    <row r="12318" spans="1:7" s="47" customFormat="1" ht="24.75" customHeight="1" x14ac:dyDescent="0.2">
      <c r="A12318" s="52" t="s">
        <v>25141</v>
      </c>
      <c r="B12318" s="53" t="s">
        <v>25142</v>
      </c>
      <c r="C12318" s="156" t="s">
        <v>48</v>
      </c>
      <c r="D12318" s="157" t="s">
        <v>48</v>
      </c>
      <c r="E12318" s="54"/>
      <c r="F12318" s="55" t="s">
        <v>49</v>
      </c>
      <c r="G12318" s="198">
        <v>146.15</v>
      </c>
    </row>
    <row r="12319" spans="1:7" s="47" customFormat="1" ht="24.75" customHeight="1" x14ac:dyDescent="0.2">
      <c r="A12319" s="52" t="s">
        <v>25143</v>
      </c>
      <c r="B12319" s="53" t="s">
        <v>25144</v>
      </c>
      <c r="C12319" s="156" t="s">
        <v>48</v>
      </c>
      <c r="D12319" s="157" t="s">
        <v>48</v>
      </c>
      <c r="E12319" s="54"/>
      <c r="F12319" s="55" t="s">
        <v>49</v>
      </c>
      <c r="G12319" s="198">
        <v>142.85</v>
      </c>
    </row>
    <row r="12320" spans="1:7" s="47" customFormat="1" ht="24.75" customHeight="1" x14ac:dyDescent="0.2">
      <c r="A12320" s="52" t="s">
        <v>25145</v>
      </c>
      <c r="B12320" s="53" t="s">
        <v>25146</v>
      </c>
      <c r="C12320" s="156" t="s">
        <v>48</v>
      </c>
      <c r="D12320" s="157" t="s">
        <v>48</v>
      </c>
      <c r="E12320" s="54"/>
      <c r="F12320" s="55" t="s">
        <v>49</v>
      </c>
      <c r="G12320" s="198">
        <v>123.68</v>
      </c>
    </row>
    <row r="12321" spans="1:7" s="47" customFormat="1" ht="24.75" customHeight="1" x14ac:dyDescent="0.2">
      <c r="A12321" s="52" t="s">
        <v>25147</v>
      </c>
      <c r="B12321" s="53" t="s">
        <v>25148</v>
      </c>
      <c r="C12321" s="156" t="s">
        <v>48</v>
      </c>
      <c r="D12321" s="157" t="s">
        <v>48</v>
      </c>
      <c r="E12321" s="54"/>
      <c r="F12321" s="55" t="s">
        <v>49</v>
      </c>
      <c r="G12321" s="198">
        <v>147.25</v>
      </c>
    </row>
    <row r="12322" spans="1:7" s="47" customFormat="1" ht="24.75" customHeight="1" x14ac:dyDescent="0.2">
      <c r="A12322" s="52" t="s">
        <v>25149</v>
      </c>
      <c r="B12322" s="53" t="s">
        <v>25150</v>
      </c>
      <c r="C12322" s="156" t="s">
        <v>48</v>
      </c>
      <c r="D12322" s="157" t="s">
        <v>48</v>
      </c>
      <c r="E12322" s="54"/>
      <c r="F12322" s="55" t="s">
        <v>49</v>
      </c>
      <c r="G12322" s="198">
        <v>158.81</v>
      </c>
    </row>
    <row r="12323" spans="1:7" s="47" customFormat="1" ht="24.75" customHeight="1" x14ac:dyDescent="0.2">
      <c r="A12323" s="52" t="s">
        <v>25151</v>
      </c>
      <c r="B12323" s="53" t="s">
        <v>25152</v>
      </c>
      <c r="C12323" s="156" t="s">
        <v>48</v>
      </c>
      <c r="D12323" s="157" t="s">
        <v>48</v>
      </c>
      <c r="E12323" s="54"/>
      <c r="F12323" s="55" t="s">
        <v>49</v>
      </c>
      <c r="G12323" s="198">
        <v>262.85000000000002</v>
      </c>
    </row>
    <row r="12324" spans="1:7" s="47" customFormat="1" ht="24.75" customHeight="1" x14ac:dyDescent="0.2">
      <c r="A12324" s="52" t="s">
        <v>25153</v>
      </c>
      <c r="B12324" s="53" t="s">
        <v>25154</v>
      </c>
      <c r="C12324" s="156" t="s">
        <v>48</v>
      </c>
      <c r="D12324" s="157" t="s">
        <v>48</v>
      </c>
      <c r="E12324" s="54"/>
      <c r="F12324" s="55" t="s">
        <v>49</v>
      </c>
      <c r="G12324" s="198">
        <v>337.4</v>
      </c>
    </row>
    <row r="12325" spans="1:7" s="47" customFormat="1" ht="24.75" customHeight="1" x14ac:dyDescent="0.2">
      <c r="A12325" s="52" t="s">
        <v>25155</v>
      </c>
      <c r="B12325" s="53" t="s">
        <v>25156</v>
      </c>
      <c r="C12325" s="156" t="s">
        <v>48</v>
      </c>
      <c r="D12325" s="157" t="s">
        <v>48</v>
      </c>
      <c r="E12325" s="54"/>
      <c r="F12325" s="55" t="s">
        <v>49</v>
      </c>
      <c r="G12325" s="198">
        <v>18.59</v>
      </c>
    </row>
    <row r="12326" spans="1:7" s="47" customFormat="1" ht="24.75" customHeight="1" x14ac:dyDescent="0.2">
      <c r="A12326" s="52" t="s">
        <v>25157</v>
      </c>
      <c r="B12326" s="53" t="s">
        <v>25158</v>
      </c>
      <c r="C12326" s="156" t="s">
        <v>48</v>
      </c>
      <c r="D12326" s="157" t="s">
        <v>48</v>
      </c>
      <c r="E12326" s="54"/>
      <c r="F12326" s="55" t="s">
        <v>49</v>
      </c>
      <c r="G12326" s="198">
        <v>23.5</v>
      </c>
    </row>
    <row r="12327" spans="1:7" s="47" customFormat="1" ht="24.75" customHeight="1" x14ac:dyDescent="0.2">
      <c r="A12327" s="52" t="s">
        <v>25159</v>
      </c>
      <c r="B12327" s="53" t="s">
        <v>25160</v>
      </c>
      <c r="C12327" s="156" t="s">
        <v>48</v>
      </c>
      <c r="D12327" s="157" t="s">
        <v>48</v>
      </c>
      <c r="E12327" s="54"/>
      <c r="F12327" s="55" t="s">
        <v>49</v>
      </c>
      <c r="G12327" s="198">
        <v>6.42</v>
      </c>
    </row>
    <row r="12328" spans="1:7" s="47" customFormat="1" ht="24.75" customHeight="1" x14ac:dyDescent="0.2">
      <c r="A12328" s="52" t="s">
        <v>25161</v>
      </c>
      <c r="B12328" s="53" t="s">
        <v>25162</v>
      </c>
      <c r="C12328" s="156" t="s">
        <v>48</v>
      </c>
      <c r="D12328" s="157" t="s">
        <v>48</v>
      </c>
      <c r="E12328" s="54"/>
      <c r="F12328" s="55" t="s">
        <v>6484</v>
      </c>
      <c r="G12328" s="198">
        <v>290.77999999999997</v>
      </c>
    </row>
    <row r="12329" spans="1:7" s="47" customFormat="1" ht="24.75" customHeight="1" x14ac:dyDescent="0.2">
      <c r="A12329" s="52" t="s">
        <v>25163</v>
      </c>
      <c r="B12329" s="53" t="s">
        <v>25164</v>
      </c>
      <c r="C12329" s="156" t="s">
        <v>48</v>
      </c>
      <c r="D12329" s="157" t="s">
        <v>48</v>
      </c>
      <c r="E12329" s="54"/>
      <c r="F12329" s="55" t="s">
        <v>16901</v>
      </c>
      <c r="G12329" s="198">
        <v>910.14</v>
      </c>
    </row>
    <row r="12330" spans="1:7" s="47" customFormat="1" ht="24.75" customHeight="1" x14ac:dyDescent="0.2">
      <c r="A12330" s="52" t="s">
        <v>25165</v>
      </c>
      <c r="B12330" s="53" t="s">
        <v>25166</v>
      </c>
      <c r="C12330" s="156" t="s">
        <v>48</v>
      </c>
      <c r="D12330" s="157" t="s">
        <v>48</v>
      </c>
      <c r="E12330" s="54"/>
      <c r="F12330" s="55" t="s">
        <v>6484</v>
      </c>
      <c r="G12330" s="198">
        <v>478.04</v>
      </c>
    </row>
    <row r="12331" spans="1:7" s="47" customFormat="1" ht="24.75" customHeight="1" x14ac:dyDescent="0.2">
      <c r="A12331" s="52" t="s">
        <v>25167</v>
      </c>
      <c r="B12331" s="53" t="s">
        <v>25168</v>
      </c>
      <c r="C12331" s="156" t="s">
        <v>48</v>
      </c>
      <c r="D12331" s="157" t="s">
        <v>48</v>
      </c>
      <c r="E12331" s="54"/>
      <c r="F12331" s="55" t="s">
        <v>16901</v>
      </c>
      <c r="G12331" s="198">
        <v>349.12</v>
      </c>
    </row>
    <row r="12332" spans="1:7" s="47" customFormat="1" ht="24.75" customHeight="1" x14ac:dyDescent="0.2">
      <c r="A12332" s="52" t="s">
        <v>25169</v>
      </c>
      <c r="B12332" s="53" t="s">
        <v>25170</v>
      </c>
      <c r="C12332" s="156" t="s">
        <v>48</v>
      </c>
      <c r="D12332" s="157" t="s">
        <v>48</v>
      </c>
      <c r="E12332" s="54"/>
      <c r="F12332" s="55" t="s">
        <v>49</v>
      </c>
      <c r="G12332" s="198">
        <v>148.62</v>
      </c>
    </row>
    <row r="12333" spans="1:7" s="47" customFormat="1" ht="24.75" customHeight="1" x14ac:dyDescent="0.2">
      <c r="A12333" s="52" t="s">
        <v>25171</v>
      </c>
      <c r="B12333" s="53" t="s">
        <v>25172</v>
      </c>
      <c r="C12333" s="156" t="s">
        <v>48</v>
      </c>
      <c r="D12333" s="157" t="s">
        <v>48</v>
      </c>
      <c r="E12333" s="54"/>
      <c r="F12333" s="55" t="s">
        <v>49</v>
      </c>
      <c r="G12333" s="198">
        <v>212.22</v>
      </c>
    </row>
    <row r="12334" spans="1:7" s="47" customFormat="1" ht="24.75" customHeight="1" x14ac:dyDescent="0.2">
      <c r="A12334" s="52" t="s">
        <v>25173</v>
      </c>
      <c r="B12334" s="53" t="s">
        <v>25174</v>
      </c>
      <c r="C12334" s="156" t="s">
        <v>48</v>
      </c>
      <c r="D12334" s="157" t="s">
        <v>48</v>
      </c>
      <c r="E12334" s="54"/>
      <c r="F12334" s="55" t="s">
        <v>49</v>
      </c>
      <c r="G12334" s="198">
        <v>271.16000000000003</v>
      </c>
    </row>
    <row r="12335" spans="1:7" s="47" customFormat="1" ht="24.75" customHeight="1" x14ac:dyDescent="0.2">
      <c r="A12335" s="52" t="s">
        <v>25175</v>
      </c>
      <c r="B12335" s="53" t="s">
        <v>25176</v>
      </c>
      <c r="C12335" s="156" t="s">
        <v>48</v>
      </c>
      <c r="D12335" s="157" t="s">
        <v>48</v>
      </c>
      <c r="E12335" s="54"/>
      <c r="F12335" s="55" t="s">
        <v>6484</v>
      </c>
      <c r="G12335" s="198">
        <v>125.15</v>
      </c>
    </row>
    <row r="12336" spans="1:7" s="47" customFormat="1" ht="24.75" customHeight="1" x14ac:dyDescent="0.2">
      <c r="A12336" s="52" t="s">
        <v>25177</v>
      </c>
      <c r="B12336" s="53" t="s">
        <v>25178</v>
      </c>
      <c r="C12336" s="156" t="s">
        <v>48</v>
      </c>
      <c r="D12336" s="157" t="s">
        <v>48</v>
      </c>
      <c r="E12336" s="54"/>
      <c r="F12336" s="55" t="s">
        <v>6484</v>
      </c>
      <c r="G12336" s="198">
        <v>478.04</v>
      </c>
    </row>
    <row r="12337" spans="1:7" s="47" customFormat="1" ht="24.75" customHeight="1" x14ac:dyDescent="0.2">
      <c r="A12337" s="52" t="s">
        <v>25179</v>
      </c>
      <c r="B12337" s="53" t="s">
        <v>25180</v>
      </c>
      <c r="C12337" s="156" t="s">
        <v>48</v>
      </c>
      <c r="D12337" s="157" t="s">
        <v>48</v>
      </c>
      <c r="E12337" s="54"/>
      <c r="F12337" s="55" t="s">
        <v>6484</v>
      </c>
      <c r="G12337" s="198">
        <v>478.04</v>
      </c>
    </row>
    <row r="12338" spans="1:7" s="47" customFormat="1" ht="24.75" customHeight="1" x14ac:dyDescent="0.2">
      <c r="A12338" s="52" t="s">
        <v>25181</v>
      </c>
      <c r="B12338" s="53" t="s">
        <v>25182</v>
      </c>
      <c r="C12338" s="156" t="s">
        <v>48</v>
      </c>
      <c r="D12338" s="157" t="s">
        <v>48</v>
      </c>
      <c r="E12338" s="54"/>
      <c r="F12338" s="55" t="s">
        <v>6484</v>
      </c>
      <c r="G12338" s="198">
        <v>478.04</v>
      </c>
    </row>
    <row r="12339" spans="1:7" s="47" customFormat="1" ht="24.75" customHeight="1" x14ac:dyDescent="0.2">
      <c r="A12339" s="52" t="s">
        <v>25183</v>
      </c>
      <c r="B12339" s="53" t="s">
        <v>25184</v>
      </c>
      <c r="C12339" s="156" t="s">
        <v>48</v>
      </c>
      <c r="D12339" s="157" t="s">
        <v>48</v>
      </c>
      <c r="E12339" s="54"/>
      <c r="F12339" s="55" t="s">
        <v>49</v>
      </c>
      <c r="G12339" s="198">
        <v>6562.96</v>
      </c>
    </row>
    <row r="12340" spans="1:7" s="47" customFormat="1" ht="24.75" customHeight="1" x14ac:dyDescent="0.2">
      <c r="A12340" s="52" t="s">
        <v>25185</v>
      </c>
      <c r="B12340" s="53" t="s">
        <v>25186</v>
      </c>
      <c r="C12340" s="156" t="s">
        <v>48</v>
      </c>
      <c r="D12340" s="157" t="s">
        <v>48</v>
      </c>
      <c r="E12340" s="54"/>
      <c r="F12340" s="55" t="s">
        <v>49</v>
      </c>
      <c r="G12340" s="198">
        <v>7482.09</v>
      </c>
    </row>
    <row r="12341" spans="1:7" s="47" customFormat="1" ht="24.75" customHeight="1" x14ac:dyDescent="0.2">
      <c r="A12341" s="52" t="s">
        <v>25187</v>
      </c>
      <c r="B12341" s="53" t="s">
        <v>25188</v>
      </c>
      <c r="C12341" s="156" t="s">
        <v>48</v>
      </c>
      <c r="D12341" s="157" t="s">
        <v>48</v>
      </c>
      <c r="E12341" s="54"/>
      <c r="F12341" s="55" t="s">
        <v>49</v>
      </c>
      <c r="G12341" s="198">
        <v>2679.9</v>
      </c>
    </row>
    <row r="12342" spans="1:7" s="47" customFormat="1" ht="24.75" customHeight="1" x14ac:dyDescent="0.2">
      <c r="A12342" s="52" t="s">
        <v>25189</v>
      </c>
      <c r="B12342" s="53" t="s">
        <v>25190</v>
      </c>
      <c r="C12342" s="156" t="s">
        <v>48</v>
      </c>
      <c r="D12342" s="157" t="s">
        <v>48</v>
      </c>
      <c r="E12342" s="54"/>
      <c r="F12342" s="55" t="s">
        <v>49</v>
      </c>
      <c r="G12342" s="198">
        <v>2108.21</v>
      </c>
    </row>
    <row r="12343" spans="1:7" s="47" customFormat="1" ht="24.75" customHeight="1" x14ac:dyDescent="0.2">
      <c r="A12343" s="52" t="s">
        <v>25191</v>
      </c>
      <c r="B12343" s="53" t="s">
        <v>25192</v>
      </c>
      <c r="C12343" s="156" t="s">
        <v>48</v>
      </c>
      <c r="D12343" s="157" t="s">
        <v>48</v>
      </c>
      <c r="E12343" s="54"/>
      <c r="F12343" s="55" t="s">
        <v>49</v>
      </c>
      <c r="G12343" s="198">
        <v>35352.199999999997</v>
      </c>
    </row>
    <row r="12344" spans="1:7" s="47" customFormat="1" ht="24.75" customHeight="1" x14ac:dyDescent="0.2">
      <c r="A12344" s="52" t="s">
        <v>25193</v>
      </c>
      <c r="B12344" s="53" t="s">
        <v>25194</v>
      </c>
      <c r="C12344" s="156" t="s">
        <v>48</v>
      </c>
      <c r="D12344" s="157" t="s">
        <v>48</v>
      </c>
      <c r="E12344" s="54"/>
      <c r="F12344" s="55" t="s">
        <v>49</v>
      </c>
      <c r="G12344" s="198">
        <v>10342.549999999999</v>
      </c>
    </row>
    <row r="12345" spans="1:7" s="47" customFormat="1" ht="24.75" customHeight="1" x14ac:dyDescent="0.2">
      <c r="A12345" s="52" t="s">
        <v>25195</v>
      </c>
      <c r="B12345" s="53" t="s">
        <v>25196</v>
      </c>
      <c r="C12345" s="156" t="s">
        <v>48</v>
      </c>
      <c r="D12345" s="157" t="s">
        <v>48</v>
      </c>
      <c r="E12345" s="54"/>
      <c r="F12345" s="55" t="s">
        <v>49</v>
      </c>
      <c r="G12345" s="198">
        <v>9350</v>
      </c>
    </row>
    <row r="12346" spans="1:7" s="47" customFormat="1" ht="24.75" customHeight="1" x14ac:dyDescent="0.2">
      <c r="A12346" s="52" t="s">
        <v>25197</v>
      </c>
      <c r="B12346" s="53" t="s">
        <v>25198</v>
      </c>
      <c r="C12346" s="156" t="s">
        <v>48</v>
      </c>
      <c r="D12346" s="157" t="s">
        <v>48</v>
      </c>
      <c r="E12346" s="54"/>
      <c r="F12346" s="55" t="s">
        <v>49</v>
      </c>
      <c r="G12346" s="198">
        <v>9681.11</v>
      </c>
    </row>
    <row r="12347" spans="1:7" s="47" customFormat="1" ht="24.75" customHeight="1" x14ac:dyDescent="0.2">
      <c r="A12347" s="52" t="s">
        <v>25199</v>
      </c>
      <c r="B12347" s="53" t="s">
        <v>25200</v>
      </c>
      <c r="C12347" s="156" t="s">
        <v>48</v>
      </c>
      <c r="D12347" s="157" t="s">
        <v>48</v>
      </c>
      <c r="E12347" s="54"/>
      <c r="F12347" s="55" t="s">
        <v>49</v>
      </c>
      <c r="G12347" s="198">
        <v>6699.73</v>
      </c>
    </row>
    <row r="12348" spans="1:7" s="47" customFormat="1" ht="24.75" customHeight="1" x14ac:dyDescent="0.2">
      <c r="A12348" s="52" t="s">
        <v>25201</v>
      </c>
      <c r="B12348" s="53" t="s">
        <v>25202</v>
      </c>
      <c r="C12348" s="156" t="s">
        <v>48</v>
      </c>
      <c r="D12348" s="157" t="s">
        <v>48</v>
      </c>
      <c r="E12348" s="54"/>
      <c r="F12348" s="55" t="s">
        <v>49</v>
      </c>
      <c r="G12348" s="198">
        <v>25122.82</v>
      </c>
    </row>
    <row r="12349" spans="1:7" s="47" customFormat="1" ht="24.75" customHeight="1" x14ac:dyDescent="0.2">
      <c r="A12349" s="52" t="s">
        <v>25203</v>
      </c>
      <c r="B12349" s="53" t="s">
        <v>25204</v>
      </c>
      <c r="C12349" s="156" t="s">
        <v>48</v>
      </c>
      <c r="D12349" s="157" t="s">
        <v>48</v>
      </c>
      <c r="E12349" s="54"/>
      <c r="F12349" s="55" t="s">
        <v>49</v>
      </c>
      <c r="G12349" s="198">
        <v>8372.7000000000007</v>
      </c>
    </row>
    <row r="12350" spans="1:7" s="47" customFormat="1" ht="24.75" customHeight="1" x14ac:dyDescent="0.2">
      <c r="A12350" s="52" t="s">
        <v>25205</v>
      </c>
      <c r="B12350" s="53" t="s">
        <v>25206</v>
      </c>
      <c r="C12350" s="156" t="s">
        <v>48</v>
      </c>
      <c r="D12350" s="157" t="s">
        <v>48</v>
      </c>
      <c r="E12350" s="54"/>
      <c r="F12350" s="55" t="s">
        <v>49</v>
      </c>
      <c r="G12350" s="198">
        <v>8372.7000000000007</v>
      </c>
    </row>
    <row r="12351" spans="1:7" s="47" customFormat="1" ht="24.75" customHeight="1" x14ac:dyDescent="0.2">
      <c r="A12351" s="52" t="s">
        <v>25207</v>
      </c>
      <c r="B12351" s="53" t="s">
        <v>25208</v>
      </c>
      <c r="C12351" s="156" t="s">
        <v>48</v>
      </c>
      <c r="D12351" s="157" t="s">
        <v>48</v>
      </c>
      <c r="E12351" s="54"/>
      <c r="F12351" s="55" t="s">
        <v>49</v>
      </c>
      <c r="G12351" s="198">
        <v>10422.219999999999</v>
      </c>
    </row>
    <row r="12352" spans="1:7" s="47" customFormat="1" ht="24.75" customHeight="1" x14ac:dyDescent="0.2">
      <c r="A12352" s="52" t="s">
        <v>25209</v>
      </c>
      <c r="B12352" s="53" t="s">
        <v>25210</v>
      </c>
      <c r="C12352" s="156" t="s">
        <v>48</v>
      </c>
      <c r="D12352" s="157" t="s">
        <v>48</v>
      </c>
      <c r="E12352" s="54"/>
      <c r="F12352" s="55" t="s">
        <v>49</v>
      </c>
      <c r="G12352" s="198">
        <v>10422.219999999999</v>
      </c>
    </row>
    <row r="12353" spans="1:7" s="47" customFormat="1" ht="24.75" customHeight="1" x14ac:dyDescent="0.2">
      <c r="A12353" s="52" t="s">
        <v>25211</v>
      </c>
      <c r="B12353" s="53" t="s">
        <v>25212</v>
      </c>
      <c r="C12353" s="156" t="s">
        <v>48</v>
      </c>
      <c r="D12353" s="157" t="s">
        <v>48</v>
      </c>
      <c r="E12353" s="54"/>
      <c r="F12353" s="55" t="s">
        <v>49</v>
      </c>
      <c r="G12353" s="198">
        <v>2258.9299999999998</v>
      </c>
    </row>
    <row r="12354" spans="1:7" s="47" customFormat="1" ht="24.75" customHeight="1" x14ac:dyDescent="0.2">
      <c r="A12354" s="52" t="s">
        <v>25213</v>
      </c>
      <c r="B12354" s="53" t="s">
        <v>25214</v>
      </c>
      <c r="C12354" s="156" t="s">
        <v>48</v>
      </c>
      <c r="D12354" s="157" t="s">
        <v>48</v>
      </c>
      <c r="E12354" s="54"/>
      <c r="F12354" s="55" t="s">
        <v>49</v>
      </c>
      <c r="G12354" s="198">
        <v>3398.22</v>
      </c>
    </row>
    <row r="12355" spans="1:7" s="47" customFormat="1" ht="24.75" customHeight="1" x14ac:dyDescent="0.2">
      <c r="A12355" s="52" t="s">
        <v>25215</v>
      </c>
      <c r="B12355" s="53" t="s">
        <v>25216</v>
      </c>
      <c r="C12355" s="156" t="s">
        <v>48</v>
      </c>
      <c r="D12355" s="157" t="s">
        <v>48</v>
      </c>
      <c r="E12355" s="54"/>
      <c r="F12355" s="55" t="s">
        <v>16901</v>
      </c>
      <c r="G12355" s="198">
        <v>471.9</v>
      </c>
    </row>
    <row r="12356" spans="1:7" s="47" customFormat="1" ht="24.75" customHeight="1" x14ac:dyDescent="0.2">
      <c r="A12356" s="52" t="s">
        <v>25217</v>
      </c>
      <c r="B12356" s="53" t="s">
        <v>25218</v>
      </c>
      <c r="C12356" s="156" t="s">
        <v>48</v>
      </c>
      <c r="D12356" s="157" t="s">
        <v>48</v>
      </c>
      <c r="E12356" s="54"/>
      <c r="F12356" s="55" t="s">
        <v>16901</v>
      </c>
      <c r="G12356" s="198">
        <v>471.9</v>
      </c>
    </row>
    <row r="12357" spans="1:7" s="47" customFormat="1" ht="24.75" customHeight="1" x14ac:dyDescent="0.2">
      <c r="A12357" s="52" t="s">
        <v>25219</v>
      </c>
      <c r="B12357" s="53" t="s">
        <v>25220</v>
      </c>
      <c r="C12357" s="156" t="s">
        <v>48</v>
      </c>
      <c r="D12357" s="157" t="s">
        <v>48</v>
      </c>
      <c r="E12357" s="54"/>
      <c r="F12357" s="55" t="s">
        <v>16901</v>
      </c>
      <c r="G12357" s="198">
        <v>471.9</v>
      </c>
    </row>
    <row r="12358" spans="1:7" s="47" customFormat="1" ht="24.75" customHeight="1" x14ac:dyDescent="0.2">
      <c r="A12358" s="52" t="s">
        <v>25221</v>
      </c>
      <c r="B12358" s="53" t="s">
        <v>25222</v>
      </c>
      <c r="C12358" s="156" t="s">
        <v>48</v>
      </c>
      <c r="D12358" s="157" t="s">
        <v>48</v>
      </c>
      <c r="E12358" s="54"/>
      <c r="F12358" s="55" t="s">
        <v>49</v>
      </c>
      <c r="G12358" s="198">
        <v>690.08</v>
      </c>
    </row>
    <row r="12359" spans="1:7" s="47" customFormat="1" ht="24.75" customHeight="1" x14ac:dyDescent="0.2">
      <c r="A12359" s="52" t="s">
        <v>25223</v>
      </c>
      <c r="B12359" s="53" t="s">
        <v>25224</v>
      </c>
      <c r="C12359" s="156" t="s">
        <v>48</v>
      </c>
      <c r="D12359" s="157" t="s">
        <v>48</v>
      </c>
      <c r="E12359" s="54"/>
      <c r="F12359" s="55" t="s">
        <v>49</v>
      </c>
      <c r="G12359" s="198">
        <v>1358.09</v>
      </c>
    </row>
    <row r="12360" spans="1:7" s="47" customFormat="1" ht="24.75" customHeight="1" x14ac:dyDescent="0.2">
      <c r="A12360" s="52" t="s">
        <v>25225</v>
      </c>
      <c r="B12360" s="53" t="s">
        <v>25226</v>
      </c>
      <c r="C12360" s="156" t="s">
        <v>48</v>
      </c>
      <c r="D12360" s="157" t="s">
        <v>48</v>
      </c>
      <c r="E12360" s="54"/>
      <c r="F12360" s="55" t="s">
        <v>49</v>
      </c>
      <c r="G12360" s="198">
        <v>1267.74</v>
      </c>
    </row>
    <row r="12361" spans="1:7" s="47" customFormat="1" ht="24.75" customHeight="1" x14ac:dyDescent="0.2">
      <c r="A12361" s="52" t="s">
        <v>25227</v>
      </c>
      <c r="B12361" s="53" t="s">
        <v>25228</v>
      </c>
      <c r="C12361" s="156" t="s">
        <v>48</v>
      </c>
      <c r="D12361" s="157" t="s">
        <v>48</v>
      </c>
      <c r="E12361" s="54"/>
      <c r="F12361" s="55" t="s">
        <v>49</v>
      </c>
      <c r="G12361" s="198">
        <v>60.01</v>
      </c>
    </row>
    <row r="12362" spans="1:7" s="47" customFormat="1" ht="24.75" customHeight="1" x14ac:dyDescent="0.2">
      <c r="A12362" s="52" t="s">
        <v>25229</v>
      </c>
      <c r="B12362" s="53" t="s">
        <v>25230</v>
      </c>
      <c r="C12362" s="156" t="s">
        <v>48</v>
      </c>
      <c r="D12362" s="157" t="s">
        <v>48</v>
      </c>
      <c r="E12362" s="54"/>
      <c r="F12362" s="55" t="s">
        <v>49</v>
      </c>
      <c r="G12362" s="198">
        <v>173.07</v>
      </c>
    </row>
    <row r="12363" spans="1:7" s="47" customFormat="1" ht="24.75" customHeight="1" x14ac:dyDescent="0.2">
      <c r="A12363" s="52" t="s">
        <v>25231</v>
      </c>
      <c r="B12363" s="53" t="s">
        <v>25232</v>
      </c>
      <c r="C12363" s="156" t="s">
        <v>48</v>
      </c>
      <c r="D12363" s="157" t="s">
        <v>48</v>
      </c>
      <c r="E12363" s="54"/>
      <c r="F12363" s="55" t="s">
        <v>49</v>
      </c>
      <c r="G12363" s="198">
        <v>628.82000000000005</v>
      </c>
    </row>
    <row r="12364" spans="1:7" s="47" customFormat="1" ht="24.75" customHeight="1" x14ac:dyDescent="0.2">
      <c r="A12364" s="52" t="s">
        <v>25233</v>
      </c>
      <c r="B12364" s="53" t="s">
        <v>25234</v>
      </c>
      <c r="C12364" s="156" t="s">
        <v>48</v>
      </c>
      <c r="D12364" s="157" t="s">
        <v>48</v>
      </c>
      <c r="E12364" s="54"/>
      <c r="F12364" s="55" t="s">
        <v>49</v>
      </c>
      <c r="G12364" s="198">
        <v>579.41999999999996</v>
      </c>
    </row>
    <row r="12365" spans="1:7" s="47" customFormat="1" ht="24.75" customHeight="1" x14ac:dyDescent="0.2">
      <c r="A12365" s="52" t="s">
        <v>25235</v>
      </c>
      <c r="B12365" s="53" t="s">
        <v>25236</v>
      </c>
      <c r="C12365" s="156" t="s">
        <v>48</v>
      </c>
      <c r="D12365" s="157" t="s">
        <v>48</v>
      </c>
      <c r="E12365" s="54"/>
      <c r="F12365" s="55" t="s">
        <v>49</v>
      </c>
      <c r="G12365" s="198">
        <v>669.97</v>
      </c>
    </row>
    <row r="12366" spans="1:7" s="47" customFormat="1" ht="24.75" customHeight="1" x14ac:dyDescent="0.2">
      <c r="A12366" s="52" t="s">
        <v>25237</v>
      </c>
      <c r="B12366" s="53" t="s">
        <v>25238</v>
      </c>
      <c r="C12366" s="156" t="s">
        <v>48</v>
      </c>
      <c r="D12366" s="157" t="s">
        <v>48</v>
      </c>
      <c r="E12366" s="54"/>
      <c r="F12366" s="55" t="s">
        <v>49</v>
      </c>
      <c r="G12366" s="198">
        <v>914.08</v>
      </c>
    </row>
    <row r="12367" spans="1:7" s="47" customFormat="1" ht="24.75" customHeight="1" x14ac:dyDescent="0.2">
      <c r="A12367" s="52" t="s">
        <v>25239</v>
      </c>
      <c r="B12367" s="53" t="s">
        <v>25240</v>
      </c>
      <c r="C12367" s="156" t="s">
        <v>48</v>
      </c>
      <c r="D12367" s="157" t="s">
        <v>48</v>
      </c>
      <c r="E12367" s="54"/>
      <c r="F12367" s="55" t="s">
        <v>49</v>
      </c>
      <c r="G12367" s="198">
        <v>872.54</v>
      </c>
    </row>
    <row r="12368" spans="1:7" s="47" customFormat="1" ht="24.75" customHeight="1" x14ac:dyDescent="0.2">
      <c r="A12368" s="52" t="s">
        <v>25241</v>
      </c>
      <c r="B12368" s="53" t="s">
        <v>25242</v>
      </c>
      <c r="C12368" s="156" t="s">
        <v>48</v>
      </c>
      <c r="D12368" s="157" t="s">
        <v>48</v>
      </c>
      <c r="E12368" s="54"/>
      <c r="F12368" s="55" t="s">
        <v>49</v>
      </c>
      <c r="G12368" s="198">
        <v>909.65</v>
      </c>
    </row>
    <row r="12369" spans="1:7" s="47" customFormat="1" ht="24.75" customHeight="1" x14ac:dyDescent="0.2">
      <c r="A12369" s="52" t="s">
        <v>25243</v>
      </c>
      <c r="B12369" s="53" t="s">
        <v>25244</v>
      </c>
      <c r="C12369" s="156" t="s">
        <v>48</v>
      </c>
      <c r="D12369" s="157" t="s">
        <v>48</v>
      </c>
      <c r="E12369" s="54"/>
      <c r="F12369" s="55" t="s">
        <v>49</v>
      </c>
      <c r="G12369" s="198">
        <v>516.70000000000005</v>
      </c>
    </row>
    <row r="12370" spans="1:7" s="47" customFormat="1" ht="24.75" customHeight="1" x14ac:dyDescent="0.2">
      <c r="A12370" s="52" t="s">
        <v>25245</v>
      </c>
      <c r="B12370" s="53" t="s">
        <v>25246</v>
      </c>
      <c r="C12370" s="156" t="s">
        <v>48</v>
      </c>
      <c r="D12370" s="157" t="s">
        <v>48</v>
      </c>
      <c r="E12370" s="54"/>
      <c r="F12370" s="55" t="s">
        <v>49</v>
      </c>
      <c r="G12370" s="198">
        <v>516.70000000000005</v>
      </c>
    </row>
    <row r="12371" spans="1:7" s="47" customFormat="1" ht="24.75" customHeight="1" x14ac:dyDescent="0.2">
      <c r="A12371" s="52" t="s">
        <v>25247</v>
      </c>
      <c r="B12371" s="53" t="s">
        <v>25248</v>
      </c>
      <c r="C12371" s="156" t="s">
        <v>48</v>
      </c>
      <c r="D12371" s="157" t="s">
        <v>48</v>
      </c>
      <c r="E12371" s="54"/>
      <c r="F12371" s="55" t="s">
        <v>49</v>
      </c>
      <c r="G12371" s="198">
        <v>584.33000000000004</v>
      </c>
    </row>
    <row r="12372" spans="1:7" s="47" customFormat="1" ht="24.75" customHeight="1" x14ac:dyDescent="0.2">
      <c r="A12372" s="52" t="s">
        <v>25249</v>
      </c>
      <c r="B12372" s="53" t="s">
        <v>25250</v>
      </c>
      <c r="C12372" s="156" t="s">
        <v>48</v>
      </c>
      <c r="D12372" s="157" t="s">
        <v>48</v>
      </c>
      <c r="E12372" s="54"/>
      <c r="F12372" s="55" t="s">
        <v>49</v>
      </c>
      <c r="G12372" s="198">
        <v>1646.53</v>
      </c>
    </row>
    <row r="12373" spans="1:7" s="47" customFormat="1" ht="24.75" customHeight="1" x14ac:dyDescent="0.2">
      <c r="A12373" s="52" t="s">
        <v>25251</v>
      </c>
      <c r="B12373" s="53" t="s">
        <v>25252</v>
      </c>
      <c r="C12373" s="156" t="s">
        <v>48</v>
      </c>
      <c r="D12373" s="157" t="s">
        <v>48</v>
      </c>
      <c r="E12373" s="54"/>
      <c r="F12373" s="55" t="s">
        <v>49</v>
      </c>
      <c r="G12373" s="198">
        <v>693.66</v>
      </c>
    </row>
    <row r="12374" spans="1:7" s="47" customFormat="1" ht="24.75" customHeight="1" x14ac:dyDescent="0.2">
      <c r="A12374" s="52" t="s">
        <v>25253</v>
      </c>
      <c r="B12374" s="53" t="s">
        <v>25254</v>
      </c>
      <c r="C12374" s="156" t="s">
        <v>48</v>
      </c>
      <c r="D12374" s="157" t="s">
        <v>48</v>
      </c>
      <c r="E12374" s="54"/>
      <c r="F12374" s="55" t="s">
        <v>49</v>
      </c>
      <c r="G12374" s="198">
        <v>830.42</v>
      </c>
    </row>
    <row r="12375" spans="1:7" s="47" customFormat="1" ht="24.75" customHeight="1" x14ac:dyDescent="0.2">
      <c r="A12375" s="52" t="s">
        <v>25255</v>
      </c>
      <c r="B12375" s="53" t="s">
        <v>25256</v>
      </c>
      <c r="C12375" s="156" t="s">
        <v>48</v>
      </c>
      <c r="D12375" s="157" t="s">
        <v>48</v>
      </c>
      <c r="E12375" s="54"/>
      <c r="F12375" s="55" t="s">
        <v>49</v>
      </c>
      <c r="G12375" s="198">
        <v>963.86</v>
      </c>
    </row>
    <row r="12376" spans="1:7" s="47" customFormat="1" ht="24.75" customHeight="1" x14ac:dyDescent="0.2">
      <c r="A12376" s="52" t="s">
        <v>25257</v>
      </c>
      <c r="B12376" s="53" t="s">
        <v>25258</v>
      </c>
      <c r="C12376" s="156" t="s">
        <v>48</v>
      </c>
      <c r="D12376" s="157" t="s">
        <v>48</v>
      </c>
      <c r="E12376" s="54"/>
      <c r="F12376" s="55" t="s">
        <v>49</v>
      </c>
      <c r="G12376" s="198">
        <v>1194.57</v>
      </c>
    </row>
    <row r="12377" spans="1:7" s="47" customFormat="1" ht="24.75" customHeight="1" x14ac:dyDescent="0.2">
      <c r="A12377" s="52" t="s">
        <v>25259</v>
      </c>
      <c r="B12377" s="53" t="s">
        <v>25260</v>
      </c>
      <c r="C12377" s="156" t="s">
        <v>48</v>
      </c>
      <c r="D12377" s="157" t="s">
        <v>48</v>
      </c>
      <c r="E12377" s="54"/>
      <c r="F12377" s="55" t="s">
        <v>49</v>
      </c>
      <c r="G12377" s="198">
        <v>2237.9499999999998</v>
      </c>
    </row>
    <row r="12378" spans="1:7" s="47" customFormat="1" ht="24.75" customHeight="1" x14ac:dyDescent="0.2">
      <c r="A12378" s="52" t="s">
        <v>25261</v>
      </c>
      <c r="B12378" s="53" t="s">
        <v>25262</v>
      </c>
      <c r="C12378" s="156" t="s">
        <v>48</v>
      </c>
      <c r="D12378" s="157" t="s">
        <v>48</v>
      </c>
      <c r="E12378" s="54"/>
      <c r="F12378" s="55" t="s">
        <v>49</v>
      </c>
      <c r="G12378" s="198">
        <v>3349.86</v>
      </c>
    </row>
    <row r="12379" spans="1:7" s="47" customFormat="1" ht="24.75" customHeight="1" x14ac:dyDescent="0.2">
      <c r="A12379" s="52" t="s">
        <v>25263</v>
      </c>
      <c r="B12379" s="53" t="s">
        <v>25264</v>
      </c>
      <c r="C12379" s="156" t="s">
        <v>48</v>
      </c>
      <c r="D12379" s="157" t="s">
        <v>48</v>
      </c>
      <c r="E12379" s="54"/>
      <c r="F12379" s="55" t="s">
        <v>49</v>
      </c>
      <c r="G12379" s="198">
        <v>3167.15</v>
      </c>
    </row>
    <row r="12380" spans="1:7" s="47" customFormat="1" ht="24.75" customHeight="1" x14ac:dyDescent="0.2">
      <c r="A12380" s="52" t="s">
        <v>25265</v>
      </c>
      <c r="B12380" s="53" t="s">
        <v>25266</v>
      </c>
      <c r="C12380" s="156" t="s">
        <v>48</v>
      </c>
      <c r="D12380" s="157" t="s">
        <v>48</v>
      </c>
      <c r="E12380" s="54"/>
      <c r="F12380" s="55" t="s">
        <v>49</v>
      </c>
      <c r="G12380" s="198">
        <v>571.27</v>
      </c>
    </row>
    <row r="12381" spans="1:7" s="47" customFormat="1" ht="24.75" customHeight="1" x14ac:dyDescent="0.2">
      <c r="A12381" s="52" t="s">
        <v>25267</v>
      </c>
      <c r="B12381" s="53" t="s">
        <v>25268</v>
      </c>
      <c r="C12381" s="156" t="s">
        <v>48</v>
      </c>
      <c r="D12381" s="157" t="s">
        <v>48</v>
      </c>
      <c r="E12381" s="54"/>
      <c r="F12381" s="55" t="s">
        <v>49</v>
      </c>
      <c r="G12381" s="198">
        <v>2033.27</v>
      </c>
    </row>
    <row r="12382" spans="1:7" s="47" customFormat="1" ht="24.75" customHeight="1" x14ac:dyDescent="0.2">
      <c r="A12382" s="52" t="s">
        <v>25269</v>
      </c>
      <c r="B12382" s="53" t="s">
        <v>25270</v>
      </c>
      <c r="C12382" s="156" t="s">
        <v>48</v>
      </c>
      <c r="D12382" s="157" t="s">
        <v>48</v>
      </c>
      <c r="E12382" s="54"/>
      <c r="F12382" s="55" t="s">
        <v>49</v>
      </c>
      <c r="G12382" s="198">
        <v>5561.56</v>
      </c>
    </row>
    <row r="12383" spans="1:7" s="47" customFormat="1" ht="24.75" customHeight="1" x14ac:dyDescent="0.2">
      <c r="A12383" s="52" t="s">
        <v>25271</v>
      </c>
      <c r="B12383" s="53" t="s">
        <v>25272</v>
      </c>
      <c r="C12383" s="156" t="s">
        <v>48</v>
      </c>
      <c r="D12383" s="157" t="s">
        <v>48</v>
      </c>
      <c r="E12383" s="54"/>
      <c r="F12383" s="55" t="s">
        <v>49</v>
      </c>
      <c r="G12383" s="198">
        <v>7722.25</v>
      </c>
    </row>
    <row r="12384" spans="1:7" s="47" customFormat="1" ht="24.75" customHeight="1" x14ac:dyDescent="0.2">
      <c r="A12384" s="52" t="s">
        <v>25273</v>
      </c>
      <c r="B12384" s="53" t="s">
        <v>25274</v>
      </c>
      <c r="C12384" s="156" t="s">
        <v>48</v>
      </c>
      <c r="D12384" s="157" t="s">
        <v>48</v>
      </c>
      <c r="E12384" s="54"/>
      <c r="F12384" s="55" t="s">
        <v>49</v>
      </c>
      <c r="G12384" s="198">
        <v>6081.52</v>
      </c>
    </row>
    <row r="12385" spans="1:7" s="47" customFormat="1" ht="24.75" customHeight="1" x14ac:dyDescent="0.2">
      <c r="A12385" s="52" t="s">
        <v>25275</v>
      </c>
      <c r="B12385" s="53" t="s">
        <v>25276</v>
      </c>
      <c r="C12385" s="156" t="s">
        <v>48</v>
      </c>
      <c r="D12385" s="157" t="s">
        <v>48</v>
      </c>
      <c r="E12385" s="54"/>
      <c r="F12385" s="55" t="s">
        <v>49</v>
      </c>
      <c r="G12385" s="198">
        <v>5239.6899999999996</v>
      </c>
    </row>
    <row r="12386" spans="1:7" s="47" customFormat="1" ht="24.75" customHeight="1" x14ac:dyDescent="0.2">
      <c r="A12386" s="52" t="s">
        <v>25277</v>
      </c>
      <c r="B12386" s="53" t="s">
        <v>25278</v>
      </c>
      <c r="C12386" s="156" t="s">
        <v>48</v>
      </c>
      <c r="D12386" s="157" t="s">
        <v>48</v>
      </c>
      <c r="E12386" s="54"/>
      <c r="F12386" s="55" t="s">
        <v>49</v>
      </c>
      <c r="G12386" s="198">
        <v>4133.1099999999997</v>
      </c>
    </row>
    <row r="12387" spans="1:7" s="47" customFormat="1" ht="24.75" customHeight="1" x14ac:dyDescent="0.2">
      <c r="A12387" s="52" t="s">
        <v>25279</v>
      </c>
      <c r="B12387" s="53" t="s">
        <v>25280</v>
      </c>
      <c r="C12387" s="156" t="s">
        <v>48</v>
      </c>
      <c r="D12387" s="157" t="s">
        <v>48</v>
      </c>
      <c r="E12387" s="54"/>
      <c r="F12387" s="55" t="s">
        <v>49</v>
      </c>
      <c r="G12387" s="198">
        <v>3874.87</v>
      </c>
    </row>
    <row r="12388" spans="1:7" s="47" customFormat="1" ht="24.75" customHeight="1" x14ac:dyDescent="0.2">
      <c r="A12388" s="52" t="s">
        <v>25281</v>
      </c>
      <c r="B12388" s="53" t="s">
        <v>25282</v>
      </c>
      <c r="C12388" s="156" t="s">
        <v>48</v>
      </c>
      <c r="D12388" s="157" t="s">
        <v>48</v>
      </c>
      <c r="E12388" s="54"/>
      <c r="F12388" s="55" t="s">
        <v>49</v>
      </c>
      <c r="G12388" s="198">
        <v>4313.43</v>
      </c>
    </row>
    <row r="12389" spans="1:7" s="47" customFormat="1" ht="24.75" customHeight="1" x14ac:dyDescent="0.2">
      <c r="A12389" s="52" t="s">
        <v>25283</v>
      </c>
      <c r="B12389" s="53" t="s">
        <v>25284</v>
      </c>
      <c r="C12389" s="156" t="s">
        <v>48</v>
      </c>
      <c r="D12389" s="157" t="s">
        <v>48</v>
      </c>
      <c r="E12389" s="54"/>
      <c r="F12389" s="55" t="s">
        <v>49</v>
      </c>
      <c r="G12389" s="198">
        <v>5857</v>
      </c>
    </row>
    <row r="12390" spans="1:7" s="47" customFormat="1" ht="24.75" customHeight="1" x14ac:dyDescent="0.2">
      <c r="A12390" s="52" t="s">
        <v>25285</v>
      </c>
      <c r="B12390" s="53" t="s">
        <v>25286</v>
      </c>
      <c r="C12390" s="156" t="s">
        <v>48</v>
      </c>
      <c r="D12390" s="157" t="s">
        <v>48</v>
      </c>
      <c r="E12390" s="54"/>
      <c r="F12390" s="55" t="s">
        <v>49</v>
      </c>
      <c r="G12390" s="198">
        <v>3481.15</v>
      </c>
    </row>
    <row r="12391" spans="1:7" s="47" customFormat="1" ht="24.75" customHeight="1" x14ac:dyDescent="0.2">
      <c r="A12391" s="52" t="s">
        <v>25287</v>
      </c>
      <c r="B12391" s="53" t="s">
        <v>25288</v>
      </c>
      <c r="C12391" s="156" t="s">
        <v>48</v>
      </c>
      <c r="D12391" s="157" t="s">
        <v>48</v>
      </c>
      <c r="E12391" s="54"/>
      <c r="F12391" s="55" t="s">
        <v>49</v>
      </c>
      <c r="G12391" s="198">
        <v>5338.57</v>
      </c>
    </row>
    <row r="12392" spans="1:7" s="47" customFormat="1" ht="24.75" customHeight="1" x14ac:dyDescent="0.2">
      <c r="A12392" s="52" t="s">
        <v>25289</v>
      </c>
      <c r="B12392" s="53" t="s">
        <v>25290</v>
      </c>
      <c r="C12392" s="156" t="s">
        <v>48</v>
      </c>
      <c r="D12392" s="157" t="s">
        <v>48</v>
      </c>
      <c r="E12392" s="54"/>
      <c r="F12392" s="55" t="s">
        <v>49</v>
      </c>
      <c r="G12392" s="198">
        <v>783.2</v>
      </c>
    </row>
    <row r="12393" spans="1:7" s="47" customFormat="1" ht="24.75" customHeight="1" x14ac:dyDescent="0.2">
      <c r="A12393" s="52" t="s">
        <v>25291</v>
      </c>
      <c r="B12393" s="53" t="s">
        <v>25292</v>
      </c>
      <c r="C12393" s="156" t="s">
        <v>48</v>
      </c>
      <c r="D12393" s="157" t="s">
        <v>48</v>
      </c>
      <c r="E12393" s="54"/>
      <c r="F12393" s="55" t="s">
        <v>49</v>
      </c>
      <c r="G12393" s="198">
        <v>690.88</v>
      </c>
    </row>
    <row r="12394" spans="1:7" s="47" customFormat="1" ht="24.75" customHeight="1" x14ac:dyDescent="0.2">
      <c r="A12394" s="52" t="s">
        <v>25293</v>
      </c>
      <c r="B12394" s="53" t="s">
        <v>25294</v>
      </c>
      <c r="C12394" s="156" t="s">
        <v>48</v>
      </c>
      <c r="D12394" s="157" t="s">
        <v>48</v>
      </c>
      <c r="E12394" s="54"/>
      <c r="F12394" s="55" t="s">
        <v>49</v>
      </c>
      <c r="G12394" s="198">
        <v>790.02</v>
      </c>
    </row>
    <row r="12395" spans="1:7" s="47" customFormat="1" ht="24.75" customHeight="1" x14ac:dyDescent="0.2">
      <c r="A12395" s="52" t="s">
        <v>25295</v>
      </c>
      <c r="B12395" s="53" t="s">
        <v>25296</v>
      </c>
      <c r="C12395" s="156" t="s">
        <v>48</v>
      </c>
      <c r="D12395" s="157" t="s">
        <v>48</v>
      </c>
      <c r="E12395" s="54"/>
      <c r="F12395" s="55" t="s">
        <v>49</v>
      </c>
      <c r="G12395" s="198">
        <v>883.96</v>
      </c>
    </row>
    <row r="12396" spans="1:7" s="47" customFormat="1" ht="24.75" customHeight="1" x14ac:dyDescent="0.2">
      <c r="A12396" s="52" t="s">
        <v>25297</v>
      </c>
      <c r="B12396" s="53" t="s">
        <v>25298</v>
      </c>
      <c r="C12396" s="156" t="s">
        <v>48</v>
      </c>
      <c r="D12396" s="157" t="s">
        <v>48</v>
      </c>
      <c r="E12396" s="54"/>
      <c r="F12396" s="55" t="s">
        <v>49</v>
      </c>
      <c r="G12396" s="198">
        <v>1055.28</v>
      </c>
    </row>
    <row r="12397" spans="1:7" s="47" customFormat="1" ht="24.75" customHeight="1" x14ac:dyDescent="0.2">
      <c r="A12397" s="52" t="s">
        <v>25299</v>
      </c>
      <c r="B12397" s="53" t="s">
        <v>25300</v>
      </c>
      <c r="C12397" s="156" t="s">
        <v>48</v>
      </c>
      <c r="D12397" s="157" t="s">
        <v>48</v>
      </c>
      <c r="E12397" s="54"/>
      <c r="F12397" s="55" t="s">
        <v>49</v>
      </c>
      <c r="G12397" s="198">
        <v>769.13</v>
      </c>
    </row>
    <row r="12398" spans="1:7" s="47" customFormat="1" ht="24.75" customHeight="1" x14ac:dyDescent="0.2">
      <c r="A12398" s="52" t="s">
        <v>25301</v>
      </c>
      <c r="B12398" s="53" t="s">
        <v>25302</v>
      </c>
      <c r="C12398" s="156" t="s">
        <v>48</v>
      </c>
      <c r="D12398" s="157" t="s">
        <v>48</v>
      </c>
      <c r="E12398" s="54"/>
      <c r="F12398" s="55" t="s">
        <v>49</v>
      </c>
      <c r="G12398" s="198">
        <v>916.22</v>
      </c>
    </row>
    <row r="12399" spans="1:7" s="47" customFormat="1" ht="24.75" customHeight="1" x14ac:dyDescent="0.2">
      <c r="A12399" s="52" t="s">
        <v>25303</v>
      </c>
      <c r="B12399" s="53" t="s">
        <v>25304</v>
      </c>
      <c r="C12399" s="156" t="s">
        <v>48</v>
      </c>
      <c r="D12399" s="157" t="s">
        <v>48</v>
      </c>
      <c r="E12399" s="54"/>
      <c r="F12399" s="55" t="s">
        <v>49</v>
      </c>
      <c r="G12399" s="198">
        <v>970.95</v>
      </c>
    </row>
    <row r="12400" spans="1:7" s="47" customFormat="1" ht="24.75" customHeight="1" x14ac:dyDescent="0.2">
      <c r="A12400" s="52" t="s">
        <v>25305</v>
      </c>
      <c r="B12400" s="53" t="s">
        <v>25306</v>
      </c>
      <c r="C12400" s="156" t="s">
        <v>48</v>
      </c>
      <c r="D12400" s="157" t="s">
        <v>48</v>
      </c>
      <c r="E12400" s="54"/>
      <c r="F12400" s="55" t="s">
        <v>49</v>
      </c>
      <c r="G12400" s="198">
        <v>1103.51</v>
      </c>
    </row>
    <row r="12401" spans="1:7" s="47" customFormat="1" ht="24.75" customHeight="1" x14ac:dyDescent="0.2">
      <c r="A12401" s="52" t="s">
        <v>25307</v>
      </c>
      <c r="B12401" s="53" t="s">
        <v>25308</v>
      </c>
      <c r="C12401" s="156" t="s">
        <v>48</v>
      </c>
      <c r="D12401" s="157" t="s">
        <v>48</v>
      </c>
      <c r="E12401" s="54"/>
      <c r="F12401" s="55" t="s">
        <v>49</v>
      </c>
      <c r="G12401" s="198">
        <v>3057.19</v>
      </c>
    </row>
    <row r="12402" spans="1:7" s="47" customFormat="1" ht="24.75" customHeight="1" x14ac:dyDescent="0.2">
      <c r="A12402" s="52" t="s">
        <v>25309</v>
      </c>
      <c r="B12402" s="53" t="s">
        <v>25310</v>
      </c>
      <c r="C12402" s="156" t="s">
        <v>48</v>
      </c>
      <c r="D12402" s="157" t="s">
        <v>48</v>
      </c>
      <c r="E12402" s="54"/>
      <c r="F12402" s="55" t="s">
        <v>49</v>
      </c>
      <c r="G12402" s="198">
        <v>2723.13</v>
      </c>
    </row>
    <row r="12403" spans="1:7" s="47" customFormat="1" ht="24.75" customHeight="1" x14ac:dyDescent="0.2">
      <c r="A12403" s="52" t="s">
        <v>25311</v>
      </c>
      <c r="B12403" s="53" t="s">
        <v>25312</v>
      </c>
      <c r="C12403" s="156" t="s">
        <v>48</v>
      </c>
      <c r="D12403" s="157" t="s">
        <v>48</v>
      </c>
      <c r="E12403" s="54"/>
      <c r="F12403" s="55" t="s">
        <v>49</v>
      </c>
      <c r="G12403" s="198">
        <v>3066.76</v>
      </c>
    </row>
    <row r="12404" spans="1:7" s="47" customFormat="1" ht="24.75" customHeight="1" x14ac:dyDescent="0.2">
      <c r="A12404" s="52" t="s">
        <v>25313</v>
      </c>
      <c r="B12404" s="53" t="s">
        <v>25314</v>
      </c>
      <c r="C12404" s="156" t="s">
        <v>48</v>
      </c>
      <c r="D12404" s="157" t="s">
        <v>48</v>
      </c>
      <c r="E12404" s="54"/>
      <c r="F12404" s="55" t="s">
        <v>49</v>
      </c>
      <c r="G12404" s="198">
        <v>3237.52</v>
      </c>
    </row>
    <row r="12405" spans="1:7" s="47" customFormat="1" ht="24.75" customHeight="1" x14ac:dyDescent="0.2">
      <c r="A12405" s="52" t="s">
        <v>25315</v>
      </c>
      <c r="B12405" s="53" t="s">
        <v>25316</v>
      </c>
      <c r="C12405" s="156" t="s">
        <v>48</v>
      </c>
      <c r="D12405" s="157" t="s">
        <v>48</v>
      </c>
      <c r="E12405" s="54"/>
      <c r="F12405" s="55" t="s">
        <v>49</v>
      </c>
      <c r="G12405" s="198">
        <v>2964.3</v>
      </c>
    </row>
    <row r="12406" spans="1:7" s="47" customFormat="1" ht="24.75" customHeight="1" x14ac:dyDescent="0.2">
      <c r="A12406" s="52" t="s">
        <v>25317</v>
      </c>
      <c r="B12406" s="53" t="s">
        <v>25318</v>
      </c>
      <c r="C12406" s="156" t="s">
        <v>48</v>
      </c>
      <c r="D12406" s="157" t="s">
        <v>48</v>
      </c>
      <c r="E12406" s="54"/>
      <c r="F12406" s="55" t="s">
        <v>49</v>
      </c>
      <c r="G12406" s="198">
        <v>3400.78</v>
      </c>
    </row>
    <row r="12407" spans="1:7" s="47" customFormat="1" ht="24.75" customHeight="1" x14ac:dyDescent="0.2">
      <c r="A12407" s="52" t="s">
        <v>25319</v>
      </c>
      <c r="B12407" s="53" t="s">
        <v>25320</v>
      </c>
      <c r="C12407" s="156" t="s">
        <v>48</v>
      </c>
      <c r="D12407" s="157" t="s">
        <v>48</v>
      </c>
      <c r="E12407" s="54"/>
      <c r="F12407" s="55" t="s">
        <v>49</v>
      </c>
      <c r="G12407" s="198">
        <v>4600.92</v>
      </c>
    </row>
    <row r="12408" spans="1:7" s="47" customFormat="1" ht="24.75" customHeight="1" x14ac:dyDescent="0.2">
      <c r="A12408" s="52" t="s">
        <v>25321</v>
      </c>
      <c r="B12408" s="53" t="s">
        <v>25322</v>
      </c>
      <c r="C12408" s="156" t="s">
        <v>48</v>
      </c>
      <c r="D12408" s="157" t="s">
        <v>48</v>
      </c>
      <c r="E12408" s="54"/>
      <c r="F12408" s="55" t="s">
        <v>49</v>
      </c>
      <c r="G12408" s="198">
        <v>5412.82</v>
      </c>
    </row>
    <row r="12409" spans="1:7" s="47" customFormat="1" ht="24.75" customHeight="1" x14ac:dyDescent="0.2">
      <c r="A12409" s="52" t="s">
        <v>25323</v>
      </c>
      <c r="B12409" s="53" t="s">
        <v>25324</v>
      </c>
      <c r="C12409" s="156" t="s">
        <v>48</v>
      </c>
      <c r="D12409" s="157" t="s">
        <v>48</v>
      </c>
      <c r="E12409" s="54"/>
      <c r="F12409" s="55" t="s">
        <v>49</v>
      </c>
      <c r="G12409" s="198">
        <v>3772.24</v>
      </c>
    </row>
    <row r="12410" spans="1:7" s="47" customFormat="1" ht="24.75" customHeight="1" x14ac:dyDescent="0.2">
      <c r="A12410" s="52" t="s">
        <v>25325</v>
      </c>
      <c r="B12410" s="53" t="s">
        <v>25326</v>
      </c>
      <c r="C12410" s="156" t="s">
        <v>48</v>
      </c>
      <c r="D12410" s="157" t="s">
        <v>48</v>
      </c>
      <c r="E12410" s="54"/>
      <c r="F12410" s="55" t="s">
        <v>49</v>
      </c>
      <c r="G12410" s="198">
        <v>9318.68</v>
      </c>
    </row>
    <row r="12411" spans="1:7" s="47" customFormat="1" ht="24.75" customHeight="1" x14ac:dyDescent="0.2">
      <c r="A12411" s="52" t="s">
        <v>25327</v>
      </c>
      <c r="B12411" s="53" t="s">
        <v>25328</v>
      </c>
      <c r="C12411" s="156" t="s">
        <v>48</v>
      </c>
      <c r="D12411" s="157" t="s">
        <v>48</v>
      </c>
      <c r="E12411" s="54"/>
      <c r="F12411" s="55" t="s">
        <v>49</v>
      </c>
      <c r="G12411" s="198">
        <v>5469.58</v>
      </c>
    </row>
    <row r="12412" spans="1:7" s="47" customFormat="1" ht="24.75" customHeight="1" x14ac:dyDescent="0.2">
      <c r="A12412" s="52" t="s">
        <v>25329</v>
      </c>
      <c r="B12412" s="53" t="s">
        <v>25330</v>
      </c>
      <c r="C12412" s="156" t="s">
        <v>48</v>
      </c>
      <c r="D12412" s="157" t="s">
        <v>48</v>
      </c>
      <c r="E12412" s="54"/>
      <c r="F12412" s="55" t="s">
        <v>49</v>
      </c>
      <c r="G12412" s="198">
        <v>5919.54</v>
      </c>
    </row>
    <row r="12413" spans="1:7" s="47" customFormat="1" ht="24.75" customHeight="1" x14ac:dyDescent="0.2">
      <c r="A12413" s="52" t="s">
        <v>25331</v>
      </c>
      <c r="B12413" s="53" t="s">
        <v>25332</v>
      </c>
      <c r="C12413" s="156" t="s">
        <v>48</v>
      </c>
      <c r="D12413" s="157" t="s">
        <v>48</v>
      </c>
      <c r="E12413" s="54"/>
      <c r="F12413" s="55" t="s">
        <v>49</v>
      </c>
      <c r="G12413" s="198">
        <v>8324.7900000000009</v>
      </c>
    </row>
    <row r="12414" spans="1:7" s="47" customFormat="1" ht="24.75" customHeight="1" x14ac:dyDescent="0.2">
      <c r="A12414" s="52" t="s">
        <v>25333</v>
      </c>
      <c r="B12414" s="53" t="s">
        <v>25334</v>
      </c>
      <c r="C12414" s="156" t="s">
        <v>48</v>
      </c>
      <c r="D12414" s="157" t="s">
        <v>48</v>
      </c>
      <c r="E12414" s="54"/>
      <c r="F12414" s="55" t="s">
        <v>49</v>
      </c>
      <c r="G12414" s="198">
        <v>10274.44</v>
      </c>
    </row>
    <row r="12415" spans="1:7" s="47" customFormat="1" ht="24.75" customHeight="1" x14ac:dyDescent="0.2">
      <c r="A12415" s="52" t="s">
        <v>25335</v>
      </c>
      <c r="B12415" s="53" t="s">
        <v>25336</v>
      </c>
      <c r="C12415" s="156" t="s">
        <v>48</v>
      </c>
      <c r="D12415" s="157" t="s">
        <v>48</v>
      </c>
      <c r="E12415" s="54"/>
      <c r="F12415" s="55" t="s">
        <v>49</v>
      </c>
      <c r="G12415" s="198">
        <v>1983.54</v>
      </c>
    </row>
    <row r="12416" spans="1:7" s="47" customFormat="1" ht="24.75" customHeight="1" x14ac:dyDescent="0.2">
      <c r="A12416" s="52" t="s">
        <v>25337</v>
      </c>
      <c r="B12416" s="53" t="s">
        <v>25338</v>
      </c>
      <c r="C12416" s="156" t="s">
        <v>48</v>
      </c>
      <c r="D12416" s="157" t="s">
        <v>48</v>
      </c>
      <c r="E12416" s="54"/>
      <c r="F12416" s="55" t="s">
        <v>49</v>
      </c>
      <c r="G12416" s="198">
        <v>1748.55</v>
      </c>
    </row>
    <row r="12417" spans="1:7" s="47" customFormat="1" ht="24.75" customHeight="1" x14ac:dyDescent="0.2">
      <c r="A12417" s="52" t="s">
        <v>25339</v>
      </c>
      <c r="B12417" s="53" t="s">
        <v>25340</v>
      </c>
      <c r="C12417" s="156" t="s">
        <v>48</v>
      </c>
      <c r="D12417" s="157" t="s">
        <v>48</v>
      </c>
      <c r="E12417" s="54"/>
      <c r="F12417" s="55" t="s">
        <v>49</v>
      </c>
      <c r="G12417" s="198">
        <v>1359.75</v>
      </c>
    </row>
    <row r="12418" spans="1:7" s="47" customFormat="1" ht="24.75" customHeight="1" x14ac:dyDescent="0.2">
      <c r="A12418" s="52" t="s">
        <v>25341</v>
      </c>
      <c r="B12418" s="53" t="s">
        <v>25342</v>
      </c>
      <c r="C12418" s="156" t="s">
        <v>48</v>
      </c>
      <c r="D12418" s="157" t="s">
        <v>48</v>
      </c>
      <c r="E12418" s="54"/>
      <c r="F12418" s="55" t="s">
        <v>49</v>
      </c>
      <c r="G12418" s="198">
        <v>1548.27</v>
      </c>
    </row>
    <row r="12419" spans="1:7" s="47" customFormat="1" ht="24.75" customHeight="1" x14ac:dyDescent="0.2">
      <c r="A12419" s="52" t="s">
        <v>25343</v>
      </c>
      <c r="B12419" s="53" t="s">
        <v>25344</v>
      </c>
      <c r="C12419" s="156" t="s">
        <v>48</v>
      </c>
      <c r="D12419" s="157" t="s">
        <v>48</v>
      </c>
      <c r="E12419" s="54"/>
      <c r="F12419" s="55" t="s">
        <v>49</v>
      </c>
      <c r="G12419" s="198">
        <v>1803.67</v>
      </c>
    </row>
    <row r="12420" spans="1:7" s="47" customFormat="1" ht="24.75" customHeight="1" x14ac:dyDescent="0.2">
      <c r="A12420" s="52" t="s">
        <v>25345</v>
      </c>
      <c r="B12420" s="53" t="s">
        <v>25346</v>
      </c>
      <c r="C12420" s="156" t="s">
        <v>48</v>
      </c>
      <c r="D12420" s="157" t="s">
        <v>48</v>
      </c>
      <c r="E12420" s="54"/>
      <c r="F12420" s="55" t="s">
        <v>49</v>
      </c>
      <c r="G12420" s="198">
        <v>1673.94</v>
      </c>
    </row>
    <row r="12421" spans="1:7" s="47" customFormat="1" ht="24.75" customHeight="1" x14ac:dyDescent="0.2">
      <c r="A12421" s="52" t="s">
        <v>25347</v>
      </c>
      <c r="B12421" s="53" t="s">
        <v>25348</v>
      </c>
      <c r="C12421" s="156" t="s">
        <v>48</v>
      </c>
      <c r="D12421" s="157" t="s">
        <v>48</v>
      </c>
      <c r="E12421" s="54"/>
      <c r="F12421" s="55" t="s">
        <v>49</v>
      </c>
      <c r="G12421" s="198">
        <v>1732.55</v>
      </c>
    </row>
    <row r="12422" spans="1:7" s="47" customFormat="1" ht="24.75" customHeight="1" x14ac:dyDescent="0.2">
      <c r="A12422" s="52" t="s">
        <v>25349</v>
      </c>
      <c r="B12422" s="53" t="s">
        <v>25350</v>
      </c>
      <c r="C12422" s="156" t="s">
        <v>48</v>
      </c>
      <c r="D12422" s="157" t="s">
        <v>48</v>
      </c>
      <c r="E12422" s="54"/>
      <c r="F12422" s="55" t="s">
        <v>49</v>
      </c>
      <c r="G12422" s="198">
        <v>1938.49</v>
      </c>
    </row>
    <row r="12423" spans="1:7" s="47" customFormat="1" ht="24.75" customHeight="1" x14ac:dyDescent="0.2">
      <c r="A12423" s="52" t="s">
        <v>25351</v>
      </c>
      <c r="B12423" s="53" t="s">
        <v>25352</v>
      </c>
      <c r="C12423" s="156" t="s">
        <v>48</v>
      </c>
      <c r="D12423" s="157" t="s">
        <v>48</v>
      </c>
      <c r="E12423" s="54"/>
      <c r="F12423" s="55" t="s">
        <v>49</v>
      </c>
      <c r="G12423" s="198">
        <v>2169.94</v>
      </c>
    </row>
    <row r="12424" spans="1:7" s="47" customFormat="1" ht="24.75" customHeight="1" x14ac:dyDescent="0.2">
      <c r="A12424" s="52" t="s">
        <v>25353</v>
      </c>
      <c r="B12424" s="53" t="s">
        <v>25354</v>
      </c>
      <c r="C12424" s="156" t="s">
        <v>48</v>
      </c>
      <c r="D12424" s="157" t="s">
        <v>48</v>
      </c>
      <c r="E12424" s="54"/>
      <c r="F12424" s="55" t="s">
        <v>49</v>
      </c>
      <c r="G12424" s="198">
        <v>2156.5500000000002</v>
      </c>
    </row>
    <row r="12425" spans="1:7" s="47" customFormat="1" ht="24.75" customHeight="1" x14ac:dyDescent="0.2">
      <c r="A12425" s="52" t="s">
        <v>25355</v>
      </c>
      <c r="B12425" s="53" t="s">
        <v>25356</v>
      </c>
      <c r="C12425" s="156" t="s">
        <v>48</v>
      </c>
      <c r="D12425" s="157" t="s">
        <v>48</v>
      </c>
      <c r="E12425" s="54"/>
      <c r="F12425" s="55" t="s">
        <v>49</v>
      </c>
      <c r="G12425" s="198">
        <v>1593.96</v>
      </c>
    </row>
    <row r="12426" spans="1:7" s="47" customFormat="1" ht="24.75" customHeight="1" x14ac:dyDescent="0.2">
      <c r="A12426" s="52" t="s">
        <v>25357</v>
      </c>
      <c r="B12426" s="53" t="s">
        <v>25358</v>
      </c>
      <c r="C12426" s="156" t="s">
        <v>48</v>
      </c>
      <c r="D12426" s="157" t="s">
        <v>48</v>
      </c>
      <c r="E12426" s="54"/>
      <c r="F12426" s="55" t="s">
        <v>49</v>
      </c>
      <c r="G12426" s="198">
        <v>1205.1600000000001</v>
      </c>
    </row>
    <row r="12427" spans="1:7" s="47" customFormat="1" ht="24.75" customHeight="1" x14ac:dyDescent="0.2">
      <c r="A12427" s="52" t="s">
        <v>25359</v>
      </c>
      <c r="B12427" s="53" t="s">
        <v>25360</v>
      </c>
      <c r="C12427" s="156" t="s">
        <v>48</v>
      </c>
      <c r="D12427" s="157" t="s">
        <v>48</v>
      </c>
      <c r="E12427" s="54"/>
      <c r="F12427" s="55" t="s">
        <v>49</v>
      </c>
      <c r="G12427" s="198">
        <v>1393.68</v>
      </c>
    </row>
    <row r="12428" spans="1:7" s="47" customFormat="1" ht="24.75" customHeight="1" x14ac:dyDescent="0.2">
      <c r="A12428" s="52" t="s">
        <v>25361</v>
      </c>
      <c r="B12428" s="53" t="s">
        <v>25362</v>
      </c>
      <c r="C12428" s="156" t="s">
        <v>48</v>
      </c>
      <c r="D12428" s="157" t="s">
        <v>48</v>
      </c>
      <c r="E12428" s="54"/>
      <c r="F12428" s="55" t="s">
        <v>49</v>
      </c>
      <c r="G12428" s="198">
        <v>1649.08</v>
      </c>
    </row>
    <row r="12429" spans="1:7" s="47" customFormat="1" ht="24.75" customHeight="1" x14ac:dyDescent="0.2">
      <c r="A12429" s="52" t="s">
        <v>25363</v>
      </c>
      <c r="B12429" s="53" t="s">
        <v>25364</v>
      </c>
      <c r="C12429" s="156" t="s">
        <v>48</v>
      </c>
      <c r="D12429" s="157" t="s">
        <v>48</v>
      </c>
      <c r="E12429" s="54"/>
      <c r="F12429" s="55" t="s">
        <v>49</v>
      </c>
      <c r="G12429" s="198">
        <v>1519.35</v>
      </c>
    </row>
    <row r="12430" spans="1:7" s="47" customFormat="1" ht="24.75" customHeight="1" x14ac:dyDescent="0.2">
      <c r="A12430" s="52" t="s">
        <v>25365</v>
      </c>
      <c r="B12430" s="53" t="s">
        <v>25366</v>
      </c>
      <c r="C12430" s="156" t="s">
        <v>48</v>
      </c>
      <c r="D12430" s="157" t="s">
        <v>48</v>
      </c>
      <c r="E12430" s="54"/>
      <c r="F12430" s="55" t="s">
        <v>49</v>
      </c>
      <c r="G12430" s="198">
        <v>1828.94</v>
      </c>
    </row>
    <row r="12431" spans="1:7" s="47" customFormat="1" ht="24.75" customHeight="1" x14ac:dyDescent="0.2">
      <c r="A12431" s="52" t="s">
        <v>25367</v>
      </c>
      <c r="B12431" s="53" t="s">
        <v>25368</v>
      </c>
      <c r="C12431" s="156" t="s">
        <v>48</v>
      </c>
      <c r="D12431" s="157" t="s">
        <v>48</v>
      </c>
      <c r="E12431" s="54"/>
      <c r="F12431" s="55" t="s">
        <v>49</v>
      </c>
      <c r="G12431" s="198">
        <v>1577.96</v>
      </c>
    </row>
    <row r="12432" spans="1:7" s="47" customFormat="1" ht="24.75" customHeight="1" x14ac:dyDescent="0.2">
      <c r="A12432" s="52" t="s">
        <v>25369</v>
      </c>
      <c r="B12432" s="53" t="s">
        <v>25370</v>
      </c>
      <c r="C12432" s="156" t="s">
        <v>48</v>
      </c>
      <c r="D12432" s="157" t="s">
        <v>48</v>
      </c>
      <c r="E12432" s="54"/>
      <c r="F12432" s="55" t="s">
        <v>49</v>
      </c>
      <c r="G12432" s="198">
        <v>1783.9</v>
      </c>
    </row>
    <row r="12433" spans="1:7" s="47" customFormat="1" ht="24.75" customHeight="1" x14ac:dyDescent="0.2">
      <c r="A12433" s="52" t="s">
        <v>25371</v>
      </c>
      <c r="B12433" s="53" t="s">
        <v>25372</v>
      </c>
      <c r="C12433" s="156" t="s">
        <v>48</v>
      </c>
      <c r="D12433" s="157" t="s">
        <v>48</v>
      </c>
      <c r="E12433" s="54"/>
      <c r="F12433" s="55" t="s">
        <v>49</v>
      </c>
      <c r="G12433" s="198">
        <v>5264.8</v>
      </c>
    </row>
    <row r="12434" spans="1:7" s="47" customFormat="1" ht="24.75" customHeight="1" x14ac:dyDescent="0.2">
      <c r="A12434" s="52" t="s">
        <v>25373</v>
      </c>
      <c r="B12434" s="53" t="s">
        <v>25374</v>
      </c>
      <c r="C12434" s="156" t="s">
        <v>48</v>
      </c>
      <c r="D12434" s="157" t="s">
        <v>48</v>
      </c>
      <c r="E12434" s="54"/>
      <c r="F12434" s="55" t="s">
        <v>49</v>
      </c>
      <c r="G12434" s="198">
        <v>7069.41</v>
      </c>
    </row>
    <row r="12435" spans="1:7" s="47" customFormat="1" ht="24.75" customHeight="1" x14ac:dyDescent="0.2">
      <c r="A12435" s="52" t="s">
        <v>25375</v>
      </c>
      <c r="B12435" s="53" t="s">
        <v>25376</v>
      </c>
      <c r="C12435" s="156" t="s">
        <v>48</v>
      </c>
      <c r="D12435" s="157" t="s">
        <v>48</v>
      </c>
      <c r="E12435" s="54"/>
      <c r="F12435" s="55" t="s">
        <v>49</v>
      </c>
      <c r="G12435" s="198">
        <v>6946.74</v>
      </c>
    </row>
    <row r="12436" spans="1:7" s="47" customFormat="1" ht="24.75" customHeight="1" x14ac:dyDescent="0.2">
      <c r="A12436" s="52" t="s">
        <v>25377</v>
      </c>
      <c r="B12436" s="53" t="s">
        <v>25378</v>
      </c>
      <c r="C12436" s="156" t="s">
        <v>48</v>
      </c>
      <c r="D12436" s="157" t="s">
        <v>48</v>
      </c>
      <c r="E12436" s="54"/>
      <c r="F12436" s="55" t="s">
        <v>49</v>
      </c>
      <c r="G12436" s="198">
        <v>11392.51</v>
      </c>
    </row>
    <row r="12437" spans="1:7" s="47" customFormat="1" ht="24.75" customHeight="1" x14ac:dyDescent="0.2">
      <c r="A12437" s="52" t="s">
        <v>25379</v>
      </c>
      <c r="B12437" s="53" t="s">
        <v>25380</v>
      </c>
      <c r="C12437" s="156" t="s">
        <v>48</v>
      </c>
      <c r="D12437" s="157" t="s">
        <v>48</v>
      </c>
      <c r="E12437" s="54"/>
      <c r="F12437" s="55" t="s">
        <v>49</v>
      </c>
      <c r="G12437" s="198">
        <v>737.15</v>
      </c>
    </row>
    <row r="12438" spans="1:7" s="47" customFormat="1" ht="24.75" customHeight="1" x14ac:dyDescent="0.2">
      <c r="A12438" s="52" t="s">
        <v>25381</v>
      </c>
      <c r="B12438" s="53" t="s">
        <v>25382</v>
      </c>
      <c r="C12438" s="156" t="s">
        <v>48</v>
      </c>
      <c r="D12438" s="157" t="s">
        <v>48</v>
      </c>
      <c r="E12438" s="54"/>
      <c r="F12438" s="55" t="s">
        <v>49</v>
      </c>
      <c r="G12438" s="198">
        <v>936.41</v>
      </c>
    </row>
    <row r="12439" spans="1:7" s="47" customFormat="1" ht="24.75" customHeight="1" x14ac:dyDescent="0.2">
      <c r="A12439" s="52" t="s">
        <v>25383</v>
      </c>
      <c r="B12439" s="53" t="s">
        <v>25384</v>
      </c>
      <c r="C12439" s="156" t="s">
        <v>48</v>
      </c>
      <c r="D12439" s="157" t="s">
        <v>48</v>
      </c>
      <c r="E12439" s="54"/>
      <c r="F12439" s="55" t="s">
        <v>49</v>
      </c>
      <c r="G12439" s="198">
        <v>190.55</v>
      </c>
    </row>
    <row r="12440" spans="1:7" s="47" customFormat="1" ht="24.75" customHeight="1" x14ac:dyDescent="0.2">
      <c r="A12440" s="52" t="s">
        <v>25385</v>
      </c>
      <c r="B12440" s="53" t="s">
        <v>25386</v>
      </c>
      <c r="C12440" s="156" t="s">
        <v>48</v>
      </c>
      <c r="D12440" s="157" t="s">
        <v>48</v>
      </c>
      <c r="E12440" s="54"/>
      <c r="F12440" s="55" t="s">
        <v>49</v>
      </c>
      <c r="G12440" s="198">
        <v>290.52</v>
      </c>
    </row>
    <row r="12441" spans="1:7" s="47" customFormat="1" ht="24.75" customHeight="1" x14ac:dyDescent="0.2">
      <c r="A12441" s="52" t="s">
        <v>25387</v>
      </c>
      <c r="B12441" s="53" t="s">
        <v>25388</v>
      </c>
      <c r="C12441" s="156" t="s">
        <v>48</v>
      </c>
      <c r="D12441" s="157" t="s">
        <v>48</v>
      </c>
      <c r="E12441" s="54"/>
      <c r="F12441" s="55" t="s">
        <v>49</v>
      </c>
      <c r="G12441" s="198">
        <v>132.18</v>
      </c>
    </row>
    <row r="12442" spans="1:7" s="47" customFormat="1" ht="24.75" customHeight="1" x14ac:dyDescent="0.2">
      <c r="A12442" s="52" t="s">
        <v>25389</v>
      </c>
      <c r="B12442" s="53" t="s">
        <v>25390</v>
      </c>
      <c r="C12442" s="156" t="s">
        <v>48</v>
      </c>
      <c r="D12442" s="157" t="s">
        <v>48</v>
      </c>
      <c r="E12442" s="54"/>
      <c r="F12442" s="55" t="s">
        <v>49</v>
      </c>
      <c r="G12442" s="198">
        <v>554.46</v>
      </c>
    </row>
    <row r="12443" spans="1:7" s="47" customFormat="1" ht="24.75" customHeight="1" x14ac:dyDescent="0.2">
      <c r="A12443" s="52" t="s">
        <v>25391</v>
      </c>
      <c r="B12443" s="53" t="s">
        <v>25392</v>
      </c>
      <c r="C12443" s="156" t="s">
        <v>48</v>
      </c>
      <c r="D12443" s="157" t="s">
        <v>48</v>
      </c>
      <c r="E12443" s="54"/>
      <c r="F12443" s="55" t="s">
        <v>49</v>
      </c>
      <c r="G12443" s="198">
        <v>525.09</v>
      </c>
    </row>
    <row r="12444" spans="1:7" s="47" customFormat="1" ht="24.75" customHeight="1" x14ac:dyDescent="0.2">
      <c r="A12444" s="52" t="s">
        <v>25393</v>
      </c>
      <c r="B12444" s="53" t="s">
        <v>25394</v>
      </c>
      <c r="C12444" s="156" t="s">
        <v>48</v>
      </c>
      <c r="D12444" s="157" t="s">
        <v>48</v>
      </c>
      <c r="E12444" s="54"/>
      <c r="F12444" s="55" t="s">
        <v>49</v>
      </c>
      <c r="G12444" s="198">
        <v>515.6</v>
      </c>
    </row>
    <row r="12445" spans="1:7" s="47" customFormat="1" ht="24.75" customHeight="1" x14ac:dyDescent="0.2">
      <c r="A12445" s="52" t="s">
        <v>25395</v>
      </c>
      <c r="B12445" s="53" t="s">
        <v>25396</v>
      </c>
      <c r="C12445" s="156" t="s">
        <v>48</v>
      </c>
      <c r="D12445" s="157" t="s">
        <v>48</v>
      </c>
      <c r="E12445" s="54"/>
      <c r="F12445" s="55" t="s">
        <v>49</v>
      </c>
      <c r="G12445" s="198">
        <v>630.61</v>
      </c>
    </row>
    <row r="12446" spans="1:7" s="47" customFormat="1" ht="24.75" customHeight="1" x14ac:dyDescent="0.2">
      <c r="A12446" s="52" t="s">
        <v>25397</v>
      </c>
      <c r="B12446" s="53" t="s">
        <v>25398</v>
      </c>
      <c r="C12446" s="156" t="s">
        <v>48</v>
      </c>
      <c r="D12446" s="157" t="s">
        <v>48</v>
      </c>
      <c r="E12446" s="54"/>
      <c r="F12446" s="55" t="s">
        <v>49</v>
      </c>
      <c r="G12446" s="198">
        <v>45.01</v>
      </c>
    </row>
    <row r="12447" spans="1:7" s="47" customFormat="1" ht="24.75" customHeight="1" x14ac:dyDescent="0.2">
      <c r="A12447" s="52" t="s">
        <v>25399</v>
      </c>
      <c r="B12447" s="53" t="s">
        <v>25400</v>
      </c>
      <c r="C12447" s="156" t="s">
        <v>48</v>
      </c>
      <c r="D12447" s="157" t="s">
        <v>48</v>
      </c>
      <c r="E12447" s="54"/>
      <c r="F12447" s="55" t="s">
        <v>49</v>
      </c>
      <c r="G12447" s="198">
        <v>795.43</v>
      </c>
    </row>
    <row r="12448" spans="1:7" s="47" customFormat="1" ht="24.75" customHeight="1" x14ac:dyDescent="0.2">
      <c r="A12448" s="52" t="s">
        <v>25401</v>
      </c>
      <c r="B12448" s="53" t="s">
        <v>25402</v>
      </c>
      <c r="C12448" s="156" t="s">
        <v>48</v>
      </c>
      <c r="D12448" s="157" t="s">
        <v>48</v>
      </c>
      <c r="E12448" s="54"/>
      <c r="F12448" s="55" t="s">
        <v>49</v>
      </c>
      <c r="G12448" s="198">
        <v>781.8</v>
      </c>
    </row>
    <row r="12449" spans="1:7" s="47" customFormat="1" ht="24.75" customHeight="1" x14ac:dyDescent="0.2">
      <c r="A12449" s="52" t="s">
        <v>25403</v>
      </c>
      <c r="B12449" s="53" t="s">
        <v>25404</v>
      </c>
      <c r="C12449" s="156" t="s">
        <v>48</v>
      </c>
      <c r="D12449" s="157" t="s">
        <v>48</v>
      </c>
      <c r="E12449" s="54"/>
      <c r="F12449" s="55" t="s">
        <v>49</v>
      </c>
      <c r="G12449" s="198">
        <v>1007.3</v>
      </c>
    </row>
    <row r="12450" spans="1:7" s="47" customFormat="1" ht="24.75" customHeight="1" x14ac:dyDescent="0.2">
      <c r="A12450" s="52" t="s">
        <v>25405</v>
      </c>
      <c r="B12450" s="53" t="s">
        <v>25406</v>
      </c>
      <c r="C12450" s="156" t="s">
        <v>48</v>
      </c>
      <c r="D12450" s="157" t="s">
        <v>48</v>
      </c>
      <c r="E12450" s="54"/>
      <c r="F12450" s="55" t="s">
        <v>49</v>
      </c>
      <c r="G12450" s="198">
        <v>476.36</v>
      </c>
    </row>
    <row r="12451" spans="1:7" s="47" customFormat="1" ht="24.75" customHeight="1" x14ac:dyDescent="0.2">
      <c r="A12451" s="52" t="s">
        <v>25407</v>
      </c>
      <c r="B12451" s="53" t="s">
        <v>25408</v>
      </c>
      <c r="C12451" s="156" t="s">
        <v>48</v>
      </c>
      <c r="D12451" s="157" t="s">
        <v>48</v>
      </c>
      <c r="E12451" s="54"/>
      <c r="F12451" s="55" t="s">
        <v>49</v>
      </c>
      <c r="G12451" s="198">
        <v>102.27</v>
      </c>
    </row>
    <row r="12452" spans="1:7" s="47" customFormat="1" ht="24.75" customHeight="1" x14ac:dyDescent="0.2">
      <c r="A12452" s="52" t="s">
        <v>25409</v>
      </c>
      <c r="B12452" s="53" t="s">
        <v>25410</v>
      </c>
      <c r="C12452" s="156" t="s">
        <v>48</v>
      </c>
      <c r="D12452" s="157" t="s">
        <v>48</v>
      </c>
      <c r="E12452" s="54"/>
      <c r="F12452" s="55" t="s">
        <v>49</v>
      </c>
      <c r="G12452" s="198">
        <v>646.4</v>
      </c>
    </row>
    <row r="12453" spans="1:7" s="47" customFormat="1" ht="24.75" customHeight="1" x14ac:dyDescent="0.2">
      <c r="A12453" s="52" t="s">
        <v>25411</v>
      </c>
      <c r="B12453" s="53" t="s">
        <v>25412</v>
      </c>
      <c r="C12453" s="156" t="s">
        <v>48</v>
      </c>
      <c r="D12453" s="157" t="s">
        <v>48</v>
      </c>
      <c r="E12453" s="54"/>
      <c r="F12453" s="55" t="s">
        <v>49</v>
      </c>
      <c r="G12453" s="198">
        <v>754.46</v>
      </c>
    </row>
    <row r="12454" spans="1:7" s="47" customFormat="1" ht="24.75" customHeight="1" x14ac:dyDescent="0.2">
      <c r="A12454" s="52" t="s">
        <v>25413</v>
      </c>
      <c r="B12454" s="53" t="s">
        <v>25414</v>
      </c>
      <c r="C12454" s="156" t="s">
        <v>48</v>
      </c>
      <c r="D12454" s="157" t="s">
        <v>48</v>
      </c>
      <c r="E12454" s="54"/>
      <c r="F12454" s="55" t="s">
        <v>16901</v>
      </c>
      <c r="G12454" s="198">
        <v>152.44</v>
      </c>
    </row>
    <row r="12455" spans="1:7" s="47" customFormat="1" ht="24.75" customHeight="1" x14ac:dyDescent="0.2">
      <c r="A12455" s="52" t="s">
        <v>25415</v>
      </c>
      <c r="B12455" s="53" t="s">
        <v>25416</v>
      </c>
      <c r="C12455" s="156" t="s">
        <v>48</v>
      </c>
      <c r="D12455" s="157" t="s">
        <v>48</v>
      </c>
      <c r="E12455" s="54"/>
      <c r="F12455" s="55" t="s">
        <v>49</v>
      </c>
      <c r="G12455" s="198">
        <v>1566.48</v>
      </c>
    </row>
    <row r="12456" spans="1:7" s="47" customFormat="1" ht="24.75" customHeight="1" x14ac:dyDescent="0.2">
      <c r="A12456" s="52" t="s">
        <v>25417</v>
      </c>
      <c r="B12456" s="53" t="s">
        <v>25418</v>
      </c>
      <c r="C12456" s="156" t="s">
        <v>48</v>
      </c>
      <c r="D12456" s="157" t="s">
        <v>48</v>
      </c>
      <c r="E12456" s="54"/>
      <c r="F12456" s="55" t="s">
        <v>49</v>
      </c>
      <c r="G12456" s="198">
        <v>26.2</v>
      </c>
    </row>
    <row r="12457" spans="1:7" s="47" customFormat="1" ht="24.75" customHeight="1" x14ac:dyDescent="0.2">
      <c r="A12457" s="52" t="s">
        <v>25419</v>
      </c>
      <c r="B12457" s="53" t="s">
        <v>25420</v>
      </c>
      <c r="C12457" s="156" t="s">
        <v>48</v>
      </c>
      <c r="D12457" s="157" t="s">
        <v>48</v>
      </c>
      <c r="E12457" s="54"/>
      <c r="F12457" s="55" t="s">
        <v>49</v>
      </c>
      <c r="G12457" s="198">
        <v>31.12</v>
      </c>
    </row>
    <row r="12458" spans="1:7" s="47" customFormat="1" ht="24.75" customHeight="1" x14ac:dyDescent="0.2">
      <c r="A12458" s="52" t="s">
        <v>25421</v>
      </c>
      <c r="B12458" s="53" t="s">
        <v>25422</v>
      </c>
      <c r="C12458" s="156" t="s">
        <v>48</v>
      </c>
      <c r="D12458" s="157" t="s">
        <v>48</v>
      </c>
      <c r="E12458" s="54"/>
      <c r="F12458" s="55" t="s">
        <v>49</v>
      </c>
      <c r="G12458" s="198">
        <v>21897.48</v>
      </c>
    </row>
    <row r="12459" spans="1:7" s="47" customFormat="1" ht="24.75" customHeight="1" x14ac:dyDescent="0.2">
      <c r="A12459" s="52" t="s">
        <v>25423</v>
      </c>
      <c r="B12459" s="53" t="s">
        <v>25424</v>
      </c>
      <c r="C12459" s="156" t="s">
        <v>48</v>
      </c>
      <c r="D12459" s="157" t="s">
        <v>48</v>
      </c>
      <c r="E12459" s="54"/>
      <c r="F12459" s="55" t="s">
        <v>49</v>
      </c>
      <c r="G12459" s="198">
        <v>49001.45</v>
      </c>
    </row>
    <row r="12460" spans="1:7" s="47" customFormat="1" ht="24.75" customHeight="1" x14ac:dyDescent="0.2">
      <c r="A12460" s="52" t="s">
        <v>25425</v>
      </c>
      <c r="B12460" s="53" t="s">
        <v>25426</v>
      </c>
      <c r="C12460" s="156" t="s">
        <v>48</v>
      </c>
      <c r="D12460" s="157" t="s">
        <v>48</v>
      </c>
      <c r="E12460" s="54"/>
      <c r="F12460" s="55" t="s">
        <v>49</v>
      </c>
      <c r="G12460" s="198">
        <v>68306.070000000007</v>
      </c>
    </row>
    <row r="12461" spans="1:7" s="47" customFormat="1" ht="24.75" customHeight="1" x14ac:dyDescent="0.2">
      <c r="A12461" s="52" t="s">
        <v>25427</v>
      </c>
      <c r="B12461" s="53" t="s">
        <v>25428</v>
      </c>
      <c r="C12461" s="156" t="s">
        <v>48</v>
      </c>
      <c r="D12461" s="157" t="s">
        <v>48</v>
      </c>
      <c r="E12461" s="54"/>
      <c r="F12461" s="55" t="s">
        <v>49</v>
      </c>
      <c r="G12461" s="198">
        <v>53570.35</v>
      </c>
    </row>
    <row r="12462" spans="1:7" s="47" customFormat="1" ht="24.75" customHeight="1" x14ac:dyDescent="0.2">
      <c r="A12462" s="52" t="s">
        <v>25429</v>
      </c>
      <c r="B12462" s="53" t="s">
        <v>25430</v>
      </c>
      <c r="C12462" s="156" t="s">
        <v>48</v>
      </c>
      <c r="D12462" s="157" t="s">
        <v>48</v>
      </c>
      <c r="E12462" s="54"/>
      <c r="F12462" s="55" t="s">
        <v>6484</v>
      </c>
      <c r="G12462" s="198">
        <v>1070.02</v>
      </c>
    </row>
    <row r="12463" spans="1:7" s="47" customFormat="1" ht="24.75" customHeight="1" x14ac:dyDescent="0.2">
      <c r="A12463" s="52" t="s">
        <v>25431</v>
      </c>
      <c r="B12463" s="53" t="s">
        <v>25432</v>
      </c>
      <c r="C12463" s="156" t="s">
        <v>48</v>
      </c>
      <c r="D12463" s="157" t="s">
        <v>48</v>
      </c>
      <c r="E12463" s="54"/>
      <c r="F12463" s="55" t="s">
        <v>6484</v>
      </c>
      <c r="G12463" s="198">
        <v>1599.4</v>
      </c>
    </row>
    <row r="12464" spans="1:7" s="47" customFormat="1" ht="24.75" customHeight="1" x14ac:dyDescent="0.2">
      <c r="A12464" s="52" t="s">
        <v>25433</v>
      </c>
      <c r="B12464" s="53" t="s">
        <v>25434</v>
      </c>
      <c r="C12464" s="156" t="s">
        <v>48</v>
      </c>
      <c r="D12464" s="157" t="s">
        <v>48</v>
      </c>
      <c r="E12464" s="54"/>
      <c r="F12464" s="55" t="s">
        <v>6484</v>
      </c>
      <c r="G12464" s="198">
        <v>2285.04</v>
      </c>
    </row>
    <row r="12465" spans="1:7" s="47" customFormat="1" ht="24.75" customHeight="1" x14ac:dyDescent="0.2">
      <c r="A12465" s="52" t="s">
        <v>25435</v>
      </c>
      <c r="B12465" s="53" t="s">
        <v>25436</v>
      </c>
      <c r="C12465" s="156" t="s">
        <v>48</v>
      </c>
      <c r="D12465" s="157" t="s">
        <v>48</v>
      </c>
      <c r="E12465" s="54"/>
      <c r="F12465" s="55" t="s">
        <v>49</v>
      </c>
      <c r="G12465" s="198">
        <v>549.41</v>
      </c>
    </row>
    <row r="12466" spans="1:7" s="47" customFormat="1" ht="24.75" customHeight="1" x14ac:dyDescent="0.2">
      <c r="A12466" s="52" t="s">
        <v>25437</v>
      </c>
      <c r="B12466" s="53" t="s">
        <v>25438</v>
      </c>
      <c r="C12466" s="156" t="s">
        <v>48</v>
      </c>
      <c r="D12466" s="157" t="s">
        <v>48</v>
      </c>
      <c r="E12466" s="54"/>
      <c r="F12466" s="55" t="s">
        <v>49</v>
      </c>
      <c r="G12466" s="198">
        <v>732.11</v>
      </c>
    </row>
    <row r="12467" spans="1:7" s="47" customFormat="1" ht="24.75" customHeight="1" x14ac:dyDescent="0.2">
      <c r="A12467" s="52" t="s">
        <v>25439</v>
      </c>
      <c r="B12467" s="53" t="s">
        <v>25440</v>
      </c>
      <c r="C12467" s="156" t="s">
        <v>48</v>
      </c>
      <c r="D12467" s="157" t="s">
        <v>48</v>
      </c>
      <c r="E12467" s="54"/>
      <c r="F12467" s="55" t="s">
        <v>49</v>
      </c>
      <c r="G12467" s="198">
        <v>707.23</v>
      </c>
    </row>
    <row r="12468" spans="1:7" s="47" customFormat="1" ht="24.75" customHeight="1" x14ac:dyDescent="0.2">
      <c r="A12468" s="52" t="s">
        <v>25441</v>
      </c>
      <c r="B12468" s="53" t="s">
        <v>25442</v>
      </c>
      <c r="C12468" s="156" t="s">
        <v>48</v>
      </c>
      <c r="D12468" s="157" t="s">
        <v>48</v>
      </c>
      <c r="E12468" s="54"/>
      <c r="F12468" s="55" t="s">
        <v>49</v>
      </c>
      <c r="G12468" s="198">
        <v>866.81</v>
      </c>
    </row>
    <row r="12469" spans="1:7" s="47" customFormat="1" ht="24.75" customHeight="1" x14ac:dyDescent="0.2">
      <c r="A12469" s="52" t="s">
        <v>25443</v>
      </c>
      <c r="B12469" s="53" t="s">
        <v>25444</v>
      </c>
      <c r="C12469" s="156" t="s">
        <v>48</v>
      </c>
      <c r="D12469" s="157" t="s">
        <v>48</v>
      </c>
      <c r="E12469" s="54"/>
      <c r="F12469" s="55" t="s">
        <v>49</v>
      </c>
      <c r="G12469" s="198">
        <v>530.42999999999995</v>
      </c>
    </row>
    <row r="12470" spans="1:7" s="47" customFormat="1" ht="24.75" customHeight="1" x14ac:dyDescent="0.2">
      <c r="A12470" s="52" t="s">
        <v>25445</v>
      </c>
      <c r="B12470" s="53" t="s">
        <v>25446</v>
      </c>
      <c r="C12470" s="156" t="s">
        <v>48</v>
      </c>
      <c r="D12470" s="157" t="s">
        <v>48</v>
      </c>
      <c r="E12470" s="54"/>
      <c r="F12470" s="55" t="s">
        <v>49</v>
      </c>
      <c r="G12470" s="198">
        <v>840.81</v>
      </c>
    </row>
    <row r="12471" spans="1:7" s="47" customFormat="1" ht="24.75" customHeight="1" x14ac:dyDescent="0.2">
      <c r="A12471" s="52" t="s">
        <v>25447</v>
      </c>
      <c r="B12471" s="53" t="s">
        <v>25448</v>
      </c>
      <c r="C12471" s="156" t="s">
        <v>48</v>
      </c>
      <c r="D12471" s="157" t="s">
        <v>48</v>
      </c>
      <c r="E12471" s="54"/>
      <c r="F12471" s="55" t="s">
        <v>49</v>
      </c>
      <c r="G12471" s="198">
        <v>450.81</v>
      </c>
    </row>
    <row r="12472" spans="1:7" s="47" customFormat="1" ht="24.75" customHeight="1" x14ac:dyDescent="0.2">
      <c r="A12472" s="52" t="s">
        <v>25449</v>
      </c>
      <c r="B12472" s="53" t="s">
        <v>25450</v>
      </c>
      <c r="C12472" s="156" t="s">
        <v>48</v>
      </c>
      <c r="D12472" s="157" t="s">
        <v>48</v>
      </c>
      <c r="E12472" s="54"/>
      <c r="F12472" s="55" t="s">
        <v>49</v>
      </c>
      <c r="G12472" s="198">
        <v>566.29999999999995</v>
      </c>
    </row>
    <row r="12473" spans="1:7" s="47" customFormat="1" ht="24.75" customHeight="1" x14ac:dyDescent="0.2">
      <c r="A12473" s="52" t="s">
        <v>25451</v>
      </c>
      <c r="B12473" s="53" t="s">
        <v>25452</v>
      </c>
      <c r="C12473" s="156" t="s">
        <v>48</v>
      </c>
      <c r="D12473" s="157" t="s">
        <v>48</v>
      </c>
      <c r="E12473" s="54"/>
      <c r="F12473" s="55" t="s">
        <v>49</v>
      </c>
      <c r="G12473" s="198">
        <v>653.25</v>
      </c>
    </row>
    <row r="12474" spans="1:7" s="47" customFormat="1" ht="24.75" customHeight="1" x14ac:dyDescent="0.2">
      <c r="A12474" s="52" t="s">
        <v>25453</v>
      </c>
      <c r="B12474" s="53" t="s">
        <v>25454</v>
      </c>
      <c r="C12474" s="156" t="s">
        <v>48</v>
      </c>
      <c r="D12474" s="157" t="s">
        <v>48</v>
      </c>
      <c r="E12474" s="54"/>
      <c r="F12474" s="55" t="s">
        <v>49</v>
      </c>
      <c r="G12474" s="198">
        <v>978.25</v>
      </c>
    </row>
    <row r="12475" spans="1:7" s="47" customFormat="1" ht="24.75" customHeight="1" x14ac:dyDescent="0.2">
      <c r="A12475" s="52" t="s">
        <v>25455</v>
      </c>
      <c r="B12475" s="53" t="s">
        <v>25456</v>
      </c>
      <c r="C12475" s="156" t="s">
        <v>48</v>
      </c>
      <c r="D12475" s="157" t="s">
        <v>48</v>
      </c>
      <c r="E12475" s="54"/>
      <c r="F12475" s="55" t="s">
        <v>49</v>
      </c>
      <c r="G12475" s="198">
        <v>306.08999999999997</v>
      </c>
    </row>
    <row r="12476" spans="1:7" s="47" customFormat="1" ht="24.75" customHeight="1" x14ac:dyDescent="0.2">
      <c r="A12476" s="52" t="s">
        <v>25457</v>
      </c>
      <c r="B12476" s="53" t="s">
        <v>25458</v>
      </c>
      <c r="C12476" s="156" t="s">
        <v>48</v>
      </c>
      <c r="D12476" s="157" t="s">
        <v>48</v>
      </c>
      <c r="E12476" s="54"/>
      <c r="F12476" s="55" t="s">
        <v>49</v>
      </c>
      <c r="G12476" s="198">
        <v>403</v>
      </c>
    </row>
    <row r="12477" spans="1:7" s="47" customFormat="1" ht="24.75" customHeight="1" x14ac:dyDescent="0.2">
      <c r="A12477" s="52" t="s">
        <v>25459</v>
      </c>
      <c r="B12477" s="53" t="s">
        <v>25460</v>
      </c>
      <c r="C12477" s="156" t="s">
        <v>48</v>
      </c>
      <c r="D12477" s="157" t="s">
        <v>48</v>
      </c>
      <c r="E12477" s="54"/>
      <c r="F12477" s="55" t="s">
        <v>49</v>
      </c>
      <c r="G12477" s="198">
        <v>366.24</v>
      </c>
    </row>
    <row r="12478" spans="1:7" s="47" customFormat="1" ht="24.75" customHeight="1" x14ac:dyDescent="0.2">
      <c r="A12478" s="52" t="s">
        <v>25461</v>
      </c>
      <c r="B12478" s="53" t="s">
        <v>25462</v>
      </c>
      <c r="C12478" s="156" t="s">
        <v>48</v>
      </c>
      <c r="D12478" s="157" t="s">
        <v>48</v>
      </c>
      <c r="E12478" s="54"/>
      <c r="F12478" s="55" t="s">
        <v>49</v>
      </c>
      <c r="G12478" s="198">
        <v>563.85</v>
      </c>
    </row>
    <row r="12479" spans="1:7" s="47" customFormat="1" ht="24.75" customHeight="1" x14ac:dyDescent="0.2">
      <c r="A12479" s="52" t="s">
        <v>25463</v>
      </c>
      <c r="B12479" s="53" t="s">
        <v>25464</v>
      </c>
      <c r="C12479" s="156" t="s">
        <v>48</v>
      </c>
      <c r="D12479" s="157" t="s">
        <v>48</v>
      </c>
      <c r="E12479" s="54"/>
      <c r="F12479" s="55" t="s">
        <v>49</v>
      </c>
      <c r="G12479" s="198">
        <v>417.37</v>
      </c>
    </row>
    <row r="12480" spans="1:7" s="47" customFormat="1" ht="24.75" customHeight="1" x14ac:dyDescent="0.2">
      <c r="A12480" s="52" t="s">
        <v>25465</v>
      </c>
      <c r="B12480" s="53" t="s">
        <v>25466</v>
      </c>
      <c r="C12480" s="156" t="s">
        <v>48</v>
      </c>
      <c r="D12480" s="157" t="s">
        <v>48</v>
      </c>
      <c r="E12480" s="54"/>
      <c r="F12480" s="55" t="s">
        <v>49</v>
      </c>
      <c r="G12480" s="198">
        <v>883.92</v>
      </c>
    </row>
    <row r="12481" spans="1:7" s="47" customFormat="1" ht="24.75" customHeight="1" x14ac:dyDescent="0.2">
      <c r="A12481" s="52" t="s">
        <v>25467</v>
      </c>
      <c r="B12481" s="53" t="s">
        <v>25468</v>
      </c>
      <c r="C12481" s="156" t="s">
        <v>48</v>
      </c>
      <c r="D12481" s="157" t="s">
        <v>48</v>
      </c>
      <c r="E12481" s="54"/>
      <c r="F12481" s="55" t="s">
        <v>49</v>
      </c>
      <c r="G12481" s="198">
        <v>364.47</v>
      </c>
    </row>
    <row r="12482" spans="1:7" s="47" customFormat="1" ht="24.75" customHeight="1" x14ac:dyDescent="0.2">
      <c r="A12482" s="52" t="s">
        <v>25469</v>
      </c>
      <c r="B12482" s="53" t="s">
        <v>25470</v>
      </c>
      <c r="C12482" s="156" t="s">
        <v>48</v>
      </c>
      <c r="D12482" s="157" t="s">
        <v>48</v>
      </c>
      <c r="E12482" s="54"/>
      <c r="F12482" s="55" t="s">
        <v>49</v>
      </c>
      <c r="G12482" s="198">
        <v>448.84</v>
      </c>
    </row>
    <row r="12483" spans="1:7" s="47" customFormat="1" ht="24.75" customHeight="1" x14ac:dyDescent="0.2">
      <c r="A12483" s="52" t="s">
        <v>25471</v>
      </c>
      <c r="B12483" s="53" t="s">
        <v>25472</v>
      </c>
      <c r="C12483" s="156" t="s">
        <v>48</v>
      </c>
      <c r="D12483" s="157" t="s">
        <v>48</v>
      </c>
      <c r="E12483" s="54"/>
      <c r="F12483" s="55" t="s">
        <v>49</v>
      </c>
      <c r="G12483" s="198">
        <v>254.57</v>
      </c>
    </row>
    <row r="12484" spans="1:7" s="47" customFormat="1" ht="24.75" customHeight="1" x14ac:dyDescent="0.2">
      <c r="A12484" s="52" t="s">
        <v>25473</v>
      </c>
      <c r="B12484" s="53" t="s">
        <v>25474</v>
      </c>
      <c r="C12484" s="156" t="s">
        <v>48</v>
      </c>
      <c r="D12484" s="157" t="s">
        <v>48</v>
      </c>
      <c r="E12484" s="54"/>
      <c r="F12484" s="55" t="s">
        <v>49</v>
      </c>
      <c r="G12484" s="198">
        <v>160.78</v>
      </c>
    </row>
    <row r="12485" spans="1:7" s="47" customFormat="1" ht="24.75" customHeight="1" x14ac:dyDescent="0.2">
      <c r="A12485" s="52" t="s">
        <v>25475</v>
      </c>
      <c r="B12485" s="53" t="s">
        <v>25476</v>
      </c>
      <c r="C12485" s="156" t="s">
        <v>48</v>
      </c>
      <c r="D12485" s="157" t="s">
        <v>48</v>
      </c>
      <c r="E12485" s="54"/>
      <c r="F12485" s="55" t="s">
        <v>49</v>
      </c>
      <c r="G12485" s="198">
        <v>321.56</v>
      </c>
    </row>
    <row r="12486" spans="1:7" s="47" customFormat="1" ht="24.75" customHeight="1" x14ac:dyDescent="0.2">
      <c r="A12486" s="52" t="s">
        <v>25477</v>
      </c>
      <c r="B12486" s="53" t="s">
        <v>25478</v>
      </c>
      <c r="C12486" s="156" t="s">
        <v>48</v>
      </c>
      <c r="D12486" s="157" t="s">
        <v>48</v>
      </c>
      <c r="E12486" s="54"/>
      <c r="F12486" s="55" t="s">
        <v>49</v>
      </c>
      <c r="G12486" s="198">
        <v>198.06</v>
      </c>
    </row>
    <row r="12487" spans="1:7" s="47" customFormat="1" ht="24.75" customHeight="1" x14ac:dyDescent="0.2">
      <c r="A12487" s="52" t="s">
        <v>25479</v>
      </c>
      <c r="B12487" s="53" t="s">
        <v>25480</v>
      </c>
      <c r="C12487" s="156" t="s">
        <v>48</v>
      </c>
      <c r="D12487" s="157" t="s">
        <v>48</v>
      </c>
      <c r="E12487" s="54"/>
      <c r="F12487" s="55" t="s">
        <v>49</v>
      </c>
      <c r="G12487" s="198">
        <v>349.52</v>
      </c>
    </row>
    <row r="12488" spans="1:7" s="47" customFormat="1" ht="24.75" customHeight="1" x14ac:dyDescent="0.2">
      <c r="A12488" s="52" t="s">
        <v>25481</v>
      </c>
      <c r="B12488" s="53" t="s">
        <v>25482</v>
      </c>
      <c r="C12488" s="156" t="s">
        <v>48</v>
      </c>
      <c r="D12488" s="157" t="s">
        <v>48</v>
      </c>
      <c r="E12488" s="54"/>
      <c r="F12488" s="55" t="s">
        <v>49</v>
      </c>
      <c r="G12488" s="198">
        <v>151.46</v>
      </c>
    </row>
    <row r="12489" spans="1:7" s="47" customFormat="1" ht="24.75" customHeight="1" x14ac:dyDescent="0.2">
      <c r="A12489" s="52" t="s">
        <v>25483</v>
      </c>
      <c r="B12489" s="53" t="s">
        <v>25484</v>
      </c>
      <c r="C12489" s="156" t="s">
        <v>48</v>
      </c>
      <c r="D12489" s="157" t="s">
        <v>48</v>
      </c>
      <c r="E12489" s="54"/>
      <c r="F12489" s="55" t="s">
        <v>49</v>
      </c>
      <c r="G12489" s="198">
        <v>205.06</v>
      </c>
    </row>
    <row r="12490" spans="1:7" s="47" customFormat="1" ht="24.75" customHeight="1" x14ac:dyDescent="0.2">
      <c r="A12490" s="52" t="s">
        <v>25485</v>
      </c>
      <c r="B12490" s="53" t="s">
        <v>25486</v>
      </c>
      <c r="C12490" s="156" t="s">
        <v>48</v>
      </c>
      <c r="D12490" s="157" t="s">
        <v>48</v>
      </c>
      <c r="E12490" s="54"/>
      <c r="F12490" s="55" t="s">
        <v>49</v>
      </c>
      <c r="G12490" s="198">
        <v>399.18</v>
      </c>
    </row>
    <row r="12491" spans="1:7" s="47" customFormat="1" ht="24.75" customHeight="1" x14ac:dyDescent="0.2">
      <c r="A12491" s="52" t="s">
        <v>25487</v>
      </c>
      <c r="B12491" s="53" t="s">
        <v>25488</v>
      </c>
      <c r="C12491" s="156" t="s">
        <v>48</v>
      </c>
      <c r="D12491" s="157" t="s">
        <v>48</v>
      </c>
      <c r="E12491" s="54"/>
      <c r="F12491" s="55" t="s">
        <v>49</v>
      </c>
      <c r="G12491" s="198">
        <v>32.67</v>
      </c>
    </row>
    <row r="12492" spans="1:7" s="47" customFormat="1" ht="24.75" customHeight="1" x14ac:dyDescent="0.2">
      <c r="A12492" s="52" t="s">
        <v>25489</v>
      </c>
      <c r="B12492" s="53" t="s">
        <v>25490</v>
      </c>
      <c r="C12492" s="156" t="s">
        <v>48</v>
      </c>
      <c r="D12492" s="157" t="s">
        <v>48</v>
      </c>
      <c r="E12492" s="54"/>
      <c r="F12492" s="55" t="s">
        <v>49</v>
      </c>
      <c r="G12492" s="198">
        <v>28.31</v>
      </c>
    </row>
    <row r="12493" spans="1:7" s="47" customFormat="1" ht="24.75" customHeight="1" x14ac:dyDescent="0.2">
      <c r="A12493" s="52" t="s">
        <v>25491</v>
      </c>
      <c r="B12493" s="53" t="s">
        <v>25492</v>
      </c>
      <c r="C12493" s="156" t="s">
        <v>48</v>
      </c>
      <c r="D12493" s="157" t="s">
        <v>48</v>
      </c>
      <c r="E12493" s="54"/>
      <c r="F12493" s="55" t="s">
        <v>49</v>
      </c>
      <c r="G12493" s="198">
        <v>1533.23</v>
      </c>
    </row>
    <row r="12494" spans="1:7" s="47" customFormat="1" ht="24.75" customHeight="1" x14ac:dyDescent="0.2">
      <c r="A12494" s="52" t="s">
        <v>25493</v>
      </c>
      <c r="B12494" s="53" t="s">
        <v>25494</v>
      </c>
      <c r="C12494" s="156" t="s">
        <v>48</v>
      </c>
      <c r="D12494" s="157" t="s">
        <v>48</v>
      </c>
      <c r="E12494" s="54"/>
      <c r="F12494" s="55" t="s">
        <v>49</v>
      </c>
      <c r="G12494" s="198">
        <v>4837.46</v>
      </c>
    </row>
    <row r="12495" spans="1:7" s="47" customFormat="1" ht="24.75" customHeight="1" x14ac:dyDescent="0.2">
      <c r="A12495" s="52" t="s">
        <v>25495</v>
      </c>
      <c r="B12495" s="53" t="s">
        <v>25496</v>
      </c>
      <c r="C12495" s="156" t="s">
        <v>48</v>
      </c>
      <c r="D12495" s="157" t="s">
        <v>48</v>
      </c>
      <c r="E12495" s="54"/>
      <c r="F12495" s="55" t="s">
        <v>49</v>
      </c>
      <c r="G12495" s="198">
        <v>5294.75</v>
      </c>
    </row>
    <row r="12496" spans="1:7" s="47" customFormat="1" ht="24.75" customHeight="1" x14ac:dyDescent="0.2">
      <c r="A12496" s="52" t="s">
        <v>25497</v>
      </c>
      <c r="B12496" s="53" t="s">
        <v>25498</v>
      </c>
      <c r="C12496" s="156" t="s">
        <v>48</v>
      </c>
      <c r="D12496" s="157" t="s">
        <v>48</v>
      </c>
      <c r="E12496" s="54"/>
      <c r="F12496" s="55" t="s">
        <v>49</v>
      </c>
      <c r="G12496" s="198">
        <v>765.91</v>
      </c>
    </row>
    <row r="12497" spans="1:7" s="47" customFormat="1" ht="24.75" customHeight="1" x14ac:dyDescent="0.2">
      <c r="A12497" s="52" t="s">
        <v>25499</v>
      </c>
      <c r="B12497" s="53" t="s">
        <v>25500</v>
      </c>
      <c r="C12497" s="156" t="s">
        <v>48</v>
      </c>
      <c r="D12497" s="157" t="s">
        <v>48</v>
      </c>
      <c r="E12497" s="54"/>
      <c r="F12497" s="55" t="s">
        <v>49</v>
      </c>
      <c r="G12497" s="198">
        <v>883.73</v>
      </c>
    </row>
    <row r="12498" spans="1:7" s="47" customFormat="1" ht="24.75" customHeight="1" x14ac:dyDescent="0.2">
      <c r="A12498" s="52" t="s">
        <v>25501</v>
      </c>
      <c r="B12498" s="53" t="s">
        <v>25502</v>
      </c>
      <c r="C12498" s="156" t="s">
        <v>48</v>
      </c>
      <c r="D12498" s="157" t="s">
        <v>48</v>
      </c>
      <c r="E12498" s="54"/>
      <c r="F12498" s="55" t="s">
        <v>49</v>
      </c>
      <c r="G12498" s="198">
        <v>1335.09</v>
      </c>
    </row>
    <row r="12499" spans="1:7" s="47" customFormat="1" ht="24.75" customHeight="1" x14ac:dyDescent="0.2">
      <c r="A12499" s="52" t="s">
        <v>25503</v>
      </c>
      <c r="B12499" s="53" t="s">
        <v>25504</v>
      </c>
      <c r="C12499" s="156" t="s">
        <v>48</v>
      </c>
      <c r="D12499" s="157" t="s">
        <v>48</v>
      </c>
      <c r="E12499" s="54"/>
      <c r="F12499" s="55" t="s">
        <v>49</v>
      </c>
      <c r="G12499" s="198">
        <v>421.48</v>
      </c>
    </row>
    <row r="12500" spans="1:7" s="47" customFormat="1" ht="24.75" customHeight="1" x14ac:dyDescent="0.2">
      <c r="A12500" s="52" t="s">
        <v>25505</v>
      </c>
      <c r="B12500" s="53" t="s">
        <v>25506</v>
      </c>
      <c r="C12500" s="156" t="s">
        <v>48</v>
      </c>
      <c r="D12500" s="157" t="s">
        <v>48</v>
      </c>
      <c r="E12500" s="54"/>
      <c r="F12500" s="55" t="s">
        <v>49</v>
      </c>
      <c r="G12500" s="198">
        <v>730.62</v>
      </c>
    </row>
    <row r="12501" spans="1:7" s="47" customFormat="1" ht="24.75" customHeight="1" x14ac:dyDescent="0.2">
      <c r="A12501" s="52" t="s">
        <v>25507</v>
      </c>
      <c r="B12501" s="53" t="s">
        <v>25508</v>
      </c>
      <c r="C12501" s="156" t="s">
        <v>48</v>
      </c>
      <c r="D12501" s="157" t="s">
        <v>48</v>
      </c>
      <c r="E12501" s="54"/>
      <c r="F12501" s="55" t="s">
        <v>49</v>
      </c>
      <c r="G12501" s="198">
        <v>1120.6300000000001</v>
      </c>
    </row>
    <row r="12502" spans="1:7" s="47" customFormat="1" ht="24.75" customHeight="1" x14ac:dyDescent="0.2">
      <c r="A12502" s="52" t="s">
        <v>25509</v>
      </c>
      <c r="B12502" s="53" t="s">
        <v>25510</v>
      </c>
      <c r="C12502" s="156" t="s">
        <v>48</v>
      </c>
      <c r="D12502" s="157" t="s">
        <v>48</v>
      </c>
      <c r="E12502" s="54"/>
      <c r="F12502" s="55" t="s">
        <v>49</v>
      </c>
      <c r="G12502" s="198">
        <v>590.36</v>
      </c>
    </row>
    <row r="12503" spans="1:7" s="47" customFormat="1" ht="24.75" customHeight="1" x14ac:dyDescent="0.2">
      <c r="A12503" s="52" t="s">
        <v>25511</v>
      </c>
      <c r="B12503" s="53" t="s">
        <v>25512</v>
      </c>
      <c r="C12503" s="156" t="s">
        <v>48</v>
      </c>
      <c r="D12503" s="157" t="s">
        <v>48</v>
      </c>
      <c r="E12503" s="54"/>
      <c r="F12503" s="55" t="s">
        <v>49</v>
      </c>
      <c r="G12503" s="198">
        <v>1149.83</v>
      </c>
    </row>
    <row r="12504" spans="1:7" s="47" customFormat="1" ht="24.75" customHeight="1" x14ac:dyDescent="0.2">
      <c r="A12504" s="52" t="s">
        <v>25513</v>
      </c>
      <c r="B12504" s="53" t="s">
        <v>25514</v>
      </c>
      <c r="C12504" s="156" t="s">
        <v>48</v>
      </c>
      <c r="D12504" s="157" t="s">
        <v>48</v>
      </c>
      <c r="E12504" s="54"/>
      <c r="F12504" s="55" t="s">
        <v>49</v>
      </c>
      <c r="G12504" s="198">
        <v>1767.73</v>
      </c>
    </row>
    <row r="12505" spans="1:7" s="47" customFormat="1" ht="24.75" customHeight="1" x14ac:dyDescent="0.2">
      <c r="A12505" s="52" t="s">
        <v>25515</v>
      </c>
      <c r="B12505" s="53" t="s">
        <v>25516</v>
      </c>
      <c r="C12505" s="156" t="s">
        <v>48</v>
      </c>
      <c r="D12505" s="157" t="s">
        <v>48</v>
      </c>
      <c r="E12505" s="54"/>
      <c r="F12505" s="55" t="s">
        <v>49</v>
      </c>
      <c r="G12505" s="198">
        <v>2366.12</v>
      </c>
    </row>
    <row r="12506" spans="1:7" s="47" customFormat="1" ht="24.75" customHeight="1" x14ac:dyDescent="0.2">
      <c r="A12506" s="52" t="s">
        <v>25517</v>
      </c>
      <c r="B12506" s="53" t="s">
        <v>25518</v>
      </c>
      <c r="C12506" s="156" t="s">
        <v>48</v>
      </c>
      <c r="D12506" s="157" t="s">
        <v>48</v>
      </c>
      <c r="E12506" s="54"/>
      <c r="F12506" s="55" t="s">
        <v>49</v>
      </c>
      <c r="G12506" s="198">
        <v>365.85</v>
      </c>
    </row>
    <row r="12507" spans="1:7" s="47" customFormat="1" ht="24.75" customHeight="1" x14ac:dyDescent="0.2">
      <c r="A12507" s="52" t="s">
        <v>25519</v>
      </c>
      <c r="B12507" s="53" t="s">
        <v>25520</v>
      </c>
      <c r="C12507" s="156" t="s">
        <v>48</v>
      </c>
      <c r="D12507" s="157" t="s">
        <v>48</v>
      </c>
      <c r="E12507" s="54"/>
      <c r="F12507" s="55" t="s">
        <v>49</v>
      </c>
      <c r="G12507" s="198">
        <v>391.11</v>
      </c>
    </row>
    <row r="12508" spans="1:7" s="47" customFormat="1" ht="24.75" customHeight="1" x14ac:dyDescent="0.2">
      <c r="A12508" s="52" t="s">
        <v>25521</v>
      </c>
      <c r="B12508" s="53" t="s">
        <v>25522</v>
      </c>
      <c r="C12508" s="156" t="s">
        <v>48</v>
      </c>
      <c r="D12508" s="157" t="s">
        <v>48</v>
      </c>
      <c r="E12508" s="54"/>
      <c r="F12508" s="55" t="s">
        <v>49</v>
      </c>
      <c r="G12508" s="198">
        <v>2303.13</v>
      </c>
    </row>
    <row r="12509" spans="1:7" s="47" customFormat="1" ht="24.75" customHeight="1" x14ac:dyDescent="0.2">
      <c r="A12509" s="52" t="s">
        <v>25523</v>
      </c>
      <c r="B12509" s="53" t="s">
        <v>25524</v>
      </c>
      <c r="C12509" s="156" t="s">
        <v>48</v>
      </c>
      <c r="D12509" s="157" t="s">
        <v>48</v>
      </c>
      <c r="E12509" s="54"/>
      <c r="F12509" s="55" t="s">
        <v>49</v>
      </c>
      <c r="G12509" s="198">
        <v>259.20999999999998</v>
      </c>
    </row>
    <row r="12510" spans="1:7" s="47" customFormat="1" ht="24.75" customHeight="1" x14ac:dyDescent="0.2">
      <c r="A12510" s="52" t="s">
        <v>25525</v>
      </c>
      <c r="B12510" s="53" t="s">
        <v>25526</v>
      </c>
      <c r="C12510" s="156" t="s">
        <v>48</v>
      </c>
      <c r="D12510" s="157" t="s">
        <v>48</v>
      </c>
      <c r="E12510" s="54"/>
      <c r="F12510" s="55" t="s">
        <v>49</v>
      </c>
      <c r="G12510" s="198">
        <v>248.48</v>
      </c>
    </row>
    <row r="12511" spans="1:7" s="47" customFormat="1" ht="24.75" customHeight="1" x14ac:dyDescent="0.2">
      <c r="A12511" s="52" t="s">
        <v>25527</v>
      </c>
      <c r="B12511" s="53" t="s">
        <v>25528</v>
      </c>
      <c r="C12511" s="156" t="s">
        <v>48</v>
      </c>
      <c r="D12511" s="157" t="s">
        <v>48</v>
      </c>
      <c r="E12511" s="54"/>
      <c r="F12511" s="55" t="s">
        <v>49</v>
      </c>
      <c r="G12511" s="198">
        <v>624.26</v>
      </c>
    </row>
    <row r="12512" spans="1:7" s="47" customFormat="1" ht="24.75" customHeight="1" x14ac:dyDescent="0.2">
      <c r="A12512" s="52" t="s">
        <v>25529</v>
      </c>
      <c r="B12512" s="53" t="s">
        <v>25530</v>
      </c>
      <c r="C12512" s="156" t="s">
        <v>48</v>
      </c>
      <c r="D12512" s="157" t="s">
        <v>48</v>
      </c>
      <c r="E12512" s="54"/>
      <c r="F12512" s="55" t="s">
        <v>49</v>
      </c>
      <c r="G12512" s="198">
        <v>818.41</v>
      </c>
    </row>
    <row r="12513" spans="1:7" s="47" customFormat="1" ht="24.75" customHeight="1" x14ac:dyDescent="0.2">
      <c r="A12513" s="52" t="s">
        <v>25531</v>
      </c>
      <c r="B12513" s="53" t="s">
        <v>25532</v>
      </c>
      <c r="C12513" s="156" t="s">
        <v>48</v>
      </c>
      <c r="D12513" s="157" t="s">
        <v>48</v>
      </c>
      <c r="E12513" s="54"/>
      <c r="F12513" s="55" t="s">
        <v>49</v>
      </c>
      <c r="G12513" s="198">
        <v>710.26</v>
      </c>
    </row>
    <row r="12514" spans="1:7" s="47" customFormat="1" ht="24.75" customHeight="1" x14ac:dyDescent="0.2">
      <c r="A12514" s="52" t="s">
        <v>25533</v>
      </c>
      <c r="B12514" s="53" t="s">
        <v>25534</v>
      </c>
      <c r="C12514" s="156" t="s">
        <v>48</v>
      </c>
      <c r="D12514" s="157" t="s">
        <v>48</v>
      </c>
      <c r="E12514" s="54"/>
      <c r="F12514" s="55" t="s">
        <v>49</v>
      </c>
      <c r="G12514" s="198">
        <v>1221.24</v>
      </c>
    </row>
    <row r="12515" spans="1:7" s="47" customFormat="1" ht="24.75" customHeight="1" x14ac:dyDescent="0.2">
      <c r="A12515" s="52" t="s">
        <v>25535</v>
      </c>
      <c r="B12515" s="53" t="s">
        <v>25536</v>
      </c>
      <c r="C12515" s="156" t="s">
        <v>48</v>
      </c>
      <c r="D12515" s="157" t="s">
        <v>48</v>
      </c>
      <c r="E12515" s="54"/>
      <c r="F12515" s="55" t="s">
        <v>49</v>
      </c>
      <c r="G12515" s="198">
        <v>1062.18</v>
      </c>
    </row>
    <row r="12516" spans="1:7" s="47" customFormat="1" ht="24.75" customHeight="1" x14ac:dyDescent="0.2">
      <c r="A12516" s="52" t="s">
        <v>25537</v>
      </c>
      <c r="B12516" s="53" t="s">
        <v>25538</v>
      </c>
      <c r="C12516" s="156" t="s">
        <v>48</v>
      </c>
      <c r="D12516" s="157" t="s">
        <v>48</v>
      </c>
      <c r="E12516" s="54"/>
      <c r="F12516" s="55" t="s">
        <v>49</v>
      </c>
      <c r="G12516" s="198">
        <v>844.77</v>
      </c>
    </row>
    <row r="12517" spans="1:7" s="47" customFormat="1" ht="24.75" customHeight="1" x14ac:dyDescent="0.2">
      <c r="A12517" s="52" t="s">
        <v>25539</v>
      </c>
      <c r="B12517" s="53" t="s">
        <v>25540</v>
      </c>
      <c r="C12517" s="156" t="s">
        <v>48</v>
      </c>
      <c r="D12517" s="157" t="s">
        <v>48</v>
      </c>
      <c r="E12517" s="54"/>
      <c r="F12517" s="55" t="s">
        <v>49</v>
      </c>
      <c r="G12517" s="198">
        <v>850.14</v>
      </c>
    </row>
    <row r="12518" spans="1:7" s="47" customFormat="1" ht="24.75" customHeight="1" x14ac:dyDescent="0.2">
      <c r="A12518" s="52" t="s">
        <v>25541</v>
      </c>
      <c r="B12518" s="53" t="s">
        <v>25542</v>
      </c>
      <c r="C12518" s="156" t="s">
        <v>48</v>
      </c>
      <c r="D12518" s="157" t="s">
        <v>48</v>
      </c>
      <c r="E12518" s="54"/>
      <c r="F12518" s="55" t="s">
        <v>49</v>
      </c>
      <c r="G12518" s="198">
        <v>200.36</v>
      </c>
    </row>
    <row r="12519" spans="1:7" s="47" customFormat="1" ht="24.75" customHeight="1" x14ac:dyDescent="0.2">
      <c r="A12519" s="52" t="s">
        <v>25543</v>
      </c>
      <c r="B12519" s="53" t="s">
        <v>25544</v>
      </c>
      <c r="C12519" s="156" t="s">
        <v>48</v>
      </c>
      <c r="D12519" s="157" t="s">
        <v>48</v>
      </c>
      <c r="E12519" s="54"/>
      <c r="F12519" s="55" t="s">
        <v>49</v>
      </c>
      <c r="G12519" s="198">
        <v>198.77</v>
      </c>
    </row>
    <row r="12520" spans="1:7" s="47" customFormat="1" ht="24.75" customHeight="1" x14ac:dyDescent="0.2">
      <c r="A12520" s="52" t="s">
        <v>25545</v>
      </c>
      <c r="B12520" s="53" t="s">
        <v>25546</v>
      </c>
      <c r="C12520" s="156" t="s">
        <v>48</v>
      </c>
      <c r="D12520" s="157" t="s">
        <v>48</v>
      </c>
      <c r="E12520" s="54"/>
      <c r="F12520" s="55" t="s">
        <v>49</v>
      </c>
      <c r="G12520" s="198">
        <v>224.39</v>
      </c>
    </row>
    <row r="12521" spans="1:7" s="47" customFormat="1" ht="24.75" customHeight="1" x14ac:dyDescent="0.2">
      <c r="A12521" s="52" t="s">
        <v>25547</v>
      </c>
      <c r="B12521" s="53" t="s">
        <v>25548</v>
      </c>
      <c r="C12521" s="156" t="s">
        <v>48</v>
      </c>
      <c r="D12521" s="157" t="s">
        <v>48</v>
      </c>
      <c r="E12521" s="54"/>
      <c r="F12521" s="55" t="s">
        <v>49</v>
      </c>
      <c r="G12521" s="198">
        <v>192.7</v>
      </c>
    </row>
    <row r="12522" spans="1:7" s="47" customFormat="1" ht="24.75" customHeight="1" x14ac:dyDescent="0.2">
      <c r="A12522" s="52" t="s">
        <v>25549</v>
      </c>
      <c r="B12522" s="53" t="s">
        <v>25550</v>
      </c>
      <c r="C12522" s="156" t="s">
        <v>48</v>
      </c>
      <c r="D12522" s="157" t="s">
        <v>48</v>
      </c>
      <c r="E12522" s="54"/>
      <c r="F12522" s="55" t="s">
        <v>49</v>
      </c>
      <c r="G12522" s="198">
        <v>239.55</v>
      </c>
    </row>
    <row r="12523" spans="1:7" s="47" customFormat="1" ht="24.75" customHeight="1" x14ac:dyDescent="0.2">
      <c r="A12523" s="52" t="s">
        <v>25551</v>
      </c>
      <c r="B12523" s="53" t="s">
        <v>25552</v>
      </c>
      <c r="C12523" s="156" t="s">
        <v>48</v>
      </c>
      <c r="D12523" s="157" t="s">
        <v>48</v>
      </c>
      <c r="E12523" s="54"/>
      <c r="F12523" s="55" t="s">
        <v>49</v>
      </c>
      <c r="G12523" s="198">
        <v>284.88</v>
      </c>
    </row>
    <row r="12524" spans="1:7" s="47" customFormat="1" ht="24.75" customHeight="1" x14ac:dyDescent="0.2">
      <c r="A12524" s="52" t="s">
        <v>25553</v>
      </c>
      <c r="B12524" s="53" t="s">
        <v>25554</v>
      </c>
      <c r="C12524" s="156" t="s">
        <v>48</v>
      </c>
      <c r="D12524" s="157" t="s">
        <v>48</v>
      </c>
      <c r="E12524" s="54"/>
      <c r="F12524" s="55" t="s">
        <v>49</v>
      </c>
      <c r="G12524" s="198">
        <v>187.3</v>
      </c>
    </row>
    <row r="12525" spans="1:7" s="47" customFormat="1" ht="24.75" customHeight="1" x14ac:dyDescent="0.2">
      <c r="A12525" s="52" t="s">
        <v>25555</v>
      </c>
      <c r="B12525" s="53" t="s">
        <v>25556</v>
      </c>
      <c r="C12525" s="156" t="s">
        <v>48</v>
      </c>
      <c r="D12525" s="157" t="s">
        <v>48</v>
      </c>
      <c r="E12525" s="54"/>
      <c r="F12525" s="55" t="s">
        <v>49</v>
      </c>
      <c r="G12525" s="198">
        <v>224.04</v>
      </c>
    </row>
    <row r="12526" spans="1:7" s="47" customFormat="1" ht="24.75" customHeight="1" x14ac:dyDescent="0.2">
      <c r="A12526" s="52" t="s">
        <v>25557</v>
      </c>
      <c r="B12526" s="53" t="s">
        <v>25558</v>
      </c>
      <c r="C12526" s="156" t="s">
        <v>48</v>
      </c>
      <c r="D12526" s="157" t="s">
        <v>48</v>
      </c>
      <c r="E12526" s="54"/>
      <c r="F12526" s="55" t="s">
        <v>49</v>
      </c>
      <c r="G12526" s="198">
        <v>200.36</v>
      </c>
    </row>
    <row r="12527" spans="1:7" s="47" customFormat="1" ht="24.75" customHeight="1" x14ac:dyDescent="0.2">
      <c r="A12527" s="52" t="s">
        <v>25559</v>
      </c>
      <c r="B12527" s="53" t="s">
        <v>25560</v>
      </c>
      <c r="C12527" s="156" t="s">
        <v>48</v>
      </c>
      <c r="D12527" s="157" t="s">
        <v>48</v>
      </c>
      <c r="E12527" s="54"/>
      <c r="F12527" s="55" t="s">
        <v>49</v>
      </c>
      <c r="G12527" s="198">
        <v>285.33999999999997</v>
      </c>
    </row>
    <row r="12528" spans="1:7" s="47" customFormat="1" ht="24.75" customHeight="1" x14ac:dyDescent="0.2">
      <c r="A12528" s="52" t="s">
        <v>25561</v>
      </c>
      <c r="B12528" s="53" t="s">
        <v>25562</v>
      </c>
      <c r="C12528" s="156" t="s">
        <v>48</v>
      </c>
      <c r="D12528" s="157" t="s">
        <v>48</v>
      </c>
      <c r="E12528" s="54"/>
      <c r="F12528" s="55" t="s">
        <v>49</v>
      </c>
      <c r="G12528" s="198">
        <v>457.32</v>
      </c>
    </row>
    <row r="12529" spans="1:7" s="47" customFormat="1" ht="24.75" customHeight="1" x14ac:dyDescent="0.2">
      <c r="A12529" s="52" t="s">
        <v>25563</v>
      </c>
      <c r="B12529" s="53" t="s">
        <v>25564</v>
      </c>
      <c r="C12529" s="156" t="s">
        <v>48</v>
      </c>
      <c r="D12529" s="157" t="s">
        <v>48</v>
      </c>
      <c r="E12529" s="54"/>
      <c r="F12529" s="55" t="s">
        <v>49</v>
      </c>
      <c r="G12529" s="198">
        <v>304.73</v>
      </c>
    </row>
    <row r="12530" spans="1:7" s="47" customFormat="1" ht="24.75" customHeight="1" x14ac:dyDescent="0.2">
      <c r="A12530" s="52" t="s">
        <v>25565</v>
      </c>
      <c r="B12530" s="53" t="s">
        <v>25566</v>
      </c>
      <c r="C12530" s="156" t="s">
        <v>48</v>
      </c>
      <c r="D12530" s="157" t="s">
        <v>48</v>
      </c>
      <c r="E12530" s="54"/>
      <c r="F12530" s="55" t="s">
        <v>49</v>
      </c>
      <c r="G12530" s="198">
        <v>372.92</v>
      </c>
    </row>
    <row r="12531" spans="1:7" s="47" customFormat="1" ht="24.75" customHeight="1" x14ac:dyDescent="0.2">
      <c r="A12531" s="52" t="s">
        <v>25567</v>
      </c>
      <c r="B12531" s="53" t="s">
        <v>25568</v>
      </c>
      <c r="C12531" s="156" t="s">
        <v>48</v>
      </c>
      <c r="D12531" s="157" t="s">
        <v>48</v>
      </c>
      <c r="E12531" s="54"/>
      <c r="F12531" s="55" t="s">
        <v>49</v>
      </c>
      <c r="G12531" s="198">
        <v>424.02</v>
      </c>
    </row>
    <row r="12532" spans="1:7" s="47" customFormat="1" ht="24.75" customHeight="1" x14ac:dyDescent="0.2">
      <c r="A12532" s="52" t="s">
        <v>25569</v>
      </c>
      <c r="B12532" s="53" t="s">
        <v>25570</v>
      </c>
      <c r="C12532" s="156" t="s">
        <v>48</v>
      </c>
      <c r="D12532" s="157" t="s">
        <v>48</v>
      </c>
      <c r="E12532" s="54"/>
      <c r="F12532" s="55" t="s">
        <v>49</v>
      </c>
      <c r="G12532" s="198">
        <v>524.98</v>
      </c>
    </row>
    <row r="12533" spans="1:7" s="47" customFormat="1" ht="24.75" customHeight="1" x14ac:dyDescent="0.2">
      <c r="A12533" s="52" t="s">
        <v>25571</v>
      </c>
      <c r="B12533" s="53" t="s">
        <v>25572</v>
      </c>
      <c r="C12533" s="156" t="s">
        <v>48</v>
      </c>
      <c r="D12533" s="157" t="s">
        <v>48</v>
      </c>
      <c r="E12533" s="54"/>
      <c r="F12533" s="55" t="s">
        <v>49</v>
      </c>
      <c r="G12533" s="198">
        <v>411.9</v>
      </c>
    </row>
    <row r="12534" spans="1:7" s="47" customFormat="1" ht="24.75" customHeight="1" x14ac:dyDescent="0.2">
      <c r="A12534" s="52" t="s">
        <v>25573</v>
      </c>
      <c r="B12534" s="53" t="s">
        <v>25574</v>
      </c>
      <c r="C12534" s="156" t="s">
        <v>48</v>
      </c>
      <c r="D12534" s="157" t="s">
        <v>48</v>
      </c>
      <c r="E12534" s="54"/>
      <c r="F12534" s="55" t="s">
        <v>49</v>
      </c>
      <c r="G12534" s="198">
        <v>425.72</v>
      </c>
    </row>
    <row r="12535" spans="1:7" s="47" customFormat="1" ht="24.75" customHeight="1" x14ac:dyDescent="0.2">
      <c r="A12535" s="52" t="s">
        <v>25575</v>
      </c>
      <c r="B12535" s="53" t="s">
        <v>25576</v>
      </c>
      <c r="C12535" s="156" t="s">
        <v>48</v>
      </c>
      <c r="D12535" s="157" t="s">
        <v>48</v>
      </c>
      <c r="E12535" s="54"/>
      <c r="F12535" s="55" t="s">
        <v>49</v>
      </c>
      <c r="G12535" s="198">
        <v>207.78</v>
      </c>
    </row>
    <row r="12536" spans="1:7" s="47" customFormat="1" ht="24.75" customHeight="1" x14ac:dyDescent="0.2">
      <c r="A12536" s="52" t="s">
        <v>25577</v>
      </c>
      <c r="B12536" s="53" t="s">
        <v>25578</v>
      </c>
      <c r="C12536" s="156" t="s">
        <v>48</v>
      </c>
      <c r="D12536" s="157" t="s">
        <v>48</v>
      </c>
      <c r="E12536" s="54"/>
      <c r="F12536" s="55" t="s">
        <v>49</v>
      </c>
      <c r="G12536" s="198">
        <v>534.53</v>
      </c>
    </row>
    <row r="12537" spans="1:7" s="47" customFormat="1" ht="24.75" customHeight="1" x14ac:dyDescent="0.2">
      <c r="A12537" s="52" t="s">
        <v>25579</v>
      </c>
      <c r="B12537" s="53" t="s">
        <v>25580</v>
      </c>
      <c r="C12537" s="156" t="s">
        <v>48</v>
      </c>
      <c r="D12537" s="157" t="s">
        <v>48</v>
      </c>
      <c r="E12537" s="54"/>
      <c r="F12537" s="55" t="s">
        <v>49</v>
      </c>
      <c r="G12537" s="198">
        <v>1698.61</v>
      </c>
    </row>
    <row r="12538" spans="1:7" s="47" customFormat="1" ht="24.75" customHeight="1" x14ac:dyDescent="0.2">
      <c r="A12538" s="52" t="s">
        <v>25581</v>
      </c>
      <c r="B12538" s="53" t="s">
        <v>25582</v>
      </c>
      <c r="C12538" s="156" t="s">
        <v>48</v>
      </c>
      <c r="D12538" s="157" t="s">
        <v>48</v>
      </c>
      <c r="E12538" s="54"/>
      <c r="F12538" s="55" t="s">
        <v>49</v>
      </c>
      <c r="G12538" s="198">
        <v>1016.19</v>
      </c>
    </row>
    <row r="12539" spans="1:7" s="47" customFormat="1" ht="24.75" customHeight="1" x14ac:dyDescent="0.2">
      <c r="A12539" s="52" t="s">
        <v>25583</v>
      </c>
      <c r="B12539" s="53" t="s">
        <v>25584</v>
      </c>
      <c r="C12539" s="156" t="s">
        <v>48</v>
      </c>
      <c r="D12539" s="157" t="s">
        <v>48</v>
      </c>
      <c r="E12539" s="54"/>
      <c r="F12539" s="55" t="s">
        <v>49</v>
      </c>
      <c r="G12539" s="198">
        <v>989.37</v>
      </c>
    </row>
    <row r="12540" spans="1:7" s="47" customFormat="1" ht="24.75" customHeight="1" x14ac:dyDescent="0.2">
      <c r="A12540" s="52" t="s">
        <v>25585</v>
      </c>
      <c r="B12540" s="53" t="s">
        <v>25586</v>
      </c>
      <c r="C12540" s="156" t="s">
        <v>48</v>
      </c>
      <c r="D12540" s="157" t="s">
        <v>48</v>
      </c>
      <c r="E12540" s="54"/>
      <c r="F12540" s="55" t="s">
        <v>49</v>
      </c>
      <c r="G12540" s="198">
        <v>595.13</v>
      </c>
    </row>
    <row r="12541" spans="1:7" s="47" customFormat="1" ht="24.75" customHeight="1" x14ac:dyDescent="0.2">
      <c r="A12541" s="52" t="s">
        <v>25587</v>
      </c>
      <c r="B12541" s="53" t="s">
        <v>25588</v>
      </c>
      <c r="C12541" s="156" t="s">
        <v>48</v>
      </c>
      <c r="D12541" s="157" t="s">
        <v>48</v>
      </c>
      <c r="E12541" s="54"/>
      <c r="F12541" s="55" t="s">
        <v>49</v>
      </c>
      <c r="G12541" s="198">
        <v>682.24</v>
      </c>
    </row>
    <row r="12542" spans="1:7" s="47" customFormat="1" ht="24.75" customHeight="1" x14ac:dyDescent="0.2">
      <c r="A12542" s="52" t="s">
        <v>25589</v>
      </c>
      <c r="B12542" s="53" t="s">
        <v>25590</v>
      </c>
      <c r="C12542" s="156" t="s">
        <v>48</v>
      </c>
      <c r="D12542" s="157" t="s">
        <v>48</v>
      </c>
      <c r="E12542" s="54"/>
      <c r="F12542" s="55" t="s">
        <v>49</v>
      </c>
      <c r="G12542" s="198">
        <v>527.46</v>
      </c>
    </row>
    <row r="12543" spans="1:7" s="47" customFormat="1" ht="24.75" customHeight="1" x14ac:dyDescent="0.2">
      <c r="A12543" s="52" t="s">
        <v>25591</v>
      </c>
      <c r="B12543" s="53" t="s">
        <v>25592</v>
      </c>
      <c r="C12543" s="156" t="s">
        <v>48</v>
      </c>
      <c r="D12543" s="157" t="s">
        <v>48</v>
      </c>
      <c r="E12543" s="54"/>
      <c r="F12543" s="55" t="s">
        <v>49</v>
      </c>
      <c r="G12543" s="198">
        <v>529.96</v>
      </c>
    </row>
    <row r="12544" spans="1:7" s="47" customFormat="1" ht="24.75" customHeight="1" x14ac:dyDescent="0.2">
      <c r="A12544" s="52" t="s">
        <v>25593</v>
      </c>
      <c r="B12544" s="53" t="s">
        <v>25594</v>
      </c>
      <c r="C12544" s="156" t="s">
        <v>48</v>
      </c>
      <c r="D12544" s="157" t="s">
        <v>48</v>
      </c>
      <c r="E12544" s="54"/>
      <c r="F12544" s="55" t="s">
        <v>49</v>
      </c>
      <c r="G12544" s="198">
        <v>509.37</v>
      </c>
    </row>
    <row r="12545" spans="1:7" s="47" customFormat="1" ht="24.75" customHeight="1" x14ac:dyDescent="0.2">
      <c r="A12545" s="52" t="s">
        <v>25595</v>
      </c>
      <c r="B12545" s="53" t="s">
        <v>25596</v>
      </c>
      <c r="C12545" s="156" t="s">
        <v>48</v>
      </c>
      <c r="D12545" s="157" t="s">
        <v>48</v>
      </c>
      <c r="E12545" s="54"/>
      <c r="F12545" s="55" t="s">
        <v>49</v>
      </c>
      <c r="G12545" s="198">
        <v>642.41999999999996</v>
      </c>
    </row>
    <row r="12546" spans="1:7" s="47" customFormat="1" ht="24.75" customHeight="1" x14ac:dyDescent="0.2">
      <c r="A12546" s="52" t="s">
        <v>25597</v>
      </c>
      <c r="B12546" s="53" t="s">
        <v>25598</v>
      </c>
      <c r="C12546" s="156" t="s">
        <v>48</v>
      </c>
      <c r="D12546" s="157" t="s">
        <v>48</v>
      </c>
      <c r="E12546" s="54"/>
      <c r="F12546" s="55" t="s">
        <v>49</v>
      </c>
      <c r="G12546" s="198">
        <v>688.67</v>
      </c>
    </row>
    <row r="12547" spans="1:7" s="47" customFormat="1" ht="24.75" customHeight="1" x14ac:dyDescent="0.2">
      <c r="A12547" s="52" t="s">
        <v>25599</v>
      </c>
      <c r="B12547" s="53" t="s">
        <v>25600</v>
      </c>
      <c r="C12547" s="156" t="s">
        <v>48</v>
      </c>
      <c r="D12547" s="157" t="s">
        <v>48</v>
      </c>
      <c r="E12547" s="54"/>
      <c r="F12547" s="55" t="s">
        <v>49</v>
      </c>
      <c r="G12547" s="198">
        <v>221.42</v>
      </c>
    </row>
    <row r="12548" spans="1:7" s="47" customFormat="1" ht="24.75" customHeight="1" x14ac:dyDescent="0.2">
      <c r="A12548" s="52" t="s">
        <v>25601</v>
      </c>
      <c r="B12548" s="53" t="s">
        <v>25602</v>
      </c>
      <c r="C12548" s="156" t="s">
        <v>48</v>
      </c>
      <c r="D12548" s="157" t="s">
        <v>48</v>
      </c>
      <c r="E12548" s="54"/>
      <c r="F12548" s="55" t="s">
        <v>49</v>
      </c>
      <c r="G12548" s="198">
        <v>185.95</v>
      </c>
    </row>
    <row r="12549" spans="1:7" s="47" customFormat="1" ht="24.75" customHeight="1" x14ac:dyDescent="0.2">
      <c r="A12549" s="52" t="s">
        <v>25603</v>
      </c>
      <c r="B12549" s="53" t="s">
        <v>25604</v>
      </c>
      <c r="C12549" s="156" t="s">
        <v>48</v>
      </c>
      <c r="D12549" s="157" t="s">
        <v>48</v>
      </c>
      <c r="E12549" s="54"/>
      <c r="F12549" s="55" t="s">
        <v>49</v>
      </c>
      <c r="G12549" s="198">
        <v>200.63</v>
      </c>
    </row>
    <row r="12550" spans="1:7" s="47" customFormat="1" ht="24.75" customHeight="1" x14ac:dyDescent="0.2">
      <c r="A12550" s="52" t="s">
        <v>25605</v>
      </c>
      <c r="B12550" s="53" t="s">
        <v>25606</v>
      </c>
      <c r="C12550" s="156" t="s">
        <v>48</v>
      </c>
      <c r="D12550" s="157" t="s">
        <v>48</v>
      </c>
      <c r="E12550" s="54"/>
      <c r="F12550" s="55" t="s">
        <v>49</v>
      </c>
      <c r="G12550" s="198">
        <v>1255.1199999999999</v>
      </c>
    </row>
    <row r="12551" spans="1:7" s="47" customFormat="1" ht="24.75" customHeight="1" x14ac:dyDescent="0.2">
      <c r="A12551" s="52" t="s">
        <v>25607</v>
      </c>
      <c r="B12551" s="53" t="s">
        <v>25608</v>
      </c>
      <c r="C12551" s="156" t="s">
        <v>48</v>
      </c>
      <c r="D12551" s="157" t="s">
        <v>48</v>
      </c>
      <c r="E12551" s="54"/>
      <c r="F12551" s="55" t="s">
        <v>49</v>
      </c>
      <c r="G12551" s="198">
        <v>1688.19</v>
      </c>
    </row>
    <row r="12552" spans="1:7" s="47" customFormat="1" ht="24.75" customHeight="1" x14ac:dyDescent="0.2">
      <c r="A12552" s="52" t="s">
        <v>25609</v>
      </c>
      <c r="B12552" s="53" t="s">
        <v>25610</v>
      </c>
      <c r="C12552" s="156" t="s">
        <v>48</v>
      </c>
      <c r="D12552" s="157" t="s">
        <v>48</v>
      </c>
      <c r="E12552" s="54"/>
      <c r="F12552" s="55" t="s">
        <v>49</v>
      </c>
      <c r="G12552" s="198">
        <v>1098.46</v>
      </c>
    </row>
    <row r="12553" spans="1:7" s="47" customFormat="1" ht="24.75" customHeight="1" x14ac:dyDescent="0.2">
      <c r="A12553" s="52" t="s">
        <v>25611</v>
      </c>
      <c r="B12553" s="53" t="s">
        <v>25612</v>
      </c>
      <c r="C12553" s="156" t="s">
        <v>48</v>
      </c>
      <c r="D12553" s="157" t="s">
        <v>48</v>
      </c>
      <c r="E12553" s="54"/>
      <c r="F12553" s="55" t="s">
        <v>49</v>
      </c>
      <c r="G12553" s="198">
        <v>1492.45</v>
      </c>
    </row>
    <row r="12554" spans="1:7" s="47" customFormat="1" ht="24.75" customHeight="1" x14ac:dyDescent="0.2">
      <c r="A12554" s="52" t="s">
        <v>25613</v>
      </c>
      <c r="B12554" s="53" t="s">
        <v>25614</v>
      </c>
      <c r="C12554" s="156" t="s">
        <v>48</v>
      </c>
      <c r="D12554" s="157" t="s">
        <v>48</v>
      </c>
      <c r="E12554" s="54"/>
      <c r="F12554" s="55" t="s">
        <v>49</v>
      </c>
      <c r="G12554" s="198">
        <v>1345.66</v>
      </c>
    </row>
    <row r="12555" spans="1:7" s="47" customFormat="1" ht="24.75" customHeight="1" x14ac:dyDescent="0.2">
      <c r="A12555" s="52" t="s">
        <v>25615</v>
      </c>
      <c r="B12555" s="53" t="s">
        <v>25616</v>
      </c>
      <c r="C12555" s="156" t="s">
        <v>48</v>
      </c>
      <c r="D12555" s="157" t="s">
        <v>48</v>
      </c>
      <c r="E12555" s="54"/>
      <c r="F12555" s="55" t="s">
        <v>49</v>
      </c>
      <c r="G12555" s="198">
        <v>663.65</v>
      </c>
    </row>
    <row r="12556" spans="1:7" s="47" customFormat="1" ht="24.75" customHeight="1" x14ac:dyDescent="0.2">
      <c r="A12556" s="52" t="s">
        <v>25617</v>
      </c>
      <c r="B12556" s="53" t="s">
        <v>25618</v>
      </c>
      <c r="C12556" s="156" t="s">
        <v>48</v>
      </c>
      <c r="D12556" s="157" t="s">
        <v>48</v>
      </c>
      <c r="E12556" s="54"/>
      <c r="F12556" s="55" t="s">
        <v>49</v>
      </c>
      <c r="G12556" s="198">
        <v>310</v>
      </c>
    </row>
    <row r="12557" spans="1:7" s="47" customFormat="1" ht="24.75" customHeight="1" x14ac:dyDescent="0.2">
      <c r="A12557" s="52" t="s">
        <v>25619</v>
      </c>
      <c r="B12557" s="53" t="s">
        <v>25620</v>
      </c>
      <c r="C12557" s="156" t="s">
        <v>48</v>
      </c>
      <c r="D12557" s="157" t="s">
        <v>48</v>
      </c>
      <c r="E12557" s="54"/>
      <c r="F12557" s="55" t="s">
        <v>49</v>
      </c>
      <c r="G12557" s="198">
        <v>565.22</v>
      </c>
    </row>
    <row r="12558" spans="1:7" s="47" customFormat="1" ht="24.75" customHeight="1" x14ac:dyDescent="0.2">
      <c r="A12558" s="52" t="s">
        <v>25621</v>
      </c>
      <c r="B12558" s="53" t="s">
        <v>25622</v>
      </c>
      <c r="C12558" s="156" t="s">
        <v>48</v>
      </c>
      <c r="D12558" s="157" t="s">
        <v>48</v>
      </c>
      <c r="E12558" s="54"/>
      <c r="F12558" s="55" t="s">
        <v>49</v>
      </c>
      <c r="G12558" s="198">
        <v>554.14</v>
      </c>
    </row>
    <row r="12559" spans="1:7" s="47" customFormat="1" ht="24.75" customHeight="1" x14ac:dyDescent="0.2">
      <c r="A12559" s="52" t="s">
        <v>25623</v>
      </c>
      <c r="B12559" s="53" t="s">
        <v>25624</v>
      </c>
      <c r="C12559" s="156" t="s">
        <v>48</v>
      </c>
      <c r="D12559" s="157" t="s">
        <v>48</v>
      </c>
      <c r="E12559" s="54"/>
      <c r="F12559" s="55" t="s">
        <v>49</v>
      </c>
      <c r="G12559" s="198">
        <v>554.14</v>
      </c>
    </row>
    <row r="12560" spans="1:7" s="47" customFormat="1" ht="24.75" customHeight="1" x14ac:dyDescent="0.2">
      <c r="A12560" s="52" t="s">
        <v>25625</v>
      </c>
      <c r="B12560" s="53" t="s">
        <v>25626</v>
      </c>
      <c r="C12560" s="156" t="s">
        <v>48</v>
      </c>
      <c r="D12560" s="157" t="s">
        <v>48</v>
      </c>
      <c r="E12560" s="54"/>
      <c r="F12560" s="55" t="s">
        <v>49</v>
      </c>
      <c r="G12560" s="198">
        <v>473.21</v>
      </c>
    </row>
    <row r="12561" spans="1:7" s="47" customFormat="1" ht="24.75" customHeight="1" x14ac:dyDescent="0.2">
      <c r="A12561" s="52" t="s">
        <v>25627</v>
      </c>
      <c r="B12561" s="53" t="s">
        <v>25628</v>
      </c>
      <c r="C12561" s="156" t="s">
        <v>48</v>
      </c>
      <c r="D12561" s="157" t="s">
        <v>48</v>
      </c>
      <c r="E12561" s="54"/>
      <c r="F12561" s="55" t="s">
        <v>49</v>
      </c>
      <c r="G12561" s="198">
        <v>593.51</v>
      </c>
    </row>
    <row r="12562" spans="1:7" s="47" customFormat="1" ht="24.75" customHeight="1" x14ac:dyDescent="0.2">
      <c r="A12562" s="52" t="s">
        <v>25629</v>
      </c>
      <c r="B12562" s="53" t="s">
        <v>25630</v>
      </c>
      <c r="C12562" s="156" t="s">
        <v>48</v>
      </c>
      <c r="D12562" s="157" t="s">
        <v>48</v>
      </c>
      <c r="E12562" s="54"/>
      <c r="F12562" s="55" t="s">
        <v>49</v>
      </c>
      <c r="G12562" s="198">
        <v>309.08</v>
      </c>
    </row>
    <row r="12563" spans="1:7" s="47" customFormat="1" ht="24.75" customHeight="1" x14ac:dyDescent="0.2">
      <c r="A12563" s="52" t="s">
        <v>25631</v>
      </c>
      <c r="B12563" s="53" t="s">
        <v>25632</v>
      </c>
      <c r="C12563" s="156" t="s">
        <v>48</v>
      </c>
      <c r="D12563" s="157" t="s">
        <v>48</v>
      </c>
      <c r="E12563" s="54"/>
      <c r="F12563" s="55" t="s">
        <v>49</v>
      </c>
      <c r="G12563" s="198">
        <v>272.43</v>
      </c>
    </row>
    <row r="12564" spans="1:7" s="47" customFormat="1" ht="24.75" customHeight="1" x14ac:dyDescent="0.2">
      <c r="A12564" s="52" t="s">
        <v>25633</v>
      </c>
      <c r="B12564" s="53" t="s">
        <v>25634</v>
      </c>
      <c r="C12564" s="156" t="s">
        <v>48</v>
      </c>
      <c r="D12564" s="157" t="s">
        <v>48</v>
      </c>
      <c r="E12564" s="54"/>
      <c r="F12564" s="55" t="s">
        <v>49</v>
      </c>
      <c r="G12564" s="198">
        <v>309.04000000000002</v>
      </c>
    </row>
    <row r="12565" spans="1:7" s="47" customFormat="1" ht="24.75" customHeight="1" x14ac:dyDescent="0.2">
      <c r="A12565" s="52" t="s">
        <v>25635</v>
      </c>
      <c r="B12565" s="53" t="s">
        <v>25636</v>
      </c>
      <c r="C12565" s="156" t="s">
        <v>48</v>
      </c>
      <c r="D12565" s="157" t="s">
        <v>48</v>
      </c>
      <c r="E12565" s="54"/>
      <c r="F12565" s="55" t="s">
        <v>49</v>
      </c>
      <c r="G12565" s="198">
        <v>269.64999999999998</v>
      </c>
    </row>
    <row r="12566" spans="1:7" s="47" customFormat="1" ht="24.75" customHeight="1" x14ac:dyDescent="0.2">
      <c r="A12566" s="52" t="s">
        <v>25637</v>
      </c>
      <c r="B12566" s="53" t="s">
        <v>25638</v>
      </c>
      <c r="C12566" s="156" t="s">
        <v>48</v>
      </c>
      <c r="D12566" s="157" t="s">
        <v>48</v>
      </c>
      <c r="E12566" s="54"/>
      <c r="F12566" s="55" t="s">
        <v>49</v>
      </c>
      <c r="G12566" s="198">
        <v>278.02999999999997</v>
      </c>
    </row>
    <row r="12567" spans="1:7" s="47" customFormat="1" ht="24.75" customHeight="1" x14ac:dyDescent="0.2">
      <c r="A12567" s="52" t="s">
        <v>25639</v>
      </c>
      <c r="B12567" s="53" t="s">
        <v>25640</v>
      </c>
      <c r="C12567" s="156" t="s">
        <v>48</v>
      </c>
      <c r="D12567" s="157" t="s">
        <v>48</v>
      </c>
      <c r="E12567" s="54"/>
      <c r="F12567" s="55" t="s">
        <v>49</v>
      </c>
      <c r="G12567" s="198">
        <v>283.58999999999997</v>
      </c>
    </row>
    <row r="12568" spans="1:7" s="47" customFormat="1" ht="24.75" customHeight="1" x14ac:dyDescent="0.2">
      <c r="A12568" s="52" t="s">
        <v>25641</v>
      </c>
      <c r="B12568" s="53" t="s">
        <v>25642</v>
      </c>
      <c r="C12568" s="156" t="s">
        <v>48</v>
      </c>
      <c r="D12568" s="157" t="s">
        <v>48</v>
      </c>
      <c r="E12568" s="54"/>
      <c r="F12568" s="55" t="s">
        <v>49</v>
      </c>
      <c r="G12568" s="198">
        <v>256.2</v>
      </c>
    </row>
    <row r="12569" spans="1:7" s="47" customFormat="1" ht="24.75" customHeight="1" x14ac:dyDescent="0.2">
      <c r="A12569" s="52" t="s">
        <v>25643</v>
      </c>
      <c r="B12569" s="53" t="s">
        <v>25644</v>
      </c>
      <c r="C12569" s="156" t="s">
        <v>48</v>
      </c>
      <c r="D12569" s="157" t="s">
        <v>48</v>
      </c>
      <c r="E12569" s="54"/>
      <c r="F12569" s="55" t="s">
        <v>49</v>
      </c>
      <c r="G12569" s="198">
        <v>2019.82</v>
      </c>
    </row>
    <row r="12570" spans="1:7" s="47" customFormat="1" ht="24.75" customHeight="1" x14ac:dyDescent="0.2">
      <c r="A12570" s="52" t="s">
        <v>25645</v>
      </c>
      <c r="B12570" s="53" t="s">
        <v>25646</v>
      </c>
      <c r="C12570" s="156" t="s">
        <v>48</v>
      </c>
      <c r="D12570" s="157" t="s">
        <v>48</v>
      </c>
      <c r="E12570" s="54"/>
      <c r="F12570" s="55" t="s">
        <v>49</v>
      </c>
      <c r="G12570" s="198">
        <v>473.21</v>
      </c>
    </row>
    <row r="12571" spans="1:7" s="47" customFormat="1" ht="24.75" customHeight="1" x14ac:dyDescent="0.2">
      <c r="A12571" s="52" t="s">
        <v>25647</v>
      </c>
      <c r="B12571" s="53" t="s">
        <v>25648</v>
      </c>
      <c r="C12571" s="156" t="s">
        <v>48</v>
      </c>
      <c r="D12571" s="157" t="s">
        <v>48</v>
      </c>
      <c r="E12571" s="54"/>
      <c r="F12571" s="55" t="s">
        <v>49</v>
      </c>
      <c r="G12571" s="198">
        <v>496.3</v>
      </c>
    </row>
    <row r="12572" spans="1:7" s="47" customFormat="1" ht="24.75" customHeight="1" x14ac:dyDescent="0.2">
      <c r="A12572" s="52" t="s">
        <v>25649</v>
      </c>
      <c r="B12572" s="53" t="s">
        <v>25650</v>
      </c>
      <c r="C12572" s="156" t="s">
        <v>48</v>
      </c>
      <c r="D12572" s="157" t="s">
        <v>48</v>
      </c>
      <c r="E12572" s="54"/>
      <c r="F12572" s="55" t="s">
        <v>49</v>
      </c>
      <c r="G12572" s="198">
        <v>242.38</v>
      </c>
    </row>
    <row r="12573" spans="1:7" s="47" customFormat="1" ht="24.75" customHeight="1" x14ac:dyDescent="0.2">
      <c r="A12573" s="52" t="s">
        <v>25651</v>
      </c>
      <c r="B12573" s="53" t="s">
        <v>25652</v>
      </c>
      <c r="C12573" s="156" t="s">
        <v>48</v>
      </c>
      <c r="D12573" s="157" t="s">
        <v>48</v>
      </c>
      <c r="E12573" s="54"/>
      <c r="F12573" s="55" t="s">
        <v>49</v>
      </c>
      <c r="G12573" s="198">
        <v>242.38</v>
      </c>
    </row>
    <row r="12574" spans="1:7" s="47" customFormat="1" ht="24.75" customHeight="1" x14ac:dyDescent="0.2">
      <c r="A12574" s="52" t="s">
        <v>25653</v>
      </c>
      <c r="B12574" s="53" t="s">
        <v>25654</v>
      </c>
      <c r="C12574" s="156" t="s">
        <v>48</v>
      </c>
      <c r="D12574" s="157" t="s">
        <v>48</v>
      </c>
      <c r="E12574" s="54"/>
      <c r="F12574" s="55" t="s">
        <v>49</v>
      </c>
      <c r="G12574" s="198">
        <v>704.05</v>
      </c>
    </row>
    <row r="12575" spans="1:7" s="47" customFormat="1" ht="24.75" customHeight="1" x14ac:dyDescent="0.2">
      <c r="A12575" s="52" t="s">
        <v>25655</v>
      </c>
      <c r="B12575" s="53" t="s">
        <v>25656</v>
      </c>
      <c r="C12575" s="156" t="s">
        <v>48</v>
      </c>
      <c r="D12575" s="157" t="s">
        <v>48</v>
      </c>
      <c r="E12575" s="54"/>
      <c r="F12575" s="55" t="s">
        <v>49</v>
      </c>
      <c r="G12575" s="198">
        <v>541.13</v>
      </c>
    </row>
    <row r="12576" spans="1:7" s="47" customFormat="1" ht="24.75" customHeight="1" x14ac:dyDescent="0.2">
      <c r="A12576" s="52" t="s">
        <v>25657</v>
      </c>
      <c r="B12576" s="53" t="s">
        <v>25658</v>
      </c>
      <c r="C12576" s="156" t="s">
        <v>48</v>
      </c>
      <c r="D12576" s="157" t="s">
        <v>48</v>
      </c>
      <c r="E12576" s="54"/>
      <c r="F12576" s="55" t="s">
        <v>49</v>
      </c>
      <c r="G12576" s="198">
        <v>849.2</v>
      </c>
    </row>
    <row r="12577" spans="1:7" s="47" customFormat="1" ht="24.75" customHeight="1" x14ac:dyDescent="0.2">
      <c r="A12577" s="52" t="s">
        <v>25659</v>
      </c>
      <c r="B12577" s="53" t="s">
        <v>25660</v>
      </c>
      <c r="C12577" s="156" t="s">
        <v>48</v>
      </c>
      <c r="D12577" s="157" t="s">
        <v>48</v>
      </c>
      <c r="E12577" s="54"/>
      <c r="F12577" s="55" t="s">
        <v>49</v>
      </c>
      <c r="G12577" s="198">
        <v>317.39999999999998</v>
      </c>
    </row>
    <row r="12578" spans="1:7" s="47" customFormat="1" ht="24.75" customHeight="1" x14ac:dyDescent="0.2">
      <c r="A12578" s="52" t="s">
        <v>25661</v>
      </c>
      <c r="B12578" s="53" t="s">
        <v>25662</v>
      </c>
      <c r="C12578" s="156" t="s">
        <v>48</v>
      </c>
      <c r="D12578" s="157" t="s">
        <v>48</v>
      </c>
      <c r="E12578" s="54"/>
      <c r="F12578" s="55" t="s">
        <v>49</v>
      </c>
      <c r="G12578" s="198">
        <v>438.59</v>
      </c>
    </row>
    <row r="12579" spans="1:7" s="47" customFormat="1" ht="24.75" customHeight="1" x14ac:dyDescent="0.2">
      <c r="A12579" s="52" t="s">
        <v>25663</v>
      </c>
      <c r="B12579" s="53" t="s">
        <v>25664</v>
      </c>
      <c r="C12579" s="156" t="s">
        <v>48</v>
      </c>
      <c r="D12579" s="157" t="s">
        <v>48</v>
      </c>
      <c r="E12579" s="54"/>
      <c r="F12579" s="55" t="s">
        <v>49</v>
      </c>
      <c r="G12579" s="198">
        <v>458.41</v>
      </c>
    </row>
    <row r="12580" spans="1:7" s="47" customFormat="1" ht="24.75" customHeight="1" x14ac:dyDescent="0.2">
      <c r="A12580" s="52" t="s">
        <v>25665</v>
      </c>
      <c r="B12580" s="53" t="s">
        <v>25666</v>
      </c>
      <c r="C12580" s="156" t="s">
        <v>48</v>
      </c>
      <c r="D12580" s="157" t="s">
        <v>48</v>
      </c>
      <c r="E12580" s="54"/>
      <c r="F12580" s="55" t="s">
        <v>49</v>
      </c>
      <c r="G12580" s="198">
        <v>347.1</v>
      </c>
    </row>
    <row r="12581" spans="1:7" s="47" customFormat="1" ht="24.75" customHeight="1" x14ac:dyDescent="0.2">
      <c r="A12581" s="52" t="s">
        <v>25667</v>
      </c>
      <c r="B12581" s="53" t="s">
        <v>25668</v>
      </c>
      <c r="C12581" s="156" t="s">
        <v>48</v>
      </c>
      <c r="D12581" s="157" t="s">
        <v>48</v>
      </c>
      <c r="E12581" s="54"/>
      <c r="F12581" s="55" t="s">
        <v>49</v>
      </c>
      <c r="G12581" s="198">
        <v>447.52</v>
      </c>
    </row>
    <row r="12582" spans="1:7" s="47" customFormat="1" ht="24.75" customHeight="1" x14ac:dyDescent="0.2">
      <c r="A12582" s="52" t="s">
        <v>25669</v>
      </c>
      <c r="B12582" s="53" t="s">
        <v>25670</v>
      </c>
      <c r="C12582" s="156" t="s">
        <v>48</v>
      </c>
      <c r="D12582" s="157" t="s">
        <v>48</v>
      </c>
      <c r="E12582" s="54"/>
      <c r="F12582" s="55" t="s">
        <v>49</v>
      </c>
      <c r="G12582" s="198">
        <v>216.14</v>
      </c>
    </row>
    <row r="12583" spans="1:7" s="47" customFormat="1" ht="24.75" customHeight="1" x14ac:dyDescent="0.2">
      <c r="A12583" s="52" t="s">
        <v>25671</v>
      </c>
      <c r="B12583" s="53" t="s">
        <v>25672</v>
      </c>
      <c r="C12583" s="156" t="s">
        <v>48</v>
      </c>
      <c r="D12583" s="157" t="s">
        <v>48</v>
      </c>
      <c r="E12583" s="54"/>
      <c r="F12583" s="55" t="s">
        <v>49</v>
      </c>
      <c r="G12583" s="198">
        <v>339.06</v>
      </c>
    </row>
    <row r="12584" spans="1:7" s="47" customFormat="1" ht="24.75" customHeight="1" x14ac:dyDescent="0.2">
      <c r="A12584" s="52" t="s">
        <v>25673</v>
      </c>
      <c r="B12584" s="53" t="s">
        <v>25674</v>
      </c>
      <c r="C12584" s="156" t="s">
        <v>48</v>
      </c>
      <c r="D12584" s="157" t="s">
        <v>48</v>
      </c>
      <c r="E12584" s="54"/>
      <c r="F12584" s="55" t="s">
        <v>49</v>
      </c>
      <c r="G12584" s="198">
        <v>559.16999999999996</v>
      </c>
    </row>
    <row r="12585" spans="1:7" s="47" customFormat="1" ht="24.75" customHeight="1" x14ac:dyDescent="0.2">
      <c r="A12585" s="52" t="s">
        <v>25675</v>
      </c>
      <c r="B12585" s="53" t="s">
        <v>25676</v>
      </c>
      <c r="C12585" s="156" t="s">
        <v>48</v>
      </c>
      <c r="D12585" s="157" t="s">
        <v>48</v>
      </c>
      <c r="E12585" s="54"/>
      <c r="F12585" s="55" t="s">
        <v>49</v>
      </c>
      <c r="G12585" s="198">
        <v>599.33000000000004</v>
      </c>
    </row>
    <row r="12586" spans="1:7" s="47" customFormat="1" ht="24.75" customHeight="1" x14ac:dyDescent="0.2">
      <c r="A12586" s="52" t="s">
        <v>25677</v>
      </c>
      <c r="B12586" s="53" t="s">
        <v>25678</v>
      </c>
      <c r="C12586" s="156" t="s">
        <v>48</v>
      </c>
      <c r="D12586" s="157" t="s">
        <v>48</v>
      </c>
      <c r="E12586" s="54"/>
      <c r="F12586" s="55" t="s">
        <v>49</v>
      </c>
      <c r="G12586" s="198">
        <v>622.71</v>
      </c>
    </row>
    <row r="12587" spans="1:7" s="47" customFormat="1" ht="24.75" customHeight="1" x14ac:dyDescent="0.2">
      <c r="A12587" s="52" t="s">
        <v>25679</v>
      </c>
      <c r="B12587" s="53" t="s">
        <v>25680</v>
      </c>
      <c r="C12587" s="156" t="s">
        <v>48</v>
      </c>
      <c r="D12587" s="157" t="s">
        <v>48</v>
      </c>
      <c r="E12587" s="54"/>
      <c r="F12587" s="55" t="s">
        <v>49</v>
      </c>
      <c r="G12587" s="198">
        <v>94.73</v>
      </c>
    </row>
    <row r="12588" spans="1:7" s="47" customFormat="1" ht="24.75" customHeight="1" x14ac:dyDescent="0.2">
      <c r="A12588" s="52" t="s">
        <v>25681</v>
      </c>
      <c r="B12588" s="53" t="s">
        <v>25682</v>
      </c>
      <c r="C12588" s="156" t="s">
        <v>48</v>
      </c>
      <c r="D12588" s="157" t="s">
        <v>48</v>
      </c>
      <c r="E12588" s="54"/>
      <c r="F12588" s="55" t="s">
        <v>49</v>
      </c>
      <c r="G12588" s="198">
        <v>179.95</v>
      </c>
    </row>
    <row r="12589" spans="1:7" s="47" customFormat="1" ht="24.75" customHeight="1" x14ac:dyDescent="0.2">
      <c r="A12589" s="52" t="s">
        <v>25683</v>
      </c>
      <c r="B12589" s="53" t="s">
        <v>25684</v>
      </c>
      <c r="C12589" s="156" t="s">
        <v>48</v>
      </c>
      <c r="D12589" s="157" t="s">
        <v>48</v>
      </c>
      <c r="E12589" s="54"/>
      <c r="F12589" s="55" t="s">
        <v>49</v>
      </c>
      <c r="G12589" s="198">
        <v>538.98</v>
      </c>
    </row>
    <row r="12590" spans="1:7" s="47" customFormat="1" ht="24.75" customHeight="1" x14ac:dyDescent="0.2">
      <c r="A12590" s="52" t="s">
        <v>25685</v>
      </c>
      <c r="B12590" s="53" t="s">
        <v>25686</v>
      </c>
      <c r="C12590" s="156" t="s">
        <v>48</v>
      </c>
      <c r="D12590" s="157" t="s">
        <v>48</v>
      </c>
      <c r="E12590" s="54"/>
      <c r="F12590" s="55" t="s">
        <v>6484</v>
      </c>
      <c r="G12590" s="198">
        <v>423.17</v>
      </c>
    </row>
    <row r="12591" spans="1:7" s="47" customFormat="1" ht="24.75" customHeight="1" x14ac:dyDescent="0.2">
      <c r="A12591" s="52" t="s">
        <v>25687</v>
      </c>
      <c r="B12591" s="53" t="s">
        <v>25688</v>
      </c>
      <c r="C12591" s="156" t="s">
        <v>48</v>
      </c>
      <c r="D12591" s="157" t="s">
        <v>48</v>
      </c>
      <c r="E12591" s="54"/>
      <c r="F12591" s="55" t="s">
        <v>49</v>
      </c>
      <c r="G12591" s="198">
        <v>585.78</v>
      </c>
    </row>
    <row r="12592" spans="1:7" s="47" customFormat="1" ht="24.75" customHeight="1" x14ac:dyDescent="0.2">
      <c r="A12592" s="52" t="s">
        <v>25689</v>
      </c>
      <c r="B12592" s="53" t="s">
        <v>25690</v>
      </c>
      <c r="C12592" s="156" t="s">
        <v>48</v>
      </c>
      <c r="D12592" s="157" t="s">
        <v>48</v>
      </c>
      <c r="E12592" s="54"/>
      <c r="F12592" s="55" t="s">
        <v>49</v>
      </c>
      <c r="G12592" s="198">
        <v>447.52</v>
      </c>
    </row>
    <row r="12593" spans="1:7" s="47" customFormat="1" ht="24.75" customHeight="1" x14ac:dyDescent="0.2">
      <c r="A12593" s="52" t="s">
        <v>25691</v>
      </c>
      <c r="B12593" s="53" t="s">
        <v>25692</v>
      </c>
      <c r="C12593" s="156" t="s">
        <v>48</v>
      </c>
      <c r="D12593" s="157" t="s">
        <v>48</v>
      </c>
      <c r="E12593" s="54"/>
      <c r="F12593" s="55" t="s">
        <v>49</v>
      </c>
      <c r="G12593" s="198">
        <v>753.56</v>
      </c>
    </row>
    <row r="12594" spans="1:7" s="47" customFormat="1" ht="24.75" customHeight="1" x14ac:dyDescent="0.2">
      <c r="A12594" s="52" t="s">
        <v>25693</v>
      </c>
      <c r="B12594" s="53" t="s">
        <v>25694</v>
      </c>
      <c r="C12594" s="156" t="s">
        <v>48</v>
      </c>
      <c r="D12594" s="157" t="s">
        <v>48</v>
      </c>
      <c r="E12594" s="54"/>
      <c r="F12594" s="55" t="s">
        <v>49</v>
      </c>
      <c r="G12594" s="198">
        <v>852.88</v>
      </c>
    </row>
    <row r="12595" spans="1:7" s="47" customFormat="1" ht="24.75" customHeight="1" x14ac:dyDescent="0.2">
      <c r="A12595" s="52" t="s">
        <v>25695</v>
      </c>
      <c r="B12595" s="53" t="s">
        <v>25696</v>
      </c>
      <c r="C12595" s="156" t="s">
        <v>48</v>
      </c>
      <c r="D12595" s="157" t="s">
        <v>48</v>
      </c>
      <c r="E12595" s="54"/>
      <c r="F12595" s="55" t="s">
        <v>49</v>
      </c>
      <c r="G12595" s="198">
        <v>603.34</v>
      </c>
    </row>
    <row r="12596" spans="1:7" s="47" customFormat="1" ht="24.75" customHeight="1" x14ac:dyDescent="0.2">
      <c r="A12596" s="52" t="s">
        <v>25697</v>
      </c>
      <c r="B12596" s="53" t="s">
        <v>25698</v>
      </c>
      <c r="C12596" s="156" t="s">
        <v>48</v>
      </c>
      <c r="D12596" s="157" t="s">
        <v>48</v>
      </c>
      <c r="E12596" s="54"/>
      <c r="F12596" s="55" t="s">
        <v>49</v>
      </c>
      <c r="G12596" s="198">
        <v>144.9</v>
      </c>
    </row>
    <row r="12597" spans="1:7" s="47" customFormat="1" ht="24.75" customHeight="1" x14ac:dyDescent="0.2">
      <c r="A12597" s="52" t="s">
        <v>25699</v>
      </c>
      <c r="B12597" s="53" t="s">
        <v>25700</v>
      </c>
      <c r="C12597" s="156" t="s">
        <v>48</v>
      </c>
      <c r="D12597" s="157" t="s">
        <v>48</v>
      </c>
      <c r="E12597" s="54"/>
      <c r="F12597" s="55" t="s">
        <v>49</v>
      </c>
      <c r="G12597" s="198">
        <v>692.51</v>
      </c>
    </row>
    <row r="12598" spans="1:7" s="47" customFormat="1" ht="24.75" customHeight="1" x14ac:dyDescent="0.2">
      <c r="A12598" s="52" t="s">
        <v>25701</v>
      </c>
      <c r="B12598" s="53" t="s">
        <v>25702</v>
      </c>
      <c r="C12598" s="156" t="s">
        <v>48</v>
      </c>
      <c r="D12598" s="157" t="s">
        <v>48</v>
      </c>
      <c r="E12598" s="54"/>
      <c r="F12598" s="55" t="s">
        <v>49</v>
      </c>
      <c r="G12598" s="198">
        <v>831.01</v>
      </c>
    </row>
    <row r="12599" spans="1:7" s="47" customFormat="1" ht="24.75" customHeight="1" x14ac:dyDescent="0.2">
      <c r="A12599" s="52" t="s">
        <v>25703</v>
      </c>
      <c r="B12599" s="53" t="s">
        <v>25704</v>
      </c>
      <c r="C12599" s="156" t="s">
        <v>48</v>
      </c>
      <c r="D12599" s="157" t="s">
        <v>48</v>
      </c>
      <c r="E12599" s="54"/>
      <c r="F12599" s="55" t="s">
        <v>16901</v>
      </c>
      <c r="G12599" s="198">
        <v>272.20999999999998</v>
      </c>
    </row>
    <row r="12600" spans="1:7" s="47" customFormat="1" ht="24.75" customHeight="1" x14ac:dyDescent="0.2">
      <c r="A12600" s="52" t="s">
        <v>25705</v>
      </c>
      <c r="B12600" s="53" t="s">
        <v>25706</v>
      </c>
      <c r="C12600" s="156" t="s">
        <v>48</v>
      </c>
      <c r="D12600" s="157" t="s">
        <v>48</v>
      </c>
      <c r="E12600" s="54"/>
      <c r="F12600" s="55" t="s">
        <v>49</v>
      </c>
      <c r="G12600" s="198">
        <v>32.67</v>
      </c>
    </row>
    <row r="12601" spans="1:7" s="47" customFormat="1" ht="24.75" customHeight="1" x14ac:dyDescent="0.2">
      <c r="A12601" s="52" t="s">
        <v>25707</v>
      </c>
      <c r="B12601" s="53" t="s">
        <v>25708</v>
      </c>
      <c r="C12601" s="156" t="s">
        <v>48</v>
      </c>
      <c r="D12601" s="157" t="s">
        <v>48</v>
      </c>
      <c r="E12601" s="54"/>
      <c r="F12601" s="55" t="s">
        <v>49</v>
      </c>
      <c r="G12601" s="198">
        <v>36.1</v>
      </c>
    </row>
    <row r="12602" spans="1:7" s="47" customFormat="1" ht="24.75" customHeight="1" x14ac:dyDescent="0.2">
      <c r="A12602" s="52" t="s">
        <v>25709</v>
      </c>
      <c r="B12602" s="53" t="s">
        <v>25710</v>
      </c>
      <c r="C12602" s="156" t="s">
        <v>48</v>
      </c>
      <c r="D12602" s="157" t="s">
        <v>48</v>
      </c>
      <c r="E12602" s="54"/>
      <c r="F12602" s="55" t="s">
        <v>49</v>
      </c>
      <c r="G12602" s="198">
        <v>1058.79</v>
      </c>
    </row>
    <row r="12603" spans="1:7" s="47" customFormat="1" ht="24.75" customHeight="1" x14ac:dyDescent="0.2">
      <c r="A12603" s="52" t="s">
        <v>25711</v>
      </c>
      <c r="B12603" s="53" t="s">
        <v>25712</v>
      </c>
      <c r="C12603" s="156" t="s">
        <v>48</v>
      </c>
      <c r="D12603" s="157" t="s">
        <v>48</v>
      </c>
      <c r="E12603" s="54"/>
      <c r="F12603" s="55" t="s">
        <v>49</v>
      </c>
      <c r="G12603" s="198">
        <v>1646.47</v>
      </c>
    </row>
    <row r="12604" spans="1:7" s="47" customFormat="1" ht="24.75" customHeight="1" x14ac:dyDescent="0.2">
      <c r="A12604" s="52" t="s">
        <v>25713</v>
      </c>
      <c r="B12604" s="53" t="s">
        <v>25714</v>
      </c>
      <c r="C12604" s="156" t="s">
        <v>48</v>
      </c>
      <c r="D12604" s="157" t="s">
        <v>48</v>
      </c>
      <c r="E12604" s="54"/>
      <c r="F12604" s="55" t="s">
        <v>49</v>
      </c>
      <c r="G12604" s="198">
        <v>4621.55</v>
      </c>
    </row>
    <row r="12605" spans="1:7" s="47" customFormat="1" ht="24.75" customHeight="1" x14ac:dyDescent="0.2">
      <c r="A12605" s="52" t="s">
        <v>25718</v>
      </c>
      <c r="B12605" s="53" t="s">
        <v>25719</v>
      </c>
      <c r="C12605" s="156" t="s">
        <v>48</v>
      </c>
      <c r="D12605" s="157" t="s">
        <v>48</v>
      </c>
      <c r="E12605" s="54"/>
      <c r="F12605" s="55" t="s">
        <v>49</v>
      </c>
      <c r="G12605" s="198">
        <v>5823.18</v>
      </c>
    </row>
    <row r="12606" spans="1:7" s="47" customFormat="1" ht="24.75" customHeight="1" x14ac:dyDescent="0.2">
      <c r="A12606" s="52" t="s">
        <v>25720</v>
      </c>
      <c r="B12606" s="53" t="s">
        <v>25721</v>
      </c>
      <c r="C12606" s="156" t="s">
        <v>48</v>
      </c>
      <c r="D12606" s="157" t="s">
        <v>48</v>
      </c>
      <c r="E12606" s="54"/>
      <c r="F12606" s="55" t="s">
        <v>49</v>
      </c>
      <c r="G12606" s="198">
        <v>5133.96</v>
      </c>
    </row>
    <row r="12607" spans="1:7" s="47" customFormat="1" ht="24.75" customHeight="1" x14ac:dyDescent="0.2">
      <c r="A12607" s="52" t="s">
        <v>25722</v>
      </c>
      <c r="B12607" s="53" t="s">
        <v>25723</v>
      </c>
      <c r="C12607" s="156" t="s">
        <v>48</v>
      </c>
      <c r="D12607" s="157" t="s">
        <v>48</v>
      </c>
      <c r="E12607" s="54"/>
      <c r="F12607" s="55" t="s">
        <v>49</v>
      </c>
      <c r="G12607" s="198">
        <v>10629.65</v>
      </c>
    </row>
    <row r="12608" spans="1:7" s="47" customFormat="1" ht="24.75" customHeight="1" x14ac:dyDescent="0.2">
      <c r="A12608" s="52" t="s">
        <v>25724</v>
      </c>
      <c r="B12608" s="53" t="s">
        <v>25725</v>
      </c>
      <c r="C12608" s="156" t="s">
        <v>48</v>
      </c>
      <c r="D12608" s="157" t="s">
        <v>48</v>
      </c>
      <c r="E12608" s="54"/>
      <c r="F12608" s="55" t="s">
        <v>49</v>
      </c>
      <c r="G12608" s="198">
        <v>12853.55</v>
      </c>
    </row>
    <row r="12609" spans="1:7" s="47" customFormat="1" ht="24.75" customHeight="1" x14ac:dyDescent="0.2">
      <c r="A12609" s="52" t="s">
        <v>25726</v>
      </c>
      <c r="B12609" s="53" t="s">
        <v>25727</v>
      </c>
      <c r="C12609" s="156" t="s">
        <v>48</v>
      </c>
      <c r="D12609" s="157" t="s">
        <v>48</v>
      </c>
      <c r="E12609" s="54"/>
      <c r="F12609" s="55" t="s">
        <v>49</v>
      </c>
      <c r="G12609" s="198">
        <v>2108.73</v>
      </c>
    </row>
    <row r="12610" spans="1:7" s="47" customFormat="1" ht="24.75" customHeight="1" x14ac:dyDescent="0.2">
      <c r="A12610" s="52" t="s">
        <v>25728</v>
      </c>
      <c r="B12610" s="53" t="s">
        <v>25729</v>
      </c>
      <c r="C12610" s="156" t="s">
        <v>48</v>
      </c>
      <c r="D12610" s="157" t="s">
        <v>48</v>
      </c>
      <c r="E12610" s="54"/>
      <c r="F12610" s="55" t="s">
        <v>49</v>
      </c>
      <c r="G12610" s="198">
        <v>7317.32</v>
      </c>
    </row>
    <row r="12611" spans="1:7" s="47" customFormat="1" ht="24.75" customHeight="1" x14ac:dyDescent="0.2">
      <c r="A12611" s="52" t="s">
        <v>25730</v>
      </c>
      <c r="B12611" s="53" t="s">
        <v>25731</v>
      </c>
      <c r="C12611" s="156" t="s">
        <v>48</v>
      </c>
      <c r="D12611" s="157" t="s">
        <v>48</v>
      </c>
      <c r="E12611" s="54"/>
      <c r="F12611" s="55" t="s">
        <v>49</v>
      </c>
      <c r="G12611" s="198">
        <v>542.12</v>
      </c>
    </row>
    <row r="12612" spans="1:7" s="47" customFormat="1" ht="24.75" customHeight="1" x14ac:dyDescent="0.2">
      <c r="A12612" s="52" t="s">
        <v>25732</v>
      </c>
      <c r="B12612" s="53" t="s">
        <v>25733</v>
      </c>
      <c r="C12612" s="156" t="s">
        <v>48</v>
      </c>
      <c r="D12612" s="157" t="s">
        <v>48</v>
      </c>
      <c r="E12612" s="54"/>
      <c r="F12612" s="55" t="s">
        <v>49</v>
      </c>
      <c r="G12612" s="198">
        <v>192351.81</v>
      </c>
    </row>
    <row r="12613" spans="1:7" s="47" customFormat="1" ht="24.75" customHeight="1" x14ac:dyDescent="0.2">
      <c r="A12613" s="52" t="s">
        <v>25734</v>
      </c>
      <c r="B12613" s="53" t="s">
        <v>25735</v>
      </c>
      <c r="C12613" s="156" t="s">
        <v>48</v>
      </c>
      <c r="D12613" s="157" t="s">
        <v>48</v>
      </c>
      <c r="E12613" s="54"/>
      <c r="F12613" s="55" t="s">
        <v>49</v>
      </c>
      <c r="G12613" s="198">
        <v>105178.76</v>
      </c>
    </row>
    <row r="12614" spans="1:7" s="47" customFormat="1" ht="24.75" customHeight="1" x14ac:dyDescent="0.2">
      <c r="A12614" s="52" t="s">
        <v>25736</v>
      </c>
      <c r="B12614" s="53" t="s">
        <v>25737</v>
      </c>
      <c r="C12614" s="156" t="s">
        <v>48</v>
      </c>
      <c r="D12614" s="157" t="s">
        <v>48</v>
      </c>
      <c r="E12614" s="54"/>
      <c r="F12614" s="55" t="s">
        <v>6484</v>
      </c>
      <c r="G12614" s="198">
        <v>20269.13</v>
      </c>
    </row>
    <row r="12615" spans="1:7" s="47" customFormat="1" ht="24.75" customHeight="1" x14ac:dyDescent="0.2">
      <c r="A12615" s="52" t="s">
        <v>25738</v>
      </c>
      <c r="B12615" s="53" t="s">
        <v>25739</v>
      </c>
      <c r="C12615" s="156" t="s">
        <v>48</v>
      </c>
      <c r="D12615" s="157" t="s">
        <v>48</v>
      </c>
      <c r="E12615" s="54"/>
      <c r="F12615" s="55" t="s">
        <v>49</v>
      </c>
      <c r="G12615" s="198">
        <v>583.16</v>
      </c>
    </row>
    <row r="12616" spans="1:7" s="47" customFormat="1" ht="24.75" customHeight="1" x14ac:dyDescent="0.2">
      <c r="A12616" s="52" t="s">
        <v>25740</v>
      </c>
      <c r="B12616" s="53" t="s">
        <v>25741</v>
      </c>
      <c r="C12616" s="156" t="s">
        <v>48</v>
      </c>
      <c r="D12616" s="157" t="s">
        <v>48</v>
      </c>
      <c r="E12616" s="54"/>
      <c r="F12616" s="55" t="s">
        <v>49</v>
      </c>
      <c r="G12616" s="198">
        <v>580.88</v>
      </c>
    </row>
    <row r="12617" spans="1:7" s="47" customFormat="1" ht="24.75" customHeight="1" x14ac:dyDescent="0.2">
      <c r="A12617" s="52" t="s">
        <v>25742</v>
      </c>
      <c r="B12617" s="53" t="s">
        <v>25743</v>
      </c>
      <c r="C12617" s="156" t="s">
        <v>48</v>
      </c>
      <c r="D12617" s="157" t="s">
        <v>48</v>
      </c>
      <c r="E12617" s="54"/>
      <c r="F12617" s="55" t="s">
        <v>49</v>
      </c>
      <c r="G12617" s="198">
        <v>519.80999999999995</v>
      </c>
    </row>
    <row r="12618" spans="1:7" s="47" customFormat="1" ht="24.75" customHeight="1" x14ac:dyDescent="0.2">
      <c r="A12618" s="52" t="s">
        <v>25744</v>
      </c>
      <c r="B12618" s="53" t="s">
        <v>25745</v>
      </c>
      <c r="C12618" s="156" t="s">
        <v>48</v>
      </c>
      <c r="D12618" s="157" t="s">
        <v>48</v>
      </c>
      <c r="E12618" s="54"/>
      <c r="F12618" s="55" t="s">
        <v>49</v>
      </c>
      <c r="G12618" s="198">
        <v>842.59</v>
      </c>
    </row>
    <row r="12619" spans="1:7" s="47" customFormat="1" ht="24.75" customHeight="1" x14ac:dyDescent="0.2">
      <c r="A12619" s="52" t="s">
        <v>25746</v>
      </c>
      <c r="B12619" s="53" t="s">
        <v>25747</v>
      </c>
      <c r="C12619" s="156" t="s">
        <v>48</v>
      </c>
      <c r="D12619" s="157" t="s">
        <v>48</v>
      </c>
      <c r="E12619" s="54"/>
      <c r="F12619" s="55" t="s">
        <v>49</v>
      </c>
      <c r="G12619" s="198">
        <v>1411.56</v>
      </c>
    </row>
    <row r="12620" spans="1:7" s="47" customFormat="1" ht="24.75" customHeight="1" x14ac:dyDescent="0.2">
      <c r="A12620" s="52" t="s">
        <v>25748</v>
      </c>
      <c r="B12620" s="53" t="s">
        <v>25749</v>
      </c>
      <c r="C12620" s="156" t="s">
        <v>48</v>
      </c>
      <c r="D12620" s="157" t="s">
        <v>48</v>
      </c>
      <c r="E12620" s="54"/>
      <c r="F12620" s="55" t="s">
        <v>49</v>
      </c>
      <c r="G12620" s="198">
        <v>1671.67</v>
      </c>
    </row>
    <row r="12621" spans="1:7" s="47" customFormat="1" ht="24.75" customHeight="1" x14ac:dyDescent="0.2">
      <c r="A12621" s="52" t="s">
        <v>25750</v>
      </c>
      <c r="B12621" s="53" t="s">
        <v>25751</v>
      </c>
      <c r="C12621" s="156" t="s">
        <v>48</v>
      </c>
      <c r="D12621" s="157" t="s">
        <v>48</v>
      </c>
      <c r="E12621" s="54"/>
      <c r="F12621" s="55" t="s">
        <v>49</v>
      </c>
      <c r="G12621" s="198">
        <v>466.68</v>
      </c>
    </row>
    <row r="12622" spans="1:7" s="47" customFormat="1" ht="24.75" customHeight="1" x14ac:dyDescent="0.2">
      <c r="A12622" s="52" t="s">
        <v>25752</v>
      </c>
      <c r="B12622" s="53" t="s">
        <v>25753</v>
      </c>
      <c r="C12622" s="156" t="s">
        <v>48</v>
      </c>
      <c r="D12622" s="157" t="s">
        <v>48</v>
      </c>
      <c r="E12622" s="54"/>
      <c r="F12622" s="55" t="s">
        <v>49</v>
      </c>
      <c r="G12622" s="198">
        <v>9453.2099999999991</v>
      </c>
    </row>
    <row r="12623" spans="1:7" s="47" customFormat="1" ht="24.75" customHeight="1" x14ac:dyDescent="0.2">
      <c r="A12623" s="52" t="s">
        <v>25754</v>
      </c>
      <c r="B12623" s="53" t="s">
        <v>25755</v>
      </c>
      <c r="C12623" s="156" t="s">
        <v>48</v>
      </c>
      <c r="D12623" s="157" t="s">
        <v>48</v>
      </c>
      <c r="E12623" s="54"/>
      <c r="F12623" s="55" t="s">
        <v>49</v>
      </c>
      <c r="G12623" s="198">
        <v>7802.63</v>
      </c>
    </row>
    <row r="12624" spans="1:7" s="47" customFormat="1" ht="24.75" customHeight="1" x14ac:dyDescent="0.2">
      <c r="A12624" s="52" t="s">
        <v>25756</v>
      </c>
      <c r="B12624" s="53" t="s">
        <v>25757</v>
      </c>
      <c r="C12624" s="156" t="s">
        <v>48</v>
      </c>
      <c r="D12624" s="157" t="s">
        <v>48</v>
      </c>
      <c r="E12624" s="54"/>
      <c r="F12624" s="55" t="s">
        <v>49</v>
      </c>
      <c r="G12624" s="198">
        <v>60057.46</v>
      </c>
    </row>
    <row r="12625" spans="1:7" s="47" customFormat="1" ht="24.75" customHeight="1" x14ac:dyDescent="0.2">
      <c r="A12625" s="52" t="s">
        <v>25758</v>
      </c>
      <c r="B12625" s="53" t="s">
        <v>25759</v>
      </c>
      <c r="C12625" s="156" t="s">
        <v>48</v>
      </c>
      <c r="D12625" s="157" t="s">
        <v>48</v>
      </c>
      <c r="E12625" s="54"/>
      <c r="F12625" s="55" t="s">
        <v>49</v>
      </c>
      <c r="G12625" s="198">
        <v>148815.98000000001</v>
      </c>
    </row>
    <row r="12626" spans="1:7" s="47" customFormat="1" ht="24.75" customHeight="1" x14ac:dyDescent="0.2">
      <c r="A12626" s="52" t="s">
        <v>25760</v>
      </c>
      <c r="B12626" s="53" t="s">
        <v>25761</v>
      </c>
      <c r="C12626" s="156" t="s">
        <v>48</v>
      </c>
      <c r="D12626" s="157" t="s">
        <v>48</v>
      </c>
      <c r="E12626" s="54"/>
      <c r="F12626" s="55" t="s">
        <v>49</v>
      </c>
      <c r="G12626" s="198">
        <v>34164.6</v>
      </c>
    </row>
    <row r="12627" spans="1:7" s="47" customFormat="1" ht="24.75" customHeight="1" x14ac:dyDescent="0.2">
      <c r="A12627" s="52" t="s">
        <v>25762</v>
      </c>
      <c r="B12627" s="53" t="s">
        <v>25763</v>
      </c>
      <c r="C12627" s="156" t="s">
        <v>48</v>
      </c>
      <c r="D12627" s="157" t="s">
        <v>48</v>
      </c>
      <c r="E12627" s="54"/>
      <c r="F12627" s="55" t="s">
        <v>49</v>
      </c>
      <c r="G12627" s="198">
        <v>38134.160000000003</v>
      </c>
    </row>
    <row r="12628" spans="1:7" s="47" customFormat="1" ht="24.75" customHeight="1" x14ac:dyDescent="0.2">
      <c r="A12628" s="52" t="s">
        <v>25764</v>
      </c>
      <c r="B12628" s="53" t="s">
        <v>25765</v>
      </c>
      <c r="C12628" s="156" t="s">
        <v>48</v>
      </c>
      <c r="D12628" s="157" t="s">
        <v>48</v>
      </c>
      <c r="E12628" s="54"/>
      <c r="F12628" s="55" t="s">
        <v>49</v>
      </c>
      <c r="G12628" s="198">
        <v>45545.15</v>
      </c>
    </row>
    <row r="12629" spans="1:7" s="47" customFormat="1" ht="24.75" customHeight="1" x14ac:dyDescent="0.2">
      <c r="A12629" s="52" t="s">
        <v>25766</v>
      </c>
      <c r="B12629" s="53" t="s">
        <v>25767</v>
      </c>
      <c r="C12629" s="156" t="s">
        <v>48</v>
      </c>
      <c r="D12629" s="157" t="s">
        <v>48</v>
      </c>
      <c r="E12629" s="54"/>
      <c r="F12629" s="55" t="s">
        <v>49</v>
      </c>
      <c r="G12629" s="198">
        <v>48276.4</v>
      </c>
    </row>
    <row r="12630" spans="1:7" s="47" customFormat="1" ht="24.75" customHeight="1" x14ac:dyDescent="0.2">
      <c r="A12630" s="52" t="s">
        <v>25768</v>
      </c>
      <c r="B12630" s="53" t="s">
        <v>25769</v>
      </c>
      <c r="C12630" s="156" t="s">
        <v>48</v>
      </c>
      <c r="D12630" s="157" t="s">
        <v>48</v>
      </c>
      <c r="E12630" s="54"/>
      <c r="F12630" s="55" t="s">
        <v>49</v>
      </c>
      <c r="G12630" s="198">
        <v>52560.4</v>
      </c>
    </row>
    <row r="12631" spans="1:7" s="47" customFormat="1" ht="24.75" customHeight="1" x14ac:dyDescent="0.2">
      <c r="A12631" s="52" t="s">
        <v>25770</v>
      </c>
      <c r="B12631" s="53" t="s">
        <v>25771</v>
      </c>
      <c r="C12631" s="156" t="s">
        <v>48</v>
      </c>
      <c r="D12631" s="157" t="s">
        <v>48</v>
      </c>
      <c r="E12631" s="54"/>
      <c r="F12631" s="55" t="s">
        <v>49</v>
      </c>
      <c r="G12631" s="198">
        <v>25072.5</v>
      </c>
    </row>
    <row r="12632" spans="1:7" s="47" customFormat="1" ht="24.75" customHeight="1" x14ac:dyDescent="0.2">
      <c r="A12632" s="52" t="s">
        <v>25772</v>
      </c>
      <c r="B12632" s="53" t="s">
        <v>25773</v>
      </c>
      <c r="C12632" s="156" t="s">
        <v>48</v>
      </c>
      <c r="D12632" s="157" t="s">
        <v>48</v>
      </c>
      <c r="E12632" s="54"/>
      <c r="F12632" s="55" t="s">
        <v>49</v>
      </c>
      <c r="G12632" s="198">
        <v>29446.37</v>
      </c>
    </row>
    <row r="12633" spans="1:7" s="47" customFormat="1" ht="24.75" customHeight="1" x14ac:dyDescent="0.2">
      <c r="A12633" s="52" t="s">
        <v>25774</v>
      </c>
      <c r="B12633" s="53" t="s">
        <v>25775</v>
      </c>
      <c r="C12633" s="156" t="s">
        <v>48</v>
      </c>
      <c r="D12633" s="157" t="s">
        <v>48</v>
      </c>
      <c r="E12633" s="54"/>
      <c r="F12633" s="55" t="s">
        <v>49</v>
      </c>
      <c r="G12633" s="198">
        <v>37872.080000000002</v>
      </c>
    </row>
    <row r="12634" spans="1:7" s="47" customFormat="1" ht="24.75" customHeight="1" x14ac:dyDescent="0.2">
      <c r="A12634" s="52" t="s">
        <v>25776</v>
      </c>
      <c r="B12634" s="53" t="s">
        <v>25777</v>
      </c>
      <c r="C12634" s="156" t="s">
        <v>48</v>
      </c>
      <c r="D12634" s="157" t="s">
        <v>48</v>
      </c>
      <c r="E12634" s="54"/>
      <c r="F12634" s="55" t="s">
        <v>49</v>
      </c>
      <c r="G12634" s="198">
        <v>40977.31</v>
      </c>
    </row>
    <row r="12635" spans="1:7" s="47" customFormat="1" ht="24.75" customHeight="1" x14ac:dyDescent="0.2">
      <c r="A12635" s="52" t="s">
        <v>25778</v>
      </c>
      <c r="B12635" s="53" t="s">
        <v>25779</v>
      </c>
      <c r="C12635" s="156" t="s">
        <v>48</v>
      </c>
      <c r="D12635" s="157" t="s">
        <v>48</v>
      </c>
      <c r="E12635" s="54"/>
      <c r="F12635" s="55" t="s">
        <v>49</v>
      </c>
      <c r="G12635" s="198">
        <v>44732.7</v>
      </c>
    </row>
    <row r="12636" spans="1:7" s="47" customFormat="1" ht="24.75" customHeight="1" x14ac:dyDescent="0.2">
      <c r="A12636" s="52" t="s">
        <v>25780</v>
      </c>
      <c r="B12636" s="53" t="s">
        <v>25781</v>
      </c>
      <c r="C12636" s="156" t="s">
        <v>48</v>
      </c>
      <c r="D12636" s="157" t="s">
        <v>48</v>
      </c>
      <c r="E12636" s="54"/>
      <c r="F12636" s="55" t="s">
        <v>49</v>
      </c>
      <c r="G12636" s="198">
        <v>7555.02</v>
      </c>
    </row>
    <row r="12637" spans="1:7" s="47" customFormat="1" ht="24.75" customHeight="1" x14ac:dyDescent="0.2">
      <c r="A12637" s="52" t="s">
        <v>25782</v>
      </c>
      <c r="B12637" s="53" t="s">
        <v>25783</v>
      </c>
      <c r="C12637" s="156" t="s">
        <v>48</v>
      </c>
      <c r="D12637" s="157" t="s">
        <v>48</v>
      </c>
      <c r="E12637" s="54"/>
      <c r="F12637" s="55" t="s">
        <v>49</v>
      </c>
      <c r="G12637" s="198">
        <v>7328.46</v>
      </c>
    </row>
    <row r="12638" spans="1:7" s="47" customFormat="1" ht="24.75" customHeight="1" x14ac:dyDescent="0.2">
      <c r="A12638" s="52" t="s">
        <v>25784</v>
      </c>
      <c r="B12638" s="53" t="s">
        <v>25785</v>
      </c>
      <c r="C12638" s="156" t="s">
        <v>48</v>
      </c>
      <c r="D12638" s="157" t="s">
        <v>48</v>
      </c>
      <c r="E12638" s="54"/>
      <c r="F12638" s="55" t="s">
        <v>49</v>
      </c>
      <c r="G12638" s="198">
        <v>14267.6</v>
      </c>
    </row>
    <row r="12639" spans="1:7" s="47" customFormat="1" ht="24.75" customHeight="1" x14ac:dyDescent="0.2">
      <c r="A12639" s="52" t="s">
        <v>25786</v>
      </c>
      <c r="B12639" s="53" t="s">
        <v>25787</v>
      </c>
      <c r="C12639" s="156" t="s">
        <v>48</v>
      </c>
      <c r="D12639" s="157" t="s">
        <v>48</v>
      </c>
      <c r="E12639" s="54"/>
      <c r="F12639" s="55" t="s">
        <v>49</v>
      </c>
      <c r="G12639" s="198">
        <v>8799.2800000000007</v>
      </c>
    </row>
    <row r="12640" spans="1:7" s="47" customFormat="1" ht="24.75" customHeight="1" x14ac:dyDescent="0.2">
      <c r="A12640" s="52" t="s">
        <v>25788</v>
      </c>
      <c r="B12640" s="53" t="s">
        <v>25789</v>
      </c>
      <c r="C12640" s="156" t="s">
        <v>48</v>
      </c>
      <c r="D12640" s="157" t="s">
        <v>48</v>
      </c>
      <c r="E12640" s="54"/>
      <c r="F12640" s="55" t="s">
        <v>49</v>
      </c>
      <c r="G12640" s="198">
        <v>7641.39</v>
      </c>
    </row>
    <row r="12641" spans="1:7" s="47" customFormat="1" ht="24.75" customHeight="1" x14ac:dyDescent="0.2">
      <c r="A12641" s="52" t="s">
        <v>25790</v>
      </c>
      <c r="B12641" s="53" t="s">
        <v>25791</v>
      </c>
      <c r="C12641" s="156" t="s">
        <v>48</v>
      </c>
      <c r="D12641" s="157" t="s">
        <v>48</v>
      </c>
      <c r="E12641" s="54"/>
      <c r="F12641" s="55" t="s">
        <v>49</v>
      </c>
      <c r="G12641" s="198">
        <v>14291.31</v>
      </c>
    </row>
    <row r="12642" spans="1:7" s="47" customFormat="1" ht="24.75" customHeight="1" x14ac:dyDescent="0.2">
      <c r="A12642" s="52" t="s">
        <v>25792</v>
      </c>
      <c r="B12642" s="53" t="s">
        <v>25793</v>
      </c>
      <c r="C12642" s="156" t="s">
        <v>48</v>
      </c>
      <c r="D12642" s="157" t="s">
        <v>48</v>
      </c>
      <c r="E12642" s="54"/>
      <c r="F12642" s="55" t="s">
        <v>49</v>
      </c>
      <c r="G12642" s="198">
        <v>7677.88</v>
      </c>
    </row>
    <row r="12643" spans="1:7" s="47" customFormat="1" ht="24.75" customHeight="1" x14ac:dyDescent="0.2">
      <c r="A12643" s="52" t="s">
        <v>25794</v>
      </c>
      <c r="B12643" s="53" t="s">
        <v>25795</v>
      </c>
      <c r="C12643" s="156" t="s">
        <v>48</v>
      </c>
      <c r="D12643" s="157" t="s">
        <v>48</v>
      </c>
      <c r="E12643" s="54"/>
      <c r="F12643" s="55" t="s">
        <v>49</v>
      </c>
      <c r="G12643" s="198">
        <v>8080.49</v>
      </c>
    </row>
    <row r="12644" spans="1:7" s="47" customFormat="1" ht="24.75" customHeight="1" x14ac:dyDescent="0.2">
      <c r="A12644" s="52" t="s">
        <v>25796</v>
      </c>
      <c r="B12644" s="53" t="s">
        <v>25797</v>
      </c>
      <c r="C12644" s="156" t="s">
        <v>48</v>
      </c>
      <c r="D12644" s="157" t="s">
        <v>48</v>
      </c>
      <c r="E12644" s="54"/>
      <c r="F12644" s="55" t="s">
        <v>49</v>
      </c>
      <c r="G12644" s="198">
        <v>15026.43</v>
      </c>
    </row>
    <row r="12645" spans="1:7" s="47" customFormat="1" ht="24.75" customHeight="1" x14ac:dyDescent="0.2">
      <c r="A12645" s="52" t="s">
        <v>25798</v>
      </c>
      <c r="B12645" s="53" t="s">
        <v>25799</v>
      </c>
      <c r="C12645" s="156" t="s">
        <v>48</v>
      </c>
      <c r="D12645" s="157" t="s">
        <v>48</v>
      </c>
      <c r="E12645" s="54"/>
      <c r="F12645" s="55" t="s">
        <v>49</v>
      </c>
      <c r="G12645" s="198">
        <v>8890.66</v>
      </c>
    </row>
    <row r="12646" spans="1:7" s="47" customFormat="1" ht="24.75" customHeight="1" x14ac:dyDescent="0.2">
      <c r="A12646" s="52" t="s">
        <v>25800</v>
      </c>
      <c r="B12646" s="53" t="s">
        <v>25801</v>
      </c>
      <c r="C12646" s="156" t="s">
        <v>48</v>
      </c>
      <c r="D12646" s="157" t="s">
        <v>48</v>
      </c>
      <c r="E12646" s="54"/>
      <c r="F12646" s="55" t="s">
        <v>49</v>
      </c>
      <c r="G12646" s="198">
        <v>9474.2000000000007</v>
      </c>
    </row>
    <row r="12647" spans="1:7" s="47" customFormat="1" ht="24.75" customHeight="1" x14ac:dyDescent="0.2">
      <c r="A12647" s="52" t="s">
        <v>25802</v>
      </c>
      <c r="B12647" s="53" t="s">
        <v>25803</v>
      </c>
      <c r="C12647" s="156" t="s">
        <v>48</v>
      </c>
      <c r="D12647" s="157" t="s">
        <v>48</v>
      </c>
      <c r="E12647" s="54"/>
      <c r="F12647" s="55" t="s">
        <v>49</v>
      </c>
      <c r="G12647" s="198">
        <v>12932.99</v>
      </c>
    </row>
    <row r="12648" spans="1:7" s="47" customFormat="1" ht="24.75" customHeight="1" x14ac:dyDescent="0.2">
      <c r="A12648" s="52" t="s">
        <v>25804</v>
      </c>
      <c r="B12648" s="53" t="s">
        <v>25805</v>
      </c>
      <c r="C12648" s="156" t="s">
        <v>48</v>
      </c>
      <c r="D12648" s="157" t="s">
        <v>48</v>
      </c>
      <c r="E12648" s="54"/>
      <c r="F12648" s="55" t="s">
        <v>49</v>
      </c>
      <c r="G12648" s="198">
        <v>1661.77</v>
      </c>
    </row>
    <row r="12649" spans="1:7" s="47" customFormat="1" ht="24.75" customHeight="1" x14ac:dyDescent="0.2">
      <c r="A12649" s="52" t="s">
        <v>25806</v>
      </c>
      <c r="B12649" s="53" t="s">
        <v>25807</v>
      </c>
      <c r="C12649" s="156" t="s">
        <v>48</v>
      </c>
      <c r="D12649" s="157" t="s">
        <v>48</v>
      </c>
      <c r="E12649" s="54"/>
      <c r="F12649" s="55" t="s">
        <v>49</v>
      </c>
      <c r="G12649" s="198">
        <v>3514.45</v>
      </c>
    </row>
    <row r="12650" spans="1:7" s="47" customFormat="1" ht="24.75" customHeight="1" x14ac:dyDescent="0.2">
      <c r="A12650" s="52" t="s">
        <v>25808</v>
      </c>
      <c r="B12650" s="53" t="s">
        <v>25809</v>
      </c>
      <c r="C12650" s="156" t="s">
        <v>48</v>
      </c>
      <c r="D12650" s="157" t="s">
        <v>48</v>
      </c>
      <c r="E12650" s="54"/>
      <c r="F12650" s="55" t="s">
        <v>49</v>
      </c>
      <c r="G12650" s="198">
        <v>2926.75</v>
      </c>
    </row>
    <row r="12651" spans="1:7" s="47" customFormat="1" ht="24.75" customHeight="1" x14ac:dyDescent="0.2">
      <c r="A12651" s="52" t="s">
        <v>25810</v>
      </c>
      <c r="B12651" s="53" t="s">
        <v>25811</v>
      </c>
      <c r="C12651" s="156" t="s">
        <v>48</v>
      </c>
      <c r="D12651" s="157" t="s">
        <v>48</v>
      </c>
      <c r="E12651" s="54"/>
      <c r="F12651" s="55" t="s">
        <v>49</v>
      </c>
      <c r="G12651" s="198">
        <v>7641.53</v>
      </c>
    </row>
    <row r="12652" spans="1:7" s="47" customFormat="1" ht="24.75" customHeight="1" x14ac:dyDescent="0.2">
      <c r="A12652" s="52" t="s">
        <v>25812</v>
      </c>
      <c r="B12652" s="53" t="s">
        <v>25813</v>
      </c>
      <c r="C12652" s="156" t="s">
        <v>48</v>
      </c>
      <c r="D12652" s="157" t="s">
        <v>48</v>
      </c>
      <c r="E12652" s="54"/>
      <c r="F12652" s="55" t="s">
        <v>49</v>
      </c>
      <c r="G12652" s="198">
        <v>5109.9399999999996</v>
      </c>
    </row>
    <row r="12653" spans="1:7" s="47" customFormat="1" ht="24.75" customHeight="1" x14ac:dyDescent="0.2">
      <c r="A12653" s="52" t="s">
        <v>25814</v>
      </c>
      <c r="B12653" s="53" t="s">
        <v>25815</v>
      </c>
      <c r="C12653" s="156" t="s">
        <v>48</v>
      </c>
      <c r="D12653" s="157" t="s">
        <v>48</v>
      </c>
      <c r="E12653" s="54"/>
      <c r="F12653" s="55" t="s">
        <v>49</v>
      </c>
      <c r="G12653" s="198">
        <v>15377.81</v>
      </c>
    </row>
    <row r="12654" spans="1:7" s="47" customFormat="1" ht="24.75" customHeight="1" x14ac:dyDescent="0.2">
      <c r="A12654" s="52" t="s">
        <v>25816</v>
      </c>
      <c r="B12654" s="53" t="s">
        <v>25817</v>
      </c>
      <c r="C12654" s="156" t="s">
        <v>48</v>
      </c>
      <c r="D12654" s="157" t="s">
        <v>48</v>
      </c>
      <c r="E12654" s="54"/>
      <c r="F12654" s="55" t="s">
        <v>49</v>
      </c>
      <c r="G12654" s="198">
        <v>13441.69</v>
      </c>
    </row>
    <row r="12655" spans="1:7" s="47" customFormat="1" ht="24.75" customHeight="1" x14ac:dyDescent="0.2">
      <c r="A12655" s="52" t="s">
        <v>25818</v>
      </c>
      <c r="B12655" s="53" t="s">
        <v>25819</v>
      </c>
      <c r="C12655" s="156" t="s">
        <v>48</v>
      </c>
      <c r="D12655" s="157" t="s">
        <v>48</v>
      </c>
      <c r="E12655" s="54"/>
      <c r="F12655" s="55" t="s">
        <v>49</v>
      </c>
      <c r="G12655" s="198">
        <v>14955.52</v>
      </c>
    </row>
    <row r="12656" spans="1:7" s="47" customFormat="1" ht="24.75" customHeight="1" x14ac:dyDescent="0.2">
      <c r="A12656" s="52" t="s">
        <v>25820</v>
      </c>
      <c r="B12656" s="53" t="s">
        <v>25821</v>
      </c>
      <c r="C12656" s="156" t="s">
        <v>48</v>
      </c>
      <c r="D12656" s="157" t="s">
        <v>48</v>
      </c>
      <c r="E12656" s="54"/>
      <c r="F12656" s="55" t="s">
        <v>49</v>
      </c>
      <c r="G12656" s="198">
        <v>690.24</v>
      </c>
    </row>
    <row r="12657" spans="1:7" s="47" customFormat="1" ht="24.75" customHeight="1" x14ac:dyDescent="0.2">
      <c r="A12657" s="52" t="s">
        <v>25822</v>
      </c>
      <c r="B12657" s="53" t="s">
        <v>25823</v>
      </c>
      <c r="C12657" s="156" t="s">
        <v>48</v>
      </c>
      <c r="D12657" s="157" t="s">
        <v>48</v>
      </c>
      <c r="E12657" s="54"/>
      <c r="F12657" s="55" t="s">
        <v>49</v>
      </c>
      <c r="G12657" s="198">
        <v>1389.85</v>
      </c>
    </row>
    <row r="12658" spans="1:7" s="47" customFormat="1" ht="24.75" customHeight="1" x14ac:dyDescent="0.2">
      <c r="A12658" s="52" t="s">
        <v>25824</v>
      </c>
      <c r="B12658" s="53" t="s">
        <v>25825</v>
      </c>
      <c r="C12658" s="156" t="s">
        <v>48</v>
      </c>
      <c r="D12658" s="157" t="s">
        <v>48</v>
      </c>
      <c r="E12658" s="54"/>
      <c r="F12658" s="55" t="s">
        <v>49</v>
      </c>
      <c r="G12658" s="198">
        <v>1495.53</v>
      </c>
    </row>
    <row r="12659" spans="1:7" s="47" customFormat="1" ht="24.75" customHeight="1" x14ac:dyDescent="0.2">
      <c r="A12659" s="52" t="s">
        <v>25826</v>
      </c>
      <c r="B12659" s="53" t="s">
        <v>25827</v>
      </c>
      <c r="C12659" s="156" t="s">
        <v>48</v>
      </c>
      <c r="D12659" s="157" t="s">
        <v>48</v>
      </c>
      <c r="E12659" s="54"/>
      <c r="F12659" s="55" t="s">
        <v>49</v>
      </c>
      <c r="G12659" s="198">
        <v>17409.650000000001</v>
      </c>
    </row>
    <row r="12660" spans="1:7" s="47" customFormat="1" ht="24.75" customHeight="1" x14ac:dyDescent="0.2">
      <c r="A12660" s="52" t="s">
        <v>25828</v>
      </c>
      <c r="B12660" s="53" t="s">
        <v>25829</v>
      </c>
      <c r="C12660" s="156" t="s">
        <v>48</v>
      </c>
      <c r="D12660" s="157" t="s">
        <v>48</v>
      </c>
      <c r="E12660" s="54"/>
      <c r="F12660" s="55" t="s">
        <v>49</v>
      </c>
      <c r="G12660" s="198">
        <v>5936.39</v>
      </c>
    </row>
    <row r="12661" spans="1:7" s="47" customFormat="1" ht="24.75" customHeight="1" x14ac:dyDescent="0.2">
      <c r="A12661" s="52" t="s">
        <v>25830</v>
      </c>
      <c r="B12661" s="53" t="s">
        <v>25831</v>
      </c>
      <c r="C12661" s="156" t="s">
        <v>48</v>
      </c>
      <c r="D12661" s="157" t="s">
        <v>48</v>
      </c>
      <c r="E12661" s="54"/>
      <c r="F12661" s="55" t="s">
        <v>49</v>
      </c>
      <c r="G12661" s="198">
        <v>35622.21</v>
      </c>
    </row>
    <row r="12662" spans="1:7" s="47" customFormat="1" ht="24.75" customHeight="1" x14ac:dyDescent="0.2">
      <c r="A12662" s="52" t="s">
        <v>25832</v>
      </c>
      <c r="B12662" s="53" t="s">
        <v>25833</v>
      </c>
      <c r="C12662" s="156" t="s">
        <v>48</v>
      </c>
      <c r="D12662" s="157" t="s">
        <v>48</v>
      </c>
      <c r="E12662" s="54"/>
      <c r="F12662" s="55" t="s">
        <v>49</v>
      </c>
      <c r="G12662" s="198">
        <v>54499.86</v>
      </c>
    </row>
    <row r="12663" spans="1:7" s="47" customFormat="1" ht="24.75" customHeight="1" x14ac:dyDescent="0.2">
      <c r="A12663" s="52" t="s">
        <v>25834</v>
      </c>
      <c r="B12663" s="53" t="s">
        <v>25835</v>
      </c>
      <c r="C12663" s="156" t="s">
        <v>48</v>
      </c>
      <c r="D12663" s="157" t="s">
        <v>48</v>
      </c>
      <c r="E12663" s="54"/>
      <c r="F12663" s="55" t="s">
        <v>49</v>
      </c>
      <c r="G12663" s="198">
        <v>436531.65</v>
      </c>
    </row>
    <row r="12664" spans="1:7" s="47" customFormat="1" ht="24.75" customHeight="1" x14ac:dyDescent="0.2">
      <c r="A12664" s="52" t="s">
        <v>25836</v>
      </c>
      <c r="B12664" s="53" t="s">
        <v>25837</v>
      </c>
      <c r="C12664" s="156" t="s">
        <v>48</v>
      </c>
      <c r="D12664" s="157" t="s">
        <v>48</v>
      </c>
      <c r="E12664" s="54"/>
      <c r="F12664" s="55" t="s">
        <v>49</v>
      </c>
      <c r="G12664" s="198">
        <v>588570.43999999994</v>
      </c>
    </row>
    <row r="12665" spans="1:7" s="47" customFormat="1" ht="24.75" customHeight="1" x14ac:dyDescent="0.2">
      <c r="A12665" s="52" t="s">
        <v>25838</v>
      </c>
      <c r="B12665" s="53" t="s">
        <v>25839</v>
      </c>
      <c r="C12665" s="156" t="s">
        <v>48</v>
      </c>
      <c r="D12665" s="157" t="s">
        <v>48</v>
      </c>
      <c r="E12665" s="54"/>
      <c r="F12665" s="55" t="s">
        <v>49</v>
      </c>
      <c r="G12665" s="198">
        <v>20356.830000000002</v>
      </c>
    </row>
    <row r="12666" spans="1:7" s="47" customFormat="1" ht="24.75" customHeight="1" x14ac:dyDescent="0.2">
      <c r="A12666" s="52" t="s">
        <v>25840</v>
      </c>
      <c r="B12666" s="53" t="s">
        <v>25841</v>
      </c>
      <c r="C12666" s="156" t="s">
        <v>48</v>
      </c>
      <c r="D12666" s="157" t="s">
        <v>48</v>
      </c>
      <c r="E12666" s="54"/>
      <c r="F12666" s="55" t="s">
        <v>49</v>
      </c>
      <c r="G12666" s="198">
        <v>25252.43</v>
      </c>
    </row>
    <row r="12667" spans="1:7" s="47" customFormat="1" ht="24.75" customHeight="1" x14ac:dyDescent="0.2">
      <c r="A12667" s="52" t="s">
        <v>25842</v>
      </c>
      <c r="B12667" s="53" t="s">
        <v>25843</v>
      </c>
      <c r="C12667" s="156" t="s">
        <v>48</v>
      </c>
      <c r="D12667" s="157" t="s">
        <v>48</v>
      </c>
      <c r="E12667" s="54"/>
      <c r="F12667" s="55" t="s">
        <v>49</v>
      </c>
      <c r="G12667" s="198">
        <v>39005.440000000002</v>
      </c>
    </row>
    <row r="12668" spans="1:7" s="47" customFormat="1" ht="24.75" customHeight="1" x14ac:dyDescent="0.2">
      <c r="A12668" s="52" t="s">
        <v>320</v>
      </c>
      <c r="B12668" s="53" t="s">
        <v>25844</v>
      </c>
      <c r="C12668" s="156" t="s">
        <v>48</v>
      </c>
      <c r="D12668" s="157" t="s">
        <v>48</v>
      </c>
      <c r="E12668" s="54"/>
      <c r="F12668" s="55" t="s">
        <v>49</v>
      </c>
      <c r="G12668" s="198">
        <v>44076.14</v>
      </c>
    </row>
    <row r="12669" spans="1:7" s="47" customFormat="1" ht="24.75" customHeight="1" x14ac:dyDescent="0.2">
      <c r="A12669" s="52" t="s">
        <v>25845</v>
      </c>
      <c r="B12669" s="53" t="s">
        <v>25846</v>
      </c>
      <c r="C12669" s="156" t="s">
        <v>48</v>
      </c>
      <c r="D12669" s="157" t="s">
        <v>48</v>
      </c>
      <c r="E12669" s="54"/>
      <c r="F12669" s="55" t="s">
        <v>49</v>
      </c>
      <c r="G12669" s="198">
        <v>60535.27</v>
      </c>
    </row>
    <row r="12670" spans="1:7" s="47" customFormat="1" ht="24.75" customHeight="1" x14ac:dyDescent="0.2">
      <c r="A12670" s="52" t="s">
        <v>25847</v>
      </c>
      <c r="B12670" s="53" t="s">
        <v>25848</v>
      </c>
      <c r="C12670" s="156" t="s">
        <v>48</v>
      </c>
      <c r="D12670" s="157" t="s">
        <v>48</v>
      </c>
      <c r="E12670" s="54"/>
      <c r="F12670" s="55" t="s">
        <v>49</v>
      </c>
      <c r="G12670" s="198">
        <v>82167.429999999993</v>
      </c>
    </row>
    <row r="12671" spans="1:7" s="47" customFormat="1" ht="24.75" customHeight="1" x14ac:dyDescent="0.2">
      <c r="A12671" s="52" t="s">
        <v>25849</v>
      </c>
      <c r="B12671" s="53" t="s">
        <v>25850</v>
      </c>
      <c r="C12671" s="156" t="s">
        <v>48</v>
      </c>
      <c r="D12671" s="157" t="s">
        <v>48</v>
      </c>
      <c r="E12671" s="54"/>
      <c r="F12671" s="55" t="s">
        <v>49</v>
      </c>
      <c r="G12671" s="198">
        <v>248242.46</v>
      </c>
    </row>
    <row r="12672" spans="1:7" s="47" customFormat="1" ht="24.75" customHeight="1" x14ac:dyDescent="0.2">
      <c r="A12672" s="52" t="s">
        <v>25851</v>
      </c>
      <c r="B12672" s="53" t="s">
        <v>25852</v>
      </c>
      <c r="C12672" s="156" t="s">
        <v>48</v>
      </c>
      <c r="D12672" s="157" t="s">
        <v>48</v>
      </c>
      <c r="E12672" s="54"/>
      <c r="F12672" s="55" t="s">
        <v>49</v>
      </c>
      <c r="G12672" s="198">
        <v>810.53</v>
      </c>
    </row>
    <row r="12673" spans="1:7" s="47" customFormat="1" ht="24.75" customHeight="1" x14ac:dyDescent="0.2">
      <c r="A12673" s="52" t="s">
        <v>25854</v>
      </c>
      <c r="B12673" s="53" t="s">
        <v>25855</v>
      </c>
      <c r="C12673" s="156" t="s">
        <v>48</v>
      </c>
      <c r="D12673" s="157" t="s">
        <v>48</v>
      </c>
      <c r="E12673" s="54"/>
      <c r="F12673" s="55" t="s">
        <v>49</v>
      </c>
      <c r="G12673" s="198">
        <v>288.67</v>
      </c>
    </row>
    <row r="12674" spans="1:7" s="47" customFormat="1" ht="24.75" customHeight="1" x14ac:dyDescent="0.2">
      <c r="A12674" s="52" t="s">
        <v>25856</v>
      </c>
      <c r="B12674" s="53" t="s">
        <v>25857</v>
      </c>
      <c r="C12674" s="156" t="s">
        <v>48</v>
      </c>
      <c r="D12674" s="157" t="s">
        <v>48</v>
      </c>
      <c r="E12674" s="54"/>
      <c r="F12674" s="55" t="s">
        <v>49</v>
      </c>
      <c r="G12674" s="198">
        <v>549.17999999999995</v>
      </c>
    </row>
    <row r="12675" spans="1:7" s="47" customFormat="1" ht="24.75" customHeight="1" x14ac:dyDescent="0.2">
      <c r="A12675" s="52" t="s">
        <v>25858</v>
      </c>
      <c r="B12675" s="53" t="s">
        <v>25859</v>
      </c>
      <c r="C12675" s="156" t="s">
        <v>48</v>
      </c>
      <c r="D12675" s="157" t="s">
        <v>48</v>
      </c>
      <c r="E12675" s="54"/>
      <c r="F12675" s="55" t="s">
        <v>49</v>
      </c>
      <c r="G12675" s="198">
        <v>291.17</v>
      </c>
    </row>
    <row r="12676" spans="1:7" s="47" customFormat="1" ht="24.75" customHeight="1" x14ac:dyDescent="0.2">
      <c r="A12676" s="52" t="s">
        <v>25860</v>
      </c>
      <c r="B12676" s="53" t="s">
        <v>25861</v>
      </c>
      <c r="C12676" s="156" t="s">
        <v>48</v>
      </c>
      <c r="D12676" s="157" t="s">
        <v>48</v>
      </c>
      <c r="E12676" s="54"/>
      <c r="F12676" s="55" t="s">
        <v>49</v>
      </c>
      <c r="G12676" s="198">
        <v>500.73</v>
      </c>
    </row>
    <row r="12677" spans="1:7" s="47" customFormat="1" ht="24.75" customHeight="1" x14ac:dyDescent="0.2">
      <c r="A12677" s="52" t="s">
        <v>25862</v>
      </c>
      <c r="B12677" s="53" t="s">
        <v>25863</v>
      </c>
      <c r="C12677" s="156" t="s">
        <v>48</v>
      </c>
      <c r="D12677" s="157" t="s">
        <v>48</v>
      </c>
      <c r="E12677" s="54"/>
      <c r="F12677" s="55" t="s">
        <v>49</v>
      </c>
      <c r="G12677" s="198">
        <v>188.37</v>
      </c>
    </row>
    <row r="12678" spans="1:7" s="47" customFormat="1" ht="24.75" customHeight="1" x14ac:dyDescent="0.2">
      <c r="A12678" s="52" t="s">
        <v>25864</v>
      </c>
      <c r="B12678" s="53" t="s">
        <v>25865</v>
      </c>
      <c r="C12678" s="156" t="s">
        <v>48</v>
      </c>
      <c r="D12678" s="157" t="s">
        <v>48</v>
      </c>
      <c r="E12678" s="54"/>
      <c r="F12678" s="55" t="s">
        <v>49</v>
      </c>
      <c r="G12678" s="198">
        <v>178.17</v>
      </c>
    </row>
    <row r="12679" spans="1:7" s="47" customFormat="1" ht="24.75" customHeight="1" x14ac:dyDescent="0.2">
      <c r="A12679" s="52" t="s">
        <v>25866</v>
      </c>
      <c r="B12679" s="53" t="s">
        <v>25867</v>
      </c>
      <c r="C12679" s="156" t="s">
        <v>48</v>
      </c>
      <c r="D12679" s="157" t="s">
        <v>48</v>
      </c>
      <c r="E12679" s="54"/>
      <c r="F12679" s="55" t="s">
        <v>49</v>
      </c>
      <c r="G12679" s="198">
        <v>220.09</v>
      </c>
    </row>
    <row r="12680" spans="1:7" s="47" customFormat="1" ht="24.75" customHeight="1" x14ac:dyDescent="0.2">
      <c r="A12680" s="52" t="s">
        <v>25868</v>
      </c>
      <c r="B12680" s="53" t="s">
        <v>25869</v>
      </c>
      <c r="C12680" s="156" t="s">
        <v>48</v>
      </c>
      <c r="D12680" s="157" t="s">
        <v>48</v>
      </c>
      <c r="E12680" s="54"/>
      <c r="F12680" s="55" t="s">
        <v>49</v>
      </c>
      <c r="G12680" s="198">
        <v>1424.99</v>
      </c>
    </row>
    <row r="12681" spans="1:7" s="47" customFormat="1" ht="24.75" customHeight="1" x14ac:dyDescent="0.2">
      <c r="A12681" s="52" t="s">
        <v>25870</v>
      </c>
      <c r="B12681" s="53" t="s">
        <v>25871</v>
      </c>
      <c r="C12681" s="156" t="s">
        <v>48</v>
      </c>
      <c r="D12681" s="157" t="s">
        <v>48</v>
      </c>
      <c r="E12681" s="54"/>
      <c r="F12681" s="55" t="s">
        <v>49</v>
      </c>
      <c r="G12681" s="198">
        <v>291.92</v>
      </c>
    </row>
    <row r="12682" spans="1:7" s="47" customFormat="1" ht="24.75" customHeight="1" x14ac:dyDescent="0.2">
      <c r="A12682" s="52" t="s">
        <v>25872</v>
      </c>
      <c r="B12682" s="53" t="s">
        <v>25873</v>
      </c>
      <c r="C12682" s="156" t="s">
        <v>48</v>
      </c>
      <c r="D12682" s="157" t="s">
        <v>48</v>
      </c>
      <c r="E12682" s="54"/>
      <c r="F12682" s="55" t="s">
        <v>49</v>
      </c>
      <c r="G12682" s="198">
        <v>658.97</v>
      </c>
    </row>
    <row r="12683" spans="1:7" s="47" customFormat="1" ht="24.75" customHeight="1" x14ac:dyDescent="0.2">
      <c r="A12683" s="52" t="s">
        <v>25874</v>
      </c>
      <c r="B12683" s="53" t="s">
        <v>25875</v>
      </c>
      <c r="C12683" s="156" t="s">
        <v>48</v>
      </c>
      <c r="D12683" s="157" t="s">
        <v>48</v>
      </c>
      <c r="E12683" s="54"/>
      <c r="F12683" s="55" t="s">
        <v>49</v>
      </c>
      <c r="G12683" s="198">
        <v>559.15</v>
      </c>
    </row>
    <row r="12684" spans="1:7" s="47" customFormat="1" ht="24.75" customHeight="1" x14ac:dyDescent="0.2">
      <c r="A12684" s="52" t="s">
        <v>25876</v>
      </c>
      <c r="B12684" s="53" t="s">
        <v>25877</v>
      </c>
      <c r="C12684" s="156" t="s">
        <v>48</v>
      </c>
      <c r="D12684" s="157" t="s">
        <v>48</v>
      </c>
      <c r="E12684" s="54"/>
      <c r="F12684" s="55" t="s">
        <v>49</v>
      </c>
      <c r="G12684" s="198">
        <v>262.99</v>
      </c>
    </row>
    <row r="12685" spans="1:7" s="47" customFormat="1" ht="24.75" customHeight="1" x14ac:dyDescent="0.2">
      <c r="A12685" s="52" t="s">
        <v>25878</v>
      </c>
      <c r="B12685" s="53" t="s">
        <v>25879</v>
      </c>
      <c r="C12685" s="156" t="s">
        <v>48</v>
      </c>
      <c r="D12685" s="157" t="s">
        <v>48</v>
      </c>
      <c r="E12685" s="54"/>
      <c r="F12685" s="55" t="s">
        <v>49</v>
      </c>
      <c r="G12685" s="198">
        <v>4826.51</v>
      </c>
    </row>
    <row r="12686" spans="1:7" s="47" customFormat="1" ht="24.75" customHeight="1" x14ac:dyDescent="0.2">
      <c r="A12686" s="52" t="s">
        <v>25880</v>
      </c>
      <c r="B12686" s="53" t="s">
        <v>25881</v>
      </c>
      <c r="C12686" s="156" t="s">
        <v>48</v>
      </c>
      <c r="D12686" s="157" t="s">
        <v>48</v>
      </c>
      <c r="E12686" s="54"/>
      <c r="F12686" s="55" t="s">
        <v>49</v>
      </c>
      <c r="G12686" s="198">
        <v>623.54999999999995</v>
      </c>
    </row>
    <row r="12687" spans="1:7" s="47" customFormat="1" ht="24.75" customHeight="1" x14ac:dyDescent="0.2">
      <c r="A12687" s="52" t="s">
        <v>25883</v>
      </c>
      <c r="B12687" s="53" t="s">
        <v>25884</v>
      </c>
      <c r="C12687" s="156" t="s">
        <v>48</v>
      </c>
      <c r="D12687" s="157" t="s">
        <v>48</v>
      </c>
      <c r="E12687" s="54"/>
      <c r="F12687" s="55" t="s">
        <v>49</v>
      </c>
      <c r="G12687" s="198">
        <v>887.12</v>
      </c>
    </row>
    <row r="12688" spans="1:7" s="47" customFormat="1" ht="24.75" customHeight="1" x14ac:dyDescent="0.2">
      <c r="A12688" s="52" t="s">
        <v>25885</v>
      </c>
      <c r="B12688" s="53" t="s">
        <v>25886</v>
      </c>
      <c r="C12688" s="156" t="s">
        <v>48</v>
      </c>
      <c r="D12688" s="157" t="s">
        <v>48</v>
      </c>
      <c r="E12688" s="54"/>
      <c r="F12688" s="55" t="s">
        <v>49</v>
      </c>
      <c r="G12688" s="198">
        <v>417.38</v>
      </c>
    </row>
    <row r="12689" spans="1:7" s="47" customFormat="1" ht="24.75" customHeight="1" x14ac:dyDescent="0.2">
      <c r="A12689" s="52" t="s">
        <v>25887</v>
      </c>
      <c r="B12689" s="53" t="s">
        <v>25888</v>
      </c>
      <c r="C12689" s="156" t="s">
        <v>48</v>
      </c>
      <c r="D12689" s="157" t="s">
        <v>48</v>
      </c>
      <c r="E12689" s="54"/>
      <c r="F12689" s="55" t="s">
        <v>49</v>
      </c>
      <c r="G12689" s="198">
        <v>1386.36</v>
      </c>
    </row>
    <row r="12690" spans="1:7" s="47" customFormat="1" ht="24.75" customHeight="1" x14ac:dyDescent="0.2">
      <c r="A12690" s="52" t="s">
        <v>25889</v>
      </c>
      <c r="B12690" s="53" t="s">
        <v>25890</v>
      </c>
      <c r="C12690" s="156" t="s">
        <v>48</v>
      </c>
      <c r="D12690" s="157" t="s">
        <v>48</v>
      </c>
      <c r="E12690" s="54"/>
      <c r="F12690" s="55" t="s">
        <v>49</v>
      </c>
      <c r="G12690" s="198">
        <v>421.74</v>
      </c>
    </row>
    <row r="12691" spans="1:7" s="47" customFormat="1" ht="24.75" customHeight="1" x14ac:dyDescent="0.2">
      <c r="A12691" s="52" t="s">
        <v>25891</v>
      </c>
      <c r="B12691" s="53" t="s">
        <v>25892</v>
      </c>
      <c r="C12691" s="156" t="s">
        <v>48</v>
      </c>
      <c r="D12691" s="157" t="s">
        <v>48</v>
      </c>
      <c r="E12691" s="54"/>
      <c r="F12691" s="55" t="s">
        <v>49</v>
      </c>
      <c r="G12691" s="198">
        <v>1547.91</v>
      </c>
    </row>
    <row r="12692" spans="1:7" s="47" customFormat="1" ht="24.75" customHeight="1" x14ac:dyDescent="0.2">
      <c r="A12692" s="52" t="s">
        <v>25893</v>
      </c>
      <c r="B12692" s="53" t="s">
        <v>25894</v>
      </c>
      <c r="C12692" s="156" t="s">
        <v>48</v>
      </c>
      <c r="D12692" s="157" t="s">
        <v>48</v>
      </c>
      <c r="E12692" s="54"/>
      <c r="F12692" s="55" t="s">
        <v>49</v>
      </c>
      <c r="G12692" s="198">
        <v>7893.7</v>
      </c>
    </row>
    <row r="12693" spans="1:7" s="47" customFormat="1" ht="24.75" customHeight="1" x14ac:dyDescent="0.2">
      <c r="A12693" s="52" t="s">
        <v>25895</v>
      </c>
      <c r="B12693" s="53" t="s">
        <v>25896</v>
      </c>
      <c r="C12693" s="156" t="s">
        <v>48</v>
      </c>
      <c r="D12693" s="157" t="s">
        <v>48</v>
      </c>
      <c r="E12693" s="54"/>
      <c r="F12693" s="55" t="s">
        <v>49</v>
      </c>
      <c r="G12693" s="198">
        <v>897.91</v>
      </c>
    </row>
    <row r="12694" spans="1:7" s="47" customFormat="1" ht="24.75" customHeight="1" x14ac:dyDescent="0.2">
      <c r="A12694" s="52" t="s">
        <v>25897</v>
      </c>
      <c r="B12694" s="53" t="s">
        <v>25898</v>
      </c>
      <c r="C12694" s="156" t="s">
        <v>48</v>
      </c>
      <c r="D12694" s="157" t="s">
        <v>48</v>
      </c>
      <c r="E12694" s="54"/>
      <c r="F12694" s="55" t="s">
        <v>49</v>
      </c>
      <c r="G12694" s="198">
        <v>1701.07</v>
      </c>
    </row>
    <row r="12695" spans="1:7" s="47" customFormat="1" ht="24.75" customHeight="1" x14ac:dyDescent="0.2">
      <c r="A12695" s="52" t="s">
        <v>25899</v>
      </c>
      <c r="B12695" s="53" t="s">
        <v>25900</v>
      </c>
      <c r="C12695" s="156" t="s">
        <v>48</v>
      </c>
      <c r="D12695" s="157" t="s">
        <v>48</v>
      </c>
      <c r="E12695" s="54"/>
      <c r="F12695" s="55" t="s">
        <v>49</v>
      </c>
      <c r="G12695" s="198">
        <v>7681.5</v>
      </c>
    </row>
    <row r="12696" spans="1:7" s="47" customFormat="1" ht="24.75" customHeight="1" x14ac:dyDescent="0.2">
      <c r="A12696" s="52" t="s">
        <v>25901</v>
      </c>
      <c r="B12696" s="53" t="s">
        <v>25902</v>
      </c>
      <c r="C12696" s="156" t="s">
        <v>48</v>
      </c>
      <c r="D12696" s="157" t="s">
        <v>48</v>
      </c>
      <c r="E12696" s="54"/>
      <c r="F12696" s="55" t="s">
        <v>49</v>
      </c>
      <c r="G12696" s="198">
        <v>1288.27</v>
      </c>
    </row>
    <row r="12697" spans="1:7" s="47" customFormat="1" ht="24.75" customHeight="1" x14ac:dyDescent="0.2">
      <c r="A12697" s="52" t="s">
        <v>25903</v>
      </c>
      <c r="B12697" s="53" t="s">
        <v>25904</v>
      </c>
      <c r="C12697" s="156" t="s">
        <v>48</v>
      </c>
      <c r="D12697" s="157" t="s">
        <v>48</v>
      </c>
      <c r="E12697" s="54"/>
      <c r="F12697" s="55" t="s">
        <v>49</v>
      </c>
      <c r="G12697" s="198">
        <v>3346.51</v>
      </c>
    </row>
    <row r="12698" spans="1:7" s="47" customFormat="1" ht="24.75" customHeight="1" x14ac:dyDescent="0.2">
      <c r="A12698" s="52" t="s">
        <v>25905</v>
      </c>
      <c r="B12698" s="53" t="s">
        <v>25906</v>
      </c>
      <c r="C12698" s="156" t="s">
        <v>48</v>
      </c>
      <c r="D12698" s="157" t="s">
        <v>48</v>
      </c>
      <c r="E12698" s="54"/>
      <c r="F12698" s="55" t="s">
        <v>49</v>
      </c>
      <c r="G12698" s="198">
        <v>7716.43</v>
      </c>
    </row>
    <row r="12699" spans="1:7" s="47" customFormat="1" ht="24.75" customHeight="1" x14ac:dyDescent="0.2">
      <c r="A12699" s="52" t="s">
        <v>25907</v>
      </c>
      <c r="B12699" s="53" t="s">
        <v>25908</v>
      </c>
      <c r="C12699" s="156" t="s">
        <v>48</v>
      </c>
      <c r="D12699" s="157" t="s">
        <v>48</v>
      </c>
      <c r="E12699" s="54"/>
      <c r="F12699" s="55" t="s">
        <v>49</v>
      </c>
      <c r="G12699" s="198">
        <v>1905.65</v>
      </c>
    </row>
    <row r="12700" spans="1:7" s="47" customFormat="1" ht="24.75" customHeight="1" x14ac:dyDescent="0.2">
      <c r="A12700" s="52" t="s">
        <v>25909</v>
      </c>
      <c r="B12700" s="53" t="s">
        <v>25910</v>
      </c>
      <c r="C12700" s="156" t="s">
        <v>48</v>
      </c>
      <c r="D12700" s="157" t="s">
        <v>48</v>
      </c>
      <c r="E12700" s="54"/>
      <c r="F12700" s="55" t="s">
        <v>49</v>
      </c>
      <c r="G12700" s="198">
        <v>1215.8399999999999</v>
      </c>
    </row>
    <row r="12701" spans="1:7" s="47" customFormat="1" ht="24.75" customHeight="1" x14ac:dyDescent="0.2">
      <c r="A12701" s="52" t="s">
        <v>25911</v>
      </c>
      <c r="B12701" s="53" t="s">
        <v>25912</v>
      </c>
      <c r="C12701" s="156" t="s">
        <v>48</v>
      </c>
      <c r="D12701" s="157" t="s">
        <v>48</v>
      </c>
      <c r="E12701" s="54"/>
      <c r="F12701" s="55" t="s">
        <v>49</v>
      </c>
      <c r="G12701" s="198">
        <v>1517.84</v>
      </c>
    </row>
    <row r="12702" spans="1:7" s="47" customFormat="1" ht="24.75" customHeight="1" x14ac:dyDescent="0.2">
      <c r="A12702" s="52" t="s">
        <v>25913</v>
      </c>
      <c r="B12702" s="53" t="s">
        <v>25914</v>
      </c>
      <c r="C12702" s="156" t="s">
        <v>48</v>
      </c>
      <c r="D12702" s="157" t="s">
        <v>48</v>
      </c>
      <c r="E12702" s="54"/>
      <c r="F12702" s="55" t="s">
        <v>49</v>
      </c>
      <c r="G12702" s="198">
        <v>4077.74</v>
      </c>
    </row>
    <row r="12703" spans="1:7" s="47" customFormat="1" ht="24.75" customHeight="1" x14ac:dyDescent="0.2">
      <c r="A12703" s="52" t="s">
        <v>25915</v>
      </c>
      <c r="B12703" s="53" t="s">
        <v>25916</v>
      </c>
      <c r="C12703" s="156" t="s">
        <v>48</v>
      </c>
      <c r="D12703" s="157" t="s">
        <v>48</v>
      </c>
      <c r="E12703" s="54"/>
      <c r="F12703" s="55" t="s">
        <v>49</v>
      </c>
      <c r="G12703" s="198">
        <v>788.95</v>
      </c>
    </row>
    <row r="12704" spans="1:7" s="47" customFormat="1" ht="24.75" customHeight="1" x14ac:dyDescent="0.2">
      <c r="A12704" s="52" t="s">
        <v>25917</v>
      </c>
      <c r="B12704" s="53" t="s">
        <v>25918</v>
      </c>
      <c r="C12704" s="156" t="s">
        <v>48</v>
      </c>
      <c r="D12704" s="157" t="s">
        <v>48</v>
      </c>
      <c r="E12704" s="54"/>
      <c r="F12704" s="55" t="s">
        <v>49</v>
      </c>
      <c r="G12704" s="198">
        <v>1189.57</v>
      </c>
    </row>
    <row r="12705" spans="1:7" s="47" customFormat="1" ht="24.75" customHeight="1" x14ac:dyDescent="0.2">
      <c r="A12705" s="52" t="s">
        <v>25919</v>
      </c>
      <c r="B12705" s="53" t="s">
        <v>25920</v>
      </c>
      <c r="C12705" s="156" t="s">
        <v>48</v>
      </c>
      <c r="D12705" s="157" t="s">
        <v>48</v>
      </c>
      <c r="E12705" s="54"/>
      <c r="F12705" s="55" t="s">
        <v>49</v>
      </c>
      <c r="G12705" s="198">
        <v>1154.3800000000001</v>
      </c>
    </row>
    <row r="12706" spans="1:7" s="47" customFormat="1" ht="24.75" customHeight="1" x14ac:dyDescent="0.2">
      <c r="A12706" s="52" t="s">
        <v>25921</v>
      </c>
      <c r="B12706" s="53" t="s">
        <v>25922</v>
      </c>
      <c r="C12706" s="156" t="s">
        <v>48</v>
      </c>
      <c r="D12706" s="157" t="s">
        <v>48</v>
      </c>
      <c r="E12706" s="54"/>
      <c r="F12706" s="55" t="s">
        <v>49</v>
      </c>
      <c r="G12706" s="198">
        <v>5859.67</v>
      </c>
    </row>
    <row r="12707" spans="1:7" s="47" customFormat="1" ht="24.75" customHeight="1" x14ac:dyDescent="0.2">
      <c r="A12707" s="52" t="s">
        <v>25923</v>
      </c>
      <c r="B12707" s="53" t="s">
        <v>25924</v>
      </c>
      <c r="C12707" s="156" t="s">
        <v>48</v>
      </c>
      <c r="D12707" s="157" t="s">
        <v>48</v>
      </c>
      <c r="E12707" s="54"/>
      <c r="F12707" s="55" t="s">
        <v>49</v>
      </c>
      <c r="G12707" s="198">
        <v>450.25</v>
      </c>
    </row>
    <row r="12708" spans="1:7" s="47" customFormat="1" ht="24.75" customHeight="1" x14ac:dyDescent="0.2">
      <c r="A12708" s="52" t="s">
        <v>25925</v>
      </c>
      <c r="B12708" s="53" t="s">
        <v>25926</v>
      </c>
      <c r="C12708" s="156" t="s">
        <v>48</v>
      </c>
      <c r="D12708" s="157" t="s">
        <v>48</v>
      </c>
      <c r="E12708" s="54"/>
      <c r="F12708" s="55" t="s">
        <v>49</v>
      </c>
      <c r="G12708" s="198">
        <v>1430.5</v>
      </c>
    </row>
    <row r="12709" spans="1:7" s="47" customFormat="1" ht="24.75" customHeight="1" x14ac:dyDescent="0.2">
      <c r="A12709" s="52" t="s">
        <v>25927</v>
      </c>
      <c r="B12709" s="53" t="s">
        <v>25928</v>
      </c>
      <c r="C12709" s="156" t="s">
        <v>48</v>
      </c>
      <c r="D12709" s="157" t="s">
        <v>48</v>
      </c>
      <c r="E12709" s="54"/>
      <c r="F12709" s="55" t="s">
        <v>49</v>
      </c>
      <c r="G12709" s="198">
        <v>455.24</v>
      </c>
    </row>
    <row r="12710" spans="1:7" s="47" customFormat="1" ht="24.75" customHeight="1" x14ac:dyDescent="0.2">
      <c r="A12710" s="52" t="s">
        <v>25929</v>
      </c>
      <c r="B12710" s="53" t="s">
        <v>25930</v>
      </c>
      <c r="C12710" s="156" t="s">
        <v>48</v>
      </c>
      <c r="D12710" s="157" t="s">
        <v>48</v>
      </c>
      <c r="E12710" s="54"/>
      <c r="F12710" s="55" t="s">
        <v>49</v>
      </c>
      <c r="G12710" s="198">
        <v>1101.2</v>
      </c>
    </row>
    <row r="12711" spans="1:7" s="47" customFormat="1" ht="24.75" customHeight="1" x14ac:dyDescent="0.2">
      <c r="A12711" s="52" t="s">
        <v>25931</v>
      </c>
      <c r="B12711" s="53" t="s">
        <v>25932</v>
      </c>
      <c r="C12711" s="156" t="s">
        <v>48</v>
      </c>
      <c r="D12711" s="157" t="s">
        <v>48</v>
      </c>
      <c r="E12711" s="54"/>
      <c r="F12711" s="55" t="s">
        <v>49</v>
      </c>
      <c r="G12711" s="198">
        <v>5360.5</v>
      </c>
    </row>
    <row r="12712" spans="1:7" s="47" customFormat="1" ht="24.75" customHeight="1" x14ac:dyDescent="0.2">
      <c r="A12712" s="52" t="s">
        <v>25933</v>
      </c>
      <c r="B12712" s="53" t="s">
        <v>25934</v>
      </c>
      <c r="C12712" s="156" t="s">
        <v>48</v>
      </c>
      <c r="D12712" s="157" t="s">
        <v>48</v>
      </c>
      <c r="E12712" s="54"/>
      <c r="F12712" s="55" t="s">
        <v>49</v>
      </c>
      <c r="G12712" s="198">
        <v>4768.43</v>
      </c>
    </row>
    <row r="12713" spans="1:7" s="47" customFormat="1" ht="24.75" customHeight="1" x14ac:dyDescent="0.2">
      <c r="A12713" s="52" t="s">
        <v>25935</v>
      </c>
      <c r="B12713" s="53" t="s">
        <v>25936</v>
      </c>
      <c r="C12713" s="156" t="s">
        <v>48</v>
      </c>
      <c r="D12713" s="157" t="s">
        <v>48</v>
      </c>
      <c r="E12713" s="54"/>
      <c r="F12713" s="55" t="s">
        <v>49</v>
      </c>
      <c r="G12713" s="198">
        <v>499.6</v>
      </c>
    </row>
    <row r="12714" spans="1:7" s="47" customFormat="1" ht="24.75" customHeight="1" x14ac:dyDescent="0.2">
      <c r="A12714" s="52" t="s">
        <v>25937</v>
      </c>
      <c r="B12714" s="53" t="s">
        <v>25938</v>
      </c>
      <c r="C12714" s="156" t="s">
        <v>48</v>
      </c>
      <c r="D12714" s="157" t="s">
        <v>48</v>
      </c>
      <c r="E12714" s="54"/>
      <c r="F12714" s="55" t="s">
        <v>49</v>
      </c>
      <c r="G12714" s="198">
        <v>1276.94</v>
      </c>
    </row>
    <row r="12715" spans="1:7" s="47" customFormat="1" ht="24.75" customHeight="1" x14ac:dyDescent="0.2">
      <c r="A12715" s="52" t="s">
        <v>25939</v>
      </c>
      <c r="B12715" s="53" t="s">
        <v>25940</v>
      </c>
      <c r="C12715" s="156" t="s">
        <v>48</v>
      </c>
      <c r="D12715" s="157" t="s">
        <v>48</v>
      </c>
      <c r="E12715" s="54"/>
      <c r="F12715" s="55" t="s">
        <v>49</v>
      </c>
      <c r="G12715" s="198">
        <v>5211.62</v>
      </c>
    </row>
    <row r="12716" spans="1:7" s="47" customFormat="1" ht="24.75" customHeight="1" x14ac:dyDescent="0.2">
      <c r="A12716" s="52" t="s">
        <v>25941</v>
      </c>
      <c r="B12716" s="53" t="s">
        <v>25942</v>
      </c>
      <c r="C12716" s="156" t="s">
        <v>48</v>
      </c>
      <c r="D12716" s="157" t="s">
        <v>48</v>
      </c>
      <c r="E12716" s="54"/>
      <c r="F12716" s="55" t="s">
        <v>49</v>
      </c>
      <c r="G12716" s="198">
        <v>386.07</v>
      </c>
    </row>
    <row r="12717" spans="1:7" s="47" customFormat="1" ht="24.75" customHeight="1" x14ac:dyDescent="0.2">
      <c r="A12717" s="52" t="s">
        <v>25943</v>
      </c>
      <c r="B12717" s="53" t="s">
        <v>25944</v>
      </c>
      <c r="C12717" s="156" t="s">
        <v>48</v>
      </c>
      <c r="D12717" s="157" t="s">
        <v>48</v>
      </c>
      <c r="E12717" s="54"/>
      <c r="F12717" s="55" t="s">
        <v>49</v>
      </c>
      <c r="G12717" s="198">
        <v>1279.29</v>
      </c>
    </row>
    <row r="12718" spans="1:7" s="47" customFormat="1" ht="24.75" customHeight="1" x14ac:dyDescent="0.2">
      <c r="A12718" s="52" t="s">
        <v>25945</v>
      </c>
      <c r="B12718" s="53" t="s">
        <v>25946</v>
      </c>
      <c r="C12718" s="156" t="s">
        <v>48</v>
      </c>
      <c r="D12718" s="157" t="s">
        <v>48</v>
      </c>
      <c r="E12718" s="54"/>
      <c r="F12718" s="55" t="s">
        <v>49</v>
      </c>
      <c r="G12718" s="198">
        <v>6250.57</v>
      </c>
    </row>
    <row r="12719" spans="1:7" s="47" customFormat="1" ht="24.75" customHeight="1" x14ac:dyDescent="0.2">
      <c r="A12719" s="52" t="s">
        <v>25947</v>
      </c>
      <c r="B12719" s="53" t="s">
        <v>25948</v>
      </c>
      <c r="C12719" s="156" t="s">
        <v>48</v>
      </c>
      <c r="D12719" s="157" t="s">
        <v>48</v>
      </c>
      <c r="E12719" s="54"/>
      <c r="F12719" s="55" t="s">
        <v>49</v>
      </c>
      <c r="G12719" s="198">
        <v>518.64</v>
      </c>
    </row>
    <row r="12720" spans="1:7" s="47" customFormat="1" ht="24.75" customHeight="1" x14ac:dyDescent="0.2">
      <c r="A12720" s="52" t="s">
        <v>25949</v>
      </c>
      <c r="B12720" s="53" t="s">
        <v>25950</v>
      </c>
      <c r="C12720" s="156" t="s">
        <v>48</v>
      </c>
      <c r="D12720" s="157" t="s">
        <v>48</v>
      </c>
      <c r="E12720" s="54"/>
      <c r="F12720" s="55" t="s">
        <v>49</v>
      </c>
      <c r="G12720" s="198">
        <v>1605.91</v>
      </c>
    </row>
    <row r="12721" spans="1:7" s="47" customFormat="1" ht="24.75" customHeight="1" x14ac:dyDescent="0.2">
      <c r="A12721" s="52" t="s">
        <v>25951</v>
      </c>
      <c r="B12721" s="53" t="s">
        <v>25952</v>
      </c>
      <c r="C12721" s="156" t="s">
        <v>48</v>
      </c>
      <c r="D12721" s="157" t="s">
        <v>48</v>
      </c>
      <c r="E12721" s="54"/>
      <c r="F12721" s="55" t="s">
        <v>49</v>
      </c>
      <c r="G12721" s="198">
        <v>6248.13</v>
      </c>
    </row>
    <row r="12722" spans="1:7" s="47" customFormat="1" ht="24.75" customHeight="1" x14ac:dyDescent="0.2">
      <c r="A12722" s="52" t="s">
        <v>25953</v>
      </c>
      <c r="B12722" s="53" t="s">
        <v>25954</v>
      </c>
      <c r="C12722" s="156" t="s">
        <v>48</v>
      </c>
      <c r="D12722" s="157" t="s">
        <v>48</v>
      </c>
      <c r="E12722" s="54"/>
      <c r="F12722" s="55" t="s">
        <v>49</v>
      </c>
      <c r="G12722" s="198">
        <v>648.29999999999995</v>
      </c>
    </row>
    <row r="12723" spans="1:7" s="47" customFormat="1" ht="24.75" customHeight="1" x14ac:dyDescent="0.2">
      <c r="A12723" s="52" t="s">
        <v>25955</v>
      </c>
      <c r="B12723" s="53" t="s">
        <v>25956</v>
      </c>
      <c r="C12723" s="156" t="s">
        <v>48</v>
      </c>
      <c r="D12723" s="157" t="s">
        <v>48</v>
      </c>
      <c r="E12723" s="54"/>
      <c r="F12723" s="55" t="s">
        <v>49</v>
      </c>
      <c r="G12723" s="198">
        <v>1612.98</v>
      </c>
    </row>
    <row r="12724" spans="1:7" s="47" customFormat="1" ht="24.75" customHeight="1" x14ac:dyDescent="0.2">
      <c r="A12724" s="52" t="s">
        <v>25957</v>
      </c>
      <c r="B12724" s="53" t="s">
        <v>25958</v>
      </c>
      <c r="C12724" s="156" t="s">
        <v>48</v>
      </c>
      <c r="D12724" s="157" t="s">
        <v>48</v>
      </c>
      <c r="E12724" s="54"/>
      <c r="F12724" s="55" t="s">
        <v>49</v>
      </c>
      <c r="G12724" s="198">
        <v>536.66</v>
      </c>
    </row>
    <row r="12725" spans="1:7" s="47" customFormat="1" ht="24.75" customHeight="1" x14ac:dyDescent="0.2">
      <c r="A12725" s="52" t="s">
        <v>25959</v>
      </c>
      <c r="B12725" s="53" t="s">
        <v>25960</v>
      </c>
      <c r="C12725" s="156" t="s">
        <v>48</v>
      </c>
      <c r="D12725" s="157" t="s">
        <v>48</v>
      </c>
      <c r="E12725" s="54"/>
      <c r="F12725" s="55" t="s">
        <v>49</v>
      </c>
      <c r="G12725" s="198">
        <v>565.74</v>
      </c>
    </row>
    <row r="12726" spans="1:7" s="47" customFormat="1" ht="24.75" customHeight="1" x14ac:dyDescent="0.2">
      <c r="A12726" s="52" t="s">
        <v>25961</v>
      </c>
      <c r="B12726" s="53" t="s">
        <v>25962</v>
      </c>
      <c r="C12726" s="156" t="s">
        <v>48</v>
      </c>
      <c r="D12726" s="157" t="s">
        <v>48</v>
      </c>
      <c r="E12726" s="54"/>
      <c r="F12726" s="55" t="s">
        <v>49</v>
      </c>
      <c r="G12726" s="198">
        <v>3586.13</v>
      </c>
    </row>
    <row r="12727" spans="1:7" s="47" customFormat="1" ht="24.75" customHeight="1" x14ac:dyDescent="0.2">
      <c r="A12727" s="52" t="s">
        <v>25963</v>
      </c>
      <c r="B12727" s="53" t="s">
        <v>25964</v>
      </c>
      <c r="C12727" s="156" t="s">
        <v>48</v>
      </c>
      <c r="D12727" s="157" t="s">
        <v>48</v>
      </c>
      <c r="E12727" s="54"/>
      <c r="F12727" s="55" t="s">
        <v>49</v>
      </c>
      <c r="G12727" s="198">
        <v>1019.38</v>
      </c>
    </row>
    <row r="12728" spans="1:7" s="47" customFormat="1" ht="24.75" customHeight="1" x14ac:dyDescent="0.2">
      <c r="A12728" s="52" t="s">
        <v>25965</v>
      </c>
      <c r="B12728" s="53" t="s">
        <v>25966</v>
      </c>
      <c r="C12728" s="156" t="s">
        <v>48</v>
      </c>
      <c r="D12728" s="157" t="s">
        <v>48</v>
      </c>
      <c r="E12728" s="54"/>
      <c r="F12728" s="55" t="s">
        <v>49</v>
      </c>
      <c r="G12728" s="198">
        <v>694.9</v>
      </c>
    </row>
    <row r="12729" spans="1:7" s="47" customFormat="1" ht="24.75" customHeight="1" x14ac:dyDescent="0.2">
      <c r="A12729" s="52" t="s">
        <v>25967</v>
      </c>
      <c r="B12729" s="53" t="s">
        <v>25968</v>
      </c>
      <c r="C12729" s="156" t="s">
        <v>48</v>
      </c>
      <c r="D12729" s="157" t="s">
        <v>48</v>
      </c>
      <c r="E12729" s="54"/>
      <c r="F12729" s="55" t="s">
        <v>49</v>
      </c>
      <c r="G12729" s="198">
        <v>4460.24</v>
      </c>
    </row>
    <row r="12730" spans="1:7" s="47" customFormat="1" ht="24.75" customHeight="1" x14ac:dyDescent="0.2">
      <c r="A12730" s="52" t="s">
        <v>25969</v>
      </c>
      <c r="B12730" s="53" t="s">
        <v>25970</v>
      </c>
      <c r="C12730" s="156" t="s">
        <v>48</v>
      </c>
      <c r="D12730" s="157" t="s">
        <v>48</v>
      </c>
      <c r="E12730" s="54"/>
      <c r="F12730" s="55" t="s">
        <v>49</v>
      </c>
      <c r="G12730" s="198">
        <v>1074.2</v>
      </c>
    </row>
    <row r="12731" spans="1:7" s="47" customFormat="1" ht="24.75" customHeight="1" x14ac:dyDescent="0.2">
      <c r="A12731" s="52" t="s">
        <v>25971</v>
      </c>
      <c r="B12731" s="53" t="s">
        <v>25972</v>
      </c>
      <c r="C12731" s="156" t="s">
        <v>48</v>
      </c>
      <c r="D12731" s="157" t="s">
        <v>48</v>
      </c>
      <c r="E12731" s="54"/>
      <c r="F12731" s="55" t="s">
        <v>49</v>
      </c>
      <c r="G12731" s="198">
        <v>995.65</v>
      </c>
    </row>
    <row r="12732" spans="1:7" s="47" customFormat="1" ht="24.75" customHeight="1" x14ac:dyDescent="0.2">
      <c r="A12732" s="52" t="s">
        <v>25973</v>
      </c>
      <c r="B12732" s="53" t="s">
        <v>25974</v>
      </c>
      <c r="C12732" s="156" t="s">
        <v>48</v>
      </c>
      <c r="D12732" s="157" t="s">
        <v>48</v>
      </c>
      <c r="E12732" s="54"/>
      <c r="F12732" s="55" t="s">
        <v>49</v>
      </c>
      <c r="G12732" s="198">
        <v>645.1</v>
      </c>
    </row>
    <row r="12733" spans="1:7" s="47" customFormat="1" ht="24.75" customHeight="1" x14ac:dyDescent="0.2">
      <c r="A12733" s="52" t="s">
        <v>25975</v>
      </c>
      <c r="B12733" s="53" t="s">
        <v>25976</v>
      </c>
      <c r="C12733" s="156" t="s">
        <v>48</v>
      </c>
      <c r="D12733" s="157" t="s">
        <v>48</v>
      </c>
      <c r="E12733" s="54"/>
      <c r="F12733" s="55" t="s">
        <v>49</v>
      </c>
      <c r="G12733" s="198">
        <v>1370.49</v>
      </c>
    </row>
    <row r="12734" spans="1:7" s="47" customFormat="1" ht="24.75" customHeight="1" x14ac:dyDescent="0.2">
      <c r="A12734" s="52" t="s">
        <v>25977</v>
      </c>
      <c r="B12734" s="53" t="s">
        <v>25978</v>
      </c>
      <c r="C12734" s="156" t="s">
        <v>48</v>
      </c>
      <c r="D12734" s="157" t="s">
        <v>48</v>
      </c>
      <c r="E12734" s="54"/>
      <c r="F12734" s="55" t="s">
        <v>49</v>
      </c>
      <c r="G12734" s="198">
        <v>447.81</v>
      </c>
    </row>
    <row r="12735" spans="1:7" s="47" customFormat="1" ht="24.75" customHeight="1" x14ac:dyDescent="0.2">
      <c r="A12735" s="52" t="s">
        <v>25979</v>
      </c>
      <c r="B12735" s="53" t="s">
        <v>25980</v>
      </c>
      <c r="C12735" s="156" t="s">
        <v>48</v>
      </c>
      <c r="D12735" s="157" t="s">
        <v>48</v>
      </c>
      <c r="E12735" s="54"/>
      <c r="F12735" s="55" t="s">
        <v>49</v>
      </c>
      <c r="G12735" s="198">
        <v>514.12</v>
      </c>
    </row>
    <row r="12736" spans="1:7" s="47" customFormat="1" ht="24.75" customHeight="1" x14ac:dyDescent="0.2">
      <c r="A12736" s="52" t="s">
        <v>25981</v>
      </c>
      <c r="B12736" s="53" t="s">
        <v>25982</v>
      </c>
      <c r="C12736" s="156" t="s">
        <v>48</v>
      </c>
      <c r="D12736" s="157" t="s">
        <v>48</v>
      </c>
      <c r="E12736" s="54"/>
      <c r="F12736" s="55" t="s">
        <v>49</v>
      </c>
      <c r="G12736" s="198">
        <v>4340.49</v>
      </c>
    </row>
    <row r="12737" spans="1:7" s="47" customFormat="1" ht="24.75" customHeight="1" x14ac:dyDescent="0.2">
      <c r="A12737" s="52" t="s">
        <v>25983</v>
      </c>
      <c r="B12737" s="53" t="s">
        <v>25984</v>
      </c>
      <c r="C12737" s="156" t="s">
        <v>48</v>
      </c>
      <c r="D12737" s="157" t="s">
        <v>48</v>
      </c>
      <c r="E12737" s="54"/>
      <c r="F12737" s="55" t="s">
        <v>49</v>
      </c>
      <c r="G12737" s="198">
        <v>516.88</v>
      </c>
    </row>
    <row r="12738" spans="1:7" s="47" customFormat="1" ht="24.75" customHeight="1" x14ac:dyDescent="0.2">
      <c r="A12738" s="52" t="s">
        <v>25985</v>
      </c>
      <c r="B12738" s="53" t="s">
        <v>25986</v>
      </c>
      <c r="C12738" s="156" t="s">
        <v>48</v>
      </c>
      <c r="D12738" s="157" t="s">
        <v>48</v>
      </c>
      <c r="E12738" s="54"/>
      <c r="F12738" s="55" t="s">
        <v>49</v>
      </c>
      <c r="G12738" s="198">
        <v>830.67</v>
      </c>
    </row>
    <row r="12739" spans="1:7" s="47" customFormat="1" ht="24.75" customHeight="1" x14ac:dyDescent="0.2">
      <c r="A12739" s="52" t="s">
        <v>25987</v>
      </c>
      <c r="B12739" s="53" t="s">
        <v>25988</v>
      </c>
      <c r="C12739" s="156" t="s">
        <v>48</v>
      </c>
      <c r="D12739" s="157" t="s">
        <v>48</v>
      </c>
      <c r="E12739" s="54"/>
      <c r="F12739" s="55" t="s">
        <v>49</v>
      </c>
      <c r="G12739" s="198">
        <v>6279.24</v>
      </c>
    </row>
    <row r="12740" spans="1:7" s="47" customFormat="1" ht="24.75" customHeight="1" x14ac:dyDescent="0.2">
      <c r="A12740" s="52" t="s">
        <v>25989</v>
      </c>
      <c r="B12740" s="53" t="s">
        <v>25990</v>
      </c>
      <c r="C12740" s="156" t="s">
        <v>48</v>
      </c>
      <c r="D12740" s="157" t="s">
        <v>48</v>
      </c>
      <c r="E12740" s="54"/>
      <c r="F12740" s="55" t="s">
        <v>49</v>
      </c>
      <c r="G12740" s="198">
        <v>471.37</v>
      </c>
    </row>
    <row r="12741" spans="1:7" s="47" customFormat="1" ht="24.75" customHeight="1" x14ac:dyDescent="0.2">
      <c r="A12741" s="52" t="s">
        <v>25991</v>
      </c>
      <c r="B12741" s="53" t="s">
        <v>25992</v>
      </c>
      <c r="C12741" s="156" t="s">
        <v>48</v>
      </c>
      <c r="D12741" s="157" t="s">
        <v>48</v>
      </c>
      <c r="E12741" s="54"/>
      <c r="F12741" s="55" t="s">
        <v>49</v>
      </c>
      <c r="G12741" s="198">
        <v>558</v>
      </c>
    </row>
    <row r="12742" spans="1:7" s="47" customFormat="1" ht="24.75" customHeight="1" x14ac:dyDescent="0.2">
      <c r="A12742" s="52" t="s">
        <v>25993</v>
      </c>
      <c r="B12742" s="53" t="s">
        <v>25994</v>
      </c>
      <c r="C12742" s="156" t="s">
        <v>48</v>
      </c>
      <c r="D12742" s="157" t="s">
        <v>48</v>
      </c>
      <c r="E12742" s="54"/>
      <c r="F12742" s="55" t="s">
        <v>49</v>
      </c>
      <c r="G12742" s="198">
        <v>4505.17</v>
      </c>
    </row>
    <row r="12743" spans="1:7" s="47" customFormat="1" ht="24.75" customHeight="1" x14ac:dyDescent="0.2">
      <c r="A12743" s="52" t="s">
        <v>25995</v>
      </c>
      <c r="B12743" s="53" t="s">
        <v>25996</v>
      </c>
      <c r="C12743" s="156" t="s">
        <v>48</v>
      </c>
      <c r="D12743" s="157" t="s">
        <v>48</v>
      </c>
      <c r="E12743" s="54"/>
      <c r="F12743" s="55" t="s">
        <v>49</v>
      </c>
      <c r="G12743" s="198">
        <v>968.99</v>
      </c>
    </row>
    <row r="12744" spans="1:7" s="47" customFormat="1" ht="24.75" customHeight="1" x14ac:dyDescent="0.2">
      <c r="A12744" s="52" t="s">
        <v>25997</v>
      </c>
      <c r="B12744" s="53" t="s">
        <v>25998</v>
      </c>
      <c r="C12744" s="156" t="s">
        <v>48</v>
      </c>
      <c r="D12744" s="157" t="s">
        <v>48</v>
      </c>
      <c r="E12744" s="54"/>
      <c r="F12744" s="55" t="s">
        <v>49</v>
      </c>
      <c r="G12744" s="198">
        <v>5021.72</v>
      </c>
    </row>
    <row r="12745" spans="1:7" s="47" customFormat="1" ht="24.75" customHeight="1" x14ac:dyDescent="0.2">
      <c r="A12745" s="52" t="s">
        <v>25999</v>
      </c>
      <c r="B12745" s="53" t="s">
        <v>26000</v>
      </c>
      <c r="C12745" s="156" t="s">
        <v>48</v>
      </c>
      <c r="D12745" s="157" t="s">
        <v>48</v>
      </c>
      <c r="E12745" s="54"/>
      <c r="F12745" s="55" t="s">
        <v>49</v>
      </c>
      <c r="G12745" s="198">
        <v>1299.06</v>
      </c>
    </row>
    <row r="12746" spans="1:7" s="47" customFormat="1" ht="24.75" customHeight="1" x14ac:dyDescent="0.2">
      <c r="A12746" s="52" t="s">
        <v>26001</v>
      </c>
      <c r="B12746" s="53" t="s">
        <v>26002</v>
      </c>
      <c r="C12746" s="156" t="s">
        <v>48</v>
      </c>
      <c r="D12746" s="157" t="s">
        <v>48</v>
      </c>
      <c r="E12746" s="54"/>
      <c r="F12746" s="55" t="s">
        <v>49</v>
      </c>
      <c r="G12746" s="198">
        <v>2155.44</v>
      </c>
    </row>
    <row r="12747" spans="1:7" s="47" customFormat="1" ht="24.75" customHeight="1" x14ac:dyDescent="0.2">
      <c r="A12747" s="52" t="s">
        <v>26003</v>
      </c>
      <c r="B12747" s="53" t="s">
        <v>26004</v>
      </c>
      <c r="C12747" s="156" t="s">
        <v>48</v>
      </c>
      <c r="D12747" s="157" t="s">
        <v>48</v>
      </c>
      <c r="E12747" s="54"/>
      <c r="F12747" s="55" t="s">
        <v>49</v>
      </c>
      <c r="G12747" s="198">
        <v>4568.78</v>
      </c>
    </row>
    <row r="12748" spans="1:7" s="47" customFormat="1" ht="24.75" customHeight="1" x14ac:dyDescent="0.2">
      <c r="A12748" s="52" t="s">
        <v>26005</v>
      </c>
      <c r="B12748" s="53" t="s">
        <v>26006</v>
      </c>
      <c r="C12748" s="156" t="s">
        <v>48</v>
      </c>
      <c r="D12748" s="157" t="s">
        <v>48</v>
      </c>
      <c r="E12748" s="54"/>
      <c r="F12748" s="55" t="s">
        <v>49</v>
      </c>
      <c r="G12748" s="198">
        <v>358.66</v>
      </c>
    </row>
    <row r="12749" spans="1:7" s="47" customFormat="1" ht="24.75" customHeight="1" x14ac:dyDescent="0.2">
      <c r="A12749" s="52" t="s">
        <v>26007</v>
      </c>
      <c r="B12749" s="53" t="s">
        <v>26008</v>
      </c>
      <c r="C12749" s="156" t="s">
        <v>48</v>
      </c>
      <c r="D12749" s="157" t="s">
        <v>48</v>
      </c>
      <c r="E12749" s="54"/>
      <c r="F12749" s="55" t="s">
        <v>49</v>
      </c>
      <c r="G12749" s="198">
        <v>467.97</v>
      </c>
    </row>
    <row r="12750" spans="1:7" s="47" customFormat="1" ht="24.75" customHeight="1" x14ac:dyDescent="0.2">
      <c r="A12750" s="52" t="s">
        <v>26009</v>
      </c>
      <c r="B12750" s="53" t="s">
        <v>26010</v>
      </c>
      <c r="C12750" s="156" t="s">
        <v>48</v>
      </c>
      <c r="D12750" s="157" t="s">
        <v>48</v>
      </c>
      <c r="E12750" s="54"/>
      <c r="F12750" s="55" t="s">
        <v>49</v>
      </c>
      <c r="G12750" s="198">
        <v>4406.18</v>
      </c>
    </row>
    <row r="12751" spans="1:7" s="47" customFormat="1" ht="24.75" customHeight="1" x14ac:dyDescent="0.2">
      <c r="A12751" s="52" t="s">
        <v>26011</v>
      </c>
      <c r="B12751" s="53" t="s">
        <v>26012</v>
      </c>
      <c r="C12751" s="156" t="s">
        <v>48</v>
      </c>
      <c r="D12751" s="157" t="s">
        <v>48</v>
      </c>
      <c r="E12751" s="54"/>
      <c r="F12751" s="55" t="s">
        <v>49</v>
      </c>
      <c r="G12751" s="198">
        <v>350.06</v>
      </c>
    </row>
    <row r="12752" spans="1:7" s="47" customFormat="1" ht="24.75" customHeight="1" x14ac:dyDescent="0.2">
      <c r="A12752" s="52" t="s">
        <v>26013</v>
      </c>
      <c r="B12752" s="53" t="s">
        <v>26014</v>
      </c>
      <c r="C12752" s="156" t="s">
        <v>48</v>
      </c>
      <c r="D12752" s="157" t="s">
        <v>48</v>
      </c>
      <c r="E12752" s="54"/>
      <c r="F12752" s="55" t="s">
        <v>49</v>
      </c>
      <c r="G12752" s="198">
        <v>917.58</v>
      </c>
    </row>
    <row r="12753" spans="1:7" s="47" customFormat="1" ht="24.75" customHeight="1" x14ac:dyDescent="0.2">
      <c r="A12753" s="52" t="s">
        <v>26015</v>
      </c>
      <c r="B12753" s="53" t="s">
        <v>26016</v>
      </c>
      <c r="C12753" s="156" t="s">
        <v>48</v>
      </c>
      <c r="D12753" s="157" t="s">
        <v>48</v>
      </c>
      <c r="E12753" s="54"/>
      <c r="F12753" s="55" t="s">
        <v>49</v>
      </c>
      <c r="G12753" s="198">
        <v>528.4</v>
      </c>
    </row>
    <row r="12754" spans="1:7" s="47" customFormat="1" ht="24.75" customHeight="1" x14ac:dyDescent="0.2">
      <c r="A12754" s="52" t="s">
        <v>26017</v>
      </c>
      <c r="B12754" s="53" t="s">
        <v>26018</v>
      </c>
      <c r="C12754" s="156" t="s">
        <v>48</v>
      </c>
      <c r="D12754" s="157" t="s">
        <v>48</v>
      </c>
      <c r="E12754" s="54"/>
      <c r="F12754" s="55" t="s">
        <v>49</v>
      </c>
      <c r="G12754" s="198">
        <v>622.24</v>
      </c>
    </row>
    <row r="12755" spans="1:7" s="47" customFormat="1" ht="24.75" customHeight="1" x14ac:dyDescent="0.2">
      <c r="A12755" s="52" t="s">
        <v>26019</v>
      </c>
      <c r="B12755" s="53" t="s">
        <v>26020</v>
      </c>
      <c r="C12755" s="156" t="s">
        <v>48</v>
      </c>
      <c r="D12755" s="157" t="s">
        <v>48</v>
      </c>
      <c r="E12755" s="54"/>
      <c r="F12755" s="55" t="s">
        <v>49</v>
      </c>
      <c r="G12755" s="198">
        <v>609.79</v>
      </c>
    </row>
    <row r="12756" spans="1:7" s="47" customFormat="1" ht="24.75" customHeight="1" x14ac:dyDescent="0.2">
      <c r="A12756" s="52" t="s">
        <v>26021</v>
      </c>
      <c r="B12756" s="53" t="s">
        <v>26022</v>
      </c>
      <c r="C12756" s="156" t="s">
        <v>48</v>
      </c>
      <c r="D12756" s="157" t="s">
        <v>48</v>
      </c>
      <c r="E12756" s="54"/>
      <c r="F12756" s="55" t="s">
        <v>49</v>
      </c>
      <c r="G12756" s="198">
        <v>669.21</v>
      </c>
    </row>
    <row r="12757" spans="1:7" s="47" customFormat="1" ht="24.75" customHeight="1" x14ac:dyDescent="0.2">
      <c r="A12757" s="52" t="s">
        <v>26023</v>
      </c>
      <c r="B12757" s="53" t="s">
        <v>26024</v>
      </c>
      <c r="C12757" s="156" t="s">
        <v>48</v>
      </c>
      <c r="D12757" s="157" t="s">
        <v>48</v>
      </c>
      <c r="E12757" s="54"/>
      <c r="F12757" s="55" t="s">
        <v>49</v>
      </c>
      <c r="G12757" s="198">
        <v>656.5</v>
      </c>
    </row>
    <row r="12758" spans="1:7" s="47" customFormat="1" ht="24.75" customHeight="1" x14ac:dyDescent="0.2">
      <c r="A12758" s="52" t="s">
        <v>26025</v>
      </c>
      <c r="B12758" s="53" t="s">
        <v>26026</v>
      </c>
      <c r="C12758" s="156" t="s">
        <v>48</v>
      </c>
      <c r="D12758" s="157" t="s">
        <v>48</v>
      </c>
      <c r="E12758" s="54"/>
      <c r="F12758" s="55" t="s">
        <v>49</v>
      </c>
      <c r="G12758" s="198">
        <v>39.75</v>
      </c>
    </row>
    <row r="12759" spans="1:7" s="47" customFormat="1" ht="24.75" customHeight="1" x14ac:dyDescent="0.2">
      <c r="A12759" s="52" t="s">
        <v>26028</v>
      </c>
      <c r="B12759" s="53" t="s">
        <v>26029</v>
      </c>
      <c r="C12759" s="156" t="s">
        <v>48</v>
      </c>
      <c r="D12759" s="157" t="s">
        <v>48</v>
      </c>
      <c r="E12759" s="54"/>
      <c r="F12759" s="55" t="s">
        <v>49</v>
      </c>
      <c r="G12759" s="198">
        <v>1447.24</v>
      </c>
    </row>
    <row r="12760" spans="1:7" s="47" customFormat="1" ht="24.75" customHeight="1" x14ac:dyDescent="0.2">
      <c r="A12760" s="52" t="s">
        <v>26030</v>
      </c>
      <c r="B12760" s="53" t="s">
        <v>26031</v>
      </c>
      <c r="C12760" s="156" t="s">
        <v>48</v>
      </c>
      <c r="D12760" s="157" t="s">
        <v>48</v>
      </c>
      <c r="E12760" s="54"/>
      <c r="F12760" s="55" t="s">
        <v>49</v>
      </c>
      <c r="G12760" s="198">
        <v>1008.11</v>
      </c>
    </row>
    <row r="12761" spans="1:7" s="47" customFormat="1" ht="24.75" customHeight="1" x14ac:dyDescent="0.2">
      <c r="A12761" s="52" t="s">
        <v>26032</v>
      </c>
      <c r="B12761" s="53" t="s">
        <v>26033</v>
      </c>
      <c r="C12761" s="156" t="s">
        <v>48</v>
      </c>
      <c r="D12761" s="157" t="s">
        <v>48</v>
      </c>
      <c r="E12761" s="54"/>
      <c r="F12761" s="55" t="s">
        <v>49</v>
      </c>
      <c r="G12761" s="198">
        <v>1914.02</v>
      </c>
    </row>
    <row r="12762" spans="1:7" s="47" customFormat="1" ht="24.75" customHeight="1" x14ac:dyDescent="0.2">
      <c r="A12762" s="52" t="s">
        <v>26034</v>
      </c>
      <c r="B12762" s="53" t="s">
        <v>26035</v>
      </c>
      <c r="C12762" s="156" t="s">
        <v>48</v>
      </c>
      <c r="D12762" s="157" t="s">
        <v>48</v>
      </c>
      <c r="E12762" s="54"/>
      <c r="F12762" s="55" t="s">
        <v>49</v>
      </c>
      <c r="G12762" s="198">
        <v>925.44</v>
      </c>
    </row>
    <row r="12763" spans="1:7" s="47" customFormat="1" ht="24.75" customHeight="1" x14ac:dyDescent="0.2">
      <c r="A12763" s="52" t="s">
        <v>26036</v>
      </c>
      <c r="B12763" s="53" t="s">
        <v>26037</v>
      </c>
      <c r="C12763" s="156" t="s">
        <v>48</v>
      </c>
      <c r="D12763" s="157" t="s">
        <v>48</v>
      </c>
      <c r="E12763" s="54"/>
      <c r="F12763" s="55" t="s">
        <v>49</v>
      </c>
      <c r="G12763" s="198">
        <v>1216.97</v>
      </c>
    </row>
    <row r="12764" spans="1:7" s="47" customFormat="1" ht="24.75" customHeight="1" x14ac:dyDescent="0.2">
      <c r="A12764" s="52" t="s">
        <v>26038</v>
      </c>
      <c r="B12764" s="53" t="s">
        <v>26039</v>
      </c>
      <c r="C12764" s="156" t="s">
        <v>48</v>
      </c>
      <c r="D12764" s="157" t="s">
        <v>48</v>
      </c>
      <c r="E12764" s="54"/>
      <c r="F12764" s="55" t="s">
        <v>49</v>
      </c>
      <c r="G12764" s="198">
        <v>607.27</v>
      </c>
    </row>
    <row r="12765" spans="1:7" s="47" customFormat="1" ht="24.75" customHeight="1" x14ac:dyDescent="0.2">
      <c r="A12765" s="52" t="s">
        <v>26040</v>
      </c>
      <c r="B12765" s="53" t="s">
        <v>26041</v>
      </c>
      <c r="C12765" s="156" t="s">
        <v>48</v>
      </c>
      <c r="D12765" s="157" t="s">
        <v>48</v>
      </c>
      <c r="E12765" s="54"/>
      <c r="F12765" s="55" t="s">
        <v>49</v>
      </c>
      <c r="G12765" s="198">
        <v>557.29999999999995</v>
      </c>
    </row>
    <row r="12766" spans="1:7" s="47" customFormat="1" ht="24.75" customHeight="1" x14ac:dyDescent="0.2">
      <c r="A12766" s="52" t="s">
        <v>26042</v>
      </c>
      <c r="B12766" s="53" t="s">
        <v>26043</v>
      </c>
      <c r="C12766" s="156" t="s">
        <v>48</v>
      </c>
      <c r="D12766" s="157" t="s">
        <v>48</v>
      </c>
      <c r="E12766" s="54"/>
      <c r="F12766" s="55" t="s">
        <v>49</v>
      </c>
      <c r="G12766" s="198">
        <v>581.44000000000005</v>
      </c>
    </row>
    <row r="12767" spans="1:7" s="47" customFormat="1" ht="24.75" customHeight="1" x14ac:dyDescent="0.2">
      <c r="A12767" s="52" t="s">
        <v>26044</v>
      </c>
      <c r="B12767" s="53" t="s">
        <v>26045</v>
      </c>
      <c r="C12767" s="156" t="s">
        <v>48</v>
      </c>
      <c r="D12767" s="157" t="s">
        <v>48</v>
      </c>
      <c r="E12767" s="54"/>
      <c r="F12767" s="55" t="s">
        <v>49</v>
      </c>
      <c r="G12767" s="198">
        <v>4857.04</v>
      </c>
    </row>
    <row r="12768" spans="1:7" s="47" customFormat="1" ht="24.75" customHeight="1" x14ac:dyDescent="0.2">
      <c r="A12768" s="52" t="s">
        <v>26046</v>
      </c>
      <c r="B12768" s="53" t="s">
        <v>26047</v>
      </c>
      <c r="C12768" s="156" t="s">
        <v>48</v>
      </c>
      <c r="D12768" s="157" t="s">
        <v>48</v>
      </c>
      <c r="E12768" s="54"/>
      <c r="F12768" s="55" t="s">
        <v>49</v>
      </c>
      <c r="G12768" s="198">
        <v>181.87</v>
      </c>
    </row>
    <row r="12769" spans="1:7" s="47" customFormat="1" ht="24.75" customHeight="1" x14ac:dyDescent="0.2">
      <c r="A12769" s="52" t="s">
        <v>26048</v>
      </c>
      <c r="B12769" s="53" t="s">
        <v>26049</v>
      </c>
      <c r="C12769" s="156" t="s">
        <v>48</v>
      </c>
      <c r="D12769" s="157" t="s">
        <v>48</v>
      </c>
      <c r="E12769" s="54"/>
      <c r="F12769" s="55" t="s">
        <v>49</v>
      </c>
      <c r="G12769" s="198">
        <v>838.38</v>
      </c>
    </row>
    <row r="12770" spans="1:7" s="47" customFormat="1" ht="24.75" customHeight="1" x14ac:dyDescent="0.2">
      <c r="A12770" s="52" t="s">
        <v>26050</v>
      </c>
      <c r="B12770" s="53" t="s">
        <v>26051</v>
      </c>
      <c r="C12770" s="156" t="s">
        <v>48</v>
      </c>
      <c r="D12770" s="157" t="s">
        <v>48</v>
      </c>
      <c r="E12770" s="54"/>
      <c r="F12770" s="55" t="s">
        <v>49</v>
      </c>
      <c r="G12770" s="198">
        <v>1564.28</v>
      </c>
    </row>
    <row r="12771" spans="1:7" s="47" customFormat="1" ht="24.75" customHeight="1" x14ac:dyDescent="0.2">
      <c r="A12771" s="52" t="s">
        <v>26052</v>
      </c>
      <c r="B12771" s="53" t="s">
        <v>26053</v>
      </c>
      <c r="C12771" s="156" t="s">
        <v>48</v>
      </c>
      <c r="D12771" s="157" t="s">
        <v>48</v>
      </c>
      <c r="E12771" s="54"/>
      <c r="F12771" s="55" t="s">
        <v>49</v>
      </c>
      <c r="G12771" s="198">
        <v>185.92</v>
      </c>
    </row>
    <row r="12772" spans="1:7" s="47" customFormat="1" ht="24.75" customHeight="1" x14ac:dyDescent="0.2">
      <c r="A12772" s="52" t="s">
        <v>26054</v>
      </c>
      <c r="B12772" s="53" t="s">
        <v>26055</v>
      </c>
      <c r="C12772" s="156" t="s">
        <v>48</v>
      </c>
      <c r="D12772" s="157" t="s">
        <v>48</v>
      </c>
      <c r="E12772" s="54"/>
      <c r="F12772" s="55" t="s">
        <v>49</v>
      </c>
      <c r="G12772" s="198">
        <v>560.41</v>
      </c>
    </row>
    <row r="12773" spans="1:7" s="47" customFormat="1" ht="24.75" customHeight="1" x14ac:dyDescent="0.2">
      <c r="A12773" s="52" t="s">
        <v>26056</v>
      </c>
      <c r="B12773" s="53" t="s">
        <v>26057</v>
      </c>
      <c r="C12773" s="156" t="s">
        <v>48</v>
      </c>
      <c r="D12773" s="157" t="s">
        <v>48</v>
      </c>
      <c r="E12773" s="54"/>
      <c r="F12773" s="55" t="s">
        <v>49</v>
      </c>
      <c r="G12773" s="198">
        <v>310.82</v>
      </c>
    </row>
    <row r="12774" spans="1:7" s="47" customFormat="1" ht="24.75" customHeight="1" x14ac:dyDescent="0.2">
      <c r="A12774" s="52" t="s">
        <v>26058</v>
      </c>
      <c r="B12774" s="53" t="s">
        <v>26059</v>
      </c>
      <c r="C12774" s="156" t="s">
        <v>48</v>
      </c>
      <c r="D12774" s="157" t="s">
        <v>48</v>
      </c>
      <c r="E12774" s="54"/>
      <c r="F12774" s="55" t="s">
        <v>49</v>
      </c>
      <c r="G12774" s="198">
        <v>543.63</v>
      </c>
    </row>
    <row r="12775" spans="1:7" s="47" customFormat="1" ht="24.75" customHeight="1" x14ac:dyDescent="0.2">
      <c r="A12775" s="52" t="s">
        <v>26060</v>
      </c>
      <c r="B12775" s="53" t="s">
        <v>26061</v>
      </c>
      <c r="C12775" s="156" t="s">
        <v>48</v>
      </c>
      <c r="D12775" s="157" t="s">
        <v>48</v>
      </c>
      <c r="E12775" s="54"/>
      <c r="F12775" s="55" t="s">
        <v>49</v>
      </c>
      <c r="G12775" s="198">
        <v>2621.0700000000002</v>
      </c>
    </row>
    <row r="12776" spans="1:7" s="47" customFormat="1" ht="24.75" customHeight="1" x14ac:dyDescent="0.2">
      <c r="A12776" s="52" t="s">
        <v>26062</v>
      </c>
      <c r="B12776" s="53" t="s">
        <v>26063</v>
      </c>
      <c r="C12776" s="156" t="s">
        <v>48</v>
      </c>
      <c r="D12776" s="157" t="s">
        <v>48</v>
      </c>
      <c r="E12776" s="54"/>
      <c r="F12776" s="55" t="s">
        <v>49</v>
      </c>
      <c r="G12776" s="198">
        <v>314.73</v>
      </c>
    </row>
    <row r="12777" spans="1:7" s="47" customFormat="1" ht="24.75" customHeight="1" x14ac:dyDescent="0.2">
      <c r="A12777" s="52" t="s">
        <v>26064</v>
      </c>
      <c r="B12777" s="53" t="s">
        <v>26065</v>
      </c>
      <c r="C12777" s="156" t="s">
        <v>48</v>
      </c>
      <c r="D12777" s="157" t="s">
        <v>48</v>
      </c>
      <c r="E12777" s="54"/>
      <c r="F12777" s="55" t="s">
        <v>49</v>
      </c>
      <c r="G12777" s="198">
        <v>1164.3499999999999</v>
      </c>
    </row>
    <row r="12778" spans="1:7" s="47" customFormat="1" ht="24.75" customHeight="1" x14ac:dyDescent="0.2">
      <c r="A12778" s="52" t="s">
        <v>26066</v>
      </c>
      <c r="B12778" s="53" t="s">
        <v>26067</v>
      </c>
      <c r="C12778" s="156" t="s">
        <v>48</v>
      </c>
      <c r="D12778" s="157" t="s">
        <v>48</v>
      </c>
      <c r="E12778" s="54"/>
      <c r="F12778" s="55" t="s">
        <v>49</v>
      </c>
      <c r="G12778" s="198">
        <v>938.72</v>
      </c>
    </row>
    <row r="12779" spans="1:7" s="47" customFormat="1" ht="24.75" customHeight="1" x14ac:dyDescent="0.2">
      <c r="A12779" s="52" t="s">
        <v>26068</v>
      </c>
      <c r="B12779" s="53" t="s">
        <v>26069</v>
      </c>
      <c r="C12779" s="156" t="s">
        <v>48</v>
      </c>
      <c r="D12779" s="157" t="s">
        <v>48</v>
      </c>
      <c r="E12779" s="54"/>
      <c r="F12779" s="55" t="s">
        <v>49</v>
      </c>
      <c r="G12779" s="198">
        <v>4018.97</v>
      </c>
    </row>
    <row r="12780" spans="1:7" s="47" customFormat="1" ht="24.75" customHeight="1" x14ac:dyDescent="0.2">
      <c r="A12780" s="52" t="s">
        <v>26070</v>
      </c>
      <c r="B12780" s="53" t="s">
        <v>26071</v>
      </c>
      <c r="C12780" s="156" t="s">
        <v>48</v>
      </c>
      <c r="D12780" s="157" t="s">
        <v>48</v>
      </c>
      <c r="E12780" s="54"/>
      <c r="F12780" s="55" t="s">
        <v>49</v>
      </c>
      <c r="G12780" s="198">
        <v>953.23</v>
      </c>
    </row>
    <row r="12781" spans="1:7" s="47" customFormat="1" ht="24.75" customHeight="1" x14ac:dyDescent="0.2">
      <c r="A12781" s="52" t="s">
        <v>26072</v>
      </c>
      <c r="B12781" s="53" t="s">
        <v>26073</v>
      </c>
      <c r="C12781" s="156" t="s">
        <v>48</v>
      </c>
      <c r="D12781" s="157" t="s">
        <v>48</v>
      </c>
      <c r="E12781" s="54"/>
      <c r="F12781" s="55" t="s">
        <v>49</v>
      </c>
      <c r="G12781" s="198">
        <v>1536.69</v>
      </c>
    </row>
    <row r="12782" spans="1:7" s="47" customFormat="1" ht="24.75" customHeight="1" x14ac:dyDescent="0.2">
      <c r="A12782" s="52" t="s">
        <v>26074</v>
      </c>
      <c r="B12782" s="53" t="s">
        <v>26075</v>
      </c>
      <c r="C12782" s="156" t="s">
        <v>48</v>
      </c>
      <c r="D12782" s="157" t="s">
        <v>48</v>
      </c>
      <c r="E12782" s="54"/>
      <c r="F12782" s="55" t="s">
        <v>49</v>
      </c>
      <c r="G12782" s="198">
        <v>362.56</v>
      </c>
    </row>
    <row r="12783" spans="1:7" s="47" customFormat="1" ht="24.75" customHeight="1" x14ac:dyDescent="0.2">
      <c r="A12783" s="52" t="s">
        <v>26076</v>
      </c>
      <c r="B12783" s="53" t="s">
        <v>26077</v>
      </c>
      <c r="C12783" s="156" t="s">
        <v>48</v>
      </c>
      <c r="D12783" s="157" t="s">
        <v>48</v>
      </c>
      <c r="E12783" s="54"/>
      <c r="F12783" s="55" t="s">
        <v>49</v>
      </c>
      <c r="G12783" s="198">
        <v>470.68</v>
      </c>
    </row>
    <row r="12784" spans="1:7" s="47" customFormat="1" ht="24.75" customHeight="1" x14ac:dyDescent="0.2">
      <c r="A12784" s="52" t="s">
        <v>26078</v>
      </c>
      <c r="B12784" s="53" t="s">
        <v>26079</v>
      </c>
      <c r="C12784" s="156" t="s">
        <v>48</v>
      </c>
      <c r="D12784" s="157" t="s">
        <v>48</v>
      </c>
      <c r="E12784" s="54"/>
      <c r="F12784" s="55" t="s">
        <v>49</v>
      </c>
      <c r="G12784" s="198">
        <v>589.58000000000004</v>
      </c>
    </row>
    <row r="12785" spans="1:7" s="47" customFormat="1" ht="24.75" customHeight="1" x14ac:dyDescent="0.2">
      <c r="A12785" s="52" t="s">
        <v>26080</v>
      </c>
      <c r="B12785" s="53" t="s">
        <v>26081</v>
      </c>
      <c r="C12785" s="156" t="s">
        <v>48</v>
      </c>
      <c r="D12785" s="157" t="s">
        <v>48</v>
      </c>
      <c r="E12785" s="54"/>
      <c r="F12785" s="55" t="s">
        <v>49</v>
      </c>
      <c r="G12785" s="198">
        <v>550.35</v>
      </c>
    </row>
    <row r="12786" spans="1:7" s="47" customFormat="1" ht="24.75" customHeight="1" x14ac:dyDescent="0.2">
      <c r="A12786" s="52" t="s">
        <v>26082</v>
      </c>
      <c r="B12786" s="53" t="s">
        <v>26083</v>
      </c>
      <c r="C12786" s="156" t="s">
        <v>48</v>
      </c>
      <c r="D12786" s="157" t="s">
        <v>48</v>
      </c>
      <c r="E12786" s="54"/>
      <c r="F12786" s="55" t="s">
        <v>49</v>
      </c>
      <c r="G12786" s="198">
        <v>1068.3</v>
      </c>
    </row>
    <row r="12787" spans="1:7" s="47" customFormat="1" ht="24.75" customHeight="1" x14ac:dyDescent="0.2">
      <c r="A12787" s="52" t="s">
        <v>26084</v>
      </c>
      <c r="B12787" s="53" t="s">
        <v>26085</v>
      </c>
      <c r="C12787" s="156" t="s">
        <v>48</v>
      </c>
      <c r="D12787" s="157" t="s">
        <v>48</v>
      </c>
      <c r="E12787" s="54"/>
      <c r="F12787" s="55" t="s">
        <v>49</v>
      </c>
      <c r="G12787" s="198">
        <v>693.21</v>
      </c>
    </row>
    <row r="12788" spans="1:7" s="47" customFormat="1" ht="24.75" customHeight="1" x14ac:dyDescent="0.2">
      <c r="A12788" s="52" t="s">
        <v>26086</v>
      </c>
      <c r="B12788" s="53" t="s">
        <v>26087</v>
      </c>
      <c r="C12788" s="156" t="s">
        <v>48</v>
      </c>
      <c r="D12788" s="157" t="s">
        <v>48</v>
      </c>
      <c r="E12788" s="54"/>
      <c r="F12788" s="55" t="s">
        <v>49</v>
      </c>
      <c r="G12788" s="198">
        <v>1583.54</v>
      </c>
    </row>
    <row r="12789" spans="1:7" s="47" customFormat="1" ht="24.75" customHeight="1" x14ac:dyDescent="0.2">
      <c r="A12789" s="52" t="s">
        <v>26088</v>
      </c>
      <c r="B12789" s="53" t="s">
        <v>26089</v>
      </c>
      <c r="C12789" s="156" t="s">
        <v>48</v>
      </c>
      <c r="D12789" s="157" t="s">
        <v>48</v>
      </c>
      <c r="E12789" s="54"/>
      <c r="F12789" s="55" t="s">
        <v>49</v>
      </c>
      <c r="G12789" s="198">
        <v>614.54999999999995</v>
      </c>
    </row>
    <row r="12790" spans="1:7" s="47" customFormat="1" ht="24.75" customHeight="1" x14ac:dyDescent="0.2">
      <c r="A12790" s="52" t="s">
        <v>26090</v>
      </c>
      <c r="B12790" s="53" t="s">
        <v>26091</v>
      </c>
      <c r="C12790" s="156" t="s">
        <v>48</v>
      </c>
      <c r="D12790" s="157" t="s">
        <v>48</v>
      </c>
      <c r="E12790" s="54"/>
      <c r="F12790" s="55" t="s">
        <v>49</v>
      </c>
      <c r="G12790" s="198">
        <v>1285.1099999999999</v>
      </c>
    </row>
    <row r="12791" spans="1:7" s="47" customFormat="1" ht="24.75" customHeight="1" x14ac:dyDescent="0.2">
      <c r="A12791" s="52" t="s">
        <v>26092</v>
      </c>
      <c r="B12791" s="53" t="s">
        <v>26093</v>
      </c>
      <c r="C12791" s="156" t="s">
        <v>48</v>
      </c>
      <c r="D12791" s="157" t="s">
        <v>48</v>
      </c>
      <c r="E12791" s="54"/>
      <c r="F12791" s="55" t="s">
        <v>49</v>
      </c>
      <c r="G12791" s="198">
        <v>710.41</v>
      </c>
    </row>
    <row r="12792" spans="1:7" s="47" customFormat="1" ht="24.75" customHeight="1" x14ac:dyDescent="0.2">
      <c r="A12792" s="52" t="s">
        <v>26094</v>
      </c>
      <c r="B12792" s="53" t="s">
        <v>26095</v>
      </c>
      <c r="C12792" s="156" t="s">
        <v>48</v>
      </c>
      <c r="D12792" s="157" t="s">
        <v>48</v>
      </c>
      <c r="E12792" s="54"/>
      <c r="F12792" s="55" t="s">
        <v>49</v>
      </c>
      <c r="G12792" s="198">
        <v>1430.06</v>
      </c>
    </row>
    <row r="12793" spans="1:7" s="47" customFormat="1" ht="24.75" customHeight="1" x14ac:dyDescent="0.2">
      <c r="A12793" s="52" t="s">
        <v>26096</v>
      </c>
      <c r="B12793" s="53" t="s">
        <v>26097</v>
      </c>
      <c r="C12793" s="156" t="s">
        <v>48</v>
      </c>
      <c r="D12793" s="157" t="s">
        <v>48</v>
      </c>
      <c r="E12793" s="54"/>
      <c r="F12793" s="55" t="s">
        <v>49</v>
      </c>
      <c r="G12793" s="198">
        <v>745.93</v>
      </c>
    </row>
    <row r="12794" spans="1:7" s="47" customFormat="1" ht="24.75" customHeight="1" x14ac:dyDescent="0.2">
      <c r="A12794" s="52" t="s">
        <v>26098</v>
      </c>
      <c r="B12794" s="53" t="s">
        <v>26099</v>
      </c>
      <c r="C12794" s="156" t="s">
        <v>48</v>
      </c>
      <c r="D12794" s="157" t="s">
        <v>48</v>
      </c>
      <c r="E12794" s="54"/>
      <c r="F12794" s="55" t="s">
        <v>49</v>
      </c>
      <c r="G12794" s="198">
        <v>830.04</v>
      </c>
    </row>
    <row r="12795" spans="1:7" s="47" customFormat="1" ht="24.75" customHeight="1" x14ac:dyDescent="0.2">
      <c r="A12795" s="52" t="s">
        <v>26100</v>
      </c>
      <c r="B12795" s="53" t="s">
        <v>26101</v>
      </c>
      <c r="C12795" s="156" t="s">
        <v>48</v>
      </c>
      <c r="D12795" s="157" t="s">
        <v>48</v>
      </c>
      <c r="E12795" s="54"/>
      <c r="F12795" s="55" t="s">
        <v>49</v>
      </c>
      <c r="G12795" s="198">
        <v>765.66</v>
      </c>
    </row>
    <row r="12796" spans="1:7" s="47" customFormat="1" ht="24.75" customHeight="1" x14ac:dyDescent="0.2">
      <c r="A12796" s="52" t="s">
        <v>26102</v>
      </c>
      <c r="B12796" s="53" t="s">
        <v>26103</v>
      </c>
      <c r="C12796" s="156" t="s">
        <v>48</v>
      </c>
      <c r="D12796" s="157" t="s">
        <v>48</v>
      </c>
      <c r="E12796" s="54"/>
      <c r="F12796" s="55" t="s">
        <v>49</v>
      </c>
      <c r="G12796" s="198">
        <v>979.81</v>
      </c>
    </row>
    <row r="12797" spans="1:7" s="47" customFormat="1" ht="24.75" customHeight="1" x14ac:dyDescent="0.2">
      <c r="A12797" s="52" t="s">
        <v>26104</v>
      </c>
      <c r="B12797" s="53" t="s">
        <v>26105</v>
      </c>
      <c r="C12797" s="156" t="s">
        <v>48</v>
      </c>
      <c r="D12797" s="157" t="s">
        <v>48</v>
      </c>
      <c r="E12797" s="54"/>
      <c r="F12797" s="55" t="s">
        <v>49</v>
      </c>
      <c r="G12797" s="198">
        <v>2045.95</v>
      </c>
    </row>
    <row r="12798" spans="1:7" s="47" customFormat="1" ht="24.75" customHeight="1" x14ac:dyDescent="0.2">
      <c r="A12798" s="52" t="s">
        <v>26106</v>
      </c>
      <c r="B12798" s="53" t="s">
        <v>26107</v>
      </c>
      <c r="C12798" s="156" t="s">
        <v>48</v>
      </c>
      <c r="D12798" s="157" t="s">
        <v>48</v>
      </c>
      <c r="E12798" s="54"/>
      <c r="F12798" s="55" t="s">
        <v>49</v>
      </c>
      <c r="G12798" s="198">
        <v>294.89999999999998</v>
      </c>
    </row>
    <row r="12799" spans="1:7" s="47" customFormat="1" ht="24.75" customHeight="1" x14ac:dyDescent="0.2">
      <c r="A12799" s="52" t="s">
        <v>26108</v>
      </c>
      <c r="B12799" s="53" t="s">
        <v>26109</v>
      </c>
      <c r="C12799" s="156" t="s">
        <v>48</v>
      </c>
      <c r="D12799" s="157" t="s">
        <v>48</v>
      </c>
      <c r="E12799" s="54"/>
      <c r="F12799" s="55" t="s">
        <v>49</v>
      </c>
      <c r="G12799" s="198">
        <v>774.91</v>
      </c>
    </row>
    <row r="12800" spans="1:7" s="47" customFormat="1" ht="24.75" customHeight="1" x14ac:dyDescent="0.2">
      <c r="A12800" s="52" t="s">
        <v>26110</v>
      </c>
      <c r="B12800" s="53" t="s">
        <v>26111</v>
      </c>
      <c r="C12800" s="156" t="s">
        <v>48</v>
      </c>
      <c r="D12800" s="157" t="s">
        <v>48</v>
      </c>
      <c r="E12800" s="54"/>
      <c r="F12800" s="55" t="s">
        <v>49</v>
      </c>
      <c r="G12800" s="198">
        <v>784.85</v>
      </c>
    </row>
    <row r="12801" spans="1:7" s="47" customFormat="1" ht="24.75" customHeight="1" x14ac:dyDescent="0.2">
      <c r="A12801" s="52" t="s">
        <v>26112</v>
      </c>
      <c r="B12801" s="53" t="s">
        <v>26113</v>
      </c>
      <c r="C12801" s="156" t="s">
        <v>48</v>
      </c>
      <c r="D12801" s="157" t="s">
        <v>48</v>
      </c>
      <c r="E12801" s="54"/>
      <c r="F12801" s="55" t="s">
        <v>49</v>
      </c>
      <c r="G12801" s="198">
        <v>109.81</v>
      </c>
    </row>
    <row r="12802" spans="1:7" s="47" customFormat="1" ht="24.75" customHeight="1" x14ac:dyDescent="0.2">
      <c r="A12802" s="52" t="s">
        <v>26114</v>
      </c>
      <c r="B12802" s="53" t="s">
        <v>26115</v>
      </c>
      <c r="C12802" s="156" t="s">
        <v>48</v>
      </c>
      <c r="D12802" s="157" t="s">
        <v>48</v>
      </c>
      <c r="E12802" s="54"/>
      <c r="F12802" s="55" t="s">
        <v>49</v>
      </c>
      <c r="G12802" s="198">
        <v>107.47</v>
      </c>
    </row>
    <row r="12803" spans="1:7" s="47" customFormat="1" ht="24.75" customHeight="1" x14ac:dyDescent="0.2">
      <c r="A12803" s="52" t="s">
        <v>26116</v>
      </c>
      <c r="B12803" s="53" t="s">
        <v>26117</v>
      </c>
      <c r="C12803" s="156" t="s">
        <v>48</v>
      </c>
      <c r="D12803" s="157" t="s">
        <v>48</v>
      </c>
      <c r="E12803" s="54"/>
      <c r="F12803" s="55" t="s">
        <v>49</v>
      </c>
      <c r="G12803" s="198">
        <v>282.97000000000003</v>
      </c>
    </row>
    <row r="12804" spans="1:7" s="47" customFormat="1" ht="24.75" customHeight="1" x14ac:dyDescent="0.2">
      <c r="A12804" s="52" t="s">
        <v>26118</v>
      </c>
      <c r="B12804" s="53" t="s">
        <v>26119</v>
      </c>
      <c r="C12804" s="156" t="s">
        <v>48</v>
      </c>
      <c r="D12804" s="157" t="s">
        <v>48</v>
      </c>
      <c r="E12804" s="54"/>
      <c r="F12804" s="55" t="s">
        <v>49</v>
      </c>
      <c r="G12804" s="198">
        <v>272.87</v>
      </c>
    </row>
    <row r="12805" spans="1:7" s="47" customFormat="1" ht="24.75" customHeight="1" x14ac:dyDescent="0.2">
      <c r="A12805" s="52" t="s">
        <v>26120</v>
      </c>
      <c r="B12805" s="53" t="s">
        <v>26121</v>
      </c>
      <c r="C12805" s="156" t="s">
        <v>48</v>
      </c>
      <c r="D12805" s="157" t="s">
        <v>48</v>
      </c>
      <c r="E12805" s="54"/>
      <c r="F12805" s="55" t="s">
        <v>49</v>
      </c>
      <c r="G12805" s="198">
        <v>989.44</v>
      </c>
    </row>
    <row r="12806" spans="1:7" s="47" customFormat="1" ht="24.75" customHeight="1" x14ac:dyDescent="0.2">
      <c r="A12806" s="52" t="s">
        <v>26122</v>
      </c>
      <c r="B12806" s="53" t="s">
        <v>26123</v>
      </c>
      <c r="C12806" s="156" t="s">
        <v>48</v>
      </c>
      <c r="D12806" s="157" t="s">
        <v>48</v>
      </c>
      <c r="E12806" s="54"/>
      <c r="F12806" s="55" t="s">
        <v>49</v>
      </c>
      <c r="G12806" s="198">
        <v>400.05</v>
      </c>
    </row>
    <row r="12807" spans="1:7" s="47" customFormat="1" ht="24.75" customHeight="1" x14ac:dyDescent="0.2">
      <c r="A12807" s="52" t="s">
        <v>26124</v>
      </c>
      <c r="B12807" s="53" t="s">
        <v>26125</v>
      </c>
      <c r="C12807" s="156" t="s">
        <v>48</v>
      </c>
      <c r="D12807" s="157" t="s">
        <v>48</v>
      </c>
      <c r="E12807" s="54"/>
      <c r="F12807" s="55" t="s">
        <v>49</v>
      </c>
      <c r="G12807" s="198">
        <v>1021.18</v>
      </c>
    </row>
    <row r="12808" spans="1:7" s="47" customFormat="1" ht="24.75" customHeight="1" x14ac:dyDescent="0.2">
      <c r="A12808" s="52" t="s">
        <v>26126</v>
      </c>
      <c r="B12808" s="53" t="s">
        <v>26127</v>
      </c>
      <c r="C12808" s="156" t="s">
        <v>48</v>
      </c>
      <c r="D12808" s="157" t="s">
        <v>48</v>
      </c>
      <c r="E12808" s="54"/>
      <c r="F12808" s="55" t="s">
        <v>49</v>
      </c>
      <c r="G12808" s="198">
        <v>587.75</v>
      </c>
    </row>
    <row r="12809" spans="1:7" s="47" customFormat="1" ht="24.75" customHeight="1" x14ac:dyDescent="0.2">
      <c r="A12809" s="52" t="s">
        <v>26128</v>
      </c>
      <c r="B12809" s="53" t="s">
        <v>26129</v>
      </c>
      <c r="C12809" s="156" t="s">
        <v>48</v>
      </c>
      <c r="D12809" s="157" t="s">
        <v>48</v>
      </c>
      <c r="E12809" s="54"/>
      <c r="F12809" s="55" t="s">
        <v>49</v>
      </c>
      <c r="G12809" s="198">
        <v>981.98</v>
      </c>
    </row>
    <row r="12810" spans="1:7" s="47" customFormat="1" ht="24.75" customHeight="1" x14ac:dyDescent="0.2">
      <c r="A12810" s="52" t="s">
        <v>26130</v>
      </c>
      <c r="B12810" s="53" t="s">
        <v>26131</v>
      </c>
      <c r="C12810" s="156" t="s">
        <v>48</v>
      </c>
      <c r="D12810" s="157" t="s">
        <v>48</v>
      </c>
      <c r="E12810" s="54"/>
      <c r="F12810" s="55" t="s">
        <v>49</v>
      </c>
      <c r="G12810" s="198">
        <v>518.95000000000005</v>
      </c>
    </row>
    <row r="12811" spans="1:7" s="47" customFormat="1" ht="24.75" customHeight="1" x14ac:dyDescent="0.2">
      <c r="A12811" s="52" t="s">
        <v>26132</v>
      </c>
      <c r="B12811" s="53" t="s">
        <v>26133</v>
      </c>
      <c r="C12811" s="156" t="s">
        <v>48</v>
      </c>
      <c r="D12811" s="157" t="s">
        <v>48</v>
      </c>
      <c r="E12811" s="54"/>
      <c r="F12811" s="55" t="s">
        <v>49</v>
      </c>
      <c r="G12811" s="198">
        <v>960.1</v>
      </c>
    </row>
    <row r="12812" spans="1:7" s="47" customFormat="1" ht="24.75" customHeight="1" x14ac:dyDescent="0.2">
      <c r="A12812" s="52" t="s">
        <v>26134</v>
      </c>
      <c r="B12812" s="53" t="s">
        <v>26135</v>
      </c>
      <c r="C12812" s="156" t="s">
        <v>48</v>
      </c>
      <c r="D12812" s="157" t="s">
        <v>48</v>
      </c>
      <c r="E12812" s="54"/>
      <c r="F12812" s="55" t="s">
        <v>49</v>
      </c>
      <c r="G12812" s="198">
        <v>607.55999999999995</v>
      </c>
    </row>
    <row r="12813" spans="1:7" s="47" customFormat="1" ht="24.75" customHeight="1" x14ac:dyDescent="0.2">
      <c r="A12813" s="52" t="s">
        <v>26136</v>
      </c>
      <c r="B12813" s="53" t="s">
        <v>26137</v>
      </c>
      <c r="C12813" s="156" t="s">
        <v>48</v>
      </c>
      <c r="D12813" s="157" t="s">
        <v>48</v>
      </c>
      <c r="E12813" s="54"/>
      <c r="F12813" s="55" t="s">
        <v>49</v>
      </c>
      <c r="G12813" s="198">
        <v>1323.78</v>
      </c>
    </row>
    <row r="12814" spans="1:7" s="47" customFormat="1" ht="24.75" customHeight="1" x14ac:dyDescent="0.2">
      <c r="A12814" s="52" t="s">
        <v>26138</v>
      </c>
      <c r="B12814" s="53" t="s">
        <v>26139</v>
      </c>
      <c r="C12814" s="156" t="s">
        <v>48</v>
      </c>
      <c r="D12814" s="157" t="s">
        <v>48</v>
      </c>
      <c r="E12814" s="54"/>
      <c r="F12814" s="55" t="s">
        <v>49</v>
      </c>
      <c r="G12814" s="198">
        <v>3229.43</v>
      </c>
    </row>
    <row r="12815" spans="1:7" s="47" customFormat="1" ht="24.75" customHeight="1" x14ac:dyDescent="0.2">
      <c r="A12815" s="52" t="s">
        <v>26140</v>
      </c>
      <c r="B12815" s="53" t="s">
        <v>26141</v>
      </c>
      <c r="C12815" s="156" t="s">
        <v>48</v>
      </c>
      <c r="D12815" s="157" t="s">
        <v>48</v>
      </c>
      <c r="E12815" s="54"/>
      <c r="F12815" s="55" t="s">
        <v>49</v>
      </c>
      <c r="G12815" s="198">
        <v>1132.01</v>
      </c>
    </row>
    <row r="12816" spans="1:7" s="47" customFormat="1" ht="24.75" customHeight="1" x14ac:dyDescent="0.2">
      <c r="A12816" s="52" t="s">
        <v>26142</v>
      </c>
      <c r="B12816" s="53" t="s">
        <v>26143</v>
      </c>
      <c r="C12816" s="156" t="s">
        <v>48</v>
      </c>
      <c r="D12816" s="157" t="s">
        <v>48</v>
      </c>
      <c r="E12816" s="54"/>
      <c r="F12816" s="55" t="s">
        <v>49</v>
      </c>
      <c r="G12816" s="198">
        <v>336.25</v>
      </c>
    </row>
    <row r="12817" spans="1:7" s="47" customFormat="1" ht="24.75" customHeight="1" x14ac:dyDescent="0.2">
      <c r="A12817" s="52" t="s">
        <v>26144</v>
      </c>
      <c r="B12817" s="53" t="s">
        <v>26145</v>
      </c>
      <c r="C12817" s="156" t="s">
        <v>48</v>
      </c>
      <c r="D12817" s="157" t="s">
        <v>48</v>
      </c>
      <c r="E12817" s="54"/>
      <c r="F12817" s="55" t="s">
        <v>49</v>
      </c>
      <c r="G12817" s="198">
        <v>861.22</v>
      </c>
    </row>
    <row r="12818" spans="1:7" s="47" customFormat="1" ht="24.75" customHeight="1" x14ac:dyDescent="0.2">
      <c r="A12818" s="52" t="s">
        <v>26146</v>
      </c>
      <c r="B12818" s="53" t="s">
        <v>26147</v>
      </c>
      <c r="C12818" s="156" t="s">
        <v>48</v>
      </c>
      <c r="D12818" s="157" t="s">
        <v>48</v>
      </c>
      <c r="E12818" s="54"/>
      <c r="F12818" s="55" t="s">
        <v>49</v>
      </c>
      <c r="G12818" s="198">
        <v>1590.74</v>
      </c>
    </row>
    <row r="12819" spans="1:7" s="47" customFormat="1" ht="24.75" customHeight="1" x14ac:dyDescent="0.2">
      <c r="A12819" s="52" t="s">
        <v>26148</v>
      </c>
      <c r="B12819" s="53" t="s">
        <v>26149</v>
      </c>
      <c r="C12819" s="156" t="s">
        <v>48</v>
      </c>
      <c r="D12819" s="157" t="s">
        <v>48</v>
      </c>
      <c r="E12819" s="54"/>
      <c r="F12819" s="55" t="s">
        <v>49</v>
      </c>
      <c r="G12819" s="198">
        <v>608.70000000000005</v>
      </c>
    </row>
    <row r="12820" spans="1:7" s="47" customFormat="1" ht="24.75" customHeight="1" x14ac:dyDescent="0.2">
      <c r="A12820" s="52" t="s">
        <v>26150</v>
      </c>
      <c r="B12820" s="53" t="s">
        <v>26151</v>
      </c>
      <c r="C12820" s="156" t="s">
        <v>48</v>
      </c>
      <c r="D12820" s="157" t="s">
        <v>48</v>
      </c>
      <c r="E12820" s="54"/>
      <c r="F12820" s="55" t="s">
        <v>49</v>
      </c>
      <c r="G12820" s="198">
        <v>981.95</v>
      </c>
    </row>
    <row r="12821" spans="1:7" s="47" customFormat="1" ht="24.75" customHeight="1" x14ac:dyDescent="0.2">
      <c r="A12821" s="52" t="s">
        <v>26152</v>
      </c>
      <c r="B12821" s="53" t="s">
        <v>26153</v>
      </c>
      <c r="C12821" s="156" t="s">
        <v>48</v>
      </c>
      <c r="D12821" s="157" t="s">
        <v>48</v>
      </c>
      <c r="E12821" s="54"/>
      <c r="F12821" s="55" t="s">
        <v>49</v>
      </c>
      <c r="G12821" s="198">
        <v>189.87</v>
      </c>
    </row>
    <row r="12822" spans="1:7" s="47" customFormat="1" ht="24.75" customHeight="1" x14ac:dyDescent="0.2">
      <c r="A12822" s="52" t="s">
        <v>26154</v>
      </c>
      <c r="B12822" s="53" t="s">
        <v>26155</v>
      </c>
      <c r="C12822" s="156" t="s">
        <v>48</v>
      </c>
      <c r="D12822" s="157" t="s">
        <v>48</v>
      </c>
      <c r="E12822" s="54"/>
      <c r="F12822" s="55" t="s">
        <v>49</v>
      </c>
      <c r="G12822" s="198">
        <v>181.76</v>
      </c>
    </row>
    <row r="12823" spans="1:7" s="47" customFormat="1" ht="24.75" customHeight="1" x14ac:dyDescent="0.2">
      <c r="A12823" s="52" t="s">
        <v>26156</v>
      </c>
      <c r="B12823" s="53" t="s">
        <v>26157</v>
      </c>
      <c r="C12823" s="156" t="s">
        <v>48</v>
      </c>
      <c r="D12823" s="157" t="s">
        <v>48</v>
      </c>
      <c r="E12823" s="54"/>
      <c r="F12823" s="55" t="s">
        <v>49</v>
      </c>
      <c r="G12823" s="198">
        <v>231.49</v>
      </c>
    </row>
    <row r="12824" spans="1:7" s="47" customFormat="1" ht="24.75" customHeight="1" x14ac:dyDescent="0.2">
      <c r="A12824" s="52" t="s">
        <v>26158</v>
      </c>
      <c r="B12824" s="53" t="s">
        <v>26159</v>
      </c>
      <c r="C12824" s="156" t="s">
        <v>48</v>
      </c>
      <c r="D12824" s="157" t="s">
        <v>48</v>
      </c>
      <c r="E12824" s="54"/>
      <c r="F12824" s="55" t="s">
        <v>49</v>
      </c>
      <c r="G12824" s="198">
        <v>254.94</v>
      </c>
    </row>
    <row r="12825" spans="1:7" s="47" customFormat="1" ht="24.75" customHeight="1" x14ac:dyDescent="0.2">
      <c r="A12825" s="52" t="s">
        <v>26160</v>
      </c>
      <c r="B12825" s="53" t="s">
        <v>26161</v>
      </c>
      <c r="C12825" s="156" t="s">
        <v>48</v>
      </c>
      <c r="D12825" s="157" t="s">
        <v>48</v>
      </c>
      <c r="E12825" s="54"/>
      <c r="F12825" s="55" t="s">
        <v>49</v>
      </c>
      <c r="G12825" s="198">
        <v>205.57</v>
      </c>
    </row>
    <row r="12826" spans="1:7" s="47" customFormat="1" ht="24.75" customHeight="1" x14ac:dyDescent="0.2">
      <c r="A12826" s="52" t="s">
        <v>26162</v>
      </c>
      <c r="B12826" s="53" t="s">
        <v>26163</v>
      </c>
      <c r="C12826" s="156" t="s">
        <v>48</v>
      </c>
      <c r="D12826" s="157" t="s">
        <v>48</v>
      </c>
      <c r="E12826" s="54"/>
      <c r="F12826" s="55" t="s">
        <v>49</v>
      </c>
      <c r="G12826" s="198">
        <v>221.23</v>
      </c>
    </row>
    <row r="12827" spans="1:7" s="47" customFormat="1" ht="24.75" customHeight="1" x14ac:dyDescent="0.2">
      <c r="A12827" s="52" t="s">
        <v>26164</v>
      </c>
      <c r="B12827" s="53" t="s">
        <v>26165</v>
      </c>
      <c r="C12827" s="156" t="s">
        <v>48</v>
      </c>
      <c r="D12827" s="157" t="s">
        <v>48</v>
      </c>
      <c r="E12827" s="54"/>
      <c r="F12827" s="55" t="s">
        <v>49</v>
      </c>
      <c r="G12827" s="198">
        <v>219.51</v>
      </c>
    </row>
    <row r="12828" spans="1:7" s="47" customFormat="1" ht="24.75" customHeight="1" x14ac:dyDescent="0.2">
      <c r="A12828" s="52" t="s">
        <v>26166</v>
      </c>
      <c r="B12828" s="53" t="s">
        <v>26167</v>
      </c>
      <c r="C12828" s="156" t="s">
        <v>48</v>
      </c>
      <c r="D12828" s="157" t="s">
        <v>48</v>
      </c>
      <c r="E12828" s="54"/>
      <c r="F12828" s="55" t="s">
        <v>49</v>
      </c>
      <c r="G12828" s="198">
        <v>272.37</v>
      </c>
    </row>
    <row r="12829" spans="1:7" s="47" customFormat="1" ht="24.75" customHeight="1" x14ac:dyDescent="0.2">
      <c r="A12829" s="52" t="s">
        <v>26168</v>
      </c>
      <c r="B12829" s="53" t="s">
        <v>26169</v>
      </c>
      <c r="C12829" s="156" t="s">
        <v>48</v>
      </c>
      <c r="D12829" s="157" t="s">
        <v>48</v>
      </c>
      <c r="E12829" s="54"/>
      <c r="F12829" s="55" t="s">
        <v>49</v>
      </c>
      <c r="G12829" s="198">
        <v>208.05</v>
      </c>
    </row>
    <row r="12830" spans="1:7" s="47" customFormat="1" ht="24.75" customHeight="1" x14ac:dyDescent="0.2">
      <c r="A12830" s="52" t="s">
        <v>26170</v>
      </c>
      <c r="B12830" s="53" t="s">
        <v>26171</v>
      </c>
      <c r="C12830" s="156" t="s">
        <v>48</v>
      </c>
      <c r="D12830" s="157" t="s">
        <v>48</v>
      </c>
      <c r="E12830" s="54"/>
      <c r="F12830" s="55" t="s">
        <v>49</v>
      </c>
      <c r="G12830" s="198">
        <v>272.86</v>
      </c>
    </row>
    <row r="12831" spans="1:7" s="47" customFormat="1" ht="24.75" customHeight="1" x14ac:dyDescent="0.2">
      <c r="A12831" s="52" t="s">
        <v>26172</v>
      </c>
      <c r="B12831" s="53" t="s">
        <v>26173</v>
      </c>
      <c r="C12831" s="156" t="s">
        <v>48</v>
      </c>
      <c r="D12831" s="157" t="s">
        <v>48</v>
      </c>
      <c r="E12831" s="54"/>
      <c r="F12831" s="55" t="s">
        <v>49</v>
      </c>
      <c r="G12831" s="198">
        <v>605.71</v>
      </c>
    </row>
    <row r="12832" spans="1:7" s="47" customFormat="1" ht="24.75" customHeight="1" x14ac:dyDescent="0.2">
      <c r="A12832" s="52" t="s">
        <v>26174</v>
      </c>
      <c r="B12832" s="53" t="s">
        <v>26175</v>
      </c>
      <c r="C12832" s="156" t="s">
        <v>48</v>
      </c>
      <c r="D12832" s="157" t="s">
        <v>48</v>
      </c>
      <c r="E12832" s="54"/>
      <c r="F12832" s="55" t="s">
        <v>49</v>
      </c>
      <c r="G12832" s="198">
        <v>310.7</v>
      </c>
    </row>
    <row r="12833" spans="1:7" s="47" customFormat="1" ht="24.75" customHeight="1" x14ac:dyDescent="0.2">
      <c r="A12833" s="52" t="s">
        <v>26176</v>
      </c>
      <c r="B12833" s="53" t="s">
        <v>26177</v>
      </c>
      <c r="C12833" s="156" t="s">
        <v>48</v>
      </c>
      <c r="D12833" s="157" t="s">
        <v>48</v>
      </c>
      <c r="E12833" s="54"/>
      <c r="F12833" s="55" t="s">
        <v>49</v>
      </c>
      <c r="G12833" s="198">
        <v>342.56</v>
      </c>
    </row>
    <row r="12834" spans="1:7" s="47" customFormat="1" ht="24.75" customHeight="1" x14ac:dyDescent="0.2">
      <c r="A12834" s="52" t="s">
        <v>26178</v>
      </c>
      <c r="B12834" s="53" t="s">
        <v>26179</v>
      </c>
      <c r="C12834" s="156" t="s">
        <v>48</v>
      </c>
      <c r="D12834" s="157" t="s">
        <v>48</v>
      </c>
      <c r="E12834" s="54"/>
      <c r="F12834" s="55" t="s">
        <v>49</v>
      </c>
      <c r="G12834" s="198">
        <v>352.15</v>
      </c>
    </row>
    <row r="12835" spans="1:7" s="47" customFormat="1" ht="24.75" customHeight="1" x14ac:dyDescent="0.2">
      <c r="A12835" s="52" t="s">
        <v>26180</v>
      </c>
      <c r="B12835" s="53" t="s">
        <v>26181</v>
      </c>
      <c r="C12835" s="156" t="s">
        <v>48</v>
      </c>
      <c r="D12835" s="157" t="s">
        <v>48</v>
      </c>
      <c r="E12835" s="54"/>
      <c r="F12835" s="55" t="s">
        <v>49</v>
      </c>
      <c r="G12835" s="198">
        <v>379.71</v>
      </c>
    </row>
    <row r="12836" spans="1:7" s="47" customFormat="1" ht="24.75" customHeight="1" x14ac:dyDescent="0.2">
      <c r="A12836" s="52" t="s">
        <v>26182</v>
      </c>
      <c r="B12836" s="53" t="s">
        <v>26183</v>
      </c>
      <c r="C12836" s="156" t="s">
        <v>48</v>
      </c>
      <c r="D12836" s="157" t="s">
        <v>48</v>
      </c>
      <c r="E12836" s="54"/>
      <c r="F12836" s="55" t="s">
        <v>49</v>
      </c>
      <c r="G12836" s="198">
        <v>418.74</v>
      </c>
    </row>
    <row r="12837" spans="1:7" s="47" customFormat="1" ht="24.75" customHeight="1" x14ac:dyDescent="0.2">
      <c r="A12837" s="52" t="s">
        <v>26184</v>
      </c>
      <c r="B12837" s="53" t="s">
        <v>26185</v>
      </c>
      <c r="C12837" s="156" t="s">
        <v>48</v>
      </c>
      <c r="D12837" s="157" t="s">
        <v>48</v>
      </c>
      <c r="E12837" s="54"/>
      <c r="F12837" s="55" t="s">
        <v>49</v>
      </c>
      <c r="G12837" s="198">
        <v>1043.4000000000001</v>
      </c>
    </row>
    <row r="12838" spans="1:7" s="47" customFormat="1" ht="24.75" customHeight="1" x14ac:dyDescent="0.2">
      <c r="A12838" s="52" t="s">
        <v>26186</v>
      </c>
      <c r="B12838" s="53" t="s">
        <v>26187</v>
      </c>
      <c r="C12838" s="156" t="s">
        <v>48</v>
      </c>
      <c r="D12838" s="157" t="s">
        <v>48</v>
      </c>
      <c r="E12838" s="54"/>
      <c r="F12838" s="55" t="s">
        <v>49</v>
      </c>
      <c r="G12838" s="198">
        <v>5127.5600000000004</v>
      </c>
    </row>
    <row r="12839" spans="1:7" s="47" customFormat="1" ht="24.75" customHeight="1" x14ac:dyDescent="0.2">
      <c r="A12839" s="52" t="s">
        <v>26188</v>
      </c>
      <c r="B12839" s="53" t="s">
        <v>26189</v>
      </c>
      <c r="C12839" s="156" t="s">
        <v>48</v>
      </c>
      <c r="D12839" s="157" t="s">
        <v>48</v>
      </c>
      <c r="E12839" s="54"/>
      <c r="F12839" s="55" t="s">
        <v>49</v>
      </c>
      <c r="G12839" s="198">
        <v>1153.78</v>
      </c>
    </row>
    <row r="12840" spans="1:7" s="47" customFormat="1" ht="24.75" customHeight="1" x14ac:dyDescent="0.2">
      <c r="A12840" s="52" t="s">
        <v>26190</v>
      </c>
      <c r="B12840" s="53" t="s">
        <v>26191</v>
      </c>
      <c r="C12840" s="156" t="s">
        <v>48</v>
      </c>
      <c r="D12840" s="157" t="s">
        <v>48</v>
      </c>
      <c r="E12840" s="54"/>
      <c r="F12840" s="55" t="s">
        <v>49</v>
      </c>
      <c r="G12840" s="198">
        <v>1051.1099999999999</v>
      </c>
    </row>
    <row r="12841" spans="1:7" s="47" customFormat="1" ht="24.75" customHeight="1" x14ac:dyDescent="0.2">
      <c r="A12841" s="52" t="s">
        <v>26192</v>
      </c>
      <c r="B12841" s="53" t="s">
        <v>26193</v>
      </c>
      <c r="C12841" s="156" t="s">
        <v>48</v>
      </c>
      <c r="D12841" s="157" t="s">
        <v>48</v>
      </c>
      <c r="E12841" s="54"/>
      <c r="F12841" s="55" t="s">
        <v>49</v>
      </c>
      <c r="G12841" s="198">
        <v>3406.08</v>
      </c>
    </row>
    <row r="12842" spans="1:7" s="47" customFormat="1" ht="24.75" customHeight="1" x14ac:dyDescent="0.2">
      <c r="A12842" s="52" t="s">
        <v>26194</v>
      </c>
      <c r="B12842" s="53" t="s">
        <v>26195</v>
      </c>
      <c r="C12842" s="156" t="s">
        <v>48</v>
      </c>
      <c r="D12842" s="157" t="s">
        <v>48</v>
      </c>
      <c r="E12842" s="54"/>
      <c r="F12842" s="55" t="s">
        <v>49</v>
      </c>
      <c r="G12842" s="198">
        <v>685.8</v>
      </c>
    </row>
    <row r="12843" spans="1:7" s="47" customFormat="1" ht="24.75" customHeight="1" x14ac:dyDescent="0.2">
      <c r="A12843" s="52" t="s">
        <v>26196</v>
      </c>
      <c r="B12843" s="53" t="s">
        <v>26197</v>
      </c>
      <c r="C12843" s="156" t="s">
        <v>48</v>
      </c>
      <c r="D12843" s="157" t="s">
        <v>48</v>
      </c>
      <c r="E12843" s="54"/>
      <c r="F12843" s="55" t="s">
        <v>49</v>
      </c>
      <c r="G12843" s="198">
        <v>1394.68</v>
      </c>
    </row>
    <row r="12844" spans="1:7" s="47" customFormat="1" ht="24.75" customHeight="1" x14ac:dyDescent="0.2">
      <c r="A12844" s="52" t="s">
        <v>26198</v>
      </c>
      <c r="B12844" s="53" t="s">
        <v>26199</v>
      </c>
      <c r="C12844" s="156" t="s">
        <v>48</v>
      </c>
      <c r="D12844" s="157" t="s">
        <v>48</v>
      </c>
      <c r="E12844" s="54"/>
      <c r="F12844" s="55" t="s">
        <v>49</v>
      </c>
      <c r="G12844" s="198">
        <v>3563.05</v>
      </c>
    </row>
    <row r="12845" spans="1:7" s="47" customFormat="1" ht="24.75" customHeight="1" x14ac:dyDescent="0.2">
      <c r="A12845" s="52" t="s">
        <v>26200</v>
      </c>
      <c r="B12845" s="53" t="s">
        <v>26201</v>
      </c>
      <c r="C12845" s="156" t="s">
        <v>48</v>
      </c>
      <c r="D12845" s="157" t="s">
        <v>48</v>
      </c>
      <c r="E12845" s="54"/>
      <c r="F12845" s="55" t="s">
        <v>49</v>
      </c>
      <c r="G12845" s="198">
        <v>893.95</v>
      </c>
    </row>
    <row r="12846" spans="1:7" s="47" customFormat="1" ht="24.75" customHeight="1" x14ac:dyDescent="0.2">
      <c r="A12846" s="52" t="s">
        <v>26202</v>
      </c>
      <c r="B12846" s="53" t="s">
        <v>26203</v>
      </c>
      <c r="C12846" s="156" t="s">
        <v>48</v>
      </c>
      <c r="D12846" s="157" t="s">
        <v>48</v>
      </c>
      <c r="E12846" s="54"/>
      <c r="F12846" s="55" t="s">
        <v>49</v>
      </c>
      <c r="G12846" s="198">
        <v>1604.69</v>
      </c>
    </row>
    <row r="12847" spans="1:7" s="47" customFormat="1" ht="24.75" customHeight="1" x14ac:dyDescent="0.2">
      <c r="A12847" s="52" t="s">
        <v>26204</v>
      </c>
      <c r="B12847" s="53" t="s">
        <v>26205</v>
      </c>
      <c r="C12847" s="156" t="s">
        <v>48</v>
      </c>
      <c r="D12847" s="157" t="s">
        <v>48</v>
      </c>
      <c r="E12847" s="54"/>
      <c r="F12847" s="55" t="s">
        <v>49</v>
      </c>
      <c r="G12847" s="198">
        <v>8510.2099999999991</v>
      </c>
    </row>
    <row r="12848" spans="1:7" s="47" customFormat="1" ht="24.75" customHeight="1" x14ac:dyDescent="0.2">
      <c r="A12848" s="52" t="s">
        <v>26206</v>
      </c>
      <c r="B12848" s="53" t="s">
        <v>26207</v>
      </c>
      <c r="C12848" s="156" t="s">
        <v>48</v>
      </c>
      <c r="D12848" s="157" t="s">
        <v>48</v>
      </c>
      <c r="E12848" s="54"/>
      <c r="F12848" s="55" t="s">
        <v>49</v>
      </c>
      <c r="G12848" s="198">
        <v>1107.9000000000001</v>
      </c>
    </row>
    <row r="12849" spans="1:7" s="47" customFormat="1" ht="24.75" customHeight="1" x14ac:dyDescent="0.2">
      <c r="A12849" s="52" t="s">
        <v>26208</v>
      </c>
      <c r="B12849" s="53" t="s">
        <v>26209</v>
      </c>
      <c r="C12849" s="156" t="s">
        <v>48</v>
      </c>
      <c r="D12849" s="157" t="s">
        <v>48</v>
      </c>
      <c r="E12849" s="54"/>
      <c r="F12849" s="55" t="s">
        <v>49</v>
      </c>
      <c r="G12849" s="198">
        <v>2033.28</v>
      </c>
    </row>
    <row r="12850" spans="1:7" s="47" customFormat="1" ht="24.75" customHeight="1" x14ac:dyDescent="0.2">
      <c r="A12850" s="52" t="s">
        <v>26210</v>
      </c>
      <c r="B12850" s="53" t="s">
        <v>26211</v>
      </c>
      <c r="C12850" s="156" t="s">
        <v>48</v>
      </c>
      <c r="D12850" s="157" t="s">
        <v>48</v>
      </c>
      <c r="E12850" s="54"/>
      <c r="F12850" s="55" t="s">
        <v>49</v>
      </c>
      <c r="G12850" s="198">
        <v>523.46</v>
      </c>
    </row>
    <row r="12851" spans="1:7" s="47" customFormat="1" ht="24.75" customHeight="1" x14ac:dyDescent="0.2">
      <c r="A12851" s="52" t="s">
        <v>26213</v>
      </c>
      <c r="B12851" s="53" t="s">
        <v>26214</v>
      </c>
      <c r="C12851" s="156" t="s">
        <v>48</v>
      </c>
      <c r="D12851" s="157" t="s">
        <v>48</v>
      </c>
      <c r="E12851" s="54"/>
      <c r="F12851" s="55" t="s">
        <v>49</v>
      </c>
      <c r="G12851" s="198">
        <v>2800</v>
      </c>
    </row>
    <row r="12852" spans="1:7" s="47" customFormat="1" ht="24.75" customHeight="1" x14ac:dyDescent="0.2">
      <c r="A12852" s="52" t="s">
        <v>26215</v>
      </c>
      <c r="B12852" s="53" t="s">
        <v>26216</v>
      </c>
      <c r="C12852" s="156" t="s">
        <v>48</v>
      </c>
      <c r="D12852" s="157" t="s">
        <v>48</v>
      </c>
      <c r="E12852" s="54"/>
      <c r="F12852" s="55" t="s">
        <v>49</v>
      </c>
      <c r="G12852" s="198">
        <v>581.34</v>
      </c>
    </row>
    <row r="12853" spans="1:7" s="47" customFormat="1" ht="24.75" customHeight="1" x14ac:dyDescent="0.2">
      <c r="A12853" s="52" t="s">
        <v>26217</v>
      </c>
      <c r="B12853" s="53" t="s">
        <v>26218</v>
      </c>
      <c r="C12853" s="156" t="s">
        <v>48</v>
      </c>
      <c r="D12853" s="157" t="s">
        <v>48</v>
      </c>
      <c r="E12853" s="54"/>
      <c r="F12853" s="55" t="s">
        <v>49</v>
      </c>
      <c r="G12853" s="198">
        <v>7806.89</v>
      </c>
    </row>
    <row r="12854" spans="1:7" s="47" customFormat="1" ht="24.75" customHeight="1" x14ac:dyDescent="0.2">
      <c r="A12854" s="52" t="s">
        <v>26219</v>
      </c>
      <c r="B12854" s="53" t="s">
        <v>26220</v>
      </c>
      <c r="C12854" s="156" t="s">
        <v>48</v>
      </c>
      <c r="D12854" s="157" t="s">
        <v>48</v>
      </c>
      <c r="E12854" s="54"/>
      <c r="F12854" s="55" t="s">
        <v>49</v>
      </c>
      <c r="G12854" s="198">
        <v>850.88</v>
      </c>
    </row>
    <row r="12855" spans="1:7" s="47" customFormat="1" ht="24.75" customHeight="1" x14ac:dyDescent="0.2">
      <c r="A12855" s="52" t="s">
        <v>26221</v>
      </c>
      <c r="B12855" s="53" t="s">
        <v>26222</v>
      </c>
      <c r="C12855" s="156" t="s">
        <v>48</v>
      </c>
      <c r="D12855" s="157" t="s">
        <v>48</v>
      </c>
      <c r="E12855" s="54"/>
      <c r="F12855" s="55" t="s">
        <v>49</v>
      </c>
      <c r="G12855" s="198">
        <v>1512.16</v>
      </c>
    </row>
    <row r="12856" spans="1:7" s="47" customFormat="1" ht="24.75" customHeight="1" x14ac:dyDescent="0.2">
      <c r="A12856" s="52" t="s">
        <v>26223</v>
      </c>
      <c r="B12856" s="53" t="s">
        <v>26224</v>
      </c>
      <c r="C12856" s="156" t="s">
        <v>48</v>
      </c>
      <c r="D12856" s="157" t="s">
        <v>48</v>
      </c>
      <c r="E12856" s="54"/>
      <c r="F12856" s="55" t="s">
        <v>49</v>
      </c>
      <c r="G12856" s="198">
        <v>7415.04</v>
      </c>
    </row>
    <row r="12857" spans="1:7" s="47" customFormat="1" ht="24.75" customHeight="1" x14ac:dyDescent="0.2">
      <c r="A12857" s="52" t="s">
        <v>26225</v>
      </c>
      <c r="B12857" s="53" t="s">
        <v>26226</v>
      </c>
      <c r="C12857" s="156" t="s">
        <v>48</v>
      </c>
      <c r="D12857" s="157" t="s">
        <v>48</v>
      </c>
      <c r="E12857" s="54"/>
      <c r="F12857" s="55" t="s">
        <v>49</v>
      </c>
      <c r="G12857" s="198">
        <v>560.25</v>
      </c>
    </row>
    <row r="12858" spans="1:7" s="47" customFormat="1" ht="24.75" customHeight="1" x14ac:dyDescent="0.2">
      <c r="A12858" s="52" t="s">
        <v>26227</v>
      </c>
      <c r="B12858" s="53" t="s">
        <v>26228</v>
      </c>
      <c r="C12858" s="156" t="s">
        <v>48</v>
      </c>
      <c r="D12858" s="157" t="s">
        <v>48</v>
      </c>
      <c r="E12858" s="54"/>
      <c r="F12858" s="55" t="s">
        <v>49</v>
      </c>
      <c r="G12858" s="198">
        <v>1128.92</v>
      </c>
    </row>
    <row r="12859" spans="1:7" s="47" customFormat="1" ht="24.75" customHeight="1" x14ac:dyDescent="0.2">
      <c r="A12859" s="52" t="s">
        <v>26229</v>
      </c>
      <c r="B12859" s="53" t="s">
        <v>26230</v>
      </c>
      <c r="C12859" s="156" t="s">
        <v>48</v>
      </c>
      <c r="D12859" s="157" t="s">
        <v>48</v>
      </c>
      <c r="E12859" s="54"/>
      <c r="F12859" s="55" t="s">
        <v>49</v>
      </c>
      <c r="G12859" s="198">
        <v>4325.4399999999996</v>
      </c>
    </row>
    <row r="12860" spans="1:7" s="47" customFormat="1" ht="24.75" customHeight="1" x14ac:dyDescent="0.2">
      <c r="A12860" s="52" t="s">
        <v>26231</v>
      </c>
      <c r="B12860" s="53" t="s">
        <v>26232</v>
      </c>
      <c r="C12860" s="156" t="s">
        <v>48</v>
      </c>
      <c r="D12860" s="157" t="s">
        <v>48</v>
      </c>
      <c r="E12860" s="54"/>
      <c r="F12860" s="55" t="s">
        <v>49</v>
      </c>
      <c r="G12860" s="198">
        <v>393.85</v>
      </c>
    </row>
    <row r="12861" spans="1:7" s="47" customFormat="1" ht="24.75" customHeight="1" x14ac:dyDescent="0.2">
      <c r="A12861" s="52" t="s">
        <v>26233</v>
      </c>
      <c r="B12861" s="53" t="s">
        <v>26234</v>
      </c>
      <c r="C12861" s="156" t="s">
        <v>48</v>
      </c>
      <c r="D12861" s="157" t="s">
        <v>48</v>
      </c>
      <c r="E12861" s="54"/>
      <c r="F12861" s="55" t="s">
        <v>49</v>
      </c>
      <c r="G12861" s="198">
        <v>1285.6300000000001</v>
      </c>
    </row>
    <row r="12862" spans="1:7" s="47" customFormat="1" ht="24.75" customHeight="1" x14ac:dyDescent="0.2">
      <c r="A12862" s="52" t="s">
        <v>26235</v>
      </c>
      <c r="B12862" s="53" t="s">
        <v>26236</v>
      </c>
      <c r="C12862" s="156" t="s">
        <v>48</v>
      </c>
      <c r="D12862" s="157" t="s">
        <v>48</v>
      </c>
      <c r="E12862" s="54"/>
      <c r="F12862" s="55" t="s">
        <v>49</v>
      </c>
      <c r="G12862" s="198">
        <v>5268.15</v>
      </c>
    </row>
    <row r="12863" spans="1:7" s="47" customFormat="1" ht="24.75" customHeight="1" x14ac:dyDescent="0.2">
      <c r="A12863" s="52" t="s">
        <v>26237</v>
      </c>
      <c r="B12863" s="53" t="s">
        <v>26238</v>
      </c>
      <c r="C12863" s="156" t="s">
        <v>48</v>
      </c>
      <c r="D12863" s="157" t="s">
        <v>48</v>
      </c>
      <c r="E12863" s="54"/>
      <c r="F12863" s="55" t="s">
        <v>49</v>
      </c>
      <c r="G12863" s="198">
        <v>376.7</v>
      </c>
    </row>
    <row r="12864" spans="1:7" s="47" customFormat="1" ht="24.75" customHeight="1" x14ac:dyDescent="0.2">
      <c r="A12864" s="52" t="s">
        <v>26239</v>
      </c>
      <c r="B12864" s="53" t="s">
        <v>26240</v>
      </c>
      <c r="C12864" s="156" t="s">
        <v>48</v>
      </c>
      <c r="D12864" s="157" t="s">
        <v>48</v>
      </c>
      <c r="E12864" s="54"/>
      <c r="F12864" s="55" t="s">
        <v>49</v>
      </c>
      <c r="G12864" s="198">
        <v>2078.6</v>
      </c>
    </row>
    <row r="12865" spans="1:7" s="47" customFormat="1" ht="24.75" customHeight="1" x14ac:dyDescent="0.2">
      <c r="A12865" s="52" t="s">
        <v>26241</v>
      </c>
      <c r="B12865" s="53" t="s">
        <v>26242</v>
      </c>
      <c r="C12865" s="156" t="s">
        <v>48</v>
      </c>
      <c r="D12865" s="157" t="s">
        <v>48</v>
      </c>
      <c r="E12865" s="54"/>
      <c r="F12865" s="55" t="s">
        <v>49</v>
      </c>
      <c r="G12865" s="198">
        <v>3816</v>
      </c>
    </row>
    <row r="12866" spans="1:7" s="47" customFormat="1" ht="24.75" customHeight="1" x14ac:dyDescent="0.2">
      <c r="A12866" s="52" t="s">
        <v>26243</v>
      </c>
      <c r="B12866" s="53" t="s">
        <v>26244</v>
      </c>
      <c r="C12866" s="156" t="s">
        <v>48</v>
      </c>
      <c r="D12866" s="157" t="s">
        <v>48</v>
      </c>
      <c r="E12866" s="54"/>
      <c r="F12866" s="55" t="s">
        <v>49</v>
      </c>
      <c r="G12866" s="198">
        <v>338.64</v>
      </c>
    </row>
    <row r="12867" spans="1:7" s="47" customFormat="1" ht="24.75" customHeight="1" x14ac:dyDescent="0.2">
      <c r="A12867" s="52" t="s">
        <v>26245</v>
      </c>
      <c r="B12867" s="53" t="s">
        <v>26246</v>
      </c>
      <c r="C12867" s="156" t="s">
        <v>48</v>
      </c>
      <c r="D12867" s="157" t="s">
        <v>48</v>
      </c>
      <c r="E12867" s="54"/>
      <c r="F12867" s="55" t="s">
        <v>49</v>
      </c>
      <c r="G12867" s="198">
        <v>1522.67</v>
      </c>
    </row>
    <row r="12868" spans="1:7" s="47" customFormat="1" ht="24.75" customHeight="1" x14ac:dyDescent="0.2">
      <c r="A12868" s="52" t="s">
        <v>26247</v>
      </c>
      <c r="B12868" s="53" t="s">
        <v>26248</v>
      </c>
      <c r="C12868" s="156" t="s">
        <v>48</v>
      </c>
      <c r="D12868" s="157" t="s">
        <v>48</v>
      </c>
      <c r="E12868" s="54"/>
      <c r="F12868" s="55" t="s">
        <v>49</v>
      </c>
      <c r="G12868" s="198">
        <v>7314.57</v>
      </c>
    </row>
    <row r="12869" spans="1:7" s="47" customFormat="1" ht="24.75" customHeight="1" x14ac:dyDescent="0.2">
      <c r="A12869" s="52" t="s">
        <v>26249</v>
      </c>
      <c r="B12869" s="53" t="s">
        <v>26250</v>
      </c>
      <c r="C12869" s="156" t="s">
        <v>48</v>
      </c>
      <c r="D12869" s="157" t="s">
        <v>48</v>
      </c>
      <c r="E12869" s="54"/>
      <c r="F12869" s="55" t="s">
        <v>49</v>
      </c>
      <c r="G12869" s="198">
        <v>666.48</v>
      </c>
    </row>
    <row r="12870" spans="1:7" s="47" customFormat="1" ht="24.75" customHeight="1" x14ac:dyDescent="0.2">
      <c r="A12870" s="52" t="s">
        <v>26251</v>
      </c>
      <c r="B12870" s="53" t="s">
        <v>26252</v>
      </c>
      <c r="C12870" s="156" t="s">
        <v>48</v>
      </c>
      <c r="D12870" s="157" t="s">
        <v>48</v>
      </c>
      <c r="E12870" s="54"/>
      <c r="F12870" s="55" t="s">
        <v>49</v>
      </c>
      <c r="G12870" s="198">
        <v>2346.14</v>
      </c>
    </row>
    <row r="12871" spans="1:7" s="47" customFormat="1" ht="24.75" customHeight="1" x14ac:dyDescent="0.2">
      <c r="A12871" s="52" t="s">
        <v>26253</v>
      </c>
      <c r="B12871" s="53" t="s">
        <v>26254</v>
      </c>
      <c r="C12871" s="156" t="s">
        <v>48</v>
      </c>
      <c r="D12871" s="157" t="s">
        <v>48</v>
      </c>
      <c r="E12871" s="54"/>
      <c r="F12871" s="55" t="s">
        <v>49</v>
      </c>
      <c r="G12871" s="198">
        <v>7410.9</v>
      </c>
    </row>
    <row r="12872" spans="1:7" s="47" customFormat="1" ht="24.75" customHeight="1" x14ac:dyDescent="0.2">
      <c r="A12872" s="52" t="s">
        <v>26255</v>
      </c>
      <c r="B12872" s="53" t="s">
        <v>26256</v>
      </c>
      <c r="C12872" s="156" t="s">
        <v>48</v>
      </c>
      <c r="D12872" s="157" t="s">
        <v>48</v>
      </c>
      <c r="E12872" s="54"/>
      <c r="F12872" s="55" t="s">
        <v>49</v>
      </c>
      <c r="G12872" s="198">
        <v>562.91</v>
      </c>
    </row>
    <row r="12873" spans="1:7" s="47" customFormat="1" ht="24.75" customHeight="1" x14ac:dyDescent="0.2">
      <c r="A12873" s="52" t="s">
        <v>26257</v>
      </c>
      <c r="B12873" s="53" t="s">
        <v>26258</v>
      </c>
      <c r="C12873" s="156" t="s">
        <v>48</v>
      </c>
      <c r="D12873" s="157" t="s">
        <v>48</v>
      </c>
      <c r="E12873" s="54"/>
      <c r="F12873" s="55" t="s">
        <v>49</v>
      </c>
      <c r="G12873" s="198">
        <v>2741.43</v>
      </c>
    </row>
    <row r="12874" spans="1:7" s="47" customFormat="1" ht="24.75" customHeight="1" x14ac:dyDescent="0.2">
      <c r="A12874" s="52" t="s">
        <v>26259</v>
      </c>
      <c r="B12874" s="53" t="s">
        <v>26260</v>
      </c>
      <c r="C12874" s="156" t="s">
        <v>48</v>
      </c>
      <c r="D12874" s="157" t="s">
        <v>48</v>
      </c>
      <c r="E12874" s="54"/>
      <c r="F12874" s="55" t="s">
        <v>49</v>
      </c>
      <c r="G12874" s="198">
        <v>3617.09</v>
      </c>
    </row>
    <row r="12875" spans="1:7" s="47" customFormat="1" ht="24.75" customHeight="1" x14ac:dyDescent="0.2">
      <c r="A12875" s="52" t="s">
        <v>26261</v>
      </c>
      <c r="B12875" s="53" t="s">
        <v>26262</v>
      </c>
      <c r="C12875" s="156" t="s">
        <v>48</v>
      </c>
      <c r="D12875" s="157" t="s">
        <v>48</v>
      </c>
      <c r="E12875" s="54"/>
      <c r="F12875" s="55" t="s">
        <v>49</v>
      </c>
      <c r="G12875" s="198">
        <v>496.12</v>
      </c>
    </row>
    <row r="12876" spans="1:7" s="47" customFormat="1" ht="24.75" customHeight="1" x14ac:dyDescent="0.2">
      <c r="A12876" s="52" t="s">
        <v>26263</v>
      </c>
      <c r="B12876" s="53" t="s">
        <v>26264</v>
      </c>
      <c r="C12876" s="156" t="s">
        <v>48</v>
      </c>
      <c r="D12876" s="157" t="s">
        <v>48</v>
      </c>
      <c r="E12876" s="54"/>
      <c r="F12876" s="55" t="s">
        <v>49</v>
      </c>
      <c r="G12876" s="198">
        <v>1171.73</v>
      </c>
    </row>
    <row r="12877" spans="1:7" s="47" customFormat="1" ht="24.75" customHeight="1" x14ac:dyDescent="0.2">
      <c r="A12877" s="52" t="s">
        <v>26265</v>
      </c>
      <c r="B12877" s="53" t="s">
        <v>26266</v>
      </c>
      <c r="C12877" s="156" t="s">
        <v>48</v>
      </c>
      <c r="D12877" s="157" t="s">
        <v>48</v>
      </c>
      <c r="E12877" s="54"/>
      <c r="F12877" s="55" t="s">
        <v>49</v>
      </c>
      <c r="G12877" s="198">
        <v>115.34</v>
      </c>
    </row>
    <row r="12878" spans="1:7" s="47" customFormat="1" ht="24.75" customHeight="1" x14ac:dyDescent="0.2">
      <c r="A12878" s="52" t="s">
        <v>26267</v>
      </c>
      <c r="B12878" s="53" t="s">
        <v>26268</v>
      </c>
      <c r="C12878" s="156" t="s">
        <v>48</v>
      </c>
      <c r="D12878" s="157" t="s">
        <v>48</v>
      </c>
      <c r="E12878" s="54"/>
      <c r="F12878" s="55" t="s">
        <v>49</v>
      </c>
      <c r="G12878" s="198">
        <v>222.91</v>
      </c>
    </row>
    <row r="12879" spans="1:7" s="47" customFormat="1" ht="24.75" customHeight="1" x14ac:dyDescent="0.2">
      <c r="A12879" s="52" t="s">
        <v>26269</v>
      </c>
      <c r="B12879" s="53" t="s">
        <v>26270</v>
      </c>
      <c r="C12879" s="156" t="s">
        <v>48</v>
      </c>
      <c r="D12879" s="157" t="s">
        <v>48</v>
      </c>
      <c r="E12879" s="54"/>
      <c r="F12879" s="55" t="s">
        <v>49</v>
      </c>
      <c r="G12879" s="198">
        <v>886.4</v>
      </c>
    </row>
    <row r="12880" spans="1:7" s="47" customFormat="1" ht="24.75" customHeight="1" x14ac:dyDescent="0.2">
      <c r="A12880" s="52" t="s">
        <v>26271</v>
      </c>
      <c r="B12880" s="53" t="s">
        <v>26272</v>
      </c>
      <c r="C12880" s="156" t="s">
        <v>48</v>
      </c>
      <c r="D12880" s="157" t="s">
        <v>48</v>
      </c>
      <c r="E12880" s="54"/>
      <c r="F12880" s="55" t="s">
        <v>49</v>
      </c>
      <c r="G12880" s="198">
        <v>4018.97</v>
      </c>
    </row>
    <row r="12881" spans="1:7" s="47" customFormat="1" ht="24.75" customHeight="1" x14ac:dyDescent="0.2">
      <c r="A12881" s="52" t="s">
        <v>26273</v>
      </c>
      <c r="B12881" s="53" t="s">
        <v>26274</v>
      </c>
      <c r="C12881" s="156" t="s">
        <v>48</v>
      </c>
      <c r="D12881" s="157" t="s">
        <v>48</v>
      </c>
      <c r="E12881" s="54"/>
      <c r="F12881" s="55" t="s">
        <v>49</v>
      </c>
      <c r="G12881" s="198">
        <v>833.06</v>
      </c>
    </row>
    <row r="12882" spans="1:7" s="47" customFormat="1" ht="24.75" customHeight="1" x14ac:dyDescent="0.2">
      <c r="A12882" s="52" t="s">
        <v>26275</v>
      </c>
      <c r="B12882" s="53" t="s">
        <v>26276</v>
      </c>
      <c r="C12882" s="156" t="s">
        <v>48</v>
      </c>
      <c r="D12882" s="157" t="s">
        <v>48</v>
      </c>
      <c r="E12882" s="54"/>
      <c r="F12882" s="55" t="s">
        <v>49</v>
      </c>
      <c r="G12882" s="198">
        <v>1336</v>
      </c>
    </row>
    <row r="12883" spans="1:7" s="47" customFormat="1" ht="24.75" customHeight="1" x14ac:dyDescent="0.2">
      <c r="A12883" s="52" t="s">
        <v>26277</v>
      </c>
      <c r="B12883" s="53" t="s">
        <v>26278</v>
      </c>
      <c r="C12883" s="156" t="s">
        <v>48</v>
      </c>
      <c r="D12883" s="157" t="s">
        <v>48</v>
      </c>
      <c r="E12883" s="54"/>
      <c r="F12883" s="55" t="s">
        <v>49</v>
      </c>
      <c r="G12883" s="198">
        <v>1243.83</v>
      </c>
    </row>
    <row r="12884" spans="1:7" s="47" customFormat="1" ht="24.75" customHeight="1" x14ac:dyDescent="0.2">
      <c r="A12884" s="52" t="s">
        <v>26279</v>
      </c>
      <c r="B12884" s="53" t="s">
        <v>26280</v>
      </c>
      <c r="C12884" s="156" t="s">
        <v>48</v>
      </c>
      <c r="D12884" s="157" t="s">
        <v>48</v>
      </c>
      <c r="E12884" s="54"/>
      <c r="F12884" s="55" t="s">
        <v>49</v>
      </c>
      <c r="G12884" s="198">
        <v>2818</v>
      </c>
    </row>
    <row r="12885" spans="1:7" s="47" customFormat="1" ht="24.75" customHeight="1" x14ac:dyDescent="0.2">
      <c r="A12885" s="52" t="s">
        <v>26281</v>
      </c>
      <c r="B12885" s="53" t="s">
        <v>26282</v>
      </c>
      <c r="C12885" s="156" t="s">
        <v>48</v>
      </c>
      <c r="D12885" s="157" t="s">
        <v>48</v>
      </c>
      <c r="E12885" s="54"/>
      <c r="F12885" s="55" t="s">
        <v>49</v>
      </c>
      <c r="G12885" s="198">
        <v>2184.41</v>
      </c>
    </row>
    <row r="12886" spans="1:7" s="47" customFormat="1" ht="24.75" customHeight="1" x14ac:dyDescent="0.2">
      <c r="A12886" s="52" t="s">
        <v>26283</v>
      </c>
      <c r="B12886" s="53" t="s">
        <v>26284</v>
      </c>
      <c r="C12886" s="156" t="s">
        <v>48</v>
      </c>
      <c r="D12886" s="157" t="s">
        <v>48</v>
      </c>
      <c r="E12886" s="54"/>
      <c r="F12886" s="55" t="s">
        <v>49</v>
      </c>
      <c r="G12886" s="198">
        <v>1324.85</v>
      </c>
    </row>
    <row r="12887" spans="1:7" s="47" customFormat="1" ht="24.75" customHeight="1" x14ac:dyDescent="0.2">
      <c r="A12887" s="52" t="s">
        <v>26285</v>
      </c>
      <c r="B12887" s="53" t="s">
        <v>26286</v>
      </c>
      <c r="C12887" s="156" t="s">
        <v>48</v>
      </c>
      <c r="D12887" s="157" t="s">
        <v>48</v>
      </c>
      <c r="E12887" s="54"/>
      <c r="F12887" s="55" t="s">
        <v>49</v>
      </c>
      <c r="G12887" s="198">
        <v>341.85</v>
      </c>
    </row>
    <row r="12888" spans="1:7" s="47" customFormat="1" ht="24.75" customHeight="1" x14ac:dyDescent="0.2">
      <c r="A12888" s="52" t="s">
        <v>26287</v>
      </c>
      <c r="B12888" s="53" t="s">
        <v>26288</v>
      </c>
      <c r="C12888" s="156" t="s">
        <v>48</v>
      </c>
      <c r="D12888" s="157" t="s">
        <v>48</v>
      </c>
      <c r="E12888" s="54"/>
      <c r="F12888" s="55" t="s">
        <v>49</v>
      </c>
      <c r="G12888" s="198">
        <v>1916.29</v>
      </c>
    </row>
    <row r="12889" spans="1:7" s="47" customFormat="1" ht="24.75" customHeight="1" x14ac:dyDescent="0.2">
      <c r="A12889" s="52" t="s">
        <v>26289</v>
      </c>
      <c r="B12889" s="53" t="s">
        <v>26290</v>
      </c>
      <c r="C12889" s="156" t="s">
        <v>48</v>
      </c>
      <c r="D12889" s="157" t="s">
        <v>48</v>
      </c>
      <c r="E12889" s="54"/>
      <c r="F12889" s="55" t="s">
        <v>49</v>
      </c>
      <c r="G12889" s="198">
        <v>197.68</v>
      </c>
    </row>
    <row r="12890" spans="1:7" s="47" customFormat="1" ht="24.75" customHeight="1" x14ac:dyDescent="0.2">
      <c r="A12890" s="52" t="s">
        <v>26291</v>
      </c>
      <c r="B12890" s="53" t="s">
        <v>26292</v>
      </c>
      <c r="C12890" s="156" t="s">
        <v>48</v>
      </c>
      <c r="D12890" s="157" t="s">
        <v>48</v>
      </c>
      <c r="E12890" s="54"/>
      <c r="F12890" s="55" t="s">
        <v>49</v>
      </c>
      <c r="G12890" s="198">
        <v>803.89</v>
      </c>
    </row>
    <row r="12891" spans="1:7" s="47" customFormat="1" ht="24.75" customHeight="1" x14ac:dyDescent="0.2">
      <c r="A12891" s="52" t="s">
        <v>26293</v>
      </c>
      <c r="B12891" s="53" t="s">
        <v>26294</v>
      </c>
      <c r="C12891" s="156" t="s">
        <v>48</v>
      </c>
      <c r="D12891" s="157" t="s">
        <v>48</v>
      </c>
      <c r="E12891" s="54"/>
      <c r="F12891" s="55" t="s">
        <v>49</v>
      </c>
      <c r="G12891" s="198">
        <v>2295.06</v>
      </c>
    </row>
    <row r="12892" spans="1:7" s="47" customFormat="1" ht="24.75" customHeight="1" x14ac:dyDescent="0.2">
      <c r="A12892" s="52" t="s">
        <v>26295</v>
      </c>
      <c r="B12892" s="53" t="s">
        <v>26296</v>
      </c>
      <c r="C12892" s="156" t="s">
        <v>48</v>
      </c>
      <c r="D12892" s="157" t="s">
        <v>48</v>
      </c>
      <c r="E12892" s="54"/>
      <c r="F12892" s="55" t="s">
        <v>49</v>
      </c>
      <c r="G12892" s="198">
        <v>175.64</v>
      </c>
    </row>
    <row r="12893" spans="1:7" s="47" customFormat="1" ht="24.75" customHeight="1" x14ac:dyDescent="0.2">
      <c r="A12893" s="52" t="s">
        <v>26297</v>
      </c>
      <c r="B12893" s="53" t="s">
        <v>26298</v>
      </c>
      <c r="C12893" s="156" t="s">
        <v>48</v>
      </c>
      <c r="D12893" s="157" t="s">
        <v>48</v>
      </c>
      <c r="E12893" s="54"/>
      <c r="F12893" s="55" t="s">
        <v>49</v>
      </c>
      <c r="G12893" s="198">
        <v>997.67</v>
      </c>
    </row>
    <row r="12894" spans="1:7" s="47" customFormat="1" ht="24.75" customHeight="1" x14ac:dyDescent="0.2">
      <c r="A12894" s="52" t="s">
        <v>26299</v>
      </c>
      <c r="B12894" s="53" t="s">
        <v>26300</v>
      </c>
      <c r="C12894" s="156" t="s">
        <v>48</v>
      </c>
      <c r="D12894" s="157" t="s">
        <v>48</v>
      </c>
      <c r="E12894" s="54"/>
      <c r="F12894" s="55" t="s">
        <v>49</v>
      </c>
      <c r="G12894" s="198">
        <v>320.64999999999998</v>
      </c>
    </row>
    <row r="12895" spans="1:7" s="47" customFormat="1" ht="24.75" customHeight="1" x14ac:dyDescent="0.2">
      <c r="A12895" s="52" t="s">
        <v>26301</v>
      </c>
      <c r="B12895" s="53" t="s">
        <v>26302</v>
      </c>
      <c r="C12895" s="156" t="s">
        <v>48</v>
      </c>
      <c r="D12895" s="157" t="s">
        <v>48</v>
      </c>
      <c r="E12895" s="54"/>
      <c r="F12895" s="55" t="s">
        <v>49</v>
      </c>
      <c r="G12895" s="198">
        <v>1098.81</v>
      </c>
    </row>
    <row r="12896" spans="1:7" s="47" customFormat="1" ht="24.75" customHeight="1" x14ac:dyDescent="0.2">
      <c r="A12896" s="52" t="s">
        <v>26303</v>
      </c>
      <c r="B12896" s="53" t="s">
        <v>26304</v>
      </c>
      <c r="C12896" s="156" t="s">
        <v>48</v>
      </c>
      <c r="D12896" s="157" t="s">
        <v>48</v>
      </c>
      <c r="E12896" s="54"/>
      <c r="F12896" s="55" t="s">
        <v>49</v>
      </c>
      <c r="G12896" s="198">
        <v>4475.3999999999996</v>
      </c>
    </row>
    <row r="12897" spans="1:7" s="47" customFormat="1" ht="24.75" customHeight="1" x14ac:dyDescent="0.2">
      <c r="A12897" s="52" t="s">
        <v>26305</v>
      </c>
      <c r="B12897" s="53" t="s">
        <v>26306</v>
      </c>
      <c r="C12897" s="156" t="s">
        <v>48</v>
      </c>
      <c r="D12897" s="157" t="s">
        <v>48</v>
      </c>
      <c r="E12897" s="54"/>
      <c r="F12897" s="55" t="s">
        <v>49</v>
      </c>
      <c r="G12897" s="198">
        <v>370.52</v>
      </c>
    </row>
    <row r="12898" spans="1:7" s="47" customFormat="1" ht="24.75" customHeight="1" x14ac:dyDescent="0.2">
      <c r="A12898" s="52" t="s">
        <v>26307</v>
      </c>
      <c r="B12898" s="53" t="s">
        <v>26308</v>
      </c>
      <c r="C12898" s="156" t="s">
        <v>48</v>
      </c>
      <c r="D12898" s="157" t="s">
        <v>48</v>
      </c>
      <c r="E12898" s="54"/>
      <c r="F12898" s="55" t="s">
        <v>49</v>
      </c>
      <c r="G12898" s="198">
        <v>4411.26</v>
      </c>
    </row>
    <row r="12899" spans="1:7" s="47" customFormat="1" ht="24.75" customHeight="1" x14ac:dyDescent="0.2">
      <c r="A12899" s="52" t="s">
        <v>26309</v>
      </c>
      <c r="B12899" s="53" t="s">
        <v>26310</v>
      </c>
      <c r="C12899" s="156" t="s">
        <v>48</v>
      </c>
      <c r="D12899" s="157" t="s">
        <v>48</v>
      </c>
      <c r="E12899" s="54"/>
      <c r="F12899" s="55" t="s">
        <v>49</v>
      </c>
      <c r="G12899" s="198">
        <v>1415.39</v>
      </c>
    </row>
    <row r="12900" spans="1:7" s="47" customFormat="1" ht="24.75" customHeight="1" x14ac:dyDescent="0.2">
      <c r="A12900" s="52" t="s">
        <v>26311</v>
      </c>
      <c r="B12900" s="53" t="s">
        <v>26312</v>
      </c>
      <c r="C12900" s="156" t="s">
        <v>48</v>
      </c>
      <c r="D12900" s="157" t="s">
        <v>48</v>
      </c>
      <c r="E12900" s="54"/>
      <c r="F12900" s="55" t="s">
        <v>49</v>
      </c>
      <c r="G12900" s="198">
        <v>601.19000000000005</v>
      </c>
    </row>
    <row r="12901" spans="1:7" s="47" customFormat="1" ht="24.75" customHeight="1" x14ac:dyDescent="0.2">
      <c r="A12901" s="52" t="s">
        <v>26313</v>
      </c>
      <c r="B12901" s="53" t="s">
        <v>26314</v>
      </c>
      <c r="C12901" s="156" t="s">
        <v>48</v>
      </c>
      <c r="D12901" s="157" t="s">
        <v>48</v>
      </c>
      <c r="E12901" s="54"/>
      <c r="F12901" s="55" t="s">
        <v>49</v>
      </c>
      <c r="G12901" s="198">
        <v>8098.25</v>
      </c>
    </row>
    <row r="12902" spans="1:7" s="47" customFormat="1" ht="24.75" customHeight="1" x14ac:dyDescent="0.2">
      <c r="A12902" s="52" t="s">
        <v>26315</v>
      </c>
      <c r="B12902" s="53" t="s">
        <v>26316</v>
      </c>
      <c r="C12902" s="156" t="s">
        <v>48</v>
      </c>
      <c r="D12902" s="157" t="s">
        <v>48</v>
      </c>
      <c r="E12902" s="54"/>
      <c r="F12902" s="55" t="s">
        <v>49</v>
      </c>
      <c r="G12902" s="198">
        <v>1260.18</v>
      </c>
    </row>
    <row r="12903" spans="1:7" s="47" customFormat="1" ht="24.75" customHeight="1" x14ac:dyDescent="0.2">
      <c r="A12903" s="52" t="s">
        <v>26317</v>
      </c>
      <c r="B12903" s="53" t="s">
        <v>26318</v>
      </c>
      <c r="C12903" s="156" t="s">
        <v>48</v>
      </c>
      <c r="D12903" s="157" t="s">
        <v>48</v>
      </c>
      <c r="E12903" s="54"/>
      <c r="F12903" s="55" t="s">
        <v>49</v>
      </c>
      <c r="G12903" s="198">
        <v>2071.06</v>
      </c>
    </row>
    <row r="12904" spans="1:7" s="47" customFormat="1" ht="24.75" customHeight="1" x14ac:dyDescent="0.2">
      <c r="A12904" s="52" t="s">
        <v>26319</v>
      </c>
      <c r="B12904" s="53" t="s">
        <v>26320</v>
      </c>
      <c r="C12904" s="156" t="s">
        <v>48</v>
      </c>
      <c r="D12904" s="157" t="s">
        <v>48</v>
      </c>
      <c r="E12904" s="54"/>
      <c r="F12904" s="55" t="s">
        <v>49</v>
      </c>
      <c r="G12904" s="198">
        <v>96.9</v>
      </c>
    </row>
    <row r="12905" spans="1:7" s="47" customFormat="1" ht="24.75" customHeight="1" x14ac:dyDescent="0.2">
      <c r="A12905" s="52" t="s">
        <v>26321</v>
      </c>
      <c r="B12905" s="53" t="s">
        <v>26322</v>
      </c>
      <c r="C12905" s="156" t="s">
        <v>48</v>
      </c>
      <c r="D12905" s="157" t="s">
        <v>48</v>
      </c>
      <c r="E12905" s="54"/>
      <c r="F12905" s="55" t="s">
        <v>49</v>
      </c>
      <c r="G12905" s="198">
        <v>105.63</v>
      </c>
    </row>
    <row r="12906" spans="1:7" s="47" customFormat="1" ht="24.75" customHeight="1" x14ac:dyDescent="0.2">
      <c r="A12906" s="52" t="s">
        <v>26323</v>
      </c>
      <c r="B12906" s="53" t="s">
        <v>26324</v>
      </c>
      <c r="C12906" s="156" t="s">
        <v>48</v>
      </c>
      <c r="D12906" s="157" t="s">
        <v>48</v>
      </c>
      <c r="E12906" s="54"/>
      <c r="F12906" s="55" t="s">
        <v>49</v>
      </c>
      <c r="G12906" s="198">
        <v>103607.22</v>
      </c>
    </row>
    <row r="12907" spans="1:7" s="47" customFormat="1" ht="24.75" customHeight="1" x14ac:dyDescent="0.2">
      <c r="A12907" s="52" t="s">
        <v>26326</v>
      </c>
      <c r="B12907" s="53" t="s">
        <v>26327</v>
      </c>
      <c r="C12907" s="156" t="s">
        <v>48</v>
      </c>
      <c r="D12907" s="157" t="s">
        <v>48</v>
      </c>
      <c r="E12907" s="54"/>
      <c r="F12907" s="55" t="s">
        <v>49</v>
      </c>
      <c r="G12907" s="198">
        <v>57039.44</v>
      </c>
    </row>
    <row r="12908" spans="1:7" s="47" customFormat="1" ht="24.75" customHeight="1" x14ac:dyDescent="0.2">
      <c r="A12908" s="52" t="s">
        <v>26328</v>
      </c>
      <c r="B12908" s="53" t="s">
        <v>26329</v>
      </c>
      <c r="C12908" s="156" t="s">
        <v>48</v>
      </c>
      <c r="D12908" s="157" t="s">
        <v>48</v>
      </c>
      <c r="E12908" s="54"/>
      <c r="F12908" s="55" t="s">
        <v>49</v>
      </c>
      <c r="G12908" s="198">
        <v>63389.52</v>
      </c>
    </row>
    <row r="12909" spans="1:7" s="47" customFormat="1" ht="24.75" customHeight="1" x14ac:dyDescent="0.2">
      <c r="A12909" s="52" t="s">
        <v>26330</v>
      </c>
      <c r="B12909" s="53" t="s">
        <v>26331</v>
      </c>
      <c r="C12909" s="156" t="s">
        <v>48</v>
      </c>
      <c r="D12909" s="157" t="s">
        <v>48</v>
      </c>
      <c r="E12909" s="54"/>
      <c r="F12909" s="55" t="s">
        <v>49</v>
      </c>
      <c r="G12909" s="198">
        <v>77994.34</v>
      </c>
    </row>
    <row r="12910" spans="1:7" s="47" customFormat="1" ht="24.75" customHeight="1" x14ac:dyDescent="0.2">
      <c r="A12910" s="52" t="s">
        <v>26332</v>
      </c>
      <c r="B12910" s="53" t="s">
        <v>26333</v>
      </c>
      <c r="C12910" s="156" t="s">
        <v>48</v>
      </c>
      <c r="D12910" s="157" t="s">
        <v>48</v>
      </c>
      <c r="E12910" s="54"/>
      <c r="F12910" s="55" t="s">
        <v>49</v>
      </c>
      <c r="G12910" s="198">
        <v>74614.7</v>
      </c>
    </row>
    <row r="12911" spans="1:7" s="47" customFormat="1" ht="24.75" customHeight="1" x14ac:dyDescent="0.2">
      <c r="A12911" s="52" t="s">
        <v>26334</v>
      </c>
      <c r="B12911" s="53" t="s">
        <v>26335</v>
      </c>
      <c r="C12911" s="156" t="s">
        <v>48</v>
      </c>
      <c r="D12911" s="157" t="s">
        <v>48</v>
      </c>
      <c r="E12911" s="54"/>
      <c r="F12911" s="55" t="s">
        <v>49</v>
      </c>
      <c r="G12911" s="198">
        <v>85114.55</v>
      </c>
    </row>
    <row r="12912" spans="1:7" s="47" customFormat="1" ht="24.75" customHeight="1" x14ac:dyDescent="0.2">
      <c r="A12912" s="52" t="s">
        <v>26336</v>
      </c>
      <c r="B12912" s="53" t="s">
        <v>26337</v>
      </c>
      <c r="C12912" s="156" t="s">
        <v>48</v>
      </c>
      <c r="D12912" s="157" t="s">
        <v>48</v>
      </c>
      <c r="E12912" s="54"/>
      <c r="F12912" s="55" t="s">
        <v>49</v>
      </c>
      <c r="G12912" s="198">
        <v>85462.48</v>
      </c>
    </row>
    <row r="12913" spans="1:7" s="47" customFormat="1" ht="24.75" customHeight="1" x14ac:dyDescent="0.2">
      <c r="A12913" s="52" t="s">
        <v>26338</v>
      </c>
      <c r="B12913" s="53" t="s">
        <v>26339</v>
      </c>
      <c r="C12913" s="156" t="s">
        <v>48</v>
      </c>
      <c r="D12913" s="157" t="s">
        <v>48</v>
      </c>
      <c r="E12913" s="54"/>
      <c r="F12913" s="55" t="s">
        <v>49</v>
      </c>
      <c r="G12913" s="198">
        <v>3581.75</v>
      </c>
    </row>
    <row r="12914" spans="1:7" s="47" customFormat="1" ht="24.75" customHeight="1" x14ac:dyDescent="0.2">
      <c r="A12914" s="52" t="s">
        <v>26340</v>
      </c>
      <c r="B12914" s="53" t="s">
        <v>26341</v>
      </c>
      <c r="C12914" s="156" t="s">
        <v>48</v>
      </c>
      <c r="D12914" s="157" t="s">
        <v>48</v>
      </c>
      <c r="E12914" s="54"/>
      <c r="F12914" s="55" t="s">
        <v>49</v>
      </c>
      <c r="G12914" s="198">
        <v>5779.55</v>
      </c>
    </row>
    <row r="12915" spans="1:7" s="47" customFormat="1" ht="24.75" customHeight="1" x14ac:dyDescent="0.2">
      <c r="A12915" s="52" t="s">
        <v>26342</v>
      </c>
      <c r="B12915" s="53" t="s">
        <v>26343</v>
      </c>
      <c r="C12915" s="156" t="s">
        <v>48</v>
      </c>
      <c r="D12915" s="157" t="s">
        <v>48</v>
      </c>
      <c r="E12915" s="54"/>
      <c r="F12915" s="55" t="s">
        <v>49</v>
      </c>
      <c r="G12915" s="198">
        <v>5821.99</v>
      </c>
    </row>
    <row r="12916" spans="1:7" s="47" customFormat="1" ht="24.75" customHeight="1" x14ac:dyDescent="0.2">
      <c r="A12916" s="52" t="s">
        <v>26344</v>
      </c>
      <c r="B12916" s="53" t="s">
        <v>26345</v>
      </c>
      <c r="C12916" s="156" t="s">
        <v>48</v>
      </c>
      <c r="D12916" s="157" t="s">
        <v>48</v>
      </c>
      <c r="E12916" s="54"/>
      <c r="F12916" s="55" t="s">
        <v>49</v>
      </c>
      <c r="G12916" s="198">
        <v>6889.9</v>
      </c>
    </row>
    <row r="12917" spans="1:7" s="47" customFormat="1" ht="24.75" customHeight="1" x14ac:dyDescent="0.2">
      <c r="A12917" s="52" t="s">
        <v>26346</v>
      </c>
      <c r="B12917" s="53" t="s">
        <v>26347</v>
      </c>
      <c r="C12917" s="156" t="s">
        <v>48</v>
      </c>
      <c r="D12917" s="157" t="s">
        <v>48</v>
      </c>
      <c r="E12917" s="54"/>
      <c r="F12917" s="55" t="s">
        <v>49</v>
      </c>
      <c r="G12917" s="198">
        <v>6851.82</v>
      </c>
    </row>
    <row r="12918" spans="1:7" s="47" customFormat="1" ht="24.75" customHeight="1" x14ac:dyDescent="0.2">
      <c r="A12918" s="52" t="s">
        <v>26348</v>
      </c>
      <c r="B12918" s="53" t="s">
        <v>26349</v>
      </c>
      <c r="C12918" s="156" t="s">
        <v>48</v>
      </c>
      <c r="D12918" s="157" t="s">
        <v>48</v>
      </c>
      <c r="E12918" s="54"/>
      <c r="F12918" s="55" t="s">
        <v>49</v>
      </c>
      <c r="G12918" s="198">
        <v>7960.01</v>
      </c>
    </row>
    <row r="12919" spans="1:7" s="47" customFormat="1" ht="24.75" customHeight="1" x14ac:dyDescent="0.2">
      <c r="A12919" s="52" t="s">
        <v>26350</v>
      </c>
      <c r="B12919" s="53" t="s">
        <v>26351</v>
      </c>
      <c r="C12919" s="156" t="s">
        <v>48</v>
      </c>
      <c r="D12919" s="157" t="s">
        <v>48</v>
      </c>
      <c r="E12919" s="54"/>
      <c r="F12919" s="55" t="s">
        <v>49</v>
      </c>
      <c r="G12919" s="198">
        <v>1259.0999999999999</v>
      </c>
    </row>
    <row r="12920" spans="1:7" s="47" customFormat="1" ht="24.75" customHeight="1" x14ac:dyDescent="0.2">
      <c r="A12920" s="52" t="s">
        <v>26352</v>
      </c>
      <c r="B12920" s="53" t="s">
        <v>26353</v>
      </c>
      <c r="C12920" s="156" t="s">
        <v>48</v>
      </c>
      <c r="D12920" s="157" t="s">
        <v>48</v>
      </c>
      <c r="E12920" s="54"/>
      <c r="F12920" s="55" t="s">
        <v>49</v>
      </c>
      <c r="G12920" s="198">
        <v>1494.53</v>
      </c>
    </row>
    <row r="12921" spans="1:7" s="47" customFormat="1" ht="24.75" customHeight="1" x14ac:dyDescent="0.2">
      <c r="A12921" s="52" t="s">
        <v>26354</v>
      </c>
      <c r="B12921" s="53" t="s">
        <v>26355</v>
      </c>
      <c r="C12921" s="156" t="s">
        <v>48</v>
      </c>
      <c r="D12921" s="157" t="s">
        <v>48</v>
      </c>
      <c r="E12921" s="54"/>
      <c r="F12921" s="55" t="s">
        <v>49</v>
      </c>
      <c r="G12921" s="198">
        <v>2708.74</v>
      </c>
    </row>
    <row r="12922" spans="1:7" s="47" customFormat="1" ht="24.75" customHeight="1" x14ac:dyDescent="0.2">
      <c r="A12922" s="52" t="s">
        <v>26356</v>
      </c>
      <c r="B12922" s="53" t="s">
        <v>26357</v>
      </c>
      <c r="C12922" s="156" t="s">
        <v>48</v>
      </c>
      <c r="D12922" s="157" t="s">
        <v>48</v>
      </c>
      <c r="E12922" s="54"/>
      <c r="F12922" s="55" t="s">
        <v>49</v>
      </c>
      <c r="G12922" s="198">
        <v>3238.13</v>
      </c>
    </row>
    <row r="12923" spans="1:7" s="47" customFormat="1" ht="24.75" customHeight="1" x14ac:dyDescent="0.2">
      <c r="A12923" s="52" t="s">
        <v>26358</v>
      </c>
      <c r="B12923" s="53" t="s">
        <v>26359</v>
      </c>
      <c r="C12923" s="156" t="s">
        <v>48</v>
      </c>
      <c r="D12923" s="157" t="s">
        <v>48</v>
      </c>
      <c r="E12923" s="54"/>
      <c r="F12923" s="55" t="s">
        <v>49</v>
      </c>
      <c r="G12923" s="198">
        <v>4895.46</v>
      </c>
    </row>
    <row r="12924" spans="1:7" s="47" customFormat="1" ht="24.75" customHeight="1" x14ac:dyDescent="0.2">
      <c r="A12924" s="52" t="s">
        <v>26360</v>
      </c>
      <c r="B12924" s="53" t="s">
        <v>26361</v>
      </c>
      <c r="C12924" s="156" t="s">
        <v>48</v>
      </c>
      <c r="D12924" s="157" t="s">
        <v>48</v>
      </c>
      <c r="E12924" s="54"/>
      <c r="F12924" s="55" t="s">
        <v>49</v>
      </c>
      <c r="G12924" s="198">
        <v>4469.7700000000004</v>
      </c>
    </row>
    <row r="12925" spans="1:7" s="47" customFormat="1" ht="24.75" customHeight="1" x14ac:dyDescent="0.2">
      <c r="A12925" s="52" t="s">
        <v>26362</v>
      </c>
      <c r="B12925" s="53" t="s">
        <v>26363</v>
      </c>
      <c r="C12925" s="156" t="s">
        <v>48</v>
      </c>
      <c r="D12925" s="157" t="s">
        <v>48</v>
      </c>
      <c r="E12925" s="54"/>
      <c r="F12925" s="55" t="s">
        <v>49</v>
      </c>
      <c r="G12925" s="198">
        <v>5604.04</v>
      </c>
    </row>
    <row r="12926" spans="1:7" s="47" customFormat="1" ht="24.75" customHeight="1" x14ac:dyDescent="0.2">
      <c r="A12926" s="52" t="s">
        <v>26364</v>
      </c>
      <c r="B12926" s="53" t="s">
        <v>26365</v>
      </c>
      <c r="C12926" s="156" t="s">
        <v>48</v>
      </c>
      <c r="D12926" s="157" t="s">
        <v>48</v>
      </c>
      <c r="E12926" s="54"/>
      <c r="F12926" s="55" t="s">
        <v>49</v>
      </c>
      <c r="G12926" s="198">
        <v>4813.8999999999996</v>
      </c>
    </row>
    <row r="12927" spans="1:7" s="47" customFormat="1" ht="24.75" customHeight="1" x14ac:dyDescent="0.2">
      <c r="A12927" s="52" t="s">
        <v>26366</v>
      </c>
      <c r="B12927" s="53" t="s">
        <v>26367</v>
      </c>
      <c r="C12927" s="156" t="s">
        <v>48</v>
      </c>
      <c r="D12927" s="157" t="s">
        <v>48</v>
      </c>
      <c r="E12927" s="54"/>
      <c r="F12927" s="55" t="s">
        <v>49</v>
      </c>
      <c r="G12927" s="198">
        <v>1571.7</v>
      </c>
    </row>
    <row r="12928" spans="1:7" s="47" customFormat="1" ht="24.75" customHeight="1" x14ac:dyDescent="0.2">
      <c r="A12928" s="52" t="s">
        <v>26368</v>
      </c>
      <c r="B12928" s="53" t="s">
        <v>26369</v>
      </c>
      <c r="C12928" s="156" t="s">
        <v>48</v>
      </c>
      <c r="D12928" s="157" t="s">
        <v>48</v>
      </c>
      <c r="E12928" s="54"/>
      <c r="F12928" s="55" t="s">
        <v>49</v>
      </c>
      <c r="G12928" s="198">
        <v>772.97</v>
      </c>
    </row>
    <row r="12929" spans="1:7" s="47" customFormat="1" ht="24.75" customHeight="1" x14ac:dyDescent="0.2">
      <c r="A12929" s="52" t="s">
        <v>26370</v>
      </c>
      <c r="B12929" s="53" t="s">
        <v>26371</v>
      </c>
      <c r="C12929" s="156" t="s">
        <v>48</v>
      </c>
      <c r="D12929" s="157" t="s">
        <v>48</v>
      </c>
      <c r="E12929" s="54"/>
      <c r="F12929" s="55" t="s">
        <v>16901</v>
      </c>
      <c r="G12929" s="198">
        <v>10164.57</v>
      </c>
    </row>
    <row r="12930" spans="1:7" s="47" customFormat="1" ht="24.75" customHeight="1" x14ac:dyDescent="0.2">
      <c r="A12930" s="52" t="s">
        <v>26372</v>
      </c>
      <c r="B12930" s="53" t="s">
        <v>26373</v>
      </c>
      <c r="C12930" s="156" t="s">
        <v>48</v>
      </c>
      <c r="D12930" s="157" t="s">
        <v>48</v>
      </c>
      <c r="E12930" s="54"/>
      <c r="F12930" s="55" t="s">
        <v>16901</v>
      </c>
      <c r="G12930" s="198">
        <v>7592.8</v>
      </c>
    </row>
    <row r="12931" spans="1:7" s="47" customFormat="1" ht="24.75" customHeight="1" x14ac:dyDescent="0.2">
      <c r="A12931" s="52" t="s">
        <v>26374</v>
      </c>
      <c r="B12931" s="53" t="s">
        <v>26375</v>
      </c>
      <c r="C12931" s="156" t="s">
        <v>48</v>
      </c>
      <c r="D12931" s="157" t="s">
        <v>48</v>
      </c>
      <c r="E12931" s="54"/>
      <c r="F12931" s="55" t="s">
        <v>16901</v>
      </c>
      <c r="G12931" s="198">
        <v>9475.7099999999991</v>
      </c>
    </row>
    <row r="12932" spans="1:7" s="47" customFormat="1" ht="24.75" customHeight="1" x14ac:dyDescent="0.2">
      <c r="A12932" s="52" t="s">
        <v>26376</v>
      </c>
      <c r="B12932" s="53" t="s">
        <v>26377</v>
      </c>
      <c r="C12932" s="156" t="s">
        <v>48</v>
      </c>
      <c r="D12932" s="157" t="s">
        <v>48</v>
      </c>
      <c r="E12932" s="54"/>
      <c r="F12932" s="55" t="s">
        <v>16901</v>
      </c>
      <c r="G12932" s="198">
        <v>9965.61</v>
      </c>
    </row>
    <row r="12933" spans="1:7" s="47" customFormat="1" ht="24.75" customHeight="1" x14ac:dyDescent="0.2">
      <c r="A12933" s="52" t="s">
        <v>26378</v>
      </c>
      <c r="B12933" s="53" t="s">
        <v>26379</v>
      </c>
      <c r="C12933" s="156" t="s">
        <v>48</v>
      </c>
      <c r="D12933" s="157" t="s">
        <v>48</v>
      </c>
      <c r="E12933" s="54"/>
      <c r="F12933" s="55" t="s">
        <v>49</v>
      </c>
      <c r="G12933" s="198">
        <v>7783.23</v>
      </c>
    </row>
    <row r="12934" spans="1:7" s="47" customFormat="1" ht="24.75" customHeight="1" x14ac:dyDescent="0.2">
      <c r="A12934" s="52" t="s">
        <v>26381</v>
      </c>
      <c r="B12934" s="53" t="s">
        <v>26382</v>
      </c>
      <c r="C12934" s="156" t="s">
        <v>48</v>
      </c>
      <c r="D12934" s="157" t="s">
        <v>48</v>
      </c>
      <c r="E12934" s="54"/>
      <c r="F12934" s="55" t="s">
        <v>49</v>
      </c>
      <c r="G12934" s="198">
        <v>5727.25</v>
      </c>
    </row>
    <row r="12935" spans="1:7" s="47" customFormat="1" ht="24.75" customHeight="1" x14ac:dyDescent="0.2">
      <c r="A12935" s="52" t="s">
        <v>26383</v>
      </c>
      <c r="B12935" s="53" t="s">
        <v>26384</v>
      </c>
      <c r="C12935" s="156" t="s">
        <v>48</v>
      </c>
      <c r="D12935" s="157" t="s">
        <v>48</v>
      </c>
      <c r="E12935" s="54"/>
      <c r="F12935" s="55" t="s">
        <v>49</v>
      </c>
      <c r="G12935" s="198">
        <v>464.63</v>
      </c>
    </row>
    <row r="12936" spans="1:7" s="47" customFormat="1" ht="24.75" customHeight="1" x14ac:dyDescent="0.2">
      <c r="A12936" s="52" t="s">
        <v>26385</v>
      </c>
      <c r="B12936" s="53" t="s">
        <v>26386</v>
      </c>
      <c r="C12936" s="156" t="s">
        <v>48</v>
      </c>
      <c r="D12936" s="157" t="s">
        <v>48</v>
      </c>
      <c r="E12936" s="54"/>
      <c r="F12936" s="55" t="s">
        <v>49</v>
      </c>
      <c r="G12936" s="198">
        <v>5482.48</v>
      </c>
    </row>
    <row r="12937" spans="1:7" s="47" customFormat="1" ht="24.75" customHeight="1" x14ac:dyDescent="0.2">
      <c r="A12937" s="52" t="s">
        <v>26387</v>
      </c>
      <c r="B12937" s="53" t="s">
        <v>26388</v>
      </c>
      <c r="C12937" s="156" t="s">
        <v>48</v>
      </c>
      <c r="D12937" s="157" t="s">
        <v>48</v>
      </c>
      <c r="E12937" s="54"/>
      <c r="F12937" s="55" t="s">
        <v>49</v>
      </c>
      <c r="G12937" s="198">
        <v>9333.32</v>
      </c>
    </row>
    <row r="12938" spans="1:7" s="47" customFormat="1" ht="24.75" customHeight="1" x14ac:dyDescent="0.2">
      <c r="A12938" s="52" t="s">
        <v>26389</v>
      </c>
      <c r="B12938" s="53" t="s">
        <v>26390</v>
      </c>
      <c r="C12938" s="156" t="s">
        <v>48</v>
      </c>
      <c r="D12938" s="157" t="s">
        <v>48</v>
      </c>
      <c r="E12938" s="54"/>
      <c r="F12938" s="55" t="s">
        <v>49</v>
      </c>
      <c r="G12938" s="198">
        <v>7348.1</v>
      </c>
    </row>
    <row r="12939" spans="1:7" s="47" customFormat="1" ht="24.75" customHeight="1" x14ac:dyDescent="0.2">
      <c r="A12939" s="52" t="s">
        <v>26391</v>
      </c>
      <c r="B12939" s="53" t="s">
        <v>26392</v>
      </c>
      <c r="C12939" s="156" t="s">
        <v>48</v>
      </c>
      <c r="D12939" s="157" t="s">
        <v>48</v>
      </c>
      <c r="E12939" s="54"/>
      <c r="F12939" s="55" t="s">
        <v>49</v>
      </c>
      <c r="G12939" s="198">
        <v>10996.96</v>
      </c>
    </row>
    <row r="12940" spans="1:7" s="47" customFormat="1" ht="24.75" customHeight="1" x14ac:dyDescent="0.2">
      <c r="A12940" s="52" t="s">
        <v>26393</v>
      </c>
      <c r="B12940" s="53" t="s">
        <v>26394</v>
      </c>
      <c r="C12940" s="156" t="s">
        <v>48</v>
      </c>
      <c r="D12940" s="157" t="s">
        <v>48</v>
      </c>
      <c r="E12940" s="54"/>
      <c r="F12940" s="55" t="s">
        <v>49</v>
      </c>
      <c r="G12940" s="198">
        <v>10553.27</v>
      </c>
    </row>
    <row r="12941" spans="1:7" s="47" customFormat="1" ht="24.75" customHeight="1" x14ac:dyDescent="0.2">
      <c r="A12941" s="52" t="s">
        <v>26395</v>
      </c>
      <c r="B12941" s="53" t="s">
        <v>26396</v>
      </c>
      <c r="C12941" s="156" t="s">
        <v>48</v>
      </c>
      <c r="D12941" s="157" t="s">
        <v>48</v>
      </c>
      <c r="E12941" s="54"/>
      <c r="F12941" s="55" t="s">
        <v>49</v>
      </c>
      <c r="G12941" s="198">
        <v>15117.92</v>
      </c>
    </row>
    <row r="12942" spans="1:7" s="47" customFormat="1" ht="24.75" customHeight="1" x14ac:dyDescent="0.2">
      <c r="A12942" s="52" t="s">
        <v>26397</v>
      </c>
      <c r="B12942" s="53" t="s">
        <v>26398</v>
      </c>
      <c r="C12942" s="156" t="s">
        <v>48</v>
      </c>
      <c r="D12942" s="157" t="s">
        <v>48</v>
      </c>
      <c r="E12942" s="54"/>
      <c r="F12942" s="55" t="s">
        <v>49</v>
      </c>
      <c r="G12942" s="198">
        <v>12827.37</v>
      </c>
    </row>
    <row r="12943" spans="1:7" s="47" customFormat="1" ht="24.75" customHeight="1" x14ac:dyDescent="0.2">
      <c r="A12943" s="52" t="s">
        <v>26399</v>
      </c>
      <c r="B12943" s="53" t="s">
        <v>26400</v>
      </c>
      <c r="C12943" s="156" t="s">
        <v>48</v>
      </c>
      <c r="D12943" s="157" t="s">
        <v>48</v>
      </c>
      <c r="E12943" s="54"/>
      <c r="F12943" s="55" t="s">
        <v>49</v>
      </c>
      <c r="G12943" s="198">
        <v>19771.439999999999</v>
      </c>
    </row>
    <row r="12944" spans="1:7" s="47" customFormat="1" ht="24.75" customHeight="1" x14ac:dyDescent="0.2">
      <c r="A12944" s="52" t="s">
        <v>26401</v>
      </c>
      <c r="B12944" s="53" t="s">
        <v>26402</v>
      </c>
      <c r="C12944" s="156" t="s">
        <v>48</v>
      </c>
      <c r="D12944" s="157" t="s">
        <v>48</v>
      </c>
      <c r="E12944" s="54"/>
      <c r="F12944" s="55" t="s">
        <v>49</v>
      </c>
      <c r="G12944" s="198">
        <v>6943.18</v>
      </c>
    </row>
    <row r="12945" spans="1:7" s="47" customFormat="1" ht="24.75" customHeight="1" x14ac:dyDescent="0.2">
      <c r="A12945" s="52" t="s">
        <v>26403</v>
      </c>
      <c r="B12945" s="53" t="s">
        <v>26404</v>
      </c>
      <c r="C12945" s="156" t="s">
        <v>48</v>
      </c>
      <c r="D12945" s="157" t="s">
        <v>48</v>
      </c>
      <c r="E12945" s="54"/>
      <c r="F12945" s="55" t="s">
        <v>49</v>
      </c>
      <c r="G12945" s="198">
        <v>8832.4699999999993</v>
      </c>
    </row>
    <row r="12946" spans="1:7" s="47" customFormat="1" ht="24.75" customHeight="1" x14ac:dyDescent="0.2">
      <c r="A12946" s="52" t="s">
        <v>26405</v>
      </c>
      <c r="B12946" s="53" t="s">
        <v>26406</v>
      </c>
      <c r="C12946" s="156" t="s">
        <v>48</v>
      </c>
      <c r="D12946" s="157" t="s">
        <v>48</v>
      </c>
      <c r="E12946" s="54"/>
      <c r="F12946" s="55" t="s">
        <v>49</v>
      </c>
      <c r="G12946" s="198">
        <v>11555.9</v>
      </c>
    </row>
    <row r="12947" spans="1:7" s="47" customFormat="1" ht="24.75" customHeight="1" x14ac:dyDescent="0.2">
      <c r="A12947" s="52" t="s">
        <v>26407</v>
      </c>
      <c r="B12947" s="53" t="s">
        <v>26408</v>
      </c>
      <c r="C12947" s="156" t="s">
        <v>48</v>
      </c>
      <c r="D12947" s="157" t="s">
        <v>48</v>
      </c>
      <c r="E12947" s="54"/>
      <c r="F12947" s="55" t="s">
        <v>49</v>
      </c>
      <c r="G12947" s="198">
        <v>43671.41</v>
      </c>
    </row>
    <row r="12948" spans="1:7" s="47" customFormat="1" ht="24.75" customHeight="1" x14ac:dyDescent="0.2">
      <c r="A12948" s="52" t="s">
        <v>26409</v>
      </c>
      <c r="B12948" s="53" t="s">
        <v>26410</v>
      </c>
      <c r="C12948" s="156" t="s">
        <v>48</v>
      </c>
      <c r="D12948" s="157" t="s">
        <v>48</v>
      </c>
      <c r="E12948" s="54"/>
      <c r="F12948" s="55" t="s">
        <v>49</v>
      </c>
      <c r="G12948" s="198">
        <v>7756.32</v>
      </c>
    </row>
    <row r="12949" spans="1:7" s="47" customFormat="1" ht="24.75" customHeight="1" x14ac:dyDescent="0.2">
      <c r="A12949" s="52" t="s">
        <v>26411</v>
      </c>
      <c r="B12949" s="53" t="s">
        <v>26412</v>
      </c>
      <c r="C12949" s="156" t="s">
        <v>48</v>
      </c>
      <c r="D12949" s="157" t="s">
        <v>48</v>
      </c>
      <c r="E12949" s="54"/>
      <c r="F12949" s="55" t="s">
        <v>49</v>
      </c>
      <c r="G12949" s="198">
        <v>10553.27</v>
      </c>
    </row>
    <row r="12950" spans="1:7" s="47" customFormat="1" ht="24.75" customHeight="1" x14ac:dyDescent="0.2">
      <c r="A12950" s="52" t="s">
        <v>26413</v>
      </c>
      <c r="B12950" s="53" t="s">
        <v>26414</v>
      </c>
      <c r="C12950" s="156" t="s">
        <v>48</v>
      </c>
      <c r="D12950" s="157" t="s">
        <v>48</v>
      </c>
      <c r="E12950" s="54"/>
      <c r="F12950" s="55" t="s">
        <v>49</v>
      </c>
      <c r="G12950" s="198">
        <v>11168.73</v>
      </c>
    </row>
    <row r="12951" spans="1:7" s="47" customFormat="1" ht="24.75" customHeight="1" x14ac:dyDescent="0.2">
      <c r="A12951" s="52" t="s">
        <v>26415</v>
      </c>
      <c r="B12951" s="53" t="s">
        <v>26416</v>
      </c>
      <c r="C12951" s="156" t="s">
        <v>48</v>
      </c>
      <c r="D12951" s="157" t="s">
        <v>48</v>
      </c>
      <c r="E12951" s="54"/>
      <c r="F12951" s="55" t="s">
        <v>49</v>
      </c>
      <c r="G12951" s="198">
        <v>431.45</v>
      </c>
    </row>
    <row r="12952" spans="1:7" s="47" customFormat="1" ht="24.75" customHeight="1" x14ac:dyDescent="0.2">
      <c r="A12952" s="52" t="s">
        <v>26417</v>
      </c>
      <c r="B12952" s="53" t="s">
        <v>26418</v>
      </c>
      <c r="C12952" s="156" t="s">
        <v>48</v>
      </c>
      <c r="D12952" s="157" t="s">
        <v>48</v>
      </c>
      <c r="E12952" s="54"/>
      <c r="F12952" s="55" t="s">
        <v>49</v>
      </c>
      <c r="G12952" s="198">
        <v>492.51</v>
      </c>
    </row>
    <row r="12953" spans="1:7" s="47" customFormat="1" ht="24.75" customHeight="1" x14ac:dyDescent="0.2">
      <c r="A12953" s="52" t="s">
        <v>26419</v>
      </c>
      <c r="B12953" s="53" t="s">
        <v>26420</v>
      </c>
      <c r="C12953" s="156" t="s">
        <v>48</v>
      </c>
      <c r="D12953" s="157" t="s">
        <v>48</v>
      </c>
      <c r="E12953" s="54"/>
      <c r="F12953" s="55" t="s">
        <v>49</v>
      </c>
      <c r="G12953" s="198">
        <v>409.88</v>
      </c>
    </row>
    <row r="12954" spans="1:7" s="47" customFormat="1" ht="24.75" customHeight="1" x14ac:dyDescent="0.2">
      <c r="A12954" s="52" t="s">
        <v>26421</v>
      </c>
      <c r="B12954" s="53" t="s">
        <v>26422</v>
      </c>
      <c r="C12954" s="156" t="s">
        <v>48</v>
      </c>
      <c r="D12954" s="157" t="s">
        <v>48</v>
      </c>
      <c r="E12954" s="54"/>
      <c r="F12954" s="55" t="s">
        <v>49</v>
      </c>
      <c r="G12954" s="198">
        <v>6771.48</v>
      </c>
    </row>
    <row r="12955" spans="1:7" s="47" customFormat="1" ht="24.75" customHeight="1" x14ac:dyDescent="0.2">
      <c r="A12955" s="52" t="s">
        <v>26423</v>
      </c>
      <c r="B12955" s="53" t="s">
        <v>26424</v>
      </c>
      <c r="C12955" s="156" t="s">
        <v>48</v>
      </c>
      <c r="D12955" s="157" t="s">
        <v>48</v>
      </c>
      <c r="E12955" s="54"/>
      <c r="F12955" s="55" t="s">
        <v>49</v>
      </c>
      <c r="G12955" s="198">
        <v>10495.8</v>
      </c>
    </row>
    <row r="12956" spans="1:7" s="47" customFormat="1" ht="24.75" customHeight="1" x14ac:dyDescent="0.2">
      <c r="A12956" s="52" t="s">
        <v>26425</v>
      </c>
      <c r="B12956" s="53" t="s">
        <v>26426</v>
      </c>
      <c r="C12956" s="156" t="s">
        <v>48</v>
      </c>
      <c r="D12956" s="157" t="s">
        <v>48</v>
      </c>
      <c r="E12956" s="54"/>
      <c r="F12956" s="55" t="s">
        <v>49</v>
      </c>
      <c r="G12956" s="198">
        <v>10846</v>
      </c>
    </row>
    <row r="12957" spans="1:7" s="47" customFormat="1" ht="24.75" customHeight="1" x14ac:dyDescent="0.2">
      <c r="A12957" s="52" t="s">
        <v>26427</v>
      </c>
      <c r="B12957" s="53" t="s">
        <v>26428</v>
      </c>
      <c r="C12957" s="156" t="s">
        <v>48</v>
      </c>
      <c r="D12957" s="157" t="s">
        <v>48</v>
      </c>
      <c r="E12957" s="54"/>
      <c r="F12957" s="55" t="s">
        <v>49</v>
      </c>
      <c r="G12957" s="198">
        <v>5044.0600000000004</v>
      </c>
    </row>
    <row r="12958" spans="1:7" s="47" customFormat="1" ht="24.75" customHeight="1" x14ac:dyDescent="0.2">
      <c r="A12958" s="52" t="s">
        <v>26429</v>
      </c>
      <c r="B12958" s="53" t="s">
        <v>26430</v>
      </c>
      <c r="C12958" s="156" t="s">
        <v>48</v>
      </c>
      <c r="D12958" s="157" t="s">
        <v>48</v>
      </c>
      <c r="E12958" s="54"/>
      <c r="F12958" s="55" t="s">
        <v>49</v>
      </c>
      <c r="G12958" s="198">
        <v>5412.25</v>
      </c>
    </row>
    <row r="12959" spans="1:7" s="47" customFormat="1" ht="24.75" customHeight="1" x14ac:dyDescent="0.2">
      <c r="A12959" s="52" t="s">
        <v>26431</v>
      </c>
      <c r="B12959" s="53" t="s">
        <v>26432</v>
      </c>
      <c r="C12959" s="156" t="s">
        <v>48</v>
      </c>
      <c r="D12959" s="157" t="s">
        <v>48</v>
      </c>
      <c r="E12959" s="54"/>
      <c r="F12959" s="55" t="s">
        <v>49</v>
      </c>
      <c r="G12959" s="198">
        <v>5445.88</v>
      </c>
    </row>
    <row r="12960" spans="1:7" s="47" customFormat="1" ht="24.75" customHeight="1" x14ac:dyDescent="0.2">
      <c r="A12960" s="52" t="s">
        <v>26433</v>
      </c>
      <c r="B12960" s="53" t="s">
        <v>26434</v>
      </c>
      <c r="C12960" s="156" t="s">
        <v>48</v>
      </c>
      <c r="D12960" s="157" t="s">
        <v>48</v>
      </c>
      <c r="E12960" s="54"/>
      <c r="F12960" s="55" t="s">
        <v>49</v>
      </c>
      <c r="G12960" s="198">
        <v>901.83</v>
      </c>
    </row>
    <row r="12961" spans="1:7" s="47" customFormat="1" ht="24.75" customHeight="1" x14ac:dyDescent="0.2">
      <c r="A12961" s="52" t="s">
        <v>26435</v>
      </c>
      <c r="B12961" s="53" t="s">
        <v>26436</v>
      </c>
      <c r="C12961" s="156" t="s">
        <v>48</v>
      </c>
      <c r="D12961" s="157" t="s">
        <v>48</v>
      </c>
      <c r="E12961" s="54"/>
      <c r="F12961" s="55" t="s">
        <v>49</v>
      </c>
      <c r="G12961" s="198">
        <v>690.73</v>
      </c>
    </row>
    <row r="12962" spans="1:7" s="47" customFormat="1" ht="24.75" customHeight="1" x14ac:dyDescent="0.2">
      <c r="A12962" s="52" t="s">
        <v>26437</v>
      </c>
      <c r="B12962" s="53" t="s">
        <v>26438</v>
      </c>
      <c r="C12962" s="156" t="s">
        <v>48</v>
      </c>
      <c r="D12962" s="157" t="s">
        <v>48</v>
      </c>
      <c r="E12962" s="54"/>
      <c r="F12962" s="55" t="s">
        <v>49</v>
      </c>
      <c r="G12962" s="198">
        <v>3142.47</v>
      </c>
    </row>
    <row r="12963" spans="1:7" s="47" customFormat="1" ht="24.75" customHeight="1" x14ac:dyDescent="0.2">
      <c r="A12963" s="52" t="s">
        <v>26439</v>
      </c>
      <c r="B12963" s="53" t="s">
        <v>26440</v>
      </c>
      <c r="C12963" s="156" t="s">
        <v>48</v>
      </c>
      <c r="D12963" s="157" t="s">
        <v>48</v>
      </c>
      <c r="E12963" s="54"/>
      <c r="F12963" s="55" t="s">
        <v>49</v>
      </c>
      <c r="G12963" s="198">
        <v>3402.52</v>
      </c>
    </row>
    <row r="12964" spans="1:7" s="47" customFormat="1" ht="24.75" customHeight="1" x14ac:dyDescent="0.2">
      <c r="A12964" s="52" t="s">
        <v>26441</v>
      </c>
      <c r="B12964" s="53" t="s">
        <v>26442</v>
      </c>
      <c r="C12964" s="156" t="s">
        <v>48</v>
      </c>
      <c r="D12964" s="157" t="s">
        <v>48</v>
      </c>
      <c r="E12964" s="54"/>
      <c r="F12964" s="55" t="s">
        <v>49</v>
      </c>
      <c r="G12964" s="198">
        <v>4351.0600000000004</v>
      </c>
    </row>
    <row r="12965" spans="1:7" s="47" customFormat="1" ht="24.75" customHeight="1" x14ac:dyDescent="0.2">
      <c r="A12965" s="52" t="s">
        <v>26443</v>
      </c>
      <c r="B12965" s="53" t="s">
        <v>26444</v>
      </c>
      <c r="C12965" s="156" t="s">
        <v>48</v>
      </c>
      <c r="D12965" s="157" t="s">
        <v>48</v>
      </c>
      <c r="E12965" s="54"/>
      <c r="F12965" s="55" t="s">
        <v>49</v>
      </c>
      <c r="G12965" s="198">
        <v>2726.27</v>
      </c>
    </row>
    <row r="12966" spans="1:7" s="47" customFormat="1" ht="24.75" customHeight="1" x14ac:dyDescent="0.2">
      <c r="A12966" s="52" t="s">
        <v>26445</v>
      </c>
      <c r="B12966" s="53" t="s">
        <v>26446</v>
      </c>
      <c r="C12966" s="156" t="s">
        <v>48</v>
      </c>
      <c r="D12966" s="157" t="s">
        <v>48</v>
      </c>
      <c r="E12966" s="54"/>
      <c r="F12966" s="55" t="s">
        <v>49</v>
      </c>
      <c r="G12966" s="198">
        <v>3618.62</v>
      </c>
    </row>
    <row r="12967" spans="1:7" s="47" customFormat="1" ht="24.75" customHeight="1" x14ac:dyDescent="0.2">
      <c r="A12967" s="52" t="s">
        <v>26447</v>
      </c>
      <c r="B12967" s="53" t="s">
        <v>26448</v>
      </c>
      <c r="C12967" s="156" t="s">
        <v>48</v>
      </c>
      <c r="D12967" s="157" t="s">
        <v>48</v>
      </c>
      <c r="E12967" s="54"/>
      <c r="F12967" s="55" t="s">
        <v>49</v>
      </c>
      <c r="G12967" s="198">
        <v>3250.08</v>
      </c>
    </row>
    <row r="12968" spans="1:7" s="47" customFormat="1" ht="24.75" customHeight="1" x14ac:dyDescent="0.2">
      <c r="A12968" s="52" t="s">
        <v>26449</v>
      </c>
      <c r="B12968" s="53" t="s">
        <v>26450</v>
      </c>
      <c r="C12968" s="156" t="s">
        <v>48</v>
      </c>
      <c r="D12968" s="157" t="s">
        <v>48</v>
      </c>
      <c r="E12968" s="54"/>
      <c r="F12968" s="55" t="s">
        <v>49</v>
      </c>
      <c r="G12968" s="198">
        <v>800.57</v>
      </c>
    </row>
    <row r="12969" spans="1:7" s="47" customFormat="1" ht="24.75" customHeight="1" x14ac:dyDescent="0.2">
      <c r="A12969" s="52" t="s">
        <v>26451</v>
      </c>
      <c r="B12969" s="53" t="s">
        <v>26452</v>
      </c>
      <c r="C12969" s="156" t="s">
        <v>48</v>
      </c>
      <c r="D12969" s="157" t="s">
        <v>48</v>
      </c>
      <c r="E12969" s="54"/>
      <c r="F12969" s="55" t="s">
        <v>49</v>
      </c>
      <c r="G12969" s="198">
        <v>922.22</v>
      </c>
    </row>
    <row r="12970" spans="1:7" s="47" customFormat="1" ht="24.75" customHeight="1" x14ac:dyDescent="0.2">
      <c r="A12970" s="52" t="s">
        <v>26453</v>
      </c>
      <c r="B12970" s="53" t="s">
        <v>26454</v>
      </c>
      <c r="C12970" s="156" t="s">
        <v>48</v>
      </c>
      <c r="D12970" s="157" t="s">
        <v>48</v>
      </c>
      <c r="E12970" s="54"/>
      <c r="F12970" s="55" t="s">
        <v>49</v>
      </c>
      <c r="G12970" s="198">
        <v>1046.32</v>
      </c>
    </row>
    <row r="12971" spans="1:7" s="47" customFormat="1" ht="24.75" customHeight="1" x14ac:dyDescent="0.2">
      <c r="A12971" s="52" t="s">
        <v>26455</v>
      </c>
      <c r="B12971" s="53" t="s">
        <v>26456</v>
      </c>
      <c r="C12971" s="156" t="s">
        <v>48</v>
      </c>
      <c r="D12971" s="157" t="s">
        <v>48</v>
      </c>
      <c r="E12971" s="54"/>
      <c r="F12971" s="55" t="s">
        <v>49</v>
      </c>
      <c r="G12971" s="198">
        <v>1169.46</v>
      </c>
    </row>
    <row r="12972" spans="1:7" s="47" customFormat="1" ht="24.75" customHeight="1" x14ac:dyDescent="0.2">
      <c r="A12972" s="52" t="s">
        <v>26457</v>
      </c>
      <c r="B12972" s="53" t="s">
        <v>26458</v>
      </c>
      <c r="C12972" s="156" t="s">
        <v>48</v>
      </c>
      <c r="D12972" s="157" t="s">
        <v>48</v>
      </c>
      <c r="E12972" s="54"/>
      <c r="F12972" s="55" t="s">
        <v>49</v>
      </c>
      <c r="G12972" s="198">
        <v>2261.7800000000002</v>
      </c>
    </row>
    <row r="12973" spans="1:7" s="47" customFormat="1" ht="24.75" customHeight="1" x14ac:dyDescent="0.2">
      <c r="A12973" s="52" t="s">
        <v>26459</v>
      </c>
      <c r="B12973" s="53" t="s">
        <v>26460</v>
      </c>
      <c r="C12973" s="156" t="s">
        <v>48</v>
      </c>
      <c r="D12973" s="157" t="s">
        <v>48</v>
      </c>
      <c r="E12973" s="54"/>
      <c r="F12973" s="55" t="s">
        <v>49</v>
      </c>
      <c r="G12973" s="198">
        <v>1680.95</v>
      </c>
    </row>
    <row r="12974" spans="1:7" s="47" customFormat="1" ht="24.75" customHeight="1" x14ac:dyDescent="0.2">
      <c r="A12974" s="52" t="s">
        <v>26461</v>
      </c>
      <c r="B12974" s="53" t="s">
        <v>26462</v>
      </c>
      <c r="C12974" s="156" t="s">
        <v>48</v>
      </c>
      <c r="D12974" s="157" t="s">
        <v>48</v>
      </c>
      <c r="E12974" s="54"/>
      <c r="F12974" s="55" t="s">
        <v>49</v>
      </c>
      <c r="G12974" s="198">
        <v>3800.02</v>
      </c>
    </row>
    <row r="12975" spans="1:7" s="47" customFormat="1" ht="24.75" customHeight="1" x14ac:dyDescent="0.2">
      <c r="A12975" s="52" t="s">
        <v>26463</v>
      </c>
      <c r="B12975" s="53" t="s">
        <v>26464</v>
      </c>
      <c r="C12975" s="156" t="s">
        <v>48</v>
      </c>
      <c r="D12975" s="157" t="s">
        <v>48</v>
      </c>
      <c r="E12975" s="54"/>
      <c r="F12975" s="55" t="s">
        <v>49</v>
      </c>
      <c r="G12975" s="198">
        <v>2009.09</v>
      </c>
    </row>
    <row r="12976" spans="1:7" s="47" customFormat="1" ht="24.75" customHeight="1" x14ac:dyDescent="0.2">
      <c r="A12976" s="52" t="s">
        <v>26465</v>
      </c>
      <c r="B12976" s="53" t="s">
        <v>26466</v>
      </c>
      <c r="C12976" s="156" t="s">
        <v>48</v>
      </c>
      <c r="D12976" s="157" t="s">
        <v>48</v>
      </c>
      <c r="E12976" s="54"/>
      <c r="F12976" s="55" t="s">
        <v>49</v>
      </c>
      <c r="G12976" s="198">
        <v>3630.04</v>
      </c>
    </row>
    <row r="12977" spans="1:7" s="47" customFormat="1" ht="24.75" customHeight="1" x14ac:dyDescent="0.2">
      <c r="A12977" s="52" t="s">
        <v>26467</v>
      </c>
      <c r="B12977" s="53" t="s">
        <v>26468</v>
      </c>
      <c r="C12977" s="156" t="s">
        <v>48</v>
      </c>
      <c r="D12977" s="157" t="s">
        <v>48</v>
      </c>
      <c r="E12977" s="54"/>
      <c r="F12977" s="55" t="s">
        <v>49</v>
      </c>
      <c r="G12977" s="198">
        <v>152233.51999999999</v>
      </c>
    </row>
    <row r="12978" spans="1:7" s="47" customFormat="1" ht="24.75" customHeight="1" x14ac:dyDescent="0.2">
      <c r="A12978" s="52" t="s">
        <v>26469</v>
      </c>
      <c r="B12978" s="53" t="s">
        <v>26470</v>
      </c>
      <c r="C12978" s="156" t="s">
        <v>48</v>
      </c>
      <c r="D12978" s="157" t="s">
        <v>48</v>
      </c>
      <c r="E12978" s="54"/>
      <c r="F12978" s="55" t="s">
        <v>49</v>
      </c>
      <c r="G12978" s="198">
        <v>172090.05</v>
      </c>
    </row>
    <row r="12979" spans="1:7" s="47" customFormat="1" ht="24.75" customHeight="1" x14ac:dyDescent="0.2">
      <c r="A12979" s="52" t="s">
        <v>26471</v>
      </c>
      <c r="B12979" s="53" t="s">
        <v>26472</v>
      </c>
      <c r="C12979" s="156" t="s">
        <v>48</v>
      </c>
      <c r="D12979" s="157" t="s">
        <v>48</v>
      </c>
      <c r="E12979" s="54"/>
      <c r="F12979" s="55" t="s">
        <v>49</v>
      </c>
      <c r="G12979" s="198">
        <v>245351.63</v>
      </c>
    </row>
    <row r="12980" spans="1:7" s="47" customFormat="1" ht="24.75" customHeight="1" x14ac:dyDescent="0.2">
      <c r="A12980" s="52" t="s">
        <v>26473</v>
      </c>
      <c r="B12980" s="53" t="s">
        <v>26474</v>
      </c>
      <c r="C12980" s="156" t="s">
        <v>48</v>
      </c>
      <c r="D12980" s="157" t="s">
        <v>48</v>
      </c>
      <c r="E12980" s="54"/>
      <c r="F12980" s="55" t="s">
        <v>49</v>
      </c>
      <c r="G12980" s="198">
        <v>261379.62</v>
      </c>
    </row>
    <row r="12981" spans="1:7" s="47" customFormat="1" ht="24.75" customHeight="1" x14ac:dyDescent="0.2">
      <c r="A12981" s="52" t="s">
        <v>26475</v>
      </c>
      <c r="B12981" s="53" t="s">
        <v>26476</v>
      </c>
      <c r="C12981" s="156" t="s">
        <v>48</v>
      </c>
      <c r="D12981" s="157" t="s">
        <v>48</v>
      </c>
      <c r="E12981" s="54"/>
      <c r="F12981" s="55" t="s">
        <v>49</v>
      </c>
      <c r="G12981" s="198">
        <v>13204.59</v>
      </c>
    </row>
    <row r="12982" spans="1:7" s="47" customFormat="1" ht="24.75" customHeight="1" x14ac:dyDescent="0.2">
      <c r="A12982" s="52" t="s">
        <v>26477</v>
      </c>
      <c r="B12982" s="53" t="s">
        <v>26478</v>
      </c>
      <c r="C12982" s="156" t="s">
        <v>48</v>
      </c>
      <c r="D12982" s="157" t="s">
        <v>48</v>
      </c>
      <c r="E12982" s="54"/>
      <c r="F12982" s="55" t="s">
        <v>49</v>
      </c>
      <c r="G12982" s="198">
        <v>13899.57</v>
      </c>
    </row>
    <row r="12983" spans="1:7" s="47" customFormat="1" ht="24.75" customHeight="1" x14ac:dyDescent="0.2">
      <c r="A12983" s="52" t="s">
        <v>26479</v>
      </c>
      <c r="B12983" s="53" t="s">
        <v>26480</v>
      </c>
      <c r="C12983" s="156" t="s">
        <v>48</v>
      </c>
      <c r="D12983" s="157" t="s">
        <v>48</v>
      </c>
      <c r="E12983" s="54"/>
      <c r="F12983" s="55" t="s">
        <v>16901</v>
      </c>
      <c r="G12983" s="198">
        <v>350.48</v>
      </c>
    </row>
    <row r="12984" spans="1:7" s="47" customFormat="1" ht="24.75" customHeight="1" x14ac:dyDescent="0.2">
      <c r="A12984" s="52" t="s">
        <v>26481</v>
      </c>
      <c r="B12984" s="53" t="s">
        <v>26482</v>
      </c>
      <c r="C12984" s="156" t="s">
        <v>48</v>
      </c>
      <c r="D12984" s="157" t="s">
        <v>48</v>
      </c>
      <c r="E12984" s="54"/>
      <c r="F12984" s="55" t="s">
        <v>16901</v>
      </c>
      <c r="G12984" s="198">
        <v>593.82000000000005</v>
      </c>
    </row>
    <row r="12985" spans="1:7" s="47" customFormat="1" ht="24.75" customHeight="1" x14ac:dyDescent="0.2">
      <c r="A12985" s="52" t="s">
        <v>26483</v>
      </c>
      <c r="B12985" s="53" t="s">
        <v>26484</v>
      </c>
      <c r="C12985" s="156" t="s">
        <v>48</v>
      </c>
      <c r="D12985" s="157" t="s">
        <v>48</v>
      </c>
      <c r="E12985" s="54"/>
      <c r="F12985" s="55" t="s">
        <v>16901</v>
      </c>
      <c r="G12985" s="198">
        <v>522.13</v>
      </c>
    </row>
    <row r="12986" spans="1:7" s="47" customFormat="1" ht="24.75" customHeight="1" x14ac:dyDescent="0.2">
      <c r="A12986" s="52" t="s">
        <v>26485</v>
      </c>
      <c r="B12986" s="53" t="s">
        <v>26486</v>
      </c>
      <c r="C12986" s="156" t="s">
        <v>48</v>
      </c>
      <c r="D12986" s="157" t="s">
        <v>48</v>
      </c>
      <c r="E12986" s="54"/>
      <c r="F12986" s="55" t="s">
        <v>16901</v>
      </c>
      <c r="G12986" s="198">
        <v>744.29</v>
      </c>
    </row>
    <row r="12987" spans="1:7" s="47" customFormat="1" ht="24.75" customHeight="1" x14ac:dyDescent="0.2">
      <c r="A12987" s="52" t="s">
        <v>26487</v>
      </c>
      <c r="B12987" s="53" t="s">
        <v>26488</v>
      </c>
      <c r="C12987" s="156" t="s">
        <v>48</v>
      </c>
      <c r="D12987" s="157" t="s">
        <v>48</v>
      </c>
      <c r="E12987" s="54"/>
      <c r="F12987" s="55" t="s">
        <v>16901</v>
      </c>
      <c r="G12987" s="198">
        <v>796.85</v>
      </c>
    </row>
    <row r="12988" spans="1:7" s="47" customFormat="1" ht="24.75" customHeight="1" x14ac:dyDescent="0.2">
      <c r="A12988" s="52" t="s">
        <v>26489</v>
      </c>
      <c r="B12988" s="53" t="s">
        <v>26490</v>
      </c>
      <c r="C12988" s="156" t="s">
        <v>48</v>
      </c>
      <c r="D12988" s="157" t="s">
        <v>48</v>
      </c>
      <c r="E12988" s="54"/>
      <c r="F12988" s="55" t="s">
        <v>16901</v>
      </c>
      <c r="G12988" s="198">
        <v>931.46</v>
      </c>
    </row>
    <row r="12989" spans="1:7" s="47" customFormat="1" ht="24.75" customHeight="1" x14ac:dyDescent="0.2">
      <c r="A12989" s="52" t="s">
        <v>26491</v>
      </c>
      <c r="B12989" s="53" t="s">
        <v>26492</v>
      </c>
      <c r="C12989" s="156" t="s">
        <v>48</v>
      </c>
      <c r="D12989" s="157" t="s">
        <v>48</v>
      </c>
      <c r="E12989" s="54"/>
      <c r="F12989" s="55" t="s">
        <v>16901</v>
      </c>
      <c r="G12989" s="198">
        <v>295.12</v>
      </c>
    </row>
    <row r="12990" spans="1:7" s="47" customFormat="1" ht="24.75" customHeight="1" x14ac:dyDescent="0.2">
      <c r="A12990" s="52" t="s">
        <v>26493</v>
      </c>
      <c r="B12990" s="53" t="s">
        <v>26494</v>
      </c>
      <c r="C12990" s="156" t="s">
        <v>48</v>
      </c>
      <c r="D12990" s="157" t="s">
        <v>48</v>
      </c>
      <c r="E12990" s="54"/>
      <c r="F12990" s="55" t="s">
        <v>16901</v>
      </c>
      <c r="G12990" s="198">
        <v>142.87</v>
      </c>
    </row>
    <row r="12991" spans="1:7" s="47" customFormat="1" ht="24.75" customHeight="1" x14ac:dyDescent="0.2">
      <c r="A12991" s="52" t="s">
        <v>26495</v>
      </c>
      <c r="B12991" s="53" t="s">
        <v>26496</v>
      </c>
      <c r="C12991" s="156" t="s">
        <v>48</v>
      </c>
      <c r="D12991" s="157" t="s">
        <v>48</v>
      </c>
      <c r="E12991" s="54"/>
      <c r="F12991" s="55" t="s">
        <v>16901</v>
      </c>
      <c r="G12991" s="198">
        <v>168.32</v>
      </c>
    </row>
    <row r="12992" spans="1:7" s="47" customFormat="1" ht="24.75" customHeight="1" x14ac:dyDescent="0.2">
      <c r="A12992" s="52" t="s">
        <v>26497</v>
      </c>
      <c r="B12992" s="53" t="s">
        <v>26498</v>
      </c>
      <c r="C12992" s="156" t="s">
        <v>48</v>
      </c>
      <c r="D12992" s="157" t="s">
        <v>48</v>
      </c>
      <c r="E12992" s="54"/>
      <c r="F12992" s="55" t="s">
        <v>16901</v>
      </c>
      <c r="G12992" s="198">
        <v>387.01</v>
      </c>
    </row>
    <row r="12993" spans="1:7" s="47" customFormat="1" ht="24.75" customHeight="1" x14ac:dyDescent="0.2">
      <c r="A12993" s="52" t="s">
        <v>26499</v>
      </c>
      <c r="B12993" s="53" t="s">
        <v>26500</v>
      </c>
      <c r="C12993" s="156" t="s">
        <v>48</v>
      </c>
      <c r="D12993" s="157" t="s">
        <v>48</v>
      </c>
      <c r="E12993" s="54"/>
      <c r="F12993" s="55" t="s">
        <v>16901</v>
      </c>
      <c r="G12993" s="198">
        <v>228.03</v>
      </c>
    </row>
    <row r="12994" spans="1:7" s="47" customFormat="1" ht="24.75" customHeight="1" x14ac:dyDescent="0.2">
      <c r="A12994" s="52" t="s">
        <v>26501</v>
      </c>
      <c r="B12994" s="53" t="s">
        <v>26502</v>
      </c>
      <c r="C12994" s="156" t="s">
        <v>48</v>
      </c>
      <c r="D12994" s="157" t="s">
        <v>48</v>
      </c>
      <c r="E12994" s="54"/>
      <c r="F12994" s="55" t="s">
        <v>16901</v>
      </c>
      <c r="G12994" s="198">
        <v>219.19</v>
      </c>
    </row>
    <row r="12995" spans="1:7" s="47" customFormat="1" ht="24.75" customHeight="1" x14ac:dyDescent="0.2">
      <c r="A12995" s="52" t="s">
        <v>26503</v>
      </c>
      <c r="B12995" s="53" t="s">
        <v>26504</v>
      </c>
      <c r="C12995" s="156" t="s">
        <v>48</v>
      </c>
      <c r="D12995" s="157" t="s">
        <v>48</v>
      </c>
      <c r="E12995" s="54"/>
      <c r="F12995" s="55" t="s">
        <v>49</v>
      </c>
      <c r="G12995" s="198">
        <v>1127.28</v>
      </c>
    </row>
    <row r="12996" spans="1:7" s="47" customFormat="1" ht="24.75" customHeight="1" x14ac:dyDescent="0.2">
      <c r="A12996" s="52" t="s">
        <v>26505</v>
      </c>
      <c r="B12996" s="53" t="s">
        <v>26506</v>
      </c>
      <c r="C12996" s="156" t="s">
        <v>48</v>
      </c>
      <c r="D12996" s="157" t="s">
        <v>48</v>
      </c>
      <c r="E12996" s="54"/>
      <c r="F12996" s="55" t="s">
        <v>49</v>
      </c>
      <c r="G12996" s="198">
        <v>2558.7600000000002</v>
      </c>
    </row>
    <row r="12997" spans="1:7" s="47" customFormat="1" ht="24.75" customHeight="1" x14ac:dyDescent="0.2">
      <c r="A12997" s="52" t="s">
        <v>26507</v>
      </c>
      <c r="B12997" s="53" t="s">
        <v>26508</v>
      </c>
      <c r="C12997" s="156" t="s">
        <v>48</v>
      </c>
      <c r="D12997" s="157" t="s">
        <v>48</v>
      </c>
      <c r="E12997" s="54"/>
      <c r="F12997" s="55" t="s">
        <v>49</v>
      </c>
      <c r="G12997" s="198">
        <v>13223.26</v>
      </c>
    </row>
    <row r="12998" spans="1:7" s="47" customFormat="1" ht="24.75" customHeight="1" x14ac:dyDescent="0.2">
      <c r="A12998" s="52" t="s">
        <v>26509</v>
      </c>
      <c r="B12998" s="53" t="s">
        <v>26510</v>
      </c>
      <c r="C12998" s="156" t="s">
        <v>48</v>
      </c>
      <c r="D12998" s="157" t="s">
        <v>48</v>
      </c>
      <c r="E12998" s="54"/>
      <c r="F12998" s="55" t="s">
        <v>49</v>
      </c>
      <c r="G12998" s="198">
        <v>2043.93</v>
      </c>
    </row>
    <row r="12999" spans="1:7" s="47" customFormat="1" ht="24.75" customHeight="1" x14ac:dyDescent="0.2">
      <c r="A12999" s="52" t="s">
        <v>26511</v>
      </c>
      <c r="B12999" s="53" t="s">
        <v>26512</v>
      </c>
      <c r="C12999" s="156" t="s">
        <v>48</v>
      </c>
      <c r="D12999" s="157" t="s">
        <v>48</v>
      </c>
      <c r="E12999" s="54"/>
      <c r="F12999" s="55" t="s">
        <v>49</v>
      </c>
      <c r="G12999" s="198">
        <v>24939.24</v>
      </c>
    </row>
    <row r="13000" spans="1:7" s="47" customFormat="1" ht="24.75" customHeight="1" x14ac:dyDescent="0.2">
      <c r="A13000" s="52" t="s">
        <v>26513</v>
      </c>
      <c r="B13000" s="53" t="s">
        <v>26514</v>
      </c>
      <c r="C13000" s="156" t="s">
        <v>48</v>
      </c>
      <c r="D13000" s="157" t="s">
        <v>48</v>
      </c>
      <c r="E13000" s="54"/>
      <c r="F13000" s="55" t="s">
        <v>49</v>
      </c>
      <c r="G13000" s="198">
        <v>269732.26</v>
      </c>
    </row>
    <row r="13001" spans="1:7" s="47" customFormat="1" ht="24.75" customHeight="1" x14ac:dyDescent="0.2">
      <c r="A13001" s="52" t="s">
        <v>26515</v>
      </c>
      <c r="B13001" s="53" t="s">
        <v>26516</v>
      </c>
      <c r="C13001" s="156" t="s">
        <v>48</v>
      </c>
      <c r="D13001" s="157" t="s">
        <v>48</v>
      </c>
      <c r="E13001" s="54"/>
      <c r="F13001" s="55" t="s">
        <v>49</v>
      </c>
      <c r="G13001" s="198">
        <v>4069.75</v>
      </c>
    </row>
    <row r="13002" spans="1:7" s="47" customFormat="1" ht="24.75" customHeight="1" x14ac:dyDescent="0.2">
      <c r="A13002" s="52" t="s">
        <v>26517</v>
      </c>
      <c r="B13002" s="53" t="s">
        <v>26518</v>
      </c>
      <c r="C13002" s="156" t="s">
        <v>48</v>
      </c>
      <c r="D13002" s="157" t="s">
        <v>48</v>
      </c>
      <c r="E13002" s="54"/>
      <c r="F13002" s="55" t="s">
        <v>49</v>
      </c>
      <c r="G13002" s="198">
        <v>2239.36</v>
      </c>
    </row>
    <row r="13003" spans="1:7" s="47" customFormat="1" ht="24.75" customHeight="1" x14ac:dyDescent="0.2">
      <c r="A13003" s="52" t="s">
        <v>26519</v>
      </c>
      <c r="B13003" s="53" t="s">
        <v>26520</v>
      </c>
      <c r="C13003" s="156" t="s">
        <v>48</v>
      </c>
      <c r="D13003" s="157" t="s">
        <v>48</v>
      </c>
      <c r="E13003" s="54"/>
      <c r="F13003" s="55" t="s">
        <v>49</v>
      </c>
      <c r="G13003" s="198">
        <v>126117.19</v>
      </c>
    </row>
    <row r="13004" spans="1:7" s="47" customFormat="1" ht="24.75" customHeight="1" x14ac:dyDescent="0.2">
      <c r="A13004" s="52" t="s">
        <v>26521</v>
      </c>
      <c r="B13004" s="53" t="s">
        <v>26522</v>
      </c>
      <c r="C13004" s="156" t="s">
        <v>48</v>
      </c>
      <c r="D13004" s="157" t="s">
        <v>48</v>
      </c>
      <c r="E13004" s="54"/>
      <c r="F13004" s="55" t="s">
        <v>49</v>
      </c>
      <c r="G13004" s="198">
        <v>144522.59</v>
      </c>
    </row>
    <row r="13005" spans="1:7" s="47" customFormat="1" ht="24.75" customHeight="1" x14ac:dyDescent="0.2">
      <c r="A13005" s="52" t="s">
        <v>26523</v>
      </c>
      <c r="B13005" s="53" t="s">
        <v>26524</v>
      </c>
      <c r="C13005" s="156" t="s">
        <v>48</v>
      </c>
      <c r="D13005" s="157" t="s">
        <v>48</v>
      </c>
      <c r="E13005" s="54"/>
      <c r="F13005" s="55" t="s">
        <v>49</v>
      </c>
      <c r="G13005" s="198">
        <v>151748.71</v>
      </c>
    </row>
    <row r="13006" spans="1:7" s="47" customFormat="1" ht="24.75" customHeight="1" x14ac:dyDescent="0.2">
      <c r="A13006" s="52" t="s">
        <v>26525</v>
      </c>
      <c r="B13006" s="53" t="s">
        <v>26526</v>
      </c>
      <c r="C13006" s="156" t="s">
        <v>48</v>
      </c>
      <c r="D13006" s="157" t="s">
        <v>48</v>
      </c>
      <c r="E13006" s="54"/>
      <c r="F13006" s="55" t="s">
        <v>49</v>
      </c>
      <c r="G13006" s="198">
        <v>283555.8</v>
      </c>
    </row>
    <row r="13007" spans="1:7" s="47" customFormat="1" ht="24.75" customHeight="1" x14ac:dyDescent="0.2">
      <c r="A13007" s="52" t="s">
        <v>26527</v>
      </c>
      <c r="B13007" s="53" t="s">
        <v>26528</v>
      </c>
      <c r="C13007" s="156" t="s">
        <v>48</v>
      </c>
      <c r="D13007" s="157" t="s">
        <v>48</v>
      </c>
      <c r="E13007" s="54"/>
      <c r="F13007" s="55" t="s">
        <v>49</v>
      </c>
      <c r="G13007" s="198">
        <v>283555.8</v>
      </c>
    </row>
    <row r="13008" spans="1:7" s="47" customFormat="1" ht="24.75" customHeight="1" x14ac:dyDescent="0.2">
      <c r="A13008" s="52" t="s">
        <v>26529</v>
      </c>
      <c r="B13008" s="53" t="s">
        <v>26530</v>
      </c>
      <c r="C13008" s="156" t="s">
        <v>48</v>
      </c>
      <c r="D13008" s="157" t="s">
        <v>48</v>
      </c>
      <c r="E13008" s="54"/>
      <c r="F13008" s="55" t="s">
        <v>49</v>
      </c>
      <c r="G13008" s="198">
        <v>323013.93</v>
      </c>
    </row>
    <row r="13009" spans="1:7" s="47" customFormat="1" ht="24.75" customHeight="1" x14ac:dyDescent="0.2">
      <c r="A13009" s="52" t="s">
        <v>26531</v>
      </c>
      <c r="B13009" s="53" t="s">
        <v>26532</v>
      </c>
      <c r="C13009" s="156" t="s">
        <v>48</v>
      </c>
      <c r="D13009" s="157" t="s">
        <v>48</v>
      </c>
      <c r="E13009" s="54"/>
      <c r="F13009" s="55" t="s">
        <v>49</v>
      </c>
      <c r="G13009" s="198">
        <v>342820.11</v>
      </c>
    </row>
    <row r="13010" spans="1:7" s="47" customFormat="1" ht="24.75" customHeight="1" x14ac:dyDescent="0.2">
      <c r="A13010" s="52" t="s">
        <v>26533</v>
      </c>
      <c r="B13010" s="53" t="s">
        <v>26534</v>
      </c>
      <c r="C13010" s="156" t="s">
        <v>48</v>
      </c>
      <c r="D13010" s="157" t="s">
        <v>48</v>
      </c>
      <c r="E13010" s="54"/>
      <c r="F13010" s="55" t="s">
        <v>49</v>
      </c>
      <c r="G13010" s="198">
        <v>355635.88</v>
      </c>
    </row>
    <row r="13011" spans="1:7" s="47" customFormat="1" ht="24.75" customHeight="1" x14ac:dyDescent="0.2">
      <c r="A13011" s="52" t="s">
        <v>26535</v>
      </c>
      <c r="B13011" s="53" t="s">
        <v>26536</v>
      </c>
      <c r="C13011" s="156" t="s">
        <v>48</v>
      </c>
      <c r="D13011" s="157" t="s">
        <v>48</v>
      </c>
      <c r="E13011" s="54"/>
      <c r="F13011" s="55" t="s">
        <v>49</v>
      </c>
      <c r="G13011" s="198">
        <v>381267.41</v>
      </c>
    </row>
    <row r="13012" spans="1:7" s="47" customFormat="1" ht="24.75" customHeight="1" x14ac:dyDescent="0.2">
      <c r="A13012" s="52" t="s">
        <v>26537</v>
      </c>
      <c r="B13012" s="53" t="s">
        <v>26538</v>
      </c>
      <c r="C13012" s="156" t="s">
        <v>48</v>
      </c>
      <c r="D13012" s="157" t="s">
        <v>48</v>
      </c>
      <c r="E13012" s="54"/>
      <c r="F13012" s="55" t="s">
        <v>49</v>
      </c>
      <c r="G13012" s="198">
        <v>536221.65</v>
      </c>
    </row>
    <row r="13013" spans="1:7" s="47" customFormat="1" ht="24.75" customHeight="1" x14ac:dyDescent="0.2">
      <c r="A13013" s="52" t="s">
        <v>26539</v>
      </c>
      <c r="B13013" s="53" t="s">
        <v>26540</v>
      </c>
      <c r="C13013" s="156" t="s">
        <v>48</v>
      </c>
      <c r="D13013" s="157" t="s">
        <v>48</v>
      </c>
      <c r="E13013" s="54"/>
      <c r="F13013" s="55" t="s">
        <v>49</v>
      </c>
      <c r="G13013" s="198">
        <v>571173.73</v>
      </c>
    </row>
    <row r="13014" spans="1:7" s="47" customFormat="1" ht="24.75" customHeight="1" x14ac:dyDescent="0.2">
      <c r="A13014" s="52" t="s">
        <v>26541</v>
      </c>
      <c r="B13014" s="53" t="s">
        <v>26542</v>
      </c>
      <c r="C13014" s="156" t="s">
        <v>48</v>
      </c>
      <c r="D13014" s="157" t="s">
        <v>48</v>
      </c>
      <c r="E13014" s="54"/>
      <c r="F13014" s="55" t="s">
        <v>49</v>
      </c>
      <c r="G13014" s="198">
        <v>588649.78</v>
      </c>
    </row>
    <row r="13015" spans="1:7" s="47" customFormat="1" ht="24.75" customHeight="1" x14ac:dyDescent="0.2">
      <c r="A13015" s="52" t="s">
        <v>26543</v>
      </c>
      <c r="B13015" s="53" t="s">
        <v>26544</v>
      </c>
      <c r="C13015" s="156" t="s">
        <v>48</v>
      </c>
      <c r="D13015" s="157" t="s">
        <v>48</v>
      </c>
      <c r="E13015" s="54"/>
      <c r="F13015" s="55" t="s">
        <v>49</v>
      </c>
      <c r="G13015" s="198">
        <v>600300.47</v>
      </c>
    </row>
    <row r="13016" spans="1:7" s="47" customFormat="1" ht="24.75" customHeight="1" x14ac:dyDescent="0.2">
      <c r="A13016" s="52" t="s">
        <v>26545</v>
      </c>
      <c r="B13016" s="53" t="s">
        <v>26546</v>
      </c>
      <c r="C13016" s="156" t="s">
        <v>48</v>
      </c>
      <c r="D13016" s="157" t="s">
        <v>48</v>
      </c>
      <c r="E13016" s="54"/>
      <c r="F13016" s="55" t="s">
        <v>49</v>
      </c>
      <c r="G13016" s="198">
        <v>599952.13</v>
      </c>
    </row>
    <row r="13017" spans="1:7" s="47" customFormat="1" ht="24.75" customHeight="1" x14ac:dyDescent="0.2">
      <c r="A13017" s="52" t="s">
        <v>26547</v>
      </c>
      <c r="B13017" s="53" t="s">
        <v>26548</v>
      </c>
      <c r="C13017" s="156" t="s">
        <v>48</v>
      </c>
      <c r="D13017" s="157" t="s">
        <v>48</v>
      </c>
      <c r="E13017" s="54"/>
      <c r="F13017" s="55" t="s">
        <v>49</v>
      </c>
      <c r="G13017" s="198">
        <v>605663.25</v>
      </c>
    </row>
    <row r="13018" spans="1:7" s="47" customFormat="1" ht="24.75" customHeight="1" x14ac:dyDescent="0.2">
      <c r="A13018" s="52" t="s">
        <v>26549</v>
      </c>
      <c r="B13018" s="53" t="s">
        <v>26550</v>
      </c>
      <c r="C13018" s="156" t="s">
        <v>48</v>
      </c>
      <c r="D13018" s="157" t="s">
        <v>48</v>
      </c>
      <c r="E13018" s="54"/>
      <c r="F13018" s="55" t="s">
        <v>49</v>
      </c>
      <c r="G13018" s="198">
        <v>641077.9</v>
      </c>
    </row>
    <row r="13019" spans="1:7" s="47" customFormat="1" ht="24.75" customHeight="1" x14ac:dyDescent="0.2">
      <c r="A13019" s="52" t="s">
        <v>26551</v>
      </c>
      <c r="B13019" s="53" t="s">
        <v>26552</v>
      </c>
      <c r="C13019" s="156" t="s">
        <v>48</v>
      </c>
      <c r="D13019" s="157" t="s">
        <v>48</v>
      </c>
      <c r="E13019" s="54"/>
      <c r="F13019" s="55" t="s">
        <v>49</v>
      </c>
      <c r="G13019" s="198">
        <v>80239.75</v>
      </c>
    </row>
    <row r="13020" spans="1:7" s="47" customFormat="1" ht="24.75" customHeight="1" x14ac:dyDescent="0.2">
      <c r="A13020" s="52" t="s">
        <v>26553</v>
      </c>
      <c r="B13020" s="53" t="s">
        <v>26554</v>
      </c>
      <c r="C13020" s="156" t="s">
        <v>48</v>
      </c>
      <c r="D13020" s="157" t="s">
        <v>48</v>
      </c>
      <c r="E13020" s="54"/>
      <c r="F13020" s="55" t="s">
        <v>49</v>
      </c>
      <c r="G13020" s="198">
        <v>92804.23</v>
      </c>
    </row>
    <row r="13021" spans="1:7" s="47" customFormat="1" ht="24.75" customHeight="1" x14ac:dyDescent="0.2">
      <c r="A13021" s="52" t="s">
        <v>26555</v>
      </c>
      <c r="B13021" s="53" t="s">
        <v>26556</v>
      </c>
      <c r="C13021" s="156" t="s">
        <v>48</v>
      </c>
      <c r="D13021" s="157" t="s">
        <v>48</v>
      </c>
      <c r="E13021" s="54"/>
      <c r="F13021" s="55" t="s">
        <v>49</v>
      </c>
      <c r="G13021" s="198">
        <v>107476.07</v>
      </c>
    </row>
    <row r="13022" spans="1:7" s="47" customFormat="1" ht="24.75" customHeight="1" x14ac:dyDescent="0.2">
      <c r="A13022" s="52" t="s">
        <v>26557</v>
      </c>
      <c r="B13022" s="53" t="s">
        <v>26558</v>
      </c>
      <c r="C13022" s="156" t="s">
        <v>48</v>
      </c>
      <c r="D13022" s="157" t="s">
        <v>48</v>
      </c>
      <c r="E13022" s="54"/>
      <c r="F13022" s="55" t="s">
        <v>49</v>
      </c>
      <c r="G13022" s="198">
        <v>122502.08</v>
      </c>
    </row>
    <row r="13023" spans="1:7" s="47" customFormat="1" ht="24.75" customHeight="1" x14ac:dyDescent="0.2">
      <c r="A13023" s="52" t="s">
        <v>26559</v>
      </c>
      <c r="B13023" s="53" t="s">
        <v>26560</v>
      </c>
      <c r="C13023" s="156" t="s">
        <v>48</v>
      </c>
      <c r="D13023" s="157" t="s">
        <v>48</v>
      </c>
      <c r="E13023" s="54"/>
      <c r="F13023" s="55" t="s">
        <v>49</v>
      </c>
      <c r="G13023" s="198">
        <v>152277.04999999999</v>
      </c>
    </row>
    <row r="13024" spans="1:7" s="47" customFormat="1" ht="24.75" customHeight="1" x14ac:dyDescent="0.2">
      <c r="A13024" s="52" t="s">
        <v>26561</v>
      </c>
      <c r="B13024" s="53" t="s">
        <v>26562</v>
      </c>
      <c r="C13024" s="156" t="s">
        <v>48</v>
      </c>
      <c r="D13024" s="157" t="s">
        <v>48</v>
      </c>
      <c r="E13024" s="54"/>
      <c r="F13024" s="55" t="s">
        <v>49</v>
      </c>
      <c r="G13024" s="198">
        <v>171664.24</v>
      </c>
    </row>
    <row r="13025" spans="1:7" s="47" customFormat="1" ht="24.75" customHeight="1" x14ac:dyDescent="0.2">
      <c r="A13025" s="52" t="s">
        <v>26563</v>
      </c>
      <c r="B13025" s="53" t="s">
        <v>26564</v>
      </c>
      <c r="C13025" s="156" t="s">
        <v>48</v>
      </c>
      <c r="D13025" s="157" t="s">
        <v>48</v>
      </c>
      <c r="E13025" s="54"/>
      <c r="F13025" s="55" t="s">
        <v>49</v>
      </c>
      <c r="G13025" s="198">
        <v>172372.87</v>
      </c>
    </row>
    <row r="13026" spans="1:7" s="47" customFormat="1" ht="24.75" customHeight="1" x14ac:dyDescent="0.2">
      <c r="A13026" s="52" t="s">
        <v>26565</v>
      </c>
      <c r="B13026" s="53" t="s">
        <v>26566</v>
      </c>
      <c r="C13026" s="156" t="s">
        <v>48</v>
      </c>
      <c r="D13026" s="157" t="s">
        <v>48</v>
      </c>
      <c r="E13026" s="54"/>
      <c r="F13026" s="55" t="s">
        <v>49</v>
      </c>
      <c r="G13026" s="198">
        <v>327706.02</v>
      </c>
    </row>
    <row r="13027" spans="1:7" s="47" customFormat="1" ht="24.75" customHeight="1" x14ac:dyDescent="0.2">
      <c r="A13027" s="52" t="s">
        <v>26567</v>
      </c>
      <c r="B13027" s="53" t="s">
        <v>26568</v>
      </c>
      <c r="C13027" s="156" t="s">
        <v>48</v>
      </c>
      <c r="D13027" s="157" t="s">
        <v>48</v>
      </c>
      <c r="E13027" s="54"/>
      <c r="F13027" s="55" t="s">
        <v>49</v>
      </c>
      <c r="G13027" s="198">
        <v>326470.56</v>
      </c>
    </row>
    <row r="13028" spans="1:7" s="47" customFormat="1" ht="24.75" customHeight="1" x14ac:dyDescent="0.2">
      <c r="A13028" s="52" t="s">
        <v>26569</v>
      </c>
      <c r="B13028" s="53" t="s">
        <v>26570</v>
      </c>
      <c r="C13028" s="156" t="s">
        <v>48</v>
      </c>
      <c r="D13028" s="157" t="s">
        <v>48</v>
      </c>
      <c r="E13028" s="54"/>
      <c r="F13028" s="55" t="s">
        <v>49</v>
      </c>
      <c r="G13028" s="198">
        <v>364368.14</v>
      </c>
    </row>
    <row r="13029" spans="1:7" s="47" customFormat="1" ht="24.75" customHeight="1" x14ac:dyDescent="0.2">
      <c r="A13029" s="52" t="s">
        <v>26571</v>
      </c>
      <c r="B13029" s="53" t="s">
        <v>26572</v>
      </c>
      <c r="C13029" s="156" t="s">
        <v>48</v>
      </c>
      <c r="D13029" s="157" t="s">
        <v>48</v>
      </c>
      <c r="E13029" s="54"/>
      <c r="F13029" s="55" t="s">
        <v>49</v>
      </c>
      <c r="G13029" s="198">
        <v>388617.82</v>
      </c>
    </row>
    <row r="13030" spans="1:7" s="47" customFormat="1" ht="24.75" customHeight="1" x14ac:dyDescent="0.2">
      <c r="A13030" s="52" t="s">
        <v>26573</v>
      </c>
      <c r="B13030" s="53" t="s">
        <v>26574</v>
      </c>
      <c r="C13030" s="156" t="s">
        <v>48</v>
      </c>
      <c r="D13030" s="157" t="s">
        <v>48</v>
      </c>
      <c r="E13030" s="54"/>
      <c r="F13030" s="55" t="s">
        <v>49</v>
      </c>
      <c r="G13030" s="198">
        <v>400175.45</v>
      </c>
    </row>
    <row r="13031" spans="1:7" s="47" customFormat="1" ht="24.75" customHeight="1" x14ac:dyDescent="0.2">
      <c r="A13031" s="52" t="s">
        <v>26575</v>
      </c>
      <c r="B13031" s="53" t="s">
        <v>26576</v>
      </c>
      <c r="C13031" s="156" t="s">
        <v>48</v>
      </c>
      <c r="D13031" s="157" t="s">
        <v>48</v>
      </c>
      <c r="E13031" s="54"/>
      <c r="F13031" s="55" t="s">
        <v>49</v>
      </c>
      <c r="G13031" s="198">
        <v>429173.45</v>
      </c>
    </row>
    <row r="13032" spans="1:7" s="47" customFormat="1" ht="24.75" customHeight="1" x14ac:dyDescent="0.2">
      <c r="A13032" s="52" t="s">
        <v>26577</v>
      </c>
      <c r="B13032" s="53" t="s">
        <v>26578</v>
      </c>
      <c r="C13032" s="156" t="s">
        <v>48</v>
      </c>
      <c r="D13032" s="157" t="s">
        <v>48</v>
      </c>
      <c r="E13032" s="54"/>
      <c r="F13032" s="55" t="s">
        <v>49</v>
      </c>
      <c r="G13032" s="198">
        <v>634583.55000000005</v>
      </c>
    </row>
    <row r="13033" spans="1:7" s="47" customFormat="1" ht="24.75" customHeight="1" x14ac:dyDescent="0.2">
      <c r="A13033" s="52" t="s">
        <v>26579</v>
      </c>
      <c r="B13033" s="53" t="s">
        <v>26580</v>
      </c>
      <c r="C13033" s="156" t="s">
        <v>48</v>
      </c>
      <c r="D13033" s="157" t="s">
        <v>48</v>
      </c>
      <c r="E13033" s="54"/>
      <c r="F13033" s="55" t="s">
        <v>49</v>
      </c>
      <c r="G13033" s="198">
        <v>649725.68000000005</v>
      </c>
    </row>
    <row r="13034" spans="1:7" s="47" customFormat="1" ht="24.75" customHeight="1" x14ac:dyDescent="0.2">
      <c r="A13034" s="52" t="s">
        <v>26581</v>
      </c>
      <c r="B13034" s="53" t="s">
        <v>26582</v>
      </c>
      <c r="C13034" s="156" t="s">
        <v>48</v>
      </c>
      <c r="D13034" s="157" t="s">
        <v>48</v>
      </c>
      <c r="E13034" s="54"/>
      <c r="F13034" s="55" t="s">
        <v>49</v>
      </c>
      <c r="G13034" s="198">
        <v>657554.91</v>
      </c>
    </row>
    <row r="13035" spans="1:7" s="47" customFormat="1" ht="24.75" customHeight="1" x14ac:dyDescent="0.2">
      <c r="A13035" s="52" t="s">
        <v>26583</v>
      </c>
      <c r="B13035" s="53" t="s">
        <v>26584</v>
      </c>
      <c r="C13035" s="156" t="s">
        <v>48</v>
      </c>
      <c r="D13035" s="157" t="s">
        <v>48</v>
      </c>
      <c r="E13035" s="54"/>
      <c r="F13035" s="55" t="s">
        <v>49</v>
      </c>
      <c r="G13035" s="198">
        <v>671523.29</v>
      </c>
    </row>
    <row r="13036" spans="1:7" s="47" customFormat="1" ht="24.75" customHeight="1" x14ac:dyDescent="0.2">
      <c r="A13036" s="52" t="s">
        <v>26585</v>
      </c>
      <c r="B13036" s="53" t="s">
        <v>26586</v>
      </c>
      <c r="C13036" s="156" t="s">
        <v>48</v>
      </c>
      <c r="D13036" s="157" t="s">
        <v>48</v>
      </c>
      <c r="E13036" s="54"/>
      <c r="F13036" s="55" t="s">
        <v>49</v>
      </c>
      <c r="G13036" s="198">
        <v>106257.88</v>
      </c>
    </row>
    <row r="13037" spans="1:7" s="47" customFormat="1" ht="24.75" customHeight="1" x14ac:dyDescent="0.2">
      <c r="A13037" s="52" t="s">
        <v>26587</v>
      </c>
      <c r="B13037" s="53" t="s">
        <v>26588</v>
      </c>
      <c r="C13037" s="156" t="s">
        <v>48</v>
      </c>
      <c r="D13037" s="157" t="s">
        <v>48</v>
      </c>
      <c r="E13037" s="54"/>
      <c r="F13037" s="55" t="s">
        <v>49</v>
      </c>
      <c r="G13037" s="198">
        <v>119989.91</v>
      </c>
    </row>
    <row r="13038" spans="1:7" s="47" customFormat="1" ht="24.75" customHeight="1" x14ac:dyDescent="0.2">
      <c r="A13038" s="52" t="s">
        <v>26589</v>
      </c>
      <c r="B13038" s="53" t="s">
        <v>26590</v>
      </c>
      <c r="C13038" s="156" t="s">
        <v>48</v>
      </c>
      <c r="D13038" s="157" t="s">
        <v>48</v>
      </c>
      <c r="E13038" s="54"/>
      <c r="F13038" s="55" t="s">
        <v>49</v>
      </c>
      <c r="G13038" s="198">
        <v>130230.78</v>
      </c>
    </row>
    <row r="13039" spans="1:7" s="47" customFormat="1" ht="24.75" customHeight="1" x14ac:dyDescent="0.2">
      <c r="A13039" s="52" t="s">
        <v>26591</v>
      </c>
      <c r="B13039" s="53" t="s">
        <v>26592</v>
      </c>
      <c r="C13039" s="156" t="s">
        <v>48</v>
      </c>
      <c r="D13039" s="157" t="s">
        <v>48</v>
      </c>
      <c r="E13039" s="54"/>
      <c r="F13039" s="55" t="s">
        <v>49</v>
      </c>
      <c r="G13039" s="198">
        <v>151334.9</v>
      </c>
    </row>
    <row r="13040" spans="1:7" s="47" customFormat="1" ht="24.75" customHeight="1" x14ac:dyDescent="0.2">
      <c r="A13040" s="52" t="s">
        <v>26593</v>
      </c>
      <c r="B13040" s="53" t="s">
        <v>26594</v>
      </c>
      <c r="C13040" s="156" t="s">
        <v>48</v>
      </c>
      <c r="D13040" s="157" t="s">
        <v>48</v>
      </c>
      <c r="E13040" s="54"/>
      <c r="F13040" s="55" t="s">
        <v>49</v>
      </c>
      <c r="G13040" s="198">
        <v>188285.26</v>
      </c>
    </row>
    <row r="13041" spans="1:7" s="47" customFormat="1" ht="24.75" customHeight="1" x14ac:dyDescent="0.2">
      <c r="A13041" s="52" t="s">
        <v>26595</v>
      </c>
      <c r="B13041" s="53" t="s">
        <v>26596</v>
      </c>
      <c r="C13041" s="156" t="s">
        <v>48</v>
      </c>
      <c r="D13041" s="157" t="s">
        <v>48</v>
      </c>
      <c r="E13041" s="54"/>
      <c r="F13041" s="55" t="s">
        <v>49</v>
      </c>
      <c r="G13041" s="198">
        <v>214747.34</v>
      </c>
    </row>
    <row r="13042" spans="1:7" s="47" customFormat="1" ht="24.75" customHeight="1" x14ac:dyDescent="0.2">
      <c r="A13042" s="52" t="s">
        <v>26597</v>
      </c>
      <c r="B13042" s="53" t="s">
        <v>26598</v>
      </c>
      <c r="C13042" s="156" t="s">
        <v>48</v>
      </c>
      <c r="D13042" s="157" t="s">
        <v>48</v>
      </c>
      <c r="E13042" s="54"/>
      <c r="F13042" s="55" t="s">
        <v>49</v>
      </c>
      <c r="G13042" s="198">
        <v>212650.87</v>
      </c>
    </row>
    <row r="13043" spans="1:7" s="47" customFormat="1" ht="24.75" customHeight="1" x14ac:dyDescent="0.2">
      <c r="A13043" s="52" t="s">
        <v>26599</v>
      </c>
      <c r="B13043" s="53" t="s">
        <v>26600</v>
      </c>
      <c r="C13043" s="156" t="s">
        <v>48</v>
      </c>
      <c r="D13043" s="157" t="s">
        <v>48</v>
      </c>
      <c r="E13043" s="54"/>
      <c r="F13043" s="55" t="s">
        <v>49</v>
      </c>
      <c r="G13043" s="198">
        <v>427094.51</v>
      </c>
    </row>
    <row r="13044" spans="1:7" s="47" customFormat="1" ht="24.75" customHeight="1" x14ac:dyDescent="0.2">
      <c r="A13044" s="52" t="s">
        <v>26601</v>
      </c>
      <c r="B13044" s="53" t="s">
        <v>26602</v>
      </c>
      <c r="C13044" s="156" t="s">
        <v>48</v>
      </c>
      <c r="D13044" s="157" t="s">
        <v>48</v>
      </c>
      <c r="E13044" s="54"/>
      <c r="F13044" s="55" t="s">
        <v>49</v>
      </c>
      <c r="G13044" s="198">
        <v>428717.65</v>
      </c>
    </row>
    <row r="13045" spans="1:7" s="47" customFormat="1" ht="24.75" customHeight="1" x14ac:dyDescent="0.2">
      <c r="A13045" s="52" t="s">
        <v>26603</v>
      </c>
      <c r="B13045" s="53" t="s">
        <v>26604</v>
      </c>
      <c r="C13045" s="156" t="s">
        <v>48</v>
      </c>
      <c r="D13045" s="157" t="s">
        <v>48</v>
      </c>
      <c r="E13045" s="54"/>
      <c r="F13045" s="55" t="s">
        <v>49</v>
      </c>
      <c r="G13045" s="198">
        <v>478884.33</v>
      </c>
    </row>
    <row r="13046" spans="1:7" s="47" customFormat="1" ht="24.75" customHeight="1" x14ac:dyDescent="0.2">
      <c r="A13046" s="52" t="s">
        <v>26605</v>
      </c>
      <c r="B13046" s="53" t="s">
        <v>26606</v>
      </c>
      <c r="C13046" s="156" t="s">
        <v>48</v>
      </c>
      <c r="D13046" s="157" t="s">
        <v>48</v>
      </c>
      <c r="E13046" s="54"/>
      <c r="F13046" s="55" t="s">
        <v>49</v>
      </c>
      <c r="G13046" s="198">
        <v>495709.78</v>
      </c>
    </row>
    <row r="13047" spans="1:7" s="47" customFormat="1" ht="24.75" customHeight="1" x14ac:dyDescent="0.2">
      <c r="A13047" s="52" t="s">
        <v>26607</v>
      </c>
      <c r="B13047" s="53" t="s">
        <v>26608</v>
      </c>
      <c r="C13047" s="156" t="s">
        <v>48</v>
      </c>
      <c r="D13047" s="157" t="s">
        <v>48</v>
      </c>
      <c r="E13047" s="54"/>
      <c r="F13047" s="55" t="s">
        <v>49</v>
      </c>
      <c r="G13047" s="198">
        <v>512869.84</v>
      </c>
    </row>
    <row r="13048" spans="1:7" s="47" customFormat="1" ht="24.75" customHeight="1" x14ac:dyDescent="0.2">
      <c r="A13048" s="52" t="s">
        <v>26609</v>
      </c>
      <c r="B13048" s="53" t="s">
        <v>26610</v>
      </c>
      <c r="C13048" s="156" t="s">
        <v>48</v>
      </c>
      <c r="D13048" s="157" t="s">
        <v>48</v>
      </c>
      <c r="E13048" s="54"/>
      <c r="F13048" s="55" t="s">
        <v>49</v>
      </c>
      <c r="G13048" s="198">
        <v>550193.67000000004</v>
      </c>
    </row>
    <row r="13049" spans="1:7" s="47" customFormat="1" ht="24.75" customHeight="1" x14ac:dyDescent="0.2">
      <c r="A13049" s="52" t="s">
        <v>26611</v>
      </c>
      <c r="B13049" s="53" t="s">
        <v>26612</v>
      </c>
      <c r="C13049" s="156" t="s">
        <v>48</v>
      </c>
      <c r="D13049" s="157" t="s">
        <v>48</v>
      </c>
      <c r="E13049" s="54"/>
      <c r="F13049" s="55" t="s">
        <v>49</v>
      </c>
      <c r="G13049" s="198">
        <v>130553.29</v>
      </c>
    </row>
    <row r="13050" spans="1:7" s="47" customFormat="1" ht="24.75" customHeight="1" x14ac:dyDescent="0.2">
      <c r="A13050" s="52" t="s">
        <v>26613</v>
      </c>
      <c r="B13050" s="53" t="s">
        <v>26614</v>
      </c>
      <c r="C13050" s="156" t="s">
        <v>48</v>
      </c>
      <c r="D13050" s="157" t="s">
        <v>48</v>
      </c>
      <c r="E13050" s="54"/>
      <c r="F13050" s="55" t="s">
        <v>49</v>
      </c>
      <c r="G13050" s="198">
        <v>146995.54</v>
      </c>
    </row>
    <row r="13051" spans="1:7" s="47" customFormat="1" ht="24.75" customHeight="1" x14ac:dyDescent="0.2">
      <c r="A13051" s="52" t="s">
        <v>26615</v>
      </c>
      <c r="B13051" s="53" t="s">
        <v>26616</v>
      </c>
      <c r="C13051" s="156" t="s">
        <v>48</v>
      </c>
      <c r="D13051" s="157" t="s">
        <v>48</v>
      </c>
      <c r="E13051" s="54"/>
      <c r="F13051" s="55" t="s">
        <v>49</v>
      </c>
      <c r="G13051" s="198">
        <v>163453.96</v>
      </c>
    </row>
    <row r="13052" spans="1:7" s="47" customFormat="1" ht="24.75" customHeight="1" x14ac:dyDescent="0.2">
      <c r="A13052" s="52" t="s">
        <v>26617</v>
      </c>
      <c r="B13052" s="53" t="s">
        <v>26618</v>
      </c>
      <c r="C13052" s="156" t="s">
        <v>48</v>
      </c>
      <c r="D13052" s="157" t="s">
        <v>48</v>
      </c>
      <c r="E13052" s="54"/>
      <c r="F13052" s="55" t="s">
        <v>49</v>
      </c>
      <c r="G13052" s="198">
        <v>186715.35</v>
      </c>
    </row>
    <row r="13053" spans="1:7" s="47" customFormat="1" ht="24.75" customHeight="1" x14ac:dyDescent="0.2">
      <c r="A13053" s="52" t="s">
        <v>26619</v>
      </c>
      <c r="B13053" s="53" t="s">
        <v>26620</v>
      </c>
      <c r="C13053" s="156" t="s">
        <v>48</v>
      </c>
      <c r="D13053" s="157" t="s">
        <v>48</v>
      </c>
      <c r="E13053" s="54"/>
      <c r="F13053" s="55" t="s">
        <v>49</v>
      </c>
      <c r="G13053" s="198">
        <v>213096.48</v>
      </c>
    </row>
    <row r="13054" spans="1:7" s="47" customFormat="1" ht="24.75" customHeight="1" x14ac:dyDescent="0.2">
      <c r="A13054" s="52" t="s">
        <v>26621</v>
      </c>
      <c r="B13054" s="53" t="s">
        <v>26622</v>
      </c>
      <c r="C13054" s="156" t="s">
        <v>48</v>
      </c>
      <c r="D13054" s="157" t="s">
        <v>48</v>
      </c>
      <c r="E13054" s="54"/>
      <c r="F13054" s="55" t="s">
        <v>49</v>
      </c>
      <c r="G13054" s="198">
        <v>239550.47</v>
      </c>
    </row>
    <row r="13055" spans="1:7" s="47" customFormat="1" ht="24.75" customHeight="1" x14ac:dyDescent="0.2">
      <c r="A13055" s="52" t="s">
        <v>26623</v>
      </c>
      <c r="B13055" s="53" t="s">
        <v>26624</v>
      </c>
      <c r="C13055" s="156" t="s">
        <v>48</v>
      </c>
      <c r="D13055" s="157" t="s">
        <v>48</v>
      </c>
      <c r="E13055" s="54"/>
      <c r="F13055" s="55" t="s">
        <v>49</v>
      </c>
      <c r="G13055" s="198">
        <v>241120.38</v>
      </c>
    </row>
    <row r="13056" spans="1:7" s="47" customFormat="1" ht="24.75" customHeight="1" x14ac:dyDescent="0.2">
      <c r="A13056" s="52" t="s">
        <v>26625</v>
      </c>
      <c r="B13056" s="53" t="s">
        <v>26626</v>
      </c>
      <c r="C13056" s="156" t="s">
        <v>48</v>
      </c>
      <c r="D13056" s="157" t="s">
        <v>48</v>
      </c>
      <c r="E13056" s="54"/>
      <c r="F13056" s="55" t="s">
        <v>49</v>
      </c>
      <c r="G13056" s="198">
        <v>456457.83</v>
      </c>
    </row>
    <row r="13057" spans="1:7" s="47" customFormat="1" ht="24.75" customHeight="1" x14ac:dyDescent="0.2">
      <c r="A13057" s="52" t="s">
        <v>26627</v>
      </c>
      <c r="B13057" s="53" t="s">
        <v>26628</v>
      </c>
      <c r="C13057" s="156" t="s">
        <v>48</v>
      </c>
      <c r="D13057" s="157" t="s">
        <v>48</v>
      </c>
      <c r="E13057" s="54"/>
      <c r="F13057" s="55" t="s">
        <v>49</v>
      </c>
      <c r="G13057" s="198">
        <v>458094.26</v>
      </c>
    </row>
    <row r="13058" spans="1:7" s="47" customFormat="1" ht="24.75" customHeight="1" x14ac:dyDescent="0.2">
      <c r="A13058" s="52" t="s">
        <v>26629</v>
      </c>
      <c r="B13058" s="53" t="s">
        <v>26630</v>
      </c>
      <c r="C13058" s="156" t="s">
        <v>48</v>
      </c>
      <c r="D13058" s="157" t="s">
        <v>48</v>
      </c>
      <c r="E13058" s="54"/>
      <c r="F13058" s="55" t="s">
        <v>49</v>
      </c>
      <c r="G13058" s="198">
        <v>508672.15</v>
      </c>
    </row>
    <row r="13059" spans="1:7" s="47" customFormat="1" ht="24.75" customHeight="1" x14ac:dyDescent="0.2">
      <c r="A13059" s="52" t="s">
        <v>26631</v>
      </c>
      <c r="B13059" s="53" t="s">
        <v>26632</v>
      </c>
      <c r="C13059" s="156" t="s">
        <v>48</v>
      </c>
      <c r="D13059" s="157" t="s">
        <v>48</v>
      </c>
      <c r="E13059" s="54"/>
      <c r="F13059" s="55" t="s">
        <v>49</v>
      </c>
      <c r="G13059" s="198">
        <v>525643.93000000005</v>
      </c>
    </row>
    <row r="13060" spans="1:7" s="47" customFormat="1" ht="24.75" customHeight="1" x14ac:dyDescent="0.2">
      <c r="A13060" s="52" t="s">
        <v>26633</v>
      </c>
      <c r="B13060" s="53" t="s">
        <v>26634</v>
      </c>
      <c r="C13060" s="156" t="s">
        <v>48</v>
      </c>
      <c r="D13060" s="157" t="s">
        <v>48</v>
      </c>
      <c r="E13060" s="54"/>
      <c r="F13060" s="55" t="s">
        <v>49</v>
      </c>
      <c r="G13060" s="198">
        <v>542936.25</v>
      </c>
    </row>
    <row r="13061" spans="1:7" s="47" customFormat="1" ht="24.75" customHeight="1" x14ac:dyDescent="0.2">
      <c r="A13061" s="52" t="s">
        <v>26635</v>
      </c>
      <c r="B13061" s="53" t="s">
        <v>26636</v>
      </c>
      <c r="C13061" s="156" t="s">
        <v>48</v>
      </c>
      <c r="D13061" s="157" t="s">
        <v>48</v>
      </c>
      <c r="E13061" s="54"/>
      <c r="F13061" s="55" t="s">
        <v>49</v>
      </c>
      <c r="G13061" s="198">
        <v>581856.61</v>
      </c>
    </row>
    <row r="13062" spans="1:7" s="47" customFormat="1" ht="24.75" customHeight="1" x14ac:dyDescent="0.2">
      <c r="A13062" s="52" t="s">
        <v>26637</v>
      </c>
      <c r="B13062" s="53" t="s">
        <v>26638</v>
      </c>
      <c r="C13062" s="156" t="s">
        <v>48</v>
      </c>
      <c r="D13062" s="157" t="s">
        <v>48</v>
      </c>
      <c r="E13062" s="54"/>
      <c r="F13062" s="55" t="s">
        <v>49</v>
      </c>
      <c r="G13062" s="198">
        <v>149876.26</v>
      </c>
    </row>
    <row r="13063" spans="1:7" s="47" customFormat="1" ht="24.75" customHeight="1" x14ac:dyDescent="0.2">
      <c r="A13063" s="52" t="s">
        <v>26639</v>
      </c>
      <c r="B13063" s="53" t="s">
        <v>26640</v>
      </c>
      <c r="C13063" s="156" t="s">
        <v>48</v>
      </c>
      <c r="D13063" s="157" t="s">
        <v>48</v>
      </c>
      <c r="E13063" s="54"/>
      <c r="F13063" s="55" t="s">
        <v>49</v>
      </c>
      <c r="G13063" s="198">
        <v>166081.03</v>
      </c>
    </row>
    <row r="13064" spans="1:7" s="47" customFormat="1" ht="24.75" customHeight="1" x14ac:dyDescent="0.2">
      <c r="A13064" s="52" t="s">
        <v>26641</v>
      </c>
      <c r="B13064" s="53" t="s">
        <v>26642</v>
      </c>
      <c r="C13064" s="156" t="s">
        <v>48</v>
      </c>
      <c r="D13064" s="157" t="s">
        <v>48</v>
      </c>
      <c r="E13064" s="54"/>
      <c r="F13064" s="55" t="s">
        <v>49</v>
      </c>
      <c r="G13064" s="198">
        <v>184965.31</v>
      </c>
    </row>
    <row r="13065" spans="1:7" s="47" customFormat="1" ht="24.75" customHeight="1" x14ac:dyDescent="0.2">
      <c r="A13065" s="52" t="s">
        <v>26643</v>
      </c>
      <c r="B13065" s="53" t="s">
        <v>26644</v>
      </c>
      <c r="C13065" s="156" t="s">
        <v>48</v>
      </c>
      <c r="D13065" s="157" t="s">
        <v>48</v>
      </c>
      <c r="E13065" s="54"/>
      <c r="F13065" s="55" t="s">
        <v>49</v>
      </c>
      <c r="G13065" s="198">
        <v>211526.57</v>
      </c>
    </row>
    <row r="13066" spans="1:7" s="47" customFormat="1" ht="24.75" customHeight="1" x14ac:dyDescent="0.2">
      <c r="A13066" s="52" t="s">
        <v>26645</v>
      </c>
      <c r="B13066" s="53" t="s">
        <v>26646</v>
      </c>
      <c r="C13066" s="156" t="s">
        <v>48</v>
      </c>
      <c r="D13066" s="157" t="s">
        <v>48</v>
      </c>
      <c r="E13066" s="54"/>
      <c r="F13066" s="55" t="s">
        <v>49</v>
      </c>
      <c r="G13066" s="198">
        <v>116790.95</v>
      </c>
    </row>
    <row r="13067" spans="1:7" s="47" customFormat="1" ht="24.75" customHeight="1" x14ac:dyDescent="0.2">
      <c r="A13067" s="52" t="s">
        <v>26647</v>
      </c>
      <c r="B13067" s="53" t="s">
        <v>26648</v>
      </c>
      <c r="C13067" s="156" t="s">
        <v>48</v>
      </c>
      <c r="D13067" s="157" t="s">
        <v>48</v>
      </c>
      <c r="E13067" s="54"/>
      <c r="F13067" s="55" t="s">
        <v>49</v>
      </c>
      <c r="G13067" s="198">
        <v>140777.68</v>
      </c>
    </row>
    <row r="13068" spans="1:7" s="47" customFormat="1" ht="24.75" customHeight="1" x14ac:dyDescent="0.2">
      <c r="A13068" s="52" t="s">
        <v>26649</v>
      </c>
      <c r="B13068" s="53" t="s">
        <v>26650</v>
      </c>
      <c r="C13068" s="156" t="s">
        <v>48</v>
      </c>
      <c r="D13068" s="157" t="s">
        <v>48</v>
      </c>
      <c r="E13068" s="54"/>
      <c r="F13068" s="55" t="s">
        <v>49</v>
      </c>
      <c r="G13068" s="198">
        <v>140777.68</v>
      </c>
    </row>
    <row r="13069" spans="1:7" s="47" customFormat="1" ht="24.75" customHeight="1" x14ac:dyDescent="0.2">
      <c r="A13069" s="52" t="s">
        <v>26651</v>
      </c>
      <c r="B13069" s="53" t="s">
        <v>26652</v>
      </c>
      <c r="C13069" s="156" t="s">
        <v>48</v>
      </c>
      <c r="D13069" s="157" t="s">
        <v>48</v>
      </c>
      <c r="E13069" s="54"/>
      <c r="F13069" s="55" t="s">
        <v>49</v>
      </c>
      <c r="G13069" s="198">
        <v>274418</v>
      </c>
    </row>
    <row r="13070" spans="1:7" s="47" customFormat="1" ht="24.75" customHeight="1" x14ac:dyDescent="0.2">
      <c r="A13070" s="52" t="s">
        <v>26653</v>
      </c>
      <c r="B13070" s="53" t="s">
        <v>26654</v>
      </c>
      <c r="C13070" s="156" t="s">
        <v>48</v>
      </c>
      <c r="D13070" s="157" t="s">
        <v>48</v>
      </c>
      <c r="E13070" s="54"/>
      <c r="F13070" s="55" t="s">
        <v>49</v>
      </c>
      <c r="G13070" s="198">
        <v>279906.36</v>
      </c>
    </row>
    <row r="13071" spans="1:7" s="47" customFormat="1" ht="24.75" customHeight="1" x14ac:dyDescent="0.2">
      <c r="A13071" s="52" t="s">
        <v>26655</v>
      </c>
      <c r="B13071" s="53" t="s">
        <v>26656</v>
      </c>
      <c r="C13071" s="156" t="s">
        <v>48</v>
      </c>
      <c r="D13071" s="157" t="s">
        <v>48</v>
      </c>
      <c r="E13071" s="54"/>
      <c r="F13071" s="55" t="s">
        <v>49</v>
      </c>
      <c r="G13071" s="198">
        <v>278986.90000000002</v>
      </c>
    </row>
    <row r="13072" spans="1:7" s="47" customFormat="1" ht="24.75" customHeight="1" x14ac:dyDescent="0.2">
      <c r="A13072" s="52" t="s">
        <v>26657</v>
      </c>
      <c r="B13072" s="53" t="s">
        <v>26658</v>
      </c>
      <c r="C13072" s="156" t="s">
        <v>48</v>
      </c>
      <c r="D13072" s="157" t="s">
        <v>48</v>
      </c>
      <c r="E13072" s="54"/>
      <c r="F13072" s="55" t="s">
        <v>49</v>
      </c>
      <c r="G13072" s="198">
        <v>300877.61</v>
      </c>
    </row>
    <row r="13073" spans="1:7" s="47" customFormat="1" ht="24.75" customHeight="1" x14ac:dyDescent="0.2">
      <c r="A13073" s="52" t="s">
        <v>26659</v>
      </c>
      <c r="B13073" s="53" t="s">
        <v>26660</v>
      </c>
      <c r="C13073" s="156" t="s">
        <v>48</v>
      </c>
      <c r="D13073" s="157" t="s">
        <v>48</v>
      </c>
      <c r="E13073" s="54"/>
      <c r="F13073" s="55" t="s">
        <v>49</v>
      </c>
      <c r="G13073" s="198">
        <v>308684.75</v>
      </c>
    </row>
    <row r="13074" spans="1:7" s="47" customFormat="1" ht="24.75" customHeight="1" x14ac:dyDescent="0.2">
      <c r="A13074" s="52" t="s">
        <v>26661</v>
      </c>
      <c r="B13074" s="53" t="s">
        <v>26662</v>
      </c>
      <c r="C13074" s="156" t="s">
        <v>48</v>
      </c>
      <c r="D13074" s="157" t="s">
        <v>48</v>
      </c>
      <c r="E13074" s="54"/>
      <c r="F13074" s="55" t="s">
        <v>49</v>
      </c>
      <c r="G13074" s="198">
        <v>331529.25</v>
      </c>
    </row>
    <row r="13075" spans="1:7" s="47" customFormat="1" ht="24.75" customHeight="1" x14ac:dyDescent="0.2">
      <c r="A13075" s="52" t="s">
        <v>26663</v>
      </c>
      <c r="B13075" s="53" t="s">
        <v>26664</v>
      </c>
      <c r="C13075" s="156" t="s">
        <v>48</v>
      </c>
      <c r="D13075" s="157" t="s">
        <v>48</v>
      </c>
      <c r="E13075" s="54"/>
      <c r="F13075" s="55" t="s">
        <v>49</v>
      </c>
      <c r="G13075" s="198">
        <v>480018.5</v>
      </c>
    </row>
    <row r="13076" spans="1:7" s="47" customFormat="1" ht="24.75" customHeight="1" x14ac:dyDescent="0.2">
      <c r="A13076" s="52" t="s">
        <v>26665</v>
      </c>
      <c r="B13076" s="53" t="s">
        <v>26666</v>
      </c>
      <c r="C13076" s="156" t="s">
        <v>48</v>
      </c>
      <c r="D13076" s="157" t="s">
        <v>48</v>
      </c>
      <c r="E13076" s="54"/>
      <c r="F13076" s="55" t="s">
        <v>49</v>
      </c>
      <c r="G13076" s="198">
        <v>491440.75</v>
      </c>
    </row>
    <row r="13077" spans="1:7" s="47" customFormat="1" ht="24.75" customHeight="1" x14ac:dyDescent="0.2">
      <c r="A13077" s="52" t="s">
        <v>26667</v>
      </c>
      <c r="B13077" s="53" t="s">
        <v>26668</v>
      </c>
      <c r="C13077" s="156" t="s">
        <v>48</v>
      </c>
      <c r="D13077" s="157" t="s">
        <v>48</v>
      </c>
      <c r="E13077" s="54"/>
      <c r="F13077" s="55" t="s">
        <v>49</v>
      </c>
      <c r="G13077" s="198">
        <v>502863</v>
      </c>
    </row>
    <row r="13078" spans="1:7" s="47" customFormat="1" ht="24.75" customHeight="1" x14ac:dyDescent="0.2">
      <c r="A13078" s="52" t="s">
        <v>26669</v>
      </c>
      <c r="B13078" s="53" t="s">
        <v>26670</v>
      </c>
      <c r="C13078" s="156" t="s">
        <v>48</v>
      </c>
      <c r="D13078" s="157" t="s">
        <v>48</v>
      </c>
      <c r="E13078" s="54"/>
      <c r="F13078" s="55" t="s">
        <v>49</v>
      </c>
      <c r="G13078" s="198">
        <v>514285.25</v>
      </c>
    </row>
    <row r="13079" spans="1:7" s="47" customFormat="1" ht="24.75" customHeight="1" x14ac:dyDescent="0.2">
      <c r="A13079" s="52" t="s">
        <v>26671</v>
      </c>
      <c r="B13079" s="53" t="s">
        <v>26672</v>
      </c>
      <c r="C13079" s="156" t="s">
        <v>48</v>
      </c>
      <c r="D13079" s="157" t="s">
        <v>48</v>
      </c>
      <c r="E13079" s="54"/>
      <c r="F13079" s="55" t="s">
        <v>49</v>
      </c>
      <c r="G13079" s="198">
        <v>525707.5</v>
      </c>
    </row>
    <row r="13080" spans="1:7" s="47" customFormat="1" ht="24.75" customHeight="1" x14ac:dyDescent="0.2">
      <c r="A13080" s="52" t="s">
        <v>26673</v>
      </c>
      <c r="B13080" s="53" t="s">
        <v>26674</v>
      </c>
      <c r="C13080" s="156" t="s">
        <v>48</v>
      </c>
      <c r="D13080" s="157" t="s">
        <v>48</v>
      </c>
      <c r="E13080" s="54"/>
      <c r="F13080" s="55" t="s">
        <v>49</v>
      </c>
      <c r="G13080" s="198">
        <v>542840.88</v>
      </c>
    </row>
    <row r="13081" spans="1:7" s="47" customFormat="1" ht="24.75" customHeight="1" x14ac:dyDescent="0.2">
      <c r="A13081" s="52" t="s">
        <v>26675</v>
      </c>
      <c r="B13081" s="53" t="s">
        <v>26676</v>
      </c>
      <c r="C13081" s="156" t="s">
        <v>48</v>
      </c>
      <c r="D13081" s="157" t="s">
        <v>48</v>
      </c>
      <c r="E13081" s="54"/>
      <c r="F13081" s="55" t="s">
        <v>49</v>
      </c>
      <c r="G13081" s="198">
        <v>559974.25</v>
      </c>
    </row>
    <row r="13082" spans="1:7" s="47" customFormat="1" ht="24.75" customHeight="1" x14ac:dyDescent="0.2">
      <c r="A13082" s="52" t="s">
        <v>26677</v>
      </c>
      <c r="B13082" s="53" t="s">
        <v>26678</v>
      </c>
      <c r="C13082" s="156" t="s">
        <v>48</v>
      </c>
      <c r="D13082" s="157" t="s">
        <v>48</v>
      </c>
      <c r="E13082" s="54"/>
      <c r="F13082" s="55" t="s">
        <v>49</v>
      </c>
      <c r="G13082" s="198">
        <v>74854.13</v>
      </c>
    </row>
    <row r="13083" spans="1:7" s="47" customFormat="1" ht="24.75" customHeight="1" x14ac:dyDescent="0.2">
      <c r="A13083" s="52" t="s">
        <v>26679</v>
      </c>
      <c r="B13083" s="53" t="s">
        <v>26680</v>
      </c>
      <c r="C13083" s="156" t="s">
        <v>48</v>
      </c>
      <c r="D13083" s="157" t="s">
        <v>48</v>
      </c>
      <c r="E13083" s="54"/>
      <c r="F13083" s="55" t="s">
        <v>49</v>
      </c>
      <c r="G13083" s="198">
        <v>87669.89</v>
      </c>
    </row>
    <row r="13084" spans="1:7" s="47" customFormat="1" ht="24.75" customHeight="1" x14ac:dyDescent="0.2">
      <c r="A13084" s="52" t="s">
        <v>26681</v>
      </c>
      <c r="B13084" s="53" t="s">
        <v>26682</v>
      </c>
      <c r="C13084" s="156" t="s">
        <v>48</v>
      </c>
      <c r="D13084" s="157" t="s">
        <v>48</v>
      </c>
      <c r="E13084" s="54"/>
      <c r="F13084" s="55" t="s">
        <v>49</v>
      </c>
      <c r="G13084" s="198">
        <v>99320.59</v>
      </c>
    </row>
    <row r="13085" spans="1:7" s="47" customFormat="1" ht="24.75" customHeight="1" x14ac:dyDescent="0.2">
      <c r="A13085" s="52" t="s">
        <v>26683</v>
      </c>
      <c r="B13085" s="53" t="s">
        <v>26684</v>
      </c>
      <c r="C13085" s="156" t="s">
        <v>48</v>
      </c>
      <c r="D13085" s="157" t="s">
        <v>48</v>
      </c>
      <c r="E13085" s="54"/>
      <c r="F13085" s="55" t="s">
        <v>49</v>
      </c>
      <c r="G13085" s="198">
        <v>115648.73</v>
      </c>
    </row>
    <row r="13086" spans="1:7" s="47" customFormat="1" ht="24.75" customHeight="1" x14ac:dyDescent="0.2">
      <c r="A13086" s="52" t="s">
        <v>26685</v>
      </c>
      <c r="B13086" s="53" t="s">
        <v>26686</v>
      </c>
      <c r="C13086" s="156" t="s">
        <v>48</v>
      </c>
      <c r="D13086" s="157" t="s">
        <v>48</v>
      </c>
      <c r="E13086" s="54"/>
      <c r="F13086" s="55" t="s">
        <v>49</v>
      </c>
      <c r="G13086" s="198">
        <v>141559.82</v>
      </c>
    </row>
    <row r="13087" spans="1:7" s="47" customFormat="1" ht="24.75" customHeight="1" x14ac:dyDescent="0.2">
      <c r="A13087" s="52" t="s">
        <v>26687</v>
      </c>
      <c r="B13087" s="53" t="s">
        <v>26688</v>
      </c>
      <c r="C13087" s="156" t="s">
        <v>48</v>
      </c>
      <c r="D13087" s="157" t="s">
        <v>48</v>
      </c>
      <c r="E13087" s="54"/>
      <c r="F13087" s="55" t="s">
        <v>49</v>
      </c>
      <c r="G13087" s="198">
        <v>158556.03</v>
      </c>
    </row>
    <row r="13088" spans="1:7" s="47" customFormat="1" ht="24.75" customHeight="1" x14ac:dyDescent="0.2">
      <c r="A13088" s="52" t="s">
        <v>26689</v>
      </c>
      <c r="B13088" s="53" t="s">
        <v>26690</v>
      </c>
      <c r="C13088" s="156" t="s">
        <v>48</v>
      </c>
      <c r="D13088" s="157" t="s">
        <v>48</v>
      </c>
      <c r="E13088" s="54"/>
      <c r="F13088" s="55" t="s">
        <v>49</v>
      </c>
      <c r="G13088" s="198">
        <v>160038.71</v>
      </c>
    </row>
    <row r="13089" spans="1:7" s="47" customFormat="1" ht="24.75" customHeight="1" x14ac:dyDescent="0.2">
      <c r="A13089" s="52" t="s">
        <v>26691</v>
      </c>
      <c r="B13089" s="53" t="s">
        <v>26692</v>
      </c>
      <c r="C13089" s="156" t="s">
        <v>48</v>
      </c>
      <c r="D13089" s="157" t="s">
        <v>48</v>
      </c>
      <c r="E13089" s="54"/>
      <c r="F13089" s="55" t="s">
        <v>49</v>
      </c>
      <c r="G13089" s="198">
        <v>310722.71000000002</v>
      </c>
    </row>
    <row r="13090" spans="1:7" s="47" customFormat="1" ht="24.75" customHeight="1" x14ac:dyDescent="0.2">
      <c r="A13090" s="52" t="s">
        <v>26693</v>
      </c>
      <c r="B13090" s="53" t="s">
        <v>26694</v>
      </c>
      <c r="C13090" s="156" t="s">
        <v>48</v>
      </c>
      <c r="D13090" s="157" t="s">
        <v>48</v>
      </c>
      <c r="E13090" s="54"/>
      <c r="F13090" s="55" t="s">
        <v>49</v>
      </c>
      <c r="G13090" s="198">
        <v>309444.57</v>
      </c>
    </row>
    <row r="13091" spans="1:7" s="47" customFormat="1" ht="24.75" customHeight="1" x14ac:dyDescent="0.2">
      <c r="A13091" s="52" t="s">
        <v>26695</v>
      </c>
      <c r="B13091" s="53" t="s">
        <v>26696</v>
      </c>
      <c r="C13091" s="156" t="s">
        <v>48</v>
      </c>
      <c r="D13091" s="157" t="s">
        <v>48</v>
      </c>
      <c r="E13091" s="54"/>
      <c r="F13091" s="55" t="s">
        <v>49</v>
      </c>
      <c r="G13091" s="198">
        <v>347434.64</v>
      </c>
    </row>
    <row r="13092" spans="1:7" s="47" customFormat="1" ht="24.75" customHeight="1" x14ac:dyDescent="0.2">
      <c r="A13092" s="52" t="s">
        <v>26697</v>
      </c>
      <c r="B13092" s="53" t="s">
        <v>26698</v>
      </c>
      <c r="C13092" s="156" t="s">
        <v>48</v>
      </c>
      <c r="D13092" s="157" t="s">
        <v>48</v>
      </c>
      <c r="E13092" s="54"/>
      <c r="F13092" s="55" t="s">
        <v>49</v>
      </c>
      <c r="G13092" s="198">
        <v>368946.71</v>
      </c>
    </row>
    <row r="13093" spans="1:7" s="47" customFormat="1" ht="24.75" customHeight="1" x14ac:dyDescent="0.2">
      <c r="A13093" s="52" t="s">
        <v>26699</v>
      </c>
      <c r="B13093" s="53" t="s">
        <v>26700</v>
      </c>
      <c r="C13093" s="156" t="s">
        <v>48</v>
      </c>
      <c r="D13093" s="157" t="s">
        <v>48</v>
      </c>
      <c r="E13093" s="54"/>
      <c r="F13093" s="55" t="s">
        <v>49</v>
      </c>
      <c r="G13093" s="198">
        <v>384467</v>
      </c>
    </row>
    <row r="13094" spans="1:7" s="47" customFormat="1" ht="24.75" customHeight="1" x14ac:dyDescent="0.2">
      <c r="A13094" s="52" t="s">
        <v>26701</v>
      </c>
      <c r="B13094" s="53" t="s">
        <v>26702</v>
      </c>
      <c r="C13094" s="156" t="s">
        <v>48</v>
      </c>
      <c r="D13094" s="157" t="s">
        <v>48</v>
      </c>
      <c r="E13094" s="54"/>
      <c r="F13094" s="55" t="s">
        <v>49</v>
      </c>
      <c r="G13094" s="198">
        <v>412072.9</v>
      </c>
    </row>
    <row r="13095" spans="1:7" s="47" customFormat="1" ht="24.75" customHeight="1" x14ac:dyDescent="0.2">
      <c r="A13095" s="52" t="s">
        <v>26703</v>
      </c>
      <c r="B13095" s="53" t="s">
        <v>26704</v>
      </c>
      <c r="C13095" s="156" t="s">
        <v>48</v>
      </c>
      <c r="D13095" s="157" t="s">
        <v>48</v>
      </c>
      <c r="E13095" s="54"/>
      <c r="F13095" s="55" t="s">
        <v>49</v>
      </c>
      <c r="G13095" s="198">
        <v>612656.79</v>
      </c>
    </row>
    <row r="13096" spans="1:7" s="47" customFormat="1" ht="24.75" customHeight="1" x14ac:dyDescent="0.2">
      <c r="A13096" s="52" t="s">
        <v>26705</v>
      </c>
      <c r="B13096" s="53" t="s">
        <v>26706</v>
      </c>
      <c r="C13096" s="156" t="s">
        <v>48</v>
      </c>
      <c r="D13096" s="157" t="s">
        <v>48</v>
      </c>
      <c r="E13096" s="54"/>
      <c r="F13096" s="55" t="s">
        <v>49</v>
      </c>
      <c r="G13096" s="198">
        <v>622888.9</v>
      </c>
    </row>
    <row r="13097" spans="1:7" s="47" customFormat="1" ht="24.75" customHeight="1" x14ac:dyDescent="0.2">
      <c r="A13097" s="52" t="s">
        <v>26707</v>
      </c>
      <c r="B13097" s="53" t="s">
        <v>26708</v>
      </c>
      <c r="C13097" s="156" t="s">
        <v>48</v>
      </c>
      <c r="D13097" s="157" t="s">
        <v>48</v>
      </c>
      <c r="E13097" s="54"/>
      <c r="F13097" s="55" t="s">
        <v>49</v>
      </c>
      <c r="G13097" s="198">
        <v>640287.36</v>
      </c>
    </row>
    <row r="13098" spans="1:7" s="47" customFormat="1" ht="24.75" customHeight="1" x14ac:dyDescent="0.2">
      <c r="A13098" s="52" t="s">
        <v>26709</v>
      </c>
      <c r="B13098" s="53" t="s">
        <v>26710</v>
      </c>
      <c r="C13098" s="156" t="s">
        <v>48</v>
      </c>
      <c r="D13098" s="157" t="s">
        <v>48</v>
      </c>
      <c r="E13098" s="54"/>
      <c r="F13098" s="55" t="s">
        <v>49</v>
      </c>
      <c r="G13098" s="198">
        <v>664140.54</v>
      </c>
    </row>
    <row r="13099" spans="1:7" s="47" customFormat="1" ht="24.75" customHeight="1" x14ac:dyDescent="0.2">
      <c r="A13099" s="52" t="s">
        <v>26711</v>
      </c>
      <c r="B13099" s="53" t="s">
        <v>26712</v>
      </c>
      <c r="C13099" s="156" t="s">
        <v>48</v>
      </c>
      <c r="D13099" s="157" t="s">
        <v>48</v>
      </c>
      <c r="E13099" s="54"/>
      <c r="F13099" s="55" t="s">
        <v>49</v>
      </c>
      <c r="G13099" s="198">
        <v>96877.85</v>
      </c>
    </row>
    <row r="13100" spans="1:7" s="47" customFormat="1" ht="24.75" customHeight="1" x14ac:dyDescent="0.2">
      <c r="A13100" s="52" t="s">
        <v>26713</v>
      </c>
      <c r="B13100" s="53" t="s">
        <v>26714</v>
      </c>
      <c r="C13100" s="156" t="s">
        <v>48</v>
      </c>
      <c r="D13100" s="157" t="s">
        <v>48</v>
      </c>
      <c r="E13100" s="54"/>
      <c r="F13100" s="55" t="s">
        <v>49</v>
      </c>
      <c r="G13100" s="198">
        <v>108480.84</v>
      </c>
    </row>
    <row r="13101" spans="1:7" s="47" customFormat="1" ht="24.75" customHeight="1" x14ac:dyDescent="0.2">
      <c r="A13101" s="52" t="s">
        <v>26715</v>
      </c>
      <c r="B13101" s="53" t="s">
        <v>26716</v>
      </c>
      <c r="C13101" s="156" t="s">
        <v>48</v>
      </c>
      <c r="D13101" s="157" t="s">
        <v>48</v>
      </c>
      <c r="E13101" s="54"/>
      <c r="F13101" s="55" t="s">
        <v>49</v>
      </c>
      <c r="G13101" s="198">
        <v>121729.69</v>
      </c>
    </row>
    <row r="13102" spans="1:7" s="47" customFormat="1" ht="24.75" customHeight="1" x14ac:dyDescent="0.2">
      <c r="A13102" s="52" t="s">
        <v>26717</v>
      </c>
      <c r="B13102" s="53" t="s">
        <v>26718</v>
      </c>
      <c r="C13102" s="156" t="s">
        <v>48</v>
      </c>
      <c r="D13102" s="157" t="s">
        <v>48</v>
      </c>
      <c r="E13102" s="54"/>
      <c r="F13102" s="55" t="s">
        <v>49</v>
      </c>
      <c r="G13102" s="198">
        <v>140079.92000000001</v>
      </c>
    </row>
    <row r="13103" spans="1:7" s="47" customFormat="1" ht="24.75" customHeight="1" x14ac:dyDescent="0.2">
      <c r="A13103" s="52" t="s">
        <v>26719</v>
      </c>
      <c r="B13103" s="53" t="s">
        <v>26720</v>
      </c>
      <c r="C13103" s="156" t="s">
        <v>48</v>
      </c>
      <c r="D13103" s="157" t="s">
        <v>48</v>
      </c>
      <c r="E13103" s="54"/>
      <c r="F13103" s="55" t="s">
        <v>49</v>
      </c>
      <c r="G13103" s="198">
        <v>49305.63</v>
      </c>
    </row>
    <row r="13104" spans="1:7" s="47" customFormat="1" ht="24.75" customHeight="1" x14ac:dyDescent="0.2">
      <c r="A13104" s="52" t="s">
        <v>26721</v>
      </c>
      <c r="B13104" s="53" t="s">
        <v>26722</v>
      </c>
      <c r="C13104" s="156" t="s">
        <v>48</v>
      </c>
      <c r="D13104" s="157" t="s">
        <v>48</v>
      </c>
      <c r="E13104" s="54"/>
      <c r="F13104" s="55" t="s">
        <v>49</v>
      </c>
      <c r="G13104" s="198">
        <v>51413.04</v>
      </c>
    </row>
    <row r="13105" spans="1:7" s="47" customFormat="1" ht="24.75" customHeight="1" x14ac:dyDescent="0.2">
      <c r="A13105" s="52" t="s">
        <v>26723</v>
      </c>
      <c r="B13105" s="53" t="s">
        <v>26724</v>
      </c>
      <c r="C13105" s="156" t="s">
        <v>48</v>
      </c>
      <c r="D13105" s="157" t="s">
        <v>48</v>
      </c>
      <c r="E13105" s="54"/>
      <c r="F13105" s="55" t="s">
        <v>49</v>
      </c>
      <c r="G13105" s="198">
        <v>53670.559999999998</v>
      </c>
    </row>
    <row r="13106" spans="1:7" s="47" customFormat="1" ht="24.75" customHeight="1" x14ac:dyDescent="0.2">
      <c r="A13106" s="52" t="s">
        <v>26725</v>
      </c>
      <c r="B13106" s="53" t="s">
        <v>26726</v>
      </c>
      <c r="C13106" s="156" t="s">
        <v>48</v>
      </c>
      <c r="D13106" s="157" t="s">
        <v>48</v>
      </c>
      <c r="E13106" s="54"/>
      <c r="F13106" s="55" t="s">
        <v>49</v>
      </c>
      <c r="G13106" s="198">
        <v>61649.77</v>
      </c>
    </row>
    <row r="13107" spans="1:7" s="47" customFormat="1" ht="24.75" customHeight="1" x14ac:dyDescent="0.2">
      <c r="A13107" s="52" t="s">
        <v>26727</v>
      </c>
      <c r="B13107" s="53" t="s">
        <v>26728</v>
      </c>
      <c r="C13107" s="156" t="s">
        <v>48</v>
      </c>
      <c r="D13107" s="157" t="s">
        <v>48</v>
      </c>
      <c r="E13107" s="54"/>
      <c r="F13107" s="55" t="s">
        <v>49</v>
      </c>
      <c r="G13107" s="198">
        <v>41951.07</v>
      </c>
    </row>
    <row r="13108" spans="1:7" s="47" customFormat="1" ht="24.75" customHeight="1" x14ac:dyDescent="0.2">
      <c r="A13108" s="52" t="s">
        <v>26729</v>
      </c>
      <c r="B13108" s="53" t="s">
        <v>26730</v>
      </c>
      <c r="C13108" s="156" t="s">
        <v>48</v>
      </c>
      <c r="D13108" s="157" t="s">
        <v>48</v>
      </c>
      <c r="E13108" s="54"/>
      <c r="F13108" s="55" t="s">
        <v>49</v>
      </c>
      <c r="G13108" s="198">
        <v>44011.69</v>
      </c>
    </row>
    <row r="13109" spans="1:7" s="47" customFormat="1" ht="24.75" customHeight="1" x14ac:dyDescent="0.2">
      <c r="A13109" s="52" t="s">
        <v>26731</v>
      </c>
      <c r="B13109" s="53" t="s">
        <v>26732</v>
      </c>
      <c r="C13109" s="156" t="s">
        <v>48</v>
      </c>
      <c r="D13109" s="157" t="s">
        <v>48</v>
      </c>
      <c r="E13109" s="54"/>
      <c r="F13109" s="55" t="s">
        <v>49</v>
      </c>
      <c r="G13109" s="198">
        <v>44048.62</v>
      </c>
    </row>
    <row r="13110" spans="1:7" s="47" customFormat="1" ht="24.75" customHeight="1" x14ac:dyDescent="0.2">
      <c r="A13110" s="52" t="s">
        <v>26733</v>
      </c>
      <c r="B13110" s="53" t="s">
        <v>26734</v>
      </c>
      <c r="C13110" s="156" t="s">
        <v>48</v>
      </c>
      <c r="D13110" s="157" t="s">
        <v>48</v>
      </c>
      <c r="E13110" s="54"/>
      <c r="F13110" s="55" t="s">
        <v>49</v>
      </c>
      <c r="G13110" s="198">
        <v>51413.04</v>
      </c>
    </row>
    <row r="13111" spans="1:7" s="47" customFormat="1" ht="24.75" customHeight="1" x14ac:dyDescent="0.2">
      <c r="A13111" s="52" t="s">
        <v>26735</v>
      </c>
      <c r="B13111" s="53" t="s">
        <v>26736</v>
      </c>
      <c r="C13111" s="156" t="s">
        <v>48</v>
      </c>
      <c r="D13111" s="157" t="s">
        <v>48</v>
      </c>
      <c r="E13111" s="54"/>
      <c r="F13111" s="55" t="s">
        <v>49</v>
      </c>
      <c r="G13111" s="198">
        <v>46679.77</v>
      </c>
    </row>
    <row r="13112" spans="1:7" s="47" customFormat="1" ht="24.75" customHeight="1" x14ac:dyDescent="0.2">
      <c r="A13112" s="52" t="s">
        <v>26737</v>
      </c>
      <c r="B13112" s="53" t="s">
        <v>26738</v>
      </c>
      <c r="C13112" s="156" t="s">
        <v>48</v>
      </c>
      <c r="D13112" s="157" t="s">
        <v>48</v>
      </c>
      <c r="E13112" s="54"/>
      <c r="F13112" s="55" t="s">
        <v>49</v>
      </c>
      <c r="G13112" s="198">
        <v>58738.43</v>
      </c>
    </row>
    <row r="13113" spans="1:7" s="47" customFormat="1" ht="24.75" customHeight="1" x14ac:dyDescent="0.2">
      <c r="A13113" s="52" t="s">
        <v>26739</v>
      </c>
      <c r="B13113" s="53" t="s">
        <v>26740</v>
      </c>
      <c r="C13113" s="156" t="s">
        <v>48</v>
      </c>
      <c r="D13113" s="157" t="s">
        <v>48</v>
      </c>
      <c r="E13113" s="54"/>
      <c r="F13113" s="55" t="s">
        <v>49</v>
      </c>
      <c r="G13113" s="198">
        <v>47906.71</v>
      </c>
    </row>
    <row r="13114" spans="1:7" s="47" customFormat="1" ht="24.75" customHeight="1" x14ac:dyDescent="0.2">
      <c r="A13114" s="52" t="s">
        <v>26741</v>
      </c>
      <c r="B13114" s="53" t="s">
        <v>26742</v>
      </c>
      <c r="C13114" s="156" t="s">
        <v>48</v>
      </c>
      <c r="D13114" s="157" t="s">
        <v>48</v>
      </c>
      <c r="E13114" s="54"/>
      <c r="F13114" s="55" t="s">
        <v>49</v>
      </c>
      <c r="G13114" s="198">
        <v>58738.43</v>
      </c>
    </row>
    <row r="13115" spans="1:7" s="47" customFormat="1" ht="24.75" customHeight="1" x14ac:dyDescent="0.2">
      <c r="A13115" s="52" t="s">
        <v>26743</v>
      </c>
      <c r="B13115" s="53" t="s">
        <v>26744</v>
      </c>
      <c r="C13115" s="156" t="s">
        <v>48</v>
      </c>
      <c r="D13115" s="157" t="s">
        <v>48</v>
      </c>
      <c r="E13115" s="54"/>
      <c r="F13115" s="55" t="s">
        <v>49</v>
      </c>
      <c r="G13115" s="198">
        <v>38105.93</v>
      </c>
    </row>
    <row r="13116" spans="1:7" s="47" customFormat="1" ht="24.75" customHeight="1" x14ac:dyDescent="0.2">
      <c r="A13116" s="52" t="s">
        <v>26745</v>
      </c>
      <c r="B13116" s="53" t="s">
        <v>26746</v>
      </c>
      <c r="C13116" s="156" t="s">
        <v>48</v>
      </c>
      <c r="D13116" s="157" t="s">
        <v>48</v>
      </c>
      <c r="E13116" s="54"/>
      <c r="F13116" s="55" t="s">
        <v>49</v>
      </c>
      <c r="G13116" s="198">
        <v>47901.599999999999</v>
      </c>
    </row>
    <row r="13117" spans="1:7" s="47" customFormat="1" ht="24.75" customHeight="1" x14ac:dyDescent="0.2">
      <c r="A13117" s="52" t="s">
        <v>26747</v>
      </c>
      <c r="B13117" s="53" t="s">
        <v>26748</v>
      </c>
      <c r="C13117" s="156" t="s">
        <v>48</v>
      </c>
      <c r="D13117" s="157" t="s">
        <v>48</v>
      </c>
      <c r="E13117" s="54"/>
      <c r="F13117" s="55" t="s">
        <v>49</v>
      </c>
      <c r="G13117" s="198">
        <v>40811.449999999997</v>
      </c>
    </row>
    <row r="13118" spans="1:7" s="47" customFormat="1" ht="24.75" customHeight="1" x14ac:dyDescent="0.2">
      <c r="A13118" s="52" t="s">
        <v>26749</v>
      </c>
      <c r="B13118" s="53" t="s">
        <v>26750</v>
      </c>
      <c r="C13118" s="156" t="s">
        <v>48</v>
      </c>
      <c r="D13118" s="157" t="s">
        <v>48</v>
      </c>
      <c r="E13118" s="54"/>
      <c r="F13118" s="55" t="s">
        <v>49</v>
      </c>
      <c r="G13118" s="198">
        <v>42510.93</v>
      </c>
    </row>
    <row r="13119" spans="1:7" s="47" customFormat="1" ht="24.75" customHeight="1" x14ac:dyDescent="0.2">
      <c r="A13119" s="52" t="s">
        <v>26751</v>
      </c>
      <c r="B13119" s="53" t="s">
        <v>26752</v>
      </c>
      <c r="C13119" s="156" t="s">
        <v>48</v>
      </c>
      <c r="D13119" s="157" t="s">
        <v>48</v>
      </c>
      <c r="E13119" s="54"/>
      <c r="F13119" s="55" t="s">
        <v>49</v>
      </c>
      <c r="G13119" s="198">
        <v>40811.449999999997</v>
      </c>
    </row>
    <row r="13120" spans="1:7" s="47" customFormat="1" ht="24.75" customHeight="1" x14ac:dyDescent="0.2">
      <c r="A13120" s="52" t="s">
        <v>26753</v>
      </c>
      <c r="B13120" s="53" t="s">
        <v>26754</v>
      </c>
      <c r="C13120" s="156" t="s">
        <v>48</v>
      </c>
      <c r="D13120" s="157" t="s">
        <v>48</v>
      </c>
      <c r="E13120" s="54"/>
      <c r="F13120" s="55" t="s">
        <v>49</v>
      </c>
      <c r="G13120" s="198">
        <v>47901.599999999999</v>
      </c>
    </row>
    <row r="13121" spans="1:7" s="47" customFormat="1" ht="24.75" customHeight="1" x14ac:dyDescent="0.2">
      <c r="A13121" s="52" t="s">
        <v>26755</v>
      </c>
      <c r="B13121" s="53" t="s">
        <v>26756</v>
      </c>
      <c r="C13121" s="156" t="s">
        <v>48</v>
      </c>
      <c r="D13121" s="157" t="s">
        <v>48</v>
      </c>
      <c r="E13121" s="54"/>
      <c r="F13121" s="55" t="s">
        <v>16901</v>
      </c>
      <c r="G13121" s="198">
        <v>1284.92</v>
      </c>
    </row>
    <row r="13122" spans="1:7" s="47" customFormat="1" ht="24.75" customHeight="1" x14ac:dyDescent="0.2">
      <c r="A13122" s="52" t="s">
        <v>26757</v>
      </c>
      <c r="B13122" s="53" t="s">
        <v>26758</v>
      </c>
      <c r="C13122" s="156" t="s">
        <v>48</v>
      </c>
      <c r="D13122" s="157" t="s">
        <v>48</v>
      </c>
      <c r="E13122" s="54"/>
      <c r="F13122" s="55" t="s">
        <v>16901</v>
      </c>
      <c r="G13122" s="198">
        <v>8574</v>
      </c>
    </row>
    <row r="13123" spans="1:7" s="47" customFormat="1" ht="24.75" customHeight="1" x14ac:dyDescent="0.2">
      <c r="A13123" s="52" t="s">
        <v>26762</v>
      </c>
      <c r="B13123" s="53" t="s">
        <v>26763</v>
      </c>
      <c r="C13123" s="156" t="s">
        <v>48</v>
      </c>
      <c r="D13123" s="157" t="s">
        <v>48</v>
      </c>
      <c r="E13123" s="54"/>
      <c r="F13123" s="55" t="s">
        <v>16901</v>
      </c>
      <c r="G13123" s="198">
        <v>331.28</v>
      </c>
    </row>
    <row r="13124" spans="1:7" s="47" customFormat="1" ht="24.75" customHeight="1" x14ac:dyDescent="0.2">
      <c r="A13124" s="52" t="s">
        <v>26764</v>
      </c>
      <c r="B13124" s="53" t="s">
        <v>26765</v>
      </c>
      <c r="C13124" s="156" t="s">
        <v>48</v>
      </c>
      <c r="D13124" s="157" t="s">
        <v>48</v>
      </c>
      <c r="E13124" s="54"/>
      <c r="F13124" s="55" t="s">
        <v>16901</v>
      </c>
      <c r="G13124" s="198">
        <v>2651.81</v>
      </c>
    </row>
    <row r="13125" spans="1:7" s="47" customFormat="1" ht="24.75" customHeight="1" x14ac:dyDescent="0.2">
      <c r="A13125" s="52" t="s">
        <v>26766</v>
      </c>
      <c r="B13125" s="53" t="s">
        <v>26767</v>
      </c>
      <c r="C13125" s="156" t="s">
        <v>48</v>
      </c>
      <c r="D13125" s="157" t="s">
        <v>48</v>
      </c>
      <c r="E13125" s="54"/>
      <c r="F13125" s="55" t="s">
        <v>16901</v>
      </c>
      <c r="G13125" s="198">
        <v>3490.8</v>
      </c>
    </row>
    <row r="13126" spans="1:7" s="47" customFormat="1" ht="24.75" customHeight="1" x14ac:dyDescent="0.2">
      <c r="A13126" s="52" t="s">
        <v>26768</v>
      </c>
      <c r="B13126" s="53" t="s">
        <v>26769</v>
      </c>
      <c r="C13126" s="156" t="s">
        <v>48</v>
      </c>
      <c r="D13126" s="157" t="s">
        <v>48</v>
      </c>
      <c r="E13126" s="54"/>
      <c r="F13126" s="55" t="s">
        <v>16901</v>
      </c>
      <c r="G13126" s="198">
        <v>1269.26</v>
      </c>
    </row>
    <row r="13127" spans="1:7" s="47" customFormat="1" ht="24.75" customHeight="1" x14ac:dyDescent="0.2">
      <c r="A13127" s="52" t="s">
        <v>26770</v>
      </c>
      <c r="B13127" s="53" t="s">
        <v>26771</v>
      </c>
      <c r="C13127" s="156" t="s">
        <v>48</v>
      </c>
      <c r="D13127" s="157" t="s">
        <v>48</v>
      </c>
      <c r="E13127" s="54"/>
      <c r="F13127" s="55" t="s">
        <v>16901</v>
      </c>
      <c r="G13127" s="198">
        <v>2143.2600000000002</v>
      </c>
    </row>
    <row r="13128" spans="1:7" s="47" customFormat="1" ht="24.75" customHeight="1" x14ac:dyDescent="0.2">
      <c r="A13128" s="52" t="s">
        <v>26772</v>
      </c>
      <c r="B13128" s="53" t="s">
        <v>26773</v>
      </c>
      <c r="C13128" s="156" t="s">
        <v>48</v>
      </c>
      <c r="D13128" s="157" t="s">
        <v>48</v>
      </c>
      <c r="E13128" s="54"/>
      <c r="F13128" s="55" t="s">
        <v>16901</v>
      </c>
      <c r="G13128" s="198">
        <v>3452.27</v>
      </c>
    </row>
    <row r="13129" spans="1:7" s="47" customFormat="1" ht="24.75" customHeight="1" x14ac:dyDescent="0.2">
      <c r="A13129" s="52" t="s">
        <v>26774</v>
      </c>
      <c r="B13129" s="53" t="s">
        <v>26775</v>
      </c>
      <c r="C13129" s="156" t="s">
        <v>48</v>
      </c>
      <c r="D13129" s="157" t="s">
        <v>48</v>
      </c>
      <c r="E13129" s="54"/>
      <c r="F13129" s="55" t="s">
        <v>16901</v>
      </c>
      <c r="G13129" s="198">
        <v>908.85</v>
      </c>
    </row>
    <row r="13130" spans="1:7" s="47" customFormat="1" ht="24.75" customHeight="1" x14ac:dyDescent="0.2">
      <c r="A13130" s="52" t="s">
        <v>26776</v>
      </c>
      <c r="B13130" s="53" t="s">
        <v>26777</v>
      </c>
      <c r="C13130" s="156" t="s">
        <v>48</v>
      </c>
      <c r="D13130" s="157" t="s">
        <v>48</v>
      </c>
      <c r="E13130" s="54"/>
      <c r="F13130" s="55" t="s">
        <v>16901</v>
      </c>
      <c r="G13130" s="198">
        <v>1662.62</v>
      </c>
    </row>
    <row r="13131" spans="1:7" s="47" customFormat="1" ht="24.75" customHeight="1" x14ac:dyDescent="0.2">
      <c r="A13131" s="52" t="s">
        <v>26778</v>
      </c>
      <c r="B13131" s="53" t="s">
        <v>26779</v>
      </c>
      <c r="C13131" s="156" t="s">
        <v>48</v>
      </c>
      <c r="D13131" s="157" t="s">
        <v>48</v>
      </c>
      <c r="E13131" s="54"/>
      <c r="F13131" s="55" t="s">
        <v>16901</v>
      </c>
      <c r="G13131" s="198">
        <v>1923.04</v>
      </c>
    </row>
    <row r="13132" spans="1:7" s="47" customFormat="1" ht="24.75" customHeight="1" x14ac:dyDescent="0.2">
      <c r="A13132" s="52" t="s">
        <v>26780</v>
      </c>
      <c r="B13132" s="53" t="s">
        <v>26781</v>
      </c>
      <c r="C13132" s="156" t="s">
        <v>48</v>
      </c>
      <c r="D13132" s="157" t="s">
        <v>48</v>
      </c>
      <c r="E13132" s="54"/>
      <c r="F13132" s="55" t="s">
        <v>16901</v>
      </c>
      <c r="G13132" s="198">
        <v>1095.04</v>
      </c>
    </row>
    <row r="13133" spans="1:7" s="47" customFormat="1" ht="24.75" customHeight="1" x14ac:dyDescent="0.2">
      <c r="A13133" s="52" t="s">
        <v>26782</v>
      </c>
      <c r="B13133" s="53" t="s">
        <v>26783</v>
      </c>
      <c r="C13133" s="156" t="s">
        <v>48</v>
      </c>
      <c r="D13133" s="157" t="s">
        <v>48</v>
      </c>
      <c r="E13133" s="54"/>
      <c r="F13133" s="55" t="s">
        <v>16901</v>
      </c>
      <c r="G13133" s="198">
        <v>3034.37</v>
      </c>
    </row>
    <row r="13134" spans="1:7" s="47" customFormat="1" ht="24.75" customHeight="1" x14ac:dyDescent="0.2">
      <c r="A13134" s="52" t="s">
        <v>26784</v>
      </c>
      <c r="B13134" s="53" t="s">
        <v>26785</v>
      </c>
      <c r="C13134" s="156" t="s">
        <v>48</v>
      </c>
      <c r="D13134" s="157" t="s">
        <v>48</v>
      </c>
      <c r="E13134" s="54"/>
      <c r="F13134" s="55" t="s">
        <v>16901</v>
      </c>
      <c r="G13134" s="198">
        <v>4539.82</v>
      </c>
    </row>
    <row r="13135" spans="1:7" s="47" customFormat="1" ht="24.75" customHeight="1" x14ac:dyDescent="0.2">
      <c r="A13135" s="52" t="s">
        <v>26786</v>
      </c>
      <c r="B13135" s="53" t="s">
        <v>26787</v>
      </c>
      <c r="C13135" s="156" t="s">
        <v>48</v>
      </c>
      <c r="D13135" s="157" t="s">
        <v>48</v>
      </c>
      <c r="E13135" s="54"/>
      <c r="F13135" s="55" t="s">
        <v>16901</v>
      </c>
      <c r="G13135" s="198">
        <v>1116.94</v>
      </c>
    </row>
    <row r="13136" spans="1:7" s="47" customFormat="1" ht="24.75" customHeight="1" x14ac:dyDescent="0.2">
      <c r="A13136" s="52" t="s">
        <v>26788</v>
      </c>
      <c r="B13136" s="53" t="s">
        <v>26789</v>
      </c>
      <c r="C13136" s="156" t="s">
        <v>48</v>
      </c>
      <c r="D13136" s="157" t="s">
        <v>48</v>
      </c>
      <c r="E13136" s="54"/>
      <c r="F13136" s="55" t="s">
        <v>16901</v>
      </c>
      <c r="G13136" s="198">
        <v>2707.31</v>
      </c>
    </row>
    <row r="13137" spans="1:7" s="47" customFormat="1" ht="24.75" customHeight="1" x14ac:dyDescent="0.2">
      <c r="A13137" s="52" t="s">
        <v>26790</v>
      </c>
      <c r="B13137" s="53" t="s">
        <v>26791</v>
      </c>
      <c r="C13137" s="156" t="s">
        <v>48</v>
      </c>
      <c r="D13137" s="157" t="s">
        <v>48</v>
      </c>
      <c r="E13137" s="54"/>
      <c r="F13137" s="55" t="s">
        <v>16901</v>
      </c>
      <c r="G13137" s="198">
        <v>3034.37</v>
      </c>
    </row>
    <row r="13138" spans="1:7" s="47" customFormat="1" ht="24.75" customHeight="1" x14ac:dyDescent="0.2">
      <c r="A13138" s="52" t="s">
        <v>26792</v>
      </c>
      <c r="B13138" s="53" t="s">
        <v>26793</v>
      </c>
      <c r="C13138" s="156" t="s">
        <v>48</v>
      </c>
      <c r="D13138" s="157" t="s">
        <v>48</v>
      </c>
      <c r="E13138" s="54"/>
      <c r="F13138" s="55" t="s">
        <v>16901</v>
      </c>
      <c r="G13138" s="198">
        <v>1999.03</v>
      </c>
    </row>
    <row r="13139" spans="1:7" s="47" customFormat="1" ht="24.75" customHeight="1" x14ac:dyDescent="0.2">
      <c r="A13139" s="52" t="s">
        <v>26794</v>
      </c>
      <c r="B13139" s="53" t="s">
        <v>26795</v>
      </c>
      <c r="C13139" s="156" t="s">
        <v>48</v>
      </c>
      <c r="D13139" s="157" t="s">
        <v>48</v>
      </c>
      <c r="E13139" s="54"/>
      <c r="F13139" s="55" t="s">
        <v>16901</v>
      </c>
      <c r="G13139" s="198">
        <v>3869.09</v>
      </c>
    </row>
    <row r="13140" spans="1:7" s="47" customFormat="1" ht="24.75" customHeight="1" x14ac:dyDescent="0.2">
      <c r="A13140" s="52" t="s">
        <v>26796</v>
      </c>
      <c r="B13140" s="53" t="s">
        <v>26797</v>
      </c>
      <c r="C13140" s="156" t="s">
        <v>48</v>
      </c>
      <c r="D13140" s="157" t="s">
        <v>48</v>
      </c>
      <c r="E13140" s="54"/>
      <c r="F13140" s="55" t="s">
        <v>16901</v>
      </c>
      <c r="G13140" s="198">
        <v>2375.5300000000002</v>
      </c>
    </row>
    <row r="13141" spans="1:7" s="47" customFormat="1" ht="24.75" customHeight="1" x14ac:dyDescent="0.2">
      <c r="A13141" s="52" t="s">
        <v>26798</v>
      </c>
      <c r="B13141" s="53" t="s">
        <v>26799</v>
      </c>
      <c r="C13141" s="156" t="s">
        <v>48</v>
      </c>
      <c r="D13141" s="157" t="s">
        <v>48</v>
      </c>
      <c r="E13141" s="54"/>
      <c r="F13141" s="55" t="s">
        <v>16901</v>
      </c>
      <c r="G13141" s="198">
        <v>4597.79</v>
      </c>
    </row>
    <row r="13142" spans="1:7" s="47" customFormat="1" ht="24.75" customHeight="1" x14ac:dyDescent="0.2">
      <c r="A13142" s="52" t="s">
        <v>26800</v>
      </c>
      <c r="B13142" s="53" t="s">
        <v>26801</v>
      </c>
      <c r="C13142" s="156" t="s">
        <v>48</v>
      </c>
      <c r="D13142" s="157" t="s">
        <v>48</v>
      </c>
      <c r="E13142" s="54"/>
      <c r="F13142" s="55" t="s">
        <v>16901</v>
      </c>
      <c r="G13142" s="198">
        <v>2979.19</v>
      </c>
    </row>
    <row r="13143" spans="1:7" s="47" customFormat="1" ht="24.75" customHeight="1" x14ac:dyDescent="0.2">
      <c r="A13143" s="52" t="s">
        <v>26802</v>
      </c>
      <c r="B13143" s="53" t="s">
        <v>26803</v>
      </c>
      <c r="C13143" s="156" t="s">
        <v>48</v>
      </c>
      <c r="D13143" s="157" t="s">
        <v>48</v>
      </c>
      <c r="E13143" s="54"/>
      <c r="F13143" s="55" t="s">
        <v>16901</v>
      </c>
      <c r="G13143" s="198">
        <v>5766.17</v>
      </c>
    </row>
    <row r="13144" spans="1:7" s="47" customFormat="1" ht="24.75" customHeight="1" x14ac:dyDescent="0.2">
      <c r="A13144" s="52" t="s">
        <v>26804</v>
      </c>
      <c r="B13144" s="53" t="s">
        <v>26805</v>
      </c>
      <c r="C13144" s="156" t="s">
        <v>48</v>
      </c>
      <c r="D13144" s="157" t="s">
        <v>48</v>
      </c>
      <c r="E13144" s="54"/>
      <c r="F13144" s="55" t="s">
        <v>16901</v>
      </c>
      <c r="G13144" s="198">
        <v>1435.29</v>
      </c>
    </row>
    <row r="13145" spans="1:7" s="47" customFormat="1" ht="24.75" customHeight="1" x14ac:dyDescent="0.2">
      <c r="A13145" s="52" t="s">
        <v>26806</v>
      </c>
      <c r="B13145" s="53" t="s">
        <v>26807</v>
      </c>
      <c r="C13145" s="156" t="s">
        <v>48</v>
      </c>
      <c r="D13145" s="157" t="s">
        <v>48</v>
      </c>
      <c r="E13145" s="54"/>
      <c r="F13145" s="55" t="s">
        <v>16901</v>
      </c>
      <c r="G13145" s="198">
        <v>3513.07</v>
      </c>
    </row>
    <row r="13146" spans="1:7" s="47" customFormat="1" ht="24.75" customHeight="1" x14ac:dyDescent="0.2">
      <c r="A13146" s="52" t="s">
        <v>26808</v>
      </c>
      <c r="B13146" s="53" t="s">
        <v>26809</v>
      </c>
      <c r="C13146" s="156" t="s">
        <v>48</v>
      </c>
      <c r="D13146" s="157" t="s">
        <v>48</v>
      </c>
      <c r="E13146" s="54"/>
      <c r="F13146" s="55" t="s">
        <v>16901</v>
      </c>
      <c r="G13146" s="198">
        <v>5950.42</v>
      </c>
    </row>
    <row r="13147" spans="1:7" s="47" customFormat="1" ht="24.75" customHeight="1" x14ac:dyDescent="0.2">
      <c r="A13147" s="52" t="s">
        <v>26810</v>
      </c>
      <c r="B13147" s="53" t="s">
        <v>26811</v>
      </c>
      <c r="C13147" s="156" t="s">
        <v>48</v>
      </c>
      <c r="D13147" s="157" t="s">
        <v>48</v>
      </c>
      <c r="E13147" s="54"/>
      <c r="F13147" s="55" t="s">
        <v>16901</v>
      </c>
      <c r="G13147" s="198">
        <v>1463.99</v>
      </c>
    </row>
    <row r="13148" spans="1:7" s="47" customFormat="1" ht="24.75" customHeight="1" x14ac:dyDescent="0.2">
      <c r="A13148" s="52" t="s">
        <v>26812</v>
      </c>
      <c r="B13148" s="53" t="s">
        <v>26813</v>
      </c>
      <c r="C13148" s="156" t="s">
        <v>48</v>
      </c>
      <c r="D13148" s="157" t="s">
        <v>48</v>
      </c>
      <c r="E13148" s="54"/>
      <c r="F13148" s="55" t="s">
        <v>16901</v>
      </c>
      <c r="G13148" s="198">
        <v>3107.55</v>
      </c>
    </row>
    <row r="13149" spans="1:7" s="47" customFormat="1" ht="24.75" customHeight="1" x14ac:dyDescent="0.2">
      <c r="A13149" s="52" t="s">
        <v>26814</v>
      </c>
      <c r="B13149" s="53" t="s">
        <v>26815</v>
      </c>
      <c r="C13149" s="156" t="s">
        <v>48</v>
      </c>
      <c r="D13149" s="157" t="s">
        <v>48</v>
      </c>
      <c r="E13149" s="54"/>
      <c r="F13149" s="55" t="s">
        <v>16901</v>
      </c>
      <c r="G13149" s="198">
        <v>3513.07</v>
      </c>
    </row>
    <row r="13150" spans="1:7" s="47" customFormat="1" ht="24.75" customHeight="1" x14ac:dyDescent="0.2">
      <c r="A13150" s="52" t="s">
        <v>26816</v>
      </c>
      <c r="B13150" s="53" t="s">
        <v>26817</v>
      </c>
      <c r="C13150" s="156" t="s">
        <v>48</v>
      </c>
      <c r="D13150" s="157" t="s">
        <v>48</v>
      </c>
      <c r="E13150" s="54"/>
      <c r="F13150" s="55" t="s">
        <v>16901</v>
      </c>
      <c r="G13150" s="198">
        <v>2291.73</v>
      </c>
    </row>
    <row r="13151" spans="1:7" s="47" customFormat="1" ht="24.75" customHeight="1" x14ac:dyDescent="0.2">
      <c r="A13151" s="52" t="s">
        <v>26818</v>
      </c>
      <c r="B13151" s="53" t="s">
        <v>26819</v>
      </c>
      <c r="C13151" s="156" t="s">
        <v>48</v>
      </c>
      <c r="D13151" s="157" t="s">
        <v>48</v>
      </c>
      <c r="E13151" s="54"/>
      <c r="F13151" s="55" t="s">
        <v>16901</v>
      </c>
      <c r="G13151" s="198">
        <v>4339.6000000000004</v>
      </c>
    </row>
    <row r="13152" spans="1:7" s="47" customFormat="1" ht="24.75" customHeight="1" x14ac:dyDescent="0.2">
      <c r="A13152" s="52" t="s">
        <v>26820</v>
      </c>
      <c r="B13152" s="53" t="s">
        <v>26821</v>
      </c>
      <c r="C13152" s="156" t="s">
        <v>48</v>
      </c>
      <c r="D13152" s="157" t="s">
        <v>48</v>
      </c>
      <c r="E13152" s="54"/>
      <c r="F13152" s="55" t="s">
        <v>16901</v>
      </c>
      <c r="G13152" s="198">
        <v>2826.45</v>
      </c>
    </row>
    <row r="13153" spans="1:7" s="47" customFormat="1" ht="24.75" customHeight="1" x14ac:dyDescent="0.2">
      <c r="A13153" s="52" t="s">
        <v>26822</v>
      </c>
      <c r="B13153" s="53" t="s">
        <v>26823</v>
      </c>
      <c r="C13153" s="156" t="s">
        <v>48</v>
      </c>
      <c r="D13153" s="157" t="s">
        <v>48</v>
      </c>
      <c r="E13153" s="54"/>
      <c r="F13153" s="55" t="s">
        <v>16901</v>
      </c>
      <c r="G13153" s="198">
        <v>5652.9</v>
      </c>
    </row>
    <row r="13154" spans="1:7" s="47" customFormat="1" ht="24.75" customHeight="1" x14ac:dyDescent="0.2">
      <c r="A13154" s="52" t="s">
        <v>26824</v>
      </c>
      <c r="B13154" s="53" t="s">
        <v>26825</v>
      </c>
      <c r="C13154" s="156" t="s">
        <v>48</v>
      </c>
      <c r="D13154" s="157" t="s">
        <v>48</v>
      </c>
      <c r="E13154" s="54"/>
      <c r="F13154" s="55" t="s">
        <v>16901</v>
      </c>
      <c r="G13154" s="198">
        <v>3421.49</v>
      </c>
    </row>
    <row r="13155" spans="1:7" s="47" customFormat="1" ht="24.75" customHeight="1" x14ac:dyDescent="0.2">
      <c r="A13155" s="52" t="s">
        <v>26826</v>
      </c>
      <c r="B13155" s="53" t="s">
        <v>26827</v>
      </c>
      <c r="C13155" s="156" t="s">
        <v>48</v>
      </c>
      <c r="D13155" s="157" t="s">
        <v>48</v>
      </c>
      <c r="E13155" s="54"/>
      <c r="F13155" s="55" t="s">
        <v>16901</v>
      </c>
      <c r="G13155" s="198">
        <v>6842.98</v>
      </c>
    </row>
    <row r="13156" spans="1:7" s="47" customFormat="1" ht="24.75" customHeight="1" x14ac:dyDescent="0.2">
      <c r="A13156" s="52" t="s">
        <v>26828</v>
      </c>
      <c r="B13156" s="53" t="s">
        <v>26829</v>
      </c>
      <c r="C13156" s="156" t="s">
        <v>48</v>
      </c>
      <c r="D13156" s="157" t="s">
        <v>48</v>
      </c>
      <c r="E13156" s="54"/>
      <c r="F13156" s="55" t="s">
        <v>16901</v>
      </c>
      <c r="G13156" s="198">
        <v>1636.03</v>
      </c>
    </row>
    <row r="13157" spans="1:7" s="47" customFormat="1" ht="24.75" customHeight="1" x14ac:dyDescent="0.2">
      <c r="A13157" s="52" t="s">
        <v>26830</v>
      </c>
      <c r="B13157" s="53" t="s">
        <v>26831</v>
      </c>
      <c r="C13157" s="156" t="s">
        <v>48</v>
      </c>
      <c r="D13157" s="157" t="s">
        <v>48</v>
      </c>
      <c r="E13157" s="54"/>
      <c r="F13157" s="55" t="s">
        <v>16901</v>
      </c>
      <c r="G13157" s="198">
        <v>3895.52</v>
      </c>
    </row>
    <row r="13158" spans="1:7" s="47" customFormat="1" ht="24.75" customHeight="1" x14ac:dyDescent="0.2">
      <c r="A13158" s="52" t="s">
        <v>26832</v>
      </c>
      <c r="B13158" s="53" t="s">
        <v>26833</v>
      </c>
      <c r="C13158" s="156" t="s">
        <v>48</v>
      </c>
      <c r="D13158" s="157" t="s">
        <v>48</v>
      </c>
      <c r="E13158" s="54"/>
      <c r="F13158" s="55" t="s">
        <v>16901</v>
      </c>
      <c r="G13158" s="198">
        <v>6782.68</v>
      </c>
    </row>
    <row r="13159" spans="1:7" s="47" customFormat="1" ht="24.75" customHeight="1" x14ac:dyDescent="0.2">
      <c r="A13159" s="52" t="s">
        <v>26834</v>
      </c>
      <c r="B13159" s="53" t="s">
        <v>26835</v>
      </c>
      <c r="C13159" s="156" t="s">
        <v>48</v>
      </c>
      <c r="D13159" s="157" t="s">
        <v>48</v>
      </c>
      <c r="E13159" s="54"/>
      <c r="F13159" s="55" t="s">
        <v>16901</v>
      </c>
      <c r="G13159" s="198">
        <v>1668.75</v>
      </c>
    </row>
    <row r="13160" spans="1:7" s="47" customFormat="1" ht="24.75" customHeight="1" x14ac:dyDescent="0.2">
      <c r="A13160" s="52" t="s">
        <v>26836</v>
      </c>
      <c r="B13160" s="53" t="s">
        <v>26837</v>
      </c>
      <c r="C13160" s="156" t="s">
        <v>48</v>
      </c>
      <c r="D13160" s="157" t="s">
        <v>48</v>
      </c>
      <c r="E13160" s="54"/>
      <c r="F13160" s="55" t="s">
        <v>16901</v>
      </c>
      <c r="G13160" s="198">
        <v>3973.43</v>
      </c>
    </row>
    <row r="13161" spans="1:7" s="47" customFormat="1" ht="24.75" customHeight="1" x14ac:dyDescent="0.2">
      <c r="A13161" s="52" t="s">
        <v>26838</v>
      </c>
      <c r="B13161" s="53" t="s">
        <v>26839</v>
      </c>
      <c r="C13161" s="156" t="s">
        <v>48</v>
      </c>
      <c r="D13161" s="157" t="s">
        <v>48</v>
      </c>
      <c r="E13161" s="54"/>
      <c r="F13161" s="55" t="s">
        <v>16901</v>
      </c>
      <c r="G13161" s="198">
        <v>3445.83</v>
      </c>
    </row>
    <row r="13162" spans="1:7" s="47" customFormat="1" ht="24.75" customHeight="1" x14ac:dyDescent="0.2">
      <c r="A13162" s="52" t="s">
        <v>26840</v>
      </c>
      <c r="B13162" s="53" t="s">
        <v>26841</v>
      </c>
      <c r="C13162" s="156" t="s">
        <v>48</v>
      </c>
      <c r="D13162" s="157" t="s">
        <v>48</v>
      </c>
      <c r="E13162" s="54"/>
      <c r="F13162" s="55" t="s">
        <v>16901</v>
      </c>
      <c r="G13162" s="198">
        <v>2586.13</v>
      </c>
    </row>
    <row r="13163" spans="1:7" s="47" customFormat="1" ht="24.75" customHeight="1" x14ac:dyDescent="0.2">
      <c r="A13163" s="52" t="s">
        <v>26842</v>
      </c>
      <c r="B13163" s="53" t="s">
        <v>26843</v>
      </c>
      <c r="C13163" s="156" t="s">
        <v>48</v>
      </c>
      <c r="D13163" s="157" t="s">
        <v>48</v>
      </c>
      <c r="E13163" s="54"/>
      <c r="F13163" s="55" t="s">
        <v>16901</v>
      </c>
      <c r="G13163" s="198">
        <v>4779.9399999999996</v>
      </c>
    </row>
    <row r="13164" spans="1:7" s="47" customFormat="1" ht="24.75" customHeight="1" x14ac:dyDescent="0.2">
      <c r="A13164" s="52" t="s">
        <v>26844</v>
      </c>
      <c r="B13164" s="53" t="s">
        <v>26845</v>
      </c>
      <c r="C13164" s="156" t="s">
        <v>48</v>
      </c>
      <c r="D13164" s="157" t="s">
        <v>48</v>
      </c>
      <c r="E13164" s="54"/>
      <c r="F13164" s="55" t="s">
        <v>16901</v>
      </c>
      <c r="G13164" s="198">
        <v>3221.77</v>
      </c>
    </row>
    <row r="13165" spans="1:7" s="47" customFormat="1" ht="24.75" customHeight="1" x14ac:dyDescent="0.2">
      <c r="A13165" s="52" t="s">
        <v>26846</v>
      </c>
      <c r="B13165" s="53" t="s">
        <v>26847</v>
      </c>
      <c r="C13165" s="156" t="s">
        <v>48</v>
      </c>
      <c r="D13165" s="157" t="s">
        <v>48</v>
      </c>
      <c r="E13165" s="54"/>
      <c r="F13165" s="55" t="s">
        <v>16901</v>
      </c>
      <c r="G13165" s="198">
        <v>6443.55</v>
      </c>
    </row>
    <row r="13166" spans="1:7" s="47" customFormat="1" ht="24.75" customHeight="1" x14ac:dyDescent="0.2">
      <c r="A13166" s="52" t="s">
        <v>26848</v>
      </c>
      <c r="B13166" s="53" t="s">
        <v>26849</v>
      </c>
      <c r="C13166" s="156" t="s">
        <v>48</v>
      </c>
      <c r="D13166" s="157" t="s">
        <v>48</v>
      </c>
      <c r="E13166" s="54"/>
      <c r="F13166" s="55" t="s">
        <v>16901</v>
      </c>
      <c r="G13166" s="198">
        <v>3900.04</v>
      </c>
    </row>
    <row r="13167" spans="1:7" s="47" customFormat="1" ht="24.75" customHeight="1" x14ac:dyDescent="0.2">
      <c r="A13167" s="52" t="s">
        <v>26850</v>
      </c>
      <c r="B13167" s="53" t="s">
        <v>26851</v>
      </c>
      <c r="C13167" s="156" t="s">
        <v>48</v>
      </c>
      <c r="D13167" s="157" t="s">
        <v>48</v>
      </c>
      <c r="E13167" s="54"/>
      <c r="F13167" s="55" t="s">
        <v>16901</v>
      </c>
      <c r="G13167" s="198">
        <v>7800.08</v>
      </c>
    </row>
    <row r="13168" spans="1:7" s="47" customFormat="1" ht="24.75" customHeight="1" x14ac:dyDescent="0.2">
      <c r="A13168" s="52" t="s">
        <v>26852</v>
      </c>
      <c r="B13168" s="53" t="s">
        <v>26853</v>
      </c>
      <c r="C13168" s="156" t="s">
        <v>48</v>
      </c>
      <c r="D13168" s="157" t="s">
        <v>48</v>
      </c>
      <c r="E13168" s="54"/>
      <c r="F13168" s="55" t="s">
        <v>16901</v>
      </c>
      <c r="G13168" s="198">
        <v>2433.08</v>
      </c>
    </row>
    <row r="13169" spans="1:7" s="47" customFormat="1" ht="24.75" customHeight="1" x14ac:dyDescent="0.2">
      <c r="A13169" s="52" t="s">
        <v>26854</v>
      </c>
      <c r="B13169" s="53" t="s">
        <v>26855</v>
      </c>
      <c r="C13169" s="156" t="s">
        <v>48</v>
      </c>
      <c r="D13169" s="157" t="s">
        <v>48</v>
      </c>
      <c r="E13169" s="54"/>
      <c r="F13169" s="55" t="s">
        <v>16901</v>
      </c>
      <c r="G13169" s="198">
        <v>10087.06</v>
      </c>
    </row>
    <row r="13170" spans="1:7" s="47" customFormat="1" ht="24.75" customHeight="1" x14ac:dyDescent="0.2">
      <c r="A13170" s="52" t="s">
        <v>26856</v>
      </c>
      <c r="B13170" s="53" t="s">
        <v>26857</v>
      </c>
      <c r="C13170" s="156" t="s">
        <v>48</v>
      </c>
      <c r="D13170" s="157" t="s">
        <v>48</v>
      </c>
      <c r="E13170" s="54"/>
      <c r="F13170" s="55" t="s">
        <v>16901</v>
      </c>
      <c r="G13170" s="198">
        <v>5248.27</v>
      </c>
    </row>
    <row r="13171" spans="1:7" s="47" customFormat="1" ht="24.75" customHeight="1" x14ac:dyDescent="0.2">
      <c r="A13171" s="52" t="s">
        <v>26858</v>
      </c>
      <c r="B13171" s="53" t="s">
        <v>26859</v>
      </c>
      <c r="C13171" s="156" t="s">
        <v>48</v>
      </c>
      <c r="D13171" s="157" t="s">
        <v>48</v>
      </c>
      <c r="E13171" s="54"/>
      <c r="F13171" s="55" t="s">
        <v>16901</v>
      </c>
      <c r="G13171" s="198">
        <v>2481.7399999999998</v>
      </c>
    </row>
    <row r="13172" spans="1:7" s="47" customFormat="1" ht="24.75" customHeight="1" x14ac:dyDescent="0.2">
      <c r="A13172" s="52" t="s">
        <v>26860</v>
      </c>
      <c r="B13172" s="53" t="s">
        <v>26861</v>
      </c>
      <c r="C13172" s="156" t="s">
        <v>48</v>
      </c>
      <c r="D13172" s="157" t="s">
        <v>48</v>
      </c>
      <c r="E13172" s="54"/>
      <c r="F13172" s="55" t="s">
        <v>16901</v>
      </c>
      <c r="G13172" s="198">
        <v>5105.08</v>
      </c>
    </row>
    <row r="13173" spans="1:7" s="47" customFormat="1" ht="24.75" customHeight="1" x14ac:dyDescent="0.2">
      <c r="A13173" s="52" t="s">
        <v>26862</v>
      </c>
      <c r="B13173" s="53" t="s">
        <v>26863</v>
      </c>
      <c r="C13173" s="156" t="s">
        <v>48</v>
      </c>
      <c r="D13173" s="157" t="s">
        <v>48</v>
      </c>
      <c r="E13173" s="54"/>
      <c r="F13173" s="55" t="s">
        <v>16901</v>
      </c>
      <c r="G13173" s="198">
        <v>3444.69</v>
      </c>
    </row>
    <row r="13174" spans="1:7" s="47" customFormat="1" ht="24.75" customHeight="1" x14ac:dyDescent="0.2">
      <c r="A13174" s="52" t="s">
        <v>26864</v>
      </c>
      <c r="B13174" s="53" t="s">
        <v>26865</v>
      </c>
      <c r="C13174" s="156" t="s">
        <v>48</v>
      </c>
      <c r="D13174" s="157" t="s">
        <v>48</v>
      </c>
      <c r="E13174" s="54"/>
      <c r="F13174" s="55" t="s">
        <v>16901</v>
      </c>
      <c r="G13174" s="198">
        <v>4287</v>
      </c>
    </row>
    <row r="13175" spans="1:7" s="47" customFormat="1" ht="24.75" customHeight="1" x14ac:dyDescent="0.2">
      <c r="A13175" s="52" t="s">
        <v>26866</v>
      </c>
      <c r="B13175" s="53" t="s">
        <v>26867</v>
      </c>
      <c r="C13175" s="156" t="s">
        <v>48</v>
      </c>
      <c r="D13175" s="157" t="s">
        <v>48</v>
      </c>
      <c r="E13175" s="54"/>
      <c r="F13175" s="55" t="s">
        <v>16901</v>
      </c>
      <c r="G13175" s="198">
        <v>4791.3599999999997</v>
      </c>
    </row>
    <row r="13176" spans="1:7" s="47" customFormat="1" ht="24.75" customHeight="1" x14ac:dyDescent="0.2">
      <c r="A13176" s="52" t="s">
        <v>26868</v>
      </c>
      <c r="B13176" s="53" t="s">
        <v>26869</v>
      </c>
      <c r="C13176" s="156" t="s">
        <v>48</v>
      </c>
      <c r="D13176" s="157" t="s">
        <v>48</v>
      </c>
      <c r="E13176" s="54"/>
      <c r="F13176" s="55" t="s">
        <v>16901</v>
      </c>
      <c r="G13176" s="198">
        <v>9582.7099999999991</v>
      </c>
    </row>
    <row r="13177" spans="1:7" s="47" customFormat="1" ht="24.75" customHeight="1" x14ac:dyDescent="0.2">
      <c r="A13177" s="52" t="s">
        <v>26870</v>
      </c>
      <c r="B13177" s="53" t="s">
        <v>26871</v>
      </c>
      <c r="C13177" s="156" t="s">
        <v>48</v>
      </c>
      <c r="D13177" s="157" t="s">
        <v>48</v>
      </c>
      <c r="E13177" s="54"/>
      <c r="F13177" s="55" t="s">
        <v>16901</v>
      </c>
      <c r="G13177" s="198">
        <v>3123.35</v>
      </c>
    </row>
    <row r="13178" spans="1:7" s="47" customFormat="1" ht="24.75" customHeight="1" x14ac:dyDescent="0.2">
      <c r="A13178" s="52" t="s">
        <v>26872</v>
      </c>
      <c r="B13178" s="53" t="s">
        <v>26873</v>
      </c>
      <c r="C13178" s="156" t="s">
        <v>48</v>
      </c>
      <c r="D13178" s="157" t="s">
        <v>48</v>
      </c>
      <c r="E13178" s="54"/>
      <c r="F13178" s="55" t="s">
        <v>16901</v>
      </c>
      <c r="G13178" s="198">
        <v>7500.98</v>
      </c>
    </row>
    <row r="13179" spans="1:7" s="47" customFormat="1" ht="24.75" customHeight="1" x14ac:dyDescent="0.2">
      <c r="A13179" s="52" t="s">
        <v>26874</v>
      </c>
      <c r="B13179" s="53" t="s">
        <v>26875</v>
      </c>
      <c r="C13179" s="156" t="s">
        <v>48</v>
      </c>
      <c r="D13179" s="157" t="s">
        <v>48</v>
      </c>
      <c r="E13179" s="54"/>
      <c r="F13179" s="55" t="s">
        <v>16901</v>
      </c>
      <c r="G13179" s="198">
        <v>12948.82</v>
      </c>
    </row>
    <row r="13180" spans="1:7" s="47" customFormat="1" ht="24.75" customHeight="1" x14ac:dyDescent="0.2">
      <c r="A13180" s="52" t="s">
        <v>26876</v>
      </c>
      <c r="B13180" s="53" t="s">
        <v>26877</v>
      </c>
      <c r="C13180" s="156" t="s">
        <v>48</v>
      </c>
      <c r="D13180" s="157" t="s">
        <v>48</v>
      </c>
      <c r="E13180" s="54"/>
      <c r="F13180" s="55" t="s">
        <v>16901</v>
      </c>
      <c r="G13180" s="198">
        <v>3185.82</v>
      </c>
    </row>
    <row r="13181" spans="1:7" s="47" customFormat="1" ht="24.75" customHeight="1" x14ac:dyDescent="0.2">
      <c r="A13181" s="52" t="s">
        <v>26878</v>
      </c>
      <c r="B13181" s="53" t="s">
        <v>26879</v>
      </c>
      <c r="C13181" s="156" t="s">
        <v>48</v>
      </c>
      <c r="D13181" s="157" t="s">
        <v>48</v>
      </c>
      <c r="E13181" s="54"/>
      <c r="F13181" s="55" t="s">
        <v>16901</v>
      </c>
      <c r="G13181" s="198">
        <v>7500.98</v>
      </c>
    </row>
    <row r="13182" spans="1:7" s="47" customFormat="1" ht="24.75" customHeight="1" x14ac:dyDescent="0.2">
      <c r="A13182" s="52" t="s">
        <v>26880</v>
      </c>
      <c r="B13182" s="53" t="s">
        <v>26881</v>
      </c>
      <c r="C13182" s="156" t="s">
        <v>48</v>
      </c>
      <c r="D13182" s="157" t="s">
        <v>48</v>
      </c>
      <c r="E13182" s="54"/>
      <c r="F13182" s="55" t="s">
        <v>16901</v>
      </c>
      <c r="G13182" s="198">
        <v>6474.41</v>
      </c>
    </row>
    <row r="13183" spans="1:7" s="47" customFormat="1" ht="24.75" customHeight="1" x14ac:dyDescent="0.2">
      <c r="A13183" s="52" t="s">
        <v>26882</v>
      </c>
      <c r="B13183" s="53" t="s">
        <v>26883</v>
      </c>
      <c r="C13183" s="156" t="s">
        <v>48</v>
      </c>
      <c r="D13183" s="157" t="s">
        <v>48</v>
      </c>
      <c r="E13183" s="54"/>
      <c r="F13183" s="55" t="s">
        <v>16901</v>
      </c>
      <c r="G13183" s="198">
        <v>5503.25</v>
      </c>
    </row>
    <row r="13184" spans="1:7" s="47" customFormat="1" ht="24.75" customHeight="1" x14ac:dyDescent="0.2">
      <c r="A13184" s="52" t="s">
        <v>26884</v>
      </c>
      <c r="B13184" s="53" t="s">
        <v>26885</v>
      </c>
      <c r="C13184" s="156" t="s">
        <v>48</v>
      </c>
      <c r="D13184" s="157" t="s">
        <v>48</v>
      </c>
      <c r="E13184" s="54"/>
      <c r="F13184" s="55" t="s">
        <v>16901</v>
      </c>
      <c r="G13184" s="198">
        <v>11006.5</v>
      </c>
    </row>
    <row r="13185" spans="1:7" s="47" customFormat="1" ht="24.75" customHeight="1" x14ac:dyDescent="0.2">
      <c r="A13185" s="52" t="s">
        <v>26886</v>
      </c>
      <c r="B13185" s="53" t="s">
        <v>26887</v>
      </c>
      <c r="C13185" s="156" t="s">
        <v>48</v>
      </c>
      <c r="D13185" s="157" t="s">
        <v>48</v>
      </c>
      <c r="E13185" s="54"/>
      <c r="F13185" s="55" t="s">
        <v>16901</v>
      </c>
      <c r="G13185" s="198">
        <v>6150.69</v>
      </c>
    </row>
    <row r="13186" spans="1:7" s="47" customFormat="1" ht="24.75" customHeight="1" x14ac:dyDescent="0.2">
      <c r="A13186" s="52" t="s">
        <v>26888</v>
      </c>
      <c r="B13186" s="53" t="s">
        <v>26889</v>
      </c>
      <c r="C13186" s="156" t="s">
        <v>48</v>
      </c>
      <c r="D13186" s="157" t="s">
        <v>48</v>
      </c>
      <c r="E13186" s="54"/>
      <c r="F13186" s="55" t="s">
        <v>16901</v>
      </c>
      <c r="G13186" s="198">
        <v>12301.38</v>
      </c>
    </row>
    <row r="13187" spans="1:7" s="47" customFormat="1" ht="24.75" customHeight="1" x14ac:dyDescent="0.2">
      <c r="A13187" s="52" t="s">
        <v>26890</v>
      </c>
      <c r="B13187" s="53" t="s">
        <v>26891</v>
      </c>
      <c r="C13187" s="156" t="s">
        <v>48</v>
      </c>
      <c r="D13187" s="157" t="s">
        <v>48</v>
      </c>
      <c r="E13187" s="54"/>
      <c r="F13187" s="55" t="s">
        <v>16901</v>
      </c>
      <c r="G13187" s="198">
        <v>3431.29</v>
      </c>
    </row>
    <row r="13188" spans="1:7" s="47" customFormat="1" ht="24.75" customHeight="1" x14ac:dyDescent="0.2">
      <c r="A13188" s="52" t="s">
        <v>26892</v>
      </c>
      <c r="B13188" s="53" t="s">
        <v>26893</v>
      </c>
      <c r="C13188" s="156" t="s">
        <v>48</v>
      </c>
      <c r="D13188" s="157" t="s">
        <v>48</v>
      </c>
      <c r="E13188" s="54"/>
      <c r="F13188" s="55" t="s">
        <v>16901</v>
      </c>
      <c r="G13188" s="198">
        <v>8476.52</v>
      </c>
    </row>
    <row r="13189" spans="1:7" s="47" customFormat="1" ht="24.75" customHeight="1" x14ac:dyDescent="0.2">
      <c r="A13189" s="52" t="s">
        <v>26894</v>
      </c>
      <c r="B13189" s="53" t="s">
        <v>26895</v>
      </c>
      <c r="C13189" s="156" t="s">
        <v>48</v>
      </c>
      <c r="D13189" s="157" t="s">
        <v>48</v>
      </c>
      <c r="E13189" s="54"/>
      <c r="F13189" s="55" t="s">
        <v>16901</v>
      </c>
      <c r="G13189" s="198">
        <v>14225.46</v>
      </c>
    </row>
    <row r="13190" spans="1:7" s="47" customFormat="1" ht="24.75" customHeight="1" x14ac:dyDescent="0.2">
      <c r="A13190" s="52" t="s">
        <v>26896</v>
      </c>
      <c r="B13190" s="53" t="s">
        <v>26897</v>
      </c>
      <c r="C13190" s="156" t="s">
        <v>48</v>
      </c>
      <c r="D13190" s="157" t="s">
        <v>48</v>
      </c>
      <c r="E13190" s="54"/>
      <c r="F13190" s="55" t="s">
        <v>16901</v>
      </c>
      <c r="G13190" s="198">
        <v>3499.92</v>
      </c>
    </row>
    <row r="13191" spans="1:7" s="47" customFormat="1" ht="24.75" customHeight="1" x14ac:dyDescent="0.2">
      <c r="A13191" s="52" t="s">
        <v>26898</v>
      </c>
      <c r="B13191" s="53" t="s">
        <v>26899</v>
      </c>
      <c r="C13191" s="156" t="s">
        <v>48</v>
      </c>
      <c r="D13191" s="157" t="s">
        <v>48</v>
      </c>
      <c r="E13191" s="54"/>
      <c r="F13191" s="55" t="s">
        <v>16901</v>
      </c>
      <c r="G13191" s="198">
        <v>8476.52</v>
      </c>
    </row>
    <row r="13192" spans="1:7" s="47" customFormat="1" ht="24.75" customHeight="1" x14ac:dyDescent="0.2">
      <c r="A13192" s="52" t="s">
        <v>26900</v>
      </c>
      <c r="B13192" s="53" t="s">
        <v>26901</v>
      </c>
      <c r="C13192" s="156" t="s">
        <v>48</v>
      </c>
      <c r="D13192" s="157" t="s">
        <v>48</v>
      </c>
      <c r="E13192" s="54"/>
      <c r="F13192" s="55" t="s">
        <v>16901</v>
      </c>
      <c r="G13192" s="198">
        <v>7112.73</v>
      </c>
    </row>
    <row r="13193" spans="1:7" s="47" customFormat="1" ht="24.75" customHeight="1" x14ac:dyDescent="0.2">
      <c r="A13193" s="52" t="s">
        <v>26902</v>
      </c>
      <c r="B13193" s="53" t="s">
        <v>26903</v>
      </c>
      <c r="C13193" s="156" t="s">
        <v>48</v>
      </c>
      <c r="D13193" s="157" t="s">
        <v>48</v>
      </c>
      <c r="E13193" s="54"/>
      <c r="F13193" s="55" t="s">
        <v>16901</v>
      </c>
      <c r="G13193" s="198">
        <v>6045.82</v>
      </c>
    </row>
    <row r="13194" spans="1:7" s="47" customFormat="1" ht="24.75" customHeight="1" x14ac:dyDescent="0.2">
      <c r="A13194" s="52" t="s">
        <v>26904</v>
      </c>
      <c r="B13194" s="53" t="s">
        <v>26905</v>
      </c>
      <c r="C13194" s="156" t="s">
        <v>48</v>
      </c>
      <c r="D13194" s="157" t="s">
        <v>48</v>
      </c>
      <c r="E13194" s="54"/>
      <c r="F13194" s="55" t="s">
        <v>16901</v>
      </c>
      <c r="G13194" s="198">
        <v>12091.64</v>
      </c>
    </row>
    <row r="13195" spans="1:7" s="47" customFormat="1" ht="24.75" customHeight="1" x14ac:dyDescent="0.2">
      <c r="A13195" s="52" t="s">
        <v>26906</v>
      </c>
      <c r="B13195" s="53" t="s">
        <v>26907</v>
      </c>
      <c r="C13195" s="156" t="s">
        <v>48</v>
      </c>
      <c r="D13195" s="157" t="s">
        <v>48</v>
      </c>
      <c r="E13195" s="54"/>
      <c r="F13195" s="55" t="s">
        <v>16901</v>
      </c>
      <c r="G13195" s="198">
        <v>6757.09</v>
      </c>
    </row>
    <row r="13196" spans="1:7" s="47" customFormat="1" ht="24.75" customHeight="1" x14ac:dyDescent="0.2">
      <c r="A13196" s="52" t="s">
        <v>26908</v>
      </c>
      <c r="B13196" s="53" t="s">
        <v>26909</v>
      </c>
      <c r="C13196" s="156" t="s">
        <v>48</v>
      </c>
      <c r="D13196" s="157" t="s">
        <v>48</v>
      </c>
      <c r="E13196" s="54"/>
      <c r="F13196" s="55" t="s">
        <v>16901</v>
      </c>
      <c r="G13196" s="198">
        <v>13514.19</v>
      </c>
    </row>
    <row r="13197" spans="1:7" s="47" customFormat="1" ht="24.75" customHeight="1" x14ac:dyDescent="0.2">
      <c r="A13197" s="52" t="s">
        <v>26910</v>
      </c>
      <c r="B13197" s="53" t="s">
        <v>26911</v>
      </c>
      <c r="C13197" s="156" t="s">
        <v>48</v>
      </c>
      <c r="D13197" s="157" t="s">
        <v>48</v>
      </c>
      <c r="E13197" s="54"/>
      <c r="F13197" s="55" t="s">
        <v>16901</v>
      </c>
      <c r="G13197" s="198">
        <v>3961.62</v>
      </c>
    </row>
    <row r="13198" spans="1:7" s="47" customFormat="1" ht="24.75" customHeight="1" x14ac:dyDescent="0.2">
      <c r="A13198" s="52" t="s">
        <v>26912</v>
      </c>
      <c r="B13198" s="53" t="s">
        <v>26913</v>
      </c>
      <c r="C13198" s="156" t="s">
        <v>48</v>
      </c>
      <c r="D13198" s="157" t="s">
        <v>48</v>
      </c>
      <c r="E13198" s="54"/>
      <c r="F13198" s="55" t="s">
        <v>16901</v>
      </c>
      <c r="G13198" s="198">
        <v>10931.57</v>
      </c>
    </row>
    <row r="13199" spans="1:7" s="47" customFormat="1" ht="24.75" customHeight="1" x14ac:dyDescent="0.2">
      <c r="A13199" s="52" t="s">
        <v>26914</v>
      </c>
      <c r="B13199" s="53" t="s">
        <v>26915</v>
      </c>
      <c r="C13199" s="156" t="s">
        <v>48</v>
      </c>
      <c r="D13199" s="157" t="s">
        <v>48</v>
      </c>
      <c r="E13199" s="54"/>
      <c r="F13199" s="55" t="s">
        <v>16901</v>
      </c>
      <c r="G13199" s="198">
        <v>16424.13</v>
      </c>
    </row>
    <row r="13200" spans="1:7" s="47" customFormat="1" ht="24.75" customHeight="1" x14ac:dyDescent="0.2">
      <c r="A13200" s="52" t="s">
        <v>26916</v>
      </c>
      <c r="B13200" s="53" t="s">
        <v>26917</v>
      </c>
      <c r="C13200" s="156" t="s">
        <v>48</v>
      </c>
      <c r="D13200" s="157" t="s">
        <v>48</v>
      </c>
      <c r="E13200" s="54"/>
      <c r="F13200" s="55" t="s">
        <v>16901</v>
      </c>
      <c r="G13200" s="198">
        <v>4040.86</v>
      </c>
    </row>
    <row r="13201" spans="1:7" s="47" customFormat="1" ht="24.75" customHeight="1" x14ac:dyDescent="0.2">
      <c r="A13201" s="52" t="s">
        <v>26918</v>
      </c>
      <c r="B13201" s="53" t="s">
        <v>26919</v>
      </c>
      <c r="C13201" s="156" t="s">
        <v>48</v>
      </c>
      <c r="D13201" s="157" t="s">
        <v>48</v>
      </c>
      <c r="E13201" s="54"/>
      <c r="F13201" s="55" t="s">
        <v>16901</v>
      </c>
      <c r="G13201" s="198">
        <v>11150.2</v>
      </c>
    </row>
    <row r="13202" spans="1:7" s="47" customFormat="1" ht="24.75" customHeight="1" x14ac:dyDescent="0.2">
      <c r="A13202" s="52" t="s">
        <v>26920</v>
      </c>
      <c r="B13202" s="53" t="s">
        <v>26921</v>
      </c>
      <c r="C13202" s="156" t="s">
        <v>48</v>
      </c>
      <c r="D13202" s="157" t="s">
        <v>48</v>
      </c>
      <c r="E13202" s="54"/>
      <c r="F13202" s="55" t="s">
        <v>16901</v>
      </c>
      <c r="G13202" s="198">
        <v>8891.2800000000007</v>
      </c>
    </row>
    <row r="13203" spans="1:7" s="47" customFormat="1" ht="24.75" customHeight="1" x14ac:dyDescent="0.2">
      <c r="A13203" s="52" t="s">
        <v>26922</v>
      </c>
      <c r="B13203" s="53" t="s">
        <v>26923</v>
      </c>
      <c r="C13203" s="156" t="s">
        <v>48</v>
      </c>
      <c r="D13203" s="157" t="s">
        <v>48</v>
      </c>
      <c r="E13203" s="54"/>
      <c r="F13203" s="55" t="s">
        <v>16901</v>
      </c>
      <c r="G13203" s="198">
        <v>6980.25</v>
      </c>
    </row>
    <row r="13204" spans="1:7" s="47" customFormat="1" ht="24.75" customHeight="1" x14ac:dyDescent="0.2">
      <c r="A13204" s="52" t="s">
        <v>26924</v>
      </c>
      <c r="B13204" s="53" t="s">
        <v>26925</v>
      </c>
      <c r="C13204" s="156" t="s">
        <v>48</v>
      </c>
      <c r="D13204" s="157" t="s">
        <v>48</v>
      </c>
      <c r="E13204" s="54"/>
      <c r="F13204" s="55" t="s">
        <v>16901</v>
      </c>
      <c r="G13204" s="198">
        <v>13960.51</v>
      </c>
    </row>
    <row r="13205" spans="1:7" s="47" customFormat="1" ht="24.75" customHeight="1" x14ac:dyDescent="0.2">
      <c r="A13205" s="52" t="s">
        <v>26926</v>
      </c>
      <c r="B13205" s="53" t="s">
        <v>26927</v>
      </c>
      <c r="C13205" s="156" t="s">
        <v>48</v>
      </c>
      <c r="D13205" s="157" t="s">
        <v>48</v>
      </c>
      <c r="E13205" s="54"/>
      <c r="F13205" s="55" t="s">
        <v>16901</v>
      </c>
      <c r="G13205" s="198">
        <v>7801.46</v>
      </c>
    </row>
    <row r="13206" spans="1:7" s="47" customFormat="1" ht="24.75" customHeight="1" x14ac:dyDescent="0.2">
      <c r="A13206" s="52" t="s">
        <v>26928</v>
      </c>
      <c r="B13206" s="53" t="s">
        <v>26929</v>
      </c>
      <c r="C13206" s="156" t="s">
        <v>48</v>
      </c>
      <c r="D13206" s="157" t="s">
        <v>48</v>
      </c>
      <c r="E13206" s="54"/>
      <c r="F13206" s="55" t="s">
        <v>16901</v>
      </c>
      <c r="G13206" s="198">
        <v>15602.92</v>
      </c>
    </row>
    <row r="13207" spans="1:7" s="47" customFormat="1" ht="24.75" customHeight="1" x14ac:dyDescent="0.2">
      <c r="A13207" s="52" t="s">
        <v>26930</v>
      </c>
      <c r="B13207" s="53" t="s">
        <v>26931</v>
      </c>
      <c r="C13207" s="156" t="s">
        <v>48</v>
      </c>
      <c r="D13207" s="157" t="s">
        <v>48</v>
      </c>
      <c r="E13207" s="54"/>
      <c r="F13207" s="55" t="s">
        <v>16901</v>
      </c>
      <c r="G13207" s="198">
        <v>2134.62</v>
      </c>
    </row>
    <row r="13208" spans="1:7" s="47" customFormat="1" ht="24.75" customHeight="1" x14ac:dyDescent="0.2">
      <c r="A13208" s="52" t="s">
        <v>26932</v>
      </c>
      <c r="B13208" s="53" t="s">
        <v>26933</v>
      </c>
      <c r="C13208" s="156" t="s">
        <v>48</v>
      </c>
      <c r="D13208" s="157" t="s">
        <v>48</v>
      </c>
      <c r="E13208" s="54"/>
      <c r="F13208" s="55" t="s">
        <v>16901</v>
      </c>
      <c r="G13208" s="198">
        <v>395.84</v>
      </c>
    </row>
    <row r="13209" spans="1:7" s="47" customFormat="1" ht="24.75" customHeight="1" x14ac:dyDescent="0.2">
      <c r="A13209" s="52" t="s">
        <v>26934</v>
      </c>
      <c r="B13209" s="53" t="s">
        <v>26935</v>
      </c>
      <c r="C13209" s="156" t="s">
        <v>48</v>
      </c>
      <c r="D13209" s="157" t="s">
        <v>48</v>
      </c>
      <c r="E13209" s="54"/>
      <c r="F13209" s="55" t="s">
        <v>16901</v>
      </c>
      <c r="G13209" s="198">
        <v>525.17999999999995</v>
      </c>
    </row>
    <row r="13210" spans="1:7" s="47" customFormat="1" ht="24.75" customHeight="1" x14ac:dyDescent="0.2">
      <c r="A13210" s="52" t="s">
        <v>26936</v>
      </c>
      <c r="B13210" s="53" t="s">
        <v>26937</v>
      </c>
      <c r="C13210" s="156" t="s">
        <v>48</v>
      </c>
      <c r="D13210" s="157" t="s">
        <v>48</v>
      </c>
      <c r="E13210" s="54"/>
      <c r="F13210" s="55" t="s">
        <v>16901</v>
      </c>
      <c r="G13210" s="198">
        <v>1806.61</v>
      </c>
    </row>
    <row r="13211" spans="1:7" s="47" customFormat="1" ht="24.75" customHeight="1" x14ac:dyDescent="0.2">
      <c r="A13211" s="52" t="s">
        <v>26938</v>
      </c>
      <c r="B13211" s="53" t="s">
        <v>26939</v>
      </c>
      <c r="C13211" s="156" t="s">
        <v>48</v>
      </c>
      <c r="D13211" s="157" t="s">
        <v>48</v>
      </c>
      <c r="E13211" s="54"/>
      <c r="F13211" s="55" t="s">
        <v>16901</v>
      </c>
      <c r="G13211" s="198">
        <v>2910.51</v>
      </c>
    </row>
    <row r="13212" spans="1:7" s="47" customFormat="1" ht="24.75" customHeight="1" x14ac:dyDescent="0.2">
      <c r="A13212" s="52" t="s">
        <v>26940</v>
      </c>
      <c r="B13212" s="53" t="s">
        <v>26941</v>
      </c>
      <c r="C13212" s="156" t="s">
        <v>48</v>
      </c>
      <c r="D13212" s="157" t="s">
        <v>48</v>
      </c>
      <c r="E13212" s="54"/>
      <c r="F13212" s="55" t="s">
        <v>16901</v>
      </c>
      <c r="G13212" s="198">
        <v>623.35</v>
      </c>
    </row>
    <row r="13213" spans="1:7" s="47" customFormat="1" ht="24.75" customHeight="1" x14ac:dyDescent="0.2">
      <c r="A13213" s="52" t="s">
        <v>26942</v>
      </c>
      <c r="B13213" s="53" t="s">
        <v>26943</v>
      </c>
      <c r="C13213" s="156" t="s">
        <v>48</v>
      </c>
      <c r="D13213" s="157" t="s">
        <v>48</v>
      </c>
      <c r="E13213" s="54"/>
      <c r="F13213" s="55" t="s">
        <v>16901</v>
      </c>
      <c r="G13213" s="198">
        <v>2530.6</v>
      </c>
    </row>
    <row r="13214" spans="1:7" s="47" customFormat="1" ht="24.75" customHeight="1" x14ac:dyDescent="0.2">
      <c r="A13214" s="52" t="s">
        <v>26944</v>
      </c>
      <c r="B13214" s="53" t="s">
        <v>26945</v>
      </c>
      <c r="C13214" s="156" t="s">
        <v>48</v>
      </c>
      <c r="D13214" s="157" t="s">
        <v>48</v>
      </c>
      <c r="E13214" s="54"/>
      <c r="F13214" s="55" t="s">
        <v>16901</v>
      </c>
      <c r="G13214" s="198">
        <v>3472.59</v>
      </c>
    </row>
    <row r="13215" spans="1:7" s="47" customFormat="1" ht="24.75" customHeight="1" x14ac:dyDescent="0.2">
      <c r="A13215" s="52" t="s">
        <v>26946</v>
      </c>
      <c r="B13215" s="53" t="s">
        <v>26947</v>
      </c>
      <c r="C13215" s="156" t="s">
        <v>48</v>
      </c>
      <c r="D13215" s="157" t="s">
        <v>48</v>
      </c>
      <c r="E13215" s="54"/>
      <c r="F13215" s="55" t="s">
        <v>16901</v>
      </c>
      <c r="G13215" s="198">
        <v>762.59</v>
      </c>
    </row>
    <row r="13216" spans="1:7" s="47" customFormat="1" ht="24.75" customHeight="1" x14ac:dyDescent="0.2">
      <c r="A13216" s="52" t="s">
        <v>26948</v>
      </c>
      <c r="B13216" s="53" t="s">
        <v>26949</v>
      </c>
      <c r="C13216" s="156" t="s">
        <v>48</v>
      </c>
      <c r="D13216" s="157" t="s">
        <v>48</v>
      </c>
      <c r="E13216" s="54"/>
      <c r="F13216" s="55" t="s">
        <v>16901</v>
      </c>
      <c r="G13216" s="198">
        <v>2957.42</v>
      </c>
    </row>
    <row r="13217" spans="1:7" s="47" customFormat="1" ht="24.75" customHeight="1" x14ac:dyDescent="0.2">
      <c r="A13217" s="52" t="s">
        <v>26950</v>
      </c>
      <c r="B13217" s="53" t="s">
        <v>26951</v>
      </c>
      <c r="C13217" s="156" t="s">
        <v>48</v>
      </c>
      <c r="D13217" s="157" t="s">
        <v>48</v>
      </c>
      <c r="E13217" s="54"/>
      <c r="F13217" s="55" t="s">
        <v>16901</v>
      </c>
      <c r="G13217" s="198">
        <v>1660.6</v>
      </c>
    </row>
    <row r="13218" spans="1:7" s="47" customFormat="1" ht="24.75" customHeight="1" x14ac:dyDescent="0.2">
      <c r="A13218" s="52" t="s">
        <v>26952</v>
      </c>
      <c r="B13218" s="53" t="s">
        <v>26953</v>
      </c>
      <c r="C13218" s="156" t="s">
        <v>48</v>
      </c>
      <c r="D13218" s="157" t="s">
        <v>48</v>
      </c>
      <c r="E13218" s="54"/>
      <c r="F13218" s="55" t="s">
        <v>16901</v>
      </c>
      <c r="G13218" s="198">
        <v>408.56</v>
      </c>
    </row>
    <row r="13219" spans="1:7" s="47" customFormat="1" ht="24.75" customHeight="1" x14ac:dyDescent="0.2">
      <c r="A13219" s="52" t="s">
        <v>26954</v>
      </c>
      <c r="B13219" s="53" t="s">
        <v>26955</v>
      </c>
      <c r="C13219" s="156" t="s">
        <v>48</v>
      </c>
      <c r="D13219" s="157" t="s">
        <v>48</v>
      </c>
      <c r="E13219" s="54"/>
      <c r="F13219" s="55" t="s">
        <v>16901</v>
      </c>
      <c r="G13219" s="198">
        <v>1656.65</v>
      </c>
    </row>
    <row r="13220" spans="1:7" s="47" customFormat="1" ht="24.75" customHeight="1" x14ac:dyDescent="0.2">
      <c r="A13220" s="52" t="s">
        <v>26956</v>
      </c>
      <c r="B13220" s="53" t="s">
        <v>26957</v>
      </c>
      <c r="C13220" s="156" t="s">
        <v>48</v>
      </c>
      <c r="D13220" s="157" t="s">
        <v>48</v>
      </c>
      <c r="E13220" s="54"/>
      <c r="F13220" s="55" t="s">
        <v>16901</v>
      </c>
      <c r="G13220" s="198">
        <v>595.21</v>
      </c>
    </row>
    <row r="13221" spans="1:7" s="47" customFormat="1" ht="24.75" customHeight="1" x14ac:dyDescent="0.2">
      <c r="A13221" s="52" t="s">
        <v>26958</v>
      </c>
      <c r="B13221" s="53" t="s">
        <v>26959</v>
      </c>
      <c r="C13221" s="156" t="s">
        <v>48</v>
      </c>
      <c r="D13221" s="157" t="s">
        <v>48</v>
      </c>
      <c r="E13221" s="54"/>
      <c r="F13221" s="55" t="s">
        <v>16901</v>
      </c>
      <c r="G13221" s="198">
        <v>1757.54</v>
      </c>
    </row>
    <row r="13222" spans="1:7" s="47" customFormat="1" ht="24.75" customHeight="1" x14ac:dyDescent="0.2">
      <c r="A13222" s="52" t="s">
        <v>26960</v>
      </c>
      <c r="B13222" s="53" t="s">
        <v>26961</v>
      </c>
      <c r="C13222" s="156" t="s">
        <v>48</v>
      </c>
      <c r="D13222" s="157" t="s">
        <v>48</v>
      </c>
      <c r="E13222" s="54"/>
      <c r="F13222" s="55" t="s">
        <v>16901</v>
      </c>
      <c r="G13222" s="198">
        <v>3305.5</v>
      </c>
    </row>
    <row r="13223" spans="1:7" s="47" customFormat="1" ht="24.75" customHeight="1" x14ac:dyDescent="0.2">
      <c r="A13223" s="52" t="s">
        <v>26962</v>
      </c>
      <c r="B13223" s="53" t="s">
        <v>26963</v>
      </c>
      <c r="C13223" s="156" t="s">
        <v>48</v>
      </c>
      <c r="D13223" s="157" t="s">
        <v>48</v>
      </c>
      <c r="E13223" s="54"/>
      <c r="F13223" s="55" t="s">
        <v>16901</v>
      </c>
      <c r="G13223" s="198">
        <v>389.21</v>
      </c>
    </row>
    <row r="13224" spans="1:7" s="47" customFormat="1" ht="24.75" customHeight="1" x14ac:dyDescent="0.2">
      <c r="A13224" s="52" t="s">
        <v>26964</v>
      </c>
      <c r="B13224" s="53" t="s">
        <v>26965</v>
      </c>
      <c r="C13224" s="156" t="s">
        <v>48</v>
      </c>
      <c r="D13224" s="157" t="s">
        <v>48</v>
      </c>
      <c r="E13224" s="54"/>
      <c r="F13224" s="55" t="s">
        <v>16901</v>
      </c>
      <c r="G13224" s="198">
        <v>476.51</v>
      </c>
    </row>
    <row r="13225" spans="1:7" s="47" customFormat="1" ht="24.75" customHeight="1" x14ac:dyDescent="0.2">
      <c r="A13225" s="52" t="s">
        <v>26966</v>
      </c>
      <c r="B13225" s="53" t="s">
        <v>26967</v>
      </c>
      <c r="C13225" s="156" t="s">
        <v>48</v>
      </c>
      <c r="D13225" s="157" t="s">
        <v>48</v>
      </c>
      <c r="E13225" s="54"/>
      <c r="F13225" s="55" t="s">
        <v>16901</v>
      </c>
      <c r="G13225" s="198">
        <v>595.21</v>
      </c>
    </row>
    <row r="13226" spans="1:7" s="47" customFormat="1" ht="24.75" customHeight="1" x14ac:dyDescent="0.2">
      <c r="A13226" s="52" t="s">
        <v>26968</v>
      </c>
      <c r="B13226" s="53" t="s">
        <v>26969</v>
      </c>
      <c r="C13226" s="156" t="s">
        <v>48</v>
      </c>
      <c r="D13226" s="157" t="s">
        <v>48</v>
      </c>
      <c r="E13226" s="54"/>
      <c r="F13226" s="55" t="s">
        <v>16901</v>
      </c>
      <c r="G13226" s="198">
        <v>2306.1</v>
      </c>
    </row>
    <row r="13227" spans="1:7" s="47" customFormat="1" ht="24.75" customHeight="1" x14ac:dyDescent="0.2">
      <c r="A13227" s="52" t="s">
        <v>26970</v>
      </c>
      <c r="B13227" s="53" t="s">
        <v>26971</v>
      </c>
      <c r="C13227" s="156" t="s">
        <v>48</v>
      </c>
      <c r="D13227" s="157" t="s">
        <v>48</v>
      </c>
      <c r="E13227" s="54"/>
      <c r="F13227" s="55" t="s">
        <v>16901</v>
      </c>
      <c r="G13227" s="198">
        <v>1757.54</v>
      </c>
    </row>
    <row r="13228" spans="1:7" s="47" customFormat="1" ht="24.75" customHeight="1" x14ac:dyDescent="0.2">
      <c r="A13228" s="52" t="s">
        <v>26972</v>
      </c>
      <c r="B13228" s="53" t="s">
        <v>26973</v>
      </c>
      <c r="C13228" s="156" t="s">
        <v>48</v>
      </c>
      <c r="D13228" s="157" t="s">
        <v>48</v>
      </c>
      <c r="E13228" s="54"/>
      <c r="F13228" s="55" t="s">
        <v>16901</v>
      </c>
      <c r="G13228" s="198">
        <v>1182.1099999999999</v>
      </c>
    </row>
    <row r="13229" spans="1:7" s="47" customFormat="1" ht="24.75" customHeight="1" x14ac:dyDescent="0.2">
      <c r="A13229" s="52" t="s">
        <v>26974</v>
      </c>
      <c r="B13229" s="53" t="s">
        <v>26975</v>
      </c>
      <c r="C13229" s="156" t="s">
        <v>48</v>
      </c>
      <c r="D13229" s="157" t="s">
        <v>48</v>
      </c>
      <c r="E13229" s="54"/>
      <c r="F13229" s="55" t="s">
        <v>16901</v>
      </c>
      <c r="G13229" s="198">
        <v>2179.02</v>
      </c>
    </row>
    <row r="13230" spans="1:7" s="47" customFormat="1" ht="24.75" customHeight="1" x14ac:dyDescent="0.2">
      <c r="A13230" s="52" t="s">
        <v>26976</v>
      </c>
      <c r="B13230" s="53" t="s">
        <v>26977</v>
      </c>
      <c r="C13230" s="156" t="s">
        <v>48</v>
      </c>
      <c r="D13230" s="157" t="s">
        <v>48</v>
      </c>
      <c r="E13230" s="54"/>
      <c r="F13230" s="55" t="s">
        <v>16901</v>
      </c>
      <c r="G13230" s="198">
        <v>1370.1</v>
      </c>
    </row>
    <row r="13231" spans="1:7" s="47" customFormat="1" ht="24.75" customHeight="1" x14ac:dyDescent="0.2">
      <c r="A13231" s="52" t="s">
        <v>26978</v>
      </c>
      <c r="B13231" s="53" t="s">
        <v>26979</v>
      </c>
      <c r="C13231" s="156" t="s">
        <v>48</v>
      </c>
      <c r="D13231" s="157" t="s">
        <v>48</v>
      </c>
      <c r="E13231" s="54"/>
      <c r="F13231" s="55" t="s">
        <v>16901</v>
      </c>
      <c r="G13231" s="198">
        <v>1748.68</v>
      </c>
    </row>
    <row r="13232" spans="1:7" s="47" customFormat="1" ht="24.75" customHeight="1" x14ac:dyDescent="0.2">
      <c r="A13232" s="52" t="s">
        <v>26980</v>
      </c>
      <c r="B13232" s="53" t="s">
        <v>26981</v>
      </c>
      <c r="C13232" s="156" t="s">
        <v>48</v>
      </c>
      <c r="D13232" s="157" t="s">
        <v>48</v>
      </c>
      <c r="E13232" s="54"/>
      <c r="F13232" s="55" t="s">
        <v>16901</v>
      </c>
      <c r="G13232" s="198">
        <v>3384.54</v>
      </c>
    </row>
    <row r="13233" spans="1:7" s="47" customFormat="1" ht="24.75" customHeight="1" x14ac:dyDescent="0.2">
      <c r="A13233" s="52" t="s">
        <v>26982</v>
      </c>
      <c r="B13233" s="53" t="s">
        <v>26983</v>
      </c>
      <c r="C13233" s="156" t="s">
        <v>48</v>
      </c>
      <c r="D13233" s="157" t="s">
        <v>48</v>
      </c>
      <c r="E13233" s="54"/>
      <c r="F13233" s="55" t="s">
        <v>16901</v>
      </c>
      <c r="G13233" s="198">
        <v>700.37</v>
      </c>
    </row>
    <row r="13234" spans="1:7" s="47" customFormat="1" ht="24.75" customHeight="1" x14ac:dyDescent="0.2">
      <c r="A13234" s="52" t="s">
        <v>26984</v>
      </c>
      <c r="B13234" s="53" t="s">
        <v>26985</v>
      </c>
      <c r="C13234" s="156" t="s">
        <v>48</v>
      </c>
      <c r="D13234" s="157" t="s">
        <v>48</v>
      </c>
      <c r="E13234" s="54"/>
      <c r="F13234" s="55" t="s">
        <v>16901</v>
      </c>
      <c r="G13234" s="198">
        <v>2100.9699999999998</v>
      </c>
    </row>
    <row r="13235" spans="1:7" s="47" customFormat="1" ht="24.75" customHeight="1" x14ac:dyDescent="0.2">
      <c r="A13235" s="52" t="s">
        <v>26986</v>
      </c>
      <c r="B13235" s="53" t="s">
        <v>26987</v>
      </c>
      <c r="C13235" s="156" t="s">
        <v>48</v>
      </c>
      <c r="D13235" s="157" t="s">
        <v>48</v>
      </c>
      <c r="E13235" s="54"/>
      <c r="F13235" s="55" t="s">
        <v>16901</v>
      </c>
      <c r="G13235" s="198">
        <v>3912.32</v>
      </c>
    </row>
    <row r="13236" spans="1:7" s="47" customFormat="1" ht="24.75" customHeight="1" x14ac:dyDescent="0.2">
      <c r="A13236" s="52" t="s">
        <v>26988</v>
      </c>
      <c r="B13236" s="53" t="s">
        <v>26989</v>
      </c>
      <c r="C13236" s="156" t="s">
        <v>48</v>
      </c>
      <c r="D13236" s="157" t="s">
        <v>48</v>
      </c>
      <c r="E13236" s="54"/>
      <c r="F13236" s="55" t="s">
        <v>16901</v>
      </c>
      <c r="G13236" s="198">
        <v>560.86</v>
      </c>
    </row>
    <row r="13237" spans="1:7" s="47" customFormat="1" ht="24.75" customHeight="1" x14ac:dyDescent="0.2">
      <c r="A13237" s="52" t="s">
        <v>26990</v>
      </c>
      <c r="B13237" s="53" t="s">
        <v>26991</v>
      </c>
      <c r="C13237" s="156" t="s">
        <v>48</v>
      </c>
      <c r="D13237" s="157" t="s">
        <v>48</v>
      </c>
      <c r="E13237" s="54"/>
      <c r="F13237" s="55" t="s">
        <v>16901</v>
      </c>
      <c r="G13237" s="198">
        <v>700.37</v>
      </c>
    </row>
    <row r="13238" spans="1:7" s="47" customFormat="1" ht="24.75" customHeight="1" x14ac:dyDescent="0.2">
      <c r="A13238" s="52" t="s">
        <v>26992</v>
      </c>
      <c r="B13238" s="53" t="s">
        <v>26993</v>
      </c>
      <c r="C13238" s="156" t="s">
        <v>48</v>
      </c>
      <c r="D13238" s="157" t="s">
        <v>48</v>
      </c>
      <c r="E13238" s="54"/>
      <c r="F13238" s="55" t="s">
        <v>16901</v>
      </c>
      <c r="G13238" s="198">
        <v>2811.79</v>
      </c>
    </row>
    <row r="13239" spans="1:7" s="47" customFormat="1" ht="24.75" customHeight="1" x14ac:dyDescent="0.2">
      <c r="A13239" s="52" t="s">
        <v>26994</v>
      </c>
      <c r="B13239" s="53" t="s">
        <v>26995</v>
      </c>
      <c r="C13239" s="156" t="s">
        <v>48</v>
      </c>
      <c r="D13239" s="157" t="s">
        <v>48</v>
      </c>
      <c r="E13239" s="54"/>
      <c r="F13239" s="55" t="s">
        <v>16901</v>
      </c>
      <c r="G13239" s="198">
        <v>2143</v>
      </c>
    </row>
    <row r="13240" spans="1:7" s="47" customFormat="1" ht="24.75" customHeight="1" x14ac:dyDescent="0.2">
      <c r="A13240" s="52" t="s">
        <v>26996</v>
      </c>
      <c r="B13240" s="53" t="s">
        <v>26997</v>
      </c>
      <c r="C13240" s="156" t="s">
        <v>48</v>
      </c>
      <c r="D13240" s="157" t="s">
        <v>48</v>
      </c>
      <c r="E13240" s="54"/>
      <c r="F13240" s="55" t="s">
        <v>16901</v>
      </c>
      <c r="G13240" s="198">
        <v>1417.71</v>
      </c>
    </row>
    <row r="13241" spans="1:7" s="47" customFormat="1" ht="24.75" customHeight="1" x14ac:dyDescent="0.2">
      <c r="A13241" s="52" t="s">
        <v>26998</v>
      </c>
      <c r="B13241" s="53" t="s">
        <v>26999</v>
      </c>
      <c r="C13241" s="156" t="s">
        <v>48</v>
      </c>
      <c r="D13241" s="157" t="s">
        <v>48</v>
      </c>
      <c r="E13241" s="54"/>
      <c r="F13241" s="55" t="s">
        <v>16901</v>
      </c>
      <c r="G13241" s="198">
        <v>2700.67</v>
      </c>
    </row>
    <row r="13242" spans="1:7" s="47" customFormat="1" ht="24.75" customHeight="1" x14ac:dyDescent="0.2">
      <c r="A13242" s="52" t="s">
        <v>27000</v>
      </c>
      <c r="B13242" s="53" t="s">
        <v>27001</v>
      </c>
      <c r="C13242" s="156" t="s">
        <v>48</v>
      </c>
      <c r="D13242" s="157" t="s">
        <v>48</v>
      </c>
      <c r="E13242" s="54"/>
      <c r="F13242" s="55" t="s">
        <v>16901</v>
      </c>
      <c r="G13242" s="198">
        <v>1655.42</v>
      </c>
    </row>
    <row r="13243" spans="1:7" s="47" customFormat="1" ht="24.75" customHeight="1" x14ac:dyDescent="0.2">
      <c r="A13243" s="52" t="s">
        <v>27002</v>
      </c>
      <c r="B13243" s="53" t="s">
        <v>27003</v>
      </c>
      <c r="C13243" s="156" t="s">
        <v>48</v>
      </c>
      <c r="D13243" s="157" t="s">
        <v>48</v>
      </c>
      <c r="E13243" s="54"/>
      <c r="F13243" s="55" t="s">
        <v>16901</v>
      </c>
      <c r="G13243" s="198">
        <v>3204.05</v>
      </c>
    </row>
    <row r="13244" spans="1:7" s="47" customFormat="1" ht="24.75" customHeight="1" x14ac:dyDescent="0.2">
      <c r="A13244" s="52" t="s">
        <v>27004</v>
      </c>
      <c r="B13244" s="53" t="s">
        <v>27005</v>
      </c>
      <c r="C13244" s="156" t="s">
        <v>48</v>
      </c>
      <c r="D13244" s="157" t="s">
        <v>48</v>
      </c>
      <c r="E13244" s="54"/>
      <c r="F13244" s="55" t="s">
        <v>16901</v>
      </c>
      <c r="G13244" s="198">
        <v>2070.92</v>
      </c>
    </row>
    <row r="13245" spans="1:7" s="47" customFormat="1" ht="24.75" customHeight="1" x14ac:dyDescent="0.2">
      <c r="A13245" s="52" t="s">
        <v>27006</v>
      </c>
      <c r="B13245" s="53" t="s">
        <v>27007</v>
      </c>
      <c r="C13245" s="156" t="s">
        <v>48</v>
      </c>
      <c r="D13245" s="157" t="s">
        <v>48</v>
      </c>
      <c r="E13245" s="54"/>
      <c r="F13245" s="55" t="s">
        <v>16901</v>
      </c>
      <c r="G13245" s="198">
        <v>4008.23</v>
      </c>
    </row>
    <row r="13246" spans="1:7" s="47" customFormat="1" ht="24.75" customHeight="1" x14ac:dyDescent="0.2">
      <c r="A13246" s="52" t="s">
        <v>27008</v>
      </c>
      <c r="B13246" s="53" t="s">
        <v>27009</v>
      </c>
      <c r="C13246" s="156" t="s">
        <v>48</v>
      </c>
      <c r="D13246" s="157" t="s">
        <v>48</v>
      </c>
      <c r="E13246" s="54"/>
      <c r="F13246" s="55" t="s">
        <v>16901</v>
      </c>
      <c r="G13246" s="198">
        <v>923.29</v>
      </c>
    </row>
    <row r="13247" spans="1:7" s="47" customFormat="1" ht="24.75" customHeight="1" x14ac:dyDescent="0.2">
      <c r="A13247" s="52" t="s">
        <v>27010</v>
      </c>
      <c r="B13247" s="53" t="s">
        <v>27011</v>
      </c>
      <c r="C13247" s="156" t="s">
        <v>48</v>
      </c>
      <c r="D13247" s="157" t="s">
        <v>48</v>
      </c>
      <c r="E13247" s="54"/>
      <c r="F13247" s="55" t="s">
        <v>16901</v>
      </c>
      <c r="G13247" s="198">
        <v>2455.2800000000002</v>
      </c>
    </row>
    <row r="13248" spans="1:7" s="47" customFormat="1" ht="24.75" customHeight="1" x14ac:dyDescent="0.2">
      <c r="A13248" s="52" t="s">
        <v>27012</v>
      </c>
      <c r="B13248" s="53" t="s">
        <v>27013</v>
      </c>
      <c r="C13248" s="156" t="s">
        <v>48</v>
      </c>
      <c r="D13248" s="157" t="s">
        <v>48</v>
      </c>
      <c r="E13248" s="54"/>
      <c r="F13248" s="55" t="s">
        <v>16901</v>
      </c>
      <c r="G13248" s="198">
        <v>3923.52</v>
      </c>
    </row>
    <row r="13249" spans="1:7" s="47" customFormat="1" ht="24.75" customHeight="1" x14ac:dyDescent="0.2">
      <c r="A13249" s="52" t="s">
        <v>27014</v>
      </c>
      <c r="B13249" s="53" t="s">
        <v>27015</v>
      </c>
      <c r="C13249" s="156" t="s">
        <v>48</v>
      </c>
      <c r="D13249" s="157" t="s">
        <v>48</v>
      </c>
      <c r="E13249" s="54"/>
      <c r="F13249" s="55" t="s">
        <v>16901</v>
      </c>
      <c r="G13249" s="198">
        <v>790.82</v>
      </c>
    </row>
    <row r="13250" spans="1:7" s="47" customFormat="1" ht="24.75" customHeight="1" x14ac:dyDescent="0.2">
      <c r="A13250" s="52" t="s">
        <v>27016</v>
      </c>
      <c r="B13250" s="53" t="s">
        <v>27017</v>
      </c>
      <c r="C13250" s="156" t="s">
        <v>48</v>
      </c>
      <c r="D13250" s="157" t="s">
        <v>48</v>
      </c>
      <c r="E13250" s="54"/>
      <c r="F13250" s="55" t="s">
        <v>16901</v>
      </c>
      <c r="G13250" s="198">
        <v>941.76</v>
      </c>
    </row>
    <row r="13251" spans="1:7" s="47" customFormat="1" ht="24.75" customHeight="1" x14ac:dyDescent="0.2">
      <c r="A13251" s="52" t="s">
        <v>27018</v>
      </c>
      <c r="B13251" s="53" t="s">
        <v>27019</v>
      </c>
      <c r="C13251" s="156" t="s">
        <v>48</v>
      </c>
      <c r="D13251" s="157" t="s">
        <v>48</v>
      </c>
      <c r="E13251" s="54"/>
      <c r="F13251" s="55" t="s">
        <v>16901</v>
      </c>
      <c r="G13251" s="198">
        <v>3286.02</v>
      </c>
    </row>
    <row r="13252" spans="1:7" s="47" customFormat="1" ht="24.75" customHeight="1" x14ac:dyDescent="0.2">
      <c r="A13252" s="52" t="s">
        <v>27020</v>
      </c>
      <c r="B13252" s="53" t="s">
        <v>27021</v>
      </c>
      <c r="C13252" s="156" t="s">
        <v>48</v>
      </c>
      <c r="D13252" s="157" t="s">
        <v>48</v>
      </c>
      <c r="E13252" s="54"/>
      <c r="F13252" s="55" t="s">
        <v>16901</v>
      </c>
      <c r="G13252" s="198">
        <v>2455.2800000000002</v>
      </c>
    </row>
    <row r="13253" spans="1:7" s="47" customFormat="1" ht="24.75" customHeight="1" x14ac:dyDescent="0.2">
      <c r="A13253" s="52" t="s">
        <v>27022</v>
      </c>
      <c r="B13253" s="53" t="s">
        <v>27023</v>
      </c>
      <c r="C13253" s="156" t="s">
        <v>48</v>
      </c>
      <c r="D13253" s="157" t="s">
        <v>48</v>
      </c>
      <c r="E13253" s="54"/>
      <c r="F13253" s="55" t="s">
        <v>16901</v>
      </c>
      <c r="G13253" s="198">
        <v>1666.31</v>
      </c>
    </row>
    <row r="13254" spans="1:7" s="47" customFormat="1" ht="24.75" customHeight="1" x14ac:dyDescent="0.2">
      <c r="A13254" s="52" t="s">
        <v>27024</v>
      </c>
      <c r="B13254" s="53" t="s">
        <v>27025</v>
      </c>
      <c r="C13254" s="156" t="s">
        <v>48</v>
      </c>
      <c r="D13254" s="157" t="s">
        <v>48</v>
      </c>
      <c r="E13254" s="54"/>
      <c r="F13254" s="55" t="s">
        <v>16901</v>
      </c>
      <c r="G13254" s="198">
        <v>3071.53</v>
      </c>
    </row>
    <row r="13255" spans="1:7" s="47" customFormat="1" ht="24.75" customHeight="1" x14ac:dyDescent="0.2">
      <c r="A13255" s="52" t="s">
        <v>27026</v>
      </c>
      <c r="B13255" s="53" t="s">
        <v>27027</v>
      </c>
      <c r="C13255" s="156" t="s">
        <v>48</v>
      </c>
      <c r="D13255" s="157" t="s">
        <v>48</v>
      </c>
      <c r="E13255" s="54"/>
      <c r="F13255" s="55" t="s">
        <v>16901</v>
      </c>
      <c r="G13255" s="198">
        <v>2009.59</v>
      </c>
    </row>
    <row r="13256" spans="1:7" s="47" customFormat="1" ht="24.75" customHeight="1" x14ac:dyDescent="0.2">
      <c r="A13256" s="52" t="s">
        <v>27028</v>
      </c>
      <c r="B13256" s="53" t="s">
        <v>27029</v>
      </c>
      <c r="C13256" s="156" t="s">
        <v>48</v>
      </c>
      <c r="D13256" s="157" t="s">
        <v>48</v>
      </c>
      <c r="E13256" s="54"/>
      <c r="F13256" s="55" t="s">
        <v>16901</v>
      </c>
      <c r="G13256" s="198">
        <v>4019.19</v>
      </c>
    </row>
    <row r="13257" spans="1:7" s="47" customFormat="1" ht="24.75" customHeight="1" x14ac:dyDescent="0.2">
      <c r="A13257" s="52" t="s">
        <v>27030</v>
      </c>
      <c r="B13257" s="53" t="s">
        <v>27031</v>
      </c>
      <c r="C13257" s="156" t="s">
        <v>48</v>
      </c>
      <c r="D13257" s="157" t="s">
        <v>48</v>
      </c>
      <c r="E13257" s="54"/>
      <c r="F13257" s="55" t="s">
        <v>16901</v>
      </c>
      <c r="G13257" s="198">
        <v>2483.17</v>
      </c>
    </row>
    <row r="13258" spans="1:7" s="47" customFormat="1" ht="24.75" customHeight="1" x14ac:dyDescent="0.2">
      <c r="A13258" s="52" t="s">
        <v>27032</v>
      </c>
      <c r="B13258" s="53" t="s">
        <v>27033</v>
      </c>
      <c r="C13258" s="156" t="s">
        <v>48</v>
      </c>
      <c r="D13258" s="157" t="s">
        <v>48</v>
      </c>
      <c r="E13258" s="54"/>
      <c r="F13258" s="55" t="s">
        <v>16901</v>
      </c>
      <c r="G13258" s="198">
        <v>4806.13</v>
      </c>
    </row>
    <row r="13259" spans="1:7" s="47" customFormat="1" ht="24.75" customHeight="1" x14ac:dyDescent="0.2">
      <c r="A13259" s="52" t="s">
        <v>27034</v>
      </c>
      <c r="B13259" s="53" t="s">
        <v>27035</v>
      </c>
      <c r="C13259" s="156" t="s">
        <v>48</v>
      </c>
      <c r="D13259" s="157" t="s">
        <v>48</v>
      </c>
      <c r="E13259" s="54"/>
      <c r="F13259" s="55" t="s">
        <v>16901</v>
      </c>
      <c r="G13259" s="198">
        <v>1104.8900000000001</v>
      </c>
    </row>
    <row r="13260" spans="1:7" s="47" customFormat="1" ht="24.75" customHeight="1" x14ac:dyDescent="0.2">
      <c r="A13260" s="52" t="s">
        <v>27036</v>
      </c>
      <c r="B13260" s="53" t="s">
        <v>27037</v>
      </c>
      <c r="C13260" s="156" t="s">
        <v>48</v>
      </c>
      <c r="D13260" s="157" t="s">
        <v>48</v>
      </c>
      <c r="E13260" s="54"/>
      <c r="F13260" s="55" t="s">
        <v>16901</v>
      </c>
      <c r="G13260" s="198">
        <v>5018.55</v>
      </c>
    </row>
    <row r="13261" spans="1:7" s="47" customFormat="1" ht="24.75" customHeight="1" x14ac:dyDescent="0.2">
      <c r="A13261" s="52" t="s">
        <v>27038</v>
      </c>
      <c r="B13261" s="53" t="s">
        <v>27039</v>
      </c>
      <c r="C13261" s="156" t="s">
        <v>48</v>
      </c>
      <c r="D13261" s="157" t="s">
        <v>48</v>
      </c>
      <c r="E13261" s="54"/>
      <c r="F13261" s="55" t="s">
        <v>16901</v>
      </c>
      <c r="G13261" s="198">
        <v>4031.56</v>
      </c>
    </row>
    <row r="13262" spans="1:7" s="47" customFormat="1" ht="24.75" customHeight="1" x14ac:dyDescent="0.2">
      <c r="A13262" s="52" t="s">
        <v>27040</v>
      </c>
      <c r="B13262" s="53" t="s">
        <v>27041</v>
      </c>
      <c r="C13262" s="156" t="s">
        <v>48</v>
      </c>
      <c r="D13262" s="157" t="s">
        <v>48</v>
      </c>
      <c r="E13262" s="54"/>
      <c r="F13262" s="55" t="s">
        <v>16901</v>
      </c>
      <c r="G13262" s="198">
        <v>946.28</v>
      </c>
    </row>
    <row r="13263" spans="1:7" s="47" customFormat="1" ht="24.75" customHeight="1" x14ac:dyDescent="0.2">
      <c r="A13263" s="52" t="s">
        <v>27042</v>
      </c>
      <c r="B13263" s="53" t="s">
        <v>27043</v>
      </c>
      <c r="C13263" s="156" t="s">
        <v>48</v>
      </c>
      <c r="D13263" s="157" t="s">
        <v>48</v>
      </c>
      <c r="E13263" s="54"/>
      <c r="F13263" s="55" t="s">
        <v>16901</v>
      </c>
      <c r="G13263" s="198">
        <v>1073.51</v>
      </c>
    </row>
    <row r="13264" spans="1:7" s="47" customFormat="1" ht="24.75" customHeight="1" x14ac:dyDescent="0.2">
      <c r="A13264" s="52" t="s">
        <v>27044</v>
      </c>
      <c r="B13264" s="53" t="s">
        <v>27045</v>
      </c>
      <c r="C13264" s="156" t="s">
        <v>48</v>
      </c>
      <c r="D13264" s="157" t="s">
        <v>48</v>
      </c>
      <c r="E13264" s="54"/>
      <c r="F13264" s="55" t="s">
        <v>16901</v>
      </c>
      <c r="G13264" s="198">
        <v>1126.98</v>
      </c>
    </row>
    <row r="13265" spans="1:7" s="47" customFormat="1" ht="24.75" customHeight="1" x14ac:dyDescent="0.2">
      <c r="A13265" s="52" t="s">
        <v>27046</v>
      </c>
      <c r="B13265" s="53" t="s">
        <v>27047</v>
      </c>
      <c r="C13265" s="156" t="s">
        <v>48</v>
      </c>
      <c r="D13265" s="157" t="s">
        <v>48</v>
      </c>
      <c r="E13265" s="54"/>
      <c r="F13265" s="55" t="s">
        <v>16901</v>
      </c>
      <c r="G13265" s="198">
        <v>4863.37</v>
      </c>
    </row>
    <row r="13266" spans="1:7" s="47" customFormat="1" ht="24.75" customHeight="1" x14ac:dyDescent="0.2">
      <c r="A13266" s="52" t="s">
        <v>27048</v>
      </c>
      <c r="B13266" s="53" t="s">
        <v>27049</v>
      </c>
      <c r="C13266" s="156" t="s">
        <v>48</v>
      </c>
      <c r="D13266" s="157" t="s">
        <v>48</v>
      </c>
      <c r="E13266" s="54"/>
      <c r="F13266" s="55" t="s">
        <v>16901</v>
      </c>
      <c r="G13266" s="198">
        <v>1935.71</v>
      </c>
    </row>
    <row r="13267" spans="1:7" s="47" customFormat="1" ht="24.75" customHeight="1" x14ac:dyDescent="0.2">
      <c r="A13267" s="52" t="s">
        <v>27050</v>
      </c>
      <c r="B13267" s="53" t="s">
        <v>27051</v>
      </c>
      <c r="C13267" s="156" t="s">
        <v>48</v>
      </c>
      <c r="D13267" s="157" t="s">
        <v>48</v>
      </c>
      <c r="E13267" s="54"/>
      <c r="F13267" s="55" t="s">
        <v>16901</v>
      </c>
      <c r="G13267" s="198">
        <v>4031.56</v>
      </c>
    </row>
    <row r="13268" spans="1:7" s="47" customFormat="1" ht="24.75" customHeight="1" x14ac:dyDescent="0.2">
      <c r="A13268" s="52" t="s">
        <v>27052</v>
      </c>
      <c r="B13268" s="53" t="s">
        <v>27053</v>
      </c>
      <c r="C13268" s="156" t="s">
        <v>48</v>
      </c>
      <c r="D13268" s="157" t="s">
        <v>48</v>
      </c>
      <c r="E13268" s="54"/>
      <c r="F13268" s="55" t="s">
        <v>16901</v>
      </c>
      <c r="G13268" s="198">
        <v>2511.89</v>
      </c>
    </row>
    <row r="13269" spans="1:7" s="47" customFormat="1" ht="24.75" customHeight="1" x14ac:dyDescent="0.2">
      <c r="A13269" s="52" t="s">
        <v>27054</v>
      </c>
      <c r="B13269" s="53" t="s">
        <v>27055</v>
      </c>
      <c r="C13269" s="156" t="s">
        <v>48</v>
      </c>
      <c r="D13269" s="157" t="s">
        <v>48</v>
      </c>
      <c r="E13269" s="54"/>
      <c r="F13269" s="55" t="s">
        <v>16901</v>
      </c>
      <c r="G13269" s="198">
        <v>4861.72</v>
      </c>
    </row>
    <row r="13270" spans="1:7" s="47" customFormat="1" ht="24.75" customHeight="1" x14ac:dyDescent="0.2">
      <c r="A13270" s="52" t="s">
        <v>27056</v>
      </c>
      <c r="B13270" s="53" t="s">
        <v>27057</v>
      </c>
      <c r="C13270" s="156" t="s">
        <v>48</v>
      </c>
      <c r="D13270" s="157" t="s">
        <v>48</v>
      </c>
      <c r="E13270" s="54"/>
      <c r="F13270" s="55" t="s">
        <v>16901</v>
      </c>
      <c r="G13270" s="198">
        <v>3223.09</v>
      </c>
    </row>
    <row r="13271" spans="1:7" s="47" customFormat="1" ht="24.75" customHeight="1" x14ac:dyDescent="0.2">
      <c r="A13271" s="52" t="s">
        <v>27058</v>
      </c>
      <c r="B13271" s="53" t="s">
        <v>27059</v>
      </c>
      <c r="C13271" s="156" t="s">
        <v>48</v>
      </c>
      <c r="D13271" s="157" t="s">
        <v>48</v>
      </c>
      <c r="E13271" s="54"/>
      <c r="F13271" s="55" t="s">
        <v>16901</v>
      </c>
      <c r="G13271" s="198">
        <v>6238.25</v>
      </c>
    </row>
    <row r="13272" spans="1:7" s="47" customFormat="1" ht="24.75" customHeight="1" x14ac:dyDescent="0.2">
      <c r="A13272" s="52" t="s">
        <v>27060</v>
      </c>
      <c r="B13272" s="53" t="s">
        <v>27061</v>
      </c>
      <c r="C13272" s="156" t="s">
        <v>48</v>
      </c>
      <c r="D13272" s="157" t="s">
        <v>48</v>
      </c>
      <c r="E13272" s="54"/>
      <c r="F13272" s="55" t="s">
        <v>16901</v>
      </c>
      <c r="G13272" s="198">
        <v>1719.41</v>
      </c>
    </row>
    <row r="13273" spans="1:7" s="47" customFormat="1" ht="24.75" customHeight="1" x14ac:dyDescent="0.2">
      <c r="A13273" s="52" t="s">
        <v>27062</v>
      </c>
      <c r="B13273" s="53" t="s">
        <v>27063</v>
      </c>
      <c r="C13273" s="156" t="s">
        <v>48</v>
      </c>
      <c r="D13273" s="157" t="s">
        <v>48</v>
      </c>
      <c r="E13273" s="54"/>
      <c r="F13273" s="55" t="s">
        <v>16901</v>
      </c>
      <c r="G13273" s="198">
        <v>4570.47</v>
      </c>
    </row>
    <row r="13274" spans="1:7" s="47" customFormat="1" ht="24.75" customHeight="1" x14ac:dyDescent="0.2">
      <c r="A13274" s="52" t="s">
        <v>27064</v>
      </c>
      <c r="B13274" s="53" t="s">
        <v>27065</v>
      </c>
      <c r="C13274" s="156" t="s">
        <v>48</v>
      </c>
      <c r="D13274" s="157" t="s">
        <v>48</v>
      </c>
      <c r="E13274" s="54"/>
      <c r="F13274" s="55" t="s">
        <v>16901</v>
      </c>
      <c r="G13274" s="198">
        <v>7665.5</v>
      </c>
    </row>
    <row r="13275" spans="1:7" s="47" customFormat="1" ht="24.75" customHeight="1" x14ac:dyDescent="0.2">
      <c r="A13275" s="52" t="s">
        <v>27066</v>
      </c>
      <c r="B13275" s="53" t="s">
        <v>27067</v>
      </c>
      <c r="C13275" s="156" t="s">
        <v>48</v>
      </c>
      <c r="D13275" s="157" t="s">
        <v>48</v>
      </c>
      <c r="E13275" s="54"/>
      <c r="F13275" s="55" t="s">
        <v>16901</v>
      </c>
      <c r="G13275" s="198">
        <v>1753.8</v>
      </c>
    </row>
    <row r="13276" spans="1:7" s="47" customFormat="1" ht="24.75" customHeight="1" x14ac:dyDescent="0.2">
      <c r="A13276" s="52" t="s">
        <v>27068</v>
      </c>
      <c r="B13276" s="53" t="s">
        <v>27069</v>
      </c>
      <c r="C13276" s="156" t="s">
        <v>48</v>
      </c>
      <c r="D13276" s="157" t="s">
        <v>48</v>
      </c>
      <c r="E13276" s="54"/>
      <c r="F13276" s="55" t="s">
        <v>16901</v>
      </c>
      <c r="G13276" s="198">
        <v>4352.83</v>
      </c>
    </row>
    <row r="13277" spans="1:7" s="47" customFormat="1" ht="24.75" customHeight="1" x14ac:dyDescent="0.2">
      <c r="A13277" s="52" t="s">
        <v>27070</v>
      </c>
      <c r="B13277" s="53" t="s">
        <v>27071</v>
      </c>
      <c r="C13277" s="156" t="s">
        <v>48</v>
      </c>
      <c r="D13277" s="157" t="s">
        <v>48</v>
      </c>
      <c r="E13277" s="54"/>
      <c r="F13277" s="55" t="s">
        <v>16901</v>
      </c>
      <c r="G13277" s="198">
        <v>6156.86</v>
      </c>
    </row>
    <row r="13278" spans="1:7" s="47" customFormat="1" ht="24.75" customHeight="1" x14ac:dyDescent="0.2">
      <c r="A13278" s="52" t="s">
        <v>27072</v>
      </c>
      <c r="B13278" s="53" t="s">
        <v>27073</v>
      </c>
      <c r="C13278" s="156" t="s">
        <v>48</v>
      </c>
      <c r="D13278" s="157" t="s">
        <v>48</v>
      </c>
      <c r="E13278" s="54"/>
      <c r="F13278" s="55" t="s">
        <v>16901</v>
      </c>
      <c r="G13278" s="198">
        <v>3742.38</v>
      </c>
    </row>
    <row r="13279" spans="1:7" s="47" customFormat="1" ht="24.75" customHeight="1" x14ac:dyDescent="0.2">
      <c r="A13279" s="52" t="s">
        <v>27074</v>
      </c>
      <c r="B13279" s="53" t="s">
        <v>27075</v>
      </c>
      <c r="C13279" s="156" t="s">
        <v>48</v>
      </c>
      <c r="D13279" s="157" t="s">
        <v>48</v>
      </c>
      <c r="E13279" s="54"/>
      <c r="F13279" s="55" t="s">
        <v>16901</v>
      </c>
      <c r="G13279" s="198">
        <v>7484.75</v>
      </c>
    </row>
    <row r="13280" spans="1:7" s="47" customFormat="1" ht="24.75" customHeight="1" x14ac:dyDescent="0.2">
      <c r="A13280" s="52" t="s">
        <v>27076</v>
      </c>
      <c r="B13280" s="53" t="s">
        <v>27077</v>
      </c>
      <c r="C13280" s="156" t="s">
        <v>48</v>
      </c>
      <c r="D13280" s="157" t="s">
        <v>48</v>
      </c>
      <c r="E13280" s="54"/>
      <c r="F13280" s="55" t="s">
        <v>16901</v>
      </c>
      <c r="G13280" s="198">
        <v>4098.79</v>
      </c>
    </row>
    <row r="13281" spans="1:7" s="47" customFormat="1" ht="24.75" customHeight="1" x14ac:dyDescent="0.2">
      <c r="A13281" s="52" t="s">
        <v>27078</v>
      </c>
      <c r="B13281" s="53" t="s">
        <v>27079</v>
      </c>
      <c r="C13281" s="156" t="s">
        <v>48</v>
      </c>
      <c r="D13281" s="157" t="s">
        <v>48</v>
      </c>
      <c r="E13281" s="54"/>
      <c r="F13281" s="55" t="s">
        <v>16901</v>
      </c>
      <c r="G13281" s="198">
        <v>8197.59</v>
      </c>
    </row>
    <row r="13282" spans="1:7" s="47" customFormat="1" ht="24.75" customHeight="1" x14ac:dyDescent="0.2">
      <c r="A13282" s="52" t="s">
        <v>27080</v>
      </c>
      <c r="B13282" s="53" t="s">
        <v>27081</v>
      </c>
      <c r="C13282" s="156" t="s">
        <v>48</v>
      </c>
      <c r="D13282" s="157" t="s">
        <v>48</v>
      </c>
      <c r="E13282" s="54"/>
      <c r="F13282" s="55" t="s">
        <v>16901</v>
      </c>
      <c r="G13282" s="198">
        <v>2234.98</v>
      </c>
    </row>
    <row r="13283" spans="1:7" s="47" customFormat="1" ht="24.75" customHeight="1" x14ac:dyDescent="0.2">
      <c r="A13283" s="52" t="s">
        <v>27082</v>
      </c>
      <c r="B13283" s="53" t="s">
        <v>27083</v>
      </c>
      <c r="C13283" s="156" t="s">
        <v>48</v>
      </c>
      <c r="D13283" s="157" t="s">
        <v>48</v>
      </c>
      <c r="E13283" s="54"/>
      <c r="F13283" s="55" t="s">
        <v>16901</v>
      </c>
      <c r="G13283" s="198">
        <v>6514.27</v>
      </c>
    </row>
    <row r="13284" spans="1:7" s="47" customFormat="1" ht="24.75" customHeight="1" x14ac:dyDescent="0.2">
      <c r="A13284" s="52" t="s">
        <v>27084</v>
      </c>
      <c r="B13284" s="53" t="s">
        <v>27085</v>
      </c>
      <c r="C13284" s="156" t="s">
        <v>48</v>
      </c>
      <c r="D13284" s="157" t="s">
        <v>48</v>
      </c>
      <c r="E13284" s="54"/>
      <c r="F13284" s="55" t="s">
        <v>16901</v>
      </c>
      <c r="G13284" s="198">
        <v>9265.81</v>
      </c>
    </row>
    <row r="13285" spans="1:7" s="47" customFormat="1" ht="24.75" customHeight="1" x14ac:dyDescent="0.2">
      <c r="A13285" s="52" t="s">
        <v>27086</v>
      </c>
      <c r="B13285" s="53" t="s">
        <v>27087</v>
      </c>
      <c r="C13285" s="156" t="s">
        <v>48</v>
      </c>
      <c r="D13285" s="157" t="s">
        <v>48</v>
      </c>
      <c r="E13285" s="54"/>
      <c r="F13285" s="55" t="s">
        <v>16901</v>
      </c>
      <c r="G13285" s="198">
        <v>2279.6799999999998</v>
      </c>
    </row>
    <row r="13286" spans="1:7" s="47" customFormat="1" ht="24.75" customHeight="1" x14ac:dyDescent="0.2">
      <c r="A13286" s="52" t="s">
        <v>27088</v>
      </c>
      <c r="B13286" s="53" t="s">
        <v>27089</v>
      </c>
      <c r="C13286" s="156" t="s">
        <v>48</v>
      </c>
      <c r="D13286" s="157" t="s">
        <v>48</v>
      </c>
      <c r="E13286" s="54"/>
      <c r="F13286" s="55" t="s">
        <v>16901</v>
      </c>
      <c r="G13286" s="198">
        <v>6514.27</v>
      </c>
    </row>
    <row r="13287" spans="1:7" s="47" customFormat="1" ht="24.75" customHeight="1" x14ac:dyDescent="0.2">
      <c r="A13287" s="52" t="s">
        <v>27090</v>
      </c>
      <c r="B13287" s="53" t="s">
        <v>27091</v>
      </c>
      <c r="C13287" s="156" t="s">
        <v>48</v>
      </c>
      <c r="D13287" s="157" t="s">
        <v>48</v>
      </c>
      <c r="E13287" s="54"/>
      <c r="F13287" s="55" t="s">
        <v>16901</v>
      </c>
      <c r="G13287" s="198">
        <v>7267.9</v>
      </c>
    </row>
    <row r="13288" spans="1:7" s="47" customFormat="1" ht="24.75" customHeight="1" x14ac:dyDescent="0.2">
      <c r="A13288" s="52" t="s">
        <v>27092</v>
      </c>
      <c r="B13288" s="53" t="s">
        <v>27093</v>
      </c>
      <c r="C13288" s="156" t="s">
        <v>48</v>
      </c>
      <c r="D13288" s="157" t="s">
        <v>48</v>
      </c>
      <c r="E13288" s="54"/>
      <c r="F13288" s="55" t="s">
        <v>16901</v>
      </c>
      <c r="G13288" s="198">
        <v>2663.92</v>
      </c>
    </row>
    <row r="13289" spans="1:7" s="47" customFormat="1" ht="24.75" customHeight="1" x14ac:dyDescent="0.2">
      <c r="A13289" s="52" t="s">
        <v>27094</v>
      </c>
      <c r="B13289" s="53" t="s">
        <v>27095</v>
      </c>
      <c r="C13289" s="156" t="s">
        <v>48</v>
      </c>
      <c r="D13289" s="157" t="s">
        <v>48</v>
      </c>
      <c r="E13289" s="54"/>
      <c r="F13289" s="55" t="s">
        <v>16901</v>
      </c>
      <c r="G13289" s="198">
        <v>6570.72</v>
      </c>
    </row>
    <row r="13290" spans="1:7" s="47" customFormat="1" ht="24.75" customHeight="1" x14ac:dyDescent="0.2">
      <c r="A13290" s="52" t="s">
        <v>27096</v>
      </c>
      <c r="B13290" s="53" t="s">
        <v>27097</v>
      </c>
      <c r="C13290" s="156" t="s">
        <v>48</v>
      </c>
      <c r="D13290" s="157" t="s">
        <v>48</v>
      </c>
      <c r="E13290" s="54"/>
      <c r="F13290" s="55" t="s">
        <v>16901</v>
      </c>
      <c r="G13290" s="198">
        <v>5212.0200000000004</v>
      </c>
    </row>
    <row r="13291" spans="1:7" s="47" customFormat="1" ht="24.75" customHeight="1" x14ac:dyDescent="0.2">
      <c r="A13291" s="52" t="s">
        <v>27098</v>
      </c>
      <c r="B13291" s="53" t="s">
        <v>27099</v>
      </c>
      <c r="C13291" s="156" t="s">
        <v>48</v>
      </c>
      <c r="D13291" s="157" t="s">
        <v>48</v>
      </c>
      <c r="E13291" s="54"/>
      <c r="F13291" s="55" t="s">
        <v>16901</v>
      </c>
      <c r="G13291" s="198">
        <v>10424.040000000001</v>
      </c>
    </row>
    <row r="13292" spans="1:7" s="47" customFormat="1" ht="24.75" customHeight="1" x14ac:dyDescent="0.2">
      <c r="A13292" s="52" t="s">
        <v>27100</v>
      </c>
      <c r="B13292" s="53" t="s">
        <v>27101</v>
      </c>
      <c r="C13292" s="156" t="s">
        <v>48</v>
      </c>
      <c r="D13292" s="157" t="s">
        <v>48</v>
      </c>
      <c r="E13292" s="54"/>
      <c r="F13292" s="55" t="s">
        <v>16901</v>
      </c>
      <c r="G13292" s="198">
        <v>468.73</v>
      </c>
    </row>
    <row r="13293" spans="1:7" s="47" customFormat="1" ht="24.75" customHeight="1" x14ac:dyDescent="0.2">
      <c r="A13293" s="52" t="s">
        <v>27102</v>
      </c>
      <c r="B13293" s="53" t="s">
        <v>27103</v>
      </c>
      <c r="C13293" s="156" t="s">
        <v>48</v>
      </c>
      <c r="D13293" s="157" t="s">
        <v>48</v>
      </c>
      <c r="E13293" s="54"/>
      <c r="F13293" s="55" t="s">
        <v>16901</v>
      </c>
      <c r="G13293" s="198">
        <v>1306.5999999999999</v>
      </c>
    </row>
    <row r="13294" spans="1:7" s="47" customFormat="1" ht="24.75" customHeight="1" x14ac:dyDescent="0.2">
      <c r="A13294" s="52" t="s">
        <v>27104</v>
      </c>
      <c r="B13294" s="53" t="s">
        <v>27105</v>
      </c>
      <c r="C13294" s="156" t="s">
        <v>48</v>
      </c>
      <c r="D13294" s="157" t="s">
        <v>48</v>
      </c>
      <c r="E13294" s="54"/>
      <c r="F13294" s="55" t="s">
        <v>16901</v>
      </c>
      <c r="G13294" s="198">
        <v>3146.91</v>
      </c>
    </row>
    <row r="13295" spans="1:7" s="47" customFormat="1" ht="24.75" customHeight="1" x14ac:dyDescent="0.2">
      <c r="A13295" s="52" t="s">
        <v>27106</v>
      </c>
      <c r="B13295" s="53" t="s">
        <v>27107</v>
      </c>
      <c r="C13295" s="156" t="s">
        <v>48</v>
      </c>
      <c r="D13295" s="157" t="s">
        <v>48</v>
      </c>
      <c r="E13295" s="54"/>
      <c r="F13295" s="55" t="s">
        <v>16901</v>
      </c>
      <c r="G13295" s="198">
        <v>314.95</v>
      </c>
    </row>
    <row r="13296" spans="1:7" s="47" customFormat="1" ht="24.75" customHeight="1" x14ac:dyDescent="0.2">
      <c r="A13296" s="52" t="s">
        <v>27108</v>
      </c>
      <c r="B13296" s="53" t="s">
        <v>27109</v>
      </c>
      <c r="C13296" s="156" t="s">
        <v>48</v>
      </c>
      <c r="D13296" s="157" t="s">
        <v>48</v>
      </c>
      <c r="E13296" s="54"/>
      <c r="F13296" s="55" t="s">
        <v>16901</v>
      </c>
      <c r="G13296" s="198">
        <v>375.29</v>
      </c>
    </row>
    <row r="13297" spans="1:7" s="47" customFormat="1" ht="24.75" customHeight="1" x14ac:dyDescent="0.2">
      <c r="A13297" s="52" t="s">
        <v>27110</v>
      </c>
      <c r="B13297" s="53" t="s">
        <v>27111</v>
      </c>
      <c r="C13297" s="156" t="s">
        <v>48</v>
      </c>
      <c r="D13297" s="157" t="s">
        <v>48</v>
      </c>
      <c r="E13297" s="54"/>
      <c r="F13297" s="55" t="s">
        <v>16901</v>
      </c>
      <c r="G13297" s="198">
        <v>468.73</v>
      </c>
    </row>
    <row r="13298" spans="1:7" s="47" customFormat="1" ht="24.75" customHeight="1" x14ac:dyDescent="0.2">
      <c r="A13298" s="52" t="s">
        <v>27112</v>
      </c>
      <c r="B13298" s="53" t="s">
        <v>27113</v>
      </c>
      <c r="C13298" s="156" t="s">
        <v>48</v>
      </c>
      <c r="D13298" s="157" t="s">
        <v>48</v>
      </c>
      <c r="E13298" s="54"/>
      <c r="F13298" s="55" t="s">
        <v>16901</v>
      </c>
      <c r="G13298" s="198">
        <v>1748.65</v>
      </c>
    </row>
    <row r="13299" spans="1:7" s="47" customFormat="1" ht="24.75" customHeight="1" x14ac:dyDescent="0.2">
      <c r="A13299" s="52" t="s">
        <v>27114</v>
      </c>
      <c r="B13299" s="53" t="s">
        <v>27115</v>
      </c>
      <c r="C13299" s="156" t="s">
        <v>48</v>
      </c>
      <c r="D13299" s="157" t="s">
        <v>48</v>
      </c>
      <c r="E13299" s="54"/>
      <c r="F13299" s="55" t="s">
        <v>16901</v>
      </c>
      <c r="G13299" s="198">
        <v>963.4</v>
      </c>
    </row>
    <row r="13300" spans="1:7" s="47" customFormat="1" ht="24.75" customHeight="1" x14ac:dyDescent="0.2">
      <c r="A13300" s="52" t="s">
        <v>27116</v>
      </c>
      <c r="B13300" s="53" t="s">
        <v>27117</v>
      </c>
      <c r="C13300" s="156" t="s">
        <v>48</v>
      </c>
      <c r="D13300" s="157" t="s">
        <v>48</v>
      </c>
      <c r="E13300" s="54"/>
      <c r="F13300" s="55" t="s">
        <v>16901</v>
      </c>
      <c r="G13300" s="198">
        <v>1829.06</v>
      </c>
    </row>
    <row r="13301" spans="1:7" s="47" customFormat="1" ht="24.75" customHeight="1" x14ac:dyDescent="0.2">
      <c r="A13301" s="52" t="s">
        <v>27118</v>
      </c>
      <c r="B13301" s="53" t="s">
        <v>27119</v>
      </c>
      <c r="C13301" s="156" t="s">
        <v>48</v>
      </c>
      <c r="D13301" s="157" t="s">
        <v>48</v>
      </c>
      <c r="E13301" s="54"/>
      <c r="F13301" s="55" t="s">
        <v>16901</v>
      </c>
      <c r="G13301" s="198">
        <v>1107.3499999999999</v>
      </c>
    </row>
    <row r="13302" spans="1:7" s="47" customFormat="1" ht="24.75" customHeight="1" x14ac:dyDescent="0.2">
      <c r="A13302" s="52" t="s">
        <v>27120</v>
      </c>
      <c r="B13302" s="53" t="s">
        <v>27121</v>
      </c>
      <c r="C13302" s="156" t="s">
        <v>48</v>
      </c>
      <c r="D13302" s="157" t="s">
        <v>48</v>
      </c>
      <c r="E13302" s="54"/>
      <c r="F13302" s="55" t="s">
        <v>16901</v>
      </c>
      <c r="G13302" s="198">
        <v>1374.82</v>
      </c>
    </row>
    <row r="13303" spans="1:7" s="47" customFormat="1" ht="24.75" customHeight="1" x14ac:dyDescent="0.2">
      <c r="A13303" s="52" t="s">
        <v>27122</v>
      </c>
      <c r="B13303" s="53" t="s">
        <v>27123</v>
      </c>
      <c r="C13303" s="156" t="s">
        <v>48</v>
      </c>
      <c r="D13303" s="157" t="s">
        <v>48</v>
      </c>
      <c r="E13303" s="54"/>
      <c r="F13303" s="55" t="s">
        <v>16901</v>
      </c>
      <c r="G13303" s="198">
        <v>2660.94</v>
      </c>
    </row>
    <row r="13304" spans="1:7" s="47" customFormat="1" ht="24.75" customHeight="1" x14ac:dyDescent="0.2">
      <c r="A13304" s="52" t="s">
        <v>27124</v>
      </c>
      <c r="B13304" s="53" t="s">
        <v>27125</v>
      </c>
      <c r="C13304" s="156" t="s">
        <v>48</v>
      </c>
      <c r="D13304" s="157" t="s">
        <v>48</v>
      </c>
      <c r="E13304" s="54"/>
      <c r="F13304" s="55" t="s">
        <v>16901</v>
      </c>
      <c r="G13304" s="198">
        <v>3384.61</v>
      </c>
    </row>
    <row r="13305" spans="1:7" s="47" customFormat="1" ht="24.75" customHeight="1" x14ac:dyDescent="0.2">
      <c r="A13305" s="52" t="s">
        <v>27126</v>
      </c>
      <c r="B13305" s="53" t="s">
        <v>27127</v>
      </c>
      <c r="C13305" s="156" t="s">
        <v>48</v>
      </c>
      <c r="D13305" s="157" t="s">
        <v>48</v>
      </c>
      <c r="E13305" s="54"/>
      <c r="F13305" s="55" t="s">
        <v>16901</v>
      </c>
      <c r="G13305" s="198">
        <v>7745.69</v>
      </c>
    </row>
    <row r="13306" spans="1:7" s="47" customFormat="1" ht="24.75" customHeight="1" x14ac:dyDescent="0.2">
      <c r="A13306" s="52" t="s">
        <v>27128</v>
      </c>
      <c r="B13306" s="53" t="s">
        <v>27129</v>
      </c>
      <c r="C13306" s="156" t="s">
        <v>48</v>
      </c>
      <c r="D13306" s="157" t="s">
        <v>48</v>
      </c>
      <c r="E13306" s="54"/>
      <c r="F13306" s="55" t="s">
        <v>16901</v>
      </c>
      <c r="G13306" s="198">
        <v>14031.82</v>
      </c>
    </row>
    <row r="13307" spans="1:7" s="47" customFormat="1" ht="24.75" customHeight="1" x14ac:dyDescent="0.2">
      <c r="A13307" s="52" t="s">
        <v>27130</v>
      </c>
      <c r="B13307" s="53" t="s">
        <v>27131</v>
      </c>
      <c r="C13307" s="156" t="s">
        <v>48</v>
      </c>
      <c r="D13307" s="157" t="s">
        <v>48</v>
      </c>
      <c r="E13307" s="54"/>
      <c r="F13307" s="55" t="s">
        <v>16901</v>
      </c>
      <c r="G13307" s="198">
        <v>7745.69</v>
      </c>
    </row>
    <row r="13308" spans="1:7" s="47" customFormat="1" ht="24.75" customHeight="1" x14ac:dyDescent="0.2">
      <c r="A13308" s="52" t="s">
        <v>27132</v>
      </c>
      <c r="B13308" s="53" t="s">
        <v>27133</v>
      </c>
      <c r="C13308" s="156" t="s">
        <v>48</v>
      </c>
      <c r="D13308" s="157" t="s">
        <v>48</v>
      </c>
      <c r="E13308" s="54"/>
      <c r="F13308" s="55" t="s">
        <v>16901</v>
      </c>
      <c r="G13308" s="198">
        <v>9143.27</v>
      </c>
    </row>
    <row r="13309" spans="1:7" s="47" customFormat="1" ht="24.75" customHeight="1" x14ac:dyDescent="0.2">
      <c r="A13309" s="52" t="s">
        <v>27134</v>
      </c>
      <c r="B13309" s="53" t="s">
        <v>27135</v>
      </c>
      <c r="C13309" s="156" t="s">
        <v>48</v>
      </c>
      <c r="D13309" s="157" t="s">
        <v>48</v>
      </c>
      <c r="E13309" s="54"/>
      <c r="F13309" s="55" t="s">
        <v>16901</v>
      </c>
      <c r="G13309" s="198">
        <v>4034.15</v>
      </c>
    </row>
    <row r="13310" spans="1:7" s="47" customFormat="1" ht="24.75" customHeight="1" x14ac:dyDescent="0.2">
      <c r="A13310" s="52" t="s">
        <v>27136</v>
      </c>
      <c r="B13310" s="53" t="s">
        <v>27137</v>
      </c>
      <c r="C13310" s="156" t="s">
        <v>48</v>
      </c>
      <c r="D13310" s="157" t="s">
        <v>48</v>
      </c>
      <c r="E13310" s="54"/>
      <c r="F13310" s="55" t="s">
        <v>16901</v>
      </c>
      <c r="G13310" s="198">
        <v>8077.86</v>
      </c>
    </row>
    <row r="13311" spans="1:7" s="47" customFormat="1" ht="24.75" customHeight="1" x14ac:dyDescent="0.2">
      <c r="A13311" s="52" t="s">
        <v>27138</v>
      </c>
      <c r="B13311" s="53" t="s">
        <v>27139</v>
      </c>
      <c r="C13311" s="156" t="s">
        <v>48</v>
      </c>
      <c r="D13311" s="157" t="s">
        <v>48</v>
      </c>
      <c r="E13311" s="54"/>
      <c r="F13311" s="55" t="s">
        <v>16901</v>
      </c>
      <c r="G13311" s="198">
        <v>6314.32</v>
      </c>
    </row>
    <row r="13312" spans="1:7" s="47" customFormat="1" ht="24.75" customHeight="1" x14ac:dyDescent="0.2">
      <c r="A13312" s="52" t="s">
        <v>27140</v>
      </c>
      <c r="B13312" s="53" t="s">
        <v>27141</v>
      </c>
      <c r="C13312" s="156" t="s">
        <v>48</v>
      </c>
      <c r="D13312" s="157" t="s">
        <v>48</v>
      </c>
      <c r="E13312" s="54"/>
      <c r="F13312" s="55" t="s">
        <v>16901</v>
      </c>
      <c r="G13312" s="198">
        <v>12628.64</v>
      </c>
    </row>
    <row r="13313" spans="1:7" s="47" customFormat="1" ht="24.75" customHeight="1" x14ac:dyDescent="0.2">
      <c r="A13313" s="52" t="s">
        <v>27142</v>
      </c>
      <c r="B13313" s="53" t="s">
        <v>27143</v>
      </c>
      <c r="C13313" s="156" t="s">
        <v>48</v>
      </c>
      <c r="D13313" s="157" t="s">
        <v>48</v>
      </c>
      <c r="E13313" s="54"/>
      <c r="F13313" s="55" t="s">
        <v>16901</v>
      </c>
      <c r="G13313" s="198">
        <v>2395.2600000000002</v>
      </c>
    </row>
    <row r="13314" spans="1:7" s="47" customFormat="1" ht="24.75" customHeight="1" x14ac:dyDescent="0.2">
      <c r="A13314" s="52" t="s">
        <v>27144</v>
      </c>
      <c r="B13314" s="53" t="s">
        <v>27145</v>
      </c>
      <c r="C13314" s="156" t="s">
        <v>48</v>
      </c>
      <c r="D13314" s="157" t="s">
        <v>48</v>
      </c>
      <c r="E13314" s="54"/>
      <c r="F13314" s="55" t="s">
        <v>16901</v>
      </c>
      <c r="G13314" s="198">
        <v>3956.28</v>
      </c>
    </row>
    <row r="13315" spans="1:7" s="47" customFormat="1" ht="24.75" customHeight="1" x14ac:dyDescent="0.2">
      <c r="A13315" s="52" t="s">
        <v>27146</v>
      </c>
      <c r="B13315" s="53" t="s">
        <v>27147</v>
      </c>
      <c r="C13315" s="156" t="s">
        <v>48</v>
      </c>
      <c r="D13315" s="157" t="s">
        <v>48</v>
      </c>
      <c r="E13315" s="54"/>
      <c r="F13315" s="55" t="s">
        <v>16901</v>
      </c>
      <c r="G13315" s="198">
        <v>973.37</v>
      </c>
    </row>
    <row r="13316" spans="1:7" s="47" customFormat="1" ht="24.75" customHeight="1" x14ac:dyDescent="0.2">
      <c r="A13316" s="52" t="s">
        <v>27148</v>
      </c>
      <c r="B13316" s="53" t="s">
        <v>27149</v>
      </c>
      <c r="C13316" s="156" t="s">
        <v>48</v>
      </c>
      <c r="D13316" s="157" t="s">
        <v>48</v>
      </c>
      <c r="E13316" s="54"/>
      <c r="F13316" s="55" t="s">
        <v>16901</v>
      </c>
      <c r="G13316" s="198">
        <v>2649.56</v>
      </c>
    </row>
    <row r="13317" spans="1:7" s="47" customFormat="1" ht="24.75" customHeight="1" x14ac:dyDescent="0.2">
      <c r="A13317" s="52" t="s">
        <v>27150</v>
      </c>
      <c r="B13317" s="53" t="s">
        <v>27151</v>
      </c>
      <c r="C13317" s="156" t="s">
        <v>48</v>
      </c>
      <c r="D13317" s="157" t="s">
        <v>48</v>
      </c>
      <c r="E13317" s="54"/>
      <c r="F13317" s="55" t="s">
        <v>16901</v>
      </c>
      <c r="G13317" s="198">
        <v>2395.2600000000002</v>
      </c>
    </row>
    <row r="13318" spans="1:7" s="47" customFormat="1" ht="24.75" customHeight="1" x14ac:dyDescent="0.2">
      <c r="A13318" s="52" t="s">
        <v>27152</v>
      </c>
      <c r="B13318" s="53" t="s">
        <v>27153</v>
      </c>
      <c r="C13318" s="156" t="s">
        <v>48</v>
      </c>
      <c r="D13318" s="157" t="s">
        <v>48</v>
      </c>
      <c r="E13318" s="54"/>
      <c r="F13318" s="55" t="s">
        <v>16901</v>
      </c>
      <c r="G13318" s="198">
        <v>3155.29</v>
      </c>
    </row>
    <row r="13319" spans="1:7" s="47" customFormat="1" ht="24.75" customHeight="1" x14ac:dyDescent="0.2">
      <c r="A13319" s="52" t="s">
        <v>27154</v>
      </c>
      <c r="B13319" s="53" t="s">
        <v>27155</v>
      </c>
      <c r="C13319" s="156" t="s">
        <v>48</v>
      </c>
      <c r="D13319" s="157" t="s">
        <v>48</v>
      </c>
      <c r="E13319" s="54"/>
      <c r="F13319" s="55" t="s">
        <v>16901</v>
      </c>
      <c r="G13319" s="198">
        <v>2077.0500000000002</v>
      </c>
    </row>
    <row r="13320" spans="1:7" s="47" customFormat="1" ht="24.75" customHeight="1" x14ac:dyDescent="0.2">
      <c r="A13320" s="52" t="s">
        <v>27156</v>
      </c>
      <c r="B13320" s="53" t="s">
        <v>27157</v>
      </c>
      <c r="C13320" s="156" t="s">
        <v>48</v>
      </c>
      <c r="D13320" s="157" t="s">
        <v>48</v>
      </c>
      <c r="E13320" s="54"/>
      <c r="F13320" s="55" t="s">
        <v>16901</v>
      </c>
      <c r="G13320" s="198">
        <v>4154.1000000000004</v>
      </c>
    </row>
    <row r="13321" spans="1:7" s="47" customFormat="1" ht="24.75" customHeight="1" x14ac:dyDescent="0.2">
      <c r="A13321" s="52" t="s">
        <v>27158</v>
      </c>
      <c r="B13321" s="53" t="s">
        <v>27159</v>
      </c>
      <c r="C13321" s="156" t="s">
        <v>48</v>
      </c>
      <c r="D13321" s="157" t="s">
        <v>48</v>
      </c>
      <c r="E13321" s="54"/>
      <c r="F13321" s="55" t="s">
        <v>16901</v>
      </c>
      <c r="G13321" s="198">
        <v>2472.6799999999998</v>
      </c>
    </row>
    <row r="13322" spans="1:7" s="47" customFormat="1" ht="24.75" customHeight="1" x14ac:dyDescent="0.2">
      <c r="A13322" s="52" t="s">
        <v>27160</v>
      </c>
      <c r="B13322" s="53" t="s">
        <v>27161</v>
      </c>
      <c r="C13322" s="156" t="s">
        <v>48</v>
      </c>
      <c r="D13322" s="157" t="s">
        <v>48</v>
      </c>
      <c r="E13322" s="54"/>
      <c r="F13322" s="55" t="s">
        <v>16901</v>
      </c>
      <c r="G13322" s="198">
        <v>4945.3500000000004</v>
      </c>
    </row>
    <row r="13323" spans="1:7" s="47" customFormat="1" ht="24.75" customHeight="1" x14ac:dyDescent="0.2">
      <c r="A13323" s="52" t="s">
        <v>27162</v>
      </c>
      <c r="B13323" s="53" t="s">
        <v>27163</v>
      </c>
      <c r="C13323" s="156" t="s">
        <v>48</v>
      </c>
      <c r="D13323" s="157" t="s">
        <v>48</v>
      </c>
      <c r="E13323" s="54"/>
      <c r="F13323" s="55" t="s">
        <v>16901</v>
      </c>
      <c r="G13323" s="198">
        <v>1182.82</v>
      </c>
    </row>
    <row r="13324" spans="1:7" s="47" customFormat="1" ht="24.75" customHeight="1" x14ac:dyDescent="0.2">
      <c r="A13324" s="52" t="s">
        <v>27164</v>
      </c>
      <c r="B13324" s="53" t="s">
        <v>27165</v>
      </c>
      <c r="C13324" s="156" t="s">
        <v>48</v>
      </c>
      <c r="D13324" s="157" t="s">
        <v>48</v>
      </c>
      <c r="E13324" s="54"/>
      <c r="F13324" s="55" t="s">
        <v>16901</v>
      </c>
      <c r="G13324" s="198">
        <v>2854.78</v>
      </c>
    </row>
    <row r="13325" spans="1:7" s="47" customFormat="1" ht="24.75" customHeight="1" x14ac:dyDescent="0.2">
      <c r="A13325" s="52" t="s">
        <v>27166</v>
      </c>
      <c r="B13325" s="53" t="s">
        <v>27167</v>
      </c>
      <c r="C13325" s="156" t="s">
        <v>48</v>
      </c>
      <c r="D13325" s="157" t="s">
        <v>48</v>
      </c>
      <c r="E13325" s="54"/>
      <c r="F13325" s="55" t="s">
        <v>16901</v>
      </c>
      <c r="G13325" s="198">
        <v>4807.59</v>
      </c>
    </row>
    <row r="13326" spans="1:7" s="47" customFormat="1" ht="24.75" customHeight="1" x14ac:dyDescent="0.2">
      <c r="A13326" s="52" t="s">
        <v>27168</v>
      </c>
      <c r="B13326" s="53" t="s">
        <v>27169</v>
      </c>
      <c r="C13326" s="156" t="s">
        <v>48</v>
      </c>
      <c r="D13326" s="157" t="s">
        <v>48</v>
      </c>
      <c r="E13326" s="54"/>
      <c r="F13326" s="55" t="s">
        <v>16901</v>
      </c>
      <c r="G13326" s="198">
        <v>1182.82</v>
      </c>
    </row>
    <row r="13327" spans="1:7" s="47" customFormat="1" ht="24.75" customHeight="1" x14ac:dyDescent="0.2">
      <c r="A13327" s="52" t="s">
        <v>27170</v>
      </c>
      <c r="B13327" s="53" t="s">
        <v>27171</v>
      </c>
      <c r="C13327" s="156" t="s">
        <v>48</v>
      </c>
      <c r="D13327" s="157" t="s">
        <v>48</v>
      </c>
      <c r="E13327" s="54"/>
      <c r="F13327" s="55" t="s">
        <v>16901</v>
      </c>
      <c r="G13327" s="198">
        <v>3072.31</v>
      </c>
    </row>
    <row r="13328" spans="1:7" s="47" customFormat="1" ht="24.75" customHeight="1" x14ac:dyDescent="0.2">
      <c r="A13328" s="52" t="s">
        <v>27172</v>
      </c>
      <c r="B13328" s="53" t="s">
        <v>27173</v>
      </c>
      <c r="C13328" s="156" t="s">
        <v>48</v>
      </c>
      <c r="D13328" s="157" t="s">
        <v>48</v>
      </c>
      <c r="E13328" s="54"/>
      <c r="F13328" s="55" t="s">
        <v>16901</v>
      </c>
      <c r="G13328" s="198">
        <v>2854.78</v>
      </c>
    </row>
    <row r="13329" spans="1:7" s="47" customFormat="1" ht="24.75" customHeight="1" x14ac:dyDescent="0.2">
      <c r="A13329" s="52" t="s">
        <v>27174</v>
      </c>
      <c r="B13329" s="53" t="s">
        <v>27175</v>
      </c>
      <c r="C13329" s="156" t="s">
        <v>48</v>
      </c>
      <c r="D13329" s="157" t="s">
        <v>48</v>
      </c>
      <c r="E13329" s="54"/>
      <c r="F13329" s="55" t="s">
        <v>16901</v>
      </c>
      <c r="G13329" s="198">
        <v>3846.07</v>
      </c>
    </row>
    <row r="13330" spans="1:7" s="47" customFormat="1" ht="24.75" customHeight="1" x14ac:dyDescent="0.2">
      <c r="A13330" s="52" t="s">
        <v>27176</v>
      </c>
      <c r="B13330" s="53" t="s">
        <v>27177</v>
      </c>
      <c r="C13330" s="156" t="s">
        <v>48</v>
      </c>
      <c r="D13330" s="157" t="s">
        <v>48</v>
      </c>
      <c r="E13330" s="54"/>
      <c r="F13330" s="55" t="s">
        <v>16901</v>
      </c>
      <c r="G13330" s="198">
        <v>2523.9899999999998</v>
      </c>
    </row>
    <row r="13331" spans="1:7" s="47" customFormat="1" ht="24.75" customHeight="1" x14ac:dyDescent="0.2">
      <c r="A13331" s="52" t="s">
        <v>27178</v>
      </c>
      <c r="B13331" s="53" t="s">
        <v>27179</v>
      </c>
      <c r="C13331" s="156" t="s">
        <v>48</v>
      </c>
      <c r="D13331" s="157" t="s">
        <v>48</v>
      </c>
      <c r="E13331" s="54"/>
      <c r="F13331" s="55" t="s">
        <v>16901</v>
      </c>
      <c r="G13331" s="198">
        <v>5047.97</v>
      </c>
    </row>
    <row r="13332" spans="1:7" s="47" customFormat="1" ht="24.75" customHeight="1" x14ac:dyDescent="0.2">
      <c r="A13332" s="52" t="s">
        <v>27180</v>
      </c>
      <c r="B13332" s="53" t="s">
        <v>27181</v>
      </c>
      <c r="C13332" s="156" t="s">
        <v>48</v>
      </c>
      <c r="D13332" s="157" t="s">
        <v>48</v>
      </c>
      <c r="E13332" s="54"/>
      <c r="F13332" s="55" t="s">
        <v>16901</v>
      </c>
      <c r="G13332" s="198">
        <v>3004.75</v>
      </c>
    </row>
    <row r="13333" spans="1:7" s="47" customFormat="1" ht="24.75" customHeight="1" x14ac:dyDescent="0.2">
      <c r="A13333" s="52" t="s">
        <v>27182</v>
      </c>
      <c r="B13333" s="53" t="s">
        <v>27183</v>
      </c>
      <c r="C13333" s="156" t="s">
        <v>48</v>
      </c>
      <c r="D13333" s="157" t="s">
        <v>48</v>
      </c>
      <c r="E13333" s="54"/>
      <c r="F13333" s="55" t="s">
        <v>16901</v>
      </c>
      <c r="G13333" s="198">
        <v>6009.49</v>
      </c>
    </row>
    <row r="13334" spans="1:7" s="47" customFormat="1" ht="24.75" customHeight="1" x14ac:dyDescent="0.2">
      <c r="A13334" s="52" t="s">
        <v>27184</v>
      </c>
      <c r="B13334" s="53" t="s">
        <v>27185</v>
      </c>
      <c r="C13334" s="156" t="s">
        <v>48</v>
      </c>
      <c r="D13334" s="157" t="s">
        <v>48</v>
      </c>
      <c r="E13334" s="54"/>
      <c r="F13334" s="55" t="s">
        <v>16901</v>
      </c>
      <c r="G13334" s="198">
        <v>1317.05</v>
      </c>
    </row>
    <row r="13335" spans="1:7" s="47" customFormat="1" ht="24.75" customHeight="1" x14ac:dyDescent="0.2">
      <c r="A13335" s="52" t="s">
        <v>27186</v>
      </c>
      <c r="B13335" s="53" t="s">
        <v>27187</v>
      </c>
      <c r="C13335" s="156" t="s">
        <v>48</v>
      </c>
      <c r="D13335" s="157" t="s">
        <v>48</v>
      </c>
      <c r="E13335" s="54"/>
      <c r="F13335" s="55" t="s">
        <v>16901</v>
      </c>
      <c r="G13335" s="198">
        <v>3014.12</v>
      </c>
    </row>
    <row r="13336" spans="1:7" s="47" customFormat="1" ht="24.75" customHeight="1" x14ac:dyDescent="0.2">
      <c r="A13336" s="52" t="s">
        <v>27188</v>
      </c>
      <c r="B13336" s="53" t="s">
        <v>27189</v>
      </c>
      <c r="C13336" s="156" t="s">
        <v>48</v>
      </c>
      <c r="D13336" s="157" t="s">
        <v>48</v>
      </c>
      <c r="E13336" s="54"/>
      <c r="F13336" s="55" t="s">
        <v>16901</v>
      </c>
      <c r="G13336" s="198">
        <v>5460.22</v>
      </c>
    </row>
    <row r="13337" spans="1:7" s="47" customFormat="1" ht="24.75" customHeight="1" x14ac:dyDescent="0.2">
      <c r="A13337" s="52" t="s">
        <v>27190</v>
      </c>
      <c r="B13337" s="53" t="s">
        <v>27191</v>
      </c>
      <c r="C13337" s="156" t="s">
        <v>48</v>
      </c>
      <c r="D13337" s="157" t="s">
        <v>48</v>
      </c>
      <c r="E13337" s="54"/>
      <c r="F13337" s="55" t="s">
        <v>16901</v>
      </c>
      <c r="G13337" s="198">
        <v>1343.39</v>
      </c>
    </row>
    <row r="13338" spans="1:7" s="47" customFormat="1" ht="24.75" customHeight="1" x14ac:dyDescent="0.2">
      <c r="A13338" s="52" t="s">
        <v>27192</v>
      </c>
      <c r="B13338" s="53" t="s">
        <v>27193</v>
      </c>
      <c r="C13338" s="156" t="s">
        <v>48</v>
      </c>
      <c r="D13338" s="157" t="s">
        <v>48</v>
      </c>
      <c r="E13338" s="54"/>
      <c r="F13338" s="55" t="s">
        <v>16901</v>
      </c>
      <c r="G13338" s="198">
        <v>3014.12</v>
      </c>
    </row>
    <row r="13339" spans="1:7" s="47" customFormat="1" ht="24.75" customHeight="1" x14ac:dyDescent="0.2">
      <c r="A13339" s="52" t="s">
        <v>27194</v>
      </c>
      <c r="B13339" s="53" t="s">
        <v>27195</v>
      </c>
      <c r="C13339" s="156" t="s">
        <v>48</v>
      </c>
      <c r="D13339" s="157" t="s">
        <v>48</v>
      </c>
      <c r="E13339" s="54"/>
      <c r="F13339" s="55" t="s">
        <v>16901</v>
      </c>
      <c r="G13339" s="198">
        <v>3332.72</v>
      </c>
    </row>
    <row r="13340" spans="1:7" s="47" customFormat="1" ht="24.75" customHeight="1" x14ac:dyDescent="0.2">
      <c r="A13340" s="52" t="s">
        <v>27196</v>
      </c>
      <c r="B13340" s="53" t="s">
        <v>27197</v>
      </c>
      <c r="C13340" s="156" t="s">
        <v>48</v>
      </c>
      <c r="D13340" s="157" t="s">
        <v>48</v>
      </c>
      <c r="E13340" s="54"/>
      <c r="F13340" s="55" t="s">
        <v>16901</v>
      </c>
      <c r="G13340" s="198">
        <v>2223.98</v>
      </c>
    </row>
    <row r="13341" spans="1:7" s="47" customFormat="1" ht="24.75" customHeight="1" x14ac:dyDescent="0.2">
      <c r="A13341" s="52" t="s">
        <v>27198</v>
      </c>
      <c r="B13341" s="53" t="s">
        <v>27199</v>
      </c>
      <c r="C13341" s="156" t="s">
        <v>48</v>
      </c>
      <c r="D13341" s="157" t="s">
        <v>48</v>
      </c>
      <c r="E13341" s="54"/>
      <c r="F13341" s="55" t="s">
        <v>16901</v>
      </c>
      <c r="G13341" s="198">
        <v>4220.08</v>
      </c>
    </row>
    <row r="13342" spans="1:7" s="47" customFormat="1" ht="24.75" customHeight="1" x14ac:dyDescent="0.2">
      <c r="A13342" s="52" t="s">
        <v>27200</v>
      </c>
      <c r="B13342" s="53" t="s">
        <v>27201</v>
      </c>
      <c r="C13342" s="156" t="s">
        <v>48</v>
      </c>
      <c r="D13342" s="157" t="s">
        <v>48</v>
      </c>
      <c r="E13342" s="54"/>
      <c r="F13342" s="55" t="s">
        <v>16901</v>
      </c>
      <c r="G13342" s="198">
        <v>2866.62</v>
      </c>
    </row>
    <row r="13343" spans="1:7" s="47" customFormat="1" ht="24.75" customHeight="1" x14ac:dyDescent="0.2">
      <c r="A13343" s="52" t="s">
        <v>27202</v>
      </c>
      <c r="B13343" s="53" t="s">
        <v>27203</v>
      </c>
      <c r="C13343" s="156" t="s">
        <v>48</v>
      </c>
      <c r="D13343" s="157" t="s">
        <v>48</v>
      </c>
      <c r="E13343" s="54"/>
      <c r="F13343" s="55" t="s">
        <v>16901</v>
      </c>
      <c r="G13343" s="198">
        <v>5733.23</v>
      </c>
    </row>
    <row r="13344" spans="1:7" s="47" customFormat="1" ht="24.75" customHeight="1" x14ac:dyDescent="0.2">
      <c r="A13344" s="52" t="s">
        <v>27204</v>
      </c>
      <c r="B13344" s="53" t="s">
        <v>27205</v>
      </c>
      <c r="C13344" s="156" t="s">
        <v>48</v>
      </c>
      <c r="D13344" s="157" t="s">
        <v>48</v>
      </c>
      <c r="E13344" s="54"/>
      <c r="F13344" s="55" t="s">
        <v>16901</v>
      </c>
      <c r="G13344" s="198">
        <v>3412.64</v>
      </c>
    </row>
    <row r="13345" spans="1:7" s="47" customFormat="1" ht="24.75" customHeight="1" x14ac:dyDescent="0.2">
      <c r="A13345" s="52" t="s">
        <v>27206</v>
      </c>
      <c r="B13345" s="53" t="s">
        <v>27207</v>
      </c>
      <c r="C13345" s="156" t="s">
        <v>48</v>
      </c>
      <c r="D13345" s="157" t="s">
        <v>48</v>
      </c>
      <c r="E13345" s="54"/>
      <c r="F13345" s="55" t="s">
        <v>16901</v>
      </c>
      <c r="G13345" s="198">
        <v>6825.27</v>
      </c>
    </row>
    <row r="13346" spans="1:7" s="47" customFormat="1" ht="24.75" customHeight="1" x14ac:dyDescent="0.2">
      <c r="A13346" s="52" t="s">
        <v>27208</v>
      </c>
      <c r="B13346" s="53" t="s">
        <v>27209</v>
      </c>
      <c r="C13346" s="156" t="s">
        <v>48</v>
      </c>
      <c r="D13346" s="157" t="s">
        <v>48</v>
      </c>
      <c r="E13346" s="54"/>
      <c r="F13346" s="55" t="s">
        <v>16901</v>
      </c>
      <c r="G13346" s="198">
        <v>1612.71</v>
      </c>
    </row>
    <row r="13347" spans="1:7" s="47" customFormat="1" ht="24.75" customHeight="1" x14ac:dyDescent="0.2">
      <c r="A13347" s="52" t="s">
        <v>27210</v>
      </c>
      <c r="B13347" s="53" t="s">
        <v>27211</v>
      </c>
      <c r="C13347" s="156" t="s">
        <v>48</v>
      </c>
      <c r="D13347" s="157" t="s">
        <v>48</v>
      </c>
      <c r="E13347" s="54"/>
      <c r="F13347" s="55" t="s">
        <v>16901</v>
      </c>
      <c r="G13347" s="198">
        <v>6685.97</v>
      </c>
    </row>
    <row r="13348" spans="1:7" s="47" customFormat="1" ht="24.75" customHeight="1" x14ac:dyDescent="0.2">
      <c r="A13348" s="52" t="s">
        <v>27212</v>
      </c>
      <c r="B13348" s="53" t="s">
        <v>27213</v>
      </c>
      <c r="C13348" s="156" t="s">
        <v>48</v>
      </c>
      <c r="D13348" s="157" t="s">
        <v>48</v>
      </c>
      <c r="E13348" s="54"/>
      <c r="F13348" s="55" t="s">
        <v>16901</v>
      </c>
      <c r="G13348" s="198">
        <v>3702.65</v>
      </c>
    </row>
    <row r="13349" spans="1:7" s="47" customFormat="1" ht="24.75" customHeight="1" x14ac:dyDescent="0.2">
      <c r="A13349" s="52" t="s">
        <v>27214</v>
      </c>
      <c r="B13349" s="53" t="s">
        <v>27215</v>
      </c>
      <c r="C13349" s="156" t="s">
        <v>48</v>
      </c>
      <c r="D13349" s="157" t="s">
        <v>48</v>
      </c>
      <c r="E13349" s="54"/>
      <c r="F13349" s="55" t="s">
        <v>16901</v>
      </c>
      <c r="G13349" s="198">
        <v>1644.96</v>
      </c>
    </row>
    <row r="13350" spans="1:7" s="47" customFormat="1" ht="24.75" customHeight="1" x14ac:dyDescent="0.2">
      <c r="A13350" s="52" t="s">
        <v>27216</v>
      </c>
      <c r="B13350" s="53" t="s">
        <v>27217</v>
      </c>
      <c r="C13350" s="156" t="s">
        <v>48</v>
      </c>
      <c r="D13350" s="157" t="s">
        <v>48</v>
      </c>
      <c r="E13350" s="54"/>
      <c r="F13350" s="55" t="s">
        <v>16901</v>
      </c>
      <c r="G13350" s="198">
        <v>3734.55</v>
      </c>
    </row>
    <row r="13351" spans="1:7" s="47" customFormat="1" ht="24.75" customHeight="1" x14ac:dyDescent="0.2">
      <c r="A13351" s="52" t="s">
        <v>27218</v>
      </c>
      <c r="B13351" s="53" t="s">
        <v>27219</v>
      </c>
      <c r="C13351" s="156" t="s">
        <v>48</v>
      </c>
      <c r="D13351" s="157" t="s">
        <v>48</v>
      </c>
      <c r="E13351" s="54"/>
      <c r="F13351" s="55" t="s">
        <v>16901</v>
      </c>
      <c r="G13351" s="198">
        <v>4955.22</v>
      </c>
    </row>
    <row r="13352" spans="1:7" s="47" customFormat="1" ht="24.75" customHeight="1" x14ac:dyDescent="0.2">
      <c r="A13352" s="52" t="s">
        <v>27220</v>
      </c>
      <c r="B13352" s="53" t="s">
        <v>27221</v>
      </c>
      <c r="C13352" s="156" t="s">
        <v>48</v>
      </c>
      <c r="D13352" s="157" t="s">
        <v>48</v>
      </c>
      <c r="E13352" s="54"/>
      <c r="F13352" s="55" t="s">
        <v>16901</v>
      </c>
      <c r="G13352" s="198">
        <v>2674.39</v>
      </c>
    </row>
    <row r="13353" spans="1:7" s="47" customFormat="1" ht="24.75" customHeight="1" x14ac:dyDescent="0.2">
      <c r="A13353" s="52" t="s">
        <v>27222</v>
      </c>
      <c r="B13353" s="53" t="s">
        <v>27223</v>
      </c>
      <c r="C13353" s="156" t="s">
        <v>48</v>
      </c>
      <c r="D13353" s="157" t="s">
        <v>48</v>
      </c>
      <c r="E13353" s="54"/>
      <c r="F13353" s="55" t="s">
        <v>16901</v>
      </c>
      <c r="G13353" s="198">
        <v>5348.77</v>
      </c>
    </row>
    <row r="13354" spans="1:7" s="47" customFormat="1" ht="24.75" customHeight="1" x14ac:dyDescent="0.2">
      <c r="A13354" s="52" t="s">
        <v>27224</v>
      </c>
      <c r="B13354" s="53" t="s">
        <v>27225</v>
      </c>
      <c r="C13354" s="156" t="s">
        <v>48</v>
      </c>
      <c r="D13354" s="157" t="s">
        <v>48</v>
      </c>
      <c r="E13354" s="54"/>
      <c r="F13354" s="55" t="s">
        <v>16901</v>
      </c>
      <c r="G13354" s="198">
        <v>3510.13</v>
      </c>
    </row>
    <row r="13355" spans="1:7" s="47" customFormat="1" ht="24.75" customHeight="1" x14ac:dyDescent="0.2">
      <c r="A13355" s="52" t="s">
        <v>27226</v>
      </c>
      <c r="B13355" s="53" t="s">
        <v>27227</v>
      </c>
      <c r="C13355" s="156" t="s">
        <v>48</v>
      </c>
      <c r="D13355" s="157" t="s">
        <v>48</v>
      </c>
      <c r="E13355" s="54"/>
      <c r="F13355" s="55" t="s">
        <v>16901</v>
      </c>
      <c r="G13355" s="198">
        <v>7020.26</v>
      </c>
    </row>
    <row r="13356" spans="1:7" s="47" customFormat="1" ht="24.75" customHeight="1" x14ac:dyDescent="0.2">
      <c r="A13356" s="52" t="s">
        <v>27228</v>
      </c>
      <c r="B13356" s="53" t="s">
        <v>27229</v>
      </c>
      <c r="C13356" s="156" t="s">
        <v>48</v>
      </c>
      <c r="D13356" s="157" t="s">
        <v>48</v>
      </c>
      <c r="E13356" s="54"/>
      <c r="F13356" s="55" t="s">
        <v>16901</v>
      </c>
      <c r="G13356" s="198">
        <v>4178.7299999999996</v>
      </c>
    </row>
    <row r="13357" spans="1:7" s="47" customFormat="1" ht="24.75" customHeight="1" x14ac:dyDescent="0.2">
      <c r="A13357" s="52" t="s">
        <v>27230</v>
      </c>
      <c r="B13357" s="53" t="s">
        <v>27231</v>
      </c>
      <c r="C13357" s="156" t="s">
        <v>48</v>
      </c>
      <c r="D13357" s="157" t="s">
        <v>48</v>
      </c>
      <c r="E13357" s="54"/>
      <c r="F13357" s="55" t="s">
        <v>16901</v>
      </c>
      <c r="G13357" s="198">
        <v>8357.4599999999991</v>
      </c>
    </row>
    <row r="13358" spans="1:7" s="47" customFormat="1" ht="24.75" customHeight="1" x14ac:dyDescent="0.2">
      <c r="A13358" s="52" t="s">
        <v>27232</v>
      </c>
      <c r="B13358" s="53" t="s">
        <v>27233</v>
      </c>
      <c r="C13358" s="156" t="s">
        <v>48</v>
      </c>
      <c r="D13358" s="157" t="s">
        <v>48</v>
      </c>
      <c r="E13358" s="54"/>
      <c r="F13358" s="55" t="s">
        <v>16901</v>
      </c>
      <c r="G13358" s="198">
        <v>2361.25</v>
      </c>
    </row>
    <row r="13359" spans="1:7" s="47" customFormat="1" ht="24.75" customHeight="1" x14ac:dyDescent="0.2">
      <c r="A13359" s="52" t="s">
        <v>27234</v>
      </c>
      <c r="B13359" s="53" t="s">
        <v>27235</v>
      </c>
      <c r="C13359" s="156" t="s">
        <v>48</v>
      </c>
      <c r="D13359" s="157" t="s">
        <v>48</v>
      </c>
      <c r="E13359" s="54"/>
      <c r="F13359" s="55" t="s">
        <v>16901</v>
      </c>
      <c r="G13359" s="198">
        <v>4713.5600000000004</v>
      </c>
    </row>
    <row r="13360" spans="1:7" s="47" customFormat="1" ht="24.75" customHeight="1" x14ac:dyDescent="0.2">
      <c r="A13360" s="52" t="s">
        <v>27236</v>
      </c>
      <c r="B13360" s="53" t="s">
        <v>27237</v>
      </c>
      <c r="C13360" s="156" t="s">
        <v>48</v>
      </c>
      <c r="D13360" s="157" t="s">
        <v>48</v>
      </c>
      <c r="E13360" s="54"/>
      <c r="F13360" s="55" t="s">
        <v>16901</v>
      </c>
      <c r="G13360" s="198">
        <v>9789.27</v>
      </c>
    </row>
    <row r="13361" spans="1:7" s="47" customFormat="1" ht="24.75" customHeight="1" x14ac:dyDescent="0.2">
      <c r="A13361" s="52" t="s">
        <v>27238</v>
      </c>
      <c r="B13361" s="53" t="s">
        <v>27239</v>
      </c>
      <c r="C13361" s="156" t="s">
        <v>48</v>
      </c>
      <c r="D13361" s="157" t="s">
        <v>48</v>
      </c>
      <c r="E13361" s="54"/>
      <c r="F13361" s="55" t="s">
        <v>16901</v>
      </c>
      <c r="G13361" s="198">
        <v>2408.4699999999998</v>
      </c>
    </row>
    <row r="13362" spans="1:7" s="47" customFormat="1" ht="24.75" customHeight="1" x14ac:dyDescent="0.2">
      <c r="A13362" s="52" t="s">
        <v>27240</v>
      </c>
      <c r="B13362" s="53" t="s">
        <v>27241</v>
      </c>
      <c r="C13362" s="156" t="s">
        <v>48</v>
      </c>
      <c r="D13362" s="157" t="s">
        <v>48</v>
      </c>
      <c r="E13362" s="54"/>
      <c r="F13362" s="55" t="s">
        <v>16901</v>
      </c>
      <c r="G13362" s="198">
        <v>4894.6400000000003</v>
      </c>
    </row>
    <row r="13363" spans="1:7" s="47" customFormat="1" ht="24.75" customHeight="1" x14ac:dyDescent="0.2">
      <c r="A13363" s="52" t="s">
        <v>27242</v>
      </c>
      <c r="B13363" s="53" t="s">
        <v>27243</v>
      </c>
      <c r="C13363" s="156" t="s">
        <v>48</v>
      </c>
      <c r="D13363" s="157" t="s">
        <v>48</v>
      </c>
      <c r="E13363" s="54"/>
      <c r="F13363" s="55" t="s">
        <v>16901</v>
      </c>
      <c r="G13363" s="198">
        <v>6254.25</v>
      </c>
    </row>
    <row r="13364" spans="1:7" s="47" customFormat="1" ht="24.75" customHeight="1" x14ac:dyDescent="0.2">
      <c r="A13364" s="52" t="s">
        <v>27244</v>
      </c>
      <c r="B13364" s="53" t="s">
        <v>27245</v>
      </c>
      <c r="C13364" s="156" t="s">
        <v>48</v>
      </c>
      <c r="D13364" s="157" t="s">
        <v>48</v>
      </c>
      <c r="E13364" s="54"/>
      <c r="F13364" s="55" t="s">
        <v>16901</v>
      </c>
      <c r="G13364" s="198">
        <v>4160.4399999999996</v>
      </c>
    </row>
    <row r="13365" spans="1:7" s="47" customFormat="1" ht="24.75" customHeight="1" x14ac:dyDescent="0.2">
      <c r="A13365" s="52" t="s">
        <v>27246</v>
      </c>
      <c r="B13365" s="53" t="s">
        <v>27247</v>
      </c>
      <c r="C13365" s="156" t="s">
        <v>48</v>
      </c>
      <c r="D13365" s="157" t="s">
        <v>48</v>
      </c>
      <c r="E13365" s="54"/>
      <c r="F13365" s="55" t="s">
        <v>16901</v>
      </c>
      <c r="G13365" s="198">
        <v>8320.8799999999992</v>
      </c>
    </row>
    <row r="13366" spans="1:7" s="47" customFormat="1" ht="24.75" customHeight="1" x14ac:dyDescent="0.2">
      <c r="A13366" s="52" t="s">
        <v>27248</v>
      </c>
      <c r="B13366" s="53" t="s">
        <v>27249</v>
      </c>
      <c r="C13366" s="156" t="s">
        <v>48</v>
      </c>
      <c r="D13366" s="157" t="s">
        <v>48</v>
      </c>
      <c r="E13366" s="54"/>
      <c r="F13366" s="55" t="s">
        <v>16901</v>
      </c>
      <c r="G13366" s="198">
        <v>5139.37</v>
      </c>
    </row>
    <row r="13367" spans="1:7" s="47" customFormat="1" ht="24.75" customHeight="1" x14ac:dyDescent="0.2">
      <c r="A13367" s="52" t="s">
        <v>27250</v>
      </c>
      <c r="B13367" s="53" t="s">
        <v>27251</v>
      </c>
      <c r="C13367" s="156" t="s">
        <v>48</v>
      </c>
      <c r="D13367" s="157" t="s">
        <v>48</v>
      </c>
      <c r="E13367" s="54"/>
      <c r="F13367" s="55" t="s">
        <v>16901</v>
      </c>
      <c r="G13367" s="198">
        <v>10278.74</v>
      </c>
    </row>
    <row r="13368" spans="1:7" s="47" customFormat="1" ht="24.75" customHeight="1" x14ac:dyDescent="0.2">
      <c r="A13368" s="52" t="s">
        <v>27252</v>
      </c>
      <c r="B13368" s="53" t="s">
        <v>27253</v>
      </c>
      <c r="C13368" s="156" t="s">
        <v>48</v>
      </c>
      <c r="D13368" s="157" t="s">
        <v>48</v>
      </c>
      <c r="E13368" s="54"/>
      <c r="F13368" s="55" t="s">
        <v>16901</v>
      </c>
      <c r="G13368" s="198">
        <v>2743.16</v>
      </c>
    </row>
    <row r="13369" spans="1:7" s="47" customFormat="1" ht="24.75" customHeight="1" x14ac:dyDescent="0.2">
      <c r="A13369" s="52" t="s">
        <v>27254</v>
      </c>
      <c r="B13369" s="53" t="s">
        <v>27255</v>
      </c>
      <c r="C13369" s="156" t="s">
        <v>48</v>
      </c>
      <c r="D13369" s="157" t="s">
        <v>48</v>
      </c>
      <c r="E13369" s="54"/>
      <c r="F13369" s="55" t="s">
        <v>16901</v>
      </c>
      <c r="G13369" s="198">
        <v>6987.42</v>
      </c>
    </row>
    <row r="13370" spans="1:7" s="47" customFormat="1" ht="24.75" customHeight="1" x14ac:dyDescent="0.2">
      <c r="A13370" s="52" t="s">
        <v>27256</v>
      </c>
      <c r="B13370" s="53" t="s">
        <v>27257</v>
      </c>
      <c r="C13370" s="156" t="s">
        <v>48</v>
      </c>
      <c r="D13370" s="157" t="s">
        <v>48</v>
      </c>
      <c r="E13370" s="54"/>
      <c r="F13370" s="55" t="s">
        <v>16901</v>
      </c>
      <c r="G13370" s="198">
        <v>11372.59</v>
      </c>
    </row>
    <row r="13371" spans="1:7" s="47" customFormat="1" ht="24.75" customHeight="1" x14ac:dyDescent="0.2">
      <c r="A13371" s="52" t="s">
        <v>27258</v>
      </c>
      <c r="B13371" s="53" t="s">
        <v>27259</v>
      </c>
      <c r="C13371" s="156" t="s">
        <v>48</v>
      </c>
      <c r="D13371" s="157" t="s">
        <v>48</v>
      </c>
      <c r="E13371" s="54"/>
      <c r="F13371" s="55" t="s">
        <v>16901</v>
      </c>
      <c r="G13371" s="198">
        <v>2798.02</v>
      </c>
    </row>
    <row r="13372" spans="1:7" s="47" customFormat="1" ht="24.75" customHeight="1" x14ac:dyDescent="0.2">
      <c r="A13372" s="52" t="s">
        <v>27260</v>
      </c>
      <c r="B13372" s="53" t="s">
        <v>27261</v>
      </c>
      <c r="C13372" s="156" t="s">
        <v>48</v>
      </c>
      <c r="D13372" s="157" t="s">
        <v>48</v>
      </c>
      <c r="E13372" s="54"/>
      <c r="F13372" s="55" t="s">
        <v>16901</v>
      </c>
      <c r="G13372" s="198">
        <v>6987.42</v>
      </c>
    </row>
    <row r="13373" spans="1:7" s="47" customFormat="1" ht="24.75" customHeight="1" x14ac:dyDescent="0.2">
      <c r="A13373" s="52" t="s">
        <v>27262</v>
      </c>
      <c r="B13373" s="53" t="s">
        <v>27263</v>
      </c>
      <c r="C13373" s="156" t="s">
        <v>48</v>
      </c>
      <c r="D13373" s="157" t="s">
        <v>48</v>
      </c>
      <c r="E13373" s="54"/>
      <c r="F13373" s="55" t="s">
        <v>16901</v>
      </c>
      <c r="G13373" s="198">
        <v>5635.2</v>
      </c>
    </row>
    <row r="13374" spans="1:7" s="47" customFormat="1" ht="24.75" customHeight="1" x14ac:dyDescent="0.2">
      <c r="A13374" s="52" t="s">
        <v>27264</v>
      </c>
      <c r="B13374" s="53" t="s">
        <v>27265</v>
      </c>
      <c r="C13374" s="156" t="s">
        <v>48</v>
      </c>
      <c r="D13374" s="157" t="s">
        <v>48</v>
      </c>
      <c r="E13374" s="54"/>
      <c r="F13374" s="55" t="s">
        <v>16901</v>
      </c>
      <c r="G13374" s="198">
        <v>5060.8</v>
      </c>
    </row>
    <row r="13375" spans="1:7" s="47" customFormat="1" ht="24.75" customHeight="1" x14ac:dyDescent="0.2">
      <c r="A13375" s="52" t="s">
        <v>27266</v>
      </c>
      <c r="B13375" s="53" t="s">
        <v>27267</v>
      </c>
      <c r="C13375" s="156" t="s">
        <v>48</v>
      </c>
      <c r="D13375" s="157" t="s">
        <v>48</v>
      </c>
      <c r="E13375" s="54"/>
      <c r="F13375" s="55" t="s">
        <v>16901</v>
      </c>
      <c r="G13375" s="198">
        <v>10121.61</v>
      </c>
    </row>
    <row r="13376" spans="1:7" s="47" customFormat="1" ht="24.75" customHeight="1" x14ac:dyDescent="0.2">
      <c r="A13376" s="52" t="s">
        <v>27268</v>
      </c>
      <c r="B13376" s="53" t="s">
        <v>27269</v>
      </c>
      <c r="C13376" s="156" t="s">
        <v>48</v>
      </c>
      <c r="D13376" s="157" t="s">
        <v>48</v>
      </c>
      <c r="E13376" s="54"/>
      <c r="F13376" s="55" t="s">
        <v>16901</v>
      </c>
      <c r="G13376" s="198">
        <v>6112.77</v>
      </c>
    </row>
    <row r="13377" spans="1:7" s="47" customFormat="1" ht="24.75" customHeight="1" x14ac:dyDescent="0.2">
      <c r="A13377" s="52" t="s">
        <v>27270</v>
      </c>
      <c r="B13377" s="53" t="s">
        <v>27271</v>
      </c>
      <c r="C13377" s="156" t="s">
        <v>48</v>
      </c>
      <c r="D13377" s="157" t="s">
        <v>48</v>
      </c>
      <c r="E13377" s="54"/>
      <c r="F13377" s="55" t="s">
        <v>16901</v>
      </c>
      <c r="G13377" s="198">
        <v>12225.53</v>
      </c>
    </row>
    <row r="13378" spans="1:7" s="47" customFormat="1" ht="24.75" customHeight="1" x14ac:dyDescent="0.2">
      <c r="A13378" s="52" t="s">
        <v>27272</v>
      </c>
      <c r="B13378" s="53" t="s">
        <v>27273</v>
      </c>
      <c r="C13378" s="156" t="s">
        <v>48</v>
      </c>
      <c r="D13378" s="157" t="s">
        <v>48</v>
      </c>
      <c r="E13378" s="54"/>
      <c r="F13378" s="55" t="s">
        <v>16901</v>
      </c>
      <c r="G13378" s="198">
        <v>4579.49</v>
      </c>
    </row>
    <row r="13379" spans="1:7" s="47" customFormat="1" ht="24.75" customHeight="1" x14ac:dyDescent="0.2">
      <c r="A13379" s="52" t="s">
        <v>27274</v>
      </c>
      <c r="B13379" s="53" t="s">
        <v>27275</v>
      </c>
      <c r="C13379" s="156" t="s">
        <v>48</v>
      </c>
      <c r="D13379" s="157" t="s">
        <v>48</v>
      </c>
      <c r="E13379" s="54"/>
      <c r="F13379" s="55" t="s">
        <v>16901</v>
      </c>
      <c r="G13379" s="198">
        <v>9083.89</v>
      </c>
    </row>
    <row r="13380" spans="1:7" s="47" customFormat="1" ht="24.75" customHeight="1" x14ac:dyDescent="0.2">
      <c r="A13380" s="52" t="s">
        <v>27276</v>
      </c>
      <c r="B13380" s="53" t="s">
        <v>27277</v>
      </c>
      <c r="C13380" s="156" t="s">
        <v>48</v>
      </c>
      <c r="D13380" s="157" t="s">
        <v>48</v>
      </c>
      <c r="E13380" s="54"/>
      <c r="F13380" s="55" t="s">
        <v>16901</v>
      </c>
      <c r="G13380" s="198">
        <v>14928.22</v>
      </c>
    </row>
    <row r="13381" spans="1:7" s="47" customFormat="1" ht="24.75" customHeight="1" x14ac:dyDescent="0.2">
      <c r="A13381" s="52" t="s">
        <v>27278</v>
      </c>
      <c r="B13381" s="53" t="s">
        <v>27279</v>
      </c>
      <c r="C13381" s="156" t="s">
        <v>48</v>
      </c>
      <c r="D13381" s="157" t="s">
        <v>48</v>
      </c>
      <c r="E13381" s="54"/>
      <c r="F13381" s="55" t="s">
        <v>16901</v>
      </c>
      <c r="G13381" s="198">
        <v>3672.82</v>
      </c>
    </row>
    <row r="13382" spans="1:7" s="47" customFormat="1" ht="24.75" customHeight="1" x14ac:dyDescent="0.2">
      <c r="A13382" s="52" t="s">
        <v>27280</v>
      </c>
      <c r="B13382" s="53" t="s">
        <v>27281</v>
      </c>
      <c r="C13382" s="156" t="s">
        <v>48</v>
      </c>
      <c r="D13382" s="157" t="s">
        <v>48</v>
      </c>
      <c r="E13382" s="54"/>
      <c r="F13382" s="55" t="s">
        <v>16901</v>
      </c>
      <c r="G13382" s="198">
        <v>9083.89</v>
      </c>
    </row>
    <row r="13383" spans="1:7" s="47" customFormat="1" ht="24.75" customHeight="1" x14ac:dyDescent="0.2">
      <c r="A13383" s="52" t="s">
        <v>27282</v>
      </c>
      <c r="B13383" s="53" t="s">
        <v>27283</v>
      </c>
      <c r="C13383" s="156" t="s">
        <v>48</v>
      </c>
      <c r="D13383" s="157" t="s">
        <v>48</v>
      </c>
      <c r="E13383" s="54"/>
      <c r="F13383" s="55" t="s">
        <v>16901</v>
      </c>
      <c r="G13383" s="198">
        <v>7586.48</v>
      </c>
    </row>
    <row r="13384" spans="1:7" s="47" customFormat="1" ht="24.75" customHeight="1" x14ac:dyDescent="0.2">
      <c r="A13384" s="52" t="s">
        <v>27284</v>
      </c>
      <c r="B13384" s="53" t="s">
        <v>27285</v>
      </c>
      <c r="C13384" s="156" t="s">
        <v>48</v>
      </c>
      <c r="D13384" s="157" t="s">
        <v>48</v>
      </c>
      <c r="E13384" s="54"/>
      <c r="F13384" s="55" t="s">
        <v>16901</v>
      </c>
      <c r="G13384" s="198">
        <v>6269.85</v>
      </c>
    </row>
    <row r="13385" spans="1:7" s="47" customFormat="1" ht="24.75" customHeight="1" x14ac:dyDescent="0.2">
      <c r="A13385" s="52" t="s">
        <v>27286</v>
      </c>
      <c r="B13385" s="53" t="s">
        <v>27287</v>
      </c>
      <c r="C13385" s="156" t="s">
        <v>48</v>
      </c>
      <c r="D13385" s="157" t="s">
        <v>48</v>
      </c>
      <c r="E13385" s="54"/>
      <c r="F13385" s="55" t="s">
        <v>16901</v>
      </c>
      <c r="G13385" s="198">
        <v>12539.7</v>
      </c>
    </row>
    <row r="13386" spans="1:7" s="47" customFormat="1" ht="24.75" customHeight="1" x14ac:dyDescent="0.2">
      <c r="A13386" s="52" t="s">
        <v>27288</v>
      </c>
      <c r="B13386" s="53" t="s">
        <v>27289</v>
      </c>
      <c r="C13386" s="156" t="s">
        <v>48</v>
      </c>
      <c r="D13386" s="157" t="s">
        <v>48</v>
      </c>
      <c r="E13386" s="54"/>
      <c r="F13386" s="55" t="s">
        <v>16901</v>
      </c>
      <c r="G13386" s="198">
        <v>7464.11</v>
      </c>
    </row>
    <row r="13387" spans="1:7" s="47" customFormat="1" ht="24.75" customHeight="1" x14ac:dyDescent="0.2">
      <c r="A13387" s="52" t="s">
        <v>27290</v>
      </c>
      <c r="B13387" s="53" t="s">
        <v>27291</v>
      </c>
      <c r="C13387" s="156" t="s">
        <v>48</v>
      </c>
      <c r="D13387" s="157" t="s">
        <v>48</v>
      </c>
      <c r="E13387" s="54"/>
      <c r="F13387" s="55" t="s">
        <v>16901</v>
      </c>
      <c r="G13387" s="198">
        <v>14928.22</v>
      </c>
    </row>
    <row r="13388" spans="1:7" s="47" customFormat="1" ht="24.75" customHeight="1" x14ac:dyDescent="0.2">
      <c r="A13388" s="52" t="s">
        <v>27292</v>
      </c>
      <c r="B13388" s="53" t="s">
        <v>27293</v>
      </c>
      <c r="C13388" s="156" t="s">
        <v>48</v>
      </c>
      <c r="D13388" s="157" t="s">
        <v>48</v>
      </c>
      <c r="E13388" s="54"/>
      <c r="F13388" s="55" t="s">
        <v>16901</v>
      </c>
      <c r="G13388" s="198">
        <v>1999.03</v>
      </c>
    </row>
    <row r="13389" spans="1:7" s="47" customFormat="1" ht="24.75" customHeight="1" x14ac:dyDescent="0.2">
      <c r="A13389" s="52" t="s">
        <v>27294</v>
      </c>
      <c r="B13389" s="53" t="s">
        <v>27295</v>
      </c>
      <c r="C13389" s="156" t="s">
        <v>48</v>
      </c>
      <c r="D13389" s="157" t="s">
        <v>48</v>
      </c>
      <c r="E13389" s="54"/>
      <c r="F13389" s="55" t="s">
        <v>16901</v>
      </c>
      <c r="G13389" s="198">
        <v>1394.28</v>
      </c>
    </row>
    <row r="13390" spans="1:7" s="47" customFormat="1" ht="24.75" customHeight="1" x14ac:dyDescent="0.2">
      <c r="A13390" s="52" t="s">
        <v>27296</v>
      </c>
      <c r="B13390" s="53" t="s">
        <v>27297</v>
      </c>
      <c r="C13390" s="156" t="s">
        <v>48</v>
      </c>
      <c r="D13390" s="157" t="s">
        <v>48</v>
      </c>
      <c r="E13390" s="54"/>
      <c r="F13390" s="55" t="s">
        <v>16901</v>
      </c>
      <c r="G13390" s="198">
        <v>1636.03</v>
      </c>
    </row>
    <row r="13391" spans="1:7" s="47" customFormat="1" ht="24.75" customHeight="1" x14ac:dyDescent="0.2">
      <c r="A13391" s="52" t="s">
        <v>27298</v>
      </c>
      <c r="B13391" s="53" t="s">
        <v>27299</v>
      </c>
      <c r="C13391" s="156" t="s">
        <v>48</v>
      </c>
      <c r="D13391" s="157" t="s">
        <v>48</v>
      </c>
      <c r="E13391" s="54"/>
      <c r="F13391" s="55" t="s">
        <v>16901</v>
      </c>
      <c r="G13391" s="198">
        <v>3710.03</v>
      </c>
    </row>
    <row r="13392" spans="1:7" s="47" customFormat="1" ht="24.75" customHeight="1" x14ac:dyDescent="0.2">
      <c r="A13392" s="52" t="s">
        <v>27300</v>
      </c>
      <c r="B13392" s="53" t="s">
        <v>27301</v>
      </c>
      <c r="C13392" s="156" t="s">
        <v>48</v>
      </c>
      <c r="D13392" s="157" t="s">
        <v>48</v>
      </c>
      <c r="E13392" s="54"/>
      <c r="F13392" s="55" t="s">
        <v>16901</v>
      </c>
      <c r="G13392" s="198">
        <v>593.66999999999996</v>
      </c>
    </row>
    <row r="13393" spans="1:7" s="47" customFormat="1" ht="24.75" customHeight="1" x14ac:dyDescent="0.2">
      <c r="A13393" s="52" t="s">
        <v>27302</v>
      </c>
      <c r="B13393" s="53" t="s">
        <v>27303</v>
      </c>
      <c r="C13393" s="156" t="s">
        <v>48</v>
      </c>
      <c r="D13393" s="157" t="s">
        <v>48</v>
      </c>
      <c r="E13393" s="54"/>
      <c r="F13393" s="55" t="s">
        <v>16901</v>
      </c>
      <c r="G13393" s="198">
        <v>566.87</v>
      </c>
    </row>
    <row r="13394" spans="1:7" s="47" customFormat="1" ht="24.75" customHeight="1" x14ac:dyDescent="0.2">
      <c r="A13394" s="52" t="s">
        <v>27304</v>
      </c>
      <c r="B13394" s="53" t="s">
        <v>27305</v>
      </c>
      <c r="C13394" s="156" t="s">
        <v>48</v>
      </c>
      <c r="D13394" s="157" t="s">
        <v>48</v>
      </c>
      <c r="E13394" s="54"/>
      <c r="F13394" s="55" t="s">
        <v>16901</v>
      </c>
      <c r="G13394" s="198">
        <v>378.09</v>
      </c>
    </row>
    <row r="13395" spans="1:7" s="47" customFormat="1" ht="24.75" customHeight="1" x14ac:dyDescent="0.2">
      <c r="A13395" s="52" t="s">
        <v>27306</v>
      </c>
      <c r="B13395" s="53" t="s">
        <v>27307</v>
      </c>
      <c r="C13395" s="156" t="s">
        <v>48</v>
      </c>
      <c r="D13395" s="157" t="s">
        <v>48</v>
      </c>
      <c r="E13395" s="54"/>
      <c r="F13395" s="55" t="s">
        <v>16901</v>
      </c>
      <c r="G13395" s="198">
        <v>1330.96</v>
      </c>
    </row>
    <row r="13396" spans="1:7" s="47" customFormat="1" ht="24.75" customHeight="1" x14ac:dyDescent="0.2">
      <c r="A13396" s="52" t="s">
        <v>27308</v>
      </c>
      <c r="B13396" s="53" t="s">
        <v>27309</v>
      </c>
      <c r="C13396" s="156" t="s">
        <v>48</v>
      </c>
      <c r="D13396" s="157" t="s">
        <v>48</v>
      </c>
      <c r="E13396" s="54"/>
      <c r="F13396" s="55" t="s">
        <v>16901</v>
      </c>
      <c r="G13396" s="198">
        <v>1125.82</v>
      </c>
    </row>
    <row r="13397" spans="1:7" s="47" customFormat="1" ht="24.75" customHeight="1" x14ac:dyDescent="0.2">
      <c r="A13397" s="52" t="s">
        <v>27310</v>
      </c>
      <c r="B13397" s="53" t="s">
        <v>27311</v>
      </c>
      <c r="C13397" s="156" t="s">
        <v>48</v>
      </c>
      <c r="D13397" s="157" t="s">
        <v>48</v>
      </c>
      <c r="E13397" s="54"/>
      <c r="F13397" s="55" t="s">
        <v>16901</v>
      </c>
      <c r="G13397" s="198">
        <v>2000.93</v>
      </c>
    </row>
    <row r="13398" spans="1:7" s="47" customFormat="1" ht="24.75" customHeight="1" x14ac:dyDescent="0.2">
      <c r="A13398" s="52" t="s">
        <v>27312</v>
      </c>
      <c r="B13398" s="53" t="s">
        <v>27313</v>
      </c>
      <c r="C13398" s="156" t="s">
        <v>48</v>
      </c>
      <c r="D13398" s="157" t="s">
        <v>48</v>
      </c>
      <c r="E13398" s="54"/>
      <c r="F13398" s="55" t="s">
        <v>16901</v>
      </c>
      <c r="G13398" s="198">
        <v>2338.37</v>
      </c>
    </row>
    <row r="13399" spans="1:7" s="47" customFormat="1" ht="24.75" customHeight="1" x14ac:dyDescent="0.2">
      <c r="A13399" s="52" t="s">
        <v>27314</v>
      </c>
      <c r="B13399" s="53" t="s">
        <v>27315</v>
      </c>
      <c r="C13399" s="156" t="s">
        <v>48</v>
      </c>
      <c r="D13399" s="157" t="s">
        <v>48</v>
      </c>
      <c r="E13399" s="54"/>
      <c r="F13399" s="55" t="s">
        <v>16901</v>
      </c>
      <c r="G13399" s="198">
        <v>1586.96</v>
      </c>
    </row>
    <row r="13400" spans="1:7" s="47" customFormat="1" ht="24.75" customHeight="1" x14ac:dyDescent="0.2">
      <c r="A13400" s="52" t="s">
        <v>27316</v>
      </c>
      <c r="B13400" s="53" t="s">
        <v>27317</v>
      </c>
      <c r="C13400" s="156" t="s">
        <v>48</v>
      </c>
      <c r="D13400" s="157" t="s">
        <v>48</v>
      </c>
      <c r="E13400" s="54"/>
      <c r="F13400" s="55" t="s">
        <v>16901</v>
      </c>
      <c r="G13400" s="198">
        <v>901.22</v>
      </c>
    </row>
    <row r="13401" spans="1:7" s="47" customFormat="1" ht="24.75" customHeight="1" x14ac:dyDescent="0.2">
      <c r="A13401" s="52" t="s">
        <v>27318</v>
      </c>
      <c r="B13401" s="53" t="s">
        <v>27319</v>
      </c>
      <c r="C13401" s="156" t="s">
        <v>48</v>
      </c>
      <c r="D13401" s="157" t="s">
        <v>48</v>
      </c>
      <c r="E13401" s="54"/>
      <c r="F13401" s="55" t="s">
        <v>16901</v>
      </c>
      <c r="G13401" s="198">
        <v>1306.5999999999999</v>
      </c>
    </row>
    <row r="13402" spans="1:7" s="47" customFormat="1" ht="24.75" customHeight="1" x14ac:dyDescent="0.2">
      <c r="A13402" s="52" t="s">
        <v>27320</v>
      </c>
      <c r="B13402" s="53" t="s">
        <v>27321</v>
      </c>
      <c r="C13402" s="156" t="s">
        <v>48</v>
      </c>
      <c r="D13402" s="157" t="s">
        <v>48</v>
      </c>
      <c r="E13402" s="54"/>
      <c r="F13402" s="55" t="s">
        <v>16901</v>
      </c>
      <c r="G13402" s="198">
        <v>2186.12</v>
      </c>
    </row>
    <row r="13403" spans="1:7" s="47" customFormat="1" ht="24.75" customHeight="1" x14ac:dyDescent="0.2">
      <c r="A13403" s="52" t="s">
        <v>27322</v>
      </c>
      <c r="B13403" s="53" t="s">
        <v>27323</v>
      </c>
      <c r="C13403" s="156" t="s">
        <v>48</v>
      </c>
      <c r="D13403" s="157" t="s">
        <v>48</v>
      </c>
      <c r="E13403" s="54"/>
      <c r="F13403" s="55" t="s">
        <v>16901</v>
      </c>
      <c r="G13403" s="198">
        <v>963.4</v>
      </c>
    </row>
    <row r="13404" spans="1:7" s="47" customFormat="1" ht="24.75" customHeight="1" x14ac:dyDescent="0.2">
      <c r="A13404" s="52" t="s">
        <v>27324</v>
      </c>
      <c r="B13404" s="53" t="s">
        <v>27325</v>
      </c>
      <c r="C13404" s="156" t="s">
        <v>48</v>
      </c>
      <c r="D13404" s="157" t="s">
        <v>48</v>
      </c>
      <c r="E13404" s="54"/>
      <c r="F13404" s="55" t="s">
        <v>16901</v>
      </c>
      <c r="G13404" s="198">
        <v>1566.63</v>
      </c>
    </row>
    <row r="13405" spans="1:7" s="47" customFormat="1" ht="24.75" customHeight="1" x14ac:dyDescent="0.2">
      <c r="A13405" s="52" t="s">
        <v>27326</v>
      </c>
      <c r="B13405" s="53" t="s">
        <v>27327</v>
      </c>
      <c r="C13405" s="156" t="s">
        <v>48</v>
      </c>
      <c r="D13405" s="157" t="s">
        <v>48</v>
      </c>
      <c r="E13405" s="54"/>
      <c r="F13405" s="55" t="s">
        <v>16901</v>
      </c>
      <c r="G13405" s="198">
        <v>1116.94</v>
      </c>
    </row>
    <row r="13406" spans="1:7" s="47" customFormat="1" ht="24.75" customHeight="1" x14ac:dyDescent="0.2">
      <c r="A13406" s="52" t="s">
        <v>27328</v>
      </c>
      <c r="B13406" s="53" t="s">
        <v>27329</v>
      </c>
      <c r="C13406" s="156" t="s">
        <v>48</v>
      </c>
      <c r="D13406" s="157" t="s">
        <v>48</v>
      </c>
      <c r="E13406" s="54"/>
      <c r="F13406" s="55" t="s">
        <v>16901</v>
      </c>
      <c r="G13406" s="198">
        <v>3034.37</v>
      </c>
    </row>
    <row r="13407" spans="1:7" s="47" customFormat="1" ht="24.75" customHeight="1" x14ac:dyDescent="0.2">
      <c r="A13407" s="52" t="s">
        <v>27330</v>
      </c>
      <c r="B13407" s="53" t="s">
        <v>27331</v>
      </c>
      <c r="C13407" s="156" t="s">
        <v>48</v>
      </c>
      <c r="D13407" s="157" t="s">
        <v>48</v>
      </c>
      <c r="E13407" s="54"/>
      <c r="F13407" s="55" t="s">
        <v>16901</v>
      </c>
      <c r="G13407" s="198">
        <v>4539.82</v>
      </c>
    </row>
    <row r="13408" spans="1:7" s="47" customFormat="1" ht="24.75" customHeight="1" x14ac:dyDescent="0.2">
      <c r="A13408" s="52" t="s">
        <v>27332</v>
      </c>
      <c r="B13408" s="53" t="s">
        <v>27333</v>
      </c>
      <c r="C13408" s="156" t="s">
        <v>48</v>
      </c>
      <c r="D13408" s="157" t="s">
        <v>48</v>
      </c>
      <c r="E13408" s="54"/>
      <c r="F13408" s="55" t="s">
        <v>16901</v>
      </c>
      <c r="G13408" s="198">
        <v>1116.05</v>
      </c>
    </row>
    <row r="13409" spans="1:7" s="47" customFormat="1" ht="24.75" customHeight="1" x14ac:dyDescent="0.2">
      <c r="A13409" s="52" t="s">
        <v>27334</v>
      </c>
      <c r="B13409" s="53" t="s">
        <v>27335</v>
      </c>
      <c r="C13409" s="156" t="s">
        <v>48</v>
      </c>
      <c r="D13409" s="157" t="s">
        <v>48</v>
      </c>
      <c r="E13409" s="54"/>
      <c r="F13409" s="55" t="s">
        <v>16901</v>
      </c>
      <c r="G13409" s="198">
        <v>1116.94</v>
      </c>
    </row>
    <row r="13410" spans="1:7" s="47" customFormat="1" ht="24.75" customHeight="1" x14ac:dyDescent="0.2">
      <c r="A13410" s="52" t="s">
        <v>27336</v>
      </c>
      <c r="B13410" s="53" t="s">
        <v>27337</v>
      </c>
      <c r="C13410" s="156" t="s">
        <v>48</v>
      </c>
      <c r="D13410" s="157" t="s">
        <v>48</v>
      </c>
      <c r="E13410" s="54"/>
      <c r="F13410" s="55" t="s">
        <v>16901</v>
      </c>
      <c r="G13410" s="198">
        <v>2707.31</v>
      </c>
    </row>
    <row r="13411" spans="1:7" s="47" customFormat="1" ht="24.75" customHeight="1" x14ac:dyDescent="0.2">
      <c r="A13411" s="52" t="s">
        <v>27338</v>
      </c>
      <c r="B13411" s="53" t="s">
        <v>27339</v>
      </c>
      <c r="C13411" s="156" t="s">
        <v>48</v>
      </c>
      <c r="D13411" s="157" t="s">
        <v>48</v>
      </c>
      <c r="E13411" s="54"/>
      <c r="F13411" s="55" t="s">
        <v>16901</v>
      </c>
      <c r="G13411" s="198">
        <v>3095.06</v>
      </c>
    </row>
    <row r="13412" spans="1:7" s="47" customFormat="1" ht="24.75" customHeight="1" x14ac:dyDescent="0.2">
      <c r="A13412" s="52" t="s">
        <v>27340</v>
      </c>
      <c r="B13412" s="53" t="s">
        <v>27341</v>
      </c>
      <c r="C13412" s="156" t="s">
        <v>48</v>
      </c>
      <c r="D13412" s="157" t="s">
        <v>48</v>
      </c>
      <c r="E13412" s="54"/>
      <c r="F13412" s="55" t="s">
        <v>16901</v>
      </c>
      <c r="G13412" s="198">
        <v>2383.41</v>
      </c>
    </row>
    <row r="13413" spans="1:7" s="47" customFormat="1" ht="24.75" customHeight="1" x14ac:dyDescent="0.2">
      <c r="A13413" s="52" t="s">
        <v>27342</v>
      </c>
      <c r="B13413" s="53" t="s">
        <v>27343</v>
      </c>
      <c r="C13413" s="156" t="s">
        <v>48</v>
      </c>
      <c r="D13413" s="157" t="s">
        <v>48</v>
      </c>
      <c r="E13413" s="54"/>
      <c r="F13413" s="55" t="s">
        <v>16901</v>
      </c>
      <c r="G13413" s="198">
        <v>4766.8100000000004</v>
      </c>
    </row>
    <row r="13414" spans="1:7" s="47" customFormat="1" ht="24.75" customHeight="1" x14ac:dyDescent="0.2">
      <c r="A13414" s="52" t="s">
        <v>27344</v>
      </c>
      <c r="B13414" s="53" t="s">
        <v>27345</v>
      </c>
      <c r="C13414" s="156" t="s">
        <v>48</v>
      </c>
      <c r="D13414" s="157" t="s">
        <v>48</v>
      </c>
      <c r="E13414" s="54"/>
      <c r="F13414" s="55" t="s">
        <v>16901</v>
      </c>
      <c r="G13414" s="198">
        <v>2979.19</v>
      </c>
    </row>
    <row r="13415" spans="1:7" s="47" customFormat="1" ht="24.75" customHeight="1" x14ac:dyDescent="0.2">
      <c r="A13415" s="52" t="s">
        <v>27346</v>
      </c>
      <c r="B13415" s="53" t="s">
        <v>27347</v>
      </c>
      <c r="C13415" s="156" t="s">
        <v>48</v>
      </c>
      <c r="D13415" s="157" t="s">
        <v>48</v>
      </c>
      <c r="E13415" s="54"/>
      <c r="F13415" s="55" t="s">
        <v>16901</v>
      </c>
      <c r="G13415" s="198">
        <v>5766.17</v>
      </c>
    </row>
    <row r="13416" spans="1:7" s="47" customFormat="1" ht="24.75" customHeight="1" x14ac:dyDescent="0.2">
      <c r="A13416" s="52" t="s">
        <v>27348</v>
      </c>
      <c r="B13416" s="53" t="s">
        <v>27349</v>
      </c>
      <c r="C13416" s="156" t="s">
        <v>48</v>
      </c>
      <c r="D13416" s="157" t="s">
        <v>48</v>
      </c>
      <c r="E13416" s="54"/>
      <c r="F13416" s="55" t="s">
        <v>16901</v>
      </c>
      <c r="G13416" s="198">
        <v>3869.09</v>
      </c>
    </row>
    <row r="13417" spans="1:7" s="47" customFormat="1" ht="24.75" customHeight="1" x14ac:dyDescent="0.2">
      <c r="A13417" s="52" t="s">
        <v>27350</v>
      </c>
      <c r="B13417" s="53" t="s">
        <v>27351</v>
      </c>
      <c r="C13417" s="156" t="s">
        <v>48</v>
      </c>
      <c r="D13417" s="157" t="s">
        <v>48</v>
      </c>
      <c r="E13417" s="54"/>
      <c r="F13417" s="55" t="s">
        <v>16901</v>
      </c>
      <c r="G13417" s="198">
        <v>3513.07</v>
      </c>
    </row>
    <row r="13418" spans="1:7" s="47" customFormat="1" ht="24.75" customHeight="1" x14ac:dyDescent="0.2">
      <c r="A13418" s="52" t="s">
        <v>27352</v>
      </c>
      <c r="B13418" s="53" t="s">
        <v>27353</v>
      </c>
      <c r="C13418" s="156" t="s">
        <v>48</v>
      </c>
      <c r="D13418" s="157" t="s">
        <v>48</v>
      </c>
      <c r="E13418" s="54"/>
      <c r="F13418" s="55" t="s">
        <v>16901</v>
      </c>
      <c r="G13418" s="198">
        <v>5950.42</v>
      </c>
    </row>
    <row r="13419" spans="1:7" s="47" customFormat="1" ht="24.75" customHeight="1" x14ac:dyDescent="0.2">
      <c r="A13419" s="52" t="s">
        <v>27354</v>
      </c>
      <c r="B13419" s="53" t="s">
        <v>27355</v>
      </c>
      <c r="C13419" s="156" t="s">
        <v>48</v>
      </c>
      <c r="D13419" s="157" t="s">
        <v>48</v>
      </c>
      <c r="E13419" s="54"/>
      <c r="F13419" s="55" t="s">
        <v>16901</v>
      </c>
      <c r="G13419" s="198">
        <v>1463.99</v>
      </c>
    </row>
    <row r="13420" spans="1:7" s="47" customFormat="1" ht="24.75" customHeight="1" x14ac:dyDescent="0.2">
      <c r="A13420" s="52" t="s">
        <v>27356</v>
      </c>
      <c r="B13420" s="53" t="s">
        <v>27357</v>
      </c>
      <c r="C13420" s="156" t="s">
        <v>48</v>
      </c>
      <c r="D13420" s="157" t="s">
        <v>48</v>
      </c>
      <c r="E13420" s="54"/>
      <c r="F13420" s="55" t="s">
        <v>16901</v>
      </c>
      <c r="G13420" s="198">
        <v>3107.55</v>
      </c>
    </row>
    <row r="13421" spans="1:7" s="47" customFormat="1" ht="24.75" customHeight="1" x14ac:dyDescent="0.2">
      <c r="A13421" s="52" t="s">
        <v>27358</v>
      </c>
      <c r="B13421" s="53" t="s">
        <v>27359</v>
      </c>
      <c r="C13421" s="156" t="s">
        <v>48</v>
      </c>
      <c r="D13421" s="157" t="s">
        <v>48</v>
      </c>
      <c r="E13421" s="54"/>
      <c r="F13421" s="55" t="s">
        <v>16901</v>
      </c>
      <c r="G13421" s="198">
        <v>3513.07</v>
      </c>
    </row>
    <row r="13422" spans="1:7" s="47" customFormat="1" ht="24.75" customHeight="1" x14ac:dyDescent="0.2">
      <c r="A13422" s="52" t="s">
        <v>27360</v>
      </c>
      <c r="B13422" s="53" t="s">
        <v>27361</v>
      </c>
      <c r="C13422" s="156" t="s">
        <v>48</v>
      </c>
      <c r="D13422" s="157" t="s">
        <v>48</v>
      </c>
      <c r="E13422" s="54"/>
      <c r="F13422" s="55" t="s">
        <v>16901</v>
      </c>
      <c r="G13422" s="198">
        <v>2826.45</v>
      </c>
    </row>
    <row r="13423" spans="1:7" s="47" customFormat="1" ht="24.75" customHeight="1" x14ac:dyDescent="0.2">
      <c r="A13423" s="52" t="s">
        <v>27362</v>
      </c>
      <c r="B13423" s="53" t="s">
        <v>27363</v>
      </c>
      <c r="C13423" s="156" t="s">
        <v>48</v>
      </c>
      <c r="D13423" s="157" t="s">
        <v>48</v>
      </c>
      <c r="E13423" s="54"/>
      <c r="F13423" s="55" t="s">
        <v>16901</v>
      </c>
      <c r="G13423" s="198">
        <v>5652.9</v>
      </c>
    </row>
    <row r="13424" spans="1:7" s="47" customFormat="1" ht="24.75" customHeight="1" x14ac:dyDescent="0.2">
      <c r="A13424" s="52" t="s">
        <v>27364</v>
      </c>
      <c r="B13424" s="53" t="s">
        <v>27365</v>
      </c>
      <c r="C13424" s="156" t="s">
        <v>48</v>
      </c>
      <c r="D13424" s="157" t="s">
        <v>48</v>
      </c>
      <c r="E13424" s="54"/>
      <c r="F13424" s="55" t="s">
        <v>16901</v>
      </c>
      <c r="G13424" s="198">
        <v>3421.49</v>
      </c>
    </row>
    <row r="13425" spans="1:7" s="47" customFormat="1" ht="24.75" customHeight="1" x14ac:dyDescent="0.2">
      <c r="A13425" s="52" t="s">
        <v>27366</v>
      </c>
      <c r="B13425" s="53" t="s">
        <v>27367</v>
      </c>
      <c r="C13425" s="156" t="s">
        <v>48</v>
      </c>
      <c r="D13425" s="157" t="s">
        <v>48</v>
      </c>
      <c r="E13425" s="54"/>
      <c r="F13425" s="55" t="s">
        <v>16901</v>
      </c>
      <c r="G13425" s="198">
        <v>6842.98</v>
      </c>
    </row>
    <row r="13426" spans="1:7" s="47" customFormat="1" ht="24.75" customHeight="1" x14ac:dyDescent="0.2">
      <c r="A13426" s="52" t="s">
        <v>27368</v>
      </c>
      <c r="B13426" s="53" t="s">
        <v>27369</v>
      </c>
      <c r="C13426" s="156" t="s">
        <v>48</v>
      </c>
      <c r="D13426" s="157" t="s">
        <v>48</v>
      </c>
      <c r="E13426" s="54"/>
      <c r="F13426" s="55" t="s">
        <v>16901</v>
      </c>
      <c r="G13426" s="198">
        <v>2291.73</v>
      </c>
    </row>
    <row r="13427" spans="1:7" s="47" customFormat="1" ht="24.75" customHeight="1" x14ac:dyDescent="0.2">
      <c r="A13427" s="52" t="s">
        <v>27370</v>
      </c>
      <c r="B13427" s="53" t="s">
        <v>27371</v>
      </c>
      <c r="C13427" s="156" t="s">
        <v>48</v>
      </c>
      <c r="D13427" s="157" t="s">
        <v>48</v>
      </c>
      <c r="E13427" s="54"/>
      <c r="F13427" s="55" t="s">
        <v>16901</v>
      </c>
      <c r="G13427" s="198">
        <v>4339.6000000000004</v>
      </c>
    </row>
    <row r="13428" spans="1:7" s="47" customFormat="1" ht="24.75" customHeight="1" x14ac:dyDescent="0.2">
      <c r="A13428" s="52" t="s">
        <v>27372</v>
      </c>
      <c r="B13428" s="53" t="s">
        <v>27373</v>
      </c>
      <c r="C13428" s="156" t="s">
        <v>48</v>
      </c>
      <c r="D13428" s="157" t="s">
        <v>48</v>
      </c>
      <c r="E13428" s="54"/>
      <c r="F13428" s="55" t="s">
        <v>16901</v>
      </c>
      <c r="G13428" s="198">
        <v>3895.52</v>
      </c>
    </row>
    <row r="13429" spans="1:7" s="47" customFormat="1" ht="24.75" customHeight="1" x14ac:dyDescent="0.2">
      <c r="A13429" s="52" t="s">
        <v>27374</v>
      </c>
      <c r="B13429" s="53" t="s">
        <v>27375</v>
      </c>
      <c r="C13429" s="156" t="s">
        <v>48</v>
      </c>
      <c r="D13429" s="157" t="s">
        <v>48</v>
      </c>
      <c r="E13429" s="54"/>
      <c r="F13429" s="55" t="s">
        <v>16901</v>
      </c>
      <c r="G13429" s="198">
        <v>6782.68</v>
      </c>
    </row>
    <row r="13430" spans="1:7" s="47" customFormat="1" ht="24.75" customHeight="1" x14ac:dyDescent="0.2">
      <c r="A13430" s="52" t="s">
        <v>27376</v>
      </c>
      <c r="B13430" s="53" t="s">
        <v>27377</v>
      </c>
      <c r="C13430" s="156" t="s">
        <v>48</v>
      </c>
      <c r="D13430" s="157" t="s">
        <v>48</v>
      </c>
      <c r="E13430" s="54"/>
      <c r="F13430" s="55" t="s">
        <v>16901</v>
      </c>
      <c r="G13430" s="198">
        <v>1668.75</v>
      </c>
    </row>
    <row r="13431" spans="1:7" s="47" customFormat="1" ht="24.75" customHeight="1" x14ac:dyDescent="0.2">
      <c r="A13431" s="52" t="s">
        <v>27378</v>
      </c>
      <c r="B13431" s="53" t="s">
        <v>27379</v>
      </c>
      <c r="C13431" s="156" t="s">
        <v>48</v>
      </c>
      <c r="D13431" s="157" t="s">
        <v>48</v>
      </c>
      <c r="E13431" s="54"/>
      <c r="F13431" s="55" t="s">
        <v>16901</v>
      </c>
      <c r="G13431" s="198">
        <v>3445.83</v>
      </c>
    </row>
    <row r="13432" spans="1:7" s="47" customFormat="1" ht="24.75" customHeight="1" x14ac:dyDescent="0.2">
      <c r="A13432" s="52" t="s">
        <v>27380</v>
      </c>
      <c r="B13432" s="53" t="s">
        <v>27381</v>
      </c>
      <c r="C13432" s="156" t="s">
        <v>48</v>
      </c>
      <c r="D13432" s="157" t="s">
        <v>48</v>
      </c>
      <c r="E13432" s="54"/>
      <c r="F13432" s="55" t="s">
        <v>16901</v>
      </c>
      <c r="G13432" s="198">
        <v>3221.77</v>
      </c>
    </row>
    <row r="13433" spans="1:7" s="47" customFormat="1" ht="24.75" customHeight="1" x14ac:dyDescent="0.2">
      <c r="A13433" s="52" t="s">
        <v>27382</v>
      </c>
      <c r="B13433" s="53" t="s">
        <v>27383</v>
      </c>
      <c r="C13433" s="156" t="s">
        <v>48</v>
      </c>
      <c r="D13433" s="157" t="s">
        <v>48</v>
      </c>
      <c r="E13433" s="54"/>
      <c r="F13433" s="55" t="s">
        <v>16901</v>
      </c>
      <c r="G13433" s="198">
        <v>6443.55</v>
      </c>
    </row>
    <row r="13434" spans="1:7" s="47" customFormat="1" ht="24.75" customHeight="1" x14ac:dyDescent="0.2">
      <c r="A13434" s="52" t="s">
        <v>27384</v>
      </c>
      <c r="B13434" s="53" t="s">
        <v>27385</v>
      </c>
      <c r="C13434" s="156" t="s">
        <v>48</v>
      </c>
      <c r="D13434" s="157" t="s">
        <v>48</v>
      </c>
      <c r="E13434" s="54"/>
      <c r="F13434" s="55" t="s">
        <v>16901</v>
      </c>
      <c r="G13434" s="198">
        <v>3900.04</v>
      </c>
    </row>
    <row r="13435" spans="1:7" s="47" customFormat="1" ht="24.75" customHeight="1" x14ac:dyDescent="0.2">
      <c r="A13435" s="52" t="s">
        <v>27386</v>
      </c>
      <c r="B13435" s="53" t="s">
        <v>27387</v>
      </c>
      <c r="C13435" s="156" t="s">
        <v>48</v>
      </c>
      <c r="D13435" s="157" t="s">
        <v>48</v>
      </c>
      <c r="E13435" s="54"/>
      <c r="F13435" s="55" t="s">
        <v>16901</v>
      </c>
      <c r="G13435" s="198">
        <v>7800.08</v>
      </c>
    </row>
    <row r="13436" spans="1:7" s="47" customFormat="1" ht="24.75" customHeight="1" x14ac:dyDescent="0.2">
      <c r="A13436" s="52" t="s">
        <v>27388</v>
      </c>
      <c r="B13436" s="53" t="s">
        <v>27389</v>
      </c>
      <c r="C13436" s="156" t="s">
        <v>48</v>
      </c>
      <c r="D13436" s="157" t="s">
        <v>48</v>
      </c>
      <c r="E13436" s="54"/>
      <c r="F13436" s="55" t="s">
        <v>16901</v>
      </c>
      <c r="G13436" s="198">
        <v>2586.13</v>
      </c>
    </row>
    <row r="13437" spans="1:7" s="47" customFormat="1" ht="24.75" customHeight="1" x14ac:dyDescent="0.2">
      <c r="A13437" s="52" t="s">
        <v>27390</v>
      </c>
      <c r="B13437" s="53" t="s">
        <v>27391</v>
      </c>
      <c r="C13437" s="156" t="s">
        <v>48</v>
      </c>
      <c r="D13437" s="157" t="s">
        <v>48</v>
      </c>
      <c r="E13437" s="54"/>
      <c r="F13437" s="55" t="s">
        <v>16901</v>
      </c>
      <c r="G13437" s="198">
        <v>4779.9399999999996</v>
      </c>
    </row>
    <row r="13438" spans="1:7" s="47" customFormat="1" ht="24.75" customHeight="1" x14ac:dyDescent="0.2">
      <c r="A13438" s="52" t="s">
        <v>27392</v>
      </c>
      <c r="B13438" s="53" t="s">
        <v>27393</v>
      </c>
      <c r="C13438" s="156" t="s">
        <v>48</v>
      </c>
      <c r="D13438" s="157" t="s">
        <v>48</v>
      </c>
      <c r="E13438" s="54"/>
      <c r="F13438" s="55" t="s">
        <v>16901</v>
      </c>
      <c r="G13438" s="198">
        <v>2481.7399999999998</v>
      </c>
    </row>
    <row r="13439" spans="1:7" s="47" customFormat="1" ht="24.75" customHeight="1" x14ac:dyDescent="0.2">
      <c r="A13439" s="52" t="s">
        <v>27394</v>
      </c>
      <c r="B13439" s="53" t="s">
        <v>27395</v>
      </c>
      <c r="C13439" s="156" t="s">
        <v>48</v>
      </c>
      <c r="D13439" s="157" t="s">
        <v>48</v>
      </c>
      <c r="E13439" s="54"/>
      <c r="F13439" s="55" t="s">
        <v>16901</v>
      </c>
      <c r="G13439" s="198">
        <v>10087.06</v>
      </c>
    </row>
    <row r="13440" spans="1:7" s="47" customFormat="1" ht="24.75" customHeight="1" x14ac:dyDescent="0.2">
      <c r="A13440" s="52" t="s">
        <v>27396</v>
      </c>
      <c r="B13440" s="53" t="s">
        <v>27397</v>
      </c>
      <c r="C13440" s="156" t="s">
        <v>48</v>
      </c>
      <c r="D13440" s="157" t="s">
        <v>48</v>
      </c>
      <c r="E13440" s="54"/>
      <c r="F13440" s="55" t="s">
        <v>16901</v>
      </c>
      <c r="G13440" s="198">
        <v>5248.27</v>
      </c>
    </row>
    <row r="13441" spans="1:7" s="47" customFormat="1" ht="24.75" customHeight="1" x14ac:dyDescent="0.2">
      <c r="A13441" s="52" t="s">
        <v>27398</v>
      </c>
      <c r="B13441" s="53" t="s">
        <v>27399</v>
      </c>
      <c r="C13441" s="156" t="s">
        <v>48</v>
      </c>
      <c r="D13441" s="157" t="s">
        <v>48</v>
      </c>
      <c r="E13441" s="54"/>
      <c r="F13441" s="55" t="s">
        <v>16901</v>
      </c>
      <c r="G13441" s="198">
        <v>2481.7399999999998</v>
      </c>
    </row>
    <row r="13442" spans="1:7" s="47" customFormat="1" ht="24.75" customHeight="1" x14ac:dyDescent="0.2">
      <c r="A13442" s="52" t="s">
        <v>27400</v>
      </c>
      <c r="B13442" s="53" t="s">
        <v>27401</v>
      </c>
      <c r="C13442" s="156" t="s">
        <v>48</v>
      </c>
      <c r="D13442" s="157" t="s">
        <v>48</v>
      </c>
      <c r="E13442" s="54"/>
      <c r="F13442" s="55" t="s">
        <v>16901</v>
      </c>
      <c r="G13442" s="198">
        <v>5105.08</v>
      </c>
    </row>
    <row r="13443" spans="1:7" s="47" customFormat="1" ht="24.75" customHeight="1" x14ac:dyDescent="0.2">
      <c r="A13443" s="52" t="s">
        <v>27402</v>
      </c>
      <c r="B13443" s="53" t="s">
        <v>27403</v>
      </c>
      <c r="C13443" s="156" t="s">
        <v>48</v>
      </c>
      <c r="D13443" s="157" t="s">
        <v>48</v>
      </c>
      <c r="E13443" s="54"/>
      <c r="F13443" s="55" t="s">
        <v>16901</v>
      </c>
      <c r="G13443" s="198">
        <v>5771.3</v>
      </c>
    </row>
    <row r="13444" spans="1:7" s="47" customFormat="1" ht="24.75" customHeight="1" x14ac:dyDescent="0.2">
      <c r="A13444" s="52" t="s">
        <v>27404</v>
      </c>
      <c r="B13444" s="53" t="s">
        <v>27405</v>
      </c>
      <c r="C13444" s="156" t="s">
        <v>48</v>
      </c>
      <c r="D13444" s="157" t="s">
        <v>48</v>
      </c>
      <c r="E13444" s="54"/>
      <c r="F13444" s="55" t="s">
        <v>16901</v>
      </c>
      <c r="G13444" s="198">
        <v>4287</v>
      </c>
    </row>
    <row r="13445" spans="1:7" s="47" customFormat="1" ht="24.75" customHeight="1" x14ac:dyDescent="0.2">
      <c r="A13445" s="52" t="s">
        <v>27406</v>
      </c>
      <c r="B13445" s="53" t="s">
        <v>27407</v>
      </c>
      <c r="C13445" s="156" t="s">
        <v>48</v>
      </c>
      <c r="D13445" s="157" t="s">
        <v>48</v>
      </c>
      <c r="E13445" s="54"/>
      <c r="F13445" s="55" t="s">
        <v>16901</v>
      </c>
      <c r="G13445" s="198">
        <v>8574</v>
      </c>
    </row>
    <row r="13446" spans="1:7" s="47" customFormat="1" ht="24.75" customHeight="1" x14ac:dyDescent="0.2">
      <c r="A13446" s="52" t="s">
        <v>27408</v>
      </c>
      <c r="B13446" s="53" t="s">
        <v>27409</v>
      </c>
      <c r="C13446" s="156" t="s">
        <v>48</v>
      </c>
      <c r="D13446" s="157" t="s">
        <v>48</v>
      </c>
      <c r="E13446" s="54"/>
      <c r="F13446" s="55" t="s">
        <v>16901</v>
      </c>
      <c r="G13446" s="198">
        <v>4791.3599999999997</v>
      </c>
    </row>
    <row r="13447" spans="1:7" s="47" customFormat="1" ht="24.75" customHeight="1" x14ac:dyDescent="0.2">
      <c r="A13447" s="52" t="s">
        <v>27410</v>
      </c>
      <c r="B13447" s="53" t="s">
        <v>27411</v>
      </c>
      <c r="C13447" s="156" t="s">
        <v>48</v>
      </c>
      <c r="D13447" s="157" t="s">
        <v>48</v>
      </c>
      <c r="E13447" s="54"/>
      <c r="F13447" s="55" t="s">
        <v>16901</v>
      </c>
      <c r="G13447" s="198">
        <v>9582.7099999999991</v>
      </c>
    </row>
    <row r="13448" spans="1:7" s="47" customFormat="1" ht="24.75" customHeight="1" x14ac:dyDescent="0.2">
      <c r="A13448" s="52" t="s">
        <v>27412</v>
      </c>
      <c r="B13448" s="53" t="s">
        <v>27413</v>
      </c>
      <c r="C13448" s="156" t="s">
        <v>48</v>
      </c>
      <c r="D13448" s="157" t="s">
        <v>48</v>
      </c>
      <c r="E13448" s="54"/>
      <c r="F13448" s="55" t="s">
        <v>16901</v>
      </c>
      <c r="G13448" s="198">
        <v>3444.69</v>
      </c>
    </row>
    <row r="13449" spans="1:7" s="47" customFormat="1" ht="24.75" customHeight="1" x14ac:dyDescent="0.2">
      <c r="A13449" s="52" t="s">
        <v>27414</v>
      </c>
      <c r="B13449" s="53" t="s">
        <v>27415</v>
      </c>
      <c r="C13449" s="156" t="s">
        <v>48</v>
      </c>
      <c r="D13449" s="157" t="s">
        <v>48</v>
      </c>
      <c r="E13449" s="54"/>
      <c r="F13449" s="55" t="s">
        <v>16901</v>
      </c>
      <c r="G13449" s="198">
        <v>3123.35</v>
      </c>
    </row>
    <row r="13450" spans="1:7" s="47" customFormat="1" ht="24.75" customHeight="1" x14ac:dyDescent="0.2">
      <c r="A13450" s="52" t="s">
        <v>27416</v>
      </c>
      <c r="B13450" s="53" t="s">
        <v>27417</v>
      </c>
      <c r="C13450" s="156" t="s">
        <v>48</v>
      </c>
      <c r="D13450" s="157" t="s">
        <v>48</v>
      </c>
      <c r="E13450" s="54"/>
      <c r="F13450" s="55" t="s">
        <v>16901</v>
      </c>
      <c r="G13450" s="198">
        <v>7500.98</v>
      </c>
    </row>
    <row r="13451" spans="1:7" s="47" customFormat="1" ht="24.75" customHeight="1" x14ac:dyDescent="0.2">
      <c r="A13451" s="52" t="s">
        <v>27418</v>
      </c>
      <c r="B13451" s="53" t="s">
        <v>27419</v>
      </c>
      <c r="C13451" s="156" t="s">
        <v>48</v>
      </c>
      <c r="D13451" s="157" t="s">
        <v>48</v>
      </c>
      <c r="E13451" s="54"/>
      <c r="F13451" s="55" t="s">
        <v>16901</v>
      </c>
      <c r="G13451" s="198">
        <v>12948.82</v>
      </c>
    </row>
    <row r="13452" spans="1:7" s="47" customFormat="1" ht="24.75" customHeight="1" x14ac:dyDescent="0.2">
      <c r="A13452" s="52" t="s">
        <v>27420</v>
      </c>
      <c r="B13452" s="53" t="s">
        <v>27421</v>
      </c>
      <c r="C13452" s="156" t="s">
        <v>48</v>
      </c>
      <c r="D13452" s="157" t="s">
        <v>48</v>
      </c>
      <c r="E13452" s="54"/>
      <c r="F13452" s="55" t="s">
        <v>16901</v>
      </c>
      <c r="G13452" s="198">
        <v>3185.82</v>
      </c>
    </row>
    <row r="13453" spans="1:7" s="47" customFormat="1" ht="24.75" customHeight="1" x14ac:dyDescent="0.2">
      <c r="A13453" s="52" t="s">
        <v>27422</v>
      </c>
      <c r="B13453" s="53" t="s">
        <v>27423</v>
      </c>
      <c r="C13453" s="156" t="s">
        <v>48</v>
      </c>
      <c r="D13453" s="157" t="s">
        <v>48</v>
      </c>
      <c r="E13453" s="54"/>
      <c r="F13453" s="55" t="s">
        <v>16901</v>
      </c>
      <c r="G13453" s="198">
        <v>7500.98</v>
      </c>
    </row>
    <row r="13454" spans="1:7" s="47" customFormat="1" ht="24.75" customHeight="1" x14ac:dyDescent="0.2">
      <c r="A13454" s="52" t="s">
        <v>27424</v>
      </c>
      <c r="B13454" s="53" t="s">
        <v>27425</v>
      </c>
      <c r="C13454" s="156" t="s">
        <v>48</v>
      </c>
      <c r="D13454" s="157" t="s">
        <v>48</v>
      </c>
      <c r="E13454" s="54"/>
      <c r="F13454" s="55" t="s">
        <v>16901</v>
      </c>
      <c r="G13454" s="198">
        <v>6474.41</v>
      </c>
    </row>
    <row r="13455" spans="1:7" s="47" customFormat="1" ht="24.75" customHeight="1" x14ac:dyDescent="0.2">
      <c r="A13455" s="52" t="s">
        <v>27426</v>
      </c>
      <c r="B13455" s="53" t="s">
        <v>27427</v>
      </c>
      <c r="C13455" s="156" t="s">
        <v>48</v>
      </c>
      <c r="D13455" s="157" t="s">
        <v>48</v>
      </c>
      <c r="E13455" s="54"/>
      <c r="F13455" s="55" t="s">
        <v>16901</v>
      </c>
      <c r="G13455" s="198">
        <v>5503.25</v>
      </c>
    </row>
    <row r="13456" spans="1:7" s="47" customFormat="1" ht="24.75" customHeight="1" x14ac:dyDescent="0.2">
      <c r="A13456" s="52" t="s">
        <v>27428</v>
      </c>
      <c r="B13456" s="53" t="s">
        <v>27429</v>
      </c>
      <c r="C13456" s="156" t="s">
        <v>48</v>
      </c>
      <c r="D13456" s="157" t="s">
        <v>48</v>
      </c>
      <c r="E13456" s="54"/>
      <c r="F13456" s="55" t="s">
        <v>16901</v>
      </c>
      <c r="G13456" s="198">
        <v>11006.5</v>
      </c>
    </row>
    <row r="13457" spans="1:7" s="47" customFormat="1" ht="24.75" customHeight="1" x14ac:dyDescent="0.2">
      <c r="A13457" s="52" t="s">
        <v>27430</v>
      </c>
      <c r="B13457" s="53" t="s">
        <v>27431</v>
      </c>
      <c r="C13457" s="156" t="s">
        <v>48</v>
      </c>
      <c r="D13457" s="157" t="s">
        <v>48</v>
      </c>
      <c r="E13457" s="54"/>
      <c r="F13457" s="55" t="s">
        <v>16901</v>
      </c>
      <c r="G13457" s="198">
        <v>6150.69</v>
      </c>
    </row>
    <row r="13458" spans="1:7" s="47" customFormat="1" ht="24.75" customHeight="1" x14ac:dyDescent="0.2">
      <c r="A13458" s="52" t="s">
        <v>27432</v>
      </c>
      <c r="B13458" s="53" t="s">
        <v>27433</v>
      </c>
      <c r="C13458" s="156" t="s">
        <v>48</v>
      </c>
      <c r="D13458" s="157" t="s">
        <v>48</v>
      </c>
      <c r="E13458" s="54"/>
      <c r="F13458" s="55" t="s">
        <v>16901</v>
      </c>
      <c r="G13458" s="198">
        <v>12301.38</v>
      </c>
    </row>
    <row r="13459" spans="1:7" s="47" customFormat="1" ht="24.75" customHeight="1" x14ac:dyDescent="0.2">
      <c r="A13459" s="52" t="s">
        <v>27434</v>
      </c>
      <c r="B13459" s="53" t="s">
        <v>27435</v>
      </c>
      <c r="C13459" s="156" t="s">
        <v>48</v>
      </c>
      <c r="D13459" s="157" t="s">
        <v>48</v>
      </c>
      <c r="E13459" s="54"/>
      <c r="F13459" s="55" t="s">
        <v>16901</v>
      </c>
      <c r="G13459" s="198">
        <v>3431.29</v>
      </c>
    </row>
    <row r="13460" spans="1:7" s="47" customFormat="1" ht="24.75" customHeight="1" x14ac:dyDescent="0.2">
      <c r="A13460" s="52" t="s">
        <v>27436</v>
      </c>
      <c r="B13460" s="53" t="s">
        <v>27437</v>
      </c>
      <c r="C13460" s="156" t="s">
        <v>48</v>
      </c>
      <c r="D13460" s="157" t="s">
        <v>48</v>
      </c>
      <c r="E13460" s="54"/>
      <c r="F13460" s="55" t="s">
        <v>16901</v>
      </c>
      <c r="G13460" s="198">
        <v>8476.52</v>
      </c>
    </row>
    <row r="13461" spans="1:7" s="47" customFormat="1" ht="24.75" customHeight="1" x14ac:dyDescent="0.2">
      <c r="A13461" s="52" t="s">
        <v>27438</v>
      </c>
      <c r="B13461" s="53" t="s">
        <v>27439</v>
      </c>
      <c r="C13461" s="156" t="s">
        <v>48</v>
      </c>
      <c r="D13461" s="157" t="s">
        <v>48</v>
      </c>
      <c r="E13461" s="54"/>
      <c r="F13461" s="55" t="s">
        <v>16901</v>
      </c>
      <c r="G13461" s="198">
        <v>14225.46</v>
      </c>
    </row>
    <row r="13462" spans="1:7" s="47" customFormat="1" ht="24.75" customHeight="1" x14ac:dyDescent="0.2">
      <c r="A13462" s="52" t="s">
        <v>27440</v>
      </c>
      <c r="B13462" s="53" t="s">
        <v>27441</v>
      </c>
      <c r="C13462" s="156" t="s">
        <v>48</v>
      </c>
      <c r="D13462" s="157" t="s">
        <v>48</v>
      </c>
      <c r="E13462" s="54"/>
      <c r="F13462" s="55" t="s">
        <v>16901</v>
      </c>
      <c r="G13462" s="198">
        <v>3499.92</v>
      </c>
    </row>
    <row r="13463" spans="1:7" s="47" customFormat="1" ht="24.75" customHeight="1" x14ac:dyDescent="0.2">
      <c r="A13463" s="52" t="s">
        <v>27442</v>
      </c>
      <c r="B13463" s="53" t="s">
        <v>27443</v>
      </c>
      <c r="C13463" s="156" t="s">
        <v>48</v>
      </c>
      <c r="D13463" s="157" t="s">
        <v>48</v>
      </c>
      <c r="E13463" s="54"/>
      <c r="F13463" s="55" t="s">
        <v>16901</v>
      </c>
      <c r="G13463" s="198">
        <v>8646.0499999999993</v>
      </c>
    </row>
    <row r="13464" spans="1:7" s="47" customFormat="1" ht="24.75" customHeight="1" x14ac:dyDescent="0.2">
      <c r="A13464" s="52" t="s">
        <v>27444</v>
      </c>
      <c r="B13464" s="53" t="s">
        <v>27445</v>
      </c>
      <c r="C13464" s="156" t="s">
        <v>48</v>
      </c>
      <c r="D13464" s="157" t="s">
        <v>48</v>
      </c>
      <c r="E13464" s="54"/>
      <c r="F13464" s="55" t="s">
        <v>16901</v>
      </c>
      <c r="G13464" s="198">
        <v>7112.73</v>
      </c>
    </row>
    <row r="13465" spans="1:7" s="47" customFormat="1" ht="24.75" customHeight="1" x14ac:dyDescent="0.2">
      <c r="A13465" s="52" t="s">
        <v>27446</v>
      </c>
      <c r="B13465" s="53" t="s">
        <v>27447</v>
      </c>
      <c r="C13465" s="156" t="s">
        <v>48</v>
      </c>
      <c r="D13465" s="157" t="s">
        <v>48</v>
      </c>
      <c r="E13465" s="54"/>
      <c r="F13465" s="55" t="s">
        <v>16901</v>
      </c>
      <c r="G13465" s="198">
        <v>6045.82</v>
      </c>
    </row>
    <row r="13466" spans="1:7" s="47" customFormat="1" ht="24.75" customHeight="1" x14ac:dyDescent="0.2">
      <c r="A13466" s="52" t="s">
        <v>27448</v>
      </c>
      <c r="B13466" s="53" t="s">
        <v>27449</v>
      </c>
      <c r="C13466" s="156" t="s">
        <v>48</v>
      </c>
      <c r="D13466" s="157" t="s">
        <v>48</v>
      </c>
      <c r="E13466" s="54"/>
      <c r="F13466" s="55" t="s">
        <v>16901</v>
      </c>
      <c r="G13466" s="198">
        <v>12091.64</v>
      </c>
    </row>
    <row r="13467" spans="1:7" s="47" customFormat="1" ht="24.75" customHeight="1" x14ac:dyDescent="0.2">
      <c r="A13467" s="52" t="s">
        <v>27450</v>
      </c>
      <c r="B13467" s="53" t="s">
        <v>27451</v>
      </c>
      <c r="C13467" s="156" t="s">
        <v>48</v>
      </c>
      <c r="D13467" s="157" t="s">
        <v>48</v>
      </c>
      <c r="E13467" s="54"/>
      <c r="F13467" s="55" t="s">
        <v>16901</v>
      </c>
      <c r="G13467" s="198">
        <v>6757.09</v>
      </c>
    </row>
    <row r="13468" spans="1:7" s="47" customFormat="1" ht="24.75" customHeight="1" x14ac:dyDescent="0.2">
      <c r="A13468" s="52" t="s">
        <v>27452</v>
      </c>
      <c r="B13468" s="53" t="s">
        <v>27453</v>
      </c>
      <c r="C13468" s="156" t="s">
        <v>48</v>
      </c>
      <c r="D13468" s="157" t="s">
        <v>48</v>
      </c>
      <c r="E13468" s="54"/>
      <c r="F13468" s="55" t="s">
        <v>16901</v>
      </c>
      <c r="G13468" s="198">
        <v>13514.19</v>
      </c>
    </row>
    <row r="13469" spans="1:7" s="47" customFormat="1" ht="24.75" customHeight="1" x14ac:dyDescent="0.2">
      <c r="A13469" s="52" t="s">
        <v>27454</v>
      </c>
      <c r="B13469" s="53" t="s">
        <v>27455</v>
      </c>
      <c r="C13469" s="156" t="s">
        <v>48</v>
      </c>
      <c r="D13469" s="157" t="s">
        <v>48</v>
      </c>
      <c r="E13469" s="54"/>
      <c r="F13469" s="55" t="s">
        <v>16901</v>
      </c>
      <c r="G13469" s="198">
        <v>3961.62</v>
      </c>
    </row>
    <row r="13470" spans="1:7" s="47" customFormat="1" ht="24.75" customHeight="1" x14ac:dyDescent="0.2">
      <c r="A13470" s="52" t="s">
        <v>27456</v>
      </c>
      <c r="B13470" s="53" t="s">
        <v>27457</v>
      </c>
      <c r="C13470" s="156" t="s">
        <v>48</v>
      </c>
      <c r="D13470" s="157" t="s">
        <v>48</v>
      </c>
      <c r="E13470" s="54"/>
      <c r="F13470" s="55" t="s">
        <v>16901</v>
      </c>
      <c r="G13470" s="198">
        <v>10931.57</v>
      </c>
    </row>
    <row r="13471" spans="1:7" s="47" customFormat="1" ht="24.75" customHeight="1" x14ac:dyDescent="0.2">
      <c r="A13471" s="52" t="s">
        <v>27458</v>
      </c>
      <c r="B13471" s="53" t="s">
        <v>27459</v>
      </c>
      <c r="C13471" s="156" t="s">
        <v>48</v>
      </c>
      <c r="D13471" s="157" t="s">
        <v>48</v>
      </c>
      <c r="E13471" s="54"/>
      <c r="F13471" s="55" t="s">
        <v>16901</v>
      </c>
      <c r="G13471" s="198">
        <v>16102.08</v>
      </c>
    </row>
    <row r="13472" spans="1:7" s="47" customFormat="1" ht="24.75" customHeight="1" x14ac:dyDescent="0.2">
      <c r="A13472" s="52" t="s">
        <v>27460</v>
      </c>
      <c r="B13472" s="53" t="s">
        <v>27461</v>
      </c>
      <c r="C13472" s="156" t="s">
        <v>48</v>
      </c>
      <c r="D13472" s="157" t="s">
        <v>48</v>
      </c>
      <c r="E13472" s="54"/>
      <c r="F13472" s="55" t="s">
        <v>16901</v>
      </c>
      <c r="G13472" s="198">
        <v>3961.62</v>
      </c>
    </row>
    <row r="13473" spans="1:7" s="47" customFormat="1" ht="24.75" customHeight="1" x14ac:dyDescent="0.2">
      <c r="A13473" s="52" t="s">
        <v>27462</v>
      </c>
      <c r="B13473" s="53" t="s">
        <v>27463</v>
      </c>
      <c r="C13473" s="156" t="s">
        <v>48</v>
      </c>
      <c r="D13473" s="157" t="s">
        <v>48</v>
      </c>
      <c r="E13473" s="54"/>
      <c r="F13473" s="55" t="s">
        <v>16901</v>
      </c>
      <c r="G13473" s="198">
        <v>10931.57</v>
      </c>
    </row>
    <row r="13474" spans="1:7" s="47" customFormat="1" ht="24.75" customHeight="1" x14ac:dyDescent="0.2">
      <c r="A13474" s="52" t="s">
        <v>27464</v>
      </c>
      <c r="B13474" s="53" t="s">
        <v>27465</v>
      </c>
      <c r="C13474" s="156" t="s">
        <v>48</v>
      </c>
      <c r="D13474" s="157" t="s">
        <v>48</v>
      </c>
      <c r="E13474" s="54"/>
      <c r="F13474" s="55" t="s">
        <v>16901</v>
      </c>
      <c r="G13474" s="198">
        <v>8891.2800000000007</v>
      </c>
    </row>
    <row r="13475" spans="1:7" s="47" customFormat="1" ht="24.75" customHeight="1" x14ac:dyDescent="0.2">
      <c r="A13475" s="52" t="s">
        <v>27466</v>
      </c>
      <c r="B13475" s="53" t="s">
        <v>27467</v>
      </c>
      <c r="C13475" s="156" t="s">
        <v>48</v>
      </c>
      <c r="D13475" s="157" t="s">
        <v>48</v>
      </c>
      <c r="E13475" s="54"/>
      <c r="F13475" s="55" t="s">
        <v>16901</v>
      </c>
      <c r="G13475" s="198">
        <v>6843.39</v>
      </c>
    </row>
    <row r="13476" spans="1:7" s="47" customFormat="1" ht="24.75" customHeight="1" x14ac:dyDescent="0.2">
      <c r="A13476" s="52" t="s">
        <v>27468</v>
      </c>
      <c r="B13476" s="53" t="s">
        <v>27469</v>
      </c>
      <c r="C13476" s="156" t="s">
        <v>48</v>
      </c>
      <c r="D13476" s="157" t="s">
        <v>48</v>
      </c>
      <c r="E13476" s="54"/>
      <c r="F13476" s="55" t="s">
        <v>16901</v>
      </c>
      <c r="G13476" s="198">
        <v>13686.77</v>
      </c>
    </row>
    <row r="13477" spans="1:7" s="47" customFormat="1" ht="24.75" customHeight="1" x14ac:dyDescent="0.2">
      <c r="A13477" s="52" t="s">
        <v>27470</v>
      </c>
      <c r="B13477" s="53" t="s">
        <v>27471</v>
      </c>
      <c r="C13477" s="156" t="s">
        <v>48</v>
      </c>
      <c r="D13477" s="157" t="s">
        <v>48</v>
      </c>
      <c r="E13477" s="54"/>
      <c r="F13477" s="55" t="s">
        <v>16901</v>
      </c>
      <c r="G13477" s="198">
        <v>7648.49</v>
      </c>
    </row>
    <row r="13478" spans="1:7" s="47" customFormat="1" ht="24.75" customHeight="1" x14ac:dyDescent="0.2">
      <c r="A13478" s="52" t="s">
        <v>27472</v>
      </c>
      <c r="B13478" s="53" t="s">
        <v>27473</v>
      </c>
      <c r="C13478" s="156" t="s">
        <v>48</v>
      </c>
      <c r="D13478" s="157" t="s">
        <v>48</v>
      </c>
      <c r="E13478" s="54"/>
      <c r="F13478" s="55" t="s">
        <v>16901</v>
      </c>
      <c r="G13478" s="198">
        <v>15296.98</v>
      </c>
    </row>
    <row r="13479" spans="1:7" s="47" customFormat="1" ht="24.75" customHeight="1" x14ac:dyDescent="0.2">
      <c r="A13479" s="52" t="s">
        <v>27474</v>
      </c>
      <c r="B13479" s="53" t="s">
        <v>27475</v>
      </c>
      <c r="C13479" s="156" t="s">
        <v>48</v>
      </c>
      <c r="D13479" s="157" t="s">
        <v>48</v>
      </c>
      <c r="E13479" s="54"/>
      <c r="F13479" s="55" t="s">
        <v>16901</v>
      </c>
      <c r="G13479" s="198">
        <v>2177.3200000000002</v>
      </c>
    </row>
    <row r="13480" spans="1:7" s="47" customFormat="1" ht="24.75" customHeight="1" x14ac:dyDescent="0.2">
      <c r="A13480" s="52" t="s">
        <v>27476</v>
      </c>
      <c r="B13480" s="53" t="s">
        <v>27477</v>
      </c>
      <c r="C13480" s="156" t="s">
        <v>48</v>
      </c>
      <c r="D13480" s="157" t="s">
        <v>48</v>
      </c>
      <c r="E13480" s="54"/>
      <c r="F13480" s="55" t="s">
        <v>16901</v>
      </c>
      <c r="G13480" s="198">
        <v>395.84</v>
      </c>
    </row>
    <row r="13481" spans="1:7" s="47" customFormat="1" ht="24.75" customHeight="1" x14ac:dyDescent="0.2">
      <c r="A13481" s="52" t="s">
        <v>27478</v>
      </c>
      <c r="B13481" s="53" t="s">
        <v>27479</v>
      </c>
      <c r="C13481" s="156" t="s">
        <v>48</v>
      </c>
      <c r="D13481" s="157" t="s">
        <v>48</v>
      </c>
      <c r="E13481" s="54"/>
      <c r="F13481" s="55" t="s">
        <v>16901</v>
      </c>
      <c r="G13481" s="198">
        <v>535.69000000000005</v>
      </c>
    </row>
    <row r="13482" spans="1:7" s="47" customFormat="1" ht="24.75" customHeight="1" x14ac:dyDescent="0.2">
      <c r="A13482" s="52" t="s">
        <v>27480</v>
      </c>
      <c r="B13482" s="53" t="s">
        <v>27481</v>
      </c>
      <c r="C13482" s="156" t="s">
        <v>48</v>
      </c>
      <c r="D13482" s="157" t="s">
        <v>48</v>
      </c>
      <c r="E13482" s="54"/>
      <c r="F13482" s="55" t="s">
        <v>16901</v>
      </c>
      <c r="G13482" s="198">
        <v>1806.61</v>
      </c>
    </row>
    <row r="13483" spans="1:7" s="47" customFormat="1" ht="24.75" customHeight="1" x14ac:dyDescent="0.2">
      <c r="A13483" s="52" t="s">
        <v>27482</v>
      </c>
      <c r="B13483" s="53" t="s">
        <v>27483</v>
      </c>
      <c r="C13483" s="156" t="s">
        <v>48</v>
      </c>
      <c r="D13483" s="157" t="s">
        <v>48</v>
      </c>
      <c r="E13483" s="54"/>
      <c r="F13483" s="55" t="s">
        <v>16901</v>
      </c>
      <c r="G13483" s="198">
        <v>2910.51</v>
      </c>
    </row>
    <row r="13484" spans="1:7" s="47" customFormat="1" ht="24.75" customHeight="1" x14ac:dyDescent="0.2">
      <c r="A13484" s="52" t="s">
        <v>27484</v>
      </c>
      <c r="B13484" s="53" t="s">
        <v>27485</v>
      </c>
      <c r="C13484" s="156" t="s">
        <v>48</v>
      </c>
      <c r="D13484" s="157" t="s">
        <v>48</v>
      </c>
      <c r="E13484" s="54"/>
      <c r="F13484" s="55" t="s">
        <v>16901</v>
      </c>
      <c r="G13484" s="198">
        <v>2530.6</v>
      </c>
    </row>
    <row r="13485" spans="1:7" s="47" customFormat="1" ht="24.75" customHeight="1" x14ac:dyDescent="0.2">
      <c r="A13485" s="52" t="s">
        <v>27486</v>
      </c>
      <c r="B13485" s="53" t="s">
        <v>27487</v>
      </c>
      <c r="C13485" s="156" t="s">
        <v>48</v>
      </c>
      <c r="D13485" s="157" t="s">
        <v>48</v>
      </c>
      <c r="E13485" s="54"/>
      <c r="F13485" s="55" t="s">
        <v>16901</v>
      </c>
      <c r="G13485" s="198">
        <v>3472.59</v>
      </c>
    </row>
    <row r="13486" spans="1:7" s="47" customFormat="1" ht="24.75" customHeight="1" x14ac:dyDescent="0.2">
      <c r="A13486" s="52" t="s">
        <v>27488</v>
      </c>
      <c r="B13486" s="53" t="s">
        <v>27489</v>
      </c>
      <c r="C13486" s="156" t="s">
        <v>48</v>
      </c>
      <c r="D13486" s="157" t="s">
        <v>48</v>
      </c>
      <c r="E13486" s="54"/>
      <c r="F13486" s="55" t="s">
        <v>16901</v>
      </c>
      <c r="G13486" s="198">
        <v>762.59</v>
      </c>
    </row>
    <row r="13487" spans="1:7" s="47" customFormat="1" ht="24.75" customHeight="1" x14ac:dyDescent="0.2">
      <c r="A13487" s="52" t="s">
        <v>27490</v>
      </c>
      <c r="B13487" s="53" t="s">
        <v>27491</v>
      </c>
      <c r="C13487" s="156" t="s">
        <v>48</v>
      </c>
      <c r="D13487" s="157" t="s">
        <v>48</v>
      </c>
      <c r="E13487" s="54"/>
      <c r="F13487" s="55" t="s">
        <v>16901</v>
      </c>
      <c r="G13487" s="198">
        <v>2957.42</v>
      </c>
    </row>
    <row r="13488" spans="1:7" s="47" customFormat="1" ht="24.75" customHeight="1" x14ac:dyDescent="0.2">
      <c r="A13488" s="52" t="s">
        <v>27492</v>
      </c>
      <c r="B13488" s="53" t="s">
        <v>27493</v>
      </c>
      <c r="C13488" s="156" t="s">
        <v>48</v>
      </c>
      <c r="D13488" s="157" t="s">
        <v>48</v>
      </c>
      <c r="E13488" s="54"/>
      <c r="F13488" s="55" t="s">
        <v>16901</v>
      </c>
      <c r="G13488" s="198">
        <v>1857.02</v>
      </c>
    </row>
    <row r="13489" spans="1:7" s="47" customFormat="1" ht="24.75" customHeight="1" x14ac:dyDescent="0.2">
      <c r="A13489" s="52" t="s">
        <v>27494</v>
      </c>
      <c r="B13489" s="53" t="s">
        <v>27495</v>
      </c>
      <c r="C13489" s="156" t="s">
        <v>48</v>
      </c>
      <c r="D13489" s="157" t="s">
        <v>48</v>
      </c>
      <c r="E13489" s="54"/>
      <c r="F13489" s="55" t="s">
        <v>16901</v>
      </c>
      <c r="G13489" s="198">
        <v>331.28</v>
      </c>
    </row>
    <row r="13490" spans="1:7" s="47" customFormat="1" ht="24.75" customHeight="1" x14ac:dyDescent="0.2">
      <c r="A13490" s="52" t="s">
        <v>27496</v>
      </c>
      <c r="B13490" s="53" t="s">
        <v>27497</v>
      </c>
      <c r="C13490" s="156" t="s">
        <v>48</v>
      </c>
      <c r="D13490" s="157" t="s">
        <v>48</v>
      </c>
      <c r="E13490" s="54"/>
      <c r="F13490" s="55" t="s">
        <v>16901</v>
      </c>
      <c r="G13490" s="198">
        <v>456.89</v>
      </c>
    </row>
    <row r="13491" spans="1:7" s="47" customFormat="1" ht="24.75" customHeight="1" x14ac:dyDescent="0.2">
      <c r="A13491" s="52" t="s">
        <v>27498</v>
      </c>
      <c r="B13491" s="53" t="s">
        <v>27499</v>
      </c>
      <c r="C13491" s="156" t="s">
        <v>48</v>
      </c>
      <c r="D13491" s="157" t="s">
        <v>48</v>
      </c>
      <c r="E13491" s="54"/>
      <c r="F13491" s="55" t="s">
        <v>16901</v>
      </c>
      <c r="G13491" s="198">
        <v>1656.65</v>
      </c>
    </row>
    <row r="13492" spans="1:7" s="47" customFormat="1" ht="24.75" customHeight="1" x14ac:dyDescent="0.2">
      <c r="A13492" s="52" t="s">
        <v>27500</v>
      </c>
      <c r="B13492" s="53" t="s">
        <v>27501</v>
      </c>
      <c r="C13492" s="156" t="s">
        <v>48</v>
      </c>
      <c r="D13492" s="157" t="s">
        <v>48</v>
      </c>
      <c r="E13492" s="54"/>
      <c r="F13492" s="55" t="s">
        <v>16901</v>
      </c>
      <c r="G13492" s="198">
        <v>1723.08</v>
      </c>
    </row>
    <row r="13493" spans="1:7" s="47" customFormat="1" ht="24.75" customHeight="1" x14ac:dyDescent="0.2">
      <c r="A13493" s="52" t="s">
        <v>27502</v>
      </c>
      <c r="B13493" s="53" t="s">
        <v>27503</v>
      </c>
      <c r="C13493" s="156" t="s">
        <v>48</v>
      </c>
      <c r="D13493" s="157" t="s">
        <v>48</v>
      </c>
      <c r="E13493" s="54"/>
      <c r="F13493" s="55" t="s">
        <v>16901</v>
      </c>
      <c r="G13493" s="198">
        <v>3305.5</v>
      </c>
    </row>
    <row r="13494" spans="1:7" s="47" customFormat="1" ht="24.75" customHeight="1" x14ac:dyDescent="0.2">
      <c r="A13494" s="52" t="s">
        <v>27504</v>
      </c>
      <c r="B13494" s="53" t="s">
        <v>27505</v>
      </c>
      <c r="C13494" s="156" t="s">
        <v>48</v>
      </c>
      <c r="D13494" s="157" t="s">
        <v>48</v>
      </c>
      <c r="E13494" s="54"/>
      <c r="F13494" s="55" t="s">
        <v>16901</v>
      </c>
      <c r="G13494" s="198">
        <v>476.51</v>
      </c>
    </row>
    <row r="13495" spans="1:7" s="47" customFormat="1" ht="24.75" customHeight="1" x14ac:dyDescent="0.2">
      <c r="A13495" s="52" t="s">
        <v>27506</v>
      </c>
      <c r="B13495" s="53" t="s">
        <v>27507</v>
      </c>
      <c r="C13495" s="156" t="s">
        <v>48</v>
      </c>
      <c r="D13495" s="157" t="s">
        <v>48</v>
      </c>
      <c r="E13495" s="54"/>
      <c r="F13495" s="55" t="s">
        <v>16901</v>
      </c>
      <c r="G13495" s="198">
        <v>595.21</v>
      </c>
    </row>
    <row r="13496" spans="1:7" s="47" customFormat="1" ht="24.75" customHeight="1" x14ac:dyDescent="0.2">
      <c r="A13496" s="52" t="s">
        <v>27508</v>
      </c>
      <c r="B13496" s="53" t="s">
        <v>27509</v>
      </c>
      <c r="C13496" s="156" t="s">
        <v>48</v>
      </c>
      <c r="D13496" s="157" t="s">
        <v>48</v>
      </c>
      <c r="E13496" s="54"/>
      <c r="F13496" s="55" t="s">
        <v>16901</v>
      </c>
      <c r="G13496" s="198">
        <v>2306.1</v>
      </c>
    </row>
    <row r="13497" spans="1:7" s="47" customFormat="1" ht="24.75" customHeight="1" x14ac:dyDescent="0.2">
      <c r="A13497" s="52" t="s">
        <v>27510</v>
      </c>
      <c r="B13497" s="53" t="s">
        <v>27511</v>
      </c>
      <c r="C13497" s="156" t="s">
        <v>48</v>
      </c>
      <c r="D13497" s="157" t="s">
        <v>48</v>
      </c>
      <c r="E13497" s="54"/>
      <c r="F13497" s="55" t="s">
        <v>16901</v>
      </c>
      <c r="G13497" s="198">
        <v>1723.08</v>
      </c>
    </row>
    <row r="13498" spans="1:7" s="47" customFormat="1" ht="24.75" customHeight="1" x14ac:dyDescent="0.2">
      <c r="A13498" s="52" t="s">
        <v>27512</v>
      </c>
      <c r="B13498" s="53" t="s">
        <v>27513</v>
      </c>
      <c r="C13498" s="156" t="s">
        <v>48</v>
      </c>
      <c r="D13498" s="157" t="s">
        <v>48</v>
      </c>
      <c r="E13498" s="54"/>
      <c r="F13498" s="55" t="s">
        <v>16901</v>
      </c>
      <c r="G13498" s="198">
        <v>2576.0500000000002</v>
      </c>
    </row>
    <row r="13499" spans="1:7" s="47" customFormat="1" ht="24.75" customHeight="1" x14ac:dyDescent="0.2">
      <c r="A13499" s="52" t="s">
        <v>27514</v>
      </c>
      <c r="B13499" s="53" t="s">
        <v>27515</v>
      </c>
      <c r="C13499" s="156" t="s">
        <v>48</v>
      </c>
      <c r="D13499" s="157" t="s">
        <v>48</v>
      </c>
      <c r="E13499" s="54"/>
      <c r="F13499" s="55" t="s">
        <v>16901</v>
      </c>
      <c r="G13499" s="198">
        <v>1748.68</v>
      </c>
    </row>
    <row r="13500" spans="1:7" s="47" customFormat="1" ht="24.75" customHeight="1" x14ac:dyDescent="0.2">
      <c r="A13500" s="52" t="s">
        <v>27516</v>
      </c>
      <c r="B13500" s="53" t="s">
        <v>27517</v>
      </c>
      <c r="C13500" s="156" t="s">
        <v>48</v>
      </c>
      <c r="D13500" s="157" t="s">
        <v>48</v>
      </c>
      <c r="E13500" s="54"/>
      <c r="F13500" s="55" t="s">
        <v>16901</v>
      </c>
      <c r="G13500" s="198">
        <v>3384.54</v>
      </c>
    </row>
    <row r="13501" spans="1:7" s="47" customFormat="1" ht="24.75" customHeight="1" x14ac:dyDescent="0.2">
      <c r="A13501" s="52" t="s">
        <v>27518</v>
      </c>
      <c r="B13501" s="53" t="s">
        <v>27519</v>
      </c>
      <c r="C13501" s="156" t="s">
        <v>48</v>
      </c>
      <c r="D13501" s="157" t="s">
        <v>48</v>
      </c>
      <c r="E13501" s="54"/>
      <c r="F13501" s="55" t="s">
        <v>16901</v>
      </c>
      <c r="G13501" s="198">
        <v>2179.02</v>
      </c>
    </row>
    <row r="13502" spans="1:7" s="47" customFormat="1" ht="24.75" customHeight="1" x14ac:dyDescent="0.2">
      <c r="A13502" s="52" t="s">
        <v>27520</v>
      </c>
      <c r="B13502" s="53" t="s">
        <v>27521</v>
      </c>
      <c r="C13502" s="156" t="s">
        <v>48</v>
      </c>
      <c r="D13502" s="157" t="s">
        <v>48</v>
      </c>
      <c r="E13502" s="54"/>
      <c r="F13502" s="55" t="s">
        <v>16901</v>
      </c>
      <c r="G13502" s="198">
        <v>700.37</v>
      </c>
    </row>
    <row r="13503" spans="1:7" s="47" customFormat="1" ht="24.75" customHeight="1" x14ac:dyDescent="0.2">
      <c r="A13503" s="52" t="s">
        <v>27522</v>
      </c>
      <c r="B13503" s="53" t="s">
        <v>27523</v>
      </c>
      <c r="C13503" s="156" t="s">
        <v>48</v>
      </c>
      <c r="D13503" s="157" t="s">
        <v>48</v>
      </c>
      <c r="E13503" s="54"/>
      <c r="F13503" s="55" t="s">
        <v>16901</v>
      </c>
      <c r="G13503" s="198">
        <v>2100.9699999999998</v>
      </c>
    </row>
    <row r="13504" spans="1:7" s="47" customFormat="1" ht="24.75" customHeight="1" x14ac:dyDescent="0.2">
      <c r="A13504" s="52" t="s">
        <v>27524</v>
      </c>
      <c r="B13504" s="53" t="s">
        <v>27525</v>
      </c>
      <c r="C13504" s="156" t="s">
        <v>48</v>
      </c>
      <c r="D13504" s="157" t="s">
        <v>48</v>
      </c>
      <c r="E13504" s="54"/>
      <c r="F13504" s="55" t="s">
        <v>16901</v>
      </c>
      <c r="G13504" s="198">
        <v>3361.42</v>
      </c>
    </row>
    <row r="13505" spans="1:7" s="47" customFormat="1" ht="24.75" customHeight="1" x14ac:dyDescent="0.2">
      <c r="A13505" s="52" t="s">
        <v>27526</v>
      </c>
      <c r="B13505" s="53" t="s">
        <v>27527</v>
      </c>
      <c r="C13505" s="156" t="s">
        <v>48</v>
      </c>
      <c r="D13505" s="157" t="s">
        <v>48</v>
      </c>
      <c r="E13505" s="54"/>
      <c r="F13505" s="55" t="s">
        <v>16901</v>
      </c>
      <c r="G13505" s="198">
        <v>549.86</v>
      </c>
    </row>
    <row r="13506" spans="1:7" s="47" customFormat="1" ht="24.75" customHeight="1" x14ac:dyDescent="0.2">
      <c r="A13506" s="52" t="s">
        <v>27528</v>
      </c>
      <c r="B13506" s="53" t="s">
        <v>27529</v>
      </c>
      <c r="C13506" s="156" t="s">
        <v>48</v>
      </c>
      <c r="D13506" s="157" t="s">
        <v>48</v>
      </c>
      <c r="E13506" s="54"/>
      <c r="F13506" s="55" t="s">
        <v>16901</v>
      </c>
      <c r="G13506" s="198">
        <v>700.37</v>
      </c>
    </row>
    <row r="13507" spans="1:7" s="47" customFormat="1" ht="24.75" customHeight="1" x14ac:dyDescent="0.2">
      <c r="A13507" s="52" t="s">
        <v>27530</v>
      </c>
      <c r="B13507" s="53" t="s">
        <v>27531</v>
      </c>
      <c r="C13507" s="156" t="s">
        <v>48</v>
      </c>
      <c r="D13507" s="157" t="s">
        <v>48</v>
      </c>
      <c r="E13507" s="54"/>
      <c r="F13507" s="55" t="s">
        <v>16901</v>
      </c>
      <c r="G13507" s="198">
        <v>2811.79</v>
      </c>
    </row>
    <row r="13508" spans="1:7" s="47" customFormat="1" ht="24.75" customHeight="1" x14ac:dyDescent="0.2">
      <c r="A13508" s="52" t="s">
        <v>27532</v>
      </c>
      <c r="B13508" s="53" t="s">
        <v>27533</v>
      </c>
      <c r="C13508" s="156" t="s">
        <v>48</v>
      </c>
      <c r="D13508" s="157" t="s">
        <v>48</v>
      </c>
      <c r="E13508" s="54"/>
      <c r="F13508" s="55" t="s">
        <v>16901</v>
      </c>
      <c r="G13508" s="198">
        <v>1655.42</v>
      </c>
    </row>
    <row r="13509" spans="1:7" s="47" customFormat="1" ht="24.75" customHeight="1" x14ac:dyDescent="0.2">
      <c r="A13509" s="52" t="s">
        <v>27534</v>
      </c>
      <c r="B13509" s="53" t="s">
        <v>27535</v>
      </c>
      <c r="C13509" s="156" t="s">
        <v>48</v>
      </c>
      <c r="D13509" s="157" t="s">
        <v>48</v>
      </c>
      <c r="E13509" s="54"/>
      <c r="F13509" s="55" t="s">
        <v>16901</v>
      </c>
      <c r="G13509" s="198">
        <v>3204.05</v>
      </c>
    </row>
    <row r="13510" spans="1:7" s="47" customFormat="1" ht="24.75" customHeight="1" x14ac:dyDescent="0.2">
      <c r="A13510" s="52" t="s">
        <v>27536</v>
      </c>
      <c r="B13510" s="53" t="s">
        <v>27537</v>
      </c>
      <c r="C13510" s="156" t="s">
        <v>48</v>
      </c>
      <c r="D13510" s="157" t="s">
        <v>48</v>
      </c>
      <c r="E13510" s="54"/>
      <c r="F13510" s="55" t="s">
        <v>16901</v>
      </c>
      <c r="G13510" s="198">
        <v>2112.34</v>
      </c>
    </row>
    <row r="13511" spans="1:7" s="47" customFormat="1" ht="24.75" customHeight="1" x14ac:dyDescent="0.2">
      <c r="A13511" s="52" t="s">
        <v>27538</v>
      </c>
      <c r="B13511" s="53" t="s">
        <v>27539</v>
      </c>
      <c r="C13511" s="156" t="s">
        <v>48</v>
      </c>
      <c r="D13511" s="157" t="s">
        <v>48</v>
      </c>
      <c r="E13511" s="54"/>
      <c r="F13511" s="55" t="s">
        <v>16901</v>
      </c>
      <c r="G13511" s="198">
        <v>4088.4</v>
      </c>
    </row>
    <row r="13512" spans="1:7" s="47" customFormat="1" ht="24.75" customHeight="1" x14ac:dyDescent="0.2">
      <c r="A13512" s="52" t="s">
        <v>27540</v>
      </c>
      <c r="B13512" s="53" t="s">
        <v>27541</v>
      </c>
      <c r="C13512" s="156" t="s">
        <v>48</v>
      </c>
      <c r="D13512" s="157" t="s">
        <v>48</v>
      </c>
      <c r="E13512" s="54"/>
      <c r="F13512" s="55" t="s">
        <v>16901</v>
      </c>
      <c r="G13512" s="198">
        <v>1417.71</v>
      </c>
    </row>
    <row r="13513" spans="1:7" s="47" customFormat="1" ht="24.75" customHeight="1" x14ac:dyDescent="0.2">
      <c r="A13513" s="52" t="s">
        <v>27542</v>
      </c>
      <c r="B13513" s="53" t="s">
        <v>27543</v>
      </c>
      <c r="C13513" s="156" t="s">
        <v>48</v>
      </c>
      <c r="D13513" s="157" t="s">
        <v>48</v>
      </c>
      <c r="E13513" s="54"/>
      <c r="F13513" s="55" t="s">
        <v>16901</v>
      </c>
      <c r="G13513" s="198">
        <v>2700.67</v>
      </c>
    </row>
    <row r="13514" spans="1:7" s="47" customFormat="1" ht="24.75" customHeight="1" x14ac:dyDescent="0.2">
      <c r="A13514" s="52" t="s">
        <v>27544</v>
      </c>
      <c r="B13514" s="53" t="s">
        <v>27545</v>
      </c>
      <c r="C13514" s="156" t="s">
        <v>48</v>
      </c>
      <c r="D13514" s="157" t="s">
        <v>48</v>
      </c>
      <c r="E13514" s="54"/>
      <c r="F13514" s="55" t="s">
        <v>16901</v>
      </c>
      <c r="G13514" s="198">
        <v>896.91</v>
      </c>
    </row>
    <row r="13515" spans="1:7" s="47" customFormat="1" ht="24.75" customHeight="1" x14ac:dyDescent="0.2">
      <c r="A13515" s="52" t="s">
        <v>27546</v>
      </c>
      <c r="B13515" s="53" t="s">
        <v>27547</v>
      </c>
      <c r="C13515" s="156" t="s">
        <v>48</v>
      </c>
      <c r="D13515" s="157" t="s">
        <v>48</v>
      </c>
      <c r="E13515" s="54"/>
      <c r="F13515" s="55" t="s">
        <v>16901</v>
      </c>
      <c r="G13515" s="198">
        <v>2455.2800000000002</v>
      </c>
    </row>
    <row r="13516" spans="1:7" s="47" customFormat="1" ht="24.75" customHeight="1" x14ac:dyDescent="0.2">
      <c r="A13516" s="52" t="s">
        <v>27548</v>
      </c>
      <c r="B13516" s="53" t="s">
        <v>27549</v>
      </c>
      <c r="C13516" s="156" t="s">
        <v>48</v>
      </c>
      <c r="D13516" s="157" t="s">
        <v>48</v>
      </c>
      <c r="E13516" s="54"/>
      <c r="F13516" s="55" t="s">
        <v>16901</v>
      </c>
      <c r="G13516" s="198">
        <v>3923.52</v>
      </c>
    </row>
    <row r="13517" spans="1:7" s="47" customFormat="1" ht="24.75" customHeight="1" x14ac:dyDescent="0.2">
      <c r="A13517" s="52" t="s">
        <v>27550</v>
      </c>
      <c r="B13517" s="53" t="s">
        <v>27551</v>
      </c>
      <c r="C13517" s="156" t="s">
        <v>48</v>
      </c>
      <c r="D13517" s="157" t="s">
        <v>48</v>
      </c>
      <c r="E13517" s="54"/>
      <c r="F13517" s="55" t="s">
        <v>16901</v>
      </c>
      <c r="G13517" s="198">
        <v>790.82</v>
      </c>
    </row>
    <row r="13518" spans="1:7" s="47" customFormat="1" ht="24.75" customHeight="1" x14ac:dyDescent="0.2">
      <c r="A13518" s="52" t="s">
        <v>27552</v>
      </c>
      <c r="B13518" s="53" t="s">
        <v>27553</v>
      </c>
      <c r="C13518" s="156" t="s">
        <v>48</v>
      </c>
      <c r="D13518" s="157" t="s">
        <v>48</v>
      </c>
      <c r="E13518" s="54"/>
      <c r="F13518" s="55" t="s">
        <v>16901</v>
      </c>
      <c r="G13518" s="198">
        <v>941.76</v>
      </c>
    </row>
    <row r="13519" spans="1:7" s="47" customFormat="1" ht="24.75" customHeight="1" x14ac:dyDescent="0.2">
      <c r="A13519" s="52" t="s">
        <v>27554</v>
      </c>
      <c r="B13519" s="53" t="s">
        <v>27555</v>
      </c>
      <c r="C13519" s="156" t="s">
        <v>48</v>
      </c>
      <c r="D13519" s="157" t="s">
        <v>48</v>
      </c>
      <c r="E13519" s="54"/>
      <c r="F13519" s="55" t="s">
        <v>16901</v>
      </c>
      <c r="G13519" s="198">
        <v>3286.02</v>
      </c>
    </row>
    <row r="13520" spans="1:7" s="47" customFormat="1" ht="24.75" customHeight="1" x14ac:dyDescent="0.2">
      <c r="A13520" s="52" t="s">
        <v>27556</v>
      </c>
      <c r="B13520" s="53" t="s">
        <v>27557</v>
      </c>
      <c r="C13520" s="156" t="s">
        <v>48</v>
      </c>
      <c r="D13520" s="157" t="s">
        <v>48</v>
      </c>
      <c r="E13520" s="54"/>
      <c r="F13520" s="55" t="s">
        <v>16901</v>
      </c>
      <c r="G13520" s="198">
        <v>2789.08</v>
      </c>
    </row>
    <row r="13521" spans="1:7" s="47" customFormat="1" ht="24.75" customHeight="1" x14ac:dyDescent="0.2">
      <c r="A13521" s="52" t="s">
        <v>27558</v>
      </c>
      <c r="B13521" s="53" t="s">
        <v>27559</v>
      </c>
      <c r="C13521" s="156" t="s">
        <v>48</v>
      </c>
      <c r="D13521" s="157" t="s">
        <v>48</v>
      </c>
      <c r="E13521" s="54"/>
      <c r="F13521" s="55" t="s">
        <v>16901</v>
      </c>
      <c r="G13521" s="198">
        <v>2483.17</v>
      </c>
    </row>
    <row r="13522" spans="1:7" s="47" customFormat="1" ht="24.75" customHeight="1" x14ac:dyDescent="0.2">
      <c r="A13522" s="52" t="s">
        <v>27560</v>
      </c>
      <c r="B13522" s="53" t="s">
        <v>27561</v>
      </c>
      <c r="C13522" s="156" t="s">
        <v>48</v>
      </c>
      <c r="D13522" s="157" t="s">
        <v>48</v>
      </c>
      <c r="E13522" s="54"/>
      <c r="F13522" s="55" t="s">
        <v>16901</v>
      </c>
      <c r="G13522" s="198">
        <v>4806.13</v>
      </c>
    </row>
    <row r="13523" spans="1:7" s="47" customFormat="1" ht="24.75" customHeight="1" x14ac:dyDescent="0.2">
      <c r="A13523" s="52" t="s">
        <v>27562</v>
      </c>
      <c r="B13523" s="53" t="s">
        <v>27563</v>
      </c>
      <c r="C13523" s="156" t="s">
        <v>48</v>
      </c>
      <c r="D13523" s="157" t="s">
        <v>48</v>
      </c>
      <c r="E13523" s="54"/>
      <c r="F13523" s="55" t="s">
        <v>16901</v>
      </c>
      <c r="G13523" s="198">
        <v>3071.53</v>
      </c>
    </row>
    <row r="13524" spans="1:7" s="47" customFormat="1" ht="24.75" customHeight="1" x14ac:dyDescent="0.2">
      <c r="A13524" s="52" t="s">
        <v>27564</v>
      </c>
      <c r="B13524" s="53" t="s">
        <v>27565</v>
      </c>
      <c r="C13524" s="156" t="s">
        <v>48</v>
      </c>
      <c r="D13524" s="157" t="s">
        <v>48</v>
      </c>
      <c r="E13524" s="54"/>
      <c r="F13524" s="55" t="s">
        <v>16901</v>
      </c>
      <c r="G13524" s="198">
        <v>1104.8900000000001</v>
      </c>
    </row>
    <row r="13525" spans="1:7" s="47" customFormat="1" ht="24.75" customHeight="1" x14ac:dyDescent="0.2">
      <c r="A13525" s="52" t="s">
        <v>27566</v>
      </c>
      <c r="B13525" s="53" t="s">
        <v>27567</v>
      </c>
      <c r="C13525" s="156" t="s">
        <v>48</v>
      </c>
      <c r="D13525" s="157" t="s">
        <v>48</v>
      </c>
      <c r="E13525" s="54"/>
      <c r="F13525" s="55" t="s">
        <v>16901</v>
      </c>
      <c r="G13525" s="198">
        <v>5018.55</v>
      </c>
    </row>
    <row r="13526" spans="1:7" s="47" customFormat="1" ht="24.75" customHeight="1" x14ac:dyDescent="0.2">
      <c r="A13526" s="52" t="s">
        <v>27568</v>
      </c>
      <c r="B13526" s="53" t="s">
        <v>27569</v>
      </c>
      <c r="C13526" s="156" t="s">
        <v>48</v>
      </c>
      <c r="D13526" s="157" t="s">
        <v>48</v>
      </c>
      <c r="E13526" s="54"/>
      <c r="F13526" s="55" t="s">
        <v>16901</v>
      </c>
      <c r="G13526" s="198">
        <v>4031.56</v>
      </c>
    </row>
    <row r="13527" spans="1:7" s="47" customFormat="1" ht="24.75" customHeight="1" x14ac:dyDescent="0.2">
      <c r="A13527" s="52" t="s">
        <v>27570</v>
      </c>
      <c r="B13527" s="53" t="s">
        <v>27571</v>
      </c>
      <c r="C13527" s="156" t="s">
        <v>48</v>
      </c>
      <c r="D13527" s="157" t="s">
        <v>48</v>
      </c>
      <c r="E13527" s="54"/>
      <c r="F13527" s="55" t="s">
        <v>16901</v>
      </c>
      <c r="G13527" s="198">
        <v>1073.51</v>
      </c>
    </row>
    <row r="13528" spans="1:7" s="47" customFormat="1" ht="24.75" customHeight="1" x14ac:dyDescent="0.2">
      <c r="A13528" s="52" t="s">
        <v>27572</v>
      </c>
      <c r="B13528" s="53" t="s">
        <v>27573</v>
      </c>
      <c r="C13528" s="156" t="s">
        <v>48</v>
      </c>
      <c r="D13528" s="157" t="s">
        <v>48</v>
      </c>
      <c r="E13528" s="54"/>
      <c r="F13528" s="55" t="s">
        <v>16901</v>
      </c>
      <c r="G13528" s="198">
        <v>1126.98</v>
      </c>
    </row>
    <row r="13529" spans="1:7" s="47" customFormat="1" ht="24.75" customHeight="1" x14ac:dyDescent="0.2">
      <c r="A13529" s="52" t="s">
        <v>27574</v>
      </c>
      <c r="B13529" s="53" t="s">
        <v>27575</v>
      </c>
      <c r="C13529" s="156" t="s">
        <v>48</v>
      </c>
      <c r="D13529" s="157" t="s">
        <v>48</v>
      </c>
      <c r="E13529" s="54"/>
      <c r="F13529" s="55" t="s">
        <v>16901</v>
      </c>
      <c r="G13529" s="198">
        <v>4863.37</v>
      </c>
    </row>
    <row r="13530" spans="1:7" s="47" customFormat="1" ht="24.75" customHeight="1" x14ac:dyDescent="0.2">
      <c r="A13530" s="52" t="s">
        <v>27576</v>
      </c>
      <c r="B13530" s="53" t="s">
        <v>27577</v>
      </c>
      <c r="C13530" s="156" t="s">
        <v>48</v>
      </c>
      <c r="D13530" s="157" t="s">
        <v>48</v>
      </c>
      <c r="E13530" s="54"/>
      <c r="F13530" s="55" t="s">
        <v>16901</v>
      </c>
      <c r="G13530" s="198">
        <v>4031.56</v>
      </c>
    </row>
    <row r="13531" spans="1:7" s="47" customFormat="1" ht="24.75" customHeight="1" x14ac:dyDescent="0.2">
      <c r="A13531" s="52" t="s">
        <v>27578</v>
      </c>
      <c r="B13531" s="53" t="s">
        <v>27579</v>
      </c>
      <c r="C13531" s="156" t="s">
        <v>48</v>
      </c>
      <c r="D13531" s="157" t="s">
        <v>48</v>
      </c>
      <c r="E13531" s="54"/>
      <c r="F13531" s="55" t="s">
        <v>16901</v>
      </c>
      <c r="G13531" s="198">
        <v>2511.89</v>
      </c>
    </row>
    <row r="13532" spans="1:7" s="47" customFormat="1" ht="24.75" customHeight="1" x14ac:dyDescent="0.2">
      <c r="A13532" s="52" t="s">
        <v>27580</v>
      </c>
      <c r="B13532" s="53" t="s">
        <v>27581</v>
      </c>
      <c r="C13532" s="156" t="s">
        <v>48</v>
      </c>
      <c r="D13532" s="157" t="s">
        <v>48</v>
      </c>
      <c r="E13532" s="54"/>
      <c r="F13532" s="55" t="s">
        <v>16901</v>
      </c>
      <c r="G13532" s="198">
        <v>4861.72</v>
      </c>
    </row>
    <row r="13533" spans="1:7" s="47" customFormat="1" ht="24.75" customHeight="1" x14ac:dyDescent="0.2">
      <c r="A13533" s="52" t="s">
        <v>27582</v>
      </c>
      <c r="B13533" s="53" t="s">
        <v>27583</v>
      </c>
      <c r="C13533" s="156" t="s">
        <v>48</v>
      </c>
      <c r="D13533" s="157" t="s">
        <v>48</v>
      </c>
      <c r="E13533" s="54"/>
      <c r="F13533" s="55" t="s">
        <v>16901</v>
      </c>
      <c r="G13533" s="198">
        <v>3159.89</v>
      </c>
    </row>
    <row r="13534" spans="1:7" s="47" customFormat="1" ht="24.75" customHeight="1" x14ac:dyDescent="0.2">
      <c r="A13534" s="52" t="s">
        <v>27584</v>
      </c>
      <c r="B13534" s="53" t="s">
        <v>27585</v>
      </c>
      <c r="C13534" s="156" t="s">
        <v>48</v>
      </c>
      <c r="D13534" s="157" t="s">
        <v>48</v>
      </c>
      <c r="E13534" s="54"/>
      <c r="F13534" s="55" t="s">
        <v>16901</v>
      </c>
      <c r="G13534" s="198">
        <v>6115.92</v>
      </c>
    </row>
    <row r="13535" spans="1:7" s="47" customFormat="1" ht="24.75" customHeight="1" x14ac:dyDescent="0.2">
      <c r="A13535" s="52" t="s">
        <v>27586</v>
      </c>
      <c r="B13535" s="53" t="s">
        <v>27587</v>
      </c>
      <c r="C13535" s="156" t="s">
        <v>48</v>
      </c>
      <c r="D13535" s="157" t="s">
        <v>48</v>
      </c>
      <c r="E13535" s="54"/>
      <c r="F13535" s="55" t="s">
        <v>16901</v>
      </c>
      <c r="G13535" s="198">
        <v>1974.42</v>
      </c>
    </row>
    <row r="13536" spans="1:7" s="47" customFormat="1" ht="24.75" customHeight="1" x14ac:dyDescent="0.2">
      <c r="A13536" s="52" t="s">
        <v>27588</v>
      </c>
      <c r="B13536" s="53" t="s">
        <v>27589</v>
      </c>
      <c r="C13536" s="156" t="s">
        <v>48</v>
      </c>
      <c r="D13536" s="157" t="s">
        <v>48</v>
      </c>
      <c r="E13536" s="54"/>
      <c r="F13536" s="55" t="s">
        <v>16901</v>
      </c>
      <c r="G13536" s="198">
        <v>4031.56</v>
      </c>
    </row>
    <row r="13537" spans="1:7" s="47" customFormat="1" ht="24.75" customHeight="1" x14ac:dyDescent="0.2">
      <c r="A13537" s="52" t="s">
        <v>27590</v>
      </c>
      <c r="B13537" s="53" t="s">
        <v>27591</v>
      </c>
      <c r="C13537" s="156" t="s">
        <v>48</v>
      </c>
      <c r="D13537" s="157" t="s">
        <v>48</v>
      </c>
      <c r="E13537" s="54"/>
      <c r="F13537" s="55" t="s">
        <v>16901</v>
      </c>
      <c r="G13537" s="198">
        <v>1719.41</v>
      </c>
    </row>
    <row r="13538" spans="1:7" s="47" customFormat="1" ht="24.75" customHeight="1" x14ac:dyDescent="0.2">
      <c r="A13538" s="52" t="s">
        <v>27592</v>
      </c>
      <c r="B13538" s="53" t="s">
        <v>27593</v>
      </c>
      <c r="C13538" s="156" t="s">
        <v>48</v>
      </c>
      <c r="D13538" s="157" t="s">
        <v>48</v>
      </c>
      <c r="E13538" s="54"/>
      <c r="F13538" s="55" t="s">
        <v>16901</v>
      </c>
      <c r="G13538" s="198">
        <v>4570.47</v>
      </c>
    </row>
    <row r="13539" spans="1:7" s="47" customFormat="1" ht="24.75" customHeight="1" x14ac:dyDescent="0.2">
      <c r="A13539" s="52" t="s">
        <v>27594</v>
      </c>
      <c r="B13539" s="53" t="s">
        <v>27595</v>
      </c>
      <c r="C13539" s="156" t="s">
        <v>48</v>
      </c>
      <c r="D13539" s="157" t="s">
        <v>48</v>
      </c>
      <c r="E13539" s="54"/>
      <c r="F13539" s="55" t="s">
        <v>16901</v>
      </c>
      <c r="G13539" s="198">
        <v>7665.5</v>
      </c>
    </row>
    <row r="13540" spans="1:7" s="47" customFormat="1" ht="24.75" customHeight="1" x14ac:dyDescent="0.2">
      <c r="A13540" s="52" t="s">
        <v>27596</v>
      </c>
      <c r="B13540" s="53" t="s">
        <v>27597</v>
      </c>
      <c r="C13540" s="156" t="s">
        <v>48</v>
      </c>
      <c r="D13540" s="157" t="s">
        <v>48</v>
      </c>
      <c r="E13540" s="54"/>
      <c r="F13540" s="55" t="s">
        <v>16901</v>
      </c>
      <c r="G13540" s="198">
        <v>1753.8</v>
      </c>
    </row>
    <row r="13541" spans="1:7" s="47" customFormat="1" ht="24.75" customHeight="1" x14ac:dyDescent="0.2">
      <c r="A13541" s="52" t="s">
        <v>27598</v>
      </c>
      <c r="B13541" s="53" t="s">
        <v>27599</v>
      </c>
      <c r="C13541" s="156" t="s">
        <v>48</v>
      </c>
      <c r="D13541" s="157" t="s">
        <v>48</v>
      </c>
      <c r="E13541" s="54"/>
      <c r="F13541" s="55" t="s">
        <v>16901</v>
      </c>
      <c r="G13541" s="198">
        <v>4571.3500000000004</v>
      </c>
    </row>
    <row r="13542" spans="1:7" s="47" customFormat="1" ht="24.75" customHeight="1" x14ac:dyDescent="0.2">
      <c r="A13542" s="52" t="s">
        <v>27600</v>
      </c>
      <c r="B13542" s="53" t="s">
        <v>27601</v>
      </c>
      <c r="C13542" s="156" t="s">
        <v>48</v>
      </c>
      <c r="D13542" s="157" t="s">
        <v>48</v>
      </c>
      <c r="E13542" s="54"/>
      <c r="F13542" s="55" t="s">
        <v>16901</v>
      </c>
      <c r="G13542" s="198">
        <v>6156.86</v>
      </c>
    </row>
    <row r="13543" spans="1:7" s="47" customFormat="1" ht="24.75" customHeight="1" x14ac:dyDescent="0.2">
      <c r="A13543" s="52" t="s">
        <v>27602</v>
      </c>
      <c r="B13543" s="53" t="s">
        <v>27603</v>
      </c>
      <c r="C13543" s="156" t="s">
        <v>48</v>
      </c>
      <c r="D13543" s="157" t="s">
        <v>48</v>
      </c>
      <c r="E13543" s="54"/>
      <c r="F13543" s="55" t="s">
        <v>16901</v>
      </c>
      <c r="G13543" s="198">
        <v>3742.38</v>
      </c>
    </row>
    <row r="13544" spans="1:7" s="47" customFormat="1" ht="24.75" customHeight="1" x14ac:dyDescent="0.2">
      <c r="A13544" s="52" t="s">
        <v>27604</v>
      </c>
      <c r="B13544" s="53" t="s">
        <v>27605</v>
      </c>
      <c r="C13544" s="156" t="s">
        <v>48</v>
      </c>
      <c r="D13544" s="157" t="s">
        <v>48</v>
      </c>
      <c r="E13544" s="54"/>
      <c r="F13544" s="55" t="s">
        <v>16901</v>
      </c>
      <c r="G13544" s="198">
        <v>7484.75</v>
      </c>
    </row>
    <row r="13545" spans="1:7" s="47" customFormat="1" ht="24.75" customHeight="1" x14ac:dyDescent="0.2">
      <c r="A13545" s="52" t="s">
        <v>27606</v>
      </c>
      <c r="B13545" s="53" t="s">
        <v>27607</v>
      </c>
      <c r="C13545" s="156" t="s">
        <v>48</v>
      </c>
      <c r="D13545" s="157" t="s">
        <v>48</v>
      </c>
      <c r="E13545" s="54"/>
      <c r="F13545" s="55" t="s">
        <v>16901</v>
      </c>
      <c r="G13545" s="198">
        <v>4098.79</v>
      </c>
    </row>
    <row r="13546" spans="1:7" s="47" customFormat="1" ht="24.75" customHeight="1" x14ac:dyDescent="0.2">
      <c r="A13546" s="52" t="s">
        <v>27608</v>
      </c>
      <c r="B13546" s="53" t="s">
        <v>27609</v>
      </c>
      <c r="C13546" s="156" t="s">
        <v>48</v>
      </c>
      <c r="D13546" s="157" t="s">
        <v>48</v>
      </c>
      <c r="E13546" s="54"/>
      <c r="F13546" s="55" t="s">
        <v>16901</v>
      </c>
      <c r="G13546" s="198">
        <v>8197.59</v>
      </c>
    </row>
    <row r="13547" spans="1:7" s="47" customFormat="1" ht="24.75" customHeight="1" x14ac:dyDescent="0.2">
      <c r="A13547" s="52" t="s">
        <v>27610</v>
      </c>
      <c r="B13547" s="53" t="s">
        <v>27611</v>
      </c>
      <c r="C13547" s="156" t="s">
        <v>48</v>
      </c>
      <c r="D13547" s="157" t="s">
        <v>48</v>
      </c>
      <c r="E13547" s="54"/>
      <c r="F13547" s="55" t="s">
        <v>16901</v>
      </c>
      <c r="G13547" s="198">
        <v>2234.98</v>
      </c>
    </row>
    <row r="13548" spans="1:7" s="47" customFormat="1" ht="24.75" customHeight="1" x14ac:dyDescent="0.2">
      <c r="A13548" s="52" t="s">
        <v>27612</v>
      </c>
      <c r="B13548" s="53" t="s">
        <v>27613</v>
      </c>
      <c r="C13548" s="156" t="s">
        <v>48</v>
      </c>
      <c r="D13548" s="157" t="s">
        <v>48</v>
      </c>
      <c r="E13548" s="54"/>
      <c r="F13548" s="55" t="s">
        <v>16901</v>
      </c>
      <c r="G13548" s="198">
        <v>6514.27</v>
      </c>
    </row>
    <row r="13549" spans="1:7" s="47" customFormat="1" ht="24.75" customHeight="1" x14ac:dyDescent="0.2">
      <c r="A13549" s="52" t="s">
        <v>27614</v>
      </c>
      <c r="B13549" s="53" t="s">
        <v>27615</v>
      </c>
      <c r="C13549" s="156" t="s">
        <v>48</v>
      </c>
      <c r="D13549" s="157" t="s">
        <v>48</v>
      </c>
      <c r="E13549" s="54"/>
      <c r="F13549" s="55" t="s">
        <v>16901</v>
      </c>
      <c r="G13549" s="198">
        <v>9035.92</v>
      </c>
    </row>
    <row r="13550" spans="1:7" s="47" customFormat="1" ht="24.75" customHeight="1" x14ac:dyDescent="0.2">
      <c r="A13550" s="52" t="s">
        <v>27616</v>
      </c>
      <c r="B13550" s="53" t="s">
        <v>27617</v>
      </c>
      <c r="C13550" s="156" t="s">
        <v>48</v>
      </c>
      <c r="D13550" s="157" t="s">
        <v>48</v>
      </c>
      <c r="E13550" s="54"/>
      <c r="F13550" s="55" t="s">
        <v>16901</v>
      </c>
      <c r="G13550" s="198">
        <v>2128.5500000000002</v>
      </c>
    </row>
    <row r="13551" spans="1:7" s="47" customFormat="1" ht="24.75" customHeight="1" x14ac:dyDescent="0.2">
      <c r="A13551" s="52" t="s">
        <v>27618</v>
      </c>
      <c r="B13551" s="53" t="s">
        <v>27619</v>
      </c>
      <c r="C13551" s="156" t="s">
        <v>48</v>
      </c>
      <c r="D13551" s="157" t="s">
        <v>48</v>
      </c>
      <c r="E13551" s="54"/>
      <c r="F13551" s="55" t="s">
        <v>16901</v>
      </c>
      <c r="G13551" s="198">
        <v>6514.27</v>
      </c>
    </row>
    <row r="13552" spans="1:7" s="47" customFormat="1" ht="24.75" customHeight="1" x14ac:dyDescent="0.2">
      <c r="A13552" s="52" t="s">
        <v>27620</v>
      </c>
      <c r="B13552" s="53" t="s">
        <v>27621</v>
      </c>
      <c r="C13552" s="156" t="s">
        <v>48</v>
      </c>
      <c r="D13552" s="157" t="s">
        <v>48</v>
      </c>
      <c r="E13552" s="54"/>
      <c r="F13552" s="55" t="s">
        <v>16901</v>
      </c>
      <c r="G13552" s="198">
        <v>7267.9</v>
      </c>
    </row>
    <row r="13553" spans="1:7" s="47" customFormat="1" ht="24.75" customHeight="1" x14ac:dyDescent="0.2">
      <c r="A13553" s="52" t="s">
        <v>27622</v>
      </c>
      <c r="B13553" s="53" t="s">
        <v>27623</v>
      </c>
      <c r="C13553" s="156" t="s">
        <v>48</v>
      </c>
      <c r="D13553" s="157" t="s">
        <v>48</v>
      </c>
      <c r="E13553" s="54"/>
      <c r="F13553" s="55" t="s">
        <v>16901</v>
      </c>
      <c r="G13553" s="198">
        <v>2487.3200000000002</v>
      </c>
    </row>
    <row r="13554" spans="1:7" s="47" customFormat="1" ht="24.75" customHeight="1" x14ac:dyDescent="0.2">
      <c r="A13554" s="52" t="s">
        <v>27624</v>
      </c>
      <c r="B13554" s="53" t="s">
        <v>27625</v>
      </c>
      <c r="C13554" s="156" t="s">
        <v>48</v>
      </c>
      <c r="D13554" s="157" t="s">
        <v>48</v>
      </c>
      <c r="E13554" s="54"/>
      <c r="F13554" s="55" t="s">
        <v>16901</v>
      </c>
      <c r="G13554" s="198">
        <v>6570.72</v>
      </c>
    </row>
    <row r="13555" spans="1:7" s="47" customFormat="1" ht="24.75" customHeight="1" x14ac:dyDescent="0.2">
      <c r="A13555" s="52" t="s">
        <v>27626</v>
      </c>
      <c r="B13555" s="53" t="s">
        <v>27627</v>
      </c>
      <c r="C13555" s="156" t="s">
        <v>48</v>
      </c>
      <c r="D13555" s="157" t="s">
        <v>48</v>
      </c>
      <c r="E13555" s="54"/>
      <c r="F13555" s="55" t="s">
        <v>16901</v>
      </c>
      <c r="G13555" s="198">
        <v>5190.92</v>
      </c>
    </row>
    <row r="13556" spans="1:7" s="47" customFormat="1" ht="24.75" customHeight="1" x14ac:dyDescent="0.2">
      <c r="A13556" s="52" t="s">
        <v>27628</v>
      </c>
      <c r="B13556" s="53" t="s">
        <v>27629</v>
      </c>
      <c r="C13556" s="156" t="s">
        <v>48</v>
      </c>
      <c r="D13556" s="157" t="s">
        <v>48</v>
      </c>
      <c r="E13556" s="54"/>
      <c r="F13556" s="55" t="s">
        <v>16901</v>
      </c>
      <c r="G13556" s="198">
        <v>10381.84</v>
      </c>
    </row>
    <row r="13557" spans="1:7" s="47" customFormat="1" ht="24.75" customHeight="1" x14ac:dyDescent="0.2">
      <c r="A13557" s="52" t="s">
        <v>27630</v>
      </c>
      <c r="B13557" s="53" t="s">
        <v>27631</v>
      </c>
      <c r="C13557" s="156" t="s">
        <v>48</v>
      </c>
      <c r="D13557" s="157" t="s">
        <v>48</v>
      </c>
      <c r="E13557" s="54"/>
      <c r="F13557" s="55" t="s">
        <v>16901</v>
      </c>
      <c r="G13557" s="198">
        <v>468.73</v>
      </c>
    </row>
    <row r="13558" spans="1:7" s="47" customFormat="1" ht="24.75" customHeight="1" x14ac:dyDescent="0.2">
      <c r="A13558" s="52" t="s">
        <v>27632</v>
      </c>
      <c r="B13558" s="53" t="s">
        <v>27633</v>
      </c>
      <c r="C13558" s="156" t="s">
        <v>48</v>
      </c>
      <c r="D13558" s="157" t="s">
        <v>48</v>
      </c>
      <c r="E13558" s="54"/>
      <c r="F13558" s="55" t="s">
        <v>16901</v>
      </c>
      <c r="G13558" s="198">
        <v>1306.5999999999999</v>
      </c>
    </row>
    <row r="13559" spans="1:7" s="47" customFormat="1" ht="24.75" customHeight="1" x14ac:dyDescent="0.2">
      <c r="A13559" s="52" t="s">
        <v>27634</v>
      </c>
      <c r="B13559" s="53" t="s">
        <v>27635</v>
      </c>
      <c r="C13559" s="156" t="s">
        <v>48</v>
      </c>
      <c r="D13559" s="157" t="s">
        <v>48</v>
      </c>
      <c r="E13559" s="54"/>
      <c r="F13559" s="55" t="s">
        <v>16901</v>
      </c>
      <c r="G13559" s="198">
        <v>3146.91</v>
      </c>
    </row>
    <row r="13560" spans="1:7" s="47" customFormat="1" ht="24.75" customHeight="1" x14ac:dyDescent="0.2">
      <c r="A13560" s="52" t="s">
        <v>27636</v>
      </c>
      <c r="B13560" s="53" t="s">
        <v>27637</v>
      </c>
      <c r="C13560" s="156" t="s">
        <v>48</v>
      </c>
      <c r="D13560" s="157" t="s">
        <v>48</v>
      </c>
      <c r="E13560" s="54"/>
      <c r="F13560" s="55" t="s">
        <v>16901</v>
      </c>
      <c r="G13560" s="198">
        <v>375.29</v>
      </c>
    </row>
    <row r="13561" spans="1:7" s="47" customFormat="1" ht="24.75" customHeight="1" x14ac:dyDescent="0.2">
      <c r="A13561" s="52" t="s">
        <v>27638</v>
      </c>
      <c r="B13561" s="53" t="s">
        <v>27639</v>
      </c>
      <c r="C13561" s="156" t="s">
        <v>48</v>
      </c>
      <c r="D13561" s="157" t="s">
        <v>48</v>
      </c>
      <c r="E13561" s="54"/>
      <c r="F13561" s="55" t="s">
        <v>16901</v>
      </c>
      <c r="G13561" s="198">
        <v>468.73</v>
      </c>
    </row>
    <row r="13562" spans="1:7" s="47" customFormat="1" ht="24.75" customHeight="1" x14ac:dyDescent="0.2">
      <c r="A13562" s="52" t="s">
        <v>27640</v>
      </c>
      <c r="B13562" s="53" t="s">
        <v>27641</v>
      </c>
      <c r="C13562" s="156" t="s">
        <v>48</v>
      </c>
      <c r="D13562" s="157" t="s">
        <v>48</v>
      </c>
      <c r="E13562" s="54"/>
      <c r="F13562" s="55" t="s">
        <v>16901</v>
      </c>
      <c r="G13562" s="198">
        <v>1748.65</v>
      </c>
    </row>
    <row r="13563" spans="1:7" s="47" customFormat="1" ht="24.75" customHeight="1" x14ac:dyDescent="0.2">
      <c r="A13563" s="52" t="s">
        <v>27642</v>
      </c>
      <c r="B13563" s="53" t="s">
        <v>27643</v>
      </c>
      <c r="C13563" s="156" t="s">
        <v>48</v>
      </c>
      <c r="D13563" s="157" t="s">
        <v>48</v>
      </c>
      <c r="E13563" s="54"/>
      <c r="F13563" s="55" t="s">
        <v>16901</v>
      </c>
      <c r="G13563" s="198">
        <v>1129.49</v>
      </c>
    </row>
    <row r="13564" spans="1:7" s="47" customFormat="1" ht="24.75" customHeight="1" x14ac:dyDescent="0.2">
      <c r="A13564" s="52" t="s">
        <v>27644</v>
      </c>
      <c r="B13564" s="53" t="s">
        <v>27645</v>
      </c>
      <c r="C13564" s="156" t="s">
        <v>48</v>
      </c>
      <c r="D13564" s="157" t="s">
        <v>48</v>
      </c>
      <c r="E13564" s="54"/>
      <c r="F13564" s="55" t="s">
        <v>16901</v>
      </c>
      <c r="G13564" s="198">
        <v>1374.82</v>
      </c>
    </row>
    <row r="13565" spans="1:7" s="47" customFormat="1" ht="24.75" customHeight="1" x14ac:dyDescent="0.2">
      <c r="A13565" s="52" t="s">
        <v>27646</v>
      </c>
      <c r="B13565" s="53" t="s">
        <v>27647</v>
      </c>
      <c r="C13565" s="156" t="s">
        <v>48</v>
      </c>
      <c r="D13565" s="157" t="s">
        <v>48</v>
      </c>
      <c r="E13565" s="54"/>
      <c r="F13565" s="55" t="s">
        <v>16901</v>
      </c>
      <c r="G13565" s="198">
        <v>2660.94</v>
      </c>
    </row>
    <row r="13566" spans="1:7" s="47" customFormat="1" ht="24.75" customHeight="1" x14ac:dyDescent="0.2">
      <c r="A13566" s="52" t="s">
        <v>27648</v>
      </c>
      <c r="B13566" s="53" t="s">
        <v>27649</v>
      </c>
      <c r="C13566" s="156" t="s">
        <v>48</v>
      </c>
      <c r="D13566" s="157" t="s">
        <v>48</v>
      </c>
      <c r="E13566" s="54"/>
      <c r="F13566" s="55" t="s">
        <v>16901</v>
      </c>
      <c r="G13566" s="198">
        <v>1829.06</v>
      </c>
    </row>
    <row r="13567" spans="1:7" s="47" customFormat="1" ht="24.75" customHeight="1" x14ac:dyDescent="0.2">
      <c r="A13567" s="52" t="s">
        <v>27650</v>
      </c>
      <c r="B13567" s="53" t="s">
        <v>27651</v>
      </c>
      <c r="C13567" s="156" t="s">
        <v>48</v>
      </c>
      <c r="D13567" s="157" t="s">
        <v>48</v>
      </c>
      <c r="E13567" s="54"/>
      <c r="F13567" s="55" t="s">
        <v>16901</v>
      </c>
      <c r="G13567" s="198">
        <v>3384.61</v>
      </c>
    </row>
    <row r="13568" spans="1:7" s="47" customFormat="1" ht="24.75" customHeight="1" x14ac:dyDescent="0.2">
      <c r="A13568" s="52" t="s">
        <v>27652</v>
      </c>
      <c r="B13568" s="53" t="s">
        <v>27653</v>
      </c>
      <c r="C13568" s="156" t="s">
        <v>48</v>
      </c>
      <c r="D13568" s="157" t="s">
        <v>48</v>
      </c>
      <c r="E13568" s="54"/>
      <c r="F13568" s="55" t="s">
        <v>16901</v>
      </c>
      <c r="G13568" s="198">
        <v>7745.69</v>
      </c>
    </row>
    <row r="13569" spans="1:7" s="47" customFormat="1" ht="24.75" customHeight="1" x14ac:dyDescent="0.2">
      <c r="A13569" s="52" t="s">
        <v>27654</v>
      </c>
      <c r="B13569" s="53" t="s">
        <v>27655</v>
      </c>
      <c r="C13569" s="156" t="s">
        <v>48</v>
      </c>
      <c r="D13569" s="157" t="s">
        <v>48</v>
      </c>
      <c r="E13569" s="54"/>
      <c r="F13569" s="55" t="s">
        <v>16901</v>
      </c>
      <c r="G13569" s="198">
        <v>14031.82</v>
      </c>
    </row>
    <row r="13570" spans="1:7" s="47" customFormat="1" ht="24.75" customHeight="1" x14ac:dyDescent="0.2">
      <c r="A13570" s="52" t="s">
        <v>27656</v>
      </c>
      <c r="B13570" s="53" t="s">
        <v>27657</v>
      </c>
      <c r="C13570" s="156" t="s">
        <v>48</v>
      </c>
      <c r="D13570" s="157" t="s">
        <v>48</v>
      </c>
      <c r="E13570" s="54"/>
      <c r="F13570" s="55" t="s">
        <v>16901</v>
      </c>
      <c r="G13570" s="198">
        <v>3452.27</v>
      </c>
    </row>
    <row r="13571" spans="1:7" s="47" customFormat="1" ht="24.75" customHeight="1" x14ac:dyDescent="0.2">
      <c r="A13571" s="52" t="s">
        <v>27658</v>
      </c>
      <c r="B13571" s="53" t="s">
        <v>27659</v>
      </c>
      <c r="C13571" s="156" t="s">
        <v>48</v>
      </c>
      <c r="D13571" s="157" t="s">
        <v>48</v>
      </c>
      <c r="E13571" s="54"/>
      <c r="F13571" s="55" t="s">
        <v>16901</v>
      </c>
      <c r="G13571" s="198">
        <v>7745.69</v>
      </c>
    </row>
    <row r="13572" spans="1:7" s="47" customFormat="1" ht="24.75" customHeight="1" x14ac:dyDescent="0.2">
      <c r="A13572" s="52" t="s">
        <v>27660</v>
      </c>
      <c r="B13572" s="53" t="s">
        <v>27661</v>
      </c>
      <c r="C13572" s="156" t="s">
        <v>48</v>
      </c>
      <c r="D13572" s="157" t="s">
        <v>48</v>
      </c>
      <c r="E13572" s="54"/>
      <c r="F13572" s="55" t="s">
        <v>16901</v>
      </c>
      <c r="G13572" s="198">
        <v>9143.27</v>
      </c>
    </row>
    <row r="13573" spans="1:7" s="47" customFormat="1" ht="24.75" customHeight="1" x14ac:dyDescent="0.2">
      <c r="A13573" s="52" t="s">
        <v>27662</v>
      </c>
      <c r="B13573" s="53" t="s">
        <v>27663</v>
      </c>
      <c r="C13573" s="156" t="s">
        <v>48</v>
      </c>
      <c r="D13573" s="157" t="s">
        <v>48</v>
      </c>
      <c r="E13573" s="54"/>
      <c r="F13573" s="55" t="s">
        <v>16901</v>
      </c>
      <c r="G13573" s="198">
        <v>4034.15</v>
      </c>
    </row>
    <row r="13574" spans="1:7" s="47" customFormat="1" ht="24.75" customHeight="1" x14ac:dyDescent="0.2">
      <c r="A13574" s="52" t="s">
        <v>27664</v>
      </c>
      <c r="B13574" s="53" t="s">
        <v>27665</v>
      </c>
      <c r="C13574" s="156" t="s">
        <v>48</v>
      </c>
      <c r="D13574" s="157" t="s">
        <v>48</v>
      </c>
      <c r="E13574" s="54"/>
      <c r="F13574" s="55" t="s">
        <v>16901</v>
      </c>
      <c r="G13574" s="198">
        <v>8077.86</v>
      </c>
    </row>
    <row r="13575" spans="1:7" s="47" customFormat="1" ht="24.75" customHeight="1" x14ac:dyDescent="0.2">
      <c r="A13575" s="52" t="s">
        <v>27666</v>
      </c>
      <c r="B13575" s="53" t="s">
        <v>27667</v>
      </c>
      <c r="C13575" s="156" t="s">
        <v>48</v>
      </c>
      <c r="D13575" s="157" t="s">
        <v>48</v>
      </c>
      <c r="E13575" s="54"/>
      <c r="F13575" s="55" t="s">
        <v>16901</v>
      </c>
      <c r="G13575" s="198">
        <v>6314.32</v>
      </c>
    </row>
    <row r="13576" spans="1:7" s="47" customFormat="1" ht="24.75" customHeight="1" x14ac:dyDescent="0.2">
      <c r="A13576" s="52" t="s">
        <v>27668</v>
      </c>
      <c r="B13576" s="53" t="s">
        <v>27669</v>
      </c>
      <c r="C13576" s="156" t="s">
        <v>48</v>
      </c>
      <c r="D13576" s="157" t="s">
        <v>48</v>
      </c>
      <c r="E13576" s="54"/>
      <c r="F13576" s="55" t="s">
        <v>16901</v>
      </c>
      <c r="G13576" s="198">
        <v>12628.64</v>
      </c>
    </row>
    <row r="13577" spans="1:7" s="47" customFormat="1" ht="24.75" customHeight="1" x14ac:dyDescent="0.2">
      <c r="A13577" s="52" t="s">
        <v>27670</v>
      </c>
      <c r="B13577" s="53" t="s">
        <v>27671</v>
      </c>
      <c r="C13577" s="156" t="s">
        <v>48</v>
      </c>
      <c r="D13577" s="157" t="s">
        <v>48</v>
      </c>
      <c r="E13577" s="54"/>
      <c r="F13577" s="55" t="s">
        <v>16901</v>
      </c>
      <c r="G13577" s="198">
        <v>973.37</v>
      </c>
    </row>
    <row r="13578" spans="1:7" s="47" customFormat="1" ht="24.75" customHeight="1" x14ac:dyDescent="0.2">
      <c r="A13578" s="52" t="s">
        <v>27672</v>
      </c>
      <c r="B13578" s="53" t="s">
        <v>27673</v>
      </c>
      <c r="C13578" s="156" t="s">
        <v>48</v>
      </c>
      <c r="D13578" s="157" t="s">
        <v>48</v>
      </c>
      <c r="E13578" s="54"/>
      <c r="F13578" s="55" t="s">
        <v>16901</v>
      </c>
      <c r="G13578" s="198">
        <v>2395.2600000000002</v>
      </c>
    </row>
    <row r="13579" spans="1:7" s="47" customFormat="1" ht="24.75" customHeight="1" x14ac:dyDescent="0.2">
      <c r="A13579" s="52" t="s">
        <v>27674</v>
      </c>
      <c r="B13579" s="53" t="s">
        <v>27675</v>
      </c>
      <c r="C13579" s="156" t="s">
        <v>48</v>
      </c>
      <c r="D13579" s="157" t="s">
        <v>48</v>
      </c>
      <c r="E13579" s="54"/>
      <c r="F13579" s="55" t="s">
        <v>16901</v>
      </c>
      <c r="G13579" s="198">
        <v>3956.28</v>
      </c>
    </row>
    <row r="13580" spans="1:7" s="47" customFormat="1" ht="24.75" customHeight="1" x14ac:dyDescent="0.2">
      <c r="A13580" s="52" t="s">
        <v>27676</v>
      </c>
      <c r="B13580" s="53" t="s">
        <v>27677</v>
      </c>
      <c r="C13580" s="156" t="s">
        <v>48</v>
      </c>
      <c r="D13580" s="157" t="s">
        <v>48</v>
      </c>
      <c r="E13580" s="54"/>
      <c r="F13580" s="55" t="s">
        <v>16901</v>
      </c>
      <c r="G13580" s="198">
        <v>973.37</v>
      </c>
    </row>
    <row r="13581" spans="1:7" s="47" customFormat="1" ht="24.75" customHeight="1" x14ac:dyDescent="0.2">
      <c r="A13581" s="52" t="s">
        <v>27678</v>
      </c>
      <c r="B13581" s="53" t="s">
        <v>27679</v>
      </c>
      <c r="C13581" s="156" t="s">
        <v>48</v>
      </c>
      <c r="D13581" s="157" t="s">
        <v>48</v>
      </c>
      <c r="E13581" s="54"/>
      <c r="F13581" s="55" t="s">
        <v>16901</v>
      </c>
      <c r="G13581" s="198">
        <v>2649.56</v>
      </c>
    </row>
    <row r="13582" spans="1:7" s="47" customFormat="1" ht="24.75" customHeight="1" x14ac:dyDescent="0.2">
      <c r="A13582" s="52" t="s">
        <v>27680</v>
      </c>
      <c r="B13582" s="53" t="s">
        <v>27681</v>
      </c>
      <c r="C13582" s="156" t="s">
        <v>48</v>
      </c>
      <c r="D13582" s="157" t="s">
        <v>48</v>
      </c>
      <c r="E13582" s="54"/>
      <c r="F13582" s="55" t="s">
        <v>16901</v>
      </c>
      <c r="G13582" s="198">
        <v>2395.2600000000002</v>
      </c>
    </row>
    <row r="13583" spans="1:7" s="47" customFormat="1" ht="24.75" customHeight="1" x14ac:dyDescent="0.2">
      <c r="A13583" s="52" t="s">
        <v>27682</v>
      </c>
      <c r="B13583" s="53" t="s">
        <v>27683</v>
      </c>
      <c r="C13583" s="156" t="s">
        <v>48</v>
      </c>
      <c r="D13583" s="157" t="s">
        <v>48</v>
      </c>
      <c r="E13583" s="54"/>
      <c r="F13583" s="55" t="s">
        <v>16901</v>
      </c>
      <c r="G13583" s="198">
        <v>2077.0500000000002</v>
      </c>
    </row>
    <row r="13584" spans="1:7" s="47" customFormat="1" ht="24.75" customHeight="1" x14ac:dyDescent="0.2">
      <c r="A13584" s="52" t="s">
        <v>27684</v>
      </c>
      <c r="B13584" s="53" t="s">
        <v>27685</v>
      </c>
      <c r="C13584" s="156" t="s">
        <v>48</v>
      </c>
      <c r="D13584" s="157" t="s">
        <v>48</v>
      </c>
      <c r="E13584" s="54"/>
      <c r="F13584" s="55" t="s">
        <v>16901</v>
      </c>
      <c r="G13584" s="198">
        <v>4154.1000000000004</v>
      </c>
    </row>
    <row r="13585" spans="1:7" s="47" customFormat="1" ht="24.75" customHeight="1" x14ac:dyDescent="0.2">
      <c r="A13585" s="52" t="s">
        <v>27686</v>
      </c>
      <c r="B13585" s="53" t="s">
        <v>27687</v>
      </c>
      <c r="C13585" s="156" t="s">
        <v>48</v>
      </c>
      <c r="D13585" s="157" t="s">
        <v>48</v>
      </c>
      <c r="E13585" s="54"/>
      <c r="F13585" s="55" t="s">
        <v>16901</v>
      </c>
      <c r="G13585" s="198">
        <v>2472.6799999999998</v>
      </c>
    </row>
    <row r="13586" spans="1:7" s="47" customFormat="1" ht="24.75" customHeight="1" x14ac:dyDescent="0.2">
      <c r="A13586" s="52" t="s">
        <v>27688</v>
      </c>
      <c r="B13586" s="53" t="s">
        <v>27689</v>
      </c>
      <c r="C13586" s="156" t="s">
        <v>48</v>
      </c>
      <c r="D13586" s="157" t="s">
        <v>48</v>
      </c>
      <c r="E13586" s="54"/>
      <c r="F13586" s="55" t="s">
        <v>16901</v>
      </c>
      <c r="G13586" s="198">
        <v>4945.3500000000004</v>
      </c>
    </row>
    <row r="13587" spans="1:7" s="47" customFormat="1" ht="24.75" customHeight="1" x14ac:dyDescent="0.2">
      <c r="A13587" s="52" t="s">
        <v>27690</v>
      </c>
      <c r="B13587" s="53" t="s">
        <v>27691</v>
      </c>
      <c r="C13587" s="156" t="s">
        <v>48</v>
      </c>
      <c r="D13587" s="157" t="s">
        <v>48</v>
      </c>
      <c r="E13587" s="54"/>
      <c r="F13587" s="55" t="s">
        <v>16901</v>
      </c>
      <c r="G13587" s="198">
        <v>1630.02</v>
      </c>
    </row>
    <row r="13588" spans="1:7" s="47" customFormat="1" ht="24.75" customHeight="1" x14ac:dyDescent="0.2">
      <c r="A13588" s="52" t="s">
        <v>27692</v>
      </c>
      <c r="B13588" s="53" t="s">
        <v>27693</v>
      </c>
      <c r="C13588" s="156" t="s">
        <v>48</v>
      </c>
      <c r="D13588" s="157" t="s">
        <v>48</v>
      </c>
      <c r="E13588" s="54"/>
      <c r="F13588" s="55" t="s">
        <v>16901</v>
      </c>
      <c r="G13588" s="198">
        <v>3155.29</v>
      </c>
    </row>
    <row r="13589" spans="1:7" s="47" customFormat="1" ht="24.75" customHeight="1" x14ac:dyDescent="0.2">
      <c r="A13589" s="52" t="s">
        <v>27694</v>
      </c>
      <c r="B13589" s="53" t="s">
        <v>27695</v>
      </c>
      <c r="C13589" s="156" t="s">
        <v>48</v>
      </c>
      <c r="D13589" s="157" t="s">
        <v>48</v>
      </c>
      <c r="E13589" s="54"/>
      <c r="F13589" s="55" t="s">
        <v>16901</v>
      </c>
      <c r="G13589" s="198">
        <v>1159.6199999999999</v>
      </c>
    </row>
    <row r="13590" spans="1:7" s="47" customFormat="1" ht="24.75" customHeight="1" x14ac:dyDescent="0.2">
      <c r="A13590" s="52" t="s">
        <v>27696</v>
      </c>
      <c r="B13590" s="53" t="s">
        <v>27697</v>
      </c>
      <c r="C13590" s="156" t="s">
        <v>48</v>
      </c>
      <c r="D13590" s="157" t="s">
        <v>48</v>
      </c>
      <c r="E13590" s="54"/>
      <c r="F13590" s="55" t="s">
        <v>16901</v>
      </c>
      <c r="G13590" s="198">
        <v>2854.78</v>
      </c>
    </row>
    <row r="13591" spans="1:7" s="47" customFormat="1" ht="24.75" customHeight="1" x14ac:dyDescent="0.2">
      <c r="A13591" s="52" t="s">
        <v>27698</v>
      </c>
      <c r="B13591" s="53" t="s">
        <v>27699</v>
      </c>
      <c r="C13591" s="156" t="s">
        <v>48</v>
      </c>
      <c r="D13591" s="157" t="s">
        <v>48</v>
      </c>
      <c r="E13591" s="54"/>
      <c r="F13591" s="55" t="s">
        <v>16901</v>
      </c>
      <c r="G13591" s="198">
        <v>4807.59</v>
      </c>
    </row>
    <row r="13592" spans="1:7" s="47" customFormat="1" ht="24.75" customHeight="1" x14ac:dyDescent="0.2">
      <c r="A13592" s="52" t="s">
        <v>27700</v>
      </c>
      <c r="B13592" s="53" t="s">
        <v>27701</v>
      </c>
      <c r="C13592" s="156" t="s">
        <v>48</v>
      </c>
      <c r="D13592" s="157" t="s">
        <v>48</v>
      </c>
      <c r="E13592" s="54"/>
      <c r="F13592" s="55" t="s">
        <v>16901</v>
      </c>
      <c r="G13592" s="198">
        <v>1182.82</v>
      </c>
    </row>
    <row r="13593" spans="1:7" s="47" customFormat="1" ht="24.75" customHeight="1" x14ac:dyDescent="0.2">
      <c r="A13593" s="52" t="s">
        <v>27702</v>
      </c>
      <c r="B13593" s="53" t="s">
        <v>27703</v>
      </c>
      <c r="C13593" s="156" t="s">
        <v>48</v>
      </c>
      <c r="D13593" s="157" t="s">
        <v>48</v>
      </c>
      <c r="E13593" s="54"/>
      <c r="F13593" s="55" t="s">
        <v>16901</v>
      </c>
      <c r="G13593" s="198">
        <v>3072.31</v>
      </c>
    </row>
    <row r="13594" spans="1:7" s="47" customFormat="1" ht="24.75" customHeight="1" x14ac:dyDescent="0.2">
      <c r="A13594" s="52" t="s">
        <v>27704</v>
      </c>
      <c r="B13594" s="53" t="s">
        <v>27705</v>
      </c>
      <c r="C13594" s="156" t="s">
        <v>48</v>
      </c>
      <c r="D13594" s="157" t="s">
        <v>48</v>
      </c>
      <c r="E13594" s="54"/>
      <c r="F13594" s="55" t="s">
        <v>16901</v>
      </c>
      <c r="G13594" s="198">
        <v>2854.78</v>
      </c>
    </row>
    <row r="13595" spans="1:7" s="47" customFormat="1" ht="24.75" customHeight="1" x14ac:dyDescent="0.2">
      <c r="A13595" s="52" t="s">
        <v>27706</v>
      </c>
      <c r="B13595" s="53" t="s">
        <v>27707</v>
      </c>
      <c r="C13595" s="156" t="s">
        <v>48</v>
      </c>
      <c r="D13595" s="157" t="s">
        <v>48</v>
      </c>
      <c r="E13595" s="54"/>
      <c r="F13595" s="55" t="s">
        <v>16901</v>
      </c>
      <c r="G13595" s="198">
        <v>2523.9899999999998</v>
      </c>
    </row>
    <row r="13596" spans="1:7" s="47" customFormat="1" ht="24.75" customHeight="1" x14ac:dyDescent="0.2">
      <c r="A13596" s="52" t="s">
        <v>27708</v>
      </c>
      <c r="B13596" s="53" t="s">
        <v>27709</v>
      </c>
      <c r="C13596" s="156" t="s">
        <v>48</v>
      </c>
      <c r="D13596" s="157" t="s">
        <v>48</v>
      </c>
      <c r="E13596" s="54"/>
      <c r="F13596" s="55" t="s">
        <v>16901</v>
      </c>
      <c r="G13596" s="198">
        <v>5047.97</v>
      </c>
    </row>
    <row r="13597" spans="1:7" s="47" customFormat="1" ht="24.75" customHeight="1" x14ac:dyDescent="0.2">
      <c r="A13597" s="52" t="s">
        <v>27710</v>
      </c>
      <c r="B13597" s="53" t="s">
        <v>27711</v>
      </c>
      <c r="C13597" s="156" t="s">
        <v>48</v>
      </c>
      <c r="D13597" s="157" t="s">
        <v>48</v>
      </c>
      <c r="E13597" s="54"/>
      <c r="F13597" s="55" t="s">
        <v>16901</v>
      </c>
      <c r="G13597" s="198">
        <v>3004.75</v>
      </c>
    </row>
    <row r="13598" spans="1:7" s="47" customFormat="1" ht="24.75" customHeight="1" x14ac:dyDescent="0.2">
      <c r="A13598" s="52" t="s">
        <v>27712</v>
      </c>
      <c r="B13598" s="53" t="s">
        <v>27713</v>
      </c>
      <c r="C13598" s="156" t="s">
        <v>48</v>
      </c>
      <c r="D13598" s="157" t="s">
        <v>48</v>
      </c>
      <c r="E13598" s="54"/>
      <c r="F13598" s="55" t="s">
        <v>16901</v>
      </c>
      <c r="G13598" s="198">
        <v>6009.49</v>
      </c>
    </row>
    <row r="13599" spans="1:7" s="47" customFormat="1" ht="24.75" customHeight="1" x14ac:dyDescent="0.2">
      <c r="A13599" s="52" t="s">
        <v>27714</v>
      </c>
      <c r="B13599" s="53" t="s">
        <v>27715</v>
      </c>
      <c r="C13599" s="156" t="s">
        <v>48</v>
      </c>
      <c r="D13599" s="157" t="s">
        <v>48</v>
      </c>
      <c r="E13599" s="54"/>
      <c r="F13599" s="55" t="s">
        <v>16901</v>
      </c>
      <c r="G13599" s="198">
        <v>1900.17</v>
      </c>
    </row>
    <row r="13600" spans="1:7" s="47" customFormat="1" ht="24.75" customHeight="1" x14ac:dyDescent="0.2">
      <c r="A13600" s="52" t="s">
        <v>27716</v>
      </c>
      <c r="B13600" s="53" t="s">
        <v>27717</v>
      </c>
      <c r="C13600" s="156" t="s">
        <v>48</v>
      </c>
      <c r="D13600" s="157" t="s">
        <v>48</v>
      </c>
      <c r="E13600" s="54"/>
      <c r="F13600" s="55" t="s">
        <v>16901</v>
      </c>
      <c r="G13600" s="198">
        <v>3677.75</v>
      </c>
    </row>
    <row r="13601" spans="1:7" s="47" customFormat="1" ht="24.75" customHeight="1" x14ac:dyDescent="0.2">
      <c r="A13601" s="52" t="s">
        <v>27718</v>
      </c>
      <c r="B13601" s="53" t="s">
        <v>27719</v>
      </c>
      <c r="C13601" s="156" t="s">
        <v>48</v>
      </c>
      <c r="D13601" s="157" t="s">
        <v>48</v>
      </c>
      <c r="E13601" s="54"/>
      <c r="F13601" s="55" t="s">
        <v>16901</v>
      </c>
      <c r="G13601" s="198">
        <v>1317.05</v>
      </c>
    </row>
    <row r="13602" spans="1:7" s="47" customFormat="1" ht="24.75" customHeight="1" x14ac:dyDescent="0.2">
      <c r="A13602" s="52" t="s">
        <v>27720</v>
      </c>
      <c r="B13602" s="53" t="s">
        <v>27721</v>
      </c>
      <c r="C13602" s="156" t="s">
        <v>48</v>
      </c>
      <c r="D13602" s="157" t="s">
        <v>48</v>
      </c>
      <c r="E13602" s="54"/>
      <c r="F13602" s="55" t="s">
        <v>16901</v>
      </c>
      <c r="G13602" s="198">
        <v>3014.12</v>
      </c>
    </row>
    <row r="13603" spans="1:7" s="47" customFormat="1" ht="24.75" customHeight="1" x14ac:dyDescent="0.2">
      <c r="A13603" s="52" t="s">
        <v>27722</v>
      </c>
      <c r="B13603" s="53" t="s">
        <v>27723</v>
      </c>
      <c r="C13603" s="156" t="s">
        <v>48</v>
      </c>
      <c r="D13603" s="157" t="s">
        <v>48</v>
      </c>
      <c r="E13603" s="54"/>
      <c r="F13603" s="55" t="s">
        <v>16901</v>
      </c>
      <c r="G13603" s="198">
        <v>5460.22</v>
      </c>
    </row>
    <row r="13604" spans="1:7" s="47" customFormat="1" ht="24.75" customHeight="1" x14ac:dyDescent="0.2">
      <c r="A13604" s="52" t="s">
        <v>27724</v>
      </c>
      <c r="B13604" s="53" t="s">
        <v>27725</v>
      </c>
      <c r="C13604" s="156" t="s">
        <v>48</v>
      </c>
      <c r="D13604" s="157" t="s">
        <v>48</v>
      </c>
      <c r="E13604" s="54"/>
      <c r="F13604" s="55" t="s">
        <v>16901</v>
      </c>
      <c r="G13604" s="198">
        <v>1343.39</v>
      </c>
    </row>
    <row r="13605" spans="1:7" s="47" customFormat="1" ht="24.75" customHeight="1" x14ac:dyDescent="0.2">
      <c r="A13605" s="52" t="s">
        <v>27726</v>
      </c>
      <c r="B13605" s="53" t="s">
        <v>27727</v>
      </c>
      <c r="C13605" s="156" t="s">
        <v>48</v>
      </c>
      <c r="D13605" s="157" t="s">
        <v>48</v>
      </c>
      <c r="E13605" s="54"/>
      <c r="F13605" s="55" t="s">
        <v>16901</v>
      </c>
      <c r="G13605" s="198">
        <v>3014.12</v>
      </c>
    </row>
    <row r="13606" spans="1:7" s="47" customFormat="1" ht="24.75" customHeight="1" x14ac:dyDescent="0.2">
      <c r="A13606" s="52" t="s">
        <v>27728</v>
      </c>
      <c r="B13606" s="53" t="s">
        <v>27729</v>
      </c>
      <c r="C13606" s="156" t="s">
        <v>48</v>
      </c>
      <c r="D13606" s="157" t="s">
        <v>48</v>
      </c>
      <c r="E13606" s="54"/>
      <c r="F13606" s="55" t="s">
        <v>16901</v>
      </c>
      <c r="G13606" s="198">
        <v>3332.72</v>
      </c>
    </row>
    <row r="13607" spans="1:7" s="47" customFormat="1" ht="24.75" customHeight="1" x14ac:dyDescent="0.2">
      <c r="A13607" s="52" t="s">
        <v>27730</v>
      </c>
      <c r="B13607" s="53" t="s">
        <v>27731</v>
      </c>
      <c r="C13607" s="156" t="s">
        <v>48</v>
      </c>
      <c r="D13607" s="157" t="s">
        <v>48</v>
      </c>
      <c r="E13607" s="54"/>
      <c r="F13607" s="55" t="s">
        <v>16901</v>
      </c>
      <c r="G13607" s="198">
        <v>2866.62</v>
      </c>
    </row>
    <row r="13608" spans="1:7" s="47" customFormat="1" ht="24.75" customHeight="1" x14ac:dyDescent="0.2">
      <c r="A13608" s="52" t="s">
        <v>27732</v>
      </c>
      <c r="B13608" s="53" t="s">
        <v>27733</v>
      </c>
      <c r="C13608" s="156" t="s">
        <v>48</v>
      </c>
      <c r="D13608" s="157" t="s">
        <v>48</v>
      </c>
      <c r="E13608" s="54"/>
      <c r="F13608" s="55" t="s">
        <v>16901</v>
      </c>
      <c r="G13608" s="198">
        <v>5733.23</v>
      </c>
    </row>
    <row r="13609" spans="1:7" s="47" customFormat="1" ht="24.75" customHeight="1" x14ac:dyDescent="0.2">
      <c r="A13609" s="52" t="s">
        <v>27734</v>
      </c>
      <c r="B13609" s="53" t="s">
        <v>27735</v>
      </c>
      <c r="C13609" s="156" t="s">
        <v>48</v>
      </c>
      <c r="D13609" s="157" t="s">
        <v>48</v>
      </c>
      <c r="E13609" s="54"/>
      <c r="F13609" s="55" t="s">
        <v>16901</v>
      </c>
      <c r="G13609" s="198">
        <v>3412.64</v>
      </c>
    </row>
    <row r="13610" spans="1:7" s="47" customFormat="1" ht="24.75" customHeight="1" x14ac:dyDescent="0.2">
      <c r="A13610" s="52" t="s">
        <v>27736</v>
      </c>
      <c r="B13610" s="53" t="s">
        <v>27737</v>
      </c>
      <c r="C13610" s="156" t="s">
        <v>48</v>
      </c>
      <c r="D13610" s="157" t="s">
        <v>48</v>
      </c>
      <c r="E13610" s="54"/>
      <c r="F13610" s="55" t="s">
        <v>16901</v>
      </c>
      <c r="G13610" s="198">
        <v>6825.27</v>
      </c>
    </row>
    <row r="13611" spans="1:7" s="47" customFormat="1" ht="24.75" customHeight="1" x14ac:dyDescent="0.2">
      <c r="A13611" s="52" t="s">
        <v>27738</v>
      </c>
      <c r="B13611" s="53" t="s">
        <v>27739</v>
      </c>
      <c r="C13611" s="156" t="s">
        <v>48</v>
      </c>
      <c r="D13611" s="157" t="s">
        <v>48</v>
      </c>
      <c r="E13611" s="54"/>
      <c r="F13611" s="55" t="s">
        <v>16901</v>
      </c>
      <c r="G13611" s="198">
        <v>2180.38</v>
      </c>
    </row>
    <row r="13612" spans="1:7" s="47" customFormat="1" ht="24.75" customHeight="1" x14ac:dyDescent="0.2">
      <c r="A13612" s="52" t="s">
        <v>27740</v>
      </c>
      <c r="B13612" s="53" t="s">
        <v>27741</v>
      </c>
      <c r="C13612" s="156" t="s">
        <v>48</v>
      </c>
      <c r="D13612" s="157" t="s">
        <v>48</v>
      </c>
      <c r="E13612" s="54"/>
      <c r="F13612" s="55" t="s">
        <v>16901</v>
      </c>
      <c r="G13612" s="198">
        <v>4220.08</v>
      </c>
    </row>
    <row r="13613" spans="1:7" s="47" customFormat="1" ht="24.75" customHeight="1" x14ac:dyDescent="0.2">
      <c r="A13613" s="52" t="s">
        <v>27742</v>
      </c>
      <c r="B13613" s="53" t="s">
        <v>27743</v>
      </c>
      <c r="C13613" s="156" t="s">
        <v>48</v>
      </c>
      <c r="D13613" s="157" t="s">
        <v>48</v>
      </c>
      <c r="E13613" s="54"/>
      <c r="F13613" s="55" t="s">
        <v>16901</v>
      </c>
      <c r="G13613" s="198">
        <v>6685.97</v>
      </c>
    </row>
    <row r="13614" spans="1:7" s="47" customFormat="1" ht="24.75" customHeight="1" x14ac:dyDescent="0.2">
      <c r="A13614" s="52" t="s">
        <v>27744</v>
      </c>
      <c r="B13614" s="53" t="s">
        <v>27745</v>
      </c>
      <c r="C13614" s="156" t="s">
        <v>48</v>
      </c>
      <c r="D13614" s="157" t="s">
        <v>48</v>
      </c>
      <c r="E13614" s="54"/>
      <c r="F13614" s="55" t="s">
        <v>16901</v>
      </c>
      <c r="G13614" s="198">
        <v>3702.65</v>
      </c>
    </row>
    <row r="13615" spans="1:7" s="47" customFormat="1" ht="24.75" customHeight="1" x14ac:dyDescent="0.2">
      <c r="A13615" s="52" t="s">
        <v>27746</v>
      </c>
      <c r="B13615" s="53" t="s">
        <v>27747</v>
      </c>
      <c r="C13615" s="156" t="s">
        <v>48</v>
      </c>
      <c r="D13615" s="157" t="s">
        <v>48</v>
      </c>
      <c r="E13615" s="54"/>
      <c r="F13615" s="55" t="s">
        <v>16901</v>
      </c>
      <c r="G13615" s="198">
        <v>1644.96</v>
      </c>
    </row>
    <row r="13616" spans="1:7" s="47" customFormat="1" ht="24.75" customHeight="1" x14ac:dyDescent="0.2">
      <c r="A13616" s="52" t="s">
        <v>27748</v>
      </c>
      <c r="B13616" s="53" t="s">
        <v>27749</v>
      </c>
      <c r="C13616" s="156" t="s">
        <v>48</v>
      </c>
      <c r="D13616" s="157" t="s">
        <v>48</v>
      </c>
      <c r="E13616" s="54"/>
      <c r="F13616" s="55" t="s">
        <v>16901</v>
      </c>
      <c r="G13616" s="198">
        <v>4955.22</v>
      </c>
    </row>
    <row r="13617" spans="1:7" s="47" customFormat="1" ht="24.75" customHeight="1" x14ac:dyDescent="0.2">
      <c r="A13617" s="52" t="s">
        <v>27750</v>
      </c>
      <c r="B13617" s="53" t="s">
        <v>27751</v>
      </c>
      <c r="C13617" s="156" t="s">
        <v>48</v>
      </c>
      <c r="D13617" s="157" t="s">
        <v>48</v>
      </c>
      <c r="E13617" s="54"/>
      <c r="F13617" s="55" t="s">
        <v>16901</v>
      </c>
      <c r="G13617" s="198">
        <v>3702.65</v>
      </c>
    </row>
    <row r="13618" spans="1:7" s="47" customFormat="1" ht="24.75" customHeight="1" x14ac:dyDescent="0.2">
      <c r="A13618" s="52" t="s">
        <v>27752</v>
      </c>
      <c r="B13618" s="53" t="s">
        <v>27753</v>
      </c>
      <c r="C13618" s="156" t="s">
        <v>48</v>
      </c>
      <c r="D13618" s="157" t="s">
        <v>48</v>
      </c>
      <c r="E13618" s="54"/>
      <c r="F13618" s="55" t="s">
        <v>16901</v>
      </c>
      <c r="G13618" s="198">
        <v>3510.13</v>
      </c>
    </row>
    <row r="13619" spans="1:7" s="47" customFormat="1" ht="24.75" customHeight="1" x14ac:dyDescent="0.2">
      <c r="A13619" s="52" t="s">
        <v>27754</v>
      </c>
      <c r="B13619" s="53" t="s">
        <v>27755</v>
      </c>
      <c r="C13619" s="156" t="s">
        <v>48</v>
      </c>
      <c r="D13619" s="157" t="s">
        <v>48</v>
      </c>
      <c r="E13619" s="54"/>
      <c r="F13619" s="55" t="s">
        <v>16901</v>
      </c>
      <c r="G13619" s="198">
        <v>7020.26</v>
      </c>
    </row>
    <row r="13620" spans="1:7" s="47" customFormat="1" ht="24.75" customHeight="1" x14ac:dyDescent="0.2">
      <c r="A13620" s="52" t="s">
        <v>27756</v>
      </c>
      <c r="B13620" s="53" t="s">
        <v>27757</v>
      </c>
      <c r="C13620" s="156" t="s">
        <v>48</v>
      </c>
      <c r="D13620" s="157" t="s">
        <v>48</v>
      </c>
      <c r="E13620" s="54"/>
      <c r="F13620" s="55" t="s">
        <v>16901</v>
      </c>
      <c r="G13620" s="198">
        <v>4178.7299999999996</v>
      </c>
    </row>
    <row r="13621" spans="1:7" s="47" customFormat="1" ht="24.75" customHeight="1" x14ac:dyDescent="0.2">
      <c r="A13621" s="52" t="s">
        <v>27758</v>
      </c>
      <c r="B13621" s="53" t="s">
        <v>27759</v>
      </c>
      <c r="C13621" s="156" t="s">
        <v>48</v>
      </c>
      <c r="D13621" s="157" t="s">
        <v>48</v>
      </c>
      <c r="E13621" s="54"/>
      <c r="F13621" s="55" t="s">
        <v>16901</v>
      </c>
      <c r="G13621" s="198">
        <v>8357.4599999999991</v>
      </c>
    </row>
    <row r="13622" spans="1:7" s="47" customFormat="1" ht="24.75" customHeight="1" x14ac:dyDescent="0.2">
      <c r="A13622" s="52" t="s">
        <v>27760</v>
      </c>
      <c r="B13622" s="53" t="s">
        <v>27761</v>
      </c>
      <c r="C13622" s="156" t="s">
        <v>48</v>
      </c>
      <c r="D13622" s="157" t="s">
        <v>48</v>
      </c>
      <c r="E13622" s="54"/>
      <c r="F13622" s="55" t="s">
        <v>16901</v>
      </c>
      <c r="G13622" s="198">
        <v>2674.39</v>
      </c>
    </row>
    <row r="13623" spans="1:7" s="47" customFormat="1" ht="24.75" customHeight="1" x14ac:dyDescent="0.2">
      <c r="A13623" s="52" t="s">
        <v>27762</v>
      </c>
      <c r="B13623" s="53" t="s">
        <v>27763</v>
      </c>
      <c r="C13623" s="156" t="s">
        <v>48</v>
      </c>
      <c r="D13623" s="157" t="s">
        <v>48</v>
      </c>
      <c r="E13623" s="54"/>
      <c r="F13623" s="55" t="s">
        <v>16901</v>
      </c>
      <c r="G13623" s="198">
        <v>5348.77</v>
      </c>
    </row>
    <row r="13624" spans="1:7" s="47" customFormat="1" ht="24.75" customHeight="1" x14ac:dyDescent="0.2">
      <c r="A13624" s="52" t="s">
        <v>27764</v>
      </c>
      <c r="B13624" s="53" t="s">
        <v>27765</v>
      </c>
      <c r="C13624" s="156" t="s">
        <v>48</v>
      </c>
      <c r="D13624" s="157" t="s">
        <v>48</v>
      </c>
      <c r="E13624" s="54"/>
      <c r="F13624" s="55" t="s">
        <v>16901</v>
      </c>
      <c r="G13624" s="198">
        <v>2408.4699999999998</v>
      </c>
    </row>
    <row r="13625" spans="1:7" s="47" customFormat="1" ht="24.75" customHeight="1" x14ac:dyDescent="0.2">
      <c r="A13625" s="52" t="s">
        <v>27766</v>
      </c>
      <c r="B13625" s="53" t="s">
        <v>27767</v>
      </c>
      <c r="C13625" s="156" t="s">
        <v>48</v>
      </c>
      <c r="D13625" s="157" t="s">
        <v>48</v>
      </c>
      <c r="E13625" s="54"/>
      <c r="F13625" s="55" t="s">
        <v>16901</v>
      </c>
      <c r="G13625" s="198">
        <v>4713.5600000000004</v>
      </c>
    </row>
    <row r="13626" spans="1:7" s="47" customFormat="1" ht="24.75" customHeight="1" x14ac:dyDescent="0.2">
      <c r="A13626" s="52" t="s">
        <v>27768</v>
      </c>
      <c r="B13626" s="53" t="s">
        <v>27769</v>
      </c>
      <c r="C13626" s="156" t="s">
        <v>48</v>
      </c>
      <c r="D13626" s="157" t="s">
        <v>48</v>
      </c>
      <c r="E13626" s="54"/>
      <c r="F13626" s="55" t="s">
        <v>16901</v>
      </c>
      <c r="G13626" s="198">
        <v>9789.27</v>
      </c>
    </row>
    <row r="13627" spans="1:7" s="47" customFormat="1" ht="24.75" customHeight="1" x14ac:dyDescent="0.2">
      <c r="A13627" s="52" t="s">
        <v>27770</v>
      </c>
      <c r="B13627" s="53" t="s">
        <v>27771</v>
      </c>
      <c r="C13627" s="156" t="s">
        <v>48</v>
      </c>
      <c r="D13627" s="157" t="s">
        <v>48</v>
      </c>
      <c r="E13627" s="54"/>
      <c r="F13627" s="55" t="s">
        <v>16901</v>
      </c>
      <c r="G13627" s="198">
        <v>2408.4699999999998</v>
      </c>
    </row>
    <row r="13628" spans="1:7" s="47" customFormat="1" ht="24.75" customHeight="1" x14ac:dyDescent="0.2">
      <c r="A13628" s="52" t="s">
        <v>27772</v>
      </c>
      <c r="B13628" s="53" t="s">
        <v>27773</v>
      </c>
      <c r="C13628" s="156" t="s">
        <v>48</v>
      </c>
      <c r="D13628" s="157" t="s">
        <v>48</v>
      </c>
      <c r="E13628" s="54"/>
      <c r="F13628" s="55" t="s">
        <v>16901</v>
      </c>
      <c r="G13628" s="198">
        <v>4894.6400000000003</v>
      </c>
    </row>
    <row r="13629" spans="1:7" s="47" customFormat="1" ht="24.75" customHeight="1" x14ac:dyDescent="0.2">
      <c r="A13629" s="52" t="s">
        <v>27774</v>
      </c>
      <c r="B13629" s="53" t="s">
        <v>27775</v>
      </c>
      <c r="C13629" s="156" t="s">
        <v>48</v>
      </c>
      <c r="D13629" s="157" t="s">
        <v>48</v>
      </c>
      <c r="E13629" s="54"/>
      <c r="F13629" s="55" t="s">
        <v>16901</v>
      </c>
      <c r="G13629" s="198">
        <v>6254.25</v>
      </c>
    </row>
    <row r="13630" spans="1:7" s="47" customFormat="1" ht="24.75" customHeight="1" x14ac:dyDescent="0.2">
      <c r="A13630" s="52" t="s">
        <v>27776</v>
      </c>
      <c r="B13630" s="53" t="s">
        <v>27777</v>
      </c>
      <c r="C13630" s="156" t="s">
        <v>48</v>
      </c>
      <c r="D13630" s="157" t="s">
        <v>48</v>
      </c>
      <c r="E13630" s="54"/>
      <c r="F13630" s="55" t="s">
        <v>16901</v>
      </c>
      <c r="G13630" s="198">
        <v>4160.4399999999996</v>
      </c>
    </row>
    <row r="13631" spans="1:7" s="47" customFormat="1" ht="24.75" customHeight="1" x14ac:dyDescent="0.2">
      <c r="A13631" s="52" t="s">
        <v>27778</v>
      </c>
      <c r="B13631" s="53" t="s">
        <v>27779</v>
      </c>
      <c r="C13631" s="156" t="s">
        <v>48</v>
      </c>
      <c r="D13631" s="157" t="s">
        <v>48</v>
      </c>
      <c r="E13631" s="54"/>
      <c r="F13631" s="55" t="s">
        <v>16901</v>
      </c>
      <c r="G13631" s="198">
        <v>8320.8799999999992</v>
      </c>
    </row>
    <row r="13632" spans="1:7" s="47" customFormat="1" ht="24.75" customHeight="1" x14ac:dyDescent="0.2">
      <c r="A13632" s="52" t="s">
        <v>27780</v>
      </c>
      <c r="B13632" s="53" t="s">
        <v>27781</v>
      </c>
      <c r="C13632" s="156" t="s">
        <v>48</v>
      </c>
      <c r="D13632" s="157" t="s">
        <v>48</v>
      </c>
      <c r="E13632" s="54"/>
      <c r="F13632" s="55" t="s">
        <v>16901</v>
      </c>
      <c r="G13632" s="198">
        <v>5139.37</v>
      </c>
    </row>
    <row r="13633" spans="1:7" s="47" customFormat="1" ht="24.75" customHeight="1" x14ac:dyDescent="0.2">
      <c r="A13633" s="52" t="s">
        <v>27782</v>
      </c>
      <c r="B13633" s="53" t="s">
        <v>27783</v>
      </c>
      <c r="C13633" s="156" t="s">
        <v>48</v>
      </c>
      <c r="D13633" s="157" t="s">
        <v>48</v>
      </c>
      <c r="E13633" s="54"/>
      <c r="F13633" s="55" t="s">
        <v>16901</v>
      </c>
      <c r="G13633" s="198">
        <v>10278.74</v>
      </c>
    </row>
    <row r="13634" spans="1:7" s="47" customFormat="1" ht="24.75" customHeight="1" x14ac:dyDescent="0.2">
      <c r="A13634" s="52" t="s">
        <v>27784</v>
      </c>
      <c r="B13634" s="53" t="s">
        <v>27785</v>
      </c>
      <c r="C13634" s="156" t="s">
        <v>48</v>
      </c>
      <c r="D13634" s="157" t="s">
        <v>48</v>
      </c>
      <c r="E13634" s="54"/>
      <c r="F13634" s="55" t="s">
        <v>16901</v>
      </c>
      <c r="G13634" s="198">
        <v>2743.16</v>
      </c>
    </row>
    <row r="13635" spans="1:7" s="47" customFormat="1" ht="24.75" customHeight="1" x14ac:dyDescent="0.2">
      <c r="A13635" s="52" t="s">
        <v>27786</v>
      </c>
      <c r="B13635" s="53" t="s">
        <v>27787</v>
      </c>
      <c r="C13635" s="156" t="s">
        <v>48</v>
      </c>
      <c r="D13635" s="157" t="s">
        <v>48</v>
      </c>
      <c r="E13635" s="54"/>
      <c r="F13635" s="55" t="s">
        <v>16901</v>
      </c>
      <c r="G13635" s="198">
        <v>6987.42</v>
      </c>
    </row>
    <row r="13636" spans="1:7" s="47" customFormat="1" ht="24.75" customHeight="1" x14ac:dyDescent="0.2">
      <c r="A13636" s="52" t="s">
        <v>27788</v>
      </c>
      <c r="B13636" s="53" t="s">
        <v>27789</v>
      </c>
      <c r="C13636" s="156" t="s">
        <v>48</v>
      </c>
      <c r="D13636" s="157" t="s">
        <v>48</v>
      </c>
      <c r="E13636" s="54"/>
      <c r="F13636" s="55" t="s">
        <v>16901</v>
      </c>
      <c r="G13636" s="198">
        <v>11149.61</v>
      </c>
    </row>
    <row r="13637" spans="1:7" s="47" customFormat="1" ht="24.75" customHeight="1" x14ac:dyDescent="0.2">
      <c r="A13637" s="52" t="s">
        <v>27790</v>
      </c>
      <c r="B13637" s="53" t="s">
        <v>27791</v>
      </c>
      <c r="C13637" s="156" t="s">
        <v>48</v>
      </c>
      <c r="D13637" s="157" t="s">
        <v>48</v>
      </c>
      <c r="E13637" s="54"/>
      <c r="F13637" s="55" t="s">
        <v>16901</v>
      </c>
      <c r="G13637" s="198">
        <v>2743.16</v>
      </c>
    </row>
    <row r="13638" spans="1:7" s="47" customFormat="1" ht="24.75" customHeight="1" x14ac:dyDescent="0.2">
      <c r="A13638" s="52" t="s">
        <v>27792</v>
      </c>
      <c r="B13638" s="53" t="s">
        <v>27793</v>
      </c>
      <c r="C13638" s="156" t="s">
        <v>48</v>
      </c>
      <c r="D13638" s="157" t="s">
        <v>48</v>
      </c>
      <c r="E13638" s="54"/>
      <c r="F13638" s="55" t="s">
        <v>16901</v>
      </c>
      <c r="G13638" s="198">
        <v>6987.42</v>
      </c>
    </row>
    <row r="13639" spans="1:7" s="47" customFormat="1" ht="24.75" customHeight="1" x14ac:dyDescent="0.2">
      <c r="A13639" s="52" t="s">
        <v>27794</v>
      </c>
      <c r="B13639" s="53" t="s">
        <v>27795</v>
      </c>
      <c r="C13639" s="156" t="s">
        <v>48</v>
      </c>
      <c r="D13639" s="157" t="s">
        <v>48</v>
      </c>
      <c r="E13639" s="54"/>
      <c r="F13639" s="55" t="s">
        <v>16901</v>
      </c>
      <c r="G13639" s="198">
        <v>5635.2</v>
      </c>
    </row>
    <row r="13640" spans="1:7" s="47" customFormat="1" ht="24.75" customHeight="1" x14ac:dyDescent="0.2">
      <c r="A13640" s="52" t="s">
        <v>27796</v>
      </c>
      <c r="B13640" s="53" t="s">
        <v>27797</v>
      </c>
      <c r="C13640" s="156" t="s">
        <v>48</v>
      </c>
      <c r="D13640" s="157" t="s">
        <v>48</v>
      </c>
      <c r="E13640" s="54"/>
      <c r="F13640" s="55" t="s">
        <v>16901</v>
      </c>
      <c r="G13640" s="198">
        <v>5017.32</v>
      </c>
    </row>
    <row r="13641" spans="1:7" s="47" customFormat="1" ht="24.75" customHeight="1" x14ac:dyDescent="0.2">
      <c r="A13641" s="52" t="s">
        <v>27798</v>
      </c>
      <c r="B13641" s="53" t="s">
        <v>27799</v>
      </c>
      <c r="C13641" s="156" t="s">
        <v>48</v>
      </c>
      <c r="D13641" s="157" t="s">
        <v>48</v>
      </c>
      <c r="E13641" s="54"/>
      <c r="F13641" s="55" t="s">
        <v>16901</v>
      </c>
      <c r="G13641" s="198">
        <v>10034.65</v>
      </c>
    </row>
    <row r="13642" spans="1:7" s="47" customFormat="1" ht="24.75" customHeight="1" x14ac:dyDescent="0.2">
      <c r="A13642" s="52" t="s">
        <v>27800</v>
      </c>
      <c r="B13642" s="53" t="s">
        <v>27801</v>
      </c>
      <c r="C13642" s="156" t="s">
        <v>48</v>
      </c>
      <c r="D13642" s="157" t="s">
        <v>48</v>
      </c>
      <c r="E13642" s="54"/>
      <c r="F13642" s="55" t="s">
        <v>16901</v>
      </c>
      <c r="G13642" s="198">
        <v>6132.29</v>
      </c>
    </row>
    <row r="13643" spans="1:7" s="47" customFormat="1" ht="24.75" customHeight="1" x14ac:dyDescent="0.2">
      <c r="A13643" s="52" t="s">
        <v>27802</v>
      </c>
      <c r="B13643" s="53" t="s">
        <v>27803</v>
      </c>
      <c r="C13643" s="156" t="s">
        <v>48</v>
      </c>
      <c r="D13643" s="157" t="s">
        <v>48</v>
      </c>
      <c r="E13643" s="54"/>
      <c r="F13643" s="55" t="s">
        <v>16901</v>
      </c>
      <c r="G13643" s="198">
        <v>12264.57</v>
      </c>
    </row>
    <row r="13644" spans="1:7" s="47" customFormat="1" ht="24.75" customHeight="1" x14ac:dyDescent="0.2">
      <c r="A13644" s="52" t="s">
        <v>27804</v>
      </c>
      <c r="B13644" s="53" t="s">
        <v>27805</v>
      </c>
      <c r="C13644" s="156" t="s">
        <v>48</v>
      </c>
      <c r="D13644" s="157" t="s">
        <v>48</v>
      </c>
      <c r="E13644" s="54"/>
      <c r="F13644" s="55" t="s">
        <v>16901</v>
      </c>
      <c r="G13644" s="198">
        <v>4579.49</v>
      </c>
    </row>
    <row r="13645" spans="1:7" s="47" customFormat="1" ht="24.75" customHeight="1" x14ac:dyDescent="0.2">
      <c r="A13645" s="52" t="s">
        <v>27806</v>
      </c>
      <c r="B13645" s="53" t="s">
        <v>27807</v>
      </c>
      <c r="C13645" s="156" t="s">
        <v>48</v>
      </c>
      <c r="D13645" s="157" t="s">
        <v>48</v>
      </c>
      <c r="E13645" s="54"/>
      <c r="F13645" s="55" t="s">
        <v>16901</v>
      </c>
      <c r="G13645" s="198">
        <v>9083.89</v>
      </c>
    </row>
    <row r="13646" spans="1:7" s="47" customFormat="1" ht="24.75" customHeight="1" x14ac:dyDescent="0.2">
      <c r="A13646" s="52" t="s">
        <v>27808</v>
      </c>
      <c r="B13646" s="53" t="s">
        <v>27809</v>
      </c>
      <c r="C13646" s="156" t="s">
        <v>48</v>
      </c>
      <c r="D13646" s="157" t="s">
        <v>48</v>
      </c>
      <c r="E13646" s="54"/>
      <c r="F13646" s="55" t="s">
        <v>16901</v>
      </c>
      <c r="G13646" s="198">
        <v>14635.51</v>
      </c>
    </row>
    <row r="13647" spans="1:7" s="47" customFormat="1" ht="24.75" customHeight="1" x14ac:dyDescent="0.2">
      <c r="A13647" s="52" t="s">
        <v>27810</v>
      </c>
      <c r="B13647" s="53" t="s">
        <v>27811</v>
      </c>
      <c r="C13647" s="156" t="s">
        <v>48</v>
      </c>
      <c r="D13647" s="157" t="s">
        <v>48</v>
      </c>
      <c r="E13647" s="54"/>
      <c r="F13647" s="55" t="s">
        <v>16901</v>
      </c>
      <c r="G13647" s="198">
        <v>3600.8</v>
      </c>
    </row>
    <row r="13648" spans="1:7" s="47" customFormat="1" ht="24.75" customHeight="1" x14ac:dyDescent="0.2">
      <c r="A13648" s="52" t="s">
        <v>27812</v>
      </c>
      <c r="B13648" s="53" t="s">
        <v>27813</v>
      </c>
      <c r="C13648" s="156" t="s">
        <v>48</v>
      </c>
      <c r="D13648" s="157" t="s">
        <v>48</v>
      </c>
      <c r="E13648" s="54"/>
      <c r="F13648" s="55" t="s">
        <v>16901</v>
      </c>
      <c r="G13648" s="198">
        <v>9083.89</v>
      </c>
    </row>
    <row r="13649" spans="1:7" s="47" customFormat="1" ht="24.75" customHeight="1" x14ac:dyDescent="0.2">
      <c r="A13649" s="52" t="s">
        <v>27814</v>
      </c>
      <c r="B13649" s="53" t="s">
        <v>27815</v>
      </c>
      <c r="C13649" s="156" t="s">
        <v>48</v>
      </c>
      <c r="D13649" s="157" t="s">
        <v>48</v>
      </c>
      <c r="E13649" s="54"/>
      <c r="F13649" s="55" t="s">
        <v>16901</v>
      </c>
      <c r="G13649" s="198">
        <v>7586.48</v>
      </c>
    </row>
    <row r="13650" spans="1:7" s="47" customFormat="1" ht="24.75" customHeight="1" x14ac:dyDescent="0.2">
      <c r="A13650" s="52" t="s">
        <v>27816</v>
      </c>
      <c r="B13650" s="53" t="s">
        <v>27817</v>
      </c>
      <c r="C13650" s="156" t="s">
        <v>48</v>
      </c>
      <c r="D13650" s="157" t="s">
        <v>48</v>
      </c>
      <c r="E13650" s="54"/>
      <c r="F13650" s="55" t="s">
        <v>16901</v>
      </c>
      <c r="G13650" s="198">
        <v>6220.09</v>
      </c>
    </row>
    <row r="13651" spans="1:7" s="47" customFormat="1" ht="24.75" customHeight="1" x14ac:dyDescent="0.2">
      <c r="A13651" s="52" t="s">
        <v>27818</v>
      </c>
      <c r="B13651" s="53" t="s">
        <v>27819</v>
      </c>
      <c r="C13651" s="156" t="s">
        <v>48</v>
      </c>
      <c r="D13651" s="157" t="s">
        <v>48</v>
      </c>
      <c r="E13651" s="54"/>
      <c r="F13651" s="55" t="s">
        <v>16901</v>
      </c>
      <c r="G13651" s="198">
        <v>12440.18</v>
      </c>
    </row>
    <row r="13652" spans="1:7" s="47" customFormat="1" ht="24.75" customHeight="1" x14ac:dyDescent="0.2">
      <c r="A13652" s="52" t="s">
        <v>27820</v>
      </c>
      <c r="B13652" s="53" t="s">
        <v>27821</v>
      </c>
      <c r="C13652" s="156" t="s">
        <v>48</v>
      </c>
      <c r="D13652" s="157" t="s">
        <v>48</v>
      </c>
      <c r="E13652" s="54"/>
      <c r="F13652" s="55" t="s">
        <v>16901</v>
      </c>
      <c r="G13652" s="198">
        <v>7317.76</v>
      </c>
    </row>
    <row r="13653" spans="1:7" s="47" customFormat="1" ht="24.75" customHeight="1" x14ac:dyDescent="0.2">
      <c r="A13653" s="52" t="s">
        <v>27822</v>
      </c>
      <c r="B13653" s="53" t="s">
        <v>27823</v>
      </c>
      <c r="C13653" s="156" t="s">
        <v>48</v>
      </c>
      <c r="D13653" s="157" t="s">
        <v>48</v>
      </c>
      <c r="E13653" s="54"/>
      <c r="F13653" s="55" t="s">
        <v>16901</v>
      </c>
      <c r="G13653" s="198">
        <v>14635.51</v>
      </c>
    </row>
    <row r="13654" spans="1:7" s="47" customFormat="1" ht="24.75" customHeight="1" x14ac:dyDescent="0.2">
      <c r="A13654" s="52" t="s">
        <v>27824</v>
      </c>
      <c r="B13654" s="53" t="s">
        <v>27825</v>
      </c>
      <c r="C13654" s="156" t="s">
        <v>48</v>
      </c>
      <c r="D13654" s="157" t="s">
        <v>48</v>
      </c>
      <c r="E13654" s="54"/>
      <c r="F13654" s="55" t="s">
        <v>49</v>
      </c>
      <c r="G13654" s="198">
        <v>90.19</v>
      </c>
    </row>
    <row r="13655" spans="1:7" s="47" customFormat="1" ht="24.75" customHeight="1" x14ac:dyDescent="0.2">
      <c r="A13655" s="52" t="s">
        <v>27827</v>
      </c>
      <c r="B13655" s="53" t="s">
        <v>27828</v>
      </c>
      <c r="C13655" s="156" t="s">
        <v>48</v>
      </c>
      <c r="D13655" s="157" t="s">
        <v>48</v>
      </c>
      <c r="E13655" s="54"/>
      <c r="F13655" s="55" t="s">
        <v>49</v>
      </c>
      <c r="G13655" s="198">
        <v>108.01</v>
      </c>
    </row>
    <row r="13656" spans="1:7" s="47" customFormat="1" ht="24.75" customHeight="1" x14ac:dyDescent="0.2">
      <c r="A13656" s="52" t="s">
        <v>27829</v>
      </c>
      <c r="B13656" s="53" t="s">
        <v>27830</v>
      </c>
      <c r="C13656" s="156" t="s">
        <v>48</v>
      </c>
      <c r="D13656" s="157" t="s">
        <v>48</v>
      </c>
      <c r="E13656" s="54"/>
      <c r="F13656" s="55" t="s">
        <v>49</v>
      </c>
      <c r="G13656" s="198">
        <v>115.11</v>
      </c>
    </row>
    <row r="13657" spans="1:7" s="47" customFormat="1" ht="24.75" customHeight="1" x14ac:dyDescent="0.2">
      <c r="A13657" s="52" t="s">
        <v>27831</v>
      </c>
      <c r="B13657" s="53" t="s">
        <v>27832</v>
      </c>
      <c r="C13657" s="156" t="s">
        <v>48</v>
      </c>
      <c r="D13657" s="157" t="s">
        <v>48</v>
      </c>
      <c r="E13657" s="54"/>
      <c r="F13657" s="55" t="s">
        <v>49</v>
      </c>
      <c r="G13657" s="198">
        <v>133.41</v>
      </c>
    </row>
    <row r="13658" spans="1:7" s="47" customFormat="1" ht="24.75" customHeight="1" x14ac:dyDescent="0.2">
      <c r="A13658" s="52" t="s">
        <v>27833</v>
      </c>
      <c r="B13658" s="53" t="s">
        <v>27834</v>
      </c>
      <c r="C13658" s="156" t="s">
        <v>48</v>
      </c>
      <c r="D13658" s="157" t="s">
        <v>48</v>
      </c>
      <c r="E13658" s="54"/>
      <c r="F13658" s="55" t="s">
        <v>49</v>
      </c>
      <c r="G13658" s="198">
        <v>97.62</v>
      </c>
    </row>
    <row r="13659" spans="1:7" s="47" customFormat="1" ht="24.75" customHeight="1" x14ac:dyDescent="0.2">
      <c r="A13659" s="52" t="s">
        <v>27835</v>
      </c>
      <c r="B13659" s="53" t="s">
        <v>27836</v>
      </c>
      <c r="C13659" s="156" t="s">
        <v>48</v>
      </c>
      <c r="D13659" s="157" t="s">
        <v>48</v>
      </c>
      <c r="E13659" s="54"/>
      <c r="F13659" s="55" t="s">
        <v>49</v>
      </c>
      <c r="G13659" s="198">
        <v>103.53</v>
      </c>
    </row>
    <row r="13660" spans="1:7" s="47" customFormat="1" ht="24.75" customHeight="1" x14ac:dyDescent="0.2">
      <c r="A13660" s="52" t="s">
        <v>27837</v>
      </c>
      <c r="B13660" s="53" t="s">
        <v>27838</v>
      </c>
      <c r="C13660" s="156" t="s">
        <v>48</v>
      </c>
      <c r="D13660" s="157" t="s">
        <v>48</v>
      </c>
      <c r="E13660" s="54"/>
      <c r="F13660" s="55" t="s">
        <v>49</v>
      </c>
      <c r="G13660" s="198">
        <v>182.81</v>
      </c>
    </row>
    <row r="13661" spans="1:7" s="47" customFormat="1" ht="24.75" customHeight="1" x14ac:dyDescent="0.2">
      <c r="A13661" s="52" t="s">
        <v>27839</v>
      </c>
      <c r="B13661" s="53" t="s">
        <v>27840</v>
      </c>
      <c r="C13661" s="156" t="s">
        <v>48</v>
      </c>
      <c r="D13661" s="157" t="s">
        <v>48</v>
      </c>
      <c r="E13661" s="54"/>
      <c r="F13661" s="55" t="s">
        <v>6484</v>
      </c>
      <c r="G13661" s="198">
        <v>1143.5899999999999</v>
      </c>
    </row>
    <row r="13662" spans="1:7" s="47" customFormat="1" ht="24.75" customHeight="1" x14ac:dyDescent="0.2">
      <c r="A13662" s="52" t="s">
        <v>27841</v>
      </c>
      <c r="B13662" s="53" t="s">
        <v>27842</v>
      </c>
      <c r="C13662" s="156" t="s">
        <v>48</v>
      </c>
      <c r="D13662" s="157" t="s">
        <v>48</v>
      </c>
      <c r="E13662" s="54"/>
      <c r="F13662" s="55" t="s">
        <v>6484</v>
      </c>
      <c r="G13662" s="198">
        <v>2289.56</v>
      </c>
    </row>
    <row r="13663" spans="1:7" s="47" customFormat="1" ht="24.75" customHeight="1" x14ac:dyDescent="0.2">
      <c r="A13663" s="52" t="s">
        <v>27843</v>
      </c>
      <c r="B13663" s="53" t="s">
        <v>27844</v>
      </c>
      <c r="C13663" s="156" t="s">
        <v>48</v>
      </c>
      <c r="D13663" s="157" t="s">
        <v>48</v>
      </c>
      <c r="E13663" s="54"/>
      <c r="F13663" s="55" t="s">
        <v>6484</v>
      </c>
      <c r="G13663" s="198">
        <v>616.11</v>
      </c>
    </row>
    <row r="13664" spans="1:7" s="47" customFormat="1" ht="24.75" customHeight="1" x14ac:dyDescent="0.2">
      <c r="A13664" s="52" t="s">
        <v>27845</v>
      </c>
      <c r="B13664" s="53" t="s">
        <v>27846</v>
      </c>
      <c r="C13664" s="156" t="s">
        <v>48</v>
      </c>
      <c r="D13664" s="157" t="s">
        <v>48</v>
      </c>
      <c r="E13664" s="54"/>
      <c r="F13664" s="55" t="s">
        <v>6484</v>
      </c>
      <c r="G13664" s="198">
        <v>1294.6400000000001</v>
      </c>
    </row>
    <row r="13665" spans="1:7" s="47" customFormat="1" ht="24.75" customHeight="1" x14ac:dyDescent="0.2">
      <c r="A13665" s="52" t="s">
        <v>27847</v>
      </c>
      <c r="B13665" s="53" t="s">
        <v>27848</v>
      </c>
      <c r="C13665" s="156" t="s">
        <v>48</v>
      </c>
      <c r="D13665" s="157" t="s">
        <v>48</v>
      </c>
      <c r="E13665" s="54"/>
      <c r="F13665" s="55" t="s">
        <v>6484</v>
      </c>
      <c r="G13665" s="198">
        <v>786.8</v>
      </c>
    </row>
    <row r="13666" spans="1:7" s="47" customFormat="1" ht="24.75" customHeight="1" x14ac:dyDescent="0.2">
      <c r="A13666" s="52" t="s">
        <v>27849</v>
      </c>
      <c r="B13666" s="53" t="s">
        <v>27850</v>
      </c>
      <c r="C13666" s="156" t="s">
        <v>48</v>
      </c>
      <c r="D13666" s="157" t="s">
        <v>48</v>
      </c>
      <c r="E13666" s="54"/>
      <c r="F13666" s="55" t="s">
        <v>6484</v>
      </c>
      <c r="G13666" s="198">
        <v>1522.84</v>
      </c>
    </row>
    <row r="13667" spans="1:7" s="47" customFormat="1" ht="24.75" customHeight="1" x14ac:dyDescent="0.2">
      <c r="A13667" s="52" t="s">
        <v>27851</v>
      </c>
      <c r="B13667" s="53" t="s">
        <v>27852</v>
      </c>
      <c r="C13667" s="156" t="s">
        <v>48</v>
      </c>
      <c r="D13667" s="157" t="s">
        <v>48</v>
      </c>
      <c r="E13667" s="54"/>
      <c r="F13667" s="55" t="s">
        <v>6484</v>
      </c>
      <c r="G13667" s="198">
        <v>1011.44</v>
      </c>
    </row>
    <row r="13668" spans="1:7" s="47" customFormat="1" ht="24.75" customHeight="1" x14ac:dyDescent="0.2">
      <c r="A13668" s="52" t="s">
        <v>27853</v>
      </c>
      <c r="B13668" s="53" t="s">
        <v>27854</v>
      </c>
      <c r="C13668" s="156" t="s">
        <v>48</v>
      </c>
      <c r="D13668" s="157" t="s">
        <v>48</v>
      </c>
      <c r="E13668" s="54"/>
      <c r="F13668" s="55" t="s">
        <v>6484</v>
      </c>
      <c r="G13668" s="198">
        <v>1981.76</v>
      </c>
    </row>
    <row r="13669" spans="1:7" s="47" customFormat="1" ht="24.75" customHeight="1" x14ac:dyDescent="0.2">
      <c r="A13669" s="52" t="s">
        <v>27855</v>
      </c>
      <c r="B13669" s="53" t="s">
        <v>27856</v>
      </c>
      <c r="C13669" s="156" t="s">
        <v>48</v>
      </c>
      <c r="D13669" s="157" t="s">
        <v>48</v>
      </c>
      <c r="E13669" s="54"/>
      <c r="F13669" s="55" t="s">
        <v>49</v>
      </c>
      <c r="G13669" s="198">
        <v>3396.29</v>
      </c>
    </row>
    <row r="13670" spans="1:7" s="47" customFormat="1" ht="24.75" customHeight="1" x14ac:dyDescent="0.2">
      <c r="A13670" s="52" t="s">
        <v>27857</v>
      </c>
      <c r="B13670" s="53" t="s">
        <v>27858</v>
      </c>
      <c r="C13670" s="156" t="s">
        <v>48</v>
      </c>
      <c r="D13670" s="157" t="s">
        <v>48</v>
      </c>
      <c r="E13670" s="54"/>
      <c r="F13670" s="55" t="s">
        <v>49</v>
      </c>
      <c r="G13670" s="198">
        <v>1429.83</v>
      </c>
    </row>
    <row r="13671" spans="1:7" s="47" customFormat="1" ht="24.75" customHeight="1" x14ac:dyDescent="0.2">
      <c r="A13671" s="52" t="s">
        <v>27859</v>
      </c>
      <c r="B13671" s="53" t="s">
        <v>27860</v>
      </c>
      <c r="C13671" s="156" t="s">
        <v>48</v>
      </c>
      <c r="D13671" s="157" t="s">
        <v>48</v>
      </c>
      <c r="E13671" s="54"/>
      <c r="F13671" s="55" t="s">
        <v>49</v>
      </c>
      <c r="G13671" s="198">
        <v>1559.61</v>
      </c>
    </row>
    <row r="13672" spans="1:7" s="47" customFormat="1" ht="24.75" customHeight="1" x14ac:dyDescent="0.2">
      <c r="A13672" s="52" t="s">
        <v>27861</v>
      </c>
      <c r="B13672" s="53" t="s">
        <v>27862</v>
      </c>
      <c r="C13672" s="156" t="s">
        <v>48</v>
      </c>
      <c r="D13672" s="157" t="s">
        <v>48</v>
      </c>
      <c r="E13672" s="54"/>
      <c r="F13672" s="55" t="s">
        <v>49</v>
      </c>
      <c r="G13672" s="198">
        <v>681.21</v>
      </c>
    </row>
    <row r="13673" spans="1:7" s="47" customFormat="1" ht="24.75" customHeight="1" x14ac:dyDescent="0.2">
      <c r="A13673" s="52" t="s">
        <v>27863</v>
      </c>
      <c r="B13673" s="53" t="s">
        <v>27864</v>
      </c>
      <c r="C13673" s="156" t="s">
        <v>48</v>
      </c>
      <c r="D13673" s="157" t="s">
        <v>48</v>
      </c>
      <c r="E13673" s="54"/>
      <c r="F13673" s="55" t="s">
        <v>49</v>
      </c>
      <c r="G13673" s="198">
        <v>167.92</v>
      </c>
    </row>
    <row r="13674" spans="1:7" s="47" customFormat="1" ht="24.75" customHeight="1" x14ac:dyDescent="0.2">
      <c r="A13674" s="52" t="s">
        <v>27865</v>
      </c>
      <c r="B13674" s="53" t="s">
        <v>27866</v>
      </c>
      <c r="C13674" s="156" t="s">
        <v>48</v>
      </c>
      <c r="D13674" s="157" t="s">
        <v>48</v>
      </c>
      <c r="E13674" s="54"/>
      <c r="F13674" s="55" t="s">
        <v>49</v>
      </c>
      <c r="G13674" s="198">
        <v>763.41</v>
      </c>
    </row>
    <row r="13675" spans="1:7" s="47" customFormat="1" ht="24.75" customHeight="1" x14ac:dyDescent="0.2">
      <c r="A13675" s="52" t="s">
        <v>27867</v>
      </c>
      <c r="B13675" s="53" t="s">
        <v>27868</v>
      </c>
      <c r="C13675" s="156" t="s">
        <v>48</v>
      </c>
      <c r="D13675" s="157" t="s">
        <v>48</v>
      </c>
      <c r="E13675" s="54"/>
      <c r="F13675" s="55" t="s">
        <v>49</v>
      </c>
      <c r="G13675" s="198">
        <v>174.43</v>
      </c>
    </row>
    <row r="13676" spans="1:7" s="47" customFormat="1" ht="24.75" customHeight="1" x14ac:dyDescent="0.2">
      <c r="A13676" s="52" t="s">
        <v>27869</v>
      </c>
      <c r="B13676" s="53" t="s">
        <v>27870</v>
      </c>
      <c r="C13676" s="156" t="s">
        <v>48</v>
      </c>
      <c r="D13676" s="157" t="s">
        <v>48</v>
      </c>
      <c r="E13676" s="54"/>
      <c r="F13676" s="55" t="s">
        <v>49</v>
      </c>
      <c r="G13676" s="198">
        <v>731.71</v>
      </c>
    </row>
    <row r="13677" spans="1:7" s="47" customFormat="1" ht="24.75" customHeight="1" x14ac:dyDescent="0.2">
      <c r="A13677" s="52" t="s">
        <v>27871</v>
      </c>
      <c r="B13677" s="53" t="s">
        <v>27872</v>
      </c>
      <c r="C13677" s="156" t="s">
        <v>48</v>
      </c>
      <c r="D13677" s="157" t="s">
        <v>48</v>
      </c>
      <c r="E13677" s="54"/>
      <c r="F13677" s="55" t="s">
        <v>49</v>
      </c>
      <c r="G13677" s="198">
        <v>780.94</v>
      </c>
    </row>
    <row r="13678" spans="1:7" s="47" customFormat="1" ht="24.75" customHeight="1" x14ac:dyDescent="0.2">
      <c r="A13678" s="52" t="s">
        <v>27873</v>
      </c>
      <c r="B13678" s="53" t="s">
        <v>27874</v>
      </c>
      <c r="C13678" s="156" t="s">
        <v>48</v>
      </c>
      <c r="D13678" s="157" t="s">
        <v>48</v>
      </c>
      <c r="E13678" s="54"/>
      <c r="F13678" s="55" t="s">
        <v>49</v>
      </c>
      <c r="G13678" s="198">
        <v>199.62</v>
      </c>
    </row>
    <row r="13679" spans="1:7" s="47" customFormat="1" ht="24.75" customHeight="1" x14ac:dyDescent="0.2">
      <c r="A13679" s="52" t="s">
        <v>27875</v>
      </c>
      <c r="B13679" s="53" t="s">
        <v>27876</v>
      </c>
      <c r="C13679" s="156" t="s">
        <v>48</v>
      </c>
      <c r="D13679" s="157" t="s">
        <v>48</v>
      </c>
      <c r="E13679" s="54"/>
      <c r="F13679" s="55" t="s">
        <v>49</v>
      </c>
      <c r="G13679" s="198">
        <v>777.21</v>
      </c>
    </row>
    <row r="13680" spans="1:7" s="47" customFormat="1" ht="24.75" customHeight="1" x14ac:dyDescent="0.2">
      <c r="A13680" s="52" t="s">
        <v>27877</v>
      </c>
      <c r="B13680" s="53" t="s">
        <v>27878</v>
      </c>
      <c r="C13680" s="156" t="s">
        <v>48</v>
      </c>
      <c r="D13680" s="157" t="s">
        <v>48</v>
      </c>
      <c r="E13680" s="54"/>
      <c r="F13680" s="55" t="s">
        <v>49</v>
      </c>
      <c r="G13680" s="198">
        <v>813.28</v>
      </c>
    </row>
    <row r="13681" spans="1:7" s="47" customFormat="1" ht="24.75" customHeight="1" x14ac:dyDescent="0.2">
      <c r="A13681" s="52" t="s">
        <v>27879</v>
      </c>
      <c r="B13681" s="53" t="s">
        <v>27880</v>
      </c>
      <c r="C13681" s="156" t="s">
        <v>48</v>
      </c>
      <c r="D13681" s="157" t="s">
        <v>48</v>
      </c>
      <c r="E13681" s="54"/>
      <c r="F13681" s="55" t="s">
        <v>49</v>
      </c>
      <c r="G13681" s="198">
        <v>232.72</v>
      </c>
    </row>
    <row r="13682" spans="1:7" s="47" customFormat="1" ht="24.75" customHeight="1" x14ac:dyDescent="0.2">
      <c r="A13682" s="52" t="s">
        <v>27881</v>
      </c>
      <c r="B13682" s="53" t="s">
        <v>27882</v>
      </c>
      <c r="C13682" s="156" t="s">
        <v>48</v>
      </c>
      <c r="D13682" s="157" t="s">
        <v>48</v>
      </c>
      <c r="E13682" s="54"/>
      <c r="F13682" s="55" t="s">
        <v>49</v>
      </c>
      <c r="G13682" s="198">
        <v>890.92</v>
      </c>
    </row>
    <row r="13683" spans="1:7" s="47" customFormat="1" ht="24.75" customHeight="1" x14ac:dyDescent="0.2">
      <c r="A13683" s="52" t="s">
        <v>27883</v>
      </c>
      <c r="B13683" s="53" t="s">
        <v>27884</v>
      </c>
      <c r="C13683" s="156" t="s">
        <v>48</v>
      </c>
      <c r="D13683" s="157" t="s">
        <v>48</v>
      </c>
      <c r="E13683" s="54"/>
      <c r="F13683" s="55" t="s">
        <v>49</v>
      </c>
      <c r="G13683" s="198">
        <v>950.89</v>
      </c>
    </row>
    <row r="13684" spans="1:7" s="47" customFormat="1" ht="24.75" customHeight="1" x14ac:dyDescent="0.2">
      <c r="A13684" s="52" t="s">
        <v>27885</v>
      </c>
      <c r="B13684" s="53" t="s">
        <v>27886</v>
      </c>
      <c r="C13684" s="156" t="s">
        <v>48</v>
      </c>
      <c r="D13684" s="157" t="s">
        <v>48</v>
      </c>
      <c r="E13684" s="54"/>
      <c r="F13684" s="55" t="s">
        <v>49</v>
      </c>
      <c r="G13684" s="198">
        <v>281.32</v>
      </c>
    </row>
    <row r="13685" spans="1:7" s="47" customFormat="1" ht="24.75" customHeight="1" x14ac:dyDescent="0.2">
      <c r="A13685" s="52" t="s">
        <v>27887</v>
      </c>
      <c r="B13685" s="53" t="s">
        <v>27888</v>
      </c>
      <c r="C13685" s="156" t="s">
        <v>48</v>
      </c>
      <c r="D13685" s="157" t="s">
        <v>48</v>
      </c>
      <c r="E13685" s="54"/>
      <c r="F13685" s="55" t="s">
        <v>49</v>
      </c>
      <c r="G13685" s="198">
        <v>1098.31</v>
      </c>
    </row>
    <row r="13686" spans="1:7" s="47" customFormat="1" ht="24.75" customHeight="1" x14ac:dyDescent="0.2">
      <c r="A13686" s="52" t="s">
        <v>27889</v>
      </c>
      <c r="B13686" s="53" t="s">
        <v>27890</v>
      </c>
      <c r="C13686" s="156" t="s">
        <v>48</v>
      </c>
      <c r="D13686" s="157" t="s">
        <v>48</v>
      </c>
      <c r="E13686" s="54"/>
      <c r="F13686" s="55" t="s">
        <v>49</v>
      </c>
      <c r="G13686" s="198">
        <v>1172.21</v>
      </c>
    </row>
    <row r="13687" spans="1:7" s="47" customFormat="1" ht="24.75" customHeight="1" x14ac:dyDescent="0.2">
      <c r="A13687" s="52" t="s">
        <v>27891</v>
      </c>
      <c r="B13687" s="53" t="s">
        <v>27892</v>
      </c>
      <c r="C13687" s="156" t="s">
        <v>48</v>
      </c>
      <c r="D13687" s="157" t="s">
        <v>48</v>
      </c>
      <c r="E13687" s="54"/>
      <c r="F13687" s="55" t="s">
        <v>49</v>
      </c>
      <c r="G13687" s="198">
        <v>324.75</v>
      </c>
    </row>
    <row r="13688" spans="1:7" s="47" customFormat="1" ht="24.75" customHeight="1" x14ac:dyDescent="0.2">
      <c r="A13688" s="52" t="s">
        <v>27893</v>
      </c>
      <c r="B13688" s="53" t="s">
        <v>27894</v>
      </c>
      <c r="C13688" s="156" t="s">
        <v>48</v>
      </c>
      <c r="D13688" s="157" t="s">
        <v>48</v>
      </c>
      <c r="E13688" s="54"/>
      <c r="F13688" s="55" t="s">
        <v>49</v>
      </c>
      <c r="G13688" s="198">
        <v>937.64</v>
      </c>
    </row>
    <row r="13689" spans="1:7" s="47" customFormat="1" ht="24.75" customHeight="1" x14ac:dyDescent="0.2">
      <c r="A13689" s="52" t="s">
        <v>27895</v>
      </c>
      <c r="B13689" s="53" t="s">
        <v>27896</v>
      </c>
      <c r="C13689" s="156" t="s">
        <v>48</v>
      </c>
      <c r="D13689" s="157" t="s">
        <v>48</v>
      </c>
      <c r="E13689" s="54"/>
      <c r="F13689" s="55" t="s">
        <v>49</v>
      </c>
      <c r="G13689" s="198">
        <v>1000.77</v>
      </c>
    </row>
    <row r="13690" spans="1:7" s="47" customFormat="1" ht="24.75" customHeight="1" x14ac:dyDescent="0.2">
      <c r="A13690" s="52" t="s">
        <v>27897</v>
      </c>
      <c r="B13690" s="53" t="s">
        <v>27898</v>
      </c>
      <c r="C13690" s="156" t="s">
        <v>48</v>
      </c>
      <c r="D13690" s="157" t="s">
        <v>48</v>
      </c>
      <c r="E13690" s="54"/>
      <c r="F13690" s="55" t="s">
        <v>49</v>
      </c>
      <c r="G13690" s="198">
        <v>126.83</v>
      </c>
    </row>
    <row r="13691" spans="1:7" s="47" customFormat="1" ht="24.75" customHeight="1" x14ac:dyDescent="0.2">
      <c r="A13691" s="52" t="s">
        <v>27899</v>
      </c>
      <c r="B13691" s="53" t="s">
        <v>27900</v>
      </c>
      <c r="C13691" s="156" t="s">
        <v>48</v>
      </c>
      <c r="D13691" s="157" t="s">
        <v>48</v>
      </c>
      <c r="E13691" s="54"/>
      <c r="F13691" s="55" t="s">
        <v>49</v>
      </c>
      <c r="G13691" s="198">
        <v>647.66</v>
      </c>
    </row>
    <row r="13692" spans="1:7" s="47" customFormat="1" ht="24.75" customHeight="1" x14ac:dyDescent="0.2">
      <c r="A13692" s="52" t="s">
        <v>27901</v>
      </c>
      <c r="B13692" s="53" t="s">
        <v>27902</v>
      </c>
      <c r="C13692" s="156" t="s">
        <v>48</v>
      </c>
      <c r="D13692" s="157" t="s">
        <v>48</v>
      </c>
      <c r="E13692" s="54"/>
      <c r="F13692" s="55" t="s">
        <v>49</v>
      </c>
      <c r="G13692" s="198">
        <v>691.23</v>
      </c>
    </row>
    <row r="13693" spans="1:7" s="47" customFormat="1" ht="24.75" customHeight="1" x14ac:dyDescent="0.2">
      <c r="A13693" s="52" t="s">
        <v>27903</v>
      </c>
      <c r="B13693" s="53" t="s">
        <v>27904</v>
      </c>
      <c r="C13693" s="156" t="s">
        <v>48</v>
      </c>
      <c r="D13693" s="157" t="s">
        <v>48</v>
      </c>
      <c r="E13693" s="54"/>
      <c r="F13693" s="55" t="s">
        <v>49</v>
      </c>
      <c r="G13693" s="198">
        <v>426.17</v>
      </c>
    </row>
    <row r="13694" spans="1:7" s="47" customFormat="1" ht="24.75" customHeight="1" x14ac:dyDescent="0.2">
      <c r="A13694" s="52" t="s">
        <v>27905</v>
      </c>
      <c r="B13694" s="53" t="s">
        <v>27906</v>
      </c>
      <c r="C13694" s="156" t="s">
        <v>48</v>
      </c>
      <c r="D13694" s="157" t="s">
        <v>48</v>
      </c>
      <c r="E13694" s="54"/>
      <c r="F13694" s="55" t="s">
        <v>49</v>
      </c>
      <c r="G13694" s="198">
        <v>1573.43</v>
      </c>
    </row>
    <row r="13695" spans="1:7" s="47" customFormat="1" ht="24.75" customHeight="1" x14ac:dyDescent="0.2">
      <c r="A13695" s="52" t="s">
        <v>27907</v>
      </c>
      <c r="B13695" s="53" t="s">
        <v>27908</v>
      </c>
      <c r="C13695" s="156" t="s">
        <v>48</v>
      </c>
      <c r="D13695" s="157" t="s">
        <v>48</v>
      </c>
      <c r="E13695" s="54"/>
      <c r="F13695" s="55" t="s">
        <v>49</v>
      </c>
      <c r="G13695" s="198">
        <v>1646.4</v>
      </c>
    </row>
    <row r="13696" spans="1:7" s="47" customFormat="1" ht="24.75" customHeight="1" x14ac:dyDescent="0.2">
      <c r="A13696" s="52" t="s">
        <v>27909</v>
      </c>
      <c r="B13696" s="53" t="s">
        <v>27910</v>
      </c>
      <c r="C13696" s="156" t="s">
        <v>48</v>
      </c>
      <c r="D13696" s="157" t="s">
        <v>48</v>
      </c>
      <c r="E13696" s="54"/>
      <c r="F13696" s="55" t="s">
        <v>49</v>
      </c>
      <c r="G13696" s="198">
        <v>201.56</v>
      </c>
    </row>
    <row r="13697" spans="1:7" s="47" customFormat="1" ht="24.75" customHeight="1" x14ac:dyDescent="0.2">
      <c r="A13697" s="52" t="s">
        <v>27911</v>
      </c>
      <c r="B13697" s="53" t="s">
        <v>27912</v>
      </c>
      <c r="C13697" s="156" t="s">
        <v>48</v>
      </c>
      <c r="D13697" s="157" t="s">
        <v>48</v>
      </c>
      <c r="E13697" s="54"/>
      <c r="F13697" s="55" t="s">
        <v>49</v>
      </c>
      <c r="G13697" s="198">
        <v>597.49</v>
      </c>
    </row>
    <row r="13698" spans="1:7" s="47" customFormat="1" ht="24.75" customHeight="1" x14ac:dyDescent="0.2">
      <c r="A13698" s="52" t="s">
        <v>27913</v>
      </c>
      <c r="B13698" s="53" t="s">
        <v>27914</v>
      </c>
      <c r="C13698" s="156" t="s">
        <v>48</v>
      </c>
      <c r="D13698" s="157" t="s">
        <v>48</v>
      </c>
      <c r="E13698" s="54"/>
      <c r="F13698" s="55" t="s">
        <v>49</v>
      </c>
      <c r="G13698" s="198">
        <v>682.36</v>
      </c>
    </row>
    <row r="13699" spans="1:7" s="47" customFormat="1" ht="24.75" customHeight="1" x14ac:dyDescent="0.2">
      <c r="A13699" s="52" t="s">
        <v>27915</v>
      </c>
      <c r="B13699" s="53" t="s">
        <v>27916</v>
      </c>
      <c r="C13699" s="156" t="s">
        <v>48</v>
      </c>
      <c r="D13699" s="157" t="s">
        <v>48</v>
      </c>
      <c r="E13699" s="54"/>
      <c r="F13699" s="55" t="s">
        <v>49</v>
      </c>
      <c r="G13699" s="198">
        <v>296.41000000000003</v>
      </c>
    </row>
    <row r="13700" spans="1:7" s="47" customFormat="1" ht="24.75" customHeight="1" x14ac:dyDescent="0.2">
      <c r="A13700" s="52" t="s">
        <v>27917</v>
      </c>
      <c r="B13700" s="53" t="s">
        <v>27918</v>
      </c>
      <c r="C13700" s="156" t="s">
        <v>48</v>
      </c>
      <c r="D13700" s="157" t="s">
        <v>48</v>
      </c>
      <c r="E13700" s="54"/>
      <c r="F13700" s="55" t="s">
        <v>49</v>
      </c>
      <c r="G13700" s="198">
        <v>659.85</v>
      </c>
    </row>
    <row r="13701" spans="1:7" s="47" customFormat="1" ht="24.75" customHeight="1" x14ac:dyDescent="0.2">
      <c r="A13701" s="52" t="s">
        <v>27919</v>
      </c>
      <c r="B13701" s="53" t="s">
        <v>27920</v>
      </c>
      <c r="C13701" s="156" t="s">
        <v>48</v>
      </c>
      <c r="D13701" s="157" t="s">
        <v>48</v>
      </c>
      <c r="E13701" s="54"/>
      <c r="F13701" s="55" t="s">
        <v>49</v>
      </c>
      <c r="G13701" s="198">
        <v>738.82</v>
      </c>
    </row>
    <row r="13702" spans="1:7" s="47" customFormat="1" ht="24.75" customHeight="1" x14ac:dyDescent="0.2">
      <c r="A13702" s="52" t="s">
        <v>27921</v>
      </c>
      <c r="B13702" s="53" t="s">
        <v>27922</v>
      </c>
      <c r="C13702" s="156" t="s">
        <v>48</v>
      </c>
      <c r="D13702" s="157" t="s">
        <v>48</v>
      </c>
      <c r="E13702" s="54"/>
      <c r="F13702" s="55" t="s">
        <v>49</v>
      </c>
      <c r="G13702" s="198">
        <v>403.14</v>
      </c>
    </row>
    <row r="13703" spans="1:7" s="47" customFormat="1" ht="24.75" customHeight="1" x14ac:dyDescent="0.2">
      <c r="A13703" s="52" t="s">
        <v>27923</v>
      </c>
      <c r="B13703" s="53" t="s">
        <v>27924</v>
      </c>
      <c r="C13703" s="156" t="s">
        <v>48</v>
      </c>
      <c r="D13703" s="157" t="s">
        <v>48</v>
      </c>
      <c r="E13703" s="54"/>
      <c r="F13703" s="55" t="s">
        <v>49</v>
      </c>
      <c r="G13703" s="198">
        <v>819.28</v>
      </c>
    </row>
    <row r="13704" spans="1:7" s="47" customFormat="1" ht="24.75" customHeight="1" x14ac:dyDescent="0.2">
      <c r="A13704" s="52" t="s">
        <v>27925</v>
      </c>
      <c r="B13704" s="53" t="s">
        <v>27926</v>
      </c>
      <c r="C13704" s="156" t="s">
        <v>48</v>
      </c>
      <c r="D13704" s="157" t="s">
        <v>48</v>
      </c>
      <c r="E13704" s="54"/>
      <c r="F13704" s="55" t="s">
        <v>49</v>
      </c>
      <c r="G13704" s="198">
        <v>819.28</v>
      </c>
    </row>
    <row r="13705" spans="1:7" s="47" customFormat="1" ht="24.75" customHeight="1" x14ac:dyDescent="0.2">
      <c r="A13705" s="52" t="s">
        <v>27927</v>
      </c>
      <c r="B13705" s="53" t="s">
        <v>27928</v>
      </c>
      <c r="C13705" s="156" t="s">
        <v>48</v>
      </c>
      <c r="D13705" s="157" t="s">
        <v>48</v>
      </c>
      <c r="E13705" s="54"/>
      <c r="F13705" s="55" t="s">
        <v>49</v>
      </c>
      <c r="G13705" s="198">
        <v>604.71</v>
      </c>
    </row>
    <row r="13706" spans="1:7" s="47" customFormat="1" ht="24.75" customHeight="1" x14ac:dyDescent="0.2">
      <c r="A13706" s="52" t="s">
        <v>27929</v>
      </c>
      <c r="B13706" s="53" t="s">
        <v>27930</v>
      </c>
      <c r="C13706" s="156" t="s">
        <v>48</v>
      </c>
      <c r="D13706" s="157" t="s">
        <v>48</v>
      </c>
      <c r="E13706" s="54"/>
      <c r="F13706" s="55" t="s">
        <v>49</v>
      </c>
      <c r="G13706" s="198">
        <v>1228.93</v>
      </c>
    </row>
    <row r="13707" spans="1:7" s="47" customFormat="1" ht="24.75" customHeight="1" x14ac:dyDescent="0.2">
      <c r="A13707" s="52" t="s">
        <v>27931</v>
      </c>
      <c r="B13707" s="53" t="s">
        <v>27932</v>
      </c>
      <c r="C13707" s="156" t="s">
        <v>48</v>
      </c>
      <c r="D13707" s="157" t="s">
        <v>48</v>
      </c>
      <c r="E13707" s="54"/>
      <c r="F13707" s="55" t="s">
        <v>49</v>
      </c>
      <c r="G13707" s="198">
        <v>790.47</v>
      </c>
    </row>
    <row r="13708" spans="1:7" s="47" customFormat="1" ht="24.75" customHeight="1" x14ac:dyDescent="0.2">
      <c r="A13708" s="52" t="s">
        <v>27933</v>
      </c>
      <c r="B13708" s="53" t="s">
        <v>27934</v>
      </c>
      <c r="C13708" s="156" t="s">
        <v>48</v>
      </c>
      <c r="D13708" s="157" t="s">
        <v>48</v>
      </c>
      <c r="E13708" s="54"/>
      <c r="F13708" s="55" t="s">
        <v>49</v>
      </c>
      <c r="G13708" s="198">
        <v>1606.44</v>
      </c>
    </row>
    <row r="13709" spans="1:7" s="47" customFormat="1" ht="24.75" customHeight="1" x14ac:dyDescent="0.2">
      <c r="A13709" s="52" t="s">
        <v>27935</v>
      </c>
      <c r="B13709" s="53" t="s">
        <v>27936</v>
      </c>
      <c r="C13709" s="156" t="s">
        <v>48</v>
      </c>
      <c r="D13709" s="157" t="s">
        <v>48</v>
      </c>
      <c r="E13709" s="54"/>
      <c r="F13709" s="55" t="s">
        <v>49</v>
      </c>
      <c r="G13709" s="198">
        <v>1606.44</v>
      </c>
    </row>
    <row r="13710" spans="1:7" s="47" customFormat="1" ht="24.75" customHeight="1" x14ac:dyDescent="0.2">
      <c r="A13710" s="52" t="s">
        <v>27937</v>
      </c>
      <c r="B13710" s="53" t="s">
        <v>27938</v>
      </c>
      <c r="C13710" s="156" t="s">
        <v>48</v>
      </c>
      <c r="D13710" s="157" t="s">
        <v>48</v>
      </c>
      <c r="E13710" s="54"/>
      <c r="F13710" s="55" t="s">
        <v>49</v>
      </c>
      <c r="G13710" s="198">
        <v>1116.3699999999999</v>
      </c>
    </row>
    <row r="13711" spans="1:7" s="47" customFormat="1" ht="24.75" customHeight="1" x14ac:dyDescent="0.2">
      <c r="A13711" s="52" t="s">
        <v>27939</v>
      </c>
      <c r="B13711" s="53" t="s">
        <v>27940</v>
      </c>
      <c r="C13711" s="156" t="s">
        <v>48</v>
      </c>
      <c r="D13711" s="157" t="s">
        <v>48</v>
      </c>
      <c r="E13711" s="54"/>
      <c r="F13711" s="55" t="s">
        <v>49</v>
      </c>
      <c r="G13711" s="198">
        <v>2268.7600000000002</v>
      </c>
    </row>
    <row r="13712" spans="1:7" s="47" customFormat="1" ht="24.75" customHeight="1" x14ac:dyDescent="0.2">
      <c r="A13712" s="52" t="s">
        <v>27941</v>
      </c>
      <c r="B13712" s="53" t="s">
        <v>27942</v>
      </c>
      <c r="C13712" s="156" t="s">
        <v>48</v>
      </c>
      <c r="D13712" s="157" t="s">
        <v>48</v>
      </c>
      <c r="E13712" s="54"/>
      <c r="F13712" s="55" t="s">
        <v>49</v>
      </c>
      <c r="G13712" s="198">
        <v>2268.7600000000002</v>
      </c>
    </row>
    <row r="13713" spans="1:7" s="47" customFormat="1" ht="24.75" customHeight="1" x14ac:dyDescent="0.2">
      <c r="A13713" s="52" t="s">
        <v>27943</v>
      </c>
      <c r="B13713" s="53" t="s">
        <v>27944</v>
      </c>
      <c r="C13713" s="156" t="s">
        <v>48</v>
      </c>
      <c r="D13713" s="157" t="s">
        <v>48</v>
      </c>
      <c r="E13713" s="54"/>
      <c r="F13713" s="55" t="s">
        <v>49</v>
      </c>
      <c r="G13713" s="198">
        <v>173.7</v>
      </c>
    </row>
    <row r="13714" spans="1:7" s="47" customFormat="1" ht="24.75" customHeight="1" x14ac:dyDescent="0.2">
      <c r="A13714" s="52" t="s">
        <v>27945</v>
      </c>
      <c r="B13714" s="53" t="s">
        <v>27946</v>
      </c>
      <c r="C13714" s="156" t="s">
        <v>48</v>
      </c>
      <c r="D13714" s="157" t="s">
        <v>48</v>
      </c>
      <c r="E13714" s="54"/>
      <c r="F13714" s="55" t="s">
        <v>49</v>
      </c>
      <c r="G13714" s="198">
        <v>499.18</v>
      </c>
    </row>
    <row r="13715" spans="1:7" s="47" customFormat="1" ht="24.75" customHeight="1" x14ac:dyDescent="0.2">
      <c r="A13715" s="52" t="s">
        <v>27947</v>
      </c>
      <c r="B13715" s="53" t="s">
        <v>27948</v>
      </c>
      <c r="C13715" s="156" t="s">
        <v>48</v>
      </c>
      <c r="D13715" s="157" t="s">
        <v>48</v>
      </c>
      <c r="E13715" s="54"/>
      <c r="F13715" s="55" t="s">
        <v>49</v>
      </c>
      <c r="G13715" s="198">
        <v>570.08000000000004</v>
      </c>
    </row>
    <row r="13716" spans="1:7" s="47" customFormat="1" ht="24.75" customHeight="1" x14ac:dyDescent="0.2">
      <c r="A13716" s="52" t="s">
        <v>27949</v>
      </c>
      <c r="B13716" s="53" t="s">
        <v>27950</v>
      </c>
      <c r="C13716" s="156" t="s">
        <v>48</v>
      </c>
      <c r="D13716" s="157" t="s">
        <v>48</v>
      </c>
      <c r="E13716" s="54"/>
      <c r="F13716" s="55" t="s">
        <v>49</v>
      </c>
      <c r="G13716" s="198">
        <v>1185.6500000000001</v>
      </c>
    </row>
    <row r="13717" spans="1:7" s="47" customFormat="1" ht="24.75" customHeight="1" x14ac:dyDescent="0.2">
      <c r="A13717" s="52" t="s">
        <v>27951</v>
      </c>
      <c r="B13717" s="53" t="s">
        <v>27952</v>
      </c>
      <c r="C13717" s="156" t="s">
        <v>48</v>
      </c>
      <c r="D13717" s="157" t="s">
        <v>48</v>
      </c>
      <c r="E13717" s="54"/>
      <c r="F13717" s="55" t="s">
        <v>49</v>
      </c>
      <c r="G13717" s="198">
        <v>2409.54</v>
      </c>
    </row>
    <row r="13718" spans="1:7" s="47" customFormat="1" ht="24.75" customHeight="1" x14ac:dyDescent="0.2">
      <c r="A13718" s="52" t="s">
        <v>27953</v>
      </c>
      <c r="B13718" s="53" t="s">
        <v>27954</v>
      </c>
      <c r="C13718" s="156" t="s">
        <v>48</v>
      </c>
      <c r="D13718" s="157" t="s">
        <v>48</v>
      </c>
      <c r="E13718" s="54"/>
      <c r="F13718" s="55" t="s">
        <v>49</v>
      </c>
      <c r="G13718" s="198">
        <v>2409.54</v>
      </c>
    </row>
    <row r="13719" spans="1:7" s="47" customFormat="1" ht="24.75" customHeight="1" x14ac:dyDescent="0.2">
      <c r="A13719" s="52" t="s">
        <v>27955</v>
      </c>
      <c r="B13719" s="53" t="s">
        <v>27956</v>
      </c>
      <c r="C13719" s="156" t="s">
        <v>48</v>
      </c>
      <c r="D13719" s="157" t="s">
        <v>48</v>
      </c>
      <c r="E13719" s="54"/>
      <c r="F13719" s="55" t="s">
        <v>49</v>
      </c>
      <c r="G13719" s="198">
        <v>1228.93</v>
      </c>
    </row>
    <row r="13720" spans="1:7" s="47" customFormat="1" ht="24.75" customHeight="1" x14ac:dyDescent="0.2">
      <c r="A13720" s="52" t="s">
        <v>27957</v>
      </c>
      <c r="B13720" s="53" t="s">
        <v>27958</v>
      </c>
      <c r="C13720" s="156" t="s">
        <v>48</v>
      </c>
      <c r="D13720" s="157" t="s">
        <v>48</v>
      </c>
      <c r="E13720" s="54"/>
      <c r="F13720" s="55" t="s">
        <v>49</v>
      </c>
      <c r="G13720" s="198">
        <v>2197.83</v>
      </c>
    </row>
    <row r="13721" spans="1:7" s="47" customFormat="1" ht="24.75" customHeight="1" x14ac:dyDescent="0.2">
      <c r="A13721" s="52" t="s">
        <v>27959</v>
      </c>
      <c r="B13721" s="53" t="s">
        <v>27960</v>
      </c>
      <c r="C13721" s="156" t="s">
        <v>48</v>
      </c>
      <c r="D13721" s="157" t="s">
        <v>48</v>
      </c>
      <c r="E13721" s="54"/>
      <c r="F13721" s="55" t="s">
        <v>49</v>
      </c>
      <c r="G13721" s="198">
        <v>5952.73</v>
      </c>
    </row>
    <row r="13722" spans="1:7" s="47" customFormat="1" ht="24.75" customHeight="1" x14ac:dyDescent="0.2">
      <c r="A13722" s="52" t="s">
        <v>27961</v>
      </c>
      <c r="B13722" s="53" t="s">
        <v>27962</v>
      </c>
      <c r="C13722" s="156" t="s">
        <v>48</v>
      </c>
      <c r="D13722" s="157" t="s">
        <v>48</v>
      </c>
      <c r="E13722" s="54"/>
      <c r="F13722" s="55" t="s">
        <v>49</v>
      </c>
      <c r="G13722" s="198">
        <v>4504.3900000000003</v>
      </c>
    </row>
    <row r="13723" spans="1:7" s="47" customFormat="1" ht="24.75" customHeight="1" x14ac:dyDescent="0.2">
      <c r="A13723" s="52" t="s">
        <v>27963</v>
      </c>
      <c r="B13723" s="53" t="s">
        <v>27964</v>
      </c>
      <c r="C13723" s="156" t="s">
        <v>48</v>
      </c>
      <c r="D13723" s="157" t="s">
        <v>48</v>
      </c>
      <c r="E13723" s="54"/>
      <c r="F13723" s="55" t="s">
        <v>49</v>
      </c>
      <c r="G13723" s="198">
        <v>6894.1</v>
      </c>
    </row>
    <row r="13724" spans="1:7" s="47" customFormat="1" ht="24.75" customHeight="1" x14ac:dyDescent="0.2">
      <c r="A13724" s="52" t="s">
        <v>27965</v>
      </c>
      <c r="B13724" s="53" t="s">
        <v>27966</v>
      </c>
      <c r="C13724" s="156" t="s">
        <v>48</v>
      </c>
      <c r="D13724" s="157" t="s">
        <v>48</v>
      </c>
      <c r="E13724" s="54"/>
      <c r="F13724" s="55" t="s">
        <v>49</v>
      </c>
      <c r="G13724" s="198">
        <v>4027.23</v>
      </c>
    </row>
    <row r="13725" spans="1:7" s="47" customFormat="1" ht="24.75" customHeight="1" x14ac:dyDescent="0.2">
      <c r="A13725" s="52" t="s">
        <v>27967</v>
      </c>
      <c r="B13725" s="53" t="s">
        <v>27968</v>
      </c>
      <c r="C13725" s="156" t="s">
        <v>48</v>
      </c>
      <c r="D13725" s="157" t="s">
        <v>48</v>
      </c>
      <c r="E13725" s="54"/>
      <c r="F13725" s="55" t="s">
        <v>49</v>
      </c>
      <c r="G13725" s="198">
        <v>7794.64</v>
      </c>
    </row>
    <row r="13726" spans="1:7" s="47" customFormat="1" ht="24.75" customHeight="1" x14ac:dyDescent="0.2">
      <c r="A13726" s="52" t="s">
        <v>27969</v>
      </c>
      <c r="B13726" s="53" t="s">
        <v>27970</v>
      </c>
      <c r="C13726" s="156" t="s">
        <v>48</v>
      </c>
      <c r="D13726" s="157" t="s">
        <v>48</v>
      </c>
      <c r="E13726" s="54"/>
      <c r="F13726" s="55" t="s">
        <v>49</v>
      </c>
      <c r="G13726" s="198">
        <v>4429.97</v>
      </c>
    </row>
    <row r="13727" spans="1:7" s="47" customFormat="1" ht="24.75" customHeight="1" x14ac:dyDescent="0.2">
      <c r="A13727" s="52" t="s">
        <v>27971</v>
      </c>
      <c r="B13727" s="53" t="s">
        <v>27972</v>
      </c>
      <c r="C13727" s="156" t="s">
        <v>48</v>
      </c>
      <c r="D13727" s="157" t="s">
        <v>48</v>
      </c>
      <c r="E13727" s="54"/>
      <c r="F13727" s="55" t="s">
        <v>49</v>
      </c>
      <c r="G13727" s="198">
        <v>8574.14</v>
      </c>
    </row>
    <row r="13728" spans="1:7" s="47" customFormat="1" ht="24.75" customHeight="1" x14ac:dyDescent="0.2">
      <c r="A13728" s="52" t="s">
        <v>27973</v>
      </c>
      <c r="B13728" s="53" t="s">
        <v>27974</v>
      </c>
      <c r="C13728" s="156" t="s">
        <v>48</v>
      </c>
      <c r="D13728" s="157" t="s">
        <v>48</v>
      </c>
      <c r="E13728" s="54"/>
      <c r="F13728" s="55" t="s">
        <v>49</v>
      </c>
      <c r="G13728" s="198">
        <v>4872.9399999999996</v>
      </c>
    </row>
    <row r="13729" spans="1:7" s="47" customFormat="1" ht="24.75" customHeight="1" x14ac:dyDescent="0.2">
      <c r="A13729" s="52" t="s">
        <v>27975</v>
      </c>
      <c r="B13729" s="53" t="s">
        <v>27976</v>
      </c>
      <c r="C13729" s="156" t="s">
        <v>48</v>
      </c>
      <c r="D13729" s="157" t="s">
        <v>48</v>
      </c>
      <c r="E13729" s="54"/>
      <c r="F13729" s="55" t="s">
        <v>49</v>
      </c>
      <c r="G13729" s="198">
        <v>9431.49</v>
      </c>
    </row>
    <row r="13730" spans="1:7" s="47" customFormat="1" ht="24.75" customHeight="1" x14ac:dyDescent="0.2">
      <c r="A13730" s="52" t="s">
        <v>27977</v>
      </c>
      <c r="B13730" s="53" t="s">
        <v>27978</v>
      </c>
      <c r="C13730" s="156" t="s">
        <v>48</v>
      </c>
      <c r="D13730" s="157" t="s">
        <v>48</v>
      </c>
      <c r="E13730" s="54"/>
      <c r="F13730" s="55" t="s">
        <v>49</v>
      </c>
      <c r="G13730" s="198">
        <v>2598.65</v>
      </c>
    </row>
    <row r="13731" spans="1:7" s="47" customFormat="1" ht="24.75" customHeight="1" x14ac:dyDescent="0.2">
      <c r="A13731" s="52" t="s">
        <v>27979</v>
      </c>
      <c r="B13731" s="53" t="s">
        <v>27980</v>
      </c>
      <c r="C13731" s="156" t="s">
        <v>48</v>
      </c>
      <c r="D13731" s="157" t="s">
        <v>48</v>
      </c>
      <c r="E13731" s="54"/>
      <c r="F13731" s="55" t="s">
        <v>49</v>
      </c>
      <c r="G13731" s="198">
        <v>5281.14</v>
      </c>
    </row>
    <row r="13732" spans="1:7" s="47" customFormat="1" ht="24.75" customHeight="1" x14ac:dyDescent="0.2">
      <c r="A13732" s="52" t="s">
        <v>27981</v>
      </c>
      <c r="B13732" s="53" t="s">
        <v>27982</v>
      </c>
      <c r="C13732" s="156" t="s">
        <v>48</v>
      </c>
      <c r="D13732" s="157" t="s">
        <v>48</v>
      </c>
      <c r="E13732" s="54"/>
      <c r="F13732" s="55" t="s">
        <v>49</v>
      </c>
      <c r="G13732" s="198">
        <v>11699.56</v>
      </c>
    </row>
    <row r="13733" spans="1:7" s="47" customFormat="1" ht="24.75" customHeight="1" x14ac:dyDescent="0.2">
      <c r="A13733" s="52" t="s">
        <v>27983</v>
      </c>
      <c r="B13733" s="53" t="s">
        <v>27984</v>
      </c>
      <c r="C13733" s="156" t="s">
        <v>48</v>
      </c>
      <c r="D13733" s="157" t="s">
        <v>48</v>
      </c>
      <c r="E13733" s="54"/>
      <c r="F13733" s="55" t="s">
        <v>49</v>
      </c>
      <c r="G13733" s="198">
        <v>6339.8</v>
      </c>
    </row>
    <row r="13734" spans="1:7" s="47" customFormat="1" ht="24.75" customHeight="1" x14ac:dyDescent="0.2">
      <c r="A13734" s="52" t="s">
        <v>27985</v>
      </c>
      <c r="B13734" s="53" t="s">
        <v>27986</v>
      </c>
      <c r="C13734" s="156" t="s">
        <v>48</v>
      </c>
      <c r="D13734" s="157" t="s">
        <v>48</v>
      </c>
      <c r="E13734" s="54"/>
      <c r="F13734" s="55" t="s">
        <v>49</v>
      </c>
      <c r="G13734" s="198">
        <v>4476.09</v>
      </c>
    </row>
    <row r="13735" spans="1:7" s="47" customFormat="1" ht="24.75" customHeight="1" x14ac:dyDescent="0.2">
      <c r="A13735" s="52" t="s">
        <v>27987</v>
      </c>
      <c r="B13735" s="53" t="s">
        <v>27988</v>
      </c>
      <c r="C13735" s="156" t="s">
        <v>48</v>
      </c>
      <c r="D13735" s="157" t="s">
        <v>48</v>
      </c>
      <c r="E13735" s="54"/>
      <c r="F13735" s="55" t="s">
        <v>49</v>
      </c>
      <c r="G13735" s="198">
        <v>8663.4</v>
      </c>
    </row>
    <row r="13736" spans="1:7" s="47" customFormat="1" ht="24.75" customHeight="1" x14ac:dyDescent="0.2">
      <c r="A13736" s="52" t="s">
        <v>27989</v>
      </c>
      <c r="B13736" s="53" t="s">
        <v>27990</v>
      </c>
      <c r="C13736" s="156" t="s">
        <v>48</v>
      </c>
      <c r="D13736" s="157" t="s">
        <v>48</v>
      </c>
      <c r="E13736" s="54"/>
      <c r="F13736" s="55" t="s">
        <v>49</v>
      </c>
      <c r="G13736" s="198">
        <v>4923.7</v>
      </c>
    </row>
    <row r="13737" spans="1:7" s="47" customFormat="1" ht="24.75" customHeight="1" x14ac:dyDescent="0.2">
      <c r="A13737" s="52" t="s">
        <v>27991</v>
      </c>
      <c r="B13737" s="53" t="s">
        <v>27992</v>
      </c>
      <c r="C13737" s="156" t="s">
        <v>48</v>
      </c>
      <c r="D13737" s="157" t="s">
        <v>48</v>
      </c>
      <c r="E13737" s="54"/>
      <c r="F13737" s="55" t="s">
        <v>49</v>
      </c>
      <c r="G13737" s="198">
        <v>9529.75</v>
      </c>
    </row>
    <row r="13738" spans="1:7" s="47" customFormat="1" ht="24.75" customHeight="1" x14ac:dyDescent="0.2">
      <c r="A13738" s="52" t="s">
        <v>27993</v>
      </c>
      <c r="B13738" s="53" t="s">
        <v>27994</v>
      </c>
      <c r="C13738" s="156" t="s">
        <v>48</v>
      </c>
      <c r="D13738" s="157" t="s">
        <v>48</v>
      </c>
      <c r="E13738" s="54"/>
      <c r="F13738" s="55" t="s">
        <v>49</v>
      </c>
      <c r="G13738" s="198">
        <v>5416.08</v>
      </c>
    </row>
    <row r="13739" spans="1:7" s="47" customFormat="1" ht="24.75" customHeight="1" x14ac:dyDescent="0.2">
      <c r="A13739" s="52" t="s">
        <v>27995</v>
      </c>
      <c r="B13739" s="53" t="s">
        <v>27996</v>
      </c>
      <c r="C13739" s="156" t="s">
        <v>48</v>
      </c>
      <c r="D13739" s="157" t="s">
        <v>48</v>
      </c>
      <c r="E13739" s="54"/>
      <c r="F13739" s="55" t="s">
        <v>49</v>
      </c>
      <c r="G13739" s="198">
        <v>10482.73</v>
      </c>
    </row>
    <row r="13740" spans="1:7" s="47" customFormat="1" ht="24.75" customHeight="1" x14ac:dyDescent="0.2">
      <c r="A13740" s="52" t="s">
        <v>27997</v>
      </c>
      <c r="B13740" s="53" t="s">
        <v>27998</v>
      </c>
      <c r="C13740" s="156" t="s">
        <v>48</v>
      </c>
      <c r="D13740" s="157" t="s">
        <v>48</v>
      </c>
      <c r="E13740" s="54"/>
      <c r="F13740" s="55" t="s">
        <v>49</v>
      </c>
      <c r="G13740" s="198">
        <v>2873.51</v>
      </c>
    </row>
    <row r="13741" spans="1:7" s="47" customFormat="1" ht="24.75" customHeight="1" x14ac:dyDescent="0.2">
      <c r="A13741" s="52" t="s">
        <v>27999</v>
      </c>
      <c r="B13741" s="53" t="s">
        <v>28000</v>
      </c>
      <c r="C13741" s="156" t="s">
        <v>48</v>
      </c>
      <c r="D13741" s="157" t="s">
        <v>48</v>
      </c>
      <c r="E13741" s="54"/>
      <c r="F13741" s="55" t="s">
        <v>49</v>
      </c>
      <c r="G13741" s="198">
        <v>5839.72</v>
      </c>
    </row>
    <row r="13742" spans="1:7" s="47" customFormat="1" ht="24.75" customHeight="1" x14ac:dyDescent="0.2">
      <c r="A13742" s="52" t="s">
        <v>28001</v>
      </c>
      <c r="B13742" s="53" t="s">
        <v>28002</v>
      </c>
      <c r="C13742" s="156" t="s">
        <v>48</v>
      </c>
      <c r="D13742" s="157" t="s">
        <v>48</v>
      </c>
      <c r="E13742" s="54"/>
      <c r="F13742" s="55" t="s">
        <v>49</v>
      </c>
      <c r="G13742" s="198">
        <v>12305.07</v>
      </c>
    </row>
    <row r="13743" spans="1:7" s="47" customFormat="1" ht="24.75" customHeight="1" x14ac:dyDescent="0.2">
      <c r="A13743" s="52" t="s">
        <v>28003</v>
      </c>
      <c r="B13743" s="53" t="s">
        <v>28004</v>
      </c>
      <c r="C13743" s="156" t="s">
        <v>48</v>
      </c>
      <c r="D13743" s="157" t="s">
        <v>48</v>
      </c>
      <c r="E13743" s="54"/>
      <c r="F13743" s="55" t="s">
        <v>49</v>
      </c>
      <c r="G13743" s="198">
        <v>6973.35</v>
      </c>
    </row>
    <row r="13744" spans="1:7" s="47" customFormat="1" ht="24.75" customHeight="1" x14ac:dyDescent="0.2">
      <c r="A13744" s="52" t="s">
        <v>28005</v>
      </c>
      <c r="B13744" s="53" t="s">
        <v>28006</v>
      </c>
      <c r="C13744" s="156" t="s">
        <v>48</v>
      </c>
      <c r="D13744" s="157" t="s">
        <v>48</v>
      </c>
      <c r="E13744" s="54"/>
      <c r="F13744" s="55" t="s">
        <v>49</v>
      </c>
      <c r="G13744" s="198">
        <v>4819.29</v>
      </c>
    </row>
    <row r="13745" spans="1:7" s="47" customFormat="1" ht="24.75" customHeight="1" x14ac:dyDescent="0.2">
      <c r="A13745" s="52" t="s">
        <v>28007</v>
      </c>
      <c r="B13745" s="53" t="s">
        <v>28008</v>
      </c>
      <c r="C13745" s="156" t="s">
        <v>48</v>
      </c>
      <c r="D13745" s="157" t="s">
        <v>48</v>
      </c>
      <c r="E13745" s="54"/>
      <c r="F13745" s="55" t="s">
        <v>49</v>
      </c>
      <c r="G13745" s="198">
        <v>9327.65</v>
      </c>
    </row>
    <row r="13746" spans="1:7" s="47" customFormat="1" ht="24.75" customHeight="1" x14ac:dyDescent="0.2">
      <c r="A13746" s="52" t="s">
        <v>28009</v>
      </c>
      <c r="B13746" s="53" t="s">
        <v>28010</v>
      </c>
      <c r="C13746" s="156" t="s">
        <v>48</v>
      </c>
      <c r="D13746" s="157" t="s">
        <v>48</v>
      </c>
      <c r="E13746" s="54"/>
      <c r="F13746" s="55" t="s">
        <v>49</v>
      </c>
      <c r="G13746" s="198">
        <v>5301.21</v>
      </c>
    </row>
    <row r="13747" spans="1:7" s="47" customFormat="1" ht="24.75" customHeight="1" x14ac:dyDescent="0.2">
      <c r="A13747" s="52" t="s">
        <v>28011</v>
      </c>
      <c r="B13747" s="53" t="s">
        <v>28012</v>
      </c>
      <c r="C13747" s="156" t="s">
        <v>48</v>
      </c>
      <c r="D13747" s="157" t="s">
        <v>48</v>
      </c>
      <c r="E13747" s="54"/>
      <c r="F13747" s="55" t="s">
        <v>49</v>
      </c>
      <c r="G13747" s="198">
        <v>10260.4</v>
      </c>
    </row>
    <row r="13748" spans="1:7" s="47" customFormat="1" ht="24.75" customHeight="1" x14ac:dyDescent="0.2">
      <c r="A13748" s="52" t="s">
        <v>28013</v>
      </c>
      <c r="B13748" s="53" t="s">
        <v>28014</v>
      </c>
      <c r="C13748" s="156" t="s">
        <v>48</v>
      </c>
      <c r="D13748" s="157" t="s">
        <v>48</v>
      </c>
      <c r="E13748" s="54"/>
      <c r="F13748" s="55" t="s">
        <v>49</v>
      </c>
      <c r="G13748" s="198">
        <v>5828.22</v>
      </c>
    </row>
    <row r="13749" spans="1:7" s="47" customFormat="1" ht="24.75" customHeight="1" x14ac:dyDescent="0.2">
      <c r="A13749" s="52" t="s">
        <v>28015</v>
      </c>
      <c r="B13749" s="53" t="s">
        <v>28016</v>
      </c>
      <c r="C13749" s="156" t="s">
        <v>48</v>
      </c>
      <c r="D13749" s="157" t="s">
        <v>48</v>
      </c>
      <c r="E13749" s="54"/>
      <c r="F13749" s="55" t="s">
        <v>49</v>
      </c>
      <c r="G13749" s="198">
        <v>11617.12</v>
      </c>
    </row>
    <row r="13750" spans="1:7" s="47" customFormat="1" ht="24.75" customHeight="1" x14ac:dyDescent="0.2">
      <c r="A13750" s="52" t="s">
        <v>28017</v>
      </c>
      <c r="B13750" s="53" t="s">
        <v>28018</v>
      </c>
      <c r="C13750" s="156" t="s">
        <v>48</v>
      </c>
      <c r="D13750" s="157" t="s">
        <v>48</v>
      </c>
      <c r="E13750" s="54"/>
      <c r="F13750" s="55" t="s">
        <v>49</v>
      </c>
      <c r="G13750" s="198">
        <v>3266.49</v>
      </c>
    </row>
    <row r="13751" spans="1:7" s="47" customFormat="1" ht="24.75" customHeight="1" x14ac:dyDescent="0.2">
      <c r="A13751" s="52" t="s">
        <v>28019</v>
      </c>
      <c r="B13751" s="53" t="s">
        <v>28020</v>
      </c>
      <c r="C13751" s="156" t="s">
        <v>48</v>
      </c>
      <c r="D13751" s="157" t="s">
        <v>48</v>
      </c>
      <c r="E13751" s="54"/>
      <c r="F13751" s="55" t="s">
        <v>49</v>
      </c>
      <c r="G13751" s="198">
        <v>6638.36</v>
      </c>
    </row>
    <row r="13752" spans="1:7" s="47" customFormat="1" ht="24.75" customHeight="1" x14ac:dyDescent="0.2">
      <c r="A13752" s="52" t="s">
        <v>28021</v>
      </c>
      <c r="B13752" s="53" t="s">
        <v>28022</v>
      </c>
      <c r="C13752" s="156" t="s">
        <v>48</v>
      </c>
      <c r="D13752" s="157" t="s">
        <v>48</v>
      </c>
      <c r="E13752" s="54"/>
      <c r="F13752" s="55" t="s">
        <v>49</v>
      </c>
      <c r="G13752" s="198">
        <v>13276.71</v>
      </c>
    </row>
    <row r="13753" spans="1:7" s="47" customFormat="1" ht="24.75" customHeight="1" x14ac:dyDescent="0.2">
      <c r="A13753" s="52" t="s">
        <v>28023</v>
      </c>
      <c r="B13753" s="53" t="s">
        <v>28024</v>
      </c>
      <c r="C13753" s="156" t="s">
        <v>48</v>
      </c>
      <c r="D13753" s="157" t="s">
        <v>48</v>
      </c>
      <c r="E13753" s="54"/>
      <c r="F13753" s="55" t="s">
        <v>49</v>
      </c>
      <c r="G13753" s="198">
        <v>7002.42</v>
      </c>
    </row>
    <row r="13754" spans="1:7" s="47" customFormat="1" ht="24.75" customHeight="1" x14ac:dyDescent="0.2">
      <c r="A13754" s="52" t="s">
        <v>28025</v>
      </c>
      <c r="B13754" s="53" t="s">
        <v>28026</v>
      </c>
      <c r="C13754" s="156" t="s">
        <v>48</v>
      </c>
      <c r="D13754" s="157" t="s">
        <v>48</v>
      </c>
      <c r="E13754" s="54"/>
      <c r="F13754" s="55" t="s">
        <v>49</v>
      </c>
      <c r="G13754" s="198">
        <v>6168.51</v>
      </c>
    </row>
    <row r="13755" spans="1:7" s="47" customFormat="1" ht="24.75" customHeight="1" x14ac:dyDescent="0.2">
      <c r="A13755" s="52" t="s">
        <v>28027</v>
      </c>
      <c r="B13755" s="53" t="s">
        <v>28028</v>
      </c>
      <c r="C13755" s="156" t="s">
        <v>48</v>
      </c>
      <c r="D13755" s="157" t="s">
        <v>48</v>
      </c>
      <c r="E13755" s="54"/>
      <c r="F13755" s="55" t="s">
        <v>49</v>
      </c>
      <c r="G13755" s="198">
        <v>11939.04</v>
      </c>
    </row>
    <row r="13756" spans="1:7" s="47" customFormat="1" ht="24.75" customHeight="1" x14ac:dyDescent="0.2">
      <c r="A13756" s="52" t="s">
        <v>28029</v>
      </c>
      <c r="B13756" s="53" t="s">
        <v>28030</v>
      </c>
      <c r="C13756" s="156" t="s">
        <v>48</v>
      </c>
      <c r="D13756" s="157" t="s">
        <v>48</v>
      </c>
      <c r="E13756" s="54"/>
      <c r="F13756" s="55" t="s">
        <v>49</v>
      </c>
      <c r="G13756" s="198">
        <v>6785.34</v>
      </c>
    </row>
    <row r="13757" spans="1:7" s="47" customFormat="1" ht="24.75" customHeight="1" x14ac:dyDescent="0.2">
      <c r="A13757" s="52" t="s">
        <v>28031</v>
      </c>
      <c r="B13757" s="53" t="s">
        <v>28032</v>
      </c>
      <c r="C13757" s="156" t="s">
        <v>48</v>
      </c>
      <c r="D13757" s="157" t="s">
        <v>48</v>
      </c>
      <c r="E13757" s="54"/>
      <c r="F13757" s="55" t="s">
        <v>49</v>
      </c>
      <c r="G13757" s="198">
        <v>13132.91</v>
      </c>
    </row>
    <row r="13758" spans="1:7" s="47" customFormat="1" ht="24.75" customHeight="1" x14ac:dyDescent="0.2">
      <c r="A13758" s="52" t="s">
        <v>28033</v>
      </c>
      <c r="B13758" s="53" t="s">
        <v>28034</v>
      </c>
      <c r="C13758" s="156" t="s">
        <v>48</v>
      </c>
      <c r="D13758" s="157" t="s">
        <v>48</v>
      </c>
      <c r="E13758" s="54"/>
      <c r="F13758" s="55" t="s">
        <v>49</v>
      </c>
      <c r="G13758" s="198">
        <v>7463.89</v>
      </c>
    </row>
    <row r="13759" spans="1:7" s="47" customFormat="1" ht="24.75" customHeight="1" x14ac:dyDescent="0.2">
      <c r="A13759" s="52" t="s">
        <v>28035</v>
      </c>
      <c r="B13759" s="53" t="s">
        <v>28036</v>
      </c>
      <c r="C13759" s="156" t="s">
        <v>48</v>
      </c>
      <c r="D13759" s="157" t="s">
        <v>48</v>
      </c>
      <c r="E13759" s="54"/>
      <c r="F13759" s="55" t="s">
        <v>49</v>
      </c>
      <c r="G13759" s="198">
        <v>14446.24</v>
      </c>
    </row>
    <row r="13760" spans="1:7" s="47" customFormat="1" ht="24.75" customHeight="1" x14ac:dyDescent="0.2">
      <c r="A13760" s="52" t="s">
        <v>28037</v>
      </c>
      <c r="B13760" s="53" t="s">
        <v>28038</v>
      </c>
      <c r="C13760" s="156" t="s">
        <v>48</v>
      </c>
      <c r="D13760" s="157" t="s">
        <v>48</v>
      </c>
      <c r="E13760" s="54"/>
      <c r="F13760" s="55" t="s">
        <v>49</v>
      </c>
      <c r="G13760" s="198">
        <v>3981.42</v>
      </c>
    </row>
    <row r="13761" spans="1:7" s="47" customFormat="1" ht="24.75" customHeight="1" x14ac:dyDescent="0.2">
      <c r="A13761" s="52" t="s">
        <v>28039</v>
      </c>
      <c r="B13761" s="53" t="s">
        <v>28040</v>
      </c>
      <c r="C13761" s="156" t="s">
        <v>48</v>
      </c>
      <c r="D13761" s="157" t="s">
        <v>48</v>
      </c>
      <c r="E13761" s="54"/>
      <c r="F13761" s="55" t="s">
        <v>49</v>
      </c>
      <c r="G13761" s="198">
        <v>8091.27</v>
      </c>
    </row>
    <row r="13762" spans="1:7" s="47" customFormat="1" ht="24.75" customHeight="1" x14ac:dyDescent="0.2">
      <c r="A13762" s="52" t="s">
        <v>28041</v>
      </c>
      <c r="B13762" s="53" t="s">
        <v>28042</v>
      </c>
      <c r="C13762" s="156" t="s">
        <v>48</v>
      </c>
      <c r="D13762" s="157" t="s">
        <v>48</v>
      </c>
      <c r="E13762" s="54"/>
      <c r="F13762" s="55" t="s">
        <v>49</v>
      </c>
      <c r="G13762" s="198">
        <v>16182.53</v>
      </c>
    </row>
    <row r="13763" spans="1:7" s="47" customFormat="1" ht="24.75" customHeight="1" x14ac:dyDescent="0.2">
      <c r="A13763" s="52" t="s">
        <v>28043</v>
      </c>
      <c r="B13763" s="53" t="s">
        <v>28044</v>
      </c>
      <c r="C13763" s="156" t="s">
        <v>48</v>
      </c>
      <c r="D13763" s="157" t="s">
        <v>48</v>
      </c>
      <c r="E13763" s="54"/>
      <c r="F13763" s="55" t="s">
        <v>49</v>
      </c>
      <c r="G13763" s="198">
        <v>8760.74</v>
      </c>
    </row>
    <row r="13764" spans="1:7" s="47" customFormat="1" ht="24.75" customHeight="1" x14ac:dyDescent="0.2">
      <c r="A13764" s="52" t="s">
        <v>28045</v>
      </c>
      <c r="B13764" s="53" t="s">
        <v>28046</v>
      </c>
      <c r="C13764" s="156" t="s">
        <v>48</v>
      </c>
      <c r="D13764" s="157" t="s">
        <v>48</v>
      </c>
      <c r="E13764" s="54"/>
      <c r="F13764" s="55" t="s">
        <v>49</v>
      </c>
      <c r="G13764" s="198">
        <v>6462.24</v>
      </c>
    </row>
    <row r="13765" spans="1:7" s="47" customFormat="1" ht="24.75" customHeight="1" x14ac:dyDescent="0.2">
      <c r="A13765" s="52" t="s">
        <v>28047</v>
      </c>
      <c r="B13765" s="53" t="s">
        <v>28048</v>
      </c>
      <c r="C13765" s="156" t="s">
        <v>48</v>
      </c>
      <c r="D13765" s="157" t="s">
        <v>48</v>
      </c>
      <c r="E13765" s="54"/>
      <c r="F13765" s="55" t="s">
        <v>49</v>
      </c>
      <c r="G13765" s="198">
        <v>12507.56</v>
      </c>
    </row>
    <row r="13766" spans="1:7" s="47" customFormat="1" ht="24.75" customHeight="1" x14ac:dyDescent="0.2">
      <c r="A13766" s="52" t="s">
        <v>28049</v>
      </c>
      <c r="B13766" s="53" t="s">
        <v>28050</v>
      </c>
      <c r="C13766" s="156" t="s">
        <v>48</v>
      </c>
      <c r="D13766" s="157" t="s">
        <v>48</v>
      </c>
      <c r="E13766" s="54"/>
      <c r="F13766" s="55" t="s">
        <v>49</v>
      </c>
      <c r="G13766" s="198">
        <v>7108.47</v>
      </c>
    </row>
    <row r="13767" spans="1:7" s="47" customFormat="1" ht="24.75" customHeight="1" x14ac:dyDescent="0.2">
      <c r="A13767" s="52" t="s">
        <v>28051</v>
      </c>
      <c r="B13767" s="53" t="s">
        <v>28052</v>
      </c>
      <c r="C13767" s="156" t="s">
        <v>48</v>
      </c>
      <c r="D13767" s="157" t="s">
        <v>48</v>
      </c>
      <c r="E13767" s="54"/>
      <c r="F13767" s="55" t="s">
        <v>49</v>
      </c>
      <c r="G13767" s="198">
        <v>13758.33</v>
      </c>
    </row>
    <row r="13768" spans="1:7" s="47" customFormat="1" ht="24.75" customHeight="1" x14ac:dyDescent="0.2">
      <c r="A13768" s="52" t="s">
        <v>28053</v>
      </c>
      <c r="B13768" s="53" t="s">
        <v>28054</v>
      </c>
      <c r="C13768" s="156" t="s">
        <v>48</v>
      </c>
      <c r="D13768" s="157" t="s">
        <v>48</v>
      </c>
      <c r="E13768" s="54"/>
      <c r="F13768" s="55" t="s">
        <v>49</v>
      </c>
      <c r="G13768" s="198">
        <v>7819.31</v>
      </c>
    </row>
    <row r="13769" spans="1:7" s="47" customFormat="1" ht="24.75" customHeight="1" x14ac:dyDescent="0.2">
      <c r="A13769" s="52" t="s">
        <v>28055</v>
      </c>
      <c r="B13769" s="53" t="s">
        <v>28056</v>
      </c>
      <c r="C13769" s="156" t="s">
        <v>48</v>
      </c>
      <c r="D13769" s="157" t="s">
        <v>48</v>
      </c>
      <c r="E13769" s="54"/>
      <c r="F13769" s="55" t="s">
        <v>49</v>
      </c>
      <c r="G13769" s="198">
        <v>15134.14</v>
      </c>
    </row>
    <row r="13770" spans="1:7" s="47" customFormat="1" ht="24.75" customHeight="1" x14ac:dyDescent="0.2">
      <c r="A13770" s="52" t="s">
        <v>28057</v>
      </c>
      <c r="B13770" s="53" t="s">
        <v>28058</v>
      </c>
      <c r="C13770" s="156" t="s">
        <v>48</v>
      </c>
      <c r="D13770" s="157" t="s">
        <v>48</v>
      </c>
      <c r="E13770" s="54"/>
      <c r="F13770" s="55" t="s">
        <v>49</v>
      </c>
      <c r="G13770" s="198">
        <v>4224.22</v>
      </c>
    </row>
    <row r="13771" spans="1:7" s="47" customFormat="1" ht="24.75" customHeight="1" x14ac:dyDescent="0.2">
      <c r="A13771" s="52" t="s">
        <v>28059</v>
      </c>
      <c r="B13771" s="53" t="s">
        <v>28060</v>
      </c>
      <c r="C13771" s="156" t="s">
        <v>48</v>
      </c>
      <c r="D13771" s="157" t="s">
        <v>48</v>
      </c>
      <c r="E13771" s="54"/>
      <c r="F13771" s="55" t="s">
        <v>49</v>
      </c>
      <c r="G13771" s="198">
        <v>9332.76</v>
      </c>
    </row>
    <row r="13772" spans="1:7" s="47" customFormat="1" ht="24.75" customHeight="1" x14ac:dyDescent="0.2">
      <c r="A13772" s="52" t="s">
        <v>28061</v>
      </c>
      <c r="B13772" s="53" t="s">
        <v>28062</v>
      </c>
      <c r="C13772" s="156" t="s">
        <v>48</v>
      </c>
      <c r="D13772" s="157" t="s">
        <v>48</v>
      </c>
      <c r="E13772" s="54"/>
      <c r="F13772" s="55" t="s">
        <v>49</v>
      </c>
      <c r="G13772" s="198">
        <v>17169.41</v>
      </c>
    </row>
    <row r="13773" spans="1:7" s="47" customFormat="1" ht="24.75" customHeight="1" x14ac:dyDescent="0.2">
      <c r="A13773" s="52" t="s">
        <v>28063</v>
      </c>
      <c r="B13773" s="53" t="s">
        <v>28064</v>
      </c>
      <c r="C13773" s="156" t="s">
        <v>48</v>
      </c>
      <c r="D13773" s="157" t="s">
        <v>48</v>
      </c>
      <c r="E13773" s="54"/>
      <c r="F13773" s="55" t="s">
        <v>49</v>
      </c>
      <c r="G13773" s="198">
        <v>11087.74</v>
      </c>
    </row>
    <row r="13774" spans="1:7" s="47" customFormat="1" ht="24.75" customHeight="1" x14ac:dyDescent="0.2">
      <c r="A13774" s="52" t="s">
        <v>28065</v>
      </c>
      <c r="B13774" s="53" t="s">
        <v>28066</v>
      </c>
      <c r="C13774" s="156" t="s">
        <v>48</v>
      </c>
      <c r="D13774" s="157" t="s">
        <v>48</v>
      </c>
      <c r="E13774" s="54"/>
      <c r="F13774" s="55" t="s">
        <v>49</v>
      </c>
      <c r="G13774" s="198">
        <v>8332.82</v>
      </c>
    </row>
    <row r="13775" spans="1:7" s="47" customFormat="1" ht="24.75" customHeight="1" x14ac:dyDescent="0.2">
      <c r="A13775" s="52" t="s">
        <v>28067</v>
      </c>
      <c r="B13775" s="53" t="s">
        <v>28068</v>
      </c>
      <c r="C13775" s="156" t="s">
        <v>48</v>
      </c>
      <c r="D13775" s="157" t="s">
        <v>48</v>
      </c>
      <c r="E13775" s="54"/>
      <c r="F13775" s="55" t="s">
        <v>49</v>
      </c>
      <c r="G13775" s="198">
        <v>16128.03</v>
      </c>
    </row>
    <row r="13776" spans="1:7" s="47" customFormat="1" ht="24.75" customHeight="1" x14ac:dyDescent="0.2">
      <c r="A13776" s="52" t="s">
        <v>28069</v>
      </c>
      <c r="B13776" s="53" t="s">
        <v>28070</v>
      </c>
      <c r="C13776" s="156" t="s">
        <v>48</v>
      </c>
      <c r="D13776" s="157" t="s">
        <v>48</v>
      </c>
      <c r="E13776" s="54"/>
      <c r="F13776" s="55" t="s">
        <v>49</v>
      </c>
      <c r="G13776" s="198">
        <v>9166.1</v>
      </c>
    </row>
    <row r="13777" spans="1:7" s="47" customFormat="1" ht="24.75" customHeight="1" x14ac:dyDescent="0.2">
      <c r="A13777" s="52" t="s">
        <v>28071</v>
      </c>
      <c r="B13777" s="53" t="s">
        <v>28072</v>
      </c>
      <c r="C13777" s="156" t="s">
        <v>48</v>
      </c>
      <c r="D13777" s="157" t="s">
        <v>48</v>
      </c>
      <c r="E13777" s="54"/>
      <c r="F13777" s="55" t="s">
        <v>49</v>
      </c>
      <c r="G13777" s="198">
        <v>17740.830000000002</v>
      </c>
    </row>
    <row r="13778" spans="1:7" s="47" customFormat="1" ht="24.75" customHeight="1" x14ac:dyDescent="0.2">
      <c r="A13778" s="52" t="s">
        <v>28073</v>
      </c>
      <c r="B13778" s="53" t="s">
        <v>28074</v>
      </c>
      <c r="C13778" s="156" t="s">
        <v>48</v>
      </c>
      <c r="D13778" s="157" t="s">
        <v>48</v>
      </c>
      <c r="E13778" s="54"/>
      <c r="F13778" s="55" t="s">
        <v>49</v>
      </c>
      <c r="G13778" s="198">
        <v>10082.700000000001</v>
      </c>
    </row>
    <row r="13779" spans="1:7" s="47" customFormat="1" ht="24.75" customHeight="1" x14ac:dyDescent="0.2">
      <c r="A13779" s="52" t="s">
        <v>28075</v>
      </c>
      <c r="B13779" s="53" t="s">
        <v>28076</v>
      </c>
      <c r="C13779" s="156" t="s">
        <v>48</v>
      </c>
      <c r="D13779" s="157" t="s">
        <v>48</v>
      </c>
      <c r="E13779" s="54"/>
      <c r="F13779" s="55" t="s">
        <v>49</v>
      </c>
      <c r="G13779" s="198">
        <v>19514.900000000001</v>
      </c>
    </row>
    <row r="13780" spans="1:7" s="47" customFormat="1" ht="24.75" customHeight="1" x14ac:dyDescent="0.2">
      <c r="A13780" s="52" t="s">
        <v>28077</v>
      </c>
      <c r="B13780" s="53" t="s">
        <v>28078</v>
      </c>
      <c r="C13780" s="156" t="s">
        <v>48</v>
      </c>
      <c r="D13780" s="157" t="s">
        <v>48</v>
      </c>
      <c r="E13780" s="54"/>
      <c r="F13780" s="55" t="s">
        <v>49</v>
      </c>
      <c r="G13780" s="198">
        <v>4793.92</v>
      </c>
    </row>
    <row r="13781" spans="1:7" s="47" customFormat="1" ht="24.75" customHeight="1" x14ac:dyDescent="0.2">
      <c r="A13781" s="52" t="s">
        <v>28079</v>
      </c>
      <c r="B13781" s="53" t="s">
        <v>28080</v>
      </c>
      <c r="C13781" s="156" t="s">
        <v>48</v>
      </c>
      <c r="D13781" s="157" t="s">
        <v>48</v>
      </c>
      <c r="E13781" s="54"/>
      <c r="F13781" s="55" t="s">
        <v>49</v>
      </c>
      <c r="G13781" s="198">
        <v>10439.290000000001</v>
      </c>
    </row>
    <row r="13782" spans="1:7" s="47" customFormat="1" ht="24.75" customHeight="1" x14ac:dyDescent="0.2">
      <c r="A13782" s="52" t="s">
        <v>28081</v>
      </c>
      <c r="B13782" s="53" t="s">
        <v>28082</v>
      </c>
      <c r="C13782" s="156" t="s">
        <v>48</v>
      </c>
      <c r="D13782" s="157" t="s">
        <v>48</v>
      </c>
      <c r="E13782" s="54"/>
      <c r="F13782" s="55" t="s">
        <v>49</v>
      </c>
      <c r="G13782" s="198">
        <v>19484.95</v>
      </c>
    </row>
    <row r="13783" spans="1:7" s="47" customFormat="1" ht="24.75" customHeight="1" x14ac:dyDescent="0.2">
      <c r="A13783" s="52" t="s">
        <v>28083</v>
      </c>
      <c r="B13783" s="53" t="s">
        <v>28084</v>
      </c>
      <c r="C13783" s="156" t="s">
        <v>48</v>
      </c>
      <c r="D13783" s="157" t="s">
        <v>48</v>
      </c>
      <c r="E13783" s="54"/>
      <c r="F13783" s="55" t="s">
        <v>49</v>
      </c>
      <c r="G13783" s="198">
        <v>12089.59</v>
      </c>
    </row>
    <row r="13784" spans="1:7" s="47" customFormat="1" ht="24.75" customHeight="1" x14ac:dyDescent="0.2">
      <c r="A13784" s="52" t="s">
        <v>28085</v>
      </c>
      <c r="B13784" s="53" t="s">
        <v>28086</v>
      </c>
      <c r="C13784" s="156" t="s">
        <v>48</v>
      </c>
      <c r="D13784" s="157" t="s">
        <v>48</v>
      </c>
      <c r="E13784" s="54"/>
      <c r="F13784" s="55" t="s">
        <v>49</v>
      </c>
      <c r="G13784" s="198">
        <v>10290.89</v>
      </c>
    </row>
    <row r="13785" spans="1:7" s="47" customFormat="1" ht="24.75" customHeight="1" x14ac:dyDescent="0.2">
      <c r="A13785" s="52" t="s">
        <v>28087</v>
      </c>
      <c r="B13785" s="53" t="s">
        <v>28088</v>
      </c>
      <c r="C13785" s="156" t="s">
        <v>48</v>
      </c>
      <c r="D13785" s="157" t="s">
        <v>48</v>
      </c>
      <c r="E13785" s="54"/>
      <c r="F13785" s="55" t="s">
        <v>49</v>
      </c>
      <c r="G13785" s="198">
        <v>19917.84</v>
      </c>
    </row>
    <row r="13786" spans="1:7" s="47" customFormat="1" ht="24.75" customHeight="1" x14ac:dyDescent="0.2">
      <c r="A13786" s="52" t="s">
        <v>28089</v>
      </c>
      <c r="B13786" s="53" t="s">
        <v>28090</v>
      </c>
      <c r="C13786" s="156" t="s">
        <v>48</v>
      </c>
      <c r="D13786" s="157" t="s">
        <v>48</v>
      </c>
      <c r="E13786" s="54"/>
      <c r="F13786" s="55" t="s">
        <v>49</v>
      </c>
      <c r="G13786" s="198">
        <v>11319.99</v>
      </c>
    </row>
    <row r="13787" spans="1:7" s="47" customFormat="1" ht="24.75" customHeight="1" x14ac:dyDescent="0.2">
      <c r="A13787" s="52" t="s">
        <v>28091</v>
      </c>
      <c r="B13787" s="53" t="s">
        <v>28092</v>
      </c>
      <c r="C13787" s="156" t="s">
        <v>48</v>
      </c>
      <c r="D13787" s="157" t="s">
        <v>48</v>
      </c>
      <c r="E13787" s="54"/>
      <c r="F13787" s="55" t="s">
        <v>49</v>
      </c>
      <c r="G13787" s="198">
        <v>21909.65</v>
      </c>
    </row>
    <row r="13788" spans="1:7" s="47" customFormat="1" ht="24.75" customHeight="1" x14ac:dyDescent="0.2">
      <c r="A13788" s="52" t="s">
        <v>28093</v>
      </c>
      <c r="B13788" s="53" t="s">
        <v>28094</v>
      </c>
      <c r="C13788" s="156" t="s">
        <v>48</v>
      </c>
      <c r="D13788" s="157" t="s">
        <v>48</v>
      </c>
      <c r="E13788" s="54"/>
      <c r="F13788" s="55" t="s">
        <v>49</v>
      </c>
      <c r="G13788" s="198">
        <v>13528.34</v>
      </c>
    </row>
    <row r="13789" spans="1:7" s="47" customFormat="1" ht="24.75" customHeight="1" x14ac:dyDescent="0.2">
      <c r="A13789" s="52" t="s">
        <v>28095</v>
      </c>
      <c r="B13789" s="53" t="s">
        <v>28096</v>
      </c>
      <c r="C13789" s="156" t="s">
        <v>48</v>
      </c>
      <c r="D13789" s="157" t="s">
        <v>48</v>
      </c>
      <c r="E13789" s="54"/>
      <c r="F13789" s="55" t="s">
        <v>49</v>
      </c>
      <c r="G13789" s="198">
        <v>27056.69</v>
      </c>
    </row>
    <row r="13790" spans="1:7" s="47" customFormat="1" ht="24.75" customHeight="1" x14ac:dyDescent="0.2">
      <c r="A13790" s="52" t="s">
        <v>28097</v>
      </c>
      <c r="B13790" s="53" t="s">
        <v>28098</v>
      </c>
      <c r="C13790" s="156" t="s">
        <v>48</v>
      </c>
      <c r="D13790" s="157" t="s">
        <v>48</v>
      </c>
      <c r="E13790" s="54"/>
      <c r="F13790" s="55" t="s">
        <v>49</v>
      </c>
      <c r="G13790" s="198">
        <v>7607.78</v>
      </c>
    </row>
    <row r="13791" spans="1:7" s="47" customFormat="1" ht="24.75" customHeight="1" x14ac:dyDescent="0.2">
      <c r="A13791" s="52" t="s">
        <v>28099</v>
      </c>
      <c r="B13791" s="53" t="s">
        <v>28100</v>
      </c>
      <c r="C13791" s="156" t="s">
        <v>48</v>
      </c>
      <c r="D13791" s="157" t="s">
        <v>48</v>
      </c>
      <c r="E13791" s="54"/>
      <c r="F13791" s="55" t="s">
        <v>49</v>
      </c>
      <c r="G13791" s="198">
        <v>15460.97</v>
      </c>
    </row>
    <row r="13792" spans="1:7" s="47" customFormat="1" ht="24.75" customHeight="1" x14ac:dyDescent="0.2">
      <c r="A13792" s="52" t="s">
        <v>28101</v>
      </c>
      <c r="B13792" s="53" t="s">
        <v>28102</v>
      </c>
      <c r="C13792" s="156" t="s">
        <v>48</v>
      </c>
      <c r="D13792" s="157" t="s">
        <v>48</v>
      </c>
      <c r="E13792" s="54"/>
      <c r="F13792" s="55" t="s">
        <v>49</v>
      </c>
      <c r="G13792" s="198">
        <v>30921.93</v>
      </c>
    </row>
    <row r="13793" spans="1:7" s="47" customFormat="1" ht="24.75" customHeight="1" x14ac:dyDescent="0.2">
      <c r="A13793" s="52" t="s">
        <v>28103</v>
      </c>
      <c r="B13793" s="53" t="s">
        <v>28104</v>
      </c>
      <c r="C13793" s="156" t="s">
        <v>48</v>
      </c>
      <c r="D13793" s="157" t="s">
        <v>48</v>
      </c>
      <c r="E13793" s="54"/>
      <c r="F13793" s="55" t="s">
        <v>49</v>
      </c>
      <c r="G13793" s="198">
        <v>15460.97</v>
      </c>
    </row>
    <row r="13794" spans="1:7" s="47" customFormat="1" ht="24.75" customHeight="1" x14ac:dyDescent="0.2">
      <c r="A13794" s="52" t="s">
        <v>28105</v>
      </c>
      <c r="B13794" s="53" t="s">
        <v>28106</v>
      </c>
      <c r="C13794" s="156" t="s">
        <v>48</v>
      </c>
      <c r="D13794" s="157" t="s">
        <v>48</v>
      </c>
      <c r="E13794" s="54"/>
      <c r="F13794" s="55" t="s">
        <v>49</v>
      </c>
      <c r="G13794" s="198">
        <v>2457.31</v>
      </c>
    </row>
    <row r="13795" spans="1:7" s="47" customFormat="1" ht="24.75" customHeight="1" x14ac:dyDescent="0.2">
      <c r="A13795" s="52" t="s">
        <v>28107</v>
      </c>
      <c r="B13795" s="53" t="s">
        <v>28108</v>
      </c>
      <c r="C13795" s="156" t="s">
        <v>48</v>
      </c>
      <c r="D13795" s="157" t="s">
        <v>48</v>
      </c>
      <c r="E13795" s="54"/>
      <c r="F13795" s="55" t="s">
        <v>49</v>
      </c>
      <c r="G13795" s="198">
        <v>2513.7600000000002</v>
      </c>
    </row>
    <row r="13796" spans="1:7" s="47" customFormat="1" ht="24.75" customHeight="1" x14ac:dyDescent="0.2">
      <c r="A13796" s="52" t="s">
        <v>28109</v>
      </c>
      <c r="B13796" s="53" t="s">
        <v>28110</v>
      </c>
      <c r="C13796" s="156" t="s">
        <v>48</v>
      </c>
      <c r="D13796" s="157" t="s">
        <v>48</v>
      </c>
      <c r="E13796" s="54"/>
      <c r="F13796" s="55" t="s">
        <v>49</v>
      </c>
      <c r="G13796" s="198">
        <v>2642.16</v>
      </c>
    </row>
    <row r="13797" spans="1:7" s="47" customFormat="1" ht="24.75" customHeight="1" x14ac:dyDescent="0.2">
      <c r="A13797" s="52" t="s">
        <v>28111</v>
      </c>
      <c r="B13797" s="53" t="s">
        <v>28112</v>
      </c>
      <c r="C13797" s="156" t="s">
        <v>48</v>
      </c>
      <c r="D13797" s="157" t="s">
        <v>48</v>
      </c>
      <c r="E13797" s="54"/>
      <c r="F13797" s="55" t="s">
        <v>49</v>
      </c>
      <c r="G13797" s="198">
        <v>2064.1799999999998</v>
      </c>
    </row>
    <row r="13798" spans="1:7" s="47" customFormat="1" ht="24.75" customHeight="1" x14ac:dyDescent="0.2">
      <c r="A13798" s="52" t="s">
        <v>28113</v>
      </c>
      <c r="B13798" s="53" t="s">
        <v>28114</v>
      </c>
      <c r="C13798" s="156" t="s">
        <v>48</v>
      </c>
      <c r="D13798" s="157" t="s">
        <v>48</v>
      </c>
      <c r="E13798" s="54"/>
      <c r="F13798" s="55" t="s">
        <v>49</v>
      </c>
      <c r="G13798" s="198">
        <v>3379.74</v>
      </c>
    </row>
    <row r="13799" spans="1:7" s="47" customFormat="1" ht="24.75" customHeight="1" x14ac:dyDescent="0.2">
      <c r="A13799" s="52" t="s">
        <v>28115</v>
      </c>
      <c r="B13799" s="53" t="s">
        <v>28116</v>
      </c>
      <c r="C13799" s="156" t="s">
        <v>48</v>
      </c>
      <c r="D13799" s="157" t="s">
        <v>48</v>
      </c>
      <c r="E13799" s="54"/>
      <c r="F13799" s="55" t="s">
        <v>49</v>
      </c>
      <c r="G13799" s="198">
        <v>6541.44</v>
      </c>
    </row>
    <row r="13800" spans="1:7" s="47" customFormat="1" ht="24.75" customHeight="1" x14ac:dyDescent="0.2">
      <c r="A13800" s="52" t="s">
        <v>28117</v>
      </c>
      <c r="B13800" s="53" t="s">
        <v>28118</v>
      </c>
      <c r="C13800" s="156" t="s">
        <v>48</v>
      </c>
      <c r="D13800" s="157" t="s">
        <v>48</v>
      </c>
      <c r="E13800" s="54"/>
      <c r="F13800" s="55" t="s">
        <v>49</v>
      </c>
      <c r="G13800" s="198">
        <v>3717.71</v>
      </c>
    </row>
    <row r="13801" spans="1:7" s="47" customFormat="1" ht="24.75" customHeight="1" x14ac:dyDescent="0.2">
      <c r="A13801" s="52" t="s">
        <v>28119</v>
      </c>
      <c r="B13801" s="53" t="s">
        <v>28120</v>
      </c>
      <c r="C13801" s="156" t="s">
        <v>48</v>
      </c>
      <c r="D13801" s="157" t="s">
        <v>48</v>
      </c>
      <c r="E13801" s="54"/>
      <c r="F13801" s="55" t="s">
        <v>49</v>
      </c>
      <c r="G13801" s="198">
        <v>7195.56</v>
      </c>
    </row>
    <row r="13802" spans="1:7" s="47" customFormat="1" ht="24.75" customHeight="1" x14ac:dyDescent="0.2">
      <c r="A13802" s="52" t="s">
        <v>28121</v>
      </c>
      <c r="B13802" s="53" t="s">
        <v>28122</v>
      </c>
      <c r="C13802" s="156" t="s">
        <v>48</v>
      </c>
      <c r="D13802" s="157" t="s">
        <v>48</v>
      </c>
      <c r="E13802" s="54"/>
      <c r="F13802" s="55" t="s">
        <v>49</v>
      </c>
      <c r="G13802" s="198">
        <v>4385.05</v>
      </c>
    </row>
    <row r="13803" spans="1:7" s="47" customFormat="1" ht="24.75" customHeight="1" x14ac:dyDescent="0.2">
      <c r="A13803" s="52" t="s">
        <v>28123</v>
      </c>
      <c r="B13803" s="53" t="s">
        <v>28124</v>
      </c>
      <c r="C13803" s="156" t="s">
        <v>48</v>
      </c>
      <c r="D13803" s="157" t="s">
        <v>48</v>
      </c>
      <c r="E13803" s="54"/>
      <c r="F13803" s="55" t="s">
        <v>49</v>
      </c>
      <c r="G13803" s="198">
        <v>8770.1</v>
      </c>
    </row>
    <row r="13804" spans="1:7" s="47" customFormat="1" ht="24.75" customHeight="1" x14ac:dyDescent="0.2">
      <c r="A13804" s="52" t="s">
        <v>28125</v>
      </c>
      <c r="B13804" s="53" t="s">
        <v>28126</v>
      </c>
      <c r="C13804" s="156" t="s">
        <v>48</v>
      </c>
      <c r="D13804" s="157" t="s">
        <v>48</v>
      </c>
      <c r="E13804" s="54"/>
      <c r="F13804" s="55" t="s">
        <v>49</v>
      </c>
      <c r="G13804" s="198">
        <v>2465.9699999999998</v>
      </c>
    </row>
    <row r="13805" spans="1:7" s="47" customFormat="1" ht="24.75" customHeight="1" x14ac:dyDescent="0.2">
      <c r="A13805" s="52" t="s">
        <v>28127</v>
      </c>
      <c r="B13805" s="53" t="s">
        <v>28128</v>
      </c>
      <c r="C13805" s="156" t="s">
        <v>48</v>
      </c>
      <c r="D13805" s="157" t="s">
        <v>48</v>
      </c>
      <c r="E13805" s="54"/>
      <c r="F13805" s="55" t="s">
        <v>49</v>
      </c>
      <c r="G13805" s="198">
        <v>5011.49</v>
      </c>
    </row>
    <row r="13806" spans="1:7" s="47" customFormat="1" ht="24.75" customHeight="1" x14ac:dyDescent="0.2">
      <c r="A13806" s="52" t="s">
        <v>28129</v>
      </c>
      <c r="B13806" s="53" t="s">
        <v>28130</v>
      </c>
      <c r="C13806" s="156" t="s">
        <v>48</v>
      </c>
      <c r="D13806" s="157" t="s">
        <v>48</v>
      </c>
      <c r="E13806" s="54"/>
      <c r="F13806" s="55" t="s">
        <v>49</v>
      </c>
      <c r="G13806" s="198">
        <v>10210.1</v>
      </c>
    </row>
    <row r="13807" spans="1:7" s="47" customFormat="1" ht="24.75" customHeight="1" x14ac:dyDescent="0.2">
      <c r="A13807" s="52" t="s">
        <v>28131</v>
      </c>
      <c r="B13807" s="53" t="s">
        <v>28132</v>
      </c>
      <c r="C13807" s="156" t="s">
        <v>48</v>
      </c>
      <c r="D13807" s="157" t="s">
        <v>48</v>
      </c>
      <c r="E13807" s="54"/>
      <c r="F13807" s="55" t="s">
        <v>49</v>
      </c>
      <c r="G13807" s="198">
        <v>5881.49</v>
      </c>
    </row>
    <row r="13808" spans="1:7" s="47" customFormat="1" ht="24.75" customHeight="1" x14ac:dyDescent="0.2">
      <c r="A13808" s="52" t="s">
        <v>28133</v>
      </c>
      <c r="B13808" s="53" t="s">
        <v>28134</v>
      </c>
      <c r="C13808" s="156" t="s">
        <v>48</v>
      </c>
      <c r="D13808" s="157" t="s">
        <v>48</v>
      </c>
      <c r="E13808" s="54"/>
      <c r="F13808" s="55" t="s">
        <v>49</v>
      </c>
      <c r="G13808" s="198">
        <v>3714.84</v>
      </c>
    </row>
    <row r="13809" spans="1:7" s="47" customFormat="1" ht="24.75" customHeight="1" x14ac:dyDescent="0.2">
      <c r="A13809" s="52" t="s">
        <v>28135</v>
      </c>
      <c r="B13809" s="53" t="s">
        <v>28136</v>
      </c>
      <c r="C13809" s="156" t="s">
        <v>48</v>
      </c>
      <c r="D13809" s="157" t="s">
        <v>48</v>
      </c>
      <c r="E13809" s="54"/>
      <c r="F13809" s="55" t="s">
        <v>49</v>
      </c>
      <c r="G13809" s="198">
        <v>7190.01</v>
      </c>
    </row>
    <row r="13810" spans="1:7" s="47" customFormat="1" ht="24.75" customHeight="1" x14ac:dyDescent="0.2">
      <c r="A13810" s="52" t="s">
        <v>28137</v>
      </c>
      <c r="B13810" s="53" t="s">
        <v>28138</v>
      </c>
      <c r="C13810" s="156" t="s">
        <v>48</v>
      </c>
      <c r="D13810" s="157" t="s">
        <v>48</v>
      </c>
      <c r="E13810" s="54"/>
      <c r="F13810" s="55" t="s">
        <v>49</v>
      </c>
      <c r="G13810" s="198">
        <v>4086.32</v>
      </c>
    </row>
    <row r="13811" spans="1:7" s="47" customFormat="1" ht="24.75" customHeight="1" x14ac:dyDescent="0.2">
      <c r="A13811" s="52" t="s">
        <v>28139</v>
      </c>
      <c r="B13811" s="53" t="s">
        <v>28140</v>
      </c>
      <c r="C13811" s="156" t="s">
        <v>48</v>
      </c>
      <c r="D13811" s="157" t="s">
        <v>48</v>
      </c>
      <c r="E13811" s="54"/>
      <c r="F13811" s="55" t="s">
        <v>49</v>
      </c>
      <c r="G13811" s="198">
        <v>7909.02</v>
      </c>
    </row>
    <row r="13812" spans="1:7" s="47" customFormat="1" ht="24.75" customHeight="1" x14ac:dyDescent="0.2">
      <c r="A13812" s="52" t="s">
        <v>28141</v>
      </c>
      <c r="B13812" s="53" t="s">
        <v>28142</v>
      </c>
      <c r="C13812" s="156" t="s">
        <v>48</v>
      </c>
      <c r="D13812" s="157" t="s">
        <v>48</v>
      </c>
      <c r="E13812" s="54"/>
      <c r="F13812" s="55" t="s">
        <v>49</v>
      </c>
      <c r="G13812" s="198">
        <v>4902.7299999999996</v>
      </c>
    </row>
    <row r="13813" spans="1:7" s="47" customFormat="1" ht="24.75" customHeight="1" x14ac:dyDescent="0.2">
      <c r="A13813" s="52" t="s">
        <v>28143</v>
      </c>
      <c r="B13813" s="53" t="s">
        <v>28144</v>
      </c>
      <c r="C13813" s="156" t="s">
        <v>48</v>
      </c>
      <c r="D13813" s="157" t="s">
        <v>48</v>
      </c>
      <c r="E13813" s="54"/>
      <c r="F13813" s="55" t="s">
        <v>49</v>
      </c>
      <c r="G13813" s="198">
        <v>9805.4500000000007</v>
      </c>
    </row>
    <row r="13814" spans="1:7" s="47" customFormat="1" ht="24.75" customHeight="1" x14ac:dyDescent="0.2">
      <c r="A13814" s="52" t="s">
        <v>28145</v>
      </c>
      <c r="B13814" s="53" t="s">
        <v>28146</v>
      </c>
      <c r="C13814" s="156" t="s">
        <v>48</v>
      </c>
      <c r="D13814" s="157" t="s">
        <v>48</v>
      </c>
      <c r="E13814" s="54"/>
      <c r="F13814" s="55" t="s">
        <v>49</v>
      </c>
      <c r="G13814" s="198">
        <v>2757.09</v>
      </c>
    </row>
    <row r="13815" spans="1:7" s="47" customFormat="1" ht="24.75" customHeight="1" x14ac:dyDescent="0.2">
      <c r="A13815" s="52" t="s">
        <v>28147</v>
      </c>
      <c r="B13815" s="53" t="s">
        <v>28148</v>
      </c>
      <c r="C13815" s="156" t="s">
        <v>48</v>
      </c>
      <c r="D13815" s="157" t="s">
        <v>48</v>
      </c>
      <c r="E13815" s="54"/>
      <c r="F13815" s="55" t="s">
        <v>49</v>
      </c>
      <c r="G13815" s="198">
        <v>5603.12</v>
      </c>
    </row>
    <row r="13816" spans="1:7" s="47" customFormat="1" ht="24.75" customHeight="1" x14ac:dyDescent="0.2">
      <c r="A13816" s="52" t="s">
        <v>28149</v>
      </c>
      <c r="B13816" s="53" t="s">
        <v>28150</v>
      </c>
      <c r="C13816" s="156" t="s">
        <v>48</v>
      </c>
      <c r="D13816" s="157" t="s">
        <v>48</v>
      </c>
      <c r="E13816" s="54"/>
      <c r="F13816" s="55" t="s">
        <v>49</v>
      </c>
      <c r="G13816" s="198">
        <v>11206.23</v>
      </c>
    </row>
    <row r="13817" spans="1:7" s="47" customFormat="1" ht="24.75" customHeight="1" x14ac:dyDescent="0.2">
      <c r="A13817" s="52" t="s">
        <v>28151</v>
      </c>
      <c r="B13817" s="53" t="s">
        <v>28152</v>
      </c>
      <c r="C13817" s="156" t="s">
        <v>48</v>
      </c>
      <c r="D13817" s="157" t="s">
        <v>48</v>
      </c>
      <c r="E13817" s="54"/>
      <c r="F13817" s="55" t="s">
        <v>49</v>
      </c>
      <c r="G13817" s="198">
        <v>6464.43</v>
      </c>
    </row>
    <row r="13818" spans="1:7" s="47" customFormat="1" ht="24.75" customHeight="1" x14ac:dyDescent="0.2">
      <c r="A13818" s="52" t="s">
        <v>28153</v>
      </c>
      <c r="B13818" s="53" t="s">
        <v>28154</v>
      </c>
      <c r="C13818" s="156" t="s">
        <v>48</v>
      </c>
      <c r="D13818" s="157" t="s">
        <v>48</v>
      </c>
      <c r="E13818" s="54"/>
      <c r="F13818" s="55" t="s">
        <v>49</v>
      </c>
      <c r="G13818" s="198">
        <v>4019.7</v>
      </c>
    </row>
    <row r="13819" spans="1:7" s="47" customFormat="1" ht="24.75" customHeight="1" x14ac:dyDescent="0.2">
      <c r="A13819" s="52" t="s">
        <v>28155</v>
      </c>
      <c r="B13819" s="53" t="s">
        <v>28156</v>
      </c>
      <c r="C13819" s="156" t="s">
        <v>48</v>
      </c>
      <c r="D13819" s="157" t="s">
        <v>48</v>
      </c>
      <c r="E13819" s="54"/>
      <c r="F13819" s="55" t="s">
        <v>49</v>
      </c>
      <c r="G13819" s="198">
        <v>7780.06</v>
      </c>
    </row>
    <row r="13820" spans="1:7" s="47" customFormat="1" ht="24.75" customHeight="1" x14ac:dyDescent="0.2">
      <c r="A13820" s="52" t="s">
        <v>28157</v>
      </c>
      <c r="B13820" s="53" t="s">
        <v>28158</v>
      </c>
      <c r="C13820" s="156" t="s">
        <v>48</v>
      </c>
      <c r="D13820" s="157" t="s">
        <v>48</v>
      </c>
      <c r="E13820" s="54"/>
      <c r="F13820" s="55" t="s">
        <v>49</v>
      </c>
      <c r="G13820" s="198">
        <v>4421.67</v>
      </c>
    </row>
    <row r="13821" spans="1:7" s="47" customFormat="1" ht="24.75" customHeight="1" x14ac:dyDescent="0.2">
      <c r="A13821" s="52" t="s">
        <v>28159</v>
      </c>
      <c r="B13821" s="53" t="s">
        <v>28160</v>
      </c>
      <c r="C13821" s="156" t="s">
        <v>48</v>
      </c>
      <c r="D13821" s="157" t="s">
        <v>48</v>
      </c>
      <c r="E13821" s="54"/>
      <c r="F13821" s="55" t="s">
        <v>49</v>
      </c>
      <c r="G13821" s="198">
        <v>8558.08</v>
      </c>
    </row>
    <row r="13822" spans="1:7" s="47" customFormat="1" ht="24.75" customHeight="1" x14ac:dyDescent="0.2">
      <c r="A13822" s="52" t="s">
        <v>28161</v>
      </c>
      <c r="B13822" s="53" t="s">
        <v>28162</v>
      </c>
      <c r="C13822" s="156" t="s">
        <v>48</v>
      </c>
      <c r="D13822" s="157" t="s">
        <v>48</v>
      </c>
      <c r="E13822" s="54"/>
      <c r="F13822" s="55" t="s">
        <v>49</v>
      </c>
      <c r="G13822" s="198">
        <v>5015.41</v>
      </c>
    </row>
    <row r="13823" spans="1:7" s="47" customFormat="1" ht="24.75" customHeight="1" x14ac:dyDescent="0.2">
      <c r="A13823" s="52" t="s">
        <v>28163</v>
      </c>
      <c r="B13823" s="53" t="s">
        <v>28164</v>
      </c>
      <c r="C13823" s="156" t="s">
        <v>48</v>
      </c>
      <c r="D13823" s="157" t="s">
        <v>48</v>
      </c>
      <c r="E13823" s="54"/>
      <c r="F13823" s="55" t="s">
        <v>49</v>
      </c>
      <c r="G13823" s="198">
        <v>10030.82</v>
      </c>
    </row>
    <row r="13824" spans="1:7" s="47" customFormat="1" ht="24.75" customHeight="1" x14ac:dyDescent="0.2">
      <c r="A13824" s="52" t="s">
        <v>28165</v>
      </c>
      <c r="B13824" s="53" t="s">
        <v>28166</v>
      </c>
      <c r="C13824" s="156" t="s">
        <v>48</v>
      </c>
      <c r="D13824" s="157" t="s">
        <v>48</v>
      </c>
      <c r="E13824" s="54"/>
      <c r="F13824" s="55" t="s">
        <v>49</v>
      </c>
      <c r="G13824" s="198">
        <v>2820.46</v>
      </c>
    </row>
    <row r="13825" spans="1:7" s="47" customFormat="1" ht="24.75" customHeight="1" x14ac:dyDescent="0.2">
      <c r="A13825" s="52" t="s">
        <v>28167</v>
      </c>
      <c r="B13825" s="53" t="s">
        <v>28168</v>
      </c>
      <c r="C13825" s="156" t="s">
        <v>48</v>
      </c>
      <c r="D13825" s="157" t="s">
        <v>48</v>
      </c>
      <c r="E13825" s="54"/>
      <c r="F13825" s="55" t="s">
        <v>49</v>
      </c>
      <c r="G13825" s="198">
        <v>5731.9</v>
      </c>
    </row>
    <row r="13826" spans="1:7" s="47" customFormat="1" ht="24.75" customHeight="1" x14ac:dyDescent="0.2">
      <c r="A13826" s="52" t="s">
        <v>28169</v>
      </c>
      <c r="B13826" s="53" t="s">
        <v>28170</v>
      </c>
      <c r="C13826" s="156" t="s">
        <v>48</v>
      </c>
      <c r="D13826" s="157" t="s">
        <v>48</v>
      </c>
      <c r="E13826" s="54"/>
      <c r="F13826" s="55" t="s">
        <v>49</v>
      </c>
      <c r="G13826" s="198">
        <v>11463.8</v>
      </c>
    </row>
    <row r="13827" spans="1:7" s="47" customFormat="1" ht="24.75" customHeight="1" x14ac:dyDescent="0.2">
      <c r="A13827" s="52" t="s">
        <v>28171</v>
      </c>
      <c r="B13827" s="53" t="s">
        <v>28172</v>
      </c>
      <c r="C13827" s="156" t="s">
        <v>48</v>
      </c>
      <c r="D13827" s="157" t="s">
        <v>48</v>
      </c>
      <c r="E13827" s="54"/>
      <c r="F13827" s="55" t="s">
        <v>49</v>
      </c>
      <c r="G13827" s="198">
        <v>6477</v>
      </c>
    </row>
    <row r="13828" spans="1:7" s="47" customFormat="1" ht="24.75" customHeight="1" x14ac:dyDescent="0.2">
      <c r="A13828" s="52" t="s">
        <v>28173</v>
      </c>
      <c r="B13828" s="53" t="s">
        <v>28174</v>
      </c>
      <c r="C13828" s="156" t="s">
        <v>48</v>
      </c>
      <c r="D13828" s="157" t="s">
        <v>48</v>
      </c>
      <c r="E13828" s="54"/>
      <c r="F13828" s="55" t="s">
        <v>49</v>
      </c>
      <c r="G13828" s="198">
        <v>4655.42</v>
      </c>
    </row>
    <row r="13829" spans="1:7" s="47" customFormat="1" ht="24.75" customHeight="1" x14ac:dyDescent="0.2">
      <c r="A13829" s="52" t="s">
        <v>28175</v>
      </c>
      <c r="B13829" s="53" t="s">
        <v>28176</v>
      </c>
      <c r="C13829" s="156" t="s">
        <v>48</v>
      </c>
      <c r="D13829" s="157" t="s">
        <v>48</v>
      </c>
      <c r="E13829" s="54"/>
      <c r="F13829" s="55" t="s">
        <v>49</v>
      </c>
      <c r="G13829" s="198">
        <v>9010.49</v>
      </c>
    </row>
    <row r="13830" spans="1:7" s="47" customFormat="1" ht="24.75" customHeight="1" x14ac:dyDescent="0.2">
      <c r="A13830" s="52" t="s">
        <v>28177</v>
      </c>
      <c r="B13830" s="53" t="s">
        <v>28178</v>
      </c>
      <c r="C13830" s="156" t="s">
        <v>48</v>
      </c>
      <c r="D13830" s="157" t="s">
        <v>48</v>
      </c>
      <c r="E13830" s="54"/>
      <c r="F13830" s="55" t="s">
        <v>49</v>
      </c>
      <c r="G13830" s="198">
        <v>5211.1099999999997</v>
      </c>
    </row>
    <row r="13831" spans="1:7" s="47" customFormat="1" ht="24.75" customHeight="1" x14ac:dyDescent="0.2">
      <c r="A13831" s="52" t="s">
        <v>28179</v>
      </c>
      <c r="B13831" s="53" t="s">
        <v>28180</v>
      </c>
      <c r="C13831" s="156" t="s">
        <v>48</v>
      </c>
      <c r="D13831" s="157" t="s">
        <v>48</v>
      </c>
      <c r="E13831" s="54"/>
      <c r="F13831" s="55" t="s">
        <v>49</v>
      </c>
      <c r="G13831" s="198">
        <v>10422.209999999999</v>
      </c>
    </row>
    <row r="13832" spans="1:7" s="47" customFormat="1" ht="24.75" customHeight="1" x14ac:dyDescent="0.2">
      <c r="A13832" s="52" t="s">
        <v>28181</v>
      </c>
      <c r="B13832" s="53" t="s">
        <v>28182</v>
      </c>
      <c r="C13832" s="156" t="s">
        <v>48</v>
      </c>
      <c r="D13832" s="157" t="s">
        <v>48</v>
      </c>
      <c r="E13832" s="54"/>
      <c r="F13832" s="55" t="s">
        <v>49</v>
      </c>
      <c r="G13832" s="198">
        <v>6289.27</v>
      </c>
    </row>
    <row r="13833" spans="1:7" s="47" customFormat="1" ht="24.75" customHeight="1" x14ac:dyDescent="0.2">
      <c r="A13833" s="52" t="s">
        <v>28183</v>
      </c>
      <c r="B13833" s="53" t="s">
        <v>28184</v>
      </c>
      <c r="C13833" s="156" t="s">
        <v>48</v>
      </c>
      <c r="D13833" s="157" t="s">
        <v>48</v>
      </c>
      <c r="E13833" s="54"/>
      <c r="F13833" s="55" t="s">
        <v>49</v>
      </c>
      <c r="G13833" s="198">
        <v>12578.53</v>
      </c>
    </row>
    <row r="13834" spans="1:7" s="47" customFormat="1" ht="24.75" customHeight="1" x14ac:dyDescent="0.2">
      <c r="A13834" s="52" t="s">
        <v>28185</v>
      </c>
      <c r="B13834" s="53" t="s">
        <v>28186</v>
      </c>
      <c r="C13834" s="156" t="s">
        <v>48</v>
      </c>
      <c r="D13834" s="157" t="s">
        <v>48</v>
      </c>
      <c r="E13834" s="54"/>
      <c r="F13834" s="55" t="s">
        <v>49</v>
      </c>
      <c r="G13834" s="198">
        <v>3536.82</v>
      </c>
    </row>
    <row r="13835" spans="1:7" s="47" customFormat="1" ht="24.75" customHeight="1" x14ac:dyDescent="0.2">
      <c r="A13835" s="52" t="s">
        <v>28187</v>
      </c>
      <c r="B13835" s="53" t="s">
        <v>28188</v>
      </c>
      <c r="C13835" s="156" t="s">
        <v>48</v>
      </c>
      <c r="D13835" s="157" t="s">
        <v>48</v>
      </c>
      <c r="E13835" s="54"/>
      <c r="F13835" s="55" t="s">
        <v>49</v>
      </c>
      <c r="G13835" s="198">
        <v>7187.73</v>
      </c>
    </row>
    <row r="13836" spans="1:7" s="47" customFormat="1" ht="24.75" customHeight="1" x14ac:dyDescent="0.2">
      <c r="A13836" s="52" t="s">
        <v>28189</v>
      </c>
      <c r="B13836" s="53" t="s">
        <v>28190</v>
      </c>
      <c r="C13836" s="156" t="s">
        <v>48</v>
      </c>
      <c r="D13836" s="157" t="s">
        <v>48</v>
      </c>
      <c r="E13836" s="54"/>
      <c r="F13836" s="55" t="s">
        <v>49</v>
      </c>
      <c r="G13836" s="198">
        <v>14375.47</v>
      </c>
    </row>
    <row r="13837" spans="1:7" s="47" customFormat="1" ht="24.75" customHeight="1" x14ac:dyDescent="0.2">
      <c r="A13837" s="52" t="s">
        <v>28191</v>
      </c>
      <c r="B13837" s="53" t="s">
        <v>28192</v>
      </c>
      <c r="C13837" s="156" t="s">
        <v>48</v>
      </c>
      <c r="D13837" s="157" t="s">
        <v>48</v>
      </c>
      <c r="E13837" s="54"/>
      <c r="F13837" s="55" t="s">
        <v>49</v>
      </c>
      <c r="G13837" s="198">
        <v>8101.23</v>
      </c>
    </row>
    <row r="13838" spans="1:7" s="47" customFormat="1" ht="24.75" customHeight="1" x14ac:dyDescent="0.2">
      <c r="A13838" s="52" t="s">
        <v>28193</v>
      </c>
      <c r="B13838" s="53" t="s">
        <v>28194</v>
      </c>
      <c r="C13838" s="156" t="s">
        <v>48</v>
      </c>
      <c r="D13838" s="157" t="s">
        <v>48</v>
      </c>
      <c r="E13838" s="54"/>
      <c r="F13838" s="55" t="s">
        <v>49</v>
      </c>
      <c r="G13838" s="198">
        <v>5631.67</v>
      </c>
    </row>
    <row r="13839" spans="1:7" s="47" customFormat="1" ht="24.75" customHeight="1" x14ac:dyDescent="0.2">
      <c r="A13839" s="52" t="s">
        <v>28195</v>
      </c>
      <c r="B13839" s="53" t="s">
        <v>28196</v>
      </c>
      <c r="C13839" s="156" t="s">
        <v>48</v>
      </c>
      <c r="D13839" s="157" t="s">
        <v>48</v>
      </c>
      <c r="E13839" s="54"/>
      <c r="F13839" s="55" t="s">
        <v>49</v>
      </c>
      <c r="G13839" s="198">
        <v>10900.01</v>
      </c>
    </row>
    <row r="13840" spans="1:7" s="47" customFormat="1" ht="24.75" customHeight="1" x14ac:dyDescent="0.2">
      <c r="A13840" s="52" t="s">
        <v>28197</v>
      </c>
      <c r="B13840" s="53" t="s">
        <v>28198</v>
      </c>
      <c r="C13840" s="156" t="s">
        <v>48</v>
      </c>
      <c r="D13840" s="157" t="s">
        <v>48</v>
      </c>
      <c r="E13840" s="54"/>
      <c r="F13840" s="55" t="s">
        <v>49</v>
      </c>
      <c r="G13840" s="198">
        <v>6194.85</v>
      </c>
    </row>
    <row r="13841" spans="1:7" s="47" customFormat="1" ht="24.75" customHeight="1" x14ac:dyDescent="0.2">
      <c r="A13841" s="52" t="s">
        <v>28199</v>
      </c>
      <c r="B13841" s="53" t="s">
        <v>28200</v>
      </c>
      <c r="C13841" s="156" t="s">
        <v>48</v>
      </c>
      <c r="D13841" s="157" t="s">
        <v>48</v>
      </c>
      <c r="E13841" s="54"/>
      <c r="F13841" s="55" t="s">
        <v>49</v>
      </c>
      <c r="G13841" s="198">
        <v>11990.04</v>
      </c>
    </row>
    <row r="13842" spans="1:7" s="47" customFormat="1" ht="24.75" customHeight="1" x14ac:dyDescent="0.2">
      <c r="A13842" s="52" t="s">
        <v>28201</v>
      </c>
      <c r="B13842" s="53" t="s">
        <v>28202</v>
      </c>
      <c r="C13842" s="156" t="s">
        <v>48</v>
      </c>
      <c r="D13842" s="157" t="s">
        <v>48</v>
      </c>
      <c r="E13842" s="54"/>
      <c r="F13842" s="55" t="s">
        <v>49</v>
      </c>
      <c r="G13842" s="198">
        <v>7451</v>
      </c>
    </row>
    <row r="13843" spans="1:7" s="47" customFormat="1" ht="24.75" customHeight="1" x14ac:dyDescent="0.2">
      <c r="A13843" s="52" t="s">
        <v>28203</v>
      </c>
      <c r="B13843" s="53" t="s">
        <v>28204</v>
      </c>
      <c r="C13843" s="156" t="s">
        <v>48</v>
      </c>
      <c r="D13843" s="157" t="s">
        <v>48</v>
      </c>
      <c r="E13843" s="54"/>
      <c r="F13843" s="55" t="s">
        <v>49</v>
      </c>
      <c r="G13843" s="198">
        <v>14902</v>
      </c>
    </row>
    <row r="13844" spans="1:7" s="47" customFormat="1" ht="24.75" customHeight="1" x14ac:dyDescent="0.2">
      <c r="A13844" s="52" t="s">
        <v>28205</v>
      </c>
      <c r="B13844" s="53" t="s">
        <v>28206</v>
      </c>
      <c r="C13844" s="156" t="s">
        <v>48</v>
      </c>
      <c r="D13844" s="157" t="s">
        <v>48</v>
      </c>
      <c r="E13844" s="54"/>
      <c r="F13844" s="55" t="s">
        <v>49</v>
      </c>
      <c r="G13844" s="198">
        <v>4190.13</v>
      </c>
    </row>
    <row r="13845" spans="1:7" s="47" customFormat="1" ht="24.75" customHeight="1" x14ac:dyDescent="0.2">
      <c r="A13845" s="52" t="s">
        <v>28207</v>
      </c>
      <c r="B13845" s="53" t="s">
        <v>28208</v>
      </c>
      <c r="C13845" s="156" t="s">
        <v>48</v>
      </c>
      <c r="D13845" s="157" t="s">
        <v>48</v>
      </c>
      <c r="E13845" s="54"/>
      <c r="F13845" s="55" t="s">
        <v>49</v>
      </c>
      <c r="G13845" s="198">
        <v>8843.82</v>
      </c>
    </row>
    <row r="13846" spans="1:7" s="47" customFormat="1" ht="24.75" customHeight="1" x14ac:dyDescent="0.2">
      <c r="A13846" s="52" t="s">
        <v>28209</v>
      </c>
      <c r="B13846" s="53" t="s">
        <v>28210</v>
      </c>
      <c r="C13846" s="156" t="s">
        <v>48</v>
      </c>
      <c r="D13846" s="157" t="s">
        <v>48</v>
      </c>
      <c r="E13846" s="54"/>
      <c r="F13846" s="55" t="s">
        <v>49</v>
      </c>
      <c r="G13846" s="198">
        <v>17030.849999999999</v>
      </c>
    </row>
    <row r="13847" spans="1:7" s="47" customFormat="1" ht="24.75" customHeight="1" x14ac:dyDescent="0.2">
      <c r="A13847" s="52" t="s">
        <v>28211</v>
      </c>
      <c r="B13847" s="53" t="s">
        <v>28212</v>
      </c>
      <c r="C13847" s="156" t="s">
        <v>48</v>
      </c>
      <c r="D13847" s="157" t="s">
        <v>48</v>
      </c>
      <c r="E13847" s="54"/>
      <c r="F13847" s="55" t="s">
        <v>49</v>
      </c>
      <c r="G13847" s="198">
        <v>9868.93</v>
      </c>
    </row>
    <row r="13848" spans="1:7" s="47" customFormat="1" ht="24.75" customHeight="1" x14ac:dyDescent="0.2">
      <c r="A13848" s="52" t="s">
        <v>28213</v>
      </c>
      <c r="B13848" s="53" t="s">
        <v>28214</v>
      </c>
      <c r="C13848" s="156" t="s">
        <v>48</v>
      </c>
      <c r="D13848" s="157" t="s">
        <v>48</v>
      </c>
      <c r="E13848" s="54"/>
      <c r="F13848" s="55" t="s">
        <v>49</v>
      </c>
      <c r="G13848" s="198">
        <v>7687.4</v>
      </c>
    </row>
    <row r="13849" spans="1:7" s="47" customFormat="1" ht="24.75" customHeight="1" x14ac:dyDescent="0.2">
      <c r="A13849" s="52" t="s">
        <v>28215</v>
      </c>
      <c r="B13849" s="53" t="s">
        <v>28216</v>
      </c>
      <c r="C13849" s="156" t="s">
        <v>48</v>
      </c>
      <c r="D13849" s="157" t="s">
        <v>48</v>
      </c>
      <c r="E13849" s="54"/>
      <c r="F13849" s="55" t="s">
        <v>49</v>
      </c>
      <c r="G13849" s="198">
        <v>14878.84</v>
      </c>
    </row>
    <row r="13850" spans="1:7" s="47" customFormat="1" ht="24.75" customHeight="1" x14ac:dyDescent="0.2">
      <c r="A13850" s="52" t="s">
        <v>28217</v>
      </c>
      <c r="B13850" s="53" t="s">
        <v>28218</v>
      </c>
      <c r="C13850" s="156" t="s">
        <v>48</v>
      </c>
      <c r="D13850" s="157" t="s">
        <v>48</v>
      </c>
      <c r="E13850" s="54"/>
      <c r="F13850" s="55" t="s">
        <v>49</v>
      </c>
      <c r="G13850" s="198">
        <v>8456.14</v>
      </c>
    </row>
    <row r="13851" spans="1:7" s="47" customFormat="1" ht="24.75" customHeight="1" x14ac:dyDescent="0.2">
      <c r="A13851" s="52" t="s">
        <v>28219</v>
      </c>
      <c r="B13851" s="53" t="s">
        <v>28220</v>
      </c>
      <c r="C13851" s="156" t="s">
        <v>48</v>
      </c>
      <c r="D13851" s="157" t="s">
        <v>48</v>
      </c>
      <c r="E13851" s="54"/>
      <c r="F13851" s="55" t="s">
        <v>49</v>
      </c>
      <c r="G13851" s="198">
        <v>16366.73</v>
      </c>
    </row>
    <row r="13852" spans="1:7" s="47" customFormat="1" ht="24.75" customHeight="1" x14ac:dyDescent="0.2">
      <c r="A13852" s="52" t="s">
        <v>28221</v>
      </c>
      <c r="B13852" s="53" t="s">
        <v>28222</v>
      </c>
      <c r="C13852" s="156" t="s">
        <v>48</v>
      </c>
      <c r="D13852" s="157" t="s">
        <v>48</v>
      </c>
      <c r="E13852" s="54"/>
      <c r="F13852" s="55" t="s">
        <v>49</v>
      </c>
      <c r="G13852" s="198">
        <v>9301.77</v>
      </c>
    </row>
    <row r="13853" spans="1:7" s="47" customFormat="1" ht="24.75" customHeight="1" x14ac:dyDescent="0.2">
      <c r="A13853" s="52" t="s">
        <v>28223</v>
      </c>
      <c r="B13853" s="53" t="s">
        <v>28224</v>
      </c>
      <c r="C13853" s="156" t="s">
        <v>48</v>
      </c>
      <c r="D13853" s="157" t="s">
        <v>48</v>
      </c>
      <c r="E13853" s="54"/>
      <c r="F13853" s="55" t="s">
        <v>49</v>
      </c>
      <c r="G13853" s="198">
        <v>18003.419999999998</v>
      </c>
    </row>
    <row r="13854" spans="1:7" s="47" customFormat="1" ht="24.75" customHeight="1" x14ac:dyDescent="0.2">
      <c r="A13854" s="52" t="s">
        <v>28225</v>
      </c>
      <c r="B13854" s="53" t="s">
        <v>28226</v>
      </c>
      <c r="C13854" s="156" t="s">
        <v>48</v>
      </c>
      <c r="D13854" s="157" t="s">
        <v>48</v>
      </c>
      <c r="E13854" s="54"/>
      <c r="F13854" s="55" t="s">
        <v>49</v>
      </c>
      <c r="G13854" s="198">
        <v>4556.8</v>
      </c>
    </row>
    <row r="13855" spans="1:7" s="47" customFormat="1" ht="24.75" customHeight="1" x14ac:dyDescent="0.2">
      <c r="A13855" s="52" t="s">
        <v>28227</v>
      </c>
      <c r="B13855" s="53" t="s">
        <v>28228</v>
      </c>
      <c r="C13855" s="156" t="s">
        <v>48</v>
      </c>
      <c r="D13855" s="157" t="s">
        <v>48</v>
      </c>
      <c r="E13855" s="54"/>
      <c r="F13855" s="55" t="s">
        <v>49</v>
      </c>
      <c r="G13855" s="198">
        <v>9875.5</v>
      </c>
    </row>
    <row r="13856" spans="1:7" s="47" customFormat="1" ht="24.75" customHeight="1" x14ac:dyDescent="0.2">
      <c r="A13856" s="52" t="s">
        <v>28229</v>
      </c>
      <c r="B13856" s="53" t="s">
        <v>28230</v>
      </c>
      <c r="C13856" s="156" t="s">
        <v>48</v>
      </c>
      <c r="D13856" s="157" t="s">
        <v>48</v>
      </c>
      <c r="E13856" s="54"/>
      <c r="F13856" s="55" t="s">
        <v>49</v>
      </c>
      <c r="G13856" s="198">
        <v>18521.169999999998</v>
      </c>
    </row>
    <row r="13857" spans="1:7" s="47" customFormat="1" ht="24.75" customHeight="1" x14ac:dyDescent="0.2">
      <c r="A13857" s="52" t="s">
        <v>28231</v>
      </c>
      <c r="B13857" s="53" t="s">
        <v>28232</v>
      </c>
      <c r="C13857" s="156" t="s">
        <v>48</v>
      </c>
      <c r="D13857" s="157" t="s">
        <v>48</v>
      </c>
      <c r="E13857" s="54"/>
      <c r="F13857" s="55" t="s">
        <v>49</v>
      </c>
      <c r="G13857" s="198">
        <v>11408.73</v>
      </c>
    </row>
    <row r="13858" spans="1:7" s="47" customFormat="1" ht="24.75" customHeight="1" x14ac:dyDescent="0.2">
      <c r="A13858" s="52" t="s">
        <v>28233</v>
      </c>
      <c r="B13858" s="53" t="s">
        <v>28234</v>
      </c>
      <c r="C13858" s="156" t="s">
        <v>48</v>
      </c>
      <c r="D13858" s="157" t="s">
        <v>48</v>
      </c>
      <c r="E13858" s="54"/>
      <c r="F13858" s="55" t="s">
        <v>49</v>
      </c>
      <c r="G13858" s="198">
        <v>2760.14</v>
      </c>
    </row>
    <row r="13859" spans="1:7" s="47" customFormat="1" ht="24.75" customHeight="1" x14ac:dyDescent="0.2">
      <c r="A13859" s="52" t="s">
        <v>28235</v>
      </c>
      <c r="B13859" s="53" t="s">
        <v>28236</v>
      </c>
      <c r="C13859" s="156" t="s">
        <v>48</v>
      </c>
      <c r="D13859" s="157" t="s">
        <v>48</v>
      </c>
      <c r="E13859" s="54"/>
      <c r="F13859" s="55" t="s">
        <v>49</v>
      </c>
      <c r="G13859" s="198">
        <v>5883.5</v>
      </c>
    </row>
    <row r="13860" spans="1:7" s="47" customFormat="1" ht="24.75" customHeight="1" x14ac:dyDescent="0.2">
      <c r="A13860" s="52" t="s">
        <v>28237</v>
      </c>
      <c r="B13860" s="53" t="s">
        <v>28238</v>
      </c>
      <c r="C13860" s="156" t="s">
        <v>48</v>
      </c>
      <c r="D13860" s="157" t="s">
        <v>48</v>
      </c>
      <c r="E13860" s="54"/>
      <c r="F13860" s="55" t="s">
        <v>49</v>
      </c>
      <c r="G13860" s="198">
        <v>3412.43</v>
      </c>
    </row>
    <row r="13861" spans="1:7" s="47" customFormat="1" ht="24.75" customHeight="1" x14ac:dyDescent="0.2">
      <c r="A13861" s="52" t="s">
        <v>28239</v>
      </c>
      <c r="B13861" s="53" t="s">
        <v>28240</v>
      </c>
      <c r="C13861" s="156" t="s">
        <v>48</v>
      </c>
      <c r="D13861" s="157" t="s">
        <v>48</v>
      </c>
      <c r="E13861" s="54"/>
      <c r="F13861" s="55" t="s">
        <v>49</v>
      </c>
      <c r="G13861" s="198">
        <v>6824.86</v>
      </c>
    </row>
    <row r="13862" spans="1:7" s="47" customFormat="1" ht="24.75" customHeight="1" x14ac:dyDescent="0.2">
      <c r="A13862" s="52" t="s">
        <v>28241</v>
      </c>
      <c r="B13862" s="53" t="s">
        <v>28242</v>
      </c>
      <c r="C13862" s="156" t="s">
        <v>48</v>
      </c>
      <c r="D13862" s="157" t="s">
        <v>48</v>
      </c>
      <c r="E13862" s="54"/>
      <c r="F13862" s="55" t="s">
        <v>49</v>
      </c>
      <c r="G13862" s="198">
        <v>4118.45</v>
      </c>
    </row>
    <row r="13863" spans="1:7" s="47" customFormat="1" ht="24.75" customHeight="1" x14ac:dyDescent="0.2">
      <c r="A13863" s="52" t="s">
        <v>28243</v>
      </c>
      <c r="B13863" s="53" t="s">
        <v>28244</v>
      </c>
      <c r="C13863" s="156" t="s">
        <v>48</v>
      </c>
      <c r="D13863" s="157" t="s">
        <v>48</v>
      </c>
      <c r="E13863" s="54"/>
      <c r="F13863" s="55" t="s">
        <v>49</v>
      </c>
      <c r="G13863" s="198">
        <v>8236.9</v>
      </c>
    </row>
    <row r="13864" spans="1:7" s="47" customFormat="1" ht="24.75" customHeight="1" x14ac:dyDescent="0.2">
      <c r="A13864" s="52" t="s">
        <v>28245</v>
      </c>
      <c r="B13864" s="53" t="s">
        <v>28246</v>
      </c>
      <c r="C13864" s="156" t="s">
        <v>48</v>
      </c>
      <c r="D13864" s="157" t="s">
        <v>48</v>
      </c>
      <c r="E13864" s="54"/>
      <c r="F13864" s="55" t="s">
        <v>49</v>
      </c>
      <c r="G13864" s="198">
        <v>2316.04</v>
      </c>
    </row>
    <row r="13865" spans="1:7" s="47" customFormat="1" ht="24.75" customHeight="1" x14ac:dyDescent="0.2">
      <c r="A13865" s="52" t="s">
        <v>28247</v>
      </c>
      <c r="B13865" s="53" t="s">
        <v>28248</v>
      </c>
      <c r="C13865" s="156" t="s">
        <v>48</v>
      </c>
      <c r="D13865" s="157" t="s">
        <v>48</v>
      </c>
      <c r="E13865" s="54"/>
      <c r="F13865" s="55" t="s">
        <v>49</v>
      </c>
      <c r="G13865" s="198">
        <v>4677.1499999999996</v>
      </c>
    </row>
    <row r="13866" spans="1:7" s="47" customFormat="1" ht="24.75" customHeight="1" x14ac:dyDescent="0.2">
      <c r="A13866" s="52" t="s">
        <v>28249</v>
      </c>
      <c r="B13866" s="53" t="s">
        <v>28250</v>
      </c>
      <c r="C13866" s="156" t="s">
        <v>48</v>
      </c>
      <c r="D13866" s="157" t="s">
        <v>48</v>
      </c>
      <c r="E13866" s="54"/>
      <c r="F13866" s="55" t="s">
        <v>49</v>
      </c>
      <c r="G13866" s="198">
        <v>11425.15</v>
      </c>
    </row>
    <row r="13867" spans="1:7" s="47" customFormat="1" ht="24.75" customHeight="1" x14ac:dyDescent="0.2">
      <c r="A13867" s="52" t="s">
        <v>28251</v>
      </c>
      <c r="B13867" s="53" t="s">
        <v>28252</v>
      </c>
      <c r="C13867" s="156" t="s">
        <v>48</v>
      </c>
      <c r="D13867" s="157" t="s">
        <v>48</v>
      </c>
      <c r="E13867" s="54"/>
      <c r="F13867" s="55" t="s">
        <v>49</v>
      </c>
      <c r="G13867" s="198">
        <v>4901.24</v>
      </c>
    </row>
    <row r="13868" spans="1:7" s="47" customFormat="1" ht="24.75" customHeight="1" x14ac:dyDescent="0.2">
      <c r="A13868" s="52" t="s">
        <v>28253</v>
      </c>
      <c r="B13868" s="53" t="s">
        <v>28254</v>
      </c>
      <c r="C13868" s="156" t="s">
        <v>48</v>
      </c>
      <c r="D13868" s="157" t="s">
        <v>48</v>
      </c>
      <c r="E13868" s="54"/>
      <c r="F13868" s="55" t="s">
        <v>49</v>
      </c>
      <c r="G13868" s="198">
        <v>9006.2800000000007</v>
      </c>
    </row>
    <row r="13869" spans="1:7" s="47" customFormat="1" ht="24.75" customHeight="1" x14ac:dyDescent="0.2">
      <c r="A13869" s="52" t="s">
        <v>28255</v>
      </c>
      <c r="B13869" s="53" t="s">
        <v>28256</v>
      </c>
      <c r="C13869" s="156" t="s">
        <v>48</v>
      </c>
      <c r="D13869" s="157" t="s">
        <v>48</v>
      </c>
      <c r="E13869" s="54"/>
      <c r="F13869" s="55" t="s">
        <v>49</v>
      </c>
      <c r="G13869" s="198">
        <v>17431.5</v>
      </c>
    </row>
    <row r="13870" spans="1:7" s="47" customFormat="1" ht="24.75" customHeight="1" x14ac:dyDescent="0.2">
      <c r="A13870" s="52" t="s">
        <v>28257</v>
      </c>
      <c r="B13870" s="53" t="s">
        <v>28258</v>
      </c>
      <c r="C13870" s="156" t="s">
        <v>48</v>
      </c>
      <c r="D13870" s="157" t="s">
        <v>48</v>
      </c>
      <c r="E13870" s="54"/>
      <c r="F13870" s="55" t="s">
        <v>49</v>
      </c>
      <c r="G13870" s="198">
        <v>9906.91</v>
      </c>
    </row>
    <row r="13871" spans="1:7" s="47" customFormat="1" ht="24.75" customHeight="1" x14ac:dyDescent="0.2">
      <c r="A13871" s="52" t="s">
        <v>28259</v>
      </c>
      <c r="B13871" s="53" t="s">
        <v>28260</v>
      </c>
      <c r="C13871" s="156" t="s">
        <v>48</v>
      </c>
      <c r="D13871" s="157" t="s">
        <v>48</v>
      </c>
      <c r="E13871" s="54"/>
      <c r="F13871" s="55" t="s">
        <v>49</v>
      </c>
      <c r="G13871" s="198">
        <v>19174.66</v>
      </c>
    </row>
    <row r="13872" spans="1:7" s="47" customFormat="1" ht="24.75" customHeight="1" x14ac:dyDescent="0.2">
      <c r="A13872" s="52" t="s">
        <v>28261</v>
      </c>
      <c r="B13872" s="53" t="s">
        <v>28262</v>
      </c>
      <c r="C13872" s="156" t="s">
        <v>48</v>
      </c>
      <c r="D13872" s="157" t="s">
        <v>48</v>
      </c>
      <c r="E13872" s="54"/>
      <c r="F13872" s="55" t="s">
        <v>49</v>
      </c>
      <c r="G13872" s="198">
        <v>11275.8</v>
      </c>
    </row>
    <row r="13873" spans="1:7" s="47" customFormat="1" ht="24.75" customHeight="1" x14ac:dyDescent="0.2">
      <c r="A13873" s="52" t="s">
        <v>28263</v>
      </c>
      <c r="B13873" s="53" t="s">
        <v>28264</v>
      </c>
      <c r="C13873" s="156" t="s">
        <v>48</v>
      </c>
      <c r="D13873" s="157" t="s">
        <v>48</v>
      </c>
      <c r="E13873" s="54"/>
      <c r="F13873" s="55" t="s">
        <v>49</v>
      </c>
      <c r="G13873" s="198">
        <v>22551.59</v>
      </c>
    </row>
    <row r="13874" spans="1:7" s="47" customFormat="1" ht="24.75" customHeight="1" x14ac:dyDescent="0.2">
      <c r="A13874" s="52" t="s">
        <v>28265</v>
      </c>
      <c r="B13874" s="53" t="s">
        <v>28266</v>
      </c>
      <c r="C13874" s="156" t="s">
        <v>48</v>
      </c>
      <c r="D13874" s="157" t="s">
        <v>48</v>
      </c>
      <c r="E13874" s="54"/>
      <c r="F13874" s="55" t="s">
        <v>49</v>
      </c>
      <c r="G13874" s="198">
        <v>6341.04</v>
      </c>
    </row>
    <row r="13875" spans="1:7" s="47" customFormat="1" ht="24.75" customHeight="1" x14ac:dyDescent="0.2">
      <c r="A13875" s="52" t="s">
        <v>28267</v>
      </c>
      <c r="B13875" s="53" t="s">
        <v>28268</v>
      </c>
      <c r="C13875" s="156" t="s">
        <v>48</v>
      </c>
      <c r="D13875" s="157" t="s">
        <v>48</v>
      </c>
      <c r="E13875" s="54"/>
      <c r="F13875" s="55" t="s">
        <v>49</v>
      </c>
      <c r="G13875" s="198">
        <v>13202.02</v>
      </c>
    </row>
    <row r="13876" spans="1:7" s="47" customFormat="1" ht="24.75" customHeight="1" x14ac:dyDescent="0.2">
      <c r="A13876" s="52" t="s">
        <v>28269</v>
      </c>
      <c r="B13876" s="53" t="s">
        <v>28270</v>
      </c>
      <c r="C13876" s="156" t="s">
        <v>48</v>
      </c>
      <c r="D13876" s="157" t="s">
        <v>48</v>
      </c>
      <c r="E13876" s="54"/>
      <c r="F13876" s="55" t="s">
        <v>49</v>
      </c>
      <c r="G13876" s="198">
        <v>25773.25</v>
      </c>
    </row>
    <row r="13877" spans="1:7" s="47" customFormat="1" ht="24.75" customHeight="1" x14ac:dyDescent="0.2">
      <c r="A13877" s="52" t="s">
        <v>28271</v>
      </c>
      <c r="B13877" s="53" t="s">
        <v>28272</v>
      </c>
      <c r="C13877" s="156" t="s">
        <v>48</v>
      </c>
      <c r="D13877" s="157" t="s">
        <v>48</v>
      </c>
      <c r="E13877" s="54"/>
      <c r="F13877" s="55" t="s">
        <v>49</v>
      </c>
      <c r="G13877" s="198">
        <v>13120.03</v>
      </c>
    </row>
    <row r="13878" spans="1:7" s="47" customFormat="1" ht="24.75" customHeight="1" x14ac:dyDescent="0.2">
      <c r="A13878" s="52" t="s">
        <v>28273</v>
      </c>
      <c r="B13878" s="53" t="s">
        <v>28274</v>
      </c>
      <c r="C13878" s="156" t="s">
        <v>48</v>
      </c>
      <c r="D13878" s="157" t="s">
        <v>48</v>
      </c>
      <c r="E13878" s="54"/>
      <c r="F13878" s="55" t="s">
        <v>49</v>
      </c>
      <c r="G13878" s="198">
        <v>3985.19</v>
      </c>
    </row>
    <row r="13879" spans="1:7" s="47" customFormat="1" ht="24.75" customHeight="1" x14ac:dyDescent="0.2">
      <c r="A13879" s="52" t="s">
        <v>28275</v>
      </c>
      <c r="B13879" s="53" t="s">
        <v>28276</v>
      </c>
      <c r="C13879" s="156" t="s">
        <v>48</v>
      </c>
      <c r="D13879" s="157" t="s">
        <v>48</v>
      </c>
      <c r="E13879" s="54"/>
      <c r="F13879" s="55" t="s">
        <v>49</v>
      </c>
      <c r="G13879" s="198">
        <v>7713.27</v>
      </c>
    </row>
    <row r="13880" spans="1:7" s="47" customFormat="1" ht="24.75" customHeight="1" x14ac:dyDescent="0.2">
      <c r="A13880" s="52" t="s">
        <v>28277</v>
      </c>
      <c r="B13880" s="53" t="s">
        <v>28278</v>
      </c>
      <c r="C13880" s="156" t="s">
        <v>48</v>
      </c>
      <c r="D13880" s="157" t="s">
        <v>48</v>
      </c>
      <c r="E13880" s="54"/>
      <c r="F13880" s="55" t="s">
        <v>49</v>
      </c>
      <c r="G13880" s="198">
        <v>4383.67</v>
      </c>
    </row>
    <row r="13881" spans="1:7" s="47" customFormat="1" ht="24.75" customHeight="1" x14ac:dyDescent="0.2">
      <c r="A13881" s="52" t="s">
        <v>28279</v>
      </c>
      <c r="B13881" s="53" t="s">
        <v>28280</v>
      </c>
      <c r="C13881" s="156" t="s">
        <v>48</v>
      </c>
      <c r="D13881" s="157" t="s">
        <v>48</v>
      </c>
      <c r="E13881" s="54"/>
      <c r="F13881" s="55" t="s">
        <v>49</v>
      </c>
      <c r="G13881" s="198">
        <v>8484.5300000000007</v>
      </c>
    </row>
    <row r="13882" spans="1:7" s="47" customFormat="1" ht="24.75" customHeight="1" x14ac:dyDescent="0.2">
      <c r="A13882" s="52" t="s">
        <v>28281</v>
      </c>
      <c r="B13882" s="53" t="s">
        <v>28282</v>
      </c>
      <c r="C13882" s="156" t="s">
        <v>48</v>
      </c>
      <c r="D13882" s="157" t="s">
        <v>48</v>
      </c>
      <c r="E13882" s="54"/>
      <c r="F13882" s="55" t="s">
        <v>49</v>
      </c>
      <c r="G13882" s="198">
        <v>4822.05</v>
      </c>
    </row>
    <row r="13883" spans="1:7" s="47" customFormat="1" ht="24.75" customHeight="1" x14ac:dyDescent="0.2">
      <c r="A13883" s="52" t="s">
        <v>28283</v>
      </c>
      <c r="B13883" s="53" t="s">
        <v>28284</v>
      </c>
      <c r="C13883" s="156" t="s">
        <v>48</v>
      </c>
      <c r="D13883" s="157" t="s">
        <v>48</v>
      </c>
      <c r="E13883" s="54"/>
      <c r="F13883" s="55" t="s">
        <v>49</v>
      </c>
      <c r="G13883" s="198">
        <v>9333</v>
      </c>
    </row>
    <row r="13884" spans="1:7" s="47" customFormat="1" ht="24.75" customHeight="1" x14ac:dyDescent="0.2">
      <c r="A13884" s="52" t="s">
        <v>28285</v>
      </c>
      <c r="B13884" s="53" t="s">
        <v>28286</v>
      </c>
      <c r="C13884" s="156" t="s">
        <v>48</v>
      </c>
      <c r="D13884" s="157" t="s">
        <v>48</v>
      </c>
      <c r="E13884" s="54"/>
      <c r="F13884" s="55" t="s">
        <v>49</v>
      </c>
      <c r="G13884" s="198">
        <v>2600.66</v>
      </c>
    </row>
    <row r="13885" spans="1:7" s="47" customFormat="1" ht="24.75" customHeight="1" x14ac:dyDescent="0.2">
      <c r="A13885" s="52" t="s">
        <v>28287</v>
      </c>
      <c r="B13885" s="53" t="s">
        <v>28288</v>
      </c>
      <c r="C13885" s="156" t="s">
        <v>48</v>
      </c>
      <c r="D13885" s="157" t="s">
        <v>48</v>
      </c>
      <c r="E13885" s="54"/>
      <c r="F13885" s="55" t="s">
        <v>49</v>
      </c>
      <c r="G13885" s="198">
        <v>5285.21</v>
      </c>
    </row>
    <row r="13886" spans="1:7" s="47" customFormat="1" ht="24.75" customHeight="1" x14ac:dyDescent="0.2">
      <c r="A13886" s="52" t="s">
        <v>28289</v>
      </c>
      <c r="B13886" s="53" t="s">
        <v>28290</v>
      </c>
      <c r="C13886" s="156" t="s">
        <v>48</v>
      </c>
      <c r="D13886" s="157" t="s">
        <v>48</v>
      </c>
      <c r="E13886" s="54"/>
      <c r="F13886" s="55" t="s">
        <v>49</v>
      </c>
      <c r="G13886" s="198">
        <v>10965.55</v>
      </c>
    </row>
    <row r="13887" spans="1:7" s="47" customFormat="1" ht="24.75" customHeight="1" x14ac:dyDescent="0.2">
      <c r="A13887" s="52" t="s">
        <v>28291</v>
      </c>
      <c r="B13887" s="53" t="s">
        <v>28292</v>
      </c>
      <c r="C13887" s="156" t="s">
        <v>48</v>
      </c>
      <c r="D13887" s="157" t="s">
        <v>48</v>
      </c>
      <c r="E13887" s="54"/>
      <c r="F13887" s="55" t="s">
        <v>49</v>
      </c>
      <c r="G13887" s="198">
        <v>6037.89</v>
      </c>
    </row>
    <row r="13888" spans="1:7" s="47" customFormat="1" ht="24.75" customHeight="1" x14ac:dyDescent="0.2">
      <c r="A13888" s="52" t="s">
        <v>28293</v>
      </c>
      <c r="B13888" s="53" t="s">
        <v>28294</v>
      </c>
      <c r="C13888" s="156" t="s">
        <v>48</v>
      </c>
      <c r="D13888" s="157" t="s">
        <v>48</v>
      </c>
      <c r="E13888" s="54"/>
      <c r="F13888" s="55" t="s">
        <v>49</v>
      </c>
      <c r="G13888" s="198">
        <v>4340.32</v>
      </c>
    </row>
    <row r="13889" spans="1:7" s="47" customFormat="1" ht="24.75" customHeight="1" x14ac:dyDescent="0.2">
      <c r="A13889" s="52" t="s">
        <v>28295</v>
      </c>
      <c r="B13889" s="53" t="s">
        <v>28296</v>
      </c>
      <c r="C13889" s="156" t="s">
        <v>48</v>
      </c>
      <c r="D13889" s="157" t="s">
        <v>48</v>
      </c>
      <c r="E13889" s="54"/>
      <c r="F13889" s="55" t="s">
        <v>49</v>
      </c>
      <c r="G13889" s="198">
        <v>8400.6200000000008</v>
      </c>
    </row>
    <row r="13890" spans="1:7" s="47" customFormat="1" ht="24.75" customHeight="1" x14ac:dyDescent="0.2">
      <c r="A13890" s="52" t="s">
        <v>28297</v>
      </c>
      <c r="B13890" s="53" t="s">
        <v>28298</v>
      </c>
      <c r="C13890" s="156" t="s">
        <v>48</v>
      </c>
      <c r="D13890" s="157" t="s">
        <v>48</v>
      </c>
      <c r="E13890" s="54"/>
      <c r="F13890" s="55" t="s">
        <v>49</v>
      </c>
      <c r="G13890" s="198">
        <v>4774.34</v>
      </c>
    </row>
    <row r="13891" spans="1:7" s="47" customFormat="1" ht="24.75" customHeight="1" x14ac:dyDescent="0.2">
      <c r="A13891" s="52" t="s">
        <v>28299</v>
      </c>
      <c r="B13891" s="53" t="s">
        <v>28300</v>
      </c>
      <c r="C13891" s="156" t="s">
        <v>48</v>
      </c>
      <c r="D13891" s="157" t="s">
        <v>48</v>
      </c>
      <c r="E13891" s="54"/>
      <c r="F13891" s="55" t="s">
        <v>49</v>
      </c>
      <c r="G13891" s="198">
        <v>9240.67</v>
      </c>
    </row>
    <row r="13892" spans="1:7" s="47" customFormat="1" ht="24.75" customHeight="1" x14ac:dyDescent="0.2">
      <c r="A13892" s="52" t="s">
        <v>28301</v>
      </c>
      <c r="B13892" s="53" t="s">
        <v>28302</v>
      </c>
      <c r="C13892" s="156" t="s">
        <v>48</v>
      </c>
      <c r="D13892" s="157" t="s">
        <v>48</v>
      </c>
      <c r="E13892" s="54"/>
      <c r="F13892" s="55" t="s">
        <v>49</v>
      </c>
      <c r="G13892" s="198">
        <v>5251.78</v>
      </c>
    </row>
    <row r="13893" spans="1:7" s="47" customFormat="1" ht="24.75" customHeight="1" x14ac:dyDescent="0.2">
      <c r="A13893" s="52" t="s">
        <v>28303</v>
      </c>
      <c r="B13893" s="53" t="s">
        <v>28304</v>
      </c>
      <c r="C13893" s="156" t="s">
        <v>48</v>
      </c>
      <c r="D13893" s="157" t="s">
        <v>48</v>
      </c>
      <c r="E13893" s="54"/>
      <c r="F13893" s="55" t="s">
        <v>49</v>
      </c>
      <c r="G13893" s="198">
        <v>10164.74</v>
      </c>
    </row>
    <row r="13894" spans="1:7" s="47" customFormat="1" ht="24.75" customHeight="1" x14ac:dyDescent="0.2">
      <c r="A13894" s="52" t="s">
        <v>28305</v>
      </c>
      <c r="B13894" s="53" t="s">
        <v>28306</v>
      </c>
      <c r="C13894" s="156" t="s">
        <v>48</v>
      </c>
      <c r="D13894" s="157" t="s">
        <v>48</v>
      </c>
      <c r="E13894" s="54"/>
      <c r="F13894" s="55" t="s">
        <v>49</v>
      </c>
      <c r="G13894" s="198">
        <v>2740.49</v>
      </c>
    </row>
    <row r="13895" spans="1:7" s="47" customFormat="1" ht="24.75" customHeight="1" x14ac:dyDescent="0.2">
      <c r="A13895" s="52" t="s">
        <v>28307</v>
      </c>
      <c r="B13895" s="53" t="s">
        <v>28308</v>
      </c>
      <c r="C13895" s="156" t="s">
        <v>48</v>
      </c>
      <c r="D13895" s="157" t="s">
        <v>48</v>
      </c>
      <c r="E13895" s="54"/>
      <c r="F13895" s="55" t="s">
        <v>49</v>
      </c>
      <c r="G13895" s="198">
        <v>5663.69</v>
      </c>
    </row>
    <row r="13896" spans="1:7" s="47" customFormat="1" ht="24.75" customHeight="1" x14ac:dyDescent="0.2">
      <c r="A13896" s="52" t="s">
        <v>28309</v>
      </c>
      <c r="B13896" s="53" t="s">
        <v>28310</v>
      </c>
      <c r="C13896" s="156" t="s">
        <v>48</v>
      </c>
      <c r="D13896" s="157" t="s">
        <v>48</v>
      </c>
      <c r="E13896" s="54"/>
      <c r="F13896" s="55" t="s">
        <v>49</v>
      </c>
      <c r="G13896" s="198">
        <v>11278.38</v>
      </c>
    </row>
    <row r="13897" spans="1:7" s="47" customFormat="1" ht="24.75" customHeight="1" x14ac:dyDescent="0.2">
      <c r="A13897" s="52" t="s">
        <v>28311</v>
      </c>
      <c r="B13897" s="53" t="s">
        <v>28312</v>
      </c>
      <c r="C13897" s="156" t="s">
        <v>48</v>
      </c>
      <c r="D13897" s="157" t="s">
        <v>48</v>
      </c>
      <c r="E13897" s="54"/>
      <c r="F13897" s="55" t="s">
        <v>49</v>
      </c>
      <c r="G13897" s="198">
        <v>6641.29</v>
      </c>
    </row>
    <row r="13898" spans="1:7" s="47" customFormat="1" ht="24.75" customHeight="1" x14ac:dyDescent="0.2">
      <c r="A13898" s="52" t="s">
        <v>28313</v>
      </c>
      <c r="B13898" s="53" t="s">
        <v>28314</v>
      </c>
      <c r="C13898" s="156" t="s">
        <v>48</v>
      </c>
      <c r="D13898" s="157" t="s">
        <v>48</v>
      </c>
      <c r="E13898" s="54"/>
      <c r="F13898" s="55" t="s">
        <v>49</v>
      </c>
      <c r="G13898" s="198">
        <v>4421.03</v>
      </c>
    </row>
    <row r="13899" spans="1:7" s="47" customFormat="1" ht="24.75" customHeight="1" x14ac:dyDescent="0.2">
      <c r="A13899" s="52" t="s">
        <v>28315</v>
      </c>
      <c r="B13899" s="53" t="s">
        <v>28316</v>
      </c>
      <c r="C13899" s="156" t="s">
        <v>48</v>
      </c>
      <c r="D13899" s="157" t="s">
        <v>48</v>
      </c>
      <c r="E13899" s="54"/>
      <c r="F13899" s="55" t="s">
        <v>49</v>
      </c>
      <c r="G13899" s="198">
        <v>8556.84</v>
      </c>
    </row>
    <row r="13900" spans="1:7" s="47" customFormat="1" ht="24.75" customHeight="1" x14ac:dyDescent="0.2">
      <c r="A13900" s="52" t="s">
        <v>28317</v>
      </c>
      <c r="B13900" s="53" t="s">
        <v>28318</v>
      </c>
      <c r="C13900" s="156" t="s">
        <v>48</v>
      </c>
      <c r="D13900" s="157" t="s">
        <v>48</v>
      </c>
      <c r="E13900" s="54"/>
      <c r="F13900" s="55" t="s">
        <v>49</v>
      </c>
      <c r="G13900" s="198">
        <v>4863.1400000000003</v>
      </c>
    </row>
    <row r="13901" spans="1:7" s="47" customFormat="1" ht="24.75" customHeight="1" x14ac:dyDescent="0.2">
      <c r="A13901" s="52" t="s">
        <v>28319</v>
      </c>
      <c r="B13901" s="53" t="s">
        <v>28320</v>
      </c>
      <c r="C13901" s="156" t="s">
        <v>48</v>
      </c>
      <c r="D13901" s="157" t="s">
        <v>48</v>
      </c>
      <c r="E13901" s="54"/>
      <c r="F13901" s="55" t="s">
        <v>49</v>
      </c>
      <c r="G13901" s="198">
        <v>9412.52</v>
      </c>
    </row>
    <row r="13902" spans="1:7" s="47" customFormat="1" ht="24.75" customHeight="1" x14ac:dyDescent="0.2">
      <c r="A13902" s="52" t="s">
        <v>28321</v>
      </c>
      <c r="B13902" s="53" t="s">
        <v>28322</v>
      </c>
      <c r="C13902" s="156" t="s">
        <v>48</v>
      </c>
      <c r="D13902" s="157" t="s">
        <v>48</v>
      </c>
      <c r="E13902" s="54"/>
      <c r="F13902" s="55" t="s">
        <v>49</v>
      </c>
      <c r="G13902" s="198">
        <v>5349.46</v>
      </c>
    </row>
    <row r="13903" spans="1:7" s="47" customFormat="1" ht="24.75" customHeight="1" x14ac:dyDescent="0.2">
      <c r="A13903" s="52" t="s">
        <v>28323</v>
      </c>
      <c r="B13903" s="53" t="s">
        <v>28324</v>
      </c>
      <c r="C13903" s="156" t="s">
        <v>48</v>
      </c>
      <c r="D13903" s="157" t="s">
        <v>48</v>
      </c>
      <c r="E13903" s="54"/>
      <c r="F13903" s="55" t="s">
        <v>49</v>
      </c>
      <c r="G13903" s="198">
        <v>10353.790000000001</v>
      </c>
    </row>
    <row r="13904" spans="1:7" s="47" customFormat="1" ht="24.75" customHeight="1" x14ac:dyDescent="0.2">
      <c r="A13904" s="52" t="s">
        <v>28325</v>
      </c>
      <c r="B13904" s="53" t="s">
        <v>28326</v>
      </c>
      <c r="C13904" s="156" t="s">
        <v>48</v>
      </c>
      <c r="D13904" s="157" t="s">
        <v>48</v>
      </c>
      <c r="E13904" s="54"/>
      <c r="F13904" s="55" t="s">
        <v>49</v>
      </c>
      <c r="G13904" s="198">
        <v>2810.86</v>
      </c>
    </row>
    <row r="13905" spans="1:7" s="47" customFormat="1" ht="24.75" customHeight="1" x14ac:dyDescent="0.2">
      <c r="A13905" s="52" t="s">
        <v>28327</v>
      </c>
      <c r="B13905" s="53" t="s">
        <v>28328</v>
      </c>
      <c r="C13905" s="156" t="s">
        <v>48</v>
      </c>
      <c r="D13905" s="157" t="s">
        <v>48</v>
      </c>
      <c r="E13905" s="54"/>
      <c r="F13905" s="55" t="s">
        <v>49</v>
      </c>
      <c r="G13905" s="198">
        <v>5688.53</v>
      </c>
    </row>
    <row r="13906" spans="1:7" s="47" customFormat="1" ht="24.75" customHeight="1" x14ac:dyDescent="0.2">
      <c r="A13906" s="52" t="s">
        <v>28329</v>
      </c>
      <c r="B13906" s="53" t="s">
        <v>28330</v>
      </c>
      <c r="C13906" s="156" t="s">
        <v>48</v>
      </c>
      <c r="D13906" s="157" t="s">
        <v>48</v>
      </c>
      <c r="E13906" s="54"/>
      <c r="F13906" s="55" t="s">
        <v>49</v>
      </c>
      <c r="G13906" s="198">
        <v>11591.16</v>
      </c>
    </row>
    <row r="13907" spans="1:7" s="47" customFormat="1" ht="24.75" customHeight="1" x14ac:dyDescent="0.2">
      <c r="A13907" s="52" t="s">
        <v>28331</v>
      </c>
      <c r="B13907" s="53" t="s">
        <v>28332</v>
      </c>
      <c r="C13907" s="156" t="s">
        <v>48</v>
      </c>
      <c r="D13907" s="157" t="s">
        <v>48</v>
      </c>
      <c r="E13907" s="54"/>
      <c r="F13907" s="55" t="s">
        <v>49</v>
      </c>
      <c r="G13907" s="198">
        <v>6668.96</v>
      </c>
    </row>
    <row r="13908" spans="1:7" s="47" customFormat="1" ht="24.75" customHeight="1" x14ac:dyDescent="0.2">
      <c r="A13908" s="52" t="s">
        <v>28333</v>
      </c>
      <c r="B13908" s="53" t="s">
        <v>28334</v>
      </c>
      <c r="C13908" s="156" t="s">
        <v>48</v>
      </c>
      <c r="D13908" s="157" t="s">
        <v>48</v>
      </c>
      <c r="E13908" s="54"/>
      <c r="F13908" s="55" t="s">
        <v>49</v>
      </c>
      <c r="G13908" s="198">
        <v>6168.03</v>
      </c>
    </row>
    <row r="13909" spans="1:7" s="47" customFormat="1" ht="24.75" customHeight="1" x14ac:dyDescent="0.2">
      <c r="A13909" s="52" t="s">
        <v>28335</v>
      </c>
      <c r="B13909" s="53" t="s">
        <v>28336</v>
      </c>
      <c r="C13909" s="156" t="s">
        <v>48</v>
      </c>
      <c r="D13909" s="157" t="s">
        <v>48</v>
      </c>
      <c r="E13909" s="54"/>
      <c r="F13909" s="55" t="s">
        <v>49</v>
      </c>
      <c r="G13909" s="198">
        <v>11938.13</v>
      </c>
    </row>
    <row r="13910" spans="1:7" s="47" customFormat="1" ht="24.75" customHeight="1" x14ac:dyDescent="0.2">
      <c r="A13910" s="52" t="s">
        <v>28337</v>
      </c>
      <c r="B13910" s="53" t="s">
        <v>28338</v>
      </c>
      <c r="C13910" s="156" t="s">
        <v>48</v>
      </c>
      <c r="D13910" s="157" t="s">
        <v>48</v>
      </c>
      <c r="E13910" s="54"/>
      <c r="F13910" s="55" t="s">
        <v>49</v>
      </c>
      <c r="G13910" s="198">
        <v>6784.82</v>
      </c>
    </row>
    <row r="13911" spans="1:7" s="47" customFormat="1" ht="24.75" customHeight="1" x14ac:dyDescent="0.2">
      <c r="A13911" s="52" t="s">
        <v>28339</v>
      </c>
      <c r="B13911" s="53" t="s">
        <v>28340</v>
      </c>
      <c r="C13911" s="156" t="s">
        <v>48</v>
      </c>
      <c r="D13911" s="157" t="s">
        <v>48</v>
      </c>
      <c r="E13911" s="54"/>
      <c r="F13911" s="55" t="s">
        <v>49</v>
      </c>
      <c r="G13911" s="198">
        <v>13131.92</v>
      </c>
    </row>
    <row r="13912" spans="1:7" s="47" customFormat="1" ht="24.75" customHeight="1" x14ac:dyDescent="0.2">
      <c r="A13912" s="52" t="s">
        <v>28341</v>
      </c>
      <c r="B13912" s="53" t="s">
        <v>28342</v>
      </c>
      <c r="C13912" s="156" t="s">
        <v>48</v>
      </c>
      <c r="D13912" s="157" t="s">
        <v>48</v>
      </c>
      <c r="E13912" s="54"/>
      <c r="F13912" s="55" t="s">
        <v>49</v>
      </c>
      <c r="G13912" s="198">
        <v>7463.3</v>
      </c>
    </row>
    <row r="13913" spans="1:7" s="47" customFormat="1" ht="24.75" customHeight="1" x14ac:dyDescent="0.2">
      <c r="A13913" s="52" t="s">
        <v>28343</v>
      </c>
      <c r="B13913" s="53" t="s">
        <v>28344</v>
      </c>
      <c r="C13913" s="156" t="s">
        <v>48</v>
      </c>
      <c r="D13913" s="157" t="s">
        <v>48</v>
      </c>
      <c r="E13913" s="54"/>
      <c r="F13913" s="55" t="s">
        <v>49</v>
      </c>
      <c r="G13913" s="198">
        <v>14445.11</v>
      </c>
    </row>
    <row r="13914" spans="1:7" s="47" customFormat="1" ht="24.75" customHeight="1" x14ac:dyDescent="0.2">
      <c r="A13914" s="52" t="s">
        <v>28345</v>
      </c>
      <c r="B13914" s="53" t="s">
        <v>28346</v>
      </c>
      <c r="C13914" s="156" t="s">
        <v>48</v>
      </c>
      <c r="D13914" s="157" t="s">
        <v>48</v>
      </c>
      <c r="E13914" s="54"/>
      <c r="F13914" s="55" t="s">
        <v>49</v>
      </c>
      <c r="G13914" s="198">
        <v>3850.08</v>
      </c>
    </row>
    <row r="13915" spans="1:7" s="47" customFormat="1" ht="24.75" customHeight="1" x14ac:dyDescent="0.2">
      <c r="A13915" s="52" t="s">
        <v>28347</v>
      </c>
      <c r="B13915" s="53" t="s">
        <v>28348</v>
      </c>
      <c r="C13915" s="156" t="s">
        <v>48</v>
      </c>
      <c r="D13915" s="157" t="s">
        <v>48</v>
      </c>
      <c r="E13915" s="54"/>
      <c r="F13915" s="55" t="s">
        <v>49</v>
      </c>
      <c r="G13915" s="198">
        <v>7824.35</v>
      </c>
    </row>
    <row r="13916" spans="1:7" s="47" customFormat="1" ht="24.75" customHeight="1" x14ac:dyDescent="0.2">
      <c r="A13916" s="52" t="s">
        <v>28349</v>
      </c>
      <c r="B13916" s="53" t="s">
        <v>28350</v>
      </c>
      <c r="C13916" s="156" t="s">
        <v>48</v>
      </c>
      <c r="D13916" s="157" t="s">
        <v>48</v>
      </c>
      <c r="E13916" s="54"/>
      <c r="F13916" s="55" t="s">
        <v>49</v>
      </c>
      <c r="G13916" s="198">
        <v>15648.7</v>
      </c>
    </row>
    <row r="13917" spans="1:7" s="47" customFormat="1" ht="24.75" customHeight="1" x14ac:dyDescent="0.2">
      <c r="A13917" s="52" t="s">
        <v>28351</v>
      </c>
      <c r="B13917" s="53" t="s">
        <v>28352</v>
      </c>
      <c r="C13917" s="156" t="s">
        <v>48</v>
      </c>
      <c r="D13917" s="157" t="s">
        <v>48</v>
      </c>
      <c r="E13917" s="54"/>
      <c r="F13917" s="55" t="s">
        <v>49</v>
      </c>
      <c r="G13917" s="198">
        <v>8343.5499999999993</v>
      </c>
    </row>
    <row r="13918" spans="1:7" s="47" customFormat="1" ht="24.75" customHeight="1" x14ac:dyDescent="0.2">
      <c r="A13918" s="52" t="s">
        <v>28353</v>
      </c>
      <c r="B13918" s="53" t="s">
        <v>28354</v>
      </c>
      <c r="C13918" s="156" t="s">
        <v>48</v>
      </c>
      <c r="D13918" s="157" t="s">
        <v>48</v>
      </c>
      <c r="E13918" s="54"/>
      <c r="F13918" s="55" t="s">
        <v>49</v>
      </c>
      <c r="G13918" s="198">
        <v>11521.42</v>
      </c>
    </row>
    <row r="13919" spans="1:7" s="47" customFormat="1" ht="24.75" customHeight="1" x14ac:dyDescent="0.2">
      <c r="A13919" s="52" t="s">
        <v>28355</v>
      </c>
      <c r="B13919" s="53" t="s">
        <v>28356</v>
      </c>
      <c r="C13919" s="156" t="s">
        <v>48</v>
      </c>
      <c r="D13919" s="157" t="s">
        <v>48</v>
      </c>
      <c r="E13919" s="54"/>
      <c r="F13919" s="55" t="s">
        <v>49</v>
      </c>
      <c r="G13919" s="198">
        <v>6875.43</v>
      </c>
    </row>
    <row r="13920" spans="1:7" s="47" customFormat="1" ht="24.75" customHeight="1" x14ac:dyDescent="0.2">
      <c r="A13920" s="52" t="s">
        <v>28357</v>
      </c>
      <c r="B13920" s="53" t="s">
        <v>28358</v>
      </c>
      <c r="C13920" s="156" t="s">
        <v>48</v>
      </c>
      <c r="D13920" s="157" t="s">
        <v>48</v>
      </c>
      <c r="E13920" s="54"/>
      <c r="F13920" s="55" t="s">
        <v>49</v>
      </c>
      <c r="G13920" s="198">
        <v>13307.29</v>
      </c>
    </row>
    <row r="13921" spans="1:7" s="47" customFormat="1" ht="24.75" customHeight="1" x14ac:dyDescent="0.2">
      <c r="A13921" s="52" t="s">
        <v>28359</v>
      </c>
      <c r="B13921" s="53" t="s">
        <v>28360</v>
      </c>
      <c r="C13921" s="156" t="s">
        <v>48</v>
      </c>
      <c r="D13921" s="157" t="s">
        <v>48</v>
      </c>
      <c r="E13921" s="54"/>
      <c r="F13921" s="55" t="s">
        <v>49</v>
      </c>
      <c r="G13921" s="198">
        <v>7562.96</v>
      </c>
    </row>
    <row r="13922" spans="1:7" s="47" customFormat="1" ht="24.75" customHeight="1" x14ac:dyDescent="0.2">
      <c r="A13922" s="52" t="s">
        <v>28361</v>
      </c>
      <c r="B13922" s="53" t="s">
        <v>28362</v>
      </c>
      <c r="C13922" s="156" t="s">
        <v>48</v>
      </c>
      <c r="D13922" s="157" t="s">
        <v>48</v>
      </c>
      <c r="E13922" s="54"/>
      <c r="F13922" s="55" t="s">
        <v>49</v>
      </c>
      <c r="G13922" s="198">
        <v>14637.99</v>
      </c>
    </row>
    <row r="13923" spans="1:7" s="47" customFormat="1" ht="24.75" customHeight="1" x14ac:dyDescent="0.2">
      <c r="A13923" s="52" t="s">
        <v>28363</v>
      </c>
      <c r="B13923" s="53" t="s">
        <v>28364</v>
      </c>
      <c r="C13923" s="156" t="s">
        <v>48</v>
      </c>
      <c r="D13923" s="157" t="s">
        <v>48</v>
      </c>
      <c r="E13923" s="54"/>
      <c r="F13923" s="55" t="s">
        <v>49</v>
      </c>
      <c r="G13923" s="198">
        <v>4051.61</v>
      </c>
    </row>
    <row r="13924" spans="1:7" s="47" customFormat="1" ht="24.75" customHeight="1" x14ac:dyDescent="0.2">
      <c r="A13924" s="52" t="s">
        <v>28365</v>
      </c>
      <c r="B13924" s="53" t="s">
        <v>28366</v>
      </c>
      <c r="C13924" s="156" t="s">
        <v>48</v>
      </c>
      <c r="D13924" s="157" t="s">
        <v>48</v>
      </c>
      <c r="E13924" s="54"/>
      <c r="F13924" s="55" t="s">
        <v>49</v>
      </c>
      <c r="G13924" s="198">
        <v>9172.7199999999993</v>
      </c>
    </row>
    <row r="13925" spans="1:7" s="47" customFormat="1" ht="24.75" customHeight="1" x14ac:dyDescent="0.2">
      <c r="A13925" s="52" t="s">
        <v>28367</v>
      </c>
      <c r="B13925" s="53" t="s">
        <v>28368</v>
      </c>
      <c r="C13925" s="156" t="s">
        <v>48</v>
      </c>
      <c r="D13925" s="157" t="s">
        <v>48</v>
      </c>
      <c r="E13925" s="54"/>
      <c r="F13925" s="55" t="s">
        <v>49</v>
      </c>
      <c r="G13925" s="198">
        <v>17765.27</v>
      </c>
    </row>
    <row r="13926" spans="1:7" s="47" customFormat="1" ht="24.75" customHeight="1" x14ac:dyDescent="0.2">
      <c r="A13926" s="52" t="s">
        <v>28369</v>
      </c>
      <c r="B13926" s="53" t="s">
        <v>28370</v>
      </c>
      <c r="C13926" s="156" t="s">
        <v>48</v>
      </c>
      <c r="D13926" s="157" t="s">
        <v>48</v>
      </c>
      <c r="E13926" s="54"/>
      <c r="F13926" s="55" t="s">
        <v>49</v>
      </c>
      <c r="G13926" s="198">
        <v>10559.77</v>
      </c>
    </row>
    <row r="13927" spans="1:7" s="47" customFormat="1" ht="24.75" customHeight="1" x14ac:dyDescent="0.2">
      <c r="A13927" s="52" t="s">
        <v>28371</v>
      </c>
      <c r="B13927" s="53" t="s">
        <v>28372</v>
      </c>
      <c r="C13927" s="156" t="s">
        <v>48</v>
      </c>
      <c r="D13927" s="157" t="s">
        <v>48</v>
      </c>
      <c r="E13927" s="54"/>
      <c r="F13927" s="55" t="s">
        <v>49</v>
      </c>
      <c r="G13927" s="198">
        <v>7923.7</v>
      </c>
    </row>
    <row r="13928" spans="1:7" s="47" customFormat="1" ht="24.75" customHeight="1" x14ac:dyDescent="0.2">
      <c r="A13928" s="52" t="s">
        <v>28373</v>
      </c>
      <c r="B13928" s="53" t="s">
        <v>28374</v>
      </c>
      <c r="C13928" s="156" t="s">
        <v>48</v>
      </c>
      <c r="D13928" s="157" t="s">
        <v>48</v>
      </c>
      <c r="E13928" s="54"/>
      <c r="F13928" s="55" t="s">
        <v>49</v>
      </c>
      <c r="G13928" s="198">
        <v>15336.19</v>
      </c>
    </row>
    <row r="13929" spans="1:7" s="47" customFormat="1" ht="24.75" customHeight="1" x14ac:dyDescent="0.2">
      <c r="A13929" s="52" t="s">
        <v>28375</v>
      </c>
      <c r="B13929" s="53" t="s">
        <v>28376</v>
      </c>
      <c r="C13929" s="156" t="s">
        <v>48</v>
      </c>
      <c r="D13929" s="157" t="s">
        <v>48</v>
      </c>
      <c r="E13929" s="54"/>
      <c r="F13929" s="55" t="s">
        <v>49</v>
      </c>
      <c r="G13929" s="198">
        <v>8716.07</v>
      </c>
    </row>
    <row r="13930" spans="1:7" s="47" customFormat="1" ht="24.75" customHeight="1" x14ac:dyDescent="0.2">
      <c r="A13930" s="52" t="s">
        <v>28377</v>
      </c>
      <c r="B13930" s="53" t="s">
        <v>28378</v>
      </c>
      <c r="C13930" s="156" t="s">
        <v>48</v>
      </c>
      <c r="D13930" s="157" t="s">
        <v>48</v>
      </c>
      <c r="E13930" s="54"/>
      <c r="F13930" s="55" t="s">
        <v>49</v>
      </c>
      <c r="G13930" s="198">
        <v>16869.810000000001</v>
      </c>
    </row>
    <row r="13931" spans="1:7" s="47" customFormat="1" ht="24.75" customHeight="1" x14ac:dyDescent="0.2">
      <c r="A13931" s="52" t="s">
        <v>28379</v>
      </c>
      <c r="B13931" s="53" t="s">
        <v>28380</v>
      </c>
      <c r="C13931" s="156" t="s">
        <v>48</v>
      </c>
      <c r="D13931" s="157" t="s">
        <v>48</v>
      </c>
      <c r="E13931" s="54"/>
      <c r="F13931" s="55" t="s">
        <v>49</v>
      </c>
      <c r="G13931" s="198">
        <v>9587.7000000000007</v>
      </c>
    </row>
    <row r="13932" spans="1:7" s="47" customFormat="1" ht="24.75" customHeight="1" x14ac:dyDescent="0.2">
      <c r="A13932" s="52" t="s">
        <v>28381</v>
      </c>
      <c r="B13932" s="53" t="s">
        <v>28382</v>
      </c>
      <c r="C13932" s="156" t="s">
        <v>48</v>
      </c>
      <c r="D13932" s="157" t="s">
        <v>48</v>
      </c>
      <c r="E13932" s="54"/>
      <c r="F13932" s="55" t="s">
        <v>49</v>
      </c>
      <c r="G13932" s="198">
        <v>18556.830000000002</v>
      </c>
    </row>
    <row r="13933" spans="1:7" s="47" customFormat="1" ht="24.75" customHeight="1" x14ac:dyDescent="0.2">
      <c r="A13933" s="52" t="s">
        <v>28383</v>
      </c>
      <c r="B13933" s="53" t="s">
        <v>28384</v>
      </c>
      <c r="C13933" s="156" t="s">
        <v>48</v>
      </c>
      <c r="D13933" s="157" t="s">
        <v>48</v>
      </c>
      <c r="E13933" s="54"/>
      <c r="F13933" s="55" t="s">
        <v>49</v>
      </c>
      <c r="G13933" s="198">
        <v>9976.0400000000009</v>
      </c>
    </row>
    <row r="13934" spans="1:7" s="47" customFormat="1" ht="24.75" customHeight="1" x14ac:dyDescent="0.2">
      <c r="A13934" s="52" t="s">
        <v>28385</v>
      </c>
      <c r="B13934" s="53" t="s">
        <v>28386</v>
      </c>
      <c r="C13934" s="156" t="s">
        <v>48</v>
      </c>
      <c r="D13934" s="157" t="s">
        <v>48</v>
      </c>
      <c r="E13934" s="54"/>
      <c r="F13934" s="55" t="s">
        <v>49</v>
      </c>
      <c r="G13934" s="198">
        <v>18308.18</v>
      </c>
    </row>
    <row r="13935" spans="1:7" s="47" customFormat="1" ht="24.75" customHeight="1" x14ac:dyDescent="0.2">
      <c r="A13935" s="52" t="s">
        <v>28387</v>
      </c>
      <c r="B13935" s="53" t="s">
        <v>28388</v>
      </c>
      <c r="C13935" s="156" t="s">
        <v>48</v>
      </c>
      <c r="D13935" s="157" t="s">
        <v>48</v>
      </c>
      <c r="E13935" s="54"/>
      <c r="F13935" s="55" t="s">
        <v>49</v>
      </c>
      <c r="G13935" s="198">
        <v>11456.84</v>
      </c>
    </row>
    <row r="13936" spans="1:7" s="47" customFormat="1" ht="24.75" customHeight="1" x14ac:dyDescent="0.2">
      <c r="A13936" s="52" t="s">
        <v>28389</v>
      </c>
      <c r="B13936" s="53" t="s">
        <v>28390</v>
      </c>
      <c r="C13936" s="156" t="s">
        <v>48</v>
      </c>
      <c r="D13936" s="157" t="s">
        <v>48</v>
      </c>
      <c r="E13936" s="54"/>
      <c r="F13936" s="55" t="s">
        <v>49</v>
      </c>
      <c r="G13936" s="198">
        <v>9599.84</v>
      </c>
    </row>
    <row r="13937" spans="1:7" s="47" customFormat="1" ht="24.75" customHeight="1" x14ac:dyDescent="0.2">
      <c r="A13937" s="52" t="s">
        <v>28391</v>
      </c>
      <c r="B13937" s="53" t="s">
        <v>28392</v>
      </c>
      <c r="C13937" s="156" t="s">
        <v>48</v>
      </c>
      <c r="D13937" s="157" t="s">
        <v>48</v>
      </c>
      <c r="E13937" s="54"/>
      <c r="F13937" s="55" t="s">
        <v>49</v>
      </c>
      <c r="G13937" s="198">
        <v>18580.34</v>
      </c>
    </row>
    <row r="13938" spans="1:7" s="47" customFormat="1" ht="24.75" customHeight="1" x14ac:dyDescent="0.2">
      <c r="A13938" s="52" t="s">
        <v>28393</v>
      </c>
      <c r="B13938" s="53" t="s">
        <v>28394</v>
      </c>
      <c r="C13938" s="156" t="s">
        <v>48</v>
      </c>
      <c r="D13938" s="157" t="s">
        <v>48</v>
      </c>
      <c r="E13938" s="54"/>
      <c r="F13938" s="55" t="s">
        <v>49</v>
      </c>
      <c r="G13938" s="198">
        <v>10559.81</v>
      </c>
    </row>
    <row r="13939" spans="1:7" s="47" customFormat="1" ht="24.75" customHeight="1" x14ac:dyDescent="0.2">
      <c r="A13939" s="52" t="s">
        <v>28395</v>
      </c>
      <c r="B13939" s="53" t="s">
        <v>28396</v>
      </c>
      <c r="C13939" s="156" t="s">
        <v>48</v>
      </c>
      <c r="D13939" s="157" t="s">
        <v>48</v>
      </c>
      <c r="E13939" s="54"/>
      <c r="F13939" s="55" t="s">
        <v>49</v>
      </c>
      <c r="G13939" s="198">
        <v>20438.330000000002</v>
      </c>
    </row>
    <row r="13940" spans="1:7" s="47" customFormat="1" ht="24.75" customHeight="1" x14ac:dyDescent="0.2">
      <c r="A13940" s="52" t="s">
        <v>28397</v>
      </c>
      <c r="B13940" s="53" t="s">
        <v>28398</v>
      </c>
      <c r="C13940" s="156" t="s">
        <v>48</v>
      </c>
      <c r="D13940" s="157" t="s">
        <v>48</v>
      </c>
      <c r="E13940" s="54"/>
      <c r="F13940" s="55" t="s">
        <v>49</v>
      </c>
      <c r="G13940" s="198">
        <v>12259.27</v>
      </c>
    </row>
    <row r="13941" spans="1:7" s="47" customFormat="1" ht="24.75" customHeight="1" x14ac:dyDescent="0.2">
      <c r="A13941" s="52" t="s">
        <v>28399</v>
      </c>
      <c r="B13941" s="53" t="s">
        <v>28400</v>
      </c>
      <c r="C13941" s="156" t="s">
        <v>48</v>
      </c>
      <c r="D13941" s="157" t="s">
        <v>48</v>
      </c>
      <c r="E13941" s="54"/>
      <c r="F13941" s="55" t="s">
        <v>49</v>
      </c>
      <c r="G13941" s="198">
        <v>24518.54</v>
      </c>
    </row>
    <row r="13942" spans="1:7" s="47" customFormat="1" ht="24.75" customHeight="1" x14ac:dyDescent="0.2">
      <c r="A13942" s="52" t="s">
        <v>28401</v>
      </c>
      <c r="B13942" s="53" t="s">
        <v>28402</v>
      </c>
      <c r="C13942" s="156" t="s">
        <v>48</v>
      </c>
      <c r="D13942" s="157" t="s">
        <v>48</v>
      </c>
      <c r="E13942" s="54"/>
      <c r="F13942" s="55" t="s">
        <v>49</v>
      </c>
      <c r="G13942" s="198">
        <v>14010.6</v>
      </c>
    </row>
    <row r="13943" spans="1:7" s="47" customFormat="1" ht="24.75" customHeight="1" x14ac:dyDescent="0.2">
      <c r="A13943" s="52" t="s">
        <v>28403</v>
      </c>
      <c r="B13943" s="53" t="s">
        <v>28404</v>
      </c>
      <c r="C13943" s="156" t="s">
        <v>48</v>
      </c>
      <c r="D13943" s="157" t="s">
        <v>48</v>
      </c>
      <c r="E13943" s="54"/>
      <c r="F13943" s="55" t="s">
        <v>49</v>
      </c>
      <c r="G13943" s="198">
        <v>28021.19</v>
      </c>
    </row>
    <row r="13944" spans="1:7" s="47" customFormat="1" ht="24.75" customHeight="1" x14ac:dyDescent="0.2">
      <c r="A13944" s="52" t="s">
        <v>28405</v>
      </c>
      <c r="B13944" s="53" t="s">
        <v>28406</v>
      </c>
      <c r="C13944" s="156" t="s">
        <v>48</v>
      </c>
      <c r="D13944" s="157" t="s">
        <v>48</v>
      </c>
      <c r="E13944" s="54"/>
      <c r="F13944" s="55" t="s">
        <v>49</v>
      </c>
      <c r="G13944" s="198">
        <v>14010.6</v>
      </c>
    </row>
    <row r="13945" spans="1:7" s="47" customFormat="1" ht="24.75" customHeight="1" x14ac:dyDescent="0.2">
      <c r="A13945" s="52" t="s">
        <v>28407</v>
      </c>
      <c r="B13945" s="53" t="s">
        <v>28408</v>
      </c>
      <c r="C13945" s="156" t="s">
        <v>48</v>
      </c>
      <c r="D13945" s="157" t="s">
        <v>48</v>
      </c>
      <c r="E13945" s="54"/>
      <c r="F13945" s="55" t="s">
        <v>49</v>
      </c>
      <c r="G13945" s="198">
        <v>2883.4</v>
      </c>
    </row>
    <row r="13946" spans="1:7" s="47" customFormat="1" ht="24.75" customHeight="1" x14ac:dyDescent="0.2">
      <c r="A13946" s="52" t="s">
        <v>28409</v>
      </c>
      <c r="B13946" s="53" t="s">
        <v>28410</v>
      </c>
      <c r="C13946" s="156" t="s">
        <v>48</v>
      </c>
      <c r="D13946" s="157" t="s">
        <v>48</v>
      </c>
      <c r="E13946" s="54"/>
      <c r="F13946" s="55" t="s">
        <v>49</v>
      </c>
      <c r="G13946" s="198">
        <v>5580.77</v>
      </c>
    </row>
    <row r="13947" spans="1:7" s="47" customFormat="1" ht="24.75" customHeight="1" x14ac:dyDescent="0.2">
      <c r="A13947" s="52" t="s">
        <v>28411</v>
      </c>
      <c r="B13947" s="53" t="s">
        <v>28412</v>
      </c>
      <c r="C13947" s="156" t="s">
        <v>48</v>
      </c>
      <c r="D13947" s="157" t="s">
        <v>48</v>
      </c>
      <c r="E13947" s="54"/>
      <c r="F13947" s="55" t="s">
        <v>49</v>
      </c>
      <c r="G13947" s="198">
        <v>3171.74</v>
      </c>
    </row>
    <row r="13948" spans="1:7" s="47" customFormat="1" ht="24.75" customHeight="1" x14ac:dyDescent="0.2">
      <c r="A13948" s="52" t="s">
        <v>28413</v>
      </c>
      <c r="B13948" s="53" t="s">
        <v>28414</v>
      </c>
      <c r="C13948" s="156" t="s">
        <v>48</v>
      </c>
      <c r="D13948" s="157" t="s">
        <v>48</v>
      </c>
      <c r="E13948" s="54"/>
      <c r="F13948" s="55" t="s">
        <v>49</v>
      </c>
      <c r="G13948" s="198">
        <v>6138.86</v>
      </c>
    </row>
    <row r="13949" spans="1:7" s="47" customFormat="1" ht="24.75" customHeight="1" x14ac:dyDescent="0.2">
      <c r="A13949" s="52" t="s">
        <v>28415</v>
      </c>
      <c r="B13949" s="53" t="s">
        <v>28416</v>
      </c>
      <c r="C13949" s="156" t="s">
        <v>48</v>
      </c>
      <c r="D13949" s="157" t="s">
        <v>48</v>
      </c>
      <c r="E13949" s="54"/>
      <c r="F13949" s="55" t="s">
        <v>49</v>
      </c>
      <c r="G13949" s="198">
        <v>3558.67</v>
      </c>
    </row>
    <row r="13950" spans="1:7" s="47" customFormat="1" ht="24.75" customHeight="1" x14ac:dyDescent="0.2">
      <c r="A13950" s="52" t="s">
        <v>28417</v>
      </c>
      <c r="B13950" s="53" t="s">
        <v>28418</v>
      </c>
      <c r="C13950" s="156" t="s">
        <v>48</v>
      </c>
      <c r="D13950" s="157" t="s">
        <v>48</v>
      </c>
      <c r="E13950" s="54"/>
      <c r="F13950" s="55" t="s">
        <v>49</v>
      </c>
      <c r="G13950" s="198">
        <v>6887.75</v>
      </c>
    </row>
    <row r="13951" spans="1:7" s="47" customFormat="1" ht="24.75" customHeight="1" x14ac:dyDescent="0.2">
      <c r="A13951" s="52" t="s">
        <v>28419</v>
      </c>
      <c r="B13951" s="53" t="s">
        <v>28420</v>
      </c>
      <c r="C13951" s="156" t="s">
        <v>48</v>
      </c>
      <c r="D13951" s="157" t="s">
        <v>48</v>
      </c>
      <c r="E13951" s="54"/>
      <c r="F13951" s="55" t="s">
        <v>49</v>
      </c>
      <c r="G13951" s="198">
        <v>1588.57</v>
      </c>
    </row>
    <row r="13952" spans="1:7" s="47" customFormat="1" ht="24.75" customHeight="1" x14ac:dyDescent="0.2">
      <c r="A13952" s="52" t="s">
        <v>28421</v>
      </c>
      <c r="B13952" s="53" t="s">
        <v>28422</v>
      </c>
      <c r="C13952" s="156" t="s">
        <v>48</v>
      </c>
      <c r="D13952" s="157" t="s">
        <v>48</v>
      </c>
      <c r="E13952" s="54"/>
      <c r="F13952" s="55" t="s">
        <v>49</v>
      </c>
      <c r="G13952" s="198">
        <v>3542.75</v>
      </c>
    </row>
    <row r="13953" spans="1:7" s="47" customFormat="1" ht="24.75" customHeight="1" x14ac:dyDescent="0.2">
      <c r="A13953" s="52" t="s">
        <v>28423</v>
      </c>
      <c r="B13953" s="53" t="s">
        <v>28424</v>
      </c>
      <c r="C13953" s="156" t="s">
        <v>48</v>
      </c>
      <c r="D13953" s="157" t="s">
        <v>48</v>
      </c>
      <c r="E13953" s="54"/>
      <c r="F13953" s="55" t="s">
        <v>49</v>
      </c>
      <c r="G13953" s="198">
        <v>6737.95</v>
      </c>
    </row>
    <row r="13954" spans="1:7" s="47" customFormat="1" ht="24.75" customHeight="1" x14ac:dyDescent="0.2">
      <c r="A13954" s="52" t="s">
        <v>28425</v>
      </c>
      <c r="B13954" s="53" t="s">
        <v>28426</v>
      </c>
      <c r="C13954" s="156" t="s">
        <v>48</v>
      </c>
      <c r="D13954" s="157" t="s">
        <v>48</v>
      </c>
      <c r="E13954" s="54"/>
      <c r="F13954" s="55" t="s">
        <v>49</v>
      </c>
      <c r="G13954" s="198">
        <v>4539.0200000000004</v>
      </c>
    </row>
    <row r="13955" spans="1:7" s="47" customFormat="1" ht="24.75" customHeight="1" x14ac:dyDescent="0.2">
      <c r="A13955" s="52" t="s">
        <v>28427</v>
      </c>
      <c r="B13955" s="53" t="s">
        <v>28428</v>
      </c>
      <c r="C13955" s="156" t="s">
        <v>48</v>
      </c>
      <c r="D13955" s="157" t="s">
        <v>48</v>
      </c>
      <c r="E13955" s="54"/>
      <c r="F13955" s="55" t="s">
        <v>49</v>
      </c>
      <c r="G13955" s="198">
        <v>3262.55</v>
      </c>
    </row>
    <row r="13956" spans="1:7" s="47" customFormat="1" ht="24.75" customHeight="1" x14ac:dyDescent="0.2">
      <c r="A13956" s="52" t="s">
        <v>28429</v>
      </c>
      <c r="B13956" s="53" t="s">
        <v>28430</v>
      </c>
      <c r="C13956" s="156" t="s">
        <v>48</v>
      </c>
      <c r="D13956" s="157" t="s">
        <v>48</v>
      </c>
      <c r="E13956" s="54"/>
      <c r="F13956" s="55" t="s">
        <v>49</v>
      </c>
      <c r="G13956" s="198">
        <v>6314.62</v>
      </c>
    </row>
    <row r="13957" spans="1:7" s="47" customFormat="1" ht="24.75" customHeight="1" x14ac:dyDescent="0.2">
      <c r="A13957" s="52" t="s">
        <v>28431</v>
      </c>
      <c r="B13957" s="53" t="s">
        <v>28432</v>
      </c>
      <c r="C13957" s="156" t="s">
        <v>48</v>
      </c>
      <c r="D13957" s="157" t="s">
        <v>48</v>
      </c>
      <c r="E13957" s="54"/>
      <c r="F13957" s="55" t="s">
        <v>49</v>
      </c>
      <c r="G13957" s="198">
        <v>3588.82</v>
      </c>
    </row>
    <row r="13958" spans="1:7" s="47" customFormat="1" ht="24.75" customHeight="1" x14ac:dyDescent="0.2">
      <c r="A13958" s="52" t="s">
        <v>28433</v>
      </c>
      <c r="B13958" s="53" t="s">
        <v>28434</v>
      </c>
      <c r="C13958" s="156" t="s">
        <v>48</v>
      </c>
      <c r="D13958" s="157" t="s">
        <v>48</v>
      </c>
      <c r="E13958" s="54"/>
      <c r="F13958" s="55" t="s">
        <v>49</v>
      </c>
      <c r="G13958" s="198">
        <v>6946.11</v>
      </c>
    </row>
    <row r="13959" spans="1:7" s="47" customFormat="1" ht="24.75" customHeight="1" x14ac:dyDescent="0.2">
      <c r="A13959" s="52" t="s">
        <v>28435</v>
      </c>
      <c r="B13959" s="53" t="s">
        <v>28436</v>
      </c>
      <c r="C13959" s="156" t="s">
        <v>48</v>
      </c>
      <c r="D13959" s="157" t="s">
        <v>48</v>
      </c>
      <c r="E13959" s="54"/>
      <c r="F13959" s="55" t="s">
        <v>49</v>
      </c>
      <c r="G13959" s="198">
        <v>3947.7</v>
      </c>
    </row>
    <row r="13960" spans="1:7" s="47" customFormat="1" ht="24.75" customHeight="1" x14ac:dyDescent="0.2">
      <c r="A13960" s="52" t="s">
        <v>28437</v>
      </c>
      <c r="B13960" s="53" t="s">
        <v>28438</v>
      </c>
      <c r="C13960" s="156" t="s">
        <v>48</v>
      </c>
      <c r="D13960" s="157" t="s">
        <v>48</v>
      </c>
      <c r="E13960" s="54"/>
      <c r="F13960" s="55" t="s">
        <v>49</v>
      </c>
      <c r="G13960" s="198">
        <v>7640.72</v>
      </c>
    </row>
    <row r="13961" spans="1:7" s="47" customFormat="1" ht="24.75" customHeight="1" x14ac:dyDescent="0.2">
      <c r="A13961" s="52" t="s">
        <v>28439</v>
      </c>
      <c r="B13961" s="53" t="s">
        <v>28440</v>
      </c>
      <c r="C13961" s="156" t="s">
        <v>48</v>
      </c>
      <c r="D13961" s="157" t="s">
        <v>48</v>
      </c>
      <c r="E13961" s="54"/>
      <c r="F13961" s="55" t="s">
        <v>49</v>
      </c>
      <c r="G13961" s="198">
        <v>1800.65</v>
      </c>
    </row>
    <row r="13962" spans="1:7" s="47" customFormat="1" ht="24.75" customHeight="1" x14ac:dyDescent="0.2">
      <c r="A13962" s="52" t="s">
        <v>28441</v>
      </c>
      <c r="B13962" s="53" t="s">
        <v>28442</v>
      </c>
      <c r="C13962" s="156" t="s">
        <v>48</v>
      </c>
      <c r="D13962" s="157" t="s">
        <v>48</v>
      </c>
      <c r="E13962" s="54"/>
      <c r="F13962" s="55" t="s">
        <v>49</v>
      </c>
      <c r="G13962" s="198">
        <v>3944.34</v>
      </c>
    </row>
    <row r="13963" spans="1:7" s="47" customFormat="1" ht="24.75" customHeight="1" x14ac:dyDescent="0.2">
      <c r="A13963" s="52" t="s">
        <v>28443</v>
      </c>
      <c r="B13963" s="53" t="s">
        <v>28444</v>
      </c>
      <c r="C13963" s="156" t="s">
        <v>48</v>
      </c>
      <c r="D13963" s="157" t="s">
        <v>48</v>
      </c>
      <c r="E13963" s="54"/>
      <c r="F13963" s="55" t="s">
        <v>49</v>
      </c>
      <c r="G13963" s="198">
        <v>7318.78</v>
      </c>
    </row>
    <row r="13964" spans="1:7" s="47" customFormat="1" ht="24.75" customHeight="1" x14ac:dyDescent="0.2">
      <c r="A13964" s="52" t="s">
        <v>28445</v>
      </c>
      <c r="B13964" s="53" t="s">
        <v>28446</v>
      </c>
      <c r="C13964" s="156" t="s">
        <v>48</v>
      </c>
      <c r="D13964" s="157" t="s">
        <v>48</v>
      </c>
      <c r="E13964" s="54"/>
      <c r="F13964" s="55" t="s">
        <v>49</v>
      </c>
      <c r="G13964" s="198">
        <v>5135.88</v>
      </c>
    </row>
    <row r="13965" spans="1:7" s="47" customFormat="1" ht="24.75" customHeight="1" x14ac:dyDescent="0.2">
      <c r="A13965" s="52" t="s">
        <v>28447</v>
      </c>
      <c r="B13965" s="53" t="s">
        <v>28448</v>
      </c>
      <c r="C13965" s="156" t="s">
        <v>48</v>
      </c>
      <c r="D13965" s="157" t="s">
        <v>48</v>
      </c>
      <c r="E13965" s="54"/>
      <c r="F13965" s="55" t="s">
        <v>49</v>
      </c>
      <c r="G13965" s="198">
        <v>3644.02</v>
      </c>
    </row>
    <row r="13966" spans="1:7" s="47" customFormat="1" ht="24.75" customHeight="1" x14ac:dyDescent="0.2">
      <c r="A13966" s="52" t="s">
        <v>28449</v>
      </c>
      <c r="B13966" s="53" t="s">
        <v>28450</v>
      </c>
      <c r="C13966" s="156" t="s">
        <v>48</v>
      </c>
      <c r="D13966" s="157" t="s">
        <v>48</v>
      </c>
      <c r="E13966" s="54"/>
      <c r="F13966" s="55" t="s">
        <v>49</v>
      </c>
      <c r="G13966" s="198">
        <v>7052.94</v>
      </c>
    </row>
    <row r="13967" spans="1:7" s="47" customFormat="1" ht="24.75" customHeight="1" x14ac:dyDescent="0.2">
      <c r="A13967" s="52" t="s">
        <v>28451</v>
      </c>
      <c r="B13967" s="53" t="s">
        <v>28452</v>
      </c>
      <c r="C13967" s="156" t="s">
        <v>48</v>
      </c>
      <c r="D13967" s="157" t="s">
        <v>48</v>
      </c>
      <c r="E13967" s="54"/>
      <c r="F13967" s="55" t="s">
        <v>49</v>
      </c>
      <c r="G13967" s="198">
        <v>4008.44</v>
      </c>
    </row>
    <row r="13968" spans="1:7" s="47" customFormat="1" ht="24.75" customHeight="1" x14ac:dyDescent="0.2">
      <c r="A13968" s="52" t="s">
        <v>28453</v>
      </c>
      <c r="B13968" s="53" t="s">
        <v>28454</v>
      </c>
      <c r="C13968" s="156" t="s">
        <v>48</v>
      </c>
      <c r="D13968" s="157" t="s">
        <v>48</v>
      </c>
      <c r="E13968" s="54"/>
      <c r="F13968" s="55" t="s">
        <v>49</v>
      </c>
      <c r="G13968" s="198">
        <v>7758.26</v>
      </c>
    </row>
    <row r="13969" spans="1:7" s="47" customFormat="1" ht="24.75" customHeight="1" x14ac:dyDescent="0.2">
      <c r="A13969" s="52" t="s">
        <v>28455</v>
      </c>
      <c r="B13969" s="53" t="s">
        <v>28456</v>
      </c>
      <c r="C13969" s="156" t="s">
        <v>48</v>
      </c>
      <c r="D13969" s="157" t="s">
        <v>48</v>
      </c>
      <c r="E13969" s="54"/>
      <c r="F13969" s="55" t="s">
        <v>49</v>
      </c>
      <c r="G13969" s="198">
        <v>4409.2700000000004</v>
      </c>
    </row>
    <row r="13970" spans="1:7" s="47" customFormat="1" ht="24.75" customHeight="1" x14ac:dyDescent="0.2">
      <c r="A13970" s="52" t="s">
        <v>28457</v>
      </c>
      <c r="B13970" s="53" t="s">
        <v>28458</v>
      </c>
      <c r="C13970" s="156" t="s">
        <v>48</v>
      </c>
      <c r="D13970" s="157" t="s">
        <v>48</v>
      </c>
      <c r="E13970" s="54"/>
      <c r="F13970" s="55" t="s">
        <v>49</v>
      </c>
      <c r="G13970" s="198">
        <v>8534.06</v>
      </c>
    </row>
    <row r="13971" spans="1:7" s="47" customFormat="1" ht="24.75" customHeight="1" x14ac:dyDescent="0.2">
      <c r="A13971" s="52" t="s">
        <v>28459</v>
      </c>
      <c r="B13971" s="53" t="s">
        <v>28460</v>
      </c>
      <c r="C13971" s="156" t="s">
        <v>48</v>
      </c>
      <c r="D13971" s="157" t="s">
        <v>48</v>
      </c>
      <c r="E13971" s="54"/>
      <c r="F13971" s="55" t="s">
        <v>49</v>
      </c>
      <c r="G13971" s="198">
        <v>2062.09</v>
      </c>
    </row>
    <row r="13972" spans="1:7" s="47" customFormat="1" ht="24.75" customHeight="1" x14ac:dyDescent="0.2">
      <c r="A13972" s="52" t="s">
        <v>28461</v>
      </c>
      <c r="B13972" s="53" t="s">
        <v>28462</v>
      </c>
      <c r="C13972" s="156" t="s">
        <v>48</v>
      </c>
      <c r="D13972" s="157" t="s">
        <v>48</v>
      </c>
      <c r="E13972" s="54"/>
      <c r="F13972" s="55" t="s">
        <v>49</v>
      </c>
      <c r="G13972" s="198">
        <v>4614.75</v>
      </c>
    </row>
    <row r="13973" spans="1:7" s="47" customFormat="1" ht="24.75" customHeight="1" x14ac:dyDescent="0.2">
      <c r="A13973" s="52" t="s">
        <v>28463</v>
      </c>
      <c r="B13973" s="53" t="s">
        <v>28464</v>
      </c>
      <c r="C13973" s="156" t="s">
        <v>48</v>
      </c>
      <c r="D13973" s="157" t="s">
        <v>48</v>
      </c>
      <c r="E13973" s="54"/>
      <c r="F13973" s="55" t="s">
        <v>49</v>
      </c>
      <c r="G13973" s="198">
        <v>8381.41</v>
      </c>
    </row>
    <row r="13974" spans="1:7" s="47" customFormat="1" ht="24.75" customHeight="1" x14ac:dyDescent="0.2">
      <c r="A13974" s="52" t="s">
        <v>28465</v>
      </c>
      <c r="B13974" s="53" t="s">
        <v>28466</v>
      </c>
      <c r="C13974" s="156" t="s">
        <v>48</v>
      </c>
      <c r="D13974" s="157" t="s">
        <v>48</v>
      </c>
      <c r="E13974" s="54"/>
      <c r="F13974" s="55" t="s">
        <v>49</v>
      </c>
      <c r="G13974" s="198">
        <v>5736.35</v>
      </c>
    </row>
    <row r="13975" spans="1:7" s="47" customFormat="1" ht="24.75" customHeight="1" x14ac:dyDescent="0.2">
      <c r="A13975" s="52" t="s">
        <v>28467</v>
      </c>
      <c r="B13975" s="53" t="s">
        <v>28468</v>
      </c>
      <c r="C13975" s="156" t="s">
        <v>48</v>
      </c>
      <c r="D13975" s="157" t="s">
        <v>48</v>
      </c>
      <c r="E13975" s="54"/>
      <c r="F13975" s="55" t="s">
        <v>49</v>
      </c>
      <c r="G13975" s="198">
        <v>3960.8</v>
      </c>
    </row>
    <row r="13976" spans="1:7" s="47" customFormat="1" ht="24.75" customHeight="1" x14ac:dyDescent="0.2">
      <c r="A13976" s="52" t="s">
        <v>28469</v>
      </c>
      <c r="B13976" s="53" t="s">
        <v>28470</v>
      </c>
      <c r="C13976" s="156" t="s">
        <v>48</v>
      </c>
      <c r="D13976" s="157" t="s">
        <v>48</v>
      </c>
      <c r="E13976" s="54"/>
      <c r="F13976" s="55" t="s">
        <v>49</v>
      </c>
      <c r="G13976" s="198">
        <v>7666.07</v>
      </c>
    </row>
    <row r="13977" spans="1:7" s="47" customFormat="1" ht="24.75" customHeight="1" x14ac:dyDescent="0.2">
      <c r="A13977" s="52" t="s">
        <v>28471</v>
      </c>
      <c r="B13977" s="53" t="s">
        <v>28472</v>
      </c>
      <c r="C13977" s="156" t="s">
        <v>48</v>
      </c>
      <c r="D13977" s="157" t="s">
        <v>48</v>
      </c>
      <c r="E13977" s="54"/>
      <c r="F13977" s="55" t="s">
        <v>49</v>
      </c>
      <c r="G13977" s="198">
        <v>4356.8999999999996</v>
      </c>
    </row>
    <row r="13978" spans="1:7" s="47" customFormat="1" ht="24.75" customHeight="1" x14ac:dyDescent="0.2">
      <c r="A13978" s="52" t="s">
        <v>28473</v>
      </c>
      <c r="B13978" s="53" t="s">
        <v>28474</v>
      </c>
      <c r="C13978" s="156" t="s">
        <v>48</v>
      </c>
      <c r="D13978" s="157" t="s">
        <v>48</v>
      </c>
      <c r="E13978" s="54"/>
      <c r="F13978" s="55" t="s">
        <v>49</v>
      </c>
      <c r="G13978" s="198">
        <v>8432.7000000000007</v>
      </c>
    </row>
    <row r="13979" spans="1:7" s="47" customFormat="1" ht="24.75" customHeight="1" x14ac:dyDescent="0.2">
      <c r="A13979" s="52" t="s">
        <v>28475</v>
      </c>
      <c r="B13979" s="53" t="s">
        <v>28476</v>
      </c>
      <c r="C13979" s="156" t="s">
        <v>48</v>
      </c>
      <c r="D13979" s="157" t="s">
        <v>48</v>
      </c>
      <c r="E13979" s="54"/>
      <c r="F13979" s="55" t="s">
        <v>49</v>
      </c>
      <c r="G13979" s="198">
        <v>4843.54</v>
      </c>
    </row>
    <row r="13980" spans="1:7" s="47" customFormat="1" ht="24.75" customHeight="1" x14ac:dyDescent="0.2">
      <c r="A13980" s="52" t="s">
        <v>28477</v>
      </c>
      <c r="B13980" s="53" t="s">
        <v>28478</v>
      </c>
      <c r="C13980" s="156" t="s">
        <v>48</v>
      </c>
      <c r="D13980" s="157" t="s">
        <v>48</v>
      </c>
      <c r="E13980" s="54"/>
      <c r="F13980" s="55" t="s">
        <v>49</v>
      </c>
      <c r="G13980" s="198">
        <v>9687.09</v>
      </c>
    </row>
    <row r="13981" spans="1:7" s="47" customFormat="1" ht="24.75" customHeight="1" x14ac:dyDescent="0.2">
      <c r="A13981" s="52" t="s">
        <v>28479</v>
      </c>
      <c r="B13981" s="53" t="s">
        <v>28480</v>
      </c>
      <c r="C13981" s="156" t="s">
        <v>48</v>
      </c>
      <c r="D13981" s="157" t="s">
        <v>48</v>
      </c>
      <c r="E13981" s="54"/>
      <c r="F13981" s="55" t="s">
        <v>49</v>
      </c>
      <c r="G13981" s="198">
        <v>2723.81</v>
      </c>
    </row>
    <row r="13982" spans="1:7" s="47" customFormat="1" ht="24.75" customHeight="1" x14ac:dyDescent="0.2">
      <c r="A13982" s="52" t="s">
        <v>28481</v>
      </c>
      <c r="B13982" s="53" t="s">
        <v>28482</v>
      </c>
      <c r="C13982" s="156" t="s">
        <v>48</v>
      </c>
      <c r="D13982" s="157" t="s">
        <v>48</v>
      </c>
      <c r="E13982" s="54"/>
      <c r="F13982" s="55" t="s">
        <v>49</v>
      </c>
      <c r="G13982" s="198">
        <v>11070.96</v>
      </c>
    </row>
    <row r="13983" spans="1:7" s="47" customFormat="1" ht="24.75" customHeight="1" x14ac:dyDescent="0.2">
      <c r="A13983" s="52" t="s">
        <v>28483</v>
      </c>
      <c r="B13983" s="53" t="s">
        <v>28484</v>
      </c>
      <c r="C13983" s="156" t="s">
        <v>48</v>
      </c>
      <c r="D13983" s="157" t="s">
        <v>48</v>
      </c>
      <c r="E13983" s="54"/>
      <c r="F13983" s="55" t="s">
        <v>49</v>
      </c>
      <c r="G13983" s="198">
        <v>6235.05</v>
      </c>
    </row>
    <row r="13984" spans="1:7" s="47" customFormat="1" ht="24.75" customHeight="1" x14ac:dyDescent="0.2">
      <c r="A13984" s="52" t="s">
        <v>28485</v>
      </c>
      <c r="B13984" s="53" t="s">
        <v>28486</v>
      </c>
      <c r="C13984" s="156" t="s">
        <v>48</v>
      </c>
      <c r="D13984" s="157" t="s">
        <v>48</v>
      </c>
      <c r="E13984" s="54"/>
      <c r="F13984" s="55" t="s">
        <v>49</v>
      </c>
      <c r="G13984" s="198">
        <v>4848.0600000000004</v>
      </c>
    </row>
    <row r="13985" spans="1:7" s="47" customFormat="1" ht="24.75" customHeight="1" x14ac:dyDescent="0.2">
      <c r="A13985" s="52" t="s">
        <v>28487</v>
      </c>
      <c r="B13985" s="53" t="s">
        <v>28488</v>
      </c>
      <c r="C13985" s="156" t="s">
        <v>48</v>
      </c>
      <c r="D13985" s="157" t="s">
        <v>48</v>
      </c>
      <c r="E13985" s="54"/>
      <c r="F13985" s="55" t="s">
        <v>49</v>
      </c>
      <c r="G13985" s="198">
        <v>9383.35</v>
      </c>
    </row>
    <row r="13986" spans="1:7" s="47" customFormat="1" ht="24.75" customHeight="1" x14ac:dyDescent="0.2">
      <c r="A13986" s="52" t="s">
        <v>28489</v>
      </c>
      <c r="B13986" s="53" t="s">
        <v>28490</v>
      </c>
      <c r="C13986" s="156" t="s">
        <v>48</v>
      </c>
      <c r="D13986" s="157" t="s">
        <v>48</v>
      </c>
      <c r="E13986" s="54"/>
      <c r="F13986" s="55" t="s">
        <v>49</v>
      </c>
      <c r="G13986" s="198">
        <v>5228.3100000000004</v>
      </c>
    </row>
    <row r="13987" spans="1:7" s="47" customFormat="1" ht="24.75" customHeight="1" x14ac:dyDescent="0.2">
      <c r="A13987" s="52" t="s">
        <v>28491</v>
      </c>
      <c r="B13987" s="53" t="s">
        <v>28492</v>
      </c>
      <c r="C13987" s="156" t="s">
        <v>48</v>
      </c>
      <c r="D13987" s="157" t="s">
        <v>48</v>
      </c>
      <c r="E13987" s="54"/>
      <c r="F13987" s="55" t="s">
        <v>49</v>
      </c>
      <c r="G13987" s="198">
        <v>10119.31</v>
      </c>
    </row>
    <row r="13988" spans="1:7" s="47" customFormat="1" ht="24.75" customHeight="1" x14ac:dyDescent="0.2">
      <c r="A13988" s="52" t="s">
        <v>28493</v>
      </c>
      <c r="B13988" s="53" t="s">
        <v>28494</v>
      </c>
      <c r="C13988" s="156" t="s">
        <v>48</v>
      </c>
      <c r="D13988" s="157" t="s">
        <v>48</v>
      </c>
      <c r="E13988" s="54"/>
      <c r="F13988" s="55" t="s">
        <v>49</v>
      </c>
      <c r="G13988" s="198">
        <v>5751.13</v>
      </c>
    </row>
    <row r="13989" spans="1:7" s="47" customFormat="1" ht="24.75" customHeight="1" x14ac:dyDescent="0.2">
      <c r="A13989" s="52" t="s">
        <v>28495</v>
      </c>
      <c r="B13989" s="53" t="s">
        <v>28496</v>
      </c>
      <c r="C13989" s="156" t="s">
        <v>48</v>
      </c>
      <c r="D13989" s="157" t="s">
        <v>48</v>
      </c>
      <c r="E13989" s="54"/>
      <c r="F13989" s="55" t="s">
        <v>49</v>
      </c>
      <c r="G13989" s="198">
        <v>11131.22</v>
      </c>
    </row>
    <row r="13990" spans="1:7" s="47" customFormat="1" ht="24.75" customHeight="1" x14ac:dyDescent="0.2">
      <c r="A13990" s="52" t="s">
        <v>28497</v>
      </c>
      <c r="B13990" s="53" t="s">
        <v>28498</v>
      </c>
      <c r="C13990" s="156" t="s">
        <v>48</v>
      </c>
      <c r="D13990" s="157" t="s">
        <v>48</v>
      </c>
      <c r="E13990" s="54"/>
      <c r="F13990" s="55" t="s">
        <v>49</v>
      </c>
      <c r="G13990" s="198">
        <v>3026.85</v>
      </c>
    </row>
    <row r="13991" spans="1:7" s="47" customFormat="1" ht="24.75" customHeight="1" x14ac:dyDescent="0.2">
      <c r="A13991" s="52" t="s">
        <v>28499</v>
      </c>
      <c r="B13991" s="53" t="s">
        <v>28500</v>
      </c>
      <c r="C13991" s="156" t="s">
        <v>48</v>
      </c>
      <c r="D13991" s="157" t="s">
        <v>48</v>
      </c>
      <c r="E13991" s="54"/>
      <c r="F13991" s="55" t="s">
        <v>49</v>
      </c>
      <c r="G13991" s="198">
        <v>6151.34</v>
      </c>
    </row>
    <row r="13992" spans="1:7" s="47" customFormat="1" ht="24.75" customHeight="1" x14ac:dyDescent="0.2">
      <c r="A13992" s="52" t="s">
        <v>28501</v>
      </c>
      <c r="B13992" s="53" t="s">
        <v>28502</v>
      </c>
      <c r="C13992" s="156" t="s">
        <v>48</v>
      </c>
      <c r="D13992" s="157" t="s">
        <v>48</v>
      </c>
      <c r="E13992" s="54"/>
      <c r="F13992" s="55" t="s">
        <v>49</v>
      </c>
      <c r="G13992" s="198">
        <v>12302.68</v>
      </c>
    </row>
    <row r="13993" spans="1:7" s="47" customFormat="1" ht="24.75" customHeight="1" x14ac:dyDescent="0.2">
      <c r="A13993" s="52" t="s">
        <v>28503</v>
      </c>
      <c r="B13993" s="53" t="s">
        <v>28504</v>
      </c>
      <c r="C13993" s="156" t="s">
        <v>48</v>
      </c>
      <c r="D13993" s="157" t="s">
        <v>48</v>
      </c>
      <c r="E13993" s="54"/>
      <c r="F13993" s="55" t="s">
        <v>49</v>
      </c>
      <c r="G13993" s="198">
        <v>7482.14</v>
      </c>
    </row>
    <row r="13994" spans="1:7" s="47" customFormat="1" ht="24.75" customHeight="1" x14ac:dyDescent="0.2">
      <c r="A13994" s="52" t="s">
        <v>28505</v>
      </c>
      <c r="B13994" s="53" t="s">
        <v>28506</v>
      </c>
      <c r="C13994" s="156" t="s">
        <v>48</v>
      </c>
      <c r="D13994" s="157" t="s">
        <v>48</v>
      </c>
      <c r="E13994" s="54"/>
      <c r="F13994" s="55" t="s">
        <v>49</v>
      </c>
      <c r="G13994" s="198">
        <v>4824.6000000000004</v>
      </c>
    </row>
    <row r="13995" spans="1:7" s="47" customFormat="1" ht="24.75" customHeight="1" x14ac:dyDescent="0.2">
      <c r="A13995" s="52" t="s">
        <v>28507</v>
      </c>
      <c r="B13995" s="53" t="s">
        <v>28508</v>
      </c>
      <c r="C13995" s="156" t="s">
        <v>48</v>
      </c>
      <c r="D13995" s="157" t="s">
        <v>48</v>
      </c>
      <c r="E13995" s="54"/>
      <c r="F13995" s="55" t="s">
        <v>49</v>
      </c>
      <c r="G13995" s="198">
        <v>9337.94</v>
      </c>
    </row>
    <row r="13996" spans="1:7" s="47" customFormat="1" ht="24.75" customHeight="1" x14ac:dyDescent="0.2">
      <c r="A13996" s="52" t="s">
        <v>28509</v>
      </c>
      <c r="B13996" s="53" t="s">
        <v>28510</v>
      </c>
      <c r="C13996" s="156" t="s">
        <v>48</v>
      </c>
      <c r="D13996" s="157" t="s">
        <v>48</v>
      </c>
      <c r="E13996" s="54"/>
      <c r="F13996" s="55" t="s">
        <v>49</v>
      </c>
      <c r="G13996" s="198">
        <v>5307.06</v>
      </c>
    </row>
    <row r="13997" spans="1:7" s="47" customFormat="1" ht="24.75" customHeight="1" x14ac:dyDescent="0.2">
      <c r="A13997" s="52" t="s">
        <v>28511</v>
      </c>
      <c r="B13997" s="53" t="s">
        <v>28512</v>
      </c>
      <c r="C13997" s="156" t="s">
        <v>48</v>
      </c>
      <c r="D13997" s="157" t="s">
        <v>48</v>
      </c>
      <c r="E13997" s="54"/>
      <c r="F13997" s="55" t="s">
        <v>49</v>
      </c>
      <c r="G13997" s="198">
        <v>10271.73</v>
      </c>
    </row>
    <row r="13998" spans="1:7" s="47" customFormat="1" ht="24.75" customHeight="1" x14ac:dyDescent="0.2">
      <c r="A13998" s="52" t="s">
        <v>28513</v>
      </c>
      <c r="B13998" s="53" t="s">
        <v>28514</v>
      </c>
      <c r="C13998" s="156" t="s">
        <v>48</v>
      </c>
      <c r="D13998" s="157" t="s">
        <v>48</v>
      </c>
      <c r="E13998" s="54"/>
      <c r="F13998" s="55" t="s">
        <v>49</v>
      </c>
      <c r="G13998" s="198">
        <v>5834.67</v>
      </c>
    </row>
    <row r="13999" spans="1:7" s="47" customFormat="1" ht="24.75" customHeight="1" x14ac:dyDescent="0.2">
      <c r="A13999" s="52" t="s">
        <v>28515</v>
      </c>
      <c r="B13999" s="53" t="s">
        <v>28516</v>
      </c>
      <c r="C13999" s="156" t="s">
        <v>48</v>
      </c>
      <c r="D13999" s="157" t="s">
        <v>48</v>
      </c>
      <c r="E13999" s="54"/>
      <c r="F13999" s="55" t="s">
        <v>49</v>
      </c>
      <c r="G13999" s="198">
        <v>11456.87</v>
      </c>
    </row>
    <row r="14000" spans="1:7" s="47" customFormat="1" ht="24.75" customHeight="1" x14ac:dyDescent="0.2">
      <c r="A14000" s="52" t="s">
        <v>28517</v>
      </c>
      <c r="B14000" s="53" t="s">
        <v>28518</v>
      </c>
      <c r="C14000" s="156" t="s">
        <v>48</v>
      </c>
      <c r="D14000" s="157" t="s">
        <v>48</v>
      </c>
      <c r="E14000" s="54"/>
      <c r="F14000" s="55" t="s">
        <v>49</v>
      </c>
      <c r="G14000" s="198">
        <v>6546.79</v>
      </c>
    </row>
    <row r="14001" spans="1:7" s="47" customFormat="1" ht="24.75" customHeight="1" x14ac:dyDescent="0.2">
      <c r="A14001" s="52" t="s">
        <v>28519</v>
      </c>
      <c r="B14001" s="53" t="s">
        <v>28520</v>
      </c>
      <c r="C14001" s="156" t="s">
        <v>48</v>
      </c>
      <c r="D14001" s="157" t="s">
        <v>48</v>
      </c>
      <c r="E14001" s="54"/>
      <c r="F14001" s="55" t="s">
        <v>49</v>
      </c>
      <c r="G14001" s="198">
        <v>13093.57</v>
      </c>
    </row>
    <row r="14002" spans="1:7" s="47" customFormat="1" ht="24.75" customHeight="1" x14ac:dyDescent="0.2">
      <c r="A14002" s="52" t="s">
        <v>28521</v>
      </c>
      <c r="B14002" s="53" t="s">
        <v>28522</v>
      </c>
      <c r="C14002" s="156" t="s">
        <v>48</v>
      </c>
      <c r="D14002" s="157" t="s">
        <v>48</v>
      </c>
      <c r="E14002" s="54"/>
      <c r="F14002" s="55" t="s">
        <v>49</v>
      </c>
      <c r="G14002" s="198">
        <v>7594.75</v>
      </c>
    </row>
    <row r="14003" spans="1:7" s="47" customFormat="1" ht="24.75" customHeight="1" x14ac:dyDescent="0.2">
      <c r="A14003" s="52" t="s">
        <v>28523</v>
      </c>
      <c r="B14003" s="53" t="s">
        <v>28524</v>
      </c>
      <c r="C14003" s="156" t="s">
        <v>48</v>
      </c>
      <c r="D14003" s="157" t="s">
        <v>48</v>
      </c>
      <c r="E14003" s="54"/>
      <c r="F14003" s="55" t="s">
        <v>49</v>
      </c>
      <c r="G14003" s="198">
        <v>5538.44</v>
      </c>
    </row>
    <row r="14004" spans="1:7" s="47" customFormat="1" ht="24.75" customHeight="1" x14ac:dyDescent="0.2">
      <c r="A14004" s="52" t="s">
        <v>28525</v>
      </c>
      <c r="B14004" s="53" t="s">
        <v>28526</v>
      </c>
      <c r="C14004" s="156" t="s">
        <v>48</v>
      </c>
      <c r="D14004" s="157" t="s">
        <v>48</v>
      </c>
      <c r="E14004" s="54"/>
      <c r="F14004" s="55" t="s">
        <v>49</v>
      </c>
      <c r="G14004" s="198">
        <v>10719.57</v>
      </c>
    </row>
    <row r="14005" spans="1:7" s="47" customFormat="1" ht="24.75" customHeight="1" x14ac:dyDescent="0.2">
      <c r="A14005" s="52" t="s">
        <v>28527</v>
      </c>
      <c r="B14005" s="53" t="s">
        <v>28528</v>
      </c>
      <c r="C14005" s="156" t="s">
        <v>48</v>
      </c>
      <c r="D14005" s="157" t="s">
        <v>48</v>
      </c>
      <c r="E14005" s="54"/>
      <c r="F14005" s="55" t="s">
        <v>49</v>
      </c>
      <c r="G14005" s="198">
        <v>6092.3</v>
      </c>
    </row>
    <row r="14006" spans="1:7" s="47" customFormat="1" ht="24.75" customHeight="1" x14ac:dyDescent="0.2">
      <c r="A14006" s="52" t="s">
        <v>28529</v>
      </c>
      <c r="B14006" s="53" t="s">
        <v>28530</v>
      </c>
      <c r="C14006" s="156" t="s">
        <v>48</v>
      </c>
      <c r="D14006" s="157" t="s">
        <v>48</v>
      </c>
      <c r="E14006" s="54"/>
      <c r="F14006" s="55" t="s">
        <v>49</v>
      </c>
      <c r="G14006" s="198">
        <v>11791.54</v>
      </c>
    </row>
    <row r="14007" spans="1:7" s="47" customFormat="1" ht="24.75" customHeight="1" x14ac:dyDescent="0.2">
      <c r="A14007" s="52" t="s">
        <v>28531</v>
      </c>
      <c r="B14007" s="53" t="s">
        <v>28532</v>
      </c>
      <c r="C14007" s="156" t="s">
        <v>48</v>
      </c>
      <c r="D14007" s="157" t="s">
        <v>48</v>
      </c>
      <c r="E14007" s="54"/>
      <c r="F14007" s="55" t="s">
        <v>49</v>
      </c>
      <c r="G14007" s="198">
        <v>6701.53</v>
      </c>
    </row>
    <row r="14008" spans="1:7" s="47" customFormat="1" ht="24.75" customHeight="1" x14ac:dyDescent="0.2">
      <c r="A14008" s="52" t="s">
        <v>28533</v>
      </c>
      <c r="B14008" s="53" t="s">
        <v>28534</v>
      </c>
      <c r="C14008" s="156" t="s">
        <v>48</v>
      </c>
      <c r="D14008" s="157" t="s">
        <v>48</v>
      </c>
      <c r="E14008" s="54"/>
      <c r="F14008" s="55" t="s">
        <v>49</v>
      </c>
      <c r="G14008" s="198">
        <v>12970.69</v>
      </c>
    </row>
    <row r="14009" spans="1:7" s="47" customFormat="1" ht="24.75" customHeight="1" x14ac:dyDescent="0.2">
      <c r="A14009" s="52" t="s">
        <v>28535</v>
      </c>
      <c r="B14009" s="53" t="s">
        <v>28536</v>
      </c>
      <c r="C14009" s="156" t="s">
        <v>48</v>
      </c>
      <c r="D14009" s="157" t="s">
        <v>48</v>
      </c>
      <c r="E14009" s="54"/>
      <c r="F14009" s="55" t="s">
        <v>49</v>
      </c>
      <c r="G14009" s="198">
        <v>3618</v>
      </c>
    </row>
    <row r="14010" spans="1:7" s="47" customFormat="1" ht="24.75" customHeight="1" x14ac:dyDescent="0.2">
      <c r="A14010" s="52" t="s">
        <v>28537</v>
      </c>
      <c r="B14010" s="53" t="s">
        <v>28538</v>
      </c>
      <c r="C14010" s="156" t="s">
        <v>48</v>
      </c>
      <c r="D14010" s="157" t="s">
        <v>48</v>
      </c>
      <c r="E14010" s="54"/>
      <c r="F14010" s="55" t="s">
        <v>49</v>
      </c>
      <c r="G14010" s="198">
        <v>10081.299999999999</v>
      </c>
    </row>
    <row r="14011" spans="1:7" s="47" customFormat="1" ht="24.75" customHeight="1" x14ac:dyDescent="0.2">
      <c r="A14011" s="52" t="s">
        <v>28539</v>
      </c>
      <c r="B14011" s="53" t="s">
        <v>28540</v>
      </c>
      <c r="C14011" s="156" t="s">
        <v>48</v>
      </c>
      <c r="D14011" s="157" t="s">
        <v>48</v>
      </c>
      <c r="E14011" s="54"/>
      <c r="F14011" s="55" t="s">
        <v>49</v>
      </c>
      <c r="G14011" s="198">
        <v>14705.41</v>
      </c>
    </row>
    <row r="14012" spans="1:7" s="47" customFormat="1" ht="24.75" customHeight="1" x14ac:dyDescent="0.2">
      <c r="A14012" s="52" t="s">
        <v>28541</v>
      </c>
      <c r="B14012" s="53" t="s">
        <v>28542</v>
      </c>
      <c r="C14012" s="156" t="s">
        <v>48</v>
      </c>
      <c r="D14012" s="157" t="s">
        <v>48</v>
      </c>
      <c r="E14012" s="54"/>
      <c r="F14012" s="55" t="s">
        <v>49</v>
      </c>
      <c r="G14012" s="198">
        <v>8718.5300000000007</v>
      </c>
    </row>
    <row r="14013" spans="1:7" s="47" customFormat="1" ht="24.75" customHeight="1" x14ac:dyDescent="0.2">
      <c r="A14013" s="52" t="s">
        <v>28543</v>
      </c>
      <c r="B14013" s="53" t="s">
        <v>28544</v>
      </c>
      <c r="C14013" s="156" t="s">
        <v>48</v>
      </c>
      <c r="D14013" s="157" t="s">
        <v>48</v>
      </c>
      <c r="E14013" s="54"/>
      <c r="F14013" s="55" t="s">
        <v>49</v>
      </c>
      <c r="G14013" s="198">
        <v>1433.88</v>
      </c>
    </row>
    <row r="14014" spans="1:7" s="47" customFormat="1" ht="24.75" customHeight="1" x14ac:dyDescent="0.2">
      <c r="A14014" s="52" t="s">
        <v>28545</v>
      </c>
      <c r="B14014" s="53" t="s">
        <v>28546</v>
      </c>
      <c r="C14014" s="156" t="s">
        <v>48</v>
      </c>
      <c r="D14014" s="157" t="s">
        <v>48</v>
      </c>
      <c r="E14014" s="54"/>
      <c r="F14014" s="55" t="s">
        <v>49</v>
      </c>
      <c r="G14014" s="198">
        <v>1577.27</v>
      </c>
    </row>
    <row r="14015" spans="1:7" s="47" customFormat="1" ht="24.75" customHeight="1" x14ac:dyDescent="0.2">
      <c r="A14015" s="52" t="s">
        <v>28547</v>
      </c>
      <c r="B14015" s="53" t="s">
        <v>28548</v>
      </c>
      <c r="C14015" s="156" t="s">
        <v>48</v>
      </c>
      <c r="D14015" s="157" t="s">
        <v>48</v>
      </c>
      <c r="E14015" s="54"/>
      <c r="F14015" s="55" t="s">
        <v>49</v>
      </c>
      <c r="G14015" s="198">
        <v>2134.39</v>
      </c>
    </row>
    <row r="14016" spans="1:7" s="47" customFormat="1" ht="24.75" customHeight="1" x14ac:dyDescent="0.2">
      <c r="A14016" s="52" t="s">
        <v>28549</v>
      </c>
      <c r="B14016" s="53" t="s">
        <v>28550</v>
      </c>
      <c r="C14016" s="156" t="s">
        <v>48</v>
      </c>
      <c r="D14016" s="157" t="s">
        <v>48</v>
      </c>
      <c r="E14016" s="54"/>
      <c r="F14016" s="55" t="s">
        <v>49</v>
      </c>
      <c r="G14016" s="198">
        <v>2518.5700000000002</v>
      </c>
    </row>
    <row r="14017" spans="1:7" s="47" customFormat="1" ht="24.75" customHeight="1" x14ac:dyDescent="0.2">
      <c r="A14017" s="52" t="s">
        <v>28551</v>
      </c>
      <c r="B14017" s="53" t="s">
        <v>28552</v>
      </c>
      <c r="C14017" s="156" t="s">
        <v>48</v>
      </c>
      <c r="D14017" s="157" t="s">
        <v>48</v>
      </c>
      <c r="E14017" s="54"/>
      <c r="F14017" s="55" t="s">
        <v>49</v>
      </c>
      <c r="G14017" s="198">
        <v>2971.93</v>
      </c>
    </row>
    <row r="14018" spans="1:7" s="47" customFormat="1" ht="24.75" customHeight="1" x14ac:dyDescent="0.2">
      <c r="A14018" s="52" t="s">
        <v>28553</v>
      </c>
      <c r="B14018" s="53" t="s">
        <v>28554</v>
      </c>
      <c r="C14018" s="156" t="s">
        <v>48</v>
      </c>
      <c r="D14018" s="157" t="s">
        <v>48</v>
      </c>
      <c r="E14018" s="54"/>
      <c r="F14018" s="55" t="s">
        <v>49</v>
      </c>
      <c r="G14018" s="198">
        <v>1304.8399999999999</v>
      </c>
    </row>
    <row r="14019" spans="1:7" s="47" customFormat="1" ht="24.75" customHeight="1" x14ac:dyDescent="0.2">
      <c r="A14019" s="52" t="s">
        <v>28555</v>
      </c>
      <c r="B14019" s="53" t="s">
        <v>28556</v>
      </c>
      <c r="C14019" s="156" t="s">
        <v>48</v>
      </c>
      <c r="D14019" s="157" t="s">
        <v>48</v>
      </c>
      <c r="E14019" s="54"/>
      <c r="F14019" s="55" t="s">
        <v>49</v>
      </c>
      <c r="G14019" s="198">
        <v>2535.54</v>
      </c>
    </row>
    <row r="14020" spans="1:7" s="47" customFormat="1" ht="24.75" customHeight="1" x14ac:dyDescent="0.2">
      <c r="A14020" s="52" t="s">
        <v>28557</v>
      </c>
      <c r="B14020" s="53" t="s">
        <v>28558</v>
      </c>
      <c r="C14020" s="156" t="s">
        <v>48</v>
      </c>
      <c r="D14020" s="157" t="s">
        <v>48</v>
      </c>
      <c r="E14020" s="54"/>
      <c r="F14020" s="55" t="s">
        <v>49</v>
      </c>
      <c r="G14020" s="198">
        <v>4907.49</v>
      </c>
    </row>
    <row r="14021" spans="1:7" s="47" customFormat="1" ht="24.75" customHeight="1" x14ac:dyDescent="0.2">
      <c r="A14021" s="52" t="s">
        <v>28559</v>
      </c>
      <c r="B14021" s="53" t="s">
        <v>28560</v>
      </c>
      <c r="C14021" s="156" t="s">
        <v>48</v>
      </c>
      <c r="D14021" s="157" t="s">
        <v>48</v>
      </c>
      <c r="E14021" s="54"/>
      <c r="F14021" s="55" t="s">
        <v>49</v>
      </c>
      <c r="G14021" s="198">
        <v>2844.87</v>
      </c>
    </row>
    <row r="14022" spans="1:7" s="47" customFormat="1" ht="24.75" customHeight="1" x14ac:dyDescent="0.2">
      <c r="A14022" s="52" t="s">
        <v>28561</v>
      </c>
      <c r="B14022" s="53" t="s">
        <v>28562</v>
      </c>
      <c r="C14022" s="156" t="s">
        <v>48</v>
      </c>
      <c r="D14022" s="157" t="s">
        <v>48</v>
      </c>
      <c r="E14022" s="54"/>
      <c r="F14022" s="55" t="s">
        <v>49</v>
      </c>
      <c r="G14022" s="198">
        <v>5506.21</v>
      </c>
    </row>
    <row r="14023" spans="1:7" s="47" customFormat="1" ht="24.75" customHeight="1" x14ac:dyDescent="0.2">
      <c r="A14023" s="52" t="s">
        <v>28563</v>
      </c>
      <c r="B14023" s="53" t="s">
        <v>28564</v>
      </c>
      <c r="C14023" s="156" t="s">
        <v>48</v>
      </c>
      <c r="D14023" s="157" t="s">
        <v>48</v>
      </c>
      <c r="E14023" s="54"/>
      <c r="F14023" s="55" t="s">
        <v>49</v>
      </c>
      <c r="G14023" s="198">
        <v>3068.01</v>
      </c>
    </row>
    <row r="14024" spans="1:7" s="47" customFormat="1" ht="24.75" customHeight="1" x14ac:dyDescent="0.2">
      <c r="A14024" s="52" t="s">
        <v>28565</v>
      </c>
      <c r="B14024" s="53" t="s">
        <v>28566</v>
      </c>
      <c r="C14024" s="156" t="s">
        <v>48</v>
      </c>
      <c r="D14024" s="157" t="s">
        <v>48</v>
      </c>
      <c r="E14024" s="54"/>
      <c r="F14024" s="55" t="s">
        <v>49</v>
      </c>
      <c r="G14024" s="198">
        <v>5938.09</v>
      </c>
    </row>
    <row r="14025" spans="1:7" s="47" customFormat="1" ht="24.75" customHeight="1" x14ac:dyDescent="0.2">
      <c r="A14025" s="52" t="s">
        <v>28567</v>
      </c>
      <c r="B14025" s="53" t="s">
        <v>28568</v>
      </c>
      <c r="C14025" s="156" t="s">
        <v>48</v>
      </c>
      <c r="D14025" s="157" t="s">
        <v>48</v>
      </c>
      <c r="E14025" s="54"/>
      <c r="F14025" s="55" t="s">
        <v>49</v>
      </c>
      <c r="G14025" s="198">
        <v>1510.46</v>
      </c>
    </row>
    <row r="14026" spans="1:7" s="47" customFormat="1" ht="24.75" customHeight="1" x14ac:dyDescent="0.2">
      <c r="A14026" s="52" t="s">
        <v>28569</v>
      </c>
      <c r="B14026" s="53" t="s">
        <v>28570</v>
      </c>
      <c r="C14026" s="156" t="s">
        <v>48</v>
      </c>
      <c r="D14026" s="157" t="s">
        <v>48</v>
      </c>
      <c r="E14026" s="54"/>
      <c r="F14026" s="55" t="s">
        <v>49</v>
      </c>
      <c r="G14026" s="198">
        <v>3069.64</v>
      </c>
    </row>
    <row r="14027" spans="1:7" s="47" customFormat="1" ht="24.75" customHeight="1" x14ac:dyDescent="0.2">
      <c r="A14027" s="52" t="s">
        <v>28571</v>
      </c>
      <c r="B14027" s="53" t="s">
        <v>28572</v>
      </c>
      <c r="C14027" s="156" t="s">
        <v>48</v>
      </c>
      <c r="D14027" s="157" t="s">
        <v>48</v>
      </c>
      <c r="E14027" s="54"/>
      <c r="F14027" s="55" t="s">
        <v>49</v>
      </c>
      <c r="G14027" s="198">
        <v>6139.28</v>
      </c>
    </row>
    <row r="14028" spans="1:7" s="47" customFormat="1" ht="24.75" customHeight="1" x14ac:dyDescent="0.2">
      <c r="A14028" s="52" t="s">
        <v>28573</v>
      </c>
      <c r="B14028" s="53" t="s">
        <v>28574</v>
      </c>
      <c r="C14028" s="156" t="s">
        <v>48</v>
      </c>
      <c r="D14028" s="157" t="s">
        <v>48</v>
      </c>
      <c r="E14028" s="54"/>
      <c r="F14028" s="55" t="s">
        <v>49</v>
      </c>
      <c r="G14028" s="198">
        <v>4304.4399999999996</v>
      </c>
    </row>
    <row r="14029" spans="1:7" s="47" customFormat="1" ht="24.75" customHeight="1" x14ac:dyDescent="0.2">
      <c r="A14029" s="52" t="s">
        <v>28575</v>
      </c>
      <c r="B14029" s="53" t="s">
        <v>28576</v>
      </c>
      <c r="C14029" s="156" t="s">
        <v>48</v>
      </c>
      <c r="D14029" s="157" t="s">
        <v>48</v>
      </c>
      <c r="E14029" s="54"/>
      <c r="F14029" s="55" t="s">
        <v>49</v>
      </c>
      <c r="G14029" s="198">
        <v>3005.54</v>
      </c>
    </row>
    <row r="14030" spans="1:7" s="47" customFormat="1" ht="24.75" customHeight="1" x14ac:dyDescent="0.2">
      <c r="A14030" s="52" t="s">
        <v>28577</v>
      </c>
      <c r="B14030" s="53" t="s">
        <v>28578</v>
      </c>
      <c r="C14030" s="156" t="s">
        <v>48</v>
      </c>
      <c r="D14030" s="157" t="s">
        <v>48</v>
      </c>
      <c r="E14030" s="54"/>
      <c r="F14030" s="55" t="s">
        <v>49</v>
      </c>
      <c r="G14030" s="198">
        <v>5817.18</v>
      </c>
    </row>
    <row r="14031" spans="1:7" s="47" customFormat="1" ht="24.75" customHeight="1" x14ac:dyDescent="0.2">
      <c r="A14031" s="52" t="s">
        <v>28579</v>
      </c>
      <c r="B14031" s="53" t="s">
        <v>28580</v>
      </c>
      <c r="C14031" s="156" t="s">
        <v>48</v>
      </c>
      <c r="D14031" s="157" t="s">
        <v>48</v>
      </c>
      <c r="E14031" s="54"/>
      <c r="F14031" s="55" t="s">
        <v>49</v>
      </c>
      <c r="G14031" s="198">
        <v>3306.1</v>
      </c>
    </row>
    <row r="14032" spans="1:7" s="47" customFormat="1" ht="24.75" customHeight="1" x14ac:dyDescent="0.2">
      <c r="A14032" s="52" t="s">
        <v>28581</v>
      </c>
      <c r="B14032" s="53" t="s">
        <v>28582</v>
      </c>
      <c r="C14032" s="156" t="s">
        <v>48</v>
      </c>
      <c r="D14032" s="157" t="s">
        <v>48</v>
      </c>
      <c r="E14032" s="54"/>
      <c r="F14032" s="55" t="s">
        <v>49</v>
      </c>
      <c r="G14032" s="198">
        <v>6398.9</v>
      </c>
    </row>
    <row r="14033" spans="1:7" s="47" customFormat="1" ht="24.75" customHeight="1" x14ac:dyDescent="0.2">
      <c r="A14033" s="52" t="s">
        <v>28583</v>
      </c>
      <c r="B14033" s="53" t="s">
        <v>28584</v>
      </c>
      <c r="C14033" s="156" t="s">
        <v>48</v>
      </c>
      <c r="D14033" s="157" t="s">
        <v>48</v>
      </c>
      <c r="E14033" s="54"/>
      <c r="F14033" s="55" t="s">
        <v>49</v>
      </c>
      <c r="G14033" s="198">
        <v>3636.71</v>
      </c>
    </row>
    <row r="14034" spans="1:7" s="47" customFormat="1" ht="24.75" customHeight="1" x14ac:dyDescent="0.2">
      <c r="A14034" s="52" t="s">
        <v>28585</v>
      </c>
      <c r="B14034" s="53" t="s">
        <v>28586</v>
      </c>
      <c r="C14034" s="156" t="s">
        <v>48</v>
      </c>
      <c r="D14034" s="157" t="s">
        <v>48</v>
      </c>
      <c r="E14034" s="54"/>
      <c r="F14034" s="55" t="s">
        <v>49</v>
      </c>
      <c r="G14034" s="198">
        <v>7038.79</v>
      </c>
    </row>
    <row r="14035" spans="1:7" s="47" customFormat="1" ht="24.75" customHeight="1" x14ac:dyDescent="0.2">
      <c r="A14035" s="52" t="s">
        <v>28587</v>
      </c>
      <c r="B14035" s="53" t="s">
        <v>28588</v>
      </c>
      <c r="C14035" s="156" t="s">
        <v>48</v>
      </c>
      <c r="D14035" s="157" t="s">
        <v>48</v>
      </c>
      <c r="E14035" s="54"/>
      <c r="F14035" s="55" t="s">
        <v>49</v>
      </c>
      <c r="G14035" s="198">
        <v>1721.48</v>
      </c>
    </row>
    <row r="14036" spans="1:7" s="47" customFormat="1" ht="24.75" customHeight="1" x14ac:dyDescent="0.2">
      <c r="A14036" s="52" t="s">
        <v>28589</v>
      </c>
      <c r="B14036" s="53" t="s">
        <v>28590</v>
      </c>
      <c r="C14036" s="156" t="s">
        <v>48</v>
      </c>
      <c r="D14036" s="157" t="s">
        <v>48</v>
      </c>
      <c r="E14036" s="54"/>
      <c r="F14036" s="55" t="s">
        <v>49</v>
      </c>
      <c r="G14036" s="198">
        <v>3498.5</v>
      </c>
    </row>
    <row r="14037" spans="1:7" s="47" customFormat="1" ht="24.75" customHeight="1" x14ac:dyDescent="0.2">
      <c r="A14037" s="52" t="s">
        <v>28591</v>
      </c>
      <c r="B14037" s="53" t="s">
        <v>28592</v>
      </c>
      <c r="C14037" s="156" t="s">
        <v>48</v>
      </c>
      <c r="D14037" s="157" t="s">
        <v>48</v>
      </c>
      <c r="E14037" s="54"/>
      <c r="F14037" s="55" t="s">
        <v>49</v>
      </c>
      <c r="G14037" s="198">
        <v>6996.99</v>
      </c>
    </row>
    <row r="14038" spans="1:7" s="47" customFormat="1" ht="24.75" customHeight="1" x14ac:dyDescent="0.2">
      <c r="A14038" s="52" t="s">
        <v>28593</v>
      </c>
      <c r="B14038" s="53" t="s">
        <v>28594</v>
      </c>
      <c r="C14038" s="156" t="s">
        <v>48</v>
      </c>
      <c r="D14038" s="157" t="s">
        <v>48</v>
      </c>
      <c r="E14038" s="54"/>
      <c r="F14038" s="55" t="s">
        <v>49</v>
      </c>
      <c r="G14038" s="198">
        <v>4731.29</v>
      </c>
    </row>
    <row r="14039" spans="1:7" s="47" customFormat="1" ht="24.75" customHeight="1" x14ac:dyDescent="0.2">
      <c r="A14039" s="52" t="s">
        <v>28595</v>
      </c>
      <c r="B14039" s="53" t="s">
        <v>28596</v>
      </c>
      <c r="C14039" s="156" t="s">
        <v>48</v>
      </c>
      <c r="D14039" s="157" t="s">
        <v>48</v>
      </c>
      <c r="E14039" s="54"/>
      <c r="F14039" s="55" t="s">
        <v>49</v>
      </c>
      <c r="G14039" s="198">
        <v>3202.59</v>
      </c>
    </row>
    <row r="14040" spans="1:7" s="47" customFormat="1" ht="24.75" customHeight="1" x14ac:dyDescent="0.2">
      <c r="A14040" s="52" t="s">
        <v>28597</v>
      </c>
      <c r="B14040" s="53" t="s">
        <v>28598</v>
      </c>
      <c r="C14040" s="156" t="s">
        <v>48</v>
      </c>
      <c r="D14040" s="157" t="s">
        <v>48</v>
      </c>
      <c r="E14040" s="54"/>
      <c r="F14040" s="55" t="s">
        <v>49</v>
      </c>
      <c r="G14040" s="198">
        <v>6198.56</v>
      </c>
    </row>
    <row r="14041" spans="1:7" s="47" customFormat="1" ht="24.75" customHeight="1" x14ac:dyDescent="0.2">
      <c r="A14041" s="52" t="s">
        <v>28599</v>
      </c>
      <c r="B14041" s="53" t="s">
        <v>28600</v>
      </c>
      <c r="C14041" s="156" t="s">
        <v>48</v>
      </c>
      <c r="D14041" s="157" t="s">
        <v>48</v>
      </c>
      <c r="E14041" s="54"/>
      <c r="F14041" s="55" t="s">
        <v>49</v>
      </c>
      <c r="G14041" s="198">
        <v>3522.85</v>
      </c>
    </row>
    <row r="14042" spans="1:7" s="47" customFormat="1" ht="24.75" customHeight="1" x14ac:dyDescent="0.2">
      <c r="A14042" s="52" t="s">
        <v>28601</v>
      </c>
      <c r="B14042" s="53" t="s">
        <v>28602</v>
      </c>
      <c r="C14042" s="156" t="s">
        <v>48</v>
      </c>
      <c r="D14042" s="157" t="s">
        <v>48</v>
      </c>
      <c r="E14042" s="54"/>
      <c r="F14042" s="55" t="s">
        <v>49</v>
      </c>
      <c r="G14042" s="198">
        <v>6818.42</v>
      </c>
    </row>
    <row r="14043" spans="1:7" s="47" customFormat="1" ht="24.75" customHeight="1" x14ac:dyDescent="0.2">
      <c r="A14043" s="52" t="s">
        <v>28603</v>
      </c>
      <c r="B14043" s="53" t="s">
        <v>28604</v>
      </c>
      <c r="C14043" s="156" t="s">
        <v>48</v>
      </c>
      <c r="D14043" s="157" t="s">
        <v>48</v>
      </c>
      <c r="E14043" s="54"/>
      <c r="F14043" s="55" t="s">
        <v>49</v>
      </c>
      <c r="G14043" s="198">
        <v>3875.14</v>
      </c>
    </row>
    <row r="14044" spans="1:7" s="47" customFormat="1" ht="24.75" customHeight="1" x14ac:dyDescent="0.2">
      <c r="A14044" s="52" t="s">
        <v>28605</v>
      </c>
      <c r="B14044" s="53" t="s">
        <v>28606</v>
      </c>
      <c r="C14044" s="156" t="s">
        <v>48</v>
      </c>
      <c r="D14044" s="157" t="s">
        <v>48</v>
      </c>
      <c r="E14044" s="54"/>
      <c r="F14044" s="55" t="s">
        <v>49</v>
      </c>
      <c r="G14044" s="198">
        <v>7500.28</v>
      </c>
    </row>
    <row r="14045" spans="1:7" s="47" customFormat="1" ht="24.75" customHeight="1" x14ac:dyDescent="0.2">
      <c r="A14045" s="52" t="s">
        <v>28607</v>
      </c>
      <c r="B14045" s="53" t="s">
        <v>28608</v>
      </c>
      <c r="C14045" s="156" t="s">
        <v>48</v>
      </c>
      <c r="D14045" s="157" t="s">
        <v>48</v>
      </c>
      <c r="E14045" s="54"/>
      <c r="F14045" s="55" t="s">
        <v>49</v>
      </c>
      <c r="G14045" s="198">
        <v>2000.53</v>
      </c>
    </row>
    <row r="14046" spans="1:7" s="47" customFormat="1" ht="24.75" customHeight="1" x14ac:dyDescent="0.2">
      <c r="A14046" s="52" t="s">
        <v>28609</v>
      </c>
      <c r="B14046" s="53" t="s">
        <v>28610</v>
      </c>
      <c r="C14046" s="156" t="s">
        <v>48</v>
      </c>
      <c r="D14046" s="157" t="s">
        <v>48</v>
      </c>
      <c r="E14046" s="54"/>
      <c r="F14046" s="55" t="s">
        <v>49</v>
      </c>
      <c r="G14046" s="198">
        <v>4065.6</v>
      </c>
    </row>
    <row r="14047" spans="1:7" s="47" customFormat="1" ht="24.75" customHeight="1" x14ac:dyDescent="0.2">
      <c r="A14047" s="52" t="s">
        <v>28611</v>
      </c>
      <c r="B14047" s="53" t="s">
        <v>28612</v>
      </c>
      <c r="C14047" s="156" t="s">
        <v>48</v>
      </c>
      <c r="D14047" s="157" t="s">
        <v>48</v>
      </c>
      <c r="E14047" s="54"/>
      <c r="F14047" s="55" t="s">
        <v>49</v>
      </c>
      <c r="G14047" s="198">
        <v>8131.19</v>
      </c>
    </row>
    <row r="14048" spans="1:7" s="47" customFormat="1" ht="24.75" customHeight="1" x14ac:dyDescent="0.2">
      <c r="A14048" s="52" t="s">
        <v>28613</v>
      </c>
      <c r="B14048" s="53" t="s">
        <v>28614</v>
      </c>
      <c r="C14048" s="156" t="s">
        <v>48</v>
      </c>
      <c r="D14048" s="157" t="s">
        <v>48</v>
      </c>
      <c r="E14048" s="54"/>
      <c r="F14048" s="55" t="s">
        <v>49</v>
      </c>
      <c r="G14048" s="198">
        <v>5041.4399999999996</v>
      </c>
    </row>
    <row r="14049" spans="1:7" s="47" customFormat="1" ht="24.75" customHeight="1" x14ac:dyDescent="0.2">
      <c r="A14049" s="52" t="s">
        <v>28615</v>
      </c>
      <c r="B14049" s="53" t="s">
        <v>28616</v>
      </c>
      <c r="C14049" s="156" t="s">
        <v>48</v>
      </c>
      <c r="D14049" s="157" t="s">
        <v>48</v>
      </c>
      <c r="E14049" s="54"/>
      <c r="F14049" s="55" t="s">
        <v>49</v>
      </c>
      <c r="G14049" s="198">
        <v>3498.82</v>
      </c>
    </row>
    <row r="14050" spans="1:7" s="47" customFormat="1" ht="24.75" customHeight="1" x14ac:dyDescent="0.2">
      <c r="A14050" s="52" t="s">
        <v>28617</v>
      </c>
      <c r="B14050" s="53" t="s">
        <v>28618</v>
      </c>
      <c r="C14050" s="156" t="s">
        <v>48</v>
      </c>
      <c r="D14050" s="157" t="s">
        <v>48</v>
      </c>
      <c r="E14050" s="54"/>
      <c r="F14050" s="55" t="s">
        <v>49</v>
      </c>
      <c r="G14050" s="198">
        <v>6771.92</v>
      </c>
    </row>
    <row r="14051" spans="1:7" s="47" customFormat="1" ht="24.75" customHeight="1" x14ac:dyDescent="0.2">
      <c r="A14051" s="52" t="s">
        <v>28619</v>
      </c>
      <c r="B14051" s="53" t="s">
        <v>28620</v>
      </c>
      <c r="C14051" s="156" t="s">
        <v>48</v>
      </c>
      <c r="D14051" s="157" t="s">
        <v>48</v>
      </c>
      <c r="E14051" s="54"/>
      <c r="F14051" s="55" t="s">
        <v>49</v>
      </c>
      <c r="G14051" s="198">
        <v>3848.69</v>
      </c>
    </row>
    <row r="14052" spans="1:7" s="47" customFormat="1" ht="24.75" customHeight="1" x14ac:dyDescent="0.2">
      <c r="A14052" s="52" t="s">
        <v>28621</v>
      </c>
      <c r="B14052" s="53" t="s">
        <v>28622</v>
      </c>
      <c r="C14052" s="156" t="s">
        <v>48</v>
      </c>
      <c r="D14052" s="157" t="s">
        <v>48</v>
      </c>
      <c r="E14052" s="54"/>
      <c r="F14052" s="55" t="s">
        <v>49</v>
      </c>
      <c r="G14052" s="198">
        <v>7449.08</v>
      </c>
    </row>
    <row r="14053" spans="1:7" s="47" customFormat="1" ht="24.75" customHeight="1" x14ac:dyDescent="0.2">
      <c r="A14053" s="52" t="s">
        <v>28623</v>
      </c>
      <c r="B14053" s="53" t="s">
        <v>28624</v>
      </c>
      <c r="C14053" s="156" t="s">
        <v>48</v>
      </c>
      <c r="D14053" s="157" t="s">
        <v>48</v>
      </c>
      <c r="E14053" s="54"/>
      <c r="F14053" s="55" t="s">
        <v>49</v>
      </c>
      <c r="G14053" s="198">
        <v>4624.5600000000004</v>
      </c>
    </row>
    <row r="14054" spans="1:7" s="47" customFormat="1" ht="24.75" customHeight="1" x14ac:dyDescent="0.2">
      <c r="A14054" s="52" t="s">
        <v>28625</v>
      </c>
      <c r="B14054" s="53" t="s">
        <v>28626</v>
      </c>
      <c r="C14054" s="156" t="s">
        <v>48</v>
      </c>
      <c r="D14054" s="157" t="s">
        <v>48</v>
      </c>
      <c r="E14054" s="54"/>
      <c r="F14054" s="55" t="s">
        <v>49</v>
      </c>
      <c r="G14054" s="198">
        <v>9249.1200000000008</v>
      </c>
    </row>
    <row r="14055" spans="1:7" s="47" customFormat="1" ht="24.75" customHeight="1" x14ac:dyDescent="0.2">
      <c r="A14055" s="52" t="s">
        <v>28627</v>
      </c>
      <c r="B14055" s="53" t="s">
        <v>28628</v>
      </c>
      <c r="C14055" s="156" t="s">
        <v>48</v>
      </c>
      <c r="D14055" s="157" t="s">
        <v>48</v>
      </c>
      <c r="E14055" s="54"/>
      <c r="F14055" s="55" t="s">
        <v>49</v>
      </c>
      <c r="G14055" s="198">
        <v>2600.66</v>
      </c>
    </row>
    <row r="14056" spans="1:7" s="47" customFormat="1" ht="24.75" customHeight="1" x14ac:dyDescent="0.2">
      <c r="A14056" s="52" t="s">
        <v>28629</v>
      </c>
      <c r="B14056" s="53" t="s">
        <v>28630</v>
      </c>
      <c r="C14056" s="156" t="s">
        <v>48</v>
      </c>
      <c r="D14056" s="157" t="s">
        <v>48</v>
      </c>
      <c r="E14056" s="54"/>
      <c r="F14056" s="55" t="s">
        <v>49</v>
      </c>
      <c r="G14056" s="198">
        <v>5285.21</v>
      </c>
    </row>
    <row r="14057" spans="1:7" s="47" customFormat="1" ht="24.75" customHeight="1" x14ac:dyDescent="0.2">
      <c r="A14057" s="52" t="s">
        <v>28631</v>
      </c>
      <c r="B14057" s="53" t="s">
        <v>28632</v>
      </c>
      <c r="C14057" s="156" t="s">
        <v>48</v>
      </c>
      <c r="D14057" s="157" t="s">
        <v>48</v>
      </c>
      <c r="E14057" s="54"/>
      <c r="F14057" s="55" t="s">
        <v>49</v>
      </c>
      <c r="G14057" s="198">
        <v>10570.43</v>
      </c>
    </row>
    <row r="14058" spans="1:7" s="47" customFormat="1" ht="24.75" customHeight="1" x14ac:dyDescent="0.2">
      <c r="A14058" s="52" t="s">
        <v>28633</v>
      </c>
      <c r="B14058" s="53" t="s">
        <v>28634</v>
      </c>
      <c r="C14058" s="156" t="s">
        <v>48</v>
      </c>
      <c r="D14058" s="157" t="s">
        <v>48</v>
      </c>
      <c r="E14058" s="54"/>
      <c r="F14058" s="55" t="s">
        <v>49</v>
      </c>
      <c r="G14058" s="198">
        <v>5507.79</v>
      </c>
    </row>
    <row r="14059" spans="1:7" s="47" customFormat="1" ht="24.75" customHeight="1" x14ac:dyDescent="0.2">
      <c r="A14059" s="52" t="s">
        <v>28635</v>
      </c>
      <c r="B14059" s="53" t="s">
        <v>28636</v>
      </c>
      <c r="C14059" s="156" t="s">
        <v>48</v>
      </c>
      <c r="D14059" s="157" t="s">
        <v>48</v>
      </c>
      <c r="E14059" s="54"/>
      <c r="F14059" s="55" t="s">
        <v>49</v>
      </c>
      <c r="G14059" s="198">
        <v>3841.87</v>
      </c>
    </row>
    <row r="14060" spans="1:7" s="47" customFormat="1" ht="24.75" customHeight="1" x14ac:dyDescent="0.2">
      <c r="A14060" s="52" t="s">
        <v>28637</v>
      </c>
      <c r="B14060" s="53" t="s">
        <v>28638</v>
      </c>
      <c r="C14060" s="156" t="s">
        <v>48</v>
      </c>
      <c r="D14060" s="157" t="s">
        <v>48</v>
      </c>
      <c r="E14060" s="54"/>
      <c r="F14060" s="55" t="s">
        <v>49</v>
      </c>
      <c r="G14060" s="198">
        <v>7435.88</v>
      </c>
    </row>
    <row r="14061" spans="1:7" s="47" customFormat="1" ht="24.75" customHeight="1" x14ac:dyDescent="0.2">
      <c r="A14061" s="52" t="s">
        <v>28639</v>
      </c>
      <c r="B14061" s="53" t="s">
        <v>28640</v>
      </c>
      <c r="C14061" s="156" t="s">
        <v>48</v>
      </c>
      <c r="D14061" s="157" t="s">
        <v>48</v>
      </c>
      <c r="E14061" s="54"/>
      <c r="F14061" s="55" t="s">
        <v>49</v>
      </c>
      <c r="G14061" s="198">
        <v>4355.24</v>
      </c>
    </row>
    <row r="14062" spans="1:7" s="47" customFormat="1" ht="24.75" customHeight="1" x14ac:dyDescent="0.2">
      <c r="A14062" s="52" t="s">
        <v>28641</v>
      </c>
      <c r="B14062" s="53" t="s">
        <v>28642</v>
      </c>
      <c r="C14062" s="156" t="s">
        <v>48</v>
      </c>
      <c r="D14062" s="157" t="s">
        <v>48</v>
      </c>
      <c r="E14062" s="54"/>
      <c r="F14062" s="55" t="s">
        <v>49</v>
      </c>
      <c r="G14062" s="198">
        <v>8710.48</v>
      </c>
    </row>
    <row r="14063" spans="1:7" s="47" customFormat="1" ht="24.75" customHeight="1" x14ac:dyDescent="0.2">
      <c r="A14063" s="52" t="s">
        <v>28643</v>
      </c>
      <c r="B14063" s="53" t="s">
        <v>28644</v>
      </c>
      <c r="C14063" s="156" t="s">
        <v>48</v>
      </c>
      <c r="D14063" s="157" t="s">
        <v>48</v>
      </c>
      <c r="E14063" s="54"/>
      <c r="F14063" s="55" t="s">
        <v>49</v>
      </c>
      <c r="G14063" s="198">
        <v>5256.32</v>
      </c>
    </row>
    <row r="14064" spans="1:7" s="47" customFormat="1" ht="24.75" customHeight="1" x14ac:dyDescent="0.2">
      <c r="A14064" s="52" t="s">
        <v>28645</v>
      </c>
      <c r="B14064" s="53" t="s">
        <v>28646</v>
      </c>
      <c r="C14064" s="156" t="s">
        <v>48</v>
      </c>
      <c r="D14064" s="157" t="s">
        <v>48</v>
      </c>
      <c r="E14064" s="54"/>
      <c r="F14064" s="55" t="s">
        <v>49</v>
      </c>
      <c r="G14064" s="198">
        <v>10512.65</v>
      </c>
    </row>
    <row r="14065" spans="1:7" s="47" customFormat="1" ht="24.75" customHeight="1" x14ac:dyDescent="0.2">
      <c r="A14065" s="52" t="s">
        <v>28647</v>
      </c>
      <c r="B14065" s="53" t="s">
        <v>28648</v>
      </c>
      <c r="C14065" s="156" t="s">
        <v>48</v>
      </c>
      <c r="D14065" s="157" t="s">
        <v>48</v>
      </c>
      <c r="E14065" s="54"/>
      <c r="F14065" s="55" t="s">
        <v>49</v>
      </c>
      <c r="G14065" s="198">
        <v>2955.94</v>
      </c>
    </row>
    <row r="14066" spans="1:7" s="47" customFormat="1" ht="24.75" customHeight="1" x14ac:dyDescent="0.2">
      <c r="A14066" s="52" t="s">
        <v>28649</v>
      </c>
      <c r="B14066" s="53" t="s">
        <v>28650</v>
      </c>
      <c r="C14066" s="156" t="s">
        <v>48</v>
      </c>
      <c r="D14066" s="157" t="s">
        <v>48</v>
      </c>
      <c r="E14066" s="54"/>
      <c r="F14066" s="55" t="s">
        <v>49</v>
      </c>
      <c r="G14066" s="198">
        <v>6007.23</v>
      </c>
    </row>
    <row r="14067" spans="1:7" s="47" customFormat="1" ht="24.75" customHeight="1" x14ac:dyDescent="0.2">
      <c r="A14067" s="52" t="s">
        <v>28651</v>
      </c>
      <c r="B14067" s="53" t="s">
        <v>28652</v>
      </c>
      <c r="C14067" s="156" t="s">
        <v>48</v>
      </c>
      <c r="D14067" s="157" t="s">
        <v>48</v>
      </c>
      <c r="E14067" s="54"/>
      <c r="F14067" s="55" t="s">
        <v>49</v>
      </c>
      <c r="G14067" s="198">
        <v>12014.46</v>
      </c>
    </row>
    <row r="14068" spans="1:7" s="47" customFormat="1" ht="24.75" customHeight="1" x14ac:dyDescent="0.2">
      <c r="A14068" s="52" t="s">
        <v>28653</v>
      </c>
      <c r="B14068" s="53" t="s">
        <v>28654</v>
      </c>
      <c r="C14068" s="156" t="s">
        <v>48</v>
      </c>
      <c r="D14068" s="157" t="s">
        <v>48</v>
      </c>
      <c r="E14068" s="54"/>
      <c r="F14068" s="55" t="s">
        <v>49</v>
      </c>
      <c r="G14068" s="198">
        <v>5929.21</v>
      </c>
    </row>
    <row r="14069" spans="1:7" s="47" customFormat="1" ht="24.75" customHeight="1" x14ac:dyDescent="0.2">
      <c r="A14069" s="52" t="s">
        <v>28655</v>
      </c>
      <c r="B14069" s="53" t="s">
        <v>28656</v>
      </c>
      <c r="C14069" s="156" t="s">
        <v>48</v>
      </c>
      <c r="D14069" s="157" t="s">
        <v>48</v>
      </c>
      <c r="E14069" s="54"/>
      <c r="F14069" s="55" t="s">
        <v>49</v>
      </c>
      <c r="G14069" s="198">
        <v>3934.29</v>
      </c>
    </row>
    <row r="14070" spans="1:7" s="47" customFormat="1" ht="24.75" customHeight="1" x14ac:dyDescent="0.2">
      <c r="A14070" s="52" t="s">
        <v>28657</v>
      </c>
      <c r="B14070" s="53" t="s">
        <v>28658</v>
      </c>
      <c r="C14070" s="156" t="s">
        <v>48</v>
      </c>
      <c r="D14070" s="157" t="s">
        <v>48</v>
      </c>
      <c r="E14070" s="54"/>
      <c r="F14070" s="55" t="s">
        <v>49</v>
      </c>
      <c r="G14070" s="198">
        <v>8153.46</v>
      </c>
    </row>
    <row r="14071" spans="1:7" s="47" customFormat="1" ht="24.75" customHeight="1" x14ac:dyDescent="0.2">
      <c r="A14071" s="52" t="s">
        <v>28659</v>
      </c>
      <c r="B14071" s="53" t="s">
        <v>28660</v>
      </c>
      <c r="C14071" s="156" t="s">
        <v>48</v>
      </c>
      <c r="D14071" s="157" t="s">
        <v>48</v>
      </c>
      <c r="E14071" s="54"/>
      <c r="F14071" s="55" t="s">
        <v>49</v>
      </c>
      <c r="G14071" s="198">
        <v>4729.01</v>
      </c>
    </row>
    <row r="14072" spans="1:7" s="47" customFormat="1" ht="24.75" customHeight="1" x14ac:dyDescent="0.2">
      <c r="A14072" s="52" t="s">
        <v>28661</v>
      </c>
      <c r="B14072" s="53" t="s">
        <v>28662</v>
      </c>
      <c r="C14072" s="156" t="s">
        <v>48</v>
      </c>
      <c r="D14072" s="157" t="s">
        <v>48</v>
      </c>
      <c r="E14072" s="54"/>
      <c r="F14072" s="55" t="s">
        <v>49</v>
      </c>
      <c r="G14072" s="198">
        <v>9458.01</v>
      </c>
    </row>
    <row r="14073" spans="1:7" s="47" customFormat="1" ht="24.75" customHeight="1" x14ac:dyDescent="0.2">
      <c r="A14073" s="52" t="s">
        <v>28663</v>
      </c>
      <c r="B14073" s="53" t="s">
        <v>28664</v>
      </c>
      <c r="C14073" s="156" t="s">
        <v>48</v>
      </c>
      <c r="D14073" s="157" t="s">
        <v>48</v>
      </c>
      <c r="E14073" s="54"/>
      <c r="F14073" s="55" t="s">
        <v>49</v>
      </c>
      <c r="G14073" s="198">
        <v>5707.42</v>
      </c>
    </row>
    <row r="14074" spans="1:7" s="47" customFormat="1" ht="24.75" customHeight="1" x14ac:dyDescent="0.2">
      <c r="A14074" s="52" t="s">
        <v>28665</v>
      </c>
      <c r="B14074" s="53" t="s">
        <v>28666</v>
      </c>
      <c r="C14074" s="156" t="s">
        <v>48</v>
      </c>
      <c r="D14074" s="157" t="s">
        <v>48</v>
      </c>
      <c r="E14074" s="54"/>
      <c r="F14074" s="55" t="s">
        <v>49</v>
      </c>
      <c r="G14074" s="198">
        <v>11414.84</v>
      </c>
    </row>
    <row r="14075" spans="1:7" s="47" customFormat="1" ht="24.75" customHeight="1" x14ac:dyDescent="0.2">
      <c r="A14075" s="52" t="s">
        <v>28667</v>
      </c>
      <c r="B14075" s="53" t="s">
        <v>28668</v>
      </c>
      <c r="C14075" s="156" t="s">
        <v>48</v>
      </c>
      <c r="D14075" s="157" t="s">
        <v>48</v>
      </c>
      <c r="E14075" s="54"/>
      <c r="F14075" s="55" t="s">
        <v>49</v>
      </c>
      <c r="G14075" s="198">
        <v>3209.62</v>
      </c>
    </row>
    <row r="14076" spans="1:7" s="47" customFormat="1" ht="24.75" customHeight="1" x14ac:dyDescent="0.2">
      <c r="A14076" s="52" t="s">
        <v>28669</v>
      </c>
      <c r="B14076" s="53" t="s">
        <v>28670</v>
      </c>
      <c r="C14076" s="156" t="s">
        <v>48</v>
      </c>
      <c r="D14076" s="157" t="s">
        <v>48</v>
      </c>
      <c r="E14076" s="54"/>
      <c r="F14076" s="55" t="s">
        <v>49</v>
      </c>
      <c r="G14076" s="198">
        <v>6522.77</v>
      </c>
    </row>
    <row r="14077" spans="1:7" s="47" customFormat="1" ht="24.75" customHeight="1" x14ac:dyDescent="0.2">
      <c r="A14077" s="52" t="s">
        <v>28671</v>
      </c>
      <c r="B14077" s="53" t="s">
        <v>28672</v>
      </c>
      <c r="C14077" s="156" t="s">
        <v>48</v>
      </c>
      <c r="D14077" s="157" t="s">
        <v>48</v>
      </c>
      <c r="E14077" s="54"/>
      <c r="F14077" s="55" t="s">
        <v>49</v>
      </c>
      <c r="G14077" s="198">
        <v>13045.53</v>
      </c>
    </row>
    <row r="14078" spans="1:7" s="47" customFormat="1" ht="24.75" customHeight="1" x14ac:dyDescent="0.2">
      <c r="A14078" s="52" t="s">
        <v>28673</v>
      </c>
      <c r="B14078" s="53" t="s">
        <v>28674</v>
      </c>
      <c r="C14078" s="156" t="s">
        <v>48</v>
      </c>
      <c r="D14078" s="157" t="s">
        <v>48</v>
      </c>
      <c r="E14078" s="54"/>
      <c r="F14078" s="55" t="s">
        <v>49</v>
      </c>
      <c r="G14078" s="198">
        <v>6502.97</v>
      </c>
    </row>
    <row r="14079" spans="1:7" s="47" customFormat="1" ht="24.75" customHeight="1" x14ac:dyDescent="0.2">
      <c r="A14079" s="52" t="s">
        <v>28675</v>
      </c>
      <c r="B14079" s="53" t="s">
        <v>28676</v>
      </c>
      <c r="C14079" s="156" t="s">
        <v>48</v>
      </c>
      <c r="D14079" s="157" t="s">
        <v>48</v>
      </c>
      <c r="E14079" s="54"/>
      <c r="F14079" s="55" t="s">
        <v>49</v>
      </c>
      <c r="G14079" s="198">
        <v>2070.71</v>
      </c>
    </row>
    <row r="14080" spans="1:7" s="47" customFormat="1" ht="24.75" customHeight="1" x14ac:dyDescent="0.2">
      <c r="A14080" s="52" t="s">
        <v>28677</v>
      </c>
      <c r="B14080" s="53" t="s">
        <v>28678</v>
      </c>
      <c r="C14080" s="156" t="s">
        <v>48</v>
      </c>
      <c r="D14080" s="157" t="s">
        <v>48</v>
      </c>
      <c r="E14080" s="54"/>
      <c r="F14080" s="55" t="s">
        <v>49</v>
      </c>
      <c r="G14080" s="198">
        <v>4007.82</v>
      </c>
    </row>
    <row r="14081" spans="1:7" s="47" customFormat="1" ht="24.75" customHeight="1" x14ac:dyDescent="0.2">
      <c r="A14081" s="52" t="s">
        <v>28679</v>
      </c>
      <c r="B14081" s="53" t="s">
        <v>28680</v>
      </c>
      <c r="C14081" s="156" t="s">
        <v>48</v>
      </c>
      <c r="D14081" s="157" t="s">
        <v>48</v>
      </c>
      <c r="E14081" s="54"/>
      <c r="F14081" s="55" t="s">
        <v>49</v>
      </c>
      <c r="G14081" s="198">
        <v>2277.77</v>
      </c>
    </row>
    <row r="14082" spans="1:7" s="47" customFormat="1" ht="24.75" customHeight="1" x14ac:dyDescent="0.2">
      <c r="A14082" s="52" t="s">
        <v>28681</v>
      </c>
      <c r="B14082" s="53" t="s">
        <v>28682</v>
      </c>
      <c r="C14082" s="156" t="s">
        <v>48</v>
      </c>
      <c r="D14082" s="157" t="s">
        <v>48</v>
      </c>
      <c r="E14082" s="54"/>
      <c r="F14082" s="55" t="s">
        <v>49</v>
      </c>
      <c r="G14082" s="198">
        <v>4408.59</v>
      </c>
    </row>
    <row r="14083" spans="1:7" s="47" customFormat="1" ht="24.75" customHeight="1" x14ac:dyDescent="0.2">
      <c r="A14083" s="52" t="s">
        <v>28683</v>
      </c>
      <c r="B14083" s="53" t="s">
        <v>28684</v>
      </c>
      <c r="C14083" s="156" t="s">
        <v>48</v>
      </c>
      <c r="D14083" s="157" t="s">
        <v>48</v>
      </c>
      <c r="E14083" s="54"/>
      <c r="F14083" s="55" t="s">
        <v>49</v>
      </c>
      <c r="G14083" s="198">
        <v>2505.5500000000002</v>
      </c>
    </row>
    <row r="14084" spans="1:7" s="47" customFormat="1" ht="24.75" customHeight="1" x14ac:dyDescent="0.2">
      <c r="A14084" s="52" t="s">
        <v>28685</v>
      </c>
      <c r="B14084" s="53" t="s">
        <v>28686</v>
      </c>
      <c r="C14084" s="156" t="s">
        <v>48</v>
      </c>
      <c r="D14084" s="157" t="s">
        <v>48</v>
      </c>
      <c r="E14084" s="54"/>
      <c r="F14084" s="55" t="s">
        <v>49</v>
      </c>
      <c r="G14084" s="198">
        <v>4849.46</v>
      </c>
    </row>
    <row r="14085" spans="1:7" s="47" customFormat="1" ht="24.75" customHeight="1" x14ac:dyDescent="0.2">
      <c r="A14085" s="52" t="s">
        <v>28687</v>
      </c>
      <c r="B14085" s="53" t="s">
        <v>28688</v>
      </c>
      <c r="C14085" s="156" t="s">
        <v>48</v>
      </c>
      <c r="D14085" s="157" t="s">
        <v>48</v>
      </c>
      <c r="E14085" s="54"/>
      <c r="F14085" s="55" t="s">
        <v>49</v>
      </c>
      <c r="G14085" s="198">
        <v>1305.7</v>
      </c>
    </row>
    <row r="14086" spans="1:7" s="47" customFormat="1" ht="24.75" customHeight="1" x14ac:dyDescent="0.2">
      <c r="A14086" s="52" t="s">
        <v>28689</v>
      </c>
      <c r="B14086" s="53" t="s">
        <v>28690</v>
      </c>
      <c r="C14086" s="156" t="s">
        <v>48</v>
      </c>
      <c r="D14086" s="157" t="s">
        <v>48</v>
      </c>
      <c r="E14086" s="54"/>
      <c r="F14086" s="55" t="s">
        <v>49</v>
      </c>
      <c r="G14086" s="198">
        <v>5307.05</v>
      </c>
    </row>
    <row r="14087" spans="1:7" s="47" customFormat="1" ht="24.75" customHeight="1" x14ac:dyDescent="0.2">
      <c r="A14087" s="52" t="s">
        <v>28691</v>
      </c>
      <c r="B14087" s="53" t="s">
        <v>28692</v>
      </c>
      <c r="C14087" s="156" t="s">
        <v>48</v>
      </c>
      <c r="D14087" s="157" t="s">
        <v>48</v>
      </c>
      <c r="E14087" s="54"/>
      <c r="F14087" s="55" t="s">
        <v>49</v>
      </c>
      <c r="G14087" s="198">
        <v>3515.31</v>
      </c>
    </row>
    <row r="14088" spans="1:7" s="47" customFormat="1" ht="24.75" customHeight="1" x14ac:dyDescent="0.2">
      <c r="A14088" s="52" t="s">
        <v>28693</v>
      </c>
      <c r="B14088" s="53" t="s">
        <v>28694</v>
      </c>
      <c r="C14088" s="156" t="s">
        <v>48</v>
      </c>
      <c r="D14088" s="157" t="s">
        <v>48</v>
      </c>
      <c r="E14088" s="54"/>
      <c r="F14088" s="55" t="s">
        <v>49</v>
      </c>
      <c r="G14088" s="198">
        <v>4626.7700000000004</v>
      </c>
    </row>
    <row r="14089" spans="1:7" s="47" customFormat="1" ht="24.75" customHeight="1" x14ac:dyDescent="0.2">
      <c r="A14089" s="52" t="s">
        <v>28695</v>
      </c>
      <c r="B14089" s="53" t="s">
        <v>28696</v>
      </c>
      <c r="C14089" s="156" t="s">
        <v>48</v>
      </c>
      <c r="D14089" s="157" t="s">
        <v>48</v>
      </c>
      <c r="E14089" s="54"/>
      <c r="F14089" s="55" t="s">
        <v>49</v>
      </c>
      <c r="G14089" s="198">
        <v>8955.0400000000009</v>
      </c>
    </row>
    <row r="14090" spans="1:7" s="47" customFormat="1" ht="24.75" customHeight="1" x14ac:dyDescent="0.2">
      <c r="A14090" s="52" t="s">
        <v>28697</v>
      </c>
      <c r="B14090" s="53" t="s">
        <v>28698</v>
      </c>
      <c r="C14090" s="156" t="s">
        <v>48</v>
      </c>
      <c r="D14090" s="157" t="s">
        <v>48</v>
      </c>
      <c r="E14090" s="54"/>
      <c r="F14090" s="55" t="s">
        <v>49</v>
      </c>
      <c r="G14090" s="198">
        <v>5089.45</v>
      </c>
    </row>
    <row r="14091" spans="1:7" s="47" customFormat="1" ht="24.75" customHeight="1" x14ac:dyDescent="0.2">
      <c r="A14091" s="52" t="s">
        <v>28699</v>
      </c>
      <c r="B14091" s="53" t="s">
        <v>28700</v>
      </c>
      <c r="C14091" s="156" t="s">
        <v>48</v>
      </c>
      <c r="D14091" s="157" t="s">
        <v>48</v>
      </c>
      <c r="E14091" s="54"/>
      <c r="F14091" s="55" t="s">
        <v>49</v>
      </c>
      <c r="G14091" s="198">
        <v>9850.5400000000009</v>
      </c>
    </row>
    <row r="14092" spans="1:7" s="47" customFormat="1" ht="24.75" customHeight="1" x14ac:dyDescent="0.2">
      <c r="A14092" s="52" t="s">
        <v>28701</v>
      </c>
      <c r="B14092" s="53" t="s">
        <v>28702</v>
      </c>
      <c r="C14092" s="156" t="s">
        <v>48</v>
      </c>
      <c r="D14092" s="157" t="s">
        <v>48</v>
      </c>
      <c r="E14092" s="54"/>
      <c r="F14092" s="55" t="s">
        <v>49</v>
      </c>
      <c r="G14092" s="198">
        <v>6009.24</v>
      </c>
    </row>
    <row r="14093" spans="1:7" s="47" customFormat="1" ht="24.75" customHeight="1" x14ac:dyDescent="0.2">
      <c r="A14093" s="52" t="s">
        <v>28703</v>
      </c>
      <c r="B14093" s="53" t="s">
        <v>28704</v>
      </c>
      <c r="C14093" s="156" t="s">
        <v>48</v>
      </c>
      <c r="D14093" s="157" t="s">
        <v>48</v>
      </c>
      <c r="E14093" s="54"/>
      <c r="F14093" s="55" t="s">
        <v>49</v>
      </c>
      <c r="G14093" s="198">
        <v>12018.47</v>
      </c>
    </row>
    <row r="14094" spans="1:7" s="47" customFormat="1" ht="24.75" customHeight="1" x14ac:dyDescent="0.2">
      <c r="A14094" s="52" t="s">
        <v>28705</v>
      </c>
      <c r="B14094" s="53" t="s">
        <v>28706</v>
      </c>
      <c r="C14094" s="156" t="s">
        <v>48</v>
      </c>
      <c r="D14094" s="157" t="s">
        <v>48</v>
      </c>
      <c r="E14094" s="54"/>
      <c r="F14094" s="55" t="s">
        <v>49</v>
      </c>
      <c r="G14094" s="198">
        <v>3379.34</v>
      </c>
    </row>
    <row r="14095" spans="1:7" s="47" customFormat="1" ht="24.75" customHeight="1" x14ac:dyDescent="0.2">
      <c r="A14095" s="52" t="s">
        <v>28707</v>
      </c>
      <c r="B14095" s="53" t="s">
        <v>28708</v>
      </c>
      <c r="C14095" s="156" t="s">
        <v>48</v>
      </c>
      <c r="D14095" s="157" t="s">
        <v>48</v>
      </c>
      <c r="E14095" s="54"/>
      <c r="F14095" s="55" t="s">
        <v>49</v>
      </c>
      <c r="G14095" s="198">
        <v>8519.1299999999992</v>
      </c>
    </row>
    <row r="14096" spans="1:7" s="47" customFormat="1" ht="24.75" customHeight="1" x14ac:dyDescent="0.2">
      <c r="A14096" s="52" t="s">
        <v>28709</v>
      </c>
      <c r="B14096" s="53" t="s">
        <v>28710</v>
      </c>
      <c r="C14096" s="156" t="s">
        <v>48</v>
      </c>
      <c r="D14096" s="157" t="s">
        <v>48</v>
      </c>
      <c r="E14096" s="54"/>
      <c r="F14096" s="55" t="s">
        <v>49</v>
      </c>
      <c r="G14096" s="198">
        <v>13735.39</v>
      </c>
    </row>
    <row r="14097" spans="1:7" s="47" customFormat="1" ht="24.75" customHeight="1" x14ac:dyDescent="0.2">
      <c r="A14097" s="52" t="s">
        <v>28711</v>
      </c>
      <c r="B14097" s="53" t="s">
        <v>28712</v>
      </c>
      <c r="C14097" s="156" t="s">
        <v>48</v>
      </c>
      <c r="D14097" s="157" t="s">
        <v>48</v>
      </c>
      <c r="E14097" s="54"/>
      <c r="F14097" s="55" t="s">
        <v>49</v>
      </c>
      <c r="G14097" s="198">
        <v>7283.38</v>
      </c>
    </row>
    <row r="14098" spans="1:7" s="47" customFormat="1" ht="24.75" customHeight="1" x14ac:dyDescent="0.2">
      <c r="A14098" s="52" t="s">
        <v>28713</v>
      </c>
      <c r="B14098" s="53" t="s">
        <v>28714</v>
      </c>
      <c r="C14098" s="156" t="s">
        <v>48</v>
      </c>
      <c r="D14098" s="157" t="s">
        <v>48</v>
      </c>
      <c r="E14098" s="54"/>
      <c r="F14098" s="55" t="s">
        <v>49</v>
      </c>
      <c r="G14098" s="198">
        <v>2729.66</v>
      </c>
    </row>
    <row r="14099" spans="1:7" s="47" customFormat="1" ht="24.75" customHeight="1" x14ac:dyDescent="0.2">
      <c r="A14099" s="52" t="s">
        <v>28715</v>
      </c>
      <c r="B14099" s="53" t="s">
        <v>28716</v>
      </c>
      <c r="C14099" s="156" t="s">
        <v>48</v>
      </c>
      <c r="D14099" s="157" t="s">
        <v>48</v>
      </c>
      <c r="E14099" s="54"/>
      <c r="F14099" s="55" t="s">
        <v>49</v>
      </c>
      <c r="G14099" s="198">
        <v>3002.61</v>
      </c>
    </row>
    <row r="14100" spans="1:7" s="47" customFormat="1" ht="24.75" customHeight="1" x14ac:dyDescent="0.2">
      <c r="A14100" s="52" t="s">
        <v>28717</v>
      </c>
      <c r="B14100" s="53" t="s">
        <v>28718</v>
      </c>
      <c r="C14100" s="156" t="s">
        <v>48</v>
      </c>
      <c r="D14100" s="157" t="s">
        <v>48</v>
      </c>
      <c r="E14100" s="54"/>
      <c r="F14100" s="55" t="s">
        <v>49</v>
      </c>
      <c r="G14100" s="198">
        <v>5811.51</v>
      </c>
    </row>
    <row r="14101" spans="1:7" s="47" customFormat="1" ht="24.75" customHeight="1" x14ac:dyDescent="0.2">
      <c r="A14101" s="52" t="s">
        <v>28719</v>
      </c>
      <c r="B14101" s="53" t="s">
        <v>28720</v>
      </c>
      <c r="C14101" s="156" t="s">
        <v>48</v>
      </c>
      <c r="D14101" s="157" t="s">
        <v>48</v>
      </c>
      <c r="E14101" s="54"/>
      <c r="F14101" s="55" t="s">
        <v>49</v>
      </c>
      <c r="G14101" s="198">
        <v>3368.94</v>
      </c>
    </row>
    <row r="14102" spans="1:7" s="47" customFormat="1" ht="24.75" customHeight="1" x14ac:dyDescent="0.2">
      <c r="A14102" s="52" t="s">
        <v>28721</v>
      </c>
      <c r="B14102" s="53" t="s">
        <v>28722</v>
      </c>
      <c r="C14102" s="156" t="s">
        <v>48</v>
      </c>
      <c r="D14102" s="157" t="s">
        <v>48</v>
      </c>
      <c r="E14102" s="54"/>
      <c r="F14102" s="55" t="s">
        <v>49</v>
      </c>
      <c r="G14102" s="198">
        <v>6520.53</v>
      </c>
    </row>
    <row r="14103" spans="1:7" s="47" customFormat="1" ht="24.75" customHeight="1" x14ac:dyDescent="0.2">
      <c r="A14103" s="52" t="s">
        <v>28723</v>
      </c>
      <c r="B14103" s="53" t="s">
        <v>28724</v>
      </c>
      <c r="C14103" s="156" t="s">
        <v>48</v>
      </c>
      <c r="D14103" s="157" t="s">
        <v>48</v>
      </c>
      <c r="E14103" s="54"/>
      <c r="F14103" s="55" t="s">
        <v>49</v>
      </c>
      <c r="G14103" s="198">
        <v>1560.22</v>
      </c>
    </row>
    <row r="14104" spans="1:7" s="47" customFormat="1" ht="24.75" customHeight="1" x14ac:dyDescent="0.2">
      <c r="A14104" s="52" t="s">
        <v>28725</v>
      </c>
      <c r="B14104" s="53" t="s">
        <v>28726</v>
      </c>
      <c r="C14104" s="156" t="s">
        <v>48</v>
      </c>
      <c r="D14104" s="157" t="s">
        <v>48</v>
      </c>
      <c r="E14104" s="54"/>
      <c r="F14104" s="55" t="s">
        <v>49</v>
      </c>
      <c r="G14104" s="198">
        <v>3170.77</v>
      </c>
    </row>
    <row r="14105" spans="1:7" s="47" customFormat="1" ht="24.75" customHeight="1" x14ac:dyDescent="0.2">
      <c r="A14105" s="52" t="s">
        <v>28727</v>
      </c>
      <c r="B14105" s="53" t="s">
        <v>28728</v>
      </c>
      <c r="C14105" s="156" t="s">
        <v>48</v>
      </c>
      <c r="D14105" s="157" t="s">
        <v>48</v>
      </c>
      <c r="E14105" s="54"/>
      <c r="F14105" s="55" t="s">
        <v>49</v>
      </c>
      <c r="G14105" s="198">
        <v>6341.55</v>
      </c>
    </row>
    <row r="14106" spans="1:7" s="47" customFormat="1" ht="24.75" customHeight="1" x14ac:dyDescent="0.2">
      <c r="A14106" s="52" t="s">
        <v>28729</v>
      </c>
      <c r="B14106" s="53" t="s">
        <v>28730</v>
      </c>
      <c r="C14106" s="156" t="s">
        <v>48</v>
      </c>
      <c r="D14106" s="157" t="s">
        <v>48</v>
      </c>
      <c r="E14106" s="54"/>
      <c r="F14106" s="55" t="s">
        <v>49</v>
      </c>
      <c r="G14106" s="198">
        <v>4296.96</v>
      </c>
    </row>
    <row r="14107" spans="1:7" s="47" customFormat="1" ht="24.75" customHeight="1" x14ac:dyDescent="0.2">
      <c r="A14107" s="52" t="s">
        <v>28731</v>
      </c>
      <c r="B14107" s="53" t="s">
        <v>28732</v>
      </c>
      <c r="C14107" s="156" t="s">
        <v>48</v>
      </c>
      <c r="D14107" s="157" t="s">
        <v>48</v>
      </c>
      <c r="E14107" s="54"/>
      <c r="F14107" s="55" t="s">
        <v>49</v>
      </c>
      <c r="G14107" s="198">
        <v>3002.59</v>
      </c>
    </row>
    <row r="14108" spans="1:7" s="47" customFormat="1" ht="24.75" customHeight="1" x14ac:dyDescent="0.2">
      <c r="A14108" s="52" t="s">
        <v>28733</v>
      </c>
      <c r="B14108" s="53" t="s">
        <v>28734</v>
      </c>
      <c r="C14108" s="156" t="s">
        <v>48</v>
      </c>
      <c r="D14108" s="157" t="s">
        <v>48</v>
      </c>
      <c r="E14108" s="54"/>
      <c r="F14108" s="55" t="s">
        <v>49</v>
      </c>
      <c r="G14108" s="198">
        <v>5811.47</v>
      </c>
    </row>
    <row r="14109" spans="1:7" s="47" customFormat="1" ht="24.75" customHeight="1" x14ac:dyDescent="0.2">
      <c r="A14109" s="52" t="s">
        <v>28735</v>
      </c>
      <c r="B14109" s="53" t="s">
        <v>28736</v>
      </c>
      <c r="C14109" s="156" t="s">
        <v>48</v>
      </c>
      <c r="D14109" s="157" t="s">
        <v>48</v>
      </c>
      <c r="E14109" s="54"/>
      <c r="F14109" s="55" t="s">
        <v>49</v>
      </c>
      <c r="G14109" s="198">
        <v>3302.84</v>
      </c>
    </row>
    <row r="14110" spans="1:7" s="47" customFormat="1" ht="24.75" customHeight="1" x14ac:dyDescent="0.2">
      <c r="A14110" s="52" t="s">
        <v>28737</v>
      </c>
      <c r="B14110" s="53" t="s">
        <v>28738</v>
      </c>
      <c r="C14110" s="156" t="s">
        <v>48</v>
      </c>
      <c r="D14110" s="157" t="s">
        <v>48</v>
      </c>
      <c r="E14110" s="54"/>
      <c r="F14110" s="55" t="s">
        <v>49</v>
      </c>
      <c r="G14110" s="198">
        <v>6392.6</v>
      </c>
    </row>
    <row r="14111" spans="1:7" s="47" customFormat="1" ht="24.75" customHeight="1" x14ac:dyDescent="0.2">
      <c r="A14111" s="52" t="s">
        <v>28739</v>
      </c>
      <c r="B14111" s="53" t="s">
        <v>28740</v>
      </c>
      <c r="C14111" s="156" t="s">
        <v>48</v>
      </c>
      <c r="D14111" s="157" t="s">
        <v>48</v>
      </c>
      <c r="E14111" s="54"/>
      <c r="F14111" s="55" t="s">
        <v>49</v>
      </c>
      <c r="G14111" s="198">
        <v>3633.15</v>
      </c>
    </row>
    <row r="14112" spans="1:7" s="47" customFormat="1" ht="24.75" customHeight="1" x14ac:dyDescent="0.2">
      <c r="A14112" s="52" t="s">
        <v>28741</v>
      </c>
      <c r="B14112" s="53" t="s">
        <v>28742</v>
      </c>
      <c r="C14112" s="156" t="s">
        <v>48</v>
      </c>
      <c r="D14112" s="157" t="s">
        <v>48</v>
      </c>
      <c r="E14112" s="54"/>
      <c r="F14112" s="55" t="s">
        <v>49</v>
      </c>
      <c r="G14112" s="198">
        <v>7031.9</v>
      </c>
    </row>
    <row r="14113" spans="1:7" s="47" customFormat="1" ht="24.75" customHeight="1" x14ac:dyDescent="0.2">
      <c r="A14113" s="52" t="s">
        <v>28743</v>
      </c>
      <c r="B14113" s="53" t="s">
        <v>28744</v>
      </c>
      <c r="C14113" s="156" t="s">
        <v>48</v>
      </c>
      <c r="D14113" s="157" t="s">
        <v>48</v>
      </c>
      <c r="E14113" s="54"/>
      <c r="F14113" s="55" t="s">
        <v>49</v>
      </c>
      <c r="G14113" s="198">
        <v>1762.92</v>
      </c>
    </row>
    <row r="14114" spans="1:7" s="47" customFormat="1" ht="24.75" customHeight="1" x14ac:dyDescent="0.2">
      <c r="A14114" s="52" t="s">
        <v>28745</v>
      </c>
      <c r="B14114" s="53" t="s">
        <v>28746</v>
      </c>
      <c r="C14114" s="156" t="s">
        <v>48</v>
      </c>
      <c r="D14114" s="157" t="s">
        <v>48</v>
      </c>
      <c r="E14114" s="54"/>
      <c r="F14114" s="55" t="s">
        <v>49</v>
      </c>
      <c r="G14114" s="198">
        <v>3582.7</v>
      </c>
    </row>
    <row r="14115" spans="1:7" s="47" customFormat="1" ht="24.75" customHeight="1" x14ac:dyDescent="0.2">
      <c r="A14115" s="52" t="s">
        <v>28747</v>
      </c>
      <c r="B14115" s="53" t="s">
        <v>28748</v>
      </c>
      <c r="C14115" s="156" t="s">
        <v>48</v>
      </c>
      <c r="D14115" s="157" t="s">
        <v>48</v>
      </c>
      <c r="E14115" s="54"/>
      <c r="F14115" s="55" t="s">
        <v>49</v>
      </c>
      <c r="G14115" s="198">
        <v>7165.4</v>
      </c>
    </row>
    <row r="14116" spans="1:7" s="47" customFormat="1" ht="24.75" customHeight="1" x14ac:dyDescent="0.2">
      <c r="A14116" s="52" t="s">
        <v>28749</v>
      </c>
      <c r="B14116" s="53" t="s">
        <v>28750</v>
      </c>
      <c r="C14116" s="156" t="s">
        <v>48</v>
      </c>
      <c r="D14116" s="157" t="s">
        <v>48</v>
      </c>
      <c r="E14116" s="54"/>
      <c r="F14116" s="55" t="s">
        <v>49</v>
      </c>
      <c r="G14116" s="198">
        <v>4726.62</v>
      </c>
    </row>
    <row r="14117" spans="1:7" s="47" customFormat="1" ht="24.75" customHeight="1" x14ac:dyDescent="0.2">
      <c r="A14117" s="52" t="s">
        <v>28751</v>
      </c>
      <c r="B14117" s="53" t="s">
        <v>28752</v>
      </c>
      <c r="C14117" s="156" t="s">
        <v>48</v>
      </c>
      <c r="D14117" s="157" t="s">
        <v>48</v>
      </c>
      <c r="E14117" s="54"/>
      <c r="F14117" s="55" t="s">
        <v>49</v>
      </c>
      <c r="G14117" s="198">
        <v>3193.68</v>
      </c>
    </row>
    <row r="14118" spans="1:7" s="47" customFormat="1" ht="24.75" customHeight="1" x14ac:dyDescent="0.2">
      <c r="A14118" s="52" t="s">
        <v>28753</v>
      </c>
      <c r="B14118" s="53" t="s">
        <v>28754</v>
      </c>
      <c r="C14118" s="156" t="s">
        <v>48</v>
      </c>
      <c r="D14118" s="157" t="s">
        <v>48</v>
      </c>
      <c r="E14118" s="54"/>
      <c r="F14118" s="55" t="s">
        <v>49</v>
      </c>
      <c r="G14118" s="198">
        <v>6181.31</v>
      </c>
    </row>
    <row r="14119" spans="1:7" s="47" customFormat="1" ht="24.75" customHeight="1" x14ac:dyDescent="0.2">
      <c r="A14119" s="52" t="s">
        <v>28755</v>
      </c>
      <c r="B14119" s="53" t="s">
        <v>28756</v>
      </c>
      <c r="C14119" s="156" t="s">
        <v>48</v>
      </c>
      <c r="D14119" s="157" t="s">
        <v>48</v>
      </c>
      <c r="E14119" s="54"/>
      <c r="F14119" s="55" t="s">
        <v>49</v>
      </c>
      <c r="G14119" s="198">
        <v>3513.06</v>
      </c>
    </row>
    <row r="14120" spans="1:7" s="47" customFormat="1" ht="24.75" customHeight="1" x14ac:dyDescent="0.2">
      <c r="A14120" s="52" t="s">
        <v>28757</v>
      </c>
      <c r="B14120" s="53" t="s">
        <v>28758</v>
      </c>
      <c r="C14120" s="156" t="s">
        <v>48</v>
      </c>
      <c r="D14120" s="157" t="s">
        <v>48</v>
      </c>
      <c r="E14120" s="54"/>
      <c r="F14120" s="55" t="s">
        <v>49</v>
      </c>
      <c r="G14120" s="198">
        <v>6799.47</v>
      </c>
    </row>
    <row r="14121" spans="1:7" s="47" customFormat="1" ht="24.75" customHeight="1" x14ac:dyDescent="0.2">
      <c r="A14121" s="52" t="s">
        <v>28759</v>
      </c>
      <c r="B14121" s="53" t="s">
        <v>28760</v>
      </c>
      <c r="C14121" s="156" t="s">
        <v>48</v>
      </c>
      <c r="D14121" s="157" t="s">
        <v>48</v>
      </c>
      <c r="E14121" s="54"/>
      <c r="F14121" s="55" t="s">
        <v>49</v>
      </c>
      <c r="G14121" s="198">
        <v>3864.35</v>
      </c>
    </row>
    <row r="14122" spans="1:7" s="47" customFormat="1" ht="24.75" customHeight="1" x14ac:dyDescent="0.2">
      <c r="A14122" s="52" t="s">
        <v>28761</v>
      </c>
      <c r="B14122" s="53" t="s">
        <v>28762</v>
      </c>
      <c r="C14122" s="156" t="s">
        <v>48</v>
      </c>
      <c r="D14122" s="157" t="s">
        <v>48</v>
      </c>
      <c r="E14122" s="54"/>
      <c r="F14122" s="55" t="s">
        <v>49</v>
      </c>
      <c r="G14122" s="198">
        <v>7479.39</v>
      </c>
    </row>
    <row r="14123" spans="1:7" s="47" customFormat="1" ht="24.75" customHeight="1" x14ac:dyDescent="0.2">
      <c r="A14123" s="52" t="s">
        <v>28763</v>
      </c>
      <c r="B14123" s="53" t="s">
        <v>28764</v>
      </c>
      <c r="C14123" s="156" t="s">
        <v>48</v>
      </c>
      <c r="D14123" s="157" t="s">
        <v>48</v>
      </c>
      <c r="E14123" s="54"/>
      <c r="F14123" s="55" t="s">
        <v>49</v>
      </c>
      <c r="G14123" s="198">
        <v>2058.5500000000002</v>
      </c>
    </row>
    <row r="14124" spans="1:7" s="47" customFormat="1" ht="24.75" customHeight="1" x14ac:dyDescent="0.2">
      <c r="A14124" s="52" t="s">
        <v>28765</v>
      </c>
      <c r="B14124" s="53" t="s">
        <v>28766</v>
      </c>
      <c r="C14124" s="156" t="s">
        <v>48</v>
      </c>
      <c r="D14124" s="157" t="s">
        <v>48</v>
      </c>
      <c r="E14124" s="54"/>
      <c r="F14124" s="55" t="s">
        <v>49</v>
      </c>
      <c r="G14124" s="198">
        <v>4183.51</v>
      </c>
    </row>
    <row r="14125" spans="1:7" s="47" customFormat="1" ht="24.75" customHeight="1" x14ac:dyDescent="0.2">
      <c r="A14125" s="52" t="s">
        <v>28767</v>
      </c>
      <c r="B14125" s="53" t="s">
        <v>28768</v>
      </c>
      <c r="C14125" s="156" t="s">
        <v>48</v>
      </c>
      <c r="D14125" s="157" t="s">
        <v>48</v>
      </c>
      <c r="E14125" s="54"/>
      <c r="F14125" s="55" t="s">
        <v>49</v>
      </c>
      <c r="G14125" s="198">
        <v>8367.02</v>
      </c>
    </row>
    <row r="14126" spans="1:7" s="47" customFormat="1" ht="24.75" customHeight="1" x14ac:dyDescent="0.2">
      <c r="A14126" s="52" t="s">
        <v>28769</v>
      </c>
      <c r="B14126" s="53" t="s">
        <v>28770</v>
      </c>
      <c r="C14126" s="156" t="s">
        <v>48</v>
      </c>
      <c r="D14126" s="157" t="s">
        <v>48</v>
      </c>
      <c r="E14126" s="54"/>
      <c r="F14126" s="55" t="s">
        <v>49</v>
      </c>
      <c r="G14126" s="198">
        <v>5027.43</v>
      </c>
    </row>
    <row r="14127" spans="1:7" s="47" customFormat="1" ht="24.75" customHeight="1" x14ac:dyDescent="0.2">
      <c r="A14127" s="52" t="s">
        <v>28771</v>
      </c>
      <c r="B14127" s="53" t="s">
        <v>28772</v>
      </c>
      <c r="C14127" s="156" t="s">
        <v>48</v>
      </c>
      <c r="D14127" s="157" t="s">
        <v>48</v>
      </c>
      <c r="E14127" s="54"/>
      <c r="F14127" s="55" t="s">
        <v>49</v>
      </c>
      <c r="G14127" s="198">
        <v>3795.49</v>
      </c>
    </row>
    <row r="14128" spans="1:7" s="47" customFormat="1" ht="24.75" customHeight="1" x14ac:dyDescent="0.2">
      <c r="A14128" s="52" t="s">
        <v>28773</v>
      </c>
      <c r="B14128" s="53" t="s">
        <v>28774</v>
      </c>
      <c r="C14128" s="156" t="s">
        <v>48</v>
      </c>
      <c r="D14128" s="157" t="s">
        <v>48</v>
      </c>
      <c r="E14128" s="54"/>
      <c r="F14128" s="55" t="s">
        <v>49</v>
      </c>
      <c r="G14128" s="198">
        <v>7346.11</v>
      </c>
    </row>
    <row r="14129" spans="1:7" s="47" customFormat="1" ht="24.75" customHeight="1" x14ac:dyDescent="0.2">
      <c r="A14129" s="52" t="s">
        <v>28775</v>
      </c>
      <c r="B14129" s="53" t="s">
        <v>28776</v>
      </c>
      <c r="C14129" s="156" t="s">
        <v>48</v>
      </c>
      <c r="D14129" s="157" t="s">
        <v>48</v>
      </c>
      <c r="E14129" s="54"/>
      <c r="F14129" s="55" t="s">
        <v>49</v>
      </c>
      <c r="G14129" s="198">
        <v>4175.0200000000004</v>
      </c>
    </row>
    <row r="14130" spans="1:7" s="47" customFormat="1" ht="24.75" customHeight="1" x14ac:dyDescent="0.2">
      <c r="A14130" s="52" t="s">
        <v>28777</v>
      </c>
      <c r="B14130" s="53" t="s">
        <v>28778</v>
      </c>
      <c r="C14130" s="156" t="s">
        <v>48</v>
      </c>
      <c r="D14130" s="157" t="s">
        <v>48</v>
      </c>
      <c r="E14130" s="54"/>
      <c r="F14130" s="55" t="s">
        <v>49</v>
      </c>
      <c r="G14130" s="198">
        <v>8080.69</v>
      </c>
    </row>
    <row r="14131" spans="1:7" s="47" customFormat="1" ht="24.75" customHeight="1" x14ac:dyDescent="0.2">
      <c r="A14131" s="52" t="s">
        <v>28779</v>
      </c>
      <c r="B14131" s="53" t="s">
        <v>28780</v>
      </c>
      <c r="C14131" s="156" t="s">
        <v>48</v>
      </c>
      <c r="D14131" s="157" t="s">
        <v>48</v>
      </c>
      <c r="E14131" s="54"/>
      <c r="F14131" s="55" t="s">
        <v>49</v>
      </c>
      <c r="G14131" s="198">
        <v>4735.3599999999997</v>
      </c>
    </row>
    <row r="14132" spans="1:7" s="47" customFormat="1" ht="24.75" customHeight="1" x14ac:dyDescent="0.2">
      <c r="A14132" s="52" t="s">
        <v>28781</v>
      </c>
      <c r="B14132" s="53" t="s">
        <v>28782</v>
      </c>
      <c r="C14132" s="156" t="s">
        <v>48</v>
      </c>
      <c r="D14132" s="157" t="s">
        <v>48</v>
      </c>
      <c r="E14132" s="54"/>
      <c r="F14132" s="55" t="s">
        <v>49</v>
      </c>
      <c r="G14132" s="198">
        <v>9470.7199999999993</v>
      </c>
    </row>
    <row r="14133" spans="1:7" s="47" customFormat="1" ht="24.75" customHeight="1" x14ac:dyDescent="0.2">
      <c r="A14133" s="52" t="s">
        <v>28783</v>
      </c>
      <c r="B14133" s="53" t="s">
        <v>28784</v>
      </c>
      <c r="C14133" s="156" t="s">
        <v>48</v>
      </c>
      <c r="D14133" s="157" t="s">
        <v>48</v>
      </c>
      <c r="E14133" s="54"/>
      <c r="F14133" s="55" t="s">
        <v>49</v>
      </c>
      <c r="G14133" s="198">
        <v>2662.97</v>
      </c>
    </row>
    <row r="14134" spans="1:7" s="47" customFormat="1" ht="24.75" customHeight="1" x14ac:dyDescent="0.2">
      <c r="A14134" s="52" t="s">
        <v>28785</v>
      </c>
      <c r="B14134" s="53" t="s">
        <v>28786</v>
      </c>
      <c r="C14134" s="156" t="s">
        <v>48</v>
      </c>
      <c r="D14134" s="157" t="s">
        <v>48</v>
      </c>
      <c r="E14134" s="54"/>
      <c r="F14134" s="55" t="s">
        <v>49</v>
      </c>
      <c r="G14134" s="198">
        <v>5411.84</v>
      </c>
    </row>
    <row r="14135" spans="1:7" s="47" customFormat="1" ht="24.75" customHeight="1" x14ac:dyDescent="0.2">
      <c r="A14135" s="52" t="s">
        <v>28787</v>
      </c>
      <c r="B14135" s="53" t="s">
        <v>28788</v>
      </c>
      <c r="C14135" s="156" t="s">
        <v>48</v>
      </c>
      <c r="D14135" s="157" t="s">
        <v>48</v>
      </c>
      <c r="E14135" s="54"/>
      <c r="F14135" s="55" t="s">
        <v>49</v>
      </c>
      <c r="G14135" s="198">
        <v>10823.68</v>
      </c>
    </row>
    <row r="14136" spans="1:7" s="47" customFormat="1" ht="24.75" customHeight="1" x14ac:dyDescent="0.2">
      <c r="A14136" s="52" t="s">
        <v>28789</v>
      </c>
      <c r="B14136" s="53" t="s">
        <v>28790</v>
      </c>
      <c r="C14136" s="156" t="s">
        <v>48</v>
      </c>
      <c r="D14136" s="157" t="s">
        <v>48</v>
      </c>
      <c r="E14136" s="54"/>
      <c r="F14136" s="55" t="s">
        <v>49</v>
      </c>
      <c r="G14136" s="198">
        <v>5974.79</v>
      </c>
    </row>
    <row r="14137" spans="1:7" s="47" customFormat="1" ht="24.75" customHeight="1" x14ac:dyDescent="0.2">
      <c r="A14137" s="52" t="s">
        <v>28791</v>
      </c>
      <c r="B14137" s="53" t="s">
        <v>28792</v>
      </c>
      <c r="C14137" s="156" t="s">
        <v>48</v>
      </c>
      <c r="D14137" s="157" t="s">
        <v>48</v>
      </c>
      <c r="E14137" s="54"/>
      <c r="F14137" s="55" t="s">
        <v>49</v>
      </c>
      <c r="G14137" s="198">
        <v>4397.34</v>
      </c>
    </row>
    <row r="14138" spans="1:7" s="47" customFormat="1" ht="24.75" customHeight="1" x14ac:dyDescent="0.2">
      <c r="A14138" s="52" t="s">
        <v>28793</v>
      </c>
      <c r="B14138" s="53" t="s">
        <v>28794</v>
      </c>
      <c r="C14138" s="156" t="s">
        <v>48</v>
      </c>
      <c r="D14138" s="157" t="s">
        <v>48</v>
      </c>
      <c r="E14138" s="54"/>
      <c r="F14138" s="55" t="s">
        <v>49</v>
      </c>
      <c r="G14138" s="198">
        <v>8510.98</v>
      </c>
    </row>
    <row r="14139" spans="1:7" s="47" customFormat="1" ht="24.75" customHeight="1" x14ac:dyDescent="0.2">
      <c r="A14139" s="52" t="s">
        <v>28795</v>
      </c>
      <c r="B14139" s="53" t="s">
        <v>28796</v>
      </c>
      <c r="C14139" s="156" t="s">
        <v>48</v>
      </c>
      <c r="D14139" s="157" t="s">
        <v>48</v>
      </c>
      <c r="E14139" s="54"/>
      <c r="F14139" s="55" t="s">
        <v>49</v>
      </c>
      <c r="G14139" s="198">
        <v>4837.08</v>
      </c>
    </row>
    <row r="14140" spans="1:7" s="47" customFormat="1" ht="24.75" customHeight="1" x14ac:dyDescent="0.2">
      <c r="A14140" s="52" t="s">
        <v>28797</v>
      </c>
      <c r="B14140" s="53" t="s">
        <v>28798</v>
      </c>
      <c r="C14140" s="156" t="s">
        <v>48</v>
      </c>
      <c r="D14140" s="157" t="s">
        <v>48</v>
      </c>
      <c r="E14140" s="54"/>
      <c r="F14140" s="55" t="s">
        <v>49</v>
      </c>
      <c r="G14140" s="198">
        <v>9362.1</v>
      </c>
    </row>
    <row r="14141" spans="1:7" s="47" customFormat="1" ht="24.75" customHeight="1" x14ac:dyDescent="0.2">
      <c r="A14141" s="52" t="s">
        <v>28799</v>
      </c>
      <c r="B14141" s="53" t="s">
        <v>28800</v>
      </c>
      <c r="C14141" s="156" t="s">
        <v>48</v>
      </c>
      <c r="D14141" s="157" t="s">
        <v>48</v>
      </c>
      <c r="E14141" s="54"/>
      <c r="F14141" s="55" t="s">
        <v>49</v>
      </c>
      <c r="G14141" s="198">
        <v>5374.91</v>
      </c>
    </row>
    <row r="14142" spans="1:7" s="47" customFormat="1" ht="24.75" customHeight="1" x14ac:dyDescent="0.2">
      <c r="A14142" s="52" t="s">
        <v>28801</v>
      </c>
      <c r="B14142" s="53" t="s">
        <v>28802</v>
      </c>
      <c r="C14142" s="156" t="s">
        <v>48</v>
      </c>
      <c r="D14142" s="157" t="s">
        <v>48</v>
      </c>
      <c r="E14142" s="54"/>
      <c r="F14142" s="55" t="s">
        <v>49</v>
      </c>
      <c r="G14142" s="198">
        <v>10749.83</v>
      </c>
    </row>
    <row r="14143" spans="1:7" s="47" customFormat="1" ht="24.75" customHeight="1" x14ac:dyDescent="0.2">
      <c r="A14143" s="52" t="s">
        <v>28803</v>
      </c>
      <c r="B14143" s="53" t="s">
        <v>28804</v>
      </c>
      <c r="C14143" s="156" t="s">
        <v>48</v>
      </c>
      <c r="D14143" s="157" t="s">
        <v>48</v>
      </c>
      <c r="E14143" s="54"/>
      <c r="F14143" s="55" t="s">
        <v>49</v>
      </c>
      <c r="G14143" s="198">
        <v>3022.63</v>
      </c>
    </row>
    <row r="14144" spans="1:7" s="47" customFormat="1" ht="24.75" customHeight="1" x14ac:dyDescent="0.2">
      <c r="A14144" s="52" t="s">
        <v>28805</v>
      </c>
      <c r="B14144" s="53" t="s">
        <v>28806</v>
      </c>
      <c r="C14144" s="156" t="s">
        <v>48</v>
      </c>
      <c r="D14144" s="157" t="s">
        <v>48</v>
      </c>
      <c r="E14144" s="54"/>
      <c r="F14144" s="55" t="s">
        <v>49</v>
      </c>
      <c r="G14144" s="198">
        <v>6142.76</v>
      </c>
    </row>
    <row r="14145" spans="1:7" s="47" customFormat="1" ht="24.75" customHeight="1" x14ac:dyDescent="0.2">
      <c r="A14145" s="52" t="s">
        <v>28807</v>
      </c>
      <c r="B14145" s="53" t="s">
        <v>28808</v>
      </c>
      <c r="C14145" s="156" t="s">
        <v>48</v>
      </c>
      <c r="D14145" s="157" t="s">
        <v>48</v>
      </c>
      <c r="E14145" s="54"/>
      <c r="F14145" s="55" t="s">
        <v>49</v>
      </c>
      <c r="G14145" s="198">
        <v>12285.52</v>
      </c>
    </row>
    <row r="14146" spans="1:7" s="47" customFormat="1" ht="24.75" customHeight="1" x14ac:dyDescent="0.2">
      <c r="A14146" s="52" t="s">
        <v>28809</v>
      </c>
      <c r="B14146" s="53" t="s">
        <v>28810</v>
      </c>
      <c r="C14146" s="156" t="s">
        <v>48</v>
      </c>
      <c r="D14146" s="157" t="s">
        <v>48</v>
      </c>
      <c r="E14146" s="54"/>
      <c r="F14146" s="55" t="s">
        <v>49</v>
      </c>
      <c r="G14146" s="198">
        <v>6922.23</v>
      </c>
    </row>
    <row r="14147" spans="1:7" s="47" customFormat="1" ht="24.75" customHeight="1" x14ac:dyDescent="0.2">
      <c r="A14147" s="52" t="s">
        <v>28811</v>
      </c>
      <c r="B14147" s="53" t="s">
        <v>28812</v>
      </c>
      <c r="C14147" s="156" t="s">
        <v>48</v>
      </c>
      <c r="D14147" s="157" t="s">
        <v>48</v>
      </c>
      <c r="E14147" s="54"/>
      <c r="F14147" s="55" t="s">
        <v>49</v>
      </c>
      <c r="G14147" s="198">
        <v>5012.9399999999996</v>
      </c>
    </row>
    <row r="14148" spans="1:7" s="47" customFormat="1" ht="24.75" customHeight="1" x14ac:dyDescent="0.2">
      <c r="A14148" s="52" t="s">
        <v>28813</v>
      </c>
      <c r="B14148" s="53" t="s">
        <v>28814</v>
      </c>
      <c r="C14148" s="156" t="s">
        <v>48</v>
      </c>
      <c r="D14148" s="157" t="s">
        <v>48</v>
      </c>
      <c r="E14148" s="54"/>
      <c r="F14148" s="55" t="s">
        <v>49</v>
      </c>
      <c r="G14148" s="198">
        <v>9702.4599999999991</v>
      </c>
    </row>
    <row r="14149" spans="1:7" s="47" customFormat="1" ht="24.75" customHeight="1" x14ac:dyDescent="0.2">
      <c r="A14149" s="52" t="s">
        <v>28815</v>
      </c>
      <c r="B14149" s="53" t="s">
        <v>28816</v>
      </c>
      <c r="C14149" s="156" t="s">
        <v>48</v>
      </c>
      <c r="D14149" s="157" t="s">
        <v>48</v>
      </c>
      <c r="E14149" s="54"/>
      <c r="F14149" s="55" t="s">
        <v>49</v>
      </c>
      <c r="G14149" s="198">
        <v>5514.24</v>
      </c>
    </row>
    <row r="14150" spans="1:7" s="47" customFormat="1" ht="24.75" customHeight="1" x14ac:dyDescent="0.2">
      <c r="A14150" s="52" t="s">
        <v>28817</v>
      </c>
      <c r="B14150" s="53" t="s">
        <v>28818</v>
      </c>
      <c r="C14150" s="156" t="s">
        <v>48</v>
      </c>
      <c r="D14150" s="157" t="s">
        <v>48</v>
      </c>
      <c r="E14150" s="54"/>
      <c r="F14150" s="55" t="s">
        <v>49</v>
      </c>
      <c r="G14150" s="198">
        <v>10672.72</v>
      </c>
    </row>
    <row r="14151" spans="1:7" s="47" customFormat="1" ht="24.75" customHeight="1" x14ac:dyDescent="0.2">
      <c r="A14151" s="52" t="s">
        <v>28819</v>
      </c>
      <c r="B14151" s="53" t="s">
        <v>28820</v>
      </c>
      <c r="C14151" s="156" t="s">
        <v>48</v>
      </c>
      <c r="D14151" s="157" t="s">
        <v>48</v>
      </c>
      <c r="E14151" s="54"/>
      <c r="F14151" s="55" t="s">
        <v>49</v>
      </c>
      <c r="G14151" s="198">
        <v>6065.67</v>
      </c>
    </row>
    <row r="14152" spans="1:7" s="47" customFormat="1" ht="24.75" customHeight="1" x14ac:dyDescent="0.2">
      <c r="A14152" s="52" t="s">
        <v>28821</v>
      </c>
      <c r="B14152" s="53" t="s">
        <v>28822</v>
      </c>
      <c r="C14152" s="156" t="s">
        <v>48</v>
      </c>
      <c r="D14152" s="157" t="s">
        <v>48</v>
      </c>
      <c r="E14152" s="54"/>
      <c r="F14152" s="55" t="s">
        <v>49</v>
      </c>
      <c r="G14152" s="198">
        <v>11740</v>
      </c>
    </row>
    <row r="14153" spans="1:7" s="47" customFormat="1" ht="24.75" customHeight="1" x14ac:dyDescent="0.2">
      <c r="A14153" s="52" t="s">
        <v>28823</v>
      </c>
      <c r="B14153" s="53" t="s">
        <v>28824</v>
      </c>
      <c r="C14153" s="156" t="s">
        <v>48</v>
      </c>
      <c r="D14153" s="157" t="s">
        <v>48</v>
      </c>
      <c r="E14153" s="54"/>
      <c r="F14153" s="55" t="s">
        <v>49</v>
      </c>
      <c r="G14153" s="198">
        <v>6328.59</v>
      </c>
    </row>
    <row r="14154" spans="1:7" s="47" customFormat="1" ht="24.75" customHeight="1" x14ac:dyDescent="0.2">
      <c r="A14154" s="52" t="s">
        <v>28825</v>
      </c>
      <c r="B14154" s="53" t="s">
        <v>28826</v>
      </c>
      <c r="C14154" s="156" t="s">
        <v>48</v>
      </c>
      <c r="D14154" s="157" t="s">
        <v>48</v>
      </c>
      <c r="E14154" s="54"/>
      <c r="F14154" s="55" t="s">
        <v>49</v>
      </c>
      <c r="G14154" s="198">
        <v>12657.18</v>
      </c>
    </row>
    <row r="14155" spans="1:7" s="47" customFormat="1" ht="24.75" customHeight="1" x14ac:dyDescent="0.2">
      <c r="A14155" s="52" t="s">
        <v>28827</v>
      </c>
      <c r="B14155" s="53" t="s">
        <v>28828</v>
      </c>
      <c r="C14155" s="156" t="s">
        <v>48</v>
      </c>
      <c r="D14155" s="157" t="s">
        <v>48</v>
      </c>
      <c r="E14155" s="54"/>
      <c r="F14155" s="55" t="s">
        <v>49</v>
      </c>
      <c r="G14155" s="198">
        <v>7891.28</v>
      </c>
    </row>
    <row r="14156" spans="1:7" s="47" customFormat="1" ht="24.75" customHeight="1" x14ac:dyDescent="0.2">
      <c r="A14156" s="52" t="s">
        <v>28829</v>
      </c>
      <c r="B14156" s="53" t="s">
        <v>28830</v>
      </c>
      <c r="C14156" s="156" t="s">
        <v>48</v>
      </c>
      <c r="D14156" s="157" t="s">
        <v>48</v>
      </c>
      <c r="E14156" s="54"/>
      <c r="F14156" s="55" t="s">
        <v>49</v>
      </c>
      <c r="G14156" s="198">
        <v>5413.98</v>
      </c>
    </row>
    <row r="14157" spans="1:7" s="47" customFormat="1" ht="24.75" customHeight="1" x14ac:dyDescent="0.2">
      <c r="A14157" s="52" t="s">
        <v>28831</v>
      </c>
      <c r="B14157" s="53" t="s">
        <v>28832</v>
      </c>
      <c r="C14157" s="156" t="s">
        <v>48</v>
      </c>
      <c r="D14157" s="157" t="s">
        <v>48</v>
      </c>
      <c r="E14157" s="54"/>
      <c r="F14157" s="55" t="s">
        <v>49</v>
      </c>
      <c r="G14157" s="198">
        <v>10478.66</v>
      </c>
    </row>
    <row r="14158" spans="1:7" s="47" customFormat="1" ht="24.75" customHeight="1" x14ac:dyDescent="0.2">
      <c r="A14158" s="52" t="s">
        <v>28833</v>
      </c>
      <c r="B14158" s="53" t="s">
        <v>28834</v>
      </c>
      <c r="C14158" s="156" t="s">
        <v>48</v>
      </c>
      <c r="D14158" s="157" t="s">
        <v>48</v>
      </c>
      <c r="E14158" s="54"/>
      <c r="F14158" s="55" t="s">
        <v>49</v>
      </c>
      <c r="G14158" s="198">
        <v>5955.36</v>
      </c>
    </row>
    <row r="14159" spans="1:7" s="47" customFormat="1" ht="24.75" customHeight="1" x14ac:dyDescent="0.2">
      <c r="A14159" s="52" t="s">
        <v>28835</v>
      </c>
      <c r="B14159" s="53" t="s">
        <v>28836</v>
      </c>
      <c r="C14159" s="156" t="s">
        <v>48</v>
      </c>
      <c r="D14159" s="157" t="s">
        <v>48</v>
      </c>
      <c r="E14159" s="54"/>
      <c r="F14159" s="55" t="s">
        <v>49</v>
      </c>
      <c r="G14159" s="198">
        <v>11526.5</v>
      </c>
    </row>
    <row r="14160" spans="1:7" s="47" customFormat="1" ht="24.75" customHeight="1" x14ac:dyDescent="0.2">
      <c r="A14160" s="52" t="s">
        <v>28837</v>
      </c>
      <c r="B14160" s="53" t="s">
        <v>28838</v>
      </c>
      <c r="C14160" s="156" t="s">
        <v>48</v>
      </c>
      <c r="D14160" s="157" t="s">
        <v>48</v>
      </c>
      <c r="E14160" s="54"/>
      <c r="F14160" s="55" t="s">
        <v>49</v>
      </c>
      <c r="G14160" s="198">
        <v>6550.92</v>
      </c>
    </row>
    <row r="14161" spans="1:7" s="47" customFormat="1" ht="24.75" customHeight="1" x14ac:dyDescent="0.2">
      <c r="A14161" s="52" t="s">
        <v>28839</v>
      </c>
      <c r="B14161" s="53" t="s">
        <v>28840</v>
      </c>
      <c r="C14161" s="156" t="s">
        <v>48</v>
      </c>
      <c r="D14161" s="157" t="s">
        <v>48</v>
      </c>
      <c r="E14161" s="54"/>
      <c r="F14161" s="55" t="s">
        <v>49</v>
      </c>
      <c r="G14161" s="198">
        <v>12679.2</v>
      </c>
    </row>
    <row r="14162" spans="1:7" s="47" customFormat="1" ht="24.75" customHeight="1" x14ac:dyDescent="0.2">
      <c r="A14162" s="52" t="s">
        <v>28841</v>
      </c>
      <c r="B14162" s="53" t="s">
        <v>28842</v>
      </c>
      <c r="C14162" s="156" t="s">
        <v>48</v>
      </c>
      <c r="D14162" s="157" t="s">
        <v>48</v>
      </c>
      <c r="E14162" s="54"/>
      <c r="F14162" s="55" t="s">
        <v>49</v>
      </c>
      <c r="G14162" s="198">
        <v>8985.67</v>
      </c>
    </row>
    <row r="14163" spans="1:7" s="47" customFormat="1" ht="24.75" customHeight="1" x14ac:dyDescent="0.2">
      <c r="A14163" s="52" t="s">
        <v>28843</v>
      </c>
      <c r="B14163" s="53" t="s">
        <v>28844</v>
      </c>
      <c r="C14163" s="156" t="s">
        <v>48</v>
      </c>
      <c r="D14163" s="157" t="s">
        <v>48</v>
      </c>
      <c r="E14163" s="54"/>
      <c r="F14163" s="55" t="s">
        <v>49</v>
      </c>
      <c r="G14163" s="198">
        <v>13842.36</v>
      </c>
    </row>
    <row r="14164" spans="1:7" s="47" customFormat="1" ht="24.75" customHeight="1" x14ac:dyDescent="0.2">
      <c r="A14164" s="52" t="s">
        <v>28845</v>
      </c>
      <c r="B14164" s="53" t="s">
        <v>28846</v>
      </c>
      <c r="C14164" s="156" t="s">
        <v>48</v>
      </c>
      <c r="D14164" s="157" t="s">
        <v>48</v>
      </c>
      <c r="E14164" s="54"/>
      <c r="F14164" s="55" t="s">
        <v>49</v>
      </c>
      <c r="G14164" s="198">
        <v>8522.61</v>
      </c>
    </row>
    <row r="14165" spans="1:7" s="47" customFormat="1" ht="24.75" customHeight="1" x14ac:dyDescent="0.2">
      <c r="A14165" s="52" t="s">
        <v>28847</v>
      </c>
      <c r="B14165" s="53" t="s">
        <v>28848</v>
      </c>
      <c r="C14165" s="156" t="s">
        <v>48</v>
      </c>
      <c r="D14165" s="157" t="s">
        <v>48</v>
      </c>
      <c r="E14165" s="54"/>
      <c r="F14165" s="55" t="s">
        <v>49</v>
      </c>
      <c r="G14165" s="198">
        <v>5535.48</v>
      </c>
    </row>
    <row r="14166" spans="1:7" s="47" customFormat="1" ht="24.75" customHeight="1" x14ac:dyDescent="0.2">
      <c r="A14166" s="52" t="s">
        <v>28849</v>
      </c>
      <c r="B14166" s="53" t="s">
        <v>28850</v>
      </c>
      <c r="C14166" s="156" t="s">
        <v>48</v>
      </c>
      <c r="D14166" s="157" t="s">
        <v>48</v>
      </c>
      <c r="E14166" s="54"/>
      <c r="F14166" s="55" t="s">
        <v>49</v>
      </c>
      <c r="G14166" s="198">
        <v>3221.43</v>
      </c>
    </row>
    <row r="14167" spans="1:7" s="47" customFormat="1" ht="24.75" customHeight="1" x14ac:dyDescent="0.2">
      <c r="A14167" s="52" t="s">
        <v>28851</v>
      </c>
      <c r="B14167" s="53" t="s">
        <v>28852</v>
      </c>
      <c r="C14167" s="156" t="s">
        <v>48</v>
      </c>
      <c r="D14167" s="157" t="s">
        <v>48</v>
      </c>
      <c r="E14167" s="54"/>
      <c r="F14167" s="55" t="s">
        <v>49</v>
      </c>
      <c r="G14167" s="198">
        <v>1766.57</v>
      </c>
    </row>
    <row r="14168" spans="1:7" s="47" customFormat="1" ht="24.75" customHeight="1" x14ac:dyDescent="0.2">
      <c r="A14168" s="52" t="s">
        <v>28853</v>
      </c>
      <c r="B14168" s="53" t="s">
        <v>28854</v>
      </c>
      <c r="C14168" s="156" t="s">
        <v>48</v>
      </c>
      <c r="D14168" s="157" t="s">
        <v>48</v>
      </c>
      <c r="E14168" s="54"/>
      <c r="F14168" s="55" t="s">
        <v>49</v>
      </c>
      <c r="G14168" s="198">
        <v>2653.53</v>
      </c>
    </row>
    <row r="14169" spans="1:7" s="47" customFormat="1" ht="24.75" customHeight="1" x14ac:dyDescent="0.2">
      <c r="A14169" s="52" t="s">
        <v>28855</v>
      </c>
      <c r="B14169" s="53" t="s">
        <v>28856</v>
      </c>
      <c r="C14169" s="156" t="s">
        <v>48</v>
      </c>
      <c r="D14169" s="157" t="s">
        <v>48</v>
      </c>
      <c r="E14169" s="54"/>
      <c r="F14169" s="55" t="s">
        <v>49</v>
      </c>
      <c r="G14169" s="198">
        <v>5283.21</v>
      </c>
    </row>
    <row r="14170" spans="1:7" s="47" customFormat="1" ht="24.75" customHeight="1" x14ac:dyDescent="0.2">
      <c r="A14170" s="52" t="s">
        <v>28857</v>
      </c>
      <c r="B14170" s="53" t="s">
        <v>28858</v>
      </c>
      <c r="C14170" s="156" t="s">
        <v>48</v>
      </c>
      <c r="D14170" s="157" t="s">
        <v>48</v>
      </c>
      <c r="E14170" s="54"/>
      <c r="F14170" s="55" t="s">
        <v>49</v>
      </c>
      <c r="G14170" s="198">
        <v>3114.07</v>
      </c>
    </row>
    <row r="14171" spans="1:7" s="47" customFormat="1" ht="24.75" customHeight="1" x14ac:dyDescent="0.2">
      <c r="A14171" s="52" t="s">
        <v>28859</v>
      </c>
      <c r="B14171" s="53" t="s">
        <v>28860</v>
      </c>
      <c r="C14171" s="156" t="s">
        <v>48</v>
      </c>
      <c r="D14171" s="157" t="s">
        <v>48</v>
      </c>
      <c r="E14171" s="54"/>
      <c r="F14171" s="55" t="s">
        <v>49</v>
      </c>
      <c r="G14171" s="198">
        <v>3405.66</v>
      </c>
    </row>
    <row r="14172" spans="1:7" s="47" customFormat="1" ht="24.75" customHeight="1" x14ac:dyDescent="0.2">
      <c r="A14172" s="52" t="s">
        <v>28861</v>
      </c>
      <c r="B14172" s="53" t="s">
        <v>28862</v>
      </c>
      <c r="C14172" s="156" t="s">
        <v>48</v>
      </c>
      <c r="D14172" s="157" t="s">
        <v>48</v>
      </c>
      <c r="E14172" s="54"/>
      <c r="F14172" s="55" t="s">
        <v>49</v>
      </c>
      <c r="G14172" s="198">
        <v>3370.81</v>
      </c>
    </row>
    <row r="14173" spans="1:7" s="47" customFormat="1" ht="24.75" customHeight="1" x14ac:dyDescent="0.2">
      <c r="A14173" s="52" t="s">
        <v>28863</v>
      </c>
      <c r="B14173" s="53" t="s">
        <v>28864</v>
      </c>
      <c r="C14173" s="156" t="s">
        <v>48</v>
      </c>
      <c r="D14173" s="157" t="s">
        <v>48</v>
      </c>
      <c r="E14173" s="54"/>
      <c r="F14173" s="55" t="s">
        <v>49</v>
      </c>
      <c r="G14173" s="198">
        <v>3166</v>
      </c>
    </row>
    <row r="14174" spans="1:7" s="47" customFormat="1" ht="24.75" customHeight="1" x14ac:dyDescent="0.2">
      <c r="A14174" s="52" t="s">
        <v>28865</v>
      </c>
      <c r="B14174" s="53" t="s">
        <v>28866</v>
      </c>
      <c r="C14174" s="156" t="s">
        <v>48</v>
      </c>
      <c r="D14174" s="157" t="s">
        <v>48</v>
      </c>
      <c r="E14174" s="54"/>
      <c r="F14174" s="55" t="s">
        <v>49</v>
      </c>
      <c r="G14174" s="198">
        <v>4444.9399999999996</v>
      </c>
    </row>
    <row r="14175" spans="1:7" s="47" customFormat="1" ht="24.75" customHeight="1" x14ac:dyDescent="0.2">
      <c r="A14175" s="52" t="s">
        <v>28867</v>
      </c>
      <c r="B14175" s="53" t="s">
        <v>28868</v>
      </c>
      <c r="C14175" s="156" t="s">
        <v>48</v>
      </c>
      <c r="D14175" s="157" t="s">
        <v>48</v>
      </c>
      <c r="E14175" s="54"/>
      <c r="F14175" s="55" t="s">
        <v>49</v>
      </c>
      <c r="G14175" s="198">
        <v>5717.47</v>
      </c>
    </row>
    <row r="14176" spans="1:7" s="47" customFormat="1" ht="24.75" customHeight="1" x14ac:dyDescent="0.2">
      <c r="A14176" s="52" t="s">
        <v>28869</v>
      </c>
      <c r="B14176" s="53" t="s">
        <v>28870</v>
      </c>
      <c r="C14176" s="156" t="s">
        <v>48</v>
      </c>
      <c r="D14176" s="157" t="s">
        <v>48</v>
      </c>
      <c r="E14176" s="54"/>
      <c r="F14176" s="55" t="s">
        <v>49</v>
      </c>
      <c r="G14176" s="198">
        <v>4094.1</v>
      </c>
    </row>
    <row r="14177" spans="1:7" s="47" customFormat="1" ht="24.75" customHeight="1" x14ac:dyDescent="0.2">
      <c r="A14177" s="52" t="s">
        <v>28871</v>
      </c>
      <c r="B14177" s="53" t="s">
        <v>28872</v>
      </c>
      <c r="C14177" s="156" t="s">
        <v>48</v>
      </c>
      <c r="D14177" s="157" t="s">
        <v>48</v>
      </c>
      <c r="E14177" s="54"/>
      <c r="F14177" s="55" t="s">
        <v>49</v>
      </c>
      <c r="G14177" s="198">
        <v>5041.34</v>
      </c>
    </row>
    <row r="14178" spans="1:7" s="47" customFormat="1" ht="24.75" customHeight="1" x14ac:dyDescent="0.2">
      <c r="A14178" s="52" t="s">
        <v>28873</v>
      </c>
      <c r="B14178" s="53" t="s">
        <v>28874</v>
      </c>
      <c r="C14178" s="156" t="s">
        <v>48</v>
      </c>
      <c r="D14178" s="157" t="s">
        <v>48</v>
      </c>
      <c r="E14178" s="54"/>
      <c r="F14178" s="55" t="s">
        <v>49</v>
      </c>
      <c r="G14178" s="198">
        <v>1381.26</v>
      </c>
    </row>
    <row r="14179" spans="1:7" s="47" customFormat="1" ht="24.75" customHeight="1" x14ac:dyDescent="0.2">
      <c r="A14179" s="52" t="s">
        <v>28875</v>
      </c>
      <c r="B14179" s="53" t="s">
        <v>28876</v>
      </c>
      <c r="C14179" s="156" t="s">
        <v>48</v>
      </c>
      <c r="D14179" s="157" t="s">
        <v>48</v>
      </c>
      <c r="E14179" s="54"/>
      <c r="F14179" s="55" t="s">
        <v>49</v>
      </c>
      <c r="G14179" s="198">
        <v>4995.45</v>
      </c>
    </row>
    <row r="14180" spans="1:7" s="47" customFormat="1" ht="24.75" customHeight="1" x14ac:dyDescent="0.2">
      <c r="A14180" s="52" t="s">
        <v>28877</v>
      </c>
      <c r="B14180" s="53" t="s">
        <v>28878</v>
      </c>
      <c r="C14180" s="156" t="s">
        <v>48</v>
      </c>
      <c r="D14180" s="157" t="s">
        <v>48</v>
      </c>
      <c r="E14180" s="54"/>
      <c r="F14180" s="55" t="s">
        <v>49</v>
      </c>
      <c r="G14180" s="198">
        <v>2026.37</v>
      </c>
    </row>
    <row r="14181" spans="1:7" s="47" customFormat="1" ht="24.75" customHeight="1" x14ac:dyDescent="0.2">
      <c r="A14181" s="52" t="s">
        <v>28879</v>
      </c>
      <c r="B14181" s="53" t="s">
        <v>28880</v>
      </c>
      <c r="C14181" s="156" t="s">
        <v>48</v>
      </c>
      <c r="D14181" s="157" t="s">
        <v>48</v>
      </c>
      <c r="E14181" s="54"/>
      <c r="F14181" s="55" t="s">
        <v>49</v>
      </c>
      <c r="G14181" s="198">
        <v>4514.0600000000004</v>
      </c>
    </row>
    <row r="14182" spans="1:7" s="47" customFormat="1" ht="24.75" customHeight="1" x14ac:dyDescent="0.2">
      <c r="A14182" s="52" t="s">
        <v>28881</v>
      </c>
      <c r="B14182" s="53" t="s">
        <v>28882</v>
      </c>
      <c r="C14182" s="156" t="s">
        <v>48</v>
      </c>
      <c r="D14182" s="157" t="s">
        <v>48</v>
      </c>
      <c r="E14182" s="54"/>
      <c r="F14182" s="55" t="s">
        <v>49</v>
      </c>
      <c r="G14182" s="198">
        <v>2686.26</v>
      </c>
    </row>
    <row r="14183" spans="1:7" s="47" customFormat="1" ht="24.75" customHeight="1" x14ac:dyDescent="0.2">
      <c r="A14183" s="52" t="s">
        <v>28883</v>
      </c>
      <c r="B14183" s="53" t="s">
        <v>28884</v>
      </c>
      <c r="C14183" s="156" t="s">
        <v>48</v>
      </c>
      <c r="D14183" s="157" t="s">
        <v>48</v>
      </c>
      <c r="E14183" s="54"/>
      <c r="F14183" s="55" t="s">
        <v>49</v>
      </c>
      <c r="G14183" s="198">
        <v>5323.94</v>
      </c>
    </row>
    <row r="14184" spans="1:7" s="47" customFormat="1" ht="24.75" customHeight="1" x14ac:dyDescent="0.2">
      <c r="A14184" s="52" t="s">
        <v>28885</v>
      </c>
      <c r="B14184" s="53" t="s">
        <v>28886</v>
      </c>
      <c r="C14184" s="156" t="s">
        <v>48</v>
      </c>
      <c r="D14184" s="157" t="s">
        <v>48</v>
      </c>
      <c r="E14184" s="54"/>
      <c r="F14184" s="55" t="s">
        <v>49</v>
      </c>
      <c r="G14184" s="198">
        <v>9968.49</v>
      </c>
    </row>
    <row r="14185" spans="1:7" s="47" customFormat="1" ht="24.75" customHeight="1" x14ac:dyDescent="0.2">
      <c r="A14185" s="52" t="s">
        <v>28887</v>
      </c>
      <c r="B14185" s="53" t="s">
        <v>28888</v>
      </c>
      <c r="C14185" s="156" t="s">
        <v>48</v>
      </c>
      <c r="D14185" s="157" t="s">
        <v>48</v>
      </c>
      <c r="E14185" s="54"/>
      <c r="F14185" s="55" t="s">
        <v>49</v>
      </c>
      <c r="G14185" s="198">
        <v>2407.7199999999998</v>
      </c>
    </row>
    <row r="14186" spans="1:7" s="47" customFormat="1" ht="24.75" customHeight="1" x14ac:dyDescent="0.2">
      <c r="A14186" s="52" t="s">
        <v>28889</v>
      </c>
      <c r="B14186" s="53" t="s">
        <v>28890</v>
      </c>
      <c r="C14186" s="156" t="s">
        <v>48</v>
      </c>
      <c r="D14186" s="157" t="s">
        <v>48</v>
      </c>
      <c r="E14186" s="54"/>
      <c r="F14186" s="55" t="s">
        <v>49</v>
      </c>
      <c r="G14186" s="198">
        <v>4815.4399999999996</v>
      </c>
    </row>
    <row r="14187" spans="1:7" s="47" customFormat="1" ht="24.75" customHeight="1" x14ac:dyDescent="0.2">
      <c r="A14187" s="52" t="s">
        <v>28891</v>
      </c>
      <c r="B14187" s="53" t="s">
        <v>28892</v>
      </c>
      <c r="C14187" s="156" t="s">
        <v>48</v>
      </c>
      <c r="D14187" s="157" t="s">
        <v>48</v>
      </c>
      <c r="E14187" s="54"/>
      <c r="F14187" s="55" t="s">
        <v>49</v>
      </c>
      <c r="G14187" s="198">
        <v>2792.95</v>
      </c>
    </row>
    <row r="14188" spans="1:7" s="47" customFormat="1" ht="24.75" customHeight="1" x14ac:dyDescent="0.2">
      <c r="A14188" s="52" t="s">
        <v>28893</v>
      </c>
      <c r="B14188" s="53" t="s">
        <v>28894</v>
      </c>
      <c r="C14188" s="156" t="s">
        <v>48</v>
      </c>
      <c r="D14188" s="157" t="s">
        <v>48</v>
      </c>
      <c r="E14188" s="54"/>
      <c r="F14188" s="55" t="s">
        <v>49</v>
      </c>
      <c r="G14188" s="198">
        <v>5585.91</v>
      </c>
    </row>
    <row r="14189" spans="1:7" s="47" customFormat="1" ht="24.75" customHeight="1" x14ac:dyDescent="0.2">
      <c r="A14189" s="52" t="s">
        <v>28895</v>
      </c>
      <c r="B14189" s="53" t="s">
        <v>28896</v>
      </c>
      <c r="C14189" s="156" t="s">
        <v>48</v>
      </c>
      <c r="D14189" s="157" t="s">
        <v>48</v>
      </c>
      <c r="E14189" s="54"/>
      <c r="F14189" s="55" t="s">
        <v>49</v>
      </c>
      <c r="G14189" s="198">
        <v>6741.61</v>
      </c>
    </row>
    <row r="14190" spans="1:7" s="47" customFormat="1" ht="24.75" customHeight="1" x14ac:dyDescent="0.2">
      <c r="A14190" s="52" t="s">
        <v>28897</v>
      </c>
      <c r="B14190" s="53" t="s">
        <v>28898</v>
      </c>
      <c r="C14190" s="156" t="s">
        <v>48</v>
      </c>
      <c r="D14190" s="157" t="s">
        <v>48</v>
      </c>
      <c r="E14190" s="54"/>
      <c r="F14190" s="55" t="s">
        <v>49</v>
      </c>
      <c r="G14190" s="198">
        <v>1895.6</v>
      </c>
    </row>
    <row r="14191" spans="1:7" s="47" customFormat="1" ht="24.75" customHeight="1" x14ac:dyDescent="0.2">
      <c r="A14191" s="52" t="s">
        <v>28899</v>
      </c>
      <c r="B14191" s="53" t="s">
        <v>28900</v>
      </c>
      <c r="C14191" s="156" t="s">
        <v>48</v>
      </c>
      <c r="D14191" s="157" t="s">
        <v>48</v>
      </c>
      <c r="E14191" s="54"/>
      <c r="F14191" s="55" t="s">
        <v>49</v>
      </c>
      <c r="G14191" s="198">
        <v>3852.35</v>
      </c>
    </row>
    <row r="14192" spans="1:7" s="47" customFormat="1" ht="24.75" customHeight="1" x14ac:dyDescent="0.2">
      <c r="A14192" s="52" t="s">
        <v>28901</v>
      </c>
      <c r="B14192" s="53" t="s">
        <v>28902</v>
      </c>
      <c r="C14192" s="156" t="s">
        <v>48</v>
      </c>
      <c r="D14192" s="157" t="s">
        <v>48</v>
      </c>
      <c r="E14192" s="54"/>
      <c r="F14192" s="55" t="s">
        <v>49</v>
      </c>
      <c r="G14192" s="198">
        <v>9861.4</v>
      </c>
    </row>
    <row r="14193" spans="1:7" s="47" customFormat="1" ht="24.75" customHeight="1" x14ac:dyDescent="0.2">
      <c r="A14193" s="52" t="s">
        <v>28903</v>
      </c>
      <c r="B14193" s="53" t="s">
        <v>28904</v>
      </c>
      <c r="C14193" s="156" t="s">
        <v>48</v>
      </c>
      <c r="D14193" s="157" t="s">
        <v>48</v>
      </c>
      <c r="E14193" s="54"/>
      <c r="F14193" s="55" t="s">
        <v>49</v>
      </c>
      <c r="G14193" s="198">
        <v>4450.1400000000003</v>
      </c>
    </row>
    <row r="14194" spans="1:7" s="47" customFormat="1" ht="24.75" customHeight="1" x14ac:dyDescent="0.2">
      <c r="A14194" s="52" t="s">
        <v>28905</v>
      </c>
      <c r="B14194" s="53" t="s">
        <v>28906</v>
      </c>
      <c r="C14194" s="156" t="s">
        <v>48</v>
      </c>
      <c r="D14194" s="157" t="s">
        <v>48</v>
      </c>
      <c r="E14194" s="54"/>
      <c r="F14194" s="55" t="s">
        <v>49</v>
      </c>
      <c r="G14194" s="198">
        <v>2732.59</v>
      </c>
    </row>
    <row r="14195" spans="1:7" s="47" customFormat="1" ht="24.75" customHeight="1" x14ac:dyDescent="0.2">
      <c r="A14195" s="52" t="s">
        <v>28907</v>
      </c>
      <c r="B14195" s="53" t="s">
        <v>28908</v>
      </c>
      <c r="C14195" s="156" t="s">
        <v>48</v>
      </c>
      <c r="D14195" s="157" t="s">
        <v>48</v>
      </c>
      <c r="E14195" s="54"/>
      <c r="F14195" s="55" t="s">
        <v>49</v>
      </c>
      <c r="G14195" s="198">
        <v>5465.17</v>
      </c>
    </row>
    <row r="14196" spans="1:7" s="47" customFormat="1" ht="24.75" customHeight="1" x14ac:dyDescent="0.2">
      <c r="A14196" s="52" t="s">
        <v>28909</v>
      </c>
      <c r="B14196" s="53" t="s">
        <v>28910</v>
      </c>
      <c r="C14196" s="156" t="s">
        <v>48</v>
      </c>
      <c r="D14196" s="157" t="s">
        <v>48</v>
      </c>
      <c r="E14196" s="54"/>
      <c r="F14196" s="55" t="s">
        <v>49</v>
      </c>
      <c r="G14196" s="198">
        <v>3169.8</v>
      </c>
    </row>
    <row r="14197" spans="1:7" s="47" customFormat="1" ht="24.75" customHeight="1" x14ac:dyDescent="0.2">
      <c r="A14197" s="52" t="s">
        <v>28911</v>
      </c>
      <c r="B14197" s="53" t="s">
        <v>28912</v>
      </c>
      <c r="C14197" s="156" t="s">
        <v>48</v>
      </c>
      <c r="D14197" s="157" t="s">
        <v>48</v>
      </c>
      <c r="E14197" s="54"/>
      <c r="F14197" s="55" t="s">
        <v>49</v>
      </c>
      <c r="G14197" s="198">
        <v>6339.6</v>
      </c>
    </row>
    <row r="14198" spans="1:7" s="47" customFormat="1" ht="24.75" customHeight="1" x14ac:dyDescent="0.2">
      <c r="A14198" s="52" t="s">
        <v>28913</v>
      </c>
      <c r="B14198" s="53" t="s">
        <v>28914</v>
      </c>
      <c r="C14198" s="156" t="s">
        <v>48</v>
      </c>
      <c r="D14198" s="157" t="s">
        <v>48</v>
      </c>
      <c r="E14198" s="54"/>
      <c r="F14198" s="55" t="s">
        <v>49</v>
      </c>
      <c r="G14198" s="198">
        <v>3825.62</v>
      </c>
    </row>
    <row r="14199" spans="1:7" s="47" customFormat="1" ht="24.75" customHeight="1" x14ac:dyDescent="0.2">
      <c r="A14199" s="52" t="s">
        <v>28915</v>
      </c>
      <c r="B14199" s="53" t="s">
        <v>28916</v>
      </c>
      <c r="C14199" s="156" t="s">
        <v>48</v>
      </c>
      <c r="D14199" s="157" t="s">
        <v>48</v>
      </c>
      <c r="E14199" s="54"/>
      <c r="F14199" s="55" t="s">
        <v>49</v>
      </c>
      <c r="G14199" s="198">
        <v>7651.24</v>
      </c>
    </row>
    <row r="14200" spans="1:7" s="47" customFormat="1" ht="24.75" customHeight="1" x14ac:dyDescent="0.2">
      <c r="A14200" s="52" t="s">
        <v>28917</v>
      </c>
      <c r="B14200" s="53" t="s">
        <v>28918</v>
      </c>
      <c r="C14200" s="156" t="s">
        <v>48</v>
      </c>
      <c r="D14200" s="157" t="s">
        <v>48</v>
      </c>
      <c r="E14200" s="54"/>
      <c r="F14200" s="55" t="s">
        <v>49</v>
      </c>
      <c r="G14200" s="198">
        <v>2151.37</v>
      </c>
    </row>
    <row r="14201" spans="1:7" s="47" customFormat="1" ht="24.75" customHeight="1" x14ac:dyDescent="0.2">
      <c r="A14201" s="52" t="s">
        <v>28919</v>
      </c>
      <c r="B14201" s="53" t="s">
        <v>28920</v>
      </c>
      <c r="C14201" s="156" t="s">
        <v>48</v>
      </c>
      <c r="D14201" s="157" t="s">
        <v>48</v>
      </c>
      <c r="E14201" s="54"/>
      <c r="F14201" s="55" t="s">
        <v>49</v>
      </c>
      <c r="G14201" s="198">
        <v>4372.1400000000003</v>
      </c>
    </row>
    <row r="14202" spans="1:7" s="47" customFormat="1" ht="24.75" customHeight="1" x14ac:dyDescent="0.2">
      <c r="A14202" s="52" t="s">
        <v>28921</v>
      </c>
      <c r="B14202" s="53" t="s">
        <v>28922</v>
      </c>
      <c r="C14202" s="156" t="s">
        <v>48</v>
      </c>
      <c r="D14202" s="157" t="s">
        <v>48</v>
      </c>
      <c r="E14202" s="54"/>
      <c r="F14202" s="55" t="s">
        <v>49</v>
      </c>
      <c r="G14202" s="198">
        <v>10385.15</v>
      </c>
    </row>
    <row r="14203" spans="1:7" s="47" customFormat="1" ht="24.75" customHeight="1" x14ac:dyDescent="0.2">
      <c r="A14203" s="52" t="s">
        <v>28923</v>
      </c>
      <c r="B14203" s="53" t="s">
        <v>28924</v>
      </c>
      <c r="C14203" s="156" t="s">
        <v>48</v>
      </c>
      <c r="D14203" s="157" t="s">
        <v>48</v>
      </c>
      <c r="E14203" s="54"/>
      <c r="F14203" s="55" t="s">
        <v>49</v>
      </c>
      <c r="G14203" s="198">
        <v>5174.16</v>
      </c>
    </row>
    <row r="14204" spans="1:7" s="47" customFormat="1" ht="24.75" customHeight="1" x14ac:dyDescent="0.2">
      <c r="A14204" s="52" t="s">
        <v>28925</v>
      </c>
      <c r="B14204" s="53" t="s">
        <v>28926</v>
      </c>
      <c r="C14204" s="156" t="s">
        <v>48</v>
      </c>
      <c r="D14204" s="157" t="s">
        <v>48</v>
      </c>
      <c r="E14204" s="54"/>
      <c r="F14204" s="55" t="s">
        <v>49</v>
      </c>
      <c r="G14204" s="198">
        <v>6127.73</v>
      </c>
    </row>
    <row r="14205" spans="1:7" s="47" customFormat="1" ht="24.75" customHeight="1" x14ac:dyDescent="0.2">
      <c r="A14205" s="52" t="s">
        <v>28927</v>
      </c>
      <c r="B14205" s="53" t="s">
        <v>28928</v>
      </c>
      <c r="C14205" s="156" t="s">
        <v>48</v>
      </c>
      <c r="D14205" s="157" t="s">
        <v>48</v>
      </c>
      <c r="E14205" s="54"/>
      <c r="F14205" s="55" t="s">
        <v>49</v>
      </c>
      <c r="G14205" s="198">
        <v>3682.95</v>
      </c>
    </row>
    <row r="14206" spans="1:7" s="47" customFormat="1" ht="24.75" customHeight="1" x14ac:dyDescent="0.2">
      <c r="A14206" s="52" t="s">
        <v>28929</v>
      </c>
      <c r="B14206" s="53" t="s">
        <v>28930</v>
      </c>
      <c r="C14206" s="156" t="s">
        <v>48</v>
      </c>
      <c r="D14206" s="157" t="s">
        <v>48</v>
      </c>
      <c r="E14206" s="54"/>
      <c r="F14206" s="55" t="s">
        <v>49</v>
      </c>
      <c r="G14206" s="198">
        <v>7365.9</v>
      </c>
    </row>
    <row r="14207" spans="1:7" s="47" customFormat="1" ht="24.75" customHeight="1" x14ac:dyDescent="0.2">
      <c r="A14207" s="52" t="s">
        <v>28931</v>
      </c>
      <c r="B14207" s="53" t="s">
        <v>28932</v>
      </c>
      <c r="C14207" s="156" t="s">
        <v>48</v>
      </c>
      <c r="D14207" s="157" t="s">
        <v>48</v>
      </c>
      <c r="E14207" s="54"/>
      <c r="F14207" s="55" t="s">
        <v>49</v>
      </c>
      <c r="G14207" s="198">
        <v>8889.8799999999992</v>
      </c>
    </row>
    <row r="14208" spans="1:7" s="47" customFormat="1" ht="24.75" customHeight="1" x14ac:dyDescent="0.2">
      <c r="A14208" s="52" t="s">
        <v>28933</v>
      </c>
      <c r="B14208" s="53" t="s">
        <v>28934</v>
      </c>
      <c r="C14208" s="156" t="s">
        <v>48</v>
      </c>
      <c r="D14208" s="157" t="s">
        <v>48</v>
      </c>
      <c r="E14208" s="54"/>
      <c r="F14208" s="55" t="s">
        <v>49</v>
      </c>
      <c r="G14208" s="198">
        <v>2499.65</v>
      </c>
    </row>
    <row r="14209" spans="1:7" s="47" customFormat="1" ht="24.75" customHeight="1" x14ac:dyDescent="0.2">
      <c r="A14209" s="52" t="s">
        <v>28935</v>
      </c>
      <c r="B14209" s="53" t="s">
        <v>28936</v>
      </c>
      <c r="C14209" s="156" t="s">
        <v>48</v>
      </c>
      <c r="D14209" s="157" t="s">
        <v>48</v>
      </c>
      <c r="E14209" s="54"/>
      <c r="F14209" s="55" t="s">
        <v>49</v>
      </c>
      <c r="G14209" s="198">
        <v>5079.93</v>
      </c>
    </row>
    <row r="14210" spans="1:7" s="47" customFormat="1" ht="24.75" customHeight="1" x14ac:dyDescent="0.2">
      <c r="A14210" s="52" t="s">
        <v>28937</v>
      </c>
      <c r="B14210" s="53" t="s">
        <v>28938</v>
      </c>
      <c r="C14210" s="156" t="s">
        <v>48</v>
      </c>
      <c r="D14210" s="157" t="s">
        <v>48</v>
      </c>
      <c r="E14210" s="54"/>
      <c r="F14210" s="55" t="s">
        <v>49</v>
      </c>
      <c r="G14210" s="198">
        <v>11170.63</v>
      </c>
    </row>
    <row r="14211" spans="1:7" s="47" customFormat="1" ht="24.75" customHeight="1" x14ac:dyDescent="0.2">
      <c r="A14211" s="52" t="s">
        <v>28939</v>
      </c>
      <c r="B14211" s="53" t="s">
        <v>28940</v>
      </c>
      <c r="C14211" s="156" t="s">
        <v>48</v>
      </c>
      <c r="D14211" s="157" t="s">
        <v>48</v>
      </c>
      <c r="E14211" s="54"/>
      <c r="F14211" s="55" t="s">
        <v>49</v>
      </c>
      <c r="G14211" s="198">
        <v>5598.6</v>
      </c>
    </row>
    <row r="14212" spans="1:7" s="47" customFormat="1" ht="24.75" customHeight="1" x14ac:dyDescent="0.2">
      <c r="A14212" s="52" t="s">
        <v>28941</v>
      </c>
      <c r="B14212" s="53" t="s">
        <v>28942</v>
      </c>
      <c r="C14212" s="156" t="s">
        <v>48</v>
      </c>
      <c r="D14212" s="157" t="s">
        <v>48</v>
      </c>
      <c r="E14212" s="54"/>
      <c r="F14212" s="55" t="s">
        <v>49</v>
      </c>
      <c r="G14212" s="198">
        <v>4782.59</v>
      </c>
    </row>
    <row r="14213" spans="1:7" s="47" customFormat="1" ht="24.75" customHeight="1" x14ac:dyDescent="0.2">
      <c r="A14213" s="52" t="s">
        <v>28943</v>
      </c>
      <c r="B14213" s="53" t="s">
        <v>28944</v>
      </c>
      <c r="C14213" s="156" t="s">
        <v>48</v>
      </c>
      <c r="D14213" s="157" t="s">
        <v>48</v>
      </c>
      <c r="E14213" s="54"/>
      <c r="F14213" s="55" t="s">
        <v>49</v>
      </c>
      <c r="G14213" s="198">
        <v>9256.6299999999992</v>
      </c>
    </row>
    <row r="14214" spans="1:7" s="47" customFormat="1" ht="24.75" customHeight="1" x14ac:dyDescent="0.2">
      <c r="A14214" s="52" t="s">
        <v>28945</v>
      </c>
      <c r="B14214" s="53" t="s">
        <v>28946</v>
      </c>
      <c r="C14214" s="156" t="s">
        <v>48</v>
      </c>
      <c r="D14214" s="157" t="s">
        <v>48</v>
      </c>
      <c r="E14214" s="54"/>
      <c r="F14214" s="55" t="s">
        <v>49</v>
      </c>
      <c r="G14214" s="198">
        <v>5356.53</v>
      </c>
    </row>
    <row r="14215" spans="1:7" s="47" customFormat="1" ht="24.75" customHeight="1" x14ac:dyDescent="0.2">
      <c r="A14215" s="52" t="s">
        <v>28947</v>
      </c>
      <c r="B14215" s="53" t="s">
        <v>28948</v>
      </c>
      <c r="C14215" s="156" t="s">
        <v>48</v>
      </c>
      <c r="D14215" s="157" t="s">
        <v>48</v>
      </c>
      <c r="E14215" s="54"/>
      <c r="F14215" s="55" t="s">
        <v>49</v>
      </c>
      <c r="G14215" s="198">
        <v>10367.48</v>
      </c>
    </row>
    <row r="14216" spans="1:7" s="47" customFormat="1" ht="24.75" customHeight="1" x14ac:dyDescent="0.2">
      <c r="A14216" s="52" t="s">
        <v>28949</v>
      </c>
      <c r="B14216" s="53" t="s">
        <v>28950</v>
      </c>
      <c r="C14216" s="156" t="s">
        <v>48</v>
      </c>
      <c r="D14216" s="157" t="s">
        <v>48</v>
      </c>
      <c r="E14216" s="54"/>
      <c r="F14216" s="55" t="s">
        <v>49</v>
      </c>
      <c r="G14216" s="198">
        <v>11434.94</v>
      </c>
    </row>
    <row r="14217" spans="1:7" s="47" customFormat="1" ht="24.75" customHeight="1" x14ac:dyDescent="0.2">
      <c r="A14217" s="52" t="s">
        <v>28951</v>
      </c>
      <c r="B14217" s="53" t="s">
        <v>28952</v>
      </c>
      <c r="C14217" s="156" t="s">
        <v>48</v>
      </c>
      <c r="D14217" s="157" t="s">
        <v>48</v>
      </c>
      <c r="E14217" s="54"/>
      <c r="F14217" s="55" t="s">
        <v>49</v>
      </c>
      <c r="G14217" s="198">
        <v>3215.27</v>
      </c>
    </row>
    <row r="14218" spans="1:7" s="47" customFormat="1" ht="24.75" customHeight="1" x14ac:dyDescent="0.2">
      <c r="A14218" s="52" t="s">
        <v>28953</v>
      </c>
      <c r="B14218" s="53" t="s">
        <v>28954</v>
      </c>
      <c r="C14218" s="156" t="s">
        <v>48</v>
      </c>
      <c r="D14218" s="157" t="s">
        <v>48</v>
      </c>
      <c r="E14218" s="54"/>
      <c r="F14218" s="55" t="s">
        <v>49</v>
      </c>
      <c r="G14218" s="198">
        <v>6534.25</v>
      </c>
    </row>
    <row r="14219" spans="1:7" s="47" customFormat="1" ht="24.75" customHeight="1" x14ac:dyDescent="0.2">
      <c r="A14219" s="52" t="s">
        <v>28955</v>
      </c>
      <c r="B14219" s="53" t="s">
        <v>28956</v>
      </c>
      <c r="C14219" s="156" t="s">
        <v>48</v>
      </c>
      <c r="D14219" s="157" t="s">
        <v>48</v>
      </c>
      <c r="E14219" s="54"/>
      <c r="F14219" s="55" t="s">
        <v>49</v>
      </c>
      <c r="G14219" s="198">
        <v>13140</v>
      </c>
    </row>
    <row r="14220" spans="1:7" s="47" customFormat="1" ht="24.75" customHeight="1" x14ac:dyDescent="0.2">
      <c r="A14220" s="52" t="s">
        <v>28957</v>
      </c>
      <c r="B14220" s="53" t="s">
        <v>28958</v>
      </c>
      <c r="C14220" s="156" t="s">
        <v>48</v>
      </c>
      <c r="D14220" s="157" t="s">
        <v>48</v>
      </c>
      <c r="E14220" s="54"/>
      <c r="F14220" s="55" t="s">
        <v>49</v>
      </c>
      <c r="G14220" s="198">
        <v>7711.03</v>
      </c>
    </row>
    <row r="14221" spans="1:7" s="47" customFormat="1" ht="24.75" customHeight="1" x14ac:dyDescent="0.2">
      <c r="A14221" s="52" t="s">
        <v>28959</v>
      </c>
      <c r="B14221" s="53" t="s">
        <v>28960</v>
      </c>
      <c r="C14221" s="156" t="s">
        <v>48</v>
      </c>
      <c r="D14221" s="157" t="s">
        <v>48</v>
      </c>
      <c r="E14221" s="54"/>
      <c r="F14221" s="55" t="s">
        <v>49</v>
      </c>
      <c r="G14221" s="198">
        <v>5508.59</v>
      </c>
    </row>
    <row r="14222" spans="1:7" s="47" customFormat="1" ht="24.75" customHeight="1" x14ac:dyDescent="0.2">
      <c r="A14222" s="52" t="s">
        <v>28961</v>
      </c>
      <c r="B14222" s="53" t="s">
        <v>28962</v>
      </c>
      <c r="C14222" s="156" t="s">
        <v>48</v>
      </c>
      <c r="D14222" s="157" t="s">
        <v>48</v>
      </c>
      <c r="E14222" s="54"/>
      <c r="F14222" s="55" t="s">
        <v>49</v>
      </c>
      <c r="G14222" s="198">
        <v>10661.78</v>
      </c>
    </row>
    <row r="14223" spans="1:7" s="47" customFormat="1" ht="24.75" customHeight="1" x14ac:dyDescent="0.2">
      <c r="A14223" s="52" t="s">
        <v>28963</v>
      </c>
      <c r="B14223" s="53" t="s">
        <v>28964</v>
      </c>
      <c r="C14223" s="156" t="s">
        <v>48</v>
      </c>
      <c r="D14223" s="157" t="s">
        <v>48</v>
      </c>
      <c r="E14223" s="54"/>
      <c r="F14223" s="55" t="s">
        <v>49</v>
      </c>
      <c r="G14223" s="198">
        <v>6059.44</v>
      </c>
    </row>
    <row r="14224" spans="1:7" s="47" customFormat="1" ht="24.75" customHeight="1" x14ac:dyDescent="0.2">
      <c r="A14224" s="52" t="s">
        <v>28965</v>
      </c>
      <c r="B14224" s="53" t="s">
        <v>28966</v>
      </c>
      <c r="C14224" s="156" t="s">
        <v>48</v>
      </c>
      <c r="D14224" s="157" t="s">
        <v>48</v>
      </c>
      <c r="E14224" s="54"/>
      <c r="F14224" s="55" t="s">
        <v>49</v>
      </c>
      <c r="G14224" s="198">
        <v>11727.94</v>
      </c>
    </row>
    <row r="14225" spans="1:7" s="47" customFormat="1" ht="24.75" customHeight="1" x14ac:dyDescent="0.2">
      <c r="A14225" s="52" t="s">
        <v>28967</v>
      </c>
      <c r="B14225" s="53" t="s">
        <v>28968</v>
      </c>
      <c r="C14225" s="156" t="s">
        <v>48</v>
      </c>
      <c r="D14225" s="157" t="s">
        <v>48</v>
      </c>
      <c r="E14225" s="54"/>
      <c r="F14225" s="55" t="s">
        <v>49</v>
      </c>
      <c r="G14225" s="198">
        <v>6703.11</v>
      </c>
    </row>
    <row r="14226" spans="1:7" s="47" customFormat="1" ht="24.75" customHeight="1" x14ac:dyDescent="0.2">
      <c r="A14226" s="52" t="s">
        <v>28969</v>
      </c>
      <c r="B14226" s="53" t="s">
        <v>28970</v>
      </c>
      <c r="C14226" s="156" t="s">
        <v>48</v>
      </c>
      <c r="D14226" s="157" t="s">
        <v>48</v>
      </c>
      <c r="E14226" s="54"/>
      <c r="F14226" s="55" t="s">
        <v>49</v>
      </c>
      <c r="G14226" s="198">
        <v>13406.23</v>
      </c>
    </row>
    <row r="14227" spans="1:7" s="47" customFormat="1" ht="24.75" customHeight="1" x14ac:dyDescent="0.2">
      <c r="A14227" s="52" t="s">
        <v>28971</v>
      </c>
      <c r="B14227" s="53" t="s">
        <v>28972</v>
      </c>
      <c r="C14227" s="156" t="s">
        <v>48</v>
      </c>
      <c r="D14227" s="157" t="s">
        <v>48</v>
      </c>
      <c r="E14227" s="54"/>
      <c r="F14227" s="55" t="s">
        <v>49</v>
      </c>
      <c r="G14227" s="198">
        <v>3769.55</v>
      </c>
    </row>
    <row r="14228" spans="1:7" s="47" customFormat="1" ht="24.75" customHeight="1" x14ac:dyDescent="0.2">
      <c r="A14228" s="52" t="s">
        <v>28973</v>
      </c>
      <c r="B14228" s="53" t="s">
        <v>28974</v>
      </c>
      <c r="C14228" s="156" t="s">
        <v>48</v>
      </c>
      <c r="D14228" s="157" t="s">
        <v>48</v>
      </c>
      <c r="E14228" s="54"/>
      <c r="F14228" s="55" t="s">
        <v>49</v>
      </c>
      <c r="G14228" s="198">
        <v>8444.11</v>
      </c>
    </row>
    <row r="14229" spans="1:7" s="47" customFormat="1" ht="24.75" customHeight="1" x14ac:dyDescent="0.2">
      <c r="A14229" s="52" t="s">
        <v>28975</v>
      </c>
      <c r="B14229" s="53" t="s">
        <v>28976</v>
      </c>
      <c r="C14229" s="156" t="s">
        <v>48</v>
      </c>
      <c r="D14229" s="157" t="s">
        <v>48</v>
      </c>
      <c r="E14229" s="54"/>
      <c r="F14229" s="55" t="s">
        <v>49</v>
      </c>
      <c r="G14229" s="198">
        <v>29427.93</v>
      </c>
    </row>
    <row r="14230" spans="1:7" s="47" customFormat="1" ht="24.75" customHeight="1" x14ac:dyDescent="0.2">
      <c r="A14230" s="52" t="s">
        <v>28977</v>
      </c>
      <c r="B14230" s="53" t="s">
        <v>28978</v>
      </c>
      <c r="C14230" s="156" t="s">
        <v>48</v>
      </c>
      <c r="D14230" s="157" t="s">
        <v>48</v>
      </c>
      <c r="E14230" s="54"/>
      <c r="F14230" s="55" t="s">
        <v>49</v>
      </c>
      <c r="G14230" s="198">
        <v>9753.4500000000007</v>
      </c>
    </row>
    <row r="14231" spans="1:7" s="47" customFormat="1" ht="24.75" customHeight="1" x14ac:dyDescent="0.2">
      <c r="A14231" s="52" t="s">
        <v>28979</v>
      </c>
      <c r="B14231" s="53" t="s">
        <v>28980</v>
      </c>
      <c r="C14231" s="156" t="s">
        <v>48</v>
      </c>
      <c r="D14231" s="157" t="s">
        <v>48</v>
      </c>
      <c r="E14231" s="54"/>
      <c r="F14231" s="55" t="s">
        <v>49</v>
      </c>
      <c r="G14231" s="198">
        <v>7441.19</v>
      </c>
    </row>
    <row r="14232" spans="1:7" s="47" customFormat="1" ht="24.75" customHeight="1" x14ac:dyDescent="0.2">
      <c r="A14232" s="52" t="s">
        <v>28981</v>
      </c>
      <c r="B14232" s="53" t="s">
        <v>28982</v>
      </c>
      <c r="C14232" s="156" t="s">
        <v>48</v>
      </c>
      <c r="D14232" s="157" t="s">
        <v>48</v>
      </c>
      <c r="E14232" s="54"/>
      <c r="F14232" s="55" t="s">
        <v>49</v>
      </c>
      <c r="G14232" s="198">
        <v>14402.3</v>
      </c>
    </row>
    <row r="14233" spans="1:7" s="47" customFormat="1" ht="24.75" customHeight="1" x14ac:dyDescent="0.2">
      <c r="A14233" s="52" t="s">
        <v>28983</v>
      </c>
      <c r="B14233" s="53" t="s">
        <v>28984</v>
      </c>
      <c r="C14233" s="156" t="s">
        <v>48</v>
      </c>
      <c r="D14233" s="157" t="s">
        <v>48</v>
      </c>
      <c r="E14233" s="54"/>
      <c r="F14233" s="55" t="s">
        <v>49</v>
      </c>
      <c r="G14233" s="198">
        <v>8185.32</v>
      </c>
    </row>
    <row r="14234" spans="1:7" s="47" customFormat="1" ht="24.75" customHeight="1" x14ac:dyDescent="0.2">
      <c r="A14234" s="52" t="s">
        <v>28985</v>
      </c>
      <c r="B14234" s="53" t="s">
        <v>28986</v>
      </c>
      <c r="C14234" s="156" t="s">
        <v>48</v>
      </c>
      <c r="D14234" s="157" t="s">
        <v>48</v>
      </c>
      <c r="E14234" s="54"/>
      <c r="F14234" s="55" t="s">
        <v>49</v>
      </c>
      <c r="G14234" s="198">
        <v>15842.55</v>
      </c>
    </row>
    <row r="14235" spans="1:7" s="47" customFormat="1" ht="24.75" customHeight="1" x14ac:dyDescent="0.2">
      <c r="A14235" s="52" t="s">
        <v>28987</v>
      </c>
      <c r="B14235" s="53" t="s">
        <v>28988</v>
      </c>
      <c r="C14235" s="156" t="s">
        <v>48</v>
      </c>
      <c r="D14235" s="157" t="s">
        <v>48</v>
      </c>
      <c r="E14235" s="54"/>
      <c r="F14235" s="55" t="s">
        <v>49</v>
      </c>
      <c r="G14235" s="198">
        <v>9003.86</v>
      </c>
    </row>
    <row r="14236" spans="1:7" s="47" customFormat="1" ht="24.75" customHeight="1" x14ac:dyDescent="0.2">
      <c r="A14236" s="52" t="s">
        <v>28989</v>
      </c>
      <c r="B14236" s="53" t="s">
        <v>28990</v>
      </c>
      <c r="C14236" s="156" t="s">
        <v>48</v>
      </c>
      <c r="D14236" s="157" t="s">
        <v>48</v>
      </c>
      <c r="E14236" s="54"/>
      <c r="F14236" s="55" t="s">
        <v>49</v>
      </c>
      <c r="G14236" s="198">
        <v>17426.830000000002</v>
      </c>
    </row>
    <row r="14237" spans="1:7" s="47" customFormat="1" ht="24.75" customHeight="1" x14ac:dyDescent="0.2">
      <c r="A14237" s="52" t="s">
        <v>28991</v>
      </c>
      <c r="B14237" s="53" t="s">
        <v>28992</v>
      </c>
      <c r="C14237" s="156" t="s">
        <v>48</v>
      </c>
      <c r="D14237" s="157" t="s">
        <v>48</v>
      </c>
      <c r="E14237" s="54"/>
      <c r="F14237" s="55" t="s">
        <v>49</v>
      </c>
      <c r="G14237" s="198">
        <v>9173.83</v>
      </c>
    </row>
    <row r="14238" spans="1:7" s="47" customFormat="1" ht="24.75" customHeight="1" x14ac:dyDescent="0.2">
      <c r="A14238" s="52" t="s">
        <v>28993</v>
      </c>
      <c r="B14238" s="53" t="s">
        <v>28994</v>
      </c>
      <c r="C14238" s="156" t="s">
        <v>48</v>
      </c>
      <c r="D14238" s="157" t="s">
        <v>48</v>
      </c>
      <c r="E14238" s="54"/>
      <c r="F14238" s="55" t="s">
        <v>49</v>
      </c>
      <c r="G14238" s="198">
        <v>31146.400000000001</v>
      </c>
    </row>
    <row r="14239" spans="1:7" s="47" customFormat="1" ht="24.75" customHeight="1" x14ac:dyDescent="0.2">
      <c r="A14239" s="52" t="s">
        <v>28995</v>
      </c>
      <c r="B14239" s="53" t="s">
        <v>28996</v>
      </c>
      <c r="C14239" s="156" t="s">
        <v>48</v>
      </c>
      <c r="D14239" s="157" t="s">
        <v>48</v>
      </c>
      <c r="E14239" s="54"/>
      <c r="F14239" s="55" t="s">
        <v>49</v>
      </c>
      <c r="G14239" s="198">
        <v>10568.36</v>
      </c>
    </row>
    <row r="14240" spans="1:7" s="47" customFormat="1" ht="24.75" customHeight="1" x14ac:dyDescent="0.2">
      <c r="A14240" s="52" t="s">
        <v>28997</v>
      </c>
      <c r="B14240" s="53" t="s">
        <v>28998</v>
      </c>
      <c r="C14240" s="156" t="s">
        <v>48</v>
      </c>
      <c r="D14240" s="157" t="s">
        <v>48</v>
      </c>
      <c r="E14240" s="54"/>
      <c r="F14240" s="55" t="s">
        <v>49</v>
      </c>
      <c r="G14240" s="198">
        <v>9693.89</v>
      </c>
    </row>
    <row r="14241" spans="1:7" s="47" customFormat="1" ht="24.75" customHeight="1" x14ac:dyDescent="0.2">
      <c r="A14241" s="52" t="s">
        <v>28999</v>
      </c>
      <c r="B14241" s="53" t="s">
        <v>29000</v>
      </c>
      <c r="C14241" s="156" t="s">
        <v>48</v>
      </c>
      <c r="D14241" s="157" t="s">
        <v>48</v>
      </c>
      <c r="E14241" s="54"/>
      <c r="F14241" s="55" t="s">
        <v>49</v>
      </c>
      <c r="G14241" s="198">
        <v>18762.36</v>
      </c>
    </row>
    <row r="14242" spans="1:7" s="47" customFormat="1" ht="24.75" customHeight="1" x14ac:dyDescent="0.2">
      <c r="A14242" s="52" t="s">
        <v>29001</v>
      </c>
      <c r="B14242" s="53" t="s">
        <v>29002</v>
      </c>
      <c r="C14242" s="156" t="s">
        <v>48</v>
      </c>
      <c r="D14242" s="157" t="s">
        <v>48</v>
      </c>
      <c r="E14242" s="54"/>
      <c r="F14242" s="55" t="s">
        <v>49</v>
      </c>
      <c r="G14242" s="198">
        <v>10663.26</v>
      </c>
    </row>
    <row r="14243" spans="1:7" s="47" customFormat="1" ht="24.75" customHeight="1" x14ac:dyDescent="0.2">
      <c r="A14243" s="52" t="s">
        <v>29003</v>
      </c>
      <c r="B14243" s="53" t="s">
        <v>29004</v>
      </c>
      <c r="C14243" s="156" t="s">
        <v>48</v>
      </c>
      <c r="D14243" s="157" t="s">
        <v>48</v>
      </c>
      <c r="E14243" s="54"/>
      <c r="F14243" s="55" t="s">
        <v>49</v>
      </c>
      <c r="G14243" s="198">
        <v>20638.580000000002</v>
      </c>
    </row>
    <row r="14244" spans="1:7" s="47" customFormat="1" ht="24.75" customHeight="1" x14ac:dyDescent="0.2">
      <c r="A14244" s="52" t="s">
        <v>29005</v>
      </c>
      <c r="B14244" s="53" t="s">
        <v>29006</v>
      </c>
      <c r="C14244" s="156" t="s">
        <v>48</v>
      </c>
      <c r="D14244" s="157" t="s">
        <v>48</v>
      </c>
      <c r="E14244" s="54"/>
      <c r="F14244" s="55" t="s">
        <v>49</v>
      </c>
      <c r="G14244" s="198">
        <v>11729.6</v>
      </c>
    </row>
    <row r="14245" spans="1:7" s="47" customFormat="1" ht="24.75" customHeight="1" x14ac:dyDescent="0.2">
      <c r="A14245" s="52" t="s">
        <v>29007</v>
      </c>
      <c r="B14245" s="53" t="s">
        <v>29008</v>
      </c>
      <c r="C14245" s="156" t="s">
        <v>48</v>
      </c>
      <c r="D14245" s="157" t="s">
        <v>48</v>
      </c>
      <c r="E14245" s="54"/>
      <c r="F14245" s="55" t="s">
        <v>49</v>
      </c>
      <c r="G14245" s="198">
        <v>22702.45</v>
      </c>
    </row>
    <row r="14246" spans="1:7" s="47" customFormat="1" ht="24.75" customHeight="1" x14ac:dyDescent="0.2">
      <c r="A14246" s="52" t="s">
        <v>29009</v>
      </c>
      <c r="B14246" s="53" t="s">
        <v>29010</v>
      </c>
      <c r="C14246" s="156" t="s">
        <v>48</v>
      </c>
      <c r="D14246" s="157" t="s">
        <v>48</v>
      </c>
      <c r="E14246" s="54"/>
      <c r="F14246" s="55" t="s">
        <v>49</v>
      </c>
      <c r="G14246" s="198">
        <v>15282.49</v>
      </c>
    </row>
    <row r="14247" spans="1:7" s="47" customFormat="1" ht="24.75" customHeight="1" x14ac:dyDescent="0.2">
      <c r="A14247" s="52" t="s">
        <v>29011</v>
      </c>
      <c r="B14247" s="53" t="s">
        <v>29012</v>
      </c>
      <c r="C14247" s="156" t="s">
        <v>48</v>
      </c>
      <c r="D14247" s="157" t="s">
        <v>48</v>
      </c>
      <c r="E14247" s="54"/>
      <c r="F14247" s="55" t="s">
        <v>49</v>
      </c>
      <c r="G14247" s="198">
        <v>45532.55</v>
      </c>
    </row>
    <row r="14248" spans="1:7" s="47" customFormat="1" ht="24.75" customHeight="1" x14ac:dyDescent="0.2">
      <c r="A14248" s="52" t="s">
        <v>29013</v>
      </c>
      <c r="B14248" s="53" t="s">
        <v>29014</v>
      </c>
      <c r="C14248" s="156" t="s">
        <v>48</v>
      </c>
      <c r="D14248" s="157" t="s">
        <v>48</v>
      </c>
      <c r="E14248" s="54"/>
      <c r="F14248" s="55" t="s">
        <v>49</v>
      </c>
      <c r="G14248" s="198">
        <v>13755.75</v>
      </c>
    </row>
    <row r="14249" spans="1:7" s="47" customFormat="1" ht="24.75" customHeight="1" x14ac:dyDescent="0.2">
      <c r="A14249" s="52" t="s">
        <v>29015</v>
      </c>
      <c r="B14249" s="53" t="s">
        <v>29016</v>
      </c>
      <c r="C14249" s="156" t="s">
        <v>48</v>
      </c>
      <c r="D14249" s="157" t="s">
        <v>48</v>
      </c>
      <c r="E14249" s="54"/>
      <c r="F14249" s="55" t="s">
        <v>49</v>
      </c>
      <c r="G14249" s="198">
        <v>1638.93</v>
      </c>
    </row>
    <row r="14250" spans="1:7" s="47" customFormat="1" ht="24.75" customHeight="1" x14ac:dyDescent="0.2">
      <c r="A14250" s="52" t="s">
        <v>29017</v>
      </c>
      <c r="B14250" s="53" t="s">
        <v>29018</v>
      </c>
      <c r="C14250" s="156" t="s">
        <v>48</v>
      </c>
      <c r="D14250" s="157" t="s">
        <v>48</v>
      </c>
      <c r="E14250" s="54"/>
      <c r="F14250" s="55" t="s">
        <v>49</v>
      </c>
      <c r="G14250" s="198">
        <v>1788.08</v>
      </c>
    </row>
    <row r="14251" spans="1:7" s="47" customFormat="1" ht="24.75" customHeight="1" x14ac:dyDescent="0.2">
      <c r="A14251" s="52" t="s">
        <v>29019</v>
      </c>
      <c r="B14251" s="53" t="s">
        <v>29020</v>
      </c>
      <c r="C14251" s="156" t="s">
        <v>48</v>
      </c>
      <c r="D14251" s="157" t="s">
        <v>48</v>
      </c>
      <c r="E14251" s="54"/>
      <c r="F14251" s="55" t="s">
        <v>49</v>
      </c>
      <c r="G14251" s="198">
        <v>2055.7399999999998</v>
      </c>
    </row>
    <row r="14252" spans="1:7" s="47" customFormat="1" ht="24.75" customHeight="1" x14ac:dyDescent="0.2">
      <c r="A14252" s="52" t="s">
        <v>29021</v>
      </c>
      <c r="B14252" s="53" t="s">
        <v>29022</v>
      </c>
      <c r="C14252" s="156" t="s">
        <v>48</v>
      </c>
      <c r="D14252" s="157" t="s">
        <v>48</v>
      </c>
      <c r="E14252" s="54"/>
      <c r="F14252" s="55" t="s">
        <v>49</v>
      </c>
      <c r="G14252" s="198">
        <v>2335.6799999999998</v>
      </c>
    </row>
    <row r="14253" spans="1:7" s="47" customFormat="1" ht="24.75" customHeight="1" x14ac:dyDescent="0.2">
      <c r="A14253" s="52" t="s">
        <v>29023</v>
      </c>
      <c r="B14253" s="53" t="s">
        <v>29024</v>
      </c>
      <c r="C14253" s="156" t="s">
        <v>48</v>
      </c>
      <c r="D14253" s="157" t="s">
        <v>48</v>
      </c>
      <c r="E14253" s="54"/>
      <c r="F14253" s="55" t="s">
        <v>49</v>
      </c>
      <c r="G14253" s="198">
        <v>4671.3500000000004</v>
      </c>
    </row>
    <row r="14254" spans="1:7" s="47" customFormat="1" ht="24.75" customHeight="1" x14ac:dyDescent="0.2">
      <c r="A14254" s="52" t="s">
        <v>29025</v>
      </c>
      <c r="B14254" s="53" t="s">
        <v>29026</v>
      </c>
      <c r="C14254" s="156" t="s">
        <v>48</v>
      </c>
      <c r="D14254" s="157" t="s">
        <v>48</v>
      </c>
      <c r="E14254" s="54"/>
      <c r="F14254" s="55" t="s">
        <v>49</v>
      </c>
      <c r="G14254" s="198">
        <v>2709.38</v>
      </c>
    </row>
    <row r="14255" spans="1:7" s="47" customFormat="1" ht="24.75" customHeight="1" x14ac:dyDescent="0.2">
      <c r="A14255" s="52" t="s">
        <v>29027</v>
      </c>
      <c r="B14255" s="53" t="s">
        <v>29028</v>
      </c>
      <c r="C14255" s="156" t="s">
        <v>48</v>
      </c>
      <c r="D14255" s="157" t="s">
        <v>48</v>
      </c>
      <c r="E14255" s="54"/>
      <c r="F14255" s="55" t="s">
        <v>49</v>
      </c>
      <c r="G14255" s="198">
        <v>5418.77</v>
      </c>
    </row>
    <row r="14256" spans="1:7" s="47" customFormat="1" ht="24.75" customHeight="1" x14ac:dyDescent="0.2">
      <c r="A14256" s="52" t="s">
        <v>29029</v>
      </c>
      <c r="B14256" s="53" t="s">
        <v>29030</v>
      </c>
      <c r="C14256" s="156" t="s">
        <v>48</v>
      </c>
      <c r="D14256" s="157" t="s">
        <v>48</v>
      </c>
      <c r="E14256" s="54"/>
      <c r="F14256" s="55" t="s">
        <v>49</v>
      </c>
      <c r="G14256" s="198">
        <v>3269.95</v>
      </c>
    </row>
    <row r="14257" spans="1:7" s="47" customFormat="1" ht="24.75" customHeight="1" x14ac:dyDescent="0.2">
      <c r="A14257" s="52" t="s">
        <v>29031</v>
      </c>
      <c r="B14257" s="53" t="s">
        <v>29032</v>
      </c>
      <c r="C14257" s="156" t="s">
        <v>48</v>
      </c>
      <c r="D14257" s="157" t="s">
        <v>48</v>
      </c>
      <c r="E14257" s="54"/>
      <c r="F14257" s="55" t="s">
        <v>49</v>
      </c>
      <c r="G14257" s="198">
        <v>6539.89</v>
      </c>
    </row>
    <row r="14258" spans="1:7" s="47" customFormat="1" ht="24.75" customHeight="1" x14ac:dyDescent="0.2">
      <c r="A14258" s="52" t="s">
        <v>29033</v>
      </c>
      <c r="B14258" s="53" t="s">
        <v>29034</v>
      </c>
      <c r="C14258" s="156" t="s">
        <v>48</v>
      </c>
      <c r="D14258" s="157" t="s">
        <v>48</v>
      </c>
      <c r="E14258" s="54"/>
      <c r="F14258" s="55" t="s">
        <v>49</v>
      </c>
      <c r="G14258" s="198">
        <v>1838.88</v>
      </c>
    </row>
    <row r="14259" spans="1:7" s="47" customFormat="1" ht="24.75" customHeight="1" x14ac:dyDescent="0.2">
      <c r="A14259" s="52" t="s">
        <v>29035</v>
      </c>
      <c r="B14259" s="53" t="s">
        <v>29036</v>
      </c>
      <c r="C14259" s="156" t="s">
        <v>48</v>
      </c>
      <c r="D14259" s="157" t="s">
        <v>48</v>
      </c>
      <c r="E14259" s="54"/>
      <c r="F14259" s="55" t="s">
        <v>49</v>
      </c>
      <c r="G14259" s="198">
        <v>3737.08</v>
      </c>
    </row>
    <row r="14260" spans="1:7" s="47" customFormat="1" ht="24.75" customHeight="1" x14ac:dyDescent="0.2">
      <c r="A14260" s="52" t="s">
        <v>29037</v>
      </c>
      <c r="B14260" s="53" t="s">
        <v>29038</v>
      </c>
      <c r="C14260" s="156" t="s">
        <v>48</v>
      </c>
      <c r="D14260" s="157" t="s">
        <v>48</v>
      </c>
      <c r="E14260" s="54"/>
      <c r="F14260" s="55" t="s">
        <v>49</v>
      </c>
      <c r="G14260" s="198">
        <v>8588.89</v>
      </c>
    </row>
    <row r="14261" spans="1:7" s="47" customFormat="1" ht="24.75" customHeight="1" x14ac:dyDescent="0.2">
      <c r="A14261" s="52" t="s">
        <v>29039</v>
      </c>
      <c r="B14261" s="53" t="s">
        <v>29040</v>
      </c>
      <c r="C14261" s="156" t="s">
        <v>48</v>
      </c>
      <c r="D14261" s="157" t="s">
        <v>48</v>
      </c>
      <c r="E14261" s="54"/>
      <c r="F14261" s="55" t="s">
        <v>49</v>
      </c>
      <c r="G14261" s="198">
        <v>4220.46</v>
      </c>
    </row>
    <row r="14262" spans="1:7" s="47" customFormat="1" ht="24.75" customHeight="1" x14ac:dyDescent="0.2">
      <c r="A14262" s="52" t="s">
        <v>29041</v>
      </c>
      <c r="B14262" s="53" t="s">
        <v>29042</v>
      </c>
      <c r="C14262" s="156" t="s">
        <v>48</v>
      </c>
      <c r="D14262" s="157" t="s">
        <v>48</v>
      </c>
      <c r="E14262" s="54"/>
      <c r="F14262" s="55" t="s">
        <v>49</v>
      </c>
      <c r="G14262" s="198">
        <v>2548.23</v>
      </c>
    </row>
    <row r="14263" spans="1:7" s="47" customFormat="1" ht="24.75" customHeight="1" x14ac:dyDescent="0.2">
      <c r="A14263" s="52" t="s">
        <v>29043</v>
      </c>
      <c r="B14263" s="53" t="s">
        <v>29044</v>
      </c>
      <c r="C14263" s="156" t="s">
        <v>48</v>
      </c>
      <c r="D14263" s="157" t="s">
        <v>48</v>
      </c>
      <c r="E14263" s="54"/>
      <c r="F14263" s="55" t="s">
        <v>49</v>
      </c>
      <c r="G14263" s="198">
        <v>5096.46</v>
      </c>
    </row>
    <row r="14264" spans="1:7" s="47" customFormat="1" ht="24.75" customHeight="1" x14ac:dyDescent="0.2">
      <c r="A14264" s="52" t="s">
        <v>29045</v>
      </c>
      <c r="B14264" s="53" t="s">
        <v>29046</v>
      </c>
      <c r="C14264" s="156" t="s">
        <v>48</v>
      </c>
      <c r="D14264" s="157" t="s">
        <v>48</v>
      </c>
      <c r="E14264" s="54"/>
      <c r="F14264" s="55" t="s">
        <v>49</v>
      </c>
      <c r="G14264" s="198">
        <v>2955.95</v>
      </c>
    </row>
    <row r="14265" spans="1:7" s="47" customFormat="1" ht="24.75" customHeight="1" x14ac:dyDescent="0.2">
      <c r="A14265" s="52" t="s">
        <v>29047</v>
      </c>
      <c r="B14265" s="53" t="s">
        <v>29048</v>
      </c>
      <c r="C14265" s="156" t="s">
        <v>48</v>
      </c>
      <c r="D14265" s="157" t="s">
        <v>48</v>
      </c>
      <c r="E14265" s="54"/>
      <c r="F14265" s="55" t="s">
        <v>49</v>
      </c>
      <c r="G14265" s="198">
        <v>5911.89</v>
      </c>
    </row>
    <row r="14266" spans="1:7" s="47" customFormat="1" ht="24.75" customHeight="1" x14ac:dyDescent="0.2">
      <c r="A14266" s="52" t="s">
        <v>29049</v>
      </c>
      <c r="B14266" s="53" t="s">
        <v>29050</v>
      </c>
      <c r="C14266" s="156" t="s">
        <v>48</v>
      </c>
      <c r="D14266" s="157" t="s">
        <v>48</v>
      </c>
      <c r="E14266" s="54"/>
      <c r="F14266" s="55" t="s">
        <v>49</v>
      </c>
      <c r="G14266" s="198">
        <v>3567.52</v>
      </c>
    </row>
    <row r="14267" spans="1:7" s="47" customFormat="1" ht="24.75" customHeight="1" x14ac:dyDescent="0.2">
      <c r="A14267" s="52" t="s">
        <v>29051</v>
      </c>
      <c r="B14267" s="53" t="s">
        <v>29052</v>
      </c>
      <c r="C14267" s="156" t="s">
        <v>48</v>
      </c>
      <c r="D14267" s="157" t="s">
        <v>48</v>
      </c>
      <c r="E14267" s="54"/>
      <c r="F14267" s="55" t="s">
        <v>49</v>
      </c>
      <c r="G14267" s="198">
        <v>7135.04</v>
      </c>
    </row>
    <row r="14268" spans="1:7" s="47" customFormat="1" ht="24.75" customHeight="1" x14ac:dyDescent="0.2">
      <c r="A14268" s="52" t="s">
        <v>29053</v>
      </c>
      <c r="B14268" s="53" t="s">
        <v>29054</v>
      </c>
      <c r="C14268" s="156" t="s">
        <v>48</v>
      </c>
      <c r="D14268" s="157" t="s">
        <v>48</v>
      </c>
      <c r="E14268" s="54"/>
      <c r="F14268" s="55" t="s">
        <v>49</v>
      </c>
      <c r="G14268" s="198">
        <v>2006.22</v>
      </c>
    </row>
    <row r="14269" spans="1:7" s="47" customFormat="1" ht="24.75" customHeight="1" x14ac:dyDescent="0.2">
      <c r="A14269" s="52" t="s">
        <v>29055</v>
      </c>
      <c r="B14269" s="53" t="s">
        <v>29056</v>
      </c>
      <c r="C14269" s="156" t="s">
        <v>48</v>
      </c>
      <c r="D14269" s="157" t="s">
        <v>48</v>
      </c>
      <c r="E14269" s="54"/>
      <c r="F14269" s="55" t="s">
        <v>49</v>
      </c>
      <c r="G14269" s="198">
        <v>4077.17</v>
      </c>
    </row>
    <row r="14270" spans="1:7" s="47" customFormat="1" ht="24.75" customHeight="1" x14ac:dyDescent="0.2">
      <c r="A14270" s="52" t="s">
        <v>29057</v>
      </c>
      <c r="B14270" s="53" t="s">
        <v>29058</v>
      </c>
      <c r="C14270" s="156" t="s">
        <v>48</v>
      </c>
      <c r="D14270" s="157" t="s">
        <v>48</v>
      </c>
      <c r="E14270" s="54"/>
      <c r="F14270" s="55" t="s">
        <v>49</v>
      </c>
      <c r="G14270" s="198">
        <v>9098.24</v>
      </c>
    </row>
    <row r="14271" spans="1:7" s="47" customFormat="1" ht="24.75" customHeight="1" x14ac:dyDescent="0.2">
      <c r="A14271" s="52" t="s">
        <v>29059</v>
      </c>
      <c r="B14271" s="53" t="s">
        <v>29060</v>
      </c>
      <c r="C14271" s="156" t="s">
        <v>48</v>
      </c>
      <c r="D14271" s="157" t="s">
        <v>48</v>
      </c>
      <c r="E14271" s="54"/>
      <c r="F14271" s="55" t="s">
        <v>49</v>
      </c>
      <c r="G14271" s="198">
        <v>4667.28</v>
      </c>
    </row>
    <row r="14272" spans="1:7" s="47" customFormat="1" ht="24.75" customHeight="1" x14ac:dyDescent="0.2">
      <c r="A14272" s="52" t="s">
        <v>29061</v>
      </c>
      <c r="B14272" s="53" t="s">
        <v>29062</v>
      </c>
      <c r="C14272" s="156" t="s">
        <v>48</v>
      </c>
      <c r="D14272" s="157" t="s">
        <v>48</v>
      </c>
      <c r="E14272" s="54"/>
      <c r="F14272" s="55" t="s">
        <v>49</v>
      </c>
      <c r="G14272" s="198">
        <v>2929.66</v>
      </c>
    </row>
    <row r="14273" spans="1:7" s="47" customFormat="1" ht="24.75" customHeight="1" x14ac:dyDescent="0.2">
      <c r="A14273" s="52" t="s">
        <v>29063</v>
      </c>
      <c r="B14273" s="53" t="s">
        <v>29064</v>
      </c>
      <c r="C14273" s="156" t="s">
        <v>48</v>
      </c>
      <c r="D14273" s="157" t="s">
        <v>48</v>
      </c>
      <c r="E14273" s="54"/>
      <c r="F14273" s="55" t="s">
        <v>49</v>
      </c>
      <c r="G14273" s="198">
        <v>5859.32</v>
      </c>
    </row>
    <row r="14274" spans="1:7" s="47" customFormat="1" ht="24.75" customHeight="1" x14ac:dyDescent="0.2">
      <c r="A14274" s="52" t="s">
        <v>29065</v>
      </c>
      <c r="B14274" s="53" t="s">
        <v>29066</v>
      </c>
      <c r="C14274" s="156" t="s">
        <v>48</v>
      </c>
      <c r="D14274" s="157" t="s">
        <v>48</v>
      </c>
      <c r="E14274" s="54"/>
      <c r="F14274" s="55" t="s">
        <v>49</v>
      </c>
      <c r="G14274" s="198">
        <v>3398.41</v>
      </c>
    </row>
    <row r="14275" spans="1:7" s="47" customFormat="1" ht="24.75" customHeight="1" x14ac:dyDescent="0.2">
      <c r="A14275" s="52" t="s">
        <v>29067</v>
      </c>
      <c r="B14275" s="53" t="s">
        <v>29068</v>
      </c>
      <c r="C14275" s="156" t="s">
        <v>48</v>
      </c>
      <c r="D14275" s="157" t="s">
        <v>48</v>
      </c>
      <c r="E14275" s="54"/>
      <c r="F14275" s="55" t="s">
        <v>49</v>
      </c>
      <c r="G14275" s="198">
        <v>6796.81</v>
      </c>
    </row>
    <row r="14276" spans="1:7" s="47" customFormat="1" ht="24.75" customHeight="1" x14ac:dyDescent="0.2">
      <c r="A14276" s="52" t="s">
        <v>29069</v>
      </c>
      <c r="B14276" s="53" t="s">
        <v>29070</v>
      </c>
      <c r="C14276" s="156" t="s">
        <v>48</v>
      </c>
      <c r="D14276" s="157" t="s">
        <v>48</v>
      </c>
      <c r="E14276" s="54"/>
      <c r="F14276" s="55" t="s">
        <v>49</v>
      </c>
      <c r="G14276" s="198">
        <v>4101.5200000000004</v>
      </c>
    </row>
    <row r="14277" spans="1:7" s="47" customFormat="1" ht="24.75" customHeight="1" x14ac:dyDescent="0.2">
      <c r="A14277" s="52" t="s">
        <v>29071</v>
      </c>
      <c r="B14277" s="53" t="s">
        <v>29072</v>
      </c>
      <c r="C14277" s="156" t="s">
        <v>48</v>
      </c>
      <c r="D14277" s="157" t="s">
        <v>48</v>
      </c>
      <c r="E14277" s="54"/>
      <c r="F14277" s="55" t="s">
        <v>49</v>
      </c>
      <c r="G14277" s="198">
        <v>8203.0499999999993</v>
      </c>
    </row>
    <row r="14278" spans="1:7" s="47" customFormat="1" ht="24.75" customHeight="1" x14ac:dyDescent="0.2">
      <c r="A14278" s="52" t="s">
        <v>29073</v>
      </c>
      <c r="B14278" s="53" t="s">
        <v>29074</v>
      </c>
      <c r="C14278" s="156" t="s">
        <v>48</v>
      </c>
      <c r="D14278" s="157" t="s">
        <v>48</v>
      </c>
      <c r="E14278" s="54"/>
      <c r="F14278" s="55" t="s">
        <v>49</v>
      </c>
      <c r="G14278" s="198">
        <v>2306.5300000000002</v>
      </c>
    </row>
    <row r="14279" spans="1:7" s="47" customFormat="1" ht="24.75" customHeight="1" x14ac:dyDescent="0.2">
      <c r="A14279" s="52" t="s">
        <v>29075</v>
      </c>
      <c r="B14279" s="53" t="s">
        <v>29076</v>
      </c>
      <c r="C14279" s="156" t="s">
        <v>48</v>
      </c>
      <c r="D14279" s="157" t="s">
        <v>48</v>
      </c>
      <c r="E14279" s="54"/>
      <c r="F14279" s="55" t="s">
        <v>49</v>
      </c>
      <c r="G14279" s="198">
        <v>4687.46</v>
      </c>
    </row>
    <row r="14280" spans="1:7" s="47" customFormat="1" ht="24.75" customHeight="1" x14ac:dyDescent="0.2">
      <c r="A14280" s="52" t="s">
        <v>29077</v>
      </c>
      <c r="B14280" s="53" t="s">
        <v>29078</v>
      </c>
      <c r="C14280" s="156" t="s">
        <v>48</v>
      </c>
      <c r="D14280" s="157" t="s">
        <v>48</v>
      </c>
      <c r="E14280" s="54"/>
      <c r="F14280" s="55" t="s">
        <v>49</v>
      </c>
      <c r="G14280" s="198">
        <v>9785.9</v>
      </c>
    </row>
    <row r="14281" spans="1:7" s="47" customFormat="1" ht="24.75" customHeight="1" x14ac:dyDescent="0.2">
      <c r="A14281" s="52" t="s">
        <v>29079</v>
      </c>
      <c r="B14281" s="53" t="s">
        <v>29080</v>
      </c>
      <c r="C14281" s="156" t="s">
        <v>48</v>
      </c>
      <c r="D14281" s="157" t="s">
        <v>48</v>
      </c>
      <c r="E14281" s="54"/>
      <c r="F14281" s="55" t="s">
        <v>49</v>
      </c>
      <c r="G14281" s="198">
        <v>5270.49</v>
      </c>
    </row>
    <row r="14282" spans="1:7" s="47" customFormat="1" ht="24.75" customHeight="1" x14ac:dyDescent="0.2">
      <c r="A14282" s="52" t="s">
        <v>29081</v>
      </c>
      <c r="B14282" s="53" t="s">
        <v>29082</v>
      </c>
      <c r="C14282" s="156" t="s">
        <v>48</v>
      </c>
      <c r="D14282" s="157" t="s">
        <v>48</v>
      </c>
      <c r="E14282" s="54"/>
      <c r="F14282" s="55" t="s">
        <v>49</v>
      </c>
      <c r="G14282" s="198">
        <v>3836.8</v>
      </c>
    </row>
    <row r="14283" spans="1:7" s="47" customFormat="1" ht="24.75" customHeight="1" x14ac:dyDescent="0.2">
      <c r="A14283" s="52" t="s">
        <v>29083</v>
      </c>
      <c r="B14283" s="53" t="s">
        <v>29084</v>
      </c>
      <c r="C14283" s="156" t="s">
        <v>48</v>
      </c>
      <c r="D14283" s="157" t="s">
        <v>48</v>
      </c>
      <c r="E14283" s="54"/>
      <c r="F14283" s="55" t="s">
        <v>49</v>
      </c>
      <c r="G14283" s="198">
        <v>7673.59</v>
      </c>
    </row>
    <row r="14284" spans="1:7" s="47" customFormat="1" ht="24.75" customHeight="1" x14ac:dyDescent="0.2">
      <c r="A14284" s="52" t="s">
        <v>29085</v>
      </c>
      <c r="B14284" s="53" t="s">
        <v>29086</v>
      </c>
      <c r="C14284" s="156" t="s">
        <v>48</v>
      </c>
      <c r="D14284" s="157" t="s">
        <v>48</v>
      </c>
      <c r="E14284" s="54"/>
      <c r="F14284" s="55" t="s">
        <v>49</v>
      </c>
      <c r="G14284" s="198">
        <v>4450.68</v>
      </c>
    </row>
    <row r="14285" spans="1:7" s="47" customFormat="1" ht="24.75" customHeight="1" x14ac:dyDescent="0.2">
      <c r="A14285" s="52" t="s">
        <v>29087</v>
      </c>
      <c r="B14285" s="53" t="s">
        <v>29088</v>
      </c>
      <c r="C14285" s="156" t="s">
        <v>48</v>
      </c>
      <c r="D14285" s="157" t="s">
        <v>48</v>
      </c>
      <c r="E14285" s="54"/>
      <c r="F14285" s="55" t="s">
        <v>49</v>
      </c>
      <c r="G14285" s="198">
        <v>8901.36</v>
      </c>
    </row>
    <row r="14286" spans="1:7" s="47" customFormat="1" ht="24.75" customHeight="1" x14ac:dyDescent="0.2">
      <c r="A14286" s="52" t="s">
        <v>29089</v>
      </c>
      <c r="B14286" s="53" t="s">
        <v>29090</v>
      </c>
      <c r="C14286" s="156" t="s">
        <v>48</v>
      </c>
      <c r="D14286" s="157" t="s">
        <v>48</v>
      </c>
      <c r="E14286" s="54"/>
      <c r="F14286" s="55" t="s">
        <v>49</v>
      </c>
      <c r="G14286" s="198">
        <v>5371.51</v>
      </c>
    </row>
    <row r="14287" spans="1:7" s="47" customFormat="1" ht="24.75" customHeight="1" x14ac:dyDescent="0.2">
      <c r="A14287" s="52" t="s">
        <v>29091</v>
      </c>
      <c r="B14287" s="53" t="s">
        <v>29092</v>
      </c>
      <c r="C14287" s="156" t="s">
        <v>48</v>
      </c>
      <c r="D14287" s="157" t="s">
        <v>48</v>
      </c>
      <c r="E14287" s="54"/>
      <c r="F14287" s="55" t="s">
        <v>49</v>
      </c>
      <c r="G14287" s="198">
        <v>10743.03</v>
      </c>
    </row>
    <row r="14288" spans="1:7" s="47" customFormat="1" ht="24.75" customHeight="1" x14ac:dyDescent="0.2">
      <c r="A14288" s="52" t="s">
        <v>29093</v>
      </c>
      <c r="B14288" s="53" t="s">
        <v>29094</v>
      </c>
      <c r="C14288" s="156" t="s">
        <v>48</v>
      </c>
      <c r="D14288" s="157" t="s">
        <v>48</v>
      </c>
      <c r="E14288" s="54"/>
      <c r="F14288" s="55" t="s">
        <v>49</v>
      </c>
      <c r="G14288" s="198">
        <v>3020.71</v>
      </c>
    </row>
    <row r="14289" spans="1:7" s="47" customFormat="1" ht="24.75" customHeight="1" x14ac:dyDescent="0.2">
      <c r="A14289" s="52" t="s">
        <v>29095</v>
      </c>
      <c r="B14289" s="53" t="s">
        <v>29096</v>
      </c>
      <c r="C14289" s="156" t="s">
        <v>48</v>
      </c>
      <c r="D14289" s="157" t="s">
        <v>48</v>
      </c>
      <c r="E14289" s="54"/>
      <c r="F14289" s="55" t="s">
        <v>49</v>
      </c>
      <c r="G14289" s="198">
        <v>6138.87</v>
      </c>
    </row>
    <row r="14290" spans="1:7" s="47" customFormat="1" ht="24.75" customHeight="1" x14ac:dyDescent="0.2">
      <c r="A14290" s="52" t="s">
        <v>29097</v>
      </c>
      <c r="B14290" s="53" t="s">
        <v>29098</v>
      </c>
      <c r="C14290" s="156" t="s">
        <v>48</v>
      </c>
      <c r="D14290" s="157" t="s">
        <v>48</v>
      </c>
      <c r="E14290" s="54"/>
      <c r="F14290" s="55" t="s">
        <v>49</v>
      </c>
      <c r="G14290" s="198">
        <v>12277.74</v>
      </c>
    </row>
    <row r="14291" spans="1:7" s="47" customFormat="1" ht="24.75" customHeight="1" x14ac:dyDescent="0.2">
      <c r="A14291" s="52" t="s">
        <v>29099</v>
      </c>
      <c r="B14291" s="53" t="s">
        <v>29100</v>
      </c>
      <c r="C14291" s="156" t="s">
        <v>48</v>
      </c>
      <c r="D14291" s="157" t="s">
        <v>48</v>
      </c>
      <c r="E14291" s="54"/>
      <c r="F14291" s="55" t="s">
        <v>49</v>
      </c>
      <c r="G14291" s="198">
        <v>6945.46</v>
      </c>
    </row>
    <row r="14292" spans="1:7" s="47" customFormat="1" ht="24.75" customHeight="1" x14ac:dyDescent="0.2">
      <c r="A14292" s="52" t="s">
        <v>29101</v>
      </c>
      <c r="B14292" s="53" t="s">
        <v>29102</v>
      </c>
      <c r="C14292" s="156" t="s">
        <v>48</v>
      </c>
      <c r="D14292" s="157" t="s">
        <v>48</v>
      </c>
      <c r="E14292" s="54"/>
      <c r="F14292" s="55" t="s">
        <v>49</v>
      </c>
      <c r="G14292" s="198">
        <v>9668.6200000000008</v>
      </c>
    </row>
    <row r="14293" spans="1:7" s="47" customFormat="1" ht="24.75" customHeight="1" x14ac:dyDescent="0.2">
      <c r="A14293" s="52" t="s">
        <v>29103</v>
      </c>
      <c r="B14293" s="53" t="s">
        <v>29104</v>
      </c>
      <c r="C14293" s="156" t="s">
        <v>48</v>
      </c>
      <c r="D14293" s="157" t="s">
        <v>48</v>
      </c>
      <c r="E14293" s="54"/>
      <c r="F14293" s="55" t="s">
        <v>49</v>
      </c>
      <c r="G14293" s="198">
        <v>5494.99</v>
      </c>
    </row>
    <row r="14294" spans="1:7" s="47" customFormat="1" ht="24.75" customHeight="1" x14ac:dyDescent="0.2">
      <c r="A14294" s="52" t="s">
        <v>29105</v>
      </c>
      <c r="B14294" s="53" t="s">
        <v>29106</v>
      </c>
      <c r="C14294" s="156" t="s">
        <v>48</v>
      </c>
      <c r="D14294" s="157" t="s">
        <v>48</v>
      </c>
      <c r="E14294" s="54"/>
      <c r="F14294" s="55" t="s">
        <v>49</v>
      </c>
      <c r="G14294" s="198">
        <v>10635.47</v>
      </c>
    </row>
    <row r="14295" spans="1:7" s="47" customFormat="1" ht="24.75" customHeight="1" x14ac:dyDescent="0.2">
      <c r="A14295" s="52" t="s">
        <v>29107</v>
      </c>
      <c r="B14295" s="53" t="s">
        <v>29108</v>
      </c>
      <c r="C14295" s="156" t="s">
        <v>48</v>
      </c>
      <c r="D14295" s="157" t="s">
        <v>48</v>
      </c>
      <c r="E14295" s="54"/>
      <c r="F14295" s="55" t="s">
        <v>49</v>
      </c>
      <c r="G14295" s="198">
        <v>6280.65</v>
      </c>
    </row>
    <row r="14296" spans="1:7" s="47" customFormat="1" ht="24.75" customHeight="1" x14ac:dyDescent="0.2">
      <c r="A14296" s="52" t="s">
        <v>29109</v>
      </c>
      <c r="B14296" s="53" t="s">
        <v>29110</v>
      </c>
      <c r="C14296" s="156" t="s">
        <v>48</v>
      </c>
      <c r="D14296" s="157" t="s">
        <v>48</v>
      </c>
      <c r="E14296" s="54"/>
      <c r="F14296" s="55" t="s">
        <v>49</v>
      </c>
      <c r="G14296" s="198">
        <v>12561.31</v>
      </c>
    </row>
    <row r="14297" spans="1:7" s="47" customFormat="1" ht="24.75" customHeight="1" x14ac:dyDescent="0.2">
      <c r="A14297" s="52" t="s">
        <v>29111</v>
      </c>
      <c r="B14297" s="53" t="s">
        <v>29112</v>
      </c>
      <c r="C14297" s="156" t="s">
        <v>48</v>
      </c>
      <c r="D14297" s="157" t="s">
        <v>48</v>
      </c>
      <c r="E14297" s="54"/>
      <c r="F14297" s="55" t="s">
        <v>49</v>
      </c>
      <c r="G14297" s="198">
        <v>3531.98</v>
      </c>
    </row>
    <row r="14298" spans="1:7" s="47" customFormat="1" ht="24.75" customHeight="1" x14ac:dyDescent="0.2">
      <c r="A14298" s="52" t="s">
        <v>29113</v>
      </c>
      <c r="B14298" s="53" t="s">
        <v>29114</v>
      </c>
      <c r="C14298" s="156" t="s">
        <v>48</v>
      </c>
      <c r="D14298" s="157" t="s">
        <v>48</v>
      </c>
      <c r="E14298" s="54"/>
      <c r="F14298" s="55" t="s">
        <v>49</v>
      </c>
      <c r="G14298" s="198">
        <v>8011.86</v>
      </c>
    </row>
    <row r="14299" spans="1:7" s="47" customFormat="1" ht="24.75" customHeight="1" x14ac:dyDescent="0.2">
      <c r="A14299" s="52" t="s">
        <v>29115</v>
      </c>
      <c r="B14299" s="53" t="s">
        <v>29116</v>
      </c>
      <c r="C14299" s="156" t="s">
        <v>48</v>
      </c>
      <c r="D14299" s="157" t="s">
        <v>48</v>
      </c>
      <c r="E14299" s="54"/>
      <c r="F14299" s="55" t="s">
        <v>49</v>
      </c>
      <c r="G14299" s="198">
        <v>14302.48</v>
      </c>
    </row>
    <row r="14300" spans="1:7" s="47" customFormat="1" ht="24.75" customHeight="1" x14ac:dyDescent="0.2">
      <c r="A14300" s="52" t="s">
        <v>29117</v>
      </c>
      <c r="B14300" s="53" t="s">
        <v>29118</v>
      </c>
      <c r="C14300" s="156" t="s">
        <v>48</v>
      </c>
      <c r="D14300" s="157" t="s">
        <v>48</v>
      </c>
      <c r="E14300" s="54"/>
      <c r="F14300" s="55" t="s">
        <v>49</v>
      </c>
      <c r="G14300" s="198">
        <v>9232.5300000000007</v>
      </c>
    </row>
    <row r="14301" spans="1:7" s="47" customFormat="1" ht="24.75" customHeight="1" x14ac:dyDescent="0.2">
      <c r="A14301" s="52" t="s">
        <v>29119</v>
      </c>
      <c r="B14301" s="53" t="s">
        <v>29120</v>
      </c>
      <c r="C14301" s="156" t="s">
        <v>48</v>
      </c>
      <c r="D14301" s="157" t="s">
        <v>48</v>
      </c>
      <c r="E14301" s="54"/>
      <c r="F14301" s="55" t="s">
        <v>49</v>
      </c>
      <c r="G14301" s="198">
        <v>7016.52</v>
      </c>
    </row>
    <row r="14302" spans="1:7" s="47" customFormat="1" ht="24.75" customHeight="1" x14ac:dyDescent="0.2">
      <c r="A14302" s="52" t="s">
        <v>29121</v>
      </c>
      <c r="B14302" s="53" t="s">
        <v>29122</v>
      </c>
      <c r="C14302" s="156" t="s">
        <v>48</v>
      </c>
      <c r="D14302" s="157" t="s">
        <v>48</v>
      </c>
      <c r="E14302" s="54"/>
      <c r="F14302" s="55" t="s">
        <v>49</v>
      </c>
      <c r="G14302" s="198">
        <v>13580.37</v>
      </c>
    </row>
    <row r="14303" spans="1:7" s="47" customFormat="1" ht="24.75" customHeight="1" x14ac:dyDescent="0.2">
      <c r="A14303" s="52" t="s">
        <v>29123</v>
      </c>
      <c r="B14303" s="53" t="s">
        <v>29124</v>
      </c>
      <c r="C14303" s="156" t="s">
        <v>48</v>
      </c>
      <c r="D14303" s="157" t="s">
        <v>48</v>
      </c>
      <c r="E14303" s="54"/>
      <c r="F14303" s="55" t="s">
        <v>49</v>
      </c>
      <c r="G14303" s="198">
        <v>7718.17</v>
      </c>
    </row>
    <row r="14304" spans="1:7" s="47" customFormat="1" ht="24.75" customHeight="1" x14ac:dyDescent="0.2">
      <c r="A14304" s="52" t="s">
        <v>29125</v>
      </c>
      <c r="B14304" s="53" t="s">
        <v>29126</v>
      </c>
      <c r="C14304" s="156" t="s">
        <v>48</v>
      </c>
      <c r="D14304" s="157" t="s">
        <v>48</v>
      </c>
      <c r="E14304" s="54"/>
      <c r="F14304" s="55" t="s">
        <v>49</v>
      </c>
      <c r="G14304" s="198">
        <v>14938.39</v>
      </c>
    </row>
    <row r="14305" spans="1:7" s="47" customFormat="1" ht="24.75" customHeight="1" x14ac:dyDescent="0.2">
      <c r="A14305" s="52" t="s">
        <v>29127</v>
      </c>
      <c r="B14305" s="53" t="s">
        <v>29128</v>
      </c>
      <c r="C14305" s="156" t="s">
        <v>48</v>
      </c>
      <c r="D14305" s="157" t="s">
        <v>48</v>
      </c>
      <c r="E14305" s="54"/>
      <c r="F14305" s="55" t="s">
        <v>49</v>
      </c>
      <c r="G14305" s="198">
        <v>8490</v>
      </c>
    </row>
    <row r="14306" spans="1:7" s="47" customFormat="1" ht="24.75" customHeight="1" x14ac:dyDescent="0.2">
      <c r="A14306" s="52" t="s">
        <v>29129</v>
      </c>
      <c r="B14306" s="53" t="s">
        <v>29130</v>
      </c>
      <c r="C14306" s="156" t="s">
        <v>48</v>
      </c>
      <c r="D14306" s="157" t="s">
        <v>48</v>
      </c>
      <c r="E14306" s="54"/>
      <c r="F14306" s="55" t="s">
        <v>49</v>
      </c>
      <c r="G14306" s="198">
        <v>16432.259999999998</v>
      </c>
    </row>
    <row r="14307" spans="1:7" s="47" customFormat="1" ht="24.75" customHeight="1" x14ac:dyDescent="0.2">
      <c r="A14307" s="52" t="s">
        <v>29131</v>
      </c>
      <c r="B14307" s="53" t="s">
        <v>29132</v>
      </c>
      <c r="C14307" s="156" t="s">
        <v>48</v>
      </c>
      <c r="D14307" s="157" t="s">
        <v>48</v>
      </c>
      <c r="E14307" s="54"/>
      <c r="F14307" s="55" t="s">
        <v>49</v>
      </c>
      <c r="G14307" s="198">
        <v>3953.34</v>
      </c>
    </row>
    <row r="14308" spans="1:7" s="47" customFormat="1" ht="24.75" customHeight="1" x14ac:dyDescent="0.2">
      <c r="A14308" s="52" t="s">
        <v>29133</v>
      </c>
      <c r="B14308" s="53" t="s">
        <v>29134</v>
      </c>
      <c r="C14308" s="156" t="s">
        <v>48</v>
      </c>
      <c r="D14308" s="157" t="s">
        <v>48</v>
      </c>
      <c r="E14308" s="54"/>
      <c r="F14308" s="55" t="s">
        <v>49</v>
      </c>
      <c r="G14308" s="198">
        <v>8710.2000000000007</v>
      </c>
    </row>
    <row r="14309" spans="1:7" s="47" customFormat="1" ht="24.75" customHeight="1" x14ac:dyDescent="0.2">
      <c r="A14309" s="52" t="s">
        <v>29135</v>
      </c>
      <c r="B14309" s="53" t="s">
        <v>29136</v>
      </c>
      <c r="C14309" s="156" t="s">
        <v>48</v>
      </c>
      <c r="D14309" s="157" t="s">
        <v>48</v>
      </c>
      <c r="E14309" s="54"/>
      <c r="F14309" s="55" t="s">
        <v>49</v>
      </c>
      <c r="G14309" s="198">
        <v>16068.39</v>
      </c>
    </row>
    <row r="14310" spans="1:7" s="47" customFormat="1" ht="24.75" customHeight="1" x14ac:dyDescent="0.2">
      <c r="A14310" s="52" t="s">
        <v>29137</v>
      </c>
      <c r="B14310" s="53" t="s">
        <v>29138</v>
      </c>
      <c r="C14310" s="156" t="s">
        <v>48</v>
      </c>
      <c r="D14310" s="157" t="s">
        <v>48</v>
      </c>
      <c r="E14310" s="54"/>
      <c r="F14310" s="55" t="s">
        <v>49</v>
      </c>
      <c r="G14310" s="198">
        <v>10012.33</v>
      </c>
    </row>
    <row r="14311" spans="1:7" s="47" customFormat="1" ht="24.75" customHeight="1" x14ac:dyDescent="0.2">
      <c r="A14311" s="52" t="s">
        <v>29139</v>
      </c>
      <c r="B14311" s="53" t="s">
        <v>29140</v>
      </c>
      <c r="C14311" s="156" t="s">
        <v>48</v>
      </c>
      <c r="D14311" s="157" t="s">
        <v>48</v>
      </c>
      <c r="E14311" s="54"/>
      <c r="F14311" s="55" t="s">
        <v>49</v>
      </c>
      <c r="G14311" s="198">
        <v>4052.74</v>
      </c>
    </row>
    <row r="14312" spans="1:7" s="47" customFormat="1" ht="24.75" customHeight="1" x14ac:dyDescent="0.2">
      <c r="A14312" s="52" t="s">
        <v>29141</v>
      </c>
      <c r="B14312" s="53" t="s">
        <v>29142</v>
      </c>
      <c r="C14312" s="156" t="s">
        <v>48</v>
      </c>
      <c r="D14312" s="157" t="s">
        <v>48</v>
      </c>
      <c r="E14312" s="54"/>
      <c r="F14312" s="55" t="s">
        <v>49</v>
      </c>
      <c r="G14312" s="198">
        <v>2350.59</v>
      </c>
    </row>
    <row r="14313" spans="1:7" s="47" customFormat="1" ht="24.75" customHeight="1" x14ac:dyDescent="0.2">
      <c r="A14313" s="52" t="s">
        <v>29143</v>
      </c>
      <c r="B14313" s="53" t="s">
        <v>29144</v>
      </c>
      <c r="C14313" s="156" t="s">
        <v>48</v>
      </c>
      <c r="D14313" s="157" t="s">
        <v>48</v>
      </c>
      <c r="E14313" s="54"/>
      <c r="F14313" s="55" t="s">
        <v>49</v>
      </c>
      <c r="G14313" s="198">
        <v>4701.17</v>
      </c>
    </row>
    <row r="14314" spans="1:7" s="47" customFormat="1" ht="24.75" customHeight="1" x14ac:dyDescent="0.2">
      <c r="A14314" s="52" t="s">
        <v>29145</v>
      </c>
      <c r="B14314" s="53" t="s">
        <v>29146</v>
      </c>
      <c r="C14314" s="156" t="s">
        <v>48</v>
      </c>
      <c r="D14314" s="157" t="s">
        <v>48</v>
      </c>
      <c r="E14314" s="54"/>
      <c r="F14314" s="55" t="s">
        <v>49</v>
      </c>
      <c r="G14314" s="198">
        <v>2836.92</v>
      </c>
    </row>
    <row r="14315" spans="1:7" s="47" customFormat="1" ht="24.75" customHeight="1" x14ac:dyDescent="0.2">
      <c r="A14315" s="52" t="s">
        <v>29147</v>
      </c>
      <c r="B14315" s="53" t="s">
        <v>29148</v>
      </c>
      <c r="C14315" s="156" t="s">
        <v>48</v>
      </c>
      <c r="D14315" s="157" t="s">
        <v>48</v>
      </c>
      <c r="E14315" s="54"/>
      <c r="F14315" s="55" t="s">
        <v>49</v>
      </c>
      <c r="G14315" s="198">
        <v>5673.83</v>
      </c>
    </row>
    <row r="14316" spans="1:7" s="47" customFormat="1" ht="24.75" customHeight="1" x14ac:dyDescent="0.2">
      <c r="A14316" s="52" t="s">
        <v>29149</v>
      </c>
      <c r="B14316" s="53" t="s">
        <v>29150</v>
      </c>
      <c r="C14316" s="156" t="s">
        <v>48</v>
      </c>
      <c r="D14316" s="157" t="s">
        <v>48</v>
      </c>
      <c r="E14316" s="54"/>
      <c r="F14316" s="55" t="s">
        <v>49</v>
      </c>
      <c r="G14316" s="198">
        <v>1595.36</v>
      </c>
    </row>
    <row r="14317" spans="1:7" s="47" customFormat="1" ht="24.75" customHeight="1" x14ac:dyDescent="0.2">
      <c r="A14317" s="52" t="s">
        <v>29151</v>
      </c>
      <c r="B14317" s="53" t="s">
        <v>29152</v>
      </c>
      <c r="C14317" s="156" t="s">
        <v>48</v>
      </c>
      <c r="D14317" s="157" t="s">
        <v>48</v>
      </c>
      <c r="E14317" s="54"/>
      <c r="F14317" s="55" t="s">
        <v>49</v>
      </c>
      <c r="G14317" s="198">
        <v>3223.01</v>
      </c>
    </row>
    <row r="14318" spans="1:7" s="47" customFormat="1" ht="24.75" customHeight="1" x14ac:dyDescent="0.2">
      <c r="A14318" s="52" t="s">
        <v>29153</v>
      </c>
      <c r="B14318" s="53" t="s">
        <v>29154</v>
      </c>
      <c r="C14318" s="156" t="s">
        <v>48</v>
      </c>
      <c r="D14318" s="157" t="s">
        <v>48</v>
      </c>
      <c r="E14318" s="54"/>
      <c r="F14318" s="55" t="s">
        <v>49</v>
      </c>
      <c r="G14318" s="198">
        <v>8206.24</v>
      </c>
    </row>
    <row r="14319" spans="1:7" s="47" customFormat="1" ht="24.75" customHeight="1" x14ac:dyDescent="0.2">
      <c r="A14319" s="52" t="s">
        <v>29155</v>
      </c>
      <c r="B14319" s="53" t="s">
        <v>29156</v>
      </c>
      <c r="C14319" s="156" t="s">
        <v>48</v>
      </c>
      <c r="D14319" s="157" t="s">
        <v>48</v>
      </c>
      <c r="E14319" s="54"/>
      <c r="F14319" s="55" t="s">
        <v>49</v>
      </c>
      <c r="G14319" s="198">
        <v>3884.75</v>
      </c>
    </row>
    <row r="14320" spans="1:7" s="47" customFormat="1" ht="24.75" customHeight="1" x14ac:dyDescent="0.2">
      <c r="A14320" s="52" t="s">
        <v>29157</v>
      </c>
      <c r="B14320" s="53" t="s">
        <v>29158</v>
      </c>
      <c r="C14320" s="156" t="s">
        <v>48</v>
      </c>
      <c r="D14320" s="157" t="s">
        <v>48</v>
      </c>
      <c r="E14320" s="54"/>
      <c r="F14320" s="55" t="s">
        <v>49</v>
      </c>
      <c r="G14320" s="198">
        <v>9244.56</v>
      </c>
    </row>
    <row r="14321" spans="1:7" s="47" customFormat="1" ht="24.75" customHeight="1" x14ac:dyDescent="0.2">
      <c r="A14321" s="52" t="s">
        <v>29159</v>
      </c>
      <c r="B14321" s="53" t="s">
        <v>29160</v>
      </c>
      <c r="C14321" s="156" t="s">
        <v>48</v>
      </c>
      <c r="D14321" s="157" t="s">
        <v>48</v>
      </c>
      <c r="E14321" s="54"/>
      <c r="F14321" s="55" t="s">
        <v>49</v>
      </c>
      <c r="G14321" s="198">
        <v>17892.7</v>
      </c>
    </row>
    <row r="14322" spans="1:7" s="47" customFormat="1" ht="24.75" customHeight="1" x14ac:dyDescent="0.2">
      <c r="A14322" s="52" t="s">
        <v>29161</v>
      </c>
      <c r="B14322" s="53" t="s">
        <v>29162</v>
      </c>
      <c r="C14322" s="156" t="s">
        <v>48</v>
      </c>
      <c r="D14322" s="157" t="s">
        <v>48</v>
      </c>
      <c r="E14322" s="54"/>
      <c r="F14322" s="55" t="s">
        <v>49</v>
      </c>
      <c r="G14322" s="198">
        <v>10169.030000000001</v>
      </c>
    </row>
    <row r="14323" spans="1:7" s="47" customFormat="1" ht="24.75" customHeight="1" x14ac:dyDescent="0.2">
      <c r="A14323" s="52" t="s">
        <v>29163</v>
      </c>
      <c r="B14323" s="53" t="s">
        <v>29164</v>
      </c>
      <c r="C14323" s="156" t="s">
        <v>48</v>
      </c>
      <c r="D14323" s="157" t="s">
        <v>48</v>
      </c>
      <c r="E14323" s="54"/>
      <c r="F14323" s="55" t="s">
        <v>49</v>
      </c>
      <c r="G14323" s="198">
        <v>19682</v>
      </c>
    </row>
    <row r="14324" spans="1:7" s="47" customFormat="1" ht="24.75" customHeight="1" x14ac:dyDescent="0.2">
      <c r="A14324" s="52" t="s">
        <v>29165</v>
      </c>
      <c r="B14324" s="53" t="s">
        <v>29166</v>
      </c>
      <c r="C14324" s="156" t="s">
        <v>48</v>
      </c>
      <c r="D14324" s="157" t="s">
        <v>48</v>
      </c>
      <c r="E14324" s="54"/>
      <c r="F14324" s="55" t="s">
        <v>49</v>
      </c>
      <c r="G14324" s="198">
        <v>11185.94</v>
      </c>
    </row>
    <row r="14325" spans="1:7" s="47" customFormat="1" ht="24.75" customHeight="1" x14ac:dyDescent="0.2">
      <c r="A14325" s="52" t="s">
        <v>29167</v>
      </c>
      <c r="B14325" s="53" t="s">
        <v>29168</v>
      </c>
      <c r="C14325" s="156" t="s">
        <v>48</v>
      </c>
      <c r="D14325" s="157" t="s">
        <v>48</v>
      </c>
      <c r="E14325" s="54"/>
      <c r="F14325" s="55" t="s">
        <v>49</v>
      </c>
      <c r="G14325" s="198">
        <v>21650.2</v>
      </c>
    </row>
    <row r="14326" spans="1:7" s="47" customFormat="1" ht="24.75" customHeight="1" x14ac:dyDescent="0.2">
      <c r="A14326" s="52" t="s">
        <v>29169</v>
      </c>
      <c r="B14326" s="53" t="s">
        <v>29170</v>
      </c>
      <c r="C14326" s="156" t="s">
        <v>48</v>
      </c>
      <c r="D14326" s="157" t="s">
        <v>48</v>
      </c>
      <c r="E14326" s="54"/>
      <c r="F14326" s="55" t="s">
        <v>49</v>
      </c>
      <c r="G14326" s="198">
        <v>13639.79</v>
      </c>
    </row>
    <row r="14327" spans="1:7" s="47" customFormat="1" ht="24.75" customHeight="1" x14ac:dyDescent="0.2">
      <c r="A14327" s="52" t="s">
        <v>29171</v>
      </c>
      <c r="B14327" s="53" t="s">
        <v>29172</v>
      </c>
      <c r="C14327" s="156" t="s">
        <v>48</v>
      </c>
      <c r="D14327" s="157" t="s">
        <v>48</v>
      </c>
      <c r="E14327" s="54"/>
      <c r="F14327" s="55" t="s">
        <v>49</v>
      </c>
      <c r="G14327" s="198">
        <v>18400.12</v>
      </c>
    </row>
    <row r="14328" spans="1:7" s="47" customFormat="1" ht="24.75" customHeight="1" x14ac:dyDescent="0.2">
      <c r="A14328" s="52" t="s">
        <v>29173</v>
      </c>
      <c r="B14328" s="53" t="s">
        <v>29174</v>
      </c>
      <c r="C14328" s="156" t="s">
        <v>48</v>
      </c>
      <c r="D14328" s="157" t="s">
        <v>48</v>
      </c>
      <c r="E14328" s="54"/>
      <c r="F14328" s="55" t="s">
        <v>49</v>
      </c>
      <c r="G14328" s="198">
        <v>12014.82</v>
      </c>
    </row>
    <row r="14329" spans="1:7" s="47" customFormat="1" ht="24.75" customHeight="1" x14ac:dyDescent="0.2">
      <c r="A14329" s="52" t="s">
        <v>29175</v>
      </c>
      <c r="B14329" s="53" t="s">
        <v>29176</v>
      </c>
      <c r="C14329" s="156" t="s">
        <v>48</v>
      </c>
      <c r="D14329" s="157" t="s">
        <v>48</v>
      </c>
      <c r="E14329" s="54"/>
      <c r="F14329" s="55" t="s">
        <v>49</v>
      </c>
      <c r="G14329" s="198">
        <v>2362.7600000000002</v>
      </c>
    </row>
    <row r="14330" spans="1:7" s="47" customFormat="1" ht="24.75" customHeight="1" x14ac:dyDescent="0.2">
      <c r="A14330" s="52" t="s">
        <v>29177</v>
      </c>
      <c r="B14330" s="53" t="s">
        <v>29178</v>
      </c>
      <c r="C14330" s="156" t="s">
        <v>48</v>
      </c>
      <c r="D14330" s="157" t="s">
        <v>48</v>
      </c>
      <c r="E14330" s="54"/>
      <c r="F14330" s="55" t="s">
        <v>49</v>
      </c>
      <c r="G14330" s="198">
        <v>4725.53</v>
      </c>
    </row>
    <row r="14331" spans="1:7" s="47" customFormat="1" ht="24.75" customHeight="1" x14ac:dyDescent="0.2">
      <c r="A14331" s="52" t="s">
        <v>29179</v>
      </c>
      <c r="B14331" s="53" t="s">
        <v>29180</v>
      </c>
      <c r="C14331" s="156" t="s">
        <v>48</v>
      </c>
      <c r="D14331" s="157" t="s">
        <v>48</v>
      </c>
      <c r="E14331" s="54"/>
      <c r="F14331" s="55" t="s">
        <v>49</v>
      </c>
      <c r="G14331" s="198">
        <v>2740.81</v>
      </c>
    </row>
    <row r="14332" spans="1:7" s="47" customFormat="1" ht="24.75" customHeight="1" x14ac:dyDescent="0.2">
      <c r="A14332" s="52" t="s">
        <v>29181</v>
      </c>
      <c r="B14332" s="53" t="s">
        <v>29182</v>
      </c>
      <c r="C14332" s="156" t="s">
        <v>48</v>
      </c>
      <c r="D14332" s="157" t="s">
        <v>48</v>
      </c>
      <c r="E14332" s="54"/>
      <c r="F14332" s="55" t="s">
        <v>49</v>
      </c>
      <c r="G14332" s="198">
        <v>5481.61</v>
      </c>
    </row>
    <row r="14333" spans="1:7" s="47" customFormat="1" ht="24.75" customHeight="1" x14ac:dyDescent="0.2">
      <c r="A14333" s="52" t="s">
        <v>29183</v>
      </c>
      <c r="B14333" s="53" t="s">
        <v>29184</v>
      </c>
      <c r="C14333" s="156" t="s">
        <v>48</v>
      </c>
      <c r="D14333" s="157" t="s">
        <v>48</v>
      </c>
      <c r="E14333" s="54"/>
      <c r="F14333" s="55" t="s">
        <v>49</v>
      </c>
      <c r="G14333" s="198">
        <v>3307.87</v>
      </c>
    </row>
    <row r="14334" spans="1:7" s="47" customFormat="1" ht="24.75" customHeight="1" x14ac:dyDescent="0.2">
      <c r="A14334" s="52" t="s">
        <v>29185</v>
      </c>
      <c r="B14334" s="53" t="s">
        <v>29186</v>
      </c>
      <c r="C14334" s="156" t="s">
        <v>48</v>
      </c>
      <c r="D14334" s="157" t="s">
        <v>48</v>
      </c>
      <c r="E14334" s="54"/>
      <c r="F14334" s="55" t="s">
        <v>49</v>
      </c>
      <c r="G14334" s="198">
        <v>6615.74</v>
      </c>
    </row>
    <row r="14335" spans="1:7" s="47" customFormat="1" ht="24.75" customHeight="1" x14ac:dyDescent="0.2">
      <c r="A14335" s="52" t="s">
        <v>29187</v>
      </c>
      <c r="B14335" s="53" t="s">
        <v>29188</v>
      </c>
      <c r="C14335" s="156" t="s">
        <v>48</v>
      </c>
      <c r="D14335" s="157" t="s">
        <v>48</v>
      </c>
      <c r="E14335" s="54"/>
      <c r="F14335" s="55" t="s">
        <v>49</v>
      </c>
      <c r="G14335" s="198">
        <v>1860.21</v>
      </c>
    </row>
    <row r="14336" spans="1:7" s="47" customFormat="1" ht="24.75" customHeight="1" x14ac:dyDescent="0.2">
      <c r="A14336" s="52" t="s">
        <v>29189</v>
      </c>
      <c r="B14336" s="53" t="s">
        <v>29190</v>
      </c>
      <c r="C14336" s="156" t="s">
        <v>48</v>
      </c>
      <c r="D14336" s="157" t="s">
        <v>48</v>
      </c>
      <c r="E14336" s="54"/>
      <c r="F14336" s="55" t="s">
        <v>49</v>
      </c>
      <c r="G14336" s="198">
        <v>3780.42</v>
      </c>
    </row>
    <row r="14337" spans="1:7" s="47" customFormat="1" ht="24.75" customHeight="1" x14ac:dyDescent="0.2">
      <c r="A14337" s="52" t="s">
        <v>29191</v>
      </c>
      <c r="B14337" s="53" t="s">
        <v>29192</v>
      </c>
      <c r="C14337" s="156" t="s">
        <v>48</v>
      </c>
      <c r="D14337" s="157" t="s">
        <v>48</v>
      </c>
      <c r="E14337" s="54"/>
      <c r="F14337" s="55" t="s">
        <v>49</v>
      </c>
      <c r="G14337" s="198">
        <v>9233.43</v>
      </c>
    </row>
    <row r="14338" spans="1:7" s="47" customFormat="1" ht="24.75" customHeight="1" x14ac:dyDescent="0.2">
      <c r="A14338" s="52" t="s">
        <v>29193</v>
      </c>
      <c r="B14338" s="53" t="s">
        <v>29194</v>
      </c>
      <c r="C14338" s="156" t="s">
        <v>48</v>
      </c>
      <c r="D14338" s="157" t="s">
        <v>48</v>
      </c>
      <c r="E14338" s="54"/>
      <c r="F14338" s="55" t="s">
        <v>49</v>
      </c>
      <c r="G14338" s="198">
        <v>3811.81</v>
      </c>
    </row>
    <row r="14339" spans="1:7" s="47" customFormat="1" ht="24.75" customHeight="1" x14ac:dyDescent="0.2">
      <c r="A14339" s="52" t="s">
        <v>29195</v>
      </c>
      <c r="B14339" s="53" t="s">
        <v>29196</v>
      </c>
      <c r="C14339" s="156" t="s">
        <v>48</v>
      </c>
      <c r="D14339" s="157" t="s">
        <v>48</v>
      </c>
      <c r="E14339" s="54"/>
      <c r="F14339" s="55" t="s">
        <v>49</v>
      </c>
      <c r="G14339" s="198">
        <v>5372.51</v>
      </c>
    </row>
    <row r="14340" spans="1:7" s="47" customFormat="1" ht="24.75" customHeight="1" x14ac:dyDescent="0.2">
      <c r="A14340" s="52" t="s">
        <v>29197</v>
      </c>
      <c r="B14340" s="53" t="s">
        <v>29198</v>
      </c>
      <c r="C14340" s="156" t="s">
        <v>48</v>
      </c>
      <c r="D14340" s="157" t="s">
        <v>48</v>
      </c>
      <c r="E14340" s="54"/>
      <c r="F14340" s="55" t="s">
        <v>49</v>
      </c>
      <c r="G14340" s="198">
        <v>3116.06</v>
      </c>
    </row>
    <row r="14341" spans="1:7" s="47" customFormat="1" ht="24.75" customHeight="1" x14ac:dyDescent="0.2">
      <c r="A14341" s="52" t="s">
        <v>29199</v>
      </c>
      <c r="B14341" s="53" t="s">
        <v>29200</v>
      </c>
      <c r="C14341" s="156" t="s">
        <v>48</v>
      </c>
      <c r="D14341" s="157" t="s">
        <v>48</v>
      </c>
      <c r="E14341" s="54"/>
      <c r="F14341" s="55" t="s">
        <v>49</v>
      </c>
      <c r="G14341" s="198">
        <v>6232.12</v>
      </c>
    </row>
    <row r="14342" spans="1:7" s="47" customFormat="1" ht="24.75" customHeight="1" x14ac:dyDescent="0.2">
      <c r="A14342" s="52" t="s">
        <v>29201</v>
      </c>
      <c r="B14342" s="53" t="s">
        <v>29202</v>
      </c>
      <c r="C14342" s="156" t="s">
        <v>48</v>
      </c>
      <c r="D14342" s="157" t="s">
        <v>48</v>
      </c>
      <c r="E14342" s="54"/>
      <c r="F14342" s="55" t="s">
        <v>49</v>
      </c>
      <c r="G14342" s="198">
        <v>3760.76</v>
      </c>
    </row>
    <row r="14343" spans="1:7" s="47" customFormat="1" ht="24.75" customHeight="1" x14ac:dyDescent="0.2">
      <c r="A14343" s="52" t="s">
        <v>29203</v>
      </c>
      <c r="B14343" s="53" t="s">
        <v>29204</v>
      </c>
      <c r="C14343" s="156" t="s">
        <v>48</v>
      </c>
      <c r="D14343" s="157" t="s">
        <v>48</v>
      </c>
      <c r="E14343" s="54"/>
      <c r="F14343" s="55" t="s">
        <v>49</v>
      </c>
      <c r="G14343" s="198">
        <v>7521.52</v>
      </c>
    </row>
    <row r="14344" spans="1:7" s="47" customFormat="1" ht="24.75" customHeight="1" x14ac:dyDescent="0.2">
      <c r="A14344" s="52" t="s">
        <v>29205</v>
      </c>
      <c r="B14344" s="53" t="s">
        <v>29206</v>
      </c>
      <c r="C14344" s="156" t="s">
        <v>48</v>
      </c>
      <c r="D14344" s="157" t="s">
        <v>48</v>
      </c>
      <c r="E14344" s="54"/>
      <c r="F14344" s="55" t="s">
        <v>49</v>
      </c>
      <c r="G14344" s="198">
        <v>2114.89</v>
      </c>
    </row>
    <row r="14345" spans="1:7" s="47" customFormat="1" ht="24.75" customHeight="1" x14ac:dyDescent="0.2">
      <c r="A14345" s="52" t="s">
        <v>29207</v>
      </c>
      <c r="B14345" s="53" t="s">
        <v>29208</v>
      </c>
      <c r="C14345" s="156" t="s">
        <v>48</v>
      </c>
      <c r="D14345" s="157" t="s">
        <v>48</v>
      </c>
      <c r="E14345" s="54"/>
      <c r="F14345" s="55" t="s">
        <v>49</v>
      </c>
      <c r="G14345" s="198">
        <v>4298.01</v>
      </c>
    </row>
    <row r="14346" spans="1:7" s="47" customFormat="1" ht="24.75" customHeight="1" x14ac:dyDescent="0.2">
      <c r="A14346" s="52" t="s">
        <v>29209</v>
      </c>
      <c r="B14346" s="53" t="s">
        <v>29210</v>
      </c>
      <c r="C14346" s="156" t="s">
        <v>48</v>
      </c>
      <c r="D14346" s="157" t="s">
        <v>48</v>
      </c>
      <c r="E14346" s="54"/>
      <c r="F14346" s="55" t="s">
        <v>49</v>
      </c>
      <c r="G14346" s="198">
        <v>9757.19</v>
      </c>
    </row>
    <row r="14347" spans="1:7" s="47" customFormat="1" ht="24.75" customHeight="1" x14ac:dyDescent="0.2">
      <c r="A14347" s="52" t="s">
        <v>29211</v>
      </c>
      <c r="B14347" s="53" t="s">
        <v>29212</v>
      </c>
      <c r="C14347" s="156" t="s">
        <v>48</v>
      </c>
      <c r="D14347" s="157" t="s">
        <v>48</v>
      </c>
      <c r="E14347" s="54"/>
      <c r="F14347" s="55" t="s">
        <v>49</v>
      </c>
      <c r="G14347" s="198">
        <v>4790.92</v>
      </c>
    </row>
    <row r="14348" spans="1:7" s="47" customFormat="1" ht="24.75" customHeight="1" x14ac:dyDescent="0.2">
      <c r="A14348" s="52" t="s">
        <v>29213</v>
      </c>
      <c r="B14348" s="53" t="s">
        <v>29214</v>
      </c>
      <c r="C14348" s="156" t="s">
        <v>48</v>
      </c>
      <c r="D14348" s="157" t="s">
        <v>48</v>
      </c>
      <c r="E14348" s="54"/>
      <c r="F14348" s="55" t="s">
        <v>49</v>
      </c>
      <c r="G14348" s="198">
        <v>3080.98</v>
      </c>
    </row>
    <row r="14349" spans="1:7" s="47" customFormat="1" ht="24.75" customHeight="1" x14ac:dyDescent="0.2">
      <c r="A14349" s="52" t="s">
        <v>29215</v>
      </c>
      <c r="B14349" s="53" t="s">
        <v>29216</v>
      </c>
      <c r="C14349" s="156" t="s">
        <v>48</v>
      </c>
      <c r="D14349" s="157" t="s">
        <v>48</v>
      </c>
      <c r="E14349" s="54"/>
      <c r="F14349" s="55" t="s">
        <v>49</v>
      </c>
      <c r="G14349" s="198">
        <v>6161.96</v>
      </c>
    </row>
    <row r="14350" spans="1:7" s="47" customFormat="1" ht="24.75" customHeight="1" x14ac:dyDescent="0.2">
      <c r="A14350" s="52" t="s">
        <v>29217</v>
      </c>
      <c r="B14350" s="53" t="s">
        <v>29218</v>
      </c>
      <c r="C14350" s="156" t="s">
        <v>48</v>
      </c>
      <c r="D14350" s="157" t="s">
        <v>48</v>
      </c>
      <c r="E14350" s="54"/>
      <c r="F14350" s="55" t="s">
        <v>49</v>
      </c>
      <c r="G14350" s="198">
        <v>3573.94</v>
      </c>
    </row>
    <row r="14351" spans="1:7" s="47" customFormat="1" ht="24.75" customHeight="1" x14ac:dyDescent="0.2">
      <c r="A14351" s="52" t="s">
        <v>29219</v>
      </c>
      <c r="B14351" s="53" t="s">
        <v>29220</v>
      </c>
      <c r="C14351" s="156" t="s">
        <v>48</v>
      </c>
      <c r="D14351" s="157" t="s">
        <v>48</v>
      </c>
      <c r="E14351" s="54"/>
      <c r="F14351" s="55" t="s">
        <v>49</v>
      </c>
      <c r="G14351" s="198">
        <v>7147.87</v>
      </c>
    </row>
    <row r="14352" spans="1:7" s="47" customFormat="1" ht="24.75" customHeight="1" x14ac:dyDescent="0.2">
      <c r="A14352" s="52" t="s">
        <v>29221</v>
      </c>
      <c r="B14352" s="53" t="s">
        <v>29222</v>
      </c>
      <c r="C14352" s="156" t="s">
        <v>48</v>
      </c>
      <c r="D14352" s="157" t="s">
        <v>48</v>
      </c>
      <c r="E14352" s="54"/>
      <c r="F14352" s="55" t="s">
        <v>49</v>
      </c>
      <c r="G14352" s="198">
        <v>4313.37</v>
      </c>
    </row>
    <row r="14353" spans="1:7" s="47" customFormat="1" ht="24.75" customHeight="1" x14ac:dyDescent="0.2">
      <c r="A14353" s="52" t="s">
        <v>29223</v>
      </c>
      <c r="B14353" s="53" t="s">
        <v>29224</v>
      </c>
      <c r="C14353" s="156" t="s">
        <v>48</v>
      </c>
      <c r="D14353" s="157" t="s">
        <v>48</v>
      </c>
      <c r="E14353" s="54"/>
      <c r="F14353" s="55" t="s">
        <v>49</v>
      </c>
      <c r="G14353" s="198">
        <v>8626.74</v>
      </c>
    </row>
    <row r="14354" spans="1:7" s="47" customFormat="1" ht="24.75" customHeight="1" x14ac:dyDescent="0.2">
      <c r="A14354" s="52" t="s">
        <v>29225</v>
      </c>
      <c r="B14354" s="53" t="s">
        <v>29226</v>
      </c>
      <c r="C14354" s="156" t="s">
        <v>48</v>
      </c>
      <c r="D14354" s="157" t="s">
        <v>48</v>
      </c>
      <c r="E14354" s="54"/>
      <c r="F14354" s="55" t="s">
        <v>49</v>
      </c>
      <c r="G14354" s="198">
        <v>2425.66</v>
      </c>
    </row>
    <row r="14355" spans="1:7" s="47" customFormat="1" ht="24.75" customHeight="1" x14ac:dyDescent="0.2">
      <c r="A14355" s="52" t="s">
        <v>29227</v>
      </c>
      <c r="B14355" s="53" t="s">
        <v>29228</v>
      </c>
      <c r="C14355" s="156" t="s">
        <v>48</v>
      </c>
      <c r="D14355" s="157" t="s">
        <v>48</v>
      </c>
      <c r="E14355" s="54"/>
      <c r="F14355" s="55" t="s">
        <v>49</v>
      </c>
      <c r="G14355" s="198">
        <v>4929.57</v>
      </c>
    </row>
    <row r="14356" spans="1:7" s="47" customFormat="1" ht="24.75" customHeight="1" x14ac:dyDescent="0.2">
      <c r="A14356" s="52" t="s">
        <v>29229</v>
      </c>
      <c r="B14356" s="53" t="s">
        <v>29230</v>
      </c>
      <c r="C14356" s="156" t="s">
        <v>48</v>
      </c>
      <c r="D14356" s="157" t="s">
        <v>48</v>
      </c>
      <c r="E14356" s="54"/>
      <c r="F14356" s="55" t="s">
        <v>49</v>
      </c>
      <c r="G14356" s="198">
        <v>10513.99</v>
      </c>
    </row>
    <row r="14357" spans="1:7" s="47" customFormat="1" ht="24.75" customHeight="1" x14ac:dyDescent="0.2">
      <c r="A14357" s="52" t="s">
        <v>29231</v>
      </c>
      <c r="B14357" s="53" t="s">
        <v>29232</v>
      </c>
      <c r="C14357" s="156" t="s">
        <v>48</v>
      </c>
      <c r="D14357" s="157" t="s">
        <v>48</v>
      </c>
      <c r="E14357" s="54"/>
      <c r="F14357" s="55" t="s">
        <v>49</v>
      </c>
      <c r="G14357" s="198">
        <v>5454.87</v>
      </c>
    </row>
    <row r="14358" spans="1:7" s="47" customFormat="1" ht="24.75" customHeight="1" x14ac:dyDescent="0.2">
      <c r="A14358" s="52" t="s">
        <v>29233</v>
      </c>
      <c r="B14358" s="53" t="s">
        <v>29234</v>
      </c>
      <c r="C14358" s="156" t="s">
        <v>48</v>
      </c>
      <c r="D14358" s="157" t="s">
        <v>48</v>
      </c>
      <c r="E14358" s="54"/>
      <c r="F14358" s="55" t="s">
        <v>49</v>
      </c>
      <c r="G14358" s="198">
        <v>3999.32</v>
      </c>
    </row>
    <row r="14359" spans="1:7" s="47" customFormat="1" ht="24.75" customHeight="1" x14ac:dyDescent="0.2">
      <c r="A14359" s="52" t="s">
        <v>29235</v>
      </c>
      <c r="B14359" s="53" t="s">
        <v>29236</v>
      </c>
      <c r="C14359" s="156" t="s">
        <v>48</v>
      </c>
      <c r="D14359" s="157" t="s">
        <v>48</v>
      </c>
      <c r="E14359" s="54"/>
      <c r="F14359" s="55" t="s">
        <v>49</v>
      </c>
      <c r="G14359" s="198">
        <v>7998.64</v>
      </c>
    </row>
    <row r="14360" spans="1:7" s="47" customFormat="1" ht="24.75" customHeight="1" x14ac:dyDescent="0.2">
      <c r="A14360" s="52" t="s">
        <v>29237</v>
      </c>
      <c r="B14360" s="53" t="s">
        <v>29238</v>
      </c>
      <c r="C14360" s="156" t="s">
        <v>48</v>
      </c>
      <c r="D14360" s="157" t="s">
        <v>48</v>
      </c>
      <c r="E14360" s="54"/>
      <c r="F14360" s="55" t="s">
        <v>49</v>
      </c>
      <c r="G14360" s="198">
        <v>4639.21</v>
      </c>
    </row>
    <row r="14361" spans="1:7" s="47" customFormat="1" ht="24.75" customHeight="1" x14ac:dyDescent="0.2">
      <c r="A14361" s="52" t="s">
        <v>29239</v>
      </c>
      <c r="B14361" s="53" t="s">
        <v>29240</v>
      </c>
      <c r="C14361" s="156" t="s">
        <v>48</v>
      </c>
      <c r="D14361" s="157" t="s">
        <v>48</v>
      </c>
      <c r="E14361" s="54"/>
      <c r="F14361" s="55" t="s">
        <v>49</v>
      </c>
      <c r="G14361" s="198">
        <v>9278.43</v>
      </c>
    </row>
    <row r="14362" spans="1:7" s="47" customFormat="1" ht="24.75" customHeight="1" x14ac:dyDescent="0.2">
      <c r="A14362" s="52" t="s">
        <v>29241</v>
      </c>
      <c r="B14362" s="53" t="s">
        <v>29242</v>
      </c>
      <c r="C14362" s="156" t="s">
        <v>48</v>
      </c>
      <c r="D14362" s="157" t="s">
        <v>48</v>
      </c>
      <c r="E14362" s="54"/>
      <c r="F14362" s="55" t="s">
        <v>49</v>
      </c>
      <c r="G14362" s="198">
        <v>5599.05</v>
      </c>
    </row>
    <row r="14363" spans="1:7" s="47" customFormat="1" ht="24.75" customHeight="1" x14ac:dyDescent="0.2">
      <c r="A14363" s="52" t="s">
        <v>29243</v>
      </c>
      <c r="B14363" s="53" t="s">
        <v>29244</v>
      </c>
      <c r="C14363" s="156" t="s">
        <v>48</v>
      </c>
      <c r="D14363" s="157" t="s">
        <v>48</v>
      </c>
      <c r="E14363" s="54"/>
      <c r="F14363" s="55" t="s">
        <v>49</v>
      </c>
      <c r="G14363" s="198">
        <v>11198.1</v>
      </c>
    </row>
    <row r="14364" spans="1:7" s="47" customFormat="1" ht="24.75" customHeight="1" x14ac:dyDescent="0.2">
      <c r="A14364" s="52" t="s">
        <v>29245</v>
      </c>
      <c r="B14364" s="53" t="s">
        <v>29246</v>
      </c>
      <c r="C14364" s="156" t="s">
        <v>48</v>
      </c>
      <c r="D14364" s="157" t="s">
        <v>48</v>
      </c>
      <c r="E14364" s="54"/>
      <c r="F14364" s="55" t="s">
        <v>49</v>
      </c>
      <c r="G14364" s="198">
        <v>3148.67</v>
      </c>
    </row>
    <row r="14365" spans="1:7" s="47" customFormat="1" ht="24.75" customHeight="1" x14ac:dyDescent="0.2">
      <c r="A14365" s="52" t="s">
        <v>29247</v>
      </c>
      <c r="B14365" s="53" t="s">
        <v>29248</v>
      </c>
      <c r="C14365" s="156" t="s">
        <v>48</v>
      </c>
      <c r="D14365" s="157" t="s">
        <v>48</v>
      </c>
      <c r="E14365" s="54"/>
      <c r="F14365" s="55" t="s">
        <v>49</v>
      </c>
      <c r="G14365" s="198">
        <v>6398.92</v>
      </c>
    </row>
    <row r="14366" spans="1:7" s="47" customFormat="1" ht="24.75" customHeight="1" x14ac:dyDescent="0.2">
      <c r="A14366" s="52" t="s">
        <v>29249</v>
      </c>
      <c r="B14366" s="53" t="s">
        <v>29250</v>
      </c>
      <c r="C14366" s="156" t="s">
        <v>48</v>
      </c>
      <c r="D14366" s="157" t="s">
        <v>48</v>
      </c>
      <c r="E14366" s="54"/>
      <c r="F14366" s="55" t="s">
        <v>49</v>
      </c>
      <c r="G14366" s="198">
        <v>12797.83</v>
      </c>
    </row>
    <row r="14367" spans="1:7" s="47" customFormat="1" ht="24.75" customHeight="1" x14ac:dyDescent="0.2">
      <c r="A14367" s="52" t="s">
        <v>29251</v>
      </c>
      <c r="B14367" s="53" t="s">
        <v>29252</v>
      </c>
      <c r="C14367" s="156" t="s">
        <v>48</v>
      </c>
      <c r="D14367" s="157" t="s">
        <v>48</v>
      </c>
      <c r="E14367" s="54"/>
      <c r="F14367" s="55" t="s">
        <v>49</v>
      </c>
      <c r="G14367" s="198">
        <v>7139.83</v>
      </c>
    </row>
    <row r="14368" spans="1:7" s="47" customFormat="1" ht="24.75" customHeight="1" x14ac:dyDescent="0.2">
      <c r="A14368" s="52" t="s">
        <v>29253</v>
      </c>
      <c r="B14368" s="53" t="s">
        <v>29254</v>
      </c>
      <c r="C14368" s="156" t="s">
        <v>48</v>
      </c>
      <c r="D14368" s="157" t="s">
        <v>48</v>
      </c>
      <c r="E14368" s="54"/>
      <c r="F14368" s="55" t="s">
        <v>49</v>
      </c>
      <c r="G14368" s="198">
        <v>10304.4</v>
      </c>
    </row>
    <row r="14369" spans="1:7" s="47" customFormat="1" ht="24.75" customHeight="1" x14ac:dyDescent="0.2">
      <c r="A14369" s="52" t="s">
        <v>29255</v>
      </c>
      <c r="B14369" s="53" t="s">
        <v>29256</v>
      </c>
      <c r="C14369" s="156" t="s">
        <v>48</v>
      </c>
      <c r="D14369" s="157" t="s">
        <v>48</v>
      </c>
      <c r="E14369" s="54"/>
      <c r="F14369" s="55" t="s">
        <v>49</v>
      </c>
      <c r="G14369" s="198">
        <v>5856.32</v>
      </c>
    </row>
    <row r="14370" spans="1:7" s="47" customFormat="1" ht="24.75" customHeight="1" x14ac:dyDescent="0.2">
      <c r="A14370" s="52" t="s">
        <v>29257</v>
      </c>
      <c r="B14370" s="53" t="s">
        <v>29258</v>
      </c>
      <c r="C14370" s="156" t="s">
        <v>48</v>
      </c>
      <c r="D14370" s="157" t="s">
        <v>48</v>
      </c>
      <c r="E14370" s="54"/>
      <c r="F14370" s="55" t="s">
        <v>49</v>
      </c>
      <c r="G14370" s="198">
        <v>11334.82</v>
      </c>
    </row>
    <row r="14371" spans="1:7" s="47" customFormat="1" ht="24.75" customHeight="1" x14ac:dyDescent="0.2">
      <c r="A14371" s="52" t="s">
        <v>29259</v>
      </c>
      <c r="B14371" s="53" t="s">
        <v>29260</v>
      </c>
      <c r="C14371" s="156" t="s">
        <v>48</v>
      </c>
      <c r="D14371" s="157" t="s">
        <v>48</v>
      </c>
      <c r="E14371" s="54"/>
      <c r="F14371" s="55" t="s">
        <v>49</v>
      </c>
      <c r="G14371" s="198">
        <v>6554.5</v>
      </c>
    </row>
    <row r="14372" spans="1:7" s="47" customFormat="1" ht="24.75" customHeight="1" x14ac:dyDescent="0.2">
      <c r="A14372" s="52" t="s">
        <v>29261</v>
      </c>
      <c r="B14372" s="53" t="s">
        <v>29262</v>
      </c>
      <c r="C14372" s="156" t="s">
        <v>48</v>
      </c>
      <c r="D14372" s="157" t="s">
        <v>48</v>
      </c>
      <c r="E14372" s="54"/>
      <c r="F14372" s="55" t="s">
        <v>49</v>
      </c>
      <c r="G14372" s="198">
        <v>13109.01</v>
      </c>
    </row>
    <row r="14373" spans="1:7" s="47" customFormat="1" ht="24.75" customHeight="1" x14ac:dyDescent="0.2">
      <c r="A14373" s="52" t="s">
        <v>29263</v>
      </c>
      <c r="B14373" s="53" t="s">
        <v>29264</v>
      </c>
      <c r="C14373" s="156" t="s">
        <v>48</v>
      </c>
      <c r="D14373" s="157" t="s">
        <v>48</v>
      </c>
      <c r="E14373" s="54"/>
      <c r="F14373" s="55" t="s">
        <v>49</v>
      </c>
      <c r="G14373" s="198">
        <v>3685.98</v>
      </c>
    </row>
    <row r="14374" spans="1:7" s="47" customFormat="1" ht="24.75" customHeight="1" x14ac:dyDescent="0.2">
      <c r="A14374" s="52" t="s">
        <v>29265</v>
      </c>
      <c r="B14374" s="53" t="s">
        <v>29266</v>
      </c>
      <c r="C14374" s="156" t="s">
        <v>48</v>
      </c>
      <c r="D14374" s="157" t="s">
        <v>48</v>
      </c>
      <c r="E14374" s="54"/>
      <c r="F14374" s="55" t="s">
        <v>49</v>
      </c>
      <c r="G14374" s="198">
        <v>8292.57</v>
      </c>
    </row>
    <row r="14375" spans="1:7" s="47" customFormat="1" ht="24.75" customHeight="1" x14ac:dyDescent="0.2">
      <c r="A14375" s="52" t="s">
        <v>29267</v>
      </c>
      <c r="B14375" s="53" t="s">
        <v>29268</v>
      </c>
      <c r="C14375" s="156" t="s">
        <v>48</v>
      </c>
      <c r="D14375" s="157" t="s">
        <v>48</v>
      </c>
      <c r="E14375" s="54"/>
      <c r="F14375" s="55" t="s">
        <v>49</v>
      </c>
      <c r="G14375" s="198">
        <v>15122.69</v>
      </c>
    </row>
    <row r="14376" spans="1:7" s="47" customFormat="1" ht="24.75" customHeight="1" x14ac:dyDescent="0.2">
      <c r="A14376" s="52" t="s">
        <v>29269</v>
      </c>
      <c r="B14376" s="53" t="s">
        <v>29270</v>
      </c>
      <c r="C14376" s="156" t="s">
        <v>48</v>
      </c>
      <c r="D14376" s="157" t="s">
        <v>48</v>
      </c>
      <c r="E14376" s="54"/>
      <c r="F14376" s="55" t="s">
        <v>49</v>
      </c>
      <c r="G14376" s="198">
        <v>9497.75</v>
      </c>
    </row>
    <row r="14377" spans="1:7" s="47" customFormat="1" ht="24.75" customHeight="1" x14ac:dyDescent="0.2">
      <c r="A14377" s="52" t="s">
        <v>29271</v>
      </c>
      <c r="B14377" s="53" t="s">
        <v>29272</v>
      </c>
      <c r="C14377" s="156" t="s">
        <v>48</v>
      </c>
      <c r="D14377" s="157" t="s">
        <v>48</v>
      </c>
      <c r="E14377" s="54"/>
      <c r="F14377" s="55" t="s">
        <v>49</v>
      </c>
      <c r="G14377" s="198">
        <v>7262.7</v>
      </c>
    </row>
    <row r="14378" spans="1:7" s="47" customFormat="1" ht="24.75" customHeight="1" x14ac:dyDescent="0.2">
      <c r="A14378" s="52" t="s">
        <v>29273</v>
      </c>
      <c r="B14378" s="53" t="s">
        <v>29274</v>
      </c>
      <c r="C14378" s="156" t="s">
        <v>48</v>
      </c>
      <c r="D14378" s="157" t="s">
        <v>48</v>
      </c>
      <c r="E14378" s="54"/>
      <c r="F14378" s="55" t="s">
        <v>49</v>
      </c>
      <c r="G14378" s="198">
        <v>14056.84</v>
      </c>
    </row>
    <row r="14379" spans="1:7" s="47" customFormat="1" ht="24.75" customHeight="1" x14ac:dyDescent="0.2">
      <c r="A14379" s="52" t="s">
        <v>29275</v>
      </c>
      <c r="B14379" s="53" t="s">
        <v>29276</v>
      </c>
      <c r="C14379" s="156" t="s">
        <v>48</v>
      </c>
      <c r="D14379" s="157" t="s">
        <v>48</v>
      </c>
      <c r="E14379" s="54"/>
      <c r="F14379" s="55" t="s">
        <v>49</v>
      </c>
      <c r="G14379" s="198">
        <v>7988.99</v>
      </c>
    </row>
    <row r="14380" spans="1:7" s="47" customFormat="1" ht="24.75" customHeight="1" x14ac:dyDescent="0.2">
      <c r="A14380" s="52" t="s">
        <v>29277</v>
      </c>
      <c r="B14380" s="53" t="s">
        <v>29278</v>
      </c>
      <c r="C14380" s="156" t="s">
        <v>48</v>
      </c>
      <c r="D14380" s="157" t="s">
        <v>48</v>
      </c>
      <c r="E14380" s="54"/>
      <c r="F14380" s="55" t="s">
        <v>49</v>
      </c>
      <c r="G14380" s="198">
        <v>15462.56</v>
      </c>
    </row>
    <row r="14381" spans="1:7" s="47" customFormat="1" ht="24.75" customHeight="1" x14ac:dyDescent="0.2">
      <c r="A14381" s="52" t="s">
        <v>29279</v>
      </c>
      <c r="B14381" s="53" t="s">
        <v>29280</v>
      </c>
      <c r="C14381" s="156" t="s">
        <v>48</v>
      </c>
      <c r="D14381" s="157" t="s">
        <v>48</v>
      </c>
      <c r="E14381" s="54"/>
      <c r="F14381" s="55" t="s">
        <v>49</v>
      </c>
      <c r="G14381" s="198">
        <v>8787.9</v>
      </c>
    </row>
    <row r="14382" spans="1:7" s="47" customFormat="1" ht="24.75" customHeight="1" x14ac:dyDescent="0.2">
      <c r="A14382" s="52" t="s">
        <v>29281</v>
      </c>
      <c r="B14382" s="53" t="s">
        <v>29282</v>
      </c>
      <c r="C14382" s="156" t="s">
        <v>48</v>
      </c>
      <c r="D14382" s="157" t="s">
        <v>48</v>
      </c>
      <c r="E14382" s="54"/>
      <c r="F14382" s="55" t="s">
        <v>49</v>
      </c>
      <c r="G14382" s="198">
        <v>17008.830000000002</v>
      </c>
    </row>
    <row r="14383" spans="1:7" s="47" customFormat="1" ht="24.75" customHeight="1" x14ac:dyDescent="0.2">
      <c r="A14383" s="52" t="s">
        <v>29283</v>
      </c>
      <c r="B14383" s="53" t="s">
        <v>29284</v>
      </c>
      <c r="C14383" s="156" t="s">
        <v>48</v>
      </c>
      <c r="D14383" s="157" t="s">
        <v>48</v>
      </c>
      <c r="E14383" s="54"/>
      <c r="F14383" s="55" t="s">
        <v>49</v>
      </c>
      <c r="G14383" s="198">
        <v>4199.4799999999996</v>
      </c>
    </row>
    <row r="14384" spans="1:7" s="47" customFormat="1" ht="24.75" customHeight="1" x14ac:dyDescent="0.2">
      <c r="A14384" s="52" t="s">
        <v>29285</v>
      </c>
      <c r="B14384" s="53" t="s">
        <v>29286</v>
      </c>
      <c r="C14384" s="156" t="s">
        <v>48</v>
      </c>
      <c r="D14384" s="157" t="s">
        <v>48</v>
      </c>
      <c r="E14384" s="54"/>
      <c r="F14384" s="55" t="s">
        <v>49</v>
      </c>
      <c r="G14384" s="198">
        <v>8999.3700000000008</v>
      </c>
    </row>
    <row r="14385" spans="1:7" s="47" customFormat="1" ht="24.75" customHeight="1" x14ac:dyDescent="0.2">
      <c r="A14385" s="52" t="s">
        <v>29287</v>
      </c>
      <c r="B14385" s="53" t="s">
        <v>29288</v>
      </c>
      <c r="C14385" s="156" t="s">
        <v>48</v>
      </c>
      <c r="D14385" s="157" t="s">
        <v>48</v>
      </c>
      <c r="E14385" s="54"/>
      <c r="F14385" s="55" t="s">
        <v>49</v>
      </c>
      <c r="G14385" s="198">
        <v>17068.86</v>
      </c>
    </row>
    <row r="14386" spans="1:7" s="47" customFormat="1" ht="24.75" customHeight="1" x14ac:dyDescent="0.2">
      <c r="A14386" s="52" t="s">
        <v>29289</v>
      </c>
      <c r="B14386" s="53" t="s">
        <v>29290</v>
      </c>
      <c r="C14386" s="156" t="s">
        <v>48</v>
      </c>
      <c r="D14386" s="157" t="s">
        <v>48</v>
      </c>
      <c r="E14386" s="54"/>
      <c r="F14386" s="55" t="s">
        <v>49</v>
      </c>
      <c r="G14386" s="198">
        <v>10287.049999999999</v>
      </c>
    </row>
    <row r="14387" spans="1:7" s="47" customFormat="1" ht="24.75" customHeight="1" x14ac:dyDescent="0.2">
      <c r="A14387" s="52" t="s">
        <v>29291</v>
      </c>
      <c r="B14387" s="53" t="s">
        <v>29292</v>
      </c>
      <c r="C14387" s="156" t="s">
        <v>48</v>
      </c>
      <c r="D14387" s="157" t="s">
        <v>48</v>
      </c>
      <c r="E14387" s="54"/>
      <c r="F14387" s="55" t="s">
        <v>49</v>
      </c>
      <c r="G14387" s="198">
        <v>9515.4</v>
      </c>
    </row>
    <row r="14388" spans="1:7" s="47" customFormat="1" ht="24.75" customHeight="1" x14ac:dyDescent="0.2">
      <c r="A14388" s="52" t="s">
        <v>29293</v>
      </c>
      <c r="B14388" s="53" t="s">
        <v>29294</v>
      </c>
      <c r="C14388" s="156" t="s">
        <v>48</v>
      </c>
      <c r="D14388" s="157" t="s">
        <v>48</v>
      </c>
      <c r="E14388" s="54"/>
      <c r="F14388" s="55" t="s">
        <v>49</v>
      </c>
      <c r="G14388" s="198">
        <v>18416.900000000001</v>
      </c>
    </row>
    <row r="14389" spans="1:7" s="47" customFormat="1" ht="24.75" customHeight="1" x14ac:dyDescent="0.2">
      <c r="A14389" s="52" t="s">
        <v>29295</v>
      </c>
      <c r="B14389" s="53" t="s">
        <v>29296</v>
      </c>
      <c r="C14389" s="156" t="s">
        <v>48</v>
      </c>
      <c r="D14389" s="157" t="s">
        <v>48</v>
      </c>
      <c r="E14389" s="54"/>
      <c r="F14389" s="55" t="s">
        <v>49</v>
      </c>
      <c r="G14389" s="198">
        <v>19293.849999999999</v>
      </c>
    </row>
    <row r="14390" spans="1:7" s="47" customFormat="1" ht="24.75" customHeight="1" x14ac:dyDescent="0.2">
      <c r="A14390" s="52" t="s">
        <v>29297</v>
      </c>
      <c r="B14390" s="53" t="s">
        <v>29298</v>
      </c>
      <c r="C14390" s="156" t="s">
        <v>48</v>
      </c>
      <c r="D14390" s="157" t="s">
        <v>48</v>
      </c>
      <c r="E14390" s="54"/>
      <c r="F14390" s="55" t="s">
        <v>49</v>
      </c>
      <c r="G14390" s="198">
        <v>11513.61</v>
      </c>
    </row>
    <row r="14391" spans="1:7" s="47" customFormat="1" ht="24.75" customHeight="1" x14ac:dyDescent="0.2">
      <c r="A14391" s="52" t="s">
        <v>29299</v>
      </c>
      <c r="B14391" s="53" t="s">
        <v>29300</v>
      </c>
      <c r="C14391" s="156" t="s">
        <v>48</v>
      </c>
      <c r="D14391" s="157" t="s">
        <v>48</v>
      </c>
      <c r="E14391" s="54"/>
      <c r="F14391" s="55" t="s">
        <v>49</v>
      </c>
      <c r="G14391" s="198">
        <v>22284.400000000001</v>
      </c>
    </row>
    <row r="14392" spans="1:7" s="47" customFormat="1" ht="24.75" customHeight="1" x14ac:dyDescent="0.2">
      <c r="A14392" s="52" t="s">
        <v>29301</v>
      </c>
      <c r="B14392" s="53" t="s">
        <v>29302</v>
      </c>
      <c r="C14392" s="156" t="s">
        <v>48</v>
      </c>
      <c r="D14392" s="157" t="s">
        <v>48</v>
      </c>
      <c r="E14392" s="54"/>
      <c r="F14392" s="55" t="s">
        <v>49</v>
      </c>
      <c r="G14392" s="198">
        <v>4830.1000000000004</v>
      </c>
    </row>
    <row r="14393" spans="1:7" s="47" customFormat="1" ht="24.75" customHeight="1" x14ac:dyDescent="0.2">
      <c r="A14393" s="52" t="s">
        <v>29303</v>
      </c>
      <c r="B14393" s="53" t="s">
        <v>29304</v>
      </c>
      <c r="C14393" s="156" t="s">
        <v>48</v>
      </c>
      <c r="D14393" s="157" t="s">
        <v>48</v>
      </c>
      <c r="E14393" s="54"/>
      <c r="F14393" s="55" t="s">
        <v>49</v>
      </c>
      <c r="G14393" s="198">
        <v>14390.73</v>
      </c>
    </row>
    <row r="14394" spans="1:7" s="47" customFormat="1" ht="24.75" customHeight="1" x14ac:dyDescent="0.2">
      <c r="A14394" s="52" t="s">
        <v>29305</v>
      </c>
      <c r="B14394" s="53" t="s">
        <v>29306</v>
      </c>
      <c r="C14394" s="156" t="s">
        <v>48</v>
      </c>
      <c r="D14394" s="157" t="s">
        <v>48</v>
      </c>
      <c r="E14394" s="54"/>
      <c r="F14394" s="55" t="s">
        <v>49</v>
      </c>
      <c r="G14394" s="198">
        <v>19632.009999999998</v>
      </c>
    </row>
    <row r="14395" spans="1:7" s="47" customFormat="1" ht="24.75" customHeight="1" x14ac:dyDescent="0.2">
      <c r="A14395" s="52" t="s">
        <v>29307</v>
      </c>
      <c r="B14395" s="53" t="s">
        <v>29308</v>
      </c>
      <c r="C14395" s="156" t="s">
        <v>48</v>
      </c>
      <c r="D14395" s="157" t="s">
        <v>48</v>
      </c>
      <c r="E14395" s="54"/>
      <c r="F14395" s="55" t="s">
        <v>49</v>
      </c>
      <c r="G14395" s="198">
        <v>12855.83</v>
      </c>
    </row>
    <row r="14396" spans="1:7" s="47" customFormat="1" ht="24.75" customHeight="1" x14ac:dyDescent="0.2">
      <c r="A14396" s="52" t="s">
        <v>29309</v>
      </c>
      <c r="B14396" s="53" t="s">
        <v>29310</v>
      </c>
      <c r="C14396" s="156" t="s">
        <v>48</v>
      </c>
      <c r="D14396" s="157" t="s">
        <v>48</v>
      </c>
      <c r="E14396" s="54"/>
      <c r="F14396" s="55" t="s">
        <v>49</v>
      </c>
      <c r="G14396" s="198">
        <v>2013.28</v>
      </c>
    </row>
    <row r="14397" spans="1:7" s="47" customFormat="1" ht="24.75" customHeight="1" x14ac:dyDescent="0.2">
      <c r="A14397" s="52" t="s">
        <v>29311</v>
      </c>
      <c r="B14397" s="53" t="s">
        <v>29312</v>
      </c>
      <c r="C14397" s="156" t="s">
        <v>48</v>
      </c>
      <c r="D14397" s="157" t="s">
        <v>48</v>
      </c>
      <c r="E14397" s="54"/>
      <c r="F14397" s="55" t="s">
        <v>49</v>
      </c>
      <c r="G14397" s="198">
        <v>2166.42</v>
      </c>
    </row>
    <row r="14398" spans="1:7" s="47" customFormat="1" ht="24.75" customHeight="1" x14ac:dyDescent="0.2">
      <c r="A14398" s="52" t="s">
        <v>29313</v>
      </c>
      <c r="B14398" s="53" t="s">
        <v>29314</v>
      </c>
      <c r="C14398" s="156" t="s">
        <v>48</v>
      </c>
      <c r="D14398" s="157" t="s">
        <v>48</v>
      </c>
      <c r="E14398" s="54"/>
      <c r="F14398" s="55" t="s">
        <v>49</v>
      </c>
      <c r="G14398" s="198">
        <v>2024.68</v>
      </c>
    </row>
    <row r="14399" spans="1:7" s="47" customFormat="1" ht="24.75" customHeight="1" x14ac:dyDescent="0.2">
      <c r="A14399" s="52" t="s">
        <v>29315</v>
      </c>
      <c r="B14399" s="53" t="s">
        <v>29316</v>
      </c>
      <c r="C14399" s="156" t="s">
        <v>48</v>
      </c>
      <c r="D14399" s="157" t="s">
        <v>48</v>
      </c>
      <c r="E14399" s="54"/>
      <c r="F14399" s="55" t="s">
        <v>16901</v>
      </c>
      <c r="G14399" s="198">
        <v>571.51</v>
      </c>
    </row>
    <row r="14400" spans="1:7" s="47" customFormat="1" ht="24.75" customHeight="1" x14ac:dyDescent="0.2">
      <c r="A14400" s="52" t="s">
        <v>29317</v>
      </c>
      <c r="B14400" s="53" t="s">
        <v>29318</v>
      </c>
      <c r="C14400" s="156" t="s">
        <v>48</v>
      </c>
      <c r="D14400" s="157" t="s">
        <v>48</v>
      </c>
      <c r="E14400" s="54"/>
      <c r="F14400" s="55" t="s">
        <v>16901</v>
      </c>
      <c r="G14400" s="198">
        <v>2505.1</v>
      </c>
    </row>
    <row r="14401" spans="1:7" s="47" customFormat="1" ht="24.75" customHeight="1" x14ac:dyDescent="0.2">
      <c r="A14401" s="52" t="s">
        <v>29319</v>
      </c>
      <c r="B14401" s="53" t="s">
        <v>29320</v>
      </c>
      <c r="C14401" s="156" t="s">
        <v>48</v>
      </c>
      <c r="D14401" s="157" t="s">
        <v>48</v>
      </c>
      <c r="E14401" s="54"/>
      <c r="F14401" s="55" t="s">
        <v>49</v>
      </c>
      <c r="G14401" s="198">
        <v>511.36</v>
      </c>
    </row>
    <row r="14402" spans="1:7" s="47" customFormat="1" ht="24.75" customHeight="1" x14ac:dyDescent="0.2">
      <c r="A14402" s="52" t="s">
        <v>29321</v>
      </c>
      <c r="B14402" s="53" t="s">
        <v>29322</v>
      </c>
      <c r="C14402" s="156" t="s">
        <v>48</v>
      </c>
      <c r="D14402" s="157" t="s">
        <v>48</v>
      </c>
      <c r="E14402" s="54"/>
      <c r="F14402" s="55" t="s">
        <v>16901</v>
      </c>
      <c r="G14402" s="198">
        <v>1284.08</v>
      </c>
    </row>
    <row r="14403" spans="1:7" s="47" customFormat="1" ht="24.75" customHeight="1" x14ac:dyDescent="0.2">
      <c r="A14403" s="52" t="s">
        <v>29323</v>
      </c>
      <c r="B14403" s="53" t="s">
        <v>29324</v>
      </c>
      <c r="C14403" s="156" t="s">
        <v>48</v>
      </c>
      <c r="D14403" s="157" t="s">
        <v>48</v>
      </c>
      <c r="E14403" s="54"/>
      <c r="F14403" s="55" t="s">
        <v>49</v>
      </c>
      <c r="G14403" s="198">
        <v>1063.8800000000001</v>
      </c>
    </row>
    <row r="14404" spans="1:7" s="47" customFormat="1" ht="24.75" customHeight="1" x14ac:dyDescent="0.2">
      <c r="A14404" s="52" t="s">
        <v>29325</v>
      </c>
      <c r="B14404" s="53" t="s">
        <v>29326</v>
      </c>
      <c r="C14404" s="156" t="s">
        <v>48</v>
      </c>
      <c r="D14404" s="157" t="s">
        <v>48</v>
      </c>
      <c r="E14404" s="54"/>
      <c r="F14404" s="55" t="s">
        <v>49</v>
      </c>
      <c r="G14404" s="198">
        <v>1390.18</v>
      </c>
    </row>
    <row r="14405" spans="1:7" s="47" customFormat="1" ht="24.75" customHeight="1" x14ac:dyDescent="0.2">
      <c r="A14405" s="52" t="s">
        <v>29327</v>
      </c>
      <c r="B14405" s="53" t="s">
        <v>29328</v>
      </c>
      <c r="C14405" s="156" t="s">
        <v>48</v>
      </c>
      <c r="D14405" s="157" t="s">
        <v>48</v>
      </c>
      <c r="E14405" s="54"/>
      <c r="F14405" s="55" t="s">
        <v>16901</v>
      </c>
      <c r="G14405" s="198">
        <v>404.17</v>
      </c>
    </row>
    <row r="14406" spans="1:7" s="47" customFormat="1" ht="24.75" customHeight="1" x14ac:dyDescent="0.2">
      <c r="A14406" s="52" t="s">
        <v>29329</v>
      </c>
      <c r="B14406" s="53" t="s">
        <v>29330</v>
      </c>
      <c r="C14406" s="156" t="s">
        <v>48</v>
      </c>
      <c r="D14406" s="157" t="s">
        <v>48</v>
      </c>
      <c r="E14406" s="54"/>
      <c r="F14406" s="55" t="s">
        <v>16901</v>
      </c>
      <c r="G14406" s="198">
        <v>1260.72</v>
      </c>
    </row>
    <row r="14407" spans="1:7" s="47" customFormat="1" ht="24.75" customHeight="1" x14ac:dyDescent="0.2">
      <c r="A14407" s="52" t="s">
        <v>29331</v>
      </c>
      <c r="B14407" s="53" t="s">
        <v>29332</v>
      </c>
      <c r="C14407" s="156" t="s">
        <v>48</v>
      </c>
      <c r="D14407" s="157" t="s">
        <v>48</v>
      </c>
      <c r="E14407" s="54"/>
      <c r="F14407" s="55" t="s">
        <v>49</v>
      </c>
      <c r="G14407" s="198">
        <v>2056.12</v>
      </c>
    </row>
    <row r="14408" spans="1:7" s="47" customFormat="1" ht="24.75" customHeight="1" x14ac:dyDescent="0.2">
      <c r="A14408" s="52" t="s">
        <v>29333</v>
      </c>
      <c r="B14408" s="53" t="s">
        <v>29334</v>
      </c>
      <c r="C14408" s="156" t="s">
        <v>48</v>
      </c>
      <c r="D14408" s="157" t="s">
        <v>48</v>
      </c>
      <c r="E14408" s="54"/>
      <c r="F14408" s="55" t="s">
        <v>49</v>
      </c>
      <c r="G14408" s="198">
        <v>811.35</v>
      </c>
    </row>
    <row r="14409" spans="1:7" s="47" customFormat="1" ht="24.75" customHeight="1" x14ac:dyDescent="0.2">
      <c r="A14409" s="52" t="s">
        <v>29335</v>
      </c>
      <c r="B14409" s="53" t="s">
        <v>29336</v>
      </c>
      <c r="C14409" s="156" t="s">
        <v>48</v>
      </c>
      <c r="D14409" s="157" t="s">
        <v>48</v>
      </c>
      <c r="E14409" s="54"/>
      <c r="F14409" s="55" t="s">
        <v>49</v>
      </c>
      <c r="G14409" s="198">
        <v>1484.54</v>
      </c>
    </row>
    <row r="14410" spans="1:7" s="47" customFormat="1" ht="24.75" customHeight="1" x14ac:dyDescent="0.2">
      <c r="A14410" s="52" t="s">
        <v>29337</v>
      </c>
      <c r="B14410" s="53" t="s">
        <v>29338</v>
      </c>
      <c r="C14410" s="156" t="s">
        <v>48</v>
      </c>
      <c r="D14410" s="157" t="s">
        <v>48</v>
      </c>
      <c r="E14410" s="54"/>
      <c r="F14410" s="55" t="s">
        <v>49</v>
      </c>
      <c r="G14410" s="198">
        <v>1828.34</v>
      </c>
    </row>
    <row r="14411" spans="1:7" s="47" customFormat="1" ht="24.75" customHeight="1" x14ac:dyDescent="0.2">
      <c r="A14411" s="52" t="s">
        <v>29339</v>
      </c>
      <c r="B14411" s="53" t="s">
        <v>29340</v>
      </c>
      <c r="C14411" s="156" t="s">
        <v>48</v>
      </c>
      <c r="D14411" s="157" t="s">
        <v>48</v>
      </c>
      <c r="E14411" s="54"/>
      <c r="F14411" s="55" t="s">
        <v>16901</v>
      </c>
      <c r="G14411" s="198">
        <v>505.04</v>
      </c>
    </row>
    <row r="14412" spans="1:7" s="47" customFormat="1" ht="24.75" customHeight="1" x14ac:dyDescent="0.2">
      <c r="A14412" s="52" t="s">
        <v>29341</v>
      </c>
      <c r="B14412" s="53" t="s">
        <v>29342</v>
      </c>
      <c r="C14412" s="156" t="s">
        <v>48</v>
      </c>
      <c r="D14412" s="157" t="s">
        <v>48</v>
      </c>
      <c r="E14412" s="54"/>
      <c r="F14412" s="55" t="s">
        <v>16901</v>
      </c>
      <c r="G14412" s="198">
        <v>1759.22</v>
      </c>
    </row>
    <row r="14413" spans="1:7" s="47" customFormat="1" ht="24.75" customHeight="1" x14ac:dyDescent="0.2">
      <c r="A14413" s="52" t="s">
        <v>29343</v>
      </c>
      <c r="B14413" s="53" t="s">
        <v>29344</v>
      </c>
      <c r="C14413" s="156" t="s">
        <v>48</v>
      </c>
      <c r="D14413" s="157" t="s">
        <v>48</v>
      </c>
      <c r="E14413" s="54"/>
      <c r="F14413" s="55" t="s">
        <v>49</v>
      </c>
      <c r="G14413" s="198">
        <v>760.93</v>
      </c>
    </row>
    <row r="14414" spans="1:7" s="47" customFormat="1" ht="24.75" customHeight="1" x14ac:dyDescent="0.2">
      <c r="A14414" s="52" t="s">
        <v>29346</v>
      </c>
      <c r="B14414" s="53" t="s">
        <v>29347</v>
      </c>
      <c r="C14414" s="156" t="s">
        <v>48</v>
      </c>
      <c r="D14414" s="157" t="s">
        <v>48</v>
      </c>
      <c r="E14414" s="54"/>
      <c r="F14414" s="55" t="s">
        <v>49</v>
      </c>
      <c r="G14414" s="198">
        <v>819.51</v>
      </c>
    </row>
    <row r="14415" spans="1:7" s="47" customFormat="1" ht="24.75" customHeight="1" x14ac:dyDescent="0.2">
      <c r="A14415" s="52" t="s">
        <v>29348</v>
      </c>
      <c r="B14415" s="53" t="s">
        <v>29349</v>
      </c>
      <c r="C14415" s="156" t="s">
        <v>48</v>
      </c>
      <c r="D14415" s="157" t="s">
        <v>48</v>
      </c>
      <c r="E14415" s="54"/>
      <c r="F14415" s="55" t="s">
        <v>49</v>
      </c>
      <c r="G14415" s="198">
        <v>628.29999999999995</v>
      </c>
    </row>
    <row r="14416" spans="1:7" s="47" customFormat="1" ht="24.75" customHeight="1" x14ac:dyDescent="0.2">
      <c r="A14416" s="52" t="s">
        <v>29350</v>
      </c>
      <c r="B14416" s="53" t="s">
        <v>29351</v>
      </c>
      <c r="C14416" s="156" t="s">
        <v>48</v>
      </c>
      <c r="D14416" s="157" t="s">
        <v>48</v>
      </c>
      <c r="E14416" s="54"/>
      <c r="F14416" s="55" t="s">
        <v>49</v>
      </c>
      <c r="G14416" s="198">
        <v>650.62</v>
      </c>
    </row>
    <row r="14417" spans="1:7" s="47" customFormat="1" ht="24.75" customHeight="1" x14ac:dyDescent="0.2">
      <c r="A14417" s="52" t="s">
        <v>29352</v>
      </c>
      <c r="B14417" s="53" t="s">
        <v>29353</v>
      </c>
      <c r="C14417" s="156" t="s">
        <v>48</v>
      </c>
      <c r="D14417" s="157" t="s">
        <v>48</v>
      </c>
      <c r="E14417" s="54"/>
      <c r="F14417" s="55" t="s">
        <v>49</v>
      </c>
      <c r="G14417" s="198">
        <v>700.71</v>
      </c>
    </row>
    <row r="14418" spans="1:7" s="47" customFormat="1" ht="24.75" customHeight="1" x14ac:dyDescent="0.2">
      <c r="A14418" s="52" t="s">
        <v>29354</v>
      </c>
      <c r="B14418" s="53" t="s">
        <v>29355</v>
      </c>
      <c r="C14418" s="156" t="s">
        <v>48</v>
      </c>
      <c r="D14418" s="157" t="s">
        <v>48</v>
      </c>
      <c r="E14418" s="54"/>
      <c r="F14418" s="55" t="s">
        <v>49</v>
      </c>
      <c r="G14418" s="198">
        <v>750.73</v>
      </c>
    </row>
    <row r="14419" spans="1:7" s="47" customFormat="1" ht="24.75" customHeight="1" x14ac:dyDescent="0.2">
      <c r="A14419" s="52" t="s">
        <v>29356</v>
      </c>
      <c r="B14419" s="53" t="s">
        <v>29357</v>
      </c>
      <c r="C14419" s="156" t="s">
        <v>48</v>
      </c>
      <c r="D14419" s="157" t="s">
        <v>48</v>
      </c>
      <c r="E14419" s="54"/>
      <c r="F14419" s="55" t="s">
        <v>49</v>
      </c>
      <c r="G14419" s="198">
        <v>1525.67</v>
      </c>
    </row>
    <row r="14420" spans="1:7" s="47" customFormat="1" ht="24.75" customHeight="1" x14ac:dyDescent="0.2">
      <c r="A14420" s="52" t="s">
        <v>29358</v>
      </c>
      <c r="B14420" s="53" t="s">
        <v>29359</v>
      </c>
      <c r="C14420" s="156" t="s">
        <v>48</v>
      </c>
      <c r="D14420" s="157" t="s">
        <v>48</v>
      </c>
      <c r="E14420" s="54"/>
      <c r="F14420" s="55" t="s">
        <v>49</v>
      </c>
      <c r="G14420" s="198">
        <v>618.08000000000004</v>
      </c>
    </row>
    <row r="14421" spans="1:7" s="47" customFormat="1" ht="24.75" customHeight="1" x14ac:dyDescent="0.2">
      <c r="A14421" s="52" t="s">
        <v>29360</v>
      </c>
      <c r="B14421" s="53" t="s">
        <v>29361</v>
      </c>
      <c r="C14421" s="156" t="s">
        <v>48</v>
      </c>
      <c r="D14421" s="157" t="s">
        <v>48</v>
      </c>
      <c r="E14421" s="54"/>
      <c r="F14421" s="55" t="s">
        <v>49</v>
      </c>
      <c r="G14421" s="198">
        <v>684.8</v>
      </c>
    </row>
    <row r="14422" spans="1:7" s="47" customFormat="1" ht="24.75" customHeight="1" x14ac:dyDescent="0.2">
      <c r="A14422" s="52" t="s">
        <v>29362</v>
      </c>
      <c r="B14422" s="53" t="s">
        <v>29363</v>
      </c>
      <c r="C14422" s="156" t="s">
        <v>48</v>
      </c>
      <c r="D14422" s="157" t="s">
        <v>48</v>
      </c>
      <c r="E14422" s="54"/>
      <c r="F14422" s="55" t="s">
        <v>49</v>
      </c>
      <c r="G14422" s="198">
        <v>737.55</v>
      </c>
    </row>
    <row r="14423" spans="1:7" s="47" customFormat="1" ht="24.75" customHeight="1" x14ac:dyDescent="0.2">
      <c r="A14423" s="52" t="s">
        <v>29364</v>
      </c>
      <c r="B14423" s="53" t="s">
        <v>29365</v>
      </c>
      <c r="C14423" s="156" t="s">
        <v>48</v>
      </c>
      <c r="D14423" s="157" t="s">
        <v>48</v>
      </c>
      <c r="E14423" s="54"/>
      <c r="F14423" s="55" t="s">
        <v>49</v>
      </c>
      <c r="G14423" s="198">
        <v>790.25</v>
      </c>
    </row>
    <row r="14424" spans="1:7" s="47" customFormat="1" ht="24.75" customHeight="1" x14ac:dyDescent="0.2">
      <c r="A14424" s="52" t="s">
        <v>29366</v>
      </c>
      <c r="B14424" s="53" t="s">
        <v>29367</v>
      </c>
      <c r="C14424" s="156" t="s">
        <v>48</v>
      </c>
      <c r="D14424" s="157" t="s">
        <v>48</v>
      </c>
      <c r="E14424" s="54"/>
      <c r="F14424" s="55" t="s">
        <v>49</v>
      </c>
      <c r="G14424" s="198">
        <v>762.86</v>
      </c>
    </row>
    <row r="14425" spans="1:7" s="47" customFormat="1" ht="24.75" customHeight="1" x14ac:dyDescent="0.2">
      <c r="A14425" s="52" t="s">
        <v>29368</v>
      </c>
      <c r="B14425" s="53" t="s">
        <v>29369</v>
      </c>
      <c r="C14425" s="156" t="s">
        <v>48</v>
      </c>
      <c r="D14425" s="157" t="s">
        <v>48</v>
      </c>
      <c r="E14425" s="54"/>
      <c r="F14425" s="55" t="s">
        <v>49</v>
      </c>
      <c r="G14425" s="198">
        <v>1550.33</v>
      </c>
    </row>
    <row r="14426" spans="1:7" s="47" customFormat="1" ht="24.75" customHeight="1" x14ac:dyDescent="0.2">
      <c r="A14426" s="52" t="s">
        <v>29370</v>
      </c>
      <c r="B14426" s="53" t="s">
        <v>29371</v>
      </c>
      <c r="C14426" s="156" t="s">
        <v>48</v>
      </c>
      <c r="D14426" s="157" t="s">
        <v>48</v>
      </c>
      <c r="E14426" s="54"/>
      <c r="F14426" s="55" t="s">
        <v>49</v>
      </c>
      <c r="G14426" s="198">
        <v>862.62</v>
      </c>
    </row>
    <row r="14427" spans="1:7" s="47" customFormat="1" ht="24.75" customHeight="1" x14ac:dyDescent="0.2">
      <c r="A14427" s="52" t="s">
        <v>29372</v>
      </c>
      <c r="B14427" s="53" t="s">
        <v>29373</v>
      </c>
      <c r="C14427" s="156" t="s">
        <v>48</v>
      </c>
      <c r="D14427" s="157" t="s">
        <v>48</v>
      </c>
      <c r="E14427" s="54"/>
      <c r="F14427" s="55" t="s">
        <v>49</v>
      </c>
      <c r="G14427" s="198">
        <v>1753.07</v>
      </c>
    </row>
    <row r="14428" spans="1:7" s="47" customFormat="1" ht="24.75" customHeight="1" x14ac:dyDescent="0.2">
      <c r="A14428" s="52" t="s">
        <v>29374</v>
      </c>
      <c r="B14428" s="53" t="s">
        <v>29375</v>
      </c>
      <c r="C14428" s="156" t="s">
        <v>48</v>
      </c>
      <c r="D14428" s="157" t="s">
        <v>48</v>
      </c>
      <c r="E14428" s="54"/>
      <c r="F14428" s="55" t="s">
        <v>49</v>
      </c>
      <c r="G14428" s="198">
        <v>897.86</v>
      </c>
    </row>
    <row r="14429" spans="1:7" s="47" customFormat="1" ht="24.75" customHeight="1" x14ac:dyDescent="0.2">
      <c r="A14429" s="52" t="s">
        <v>29376</v>
      </c>
      <c r="B14429" s="53" t="s">
        <v>29377</v>
      </c>
      <c r="C14429" s="156" t="s">
        <v>48</v>
      </c>
      <c r="D14429" s="157" t="s">
        <v>48</v>
      </c>
      <c r="E14429" s="54"/>
      <c r="F14429" s="55" t="s">
        <v>49</v>
      </c>
      <c r="G14429" s="198">
        <v>1824.68</v>
      </c>
    </row>
    <row r="14430" spans="1:7" s="47" customFormat="1" ht="24.75" customHeight="1" x14ac:dyDescent="0.2">
      <c r="A14430" s="52" t="s">
        <v>29378</v>
      </c>
      <c r="B14430" s="53" t="s">
        <v>29379</v>
      </c>
      <c r="C14430" s="156" t="s">
        <v>48</v>
      </c>
      <c r="D14430" s="157" t="s">
        <v>48</v>
      </c>
      <c r="E14430" s="54"/>
      <c r="F14430" s="55" t="s">
        <v>49</v>
      </c>
      <c r="G14430" s="198">
        <v>997.63</v>
      </c>
    </row>
    <row r="14431" spans="1:7" s="47" customFormat="1" ht="24.75" customHeight="1" x14ac:dyDescent="0.2">
      <c r="A14431" s="52" t="s">
        <v>29380</v>
      </c>
      <c r="B14431" s="53" t="s">
        <v>29381</v>
      </c>
      <c r="C14431" s="156" t="s">
        <v>48</v>
      </c>
      <c r="D14431" s="157" t="s">
        <v>48</v>
      </c>
      <c r="E14431" s="54"/>
      <c r="F14431" s="55" t="s">
        <v>49</v>
      </c>
      <c r="G14431" s="198">
        <v>2027.44</v>
      </c>
    </row>
    <row r="14432" spans="1:7" s="47" customFormat="1" ht="24.75" customHeight="1" x14ac:dyDescent="0.2">
      <c r="A14432" s="52" t="s">
        <v>29382</v>
      </c>
      <c r="B14432" s="53" t="s">
        <v>29383</v>
      </c>
      <c r="C14432" s="156" t="s">
        <v>48</v>
      </c>
      <c r="D14432" s="157" t="s">
        <v>48</v>
      </c>
      <c r="E14432" s="54"/>
      <c r="F14432" s="55" t="s">
        <v>49</v>
      </c>
      <c r="G14432" s="198">
        <v>1115.02</v>
      </c>
    </row>
    <row r="14433" spans="1:7" s="47" customFormat="1" ht="24.75" customHeight="1" x14ac:dyDescent="0.2">
      <c r="A14433" s="52" t="s">
        <v>29384</v>
      </c>
      <c r="B14433" s="53" t="s">
        <v>29385</v>
      </c>
      <c r="C14433" s="156" t="s">
        <v>48</v>
      </c>
      <c r="D14433" s="157" t="s">
        <v>48</v>
      </c>
      <c r="E14433" s="54"/>
      <c r="F14433" s="55" t="s">
        <v>49</v>
      </c>
      <c r="G14433" s="198">
        <v>2266</v>
      </c>
    </row>
    <row r="14434" spans="1:7" s="47" customFormat="1" ht="24.75" customHeight="1" x14ac:dyDescent="0.2">
      <c r="A14434" s="52" t="s">
        <v>29386</v>
      </c>
      <c r="B14434" s="53" t="s">
        <v>29387</v>
      </c>
      <c r="C14434" s="156" t="s">
        <v>48</v>
      </c>
      <c r="D14434" s="157" t="s">
        <v>48</v>
      </c>
      <c r="E14434" s="54"/>
      <c r="F14434" s="55" t="s">
        <v>49</v>
      </c>
      <c r="G14434" s="198">
        <v>1293.99</v>
      </c>
    </row>
    <row r="14435" spans="1:7" s="47" customFormat="1" ht="24.75" customHeight="1" x14ac:dyDescent="0.2">
      <c r="A14435" s="52" t="s">
        <v>29388</v>
      </c>
      <c r="B14435" s="53" t="s">
        <v>29389</v>
      </c>
      <c r="C14435" s="156" t="s">
        <v>48</v>
      </c>
      <c r="D14435" s="157" t="s">
        <v>48</v>
      </c>
      <c r="E14435" s="54"/>
      <c r="F14435" s="55" t="s">
        <v>49</v>
      </c>
      <c r="G14435" s="198">
        <v>2629.72</v>
      </c>
    </row>
    <row r="14436" spans="1:7" s="47" customFormat="1" ht="24.75" customHeight="1" x14ac:dyDescent="0.2">
      <c r="A14436" s="52" t="s">
        <v>29390</v>
      </c>
      <c r="B14436" s="53" t="s">
        <v>29391</v>
      </c>
      <c r="C14436" s="156" t="s">
        <v>48</v>
      </c>
      <c r="D14436" s="157" t="s">
        <v>48</v>
      </c>
      <c r="E14436" s="54"/>
      <c r="F14436" s="55" t="s">
        <v>49</v>
      </c>
      <c r="G14436" s="198">
        <v>665.35</v>
      </c>
    </row>
    <row r="14437" spans="1:7" s="47" customFormat="1" ht="24.75" customHeight="1" x14ac:dyDescent="0.2">
      <c r="A14437" s="52" t="s">
        <v>29392</v>
      </c>
      <c r="B14437" s="53" t="s">
        <v>29393</v>
      </c>
      <c r="C14437" s="156" t="s">
        <v>48</v>
      </c>
      <c r="D14437" s="157" t="s">
        <v>48</v>
      </c>
      <c r="E14437" s="54"/>
      <c r="F14437" s="55" t="s">
        <v>49</v>
      </c>
      <c r="G14437" s="198">
        <v>1974.05</v>
      </c>
    </row>
    <row r="14438" spans="1:7" s="47" customFormat="1" ht="24.75" customHeight="1" x14ac:dyDescent="0.2">
      <c r="A14438" s="52" t="s">
        <v>29394</v>
      </c>
      <c r="B14438" s="53" t="s">
        <v>29395</v>
      </c>
      <c r="C14438" s="156" t="s">
        <v>48</v>
      </c>
      <c r="D14438" s="157" t="s">
        <v>48</v>
      </c>
      <c r="E14438" s="54"/>
      <c r="F14438" s="55" t="s">
        <v>49</v>
      </c>
      <c r="G14438" s="198">
        <v>720.9</v>
      </c>
    </row>
    <row r="14439" spans="1:7" s="47" customFormat="1" ht="24.75" customHeight="1" x14ac:dyDescent="0.2">
      <c r="A14439" s="52" t="s">
        <v>29396</v>
      </c>
      <c r="B14439" s="53" t="s">
        <v>29397</v>
      </c>
      <c r="C14439" s="156" t="s">
        <v>48</v>
      </c>
      <c r="D14439" s="157" t="s">
        <v>48</v>
      </c>
      <c r="E14439" s="54"/>
      <c r="F14439" s="55" t="s">
        <v>49</v>
      </c>
      <c r="G14439" s="198">
        <v>1465.06</v>
      </c>
    </row>
    <row r="14440" spans="1:7" s="47" customFormat="1" ht="24.75" customHeight="1" x14ac:dyDescent="0.2">
      <c r="A14440" s="52" t="s">
        <v>29398</v>
      </c>
      <c r="B14440" s="53" t="s">
        <v>29399</v>
      </c>
      <c r="C14440" s="156" t="s">
        <v>48</v>
      </c>
      <c r="D14440" s="157" t="s">
        <v>48</v>
      </c>
      <c r="E14440" s="54"/>
      <c r="F14440" s="55" t="s">
        <v>49</v>
      </c>
      <c r="G14440" s="198">
        <v>776.38</v>
      </c>
    </row>
    <row r="14441" spans="1:7" s="47" customFormat="1" ht="24.75" customHeight="1" x14ac:dyDescent="0.2">
      <c r="A14441" s="52" t="s">
        <v>29400</v>
      </c>
      <c r="B14441" s="53" t="s">
        <v>29401</v>
      </c>
      <c r="C14441" s="156" t="s">
        <v>48</v>
      </c>
      <c r="D14441" s="157" t="s">
        <v>48</v>
      </c>
      <c r="E14441" s="54"/>
      <c r="F14441" s="55" t="s">
        <v>49</v>
      </c>
      <c r="G14441" s="198">
        <v>1577.81</v>
      </c>
    </row>
    <row r="14442" spans="1:7" s="47" customFormat="1" ht="24.75" customHeight="1" x14ac:dyDescent="0.2">
      <c r="A14442" s="52" t="s">
        <v>29402</v>
      </c>
      <c r="B14442" s="53" t="s">
        <v>29403</v>
      </c>
      <c r="C14442" s="156" t="s">
        <v>48</v>
      </c>
      <c r="D14442" s="157" t="s">
        <v>48</v>
      </c>
      <c r="E14442" s="54"/>
      <c r="F14442" s="55" t="s">
        <v>49</v>
      </c>
      <c r="G14442" s="198">
        <v>831.86</v>
      </c>
    </row>
    <row r="14443" spans="1:7" s="47" customFormat="1" ht="24.75" customHeight="1" x14ac:dyDescent="0.2">
      <c r="A14443" s="52" t="s">
        <v>29404</v>
      </c>
      <c r="B14443" s="53" t="s">
        <v>29405</v>
      </c>
      <c r="C14443" s="156" t="s">
        <v>48</v>
      </c>
      <c r="D14443" s="157" t="s">
        <v>48</v>
      </c>
      <c r="E14443" s="54"/>
      <c r="F14443" s="55" t="s">
        <v>49</v>
      </c>
      <c r="G14443" s="198">
        <v>1690.56</v>
      </c>
    </row>
    <row r="14444" spans="1:7" s="47" customFormat="1" ht="24.75" customHeight="1" x14ac:dyDescent="0.2">
      <c r="A14444" s="52" t="s">
        <v>29406</v>
      </c>
      <c r="B14444" s="53" t="s">
        <v>29407</v>
      </c>
      <c r="C14444" s="156" t="s">
        <v>48</v>
      </c>
      <c r="D14444" s="157" t="s">
        <v>48</v>
      </c>
      <c r="E14444" s="54"/>
      <c r="F14444" s="55" t="s">
        <v>49</v>
      </c>
      <c r="G14444" s="198">
        <v>942.76</v>
      </c>
    </row>
    <row r="14445" spans="1:7" s="47" customFormat="1" ht="24.75" customHeight="1" x14ac:dyDescent="0.2">
      <c r="A14445" s="52" t="s">
        <v>29408</v>
      </c>
      <c r="B14445" s="53" t="s">
        <v>29409</v>
      </c>
      <c r="C14445" s="156" t="s">
        <v>48</v>
      </c>
      <c r="D14445" s="157" t="s">
        <v>48</v>
      </c>
      <c r="E14445" s="54"/>
      <c r="F14445" s="55" t="s">
        <v>49</v>
      </c>
      <c r="G14445" s="198">
        <v>1915.93</v>
      </c>
    </row>
    <row r="14446" spans="1:7" s="47" customFormat="1" ht="24.75" customHeight="1" x14ac:dyDescent="0.2">
      <c r="A14446" s="52" t="s">
        <v>29410</v>
      </c>
      <c r="B14446" s="53" t="s">
        <v>29411</v>
      </c>
      <c r="C14446" s="156" t="s">
        <v>48</v>
      </c>
      <c r="D14446" s="157" t="s">
        <v>48</v>
      </c>
      <c r="E14446" s="54"/>
      <c r="F14446" s="55" t="s">
        <v>49</v>
      </c>
      <c r="G14446" s="198">
        <v>1053.71</v>
      </c>
    </row>
    <row r="14447" spans="1:7" s="47" customFormat="1" ht="24.75" customHeight="1" x14ac:dyDescent="0.2">
      <c r="A14447" s="52" t="s">
        <v>29412</v>
      </c>
      <c r="B14447" s="53" t="s">
        <v>29413</v>
      </c>
      <c r="C14447" s="156" t="s">
        <v>48</v>
      </c>
      <c r="D14447" s="157" t="s">
        <v>48</v>
      </c>
      <c r="E14447" s="54"/>
      <c r="F14447" s="55" t="s">
        <v>49</v>
      </c>
      <c r="G14447" s="198">
        <v>2141.41</v>
      </c>
    </row>
    <row r="14448" spans="1:7" s="47" customFormat="1" ht="24.75" customHeight="1" x14ac:dyDescent="0.2">
      <c r="A14448" s="52" t="s">
        <v>29414</v>
      </c>
      <c r="B14448" s="53" t="s">
        <v>29415</v>
      </c>
      <c r="C14448" s="156" t="s">
        <v>48</v>
      </c>
      <c r="D14448" s="157" t="s">
        <v>48</v>
      </c>
      <c r="E14448" s="54"/>
      <c r="F14448" s="55" t="s">
        <v>49</v>
      </c>
      <c r="G14448" s="198">
        <v>1164.57</v>
      </c>
    </row>
    <row r="14449" spans="1:7" s="47" customFormat="1" ht="24.75" customHeight="1" x14ac:dyDescent="0.2">
      <c r="A14449" s="52" t="s">
        <v>29416</v>
      </c>
      <c r="B14449" s="53" t="s">
        <v>29417</v>
      </c>
      <c r="C14449" s="156" t="s">
        <v>48</v>
      </c>
      <c r="D14449" s="157" t="s">
        <v>48</v>
      </c>
      <c r="E14449" s="54"/>
      <c r="F14449" s="55" t="s">
        <v>49</v>
      </c>
      <c r="G14449" s="198">
        <v>2366.71</v>
      </c>
    </row>
    <row r="14450" spans="1:7" s="47" customFormat="1" ht="24.75" customHeight="1" x14ac:dyDescent="0.2">
      <c r="A14450" s="52" t="s">
        <v>29418</v>
      </c>
      <c r="B14450" s="53" t="s">
        <v>29419</v>
      </c>
      <c r="C14450" s="156" t="s">
        <v>48</v>
      </c>
      <c r="D14450" s="157" t="s">
        <v>48</v>
      </c>
      <c r="E14450" s="54"/>
      <c r="F14450" s="55" t="s">
        <v>49</v>
      </c>
      <c r="G14450" s="198">
        <v>727.27</v>
      </c>
    </row>
    <row r="14451" spans="1:7" s="47" customFormat="1" ht="24.75" customHeight="1" x14ac:dyDescent="0.2">
      <c r="A14451" s="52" t="s">
        <v>29420</v>
      </c>
      <c r="B14451" s="53" t="s">
        <v>29421</v>
      </c>
      <c r="C14451" s="156" t="s">
        <v>48</v>
      </c>
      <c r="D14451" s="157" t="s">
        <v>48</v>
      </c>
      <c r="E14451" s="54"/>
      <c r="F14451" s="55" t="s">
        <v>49</v>
      </c>
      <c r="G14451" s="198">
        <v>2157.69</v>
      </c>
    </row>
    <row r="14452" spans="1:7" s="47" customFormat="1" ht="24.75" customHeight="1" x14ac:dyDescent="0.2">
      <c r="A14452" s="52" t="s">
        <v>29422</v>
      </c>
      <c r="B14452" s="53" t="s">
        <v>29423</v>
      </c>
      <c r="C14452" s="156" t="s">
        <v>48</v>
      </c>
      <c r="D14452" s="157" t="s">
        <v>48</v>
      </c>
      <c r="E14452" s="54"/>
      <c r="F14452" s="55" t="s">
        <v>49</v>
      </c>
      <c r="G14452" s="198">
        <v>889.97</v>
      </c>
    </row>
    <row r="14453" spans="1:7" s="47" customFormat="1" ht="24.75" customHeight="1" x14ac:dyDescent="0.2">
      <c r="A14453" s="52" t="s">
        <v>29424</v>
      </c>
      <c r="B14453" s="53" t="s">
        <v>29425</v>
      </c>
      <c r="C14453" s="156" t="s">
        <v>48</v>
      </c>
      <c r="D14453" s="157" t="s">
        <v>48</v>
      </c>
      <c r="E14453" s="54"/>
      <c r="F14453" s="55" t="s">
        <v>49</v>
      </c>
      <c r="G14453" s="198">
        <v>1808.64</v>
      </c>
    </row>
    <row r="14454" spans="1:7" s="47" customFormat="1" ht="24.75" customHeight="1" x14ac:dyDescent="0.2">
      <c r="A14454" s="52" t="s">
        <v>29426</v>
      </c>
      <c r="B14454" s="53" t="s">
        <v>29427</v>
      </c>
      <c r="C14454" s="156" t="s">
        <v>48</v>
      </c>
      <c r="D14454" s="157" t="s">
        <v>48</v>
      </c>
      <c r="E14454" s="54"/>
      <c r="F14454" s="55" t="s">
        <v>49</v>
      </c>
      <c r="G14454" s="198">
        <v>912.84</v>
      </c>
    </row>
    <row r="14455" spans="1:7" s="47" customFormat="1" ht="24.75" customHeight="1" x14ac:dyDescent="0.2">
      <c r="A14455" s="52" t="s">
        <v>29428</v>
      </c>
      <c r="B14455" s="53" t="s">
        <v>29429</v>
      </c>
      <c r="C14455" s="156" t="s">
        <v>48</v>
      </c>
      <c r="D14455" s="157" t="s">
        <v>48</v>
      </c>
      <c r="E14455" s="54"/>
      <c r="F14455" s="55" t="s">
        <v>49</v>
      </c>
      <c r="G14455" s="198">
        <v>1855.12</v>
      </c>
    </row>
    <row r="14456" spans="1:7" s="47" customFormat="1" ht="24.75" customHeight="1" x14ac:dyDescent="0.2">
      <c r="A14456" s="52" t="s">
        <v>29430</v>
      </c>
      <c r="B14456" s="53" t="s">
        <v>29431</v>
      </c>
      <c r="C14456" s="156" t="s">
        <v>48</v>
      </c>
      <c r="D14456" s="157" t="s">
        <v>48</v>
      </c>
      <c r="E14456" s="54"/>
      <c r="F14456" s="55" t="s">
        <v>49</v>
      </c>
      <c r="G14456" s="198">
        <v>1026.96</v>
      </c>
    </row>
    <row r="14457" spans="1:7" s="47" customFormat="1" ht="24.75" customHeight="1" x14ac:dyDescent="0.2">
      <c r="A14457" s="52" t="s">
        <v>29432</v>
      </c>
      <c r="B14457" s="53" t="s">
        <v>29433</v>
      </c>
      <c r="C14457" s="156" t="s">
        <v>48</v>
      </c>
      <c r="D14457" s="157" t="s">
        <v>48</v>
      </c>
      <c r="E14457" s="54"/>
      <c r="F14457" s="55" t="s">
        <v>49</v>
      </c>
      <c r="G14457" s="198">
        <v>2087.0500000000002</v>
      </c>
    </row>
    <row r="14458" spans="1:7" s="47" customFormat="1" ht="24.75" customHeight="1" x14ac:dyDescent="0.2">
      <c r="A14458" s="52" t="s">
        <v>29434</v>
      </c>
      <c r="B14458" s="53" t="s">
        <v>29435</v>
      </c>
      <c r="C14458" s="156" t="s">
        <v>48</v>
      </c>
      <c r="D14458" s="157" t="s">
        <v>48</v>
      </c>
      <c r="E14458" s="54"/>
      <c r="F14458" s="55" t="s">
        <v>49</v>
      </c>
      <c r="G14458" s="198">
        <v>1163.9000000000001</v>
      </c>
    </row>
    <row r="14459" spans="1:7" s="47" customFormat="1" ht="24.75" customHeight="1" x14ac:dyDescent="0.2">
      <c r="A14459" s="52" t="s">
        <v>29436</v>
      </c>
      <c r="B14459" s="53" t="s">
        <v>29437</v>
      </c>
      <c r="C14459" s="156" t="s">
        <v>48</v>
      </c>
      <c r="D14459" s="157" t="s">
        <v>48</v>
      </c>
      <c r="E14459" s="54"/>
      <c r="F14459" s="55" t="s">
        <v>49</v>
      </c>
      <c r="G14459" s="198">
        <v>2365.35</v>
      </c>
    </row>
    <row r="14460" spans="1:7" s="47" customFormat="1" ht="24.75" customHeight="1" x14ac:dyDescent="0.2">
      <c r="A14460" s="52" t="s">
        <v>29438</v>
      </c>
      <c r="B14460" s="53" t="s">
        <v>29439</v>
      </c>
      <c r="C14460" s="156" t="s">
        <v>48</v>
      </c>
      <c r="D14460" s="157" t="s">
        <v>48</v>
      </c>
      <c r="E14460" s="54"/>
      <c r="F14460" s="55" t="s">
        <v>49</v>
      </c>
      <c r="G14460" s="198">
        <v>1300.8699999999999</v>
      </c>
    </row>
    <row r="14461" spans="1:7" s="47" customFormat="1" ht="24.75" customHeight="1" x14ac:dyDescent="0.2">
      <c r="A14461" s="52" t="s">
        <v>29440</v>
      </c>
      <c r="B14461" s="53" t="s">
        <v>29441</v>
      </c>
      <c r="C14461" s="156" t="s">
        <v>48</v>
      </c>
      <c r="D14461" s="157" t="s">
        <v>48</v>
      </c>
      <c r="E14461" s="54"/>
      <c r="F14461" s="55" t="s">
        <v>49</v>
      </c>
      <c r="G14461" s="198">
        <v>2643.71</v>
      </c>
    </row>
    <row r="14462" spans="1:7" s="47" customFormat="1" ht="24.75" customHeight="1" x14ac:dyDescent="0.2">
      <c r="A14462" s="52" t="s">
        <v>29442</v>
      </c>
      <c r="B14462" s="53" t="s">
        <v>29443</v>
      </c>
      <c r="C14462" s="156" t="s">
        <v>48</v>
      </c>
      <c r="D14462" s="157" t="s">
        <v>48</v>
      </c>
      <c r="E14462" s="54"/>
      <c r="F14462" s="55" t="s">
        <v>49</v>
      </c>
      <c r="G14462" s="198">
        <v>1437.76</v>
      </c>
    </row>
    <row r="14463" spans="1:7" s="47" customFormat="1" ht="24.75" customHeight="1" x14ac:dyDescent="0.2">
      <c r="A14463" s="52" t="s">
        <v>29444</v>
      </c>
      <c r="B14463" s="53" t="s">
        <v>29445</v>
      </c>
      <c r="C14463" s="156" t="s">
        <v>48</v>
      </c>
      <c r="D14463" s="157" t="s">
        <v>48</v>
      </c>
      <c r="E14463" s="54"/>
      <c r="F14463" s="55" t="s">
        <v>49</v>
      </c>
      <c r="G14463" s="198">
        <v>2921.9</v>
      </c>
    </row>
    <row r="14464" spans="1:7" s="47" customFormat="1" ht="24.75" customHeight="1" x14ac:dyDescent="0.2">
      <c r="A14464" s="52" t="s">
        <v>29446</v>
      </c>
      <c r="B14464" s="53" t="s">
        <v>29447</v>
      </c>
      <c r="C14464" s="156" t="s">
        <v>48</v>
      </c>
      <c r="D14464" s="157" t="s">
        <v>48</v>
      </c>
      <c r="E14464" s="54"/>
      <c r="F14464" s="55" t="s">
        <v>49</v>
      </c>
      <c r="G14464" s="198">
        <v>698.71</v>
      </c>
    </row>
    <row r="14465" spans="1:7" s="47" customFormat="1" ht="24.75" customHeight="1" x14ac:dyDescent="0.2">
      <c r="A14465" s="52" t="s">
        <v>29448</v>
      </c>
      <c r="B14465" s="53" t="s">
        <v>29449</v>
      </c>
      <c r="C14465" s="156" t="s">
        <v>48</v>
      </c>
      <c r="D14465" s="157" t="s">
        <v>48</v>
      </c>
      <c r="E14465" s="54"/>
      <c r="F14465" s="55" t="s">
        <v>49</v>
      </c>
      <c r="G14465" s="198">
        <v>2073.0300000000002</v>
      </c>
    </row>
    <row r="14466" spans="1:7" s="47" customFormat="1" ht="24.75" customHeight="1" x14ac:dyDescent="0.2">
      <c r="A14466" s="52" t="s">
        <v>29450</v>
      </c>
      <c r="B14466" s="53" t="s">
        <v>29451</v>
      </c>
      <c r="C14466" s="156" t="s">
        <v>48</v>
      </c>
      <c r="D14466" s="157" t="s">
        <v>48</v>
      </c>
      <c r="E14466" s="54"/>
      <c r="F14466" s="55" t="s">
        <v>49</v>
      </c>
      <c r="G14466" s="198">
        <v>459.24</v>
      </c>
    </row>
    <row r="14467" spans="1:7" s="47" customFormat="1" ht="24.75" customHeight="1" x14ac:dyDescent="0.2">
      <c r="A14467" s="52" t="s">
        <v>29452</v>
      </c>
      <c r="B14467" s="53" t="s">
        <v>29453</v>
      </c>
      <c r="C14467" s="156" t="s">
        <v>48</v>
      </c>
      <c r="D14467" s="157" t="s">
        <v>48</v>
      </c>
      <c r="E14467" s="54"/>
      <c r="F14467" s="55" t="s">
        <v>49</v>
      </c>
      <c r="G14467" s="198">
        <v>535.78</v>
      </c>
    </row>
    <row r="14468" spans="1:7" s="47" customFormat="1" ht="24.75" customHeight="1" x14ac:dyDescent="0.2">
      <c r="A14468" s="52" t="s">
        <v>29454</v>
      </c>
      <c r="B14468" s="53" t="s">
        <v>29455</v>
      </c>
      <c r="C14468" s="156" t="s">
        <v>48</v>
      </c>
      <c r="D14468" s="157" t="s">
        <v>48</v>
      </c>
      <c r="E14468" s="54"/>
      <c r="F14468" s="55" t="s">
        <v>49</v>
      </c>
      <c r="G14468" s="198">
        <v>612.33000000000004</v>
      </c>
    </row>
    <row r="14469" spans="1:7" s="47" customFormat="1" ht="24.75" customHeight="1" x14ac:dyDescent="0.2">
      <c r="A14469" s="52" t="s">
        <v>29456</v>
      </c>
      <c r="B14469" s="53" t="s">
        <v>29457</v>
      </c>
      <c r="C14469" s="156" t="s">
        <v>48</v>
      </c>
      <c r="D14469" s="157" t="s">
        <v>48</v>
      </c>
      <c r="E14469" s="54"/>
      <c r="F14469" s="55" t="s">
        <v>49</v>
      </c>
      <c r="G14469" s="198">
        <v>675.36</v>
      </c>
    </row>
    <row r="14470" spans="1:7" s="47" customFormat="1" ht="24.75" customHeight="1" x14ac:dyDescent="0.2">
      <c r="A14470" s="52" t="s">
        <v>29458</v>
      </c>
      <c r="B14470" s="53" t="s">
        <v>29459</v>
      </c>
      <c r="C14470" s="156" t="s">
        <v>48</v>
      </c>
      <c r="D14470" s="157" t="s">
        <v>48</v>
      </c>
      <c r="E14470" s="54"/>
      <c r="F14470" s="55" t="s">
        <v>49</v>
      </c>
      <c r="G14470" s="198">
        <v>841.94</v>
      </c>
    </row>
    <row r="14471" spans="1:7" s="47" customFormat="1" ht="24.75" customHeight="1" x14ac:dyDescent="0.2">
      <c r="A14471" s="52" t="s">
        <v>29460</v>
      </c>
      <c r="B14471" s="53" t="s">
        <v>29461</v>
      </c>
      <c r="C14471" s="156" t="s">
        <v>48</v>
      </c>
      <c r="D14471" s="157" t="s">
        <v>48</v>
      </c>
      <c r="E14471" s="54"/>
      <c r="F14471" s="55" t="s">
        <v>49</v>
      </c>
      <c r="G14471" s="198">
        <v>900.47</v>
      </c>
    </row>
    <row r="14472" spans="1:7" s="47" customFormat="1" ht="24.75" customHeight="1" x14ac:dyDescent="0.2">
      <c r="A14472" s="52" t="s">
        <v>29462</v>
      </c>
      <c r="B14472" s="53" t="s">
        <v>29463</v>
      </c>
      <c r="C14472" s="156" t="s">
        <v>48</v>
      </c>
      <c r="D14472" s="157" t="s">
        <v>48</v>
      </c>
      <c r="E14472" s="54"/>
      <c r="F14472" s="55" t="s">
        <v>49</v>
      </c>
      <c r="G14472" s="198">
        <v>255.64</v>
      </c>
    </row>
    <row r="14473" spans="1:7" s="47" customFormat="1" ht="24.75" customHeight="1" x14ac:dyDescent="0.2">
      <c r="A14473" s="52" t="s">
        <v>29464</v>
      </c>
      <c r="B14473" s="53" t="s">
        <v>29465</v>
      </c>
      <c r="C14473" s="156" t="s">
        <v>48</v>
      </c>
      <c r="D14473" s="157" t="s">
        <v>48</v>
      </c>
      <c r="E14473" s="54"/>
      <c r="F14473" s="55" t="s">
        <v>49</v>
      </c>
      <c r="G14473" s="198">
        <v>300.14999999999998</v>
      </c>
    </row>
    <row r="14474" spans="1:7" s="47" customFormat="1" ht="24.75" customHeight="1" x14ac:dyDescent="0.2">
      <c r="A14474" s="52" t="s">
        <v>29466</v>
      </c>
      <c r="B14474" s="53" t="s">
        <v>29467</v>
      </c>
      <c r="C14474" s="156" t="s">
        <v>48</v>
      </c>
      <c r="D14474" s="157" t="s">
        <v>48</v>
      </c>
      <c r="E14474" s="54"/>
      <c r="F14474" s="55" t="s">
        <v>49</v>
      </c>
      <c r="G14474" s="198">
        <v>210.11</v>
      </c>
    </row>
    <row r="14475" spans="1:7" s="47" customFormat="1" ht="24.75" customHeight="1" x14ac:dyDescent="0.2">
      <c r="A14475" s="52" t="s">
        <v>29468</v>
      </c>
      <c r="B14475" s="53" t="s">
        <v>29469</v>
      </c>
      <c r="C14475" s="156" t="s">
        <v>48</v>
      </c>
      <c r="D14475" s="157" t="s">
        <v>48</v>
      </c>
      <c r="E14475" s="54"/>
      <c r="F14475" s="55" t="s">
        <v>49</v>
      </c>
      <c r="G14475" s="198">
        <v>275.54000000000002</v>
      </c>
    </row>
    <row r="14476" spans="1:7" s="47" customFormat="1" ht="24.75" customHeight="1" x14ac:dyDescent="0.2">
      <c r="A14476" s="52" t="s">
        <v>29470</v>
      </c>
      <c r="B14476" s="53" t="s">
        <v>29471</v>
      </c>
      <c r="C14476" s="156" t="s">
        <v>48</v>
      </c>
      <c r="D14476" s="157" t="s">
        <v>48</v>
      </c>
      <c r="E14476" s="54"/>
      <c r="F14476" s="55" t="s">
        <v>49</v>
      </c>
      <c r="G14476" s="198">
        <v>375.2</v>
      </c>
    </row>
    <row r="14477" spans="1:7" s="47" customFormat="1" ht="24.75" customHeight="1" x14ac:dyDescent="0.2">
      <c r="A14477" s="52" t="s">
        <v>29472</v>
      </c>
      <c r="B14477" s="53" t="s">
        <v>29473</v>
      </c>
      <c r="C14477" s="156" t="s">
        <v>48</v>
      </c>
      <c r="D14477" s="157" t="s">
        <v>48</v>
      </c>
      <c r="E14477" s="54"/>
      <c r="F14477" s="55" t="s">
        <v>49</v>
      </c>
      <c r="G14477" s="198">
        <v>405.21</v>
      </c>
    </row>
    <row r="14478" spans="1:7" s="47" customFormat="1" ht="24.75" customHeight="1" x14ac:dyDescent="0.2">
      <c r="A14478" s="52" t="s">
        <v>29474</v>
      </c>
      <c r="B14478" s="53" t="s">
        <v>29475</v>
      </c>
      <c r="C14478" s="156" t="s">
        <v>48</v>
      </c>
      <c r="D14478" s="157" t="s">
        <v>48</v>
      </c>
      <c r="E14478" s="54"/>
      <c r="F14478" s="55" t="s">
        <v>49</v>
      </c>
      <c r="G14478" s="198">
        <v>459.24</v>
      </c>
    </row>
    <row r="14479" spans="1:7" s="47" customFormat="1" ht="24.75" customHeight="1" x14ac:dyDescent="0.2">
      <c r="A14479" s="52" t="s">
        <v>29476</v>
      </c>
      <c r="B14479" s="53" t="s">
        <v>29477</v>
      </c>
      <c r="C14479" s="156" t="s">
        <v>48</v>
      </c>
      <c r="D14479" s="157" t="s">
        <v>48</v>
      </c>
      <c r="E14479" s="54"/>
      <c r="F14479" s="55" t="s">
        <v>49</v>
      </c>
      <c r="G14479" s="198">
        <v>505.17</v>
      </c>
    </row>
    <row r="14480" spans="1:7" s="47" customFormat="1" ht="24.75" customHeight="1" x14ac:dyDescent="0.2">
      <c r="A14480" s="52" t="s">
        <v>29478</v>
      </c>
      <c r="B14480" s="53" t="s">
        <v>29479</v>
      </c>
      <c r="C14480" s="156" t="s">
        <v>48</v>
      </c>
      <c r="D14480" s="157" t="s">
        <v>48</v>
      </c>
      <c r="E14480" s="54"/>
      <c r="F14480" s="55" t="s">
        <v>49</v>
      </c>
      <c r="G14480" s="198">
        <v>540.29</v>
      </c>
    </row>
    <row r="14481" spans="1:7" s="47" customFormat="1" ht="24.75" customHeight="1" x14ac:dyDescent="0.2">
      <c r="A14481" s="52" t="s">
        <v>29480</v>
      </c>
      <c r="B14481" s="53" t="s">
        <v>29481</v>
      </c>
      <c r="C14481" s="156" t="s">
        <v>48</v>
      </c>
      <c r="D14481" s="157" t="s">
        <v>48</v>
      </c>
      <c r="E14481" s="54"/>
      <c r="F14481" s="55" t="s">
        <v>49</v>
      </c>
      <c r="G14481" s="198">
        <v>255.14</v>
      </c>
    </row>
    <row r="14482" spans="1:7" s="47" customFormat="1" ht="24.75" customHeight="1" x14ac:dyDescent="0.2">
      <c r="A14482" s="52" t="s">
        <v>29482</v>
      </c>
      <c r="B14482" s="53" t="s">
        <v>29483</v>
      </c>
      <c r="C14482" s="156" t="s">
        <v>48</v>
      </c>
      <c r="D14482" s="157" t="s">
        <v>48</v>
      </c>
      <c r="E14482" s="54"/>
      <c r="F14482" s="55" t="s">
        <v>49</v>
      </c>
      <c r="G14482" s="198">
        <v>270.14</v>
      </c>
    </row>
    <row r="14483" spans="1:7" s="47" customFormat="1" ht="24.75" customHeight="1" x14ac:dyDescent="0.2">
      <c r="A14483" s="52" t="s">
        <v>29484</v>
      </c>
      <c r="B14483" s="53" t="s">
        <v>29485</v>
      </c>
      <c r="C14483" s="156" t="s">
        <v>48</v>
      </c>
      <c r="D14483" s="157" t="s">
        <v>48</v>
      </c>
      <c r="E14483" s="54"/>
      <c r="F14483" s="55" t="s">
        <v>49</v>
      </c>
      <c r="G14483" s="198">
        <v>450.24</v>
      </c>
    </row>
    <row r="14484" spans="1:7" s="47" customFormat="1" ht="24.75" customHeight="1" x14ac:dyDescent="0.2">
      <c r="A14484" s="52" t="s">
        <v>29486</v>
      </c>
      <c r="B14484" s="53" t="s">
        <v>29487</v>
      </c>
      <c r="C14484" s="156" t="s">
        <v>48</v>
      </c>
      <c r="D14484" s="157" t="s">
        <v>48</v>
      </c>
      <c r="E14484" s="54"/>
      <c r="F14484" s="55" t="s">
        <v>49</v>
      </c>
      <c r="G14484" s="198">
        <v>535.78</v>
      </c>
    </row>
    <row r="14485" spans="1:7" s="47" customFormat="1" ht="24.75" customHeight="1" x14ac:dyDescent="0.2">
      <c r="A14485" s="52" t="s">
        <v>29488</v>
      </c>
      <c r="B14485" s="53" t="s">
        <v>29489</v>
      </c>
      <c r="C14485" s="156" t="s">
        <v>48</v>
      </c>
      <c r="D14485" s="157" t="s">
        <v>48</v>
      </c>
      <c r="E14485" s="54"/>
      <c r="F14485" s="55" t="s">
        <v>49</v>
      </c>
      <c r="G14485" s="198">
        <v>630.33000000000004</v>
      </c>
    </row>
    <row r="14486" spans="1:7" s="47" customFormat="1" ht="24.75" customHeight="1" x14ac:dyDescent="0.2">
      <c r="A14486" s="52" t="s">
        <v>29490</v>
      </c>
      <c r="B14486" s="53" t="s">
        <v>29491</v>
      </c>
      <c r="C14486" s="156" t="s">
        <v>48</v>
      </c>
      <c r="D14486" s="157" t="s">
        <v>48</v>
      </c>
      <c r="E14486" s="54"/>
      <c r="F14486" s="55" t="s">
        <v>49</v>
      </c>
      <c r="G14486" s="198">
        <v>765.4</v>
      </c>
    </row>
    <row r="14487" spans="1:7" s="47" customFormat="1" ht="24.75" customHeight="1" x14ac:dyDescent="0.2">
      <c r="A14487" s="52" t="s">
        <v>29492</v>
      </c>
      <c r="B14487" s="53" t="s">
        <v>29493</v>
      </c>
      <c r="C14487" s="156" t="s">
        <v>48</v>
      </c>
      <c r="D14487" s="157" t="s">
        <v>48</v>
      </c>
      <c r="E14487" s="54"/>
      <c r="F14487" s="55" t="s">
        <v>49</v>
      </c>
      <c r="G14487" s="198">
        <v>918.49</v>
      </c>
    </row>
    <row r="14488" spans="1:7" s="47" customFormat="1" ht="24.75" customHeight="1" x14ac:dyDescent="0.2">
      <c r="A14488" s="52" t="s">
        <v>29494</v>
      </c>
      <c r="B14488" s="53" t="s">
        <v>29495</v>
      </c>
      <c r="C14488" s="156" t="s">
        <v>48</v>
      </c>
      <c r="D14488" s="157" t="s">
        <v>48</v>
      </c>
      <c r="E14488" s="54"/>
      <c r="F14488" s="55" t="s">
        <v>49</v>
      </c>
      <c r="G14488" s="198">
        <v>2490.8000000000002</v>
      </c>
    </row>
    <row r="14489" spans="1:7" s="47" customFormat="1" ht="24.75" customHeight="1" x14ac:dyDescent="0.2">
      <c r="A14489" s="52" t="s">
        <v>29496</v>
      </c>
      <c r="B14489" s="53" t="s">
        <v>29497</v>
      </c>
      <c r="C14489" s="156" t="s">
        <v>48</v>
      </c>
      <c r="D14489" s="157" t="s">
        <v>48</v>
      </c>
      <c r="E14489" s="54"/>
      <c r="F14489" s="55" t="s">
        <v>49</v>
      </c>
      <c r="G14489" s="198">
        <v>6931.07</v>
      </c>
    </row>
    <row r="14490" spans="1:7" s="47" customFormat="1" ht="24.75" customHeight="1" x14ac:dyDescent="0.2">
      <c r="A14490" s="52" t="s">
        <v>29498</v>
      </c>
      <c r="B14490" s="53" t="s">
        <v>29499</v>
      </c>
      <c r="C14490" s="156" t="s">
        <v>48</v>
      </c>
      <c r="D14490" s="157" t="s">
        <v>48</v>
      </c>
      <c r="E14490" s="54"/>
      <c r="F14490" s="55" t="s">
        <v>49</v>
      </c>
      <c r="G14490" s="198">
        <v>2943.32</v>
      </c>
    </row>
    <row r="14491" spans="1:7" s="47" customFormat="1" ht="24.75" customHeight="1" x14ac:dyDescent="0.2">
      <c r="A14491" s="52" t="s">
        <v>29500</v>
      </c>
      <c r="B14491" s="53" t="s">
        <v>29501</v>
      </c>
      <c r="C14491" s="156" t="s">
        <v>48</v>
      </c>
      <c r="D14491" s="157" t="s">
        <v>48</v>
      </c>
      <c r="E14491" s="54"/>
      <c r="F14491" s="55" t="s">
        <v>49</v>
      </c>
      <c r="G14491" s="198">
        <v>6326.77</v>
      </c>
    </row>
    <row r="14492" spans="1:7" s="47" customFormat="1" ht="24.75" customHeight="1" x14ac:dyDescent="0.2">
      <c r="A14492" s="52" t="s">
        <v>29502</v>
      </c>
      <c r="B14492" s="53" t="s">
        <v>29503</v>
      </c>
      <c r="C14492" s="156" t="s">
        <v>48</v>
      </c>
      <c r="D14492" s="157" t="s">
        <v>48</v>
      </c>
      <c r="E14492" s="54"/>
      <c r="F14492" s="55" t="s">
        <v>49</v>
      </c>
      <c r="G14492" s="198">
        <v>3398.16</v>
      </c>
    </row>
    <row r="14493" spans="1:7" s="47" customFormat="1" ht="24.75" customHeight="1" x14ac:dyDescent="0.2">
      <c r="A14493" s="52" t="s">
        <v>29504</v>
      </c>
      <c r="B14493" s="53" t="s">
        <v>29505</v>
      </c>
      <c r="C14493" s="156" t="s">
        <v>48</v>
      </c>
      <c r="D14493" s="157" t="s">
        <v>48</v>
      </c>
      <c r="E14493" s="54"/>
      <c r="F14493" s="55" t="s">
        <v>49</v>
      </c>
      <c r="G14493" s="198">
        <v>7304.43</v>
      </c>
    </row>
    <row r="14494" spans="1:7" s="47" customFormat="1" ht="24.75" customHeight="1" x14ac:dyDescent="0.2">
      <c r="A14494" s="52" t="s">
        <v>29506</v>
      </c>
      <c r="B14494" s="53" t="s">
        <v>29507</v>
      </c>
      <c r="C14494" s="156" t="s">
        <v>48</v>
      </c>
      <c r="D14494" s="157" t="s">
        <v>48</v>
      </c>
      <c r="E14494" s="54"/>
      <c r="F14494" s="55" t="s">
        <v>49</v>
      </c>
      <c r="G14494" s="198">
        <v>3920.16</v>
      </c>
    </row>
    <row r="14495" spans="1:7" s="47" customFormat="1" ht="24.75" customHeight="1" x14ac:dyDescent="0.2">
      <c r="A14495" s="52" t="s">
        <v>29508</v>
      </c>
      <c r="B14495" s="53" t="s">
        <v>29509</v>
      </c>
      <c r="C14495" s="156" t="s">
        <v>48</v>
      </c>
      <c r="D14495" s="157" t="s">
        <v>48</v>
      </c>
      <c r="E14495" s="54"/>
      <c r="F14495" s="55" t="s">
        <v>49</v>
      </c>
      <c r="G14495" s="198">
        <v>8426.5300000000007</v>
      </c>
    </row>
    <row r="14496" spans="1:7" s="47" customFormat="1" ht="24.75" customHeight="1" x14ac:dyDescent="0.2">
      <c r="A14496" s="52" t="s">
        <v>29510</v>
      </c>
      <c r="B14496" s="53" t="s">
        <v>29511</v>
      </c>
      <c r="C14496" s="156" t="s">
        <v>48</v>
      </c>
      <c r="D14496" s="157" t="s">
        <v>48</v>
      </c>
      <c r="E14496" s="54"/>
      <c r="F14496" s="55" t="s">
        <v>49</v>
      </c>
      <c r="G14496" s="198">
        <v>3453.06</v>
      </c>
    </row>
    <row r="14497" spans="1:7" s="47" customFormat="1" ht="24.75" customHeight="1" x14ac:dyDescent="0.2">
      <c r="A14497" s="52" t="s">
        <v>29512</v>
      </c>
      <c r="B14497" s="53" t="s">
        <v>29513</v>
      </c>
      <c r="C14497" s="156" t="s">
        <v>48</v>
      </c>
      <c r="D14497" s="157" t="s">
        <v>48</v>
      </c>
      <c r="E14497" s="54"/>
      <c r="F14497" s="55" t="s">
        <v>49</v>
      </c>
      <c r="G14497" s="198">
        <v>7422.43</v>
      </c>
    </row>
    <row r="14498" spans="1:7" s="47" customFormat="1" ht="24.75" customHeight="1" x14ac:dyDescent="0.2">
      <c r="A14498" s="52" t="s">
        <v>29514</v>
      </c>
      <c r="B14498" s="53" t="s">
        <v>29515</v>
      </c>
      <c r="C14498" s="156" t="s">
        <v>48</v>
      </c>
      <c r="D14498" s="157" t="s">
        <v>48</v>
      </c>
      <c r="E14498" s="54"/>
      <c r="F14498" s="55" t="s">
        <v>49</v>
      </c>
      <c r="G14498" s="198">
        <v>3934.38</v>
      </c>
    </row>
    <row r="14499" spans="1:7" s="47" customFormat="1" ht="24.75" customHeight="1" x14ac:dyDescent="0.2">
      <c r="A14499" s="52" t="s">
        <v>29516</v>
      </c>
      <c r="B14499" s="53" t="s">
        <v>29517</v>
      </c>
      <c r="C14499" s="156" t="s">
        <v>48</v>
      </c>
      <c r="D14499" s="157" t="s">
        <v>48</v>
      </c>
      <c r="E14499" s="54"/>
      <c r="F14499" s="55" t="s">
        <v>49</v>
      </c>
      <c r="G14499" s="198">
        <v>8457.06</v>
      </c>
    </row>
    <row r="14500" spans="1:7" s="47" customFormat="1" ht="24.75" customHeight="1" x14ac:dyDescent="0.2">
      <c r="A14500" s="52" t="s">
        <v>29518</v>
      </c>
      <c r="B14500" s="53" t="s">
        <v>29519</v>
      </c>
      <c r="C14500" s="156" t="s">
        <v>48</v>
      </c>
      <c r="D14500" s="157" t="s">
        <v>48</v>
      </c>
      <c r="E14500" s="54"/>
      <c r="F14500" s="55" t="s">
        <v>49</v>
      </c>
      <c r="G14500" s="198">
        <v>3961.34</v>
      </c>
    </row>
    <row r="14501" spans="1:7" s="47" customFormat="1" ht="24.75" customHeight="1" x14ac:dyDescent="0.2">
      <c r="A14501" s="52" t="s">
        <v>29520</v>
      </c>
      <c r="B14501" s="53" t="s">
        <v>29521</v>
      </c>
      <c r="C14501" s="156" t="s">
        <v>48</v>
      </c>
      <c r="D14501" s="157" t="s">
        <v>48</v>
      </c>
      <c r="E14501" s="54"/>
      <c r="F14501" s="55" t="s">
        <v>49</v>
      </c>
      <c r="G14501" s="198">
        <v>8515.0499999999993</v>
      </c>
    </row>
    <row r="14502" spans="1:7" s="47" customFormat="1" ht="24.75" customHeight="1" x14ac:dyDescent="0.2">
      <c r="A14502" s="52" t="s">
        <v>29522</v>
      </c>
      <c r="B14502" s="53" t="s">
        <v>29523</v>
      </c>
      <c r="C14502" s="156" t="s">
        <v>48</v>
      </c>
      <c r="D14502" s="157" t="s">
        <v>48</v>
      </c>
      <c r="E14502" s="54"/>
      <c r="F14502" s="55" t="s">
        <v>49</v>
      </c>
      <c r="G14502" s="198">
        <v>4186.63</v>
      </c>
    </row>
    <row r="14503" spans="1:7" s="47" customFormat="1" ht="24.75" customHeight="1" x14ac:dyDescent="0.2">
      <c r="A14503" s="52" t="s">
        <v>29524</v>
      </c>
      <c r="B14503" s="53" t="s">
        <v>29525</v>
      </c>
      <c r="C14503" s="156" t="s">
        <v>48</v>
      </c>
      <c r="D14503" s="157" t="s">
        <v>48</v>
      </c>
      <c r="E14503" s="54"/>
      <c r="F14503" s="55" t="s">
        <v>49</v>
      </c>
      <c r="G14503" s="198">
        <v>8999.2999999999993</v>
      </c>
    </row>
    <row r="14504" spans="1:7" s="47" customFormat="1" ht="24.75" customHeight="1" x14ac:dyDescent="0.2">
      <c r="A14504" s="52" t="s">
        <v>29526</v>
      </c>
      <c r="B14504" s="53" t="s">
        <v>29527</v>
      </c>
      <c r="C14504" s="156" t="s">
        <v>48</v>
      </c>
      <c r="D14504" s="157" t="s">
        <v>48</v>
      </c>
      <c r="E14504" s="54"/>
      <c r="F14504" s="55" t="s">
        <v>49</v>
      </c>
      <c r="G14504" s="198">
        <v>4945.76</v>
      </c>
    </row>
    <row r="14505" spans="1:7" s="47" customFormat="1" ht="24.75" customHeight="1" x14ac:dyDescent="0.2">
      <c r="A14505" s="52" t="s">
        <v>29528</v>
      </c>
      <c r="B14505" s="53" t="s">
        <v>29529</v>
      </c>
      <c r="C14505" s="156" t="s">
        <v>48</v>
      </c>
      <c r="D14505" s="157" t="s">
        <v>48</v>
      </c>
      <c r="E14505" s="54"/>
      <c r="F14505" s="55" t="s">
        <v>49</v>
      </c>
      <c r="G14505" s="198">
        <v>10631.08</v>
      </c>
    </row>
    <row r="14506" spans="1:7" s="47" customFormat="1" ht="24.75" customHeight="1" x14ac:dyDescent="0.2">
      <c r="A14506" s="52" t="s">
        <v>29530</v>
      </c>
      <c r="B14506" s="53" t="s">
        <v>29531</v>
      </c>
      <c r="C14506" s="156" t="s">
        <v>48</v>
      </c>
      <c r="D14506" s="157" t="s">
        <v>48</v>
      </c>
      <c r="E14506" s="54"/>
      <c r="F14506" s="55" t="s">
        <v>49</v>
      </c>
      <c r="G14506" s="198">
        <v>5362.26</v>
      </c>
    </row>
    <row r="14507" spans="1:7" s="47" customFormat="1" ht="24.75" customHeight="1" x14ac:dyDescent="0.2">
      <c r="A14507" s="52" t="s">
        <v>29532</v>
      </c>
      <c r="B14507" s="53" t="s">
        <v>29533</v>
      </c>
      <c r="C14507" s="156" t="s">
        <v>48</v>
      </c>
      <c r="D14507" s="157" t="s">
        <v>48</v>
      </c>
      <c r="E14507" s="54"/>
      <c r="F14507" s="55" t="s">
        <v>49</v>
      </c>
      <c r="G14507" s="198">
        <v>11526.34</v>
      </c>
    </row>
    <row r="14508" spans="1:7" s="47" customFormat="1" ht="24.75" customHeight="1" x14ac:dyDescent="0.2">
      <c r="A14508" s="52" t="s">
        <v>29534</v>
      </c>
      <c r="B14508" s="53" t="s">
        <v>29535</v>
      </c>
      <c r="C14508" s="156" t="s">
        <v>48</v>
      </c>
      <c r="D14508" s="157" t="s">
        <v>48</v>
      </c>
      <c r="E14508" s="54"/>
      <c r="F14508" s="55" t="s">
        <v>49</v>
      </c>
      <c r="G14508" s="198">
        <v>5680.77</v>
      </c>
    </row>
    <row r="14509" spans="1:7" s="47" customFormat="1" ht="24.75" customHeight="1" x14ac:dyDescent="0.2">
      <c r="A14509" s="52" t="s">
        <v>29536</v>
      </c>
      <c r="B14509" s="53" t="s">
        <v>29537</v>
      </c>
      <c r="C14509" s="156" t="s">
        <v>48</v>
      </c>
      <c r="D14509" s="157" t="s">
        <v>48</v>
      </c>
      <c r="E14509" s="54"/>
      <c r="F14509" s="55" t="s">
        <v>49</v>
      </c>
      <c r="G14509" s="198">
        <v>12211</v>
      </c>
    </row>
    <row r="14510" spans="1:7" s="47" customFormat="1" ht="24.75" customHeight="1" x14ac:dyDescent="0.2">
      <c r="A14510" s="52" t="s">
        <v>29538</v>
      </c>
      <c r="B14510" s="53" t="s">
        <v>29539</v>
      </c>
      <c r="C14510" s="156" t="s">
        <v>48</v>
      </c>
      <c r="D14510" s="157" t="s">
        <v>48</v>
      </c>
      <c r="E14510" s="54"/>
      <c r="F14510" s="55" t="s">
        <v>49</v>
      </c>
      <c r="G14510" s="198">
        <v>6488.65</v>
      </c>
    </row>
    <row r="14511" spans="1:7" s="47" customFormat="1" ht="24.75" customHeight="1" x14ac:dyDescent="0.2">
      <c r="A14511" s="52" t="s">
        <v>29540</v>
      </c>
      <c r="B14511" s="53" t="s">
        <v>29541</v>
      </c>
      <c r="C14511" s="156" t="s">
        <v>48</v>
      </c>
      <c r="D14511" s="157" t="s">
        <v>48</v>
      </c>
      <c r="E14511" s="54"/>
      <c r="F14511" s="55" t="s">
        <v>49</v>
      </c>
      <c r="G14511" s="198">
        <v>13947.59</v>
      </c>
    </row>
    <row r="14512" spans="1:7" s="47" customFormat="1" ht="24.75" customHeight="1" x14ac:dyDescent="0.2">
      <c r="A14512" s="52" t="s">
        <v>29542</v>
      </c>
      <c r="B14512" s="53" t="s">
        <v>29543</v>
      </c>
      <c r="C14512" s="156" t="s">
        <v>48</v>
      </c>
      <c r="D14512" s="157" t="s">
        <v>48</v>
      </c>
      <c r="E14512" s="54"/>
      <c r="F14512" s="55" t="s">
        <v>49</v>
      </c>
      <c r="G14512" s="198">
        <v>7232.67</v>
      </c>
    </row>
    <row r="14513" spans="1:7" s="47" customFormat="1" ht="24.75" customHeight="1" x14ac:dyDescent="0.2">
      <c r="A14513" s="52" t="s">
        <v>29544</v>
      </c>
      <c r="B14513" s="53" t="s">
        <v>29545</v>
      </c>
      <c r="C14513" s="156" t="s">
        <v>48</v>
      </c>
      <c r="D14513" s="157" t="s">
        <v>48</v>
      </c>
      <c r="E14513" s="54"/>
      <c r="F14513" s="55" t="s">
        <v>49</v>
      </c>
      <c r="G14513" s="198">
        <v>15546.82</v>
      </c>
    </row>
    <row r="14514" spans="1:7" s="47" customFormat="1" ht="24.75" customHeight="1" x14ac:dyDescent="0.2">
      <c r="A14514" s="52" t="s">
        <v>29546</v>
      </c>
      <c r="B14514" s="53" t="s">
        <v>29547</v>
      </c>
      <c r="C14514" s="156" t="s">
        <v>48</v>
      </c>
      <c r="D14514" s="157" t="s">
        <v>48</v>
      </c>
      <c r="E14514" s="54"/>
      <c r="F14514" s="55" t="s">
        <v>49</v>
      </c>
      <c r="G14514" s="198">
        <v>2213.52</v>
      </c>
    </row>
    <row r="14515" spans="1:7" s="47" customFormat="1" ht="24.75" customHeight="1" x14ac:dyDescent="0.2">
      <c r="A14515" s="52" t="s">
        <v>29548</v>
      </c>
      <c r="B14515" s="53" t="s">
        <v>29549</v>
      </c>
      <c r="C14515" s="156" t="s">
        <v>48</v>
      </c>
      <c r="D14515" s="157" t="s">
        <v>48</v>
      </c>
      <c r="E14515" s="54"/>
      <c r="F14515" s="55" t="s">
        <v>49</v>
      </c>
      <c r="G14515" s="198">
        <v>4758.05</v>
      </c>
    </row>
    <row r="14516" spans="1:7" s="47" customFormat="1" ht="24.75" customHeight="1" x14ac:dyDescent="0.2">
      <c r="A14516" s="52" t="s">
        <v>29550</v>
      </c>
      <c r="B14516" s="53" t="s">
        <v>29551</v>
      </c>
      <c r="C14516" s="156" t="s">
        <v>48</v>
      </c>
      <c r="D14516" s="157" t="s">
        <v>48</v>
      </c>
      <c r="E14516" s="54"/>
      <c r="F14516" s="55" t="s">
        <v>49</v>
      </c>
      <c r="G14516" s="198">
        <v>1991.09</v>
      </c>
    </row>
    <row r="14517" spans="1:7" s="47" customFormat="1" ht="24.75" customHeight="1" x14ac:dyDescent="0.2">
      <c r="A14517" s="52" t="s">
        <v>29552</v>
      </c>
      <c r="B14517" s="53" t="s">
        <v>29553</v>
      </c>
      <c r="C14517" s="156" t="s">
        <v>48</v>
      </c>
      <c r="D14517" s="157" t="s">
        <v>48</v>
      </c>
      <c r="E14517" s="54"/>
      <c r="F14517" s="55" t="s">
        <v>49</v>
      </c>
      <c r="G14517" s="198">
        <v>4279.91</v>
      </c>
    </row>
    <row r="14518" spans="1:7" s="47" customFormat="1" ht="24.75" customHeight="1" x14ac:dyDescent="0.2">
      <c r="A14518" s="52" t="s">
        <v>29554</v>
      </c>
      <c r="B14518" s="53" t="s">
        <v>29555</v>
      </c>
      <c r="C14518" s="156" t="s">
        <v>48</v>
      </c>
      <c r="D14518" s="157" t="s">
        <v>48</v>
      </c>
      <c r="E14518" s="54"/>
      <c r="F14518" s="55" t="s">
        <v>49</v>
      </c>
      <c r="G14518" s="198">
        <v>2387.6799999999998</v>
      </c>
    </row>
    <row r="14519" spans="1:7" s="47" customFormat="1" ht="24.75" customHeight="1" x14ac:dyDescent="0.2">
      <c r="A14519" s="52" t="s">
        <v>29556</v>
      </c>
      <c r="B14519" s="53" t="s">
        <v>29557</v>
      </c>
      <c r="C14519" s="156" t="s">
        <v>48</v>
      </c>
      <c r="D14519" s="157" t="s">
        <v>48</v>
      </c>
      <c r="E14519" s="54"/>
      <c r="F14519" s="55" t="s">
        <v>49</v>
      </c>
      <c r="G14519" s="198">
        <v>5132.43</v>
      </c>
    </row>
    <row r="14520" spans="1:7" s="47" customFormat="1" ht="24.75" customHeight="1" x14ac:dyDescent="0.2">
      <c r="A14520" s="52" t="s">
        <v>29558</v>
      </c>
      <c r="B14520" s="53" t="s">
        <v>29559</v>
      </c>
      <c r="C14520" s="156" t="s">
        <v>48</v>
      </c>
      <c r="D14520" s="157" t="s">
        <v>48</v>
      </c>
      <c r="E14520" s="54"/>
      <c r="F14520" s="55" t="s">
        <v>49</v>
      </c>
      <c r="G14520" s="198">
        <v>2450.64</v>
      </c>
    </row>
    <row r="14521" spans="1:7" s="47" customFormat="1" ht="24.75" customHeight="1" x14ac:dyDescent="0.2">
      <c r="A14521" s="52" t="s">
        <v>29560</v>
      </c>
      <c r="B14521" s="53" t="s">
        <v>29561</v>
      </c>
      <c r="C14521" s="156" t="s">
        <v>48</v>
      </c>
      <c r="D14521" s="157" t="s">
        <v>48</v>
      </c>
      <c r="E14521" s="54"/>
      <c r="F14521" s="55" t="s">
        <v>49</v>
      </c>
      <c r="G14521" s="198">
        <v>5267.73</v>
      </c>
    </row>
    <row r="14522" spans="1:7" s="47" customFormat="1" ht="24.75" customHeight="1" x14ac:dyDescent="0.2">
      <c r="A14522" s="52" t="s">
        <v>29562</v>
      </c>
      <c r="B14522" s="53" t="s">
        <v>29563</v>
      </c>
      <c r="C14522" s="156" t="s">
        <v>48</v>
      </c>
      <c r="D14522" s="157" t="s">
        <v>48</v>
      </c>
      <c r="E14522" s="54"/>
      <c r="F14522" s="55" t="s">
        <v>49</v>
      </c>
      <c r="G14522" s="198">
        <v>2844.34</v>
      </c>
    </row>
    <row r="14523" spans="1:7" s="47" customFormat="1" ht="24.75" customHeight="1" x14ac:dyDescent="0.2">
      <c r="A14523" s="52" t="s">
        <v>29564</v>
      </c>
      <c r="B14523" s="53" t="s">
        <v>29565</v>
      </c>
      <c r="C14523" s="156" t="s">
        <v>48</v>
      </c>
      <c r="D14523" s="157" t="s">
        <v>48</v>
      </c>
      <c r="E14523" s="54"/>
      <c r="F14523" s="55" t="s">
        <v>49</v>
      </c>
      <c r="G14523" s="198">
        <v>5994.1</v>
      </c>
    </row>
    <row r="14524" spans="1:7" s="47" customFormat="1" ht="24.75" customHeight="1" x14ac:dyDescent="0.2">
      <c r="A14524" s="52" t="s">
        <v>29566</v>
      </c>
      <c r="B14524" s="53" t="s">
        <v>29567</v>
      </c>
      <c r="C14524" s="156" t="s">
        <v>48</v>
      </c>
      <c r="D14524" s="157" t="s">
        <v>48</v>
      </c>
      <c r="E14524" s="54"/>
      <c r="F14524" s="55" t="s">
        <v>49</v>
      </c>
      <c r="G14524" s="198">
        <v>3232.96</v>
      </c>
    </row>
    <row r="14525" spans="1:7" s="47" customFormat="1" ht="24.75" customHeight="1" x14ac:dyDescent="0.2">
      <c r="A14525" s="52" t="s">
        <v>29568</v>
      </c>
      <c r="B14525" s="53" t="s">
        <v>29569</v>
      </c>
      <c r="C14525" s="156" t="s">
        <v>48</v>
      </c>
      <c r="D14525" s="157" t="s">
        <v>48</v>
      </c>
      <c r="E14525" s="54"/>
      <c r="F14525" s="55" t="s">
        <v>49</v>
      </c>
      <c r="G14525" s="198">
        <v>6949.38</v>
      </c>
    </row>
    <row r="14526" spans="1:7" s="47" customFormat="1" ht="24.75" customHeight="1" x14ac:dyDescent="0.2">
      <c r="A14526" s="52" t="s">
        <v>29570</v>
      </c>
      <c r="B14526" s="53" t="s">
        <v>29571</v>
      </c>
      <c r="C14526" s="156" t="s">
        <v>48</v>
      </c>
      <c r="D14526" s="157" t="s">
        <v>48</v>
      </c>
      <c r="E14526" s="54"/>
      <c r="F14526" s="55" t="s">
        <v>49</v>
      </c>
      <c r="G14526" s="198">
        <v>2883.69</v>
      </c>
    </row>
    <row r="14527" spans="1:7" s="47" customFormat="1" ht="24.75" customHeight="1" x14ac:dyDescent="0.2">
      <c r="A14527" s="52" t="s">
        <v>29572</v>
      </c>
      <c r="B14527" s="53" t="s">
        <v>29573</v>
      </c>
      <c r="C14527" s="156" t="s">
        <v>48</v>
      </c>
      <c r="D14527" s="157" t="s">
        <v>48</v>
      </c>
      <c r="E14527" s="54"/>
      <c r="F14527" s="55" t="s">
        <v>49</v>
      </c>
      <c r="G14527" s="198">
        <v>6198.59</v>
      </c>
    </row>
    <row r="14528" spans="1:7" s="47" customFormat="1" ht="24.75" customHeight="1" x14ac:dyDescent="0.2">
      <c r="A14528" s="52" t="s">
        <v>29574</v>
      </c>
      <c r="B14528" s="53" t="s">
        <v>29575</v>
      </c>
      <c r="C14528" s="156" t="s">
        <v>48</v>
      </c>
      <c r="D14528" s="157" t="s">
        <v>48</v>
      </c>
      <c r="E14528" s="54"/>
      <c r="F14528" s="55" t="s">
        <v>49</v>
      </c>
      <c r="G14528" s="198">
        <v>3117.49</v>
      </c>
    </row>
    <row r="14529" spans="1:7" s="47" customFormat="1" ht="24.75" customHeight="1" x14ac:dyDescent="0.2">
      <c r="A14529" s="52" t="s">
        <v>29576</v>
      </c>
      <c r="B14529" s="53" t="s">
        <v>29577</v>
      </c>
      <c r="C14529" s="156" t="s">
        <v>48</v>
      </c>
      <c r="D14529" s="157" t="s">
        <v>48</v>
      </c>
      <c r="E14529" s="54"/>
      <c r="F14529" s="55" t="s">
        <v>49</v>
      </c>
      <c r="G14529" s="198">
        <v>6701.15</v>
      </c>
    </row>
    <row r="14530" spans="1:7" s="47" customFormat="1" ht="24.75" customHeight="1" x14ac:dyDescent="0.2">
      <c r="A14530" s="52" t="s">
        <v>29578</v>
      </c>
      <c r="B14530" s="53" t="s">
        <v>29579</v>
      </c>
      <c r="C14530" s="156" t="s">
        <v>48</v>
      </c>
      <c r="D14530" s="157" t="s">
        <v>48</v>
      </c>
      <c r="E14530" s="54"/>
      <c r="F14530" s="55" t="s">
        <v>49</v>
      </c>
      <c r="G14530" s="198">
        <v>3248.38</v>
      </c>
    </row>
    <row r="14531" spans="1:7" s="47" customFormat="1" ht="24.75" customHeight="1" x14ac:dyDescent="0.2">
      <c r="A14531" s="52" t="s">
        <v>29580</v>
      </c>
      <c r="B14531" s="53" t="s">
        <v>29581</v>
      </c>
      <c r="C14531" s="156" t="s">
        <v>48</v>
      </c>
      <c r="D14531" s="157" t="s">
        <v>48</v>
      </c>
      <c r="E14531" s="54"/>
      <c r="F14531" s="55" t="s">
        <v>49</v>
      </c>
      <c r="G14531" s="198">
        <v>6845.6</v>
      </c>
    </row>
    <row r="14532" spans="1:7" s="47" customFormat="1" ht="24.75" customHeight="1" x14ac:dyDescent="0.2">
      <c r="A14532" s="52" t="s">
        <v>29582</v>
      </c>
      <c r="B14532" s="53" t="s">
        <v>29583</v>
      </c>
      <c r="C14532" s="156" t="s">
        <v>48</v>
      </c>
      <c r="D14532" s="157" t="s">
        <v>48</v>
      </c>
      <c r="E14532" s="54"/>
      <c r="F14532" s="55" t="s">
        <v>49</v>
      </c>
      <c r="G14532" s="198">
        <v>3836.4</v>
      </c>
    </row>
    <row r="14533" spans="1:7" s="47" customFormat="1" ht="24.75" customHeight="1" x14ac:dyDescent="0.2">
      <c r="A14533" s="52" t="s">
        <v>29584</v>
      </c>
      <c r="B14533" s="53" t="s">
        <v>29585</v>
      </c>
      <c r="C14533" s="156" t="s">
        <v>48</v>
      </c>
      <c r="D14533" s="157" t="s">
        <v>48</v>
      </c>
      <c r="E14533" s="54"/>
      <c r="F14533" s="55" t="s">
        <v>49</v>
      </c>
      <c r="G14533" s="198">
        <v>8246.4599999999991</v>
      </c>
    </row>
    <row r="14534" spans="1:7" s="47" customFormat="1" ht="24.75" customHeight="1" x14ac:dyDescent="0.2">
      <c r="A14534" s="52" t="s">
        <v>29586</v>
      </c>
      <c r="B14534" s="53" t="s">
        <v>29587</v>
      </c>
      <c r="C14534" s="156" t="s">
        <v>48</v>
      </c>
      <c r="D14534" s="157" t="s">
        <v>48</v>
      </c>
      <c r="E14534" s="54"/>
      <c r="F14534" s="55" t="s">
        <v>49</v>
      </c>
      <c r="G14534" s="198">
        <v>4063.75</v>
      </c>
    </row>
    <row r="14535" spans="1:7" s="47" customFormat="1" ht="24.75" customHeight="1" x14ac:dyDescent="0.2">
      <c r="A14535" s="52" t="s">
        <v>29588</v>
      </c>
      <c r="B14535" s="53" t="s">
        <v>29589</v>
      </c>
      <c r="C14535" s="156" t="s">
        <v>48</v>
      </c>
      <c r="D14535" s="157" t="s">
        <v>48</v>
      </c>
      <c r="E14535" s="54"/>
      <c r="F14535" s="55" t="s">
        <v>49</v>
      </c>
      <c r="G14535" s="198">
        <v>8563.8700000000008</v>
      </c>
    </row>
    <row r="14536" spans="1:7" s="47" customFormat="1" ht="24.75" customHeight="1" x14ac:dyDescent="0.2">
      <c r="A14536" s="52" t="s">
        <v>29590</v>
      </c>
      <c r="B14536" s="53" t="s">
        <v>29591</v>
      </c>
      <c r="C14536" s="156" t="s">
        <v>48</v>
      </c>
      <c r="D14536" s="157" t="s">
        <v>48</v>
      </c>
      <c r="E14536" s="54"/>
      <c r="F14536" s="55" t="s">
        <v>49</v>
      </c>
      <c r="G14536" s="198">
        <v>3923.48</v>
      </c>
    </row>
    <row r="14537" spans="1:7" s="47" customFormat="1" ht="24.75" customHeight="1" x14ac:dyDescent="0.2">
      <c r="A14537" s="52" t="s">
        <v>29592</v>
      </c>
      <c r="B14537" s="53" t="s">
        <v>29593</v>
      </c>
      <c r="C14537" s="156" t="s">
        <v>48</v>
      </c>
      <c r="D14537" s="157" t="s">
        <v>48</v>
      </c>
      <c r="E14537" s="54"/>
      <c r="F14537" s="55" t="s">
        <v>49</v>
      </c>
      <c r="G14537" s="198">
        <v>8433.65</v>
      </c>
    </row>
    <row r="14538" spans="1:7" s="47" customFormat="1" ht="24.75" customHeight="1" x14ac:dyDescent="0.2">
      <c r="A14538" s="52" t="s">
        <v>29594</v>
      </c>
      <c r="B14538" s="53" t="s">
        <v>29595</v>
      </c>
      <c r="C14538" s="156" t="s">
        <v>48</v>
      </c>
      <c r="D14538" s="157" t="s">
        <v>48</v>
      </c>
      <c r="E14538" s="54"/>
      <c r="F14538" s="55" t="s">
        <v>49</v>
      </c>
      <c r="G14538" s="198">
        <v>5206.07</v>
      </c>
    </row>
    <row r="14539" spans="1:7" s="47" customFormat="1" ht="24.75" customHeight="1" x14ac:dyDescent="0.2">
      <c r="A14539" s="52" t="s">
        <v>29596</v>
      </c>
      <c r="B14539" s="53" t="s">
        <v>29597</v>
      </c>
      <c r="C14539" s="156" t="s">
        <v>48</v>
      </c>
      <c r="D14539" s="157" t="s">
        <v>48</v>
      </c>
      <c r="E14539" s="54"/>
      <c r="F14539" s="55" t="s">
        <v>49</v>
      </c>
      <c r="G14539" s="198">
        <v>11190.62</v>
      </c>
    </row>
    <row r="14540" spans="1:7" s="47" customFormat="1" ht="24.75" customHeight="1" x14ac:dyDescent="0.2">
      <c r="A14540" s="52" t="s">
        <v>29598</v>
      </c>
      <c r="B14540" s="53" t="s">
        <v>29599</v>
      </c>
      <c r="C14540" s="156" t="s">
        <v>48</v>
      </c>
      <c r="D14540" s="157" t="s">
        <v>48</v>
      </c>
      <c r="E14540" s="54"/>
      <c r="F14540" s="55" t="s">
        <v>49</v>
      </c>
      <c r="G14540" s="198">
        <v>5816.6</v>
      </c>
    </row>
    <row r="14541" spans="1:7" s="47" customFormat="1" ht="24.75" customHeight="1" x14ac:dyDescent="0.2">
      <c r="A14541" s="52" t="s">
        <v>29600</v>
      </c>
      <c r="B14541" s="53" t="s">
        <v>29601</v>
      </c>
      <c r="C14541" s="156" t="s">
        <v>48</v>
      </c>
      <c r="D14541" s="157" t="s">
        <v>48</v>
      </c>
      <c r="E14541" s="54"/>
      <c r="F14541" s="55" t="s">
        <v>49</v>
      </c>
      <c r="G14541" s="198">
        <v>12502.97</v>
      </c>
    </row>
    <row r="14542" spans="1:7" s="47" customFormat="1" ht="24.75" customHeight="1" x14ac:dyDescent="0.2">
      <c r="A14542" s="52" t="s">
        <v>29602</v>
      </c>
      <c r="B14542" s="53" t="s">
        <v>29603</v>
      </c>
      <c r="C14542" s="156" t="s">
        <v>48</v>
      </c>
      <c r="D14542" s="157" t="s">
        <v>48</v>
      </c>
      <c r="E14542" s="54"/>
      <c r="F14542" s="55" t="s">
        <v>49</v>
      </c>
      <c r="G14542" s="198">
        <v>6696.89</v>
      </c>
    </row>
    <row r="14543" spans="1:7" s="47" customFormat="1" ht="24.75" customHeight="1" x14ac:dyDescent="0.2">
      <c r="A14543" s="52" t="s">
        <v>29604</v>
      </c>
      <c r="B14543" s="53" t="s">
        <v>29605</v>
      </c>
      <c r="C14543" s="156" t="s">
        <v>48</v>
      </c>
      <c r="D14543" s="157" t="s">
        <v>48</v>
      </c>
      <c r="E14543" s="54"/>
      <c r="F14543" s="55" t="s">
        <v>49</v>
      </c>
      <c r="G14543" s="198">
        <v>14395.22</v>
      </c>
    </row>
    <row r="14544" spans="1:7" s="47" customFormat="1" ht="24.75" customHeight="1" x14ac:dyDescent="0.2">
      <c r="A14544" s="52" t="s">
        <v>29606</v>
      </c>
      <c r="B14544" s="53" t="s">
        <v>29607</v>
      </c>
      <c r="C14544" s="156" t="s">
        <v>48</v>
      </c>
      <c r="D14544" s="157" t="s">
        <v>48</v>
      </c>
      <c r="E14544" s="54"/>
      <c r="F14544" s="55" t="s">
        <v>49</v>
      </c>
      <c r="G14544" s="198">
        <v>2179.46</v>
      </c>
    </row>
    <row r="14545" spans="1:7" s="47" customFormat="1" ht="24.75" customHeight="1" x14ac:dyDescent="0.2">
      <c r="A14545" s="52" t="s">
        <v>29608</v>
      </c>
      <c r="B14545" s="53" t="s">
        <v>29609</v>
      </c>
      <c r="C14545" s="156" t="s">
        <v>48</v>
      </c>
      <c r="D14545" s="157" t="s">
        <v>48</v>
      </c>
      <c r="E14545" s="54"/>
      <c r="F14545" s="55" t="s">
        <v>49</v>
      </c>
      <c r="G14545" s="198">
        <v>4684.8100000000004</v>
      </c>
    </row>
    <row r="14546" spans="1:7" s="47" customFormat="1" ht="24.75" customHeight="1" x14ac:dyDescent="0.2">
      <c r="A14546" s="52" t="s">
        <v>29610</v>
      </c>
      <c r="B14546" s="53" t="s">
        <v>29611</v>
      </c>
      <c r="C14546" s="156" t="s">
        <v>48</v>
      </c>
      <c r="D14546" s="157" t="s">
        <v>48</v>
      </c>
      <c r="E14546" s="54"/>
      <c r="F14546" s="55" t="s">
        <v>49</v>
      </c>
      <c r="G14546" s="198">
        <v>5621.76</v>
      </c>
    </row>
    <row r="14547" spans="1:7" s="47" customFormat="1" ht="24.75" customHeight="1" x14ac:dyDescent="0.2">
      <c r="A14547" s="52" t="s">
        <v>29612</v>
      </c>
      <c r="B14547" s="53" t="s">
        <v>29613</v>
      </c>
      <c r="C14547" s="156" t="s">
        <v>48</v>
      </c>
      <c r="D14547" s="157" t="s">
        <v>48</v>
      </c>
      <c r="E14547" s="54"/>
      <c r="F14547" s="55" t="s">
        <v>49</v>
      </c>
      <c r="G14547" s="198">
        <v>2833.53</v>
      </c>
    </row>
    <row r="14548" spans="1:7" s="47" customFormat="1" ht="24.75" customHeight="1" x14ac:dyDescent="0.2">
      <c r="A14548" s="52" t="s">
        <v>29614</v>
      </c>
      <c r="B14548" s="53" t="s">
        <v>29615</v>
      </c>
      <c r="C14548" s="156" t="s">
        <v>48</v>
      </c>
      <c r="D14548" s="157" t="s">
        <v>48</v>
      </c>
      <c r="E14548" s="54"/>
      <c r="F14548" s="55" t="s">
        <v>49</v>
      </c>
      <c r="G14548" s="198">
        <v>6090.75</v>
      </c>
    </row>
    <row r="14549" spans="1:7" s="47" customFormat="1" ht="24.75" customHeight="1" x14ac:dyDescent="0.2">
      <c r="A14549" s="52" t="s">
        <v>29616</v>
      </c>
      <c r="B14549" s="53" t="s">
        <v>29617</v>
      </c>
      <c r="C14549" s="156" t="s">
        <v>48</v>
      </c>
      <c r="D14549" s="157" t="s">
        <v>48</v>
      </c>
      <c r="E14549" s="54"/>
      <c r="F14549" s="55" t="s">
        <v>49</v>
      </c>
      <c r="G14549" s="198">
        <v>2758.74</v>
      </c>
    </row>
    <row r="14550" spans="1:7" s="47" customFormat="1" ht="24.75" customHeight="1" x14ac:dyDescent="0.2">
      <c r="A14550" s="52" t="s">
        <v>29618</v>
      </c>
      <c r="B14550" s="53" t="s">
        <v>29619</v>
      </c>
      <c r="C14550" s="156" t="s">
        <v>48</v>
      </c>
      <c r="D14550" s="157" t="s">
        <v>48</v>
      </c>
      <c r="E14550" s="54"/>
      <c r="F14550" s="55" t="s">
        <v>49</v>
      </c>
      <c r="G14550" s="198">
        <v>5930.01</v>
      </c>
    </row>
    <row r="14551" spans="1:7" s="47" customFormat="1" ht="24.75" customHeight="1" x14ac:dyDescent="0.2">
      <c r="A14551" s="52" t="s">
        <v>29620</v>
      </c>
      <c r="B14551" s="53" t="s">
        <v>29621</v>
      </c>
      <c r="C14551" s="156" t="s">
        <v>48</v>
      </c>
      <c r="D14551" s="157" t="s">
        <v>48</v>
      </c>
      <c r="E14551" s="54"/>
      <c r="F14551" s="55" t="s">
        <v>49</v>
      </c>
      <c r="G14551" s="198">
        <v>3224.46</v>
      </c>
    </row>
    <row r="14552" spans="1:7" s="47" customFormat="1" ht="24.75" customHeight="1" x14ac:dyDescent="0.2">
      <c r="A14552" s="52" t="s">
        <v>29622</v>
      </c>
      <c r="B14552" s="53" t="s">
        <v>29623</v>
      </c>
      <c r="C14552" s="156" t="s">
        <v>48</v>
      </c>
      <c r="D14552" s="157" t="s">
        <v>48</v>
      </c>
      <c r="E14552" s="54"/>
      <c r="F14552" s="55" t="s">
        <v>49</v>
      </c>
      <c r="G14552" s="198">
        <v>3668.86</v>
      </c>
    </row>
    <row r="14553" spans="1:7" s="47" customFormat="1" ht="24.75" customHeight="1" x14ac:dyDescent="0.2">
      <c r="A14553" s="52" t="s">
        <v>29624</v>
      </c>
      <c r="B14553" s="53" t="s">
        <v>29625</v>
      </c>
      <c r="C14553" s="156" t="s">
        <v>48</v>
      </c>
      <c r="D14553" s="157" t="s">
        <v>48</v>
      </c>
      <c r="E14553" s="54"/>
      <c r="F14553" s="55" t="s">
        <v>49</v>
      </c>
      <c r="G14553" s="198">
        <v>7886.35</v>
      </c>
    </row>
    <row r="14554" spans="1:7" s="47" customFormat="1" ht="24.75" customHeight="1" x14ac:dyDescent="0.2">
      <c r="A14554" s="52" t="s">
        <v>29626</v>
      </c>
      <c r="B14554" s="53" t="s">
        <v>29627</v>
      </c>
      <c r="C14554" s="156" t="s">
        <v>48</v>
      </c>
      <c r="D14554" s="157" t="s">
        <v>48</v>
      </c>
      <c r="E14554" s="54"/>
      <c r="F14554" s="55" t="s">
        <v>49</v>
      </c>
      <c r="G14554" s="198">
        <v>3681.64</v>
      </c>
    </row>
    <row r="14555" spans="1:7" s="47" customFormat="1" ht="24.75" customHeight="1" x14ac:dyDescent="0.2">
      <c r="A14555" s="52" t="s">
        <v>29628</v>
      </c>
      <c r="B14555" s="53" t="s">
        <v>29629</v>
      </c>
      <c r="C14555" s="156" t="s">
        <v>48</v>
      </c>
      <c r="D14555" s="157" t="s">
        <v>48</v>
      </c>
      <c r="E14555" s="54"/>
      <c r="F14555" s="55" t="s">
        <v>49</v>
      </c>
      <c r="G14555" s="198">
        <v>7913.79</v>
      </c>
    </row>
    <row r="14556" spans="1:7" s="47" customFormat="1" ht="24.75" customHeight="1" x14ac:dyDescent="0.2">
      <c r="A14556" s="52" t="s">
        <v>29630</v>
      </c>
      <c r="B14556" s="53" t="s">
        <v>29631</v>
      </c>
      <c r="C14556" s="156" t="s">
        <v>48</v>
      </c>
      <c r="D14556" s="157" t="s">
        <v>48</v>
      </c>
      <c r="E14556" s="54"/>
      <c r="F14556" s="55" t="s">
        <v>49</v>
      </c>
      <c r="G14556" s="198">
        <v>3705.78</v>
      </c>
    </row>
    <row r="14557" spans="1:7" s="47" customFormat="1" ht="24.75" customHeight="1" x14ac:dyDescent="0.2">
      <c r="A14557" s="52" t="s">
        <v>29632</v>
      </c>
      <c r="B14557" s="53" t="s">
        <v>29633</v>
      </c>
      <c r="C14557" s="156" t="s">
        <v>48</v>
      </c>
      <c r="D14557" s="157" t="s">
        <v>48</v>
      </c>
      <c r="E14557" s="54"/>
      <c r="F14557" s="55" t="s">
        <v>49</v>
      </c>
      <c r="G14557" s="198">
        <v>7965.68</v>
      </c>
    </row>
    <row r="14558" spans="1:7" s="47" customFormat="1" ht="24.75" customHeight="1" x14ac:dyDescent="0.2">
      <c r="A14558" s="52" t="s">
        <v>29634</v>
      </c>
      <c r="B14558" s="53" t="s">
        <v>29635</v>
      </c>
      <c r="C14558" s="156" t="s">
        <v>48</v>
      </c>
      <c r="D14558" s="157" t="s">
        <v>48</v>
      </c>
      <c r="E14558" s="54"/>
      <c r="F14558" s="55" t="s">
        <v>49</v>
      </c>
      <c r="G14558" s="198">
        <v>3918.76</v>
      </c>
    </row>
    <row r="14559" spans="1:7" s="47" customFormat="1" ht="24.75" customHeight="1" x14ac:dyDescent="0.2">
      <c r="A14559" s="52" t="s">
        <v>29636</v>
      </c>
      <c r="B14559" s="53" t="s">
        <v>29637</v>
      </c>
      <c r="C14559" s="156" t="s">
        <v>48</v>
      </c>
      <c r="D14559" s="157" t="s">
        <v>48</v>
      </c>
      <c r="E14559" s="54"/>
      <c r="F14559" s="55" t="s">
        <v>49</v>
      </c>
      <c r="G14559" s="198">
        <v>8423.48</v>
      </c>
    </row>
    <row r="14560" spans="1:7" s="47" customFormat="1" ht="24.75" customHeight="1" x14ac:dyDescent="0.2">
      <c r="A14560" s="52" t="s">
        <v>29638</v>
      </c>
      <c r="B14560" s="53" t="s">
        <v>29639</v>
      </c>
      <c r="C14560" s="156" t="s">
        <v>48</v>
      </c>
      <c r="D14560" s="157" t="s">
        <v>48</v>
      </c>
      <c r="E14560" s="54"/>
      <c r="F14560" s="55" t="s">
        <v>49</v>
      </c>
      <c r="G14560" s="198">
        <v>4633.3999999999996</v>
      </c>
    </row>
    <row r="14561" spans="1:7" s="47" customFormat="1" ht="24.75" customHeight="1" x14ac:dyDescent="0.2">
      <c r="A14561" s="52" t="s">
        <v>29640</v>
      </c>
      <c r="B14561" s="53" t="s">
        <v>29641</v>
      </c>
      <c r="C14561" s="156" t="s">
        <v>48</v>
      </c>
      <c r="D14561" s="157" t="s">
        <v>48</v>
      </c>
      <c r="E14561" s="54"/>
      <c r="F14561" s="55" t="s">
        <v>49</v>
      </c>
      <c r="G14561" s="198">
        <v>9959.66</v>
      </c>
    </row>
    <row r="14562" spans="1:7" s="47" customFormat="1" ht="24.75" customHeight="1" x14ac:dyDescent="0.2">
      <c r="A14562" s="52" t="s">
        <v>29642</v>
      </c>
      <c r="B14562" s="53" t="s">
        <v>29643</v>
      </c>
      <c r="C14562" s="156" t="s">
        <v>48</v>
      </c>
      <c r="D14562" s="157" t="s">
        <v>48</v>
      </c>
      <c r="E14562" s="54"/>
      <c r="F14562" s="55" t="s">
        <v>49</v>
      </c>
      <c r="G14562" s="198">
        <v>4536.38</v>
      </c>
    </row>
    <row r="14563" spans="1:7" s="47" customFormat="1" ht="24.75" customHeight="1" x14ac:dyDescent="0.2">
      <c r="A14563" s="52" t="s">
        <v>29644</v>
      </c>
      <c r="B14563" s="53" t="s">
        <v>29645</v>
      </c>
      <c r="C14563" s="156" t="s">
        <v>48</v>
      </c>
      <c r="D14563" s="157" t="s">
        <v>48</v>
      </c>
      <c r="E14563" s="54"/>
      <c r="F14563" s="55" t="s">
        <v>49</v>
      </c>
      <c r="G14563" s="198">
        <v>9751.11</v>
      </c>
    </row>
    <row r="14564" spans="1:7" s="47" customFormat="1" ht="24.75" customHeight="1" x14ac:dyDescent="0.2">
      <c r="A14564" s="52" t="s">
        <v>29646</v>
      </c>
      <c r="B14564" s="53" t="s">
        <v>29647</v>
      </c>
      <c r="C14564" s="156" t="s">
        <v>48</v>
      </c>
      <c r="D14564" s="157" t="s">
        <v>48</v>
      </c>
      <c r="E14564" s="54"/>
      <c r="F14564" s="55" t="s">
        <v>49</v>
      </c>
      <c r="G14564" s="198">
        <v>5369.54</v>
      </c>
    </row>
    <row r="14565" spans="1:7" s="47" customFormat="1" ht="24.75" customHeight="1" x14ac:dyDescent="0.2">
      <c r="A14565" s="52" t="s">
        <v>29648</v>
      </c>
      <c r="B14565" s="53" t="s">
        <v>29649</v>
      </c>
      <c r="C14565" s="156" t="s">
        <v>48</v>
      </c>
      <c r="D14565" s="157" t="s">
        <v>48</v>
      </c>
      <c r="E14565" s="54"/>
      <c r="F14565" s="55" t="s">
        <v>49</v>
      </c>
      <c r="G14565" s="198">
        <v>11541.99</v>
      </c>
    </row>
    <row r="14566" spans="1:7" s="47" customFormat="1" ht="24.75" customHeight="1" x14ac:dyDescent="0.2">
      <c r="A14566" s="52" t="s">
        <v>29650</v>
      </c>
      <c r="B14566" s="53" t="s">
        <v>29651</v>
      </c>
      <c r="C14566" s="156" t="s">
        <v>48</v>
      </c>
      <c r="D14566" s="157" t="s">
        <v>48</v>
      </c>
      <c r="E14566" s="54"/>
      <c r="F14566" s="55" t="s">
        <v>49</v>
      </c>
      <c r="G14566" s="198">
        <v>6113.25</v>
      </c>
    </row>
    <row r="14567" spans="1:7" s="47" customFormat="1" ht="24.75" customHeight="1" x14ac:dyDescent="0.2">
      <c r="A14567" s="52" t="s">
        <v>29652</v>
      </c>
      <c r="B14567" s="53" t="s">
        <v>29653</v>
      </c>
      <c r="C14567" s="156" t="s">
        <v>48</v>
      </c>
      <c r="D14567" s="157" t="s">
        <v>48</v>
      </c>
      <c r="E14567" s="54"/>
      <c r="F14567" s="55" t="s">
        <v>49</v>
      </c>
      <c r="G14567" s="198">
        <v>13140.64</v>
      </c>
    </row>
    <row r="14568" spans="1:7" s="47" customFormat="1" ht="24.75" customHeight="1" x14ac:dyDescent="0.2">
      <c r="A14568" s="52" t="s">
        <v>29654</v>
      </c>
      <c r="B14568" s="53" t="s">
        <v>29655</v>
      </c>
      <c r="C14568" s="156" t="s">
        <v>48</v>
      </c>
      <c r="D14568" s="157" t="s">
        <v>48</v>
      </c>
      <c r="E14568" s="54"/>
      <c r="F14568" s="55" t="s">
        <v>49</v>
      </c>
      <c r="G14568" s="198">
        <v>7044.8</v>
      </c>
    </row>
    <row r="14569" spans="1:7" s="47" customFormat="1" ht="24.75" customHeight="1" x14ac:dyDescent="0.2">
      <c r="A14569" s="52" t="s">
        <v>29656</v>
      </c>
      <c r="B14569" s="53" t="s">
        <v>29657</v>
      </c>
      <c r="C14569" s="156" t="s">
        <v>48</v>
      </c>
      <c r="D14569" s="157" t="s">
        <v>48</v>
      </c>
      <c r="E14569" s="54"/>
      <c r="F14569" s="55" t="s">
        <v>49</v>
      </c>
      <c r="G14569" s="198">
        <v>15143.05</v>
      </c>
    </row>
    <row r="14570" spans="1:7" s="47" customFormat="1" ht="24.75" customHeight="1" x14ac:dyDescent="0.2">
      <c r="A14570" s="52" t="s">
        <v>29658</v>
      </c>
      <c r="B14570" s="53" t="s">
        <v>29659</v>
      </c>
      <c r="C14570" s="156" t="s">
        <v>48</v>
      </c>
      <c r="D14570" s="157" t="s">
        <v>48</v>
      </c>
      <c r="E14570" s="54"/>
      <c r="F14570" s="55" t="s">
        <v>49</v>
      </c>
      <c r="G14570" s="198">
        <v>5647.63</v>
      </c>
    </row>
    <row r="14571" spans="1:7" s="47" customFormat="1" ht="24.75" customHeight="1" x14ac:dyDescent="0.2">
      <c r="A14571" s="52" t="s">
        <v>29660</v>
      </c>
      <c r="B14571" s="53" t="s">
        <v>29661</v>
      </c>
      <c r="C14571" s="156" t="s">
        <v>48</v>
      </c>
      <c r="D14571" s="157" t="s">
        <v>48</v>
      </c>
      <c r="E14571" s="54"/>
      <c r="F14571" s="55" t="s">
        <v>49</v>
      </c>
      <c r="G14571" s="198">
        <v>2943.32</v>
      </c>
    </row>
    <row r="14572" spans="1:7" s="47" customFormat="1" ht="24.75" customHeight="1" x14ac:dyDescent="0.2">
      <c r="A14572" s="52" t="s">
        <v>29662</v>
      </c>
      <c r="B14572" s="53" t="s">
        <v>29663</v>
      </c>
      <c r="C14572" s="156" t="s">
        <v>48</v>
      </c>
      <c r="D14572" s="157" t="s">
        <v>48</v>
      </c>
      <c r="E14572" s="54"/>
      <c r="F14572" s="55" t="s">
        <v>49</v>
      </c>
      <c r="G14572" s="198">
        <v>6326.77</v>
      </c>
    </row>
    <row r="14573" spans="1:7" s="47" customFormat="1" ht="24.75" customHeight="1" x14ac:dyDescent="0.2">
      <c r="A14573" s="52" t="s">
        <v>29664</v>
      </c>
      <c r="B14573" s="53" t="s">
        <v>29665</v>
      </c>
      <c r="C14573" s="156" t="s">
        <v>48</v>
      </c>
      <c r="D14573" s="157" t="s">
        <v>48</v>
      </c>
      <c r="E14573" s="54"/>
      <c r="F14573" s="55" t="s">
        <v>49</v>
      </c>
      <c r="G14573" s="198">
        <v>3398.16</v>
      </c>
    </row>
    <row r="14574" spans="1:7" s="47" customFormat="1" ht="24.75" customHeight="1" x14ac:dyDescent="0.2">
      <c r="A14574" s="52" t="s">
        <v>29666</v>
      </c>
      <c r="B14574" s="53" t="s">
        <v>29667</v>
      </c>
      <c r="C14574" s="156" t="s">
        <v>48</v>
      </c>
      <c r="D14574" s="157" t="s">
        <v>48</v>
      </c>
      <c r="E14574" s="54"/>
      <c r="F14574" s="55" t="s">
        <v>49</v>
      </c>
      <c r="G14574" s="198">
        <v>7304.43</v>
      </c>
    </row>
    <row r="14575" spans="1:7" s="47" customFormat="1" ht="24.75" customHeight="1" x14ac:dyDescent="0.2">
      <c r="A14575" s="52" t="s">
        <v>29668</v>
      </c>
      <c r="B14575" s="53" t="s">
        <v>29669</v>
      </c>
      <c r="C14575" s="156" t="s">
        <v>48</v>
      </c>
      <c r="D14575" s="157" t="s">
        <v>48</v>
      </c>
      <c r="E14575" s="54"/>
      <c r="F14575" s="55" t="s">
        <v>49</v>
      </c>
      <c r="G14575" s="198">
        <v>3920.16</v>
      </c>
    </row>
    <row r="14576" spans="1:7" s="47" customFormat="1" ht="24.75" customHeight="1" x14ac:dyDescent="0.2">
      <c r="A14576" s="52" t="s">
        <v>29670</v>
      </c>
      <c r="B14576" s="53" t="s">
        <v>29671</v>
      </c>
      <c r="C14576" s="156" t="s">
        <v>48</v>
      </c>
      <c r="D14576" s="157" t="s">
        <v>48</v>
      </c>
      <c r="E14576" s="54"/>
      <c r="F14576" s="55" t="s">
        <v>49</v>
      </c>
      <c r="G14576" s="198">
        <v>8426.5300000000007</v>
      </c>
    </row>
    <row r="14577" spans="1:7" s="47" customFormat="1" ht="24.75" customHeight="1" x14ac:dyDescent="0.2">
      <c r="A14577" s="52" t="s">
        <v>29672</v>
      </c>
      <c r="B14577" s="53" t="s">
        <v>29673</v>
      </c>
      <c r="C14577" s="156" t="s">
        <v>48</v>
      </c>
      <c r="D14577" s="157" t="s">
        <v>48</v>
      </c>
      <c r="E14577" s="54"/>
      <c r="F14577" s="55" t="s">
        <v>49</v>
      </c>
      <c r="G14577" s="198">
        <v>3453.06</v>
      </c>
    </row>
    <row r="14578" spans="1:7" s="47" customFormat="1" ht="24.75" customHeight="1" x14ac:dyDescent="0.2">
      <c r="A14578" s="52" t="s">
        <v>29674</v>
      </c>
      <c r="B14578" s="53" t="s">
        <v>29675</v>
      </c>
      <c r="C14578" s="156" t="s">
        <v>48</v>
      </c>
      <c r="D14578" s="157" t="s">
        <v>48</v>
      </c>
      <c r="E14578" s="54"/>
      <c r="F14578" s="55" t="s">
        <v>49</v>
      </c>
      <c r="G14578" s="198">
        <v>7422.43</v>
      </c>
    </row>
    <row r="14579" spans="1:7" s="47" customFormat="1" ht="24.75" customHeight="1" x14ac:dyDescent="0.2">
      <c r="A14579" s="52" t="s">
        <v>29676</v>
      </c>
      <c r="B14579" s="53" t="s">
        <v>29677</v>
      </c>
      <c r="C14579" s="156" t="s">
        <v>48</v>
      </c>
      <c r="D14579" s="157" t="s">
        <v>48</v>
      </c>
      <c r="E14579" s="54"/>
      <c r="F14579" s="55" t="s">
        <v>49</v>
      </c>
      <c r="G14579" s="198">
        <v>3934.38</v>
      </c>
    </row>
    <row r="14580" spans="1:7" s="47" customFormat="1" ht="24.75" customHeight="1" x14ac:dyDescent="0.2">
      <c r="A14580" s="52" t="s">
        <v>29678</v>
      </c>
      <c r="B14580" s="53" t="s">
        <v>29679</v>
      </c>
      <c r="C14580" s="156" t="s">
        <v>48</v>
      </c>
      <c r="D14580" s="157" t="s">
        <v>48</v>
      </c>
      <c r="E14580" s="54"/>
      <c r="F14580" s="55" t="s">
        <v>49</v>
      </c>
      <c r="G14580" s="198">
        <v>8457.06</v>
      </c>
    </row>
    <row r="14581" spans="1:7" s="47" customFormat="1" ht="24.75" customHeight="1" x14ac:dyDescent="0.2">
      <c r="A14581" s="52" t="s">
        <v>29680</v>
      </c>
      <c r="B14581" s="53" t="s">
        <v>29681</v>
      </c>
      <c r="C14581" s="156" t="s">
        <v>48</v>
      </c>
      <c r="D14581" s="157" t="s">
        <v>48</v>
      </c>
      <c r="E14581" s="54"/>
      <c r="F14581" s="55" t="s">
        <v>49</v>
      </c>
      <c r="G14581" s="198">
        <v>3961.34</v>
      </c>
    </row>
    <row r="14582" spans="1:7" s="47" customFormat="1" ht="24.75" customHeight="1" x14ac:dyDescent="0.2">
      <c r="A14582" s="52" t="s">
        <v>29682</v>
      </c>
      <c r="B14582" s="53" t="s">
        <v>29683</v>
      </c>
      <c r="C14582" s="156" t="s">
        <v>48</v>
      </c>
      <c r="D14582" s="157" t="s">
        <v>48</v>
      </c>
      <c r="E14582" s="54"/>
      <c r="F14582" s="55" t="s">
        <v>49</v>
      </c>
      <c r="G14582" s="198">
        <v>8515.0499999999993</v>
      </c>
    </row>
    <row r="14583" spans="1:7" s="47" customFormat="1" ht="24.75" customHeight="1" x14ac:dyDescent="0.2">
      <c r="A14583" s="52" t="s">
        <v>29684</v>
      </c>
      <c r="B14583" s="53" t="s">
        <v>29685</v>
      </c>
      <c r="C14583" s="156" t="s">
        <v>48</v>
      </c>
      <c r="D14583" s="157" t="s">
        <v>48</v>
      </c>
      <c r="E14583" s="54"/>
      <c r="F14583" s="55" t="s">
        <v>49</v>
      </c>
      <c r="G14583" s="198">
        <v>4186.63</v>
      </c>
    </row>
    <row r="14584" spans="1:7" s="47" customFormat="1" ht="24.75" customHeight="1" x14ac:dyDescent="0.2">
      <c r="A14584" s="52" t="s">
        <v>29686</v>
      </c>
      <c r="B14584" s="53" t="s">
        <v>29687</v>
      </c>
      <c r="C14584" s="156" t="s">
        <v>48</v>
      </c>
      <c r="D14584" s="157" t="s">
        <v>48</v>
      </c>
      <c r="E14584" s="54"/>
      <c r="F14584" s="55" t="s">
        <v>49</v>
      </c>
      <c r="G14584" s="198">
        <v>8999.2999999999993</v>
      </c>
    </row>
    <row r="14585" spans="1:7" s="47" customFormat="1" ht="24.75" customHeight="1" x14ac:dyDescent="0.2">
      <c r="A14585" s="52" t="s">
        <v>29688</v>
      </c>
      <c r="B14585" s="53" t="s">
        <v>29689</v>
      </c>
      <c r="C14585" s="156" t="s">
        <v>48</v>
      </c>
      <c r="D14585" s="157" t="s">
        <v>48</v>
      </c>
      <c r="E14585" s="54"/>
      <c r="F14585" s="55" t="s">
        <v>49</v>
      </c>
      <c r="G14585" s="198">
        <v>4945.76</v>
      </c>
    </row>
    <row r="14586" spans="1:7" s="47" customFormat="1" ht="24.75" customHeight="1" x14ac:dyDescent="0.2">
      <c r="A14586" s="52" t="s">
        <v>29690</v>
      </c>
      <c r="B14586" s="53" t="s">
        <v>29691</v>
      </c>
      <c r="C14586" s="156" t="s">
        <v>48</v>
      </c>
      <c r="D14586" s="157" t="s">
        <v>48</v>
      </c>
      <c r="E14586" s="54"/>
      <c r="F14586" s="55" t="s">
        <v>49</v>
      </c>
      <c r="G14586" s="198">
        <v>10631.08</v>
      </c>
    </row>
    <row r="14587" spans="1:7" s="47" customFormat="1" ht="24.75" customHeight="1" x14ac:dyDescent="0.2">
      <c r="A14587" s="52" t="s">
        <v>29692</v>
      </c>
      <c r="B14587" s="53" t="s">
        <v>29693</v>
      </c>
      <c r="C14587" s="156" t="s">
        <v>48</v>
      </c>
      <c r="D14587" s="157" t="s">
        <v>48</v>
      </c>
      <c r="E14587" s="54"/>
      <c r="F14587" s="55" t="s">
        <v>49</v>
      </c>
      <c r="G14587" s="198">
        <v>5362.26</v>
      </c>
    </row>
    <row r="14588" spans="1:7" s="47" customFormat="1" ht="24.75" customHeight="1" x14ac:dyDescent="0.2">
      <c r="A14588" s="52" t="s">
        <v>29694</v>
      </c>
      <c r="B14588" s="53" t="s">
        <v>29695</v>
      </c>
      <c r="C14588" s="156" t="s">
        <v>48</v>
      </c>
      <c r="D14588" s="157" t="s">
        <v>48</v>
      </c>
      <c r="E14588" s="54"/>
      <c r="F14588" s="55" t="s">
        <v>49</v>
      </c>
      <c r="G14588" s="198">
        <v>11526.34</v>
      </c>
    </row>
    <row r="14589" spans="1:7" s="47" customFormat="1" ht="24.75" customHeight="1" x14ac:dyDescent="0.2">
      <c r="A14589" s="52" t="s">
        <v>29696</v>
      </c>
      <c r="B14589" s="53" t="s">
        <v>29697</v>
      </c>
      <c r="C14589" s="156" t="s">
        <v>48</v>
      </c>
      <c r="D14589" s="157" t="s">
        <v>48</v>
      </c>
      <c r="E14589" s="54"/>
      <c r="F14589" s="55" t="s">
        <v>49</v>
      </c>
      <c r="G14589" s="198">
        <v>5680.77</v>
      </c>
    </row>
    <row r="14590" spans="1:7" s="47" customFormat="1" ht="24.75" customHeight="1" x14ac:dyDescent="0.2">
      <c r="A14590" s="52" t="s">
        <v>29698</v>
      </c>
      <c r="B14590" s="53" t="s">
        <v>29699</v>
      </c>
      <c r="C14590" s="156" t="s">
        <v>48</v>
      </c>
      <c r="D14590" s="157" t="s">
        <v>48</v>
      </c>
      <c r="E14590" s="54"/>
      <c r="F14590" s="55" t="s">
        <v>49</v>
      </c>
      <c r="G14590" s="198">
        <v>12211</v>
      </c>
    </row>
    <row r="14591" spans="1:7" s="47" customFormat="1" ht="24.75" customHeight="1" x14ac:dyDescent="0.2">
      <c r="A14591" s="52" t="s">
        <v>29700</v>
      </c>
      <c r="B14591" s="53" t="s">
        <v>29701</v>
      </c>
      <c r="C14591" s="156" t="s">
        <v>48</v>
      </c>
      <c r="D14591" s="157" t="s">
        <v>48</v>
      </c>
      <c r="E14591" s="54"/>
      <c r="F14591" s="55" t="s">
        <v>49</v>
      </c>
      <c r="G14591" s="198">
        <v>6488.65</v>
      </c>
    </row>
    <row r="14592" spans="1:7" s="47" customFormat="1" ht="24.75" customHeight="1" x14ac:dyDescent="0.2">
      <c r="A14592" s="52" t="s">
        <v>29702</v>
      </c>
      <c r="B14592" s="53" t="s">
        <v>29703</v>
      </c>
      <c r="C14592" s="156" t="s">
        <v>48</v>
      </c>
      <c r="D14592" s="157" t="s">
        <v>48</v>
      </c>
      <c r="E14592" s="54"/>
      <c r="F14592" s="55" t="s">
        <v>49</v>
      </c>
      <c r="G14592" s="198">
        <v>13947.59</v>
      </c>
    </row>
    <row r="14593" spans="1:7" s="47" customFormat="1" ht="24.75" customHeight="1" x14ac:dyDescent="0.2">
      <c r="A14593" s="52" t="s">
        <v>29704</v>
      </c>
      <c r="B14593" s="53" t="s">
        <v>29705</v>
      </c>
      <c r="C14593" s="156" t="s">
        <v>48</v>
      </c>
      <c r="D14593" s="157" t="s">
        <v>48</v>
      </c>
      <c r="E14593" s="54"/>
      <c r="F14593" s="55" t="s">
        <v>49</v>
      </c>
      <c r="G14593" s="198">
        <v>7232.67</v>
      </c>
    </row>
    <row r="14594" spans="1:7" s="47" customFormat="1" ht="24.75" customHeight="1" x14ac:dyDescent="0.2">
      <c r="A14594" s="52" t="s">
        <v>29706</v>
      </c>
      <c r="B14594" s="53" t="s">
        <v>29707</v>
      </c>
      <c r="C14594" s="156" t="s">
        <v>48</v>
      </c>
      <c r="D14594" s="157" t="s">
        <v>48</v>
      </c>
      <c r="E14594" s="54"/>
      <c r="F14594" s="55" t="s">
        <v>49</v>
      </c>
      <c r="G14594" s="198">
        <v>15546.82</v>
      </c>
    </row>
    <row r="14595" spans="1:7" s="47" customFormat="1" ht="24.75" customHeight="1" x14ac:dyDescent="0.2">
      <c r="A14595" s="52" t="s">
        <v>29708</v>
      </c>
      <c r="B14595" s="53" t="s">
        <v>29709</v>
      </c>
      <c r="C14595" s="156" t="s">
        <v>48</v>
      </c>
      <c r="D14595" s="157" t="s">
        <v>48</v>
      </c>
      <c r="E14595" s="54"/>
      <c r="F14595" s="55" t="s">
        <v>49</v>
      </c>
      <c r="G14595" s="198">
        <v>2213.52</v>
      </c>
    </row>
    <row r="14596" spans="1:7" s="47" customFormat="1" ht="24.75" customHeight="1" x14ac:dyDescent="0.2">
      <c r="A14596" s="52" t="s">
        <v>29710</v>
      </c>
      <c r="B14596" s="53" t="s">
        <v>29711</v>
      </c>
      <c r="C14596" s="156" t="s">
        <v>48</v>
      </c>
      <c r="D14596" s="157" t="s">
        <v>48</v>
      </c>
      <c r="E14596" s="54"/>
      <c r="F14596" s="55" t="s">
        <v>49</v>
      </c>
      <c r="G14596" s="198">
        <v>4758.05</v>
      </c>
    </row>
    <row r="14597" spans="1:7" s="47" customFormat="1" ht="24.75" customHeight="1" x14ac:dyDescent="0.2">
      <c r="A14597" s="52" t="s">
        <v>29712</v>
      </c>
      <c r="B14597" s="53" t="s">
        <v>29713</v>
      </c>
      <c r="C14597" s="156" t="s">
        <v>48</v>
      </c>
      <c r="D14597" s="157" t="s">
        <v>48</v>
      </c>
      <c r="E14597" s="54"/>
      <c r="F14597" s="55" t="s">
        <v>49</v>
      </c>
      <c r="G14597" s="198">
        <v>1991.09</v>
      </c>
    </row>
    <row r="14598" spans="1:7" s="47" customFormat="1" ht="24.75" customHeight="1" x14ac:dyDescent="0.2">
      <c r="A14598" s="52" t="s">
        <v>29714</v>
      </c>
      <c r="B14598" s="53" t="s">
        <v>29715</v>
      </c>
      <c r="C14598" s="156" t="s">
        <v>48</v>
      </c>
      <c r="D14598" s="157" t="s">
        <v>48</v>
      </c>
      <c r="E14598" s="54"/>
      <c r="F14598" s="55" t="s">
        <v>49</v>
      </c>
      <c r="G14598" s="198">
        <v>4279.91</v>
      </c>
    </row>
    <row r="14599" spans="1:7" s="47" customFormat="1" ht="24.75" customHeight="1" x14ac:dyDescent="0.2">
      <c r="A14599" s="52" t="s">
        <v>29716</v>
      </c>
      <c r="B14599" s="53" t="s">
        <v>29717</v>
      </c>
      <c r="C14599" s="156" t="s">
        <v>48</v>
      </c>
      <c r="D14599" s="157" t="s">
        <v>48</v>
      </c>
      <c r="E14599" s="54"/>
      <c r="F14599" s="55" t="s">
        <v>49</v>
      </c>
      <c r="G14599" s="198">
        <v>2387.6799999999998</v>
      </c>
    </row>
    <row r="14600" spans="1:7" s="47" customFormat="1" ht="24.75" customHeight="1" x14ac:dyDescent="0.2">
      <c r="A14600" s="52" t="s">
        <v>29718</v>
      </c>
      <c r="B14600" s="53" t="s">
        <v>29719</v>
      </c>
      <c r="C14600" s="156" t="s">
        <v>48</v>
      </c>
      <c r="D14600" s="157" t="s">
        <v>48</v>
      </c>
      <c r="E14600" s="54"/>
      <c r="F14600" s="55" t="s">
        <v>49</v>
      </c>
      <c r="G14600" s="198">
        <v>5132.43</v>
      </c>
    </row>
    <row r="14601" spans="1:7" s="47" customFormat="1" ht="24.75" customHeight="1" x14ac:dyDescent="0.2">
      <c r="A14601" s="52" t="s">
        <v>29720</v>
      </c>
      <c r="B14601" s="53" t="s">
        <v>29721</v>
      </c>
      <c r="C14601" s="156" t="s">
        <v>48</v>
      </c>
      <c r="D14601" s="157" t="s">
        <v>48</v>
      </c>
      <c r="E14601" s="54"/>
      <c r="F14601" s="55" t="s">
        <v>49</v>
      </c>
      <c r="G14601" s="198">
        <v>2450.64</v>
      </c>
    </row>
    <row r="14602" spans="1:7" s="47" customFormat="1" ht="24.75" customHeight="1" x14ac:dyDescent="0.2">
      <c r="A14602" s="52" t="s">
        <v>29722</v>
      </c>
      <c r="B14602" s="53" t="s">
        <v>29723</v>
      </c>
      <c r="C14602" s="156" t="s">
        <v>48</v>
      </c>
      <c r="D14602" s="157" t="s">
        <v>48</v>
      </c>
      <c r="E14602" s="54"/>
      <c r="F14602" s="55" t="s">
        <v>49</v>
      </c>
      <c r="G14602" s="198">
        <v>5267.73</v>
      </c>
    </row>
    <row r="14603" spans="1:7" s="47" customFormat="1" ht="24.75" customHeight="1" x14ac:dyDescent="0.2">
      <c r="A14603" s="52" t="s">
        <v>29724</v>
      </c>
      <c r="B14603" s="53" t="s">
        <v>29725</v>
      </c>
      <c r="C14603" s="156" t="s">
        <v>48</v>
      </c>
      <c r="D14603" s="157" t="s">
        <v>48</v>
      </c>
      <c r="E14603" s="54"/>
      <c r="F14603" s="55" t="s">
        <v>49</v>
      </c>
      <c r="G14603" s="198">
        <v>2844.34</v>
      </c>
    </row>
    <row r="14604" spans="1:7" s="47" customFormat="1" ht="24.75" customHeight="1" x14ac:dyDescent="0.2">
      <c r="A14604" s="52" t="s">
        <v>29726</v>
      </c>
      <c r="B14604" s="53" t="s">
        <v>29727</v>
      </c>
      <c r="C14604" s="156" t="s">
        <v>48</v>
      </c>
      <c r="D14604" s="157" t="s">
        <v>48</v>
      </c>
      <c r="E14604" s="54"/>
      <c r="F14604" s="55" t="s">
        <v>49</v>
      </c>
      <c r="G14604" s="198">
        <v>5994.1</v>
      </c>
    </row>
    <row r="14605" spans="1:7" s="47" customFormat="1" ht="24.75" customHeight="1" x14ac:dyDescent="0.2">
      <c r="A14605" s="52" t="s">
        <v>29728</v>
      </c>
      <c r="B14605" s="53" t="s">
        <v>29729</v>
      </c>
      <c r="C14605" s="156" t="s">
        <v>48</v>
      </c>
      <c r="D14605" s="157" t="s">
        <v>48</v>
      </c>
      <c r="E14605" s="54"/>
      <c r="F14605" s="55" t="s">
        <v>49</v>
      </c>
      <c r="G14605" s="198">
        <v>3079.01</v>
      </c>
    </row>
    <row r="14606" spans="1:7" s="47" customFormat="1" ht="24.75" customHeight="1" x14ac:dyDescent="0.2">
      <c r="A14606" s="52" t="s">
        <v>29730</v>
      </c>
      <c r="B14606" s="53" t="s">
        <v>29731</v>
      </c>
      <c r="C14606" s="156" t="s">
        <v>48</v>
      </c>
      <c r="D14606" s="157" t="s">
        <v>48</v>
      </c>
      <c r="E14606" s="54"/>
      <c r="F14606" s="55" t="s">
        <v>49</v>
      </c>
      <c r="G14606" s="198">
        <v>6949.38</v>
      </c>
    </row>
    <row r="14607" spans="1:7" s="47" customFormat="1" ht="24.75" customHeight="1" x14ac:dyDescent="0.2">
      <c r="A14607" s="52" t="s">
        <v>29732</v>
      </c>
      <c r="B14607" s="53" t="s">
        <v>29733</v>
      </c>
      <c r="C14607" s="156" t="s">
        <v>48</v>
      </c>
      <c r="D14607" s="157" t="s">
        <v>48</v>
      </c>
      <c r="E14607" s="54"/>
      <c r="F14607" s="55" t="s">
        <v>49</v>
      </c>
      <c r="G14607" s="198">
        <v>2883.69</v>
      </c>
    </row>
    <row r="14608" spans="1:7" s="47" customFormat="1" ht="24.75" customHeight="1" x14ac:dyDescent="0.2">
      <c r="A14608" s="52" t="s">
        <v>29734</v>
      </c>
      <c r="B14608" s="53" t="s">
        <v>29735</v>
      </c>
      <c r="C14608" s="156" t="s">
        <v>48</v>
      </c>
      <c r="D14608" s="157" t="s">
        <v>48</v>
      </c>
      <c r="E14608" s="54"/>
      <c r="F14608" s="55" t="s">
        <v>49</v>
      </c>
      <c r="G14608" s="198">
        <v>6198.59</v>
      </c>
    </row>
    <row r="14609" spans="1:7" s="47" customFormat="1" ht="24.75" customHeight="1" x14ac:dyDescent="0.2">
      <c r="A14609" s="52" t="s">
        <v>29736</v>
      </c>
      <c r="B14609" s="53" t="s">
        <v>29737</v>
      </c>
      <c r="C14609" s="156" t="s">
        <v>48</v>
      </c>
      <c r="D14609" s="157" t="s">
        <v>48</v>
      </c>
      <c r="E14609" s="54"/>
      <c r="F14609" s="55" t="s">
        <v>49</v>
      </c>
      <c r="G14609" s="198">
        <v>3117.49</v>
      </c>
    </row>
    <row r="14610" spans="1:7" s="47" customFormat="1" ht="24.75" customHeight="1" x14ac:dyDescent="0.2">
      <c r="A14610" s="52" t="s">
        <v>29738</v>
      </c>
      <c r="B14610" s="53" t="s">
        <v>29739</v>
      </c>
      <c r="C14610" s="156" t="s">
        <v>48</v>
      </c>
      <c r="D14610" s="157" t="s">
        <v>48</v>
      </c>
      <c r="E14610" s="54"/>
      <c r="F14610" s="55" t="s">
        <v>49</v>
      </c>
      <c r="G14610" s="198">
        <v>6701.15</v>
      </c>
    </row>
    <row r="14611" spans="1:7" s="47" customFormat="1" ht="24.75" customHeight="1" x14ac:dyDescent="0.2">
      <c r="A14611" s="52" t="s">
        <v>29740</v>
      </c>
      <c r="B14611" s="53" t="s">
        <v>29741</v>
      </c>
      <c r="C14611" s="156" t="s">
        <v>48</v>
      </c>
      <c r="D14611" s="157" t="s">
        <v>48</v>
      </c>
      <c r="E14611" s="54"/>
      <c r="F14611" s="55" t="s">
        <v>49</v>
      </c>
      <c r="G14611" s="198">
        <v>3184.69</v>
      </c>
    </row>
    <row r="14612" spans="1:7" s="47" customFormat="1" ht="24.75" customHeight="1" x14ac:dyDescent="0.2">
      <c r="A14612" s="52" t="s">
        <v>29742</v>
      </c>
      <c r="B14612" s="53" t="s">
        <v>29743</v>
      </c>
      <c r="C14612" s="156" t="s">
        <v>48</v>
      </c>
      <c r="D14612" s="157" t="s">
        <v>48</v>
      </c>
      <c r="E14612" s="54"/>
      <c r="F14612" s="55" t="s">
        <v>49</v>
      </c>
      <c r="G14612" s="198">
        <v>6845.6</v>
      </c>
    </row>
    <row r="14613" spans="1:7" s="47" customFormat="1" ht="24.75" customHeight="1" x14ac:dyDescent="0.2">
      <c r="A14613" s="52" t="s">
        <v>29744</v>
      </c>
      <c r="B14613" s="53" t="s">
        <v>29745</v>
      </c>
      <c r="C14613" s="156" t="s">
        <v>48</v>
      </c>
      <c r="D14613" s="157" t="s">
        <v>48</v>
      </c>
      <c r="E14613" s="54"/>
      <c r="F14613" s="55" t="s">
        <v>49</v>
      </c>
      <c r="G14613" s="198">
        <v>3913.13</v>
      </c>
    </row>
    <row r="14614" spans="1:7" s="47" customFormat="1" ht="24.75" customHeight="1" x14ac:dyDescent="0.2">
      <c r="A14614" s="52" t="s">
        <v>29746</v>
      </c>
      <c r="B14614" s="53" t="s">
        <v>29747</v>
      </c>
      <c r="C14614" s="156" t="s">
        <v>48</v>
      </c>
      <c r="D14614" s="157" t="s">
        <v>48</v>
      </c>
      <c r="E14614" s="54"/>
      <c r="F14614" s="55" t="s">
        <v>49</v>
      </c>
      <c r="G14614" s="198">
        <v>8246.4599999999991</v>
      </c>
    </row>
    <row r="14615" spans="1:7" s="47" customFormat="1" ht="24.75" customHeight="1" x14ac:dyDescent="0.2">
      <c r="A14615" s="52" t="s">
        <v>29748</v>
      </c>
      <c r="B14615" s="53" t="s">
        <v>29749</v>
      </c>
      <c r="C14615" s="156" t="s">
        <v>48</v>
      </c>
      <c r="D14615" s="157" t="s">
        <v>48</v>
      </c>
      <c r="E14615" s="54"/>
      <c r="F14615" s="55" t="s">
        <v>49</v>
      </c>
      <c r="G14615" s="198">
        <v>3984.06</v>
      </c>
    </row>
    <row r="14616" spans="1:7" s="47" customFormat="1" ht="24.75" customHeight="1" x14ac:dyDescent="0.2">
      <c r="A14616" s="52" t="s">
        <v>29750</v>
      </c>
      <c r="B14616" s="53" t="s">
        <v>29751</v>
      </c>
      <c r="C14616" s="156" t="s">
        <v>48</v>
      </c>
      <c r="D14616" s="157" t="s">
        <v>48</v>
      </c>
      <c r="E14616" s="54"/>
      <c r="F14616" s="55" t="s">
        <v>49</v>
      </c>
      <c r="G14616" s="198">
        <v>8563.8700000000008</v>
      </c>
    </row>
    <row r="14617" spans="1:7" s="47" customFormat="1" ht="24.75" customHeight="1" x14ac:dyDescent="0.2">
      <c r="A14617" s="52" t="s">
        <v>29752</v>
      </c>
      <c r="B14617" s="53" t="s">
        <v>29753</v>
      </c>
      <c r="C14617" s="156" t="s">
        <v>48</v>
      </c>
      <c r="D14617" s="157" t="s">
        <v>48</v>
      </c>
      <c r="E14617" s="54"/>
      <c r="F14617" s="55" t="s">
        <v>49</v>
      </c>
      <c r="G14617" s="198">
        <v>3923.48</v>
      </c>
    </row>
    <row r="14618" spans="1:7" s="47" customFormat="1" ht="24.75" customHeight="1" x14ac:dyDescent="0.2">
      <c r="A14618" s="52" t="s">
        <v>29754</v>
      </c>
      <c r="B14618" s="53" t="s">
        <v>29755</v>
      </c>
      <c r="C14618" s="156" t="s">
        <v>48</v>
      </c>
      <c r="D14618" s="157" t="s">
        <v>48</v>
      </c>
      <c r="E14618" s="54"/>
      <c r="F14618" s="55" t="s">
        <v>49</v>
      </c>
      <c r="G14618" s="198">
        <v>8433.65</v>
      </c>
    </row>
    <row r="14619" spans="1:7" s="47" customFormat="1" ht="24.75" customHeight="1" x14ac:dyDescent="0.2">
      <c r="A14619" s="52" t="s">
        <v>29756</v>
      </c>
      <c r="B14619" s="53" t="s">
        <v>29757</v>
      </c>
      <c r="C14619" s="156" t="s">
        <v>48</v>
      </c>
      <c r="D14619" s="157" t="s">
        <v>48</v>
      </c>
      <c r="E14619" s="54"/>
      <c r="F14619" s="55" t="s">
        <v>49</v>
      </c>
      <c r="G14619" s="198">
        <v>5206.07</v>
      </c>
    </row>
    <row r="14620" spans="1:7" s="47" customFormat="1" ht="24.75" customHeight="1" x14ac:dyDescent="0.2">
      <c r="A14620" s="52" t="s">
        <v>29758</v>
      </c>
      <c r="B14620" s="53" t="s">
        <v>29759</v>
      </c>
      <c r="C14620" s="156" t="s">
        <v>48</v>
      </c>
      <c r="D14620" s="157" t="s">
        <v>48</v>
      </c>
      <c r="E14620" s="54"/>
      <c r="F14620" s="55" t="s">
        <v>49</v>
      </c>
      <c r="G14620" s="198">
        <v>11190.62</v>
      </c>
    </row>
    <row r="14621" spans="1:7" s="47" customFormat="1" ht="24.75" customHeight="1" x14ac:dyDescent="0.2">
      <c r="A14621" s="52" t="s">
        <v>29760</v>
      </c>
      <c r="B14621" s="53" t="s">
        <v>29761</v>
      </c>
      <c r="C14621" s="156" t="s">
        <v>48</v>
      </c>
      <c r="D14621" s="157" t="s">
        <v>48</v>
      </c>
      <c r="E14621" s="54"/>
      <c r="F14621" s="55" t="s">
        <v>49</v>
      </c>
      <c r="G14621" s="198">
        <v>5816.6</v>
      </c>
    </row>
    <row r="14622" spans="1:7" s="47" customFormat="1" ht="24.75" customHeight="1" x14ac:dyDescent="0.2">
      <c r="A14622" s="52" t="s">
        <v>29762</v>
      </c>
      <c r="B14622" s="53" t="s">
        <v>29763</v>
      </c>
      <c r="C14622" s="156" t="s">
        <v>48</v>
      </c>
      <c r="D14622" s="157" t="s">
        <v>48</v>
      </c>
      <c r="E14622" s="54"/>
      <c r="F14622" s="55" t="s">
        <v>49</v>
      </c>
      <c r="G14622" s="198">
        <v>12502.97</v>
      </c>
    </row>
    <row r="14623" spans="1:7" s="47" customFormat="1" ht="24.75" customHeight="1" x14ac:dyDescent="0.2">
      <c r="A14623" s="52" t="s">
        <v>29764</v>
      </c>
      <c r="B14623" s="53" t="s">
        <v>29765</v>
      </c>
      <c r="C14623" s="156" t="s">
        <v>48</v>
      </c>
      <c r="D14623" s="157" t="s">
        <v>48</v>
      </c>
      <c r="E14623" s="54"/>
      <c r="F14623" s="55" t="s">
        <v>49</v>
      </c>
      <c r="G14623" s="198">
        <v>6696.89</v>
      </c>
    </row>
    <row r="14624" spans="1:7" s="47" customFormat="1" ht="24.75" customHeight="1" x14ac:dyDescent="0.2">
      <c r="A14624" s="52" t="s">
        <v>29766</v>
      </c>
      <c r="B14624" s="53" t="s">
        <v>29767</v>
      </c>
      <c r="C14624" s="156" t="s">
        <v>48</v>
      </c>
      <c r="D14624" s="157" t="s">
        <v>48</v>
      </c>
      <c r="E14624" s="54"/>
      <c r="F14624" s="55" t="s">
        <v>49</v>
      </c>
      <c r="G14624" s="198">
        <v>14395.22</v>
      </c>
    </row>
    <row r="14625" spans="1:7" s="47" customFormat="1" ht="24.75" customHeight="1" x14ac:dyDescent="0.2">
      <c r="A14625" s="52" t="s">
        <v>29768</v>
      </c>
      <c r="B14625" s="53" t="s">
        <v>29769</v>
      </c>
      <c r="C14625" s="156" t="s">
        <v>48</v>
      </c>
      <c r="D14625" s="157" t="s">
        <v>48</v>
      </c>
      <c r="E14625" s="54"/>
      <c r="F14625" s="55" t="s">
        <v>49</v>
      </c>
      <c r="G14625" s="198">
        <v>2179.46</v>
      </c>
    </row>
    <row r="14626" spans="1:7" s="47" customFormat="1" ht="24.75" customHeight="1" x14ac:dyDescent="0.2">
      <c r="A14626" s="52" t="s">
        <v>29770</v>
      </c>
      <c r="B14626" s="53" t="s">
        <v>29771</v>
      </c>
      <c r="C14626" s="156" t="s">
        <v>48</v>
      </c>
      <c r="D14626" s="157" t="s">
        <v>48</v>
      </c>
      <c r="E14626" s="54"/>
      <c r="F14626" s="55" t="s">
        <v>49</v>
      </c>
      <c r="G14626" s="198">
        <v>4684.8100000000004</v>
      </c>
    </row>
    <row r="14627" spans="1:7" s="47" customFormat="1" ht="24.75" customHeight="1" x14ac:dyDescent="0.2">
      <c r="A14627" s="52" t="s">
        <v>29772</v>
      </c>
      <c r="B14627" s="53" t="s">
        <v>29773</v>
      </c>
      <c r="C14627" s="156" t="s">
        <v>48</v>
      </c>
      <c r="D14627" s="157" t="s">
        <v>48</v>
      </c>
      <c r="E14627" s="54"/>
      <c r="F14627" s="55" t="s">
        <v>49</v>
      </c>
      <c r="G14627" s="198">
        <v>2615.35</v>
      </c>
    </row>
    <row r="14628" spans="1:7" s="47" customFormat="1" ht="24.75" customHeight="1" x14ac:dyDescent="0.2">
      <c r="A14628" s="52" t="s">
        <v>29774</v>
      </c>
      <c r="B14628" s="53" t="s">
        <v>29775</v>
      </c>
      <c r="C14628" s="156" t="s">
        <v>48</v>
      </c>
      <c r="D14628" s="157" t="s">
        <v>48</v>
      </c>
      <c r="E14628" s="54"/>
      <c r="F14628" s="55" t="s">
        <v>49</v>
      </c>
      <c r="G14628" s="198">
        <v>5621.76</v>
      </c>
    </row>
    <row r="14629" spans="1:7" s="47" customFormat="1" ht="24.75" customHeight="1" x14ac:dyDescent="0.2">
      <c r="A14629" s="52" t="s">
        <v>29776</v>
      </c>
      <c r="B14629" s="53" t="s">
        <v>29777</v>
      </c>
      <c r="C14629" s="156" t="s">
        <v>48</v>
      </c>
      <c r="D14629" s="157" t="s">
        <v>48</v>
      </c>
      <c r="E14629" s="54"/>
      <c r="F14629" s="55" t="s">
        <v>49</v>
      </c>
      <c r="G14629" s="198">
        <v>2833.53</v>
      </c>
    </row>
    <row r="14630" spans="1:7" s="47" customFormat="1" ht="24.75" customHeight="1" x14ac:dyDescent="0.2">
      <c r="A14630" s="52" t="s">
        <v>29778</v>
      </c>
      <c r="B14630" s="53" t="s">
        <v>29779</v>
      </c>
      <c r="C14630" s="156" t="s">
        <v>48</v>
      </c>
      <c r="D14630" s="157" t="s">
        <v>48</v>
      </c>
      <c r="E14630" s="54"/>
      <c r="F14630" s="55" t="s">
        <v>49</v>
      </c>
      <c r="G14630" s="198">
        <v>6090.75</v>
      </c>
    </row>
    <row r="14631" spans="1:7" s="47" customFormat="1" ht="24.75" customHeight="1" x14ac:dyDescent="0.2">
      <c r="A14631" s="52" t="s">
        <v>29780</v>
      </c>
      <c r="B14631" s="53" t="s">
        <v>29781</v>
      </c>
      <c r="C14631" s="156" t="s">
        <v>48</v>
      </c>
      <c r="D14631" s="157" t="s">
        <v>48</v>
      </c>
      <c r="E14631" s="54"/>
      <c r="F14631" s="55" t="s">
        <v>49</v>
      </c>
      <c r="G14631" s="198">
        <v>2758.74</v>
      </c>
    </row>
    <row r="14632" spans="1:7" s="47" customFormat="1" ht="24.75" customHeight="1" x14ac:dyDescent="0.2">
      <c r="A14632" s="52" t="s">
        <v>29782</v>
      </c>
      <c r="B14632" s="53" t="s">
        <v>29783</v>
      </c>
      <c r="C14632" s="156" t="s">
        <v>48</v>
      </c>
      <c r="D14632" s="157" t="s">
        <v>48</v>
      </c>
      <c r="E14632" s="54"/>
      <c r="F14632" s="55" t="s">
        <v>49</v>
      </c>
      <c r="G14632" s="198">
        <v>3224.46</v>
      </c>
    </row>
    <row r="14633" spans="1:7" s="47" customFormat="1" ht="24.75" customHeight="1" x14ac:dyDescent="0.2">
      <c r="A14633" s="52" t="s">
        <v>29784</v>
      </c>
      <c r="B14633" s="53" t="s">
        <v>29785</v>
      </c>
      <c r="C14633" s="156" t="s">
        <v>48</v>
      </c>
      <c r="D14633" s="157" t="s">
        <v>48</v>
      </c>
      <c r="E14633" s="54"/>
      <c r="F14633" s="55" t="s">
        <v>49</v>
      </c>
      <c r="G14633" s="198">
        <v>6931.07</v>
      </c>
    </row>
    <row r="14634" spans="1:7" s="47" customFormat="1" ht="24.75" customHeight="1" x14ac:dyDescent="0.2">
      <c r="A14634" s="52" t="s">
        <v>29786</v>
      </c>
      <c r="B14634" s="53" t="s">
        <v>29787</v>
      </c>
      <c r="C14634" s="156" t="s">
        <v>48</v>
      </c>
      <c r="D14634" s="157" t="s">
        <v>48</v>
      </c>
      <c r="E14634" s="54"/>
      <c r="F14634" s="55" t="s">
        <v>49</v>
      </c>
      <c r="G14634" s="198">
        <v>3668.86</v>
      </c>
    </row>
    <row r="14635" spans="1:7" s="47" customFormat="1" ht="24.75" customHeight="1" x14ac:dyDescent="0.2">
      <c r="A14635" s="52" t="s">
        <v>29788</v>
      </c>
      <c r="B14635" s="53" t="s">
        <v>29789</v>
      </c>
      <c r="C14635" s="156" t="s">
        <v>48</v>
      </c>
      <c r="D14635" s="157" t="s">
        <v>48</v>
      </c>
      <c r="E14635" s="54"/>
      <c r="F14635" s="55" t="s">
        <v>49</v>
      </c>
      <c r="G14635" s="198">
        <v>7886.35</v>
      </c>
    </row>
    <row r="14636" spans="1:7" s="47" customFormat="1" ht="24.75" customHeight="1" x14ac:dyDescent="0.2">
      <c r="A14636" s="52" t="s">
        <v>29790</v>
      </c>
      <c r="B14636" s="53" t="s">
        <v>29791</v>
      </c>
      <c r="C14636" s="156" t="s">
        <v>48</v>
      </c>
      <c r="D14636" s="157" t="s">
        <v>48</v>
      </c>
      <c r="E14636" s="54"/>
      <c r="F14636" s="55" t="s">
        <v>49</v>
      </c>
      <c r="G14636" s="198">
        <v>3231.56</v>
      </c>
    </row>
    <row r="14637" spans="1:7" s="47" customFormat="1" ht="24.75" customHeight="1" x14ac:dyDescent="0.2">
      <c r="A14637" s="52" t="s">
        <v>29792</v>
      </c>
      <c r="B14637" s="53" t="s">
        <v>29793</v>
      </c>
      <c r="C14637" s="156" t="s">
        <v>48</v>
      </c>
      <c r="D14637" s="157" t="s">
        <v>48</v>
      </c>
      <c r="E14637" s="54"/>
      <c r="F14637" s="55" t="s">
        <v>49</v>
      </c>
      <c r="G14637" s="198">
        <v>6946.32</v>
      </c>
    </row>
    <row r="14638" spans="1:7" s="47" customFormat="1" ht="24.75" customHeight="1" x14ac:dyDescent="0.2">
      <c r="A14638" s="52" t="s">
        <v>29794</v>
      </c>
      <c r="B14638" s="53" t="s">
        <v>29795</v>
      </c>
      <c r="C14638" s="156" t="s">
        <v>48</v>
      </c>
      <c r="D14638" s="157" t="s">
        <v>48</v>
      </c>
      <c r="E14638" s="54"/>
      <c r="F14638" s="55" t="s">
        <v>49</v>
      </c>
      <c r="G14638" s="198">
        <v>3681.64</v>
      </c>
    </row>
    <row r="14639" spans="1:7" s="47" customFormat="1" ht="24.75" customHeight="1" x14ac:dyDescent="0.2">
      <c r="A14639" s="52" t="s">
        <v>29796</v>
      </c>
      <c r="B14639" s="53" t="s">
        <v>29797</v>
      </c>
      <c r="C14639" s="156" t="s">
        <v>48</v>
      </c>
      <c r="D14639" s="157" t="s">
        <v>48</v>
      </c>
      <c r="E14639" s="54"/>
      <c r="F14639" s="55" t="s">
        <v>49</v>
      </c>
      <c r="G14639" s="198">
        <v>7913.79</v>
      </c>
    </row>
    <row r="14640" spans="1:7" s="47" customFormat="1" ht="24.75" customHeight="1" x14ac:dyDescent="0.2">
      <c r="A14640" s="52" t="s">
        <v>29798</v>
      </c>
      <c r="B14640" s="53" t="s">
        <v>29799</v>
      </c>
      <c r="C14640" s="156" t="s">
        <v>48</v>
      </c>
      <c r="D14640" s="157" t="s">
        <v>48</v>
      </c>
      <c r="E14640" s="54"/>
      <c r="F14640" s="55" t="s">
        <v>49</v>
      </c>
      <c r="G14640" s="198">
        <v>3705.78</v>
      </c>
    </row>
    <row r="14641" spans="1:7" s="47" customFormat="1" ht="24.75" customHeight="1" x14ac:dyDescent="0.2">
      <c r="A14641" s="52" t="s">
        <v>29800</v>
      </c>
      <c r="B14641" s="53" t="s">
        <v>29801</v>
      </c>
      <c r="C14641" s="156" t="s">
        <v>48</v>
      </c>
      <c r="D14641" s="157" t="s">
        <v>48</v>
      </c>
      <c r="E14641" s="54"/>
      <c r="F14641" s="55" t="s">
        <v>49</v>
      </c>
      <c r="G14641" s="198">
        <v>7965.68</v>
      </c>
    </row>
    <row r="14642" spans="1:7" s="47" customFormat="1" ht="24.75" customHeight="1" x14ac:dyDescent="0.2">
      <c r="A14642" s="52" t="s">
        <v>29802</v>
      </c>
      <c r="B14642" s="53" t="s">
        <v>29803</v>
      </c>
      <c r="C14642" s="156" t="s">
        <v>48</v>
      </c>
      <c r="D14642" s="157" t="s">
        <v>48</v>
      </c>
      <c r="E14642" s="54"/>
      <c r="F14642" s="55" t="s">
        <v>49</v>
      </c>
      <c r="G14642" s="198">
        <v>3918.76</v>
      </c>
    </row>
    <row r="14643" spans="1:7" s="47" customFormat="1" ht="24.75" customHeight="1" x14ac:dyDescent="0.2">
      <c r="A14643" s="52" t="s">
        <v>29804</v>
      </c>
      <c r="B14643" s="53" t="s">
        <v>29805</v>
      </c>
      <c r="C14643" s="156" t="s">
        <v>48</v>
      </c>
      <c r="D14643" s="157" t="s">
        <v>48</v>
      </c>
      <c r="E14643" s="54"/>
      <c r="F14643" s="55" t="s">
        <v>49</v>
      </c>
      <c r="G14643" s="198">
        <v>8423.48</v>
      </c>
    </row>
    <row r="14644" spans="1:7" s="47" customFormat="1" ht="24.75" customHeight="1" x14ac:dyDescent="0.2">
      <c r="A14644" s="52" t="s">
        <v>29806</v>
      </c>
      <c r="B14644" s="53" t="s">
        <v>29807</v>
      </c>
      <c r="C14644" s="156" t="s">
        <v>48</v>
      </c>
      <c r="D14644" s="157" t="s">
        <v>48</v>
      </c>
      <c r="E14644" s="54"/>
      <c r="F14644" s="55" t="s">
        <v>49</v>
      </c>
      <c r="G14644" s="198">
        <v>4633.3999999999996</v>
      </c>
    </row>
    <row r="14645" spans="1:7" s="47" customFormat="1" ht="24.75" customHeight="1" x14ac:dyDescent="0.2">
      <c r="A14645" s="52" t="s">
        <v>29808</v>
      </c>
      <c r="B14645" s="53" t="s">
        <v>29809</v>
      </c>
      <c r="C14645" s="156" t="s">
        <v>48</v>
      </c>
      <c r="D14645" s="157" t="s">
        <v>48</v>
      </c>
      <c r="E14645" s="54"/>
      <c r="F14645" s="55" t="s">
        <v>49</v>
      </c>
      <c r="G14645" s="198">
        <v>9959.66</v>
      </c>
    </row>
    <row r="14646" spans="1:7" s="47" customFormat="1" ht="24.75" customHeight="1" x14ac:dyDescent="0.2">
      <c r="A14646" s="52" t="s">
        <v>29810</v>
      </c>
      <c r="B14646" s="53" t="s">
        <v>29811</v>
      </c>
      <c r="C14646" s="156" t="s">
        <v>48</v>
      </c>
      <c r="D14646" s="157" t="s">
        <v>48</v>
      </c>
      <c r="E14646" s="54"/>
      <c r="F14646" s="55" t="s">
        <v>49</v>
      </c>
      <c r="G14646" s="198">
        <v>4534.03</v>
      </c>
    </row>
    <row r="14647" spans="1:7" s="47" customFormat="1" ht="24.75" customHeight="1" x14ac:dyDescent="0.2">
      <c r="A14647" s="52" t="s">
        <v>29812</v>
      </c>
      <c r="B14647" s="53" t="s">
        <v>29813</v>
      </c>
      <c r="C14647" s="156" t="s">
        <v>48</v>
      </c>
      <c r="D14647" s="157" t="s">
        <v>48</v>
      </c>
      <c r="E14647" s="54"/>
      <c r="F14647" s="55" t="s">
        <v>49</v>
      </c>
      <c r="G14647" s="198">
        <v>9746.01</v>
      </c>
    </row>
    <row r="14648" spans="1:7" s="47" customFormat="1" ht="24.75" customHeight="1" x14ac:dyDescent="0.2">
      <c r="A14648" s="52" t="s">
        <v>29814</v>
      </c>
      <c r="B14648" s="53" t="s">
        <v>29815</v>
      </c>
      <c r="C14648" s="156" t="s">
        <v>48</v>
      </c>
      <c r="D14648" s="157" t="s">
        <v>48</v>
      </c>
      <c r="E14648" s="54"/>
      <c r="F14648" s="55" t="s">
        <v>49</v>
      </c>
      <c r="G14648" s="198">
        <v>5348.05</v>
      </c>
    </row>
    <row r="14649" spans="1:7" s="47" customFormat="1" ht="24.75" customHeight="1" x14ac:dyDescent="0.2">
      <c r="A14649" s="52" t="s">
        <v>29816</v>
      </c>
      <c r="B14649" s="53" t="s">
        <v>29817</v>
      </c>
      <c r="C14649" s="156" t="s">
        <v>48</v>
      </c>
      <c r="D14649" s="157" t="s">
        <v>48</v>
      </c>
      <c r="E14649" s="54"/>
      <c r="F14649" s="55" t="s">
        <v>49</v>
      </c>
      <c r="G14649" s="198">
        <v>11495.82</v>
      </c>
    </row>
    <row r="14650" spans="1:7" s="47" customFormat="1" ht="24.75" customHeight="1" x14ac:dyDescent="0.2">
      <c r="A14650" s="52" t="s">
        <v>29818</v>
      </c>
      <c r="B14650" s="53" t="s">
        <v>29819</v>
      </c>
      <c r="C14650" s="156" t="s">
        <v>48</v>
      </c>
      <c r="D14650" s="157" t="s">
        <v>48</v>
      </c>
      <c r="E14650" s="54"/>
      <c r="F14650" s="55" t="s">
        <v>49</v>
      </c>
      <c r="G14650" s="198">
        <v>6105.3</v>
      </c>
    </row>
    <row r="14651" spans="1:7" s="47" customFormat="1" ht="24.75" customHeight="1" x14ac:dyDescent="0.2">
      <c r="A14651" s="52" t="s">
        <v>29820</v>
      </c>
      <c r="B14651" s="53" t="s">
        <v>29821</v>
      </c>
      <c r="C14651" s="156" t="s">
        <v>48</v>
      </c>
      <c r="D14651" s="157" t="s">
        <v>48</v>
      </c>
      <c r="E14651" s="54"/>
      <c r="F14651" s="55" t="s">
        <v>49</v>
      </c>
      <c r="G14651" s="198">
        <v>13123.55</v>
      </c>
    </row>
    <row r="14652" spans="1:7" s="47" customFormat="1" ht="24.75" customHeight="1" x14ac:dyDescent="0.2">
      <c r="A14652" s="52" t="s">
        <v>29822</v>
      </c>
      <c r="B14652" s="53" t="s">
        <v>29823</v>
      </c>
      <c r="C14652" s="156" t="s">
        <v>48</v>
      </c>
      <c r="D14652" s="157" t="s">
        <v>48</v>
      </c>
      <c r="E14652" s="54"/>
      <c r="F14652" s="55" t="s">
        <v>49</v>
      </c>
      <c r="G14652" s="198">
        <v>7042.39</v>
      </c>
    </row>
    <row r="14653" spans="1:7" s="47" customFormat="1" ht="24.75" customHeight="1" x14ac:dyDescent="0.2">
      <c r="A14653" s="52" t="s">
        <v>29824</v>
      </c>
      <c r="B14653" s="53" t="s">
        <v>29825</v>
      </c>
      <c r="C14653" s="156" t="s">
        <v>48</v>
      </c>
      <c r="D14653" s="157" t="s">
        <v>48</v>
      </c>
      <c r="E14653" s="54"/>
      <c r="F14653" s="55" t="s">
        <v>49</v>
      </c>
      <c r="G14653" s="198">
        <v>15137.86</v>
      </c>
    </row>
    <row r="14654" spans="1:7" s="47" customFormat="1" ht="24.75" customHeight="1" x14ac:dyDescent="0.2">
      <c r="A14654" s="52" t="s">
        <v>29826</v>
      </c>
      <c r="B14654" s="53" t="s">
        <v>29827</v>
      </c>
      <c r="C14654" s="156" t="s">
        <v>48</v>
      </c>
      <c r="D14654" s="157" t="s">
        <v>48</v>
      </c>
      <c r="E14654" s="54"/>
      <c r="F14654" s="55" t="s">
        <v>49</v>
      </c>
      <c r="G14654" s="198">
        <v>3552.57</v>
      </c>
    </row>
    <row r="14655" spans="1:7" s="47" customFormat="1" ht="24.75" customHeight="1" x14ac:dyDescent="0.2">
      <c r="A14655" s="52" t="s">
        <v>29828</v>
      </c>
      <c r="B14655" s="53" t="s">
        <v>29829</v>
      </c>
      <c r="C14655" s="156" t="s">
        <v>48</v>
      </c>
      <c r="D14655" s="157" t="s">
        <v>48</v>
      </c>
      <c r="E14655" s="54"/>
      <c r="F14655" s="55" t="s">
        <v>49</v>
      </c>
      <c r="G14655" s="198">
        <v>4701.22</v>
      </c>
    </row>
    <row r="14656" spans="1:7" s="47" customFormat="1" ht="24.75" customHeight="1" x14ac:dyDescent="0.2">
      <c r="A14656" s="52" t="s">
        <v>29830</v>
      </c>
      <c r="B14656" s="53" t="s">
        <v>29831</v>
      </c>
      <c r="C14656" s="156" t="s">
        <v>48</v>
      </c>
      <c r="D14656" s="157" t="s">
        <v>48</v>
      </c>
      <c r="E14656" s="54"/>
      <c r="F14656" s="55" t="s">
        <v>49</v>
      </c>
      <c r="G14656" s="198">
        <v>4852.2</v>
      </c>
    </row>
    <row r="14657" spans="1:7" s="47" customFormat="1" ht="24.75" customHeight="1" x14ac:dyDescent="0.2">
      <c r="A14657" s="52" t="s">
        <v>29832</v>
      </c>
      <c r="B14657" s="53" t="s">
        <v>29833</v>
      </c>
      <c r="C14657" s="156" t="s">
        <v>48</v>
      </c>
      <c r="D14657" s="157" t="s">
        <v>48</v>
      </c>
      <c r="E14657" s="54"/>
      <c r="F14657" s="55" t="s">
        <v>49</v>
      </c>
      <c r="G14657" s="198">
        <v>3263.35</v>
      </c>
    </row>
    <row r="14658" spans="1:7" s="47" customFormat="1" ht="24.75" customHeight="1" x14ac:dyDescent="0.2">
      <c r="A14658" s="52" t="s">
        <v>29834</v>
      </c>
      <c r="B14658" s="53" t="s">
        <v>29835</v>
      </c>
      <c r="C14658" s="156" t="s">
        <v>48</v>
      </c>
      <c r="D14658" s="157" t="s">
        <v>48</v>
      </c>
      <c r="E14658" s="54"/>
      <c r="F14658" s="55" t="s">
        <v>49</v>
      </c>
      <c r="G14658" s="198">
        <v>3577.98</v>
      </c>
    </row>
    <row r="14659" spans="1:7" s="47" customFormat="1" ht="24.75" customHeight="1" x14ac:dyDescent="0.2">
      <c r="A14659" s="52" t="s">
        <v>29836</v>
      </c>
      <c r="B14659" s="53" t="s">
        <v>29837</v>
      </c>
      <c r="C14659" s="156" t="s">
        <v>48</v>
      </c>
      <c r="D14659" s="157" t="s">
        <v>48</v>
      </c>
      <c r="E14659" s="54"/>
      <c r="F14659" s="55" t="s">
        <v>49</v>
      </c>
      <c r="G14659" s="198">
        <v>5764.53</v>
      </c>
    </row>
    <row r="14660" spans="1:7" s="47" customFormat="1" ht="24.75" customHeight="1" x14ac:dyDescent="0.2">
      <c r="A14660" s="52" t="s">
        <v>29838</v>
      </c>
      <c r="B14660" s="53" t="s">
        <v>29839</v>
      </c>
      <c r="C14660" s="156" t="s">
        <v>48</v>
      </c>
      <c r="D14660" s="157" t="s">
        <v>48</v>
      </c>
      <c r="E14660" s="54"/>
      <c r="F14660" s="55" t="s">
        <v>49</v>
      </c>
      <c r="G14660" s="198">
        <v>2974.89</v>
      </c>
    </row>
    <row r="14661" spans="1:7" s="47" customFormat="1" ht="24.75" customHeight="1" x14ac:dyDescent="0.2">
      <c r="A14661" s="52" t="s">
        <v>29840</v>
      </c>
      <c r="B14661" s="53" t="s">
        <v>29841</v>
      </c>
      <c r="C14661" s="156" t="s">
        <v>48</v>
      </c>
      <c r="D14661" s="157" t="s">
        <v>48</v>
      </c>
      <c r="E14661" s="54"/>
      <c r="F14661" s="55" t="s">
        <v>49</v>
      </c>
      <c r="G14661" s="198">
        <v>4095.3</v>
      </c>
    </row>
    <row r="14662" spans="1:7" s="47" customFormat="1" ht="24.75" customHeight="1" x14ac:dyDescent="0.2">
      <c r="A14662" s="52" t="s">
        <v>29842</v>
      </c>
      <c r="B14662" s="53" t="s">
        <v>29843</v>
      </c>
      <c r="C14662" s="156" t="s">
        <v>48</v>
      </c>
      <c r="D14662" s="157" t="s">
        <v>48</v>
      </c>
      <c r="E14662" s="54"/>
      <c r="F14662" s="55" t="s">
        <v>49</v>
      </c>
      <c r="G14662" s="198">
        <v>4138.82</v>
      </c>
    </row>
    <row r="14663" spans="1:7" s="47" customFormat="1" ht="24.75" customHeight="1" x14ac:dyDescent="0.2">
      <c r="A14663" s="52" t="s">
        <v>29844</v>
      </c>
      <c r="B14663" s="53" t="s">
        <v>29845</v>
      </c>
      <c r="C14663" s="156" t="s">
        <v>48</v>
      </c>
      <c r="D14663" s="157" t="s">
        <v>48</v>
      </c>
      <c r="E14663" s="54"/>
      <c r="F14663" s="55" t="s">
        <v>49</v>
      </c>
      <c r="G14663" s="198">
        <v>5139.79</v>
      </c>
    </row>
    <row r="14664" spans="1:7" s="47" customFormat="1" ht="24.75" customHeight="1" x14ac:dyDescent="0.2">
      <c r="A14664" s="52" t="s">
        <v>29846</v>
      </c>
      <c r="B14664" s="53" t="s">
        <v>29847</v>
      </c>
      <c r="C14664" s="156" t="s">
        <v>48</v>
      </c>
      <c r="D14664" s="157" t="s">
        <v>48</v>
      </c>
      <c r="E14664" s="54"/>
      <c r="F14664" s="55" t="s">
        <v>49</v>
      </c>
      <c r="G14664" s="198">
        <v>3185.03</v>
      </c>
    </row>
    <row r="14665" spans="1:7" s="47" customFormat="1" ht="24.75" customHeight="1" x14ac:dyDescent="0.2">
      <c r="A14665" s="52" t="s">
        <v>29848</v>
      </c>
      <c r="B14665" s="53" t="s">
        <v>29849</v>
      </c>
      <c r="C14665" s="156" t="s">
        <v>48</v>
      </c>
      <c r="D14665" s="157" t="s">
        <v>48</v>
      </c>
      <c r="E14665" s="54"/>
      <c r="F14665" s="55" t="s">
        <v>49</v>
      </c>
      <c r="G14665" s="198">
        <v>6712.08</v>
      </c>
    </row>
    <row r="14666" spans="1:7" s="47" customFormat="1" ht="24.75" customHeight="1" x14ac:dyDescent="0.2">
      <c r="A14666" s="52" t="s">
        <v>29850</v>
      </c>
      <c r="B14666" s="53" t="s">
        <v>29851</v>
      </c>
      <c r="C14666" s="156" t="s">
        <v>48</v>
      </c>
      <c r="D14666" s="157" t="s">
        <v>48</v>
      </c>
      <c r="E14666" s="54"/>
      <c r="F14666" s="55" t="s">
        <v>49</v>
      </c>
      <c r="G14666" s="198">
        <v>3527.9</v>
      </c>
    </row>
    <row r="14667" spans="1:7" s="47" customFormat="1" ht="24.75" customHeight="1" x14ac:dyDescent="0.2">
      <c r="A14667" s="52" t="s">
        <v>29852</v>
      </c>
      <c r="B14667" s="53" t="s">
        <v>29853</v>
      </c>
      <c r="C14667" s="156" t="s">
        <v>48</v>
      </c>
      <c r="D14667" s="157" t="s">
        <v>48</v>
      </c>
      <c r="E14667" s="54"/>
      <c r="F14667" s="55" t="s">
        <v>49</v>
      </c>
      <c r="G14667" s="198">
        <v>7434.63</v>
      </c>
    </row>
    <row r="14668" spans="1:7" s="47" customFormat="1" ht="24.75" customHeight="1" x14ac:dyDescent="0.2">
      <c r="A14668" s="52" t="s">
        <v>29854</v>
      </c>
      <c r="B14668" s="53" t="s">
        <v>29855</v>
      </c>
      <c r="C14668" s="156" t="s">
        <v>48</v>
      </c>
      <c r="D14668" s="157" t="s">
        <v>48</v>
      </c>
      <c r="E14668" s="54"/>
      <c r="F14668" s="55" t="s">
        <v>49</v>
      </c>
      <c r="G14668" s="198">
        <v>7636.36</v>
      </c>
    </row>
    <row r="14669" spans="1:7" s="47" customFormat="1" ht="24.75" customHeight="1" x14ac:dyDescent="0.2">
      <c r="A14669" s="52" t="s">
        <v>29856</v>
      </c>
      <c r="B14669" s="53" t="s">
        <v>29857</v>
      </c>
      <c r="C14669" s="156" t="s">
        <v>48</v>
      </c>
      <c r="D14669" s="157" t="s">
        <v>48</v>
      </c>
      <c r="E14669" s="54"/>
      <c r="F14669" s="55" t="s">
        <v>49</v>
      </c>
      <c r="G14669" s="198">
        <v>3129.34</v>
      </c>
    </row>
    <row r="14670" spans="1:7" s="47" customFormat="1" ht="24.75" customHeight="1" x14ac:dyDescent="0.2">
      <c r="A14670" s="52" t="s">
        <v>29858</v>
      </c>
      <c r="B14670" s="53" t="s">
        <v>29859</v>
      </c>
      <c r="C14670" s="156" t="s">
        <v>48</v>
      </c>
      <c r="D14670" s="157" t="s">
        <v>48</v>
      </c>
      <c r="E14670" s="54"/>
      <c r="F14670" s="55" t="s">
        <v>49</v>
      </c>
      <c r="G14670" s="198">
        <v>6726.61</v>
      </c>
    </row>
    <row r="14671" spans="1:7" s="47" customFormat="1" ht="24.75" customHeight="1" x14ac:dyDescent="0.2">
      <c r="A14671" s="52" t="s">
        <v>29860</v>
      </c>
      <c r="B14671" s="53" t="s">
        <v>29861</v>
      </c>
      <c r="C14671" s="156" t="s">
        <v>48</v>
      </c>
      <c r="D14671" s="157" t="s">
        <v>48</v>
      </c>
      <c r="E14671" s="54"/>
      <c r="F14671" s="55" t="s">
        <v>49</v>
      </c>
      <c r="G14671" s="198">
        <v>3961.34</v>
      </c>
    </row>
    <row r="14672" spans="1:7" s="47" customFormat="1" ht="24.75" customHeight="1" x14ac:dyDescent="0.2">
      <c r="A14672" s="52" t="s">
        <v>29862</v>
      </c>
      <c r="B14672" s="53" t="s">
        <v>29863</v>
      </c>
      <c r="C14672" s="156" t="s">
        <v>48</v>
      </c>
      <c r="D14672" s="157" t="s">
        <v>48</v>
      </c>
      <c r="E14672" s="54"/>
      <c r="F14672" s="55" t="s">
        <v>49</v>
      </c>
      <c r="G14672" s="198">
        <v>8515.0499999999993</v>
      </c>
    </row>
    <row r="14673" spans="1:7" s="47" customFormat="1" ht="24.75" customHeight="1" x14ac:dyDescent="0.2">
      <c r="A14673" s="52" t="s">
        <v>29864</v>
      </c>
      <c r="B14673" s="53" t="s">
        <v>29865</v>
      </c>
      <c r="C14673" s="156" t="s">
        <v>48</v>
      </c>
      <c r="D14673" s="157" t="s">
        <v>48</v>
      </c>
      <c r="E14673" s="54"/>
      <c r="F14673" s="55" t="s">
        <v>49</v>
      </c>
      <c r="G14673" s="198">
        <v>3662.32</v>
      </c>
    </row>
    <row r="14674" spans="1:7" s="47" customFormat="1" ht="24.75" customHeight="1" x14ac:dyDescent="0.2">
      <c r="A14674" s="52" t="s">
        <v>29866</v>
      </c>
      <c r="B14674" s="53" t="s">
        <v>29867</v>
      </c>
      <c r="C14674" s="156" t="s">
        <v>48</v>
      </c>
      <c r="D14674" s="157" t="s">
        <v>48</v>
      </c>
      <c r="E14674" s="54"/>
      <c r="F14674" s="55" t="s">
        <v>49</v>
      </c>
      <c r="G14674" s="198">
        <v>7717.95</v>
      </c>
    </row>
    <row r="14675" spans="1:7" s="47" customFormat="1" ht="24.75" customHeight="1" x14ac:dyDescent="0.2">
      <c r="A14675" s="52" t="s">
        <v>29868</v>
      </c>
      <c r="B14675" s="53" t="s">
        <v>29869</v>
      </c>
      <c r="C14675" s="156" t="s">
        <v>48</v>
      </c>
      <c r="D14675" s="157" t="s">
        <v>48</v>
      </c>
      <c r="E14675" s="54"/>
      <c r="F14675" s="55" t="s">
        <v>49</v>
      </c>
      <c r="G14675" s="198">
        <v>4776.28</v>
      </c>
    </row>
    <row r="14676" spans="1:7" s="47" customFormat="1" ht="24.75" customHeight="1" x14ac:dyDescent="0.2">
      <c r="A14676" s="52" t="s">
        <v>29870</v>
      </c>
      <c r="B14676" s="53" t="s">
        <v>29871</v>
      </c>
      <c r="C14676" s="156" t="s">
        <v>48</v>
      </c>
      <c r="D14676" s="157" t="s">
        <v>48</v>
      </c>
      <c r="E14676" s="54"/>
      <c r="F14676" s="55" t="s">
        <v>49</v>
      </c>
      <c r="G14676" s="198">
        <v>10065.459999999999</v>
      </c>
    </row>
    <row r="14677" spans="1:7" s="47" customFormat="1" ht="24.75" customHeight="1" x14ac:dyDescent="0.2">
      <c r="A14677" s="52" t="s">
        <v>29872</v>
      </c>
      <c r="B14677" s="53" t="s">
        <v>29873</v>
      </c>
      <c r="C14677" s="156" t="s">
        <v>48</v>
      </c>
      <c r="D14677" s="157" t="s">
        <v>48</v>
      </c>
      <c r="E14677" s="54"/>
      <c r="F14677" s="55" t="s">
        <v>49</v>
      </c>
      <c r="G14677" s="198">
        <v>4481.4399999999996</v>
      </c>
    </row>
    <row r="14678" spans="1:7" s="47" customFormat="1" ht="24.75" customHeight="1" x14ac:dyDescent="0.2">
      <c r="A14678" s="52" t="s">
        <v>29874</v>
      </c>
      <c r="B14678" s="53" t="s">
        <v>29875</v>
      </c>
      <c r="C14678" s="156" t="s">
        <v>48</v>
      </c>
      <c r="D14678" s="157" t="s">
        <v>48</v>
      </c>
      <c r="E14678" s="54"/>
      <c r="F14678" s="55" t="s">
        <v>49</v>
      </c>
      <c r="G14678" s="198">
        <v>9632.99</v>
      </c>
    </row>
    <row r="14679" spans="1:7" s="47" customFormat="1" ht="24.75" customHeight="1" x14ac:dyDescent="0.2">
      <c r="A14679" s="52" t="s">
        <v>29876</v>
      </c>
      <c r="B14679" s="53" t="s">
        <v>29877</v>
      </c>
      <c r="C14679" s="156" t="s">
        <v>48</v>
      </c>
      <c r="D14679" s="157" t="s">
        <v>48</v>
      </c>
      <c r="E14679" s="54"/>
      <c r="F14679" s="55" t="s">
        <v>49</v>
      </c>
      <c r="G14679" s="198">
        <v>10402.65</v>
      </c>
    </row>
    <row r="14680" spans="1:7" s="47" customFormat="1" ht="24.75" customHeight="1" x14ac:dyDescent="0.2">
      <c r="A14680" s="52" t="s">
        <v>29878</v>
      </c>
      <c r="B14680" s="53" t="s">
        <v>29879</v>
      </c>
      <c r="C14680" s="156" t="s">
        <v>48</v>
      </c>
      <c r="D14680" s="157" t="s">
        <v>48</v>
      </c>
      <c r="E14680" s="54"/>
      <c r="F14680" s="55" t="s">
        <v>49</v>
      </c>
      <c r="G14680" s="198">
        <v>10951.43</v>
      </c>
    </row>
    <row r="14681" spans="1:7" s="47" customFormat="1" ht="24.75" customHeight="1" x14ac:dyDescent="0.2">
      <c r="A14681" s="52" t="s">
        <v>29880</v>
      </c>
      <c r="B14681" s="53" t="s">
        <v>29881</v>
      </c>
      <c r="C14681" s="156" t="s">
        <v>48</v>
      </c>
      <c r="D14681" s="157" t="s">
        <v>48</v>
      </c>
      <c r="E14681" s="54"/>
      <c r="F14681" s="55" t="s">
        <v>49</v>
      </c>
      <c r="G14681" s="198">
        <v>5786.01</v>
      </c>
    </row>
    <row r="14682" spans="1:7" s="47" customFormat="1" ht="24.75" customHeight="1" x14ac:dyDescent="0.2">
      <c r="A14682" s="52" t="s">
        <v>29882</v>
      </c>
      <c r="B14682" s="53" t="s">
        <v>29883</v>
      </c>
      <c r="C14682" s="156" t="s">
        <v>48</v>
      </c>
      <c r="D14682" s="157" t="s">
        <v>48</v>
      </c>
      <c r="E14682" s="54"/>
      <c r="F14682" s="55" t="s">
        <v>49</v>
      </c>
      <c r="G14682" s="198">
        <v>12437.19</v>
      </c>
    </row>
    <row r="14683" spans="1:7" s="47" customFormat="1" ht="24.75" customHeight="1" x14ac:dyDescent="0.2">
      <c r="A14683" s="52" t="s">
        <v>29884</v>
      </c>
      <c r="B14683" s="53" t="s">
        <v>29885</v>
      </c>
      <c r="C14683" s="156" t="s">
        <v>48</v>
      </c>
      <c r="D14683" s="157" t="s">
        <v>48</v>
      </c>
      <c r="E14683" s="54"/>
      <c r="F14683" s="55" t="s">
        <v>49</v>
      </c>
      <c r="G14683" s="198">
        <v>6394.37</v>
      </c>
    </row>
    <row r="14684" spans="1:7" s="47" customFormat="1" ht="24.75" customHeight="1" x14ac:dyDescent="0.2">
      <c r="A14684" s="52" t="s">
        <v>29886</v>
      </c>
      <c r="B14684" s="53" t="s">
        <v>29887</v>
      </c>
      <c r="C14684" s="156" t="s">
        <v>48</v>
      </c>
      <c r="D14684" s="157" t="s">
        <v>48</v>
      </c>
      <c r="E14684" s="54"/>
      <c r="F14684" s="55" t="s">
        <v>49</v>
      </c>
      <c r="G14684" s="198">
        <v>13744.94</v>
      </c>
    </row>
    <row r="14685" spans="1:7" s="47" customFormat="1" ht="24.75" customHeight="1" x14ac:dyDescent="0.2">
      <c r="A14685" s="52" t="s">
        <v>29888</v>
      </c>
      <c r="B14685" s="53" t="s">
        <v>29889</v>
      </c>
      <c r="C14685" s="156" t="s">
        <v>48</v>
      </c>
      <c r="D14685" s="157" t="s">
        <v>48</v>
      </c>
      <c r="E14685" s="54"/>
      <c r="F14685" s="55" t="s">
        <v>49</v>
      </c>
      <c r="G14685" s="198">
        <v>2532.0500000000002</v>
      </c>
    </row>
    <row r="14686" spans="1:7" s="47" customFormat="1" ht="24.75" customHeight="1" x14ac:dyDescent="0.2">
      <c r="A14686" s="52" t="s">
        <v>29890</v>
      </c>
      <c r="B14686" s="53" t="s">
        <v>29891</v>
      </c>
      <c r="C14686" s="156" t="s">
        <v>48</v>
      </c>
      <c r="D14686" s="157" t="s">
        <v>48</v>
      </c>
      <c r="E14686" s="54"/>
      <c r="F14686" s="55" t="s">
        <v>49</v>
      </c>
      <c r="G14686" s="198">
        <v>5442.71</v>
      </c>
    </row>
    <row r="14687" spans="1:7" s="47" customFormat="1" ht="24.75" customHeight="1" x14ac:dyDescent="0.2">
      <c r="A14687" s="52" t="s">
        <v>29892</v>
      </c>
      <c r="B14687" s="53" t="s">
        <v>29893</v>
      </c>
      <c r="C14687" s="156" t="s">
        <v>48</v>
      </c>
      <c r="D14687" s="157" t="s">
        <v>48</v>
      </c>
      <c r="E14687" s="54"/>
      <c r="F14687" s="55" t="s">
        <v>49</v>
      </c>
      <c r="G14687" s="198">
        <v>2271.7399999999998</v>
      </c>
    </row>
    <row r="14688" spans="1:7" s="47" customFormat="1" ht="24.75" customHeight="1" x14ac:dyDescent="0.2">
      <c r="A14688" s="52" t="s">
        <v>29894</v>
      </c>
      <c r="B14688" s="53" t="s">
        <v>29895</v>
      </c>
      <c r="C14688" s="156" t="s">
        <v>48</v>
      </c>
      <c r="D14688" s="157" t="s">
        <v>48</v>
      </c>
      <c r="E14688" s="54"/>
      <c r="F14688" s="55" t="s">
        <v>49</v>
      </c>
      <c r="G14688" s="198">
        <v>4883.18</v>
      </c>
    </row>
    <row r="14689" spans="1:7" s="47" customFormat="1" ht="24.75" customHeight="1" x14ac:dyDescent="0.2">
      <c r="A14689" s="52" t="s">
        <v>29896</v>
      </c>
      <c r="B14689" s="53" t="s">
        <v>29897</v>
      </c>
      <c r="C14689" s="156" t="s">
        <v>48</v>
      </c>
      <c r="D14689" s="157" t="s">
        <v>48</v>
      </c>
      <c r="E14689" s="54"/>
      <c r="F14689" s="55" t="s">
        <v>49</v>
      </c>
      <c r="G14689" s="198">
        <v>2726.09</v>
      </c>
    </row>
    <row r="14690" spans="1:7" s="47" customFormat="1" ht="24.75" customHeight="1" x14ac:dyDescent="0.2">
      <c r="A14690" s="52" t="s">
        <v>29898</v>
      </c>
      <c r="B14690" s="53" t="s">
        <v>29899</v>
      </c>
      <c r="C14690" s="156" t="s">
        <v>48</v>
      </c>
      <c r="D14690" s="157" t="s">
        <v>48</v>
      </c>
      <c r="E14690" s="54"/>
      <c r="F14690" s="55" t="s">
        <v>49</v>
      </c>
      <c r="G14690" s="198">
        <v>5859.81</v>
      </c>
    </row>
    <row r="14691" spans="1:7" s="47" customFormat="1" ht="24.75" customHeight="1" x14ac:dyDescent="0.2">
      <c r="A14691" s="52" t="s">
        <v>29900</v>
      </c>
      <c r="B14691" s="53" t="s">
        <v>29901</v>
      </c>
      <c r="C14691" s="156" t="s">
        <v>48</v>
      </c>
      <c r="D14691" s="157" t="s">
        <v>48</v>
      </c>
      <c r="E14691" s="54"/>
      <c r="F14691" s="55" t="s">
        <v>49</v>
      </c>
      <c r="G14691" s="198">
        <v>2683.49</v>
      </c>
    </row>
    <row r="14692" spans="1:7" s="47" customFormat="1" ht="24.75" customHeight="1" x14ac:dyDescent="0.2">
      <c r="A14692" s="52" t="s">
        <v>29902</v>
      </c>
      <c r="B14692" s="53" t="s">
        <v>29903</v>
      </c>
      <c r="C14692" s="156" t="s">
        <v>48</v>
      </c>
      <c r="D14692" s="157" t="s">
        <v>48</v>
      </c>
      <c r="E14692" s="54"/>
      <c r="F14692" s="55" t="s">
        <v>49</v>
      </c>
      <c r="G14692" s="198">
        <v>5768.25</v>
      </c>
    </row>
    <row r="14693" spans="1:7" s="47" customFormat="1" ht="24.75" customHeight="1" x14ac:dyDescent="0.2">
      <c r="A14693" s="52" t="s">
        <v>29904</v>
      </c>
      <c r="B14693" s="53" t="s">
        <v>29905</v>
      </c>
      <c r="C14693" s="156" t="s">
        <v>48</v>
      </c>
      <c r="D14693" s="157" t="s">
        <v>48</v>
      </c>
      <c r="E14693" s="54"/>
      <c r="F14693" s="55" t="s">
        <v>49</v>
      </c>
      <c r="G14693" s="198">
        <v>3147.5</v>
      </c>
    </row>
    <row r="14694" spans="1:7" s="47" customFormat="1" ht="24.75" customHeight="1" x14ac:dyDescent="0.2">
      <c r="A14694" s="52" t="s">
        <v>29906</v>
      </c>
      <c r="B14694" s="53" t="s">
        <v>29907</v>
      </c>
      <c r="C14694" s="156" t="s">
        <v>48</v>
      </c>
      <c r="D14694" s="157" t="s">
        <v>48</v>
      </c>
      <c r="E14694" s="54"/>
      <c r="F14694" s="55" t="s">
        <v>49</v>
      </c>
      <c r="G14694" s="198">
        <v>6632.99</v>
      </c>
    </row>
    <row r="14695" spans="1:7" s="47" customFormat="1" ht="24.75" customHeight="1" x14ac:dyDescent="0.2">
      <c r="A14695" s="52" t="s">
        <v>29908</v>
      </c>
      <c r="B14695" s="53" t="s">
        <v>29909</v>
      </c>
      <c r="C14695" s="156" t="s">
        <v>48</v>
      </c>
      <c r="D14695" s="157" t="s">
        <v>48</v>
      </c>
      <c r="E14695" s="54"/>
      <c r="F14695" s="55" t="s">
        <v>49</v>
      </c>
      <c r="G14695" s="198">
        <v>3664.04</v>
      </c>
    </row>
    <row r="14696" spans="1:7" s="47" customFormat="1" ht="24.75" customHeight="1" x14ac:dyDescent="0.2">
      <c r="A14696" s="52" t="s">
        <v>29910</v>
      </c>
      <c r="B14696" s="53" t="s">
        <v>29911</v>
      </c>
      <c r="C14696" s="156" t="s">
        <v>48</v>
      </c>
      <c r="D14696" s="157" t="s">
        <v>48</v>
      </c>
      <c r="E14696" s="54"/>
      <c r="F14696" s="55" t="s">
        <v>49</v>
      </c>
      <c r="G14696" s="198">
        <v>7721.53</v>
      </c>
    </row>
    <row r="14697" spans="1:7" s="47" customFormat="1" ht="24.75" customHeight="1" x14ac:dyDescent="0.2">
      <c r="A14697" s="52" t="s">
        <v>29912</v>
      </c>
      <c r="B14697" s="53" t="s">
        <v>29913</v>
      </c>
      <c r="C14697" s="156" t="s">
        <v>48</v>
      </c>
      <c r="D14697" s="157" t="s">
        <v>48</v>
      </c>
      <c r="E14697" s="54"/>
      <c r="F14697" s="55" t="s">
        <v>49</v>
      </c>
      <c r="G14697" s="198">
        <v>6877.14</v>
      </c>
    </row>
    <row r="14698" spans="1:7" s="47" customFormat="1" ht="24.75" customHeight="1" x14ac:dyDescent="0.2">
      <c r="A14698" s="52" t="s">
        <v>29914</v>
      </c>
      <c r="B14698" s="53" t="s">
        <v>29915</v>
      </c>
      <c r="C14698" s="156" t="s">
        <v>48</v>
      </c>
      <c r="D14698" s="157" t="s">
        <v>48</v>
      </c>
      <c r="E14698" s="54"/>
      <c r="F14698" s="55" t="s">
        <v>49</v>
      </c>
      <c r="G14698" s="198">
        <v>7691</v>
      </c>
    </row>
    <row r="14699" spans="1:7" s="47" customFormat="1" ht="24.75" customHeight="1" x14ac:dyDescent="0.2">
      <c r="A14699" s="52" t="s">
        <v>29916</v>
      </c>
      <c r="B14699" s="53" t="s">
        <v>29917</v>
      </c>
      <c r="C14699" s="156" t="s">
        <v>48</v>
      </c>
      <c r="D14699" s="157" t="s">
        <v>48</v>
      </c>
      <c r="E14699" s="54"/>
      <c r="F14699" s="55" t="s">
        <v>49</v>
      </c>
      <c r="G14699" s="198">
        <v>3601.28</v>
      </c>
    </row>
    <row r="14700" spans="1:7" s="47" customFormat="1" ht="24.75" customHeight="1" x14ac:dyDescent="0.2">
      <c r="A14700" s="52" t="s">
        <v>29918</v>
      </c>
      <c r="B14700" s="53" t="s">
        <v>29919</v>
      </c>
      <c r="C14700" s="156" t="s">
        <v>48</v>
      </c>
      <c r="D14700" s="157" t="s">
        <v>48</v>
      </c>
      <c r="E14700" s="54"/>
      <c r="F14700" s="55" t="s">
        <v>49</v>
      </c>
      <c r="G14700" s="198">
        <v>7589.28</v>
      </c>
    </row>
    <row r="14701" spans="1:7" s="47" customFormat="1" ht="24.75" customHeight="1" x14ac:dyDescent="0.2">
      <c r="A14701" s="52" t="s">
        <v>29920</v>
      </c>
      <c r="B14701" s="53" t="s">
        <v>29921</v>
      </c>
      <c r="C14701" s="156" t="s">
        <v>48</v>
      </c>
      <c r="D14701" s="157" t="s">
        <v>48</v>
      </c>
      <c r="E14701" s="54"/>
      <c r="F14701" s="55" t="s">
        <v>49</v>
      </c>
      <c r="G14701" s="198">
        <v>4273.71</v>
      </c>
    </row>
    <row r="14702" spans="1:7" s="47" customFormat="1" ht="24.75" customHeight="1" x14ac:dyDescent="0.2">
      <c r="A14702" s="52" t="s">
        <v>29922</v>
      </c>
      <c r="B14702" s="53" t="s">
        <v>29923</v>
      </c>
      <c r="C14702" s="156" t="s">
        <v>48</v>
      </c>
      <c r="D14702" s="157" t="s">
        <v>48</v>
      </c>
      <c r="E14702" s="54"/>
      <c r="F14702" s="55" t="s">
        <v>49</v>
      </c>
      <c r="G14702" s="198">
        <v>9186.48</v>
      </c>
    </row>
    <row r="14703" spans="1:7" s="47" customFormat="1" ht="24.75" customHeight="1" x14ac:dyDescent="0.2">
      <c r="A14703" s="52" t="s">
        <v>29924</v>
      </c>
      <c r="B14703" s="53" t="s">
        <v>29925</v>
      </c>
      <c r="C14703" s="156" t="s">
        <v>48</v>
      </c>
      <c r="D14703" s="157" t="s">
        <v>48</v>
      </c>
      <c r="E14703" s="54"/>
      <c r="F14703" s="55" t="s">
        <v>49</v>
      </c>
      <c r="G14703" s="198">
        <v>4415.7</v>
      </c>
    </row>
    <row r="14704" spans="1:7" s="47" customFormat="1" ht="24.75" customHeight="1" x14ac:dyDescent="0.2">
      <c r="A14704" s="52" t="s">
        <v>29926</v>
      </c>
      <c r="B14704" s="53" t="s">
        <v>29927</v>
      </c>
      <c r="C14704" s="156" t="s">
        <v>48</v>
      </c>
      <c r="D14704" s="157" t="s">
        <v>48</v>
      </c>
      <c r="E14704" s="54"/>
      <c r="F14704" s="55" t="s">
        <v>49</v>
      </c>
      <c r="G14704" s="198">
        <v>9491.69</v>
      </c>
    </row>
    <row r="14705" spans="1:7" s="47" customFormat="1" ht="24.75" customHeight="1" x14ac:dyDescent="0.2">
      <c r="A14705" s="52" t="s">
        <v>29928</v>
      </c>
      <c r="B14705" s="53" t="s">
        <v>29929</v>
      </c>
      <c r="C14705" s="156" t="s">
        <v>48</v>
      </c>
      <c r="D14705" s="157" t="s">
        <v>48</v>
      </c>
      <c r="E14705" s="54"/>
      <c r="F14705" s="55" t="s">
        <v>49</v>
      </c>
      <c r="G14705" s="198">
        <v>5170.2</v>
      </c>
    </row>
    <row r="14706" spans="1:7" s="47" customFormat="1" ht="24.75" customHeight="1" x14ac:dyDescent="0.2">
      <c r="A14706" s="52" t="s">
        <v>29930</v>
      </c>
      <c r="B14706" s="53" t="s">
        <v>29931</v>
      </c>
      <c r="C14706" s="156" t="s">
        <v>48</v>
      </c>
      <c r="D14706" s="157" t="s">
        <v>48</v>
      </c>
      <c r="E14706" s="54"/>
      <c r="F14706" s="55" t="s">
        <v>49</v>
      </c>
      <c r="G14706" s="198">
        <v>10895.6</v>
      </c>
    </row>
    <row r="14707" spans="1:7" s="47" customFormat="1" ht="24.75" customHeight="1" x14ac:dyDescent="0.2">
      <c r="A14707" s="52" t="s">
        <v>29932</v>
      </c>
      <c r="B14707" s="53" t="s">
        <v>29933</v>
      </c>
      <c r="C14707" s="156" t="s">
        <v>48</v>
      </c>
      <c r="D14707" s="157" t="s">
        <v>48</v>
      </c>
      <c r="E14707" s="54"/>
      <c r="F14707" s="55" t="s">
        <v>49</v>
      </c>
      <c r="G14707" s="198">
        <v>13010.63</v>
      </c>
    </row>
    <row r="14708" spans="1:7" s="47" customFormat="1" ht="24.75" customHeight="1" x14ac:dyDescent="0.2">
      <c r="A14708" s="52" t="s">
        <v>29934</v>
      </c>
      <c r="B14708" s="53" t="s">
        <v>29935</v>
      </c>
      <c r="C14708" s="156" t="s">
        <v>48</v>
      </c>
      <c r="D14708" s="157" t="s">
        <v>48</v>
      </c>
      <c r="E14708" s="54"/>
      <c r="F14708" s="55" t="s">
        <v>49</v>
      </c>
      <c r="G14708" s="198">
        <v>7943.98</v>
      </c>
    </row>
    <row r="14709" spans="1:7" s="47" customFormat="1" ht="24.75" customHeight="1" x14ac:dyDescent="0.2">
      <c r="A14709" s="52" t="s">
        <v>29936</v>
      </c>
      <c r="B14709" s="53" t="s">
        <v>29937</v>
      </c>
      <c r="C14709" s="156" t="s">
        <v>48</v>
      </c>
      <c r="D14709" s="157" t="s">
        <v>48</v>
      </c>
      <c r="E14709" s="54"/>
      <c r="F14709" s="55" t="s">
        <v>49</v>
      </c>
      <c r="G14709" s="198">
        <v>17075.88</v>
      </c>
    </row>
    <row r="14710" spans="1:7" s="47" customFormat="1" ht="24.75" customHeight="1" x14ac:dyDescent="0.2">
      <c r="A14710" s="52" t="s">
        <v>29938</v>
      </c>
      <c r="B14710" s="53" t="s">
        <v>29939</v>
      </c>
      <c r="C14710" s="156" t="s">
        <v>48</v>
      </c>
      <c r="D14710" s="157" t="s">
        <v>48</v>
      </c>
      <c r="E14710" s="54"/>
      <c r="F14710" s="55" t="s">
        <v>49</v>
      </c>
      <c r="G14710" s="198">
        <v>9072.76</v>
      </c>
    </row>
    <row r="14711" spans="1:7" s="47" customFormat="1" ht="24.75" customHeight="1" x14ac:dyDescent="0.2">
      <c r="A14711" s="52" t="s">
        <v>29940</v>
      </c>
      <c r="B14711" s="53" t="s">
        <v>29941</v>
      </c>
      <c r="C14711" s="156" t="s">
        <v>48</v>
      </c>
      <c r="D14711" s="157" t="s">
        <v>48</v>
      </c>
      <c r="E14711" s="54"/>
      <c r="F14711" s="55" t="s">
        <v>49</v>
      </c>
      <c r="G14711" s="198">
        <v>19502.2</v>
      </c>
    </row>
    <row r="14712" spans="1:7" s="47" customFormat="1" ht="24.75" customHeight="1" x14ac:dyDescent="0.2">
      <c r="A14712" s="52" t="s">
        <v>29942</v>
      </c>
      <c r="B14712" s="53" t="s">
        <v>29943</v>
      </c>
      <c r="C14712" s="156" t="s">
        <v>48</v>
      </c>
      <c r="D14712" s="157" t="s">
        <v>48</v>
      </c>
      <c r="E14712" s="54"/>
      <c r="F14712" s="55" t="s">
        <v>49</v>
      </c>
      <c r="G14712" s="198">
        <v>2452.34</v>
      </c>
    </row>
    <row r="14713" spans="1:7" s="47" customFormat="1" ht="24.75" customHeight="1" x14ac:dyDescent="0.2">
      <c r="A14713" s="52" t="s">
        <v>29944</v>
      </c>
      <c r="B14713" s="53" t="s">
        <v>29945</v>
      </c>
      <c r="C14713" s="156" t="s">
        <v>48</v>
      </c>
      <c r="D14713" s="157" t="s">
        <v>48</v>
      </c>
      <c r="E14713" s="54"/>
      <c r="F14713" s="55" t="s">
        <v>49</v>
      </c>
      <c r="G14713" s="198">
        <v>5168.03</v>
      </c>
    </row>
    <row r="14714" spans="1:7" s="47" customFormat="1" ht="24.75" customHeight="1" x14ac:dyDescent="0.2">
      <c r="A14714" s="52" t="s">
        <v>29946</v>
      </c>
      <c r="B14714" s="53" t="s">
        <v>29947</v>
      </c>
      <c r="C14714" s="156" t="s">
        <v>48</v>
      </c>
      <c r="D14714" s="157" t="s">
        <v>48</v>
      </c>
      <c r="E14714" s="54"/>
      <c r="F14714" s="55" t="s">
        <v>49</v>
      </c>
      <c r="G14714" s="198">
        <v>2882.26</v>
      </c>
    </row>
    <row r="14715" spans="1:7" s="47" customFormat="1" ht="24.75" customHeight="1" x14ac:dyDescent="0.2">
      <c r="A14715" s="52" t="s">
        <v>29948</v>
      </c>
      <c r="B14715" s="53" t="s">
        <v>29949</v>
      </c>
      <c r="C14715" s="156" t="s">
        <v>48</v>
      </c>
      <c r="D14715" s="157" t="s">
        <v>48</v>
      </c>
      <c r="E14715" s="54"/>
      <c r="F14715" s="55" t="s">
        <v>49</v>
      </c>
      <c r="G14715" s="198">
        <v>6195.54</v>
      </c>
    </row>
    <row r="14716" spans="1:7" s="47" customFormat="1" ht="24.75" customHeight="1" x14ac:dyDescent="0.2">
      <c r="A14716" s="52" t="s">
        <v>29950</v>
      </c>
      <c r="B14716" s="53" t="s">
        <v>29951</v>
      </c>
      <c r="C14716" s="156" t="s">
        <v>48</v>
      </c>
      <c r="D14716" s="157" t="s">
        <v>48</v>
      </c>
      <c r="E14716" s="54"/>
      <c r="F14716" s="55" t="s">
        <v>49</v>
      </c>
      <c r="G14716" s="198">
        <v>6714.37</v>
      </c>
    </row>
    <row r="14717" spans="1:7" s="47" customFormat="1" ht="24.75" customHeight="1" x14ac:dyDescent="0.2">
      <c r="A14717" s="52" t="s">
        <v>29952</v>
      </c>
      <c r="B14717" s="53" t="s">
        <v>29953</v>
      </c>
      <c r="C14717" s="156" t="s">
        <v>48</v>
      </c>
      <c r="D14717" s="157" t="s">
        <v>48</v>
      </c>
      <c r="E14717" s="54"/>
      <c r="F14717" s="55" t="s">
        <v>49</v>
      </c>
      <c r="G14717" s="198">
        <v>3135.41</v>
      </c>
    </row>
    <row r="14718" spans="1:7" s="47" customFormat="1" ht="24.75" customHeight="1" x14ac:dyDescent="0.2">
      <c r="A14718" s="52" t="s">
        <v>29954</v>
      </c>
      <c r="B14718" s="53" t="s">
        <v>29955</v>
      </c>
      <c r="C14718" s="156" t="s">
        <v>48</v>
      </c>
      <c r="D14718" s="157" t="s">
        <v>48</v>
      </c>
      <c r="E14718" s="54"/>
      <c r="F14718" s="55" t="s">
        <v>49</v>
      </c>
      <c r="G14718" s="198">
        <v>6607.54</v>
      </c>
    </row>
    <row r="14719" spans="1:7" s="47" customFormat="1" ht="24.75" customHeight="1" x14ac:dyDescent="0.2">
      <c r="A14719" s="52" t="s">
        <v>29956</v>
      </c>
      <c r="B14719" s="53" t="s">
        <v>29957</v>
      </c>
      <c r="C14719" s="156" t="s">
        <v>48</v>
      </c>
      <c r="D14719" s="157" t="s">
        <v>48</v>
      </c>
      <c r="E14719" s="54"/>
      <c r="F14719" s="55" t="s">
        <v>49</v>
      </c>
      <c r="G14719" s="198">
        <v>3664.04</v>
      </c>
    </row>
    <row r="14720" spans="1:7" s="47" customFormat="1" ht="24.75" customHeight="1" x14ac:dyDescent="0.2">
      <c r="A14720" s="52" t="s">
        <v>29958</v>
      </c>
      <c r="B14720" s="53" t="s">
        <v>29959</v>
      </c>
      <c r="C14720" s="156" t="s">
        <v>48</v>
      </c>
      <c r="D14720" s="157" t="s">
        <v>48</v>
      </c>
      <c r="E14720" s="54"/>
      <c r="F14720" s="55" t="s">
        <v>49</v>
      </c>
      <c r="G14720" s="198">
        <v>7721.53</v>
      </c>
    </row>
    <row r="14721" spans="1:7" s="47" customFormat="1" ht="24.75" customHeight="1" x14ac:dyDescent="0.2">
      <c r="A14721" s="52" t="s">
        <v>29960</v>
      </c>
      <c r="B14721" s="53" t="s">
        <v>29961</v>
      </c>
      <c r="C14721" s="156" t="s">
        <v>48</v>
      </c>
      <c r="D14721" s="157" t="s">
        <v>48</v>
      </c>
      <c r="E14721" s="54"/>
      <c r="F14721" s="55" t="s">
        <v>49</v>
      </c>
      <c r="G14721" s="198">
        <v>8802.9599999999991</v>
      </c>
    </row>
    <row r="14722" spans="1:7" s="47" customFormat="1" ht="24.75" customHeight="1" x14ac:dyDescent="0.2">
      <c r="A14722" s="52" t="s">
        <v>29962</v>
      </c>
      <c r="B14722" s="53" t="s">
        <v>29963</v>
      </c>
      <c r="C14722" s="156" t="s">
        <v>48</v>
      </c>
      <c r="D14722" s="157" t="s">
        <v>48</v>
      </c>
      <c r="E14722" s="54"/>
      <c r="F14722" s="55" t="s">
        <v>49</v>
      </c>
      <c r="G14722" s="198">
        <v>3678.51</v>
      </c>
    </row>
    <row r="14723" spans="1:7" s="47" customFormat="1" ht="24.75" customHeight="1" x14ac:dyDescent="0.2">
      <c r="A14723" s="52" t="s">
        <v>29964</v>
      </c>
      <c r="B14723" s="53" t="s">
        <v>29965</v>
      </c>
      <c r="C14723" s="156" t="s">
        <v>48</v>
      </c>
      <c r="D14723" s="157" t="s">
        <v>48</v>
      </c>
      <c r="E14723" s="54"/>
      <c r="F14723" s="55" t="s">
        <v>49</v>
      </c>
      <c r="G14723" s="198">
        <v>7752.04</v>
      </c>
    </row>
    <row r="14724" spans="1:7" s="47" customFormat="1" ht="24.75" customHeight="1" x14ac:dyDescent="0.2">
      <c r="A14724" s="52" t="s">
        <v>29966</v>
      </c>
      <c r="B14724" s="53" t="s">
        <v>29967</v>
      </c>
      <c r="C14724" s="156" t="s">
        <v>48</v>
      </c>
      <c r="D14724" s="157" t="s">
        <v>48</v>
      </c>
      <c r="E14724" s="54"/>
      <c r="F14724" s="55" t="s">
        <v>49</v>
      </c>
      <c r="G14724" s="198">
        <v>4109.01</v>
      </c>
    </row>
    <row r="14725" spans="1:7" s="47" customFormat="1" ht="24.75" customHeight="1" x14ac:dyDescent="0.2">
      <c r="A14725" s="52" t="s">
        <v>29968</v>
      </c>
      <c r="B14725" s="53" t="s">
        <v>29969</v>
      </c>
      <c r="C14725" s="156" t="s">
        <v>48</v>
      </c>
      <c r="D14725" s="157" t="s">
        <v>48</v>
      </c>
      <c r="E14725" s="54"/>
      <c r="F14725" s="55" t="s">
        <v>49</v>
      </c>
      <c r="G14725" s="198">
        <v>8832.4599999999991</v>
      </c>
    </row>
    <row r="14726" spans="1:7" s="47" customFormat="1" ht="24.75" customHeight="1" x14ac:dyDescent="0.2">
      <c r="A14726" s="52" t="s">
        <v>29970</v>
      </c>
      <c r="B14726" s="53" t="s">
        <v>29971</v>
      </c>
      <c r="C14726" s="156" t="s">
        <v>48</v>
      </c>
      <c r="D14726" s="157" t="s">
        <v>48</v>
      </c>
      <c r="E14726" s="54"/>
      <c r="F14726" s="55" t="s">
        <v>49</v>
      </c>
      <c r="G14726" s="198">
        <v>8896.5499999999993</v>
      </c>
    </row>
    <row r="14727" spans="1:7" s="47" customFormat="1" ht="24.75" customHeight="1" x14ac:dyDescent="0.2">
      <c r="A14727" s="52" t="s">
        <v>29972</v>
      </c>
      <c r="B14727" s="53" t="s">
        <v>29973</v>
      </c>
      <c r="C14727" s="156" t="s">
        <v>48</v>
      </c>
      <c r="D14727" s="157" t="s">
        <v>48</v>
      </c>
      <c r="E14727" s="54"/>
      <c r="F14727" s="55" t="s">
        <v>49</v>
      </c>
      <c r="G14727" s="198">
        <v>4461.04</v>
      </c>
    </row>
    <row r="14728" spans="1:7" s="47" customFormat="1" ht="24.75" customHeight="1" x14ac:dyDescent="0.2">
      <c r="A14728" s="52" t="s">
        <v>29974</v>
      </c>
      <c r="B14728" s="53" t="s">
        <v>29975</v>
      </c>
      <c r="C14728" s="156" t="s">
        <v>48</v>
      </c>
      <c r="D14728" s="157" t="s">
        <v>48</v>
      </c>
      <c r="E14728" s="54"/>
      <c r="F14728" s="55" t="s">
        <v>49</v>
      </c>
      <c r="G14728" s="198">
        <v>9401.14</v>
      </c>
    </row>
    <row r="14729" spans="1:7" s="47" customFormat="1" ht="24.75" customHeight="1" x14ac:dyDescent="0.2">
      <c r="A14729" s="52" t="s">
        <v>29976</v>
      </c>
      <c r="B14729" s="53" t="s">
        <v>29977</v>
      </c>
      <c r="C14729" s="156" t="s">
        <v>48</v>
      </c>
      <c r="D14729" s="157" t="s">
        <v>48</v>
      </c>
      <c r="E14729" s="54"/>
      <c r="F14729" s="55" t="s">
        <v>49</v>
      </c>
      <c r="G14729" s="198">
        <v>5016.76</v>
      </c>
    </row>
    <row r="14730" spans="1:7" s="47" customFormat="1" ht="24.75" customHeight="1" x14ac:dyDescent="0.2">
      <c r="A14730" s="52" t="s">
        <v>29978</v>
      </c>
      <c r="B14730" s="53" t="s">
        <v>29979</v>
      </c>
      <c r="C14730" s="156" t="s">
        <v>48</v>
      </c>
      <c r="D14730" s="157" t="s">
        <v>48</v>
      </c>
      <c r="E14730" s="54"/>
      <c r="F14730" s="55" t="s">
        <v>49</v>
      </c>
      <c r="G14730" s="198">
        <v>10783.69</v>
      </c>
    </row>
    <row r="14731" spans="1:7" s="47" customFormat="1" ht="24.75" customHeight="1" x14ac:dyDescent="0.2">
      <c r="A14731" s="52" t="s">
        <v>29980</v>
      </c>
      <c r="B14731" s="53" t="s">
        <v>29981</v>
      </c>
      <c r="C14731" s="156" t="s">
        <v>48</v>
      </c>
      <c r="D14731" s="157" t="s">
        <v>48</v>
      </c>
      <c r="E14731" s="54"/>
      <c r="F14731" s="55" t="s">
        <v>49</v>
      </c>
      <c r="G14731" s="198">
        <v>10831.52</v>
      </c>
    </row>
    <row r="14732" spans="1:7" s="47" customFormat="1" ht="24.75" customHeight="1" x14ac:dyDescent="0.2">
      <c r="A14732" s="52" t="s">
        <v>29982</v>
      </c>
      <c r="B14732" s="53" t="s">
        <v>29983</v>
      </c>
      <c r="C14732" s="156" t="s">
        <v>48</v>
      </c>
      <c r="D14732" s="157" t="s">
        <v>48</v>
      </c>
      <c r="E14732" s="54"/>
      <c r="F14732" s="55" t="s">
        <v>49</v>
      </c>
      <c r="G14732" s="198">
        <v>5363.14</v>
      </c>
    </row>
    <row r="14733" spans="1:7" s="47" customFormat="1" ht="24.75" customHeight="1" x14ac:dyDescent="0.2">
      <c r="A14733" s="52" t="s">
        <v>29984</v>
      </c>
      <c r="B14733" s="53" t="s">
        <v>29985</v>
      </c>
      <c r="C14733" s="156" t="s">
        <v>48</v>
      </c>
      <c r="D14733" s="157" t="s">
        <v>48</v>
      </c>
      <c r="E14733" s="54"/>
      <c r="F14733" s="55" t="s">
        <v>49</v>
      </c>
      <c r="G14733" s="198">
        <v>11528.25</v>
      </c>
    </row>
    <row r="14734" spans="1:7" s="47" customFormat="1" ht="24.75" customHeight="1" x14ac:dyDescent="0.2">
      <c r="A14734" s="52" t="s">
        <v>29986</v>
      </c>
      <c r="B14734" s="53" t="s">
        <v>29987</v>
      </c>
      <c r="C14734" s="156" t="s">
        <v>48</v>
      </c>
      <c r="D14734" s="157" t="s">
        <v>48</v>
      </c>
      <c r="E14734" s="54"/>
      <c r="F14734" s="55" t="s">
        <v>49</v>
      </c>
      <c r="G14734" s="198">
        <v>6190.29</v>
      </c>
    </row>
    <row r="14735" spans="1:7" s="47" customFormat="1" ht="24.75" customHeight="1" x14ac:dyDescent="0.2">
      <c r="A14735" s="52" t="s">
        <v>29988</v>
      </c>
      <c r="B14735" s="53" t="s">
        <v>29989</v>
      </c>
      <c r="C14735" s="156" t="s">
        <v>48</v>
      </c>
      <c r="D14735" s="157" t="s">
        <v>48</v>
      </c>
      <c r="E14735" s="54"/>
      <c r="F14735" s="55" t="s">
        <v>49</v>
      </c>
      <c r="G14735" s="198">
        <v>13045.32</v>
      </c>
    </row>
    <row r="14736" spans="1:7" s="47" customFormat="1" ht="24.75" customHeight="1" x14ac:dyDescent="0.2">
      <c r="A14736" s="52" t="s">
        <v>29990</v>
      </c>
      <c r="B14736" s="53" t="s">
        <v>29991</v>
      </c>
      <c r="C14736" s="156" t="s">
        <v>48</v>
      </c>
      <c r="D14736" s="157" t="s">
        <v>48</v>
      </c>
      <c r="E14736" s="54"/>
      <c r="F14736" s="55" t="s">
        <v>49</v>
      </c>
      <c r="G14736" s="198">
        <v>7099.75</v>
      </c>
    </row>
    <row r="14737" spans="1:7" s="47" customFormat="1" ht="24.75" customHeight="1" x14ac:dyDescent="0.2">
      <c r="A14737" s="52" t="s">
        <v>29992</v>
      </c>
      <c r="B14737" s="53" t="s">
        <v>29993</v>
      </c>
      <c r="C14737" s="156" t="s">
        <v>48</v>
      </c>
      <c r="D14737" s="157" t="s">
        <v>48</v>
      </c>
      <c r="E14737" s="54"/>
      <c r="F14737" s="55" t="s">
        <v>49</v>
      </c>
      <c r="G14737" s="198">
        <v>15261.16</v>
      </c>
    </row>
    <row r="14738" spans="1:7" s="47" customFormat="1" ht="24.75" customHeight="1" x14ac:dyDescent="0.2">
      <c r="A14738" s="52" t="s">
        <v>29994</v>
      </c>
      <c r="B14738" s="53" t="s">
        <v>29995</v>
      </c>
      <c r="C14738" s="156" t="s">
        <v>48</v>
      </c>
      <c r="D14738" s="157" t="s">
        <v>48</v>
      </c>
      <c r="E14738" s="54"/>
      <c r="F14738" s="55" t="s">
        <v>49</v>
      </c>
      <c r="G14738" s="198">
        <v>205.86</v>
      </c>
    </row>
    <row r="14739" spans="1:7" s="47" customFormat="1" ht="24.75" customHeight="1" x14ac:dyDescent="0.2">
      <c r="A14739" s="52" t="s">
        <v>29996</v>
      </c>
      <c r="B14739" s="53" t="s">
        <v>29997</v>
      </c>
      <c r="C14739" s="156" t="s">
        <v>48</v>
      </c>
      <c r="D14739" s="157" t="s">
        <v>48</v>
      </c>
      <c r="E14739" s="54"/>
      <c r="F14739" s="55" t="s">
        <v>49</v>
      </c>
      <c r="G14739" s="198">
        <v>627.97</v>
      </c>
    </row>
    <row r="14740" spans="1:7" s="47" customFormat="1" ht="24.75" customHeight="1" x14ac:dyDescent="0.2">
      <c r="A14740" s="52" t="s">
        <v>29998</v>
      </c>
      <c r="B14740" s="53" t="s">
        <v>29999</v>
      </c>
      <c r="C14740" s="156" t="s">
        <v>48</v>
      </c>
      <c r="D14740" s="157" t="s">
        <v>48</v>
      </c>
      <c r="E14740" s="54"/>
      <c r="F14740" s="55" t="s">
        <v>49</v>
      </c>
      <c r="G14740" s="198">
        <v>138.03</v>
      </c>
    </row>
    <row r="14741" spans="1:7" s="47" customFormat="1" ht="24.75" customHeight="1" x14ac:dyDescent="0.2">
      <c r="A14741" s="52" t="s">
        <v>30000</v>
      </c>
      <c r="B14741" s="53" t="s">
        <v>30001</v>
      </c>
      <c r="C14741" s="156" t="s">
        <v>48</v>
      </c>
      <c r="D14741" s="157" t="s">
        <v>48</v>
      </c>
      <c r="E14741" s="54"/>
      <c r="F14741" s="55" t="s">
        <v>49</v>
      </c>
      <c r="G14741" s="198">
        <v>350.34</v>
      </c>
    </row>
    <row r="14742" spans="1:7" s="47" customFormat="1" ht="24.75" customHeight="1" x14ac:dyDescent="0.2">
      <c r="A14742" s="52" t="s">
        <v>30002</v>
      </c>
      <c r="B14742" s="53" t="s">
        <v>30003</v>
      </c>
      <c r="C14742" s="156" t="s">
        <v>48</v>
      </c>
      <c r="D14742" s="157" t="s">
        <v>48</v>
      </c>
      <c r="E14742" s="54"/>
      <c r="F14742" s="55" t="s">
        <v>49</v>
      </c>
      <c r="G14742" s="198">
        <v>338.47</v>
      </c>
    </row>
    <row r="14743" spans="1:7" s="47" customFormat="1" ht="24.75" customHeight="1" x14ac:dyDescent="0.2">
      <c r="A14743" s="52" t="s">
        <v>30004</v>
      </c>
      <c r="B14743" s="53" t="s">
        <v>30005</v>
      </c>
      <c r="C14743" s="156" t="s">
        <v>48</v>
      </c>
      <c r="D14743" s="157" t="s">
        <v>48</v>
      </c>
      <c r="E14743" s="54"/>
      <c r="F14743" s="55" t="s">
        <v>49</v>
      </c>
      <c r="G14743" s="198">
        <v>84.69</v>
      </c>
    </row>
    <row r="14744" spans="1:7" s="47" customFormat="1" ht="24.75" customHeight="1" x14ac:dyDescent="0.2">
      <c r="A14744" s="52" t="s">
        <v>30006</v>
      </c>
      <c r="B14744" s="53" t="s">
        <v>30007</v>
      </c>
      <c r="C14744" s="156" t="s">
        <v>48</v>
      </c>
      <c r="D14744" s="157" t="s">
        <v>48</v>
      </c>
      <c r="E14744" s="54"/>
      <c r="F14744" s="55" t="s">
        <v>49</v>
      </c>
      <c r="G14744" s="198">
        <v>277.24</v>
      </c>
    </row>
    <row r="14745" spans="1:7" s="47" customFormat="1" ht="24.75" customHeight="1" x14ac:dyDescent="0.2">
      <c r="A14745" s="52" t="s">
        <v>30008</v>
      </c>
      <c r="B14745" s="53" t="s">
        <v>30009</v>
      </c>
      <c r="C14745" s="156" t="s">
        <v>48</v>
      </c>
      <c r="D14745" s="157" t="s">
        <v>48</v>
      </c>
      <c r="E14745" s="54"/>
      <c r="F14745" s="55" t="s">
        <v>49</v>
      </c>
      <c r="G14745" s="198">
        <v>197.2</v>
      </c>
    </row>
    <row r="14746" spans="1:7" s="47" customFormat="1" ht="24.75" customHeight="1" x14ac:dyDescent="0.2">
      <c r="A14746" s="52" t="s">
        <v>30010</v>
      </c>
      <c r="B14746" s="53" t="s">
        <v>30011</v>
      </c>
      <c r="C14746" s="156" t="s">
        <v>48</v>
      </c>
      <c r="D14746" s="157" t="s">
        <v>48</v>
      </c>
      <c r="E14746" s="54"/>
      <c r="F14746" s="55" t="s">
        <v>49</v>
      </c>
      <c r="G14746" s="198">
        <v>105.55</v>
      </c>
    </row>
    <row r="14747" spans="1:7" s="47" customFormat="1" ht="24.75" customHeight="1" x14ac:dyDescent="0.2">
      <c r="A14747" s="52" t="s">
        <v>30012</v>
      </c>
      <c r="B14747" s="53" t="s">
        <v>30013</v>
      </c>
      <c r="C14747" s="156" t="s">
        <v>48</v>
      </c>
      <c r="D14747" s="157" t="s">
        <v>48</v>
      </c>
      <c r="E14747" s="54"/>
      <c r="F14747" s="55" t="s">
        <v>49</v>
      </c>
      <c r="G14747" s="198">
        <v>508.71</v>
      </c>
    </row>
    <row r="14748" spans="1:7" s="47" customFormat="1" ht="24.75" customHeight="1" x14ac:dyDescent="0.2">
      <c r="A14748" s="52" t="s">
        <v>30014</v>
      </c>
      <c r="B14748" s="53" t="s">
        <v>30015</v>
      </c>
      <c r="C14748" s="156" t="s">
        <v>48</v>
      </c>
      <c r="D14748" s="157" t="s">
        <v>48</v>
      </c>
      <c r="E14748" s="54"/>
      <c r="F14748" s="55" t="s">
        <v>49</v>
      </c>
      <c r="G14748" s="198">
        <v>214.5</v>
      </c>
    </row>
    <row r="14749" spans="1:7" s="47" customFormat="1" ht="24.75" customHeight="1" x14ac:dyDescent="0.2">
      <c r="A14749" s="52" t="s">
        <v>30016</v>
      </c>
      <c r="B14749" s="53" t="s">
        <v>30017</v>
      </c>
      <c r="C14749" s="156" t="s">
        <v>48</v>
      </c>
      <c r="D14749" s="157" t="s">
        <v>48</v>
      </c>
      <c r="E14749" s="54"/>
      <c r="F14749" s="55" t="s">
        <v>49</v>
      </c>
      <c r="G14749" s="198">
        <v>118.44</v>
      </c>
    </row>
    <row r="14750" spans="1:7" s="47" customFormat="1" ht="24.75" customHeight="1" x14ac:dyDescent="0.2">
      <c r="A14750" s="52" t="s">
        <v>30018</v>
      </c>
      <c r="B14750" s="53" t="s">
        <v>30019</v>
      </c>
      <c r="C14750" s="156" t="s">
        <v>48</v>
      </c>
      <c r="D14750" s="157" t="s">
        <v>48</v>
      </c>
      <c r="E14750" s="54"/>
      <c r="F14750" s="55" t="s">
        <v>49</v>
      </c>
      <c r="G14750" s="198">
        <v>523.47</v>
      </c>
    </row>
    <row r="14751" spans="1:7" s="47" customFormat="1" ht="24.75" customHeight="1" x14ac:dyDescent="0.2">
      <c r="A14751" s="52" t="s">
        <v>30020</v>
      </c>
      <c r="B14751" s="53" t="s">
        <v>30021</v>
      </c>
      <c r="C14751" s="156" t="s">
        <v>48</v>
      </c>
      <c r="D14751" s="157" t="s">
        <v>48</v>
      </c>
      <c r="E14751" s="54"/>
      <c r="F14751" s="55" t="s">
        <v>49</v>
      </c>
      <c r="G14751" s="198">
        <v>271.3</v>
      </c>
    </row>
    <row r="14752" spans="1:7" s="47" customFormat="1" ht="24.75" customHeight="1" x14ac:dyDescent="0.2">
      <c r="A14752" s="52" t="s">
        <v>30022</v>
      </c>
      <c r="B14752" s="53" t="s">
        <v>30023</v>
      </c>
      <c r="C14752" s="156" t="s">
        <v>48</v>
      </c>
      <c r="D14752" s="157" t="s">
        <v>48</v>
      </c>
      <c r="E14752" s="54"/>
      <c r="F14752" s="55" t="s">
        <v>49</v>
      </c>
      <c r="G14752" s="198">
        <v>372.66</v>
      </c>
    </row>
    <row r="14753" spans="1:7" s="47" customFormat="1" ht="24.75" customHeight="1" x14ac:dyDescent="0.2">
      <c r="A14753" s="52" t="s">
        <v>30024</v>
      </c>
      <c r="B14753" s="53" t="s">
        <v>30025</v>
      </c>
      <c r="C14753" s="156" t="s">
        <v>48</v>
      </c>
      <c r="D14753" s="157" t="s">
        <v>48</v>
      </c>
      <c r="E14753" s="54"/>
      <c r="F14753" s="55" t="s">
        <v>49</v>
      </c>
      <c r="G14753" s="198">
        <v>1793.13</v>
      </c>
    </row>
    <row r="14754" spans="1:7" s="47" customFormat="1" ht="24.75" customHeight="1" x14ac:dyDescent="0.2">
      <c r="A14754" s="52" t="s">
        <v>30026</v>
      </c>
      <c r="B14754" s="53" t="s">
        <v>30027</v>
      </c>
      <c r="C14754" s="156" t="s">
        <v>48</v>
      </c>
      <c r="D14754" s="157" t="s">
        <v>48</v>
      </c>
      <c r="E14754" s="54"/>
      <c r="F14754" s="55" t="s">
        <v>49</v>
      </c>
      <c r="G14754" s="198">
        <v>954.41</v>
      </c>
    </row>
    <row r="14755" spans="1:7" s="47" customFormat="1" ht="24.75" customHeight="1" x14ac:dyDescent="0.2">
      <c r="A14755" s="52" t="s">
        <v>30028</v>
      </c>
      <c r="B14755" s="53" t="s">
        <v>30029</v>
      </c>
      <c r="C14755" s="156" t="s">
        <v>48</v>
      </c>
      <c r="D14755" s="157" t="s">
        <v>48</v>
      </c>
      <c r="E14755" s="54"/>
      <c r="F14755" s="55" t="s">
        <v>49</v>
      </c>
      <c r="G14755" s="198">
        <v>1806.99</v>
      </c>
    </row>
    <row r="14756" spans="1:7" s="47" customFormat="1" ht="24.75" customHeight="1" x14ac:dyDescent="0.2">
      <c r="A14756" s="52" t="s">
        <v>30030</v>
      </c>
      <c r="B14756" s="53" t="s">
        <v>30031</v>
      </c>
      <c r="C14756" s="156" t="s">
        <v>48</v>
      </c>
      <c r="D14756" s="157" t="s">
        <v>48</v>
      </c>
      <c r="E14756" s="54"/>
      <c r="F14756" s="55" t="s">
        <v>49</v>
      </c>
      <c r="G14756" s="198">
        <v>3850.01</v>
      </c>
    </row>
    <row r="14757" spans="1:7" s="47" customFormat="1" ht="24.75" customHeight="1" x14ac:dyDescent="0.2">
      <c r="A14757" s="52" t="s">
        <v>30032</v>
      </c>
      <c r="B14757" s="53" t="s">
        <v>30033</v>
      </c>
      <c r="C14757" s="156" t="s">
        <v>48</v>
      </c>
      <c r="D14757" s="157" t="s">
        <v>48</v>
      </c>
      <c r="E14757" s="54"/>
      <c r="F14757" s="55" t="s">
        <v>49</v>
      </c>
      <c r="G14757" s="198">
        <v>391.59</v>
      </c>
    </row>
    <row r="14758" spans="1:7" s="47" customFormat="1" ht="24.75" customHeight="1" x14ac:dyDescent="0.2">
      <c r="A14758" s="52" t="s">
        <v>30034</v>
      </c>
      <c r="B14758" s="53" t="s">
        <v>30035</v>
      </c>
      <c r="C14758" s="156" t="s">
        <v>48</v>
      </c>
      <c r="D14758" s="157" t="s">
        <v>48</v>
      </c>
      <c r="E14758" s="54"/>
      <c r="F14758" s="55" t="s">
        <v>49</v>
      </c>
      <c r="G14758" s="198">
        <v>5777.88</v>
      </c>
    </row>
    <row r="14759" spans="1:7" s="47" customFormat="1" ht="24.75" customHeight="1" x14ac:dyDescent="0.2">
      <c r="A14759" s="52" t="s">
        <v>30036</v>
      </c>
      <c r="B14759" s="53" t="s">
        <v>30037</v>
      </c>
      <c r="C14759" s="156" t="s">
        <v>48</v>
      </c>
      <c r="D14759" s="157" t="s">
        <v>48</v>
      </c>
      <c r="E14759" s="54"/>
      <c r="F14759" s="55" t="s">
        <v>49</v>
      </c>
      <c r="G14759" s="198">
        <v>2213.67</v>
      </c>
    </row>
    <row r="14760" spans="1:7" s="47" customFormat="1" ht="24.75" customHeight="1" x14ac:dyDescent="0.2">
      <c r="A14760" s="52" t="s">
        <v>30038</v>
      </c>
      <c r="B14760" s="53" t="s">
        <v>30039</v>
      </c>
      <c r="C14760" s="156" t="s">
        <v>48</v>
      </c>
      <c r="D14760" s="157" t="s">
        <v>48</v>
      </c>
      <c r="E14760" s="54"/>
      <c r="F14760" s="55" t="s">
        <v>49</v>
      </c>
      <c r="G14760" s="198">
        <v>3101.1</v>
      </c>
    </row>
    <row r="14761" spans="1:7" s="47" customFormat="1" ht="24.75" customHeight="1" x14ac:dyDescent="0.2">
      <c r="A14761" s="52" t="s">
        <v>30040</v>
      </c>
      <c r="B14761" s="53" t="s">
        <v>30041</v>
      </c>
      <c r="C14761" s="156" t="s">
        <v>48</v>
      </c>
      <c r="D14761" s="157" t="s">
        <v>48</v>
      </c>
      <c r="E14761" s="54"/>
      <c r="F14761" s="55" t="s">
        <v>49</v>
      </c>
      <c r="G14761" s="198">
        <v>2697.53</v>
      </c>
    </row>
    <row r="14762" spans="1:7" s="47" customFormat="1" ht="24.75" customHeight="1" x14ac:dyDescent="0.2">
      <c r="A14762" s="52" t="s">
        <v>30042</v>
      </c>
      <c r="B14762" s="53" t="s">
        <v>30043</v>
      </c>
      <c r="C14762" s="156" t="s">
        <v>48</v>
      </c>
      <c r="D14762" s="157" t="s">
        <v>48</v>
      </c>
      <c r="E14762" s="54"/>
      <c r="F14762" s="55" t="s">
        <v>49</v>
      </c>
      <c r="G14762" s="198">
        <v>3616.8</v>
      </c>
    </row>
    <row r="14763" spans="1:7" s="47" customFormat="1" ht="24.75" customHeight="1" x14ac:dyDescent="0.2">
      <c r="A14763" s="52" t="s">
        <v>30044</v>
      </c>
      <c r="B14763" s="53" t="s">
        <v>30045</v>
      </c>
      <c r="C14763" s="156" t="s">
        <v>48</v>
      </c>
      <c r="D14763" s="157" t="s">
        <v>48</v>
      </c>
      <c r="E14763" s="54"/>
      <c r="F14763" s="55" t="s">
        <v>49</v>
      </c>
      <c r="G14763" s="198">
        <v>5028.37</v>
      </c>
    </row>
    <row r="14764" spans="1:7" s="47" customFormat="1" ht="24.75" customHeight="1" x14ac:dyDescent="0.2">
      <c r="A14764" s="52" t="s">
        <v>30046</v>
      </c>
      <c r="B14764" s="53" t="s">
        <v>30047</v>
      </c>
      <c r="C14764" s="156" t="s">
        <v>48</v>
      </c>
      <c r="D14764" s="157" t="s">
        <v>48</v>
      </c>
      <c r="E14764" s="54"/>
      <c r="F14764" s="55" t="s">
        <v>49</v>
      </c>
      <c r="G14764" s="198">
        <v>2603.9299999999998</v>
      </c>
    </row>
    <row r="14765" spans="1:7" s="47" customFormat="1" ht="24.75" customHeight="1" x14ac:dyDescent="0.2">
      <c r="A14765" s="52" t="s">
        <v>30048</v>
      </c>
      <c r="B14765" s="53" t="s">
        <v>30049</v>
      </c>
      <c r="C14765" s="156" t="s">
        <v>48</v>
      </c>
      <c r="D14765" s="157" t="s">
        <v>48</v>
      </c>
      <c r="E14765" s="54"/>
      <c r="F14765" s="55" t="s">
        <v>49</v>
      </c>
      <c r="G14765" s="198">
        <v>1888.79</v>
      </c>
    </row>
    <row r="14766" spans="1:7" s="47" customFormat="1" ht="24.75" customHeight="1" x14ac:dyDescent="0.2">
      <c r="A14766" s="52" t="s">
        <v>30050</v>
      </c>
      <c r="B14766" s="53" t="s">
        <v>30051</v>
      </c>
      <c r="C14766" s="156" t="s">
        <v>48</v>
      </c>
      <c r="D14766" s="157" t="s">
        <v>48</v>
      </c>
      <c r="E14766" s="54"/>
      <c r="F14766" s="55" t="s">
        <v>49</v>
      </c>
      <c r="G14766" s="198">
        <v>3638.23</v>
      </c>
    </row>
    <row r="14767" spans="1:7" s="47" customFormat="1" ht="24.75" customHeight="1" x14ac:dyDescent="0.2">
      <c r="A14767" s="52" t="s">
        <v>30052</v>
      </c>
      <c r="B14767" s="53" t="s">
        <v>30053</v>
      </c>
      <c r="C14767" s="156" t="s">
        <v>48</v>
      </c>
      <c r="D14767" s="157" t="s">
        <v>48</v>
      </c>
      <c r="E14767" s="54"/>
      <c r="F14767" s="55" t="s">
        <v>49</v>
      </c>
      <c r="G14767" s="198">
        <v>5699.83</v>
      </c>
    </row>
    <row r="14768" spans="1:7" s="47" customFormat="1" ht="24.75" customHeight="1" x14ac:dyDescent="0.2">
      <c r="A14768" s="52" t="s">
        <v>30054</v>
      </c>
      <c r="B14768" s="53" t="s">
        <v>30055</v>
      </c>
      <c r="C14768" s="156" t="s">
        <v>48</v>
      </c>
      <c r="D14768" s="157" t="s">
        <v>48</v>
      </c>
      <c r="E14768" s="54"/>
      <c r="F14768" s="55" t="s">
        <v>49</v>
      </c>
      <c r="G14768" s="198">
        <v>2118.89</v>
      </c>
    </row>
    <row r="14769" spans="1:7" s="47" customFormat="1" ht="24.75" customHeight="1" x14ac:dyDescent="0.2">
      <c r="A14769" s="52" t="s">
        <v>30056</v>
      </c>
      <c r="B14769" s="53" t="s">
        <v>30057</v>
      </c>
      <c r="C14769" s="156" t="s">
        <v>48</v>
      </c>
      <c r="D14769" s="157" t="s">
        <v>48</v>
      </c>
      <c r="E14769" s="54"/>
      <c r="F14769" s="55" t="s">
        <v>49</v>
      </c>
      <c r="G14769" s="198">
        <v>3609.64</v>
      </c>
    </row>
    <row r="14770" spans="1:7" s="47" customFormat="1" ht="24.75" customHeight="1" x14ac:dyDescent="0.2">
      <c r="A14770" s="52" t="s">
        <v>30058</v>
      </c>
      <c r="B14770" s="53" t="s">
        <v>30059</v>
      </c>
      <c r="C14770" s="156" t="s">
        <v>48</v>
      </c>
      <c r="D14770" s="157" t="s">
        <v>48</v>
      </c>
      <c r="E14770" s="54"/>
      <c r="F14770" s="55" t="s">
        <v>49</v>
      </c>
      <c r="G14770" s="198">
        <v>5016.6099999999997</v>
      </c>
    </row>
    <row r="14771" spans="1:7" s="47" customFormat="1" ht="24.75" customHeight="1" x14ac:dyDescent="0.2">
      <c r="A14771" s="52" t="s">
        <v>30060</v>
      </c>
      <c r="B14771" s="53" t="s">
        <v>30061</v>
      </c>
      <c r="C14771" s="156" t="s">
        <v>48</v>
      </c>
      <c r="D14771" s="157" t="s">
        <v>48</v>
      </c>
      <c r="E14771" s="54"/>
      <c r="F14771" s="55" t="s">
        <v>49</v>
      </c>
      <c r="G14771" s="198">
        <v>2751.89</v>
      </c>
    </row>
    <row r="14772" spans="1:7" s="47" customFormat="1" ht="24.75" customHeight="1" x14ac:dyDescent="0.2">
      <c r="A14772" s="52" t="s">
        <v>30062</v>
      </c>
      <c r="B14772" s="53" t="s">
        <v>30063</v>
      </c>
      <c r="C14772" s="156" t="s">
        <v>48</v>
      </c>
      <c r="D14772" s="157" t="s">
        <v>48</v>
      </c>
      <c r="E14772" s="54"/>
      <c r="F14772" s="55" t="s">
        <v>49</v>
      </c>
      <c r="G14772" s="198">
        <v>1208.82</v>
      </c>
    </row>
    <row r="14773" spans="1:7" s="47" customFormat="1" ht="24.75" customHeight="1" x14ac:dyDescent="0.2">
      <c r="A14773" s="52" t="s">
        <v>30064</v>
      </c>
      <c r="B14773" s="53" t="s">
        <v>30065</v>
      </c>
      <c r="C14773" s="156" t="s">
        <v>48</v>
      </c>
      <c r="D14773" s="157" t="s">
        <v>48</v>
      </c>
      <c r="E14773" s="54"/>
      <c r="F14773" s="55" t="s">
        <v>49</v>
      </c>
      <c r="G14773" s="198">
        <v>3535.72</v>
      </c>
    </row>
    <row r="14774" spans="1:7" s="47" customFormat="1" ht="24.75" customHeight="1" x14ac:dyDescent="0.2">
      <c r="A14774" s="52" t="s">
        <v>30066</v>
      </c>
      <c r="B14774" s="53" t="s">
        <v>30067</v>
      </c>
      <c r="C14774" s="156" t="s">
        <v>48</v>
      </c>
      <c r="D14774" s="157" t="s">
        <v>48</v>
      </c>
      <c r="E14774" s="54"/>
      <c r="F14774" s="55" t="s">
        <v>49</v>
      </c>
      <c r="G14774" s="198">
        <v>2050.7199999999998</v>
      </c>
    </row>
    <row r="14775" spans="1:7" s="47" customFormat="1" ht="24.75" customHeight="1" x14ac:dyDescent="0.2">
      <c r="A14775" s="52" t="s">
        <v>30068</v>
      </c>
      <c r="B14775" s="53" t="s">
        <v>30069</v>
      </c>
      <c r="C14775" s="156" t="s">
        <v>48</v>
      </c>
      <c r="D14775" s="157" t="s">
        <v>48</v>
      </c>
      <c r="E14775" s="54"/>
      <c r="F14775" s="55" t="s">
        <v>49</v>
      </c>
      <c r="G14775" s="198">
        <v>4101.4399999999996</v>
      </c>
    </row>
    <row r="14776" spans="1:7" s="47" customFormat="1" ht="24.75" customHeight="1" x14ac:dyDescent="0.2">
      <c r="A14776" s="52" t="s">
        <v>30070</v>
      </c>
      <c r="B14776" s="53" t="s">
        <v>30071</v>
      </c>
      <c r="C14776" s="156" t="s">
        <v>48</v>
      </c>
      <c r="D14776" s="157" t="s">
        <v>48</v>
      </c>
      <c r="E14776" s="54"/>
      <c r="F14776" s="55" t="s">
        <v>49</v>
      </c>
      <c r="G14776" s="198">
        <v>2475</v>
      </c>
    </row>
    <row r="14777" spans="1:7" s="47" customFormat="1" ht="24.75" customHeight="1" x14ac:dyDescent="0.2">
      <c r="A14777" s="52" t="s">
        <v>30072</v>
      </c>
      <c r="B14777" s="53" t="s">
        <v>30073</v>
      </c>
      <c r="C14777" s="156" t="s">
        <v>48</v>
      </c>
      <c r="D14777" s="157" t="s">
        <v>48</v>
      </c>
      <c r="E14777" s="54"/>
      <c r="F14777" s="55" t="s">
        <v>49</v>
      </c>
      <c r="G14777" s="198">
        <v>4950.01</v>
      </c>
    </row>
    <row r="14778" spans="1:7" s="47" customFormat="1" ht="24.75" customHeight="1" x14ac:dyDescent="0.2">
      <c r="A14778" s="52" t="s">
        <v>30074</v>
      </c>
      <c r="B14778" s="53" t="s">
        <v>30075</v>
      </c>
      <c r="C14778" s="156" t="s">
        <v>48</v>
      </c>
      <c r="D14778" s="157" t="s">
        <v>48</v>
      </c>
      <c r="E14778" s="54"/>
      <c r="F14778" s="55" t="s">
        <v>49</v>
      </c>
      <c r="G14778" s="198">
        <v>1391.84</v>
      </c>
    </row>
    <row r="14779" spans="1:7" s="47" customFormat="1" ht="24.75" customHeight="1" x14ac:dyDescent="0.2">
      <c r="A14779" s="52" t="s">
        <v>30076</v>
      </c>
      <c r="B14779" s="53" t="s">
        <v>30077</v>
      </c>
      <c r="C14779" s="156" t="s">
        <v>48</v>
      </c>
      <c r="D14779" s="157" t="s">
        <v>48</v>
      </c>
      <c r="E14779" s="54"/>
      <c r="F14779" s="55" t="s">
        <v>49</v>
      </c>
      <c r="G14779" s="198">
        <v>2828.58</v>
      </c>
    </row>
    <row r="14780" spans="1:7" s="47" customFormat="1" ht="24.75" customHeight="1" x14ac:dyDescent="0.2">
      <c r="A14780" s="52" t="s">
        <v>30078</v>
      </c>
      <c r="B14780" s="53" t="s">
        <v>30079</v>
      </c>
      <c r="C14780" s="156" t="s">
        <v>48</v>
      </c>
      <c r="D14780" s="157" t="s">
        <v>48</v>
      </c>
      <c r="E14780" s="54"/>
      <c r="F14780" s="55" t="s">
        <v>49</v>
      </c>
      <c r="G14780" s="198">
        <v>6750.07</v>
      </c>
    </row>
    <row r="14781" spans="1:7" s="47" customFormat="1" ht="24.75" customHeight="1" x14ac:dyDescent="0.2">
      <c r="A14781" s="52" t="s">
        <v>30080</v>
      </c>
      <c r="B14781" s="53" t="s">
        <v>30081</v>
      </c>
      <c r="C14781" s="156" t="s">
        <v>48</v>
      </c>
      <c r="D14781" s="157" t="s">
        <v>48</v>
      </c>
      <c r="E14781" s="54"/>
      <c r="F14781" s="55" t="s">
        <v>49</v>
      </c>
      <c r="G14781" s="198">
        <v>3121.12</v>
      </c>
    </row>
    <row r="14782" spans="1:7" s="47" customFormat="1" ht="24.75" customHeight="1" x14ac:dyDescent="0.2">
      <c r="A14782" s="52" t="s">
        <v>30082</v>
      </c>
      <c r="B14782" s="53" t="s">
        <v>30083</v>
      </c>
      <c r="C14782" s="156" t="s">
        <v>48</v>
      </c>
      <c r="D14782" s="157" t="s">
        <v>48</v>
      </c>
      <c r="E14782" s="54"/>
      <c r="F14782" s="55" t="s">
        <v>49</v>
      </c>
      <c r="G14782" s="198">
        <v>1328.73</v>
      </c>
    </row>
    <row r="14783" spans="1:7" s="47" customFormat="1" ht="24.75" customHeight="1" x14ac:dyDescent="0.2">
      <c r="A14783" s="52" t="s">
        <v>30084</v>
      </c>
      <c r="B14783" s="53" t="s">
        <v>30085</v>
      </c>
      <c r="C14783" s="156" t="s">
        <v>48</v>
      </c>
      <c r="D14783" s="157" t="s">
        <v>48</v>
      </c>
      <c r="E14783" s="54"/>
      <c r="F14783" s="55" t="s">
        <v>49</v>
      </c>
      <c r="G14783" s="198">
        <v>3834.83</v>
      </c>
    </row>
    <row r="14784" spans="1:7" s="47" customFormat="1" ht="24.75" customHeight="1" x14ac:dyDescent="0.2">
      <c r="A14784" s="52" t="s">
        <v>30086</v>
      </c>
      <c r="B14784" s="53" t="s">
        <v>30087</v>
      </c>
      <c r="C14784" s="156" t="s">
        <v>48</v>
      </c>
      <c r="D14784" s="157" t="s">
        <v>48</v>
      </c>
      <c r="E14784" s="54"/>
      <c r="F14784" s="55" t="s">
        <v>49</v>
      </c>
      <c r="G14784" s="198">
        <v>2224.1999999999998</v>
      </c>
    </row>
    <row r="14785" spans="1:7" s="47" customFormat="1" ht="24.75" customHeight="1" x14ac:dyDescent="0.2">
      <c r="A14785" s="52" t="s">
        <v>30088</v>
      </c>
      <c r="B14785" s="53" t="s">
        <v>30089</v>
      </c>
      <c r="C14785" s="156" t="s">
        <v>48</v>
      </c>
      <c r="D14785" s="157" t="s">
        <v>48</v>
      </c>
      <c r="E14785" s="54"/>
      <c r="F14785" s="55" t="s">
        <v>49</v>
      </c>
      <c r="G14785" s="198">
        <v>4448.41</v>
      </c>
    </row>
    <row r="14786" spans="1:7" s="47" customFormat="1" ht="24.75" customHeight="1" x14ac:dyDescent="0.2">
      <c r="A14786" s="52" t="s">
        <v>30090</v>
      </c>
      <c r="B14786" s="53" t="s">
        <v>30091</v>
      </c>
      <c r="C14786" s="156" t="s">
        <v>48</v>
      </c>
      <c r="D14786" s="157" t="s">
        <v>48</v>
      </c>
      <c r="E14786" s="54"/>
      <c r="F14786" s="55" t="s">
        <v>49</v>
      </c>
      <c r="G14786" s="198">
        <v>2684.38</v>
      </c>
    </row>
    <row r="14787" spans="1:7" s="47" customFormat="1" ht="24.75" customHeight="1" x14ac:dyDescent="0.2">
      <c r="A14787" s="52" t="s">
        <v>30092</v>
      </c>
      <c r="B14787" s="53" t="s">
        <v>30093</v>
      </c>
      <c r="C14787" s="156" t="s">
        <v>48</v>
      </c>
      <c r="D14787" s="157" t="s">
        <v>48</v>
      </c>
      <c r="E14787" s="54"/>
      <c r="F14787" s="55" t="s">
        <v>49</v>
      </c>
      <c r="G14787" s="198">
        <v>5368.77</v>
      </c>
    </row>
    <row r="14788" spans="1:7" s="47" customFormat="1" ht="24.75" customHeight="1" x14ac:dyDescent="0.2">
      <c r="A14788" s="52" t="s">
        <v>30094</v>
      </c>
      <c r="B14788" s="53" t="s">
        <v>30095</v>
      </c>
      <c r="C14788" s="156" t="s">
        <v>48</v>
      </c>
      <c r="D14788" s="157" t="s">
        <v>48</v>
      </c>
      <c r="E14788" s="54"/>
      <c r="F14788" s="55" t="s">
        <v>49</v>
      </c>
      <c r="G14788" s="198">
        <v>1509.59</v>
      </c>
    </row>
    <row r="14789" spans="1:7" s="47" customFormat="1" ht="24.75" customHeight="1" x14ac:dyDescent="0.2">
      <c r="A14789" s="52" t="s">
        <v>30096</v>
      </c>
      <c r="B14789" s="53" t="s">
        <v>30097</v>
      </c>
      <c r="C14789" s="156" t="s">
        <v>48</v>
      </c>
      <c r="D14789" s="157" t="s">
        <v>48</v>
      </c>
      <c r="E14789" s="54"/>
      <c r="F14789" s="55" t="s">
        <v>49</v>
      </c>
      <c r="G14789" s="198">
        <v>3067.87</v>
      </c>
    </row>
    <row r="14790" spans="1:7" s="47" customFormat="1" ht="24.75" customHeight="1" x14ac:dyDescent="0.2">
      <c r="A14790" s="52" t="s">
        <v>30098</v>
      </c>
      <c r="B14790" s="53" t="s">
        <v>30099</v>
      </c>
      <c r="C14790" s="156" t="s">
        <v>48</v>
      </c>
      <c r="D14790" s="157" t="s">
        <v>48</v>
      </c>
      <c r="E14790" s="54"/>
      <c r="F14790" s="55" t="s">
        <v>49</v>
      </c>
      <c r="G14790" s="198">
        <v>6994.83</v>
      </c>
    </row>
    <row r="14791" spans="1:7" s="47" customFormat="1" ht="24.75" customHeight="1" x14ac:dyDescent="0.2">
      <c r="A14791" s="52" t="s">
        <v>30100</v>
      </c>
      <c r="B14791" s="53" t="s">
        <v>30101</v>
      </c>
      <c r="C14791" s="156" t="s">
        <v>48</v>
      </c>
      <c r="D14791" s="157" t="s">
        <v>48</v>
      </c>
      <c r="E14791" s="54"/>
      <c r="F14791" s="55" t="s">
        <v>49</v>
      </c>
      <c r="G14791" s="198">
        <v>3067.87</v>
      </c>
    </row>
    <row r="14792" spans="1:7" s="47" customFormat="1" ht="24.75" customHeight="1" x14ac:dyDescent="0.2">
      <c r="A14792" s="52" t="s">
        <v>30102</v>
      </c>
      <c r="B14792" s="53" t="s">
        <v>30103</v>
      </c>
      <c r="C14792" s="156" t="s">
        <v>48</v>
      </c>
      <c r="D14792" s="157" t="s">
        <v>48</v>
      </c>
      <c r="E14792" s="54"/>
      <c r="F14792" s="55" t="s">
        <v>49</v>
      </c>
      <c r="G14792" s="198">
        <v>4625.74</v>
      </c>
    </row>
    <row r="14793" spans="1:7" s="47" customFormat="1" ht="24.75" customHeight="1" x14ac:dyDescent="0.2">
      <c r="A14793" s="52" t="s">
        <v>30104</v>
      </c>
      <c r="B14793" s="53" t="s">
        <v>30105</v>
      </c>
      <c r="C14793" s="156" t="s">
        <v>48</v>
      </c>
      <c r="D14793" s="157" t="s">
        <v>48</v>
      </c>
      <c r="E14793" s="54"/>
      <c r="F14793" s="55" t="s">
        <v>49</v>
      </c>
      <c r="G14793" s="198">
        <v>2682.93</v>
      </c>
    </row>
    <row r="14794" spans="1:7" s="47" customFormat="1" ht="24.75" customHeight="1" x14ac:dyDescent="0.2">
      <c r="A14794" s="52" t="s">
        <v>30106</v>
      </c>
      <c r="B14794" s="53" t="s">
        <v>30107</v>
      </c>
      <c r="C14794" s="156" t="s">
        <v>48</v>
      </c>
      <c r="D14794" s="157" t="s">
        <v>48</v>
      </c>
      <c r="E14794" s="54"/>
      <c r="F14794" s="55" t="s">
        <v>49</v>
      </c>
      <c r="G14794" s="198">
        <v>5365.86</v>
      </c>
    </row>
    <row r="14795" spans="1:7" s="47" customFormat="1" ht="24.75" customHeight="1" x14ac:dyDescent="0.2">
      <c r="A14795" s="52" t="s">
        <v>30108</v>
      </c>
      <c r="B14795" s="53" t="s">
        <v>30109</v>
      </c>
      <c r="C14795" s="156" t="s">
        <v>48</v>
      </c>
      <c r="D14795" s="157" t="s">
        <v>48</v>
      </c>
      <c r="E14795" s="54"/>
      <c r="F14795" s="55" t="s">
        <v>49</v>
      </c>
      <c r="G14795" s="198">
        <v>3238.02</v>
      </c>
    </row>
    <row r="14796" spans="1:7" s="47" customFormat="1" ht="24.75" customHeight="1" x14ac:dyDescent="0.2">
      <c r="A14796" s="52" t="s">
        <v>30110</v>
      </c>
      <c r="B14796" s="53" t="s">
        <v>30111</v>
      </c>
      <c r="C14796" s="156" t="s">
        <v>48</v>
      </c>
      <c r="D14796" s="157" t="s">
        <v>48</v>
      </c>
      <c r="E14796" s="54"/>
      <c r="F14796" s="55" t="s">
        <v>49</v>
      </c>
      <c r="G14796" s="198">
        <v>6476.04</v>
      </c>
    </row>
    <row r="14797" spans="1:7" s="47" customFormat="1" ht="24.75" customHeight="1" x14ac:dyDescent="0.2">
      <c r="A14797" s="52" t="s">
        <v>30112</v>
      </c>
      <c r="B14797" s="53" t="s">
        <v>30113</v>
      </c>
      <c r="C14797" s="156" t="s">
        <v>48</v>
      </c>
      <c r="D14797" s="157" t="s">
        <v>48</v>
      </c>
      <c r="E14797" s="54"/>
      <c r="F14797" s="55" t="s">
        <v>49</v>
      </c>
      <c r="G14797" s="198">
        <v>1820.93</v>
      </c>
    </row>
    <row r="14798" spans="1:7" s="47" customFormat="1" ht="24.75" customHeight="1" x14ac:dyDescent="0.2">
      <c r="A14798" s="52" t="s">
        <v>30114</v>
      </c>
      <c r="B14798" s="53" t="s">
        <v>30115</v>
      </c>
      <c r="C14798" s="156" t="s">
        <v>48</v>
      </c>
      <c r="D14798" s="157" t="s">
        <v>48</v>
      </c>
      <c r="E14798" s="54"/>
      <c r="F14798" s="55" t="s">
        <v>49</v>
      </c>
      <c r="G14798" s="198">
        <v>3700.6</v>
      </c>
    </row>
    <row r="14799" spans="1:7" s="47" customFormat="1" ht="24.75" customHeight="1" x14ac:dyDescent="0.2">
      <c r="A14799" s="52" t="s">
        <v>30116</v>
      </c>
      <c r="B14799" s="53" t="s">
        <v>30117</v>
      </c>
      <c r="C14799" s="156" t="s">
        <v>48</v>
      </c>
      <c r="D14799" s="157" t="s">
        <v>48</v>
      </c>
      <c r="E14799" s="54"/>
      <c r="F14799" s="55" t="s">
        <v>49</v>
      </c>
      <c r="G14799" s="198">
        <v>7688.67</v>
      </c>
    </row>
    <row r="14800" spans="1:7" s="47" customFormat="1" ht="24.75" customHeight="1" x14ac:dyDescent="0.2">
      <c r="A14800" s="52" t="s">
        <v>30118</v>
      </c>
      <c r="B14800" s="53" t="s">
        <v>30119</v>
      </c>
      <c r="C14800" s="156" t="s">
        <v>48</v>
      </c>
      <c r="D14800" s="157" t="s">
        <v>48</v>
      </c>
      <c r="E14800" s="54"/>
      <c r="F14800" s="55" t="s">
        <v>49</v>
      </c>
      <c r="G14800" s="198">
        <v>3944.34</v>
      </c>
    </row>
    <row r="14801" spans="1:7" s="47" customFormat="1" ht="24.75" customHeight="1" x14ac:dyDescent="0.2">
      <c r="A14801" s="52" t="s">
        <v>30120</v>
      </c>
      <c r="B14801" s="53" t="s">
        <v>30121</v>
      </c>
      <c r="C14801" s="156" t="s">
        <v>48</v>
      </c>
      <c r="D14801" s="157" t="s">
        <v>48</v>
      </c>
      <c r="E14801" s="54"/>
      <c r="F14801" s="55" t="s">
        <v>49</v>
      </c>
      <c r="G14801" s="198">
        <v>2111.04</v>
      </c>
    </row>
    <row r="14802" spans="1:7" s="47" customFormat="1" ht="24.75" customHeight="1" x14ac:dyDescent="0.2">
      <c r="A14802" s="52" t="s">
        <v>30122</v>
      </c>
      <c r="B14802" s="53" t="s">
        <v>30123</v>
      </c>
      <c r="C14802" s="156" t="s">
        <v>48</v>
      </c>
      <c r="D14802" s="157" t="s">
        <v>48</v>
      </c>
      <c r="E14802" s="54"/>
      <c r="F14802" s="55" t="s">
        <v>49</v>
      </c>
      <c r="G14802" s="198">
        <v>5599.44</v>
      </c>
    </row>
    <row r="14803" spans="1:7" s="47" customFormat="1" ht="24.75" customHeight="1" x14ac:dyDescent="0.2">
      <c r="A14803" s="52" t="s">
        <v>30124</v>
      </c>
      <c r="B14803" s="53" t="s">
        <v>30125</v>
      </c>
      <c r="C14803" s="156" t="s">
        <v>48</v>
      </c>
      <c r="D14803" s="157" t="s">
        <v>48</v>
      </c>
      <c r="E14803" s="54"/>
      <c r="F14803" s="55" t="s">
        <v>49</v>
      </c>
      <c r="G14803" s="198">
        <v>3247.67</v>
      </c>
    </row>
    <row r="14804" spans="1:7" s="47" customFormat="1" ht="24.75" customHeight="1" x14ac:dyDescent="0.2">
      <c r="A14804" s="52" t="s">
        <v>30126</v>
      </c>
      <c r="B14804" s="53" t="s">
        <v>30127</v>
      </c>
      <c r="C14804" s="156" t="s">
        <v>48</v>
      </c>
      <c r="D14804" s="157" t="s">
        <v>48</v>
      </c>
      <c r="E14804" s="54"/>
      <c r="F14804" s="55" t="s">
        <v>49</v>
      </c>
      <c r="G14804" s="198">
        <v>6495.35</v>
      </c>
    </row>
    <row r="14805" spans="1:7" s="47" customFormat="1" ht="24.75" customHeight="1" x14ac:dyDescent="0.2">
      <c r="A14805" s="52" t="s">
        <v>30128</v>
      </c>
      <c r="B14805" s="53" t="s">
        <v>30129</v>
      </c>
      <c r="C14805" s="156" t="s">
        <v>48</v>
      </c>
      <c r="D14805" s="157" t="s">
        <v>48</v>
      </c>
      <c r="E14805" s="54"/>
      <c r="F14805" s="55" t="s">
        <v>49</v>
      </c>
      <c r="G14805" s="198">
        <v>3919.61</v>
      </c>
    </row>
    <row r="14806" spans="1:7" s="47" customFormat="1" ht="24.75" customHeight="1" x14ac:dyDescent="0.2">
      <c r="A14806" s="52" t="s">
        <v>30130</v>
      </c>
      <c r="B14806" s="53" t="s">
        <v>30131</v>
      </c>
      <c r="C14806" s="156" t="s">
        <v>48</v>
      </c>
      <c r="D14806" s="157" t="s">
        <v>48</v>
      </c>
      <c r="E14806" s="54"/>
      <c r="F14806" s="55" t="s">
        <v>49</v>
      </c>
      <c r="G14806" s="198">
        <v>7839.21</v>
      </c>
    </row>
    <row r="14807" spans="1:7" s="47" customFormat="1" ht="24.75" customHeight="1" x14ac:dyDescent="0.2">
      <c r="A14807" s="52" t="s">
        <v>30132</v>
      </c>
      <c r="B14807" s="53" t="s">
        <v>30133</v>
      </c>
      <c r="C14807" s="156" t="s">
        <v>48</v>
      </c>
      <c r="D14807" s="157" t="s">
        <v>48</v>
      </c>
      <c r="E14807" s="54"/>
      <c r="F14807" s="55" t="s">
        <v>49</v>
      </c>
      <c r="G14807" s="198">
        <v>2204.2199999999998</v>
      </c>
    </row>
    <row r="14808" spans="1:7" s="47" customFormat="1" ht="24.75" customHeight="1" x14ac:dyDescent="0.2">
      <c r="A14808" s="52" t="s">
        <v>30134</v>
      </c>
      <c r="B14808" s="53" t="s">
        <v>30135</v>
      </c>
      <c r="C14808" s="156" t="s">
        <v>48</v>
      </c>
      <c r="D14808" s="157" t="s">
        <v>48</v>
      </c>
      <c r="E14808" s="54"/>
      <c r="F14808" s="55" t="s">
        <v>49</v>
      </c>
      <c r="G14808" s="198">
        <v>4479.55</v>
      </c>
    </row>
    <row r="14809" spans="1:7" s="47" customFormat="1" ht="24.75" customHeight="1" x14ac:dyDescent="0.2">
      <c r="A14809" s="52" t="s">
        <v>30136</v>
      </c>
      <c r="B14809" s="53" t="s">
        <v>30137</v>
      </c>
      <c r="C14809" s="156" t="s">
        <v>48</v>
      </c>
      <c r="D14809" s="157" t="s">
        <v>48</v>
      </c>
      <c r="E14809" s="54"/>
      <c r="F14809" s="55" t="s">
        <v>49</v>
      </c>
      <c r="G14809" s="198">
        <v>8959.1</v>
      </c>
    </row>
    <row r="14810" spans="1:7" s="47" customFormat="1" ht="24.75" customHeight="1" x14ac:dyDescent="0.2">
      <c r="A14810" s="52" t="s">
        <v>30138</v>
      </c>
      <c r="B14810" s="53" t="s">
        <v>30139</v>
      </c>
      <c r="C14810" s="156" t="s">
        <v>48</v>
      </c>
      <c r="D14810" s="157" t="s">
        <v>48</v>
      </c>
      <c r="E14810" s="54"/>
      <c r="F14810" s="55" t="s">
        <v>49</v>
      </c>
      <c r="G14810" s="198">
        <v>4918.24</v>
      </c>
    </row>
    <row r="14811" spans="1:7" s="47" customFormat="1" ht="24.75" customHeight="1" x14ac:dyDescent="0.2">
      <c r="A14811" s="52" t="s">
        <v>30140</v>
      </c>
      <c r="B14811" s="53" t="s">
        <v>30141</v>
      </c>
      <c r="C14811" s="156" t="s">
        <v>48</v>
      </c>
      <c r="D14811" s="157" t="s">
        <v>48</v>
      </c>
      <c r="E14811" s="54"/>
      <c r="F14811" s="55" t="s">
        <v>49</v>
      </c>
      <c r="G14811" s="198">
        <v>2189.77</v>
      </c>
    </row>
    <row r="14812" spans="1:7" s="47" customFormat="1" ht="24.75" customHeight="1" x14ac:dyDescent="0.2">
      <c r="A14812" s="52" t="s">
        <v>30142</v>
      </c>
      <c r="B14812" s="53" t="s">
        <v>30143</v>
      </c>
      <c r="C14812" s="156" t="s">
        <v>48</v>
      </c>
      <c r="D14812" s="157" t="s">
        <v>48</v>
      </c>
      <c r="E14812" s="54"/>
      <c r="F14812" s="55" t="s">
        <v>49</v>
      </c>
      <c r="G14812" s="198">
        <v>6377.81</v>
      </c>
    </row>
    <row r="14813" spans="1:7" s="47" customFormat="1" ht="24.75" customHeight="1" x14ac:dyDescent="0.2">
      <c r="A14813" s="52" t="s">
        <v>30144</v>
      </c>
      <c r="B14813" s="53" t="s">
        <v>30145</v>
      </c>
      <c r="C14813" s="156" t="s">
        <v>48</v>
      </c>
      <c r="D14813" s="157" t="s">
        <v>48</v>
      </c>
      <c r="E14813" s="54"/>
      <c r="F14813" s="55" t="s">
        <v>49</v>
      </c>
      <c r="G14813" s="198">
        <v>3699.13</v>
      </c>
    </row>
    <row r="14814" spans="1:7" s="47" customFormat="1" ht="24.75" customHeight="1" x14ac:dyDescent="0.2">
      <c r="A14814" s="52" t="s">
        <v>30146</v>
      </c>
      <c r="B14814" s="53" t="s">
        <v>30147</v>
      </c>
      <c r="C14814" s="156" t="s">
        <v>48</v>
      </c>
      <c r="D14814" s="157" t="s">
        <v>48</v>
      </c>
      <c r="E14814" s="54"/>
      <c r="F14814" s="55" t="s">
        <v>49</v>
      </c>
      <c r="G14814" s="198">
        <v>7398.25</v>
      </c>
    </row>
    <row r="14815" spans="1:7" s="47" customFormat="1" ht="24.75" customHeight="1" x14ac:dyDescent="0.2">
      <c r="A14815" s="52" t="s">
        <v>30148</v>
      </c>
      <c r="B14815" s="53" t="s">
        <v>30149</v>
      </c>
      <c r="C14815" s="156" t="s">
        <v>48</v>
      </c>
      <c r="D14815" s="157" t="s">
        <v>48</v>
      </c>
      <c r="E14815" s="54"/>
      <c r="F14815" s="55" t="s">
        <v>49</v>
      </c>
      <c r="G14815" s="198">
        <v>4464.46</v>
      </c>
    </row>
    <row r="14816" spans="1:7" s="47" customFormat="1" ht="24.75" customHeight="1" x14ac:dyDescent="0.2">
      <c r="A14816" s="52" t="s">
        <v>30150</v>
      </c>
      <c r="B14816" s="53" t="s">
        <v>30151</v>
      </c>
      <c r="C14816" s="156" t="s">
        <v>48</v>
      </c>
      <c r="D14816" s="157" t="s">
        <v>48</v>
      </c>
      <c r="E14816" s="54"/>
      <c r="F14816" s="55" t="s">
        <v>49</v>
      </c>
      <c r="G14816" s="198">
        <v>8928.93</v>
      </c>
    </row>
    <row r="14817" spans="1:7" s="47" customFormat="1" ht="24.75" customHeight="1" x14ac:dyDescent="0.2">
      <c r="A14817" s="52" t="s">
        <v>30152</v>
      </c>
      <c r="B14817" s="53" t="s">
        <v>30153</v>
      </c>
      <c r="C14817" s="156" t="s">
        <v>48</v>
      </c>
      <c r="D14817" s="157" t="s">
        <v>48</v>
      </c>
      <c r="E14817" s="54"/>
      <c r="F14817" s="55" t="s">
        <v>49</v>
      </c>
      <c r="G14817" s="198">
        <v>2510.63</v>
      </c>
    </row>
    <row r="14818" spans="1:7" s="47" customFormat="1" ht="24.75" customHeight="1" x14ac:dyDescent="0.2">
      <c r="A14818" s="52" t="s">
        <v>30154</v>
      </c>
      <c r="B14818" s="53" t="s">
        <v>30155</v>
      </c>
      <c r="C14818" s="156" t="s">
        <v>48</v>
      </c>
      <c r="D14818" s="157" t="s">
        <v>48</v>
      </c>
      <c r="E14818" s="54"/>
      <c r="F14818" s="55" t="s">
        <v>49</v>
      </c>
      <c r="G14818" s="198">
        <v>5102.24</v>
      </c>
    </row>
    <row r="14819" spans="1:7" s="47" customFormat="1" ht="24.75" customHeight="1" x14ac:dyDescent="0.2">
      <c r="A14819" s="52" t="s">
        <v>30156</v>
      </c>
      <c r="B14819" s="53" t="s">
        <v>30157</v>
      </c>
      <c r="C14819" s="156" t="s">
        <v>48</v>
      </c>
      <c r="D14819" s="157" t="s">
        <v>48</v>
      </c>
      <c r="E14819" s="54"/>
      <c r="F14819" s="55" t="s">
        <v>49</v>
      </c>
      <c r="G14819" s="198">
        <v>10204.49</v>
      </c>
    </row>
    <row r="14820" spans="1:7" s="47" customFormat="1" ht="24.75" customHeight="1" x14ac:dyDescent="0.2">
      <c r="A14820" s="52" t="s">
        <v>30158</v>
      </c>
      <c r="B14820" s="53" t="s">
        <v>30159</v>
      </c>
      <c r="C14820" s="156" t="s">
        <v>48</v>
      </c>
      <c r="D14820" s="157" t="s">
        <v>48</v>
      </c>
      <c r="E14820" s="54"/>
      <c r="F14820" s="55" t="s">
        <v>49</v>
      </c>
      <c r="G14820" s="198">
        <v>5572.69</v>
      </c>
    </row>
    <row r="14821" spans="1:7" s="47" customFormat="1" ht="24.75" customHeight="1" x14ac:dyDescent="0.2">
      <c r="A14821" s="52" t="s">
        <v>30160</v>
      </c>
      <c r="B14821" s="53" t="s">
        <v>30161</v>
      </c>
      <c r="C14821" s="156" t="s">
        <v>48</v>
      </c>
      <c r="D14821" s="157" t="s">
        <v>48</v>
      </c>
      <c r="E14821" s="54"/>
      <c r="F14821" s="55" t="s">
        <v>49</v>
      </c>
      <c r="G14821" s="198">
        <v>3155.78</v>
      </c>
    </row>
    <row r="14822" spans="1:7" s="47" customFormat="1" ht="24.75" customHeight="1" x14ac:dyDescent="0.2">
      <c r="A14822" s="52" t="s">
        <v>30162</v>
      </c>
      <c r="B14822" s="53" t="s">
        <v>30163</v>
      </c>
      <c r="C14822" s="156" t="s">
        <v>48</v>
      </c>
      <c r="D14822" s="157" t="s">
        <v>48</v>
      </c>
      <c r="E14822" s="54"/>
      <c r="F14822" s="55" t="s">
        <v>49</v>
      </c>
      <c r="G14822" s="198">
        <v>7330.55</v>
      </c>
    </row>
    <row r="14823" spans="1:7" s="47" customFormat="1" ht="24.75" customHeight="1" x14ac:dyDescent="0.2">
      <c r="A14823" s="52" t="s">
        <v>30164</v>
      </c>
      <c r="B14823" s="53" t="s">
        <v>30165</v>
      </c>
      <c r="C14823" s="156" t="s">
        <v>48</v>
      </c>
      <c r="D14823" s="157" t="s">
        <v>48</v>
      </c>
      <c r="E14823" s="54"/>
      <c r="F14823" s="55" t="s">
        <v>49</v>
      </c>
      <c r="G14823" s="198">
        <v>4251.72</v>
      </c>
    </row>
    <row r="14824" spans="1:7" s="47" customFormat="1" ht="24.75" customHeight="1" x14ac:dyDescent="0.2">
      <c r="A14824" s="52" t="s">
        <v>30166</v>
      </c>
      <c r="B14824" s="53" t="s">
        <v>30167</v>
      </c>
      <c r="C14824" s="156" t="s">
        <v>48</v>
      </c>
      <c r="D14824" s="157" t="s">
        <v>48</v>
      </c>
      <c r="E14824" s="54"/>
      <c r="F14824" s="55" t="s">
        <v>49</v>
      </c>
      <c r="G14824" s="198">
        <v>8503.44</v>
      </c>
    </row>
    <row r="14825" spans="1:7" s="47" customFormat="1" ht="24.75" customHeight="1" x14ac:dyDescent="0.2">
      <c r="A14825" s="52" t="s">
        <v>30168</v>
      </c>
      <c r="B14825" s="53" t="s">
        <v>30169</v>
      </c>
      <c r="C14825" s="156" t="s">
        <v>48</v>
      </c>
      <c r="D14825" s="157" t="s">
        <v>48</v>
      </c>
      <c r="E14825" s="54"/>
      <c r="F14825" s="55" t="s">
        <v>49</v>
      </c>
      <c r="G14825" s="198">
        <v>5131.38</v>
      </c>
    </row>
    <row r="14826" spans="1:7" s="47" customFormat="1" ht="24.75" customHeight="1" x14ac:dyDescent="0.2">
      <c r="A14826" s="52" t="s">
        <v>30170</v>
      </c>
      <c r="B14826" s="53" t="s">
        <v>30171</v>
      </c>
      <c r="C14826" s="156" t="s">
        <v>48</v>
      </c>
      <c r="D14826" s="157" t="s">
        <v>48</v>
      </c>
      <c r="E14826" s="54"/>
      <c r="F14826" s="55" t="s">
        <v>49</v>
      </c>
      <c r="G14826" s="198">
        <v>10262.77</v>
      </c>
    </row>
    <row r="14827" spans="1:7" s="47" customFormat="1" ht="24.75" customHeight="1" x14ac:dyDescent="0.2">
      <c r="A14827" s="52" t="s">
        <v>30172</v>
      </c>
      <c r="B14827" s="53" t="s">
        <v>30173</v>
      </c>
      <c r="C14827" s="156" t="s">
        <v>48</v>
      </c>
      <c r="D14827" s="157" t="s">
        <v>48</v>
      </c>
      <c r="E14827" s="54"/>
      <c r="F14827" s="55" t="s">
        <v>49</v>
      </c>
      <c r="G14827" s="198">
        <v>2885.68</v>
      </c>
    </row>
    <row r="14828" spans="1:7" s="47" customFormat="1" ht="24.75" customHeight="1" x14ac:dyDescent="0.2">
      <c r="A14828" s="52" t="s">
        <v>30174</v>
      </c>
      <c r="B14828" s="53" t="s">
        <v>30175</v>
      </c>
      <c r="C14828" s="156" t="s">
        <v>48</v>
      </c>
      <c r="D14828" s="157" t="s">
        <v>48</v>
      </c>
      <c r="E14828" s="54"/>
      <c r="F14828" s="55" t="s">
        <v>49</v>
      </c>
      <c r="G14828" s="198">
        <v>5864.44</v>
      </c>
    </row>
    <row r="14829" spans="1:7" s="47" customFormat="1" ht="24.75" customHeight="1" x14ac:dyDescent="0.2">
      <c r="A14829" s="52" t="s">
        <v>30176</v>
      </c>
      <c r="B14829" s="53" t="s">
        <v>30177</v>
      </c>
      <c r="C14829" s="156" t="s">
        <v>48</v>
      </c>
      <c r="D14829" s="157" t="s">
        <v>48</v>
      </c>
      <c r="E14829" s="54"/>
      <c r="F14829" s="55" t="s">
        <v>49</v>
      </c>
      <c r="G14829" s="198">
        <v>11728.88</v>
      </c>
    </row>
    <row r="14830" spans="1:7" s="47" customFormat="1" ht="24.75" customHeight="1" x14ac:dyDescent="0.2">
      <c r="A14830" s="52" t="s">
        <v>30178</v>
      </c>
      <c r="B14830" s="53" t="s">
        <v>30179</v>
      </c>
      <c r="C14830" s="156" t="s">
        <v>48</v>
      </c>
      <c r="D14830" s="157" t="s">
        <v>48</v>
      </c>
      <c r="E14830" s="54"/>
      <c r="F14830" s="55" t="s">
        <v>49</v>
      </c>
      <c r="G14830" s="198">
        <v>6374.26</v>
      </c>
    </row>
    <row r="14831" spans="1:7" s="47" customFormat="1" ht="24.75" customHeight="1" x14ac:dyDescent="0.2">
      <c r="A14831" s="52" t="s">
        <v>30180</v>
      </c>
      <c r="B14831" s="53" t="s">
        <v>30181</v>
      </c>
      <c r="C14831" s="156" t="s">
        <v>48</v>
      </c>
      <c r="D14831" s="157" t="s">
        <v>48</v>
      </c>
      <c r="E14831" s="54"/>
      <c r="F14831" s="55" t="s">
        <v>49</v>
      </c>
      <c r="G14831" s="198">
        <v>8381</v>
      </c>
    </row>
    <row r="14832" spans="1:7" s="47" customFormat="1" ht="24.75" customHeight="1" x14ac:dyDescent="0.2">
      <c r="A14832" s="52" t="s">
        <v>30182</v>
      </c>
      <c r="B14832" s="53" t="s">
        <v>30183</v>
      </c>
      <c r="C14832" s="156" t="s">
        <v>48</v>
      </c>
      <c r="D14832" s="157" t="s">
        <v>48</v>
      </c>
      <c r="E14832" s="54"/>
      <c r="F14832" s="55" t="s">
        <v>49</v>
      </c>
      <c r="G14832" s="198">
        <v>4860.9799999999996</v>
      </c>
    </row>
    <row r="14833" spans="1:7" s="47" customFormat="1" ht="24.75" customHeight="1" x14ac:dyDescent="0.2">
      <c r="A14833" s="52" t="s">
        <v>30184</v>
      </c>
      <c r="B14833" s="53" t="s">
        <v>30185</v>
      </c>
      <c r="C14833" s="156" t="s">
        <v>48</v>
      </c>
      <c r="D14833" s="157" t="s">
        <v>48</v>
      </c>
      <c r="E14833" s="54"/>
      <c r="F14833" s="55" t="s">
        <v>49</v>
      </c>
      <c r="G14833" s="198">
        <v>9721.9599999999991</v>
      </c>
    </row>
    <row r="14834" spans="1:7" s="47" customFormat="1" ht="24.75" customHeight="1" x14ac:dyDescent="0.2">
      <c r="A14834" s="52" t="s">
        <v>30186</v>
      </c>
      <c r="B14834" s="53" t="s">
        <v>30187</v>
      </c>
      <c r="C14834" s="156" t="s">
        <v>48</v>
      </c>
      <c r="D14834" s="157" t="s">
        <v>48</v>
      </c>
      <c r="E14834" s="54"/>
      <c r="F14834" s="55" t="s">
        <v>49</v>
      </c>
      <c r="G14834" s="198">
        <v>5866.7</v>
      </c>
    </row>
    <row r="14835" spans="1:7" s="47" customFormat="1" ht="24.75" customHeight="1" x14ac:dyDescent="0.2">
      <c r="A14835" s="52" t="s">
        <v>30188</v>
      </c>
      <c r="B14835" s="53" t="s">
        <v>30189</v>
      </c>
      <c r="C14835" s="156" t="s">
        <v>48</v>
      </c>
      <c r="D14835" s="157" t="s">
        <v>48</v>
      </c>
      <c r="E14835" s="54"/>
      <c r="F14835" s="55" t="s">
        <v>49</v>
      </c>
      <c r="G14835" s="198">
        <v>11733.39</v>
      </c>
    </row>
    <row r="14836" spans="1:7" s="47" customFormat="1" ht="24.75" customHeight="1" x14ac:dyDescent="0.2">
      <c r="A14836" s="52" t="s">
        <v>30190</v>
      </c>
      <c r="B14836" s="53" t="s">
        <v>30191</v>
      </c>
      <c r="C14836" s="156" t="s">
        <v>48</v>
      </c>
      <c r="D14836" s="157" t="s">
        <v>48</v>
      </c>
      <c r="E14836" s="54"/>
      <c r="F14836" s="55" t="s">
        <v>49</v>
      </c>
      <c r="G14836" s="198">
        <v>3299.19</v>
      </c>
    </row>
    <row r="14837" spans="1:7" s="47" customFormat="1" ht="24.75" customHeight="1" x14ac:dyDescent="0.2">
      <c r="A14837" s="52" t="s">
        <v>30192</v>
      </c>
      <c r="B14837" s="53" t="s">
        <v>30193</v>
      </c>
      <c r="C14837" s="156" t="s">
        <v>48</v>
      </c>
      <c r="D14837" s="157" t="s">
        <v>48</v>
      </c>
      <c r="E14837" s="54"/>
      <c r="F14837" s="55" t="s">
        <v>49</v>
      </c>
      <c r="G14837" s="198">
        <v>6704.8</v>
      </c>
    </row>
    <row r="14838" spans="1:7" s="47" customFormat="1" ht="24.75" customHeight="1" x14ac:dyDescent="0.2">
      <c r="A14838" s="52" t="s">
        <v>30194</v>
      </c>
      <c r="B14838" s="53" t="s">
        <v>30195</v>
      </c>
      <c r="C14838" s="156" t="s">
        <v>48</v>
      </c>
      <c r="D14838" s="157" t="s">
        <v>48</v>
      </c>
      <c r="E14838" s="54"/>
      <c r="F14838" s="55" t="s">
        <v>49</v>
      </c>
      <c r="G14838" s="198">
        <v>13409.59</v>
      </c>
    </row>
    <row r="14839" spans="1:7" s="47" customFormat="1" ht="24.75" customHeight="1" x14ac:dyDescent="0.2">
      <c r="A14839" s="52" t="s">
        <v>30196</v>
      </c>
      <c r="B14839" s="53" t="s">
        <v>30197</v>
      </c>
      <c r="C14839" s="156" t="s">
        <v>48</v>
      </c>
      <c r="D14839" s="157" t="s">
        <v>48</v>
      </c>
      <c r="E14839" s="54"/>
      <c r="F14839" s="55" t="s">
        <v>49</v>
      </c>
      <c r="G14839" s="198">
        <v>7175.58</v>
      </c>
    </row>
    <row r="14840" spans="1:7" s="47" customFormat="1" ht="24.75" customHeight="1" x14ac:dyDescent="0.2">
      <c r="A14840" s="52" t="s">
        <v>30198</v>
      </c>
      <c r="B14840" s="53" t="s">
        <v>30199</v>
      </c>
      <c r="C14840" s="156" t="s">
        <v>48</v>
      </c>
      <c r="D14840" s="157" t="s">
        <v>48</v>
      </c>
      <c r="E14840" s="54"/>
      <c r="F14840" s="55" t="s">
        <v>49</v>
      </c>
      <c r="G14840" s="198">
        <v>494.74</v>
      </c>
    </row>
    <row r="14841" spans="1:7" s="47" customFormat="1" ht="24.75" customHeight="1" x14ac:dyDescent="0.2">
      <c r="A14841" s="52" t="s">
        <v>30200</v>
      </c>
      <c r="B14841" s="53" t="s">
        <v>30201</v>
      </c>
      <c r="C14841" s="156" t="s">
        <v>48</v>
      </c>
      <c r="D14841" s="157" t="s">
        <v>48</v>
      </c>
      <c r="E14841" s="54"/>
      <c r="F14841" s="55" t="s">
        <v>49</v>
      </c>
      <c r="G14841" s="198">
        <v>559.02</v>
      </c>
    </row>
    <row r="14842" spans="1:7" s="47" customFormat="1" ht="24.75" customHeight="1" x14ac:dyDescent="0.2">
      <c r="A14842" s="52" t="s">
        <v>30202</v>
      </c>
      <c r="B14842" s="53" t="s">
        <v>30203</v>
      </c>
      <c r="C14842" s="156" t="s">
        <v>48</v>
      </c>
      <c r="D14842" s="157" t="s">
        <v>48</v>
      </c>
      <c r="E14842" s="54"/>
      <c r="F14842" s="55" t="s">
        <v>49</v>
      </c>
      <c r="G14842" s="198">
        <v>622.39</v>
      </c>
    </row>
    <row r="14843" spans="1:7" s="47" customFormat="1" ht="24.75" customHeight="1" x14ac:dyDescent="0.2">
      <c r="A14843" s="52" t="s">
        <v>30204</v>
      </c>
      <c r="B14843" s="53" t="s">
        <v>30205</v>
      </c>
      <c r="C14843" s="156" t="s">
        <v>48</v>
      </c>
      <c r="D14843" s="157" t="s">
        <v>48</v>
      </c>
      <c r="E14843" s="54"/>
      <c r="F14843" s="55" t="s">
        <v>49</v>
      </c>
      <c r="G14843" s="198">
        <v>1176.69</v>
      </c>
    </row>
    <row r="14844" spans="1:7" s="47" customFormat="1" ht="24.75" customHeight="1" x14ac:dyDescent="0.2">
      <c r="A14844" s="52" t="s">
        <v>30206</v>
      </c>
      <c r="B14844" s="53" t="s">
        <v>30207</v>
      </c>
      <c r="C14844" s="156" t="s">
        <v>48</v>
      </c>
      <c r="D14844" s="157" t="s">
        <v>48</v>
      </c>
      <c r="E14844" s="54"/>
      <c r="F14844" s="55" t="s">
        <v>49</v>
      </c>
      <c r="G14844" s="198">
        <v>3103.81</v>
      </c>
    </row>
    <row r="14845" spans="1:7" s="47" customFormat="1" ht="24.75" customHeight="1" x14ac:dyDescent="0.2">
      <c r="A14845" s="52" t="s">
        <v>30208</v>
      </c>
      <c r="B14845" s="53" t="s">
        <v>30209</v>
      </c>
      <c r="C14845" s="156" t="s">
        <v>48</v>
      </c>
      <c r="D14845" s="157" t="s">
        <v>48</v>
      </c>
      <c r="E14845" s="54"/>
      <c r="F14845" s="55" t="s">
        <v>49</v>
      </c>
      <c r="G14845" s="198">
        <v>1800.21</v>
      </c>
    </row>
    <row r="14846" spans="1:7" s="47" customFormat="1" ht="24.75" customHeight="1" x14ac:dyDescent="0.2">
      <c r="A14846" s="52" t="s">
        <v>30210</v>
      </c>
      <c r="B14846" s="53" t="s">
        <v>30211</v>
      </c>
      <c r="C14846" s="156" t="s">
        <v>48</v>
      </c>
      <c r="D14846" s="157" t="s">
        <v>48</v>
      </c>
      <c r="E14846" s="54"/>
      <c r="F14846" s="55" t="s">
        <v>49</v>
      </c>
      <c r="G14846" s="198">
        <v>3600.42</v>
      </c>
    </row>
    <row r="14847" spans="1:7" s="47" customFormat="1" ht="24.75" customHeight="1" x14ac:dyDescent="0.2">
      <c r="A14847" s="52" t="s">
        <v>30212</v>
      </c>
      <c r="B14847" s="53" t="s">
        <v>30213</v>
      </c>
      <c r="C14847" s="156" t="s">
        <v>48</v>
      </c>
      <c r="D14847" s="157" t="s">
        <v>48</v>
      </c>
      <c r="E14847" s="54"/>
      <c r="F14847" s="55" t="s">
        <v>49</v>
      </c>
      <c r="G14847" s="198">
        <v>2172.67</v>
      </c>
    </row>
    <row r="14848" spans="1:7" s="47" customFormat="1" ht="24.75" customHeight="1" x14ac:dyDescent="0.2">
      <c r="A14848" s="52" t="s">
        <v>30214</v>
      </c>
      <c r="B14848" s="53" t="s">
        <v>30215</v>
      </c>
      <c r="C14848" s="156" t="s">
        <v>48</v>
      </c>
      <c r="D14848" s="157" t="s">
        <v>48</v>
      </c>
      <c r="E14848" s="54"/>
      <c r="F14848" s="55" t="s">
        <v>49</v>
      </c>
      <c r="G14848" s="198">
        <v>4345.33</v>
      </c>
    </row>
    <row r="14849" spans="1:7" s="47" customFormat="1" ht="24.75" customHeight="1" x14ac:dyDescent="0.2">
      <c r="A14849" s="52" t="s">
        <v>30216</v>
      </c>
      <c r="B14849" s="53" t="s">
        <v>30217</v>
      </c>
      <c r="C14849" s="156" t="s">
        <v>48</v>
      </c>
      <c r="D14849" s="157" t="s">
        <v>48</v>
      </c>
      <c r="E14849" s="54"/>
      <c r="F14849" s="55" t="s">
        <v>49</v>
      </c>
      <c r="G14849" s="198">
        <v>1221.82</v>
      </c>
    </row>
    <row r="14850" spans="1:7" s="47" customFormat="1" ht="24.75" customHeight="1" x14ac:dyDescent="0.2">
      <c r="A14850" s="52" t="s">
        <v>30218</v>
      </c>
      <c r="B14850" s="53" t="s">
        <v>30219</v>
      </c>
      <c r="C14850" s="156" t="s">
        <v>48</v>
      </c>
      <c r="D14850" s="157" t="s">
        <v>48</v>
      </c>
      <c r="E14850" s="54"/>
      <c r="F14850" s="55" t="s">
        <v>49</v>
      </c>
      <c r="G14850" s="198">
        <v>2483.0500000000002</v>
      </c>
    </row>
    <row r="14851" spans="1:7" s="47" customFormat="1" ht="24.75" customHeight="1" x14ac:dyDescent="0.2">
      <c r="A14851" s="52" t="s">
        <v>30220</v>
      </c>
      <c r="B14851" s="53" t="s">
        <v>30221</v>
      </c>
      <c r="C14851" s="156" t="s">
        <v>48</v>
      </c>
      <c r="D14851" s="157" t="s">
        <v>48</v>
      </c>
      <c r="E14851" s="54"/>
      <c r="F14851" s="55" t="s">
        <v>49</v>
      </c>
      <c r="G14851" s="198">
        <v>2859.22</v>
      </c>
    </row>
    <row r="14852" spans="1:7" s="47" customFormat="1" ht="24.75" customHeight="1" x14ac:dyDescent="0.2">
      <c r="A14852" s="52" t="s">
        <v>30222</v>
      </c>
      <c r="B14852" s="53" t="s">
        <v>30223</v>
      </c>
      <c r="C14852" s="156" t="s">
        <v>48</v>
      </c>
      <c r="D14852" s="157" t="s">
        <v>48</v>
      </c>
      <c r="E14852" s="54"/>
      <c r="F14852" s="55" t="s">
        <v>49</v>
      </c>
      <c r="G14852" s="198">
        <v>1352.2</v>
      </c>
    </row>
    <row r="14853" spans="1:7" s="47" customFormat="1" ht="24.75" customHeight="1" x14ac:dyDescent="0.2">
      <c r="A14853" s="52" t="s">
        <v>30224</v>
      </c>
      <c r="B14853" s="53" t="s">
        <v>30225</v>
      </c>
      <c r="C14853" s="156" t="s">
        <v>48</v>
      </c>
      <c r="D14853" s="157" t="s">
        <v>48</v>
      </c>
      <c r="E14853" s="54"/>
      <c r="F14853" s="55" t="s">
        <v>49</v>
      </c>
      <c r="G14853" s="198">
        <v>3428.6</v>
      </c>
    </row>
    <row r="14854" spans="1:7" s="47" customFormat="1" ht="24.75" customHeight="1" x14ac:dyDescent="0.2">
      <c r="A14854" s="52" t="s">
        <v>30226</v>
      </c>
      <c r="B14854" s="53" t="s">
        <v>30227</v>
      </c>
      <c r="C14854" s="156" t="s">
        <v>48</v>
      </c>
      <c r="D14854" s="157" t="s">
        <v>48</v>
      </c>
      <c r="E14854" s="54"/>
      <c r="F14854" s="55" t="s">
        <v>49</v>
      </c>
      <c r="G14854" s="198">
        <v>1988.59</v>
      </c>
    </row>
    <row r="14855" spans="1:7" s="47" customFormat="1" ht="24.75" customHeight="1" x14ac:dyDescent="0.2">
      <c r="A14855" s="52" t="s">
        <v>30228</v>
      </c>
      <c r="B14855" s="53" t="s">
        <v>30229</v>
      </c>
      <c r="C14855" s="156" t="s">
        <v>48</v>
      </c>
      <c r="D14855" s="157" t="s">
        <v>48</v>
      </c>
      <c r="E14855" s="54"/>
      <c r="F14855" s="55" t="s">
        <v>49</v>
      </c>
      <c r="G14855" s="198">
        <v>3977.17</v>
      </c>
    </row>
    <row r="14856" spans="1:7" s="47" customFormat="1" ht="24.75" customHeight="1" x14ac:dyDescent="0.2">
      <c r="A14856" s="52" t="s">
        <v>30230</v>
      </c>
      <c r="B14856" s="53" t="s">
        <v>30231</v>
      </c>
      <c r="C14856" s="156" t="s">
        <v>48</v>
      </c>
      <c r="D14856" s="157" t="s">
        <v>48</v>
      </c>
      <c r="E14856" s="54"/>
      <c r="F14856" s="55" t="s">
        <v>49</v>
      </c>
      <c r="G14856" s="198">
        <v>2400.02</v>
      </c>
    </row>
    <row r="14857" spans="1:7" s="47" customFormat="1" ht="24.75" customHeight="1" x14ac:dyDescent="0.2">
      <c r="A14857" s="52" t="s">
        <v>30232</v>
      </c>
      <c r="B14857" s="53" t="s">
        <v>30233</v>
      </c>
      <c r="C14857" s="156" t="s">
        <v>48</v>
      </c>
      <c r="D14857" s="157" t="s">
        <v>48</v>
      </c>
      <c r="E14857" s="54"/>
      <c r="F14857" s="55" t="s">
        <v>49</v>
      </c>
      <c r="G14857" s="198">
        <v>4800.04</v>
      </c>
    </row>
    <row r="14858" spans="1:7" s="47" customFormat="1" ht="24.75" customHeight="1" x14ac:dyDescent="0.2">
      <c r="A14858" s="52" t="s">
        <v>30234</v>
      </c>
      <c r="B14858" s="53" t="s">
        <v>30235</v>
      </c>
      <c r="C14858" s="156" t="s">
        <v>48</v>
      </c>
      <c r="D14858" s="157" t="s">
        <v>48</v>
      </c>
      <c r="E14858" s="54"/>
      <c r="F14858" s="55" t="s">
        <v>49</v>
      </c>
      <c r="G14858" s="198">
        <v>1349.67</v>
      </c>
    </row>
    <row r="14859" spans="1:7" s="47" customFormat="1" ht="24.75" customHeight="1" x14ac:dyDescent="0.2">
      <c r="A14859" s="52" t="s">
        <v>30236</v>
      </c>
      <c r="B14859" s="53" t="s">
        <v>30237</v>
      </c>
      <c r="C14859" s="156" t="s">
        <v>48</v>
      </c>
      <c r="D14859" s="157" t="s">
        <v>48</v>
      </c>
      <c r="E14859" s="54"/>
      <c r="F14859" s="55" t="s">
        <v>49</v>
      </c>
      <c r="G14859" s="198">
        <v>2742.88</v>
      </c>
    </row>
    <row r="14860" spans="1:7" s="47" customFormat="1" ht="24.75" customHeight="1" x14ac:dyDescent="0.2">
      <c r="A14860" s="52" t="s">
        <v>30238</v>
      </c>
      <c r="B14860" s="53" t="s">
        <v>30239</v>
      </c>
      <c r="C14860" s="156" t="s">
        <v>48</v>
      </c>
      <c r="D14860" s="157" t="s">
        <v>48</v>
      </c>
      <c r="E14860" s="54"/>
      <c r="F14860" s="55" t="s">
        <v>49</v>
      </c>
      <c r="G14860" s="198">
        <v>6127.53</v>
      </c>
    </row>
    <row r="14861" spans="1:7" s="47" customFormat="1" ht="24.75" customHeight="1" x14ac:dyDescent="0.2">
      <c r="A14861" s="52" t="s">
        <v>30240</v>
      </c>
      <c r="B14861" s="53" t="s">
        <v>30241</v>
      </c>
      <c r="C14861" s="156" t="s">
        <v>48</v>
      </c>
      <c r="D14861" s="157" t="s">
        <v>48</v>
      </c>
      <c r="E14861" s="54"/>
      <c r="F14861" s="55" t="s">
        <v>49</v>
      </c>
      <c r="G14861" s="198">
        <v>3165.94</v>
      </c>
    </row>
    <row r="14862" spans="1:7" s="47" customFormat="1" ht="24.75" customHeight="1" x14ac:dyDescent="0.2">
      <c r="A14862" s="52" t="s">
        <v>30242</v>
      </c>
      <c r="B14862" s="53" t="s">
        <v>30243</v>
      </c>
      <c r="C14862" s="156" t="s">
        <v>48</v>
      </c>
      <c r="D14862" s="157" t="s">
        <v>48</v>
      </c>
      <c r="E14862" s="54"/>
      <c r="F14862" s="55" t="s">
        <v>49</v>
      </c>
      <c r="G14862" s="198">
        <v>1544.75</v>
      </c>
    </row>
    <row r="14863" spans="1:7" s="47" customFormat="1" ht="24.75" customHeight="1" x14ac:dyDescent="0.2">
      <c r="A14863" s="52" t="s">
        <v>30244</v>
      </c>
      <c r="B14863" s="53" t="s">
        <v>30245</v>
      </c>
      <c r="C14863" s="156" t="s">
        <v>48</v>
      </c>
      <c r="D14863" s="157" t="s">
        <v>48</v>
      </c>
      <c r="E14863" s="54"/>
      <c r="F14863" s="55" t="s">
        <v>49</v>
      </c>
      <c r="G14863" s="198">
        <v>4194.29</v>
      </c>
    </row>
    <row r="14864" spans="1:7" s="47" customFormat="1" ht="24.75" customHeight="1" x14ac:dyDescent="0.2">
      <c r="A14864" s="52" t="s">
        <v>30246</v>
      </c>
      <c r="B14864" s="53" t="s">
        <v>30247</v>
      </c>
      <c r="C14864" s="156" t="s">
        <v>48</v>
      </c>
      <c r="D14864" s="157" t="s">
        <v>48</v>
      </c>
      <c r="E14864" s="54"/>
      <c r="F14864" s="55" t="s">
        <v>49</v>
      </c>
      <c r="G14864" s="198">
        <v>2432.69</v>
      </c>
    </row>
    <row r="14865" spans="1:7" s="47" customFormat="1" ht="24.75" customHeight="1" x14ac:dyDescent="0.2">
      <c r="A14865" s="52" t="s">
        <v>30248</v>
      </c>
      <c r="B14865" s="53" t="s">
        <v>30249</v>
      </c>
      <c r="C14865" s="156" t="s">
        <v>48</v>
      </c>
      <c r="D14865" s="157" t="s">
        <v>48</v>
      </c>
      <c r="E14865" s="54"/>
      <c r="F14865" s="55" t="s">
        <v>49</v>
      </c>
      <c r="G14865" s="198">
        <v>4865.37</v>
      </c>
    </row>
    <row r="14866" spans="1:7" s="47" customFormat="1" ht="24.75" customHeight="1" x14ac:dyDescent="0.2">
      <c r="A14866" s="52" t="s">
        <v>30250</v>
      </c>
      <c r="B14866" s="53" t="s">
        <v>30251</v>
      </c>
      <c r="C14866" s="156" t="s">
        <v>48</v>
      </c>
      <c r="D14866" s="157" t="s">
        <v>48</v>
      </c>
      <c r="E14866" s="54"/>
      <c r="F14866" s="55" t="s">
        <v>49</v>
      </c>
      <c r="G14866" s="198">
        <v>2936</v>
      </c>
    </row>
    <row r="14867" spans="1:7" s="47" customFormat="1" ht="24.75" customHeight="1" x14ac:dyDescent="0.2">
      <c r="A14867" s="52" t="s">
        <v>30252</v>
      </c>
      <c r="B14867" s="53" t="s">
        <v>30253</v>
      </c>
      <c r="C14867" s="156" t="s">
        <v>48</v>
      </c>
      <c r="D14867" s="157" t="s">
        <v>48</v>
      </c>
      <c r="E14867" s="54"/>
      <c r="F14867" s="55" t="s">
        <v>49</v>
      </c>
      <c r="G14867" s="198">
        <v>5872</v>
      </c>
    </row>
    <row r="14868" spans="1:7" s="47" customFormat="1" ht="24.75" customHeight="1" x14ac:dyDescent="0.2">
      <c r="A14868" s="52" t="s">
        <v>30254</v>
      </c>
      <c r="B14868" s="53" t="s">
        <v>30255</v>
      </c>
      <c r="C14868" s="156" t="s">
        <v>48</v>
      </c>
      <c r="D14868" s="157" t="s">
        <v>48</v>
      </c>
      <c r="E14868" s="54"/>
      <c r="F14868" s="55" t="s">
        <v>49</v>
      </c>
      <c r="G14868" s="198">
        <v>1651.08</v>
      </c>
    </row>
    <row r="14869" spans="1:7" s="47" customFormat="1" ht="24.75" customHeight="1" x14ac:dyDescent="0.2">
      <c r="A14869" s="52" t="s">
        <v>30256</v>
      </c>
      <c r="B14869" s="53" t="s">
        <v>30257</v>
      </c>
      <c r="C14869" s="156" t="s">
        <v>48</v>
      </c>
      <c r="D14869" s="157" t="s">
        <v>48</v>
      </c>
      <c r="E14869" s="54"/>
      <c r="F14869" s="55" t="s">
        <v>49</v>
      </c>
      <c r="G14869" s="198">
        <v>3355.43</v>
      </c>
    </row>
    <row r="14870" spans="1:7" s="47" customFormat="1" ht="24.75" customHeight="1" x14ac:dyDescent="0.2">
      <c r="A14870" s="52" t="s">
        <v>30258</v>
      </c>
      <c r="B14870" s="53" t="s">
        <v>30259</v>
      </c>
      <c r="C14870" s="156" t="s">
        <v>48</v>
      </c>
      <c r="D14870" s="157" t="s">
        <v>48</v>
      </c>
      <c r="E14870" s="54"/>
      <c r="F14870" s="55" t="s">
        <v>49</v>
      </c>
      <c r="G14870" s="198">
        <v>6762.15</v>
      </c>
    </row>
    <row r="14871" spans="1:7" s="47" customFormat="1" ht="24.75" customHeight="1" x14ac:dyDescent="0.2">
      <c r="A14871" s="52" t="s">
        <v>30260</v>
      </c>
      <c r="B14871" s="53" t="s">
        <v>30261</v>
      </c>
      <c r="C14871" s="156" t="s">
        <v>48</v>
      </c>
      <c r="D14871" s="157" t="s">
        <v>48</v>
      </c>
      <c r="E14871" s="54"/>
      <c r="F14871" s="55" t="s">
        <v>49</v>
      </c>
      <c r="G14871" s="198">
        <v>3722.56</v>
      </c>
    </row>
    <row r="14872" spans="1:7" s="47" customFormat="1" ht="24.75" customHeight="1" x14ac:dyDescent="0.2">
      <c r="A14872" s="52" t="s">
        <v>30262</v>
      </c>
      <c r="B14872" s="53" t="s">
        <v>30263</v>
      </c>
      <c r="C14872" s="156" t="s">
        <v>48</v>
      </c>
      <c r="D14872" s="157" t="s">
        <v>48</v>
      </c>
      <c r="E14872" s="54"/>
      <c r="F14872" s="55" t="s">
        <v>49</v>
      </c>
      <c r="G14872" s="198">
        <v>2499.9299999999998</v>
      </c>
    </row>
    <row r="14873" spans="1:7" s="47" customFormat="1" ht="24.75" customHeight="1" x14ac:dyDescent="0.2">
      <c r="A14873" s="52" t="s">
        <v>30264</v>
      </c>
      <c r="B14873" s="53" t="s">
        <v>30265</v>
      </c>
      <c r="C14873" s="156" t="s">
        <v>48</v>
      </c>
      <c r="D14873" s="157" t="s">
        <v>48</v>
      </c>
      <c r="E14873" s="54"/>
      <c r="F14873" s="55" t="s">
        <v>49</v>
      </c>
      <c r="G14873" s="198">
        <v>5201.8999999999996</v>
      </c>
    </row>
    <row r="14874" spans="1:7" s="47" customFormat="1" ht="24.75" customHeight="1" x14ac:dyDescent="0.2">
      <c r="A14874" s="52" t="s">
        <v>30266</v>
      </c>
      <c r="B14874" s="53" t="s">
        <v>30267</v>
      </c>
      <c r="C14874" s="156" t="s">
        <v>48</v>
      </c>
      <c r="D14874" s="157" t="s">
        <v>48</v>
      </c>
      <c r="E14874" s="54"/>
      <c r="F14874" s="55" t="s">
        <v>49</v>
      </c>
      <c r="G14874" s="198">
        <v>3017.1</v>
      </c>
    </row>
    <row r="14875" spans="1:7" s="47" customFormat="1" ht="24.75" customHeight="1" x14ac:dyDescent="0.2">
      <c r="A14875" s="52" t="s">
        <v>30268</v>
      </c>
      <c r="B14875" s="53" t="s">
        <v>30269</v>
      </c>
      <c r="C14875" s="156" t="s">
        <v>48</v>
      </c>
      <c r="D14875" s="157" t="s">
        <v>48</v>
      </c>
      <c r="E14875" s="54"/>
      <c r="F14875" s="55" t="s">
        <v>49</v>
      </c>
      <c r="G14875" s="198">
        <v>6034.2</v>
      </c>
    </row>
    <row r="14876" spans="1:7" s="47" customFormat="1" ht="24.75" customHeight="1" x14ac:dyDescent="0.2">
      <c r="A14876" s="52" t="s">
        <v>30270</v>
      </c>
      <c r="B14876" s="53" t="s">
        <v>30271</v>
      </c>
      <c r="C14876" s="156" t="s">
        <v>48</v>
      </c>
      <c r="D14876" s="157" t="s">
        <v>48</v>
      </c>
      <c r="E14876" s="54"/>
      <c r="F14876" s="55" t="s">
        <v>49</v>
      </c>
      <c r="G14876" s="198">
        <v>3641.33</v>
      </c>
    </row>
    <row r="14877" spans="1:7" s="47" customFormat="1" ht="24.75" customHeight="1" x14ac:dyDescent="0.2">
      <c r="A14877" s="52" t="s">
        <v>30272</v>
      </c>
      <c r="B14877" s="53" t="s">
        <v>30273</v>
      </c>
      <c r="C14877" s="156" t="s">
        <v>48</v>
      </c>
      <c r="D14877" s="157" t="s">
        <v>48</v>
      </c>
      <c r="E14877" s="54"/>
      <c r="F14877" s="55" t="s">
        <v>49</v>
      </c>
      <c r="G14877" s="198">
        <v>7282.66</v>
      </c>
    </row>
    <row r="14878" spans="1:7" s="47" customFormat="1" ht="24.75" customHeight="1" x14ac:dyDescent="0.2">
      <c r="A14878" s="52" t="s">
        <v>30274</v>
      </c>
      <c r="B14878" s="53" t="s">
        <v>30275</v>
      </c>
      <c r="C14878" s="156" t="s">
        <v>48</v>
      </c>
      <c r="D14878" s="157" t="s">
        <v>48</v>
      </c>
      <c r="E14878" s="54"/>
      <c r="F14878" s="55" t="s">
        <v>49</v>
      </c>
      <c r="G14878" s="198">
        <v>2047.73</v>
      </c>
    </row>
    <row r="14879" spans="1:7" s="47" customFormat="1" ht="24.75" customHeight="1" x14ac:dyDescent="0.2">
      <c r="A14879" s="52" t="s">
        <v>30276</v>
      </c>
      <c r="B14879" s="53" t="s">
        <v>30277</v>
      </c>
      <c r="C14879" s="156" t="s">
        <v>48</v>
      </c>
      <c r="D14879" s="157" t="s">
        <v>48</v>
      </c>
      <c r="E14879" s="54"/>
      <c r="F14879" s="55" t="s">
        <v>49</v>
      </c>
      <c r="G14879" s="198">
        <v>4161.5200000000004</v>
      </c>
    </row>
    <row r="14880" spans="1:7" s="47" customFormat="1" ht="24.75" customHeight="1" x14ac:dyDescent="0.2">
      <c r="A14880" s="52" t="s">
        <v>30278</v>
      </c>
      <c r="B14880" s="53" t="s">
        <v>30279</v>
      </c>
      <c r="C14880" s="156" t="s">
        <v>48</v>
      </c>
      <c r="D14880" s="157" t="s">
        <v>48</v>
      </c>
      <c r="E14880" s="54"/>
      <c r="F14880" s="55" t="s">
        <v>49</v>
      </c>
      <c r="G14880" s="198">
        <v>8323.0400000000009</v>
      </c>
    </row>
    <row r="14881" spans="1:7" s="47" customFormat="1" ht="24.75" customHeight="1" x14ac:dyDescent="0.2">
      <c r="A14881" s="52" t="s">
        <v>30280</v>
      </c>
      <c r="B14881" s="53" t="s">
        <v>30281</v>
      </c>
      <c r="C14881" s="156" t="s">
        <v>48</v>
      </c>
      <c r="D14881" s="157" t="s">
        <v>48</v>
      </c>
      <c r="E14881" s="54"/>
      <c r="F14881" s="55" t="s">
        <v>49</v>
      </c>
      <c r="G14881" s="198">
        <v>4659.43</v>
      </c>
    </row>
    <row r="14882" spans="1:7" s="47" customFormat="1" ht="24.75" customHeight="1" x14ac:dyDescent="0.2">
      <c r="A14882" s="52" t="s">
        <v>30282</v>
      </c>
      <c r="B14882" s="53" t="s">
        <v>30283</v>
      </c>
      <c r="C14882" s="156" t="s">
        <v>48</v>
      </c>
      <c r="D14882" s="157" t="s">
        <v>48</v>
      </c>
      <c r="E14882" s="54"/>
      <c r="F14882" s="55" t="s">
        <v>49</v>
      </c>
      <c r="G14882" s="198">
        <v>2633.53</v>
      </c>
    </row>
    <row r="14883" spans="1:7" s="47" customFormat="1" ht="24.75" customHeight="1" x14ac:dyDescent="0.2">
      <c r="A14883" s="52" t="s">
        <v>30284</v>
      </c>
      <c r="B14883" s="53" t="s">
        <v>30285</v>
      </c>
      <c r="C14883" s="156" t="s">
        <v>48</v>
      </c>
      <c r="D14883" s="157" t="s">
        <v>48</v>
      </c>
      <c r="E14883" s="54"/>
      <c r="F14883" s="55" t="s">
        <v>49</v>
      </c>
      <c r="G14883" s="198">
        <v>5623.43</v>
      </c>
    </row>
    <row r="14884" spans="1:7" s="47" customFormat="1" ht="24.75" customHeight="1" x14ac:dyDescent="0.2">
      <c r="A14884" s="52" t="s">
        <v>30286</v>
      </c>
      <c r="B14884" s="53" t="s">
        <v>30287</v>
      </c>
      <c r="C14884" s="156" t="s">
        <v>48</v>
      </c>
      <c r="D14884" s="157" t="s">
        <v>48</v>
      </c>
      <c r="E14884" s="54"/>
      <c r="F14884" s="55" t="s">
        <v>49</v>
      </c>
      <c r="G14884" s="198">
        <v>3261.59</v>
      </c>
    </row>
    <row r="14885" spans="1:7" s="47" customFormat="1" ht="24.75" customHeight="1" x14ac:dyDescent="0.2">
      <c r="A14885" s="52" t="s">
        <v>30288</v>
      </c>
      <c r="B14885" s="53" t="s">
        <v>30289</v>
      </c>
      <c r="C14885" s="156" t="s">
        <v>48</v>
      </c>
      <c r="D14885" s="157" t="s">
        <v>48</v>
      </c>
      <c r="E14885" s="54"/>
      <c r="F14885" s="55" t="s">
        <v>49</v>
      </c>
      <c r="G14885" s="198">
        <v>6523.18</v>
      </c>
    </row>
    <row r="14886" spans="1:7" s="47" customFormat="1" ht="24.75" customHeight="1" x14ac:dyDescent="0.2">
      <c r="A14886" s="52" t="s">
        <v>30290</v>
      </c>
      <c r="B14886" s="53" t="s">
        <v>30291</v>
      </c>
      <c r="C14886" s="156" t="s">
        <v>48</v>
      </c>
      <c r="D14886" s="157" t="s">
        <v>48</v>
      </c>
      <c r="E14886" s="54"/>
      <c r="F14886" s="55" t="s">
        <v>49</v>
      </c>
      <c r="G14886" s="198">
        <v>3936.4</v>
      </c>
    </row>
    <row r="14887" spans="1:7" s="47" customFormat="1" ht="24.75" customHeight="1" x14ac:dyDescent="0.2">
      <c r="A14887" s="52" t="s">
        <v>30292</v>
      </c>
      <c r="B14887" s="53" t="s">
        <v>30293</v>
      </c>
      <c r="C14887" s="156" t="s">
        <v>48</v>
      </c>
      <c r="D14887" s="157" t="s">
        <v>48</v>
      </c>
      <c r="E14887" s="54"/>
      <c r="F14887" s="55" t="s">
        <v>49</v>
      </c>
      <c r="G14887" s="198">
        <v>7872.8</v>
      </c>
    </row>
    <row r="14888" spans="1:7" s="47" customFormat="1" ht="24.75" customHeight="1" x14ac:dyDescent="0.2">
      <c r="A14888" s="52" t="s">
        <v>30294</v>
      </c>
      <c r="B14888" s="53" t="s">
        <v>30295</v>
      </c>
      <c r="C14888" s="156" t="s">
        <v>48</v>
      </c>
      <c r="D14888" s="157" t="s">
        <v>48</v>
      </c>
      <c r="E14888" s="54"/>
      <c r="F14888" s="55" t="s">
        <v>49</v>
      </c>
      <c r="G14888" s="198">
        <v>4632.54</v>
      </c>
    </row>
    <row r="14889" spans="1:7" s="47" customFormat="1" ht="24.75" customHeight="1" x14ac:dyDescent="0.2">
      <c r="A14889" s="52" t="s">
        <v>30296</v>
      </c>
      <c r="B14889" s="53" t="s">
        <v>30297</v>
      </c>
      <c r="C14889" s="156" t="s">
        <v>48</v>
      </c>
      <c r="D14889" s="157" t="s">
        <v>48</v>
      </c>
      <c r="E14889" s="54"/>
      <c r="F14889" s="55" t="s">
        <v>49</v>
      </c>
      <c r="G14889" s="198">
        <v>8997.49</v>
      </c>
    </row>
    <row r="14890" spans="1:7" s="47" customFormat="1" ht="24.75" customHeight="1" x14ac:dyDescent="0.2">
      <c r="A14890" s="52" t="s">
        <v>30298</v>
      </c>
      <c r="B14890" s="53" t="s">
        <v>30299</v>
      </c>
      <c r="C14890" s="156" t="s">
        <v>48</v>
      </c>
      <c r="D14890" s="157" t="s">
        <v>48</v>
      </c>
      <c r="E14890" s="54"/>
      <c r="F14890" s="55" t="s">
        <v>49</v>
      </c>
      <c r="G14890" s="198">
        <v>5363.61</v>
      </c>
    </row>
    <row r="14891" spans="1:7" s="47" customFormat="1" ht="24.75" customHeight="1" x14ac:dyDescent="0.2">
      <c r="A14891" s="52" t="s">
        <v>30300</v>
      </c>
      <c r="B14891" s="53" t="s">
        <v>30301</v>
      </c>
      <c r="C14891" s="156" t="s">
        <v>48</v>
      </c>
      <c r="D14891" s="157" t="s">
        <v>48</v>
      </c>
      <c r="E14891" s="54"/>
      <c r="F14891" s="55" t="s">
        <v>49</v>
      </c>
      <c r="G14891" s="198">
        <v>2880.46</v>
      </c>
    </row>
    <row r="14892" spans="1:7" s="47" customFormat="1" ht="24.75" customHeight="1" x14ac:dyDescent="0.2">
      <c r="A14892" s="52" t="s">
        <v>30302</v>
      </c>
      <c r="B14892" s="53" t="s">
        <v>30303</v>
      </c>
      <c r="C14892" s="156" t="s">
        <v>48</v>
      </c>
      <c r="D14892" s="157" t="s">
        <v>48</v>
      </c>
      <c r="E14892" s="54"/>
      <c r="F14892" s="55" t="s">
        <v>49</v>
      </c>
      <c r="G14892" s="198">
        <v>7082.25</v>
      </c>
    </row>
    <row r="14893" spans="1:7" s="47" customFormat="1" ht="24.75" customHeight="1" x14ac:dyDescent="0.2">
      <c r="A14893" s="52" t="s">
        <v>30304</v>
      </c>
      <c r="B14893" s="53" t="s">
        <v>30305</v>
      </c>
      <c r="C14893" s="156" t="s">
        <v>48</v>
      </c>
      <c r="D14893" s="157" t="s">
        <v>48</v>
      </c>
      <c r="E14893" s="54"/>
      <c r="F14893" s="55" t="s">
        <v>49</v>
      </c>
      <c r="G14893" s="198">
        <v>4107.7</v>
      </c>
    </row>
    <row r="14894" spans="1:7" s="47" customFormat="1" ht="24.75" customHeight="1" x14ac:dyDescent="0.2">
      <c r="A14894" s="52" t="s">
        <v>30306</v>
      </c>
      <c r="B14894" s="53" t="s">
        <v>30307</v>
      </c>
      <c r="C14894" s="156" t="s">
        <v>48</v>
      </c>
      <c r="D14894" s="157" t="s">
        <v>48</v>
      </c>
      <c r="E14894" s="54"/>
      <c r="F14894" s="55" t="s">
        <v>49</v>
      </c>
      <c r="G14894" s="198">
        <v>8215.41</v>
      </c>
    </row>
    <row r="14895" spans="1:7" s="47" customFormat="1" ht="24.75" customHeight="1" x14ac:dyDescent="0.2">
      <c r="A14895" s="52" t="s">
        <v>30308</v>
      </c>
      <c r="B14895" s="53" t="s">
        <v>30309</v>
      </c>
      <c r="C14895" s="156" t="s">
        <v>48</v>
      </c>
      <c r="D14895" s="157" t="s">
        <v>48</v>
      </c>
      <c r="E14895" s="54"/>
      <c r="F14895" s="55" t="s">
        <v>49</v>
      </c>
      <c r="G14895" s="198">
        <v>4957.57</v>
      </c>
    </row>
    <row r="14896" spans="1:7" s="47" customFormat="1" ht="24.75" customHeight="1" x14ac:dyDescent="0.2">
      <c r="A14896" s="52" t="s">
        <v>30310</v>
      </c>
      <c r="B14896" s="53" t="s">
        <v>30311</v>
      </c>
      <c r="C14896" s="156" t="s">
        <v>48</v>
      </c>
      <c r="D14896" s="157" t="s">
        <v>48</v>
      </c>
      <c r="E14896" s="54"/>
      <c r="F14896" s="55" t="s">
        <v>49</v>
      </c>
      <c r="G14896" s="198">
        <v>9915.15</v>
      </c>
    </row>
    <row r="14897" spans="1:7" s="47" customFormat="1" ht="24.75" customHeight="1" x14ac:dyDescent="0.2">
      <c r="A14897" s="52" t="s">
        <v>30312</v>
      </c>
      <c r="B14897" s="53" t="s">
        <v>30313</v>
      </c>
      <c r="C14897" s="156" t="s">
        <v>48</v>
      </c>
      <c r="D14897" s="157" t="s">
        <v>48</v>
      </c>
      <c r="E14897" s="54"/>
      <c r="F14897" s="55" t="s">
        <v>49</v>
      </c>
      <c r="G14897" s="198">
        <v>2787.93</v>
      </c>
    </row>
    <row r="14898" spans="1:7" s="47" customFormat="1" ht="24.75" customHeight="1" x14ac:dyDescent="0.2">
      <c r="A14898" s="52" t="s">
        <v>30314</v>
      </c>
      <c r="B14898" s="53" t="s">
        <v>30315</v>
      </c>
      <c r="C14898" s="156" t="s">
        <v>48</v>
      </c>
      <c r="D14898" s="157" t="s">
        <v>48</v>
      </c>
      <c r="E14898" s="54"/>
      <c r="F14898" s="55" t="s">
        <v>49</v>
      </c>
      <c r="G14898" s="198">
        <v>5665.8</v>
      </c>
    </row>
    <row r="14899" spans="1:7" s="47" customFormat="1" ht="24.75" customHeight="1" x14ac:dyDescent="0.2">
      <c r="A14899" s="52" t="s">
        <v>30316</v>
      </c>
      <c r="B14899" s="53" t="s">
        <v>30317</v>
      </c>
      <c r="C14899" s="156" t="s">
        <v>48</v>
      </c>
      <c r="D14899" s="157" t="s">
        <v>48</v>
      </c>
      <c r="E14899" s="54"/>
      <c r="F14899" s="55" t="s">
        <v>49</v>
      </c>
      <c r="G14899" s="198">
        <v>11331.6</v>
      </c>
    </row>
    <row r="14900" spans="1:7" s="47" customFormat="1" ht="24.75" customHeight="1" x14ac:dyDescent="0.2">
      <c r="A14900" s="52" t="s">
        <v>30318</v>
      </c>
      <c r="B14900" s="53" t="s">
        <v>30319</v>
      </c>
      <c r="C14900" s="156" t="s">
        <v>48</v>
      </c>
      <c r="D14900" s="157" t="s">
        <v>48</v>
      </c>
      <c r="E14900" s="54"/>
      <c r="F14900" s="55" t="s">
        <v>49</v>
      </c>
      <c r="G14900" s="198">
        <v>6394.03</v>
      </c>
    </row>
    <row r="14901" spans="1:7" s="47" customFormat="1" ht="24.75" customHeight="1" x14ac:dyDescent="0.2">
      <c r="A14901" s="52" t="s">
        <v>30320</v>
      </c>
      <c r="B14901" s="53" t="s">
        <v>30321</v>
      </c>
      <c r="C14901" s="156" t="s">
        <v>48</v>
      </c>
      <c r="D14901" s="157" t="s">
        <v>48</v>
      </c>
      <c r="E14901" s="54"/>
      <c r="F14901" s="55" t="s">
        <v>49</v>
      </c>
      <c r="G14901" s="198">
        <v>849.21</v>
      </c>
    </row>
    <row r="14902" spans="1:7" s="47" customFormat="1" ht="24.75" customHeight="1" x14ac:dyDescent="0.2">
      <c r="A14902" s="52" t="s">
        <v>30322</v>
      </c>
      <c r="B14902" s="53" t="s">
        <v>30323</v>
      </c>
      <c r="C14902" s="156" t="s">
        <v>48</v>
      </c>
      <c r="D14902" s="157" t="s">
        <v>48</v>
      </c>
      <c r="E14902" s="54"/>
      <c r="F14902" s="55" t="s">
        <v>49</v>
      </c>
      <c r="G14902" s="198">
        <v>3067.86</v>
      </c>
    </row>
    <row r="14903" spans="1:7" s="47" customFormat="1" ht="24.75" customHeight="1" x14ac:dyDescent="0.2">
      <c r="A14903" s="52" t="s">
        <v>30324</v>
      </c>
      <c r="B14903" s="53" t="s">
        <v>30325</v>
      </c>
      <c r="C14903" s="156" t="s">
        <v>48</v>
      </c>
      <c r="D14903" s="157" t="s">
        <v>48</v>
      </c>
      <c r="E14903" s="54"/>
      <c r="F14903" s="55" t="s">
        <v>49</v>
      </c>
      <c r="G14903" s="198">
        <v>1779.36</v>
      </c>
    </row>
    <row r="14904" spans="1:7" s="47" customFormat="1" ht="24.75" customHeight="1" x14ac:dyDescent="0.2">
      <c r="A14904" s="52" t="s">
        <v>30326</v>
      </c>
      <c r="B14904" s="53" t="s">
        <v>30327</v>
      </c>
      <c r="C14904" s="156" t="s">
        <v>48</v>
      </c>
      <c r="D14904" s="157" t="s">
        <v>48</v>
      </c>
      <c r="E14904" s="54"/>
      <c r="F14904" s="55" t="s">
        <v>49</v>
      </c>
      <c r="G14904" s="198">
        <v>3558.72</v>
      </c>
    </row>
    <row r="14905" spans="1:7" s="47" customFormat="1" ht="24.75" customHeight="1" x14ac:dyDescent="0.2">
      <c r="A14905" s="52" t="s">
        <v>30328</v>
      </c>
      <c r="B14905" s="53" t="s">
        <v>30329</v>
      </c>
      <c r="C14905" s="156" t="s">
        <v>48</v>
      </c>
      <c r="D14905" s="157" t="s">
        <v>48</v>
      </c>
      <c r="E14905" s="54"/>
      <c r="F14905" s="55" t="s">
        <v>49</v>
      </c>
      <c r="G14905" s="198">
        <v>2147.5</v>
      </c>
    </row>
    <row r="14906" spans="1:7" s="47" customFormat="1" ht="24.75" customHeight="1" x14ac:dyDescent="0.2">
      <c r="A14906" s="52" t="s">
        <v>30330</v>
      </c>
      <c r="B14906" s="53" t="s">
        <v>30331</v>
      </c>
      <c r="C14906" s="156" t="s">
        <v>48</v>
      </c>
      <c r="D14906" s="157" t="s">
        <v>48</v>
      </c>
      <c r="E14906" s="54"/>
      <c r="F14906" s="55" t="s">
        <v>49</v>
      </c>
      <c r="G14906" s="198">
        <v>4295.01</v>
      </c>
    </row>
    <row r="14907" spans="1:7" s="47" customFormat="1" ht="24.75" customHeight="1" x14ac:dyDescent="0.2">
      <c r="A14907" s="52" t="s">
        <v>30332</v>
      </c>
      <c r="B14907" s="53" t="s">
        <v>30333</v>
      </c>
      <c r="C14907" s="156" t="s">
        <v>48</v>
      </c>
      <c r="D14907" s="157" t="s">
        <v>48</v>
      </c>
      <c r="E14907" s="54"/>
      <c r="F14907" s="55" t="s">
        <v>49</v>
      </c>
      <c r="G14907" s="198">
        <v>1207.67</v>
      </c>
    </row>
    <row r="14908" spans="1:7" s="47" customFormat="1" ht="24.75" customHeight="1" x14ac:dyDescent="0.2">
      <c r="A14908" s="52" t="s">
        <v>30334</v>
      </c>
      <c r="B14908" s="53" t="s">
        <v>30335</v>
      </c>
      <c r="C14908" s="156" t="s">
        <v>48</v>
      </c>
      <c r="D14908" s="157" t="s">
        <v>48</v>
      </c>
      <c r="E14908" s="54"/>
      <c r="F14908" s="55" t="s">
        <v>49</v>
      </c>
      <c r="G14908" s="198">
        <v>2454.29</v>
      </c>
    </row>
    <row r="14909" spans="1:7" s="47" customFormat="1" ht="24.75" customHeight="1" x14ac:dyDescent="0.2">
      <c r="A14909" s="52" t="s">
        <v>30336</v>
      </c>
      <c r="B14909" s="53" t="s">
        <v>30337</v>
      </c>
      <c r="C14909" s="156" t="s">
        <v>48</v>
      </c>
      <c r="D14909" s="157" t="s">
        <v>48</v>
      </c>
      <c r="E14909" s="54"/>
      <c r="F14909" s="55" t="s">
        <v>49</v>
      </c>
      <c r="G14909" s="198">
        <v>5742.97</v>
      </c>
    </row>
    <row r="14910" spans="1:7" s="47" customFormat="1" ht="24.75" customHeight="1" x14ac:dyDescent="0.2">
      <c r="A14910" s="52" t="s">
        <v>30338</v>
      </c>
      <c r="B14910" s="53" t="s">
        <v>30339</v>
      </c>
      <c r="C14910" s="156" t="s">
        <v>48</v>
      </c>
      <c r="D14910" s="157" t="s">
        <v>48</v>
      </c>
      <c r="E14910" s="54"/>
      <c r="F14910" s="55" t="s">
        <v>49</v>
      </c>
      <c r="G14910" s="198">
        <v>2828.49</v>
      </c>
    </row>
    <row r="14911" spans="1:7" s="47" customFormat="1" ht="24.75" customHeight="1" x14ac:dyDescent="0.2">
      <c r="A14911" s="52" t="s">
        <v>30340</v>
      </c>
      <c r="B14911" s="53" t="s">
        <v>30341</v>
      </c>
      <c r="C14911" s="156" t="s">
        <v>48</v>
      </c>
      <c r="D14911" s="157" t="s">
        <v>48</v>
      </c>
      <c r="E14911" s="54"/>
      <c r="F14911" s="55" t="s">
        <v>49</v>
      </c>
      <c r="G14911" s="198">
        <v>3340.92</v>
      </c>
    </row>
    <row r="14912" spans="1:7" s="47" customFormat="1" ht="24.75" customHeight="1" x14ac:dyDescent="0.2">
      <c r="A14912" s="52" t="s">
        <v>30342</v>
      </c>
      <c r="B14912" s="53" t="s">
        <v>30343</v>
      </c>
      <c r="C14912" s="156" t="s">
        <v>48</v>
      </c>
      <c r="D14912" s="157" t="s">
        <v>48</v>
      </c>
      <c r="E14912" s="54"/>
      <c r="F14912" s="55" t="s">
        <v>49</v>
      </c>
      <c r="G14912" s="198">
        <v>7877.8</v>
      </c>
    </row>
    <row r="14913" spans="1:7" s="47" customFormat="1" ht="24.75" customHeight="1" x14ac:dyDescent="0.2">
      <c r="A14913" s="52" t="s">
        <v>30344</v>
      </c>
      <c r="B14913" s="53" t="s">
        <v>30345</v>
      </c>
      <c r="C14913" s="156" t="s">
        <v>48</v>
      </c>
      <c r="D14913" s="157" t="s">
        <v>48</v>
      </c>
      <c r="E14913" s="54"/>
      <c r="F14913" s="55" t="s">
        <v>49</v>
      </c>
      <c r="G14913" s="198">
        <v>4569.13</v>
      </c>
    </row>
    <row r="14914" spans="1:7" s="47" customFormat="1" ht="24.75" customHeight="1" x14ac:dyDescent="0.2">
      <c r="A14914" s="52" t="s">
        <v>30346</v>
      </c>
      <c r="B14914" s="53" t="s">
        <v>30347</v>
      </c>
      <c r="C14914" s="156" t="s">
        <v>48</v>
      </c>
      <c r="D14914" s="157" t="s">
        <v>48</v>
      </c>
      <c r="E14914" s="54"/>
      <c r="F14914" s="55" t="s">
        <v>49</v>
      </c>
      <c r="G14914" s="198">
        <v>9138.25</v>
      </c>
    </row>
    <row r="14915" spans="1:7" s="47" customFormat="1" ht="24.75" customHeight="1" x14ac:dyDescent="0.2">
      <c r="A14915" s="52" t="s">
        <v>30348</v>
      </c>
      <c r="B14915" s="53" t="s">
        <v>30349</v>
      </c>
      <c r="C14915" s="156" t="s">
        <v>48</v>
      </c>
      <c r="D14915" s="157" t="s">
        <v>48</v>
      </c>
      <c r="E14915" s="54"/>
      <c r="F14915" s="55" t="s">
        <v>49</v>
      </c>
      <c r="G14915" s="198">
        <v>5514.46</v>
      </c>
    </row>
    <row r="14916" spans="1:7" s="47" customFormat="1" ht="24.75" customHeight="1" x14ac:dyDescent="0.2">
      <c r="A14916" s="52" t="s">
        <v>30350</v>
      </c>
      <c r="B14916" s="53" t="s">
        <v>30351</v>
      </c>
      <c r="C14916" s="156" t="s">
        <v>48</v>
      </c>
      <c r="D14916" s="157" t="s">
        <v>48</v>
      </c>
      <c r="E14916" s="54"/>
      <c r="F14916" s="55" t="s">
        <v>49</v>
      </c>
      <c r="G14916" s="198">
        <v>11028.92</v>
      </c>
    </row>
    <row r="14917" spans="1:7" s="47" customFormat="1" ht="24.75" customHeight="1" x14ac:dyDescent="0.2">
      <c r="A14917" s="52" t="s">
        <v>30352</v>
      </c>
      <c r="B14917" s="53" t="s">
        <v>30353</v>
      </c>
      <c r="C14917" s="156" t="s">
        <v>48</v>
      </c>
      <c r="D14917" s="157" t="s">
        <v>48</v>
      </c>
      <c r="E14917" s="54"/>
      <c r="F14917" s="55" t="s">
        <v>49</v>
      </c>
      <c r="G14917" s="198">
        <v>6235.64</v>
      </c>
    </row>
    <row r="14918" spans="1:7" s="47" customFormat="1" ht="24.75" customHeight="1" x14ac:dyDescent="0.2">
      <c r="A14918" s="52" t="s">
        <v>30354</v>
      </c>
      <c r="B14918" s="53" t="s">
        <v>30355</v>
      </c>
      <c r="C14918" s="156" t="s">
        <v>48</v>
      </c>
      <c r="D14918" s="157" t="s">
        <v>48</v>
      </c>
      <c r="E14918" s="54"/>
      <c r="F14918" s="55" t="s">
        <v>49</v>
      </c>
      <c r="G14918" s="198">
        <v>12604.48</v>
      </c>
    </row>
    <row r="14919" spans="1:7" s="47" customFormat="1" ht="24.75" customHeight="1" x14ac:dyDescent="0.2">
      <c r="A14919" s="52" t="s">
        <v>30356</v>
      </c>
      <c r="B14919" s="53" t="s">
        <v>30357</v>
      </c>
      <c r="C14919" s="156" t="s">
        <v>48</v>
      </c>
      <c r="D14919" s="157" t="s">
        <v>48</v>
      </c>
      <c r="E14919" s="54"/>
      <c r="F14919" s="55" t="s">
        <v>49</v>
      </c>
      <c r="G14919" s="198">
        <v>7424.47</v>
      </c>
    </row>
    <row r="14920" spans="1:7" s="47" customFormat="1" ht="24.75" customHeight="1" x14ac:dyDescent="0.2">
      <c r="A14920" s="52" t="s">
        <v>30358</v>
      </c>
      <c r="B14920" s="53" t="s">
        <v>30359</v>
      </c>
      <c r="C14920" s="156" t="s">
        <v>48</v>
      </c>
      <c r="D14920" s="157" t="s">
        <v>48</v>
      </c>
      <c r="E14920" s="54"/>
      <c r="F14920" s="55" t="s">
        <v>49</v>
      </c>
      <c r="G14920" s="198">
        <v>1178.5899999999999</v>
      </c>
    </row>
    <row r="14921" spans="1:7" s="47" customFormat="1" ht="24.75" customHeight="1" x14ac:dyDescent="0.2">
      <c r="A14921" s="52" t="s">
        <v>30360</v>
      </c>
      <c r="B14921" s="53" t="s">
        <v>30361</v>
      </c>
      <c r="C14921" s="156" t="s">
        <v>48</v>
      </c>
      <c r="D14921" s="157" t="s">
        <v>48</v>
      </c>
      <c r="E14921" s="54"/>
      <c r="F14921" s="55" t="s">
        <v>49</v>
      </c>
      <c r="G14921" s="198">
        <v>3371.91</v>
      </c>
    </row>
    <row r="14922" spans="1:7" s="47" customFormat="1" ht="24.75" customHeight="1" x14ac:dyDescent="0.2">
      <c r="A14922" s="52" t="s">
        <v>30362</v>
      </c>
      <c r="B14922" s="53" t="s">
        <v>30363</v>
      </c>
      <c r="C14922" s="156" t="s">
        <v>48</v>
      </c>
      <c r="D14922" s="157" t="s">
        <v>48</v>
      </c>
      <c r="E14922" s="54"/>
      <c r="F14922" s="55" t="s">
        <v>49</v>
      </c>
      <c r="G14922" s="198">
        <v>1955.71</v>
      </c>
    </row>
    <row r="14923" spans="1:7" s="47" customFormat="1" ht="24.75" customHeight="1" x14ac:dyDescent="0.2">
      <c r="A14923" s="52" t="s">
        <v>30364</v>
      </c>
      <c r="B14923" s="53" t="s">
        <v>30365</v>
      </c>
      <c r="C14923" s="156" t="s">
        <v>48</v>
      </c>
      <c r="D14923" s="157" t="s">
        <v>48</v>
      </c>
      <c r="E14923" s="54"/>
      <c r="F14923" s="55" t="s">
        <v>49</v>
      </c>
      <c r="G14923" s="198">
        <v>3911.42</v>
      </c>
    </row>
    <row r="14924" spans="1:7" s="47" customFormat="1" ht="24.75" customHeight="1" x14ac:dyDescent="0.2">
      <c r="A14924" s="52" t="s">
        <v>30366</v>
      </c>
      <c r="B14924" s="53" t="s">
        <v>30367</v>
      </c>
      <c r="C14924" s="156" t="s">
        <v>48</v>
      </c>
      <c r="D14924" s="157" t="s">
        <v>48</v>
      </c>
      <c r="E14924" s="54"/>
      <c r="F14924" s="55" t="s">
        <v>49</v>
      </c>
      <c r="G14924" s="198">
        <v>2360.34</v>
      </c>
    </row>
    <row r="14925" spans="1:7" s="47" customFormat="1" ht="24.75" customHeight="1" x14ac:dyDescent="0.2">
      <c r="A14925" s="52" t="s">
        <v>30368</v>
      </c>
      <c r="B14925" s="53" t="s">
        <v>30369</v>
      </c>
      <c r="C14925" s="156" t="s">
        <v>48</v>
      </c>
      <c r="D14925" s="157" t="s">
        <v>48</v>
      </c>
      <c r="E14925" s="54"/>
      <c r="F14925" s="55" t="s">
        <v>49</v>
      </c>
      <c r="G14925" s="198">
        <v>4720.68</v>
      </c>
    </row>
    <row r="14926" spans="1:7" s="47" customFormat="1" ht="24.75" customHeight="1" x14ac:dyDescent="0.2">
      <c r="A14926" s="52" t="s">
        <v>30370</v>
      </c>
      <c r="B14926" s="53" t="s">
        <v>30371</v>
      </c>
      <c r="C14926" s="156" t="s">
        <v>48</v>
      </c>
      <c r="D14926" s="157" t="s">
        <v>48</v>
      </c>
      <c r="E14926" s="54"/>
      <c r="F14926" s="55" t="s">
        <v>49</v>
      </c>
      <c r="G14926" s="198">
        <v>1327.36</v>
      </c>
    </row>
    <row r="14927" spans="1:7" s="47" customFormat="1" ht="24.75" customHeight="1" x14ac:dyDescent="0.2">
      <c r="A14927" s="52" t="s">
        <v>30372</v>
      </c>
      <c r="B14927" s="53" t="s">
        <v>30373</v>
      </c>
      <c r="C14927" s="156" t="s">
        <v>48</v>
      </c>
      <c r="D14927" s="157" t="s">
        <v>48</v>
      </c>
      <c r="E14927" s="54"/>
      <c r="F14927" s="55" t="s">
        <v>49</v>
      </c>
      <c r="G14927" s="198">
        <v>6268.37</v>
      </c>
    </row>
    <row r="14928" spans="1:7" s="47" customFormat="1" ht="24.75" customHeight="1" x14ac:dyDescent="0.2">
      <c r="A14928" s="52" t="s">
        <v>30374</v>
      </c>
      <c r="B14928" s="53" t="s">
        <v>30375</v>
      </c>
      <c r="C14928" s="156" t="s">
        <v>48</v>
      </c>
      <c r="D14928" s="157" t="s">
        <v>48</v>
      </c>
      <c r="E14928" s="54"/>
      <c r="F14928" s="55" t="s">
        <v>49</v>
      </c>
      <c r="G14928" s="198">
        <v>2986.7</v>
      </c>
    </row>
    <row r="14929" spans="1:7" s="47" customFormat="1" ht="24.75" customHeight="1" x14ac:dyDescent="0.2">
      <c r="A14929" s="52" t="s">
        <v>30376</v>
      </c>
      <c r="B14929" s="53" t="s">
        <v>30377</v>
      </c>
      <c r="C14929" s="156" t="s">
        <v>48</v>
      </c>
      <c r="D14929" s="157" t="s">
        <v>48</v>
      </c>
      <c r="E14929" s="54"/>
      <c r="F14929" s="55" t="s">
        <v>49</v>
      </c>
      <c r="G14929" s="198">
        <v>1386.97</v>
      </c>
    </row>
    <row r="14930" spans="1:7" s="47" customFormat="1" ht="24.75" customHeight="1" x14ac:dyDescent="0.2">
      <c r="A14930" s="52" t="s">
        <v>30378</v>
      </c>
      <c r="B14930" s="53" t="s">
        <v>30379</v>
      </c>
      <c r="C14930" s="156" t="s">
        <v>48</v>
      </c>
      <c r="D14930" s="157" t="s">
        <v>48</v>
      </c>
      <c r="E14930" s="54"/>
      <c r="F14930" s="55" t="s">
        <v>49</v>
      </c>
      <c r="G14930" s="198">
        <v>3763.2</v>
      </c>
    </row>
    <row r="14931" spans="1:7" s="47" customFormat="1" ht="24.75" customHeight="1" x14ac:dyDescent="0.2">
      <c r="A14931" s="52" t="s">
        <v>30380</v>
      </c>
      <c r="B14931" s="53" t="s">
        <v>30381</v>
      </c>
      <c r="C14931" s="156" t="s">
        <v>48</v>
      </c>
      <c r="D14931" s="157" t="s">
        <v>48</v>
      </c>
      <c r="E14931" s="54"/>
      <c r="F14931" s="55" t="s">
        <v>49</v>
      </c>
      <c r="G14931" s="198">
        <v>2182.66</v>
      </c>
    </row>
    <row r="14932" spans="1:7" s="47" customFormat="1" ht="24.75" customHeight="1" x14ac:dyDescent="0.2">
      <c r="A14932" s="52" t="s">
        <v>30382</v>
      </c>
      <c r="B14932" s="53" t="s">
        <v>30383</v>
      </c>
      <c r="C14932" s="156" t="s">
        <v>48</v>
      </c>
      <c r="D14932" s="157" t="s">
        <v>48</v>
      </c>
      <c r="E14932" s="54"/>
      <c r="F14932" s="55" t="s">
        <v>49</v>
      </c>
      <c r="G14932" s="198">
        <v>4365.32</v>
      </c>
    </row>
    <row r="14933" spans="1:7" s="47" customFormat="1" ht="24.75" customHeight="1" x14ac:dyDescent="0.2">
      <c r="A14933" s="52" t="s">
        <v>30384</v>
      </c>
      <c r="B14933" s="53" t="s">
        <v>30385</v>
      </c>
      <c r="C14933" s="156" t="s">
        <v>48</v>
      </c>
      <c r="D14933" s="157" t="s">
        <v>48</v>
      </c>
      <c r="E14933" s="54"/>
      <c r="F14933" s="55" t="s">
        <v>49</v>
      </c>
      <c r="G14933" s="198">
        <v>2634.24</v>
      </c>
    </row>
    <row r="14934" spans="1:7" s="47" customFormat="1" ht="24.75" customHeight="1" x14ac:dyDescent="0.2">
      <c r="A14934" s="52" t="s">
        <v>30386</v>
      </c>
      <c r="B14934" s="53" t="s">
        <v>30387</v>
      </c>
      <c r="C14934" s="156" t="s">
        <v>48</v>
      </c>
      <c r="D14934" s="157" t="s">
        <v>48</v>
      </c>
      <c r="E14934" s="54"/>
      <c r="F14934" s="55" t="s">
        <v>49</v>
      </c>
      <c r="G14934" s="198">
        <v>5268.49</v>
      </c>
    </row>
    <row r="14935" spans="1:7" s="47" customFormat="1" ht="24.75" customHeight="1" x14ac:dyDescent="0.2">
      <c r="A14935" s="52" t="s">
        <v>30388</v>
      </c>
      <c r="B14935" s="53" t="s">
        <v>30389</v>
      </c>
      <c r="C14935" s="156" t="s">
        <v>48</v>
      </c>
      <c r="D14935" s="157" t="s">
        <v>48</v>
      </c>
      <c r="E14935" s="54"/>
      <c r="F14935" s="55" t="s">
        <v>49</v>
      </c>
      <c r="G14935" s="198">
        <v>1481.39</v>
      </c>
    </row>
    <row r="14936" spans="1:7" s="47" customFormat="1" ht="24.75" customHeight="1" x14ac:dyDescent="0.2">
      <c r="A14936" s="52" t="s">
        <v>30390</v>
      </c>
      <c r="B14936" s="53" t="s">
        <v>30391</v>
      </c>
      <c r="C14936" s="156" t="s">
        <v>48</v>
      </c>
      <c r="D14936" s="157" t="s">
        <v>48</v>
      </c>
      <c r="E14936" s="54"/>
      <c r="F14936" s="55" t="s">
        <v>49</v>
      </c>
      <c r="G14936" s="198">
        <v>3010.56</v>
      </c>
    </row>
    <row r="14937" spans="1:7" s="47" customFormat="1" ht="24.75" customHeight="1" x14ac:dyDescent="0.2">
      <c r="A14937" s="52" t="s">
        <v>30392</v>
      </c>
      <c r="B14937" s="53" t="s">
        <v>30393</v>
      </c>
      <c r="C14937" s="156" t="s">
        <v>48</v>
      </c>
      <c r="D14937" s="157" t="s">
        <v>48</v>
      </c>
      <c r="E14937" s="54"/>
      <c r="F14937" s="55" t="s">
        <v>49</v>
      </c>
      <c r="G14937" s="198">
        <v>6751.09</v>
      </c>
    </row>
    <row r="14938" spans="1:7" s="47" customFormat="1" ht="24.75" customHeight="1" x14ac:dyDescent="0.2">
      <c r="A14938" s="52" t="s">
        <v>30394</v>
      </c>
      <c r="B14938" s="53" t="s">
        <v>30395</v>
      </c>
      <c r="C14938" s="156" t="s">
        <v>48</v>
      </c>
      <c r="D14938" s="157" t="s">
        <v>48</v>
      </c>
      <c r="E14938" s="54"/>
      <c r="F14938" s="55" t="s">
        <v>49</v>
      </c>
      <c r="G14938" s="198">
        <v>3250.97</v>
      </c>
    </row>
    <row r="14939" spans="1:7" s="47" customFormat="1" ht="24.75" customHeight="1" x14ac:dyDescent="0.2">
      <c r="A14939" s="52" t="s">
        <v>30396</v>
      </c>
      <c r="B14939" s="53" t="s">
        <v>30397</v>
      </c>
      <c r="C14939" s="156" t="s">
        <v>48</v>
      </c>
      <c r="D14939" s="157" t="s">
        <v>48</v>
      </c>
      <c r="E14939" s="54"/>
      <c r="F14939" s="55" t="s">
        <v>49</v>
      </c>
      <c r="G14939" s="198">
        <v>1606.53</v>
      </c>
    </row>
    <row r="14940" spans="1:7" s="47" customFormat="1" ht="24.75" customHeight="1" x14ac:dyDescent="0.2">
      <c r="A14940" s="52" t="s">
        <v>30398</v>
      </c>
      <c r="B14940" s="53" t="s">
        <v>30399</v>
      </c>
      <c r="C14940" s="156" t="s">
        <v>48</v>
      </c>
      <c r="D14940" s="157" t="s">
        <v>48</v>
      </c>
      <c r="E14940" s="54"/>
      <c r="F14940" s="55" t="s">
        <v>49</v>
      </c>
      <c r="G14940" s="198">
        <v>4521</v>
      </c>
    </row>
    <row r="14941" spans="1:7" s="47" customFormat="1" ht="24.75" customHeight="1" x14ac:dyDescent="0.2">
      <c r="A14941" s="52" t="s">
        <v>30400</v>
      </c>
      <c r="B14941" s="53" t="s">
        <v>30401</v>
      </c>
      <c r="C14941" s="156" t="s">
        <v>48</v>
      </c>
      <c r="D14941" s="157" t="s">
        <v>48</v>
      </c>
      <c r="E14941" s="54"/>
      <c r="F14941" s="55" t="s">
        <v>49</v>
      </c>
      <c r="G14941" s="198">
        <v>2622.18</v>
      </c>
    </row>
    <row r="14942" spans="1:7" s="47" customFormat="1" ht="24.75" customHeight="1" x14ac:dyDescent="0.2">
      <c r="A14942" s="52" t="s">
        <v>30402</v>
      </c>
      <c r="B14942" s="53" t="s">
        <v>30403</v>
      </c>
      <c r="C14942" s="156" t="s">
        <v>48</v>
      </c>
      <c r="D14942" s="157" t="s">
        <v>48</v>
      </c>
      <c r="E14942" s="54"/>
      <c r="F14942" s="55" t="s">
        <v>49</v>
      </c>
      <c r="G14942" s="198">
        <v>5244.36</v>
      </c>
    </row>
    <row r="14943" spans="1:7" s="47" customFormat="1" ht="24.75" customHeight="1" x14ac:dyDescent="0.2">
      <c r="A14943" s="52" t="s">
        <v>30404</v>
      </c>
      <c r="B14943" s="53" t="s">
        <v>30405</v>
      </c>
      <c r="C14943" s="156" t="s">
        <v>48</v>
      </c>
      <c r="D14943" s="157" t="s">
        <v>48</v>
      </c>
      <c r="E14943" s="54"/>
      <c r="F14943" s="55" t="s">
        <v>49</v>
      </c>
      <c r="G14943" s="198">
        <v>3164.7</v>
      </c>
    </row>
    <row r="14944" spans="1:7" s="47" customFormat="1" ht="24.75" customHeight="1" x14ac:dyDescent="0.2">
      <c r="A14944" s="52" t="s">
        <v>30406</v>
      </c>
      <c r="B14944" s="53" t="s">
        <v>30407</v>
      </c>
      <c r="C14944" s="156" t="s">
        <v>48</v>
      </c>
      <c r="D14944" s="157" t="s">
        <v>48</v>
      </c>
      <c r="E14944" s="54"/>
      <c r="F14944" s="55" t="s">
        <v>49</v>
      </c>
      <c r="G14944" s="198">
        <v>6329.39</v>
      </c>
    </row>
    <row r="14945" spans="1:7" s="47" customFormat="1" ht="24.75" customHeight="1" x14ac:dyDescent="0.2">
      <c r="A14945" s="52" t="s">
        <v>30408</v>
      </c>
      <c r="B14945" s="53" t="s">
        <v>30409</v>
      </c>
      <c r="C14945" s="156" t="s">
        <v>48</v>
      </c>
      <c r="D14945" s="157" t="s">
        <v>48</v>
      </c>
      <c r="E14945" s="54"/>
      <c r="F14945" s="55" t="s">
        <v>49</v>
      </c>
      <c r="G14945" s="198">
        <v>1779.69</v>
      </c>
    </row>
    <row r="14946" spans="1:7" s="47" customFormat="1" ht="24.75" customHeight="1" x14ac:dyDescent="0.2">
      <c r="A14946" s="52" t="s">
        <v>30410</v>
      </c>
      <c r="B14946" s="53" t="s">
        <v>30411</v>
      </c>
      <c r="C14946" s="156" t="s">
        <v>48</v>
      </c>
      <c r="D14946" s="157" t="s">
        <v>48</v>
      </c>
      <c r="E14946" s="54"/>
      <c r="F14946" s="55" t="s">
        <v>49</v>
      </c>
      <c r="G14946" s="198">
        <v>7378.43</v>
      </c>
    </row>
    <row r="14947" spans="1:7" s="47" customFormat="1" ht="24.75" customHeight="1" x14ac:dyDescent="0.2">
      <c r="A14947" s="52" t="s">
        <v>30412</v>
      </c>
      <c r="B14947" s="53" t="s">
        <v>30413</v>
      </c>
      <c r="C14947" s="156" t="s">
        <v>48</v>
      </c>
      <c r="D14947" s="157" t="s">
        <v>48</v>
      </c>
      <c r="E14947" s="54"/>
      <c r="F14947" s="55" t="s">
        <v>49</v>
      </c>
      <c r="G14947" s="198">
        <v>3833.42</v>
      </c>
    </row>
    <row r="14948" spans="1:7" s="47" customFormat="1" ht="24.75" customHeight="1" x14ac:dyDescent="0.2">
      <c r="A14948" s="52" t="s">
        <v>30414</v>
      </c>
      <c r="B14948" s="53" t="s">
        <v>30415</v>
      </c>
      <c r="C14948" s="156" t="s">
        <v>48</v>
      </c>
      <c r="D14948" s="157" t="s">
        <v>48</v>
      </c>
      <c r="E14948" s="54"/>
      <c r="F14948" s="55" t="s">
        <v>49</v>
      </c>
      <c r="G14948" s="198">
        <v>2532.13</v>
      </c>
    </row>
    <row r="14949" spans="1:7" s="47" customFormat="1" ht="24.75" customHeight="1" x14ac:dyDescent="0.2">
      <c r="A14949" s="52" t="s">
        <v>30416</v>
      </c>
      <c r="B14949" s="53" t="s">
        <v>30417</v>
      </c>
      <c r="C14949" s="156" t="s">
        <v>48</v>
      </c>
      <c r="D14949" s="157" t="s">
        <v>48</v>
      </c>
      <c r="E14949" s="54"/>
      <c r="F14949" s="55" t="s">
        <v>49</v>
      </c>
      <c r="G14949" s="198">
        <v>5486.52</v>
      </c>
    </row>
    <row r="14950" spans="1:7" s="47" customFormat="1" ht="24.75" customHeight="1" x14ac:dyDescent="0.2">
      <c r="A14950" s="52" t="s">
        <v>30418</v>
      </c>
      <c r="B14950" s="53" t="s">
        <v>30419</v>
      </c>
      <c r="C14950" s="156" t="s">
        <v>48</v>
      </c>
      <c r="D14950" s="157" t="s">
        <v>48</v>
      </c>
      <c r="E14950" s="54"/>
      <c r="F14950" s="55" t="s">
        <v>49</v>
      </c>
      <c r="G14950" s="198">
        <v>3182.18</v>
      </c>
    </row>
    <row r="14951" spans="1:7" s="47" customFormat="1" ht="24.75" customHeight="1" x14ac:dyDescent="0.2">
      <c r="A14951" s="52" t="s">
        <v>30420</v>
      </c>
      <c r="B14951" s="53" t="s">
        <v>30421</v>
      </c>
      <c r="C14951" s="156" t="s">
        <v>48</v>
      </c>
      <c r="D14951" s="157" t="s">
        <v>48</v>
      </c>
      <c r="E14951" s="54"/>
      <c r="F14951" s="55" t="s">
        <v>49</v>
      </c>
      <c r="G14951" s="198">
        <v>6364.37</v>
      </c>
    </row>
    <row r="14952" spans="1:7" s="47" customFormat="1" ht="24.75" customHeight="1" x14ac:dyDescent="0.2">
      <c r="A14952" s="52" t="s">
        <v>30422</v>
      </c>
      <c r="B14952" s="53" t="s">
        <v>30423</v>
      </c>
      <c r="C14952" s="156" t="s">
        <v>48</v>
      </c>
      <c r="D14952" s="157" t="s">
        <v>48</v>
      </c>
      <c r="E14952" s="54"/>
      <c r="F14952" s="55" t="s">
        <v>49</v>
      </c>
      <c r="G14952" s="198">
        <v>3840.57</v>
      </c>
    </row>
    <row r="14953" spans="1:7" s="47" customFormat="1" ht="24.75" customHeight="1" x14ac:dyDescent="0.2">
      <c r="A14953" s="52" t="s">
        <v>30424</v>
      </c>
      <c r="B14953" s="53" t="s">
        <v>30425</v>
      </c>
      <c r="C14953" s="156" t="s">
        <v>48</v>
      </c>
      <c r="D14953" s="157" t="s">
        <v>48</v>
      </c>
      <c r="E14953" s="54"/>
      <c r="F14953" s="55" t="s">
        <v>49</v>
      </c>
      <c r="G14953" s="198">
        <v>7681.13</v>
      </c>
    </row>
    <row r="14954" spans="1:7" s="47" customFormat="1" ht="24.75" customHeight="1" x14ac:dyDescent="0.2">
      <c r="A14954" s="52" t="s">
        <v>30426</v>
      </c>
      <c r="B14954" s="53" t="s">
        <v>30427</v>
      </c>
      <c r="C14954" s="156" t="s">
        <v>48</v>
      </c>
      <c r="D14954" s="157" t="s">
        <v>48</v>
      </c>
      <c r="E14954" s="54"/>
      <c r="F14954" s="55" t="s">
        <v>49</v>
      </c>
      <c r="G14954" s="198">
        <v>2159.77</v>
      </c>
    </row>
    <row r="14955" spans="1:7" s="47" customFormat="1" ht="24.75" customHeight="1" x14ac:dyDescent="0.2">
      <c r="A14955" s="52" t="s">
        <v>30428</v>
      </c>
      <c r="B14955" s="53" t="s">
        <v>30429</v>
      </c>
      <c r="C14955" s="156" t="s">
        <v>48</v>
      </c>
      <c r="D14955" s="157" t="s">
        <v>48</v>
      </c>
      <c r="E14955" s="54"/>
      <c r="F14955" s="55" t="s">
        <v>49</v>
      </c>
      <c r="G14955" s="198">
        <v>4389.22</v>
      </c>
    </row>
    <row r="14956" spans="1:7" s="47" customFormat="1" ht="24.75" customHeight="1" x14ac:dyDescent="0.2">
      <c r="A14956" s="52" t="s">
        <v>30430</v>
      </c>
      <c r="B14956" s="53" t="s">
        <v>30431</v>
      </c>
      <c r="C14956" s="156" t="s">
        <v>48</v>
      </c>
      <c r="D14956" s="157" t="s">
        <v>48</v>
      </c>
      <c r="E14956" s="54"/>
      <c r="F14956" s="55" t="s">
        <v>49</v>
      </c>
      <c r="G14956" s="198">
        <v>8778.44</v>
      </c>
    </row>
    <row r="14957" spans="1:7" s="47" customFormat="1" ht="24.75" customHeight="1" x14ac:dyDescent="0.2">
      <c r="A14957" s="52" t="s">
        <v>30432</v>
      </c>
      <c r="B14957" s="53" t="s">
        <v>30433</v>
      </c>
      <c r="C14957" s="156" t="s">
        <v>48</v>
      </c>
      <c r="D14957" s="157" t="s">
        <v>48</v>
      </c>
      <c r="E14957" s="54"/>
      <c r="F14957" s="55" t="s">
        <v>49</v>
      </c>
      <c r="G14957" s="198">
        <v>4796.12</v>
      </c>
    </row>
    <row r="14958" spans="1:7" s="47" customFormat="1" ht="24.75" customHeight="1" x14ac:dyDescent="0.2">
      <c r="A14958" s="52" t="s">
        <v>30434</v>
      </c>
      <c r="B14958" s="53" t="s">
        <v>30435</v>
      </c>
      <c r="C14958" s="156" t="s">
        <v>48</v>
      </c>
      <c r="D14958" s="157" t="s">
        <v>48</v>
      </c>
      <c r="E14958" s="54"/>
      <c r="F14958" s="55" t="s">
        <v>49</v>
      </c>
      <c r="G14958" s="198">
        <v>2697.71</v>
      </c>
    </row>
    <row r="14959" spans="1:7" s="47" customFormat="1" ht="24.75" customHeight="1" x14ac:dyDescent="0.2">
      <c r="A14959" s="52" t="s">
        <v>30436</v>
      </c>
      <c r="B14959" s="53" t="s">
        <v>30437</v>
      </c>
      <c r="C14959" s="156" t="s">
        <v>48</v>
      </c>
      <c r="D14959" s="157" t="s">
        <v>48</v>
      </c>
      <c r="E14959" s="54"/>
      <c r="F14959" s="55" t="s">
        <v>49</v>
      </c>
      <c r="G14959" s="198">
        <v>6285.47</v>
      </c>
    </row>
    <row r="14960" spans="1:7" s="47" customFormat="1" ht="24.75" customHeight="1" x14ac:dyDescent="0.2">
      <c r="A14960" s="52" t="s">
        <v>30438</v>
      </c>
      <c r="B14960" s="53" t="s">
        <v>30439</v>
      </c>
      <c r="C14960" s="156" t="s">
        <v>48</v>
      </c>
      <c r="D14960" s="157" t="s">
        <v>48</v>
      </c>
      <c r="E14960" s="54"/>
      <c r="F14960" s="55" t="s">
        <v>49</v>
      </c>
      <c r="G14960" s="198">
        <v>3645.57</v>
      </c>
    </row>
    <row r="14961" spans="1:7" s="47" customFormat="1" ht="24.75" customHeight="1" x14ac:dyDescent="0.2">
      <c r="A14961" s="52" t="s">
        <v>30440</v>
      </c>
      <c r="B14961" s="53" t="s">
        <v>30441</v>
      </c>
      <c r="C14961" s="156" t="s">
        <v>48</v>
      </c>
      <c r="D14961" s="157" t="s">
        <v>48</v>
      </c>
      <c r="E14961" s="54"/>
      <c r="F14961" s="55" t="s">
        <v>49</v>
      </c>
      <c r="G14961" s="198">
        <v>7291.14</v>
      </c>
    </row>
    <row r="14962" spans="1:7" s="47" customFormat="1" ht="24.75" customHeight="1" x14ac:dyDescent="0.2">
      <c r="A14962" s="52" t="s">
        <v>30442</v>
      </c>
      <c r="B14962" s="53" t="s">
        <v>30443</v>
      </c>
      <c r="C14962" s="156" t="s">
        <v>48</v>
      </c>
      <c r="D14962" s="157" t="s">
        <v>48</v>
      </c>
      <c r="E14962" s="54"/>
      <c r="F14962" s="55" t="s">
        <v>49</v>
      </c>
      <c r="G14962" s="198">
        <v>4399.83</v>
      </c>
    </row>
    <row r="14963" spans="1:7" s="47" customFormat="1" ht="24.75" customHeight="1" x14ac:dyDescent="0.2">
      <c r="A14963" s="52" t="s">
        <v>30444</v>
      </c>
      <c r="B14963" s="53" t="s">
        <v>30445</v>
      </c>
      <c r="C14963" s="156" t="s">
        <v>48</v>
      </c>
      <c r="D14963" s="157" t="s">
        <v>48</v>
      </c>
      <c r="E14963" s="54"/>
      <c r="F14963" s="55" t="s">
        <v>49</v>
      </c>
      <c r="G14963" s="198">
        <v>8799.65</v>
      </c>
    </row>
    <row r="14964" spans="1:7" s="47" customFormat="1" ht="24.75" customHeight="1" x14ac:dyDescent="0.2">
      <c r="A14964" s="52" t="s">
        <v>30446</v>
      </c>
      <c r="B14964" s="53" t="s">
        <v>30447</v>
      </c>
      <c r="C14964" s="156" t="s">
        <v>48</v>
      </c>
      <c r="D14964" s="157" t="s">
        <v>48</v>
      </c>
      <c r="E14964" s="54"/>
      <c r="F14964" s="55" t="s">
        <v>49</v>
      </c>
      <c r="G14964" s="198">
        <v>2474.2800000000002</v>
      </c>
    </row>
    <row r="14965" spans="1:7" s="47" customFormat="1" ht="24.75" customHeight="1" x14ac:dyDescent="0.2">
      <c r="A14965" s="52" t="s">
        <v>30448</v>
      </c>
      <c r="B14965" s="53" t="s">
        <v>30449</v>
      </c>
      <c r="C14965" s="156" t="s">
        <v>48</v>
      </c>
      <c r="D14965" s="157" t="s">
        <v>48</v>
      </c>
      <c r="E14965" s="54"/>
      <c r="F14965" s="55" t="s">
        <v>49</v>
      </c>
      <c r="G14965" s="198">
        <v>10056.75</v>
      </c>
    </row>
    <row r="14966" spans="1:7" s="47" customFormat="1" ht="24.75" customHeight="1" x14ac:dyDescent="0.2">
      <c r="A14966" s="52" t="s">
        <v>30450</v>
      </c>
      <c r="B14966" s="53" t="s">
        <v>30451</v>
      </c>
      <c r="C14966" s="156" t="s">
        <v>48</v>
      </c>
      <c r="D14966" s="157" t="s">
        <v>48</v>
      </c>
      <c r="E14966" s="54"/>
      <c r="F14966" s="55" t="s">
        <v>49</v>
      </c>
      <c r="G14966" s="198">
        <v>5468.11</v>
      </c>
    </row>
    <row r="14967" spans="1:7" s="47" customFormat="1" ht="24.75" customHeight="1" x14ac:dyDescent="0.2">
      <c r="A14967" s="52" t="s">
        <v>30452</v>
      </c>
      <c r="B14967" s="53" t="s">
        <v>30453</v>
      </c>
      <c r="C14967" s="156" t="s">
        <v>48</v>
      </c>
      <c r="D14967" s="157" t="s">
        <v>48</v>
      </c>
      <c r="E14967" s="54"/>
      <c r="F14967" s="55" t="s">
        <v>49</v>
      </c>
      <c r="G14967" s="198">
        <v>3047</v>
      </c>
    </row>
    <row r="14968" spans="1:7" s="47" customFormat="1" ht="24.75" customHeight="1" x14ac:dyDescent="0.2">
      <c r="A14968" s="52" t="s">
        <v>30454</v>
      </c>
      <c r="B14968" s="53" t="s">
        <v>30455</v>
      </c>
      <c r="C14968" s="156" t="s">
        <v>48</v>
      </c>
      <c r="D14968" s="157" t="s">
        <v>48</v>
      </c>
      <c r="E14968" s="54"/>
      <c r="F14968" s="55" t="s">
        <v>49</v>
      </c>
      <c r="G14968" s="198">
        <v>6614.82</v>
      </c>
    </row>
    <row r="14969" spans="1:7" s="47" customFormat="1" ht="24.75" customHeight="1" x14ac:dyDescent="0.2">
      <c r="A14969" s="52" t="s">
        <v>30456</v>
      </c>
      <c r="B14969" s="53" t="s">
        <v>30457</v>
      </c>
      <c r="C14969" s="156" t="s">
        <v>48</v>
      </c>
      <c r="D14969" s="157" t="s">
        <v>48</v>
      </c>
      <c r="E14969" s="54"/>
      <c r="F14969" s="55" t="s">
        <v>49</v>
      </c>
      <c r="G14969" s="198">
        <v>3836.59</v>
      </c>
    </row>
    <row r="14970" spans="1:7" s="47" customFormat="1" ht="24.75" customHeight="1" x14ac:dyDescent="0.2">
      <c r="A14970" s="52" t="s">
        <v>30458</v>
      </c>
      <c r="B14970" s="53" t="s">
        <v>30459</v>
      </c>
      <c r="C14970" s="156" t="s">
        <v>48</v>
      </c>
      <c r="D14970" s="157" t="s">
        <v>48</v>
      </c>
      <c r="E14970" s="54"/>
      <c r="F14970" s="55" t="s">
        <v>49</v>
      </c>
      <c r="G14970" s="198">
        <v>7673.19</v>
      </c>
    </row>
    <row r="14971" spans="1:7" s="47" customFormat="1" ht="24.75" customHeight="1" x14ac:dyDescent="0.2">
      <c r="A14971" s="52" t="s">
        <v>30460</v>
      </c>
      <c r="B14971" s="53" t="s">
        <v>30461</v>
      </c>
      <c r="C14971" s="156" t="s">
        <v>48</v>
      </c>
      <c r="D14971" s="157" t="s">
        <v>48</v>
      </c>
      <c r="E14971" s="54"/>
      <c r="F14971" s="55" t="s">
        <v>49</v>
      </c>
      <c r="G14971" s="198">
        <v>4630.37</v>
      </c>
    </row>
    <row r="14972" spans="1:7" s="47" customFormat="1" ht="24.75" customHeight="1" x14ac:dyDescent="0.2">
      <c r="A14972" s="52" t="s">
        <v>30462</v>
      </c>
      <c r="B14972" s="53" t="s">
        <v>30463</v>
      </c>
      <c r="C14972" s="156" t="s">
        <v>48</v>
      </c>
      <c r="D14972" s="157" t="s">
        <v>48</v>
      </c>
      <c r="E14972" s="54"/>
      <c r="F14972" s="55" t="s">
        <v>49</v>
      </c>
      <c r="G14972" s="198">
        <v>9260.74</v>
      </c>
    </row>
    <row r="14973" spans="1:7" s="47" customFormat="1" ht="24.75" customHeight="1" x14ac:dyDescent="0.2">
      <c r="A14973" s="52" t="s">
        <v>30464</v>
      </c>
      <c r="B14973" s="53" t="s">
        <v>30465</v>
      </c>
      <c r="C14973" s="156" t="s">
        <v>48</v>
      </c>
      <c r="D14973" s="157" t="s">
        <v>48</v>
      </c>
      <c r="E14973" s="54"/>
      <c r="F14973" s="55" t="s">
        <v>49</v>
      </c>
      <c r="G14973" s="198">
        <v>5356.67</v>
      </c>
    </row>
    <row r="14974" spans="1:7" s="47" customFormat="1" ht="24.75" customHeight="1" x14ac:dyDescent="0.2">
      <c r="A14974" s="52" t="s">
        <v>30466</v>
      </c>
      <c r="B14974" s="53" t="s">
        <v>30467</v>
      </c>
      <c r="C14974" s="156" t="s">
        <v>48</v>
      </c>
      <c r="D14974" s="157" t="s">
        <v>48</v>
      </c>
      <c r="E14974" s="54"/>
      <c r="F14974" s="55" t="s">
        <v>49</v>
      </c>
      <c r="G14974" s="198">
        <v>10583.71</v>
      </c>
    </row>
    <row r="14975" spans="1:7" s="47" customFormat="1" ht="24.75" customHeight="1" x14ac:dyDescent="0.2">
      <c r="A14975" s="52" t="s">
        <v>30468</v>
      </c>
      <c r="B14975" s="53" t="s">
        <v>30469</v>
      </c>
      <c r="C14975" s="156" t="s">
        <v>48</v>
      </c>
      <c r="D14975" s="157" t="s">
        <v>48</v>
      </c>
      <c r="E14975" s="54"/>
      <c r="F14975" s="55" t="s">
        <v>49</v>
      </c>
      <c r="G14975" s="198">
        <v>6140.12</v>
      </c>
    </row>
    <row r="14976" spans="1:7" s="47" customFormat="1" ht="24.75" customHeight="1" x14ac:dyDescent="0.2">
      <c r="A14976" s="52" t="s">
        <v>30470</v>
      </c>
      <c r="B14976" s="53" t="s">
        <v>30471</v>
      </c>
      <c r="C14976" s="156" t="s">
        <v>48</v>
      </c>
      <c r="D14976" s="157" t="s">
        <v>48</v>
      </c>
      <c r="E14976" s="54"/>
      <c r="F14976" s="55" t="s">
        <v>49</v>
      </c>
      <c r="G14976" s="198">
        <v>3675.01</v>
      </c>
    </row>
    <row r="14977" spans="1:7" s="47" customFormat="1" ht="24.75" customHeight="1" x14ac:dyDescent="0.2">
      <c r="A14977" s="52" t="s">
        <v>30472</v>
      </c>
      <c r="B14977" s="53" t="s">
        <v>30473</v>
      </c>
      <c r="C14977" s="156" t="s">
        <v>48</v>
      </c>
      <c r="D14977" s="157" t="s">
        <v>48</v>
      </c>
      <c r="E14977" s="54"/>
      <c r="F14977" s="55" t="s">
        <v>49</v>
      </c>
      <c r="G14977" s="198">
        <v>8355.06</v>
      </c>
    </row>
    <row r="14978" spans="1:7" s="47" customFormat="1" ht="24.75" customHeight="1" x14ac:dyDescent="0.2">
      <c r="A14978" s="52" t="s">
        <v>30474</v>
      </c>
      <c r="B14978" s="53" t="s">
        <v>30475</v>
      </c>
      <c r="C14978" s="156" t="s">
        <v>48</v>
      </c>
      <c r="D14978" s="157" t="s">
        <v>48</v>
      </c>
      <c r="E14978" s="54"/>
      <c r="F14978" s="55" t="s">
        <v>49</v>
      </c>
      <c r="G14978" s="198">
        <v>4845.93</v>
      </c>
    </row>
    <row r="14979" spans="1:7" s="47" customFormat="1" ht="24.75" customHeight="1" x14ac:dyDescent="0.2">
      <c r="A14979" s="52" t="s">
        <v>30476</v>
      </c>
      <c r="B14979" s="53" t="s">
        <v>30477</v>
      </c>
      <c r="C14979" s="156" t="s">
        <v>48</v>
      </c>
      <c r="D14979" s="157" t="s">
        <v>48</v>
      </c>
      <c r="E14979" s="54"/>
      <c r="F14979" s="55" t="s">
        <v>49</v>
      </c>
      <c r="G14979" s="198">
        <v>9691.86</v>
      </c>
    </row>
    <row r="14980" spans="1:7" s="47" customFormat="1" ht="24.75" customHeight="1" x14ac:dyDescent="0.2">
      <c r="A14980" s="52" t="s">
        <v>30478</v>
      </c>
      <c r="B14980" s="53" t="s">
        <v>30479</v>
      </c>
      <c r="C14980" s="156" t="s">
        <v>48</v>
      </c>
      <c r="D14980" s="157" t="s">
        <v>48</v>
      </c>
      <c r="E14980" s="54"/>
      <c r="F14980" s="55" t="s">
        <v>49</v>
      </c>
      <c r="G14980" s="198">
        <v>5848.54</v>
      </c>
    </row>
    <row r="14981" spans="1:7" s="47" customFormat="1" ht="24.75" customHeight="1" x14ac:dyDescent="0.2">
      <c r="A14981" s="52" t="s">
        <v>30480</v>
      </c>
      <c r="B14981" s="53" t="s">
        <v>30481</v>
      </c>
      <c r="C14981" s="156" t="s">
        <v>48</v>
      </c>
      <c r="D14981" s="157" t="s">
        <v>48</v>
      </c>
      <c r="E14981" s="54"/>
      <c r="F14981" s="55" t="s">
        <v>49</v>
      </c>
      <c r="G14981" s="198">
        <v>11697.08</v>
      </c>
    </row>
    <row r="14982" spans="1:7" s="47" customFormat="1" ht="24.75" customHeight="1" x14ac:dyDescent="0.2">
      <c r="A14982" s="52" t="s">
        <v>30482</v>
      </c>
      <c r="B14982" s="53" t="s">
        <v>30483</v>
      </c>
      <c r="C14982" s="156" t="s">
        <v>48</v>
      </c>
      <c r="D14982" s="157" t="s">
        <v>48</v>
      </c>
      <c r="E14982" s="54"/>
      <c r="F14982" s="55" t="s">
        <v>49</v>
      </c>
      <c r="G14982" s="198">
        <v>3288.97</v>
      </c>
    </row>
    <row r="14983" spans="1:7" s="47" customFormat="1" ht="24.75" customHeight="1" x14ac:dyDescent="0.2">
      <c r="A14983" s="52" t="s">
        <v>30484</v>
      </c>
      <c r="B14983" s="53" t="s">
        <v>30485</v>
      </c>
      <c r="C14983" s="156" t="s">
        <v>48</v>
      </c>
      <c r="D14983" s="157" t="s">
        <v>48</v>
      </c>
      <c r="E14983" s="54"/>
      <c r="F14983" s="55" t="s">
        <v>49</v>
      </c>
      <c r="G14983" s="198">
        <v>6684.04</v>
      </c>
    </row>
    <row r="14984" spans="1:7" s="47" customFormat="1" ht="24.75" customHeight="1" x14ac:dyDescent="0.2">
      <c r="A14984" s="52" t="s">
        <v>30486</v>
      </c>
      <c r="B14984" s="53" t="s">
        <v>30487</v>
      </c>
      <c r="C14984" s="156" t="s">
        <v>48</v>
      </c>
      <c r="D14984" s="157" t="s">
        <v>48</v>
      </c>
      <c r="E14984" s="54"/>
      <c r="F14984" s="55" t="s">
        <v>49</v>
      </c>
      <c r="G14984" s="198">
        <v>13368.09</v>
      </c>
    </row>
    <row r="14985" spans="1:7" s="47" customFormat="1" ht="24.75" customHeight="1" x14ac:dyDescent="0.2">
      <c r="A14985" s="52" t="s">
        <v>30488</v>
      </c>
      <c r="B14985" s="53" t="s">
        <v>30489</v>
      </c>
      <c r="C14985" s="156" t="s">
        <v>48</v>
      </c>
      <c r="D14985" s="157" t="s">
        <v>48</v>
      </c>
      <c r="E14985" s="54"/>
      <c r="F14985" s="55" t="s">
        <v>49</v>
      </c>
      <c r="G14985" s="198">
        <v>6812.12</v>
      </c>
    </row>
    <row r="14986" spans="1:7" s="47" customFormat="1" ht="24.75" customHeight="1" x14ac:dyDescent="0.2">
      <c r="A14986" s="52" t="s">
        <v>30490</v>
      </c>
      <c r="B14986" s="53" t="s">
        <v>30491</v>
      </c>
      <c r="C14986" s="156" t="s">
        <v>48</v>
      </c>
      <c r="D14986" s="157" t="s">
        <v>48</v>
      </c>
      <c r="E14986" s="54"/>
      <c r="F14986" s="55" t="s">
        <v>49</v>
      </c>
      <c r="G14986" s="198">
        <v>1288.24</v>
      </c>
    </row>
    <row r="14987" spans="1:7" s="47" customFormat="1" ht="24.75" customHeight="1" x14ac:dyDescent="0.2">
      <c r="A14987" s="52" t="s">
        <v>30492</v>
      </c>
      <c r="B14987" s="53" t="s">
        <v>30493</v>
      </c>
      <c r="C14987" s="156" t="s">
        <v>48</v>
      </c>
      <c r="D14987" s="157" t="s">
        <v>48</v>
      </c>
      <c r="E14987" s="54"/>
      <c r="F14987" s="55" t="s">
        <v>49</v>
      </c>
      <c r="G14987" s="198">
        <v>3491.18</v>
      </c>
    </row>
    <row r="14988" spans="1:7" s="47" customFormat="1" ht="24.75" customHeight="1" x14ac:dyDescent="0.2">
      <c r="A14988" s="52" t="s">
        <v>30494</v>
      </c>
      <c r="B14988" s="53" t="s">
        <v>30495</v>
      </c>
      <c r="C14988" s="156" t="s">
        <v>48</v>
      </c>
      <c r="D14988" s="157" t="s">
        <v>48</v>
      </c>
      <c r="E14988" s="54"/>
      <c r="F14988" s="55" t="s">
        <v>49</v>
      </c>
      <c r="G14988" s="198">
        <v>2024.88</v>
      </c>
    </row>
    <row r="14989" spans="1:7" s="47" customFormat="1" ht="24.75" customHeight="1" x14ac:dyDescent="0.2">
      <c r="A14989" s="52" t="s">
        <v>30496</v>
      </c>
      <c r="B14989" s="53" t="s">
        <v>30497</v>
      </c>
      <c r="C14989" s="156" t="s">
        <v>48</v>
      </c>
      <c r="D14989" s="157" t="s">
        <v>48</v>
      </c>
      <c r="E14989" s="54"/>
      <c r="F14989" s="55" t="s">
        <v>49</v>
      </c>
      <c r="G14989" s="198">
        <v>4049.77</v>
      </c>
    </row>
    <row r="14990" spans="1:7" s="47" customFormat="1" ht="24.75" customHeight="1" x14ac:dyDescent="0.2">
      <c r="A14990" s="52" t="s">
        <v>30498</v>
      </c>
      <c r="B14990" s="53" t="s">
        <v>30499</v>
      </c>
      <c r="C14990" s="156" t="s">
        <v>48</v>
      </c>
      <c r="D14990" s="157" t="s">
        <v>48</v>
      </c>
      <c r="E14990" s="54"/>
      <c r="F14990" s="55" t="s">
        <v>49</v>
      </c>
      <c r="G14990" s="198">
        <v>2443.83</v>
      </c>
    </row>
    <row r="14991" spans="1:7" s="47" customFormat="1" ht="24.75" customHeight="1" x14ac:dyDescent="0.2">
      <c r="A14991" s="52" t="s">
        <v>30500</v>
      </c>
      <c r="B14991" s="53" t="s">
        <v>30501</v>
      </c>
      <c r="C14991" s="156" t="s">
        <v>48</v>
      </c>
      <c r="D14991" s="157" t="s">
        <v>48</v>
      </c>
      <c r="E14991" s="54"/>
      <c r="F14991" s="55" t="s">
        <v>49</v>
      </c>
      <c r="G14991" s="198">
        <v>4887.6499999999996</v>
      </c>
    </row>
    <row r="14992" spans="1:7" s="47" customFormat="1" ht="24.75" customHeight="1" x14ac:dyDescent="0.2">
      <c r="A14992" s="52" t="s">
        <v>30502</v>
      </c>
      <c r="B14992" s="53" t="s">
        <v>30503</v>
      </c>
      <c r="C14992" s="156" t="s">
        <v>48</v>
      </c>
      <c r="D14992" s="157" t="s">
        <v>48</v>
      </c>
      <c r="E14992" s="54"/>
      <c r="F14992" s="55" t="s">
        <v>49</v>
      </c>
      <c r="G14992" s="198">
        <v>1374.31</v>
      </c>
    </row>
    <row r="14993" spans="1:7" s="47" customFormat="1" ht="24.75" customHeight="1" x14ac:dyDescent="0.2">
      <c r="A14993" s="52" t="s">
        <v>30504</v>
      </c>
      <c r="B14993" s="53" t="s">
        <v>30505</v>
      </c>
      <c r="C14993" s="156" t="s">
        <v>48</v>
      </c>
      <c r="D14993" s="157" t="s">
        <v>48</v>
      </c>
      <c r="E14993" s="54"/>
      <c r="F14993" s="55" t="s">
        <v>49</v>
      </c>
      <c r="G14993" s="198">
        <v>2792.94</v>
      </c>
    </row>
    <row r="14994" spans="1:7" s="47" customFormat="1" ht="24.75" customHeight="1" x14ac:dyDescent="0.2">
      <c r="A14994" s="52" t="s">
        <v>30506</v>
      </c>
      <c r="B14994" s="53" t="s">
        <v>30507</v>
      </c>
      <c r="C14994" s="156" t="s">
        <v>48</v>
      </c>
      <c r="D14994" s="157" t="s">
        <v>48</v>
      </c>
      <c r="E14994" s="54"/>
      <c r="F14994" s="55" t="s">
        <v>49</v>
      </c>
      <c r="G14994" s="198">
        <v>6674.83</v>
      </c>
    </row>
    <row r="14995" spans="1:7" s="47" customFormat="1" ht="24.75" customHeight="1" x14ac:dyDescent="0.2">
      <c r="A14995" s="52" t="s">
        <v>30508</v>
      </c>
      <c r="B14995" s="53" t="s">
        <v>30509</v>
      </c>
      <c r="C14995" s="156" t="s">
        <v>48</v>
      </c>
      <c r="D14995" s="157" t="s">
        <v>48</v>
      </c>
      <c r="E14995" s="54"/>
      <c r="F14995" s="55" t="s">
        <v>49</v>
      </c>
      <c r="G14995" s="198">
        <v>3055.05</v>
      </c>
    </row>
    <row r="14996" spans="1:7" s="47" customFormat="1" ht="24.75" customHeight="1" x14ac:dyDescent="0.2">
      <c r="A14996" s="52" t="s">
        <v>30510</v>
      </c>
      <c r="B14996" s="53" t="s">
        <v>30511</v>
      </c>
      <c r="C14996" s="156" t="s">
        <v>48</v>
      </c>
      <c r="D14996" s="157" t="s">
        <v>48</v>
      </c>
      <c r="E14996" s="54"/>
      <c r="F14996" s="55" t="s">
        <v>49</v>
      </c>
      <c r="G14996" s="198">
        <v>1765.99</v>
      </c>
    </row>
    <row r="14997" spans="1:7" s="47" customFormat="1" ht="24.75" customHeight="1" x14ac:dyDescent="0.2">
      <c r="A14997" s="52" t="s">
        <v>30512</v>
      </c>
      <c r="B14997" s="53" t="s">
        <v>30513</v>
      </c>
      <c r="C14997" s="156" t="s">
        <v>48</v>
      </c>
      <c r="D14997" s="157" t="s">
        <v>48</v>
      </c>
      <c r="E14997" s="54"/>
      <c r="F14997" s="55" t="s">
        <v>49</v>
      </c>
      <c r="G14997" s="198">
        <v>3820.37</v>
      </c>
    </row>
    <row r="14998" spans="1:7" s="47" customFormat="1" ht="24.75" customHeight="1" x14ac:dyDescent="0.2">
      <c r="A14998" s="52" t="s">
        <v>30514</v>
      </c>
      <c r="B14998" s="53" t="s">
        <v>30515</v>
      </c>
      <c r="C14998" s="156" t="s">
        <v>48</v>
      </c>
      <c r="D14998" s="157" t="s">
        <v>48</v>
      </c>
      <c r="E14998" s="54"/>
      <c r="F14998" s="55" t="s">
        <v>49</v>
      </c>
      <c r="G14998" s="198">
        <v>2215.81</v>
      </c>
    </row>
    <row r="14999" spans="1:7" s="47" customFormat="1" ht="24.75" customHeight="1" x14ac:dyDescent="0.2">
      <c r="A14999" s="52" t="s">
        <v>30516</v>
      </c>
      <c r="B14999" s="53" t="s">
        <v>30517</v>
      </c>
      <c r="C14999" s="156" t="s">
        <v>48</v>
      </c>
      <c r="D14999" s="157" t="s">
        <v>48</v>
      </c>
      <c r="E14999" s="54"/>
      <c r="F14999" s="55" t="s">
        <v>49</v>
      </c>
      <c r="G14999" s="198">
        <v>4431.63</v>
      </c>
    </row>
    <row r="15000" spans="1:7" s="47" customFormat="1" ht="24.75" customHeight="1" x14ac:dyDescent="0.2">
      <c r="A15000" s="52" t="s">
        <v>30518</v>
      </c>
      <c r="B15000" s="53" t="s">
        <v>30519</v>
      </c>
      <c r="C15000" s="156" t="s">
        <v>48</v>
      </c>
      <c r="D15000" s="157" t="s">
        <v>48</v>
      </c>
      <c r="E15000" s="54"/>
      <c r="F15000" s="55" t="s">
        <v>49</v>
      </c>
      <c r="G15000" s="198">
        <v>2674.26</v>
      </c>
    </row>
    <row r="15001" spans="1:7" s="47" customFormat="1" ht="24.75" customHeight="1" x14ac:dyDescent="0.2">
      <c r="A15001" s="52" t="s">
        <v>30520</v>
      </c>
      <c r="B15001" s="53" t="s">
        <v>30521</v>
      </c>
      <c r="C15001" s="156" t="s">
        <v>48</v>
      </c>
      <c r="D15001" s="157" t="s">
        <v>48</v>
      </c>
      <c r="E15001" s="54"/>
      <c r="F15001" s="55" t="s">
        <v>49</v>
      </c>
      <c r="G15001" s="198">
        <v>5348.52</v>
      </c>
    </row>
    <row r="15002" spans="1:7" s="47" customFormat="1" ht="24.75" customHeight="1" x14ac:dyDescent="0.2">
      <c r="A15002" s="52" t="s">
        <v>30522</v>
      </c>
      <c r="B15002" s="53" t="s">
        <v>30523</v>
      </c>
      <c r="C15002" s="156" t="s">
        <v>48</v>
      </c>
      <c r="D15002" s="157" t="s">
        <v>48</v>
      </c>
      <c r="E15002" s="54"/>
      <c r="F15002" s="55" t="s">
        <v>49</v>
      </c>
      <c r="G15002" s="198">
        <v>1503.89</v>
      </c>
    </row>
    <row r="15003" spans="1:7" s="47" customFormat="1" ht="24.75" customHeight="1" x14ac:dyDescent="0.2">
      <c r="A15003" s="52" t="s">
        <v>30524</v>
      </c>
      <c r="B15003" s="53" t="s">
        <v>30525</v>
      </c>
      <c r="C15003" s="156" t="s">
        <v>48</v>
      </c>
      <c r="D15003" s="157" t="s">
        <v>48</v>
      </c>
      <c r="E15003" s="54"/>
      <c r="F15003" s="55" t="s">
        <v>49</v>
      </c>
      <c r="G15003" s="198">
        <v>3056.3</v>
      </c>
    </row>
    <row r="15004" spans="1:7" s="47" customFormat="1" ht="24.75" customHeight="1" x14ac:dyDescent="0.2">
      <c r="A15004" s="52" t="s">
        <v>30526</v>
      </c>
      <c r="B15004" s="53" t="s">
        <v>30527</v>
      </c>
      <c r="C15004" s="156" t="s">
        <v>48</v>
      </c>
      <c r="D15004" s="157" t="s">
        <v>48</v>
      </c>
      <c r="E15004" s="54"/>
      <c r="F15004" s="55" t="s">
        <v>49</v>
      </c>
      <c r="G15004" s="198">
        <v>6981.42</v>
      </c>
    </row>
    <row r="15005" spans="1:7" s="47" customFormat="1" ht="24.75" customHeight="1" x14ac:dyDescent="0.2">
      <c r="A15005" s="52" t="s">
        <v>30528</v>
      </c>
      <c r="B15005" s="53" t="s">
        <v>30529</v>
      </c>
      <c r="C15005" s="156" t="s">
        <v>48</v>
      </c>
      <c r="D15005" s="157" t="s">
        <v>48</v>
      </c>
      <c r="E15005" s="54"/>
      <c r="F15005" s="55" t="s">
        <v>49</v>
      </c>
      <c r="G15005" s="198">
        <v>3056.3</v>
      </c>
    </row>
    <row r="15006" spans="1:7" s="47" customFormat="1" ht="24.75" customHeight="1" x14ac:dyDescent="0.2">
      <c r="A15006" s="52" t="s">
        <v>30530</v>
      </c>
      <c r="B15006" s="53" t="s">
        <v>30531</v>
      </c>
      <c r="C15006" s="156" t="s">
        <v>48</v>
      </c>
      <c r="D15006" s="157" t="s">
        <v>48</v>
      </c>
      <c r="E15006" s="54"/>
      <c r="F15006" s="55" t="s">
        <v>49</v>
      </c>
      <c r="G15006" s="198">
        <v>4547.79</v>
      </c>
    </row>
    <row r="15007" spans="1:7" s="47" customFormat="1" ht="24.75" customHeight="1" x14ac:dyDescent="0.2">
      <c r="A15007" s="52" t="s">
        <v>30532</v>
      </c>
      <c r="B15007" s="53" t="s">
        <v>30533</v>
      </c>
      <c r="C15007" s="156" t="s">
        <v>48</v>
      </c>
      <c r="D15007" s="157" t="s">
        <v>48</v>
      </c>
      <c r="E15007" s="54"/>
      <c r="F15007" s="55" t="s">
        <v>49</v>
      </c>
      <c r="G15007" s="198">
        <v>2637.72</v>
      </c>
    </row>
    <row r="15008" spans="1:7" s="47" customFormat="1" ht="24.75" customHeight="1" x14ac:dyDescent="0.2">
      <c r="A15008" s="52" t="s">
        <v>30534</v>
      </c>
      <c r="B15008" s="53" t="s">
        <v>30535</v>
      </c>
      <c r="C15008" s="156" t="s">
        <v>48</v>
      </c>
      <c r="D15008" s="157" t="s">
        <v>48</v>
      </c>
      <c r="E15008" s="54"/>
      <c r="F15008" s="55" t="s">
        <v>49</v>
      </c>
      <c r="G15008" s="198">
        <v>5275.44</v>
      </c>
    </row>
    <row r="15009" spans="1:7" s="47" customFormat="1" ht="24.75" customHeight="1" x14ac:dyDescent="0.2">
      <c r="A15009" s="52" t="s">
        <v>30536</v>
      </c>
      <c r="B15009" s="53" t="s">
        <v>30537</v>
      </c>
      <c r="C15009" s="156" t="s">
        <v>48</v>
      </c>
      <c r="D15009" s="157" t="s">
        <v>48</v>
      </c>
      <c r="E15009" s="54"/>
      <c r="F15009" s="55" t="s">
        <v>49</v>
      </c>
      <c r="G15009" s="198">
        <v>3183.45</v>
      </c>
    </row>
    <row r="15010" spans="1:7" s="47" customFormat="1" ht="24.75" customHeight="1" x14ac:dyDescent="0.2">
      <c r="A15010" s="52" t="s">
        <v>30538</v>
      </c>
      <c r="B15010" s="53" t="s">
        <v>30539</v>
      </c>
      <c r="C15010" s="156" t="s">
        <v>48</v>
      </c>
      <c r="D15010" s="157" t="s">
        <v>48</v>
      </c>
      <c r="E15010" s="54"/>
      <c r="F15010" s="55" t="s">
        <v>49</v>
      </c>
      <c r="G15010" s="198">
        <v>6366.91</v>
      </c>
    </row>
    <row r="15011" spans="1:7" s="47" customFormat="1" ht="24.75" customHeight="1" x14ac:dyDescent="0.2">
      <c r="A15011" s="52" t="s">
        <v>30540</v>
      </c>
      <c r="B15011" s="53" t="s">
        <v>30541</v>
      </c>
      <c r="C15011" s="156" t="s">
        <v>48</v>
      </c>
      <c r="D15011" s="157" t="s">
        <v>48</v>
      </c>
      <c r="E15011" s="54"/>
      <c r="F15011" s="55" t="s">
        <v>49</v>
      </c>
      <c r="G15011" s="198">
        <v>1790.24</v>
      </c>
    </row>
    <row r="15012" spans="1:7" s="47" customFormat="1" ht="24.75" customHeight="1" x14ac:dyDescent="0.2">
      <c r="A15012" s="52" t="s">
        <v>30542</v>
      </c>
      <c r="B15012" s="53" t="s">
        <v>30543</v>
      </c>
      <c r="C15012" s="156" t="s">
        <v>48</v>
      </c>
      <c r="D15012" s="157" t="s">
        <v>48</v>
      </c>
      <c r="E15012" s="54"/>
      <c r="F15012" s="55" t="s">
        <v>49</v>
      </c>
      <c r="G15012" s="198">
        <v>7659.01</v>
      </c>
    </row>
    <row r="15013" spans="1:7" s="47" customFormat="1" ht="24.75" customHeight="1" x14ac:dyDescent="0.2">
      <c r="A15013" s="52" t="s">
        <v>30544</v>
      </c>
      <c r="B15013" s="53" t="s">
        <v>30545</v>
      </c>
      <c r="C15013" s="156" t="s">
        <v>48</v>
      </c>
      <c r="D15013" s="157" t="s">
        <v>48</v>
      </c>
      <c r="E15013" s="54"/>
      <c r="F15013" s="55" t="s">
        <v>49</v>
      </c>
      <c r="G15013" s="198">
        <v>3918.31</v>
      </c>
    </row>
    <row r="15014" spans="1:7" s="47" customFormat="1" ht="24.75" customHeight="1" x14ac:dyDescent="0.2">
      <c r="A15014" s="52" t="s">
        <v>30546</v>
      </c>
      <c r="B15014" s="53" t="s">
        <v>30547</v>
      </c>
      <c r="C15014" s="156" t="s">
        <v>48</v>
      </c>
      <c r="D15014" s="157" t="s">
        <v>48</v>
      </c>
      <c r="E15014" s="54"/>
      <c r="F15014" s="55" t="s">
        <v>49</v>
      </c>
      <c r="G15014" s="198">
        <v>2093.91</v>
      </c>
    </row>
    <row r="15015" spans="1:7" s="47" customFormat="1" ht="24.75" customHeight="1" x14ac:dyDescent="0.2">
      <c r="A15015" s="52" t="s">
        <v>30548</v>
      </c>
      <c r="B15015" s="53" t="s">
        <v>30549</v>
      </c>
      <c r="C15015" s="156" t="s">
        <v>48</v>
      </c>
      <c r="D15015" s="157" t="s">
        <v>48</v>
      </c>
      <c r="E15015" s="54"/>
      <c r="F15015" s="55" t="s">
        <v>49</v>
      </c>
      <c r="G15015" s="198">
        <v>5755.96</v>
      </c>
    </row>
    <row r="15016" spans="1:7" s="47" customFormat="1" ht="24.75" customHeight="1" x14ac:dyDescent="0.2">
      <c r="A15016" s="52" t="s">
        <v>30550</v>
      </c>
      <c r="B15016" s="53" t="s">
        <v>30551</v>
      </c>
      <c r="C15016" s="156" t="s">
        <v>48</v>
      </c>
      <c r="D15016" s="157" t="s">
        <v>48</v>
      </c>
      <c r="E15016" s="54"/>
      <c r="F15016" s="55" t="s">
        <v>49</v>
      </c>
      <c r="G15016" s="198">
        <v>3338.46</v>
      </c>
    </row>
    <row r="15017" spans="1:7" s="47" customFormat="1" ht="24.75" customHeight="1" x14ac:dyDescent="0.2">
      <c r="A15017" s="52" t="s">
        <v>30552</v>
      </c>
      <c r="B15017" s="53" t="s">
        <v>30553</v>
      </c>
      <c r="C15017" s="156" t="s">
        <v>48</v>
      </c>
      <c r="D15017" s="157" t="s">
        <v>48</v>
      </c>
      <c r="E15017" s="54"/>
      <c r="F15017" s="55" t="s">
        <v>49</v>
      </c>
      <c r="G15017" s="198">
        <v>6676.91</v>
      </c>
    </row>
    <row r="15018" spans="1:7" s="47" customFormat="1" ht="24.75" customHeight="1" x14ac:dyDescent="0.2">
      <c r="A15018" s="52" t="s">
        <v>30554</v>
      </c>
      <c r="B15018" s="53" t="s">
        <v>30555</v>
      </c>
      <c r="C15018" s="156" t="s">
        <v>48</v>
      </c>
      <c r="D15018" s="157" t="s">
        <v>48</v>
      </c>
      <c r="E15018" s="54"/>
      <c r="F15018" s="55" t="s">
        <v>49</v>
      </c>
      <c r="G15018" s="198">
        <v>4029.17</v>
      </c>
    </row>
    <row r="15019" spans="1:7" s="47" customFormat="1" ht="24.75" customHeight="1" x14ac:dyDescent="0.2">
      <c r="A15019" s="52" t="s">
        <v>30556</v>
      </c>
      <c r="B15019" s="53" t="s">
        <v>30557</v>
      </c>
      <c r="C15019" s="156" t="s">
        <v>48</v>
      </c>
      <c r="D15019" s="157" t="s">
        <v>48</v>
      </c>
      <c r="E15019" s="54"/>
      <c r="F15019" s="55" t="s">
        <v>49</v>
      </c>
      <c r="G15019" s="198">
        <v>8058.34</v>
      </c>
    </row>
    <row r="15020" spans="1:7" s="47" customFormat="1" ht="24.75" customHeight="1" x14ac:dyDescent="0.2">
      <c r="A15020" s="52" t="s">
        <v>30558</v>
      </c>
      <c r="B15020" s="53" t="s">
        <v>30559</v>
      </c>
      <c r="C15020" s="156" t="s">
        <v>48</v>
      </c>
      <c r="D15020" s="157" t="s">
        <v>48</v>
      </c>
      <c r="E15020" s="54"/>
      <c r="F15020" s="55" t="s">
        <v>49</v>
      </c>
      <c r="G15020" s="198">
        <v>2265.84</v>
      </c>
    </row>
    <row r="15021" spans="1:7" s="47" customFormat="1" ht="24.75" customHeight="1" x14ac:dyDescent="0.2">
      <c r="A15021" s="52" t="s">
        <v>30560</v>
      </c>
      <c r="B15021" s="53" t="s">
        <v>30561</v>
      </c>
      <c r="C15021" s="156" t="s">
        <v>48</v>
      </c>
      <c r="D15021" s="157" t="s">
        <v>48</v>
      </c>
      <c r="E15021" s="54"/>
      <c r="F15021" s="55" t="s">
        <v>49</v>
      </c>
      <c r="G15021" s="198">
        <v>4604.7700000000004</v>
      </c>
    </row>
    <row r="15022" spans="1:7" s="47" customFormat="1" ht="24.75" customHeight="1" x14ac:dyDescent="0.2">
      <c r="A15022" s="52" t="s">
        <v>30562</v>
      </c>
      <c r="B15022" s="53" t="s">
        <v>30563</v>
      </c>
      <c r="C15022" s="156" t="s">
        <v>48</v>
      </c>
      <c r="D15022" s="157" t="s">
        <v>48</v>
      </c>
      <c r="E15022" s="54"/>
      <c r="F15022" s="55" t="s">
        <v>49</v>
      </c>
      <c r="G15022" s="198">
        <v>9209.5400000000009</v>
      </c>
    </row>
    <row r="15023" spans="1:7" s="47" customFormat="1" ht="24.75" customHeight="1" x14ac:dyDescent="0.2">
      <c r="A15023" s="52" t="s">
        <v>30564</v>
      </c>
      <c r="B15023" s="53" t="s">
        <v>30565</v>
      </c>
      <c r="C15023" s="156" t="s">
        <v>48</v>
      </c>
      <c r="D15023" s="157" t="s">
        <v>48</v>
      </c>
      <c r="E15023" s="54"/>
      <c r="F15023" s="55" t="s">
        <v>49</v>
      </c>
      <c r="G15023" s="198">
        <v>4905.63</v>
      </c>
    </row>
    <row r="15024" spans="1:7" s="47" customFormat="1" ht="24.75" customHeight="1" x14ac:dyDescent="0.2">
      <c r="A15024" s="52" t="s">
        <v>30566</v>
      </c>
      <c r="B15024" s="53" t="s">
        <v>30567</v>
      </c>
      <c r="C15024" s="156" t="s">
        <v>48</v>
      </c>
      <c r="D15024" s="157" t="s">
        <v>48</v>
      </c>
      <c r="E15024" s="54"/>
      <c r="F15024" s="55" t="s">
        <v>49</v>
      </c>
      <c r="G15024" s="198">
        <v>2514.62</v>
      </c>
    </row>
    <row r="15025" spans="1:7" s="47" customFormat="1" ht="24.75" customHeight="1" x14ac:dyDescent="0.2">
      <c r="A15025" s="52" t="s">
        <v>30568</v>
      </c>
      <c r="B15025" s="53" t="s">
        <v>30569</v>
      </c>
      <c r="C15025" s="156" t="s">
        <v>48</v>
      </c>
      <c r="D15025" s="157" t="s">
        <v>48</v>
      </c>
      <c r="E15025" s="54"/>
      <c r="F15025" s="55" t="s">
        <v>49</v>
      </c>
      <c r="G15025" s="198">
        <v>6256.88</v>
      </c>
    </row>
    <row r="15026" spans="1:7" s="47" customFormat="1" ht="24.75" customHeight="1" x14ac:dyDescent="0.2">
      <c r="A15026" s="52" t="s">
        <v>30570</v>
      </c>
      <c r="B15026" s="53" t="s">
        <v>30571</v>
      </c>
      <c r="C15026" s="156" t="s">
        <v>48</v>
      </c>
      <c r="D15026" s="157" t="s">
        <v>48</v>
      </c>
      <c r="E15026" s="54"/>
      <c r="F15026" s="55" t="s">
        <v>49</v>
      </c>
      <c r="G15026" s="198">
        <v>3628.99</v>
      </c>
    </row>
    <row r="15027" spans="1:7" s="47" customFormat="1" ht="24.75" customHeight="1" x14ac:dyDescent="0.2">
      <c r="A15027" s="52" t="s">
        <v>30572</v>
      </c>
      <c r="B15027" s="53" t="s">
        <v>30573</v>
      </c>
      <c r="C15027" s="156" t="s">
        <v>48</v>
      </c>
      <c r="D15027" s="157" t="s">
        <v>48</v>
      </c>
      <c r="E15027" s="54"/>
      <c r="F15027" s="55" t="s">
        <v>49</v>
      </c>
      <c r="G15027" s="198">
        <v>7257.99</v>
      </c>
    </row>
    <row r="15028" spans="1:7" s="47" customFormat="1" ht="24.75" customHeight="1" x14ac:dyDescent="0.2">
      <c r="A15028" s="52" t="s">
        <v>30574</v>
      </c>
      <c r="B15028" s="53" t="s">
        <v>30575</v>
      </c>
      <c r="C15028" s="156" t="s">
        <v>48</v>
      </c>
      <c r="D15028" s="157" t="s">
        <v>48</v>
      </c>
      <c r="E15028" s="54"/>
      <c r="F15028" s="55" t="s">
        <v>49</v>
      </c>
      <c r="G15028" s="198">
        <v>4379.82</v>
      </c>
    </row>
    <row r="15029" spans="1:7" s="47" customFormat="1" ht="24.75" customHeight="1" x14ac:dyDescent="0.2">
      <c r="A15029" s="52" t="s">
        <v>30576</v>
      </c>
      <c r="B15029" s="53" t="s">
        <v>30577</v>
      </c>
      <c r="C15029" s="156" t="s">
        <v>48</v>
      </c>
      <c r="D15029" s="157" t="s">
        <v>48</v>
      </c>
      <c r="E15029" s="54"/>
      <c r="F15029" s="55" t="s">
        <v>49</v>
      </c>
      <c r="G15029" s="198">
        <v>8759.64</v>
      </c>
    </row>
    <row r="15030" spans="1:7" s="47" customFormat="1" ht="24.75" customHeight="1" x14ac:dyDescent="0.2">
      <c r="A15030" s="52" t="s">
        <v>30578</v>
      </c>
      <c r="B15030" s="53" t="s">
        <v>30579</v>
      </c>
      <c r="C15030" s="156" t="s">
        <v>48</v>
      </c>
      <c r="D15030" s="157" t="s">
        <v>48</v>
      </c>
      <c r="E15030" s="54"/>
      <c r="F15030" s="55" t="s">
        <v>49</v>
      </c>
      <c r="G15030" s="198">
        <v>2463.0300000000002</v>
      </c>
    </row>
    <row r="15031" spans="1:7" s="47" customFormat="1" ht="24.75" customHeight="1" x14ac:dyDescent="0.2">
      <c r="A15031" s="52" t="s">
        <v>30580</v>
      </c>
      <c r="B15031" s="53" t="s">
        <v>30581</v>
      </c>
      <c r="C15031" s="156" t="s">
        <v>48</v>
      </c>
      <c r="D15031" s="157" t="s">
        <v>48</v>
      </c>
      <c r="E15031" s="54"/>
      <c r="F15031" s="55" t="s">
        <v>49</v>
      </c>
      <c r="G15031" s="198">
        <v>5005.51</v>
      </c>
    </row>
    <row r="15032" spans="1:7" s="47" customFormat="1" ht="24.75" customHeight="1" x14ac:dyDescent="0.2">
      <c r="A15032" s="52" t="s">
        <v>30582</v>
      </c>
      <c r="B15032" s="53" t="s">
        <v>30583</v>
      </c>
      <c r="C15032" s="156" t="s">
        <v>48</v>
      </c>
      <c r="D15032" s="157" t="s">
        <v>48</v>
      </c>
      <c r="E15032" s="54"/>
      <c r="F15032" s="55" t="s">
        <v>49</v>
      </c>
      <c r="G15032" s="198">
        <v>10011.02</v>
      </c>
    </row>
    <row r="15033" spans="1:7" s="47" customFormat="1" ht="24.75" customHeight="1" x14ac:dyDescent="0.2">
      <c r="A15033" s="52" t="s">
        <v>30584</v>
      </c>
      <c r="B15033" s="53" t="s">
        <v>30585</v>
      </c>
      <c r="C15033" s="156" t="s">
        <v>48</v>
      </c>
      <c r="D15033" s="157" t="s">
        <v>48</v>
      </c>
      <c r="E15033" s="54"/>
      <c r="F15033" s="55" t="s">
        <v>49</v>
      </c>
      <c r="G15033" s="198">
        <v>5525.39</v>
      </c>
    </row>
    <row r="15034" spans="1:7" s="47" customFormat="1" ht="24.75" customHeight="1" x14ac:dyDescent="0.2">
      <c r="A15034" s="52" t="s">
        <v>30586</v>
      </c>
      <c r="B15034" s="53" t="s">
        <v>30587</v>
      </c>
      <c r="C15034" s="156" t="s">
        <v>48</v>
      </c>
      <c r="D15034" s="157" t="s">
        <v>48</v>
      </c>
      <c r="E15034" s="54"/>
      <c r="F15034" s="55" t="s">
        <v>49</v>
      </c>
      <c r="G15034" s="198">
        <v>3247.05</v>
      </c>
    </row>
    <row r="15035" spans="1:7" s="47" customFormat="1" ht="24.75" customHeight="1" x14ac:dyDescent="0.2">
      <c r="A15035" s="52" t="s">
        <v>30588</v>
      </c>
      <c r="B15035" s="53" t="s">
        <v>30589</v>
      </c>
      <c r="C15035" s="156" t="s">
        <v>48</v>
      </c>
      <c r="D15035" s="157" t="s">
        <v>48</v>
      </c>
      <c r="E15035" s="54"/>
      <c r="F15035" s="55" t="s">
        <v>49</v>
      </c>
      <c r="G15035" s="198">
        <v>7537.56</v>
      </c>
    </row>
    <row r="15036" spans="1:7" s="47" customFormat="1" ht="24.75" customHeight="1" x14ac:dyDescent="0.2">
      <c r="A15036" s="52" t="s">
        <v>30590</v>
      </c>
      <c r="B15036" s="53" t="s">
        <v>30591</v>
      </c>
      <c r="C15036" s="156" t="s">
        <v>48</v>
      </c>
      <c r="D15036" s="157" t="s">
        <v>48</v>
      </c>
      <c r="E15036" s="54"/>
      <c r="F15036" s="55" t="s">
        <v>49</v>
      </c>
      <c r="G15036" s="198">
        <v>4371.79</v>
      </c>
    </row>
    <row r="15037" spans="1:7" s="47" customFormat="1" ht="24.75" customHeight="1" x14ac:dyDescent="0.2">
      <c r="A15037" s="52" t="s">
        <v>30592</v>
      </c>
      <c r="B15037" s="53" t="s">
        <v>30593</v>
      </c>
      <c r="C15037" s="156" t="s">
        <v>48</v>
      </c>
      <c r="D15037" s="157" t="s">
        <v>48</v>
      </c>
      <c r="E15037" s="54"/>
      <c r="F15037" s="55" t="s">
        <v>49</v>
      </c>
      <c r="G15037" s="198">
        <v>8743.57</v>
      </c>
    </row>
    <row r="15038" spans="1:7" s="47" customFormat="1" ht="24.75" customHeight="1" x14ac:dyDescent="0.2">
      <c r="A15038" s="52" t="s">
        <v>30594</v>
      </c>
      <c r="B15038" s="53" t="s">
        <v>30595</v>
      </c>
      <c r="C15038" s="156" t="s">
        <v>48</v>
      </c>
      <c r="D15038" s="157" t="s">
        <v>48</v>
      </c>
      <c r="E15038" s="54"/>
      <c r="F15038" s="55" t="s">
        <v>49</v>
      </c>
      <c r="G15038" s="198">
        <v>5276.29</v>
      </c>
    </row>
    <row r="15039" spans="1:7" s="47" customFormat="1" ht="24.75" customHeight="1" x14ac:dyDescent="0.2">
      <c r="A15039" s="52" t="s">
        <v>30596</v>
      </c>
      <c r="B15039" s="53" t="s">
        <v>30597</v>
      </c>
      <c r="C15039" s="156" t="s">
        <v>48</v>
      </c>
      <c r="D15039" s="157" t="s">
        <v>48</v>
      </c>
      <c r="E15039" s="54"/>
      <c r="F15039" s="55" t="s">
        <v>49</v>
      </c>
      <c r="G15039" s="198">
        <v>10552.59</v>
      </c>
    </row>
    <row r="15040" spans="1:7" s="47" customFormat="1" ht="24.75" customHeight="1" x14ac:dyDescent="0.2">
      <c r="A15040" s="52" t="s">
        <v>30598</v>
      </c>
      <c r="B15040" s="53" t="s">
        <v>30599</v>
      </c>
      <c r="C15040" s="156" t="s">
        <v>48</v>
      </c>
      <c r="D15040" s="157" t="s">
        <v>48</v>
      </c>
      <c r="E15040" s="54"/>
      <c r="F15040" s="55" t="s">
        <v>49</v>
      </c>
      <c r="G15040" s="198">
        <v>2967.17</v>
      </c>
    </row>
    <row r="15041" spans="1:7" s="47" customFormat="1" ht="24.75" customHeight="1" x14ac:dyDescent="0.2">
      <c r="A15041" s="52" t="s">
        <v>30600</v>
      </c>
      <c r="B15041" s="53" t="s">
        <v>30601</v>
      </c>
      <c r="C15041" s="156" t="s">
        <v>48</v>
      </c>
      <c r="D15041" s="157" t="s">
        <v>48</v>
      </c>
      <c r="E15041" s="54"/>
      <c r="F15041" s="55" t="s">
        <v>49</v>
      </c>
      <c r="G15041" s="198">
        <v>6030.05</v>
      </c>
    </row>
    <row r="15042" spans="1:7" s="47" customFormat="1" ht="24.75" customHeight="1" x14ac:dyDescent="0.2">
      <c r="A15042" s="52" t="s">
        <v>30602</v>
      </c>
      <c r="B15042" s="53" t="s">
        <v>30603</v>
      </c>
      <c r="C15042" s="156" t="s">
        <v>48</v>
      </c>
      <c r="D15042" s="157" t="s">
        <v>48</v>
      </c>
      <c r="E15042" s="54"/>
      <c r="F15042" s="55" t="s">
        <v>49</v>
      </c>
      <c r="G15042" s="198">
        <v>12060.1</v>
      </c>
    </row>
    <row r="15043" spans="1:7" s="47" customFormat="1" ht="24.75" customHeight="1" x14ac:dyDescent="0.2">
      <c r="A15043" s="52" t="s">
        <v>30604</v>
      </c>
      <c r="B15043" s="53" t="s">
        <v>30605</v>
      </c>
      <c r="C15043" s="156" t="s">
        <v>48</v>
      </c>
      <c r="D15043" s="157" t="s">
        <v>48</v>
      </c>
      <c r="E15043" s="54"/>
      <c r="F15043" s="55" t="s">
        <v>49</v>
      </c>
      <c r="G15043" s="198">
        <v>6548.36</v>
      </c>
    </row>
    <row r="15044" spans="1:7" s="47" customFormat="1" ht="24.75" customHeight="1" x14ac:dyDescent="0.2">
      <c r="A15044" s="52" t="s">
        <v>30606</v>
      </c>
      <c r="B15044" s="53" t="s">
        <v>30607</v>
      </c>
      <c r="C15044" s="156" t="s">
        <v>48</v>
      </c>
      <c r="D15044" s="157" t="s">
        <v>48</v>
      </c>
      <c r="E15044" s="54"/>
      <c r="F15044" s="55" t="s">
        <v>49</v>
      </c>
      <c r="G15044" s="198">
        <v>4042.55</v>
      </c>
    </row>
    <row r="15045" spans="1:7" s="47" customFormat="1" ht="24.75" customHeight="1" x14ac:dyDescent="0.2">
      <c r="A15045" s="52" t="s">
        <v>30608</v>
      </c>
      <c r="B15045" s="53" t="s">
        <v>30609</v>
      </c>
      <c r="C15045" s="156" t="s">
        <v>48</v>
      </c>
      <c r="D15045" s="157" t="s">
        <v>48</v>
      </c>
      <c r="E15045" s="54"/>
      <c r="F15045" s="55" t="s">
        <v>49</v>
      </c>
      <c r="G15045" s="198">
        <v>8814.9599999999991</v>
      </c>
    </row>
    <row r="15046" spans="1:7" s="47" customFormat="1" ht="24.75" customHeight="1" x14ac:dyDescent="0.2">
      <c r="A15046" s="52" t="s">
        <v>30610</v>
      </c>
      <c r="B15046" s="53" t="s">
        <v>30611</v>
      </c>
      <c r="C15046" s="156" t="s">
        <v>48</v>
      </c>
      <c r="D15046" s="157" t="s">
        <v>48</v>
      </c>
      <c r="E15046" s="54"/>
      <c r="F15046" s="55" t="s">
        <v>49</v>
      </c>
      <c r="G15046" s="198">
        <v>5112.68</v>
      </c>
    </row>
    <row r="15047" spans="1:7" s="47" customFormat="1" ht="24.75" customHeight="1" x14ac:dyDescent="0.2">
      <c r="A15047" s="52" t="s">
        <v>30612</v>
      </c>
      <c r="B15047" s="53" t="s">
        <v>30613</v>
      </c>
      <c r="C15047" s="156" t="s">
        <v>48</v>
      </c>
      <c r="D15047" s="157" t="s">
        <v>48</v>
      </c>
      <c r="E15047" s="54"/>
      <c r="F15047" s="55" t="s">
        <v>49</v>
      </c>
      <c r="G15047" s="198">
        <v>10225.36</v>
      </c>
    </row>
    <row r="15048" spans="1:7" s="47" customFormat="1" ht="24.75" customHeight="1" x14ac:dyDescent="0.2">
      <c r="A15048" s="52" t="s">
        <v>30614</v>
      </c>
      <c r="B15048" s="53" t="s">
        <v>30615</v>
      </c>
      <c r="C15048" s="156" t="s">
        <v>48</v>
      </c>
      <c r="D15048" s="157" t="s">
        <v>48</v>
      </c>
      <c r="E15048" s="54"/>
      <c r="F15048" s="55" t="s">
        <v>49</v>
      </c>
      <c r="G15048" s="198">
        <v>6170.47</v>
      </c>
    </row>
    <row r="15049" spans="1:7" s="47" customFormat="1" ht="24.75" customHeight="1" x14ac:dyDescent="0.2">
      <c r="A15049" s="52" t="s">
        <v>30616</v>
      </c>
      <c r="B15049" s="53" t="s">
        <v>30617</v>
      </c>
      <c r="C15049" s="156" t="s">
        <v>48</v>
      </c>
      <c r="D15049" s="157" t="s">
        <v>48</v>
      </c>
      <c r="E15049" s="54"/>
      <c r="F15049" s="55" t="s">
        <v>49</v>
      </c>
      <c r="G15049" s="198">
        <v>12340.95</v>
      </c>
    </row>
    <row r="15050" spans="1:7" s="47" customFormat="1" ht="24.75" customHeight="1" x14ac:dyDescent="0.2">
      <c r="A15050" s="52" t="s">
        <v>30618</v>
      </c>
      <c r="B15050" s="53" t="s">
        <v>30619</v>
      </c>
      <c r="C15050" s="156" t="s">
        <v>48</v>
      </c>
      <c r="D15050" s="157" t="s">
        <v>48</v>
      </c>
      <c r="E15050" s="54"/>
      <c r="F15050" s="55" t="s">
        <v>49</v>
      </c>
      <c r="G15050" s="198">
        <v>3470.02</v>
      </c>
    </row>
    <row r="15051" spans="1:7" s="47" customFormat="1" ht="24.75" customHeight="1" x14ac:dyDescent="0.2">
      <c r="A15051" s="52" t="s">
        <v>30620</v>
      </c>
      <c r="B15051" s="53" t="s">
        <v>30621</v>
      </c>
      <c r="C15051" s="156" t="s">
        <v>48</v>
      </c>
      <c r="D15051" s="157" t="s">
        <v>48</v>
      </c>
      <c r="E15051" s="54"/>
      <c r="F15051" s="55" t="s">
        <v>49</v>
      </c>
      <c r="G15051" s="198">
        <v>7555.64</v>
      </c>
    </row>
    <row r="15052" spans="1:7" s="47" customFormat="1" ht="24.75" customHeight="1" x14ac:dyDescent="0.2">
      <c r="A15052" s="52" t="s">
        <v>30622</v>
      </c>
      <c r="B15052" s="53" t="s">
        <v>30623</v>
      </c>
      <c r="C15052" s="156" t="s">
        <v>48</v>
      </c>
      <c r="D15052" s="157" t="s">
        <v>48</v>
      </c>
      <c r="E15052" s="54"/>
      <c r="F15052" s="55" t="s">
        <v>49</v>
      </c>
      <c r="G15052" s="198">
        <v>14103.94</v>
      </c>
    </row>
    <row r="15053" spans="1:7" s="47" customFormat="1" ht="24.75" customHeight="1" x14ac:dyDescent="0.2">
      <c r="A15053" s="52" t="s">
        <v>30624</v>
      </c>
      <c r="B15053" s="53" t="s">
        <v>30625</v>
      </c>
      <c r="C15053" s="156" t="s">
        <v>48</v>
      </c>
      <c r="D15053" s="157" t="s">
        <v>48</v>
      </c>
      <c r="E15053" s="54"/>
      <c r="F15053" s="55" t="s">
        <v>49</v>
      </c>
      <c r="G15053" s="198">
        <v>8653.4599999999991</v>
      </c>
    </row>
    <row r="15054" spans="1:7" s="47" customFormat="1" ht="24.75" customHeight="1" x14ac:dyDescent="0.2">
      <c r="A15054" s="52" t="s">
        <v>30626</v>
      </c>
      <c r="B15054" s="53" t="s">
        <v>30627</v>
      </c>
      <c r="C15054" s="156" t="s">
        <v>48</v>
      </c>
      <c r="D15054" s="157" t="s">
        <v>48</v>
      </c>
      <c r="E15054" s="54"/>
      <c r="F15054" s="55" t="s">
        <v>49</v>
      </c>
      <c r="G15054" s="198">
        <v>674.6</v>
      </c>
    </row>
    <row r="15055" spans="1:7" s="47" customFormat="1" ht="24.75" customHeight="1" x14ac:dyDescent="0.2">
      <c r="A15055" s="52" t="s">
        <v>30628</v>
      </c>
      <c r="B15055" s="53" t="s">
        <v>30629</v>
      </c>
      <c r="C15055" s="156" t="s">
        <v>48</v>
      </c>
      <c r="D15055" s="157" t="s">
        <v>48</v>
      </c>
      <c r="E15055" s="54"/>
      <c r="F15055" s="55" t="s">
        <v>49</v>
      </c>
      <c r="G15055" s="198">
        <v>762.35</v>
      </c>
    </row>
    <row r="15056" spans="1:7" s="47" customFormat="1" ht="24.75" customHeight="1" x14ac:dyDescent="0.2">
      <c r="A15056" s="52" t="s">
        <v>30630</v>
      </c>
      <c r="B15056" s="53" t="s">
        <v>30631</v>
      </c>
      <c r="C15056" s="156" t="s">
        <v>48</v>
      </c>
      <c r="D15056" s="157" t="s">
        <v>48</v>
      </c>
      <c r="E15056" s="54"/>
      <c r="F15056" s="55" t="s">
        <v>49</v>
      </c>
      <c r="G15056" s="198">
        <v>848.72</v>
      </c>
    </row>
    <row r="15057" spans="1:7" s="47" customFormat="1" ht="24.75" customHeight="1" x14ac:dyDescent="0.2">
      <c r="A15057" s="52" t="s">
        <v>30632</v>
      </c>
      <c r="B15057" s="53" t="s">
        <v>30633</v>
      </c>
      <c r="C15057" s="156" t="s">
        <v>48</v>
      </c>
      <c r="D15057" s="157" t="s">
        <v>48</v>
      </c>
      <c r="E15057" s="54"/>
      <c r="F15057" s="55" t="s">
        <v>49</v>
      </c>
      <c r="G15057" s="198">
        <v>513.95000000000005</v>
      </c>
    </row>
    <row r="15058" spans="1:7" s="47" customFormat="1" ht="24.75" customHeight="1" x14ac:dyDescent="0.2">
      <c r="A15058" s="52" t="s">
        <v>30634</v>
      </c>
      <c r="B15058" s="53" t="s">
        <v>30635</v>
      </c>
      <c r="C15058" s="156" t="s">
        <v>48</v>
      </c>
      <c r="D15058" s="157" t="s">
        <v>48</v>
      </c>
      <c r="E15058" s="54"/>
      <c r="F15058" s="55" t="s">
        <v>49</v>
      </c>
      <c r="G15058" s="198">
        <v>1169.42</v>
      </c>
    </row>
    <row r="15059" spans="1:7" s="47" customFormat="1" ht="24.75" customHeight="1" x14ac:dyDescent="0.2">
      <c r="A15059" s="52" t="s">
        <v>30636</v>
      </c>
      <c r="B15059" s="53" t="s">
        <v>30637</v>
      </c>
      <c r="C15059" s="156" t="s">
        <v>48</v>
      </c>
      <c r="D15059" s="157" t="s">
        <v>48</v>
      </c>
      <c r="E15059" s="54"/>
      <c r="F15059" s="55" t="s">
        <v>49</v>
      </c>
      <c r="G15059" s="198">
        <v>3118.73</v>
      </c>
    </row>
    <row r="15060" spans="1:7" s="47" customFormat="1" ht="24.75" customHeight="1" x14ac:dyDescent="0.2">
      <c r="A15060" s="52" t="s">
        <v>30638</v>
      </c>
      <c r="B15060" s="53" t="s">
        <v>30639</v>
      </c>
      <c r="C15060" s="156" t="s">
        <v>48</v>
      </c>
      <c r="D15060" s="157" t="s">
        <v>48</v>
      </c>
      <c r="E15060" s="54"/>
      <c r="F15060" s="55" t="s">
        <v>49</v>
      </c>
      <c r="G15060" s="198">
        <v>1808.86</v>
      </c>
    </row>
    <row r="15061" spans="1:7" s="47" customFormat="1" ht="24.75" customHeight="1" x14ac:dyDescent="0.2">
      <c r="A15061" s="52" t="s">
        <v>30640</v>
      </c>
      <c r="B15061" s="53" t="s">
        <v>30641</v>
      </c>
      <c r="C15061" s="156" t="s">
        <v>48</v>
      </c>
      <c r="D15061" s="157" t="s">
        <v>48</v>
      </c>
      <c r="E15061" s="54"/>
      <c r="F15061" s="55" t="s">
        <v>49</v>
      </c>
      <c r="G15061" s="198">
        <v>3617.72</v>
      </c>
    </row>
    <row r="15062" spans="1:7" s="47" customFormat="1" ht="24.75" customHeight="1" x14ac:dyDescent="0.2">
      <c r="A15062" s="52" t="s">
        <v>30642</v>
      </c>
      <c r="B15062" s="53" t="s">
        <v>30643</v>
      </c>
      <c r="C15062" s="156" t="s">
        <v>48</v>
      </c>
      <c r="D15062" s="157" t="s">
        <v>48</v>
      </c>
      <c r="E15062" s="54"/>
      <c r="F15062" s="55" t="s">
        <v>49</v>
      </c>
      <c r="G15062" s="198">
        <v>2183.11</v>
      </c>
    </row>
    <row r="15063" spans="1:7" s="47" customFormat="1" ht="24.75" customHeight="1" x14ac:dyDescent="0.2">
      <c r="A15063" s="52" t="s">
        <v>30644</v>
      </c>
      <c r="B15063" s="53" t="s">
        <v>30645</v>
      </c>
      <c r="C15063" s="156" t="s">
        <v>48</v>
      </c>
      <c r="D15063" s="157" t="s">
        <v>48</v>
      </c>
      <c r="E15063" s="54"/>
      <c r="F15063" s="55" t="s">
        <v>49</v>
      </c>
      <c r="G15063" s="198">
        <v>4366.22</v>
      </c>
    </row>
    <row r="15064" spans="1:7" s="47" customFormat="1" ht="24.75" customHeight="1" x14ac:dyDescent="0.2">
      <c r="A15064" s="52" t="s">
        <v>30646</v>
      </c>
      <c r="B15064" s="53" t="s">
        <v>30647</v>
      </c>
      <c r="C15064" s="156" t="s">
        <v>48</v>
      </c>
      <c r="D15064" s="157" t="s">
        <v>48</v>
      </c>
      <c r="E15064" s="54"/>
      <c r="F15064" s="55" t="s">
        <v>49</v>
      </c>
      <c r="G15064" s="198">
        <v>1227.69</v>
      </c>
    </row>
    <row r="15065" spans="1:7" s="47" customFormat="1" ht="24.75" customHeight="1" x14ac:dyDescent="0.2">
      <c r="A15065" s="52" t="s">
        <v>30648</v>
      </c>
      <c r="B15065" s="53" t="s">
        <v>30649</v>
      </c>
      <c r="C15065" s="156" t="s">
        <v>48</v>
      </c>
      <c r="D15065" s="157" t="s">
        <v>48</v>
      </c>
      <c r="E15065" s="54"/>
      <c r="F15065" s="55" t="s">
        <v>49</v>
      </c>
      <c r="G15065" s="198">
        <v>2494.98</v>
      </c>
    </row>
    <row r="15066" spans="1:7" s="47" customFormat="1" ht="24.75" customHeight="1" x14ac:dyDescent="0.2">
      <c r="A15066" s="52" t="s">
        <v>30650</v>
      </c>
      <c r="B15066" s="53" t="s">
        <v>30651</v>
      </c>
      <c r="C15066" s="156" t="s">
        <v>48</v>
      </c>
      <c r="D15066" s="157" t="s">
        <v>48</v>
      </c>
      <c r="E15066" s="54"/>
      <c r="F15066" s="55" t="s">
        <v>49</v>
      </c>
      <c r="G15066" s="198">
        <v>2790.71</v>
      </c>
    </row>
    <row r="15067" spans="1:7" s="47" customFormat="1" ht="24.75" customHeight="1" x14ac:dyDescent="0.2">
      <c r="A15067" s="52" t="s">
        <v>30652</v>
      </c>
      <c r="B15067" s="53" t="s">
        <v>30653</v>
      </c>
      <c r="C15067" s="156" t="s">
        <v>48</v>
      </c>
      <c r="D15067" s="157" t="s">
        <v>48</v>
      </c>
      <c r="E15067" s="54"/>
      <c r="F15067" s="55" t="s">
        <v>49</v>
      </c>
      <c r="G15067" s="198">
        <v>1359.27</v>
      </c>
    </row>
    <row r="15068" spans="1:7" s="47" customFormat="1" ht="24.75" customHeight="1" x14ac:dyDescent="0.2">
      <c r="A15068" s="52" t="s">
        <v>30654</v>
      </c>
      <c r="B15068" s="53" t="s">
        <v>30655</v>
      </c>
      <c r="C15068" s="156" t="s">
        <v>48</v>
      </c>
      <c r="D15068" s="157" t="s">
        <v>48</v>
      </c>
      <c r="E15068" s="54"/>
      <c r="F15068" s="55" t="s">
        <v>49</v>
      </c>
      <c r="G15068" s="198">
        <v>3498.84</v>
      </c>
    </row>
    <row r="15069" spans="1:7" s="47" customFormat="1" ht="24.75" customHeight="1" x14ac:dyDescent="0.2">
      <c r="A15069" s="52" t="s">
        <v>30656</v>
      </c>
      <c r="B15069" s="53" t="s">
        <v>30657</v>
      </c>
      <c r="C15069" s="156" t="s">
        <v>48</v>
      </c>
      <c r="D15069" s="157" t="s">
        <v>48</v>
      </c>
      <c r="E15069" s="54"/>
      <c r="F15069" s="55" t="s">
        <v>49</v>
      </c>
      <c r="G15069" s="198">
        <v>2029.33</v>
      </c>
    </row>
    <row r="15070" spans="1:7" s="47" customFormat="1" ht="24.75" customHeight="1" x14ac:dyDescent="0.2">
      <c r="A15070" s="52" t="s">
        <v>30658</v>
      </c>
      <c r="B15070" s="53" t="s">
        <v>30659</v>
      </c>
      <c r="C15070" s="156" t="s">
        <v>48</v>
      </c>
      <c r="D15070" s="157" t="s">
        <v>48</v>
      </c>
      <c r="E15070" s="54"/>
      <c r="F15070" s="55" t="s">
        <v>49</v>
      </c>
      <c r="G15070" s="198">
        <v>4058.65</v>
      </c>
    </row>
    <row r="15071" spans="1:7" s="47" customFormat="1" ht="24.75" customHeight="1" x14ac:dyDescent="0.2">
      <c r="A15071" s="52" t="s">
        <v>30660</v>
      </c>
      <c r="B15071" s="53" t="s">
        <v>30661</v>
      </c>
      <c r="C15071" s="156" t="s">
        <v>48</v>
      </c>
      <c r="D15071" s="157" t="s">
        <v>48</v>
      </c>
      <c r="E15071" s="54"/>
      <c r="F15071" s="55" t="s">
        <v>49</v>
      </c>
      <c r="G15071" s="198">
        <v>2449.19</v>
      </c>
    </row>
    <row r="15072" spans="1:7" s="47" customFormat="1" ht="24.75" customHeight="1" x14ac:dyDescent="0.2">
      <c r="A15072" s="52" t="s">
        <v>30662</v>
      </c>
      <c r="B15072" s="53" t="s">
        <v>30663</v>
      </c>
      <c r="C15072" s="156" t="s">
        <v>48</v>
      </c>
      <c r="D15072" s="157" t="s">
        <v>48</v>
      </c>
      <c r="E15072" s="54"/>
      <c r="F15072" s="55" t="s">
        <v>49</v>
      </c>
      <c r="G15072" s="198">
        <v>4898.37</v>
      </c>
    </row>
    <row r="15073" spans="1:7" s="47" customFormat="1" ht="24.75" customHeight="1" x14ac:dyDescent="0.2">
      <c r="A15073" s="52" t="s">
        <v>30664</v>
      </c>
      <c r="B15073" s="53" t="s">
        <v>30665</v>
      </c>
      <c r="C15073" s="156" t="s">
        <v>48</v>
      </c>
      <c r="D15073" s="157" t="s">
        <v>48</v>
      </c>
      <c r="E15073" s="54"/>
      <c r="F15073" s="55" t="s">
        <v>49</v>
      </c>
      <c r="G15073" s="198">
        <v>1377.32</v>
      </c>
    </row>
    <row r="15074" spans="1:7" s="47" customFormat="1" ht="24.75" customHeight="1" x14ac:dyDescent="0.2">
      <c r="A15074" s="52" t="s">
        <v>30666</v>
      </c>
      <c r="B15074" s="53" t="s">
        <v>30667</v>
      </c>
      <c r="C15074" s="156" t="s">
        <v>48</v>
      </c>
      <c r="D15074" s="157" t="s">
        <v>48</v>
      </c>
      <c r="E15074" s="54"/>
      <c r="F15074" s="55" t="s">
        <v>49</v>
      </c>
      <c r="G15074" s="198">
        <v>2799.07</v>
      </c>
    </row>
    <row r="15075" spans="1:7" s="47" customFormat="1" ht="24.75" customHeight="1" x14ac:dyDescent="0.2">
      <c r="A15075" s="52" t="s">
        <v>30668</v>
      </c>
      <c r="B15075" s="53" t="s">
        <v>30669</v>
      </c>
      <c r="C15075" s="156" t="s">
        <v>48</v>
      </c>
      <c r="D15075" s="157" t="s">
        <v>48</v>
      </c>
      <c r="E15075" s="54"/>
      <c r="F15075" s="55" t="s">
        <v>49</v>
      </c>
      <c r="G15075" s="198">
        <v>6127.53</v>
      </c>
    </row>
    <row r="15076" spans="1:7" s="47" customFormat="1" ht="24.75" customHeight="1" x14ac:dyDescent="0.2">
      <c r="A15076" s="52" t="s">
        <v>30670</v>
      </c>
      <c r="B15076" s="53" t="s">
        <v>30671</v>
      </c>
      <c r="C15076" s="156" t="s">
        <v>48</v>
      </c>
      <c r="D15076" s="157" t="s">
        <v>48</v>
      </c>
      <c r="E15076" s="54"/>
      <c r="F15076" s="55" t="s">
        <v>49</v>
      </c>
      <c r="G15076" s="198">
        <v>2786.02</v>
      </c>
    </row>
    <row r="15077" spans="1:7" s="47" customFormat="1" ht="24.75" customHeight="1" x14ac:dyDescent="0.2">
      <c r="A15077" s="52" t="s">
        <v>30672</v>
      </c>
      <c r="B15077" s="53" t="s">
        <v>30673</v>
      </c>
      <c r="C15077" s="156" t="s">
        <v>48</v>
      </c>
      <c r="D15077" s="157" t="s">
        <v>48</v>
      </c>
      <c r="E15077" s="54"/>
      <c r="F15077" s="55" t="s">
        <v>49</v>
      </c>
      <c r="G15077" s="198">
        <v>1547.26</v>
      </c>
    </row>
    <row r="15078" spans="1:7" s="47" customFormat="1" ht="24.75" customHeight="1" x14ac:dyDescent="0.2">
      <c r="A15078" s="52" t="s">
        <v>30674</v>
      </c>
      <c r="B15078" s="53" t="s">
        <v>30675</v>
      </c>
      <c r="C15078" s="156" t="s">
        <v>48</v>
      </c>
      <c r="D15078" s="157" t="s">
        <v>48</v>
      </c>
      <c r="E15078" s="54"/>
      <c r="F15078" s="55" t="s">
        <v>49</v>
      </c>
      <c r="G15078" s="198">
        <v>4292.79</v>
      </c>
    </row>
    <row r="15079" spans="1:7" s="47" customFormat="1" ht="24.75" customHeight="1" x14ac:dyDescent="0.2">
      <c r="A15079" s="52" t="s">
        <v>30676</v>
      </c>
      <c r="B15079" s="53" t="s">
        <v>30677</v>
      </c>
      <c r="C15079" s="156" t="s">
        <v>48</v>
      </c>
      <c r="D15079" s="157" t="s">
        <v>48</v>
      </c>
      <c r="E15079" s="54"/>
      <c r="F15079" s="55" t="s">
        <v>49</v>
      </c>
      <c r="G15079" s="198">
        <v>2489.8200000000002</v>
      </c>
    </row>
    <row r="15080" spans="1:7" s="47" customFormat="1" ht="24.75" customHeight="1" x14ac:dyDescent="0.2">
      <c r="A15080" s="52" t="s">
        <v>30678</v>
      </c>
      <c r="B15080" s="53" t="s">
        <v>30679</v>
      </c>
      <c r="C15080" s="156" t="s">
        <v>48</v>
      </c>
      <c r="D15080" s="157" t="s">
        <v>48</v>
      </c>
      <c r="E15080" s="54"/>
      <c r="F15080" s="55" t="s">
        <v>49</v>
      </c>
      <c r="G15080" s="198">
        <v>4979.6400000000003</v>
      </c>
    </row>
    <row r="15081" spans="1:7" s="47" customFormat="1" ht="24.75" customHeight="1" x14ac:dyDescent="0.2">
      <c r="A15081" s="52" t="s">
        <v>30680</v>
      </c>
      <c r="B15081" s="53" t="s">
        <v>30681</v>
      </c>
      <c r="C15081" s="156" t="s">
        <v>48</v>
      </c>
      <c r="D15081" s="157" t="s">
        <v>48</v>
      </c>
      <c r="E15081" s="54"/>
      <c r="F15081" s="55" t="s">
        <v>49</v>
      </c>
      <c r="G15081" s="198">
        <v>3004.95</v>
      </c>
    </row>
    <row r="15082" spans="1:7" s="47" customFormat="1" ht="24.75" customHeight="1" x14ac:dyDescent="0.2">
      <c r="A15082" s="52" t="s">
        <v>30682</v>
      </c>
      <c r="B15082" s="53" t="s">
        <v>30683</v>
      </c>
      <c r="C15082" s="156" t="s">
        <v>48</v>
      </c>
      <c r="D15082" s="157" t="s">
        <v>48</v>
      </c>
      <c r="E15082" s="54"/>
      <c r="F15082" s="55" t="s">
        <v>49</v>
      </c>
      <c r="G15082" s="198">
        <v>6009.91</v>
      </c>
    </row>
    <row r="15083" spans="1:7" s="47" customFormat="1" ht="24.75" customHeight="1" x14ac:dyDescent="0.2">
      <c r="A15083" s="52" t="s">
        <v>30684</v>
      </c>
      <c r="B15083" s="53" t="s">
        <v>30685</v>
      </c>
      <c r="C15083" s="156" t="s">
        <v>48</v>
      </c>
      <c r="D15083" s="157" t="s">
        <v>48</v>
      </c>
      <c r="E15083" s="54"/>
      <c r="F15083" s="55" t="s">
        <v>49</v>
      </c>
      <c r="G15083" s="198">
        <v>1689.86</v>
      </c>
    </row>
    <row r="15084" spans="1:7" s="47" customFormat="1" ht="24.75" customHeight="1" x14ac:dyDescent="0.2">
      <c r="A15084" s="52" t="s">
        <v>30686</v>
      </c>
      <c r="B15084" s="53" t="s">
        <v>30687</v>
      </c>
      <c r="C15084" s="156" t="s">
        <v>48</v>
      </c>
      <c r="D15084" s="157" t="s">
        <v>48</v>
      </c>
      <c r="E15084" s="54"/>
      <c r="F15084" s="55" t="s">
        <v>49</v>
      </c>
      <c r="G15084" s="198">
        <v>3434.23</v>
      </c>
    </row>
    <row r="15085" spans="1:7" s="47" customFormat="1" ht="24.75" customHeight="1" x14ac:dyDescent="0.2">
      <c r="A15085" s="52" t="s">
        <v>30688</v>
      </c>
      <c r="B15085" s="53" t="s">
        <v>30689</v>
      </c>
      <c r="C15085" s="156" t="s">
        <v>48</v>
      </c>
      <c r="D15085" s="157" t="s">
        <v>48</v>
      </c>
      <c r="E15085" s="54"/>
      <c r="F15085" s="55" t="s">
        <v>49</v>
      </c>
      <c r="G15085" s="198">
        <v>6775.62</v>
      </c>
    </row>
    <row r="15086" spans="1:7" s="47" customFormat="1" ht="24.75" customHeight="1" x14ac:dyDescent="0.2">
      <c r="A15086" s="52" t="s">
        <v>30690</v>
      </c>
      <c r="B15086" s="53" t="s">
        <v>30691</v>
      </c>
      <c r="C15086" s="156" t="s">
        <v>48</v>
      </c>
      <c r="D15086" s="157" t="s">
        <v>48</v>
      </c>
      <c r="E15086" s="54"/>
      <c r="F15086" s="55" t="s">
        <v>49</v>
      </c>
      <c r="G15086" s="198">
        <v>3734.3</v>
      </c>
    </row>
    <row r="15087" spans="1:7" s="47" customFormat="1" ht="24.75" customHeight="1" x14ac:dyDescent="0.2">
      <c r="A15087" s="52" t="s">
        <v>30692</v>
      </c>
      <c r="B15087" s="53" t="s">
        <v>30693</v>
      </c>
      <c r="C15087" s="156" t="s">
        <v>48</v>
      </c>
      <c r="D15087" s="157" t="s">
        <v>48</v>
      </c>
      <c r="E15087" s="54"/>
      <c r="F15087" s="55" t="s">
        <v>49</v>
      </c>
      <c r="G15087" s="198">
        <v>1834.61</v>
      </c>
    </row>
    <row r="15088" spans="1:7" s="47" customFormat="1" ht="24.75" customHeight="1" x14ac:dyDescent="0.2">
      <c r="A15088" s="52" t="s">
        <v>30694</v>
      </c>
      <c r="B15088" s="53" t="s">
        <v>30695</v>
      </c>
      <c r="C15088" s="156" t="s">
        <v>48</v>
      </c>
      <c r="D15088" s="157" t="s">
        <v>48</v>
      </c>
      <c r="E15088" s="54"/>
      <c r="F15088" s="55" t="s">
        <v>49</v>
      </c>
      <c r="G15088" s="198">
        <v>5047.91</v>
      </c>
    </row>
    <row r="15089" spans="1:7" s="47" customFormat="1" ht="24.75" customHeight="1" x14ac:dyDescent="0.2">
      <c r="A15089" s="52" t="s">
        <v>30696</v>
      </c>
      <c r="B15089" s="53" t="s">
        <v>30697</v>
      </c>
      <c r="C15089" s="156" t="s">
        <v>48</v>
      </c>
      <c r="D15089" s="157" t="s">
        <v>48</v>
      </c>
      <c r="E15089" s="54"/>
      <c r="F15089" s="55" t="s">
        <v>49</v>
      </c>
      <c r="G15089" s="198">
        <v>2927.79</v>
      </c>
    </row>
    <row r="15090" spans="1:7" s="47" customFormat="1" ht="24.75" customHeight="1" x14ac:dyDescent="0.2">
      <c r="A15090" s="52" t="s">
        <v>30698</v>
      </c>
      <c r="B15090" s="53" t="s">
        <v>30699</v>
      </c>
      <c r="C15090" s="156" t="s">
        <v>48</v>
      </c>
      <c r="D15090" s="157" t="s">
        <v>48</v>
      </c>
      <c r="E15090" s="54"/>
      <c r="F15090" s="55" t="s">
        <v>49</v>
      </c>
      <c r="G15090" s="198">
        <v>5855.58</v>
      </c>
    </row>
    <row r="15091" spans="1:7" s="47" customFormat="1" ht="24.75" customHeight="1" x14ac:dyDescent="0.2">
      <c r="A15091" s="52" t="s">
        <v>30700</v>
      </c>
      <c r="B15091" s="53" t="s">
        <v>30701</v>
      </c>
      <c r="C15091" s="156" t="s">
        <v>48</v>
      </c>
      <c r="D15091" s="157" t="s">
        <v>48</v>
      </c>
      <c r="E15091" s="54"/>
      <c r="F15091" s="55" t="s">
        <v>49</v>
      </c>
      <c r="G15091" s="198">
        <v>3533.54</v>
      </c>
    </row>
    <row r="15092" spans="1:7" s="47" customFormat="1" ht="24.75" customHeight="1" x14ac:dyDescent="0.2">
      <c r="A15092" s="52" t="s">
        <v>30702</v>
      </c>
      <c r="B15092" s="53" t="s">
        <v>30703</v>
      </c>
      <c r="C15092" s="156" t="s">
        <v>48</v>
      </c>
      <c r="D15092" s="157" t="s">
        <v>48</v>
      </c>
      <c r="E15092" s="54"/>
      <c r="F15092" s="55" t="s">
        <v>49</v>
      </c>
      <c r="G15092" s="198">
        <v>7067.08</v>
      </c>
    </row>
    <row r="15093" spans="1:7" s="47" customFormat="1" ht="24.75" customHeight="1" x14ac:dyDescent="0.2">
      <c r="A15093" s="52" t="s">
        <v>30704</v>
      </c>
      <c r="B15093" s="53" t="s">
        <v>30705</v>
      </c>
      <c r="C15093" s="156" t="s">
        <v>48</v>
      </c>
      <c r="D15093" s="157" t="s">
        <v>48</v>
      </c>
      <c r="E15093" s="54"/>
      <c r="F15093" s="55" t="s">
        <v>49</v>
      </c>
      <c r="G15093" s="198">
        <v>1987.12</v>
      </c>
    </row>
    <row r="15094" spans="1:7" s="47" customFormat="1" ht="24.75" customHeight="1" x14ac:dyDescent="0.2">
      <c r="A15094" s="52" t="s">
        <v>30706</v>
      </c>
      <c r="B15094" s="53" t="s">
        <v>30707</v>
      </c>
      <c r="C15094" s="156" t="s">
        <v>48</v>
      </c>
      <c r="D15094" s="157" t="s">
        <v>48</v>
      </c>
      <c r="E15094" s="54"/>
      <c r="F15094" s="55" t="s">
        <v>49</v>
      </c>
      <c r="G15094" s="198">
        <v>4001.86</v>
      </c>
    </row>
    <row r="15095" spans="1:7" s="47" customFormat="1" ht="24.75" customHeight="1" x14ac:dyDescent="0.2">
      <c r="A15095" s="52" t="s">
        <v>30708</v>
      </c>
      <c r="B15095" s="53" t="s">
        <v>30709</v>
      </c>
      <c r="C15095" s="156" t="s">
        <v>48</v>
      </c>
      <c r="D15095" s="157" t="s">
        <v>48</v>
      </c>
      <c r="E15095" s="54"/>
      <c r="F15095" s="55" t="s">
        <v>49</v>
      </c>
      <c r="G15095" s="198">
        <v>8076.66</v>
      </c>
    </row>
    <row r="15096" spans="1:7" s="47" customFormat="1" ht="24.75" customHeight="1" x14ac:dyDescent="0.2">
      <c r="A15096" s="52" t="s">
        <v>30710</v>
      </c>
      <c r="B15096" s="53" t="s">
        <v>30711</v>
      </c>
      <c r="C15096" s="156" t="s">
        <v>48</v>
      </c>
      <c r="D15096" s="157" t="s">
        <v>48</v>
      </c>
      <c r="E15096" s="54"/>
      <c r="F15096" s="55" t="s">
        <v>49</v>
      </c>
      <c r="G15096" s="198">
        <v>4659.43</v>
      </c>
    </row>
    <row r="15097" spans="1:7" s="47" customFormat="1" ht="24.75" customHeight="1" x14ac:dyDescent="0.2">
      <c r="A15097" s="52" t="s">
        <v>30712</v>
      </c>
      <c r="B15097" s="53" t="s">
        <v>30713</v>
      </c>
      <c r="C15097" s="156" t="s">
        <v>48</v>
      </c>
      <c r="D15097" s="157" t="s">
        <v>48</v>
      </c>
      <c r="E15097" s="54"/>
      <c r="F15097" s="55" t="s">
        <v>49</v>
      </c>
      <c r="G15097" s="198">
        <v>5582.97</v>
      </c>
    </row>
    <row r="15098" spans="1:7" s="47" customFormat="1" ht="24.75" customHeight="1" x14ac:dyDescent="0.2">
      <c r="A15098" s="52" t="s">
        <v>30714</v>
      </c>
      <c r="B15098" s="53" t="s">
        <v>30715</v>
      </c>
      <c r="C15098" s="156" t="s">
        <v>48</v>
      </c>
      <c r="D15098" s="157" t="s">
        <v>48</v>
      </c>
      <c r="E15098" s="54"/>
      <c r="F15098" s="55" t="s">
        <v>49</v>
      </c>
      <c r="G15098" s="198">
        <v>3238.12</v>
      </c>
    </row>
    <row r="15099" spans="1:7" s="47" customFormat="1" ht="24.75" customHeight="1" x14ac:dyDescent="0.2">
      <c r="A15099" s="52" t="s">
        <v>30716</v>
      </c>
      <c r="B15099" s="53" t="s">
        <v>30717</v>
      </c>
      <c r="C15099" s="156" t="s">
        <v>48</v>
      </c>
      <c r="D15099" s="157" t="s">
        <v>48</v>
      </c>
      <c r="E15099" s="54"/>
      <c r="F15099" s="55" t="s">
        <v>49</v>
      </c>
      <c r="G15099" s="198">
        <v>6476.25</v>
      </c>
    </row>
    <row r="15100" spans="1:7" s="47" customFormat="1" ht="24.75" customHeight="1" x14ac:dyDescent="0.2">
      <c r="A15100" s="52" t="s">
        <v>30718</v>
      </c>
      <c r="B15100" s="53" t="s">
        <v>30719</v>
      </c>
      <c r="C15100" s="156" t="s">
        <v>48</v>
      </c>
      <c r="D15100" s="157" t="s">
        <v>48</v>
      </c>
      <c r="E15100" s="54"/>
      <c r="F15100" s="55" t="s">
        <v>49</v>
      </c>
      <c r="G15100" s="198">
        <v>3908.08</v>
      </c>
    </row>
    <row r="15101" spans="1:7" s="47" customFormat="1" ht="24.75" customHeight="1" x14ac:dyDescent="0.2">
      <c r="A15101" s="52" t="s">
        <v>30720</v>
      </c>
      <c r="B15101" s="53" t="s">
        <v>30721</v>
      </c>
      <c r="C15101" s="156" t="s">
        <v>48</v>
      </c>
      <c r="D15101" s="157" t="s">
        <v>48</v>
      </c>
      <c r="E15101" s="54"/>
      <c r="F15101" s="55" t="s">
        <v>49</v>
      </c>
      <c r="G15101" s="198">
        <v>7816.16</v>
      </c>
    </row>
    <row r="15102" spans="1:7" s="47" customFormat="1" ht="24.75" customHeight="1" x14ac:dyDescent="0.2">
      <c r="A15102" s="52" t="s">
        <v>30722</v>
      </c>
      <c r="B15102" s="53" t="s">
        <v>30723</v>
      </c>
      <c r="C15102" s="156" t="s">
        <v>48</v>
      </c>
      <c r="D15102" s="157" t="s">
        <v>48</v>
      </c>
      <c r="E15102" s="54"/>
      <c r="F15102" s="55" t="s">
        <v>49</v>
      </c>
      <c r="G15102" s="198">
        <v>2197.7399999999998</v>
      </c>
    </row>
    <row r="15103" spans="1:7" s="47" customFormat="1" ht="24.75" customHeight="1" x14ac:dyDescent="0.2">
      <c r="A15103" s="52" t="s">
        <v>30724</v>
      </c>
      <c r="B15103" s="53" t="s">
        <v>30725</v>
      </c>
      <c r="C15103" s="156" t="s">
        <v>48</v>
      </c>
      <c r="D15103" s="157" t="s">
        <v>48</v>
      </c>
      <c r="E15103" s="54"/>
      <c r="F15103" s="55" t="s">
        <v>49</v>
      </c>
      <c r="G15103" s="198">
        <v>4645.8999999999996</v>
      </c>
    </row>
    <row r="15104" spans="1:7" s="47" customFormat="1" ht="24.75" customHeight="1" x14ac:dyDescent="0.2">
      <c r="A15104" s="52" t="s">
        <v>30726</v>
      </c>
      <c r="B15104" s="53" t="s">
        <v>30727</v>
      </c>
      <c r="C15104" s="156" t="s">
        <v>48</v>
      </c>
      <c r="D15104" s="157" t="s">
        <v>48</v>
      </c>
      <c r="E15104" s="54"/>
      <c r="F15104" s="55" t="s">
        <v>49</v>
      </c>
      <c r="G15104" s="198">
        <v>8932.75</v>
      </c>
    </row>
    <row r="15105" spans="1:7" s="47" customFormat="1" ht="24.75" customHeight="1" x14ac:dyDescent="0.2">
      <c r="A15105" s="52" t="s">
        <v>30728</v>
      </c>
      <c r="B15105" s="53" t="s">
        <v>30729</v>
      </c>
      <c r="C15105" s="156" t="s">
        <v>48</v>
      </c>
      <c r="D15105" s="157" t="s">
        <v>48</v>
      </c>
      <c r="E15105" s="54"/>
      <c r="F15105" s="55" t="s">
        <v>49</v>
      </c>
      <c r="G15105" s="198">
        <v>5378.61</v>
      </c>
    </row>
    <row r="15106" spans="1:7" s="47" customFormat="1" ht="24.75" customHeight="1" x14ac:dyDescent="0.2">
      <c r="A15106" s="52" t="s">
        <v>30730</v>
      </c>
      <c r="B15106" s="53" t="s">
        <v>30731</v>
      </c>
      <c r="C15106" s="156" t="s">
        <v>48</v>
      </c>
      <c r="D15106" s="157" t="s">
        <v>48</v>
      </c>
      <c r="E15106" s="54"/>
      <c r="F15106" s="55" t="s">
        <v>49</v>
      </c>
      <c r="G15106" s="198">
        <v>2599.61</v>
      </c>
    </row>
    <row r="15107" spans="1:7" s="47" customFormat="1" ht="24.75" customHeight="1" x14ac:dyDescent="0.2">
      <c r="A15107" s="52" t="s">
        <v>30732</v>
      </c>
      <c r="B15107" s="53" t="s">
        <v>30733</v>
      </c>
      <c r="C15107" s="156" t="s">
        <v>48</v>
      </c>
      <c r="D15107" s="157" t="s">
        <v>48</v>
      </c>
      <c r="E15107" s="54"/>
      <c r="F15107" s="55" t="s">
        <v>49</v>
      </c>
      <c r="G15107" s="198">
        <v>6750.5</v>
      </c>
    </row>
    <row r="15108" spans="1:7" s="47" customFormat="1" ht="24.75" customHeight="1" x14ac:dyDescent="0.2">
      <c r="A15108" s="52" t="s">
        <v>30734</v>
      </c>
      <c r="B15108" s="53" t="s">
        <v>30735</v>
      </c>
      <c r="C15108" s="156" t="s">
        <v>48</v>
      </c>
      <c r="D15108" s="157" t="s">
        <v>48</v>
      </c>
      <c r="E15108" s="54"/>
      <c r="F15108" s="55" t="s">
        <v>49</v>
      </c>
      <c r="G15108" s="198">
        <v>3915.29</v>
      </c>
    </row>
    <row r="15109" spans="1:7" s="47" customFormat="1" ht="24.75" customHeight="1" x14ac:dyDescent="0.2">
      <c r="A15109" s="52" t="s">
        <v>30736</v>
      </c>
      <c r="B15109" s="53" t="s">
        <v>30737</v>
      </c>
      <c r="C15109" s="156" t="s">
        <v>48</v>
      </c>
      <c r="D15109" s="157" t="s">
        <v>48</v>
      </c>
      <c r="E15109" s="54"/>
      <c r="F15109" s="55" t="s">
        <v>49</v>
      </c>
      <c r="G15109" s="198">
        <v>7830.58</v>
      </c>
    </row>
    <row r="15110" spans="1:7" s="47" customFormat="1" ht="24.75" customHeight="1" x14ac:dyDescent="0.2">
      <c r="A15110" s="52" t="s">
        <v>30738</v>
      </c>
      <c r="B15110" s="53" t="s">
        <v>30739</v>
      </c>
      <c r="C15110" s="156" t="s">
        <v>48</v>
      </c>
      <c r="D15110" s="157" t="s">
        <v>48</v>
      </c>
      <c r="E15110" s="54"/>
      <c r="F15110" s="55" t="s">
        <v>49</v>
      </c>
      <c r="G15110" s="198">
        <v>4725.3500000000004</v>
      </c>
    </row>
    <row r="15111" spans="1:7" s="47" customFormat="1" ht="24.75" customHeight="1" x14ac:dyDescent="0.2">
      <c r="A15111" s="52" t="s">
        <v>30740</v>
      </c>
      <c r="B15111" s="53" t="s">
        <v>30741</v>
      </c>
      <c r="C15111" s="156" t="s">
        <v>48</v>
      </c>
      <c r="D15111" s="157" t="s">
        <v>48</v>
      </c>
      <c r="E15111" s="54"/>
      <c r="F15111" s="55" t="s">
        <v>49</v>
      </c>
      <c r="G15111" s="198">
        <v>9450.69</v>
      </c>
    </row>
    <row r="15112" spans="1:7" s="47" customFormat="1" ht="24.75" customHeight="1" x14ac:dyDescent="0.2">
      <c r="A15112" s="52" t="s">
        <v>30742</v>
      </c>
      <c r="B15112" s="53" t="s">
        <v>30743</v>
      </c>
      <c r="C15112" s="156" t="s">
        <v>48</v>
      </c>
      <c r="D15112" s="157" t="s">
        <v>48</v>
      </c>
      <c r="E15112" s="54"/>
      <c r="F15112" s="55" t="s">
        <v>49</v>
      </c>
      <c r="G15112" s="198">
        <v>2657.34</v>
      </c>
    </row>
    <row r="15113" spans="1:7" s="47" customFormat="1" ht="24.75" customHeight="1" x14ac:dyDescent="0.2">
      <c r="A15113" s="52" t="s">
        <v>30744</v>
      </c>
      <c r="B15113" s="53" t="s">
        <v>30745</v>
      </c>
      <c r="C15113" s="156" t="s">
        <v>48</v>
      </c>
      <c r="D15113" s="157" t="s">
        <v>48</v>
      </c>
      <c r="E15113" s="54"/>
      <c r="F15113" s="55" t="s">
        <v>49</v>
      </c>
      <c r="G15113" s="198">
        <v>5559.78</v>
      </c>
    </row>
    <row r="15114" spans="1:7" s="47" customFormat="1" ht="24.75" customHeight="1" x14ac:dyDescent="0.2">
      <c r="A15114" s="52" t="s">
        <v>30746</v>
      </c>
      <c r="B15114" s="53" t="s">
        <v>30747</v>
      </c>
      <c r="C15114" s="156" t="s">
        <v>48</v>
      </c>
      <c r="D15114" s="157" t="s">
        <v>48</v>
      </c>
      <c r="E15114" s="54"/>
      <c r="F15114" s="55" t="s">
        <v>49</v>
      </c>
      <c r="G15114" s="198">
        <v>10800.79</v>
      </c>
    </row>
    <row r="15115" spans="1:7" s="47" customFormat="1" ht="24.75" customHeight="1" x14ac:dyDescent="0.2">
      <c r="A15115" s="52" t="s">
        <v>30748</v>
      </c>
      <c r="B15115" s="53" t="s">
        <v>30749</v>
      </c>
      <c r="C15115" s="156" t="s">
        <v>48</v>
      </c>
      <c r="D15115" s="157" t="s">
        <v>48</v>
      </c>
      <c r="E15115" s="54"/>
      <c r="F15115" s="55" t="s">
        <v>49</v>
      </c>
      <c r="G15115" s="198">
        <v>6398.99</v>
      </c>
    </row>
    <row r="15116" spans="1:7" s="47" customFormat="1" ht="24.75" customHeight="1" x14ac:dyDescent="0.2">
      <c r="A15116" s="52" t="s">
        <v>30750</v>
      </c>
      <c r="B15116" s="53" t="s">
        <v>30751</v>
      </c>
      <c r="C15116" s="156" t="s">
        <v>48</v>
      </c>
      <c r="D15116" s="157" t="s">
        <v>48</v>
      </c>
      <c r="E15116" s="54"/>
      <c r="F15116" s="55" t="s">
        <v>49</v>
      </c>
      <c r="G15116" s="198">
        <v>833.84</v>
      </c>
    </row>
    <row r="15117" spans="1:7" s="47" customFormat="1" ht="24.75" customHeight="1" x14ac:dyDescent="0.2">
      <c r="A15117" s="52" t="s">
        <v>30752</v>
      </c>
      <c r="B15117" s="53" t="s">
        <v>30753</v>
      </c>
      <c r="C15117" s="156" t="s">
        <v>48</v>
      </c>
      <c r="D15117" s="157" t="s">
        <v>48</v>
      </c>
      <c r="E15117" s="54"/>
      <c r="F15117" s="55" t="s">
        <v>49</v>
      </c>
      <c r="G15117" s="198">
        <v>2878.06</v>
      </c>
    </row>
    <row r="15118" spans="1:7" s="47" customFormat="1" ht="24.75" customHeight="1" x14ac:dyDescent="0.2">
      <c r="A15118" s="52" t="s">
        <v>30754</v>
      </c>
      <c r="B15118" s="53" t="s">
        <v>30755</v>
      </c>
      <c r="C15118" s="156" t="s">
        <v>48</v>
      </c>
      <c r="D15118" s="157" t="s">
        <v>48</v>
      </c>
      <c r="E15118" s="54"/>
      <c r="F15118" s="55" t="s">
        <v>49</v>
      </c>
      <c r="G15118" s="198">
        <v>1669.27</v>
      </c>
    </row>
    <row r="15119" spans="1:7" s="47" customFormat="1" ht="24.75" customHeight="1" x14ac:dyDescent="0.2">
      <c r="A15119" s="52" t="s">
        <v>30756</v>
      </c>
      <c r="B15119" s="53" t="s">
        <v>30757</v>
      </c>
      <c r="C15119" s="156" t="s">
        <v>48</v>
      </c>
      <c r="D15119" s="157" t="s">
        <v>48</v>
      </c>
      <c r="E15119" s="54"/>
      <c r="F15119" s="55" t="s">
        <v>49</v>
      </c>
      <c r="G15119" s="198">
        <v>3338.55</v>
      </c>
    </row>
    <row r="15120" spans="1:7" s="47" customFormat="1" ht="24.75" customHeight="1" x14ac:dyDescent="0.2">
      <c r="A15120" s="52" t="s">
        <v>30758</v>
      </c>
      <c r="B15120" s="53" t="s">
        <v>30759</v>
      </c>
      <c r="C15120" s="156" t="s">
        <v>48</v>
      </c>
      <c r="D15120" s="157" t="s">
        <v>48</v>
      </c>
      <c r="E15120" s="54"/>
      <c r="F15120" s="55" t="s">
        <v>49</v>
      </c>
      <c r="G15120" s="198">
        <v>2014.64</v>
      </c>
    </row>
    <row r="15121" spans="1:7" s="47" customFormat="1" ht="24.75" customHeight="1" x14ac:dyDescent="0.2">
      <c r="A15121" s="52" t="s">
        <v>30760</v>
      </c>
      <c r="B15121" s="53" t="s">
        <v>30761</v>
      </c>
      <c r="C15121" s="156" t="s">
        <v>48</v>
      </c>
      <c r="D15121" s="157" t="s">
        <v>48</v>
      </c>
      <c r="E15121" s="54"/>
      <c r="F15121" s="55" t="s">
        <v>49</v>
      </c>
      <c r="G15121" s="198">
        <v>4029.28</v>
      </c>
    </row>
    <row r="15122" spans="1:7" s="47" customFormat="1" ht="24.75" customHeight="1" x14ac:dyDescent="0.2">
      <c r="A15122" s="52" t="s">
        <v>30762</v>
      </c>
      <c r="B15122" s="53" t="s">
        <v>30763</v>
      </c>
      <c r="C15122" s="156" t="s">
        <v>48</v>
      </c>
      <c r="D15122" s="157" t="s">
        <v>48</v>
      </c>
      <c r="E15122" s="54"/>
      <c r="F15122" s="55" t="s">
        <v>49</v>
      </c>
      <c r="G15122" s="198">
        <v>1132.95</v>
      </c>
    </row>
    <row r="15123" spans="1:7" s="47" customFormat="1" ht="24.75" customHeight="1" x14ac:dyDescent="0.2">
      <c r="A15123" s="52" t="s">
        <v>30764</v>
      </c>
      <c r="B15123" s="53" t="s">
        <v>30765</v>
      </c>
      <c r="C15123" s="156" t="s">
        <v>48</v>
      </c>
      <c r="D15123" s="157" t="s">
        <v>48</v>
      </c>
      <c r="E15123" s="54"/>
      <c r="F15123" s="55" t="s">
        <v>49</v>
      </c>
      <c r="G15123" s="198">
        <v>2302.4499999999998</v>
      </c>
    </row>
    <row r="15124" spans="1:7" s="47" customFormat="1" ht="24.75" customHeight="1" x14ac:dyDescent="0.2">
      <c r="A15124" s="52" t="s">
        <v>30766</v>
      </c>
      <c r="B15124" s="53" t="s">
        <v>30767</v>
      </c>
      <c r="C15124" s="156" t="s">
        <v>48</v>
      </c>
      <c r="D15124" s="157" t="s">
        <v>48</v>
      </c>
      <c r="E15124" s="54"/>
      <c r="F15124" s="55" t="s">
        <v>49</v>
      </c>
      <c r="G15124" s="198">
        <v>5587.05</v>
      </c>
    </row>
    <row r="15125" spans="1:7" s="47" customFormat="1" ht="24.75" customHeight="1" x14ac:dyDescent="0.2">
      <c r="A15125" s="52" t="s">
        <v>30768</v>
      </c>
      <c r="B15125" s="53" t="s">
        <v>30769</v>
      </c>
      <c r="C15125" s="156" t="s">
        <v>48</v>
      </c>
      <c r="D15125" s="157" t="s">
        <v>48</v>
      </c>
      <c r="E15125" s="54"/>
      <c r="F15125" s="55" t="s">
        <v>49</v>
      </c>
      <c r="G15125" s="198">
        <v>2691.7</v>
      </c>
    </row>
    <row r="15126" spans="1:7" s="47" customFormat="1" ht="24.75" customHeight="1" x14ac:dyDescent="0.2">
      <c r="A15126" s="52" t="s">
        <v>30770</v>
      </c>
      <c r="B15126" s="53" t="s">
        <v>30771</v>
      </c>
      <c r="C15126" s="156" t="s">
        <v>48</v>
      </c>
      <c r="D15126" s="157" t="s">
        <v>48</v>
      </c>
      <c r="E15126" s="54"/>
      <c r="F15126" s="55" t="s">
        <v>49</v>
      </c>
      <c r="G15126" s="198">
        <v>3340.92</v>
      </c>
    </row>
    <row r="15127" spans="1:7" s="47" customFormat="1" ht="24.75" customHeight="1" x14ac:dyDescent="0.2">
      <c r="A15127" s="52" t="s">
        <v>30772</v>
      </c>
      <c r="B15127" s="53" t="s">
        <v>30773</v>
      </c>
      <c r="C15127" s="156" t="s">
        <v>48</v>
      </c>
      <c r="D15127" s="157" t="s">
        <v>48</v>
      </c>
      <c r="E15127" s="54"/>
      <c r="F15127" s="55" t="s">
        <v>49</v>
      </c>
      <c r="G15127" s="198">
        <v>7788.93</v>
      </c>
    </row>
    <row r="15128" spans="1:7" s="47" customFormat="1" ht="24.75" customHeight="1" x14ac:dyDescent="0.2">
      <c r="A15128" s="52" t="s">
        <v>30774</v>
      </c>
      <c r="B15128" s="53" t="s">
        <v>30775</v>
      </c>
      <c r="C15128" s="156" t="s">
        <v>48</v>
      </c>
      <c r="D15128" s="157" t="s">
        <v>48</v>
      </c>
      <c r="E15128" s="54"/>
      <c r="F15128" s="55" t="s">
        <v>49</v>
      </c>
      <c r="G15128" s="198">
        <v>4517.58</v>
      </c>
    </row>
    <row r="15129" spans="1:7" s="47" customFormat="1" ht="24.75" customHeight="1" x14ac:dyDescent="0.2">
      <c r="A15129" s="52" t="s">
        <v>30776</v>
      </c>
      <c r="B15129" s="53" t="s">
        <v>30777</v>
      </c>
      <c r="C15129" s="156" t="s">
        <v>48</v>
      </c>
      <c r="D15129" s="157" t="s">
        <v>48</v>
      </c>
      <c r="E15129" s="54"/>
      <c r="F15129" s="55" t="s">
        <v>49</v>
      </c>
      <c r="G15129" s="198">
        <v>9035.16</v>
      </c>
    </row>
    <row r="15130" spans="1:7" s="47" customFormat="1" ht="24.75" customHeight="1" x14ac:dyDescent="0.2">
      <c r="A15130" s="52" t="s">
        <v>30778</v>
      </c>
      <c r="B15130" s="53" t="s">
        <v>30779</v>
      </c>
      <c r="C15130" s="156" t="s">
        <v>48</v>
      </c>
      <c r="D15130" s="157" t="s">
        <v>48</v>
      </c>
      <c r="E15130" s="54"/>
      <c r="F15130" s="55" t="s">
        <v>49</v>
      </c>
      <c r="G15130" s="198">
        <v>5452.25</v>
      </c>
    </row>
    <row r="15131" spans="1:7" s="47" customFormat="1" ht="24.75" customHeight="1" x14ac:dyDescent="0.2">
      <c r="A15131" s="52" t="s">
        <v>30780</v>
      </c>
      <c r="B15131" s="53" t="s">
        <v>30781</v>
      </c>
      <c r="C15131" s="156" t="s">
        <v>48</v>
      </c>
      <c r="D15131" s="157" t="s">
        <v>48</v>
      </c>
      <c r="E15131" s="54"/>
      <c r="F15131" s="55" t="s">
        <v>49</v>
      </c>
      <c r="G15131" s="198">
        <v>10904.51</v>
      </c>
    </row>
    <row r="15132" spans="1:7" s="47" customFormat="1" ht="24.75" customHeight="1" x14ac:dyDescent="0.2">
      <c r="A15132" s="52" t="s">
        <v>30782</v>
      </c>
      <c r="B15132" s="53" t="s">
        <v>30783</v>
      </c>
      <c r="C15132" s="156" t="s">
        <v>48</v>
      </c>
      <c r="D15132" s="157" t="s">
        <v>48</v>
      </c>
      <c r="E15132" s="54"/>
      <c r="F15132" s="55" t="s">
        <v>49</v>
      </c>
      <c r="G15132" s="198">
        <v>3066.12</v>
      </c>
    </row>
    <row r="15133" spans="1:7" s="47" customFormat="1" ht="24.75" customHeight="1" x14ac:dyDescent="0.2">
      <c r="A15133" s="52" t="s">
        <v>30784</v>
      </c>
      <c r="B15133" s="53" t="s">
        <v>30785</v>
      </c>
      <c r="C15133" s="156" t="s">
        <v>48</v>
      </c>
      <c r="D15133" s="157" t="s">
        <v>48</v>
      </c>
      <c r="E15133" s="54"/>
      <c r="F15133" s="55" t="s">
        <v>49</v>
      </c>
      <c r="G15133" s="198">
        <v>6613.86</v>
      </c>
    </row>
    <row r="15134" spans="1:7" s="47" customFormat="1" ht="24.75" customHeight="1" x14ac:dyDescent="0.2">
      <c r="A15134" s="52" t="s">
        <v>30786</v>
      </c>
      <c r="B15134" s="53" t="s">
        <v>30787</v>
      </c>
      <c r="C15134" s="156" t="s">
        <v>48</v>
      </c>
      <c r="D15134" s="157" t="s">
        <v>48</v>
      </c>
      <c r="E15134" s="54"/>
      <c r="F15134" s="55" t="s">
        <v>49</v>
      </c>
      <c r="G15134" s="198">
        <v>12462.29</v>
      </c>
    </row>
    <row r="15135" spans="1:7" s="47" customFormat="1" ht="24.75" customHeight="1" x14ac:dyDescent="0.2">
      <c r="A15135" s="52" t="s">
        <v>30788</v>
      </c>
      <c r="B15135" s="53" t="s">
        <v>30789</v>
      </c>
      <c r="C15135" s="156" t="s">
        <v>48</v>
      </c>
      <c r="D15135" s="157" t="s">
        <v>48</v>
      </c>
      <c r="E15135" s="54"/>
      <c r="F15135" s="55" t="s">
        <v>49</v>
      </c>
      <c r="G15135" s="198">
        <v>7576.18</v>
      </c>
    </row>
    <row r="15136" spans="1:7" s="47" customFormat="1" ht="24.75" customHeight="1" x14ac:dyDescent="0.2">
      <c r="A15136" s="52" t="s">
        <v>30790</v>
      </c>
      <c r="B15136" s="53" t="s">
        <v>30791</v>
      </c>
      <c r="C15136" s="156" t="s">
        <v>48</v>
      </c>
      <c r="D15136" s="157" t="s">
        <v>48</v>
      </c>
      <c r="E15136" s="54"/>
      <c r="F15136" s="55" t="s">
        <v>49</v>
      </c>
      <c r="G15136" s="198">
        <v>1318.04</v>
      </c>
    </row>
    <row r="15137" spans="1:7" s="47" customFormat="1" ht="24.75" customHeight="1" x14ac:dyDescent="0.2">
      <c r="A15137" s="52" t="s">
        <v>30792</v>
      </c>
      <c r="B15137" s="53" t="s">
        <v>30793</v>
      </c>
      <c r="C15137" s="156" t="s">
        <v>48</v>
      </c>
      <c r="D15137" s="157" t="s">
        <v>48</v>
      </c>
      <c r="E15137" s="54"/>
      <c r="F15137" s="55" t="s">
        <v>49</v>
      </c>
      <c r="G15137" s="198">
        <v>3398.65</v>
      </c>
    </row>
    <row r="15138" spans="1:7" s="47" customFormat="1" ht="24.75" customHeight="1" x14ac:dyDescent="0.2">
      <c r="A15138" s="52" t="s">
        <v>30794</v>
      </c>
      <c r="B15138" s="53" t="s">
        <v>30795</v>
      </c>
      <c r="C15138" s="156" t="s">
        <v>48</v>
      </c>
      <c r="D15138" s="157" t="s">
        <v>48</v>
      </c>
      <c r="E15138" s="54"/>
      <c r="F15138" s="55" t="s">
        <v>49</v>
      </c>
      <c r="G15138" s="198">
        <v>1971.22</v>
      </c>
    </row>
    <row r="15139" spans="1:7" s="47" customFormat="1" ht="24.75" customHeight="1" x14ac:dyDescent="0.2">
      <c r="A15139" s="52" t="s">
        <v>30796</v>
      </c>
      <c r="B15139" s="53" t="s">
        <v>30797</v>
      </c>
      <c r="C15139" s="156" t="s">
        <v>48</v>
      </c>
      <c r="D15139" s="157" t="s">
        <v>48</v>
      </c>
      <c r="E15139" s="54"/>
      <c r="F15139" s="55" t="s">
        <v>49</v>
      </c>
      <c r="G15139" s="198">
        <v>3942.44</v>
      </c>
    </row>
    <row r="15140" spans="1:7" s="47" customFormat="1" ht="24.75" customHeight="1" x14ac:dyDescent="0.2">
      <c r="A15140" s="52" t="s">
        <v>30798</v>
      </c>
      <c r="B15140" s="53" t="s">
        <v>30799</v>
      </c>
      <c r="C15140" s="156" t="s">
        <v>48</v>
      </c>
      <c r="D15140" s="157" t="s">
        <v>48</v>
      </c>
      <c r="E15140" s="54"/>
      <c r="F15140" s="55" t="s">
        <v>49</v>
      </c>
      <c r="G15140" s="198">
        <v>2379.06</v>
      </c>
    </row>
    <row r="15141" spans="1:7" s="47" customFormat="1" ht="24.75" customHeight="1" x14ac:dyDescent="0.2">
      <c r="A15141" s="52" t="s">
        <v>30800</v>
      </c>
      <c r="B15141" s="53" t="s">
        <v>30801</v>
      </c>
      <c r="C15141" s="156" t="s">
        <v>48</v>
      </c>
      <c r="D15141" s="157" t="s">
        <v>48</v>
      </c>
      <c r="E15141" s="54"/>
      <c r="F15141" s="55" t="s">
        <v>49</v>
      </c>
      <c r="G15141" s="198">
        <v>4758.1099999999997</v>
      </c>
    </row>
    <row r="15142" spans="1:7" s="47" customFormat="1" ht="24.75" customHeight="1" x14ac:dyDescent="0.2">
      <c r="A15142" s="52" t="s">
        <v>30802</v>
      </c>
      <c r="B15142" s="53" t="s">
        <v>30803</v>
      </c>
      <c r="C15142" s="156" t="s">
        <v>48</v>
      </c>
      <c r="D15142" s="157" t="s">
        <v>48</v>
      </c>
      <c r="E15142" s="54"/>
      <c r="F15142" s="55" t="s">
        <v>49</v>
      </c>
      <c r="G15142" s="198">
        <v>1337.88</v>
      </c>
    </row>
    <row r="15143" spans="1:7" s="47" customFormat="1" ht="24.75" customHeight="1" x14ac:dyDescent="0.2">
      <c r="A15143" s="52" t="s">
        <v>30804</v>
      </c>
      <c r="B15143" s="53" t="s">
        <v>30805</v>
      </c>
      <c r="C15143" s="156" t="s">
        <v>48</v>
      </c>
      <c r="D15143" s="157" t="s">
        <v>48</v>
      </c>
      <c r="E15143" s="54"/>
      <c r="F15143" s="55" t="s">
        <v>49</v>
      </c>
      <c r="G15143" s="198">
        <v>2718.92</v>
      </c>
    </row>
    <row r="15144" spans="1:7" s="47" customFormat="1" ht="24.75" customHeight="1" x14ac:dyDescent="0.2">
      <c r="A15144" s="52" t="s">
        <v>30806</v>
      </c>
      <c r="B15144" s="53" t="s">
        <v>30807</v>
      </c>
      <c r="C15144" s="156" t="s">
        <v>48</v>
      </c>
      <c r="D15144" s="157" t="s">
        <v>48</v>
      </c>
      <c r="E15144" s="54"/>
      <c r="F15144" s="55" t="s">
        <v>49</v>
      </c>
      <c r="G15144" s="198">
        <v>6198.39</v>
      </c>
    </row>
    <row r="15145" spans="1:7" s="47" customFormat="1" ht="24.75" customHeight="1" x14ac:dyDescent="0.2">
      <c r="A15145" s="52" t="s">
        <v>30808</v>
      </c>
      <c r="B15145" s="53" t="s">
        <v>30809</v>
      </c>
      <c r="C15145" s="156" t="s">
        <v>48</v>
      </c>
      <c r="D15145" s="157" t="s">
        <v>48</v>
      </c>
      <c r="E15145" s="54"/>
      <c r="F15145" s="55" t="s">
        <v>49</v>
      </c>
      <c r="G15145" s="198">
        <v>2925.3</v>
      </c>
    </row>
    <row r="15146" spans="1:7" s="47" customFormat="1" ht="24.75" customHeight="1" x14ac:dyDescent="0.2">
      <c r="A15146" s="52" t="s">
        <v>30810</v>
      </c>
      <c r="B15146" s="53" t="s">
        <v>30811</v>
      </c>
      <c r="C15146" s="156" t="s">
        <v>48</v>
      </c>
      <c r="D15146" s="157" t="s">
        <v>48</v>
      </c>
      <c r="E15146" s="54"/>
      <c r="F15146" s="55" t="s">
        <v>49</v>
      </c>
      <c r="G15146" s="198">
        <v>1737.07</v>
      </c>
    </row>
    <row r="15147" spans="1:7" s="47" customFormat="1" ht="24.75" customHeight="1" x14ac:dyDescent="0.2">
      <c r="A15147" s="52" t="s">
        <v>30812</v>
      </c>
      <c r="B15147" s="53" t="s">
        <v>30813</v>
      </c>
      <c r="C15147" s="156" t="s">
        <v>48</v>
      </c>
      <c r="D15147" s="157" t="s">
        <v>48</v>
      </c>
      <c r="E15147" s="54"/>
      <c r="F15147" s="55" t="s">
        <v>49</v>
      </c>
      <c r="G15147" s="198">
        <v>3792.05</v>
      </c>
    </row>
    <row r="15148" spans="1:7" s="47" customFormat="1" ht="24.75" customHeight="1" x14ac:dyDescent="0.2">
      <c r="A15148" s="52" t="s">
        <v>30814</v>
      </c>
      <c r="B15148" s="53" t="s">
        <v>30815</v>
      </c>
      <c r="C15148" s="156" t="s">
        <v>48</v>
      </c>
      <c r="D15148" s="157" t="s">
        <v>48</v>
      </c>
      <c r="E15148" s="54"/>
      <c r="F15148" s="55" t="s">
        <v>49</v>
      </c>
      <c r="G15148" s="198">
        <v>2199.39</v>
      </c>
    </row>
    <row r="15149" spans="1:7" s="47" customFormat="1" ht="24.75" customHeight="1" x14ac:dyDescent="0.2">
      <c r="A15149" s="52" t="s">
        <v>30816</v>
      </c>
      <c r="B15149" s="53" t="s">
        <v>30817</v>
      </c>
      <c r="C15149" s="156" t="s">
        <v>48</v>
      </c>
      <c r="D15149" s="157" t="s">
        <v>48</v>
      </c>
      <c r="E15149" s="54"/>
      <c r="F15149" s="55" t="s">
        <v>49</v>
      </c>
      <c r="G15149" s="198">
        <v>4398.78</v>
      </c>
    </row>
    <row r="15150" spans="1:7" s="47" customFormat="1" ht="24.75" customHeight="1" x14ac:dyDescent="0.2">
      <c r="A15150" s="52" t="s">
        <v>30818</v>
      </c>
      <c r="B15150" s="53" t="s">
        <v>30819</v>
      </c>
      <c r="C15150" s="156" t="s">
        <v>48</v>
      </c>
      <c r="D15150" s="157" t="s">
        <v>48</v>
      </c>
      <c r="E15150" s="54"/>
      <c r="F15150" s="55" t="s">
        <v>49</v>
      </c>
      <c r="G15150" s="198">
        <v>2654.44</v>
      </c>
    </row>
    <row r="15151" spans="1:7" s="47" customFormat="1" ht="24.75" customHeight="1" x14ac:dyDescent="0.2">
      <c r="A15151" s="52" t="s">
        <v>30820</v>
      </c>
      <c r="B15151" s="53" t="s">
        <v>30821</v>
      </c>
      <c r="C15151" s="156" t="s">
        <v>48</v>
      </c>
      <c r="D15151" s="157" t="s">
        <v>48</v>
      </c>
      <c r="E15151" s="54"/>
      <c r="F15151" s="55" t="s">
        <v>49</v>
      </c>
      <c r="G15151" s="198">
        <v>5308.87</v>
      </c>
    </row>
    <row r="15152" spans="1:7" s="47" customFormat="1" ht="24.75" customHeight="1" x14ac:dyDescent="0.2">
      <c r="A15152" s="52" t="s">
        <v>30822</v>
      </c>
      <c r="B15152" s="53" t="s">
        <v>30823</v>
      </c>
      <c r="C15152" s="156" t="s">
        <v>48</v>
      </c>
      <c r="D15152" s="157" t="s">
        <v>48</v>
      </c>
      <c r="E15152" s="54"/>
      <c r="F15152" s="55" t="s">
        <v>49</v>
      </c>
      <c r="G15152" s="198">
        <v>1492.74</v>
      </c>
    </row>
    <row r="15153" spans="1:7" s="47" customFormat="1" ht="24.75" customHeight="1" x14ac:dyDescent="0.2">
      <c r="A15153" s="52" t="s">
        <v>30824</v>
      </c>
      <c r="B15153" s="53" t="s">
        <v>30825</v>
      </c>
      <c r="C15153" s="156" t="s">
        <v>48</v>
      </c>
      <c r="D15153" s="157" t="s">
        <v>48</v>
      </c>
      <c r="E15153" s="54"/>
      <c r="F15153" s="55" t="s">
        <v>49</v>
      </c>
      <c r="G15153" s="198">
        <v>3033.64</v>
      </c>
    </row>
    <row r="15154" spans="1:7" s="47" customFormat="1" ht="24.75" customHeight="1" x14ac:dyDescent="0.2">
      <c r="A15154" s="52" t="s">
        <v>30826</v>
      </c>
      <c r="B15154" s="53" t="s">
        <v>30827</v>
      </c>
      <c r="C15154" s="156" t="s">
        <v>48</v>
      </c>
      <c r="D15154" s="157" t="s">
        <v>48</v>
      </c>
      <c r="E15154" s="54"/>
      <c r="F15154" s="55" t="s">
        <v>49</v>
      </c>
      <c r="G15154" s="198">
        <v>6712.03</v>
      </c>
    </row>
    <row r="15155" spans="1:7" s="47" customFormat="1" ht="24.75" customHeight="1" x14ac:dyDescent="0.2">
      <c r="A15155" s="52" t="s">
        <v>30828</v>
      </c>
      <c r="B15155" s="53" t="s">
        <v>30829</v>
      </c>
      <c r="C15155" s="156" t="s">
        <v>48</v>
      </c>
      <c r="D15155" s="157" t="s">
        <v>48</v>
      </c>
      <c r="E15155" s="54"/>
      <c r="F15155" s="55" t="s">
        <v>49</v>
      </c>
      <c r="G15155" s="198">
        <v>3243.74</v>
      </c>
    </row>
    <row r="15156" spans="1:7" s="47" customFormat="1" ht="24.75" customHeight="1" x14ac:dyDescent="0.2">
      <c r="A15156" s="52" t="s">
        <v>30830</v>
      </c>
      <c r="B15156" s="53" t="s">
        <v>30831</v>
      </c>
      <c r="C15156" s="156" t="s">
        <v>48</v>
      </c>
      <c r="D15156" s="157" t="s">
        <v>48</v>
      </c>
      <c r="E15156" s="54"/>
      <c r="F15156" s="55" t="s">
        <v>49</v>
      </c>
      <c r="G15156" s="198">
        <v>1907.38</v>
      </c>
    </row>
    <row r="15157" spans="1:7" s="47" customFormat="1" ht="24.75" customHeight="1" x14ac:dyDescent="0.2">
      <c r="A15157" s="52" t="s">
        <v>30832</v>
      </c>
      <c r="B15157" s="53" t="s">
        <v>30833</v>
      </c>
      <c r="C15157" s="156" t="s">
        <v>48</v>
      </c>
      <c r="D15157" s="157" t="s">
        <v>48</v>
      </c>
      <c r="E15157" s="54"/>
      <c r="F15157" s="55" t="s">
        <v>49</v>
      </c>
      <c r="G15157" s="198">
        <v>4512.0600000000004</v>
      </c>
    </row>
    <row r="15158" spans="1:7" s="47" customFormat="1" ht="24.75" customHeight="1" x14ac:dyDescent="0.2">
      <c r="A15158" s="52" t="s">
        <v>30834</v>
      </c>
      <c r="B15158" s="53" t="s">
        <v>30835</v>
      </c>
      <c r="C15158" s="156" t="s">
        <v>48</v>
      </c>
      <c r="D15158" s="157" t="s">
        <v>48</v>
      </c>
      <c r="E15158" s="54"/>
      <c r="F15158" s="55" t="s">
        <v>49</v>
      </c>
      <c r="G15158" s="198">
        <v>2616.9899999999998</v>
      </c>
    </row>
    <row r="15159" spans="1:7" s="47" customFormat="1" ht="24.75" customHeight="1" x14ac:dyDescent="0.2">
      <c r="A15159" s="52" t="s">
        <v>30836</v>
      </c>
      <c r="B15159" s="53" t="s">
        <v>30837</v>
      </c>
      <c r="C15159" s="156" t="s">
        <v>48</v>
      </c>
      <c r="D15159" s="157" t="s">
        <v>48</v>
      </c>
      <c r="E15159" s="54"/>
      <c r="F15159" s="55" t="s">
        <v>49</v>
      </c>
      <c r="G15159" s="198">
        <v>5233.9799999999996</v>
      </c>
    </row>
    <row r="15160" spans="1:7" s="47" customFormat="1" ht="24.75" customHeight="1" x14ac:dyDescent="0.2">
      <c r="A15160" s="52" t="s">
        <v>30838</v>
      </c>
      <c r="B15160" s="53" t="s">
        <v>30839</v>
      </c>
      <c r="C15160" s="156" t="s">
        <v>48</v>
      </c>
      <c r="D15160" s="157" t="s">
        <v>48</v>
      </c>
      <c r="E15160" s="54"/>
      <c r="F15160" s="55" t="s">
        <v>49</v>
      </c>
      <c r="G15160" s="198">
        <v>3158.44</v>
      </c>
    </row>
    <row r="15161" spans="1:7" s="47" customFormat="1" ht="24.75" customHeight="1" x14ac:dyDescent="0.2">
      <c r="A15161" s="52" t="s">
        <v>30840</v>
      </c>
      <c r="B15161" s="53" t="s">
        <v>30841</v>
      </c>
      <c r="C15161" s="156" t="s">
        <v>48</v>
      </c>
      <c r="D15161" s="157" t="s">
        <v>48</v>
      </c>
      <c r="E15161" s="54"/>
      <c r="F15161" s="55" t="s">
        <v>49</v>
      </c>
      <c r="G15161" s="198">
        <v>6316.88</v>
      </c>
    </row>
    <row r="15162" spans="1:7" s="47" customFormat="1" ht="24.75" customHeight="1" x14ac:dyDescent="0.2">
      <c r="A15162" s="52" t="s">
        <v>30842</v>
      </c>
      <c r="B15162" s="53" t="s">
        <v>30843</v>
      </c>
      <c r="C15162" s="156" t="s">
        <v>48</v>
      </c>
      <c r="D15162" s="157" t="s">
        <v>48</v>
      </c>
      <c r="E15162" s="54"/>
      <c r="F15162" s="55" t="s">
        <v>49</v>
      </c>
      <c r="G15162" s="198">
        <v>1776.17</v>
      </c>
    </row>
    <row r="15163" spans="1:7" s="47" customFormat="1" ht="24.75" customHeight="1" x14ac:dyDescent="0.2">
      <c r="A15163" s="52" t="s">
        <v>30844</v>
      </c>
      <c r="B15163" s="53" t="s">
        <v>30845</v>
      </c>
      <c r="C15163" s="156" t="s">
        <v>48</v>
      </c>
      <c r="D15163" s="157" t="s">
        <v>48</v>
      </c>
      <c r="E15163" s="54"/>
      <c r="F15163" s="55" t="s">
        <v>49</v>
      </c>
      <c r="G15163" s="198">
        <v>7370.13</v>
      </c>
    </row>
    <row r="15164" spans="1:7" s="47" customFormat="1" ht="24.75" customHeight="1" x14ac:dyDescent="0.2">
      <c r="A15164" s="52" t="s">
        <v>30846</v>
      </c>
      <c r="B15164" s="53" t="s">
        <v>30847</v>
      </c>
      <c r="C15164" s="156" t="s">
        <v>48</v>
      </c>
      <c r="D15164" s="157" t="s">
        <v>48</v>
      </c>
      <c r="E15164" s="54"/>
      <c r="F15164" s="55" t="s">
        <v>49</v>
      </c>
      <c r="G15164" s="198">
        <v>3826.34</v>
      </c>
    </row>
    <row r="15165" spans="1:7" s="47" customFormat="1" ht="24.75" customHeight="1" x14ac:dyDescent="0.2">
      <c r="A15165" s="52" t="s">
        <v>30848</v>
      </c>
      <c r="B15165" s="53" t="s">
        <v>30849</v>
      </c>
      <c r="C15165" s="156" t="s">
        <v>48</v>
      </c>
      <c r="D15165" s="157" t="s">
        <v>48</v>
      </c>
      <c r="E15165" s="54"/>
      <c r="F15165" s="55" t="s">
        <v>49</v>
      </c>
      <c r="G15165" s="198">
        <v>2047.7</v>
      </c>
    </row>
    <row r="15166" spans="1:7" s="47" customFormat="1" ht="24.75" customHeight="1" x14ac:dyDescent="0.2">
      <c r="A15166" s="52" t="s">
        <v>30850</v>
      </c>
      <c r="B15166" s="53" t="s">
        <v>30851</v>
      </c>
      <c r="C15166" s="156" t="s">
        <v>48</v>
      </c>
      <c r="D15166" s="157" t="s">
        <v>48</v>
      </c>
      <c r="E15166" s="54"/>
      <c r="F15166" s="55" t="s">
        <v>49</v>
      </c>
      <c r="G15166" s="198">
        <v>5700.98</v>
      </c>
    </row>
    <row r="15167" spans="1:7" s="47" customFormat="1" ht="24.75" customHeight="1" x14ac:dyDescent="0.2">
      <c r="A15167" s="52" t="s">
        <v>30852</v>
      </c>
      <c r="B15167" s="53" t="s">
        <v>30853</v>
      </c>
      <c r="C15167" s="156" t="s">
        <v>48</v>
      </c>
      <c r="D15167" s="157" t="s">
        <v>48</v>
      </c>
      <c r="E15167" s="54"/>
      <c r="F15167" s="55" t="s">
        <v>49</v>
      </c>
      <c r="G15167" s="198">
        <v>3306.57</v>
      </c>
    </row>
    <row r="15168" spans="1:7" s="47" customFormat="1" ht="24.75" customHeight="1" x14ac:dyDescent="0.2">
      <c r="A15168" s="52" t="s">
        <v>30854</v>
      </c>
      <c r="B15168" s="53" t="s">
        <v>30855</v>
      </c>
      <c r="C15168" s="156" t="s">
        <v>48</v>
      </c>
      <c r="D15168" s="157" t="s">
        <v>48</v>
      </c>
      <c r="E15168" s="54"/>
      <c r="F15168" s="55" t="s">
        <v>49</v>
      </c>
      <c r="G15168" s="198">
        <v>6613.14</v>
      </c>
    </row>
    <row r="15169" spans="1:7" s="47" customFormat="1" ht="24.75" customHeight="1" x14ac:dyDescent="0.2">
      <c r="A15169" s="52" t="s">
        <v>30856</v>
      </c>
      <c r="B15169" s="53" t="s">
        <v>30857</v>
      </c>
      <c r="C15169" s="156" t="s">
        <v>48</v>
      </c>
      <c r="D15169" s="157" t="s">
        <v>48</v>
      </c>
      <c r="E15169" s="54"/>
      <c r="F15169" s="55" t="s">
        <v>49</v>
      </c>
      <c r="G15169" s="198">
        <v>3990.69</v>
      </c>
    </row>
    <row r="15170" spans="1:7" s="47" customFormat="1" ht="24.75" customHeight="1" x14ac:dyDescent="0.2">
      <c r="A15170" s="52" t="s">
        <v>30858</v>
      </c>
      <c r="B15170" s="53" t="s">
        <v>30859</v>
      </c>
      <c r="C15170" s="156" t="s">
        <v>48</v>
      </c>
      <c r="D15170" s="157" t="s">
        <v>48</v>
      </c>
      <c r="E15170" s="54"/>
      <c r="F15170" s="55" t="s">
        <v>49</v>
      </c>
      <c r="G15170" s="198">
        <v>7981.38</v>
      </c>
    </row>
    <row r="15171" spans="1:7" s="47" customFormat="1" ht="24.75" customHeight="1" x14ac:dyDescent="0.2">
      <c r="A15171" s="52" t="s">
        <v>30860</v>
      </c>
      <c r="B15171" s="53" t="s">
        <v>30861</v>
      </c>
      <c r="C15171" s="156" t="s">
        <v>48</v>
      </c>
      <c r="D15171" s="157" t="s">
        <v>48</v>
      </c>
      <c r="E15171" s="54"/>
      <c r="F15171" s="55" t="s">
        <v>49</v>
      </c>
      <c r="G15171" s="198">
        <v>2244.1999999999998</v>
      </c>
    </row>
    <row r="15172" spans="1:7" s="47" customFormat="1" ht="24.75" customHeight="1" x14ac:dyDescent="0.2">
      <c r="A15172" s="52" t="s">
        <v>30862</v>
      </c>
      <c r="B15172" s="53" t="s">
        <v>30863</v>
      </c>
      <c r="C15172" s="156" t="s">
        <v>48</v>
      </c>
      <c r="D15172" s="157" t="s">
        <v>48</v>
      </c>
      <c r="E15172" s="54"/>
      <c r="F15172" s="55" t="s">
        <v>49</v>
      </c>
      <c r="G15172" s="198">
        <v>4560.79</v>
      </c>
    </row>
    <row r="15173" spans="1:7" s="47" customFormat="1" ht="24.75" customHeight="1" x14ac:dyDescent="0.2">
      <c r="A15173" s="52" t="s">
        <v>30864</v>
      </c>
      <c r="B15173" s="53" t="s">
        <v>30865</v>
      </c>
      <c r="C15173" s="156" t="s">
        <v>48</v>
      </c>
      <c r="D15173" s="157" t="s">
        <v>48</v>
      </c>
      <c r="E15173" s="54"/>
      <c r="F15173" s="55" t="s">
        <v>49</v>
      </c>
      <c r="G15173" s="198">
        <v>9121.57</v>
      </c>
    </row>
    <row r="15174" spans="1:7" s="47" customFormat="1" ht="24.75" customHeight="1" x14ac:dyDescent="0.2">
      <c r="A15174" s="52" t="s">
        <v>30866</v>
      </c>
      <c r="B15174" s="53" t="s">
        <v>30867</v>
      </c>
      <c r="C15174" s="156" t="s">
        <v>48</v>
      </c>
      <c r="D15174" s="157" t="s">
        <v>48</v>
      </c>
      <c r="E15174" s="54"/>
      <c r="F15174" s="55" t="s">
        <v>49</v>
      </c>
      <c r="G15174" s="198">
        <v>4788.67</v>
      </c>
    </row>
    <row r="15175" spans="1:7" s="47" customFormat="1" ht="24.75" customHeight="1" x14ac:dyDescent="0.2">
      <c r="A15175" s="52" t="s">
        <v>30868</v>
      </c>
      <c r="B15175" s="53" t="s">
        <v>30869</v>
      </c>
      <c r="C15175" s="156" t="s">
        <v>48</v>
      </c>
      <c r="D15175" s="157" t="s">
        <v>48</v>
      </c>
      <c r="E15175" s="54"/>
      <c r="F15175" s="55" t="s">
        <v>49</v>
      </c>
      <c r="G15175" s="198">
        <v>2401.33</v>
      </c>
    </row>
    <row r="15176" spans="1:7" s="47" customFormat="1" ht="24.75" customHeight="1" x14ac:dyDescent="0.2">
      <c r="A15176" s="52" t="s">
        <v>30870</v>
      </c>
      <c r="B15176" s="53" t="s">
        <v>30871</v>
      </c>
      <c r="C15176" s="156" t="s">
        <v>48</v>
      </c>
      <c r="D15176" s="157" t="s">
        <v>48</v>
      </c>
      <c r="E15176" s="54"/>
      <c r="F15176" s="55" t="s">
        <v>49</v>
      </c>
      <c r="G15176" s="198">
        <v>6270.76</v>
      </c>
    </row>
    <row r="15177" spans="1:7" s="47" customFormat="1" ht="24.75" customHeight="1" x14ac:dyDescent="0.2">
      <c r="A15177" s="52" t="s">
        <v>30872</v>
      </c>
      <c r="B15177" s="53" t="s">
        <v>30873</v>
      </c>
      <c r="C15177" s="156" t="s">
        <v>48</v>
      </c>
      <c r="D15177" s="157" t="s">
        <v>48</v>
      </c>
      <c r="E15177" s="54"/>
      <c r="F15177" s="55" t="s">
        <v>49</v>
      </c>
      <c r="G15177" s="198">
        <v>3637.04</v>
      </c>
    </row>
    <row r="15178" spans="1:7" s="47" customFormat="1" ht="24.75" customHeight="1" x14ac:dyDescent="0.2">
      <c r="A15178" s="52" t="s">
        <v>30874</v>
      </c>
      <c r="B15178" s="53" t="s">
        <v>30875</v>
      </c>
      <c r="C15178" s="156" t="s">
        <v>48</v>
      </c>
      <c r="D15178" s="157" t="s">
        <v>48</v>
      </c>
      <c r="E15178" s="54"/>
      <c r="F15178" s="55" t="s">
        <v>49</v>
      </c>
      <c r="G15178" s="198">
        <v>7274.08</v>
      </c>
    </row>
    <row r="15179" spans="1:7" s="47" customFormat="1" ht="24.75" customHeight="1" x14ac:dyDescent="0.2">
      <c r="A15179" s="52" t="s">
        <v>30876</v>
      </c>
      <c r="B15179" s="53" t="s">
        <v>30877</v>
      </c>
      <c r="C15179" s="156" t="s">
        <v>48</v>
      </c>
      <c r="D15179" s="157" t="s">
        <v>48</v>
      </c>
      <c r="E15179" s="54"/>
      <c r="F15179" s="55" t="s">
        <v>49</v>
      </c>
      <c r="G15179" s="198">
        <v>4389.53</v>
      </c>
    </row>
    <row r="15180" spans="1:7" s="47" customFormat="1" ht="24.75" customHeight="1" x14ac:dyDescent="0.2">
      <c r="A15180" s="52" t="s">
        <v>30878</v>
      </c>
      <c r="B15180" s="53" t="s">
        <v>30879</v>
      </c>
      <c r="C15180" s="156" t="s">
        <v>48</v>
      </c>
      <c r="D15180" s="157" t="s">
        <v>48</v>
      </c>
      <c r="E15180" s="54"/>
      <c r="F15180" s="55" t="s">
        <v>49</v>
      </c>
      <c r="G15180" s="198">
        <v>8779.07</v>
      </c>
    </row>
    <row r="15181" spans="1:7" s="47" customFormat="1" ht="24.75" customHeight="1" x14ac:dyDescent="0.2">
      <c r="A15181" s="52" t="s">
        <v>30880</v>
      </c>
      <c r="B15181" s="53" t="s">
        <v>30881</v>
      </c>
      <c r="C15181" s="156" t="s">
        <v>48</v>
      </c>
      <c r="D15181" s="157" t="s">
        <v>48</v>
      </c>
      <c r="E15181" s="54"/>
      <c r="F15181" s="55" t="s">
        <v>49</v>
      </c>
      <c r="G15181" s="198">
        <v>2468.4899999999998</v>
      </c>
    </row>
    <row r="15182" spans="1:7" s="47" customFormat="1" ht="24.75" customHeight="1" x14ac:dyDescent="0.2">
      <c r="A15182" s="52" t="s">
        <v>30882</v>
      </c>
      <c r="B15182" s="53" t="s">
        <v>30883</v>
      </c>
      <c r="C15182" s="156" t="s">
        <v>48</v>
      </c>
      <c r="D15182" s="157" t="s">
        <v>48</v>
      </c>
      <c r="E15182" s="54"/>
      <c r="F15182" s="55" t="s">
        <v>49</v>
      </c>
      <c r="G15182" s="198">
        <v>10033.219999999999</v>
      </c>
    </row>
    <row r="15183" spans="1:7" s="47" customFormat="1" ht="24.75" customHeight="1" x14ac:dyDescent="0.2">
      <c r="A15183" s="52" t="s">
        <v>30884</v>
      </c>
      <c r="B15183" s="53" t="s">
        <v>30885</v>
      </c>
      <c r="C15183" s="156" t="s">
        <v>48</v>
      </c>
      <c r="D15183" s="157" t="s">
        <v>48</v>
      </c>
      <c r="E15183" s="54"/>
      <c r="F15183" s="55" t="s">
        <v>49</v>
      </c>
      <c r="G15183" s="198">
        <v>5455.67</v>
      </c>
    </row>
    <row r="15184" spans="1:7" s="47" customFormat="1" ht="24.75" customHeight="1" x14ac:dyDescent="0.2">
      <c r="A15184" s="52" t="s">
        <v>30886</v>
      </c>
      <c r="B15184" s="53" t="s">
        <v>30887</v>
      </c>
      <c r="C15184" s="156" t="s">
        <v>48</v>
      </c>
      <c r="D15184" s="157" t="s">
        <v>48</v>
      </c>
      <c r="E15184" s="54"/>
      <c r="F15184" s="55" t="s">
        <v>49</v>
      </c>
      <c r="G15184" s="198">
        <v>2776.02</v>
      </c>
    </row>
    <row r="15185" spans="1:7" s="47" customFormat="1" ht="24.75" customHeight="1" x14ac:dyDescent="0.2">
      <c r="A15185" s="52" t="s">
        <v>30888</v>
      </c>
      <c r="B15185" s="53" t="s">
        <v>30889</v>
      </c>
      <c r="C15185" s="156" t="s">
        <v>48</v>
      </c>
      <c r="D15185" s="157" t="s">
        <v>48</v>
      </c>
      <c r="E15185" s="54"/>
      <c r="F15185" s="55" t="s">
        <v>49</v>
      </c>
      <c r="G15185" s="198">
        <v>6990.68</v>
      </c>
    </row>
    <row r="15186" spans="1:7" s="47" customFormat="1" ht="24.75" customHeight="1" x14ac:dyDescent="0.2">
      <c r="A15186" s="52" t="s">
        <v>30890</v>
      </c>
      <c r="B15186" s="53" t="s">
        <v>30891</v>
      </c>
      <c r="C15186" s="156" t="s">
        <v>48</v>
      </c>
      <c r="D15186" s="157" t="s">
        <v>48</v>
      </c>
      <c r="E15186" s="54"/>
      <c r="F15186" s="55" t="s">
        <v>49</v>
      </c>
      <c r="G15186" s="198">
        <v>4054.6</v>
      </c>
    </row>
    <row r="15187" spans="1:7" s="47" customFormat="1" ht="24.75" customHeight="1" x14ac:dyDescent="0.2">
      <c r="A15187" s="52" t="s">
        <v>30892</v>
      </c>
      <c r="B15187" s="53" t="s">
        <v>30893</v>
      </c>
      <c r="C15187" s="156" t="s">
        <v>48</v>
      </c>
      <c r="D15187" s="157" t="s">
        <v>48</v>
      </c>
      <c r="E15187" s="54"/>
      <c r="F15187" s="55" t="s">
        <v>49</v>
      </c>
      <c r="G15187" s="198">
        <v>8109.19</v>
      </c>
    </row>
    <row r="15188" spans="1:7" s="47" customFormat="1" ht="24.75" customHeight="1" x14ac:dyDescent="0.2">
      <c r="A15188" s="52" t="s">
        <v>30894</v>
      </c>
      <c r="B15188" s="53" t="s">
        <v>30895</v>
      </c>
      <c r="C15188" s="156" t="s">
        <v>48</v>
      </c>
      <c r="D15188" s="157" t="s">
        <v>48</v>
      </c>
      <c r="E15188" s="54"/>
      <c r="F15188" s="55" t="s">
        <v>49</v>
      </c>
      <c r="G15188" s="198">
        <v>4893.4799999999996</v>
      </c>
    </row>
    <row r="15189" spans="1:7" s="47" customFormat="1" ht="24.75" customHeight="1" x14ac:dyDescent="0.2">
      <c r="A15189" s="52" t="s">
        <v>30896</v>
      </c>
      <c r="B15189" s="53" t="s">
        <v>30897</v>
      </c>
      <c r="C15189" s="156" t="s">
        <v>48</v>
      </c>
      <c r="D15189" s="157" t="s">
        <v>48</v>
      </c>
      <c r="E15189" s="54"/>
      <c r="F15189" s="55" t="s">
        <v>49</v>
      </c>
      <c r="G15189" s="198">
        <v>9786.9599999999991</v>
      </c>
    </row>
    <row r="15190" spans="1:7" s="47" customFormat="1" ht="24.75" customHeight="1" x14ac:dyDescent="0.2">
      <c r="A15190" s="52" t="s">
        <v>30898</v>
      </c>
      <c r="B15190" s="53" t="s">
        <v>30899</v>
      </c>
      <c r="C15190" s="156" t="s">
        <v>48</v>
      </c>
      <c r="D15190" s="157" t="s">
        <v>48</v>
      </c>
      <c r="E15190" s="54"/>
      <c r="F15190" s="55" t="s">
        <v>49</v>
      </c>
      <c r="G15190" s="198">
        <v>5659.83</v>
      </c>
    </row>
    <row r="15191" spans="1:7" s="47" customFormat="1" ht="24.75" customHeight="1" x14ac:dyDescent="0.2">
      <c r="A15191" s="52" t="s">
        <v>30900</v>
      </c>
      <c r="B15191" s="53" t="s">
        <v>30901</v>
      </c>
      <c r="C15191" s="156" t="s">
        <v>48</v>
      </c>
      <c r="D15191" s="157" t="s">
        <v>48</v>
      </c>
      <c r="E15191" s="54"/>
      <c r="F15191" s="55" t="s">
        <v>49</v>
      </c>
      <c r="G15191" s="198">
        <v>11185.09</v>
      </c>
    </row>
    <row r="15192" spans="1:7" s="47" customFormat="1" ht="24.75" customHeight="1" x14ac:dyDescent="0.2">
      <c r="A15192" s="52" t="s">
        <v>30902</v>
      </c>
      <c r="B15192" s="53" t="s">
        <v>30903</v>
      </c>
      <c r="C15192" s="156" t="s">
        <v>48</v>
      </c>
      <c r="D15192" s="157" t="s">
        <v>48</v>
      </c>
      <c r="E15192" s="54"/>
      <c r="F15192" s="55" t="s">
        <v>49</v>
      </c>
      <c r="G15192" s="198">
        <v>6478.63</v>
      </c>
    </row>
    <row r="15193" spans="1:7" s="47" customFormat="1" ht="24.75" customHeight="1" x14ac:dyDescent="0.2">
      <c r="A15193" s="52" t="s">
        <v>30904</v>
      </c>
      <c r="B15193" s="53" t="s">
        <v>30905</v>
      </c>
      <c r="C15193" s="156" t="s">
        <v>48</v>
      </c>
      <c r="D15193" s="157" t="s">
        <v>48</v>
      </c>
      <c r="E15193" s="54"/>
      <c r="F15193" s="55" t="s">
        <v>49</v>
      </c>
      <c r="G15193" s="198">
        <v>3675.01</v>
      </c>
    </row>
    <row r="15194" spans="1:7" s="47" customFormat="1" ht="24.75" customHeight="1" x14ac:dyDescent="0.2">
      <c r="A15194" s="52" t="s">
        <v>30906</v>
      </c>
      <c r="B15194" s="53" t="s">
        <v>30907</v>
      </c>
      <c r="C15194" s="156" t="s">
        <v>48</v>
      </c>
      <c r="D15194" s="157" t="s">
        <v>48</v>
      </c>
      <c r="E15194" s="54"/>
      <c r="F15194" s="55" t="s">
        <v>49</v>
      </c>
      <c r="G15194" s="198">
        <v>8645.15</v>
      </c>
    </row>
    <row r="15195" spans="1:7" s="47" customFormat="1" ht="24.75" customHeight="1" x14ac:dyDescent="0.2">
      <c r="A15195" s="52" t="s">
        <v>30908</v>
      </c>
      <c r="B15195" s="53" t="s">
        <v>30909</v>
      </c>
      <c r="C15195" s="156" t="s">
        <v>48</v>
      </c>
      <c r="D15195" s="157" t="s">
        <v>48</v>
      </c>
      <c r="E15195" s="54"/>
      <c r="F15195" s="55" t="s">
        <v>49</v>
      </c>
      <c r="G15195" s="198">
        <v>5014.1899999999996</v>
      </c>
    </row>
    <row r="15196" spans="1:7" s="47" customFormat="1" ht="24.75" customHeight="1" x14ac:dyDescent="0.2">
      <c r="A15196" s="52" t="s">
        <v>30910</v>
      </c>
      <c r="B15196" s="53" t="s">
        <v>30911</v>
      </c>
      <c r="C15196" s="156" t="s">
        <v>48</v>
      </c>
      <c r="D15196" s="157" t="s">
        <v>48</v>
      </c>
      <c r="E15196" s="54"/>
      <c r="F15196" s="55" t="s">
        <v>49</v>
      </c>
      <c r="G15196" s="198">
        <v>10028.370000000001</v>
      </c>
    </row>
    <row r="15197" spans="1:7" s="47" customFormat="1" ht="24.75" customHeight="1" x14ac:dyDescent="0.2">
      <c r="A15197" s="52" t="s">
        <v>30912</v>
      </c>
      <c r="B15197" s="53" t="s">
        <v>30913</v>
      </c>
      <c r="C15197" s="156" t="s">
        <v>48</v>
      </c>
      <c r="D15197" s="157" t="s">
        <v>48</v>
      </c>
      <c r="E15197" s="54"/>
      <c r="F15197" s="55" t="s">
        <v>49</v>
      </c>
      <c r="G15197" s="198">
        <v>6051.6</v>
      </c>
    </row>
    <row r="15198" spans="1:7" s="47" customFormat="1" ht="24.75" customHeight="1" x14ac:dyDescent="0.2">
      <c r="A15198" s="52" t="s">
        <v>30914</v>
      </c>
      <c r="B15198" s="53" t="s">
        <v>30915</v>
      </c>
      <c r="C15198" s="156" t="s">
        <v>48</v>
      </c>
      <c r="D15198" s="157" t="s">
        <v>48</v>
      </c>
      <c r="E15198" s="54"/>
      <c r="F15198" s="55" t="s">
        <v>49</v>
      </c>
      <c r="G15198" s="198">
        <v>12103.21</v>
      </c>
    </row>
    <row r="15199" spans="1:7" s="47" customFormat="1" ht="24.75" customHeight="1" x14ac:dyDescent="0.2">
      <c r="A15199" s="52" t="s">
        <v>30916</v>
      </c>
      <c r="B15199" s="53" t="s">
        <v>30917</v>
      </c>
      <c r="C15199" s="156" t="s">
        <v>48</v>
      </c>
      <c r="D15199" s="157" t="s">
        <v>48</v>
      </c>
      <c r="E15199" s="54"/>
      <c r="F15199" s="55" t="s">
        <v>49</v>
      </c>
      <c r="G15199" s="198">
        <v>3403.17</v>
      </c>
    </row>
    <row r="15200" spans="1:7" s="47" customFormat="1" ht="24.75" customHeight="1" x14ac:dyDescent="0.2">
      <c r="A15200" s="52" t="s">
        <v>30918</v>
      </c>
      <c r="B15200" s="53" t="s">
        <v>30919</v>
      </c>
      <c r="C15200" s="156" t="s">
        <v>48</v>
      </c>
      <c r="D15200" s="157" t="s">
        <v>48</v>
      </c>
      <c r="E15200" s="54"/>
      <c r="F15200" s="55" t="s">
        <v>49</v>
      </c>
      <c r="G15200" s="198">
        <v>6898.92</v>
      </c>
    </row>
    <row r="15201" spans="1:7" s="47" customFormat="1" ht="24.75" customHeight="1" x14ac:dyDescent="0.2">
      <c r="A15201" s="52" t="s">
        <v>30920</v>
      </c>
      <c r="B15201" s="53" t="s">
        <v>30921</v>
      </c>
      <c r="C15201" s="156" t="s">
        <v>48</v>
      </c>
      <c r="D15201" s="157" t="s">
        <v>48</v>
      </c>
      <c r="E15201" s="54"/>
      <c r="F15201" s="55" t="s">
        <v>49</v>
      </c>
      <c r="G15201" s="198">
        <v>13832.24</v>
      </c>
    </row>
    <row r="15202" spans="1:7" s="47" customFormat="1" ht="24.75" customHeight="1" x14ac:dyDescent="0.2">
      <c r="A15202" s="52" t="s">
        <v>30922</v>
      </c>
      <c r="B15202" s="53" t="s">
        <v>30923</v>
      </c>
      <c r="C15202" s="156" t="s">
        <v>48</v>
      </c>
      <c r="D15202" s="157" t="s">
        <v>48</v>
      </c>
      <c r="E15202" s="54"/>
      <c r="F15202" s="55" t="s">
        <v>49</v>
      </c>
      <c r="G15202" s="198">
        <v>7862.33</v>
      </c>
    </row>
    <row r="15203" spans="1:7" s="47" customFormat="1" ht="24.75" customHeight="1" x14ac:dyDescent="0.2">
      <c r="A15203" s="52" t="s">
        <v>30924</v>
      </c>
      <c r="B15203" s="53" t="s">
        <v>30925</v>
      </c>
      <c r="C15203" s="156" t="s">
        <v>48</v>
      </c>
      <c r="D15203" s="157" t="s">
        <v>48</v>
      </c>
      <c r="E15203" s="54"/>
      <c r="F15203" s="55" t="s">
        <v>49</v>
      </c>
      <c r="G15203" s="198">
        <v>2372.0100000000002</v>
      </c>
    </row>
    <row r="15204" spans="1:7" s="47" customFormat="1" ht="24.75" customHeight="1" x14ac:dyDescent="0.2">
      <c r="A15204" s="52" t="s">
        <v>30926</v>
      </c>
      <c r="B15204" s="53" t="s">
        <v>30927</v>
      </c>
      <c r="C15204" s="156" t="s">
        <v>48</v>
      </c>
      <c r="D15204" s="157" t="s">
        <v>48</v>
      </c>
      <c r="E15204" s="54"/>
      <c r="F15204" s="55" t="s">
        <v>49</v>
      </c>
      <c r="G15204" s="198">
        <v>2047.48</v>
      </c>
    </row>
    <row r="15205" spans="1:7" s="47" customFormat="1" ht="24.75" customHeight="1" x14ac:dyDescent="0.2">
      <c r="A15205" s="52" t="s">
        <v>30928</v>
      </c>
      <c r="B15205" s="53" t="s">
        <v>30929</v>
      </c>
      <c r="C15205" s="156" t="s">
        <v>48</v>
      </c>
      <c r="D15205" s="157" t="s">
        <v>48</v>
      </c>
      <c r="E15205" s="54"/>
      <c r="F15205" s="55" t="s">
        <v>49</v>
      </c>
      <c r="G15205" s="198">
        <v>3275.97</v>
      </c>
    </row>
    <row r="15206" spans="1:7" s="47" customFormat="1" ht="24.75" customHeight="1" x14ac:dyDescent="0.2">
      <c r="A15206" s="52" t="s">
        <v>30930</v>
      </c>
      <c r="B15206" s="53" t="s">
        <v>30931</v>
      </c>
      <c r="C15206" s="156" t="s">
        <v>48</v>
      </c>
      <c r="D15206" s="157" t="s">
        <v>48</v>
      </c>
      <c r="E15206" s="54"/>
      <c r="F15206" s="55" t="s">
        <v>49</v>
      </c>
      <c r="G15206" s="198">
        <v>3408.66</v>
      </c>
    </row>
    <row r="15207" spans="1:7" s="47" customFormat="1" ht="24.75" customHeight="1" x14ac:dyDescent="0.2">
      <c r="A15207" s="52" t="s">
        <v>30932</v>
      </c>
      <c r="B15207" s="53" t="s">
        <v>30933</v>
      </c>
      <c r="C15207" s="156" t="s">
        <v>48</v>
      </c>
      <c r="D15207" s="157" t="s">
        <v>48</v>
      </c>
      <c r="E15207" s="54"/>
      <c r="F15207" s="55" t="s">
        <v>49</v>
      </c>
      <c r="G15207" s="198">
        <v>3931.96</v>
      </c>
    </row>
    <row r="15208" spans="1:7" s="47" customFormat="1" ht="24.75" customHeight="1" x14ac:dyDescent="0.2">
      <c r="A15208" s="52" t="s">
        <v>30934</v>
      </c>
      <c r="B15208" s="53" t="s">
        <v>30935</v>
      </c>
      <c r="C15208" s="156" t="s">
        <v>48</v>
      </c>
      <c r="D15208" s="157" t="s">
        <v>48</v>
      </c>
      <c r="E15208" s="54"/>
      <c r="F15208" s="55" t="s">
        <v>49</v>
      </c>
      <c r="G15208" s="198">
        <v>471.17</v>
      </c>
    </row>
    <row r="15209" spans="1:7" s="47" customFormat="1" ht="24.75" customHeight="1" x14ac:dyDescent="0.2">
      <c r="A15209" s="52" t="s">
        <v>30936</v>
      </c>
      <c r="B15209" s="53" t="s">
        <v>30937</v>
      </c>
      <c r="C15209" s="156" t="s">
        <v>48</v>
      </c>
      <c r="D15209" s="157" t="s">
        <v>48</v>
      </c>
      <c r="E15209" s="54"/>
      <c r="F15209" s="55" t="s">
        <v>49</v>
      </c>
      <c r="G15209" s="198">
        <v>358.95</v>
      </c>
    </row>
    <row r="15210" spans="1:7" s="47" customFormat="1" ht="24.75" customHeight="1" x14ac:dyDescent="0.2">
      <c r="A15210" s="52" t="s">
        <v>30938</v>
      </c>
      <c r="B15210" s="53" t="s">
        <v>30939</v>
      </c>
      <c r="C15210" s="156" t="s">
        <v>48</v>
      </c>
      <c r="D15210" s="157" t="s">
        <v>48</v>
      </c>
      <c r="E15210" s="54"/>
      <c r="F15210" s="55" t="s">
        <v>49</v>
      </c>
      <c r="G15210" s="198">
        <v>5248.7</v>
      </c>
    </row>
    <row r="15211" spans="1:7" s="47" customFormat="1" ht="24.75" customHeight="1" x14ac:dyDescent="0.2">
      <c r="A15211" s="52" t="s">
        <v>30940</v>
      </c>
      <c r="B15211" s="53" t="s">
        <v>30941</v>
      </c>
      <c r="C15211" s="156" t="s">
        <v>48</v>
      </c>
      <c r="D15211" s="157" t="s">
        <v>48</v>
      </c>
      <c r="E15211" s="54"/>
      <c r="F15211" s="55" t="s">
        <v>49</v>
      </c>
      <c r="G15211" s="198">
        <v>1531.37</v>
      </c>
    </row>
    <row r="15212" spans="1:7" s="47" customFormat="1" ht="24.75" customHeight="1" x14ac:dyDescent="0.2">
      <c r="A15212" s="52" t="s">
        <v>30942</v>
      </c>
      <c r="B15212" s="53" t="s">
        <v>30943</v>
      </c>
      <c r="C15212" s="156" t="s">
        <v>48</v>
      </c>
      <c r="D15212" s="157" t="s">
        <v>48</v>
      </c>
      <c r="E15212" s="54"/>
      <c r="F15212" s="55" t="s">
        <v>49</v>
      </c>
      <c r="G15212" s="198">
        <v>3516.05</v>
      </c>
    </row>
    <row r="15213" spans="1:7" s="47" customFormat="1" ht="24.75" customHeight="1" x14ac:dyDescent="0.2">
      <c r="A15213" s="52" t="s">
        <v>30944</v>
      </c>
      <c r="B15213" s="53" t="s">
        <v>30945</v>
      </c>
      <c r="C15213" s="156" t="s">
        <v>48</v>
      </c>
      <c r="D15213" s="157" t="s">
        <v>48</v>
      </c>
      <c r="E15213" s="54"/>
      <c r="F15213" s="55" t="s">
        <v>49</v>
      </c>
      <c r="G15213" s="198">
        <v>3457.42</v>
      </c>
    </row>
    <row r="15214" spans="1:7" s="47" customFormat="1" ht="24.75" customHeight="1" x14ac:dyDescent="0.2">
      <c r="A15214" s="52" t="s">
        <v>30946</v>
      </c>
      <c r="B15214" s="53" t="s">
        <v>30947</v>
      </c>
      <c r="C15214" s="156" t="s">
        <v>48</v>
      </c>
      <c r="D15214" s="157" t="s">
        <v>48</v>
      </c>
      <c r="E15214" s="54"/>
      <c r="F15214" s="55" t="s">
        <v>49</v>
      </c>
      <c r="G15214" s="198">
        <v>1349.01</v>
      </c>
    </row>
    <row r="15215" spans="1:7" s="47" customFormat="1" ht="24.75" customHeight="1" x14ac:dyDescent="0.2">
      <c r="A15215" s="52" t="s">
        <v>30948</v>
      </c>
      <c r="B15215" s="53" t="s">
        <v>30949</v>
      </c>
      <c r="C15215" s="156" t="s">
        <v>48</v>
      </c>
      <c r="D15215" s="157" t="s">
        <v>48</v>
      </c>
      <c r="E15215" s="54"/>
      <c r="F15215" s="55" t="s">
        <v>49</v>
      </c>
      <c r="G15215" s="198">
        <v>3113.49</v>
      </c>
    </row>
    <row r="15216" spans="1:7" s="47" customFormat="1" ht="24.75" customHeight="1" x14ac:dyDescent="0.2">
      <c r="A15216" s="52" t="s">
        <v>30950</v>
      </c>
      <c r="B15216" s="53" t="s">
        <v>30951</v>
      </c>
      <c r="C15216" s="156" t="s">
        <v>48</v>
      </c>
      <c r="D15216" s="157" t="s">
        <v>48</v>
      </c>
      <c r="E15216" s="54"/>
      <c r="F15216" s="55" t="s">
        <v>49</v>
      </c>
      <c r="G15216" s="198">
        <v>5994.57</v>
      </c>
    </row>
    <row r="15217" spans="1:7" s="47" customFormat="1" ht="24.75" customHeight="1" x14ac:dyDescent="0.2">
      <c r="A15217" s="52" t="s">
        <v>30952</v>
      </c>
      <c r="B15217" s="53" t="s">
        <v>30953</v>
      </c>
      <c r="C15217" s="156" t="s">
        <v>48</v>
      </c>
      <c r="D15217" s="157" t="s">
        <v>48</v>
      </c>
      <c r="E15217" s="54"/>
      <c r="F15217" s="55" t="s">
        <v>49</v>
      </c>
      <c r="G15217" s="198">
        <v>3565.15</v>
      </c>
    </row>
    <row r="15218" spans="1:7" s="47" customFormat="1" ht="24.75" customHeight="1" x14ac:dyDescent="0.2">
      <c r="A15218" s="52" t="s">
        <v>30954</v>
      </c>
      <c r="B15218" s="53" t="s">
        <v>30955</v>
      </c>
      <c r="C15218" s="156" t="s">
        <v>48</v>
      </c>
      <c r="D15218" s="157" t="s">
        <v>48</v>
      </c>
      <c r="E15218" s="54"/>
      <c r="F15218" s="55" t="s">
        <v>49</v>
      </c>
      <c r="G15218" s="198">
        <v>3706.78</v>
      </c>
    </row>
    <row r="15219" spans="1:7" s="47" customFormat="1" ht="24.75" customHeight="1" x14ac:dyDescent="0.2">
      <c r="A15219" s="52" t="s">
        <v>30956</v>
      </c>
      <c r="B15219" s="53" t="s">
        <v>30957</v>
      </c>
      <c r="C15219" s="156" t="s">
        <v>48</v>
      </c>
      <c r="D15219" s="157" t="s">
        <v>48</v>
      </c>
      <c r="E15219" s="54"/>
      <c r="F15219" s="55" t="s">
        <v>49</v>
      </c>
      <c r="G15219" s="198">
        <v>1482.5</v>
      </c>
    </row>
    <row r="15220" spans="1:7" s="47" customFormat="1" ht="24.75" customHeight="1" x14ac:dyDescent="0.2">
      <c r="A15220" s="52" t="s">
        <v>30958</v>
      </c>
      <c r="B15220" s="53" t="s">
        <v>30959</v>
      </c>
      <c r="C15220" s="156" t="s">
        <v>48</v>
      </c>
      <c r="D15220" s="157" t="s">
        <v>48</v>
      </c>
      <c r="E15220" s="54"/>
      <c r="F15220" s="55" t="s">
        <v>49</v>
      </c>
      <c r="G15220" s="198">
        <v>2965.01</v>
      </c>
    </row>
    <row r="15221" spans="1:7" s="47" customFormat="1" ht="24.75" customHeight="1" x14ac:dyDescent="0.2">
      <c r="A15221" s="52" t="s">
        <v>30960</v>
      </c>
      <c r="B15221" s="53" t="s">
        <v>30961</v>
      </c>
      <c r="C15221" s="156" t="s">
        <v>48</v>
      </c>
      <c r="D15221" s="157" t="s">
        <v>48</v>
      </c>
      <c r="E15221" s="54"/>
      <c r="F15221" s="55" t="s">
        <v>49</v>
      </c>
      <c r="G15221" s="198">
        <v>1719.7</v>
      </c>
    </row>
    <row r="15222" spans="1:7" s="47" customFormat="1" ht="24.75" customHeight="1" x14ac:dyDescent="0.2">
      <c r="A15222" s="52" t="s">
        <v>30962</v>
      </c>
      <c r="B15222" s="53" t="s">
        <v>30963</v>
      </c>
      <c r="C15222" s="156" t="s">
        <v>48</v>
      </c>
      <c r="D15222" s="157" t="s">
        <v>48</v>
      </c>
      <c r="E15222" s="54"/>
      <c r="F15222" s="55" t="s">
        <v>49</v>
      </c>
      <c r="G15222" s="198">
        <v>3439.41</v>
      </c>
    </row>
    <row r="15223" spans="1:7" s="47" customFormat="1" ht="24.75" customHeight="1" x14ac:dyDescent="0.2">
      <c r="A15223" s="52" t="s">
        <v>30964</v>
      </c>
      <c r="B15223" s="53" t="s">
        <v>30965</v>
      </c>
      <c r="C15223" s="156" t="s">
        <v>48</v>
      </c>
      <c r="D15223" s="157" t="s">
        <v>48</v>
      </c>
      <c r="E15223" s="54"/>
      <c r="F15223" s="55" t="s">
        <v>49</v>
      </c>
      <c r="G15223" s="198">
        <v>2075.5100000000002</v>
      </c>
    </row>
    <row r="15224" spans="1:7" s="47" customFormat="1" ht="24.75" customHeight="1" x14ac:dyDescent="0.2">
      <c r="A15224" s="52" t="s">
        <v>30966</v>
      </c>
      <c r="B15224" s="53" t="s">
        <v>30967</v>
      </c>
      <c r="C15224" s="156" t="s">
        <v>48</v>
      </c>
      <c r="D15224" s="157" t="s">
        <v>48</v>
      </c>
      <c r="E15224" s="54"/>
      <c r="F15224" s="55" t="s">
        <v>49</v>
      </c>
      <c r="G15224" s="198">
        <v>4151.01</v>
      </c>
    </row>
    <row r="15225" spans="1:7" s="47" customFormat="1" ht="24.75" customHeight="1" x14ac:dyDescent="0.2">
      <c r="A15225" s="52" t="s">
        <v>30968</v>
      </c>
      <c r="B15225" s="53" t="s">
        <v>30969</v>
      </c>
      <c r="C15225" s="156" t="s">
        <v>48</v>
      </c>
      <c r="D15225" s="157" t="s">
        <v>48</v>
      </c>
      <c r="E15225" s="54"/>
      <c r="F15225" s="55" t="s">
        <v>49</v>
      </c>
      <c r="G15225" s="198">
        <v>1167.18</v>
      </c>
    </row>
    <row r="15226" spans="1:7" s="47" customFormat="1" ht="24.75" customHeight="1" x14ac:dyDescent="0.2">
      <c r="A15226" s="52" t="s">
        <v>30970</v>
      </c>
      <c r="B15226" s="53" t="s">
        <v>30971</v>
      </c>
      <c r="C15226" s="156" t="s">
        <v>48</v>
      </c>
      <c r="D15226" s="157" t="s">
        <v>48</v>
      </c>
      <c r="E15226" s="54"/>
      <c r="F15226" s="55" t="s">
        <v>49</v>
      </c>
      <c r="G15226" s="198">
        <v>6334.52</v>
      </c>
    </row>
    <row r="15227" spans="1:7" s="47" customFormat="1" ht="24.75" customHeight="1" x14ac:dyDescent="0.2">
      <c r="A15227" s="52" t="s">
        <v>30972</v>
      </c>
      <c r="B15227" s="53" t="s">
        <v>30973</v>
      </c>
      <c r="C15227" s="156" t="s">
        <v>48</v>
      </c>
      <c r="D15227" s="157" t="s">
        <v>48</v>
      </c>
      <c r="E15227" s="54"/>
      <c r="F15227" s="55" t="s">
        <v>49</v>
      </c>
      <c r="G15227" s="198">
        <v>2756.57</v>
      </c>
    </row>
    <row r="15228" spans="1:7" s="47" customFormat="1" ht="24.75" customHeight="1" x14ac:dyDescent="0.2">
      <c r="A15228" s="52" t="s">
        <v>30974</v>
      </c>
      <c r="B15228" s="53" t="s">
        <v>30975</v>
      </c>
      <c r="C15228" s="156" t="s">
        <v>48</v>
      </c>
      <c r="D15228" s="157" t="s">
        <v>48</v>
      </c>
      <c r="E15228" s="54"/>
      <c r="F15228" s="55" t="s">
        <v>49</v>
      </c>
      <c r="G15228" s="198">
        <v>1745.99</v>
      </c>
    </row>
    <row r="15229" spans="1:7" s="47" customFormat="1" ht="24.75" customHeight="1" x14ac:dyDescent="0.2">
      <c r="A15229" s="52" t="s">
        <v>30976</v>
      </c>
      <c r="B15229" s="53" t="s">
        <v>30977</v>
      </c>
      <c r="C15229" s="156" t="s">
        <v>48</v>
      </c>
      <c r="D15229" s="157" t="s">
        <v>48</v>
      </c>
      <c r="E15229" s="54"/>
      <c r="F15229" s="55" t="s">
        <v>49</v>
      </c>
      <c r="G15229" s="198">
        <v>3491.98</v>
      </c>
    </row>
    <row r="15230" spans="1:7" s="47" customFormat="1" ht="24.75" customHeight="1" x14ac:dyDescent="0.2">
      <c r="A15230" s="52" t="s">
        <v>30978</v>
      </c>
      <c r="B15230" s="53" t="s">
        <v>30979</v>
      </c>
      <c r="C15230" s="156" t="s">
        <v>48</v>
      </c>
      <c r="D15230" s="157" t="s">
        <v>48</v>
      </c>
      <c r="E15230" s="54"/>
      <c r="F15230" s="55" t="s">
        <v>49</v>
      </c>
      <c r="G15230" s="198">
        <v>2025.35</v>
      </c>
    </row>
    <row r="15231" spans="1:7" s="47" customFormat="1" ht="24.75" customHeight="1" x14ac:dyDescent="0.2">
      <c r="A15231" s="52" t="s">
        <v>30980</v>
      </c>
      <c r="B15231" s="53" t="s">
        <v>30981</v>
      </c>
      <c r="C15231" s="156" t="s">
        <v>48</v>
      </c>
      <c r="D15231" s="157" t="s">
        <v>48</v>
      </c>
      <c r="E15231" s="54"/>
      <c r="F15231" s="55" t="s">
        <v>49</v>
      </c>
      <c r="G15231" s="198">
        <v>4050.7</v>
      </c>
    </row>
    <row r="15232" spans="1:7" s="47" customFormat="1" ht="24.75" customHeight="1" x14ac:dyDescent="0.2">
      <c r="A15232" s="52" t="s">
        <v>30982</v>
      </c>
      <c r="B15232" s="53" t="s">
        <v>30983</v>
      </c>
      <c r="C15232" s="156" t="s">
        <v>48</v>
      </c>
      <c r="D15232" s="157" t="s">
        <v>48</v>
      </c>
      <c r="E15232" s="54"/>
      <c r="F15232" s="55" t="s">
        <v>49</v>
      </c>
      <c r="G15232" s="198">
        <v>2444.39</v>
      </c>
    </row>
    <row r="15233" spans="1:7" s="47" customFormat="1" ht="24.75" customHeight="1" x14ac:dyDescent="0.2">
      <c r="A15233" s="52" t="s">
        <v>30984</v>
      </c>
      <c r="B15233" s="53" t="s">
        <v>30985</v>
      </c>
      <c r="C15233" s="156" t="s">
        <v>48</v>
      </c>
      <c r="D15233" s="157" t="s">
        <v>48</v>
      </c>
      <c r="E15233" s="54"/>
      <c r="F15233" s="55" t="s">
        <v>49</v>
      </c>
      <c r="G15233" s="198">
        <v>4888.7700000000004</v>
      </c>
    </row>
    <row r="15234" spans="1:7" s="47" customFormat="1" ht="24.75" customHeight="1" x14ac:dyDescent="0.2">
      <c r="A15234" s="52" t="s">
        <v>30986</v>
      </c>
      <c r="B15234" s="53" t="s">
        <v>30987</v>
      </c>
      <c r="C15234" s="156" t="s">
        <v>48</v>
      </c>
      <c r="D15234" s="157" t="s">
        <v>48</v>
      </c>
      <c r="E15234" s="54"/>
      <c r="F15234" s="55" t="s">
        <v>49</v>
      </c>
      <c r="G15234" s="198">
        <v>1374.62</v>
      </c>
    </row>
    <row r="15235" spans="1:7" s="47" customFormat="1" ht="24.75" customHeight="1" x14ac:dyDescent="0.2">
      <c r="A15235" s="52" t="s">
        <v>30988</v>
      </c>
      <c r="B15235" s="53" t="s">
        <v>30989</v>
      </c>
      <c r="C15235" s="156" t="s">
        <v>48</v>
      </c>
      <c r="D15235" s="157" t="s">
        <v>48</v>
      </c>
      <c r="E15235" s="54"/>
      <c r="F15235" s="55" t="s">
        <v>49</v>
      </c>
      <c r="G15235" s="198">
        <v>2793.58</v>
      </c>
    </row>
    <row r="15236" spans="1:7" s="47" customFormat="1" ht="24.75" customHeight="1" x14ac:dyDescent="0.2">
      <c r="A15236" s="52" t="s">
        <v>30990</v>
      </c>
      <c r="B15236" s="53" t="s">
        <v>30991</v>
      </c>
      <c r="C15236" s="156" t="s">
        <v>48</v>
      </c>
      <c r="D15236" s="157" t="s">
        <v>48</v>
      </c>
      <c r="E15236" s="54"/>
      <c r="F15236" s="55" t="s">
        <v>49</v>
      </c>
      <c r="G15236" s="198">
        <v>6849.54</v>
      </c>
    </row>
    <row r="15237" spans="1:7" s="47" customFormat="1" ht="24.75" customHeight="1" x14ac:dyDescent="0.2">
      <c r="A15237" s="52" t="s">
        <v>30992</v>
      </c>
      <c r="B15237" s="53" t="s">
        <v>30993</v>
      </c>
      <c r="C15237" s="156" t="s">
        <v>48</v>
      </c>
      <c r="D15237" s="157" t="s">
        <v>48</v>
      </c>
      <c r="E15237" s="54"/>
      <c r="F15237" s="55" t="s">
        <v>49</v>
      </c>
      <c r="G15237" s="198">
        <v>3170.06</v>
      </c>
    </row>
    <row r="15238" spans="1:7" s="47" customFormat="1" ht="24.75" customHeight="1" x14ac:dyDescent="0.2">
      <c r="A15238" s="52" t="s">
        <v>30994</v>
      </c>
      <c r="B15238" s="53" t="s">
        <v>30995</v>
      </c>
      <c r="C15238" s="156" t="s">
        <v>48</v>
      </c>
      <c r="D15238" s="157" t="s">
        <v>48</v>
      </c>
      <c r="E15238" s="54"/>
      <c r="F15238" s="55" t="s">
        <v>49</v>
      </c>
      <c r="G15238" s="198">
        <v>4094.96</v>
      </c>
    </row>
    <row r="15239" spans="1:7" s="47" customFormat="1" ht="24.75" customHeight="1" x14ac:dyDescent="0.2">
      <c r="A15239" s="52" t="s">
        <v>30996</v>
      </c>
      <c r="B15239" s="53" t="s">
        <v>30997</v>
      </c>
      <c r="C15239" s="156" t="s">
        <v>48</v>
      </c>
      <c r="D15239" s="157" t="s">
        <v>48</v>
      </c>
      <c r="E15239" s="54"/>
      <c r="F15239" s="55" t="s">
        <v>49</v>
      </c>
      <c r="G15239" s="198">
        <v>2375.0700000000002</v>
      </c>
    </row>
    <row r="15240" spans="1:7" s="47" customFormat="1" ht="24.75" customHeight="1" x14ac:dyDescent="0.2">
      <c r="A15240" s="52" t="s">
        <v>30998</v>
      </c>
      <c r="B15240" s="53" t="s">
        <v>30999</v>
      </c>
      <c r="C15240" s="156" t="s">
        <v>48</v>
      </c>
      <c r="D15240" s="157" t="s">
        <v>48</v>
      </c>
      <c r="E15240" s="54"/>
      <c r="F15240" s="55" t="s">
        <v>49</v>
      </c>
      <c r="G15240" s="198">
        <v>4750.1499999999996</v>
      </c>
    </row>
    <row r="15241" spans="1:7" s="47" customFormat="1" ht="24.75" customHeight="1" x14ac:dyDescent="0.2">
      <c r="A15241" s="52" t="s">
        <v>31000</v>
      </c>
      <c r="B15241" s="53" t="s">
        <v>31001</v>
      </c>
      <c r="C15241" s="156" t="s">
        <v>48</v>
      </c>
      <c r="D15241" s="157" t="s">
        <v>48</v>
      </c>
      <c r="E15241" s="54"/>
      <c r="F15241" s="55" t="s">
        <v>49</v>
      </c>
      <c r="G15241" s="198">
        <v>2866.47</v>
      </c>
    </row>
    <row r="15242" spans="1:7" s="47" customFormat="1" ht="24.75" customHeight="1" x14ac:dyDescent="0.2">
      <c r="A15242" s="52" t="s">
        <v>31002</v>
      </c>
      <c r="B15242" s="53" t="s">
        <v>31003</v>
      </c>
      <c r="C15242" s="156" t="s">
        <v>48</v>
      </c>
      <c r="D15242" s="157" t="s">
        <v>48</v>
      </c>
      <c r="E15242" s="54"/>
      <c r="F15242" s="55" t="s">
        <v>49</v>
      </c>
      <c r="G15242" s="198">
        <v>5732.94</v>
      </c>
    </row>
    <row r="15243" spans="1:7" s="47" customFormat="1" ht="24.75" customHeight="1" x14ac:dyDescent="0.2">
      <c r="A15243" s="52" t="s">
        <v>31004</v>
      </c>
      <c r="B15243" s="53" t="s">
        <v>31005</v>
      </c>
      <c r="C15243" s="156" t="s">
        <v>48</v>
      </c>
      <c r="D15243" s="157" t="s">
        <v>48</v>
      </c>
      <c r="E15243" s="54"/>
      <c r="F15243" s="55" t="s">
        <v>49</v>
      </c>
      <c r="G15243" s="198">
        <v>1611.98</v>
      </c>
    </row>
    <row r="15244" spans="1:7" s="47" customFormat="1" ht="24.75" customHeight="1" x14ac:dyDescent="0.2">
      <c r="A15244" s="52" t="s">
        <v>31006</v>
      </c>
      <c r="B15244" s="53" t="s">
        <v>31007</v>
      </c>
      <c r="C15244" s="156" t="s">
        <v>48</v>
      </c>
      <c r="D15244" s="157" t="s">
        <v>48</v>
      </c>
      <c r="E15244" s="54"/>
      <c r="F15244" s="55" t="s">
        <v>49</v>
      </c>
      <c r="G15244" s="198">
        <v>7315.72</v>
      </c>
    </row>
    <row r="15245" spans="1:7" s="47" customFormat="1" ht="24.75" customHeight="1" x14ac:dyDescent="0.2">
      <c r="A15245" s="52" t="s">
        <v>31008</v>
      </c>
      <c r="B15245" s="53" t="s">
        <v>31009</v>
      </c>
      <c r="C15245" s="156" t="s">
        <v>48</v>
      </c>
      <c r="D15245" s="157" t="s">
        <v>48</v>
      </c>
      <c r="E15245" s="54"/>
      <c r="F15245" s="55" t="s">
        <v>49</v>
      </c>
      <c r="G15245" s="198">
        <v>3617.25</v>
      </c>
    </row>
    <row r="15246" spans="1:7" s="47" customFormat="1" ht="24.75" customHeight="1" x14ac:dyDescent="0.2">
      <c r="A15246" s="52" t="s">
        <v>31010</v>
      </c>
      <c r="B15246" s="53" t="s">
        <v>31011</v>
      </c>
      <c r="C15246" s="156" t="s">
        <v>48</v>
      </c>
      <c r="D15246" s="157" t="s">
        <v>48</v>
      </c>
      <c r="E15246" s="54"/>
      <c r="F15246" s="55" t="s">
        <v>49</v>
      </c>
      <c r="G15246" s="198">
        <v>2882.08</v>
      </c>
    </row>
    <row r="15247" spans="1:7" s="47" customFormat="1" ht="24.75" customHeight="1" x14ac:dyDescent="0.2">
      <c r="A15247" s="52" t="s">
        <v>31012</v>
      </c>
      <c r="B15247" s="53" t="s">
        <v>31013</v>
      </c>
      <c r="C15247" s="156" t="s">
        <v>48</v>
      </c>
      <c r="D15247" s="157" t="s">
        <v>48</v>
      </c>
      <c r="E15247" s="54"/>
      <c r="F15247" s="55" t="s">
        <v>49</v>
      </c>
      <c r="G15247" s="198">
        <v>5764.15</v>
      </c>
    </row>
    <row r="15248" spans="1:7" s="47" customFormat="1" ht="24.75" customHeight="1" x14ac:dyDescent="0.2">
      <c r="A15248" s="52" t="s">
        <v>31014</v>
      </c>
      <c r="B15248" s="53" t="s">
        <v>31015</v>
      </c>
      <c r="C15248" s="156" t="s">
        <v>48</v>
      </c>
      <c r="D15248" s="157" t="s">
        <v>48</v>
      </c>
      <c r="E15248" s="54"/>
      <c r="F15248" s="55" t="s">
        <v>49</v>
      </c>
      <c r="G15248" s="198">
        <v>3343.21</v>
      </c>
    </row>
    <row r="15249" spans="1:7" s="47" customFormat="1" ht="24.75" customHeight="1" x14ac:dyDescent="0.2">
      <c r="A15249" s="52" t="s">
        <v>31016</v>
      </c>
      <c r="B15249" s="53" t="s">
        <v>31017</v>
      </c>
      <c r="C15249" s="156" t="s">
        <v>48</v>
      </c>
      <c r="D15249" s="157" t="s">
        <v>48</v>
      </c>
      <c r="E15249" s="54"/>
      <c r="F15249" s="55" t="s">
        <v>49</v>
      </c>
      <c r="G15249" s="198">
        <v>6686.42</v>
      </c>
    </row>
    <row r="15250" spans="1:7" s="47" customFormat="1" ht="24.75" customHeight="1" x14ac:dyDescent="0.2">
      <c r="A15250" s="52" t="s">
        <v>31018</v>
      </c>
      <c r="B15250" s="53" t="s">
        <v>31019</v>
      </c>
      <c r="C15250" s="156" t="s">
        <v>48</v>
      </c>
      <c r="D15250" s="157" t="s">
        <v>48</v>
      </c>
      <c r="E15250" s="54"/>
      <c r="F15250" s="55" t="s">
        <v>49</v>
      </c>
      <c r="G15250" s="198">
        <v>4034.91</v>
      </c>
    </row>
    <row r="15251" spans="1:7" s="47" customFormat="1" ht="24.75" customHeight="1" x14ac:dyDescent="0.2">
      <c r="A15251" s="52" t="s">
        <v>31020</v>
      </c>
      <c r="B15251" s="53" t="s">
        <v>31021</v>
      </c>
      <c r="C15251" s="156" t="s">
        <v>48</v>
      </c>
      <c r="D15251" s="157" t="s">
        <v>48</v>
      </c>
      <c r="E15251" s="54"/>
      <c r="F15251" s="55" t="s">
        <v>49</v>
      </c>
      <c r="G15251" s="198">
        <v>8069.81</v>
      </c>
    </row>
    <row r="15252" spans="1:7" s="47" customFormat="1" ht="24.75" customHeight="1" x14ac:dyDescent="0.2">
      <c r="A15252" s="52" t="s">
        <v>31022</v>
      </c>
      <c r="B15252" s="53" t="s">
        <v>31023</v>
      </c>
      <c r="C15252" s="156" t="s">
        <v>48</v>
      </c>
      <c r="D15252" s="157" t="s">
        <v>48</v>
      </c>
      <c r="E15252" s="54"/>
      <c r="F15252" s="55" t="s">
        <v>49</v>
      </c>
      <c r="G15252" s="198">
        <v>2269.06</v>
      </c>
    </row>
    <row r="15253" spans="1:7" s="47" customFormat="1" ht="24.75" customHeight="1" x14ac:dyDescent="0.2">
      <c r="A15253" s="52" t="s">
        <v>31024</v>
      </c>
      <c r="B15253" s="53" t="s">
        <v>31025</v>
      </c>
      <c r="C15253" s="156" t="s">
        <v>48</v>
      </c>
      <c r="D15253" s="157" t="s">
        <v>48</v>
      </c>
      <c r="E15253" s="54"/>
      <c r="F15253" s="55" t="s">
        <v>49</v>
      </c>
      <c r="G15253" s="198">
        <v>4611.32</v>
      </c>
    </row>
    <row r="15254" spans="1:7" s="47" customFormat="1" ht="24.75" customHeight="1" x14ac:dyDescent="0.2">
      <c r="A15254" s="52" t="s">
        <v>31026</v>
      </c>
      <c r="B15254" s="53" t="s">
        <v>31027</v>
      </c>
      <c r="C15254" s="156" t="s">
        <v>48</v>
      </c>
      <c r="D15254" s="157" t="s">
        <v>48</v>
      </c>
      <c r="E15254" s="54"/>
      <c r="F15254" s="55" t="s">
        <v>49</v>
      </c>
      <c r="G15254" s="198">
        <v>9222.64</v>
      </c>
    </row>
    <row r="15255" spans="1:7" s="47" customFormat="1" ht="24.75" customHeight="1" x14ac:dyDescent="0.2">
      <c r="A15255" s="52" t="s">
        <v>31028</v>
      </c>
      <c r="B15255" s="53" t="s">
        <v>31029</v>
      </c>
      <c r="C15255" s="156" t="s">
        <v>48</v>
      </c>
      <c r="D15255" s="157" t="s">
        <v>48</v>
      </c>
      <c r="E15255" s="54"/>
      <c r="F15255" s="55" t="s">
        <v>49</v>
      </c>
      <c r="G15255" s="198">
        <v>5007.78</v>
      </c>
    </row>
    <row r="15256" spans="1:7" s="47" customFormat="1" ht="24.75" customHeight="1" x14ac:dyDescent="0.2">
      <c r="A15256" s="52" t="s">
        <v>31030</v>
      </c>
      <c r="B15256" s="53" t="s">
        <v>31031</v>
      </c>
      <c r="C15256" s="156" t="s">
        <v>48</v>
      </c>
      <c r="D15256" s="157" t="s">
        <v>48</v>
      </c>
      <c r="E15256" s="54"/>
      <c r="F15256" s="55" t="s">
        <v>49</v>
      </c>
      <c r="G15256" s="198">
        <v>3832.57</v>
      </c>
    </row>
    <row r="15257" spans="1:7" s="47" customFormat="1" ht="24.75" customHeight="1" x14ac:dyDescent="0.2">
      <c r="A15257" s="52" t="s">
        <v>31032</v>
      </c>
      <c r="B15257" s="53" t="s">
        <v>31033</v>
      </c>
      <c r="C15257" s="156" t="s">
        <v>48</v>
      </c>
      <c r="D15257" s="157" t="s">
        <v>48</v>
      </c>
      <c r="E15257" s="54"/>
      <c r="F15257" s="55" t="s">
        <v>49</v>
      </c>
      <c r="G15257" s="198">
        <v>7665.13</v>
      </c>
    </row>
    <row r="15258" spans="1:7" s="47" customFormat="1" ht="24.75" customHeight="1" x14ac:dyDescent="0.2">
      <c r="A15258" s="52" t="s">
        <v>31034</v>
      </c>
      <c r="B15258" s="53" t="s">
        <v>31035</v>
      </c>
      <c r="C15258" s="156" t="s">
        <v>48</v>
      </c>
      <c r="D15258" s="157" t="s">
        <v>48</v>
      </c>
      <c r="E15258" s="54"/>
      <c r="F15258" s="55" t="s">
        <v>49</v>
      </c>
      <c r="G15258" s="198">
        <v>4445.78</v>
      </c>
    </row>
    <row r="15259" spans="1:7" s="47" customFormat="1" ht="24.75" customHeight="1" x14ac:dyDescent="0.2">
      <c r="A15259" s="52" t="s">
        <v>31036</v>
      </c>
      <c r="B15259" s="53" t="s">
        <v>31037</v>
      </c>
      <c r="C15259" s="156" t="s">
        <v>48</v>
      </c>
      <c r="D15259" s="157" t="s">
        <v>48</v>
      </c>
      <c r="E15259" s="54"/>
      <c r="F15259" s="55" t="s">
        <v>49</v>
      </c>
      <c r="G15259" s="198">
        <v>8891.5499999999993</v>
      </c>
    </row>
    <row r="15260" spans="1:7" s="47" customFormat="1" ht="24.75" customHeight="1" x14ac:dyDescent="0.2">
      <c r="A15260" s="52" t="s">
        <v>31038</v>
      </c>
      <c r="B15260" s="53" t="s">
        <v>31039</v>
      </c>
      <c r="C15260" s="156" t="s">
        <v>48</v>
      </c>
      <c r="D15260" s="157" t="s">
        <v>48</v>
      </c>
      <c r="E15260" s="54"/>
      <c r="F15260" s="55" t="s">
        <v>49</v>
      </c>
      <c r="G15260" s="198">
        <v>5365.59</v>
      </c>
    </row>
    <row r="15261" spans="1:7" s="47" customFormat="1" ht="24.75" customHeight="1" x14ac:dyDescent="0.2">
      <c r="A15261" s="52" t="s">
        <v>31040</v>
      </c>
      <c r="B15261" s="53" t="s">
        <v>31041</v>
      </c>
      <c r="C15261" s="156" t="s">
        <v>48</v>
      </c>
      <c r="D15261" s="157" t="s">
        <v>48</v>
      </c>
      <c r="E15261" s="54"/>
      <c r="F15261" s="55" t="s">
        <v>49</v>
      </c>
      <c r="G15261" s="198">
        <v>10731.18</v>
      </c>
    </row>
    <row r="15262" spans="1:7" s="47" customFormat="1" ht="24.75" customHeight="1" x14ac:dyDescent="0.2">
      <c r="A15262" s="52" t="s">
        <v>31042</v>
      </c>
      <c r="B15262" s="53" t="s">
        <v>31043</v>
      </c>
      <c r="C15262" s="156" t="s">
        <v>48</v>
      </c>
      <c r="D15262" s="157" t="s">
        <v>48</v>
      </c>
      <c r="E15262" s="54"/>
      <c r="F15262" s="55" t="s">
        <v>49</v>
      </c>
      <c r="G15262" s="198">
        <v>3017.38</v>
      </c>
    </row>
    <row r="15263" spans="1:7" s="47" customFormat="1" ht="24.75" customHeight="1" x14ac:dyDescent="0.2">
      <c r="A15263" s="52" t="s">
        <v>31044</v>
      </c>
      <c r="B15263" s="53" t="s">
        <v>31045</v>
      </c>
      <c r="C15263" s="156" t="s">
        <v>48</v>
      </c>
      <c r="D15263" s="157" t="s">
        <v>48</v>
      </c>
      <c r="E15263" s="54"/>
      <c r="F15263" s="55" t="s">
        <v>49</v>
      </c>
      <c r="G15263" s="198">
        <v>6132.1</v>
      </c>
    </row>
    <row r="15264" spans="1:7" s="47" customFormat="1" ht="24.75" customHeight="1" x14ac:dyDescent="0.2">
      <c r="A15264" s="52" t="s">
        <v>31046</v>
      </c>
      <c r="B15264" s="53" t="s">
        <v>31047</v>
      </c>
      <c r="C15264" s="156" t="s">
        <v>48</v>
      </c>
      <c r="D15264" s="157" t="s">
        <v>48</v>
      </c>
      <c r="E15264" s="54"/>
      <c r="F15264" s="55" t="s">
        <v>49</v>
      </c>
      <c r="G15264" s="198">
        <v>12264.21</v>
      </c>
    </row>
    <row r="15265" spans="1:7" s="47" customFormat="1" ht="24.75" customHeight="1" x14ac:dyDescent="0.2">
      <c r="A15265" s="52" t="s">
        <v>31048</v>
      </c>
      <c r="B15265" s="53" t="s">
        <v>31049</v>
      </c>
      <c r="C15265" s="156" t="s">
        <v>48</v>
      </c>
      <c r="D15265" s="157" t="s">
        <v>48</v>
      </c>
      <c r="E15265" s="54"/>
      <c r="F15265" s="55" t="s">
        <v>49</v>
      </c>
      <c r="G15265" s="198">
        <v>6904.65</v>
      </c>
    </row>
    <row r="15266" spans="1:7" s="47" customFormat="1" ht="24.75" customHeight="1" x14ac:dyDescent="0.2">
      <c r="A15266" s="52" t="s">
        <v>31050</v>
      </c>
      <c r="B15266" s="53" t="s">
        <v>31051</v>
      </c>
      <c r="C15266" s="156" t="s">
        <v>48</v>
      </c>
      <c r="D15266" s="157" t="s">
        <v>48</v>
      </c>
      <c r="E15266" s="54"/>
      <c r="F15266" s="55" t="s">
        <v>49</v>
      </c>
      <c r="G15266" s="198">
        <v>4329.55</v>
      </c>
    </row>
    <row r="15267" spans="1:7" s="47" customFormat="1" ht="24.75" customHeight="1" x14ac:dyDescent="0.2">
      <c r="A15267" s="52" t="s">
        <v>31052</v>
      </c>
      <c r="B15267" s="53" t="s">
        <v>31053</v>
      </c>
      <c r="C15267" s="156" t="s">
        <v>48</v>
      </c>
      <c r="D15267" s="157" t="s">
        <v>48</v>
      </c>
      <c r="E15267" s="54"/>
      <c r="F15267" s="55" t="s">
        <v>49</v>
      </c>
      <c r="G15267" s="198">
        <v>8659.11</v>
      </c>
    </row>
    <row r="15268" spans="1:7" s="47" customFormat="1" ht="24.75" customHeight="1" x14ac:dyDescent="0.2">
      <c r="A15268" s="52" t="s">
        <v>31054</v>
      </c>
      <c r="B15268" s="53" t="s">
        <v>31055</v>
      </c>
      <c r="C15268" s="156" t="s">
        <v>48</v>
      </c>
      <c r="D15268" s="157" t="s">
        <v>48</v>
      </c>
      <c r="E15268" s="54"/>
      <c r="F15268" s="55" t="s">
        <v>49</v>
      </c>
      <c r="G15268" s="198">
        <v>5022.28</v>
      </c>
    </row>
    <row r="15269" spans="1:7" s="47" customFormat="1" ht="24.75" customHeight="1" x14ac:dyDescent="0.2">
      <c r="A15269" s="52" t="s">
        <v>31056</v>
      </c>
      <c r="B15269" s="53" t="s">
        <v>31057</v>
      </c>
      <c r="C15269" s="156" t="s">
        <v>48</v>
      </c>
      <c r="D15269" s="157" t="s">
        <v>48</v>
      </c>
      <c r="E15269" s="54"/>
      <c r="F15269" s="55" t="s">
        <v>49</v>
      </c>
      <c r="G15269" s="198">
        <v>10044.56</v>
      </c>
    </row>
    <row r="15270" spans="1:7" s="47" customFormat="1" ht="24.75" customHeight="1" x14ac:dyDescent="0.2">
      <c r="A15270" s="52" t="s">
        <v>31058</v>
      </c>
      <c r="B15270" s="53" t="s">
        <v>31059</v>
      </c>
      <c r="C15270" s="156" t="s">
        <v>48</v>
      </c>
      <c r="D15270" s="157" t="s">
        <v>48</v>
      </c>
      <c r="E15270" s="54"/>
      <c r="F15270" s="55" t="s">
        <v>49</v>
      </c>
      <c r="G15270" s="198">
        <v>6061.37</v>
      </c>
    </row>
    <row r="15271" spans="1:7" s="47" customFormat="1" ht="24.75" customHeight="1" x14ac:dyDescent="0.2">
      <c r="A15271" s="52" t="s">
        <v>31060</v>
      </c>
      <c r="B15271" s="53" t="s">
        <v>31061</v>
      </c>
      <c r="C15271" s="156" t="s">
        <v>48</v>
      </c>
      <c r="D15271" s="157" t="s">
        <v>48</v>
      </c>
      <c r="E15271" s="54"/>
      <c r="F15271" s="55" t="s">
        <v>49</v>
      </c>
      <c r="G15271" s="198">
        <v>12122.75</v>
      </c>
    </row>
    <row r="15272" spans="1:7" s="47" customFormat="1" ht="24.75" customHeight="1" x14ac:dyDescent="0.2">
      <c r="A15272" s="52" t="s">
        <v>31062</v>
      </c>
      <c r="B15272" s="53" t="s">
        <v>31063</v>
      </c>
      <c r="C15272" s="156" t="s">
        <v>48</v>
      </c>
      <c r="D15272" s="157" t="s">
        <v>48</v>
      </c>
      <c r="E15272" s="54"/>
      <c r="F15272" s="55" t="s">
        <v>49</v>
      </c>
      <c r="G15272" s="198">
        <v>7105.31</v>
      </c>
    </row>
    <row r="15273" spans="1:7" s="47" customFormat="1" ht="24.75" customHeight="1" x14ac:dyDescent="0.2">
      <c r="A15273" s="52" t="s">
        <v>31064</v>
      </c>
      <c r="B15273" s="53" t="s">
        <v>31065</v>
      </c>
      <c r="C15273" s="156" t="s">
        <v>48</v>
      </c>
      <c r="D15273" s="157" t="s">
        <v>48</v>
      </c>
      <c r="E15273" s="54"/>
      <c r="F15273" s="55" t="s">
        <v>49</v>
      </c>
      <c r="G15273" s="198">
        <v>13854.57</v>
      </c>
    </row>
    <row r="15274" spans="1:7" s="47" customFormat="1" ht="24.75" customHeight="1" x14ac:dyDescent="0.2">
      <c r="A15274" s="52" t="s">
        <v>31066</v>
      </c>
      <c r="B15274" s="53" t="s">
        <v>31067</v>
      </c>
      <c r="C15274" s="156" t="s">
        <v>48</v>
      </c>
      <c r="D15274" s="157" t="s">
        <v>48</v>
      </c>
      <c r="E15274" s="54"/>
      <c r="F15274" s="55" t="s">
        <v>49</v>
      </c>
      <c r="G15274" s="198">
        <v>8150.45</v>
      </c>
    </row>
    <row r="15275" spans="1:7" s="47" customFormat="1" ht="24.75" customHeight="1" x14ac:dyDescent="0.2">
      <c r="A15275" s="52" t="s">
        <v>31068</v>
      </c>
      <c r="B15275" s="53" t="s">
        <v>31069</v>
      </c>
      <c r="C15275" s="156" t="s">
        <v>48</v>
      </c>
      <c r="D15275" s="157" t="s">
        <v>48</v>
      </c>
      <c r="E15275" s="54"/>
      <c r="F15275" s="55" t="s">
        <v>49</v>
      </c>
      <c r="G15275" s="198">
        <v>4994.22</v>
      </c>
    </row>
    <row r="15276" spans="1:7" s="47" customFormat="1" ht="24.75" customHeight="1" x14ac:dyDescent="0.2">
      <c r="A15276" s="52" t="s">
        <v>31070</v>
      </c>
      <c r="B15276" s="53" t="s">
        <v>31071</v>
      </c>
      <c r="C15276" s="156" t="s">
        <v>48</v>
      </c>
      <c r="D15276" s="157" t="s">
        <v>48</v>
      </c>
      <c r="E15276" s="54"/>
      <c r="F15276" s="55" t="s">
        <v>49</v>
      </c>
      <c r="G15276" s="198">
        <v>10409.629999999999</v>
      </c>
    </row>
    <row r="15277" spans="1:7" s="47" customFormat="1" ht="24.75" customHeight="1" x14ac:dyDescent="0.2">
      <c r="A15277" s="52" t="s">
        <v>31072</v>
      </c>
      <c r="B15277" s="53" t="s">
        <v>31073</v>
      </c>
      <c r="C15277" s="156" t="s">
        <v>48</v>
      </c>
      <c r="D15277" s="157" t="s">
        <v>48</v>
      </c>
      <c r="E15277" s="54"/>
      <c r="F15277" s="55" t="s">
        <v>49</v>
      </c>
      <c r="G15277" s="198">
        <v>5793.29</v>
      </c>
    </row>
    <row r="15278" spans="1:7" s="47" customFormat="1" ht="24.75" customHeight="1" x14ac:dyDescent="0.2">
      <c r="A15278" s="52" t="s">
        <v>31074</v>
      </c>
      <c r="B15278" s="53" t="s">
        <v>31075</v>
      </c>
      <c r="C15278" s="156" t="s">
        <v>48</v>
      </c>
      <c r="D15278" s="157" t="s">
        <v>48</v>
      </c>
      <c r="E15278" s="54"/>
      <c r="F15278" s="55" t="s">
        <v>49</v>
      </c>
      <c r="G15278" s="198">
        <v>11586.59</v>
      </c>
    </row>
    <row r="15279" spans="1:7" s="47" customFormat="1" ht="24.75" customHeight="1" x14ac:dyDescent="0.2">
      <c r="A15279" s="52" t="s">
        <v>31076</v>
      </c>
      <c r="B15279" s="53" t="s">
        <v>31077</v>
      </c>
      <c r="C15279" s="156" t="s">
        <v>48</v>
      </c>
      <c r="D15279" s="157" t="s">
        <v>48</v>
      </c>
      <c r="E15279" s="54"/>
      <c r="F15279" s="55" t="s">
        <v>49</v>
      </c>
      <c r="G15279" s="198">
        <v>6991.91</v>
      </c>
    </row>
    <row r="15280" spans="1:7" s="47" customFormat="1" ht="24.75" customHeight="1" x14ac:dyDescent="0.2">
      <c r="A15280" s="52" t="s">
        <v>31078</v>
      </c>
      <c r="B15280" s="53" t="s">
        <v>31079</v>
      </c>
      <c r="C15280" s="156" t="s">
        <v>48</v>
      </c>
      <c r="D15280" s="157" t="s">
        <v>48</v>
      </c>
      <c r="E15280" s="54"/>
      <c r="F15280" s="55" t="s">
        <v>49</v>
      </c>
      <c r="G15280" s="198">
        <v>13983.81</v>
      </c>
    </row>
    <row r="15281" spans="1:7" s="47" customFormat="1" ht="24.75" customHeight="1" x14ac:dyDescent="0.2">
      <c r="A15281" s="52" t="s">
        <v>31080</v>
      </c>
      <c r="B15281" s="53" t="s">
        <v>31081</v>
      </c>
      <c r="C15281" s="156" t="s">
        <v>48</v>
      </c>
      <c r="D15281" s="157" t="s">
        <v>48</v>
      </c>
      <c r="E15281" s="54"/>
      <c r="F15281" s="55" t="s">
        <v>49</v>
      </c>
      <c r="G15281" s="198">
        <v>11554.28</v>
      </c>
    </row>
    <row r="15282" spans="1:7" s="47" customFormat="1" ht="24.75" customHeight="1" x14ac:dyDescent="0.2">
      <c r="A15282" s="52" t="s">
        <v>31082</v>
      </c>
      <c r="B15282" s="53" t="s">
        <v>31083</v>
      </c>
      <c r="C15282" s="156" t="s">
        <v>48</v>
      </c>
      <c r="D15282" s="157" t="s">
        <v>48</v>
      </c>
      <c r="E15282" s="54"/>
      <c r="F15282" s="55" t="s">
        <v>49</v>
      </c>
      <c r="G15282" s="198">
        <v>18146.98</v>
      </c>
    </row>
    <row r="15283" spans="1:7" s="47" customFormat="1" ht="24.75" customHeight="1" x14ac:dyDescent="0.2">
      <c r="A15283" s="52" t="s">
        <v>31084</v>
      </c>
      <c r="B15283" s="53" t="s">
        <v>31085</v>
      </c>
      <c r="C15283" s="156" t="s">
        <v>48</v>
      </c>
      <c r="D15283" s="157" t="s">
        <v>48</v>
      </c>
      <c r="E15283" s="54"/>
      <c r="F15283" s="55" t="s">
        <v>49</v>
      </c>
      <c r="G15283" s="198">
        <v>13118.64</v>
      </c>
    </row>
    <row r="15284" spans="1:7" s="47" customFormat="1" ht="24.75" customHeight="1" x14ac:dyDescent="0.2">
      <c r="A15284" s="52" t="s">
        <v>31086</v>
      </c>
      <c r="B15284" s="53" t="s">
        <v>31087</v>
      </c>
      <c r="C15284" s="156" t="s">
        <v>48</v>
      </c>
      <c r="D15284" s="157" t="s">
        <v>48</v>
      </c>
      <c r="E15284" s="54"/>
      <c r="F15284" s="55" t="s">
        <v>49</v>
      </c>
      <c r="G15284" s="198">
        <v>559.02</v>
      </c>
    </row>
    <row r="15285" spans="1:7" s="47" customFormat="1" ht="24.75" customHeight="1" x14ac:dyDescent="0.2">
      <c r="A15285" s="52" t="s">
        <v>31088</v>
      </c>
      <c r="B15285" s="53" t="s">
        <v>31089</v>
      </c>
      <c r="C15285" s="156" t="s">
        <v>48</v>
      </c>
      <c r="D15285" s="157" t="s">
        <v>48</v>
      </c>
      <c r="E15285" s="54"/>
      <c r="F15285" s="55" t="s">
        <v>49</v>
      </c>
      <c r="G15285" s="198">
        <v>653.51</v>
      </c>
    </row>
    <row r="15286" spans="1:7" s="47" customFormat="1" ht="24.75" customHeight="1" x14ac:dyDescent="0.2">
      <c r="A15286" s="52" t="s">
        <v>31090</v>
      </c>
      <c r="B15286" s="53" t="s">
        <v>31091</v>
      </c>
      <c r="C15286" s="156" t="s">
        <v>48</v>
      </c>
      <c r="D15286" s="157" t="s">
        <v>48</v>
      </c>
      <c r="E15286" s="54"/>
      <c r="F15286" s="55" t="s">
        <v>49</v>
      </c>
      <c r="G15286" s="198">
        <v>1370.91</v>
      </c>
    </row>
    <row r="15287" spans="1:7" s="47" customFormat="1" ht="24.75" customHeight="1" x14ac:dyDescent="0.2">
      <c r="A15287" s="52" t="s">
        <v>31092</v>
      </c>
      <c r="B15287" s="53" t="s">
        <v>31093</v>
      </c>
      <c r="C15287" s="156" t="s">
        <v>48</v>
      </c>
      <c r="D15287" s="157" t="s">
        <v>48</v>
      </c>
      <c r="E15287" s="54"/>
      <c r="F15287" s="55" t="s">
        <v>49</v>
      </c>
      <c r="G15287" s="198">
        <v>2741.82</v>
      </c>
    </row>
    <row r="15288" spans="1:7" s="47" customFormat="1" ht="24.75" customHeight="1" x14ac:dyDescent="0.2">
      <c r="A15288" s="52" t="s">
        <v>31094</v>
      </c>
      <c r="B15288" s="53" t="s">
        <v>31095</v>
      </c>
      <c r="C15288" s="156" t="s">
        <v>48</v>
      </c>
      <c r="D15288" s="157" t="s">
        <v>48</v>
      </c>
      <c r="E15288" s="54"/>
      <c r="F15288" s="55" t="s">
        <v>49</v>
      </c>
      <c r="G15288" s="198">
        <v>1590.26</v>
      </c>
    </row>
    <row r="15289" spans="1:7" s="47" customFormat="1" ht="24.75" customHeight="1" x14ac:dyDescent="0.2">
      <c r="A15289" s="52" t="s">
        <v>31096</v>
      </c>
      <c r="B15289" s="53" t="s">
        <v>31097</v>
      </c>
      <c r="C15289" s="156" t="s">
        <v>48</v>
      </c>
      <c r="D15289" s="157" t="s">
        <v>48</v>
      </c>
      <c r="E15289" s="54"/>
      <c r="F15289" s="55" t="s">
        <v>49</v>
      </c>
      <c r="G15289" s="198">
        <v>3180.51</v>
      </c>
    </row>
    <row r="15290" spans="1:7" s="47" customFormat="1" ht="24.75" customHeight="1" x14ac:dyDescent="0.2">
      <c r="A15290" s="52" t="s">
        <v>31098</v>
      </c>
      <c r="B15290" s="53" t="s">
        <v>31099</v>
      </c>
      <c r="C15290" s="156" t="s">
        <v>48</v>
      </c>
      <c r="D15290" s="157" t="s">
        <v>48</v>
      </c>
      <c r="E15290" s="54"/>
      <c r="F15290" s="55" t="s">
        <v>49</v>
      </c>
      <c r="G15290" s="198">
        <v>1919.27</v>
      </c>
    </row>
    <row r="15291" spans="1:7" s="47" customFormat="1" ht="24.75" customHeight="1" x14ac:dyDescent="0.2">
      <c r="A15291" s="52" t="s">
        <v>31100</v>
      </c>
      <c r="B15291" s="53" t="s">
        <v>31101</v>
      </c>
      <c r="C15291" s="156" t="s">
        <v>48</v>
      </c>
      <c r="D15291" s="157" t="s">
        <v>48</v>
      </c>
      <c r="E15291" s="54"/>
      <c r="F15291" s="55" t="s">
        <v>49</v>
      </c>
      <c r="G15291" s="198">
        <v>3838.55</v>
      </c>
    </row>
    <row r="15292" spans="1:7" s="47" customFormat="1" ht="24.75" customHeight="1" x14ac:dyDescent="0.2">
      <c r="A15292" s="52" t="s">
        <v>31102</v>
      </c>
      <c r="B15292" s="53" t="s">
        <v>31103</v>
      </c>
      <c r="C15292" s="156" t="s">
        <v>48</v>
      </c>
      <c r="D15292" s="157" t="s">
        <v>48</v>
      </c>
      <c r="E15292" s="54"/>
      <c r="F15292" s="55" t="s">
        <v>49</v>
      </c>
      <c r="G15292" s="198">
        <v>1079.32</v>
      </c>
    </row>
    <row r="15293" spans="1:7" s="47" customFormat="1" ht="24.75" customHeight="1" x14ac:dyDescent="0.2">
      <c r="A15293" s="52" t="s">
        <v>31104</v>
      </c>
      <c r="B15293" s="53" t="s">
        <v>31105</v>
      </c>
      <c r="C15293" s="156" t="s">
        <v>48</v>
      </c>
      <c r="D15293" s="157" t="s">
        <v>48</v>
      </c>
      <c r="E15293" s="54"/>
      <c r="F15293" s="55" t="s">
        <v>49</v>
      </c>
      <c r="G15293" s="198">
        <v>2328.58</v>
      </c>
    </row>
    <row r="15294" spans="1:7" s="47" customFormat="1" ht="24.75" customHeight="1" x14ac:dyDescent="0.2">
      <c r="A15294" s="52" t="s">
        <v>31106</v>
      </c>
      <c r="B15294" s="53" t="s">
        <v>31107</v>
      </c>
      <c r="C15294" s="156" t="s">
        <v>48</v>
      </c>
      <c r="D15294" s="157" t="s">
        <v>48</v>
      </c>
      <c r="E15294" s="54"/>
      <c r="F15294" s="55" t="s">
        <v>49</v>
      </c>
      <c r="G15294" s="198">
        <v>2625.24</v>
      </c>
    </row>
    <row r="15295" spans="1:7" s="47" customFormat="1" ht="24.75" customHeight="1" x14ac:dyDescent="0.2">
      <c r="A15295" s="52" t="s">
        <v>31108</v>
      </c>
      <c r="B15295" s="53" t="s">
        <v>31109</v>
      </c>
      <c r="C15295" s="156" t="s">
        <v>48</v>
      </c>
      <c r="D15295" s="157" t="s">
        <v>48</v>
      </c>
      <c r="E15295" s="54"/>
      <c r="F15295" s="55" t="s">
        <v>49</v>
      </c>
      <c r="G15295" s="198">
        <v>3062.74</v>
      </c>
    </row>
    <row r="15296" spans="1:7" s="47" customFormat="1" ht="24.75" customHeight="1" x14ac:dyDescent="0.2">
      <c r="A15296" s="52" t="s">
        <v>31110</v>
      </c>
      <c r="B15296" s="53" t="s">
        <v>31111</v>
      </c>
      <c r="C15296" s="156" t="s">
        <v>48</v>
      </c>
      <c r="D15296" s="157" t="s">
        <v>48</v>
      </c>
      <c r="E15296" s="54"/>
      <c r="F15296" s="55" t="s">
        <v>49</v>
      </c>
      <c r="G15296" s="198">
        <v>1776.39</v>
      </c>
    </row>
    <row r="15297" spans="1:7" s="47" customFormat="1" ht="24.75" customHeight="1" x14ac:dyDescent="0.2">
      <c r="A15297" s="52" t="s">
        <v>31112</v>
      </c>
      <c r="B15297" s="53" t="s">
        <v>31113</v>
      </c>
      <c r="C15297" s="156" t="s">
        <v>48</v>
      </c>
      <c r="D15297" s="157" t="s">
        <v>48</v>
      </c>
      <c r="E15297" s="54"/>
      <c r="F15297" s="55" t="s">
        <v>49</v>
      </c>
      <c r="G15297" s="198">
        <v>3552.78</v>
      </c>
    </row>
    <row r="15298" spans="1:7" s="47" customFormat="1" ht="24.75" customHeight="1" x14ac:dyDescent="0.2">
      <c r="A15298" s="52" t="s">
        <v>31114</v>
      </c>
      <c r="B15298" s="53" t="s">
        <v>31115</v>
      </c>
      <c r="C15298" s="156" t="s">
        <v>48</v>
      </c>
      <c r="D15298" s="157" t="s">
        <v>48</v>
      </c>
      <c r="E15298" s="54"/>
      <c r="F15298" s="55" t="s">
        <v>49</v>
      </c>
      <c r="G15298" s="198">
        <v>2143.92</v>
      </c>
    </row>
    <row r="15299" spans="1:7" s="47" customFormat="1" ht="24.75" customHeight="1" x14ac:dyDescent="0.2">
      <c r="A15299" s="52" t="s">
        <v>31116</v>
      </c>
      <c r="B15299" s="53" t="s">
        <v>31117</v>
      </c>
      <c r="C15299" s="156" t="s">
        <v>48</v>
      </c>
      <c r="D15299" s="157" t="s">
        <v>48</v>
      </c>
      <c r="E15299" s="54"/>
      <c r="F15299" s="55" t="s">
        <v>49</v>
      </c>
      <c r="G15299" s="198">
        <v>4287.83</v>
      </c>
    </row>
    <row r="15300" spans="1:7" s="47" customFormat="1" ht="24.75" customHeight="1" x14ac:dyDescent="0.2">
      <c r="A15300" s="52" t="s">
        <v>31118</v>
      </c>
      <c r="B15300" s="53" t="s">
        <v>31119</v>
      </c>
      <c r="C15300" s="156" t="s">
        <v>48</v>
      </c>
      <c r="D15300" s="157" t="s">
        <v>48</v>
      </c>
      <c r="E15300" s="54"/>
      <c r="F15300" s="55" t="s">
        <v>49</v>
      </c>
      <c r="G15300" s="198">
        <v>1205.6500000000001</v>
      </c>
    </row>
    <row r="15301" spans="1:7" s="47" customFormat="1" ht="24.75" customHeight="1" x14ac:dyDescent="0.2">
      <c r="A15301" s="52" t="s">
        <v>31120</v>
      </c>
      <c r="B15301" s="53" t="s">
        <v>31121</v>
      </c>
      <c r="C15301" s="156" t="s">
        <v>48</v>
      </c>
      <c r="D15301" s="157" t="s">
        <v>48</v>
      </c>
      <c r="E15301" s="54"/>
      <c r="F15301" s="55" t="s">
        <v>49</v>
      </c>
      <c r="G15301" s="198">
        <v>2555.48</v>
      </c>
    </row>
    <row r="15302" spans="1:7" s="47" customFormat="1" ht="24.75" customHeight="1" x14ac:dyDescent="0.2">
      <c r="A15302" s="52" t="s">
        <v>31122</v>
      </c>
      <c r="B15302" s="53" t="s">
        <v>31123</v>
      </c>
      <c r="C15302" s="156" t="s">
        <v>48</v>
      </c>
      <c r="D15302" s="157" t="s">
        <v>48</v>
      </c>
      <c r="E15302" s="54"/>
      <c r="F15302" s="55" t="s">
        <v>49</v>
      </c>
      <c r="G15302" s="198">
        <v>5988.68</v>
      </c>
    </row>
    <row r="15303" spans="1:7" s="47" customFormat="1" ht="24.75" customHeight="1" x14ac:dyDescent="0.2">
      <c r="A15303" s="52" t="s">
        <v>31124</v>
      </c>
      <c r="B15303" s="53" t="s">
        <v>31125</v>
      </c>
      <c r="C15303" s="156" t="s">
        <v>48</v>
      </c>
      <c r="D15303" s="157" t="s">
        <v>48</v>
      </c>
      <c r="E15303" s="54"/>
      <c r="F15303" s="55" t="s">
        <v>49</v>
      </c>
      <c r="G15303" s="198">
        <v>3044.18</v>
      </c>
    </row>
    <row r="15304" spans="1:7" s="47" customFormat="1" ht="24.75" customHeight="1" x14ac:dyDescent="0.2">
      <c r="A15304" s="52" t="s">
        <v>31126</v>
      </c>
      <c r="B15304" s="53" t="s">
        <v>31127</v>
      </c>
      <c r="C15304" s="156" t="s">
        <v>48</v>
      </c>
      <c r="D15304" s="157" t="s">
        <v>48</v>
      </c>
      <c r="E15304" s="54"/>
      <c r="F15304" s="55" t="s">
        <v>49</v>
      </c>
      <c r="G15304" s="198">
        <v>1702.48</v>
      </c>
    </row>
    <row r="15305" spans="1:7" s="47" customFormat="1" ht="24.75" customHeight="1" x14ac:dyDescent="0.2">
      <c r="A15305" s="52" t="s">
        <v>31128</v>
      </c>
      <c r="B15305" s="53" t="s">
        <v>31129</v>
      </c>
      <c r="C15305" s="156" t="s">
        <v>48</v>
      </c>
      <c r="D15305" s="157" t="s">
        <v>48</v>
      </c>
      <c r="E15305" s="54"/>
      <c r="F15305" s="55" t="s">
        <v>49</v>
      </c>
      <c r="G15305" s="198">
        <v>3404.95</v>
      </c>
    </row>
    <row r="15306" spans="1:7" s="47" customFormat="1" ht="24.75" customHeight="1" x14ac:dyDescent="0.2">
      <c r="A15306" s="52" t="s">
        <v>31130</v>
      </c>
      <c r="B15306" s="53" t="s">
        <v>31131</v>
      </c>
      <c r="C15306" s="156" t="s">
        <v>48</v>
      </c>
      <c r="D15306" s="157" t="s">
        <v>48</v>
      </c>
      <c r="E15306" s="54"/>
      <c r="F15306" s="55" t="s">
        <v>49</v>
      </c>
      <c r="G15306" s="198">
        <v>1974.87</v>
      </c>
    </row>
    <row r="15307" spans="1:7" s="47" customFormat="1" ht="24.75" customHeight="1" x14ac:dyDescent="0.2">
      <c r="A15307" s="52" t="s">
        <v>31132</v>
      </c>
      <c r="B15307" s="53" t="s">
        <v>31133</v>
      </c>
      <c r="C15307" s="156" t="s">
        <v>48</v>
      </c>
      <c r="D15307" s="157" t="s">
        <v>48</v>
      </c>
      <c r="E15307" s="54"/>
      <c r="F15307" s="55" t="s">
        <v>49</v>
      </c>
      <c r="G15307" s="198">
        <v>3949.74</v>
      </c>
    </row>
    <row r="15308" spans="1:7" s="47" customFormat="1" ht="24.75" customHeight="1" x14ac:dyDescent="0.2">
      <c r="A15308" s="52" t="s">
        <v>31134</v>
      </c>
      <c r="B15308" s="53" t="s">
        <v>31135</v>
      </c>
      <c r="C15308" s="156" t="s">
        <v>48</v>
      </c>
      <c r="D15308" s="157" t="s">
        <v>48</v>
      </c>
      <c r="E15308" s="54"/>
      <c r="F15308" s="55" t="s">
        <v>49</v>
      </c>
      <c r="G15308" s="198">
        <v>2383.4699999999998</v>
      </c>
    </row>
    <row r="15309" spans="1:7" s="47" customFormat="1" ht="24.75" customHeight="1" x14ac:dyDescent="0.2">
      <c r="A15309" s="52" t="s">
        <v>31136</v>
      </c>
      <c r="B15309" s="53" t="s">
        <v>31137</v>
      </c>
      <c r="C15309" s="156" t="s">
        <v>48</v>
      </c>
      <c r="D15309" s="157" t="s">
        <v>48</v>
      </c>
      <c r="E15309" s="54"/>
      <c r="F15309" s="55" t="s">
        <v>49</v>
      </c>
      <c r="G15309" s="198">
        <v>4766.93</v>
      </c>
    </row>
    <row r="15310" spans="1:7" s="47" customFormat="1" ht="24.75" customHeight="1" x14ac:dyDescent="0.2">
      <c r="A15310" s="52" t="s">
        <v>31138</v>
      </c>
      <c r="B15310" s="53" t="s">
        <v>31139</v>
      </c>
      <c r="C15310" s="156" t="s">
        <v>48</v>
      </c>
      <c r="D15310" s="157" t="s">
        <v>48</v>
      </c>
      <c r="E15310" s="54"/>
      <c r="F15310" s="55" t="s">
        <v>49</v>
      </c>
      <c r="G15310" s="198">
        <v>1340.36</v>
      </c>
    </row>
    <row r="15311" spans="1:7" s="47" customFormat="1" ht="24.75" customHeight="1" x14ac:dyDescent="0.2">
      <c r="A15311" s="52" t="s">
        <v>31140</v>
      </c>
      <c r="B15311" s="53" t="s">
        <v>31141</v>
      </c>
      <c r="C15311" s="156" t="s">
        <v>48</v>
      </c>
      <c r="D15311" s="157" t="s">
        <v>48</v>
      </c>
      <c r="E15311" s="54"/>
      <c r="F15311" s="55" t="s">
        <v>49</v>
      </c>
      <c r="G15311" s="198">
        <v>2896.93</v>
      </c>
    </row>
    <row r="15312" spans="1:7" s="47" customFormat="1" ht="24.75" customHeight="1" x14ac:dyDescent="0.2">
      <c r="A15312" s="52" t="s">
        <v>31142</v>
      </c>
      <c r="B15312" s="53" t="s">
        <v>31143</v>
      </c>
      <c r="C15312" s="156" t="s">
        <v>48</v>
      </c>
      <c r="D15312" s="157" t="s">
        <v>48</v>
      </c>
      <c r="E15312" s="54"/>
      <c r="F15312" s="55" t="s">
        <v>49</v>
      </c>
      <c r="G15312" s="198">
        <v>6423.38</v>
      </c>
    </row>
    <row r="15313" spans="1:7" s="47" customFormat="1" ht="24.75" customHeight="1" x14ac:dyDescent="0.2">
      <c r="A15313" s="52" t="s">
        <v>31144</v>
      </c>
      <c r="B15313" s="53" t="s">
        <v>31145</v>
      </c>
      <c r="C15313" s="156" t="s">
        <v>48</v>
      </c>
      <c r="D15313" s="157" t="s">
        <v>48</v>
      </c>
      <c r="E15313" s="54"/>
      <c r="F15313" s="55" t="s">
        <v>49</v>
      </c>
      <c r="G15313" s="198">
        <v>3425.3</v>
      </c>
    </row>
    <row r="15314" spans="1:7" s="47" customFormat="1" ht="24.75" customHeight="1" x14ac:dyDescent="0.2">
      <c r="A15314" s="52" t="s">
        <v>31146</v>
      </c>
      <c r="B15314" s="53" t="s">
        <v>31147</v>
      </c>
      <c r="C15314" s="156" t="s">
        <v>48</v>
      </c>
      <c r="D15314" s="157" t="s">
        <v>48</v>
      </c>
      <c r="E15314" s="54"/>
      <c r="F15314" s="55" t="s">
        <v>49</v>
      </c>
      <c r="G15314" s="198">
        <v>2715.76</v>
      </c>
    </row>
    <row r="15315" spans="1:7" s="47" customFormat="1" ht="24.75" customHeight="1" x14ac:dyDescent="0.2">
      <c r="A15315" s="52" t="s">
        <v>31148</v>
      </c>
      <c r="B15315" s="53" t="s">
        <v>31149</v>
      </c>
      <c r="C15315" s="156" t="s">
        <v>48</v>
      </c>
      <c r="D15315" s="157" t="s">
        <v>48</v>
      </c>
      <c r="E15315" s="54"/>
      <c r="F15315" s="55" t="s">
        <v>49</v>
      </c>
      <c r="G15315" s="198">
        <v>5431.52</v>
      </c>
    </row>
    <row r="15316" spans="1:7" s="47" customFormat="1" ht="24.75" customHeight="1" x14ac:dyDescent="0.2">
      <c r="A15316" s="52" t="s">
        <v>31150</v>
      </c>
      <c r="B15316" s="53" t="s">
        <v>31151</v>
      </c>
      <c r="C15316" s="156" t="s">
        <v>48</v>
      </c>
      <c r="D15316" s="157" t="s">
        <v>48</v>
      </c>
      <c r="E15316" s="54"/>
      <c r="F15316" s="55" t="s">
        <v>49</v>
      </c>
      <c r="G15316" s="198">
        <v>3150.28</v>
      </c>
    </row>
    <row r="15317" spans="1:7" s="47" customFormat="1" ht="24.75" customHeight="1" x14ac:dyDescent="0.2">
      <c r="A15317" s="52" t="s">
        <v>31152</v>
      </c>
      <c r="B15317" s="53" t="s">
        <v>31153</v>
      </c>
      <c r="C15317" s="156" t="s">
        <v>48</v>
      </c>
      <c r="D15317" s="157" t="s">
        <v>48</v>
      </c>
      <c r="E15317" s="54"/>
      <c r="F15317" s="55" t="s">
        <v>49</v>
      </c>
      <c r="G15317" s="198">
        <v>6300.56</v>
      </c>
    </row>
    <row r="15318" spans="1:7" s="47" customFormat="1" ht="24.75" customHeight="1" x14ac:dyDescent="0.2">
      <c r="A15318" s="52" t="s">
        <v>31154</v>
      </c>
      <c r="B15318" s="53" t="s">
        <v>31155</v>
      </c>
      <c r="C15318" s="156" t="s">
        <v>48</v>
      </c>
      <c r="D15318" s="157" t="s">
        <v>48</v>
      </c>
      <c r="E15318" s="54"/>
      <c r="F15318" s="55" t="s">
        <v>49</v>
      </c>
      <c r="G15318" s="198">
        <v>3802.06</v>
      </c>
    </row>
    <row r="15319" spans="1:7" s="47" customFormat="1" ht="24.75" customHeight="1" x14ac:dyDescent="0.2">
      <c r="A15319" s="52" t="s">
        <v>31156</v>
      </c>
      <c r="B15319" s="53" t="s">
        <v>31157</v>
      </c>
      <c r="C15319" s="156" t="s">
        <v>48</v>
      </c>
      <c r="D15319" s="157" t="s">
        <v>48</v>
      </c>
      <c r="E15319" s="54"/>
      <c r="F15319" s="55" t="s">
        <v>49</v>
      </c>
      <c r="G15319" s="198">
        <v>7604.13</v>
      </c>
    </row>
    <row r="15320" spans="1:7" s="47" customFormat="1" ht="24.75" customHeight="1" x14ac:dyDescent="0.2">
      <c r="A15320" s="52" t="s">
        <v>31158</v>
      </c>
      <c r="B15320" s="53" t="s">
        <v>31159</v>
      </c>
      <c r="C15320" s="156" t="s">
        <v>48</v>
      </c>
      <c r="D15320" s="157" t="s">
        <v>48</v>
      </c>
      <c r="E15320" s="54"/>
      <c r="F15320" s="55" t="s">
        <v>49</v>
      </c>
      <c r="G15320" s="198">
        <v>2138.12</v>
      </c>
    </row>
    <row r="15321" spans="1:7" s="47" customFormat="1" ht="24.75" customHeight="1" x14ac:dyDescent="0.2">
      <c r="A15321" s="52" t="s">
        <v>31160</v>
      </c>
      <c r="B15321" s="53" t="s">
        <v>31161</v>
      </c>
      <c r="C15321" s="156" t="s">
        <v>48</v>
      </c>
      <c r="D15321" s="157" t="s">
        <v>48</v>
      </c>
      <c r="E15321" s="54"/>
      <c r="F15321" s="55" t="s">
        <v>49</v>
      </c>
      <c r="G15321" s="198">
        <v>4345.22</v>
      </c>
    </row>
    <row r="15322" spans="1:7" s="47" customFormat="1" ht="24.75" customHeight="1" x14ac:dyDescent="0.2">
      <c r="A15322" s="52" t="s">
        <v>31162</v>
      </c>
      <c r="B15322" s="53" t="s">
        <v>31163</v>
      </c>
      <c r="C15322" s="156" t="s">
        <v>48</v>
      </c>
      <c r="D15322" s="157" t="s">
        <v>48</v>
      </c>
      <c r="E15322" s="54"/>
      <c r="F15322" s="55" t="s">
        <v>49</v>
      </c>
      <c r="G15322" s="198">
        <v>8690.43</v>
      </c>
    </row>
    <row r="15323" spans="1:7" s="47" customFormat="1" ht="24.75" customHeight="1" x14ac:dyDescent="0.2">
      <c r="A15323" s="52" t="s">
        <v>31164</v>
      </c>
      <c r="B15323" s="53" t="s">
        <v>31165</v>
      </c>
      <c r="C15323" s="156" t="s">
        <v>48</v>
      </c>
      <c r="D15323" s="157" t="s">
        <v>48</v>
      </c>
      <c r="E15323" s="54"/>
      <c r="F15323" s="55" t="s">
        <v>49</v>
      </c>
      <c r="G15323" s="198">
        <v>4763.7700000000004</v>
      </c>
    </row>
    <row r="15324" spans="1:7" s="47" customFormat="1" ht="24.75" customHeight="1" x14ac:dyDescent="0.2">
      <c r="A15324" s="52" t="s">
        <v>31166</v>
      </c>
      <c r="B15324" s="53" t="s">
        <v>31167</v>
      </c>
      <c r="C15324" s="156" t="s">
        <v>48</v>
      </c>
      <c r="D15324" s="157" t="s">
        <v>48</v>
      </c>
      <c r="E15324" s="54"/>
      <c r="F15324" s="55" t="s">
        <v>49</v>
      </c>
      <c r="G15324" s="198">
        <v>7032.1</v>
      </c>
    </row>
    <row r="15325" spans="1:7" s="47" customFormat="1" ht="24.75" customHeight="1" x14ac:dyDescent="0.2">
      <c r="A15325" s="52" t="s">
        <v>31168</v>
      </c>
      <c r="B15325" s="53" t="s">
        <v>31169</v>
      </c>
      <c r="C15325" s="156" t="s">
        <v>48</v>
      </c>
      <c r="D15325" s="157" t="s">
        <v>48</v>
      </c>
      <c r="E15325" s="54"/>
      <c r="F15325" s="55" t="s">
        <v>49</v>
      </c>
      <c r="G15325" s="198">
        <v>4078.62</v>
      </c>
    </row>
    <row r="15326" spans="1:7" s="47" customFormat="1" ht="24.75" customHeight="1" x14ac:dyDescent="0.2">
      <c r="A15326" s="52" t="s">
        <v>31170</v>
      </c>
      <c r="B15326" s="53" t="s">
        <v>31171</v>
      </c>
      <c r="C15326" s="156" t="s">
        <v>48</v>
      </c>
      <c r="D15326" s="157" t="s">
        <v>48</v>
      </c>
      <c r="E15326" s="54"/>
      <c r="F15326" s="55" t="s">
        <v>49</v>
      </c>
      <c r="G15326" s="198">
        <v>8157.24</v>
      </c>
    </row>
    <row r="15327" spans="1:7" s="47" customFormat="1" ht="24.75" customHeight="1" x14ac:dyDescent="0.2">
      <c r="A15327" s="52" t="s">
        <v>31172</v>
      </c>
      <c r="B15327" s="53" t="s">
        <v>31173</v>
      </c>
      <c r="C15327" s="156" t="s">
        <v>48</v>
      </c>
      <c r="D15327" s="157" t="s">
        <v>48</v>
      </c>
      <c r="E15327" s="54"/>
      <c r="F15327" s="55" t="s">
        <v>49</v>
      </c>
      <c r="G15327" s="198">
        <v>4922.47</v>
      </c>
    </row>
    <row r="15328" spans="1:7" s="47" customFormat="1" ht="24.75" customHeight="1" x14ac:dyDescent="0.2">
      <c r="A15328" s="52" t="s">
        <v>31174</v>
      </c>
      <c r="B15328" s="53" t="s">
        <v>31175</v>
      </c>
      <c r="C15328" s="156" t="s">
        <v>48</v>
      </c>
      <c r="D15328" s="157" t="s">
        <v>48</v>
      </c>
      <c r="E15328" s="54"/>
      <c r="F15328" s="55" t="s">
        <v>49</v>
      </c>
      <c r="G15328" s="198">
        <v>9844.94</v>
      </c>
    </row>
    <row r="15329" spans="1:7" s="47" customFormat="1" ht="24.75" customHeight="1" x14ac:dyDescent="0.2">
      <c r="A15329" s="52" t="s">
        <v>31176</v>
      </c>
      <c r="B15329" s="53" t="s">
        <v>31177</v>
      </c>
      <c r="C15329" s="156" t="s">
        <v>48</v>
      </c>
      <c r="D15329" s="157" t="s">
        <v>48</v>
      </c>
      <c r="E15329" s="54"/>
      <c r="F15329" s="55" t="s">
        <v>49</v>
      </c>
      <c r="G15329" s="198">
        <v>2768.19</v>
      </c>
    </row>
    <row r="15330" spans="1:7" s="47" customFormat="1" ht="24.75" customHeight="1" x14ac:dyDescent="0.2">
      <c r="A15330" s="52" t="s">
        <v>31178</v>
      </c>
      <c r="B15330" s="53" t="s">
        <v>31179</v>
      </c>
      <c r="C15330" s="156" t="s">
        <v>48</v>
      </c>
      <c r="D15330" s="157" t="s">
        <v>48</v>
      </c>
      <c r="E15330" s="54"/>
      <c r="F15330" s="55" t="s">
        <v>49</v>
      </c>
      <c r="G15330" s="198">
        <v>5686.62</v>
      </c>
    </row>
    <row r="15331" spans="1:7" s="47" customFormat="1" ht="24.75" customHeight="1" x14ac:dyDescent="0.2">
      <c r="A15331" s="52" t="s">
        <v>31180</v>
      </c>
      <c r="B15331" s="53" t="s">
        <v>31181</v>
      </c>
      <c r="C15331" s="156" t="s">
        <v>48</v>
      </c>
      <c r="D15331" s="157" t="s">
        <v>48</v>
      </c>
      <c r="E15331" s="54"/>
      <c r="F15331" s="55" t="s">
        <v>49</v>
      </c>
      <c r="G15331" s="198">
        <v>11251.36</v>
      </c>
    </row>
    <row r="15332" spans="1:7" s="47" customFormat="1" ht="24.75" customHeight="1" x14ac:dyDescent="0.2">
      <c r="A15332" s="52" t="s">
        <v>31182</v>
      </c>
      <c r="B15332" s="53" t="s">
        <v>31183</v>
      </c>
      <c r="C15332" s="156" t="s">
        <v>48</v>
      </c>
      <c r="D15332" s="157" t="s">
        <v>48</v>
      </c>
      <c r="E15332" s="54"/>
      <c r="F15332" s="55" t="s">
        <v>49</v>
      </c>
      <c r="G15332" s="198">
        <v>6540.81</v>
      </c>
    </row>
    <row r="15333" spans="1:7" s="47" customFormat="1" ht="24.75" customHeight="1" x14ac:dyDescent="0.2">
      <c r="A15333" s="52" t="s">
        <v>31184</v>
      </c>
      <c r="B15333" s="53" t="s">
        <v>31185</v>
      </c>
      <c r="C15333" s="156" t="s">
        <v>48</v>
      </c>
      <c r="D15333" s="157" t="s">
        <v>48</v>
      </c>
      <c r="E15333" s="54"/>
      <c r="F15333" s="55" t="s">
        <v>49</v>
      </c>
      <c r="G15333" s="198">
        <v>4391.4799999999996</v>
      </c>
    </row>
    <row r="15334" spans="1:7" s="47" customFormat="1" ht="24.75" customHeight="1" x14ac:dyDescent="0.2">
      <c r="A15334" s="52" t="s">
        <v>31186</v>
      </c>
      <c r="B15334" s="53" t="s">
        <v>31187</v>
      </c>
      <c r="C15334" s="156" t="s">
        <v>48</v>
      </c>
      <c r="D15334" s="157" t="s">
        <v>48</v>
      </c>
      <c r="E15334" s="54"/>
      <c r="F15334" s="55" t="s">
        <v>49</v>
      </c>
      <c r="G15334" s="198">
        <v>8782.9599999999991</v>
      </c>
    </row>
    <row r="15335" spans="1:7" s="47" customFormat="1" ht="24.75" customHeight="1" x14ac:dyDescent="0.2">
      <c r="A15335" s="52" t="s">
        <v>31188</v>
      </c>
      <c r="B15335" s="53" t="s">
        <v>31189</v>
      </c>
      <c r="C15335" s="156" t="s">
        <v>48</v>
      </c>
      <c r="D15335" s="157" t="s">
        <v>48</v>
      </c>
      <c r="E15335" s="54"/>
      <c r="F15335" s="55" t="s">
        <v>49</v>
      </c>
      <c r="G15335" s="198">
        <v>5094.12</v>
      </c>
    </row>
    <row r="15336" spans="1:7" s="47" customFormat="1" ht="24.75" customHeight="1" x14ac:dyDescent="0.2">
      <c r="A15336" s="52" t="s">
        <v>31190</v>
      </c>
      <c r="B15336" s="53" t="s">
        <v>31191</v>
      </c>
      <c r="C15336" s="156" t="s">
        <v>48</v>
      </c>
      <c r="D15336" s="157" t="s">
        <v>48</v>
      </c>
      <c r="E15336" s="54"/>
      <c r="F15336" s="55" t="s">
        <v>49</v>
      </c>
      <c r="G15336" s="198">
        <v>10188.24</v>
      </c>
    </row>
    <row r="15337" spans="1:7" s="47" customFormat="1" ht="24.75" customHeight="1" x14ac:dyDescent="0.2">
      <c r="A15337" s="52" t="s">
        <v>31192</v>
      </c>
      <c r="B15337" s="53" t="s">
        <v>31193</v>
      </c>
      <c r="C15337" s="156" t="s">
        <v>48</v>
      </c>
      <c r="D15337" s="157" t="s">
        <v>48</v>
      </c>
      <c r="E15337" s="54"/>
      <c r="F15337" s="55" t="s">
        <v>49</v>
      </c>
      <c r="G15337" s="198">
        <v>6148.07</v>
      </c>
    </row>
    <row r="15338" spans="1:7" s="47" customFormat="1" ht="24.75" customHeight="1" x14ac:dyDescent="0.2">
      <c r="A15338" s="52" t="s">
        <v>31194</v>
      </c>
      <c r="B15338" s="53" t="s">
        <v>31195</v>
      </c>
      <c r="C15338" s="156" t="s">
        <v>48</v>
      </c>
      <c r="D15338" s="157" t="s">
        <v>48</v>
      </c>
      <c r="E15338" s="54"/>
      <c r="F15338" s="55" t="s">
        <v>49</v>
      </c>
      <c r="G15338" s="198">
        <v>12296.15</v>
      </c>
    </row>
    <row r="15339" spans="1:7" s="47" customFormat="1" ht="24.75" customHeight="1" x14ac:dyDescent="0.2">
      <c r="A15339" s="52" t="s">
        <v>31196</v>
      </c>
      <c r="B15339" s="53" t="s">
        <v>31197</v>
      </c>
      <c r="C15339" s="156" t="s">
        <v>48</v>
      </c>
      <c r="D15339" s="157" t="s">
        <v>48</v>
      </c>
      <c r="E15339" s="54"/>
      <c r="F15339" s="55" t="s">
        <v>49</v>
      </c>
      <c r="G15339" s="198">
        <v>7026.37</v>
      </c>
    </row>
    <row r="15340" spans="1:7" s="47" customFormat="1" ht="24.75" customHeight="1" x14ac:dyDescent="0.2">
      <c r="A15340" s="52" t="s">
        <v>31198</v>
      </c>
      <c r="B15340" s="53" t="s">
        <v>31199</v>
      </c>
      <c r="C15340" s="156" t="s">
        <v>48</v>
      </c>
      <c r="D15340" s="157" t="s">
        <v>48</v>
      </c>
      <c r="E15340" s="54"/>
      <c r="F15340" s="55" t="s">
        <v>49</v>
      </c>
      <c r="G15340" s="198">
        <v>14052.74</v>
      </c>
    </row>
    <row r="15341" spans="1:7" s="47" customFormat="1" ht="24.75" customHeight="1" x14ac:dyDescent="0.2">
      <c r="A15341" s="52" t="s">
        <v>31200</v>
      </c>
      <c r="B15341" s="53" t="s">
        <v>31201</v>
      </c>
      <c r="C15341" s="156" t="s">
        <v>48</v>
      </c>
      <c r="D15341" s="157" t="s">
        <v>48</v>
      </c>
      <c r="E15341" s="54"/>
      <c r="F15341" s="55" t="s">
        <v>49</v>
      </c>
      <c r="G15341" s="198">
        <v>7731.67</v>
      </c>
    </row>
    <row r="15342" spans="1:7" s="47" customFormat="1" ht="24.75" customHeight="1" x14ac:dyDescent="0.2">
      <c r="A15342" s="52" t="s">
        <v>31202</v>
      </c>
      <c r="B15342" s="53" t="s">
        <v>31203</v>
      </c>
      <c r="C15342" s="156" t="s">
        <v>48</v>
      </c>
      <c r="D15342" s="157" t="s">
        <v>48</v>
      </c>
      <c r="E15342" s="54"/>
      <c r="F15342" s="55" t="s">
        <v>49</v>
      </c>
      <c r="G15342" s="198">
        <v>1125.31</v>
      </c>
    </row>
    <row r="15343" spans="1:7" s="47" customFormat="1" ht="24.75" customHeight="1" x14ac:dyDescent="0.2">
      <c r="A15343" s="52" t="s">
        <v>31204</v>
      </c>
      <c r="B15343" s="53" t="s">
        <v>31205</v>
      </c>
      <c r="C15343" s="156" t="s">
        <v>48</v>
      </c>
      <c r="D15343" s="157" t="s">
        <v>48</v>
      </c>
      <c r="E15343" s="54"/>
      <c r="F15343" s="55" t="s">
        <v>49</v>
      </c>
      <c r="G15343" s="198">
        <v>2250.61</v>
      </c>
    </row>
    <row r="15344" spans="1:7" s="47" customFormat="1" ht="24.75" customHeight="1" x14ac:dyDescent="0.2">
      <c r="A15344" s="52" t="s">
        <v>31206</v>
      </c>
      <c r="B15344" s="53" t="s">
        <v>31207</v>
      </c>
      <c r="C15344" s="156" t="s">
        <v>48</v>
      </c>
      <c r="D15344" s="157" t="s">
        <v>48</v>
      </c>
      <c r="E15344" s="54"/>
      <c r="F15344" s="55" t="s">
        <v>49</v>
      </c>
      <c r="G15344" s="198">
        <v>1305.3499999999999</v>
      </c>
    </row>
    <row r="15345" spans="1:7" s="47" customFormat="1" ht="24.75" customHeight="1" x14ac:dyDescent="0.2">
      <c r="A15345" s="52" t="s">
        <v>31208</v>
      </c>
      <c r="B15345" s="53" t="s">
        <v>31209</v>
      </c>
      <c r="C15345" s="156" t="s">
        <v>48</v>
      </c>
      <c r="D15345" s="157" t="s">
        <v>48</v>
      </c>
      <c r="E15345" s="54"/>
      <c r="F15345" s="55" t="s">
        <v>49</v>
      </c>
      <c r="G15345" s="198">
        <v>2610.71</v>
      </c>
    </row>
    <row r="15346" spans="1:7" s="47" customFormat="1" ht="24.75" customHeight="1" x14ac:dyDescent="0.2">
      <c r="A15346" s="52" t="s">
        <v>31210</v>
      </c>
      <c r="B15346" s="53" t="s">
        <v>31211</v>
      </c>
      <c r="C15346" s="156" t="s">
        <v>48</v>
      </c>
      <c r="D15346" s="157" t="s">
        <v>48</v>
      </c>
      <c r="E15346" s="54"/>
      <c r="F15346" s="55" t="s">
        <v>49</v>
      </c>
      <c r="G15346" s="198">
        <v>1575.43</v>
      </c>
    </row>
    <row r="15347" spans="1:7" s="47" customFormat="1" ht="24.75" customHeight="1" x14ac:dyDescent="0.2">
      <c r="A15347" s="52" t="s">
        <v>31212</v>
      </c>
      <c r="B15347" s="53" t="s">
        <v>31213</v>
      </c>
      <c r="C15347" s="156" t="s">
        <v>48</v>
      </c>
      <c r="D15347" s="157" t="s">
        <v>48</v>
      </c>
      <c r="E15347" s="54"/>
      <c r="F15347" s="55" t="s">
        <v>49</v>
      </c>
      <c r="G15347" s="198">
        <v>3150.85</v>
      </c>
    </row>
    <row r="15348" spans="1:7" s="47" customFormat="1" ht="24.75" customHeight="1" x14ac:dyDescent="0.2">
      <c r="A15348" s="52" t="s">
        <v>31214</v>
      </c>
      <c r="B15348" s="53" t="s">
        <v>31215</v>
      </c>
      <c r="C15348" s="156" t="s">
        <v>48</v>
      </c>
      <c r="D15348" s="157" t="s">
        <v>48</v>
      </c>
      <c r="E15348" s="54"/>
      <c r="F15348" s="55" t="s">
        <v>49</v>
      </c>
      <c r="G15348" s="198">
        <v>885.95</v>
      </c>
    </row>
    <row r="15349" spans="1:7" s="47" customFormat="1" ht="24.75" customHeight="1" x14ac:dyDescent="0.2">
      <c r="A15349" s="52" t="s">
        <v>31216</v>
      </c>
      <c r="B15349" s="53" t="s">
        <v>31217</v>
      </c>
      <c r="C15349" s="156" t="s">
        <v>48</v>
      </c>
      <c r="D15349" s="157" t="s">
        <v>48</v>
      </c>
      <c r="E15349" s="54"/>
      <c r="F15349" s="55" t="s">
        <v>49</v>
      </c>
      <c r="G15349" s="198">
        <v>1791.58</v>
      </c>
    </row>
    <row r="15350" spans="1:7" s="47" customFormat="1" ht="24.75" customHeight="1" x14ac:dyDescent="0.2">
      <c r="A15350" s="52" t="s">
        <v>31218</v>
      </c>
      <c r="B15350" s="53" t="s">
        <v>31219</v>
      </c>
      <c r="C15350" s="156" t="s">
        <v>48</v>
      </c>
      <c r="D15350" s="157" t="s">
        <v>48</v>
      </c>
      <c r="E15350" s="54"/>
      <c r="F15350" s="55" t="s">
        <v>49</v>
      </c>
      <c r="G15350" s="198">
        <v>5016.28</v>
      </c>
    </row>
    <row r="15351" spans="1:7" s="47" customFormat="1" ht="24.75" customHeight="1" x14ac:dyDescent="0.2">
      <c r="A15351" s="52" t="s">
        <v>31220</v>
      </c>
      <c r="B15351" s="53" t="s">
        <v>31221</v>
      </c>
      <c r="C15351" s="156" t="s">
        <v>48</v>
      </c>
      <c r="D15351" s="157" t="s">
        <v>48</v>
      </c>
      <c r="E15351" s="54"/>
      <c r="F15351" s="55" t="s">
        <v>49</v>
      </c>
      <c r="G15351" s="198">
        <v>2191.12</v>
      </c>
    </row>
    <row r="15352" spans="1:7" s="47" customFormat="1" ht="24.75" customHeight="1" x14ac:dyDescent="0.2">
      <c r="A15352" s="52" t="s">
        <v>31222</v>
      </c>
      <c r="B15352" s="53" t="s">
        <v>31223</v>
      </c>
      <c r="C15352" s="156" t="s">
        <v>48</v>
      </c>
      <c r="D15352" s="157" t="s">
        <v>48</v>
      </c>
      <c r="E15352" s="54"/>
      <c r="F15352" s="55" t="s">
        <v>49</v>
      </c>
      <c r="G15352" s="198">
        <v>4837.3500000000004</v>
      </c>
    </row>
    <row r="15353" spans="1:7" s="47" customFormat="1" ht="24.75" customHeight="1" x14ac:dyDescent="0.2">
      <c r="A15353" s="52" t="s">
        <v>31224</v>
      </c>
      <c r="B15353" s="53" t="s">
        <v>31225</v>
      </c>
      <c r="C15353" s="156" t="s">
        <v>48</v>
      </c>
      <c r="D15353" s="157" t="s">
        <v>48</v>
      </c>
      <c r="E15353" s="54"/>
      <c r="F15353" s="55" t="s">
        <v>49</v>
      </c>
      <c r="G15353" s="198">
        <v>9674.7000000000007</v>
      </c>
    </row>
    <row r="15354" spans="1:7" s="47" customFormat="1" ht="24.75" customHeight="1" x14ac:dyDescent="0.2">
      <c r="A15354" s="52" t="s">
        <v>31226</v>
      </c>
      <c r="B15354" s="53" t="s">
        <v>31227</v>
      </c>
      <c r="C15354" s="156" t="s">
        <v>48</v>
      </c>
      <c r="D15354" s="157" t="s">
        <v>48</v>
      </c>
      <c r="E15354" s="54"/>
      <c r="F15354" s="55" t="s">
        <v>49</v>
      </c>
      <c r="G15354" s="198">
        <v>5611.33</v>
      </c>
    </row>
    <row r="15355" spans="1:7" s="47" customFormat="1" ht="24.75" customHeight="1" x14ac:dyDescent="0.2">
      <c r="A15355" s="52" t="s">
        <v>31228</v>
      </c>
      <c r="B15355" s="53" t="s">
        <v>31229</v>
      </c>
      <c r="C15355" s="156" t="s">
        <v>48</v>
      </c>
      <c r="D15355" s="157" t="s">
        <v>48</v>
      </c>
      <c r="E15355" s="54"/>
      <c r="F15355" s="55" t="s">
        <v>49</v>
      </c>
      <c r="G15355" s="198">
        <v>11222.65</v>
      </c>
    </row>
    <row r="15356" spans="1:7" s="47" customFormat="1" ht="24.75" customHeight="1" x14ac:dyDescent="0.2">
      <c r="A15356" s="52" t="s">
        <v>31230</v>
      </c>
      <c r="B15356" s="53" t="s">
        <v>31231</v>
      </c>
      <c r="C15356" s="156" t="s">
        <v>48</v>
      </c>
      <c r="D15356" s="157" t="s">
        <v>48</v>
      </c>
      <c r="E15356" s="54"/>
      <c r="F15356" s="55" t="s">
        <v>49</v>
      </c>
      <c r="G15356" s="198">
        <v>6772.29</v>
      </c>
    </row>
    <row r="15357" spans="1:7" s="47" customFormat="1" ht="24.75" customHeight="1" x14ac:dyDescent="0.2">
      <c r="A15357" s="52" t="s">
        <v>31232</v>
      </c>
      <c r="B15357" s="53" t="s">
        <v>31233</v>
      </c>
      <c r="C15357" s="156" t="s">
        <v>48</v>
      </c>
      <c r="D15357" s="157" t="s">
        <v>48</v>
      </c>
      <c r="E15357" s="54"/>
      <c r="F15357" s="55" t="s">
        <v>49</v>
      </c>
      <c r="G15357" s="198">
        <v>13544.58</v>
      </c>
    </row>
    <row r="15358" spans="1:7" s="47" customFormat="1" ht="24.75" customHeight="1" x14ac:dyDescent="0.2">
      <c r="A15358" s="52" t="s">
        <v>31234</v>
      </c>
      <c r="B15358" s="53" t="s">
        <v>31235</v>
      </c>
      <c r="C15358" s="156" t="s">
        <v>48</v>
      </c>
      <c r="D15358" s="157" t="s">
        <v>48</v>
      </c>
      <c r="E15358" s="54"/>
      <c r="F15358" s="55" t="s">
        <v>49</v>
      </c>
      <c r="G15358" s="198">
        <v>3808.45</v>
      </c>
    </row>
    <row r="15359" spans="1:7" s="47" customFormat="1" ht="24.75" customHeight="1" x14ac:dyDescent="0.2">
      <c r="A15359" s="52" t="s">
        <v>31236</v>
      </c>
      <c r="B15359" s="53" t="s">
        <v>31237</v>
      </c>
      <c r="C15359" s="156" t="s">
        <v>48</v>
      </c>
      <c r="D15359" s="157" t="s">
        <v>48</v>
      </c>
      <c r="E15359" s="54"/>
      <c r="F15359" s="55" t="s">
        <v>49</v>
      </c>
      <c r="G15359" s="198">
        <v>9354.07</v>
      </c>
    </row>
    <row r="15360" spans="1:7" s="47" customFormat="1" ht="24.75" customHeight="1" x14ac:dyDescent="0.2">
      <c r="A15360" s="52" t="s">
        <v>31238</v>
      </c>
      <c r="B15360" s="53" t="s">
        <v>31239</v>
      </c>
      <c r="C15360" s="156" t="s">
        <v>48</v>
      </c>
      <c r="D15360" s="157" t="s">
        <v>48</v>
      </c>
      <c r="E15360" s="54"/>
      <c r="F15360" s="55" t="s">
        <v>49</v>
      </c>
      <c r="G15360" s="198">
        <v>15479.52</v>
      </c>
    </row>
    <row r="15361" spans="1:7" s="47" customFormat="1" ht="24.75" customHeight="1" x14ac:dyDescent="0.2">
      <c r="A15361" s="52" t="s">
        <v>31240</v>
      </c>
      <c r="B15361" s="53" t="s">
        <v>31241</v>
      </c>
      <c r="C15361" s="156" t="s">
        <v>48</v>
      </c>
      <c r="D15361" s="157" t="s">
        <v>48</v>
      </c>
      <c r="E15361" s="54"/>
      <c r="F15361" s="55" t="s">
        <v>49</v>
      </c>
      <c r="G15361" s="198">
        <v>10906.9</v>
      </c>
    </row>
    <row r="15362" spans="1:7" s="47" customFormat="1" ht="24.75" customHeight="1" x14ac:dyDescent="0.2">
      <c r="A15362" s="52" t="s">
        <v>31242</v>
      </c>
      <c r="B15362" s="53" t="s">
        <v>31243</v>
      </c>
      <c r="C15362" s="156" t="s">
        <v>48</v>
      </c>
      <c r="D15362" s="157" t="s">
        <v>48</v>
      </c>
      <c r="E15362" s="54"/>
      <c r="F15362" s="55" t="s">
        <v>49</v>
      </c>
      <c r="G15362" s="198">
        <v>1460.46</v>
      </c>
    </row>
    <row r="15363" spans="1:7" s="47" customFormat="1" ht="24.75" customHeight="1" x14ac:dyDescent="0.2">
      <c r="A15363" s="52" t="s">
        <v>31244</v>
      </c>
      <c r="B15363" s="53" t="s">
        <v>31245</v>
      </c>
      <c r="C15363" s="156" t="s">
        <v>48</v>
      </c>
      <c r="D15363" s="157" t="s">
        <v>48</v>
      </c>
      <c r="E15363" s="54"/>
      <c r="F15363" s="55" t="s">
        <v>49</v>
      </c>
      <c r="G15363" s="198">
        <v>2920.92</v>
      </c>
    </row>
    <row r="15364" spans="1:7" s="47" customFormat="1" ht="24.75" customHeight="1" x14ac:dyDescent="0.2">
      <c r="A15364" s="52" t="s">
        <v>31246</v>
      </c>
      <c r="B15364" s="53" t="s">
        <v>31247</v>
      </c>
      <c r="C15364" s="156" t="s">
        <v>48</v>
      </c>
      <c r="D15364" s="157" t="s">
        <v>48</v>
      </c>
      <c r="E15364" s="54"/>
      <c r="F15364" s="55" t="s">
        <v>49</v>
      </c>
      <c r="G15364" s="198">
        <v>1694.13</v>
      </c>
    </row>
    <row r="15365" spans="1:7" s="47" customFormat="1" ht="24.75" customHeight="1" x14ac:dyDescent="0.2">
      <c r="A15365" s="52" t="s">
        <v>31248</v>
      </c>
      <c r="B15365" s="53" t="s">
        <v>31249</v>
      </c>
      <c r="C15365" s="156" t="s">
        <v>48</v>
      </c>
      <c r="D15365" s="157" t="s">
        <v>48</v>
      </c>
      <c r="E15365" s="54"/>
      <c r="F15365" s="55" t="s">
        <v>49</v>
      </c>
      <c r="G15365" s="198">
        <v>3388.27</v>
      </c>
    </row>
    <row r="15366" spans="1:7" s="47" customFormat="1" ht="24.75" customHeight="1" x14ac:dyDescent="0.2">
      <c r="A15366" s="52" t="s">
        <v>31250</v>
      </c>
      <c r="B15366" s="53" t="s">
        <v>31251</v>
      </c>
      <c r="C15366" s="156" t="s">
        <v>48</v>
      </c>
      <c r="D15366" s="157" t="s">
        <v>48</v>
      </c>
      <c r="E15366" s="54"/>
      <c r="F15366" s="55" t="s">
        <v>49</v>
      </c>
      <c r="G15366" s="198">
        <v>2044.64</v>
      </c>
    </row>
    <row r="15367" spans="1:7" s="47" customFormat="1" ht="24.75" customHeight="1" x14ac:dyDescent="0.2">
      <c r="A15367" s="52" t="s">
        <v>31252</v>
      </c>
      <c r="B15367" s="53" t="s">
        <v>31253</v>
      </c>
      <c r="C15367" s="156" t="s">
        <v>48</v>
      </c>
      <c r="D15367" s="157" t="s">
        <v>48</v>
      </c>
      <c r="E15367" s="54"/>
      <c r="F15367" s="55" t="s">
        <v>49</v>
      </c>
      <c r="G15367" s="198">
        <v>4089.29</v>
      </c>
    </row>
    <row r="15368" spans="1:7" s="47" customFormat="1" ht="24.75" customHeight="1" x14ac:dyDescent="0.2">
      <c r="A15368" s="52" t="s">
        <v>31254</v>
      </c>
      <c r="B15368" s="53" t="s">
        <v>31255</v>
      </c>
      <c r="C15368" s="156" t="s">
        <v>48</v>
      </c>
      <c r="D15368" s="157" t="s">
        <v>48</v>
      </c>
      <c r="E15368" s="54"/>
      <c r="F15368" s="55" t="s">
        <v>49</v>
      </c>
      <c r="G15368" s="198">
        <v>1149.82</v>
      </c>
    </row>
    <row r="15369" spans="1:7" s="47" customFormat="1" ht="24.75" customHeight="1" x14ac:dyDescent="0.2">
      <c r="A15369" s="52" t="s">
        <v>31256</v>
      </c>
      <c r="B15369" s="53" t="s">
        <v>31257</v>
      </c>
      <c r="C15369" s="156" t="s">
        <v>48</v>
      </c>
      <c r="D15369" s="157" t="s">
        <v>48</v>
      </c>
      <c r="E15369" s="54"/>
      <c r="F15369" s="55" t="s">
        <v>49</v>
      </c>
      <c r="G15369" s="198">
        <v>2336.7399999999998</v>
      </c>
    </row>
    <row r="15370" spans="1:7" s="47" customFormat="1" ht="24.75" customHeight="1" x14ac:dyDescent="0.2">
      <c r="A15370" s="52" t="s">
        <v>31258</v>
      </c>
      <c r="B15370" s="53" t="s">
        <v>31259</v>
      </c>
      <c r="C15370" s="156" t="s">
        <v>48</v>
      </c>
      <c r="D15370" s="157" t="s">
        <v>48</v>
      </c>
      <c r="E15370" s="54"/>
      <c r="F15370" s="55" t="s">
        <v>49</v>
      </c>
      <c r="G15370" s="198">
        <v>5931.25</v>
      </c>
    </row>
    <row r="15371" spans="1:7" s="47" customFormat="1" ht="24.75" customHeight="1" x14ac:dyDescent="0.2">
      <c r="A15371" s="52" t="s">
        <v>31260</v>
      </c>
      <c r="B15371" s="53" t="s">
        <v>31261</v>
      </c>
      <c r="C15371" s="156" t="s">
        <v>48</v>
      </c>
      <c r="D15371" s="157" t="s">
        <v>48</v>
      </c>
      <c r="E15371" s="54"/>
      <c r="F15371" s="55" t="s">
        <v>49</v>
      </c>
      <c r="G15371" s="198">
        <v>2690.79</v>
      </c>
    </row>
    <row r="15372" spans="1:7" s="47" customFormat="1" ht="24.75" customHeight="1" x14ac:dyDescent="0.2">
      <c r="A15372" s="52" t="s">
        <v>31262</v>
      </c>
      <c r="B15372" s="53" t="s">
        <v>31263</v>
      </c>
      <c r="C15372" s="156" t="s">
        <v>48</v>
      </c>
      <c r="D15372" s="157" t="s">
        <v>48</v>
      </c>
      <c r="E15372" s="54"/>
      <c r="F15372" s="55" t="s">
        <v>49</v>
      </c>
      <c r="G15372" s="198">
        <v>1713.46</v>
      </c>
    </row>
    <row r="15373" spans="1:7" s="47" customFormat="1" ht="24.75" customHeight="1" x14ac:dyDescent="0.2">
      <c r="A15373" s="52" t="s">
        <v>31264</v>
      </c>
      <c r="B15373" s="53" t="s">
        <v>31265</v>
      </c>
      <c r="C15373" s="156" t="s">
        <v>48</v>
      </c>
      <c r="D15373" s="157" t="s">
        <v>48</v>
      </c>
      <c r="E15373" s="54"/>
      <c r="F15373" s="55" t="s">
        <v>49</v>
      </c>
      <c r="G15373" s="198">
        <v>3426.92</v>
      </c>
    </row>
    <row r="15374" spans="1:7" s="47" customFormat="1" ht="24.75" customHeight="1" x14ac:dyDescent="0.2">
      <c r="A15374" s="52" t="s">
        <v>31266</v>
      </c>
      <c r="B15374" s="53" t="s">
        <v>31267</v>
      </c>
      <c r="C15374" s="156" t="s">
        <v>48</v>
      </c>
      <c r="D15374" s="157" t="s">
        <v>48</v>
      </c>
      <c r="E15374" s="54"/>
      <c r="F15374" s="55" t="s">
        <v>49</v>
      </c>
      <c r="G15374" s="198">
        <v>1987.61</v>
      </c>
    </row>
    <row r="15375" spans="1:7" s="47" customFormat="1" ht="24.75" customHeight="1" x14ac:dyDescent="0.2">
      <c r="A15375" s="52" t="s">
        <v>31268</v>
      </c>
      <c r="B15375" s="53" t="s">
        <v>31269</v>
      </c>
      <c r="C15375" s="156" t="s">
        <v>48</v>
      </c>
      <c r="D15375" s="157" t="s">
        <v>48</v>
      </c>
      <c r="E15375" s="54"/>
      <c r="F15375" s="55" t="s">
        <v>49</v>
      </c>
      <c r="G15375" s="198">
        <v>3975.22</v>
      </c>
    </row>
    <row r="15376" spans="1:7" s="47" customFormat="1" ht="24.75" customHeight="1" x14ac:dyDescent="0.2">
      <c r="A15376" s="52" t="s">
        <v>31270</v>
      </c>
      <c r="B15376" s="53" t="s">
        <v>31271</v>
      </c>
      <c r="C15376" s="156" t="s">
        <v>48</v>
      </c>
      <c r="D15376" s="157" t="s">
        <v>48</v>
      </c>
      <c r="E15376" s="54"/>
      <c r="F15376" s="55" t="s">
        <v>49</v>
      </c>
      <c r="G15376" s="198">
        <v>2398.84</v>
      </c>
    </row>
    <row r="15377" spans="1:7" s="47" customFormat="1" ht="24.75" customHeight="1" x14ac:dyDescent="0.2">
      <c r="A15377" s="52" t="s">
        <v>31272</v>
      </c>
      <c r="B15377" s="53" t="s">
        <v>31273</v>
      </c>
      <c r="C15377" s="156" t="s">
        <v>48</v>
      </c>
      <c r="D15377" s="157" t="s">
        <v>48</v>
      </c>
      <c r="E15377" s="54"/>
      <c r="F15377" s="55" t="s">
        <v>49</v>
      </c>
      <c r="G15377" s="198">
        <v>4797.68</v>
      </c>
    </row>
    <row r="15378" spans="1:7" s="47" customFormat="1" ht="24.75" customHeight="1" x14ac:dyDescent="0.2">
      <c r="A15378" s="52" t="s">
        <v>31274</v>
      </c>
      <c r="B15378" s="53" t="s">
        <v>31275</v>
      </c>
      <c r="C15378" s="156" t="s">
        <v>48</v>
      </c>
      <c r="D15378" s="157" t="s">
        <v>48</v>
      </c>
      <c r="E15378" s="54"/>
      <c r="F15378" s="55" t="s">
        <v>49</v>
      </c>
      <c r="G15378" s="198">
        <v>2741.53</v>
      </c>
    </row>
    <row r="15379" spans="1:7" s="47" customFormat="1" ht="24.75" customHeight="1" x14ac:dyDescent="0.2">
      <c r="A15379" s="52" t="s">
        <v>31276</v>
      </c>
      <c r="B15379" s="53" t="s">
        <v>31277</v>
      </c>
      <c r="C15379" s="156" t="s">
        <v>48</v>
      </c>
      <c r="D15379" s="157" t="s">
        <v>48</v>
      </c>
      <c r="E15379" s="54"/>
      <c r="F15379" s="55" t="s">
        <v>49</v>
      </c>
      <c r="G15379" s="198">
        <v>6406</v>
      </c>
    </row>
    <row r="15380" spans="1:7" s="47" customFormat="1" ht="24.75" customHeight="1" x14ac:dyDescent="0.2">
      <c r="A15380" s="52" t="s">
        <v>31278</v>
      </c>
      <c r="B15380" s="53" t="s">
        <v>31279</v>
      </c>
      <c r="C15380" s="156" t="s">
        <v>48</v>
      </c>
      <c r="D15380" s="157" t="s">
        <v>48</v>
      </c>
      <c r="E15380" s="54"/>
      <c r="F15380" s="55" t="s">
        <v>49</v>
      </c>
      <c r="G15380" s="198">
        <v>3124.95</v>
      </c>
    </row>
    <row r="15381" spans="1:7" s="47" customFormat="1" ht="24.75" customHeight="1" x14ac:dyDescent="0.2">
      <c r="A15381" s="52" t="s">
        <v>31280</v>
      </c>
      <c r="B15381" s="53" t="s">
        <v>31281</v>
      </c>
      <c r="C15381" s="156" t="s">
        <v>48</v>
      </c>
      <c r="D15381" s="157" t="s">
        <v>48</v>
      </c>
      <c r="E15381" s="54"/>
      <c r="F15381" s="55" t="s">
        <v>49</v>
      </c>
      <c r="G15381" s="198">
        <v>1945.93</v>
      </c>
    </row>
    <row r="15382" spans="1:7" s="47" customFormat="1" ht="24.75" customHeight="1" x14ac:dyDescent="0.2">
      <c r="A15382" s="52" t="s">
        <v>31282</v>
      </c>
      <c r="B15382" s="53" t="s">
        <v>31283</v>
      </c>
      <c r="C15382" s="156" t="s">
        <v>48</v>
      </c>
      <c r="D15382" s="157" t="s">
        <v>48</v>
      </c>
      <c r="E15382" s="54"/>
      <c r="F15382" s="55" t="s">
        <v>49</v>
      </c>
      <c r="G15382" s="198">
        <v>3891.86</v>
      </c>
    </row>
    <row r="15383" spans="1:7" s="47" customFormat="1" ht="24.75" customHeight="1" x14ac:dyDescent="0.2">
      <c r="A15383" s="52" t="s">
        <v>31284</v>
      </c>
      <c r="B15383" s="53" t="s">
        <v>31285</v>
      </c>
      <c r="C15383" s="156" t="s">
        <v>48</v>
      </c>
      <c r="D15383" s="157" t="s">
        <v>48</v>
      </c>
      <c r="E15383" s="54"/>
      <c r="F15383" s="55" t="s">
        <v>49</v>
      </c>
      <c r="G15383" s="198">
        <v>2257.2800000000002</v>
      </c>
    </row>
    <row r="15384" spans="1:7" s="47" customFormat="1" ht="24.75" customHeight="1" x14ac:dyDescent="0.2">
      <c r="A15384" s="52" t="s">
        <v>31286</v>
      </c>
      <c r="B15384" s="53" t="s">
        <v>31287</v>
      </c>
      <c r="C15384" s="156" t="s">
        <v>48</v>
      </c>
      <c r="D15384" s="157" t="s">
        <v>48</v>
      </c>
      <c r="E15384" s="54"/>
      <c r="F15384" s="55" t="s">
        <v>49</v>
      </c>
      <c r="G15384" s="198">
        <v>4514.5600000000004</v>
      </c>
    </row>
    <row r="15385" spans="1:7" s="47" customFormat="1" ht="24.75" customHeight="1" x14ac:dyDescent="0.2">
      <c r="A15385" s="52" t="s">
        <v>31288</v>
      </c>
      <c r="B15385" s="53" t="s">
        <v>31289</v>
      </c>
      <c r="C15385" s="156" t="s">
        <v>48</v>
      </c>
      <c r="D15385" s="157" t="s">
        <v>48</v>
      </c>
      <c r="E15385" s="54"/>
      <c r="F15385" s="55" t="s">
        <v>49</v>
      </c>
      <c r="G15385" s="198">
        <v>2724.31</v>
      </c>
    </row>
    <row r="15386" spans="1:7" s="47" customFormat="1" ht="24.75" customHeight="1" x14ac:dyDescent="0.2">
      <c r="A15386" s="52" t="s">
        <v>31290</v>
      </c>
      <c r="B15386" s="53" t="s">
        <v>31291</v>
      </c>
      <c r="C15386" s="156" t="s">
        <v>48</v>
      </c>
      <c r="D15386" s="157" t="s">
        <v>48</v>
      </c>
      <c r="E15386" s="54"/>
      <c r="F15386" s="55" t="s">
        <v>49</v>
      </c>
      <c r="G15386" s="198">
        <v>5448.61</v>
      </c>
    </row>
    <row r="15387" spans="1:7" s="47" customFormat="1" ht="24.75" customHeight="1" x14ac:dyDescent="0.2">
      <c r="A15387" s="52" t="s">
        <v>31292</v>
      </c>
      <c r="B15387" s="53" t="s">
        <v>31293</v>
      </c>
      <c r="C15387" s="156" t="s">
        <v>48</v>
      </c>
      <c r="D15387" s="157" t="s">
        <v>48</v>
      </c>
      <c r="E15387" s="54"/>
      <c r="F15387" s="55" t="s">
        <v>49</v>
      </c>
      <c r="G15387" s="198">
        <v>1532.04</v>
      </c>
    </row>
    <row r="15388" spans="1:7" s="47" customFormat="1" ht="24.75" customHeight="1" x14ac:dyDescent="0.2">
      <c r="A15388" s="52" t="s">
        <v>31294</v>
      </c>
      <c r="B15388" s="53" t="s">
        <v>31295</v>
      </c>
      <c r="C15388" s="156" t="s">
        <v>48</v>
      </c>
      <c r="D15388" s="157" t="s">
        <v>48</v>
      </c>
      <c r="E15388" s="54"/>
      <c r="F15388" s="55" t="s">
        <v>49</v>
      </c>
      <c r="G15388" s="198">
        <v>6880.81</v>
      </c>
    </row>
    <row r="15389" spans="1:7" s="47" customFormat="1" ht="24.75" customHeight="1" x14ac:dyDescent="0.2">
      <c r="A15389" s="52" t="s">
        <v>31296</v>
      </c>
      <c r="B15389" s="53" t="s">
        <v>31297</v>
      </c>
      <c r="C15389" s="156" t="s">
        <v>48</v>
      </c>
      <c r="D15389" s="157" t="s">
        <v>48</v>
      </c>
      <c r="E15389" s="54"/>
      <c r="F15389" s="55" t="s">
        <v>49</v>
      </c>
      <c r="G15389" s="198">
        <v>3523.87</v>
      </c>
    </row>
    <row r="15390" spans="1:7" s="47" customFormat="1" ht="24.75" customHeight="1" x14ac:dyDescent="0.2">
      <c r="A15390" s="52" t="s">
        <v>31298</v>
      </c>
      <c r="B15390" s="53" t="s">
        <v>31299</v>
      </c>
      <c r="C15390" s="156" t="s">
        <v>48</v>
      </c>
      <c r="D15390" s="157" t="s">
        <v>48</v>
      </c>
      <c r="E15390" s="54"/>
      <c r="F15390" s="55" t="s">
        <v>49</v>
      </c>
      <c r="G15390" s="198">
        <v>2825.03</v>
      </c>
    </row>
    <row r="15391" spans="1:7" s="47" customFormat="1" ht="24.75" customHeight="1" x14ac:dyDescent="0.2">
      <c r="A15391" s="52" t="s">
        <v>31300</v>
      </c>
      <c r="B15391" s="53" t="s">
        <v>31301</v>
      </c>
      <c r="C15391" s="156" t="s">
        <v>48</v>
      </c>
      <c r="D15391" s="157" t="s">
        <v>48</v>
      </c>
      <c r="E15391" s="54"/>
      <c r="F15391" s="55" t="s">
        <v>49</v>
      </c>
      <c r="G15391" s="198">
        <v>5650.06</v>
      </c>
    </row>
    <row r="15392" spans="1:7" s="47" customFormat="1" ht="24.75" customHeight="1" x14ac:dyDescent="0.2">
      <c r="A15392" s="52" t="s">
        <v>31302</v>
      </c>
      <c r="B15392" s="53" t="s">
        <v>31303</v>
      </c>
      <c r="C15392" s="156" t="s">
        <v>48</v>
      </c>
      <c r="D15392" s="157" t="s">
        <v>48</v>
      </c>
      <c r="E15392" s="54"/>
      <c r="F15392" s="55" t="s">
        <v>49</v>
      </c>
      <c r="G15392" s="198">
        <v>3277.04</v>
      </c>
    </row>
    <row r="15393" spans="1:7" s="47" customFormat="1" ht="24.75" customHeight="1" x14ac:dyDescent="0.2">
      <c r="A15393" s="52" t="s">
        <v>31304</v>
      </c>
      <c r="B15393" s="53" t="s">
        <v>31305</v>
      </c>
      <c r="C15393" s="156" t="s">
        <v>48</v>
      </c>
      <c r="D15393" s="157" t="s">
        <v>48</v>
      </c>
      <c r="E15393" s="54"/>
      <c r="F15393" s="55" t="s">
        <v>49</v>
      </c>
      <c r="G15393" s="198">
        <v>6554.07</v>
      </c>
    </row>
    <row r="15394" spans="1:7" s="47" customFormat="1" ht="24.75" customHeight="1" x14ac:dyDescent="0.2">
      <c r="A15394" s="52" t="s">
        <v>31306</v>
      </c>
      <c r="B15394" s="53" t="s">
        <v>31307</v>
      </c>
      <c r="C15394" s="156" t="s">
        <v>48</v>
      </c>
      <c r="D15394" s="157" t="s">
        <v>48</v>
      </c>
      <c r="E15394" s="54"/>
      <c r="F15394" s="55" t="s">
        <v>49</v>
      </c>
      <c r="G15394" s="198">
        <v>3955.04</v>
      </c>
    </row>
    <row r="15395" spans="1:7" s="47" customFormat="1" ht="24.75" customHeight="1" x14ac:dyDescent="0.2">
      <c r="A15395" s="52" t="s">
        <v>31308</v>
      </c>
      <c r="B15395" s="53" t="s">
        <v>31309</v>
      </c>
      <c r="C15395" s="156" t="s">
        <v>48</v>
      </c>
      <c r="D15395" s="157" t="s">
        <v>48</v>
      </c>
      <c r="E15395" s="54"/>
      <c r="F15395" s="55" t="s">
        <v>49</v>
      </c>
      <c r="G15395" s="198">
        <v>7910.09</v>
      </c>
    </row>
    <row r="15396" spans="1:7" s="47" customFormat="1" ht="24.75" customHeight="1" x14ac:dyDescent="0.2">
      <c r="A15396" s="52" t="s">
        <v>31310</v>
      </c>
      <c r="B15396" s="53" t="s">
        <v>31311</v>
      </c>
      <c r="C15396" s="156" t="s">
        <v>48</v>
      </c>
      <c r="D15396" s="157" t="s">
        <v>48</v>
      </c>
      <c r="E15396" s="54"/>
      <c r="F15396" s="55" t="s">
        <v>49</v>
      </c>
      <c r="G15396" s="198">
        <v>2224.15</v>
      </c>
    </row>
    <row r="15397" spans="1:7" s="47" customFormat="1" ht="24.75" customHeight="1" x14ac:dyDescent="0.2">
      <c r="A15397" s="52" t="s">
        <v>31312</v>
      </c>
      <c r="B15397" s="53" t="s">
        <v>31313</v>
      </c>
      <c r="C15397" s="156" t="s">
        <v>48</v>
      </c>
      <c r="D15397" s="157" t="s">
        <v>48</v>
      </c>
      <c r="E15397" s="54"/>
      <c r="F15397" s="55" t="s">
        <v>49</v>
      </c>
      <c r="G15397" s="198">
        <v>4520.05</v>
      </c>
    </row>
    <row r="15398" spans="1:7" s="47" customFormat="1" ht="24.75" customHeight="1" x14ac:dyDescent="0.2">
      <c r="A15398" s="52" t="s">
        <v>31314</v>
      </c>
      <c r="B15398" s="53" t="s">
        <v>31315</v>
      </c>
      <c r="C15398" s="156" t="s">
        <v>48</v>
      </c>
      <c r="D15398" s="157" t="s">
        <v>48</v>
      </c>
      <c r="E15398" s="54"/>
      <c r="F15398" s="55" t="s">
        <v>49</v>
      </c>
      <c r="G15398" s="198">
        <v>9040.1</v>
      </c>
    </row>
    <row r="15399" spans="1:7" s="47" customFormat="1" ht="24.75" customHeight="1" x14ac:dyDescent="0.2">
      <c r="A15399" s="52" t="s">
        <v>31316</v>
      </c>
      <c r="B15399" s="53" t="s">
        <v>31317</v>
      </c>
      <c r="C15399" s="156" t="s">
        <v>48</v>
      </c>
      <c r="D15399" s="157" t="s">
        <v>48</v>
      </c>
      <c r="E15399" s="54"/>
      <c r="F15399" s="55" t="s">
        <v>49</v>
      </c>
      <c r="G15399" s="198">
        <v>4885.67</v>
      </c>
    </row>
    <row r="15400" spans="1:7" s="47" customFormat="1" ht="24.75" customHeight="1" x14ac:dyDescent="0.2">
      <c r="A15400" s="52" t="s">
        <v>31318</v>
      </c>
      <c r="B15400" s="53" t="s">
        <v>31319</v>
      </c>
      <c r="C15400" s="156" t="s">
        <v>48</v>
      </c>
      <c r="D15400" s="157" t="s">
        <v>48</v>
      </c>
      <c r="E15400" s="54"/>
      <c r="F15400" s="55" t="s">
        <v>49</v>
      </c>
      <c r="G15400" s="198">
        <v>3746.6</v>
      </c>
    </row>
    <row r="15401" spans="1:7" s="47" customFormat="1" ht="24.75" customHeight="1" x14ac:dyDescent="0.2">
      <c r="A15401" s="52" t="s">
        <v>31320</v>
      </c>
      <c r="B15401" s="53" t="s">
        <v>31321</v>
      </c>
      <c r="C15401" s="156" t="s">
        <v>48</v>
      </c>
      <c r="D15401" s="157" t="s">
        <v>48</v>
      </c>
      <c r="E15401" s="54"/>
      <c r="F15401" s="55" t="s">
        <v>49</v>
      </c>
      <c r="G15401" s="198">
        <v>7493.21</v>
      </c>
    </row>
    <row r="15402" spans="1:7" s="47" customFormat="1" ht="24.75" customHeight="1" x14ac:dyDescent="0.2">
      <c r="A15402" s="52" t="s">
        <v>31322</v>
      </c>
      <c r="B15402" s="53" t="s">
        <v>31323</v>
      </c>
      <c r="C15402" s="156" t="s">
        <v>48</v>
      </c>
      <c r="D15402" s="157" t="s">
        <v>48</v>
      </c>
      <c r="E15402" s="54"/>
      <c r="F15402" s="55" t="s">
        <v>49</v>
      </c>
      <c r="G15402" s="198">
        <v>4346.0600000000004</v>
      </c>
    </row>
    <row r="15403" spans="1:7" s="47" customFormat="1" ht="24.75" customHeight="1" x14ac:dyDescent="0.2">
      <c r="A15403" s="52" t="s">
        <v>31324</v>
      </c>
      <c r="B15403" s="53" t="s">
        <v>31325</v>
      </c>
      <c r="C15403" s="156" t="s">
        <v>48</v>
      </c>
      <c r="D15403" s="157" t="s">
        <v>48</v>
      </c>
      <c r="E15403" s="54"/>
      <c r="F15403" s="55" t="s">
        <v>49</v>
      </c>
      <c r="G15403" s="198">
        <v>8692.1200000000008</v>
      </c>
    </row>
    <row r="15404" spans="1:7" s="47" customFormat="1" ht="24.75" customHeight="1" x14ac:dyDescent="0.2">
      <c r="A15404" s="52" t="s">
        <v>31326</v>
      </c>
      <c r="B15404" s="53" t="s">
        <v>31327</v>
      </c>
      <c r="C15404" s="156" t="s">
        <v>48</v>
      </c>
      <c r="D15404" s="157" t="s">
        <v>48</v>
      </c>
      <c r="E15404" s="54"/>
      <c r="F15404" s="55" t="s">
        <v>49</v>
      </c>
      <c r="G15404" s="198">
        <v>5245.25</v>
      </c>
    </row>
    <row r="15405" spans="1:7" s="47" customFormat="1" ht="24.75" customHeight="1" x14ac:dyDescent="0.2">
      <c r="A15405" s="52" t="s">
        <v>31328</v>
      </c>
      <c r="B15405" s="53" t="s">
        <v>31329</v>
      </c>
      <c r="C15405" s="156" t="s">
        <v>48</v>
      </c>
      <c r="D15405" s="157" t="s">
        <v>48</v>
      </c>
      <c r="E15405" s="54"/>
      <c r="F15405" s="55" t="s">
        <v>49</v>
      </c>
      <c r="G15405" s="198">
        <v>10490.49</v>
      </c>
    </row>
    <row r="15406" spans="1:7" s="47" customFormat="1" ht="24.75" customHeight="1" x14ac:dyDescent="0.2">
      <c r="A15406" s="52" t="s">
        <v>31330</v>
      </c>
      <c r="B15406" s="53" t="s">
        <v>31331</v>
      </c>
      <c r="C15406" s="156" t="s">
        <v>48</v>
      </c>
      <c r="D15406" s="157" t="s">
        <v>48</v>
      </c>
      <c r="E15406" s="54"/>
      <c r="F15406" s="55" t="s">
        <v>49</v>
      </c>
      <c r="G15406" s="198">
        <v>2949.71</v>
      </c>
    </row>
    <row r="15407" spans="1:7" s="47" customFormat="1" ht="24.75" customHeight="1" x14ac:dyDescent="0.2">
      <c r="A15407" s="52" t="s">
        <v>31332</v>
      </c>
      <c r="B15407" s="53" t="s">
        <v>31333</v>
      </c>
      <c r="C15407" s="156" t="s">
        <v>48</v>
      </c>
      <c r="D15407" s="157" t="s">
        <v>48</v>
      </c>
      <c r="E15407" s="54"/>
      <c r="F15407" s="55" t="s">
        <v>49</v>
      </c>
      <c r="G15407" s="198">
        <v>11989.14</v>
      </c>
    </row>
    <row r="15408" spans="1:7" s="47" customFormat="1" ht="24.75" customHeight="1" x14ac:dyDescent="0.2">
      <c r="A15408" s="52" t="s">
        <v>31334</v>
      </c>
      <c r="B15408" s="53" t="s">
        <v>31335</v>
      </c>
      <c r="C15408" s="156" t="s">
        <v>48</v>
      </c>
      <c r="D15408" s="157" t="s">
        <v>48</v>
      </c>
      <c r="E15408" s="54"/>
      <c r="F15408" s="55" t="s">
        <v>49</v>
      </c>
      <c r="G15408" s="198">
        <v>6726.79</v>
      </c>
    </row>
    <row r="15409" spans="1:7" s="47" customFormat="1" ht="24.75" customHeight="1" x14ac:dyDescent="0.2">
      <c r="A15409" s="52" t="s">
        <v>31336</v>
      </c>
      <c r="B15409" s="53" t="s">
        <v>31337</v>
      </c>
      <c r="C15409" s="156" t="s">
        <v>48</v>
      </c>
      <c r="D15409" s="157" t="s">
        <v>48</v>
      </c>
      <c r="E15409" s="54"/>
      <c r="F15409" s="55" t="s">
        <v>49</v>
      </c>
      <c r="G15409" s="198">
        <v>4528.32</v>
      </c>
    </row>
    <row r="15410" spans="1:7" s="47" customFormat="1" ht="24.75" customHeight="1" x14ac:dyDescent="0.2">
      <c r="A15410" s="52" t="s">
        <v>31338</v>
      </c>
      <c r="B15410" s="53" t="s">
        <v>31339</v>
      </c>
      <c r="C15410" s="156" t="s">
        <v>48</v>
      </c>
      <c r="D15410" s="157" t="s">
        <v>48</v>
      </c>
      <c r="E15410" s="54"/>
      <c r="F15410" s="55" t="s">
        <v>49</v>
      </c>
      <c r="G15410" s="198">
        <v>9056.64</v>
      </c>
    </row>
    <row r="15411" spans="1:7" s="47" customFormat="1" ht="24.75" customHeight="1" x14ac:dyDescent="0.2">
      <c r="A15411" s="52" t="s">
        <v>31340</v>
      </c>
      <c r="B15411" s="53" t="s">
        <v>31341</v>
      </c>
      <c r="C15411" s="156" t="s">
        <v>48</v>
      </c>
      <c r="D15411" s="157" t="s">
        <v>48</v>
      </c>
      <c r="E15411" s="54"/>
      <c r="F15411" s="55" t="s">
        <v>49</v>
      </c>
      <c r="G15411" s="198">
        <v>5252.85</v>
      </c>
    </row>
    <row r="15412" spans="1:7" s="47" customFormat="1" ht="24.75" customHeight="1" x14ac:dyDescent="0.2">
      <c r="A15412" s="52" t="s">
        <v>31342</v>
      </c>
      <c r="B15412" s="53" t="s">
        <v>31343</v>
      </c>
      <c r="C15412" s="156" t="s">
        <v>48</v>
      </c>
      <c r="D15412" s="157" t="s">
        <v>48</v>
      </c>
      <c r="E15412" s="54"/>
      <c r="F15412" s="55" t="s">
        <v>49</v>
      </c>
      <c r="G15412" s="198">
        <v>10505.71</v>
      </c>
    </row>
    <row r="15413" spans="1:7" s="47" customFormat="1" ht="24.75" customHeight="1" x14ac:dyDescent="0.2">
      <c r="A15413" s="52" t="s">
        <v>31344</v>
      </c>
      <c r="B15413" s="53" t="s">
        <v>31345</v>
      </c>
      <c r="C15413" s="156" t="s">
        <v>48</v>
      </c>
      <c r="D15413" s="157" t="s">
        <v>48</v>
      </c>
      <c r="E15413" s="54"/>
      <c r="F15413" s="55" t="s">
        <v>49</v>
      </c>
      <c r="G15413" s="198">
        <v>6339.65</v>
      </c>
    </row>
    <row r="15414" spans="1:7" s="47" customFormat="1" ht="24.75" customHeight="1" x14ac:dyDescent="0.2">
      <c r="A15414" s="52" t="s">
        <v>31346</v>
      </c>
      <c r="B15414" s="53" t="s">
        <v>31347</v>
      </c>
      <c r="C15414" s="156" t="s">
        <v>48</v>
      </c>
      <c r="D15414" s="157" t="s">
        <v>48</v>
      </c>
      <c r="E15414" s="54"/>
      <c r="F15414" s="55" t="s">
        <v>49</v>
      </c>
      <c r="G15414" s="198">
        <v>12679.3</v>
      </c>
    </row>
    <row r="15415" spans="1:7" s="47" customFormat="1" ht="24.75" customHeight="1" x14ac:dyDescent="0.2">
      <c r="A15415" s="52" t="s">
        <v>31348</v>
      </c>
      <c r="B15415" s="53" t="s">
        <v>31349</v>
      </c>
      <c r="C15415" s="156" t="s">
        <v>48</v>
      </c>
      <c r="D15415" s="157" t="s">
        <v>48</v>
      </c>
      <c r="E15415" s="54"/>
      <c r="F15415" s="55" t="s">
        <v>49</v>
      </c>
      <c r="G15415" s="198">
        <v>7245.31</v>
      </c>
    </row>
    <row r="15416" spans="1:7" s="47" customFormat="1" ht="24.75" customHeight="1" x14ac:dyDescent="0.2">
      <c r="A15416" s="52" t="s">
        <v>31350</v>
      </c>
      <c r="B15416" s="53" t="s">
        <v>31351</v>
      </c>
      <c r="C15416" s="156" t="s">
        <v>48</v>
      </c>
      <c r="D15416" s="157" t="s">
        <v>48</v>
      </c>
      <c r="E15416" s="54"/>
      <c r="F15416" s="55" t="s">
        <v>49</v>
      </c>
      <c r="G15416" s="198">
        <v>14490.63</v>
      </c>
    </row>
    <row r="15417" spans="1:7" s="47" customFormat="1" ht="24.75" customHeight="1" x14ac:dyDescent="0.2">
      <c r="A15417" s="52" t="s">
        <v>31352</v>
      </c>
      <c r="B15417" s="53" t="s">
        <v>31353</v>
      </c>
      <c r="C15417" s="156" t="s">
        <v>48</v>
      </c>
      <c r="D15417" s="157" t="s">
        <v>48</v>
      </c>
      <c r="E15417" s="54"/>
      <c r="F15417" s="55" t="s">
        <v>49</v>
      </c>
      <c r="G15417" s="198">
        <v>7937.06</v>
      </c>
    </row>
    <row r="15418" spans="1:7" s="47" customFormat="1" ht="24.75" customHeight="1" x14ac:dyDescent="0.2">
      <c r="A15418" s="52" t="s">
        <v>31354</v>
      </c>
      <c r="B15418" s="53" t="s">
        <v>31355</v>
      </c>
      <c r="C15418" s="156" t="s">
        <v>48</v>
      </c>
      <c r="D15418" s="157" t="s">
        <v>48</v>
      </c>
      <c r="E15418" s="54"/>
      <c r="F15418" s="55" t="s">
        <v>49</v>
      </c>
      <c r="G15418" s="198">
        <v>4708.21</v>
      </c>
    </row>
    <row r="15419" spans="1:7" s="47" customFormat="1" ht="24.75" customHeight="1" x14ac:dyDescent="0.2">
      <c r="A15419" s="52" t="s">
        <v>31356</v>
      </c>
      <c r="B15419" s="53" t="s">
        <v>31357</v>
      </c>
      <c r="C15419" s="156" t="s">
        <v>48</v>
      </c>
      <c r="D15419" s="157" t="s">
        <v>48</v>
      </c>
      <c r="E15419" s="54"/>
      <c r="F15419" s="55" t="s">
        <v>49</v>
      </c>
      <c r="G15419" s="198">
        <v>9777.36</v>
      </c>
    </row>
    <row r="15420" spans="1:7" s="47" customFormat="1" ht="24.75" customHeight="1" x14ac:dyDescent="0.2">
      <c r="A15420" s="52" t="s">
        <v>31358</v>
      </c>
      <c r="B15420" s="53" t="s">
        <v>31359</v>
      </c>
      <c r="C15420" s="156" t="s">
        <v>48</v>
      </c>
      <c r="D15420" s="157" t="s">
        <v>48</v>
      </c>
      <c r="E15420" s="54"/>
      <c r="F15420" s="55" t="s">
        <v>49</v>
      </c>
      <c r="G15420" s="198">
        <v>5461.52</v>
      </c>
    </row>
    <row r="15421" spans="1:7" s="47" customFormat="1" ht="24.75" customHeight="1" x14ac:dyDescent="0.2">
      <c r="A15421" s="52" t="s">
        <v>31360</v>
      </c>
      <c r="B15421" s="53" t="s">
        <v>31361</v>
      </c>
      <c r="C15421" s="156" t="s">
        <v>48</v>
      </c>
      <c r="D15421" s="157" t="s">
        <v>48</v>
      </c>
      <c r="E15421" s="54"/>
      <c r="F15421" s="55" t="s">
        <v>49</v>
      </c>
      <c r="G15421" s="198">
        <v>10923.04</v>
      </c>
    </row>
    <row r="15422" spans="1:7" s="47" customFormat="1" ht="24.75" customHeight="1" x14ac:dyDescent="0.2">
      <c r="A15422" s="52" t="s">
        <v>31362</v>
      </c>
      <c r="B15422" s="53" t="s">
        <v>31363</v>
      </c>
      <c r="C15422" s="156" t="s">
        <v>48</v>
      </c>
      <c r="D15422" s="157" t="s">
        <v>48</v>
      </c>
      <c r="E15422" s="54"/>
      <c r="F15422" s="55" t="s">
        <v>49</v>
      </c>
      <c r="G15422" s="198">
        <v>6591.49</v>
      </c>
    </row>
    <row r="15423" spans="1:7" s="47" customFormat="1" ht="24.75" customHeight="1" x14ac:dyDescent="0.2">
      <c r="A15423" s="52" t="s">
        <v>31364</v>
      </c>
      <c r="B15423" s="53" t="s">
        <v>31365</v>
      </c>
      <c r="C15423" s="156" t="s">
        <v>48</v>
      </c>
      <c r="D15423" s="157" t="s">
        <v>48</v>
      </c>
      <c r="E15423" s="54"/>
      <c r="F15423" s="55" t="s">
        <v>49</v>
      </c>
      <c r="G15423" s="198">
        <v>13182.98</v>
      </c>
    </row>
    <row r="15424" spans="1:7" s="47" customFormat="1" ht="24.75" customHeight="1" x14ac:dyDescent="0.2">
      <c r="A15424" s="52" t="s">
        <v>31366</v>
      </c>
      <c r="B15424" s="53" t="s">
        <v>31367</v>
      </c>
      <c r="C15424" s="156" t="s">
        <v>48</v>
      </c>
      <c r="D15424" s="157" t="s">
        <v>48</v>
      </c>
      <c r="E15424" s="54"/>
      <c r="F15424" s="55" t="s">
        <v>49</v>
      </c>
      <c r="G15424" s="198">
        <v>10892.31</v>
      </c>
    </row>
    <row r="15425" spans="1:7" s="47" customFormat="1" ht="24.75" customHeight="1" x14ac:dyDescent="0.2">
      <c r="A15425" s="52" t="s">
        <v>31368</v>
      </c>
      <c r="B15425" s="53" t="s">
        <v>31369</v>
      </c>
      <c r="C15425" s="156" t="s">
        <v>48</v>
      </c>
      <c r="D15425" s="157" t="s">
        <v>48</v>
      </c>
      <c r="E15425" s="54"/>
      <c r="F15425" s="55" t="s">
        <v>49</v>
      </c>
      <c r="G15425" s="198">
        <v>15066.27</v>
      </c>
    </row>
    <row r="15426" spans="1:7" s="47" customFormat="1" ht="24.75" customHeight="1" x14ac:dyDescent="0.2">
      <c r="A15426" s="52" t="s">
        <v>31370</v>
      </c>
      <c r="B15426" s="53" t="s">
        <v>31371</v>
      </c>
      <c r="C15426" s="156" t="s">
        <v>48</v>
      </c>
      <c r="D15426" s="157" t="s">
        <v>48</v>
      </c>
      <c r="E15426" s="54"/>
      <c r="F15426" s="55" t="s">
        <v>49</v>
      </c>
      <c r="G15426" s="198">
        <v>12321.83</v>
      </c>
    </row>
    <row r="15427" spans="1:7" s="47" customFormat="1" ht="24.75" customHeight="1" x14ac:dyDescent="0.2">
      <c r="A15427" s="52" t="s">
        <v>31372</v>
      </c>
      <c r="B15427" s="53" t="s">
        <v>31373</v>
      </c>
      <c r="C15427" s="156" t="s">
        <v>48</v>
      </c>
      <c r="D15427" s="157" t="s">
        <v>48</v>
      </c>
      <c r="E15427" s="54"/>
      <c r="F15427" s="55" t="s">
        <v>49</v>
      </c>
      <c r="G15427" s="198">
        <v>3856.82</v>
      </c>
    </row>
    <row r="15428" spans="1:7" s="47" customFormat="1" ht="24.75" customHeight="1" x14ac:dyDescent="0.2">
      <c r="A15428" s="52" t="s">
        <v>31374</v>
      </c>
      <c r="B15428" s="53" t="s">
        <v>31375</v>
      </c>
      <c r="C15428" s="156" t="s">
        <v>48</v>
      </c>
      <c r="D15428" s="157" t="s">
        <v>48</v>
      </c>
      <c r="E15428" s="54"/>
      <c r="F15428" s="55" t="s">
        <v>49</v>
      </c>
      <c r="G15428" s="198">
        <v>1136.17</v>
      </c>
    </row>
    <row r="15429" spans="1:7" s="47" customFormat="1" ht="24.75" customHeight="1" x14ac:dyDescent="0.2">
      <c r="A15429" s="52" t="s">
        <v>31376</v>
      </c>
      <c r="B15429" s="53" t="s">
        <v>31377</v>
      </c>
      <c r="C15429" s="156" t="s">
        <v>48</v>
      </c>
      <c r="D15429" s="157" t="s">
        <v>48</v>
      </c>
      <c r="E15429" s="54"/>
      <c r="F15429" s="55" t="s">
        <v>49</v>
      </c>
      <c r="G15429" s="198">
        <v>2859.11</v>
      </c>
    </row>
    <row r="15430" spans="1:7" s="47" customFormat="1" ht="24.75" customHeight="1" x14ac:dyDescent="0.2">
      <c r="A15430" s="52" t="s">
        <v>31378</v>
      </c>
      <c r="B15430" s="53" t="s">
        <v>31379</v>
      </c>
      <c r="C15430" s="156" t="s">
        <v>48</v>
      </c>
      <c r="D15430" s="157" t="s">
        <v>48</v>
      </c>
      <c r="E15430" s="54"/>
      <c r="F15430" s="55" t="s">
        <v>49</v>
      </c>
      <c r="G15430" s="198">
        <v>5715.37</v>
      </c>
    </row>
    <row r="15431" spans="1:7" s="47" customFormat="1" ht="24.75" customHeight="1" x14ac:dyDescent="0.2">
      <c r="A15431" s="52" t="s">
        <v>31380</v>
      </c>
      <c r="B15431" s="53" t="s">
        <v>31381</v>
      </c>
      <c r="C15431" s="156" t="s">
        <v>48</v>
      </c>
      <c r="D15431" s="157" t="s">
        <v>48</v>
      </c>
      <c r="E15431" s="54"/>
      <c r="F15431" s="55" t="s">
        <v>49</v>
      </c>
      <c r="G15431" s="198">
        <v>1129.81</v>
      </c>
    </row>
    <row r="15432" spans="1:7" s="47" customFormat="1" ht="24.75" customHeight="1" x14ac:dyDescent="0.2">
      <c r="A15432" s="52" t="s">
        <v>31382</v>
      </c>
      <c r="B15432" s="53" t="s">
        <v>31383</v>
      </c>
      <c r="C15432" s="156" t="s">
        <v>48</v>
      </c>
      <c r="D15432" s="157" t="s">
        <v>48</v>
      </c>
      <c r="E15432" s="54"/>
      <c r="F15432" s="55" t="s">
        <v>49</v>
      </c>
      <c r="G15432" s="198">
        <v>3333.59</v>
      </c>
    </row>
    <row r="15433" spans="1:7" s="47" customFormat="1" ht="24.75" customHeight="1" x14ac:dyDescent="0.2">
      <c r="A15433" s="52" t="s">
        <v>31384</v>
      </c>
      <c r="B15433" s="53" t="s">
        <v>31385</v>
      </c>
      <c r="C15433" s="156" t="s">
        <v>48</v>
      </c>
      <c r="D15433" s="157" t="s">
        <v>48</v>
      </c>
      <c r="E15433" s="54"/>
      <c r="F15433" s="55" t="s">
        <v>49</v>
      </c>
      <c r="G15433" s="198">
        <v>3866.96</v>
      </c>
    </row>
    <row r="15434" spans="1:7" s="47" customFormat="1" ht="24.75" customHeight="1" x14ac:dyDescent="0.2">
      <c r="A15434" s="52" t="s">
        <v>31386</v>
      </c>
      <c r="B15434" s="53" t="s">
        <v>31387</v>
      </c>
      <c r="C15434" s="156" t="s">
        <v>48</v>
      </c>
      <c r="D15434" s="157" t="s">
        <v>48</v>
      </c>
      <c r="E15434" s="54"/>
      <c r="F15434" s="55" t="s">
        <v>49</v>
      </c>
      <c r="G15434" s="198">
        <v>3012.12</v>
      </c>
    </row>
    <row r="15435" spans="1:7" s="47" customFormat="1" ht="24.75" customHeight="1" x14ac:dyDescent="0.2">
      <c r="A15435" s="52" t="s">
        <v>31388</v>
      </c>
      <c r="B15435" s="53" t="s">
        <v>31389</v>
      </c>
      <c r="C15435" s="156" t="s">
        <v>48</v>
      </c>
      <c r="D15435" s="157" t="s">
        <v>48</v>
      </c>
      <c r="E15435" s="54"/>
      <c r="F15435" s="55" t="s">
        <v>49</v>
      </c>
      <c r="G15435" s="198">
        <v>3065.15</v>
      </c>
    </row>
    <row r="15436" spans="1:7" s="47" customFormat="1" ht="24.75" customHeight="1" x14ac:dyDescent="0.2">
      <c r="A15436" s="52" t="s">
        <v>31390</v>
      </c>
      <c r="B15436" s="53" t="s">
        <v>31391</v>
      </c>
      <c r="C15436" s="156" t="s">
        <v>48</v>
      </c>
      <c r="D15436" s="157" t="s">
        <v>48</v>
      </c>
      <c r="E15436" s="54"/>
      <c r="F15436" s="55" t="s">
        <v>49</v>
      </c>
      <c r="G15436" s="198">
        <v>2120.0500000000002</v>
      </c>
    </row>
    <row r="15437" spans="1:7" s="47" customFormat="1" ht="24.75" customHeight="1" x14ac:dyDescent="0.2">
      <c r="A15437" s="52" t="s">
        <v>31392</v>
      </c>
      <c r="B15437" s="53" t="s">
        <v>31393</v>
      </c>
      <c r="C15437" s="156" t="s">
        <v>48</v>
      </c>
      <c r="D15437" s="157" t="s">
        <v>48</v>
      </c>
      <c r="E15437" s="54"/>
      <c r="F15437" s="55" t="s">
        <v>49</v>
      </c>
      <c r="G15437" s="198">
        <v>2924.2</v>
      </c>
    </row>
    <row r="15438" spans="1:7" s="47" customFormat="1" ht="24.75" customHeight="1" x14ac:dyDescent="0.2">
      <c r="A15438" s="52" t="s">
        <v>31394</v>
      </c>
      <c r="B15438" s="53" t="s">
        <v>31395</v>
      </c>
      <c r="C15438" s="156" t="s">
        <v>48</v>
      </c>
      <c r="D15438" s="157" t="s">
        <v>48</v>
      </c>
      <c r="E15438" s="54"/>
      <c r="F15438" s="55" t="s">
        <v>49</v>
      </c>
      <c r="G15438" s="198">
        <v>4022.4</v>
      </c>
    </row>
    <row r="15439" spans="1:7" s="47" customFormat="1" ht="24.75" customHeight="1" x14ac:dyDescent="0.2">
      <c r="A15439" s="52" t="s">
        <v>31396</v>
      </c>
      <c r="B15439" s="53" t="s">
        <v>31397</v>
      </c>
      <c r="C15439" s="156" t="s">
        <v>48</v>
      </c>
      <c r="D15439" s="157" t="s">
        <v>48</v>
      </c>
      <c r="E15439" s="54"/>
      <c r="F15439" s="55" t="s">
        <v>49</v>
      </c>
      <c r="G15439" s="198">
        <v>3518.46</v>
      </c>
    </row>
    <row r="15440" spans="1:7" s="47" customFormat="1" ht="24.75" customHeight="1" x14ac:dyDescent="0.2">
      <c r="A15440" s="52" t="s">
        <v>31398</v>
      </c>
      <c r="B15440" s="53" t="s">
        <v>31399</v>
      </c>
      <c r="C15440" s="156" t="s">
        <v>48</v>
      </c>
      <c r="D15440" s="157" t="s">
        <v>48</v>
      </c>
      <c r="E15440" s="54"/>
      <c r="F15440" s="55" t="s">
        <v>49</v>
      </c>
      <c r="G15440" s="198">
        <v>2908.99</v>
      </c>
    </row>
    <row r="15441" spans="1:7" s="47" customFormat="1" ht="24.75" customHeight="1" x14ac:dyDescent="0.2">
      <c r="A15441" s="52" t="s">
        <v>31400</v>
      </c>
      <c r="B15441" s="53" t="s">
        <v>31401</v>
      </c>
      <c r="C15441" s="156" t="s">
        <v>48</v>
      </c>
      <c r="D15441" s="157" t="s">
        <v>48</v>
      </c>
      <c r="E15441" s="54"/>
      <c r="F15441" s="55" t="s">
        <v>49</v>
      </c>
      <c r="G15441" s="198">
        <v>3470.02</v>
      </c>
    </row>
    <row r="15442" spans="1:7" s="47" customFormat="1" ht="24.75" customHeight="1" x14ac:dyDescent="0.2">
      <c r="A15442" s="52" t="s">
        <v>31402</v>
      </c>
      <c r="B15442" s="53" t="s">
        <v>31403</v>
      </c>
      <c r="C15442" s="156" t="s">
        <v>48</v>
      </c>
      <c r="D15442" s="157" t="s">
        <v>48</v>
      </c>
      <c r="E15442" s="54"/>
      <c r="F15442" s="55" t="s">
        <v>49</v>
      </c>
      <c r="G15442" s="198">
        <v>1197.43</v>
      </c>
    </row>
    <row r="15443" spans="1:7" s="47" customFormat="1" ht="24.75" customHeight="1" x14ac:dyDescent="0.2">
      <c r="A15443" s="52" t="s">
        <v>31404</v>
      </c>
      <c r="B15443" s="53" t="s">
        <v>31405</v>
      </c>
      <c r="C15443" s="156" t="s">
        <v>48</v>
      </c>
      <c r="D15443" s="157" t="s">
        <v>48</v>
      </c>
      <c r="E15443" s="54"/>
      <c r="F15443" s="55" t="s">
        <v>49</v>
      </c>
      <c r="G15443" s="198">
        <v>1366.37</v>
      </c>
    </row>
    <row r="15444" spans="1:7" s="47" customFormat="1" ht="24.75" customHeight="1" x14ac:dyDescent="0.2">
      <c r="A15444" s="52" t="s">
        <v>31406</v>
      </c>
      <c r="B15444" s="53" t="s">
        <v>31407</v>
      </c>
      <c r="C15444" s="156" t="s">
        <v>48</v>
      </c>
      <c r="D15444" s="157" t="s">
        <v>48</v>
      </c>
      <c r="E15444" s="54"/>
      <c r="F15444" s="55" t="s">
        <v>49</v>
      </c>
      <c r="G15444" s="198">
        <v>1550.44</v>
      </c>
    </row>
    <row r="15445" spans="1:7" s="47" customFormat="1" ht="24.75" customHeight="1" x14ac:dyDescent="0.2">
      <c r="A15445" s="52" t="s">
        <v>31408</v>
      </c>
      <c r="B15445" s="53" t="s">
        <v>31409</v>
      </c>
      <c r="C15445" s="156" t="s">
        <v>48</v>
      </c>
      <c r="D15445" s="157" t="s">
        <v>48</v>
      </c>
      <c r="E15445" s="54"/>
      <c r="F15445" s="55" t="s">
        <v>49</v>
      </c>
      <c r="G15445" s="198">
        <v>1158.72</v>
      </c>
    </row>
    <row r="15446" spans="1:7" s="47" customFormat="1" ht="24.75" customHeight="1" x14ac:dyDescent="0.2">
      <c r="A15446" s="52" t="s">
        <v>31410</v>
      </c>
      <c r="B15446" s="53" t="s">
        <v>31411</v>
      </c>
      <c r="C15446" s="156" t="s">
        <v>48</v>
      </c>
      <c r="D15446" s="157" t="s">
        <v>48</v>
      </c>
      <c r="E15446" s="54"/>
      <c r="F15446" s="55" t="s">
        <v>49</v>
      </c>
      <c r="G15446" s="198">
        <v>5694.82</v>
      </c>
    </row>
    <row r="15447" spans="1:7" s="47" customFormat="1" ht="24.75" customHeight="1" x14ac:dyDescent="0.2">
      <c r="A15447" s="52" t="s">
        <v>31412</v>
      </c>
      <c r="B15447" s="53" t="s">
        <v>31413</v>
      </c>
      <c r="C15447" s="156" t="s">
        <v>48</v>
      </c>
      <c r="D15447" s="157" t="s">
        <v>48</v>
      </c>
      <c r="E15447" s="54"/>
      <c r="F15447" s="55" t="s">
        <v>49</v>
      </c>
      <c r="G15447" s="198">
        <v>2828.97</v>
      </c>
    </row>
    <row r="15448" spans="1:7" s="47" customFormat="1" ht="24.75" customHeight="1" x14ac:dyDescent="0.2">
      <c r="A15448" s="52" t="s">
        <v>31414</v>
      </c>
      <c r="B15448" s="53" t="s">
        <v>31415</v>
      </c>
      <c r="C15448" s="156" t="s">
        <v>48</v>
      </c>
      <c r="D15448" s="157" t="s">
        <v>48</v>
      </c>
      <c r="E15448" s="54"/>
      <c r="F15448" s="55" t="s">
        <v>49</v>
      </c>
      <c r="G15448" s="198">
        <v>2963.88</v>
      </c>
    </row>
    <row r="15449" spans="1:7" s="47" customFormat="1" ht="24.75" customHeight="1" x14ac:dyDescent="0.2">
      <c r="A15449" s="52" t="s">
        <v>31416</v>
      </c>
      <c r="B15449" s="53" t="s">
        <v>31417</v>
      </c>
      <c r="C15449" s="156" t="s">
        <v>48</v>
      </c>
      <c r="D15449" s="157" t="s">
        <v>48</v>
      </c>
      <c r="E15449" s="54"/>
      <c r="F15449" s="55" t="s">
        <v>49</v>
      </c>
      <c r="G15449" s="198">
        <v>3379.78</v>
      </c>
    </row>
    <row r="15450" spans="1:7" s="47" customFormat="1" ht="24.75" customHeight="1" x14ac:dyDescent="0.2">
      <c r="A15450" s="52" t="s">
        <v>31418</v>
      </c>
      <c r="B15450" s="53" t="s">
        <v>31419</v>
      </c>
      <c r="C15450" s="156" t="s">
        <v>48</v>
      </c>
      <c r="D15450" s="157" t="s">
        <v>48</v>
      </c>
      <c r="E15450" s="54"/>
      <c r="F15450" s="55" t="s">
        <v>49</v>
      </c>
      <c r="G15450" s="198">
        <v>6090.29</v>
      </c>
    </row>
    <row r="15451" spans="1:7" s="47" customFormat="1" ht="24.75" customHeight="1" x14ac:dyDescent="0.2">
      <c r="A15451" s="52" t="s">
        <v>31420</v>
      </c>
      <c r="B15451" s="53" t="s">
        <v>31421</v>
      </c>
      <c r="C15451" s="156" t="s">
        <v>48</v>
      </c>
      <c r="D15451" s="157" t="s">
        <v>48</v>
      </c>
      <c r="E15451" s="54"/>
      <c r="F15451" s="55" t="s">
        <v>49</v>
      </c>
      <c r="G15451" s="198">
        <v>3968.6</v>
      </c>
    </row>
    <row r="15452" spans="1:7" s="47" customFormat="1" ht="24.75" customHeight="1" x14ac:dyDescent="0.2">
      <c r="A15452" s="52" t="s">
        <v>31422</v>
      </c>
      <c r="B15452" s="53" t="s">
        <v>31423</v>
      </c>
      <c r="C15452" s="156" t="s">
        <v>48</v>
      </c>
      <c r="D15452" s="157" t="s">
        <v>48</v>
      </c>
      <c r="E15452" s="54"/>
      <c r="F15452" s="55" t="s">
        <v>49</v>
      </c>
      <c r="G15452" s="198">
        <v>2671.31</v>
      </c>
    </row>
    <row r="15453" spans="1:7" s="47" customFormat="1" ht="24.75" customHeight="1" x14ac:dyDescent="0.2">
      <c r="A15453" s="52" t="s">
        <v>31424</v>
      </c>
      <c r="B15453" s="53" t="s">
        <v>31425</v>
      </c>
      <c r="C15453" s="156" t="s">
        <v>48</v>
      </c>
      <c r="D15453" s="157" t="s">
        <v>48</v>
      </c>
      <c r="E15453" s="54"/>
      <c r="F15453" s="55" t="s">
        <v>49</v>
      </c>
      <c r="G15453" s="198">
        <v>2853.37</v>
      </c>
    </row>
    <row r="15454" spans="1:7" s="47" customFormat="1" ht="24.75" customHeight="1" x14ac:dyDescent="0.2">
      <c r="A15454" s="52" t="s">
        <v>31426</v>
      </c>
      <c r="B15454" s="53" t="s">
        <v>31427</v>
      </c>
      <c r="C15454" s="156" t="s">
        <v>48</v>
      </c>
      <c r="D15454" s="157" t="s">
        <v>48</v>
      </c>
      <c r="E15454" s="54"/>
      <c r="F15454" s="55" t="s">
        <v>49</v>
      </c>
      <c r="G15454" s="198">
        <v>3269.84</v>
      </c>
    </row>
    <row r="15455" spans="1:7" s="47" customFormat="1" ht="24.75" customHeight="1" x14ac:dyDescent="0.2">
      <c r="A15455" s="52" t="s">
        <v>31428</v>
      </c>
      <c r="B15455" s="53" t="s">
        <v>31429</v>
      </c>
      <c r="C15455" s="156" t="s">
        <v>48</v>
      </c>
      <c r="D15455" s="157" t="s">
        <v>48</v>
      </c>
      <c r="E15455" s="54"/>
      <c r="F15455" s="55" t="s">
        <v>49</v>
      </c>
      <c r="G15455" s="198">
        <v>1576.9</v>
      </c>
    </row>
    <row r="15456" spans="1:7" s="47" customFormat="1" ht="24.75" customHeight="1" x14ac:dyDescent="0.2">
      <c r="A15456" s="52" t="s">
        <v>31430</v>
      </c>
      <c r="B15456" s="53" t="s">
        <v>31431</v>
      </c>
      <c r="C15456" s="156" t="s">
        <v>48</v>
      </c>
      <c r="D15456" s="157" t="s">
        <v>48</v>
      </c>
      <c r="E15456" s="54"/>
      <c r="F15456" s="55" t="s">
        <v>49</v>
      </c>
      <c r="G15456" s="198">
        <v>2236.96</v>
      </c>
    </row>
    <row r="15457" spans="1:7" s="47" customFormat="1" ht="24.75" customHeight="1" x14ac:dyDescent="0.2">
      <c r="A15457" s="52" t="s">
        <v>31432</v>
      </c>
      <c r="B15457" s="53" t="s">
        <v>31433</v>
      </c>
      <c r="C15457" s="156" t="s">
        <v>48</v>
      </c>
      <c r="D15457" s="157" t="s">
        <v>48</v>
      </c>
      <c r="E15457" s="54"/>
      <c r="F15457" s="55" t="s">
        <v>49</v>
      </c>
      <c r="G15457" s="198">
        <v>4473.92</v>
      </c>
    </row>
    <row r="15458" spans="1:7" s="47" customFormat="1" ht="24.75" customHeight="1" x14ac:dyDescent="0.2">
      <c r="A15458" s="52" t="s">
        <v>31434</v>
      </c>
      <c r="B15458" s="53" t="s">
        <v>31435</v>
      </c>
      <c r="C15458" s="156" t="s">
        <v>48</v>
      </c>
      <c r="D15458" s="157" t="s">
        <v>48</v>
      </c>
      <c r="E15458" s="54"/>
      <c r="F15458" s="55" t="s">
        <v>49</v>
      </c>
      <c r="G15458" s="198">
        <v>2699.78</v>
      </c>
    </row>
    <row r="15459" spans="1:7" s="47" customFormat="1" ht="24.75" customHeight="1" x14ac:dyDescent="0.2">
      <c r="A15459" s="52" t="s">
        <v>31436</v>
      </c>
      <c r="B15459" s="53" t="s">
        <v>31437</v>
      </c>
      <c r="C15459" s="156" t="s">
        <v>48</v>
      </c>
      <c r="D15459" s="157" t="s">
        <v>48</v>
      </c>
      <c r="E15459" s="54"/>
      <c r="F15459" s="55" t="s">
        <v>49</v>
      </c>
      <c r="G15459" s="198">
        <v>5399.55</v>
      </c>
    </row>
    <row r="15460" spans="1:7" s="47" customFormat="1" ht="24.75" customHeight="1" x14ac:dyDescent="0.2">
      <c r="A15460" s="52" t="s">
        <v>31438</v>
      </c>
      <c r="B15460" s="53" t="s">
        <v>31439</v>
      </c>
      <c r="C15460" s="156" t="s">
        <v>48</v>
      </c>
      <c r="D15460" s="157" t="s">
        <v>48</v>
      </c>
      <c r="E15460" s="54"/>
      <c r="F15460" s="55" t="s">
        <v>49</v>
      </c>
      <c r="G15460" s="198">
        <v>3201.28</v>
      </c>
    </row>
    <row r="15461" spans="1:7" s="47" customFormat="1" ht="24.75" customHeight="1" x14ac:dyDescent="0.2">
      <c r="A15461" s="52" t="s">
        <v>31440</v>
      </c>
      <c r="B15461" s="53" t="s">
        <v>31441</v>
      </c>
      <c r="C15461" s="156" t="s">
        <v>48</v>
      </c>
      <c r="D15461" s="157" t="s">
        <v>48</v>
      </c>
      <c r="E15461" s="54"/>
      <c r="F15461" s="55" t="s">
        <v>49</v>
      </c>
      <c r="G15461" s="198">
        <v>1518.24</v>
      </c>
    </row>
    <row r="15462" spans="1:7" s="47" customFormat="1" ht="24.75" customHeight="1" x14ac:dyDescent="0.2">
      <c r="A15462" s="52" t="s">
        <v>31442</v>
      </c>
      <c r="B15462" s="53" t="s">
        <v>31443</v>
      </c>
      <c r="C15462" s="156" t="s">
        <v>48</v>
      </c>
      <c r="D15462" s="157" t="s">
        <v>48</v>
      </c>
      <c r="E15462" s="54"/>
      <c r="F15462" s="55" t="s">
        <v>49</v>
      </c>
      <c r="G15462" s="198">
        <v>3085.46</v>
      </c>
    </row>
    <row r="15463" spans="1:7" s="47" customFormat="1" ht="24.75" customHeight="1" x14ac:dyDescent="0.2">
      <c r="A15463" s="52" t="s">
        <v>31444</v>
      </c>
      <c r="B15463" s="53" t="s">
        <v>31445</v>
      </c>
      <c r="C15463" s="156" t="s">
        <v>48</v>
      </c>
      <c r="D15463" s="157" t="s">
        <v>48</v>
      </c>
      <c r="E15463" s="54"/>
      <c r="F15463" s="55" t="s">
        <v>49</v>
      </c>
      <c r="G15463" s="198">
        <v>6841.52</v>
      </c>
    </row>
    <row r="15464" spans="1:7" s="47" customFormat="1" ht="24.75" customHeight="1" x14ac:dyDescent="0.2">
      <c r="A15464" s="52" t="s">
        <v>31446</v>
      </c>
      <c r="B15464" s="53" t="s">
        <v>31447</v>
      </c>
      <c r="C15464" s="156" t="s">
        <v>48</v>
      </c>
      <c r="D15464" s="157" t="s">
        <v>48</v>
      </c>
      <c r="E15464" s="54"/>
      <c r="F15464" s="55" t="s">
        <v>49</v>
      </c>
      <c r="G15464" s="198">
        <v>1854.65</v>
      </c>
    </row>
    <row r="15465" spans="1:7" s="47" customFormat="1" ht="24.75" customHeight="1" x14ac:dyDescent="0.2">
      <c r="A15465" s="52" t="s">
        <v>31448</v>
      </c>
      <c r="B15465" s="53" t="s">
        <v>31449</v>
      </c>
      <c r="C15465" s="156" t="s">
        <v>48</v>
      </c>
      <c r="D15465" s="157" t="s">
        <v>48</v>
      </c>
      <c r="E15465" s="54"/>
      <c r="F15465" s="55" t="s">
        <v>49</v>
      </c>
      <c r="G15465" s="198">
        <v>4579.66</v>
      </c>
    </row>
    <row r="15466" spans="1:7" s="47" customFormat="1" ht="24.75" customHeight="1" x14ac:dyDescent="0.2">
      <c r="A15466" s="52" t="s">
        <v>31450</v>
      </c>
      <c r="B15466" s="53" t="s">
        <v>31451</v>
      </c>
      <c r="C15466" s="156" t="s">
        <v>48</v>
      </c>
      <c r="D15466" s="157" t="s">
        <v>48</v>
      </c>
      <c r="E15466" s="54"/>
      <c r="F15466" s="55" t="s">
        <v>49</v>
      </c>
      <c r="G15466" s="198">
        <v>2656.2</v>
      </c>
    </row>
    <row r="15467" spans="1:7" s="47" customFormat="1" ht="24.75" customHeight="1" x14ac:dyDescent="0.2">
      <c r="A15467" s="52" t="s">
        <v>31452</v>
      </c>
      <c r="B15467" s="53" t="s">
        <v>31453</v>
      </c>
      <c r="C15467" s="156" t="s">
        <v>48</v>
      </c>
      <c r="D15467" s="157" t="s">
        <v>48</v>
      </c>
      <c r="E15467" s="54"/>
      <c r="F15467" s="55" t="s">
        <v>49</v>
      </c>
      <c r="G15467" s="198">
        <v>5312.4</v>
      </c>
    </row>
    <row r="15468" spans="1:7" s="47" customFormat="1" ht="24.75" customHeight="1" x14ac:dyDescent="0.2">
      <c r="A15468" s="52" t="s">
        <v>31454</v>
      </c>
      <c r="B15468" s="53" t="s">
        <v>31455</v>
      </c>
      <c r="C15468" s="156" t="s">
        <v>48</v>
      </c>
      <c r="D15468" s="157" t="s">
        <v>48</v>
      </c>
      <c r="E15468" s="54"/>
      <c r="F15468" s="55" t="s">
        <v>49</v>
      </c>
      <c r="G15468" s="198">
        <v>3205.76</v>
      </c>
    </row>
    <row r="15469" spans="1:7" s="47" customFormat="1" ht="24.75" customHeight="1" x14ac:dyDescent="0.2">
      <c r="A15469" s="52" t="s">
        <v>31456</v>
      </c>
      <c r="B15469" s="53" t="s">
        <v>31457</v>
      </c>
      <c r="C15469" s="156" t="s">
        <v>48</v>
      </c>
      <c r="D15469" s="157" t="s">
        <v>48</v>
      </c>
      <c r="E15469" s="54"/>
      <c r="F15469" s="55" t="s">
        <v>49</v>
      </c>
      <c r="G15469" s="198">
        <v>6411.52</v>
      </c>
    </row>
    <row r="15470" spans="1:7" s="47" customFormat="1" ht="24.75" customHeight="1" x14ac:dyDescent="0.2">
      <c r="A15470" s="52" t="s">
        <v>31458</v>
      </c>
      <c r="B15470" s="53" t="s">
        <v>31459</v>
      </c>
      <c r="C15470" s="156" t="s">
        <v>48</v>
      </c>
      <c r="D15470" s="157" t="s">
        <v>48</v>
      </c>
      <c r="E15470" s="54"/>
      <c r="F15470" s="55" t="s">
        <v>49</v>
      </c>
      <c r="G15470" s="198">
        <v>1802.78</v>
      </c>
    </row>
    <row r="15471" spans="1:7" s="47" customFormat="1" ht="24.75" customHeight="1" x14ac:dyDescent="0.2">
      <c r="A15471" s="52" t="s">
        <v>31460</v>
      </c>
      <c r="B15471" s="53" t="s">
        <v>31461</v>
      </c>
      <c r="C15471" s="156" t="s">
        <v>48</v>
      </c>
      <c r="D15471" s="157" t="s">
        <v>48</v>
      </c>
      <c r="E15471" s="54"/>
      <c r="F15471" s="55" t="s">
        <v>49</v>
      </c>
      <c r="G15471" s="198">
        <v>3663.72</v>
      </c>
    </row>
    <row r="15472" spans="1:7" s="47" customFormat="1" ht="24.75" customHeight="1" x14ac:dyDescent="0.2">
      <c r="A15472" s="52" t="s">
        <v>31462</v>
      </c>
      <c r="B15472" s="53" t="s">
        <v>31463</v>
      </c>
      <c r="C15472" s="156" t="s">
        <v>48</v>
      </c>
      <c r="D15472" s="157" t="s">
        <v>48</v>
      </c>
      <c r="E15472" s="54"/>
      <c r="F15472" s="55" t="s">
        <v>49</v>
      </c>
      <c r="G15472" s="198">
        <v>7484.23</v>
      </c>
    </row>
    <row r="15473" spans="1:7" s="47" customFormat="1" ht="24.75" customHeight="1" x14ac:dyDescent="0.2">
      <c r="A15473" s="52" t="s">
        <v>31464</v>
      </c>
      <c r="B15473" s="53" t="s">
        <v>31465</v>
      </c>
      <c r="C15473" s="156" t="s">
        <v>48</v>
      </c>
      <c r="D15473" s="157" t="s">
        <v>48</v>
      </c>
      <c r="E15473" s="54"/>
      <c r="F15473" s="55" t="s">
        <v>49</v>
      </c>
      <c r="G15473" s="198">
        <v>3765.04</v>
      </c>
    </row>
    <row r="15474" spans="1:7" s="47" customFormat="1" ht="24.75" customHeight="1" x14ac:dyDescent="0.2">
      <c r="A15474" s="52" t="s">
        <v>31466</v>
      </c>
      <c r="B15474" s="53" t="s">
        <v>31467</v>
      </c>
      <c r="C15474" s="156" t="s">
        <v>48</v>
      </c>
      <c r="D15474" s="157" t="s">
        <v>48</v>
      </c>
      <c r="E15474" s="54"/>
      <c r="F15474" s="55" t="s">
        <v>49</v>
      </c>
      <c r="G15474" s="198">
        <v>2118.37</v>
      </c>
    </row>
    <row r="15475" spans="1:7" s="47" customFormat="1" ht="24.75" customHeight="1" x14ac:dyDescent="0.2">
      <c r="A15475" s="52" t="s">
        <v>31468</v>
      </c>
      <c r="B15475" s="53" t="s">
        <v>31469</v>
      </c>
      <c r="C15475" s="156" t="s">
        <v>48</v>
      </c>
      <c r="D15475" s="157" t="s">
        <v>48</v>
      </c>
      <c r="E15475" s="54"/>
      <c r="F15475" s="55" t="s">
        <v>49</v>
      </c>
      <c r="G15475" s="198">
        <v>5266.19</v>
      </c>
    </row>
    <row r="15476" spans="1:7" s="47" customFormat="1" ht="24.75" customHeight="1" x14ac:dyDescent="0.2">
      <c r="A15476" s="52" t="s">
        <v>31470</v>
      </c>
      <c r="B15476" s="53" t="s">
        <v>31471</v>
      </c>
      <c r="C15476" s="156" t="s">
        <v>48</v>
      </c>
      <c r="D15476" s="157" t="s">
        <v>48</v>
      </c>
      <c r="E15476" s="54"/>
      <c r="F15476" s="55" t="s">
        <v>49</v>
      </c>
      <c r="G15476" s="198">
        <v>3054.39</v>
      </c>
    </row>
    <row r="15477" spans="1:7" s="47" customFormat="1" ht="24.75" customHeight="1" x14ac:dyDescent="0.2">
      <c r="A15477" s="52" t="s">
        <v>31472</v>
      </c>
      <c r="B15477" s="53" t="s">
        <v>31473</v>
      </c>
      <c r="C15477" s="156" t="s">
        <v>48</v>
      </c>
      <c r="D15477" s="157" t="s">
        <v>48</v>
      </c>
      <c r="E15477" s="54"/>
      <c r="F15477" s="55" t="s">
        <v>49</v>
      </c>
      <c r="G15477" s="198">
        <v>6108.78</v>
      </c>
    </row>
    <row r="15478" spans="1:7" s="47" customFormat="1" ht="24.75" customHeight="1" x14ac:dyDescent="0.2">
      <c r="A15478" s="52" t="s">
        <v>31474</v>
      </c>
      <c r="B15478" s="53" t="s">
        <v>31475</v>
      </c>
      <c r="C15478" s="156" t="s">
        <v>48</v>
      </c>
      <c r="D15478" s="157" t="s">
        <v>48</v>
      </c>
      <c r="E15478" s="54"/>
      <c r="F15478" s="55" t="s">
        <v>49</v>
      </c>
      <c r="G15478" s="198">
        <v>3686.33</v>
      </c>
    </row>
    <row r="15479" spans="1:7" s="47" customFormat="1" ht="24.75" customHeight="1" x14ac:dyDescent="0.2">
      <c r="A15479" s="52" t="s">
        <v>31476</v>
      </c>
      <c r="B15479" s="53" t="s">
        <v>31477</v>
      </c>
      <c r="C15479" s="156" t="s">
        <v>48</v>
      </c>
      <c r="D15479" s="157" t="s">
        <v>48</v>
      </c>
      <c r="E15479" s="54"/>
      <c r="F15479" s="55" t="s">
        <v>49</v>
      </c>
      <c r="G15479" s="198">
        <v>7372.67</v>
      </c>
    </row>
    <row r="15480" spans="1:7" s="47" customFormat="1" ht="24.75" customHeight="1" x14ac:dyDescent="0.2">
      <c r="A15480" s="52" t="s">
        <v>31478</v>
      </c>
      <c r="B15480" s="53" t="s">
        <v>31479</v>
      </c>
      <c r="C15480" s="156" t="s">
        <v>48</v>
      </c>
      <c r="D15480" s="157" t="s">
        <v>48</v>
      </c>
      <c r="E15480" s="54"/>
      <c r="F15480" s="55" t="s">
        <v>49</v>
      </c>
      <c r="G15480" s="198">
        <v>2073.04</v>
      </c>
    </row>
    <row r="15481" spans="1:7" s="47" customFormat="1" ht="24.75" customHeight="1" x14ac:dyDescent="0.2">
      <c r="A15481" s="52" t="s">
        <v>31480</v>
      </c>
      <c r="B15481" s="53" t="s">
        <v>31481</v>
      </c>
      <c r="C15481" s="156" t="s">
        <v>48</v>
      </c>
      <c r="D15481" s="157" t="s">
        <v>48</v>
      </c>
      <c r="E15481" s="54"/>
      <c r="F15481" s="55" t="s">
        <v>49</v>
      </c>
      <c r="G15481" s="198">
        <v>4212.95</v>
      </c>
    </row>
    <row r="15482" spans="1:7" s="47" customFormat="1" ht="24.75" customHeight="1" x14ac:dyDescent="0.2">
      <c r="A15482" s="52" t="s">
        <v>31482</v>
      </c>
      <c r="B15482" s="53" t="s">
        <v>31483</v>
      </c>
      <c r="C15482" s="156" t="s">
        <v>48</v>
      </c>
      <c r="D15482" s="157" t="s">
        <v>48</v>
      </c>
      <c r="E15482" s="54"/>
      <c r="F15482" s="55" t="s">
        <v>49</v>
      </c>
      <c r="G15482" s="198">
        <v>8425.91</v>
      </c>
    </row>
    <row r="15483" spans="1:7" s="47" customFormat="1" ht="24.75" customHeight="1" x14ac:dyDescent="0.2">
      <c r="A15483" s="52" t="s">
        <v>31484</v>
      </c>
      <c r="B15483" s="53" t="s">
        <v>31485</v>
      </c>
      <c r="C15483" s="156" t="s">
        <v>48</v>
      </c>
      <c r="D15483" s="157" t="s">
        <v>48</v>
      </c>
      <c r="E15483" s="54"/>
      <c r="F15483" s="55" t="s">
        <v>49</v>
      </c>
      <c r="G15483" s="198">
        <v>4300.67</v>
      </c>
    </row>
    <row r="15484" spans="1:7" s="47" customFormat="1" ht="24.75" customHeight="1" x14ac:dyDescent="0.2">
      <c r="A15484" s="52" t="s">
        <v>31486</v>
      </c>
      <c r="B15484" s="53" t="s">
        <v>31487</v>
      </c>
      <c r="C15484" s="156" t="s">
        <v>48</v>
      </c>
      <c r="D15484" s="157" t="s">
        <v>48</v>
      </c>
      <c r="E15484" s="54"/>
      <c r="F15484" s="55" t="s">
        <v>49</v>
      </c>
      <c r="G15484" s="198">
        <v>2753.49</v>
      </c>
    </row>
    <row r="15485" spans="1:7" s="47" customFormat="1" ht="24.75" customHeight="1" x14ac:dyDescent="0.2">
      <c r="A15485" s="52" t="s">
        <v>31488</v>
      </c>
      <c r="B15485" s="53" t="s">
        <v>31489</v>
      </c>
      <c r="C15485" s="156" t="s">
        <v>48</v>
      </c>
      <c r="D15485" s="157" t="s">
        <v>48</v>
      </c>
      <c r="E15485" s="54"/>
      <c r="F15485" s="55" t="s">
        <v>49</v>
      </c>
      <c r="G15485" s="198">
        <v>6463.39</v>
      </c>
    </row>
    <row r="15486" spans="1:7" s="47" customFormat="1" ht="24.75" customHeight="1" x14ac:dyDescent="0.2">
      <c r="A15486" s="52" t="s">
        <v>31490</v>
      </c>
      <c r="B15486" s="53" t="s">
        <v>31491</v>
      </c>
      <c r="C15486" s="156" t="s">
        <v>48</v>
      </c>
      <c r="D15486" s="157" t="s">
        <v>48</v>
      </c>
      <c r="E15486" s="54"/>
      <c r="F15486" s="55" t="s">
        <v>49</v>
      </c>
      <c r="G15486" s="198">
        <v>3748.77</v>
      </c>
    </row>
    <row r="15487" spans="1:7" s="47" customFormat="1" ht="24.75" customHeight="1" x14ac:dyDescent="0.2">
      <c r="A15487" s="52" t="s">
        <v>31492</v>
      </c>
      <c r="B15487" s="53" t="s">
        <v>31493</v>
      </c>
      <c r="C15487" s="156" t="s">
        <v>48</v>
      </c>
      <c r="D15487" s="157" t="s">
        <v>48</v>
      </c>
      <c r="E15487" s="54"/>
      <c r="F15487" s="55" t="s">
        <v>49</v>
      </c>
      <c r="G15487" s="198">
        <v>7497.54</v>
      </c>
    </row>
    <row r="15488" spans="1:7" s="47" customFormat="1" ht="24.75" customHeight="1" x14ac:dyDescent="0.2">
      <c r="A15488" s="52" t="s">
        <v>31494</v>
      </c>
      <c r="B15488" s="53" t="s">
        <v>31495</v>
      </c>
      <c r="C15488" s="156" t="s">
        <v>48</v>
      </c>
      <c r="D15488" s="157" t="s">
        <v>48</v>
      </c>
      <c r="E15488" s="54"/>
      <c r="F15488" s="55" t="s">
        <v>49</v>
      </c>
      <c r="G15488" s="198">
        <v>4524.37</v>
      </c>
    </row>
    <row r="15489" spans="1:7" s="47" customFormat="1" ht="24.75" customHeight="1" x14ac:dyDescent="0.2">
      <c r="A15489" s="52" t="s">
        <v>31496</v>
      </c>
      <c r="B15489" s="53" t="s">
        <v>31497</v>
      </c>
      <c r="C15489" s="156" t="s">
        <v>48</v>
      </c>
      <c r="D15489" s="157" t="s">
        <v>48</v>
      </c>
      <c r="E15489" s="54"/>
      <c r="F15489" s="55" t="s">
        <v>49</v>
      </c>
      <c r="G15489" s="198">
        <v>9048.75</v>
      </c>
    </row>
    <row r="15490" spans="1:7" s="47" customFormat="1" ht="24.75" customHeight="1" x14ac:dyDescent="0.2">
      <c r="A15490" s="52" t="s">
        <v>31498</v>
      </c>
      <c r="B15490" s="53" t="s">
        <v>31499</v>
      </c>
      <c r="C15490" s="156" t="s">
        <v>48</v>
      </c>
      <c r="D15490" s="157" t="s">
        <v>48</v>
      </c>
      <c r="E15490" s="54"/>
      <c r="F15490" s="55" t="s">
        <v>49</v>
      </c>
      <c r="G15490" s="198">
        <v>2544.3200000000002</v>
      </c>
    </row>
    <row r="15491" spans="1:7" s="47" customFormat="1" ht="24.75" customHeight="1" x14ac:dyDescent="0.2">
      <c r="A15491" s="52" t="s">
        <v>31500</v>
      </c>
      <c r="B15491" s="53" t="s">
        <v>31501</v>
      </c>
      <c r="C15491" s="156" t="s">
        <v>48</v>
      </c>
      <c r="D15491" s="157" t="s">
        <v>48</v>
      </c>
      <c r="E15491" s="54"/>
      <c r="F15491" s="55" t="s">
        <v>49</v>
      </c>
      <c r="G15491" s="198">
        <v>5170.71</v>
      </c>
    </row>
    <row r="15492" spans="1:7" s="47" customFormat="1" ht="24.75" customHeight="1" x14ac:dyDescent="0.2">
      <c r="A15492" s="52" t="s">
        <v>31502</v>
      </c>
      <c r="B15492" s="53" t="s">
        <v>31503</v>
      </c>
      <c r="C15492" s="156" t="s">
        <v>48</v>
      </c>
      <c r="D15492" s="157" t="s">
        <v>48</v>
      </c>
      <c r="E15492" s="54"/>
      <c r="F15492" s="55" t="s">
        <v>49</v>
      </c>
      <c r="G15492" s="198">
        <v>10341.43</v>
      </c>
    </row>
    <row r="15493" spans="1:7" s="47" customFormat="1" ht="24.75" customHeight="1" x14ac:dyDescent="0.2">
      <c r="A15493" s="52" t="s">
        <v>31504</v>
      </c>
      <c r="B15493" s="53" t="s">
        <v>31505</v>
      </c>
      <c r="C15493" s="156" t="s">
        <v>48</v>
      </c>
      <c r="D15493" s="157" t="s">
        <v>48</v>
      </c>
      <c r="E15493" s="54"/>
      <c r="F15493" s="55" t="s">
        <v>49</v>
      </c>
      <c r="G15493" s="198">
        <v>5170.71</v>
      </c>
    </row>
    <row r="15494" spans="1:7" s="47" customFormat="1" ht="24.75" customHeight="1" x14ac:dyDescent="0.2">
      <c r="A15494" s="52" t="s">
        <v>31506</v>
      </c>
      <c r="B15494" s="53" t="s">
        <v>31507</v>
      </c>
      <c r="C15494" s="156" t="s">
        <v>48</v>
      </c>
      <c r="D15494" s="157" t="s">
        <v>48</v>
      </c>
      <c r="E15494" s="54"/>
      <c r="F15494" s="55" t="s">
        <v>49</v>
      </c>
      <c r="G15494" s="198">
        <v>3056.17</v>
      </c>
    </row>
    <row r="15495" spans="1:7" s="47" customFormat="1" ht="24.75" customHeight="1" x14ac:dyDescent="0.2">
      <c r="A15495" s="52" t="s">
        <v>31508</v>
      </c>
      <c r="B15495" s="53" t="s">
        <v>31509</v>
      </c>
      <c r="C15495" s="156" t="s">
        <v>48</v>
      </c>
      <c r="D15495" s="157" t="s">
        <v>48</v>
      </c>
      <c r="E15495" s="54"/>
      <c r="F15495" s="55" t="s">
        <v>49</v>
      </c>
      <c r="G15495" s="198">
        <v>7201.52</v>
      </c>
    </row>
    <row r="15496" spans="1:7" s="47" customFormat="1" ht="24.75" customHeight="1" x14ac:dyDescent="0.2">
      <c r="A15496" s="52" t="s">
        <v>31510</v>
      </c>
      <c r="B15496" s="53" t="s">
        <v>31511</v>
      </c>
      <c r="C15496" s="156" t="s">
        <v>48</v>
      </c>
      <c r="D15496" s="157" t="s">
        <v>48</v>
      </c>
      <c r="E15496" s="54"/>
      <c r="F15496" s="55" t="s">
        <v>49</v>
      </c>
      <c r="G15496" s="198">
        <v>4176.88</v>
      </c>
    </row>
    <row r="15497" spans="1:7" s="47" customFormat="1" ht="24.75" customHeight="1" x14ac:dyDescent="0.2">
      <c r="A15497" s="52" t="s">
        <v>31512</v>
      </c>
      <c r="B15497" s="53" t="s">
        <v>31513</v>
      </c>
      <c r="C15497" s="156" t="s">
        <v>48</v>
      </c>
      <c r="D15497" s="157" t="s">
        <v>48</v>
      </c>
      <c r="E15497" s="54"/>
      <c r="F15497" s="55" t="s">
        <v>49</v>
      </c>
      <c r="G15497" s="198">
        <v>8353.76</v>
      </c>
    </row>
    <row r="15498" spans="1:7" s="47" customFormat="1" ht="24.75" customHeight="1" x14ac:dyDescent="0.2">
      <c r="A15498" s="52" t="s">
        <v>31514</v>
      </c>
      <c r="B15498" s="53" t="s">
        <v>31515</v>
      </c>
      <c r="C15498" s="156" t="s">
        <v>48</v>
      </c>
      <c r="D15498" s="157" t="s">
        <v>48</v>
      </c>
      <c r="E15498" s="54"/>
      <c r="F15498" s="55" t="s">
        <v>49</v>
      </c>
      <c r="G15498" s="198">
        <v>5041.0600000000004</v>
      </c>
    </row>
    <row r="15499" spans="1:7" s="47" customFormat="1" ht="24.75" customHeight="1" x14ac:dyDescent="0.2">
      <c r="A15499" s="52" t="s">
        <v>31516</v>
      </c>
      <c r="B15499" s="53" t="s">
        <v>31517</v>
      </c>
      <c r="C15499" s="156" t="s">
        <v>48</v>
      </c>
      <c r="D15499" s="157" t="s">
        <v>48</v>
      </c>
      <c r="E15499" s="54"/>
      <c r="F15499" s="55" t="s">
        <v>49</v>
      </c>
      <c r="G15499" s="198">
        <v>10082.120000000001</v>
      </c>
    </row>
    <row r="15500" spans="1:7" s="47" customFormat="1" ht="24.75" customHeight="1" x14ac:dyDescent="0.2">
      <c r="A15500" s="52" t="s">
        <v>31518</v>
      </c>
      <c r="B15500" s="53" t="s">
        <v>31519</v>
      </c>
      <c r="C15500" s="156" t="s">
        <v>48</v>
      </c>
      <c r="D15500" s="157" t="s">
        <v>48</v>
      </c>
      <c r="E15500" s="54"/>
      <c r="F15500" s="55" t="s">
        <v>49</v>
      </c>
      <c r="G15500" s="198">
        <v>2834.88</v>
      </c>
    </row>
    <row r="15501" spans="1:7" s="47" customFormat="1" ht="24.75" customHeight="1" x14ac:dyDescent="0.2">
      <c r="A15501" s="52" t="s">
        <v>31520</v>
      </c>
      <c r="B15501" s="53" t="s">
        <v>31521</v>
      </c>
      <c r="C15501" s="156" t="s">
        <v>48</v>
      </c>
      <c r="D15501" s="157" t="s">
        <v>48</v>
      </c>
      <c r="E15501" s="54"/>
      <c r="F15501" s="55" t="s">
        <v>49</v>
      </c>
      <c r="G15501" s="198">
        <v>5761.21</v>
      </c>
    </row>
    <row r="15502" spans="1:7" s="47" customFormat="1" ht="24.75" customHeight="1" x14ac:dyDescent="0.2">
      <c r="A15502" s="52" t="s">
        <v>31522</v>
      </c>
      <c r="B15502" s="53" t="s">
        <v>31523</v>
      </c>
      <c r="C15502" s="156" t="s">
        <v>48</v>
      </c>
      <c r="D15502" s="157" t="s">
        <v>48</v>
      </c>
      <c r="E15502" s="54"/>
      <c r="F15502" s="55" t="s">
        <v>49</v>
      </c>
      <c r="G15502" s="198">
        <v>11522.42</v>
      </c>
    </row>
    <row r="15503" spans="1:7" s="47" customFormat="1" ht="24.75" customHeight="1" x14ac:dyDescent="0.2">
      <c r="A15503" s="52" t="s">
        <v>31524</v>
      </c>
      <c r="B15503" s="53" t="s">
        <v>31525</v>
      </c>
      <c r="C15503" s="156" t="s">
        <v>48</v>
      </c>
      <c r="D15503" s="157" t="s">
        <v>48</v>
      </c>
      <c r="E15503" s="54"/>
      <c r="F15503" s="55" t="s">
        <v>49</v>
      </c>
      <c r="G15503" s="198">
        <v>6205.03</v>
      </c>
    </row>
    <row r="15504" spans="1:7" s="47" customFormat="1" ht="24.75" customHeight="1" x14ac:dyDescent="0.2">
      <c r="A15504" s="52" t="s">
        <v>31526</v>
      </c>
      <c r="B15504" s="53" t="s">
        <v>31527</v>
      </c>
      <c r="C15504" s="156" t="s">
        <v>48</v>
      </c>
      <c r="D15504" s="157" t="s">
        <v>48</v>
      </c>
      <c r="E15504" s="54"/>
      <c r="F15504" s="55" t="s">
        <v>49</v>
      </c>
      <c r="G15504" s="198">
        <v>3557.72</v>
      </c>
    </row>
    <row r="15505" spans="1:7" s="47" customFormat="1" ht="24.75" customHeight="1" x14ac:dyDescent="0.2">
      <c r="A15505" s="52" t="s">
        <v>31528</v>
      </c>
      <c r="B15505" s="53" t="s">
        <v>31529</v>
      </c>
      <c r="C15505" s="156" t="s">
        <v>48</v>
      </c>
      <c r="D15505" s="157" t="s">
        <v>48</v>
      </c>
      <c r="E15505" s="54"/>
      <c r="F15505" s="55" t="s">
        <v>49</v>
      </c>
      <c r="G15505" s="198">
        <v>8423.7800000000007</v>
      </c>
    </row>
    <row r="15506" spans="1:7" s="47" customFormat="1" ht="24.75" customHeight="1" x14ac:dyDescent="0.2">
      <c r="A15506" s="52" t="s">
        <v>31530</v>
      </c>
      <c r="B15506" s="53" t="s">
        <v>31531</v>
      </c>
      <c r="C15506" s="156" t="s">
        <v>48</v>
      </c>
      <c r="D15506" s="157" t="s">
        <v>48</v>
      </c>
      <c r="E15506" s="54"/>
      <c r="F15506" s="55" t="s">
        <v>49</v>
      </c>
      <c r="G15506" s="198">
        <v>4885.79</v>
      </c>
    </row>
    <row r="15507" spans="1:7" s="47" customFormat="1" ht="24.75" customHeight="1" x14ac:dyDescent="0.2">
      <c r="A15507" s="52" t="s">
        <v>31532</v>
      </c>
      <c r="B15507" s="53" t="s">
        <v>31533</v>
      </c>
      <c r="C15507" s="156" t="s">
        <v>48</v>
      </c>
      <c r="D15507" s="157" t="s">
        <v>48</v>
      </c>
      <c r="E15507" s="54"/>
      <c r="F15507" s="55" t="s">
        <v>49</v>
      </c>
      <c r="G15507" s="198">
        <v>9771.58</v>
      </c>
    </row>
    <row r="15508" spans="1:7" s="47" customFormat="1" ht="24.75" customHeight="1" x14ac:dyDescent="0.2">
      <c r="A15508" s="52" t="s">
        <v>31534</v>
      </c>
      <c r="B15508" s="53" t="s">
        <v>31535</v>
      </c>
      <c r="C15508" s="156" t="s">
        <v>48</v>
      </c>
      <c r="D15508" s="157" t="s">
        <v>48</v>
      </c>
      <c r="E15508" s="54"/>
      <c r="F15508" s="55" t="s">
        <v>49</v>
      </c>
      <c r="G15508" s="198">
        <v>5896.64</v>
      </c>
    </row>
    <row r="15509" spans="1:7" s="47" customFormat="1" ht="24.75" customHeight="1" x14ac:dyDescent="0.2">
      <c r="A15509" s="52" t="s">
        <v>31536</v>
      </c>
      <c r="B15509" s="53" t="s">
        <v>31537</v>
      </c>
      <c r="C15509" s="156" t="s">
        <v>48</v>
      </c>
      <c r="D15509" s="157" t="s">
        <v>48</v>
      </c>
      <c r="E15509" s="54"/>
      <c r="F15509" s="55" t="s">
        <v>49</v>
      </c>
      <c r="G15509" s="198">
        <v>11793.29</v>
      </c>
    </row>
    <row r="15510" spans="1:7" s="47" customFormat="1" ht="24.75" customHeight="1" x14ac:dyDescent="0.2">
      <c r="A15510" s="52" t="s">
        <v>31538</v>
      </c>
      <c r="B15510" s="53" t="s">
        <v>31539</v>
      </c>
      <c r="C15510" s="156" t="s">
        <v>48</v>
      </c>
      <c r="D15510" s="157" t="s">
        <v>48</v>
      </c>
      <c r="E15510" s="54"/>
      <c r="F15510" s="55" t="s">
        <v>49</v>
      </c>
      <c r="G15510" s="198">
        <v>3316.03</v>
      </c>
    </row>
    <row r="15511" spans="1:7" s="47" customFormat="1" ht="24.75" customHeight="1" x14ac:dyDescent="0.2">
      <c r="A15511" s="52" t="s">
        <v>31540</v>
      </c>
      <c r="B15511" s="53" t="s">
        <v>31541</v>
      </c>
      <c r="C15511" s="156" t="s">
        <v>48</v>
      </c>
      <c r="D15511" s="157" t="s">
        <v>48</v>
      </c>
      <c r="E15511" s="54"/>
      <c r="F15511" s="55" t="s">
        <v>49</v>
      </c>
      <c r="G15511" s="198">
        <v>6739.02</v>
      </c>
    </row>
    <row r="15512" spans="1:7" s="47" customFormat="1" ht="24.75" customHeight="1" x14ac:dyDescent="0.2">
      <c r="A15512" s="52" t="s">
        <v>31542</v>
      </c>
      <c r="B15512" s="53" t="s">
        <v>31543</v>
      </c>
      <c r="C15512" s="156" t="s">
        <v>48</v>
      </c>
      <c r="D15512" s="157" t="s">
        <v>48</v>
      </c>
      <c r="E15512" s="54"/>
      <c r="F15512" s="55" t="s">
        <v>49</v>
      </c>
      <c r="G15512" s="198">
        <v>13478.04</v>
      </c>
    </row>
    <row r="15513" spans="1:7" s="47" customFormat="1" ht="24.75" customHeight="1" x14ac:dyDescent="0.2">
      <c r="A15513" s="52" t="s">
        <v>31544</v>
      </c>
      <c r="B15513" s="53" t="s">
        <v>31545</v>
      </c>
      <c r="C15513" s="156" t="s">
        <v>48</v>
      </c>
      <c r="D15513" s="157" t="s">
        <v>48</v>
      </c>
      <c r="E15513" s="54"/>
      <c r="F15513" s="55" t="s">
        <v>49</v>
      </c>
      <c r="G15513" s="198">
        <v>7222.9</v>
      </c>
    </row>
    <row r="15514" spans="1:7" s="47" customFormat="1" ht="24.75" customHeight="1" x14ac:dyDescent="0.2">
      <c r="A15514" s="52" t="s">
        <v>31546</v>
      </c>
      <c r="B15514" s="53" t="s">
        <v>31547</v>
      </c>
      <c r="C15514" s="156" t="s">
        <v>48</v>
      </c>
      <c r="D15514" s="157" t="s">
        <v>48</v>
      </c>
      <c r="E15514" s="54"/>
      <c r="F15514" s="55" t="s">
        <v>49</v>
      </c>
      <c r="G15514" s="198">
        <v>4360.3999999999996</v>
      </c>
    </row>
    <row r="15515" spans="1:7" s="47" customFormat="1" ht="24.75" customHeight="1" x14ac:dyDescent="0.2">
      <c r="A15515" s="52" t="s">
        <v>31548</v>
      </c>
      <c r="B15515" s="53" t="s">
        <v>31549</v>
      </c>
      <c r="C15515" s="156" t="s">
        <v>48</v>
      </c>
      <c r="D15515" s="157" t="s">
        <v>48</v>
      </c>
      <c r="E15515" s="54"/>
      <c r="F15515" s="55" t="s">
        <v>49</v>
      </c>
      <c r="G15515" s="198">
        <v>10053.209999999999</v>
      </c>
    </row>
    <row r="15516" spans="1:7" s="47" customFormat="1" ht="24.75" customHeight="1" x14ac:dyDescent="0.2">
      <c r="A15516" s="52" t="s">
        <v>31550</v>
      </c>
      <c r="B15516" s="53" t="s">
        <v>31551</v>
      </c>
      <c r="C15516" s="156" t="s">
        <v>48</v>
      </c>
      <c r="D15516" s="157" t="s">
        <v>48</v>
      </c>
      <c r="E15516" s="54"/>
      <c r="F15516" s="55" t="s">
        <v>49</v>
      </c>
      <c r="G15516" s="198">
        <v>5830.86</v>
      </c>
    </row>
    <row r="15517" spans="1:7" s="47" customFormat="1" ht="24.75" customHeight="1" x14ac:dyDescent="0.2">
      <c r="A15517" s="52" t="s">
        <v>31552</v>
      </c>
      <c r="B15517" s="53" t="s">
        <v>31553</v>
      </c>
      <c r="C15517" s="156" t="s">
        <v>48</v>
      </c>
      <c r="D15517" s="157" t="s">
        <v>48</v>
      </c>
      <c r="E15517" s="54"/>
      <c r="F15517" s="55" t="s">
        <v>49</v>
      </c>
      <c r="G15517" s="198">
        <v>11661.72</v>
      </c>
    </row>
    <row r="15518" spans="1:7" s="47" customFormat="1" ht="24.75" customHeight="1" x14ac:dyDescent="0.2">
      <c r="A15518" s="52" t="s">
        <v>31554</v>
      </c>
      <c r="B15518" s="53" t="s">
        <v>31555</v>
      </c>
      <c r="C15518" s="156" t="s">
        <v>48</v>
      </c>
      <c r="D15518" s="157" t="s">
        <v>48</v>
      </c>
      <c r="E15518" s="54"/>
      <c r="F15518" s="55" t="s">
        <v>49</v>
      </c>
      <c r="G15518" s="198">
        <v>7037.25</v>
      </c>
    </row>
    <row r="15519" spans="1:7" s="47" customFormat="1" ht="24.75" customHeight="1" x14ac:dyDescent="0.2">
      <c r="A15519" s="52" t="s">
        <v>31556</v>
      </c>
      <c r="B15519" s="53" t="s">
        <v>31557</v>
      </c>
      <c r="C15519" s="156" t="s">
        <v>48</v>
      </c>
      <c r="D15519" s="157" t="s">
        <v>48</v>
      </c>
      <c r="E15519" s="54"/>
      <c r="F15519" s="55" t="s">
        <v>49</v>
      </c>
      <c r="G15519" s="198">
        <v>14074.49</v>
      </c>
    </row>
    <row r="15520" spans="1:7" s="47" customFormat="1" ht="24.75" customHeight="1" x14ac:dyDescent="0.2">
      <c r="A15520" s="52" t="s">
        <v>31558</v>
      </c>
      <c r="B15520" s="53" t="s">
        <v>31559</v>
      </c>
      <c r="C15520" s="156" t="s">
        <v>48</v>
      </c>
      <c r="D15520" s="157" t="s">
        <v>48</v>
      </c>
      <c r="E15520" s="54"/>
      <c r="F15520" s="55" t="s">
        <v>49</v>
      </c>
      <c r="G15520" s="198">
        <v>3957.45</v>
      </c>
    </row>
    <row r="15521" spans="1:7" s="47" customFormat="1" ht="24.75" customHeight="1" x14ac:dyDescent="0.2">
      <c r="A15521" s="52" t="s">
        <v>31560</v>
      </c>
      <c r="B15521" s="53" t="s">
        <v>31561</v>
      </c>
      <c r="C15521" s="156" t="s">
        <v>48</v>
      </c>
      <c r="D15521" s="157" t="s">
        <v>48</v>
      </c>
      <c r="E15521" s="54"/>
      <c r="F15521" s="55" t="s">
        <v>49</v>
      </c>
      <c r="G15521" s="198">
        <v>8042.57</v>
      </c>
    </row>
    <row r="15522" spans="1:7" s="47" customFormat="1" ht="24.75" customHeight="1" x14ac:dyDescent="0.2">
      <c r="A15522" s="52" t="s">
        <v>31562</v>
      </c>
      <c r="B15522" s="53" t="s">
        <v>31563</v>
      </c>
      <c r="C15522" s="156" t="s">
        <v>48</v>
      </c>
      <c r="D15522" s="157" t="s">
        <v>48</v>
      </c>
      <c r="E15522" s="54"/>
      <c r="F15522" s="55" t="s">
        <v>49</v>
      </c>
      <c r="G15522" s="198">
        <v>16085.13</v>
      </c>
    </row>
    <row r="15523" spans="1:7" s="47" customFormat="1" ht="24.75" customHeight="1" x14ac:dyDescent="0.2">
      <c r="A15523" s="52" t="s">
        <v>31564</v>
      </c>
      <c r="B15523" s="53" t="s">
        <v>31565</v>
      </c>
      <c r="C15523" s="156" t="s">
        <v>48</v>
      </c>
      <c r="D15523" s="157" t="s">
        <v>48</v>
      </c>
      <c r="E15523" s="54"/>
      <c r="F15523" s="55" t="s">
        <v>49</v>
      </c>
      <c r="G15523" s="198">
        <v>8962.36</v>
      </c>
    </row>
    <row r="15524" spans="1:7" s="47" customFormat="1" ht="24.75" customHeight="1" x14ac:dyDescent="0.2">
      <c r="A15524" s="52" t="s">
        <v>31566</v>
      </c>
      <c r="B15524" s="53" t="s">
        <v>31567</v>
      </c>
      <c r="C15524" s="156" t="s">
        <v>48</v>
      </c>
      <c r="D15524" s="157" t="s">
        <v>48</v>
      </c>
      <c r="E15524" s="54"/>
      <c r="F15524" s="55" t="s">
        <v>49</v>
      </c>
      <c r="G15524" s="198">
        <v>1253.8800000000001</v>
      </c>
    </row>
    <row r="15525" spans="1:7" s="47" customFormat="1" ht="24.75" customHeight="1" x14ac:dyDescent="0.2">
      <c r="A15525" s="52" t="s">
        <v>31568</v>
      </c>
      <c r="B15525" s="53" t="s">
        <v>31569</v>
      </c>
      <c r="C15525" s="156" t="s">
        <v>48</v>
      </c>
      <c r="D15525" s="157" t="s">
        <v>48</v>
      </c>
      <c r="E15525" s="54"/>
      <c r="F15525" s="55" t="s">
        <v>49</v>
      </c>
      <c r="G15525" s="198">
        <v>1483.68</v>
      </c>
    </row>
    <row r="15526" spans="1:7" s="47" customFormat="1" ht="24.75" customHeight="1" x14ac:dyDescent="0.2">
      <c r="A15526" s="52" t="s">
        <v>31570</v>
      </c>
      <c r="B15526" s="53" t="s">
        <v>31571</v>
      </c>
      <c r="C15526" s="156" t="s">
        <v>48</v>
      </c>
      <c r="D15526" s="157" t="s">
        <v>48</v>
      </c>
      <c r="E15526" s="54"/>
      <c r="F15526" s="55" t="s">
        <v>49</v>
      </c>
      <c r="G15526" s="198">
        <v>1706.26</v>
      </c>
    </row>
    <row r="15527" spans="1:7" s="47" customFormat="1" ht="24.75" customHeight="1" x14ac:dyDescent="0.2">
      <c r="A15527" s="52" t="s">
        <v>31572</v>
      </c>
      <c r="B15527" s="53" t="s">
        <v>31573</v>
      </c>
      <c r="C15527" s="156" t="s">
        <v>48</v>
      </c>
      <c r="D15527" s="157" t="s">
        <v>48</v>
      </c>
      <c r="E15527" s="54"/>
      <c r="F15527" s="55" t="s">
        <v>49</v>
      </c>
      <c r="G15527" s="198">
        <v>1504.62</v>
      </c>
    </row>
    <row r="15528" spans="1:7" s="47" customFormat="1" ht="24.75" customHeight="1" x14ac:dyDescent="0.2">
      <c r="A15528" s="52" t="s">
        <v>31574</v>
      </c>
      <c r="B15528" s="53" t="s">
        <v>31575</v>
      </c>
      <c r="C15528" s="156" t="s">
        <v>48</v>
      </c>
      <c r="D15528" s="157" t="s">
        <v>48</v>
      </c>
      <c r="E15528" s="54"/>
      <c r="F15528" s="55" t="s">
        <v>49</v>
      </c>
      <c r="G15528" s="198">
        <v>3573.88</v>
      </c>
    </row>
    <row r="15529" spans="1:7" s="47" customFormat="1" ht="24.75" customHeight="1" x14ac:dyDescent="0.2">
      <c r="A15529" s="52" t="s">
        <v>31576</v>
      </c>
      <c r="B15529" s="53" t="s">
        <v>31577</v>
      </c>
      <c r="C15529" s="156" t="s">
        <v>48</v>
      </c>
      <c r="D15529" s="157" t="s">
        <v>48</v>
      </c>
      <c r="E15529" s="54"/>
      <c r="F15529" s="55" t="s">
        <v>49</v>
      </c>
      <c r="G15529" s="198">
        <v>2072.85</v>
      </c>
    </row>
    <row r="15530" spans="1:7" s="47" customFormat="1" ht="24.75" customHeight="1" x14ac:dyDescent="0.2">
      <c r="A15530" s="52" t="s">
        <v>31578</v>
      </c>
      <c r="B15530" s="53" t="s">
        <v>31579</v>
      </c>
      <c r="C15530" s="156" t="s">
        <v>48</v>
      </c>
      <c r="D15530" s="157" t="s">
        <v>48</v>
      </c>
      <c r="E15530" s="54"/>
      <c r="F15530" s="55" t="s">
        <v>49</v>
      </c>
      <c r="G15530" s="198">
        <v>4145.7</v>
      </c>
    </row>
    <row r="15531" spans="1:7" s="47" customFormat="1" ht="24.75" customHeight="1" x14ac:dyDescent="0.2">
      <c r="A15531" s="52" t="s">
        <v>31580</v>
      </c>
      <c r="B15531" s="53" t="s">
        <v>31581</v>
      </c>
      <c r="C15531" s="156" t="s">
        <v>48</v>
      </c>
      <c r="D15531" s="157" t="s">
        <v>48</v>
      </c>
      <c r="E15531" s="54"/>
      <c r="F15531" s="55" t="s">
        <v>49</v>
      </c>
      <c r="G15531" s="198">
        <v>2501.7199999999998</v>
      </c>
    </row>
    <row r="15532" spans="1:7" s="47" customFormat="1" ht="24.75" customHeight="1" x14ac:dyDescent="0.2">
      <c r="A15532" s="52" t="s">
        <v>31582</v>
      </c>
      <c r="B15532" s="53" t="s">
        <v>31583</v>
      </c>
      <c r="C15532" s="156" t="s">
        <v>48</v>
      </c>
      <c r="D15532" s="157" t="s">
        <v>48</v>
      </c>
      <c r="E15532" s="54"/>
      <c r="F15532" s="55" t="s">
        <v>49</v>
      </c>
      <c r="G15532" s="198">
        <v>5003.4399999999996</v>
      </c>
    </row>
    <row r="15533" spans="1:7" s="47" customFormat="1" ht="24.75" customHeight="1" x14ac:dyDescent="0.2">
      <c r="A15533" s="52" t="s">
        <v>31584</v>
      </c>
      <c r="B15533" s="53" t="s">
        <v>31585</v>
      </c>
      <c r="C15533" s="156" t="s">
        <v>48</v>
      </c>
      <c r="D15533" s="157" t="s">
        <v>48</v>
      </c>
      <c r="E15533" s="54"/>
      <c r="F15533" s="55" t="s">
        <v>49</v>
      </c>
      <c r="G15533" s="198">
        <v>1406.86</v>
      </c>
    </row>
    <row r="15534" spans="1:7" s="47" customFormat="1" ht="24.75" customHeight="1" x14ac:dyDescent="0.2">
      <c r="A15534" s="52" t="s">
        <v>31586</v>
      </c>
      <c r="B15534" s="53" t="s">
        <v>31587</v>
      </c>
      <c r="C15534" s="156" t="s">
        <v>48</v>
      </c>
      <c r="D15534" s="157" t="s">
        <v>48</v>
      </c>
      <c r="E15534" s="54"/>
      <c r="F15534" s="55" t="s">
        <v>49</v>
      </c>
      <c r="G15534" s="198">
        <v>3055.05</v>
      </c>
    </row>
    <row r="15535" spans="1:7" s="47" customFormat="1" ht="24.75" customHeight="1" x14ac:dyDescent="0.2">
      <c r="A15535" s="52" t="s">
        <v>31588</v>
      </c>
      <c r="B15535" s="53" t="s">
        <v>31589</v>
      </c>
      <c r="C15535" s="156" t="s">
        <v>48</v>
      </c>
      <c r="D15535" s="157" t="s">
        <v>48</v>
      </c>
      <c r="E15535" s="54"/>
      <c r="F15535" s="55" t="s">
        <v>49</v>
      </c>
      <c r="G15535" s="198">
        <v>1763.83</v>
      </c>
    </row>
    <row r="15536" spans="1:7" s="47" customFormat="1" ht="24.75" customHeight="1" x14ac:dyDescent="0.2">
      <c r="A15536" s="52" t="s">
        <v>31590</v>
      </c>
      <c r="B15536" s="53" t="s">
        <v>31591</v>
      </c>
      <c r="C15536" s="156" t="s">
        <v>48</v>
      </c>
      <c r="D15536" s="157" t="s">
        <v>48</v>
      </c>
      <c r="E15536" s="54"/>
      <c r="F15536" s="55" t="s">
        <v>49</v>
      </c>
      <c r="G15536" s="198">
        <v>4228.8500000000004</v>
      </c>
    </row>
    <row r="15537" spans="1:7" s="47" customFormat="1" ht="24.75" customHeight="1" x14ac:dyDescent="0.2">
      <c r="A15537" s="52" t="s">
        <v>31592</v>
      </c>
      <c r="B15537" s="53" t="s">
        <v>31593</v>
      </c>
      <c r="C15537" s="156" t="s">
        <v>48</v>
      </c>
      <c r="D15537" s="157" t="s">
        <v>48</v>
      </c>
      <c r="E15537" s="54"/>
      <c r="F15537" s="55" t="s">
        <v>49</v>
      </c>
      <c r="G15537" s="198">
        <v>2452.73</v>
      </c>
    </row>
    <row r="15538" spans="1:7" s="47" customFormat="1" ht="24.75" customHeight="1" x14ac:dyDescent="0.2">
      <c r="A15538" s="52" t="s">
        <v>31594</v>
      </c>
      <c r="B15538" s="53" t="s">
        <v>31595</v>
      </c>
      <c r="C15538" s="156" t="s">
        <v>48</v>
      </c>
      <c r="D15538" s="157" t="s">
        <v>48</v>
      </c>
      <c r="E15538" s="54"/>
      <c r="F15538" s="55" t="s">
        <v>49</v>
      </c>
      <c r="G15538" s="198">
        <v>4905.46</v>
      </c>
    </row>
    <row r="15539" spans="1:7" s="47" customFormat="1" ht="24.75" customHeight="1" x14ac:dyDescent="0.2">
      <c r="A15539" s="52" t="s">
        <v>31596</v>
      </c>
      <c r="B15539" s="53" t="s">
        <v>31597</v>
      </c>
      <c r="C15539" s="156" t="s">
        <v>48</v>
      </c>
      <c r="D15539" s="157" t="s">
        <v>48</v>
      </c>
      <c r="E15539" s="54"/>
      <c r="F15539" s="55" t="s">
        <v>49</v>
      </c>
      <c r="G15539" s="198">
        <v>2960.19</v>
      </c>
    </row>
    <row r="15540" spans="1:7" s="47" customFormat="1" ht="24.75" customHeight="1" x14ac:dyDescent="0.2">
      <c r="A15540" s="52" t="s">
        <v>31598</v>
      </c>
      <c r="B15540" s="53" t="s">
        <v>31599</v>
      </c>
      <c r="C15540" s="156" t="s">
        <v>48</v>
      </c>
      <c r="D15540" s="157" t="s">
        <v>48</v>
      </c>
      <c r="E15540" s="54"/>
      <c r="F15540" s="55" t="s">
        <v>49</v>
      </c>
      <c r="G15540" s="198">
        <v>5920.39</v>
      </c>
    </row>
    <row r="15541" spans="1:7" s="47" customFormat="1" ht="24.75" customHeight="1" x14ac:dyDescent="0.2">
      <c r="A15541" s="52" t="s">
        <v>31600</v>
      </c>
      <c r="B15541" s="53" t="s">
        <v>31601</v>
      </c>
      <c r="C15541" s="156" t="s">
        <v>48</v>
      </c>
      <c r="D15541" s="157" t="s">
        <v>48</v>
      </c>
      <c r="E15541" s="54"/>
      <c r="F15541" s="55" t="s">
        <v>49</v>
      </c>
      <c r="G15541" s="198">
        <v>1664.69</v>
      </c>
    </row>
    <row r="15542" spans="1:7" s="47" customFormat="1" ht="24.75" customHeight="1" x14ac:dyDescent="0.2">
      <c r="A15542" s="52" t="s">
        <v>31602</v>
      </c>
      <c r="B15542" s="53" t="s">
        <v>31603</v>
      </c>
      <c r="C15542" s="156" t="s">
        <v>48</v>
      </c>
      <c r="D15542" s="157" t="s">
        <v>48</v>
      </c>
      <c r="E15542" s="54"/>
      <c r="F15542" s="55" t="s">
        <v>49</v>
      </c>
      <c r="G15542" s="198">
        <v>3383.08</v>
      </c>
    </row>
    <row r="15543" spans="1:7" s="47" customFormat="1" ht="24.75" customHeight="1" x14ac:dyDescent="0.2">
      <c r="A15543" s="52" t="s">
        <v>31604</v>
      </c>
      <c r="B15543" s="53" t="s">
        <v>31605</v>
      </c>
      <c r="C15543" s="156" t="s">
        <v>48</v>
      </c>
      <c r="D15543" s="157" t="s">
        <v>48</v>
      </c>
      <c r="E15543" s="54"/>
      <c r="F15543" s="55" t="s">
        <v>49</v>
      </c>
      <c r="G15543" s="198">
        <v>6766.16</v>
      </c>
    </row>
    <row r="15544" spans="1:7" s="47" customFormat="1" ht="24.75" customHeight="1" x14ac:dyDescent="0.2">
      <c r="A15544" s="52" t="s">
        <v>31606</v>
      </c>
      <c r="B15544" s="53" t="s">
        <v>31607</v>
      </c>
      <c r="C15544" s="156" t="s">
        <v>48</v>
      </c>
      <c r="D15544" s="157" t="s">
        <v>48</v>
      </c>
      <c r="E15544" s="54"/>
      <c r="F15544" s="55" t="s">
        <v>49</v>
      </c>
      <c r="G15544" s="198">
        <v>3581.19</v>
      </c>
    </row>
    <row r="15545" spans="1:7" s="47" customFormat="1" ht="24.75" customHeight="1" x14ac:dyDescent="0.2">
      <c r="A15545" s="52" t="s">
        <v>31608</v>
      </c>
      <c r="B15545" s="53" t="s">
        <v>31609</v>
      </c>
      <c r="C15545" s="156" t="s">
        <v>48</v>
      </c>
      <c r="D15545" s="157" t="s">
        <v>48</v>
      </c>
      <c r="E15545" s="54"/>
      <c r="F15545" s="55" t="s">
        <v>49</v>
      </c>
      <c r="G15545" s="198">
        <v>2014.8</v>
      </c>
    </row>
    <row r="15546" spans="1:7" s="47" customFormat="1" ht="24.75" customHeight="1" x14ac:dyDescent="0.2">
      <c r="A15546" s="52" t="s">
        <v>31610</v>
      </c>
      <c r="B15546" s="53" t="s">
        <v>31611</v>
      </c>
      <c r="C15546" s="156" t="s">
        <v>48</v>
      </c>
      <c r="D15546" s="157" t="s">
        <v>48</v>
      </c>
      <c r="E15546" s="54"/>
      <c r="F15546" s="55" t="s">
        <v>49</v>
      </c>
      <c r="G15546" s="198">
        <v>4863.18</v>
      </c>
    </row>
    <row r="15547" spans="1:7" s="47" customFormat="1" ht="24.75" customHeight="1" x14ac:dyDescent="0.2">
      <c r="A15547" s="52" t="s">
        <v>31612</v>
      </c>
      <c r="B15547" s="53" t="s">
        <v>31613</v>
      </c>
      <c r="C15547" s="156" t="s">
        <v>48</v>
      </c>
      <c r="D15547" s="157" t="s">
        <v>48</v>
      </c>
      <c r="E15547" s="54"/>
      <c r="F15547" s="55" t="s">
        <v>49</v>
      </c>
      <c r="G15547" s="198">
        <v>2820.65</v>
      </c>
    </row>
    <row r="15548" spans="1:7" s="47" customFormat="1" ht="24.75" customHeight="1" x14ac:dyDescent="0.2">
      <c r="A15548" s="52" t="s">
        <v>31614</v>
      </c>
      <c r="B15548" s="53" t="s">
        <v>31615</v>
      </c>
      <c r="C15548" s="156" t="s">
        <v>48</v>
      </c>
      <c r="D15548" s="157" t="s">
        <v>48</v>
      </c>
      <c r="E15548" s="54"/>
      <c r="F15548" s="55" t="s">
        <v>49</v>
      </c>
      <c r="G15548" s="198">
        <v>5641.29</v>
      </c>
    </row>
    <row r="15549" spans="1:7" s="47" customFormat="1" ht="24.75" customHeight="1" x14ac:dyDescent="0.2">
      <c r="A15549" s="52" t="s">
        <v>31616</v>
      </c>
      <c r="B15549" s="53" t="s">
        <v>31617</v>
      </c>
      <c r="C15549" s="156" t="s">
        <v>48</v>
      </c>
      <c r="D15549" s="157" t="s">
        <v>48</v>
      </c>
      <c r="E15549" s="54"/>
      <c r="F15549" s="55" t="s">
        <v>49</v>
      </c>
      <c r="G15549" s="198">
        <v>3404.23</v>
      </c>
    </row>
    <row r="15550" spans="1:7" s="47" customFormat="1" ht="24.75" customHeight="1" x14ac:dyDescent="0.2">
      <c r="A15550" s="52" t="s">
        <v>31618</v>
      </c>
      <c r="B15550" s="53" t="s">
        <v>31619</v>
      </c>
      <c r="C15550" s="156" t="s">
        <v>48</v>
      </c>
      <c r="D15550" s="157" t="s">
        <v>48</v>
      </c>
      <c r="E15550" s="54"/>
      <c r="F15550" s="55" t="s">
        <v>49</v>
      </c>
      <c r="G15550" s="198">
        <v>6808.46</v>
      </c>
    </row>
    <row r="15551" spans="1:7" s="47" customFormat="1" ht="24.75" customHeight="1" x14ac:dyDescent="0.2">
      <c r="A15551" s="52" t="s">
        <v>31620</v>
      </c>
      <c r="B15551" s="53" t="s">
        <v>31621</v>
      </c>
      <c r="C15551" s="156" t="s">
        <v>48</v>
      </c>
      <c r="D15551" s="157" t="s">
        <v>48</v>
      </c>
      <c r="E15551" s="54"/>
      <c r="F15551" s="55" t="s">
        <v>49</v>
      </c>
      <c r="G15551" s="198">
        <v>1914.4</v>
      </c>
    </row>
    <row r="15552" spans="1:7" s="47" customFormat="1" ht="24.75" customHeight="1" x14ac:dyDescent="0.2">
      <c r="A15552" s="52" t="s">
        <v>31622</v>
      </c>
      <c r="B15552" s="53" t="s">
        <v>31623</v>
      </c>
      <c r="C15552" s="156" t="s">
        <v>48</v>
      </c>
      <c r="D15552" s="157" t="s">
        <v>48</v>
      </c>
      <c r="E15552" s="54"/>
      <c r="F15552" s="55" t="s">
        <v>49</v>
      </c>
      <c r="G15552" s="198">
        <v>3890.55</v>
      </c>
    </row>
    <row r="15553" spans="1:7" s="47" customFormat="1" ht="24.75" customHeight="1" x14ac:dyDescent="0.2">
      <c r="A15553" s="52" t="s">
        <v>31624</v>
      </c>
      <c r="B15553" s="53" t="s">
        <v>31625</v>
      </c>
      <c r="C15553" s="156" t="s">
        <v>48</v>
      </c>
      <c r="D15553" s="157" t="s">
        <v>48</v>
      </c>
      <c r="E15553" s="54"/>
      <c r="F15553" s="55" t="s">
        <v>49</v>
      </c>
      <c r="G15553" s="198">
        <v>7781.09</v>
      </c>
    </row>
    <row r="15554" spans="1:7" s="47" customFormat="1" ht="24.75" customHeight="1" x14ac:dyDescent="0.2">
      <c r="A15554" s="52" t="s">
        <v>31626</v>
      </c>
      <c r="B15554" s="53" t="s">
        <v>31627</v>
      </c>
      <c r="C15554" s="156" t="s">
        <v>48</v>
      </c>
      <c r="D15554" s="157" t="s">
        <v>48</v>
      </c>
      <c r="E15554" s="54"/>
      <c r="F15554" s="55" t="s">
        <v>49</v>
      </c>
      <c r="G15554" s="198">
        <v>4090.63</v>
      </c>
    </row>
    <row r="15555" spans="1:7" s="47" customFormat="1" ht="24.75" customHeight="1" x14ac:dyDescent="0.2">
      <c r="A15555" s="52" t="s">
        <v>31628</v>
      </c>
      <c r="B15555" s="53" t="s">
        <v>31629</v>
      </c>
      <c r="C15555" s="156" t="s">
        <v>48</v>
      </c>
      <c r="D15555" s="157" t="s">
        <v>48</v>
      </c>
      <c r="E15555" s="54"/>
      <c r="F15555" s="55" t="s">
        <v>49</v>
      </c>
      <c r="G15555" s="198">
        <v>2603.7399999999998</v>
      </c>
    </row>
    <row r="15556" spans="1:7" s="47" customFormat="1" ht="24.75" customHeight="1" x14ac:dyDescent="0.2">
      <c r="A15556" s="52" t="s">
        <v>31630</v>
      </c>
      <c r="B15556" s="53" t="s">
        <v>31631</v>
      </c>
      <c r="C15556" s="156" t="s">
        <v>48</v>
      </c>
      <c r="D15556" s="157" t="s">
        <v>48</v>
      </c>
      <c r="E15556" s="54"/>
      <c r="F15556" s="55" t="s">
        <v>49</v>
      </c>
      <c r="G15556" s="198">
        <v>5992.76</v>
      </c>
    </row>
    <row r="15557" spans="1:7" s="47" customFormat="1" ht="24.75" customHeight="1" x14ac:dyDescent="0.2">
      <c r="A15557" s="52" t="s">
        <v>31632</v>
      </c>
      <c r="B15557" s="53" t="s">
        <v>31633</v>
      </c>
      <c r="C15557" s="156" t="s">
        <v>48</v>
      </c>
      <c r="D15557" s="157" t="s">
        <v>48</v>
      </c>
      <c r="E15557" s="54"/>
      <c r="F15557" s="55" t="s">
        <v>49</v>
      </c>
      <c r="G15557" s="198">
        <v>3475.8</v>
      </c>
    </row>
    <row r="15558" spans="1:7" s="47" customFormat="1" ht="24.75" customHeight="1" x14ac:dyDescent="0.2">
      <c r="A15558" s="52" t="s">
        <v>31634</v>
      </c>
      <c r="B15558" s="53" t="s">
        <v>31635</v>
      </c>
      <c r="C15558" s="156" t="s">
        <v>48</v>
      </c>
      <c r="D15558" s="157" t="s">
        <v>48</v>
      </c>
      <c r="E15558" s="54"/>
      <c r="F15558" s="55" t="s">
        <v>49</v>
      </c>
      <c r="G15558" s="198">
        <v>6951.6</v>
      </c>
    </row>
    <row r="15559" spans="1:7" s="47" customFormat="1" ht="24.75" customHeight="1" x14ac:dyDescent="0.2">
      <c r="A15559" s="52" t="s">
        <v>31636</v>
      </c>
      <c r="B15559" s="53" t="s">
        <v>31637</v>
      </c>
      <c r="C15559" s="156" t="s">
        <v>48</v>
      </c>
      <c r="D15559" s="157" t="s">
        <v>48</v>
      </c>
      <c r="E15559" s="54"/>
      <c r="F15559" s="55" t="s">
        <v>49</v>
      </c>
      <c r="G15559" s="198">
        <v>4194.93</v>
      </c>
    </row>
    <row r="15560" spans="1:7" s="47" customFormat="1" ht="24.75" customHeight="1" x14ac:dyDescent="0.2">
      <c r="A15560" s="52" t="s">
        <v>31638</v>
      </c>
      <c r="B15560" s="53" t="s">
        <v>31639</v>
      </c>
      <c r="C15560" s="156" t="s">
        <v>48</v>
      </c>
      <c r="D15560" s="157" t="s">
        <v>48</v>
      </c>
      <c r="E15560" s="54"/>
      <c r="F15560" s="55" t="s">
        <v>49</v>
      </c>
      <c r="G15560" s="198">
        <v>8389.86</v>
      </c>
    </row>
    <row r="15561" spans="1:7" s="47" customFormat="1" ht="24.75" customHeight="1" x14ac:dyDescent="0.2">
      <c r="A15561" s="52" t="s">
        <v>31640</v>
      </c>
      <c r="B15561" s="53" t="s">
        <v>31641</v>
      </c>
      <c r="C15561" s="156" t="s">
        <v>48</v>
      </c>
      <c r="D15561" s="157" t="s">
        <v>48</v>
      </c>
      <c r="E15561" s="54"/>
      <c r="F15561" s="55" t="s">
        <v>49</v>
      </c>
      <c r="G15561" s="198">
        <v>2359.0500000000002</v>
      </c>
    </row>
    <row r="15562" spans="1:7" s="47" customFormat="1" ht="24.75" customHeight="1" x14ac:dyDescent="0.2">
      <c r="A15562" s="52" t="s">
        <v>31642</v>
      </c>
      <c r="B15562" s="53" t="s">
        <v>31643</v>
      </c>
      <c r="C15562" s="156" t="s">
        <v>48</v>
      </c>
      <c r="D15562" s="157" t="s">
        <v>48</v>
      </c>
      <c r="E15562" s="54"/>
      <c r="F15562" s="55" t="s">
        <v>49</v>
      </c>
      <c r="G15562" s="198">
        <v>4794.21</v>
      </c>
    </row>
    <row r="15563" spans="1:7" s="47" customFormat="1" ht="24.75" customHeight="1" x14ac:dyDescent="0.2">
      <c r="A15563" s="52" t="s">
        <v>31644</v>
      </c>
      <c r="B15563" s="53" t="s">
        <v>31645</v>
      </c>
      <c r="C15563" s="156" t="s">
        <v>48</v>
      </c>
      <c r="D15563" s="157" t="s">
        <v>48</v>
      </c>
      <c r="E15563" s="54"/>
      <c r="F15563" s="55" t="s">
        <v>49</v>
      </c>
      <c r="G15563" s="198">
        <v>9588.41</v>
      </c>
    </row>
    <row r="15564" spans="1:7" s="47" customFormat="1" ht="24.75" customHeight="1" x14ac:dyDescent="0.2">
      <c r="A15564" s="52" t="s">
        <v>31646</v>
      </c>
      <c r="B15564" s="53" t="s">
        <v>31647</v>
      </c>
      <c r="C15564" s="156" t="s">
        <v>48</v>
      </c>
      <c r="D15564" s="157" t="s">
        <v>48</v>
      </c>
      <c r="E15564" s="54"/>
      <c r="F15564" s="55" t="s">
        <v>49</v>
      </c>
      <c r="G15564" s="198">
        <v>5286.39</v>
      </c>
    </row>
    <row r="15565" spans="1:7" s="47" customFormat="1" ht="24.75" customHeight="1" x14ac:dyDescent="0.2">
      <c r="A15565" s="52" t="s">
        <v>31648</v>
      </c>
      <c r="B15565" s="53" t="s">
        <v>31649</v>
      </c>
      <c r="C15565" s="156" t="s">
        <v>48</v>
      </c>
      <c r="D15565" s="157" t="s">
        <v>48</v>
      </c>
      <c r="E15565" s="54"/>
      <c r="F15565" s="55" t="s">
        <v>49</v>
      </c>
      <c r="G15565" s="198">
        <v>2964.28</v>
      </c>
    </row>
    <row r="15566" spans="1:7" s="47" customFormat="1" ht="24.75" customHeight="1" x14ac:dyDescent="0.2">
      <c r="A15566" s="52" t="s">
        <v>31650</v>
      </c>
      <c r="B15566" s="53" t="s">
        <v>31651</v>
      </c>
      <c r="C15566" s="156" t="s">
        <v>48</v>
      </c>
      <c r="D15566" s="157" t="s">
        <v>48</v>
      </c>
      <c r="E15566" s="54"/>
      <c r="F15566" s="55" t="s">
        <v>49</v>
      </c>
      <c r="G15566" s="198">
        <v>6652.79</v>
      </c>
    </row>
    <row r="15567" spans="1:7" s="47" customFormat="1" ht="24.75" customHeight="1" x14ac:dyDescent="0.2">
      <c r="A15567" s="52" t="s">
        <v>31652</v>
      </c>
      <c r="B15567" s="53" t="s">
        <v>31653</v>
      </c>
      <c r="C15567" s="156" t="s">
        <v>48</v>
      </c>
      <c r="D15567" s="157" t="s">
        <v>48</v>
      </c>
      <c r="E15567" s="54"/>
      <c r="F15567" s="55" t="s">
        <v>49</v>
      </c>
      <c r="G15567" s="198">
        <v>3858.62</v>
      </c>
    </row>
    <row r="15568" spans="1:7" s="47" customFormat="1" ht="24.75" customHeight="1" x14ac:dyDescent="0.2">
      <c r="A15568" s="52" t="s">
        <v>31654</v>
      </c>
      <c r="B15568" s="53" t="s">
        <v>31655</v>
      </c>
      <c r="C15568" s="156" t="s">
        <v>48</v>
      </c>
      <c r="D15568" s="157" t="s">
        <v>48</v>
      </c>
      <c r="E15568" s="54"/>
      <c r="F15568" s="55" t="s">
        <v>49</v>
      </c>
      <c r="G15568" s="198">
        <v>7717.24</v>
      </c>
    </row>
    <row r="15569" spans="1:7" s="47" customFormat="1" ht="24.75" customHeight="1" x14ac:dyDescent="0.2">
      <c r="A15569" s="52" t="s">
        <v>31656</v>
      </c>
      <c r="B15569" s="53" t="s">
        <v>31657</v>
      </c>
      <c r="C15569" s="156" t="s">
        <v>48</v>
      </c>
      <c r="D15569" s="157" t="s">
        <v>48</v>
      </c>
      <c r="E15569" s="54"/>
      <c r="F15569" s="55" t="s">
        <v>49</v>
      </c>
      <c r="G15569" s="198">
        <v>4656.96</v>
      </c>
    </row>
    <row r="15570" spans="1:7" s="47" customFormat="1" ht="24.75" customHeight="1" x14ac:dyDescent="0.2">
      <c r="A15570" s="52" t="s">
        <v>31658</v>
      </c>
      <c r="B15570" s="53" t="s">
        <v>31659</v>
      </c>
      <c r="C15570" s="156" t="s">
        <v>48</v>
      </c>
      <c r="D15570" s="157" t="s">
        <v>48</v>
      </c>
      <c r="E15570" s="54"/>
      <c r="F15570" s="55" t="s">
        <v>49</v>
      </c>
      <c r="G15570" s="198">
        <v>9313.91</v>
      </c>
    </row>
    <row r="15571" spans="1:7" s="47" customFormat="1" ht="24.75" customHeight="1" x14ac:dyDescent="0.2">
      <c r="A15571" s="52" t="s">
        <v>31660</v>
      </c>
      <c r="B15571" s="53" t="s">
        <v>31661</v>
      </c>
      <c r="C15571" s="156" t="s">
        <v>48</v>
      </c>
      <c r="D15571" s="157" t="s">
        <v>48</v>
      </c>
      <c r="E15571" s="54"/>
      <c r="F15571" s="55" t="s">
        <v>49</v>
      </c>
      <c r="G15571" s="198">
        <v>2618.88</v>
      </c>
    </row>
    <row r="15572" spans="1:7" s="47" customFormat="1" ht="24.75" customHeight="1" x14ac:dyDescent="0.2">
      <c r="A15572" s="52" t="s">
        <v>31662</v>
      </c>
      <c r="B15572" s="53" t="s">
        <v>31663</v>
      </c>
      <c r="C15572" s="156" t="s">
        <v>48</v>
      </c>
      <c r="D15572" s="157" t="s">
        <v>48</v>
      </c>
      <c r="E15572" s="54"/>
      <c r="F15572" s="55" t="s">
        <v>49</v>
      </c>
      <c r="G15572" s="198">
        <v>5322.23</v>
      </c>
    </row>
    <row r="15573" spans="1:7" s="47" customFormat="1" ht="24.75" customHeight="1" x14ac:dyDescent="0.2">
      <c r="A15573" s="52" t="s">
        <v>31664</v>
      </c>
      <c r="B15573" s="53" t="s">
        <v>31665</v>
      </c>
      <c r="C15573" s="156" t="s">
        <v>48</v>
      </c>
      <c r="D15573" s="157" t="s">
        <v>48</v>
      </c>
      <c r="E15573" s="54"/>
      <c r="F15573" s="55" t="s">
        <v>49</v>
      </c>
      <c r="G15573" s="198">
        <v>10644.47</v>
      </c>
    </row>
    <row r="15574" spans="1:7" s="47" customFormat="1" ht="24.75" customHeight="1" x14ac:dyDescent="0.2">
      <c r="A15574" s="52" t="s">
        <v>31666</v>
      </c>
      <c r="B15574" s="53" t="s">
        <v>31667</v>
      </c>
      <c r="C15574" s="156" t="s">
        <v>48</v>
      </c>
      <c r="D15574" s="157" t="s">
        <v>48</v>
      </c>
      <c r="E15574" s="54"/>
      <c r="F15574" s="55" t="s">
        <v>49</v>
      </c>
      <c r="G15574" s="198">
        <v>6018.28</v>
      </c>
    </row>
    <row r="15575" spans="1:7" s="47" customFormat="1" ht="24.75" customHeight="1" x14ac:dyDescent="0.2">
      <c r="A15575" s="52" t="s">
        <v>31668</v>
      </c>
      <c r="B15575" s="53" t="s">
        <v>31669</v>
      </c>
      <c r="C15575" s="156" t="s">
        <v>48</v>
      </c>
      <c r="D15575" s="157" t="s">
        <v>48</v>
      </c>
      <c r="E15575" s="54"/>
      <c r="F15575" s="55" t="s">
        <v>49</v>
      </c>
      <c r="G15575" s="198">
        <v>3236.16</v>
      </c>
    </row>
    <row r="15576" spans="1:7" s="47" customFormat="1" ht="24.75" customHeight="1" x14ac:dyDescent="0.2">
      <c r="A15576" s="52" t="s">
        <v>31670</v>
      </c>
      <c r="B15576" s="53" t="s">
        <v>31671</v>
      </c>
      <c r="C15576" s="156" t="s">
        <v>48</v>
      </c>
      <c r="D15576" s="157" t="s">
        <v>48</v>
      </c>
      <c r="E15576" s="54"/>
      <c r="F15576" s="55" t="s">
        <v>49</v>
      </c>
      <c r="G15576" s="198">
        <v>8048.95</v>
      </c>
    </row>
    <row r="15577" spans="1:7" s="47" customFormat="1" ht="24.75" customHeight="1" x14ac:dyDescent="0.2">
      <c r="A15577" s="52" t="s">
        <v>31672</v>
      </c>
      <c r="B15577" s="53" t="s">
        <v>31673</v>
      </c>
      <c r="C15577" s="156" t="s">
        <v>48</v>
      </c>
      <c r="D15577" s="157" t="s">
        <v>48</v>
      </c>
      <c r="E15577" s="54"/>
      <c r="F15577" s="55" t="s">
        <v>49</v>
      </c>
      <c r="G15577" s="198">
        <v>4668.3900000000003</v>
      </c>
    </row>
    <row r="15578" spans="1:7" s="47" customFormat="1" ht="24.75" customHeight="1" x14ac:dyDescent="0.2">
      <c r="A15578" s="52" t="s">
        <v>31674</v>
      </c>
      <c r="B15578" s="53" t="s">
        <v>31675</v>
      </c>
      <c r="C15578" s="156" t="s">
        <v>48</v>
      </c>
      <c r="D15578" s="157" t="s">
        <v>48</v>
      </c>
      <c r="E15578" s="54"/>
      <c r="F15578" s="55" t="s">
        <v>49</v>
      </c>
      <c r="G15578" s="198">
        <v>9336.7800000000007</v>
      </c>
    </row>
    <row r="15579" spans="1:7" s="47" customFormat="1" ht="24.75" customHeight="1" x14ac:dyDescent="0.2">
      <c r="A15579" s="52" t="s">
        <v>31676</v>
      </c>
      <c r="B15579" s="53" t="s">
        <v>31677</v>
      </c>
      <c r="C15579" s="156" t="s">
        <v>48</v>
      </c>
      <c r="D15579" s="157" t="s">
        <v>48</v>
      </c>
      <c r="E15579" s="54"/>
      <c r="F15579" s="55" t="s">
        <v>49</v>
      </c>
      <c r="G15579" s="198">
        <v>5634.27</v>
      </c>
    </row>
    <row r="15580" spans="1:7" s="47" customFormat="1" ht="24.75" customHeight="1" x14ac:dyDescent="0.2">
      <c r="A15580" s="52" t="s">
        <v>31678</v>
      </c>
      <c r="B15580" s="53" t="s">
        <v>31679</v>
      </c>
      <c r="C15580" s="156" t="s">
        <v>48</v>
      </c>
      <c r="D15580" s="157" t="s">
        <v>48</v>
      </c>
      <c r="E15580" s="54"/>
      <c r="F15580" s="55" t="s">
        <v>49</v>
      </c>
      <c r="G15580" s="198">
        <v>11268.53</v>
      </c>
    </row>
    <row r="15581" spans="1:7" s="47" customFormat="1" ht="24.75" customHeight="1" x14ac:dyDescent="0.2">
      <c r="A15581" s="52" t="s">
        <v>31680</v>
      </c>
      <c r="B15581" s="53" t="s">
        <v>31681</v>
      </c>
      <c r="C15581" s="156" t="s">
        <v>48</v>
      </c>
      <c r="D15581" s="157" t="s">
        <v>48</v>
      </c>
      <c r="E15581" s="54"/>
      <c r="F15581" s="55" t="s">
        <v>49</v>
      </c>
      <c r="G15581" s="198">
        <v>3168.48</v>
      </c>
    </row>
    <row r="15582" spans="1:7" s="47" customFormat="1" ht="24.75" customHeight="1" x14ac:dyDescent="0.2">
      <c r="A15582" s="52" t="s">
        <v>31682</v>
      </c>
      <c r="B15582" s="53" t="s">
        <v>31683</v>
      </c>
      <c r="C15582" s="156" t="s">
        <v>48</v>
      </c>
      <c r="D15582" s="157" t="s">
        <v>48</v>
      </c>
      <c r="E15582" s="54"/>
      <c r="F15582" s="55" t="s">
        <v>49</v>
      </c>
      <c r="G15582" s="198">
        <v>6439.16</v>
      </c>
    </row>
    <row r="15583" spans="1:7" s="47" customFormat="1" ht="24.75" customHeight="1" x14ac:dyDescent="0.2">
      <c r="A15583" s="52" t="s">
        <v>31684</v>
      </c>
      <c r="B15583" s="53" t="s">
        <v>31685</v>
      </c>
      <c r="C15583" s="156" t="s">
        <v>48</v>
      </c>
      <c r="D15583" s="157" t="s">
        <v>48</v>
      </c>
      <c r="E15583" s="54"/>
      <c r="F15583" s="55" t="s">
        <v>49</v>
      </c>
      <c r="G15583" s="198">
        <v>12878.32</v>
      </c>
    </row>
    <row r="15584" spans="1:7" s="47" customFormat="1" ht="24.75" customHeight="1" x14ac:dyDescent="0.2">
      <c r="A15584" s="52" t="s">
        <v>31686</v>
      </c>
      <c r="B15584" s="53" t="s">
        <v>31687</v>
      </c>
      <c r="C15584" s="156" t="s">
        <v>48</v>
      </c>
      <c r="D15584" s="157" t="s">
        <v>48</v>
      </c>
      <c r="E15584" s="54"/>
      <c r="F15584" s="55" t="s">
        <v>49</v>
      </c>
      <c r="G15584" s="198">
        <v>7033.69</v>
      </c>
    </row>
    <row r="15585" spans="1:7" s="47" customFormat="1" ht="24.75" customHeight="1" x14ac:dyDescent="0.2">
      <c r="A15585" s="52" t="s">
        <v>31688</v>
      </c>
      <c r="B15585" s="53" t="s">
        <v>31689</v>
      </c>
      <c r="C15585" s="156" t="s">
        <v>48</v>
      </c>
      <c r="D15585" s="157" t="s">
        <v>48</v>
      </c>
      <c r="E15585" s="54"/>
      <c r="F15585" s="55" t="s">
        <v>49</v>
      </c>
      <c r="G15585" s="198">
        <v>1933.48</v>
      </c>
    </row>
    <row r="15586" spans="1:7" s="47" customFormat="1" ht="24.75" customHeight="1" x14ac:dyDescent="0.2">
      <c r="A15586" s="52" t="s">
        <v>31690</v>
      </c>
      <c r="B15586" s="53" t="s">
        <v>31691</v>
      </c>
      <c r="C15586" s="156" t="s">
        <v>48</v>
      </c>
      <c r="D15586" s="157" t="s">
        <v>48</v>
      </c>
      <c r="E15586" s="54"/>
      <c r="F15586" s="55" t="s">
        <v>49</v>
      </c>
      <c r="G15586" s="198">
        <v>2333.5100000000002</v>
      </c>
    </row>
    <row r="15587" spans="1:7" s="47" customFormat="1" ht="24.75" customHeight="1" x14ac:dyDescent="0.2">
      <c r="A15587" s="52" t="s">
        <v>31692</v>
      </c>
      <c r="B15587" s="53" t="s">
        <v>31693</v>
      </c>
      <c r="C15587" s="156" t="s">
        <v>48</v>
      </c>
      <c r="D15587" s="157" t="s">
        <v>48</v>
      </c>
      <c r="E15587" s="54"/>
      <c r="F15587" s="55" t="s">
        <v>49</v>
      </c>
      <c r="G15587" s="198">
        <v>4667.0200000000004</v>
      </c>
    </row>
    <row r="15588" spans="1:7" s="47" customFormat="1" ht="24.75" customHeight="1" x14ac:dyDescent="0.2">
      <c r="A15588" s="52" t="s">
        <v>31694</v>
      </c>
      <c r="B15588" s="53" t="s">
        <v>31695</v>
      </c>
      <c r="C15588" s="156" t="s">
        <v>48</v>
      </c>
      <c r="D15588" s="157" t="s">
        <v>48</v>
      </c>
      <c r="E15588" s="54"/>
      <c r="F15588" s="55" t="s">
        <v>49</v>
      </c>
      <c r="G15588" s="198">
        <v>1312.27</v>
      </c>
    </row>
    <row r="15589" spans="1:7" s="47" customFormat="1" ht="24.75" customHeight="1" x14ac:dyDescent="0.2">
      <c r="A15589" s="52" t="s">
        <v>31696</v>
      </c>
      <c r="B15589" s="53" t="s">
        <v>31697</v>
      </c>
      <c r="C15589" s="156" t="s">
        <v>48</v>
      </c>
      <c r="D15589" s="157" t="s">
        <v>48</v>
      </c>
      <c r="E15589" s="54"/>
      <c r="F15589" s="55" t="s">
        <v>49</v>
      </c>
      <c r="G15589" s="198">
        <v>2666.87</v>
      </c>
    </row>
    <row r="15590" spans="1:7" s="47" customFormat="1" ht="24.75" customHeight="1" x14ac:dyDescent="0.2">
      <c r="A15590" s="52" t="s">
        <v>31698</v>
      </c>
      <c r="B15590" s="53" t="s">
        <v>31699</v>
      </c>
      <c r="C15590" s="156" t="s">
        <v>48</v>
      </c>
      <c r="D15590" s="157" t="s">
        <v>48</v>
      </c>
      <c r="E15590" s="54"/>
      <c r="F15590" s="55" t="s">
        <v>49</v>
      </c>
      <c r="G15590" s="198">
        <v>5936.52</v>
      </c>
    </row>
    <row r="15591" spans="1:7" s="47" customFormat="1" ht="24.75" customHeight="1" x14ac:dyDescent="0.2">
      <c r="A15591" s="52" t="s">
        <v>31700</v>
      </c>
      <c r="B15591" s="53" t="s">
        <v>31701</v>
      </c>
      <c r="C15591" s="156" t="s">
        <v>48</v>
      </c>
      <c r="D15591" s="157" t="s">
        <v>48</v>
      </c>
      <c r="E15591" s="54"/>
      <c r="F15591" s="55" t="s">
        <v>49</v>
      </c>
      <c r="G15591" s="198">
        <v>2998.36</v>
      </c>
    </row>
    <row r="15592" spans="1:7" s="47" customFormat="1" ht="24.75" customHeight="1" x14ac:dyDescent="0.2">
      <c r="A15592" s="52" t="s">
        <v>31702</v>
      </c>
      <c r="B15592" s="53" t="s">
        <v>31703</v>
      </c>
      <c r="C15592" s="156" t="s">
        <v>48</v>
      </c>
      <c r="D15592" s="157" t="s">
        <v>48</v>
      </c>
      <c r="E15592" s="54"/>
      <c r="F15592" s="55" t="s">
        <v>49</v>
      </c>
      <c r="G15592" s="198">
        <v>3507.97</v>
      </c>
    </row>
    <row r="15593" spans="1:7" s="47" customFormat="1" ht="24.75" customHeight="1" x14ac:dyDescent="0.2">
      <c r="A15593" s="52" t="s">
        <v>31704</v>
      </c>
      <c r="B15593" s="53" t="s">
        <v>31705</v>
      </c>
      <c r="C15593" s="156" t="s">
        <v>48</v>
      </c>
      <c r="D15593" s="157" t="s">
        <v>48</v>
      </c>
      <c r="E15593" s="54"/>
      <c r="F15593" s="55" t="s">
        <v>49</v>
      </c>
      <c r="G15593" s="198">
        <v>8962.73</v>
      </c>
    </row>
    <row r="15594" spans="1:7" s="47" customFormat="1" ht="24.75" customHeight="1" x14ac:dyDescent="0.2">
      <c r="A15594" s="52" t="s">
        <v>31706</v>
      </c>
      <c r="B15594" s="53" t="s">
        <v>31707</v>
      </c>
      <c r="C15594" s="156" t="s">
        <v>48</v>
      </c>
      <c r="D15594" s="157" t="s">
        <v>48</v>
      </c>
      <c r="E15594" s="54"/>
      <c r="F15594" s="55" t="s">
        <v>49</v>
      </c>
      <c r="G15594" s="198">
        <v>5198.38</v>
      </c>
    </row>
    <row r="15595" spans="1:7" s="47" customFormat="1" ht="24.75" customHeight="1" x14ac:dyDescent="0.2">
      <c r="A15595" s="52" t="s">
        <v>31708</v>
      </c>
      <c r="B15595" s="53" t="s">
        <v>31709</v>
      </c>
      <c r="C15595" s="156" t="s">
        <v>48</v>
      </c>
      <c r="D15595" s="157" t="s">
        <v>48</v>
      </c>
      <c r="E15595" s="54"/>
      <c r="F15595" s="55" t="s">
        <v>49</v>
      </c>
      <c r="G15595" s="198">
        <v>10396.77</v>
      </c>
    </row>
    <row r="15596" spans="1:7" s="47" customFormat="1" ht="24.75" customHeight="1" x14ac:dyDescent="0.2">
      <c r="A15596" s="52" t="s">
        <v>31710</v>
      </c>
      <c r="B15596" s="53" t="s">
        <v>31711</v>
      </c>
      <c r="C15596" s="156" t="s">
        <v>48</v>
      </c>
      <c r="D15596" s="157" t="s">
        <v>48</v>
      </c>
      <c r="E15596" s="54"/>
      <c r="F15596" s="55" t="s">
        <v>49</v>
      </c>
      <c r="G15596" s="198">
        <v>6273.91</v>
      </c>
    </row>
    <row r="15597" spans="1:7" s="47" customFormat="1" ht="24.75" customHeight="1" x14ac:dyDescent="0.2">
      <c r="A15597" s="52" t="s">
        <v>31712</v>
      </c>
      <c r="B15597" s="53" t="s">
        <v>31713</v>
      </c>
      <c r="C15597" s="156" t="s">
        <v>48</v>
      </c>
      <c r="D15597" s="157" t="s">
        <v>48</v>
      </c>
      <c r="E15597" s="54"/>
      <c r="F15597" s="55" t="s">
        <v>49</v>
      </c>
      <c r="G15597" s="198">
        <v>12547.82</v>
      </c>
    </row>
    <row r="15598" spans="1:7" s="47" customFormat="1" ht="24.75" customHeight="1" x14ac:dyDescent="0.2">
      <c r="A15598" s="52" t="s">
        <v>31714</v>
      </c>
      <c r="B15598" s="53" t="s">
        <v>31715</v>
      </c>
      <c r="C15598" s="156" t="s">
        <v>48</v>
      </c>
      <c r="D15598" s="157" t="s">
        <v>48</v>
      </c>
      <c r="E15598" s="54"/>
      <c r="F15598" s="55" t="s">
        <v>49</v>
      </c>
      <c r="G15598" s="198">
        <v>3528.19</v>
      </c>
    </row>
    <row r="15599" spans="1:7" s="47" customFormat="1" ht="24.75" customHeight="1" x14ac:dyDescent="0.2">
      <c r="A15599" s="52" t="s">
        <v>31716</v>
      </c>
      <c r="B15599" s="53" t="s">
        <v>31717</v>
      </c>
      <c r="C15599" s="156" t="s">
        <v>48</v>
      </c>
      <c r="D15599" s="157" t="s">
        <v>48</v>
      </c>
      <c r="E15599" s="54"/>
      <c r="F15599" s="55" t="s">
        <v>49</v>
      </c>
      <c r="G15599" s="198">
        <v>7170.18</v>
      </c>
    </row>
    <row r="15600" spans="1:7" s="47" customFormat="1" ht="24.75" customHeight="1" x14ac:dyDescent="0.2">
      <c r="A15600" s="52" t="s">
        <v>31718</v>
      </c>
      <c r="B15600" s="53" t="s">
        <v>31719</v>
      </c>
      <c r="C15600" s="156" t="s">
        <v>48</v>
      </c>
      <c r="D15600" s="157" t="s">
        <v>48</v>
      </c>
      <c r="E15600" s="54"/>
      <c r="F15600" s="55" t="s">
        <v>49</v>
      </c>
      <c r="G15600" s="198">
        <v>14340.37</v>
      </c>
    </row>
    <row r="15601" spans="1:7" s="47" customFormat="1" ht="24.75" customHeight="1" x14ac:dyDescent="0.2">
      <c r="A15601" s="52" t="s">
        <v>31720</v>
      </c>
      <c r="B15601" s="53" t="s">
        <v>31721</v>
      </c>
      <c r="C15601" s="156" t="s">
        <v>48</v>
      </c>
      <c r="D15601" s="157" t="s">
        <v>48</v>
      </c>
      <c r="E15601" s="54"/>
      <c r="F15601" s="55" t="s">
        <v>49</v>
      </c>
      <c r="G15601" s="198">
        <v>8049.07</v>
      </c>
    </row>
    <row r="15602" spans="1:7" s="47" customFormat="1" ht="24.75" customHeight="1" x14ac:dyDescent="0.2">
      <c r="A15602" s="52" t="s">
        <v>31722</v>
      </c>
      <c r="B15602" s="53" t="s">
        <v>31723</v>
      </c>
      <c r="C15602" s="156" t="s">
        <v>48</v>
      </c>
      <c r="D15602" s="157" t="s">
        <v>48</v>
      </c>
      <c r="E15602" s="54"/>
      <c r="F15602" s="55" t="s">
        <v>49</v>
      </c>
      <c r="G15602" s="198">
        <v>1537.34</v>
      </c>
    </row>
    <row r="15603" spans="1:7" s="47" customFormat="1" ht="24.75" customHeight="1" x14ac:dyDescent="0.2">
      <c r="A15603" s="52" t="s">
        <v>31724</v>
      </c>
      <c r="B15603" s="53" t="s">
        <v>31725</v>
      </c>
      <c r="C15603" s="156" t="s">
        <v>48</v>
      </c>
      <c r="D15603" s="157" t="s">
        <v>48</v>
      </c>
      <c r="E15603" s="54"/>
      <c r="F15603" s="55" t="s">
        <v>49</v>
      </c>
      <c r="G15603" s="198">
        <v>3713.33</v>
      </c>
    </row>
    <row r="15604" spans="1:7" s="47" customFormat="1" ht="24.75" customHeight="1" x14ac:dyDescent="0.2">
      <c r="A15604" s="52" t="s">
        <v>31726</v>
      </c>
      <c r="B15604" s="53" t="s">
        <v>31727</v>
      </c>
      <c r="C15604" s="156" t="s">
        <v>48</v>
      </c>
      <c r="D15604" s="157" t="s">
        <v>48</v>
      </c>
      <c r="E15604" s="54"/>
      <c r="F15604" s="55" t="s">
        <v>49</v>
      </c>
      <c r="G15604" s="198">
        <v>2153.73</v>
      </c>
    </row>
    <row r="15605" spans="1:7" s="47" customFormat="1" ht="24.75" customHeight="1" x14ac:dyDescent="0.2">
      <c r="A15605" s="52" t="s">
        <v>31728</v>
      </c>
      <c r="B15605" s="53" t="s">
        <v>31729</v>
      </c>
      <c r="C15605" s="156" t="s">
        <v>48</v>
      </c>
      <c r="D15605" s="157" t="s">
        <v>48</v>
      </c>
      <c r="E15605" s="54"/>
      <c r="F15605" s="55" t="s">
        <v>49</v>
      </c>
      <c r="G15605" s="198">
        <v>4307.46</v>
      </c>
    </row>
    <row r="15606" spans="1:7" s="47" customFormat="1" ht="24.75" customHeight="1" x14ac:dyDescent="0.2">
      <c r="A15606" s="52" t="s">
        <v>31730</v>
      </c>
      <c r="B15606" s="53" t="s">
        <v>31731</v>
      </c>
      <c r="C15606" s="156" t="s">
        <v>48</v>
      </c>
      <c r="D15606" s="157" t="s">
        <v>48</v>
      </c>
      <c r="E15606" s="54"/>
      <c r="F15606" s="55" t="s">
        <v>49</v>
      </c>
      <c r="G15606" s="198">
        <v>2599.33</v>
      </c>
    </row>
    <row r="15607" spans="1:7" s="47" customFormat="1" ht="24.75" customHeight="1" x14ac:dyDescent="0.2">
      <c r="A15607" s="52" t="s">
        <v>31732</v>
      </c>
      <c r="B15607" s="53" t="s">
        <v>31733</v>
      </c>
      <c r="C15607" s="156" t="s">
        <v>48</v>
      </c>
      <c r="D15607" s="157" t="s">
        <v>48</v>
      </c>
      <c r="E15607" s="54"/>
      <c r="F15607" s="55" t="s">
        <v>49</v>
      </c>
      <c r="G15607" s="198">
        <v>5198.66</v>
      </c>
    </row>
    <row r="15608" spans="1:7" s="47" customFormat="1" ht="24.75" customHeight="1" x14ac:dyDescent="0.2">
      <c r="A15608" s="52" t="s">
        <v>31734</v>
      </c>
      <c r="B15608" s="53" t="s">
        <v>31735</v>
      </c>
      <c r="C15608" s="156" t="s">
        <v>48</v>
      </c>
      <c r="D15608" s="157" t="s">
        <v>48</v>
      </c>
      <c r="E15608" s="54"/>
      <c r="F15608" s="55" t="s">
        <v>49</v>
      </c>
      <c r="G15608" s="198">
        <v>1461.75</v>
      </c>
    </row>
    <row r="15609" spans="1:7" s="47" customFormat="1" ht="24.75" customHeight="1" x14ac:dyDescent="0.2">
      <c r="A15609" s="52" t="s">
        <v>31736</v>
      </c>
      <c r="B15609" s="53" t="s">
        <v>31737</v>
      </c>
      <c r="C15609" s="156" t="s">
        <v>48</v>
      </c>
      <c r="D15609" s="157" t="s">
        <v>48</v>
      </c>
      <c r="E15609" s="54"/>
      <c r="F15609" s="55" t="s">
        <v>49</v>
      </c>
      <c r="G15609" s="198">
        <v>2970.66</v>
      </c>
    </row>
    <row r="15610" spans="1:7" s="47" customFormat="1" ht="24.75" customHeight="1" x14ac:dyDescent="0.2">
      <c r="A15610" s="52" t="s">
        <v>31738</v>
      </c>
      <c r="B15610" s="53" t="s">
        <v>31739</v>
      </c>
      <c r="C15610" s="156" t="s">
        <v>48</v>
      </c>
      <c r="D15610" s="157" t="s">
        <v>48</v>
      </c>
      <c r="E15610" s="54"/>
      <c r="F15610" s="55" t="s">
        <v>49</v>
      </c>
      <c r="G15610" s="198">
        <v>6421.57</v>
      </c>
    </row>
    <row r="15611" spans="1:7" s="47" customFormat="1" ht="24.75" customHeight="1" x14ac:dyDescent="0.2">
      <c r="A15611" s="52" t="s">
        <v>31740</v>
      </c>
      <c r="B15611" s="53" t="s">
        <v>31741</v>
      </c>
      <c r="C15611" s="156" t="s">
        <v>48</v>
      </c>
      <c r="D15611" s="157" t="s">
        <v>48</v>
      </c>
      <c r="E15611" s="54"/>
      <c r="F15611" s="55" t="s">
        <v>49</v>
      </c>
      <c r="G15611" s="198">
        <v>3121.12</v>
      </c>
    </row>
    <row r="15612" spans="1:7" s="47" customFormat="1" ht="24.75" customHeight="1" x14ac:dyDescent="0.2">
      <c r="A15612" s="52" t="s">
        <v>31742</v>
      </c>
      <c r="B15612" s="53" t="s">
        <v>31743</v>
      </c>
      <c r="C15612" s="156" t="s">
        <v>48</v>
      </c>
      <c r="D15612" s="157" t="s">
        <v>48</v>
      </c>
      <c r="E15612" s="54"/>
      <c r="F15612" s="55" t="s">
        <v>49</v>
      </c>
      <c r="G15612" s="198">
        <v>1809.31</v>
      </c>
    </row>
    <row r="15613" spans="1:7" s="47" customFormat="1" ht="24.75" customHeight="1" x14ac:dyDescent="0.2">
      <c r="A15613" s="52" t="s">
        <v>31744</v>
      </c>
      <c r="B15613" s="53" t="s">
        <v>31745</v>
      </c>
      <c r="C15613" s="156" t="s">
        <v>48</v>
      </c>
      <c r="D15613" s="157" t="s">
        <v>48</v>
      </c>
      <c r="E15613" s="54"/>
      <c r="F15613" s="55" t="s">
        <v>49</v>
      </c>
      <c r="G15613" s="198">
        <v>4408.32</v>
      </c>
    </row>
    <row r="15614" spans="1:7" s="47" customFormat="1" ht="24.75" customHeight="1" x14ac:dyDescent="0.2">
      <c r="A15614" s="52" t="s">
        <v>31746</v>
      </c>
      <c r="B15614" s="53" t="s">
        <v>31747</v>
      </c>
      <c r="C15614" s="156" t="s">
        <v>48</v>
      </c>
      <c r="D15614" s="157" t="s">
        <v>48</v>
      </c>
      <c r="E15614" s="54"/>
      <c r="F15614" s="55" t="s">
        <v>49</v>
      </c>
      <c r="G15614" s="198">
        <v>2556.83</v>
      </c>
    </row>
    <row r="15615" spans="1:7" s="47" customFormat="1" ht="24.75" customHeight="1" x14ac:dyDescent="0.2">
      <c r="A15615" s="52" t="s">
        <v>31748</v>
      </c>
      <c r="B15615" s="53" t="s">
        <v>31749</v>
      </c>
      <c r="C15615" s="156" t="s">
        <v>48</v>
      </c>
      <c r="D15615" s="157" t="s">
        <v>48</v>
      </c>
      <c r="E15615" s="54"/>
      <c r="F15615" s="55" t="s">
        <v>49</v>
      </c>
      <c r="G15615" s="198">
        <v>5113.6499999999996</v>
      </c>
    </row>
    <row r="15616" spans="1:7" s="47" customFormat="1" ht="24.75" customHeight="1" x14ac:dyDescent="0.2">
      <c r="A15616" s="52" t="s">
        <v>31750</v>
      </c>
      <c r="B15616" s="53" t="s">
        <v>31751</v>
      </c>
      <c r="C15616" s="156" t="s">
        <v>48</v>
      </c>
      <c r="D15616" s="157" t="s">
        <v>48</v>
      </c>
      <c r="E15616" s="54"/>
      <c r="F15616" s="55" t="s">
        <v>49</v>
      </c>
      <c r="G15616" s="198">
        <v>3085.82</v>
      </c>
    </row>
    <row r="15617" spans="1:7" s="47" customFormat="1" ht="24.75" customHeight="1" x14ac:dyDescent="0.2">
      <c r="A15617" s="52" t="s">
        <v>31752</v>
      </c>
      <c r="B15617" s="53" t="s">
        <v>31753</v>
      </c>
      <c r="C15617" s="156" t="s">
        <v>48</v>
      </c>
      <c r="D15617" s="157" t="s">
        <v>48</v>
      </c>
      <c r="E15617" s="54"/>
      <c r="F15617" s="55" t="s">
        <v>49</v>
      </c>
      <c r="G15617" s="198">
        <v>6171.65</v>
      </c>
    </row>
    <row r="15618" spans="1:7" s="47" customFormat="1" ht="24.75" customHeight="1" x14ac:dyDescent="0.2">
      <c r="A15618" s="52" t="s">
        <v>31754</v>
      </c>
      <c r="B15618" s="53" t="s">
        <v>31755</v>
      </c>
      <c r="C15618" s="156" t="s">
        <v>48</v>
      </c>
      <c r="D15618" s="157" t="s">
        <v>48</v>
      </c>
      <c r="E15618" s="54"/>
      <c r="F15618" s="55" t="s">
        <v>49</v>
      </c>
      <c r="G15618" s="198">
        <v>1735.34</v>
      </c>
    </row>
    <row r="15619" spans="1:7" s="47" customFormat="1" ht="24.75" customHeight="1" x14ac:dyDescent="0.2">
      <c r="A15619" s="52" t="s">
        <v>31756</v>
      </c>
      <c r="B15619" s="53" t="s">
        <v>31757</v>
      </c>
      <c r="C15619" s="156" t="s">
        <v>48</v>
      </c>
      <c r="D15619" s="157" t="s">
        <v>48</v>
      </c>
      <c r="E15619" s="54"/>
      <c r="F15619" s="55" t="s">
        <v>49</v>
      </c>
      <c r="G15619" s="198">
        <v>3526.66</v>
      </c>
    </row>
    <row r="15620" spans="1:7" s="47" customFormat="1" ht="24.75" customHeight="1" x14ac:dyDescent="0.2">
      <c r="A15620" s="52" t="s">
        <v>31758</v>
      </c>
      <c r="B15620" s="53" t="s">
        <v>31759</v>
      </c>
      <c r="C15620" s="156" t="s">
        <v>48</v>
      </c>
      <c r="D15620" s="157" t="s">
        <v>48</v>
      </c>
      <c r="E15620" s="54"/>
      <c r="F15620" s="55" t="s">
        <v>49</v>
      </c>
      <c r="G15620" s="198">
        <v>7030.7</v>
      </c>
    </row>
    <row r="15621" spans="1:7" s="47" customFormat="1" ht="24.75" customHeight="1" x14ac:dyDescent="0.2">
      <c r="A15621" s="52" t="s">
        <v>31760</v>
      </c>
      <c r="B15621" s="53" t="s">
        <v>31761</v>
      </c>
      <c r="C15621" s="156" t="s">
        <v>48</v>
      </c>
      <c r="D15621" s="157" t="s">
        <v>48</v>
      </c>
      <c r="E15621" s="54"/>
      <c r="F15621" s="55" t="s">
        <v>49</v>
      </c>
      <c r="G15621" s="198">
        <v>3673.09</v>
      </c>
    </row>
    <row r="15622" spans="1:7" s="47" customFormat="1" ht="24.75" customHeight="1" x14ac:dyDescent="0.2">
      <c r="A15622" s="52" t="s">
        <v>31762</v>
      </c>
      <c r="B15622" s="53" t="s">
        <v>31763</v>
      </c>
      <c r="C15622" s="156" t="s">
        <v>48</v>
      </c>
      <c r="D15622" s="157" t="s">
        <v>48</v>
      </c>
      <c r="E15622" s="54"/>
      <c r="F15622" s="55" t="s">
        <v>49</v>
      </c>
      <c r="G15622" s="198">
        <v>2063.84</v>
      </c>
    </row>
    <row r="15623" spans="1:7" s="47" customFormat="1" ht="24.75" customHeight="1" x14ac:dyDescent="0.2">
      <c r="A15623" s="52" t="s">
        <v>31764</v>
      </c>
      <c r="B15623" s="53" t="s">
        <v>31765</v>
      </c>
      <c r="C15623" s="156" t="s">
        <v>48</v>
      </c>
      <c r="D15623" s="157" t="s">
        <v>48</v>
      </c>
      <c r="E15623" s="54"/>
      <c r="F15623" s="55" t="s">
        <v>49</v>
      </c>
      <c r="G15623" s="198">
        <v>5058.46</v>
      </c>
    </row>
    <row r="15624" spans="1:7" s="47" customFormat="1" ht="24.75" customHeight="1" x14ac:dyDescent="0.2">
      <c r="A15624" s="52" t="s">
        <v>31766</v>
      </c>
      <c r="B15624" s="53" t="s">
        <v>31767</v>
      </c>
      <c r="C15624" s="156" t="s">
        <v>48</v>
      </c>
      <c r="D15624" s="157" t="s">
        <v>48</v>
      </c>
      <c r="E15624" s="54"/>
      <c r="F15624" s="55" t="s">
        <v>49</v>
      </c>
      <c r="G15624" s="198">
        <v>2933.9</v>
      </c>
    </row>
    <row r="15625" spans="1:7" s="47" customFormat="1" ht="24.75" customHeight="1" x14ac:dyDescent="0.2">
      <c r="A15625" s="52" t="s">
        <v>31768</v>
      </c>
      <c r="B15625" s="53" t="s">
        <v>31769</v>
      </c>
      <c r="C15625" s="156" t="s">
        <v>48</v>
      </c>
      <c r="D15625" s="157" t="s">
        <v>48</v>
      </c>
      <c r="E15625" s="54"/>
      <c r="F15625" s="55" t="s">
        <v>49</v>
      </c>
      <c r="G15625" s="198">
        <v>5867.81</v>
      </c>
    </row>
    <row r="15626" spans="1:7" s="47" customFormat="1" ht="24.75" customHeight="1" x14ac:dyDescent="0.2">
      <c r="A15626" s="52" t="s">
        <v>31770</v>
      </c>
      <c r="B15626" s="53" t="s">
        <v>31771</v>
      </c>
      <c r="C15626" s="156" t="s">
        <v>48</v>
      </c>
      <c r="D15626" s="157" t="s">
        <v>48</v>
      </c>
      <c r="E15626" s="54"/>
      <c r="F15626" s="55" t="s">
        <v>49</v>
      </c>
      <c r="G15626" s="198">
        <v>3540.92</v>
      </c>
    </row>
    <row r="15627" spans="1:7" s="47" customFormat="1" ht="24.75" customHeight="1" x14ac:dyDescent="0.2">
      <c r="A15627" s="52" t="s">
        <v>31772</v>
      </c>
      <c r="B15627" s="53" t="s">
        <v>31773</v>
      </c>
      <c r="C15627" s="156" t="s">
        <v>48</v>
      </c>
      <c r="D15627" s="157" t="s">
        <v>48</v>
      </c>
      <c r="E15627" s="54"/>
      <c r="F15627" s="55" t="s">
        <v>49</v>
      </c>
      <c r="G15627" s="198">
        <v>7081.84</v>
      </c>
    </row>
    <row r="15628" spans="1:7" s="47" customFormat="1" ht="24.75" customHeight="1" x14ac:dyDescent="0.2">
      <c r="A15628" s="52" t="s">
        <v>31774</v>
      </c>
      <c r="B15628" s="53" t="s">
        <v>31775</v>
      </c>
      <c r="C15628" s="156" t="s">
        <v>48</v>
      </c>
      <c r="D15628" s="157" t="s">
        <v>48</v>
      </c>
      <c r="E15628" s="54"/>
      <c r="F15628" s="55" t="s">
        <v>49</v>
      </c>
      <c r="G15628" s="198">
        <v>1991.27</v>
      </c>
    </row>
    <row r="15629" spans="1:7" s="47" customFormat="1" ht="24.75" customHeight="1" x14ac:dyDescent="0.2">
      <c r="A15629" s="52" t="s">
        <v>31776</v>
      </c>
      <c r="B15629" s="53" t="s">
        <v>31777</v>
      </c>
      <c r="C15629" s="156" t="s">
        <v>48</v>
      </c>
      <c r="D15629" s="157" t="s">
        <v>48</v>
      </c>
      <c r="E15629" s="54"/>
      <c r="F15629" s="55" t="s">
        <v>49</v>
      </c>
      <c r="G15629" s="198">
        <v>4046.76</v>
      </c>
    </row>
    <row r="15630" spans="1:7" s="47" customFormat="1" ht="24.75" customHeight="1" x14ac:dyDescent="0.2">
      <c r="A15630" s="52" t="s">
        <v>31778</v>
      </c>
      <c r="B15630" s="53" t="s">
        <v>31779</v>
      </c>
      <c r="C15630" s="156" t="s">
        <v>48</v>
      </c>
      <c r="D15630" s="157" t="s">
        <v>48</v>
      </c>
      <c r="E15630" s="54"/>
      <c r="F15630" s="55" t="s">
        <v>49</v>
      </c>
      <c r="G15630" s="198">
        <v>8093.53</v>
      </c>
    </row>
    <row r="15631" spans="1:7" s="47" customFormat="1" ht="24.75" customHeight="1" x14ac:dyDescent="0.2">
      <c r="A15631" s="52" t="s">
        <v>31780</v>
      </c>
      <c r="B15631" s="53" t="s">
        <v>31781</v>
      </c>
      <c r="C15631" s="156" t="s">
        <v>48</v>
      </c>
      <c r="D15631" s="157" t="s">
        <v>48</v>
      </c>
      <c r="E15631" s="54"/>
      <c r="F15631" s="55" t="s">
        <v>49</v>
      </c>
      <c r="G15631" s="198">
        <v>4189.66</v>
      </c>
    </row>
    <row r="15632" spans="1:7" s="47" customFormat="1" ht="24.75" customHeight="1" x14ac:dyDescent="0.2">
      <c r="A15632" s="52" t="s">
        <v>31782</v>
      </c>
      <c r="B15632" s="53" t="s">
        <v>31783</v>
      </c>
      <c r="C15632" s="156" t="s">
        <v>48</v>
      </c>
      <c r="D15632" s="157" t="s">
        <v>48</v>
      </c>
      <c r="E15632" s="54"/>
      <c r="F15632" s="55" t="s">
        <v>49</v>
      </c>
      <c r="G15632" s="198">
        <v>2677.46</v>
      </c>
    </row>
    <row r="15633" spans="1:7" s="47" customFormat="1" ht="24.75" customHeight="1" x14ac:dyDescent="0.2">
      <c r="A15633" s="52" t="s">
        <v>31784</v>
      </c>
      <c r="B15633" s="53" t="s">
        <v>31785</v>
      </c>
      <c r="C15633" s="156" t="s">
        <v>48</v>
      </c>
      <c r="D15633" s="157" t="s">
        <v>48</v>
      </c>
      <c r="E15633" s="54"/>
      <c r="F15633" s="55" t="s">
        <v>49</v>
      </c>
      <c r="G15633" s="198">
        <v>6310.37</v>
      </c>
    </row>
    <row r="15634" spans="1:7" s="47" customFormat="1" ht="24.75" customHeight="1" x14ac:dyDescent="0.2">
      <c r="A15634" s="52" t="s">
        <v>31786</v>
      </c>
      <c r="B15634" s="53" t="s">
        <v>31787</v>
      </c>
      <c r="C15634" s="156" t="s">
        <v>48</v>
      </c>
      <c r="D15634" s="157" t="s">
        <v>48</v>
      </c>
      <c r="E15634" s="54"/>
      <c r="F15634" s="55" t="s">
        <v>49</v>
      </c>
      <c r="G15634" s="198">
        <v>3660.01</v>
      </c>
    </row>
    <row r="15635" spans="1:7" s="47" customFormat="1" ht="24.75" customHeight="1" x14ac:dyDescent="0.2">
      <c r="A15635" s="52" t="s">
        <v>31788</v>
      </c>
      <c r="B15635" s="53" t="s">
        <v>31789</v>
      </c>
      <c r="C15635" s="156" t="s">
        <v>48</v>
      </c>
      <c r="D15635" s="157" t="s">
        <v>48</v>
      </c>
      <c r="E15635" s="54"/>
      <c r="F15635" s="55" t="s">
        <v>49</v>
      </c>
      <c r="G15635" s="198">
        <v>7320.02</v>
      </c>
    </row>
    <row r="15636" spans="1:7" s="47" customFormat="1" ht="24.75" customHeight="1" x14ac:dyDescent="0.2">
      <c r="A15636" s="52" t="s">
        <v>31790</v>
      </c>
      <c r="B15636" s="53" t="s">
        <v>31791</v>
      </c>
      <c r="C15636" s="156" t="s">
        <v>48</v>
      </c>
      <c r="D15636" s="157" t="s">
        <v>48</v>
      </c>
      <c r="E15636" s="54"/>
      <c r="F15636" s="55" t="s">
        <v>49</v>
      </c>
      <c r="G15636" s="198">
        <v>4417.26</v>
      </c>
    </row>
    <row r="15637" spans="1:7" s="47" customFormat="1" ht="24.75" customHeight="1" x14ac:dyDescent="0.2">
      <c r="A15637" s="52" t="s">
        <v>31792</v>
      </c>
      <c r="B15637" s="53" t="s">
        <v>31793</v>
      </c>
      <c r="C15637" s="156" t="s">
        <v>48</v>
      </c>
      <c r="D15637" s="157" t="s">
        <v>48</v>
      </c>
      <c r="E15637" s="54"/>
      <c r="F15637" s="55" t="s">
        <v>49</v>
      </c>
      <c r="G15637" s="198">
        <v>8834.51</v>
      </c>
    </row>
    <row r="15638" spans="1:7" s="47" customFormat="1" ht="24.75" customHeight="1" x14ac:dyDescent="0.2">
      <c r="A15638" s="52" t="s">
        <v>31794</v>
      </c>
      <c r="B15638" s="53" t="s">
        <v>31795</v>
      </c>
      <c r="C15638" s="156" t="s">
        <v>48</v>
      </c>
      <c r="D15638" s="157" t="s">
        <v>48</v>
      </c>
      <c r="E15638" s="54"/>
      <c r="F15638" s="55" t="s">
        <v>49</v>
      </c>
      <c r="G15638" s="198">
        <v>2484.08</v>
      </c>
    </row>
    <row r="15639" spans="1:7" s="47" customFormat="1" ht="24.75" customHeight="1" x14ac:dyDescent="0.2">
      <c r="A15639" s="52" t="s">
        <v>31796</v>
      </c>
      <c r="B15639" s="53" t="s">
        <v>31797</v>
      </c>
      <c r="C15639" s="156" t="s">
        <v>48</v>
      </c>
      <c r="D15639" s="157" t="s">
        <v>48</v>
      </c>
      <c r="E15639" s="54"/>
      <c r="F15639" s="55" t="s">
        <v>49</v>
      </c>
      <c r="G15639" s="198">
        <v>5048.29</v>
      </c>
    </row>
    <row r="15640" spans="1:7" s="47" customFormat="1" ht="24.75" customHeight="1" x14ac:dyDescent="0.2">
      <c r="A15640" s="52" t="s">
        <v>31798</v>
      </c>
      <c r="B15640" s="53" t="s">
        <v>31799</v>
      </c>
      <c r="C15640" s="156" t="s">
        <v>48</v>
      </c>
      <c r="D15640" s="157" t="s">
        <v>48</v>
      </c>
      <c r="E15640" s="54"/>
      <c r="F15640" s="55" t="s">
        <v>49</v>
      </c>
      <c r="G15640" s="198">
        <v>10096.59</v>
      </c>
    </row>
    <row r="15641" spans="1:7" s="47" customFormat="1" ht="24.75" customHeight="1" x14ac:dyDescent="0.2">
      <c r="A15641" s="52" t="s">
        <v>31800</v>
      </c>
      <c r="B15641" s="53" t="s">
        <v>31801</v>
      </c>
      <c r="C15641" s="156" t="s">
        <v>48</v>
      </c>
      <c r="D15641" s="157" t="s">
        <v>48</v>
      </c>
      <c r="E15641" s="54"/>
      <c r="F15641" s="55" t="s">
        <v>49</v>
      </c>
      <c r="G15641" s="198">
        <v>5048.29</v>
      </c>
    </row>
    <row r="15642" spans="1:7" s="47" customFormat="1" ht="24.75" customHeight="1" x14ac:dyDescent="0.2">
      <c r="A15642" s="52" t="s">
        <v>31802</v>
      </c>
      <c r="B15642" s="53" t="s">
        <v>31803</v>
      </c>
      <c r="C15642" s="156" t="s">
        <v>48</v>
      </c>
      <c r="D15642" s="157" t="s">
        <v>48</v>
      </c>
      <c r="E15642" s="54"/>
      <c r="F15642" s="55" t="s">
        <v>49</v>
      </c>
      <c r="G15642" s="198">
        <v>7054.84</v>
      </c>
    </row>
    <row r="15643" spans="1:7" s="47" customFormat="1" ht="24.75" customHeight="1" x14ac:dyDescent="0.2">
      <c r="A15643" s="52" t="s">
        <v>31804</v>
      </c>
      <c r="B15643" s="53" t="s">
        <v>31805</v>
      </c>
      <c r="C15643" s="156" t="s">
        <v>48</v>
      </c>
      <c r="D15643" s="157" t="s">
        <v>48</v>
      </c>
      <c r="E15643" s="54"/>
      <c r="F15643" s="55" t="s">
        <v>49</v>
      </c>
      <c r="G15643" s="198">
        <v>4091.81</v>
      </c>
    </row>
    <row r="15644" spans="1:7" s="47" customFormat="1" ht="24.75" customHeight="1" x14ac:dyDescent="0.2">
      <c r="A15644" s="52" t="s">
        <v>31806</v>
      </c>
      <c r="B15644" s="53" t="s">
        <v>31807</v>
      </c>
      <c r="C15644" s="156" t="s">
        <v>48</v>
      </c>
      <c r="D15644" s="157" t="s">
        <v>48</v>
      </c>
      <c r="E15644" s="54"/>
      <c r="F15644" s="55" t="s">
        <v>49</v>
      </c>
      <c r="G15644" s="198">
        <v>8183.62</v>
      </c>
    </row>
    <row r="15645" spans="1:7" s="47" customFormat="1" ht="24.75" customHeight="1" x14ac:dyDescent="0.2">
      <c r="A15645" s="52" t="s">
        <v>31808</v>
      </c>
      <c r="B15645" s="53" t="s">
        <v>31809</v>
      </c>
      <c r="C15645" s="156" t="s">
        <v>48</v>
      </c>
      <c r="D15645" s="157" t="s">
        <v>48</v>
      </c>
      <c r="E15645" s="54"/>
      <c r="F15645" s="55" t="s">
        <v>49</v>
      </c>
      <c r="G15645" s="198">
        <v>4938.3900000000003</v>
      </c>
    </row>
    <row r="15646" spans="1:7" s="47" customFormat="1" ht="24.75" customHeight="1" x14ac:dyDescent="0.2">
      <c r="A15646" s="52" t="s">
        <v>31810</v>
      </c>
      <c r="B15646" s="53" t="s">
        <v>31811</v>
      </c>
      <c r="C15646" s="156" t="s">
        <v>48</v>
      </c>
      <c r="D15646" s="157" t="s">
        <v>48</v>
      </c>
      <c r="E15646" s="54"/>
      <c r="F15646" s="55" t="s">
        <v>49</v>
      </c>
      <c r="G15646" s="198">
        <v>9876.7800000000007</v>
      </c>
    </row>
    <row r="15647" spans="1:7" s="47" customFormat="1" ht="24.75" customHeight="1" x14ac:dyDescent="0.2">
      <c r="A15647" s="52" t="s">
        <v>31812</v>
      </c>
      <c r="B15647" s="53" t="s">
        <v>31813</v>
      </c>
      <c r="C15647" s="156" t="s">
        <v>48</v>
      </c>
      <c r="D15647" s="157" t="s">
        <v>48</v>
      </c>
      <c r="E15647" s="54"/>
      <c r="F15647" s="55" t="s">
        <v>49</v>
      </c>
      <c r="G15647" s="198">
        <v>2777.14</v>
      </c>
    </row>
    <row r="15648" spans="1:7" s="47" customFormat="1" ht="24.75" customHeight="1" x14ac:dyDescent="0.2">
      <c r="A15648" s="52" t="s">
        <v>31814</v>
      </c>
      <c r="B15648" s="53" t="s">
        <v>31815</v>
      </c>
      <c r="C15648" s="156" t="s">
        <v>48</v>
      </c>
      <c r="D15648" s="157" t="s">
        <v>48</v>
      </c>
      <c r="E15648" s="54"/>
      <c r="F15648" s="55" t="s">
        <v>49</v>
      </c>
      <c r="G15648" s="198">
        <v>5643.87</v>
      </c>
    </row>
    <row r="15649" spans="1:7" s="47" customFormat="1" ht="24.75" customHeight="1" x14ac:dyDescent="0.2">
      <c r="A15649" s="52" t="s">
        <v>31816</v>
      </c>
      <c r="B15649" s="53" t="s">
        <v>31817</v>
      </c>
      <c r="C15649" s="156" t="s">
        <v>48</v>
      </c>
      <c r="D15649" s="157" t="s">
        <v>48</v>
      </c>
      <c r="E15649" s="54"/>
      <c r="F15649" s="55" t="s">
        <v>49</v>
      </c>
      <c r="G15649" s="198">
        <v>11287.75</v>
      </c>
    </row>
    <row r="15650" spans="1:7" s="47" customFormat="1" ht="24.75" customHeight="1" x14ac:dyDescent="0.2">
      <c r="A15650" s="52" t="s">
        <v>31818</v>
      </c>
      <c r="B15650" s="53" t="s">
        <v>31819</v>
      </c>
      <c r="C15650" s="156" t="s">
        <v>48</v>
      </c>
      <c r="D15650" s="157" t="s">
        <v>48</v>
      </c>
      <c r="E15650" s="54"/>
      <c r="F15650" s="55" t="s">
        <v>49</v>
      </c>
      <c r="G15650" s="198">
        <v>6115.22</v>
      </c>
    </row>
    <row r="15651" spans="1:7" s="47" customFormat="1" ht="24.75" customHeight="1" x14ac:dyDescent="0.2">
      <c r="A15651" s="52" t="s">
        <v>31820</v>
      </c>
      <c r="B15651" s="53" t="s">
        <v>31821</v>
      </c>
      <c r="C15651" s="156" t="s">
        <v>48</v>
      </c>
      <c r="D15651" s="157" t="s">
        <v>48</v>
      </c>
      <c r="E15651" s="54"/>
      <c r="F15651" s="55" t="s">
        <v>49</v>
      </c>
      <c r="G15651" s="198">
        <v>3333.23</v>
      </c>
    </row>
    <row r="15652" spans="1:7" s="47" customFormat="1" ht="24.75" customHeight="1" x14ac:dyDescent="0.2">
      <c r="A15652" s="52" t="s">
        <v>31822</v>
      </c>
      <c r="B15652" s="53" t="s">
        <v>31823</v>
      </c>
      <c r="C15652" s="156" t="s">
        <v>48</v>
      </c>
      <c r="D15652" s="157" t="s">
        <v>48</v>
      </c>
      <c r="E15652" s="54"/>
      <c r="F15652" s="55" t="s">
        <v>49</v>
      </c>
      <c r="G15652" s="198">
        <v>7786.48</v>
      </c>
    </row>
    <row r="15653" spans="1:7" s="47" customFormat="1" ht="24.75" customHeight="1" x14ac:dyDescent="0.2">
      <c r="A15653" s="52" t="s">
        <v>31824</v>
      </c>
      <c r="B15653" s="53" t="s">
        <v>31825</v>
      </c>
      <c r="C15653" s="156" t="s">
        <v>48</v>
      </c>
      <c r="D15653" s="157" t="s">
        <v>48</v>
      </c>
      <c r="E15653" s="54"/>
      <c r="F15653" s="55" t="s">
        <v>49</v>
      </c>
      <c r="G15653" s="198">
        <v>4516.16</v>
      </c>
    </row>
    <row r="15654" spans="1:7" s="47" customFormat="1" ht="24.75" customHeight="1" x14ac:dyDescent="0.2">
      <c r="A15654" s="52" t="s">
        <v>31826</v>
      </c>
      <c r="B15654" s="53" t="s">
        <v>31827</v>
      </c>
      <c r="C15654" s="156" t="s">
        <v>48</v>
      </c>
      <c r="D15654" s="157" t="s">
        <v>48</v>
      </c>
      <c r="E15654" s="54"/>
      <c r="F15654" s="55" t="s">
        <v>49</v>
      </c>
      <c r="G15654" s="198">
        <v>9032.31</v>
      </c>
    </row>
    <row r="15655" spans="1:7" s="47" customFormat="1" ht="24.75" customHeight="1" x14ac:dyDescent="0.2">
      <c r="A15655" s="52" t="s">
        <v>31828</v>
      </c>
      <c r="B15655" s="53" t="s">
        <v>31829</v>
      </c>
      <c r="C15655" s="156" t="s">
        <v>48</v>
      </c>
      <c r="D15655" s="157" t="s">
        <v>48</v>
      </c>
      <c r="E15655" s="54"/>
      <c r="F15655" s="55" t="s">
        <v>49</v>
      </c>
      <c r="G15655" s="198">
        <v>5450.53</v>
      </c>
    </row>
    <row r="15656" spans="1:7" s="47" customFormat="1" ht="24.75" customHeight="1" x14ac:dyDescent="0.2">
      <c r="A15656" s="52" t="s">
        <v>31830</v>
      </c>
      <c r="B15656" s="53" t="s">
        <v>31831</v>
      </c>
      <c r="C15656" s="156" t="s">
        <v>48</v>
      </c>
      <c r="D15656" s="157" t="s">
        <v>48</v>
      </c>
      <c r="E15656" s="54"/>
      <c r="F15656" s="55" t="s">
        <v>49</v>
      </c>
      <c r="G15656" s="198">
        <v>10901.07</v>
      </c>
    </row>
    <row r="15657" spans="1:7" s="47" customFormat="1" ht="24.75" customHeight="1" x14ac:dyDescent="0.2">
      <c r="A15657" s="52" t="s">
        <v>31832</v>
      </c>
      <c r="B15657" s="53" t="s">
        <v>31833</v>
      </c>
      <c r="C15657" s="156" t="s">
        <v>48</v>
      </c>
      <c r="D15657" s="157" t="s">
        <v>48</v>
      </c>
      <c r="E15657" s="54"/>
      <c r="F15657" s="55" t="s">
        <v>49</v>
      </c>
      <c r="G15657" s="198">
        <v>6239.25</v>
      </c>
    </row>
    <row r="15658" spans="1:7" s="47" customFormat="1" ht="24.75" customHeight="1" x14ac:dyDescent="0.2">
      <c r="A15658" s="52" t="s">
        <v>31834</v>
      </c>
      <c r="B15658" s="53" t="s">
        <v>31835</v>
      </c>
      <c r="C15658" s="156" t="s">
        <v>48</v>
      </c>
      <c r="D15658" s="157" t="s">
        <v>48</v>
      </c>
      <c r="E15658" s="54"/>
      <c r="F15658" s="55" t="s">
        <v>49</v>
      </c>
      <c r="G15658" s="198">
        <v>12458.37</v>
      </c>
    </row>
    <row r="15659" spans="1:7" s="47" customFormat="1" ht="24.75" customHeight="1" x14ac:dyDescent="0.2">
      <c r="A15659" s="52" t="s">
        <v>31836</v>
      </c>
      <c r="B15659" s="53" t="s">
        <v>31837</v>
      </c>
      <c r="C15659" s="156" t="s">
        <v>48</v>
      </c>
      <c r="D15659" s="157" t="s">
        <v>48</v>
      </c>
      <c r="E15659" s="54"/>
      <c r="F15659" s="55" t="s">
        <v>49</v>
      </c>
      <c r="G15659" s="198">
        <v>7125.87</v>
      </c>
    </row>
    <row r="15660" spans="1:7" s="47" customFormat="1" ht="24.75" customHeight="1" x14ac:dyDescent="0.2">
      <c r="A15660" s="52" t="s">
        <v>31838</v>
      </c>
      <c r="B15660" s="53" t="s">
        <v>31839</v>
      </c>
      <c r="C15660" s="156" t="s">
        <v>48</v>
      </c>
      <c r="D15660" s="157" t="s">
        <v>48</v>
      </c>
      <c r="E15660" s="54"/>
      <c r="F15660" s="55" t="s">
        <v>49</v>
      </c>
      <c r="G15660" s="198">
        <v>4200.8999999999996</v>
      </c>
    </row>
    <row r="15661" spans="1:7" s="47" customFormat="1" ht="24.75" customHeight="1" x14ac:dyDescent="0.2">
      <c r="A15661" s="52" t="s">
        <v>31840</v>
      </c>
      <c r="B15661" s="53" t="s">
        <v>31841</v>
      </c>
      <c r="C15661" s="156" t="s">
        <v>48</v>
      </c>
      <c r="D15661" s="157" t="s">
        <v>48</v>
      </c>
      <c r="E15661" s="54"/>
      <c r="F15661" s="55" t="s">
        <v>49</v>
      </c>
      <c r="G15661" s="198">
        <v>9340.17</v>
      </c>
    </row>
    <row r="15662" spans="1:7" s="47" customFormat="1" ht="24.75" customHeight="1" x14ac:dyDescent="0.2">
      <c r="A15662" s="52" t="s">
        <v>31842</v>
      </c>
      <c r="B15662" s="53" t="s">
        <v>31843</v>
      </c>
      <c r="C15662" s="156" t="s">
        <v>48</v>
      </c>
      <c r="D15662" s="157" t="s">
        <v>48</v>
      </c>
      <c r="E15662" s="54"/>
      <c r="F15662" s="55" t="s">
        <v>49</v>
      </c>
      <c r="G15662" s="198">
        <v>5417.3</v>
      </c>
    </row>
    <row r="15663" spans="1:7" s="47" customFormat="1" ht="24.75" customHeight="1" x14ac:dyDescent="0.2">
      <c r="A15663" s="52" t="s">
        <v>31844</v>
      </c>
      <c r="B15663" s="53" t="s">
        <v>31845</v>
      </c>
      <c r="C15663" s="156" t="s">
        <v>48</v>
      </c>
      <c r="D15663" s="157" t="s">
        <v>48</v>
      </c>
      <c r="E15663" s="54"/>
      <c r="F15663" s="55" t="s">
        <v>49</v>
      </c>
      <c r="G15663" s="198">
        <v>10834.6</v>
      </c>
    </row>
    <row r="15664" spans="1:7" s="47" customFormat="1" ht="24.75" customHeight="1" x14ac:dyDescent="0.2">
      <c r="A15664" s="52" t="s">
        <v>31846</v>
      </c>
      <c r="B15664" s="53" t="s">
        <v>31847</v>
      </c>
      <c r="C15664" s="156" t="s">
        <v>48</v>
      </c>
      <c r="D15664" s="157" t="s">
        <v>48</v>
      </c>
      <c r="E15664" s="54"/>
      <c r="F15664" s="55" t="s">
        <v>49</v>
      </c>
      <c r="G15664" s="198">
        <v>6538.12</v>
      </c>
    </row>
    <row r="15665" spans="1:7" s="47" customFormat="1" ht="24.75" customHeight="1" x14ac:dyDescent="0.2">
      <c r="A15665" s="52" t="s">
        <v>31848</v>
      </c>
      <c r="B15665" s="53" t="s">
        <v>31849</v>
      </c>
      <c r="C15665" s="156" t="s">
        <v>48</v>
      </c>
      <c r="D15665" s="157" t="s">
        <v>48</v>
      </c>
      <c r="E15665" s="54"/>
      <c r="F15665" s="55" t="s">
        <v>49</v>
      </c>
      <c r="G15665" s="198">
        <v>13076.24</v>
      </c>
    </row>
    <row r="15666" spans="1:7" s="47" customFormat="1" ht="24.75" customHeight="1" x14ac:dyDescent="0.2">
      <c r="A15666" s="52" t="s">
        <v>31850</v>
      </c>
      <c r="B15666" s="53" t="s">
        <v>31851</v>
      </c>
      <c r="C15666" s="156" t="s">
        <v>48</v>
      </c>
      <c r="D15666" s="157" t="s">
        <v>48</v>
      </c>
      <c r="E15666" s="54"/>
      <c r="F15666" s="55" t="s">
        <v>49</v>
      </c>
      <c r="G15666" s="198">
        <v>3676.77</v>
      </c>
    </row>
    <row r="15667" spans="1:7" s="47" customFormat="1" ht="24.75" customHeight="1" x14ac:dyDescent="0.2">
      <c r="A15667" s="52" t="s">
        <v>31852</v>
      </c>
      <c r="B15667" s="53" t="s">
        <v>31853</v>
      </c>
      <c r="C15667" s="156" t="s">
        <v>48</v>
      </c>
      <c r="D15667" s="157" t="s">
        <v>48</v>
      </c>
      <c r="E15667" s="54"/>
      <c r="F15667" s="55" t="s">
        <v>49</v>
      </c>
      <c r="G15667" s="198">
        <v>7467.19</v>
      </c>
    </row>
    <row r="15668" spans="1:7" s="47" customFormat="1" ht="24.75" customHeight="1" x14ac:dyDescent="0.2">
      <c r="A15668" s="52" t="s">
        <v>31854</v>
      </c>
      <c r="B15668" s="53" t="s">
        <v>31855</v>
      </c>
      <c r="C15668" s="156" t="s">
        <v>48</v>
      </c>
      <c r="D15668" s="157" t="s">
        <v>48</v>
      </c>
      <c r="E15668" s="54"/>
      <c r="F15668" s="55" t="s">
        <v>49</v>
      </c>
      <c r="G15668" s="198">
        <v>14944.27</v>
      </c>
    </row>
    <row r="15669" spans="1:7" s="47" customFormat="1" ht="24.75" customHeight="1" x14ac:dyDescent="0.2">
      <c r="A15669" s="52" t="s">
        <v>31856</v>
      </c>
      <c r="B15669" s="53" t="s">
        <v>31857</v>
      </c>
      <c r="C15669" s="156" t="s">
        <v>48</v>
      </c>
      <c r="D15669" s="157" t="s">
        <v>48</v>
      </c>
      <c r="E15669" s="54"/>
      <c r="F15669" s="55" t="s">
        <v>49</v>
      </c>
      <c r="G15669" s="198">
        <v>8497</v>
      </c>
    </row>
    <row r="15670" spans="1:7" s="47" customFormat="1" ht="24.75" customHeight="1" x14ac:dyDescent="0.2">
      <c r="A15670" s="52" t="s">
        <v>31858</v>
      </c>
      <c r="B15670" s="53" t="s">
        <v>31859</v>
      </c>
      <c r="C15670" s="156" t="s">
        <v>48</v>
      </c>
      <c r="D15670" s="157" t="s">
        <v>48</v>
      </c>
      <c r="E15670" s="54"/>
      <c r="F15670" s="55" t="s">
        <v>49</v>
      </c>
      <c r="G15670" s="198">
        <v>1555.87</v>
      </c>
    </row>
    <row r="15671" spans="1:7" s="47" customFormat="1" ht="24.75" customHeight="1" x14ac:dyDescent="0.2">
      <c r="A15671" s="52" t="s">
        <v>31860</v>
      </c>
      <c r="B15671" s="53" t="s">
        <v>31861</v>
      </c>
      <c r="C15671" s="156" t="s">
        <v>48</v>
      </c>
      <c r="D15671" s="157" t="s">
        <v>48</v>
      </c>
      <c r="E15671" s="54"/>
      <c r="F15671" s="55" t="s">
        <v>49</v>
      </c>
      <c r="G15671" s="198">
        <v>3655.25</v>
      </c>
    </row>
    <row r="15672" spans="1:7" s="47" customFormat="1" ht="24.75" customHeight="1" x14ac:dyDescent="0.2">
      <c r="A15672" s="52" t="s">
        <v>31862</v>
      </c>
      <c r="B15672" s="53" t="s">
        <v>31863</v>
      </c>
      <c r="C15672" s="156" t="s">
        <v>48</v>
      </c>
      <c r="D15672" s="157" t="s">
        <v>48</v>
      </c>
      <c r="E15672" s="54"/>
      <c r="F15672" s="55" t="s">
        <v>49</v>
      </c>
      <c r="G15672" s="198">
        <v>4240.09</v>
      </c>
    </row>
    <row r="15673" spans="1:7" s="47" customFormat="1" ht="24.75" customHeight="1" x14ac:dyDescent="0.2">
      <c r="A15673" s="52" t="s">
        <v>31864</v>
      </c>
      <c r="B15673" s="53" t="s">
        <v>31865</v>
      </c>
      <c r="C15673" s="156" t="s">
        <v>48</v>
      </c>
      <c r="D15673" s="157" t="s">
        <v>48</v>
      </c>
      <c r="E15673" s="54"/>
      <c r="F15673" s="55" t="s">
        <v>49</v>
      </c>
      <c r="G15673" s="198">
        <v>2558.6799999999998</v>
      </c>
    </row>
    <row r="15674" spans="1:7" s="47" customFormat="1" ht="24.75" customHeight="1" x14ac:dyDescent="0.2">
      <c r="A15674" s="52" t="s">
        <v>31866</v>
      </c>
      <c r="B15674" s="53" t="s">
        <v>31867</v>
      </c>
      <c r="C15674" s="156" t="s">
        <v>48</v>
      </c>
      <c r="D15674" s="157" t="s">
        <v>48</v>
      </c>
      <c r="E15674" s="54"/>
      <c r="F15674" s="55" t="s">
        <v>49</v>
      </c>
      <c r="G15674" s="198">
        <v>5117.3500000000004</v>
      </c>
    </row>
    <row r="15675" spans="1:7" s="47" customFormat="1" ht="24.75" customHeight="1" x14ac:dyDescent="0.2">
      <c r="A15675" s="52" t="s">
        <v>31868</v>
      </c>
      <c r="B15675" s="53" t="s">
        <v>31869</v>
      </c>
      <c r="C15675" s="156" t="s">
        <v>48</v>
      </c>
      <c r="D15675" s="157" t="s">
        <v>48</v>
      </c>
      <c r="E15675" s="54"/>
      <c r="F15675" s="55" t="s">
        <v>49</v>
      </c>
      <c r="G15675" s="198">
        <v>1438.89</v>
      </c>
    </row>
    <row r="15676" spans="1:7" s="47" customFormat="1" ht="24.75" customHeight="1" x14ac:dyDescent="0.2">
      <c r="A15676" s="52" t="s">
        <v>31870</v>
      </c>
      <c r="B15676" s="53" t="s">
        <v>31871</v>
      </c>
      <c r="C15676" s="156" t="s">
        <v>48</v>
      </c>
      <c r="D15676" s="157" t="s">
        <v>48</v>
      </c>
      <c r="E15676" s="54"/>
      <c r="F15676" s="55" t="s">
        <v>49</v>
      </c>
      <c r="G15676" s="198">
        <v>6793.25</v>
      </c>
    </row>
    <row r="15677" spans="1:7" s="47" customFormat="1" ht="24.75" customHeight="1" x14ac:dyDescent="0.2">
      <c r="A15677" s="52" t="s">
        <v>31872</v>
      </c>
      <c r="B15677" s="53" t="s">
        <v>31873</v>
      </c>
      <c r="C15677" s="156" t="s">
        <v>48</v>
      </c>
      <c r="D15677" s="157" t="s">
        <v>48</v>
      </c>
      <c r="E15677" s="54"/>
      <c r="F15677" s="55" t="s">
        <v>49</v>
      </c>
      <c r="G15677" s="198">
        <v>3407.4</v>
      </c>
    </row>
    <row r="15678" spans="1:7" s="47" customFormat="1" ht="24.75" customHeight="1" x14ac:dyDescent="0.2">
      <c r="A15678" s="52" t="s">
        <v>31874</v>
      </c>
      <c r="B15678" s="53" t="s">
        <v>31875</v>
      </c>
      <c r="C15678" s="156" t="s">
        <v>48</v>
      </c>
      <c r="D15678" s="157" t="s">
        <v>48</v>
      </c>
      <c r="E15678" s="54"/>
      <c r="F15678" s="55" t="s">
        <v>49</v>
      </c>
      <c r="G15678" s="198">
        <v>1839.35</v>
      </c>
    </row>
    <row r="15679" spans="1:7" s="47" customFormat="1" ht="24.75" customHeight="1" x14ac:dyDescent="0.2">
      <c r="A15679" s="52" t="s">
        <v>31876</v>
      </c>
      <c r="B15679" s="53" t="s">
        <v>31877</v>
      </c>
      <c r="C15679" s="156" t="s">
        <v>48</v>
      </c>
      <c r="D15679" s="157" t="s">
        <v>48</v>
      </c>
      <c r="E15679" s="54"/>
      <c r="F15679" s="55" t="s">
        <v>49</v>
      </c>
      <c r="G15679" s="198">
        <v>4366.21</v>
      </c>
    </row>
    <row r="15680" spans="1:7" s="47" customFormat="1" ht="24.75" customHeight="1" x14ac:dyDescent="0.2">
      <c r="A15680" s="52" t="s">
        <v>31878</v>
      </c>
      <c r="B15680" s="53" t="s">
        <v>31879</v>
      </c>
      <c r="C15680" s="156" t="s">
        <v>48</v>
      </c>
      <c r="D15680" s="157" t="s">
        <v>48</v>
      </c>
      <c r="E15680" s="54"/>
      <c r="F15680" s="55" t="s">
        <v>49</v>
      </c>
      <c r="G15680" s="198">
        <v>2532.4</v>
      </c>
    </row>
    <row r="15681" spans="1:7" s="47" customFormat="1" ht="24.75" customHeight="1" x14ac:dyDescent="0.2">
      <c r="A15681" s="52" t="s">
        <v>31880</v>
      </c>
      <c r="B15681" s="53" t="s">
        <v>31881</v>
      </c>
      <c r="C15681" s="156" t="s">
        <v>48</v>
      </c>
      <c r="D15681" s="157" t="s">
        <v>48</v>
      </c>
      <c r="E15681" s="54"/>
      <c r="F15681" s="55" t="s">
        <v>49</v>
      </c>
      <c r="G15681" s="198">
        <v>5064.8</v>
      </c>
    </row>
    <row r="15682" spans="1:7" s="47" customFormat="1" ht="24.75" customHeight="1" x14ac:dyDescent="0.2">
      <c r="A15682" s="52" t="s">
        <v>31882</v>
      </c>
      <c r="B15682" s="53" t="s">
        <v>31883</v>
      </c>
      <c r="C15682" s="156" t="s">
        <v>48</v>
      </c>
      <c r="D15682" s="157" t="s">
        <v>48</v>
      </c>
      <c r="E15682" s="54"/>
      <c r="F15682" s="55" t="s">
        <v>49</v>
      </c>
      <c r="G15682" s="198">
        <v>3056.35</v>
      </c>
    </row>
    <row r="15683" spans="1:7" s="47" customFormat="1" ht="24.75" customHeight="1" x14ac:dyDescent="0.2">
      <c r="A15683" s="52" t="s">
        <v>31884</v>
      </c>
      <c r="B15683" s="53" t="s">
        <v>31885</v>
      </c>
      <c r="C15683" s="156" t="s">
        <v>48</v>
      </c>
      <c r="D15683" s="157" t="s">
        <v>48</v>
      </c>
      <c r="E15683" s="54"/>
      <c r="F15683" s="55" t="s">
        <v>49</v>
      </c>
      <c r="G15683" s="198">
        <v>6112.69</v>
      </c>
    </row>
    <row r="15684" spans="1:7" s="47" customFormat="1" ht="24.75" customHeight="1" x14ac:dyDescent="0.2">
      <c r="A15684" s="52" t="s">
        <v>31886</v>
      </c>
      <c r="B15684" s="53" t="s">
        <v>31887</v>
      </c>
      <c r="C15684" s="156" t="s">
        <v>48</v>
      </c>
      <c r="D15684" s="157" t="s">
        <v>48</v>
      </c>
      <c r="E15684" s="54"/>
      <c r="F15684" s="55" t="s">
        <v>49</v>
      </c>
      <c r="G15684" s="198">
        <v>1718.76</v>
      </c>
    </row>
    <row r="15685" spans="1:7" s="47" customFormat="1" ht="24.75" customHeight="1" x14ac:dyDescent="0.2">
      <c r="A15685" s="52" t="s">
        <v>31888</v>
      </c>
      <c r="B15685" s="53" t="s">
        <v>31889</v>
      </c>
      <c r="C15685" s="156" t="s">
        <v>48</v>
      </c>
      <c r="D15685" s="157" t="s">
        <v>48</v>
      </c>
      <c r="E15685" s="54"/>
      <c r="F15685" s="55" t="s">
        <v>49</v>
      </c>
      <c r="G15685" s="198">
        <v>3492.97</v>
      </c>
    </row>
    <row r="15686" spans="1:7" s="47" customFormat="1" ht="24.75" customHeight="1" x14ac:dyDescent="0.2">
      <c r="A15686" s="52" t="s">
        <v>31890</v>
      </c>
      <c r="B15686" s="53" t="s">
        <v>31891</v>
      </c>
      <c r="C15686" s="156" t="s">
        <v>48</v>
      </c>
      <c r="D15686" s="157" t="s">
        <v>48</v>
      </c>
      <c r="E15686" s="54"/>
      <c r="F15686" s="55" t="s">
        <v>49</v>
      </c>
      <c r="G15686" s="198">
        <v>7449.35</v>
      </c>
    </row>
    <row r="15687" spans="1:7" s="47" customFormat="1" ht="24.75" customHeight="1" x14ac:dyDescent="0.2">
      <c r="A15687" s="52" t="s">
        <v>31892</v>
      </c>
      <c r="B15687" s="53" t="s">
        <v>31893</v>
      </c>
      <c r="C15687" s="156" t="s">
        <v>48</v>
      </c>
      <c r="D15687" s="157" t="s">
        <v>48</v>
      </c>
      <c r="E15687" s="54"/>
      <c r="F15687" s="55" t="s">
        <v>49</v>
      </c>
      <c r="G15687" s="198">
        <v>3734.3</v>
      </c>
    </row>
    <row r="15688" spans="1:7" s="47" customFormat="1" ht="24.75" customHeight="1" x14ac:dyDescent="0.2">
      <c r="A15688" s="52" t="s">
        <v>31894</v>
      </c>
      <c r="B15688" s="53" t="s">
        <v>31895</v>
      </c>
      <c r="C15688" s="156" t="s">
        <v>48</v>
      </c>
      <c r="D15688" s="157" t="s">
        <v>48</v>
      </c>
      <c r="E15688" s="54"/>
      <c r="F15688" s="55" t="s">
        <v>49</v>
      </c>
      <c r="G15688" s="198">
        <v>2145.2199999999998</v>
      </c>
    </row>
    <row r="15689" spans="1:7" s="47" customFormat="1" ht="24.75" customHeight="1" x14ac:dyDescent="0.2">
      <c r="A15689" s="52" t="s">
        <v>31896</v>
      </c>
      <c r="B15689" s="53" t="s">
        <v>31897</v>
      </c>
      <c r="C15689" s="156" t="s">
        <v>48</v>
      </c>
      <c r="D15689" s="157" t="s">
        <v>48</v>
      </c>
      <c r="E15689" s="54"/>
      <c r="F15689" s="55" t="s">
        <v>49</v>
      </c>
      <c r="G15689" s="198">
        <v>5028.01</v>
      </c>
    </row>
    <row r="15690" spans="1:7" s="47" customFormat="1" ht="24.75" customHeight="1" x14ac:dyDescent="0.2">
      <c r="A15690" s="52" t="s">
        <v>31898</v>
      </c>
      <c r="B15690" s="53" t="s">
        <v>31899</v>
      </c>
      <c r="C15690" s="156" t="s">
        <v>48</v>
      </c>
      <c r="D15690" s="157" t="s">
        <v>48</v>
      </c>
      <c r="E15690" s="54"/>
      <c r="F15690" s="55" t="s">
        <v>49</v>
      </c>
      <c r="G15690" s="198">
        <v>2916.24</v>
      </c>
    </row>
    <row r="15691" spans="1:7" s="47" customFormat="1" ht="24.75" customHeight="1" x14ac:dyDescent="0.2">
      <c r="A15691" s="52" t="s">
        <v>31900</v>
      </c>
      <c r="B15691" s="53" t="s">
        <v>31901</v>
      </c>
      <c r="C15691" s="156" t="s">
        <v>48</v>
      </c>
      <c r="D15691" s="157" t="s">
        <v>48</v>
      </c>
      <c r="E15691" s="54"/>
      <c r="F15691" s="55" t="s">
        <v>49</v>
      </c>
      <c r="G15691" s="198">
        <v>5832.49</v>
      </c>
    </row>
    <row r="15692" spans="1:7" s="47" customFormat="1" ht="24.75" customHeight="1" x14ac:dyDescent="0.2">
      <c r="A15692" s="52" t="s">
        <v>31902</v>
      </c>
      <c r="B15692" s="53" t="s">
        <v>31903</v>
      </c>
      <c r="C15692" s="156" t="s">
        <v>48</v>
      </c>
      <c r="D15692" s="157" t="s">
        <v>48</v>
      </c>
      <c r="E15692" s="54"/>
      <c r="F15692" s="55" t="s">
        <v>49</v>
      </c>
      <c r="G15692" s="198">
        <v>3519.6</v>
      </c>
    </row>
    <row r="15693" spans="1:7" s="47" customFormat="1" ht="24.75" customHeight="1" x14ac:dyDescent="0.2">
      <c r="A15693" s="52" t="s">
        <v>31904</v>
      </c>
      <c r="B15693" s="53" t="s">
        <v>31905</v>
      </c>
      <c r="C15693" s="156" t="s">
        <v>48</v>
      </c>
      <c r="D15693" s="157" t="s">
        <v>48</v>
      </c>
      <c r="E15693" s="54"/>
      <c r="F15693" s="55" t="s">
        <v>49</v>
      </c>
      <c r="G15693" s="198">
        <v>7039.21</v>
      </c>
    </row>
    <row r="15694" spans="1:7" s="47" customFormat="1" ht="24.75" customHeight="1" x14ac:dyDescent="0.2">
      <c r="A15694" s="52" t="s">
        <v>31906</v>
      </c>
      <c r="B15694" s="53" t="s">
        <v>31907</v>
      </c>
      <c r="C15694" s="156" t="s">
        <v>48</v>
      </c>
      <c r="D15694" s="157" t="s">
        <v>48</v>
      </c>
      <c r="E15694" s="54"/>
      <c r="F15694" s="55" t="s">
        <v>49</v>
      </c>
      <c r="G15694" s="198">
        <v>1979.28</v>
      </c>
    </row>
    <row r="15695" spans="1:7" s="47" customFormat="1" ht="24.75" customHeight="1" x14ac:dyDescent="0.2">
      <c r="A15695" s="52" t="s">
        <v>31908</v>
      </c>
      <c r="B15695" s="53" t="s">
        <v>31909</v>
      </c>
      <c r="C15695" s="156" t="s">
        <v>48</v>
      </c>
      <c r="D15695" s="157" t="s">
        <v>48</v>
      </c>
      <c r="E15695" s="54"/>
      <c r="F15695" s="55" t="s">
        <v>49</v>
      </c>
      <c r="G15695" s="198">
        <v>8059.78</v>
      </c>
    </row>
    <row r="15696" spans="1:7" s="47" customFormat="1" ht="24.75" customHeight="1" x14ac:dyDescent="0.2">
      <c r="A15696" s="52" t="s">
        <v>31910</v>
      </c>
      <c r="B15696" s="53" t="s">
        <v>31911</v>
      </c>
      <c r="C15696" s="156" t="s">
        <v>48</v>
      </c>
      <c r="D15696" s="157" t="s">
        <v>48</v>
      </c>
      <c r="E15696" s="54"/>
      <c r="F15696" s="55" t="s">
        <v>49</v>
      </c>
      <c r="G15696" s="198">
        <v>4269.9799999999996</v>
      </c>
    </row>
    <row r="15697" spans="1:7" s="47" customFormat="1" ht="24.75" customHeight="1" x14ac:dyDescent="0.2">
      <c r="A15697" s="52" t="s">
        <v>31912</v>
      </c>
      <c r="B15697" s="53" t="s">
        <v>31913</v>
      </c>
      <c r="C15697" s="156" t="s">
        <v>48</v>
      </c>
      <c r="D15697" s="157" t="s">
        <v>48</v>
      </c>
      <c r="E15697" s="54"/>
      <c r="F15697" s="55" t="s">
        <v>49</v>
      </c>
      <c r="G15697" s="198">
        <v>2731.31</v>
      </c>
    </row>
    <row r="15698" spans="1:7" s="47" customFormat="1" ht="24.75" customHeight="1" x14ac:dyDescent="0.2">
      <c r="A15698" s="52" t="s">
        <v>31914</v>
      </c>
      <c r="B15698" s="53" t="s">
        <v>31915</v>
      </c>
      <c r="C15698" s="156" t="s">
        <v>48</v>
      </c>
      <c r="D15698" s="157" t="s">
        <v>48</v>
      </c>
      <c r="E15698" s="54"/>
      <c r="F15698" s="55" t="s">
        <v>49</v>
      </c>
      <c r="G15698" s="198">
        <v>6409.75</v>
      </c>
    </row>
    <row r="15699" spans="1:7" s="47" customFormat="1" ht="24.75" customHeight="1" x14ac:dyDescent="0.2">
      <c r="A15699" s="52" t="s">
        <v>31916</v>
      </c>
      <c r="B15699" s="53" t="s">
        <v>31917</v>
      </c>
      <c r="C15699" s="156" t="s">
        <v>48</v>
      </c>
      <c r="D15699" s="157" t="s">
        <v>48</v>
      </c>
      <c r="E15699" s="54"/>
      <c r="F15699" s="55" t="s">
        <v>49</v>
      </c>
      <c r="G15699" s="198">
        <v>3717.66</v>
      </c>
    </row>
    <row r="15700" spans="1:7" s="47" customFormat="1" ht="24.75" customHeight="1" x14ac:dyDescent="0.2">
      <c r="A15700" s="52" t="s">
        <v>31918</v>
      </c>
      <c r="B15700" s="53" t="s">
        <v>31919</v>
      </c>
      <c r="C15700" s="156" t="s">
        <v>48</v>
      </c>
      <c r="D15700" s="157" t="s">
        <v>48</v>
      </c>
      <c r="E15700" s="54"/>
      <c r="F15700" s="55" t="s">
        <v>49</v>
      </c>
      <c r="G15700" s="198">
        <v>7435.31</v>
      </c>
    </row>
    <row r="15701" spans="1:7" s="47" customFormat="1" ht="24.75" customHeight="1" x14ac:dyDescent="0.2">
      <c r="A15701" s="52" t="s">
        <v>31920</v>
      </c>
      <c r="B15701" s="53" t="s">
        <v>31921</v>
      </c>
      <c r="C15701" s="156" t="s">
        <v>48</v>
      </c>
      <c r="D15701" s="157" t="s">
        <v>48</v>
      </c>
      <c r="E15701" s="54"/>
      <c r="F15701" s="55" t="s">
        <v>49</v>
      </c>
      <c r="G15701" s="198">
        <v>4486.83</v>
      </c>
    </row>
    <row r="15702" spans="1:7" s="47" customFormat="1" ht="24.75" customHeight="1" x14ac:dyDescent="0.2">
      <c r="A15702" s="52" t="s">
        <v>31922</v>
      </c>
      <c r="B15702" s="53" t="s">
        <v>31923</v>
      </c>
      <c r="C15702" s="156" t="s">
        <v>48</v>
      </c>
      <c r="D15702" s="157" t="s">
        <v>48</v>
      </c>
      <c r="E15702" s="54"/>
      <c r="F15702" s="55" t="s">
        <v>49</v>
      </c>
      <c r="G15702" s="198">
        <v>8973.65</v>
      </c>
    </row>
    <row r="15703" spans="1:7" s="47" customFormat="1" ht="24.75" customHeight="1" x14ac:dyDescent="0.2">
      <c r="A15703" s="52" t="s">
        <v>31924</v>
      </c>
      <c r="B15703" s="53" t="s">
        <v>31925</v>
      </c>
      <c r="C15703" s="156" t="s">
        <v>48</v>
      </c>
      <c r="D15703" s="157" t="s">
        <v>48</v>
      </c>
      <c r="E15703" s="54"/>
      <c r="F15703" s="55" t="s">
        <v>49</v>
      </c>
      <c r="G15703" s="198">
        <v>2523.1999999999998</v>
      </c>
    </row>
    <row r="15704" spans="1:7" s="47" customFormat="1" ht="24.75" customHeight="1" x14ac:dyDescent="0.2">
      <c r="A15704" s="52" t="s">
        <v>31926</v>
      </c>
      <c r="B15704" s="53" t="s">
        <v>31927</v>
      </c>
      <c r="C15704" s="156" t="s">
        <v>48</v>
      </c>
      <c r="D15704" s="157" t="s">
        <v>48</v>
      </c>
      <c r="E15704" s="54"/>
      <c r="F15704" s="55" t="s">
        <v>49</v>
      </c>
      <c r="G15704" s="198">
        <v>5127.8</v>
      </c>
    </row>
    <row r="15705" spans="1:7" s="47" customFormat="1" ht="24.75" customHeight="1" x14ac:dyDescent="0.2">
      <c r="A15705" s="52" t="s">
        <v>31928</v>
      </c>
      <c r="B15705" s="53" t="s">
        <v>31929</v>
      </c>
      <c r="C15705" s="156" t="s">
        <v>48</v>
      </c>
      <c r="D15705" s="157" t="s">
        <v>48</v>
      </c>
      <c r="E15705" s="54"/>
      <c r="F15705" s="55" t="s">
        <v>49</v>
      </c>
      <c r="G15705" s="198">
        <v>10255.6</v>
      </c>
    </row>
    <row r="15706" spans="1:7" s="47" customFormat="1" ht="24.75" customHeight="1" x14ac:dyDescent="0.2">
      <c r="A15706" s="52" t="s">
        <v>31930</v>
      </c>
      <c r="B15706" s="53" t="s">
        <v>31931</v>
      </c>
      <c r="C15706" s="156" t="s">
        <v>48</v>
      </c>
      <c r="D15706" s="157" t="s">
        <v>48</v>
      </c>
      <c r="E15706" s="54"/>
      <c r="F15706" s="55" t="s">
        <v>49</v>
      </c>
      <c r="G15706" s="198">
        <v>5127.8</v>
      </c>
    </row>
    <row r="15707" spans="1:7" s="47" customFormat="1" ht="24.75" customHeight="1" x14ac:dyDescent="0.2">
      <c r="A15707" s="52" t="s">
        <v>31932</v>
      </c>
      <c r="B15707" s="53" t="s">
        <v>31933</v>
      </c>
      <c r="C15707" s="156" t="s">
        <v>48</v>
      </c>
      <c r="D15707" s="157" t="s">
        <v>48</v>
      </c>
      <c r="E15707" s="54"/>
      <c r="F15707" s="55" t="s">
        <v>49</v>
      </c>
      <c r="G15707" s="198">
        <v>3024.48</v>
      </c>
    </row>
    <row r="15708" spans="1:7" s="47" customFormat="1" ht="24.75" customHeight="1" x14ac:dyDescent="0.2">
      <c r="A15708" s="52" t="s">
        <v>31934</v>
      </c>
      <c r="B15708" s="53" t="s">
        <v>31935</v>
      </c>
      <c r="C15708" s="156" t="s">
        <v>48</v>
      </c>
      <c r="D15708" s="157" t="s">
        <v>48</v>
      </c>
      <c r="E15708" s="54"/>
      <c r="F15708" s="55" t="s">
        <v>49</v>
      </c>
      <c r="G15708" s="198">
        <v>7123.88</v>
      </c>
    </row>
    <row r="15709" spans="1:7" s="47" customFormat="1" ht="24.75" customHeight="1" x14ac:dyDescent="0.2">
      <c r="A15709" s="52" t="s">
        <v>31936</v>
      </c>
      <c r="B15709" s="53" t="s">
        <v>31937</v>
      </c>
      <c r="C15709" s="156" t="s">
        <v>48</v>
      </c>
      <c r="D15709" s="157" t="s">
        <v>48</v>
      </c>
      <c r="E15709" s="54"/>
      <c r="F15709" s="55" t="s">
        <v>49</v>
      </c>
      <c r="G15709" s="198">
        <v>4131.8500000000004</v>
      </c>
    </row>
    <row r="15710" spans="1:7" s="47" customFormat="1" ht="24.75" customHeight="1" x14ac:dyDescent="0.2">
      <c r="A15710" s="52" t="s">
        <v>31938</v>
      </c>
      <c r="B15710" s="53" t="s">
        <v>31939</v>
      </c>
      <c r="C15710" s="156" t="s">
        <v>48</v>
      </c>
      <c r="D15710" s="157" t="s">
        <v>48</v>
      </c>
      <c r="E15710" s="54"/>
      <c r="F15710" s="55" t="s">
        <v>49</v>
      </c>
      <c r="G15710" s="198">
        <v>8263.7000000000007</v>
      </c>
    </row>
    <row r="15711" spans="1:7" s="47" customFormat="1" ht="24.75" customHeight="1" x14ac:dyDescent="0.2">
      <c r="A15711" s="52" t="s">
        <v>31940</v>
      </c>
      <c r="B15711" s="53" t="s">
        <v>31941</v>
      </c>
      <c r="C15711" s="156" t="s">
        <v>48</v>
      </c>
      <c r="D15711" s="157" t="s">
        <v>48</v>
      </c>
      <c r="E15711" s="54"/>
      <c r="F15711" s="55" t="s">
        <v>49</v>
      </c>
      <c r="G15711" s="198">
        <v>4986.72</v>
      </c>
    </row>
    <row r="15712" spans="1:7" s="47" customFormat="1" ht="24.75" customHeight="1" x14ac:dyDescent="0.2">
      <c r="A15712" s="52" t="s">
        <v>31942</v>
      </c>
      <c r="B15712" s="53" t="s">
        <v>31943</v>
      </c>
      <c r="C15712" s="156" t="s">
        <v>48</v>
      </c>
      <c r="D15712" s="157" t="s">
        <v>48</v>
      </c>
      <c r="E15712" s="54"/>
      <c r="F15712" s="55" t="s">
        <v>49</v>
      </c>
      <c r="G15712" s="198">
        <v>9973.43</v>
      </c>
    </row>
    <row r="15713" spans="1:7" s="47" customFormat="1" ht="24.75" customHeight="1" x14ac:dyDescent="0.2">
      <c r="A15713" s="52" t="s">
        <v>31944</v>
      </c>
      <c r="B15713" s="53" t="s">
        <v>31945</v>
      </c>
      <c r="C15713" s="156" t="s">
        <v>48</v>
      </c>
      <c r="D15713" s="157" t="s">
        <v>48</v>
      </c>
      <c r="E15713" s="54"/>
      <c r="F15713" s="55" t="s">
        <v>49</v>
      </c>
      <c r="G15713" s="198">
        <v>2804.32</v>
      </c>
    </row>
    <row r="15714" spans="1:7" s="47" customFormat="1" ht="24.75" customHeight="1" x14ac:dyDescent="0.2">
      <c r="A15714" s="52" t="s">
        <v>31946</v>
      </c>
      <c r="B15714" s="53" t="s">
        <v>31947</v>
      </c>
      <c r="C15714" s="156" t="s">
        <v>48</v>
      </c>
      <c r="D15714" s="157" t="s">
        <v>48</v>
      </c>
      <c r="E15714" s="54"/>
      <c r="F15714" s="55" t="s">
        <v>49</v>
      </c>
      <c r="G15714" s="198">
        <v>5699.1</v>
      </c>
    </row>
    <row r="15715" spans="1:7" s="47" customFormat="1" ht="24.75" customHeight="1" x14ac:dyDescent="0.2">
      <c r="A15715" s="52" t="s">
        <v>31948</v>
      </c>
      <c r="B15715" s="53" t="s">
        <v>31949</v>
      </c>
      <c r="C15715" s="156" t="s">
        <v>48</v>
      </c>
      <c r="D15715" s="157" t="s">
        <v>48</v>
      </c>
      <c r="E15715" s="54"/>
      <c r="F15715" s="55" t="s">
        <v>49</v>
      </c>
      <c r="G15715" s="198">
        <v>11398.21</v>
      </c>
    </row>
    <row r="15716" spans="1:7" s="47" customFormat="1" ht="24.75" customHeight="1" x14ac:dyDescent="0.2">
      <c r="A15716" s="52" t="s">
        <v>31950</v>
      </c>
      <c r="B15716" s="53" t="s">
        <v>31951</v>
      </c>
      <c r="C15716" s="156" t="s">
        <v>48</v>
      </c>
      <c r="D15716" s="157" t="s">
        <v>48</v>
      </c>
      <c r="E15716" s="54"/>
      <c r="F15716" s="55" t="s">
        <v>49</v>
      </c>
      <c r="G15716" s="198">
        <v>5699.1</v>
      </c>
    </row>
    <row r="15717" spans="1:7" s="47" customFormat="1" ht="24.75" customHeight="1" x14ac:dyDescent="0.2">
      <c r="A15717" s="52" t="s">
        <v>31952</v>
      </c>
      <c r="B15717" s="53" t="s">
        <v>31953</v>
      </c>
      <c r="C15717" s="156" t="s">
        <v>48</v>
      </c>
      <c r="D15717" s="157" t="s">
        <v>48</v>
      </c>
      <c r="E15717" s="54"/>
      <c r="F15717" s="55" t="s">
        <v>49</v>
      </c>
      <c r="G15717" s="198">
        <v>7389.77</v>
      </c>
    </row>
    <row r="15718" spans="1:7" s="47" customFormat="1" ht="24.75" customHeight="1" x14ac:dyDescent="0.2">
      <c r="A15718" s="52" t="s">
        <v>31954</v>
      </c>
      <c r="B15718" s="53" t="s">
        <v>31955</v>
      </c>
      <c r="C15718" s="156" t="s">
        <v>48</v>
      </c>
      <c r="D15718" s="157" t="s">
        <v>48</v>
      </c>
      <c r="E15718" s="54"/>
      <c r="F15718" s="55" t="s">
        <v>49</v>
      </c>
      <c r="G15718" s="198">
        <v>4286.07</v>
      </c>
    </row>
    <row r="15719" spans="1:7" s="47" customFormat="1" ht="24.75" customHeight="1" x14ac:dyDescent="0.2">
      <c r="A15719" s="52" t="s">
        <v>31956</v>
      </c>
      <c r="B15719" s="53" t="s">
        <v>31957</v>
      </c>
      <c r="C15719" s="156" t="s">
        <v>48</v>
      </c>
      <c r="D15719" s="157" t="s">
        <v>48</v>
      </c>
      <c r="E15719" s="54"/>
      <c r="F15719" s="55" t="s">
        <v>49</v>
      </c>
      <c r="G15719" s="198">
        <v>8572.1299999999992</v>
      </c>
    </row>
    <row r="15720" spans="1:7" s="47" customFormat="1" ht="24.75" customHeight="1" x14ac:dyDescent="0.2">
      <c r="A15720" s="52" t="s">
        <v>31958</v>
      </c>
      <c r="B15720" s="53" t="s">
        <v>31959</v>
      </c>
      <c r="C15720" s="156" t="s">
        <v>48</v>
      </c>
      <c r="D15720" s="157" t="s">
        <v>48</v>
      </c>
      <c r="E15720" s="54"/>
      <c r="F15720" s="55" t="s">
        <v>49</v>
      </c>
      <c r="G15720" s="198">
        <v>5172.84</v>
      </c>
    </row>
    <row r="15721" spans="1:7" s="47" customFormat="1" ht="24.75" customHeight="1" x14ac:dyDescent="0.2">
      <c r="A15721" s="52" t="s">
        <v>31960</v>
      </c>
      <c r="B15721" s="53" t="s">
        <v>31961</v>
      </c>
      <c r="C15721" s="156" t="s">
        <v>48</v>
      </c>
      <c r="D15721" s="157" t="s">
        <v>48</v>
      </c>
      <c r="E15721" s="54"/>
      <c r="F15721" s="55" t="s">
        <v>49</v>
      </c>
      <c r="G15721" s="198">
        <v>10345.68</v>
      </c>
    </row>
    <row r="15722" spans="1:7" s="47" customFormat="1" ht="24.75" customHeight="1" x14ac:dyDescent="0.2">
      <c r="A15722" s="52" t="s">
        <v>31962</v>
      </c>
      <c r="B15722" s="53" t="s">
        <v>31963</v>
      </c>
      <c r="C15722" s="156" t="s">
        <v>48</v>
      </c>
      <c r="D15722" s="157" t="s">
        <v>48</v>
      </c>
      <c r="E15722" s="54"/>
      <c r="F15722" s="55" t="s">
        <v>49</v>
      </c>
      <c r="G15722" s="198">
        <v>6203.3</v>
      </c>
    </row>
    <row r="15723" spans="1:7" s="47" customFormat="1" ht="24.75" customHeight="1" x14ac:dyDescent="0.2">
      <c r="A15723" s="52" t="s">
        <v>31964</v>
      </c>
      <c r="B15723" s="53" t="s">
        <v>31965</v>
      </c>
      <c r="C15723" s="156" t="s">
        <v>48</v>
      </c>
      <c r="D15723" s="157" t="s">
        <v>48</v>
      </c>
      <c r="E15723" s="54"/>
      <c r="F15723" s="55" t="s">
        <v>49</v>
      </c>
      <c r="G15723" s="198">
        <v>11823.63</v>
      </c>
    </row>
    <row r="15724" spans="1:7" s="47" customFormat="1" ht="24.75" customHeight="1" x14ac:dyDescent="0.2">
      <c r="A15724" s="52" t="s">
        <v>31966</v>
      </c>
      <c r="B15724" s="53" t="s">
        <v>31967</v>
      </c>
      <c r="C15724" s="156" t="s">
        <v>48</v>
      </c>
      <c r="D15724" s="157" t="s">
        <v>48</v>
      </c>
      <c r="E15724" s="54"/>
      <c r="F15724" s="55" t="s">
        <v>49</v>
      </c>
      <c r="G15724" s="198">
        <v>7143.14</v>
      </c>
    </row>
    <row r="15725" spans="1:7" s="47" customFormat="1" ht="24.75" customHeight="1" x14ac:dyDescent="0.2">
      <c r="A15725" s="52" t="s">
        <v>31968</v>
      </c>
      <c r="B15725" s="53" t="s">
        <v>31969</v>
      </c>
      <c r="C15725" s="156" t="s">
        <v>48</v>
      </c>
      <c r="D15725" s="157" t="s">
        <v>48</v>
      </c>
      <c r="E15725" s="54"/>
      <c r="F15725" s="55" t="s">
        <v>49</v>
      </c>
      <c r="G15725" s="198">
        <v>4350.72</v>
      </c>
    </row>
    <row r="15726" spans="1:7" s="47" customFormat="1" ht="24.75" customHeight="1" x14ac:dyDescent="0.2">
      <c r="A15726" s="52" t="s">
        <v>31970</v>
      </c>
      <c r="B15726" s="53" t="s">
        <v>31971</v>
      </c>
      <c r="C15726" s="156" t="s">
        <v>48</v>
      </c>
      <c r="D15726" s="157" t="s">
        <v>48</v>
      </c>
      <c r="E15726" s="54"/>
      <c r="F15726" s="55" t="s">
        <v>49</v>
      </c>
      <c r="G15726" s="198">
        <v>8420.75</v>
      </c>
    </row>
    <row r="15727" spans="1:7" s="47" customFormat="1" ht="24.75" customHeight="1" x14ac:dyDescent="0.2">
      <c r="A15727" s="52" t="s">
        <v>31972</v>
      </c>
      <c r="B15727" s="53" t="s">
        <v>31973</v>
      </c>
      <c r="C15727" s="156" t="s">
        <v>48</v>
      </c>
      <c r="D15727" s="157" t="s">
        <v>48</v>
      </c>
      <c r="E15727" s="54"/>
      <c r="F15727" s="55" t="s">
        <v>49</v>
      </c>
      <c r="G15727" s="198">
        <v>5112.68</v>
      </c>
    </row>
    <row r="15728" spans="1:7" s="47" customFormat="1" ht="24.75" customHeight="1" x14ac:dyDescent="0.2">
      <c r="A15728" s="52" t="s">
        <v>31974</v>
      </c>
      <c r="B15728" s="53" t="s">
        <v>31975</v>
      </c>
      <c r="C15728" s="156" t="s">
        <v>48</v>
      </c>
      <c r="D15728" s="157" t="s">
        <v>48</v>
      </c>
      <c r="E15728" s="54"/>
      <c r="F15728" s="55" t="s">
        <v>49</v>
      </c>
      <c r="G15728" s="198">
        <v>10225.36</v>
      </c>
    </row>
    <row r="15729" spans="1:7" s="47" customFormat="1" ht="24.75" customHeight="1" x14ac:dyDescent="0.2">
      <c r="A15729" s="52" t="s">
        <v>31976</v>
      </c>
      <c r="B15729" s="53" t="s">
        <v>31977</v>
      </c>
      <c r="C15729" s="156" t="s">
        <v>48</v>
      </c>
      <c r="D15729" s="157" t="s">
        <v>48</v>
      </c>
      <c r="E15729" s="54"/>
      <c r="F15729" s="55" t="s">
        <v>49</v>
      </c>
      <c r="G15729" s="198">
        <v>6170.47</v>
      </c>
    </row>
    <row r="15730" spans="1:7" s="47" customFormat="1" ht="24.75" customHeight="1" x14ac:dyDescent="0.2">
      <c r="A15730" s="52" t="s">
        <v>31978</v>
      </c>
      <c r="B15730" s="53" t="s">
        <v>31979</v>
      </c>
      <c r="C15730" s="156" t="s">
        <v>48</v>
      </c>
      <c r="D15730" s="157" t="s">
        <v>48</v>
      </c>
      <c r="E15730" s="54"/>
      <c r="F15730" s="55" t="s">
        <v>49</v>
      </c>
      <c r="G15730" s="198">
        <v>12340.95</v>
      </c>
    </row>
    <row r="15731" spans="1:7" s="47" customFormat="1" ht="24.75" customHeight="1" x14ac:dyDescent="0.2">
      <c r="A15731" s="52" t="s">
        <v>31980</v>
      </c>
      <c r="B15731" s="53" t="s">
        <v>31981</v>
      </c>
      <c r="C15731" s="156" t="s">
        <v>48</v>
      </c>
      <c r="D15731" s="157" t="s">
        <v>48</v>
      </c>
      <c r="E15731" s="54"/>
      <c r="F15731" s="55" t="s">
        <v>49</v>
      </c>
      <c r="G15731" s="198">
        <v>8473.06</v>
      </c>
    </row>
    <row r="15732" spans="1:7" s="47" customFormat="1" ht="24.75" customHeight="1" x14ac:dyDescent="0.2">
      <c r="A15732" s="52" t="s">
        <v>31982</v>
      </c>
      <c r="B15732" s="53" t="s">
        <v>31983</v>
      </c>
      <c r="C15732" s="156" t="s">
        <v>48</v>
      </c>
      <c r="D15732" s="157" t="s">
        <v>48</v>
      </c>
      <c r="E15732" s="54"/>
      <c r="F15732" s="55" t="s">
        <v>49</v>
      </c>
      <c r="G15732" s="198">
        <v>14224.6</v>
      </c>
    </row>
    <row r="15733" spans="1:7" s="47" customFormat="1" ht="24.75" customHeight="1" x14ac:dyDescent="0.2">
      <c r="A15733" s="52" t="s">
        <v>31984</v>
      </c>
      <c r="B15733" s="53" t="s">
        <v>31985</v>
      </c>
      <c r="C15733" s="156" t="s">
        <v>48</v>
      </c>
      <c r="D15733" s="157" t="s">
        <v>48</v>
      </c>
      <c r="E15733" s="54"/>
      <c r="F15733" s="55" t="s">
        <v>49</v>
      </c>
      <c r="G15733" s="198">
        <v>9677.91</v>
      </c>
    </row>
    <row r="15734" spans="1:7" s="47" customFormat="1" ht="24.75" customHeight="1" x14ac:dyDescent="0.2">
      <c r="A15734" s="52" t="s">
        <v>31986</v>
      </c>
      <c r="B15734" s="53" t="s">
        <v>31987</v>
      </c>
      <c r="C15734" s="156" t="s">
        <v>48</v>
      </c>
      <c r="D15734" s="157" t="s">
        <v>48</v>
      </c>
      <c r="E15734" s="54"/>
      <c r="F15734" s="55" t="s">
        <v>49</v>
      </c>
      <c r="G15734" s="198">
        <v>1495.34</v>
      </c>
    </row>
    <row r="15735" spans="1:7" s="47" customFormat="1" ht="24.75" customHeight="1" x14ac:dyDescent="0.2">
      <c r="A15735" s="52" t="s">
        <v>31988</v>
      </c>
      <c r="B15735" s="53" t="s">
        <v>31989</v>
      </c>
      <c r="C15735" s="156" t="s">
        <v>48</v>
      </c>
      <c r="D15735" s="157" t="s">
        <v>48</v>
      </c>
      <c r="E15735" s="54"/>
      <c r="F15735" s="55" t="s">
        <v>49</v>
      </c>
      <c r="G15735" s="198">
        <v>3412.98</v>
      </c>
    </row>
    <row r="15736" spans="1:7" s="47" customFormat="1" ht="24.75" customHeight="1" x14ac:dyDescent="0.2">
      <c r="A15736" s="52" t="s">
        <v>31990</v>
      </c>
      <c r="B15736" s="53" t="s">
        <v>31991</v>
      </c>
      <c r="C15736" s="156" t="s">
        <v>48</v>
      </c>
      <c r="D15736" s="157" t="s">
        <v>48</v>
      </c>
      <c r="E15736" s="54"/>
      <c r="F15736" s="55" t="s">
        <v>49</v>
      </c>
      <c r="G15736" s="198">
        <v>1979.53</v>
      </c>
    </row>
    <row r="15737" spans="1:7" s="47" customFormat="1" ht="24.75" customHeight="1" x14ac:dyDescent="0.2">
      <c r="A15737" s="52" t="s">
        <v>31992</v>
      </c>
      <c r="B15737" s="53" t="s">
        <v>31993</v>
      </c>
      <c r="C15737" s="156" t="s">
        <v>48</v>
      </c>
      <c r="D15737" s="157" t="s">
        <v>48</v>
      </c>
      <c r="E15737" s="54"/>
      <c r="F15737" s="55" t="s">
        <v>49</v>
      </c>
      <c r="G15737" s="198">
        <v>3959.06</v>
      </c>
    </row>
    <row r="15738" spans="1:7" s="47" customFormat="1" ht="24.75" customHeight="1" x14ac:dyDescent="0.2">
      <c r="A15738" s="52" t="s">
        <v>31994</v>
      </c>
      <c r="B15738" s="53" t="s">
        <v>31995</v>
      </c>
      <c r="C15738" s="156" t="s">
        <v>48</v>
      </c>
      <c r="D15738" s="157" t="s">
        <v>48</v>
      </c>
      <c r="E15738" s="54"/>
      <c r="F15738" s="55" t="s">
        <v>49</v>
      </c>
      <c r="G15738" s="198">
        <v>2389.09</v>
      </c>
    </row>
    <row r="15739" spans="1:7" s="47" customFormat="1" ht="24.75" customHeight="1" x14ac:dyDescent="0.2">
      <c r="A15739" s="52" t="s">
        <v>31996</v>
      </c>
      <c r="B15739" s="53" t="s">
        <v>31997</v>
      </c>
      <c r="C15739" s="156" t="s">
        <v>48</v>
      </c>
      <c r="D15739" s="157" t="s">
        <v>48</v>
      </c>
      <c r="E15739" s="54"/>
      <c r="F15739" s="55" t="s">
        <v>49</v>
      </c>
      <c r="G15739" s="198">
        <v>4778.18</v>
      </c>
    </row>
    <row r="15740" spans="1:7" s="47" customFormat="1" ht="24.75" customHeight="1" x14ac:dyDescent="0.2">
      <c r="A15740" s="52" t="s">
        <v>31998</v>
      </c>
      <c r="B15740" s="53" t="s">
        <v>31999</v>
      </c>
      <c r="C15740" s="156" t="s">
        <v>48</v>
      </c>
      <c r="D15740" s="157" t="s">
        <v>48</v>
      </c>
      <c r="E15740" s="54"/>
      <c r="F15740" s="55" t="s">
        <v>49</v>
      </c>
      <c r="G15740" s="198">
        <v>1343.52</v>
      </c>
    </row>
    <row r="15741" spans="1:7" s="47" customFormat="1" ht="24.75" customHeight="1" x14ac:dyDescent="0.2">
      <c r="A15741" s="52" t="s">
        <v>32000</v>
      </c>
      <c r="B15741" s="53" t="s">
        <v>32001</v>
      </c>
      <c r="C15741" s="156" t="s">
        <v>48</v>
      </c>
      <c r="D15741" s="157" t="s">
        <v>48</v>
      </c>
      <c r="E15741" s="54"/>
      <c r="F15741" s="55" t="s">
        <v>49</v>
      </c>
      <c r="G15741" s="198">
        <v>2730.39</v>
      </c>
    </row>
    <row r="15742" spans="1:7" s="47" customFormat="1" ht="24.75" customHeight="1" x14ac:dyDescent="0.2">
      <c r="A15742" s="52" t="s">
        <v>32002</v>
      </c>
      <c r="B15742" s="53" t="s">
        <v>32003</v>
      </c>
      <c r="C15742" s="156" t="s">
        <v>48</v>
      </c>
      <c r="D15742" s="157" t="s">
        <v>48</v>
      </c>
      <c r="E15742" s="54"/>
      <c r="F15742" s="55" t="s">
        <v>49</v>
      </c>
      <c r="G15742" s="198">
        <v>3036.11</v>
      </c>
    </row>
    <row r="15743" spans="1:7" s="47" customFormat="1" ht="24.75" customHeight="1" x14ac:dyDescent="0.2">
      <c r="A15743" s="52" t="s">
        <v>32004</v>
      </c>
      <c r="B15743" s="53" t="s">
        <v>32005</v>
      </c>
      <c r="C15743" s="156" t="s">
        <v>48</v>
      </c>
      <c r="D15743" s="157" t="s">
        <v>48</v>
      </c>
      <c r="E15743" s="54"/>
      <c r="F15743" s="55" t="s">
        <v>49</v>
      </c>
      <c r="G15743" s="198">
        <v>1773.33</v>
      </c>
    </row>
    <row r="15744" spans="1:7" s="47" customFormat="1" ht="24.75" customHeight="1" x14ac:dyDescent="0.2">
      <c r="A15744" s="52" t="s">
        <v>32006</v>
      </c>
      <c r="B15744" s="53" t="s">
        <v>32007</v>
      </c>
      <c r="C15744" s="156" t="s">
        <v>48</v>
      </c>
      <c r="D15744" s="157" t="s">
        <v>48</v>
      </c>
      <c r="E15744" s="54"/>
      <c r="F15744" s="55" t="s">
        <v>49</v>
      </c>
      <c r="G15744" s="198">
        <v>4089.19</v>
      </c>
    </row>
    <row r="15745" spans="1:7" s="47" customFormat="1" ht="24.75" customHeight="1" x14ac:dyDescent="0.2">
      <c r="A15745" s="52" t="s">
        <v>32008</v>
      </c>
      <c r="B15745" s="53" t="s">
        <v>32009</v>
      </c>
      <c r="C15745" s="156" t="s">
        <v>48</v>
      </c>
      <c r="D15745" s="157" t="s">
        <v>48</v>
      </c>
      <c r="E15745" s="54"/>
      <c r="F15745" s="55" t="s">
        <v>49</v>
      </c>
      <c r="G15745" s="198">
        <v>2371.73</v>
      </c>
    </row>
    <row r="15746" spans="1:7" s="47" customFormat="1" ht="24.75" customHeight="1" x14ac:dyDescent="0.2">
      <c r="A15746" s="52" t="s">
        <v>32010</v>
      </c>
      <c r="B15746" s="53" t="s">
        <v>32011</v>
      </c>
      <c r="C15746" s="156" t="s">
        <v>48</v>
      </c>
      <c r="D15746" s="157" t="s">
        <v>48</v>
      </c>
      <c r="E15746" s="54"/>
      <c r="F15746" s="55" t="s">
        <v>49</v>
      </c>
      <c r="G15746" s="198">
        <v>4743.46</v>
      </c>
    </row>
    <row r="15747" spans="1:7" s="47" customFormat="1" ht="24.75" customHeight="1" x14ac:dyDescent="0.2">
      <c r="A15747" s="52" t="s">
        <v>32012</v>
      </c>
      <c r="B15747" s="53" t="s">
        <v>32013</v>
      </c>
      <c r="C15747" s="156" t="s">
        <v>48</v>
      </c>
      <c r="D15747" s="157" t="s">
        <v>48</v>
      </c>
      <c r="E15747" s="54"/>
      <c r="F15747" s="55" t="s">
        <v>49</v>
      </c>
      <c r="G15747" s="198">
        <v>2862.43</v>
      </c>
    </row>
    <row r="15748" spans="1:7" s="47" customFormat="1" ht="24.75" customHeight="1" x14ac:dyDescent="0.2">
      <c r="A15748" s="52" t="s">
        <v>32014</v>
      </c>
      <c r="B15748" s="53" t="s">
        <v>32015</v>
      </c>
      <c r="C15748" s="156" t="s">
        <v>48</v>
      </c>
      <c r="D15748" s="157" t="s">
        <v>48</v>
      </c>
      <c r="E15748" s="54"/>
      <c r="F15748" s="55" t="s">
        <v>49</v>
      </c>
      <c r="G15748" s="198">
        <v>5724.87</v>
      </c>
    </row>
    <row r="15749" spans="1:7" s="47" customFormat="1" ht="24.75" customHeight="1" x14ac:dyDescent="0.2">
      <c r="A15749" s="52" t="s">
        <v>32016</v>
      </c>
      <c r="B15749" s="53" t="s">
        <v>32017</v>
      </c>
      <c r="C15749" s="156" t="s">
        <v>48</v>
      </c>
      <c r="D15749" s="157" t="s">
        <v>48</v>
      </c>
      <c r="E15749" s="54"/>
      <c r="F15749" s="55" t="s">
        <v>49</v>
      </c>
      <c r="G15749" s="198">
        <v>1609.71</v>
      </c>
    </row>
    <row r="15750" spans="1:7" s="47" customFormat="1" ht="24.75" customHeight="1" x14ac:dyDescent="0.2">
      <c r="A15750" s="52" t="s">
        <v>32018</v>
      </c>
      <c r="B15750" s="53" t="s">
        <v>32019</v>
      </c>
      <c r="C15750" s="156" t="s">
        <v>48</v>
      </c>
      <c r="D15750" s="157" t="s">
        <v>48</v>
      </c>
      <c r="E15750" s="54"/>
      <c r="F15750" s="55" t="s">
        <v>49</v>
      </c>
      <c r="G15750" s="198">
        <v>3271.35</v>
      </c>
    </row>
    <row r="15751" spans="1:7" s="47" customFormat="1" ht="24.75" customHeight="1" x14ac:dyDescent="0.2">
      <c r="A15751" s="52" t="s">
        <v>32020</v>
      </c>
      <c r="B15751" s="53" t="s">
        <v>32021</v>
      </c>
      <c r="C15751" s="156" t="s">
        <v>48</v>
      </c>
      <c r="D15751" s="157" t="s">
        <v>48</v>
      </c>
      <c r="E15751" s="54"/>
      <c r="F15751" s="55" t="s">
        <v>49</v>
      </c>
      <c r="G15751" s="198">
        <v>6622.35</v>
      </c>
    </row>
    <row r="15752" spans="1:7" s="47" customFormat="1" ht="24.75" customHeight="1" x14ac:dyDescent="0.2">
      <c r="A15752" s="52" t="s">
        <v>32022</v>
      </c>
      <c r="B15752" s="53" t="s">
        <v>32023</v>
      </c>
      <c r="C15752" s="156" t="s">
        <v>48</v>
      </c>
      <c r="D15752" s="157" t="s">
        <v>48</v>
      </c>
      <c r="E15752" s="54"/>
      <c r="F15752" s="55" t="s">
        <v>49</v>
      </c>
      <c r="G15752" s="198">
        <v>3600.09</v>
      </c>
    </row>
    <row r="15753" spans="1:7" s="47" customFormat="1" ht="24.75" customHeight="1" x14ac:dyDescent="0.2">
      <c r="A15753" s="52" t="s">
        <v>32024</v>
      </c>
      <c r="B15753" s="53" t="s">
        <v>32025</v>
      </c>
      <c r="C15753" s="156" t="s">
        <v>48</v>
      </c>
      <c r="D15753" s="157" t="s">
        <v>48</v>
      </c>
      <c r="E15753" s="54"/>
      <c r="F15753" s="55" t="s">
        <v>49</v>
      </c>
      <c r="G15753" s="198">
        <v>2018.48</v>
      </c>
    </row>
    <row r="15754" spans="1:7" s="47" customFormat="1" ht="24.75" customHeight="1" x14ac:dyDescent="0.2">
      <c r="A15754" s="52" t="s">
        <v>32026</v>
      </c>
      <c r="B15754" s="53" t="s">
        <v>32027</v>
      </c>
      <c r="C15754" s="156" t="s">
        <v>48</v>
      </c>
      <c r="D15754" s="157" t="s">
        <v>48</v>
      </c>
      <c r="E15754" s="54"/>
      <c r="F15754" s="55" t="s">
        <v>49</v>
      </c>
      <c r="G15754" s="198">
        <v>4732.87</v>
      </c>
    </row>
    <row r="15755" spans="1:7" s="47" customFormat="1" ht="24.75" customHeight="1" x14ac:dyDescent="0.2">
      <c r="A15755" s="52" t="s">
        <v>32028</v>
      </c>
      <c r="B15755" s="53" t="s">
        <v>32029</v>
      </c>
      <c r="C15755" s="156" t="s">
        <v>48</v>
      </c>
      <c r="D15755" s="157" t="s">
        <v>48</v>
      </c>
      <c r="E15755" s="54"/>
      <c r="F15755" s="55" t="s">
        <v>49</v>
      </c>
      <c r="G15755" s="198">
        <v>2745.06</v>
      </c>
    </row>
    <row r="15756" spans="1:7" s="47" customFormat="1" ht="24.75" customHeight="1" x14ac:dyDescent="0.2">
      <c r="A15756" s="52" t="s">
        <v>32030</v>
      </c>
      <c r="B15756" s="53" t="s">
        <v>32031</v>
      </c>
      <c r="C15756" s="156" t="s">
        <v>48</v>
      </c>
      <c r="D15756" s="157" t="s">
        <v>48</v>
      </c>
      <c r="E15756" s="54"/>
      <c r="F15756" s="55" t="s">
        <v>49</v>
      </c>
      <c r="G15756" s="198">
        <v>5490.13</v>
      </c>
    </row>
    <row r="15757" spans="1:7" s="47" customFormat="1" ht="24.75" customHeight="1" x14ac:dyDescent="0.2">
      <c r="A15757" s="52" t="s">
        <v>32032</v>
      </c>
      <c r="B15757" s="53" t="s">
        <v>32033</v>
      </c>
      <c r="C15757" s="156" t="s">
        <v>48</v>
      </c>
      <c r="D15757" s="157" t="s">
        <v>48</v>
      </c>
      <c r="E15757" s="54"/>
      <c r="F15757" s="55" t="s">
        <v>49</v>
      </c>
      <c r="G15757" s="198">
        <v>3313.01</v>
      </c>
    </row>
    <row r="15758" spans="1:7" s="47" customFormat="1" ht="24.75" customHeight="1" x14ac:dyDescent="0.2">
      <c r="A15758" s="52" t="s">
        <v>32034</v>
      </c>
      <c r="B15758" s="53" t="s">
        <v>32035</v>
      </c>
      <c r="C15758" s="156" t="s">
        <v>48</v>
      </c>
      <c r="D15758" s="157" t="s">
        <v>48</v>
      </c>
      <c r="E15758" s="54"/>
      <c r="F15758" s="55" t="s">
        <v>49</v>
      </c>
      <c r="G15758" s="198">
        <v>6626.02</v>
      </c>
    </row>
    <row r="15759" spans="1:7" s="47" customFormat="1" ht="24.75" customHeight="1" x14ac:dyDescent="0.2">
      <c r="A15759" s="52" t="s">
        <v>32036</v>
      </c>
      <c r="B15759" s="53" t="s">
        <v>32037</v>
      </c>
      <c r="C15759" s="156" t="s">
        <v>48</v>
      </c>
      <c r="D15759" s="157" t="s">
        <v>48</v>
      </c>
      <c r="E15759" s="54"/>
      <c r="F15759" s="55" t="s">
        <v>49</v>
      </c>
      <c r="G15759" s="198">
        <v>1863.1</v>
      </c>
    </row>
    <row r="15760" spans="1:7" s="47" customFormat="1" ht="24.75" customHeight="1" x14ac:dyDescent="0.2">
      <c r="A15760" s="52" t="s">
        <v>32038</v>
      </c>
      <c r="B15760" s="53" t="s">
        <v>32039</v>
      </c>
      <c r="C15760" s="156" t="s">
        <v>48</v>
      </c>
      <c r="D15760" s="157" t="s">
        <v>48</v>
      </c>
      <c r="E15760" s="54"/>
      <c r="F15760" s="55" t="s">
        <v>49</v>
      </c>
      <c r="G15760" s="198">
        <v>3786.29</v>
      </c>
    </row>
    <row r="15761" spans="1:7" s="47" customFormat="1" ht="24.75" customHeight="1" x14ac:dyDescent="0.2">
      <c r="A15761" s="52" t="s">
        <v>32040</v>
      </c>
      <c r="B15761" s="53" t="s">
        <v>32041</v>
      </c>
      <c r="C15761" s="156" t="s">
        <v>48</v>
      </c>
      <c r="D15761" s="157" t="s">
        <v>48</v>
      </c>
      <c r="E15761" s="54"/>
      <c r="F15761" s="55" t="s">
        <v>49</v>
      </c>
      <c r="G15761" s="198">
        <v>7572.59</v>
      </c>
    </row>
    <row r="15762" spans="1:7" s="47" customFormat="1" ht="24.75" customHeight="1" x14ac:dyDescent="0.2">
      <c r="A15762" s="52" t="s">
        <v>32042</v>
      </c>
      <c r="B15762" s="53" t="s">
        <v>32043</v>
      </c>
      <c r="C15762" s="156" t="s">
        <v>48</v>
      </c>
      <c r="D15762" s="157" t="s">
        <v>48</v>
      </c>
      <c r="E15762" s="54"/>
      <c r="F15762" s="55" t="s">
        <v>49</v>
      </c>
      <c r="G15762" s="198">
        <v>4097.66</v>
      </c>
    </row>
    <row r="15763" spans="1:7" s="47" customFormat="1" ht="24.75" customHeight="1" x14ac:dyDescent="0.2">
      <c r="A15763" s="52" t="s">
        <v>32044</v>
      </c>
      <c r="B15763" s="53" t="s">
        <v>32045</v>
      </c>
      <c r="C15763" s="156" t="s">
        <v>48</v>
      </c>
      <c r="D15763" s="157" t="s">
        <v>48</v>
      </c>
      <c r="E15763" s="54"/>
      <c r="F15763" s="55" t="s">
        <v>49</v>
      </c>
      <c r="G15763" s="198">
        <v>2607.56</v>
      </c>
    </row>
    <row r="15764" spans="1:7" s="47" customFormat="1" ht="24.75" customHeight="1" x14ac:dyDescent="0.2">
      <c r="A15764" s="52" t="s">
        <v>32046</v>
      </c>
      <c r="B15764" s="53" t="s">
        <v>32047</v>
      </c>
      <c r="C15764" s="156" t="s">
        <v>48</v>
      </c>
      <c r="D15764" s="157" t="s">
        <v>48</v>
      </c>
      <c r="E15764" s="54"/>
      <c r="F15764" s="55" t="s">
        <v>49</v>
      </c>
      <c r="G15764" s="198">
        <v>5941.54</v>
      </c>
    </row>
    <row r="15765" spans="1:7" s="47" customFormat="1" ht="24.75" customHeight="1" x14ac:dyDescent="0.2">
      <c r="A15765" s="52" t="s">
        <v>32048</v>
      </c>
      <c r="B15765" s="53" t="s">
        <v>32049</v>
      </c>
      <c r="C15765" s="156" t="s">
        <v>48</v>
      </c>
      <c r="D15765" s="157" t="s">
        <v>48</v>
      </c>
      <c r="E15765" s="54"/>
      <c r="F15765" s="55" t="s">
        <v>49</v>
      </c>
      <c r="G15765" s="198">
        <v>3446.1</v>
      </c>
    </row>
    <row r="15766" spans="1:7" s="47" customFormat="1" ht="24.75" customHeight="1" x14ac:dyDescent="0.2">
      <c r="A15766" s="52" t="s">
        <v>32050</v>
      </c>
      <c r="B15766" s="53" t="s">
        <v>32051</v>
      </c>
      <c r="C15766" s="156" t="s">
        <v>48</v>
      </c>
      <c r="D15766" s="157" t="s">
        <v>48</v>
      </c>
      <c r="E15766" s="54"/>
      <c r="F15766" s="55" t="s">
        <v>49</v>
      </c>
      <c r="G15766" s="198">
        <v>6892.19</v>
      </c>
    </row>
    <row r="15767" spans="1:7" s="47" customFormat="1" ht="24.75" customHeight="1" x14ac:dyDescent="0.2">
      <c r="A15767" s="52" t="s">
        <v>32052</v>
      </c>
      <c r="B15767" s="53" t="s">
        <v>32053</v>
      </c>
      <c r="C15767" s="156" t="s">
        <v>48</v>
      </c>
      <c r="D15767" s="157" t="s">
        <v>48</v>
      </c>
      <c r="E15767" s="54"/>
      <c r="F15767" s="55" t="s">
        <v>49</v>
      </c>
      <c r="G15767" s="198">
        <v>4159.08</v>
      </c>
    </row>
    <row r="15768" spans="1:7" s="47" customFormat="1" ht="24.75" customHeight="1" x14ac:dyDescent="0.2">
      <c r="A15768" s="52" t="s">
        <v>32054</v>
      </c>
      <c r="B15768" s="53" t="s">
        <v>32055</v>
      </c>
      <c r="C15768" s="156" t="s">
        <v>48</v>
      </c>
      <c r="D15768" s="157" t="s">
        <v>48</v>
      </c>
      <c r="E15768" s="54"/>
      <c r="F15768" s="55" t="s">
        <v>49</v>
      </c>
      <c r="G15768" s="198">
        <v>8318.16</v>
      </c>
    </row>
    <row r="15769" spans="1:7" s="47" customFormat="1" ht="24.75" customHeight="1" x14ac:dyDescent="0.2">
      <c r="A15769" s="52" t="s">
        <v>32056</v>
      </c>
      <c r="B15769" s="53" t="s">
        <v>32057</v>
      </c>
      <c r="C15769" s="156" t="s">
        <v>48</v>
      </c>
      <c r="D15769" s="157" t="s">
        <v>48</v>
      </c>
      <c r="E15769" s="54"/>
      <c r="F15769" s="55" t="s">
        <v>49</v>
      </c>
      <c r="G15769" s="198">
        <v>2338.89</v>
      </c>
    </row>
    <row r="15770" spans="1:7" s="47" customFormat="1" ht="24.75" customHeight="1" x14ac:dyDescent="0.2">
      <c r="A15770" s="52" t="s">
        <v>32058</v>
      </c>
      <c r="B15770" s="53" t="s">
        <v>32059</v>
      </c>
      <c r="C15770" s="156" t="s">
        <v>48</v>
      </c>
      <c r="D15770" s="157" t="s">
        <v>48</v>
      </c>
      <c r="E15770" s="54"/>
      <c r="F15770" s="55" t="s">
        <v>49</v>
      </c>
      <c r="G15770" s="198">
        <v>4753.24</v>
      </c>
    </row>
    <row r="15771" spans="1:7" s="47" customFormat="1" ht="24.75" customHeight="1" x14ac:dyDescent="0.2">
      <c r="A15771" s="52" t="s">
        <v>32060</v>
      </c>
      <c r="B15771" s="53" t="s">
        <v>32061</v>
      </c>
      <c r="C15771" s="156" t="s">
        <v>48</v>
      </c>
      <c r="D15771" s="157" t="s">
        <v>48</v>
      </c>
      <c r="E15771" s="54"/>
      <c r="F15771" s="55" t="s">
        <v>49</v>
      </c>
      <c r="G15771" s="198">
        <v>9506.4699999999993</v>
      </c>
    </row>
    <row r="15772" spans="1:7" s="47" customFormat="1" ht="24.75" customHeight="1" x14ac:dyDescent="0.2">
      <c r="A15772" s="52" t="s">
        <v>32062</v>
      </c>
      <c r="B15772" s="53" t="s">
        <v>32063</v>
      </c>
      <c r="C15772" s="156" t="s">
        <v>48</v>
      </c>
      <c r="D15772" s="157" t="s">
        <v>48</v>
      </c>
      <c r="E15772" s="54"/>
      <c r="F15772" s="55" t="s">
        <v>49</v>
      </c>
      <c r="G15772" s="198">
        <v>5293.92</v>
      </c>
    </row>
    <row r="15773" spans="1:7" s="47" customFormat="1" ht="24.75" customHeight="1" x14ac:dyDescent="0.2">
      <c r="A15773" s="52" t="s">
        <v>32064</v>
      </c>
      <c r="B15773" s="53" t="s">
        <v>32065</v>
      </c>
      <c r="C15773" s="156" t="s">
        <v>48</v>
      </c>
      <c r="D15773" s="157" t="s">
        <v>48</v>
      </c>
      <c r="E15773" s="54"/>
      <c r="F15773" s="55" t="s">
        <v>49</v>
      </c>
      <c r="G15773" s="198">
        <v>6800.32</v>
      </c>
    </row>
    <row r="15774" spans="1:7" s="47" customFormat="1" ht="24.75" customHeight="1" x14ac:dyDescent="0.2">
      <c r="A15774" s="52" t="s">
        <v>32066</v>
      </c>
      <c r="B15774" s="53" t="s">
        <v>32067</v>
      </c>
      <c r="C15774" s="156" t="s">
        <v>48</v>
      </c>
      <c r="D15774" s="157" t="s">
        <v>48</v>
      </c>
      <c r="E15774" s="54"/>
      <c r="F15774" s="55" t="s">
        <v>49</v>
      </c>
      <c r="G15774" s="198">
        <v>3944.19</v>
      </c>
    </row>
    <row r="15775" spans="1:7" s="47" customFormat="1" ht="24.75" customHeight="1" x14ac:dyDescent="0.2">
      <c r="A15775" s="52" t="s">
        <v>32068</v>
      </c>
      <c r="B15775" s="53" t="s">
        <v>32069</v>
      </c>
      <c r="C15775" s="156" t="s">
        <v>48</v>
      </c>
      <c r="D15775" s="157" t="s">
        <v>48</v>
      </c>
      <c r="E15775" s="54"/>
      <c r="F15775" s="55" t="s">
        <v>49</v>
      </c>
      <c r="G15775" s="198">
        <v>7888.37</v>
      </c>
    </row>
    <row r="15776" spans="1:7" s="47" customFormat="1" ht="24.75" customHeight="1" x14ac:dyDescent="0.2">
      <c r="A15776" s="52" t="s">
        <v>32070</v>
      </c>
      <c r="B15776" s="53" t="s">
        <v>32071</v>
      </c>
      <c r="C15776" s="156" t="s">
        <v>48</v>
      </c>
      <c r="D15776" s="157" t="s">
        <v>48</v>
      </c>
      <c r="E15776" s="54"/>
      <c r="F15776" s="55" t="s">
        <v>49</v>
      </c>
      <c r="G15776" s="198">
        <v>4760.2299999999996</v>
      </c>
    </row>
    <row r="15777" spans="1:7" s="47" customFormat="1" ht="24.75" customHeight="1" x14ac:dyDescent="0.2">
      <c r="A15777" s="52" t="s">
        <v>32072</v>
      </c>
      <c r="B15777" s="53" t="s">
        <v>32073</v>
      </c>
      <c r="C15777" s="156" t="s">
        <v>48</v>
      </c>
      <c r="D15777" s="157" t="s">
        <v>48</v>
      </c>
      <c r="E15777" s="54"/>
      <c r="F15777" s="55" t="s">
        <v>49</v>
      </c>
      <c r="G15777" s="198">
        <v>9520.4500000000007</v>
      </c>
    </row>
    <row r="15778" spans="1:7" s="47" customFormat="1" ht="24.75" customHeight="1" x14ac:dyDescent="0.2">
      <c r="A15778" s="52" t="s">
        <v>32074</v>
      </c>
      <c r="B15778" s="53" t="s">
        <v>32075</v>
      </c>
      <c r="C15778" s="156" t="s">
        <v>48</v>
      </c>
      <c r="D15778" s="157" t="s">
        <v>48</v>
      </c>
      <c r="E15778" s="54"/>
      <c r="F15778" s="55" t="s">
        <v>49</v>
      </c>
      <c r="G15778" s="198">
        <v>2676.95</v>
      </c>
    </row>
    <row r="15779" spans="1:7" s="47" customFormat="1" ht="24.75" customHeight="1" x14ac:dyDescent="0.2">
      <c r="A15779" s="52" t="s">
        <v>32076</v>
      </c>
      <c r="B15779" s="53" t="s">
        <v>32077</v>
      </c>
      <c r="C15779" s="156" t="s">
        <v>48</v>
      </c>
      <c r="D15779" s="157" t="s">
        <v>48</v>
      </c>
      <c r="E15779" s="54"/>
      <c r="F15779" s="55" t="s">
        <v>49</v>
      </c>
      <c r="G15779" s="198">
        <v>5440.26</v>
      </c>
    </row>
    <row r="15780" spans="1:7" s="47" customFormat="1" ht="24.75" customHeight="1" x14ac:dyDescent="0.2">
      <c r="A15780" s="52" t="s">
        <v>32078</v>
      </c>
      <c r="B15780" s="53" t="s">
        <v>32079</v>
      </c>
      <c r="C15780" s="156" t="s">
        <v>48</v>
      </c>
      <c r="D15780" s="157" t="s">
        <v>48</v>
      </c>
      <c r="E15780" s="54"/>
      <c r="F15780" s="55" t="s">
        <v>49</v>
      </c>
      <c r="G15780" s="198">
        <v>10880.52</v>
      </c>
    </row>
    <row r="15781" spans="1:7" s="47" customFormat="1" ht="24.75" customHeight="1" x14ac:dyDescent="0.2">
      <c r="A15781" s="52" t="s">
        <v>32080</v>
      </c>
      <c r="B15781" s="53" t="s">
        <v>32081</v>
      </c>
      <c r="C15781" s="156" t="s">
        <v>48</v>
      </c>
      <c r="D15781" s="157" t="s">
        <v>48</v>
      </c>
      <c r="E15781" s="54"/>
      <c r="F15781" s="55" t="s">
        <v>49</v>
      </c>
      <c r="G15781" s="198">
        <v>6030.67</v>
      </c>
    </row>
    <row r="15782" spans="1:7" s="47" customFormat="1" ht="24.75" customHeight="1" x14ac:dyDescent="0.2">
      <c r="A15782" s="52" t="s">
        <v>32082</v>
      </c>
      <c r="B15782" s="53" t="s">
        <v>32083</v>
      </c>
      <c r="C15782" s="156" t="s">
        <v>48</v>
      </c>
      <c r="D15782" s="157" t="s">
        <v>48</v>
      </c>
      <c r="E15782" s="54"/>
      <c r="F15782" s="55" t="s">
        <v>49</v>
      </c>
      <c r="G15782" s="198">
        <v>2928.42</v>
      </c>
    </row>
    <row r="15783" spans="1:7" s="47" customFormat="1" ht="24.75" customHeight="1" x14ac:dyDescent="0.2">
      <c r="A15783" s="52" t="s">
        <v>32084</v>
      </c>
      <c r="B15783" s="53" t="s">
        <v>32085</v>
      </c>
      <c r="C15783" s="156" t="s">
        <v>48</v>
      </c>
      <c r="D15783" s="157" t="s">
        <v>48</v>
      </c>
      <c r="E15783" s="54"/>
      <c r="F15783" s="55" t="s">
        <v>49</v>
      </c>
      <c r="G15783" s="198">
        <v>7529.21</v>
      </c>
    </row>
    <row r="15784" spans="1:7" s="47" customFormat="1" ht="24.75" customHeight="1" x14ac:dyDescent="0.2">
      <c r="A15784" s="52" t="s">
        <v>32086</v>
      </c>
      <c r="B15784" s="53" t="s">
        <v>32087</v>
      </c>
      <c r="C15784" s="156" t="s">
        <v>48</v>
      </c>
      <c r="D15784" s="157" t="s">
        <v>48</v>
      </c>
      <c r="E15784" s="54"/>
      <c r="F15784" s="55" t="s">
        <v>49</v>
      </c>
      <c r="G15784" s="198">
        <v>4366.9399999999996</v>
      </c>
    </row>
    <row r="15785" spans="1:7" s="47" customFormat="1" ht="24.75" customHeight="1" x14ac:dyDescent="0.2">
      <c r="A15785" s="52" t="s">
        <v>32088</v>
      </c>
      <c r="B15785" s="53" t="s">
        <v>32089</v>
      </c>
      <c r="C15785" s="156" t="s">
        <v>48</v>
      </c>
      <c r="D15785" s="157" t="s">
        <v>48</v>
      </c>
      <c r="E15785" s="54"/>
      <c r="F15785" s="55" t="s">
        <v>49</v>
      </c>
      <c r="G15785" s="198">
        <v>8733.8799999999992</v>
      </c>
    </row>
    <row r="15786" spans="1:7" s="47" customFormat="1" ht="24.75" customHeight="1" x14ac:dyDescent="0.2">
      <c r="A15786" s="52" t="s">
        <v>32090</v>
      </c>
      <c r="B15786" s="53" t="s">
        <v>32091</v>
      </c>
      <c r="C15786" s="156" t="s">
        <v>48</v>
      </c>
      <c r="D15786" s="157" t="s">
        <v>48</v>
      </c>
      <c r="E15786" s="54"/>
      <c r="F15786" s="55" t="s">
        <v>49</v>
      </c>
      <c r="G15786" s="198">
        <v>5270.45</v>
      </c>
    </row>
    <row r="15787" spans="1:7" s="47" customFormat="1" ht="24.75" customHeight="1" x14ac:dyDescent="0.2">
      <c r="A15787" s="52" t="s">
        <v>32092</v>
      </c>
      <c r="B15787" s="53" t="s">
        <v>32093</v>
      </c>
      <c r="C15787" s="156" t="s">
        <v>48</v>
      </c>
      <c r="D15787" s="157" t="s">
        <v>48</v>
      </c>
      <c r="E15787" s="54"/>
      <c r="F15787" s="55" t="s">
        <v>49</v>
      </c>
      <c r="G15787" s="198">
        <v>10540.9</v>
      </c>
    </row>
    <row r="15788" spans="1:7" s="47" customFormat="1" ht="24.75" customHeight="1" x14ac:dyDescent="0.2">
      <c r="A15788" s="52" t="s">
        <v>32094</v>
      </c>
      <c r="B15788" s="53" t="s">
        <v>32095</v>
      </c>
      <c r="C15788" s="156" t="s">
        <v>48</v>
      </c>
      <c r="D15788" s="157" t="s">
        <v>48</v>
      </c>
      <c r="E15788" s="54"/>
      <c r="F15788" s="55" t="s">
        <v>49</v>
      </c>
      <c r="G15788" s="198">
        <v>6139.22</v>
      </c>
    </row>
    <row r="15789" spans="1:7" s="47" customFormat="1" ht="24.75" customHeight="1" x14ac:dyDescent="0.2">
      <c r="A15789" s="52" t="s">
        <v>32096</v>
      </c>
      <c r="B15789" s="53" t="s">
        <v>32097</v>
      </c>
      <c r="C15789" s="156" t="s">
        <v>48</v>
      </c>
      <c r="D15789" s="157" t="s">
        <v>48</v>
      </c>
      <c r="E15789" s="54"/>
      <c r="F15789" s="55" t="s">
        <v>49</v>
      </c>
      <c r="G15789" s="198">
        <v>12046.74</v>
      </c>
    </row>
    <row r="15790" spans="1:7" s="47" customFormat="1" ht="24.75" customHeight="1" x14ac:dyDescent="0.2">
      <c r="A15790" s="52" t="s">
        <v>32098</v>
      </c>
      <c r="B15790" s="53" t="s">
        <v>32099</v>
      </c>
      <c r="C15790" s="156" t="s">
        <v>48</v>
      </c>
      <c r="D15790" s="157" t="s">
        <v>48</v>
      </c>
      <c r="E15790" s="54"/>
      <c r="F15790" s="55" t="s">
        <v>49</v>
      </c>
      <c r="G15790" s="198">
        <v>7046.01</v>
      </c>
    </row>
    <row r="15791" spans="1:7" s="47" customFormat="1" ht="24.75" customHeight="1" x14ac:dyDescent="0.2">
      <c r="A15791" s="52" t="s">
        <v>32100</v>
      </c>
      <c r="B15791" s="53" t="s">
        <v>32101</v>
      </c>
      <c r="C15791" s="156" t="s">
        <v>48</v>
      </c>
      <c r="D15791" s="157" t="s">
        <v>48</v>
      </c>
      <c r="E15791" s="54"/>
      <c r="F15791" s="55" t="s">
        <v>49</v>
      </c>
      <c r="G15791" s="198">
        <v>1087.5899999999999</v>
      </c>
    </row>
    <row r="15792" spans="1:7" s="47" customFormat="1" ht="24.75" customHeight="1" x14ac:dyDescent="0.2">
      <c r="A15792" s="52" t="s">
        <v>32102</v>
      </c>
      <c r="B15792" s="53" t="s">
        <v>32103</v>
      </c>
      <c r="C15792" s="156" t="s">
        <v>48</v>
      </c>
      <c r="D15792" s="157" t="s">
        <v>48</v>
      </c>
      <c r="E15792" s="54"/>
      <c r="F15792" s="55" t="s">
        <v>49</v>
      </c>
      <c r="G15792" s="198">
        <v>3145.34</v>
      </c>
    </row>
    <row r="15793" spans="1:7" s="47" customFormat="1" ht="24.75" customHeight="1" x14ac:dyDescent="0.2">
      <c r="A15793" s="52" t="s">
        <v>32104</v>
      </c>
      <c r="B15793" s="53" t="s">
        <v>32105</v>
      </c>
      <c r="C15793" s="156" t="s">
        <v>48</v>
      </c>
      <c r="D15793" s="157" t="s">
        <v>48</v>
      </c>
      <c r="E15793" s="54"/>
      <c r="F15793" s="55" t="s">
        <v>49</v>
      </c>
      <c r="G15793" s="198">
        <v>1824.29</v>
      </c>
    </row>
    <row r="15794" spans="1:7" s="47" customFormat="1" ht="24.75" customHeight="1" x14ac:dyDescent="0.2">
      <c r="A15794" s="52" t="s">
        <v>32106</v>
      </c>
      <c r="B15794" s="53" t="s">
        <v>32107</v>
      </c>
      <c r="C15794" s="156" t="s">
        <v>48</v>
      </c>
      <c r="D15794" s="157" t="s">
        <v>48</v>
      </c>
      <c r="E15794" s="54"/>
      <c r="F15794" s="55" t="s">
        <v>49</v>
      </c>
      <c r="G15794" s="198">
        <v>3648.59</v>
      </c>
    </row>
    <row r="15795" spans="1:7" s="47" customFormat="1" ht="24.75" customHeight="1" x14ac:dyDescent="0.2">
      <c r="A15795" s="52" t="s">
        <v>32108</v>
      </c>
      <c r="B15795" s="53" t="s">
        <v>32109</v>
      </c>
      <c r="C15795" s="156" t="s">
        <v>48</v>
      </c>
      <c r="D15795" s="157" t="s">
        <v>48</v>
      </c>
      <c r="E15795" s="54"/>
      <c r="F15795" s="55" t="s">
        <v>49</v>
      </c>
      <c r="G15795" s="198">
        <v>2201.73</v>
      </c>
    </row>
    <row r="15796" spans="1:7" s="47" customFormat="1" ht="24.75" customHeight="1" x14ac:dyDescent="0.2">
      <c r="A15796" s="52" t="s">
        <v>32110</v>
      </c>
      <c r="B15796" s="53" t="s">
        <v>32111</v>
      </c>
      <c r="C15796" s="156" t="s">
        <v>48</v>
      </c>
      <c r="D15796" s="157" t="s">
        <v>48</v>
      </c>
      <c r="E15796" s="54"/>
      <c r="F15796" s="55" t="s">
        <v>49</v>
      </c>
      <c r="G15796" s="198">
        <v>4403.47</v>
      </c>
    </row>
    <row r="15797" spans="1:7" s="47" customFormat="1" ht="24.75" customHeight="1" x14ac:dyDescent="0.2">
      <c r="A15797" s="52" t="s">
        <v>32112</v>
      </c>
      <c r="B15797" s="53" t="s">
        <v>32113</v>
      </c>
      <c r="C15797" s="156" t="s">
        <v>48</v>
      </c>
      <c r="D15797" s="157" t="s">
        <v>48</v>
      </c>
      <c r="E15797" s="54"/>
      <c r="F15797" s="55" t="s">
        <v>49</v>
      </c>
      <c r="G15797" s="198">
        <v>1238.1600000000001</v>
      </c>
    </row>
    <row r="15798" spans="1:7" s="47" customFormat="1" ht="24.75" customHeight="1" x14ac:dyDescent="0.2">
      <c r="A15798" s="52" t="s">
        <v>32114</v>
      </c>
      <c r="B15798" s="53" t="s">
        <v>32115</v>
      </c>
      <c r="C15798" s="156" t="s">
        <v>48</v>
      </c>
      <c r="D15798" s="157" t="s">
        <v>48</v>
      </c>
      <c r="E15798" s="54"/>
      <c r="F15798" s="55" t="s">
        <v>49</v>
      </c>
      <c r="G15798" s="198">
        <v>2515.3000000000002</v>
      </c>
    </row>
    <row r="15799" spans="1:7" s="47" customFormat="1" ht="24.75" customHeight="1" x14ac:dyDescent="0.2">
      <c r="A15799" s="52" t="s">
        <v>32116</v>
      </c>
      <c r="B15799" s="53" t="s">
        <v>32117</v>
      </c>
      <c r="C15799" s="156" t="s">
        <v>48</v>
      </c>
      <c r="D15799" s="157" t="s">
        <v>48</v>
      </c>
      <c r="E15799" s="54"/>
      <c r="F15799" s="55" t="s">
        <v>49</v>
      </c>
      <c r="G15799" s="198">
        <v>5874.77</v>
      </c>
    </row>
    <row r="15800" spans="1:7" s="47" customFormat="1" ht="24.75" customHeight="1" x14ac:dyDescent="0.2">
      <c r="A15800" s="52" t="s">
        <v>32118</v>
      </c>
      <c r="B15800" s="53" t="s">
        <v>32119</v>
      </c>
      <c r="C15800" s="156" t="s">
        <v>48</v>
      </c>
      <c r="D15800" s="157" t="s">
        <v>48</v>
      </c>
      <c r="E15800" s="54"/>
      <c r="F15800" s="55" t="s">
        <v>49</v>
      </c>
      <c r="G15800" s="198">
        <v>2944.21</v>
      </c>
    </row>
    <row r="15801" spans="1:7" s="47" customFormat="1" ht="24.75" customHeight="1" x14ac:dyDescent="0.2">
      <c r="A15801" s="52" t="s">
        <v>32120</v>
      </c>
      <c r="B15801" s="53" t="s">
        <v>32121</v>
      </c>
      <c r="C15801" s="156" t="s">
        <v>48</v>
      </c>
      <c r="D15801" s="157" t="s">
        <v>48</v>
      </c>
      <c r="E15801" s="54"/>
      <c r="F15801" s="55" t="s">
        <v>49</v>
      </c>
      <c r="G15801" s="198">
        <v>3507.97</v>
      </c>
    </row>
    <row r="15802" spans="1:7" s="47" customFormat="1" ht="24.75" customHeight="1" x14ac:dyDescent="0.2">
      <c r="A15802" s="52" t="s">
        <v>32122</v>
      </c>
      <c r="B15802" s="53" t="s">
        <v>32123</v>
      </c>
      <c r="C15802" s="156" t="s">
        <v>48</v>
      </c>
      <c r="D15802" s="157" t="s">
        <v>48</v>
      </c>
      <c r="E15802" s="54"/>
      <c r="F15802" s="55" t="s">
        <v>49</v>
      </c>
      <c r="G15802" s="198">
        <v>8585.74</v>
      </c>
    </row>
    <row r="15803" spans="1:7" s="47" customFormat="1" ht="24.75" customHeight="1" x14ac:dyDescent="0.2">
      <c r="A15803" s="52" t="s">
        <v>32124</v>
      </c>
      <c r="B15803" s="53" t="s">
        <v>32125</v>
      </c>
      <c r="C15803" s="156" t="s">
        <v>48</v>
      </c>
      <c r="D15803" s="157" t="s">
        <v>48</v>
      </c>
      <c r="E15803" s="54"/>
      <c r="F15803" s="55" t="s">
        <v>49</v>
      </c>
      <c r="G15803" s="198">
        <v>4979.7299999999996</v>
      </c>
    </row>
    <row r="15804" spans="1:7" s="47" customFormat="1" ht="24.75" customHeight="1" x14ac:dyDescent="0.2">
      <c r="A15804" s="52" t="s">
        <v>32126</v>
      </c>
      <c r="B15804" s="53" t="s">
        <v>32127</v>
      </c>
      <c r="C15804" s="156" t="s">
        <v>48</v>
      </c>
      <c r="D15804" s="157" t="s">
        <v>48</v>
      </c>
      <c r="E15804" s="54"/>
      <c r="F15804" s="55" t="s">
        <v>49</v>
      </c>
      <c r="G15804" s="198">
        <v>9959.4599999999991</v>
      </c>
    </row>
    <row r="15805" spans="1:7" s="47" customFormat="1" ht="24.75" customHeight="1" x14ac:dyDescent="0.2">
      <c r="A15805" s="52" t="s">
        <v>32128</v>
      </c>
      <c r="B15805" s="53" t="s">
        <v>32129</v>
      </c>
      <c r="C15805" s="156" t="s">
        <v>48</v>
      </c>
      <c r="D15805" s="157" t="s">
        <v>48</v>
      </c>
      <c r="E15805" s="54"/>
      <c r="F15805" s="55" t="s">
        <v>49</v>
      </c>
      <c r="G15805" s="198">
        <v>6010.02</v>
      </c>
    </row>
    <row r="15806" spans="1:7" s="47" customFormat="1" ht="24.75" customHeight="1" x14ac:dyDescent="0.2">
      <c r="A15806" s="52" t="s">
        <v>32130</v>
      </c>
      <c r="B15806" s="53" t="s">
        <v>32131</v>
      </c>
      <c r="C15806" s="156" t="s">
        <v>48</v>
      </c>
      <c r="D15806" s="157" t="s">
        <v>48</v>
      </c>
      <c r="E15806" s="54"/>
      <c r="F15806" s="55" t="s">
        <v>49</v>
      </c>
      <c r="G15806" s="198">
        <v>12020.04</v>
      </c>
    </row>
    <row r="15807" spans="1:7" s="47" customFormat="1" ht="24.75" customHeight="1" x14ac:dyDescent="0.2">
      <c r="A15807" s="52" t="s">
        <v>32132</v>
      </c>
      <c r="B15807" s="53" t="s">
        <v>32133</v>
      </c>
      <c r="C15807" s="156" t="s">
        <v>48</v>
      </c>
      <c r="D15807" s="157" t="s">
        <v>48</v>
      </c>
      <c r="E15807" s="54"/>
      <c r="F15807" s="55" t="s">
        <v>49</v>
      </c>
      <c r="G15807" s="198">
        <v>7401.1</v>
      </c>
    </row>
    <row r="15808" spans="1:7" s="47" customFormat="1" ht="24.75" customHeight="1" x14ac:dyDescent="0.2">
      <c r="A15808" s="52" t="s">
        <v>32134</v>
      </c>
      <c r="B15808" s="53" t="s">
        <v>32135</v>
      </c>
      <c r="C15808" s="156" t="s">
        <v>48</v>
      </c>
      <c r="D15808" s="157" t="s">
        <v>48</v>
      </c>
      <c r="E15808" s="54"/>
      <c r="F15808" s="55" t="s">
        <v>49</v>
      </c>
      <c r="G15808" s="198">
        <v>13737.19</v>
      </c>
    </row>
    <row r="15809" spans="1:7" s="47" customFormat="1" ht="24.75" customHeight="1" x14ac:dyDescent="0.2">
      <c r="A15809" s="52" t="s">
        <v>32136</v>
      </c>
      <c r="B15809" s="53" t="s">
        <v>32137</v>
      </c>
      <c r="C15809" s="156" t="s">
        <v>48</v>
      </c>
      <c r="D15809" s="157" t="s">
        <v>48</v>
      </c>
      <c r="E15809" s="54"/>
      <c r="F15809" s="55" t="s">
        <v>49</v>
      </c>
      <c r="G15809" s="198">
        <v>8455.2800000000007</v>
      </c>
    </row>
    <row r="15810" spans="1:7" s="47" customFormat="1" ht="24.75" customHeight="1" x14ac:dyDescent="0.2">
      <c r="A15810" s="52" t="s">
        <v>32138</v>
      </c>
      <c r="B15810" s="53" t="s">
        <v>32139</v>
      </c>
      <c r="C15810" s="156" t="s">
        <v>48</v>
      </c>
      <c r="D15810" s="157" t="s">
        <v>48</v>
      </c>
      <c r="E15810" s="54"/>
      <c r="F15810" s="55" t="s">
        <v>49</v>
      </c>
      <c r="G15810" s="198">
        <v>1525.62</v>
      </c>
    </row>
    <row r="15811" spans="1:7" s="47" customFormat="1" ht="24.75" customHeight="1" x14ac:dyDescent="0.2">
      <c r="A15811" s="52" t="s">
        <v>32140</v>
      </c>
      <c r="B15811" s="53" t="s">
        <v>32141</v>
      </c>
      <c r="C15811" s="156" t="s">
        <v>48</v>
      </c>
      <c r="D15811" s="157" t="s">
        <v>48</v>
      </c>
      <c r="E15811" s="54"/>
      <c r="F15811" s="55" t="s">
        <v>49</v>
      </c>
      <c r="G15811" s="198">
        <v>3611.54</v>
      </c>
    </row>
    <row r="15812" spans="1:7" s="47" customFormat="1" ht="24.75" customHeight="1" x14ac:dyDescent="0.2">
      <c r="A15812" s="52" t="s">
        <v>32142</v>
      </c>
      <c r="B15812" s="53" t="s">
        <v>32143</v>
      </c>
      <c r="C15812" s="156" t="s">
        <v>48</v>
      </c>
      <c r="D15812" s="157" t="s">
        <v>48</v>
      </c>
      <c r="E15812" s="54"/>
      <c r="F15812" s="55" t="s">
        <v>49</v>
      </c>
      <c r="G15812" s="198">
        <v>2094.69</v>
      </c>
    </row>
    <row r="15813" spans="1:7" s="47" customFormat="1" ht="24.75" customHeight="1" x14ac:dyDescent="0.2">
      <c r="A15813" s="52" t="s">
        <v>32144</v>
      </c>
      <c r="B15813" s="53" t="s">
        <v>32145</v>
      </c>
      <c r="C15813" s="156" t="s">
        <v>48</v>
      </c>
      <c r="D15813" s="157" t="s">
        <v>48</v>
      </c>
      <c r="E15813" s="54"/>
      <c r="F15813" s="55" t="s">
        <v>49</v>
      </c>
      <c r="G15813" s="198">
        <v>4189.3900000000003</v>
      </c>
    </row>
    <row r="15814" spans="1:7" s="47" customFormat="1" ht="24.75" customHeight="1" x14ac:dyDescent="0.2">
      <c r="A15814" s="52" t="s">
        <v>32146</v>
      </c>
      <c r="B15814" s="53" t="s">
        <v>32147</v>
      </c>
      <c r="C15814" s="156" t="s">
        <v>48</v>
      </c>
      <c r="D15814" s="157" t="s">
        <v>48</v>
      </c>
      <c r="E15814" s="54"/>
      <c r="F15814" s="55" t="s">
        <v>49</v>
      </c>
      <c r="G15814" s="198">
        <v>2528.08</v>
      </c>
    </row>
    <row r="15815" spans="1:7" s="47" customFormat="1" ht="24.75" customHeight="1" x14ac:dyDescent="0.2">
      <c r="A15815" s="52" t="s">
        <v>32148</v>
      </c>
      <c r="B15815" s="53" t="s">
        <v>32149</v>
      </c>
      <c r="C15815" s="156" t="s">
        <v>48</v>
      </c>
      <c r="D15815" s="157" t="s">
        <v>48</v>
      </c>
      <c r="E15815" s="54"/>
      <c r="F15815" s="55" t="s">
        <v>49</v>
      </c>
      <c r="G15815" s="198">
        <v>5056.16</v>
      </c>
    </row>
    <row r="15816" spans="1:7" s="47" customFormat="1" ht="24.75" customHeight="1" x14ac:dyDescent="0.2">
      <c r="A15816" s="52" t="s">
        <v>32150</v>
      </c>
      <c r="B15816" s="53" t="s">
        <v>32151</v>
      </c>
      <c r="C15816" s="156" t="s">
        <v>48</v>
      </c>
      <c r="D15816" s="157" t="s">
        <v>48</v>
      </c>
      <c r="E15816" s="54"/>
      <c r="F15816" s="55" t="s">
        <v>49</v>
      </c>
      <c r="G15816" s="198">
        <v>1421.69</v>
      </c>
    </row>
    <row r="15817" spans="1:7" s="47" customFormat="1" ht="24.75" customHeight="1" x14ac:dyDescent="0.2">
      <c r="A15817" s="52" t="s">
        <v>32152</v>
      </c>
      <c r="B15817" s="53" t="s">
        <v>32153</v>
      </c>
      <c r="C15817" s="156" t="s">
        <v>48</v>
      </c>
      <c r="D15817" s="157" t="s">
        <v>48</v>
      </c>
      <c r="E15817" s="54"/>
      <c r="F15817" s="55" t="s">
        <v>49</v>
      </c>
      <c r="G15817" s="198">
        <v>2889.23</v>
      </c>
    </row>
    <row r="15818" spans="1:7" s="47" customFormat="1" ht="24.75" customHeight="1" x14ac:dyDescent="0.2">
      <c r="A15818" s="52" t="s">
        <v>32154</v>
      </c>
      <c r="B15818" s="53" t="s">
        <v>32155</v>
      </c>
      <c r="C15818" s="156" t="s">
        <v>48</v>
      </c>
      <c r="D15818" s="157" t="s">
        <v>48</v>
      </c>
      <c r="E15818" s="54"/>
      <c r="F15818" s="55" t="s">
        <v>49</v>
      </c>
      <c r="G15818" s="198">
        <v>3097.65</v>
      </c>
    </row>
    <row r="15819" spans="1:7" s="47" customFormat="1" ht="24.75" customHeight="1" x14ac:dyDescent="0.2">
      <c r="A15819" s="52" t="s">
        <v>32156</v>
      </c>
      <c r="B15819" s="53" t="s">
        <v>32157</v>
      </c>
      <c r="C15819" s="156" t="s">
        <v>48</v>
      </c>
      <c r="D15819" s="157" t="s">
        <v>48</v>
      </c>
      <c r="E15819" s="54"/>
      <c r="F15819" s="55" t="s">
        <v>49</v>
      </c>
      <c r="G15819" s="198">
        <v>1809.31</v>
      </c>
    </row>
    <row r="15820" spans="1:7" s="47" customFormat="1" ht="24.75" customHeight="1" x14ac:dyDescent="0.2">
      <c r="A15820" s="52" t="s">
        <v>32158</v>
      </c>
      <c r="B15820" s="53" t="s">
        <v>32159</v>
      </c>
      <c r="C15820" s="156" t="s">
        <v>48</v>
      </c>
      <c r="D15820" s="157" t="s">
        <v>48</v>
      </c>
      <c r="E15820" s="54"/>
      <c r="F15820" s="55" t="s">
        <v>49</v>
      </c>
      <c r="G15820" s="198">
        <v>4322.63</v>
      </c>
    </row>
    <row r="15821" spans="1:7" s="47" customFormat="1" ht="24.75" customHeight="1" x14ac:dyDescent="0.2">
      <c r="A15821" s="52" t="s">
        <v>32160</v>
      </c>
      <c r="B15821" s="53" t="s">
        <v>32161</v>
      </c>
      <c r="C15821" s="156" t="s">
        <v>48</v>
      </c>
      <c r="D15821" s="157" t="s">
        <v>48</v>
      </c>
      <c r="E15821" s="54"/>
      <c r="F15821" s="55" t="s">
        <v>49</v>
      </c>
      <c r="G15821" s="198">
        <v>2507.12</v>
      </c>
    </row>
    <row r="15822" spans="1:7" s="47" customFormat="1" ht="24.75" customHeight="1" x14ac:dyDescent="0.2">
      <c r="A15822" s="52" t="s">
        <v>32162</v>
      </c>
      <c r="B15822" s="53" t="s">
        <v>32163</v>
      </c>
      <c r="C15822" s="156" t="s">
        <v>48</v>
      </c>
      <c r="D15822" s="157" t="s">
        <v>48</v>
      </c>
      <c r="E15822" s="54"/>
      <c r="F15822" s="55" t="s">
        <v>49</v>
      </c>
      <c r="G15822" s="198">
        <v>5014.25</v>
      </c>
    </row>
    <row r="15823" spans="1:7" s="47" customFormat="1" ht="24.75" customHeight="1" x14ac:dyDescent="0.2">
      <c r="A15823" s="52" t="s">
        <v>32164</v>
      </c>
      <c r="B15823" s="53" t="s">
        <v>32165</v>
      </c>
      <c r="C15823" s="156" t="s">
        <v>48</v>
      </c>
      <c r="D15823" s="157" t="s">
        <v>48</v>
      </c>
      <c r="E15823" s="54"/>
      <c r="F15823" s="55" t="s">
        <v>49</v>
      </c>
      <c r="G15823" s="198">
        <v>3025.84</v>
      </c>
    </row>
    <row r="15824" spans="1:7" s="47" customFormat="1" ht="24.75" customHeight="1" x14ac:dyDescent="0.2">
      <c r="A15824" s="52" t="s">
        <v>32166</v>
      </c>
      <c r="B15824" s="53" t="s">
        <v>32167</v>
      </c>
      <c r="C15824" s="156" t="s">
        <v>48</v>
      </c>
      <c r="D15824" s="157" t="s">
        <v>48</v>
      </c>
      <c r="E15824" s="54"/>
      <c r="F15824" s="55" t="s">
        <v>49</v>
      </c>
      <c r="G15824" s="198">
        <v>6051.68</v>
      </c>
    </row>
    <row r="15825" spans="1:7" s="47" customFormat="1" ht="24.75" customHeight="1" x14ac:dyDescent="0.2">
      <c r="A15825" s="52" t="s">
        <v>32168</v>
      </c>
      <c r="B15825" s="53" t="s">
        <v>32169</v>
      </c>
      <c r="C15825" s="156" t="s">
        <v>48</v>
      </c>
      <c r="D15825" s="157" t="s">
        <v>48</v>
      </c>
      <c r="E15825" s="54"/>
      <c r="F15825" s="55" t="s">
        <v>49</v>
      </c>
      <c r="G15825" s="198">
        <v>1701.61</v>
      </c>
    </row>
    <row r="15826" spans="1:7" s="47" customFormat="1" ht="24.75" customHeight="1" x14ac:dyDescent="0.2">
      <c r="A15826" s="52" t="s">
        <v>32170</v>
      </c>
      <c r="B15826" s="53" t="s">
        <v>32171</v>
      </c>
      <c r="C15826" s="156" t="s">
        <v>48</v>
      </c>
      <c r="D15826" s="157" t="s">
        <v>48</v>
      </c>
      <c r="E15826" s="54"/>
      <c r="F15826" s="55" t="s">
        <v>49</v>
      </c>
      <c r="G15826" s="198">
        <v>3458.1</v>
      </c>
    </row>
    <row r="15827" spans="1:7" s="47" customFormat="1" ht="24.75" customHeight="1" x14ac:dyDescent="0.2">
      <c r="A15827" s="52" t="s">
        <v>32172</v>
      </c>
      <c r="B15827" s="53" t="s">
        <v>32173</v>
      </c>
      <c r="C15827" s="156" t="s">
        <v>48</v>
      </c>
      <c r="D15827" s="157" t="s">
        <v>48</v>
      </c>
      <c r="E15827" s="54"/>
      <c r="F15827" s="55" t="s">
        <v>49</v>
      </c>
      <c r="G15827" s="198">
        <v>7017.31</v>
      </c>
    </row>
    <row r="15828" spans="1:7" s="47" customFormat="1" ht="24.75" customHeight="1" x14ac:dyDescent="0.2">
      <c r="A15828" s="52" t="s">
        <v>32174</v>
      </c>
      <c r="B15828" s="53" t="s">
        <v>32175</v>
      </c>
      <c r="C15828" s="156" t="s">
        <v>48</v>
      </c>
      <c r="D15828" s="157" t="s">
        <v>48</v>
      </c>
      <c r="E15828" s="54"/>
      <c r="F15828" s="55" t="s">
        <v>49</v>
      </c>
      <c r="G15828" s="198">
        <v>3458.1</v>
      </c>
    </row>
    <row r="15829" spans="1:7" s="47" customFormat="1" ht="24.75" customHeight="1" x14ac:dyDescent="0.2">
      <c r="A15829" s="52" t="s">
        <v>32176</v>
      </c>
      <c r="B15829" s="53" t="s">
        <v>32177</v>
      </c>
      <c r="C15829" s="156" t="s">
        <v>48</v>
      </c>
      <c r="D15829" s="157" t="s">
        <v>48</v>
      </c>
      <c r="E15829" s="54"/>
      <c r="F15829" s="55" t="s">
        <v>49</v>
      </c>
      <c r="G15829" s="198">
        <v>2063.84</v>
      </c>
    </row>
    <row r="15830" spans="1:7" s="47" customFormat="1" ht="24.75" customHeight="1" x14ac:dyDescent="0.2">
      <c r="A15830" s="52" t="s">
        <v>32178</v>
      </c>
      <c r="B15830" s="53" t="s">
        <v>32179</v>
      </c>
      <c r="C15830" s="156" t="s">
        <v>48</v>
      </c>
      <c r="D15830" s="157" t="s">
        <v>48</v>
      </c>
      <c r="E15830" s="54"/>
      <c r="F15830" s="55" t="s">
        <v>49</v>
      </c>
      <c r="G15830" s="198">
        <v>4960.75</v>
      </c>
    </row>
    <row r="15831" spans="1:7" s="47" customFormat="1" ht="24.75" customHeight="1" x14ac:dyDescent="0.2">
      <c r="A15831" s="52" t="s">
        <v>32180</v>
      </c>
      <c r="B15831" s="53" t="s">
        <v>32181</v>
      </c>
      <c r="C15831" s="156" t="s">
        <v>48</v>
      </c>
      <c r="D15831" s="157" t="s">
        <v>48</v>
      </c>
      <c r="E15831" s="54"/>
      <c r="F15831" s="55" t="s">
        <v>49</v>
      </c>
      <c r="G15831" s="198">
        <v>2877.24</v>
      </c>
    </row>
    <row r="15832" spans="1:7" s="47" customFormat="1" ht="24.75" customHeight="1" x14ac:dyDescent="0.2">
      <c r="A15832" s="52" t="s">
        <v>32182</v>
      </c>
      <c r="B15832" s="53" t="s">
        <v>32183</v>
      </c>
      <c r="C15832" s="156" t="s">
        <v>48</v>
      </c>
      <c r="D15832" s="157" t="s">
        <v>48</v>
      </c>
      <c r="E15832" s="54"/>
      <c r="F15832" s="55" t="s">
        <v>49</v>
      </c>
      <c r="G15832" s="198">
        <v>5754.47</v>
      </c>
    </row>
    <row r="15833" spans="1:7" s="47" customFormat="1" ht="24.75" customHeight="1" x14ac:dyDescent="0.2">
      <c r="A15833" s="52" t="s">
        <v>32184</v>
      </c>
      <c r="B15833" s="53" t="s">
        <v>32185</v>
      </c>
      <c r="C15833" s="156" t="s">
        <v>48</v>
      </c>
      <c r="D15833" s="157" t="s">
        <v>48</v>
      </c>
      <c r="E15833" s="54"/>
      <c r="F15833" s="55" t="s">
        <v>49</v>
      </c>
      <c r="G15833" s="198">
        <v>3472.53</v>
      </c>
    </row>
    <row r="15834" spans="1:7" s="47" customFormat="1" ht="24.75" customHeight="1" x14ac:dyDescent="0.2">
      <c r="A15834" s="52" t="s">
        <v>32186</v>
      </c>
      <c r="B15834" s="53" t="s">
        <v>32187</v>
      </c>
      <c r="C15834" s="156" t="s">
        <v>48</v>
      </c>
      <c r="D15834" s="157" t="s">
        <v>48</v>
      </c>
      <c r="E15834" s="54"/>
      <c r="F15834" s="55" t="s">
        <v>49</v>
      </c>
      <c r="G15834" s="198">
        <v>6945.05</v>
      </c>
    </row>
    <row r="15835" spans="1:7" s="47" customFormat="1" ht="24.75" customHeight="1" x14ac:dyDescent="0.2">
      <c r="A15835" s="52" t="s">
        <v>32188</v>
      </c>
      <c r="B15835" s="53" t="s">
        <v>32189</v>
      </c>
      <c r="C15835" s="156" t="s">
        <v>48</v>
      </c>
      <c r="D15835" s="157" t="s">
        <v>48</v>
      </c>
      <c r="E15835" s="54"/>
      <c r="F15835" s="55" t="s">
        <v>49</v>
      </c>
      <c r="G15835" s="198">
        <v>1952.8</v>
      </c>
    </row>
    <row r="15836" spans="1:7" s="47" customFormat="1" ht="24.75" customHeight="1" x14ac:dyDescent="0.2">
      <c r="A15836" s="52" t="s">
        <v>32190</v>
      </c>
      <c r="B15836" s="53" t="s">
        <v>32191</v>
      </c>
      <c r="C15836" s="156" t="s">
        <v>48</v>
      </c>
      <c r="D15836" s="157" t="s">
        <v>48</v>
      </c>
      <c r="E15836" s="54"/>
      <c r="F15836" s="55" t="s">
        <v>49</v>
      </c>
      <c r="G15836" s="198">
        <v>7937.2</v>
      </c>
    </row>
    <row r="15837" spans="1:7" s="47" customFormat="1" ht="24.75" customHeight="1" x14ac:dyDescent="0.2">
      <c r="A15837" s="52" t="s">
        <v>32192</v>
      </c>
      <c r="B15837" s="53" t="s">
        <v>32193</v>
      </c>
      <c r="C15837" s="156" t="s">
        <v>48</v>
      </c>
      <c r="D15837" s="157" t="s">
        <v>48</v>
      </c>
      <c r="E15837" s="54"/>
      <c r="F15837" s="55" t="s">
        <v>49</v>
      </c>
      <c r="G15837" s="198">
        <v>4189.66</v>
      </c>
    </row>
    <row r="15838" spans="1:7" s="47" customFormat="1" ht="24.75" customHeight="1" x14ac:dyDescent="0.2">
      <c r="A15838" s="52" t="s">
        <v>32194</v>
      </c>
      <c r="B15838" s="53" t="s">
        <v>32195</v>
      </c>
      <c r="C15838" s="156" t="s">
        <v>48</v>
      </c>
      <c r="D15838" s="157" t="s">
        <v>48</v>
      </c>
      <c r="E15838" s="54"/>
      <c r="F15838" s="55" t="s">
        <v>49</v>
      </c>
      <c r="G15838" s="198">
        <v>6295.37</v>
      </c>
    </row>
    <row r="15839" spans="1:7" s="47" customFormat="1" ht="24.75" customHeight="1" x14ac:dyDescent="0.2">
      <c r="A15839" s="52" t="s">
        <v>32196</v>
      </c>
      <c r="B15839" s="53" t="s">
        <v>32197</v>
      </c>
      <c r="C15839" s="156" t="s">
        <v>48</v>
      </c>
      <c r="D15839" s="157" t="s">
        <v>48</v>
      </c>
      <c r="E15839" s="54"/>
      <c r="F15839" s="55" t="s">
        <v>49</v>
      </c>
      <c r="G15839" s="198">
        <v>3651.31</v>
      </c>
    </row>
    <row r="15840" spans="1:7" s="47" customFormat="1" ht="24.75" customHeight="1" x14ac:dyDescent="0.2">
      <c r="A15840" s="52" t="s">
        <v>32198</v>
      </c>
      <c r="B15840" s="53" t="s">
        <v>32199</v>
      </c>
      <c r="C15840" s="156" t="s">
        <v>48</v>
      </c>
      <c r="D15840" s="157" t="s">
        <v>48</v>
      </c>
      <c r="E15840" s="54"/>
      <c r="F15840" s="55" t="s">
        <v>49</v>
      </c>
      <c r="G15840" s="198">
        <v>7302.63</v>
      </c>
    </row>
    <row r="15841" spans="1:7" s="47" customFormat="1" ht="24.75" customHeight="1" x14ac:dyDescent="0.2">
      <c r="A15841" s="52" t="s">
        <v>32200</v>
      </c>
      <c r="B15841" s="53" t="s">
        <v>32201</v>
      </c>
      <c r="C15841" s="156" t="s">
        <v>48</v>
      </c>
      <c r="D15841" s="157" t="s">
        <v>48</v>
      </c>
      <c r="E15841" s="54"/>
      <c r="F15841" s="55" t="s">
        <v>49</v>
      </c>
      <c r="G15841" s="198">
        <v>4406.76</v>
      </c>
    </row>
    <row r="15842" spans="1:7" s="47" customFormat="1" ht="24.75" customHeight="1" x14ac:dyDescent="0.2">
      <c r="A15842" s="52" t="s">
        <v>32202</v>
      </c>
      <c r="B15842" s="53" t="s">
        <v>32203</v>
      </c>
      <c r="C15842" s="156" t="s">
        <v>48</v>
      </c>
      <c r="D15842" s="157" t="s">
        <v>48</v>
      </c>
      <c r="E15842" s="54"/>
      <c r="F15842" s="55" t="s">
        <v>49</v>
      </c>
      <c r="G15842" s="198">
        <v>8813.51</v>
      </c>
    </row>
    <row r="15843" spans="1:7" s="47" customFormat="1" ht="24.75" customHeight="1" x14ac:dyDescent="0.2">
      <c r="A15843" s="52" t="s">
        <v>32204</v>
      </c>
      <c r="B15843" s="53" t="s">
        <v>32205</v>
      </c>
      <c r="C15843" s="156" t="s">
        <v>48</v>
      </c>
      <c r="D15843" s="157" t="s">
        <v>48</v>
      </c>
      <c r="E15843" s="54"/>
      <c r="F15843" s="55" t="s">
        <v>49</v>
      </c>
      <c r="G15843" s="198">
        <v>2478.1799999999998</v>
      </c>
    </row>
    <row r="15844" spans="1:7" s="47" customFormat="1" ht="24.75" customHeight="1" x14ac:dyDescent="0.2">
      <c r="A15844" s="52" t="s">
        <v>32206</v>
      </c>
      <c r="B15844" s="53" t="s">
        <v>32207</v>
      </c>
      <c r="C15844" s="156" t="s">
        <v>48</v>
      </c>
      <c r="D15844" s="157" t="s">
        <v>48</v>
      </c>
      <c r="E15844" s="54"/>
      <c r="F15844" s="55" t="s">
        <v>49</v>
      </c>
      <c r="G15844" s="198">
        <v>5036.29</v>
      </c>
    </row>
    <row r="15845" spans="1:7" s="47" customFormat="1" ht="24.75" customHeight="1" x14ac:dyDescent="0.2">
      <c r="A15845" s="52" t="s">
        <v>32208</v>
      </c>
      <c r="B15845" s="53" t="s">
        <v>32209</v>
      </c>
      <c r="C15845" s="156" t="s">
        <v>48</v>
      </c>
      <c r="D15845" s="157" t="s">
        <v>48</v>
      </c>
      <c r="E15845" s="54"/>
      <c r="F15845" s="55" t="s">
        <v>49</v>
      </c>
      <c r="G15845" s="198">
        <v>10072.59</v>
      </c>
    </row>
    <row r="15846" spans="1:7" s="47" customFormat="1" ht="24.75" customHeight="1" x14ac:dyDescent="0.2">
      <c r="A15846" s="52" t="s">
        <v>32210</v>
      </c>
      <c r="B15846" s="53" t="s">
        <v>32211</v>
      </c>
      <c r="C15846" s="156" t="s">
        <v>48</v>
      </c>
      <c r="D15846" s="157" t="s">
        <v>48</v>
      </c>
      <c r="E15846" s="54"/>
      <c r="F15846" s="55" t="s">
        <v>49</v>
      </c>
      <c r="G15846" s="198">
        <v>5423.24</v>
      </c>
    </row>
    <row r="15847" spans="1:7" s="47" customFormat="1" ht="24.75" customHeight="1" x14ac:dyDescent="0.2">
      <c r="A15847" s="52" t="s">
        <v>32212</v>
      </c>
      <c r="B15847" s="53" t="s">
        <v>32213</v>
      </c>
      <c r="C15847" s="156" t="s">
        <v>48</v>
      </c>
      <c r="D15847" s="157" t="s">
        <v>48</v>
      </c>
      <c r="E15847" s="54"/>
      <c r="F15847" s="55" t="s">
        <v>49</v>
      </c>
      <c r="G15847" s="198">
        <v>7087.32</v>
      </c>
    </row>
    <row r="15848" spans="1:7" s="47" customFormat="1" ht="24.75" customHeight="1" x14ac:dyDescent="0.2">
      <c r="A15848" s="52" t="s">
        <v>32214</v>
      </c>
      <c r="B15848" s="53" t="s">
        <v>32215</v>
      </c>
      <c r="C15848" s="156" t="s">
        <v>48</v>
      </c>
      <c r="D15848" s="157" t="s">
        <v>48</v>
      </c>
      <c r="E15848" s="54"/>
      <c r="F15848" s="55" t="s">
        <v>49</v>
      </c>
      <c r="G15848" s="198">
        <v>4110.6499999999996</v>
      </c>
    </row>
    <row r="15849" spans="1:7" s="47" customFormat="1" ht="24.75" customHeight="1" x14ac:dyDescent="0.2">
      <c r="A15849" s="52" t="s">
        <v>32216</v>
      </c>
      <c r="B15849" s="53" t="s">
        <v>32217</v>
      </c>
      <c r="C15849" s="156" t="s">
        <v>48</v>
      </c>
      <c r="D15849" s="157" t="s">
        <v>48</v>
      </c>
      <c r="E15849" s="54"/>
      <c r="F15849" s="55" t="s">
        <v>49</v>
      </c>
      <c r="G15849" s="198">
        <v>8221.2900000000009</v>
      </c>
    </row>
    <row r="15850" spans="1:7" s="47" customFormat="1" ht="24.75" customHeight="1" x14ac:dyDescent="0.2">
      <c r="A15850" s="52" t="s">
        <v>32218</v>
      </c>
      <c r="B15850" s="53" t="s">
        <v>32219</v>
      </c>
      <c r="C15850" s="156" t="s">
        <v>48</v>
      </c>
      <c r="D15850" s="157" t="s">
        <v>48</v>
      </c>
      <c r="E15850" s="54"/>
      <c r="F15850" s="55" t="s">
        <v>49</v>
      </c>
      <c r="G15850" s="198">
        <v>4961.12</v>
      </c>
    </row>
    <row r="15851" spans="1:7" s="47" customFormat="1" ht="24.75" customHeight="1" x14ac:dyDescent="0.2">
      <c r="A15851" s="52" t="s">
        <v>32220</v>
      </c>
      <c r="B15851" s="53" t="s">
        <v>32221</v>
      </c>
      <c r="C15851" s="156" t="s">
        <v>48</v>
      </c>
      <c r="D15851" s="157" t="s">
        <v>48</v>
      </c>
      <c r="E15851" s="54"/>
      <c r="F15851" s="55" t="s">
        <v>49</v>
      </c>
      <c r="G15851" s="198">
        <v>9922.25</v>
      </c>
    </row>
    <row r="15852" spans="1:7" s="47" customFormat="1" ht="24.75" customHeight="1" x14ac:dyDescent="0.2">
      <c r="A15852" s="52" t="s">
        <v>32222</v>
      </c>
      <c r="B15852" s="53" t="s">
        <v>32223</v>
      </c>
      <c r="C15852" s="156" t="s">
        <v>48</v>
      </c>
      <c r="D15852" s="157" t="s">
        <v>48</v>
      </c>
      <c r="E15852" s="54"/>
      <c r="F15852" s="55" t="s">
        <v>49</v>
      </c>
      <c r="G15852" s="198">
        <v>2789.93</v>
      </c>
    </row>
    <row r="15853" spans="1:7" s="47" customFormat="1" ht="24.75" customHeight="1" x14ac:dyDescent="0.2">
      <c r="A15853" s="52" t="s">
        <v>32224</v>
      </c>
      <c r="B15853" s="53" t="s">
        <v>32225</v>
      </c>
      <c r="C15853" s="156" t="s">
        <v>48</v>
      </c>
      <c r="D15853" s="157" t="s">
        <v>48</v>
      </c>
      <c r="E15853" s="54"/>
      <c r="F15853" s="55" t="s">
        <v>49</v>
      </c>
      <c r="G15853" s="198">
        <v>5669.86</v>
      </c>
    </row>
    <row r="15854" spans="1:7" s="47" customFormat="1" ht="24.75" customHeight="1" x14ac:dyDescent="0.2">
      <c r="A15854" s="52" t="s">
        <v>32226</v>
      </c>
      <c r="B15854" s="53" t="s">
        <v>32227</v>
      </c>
      <c r="C15854" s="156" t="s">
        <v>48</v>
      </c>
      <c r="D15854" s="157" t="s">
        <v>48</v>
      </c>
      <c r="E15854" s="54"/>
      <c r="F15854" s="55" t="s">
        <v>49</v>
      </c>
      <c r="G15854" s="198">
        <v>11339.71</v>
      </c>
    </row>
    <row r="15855" spans="1:7" s="47" customFormat="1" ht="24.75" customHeight="1" x14ac:dyDescent="0.2">
      <c r="A15855" s="52" t="s">
        <v>32228</v>
      </c>
      <c r="B15855" s="53" t="s">
        <v>32229</v>
      </c>
      <c r="C15855" s="156" t="s">
        <v>48</v>
      </c>
      <c r="D15855" s="157" t="s">
        <v>48</v>
      </c>
      <c r="E15855" s="54"/>
      <c r="F15855" s="55" t="s">
        <v>49</v>
      </c>
      <c r="G15855" s="198">
        <v>6082.84</v>
      </c>
    </row>
    <row r="15856" spans="1:7" s="47" customFormat="1" ht="24.75" customHeight="1" x14ac:dyDescent="0.2">
      <c r="A15856" s="52" t="s">
        <v>32230</v>
      </c>
      <c r="B15856" s="53" t="s">
        <v>32231</v>
      </c>
      <c r="C15856" s="156" t="s">
        <v>48</v>
      </c>
      <c r="D15856" s="157" t="s">
        <v>48</v>
      </c>
      <c r="E15856" s="54"/>
      <c r="F15856" s="55" t="s">
        <v>49</v>
      </c>
      <c r="G15856" s="198">
        <v>3215.8</v>
      </c>
    </row>
    <row r="15857" spans="1:7" s="47" customFormat="1" ht="24.75" customHeight="1" x14ac:dyDescent="0.2">
      <c r="A15857" s="52" t="s">
        <v>32232</v>
      </c>
      <c r="B15857" s="53" t="s">
        <v>32233</v>
      </c>
      <c r="C15857" s="156" t="s">
        <v>48</v>
      </c>
      <c r="D15857" s="157" t="s">
        <v>48</v>
      </c>
      <c r="E15857" s="54"/>
      <c r="F15857" s="55" t="s">
        <v>49</v>
      </c>
      <c r="G15857" s="198">
        <v>8306.4599999999991</v>
      </c>
    </row>
    <row r="15858" spans="1:7" s="47" customFormat="1" ht="24.75" customHeight="1" x14ac:dyDescent="0.2">
      <c r="A15858" s="52" t="s">
        <v>32234</v>
      </c>
      <c r="B15858" s="53" t="s">
        <v>32235</v>
      </c>
      <c r="C15858" s="156" t="s">
        <v>48</v>
      </c>
      <c r="D15858" s="157" t="s">
        <v>48</v>
      </c>
      <c r="E15858" s="54"/>
      <c r="F15858" s="55" t="s">
        <v>49</v>
      </c>
      <c r="G15858" s="198">
        <v>4817.75</v>
      </c>
    </row>
    <row r="15859" spans="1:7" s="47" customFormat="1" ht="24.75" customHeight="1" x14ac:dyDescent="0.2">
      <c r="A15859" s="52" t="s">
        <v>32236</v>
      </c>
      <c r="B15859" s="53" t="s">
        <v>32237</v>
      </c>
      <c r="C15859" s="156" t="s">
        <v>48</v>
      </c>
      <c r="D15859" s="157" t="s">
        <v>48</v>
      </c>
      <c r="E15859" s="54"/>
      <c r="F15859" s="55" t="s">
        <v>49</v>
      </c>
      <c r="G15859" s="198">
        <v>9635.49</v>
      </c>
    </row>
    <row r="15860" spans="1:7" s="47" customFormat="1" ht="24.75" customHeight="1" x14ac:dyDescent="0.2">
      <c r="A15860" s="52" t="s">
        <v>32238</v>
      </c>
      <c r="B15860" s="53" t="s">
        <v>32239</v>
      </c>
      <c r="C15860" s="156" t="s">
        <v>48</v>
      </c>
      <c r="D15860" s="157" t="s">
        <v>48</v>
      </c>
      <c r="E15860" s="54"/>
      <c r="F15860" s="55" t="s">
        <v>49</v>
      </c>
      <c r="G15860" s="198">
        <v>5814.52</v>
      </c>
    </row>
    <row r="15861" spans="1:7" s="47" customFormat="1" ht="24.75" customHeight="1" x14ac:dyDescent="0.2">
      <c r="A15861" s="52" t="s">
        <v>32240</v>
      </c>
      <c r="B15861" s="53" t="s">
        <v>32241</v>
      </c>
      <c r="C15861" s="156" t="s">
        <v>48</v>
      </c>
      <c r="D15861" s="157" t="s">
        <v>48</v>
      </c>
      <c r="E15861" s="54"/>
      <c r="F15861" s="55" t="s">
        <v>49</v>
      </c>
      <c r="G15861" s="198">
        <v>11629.04</v>
      </c>
    </row>
    <row r="15862" spans="1:7" s="47" customFormat="1" ht="24.75" customHeight="1" x14ac:dyDescent="0.2">
      <c r="A15862" s="52" t="s">
        <v>32242</v>
      </c>
      <c r="B15862" s="53" t="s">
        <v>32243</v>
      </c>
      <c r="C15862" s="156" t="s">
        <v>48</v>
      </c>
      <c r="D15862" s="157" t="s">
        <v>48</v>
      </c>
      <c r="E15862" s="54"/>
      <c r="F15862" s="55" t="s">
        <v>49</v>
      </c>
      <c r="G15862" s="198">
        <v>6645.17</v>
      </c>
    </row>
    <row r="15863" spans="1:7" s="47" customFormat="1" ht="24.75" customHeight="1" x14ac:dyDescent="0.2">
      <c r="A15863" s="52" t="s">
        <v>32244</v>
      </c>
      <c r="B15863" s="53" t="s">
        <v>32245</v>
      </c>
      <c r="C15863" s="156" t="s">
        <v>48</v>
      </c>
      <c r="D15863" s="157" t="s">
        <v>48</v>
      </c>
      <c r="E15863" s="54"/>
      <c r="F15863" s="55" t="s">
        <v>49</v>
      </c>
      <c r="G15863" s="198">
        <v>13290.33</v>
      </c>
    </row>
    <row r="15864" spans="1:7" s="47" customFormat="1" ht="24.75" customHeight="1" x14ac:dyDescent="0.2">
      <c r="A15864" s="52" t="s">
        <v>32246</v>
      </c>
      <c r="B15864" s="53" t="s">
        <v>32247</v>
      </c>
      <c r="C15864" s="156" t="s">
        <v>48</v>
      </c>
      <c r="D15864" s="157" t="s">
        <v>48</v>
      </c>
      <c r="E15864" s="54"/>
      <c r="F15864" s="55" t="s">
        <v>49</v>
      </c>
      <c r="G15864" s="198">
        <v>7098.39</v>
      </c>
    </row>
    <row r="15865" spans="1:7" s="47" customFormat="1" ht="24.75" customHeight="1" x14ac:dyDescent="0.2">
      <c r="A15865" s="52" t="s">
        <v>32248</v>
      </c>
      <c r="B15865" s="53" t="s">
        <v>32249</v>
      </c>
      <c r="C15865" s="156" t="s">
        <v>48</v>
      </c>
      <c r="D15865" s="157" t="s">
        <v>48</v>
      </c>
      <c r="E15865" s="54"/>
      <c r="F15865" s="55" t="s">
        <v>49</v>
      </c>
      <c r="G15865" s="198">
        <v>3858.81</v>
      </c>
    </row>
    <row r="15866" spans="1:7" s="47" customFormat="1" ht="24.75" customHeight="1" x14ac:dyDescent="0.2">
      <c r="A15866" s="52" t="s">
        <v>32250</v>
      </c>
      <c r="B15866" s="53" t="s">
        <v>32251</v>
      </c>
      <c r="C15866" s="156" t="s">
        <v>48</v>
      </c>
      <c r="D15866" s="157" t="s">
        <v>48</v>
      </c>
      <c r="E15866" s="54"/>
      <c r="F15866" s="55" t="s">
        <v>49</v>
      </c>
      <c r="G15866" s="198">
        <v>9643.5</v>
      </c>
    </row>
    <row r="15867" spans="1:7" s="47" customFormat="1" ht="24.75" customHeight="1" x14ac:dyDescent="0.2">
      <c r="A15867" s="52" t="s">
        <v>32252</v>
      </c>
      <c r="B15867" s="53" t="s">
        <v>32253</v>
      </c>
      <c r="C15867" s="156" t="s">
        <v>48</v>
      </c>
      <c r="D15867" s="157" t="s">
        <v>48</v>
      </c>
      <c r="E15867" s="54"/>
      <c r="F15867" s="55" t="s">
        <v>49</v>
      </c>
      <c r="G15867" s="198">
        <v>5593.23</v>
      </c>
    </row>
    <row r="15868" spans="1:7" s="47" customFormat="1" ht="24.75" customHeight="1" x14ac:dyDescent="0.2">
      <c r="A15868" s="52" t="s">
        <v>32254</v>
      </c>
      <c r="B15868" s="53" t="s">
        <v>32255</v>
      </c>
      <c r="C15868" s="156" t="s">
        <v>48</v>
      </c>
      <c r="D15868" s="157" t="s">
        <v>48</v>
      </c>
      <c r="E15868" s="54"/>
      <c r="F15868" s="55" t="s">
        <v>49</v>
      </c>
      <c r="G15868" s="198">
        <v>11186.46</v>
      </c>
    </row>
    <row r="15869" spans="1:7" s="47" customFormat="1" ht="24.75" customHeight="1" x14ac:dyDescent="0.2">
      <c r="A15869" s="52" t="s">
        <v>32256</v>
      </c>
      <c r="B15869" s="53" t="s">
        <v>32257</v>
      </c>
      <c r="C15869" s="156" t="s">
        <v>48</v>
      </c>
      <c r="D15869" s="157" t="s">
        <v>48</v>
      </c>
      <c r="E15869" s="54"/>
      <c r="F15869" s="55" t="s">
        <v>49</v>
      </c>
      <c r="G15869" s="198">
        <v>6750.45</v>
      </c>
    </row>
    <row r="15870" spans="1:7" s="47" customFormat="1" ht="24.75" customHeight="1" x14ac:dyDescent="0.2">
      <c r="A15870" s="52" t="s">
        <v>32258</v>
      </c>
      <c r="B15870" s="53" t="s">
        <v>32259</v>
      </c>
      <c r="C15870" s="156" t="s">
        <v>48</v>
      </c>
      <c r="D15870" s="157" t="s">
        <v>48</v>
      </c>
      <c r="E15870" s="54"/>
      <c r="F15870" s="55" t="s">
        <v>49</v>
      </c>
      <c r="G15870" s="198">
        <v>13500.9</v>
      </c>
    </row>
    <row r="15871" spans="1:7" s="47" customFormat="1" ht="24.75" customHeight="1" x14ac:dyDescent="0.2">
      <c r="A15871" s="52" t="s">
        <v>32260</v>
      </c>
      <c r="B15871" s="53" t="s">
        <v>32261</v>
      </c>
      <c r="C15871" s="156" t="s">
        <v>48</v>
      </c>
      <c r="D15871" s="157" t="s">
        <v>48</v>
      </c>
      <c r="E15871" s="54"/>
      <c r="F15871" s="55" t="s">
        <v>49</v>
      </c>
      <c r="G15871" s="198">
        <v>3796.17</v>
      </c>
    </row>
    <row r="15872" spans="1:7" s="47" customFormat="1" ht="24.75" customHeight="1" x14ac:dyDescent="0.2">
      <c r="A15872" s="52" t="s">
        <v>32262</v>
      </c>
      <c r="B15872" s="53" t="s">
        <v>32263</v>
      </c>
      <c r="C15872" s="156" t="s">
        <v>48</v>
      </c>
      <c r="D15872" s="157" t="s">
        <v>48</v>
      </c>
      <c r="E15872" s="54"/>
      <c r="F15872" s="55" t="s">
        <v>49</v>
      </c>
      <c r="G15872" s="198">
        <v>8257.99</v>
      </c>
    </row>
    <row r="15873" spans="1:7" s="47" customFormat="1" ht="24.75" customHeight="1" x14ac:dyDescent="0.2">
      <c r="A15873" s="52" t="s">
        <v>32264</v>
      </c>
      <c r="B15873" s="53" t="s">
        <v>32265</v>
      </c>
      <c r="C15873" s="156" t="s">
        <v>48</v>
      </c>
      <c r="D15873" s="157" t="s">
        <v>48</v>
      </c>
      <c r="E15873" s="54"/>
      <c r="F15873" s="55" t="s">
        <v>49</v>
      </c>
      <c r="G15873" s="198">
        <v>15429.6</v>
      </c>
    </row>
    <row r="15874" spans="1:7" s="47" customFormat="1" ht="24.75" customHeight="1" x14ac:dyDescent="0.2">
      <c r="A15874" s="52" t="s">
        <v>32266</v>
      </c>
      <c r="B15874" s="53" t="s">
        <v>32267</v>
      </c>
      <c r="C15874" s="156" t="s">
        <v>48</v>
      </c>
      <c r="D15874" s="157" t="s">
        <v>48</v>
      </c>
      <c r="E15874" s="54"/>
      <c r="F15874" s="55" t="s">
        <v>49</v>
      </c>
      <c r="G15874" s="198">
        <v>9379.9699999999993</v>
      </c>
    </row>
    <row r="15875" spans="1:7" s="47" customFormat="1" ht="24.75" customHeight="1" x14ac:dyDescent="0.2">
      <c r="A15875" s="52" t="s">
        <v>32268</v>
      </c>
      <c r="B15875" s="53" t="s">
        <v>32269</v>
      </c>
      <c r="C15875" s="156" t="s">
        <v>48</v>
      </c>
      <c r="D15875" s="157" t="s">
        <v>48</v>
      </c>
      <c r="E15875" s="54"/>
      <c r="F15875" s="55" t="s">
        <v>49</v>
      </c>
      <c r="G15875" s="198">
        <v>1776.45</v>
      </c>
    </row>
    <row r="15876" spans="1:7" s="47" customFormat="1" ht="24.75" customHeight="1" x14ac:dyDescent="0.2">
      <c r="A15876" s="52" t="s">
        <v>32270</v>
      </c>
      <c r="B15876" s="53" t="s">
        <v>32271</v>
      </c>
      <c r="C15876" s="156" t="s">
        <v>48</v>
      </c>
      <c r="D15876" s="157" t="s">
        <v>48</v>
      </c>
      <c r="E15876" s="54"/>
      <c r="F15876" s="55" t="s">
        <v>49</v>
      </c>
      <c r="G15876" s="198">
        <v>5385.75</v>
      </c>
    </row>
    <row r="15877" spans="1:7" s="47" customFormat="1" ht="24.75" customHeight="1" x14ac:dyDescent="0.2">
      <c r="A15877" s="52" t="s">
        <v>32272</v>
      </c>
      <c r="B15877" s="53" t="s">
        <v>32273</v>
      </c>
      <c r="C15877" s="156" t="s">
        <v>48</v>
      </c>
      <c r="D15877" s="157" t="s">
        <v>48</v>
      </c>
      <c r="E15877" s="54"/>
      <c r="F15877" s="55" t="s">
        <v>49</v>
      </c>
      <c r="G15877" s="198">
        <v>3702.69</v>
      </c>
    </row>
    <row r="15878" spans="1:7" s="47" customFormat="1" ht="24.75" customHeight="1" x14ac:dyDescent="0.2">
      <c r="A15878" s="52" t="s">
        <v>32274</v>
      </c>
      <c r="B15878" s="53" t="s">
        <v>32275</v>
      </c>
      <c r="C15878" s="156" t="s">
        <v>48</v>
      </c>
      <c r="D15878" s="157" t="s">
        <v>48</v>
      </c>
      <c r="E15878" s="54"/>
      <c r="F15878" s="55" t="s">
        <v>49</v>
      </c>
      <c r="G15878" s="198">
        <v>906.57</v>
      </c>
    </row>
    <row r="15879" spans="1:7" s="47" customFormat="1" ht="24.75" customHeight="1" x14ac:dyDescent="0.2">
      <c r="A15879" s="52" t="s">
        <v>32276</v>
      </c>
      <c r="B15879" s="53" t="s">
        <v>32277</v>
      </c>
      <c r="C15879" s="156" t="s">
        <v>48</v>
      </c>
      <c r="D15879" s="157" t="s">
        <v>48</v>
      </c>
      <c r="E15879" s="54"/>
      <c r="F15879" s="55" t="s">
        <v>49</v>
      </c>
      <c r="G15879" s="198">
        <v>1094.3699999999999</v>
      </c>
    </row>
    <row r="15880" spans="1:7" s="47" customFormat="1" ht="24.75" customHeight="1" x14ac:dyDescent="0.2">
      <c r="A15880" s="52" t="s">
        <v>32278</v>
      </c>
      <c r="B15880" s="53" t="s">
        <v>32279</v>
      </c>
      <c r="C15880" s="156" t="s">
        <v>48</v>
      </c>
      <c r="D15880" s="157" t="s">
        <v>48</v>
      </c>
      <c r="E15880" s="54"/>
      <c r="F15880" s="55" t="s">
        <v>49</v>
      </c>
      <c r="G15880" s="198">
        <v>1370.96</v>
      </c>
    </row>
    <row r="15881" spans="1:7" s="47" customFormat="1" ht="24.75" customHeight="1" x14ac:dyDescent="0.2">
      <c r="A15881" s="52" t="s">
        <v>32280</v>
      </c>
      <c r="B15881" s="53" t="s">
        <v>32281</v>
      </c>
      <c r="C15881" s="156" t="s">
        <v>48</v>
      </c>
      <c r="D15881" s="157" t="s">
        <v>48</v>
      </c>
      <c r="E15881" s="54"/>
      <c r="F15881" s="55" t="s">
        <v>49</v>
      </c>
      <c r="G15881" s="198">
        <v>769.91</v>
      </c>
    </row>
    <row r="15882" spans="1:7" s="47" customFormat="1" ht="24.75" customHeight="1" x14ac:dyDescent="0.2">
      <c r="A15882" s="52" t="s">
        <v>32282</v>
      </c>
      <c r="B15882" s="53" t="s">
        <v>32283</v>
      </c>
      <c r="C15882" s="156" t="s">
        <v>48</v>
      </c>
      <c r="D15882" s="157" t="s">
        <v>48</v>
      </c>
      <c r="E15882" s="54"/>
      <c r="F15882" s="55" t="s">
        <v>49</v>
      </c>
      <c r="G15882" s="198">
        <v>2774.74</v>
      </c>
    </row>
    <row r="15883" spans="1:7" s="47" customFormat="1" ht="24.75" customHeight="1" x14ac:dyDescent="0.2">
      <c r="A15883" s="52" t="s">
        <v>32284</v>
      </c>
      <c r="B15883" s="53" t="s">
        <v>32285</v>
      </c>
      <c r="C15883" s="156" t="s">
        <v>48</v>
      </c>
      <c r="D15883" s="157" t="s">
        <v>48</v>
      </c>
      <c r="E15883" s="54"/>
      <c r="F15883" s="55" t="s">
        <v>49</v>
      </c>
      <c r="G15883" s="198">
        <v>1336.4</v>
      </c>
    </row>
    <row r="15884" spans="1:7" s="47" customFormat="1" ht="24.75" customHeight="1" x14ac:dyDescent="0.2">
      <c r="A15884" s="52" t="s">
        <v>32286</v>
      </c>
      <c r="B15884" s="53" t="s">
        <v>32287</v>
      </c>
      <c r="C15884" s="156" t="s">
        <v>48</v>
      </c>
      <c r="D15884" s="157" t="s">
        <v>48</v>
      </c>
      <c r="E15884" s="54"/>
      <c r="F15884" s="55" t="s">
        <v>49</v>
      </c>
      <c r="G15884" s="198">
        <v>5621.39</v>
      </c>
    </row>
    <row r="15885" spans="1:7" s="47" customFormat="1" ht="24.75" customHeight="1" x14ac:dyDescent="0.2">
      <c r="A15885" s="52" t="s">
        <v>32288</v>
      </c>
      <c r="B15885" s="53" t="s">
        <v>32289</v>
      </c>
      <c r="C15885" s="156" t="s">
        <v>48</v>
      </c>
      <c r="D15885" s="157" t="s">
        <v>48</v>
      </c>
      <c r="E15885" s="54"/>
      <c r="F15885" s="55" t="s">
        <v>49</v>
      </c>
      <c r="G15885" s="198">
        <v>1718.35</v>
      </c>
    </row>
    <row r="15886" spans="1:7" s="47" customFormat="1" ht="24.75" customHeight="1" x14ac:dyDescent="0.2">
      <c r="A15886" s="52" t="s">
        <v>32290</v>
      </c>
      <c r="B15886" s="53" t="s">
        <v>32291</v>
      </c>
      <c r="C15886" s="156" t="s">
        <v>48</v>
      </c>
      <c r="D15886" s="157" t="s">
        <v>48</v>
      </c>
      <c r="E15886" s="54"/>
      <c r="F15886" s="55" t="s">
        <v>49</v>
      </c>
      <c r="G15886" s="198">
        <v>2746.91</v>
      </c>
    </row>
    <row r="15887" spans="1:7" s="47" customFormat="1" ht="24.75" customHeight="1" x14ac:dyDescent="0.2">
      <c r="A15887" s="52" t="s">
        <v>32292</v>
      </c>
      <c r="B15887" s="53" t="s">
        <v>32293</v>
      </c>
      <c r="C15887" s="156" t="s">
        <v>48</v>
      </c>
      <c r="D15887" s="157" t="s">
        <v>48</v>
      </c>
      <c r="E15887" s="54"/>
      <c r="F15887" s="55" t="s">
        <v>49</v>
      </c>
      <c r="G15887" s="198">
        <v>3281.13</v>
      </c>
    </row>
    <row r="15888" spans="1:7" s="47" customFormat="1" ht="24.75" customHeight="1" x14ac:dyDescent="0.2">
      <c r="A15888" s="52" t="s">
        <v>32294</v>
      </c>
      <c r="B15888" s="53" t="s">
        <v>32295</v>
      </c>
      <c r="C15888" s="156" t="s">
        <v>48</v>
      </c>
      <c r="D15888" s="157" t="s">
        <v>48</v>
      </c>
      <c r="E15888" s="54"/>
      <c r="F15888" s="55" t="s">
        <v>49</v>
      </c>
      <c r="G15888" s="198">
        <v>6336.04</v>
      </c>
    </row>
    <row r="15889" spans="1:7" s="47" customFormat="1" ht="24.75" customHeight="1" x14ac:dyDescent="0.2">
      <c r="A15889" s="52" t="s">
        <v>32296</v>
      </c>
      <c r="B15889" s="53" t="s">
        <v>32297</v>
      </c>
      <c r="C15889" s="156" t="s">
        <v>48</v>
      </c>
      <c r="D15889" s="157" t="s">
        <v>48</v>
      </c>
      <c r="E15889" s="54"/>
      <c r="F15889" s="55" t="s">
        <v>49</v>
      </c>
      <c r="G15889" s="198">
        <v>3680.71</v>
      </c>
    </row>
    <row r="15890" spans="1:7" s="47" customFormat="1" ht="24.75" customHeight="1" x14ac:dyDescent="0.2">
      <c r="A15890" s="52" t="s">
        <v>32298</v>
      </c>
      <c r="B15890" s="53" t="s">
        <v>32299</v>
      </c>
      <c r="C15890" s="156" t="s">
        <v>48</v>
      </c>
      <c r="D15890" s="157" t="s">
        <v>48</v>
      </c>
      <c r="E15890" s="54"/>
      <c r="F15890" s="55" t="s">
        <v>49</v>
      </c>
      <c r="G15890" s="198">
        <v>1729.6</v>
      </c>
    </row>
    <row r="15891" spans="1:7" s="47" customFormat="1" ht="24.75" customHeight="1" x14ac:dyDescent="0.2">
      <c r="A15891" s="52" t="s">
        <v>32300</v>
      </c>
      <c r="B15891" s="53" t="s">
        <v>32301</v>
      </c>
      <c r="C15891" s="156" t="s">
        <v>48</v>
      </c>
      <c r="D15891" s="157" t="s">
        <v>48</v>
      </c>
      <c r="E15891" s="54"/>
      <c r="F15891" s="55" t="s">
        <v>49</v>
      </c>
      <c r="G15891" s="198">
        <v>2713.1</v>
      </c>
    </row>
    <row r="15892" spans="1:7" s="47" customFormat="1" ht="24.75" customHeight="1" x14ac:dyDescent="0.2">
      <c r="A15892" s="52" t="s">
        <v>32302</v>
      </c>
      <c r="B15892" s="53" t="s">
        <v>32303</v>
      </c>
      <c r="C15892" s="156" t="s">
        <v>48</v>
      </c>
      <c r="D15892" s="157" t="s">
        <v>48</v>
      </c>
      <c r="E15892" s="54"/>
      <c r="F15892" s="55" t="s">
        <v>49</v>
      </c>
      <c r="G15892" s="198">
        <v>3438.29</v>
      </c>
    </row>
    <row r="15893" spans="1:7" s="47" customFormat="1" ht="24.75" customHeight="1" x14ac:dyDescent="0.2">
      <c r="A15893" s="52" t="s">
        <v>32304</v>
      </c>
      <c r="B15893" s="53" t="s">
        <v>32305</v>
      </c>
      <c r="C15893" s="156" t="s">
        <v>48</v>
      </c>
      <c r="D15893" s="157" t="s">
        <v>48</v>
      </c>
      <c r="E15893" s="54"/>
      <c r="F15893" s="55" t="s">
        <v>49</v>
      </c>
      <c r="G15893" s="198">
        <v>2050.69</v>
      </c>
    </row>
    <row r="15894" spans="1:7" s="47" customFormat="1" ht="24.75" customHeight="1" x14ac:dyDescent="0.2">
      <c r="A15894" s="52" t="s">
        <v>32306</v>
      </c>
      <c r="B15894" s="53" t="s">
        <v>32307</v>
      </c>
      <c r="C15894" s="156" t="s">
        <v>48</v>
      </c>
      <c r="D15894" s="157" t="s">
        <v>48</v>
      </c>
      <c r="E15894" s="54"/>
      <c r="F15894" s="55" t="s">
        <v>49</v>
      </c>
      <c r="G15894" s="198">
        <v>4076.96</v>
      </c>
    </row>
    <row r="15895" spans="1:7" s="47" customFormat="1" ht="24.75" customHeight="1" x14ac:dyDescent="0.2">
      <c r="A15895" s="52" t="s">
        <v>32308</v>
      </c>
      <c r="B15895" s="53" t="s">
        <v>32309</v>
      </c>
      <c r="C15895" s="156" t="s">
        <v>48</v>
      </c>
      <c r="D15895" s="157" t="s">
        <v>48</v>
      </c>
      <c r="E15895" s="54"/>
      <c r="F15895" s="55" t="s">
        <v>49</v>
      </c>
      <c r="G15895" s="198">
        <v>1146.3599999999999</v>
      </c>
    </row>
    <row r="15896" spans="1:7" s="47" customFormat="1" ht="24.75" customHeight="1" x14ac:dyDescent="0.2">
      <c r="A15896" s="52" t="s">
        <v>32310</v>
      </c>
      <c r="B15896" s="53" t="s">
        <v>32311</v>
      </c>
      <c r="C15896" s="156" t="s">
        <v>48</v>
      </c>
      <c r="D15896" s="157" t="s">
        <v>48</v>
      </c>
      <c r="E15896" s="54"/>
      <c r="F15896" s="55" t="s">
        <v>49</v>
      </c>
      <c r="G15896" s="198">
        <v>2329.69</v>
      </c>
    </row>
    <row r="15897" spans="1:7" s="47" customFormat="1" ht="24.75" customHeight="1" x14ac:dyDescent="0.2">
      <c r="A15897" s="52" t="s">
        <v>32312</v>
      </c>
      <c r="B15897" s="53" t="s">
        <v>32313</v>
      </c>
      <c r="C15897" s="156" t="s">
        <v>48</v>
      </c>
      <c r="D15897" s="157" t="s">
        <v>48</v>
      </c>
      <c r="E15897" s="54"/>
      <c r="F15897" s="55" t="s">
        <v>49</v>
      </c>
      <c r="G15897" s="198">
        <v>6282.7</v>
      </c>
    </row>
    <row r="15898" spans="1:7" s="47" customFormat="1" ht="24.75" customHeight="1" x14ac:dyDescent="0.2">
      <c r="A15898" s="52" t="s">
        <v>32314</v>
      </c>
      <c r="B15898" s="53" t="s">
        <v>32315</v>
      </c>
      <c r="C15898" s="156" t="s">
        <v>48</v>
      </c>
      <c r="D15898" s="157" t="s">
        <v>48</v>
      </c>
      <c r="E15898" s="54"/>
      <c r="F15898" s="55" t="s">
        <v>49</v>
      </c>
      <c r="G15898" s="198">
        <v>1970.55</v>
      </c>
    </row>
    <row r="15899" spans="1:7" s="47" customFormat="1" ht="24.75" customHeight="1" x14ac:dyDescent="0.2">
      <c r="A15899" s="52" t="s">
        <v>32316</v>
      </c>
      <c r="B15899" s="53" t="s">
        <v>32317</v>
      </c>
      <c r="C15899" s="156" t="s">
        <v>48</v>
      </c>
      <c r="D15899" s="157" t="s">
        <v>48</v>
      </c>
      <c r="E15899" s="54"/>
      <c r="F15899" s="55" t="s">
        <v>49</v>
      </c>
      <c r="G15899" s="198">
        <v>3813.96</v>
      </c>
    </row>
    <row r="15900" spans="1:7" s="47" customFormat="1" ht="24.75" customHeight="1" x14ac:dyDescent="0.2">
      <c r="A15900" s="52" t="s">
        <v>32318</v>
      </c>
      <c r="B15900" s="53" t="s">
        <v>32319</v>
      </c>
      <c r="C15900" s="156" t="s">
        <v>48</v>
      </c>
      <c r="D15900" s="157" t="s">
        <v>48</v>
      </c>
      <c r="E15900" s="54"/>
      <c r="F15900" s="55" t="s">
        <v>49</v>
      </c>
      <c r="G15900" s="198">
        <v>2167.62</v>
      </c>
    </row>
    <row r="15901" spans="1:7" s="47" customFormat="1" ht="24.75" customHeight="1" x14ac:dyDescent="0.2">
      <c r="A15901" s="52" t="s">
        <v>32320</v>
      </c>
      <c r="B15901" s="53" t="s">
        <v>32321</v>
      </c>
      <c r="C15901" s="156" t="s">
        <v>48</v>
      </c>
      <c r="D15901" s="157" t="s">
        <v>48</v>
      </c>
      <c r="E15901" s="54"/>
      <c r="F15901" s="55" t="s">
        <v>49</v>
      </c>
      <c r="G15901" s="198">
        <v>4195.3999999999996</v>
      </c>
    </row>
    <row r="15902" spans="1:7" s="47" customFormat="1" ht="24.75" customHeight="1" x14ac:dyDescent="0.2">
      <c r="A15902" s="52" t="s">
        <v>32322</v>
      </c>
      <c r="B15902" s="53" t="s">
        <v>32323</v>
      </c>
      <c r="C15902" s="156" t="s">
        <v>48</v>
      </c>
      <c r="D15902" s="157" t="s">
        <v>48</v>
      </c>
      <c r="E15902" s="54"/>
      <c r="F15902" s="55" t="s">
        <v>49</v>
      </c>
      <c r="G15902" s="198">
        <v>2473.98</v>
      </c>
    </row>
    <row r="15903" spans="1:7" s="47" customFormat="1" ht="24.75" customHeight="1" x14ac:dyDescent="0.2">
      <c r="A15903" s="52" t="s">
        <v>32324</v>
      </c>
      <c r="B15903" s="53" t="s">
        <v>32325</v>
      </c>
      <c r="C15903" s="156" t="s">
        <v>48</v>
      </c>
      <c r="D15903" s="157" t="s">
        <v>48</v>
      </c>
      <c r="E15903" s="54"/>
      <c r="F15903" s="55" t="s">
        <v>49</v>
      </c>
      <c r="G15903" s="198">
        <v>4947.95</v>
      </c>
    </row>
    <row r="15904" spans="1:7" s="47" customFormat="1" ht="24.75" customHeight="1" x14ac:dyDescent="0.2">
      <c r="A15904" s="52" t="s">
        <v>32326</v>
      </c>
      <c r="B15904" s="53" t="s">
        <v>32327</v>
      </c>
      <c r="C15904" s="156" t="s">
        <v>48</v>
      </c>
      <c r="D15904" s="157" t="s">
        <v>48</v>
      </c>
      <c r="E15904" s="54"/>
      <c r="F15904" s="55" t="s">
        <v>49</v>
      </c>
      <c r="G15904" s="198">
        <v>1391.26</v>
      </c>
    </row>
    <row r="15905" spans="1:7" s="47" customFormat="1" ht="24.75" customHeight="1" x14ac:dyDescent="0.2">
      <c r="A15905" s="52" t="s">
        <v>32328</v>
      </c>
      <c r="B15905" s="53" t="s">
        <v>32329</v>
      </c>
      <c r="C15905" s="156" t="s">
        <v>48</v>
      </c>
      <c r="D15905" s="157" t="s">
        <v>48</v>
      </c>
      <c r="E15905" s="54"/>
      <c r="F15905" s="55" t="s">
        <v>49</v>
      </c>
      <c r="G15905" s="198">
        <v>2909.69</v>
      </c>
    </row>
    <row r="15906" spans="1:7" s="47" customFormat="1" ht="24.75" customHeight="1" x14ac:dyDescent="0.2">
      <c r="A15906" s="52" t="s">
        <v>32330</v>
      </c>
      <c r="B15906" s="53" t="s">
        <v>32331</v>
      </c>
      <c r="C15906" s="156" t="s">
        <v>48</v>
      </c>
      <c r="D15906" s="157" t="s">
        <v>48</v>
      </c>
      <c r="E15906" s="54"/>
      <c r="F15906" s="55" t="s">
        <v>49</v>
      </c>
      <c r="G15906" s="198">
        <v>7142.4</v>
      </c>
    </row>
    <row r="15907" spans="1:7" s="47" customFormat="1" ht="24.75" customHeight="1" x14ac:dyDescent="0.2">
      <c r="A15907" s="52" t="s">
        <v>32332</v>
      </c>
      <c r="B15907" s="53" t="s">
        <v>32333</v>
      </c>
      <c r="C15907" s="156" t="s">
        <v>48</v>
      </c>
      <c r="D15907" s="157" t="s">
        <v>48</v>
      </c>
      <c r="E15907" s="54"/>
      <c r="F15907" s="55" t="s">
        <v>49</v>
      </c>
      <c r="G15907" s="198">
        <v>3465.28</v>
      </c>
    </row>
    <row r="15908" spans="1:7" s="47" customFormat="1" ht="24.75" customHeight="1" x14ac:dyDescent="0.2">
      <c r="A15908" s="52" t="s">
        <v>32334</v>
      </c>
      <c r="B15908" s="53" t="s">
        <v>32335</v>
      </c>
      <c r="C15908" s="156" t="s">
        <v>48</v>
      </c>
      <c r="D15908" s="157" t="s">
        <v>48</v>
      </c>
      <c r="E15908" s="54"/>
      <c r="F15908" s="55" t="s">
        <v>49</v>
      </c>
      <c r="G15908" s="198">
        <v>3605.1</v>
      </c>
    </row>
    <row r="15909" spans="1:7" s="47" customFormat="1" ht="24.75" customHeight="1" x14ac:dyDescent="0.2">
      <c r="A15909" s="52" t="s">
        <v>32336</v>
      </c>
      <c r="B15909" s="53" t="s">
        <v>32337</v>
      </c>
      <c r="C15909" s="156" t="s">
        <v>48</v>
      </c>
      <c r="D15909" s="157" t="s">
        <v>48</v>
      </c>
      <c r="E15909" s="54"/>
      <c r="F15909" s="55" t="s">
        <v>49</v>
      </c>
      <c r="G15909" s="198">
        <v>7166.5</v>
      </c>
    </row>
    <row r="15910" spans="1:7" s="47" customFormat="1" ht="24.75" customHeight="1" x14ac:dyDescent="0.2">
      <c r="A15910" s="52" t="s">
        <v>32338</v>
      </c>
      <c r="B15910" s="53" t="s">
        <v>32339</v>
      </c>
      <c r="C15910" s="156" t="s">
        <v>48</v>
      </c>
      <c r="D15910" s="157" t="s">
        <v>48</v>
      </c>
      <c r="E15910" s="54"/>
      <c r="F15910" s="55" t="s">
        <v>49</v>
      </c>
      <c r="G15910" s="198">
        <v>4362.17</v>
      </c>
    </row>
    <row r="15911" spans="1:7" s="47" customFormat="1" ht="24.75" customHeight="1" x14ac:dyDescent="0.2">
      <c r="A15911" s="52" t="s">
        <v>32340</v>
      </c>
      <c r="B15911" s="53" t="s">
        <v>32341</v>
      </c>
      <c r="C15911" s="156" t="s">
        <v>48</v>
      </c>
      <c r="D15911" s="157" t="s">
        <v>48</v>
      </c>
      <c r="E15911" s="54"/>
      <c r="F15911" s="55" t="s">
        <v>49</v>
      </c>
      <c r="G15911" s="198">
        <v>8442.91</v>
      </c>
    </row>
    <row r="15912" spans="1:7" s="47" customFormat="1" ht="24.75" customHeight="1" x14ac:dyDescent="0.2">
      <c r="A15912" s="52" t="s">
        <v>32342</v>
      </c>
      <c r="B15912" s="53" t="s">
        <v>32343</v>
      </c>
      <c r="C15912" s="156" t="s">
        <v>48</v>
      </c>
      <c r="D15912" s="157" t="s">
        <v>48</v>
      </c>
      <c r="E15912" s="54"/>
      <c r="F15912" s="55" t="s">
        <v>49</v>
      </c>
      <c r="G15912" s="198">
        <v>1664.86</v>
      </c>
    </row>
    <row r="15913" spans="1:7" s="47" customFormat="1" ht="24.75" customHeight="1" x14ac:dyDescent="0.2">
      <c r="A15913" s="52" t="s">
        <v>32344</v>
      </c>
      <c r="B15913" s="53" t="s">
        <v>32345</v>
      </c>
      <c r="C15913" s="156" t="s">
        <v>48</v>
      </c>
      <c r="D15913" s="157" t="s">
        <v>48</v>
      </c>
      <c r="E15913" s="54"/>
      <c r="F15913" s="55" t="s">
        <v>49</v>
      </c>
      <c r="G15913" s="198">
        <v>3371.17</v>
      </c>
    </row>
    <row r="15914" spans="1:7" s="47" customFormat="1" ht="24.75" customHeight="1" x14ac:dyDescent="0.2">
      <c r="A15914" s="52" t="s">
        <v>32346</v>
      </c>
      <c r="B15914" s="53" t="s">
        <v>32347</v>
      </c>
      <c r="C15914" s="156" t="s">
        <v>48</v>
      </c>
      <c r="D15914" s="157" t="s">
        <v>48</v>
      </c>
      <c r="E15914" s="54"/>
      <c r="F15914" s="55" t="s">
        <v>49</v>
      </c>
      <c r="G15914" s="198">
        <v>7645.72</v>
      </c>
    </row>
    <row r="15915" spans="1:7" s="47" customFormat="1" ht="24.75" customHeight="1" x14ac:dyDescent="0.2">
      <c r="A15915" s="52" t="s">
        <v>32348</v>
      </c>
      <c r="B15915" s="53" t="s">
        <v>32349</v>
      </c>
      <c r="C15915" s="156" t="s">
        <v>48</v>
      </c>
      <c r="D15915" s="157" t="s">
        <v>48</v>
      </c>
      <c r="E15915" s="54"/>
      <c r="F15915" s="55" t="s">
        <v>49</v>
      </c>
      <c r="G15915" s="198">
        <v>3906.75</v>
      </c>
    </row>
    <row r="15916" spans="1:7" s="47" customFormat="1" ht="24.75" customHeight="1" x14ac:dyDescent="0.2">
      <c r="A15916" s="52" t="s">
        <v>32350</v>
      </c>
      <c r="B15916" s="53" t="s">
        <v>32351</v>
      </c>
      <c r="C15916" s="156" t="s">
        <v>48</v>
      </c>
      <c r="D15916" s="157" t="s">
        <v>48</v>
      </c>
      <c r="E15916" s="54"/>
      <c r="F15916" s="55" t="s">
        <v>49</v>
      </c>
      <c r="G15916" s="198">
        <v>4523.1099999999997</v>
      </c>
    </row>
    <row r="15917" spans="1:7" s="47" customFormat="1" ht="24.75" customHeight="1" x14ac:dyDescent="0.2">
      <c r="A15917" s="52" t="s">
        <v>32352</v>
      </c>
      <c r="B15917" s="53" t="s">
        <v>32353</v>
      </c>
      <c r="C15917" s="156" t="s">
        <v>48</v>
      </c>
      <c r="D15917" s="157" t="s">
        <v>48</v>
      </c>
      <c r="E15917" s="54"/>
      <c r="F15917" s="55" t="s">
        <v>49</v>
      </c>
      <c r="G15917" s="198">
        <v>8754.42</v>
      </c>
    </row>
    <row r="15918" spans="1:7" s="47" customFormat="1" ht="24.75" customHeight="1" x14ac:dyDescent="0.2">
      <c r="A15918" s="52" t="s">
        <v>32354</v>
      </c>
      <c r="B15918" s="53" t="s">
        <v>32355</v>
      </c>
      <c r="C15918" s="156" t="s">
        <v>48</v>
      </c>
      <c r="D15918" s="157" t="s">
        <v>48</v>
      </c>
      <c r="E15918" s="54"/>
      <c r="F15918" s="55" t="s">
        <v>49</v>
      </c>
      <c r="G15918" s="198">
        <v>4877.87</v>
      </c>
    </row>
    <row r="15919" spans="1:7" s="47" customFormat="1" ht="24.75" customHeight="1" x14ac:dyDescent="0.2">
      <c r="A15919" s="52" t="s">
        <v>32356</v>
      </c>
      <c r="B15919" s="53" t="s">
        <v>32357</v>
      </c>
      <c r="C15919" s="156" t="s">
        <v>48</v>
      </c>
      <c r="D15919" s="157" t="s">
        <v>48</v>
      </c>
      <c r="E15919" s="54"/>
      <c r="F15919" s="55" t="s">
        <v>49</v>
      </c>
      <c r="G15919" s="198">
        <v>9441.0300000000007</v>
      </c>
    </row>
    <row r="15920" spans="1:7" s="47" customFormat="1" ht="24.75" customHeight="1" x14ac:dyDescent="0.2">
      <c r="A15920" s="52" t="s">
        <v>32358</v>
      </c>
      <c r="B15920" s="53" t="s">
        <v>32359</v>
      </c>
      <c r="C15920" s="156" t="s">
        <v>48</v>
      </c>
      <c r="D15920" s="157" t="s">
        <v>48</v>
      </c>
      <c r="E15920" s="54"/>
      <c r="F15920" s="55" t="s">
        <v>49</v>
      </c>
      <c r="G15920" s="198">
        <v>5365.65</v>
      </c>
    </row>
    <row r="15921" spans="1:7" s="47" customFormat="1" ht="24.75" customHeight="1" x14ac:dyDescent="0.2">
      <c r="A15921" s="52" t="s">
        <v>32360</v>
      </c>
      <c r="B15921" s="53" t="s">
        <v>32361</v>
      </c>
      <c r="C15921" s="156" t="s">
        <v>48</v>
      </c>
      <c r="D15921" s="157" t="s">
        <v>48</v>
      </c>
      <c r="E15921" s="54"/>
      <c r="F15921" s="55" t="s">
        <v>49</v>
      </c>
      <c r="G15921" s="198">
        <v>10385.129999999999</v>
      </c>
    </row>
    <row r="15922" spans="1:7" s="47" customFormat="1" ht="24.75" customHeight="1" x14ac:dyDescent="0.2">
      <c r="A15922" s="52" t="s">
        <v>32362</v>
      </c>
      <c r="B15922" s="53" t="s">
        <v>32363</v>
      </c>
      <c r="C15922" s="156" t="s">
        <v>48</v>
      </c>
      <c r="D15922" s="157" t="s">
        <v>48</v>
      </c>
      <c r="E15922" s="54"/>
      <c r="F15922" s="55" t="s">
        <v>49</v>
      </c>
      <c r="G15922" s="198">
        <v>2330.65</v>
      </c>
    </row>
    <row r="15923" spans="1:7" s="47" customFormat="1" ht="24.75" customHeight="1" x14ac:dyDescent="0.2">
      <c r="A15923" s="52" t="s">
        <v>32364</v>
      </c>
      <c r="B15923" s="53" t="s">
        <v>32365</v>
      </c>
      <c r="C15923" s="156" t="s">
        <v>48</v>
      </c>
      <c r="D15923" s="157" t="s">
        <v>48</v>
      </c>
      <c r="E15923" s="54"/>
      <c r="F15923" s="55" t="s">
        <v>49</v>
      </c>
      <c r="G15923" s="198">
        <v>4736.4799999999996</v>
      </c>
    </row>
    <row r="15924" spans="1:7" s="47" customFormat="1" ht="24.75" customHeight="1" x14ac:dyDescent="0.2">
      <c r="A15924" s="52" t="s">
        <v>32366</v>
      </c>
      <c r="B15924" s="53" t="s">
        <v>32367</v>
      </c>
      <c r="C15924" s="156" t="s">
        <v>48</v>
      </c>
      <c r="D15924" s="157" t="s">
        <v>48</v>
      </c>
      <c r="E15924" s="54"/>
      <c r="F15924" s="55" t="s">
        <v>49</v>
      </c>
      <c r="G15924" s="198">
        <v>9328.15</v>
      </c>
    </row>
    <row r="15925" spans="1:7" s="47" customFormat="1" ht="24.75" customHeight="1" x14ac:dyDescent="0.2">
      <c r="A15925" s="52" t="s">
        <v>32368</v>
      </c>
      <c r="B15925" s="53" t="s">
        <v>32369</v>
      </c>
      <c r="C15925" s="156" t="s">
        <v>48</v>
      </c>
      <c r="D15925" s="157" t="s">
        <v>48</v>
      </c>
      <c r="E15925" s="54"/>
      <c r="F15925" s="55" t="s">
        <v>49</v>
      </c>
      <c r="G15925" s="198">
        <v>5274.11</v>
      </c>
    </row>
    <row r="15926" spans="1:7" s="47" customFormat="1" ht="24.75" customHeight="1" x14ac:dyDescent="0.2">
      <c r="A15926" s="52" t="s">
        <v>32370</v>
      </c>
      <c r="B15926" s="53" t="s">
        <v>32371</v>
      </c>
      <c r="C15926" s="156" t="s">
        <v>48</v>
      </c>
      <c r="D15926" s="157" t="s">
        <v>48</v>
      </c>
      <c r="E15926" s="54"/>
      <c r="F15926" s="55" t="s">
        <v>49</v>
      </c>
      <c r="G15926" s="198">
        <v>5087.37</v>
      </c>
    </row>
    <row r="15927" spans="1:7" s="47" customFormat="1" ht="24.75" customHeight="1" x14ac:dyDescent="0.2">
      <c r="A15927" s="52" t="s">
        <v>32372</v>
      </c>
      <c r="B15927" s="53" t="s">
        <v>32373</v>
      </c>
      <c r="C15927" s="156" t="s">
        <v>48</v>
      </c>
      <c r="D15927" s="157" t="s">
        <v>48</v>
      </c>
      <c r="E15927" s="54"/>
      <c r="F15927" s="55" t="s">
        <v>49</v>
      </c>
      <c r="G15927" s="198">
        <v>9846.52</v>
      </c>
    </row>
    <row r="15928" spans="1:7" s="47" customFormat="1" ht="24.75" customHeight="1" x14ac:dyDescent="0.2">
      <c r="A15928" s="52" t="s">
        <v>32374</v>
      </c>
      <c r="B15928" s="53" t="s">
        <v>32375</v>
      </c>
      <c r="C15928" s="156" t="s">
        <v>48</v>
      </c>
      <c r="D15928" s="157" t="s">
        <v>48</v>
      </c>
      <c r="E15928" s="54"/>
      <c r="F15928" s="55" t="s">
        <v>49</v>
      </c>
      <c r="G15928" s="198">
        <v>5486.35</v>
      </c>
    </row>
    <row r="15929" spans="1:7" s="47" customFormat="1" ht="24.75" customHeight="1" x14ac:dyDescent="0.2">
      <c r="A15929" s="52" t="s">
        <v>32376</v>
      </c>
      <c r="B15929" s="53" t="s">
        <v>32377</v>
      </c>
      <c r="C15929" s="156" t="s">
        <v>48</v>
      </c>
      <c r="D15929" s="157" t="s">
        <v>48</v>
      </c>
      <c r="E15929" s="54"/>
      <c r="F15929" s="55" t="s">
        <v>49</v>
      </c>
      <c r="G15929" s="198">
        <v>10618.74</v>
      </c>
    </row>
    <row r="15930" spans="1:7" s="47" customFormat="1" ht="24.75" customHeight="1" x14ac:dyDescent="0.2">
      <c r="A15930" s="52" t="s">
        <v>32378</v>
      </c>
      <c r="B15930" s="53" t="s">
        <v>32379</v>
      </c>
      <c r="C15930" s="156" t="s">
        <v>48</v>
      </c>
      <c r="D15930" s="157" t="s">
        <v>48</v>
      </c>
      <c r="E15930" s="54"/>
      <c r="F15930" s="55" t="s">
        <v>49</v>
      </c>
      <c r="G15930" s="198">
        <v>6035</v>
      </c>
    </row>
    <row r="15931" spans="1:7" s="47" customFormat="1" ht="24.75" customHeight="1" x14ac:dyDescent="0.2">
      <c r="A15931" s="52" t="s">
        <v>32380</v>
      </c>
      <c r="B15931" s="53" t="s">
        <v>32381</v>
      </c>
      <c r="C15931" s="156" t="s">
        <v>48</v>
      </c>
      <c r="D15931" s="157" t="s">
        <v>48</v>
      </c>
      <c r="E15931" s="54"/>
      <c r="F15931" s="55" t="s">
        <v>49</v>
      </c>
      <c r="G15931" s="198">
        <v>11680.65</v>
      </c>
    </row>
    <row r="15932" spans="1:7" s="47" customFormat="1" ht="24.75" customHeight="1" x14ac:dyDescent="0.2">
      <c r="A15932" s="52" t="s">
        <v>32382</v>
      </c>
      <c r="B15932" s="53" t="s">
        <v>32383</v>
      </c>
      <c r="C15932" s="156" t="s">
        <v>48</v>
      </c>
      <c r="D15932" s="157" t="s">
        <v>48</v>
      </c>
      <c r="E15932" s="54"/>
      <c r="F15932" s="55" t="s">
        <v>49</v>
      </c>
      <c r="G15932" s="198">
        <v>3081.57</v>
      </c>
    </row>
    <row r="15933" spans="1:7" s="47" customFormat="1" ht="24.75" customHeight="1" x14ac:dyDescent="0.2">
      <c r="A15933" s="52" t="s">
        <v>32384</v>
      </c>
      <c r="B15933" s="53" t="s">
        <v>32385</v>
      </c>
      <c r="C15933" s="156" t="s">
        <v>48</v>
      </c>
      <c r="D15933" s="157" t="s">
        <v>48</v>
      </c>
      <c r="E15933" s="54"/>
      <c r="F15933" s="55" t="s">
        <v>49</v>
      </c>
      <c r="G15933" s="198">
        <v>6651.79</v>
      </c>
    </row>
    <row r="15934" spans="1:7" s="47" customFormat="1" ht="24.75" customHeight="1" x14ac:dyDescent="0.2">
      <c r="A15934" s="52" t="s">
        <v>32386</v>
      </c>
      <c r="B15934" s="53" t="s">
        <v>32387</v>
      </c>
      <c r="C15934" s="156" t="s">
        <v>48</v>
      </c>
      <c r="D15934" s="157" t="s">
        <v>48</v>
      </c>
      <c r="E15934" s="54"/>
      <c r="F15934" s="55" t="s">
        <v>49</v>
      </c>
      <c r="G15934" s="198">
        <v>12525.11</v>
      </c>
    </row>
    <row r="15935" spans="1:7" s="47" customFormat="1" ht="24.75" customHeight="1" x14ac:dyDescent="0.2">
      <c r="A15935" s="52" t="s">
        <v>32388</v>
      </c>
      <c r="B15935" s="53" t="s">
        <v>32389</v>
      </c>
      <c r="C15935" s="156" t="s">
        <v>48</v>
      </c>
      <c r="D15935" s="157" t="s">
        <v>48</v>
      </c>
      <c r="E15935" s="54"/>
      <c r="F15935" s="55" t="s">
        <v>49</v>
      </c>
      <c r="G15935" s="198">
        <v>5902.47</v>
      </c>
    </row>
    <row r="15936" spans="1:7" s="47" customFormat="1" ht="24.75" customHeight="1" x14ac:dyDescent="0.2">
      <c r="A15936" s="52" t="s">
        <v>32390</v>
      </c>
      <c r="B15936" s="53" t="s">
        <v>32391</v>
      </c>
      <c r="C15936" s="156" t="s">
        <v>48</v>
      </c>
      <c r="D15936" s="157" t="s">
        <v>48</v>
      </c>
      <c r="E15936" s="54"/>
      <c r="F15936" s="55" t="s">
        <v>49</v>
      </c>
      <c r="G15936" s="198">
        <v>11424.14</v>
      </c>
    </row>
    <row r="15937" spans="1:7" s="47" customFormat="1" ht="24.75" customHeight="1" x14ac:dyDescent="0.2">
      <c r="A15937" s="52" t="s">
        <v>32392</v>
      </c>
      <c r="B15937" s="53" t="s">
        <v>32393</v>
      </c>
      <c r="C15937" s="156" t="s">
        <v>48</v>
      </c>
      <c r="D15937" s="157" t="s">
        <v>48</v>
      </c>
      <c r="E15937" s="54"/>
      <c r="F15937" s="55" t="s">
        <v>49</v>
      </c>
      <c r="G15937" s="198">
        <v>6492.75</v>
      </c>
    </row>
    <row r="15938" spans="1:7" s="47" customFormat="1" ht="24.75" customHeight="1" x14ac:dyDescent="0.2">
      <c r="A15938" s="52" t="s">
        <v>32394</v>
      </c>
      <c r="B15938" s="53" t="s">
        <v>32395</v>
      </c>
      <c r="C15938" s="156" t="s">
        <v>48</v>
      </c>
      <c r="D15938" s="157" t="s">
        <v>48</v>
      </c>
      <c r="E15938" s="54"/>
      <c r="F15938" s="55" t="s">
        <v>49</v>
      </c>
      <c r="G15938" s="198">
        <v>12566.61</v>
      </c>
    </row>
    <row r="15939" spans="1:7" s="47" customFormat="1" ht="24.75" customHeight="1" x14ac:dyDescent="0.2">
      <c r="A15939" s="52" t="s">
        <v>32396</v>
      </c>
      <c r="B15939" s="53" t="s">
        <v>32397</v>
      </c>
      <c r="C15939" s="156" t="s">
        <v>48</v>
      </c>
      <c r="D15939" s="157" t="s">
        <v>48</v>
      </c>
      <c r="E15939" s="54"/>
      <c r="F15939" s="55" t="s">
        <v>49</v>
      </c>
      <c r="G15939" s="198">
        <v>7142.01</v>
      </c>
    </row>
    <row r="15940" spans="1:7" s="47" customFormat="1" ht="24.75" customHeight="1" x14ac:dyDescent="0.2">
      <c r="A15940" s="52" t="s">
        <v>32398</v>
      </c>
      <c r="B15940" s="53" t="s">
        <v>32399</v>
      </c>
      <c r="C15940" s="156" t="s">
        <v>48</v>
      </c>
      <c r="D15940" s="157" t="s">
        <v>48</v>
      </c>
      <c r="E15940" s="54"/>
      <c r="F15940" s="55" t="s">
        <v>49</v>
      </c>
      <c r="G15940" s="198">
        <v>13823.25</v>
      </c>
    </row>
    <row r="15941" spans="1:7" s="47" customFormat="1" ht="24.75" customHeight="1" x14ac:dyDescent="0.2">
      <c r="A15941" s="52" t="s">
        <v>32400</v>
      </c>
      <c r="B15941" s="53" t="s">
        <v>32401</v>
      </c>
      <c r="C15941" s="156" t="s">
        <v>48</v>
      </c>
      <c r="D15941" s="157" t="s">
        <v>48</v>
      </c>
      <c r="E15941" s="54"/>
      <c r="F15941" s="55" t="s">
        <v>49</v>
      </c>
      <c r="G15941" s="198">
        <v>3692.71</v>
      </c>
    </row>
    <row r="15942" spans="1:7" s="47" customFormat="1" ht="24.75" customHeight="1" x14ac:dyDescent="0.2">
      <c r="A15942" s="52" t="s">
        <v>32402</v>
      </c>
      <c r="B15942" s="53" t="s">
        <v>32403</v>
      </c>
      <c r="C15942" s="156" t="s">
        <v>48</v>
      </c>
      <c r="D15942" s="157" t="s">
        <v>48</v>
      </c>
      <c r="E15942" s="54"/>
      <c r="F15942" s="55" t="s">
        <v>49</v>
      </c>
      <c r="G15942" s="198">
        <v>8811.7999999999993</v>
      </c>
    </row>
    <row r="15943" spans="1:7" s="47" customFormat="1" ht="24.75" customHeight="1" x14ac:dyDescent="0.2">
      <c r="A15943" s="52" t="s">
        <v>32404</v>
      </c>
      <c r="B15943" s="53" t="s">
        <v>32405</v>
      </c>
      <c r="C15943" s="156" t="s">
        <v>48</v>
      </c>
      <c r="D15943" s="157" t="s">
        <v>48</v>
      </c>
      <c r="E15943" s="54"/>
      <c r="F15943" s="55" t="s">
        <v>49</v>
      </c>
      <c r="G15943" s="198">
        <v>15009.09</v>
      </c>
    </row>
    <row r="15944" spans="1:7" s="47" customFormat="1" ht="24.75" customHeight="1" x14ac:dyDescent="0.2">
      <c r="A15944" s="52" t="s">
        <v>32406</v>
      </c>
      <c r="B15944" s="53" t="s">
        <v>32407</v>
      </c>
      <c r="C15944" s="156" t="s">
        <v>48</v>
      </c>
      <c r="D15944" s="157" t="s">
        <v>48</v>
      </c>
      <c r="E15944" s="54"/>
      <c r="F15944" s="55" t="s">
        <v>49</v>
      </c>
      <c r="G15944" s="198">
        <v>10056.129999999999</v>
      </c>
    </row>
    <row r="15945" spans="1:7" s="47" customFormat="1" ht="24.75" customHeight="1" x14ac:dyDescent="0.2">
      <c r="A15945" s="52" t="s">
        <v>32408</v>
      </c>
      <c r="B15945" s="53" t="s">
        <v>32409</v>
      </c>
      <c r="C15945" s="156" t="s">
        <v>48</v>
      </c>
      <c r="D15945" s="157" t="s">
        <v>48</v>
      </c>
      <c r="E15945" s="54"/>
      <c r="F15945" s="55" t="s">
        <v>49</v>
      </c>
      <c r="G15945" s="198">
        <v>7515.07</v>
      </c>
    </row>
    <row r="15946" spans="1:7" s="47" customFormat="1" ht="24.75" customHeight="1" x14ac:dyDescent="0.2">
      <c r="A15946" s="52" t="s">
        <v>32410</v>
      </c>
      <c r="B15946" s="53" t="s">
        <v>32411</v>
      </c>
      <c r="C15946" s="156" t="s">
        <v>48</v>
      </c>
      <c r="D15946" s="157" t="s">
        <v>48</v>
      </c>
      <c r="E15946" s="54"/>
      <c r="F15946" s="55" t="s">
        <v>49</v>
      </c>
      <c r="G15946" s="198">
        <v>14545.29</v>
      </c>
    </row>
    <row r="15947" spans="1:7" s="47" customFormat="1" ht="24.75" customHeight="1" x14ac:dyDescent="0.2">
      <c r="A15947" s="52" t="s">
        <v>32412</v>
      </c>
      <c r="B15947" s="53" t="s">
        <v>32413</v>
      </c>
      <c r="C15947" s="156" t="s">
        <v>48</v>
      </c>
      <c r="D15947" s="157" t="s">
        <v>48</v>
      </c>
      <c r="E15947" s="54"/>
      <c r="F15947" s="55" t="s">
        <v>49</v>
      </c>
      <c r="G15947" s="198">
        <v>8266.5499999999993</v>
      </c>
    </row>
    <row r="15948" spans="1:7" s="47" customFormat="1" ht="24.75" customHeight="1" x14ac:dyDescent="0.2">
      <c r="A15948" s="52" t="s">
        <v>32414</v>
      </c>
      <c r="B15948" s="53" t="s">
        <v>32415</v>
      </c>
      <c r="C15948" s="156" t="s">
        <v>48</v>
      </c>
      <c r="D15948" s="157" t="s">
        <v>48</v>
      </c>
      <c r="E15948" s="54"/>
      <c r="F15948" s="55" t="s">
        <v>49</v>
      </c>
      <c r="G15948" s="198">
        <v>15999.77</v>
      </c>
    </row>
    <row r="15949" spans="1:7" s="47" customFormat="1" ht="24.75" customHeight="1" x14ac:dyDescent="0.2">
      <c r="A15949" s="52" t="s">
        <v>32416</v>
      </c>
      <c r="B15949" s="53" t="s">
        <v>32417</v>
      </c>
      <c r="C15949" s="156" t="s">
        <v>48</v>
      </c>
      <c r="D15949" s="157" t="s">
        <v>48</v>
      </c>
      <c r="E15949" s="54"/>
      <c r="F15949" s="55" t="s">
        <v>49</v>
      </c>
      <c r="G15949" s="198">
        <v>9093.23</v>
      </c>
    </row>
    <row r="15950" spans="1:7" s="47" customFormat="1" ht="24.75" customHeight="1" x14ac:dyDescent="0.2">
      <c r="A15950" s="52" t="s">
        <v>32418</v>
      </c>
      <c r="B15950" s="53" t="s">
        <v>32419</v>
      </c>
      <c r="C15950" s="156" t="s">
        <v>48</v>
      </c>
      <c r="D15950" s="157" t="s">
        <v>48</v>
      </c>
      <c r="E15950" s="54"/>
      <c r="F15950" s="55" t="s">
        <v>49</v>
      </c>
      <c r="G15950" s="198">
        <v>17599.8</v>
      </c>
    </row>
    <row r="15951" spans="1:7" s="47" customFormat="1" ht="24.75" customHeight="1" x14ac:dyDescent="0.2">
      <c r="A15951" s="52" t="s">
        <v>32420</v>
      </c>
      <c r="B15951" s="53" t="s">
        <v>32421</v>
      </c>
      <c r="C15951" s="156" t="s">
        <v>48</v>
      </c>
      <c r="D15951" s="157" t="s">
        <v>48</v>
      </c>
      <c r="E15951" s="54"/>
      <c r="F15951" s="55" t="s">
        <v>49</v>
      </c>
      <c r="G15951" s="198">
        <v>4010.59</v>
      </c>
    </row>
    <row r="15952" spans="1:7" s="47" customFormat="1" ht="24.75" customHeight="1" x14ac:dyDescent="0.2">
      <c r="A15952" s="52" t="s">
        <v>32422</v>
      </c>
      <c r="B15952" s="53" t="s">
        <v>32423</v>
      </c>
      <c r="C15952" s="156" t="s">
        <v>48</v>
      </c>
      <c r="D15952" s="157" t="s">
        <v>48</v>
      </c>
      <c r="E15952" s="54"/>
      <c r="F15952" s="55" t="s">
        <v>49</v>
      </c>
      <c r="G15952" s="198">
        <v>12983.78</v>
      </c>
    </row>
    <row r="15953" spans="1:7" s="47" customFormat="1" ht="24.75" customHeight="1" x14ac:dyDescent="0.2">
      <c r="A15953" s="52" t="s">
        <v>32424</v>
      </c>
      <c r="B15953" s="53" t="s">
        <v>32425</v>
      </c>
      <c r="C15953" s="156" t="s">
        <v>48</v>
      </c>
      <c r="D15953" s="157" t="s">
        <v>48</v>
      </c>
      <c r="E15953" s="54"/>
      <c r="F15953" s="55" t="s">
        <v>49</v>
      </c>
      <c r="G15953" s="198">
        <v>19642.650000000001</v>
      </c>
    </row>
    <row r="15954" spans="1:7" s="47" customFormat="1" ht="24.75" customHeight="1" x14ac:dyDescent="0.2">
      <c r="A15954" s="52" t="s">
        <v>32426</v>
      </c>
      <c r="B15954" s="53" t="s">
        <v>32427</v>
      </c>
      <c r="C15954" s="156" t="s">
        <v>48</v>
      </c>
      <c r="D15954" s="157" t="s">
        <v>48</v>
      </c>
      <c r="E15954" s="54"/>
      <c r="F15954" s="55" t="s">
        <v>49</v>
      </c>
      <c r="G15954" s="198">
        <v>14430.83</v>
      </c>
    </row>
    <row r="15955" spans="1:7" s="47" customFormat="1" ht="24.75" customHeight="1" x14ac:dyDescent="0.2">
      <c r="A15955" s="52" t="s">
        <v>32428</v>
      </c>
      <c r="B15955" s="53" t="s">
        <v>32429</v>
      </c>
      <c r="C15955" s="156" t="s">
        <v>48</v>
      </c>
      <c r="D15955" s="157" t="s">
        <v>48</v>
      </c>
      <c r="E15955" s="54"/>
      <c r="F15955" s="55" t="s">
        <v>49</v>
      </c>
      <c r="G15955" s="198">
        <v>1416.06</v>
      </c>
    </row>
    <row r="15956" spans="1:7" s="47" customFormat="1" ht="24.75" customHeight="1" x14ac:dyDescent="0.2">
      <c r="A15956" s="52" t="s">
        <v>32430</v>
      </c>
      <c r="B15956" s="53" t="s">
        <v>32431</v>
      </c>
      <c r="C15956" s="156" t="s">
        <v>48</v>
      </c>
      <c r="D15956" s="157" t="s">
        <v>48</v>
      </c>
      <c r="E15956" s="54"/>
      <c r="F15956" s="55" t="s">
        <v>49</v>
      </c>
      <c r="G15956" s="198">
        <v>1347.68</v>
      </c>
    </row>
    <row r="15957" spans="1:7" s="47" customFormat="1" ht="24.75" customHeight="1" x14ac:dyDescent="0.2">
      <c r="A15957" s="52" t="s">
        <v>32432</v>
      </c>
      <c r="B15957" s="53" t="s">
        <v>32433</v>
      </c>
      <c r="C15957" s="156" t="s">
        <v>48</v>
      </c>
      <c r="D15957" s="157" t="s">
        <v>48</v>
      </c>
      <c r="E15957" s="54"/>
      <c r="F15957" s="55" t="s">
        <v>49</v>
      </c>
      <c r="G15957" s="198">
        <v>2608.42</v>
      </c>
    </row>
    <row r="15958" spans="1:7" s="47" customFormat="1" ht="24.75" customHeight="1" x14ac:dyDescent="0.2">
      <c r="A15958" s="52" t="s">
        <v>32434</v>
      </c>
      <c r="B15958" s="53" t="s">
        <v>32435</v>
      </c>
      <c r="C15958" s="156" t="s">
        <v>48</v>
      </c>
      <c r="D15958" s="157" t="s">
        <v>48</v>
      </c>
      <c r="E15958" s="54"/>
      <c r="F15958" s="55" t="s">
        <v>49</v>
      </c>
      <c r="G15958" s="198">
        <v>1573.63</v>
      </c>
    </row>
    <row r="15959" spans="1:7" s="47" customFormat="1" ht="24.75" customHeight="1" x14ac:dyDescent="0.2">
      <c r="A15959" s="52" t="s">
        <v>32436</v>
      </c>
      <c r="B15959" s="53" t="s">
        <v>32437</v>
      </c>
      <c r="C15959" s="156" t="s">
        <v>48</v>
      </c>
      <c r="D15959" s="157" t="s">
        <v>48</v>
      </c>
      <c r="E15959" s="54"/>
      <c r="F15959" s="55" t="s">
        <v>49</v>
      </c>
      <c r="G15959" s="198">
        <v>3147.26</v>
      </c>
    </row>
    <row r="15960" spans="1:7" s="47" customFormat="1" ht="24.75" customHeight="1" x14ac:dyDescent="0.2">
      <c r="A15960" s="52" t="s">
        <v>32438</v>
      </c>
      <c r="B15960" s="53" t="s">
        <v>32439</v>
      </c>
      <c r="C15960" s="156" t="s">
        <v>48</v>
      </c>
      <c r="D15960" s="157" t="s">
        <v>48</v>
      </c>
      <c r="E15960" s="54"/>
      <c r="F15960" s="55" t="s">
        <v>49</v>
      </c>
      <c r="G15960" s="198">
        <v>1899.21</v>
      </c>
    </row>
    <row r="15961" spans="1:7" s="47" customFormat="1" ht="24.75" customHeight="1" x14ac:dyDescent="0.2">
      <c r="A15961" s="52" t="s">
        <v>32440</v>
      </c>
      <c r="B15961" s="53" t="s">
        <v>32441</v>
      </c>
      <c r="C15961" s="156" t="s">
        <v>48</v>
      </c>
      <c r="D15961" s="157" t="s">
        <v>48</v>
      </c>
      <c r="E15961" s="54"/>
      <c r="F15961" s="55" t="s">
        <v>49</v>
      </c>
      <c r="G15961" s="198">
        <v>3798.42</v>
      </c>
    </row>
    <row r="15962" spans="1:7" s="47" customFormat="1" ht="24.75" customHeight="1" x14ac:dyDescent="0.2">
      <c r="A15962" s="52" t="s">
        <v>32442</v>
      </c>
      <c r="B15962" s="53" t="s">
        <v>32443</v>
      </c>
      <c r="C15962" s="156" t="s">
        <v>48</v>
      </c>
      <c r="D15962" s="157" t="s">
        <v>48</v>
      </c>
      <c r="E15962" s="54"/>
      <c r="F15962" s="55" t="s">
        <v>49</v>
      </c>
      <c r="G15962" s="198">
        <v>1068.04</v>
      </c>
    </row>
    <row r="15963" spans="1:7" s="47" customFormat="1" ht="24.75" customHeight="1" x14ac:dyDescent="0.2">
      <c r="A15963" s="52" t="s">
        <v>32444</v>
      </c>
      <c r="B15963" s="53" t="s">
        <v>32445</v>
      </c>
      <c r="C15963" s="156" t="s">
        <v>48</v>
      </c>
      <c r="D15963" s="157" t="s">
        <v>48</v>
      </c>
      <c r="E15963" s="54"/>
      <c r="F15963" s="55" t="s">
        <v>49</v>
      </c>
      <c r="G15963" s="198">
        <v>2157.7600000000002</v>
      </c>
    </row>
    <row r="15964" spans="1:7" s="47" customFormat="1" ht="24.75" customHeight="1" x14ac:dyDescent="0.2">
      <c r="A15964" s="52" t="s">
        <v>32446</v>
      </c>
      <c r="B15964" s="53" t="s">
        <v>32447</v>
      </c>
      <c r="C15964" s="156" t="s">
        <v>48</v>
      </c>
      <c r="D15964" s="157" t="s">
        <v>48</v>
      </c>
      <c r="E15964" s="54"/>
      <c r="F15964" s="55" t="s">
        <v>49</v>
      </c>
      <c r="G15964" s="198">
        <v>5482.41</v>
      </c>
    </row>
    <row r="15965" spans="1:7" s="47" customFormat="1" ht="24.75" customHeight="1" x14ac:dyDescent="0.2">
      <c r="A15965" s="52" t="s">
        <v>32448</v>
      </c>
      <c r="B15965" s="53" t="s">
        <v>32449</v>
      </c>
      <c r="C15965" s="156" t="s">
        <v>48</v>
      </c>
      <c r="D15965" s="157" t="s">
        <v>48</v>
      </c>
      <c r="E15965" s="54"/>
      <c r="F15965" s="55" t="s">
        <v>49</v>
      </c>
      <c r="G15965" s="198">
        <v>2976.26</v>
      </c>
    </row>
    <row r="15966" spans="1:7" s="47" customFormat="1" ht="24.75" customHeight="1" x14ac:dyDescent="0.2">
      <c r="A15966" s="52" t="s">
        <v>32450</v>
      </c>
      <c r="B15966" s="53" t="s">
        <v>32451</v>
      </c>
      <c r="C15966" s="156" t="s">
        <v>48</v>
      </c>
      <c r="D15966" s="157" t="s">
        <v>48</v>
      </c>
      <c r="E15966" s="54"/>
      <c r="F15966" s="55" t="s">
        <v>49</v>
      </c>
      <c r="G15966" s="198">
        <v>1637.63</v>
      </c>
    </row>
    <row r="15967" spans="1:7" s="47" customFormat="1" ht="24.75" customHeight="1" x14ac:dyDescent="0.2">
      <c r="A15967" s="52" t="s">
        <v>32452</v>
      </c>
      <c r="B15967" s="53" t="s">
        <v>32453</v>
      </c>
      <c r="C15967" s="156" t="s">
        <v>48</v>
      </c>
      <c r="D15967" s="157" t="s">
        <v>48</v>
      </c>
      <c r="E15967" s="54"/>
      <c r="F15967" s="55" t="s">
        <v>49</v>
      </c>
      <c r="G15967" s="198">
        <v>3275.25</v>
      </c>
    </row>
    <row r="15968" spans="1:7" s="47" customFormat="1" ht="24.75" customHeight="1" x14ac:dyDescent="0.2">
      <c r="A15968" s="52" t="s">
        <v>32454</v>
      </c>
      <c r="B15968" s="53" t="s">
        <v>32455</v>
      </c>
      <c r="C15968" s="156" t="s">
        <v>48</v>
      </c>
      <c r="D15968" s="157" t="s">
        <v>48</v>
      </c>
      <c r="E15968" s="54"/>
      <c r="F15968" s="55" t="s">
        <v>49</v>
      </c>
      <c r="G15968" s="198">
        <v>1899.65</v>
      </c>
    </row>
    <row r="15969" spans="1:7" s="47" customFormat="1" ht="24.75" customHeight="1" x14ac:dyDescent="0.2">
      <c r="A15969" s="52" t="s">
        <v>32456</v>
      </c>
      <c r="B15969" s="53" t="s">
        <v>32457</v>
      </c>
      <c r="C15969" s="156" t="s">
        <v>48</v>
      </c>
      <c r="D15969" s="157" t="s">
        <v>48</v>
      </c>
      <c r="E15969" s="54"/>
      <c r="F15969" s="55" t="s">
        <v>49</v>
      </c>
      <c r="G15969" s="198">
        <v>3799.29</v>
      </c>
    </row>
    <row r="15970" spans="1:7" s="47" customFormat="1" ht="24.75" customHeight="1" x14ac:dyDescent="0.2">
      <c r="A15970" s="52" t="s">
        <v>32458</v>
      </c>
      <c r="B15970" s="53" t="s">
        <v>32459</v>
      </c>
      <c r="C15970" s="156" t="s">
        <v>48</v>
      </c>
      <c r="D15970" s="157" t="s">
        <v>48</v>
      </c>
      <c r="E15970" s="54"/>
      <c r="F15970" s="55" t="s">
        <v>49</v>
      </c>
      <c r="G15970" s="198">
        <v>2292.6799999999998</v>
      </c>
    </row>
    <row r="15971" spans="1:7" s="47" customFormat="1" ht="24.75" customHeight="1" x14ac:dyDescent="0.2">
      <c r="A15971" s="52" t="s">
        <v>32460</v>
      </c>
      <c r="B15971" s="53" t="s">
        <v>32461</v>
      </c>
      <c r="C15971" s="156" t="s">
        <v>48</v>
      </c>
      <c r="D15971" s="157" t="s">
        <v>48</v>
      </c>
      <c r="E15971" s="54"/>
      <c r="F15971" s="55" t="s">
        <v>49</v>
      </c>
      <c r="G15971" s="198">
        <v>4585.3500000000004</v>
      </c>
    </row>
    <row r="15972" spans="1:7" s="47" customFormat="1" ht="24.75" customHeight="1" x14ac:dyDescent="0.2">
      <c r="A15972" s="52" t="s">
        <v>32462</v>
      </c>
      <c r="B15972" s="53" t="s">
        <v>32463</v>
      </c>
      <c r="C15972" s="156" t="s">
        <v>48</v>
      </c>
      <c r="D15972" s="157" t="s">
        <v>48</v>
      </c>
      <c r="E15972" s="54"/>
      <c r="F15972" s="55" t="s">
        <v>49</v>
      </c>
      <c r="G15972" s="198">
        <v>1289.3</v>
      </c>
    </row>
    <row r="15973" spans="1:7" s="47" customFormat="1" ht="24.75" customHeight="1" x14ac:dyDescent="0.2">
      <c r="A15973" s="52" t="s">
        <v>32464</v>
      </c>
      <c r="B15973" s="53" t="s">
        <v>32465</v>
      </c>
      <c r="C15973" s="156" t="s">
        <v>48</v>
      </c>
      <c r="D15973" s="157" t="s">
        <v>48</v>
      </c>
      <c r="E15973" s="54"/>
      <c r="F15973" s="55" t="s">
        <v>49</v>
      </c>
      <c r="G15973" s="198">
        <v>2790.9</v>
      </c>
    </row>
    <row r="15974" spans="1:7" s="47" customFormat="1" ht="24.75" customHeight="1" x14ac:dyDescent="0.2">
      <c r="A15974" s="52" t="s">
        <v>32466</v>
      </c>
      <c r="B15974" s="53" t="s">
        <v>32467</v>
      </c>
      <c r="C15974" s="156" t="s">
        <v>48</v>
      </c>
      <c r="D15974" s="157" t="s">
        <v>48</v>
      </c>
      <c r="E15974" s="54"/>
      <c r="F15974" s="55" t="s">
        <v>49</v>
      </c>
      <c r="G15974" s="198">
        <v>6288.33</v>
      </c>
    </row>
    <row r="15975" spans="1:7" s="47" customFormat="1" ht="24.75" customHeight="1" x14ac:dyDescent="0.2">
      <c r="A15975" s="52" t="s">
        <v>32468</v>
      </c>
      <c r="B15975" s="53" t="s">
        <v>32469</v>
      </c>
      <c r="C15975" s="156" t="s">
        <v>48</v>
      </c>
      <c r="D15975" s="157" t="s">
        <v>48</v>
      </c>
      <c r="E15975" s="54"/>
      <c r="F15975" s="55" t="s">
        <v>49</v>
      </c>
      <c r="G15975" s="198">
        <v>3306.95</v>
      </c>
    </row>
    <row r="15976" spans="1:7" s="47" customFormat="1" ht="24.75" customHeight="1" x14ac:dyDescent="0.2">
      <c r="A15976" s="52" t="s">
        <v>32470</v>
      </c>
      <c r="B15976" s="53" t="s">
        <v>32471</v>
      </c>
      <c r="C15976" s="156" t="s">
        <v>48</v>
      </c>
      <c r="D15976" s="157" t="s">
        <v>48</v>
      </c>
      <c r="E15976" s="54"/>
      <c r="F15976" s="55" t="s">
        <v>49</v>
      </c>
      <c r="G15976" s="198">
        <v>2522.5</v>
      </c>
    </row>
    <row r="15977" spans="1:7" s="47" customFormat="1" ht="24.75" customHeight="1" x14ac:dyDescent="0.2">
      <c r="A15977" s="52" t="s">
        <v>32472</v>
      </c>
      <c r="B15977" s="53" t="s">
        <v>32473</v>
      </c>
      <c r="C15977" s="156" t="s">
        <v>48</v>
      </c>
      <c r="D15977" s="157" t="s">
        <v>48</v>
      </c>
      <c r="E15977" s="54"/>
      <c r="F15977" s="55" t="s">
        <v>49</v>
      </c>
      <c r="G15977" s="198">
        <v>4882.26</v>
      </c>
    </row>
    <row r="15978" spans="1:7" s="47" customFormat="1" ht="24.75" customHeight="1" x14ac:dyDescent="0.2">
      <c r="A15978" s="52" t="s">
        <v>32474</v>
      </c>
      <c r="B15978" s="53" t="s">
        <v>32475</v>
      </c>
      <c r="C15978" s="156" t="s">
        <v>48</v>
      </c>
      <c r="D15978" s="157" t="s">
        <v>48</v>
      </c>
      <c r="E15978" s="54"/>
      <c r="F15978" s="55" t="s">
        <v>49</v>
      </c>
      <c r="G15978" s="198">
        <v>5370.46</v>
      </c>
    </row>
    <row r="15979" spans="1:7" s="47" customFormat="1" ht="24.75" customHeight="1" x14ac:dyDescent="0.2">
      <c r="A15979" s="52" t="s">
        <v>32476</v>
      </c>
      <c r="B15979" s="53" t="s">
        <v>32477</v>
      </c>
      <c r="C15979" s="156" t="s">
        <v>48</v>
      </c>
      <c r="D15979" s="157" t="s">
        <v>48</v>
      </c>
      <c r="E15979" s="54"/>
      <c r="F15979" s="55" t="s">
        <v>49</v>
      </c>
      <c r="G15979" s="198">
        <v>3052.23</v>
      </c>
    </row>
    <row r="15980" spans="1:7" s="47" customFormat="1" ht="24.75" customHeight="1" x14ac:dyDescent="0.2">
      <c r="A15980" s="52" t="s">
        <v>32478</v>
      </c>
      <c r="B15980" s="53" t="s">
        <v>32479</v>
      </c>
      <c r="C15980" s="156" t="s">
        <v>48</v>
      </c>
      <c r="D15980" s="157" t="s">
        <v>48</v>
      </c>
      <c r="E15980" s="54"/>
      <c r="F15980" s="55" t="s">
        <v>49</v>
      </c>
      <c r="G15980" s="198">
        <v>5907.55</v>
      </c>
    </row>
    <row r="15981" spans="1:7" s="47" customFormat="1" ht="24.75" customHeight="1" x14ac:dyDescent="0.2">
      <c r="A15981" s="52" t="s">
        <v>32480</v>
      </c>
      <c r="B15981" s="53" t="s">
        <v>32481</v>
      </c>
      <c r="C15981" s="156" t="s">
        <v>48</v>
      </c>
      <c r="D15981" s="157" t="s">
        <v>48</v>
      </c>
      <c r="E15981" s="54"/>
      <c r="F15981" s="55" t="s">
        <v>49</v>
      </c>
      <c r="G15981" s="198">
        <v>1538.23</v>
      </c>
    </row>
    <row r="15982" spans="1:7" s="47" customFormat="1" ht="24.75" customHeight="1" x14ac:dyDescent="0.2">
      <c r="A15982" s="52" t="s">
        <v>32482</v>
      </c>
      <c r="B15982" s="53" t="s">
        <v>32483</v>
      </c>
      <c r="C15982" s="156" t="s">
        <v>48</v>
      </c>
      <c r="D15982" s="157" t="s">
        <v>48</v>
      </c>
      <c r="E15982" s="54"/>
      <c r="F15982" s="55" t="s">
        <v>49</v>
      </c>
      <c r="G15982" s="198">
        <v>3158.8</v>
      </c>
    </row>
    <row r="15983" spans="1:7" s="47" customFormat="1" ht="24.75" customHeight="1" x14ac:dyDescent="0.2">
      <c r="A15983" s="52" t="s">
        <v>32484</v>
      </c>
      <c r="B15983" s="53" t="s">
        <v>32485</v>
      </c>
      <c r="C15983" s="156" t="s">
        <v>48</v>
      </c>
      <c r="D15983" s="157" t="s">
        <v>48</v>
      </c>
      <c r="E15983" s="54"/>
      <c r="F15983" s="55" t="s">
        <v>49</v>
      </c>
      <c r="G15983" s="198">
        <v>6756.72</v>
      </c>
    </row>
    <row r="15984" spans="1:7" s="47" customFormat="1" ht="24.75" customHeight="1" x14ac:dyDescent="0.2">
      <c r="A15984" s="52" t="s">
        <v>32486</v>
      </c>
      <c r="B15984" s="53" t="s">
        <v>32487</v>
      </c>
      <c r="C15984" s="156" t="s">
        <v>48</v>
      </c>
      <c r="D15984" s="157" t="s">
        <v>48</v>
      </c>
      <c r="E15984" s="54"/>
      <c r="F15984" s="55" t="s">
        <v>49</v>
      </c>
      <c r="G15984" s="198">
        <v>4050.68</v>
      </c>
    </row>
    <row r="15985" spans="1:7" s="47" customFormat="1" ht="24.75" customHeight="1" x14ac:dyDescent="0.2">
      <c r="A15985" s="52" t="s">
        <v>32488</v>
      </c>
      <c r="B15985" s="53" t="s">
        <v>32489</v>
      </c>
      <c r="C15985" s="156" t="s">
        <v>48</v>
      </c>
      <c r="D15985" s="157" t="s">
        <v>48</v>
      </c>
      <c r="E15985" s="54"/>
      <c r="F15985" s="55" t="s">
        <v>49</v>
      </c>
      <c r="G15985" s="198">
        <v>4222.37</v>
      </c>
    </row>
    <row r="15986" spans="1:7" s="47" customFormat="1" ht="24.75" customHeight="1" x14ac:dyDescent="0.2">
      <c r="A15986" s="52" t="s">
        <v>32490</v>
      </c>
      <c r="B15986" s="53" t="s">
        <v>32491</v>
      </c>
      <c r="C15986" s="156" t="s">
        <v>48</v>
      </c>
      <c r="D15986" s="157" t="s">
        <v>48</v>
      </c>
      <c r="E15986" s="54"/>
      <c r="F15986" s="55" t="s">
        <v>49</v>
      </c>
      <c r="G15986" s="198">
        <v>8172.33</v>
      </c>
    </row>
    <row r="15987" spans="1:7" s="47" customFormat="1" ht="24.75" customHeight="1" x14ac:dyDescent="0.2">
      <c r="A15987" s="52" t="s">
        <v>32492</v>
      </c>
      <c r="B15987" s="53" t="s">
        <v>32493</v>
      </c>
      <c r="C15987" s="156" t="s">
        <v>48</v>
      </c>
      <c r="D15987" s="157" t="s">
        <v>48</v>
      </c>
      <c r="E15987" s="54"/>
      <c r="F15987" s="55" t="s">
        <v>49</v>
      </c>
      <c r="G15987" s="198">
        <v>4737.49</v>
      </c>
    </row>
    <row r="15988" spans="1:7" s="47" customFormat="1" ht="24.75" customHeight="1" x14ac:dyDescent="0.2">
      <c r="A15988" s="52" t="s">
        <v>32494</v>
      </c>
      <c r="B15988" s="53" t="s">
        <v>32495</v>
      </c>
      <c r="C15988" s="156" t="s">
        <v>48</v>
      </c>
      <c r="D15988" s="157" t="s">
        <v>48</v>
      </c>
      <c r="E15988" s="54"/>
      <c r="F15988" s="55" t="s">
        <v>49</v>
      </c>
      <c r="G15988" s="198">
        <v>9169.34</v>
      </c>
    </row>
    <row r="15989" spans="1:7" s="47" customFormat="1" ht="24.75" customHeight="1" x14ac:dyDescent="0.2">
      <c r="A15989" s="52" t="s">
        <v>32496</v>
      </c>
      <c r="B15989" s="53" t="s">
        <v>32497</v>
      </c>
      <c r="C15989" s="156" t="s">
        <v>48</v>
      </c>
      <c r="D15989" s="157" t="s">
        <v>48</v>
      </c>
      <c r="E15989" s="54"/>
      <c r="F15989" s="55" t="s">
        <v>49</v>
      </c>
      <c r="G15989" s="198">
        <v>5109.05</v>
      </c>
    </row>
    <row r="15990" spans="1:7" s="47" customFormat="1" ht="24.75" customHeight="1" x14ac:dyDescent="0.2">
      <c r="A15990" s="52" t="s">
        <v>32498</v>
      </c>
      <c r="B15990" s="53" t="s">
        <v>32499</v>
      </c>
      <c r="C15990" s="156" t="s">
        <v>48</v>
      </c>
      <c r="D15990" s="157" t="s">
        <v>48</v>
      </c>
      <c r="E15990" s="54"/>
      <c r="F15990" s="55" t="s">
        <v>49</v>
      </c>
      <c r="G15990" s="198">
        <v>9888.49</v>
      </c>
    </row>
    <row r="15991" spans="1:7" s="47" customFormat="1" ht="24.75" customHeight="1" x14ac:dyDescent="0.2">
      <c r="A15991" s="52" t="s">
        <v>32500</v>
      </c>
      <c r="B15991" s="53" t="s">
        <v>32501</v>
      </c>
      <c r="C15991" s="156" t="s">
        <v>48</v>
      </c>
      <c r="D15991" s="157" t="s">
        <v>48</v>
      </c>
      <c r="E15991" s="54"/>
      <c r="F15991" s="55" t="s">
        <v>49</v>
      </c>
      <c r="G15991" s="198">
        <v>2154.56</v>
      </c>
    </row>
    <row r="15992" spans="1:7" s="47" customFormat="1" ht="24.75" customHeight="1" x14ac:dyDescent="0.2">
      <c r="A15992" s="52" t="s">
        <v>32502</v>
      </c>
      <c r="B15992" s="53" t="s">
        <v>32503</v>
      </c>
      <c r="C15992" s="156" t="s">
        <v>48</v>
      </c>
      <c r="D15992" s="157" t="s">
        <v>48</v>
      </c>
      <c r="E15992" s="54"/>
      <c r="F15992" s="55" t="s">
        <v>49</v>
      </c>
      <c r="G15992" s="198">
        <v>4419.07</v>
      </c>
    </row>
    <row r="15993" spans="1:7" s="47" customFormat="1" ht="24.75" customHeight="1" x14ac:dyDescent="0.2">
      <c r="A15993" s="52" t="s">
        <v>32504</v>
      </c>
      <c r="B15993" s="53" t="s">
        <v>32505</v>
      </c>
      <c r="C15993" s="156" t="s">
        <v>48</v>
      </c>
      <c r="D15993" s="157" t="s">
        <v>48</v>
      </c>
      <c r="E15993" s="54"/>
      <c r="F15993" s="55" t="s">
        <v>49</v>
      </c>
      <c r="G15993" s="198">
        <v>8757.26</v>
      </c>
    </row>
    <row r="15994" spans="1:7" s="47" customFormat="1" ht="24.75" customHeight="1" x14ac:dyDescent="0.2">
      <c r="A15994" s="52" t="s">
        <v>32506</v>
      </c>
      <c r="B15994" s="53" t="s">
        <v>32507</v>
      </c>
      <c r="C15994" s="156" t="s">
        <v>48</v>
      </c>
      <c r="D15994" s="157" t="s">
        <v>48</v>
      </c>
      <c r="E15994" s="54"/>
      <c r="F15994" s="55" t="s">
        <v>49</v>
      </c>
      <c r="G15994" s="198">
        <v>5125.0600000000004</v>
      </c>
    </row>
    <row r="15995" spans="1:7" s="47" customFormat="1" ht="24.75" customHeight="1" x14ac:dyDescent="0.2">
      <c r="A15995" s="52" t="s">
        <v>32508</v>
      </c>
      <c r="B15995" s="53" t="s">
        <v>32509</v>
      </c>
      <c r="C15995" s="156" t="s">
        <v>48</v>
      </c>
      <c r="D15995" s="157" t="s">
        <v>48</v>
      </c>
      <c r="E15995" s="54"/>
      <c r="F15995" s="55" t="s">
        <v>49</v>
      </c>
      <c r="G15995" s="198">
        <v>4558.75</v>
      </c>
    </row>
    <row r="15996" spans="1:7" s="47" customFormat="1" ht="24.75" customHeight="1" x14ac:dyDescent="0.2">
      <c r="A15996" s="52" t="s">
        <v>32510</v>
      </c>
      <c r="B15996" s="53" t="s">
        <v>32511</v>
      </c>
      <c r="C15996" s="156" t="s">
        <v>48</v>
      </c>
      <c r="D15996" s="157" t="s">
        <v>48</v>
      </c>
      <c r="E15996" s="54"/>
      <c r="F15996" s="55" t="s">
        <v>49</v>
      </c>
      <c r="G15996" s="198">
        <v>8823.39</v>
      </c>
    </row>
    <row r="15997" spans="1:7" s="47" customFormat="1" ht="24.75" customHeight="1" x14ac:dyDescent="0.2">
      <c r="A15997" s="52" t="s">
        <v>32512</v>
      </c>
      <c r="B15997" s="53" t="s">
        <v>32513</v>
      </c>
      <c r="C15997" s="156" t="s">
        <v>48</v>
      </c>
      <c r="D15997" s="157" t="s">
        <v>48</v>
      </c>
      <c r="E15997" s="54"/>
      <c r="F15997" s="55" t="s">
        <v>49</v>
      </c>
      <c r="G15997" s="198">
        <v>5114.8999999999996</v>
      </c>
    </row>
    <row r="15998" spans="1:7" s="47" customFormat="1" ht="24.75" customHeight="1" x14ac:dyDescent="0.2">
      <c r="A15998" s="52" t="s">
        <v>32514</v>
      </c>
      <c r="B15998" s="53" t="s">
        <v>32515</v>
      </c>
      <c r="C15998" s="156" t="s">
        <v>48</v>
      </c>
      <c r="D15998" s="157" t="s">
        <v>48</v>
      </c>
      <c r="E15998" s="54"/>
      <c r="F15998" s="55" t="s">
        <v>49</v>
      </c>
      <c r="G15998" s="198">
        <v>9899.81</v>
      </c>
    </row>
    <row r="15999" spans="1:7" s="47" customFormat="1" ht="24.75" customHeight="1" x14ac:dyDescent="0.2">
      <c r="A15999" s="52" t="s">
        <v>32516</v>
      </c>
      <c r="B15999" s="53" t="s">
        <v>32517</v>
      </c>
      <c r="C15999" s="156" t="s">
        <v>48</v>
      </c>
      <c r="D15999" s="157" t="s">
        <v>48</v>
      </c>
      <c r="E15999" s="54"/>
      <c r="F15999" s="55" t="s">
        <v>49</v>
      </c>
      <c r="G15999" s="198">
        <v>5516.07</v>
      </c>
    </row>
    <row r="16000" spans="1:7" s="47" customFormat="1" ht="24.75" customHeight="1" x14ac:dyDescent="0.2">
      <c r="A16000" s="52" t="s">
        <v>32518</v>
      </c>
      <c r="B16000" s="53" t="s">
        <v>32519</v>
      </c>
      <c r="C16000" s="156" t="s">
        <v>48</v>
      </c>
      <c r="D16000" s="157" t="s">
        <v>48</v>
      </c>
      <c r="E16000" s="54"/>
      <c r="F16000" s="55" t="s">
        <v>49</v>
      </c>
      <c r="G16000" s="198">
        <v>10676.26</v>
      </c>
    </row>
    <row r="16001" spans="1:7" s="47" customFormat="1" ht="24.75" customHeight="1" x14ac:dyDescent="0.2">
      <c r="A16001" s="52" t="s">
        <v>32520</v>
      </c>
      <c r="B16001" s="53" t="s">
        <v>32521</v>
      </c>
      <c r="C16001" s="156" t="s">
        <v>48</v>
      </c>
      <c r="D16001" s="157" t="s">
        <v>48</v>
      </c>
      <c r="E16001" s="54"/>
      <c r="F16001" s="55" t="s">
        <v>49</v>
      </c>
      <c r="G16001" s="198">
        <v>2839.33</v>
      </c>
    </row>
    <row r="16002" spans="1:7" s="47" customFormat="1" ht="24.75" customHeight="1" x14ac:dyDescent="0.2">
      <c r="A16002" s="52" t="s">
        <v>32522</v>
      </c>
      <c r="B16002" s="53" t="s">
        <v>32523</v>
      </c>
      <c r="C16002" s="156" t="s">
        <v>48</v>
      </c>
      <c r="D16002" s="157" t="s">
        <v>48</v>
      </c>
      <c r="E16002" s="54"/>
      <c r="F16002" s="55" t="s">
        <v>49</v>
      </c>
      <c r="G16002" s="198">
        <v>6326.45</v>
      </c>
    </row>
    <row r="16003" spans="1:7" s="47" customFormat="1" ht="24.75" customHeight="1" x14ac:dyDescent="0.2">
      <c r="A16003" s="52" t="s">
        <v>32524</v>
      </c>
      <c r="B16003" s="53" t="s">
        <v>32525</v>
      </c>
      <c r="C16003" s="156" t="s">
        <v>48</v>
      </c>
      <c r="D16003" s="157" t="s">
        <v>48</v>
      </c>
      <c r="E16003" s="54"/>
      <c r="F16003" s="55" t="s">
        <v>49</v>
      </c>
      <c r="G16003" s="198">
        <v>11540.49</v>
      </c>
    </row>
    <row r="16004" spans="1:7" s="47" customFormat="1" ht="24.75" customHeight="1" x14ac:dyDescent="0.2">
      <c r="A16004" s="52" t="s">
        <v>32526</v>
      </c>
      <c r="B16004" s="53" t="s">
        <v>32527</v>
      </c>
      <c r="C16004" s="156" t="s">
        <v>48</v>
      </c>
      <c r="D16004" s="157" t="s">
        <v>48</v>
      </c>
      <c r="E16004" s="54"/>
      <c r="F16004" s="55" t="s">
        <v>49</v>
      </c>
      <c r="G16004" s="198">
        <v>7255.18</v>
      </c>
    </row>
    <row r="16005" spans="1:7" s="47" customFormat="1" ht="24.75" customHeight="1" x14ac:dyDescent="0.2">
      <c r="A16005" s="52" t="s">
        <v>32528</v>
      </c>
      <c r="B16005" s="53" t="s">
        <v>32529</v>
      </c>
      <c r="C16005" s="156" t="s">
        <v>48</v>
      </c>
      <c r="D16005" s="157" t="s">
        <v>48</v>
      </c>
      <c r="E16005" s="54"/>
      <c r="F16005" s="55" t="s">
        <v>49</v>
      </c>
      <c r="G16005" s="198">
        <v>5327.85</v>
      </c>
    </row>
    <row r="16006" spans="1:7" s="47" customFormat="1" ht="24.75" customHeight="1" x14ac:dyDescent="0.2">
      <c r="A16006" s="52" t="s">
        <v>32530</v>
      </c>
      <c r="B16006" s="53" t="s">
        <v>32531</v>
      </c>
      <c r="C16006" s="156" t="s">
        <v>48</v>
      </c>
      <c r="D16006" s="157" t="s">
        <v>48</v>
      </c>
      <c r="E16006" s="54"/>
      <c r="F16006" s="55" t="s">
        <v>49</v>
      </c>
      <c r="G16006" s="198">
        <v>10311.969999999999</v>
      </c>
    </row>
    <row r="16007" spans="1:7" s="47" customFormat="1" ht="24.75" customHeight="1" x14ac:dyDescent="0.2">
      <c r="A16007" s="52" t="s">
        <v>32532</v>
      </c>
      <c r="B16007" s="53" t="s">
        <v>32533</v>
      </c>
      <c r="C16007" s="156" t="s">
        <v>48</v>
      </c>
      <c r="D16007" s="157" t="s">
        <v>48</v>
      </c>
      <c r="E16007" s="54"/>
      <c r="F16007" s="55" t="s">
        <v>49</v>
      </c>
      <c r="G16007" s="198">
        <v>5860.63</v>
      </c>
    </row>
    <row r="16008" spans="1:7" s="47" customFormat="1" ht="24.75" customHeight="1" x14ac:dyDescent="0.2">
      <c r="A16008" s="52" t="s">
        <v>32534</v>
      </c>
      <c r="B16008" s="53" t="s">
        <v>32535</v>
      </c>
      <c r="C16008" s="156" t="s">
        <v>48</v>
      </c>
      <c r="D16008" s="157" t="s">
        <v>48</v>
      </c>
      <c r="E16008" s="54"/>
      <c r="F16008" s="55" t="s">
        <v>49</v>
      </c>
      <c r="G16008" s="198">
        <v>11343.15</v>
      </c>
    </row>
    <row r="16009" spans="1:7" s="47" customFormat="1" ht="24.75" customHeight="1" x14ac:dyDescent="0.2">
      <c r="A16009" s="52" t="s">
        <v>32536</v>
      </c>
      <c r="B16009" s="53" t="s">
        <v>32537</v>
      </c>
      <c r="C16009" s="156" t="s">
        <v>48</v>
      </c>
      <c r="D16009" s="157" t="s">
        <v>48</v>
      </c>
      <c r="E16009" s="54"/>
      <c r="F16009" s="55" t="s">
        <v>49</v>
      </c>
      <c r="G16009" s="198">
        <v>6443.28</v>
      </c>
    </row>
    <row r="16010" spans="1:7" s="47" customFormat="1" ht="24.75" customHeight="1" x14ac:dyDescent="0.2">
      <c r="A16010" s="52" t="s">
        <v>32538</v>
      </c>
      <c r="B16010" s="53" t="s">
        <v>32539</v>
      </c>
      <c r="C16010" s="156" t="s">
        <v>48</v>
      </c>
      <c r="D16010" s="157" t="s">
        <v>48</v>
      </c>
      <c r="E16010" s="54"/>
      <c r="F16010" s="55" t="s">
        <v>49</v>
      </c>
      <c r="G16010" s="198">
        <v>12715.92</v>
      </c>
    </row>
    <row r="16011" spans="1:7" s="47" customFormat="1" ht="24.75" customHeight="1" x14ac:dyDescent="0.2">
      <c r="A16011" s="52" t="s">
        <v>32540</v>
      </c>
      <c r="B16011" s="53" t="s">
        <v>32541</v>
      </c>
      <c r="C16011" s="156" t="s">
        <v>48</v>
      </c>
      <c r="D16011" s="157" t="s">
        <v>48</v>
      </c>
      <c r="E16011" s="54"/>
      <c r="F16011" s="55" t="s">
        <v>49</v>
      </c>
      <c r="G16011" s="198">
        <v>3575.45</v>
      </c>
    </row>
    <row r="16012" spans="1:7" s="47" customFormat="1" ht="24.75" customHeight="1" x14ac:dyDescent="0.2">
      <c r="A16012" s="52" t="s">
        <v>32542</v>
      </c>
      <c r="B16012" s="53" t="s">
        <v>32543</v>
      </c>
      <c r="C16012" s="156" t="s">
        <v>48</v>
      </c>
      <c r="D16012" s="157" t="s">
        <v>48</v>
      </c>
      <c r="E16012" s="54"/>
      <c r="F16012" s="55" t="s">
        <v>49</v>
      </c>
      <c r="G16012" s="198">
        <v>8372.9</v>
      </c>
    </row>
    <row r="16013" spans="1:7" s="47" customFormat="1" ht="24.75" customHeight="1" x14ac:dyDescent="0.2">
      <c r="A16013" s="52" t="s">
        <v>32544</v>
      </c>
      <c r="B16013" s="53" t="s">
        <v>32545</v>
      </c>
      <c r="C16013" s="156" t="s">
        <v>48</v>
      </c>
      <c r="D16013" s="157" t="s">
        <v>48</v>
      </c>
      <c r="E16013" s="54"/>
      <c r="F16013" s="55" t="s">
        <v>49</v>
      </c>
      <c r="G16013" s="198">
        <v>14532.48</v>
      </c>
    </row>
    <row r="16014" spans="1:7" s="47" customFormat="1" ht="24.75" customHeight="1" x14ac:dyDescent="0.2">
      <c r="A16014" s="52" t="s">
        <v>32546</v>
      </c>
      <c r="B16014" s="53" t="s">
        <v>32547</v>
      </c>
      <c r="C16014" s="156" t="s">
        <v>48</v>
      </c>
      <c r="D16014" s="157" t="s">
        <v>48</v>
      </c>
      <c r="E16014" s="54"/>
      <c r="F16014" s="55" t="s">
        <v>49</v>
      </c>
      <c r="G16014" s="198">
        <v>9540.36</v>
      </c>
    </row>
    <row r="16015" spans="1:7" s="47" customFormat="1" ht="24.75" customHeight="1" x14ac:dyDescent="0.2">
      <c r="A16015" s="52" t="s">
        <v>32548</v>
      </c>
      <c r="B16015" s="53" t="s">
        <v>32549</v>
      </c>
      <c r="C16015" s="156" t="s">
        <v>48</v>
      </c>
      <c r="D16015" s="157" t="s">
        <v>48</v>
      </c>
      <c r="E16015" s="54"/>
      <c r="F16015" s="55" t="s">
        <v>49</v>
      </c>
      <c r="G16015" s="198">
        <v>1152.07</v>
      </c>
    </row>
    <row r="16016" spans="1:7" s="47" customFormat="1" ht="24.75" customHeight="1" x14ac:dyDescent="0.2">
      <c r="A16016" s="52" t="s">
        <v>32550</v>
      </c>
      <c r="B16016" s="53" t="s">
        <v>32551</v>
      </c>
      <c r="C16016" s="156" t="s">
        <v>48</v>
      </c>
      <c r="D16016" s="157" t="s">
        <v>48</v>
      </c>
      <c r="E16016" s="54"/>
      <c r="F16016" s="55" t="s">
        <v>49</v>
      </c>
      <c r="G16016" s="198">
        <v>2304.15</v>
      </c>
    </row>
    <row r="16017" spans="1:7" s="47" customFormat="1" ht="24.75" customHeight="1" x14ac:dyDescent="0.2">
      <c r="A16017" s="52" t="s">
        <v>32552</v>
      </c>
      <c r="B16017" s="53" t="s">
        <v>32553</v>
      </c>
      <c r="C16017" s="156" t="s">
        <v>48</v>
      </c>
      <c r="D16017" s="157" t="s">
        <v>48</v>
      </c>
      <c r="E16017" s="54"/>
      <c r="F16017" s="55" t="s">
        <v>49</v>
      </c>
      <c r="G16017" s="198">
        <v>2672.81</v>
      </c>
    </row>
    <row r="16018" spans="1:7" s="47" customFormat="1" ht="24.75" customHeight="1" x14ac:dyDescent="0.2">
      <c r="A16018" s="52" t="s">
        <v>32554</v>
      </c>
      <c r="B16018" s="53" t="s">
        <v>32555</v>
      </c>
      <c r="C16018" s="156" t="s">
        <v>48</v>
      </c>
      <c r="D16018" s="157" t="s">
        <v>48</v>
      </c>
      <c r="E16018" s="54"/>
      <c r="F16018" s="55" t="s">
        <v>49</v>
      </c>
      <c r="G16018" s="198">
        <v>1612.9</v>
      </c>
    </row>
    <row r="16019" spans="1:7" s="47" customFormat="1" ht="24.75" customHeight="1" x14ac:dyDescent="0.2">
      <c r="A16019" s="52" t="s">
        <v>32556</v>
      </c>
      <c r="B16019" s="53" t="s">
        <v>32557</v>
      </c>
      <c r="C16019" s="156" t="s">
        <v>48</v>
      </c>
      <c r="D16019" s="157" t="s">
        <v>48</v>
      </c>
      <c r="E16019" s="54"/>
      <c r="F16019" s="55" t="s">
        <v>49</v>
      </c>
      <c r="G16019" s="198">
        <v>3225.8</v>
      </c>
    </row>
    <row r="16020" spans="1:7" s="47" customFormat="1" ht="24.75" customHeight="1" x14ac:dyDescent="0.2">
      <c r="A16020" s="52" t="s">
        <v>32558</v>
      </c>
      <c r="B16020" s="53" t="s">
        <v>32559</v>
      </c>
      <c r="C16020" s="156" t="s">
        <v>48</v>
      </c>
      <c r="D16020" s="157" t="s">
        <v>48</v>
      </c>
      <c r="E16020" s="54"/>
      <c r="F16020" s="55" t="s">
        <v>49</v>
      </c>
      <c r="G16020" s="198">
        <v>907.03</v>
      </c>
    </row>
    <row r="16021" spans="1:7" s="47" customFormat="1" ht="24.75" customHeight="1" x14ac:dyDescent="0.2">
      <c r="A16021" s="52" t="s">
        <v>32560</v>
      </c>
      <c r="B16021" s="53" t="s">
        <v>32561</v>
      </c>
      <c r="C16021" s="156" t="s">
        <v>48</v>
      </c>
      <c r="D16021" s="157" t="s">
        <v>48</v>
      </c>
      <c r="E16021" s="54"/>
      <c r="F16021" s="55" t="s">
        <v>49</v>
      </c>
      <c r="G16021" s="198">
        <v>1843.32</v>
      </c>
    </row>
    <row r="16022" spans="1:7" s="47" customFormat="1" ht="24.75" customHeight="1" x14ac:dyDescent="0.2">
      <c r="A16022" s="52" t="s">
        <v>32562</v>
      </c>
      <c r="B16022" s="53" t="s">
        <v>32563</v>
      </c>
      <c r="C16022" s="156" t="s">
        <v>48</v>
      </c>
      <c r="D16022" s="157" t="s">
        <v>48</v>
      </c>
      <c r="E16022" s="54"/>
      <c r="F16022" s="55" t="s">
        <v>49</v>
      </c>
      <c r="G16022" s="198">
        <v>4996.12</v>
      </c>
    </row>
    <row r="16023" spans="1:7" s="47" customFormat="1" ht="24.75" customHeight="1" x14ac:dyDescent="0.2">
      <c r="A16023" s="52" t="s">
        <v>32564</v>
      </c>
      <c r="B16023" s="53" t="s">
        <v>32565</v>
      </c>
      <c r="C16023" s="156" t="s">
        <v>48</v>
      </c>
      <c r="D16023" s="157" t="s">
        <v>48</v>
      </c>
      <c r="E16023" s="54"/>
      <c r="F16023" s="55" t="s">
        <v>49</v>
      </c>
      <c r="G16023" s="198">
        <v>2173.36</v>
      </c>
    </row>
    <row r="16024" spans="1:7" s="47" customFormat="1" ht="24.75" customHeight="1" x14ac:dyDescent="0.2">
      <c r="A16024" s="52" t="s">
        <v>32566</v>
      </c>
      <c r="B16024" s="53" t="s">
        <v>32567</v>
      </c>
      <c r="C16024" s="156" t="s">
        <v>48</v>
      </c>
      <c r="D16024" s="157" t="s">
        <v>48</v>
      </c>
      <c r="E16024" s="54"/>
      <c r="F16024" s="55" t="s">
        <v>49</v>
      </c>
      <c r="G16024" s="198">
        <v>6911.89</v>
      </c>
    </row>
    <row r="16025" spans="1:7" s="47" customFormat="1" ht="24.75" customHeight="1" x14ac:dyDescent="0.2">
      <c r="A16025" s="52" t="s">
        <v>32568</v>
      </c>
      <c r="B16025" s="53" t="s">
        <v>32569</v>
      </c>
      <c r="C16025" s="156" t="s">
        <v>48</v>
      </c>
      <c r="D16025" s="157" t="s">
        <v>48</v>
      </c>
      <c r="E16025" s="54"/>
      <c r="F16025" s="55" t="s">
        <v>49</v>
      </c>
      <c r="G16025" s="198">
        <v>13377.85</v>
      </c>
    </row>
    <row r="16026" spans="1:7" s="47" customFormat="1" ht="24.75" customHeight="1" x14ac:dyDescent="0.2">
      <c r="A16026" s="52" t="s">
        <v>32570</v>
      </c>
      <c r="B16026" s="53" t="s">
        <v>32571</v>
      </c>
      <c r="C16026" s="156" t="s">
        <v>48</v>
      </c>
      <c r="D16026" s="157" t="s">
        <v>48</v>
      </c>
      <c r="E16026" s="54"/>
      <c r="F16026" s="55" t="s">
        <v>49</v>
      </c>
      <c r="G16026" s="198">
        <v>7603.08</v>
      </c>
    </row>
    <row r="16027" spans="1:7" s="47" customFormat="1" ht="24.75" customHeight="1" x14ac:dyDescent="0.2">
      <c r="A16027" s="52" t="s">
        <v>32572</v>
      </c>
      <c r="B16027" s="53" t="s">
        <v>32573</v>
      </c>
      <c r="C16027" s="156" t="s">
        <v>48</v>
      </c>
      <c r="D16027" s="157" t="s">
        <v>48</v>
      </c>
      <c r="E16027" s="54"/>
      <c r="F16027" s="55" t="s">
        <v>49</v>
      </c>
      <c r="G16027" s="198">
        <v>14715.64</v>
      </c>
    </row>
    <row r="16028" spans="1:7" s="47" customFormat="1" ht="24.75" customHeight="1" x14ac:dyDescent="0.2">
      <c r="A16028" s="52" t="s">
        <v>32574</v>
      </c>
      <c r="B16028" s="53" t="s">
        <v>32575</v>
      </c>
      <c r="C16028" s="156" t="s">
        <v>48</v>
      </c>
      <c r="D16028" s="157" t="s">
        <v>48</v>
      </c>
      <c r="E16028" s="54"/>
      <c r="F16028" s="55" t="s">
        <v>49</v>
      </c>
      <c r="G16028" s="198">
        <v>8363.3799999999992</v>
      </c>
    </row>
    <row r="16029" spans="1:7" s="47" customFormat="1" ht="24.75" customHeight="1" x14ac:dyDescent="0.2">
      <c r="A16029" s="52" t="s">
        <v>32576</v>
      </c>
      <c r="B16029" s="53" t="s">
        <v>32577</v>
      </c>
      <c r="C16029" s="156" t="s">
        <v>48</v>
      </c>
      <c r="D16029" s="157" t="s">
        <v>48</v>
      </c>
      <c r="E16029" s="54"/>
      <c r="F16029" s="55" t="s">
        <v>49</v>
      </c>
      <c r="G16029" s="198">
        <v>16187.18</v>
      </c>
    </row>
    <row r="16030" spans="1:7" s="47" customFormat="1" ht="24.75" customHeight="1" x14ac:dyDescent="0.2">
      <c r="A16030" s="52" t="s">
        <v>32578</v>
      </c>
      <c r="B16030" s="53" t="s">
        <v>32579</v>
      </c>
      <c r="C16030" s="156" t="s">
        <v>48</v>
      </c>
      <c r="D16030" s="157" t="s">
        <v>48</v>
      </c>
      <c r="E16030" s="54"/>
      <c r="F16030" s="55" t="s">
        <v>49</v>
      </c>
      <c r="G16030" s="198">
        <v>3884.62</v>
      </c>
    </row>
    <row r="16031" spans="1:7" s="47" customFormat="1" ht="24.75" customHeight="1" x14ac:dyDescent="0.2">
      <c r="A16031" s="52" t="s">
        <v>32580</v>
      </c>
      <c r="B16031" s="53" t="s">
        <v>32581</v>
      </c>
      <c r="C16031" s="156" t="s">
        <v>48</v>
      </c>
      <c r="D16031" s="157" t="s">
        <v>48</v>
      </c>
      <c r="E16031" s="54"/>
      <c r="F16031" s="55" t="s">
        <v>49</v>
      </c>
      <c r="G16031" s="198">
        <v>11753.77</v>
      </c>
    </row>
    <row r="16032" spans="1:7" s="47" customFormat="1" ht="24.75" customHeight="1" x14ac:dyDescent="0.2">
      <c r="A16032" s="52" t="s">
        <v>32582</v>
      </c>
      <c r="B16032" s="53" t="s">
        <v>32583</v>
      </c>
      <c r="C16032" s="156" t="s">
        <v>48</v>
      </c>
      <c r="D16032" s="157" t="s">
        <v>48</v>
      </c>
      <c r="E16032" s="54"/>
      <c r="F16032" s="55" t="s">
        <v>49</v>
      </c>
      <c r="G16032" s="198">
        <v>17698.02</v>
      </c>
    </row>
    <row r="16033" spans="1:7" s="47" customFormat="1" ht="24.75" customHeight="1" x14ac:dyDescent="0.2">
      <c r="A16033" s="52" t="s">
        <v>32584</v>
      </c>
      <c r="B16033" s="53" t="s">
        <v>32585</v>
      </c>
      <c r="C16033" s="156" t="s">
        <v>48</v>
      </c>
      <c r="D16033" s="157" t="s">
        <v>48</v>
      </c>
      <c r="E16033" s="54"/>
      <c r="F16033" s="55" t="s">
        <v>49</v>
      </c>
      <c r="G16033" s="198">
        <v>13316.06</v>
      </c>
    </row>
    <row r="16034" spans="1:7" s="47" customFormat="1" ht="24.75" customHeight="1" x14ac:dyDescent="0.2">
      <c r="A16034" s="52" t="s">
        <v>32586</v>
      </c>
      <c r="B16034" s="53" t="s">
        <v>32587</v>
      </c>
      <c r="C16034" s="156" t="s">
        <v>48</v>
      </c>
      <c r="D16034" s="157" t="s">
        <v>48</v>
      </c>
      <c r="E16034" s="54"/>
      <c r="F16034" s="55" t="s">
        <v>49</v>
      </c>
      <c r="G16034" s="198">
        <v>1445.76</v>
      </c>
    </row>
    <row r="16035" spans="1:7" s="47" customFormat="1" ht="24.75" customHeight="1" x14ac:dyDescent="0.2">
      <c r="A16035" s="52" t="s">
        <v>32588</v>
      </c>
      <c r="B16035" s="53" t="s">
        <v>32589</v>
      </c>
      <c r="C16035" s="156" t="s">
        <v>48</v>
      </c>
      <c r="D16035" s="157" t="s">
        <v>48</v>
      </c>
      <c r="E16035" s="54"/>
      <c r="F16035" s="55" t="s">
        <v>49</v>
      </c>
      <c r="G16035" s="198">
        <v>2891.51</v>
      </c>
    </row>
    <row r="16036" spans="1:7" s="47" customFormat="1" ht="24.75" customHeight="1" x14ac:dyDescent="0.2">
      <c r="A16036" s="52" t="s">
        <v>32590</v>
      </c>
      <c r="B16036" s="53" t="s">
        <v>32591</v>
      </c>
      <c r="C16036" s="156" t="s">
        <v>48</v>
      </c>
      <c r="D16036" s="157" t="s">
        <v>48</v>
      </c>
      <c r="E16036" s="54"/>
      <c r="F16036" s="55" t="s">
        <v>49</v>
      </c>
      <c r="G16036" s="198">
        <v>1677.08</v>
      </c>
    </row>
    <row r="16037" spans="1:7" s="47" customFormat="1" ht="24.75" customHeight="1" x14ac:dyDescent="0.2">
      <c r="A16037" s="52" t="s">
        <v>32592</v>
      </c>
      <c r="B16037" s="53" t="s">
        <v>32593</v>
      </c>
      <c r="C16037" s="156" t="s">
        <v>48</v>
      </c>
      <c r="D16037" s="157" t="s">
        <v>48</v>
      </c>
      <c r="E16037" s="54"/>
      <c r="F16037" s="55" t="s">
        <v>49</v>
      </c>
      <c r="G16037" s="198">
        <v>3354.15</v>
      </c>
    </row>
    <row r="16038" spans="1:7" s="47" customFormat="1" ht="24.75" customHeight="1" x14ac:dyDescent="0.2">
      <c r="A16038" s="52" t="s">
        <v>32594</v>
      </c>
      <c r="B16038" s="53" t="s">
        <v>32595</v>
      </c>
      <c r="C16038" s="156" t="s">
        <v>48</v>
      </c>
      <c r="D16038" s="157" t="s">
        <v>48</v>
      </c>
      <c r="E16038" s="54"/>
      <c r="F16038" s="55" t="s">
        <v>49</v>
      </c>
      <c r="G16038" s="198">
        <v>2024.06</v>
      </c>
    </row>
    <row r="16039" spans="1:7" s="47" customFormat="1" ht="24.75" customHeight="1" x14ac:dyDescent="0.2">
      <c r="A16039" s="52" t="s">
        <v>32596</v>
      </c>
      <c r="B16039" s="53" t="s">
        <v>32597</v>
      </c>
      <c r="C16039" s="156" t="s">
        <v>48</v>
      </c>
      <c r="D16039" s="157" t="s">
        <v>48</v>
      </c>
      <c r="E16039" s="54"/>
      <c r="F16039" s="55" t="s">
        <v>49</v>
      </c>
      <c r="G16039" s="198">
        <v>4048.11</v>
      </c>
    </row>
    <row r="16040" spans="1:7" s="47" customFormat="1" ht="24.75" customHeight="1" x14ac:dyDescent="0.2">
      <c r="A16040" s="52" t="s">
        <v>32598</v>
      </c>
      <c r="B16040" s="53" t="s">
        <v>32599</v>
      </c>
      <c r="C16040" s="156" t="s">
        <v>48</v>
      </c>
      <c r="D16040" s="157" t="s">
        <v>48</v>
      </c>
      <c r="E16040" s="54"/>
      <c r="F16040" s="55" t="s">
        <v>49</v>
      </c>
      <c r="G16040" s="198">
        <v>1138.25</v>
      </c>
    </row>
    <row r="16041" spans="1:7" s="47" customFormat="1" ht="24.75" customHeight="1" x14ac:dyDescent="0.2">
      <c r="A16041" s="52" t="s">
        <v>32600</v>
      </c>
      <c r="B16041" s="53" t="s">
        <v>32601</v>
      </c>
      <c r="C16041" s="156" t="s">
        <v>48</v>
      </c>
      <c r="D16041" s="157" t="s">
        <v>48</v>
      </c>
      <c r="E16041" s="54"/>
      <c r="F16041" s="55" t="s">
        <v>49</v>
      </c>
      <c r="G16041" s="198">
        <v>2290.17</v>
      </c>
    </row>
    <row r="16042" spans="1:7" s="47" customFormat="1" ht="24.75" customHeight="1" x14ac:dyDescent="0.2">
      <c r="A16042" s="52" t="s">
        <v>32602</v>
      </c>
      <c r="B16042" s="53" t="s">
        <v>32603</v>
      </c>
      <c r="C16042" s="156" t="s">
        <v>48</v>
      </c>
      <c r="D16042" s="157" t="s">
        <v>48</v>
      </c>
      <c r="E16042" s="54"/>
      <c r="F16042" s="55" t="s">
        <v>49</v>
      </c>
      <c r="G16042" s="198">
        <v>3436.71</v>
      </c>
    </row>
    <row r="16043" spans="1:7" s="47" customFormat="1" ht="24.75" customHeight="1" x14ac:dyDescent="0.2">
      <c r="A16043" s="52" t="s">
        <v>32604</v>
      </c>
      <c r="B16043" s="53" t="s">
        <v>32605</v>
      </c>
      <c r="C16043" s="156" t="s">
        <v>48</v>
      </c>
      <c r="D16043" s="157" t="s">
        <v>48</v>
      </c>
      <c r="E16043" s="54"/>
      <c r="F16043" s="55" t="s">
        <v>49</v>
      </c>
      <c r="G16043" s="198">
        <v>1993.29</v>
      </c>
    </row>
    <row r="16044" spans="1:7" s="47" customFormat="1" ht="24.75" customHeight="1" x14ac:dyDescent="0.2">
      <c r="A16044" s="52" t="s">
        <v>32606</v>
      </c>
      <c r="B16044" s="53" t="s">
        <v>32607</v>
      </c>
      <c r="C16044" s="156" t="s">
        <v>48</v>
      </c>
      <c r="D16044" s="157" t="s">
        <v>48</v>
      </c>
      <c r="E16044" s="54"/>
      <c r="F16044" s="55" t="s">
        <v>49</v>
      </c>
      <c r="G16044" s="198">
        <v>3986.58</v>
      </c>
    </row>
    <row r="16045" spans="1:7" s="47" customFormat="1" ht="24.75" customHeight="1" x14ac:dyDescent="0.2">
      <c r="A16045" s="52" t="s">
        <v>32608</v>
      </c>
      <c r="B16045" s="53" t="s">
        <v>32609</v>
      </c>
      <c r="C16045" s="156" t="s">
        <v>48</v>
      </c>
      <c r="D16045" s="157" t="s">
        <v>48</v>
      </c>
      <c r="E16045" s="54"/>
      <c r="F16045" s="55" t="s">
        <v>49</v>
      </c>
      <c r="G16045" s="198">
        <v>2405.6999999999998</v>
      </c>
    </row>
    <row r="16046" spans="1:7" s="47" customFormat="1" ht="24.75" customHeight="1" x14ac:dyDescent="0.2">
      <c r="A16046" s="52" t="s">
        <v>32610</v>
      </c>
      <c r="B16046" s="53" t="s">
        <v>32611</v>
      </c>
      <c r="C16046" s="156" t="s">
        <v>48</v>
      </c>
      <c r="D16046" s="157" t="s">
        <v>48</v>
      </c>
      <c r="E16046" s="54"/>
      <c r="F16046" s="55" t="s">
        <v>49</v>
      </c>
      <c r="G16046" s="198">
        <v>4811.3900000000003</v>
      </c>
    </row>
    <row r="16047" spans="1:7" s="47" customFormat="1" ht="24.75" customHeight="1" x14ac:dyDescent="0.2">
      <c r="A16047" s="52" t="s">
        <v>32612</v>
      </c>
      <c r="B16047" s="53" t="s">
        <v>32613</v>
      </c>
      <c r="C16047" s="156" t="s">
        <v>48</v>
      </c>
      <c r="D16047" s="157" t="s">
        <v>48</v>
      </c>
      <c r="E16047" s="54"/>
      <c r="F16047" s="55" t="s">
        <v>49</v>
      </c>
      <c r="G16047" s="198">
        <v>1352.86</v>
      </c>
    </row>
    <row r="16048" spans="1:7" s="47" customFormat="1" ht="24.75" customHeight="1" x14ac:dyDescent="0.2">
      <c r="A16048" s="52" t="s">
        <v>32614</v>
      </c>
      <c r="B16048" s="53" t="s">
        <v>32615</v>
      </c>
      <c r="C16048" s="156" t="s">
        <v>48</v>
      </c>
      <c r="D16048" s="157" t="s">
        <v>48</v>
      </c>
      <c r="E16048" s="54"/>
      <c r="F16048" s="55" t="s">
        <v>49</v>
      </c>
      <c r="G16048" s="198">
        <v>6551.27</v>
      </c>
    </row>
    <row r="16049" spans="1:7" s="47" customFormat="1" ht="24.75" customHeight="1" x14ac:dyDescent="0.2">
      <c r="A16049" s="52" t="s">
        <v>32616</v>
      </c>
      <c r="B16049" s="53" t="s">
        <v>32617</v>
      </c>
      <c r="C16049" s="156" t="s">
        <v>48</v>
      </c>
      <c r="D16049" s="157" t="s">
        <v>48</v>
      </c>
      <c r="E16049" s="54"/>
      <c r="F16049" s="55" t="s">
        <v>49</v>
      </c>
      <c r="G16049" s="198">
        <v>3379.12</v>
      </c>
    </row>
    <row r="16050" spans="1:7" s="47" customFormat="1" ht="24.75" customHeight="1" x14ac:dyDescent="0.2">
      <c r="A16050" s="52" t="s">
        <v>32618</v>
      </c>
      <c r="B16050" s="53" t="s">
        <v>32619</v>
      </c>
      <c r="C16050" s="156" t="s">
        <v>48</v>
      </c>
      <c r="D16050" s="157" t="s">
        <v>48</v>
      </c>
      <c r="E16050" s="54"/>
      <c r="F16050" s="55" t="s">
        <v>49</v>
      </c>
      <c r="G16050" s="198">
        <v>2838.9</v>
      </c>
    </row>
    <row r="16051" spans="1:7" s="47" customFormat="1" ht="24.75" customHeight="1" x14ac:dyDescent="0.2">
      <c r="A16051" s="52" t="s">
        <v>32620</v>
      </c>
      <c r="B16051" s="53" t="s">
        <v>32621</v>
      </c>
      <c r="C16051" s="156" t="s">
        <v>48</v>
      </c>
      <c r="D16051" s="157" t="s">
        <v>48</v>
      </c>
      <c r="E16051" s="54"/>
      <c r="F16051" s="55" t="s">
        <v>49</v>
      </c>
      <c r="G16051" s="198">
        <v>5494.64</v>
      </c>
    </row>
    <row r="16052" spans="1:7" s="47" customFormat="1" ht="24.75" customHeight="1" x14ac:dyDescent="0.2">
      <c r="A16052" s="52" t="s">
        <v>32622</v>
      </c>
      <c r="B16052" s="53" t="s">
        <v>32623</v>
      </c>
      <c r="C16052" s="156" t="s">
        <v>48</v>
      </c>
      <c r="D16052" s="157" t="s">
        <v>48</v>
      </c>
      <c r="E16052" s="54"/>
      <c r="F16052" s="55" t="s">
        <v>49</v>
      </c>
      <c r="G16052" s="198">
        <v>3122.81</v>
      </c>
    </row>
    <row r="16053" spans="1:7" s="47" customFormat="1" ht="24.75" customHeight="1" x14ac:dyDescent="0.2">
      <c r="A16053" s="52" t="s">
        <v>32624</v>
      </c>
      <c r="B16053" s="53" t="s">
        <v>32625</v>
      </c>
      <c r="C16053" s="156" t="s">
        <v>48</v>
      </c>
      <c r="D16053" s="157" t="s">
        <v>48</v>
      </c>
      <c r="E16053" s="54"/>
      <c r="F16053" s="55" t="s">
        <v>49</v>
      </c>
      <c r="G16053" s="198">
        <v>6044.14</v>
      </c>
    </row>
    <row r="16054" spans="1:7" s="47" customFormat="1" ht="24.75" customHeight="1" x14ac:dyDescent="0.2">
      <c r="A16054" s="52" t="s">
        <v>32626</v>
      </c>
      <c r="B16054" s="53" t="s">
        <v>32627</v>
      </c>
      <c r="C16054" s="156" t="s">
        <v>48</v>
      </c>
      <c r="D16054" s="157" t="s">
        <v>48</v>
      </c>
      <c r="E16054" s="54"/>
      <c r="F16054" s="55" t="s">
        <v>49</v>
      </c>
      <c r="G16054" s="198">
        <v>3435.06</v>
      </c>
    </row>
    <row r="16055" spans="1:7" s="47" customFormat="1" ht="24.75" customHeight="1" x14ac:dyDescent="0.2">
      <c r="A16055" s="52" t="s">
        <v>32628</v>
      </c>
      <c r="B16055" s="53" t="s">
        <v>32629</v>
      </c>
      <c r="C16055" s="156" t="s">
        <v>48</v>
      </c>
      <c r="D16055" s="157" t="s">
        <v>48</v>
      </c>
      <c r="E16055" s="54"/>
      <c r="F16055" s="55" t="s">
        <v>49</v>
      </c>
      <c r="G16055" s="198">
        <v>6648.51</v>
      </c>
    </row>
    <row r="16056" spans="1:7" s="47" customFormat="1" ht="24.75" customHeight="1" x14ac:dyDescent="0.2">
      <c r="A16056" s="52" t="s">
        <v>32630</v>
      </c>
      <c r="B16056" s="53" t="s">
        <v>32631</v>
      </c>
      <c r="C16056" s="156" t="s">
        <v>48</v>
      </c>
      <c r="D16056" s="157" t="s">
        <v>48</v>
      </c>
      <c r="E16056" s="54"/>
      <c r="F16056" s="55" t="s">
        <v>49</v>
      </c>
      <c r="G16056" s="198">
        <v>1614.53</v>
      </c>
    </row>
    <row r="16057" spans="1:7" s="47" customFormat="1" ht="24.75" customHeight="1" x14ac:dyDescent="0.2">
      <c r="A16057" s="52" t="s">
        <v>32632</v>
      </c>
      <c r="B16057" s="53" t="s">
        <v>32633</v>
      </c>
      <c r="C16057" s="156" t="s">
        <v>48</v>
      </c>
      <c r="D16057" s="157" t="s">
        <v>48</v>
      </c>
      <c r="E16057" s="54"/>
      <c r="F16057" s="55" t="s">
        <v>49</v>
      </c>
      <c r="G16057" s="198">
        <v>7344.13</v>
      </c>
    </row>
    <row r="16058" spans="1:7" s="47" customFormat="1" ht="24.75" customHeight="1" x14ac:dyDescent="0.2">
      <c r="A16058" s="52" t="s">
        <v>32634</v>
      </c>
      <c r="B16058" s="53" t="s">
        <v>32635</v>
      </c>
      <c r="C16058" s="156" t="s">
        <v>48</v>
      </c>
      <c r="D16058" s="157" t="s">
        <v>48</v>
      </c>
      <c r="E16058" s="54"/>
      <c r="F16058" s="55" t="s">
        <v>49</v>
      </c>
      <c r="G16058" s="198">
        <v>3803.93</v>
      </c>
    </row>
    <row r="16059" spans="1:7" s="47" customFormat="1" ht="24.75" customHeight="1" x14ac:dyDescent="0.2">
      <c r="A16059" s="52" t="s">
        <v>32636</v>
      </c>
      <c r="B16059" s="53" t="s">
        <v>32637</v>
      </c>
      <c r="C16059" s="156" t="s">
        <v>48</v>
      </c>
      <c r="D16059" s="157" t="s">
        <v>48</v>
      </c>
      <c r="E16059" s="54"/>
      <c r="F16059" s="55" t="s">
        <v>49</v>
      </c>
      <c r="G16059" s="198">
        <v>3462.58</v>
      </c>
    </row>
    <row r="16060" spans="1:7" s="47" customFormat="1" ht="24.75" customHeight="1" x14ac:dyDescent="0.2">
      <c r="A16060" s="52" t="s">
        <v>32638</v>
      </c>
      <c r="B16060" s="53" t="s">
        <v>32639</v>
      </c>
      <c r="C16060" s="156" t="s">
        <v>48</v>
      </c>
      <c r="D16060" s="157" t="s">
        <v>48</v>
      </c>
      <c r="E16060" s="54"/>
      <c r="F16060" s="55" t="s">
        <v>49</v>
      </c>
      <c r="G16060" s="198">
        <v>6701.77</v>
      </c>
    </row>
    <row r="16061" spans="1:7" s="47" customFormat="1" ht="24.75" customHeight="1" x14ac:dyDescent="0.2">
      <c r="A16061" s="52" t="s">
        <v>32640</v>
      </c>
      <c r="B16061" s="53" t="s">
        <v>32641</v>
      </c>
      <c r="C16061" s="156" t="s">
        <v>48</v>
      </c>
      <c r="D16061" s="157" t="s">
        <v>48</v>
      </c>
      <c r="E16061" s="54"/>
      <c r="F16061" s="55" t="s">
        <v>49</v>
      </c>
      <c r="G16061" s="198">
        <v>3808.82</v>
      </c>
    </row>
    <row r="16062" spans="1:7" s="47" customFormat="1" ht="24.75" customHeight="1" x14ac:dyDescent="0.2">
      <c r="A16062" s="52" t="s">
        <v>32642</v>
      </c>
      <c r="B16062" s="53" t="s">
        <v>32643</v>
      </c>
      <c r="C16062" s="156" t="s">
        <v>48</v>
      </c>
      <c r="D16062" s="157" t="s">
        <v>48</v>
      </c>
      <c r="E16062" s="54"/>
      <c r="F16062" s="55" t="s">
        <v>49</v>
      </c>
      <c r="G16062" s="198">
        <v>7371.91</v>
      </c>
    </row>
    <row r="16063" spans="1:7" s="47" customFormat="1" ht="24.75" customHeight="1" x14ac:dyDescent="0.2">
      <c r="A16063" s="52" t="s">
        <v>32644</v>
      </c>
      <c r="B16063" s="53" t="s">
        <v>32645</v>
      </c>
      <c r="C16063" s="156" t="s">
        <v>48</v>
      </c>
      <c r="D16063" s="157" t="s">
        <v>48</v>
      </c>
      <c r="E16063" s="54"/>
      <c r="F16063" s="55" t="s">
        <v>49</v>
      </c>
      <c r="G16063" s="198">
        <v>4189.71</v>
      </c>
    </row>
    <row r="16064" spans="1:7" s="47" customFormat="1" ht="24.75" customHeight="1" x14ac:dyDescent="0.2">
      <c r="A16064" s="52" t="s">
        <v>32646</v>
      </c>
      <c r="B16064" s="53" t="s">
        <v>32647</v>
      </c>
      <c r="C16064" s="156" t="s">
        <v>48</v>
      </c>
      <c r="D16064" s="157" t="s">
        <v>48</v>
      </c>
      <c r="E16064" s="54"/>
      <c r="F16064" s="55" t="s">
        <v>49</v>
      </c>
      <c r="G16064" s="198">
        <v>8109.12</v>
      </c>
    </row>
    <row r="16065" spans="1:7" s="47" customFormat="1" ht="24.75" customHeight="1" x14ac:dyDescent="0.2">
      <c r="A16065" s="52" t="s">
        <v>32648</v>
      </c>
      <c r="B16065" s="53" t="s">
        <v>32649</v>
      </c>
      <c r="C16065" s="156" t="s">
        <v>48</v>
      </c>
      <c r="D16065" s="157" t="s">
        <v>48</v>
      </c>
      <c r="E16065" s="54"/>
      <c r="F16065" s="55" t="s">
        <v>49</v>
      </c>
      <c r="G16065" s="198">
        <v>2262.3000000000002</v>
      </c>
    </row>
    <row r="16066" spans="1:7" s="47" customFormat="1" ht="24.75" customHeight="1" x14ac:dyDescent="0.2">
      <c r="A16066" s="52" t="s">
        <v>32650</v>
      </c>
      <c r="B16066" s="53" t="s">
        <v>32651</v>
      </c>
      <c r="C16066" s="156" t="s">
        <v>48</v>
      </c>
      <c r="D16066" s="157" t="s">
        <v>48</v>
      </c>
      <c r="E16066" s="54"/>
      <c r="F16066" s="55" t="s">
        <v>49</v>
      </c>
      <c r="G16066" s="198">
        <v>4654.29</v>
      </c>
    </row>
    <row r="16067" spans="1:7" s="47" customFormat="1" ht="24.75" customHeight="1" x14ac:dyDescent="0.2">
      <c r="A16067" s="52" t="s">
        <v>32652</v>
      </c>
      <c r="B16067" s="53" t="s">
        <v>32653</v>
      </c>
      <c r="C16067" s="156" t="s">
        <v>48</v>
      </c>
      <c r="D16067" s="157" t="s">
        <v>48</v>
      </c>
      <c r="E16067" s="54"/>
      <c r="F16067" s="55" t="s">
        <v>49</v>
      </c>
      <c r="G16067" s="198">
        <v>9195.15</v>
      </c>
    </row>
    <row r="16068" spans="1:7" s="47" customFormat="1" ht="24.75" customHeight="1" x14ac:dyDescent="0.2">
      <c r="A16068" s="52" t="s">
        <v>32654</v>
      </c>
      <c r="B16068" s="53" t="s">
        <v>32655</v>
      </c>
      <c r="C16068" s="156" t="s">
        <v>48</v>
      </c>
      <c r="D16068" s="157" t="s">
        <v>48</v>
      </c>
      <c r="E16068" s="54"/>
      <c r="F16068" s="55" t="s">
        <v>49</v>
      </c>
      <c r="G16068" s="198">
        <v>5253.85</v>
      </c>
    </row>
    <row r="16069" spans="1:7" s="47" customFormat="1" ht="24.75" customHeight="1" x14ac:dyDescent="0.2">
      <c r="A16069" s="52" t="s">
        <v>32656</v>
      </c>
      <c r="B16069" s="53" t="s">
        <v>32657</v>
      </c>
      <c r="C16069" s="156" t="s">
        <v>48</v>
      </c>
      <c r="D16069" s="157" t="s">
        <v>48</v>
      </c>
      <c r="E16069" s="54"/>
      <c r="F16069" s="55" t="s">
        <v>49</v>
      </c>
      <c r="G16069" s="198">
        <v>4402.53</v>
      </c>
    </row>
    <row r="16070" spans="1:7" s="47" customFormat="1" ht="24.75" customHeight="1" x14ac:dyDescent="0.2">
      <c r="A16070" s="52" t="s">
        <v>32658</v>
      </c>
      <c r="B16070" s="53" t="s">
        <v>32659</v>
      </c>
      <c r="C16070" s="156" t="s">
        <v>48</v>
      </c>
      <c r="D16070" s="157" t="s">
        <v>48</v>
      </c>
      <c r="E16070" s="54"/>
      <c r="F16070" s="55" t="s">
        <v>49</v>
      </c>
      <c r="G16070" s="198">
        <v>8521.0300000000007</v>
      </c>
    </row>
    <row r="16071" spans="1:7" s="47" customFormat="1" ht="24.75" customHeight="1" x14ac:dyDescent="0.2">
      <c r="A16071" s="52" t="s">
        <v>32660</v>
      </c>
      <c r="B16071" s="53" t="s">
        <v>32661</v>
      </c>
      <c r="C16071" s="156" t="s">
        <v>48</v>
      </c>
      <c r="D16071" s="157" t="s">
        <v>48</v>
      </c>
      <c r="E16071" s="54"/>
      <c r="F16071" s="55" t="s">
        <v>49</v>
      </c>
      <c r="G16071" s="198">
        <v>4747.83</v>
      </c>
    </row>
    <row r="16072" spans="1:7" s="47" customFormat="1" ht="24.75" customHeight="1" x14ac:dyDescent="0.2">
      <c r="A16072" s="52" t="s">
        <v>32662</v>
      </c>
      <c r="B16072" s="53" t="s">
        <v>32663</v>
      </c>
      <c r="C16072" s="156" t="s">
        <v>48</v>
      </c>
      <c r="D16072" s="157" t="s">
        <v>48</v>
      </c>
      <c r="E16072" s="54"/>
      <c r="F16072" s="55" t="s">
        <v>49</v>
      </c>
      <c r="G16072" s="198">
        <v>9189.35</v>
      </c>
    </row>
    <row r="16073" spans="1:7" s="47" customFormat="1" ht="24.75" customHeight="1" x14ac:dyDescent="0.2">
      <c r="A16073" s="52" t="s">
        <v>32664</v>
      </c>
      <c r="B16073" s="53" t="s">
        <v>32665</v>
      </c>
      <c r="C16073" s="156" t="s">
        <v>48</v>
      </c>
      <c r="D16073" s="157" t="s">
        <v>48</v>
      </c>
      <c r="E16073" s="54"/>
      <c r="F16073" s="55" t="s">
        <v>49</v>
      </c>
      <c r="G16073" s="198">
        <v>5299.33</v>
      </c>
    </row>
    <row r="16074" spans="1:7" s="47" customFormat="1" ht="24.75" customHeight="1" x14ac:dyDescent="0.2">
      <c r="A16074" s="52" t="s">
        <v>32666</v>
      </c>
      <c r="B16074" s="53" t="s">
        <v>32667</v>
      </c>
      <c r="C16074" s="156" t="s">
        <v>48</v>
      </c>
      <c r="D16074" s="157" t="s">
        <v>48</v>
      </c>
      <c r="E16074" s="54"/>
      <c r="F16074" s="55" t="s">
        <v>49</v>
      </c>
      <c r="G16074" s="198">
        <v>10598.66</v>
      </c>
    </row>
    <row r="16075" spans="1:7" s="47" customFormat="1" ht="24.75" customHeight="1" x14ac:dyDescent="0.2">
      <c r="A16075" s="52" t="s">
        <v>32668</v>
      </c>
      <c r="B16075" s="53" t="s">
        <v>32669</v>
      </c>
      <c r="C16075" s="156" t="s">
        <v>48</v>
      </c>
      <c r="D16075" s="157" t="s">
        <v>48</v>
      </c>
      <c r="E16075" s="54"/>
      <c r="F16075" s="55" t="s">
        <v>49</v>
      </c>
      <c r="G16075" s="198">
        <v>2980.12</v>
      </c>
    </row>
    <row r="16076" spans="1:7" s="47" customFormat="1" ht="24.75" customHeight="1" x14ac:dyDescent="0.2">
      <c r="A16076" s="52" t="s">
        <v>32670</v>
      </c>
      <c r="B16076" s="53" t="s">
        <v>32671</v>
      </c>
      <c r="C16076" s="156" t="s">
        <v>48</v>
      </c>
      <c r="D16076" s="157" t="s">
        <v>48</v>
      </c>
      <c r="E16076" s="54"/>
      <c r="F16076" s="55" t="s">
        <v>49</v>
      </c>
      <c r="G16076" s="198">
        <v>12112.75</v>
      </c>
    </row>
    <row r="16077" spans="1:7" s="47" customFormat="1" ht="24.75" customHeight="1" x14ac:dyDescent="0.2">
      <c r="A16077" s="52" t="s">
        <v>32672</v>
      </c>
      <c r="B16077" s="53" t="s">
        <v>32673</v>
      </c>
      <c r="C16077" s="156" t="s">
        <v>48</v>
      </c>
      <c r="D16077" s="157" t="s">
        <v>48</v>
      </c>
      <c r="E16077" s="54"/>
      <c r="F16077" s="55" t="s">
        <v>49</v>
      </c>
      <c r="G16077" s="198">
        <v>7441.87</v>
      </c>
    </row>
    <row r="16078" spans="1:7" s="47" customFormat="1" ht="24.75" customHeight="1" x14ac:dyDescent="0.2">
      <c r="A16078" s="52" t="s">
        <v>32674</v>
      </c>
      <c r="B16078" s="53" t="s">
        <v>32675</v>
      </c>
      <c r="C16078" s="156" t="s">
        <v>48</v>
      </c>
      <c r="D16078" s="157" t="s">
        <v>48</v>
      </c>
      <c r="E16078" s="54"/>
      <c r="F16078" s="55" t="s">
        <v>49</v>
      </c>
      <c r="G16078" s="198">
        <v>5484.78</v>
      </c>
    </row>
    <row r="16079" spans="1:7" s="47" customFormat="1" ht="24.75" customHeight="1" x14ac:dyDescent="0.2">
      <c r="A16079" s="52" t="s">
        <v>32676</v>
      </c>
      <c r="B16079" s="53" t="s">
        <v>32677</v>
      </c>
      <c r="C16079" s="156" t="s">
        <v>48</v>
      </c>
      <c r="D16079" s="157" t="s">
        <v>48</v>
      </c>
      <c r="E16079" s="54"/>
      <c r="F16079" s="55" t="s">
        <v>49</v>
      </c>
      <c r="G16079" s="198">
        <v>10615.71</v>
      </c>
    </row>
    <row r="16080" spans="1:7" s="47" customFormat="1" ht="24.75" customHeight="1" x14ac:dyDescent="0.2">
      <c r="A16080" s="52" t="s">
        <v>32678</v>
      </c>
      <c r="B16080" s="53" t="s">
        <v>32679</v>
      </c>
      <c r="C16080" s="156" t="s">
        <v>48</v>
      </c>
      <c r="D16080" s="157" t="s">
        <v>48</v>
      </c>
      <c r="E16080" s="54"/>
      <c r="F16080" s="55" t="s">
        <v>49</v>
      </c>
      <c r="G16080" s="198">
        <v>6033.26</v>
      </c>
    </row>
    <row r="16081" spans="1:7" s="47" customFormat="1" ht="24.75" customHeight="1" x14ac:dyDescent="0.2">
      <c r="A16081" s="52" t="s">
        <v>32680</v>
      </c>
      <c r="B16081" s="53" t="s">
        <v>32681</v>
      </c>
      <c r="C16081" s="156" t="s">
        <v>48</v>
      </c>
      <c r="D16081" s="157" t="s">
        <v>48</v>
      </c>
      <c r="E16081" s="54"/>
      <c r="F16081" s="55" t="s">
        <v>49</v>
      </c>
      <c r="G16081" s="198">
        <v>11677.27</v>
      </c>
    </row>
    <row r="16082" spans="1:7" s="47" customFormat="1" ht="24.75" customHeight="1" x14ac:dyDescent="0.2">
      <c r="A16082" s="52" t="s">
        <v>32682</v>
      </c>
      <c r="B16082" s="53" t="s">
        <v>32683</v>
      </c>
      <c r="C16082" s="156" t="s">
        <v>48</v>
      </c>
      <c r="D16082" s="157" t="s">
        <v>48</v>
      </c>
      <c r="E16082" s="54"/>
      <c r="F16082" s="55" t="s">
        <v>49</v>
      </c>
      <c r="G16082" s="198">
        <v>6633.08</v>
      </c>
    </row>
    <row r="16083" spans="1:7" s="47" customFormat="1" ht="24.75" customHeight="1" x14ac:dyDescent="0.2">
      <c r="A16083" s="52" t="s">
        <v>32684</v>
      </c>
      <c r="B16083" s="53" t="s">
        <v>32685</v>
      </c>
      <c r="C16083" s="156" t="s">
        <v>48</v>
      </c>
      <c r="D16083" s="157" t="s">
        <v>48</v>
      </c>
      <c r="E16083" s="54"/>
      <c r="F16083" s="55" t="s">
        <v>49</v>
      </c>
      <c r="G16083" s="198">
        <v>13090.25</v>
      </c>
    </row>
    <row r="16084" spans="1:7" s="47" customFormat="1" ht="24.75" customHeight="1" x14ac:dyDescent="0.2">
      <c r="A16084" s="52" t="s">
        <v>32686</v>
      </c>
      <c r="B16084" s="53" t="s">
        <v>32687</v>
      </c>
      <c r="C16084" s="156" t="s">
        <v>48</v>
      </c>
      <c r="D16084" s="157" t="s">
        <v>48</v>
      </c>
      <c r="E16084" s="54"/>
      <c r="F16084" s="55" t="s">
        <v>49</v>
      </c>
      <c r="G16084" s="198">
        <v>8629.4500000000007</v>
      </c>
    </row>
    <row r="16085" spans="1:7" s="47" customFormat="1" ht="24.75" customHeight="1" x14ac:dyDescent="0.2">
      <c r="A16085" s="52" t="s">
        <v>32688</v>
      </c>
      <c r="B16085" s="53" t="s">
        <v>32689</v>
      </c>
      <c r="C16085" s="156" t="s">
        <v>48</v>
      </c>
      <c r="D16085" s="157" t="s">
        <v>48</v>
      </c>
      <c r="E16085" s="54"/>
      <c r="F16085" s="55" t="s">
        <v>49</v>
      </c>
      <c r="G16085" s="198">
        <v>14960.29</v>
      </c>
    </row>
    <row r="16086" spans="1:7" s="47" customFormat="1" ht="24.75" customHeight="1" x14ac:dyDescent="0.2">
      <c r="A16086" s="52" t="s">
        <v>32690</v>
      </c>
      <c r="B16086" s="53" t="s">
        <v>32691</v>
      </c>
      <c r="C16086" s="156" t="s">
        <v>48</v>
      </c>
      <c r="D16086" s="157" t="s">
        <v>48</v>
      </c>
      <c r="E16086" s="54"/>
      <c r="F16086" s="55" t="s">
        <v>49</v>
      </c>
      <c r="G16086" s="198">
        <v>9794.85</v>
      </c>
    </row>
    <row r="16087" spans="1:7" s="47" customFormat="1" ht="24.75" customHeight="1" x14ac:dyDescent="0.2">
      <c r="A16087" s="52" t="s">
        <v>32692</v>
      </c>
      <c r="B16087" s="53" t="s">
        <v>32693</v>
      </c>
      <c r="C16087" s="156" t="s">
        <v>48</v>
      </c>
      <c r="D16087" s="157" t="s">
        <v>48</v>
      </c>
      <c r="E16087" s="54"/>
      <c r="F16087" s="55" t="s">
        <v>49</v>
      </c>
      <c r="G16087" s="198">
        <v>7268.88</v>
      </c>
    </row>
    <row r="16088" spans="1:7" s="47" customFormat="1" ht="24.75" customHeight="1" x14ac:dyDescent="0.2">
      <c r="A16088" s="52" t="s">
        <v>32694</v>
      </c>
      <c r="B16088" s="53" t="s">
        <v>32695</v>
      </c>
      <c r="C16088" s="156" t="s">
        <v>48</v>
      </c>
      <c r="D16088" s="157" t="s">
        <v>48</v>
      </c>
      <c r="E16088" s="54"/>
      <c r="F16088" s="55" t="s">
        <v>49</v>
      </c>
      <c r="G16088" s="198">
        <v>14068.8</v>
      </c>
    </row>
    <row r="16089" spans="1:7" s="47" customFormat="1" ht="24.75" customHeight="1" x14ac:dyDescent="0.2">
      <c r="A16089" s="52" t="s">
        <v>32696</v>
      </c>
      <c r="B16089" s="53" t="s">
        <v>32697</v>
      </c>
      <c r="C16089" s="156" t="s">
        <v>48</v>
      </c>
      <c r="D16089" s="157" t="s">
        <v>48</v>
      </c>
      <c r="E16089" s="54"/>
      <c r="F16089" s="55" t="s">
        <v>49</v>
      </c>
      <c r="G16089" s="198">
        <v>7995.76</v>
      </c>
    </row>
    <row r="16090" spans="1:7" s="47" customFormat="1" ht="24.75" customHeight="1" x14ac:dyDescent="0.2">
      <c r="A16090" s="52" t="s">
        <v>32698</v>
      </c>
      <c r="B16090" s="53" t="s">
        <v>32699</v>
      </c>
      <c r="C16090" s="156" t="s">
        <v>48</v>
      </c>
      <c r="D16090" s="157" t="s">
        <v>48</v>
      </c>
      <c r="E16090" s="54"/>
      <c r="F16090" s="55" t="s">
        <v>49</v>
      </c>
      <c r="G16090" s="198">
        <v>15475.66</v>
      </c>
    </row>
    <row r="16091" spans="1:7" s="47" customFormat="1" ht="24.75" customHeight="1" x14ac:dyDescent="0.2">
      <c r="A16091" s="52" t="s">
        <v>32700</v>
      </c>
      <c r="B16091" s="53" t="s">
        <v>32701</v>
      </c>
      <c r="C16091" s="156" t="s">
        <v>48</v>
      </c>
      <c r="D16091" s="157" t="s">
        <v>48</v>
      </c>
      <c r="E16091" s="54"/>
      <c r="F16091" s="55" t="s">
        <v>49</v>
      </c>
      <c r="G16091" s="198">
        <v>8795.35</v>
      </c>
    </row>
    <row r="16092" spans="1:7" s="47" customFormat="1" ht="24.75" customHeight="1" x14ac:dyDescent="0.2">
      <c r="A16092" s="52" t="s">
        <v>32702</v>
      </c>
      <c r="B16092" s="53" t="s">
        <v>32703</v>
      </c>
      <c r="C16092" s="156" t="s">
        <v>48</v>
      </c>
      <c r="D16092" s="157" t="s">
        <v>48</v>
      </c>
      <c r="E16092" s="54"/>
      <c r="F16092" s="55" t="s">
        <v>49</v>
      </c>
      <c r="G16092" s="198">
        <v>17023.25</v>
      </c>
    </row>
    <row r="16093" spans="1:7" s="47" customFormat="1" ht="24.75" customHeight="1" x14ac:dyDescent="0.2">
      <c r="A16093" s="52" t="s">
        <v>32704</v>
      </c>
      <c r="B16093" s="53" t="s">
        <v>32705</v>
      </c>
      <c r="C16093" s="156" t="s">
        <v>48</v>
      </c>
      <c r="D16093" s="157" t="s">
        <v>48</v>
      </c>
      <c r="E16093" s="54"/>
      <c r="F16093" s="55" t="s">
        <v>49</v>
      </c>
      <c r="G16093" s="198">
        <v>3969.97</v>
      </c>
    </row>
    <row r="16094" spans="1:7" s="47" customFormat="1" ht="24.75" customHeight="1" x14ac:dyDescent="0.2">
      <c r="A16094" s="52" t="s">
        <v>32706</v>
      </c>
      <c r="B16094" s="53" t="s">
        <v>32707</v>
      </c>
      <c r="C16094" s="156" t="s">
        <v>48</v>
      </c>
      <c r="D16094" s="157" t="s">
        <v>48</v>
      </c>
      <c r="E16094" s="54"/>
      <c r="F16094" s="55" t="s">
        <v>49</v>
      </c>
      <c r="G16094" s="198">
        <v>12296.25</v>
      </c>
    </row>
    <row r="16095" spans="1:7" s="47" customFormat="1" ht="24.75" customHeight="1" x14ac:dyDescent="0.2">
      <c r="A16095" s="52" t="s">
        <v>32708</v>
      </c>
      <c r="B16095" s="53" t="s">
        <v>32709</v>
      </c>
      <c r="C16095" s="156" t="s">
        <v>48</v>
      </c>
      <c r="D16095" s="157" t="s">
        <v>48</v>
      </c>
      <c r="E16095" s="54"/>
      <c r="F16095" s="55" t="s">
        <v>49</v>
      </c>
      <c r="G16095" s="198">
        <v>18697.32</v>
      </c>
    </row>
    <row r="16096" spans="1:7" s="47" customFormat="1" ht="24.75" customHeight="1" x14ac:dyDescent="0.2">
      <c r="A16096" s="52" t="s">
        <v>32710</v>
      </c>
      <c r="B16096" s="53" t="s">
        <v>32711</v>
      </c>
      <c r="C16096" s="156" t="s">
        <v>48</v>
      </c>
      <c r="D16096" s="157" t="s">
        <v>48</v>
      </c>
      <c r="E16096" s="54"/>
      <c r="F16096" s="55" t="s">
        <v>49</v>
      </c>
      <c r="G16096" s="198">
        <v>13889.67</v>
      </c>
    </row>
    <row r="16097" spans="1:7" s="47" customFormat="1" ht="24.75" customHeight="1" x14ac:dyDescent="0.2">
      <c r="A16097" s="52" t="s">
        <v>32712</v>
      </c>
      <c r="B16097" s="53" t="s">
        <v>32713</v>
      </c>
      <c r="C16097" s="156" t="s">
        <v>48</v>
      </c>
      <c r="D16097" s="157" t="s">
        <v>48</v>
      </c>
      <c r="E16097" s="54"/>
      <c r="F16097" s="55" t="s">
        <v>49</v>
      </c>
      <c r="G16097" s="198">
        <v>1171.3699999999999</v>
      </c>
    </row>
    <row r="16098" spans="1:7" s="47" customFormat="1" ht="24.75" customHeight="1" x14ac:dyDescent="0.2">
      <c r="A16098" s="52" t="s">
        <v>32714</v>
      </c>
      <c r="B16098" s="53" t="s">
        <v>32715</v>
      </c>
      <c r="C16098" s="156" t="s">
        <v>48</v>
      </c>
      <c r="D16098" s="157" t="s">
        <v>48</v>
      </c>
      <c r="E16098" s="54"/>
      <c r="F16098" s="55" t="s">
        <v>49</v>
      </c>
      <c r="G16098" s="198">
        <v>469.69</v>
      </c>
    </row>
    <row r="16099" spans="1:7" s="47" customFormat="1" ht="24.75" customHeight="1" x14ac:dyDescent="0.2">
      <c r="A16099" s="52" t="s">
        <v>32716</v>
      </c>
      <c r="B16099" s="53" t="s">
        <v>32717</v>
      </c>
      <c r="C16099" s="156" t="s">
        <v>48</v>
      </c>
      <c r="D16099" s="157" t="s">
        <v>48</v>
      </c>
      <c r="E16099" s="54"/>
      <c r="F16099" s="55" t="s">
        <v>49</v>
      </c>
      <c r="G16099" s="198">
        <v>540.42999999999995</v>
      </c>
    </row>
    <row r="16100" spans="1:7" s="47" customFormat="1" ht="24.75" customHeight="1" x14ac:dyDescent="0.2">
      <c r="A16100" s="52" t="s">
        <v>32718</v>
      </c>
      <c r="B16100" s="53" t="s">
        <v>32719</v>
      </c>
      <c r="C16100" s="156" t="s">
        <v>48</v>
      </c>
      <c r="D16100" s="157" t="s">
        <v>48</v>
      </c>
      <c r="E16100" s="54"/>
      <c r="F16100" s="55" t="s">
        <v>49</v>
      </c>
      <c r="G16100" s="198">
        <v>620.79999999999995</v>
      </c>
    </row>
    <row r="16101" spans="1:7" s="47" customFormat="1" ht="24.75" customHeight="1" x14ac:dyDescent="0.2">
      <c r="A16101" s="52" t="s">
        <v>32720</v>
      </c>
      <c r="B16101" s="53" t="s">
        <v>32721</v>
      </c>
      <c r="C16101" s="156" t="s">
        <v>48</v>
      </c>
      <c r="D16101" s="157" t="s">
        <v>48</v>
      </c>
      <c r="E16101" s="54"/>
      <c r="F16101" s="55" t="s">
        <v>49</v>
      </c>
      <c r="G16101" s="198">
        <v>983.54</v>
      </c>
    </row>
    <row r="16102" spans="1:7" s="47" customFormat="1" ht="24.75" customHeight="1" x14ac:dyDescent="0.2">
      <c r="A16102" s="52" t="s">
        <v>32722</v>
      </c>
      <c r="B16102" s="53" t="s">
        <v>32723</v>
      </c>
      <c r="C16102" s="156" t="s">
        <v>48</v>
      </c>
      <c r="D16102" s="157" t="s">
        <v>48</v>
      </c>
      <c r="E16102" s="54"/>
      <c r="F16102" s="55" t="s">
        <v>49</v>
      </c>
      <c r="G16102" s="198">
        <v>411.99</v>
      </c>
    </row>
    <row r="16103" spans="1:7" s="47" customFormat="1" ht="24.75" customHeight="1" x14ac:dyDescent="0.2">
      <c r="A16103" s="52" t="s">
        <v>32724</v>
      </c>
      <c r="B16103" s="53" t="s">
        <v>32725</v>
      </c>
      <c r="C16103" s="156" t="s">
        <v>48</v>
      </c>
      <c r="D16103" s="157" t="s">
        <v>48</v>
      </c>
      <c r="E16103" s="54"/>
      <c r="F16103" s="55" t="s">
        <v>49</v>
      </c>
      <c r="G16103" s="198">
        <v>483.21</v>
      </c>
    </row>
    <row r="16104" spans="1:7" s="47" customFormat="1" ht="24.75" customHeight="1" x14ac:dyDescent="0.2">
      <c r="A16104" s="52" t="s">
        <v>32726</v>
      </c>
      <c r="B16104" s="53" t="s">
        <v>32727</v>
      </c>
      <c r="C16104" s="156" t="s">
        <v>48</v>
      </c>
      <c r="D16104" s="157" t="s">
        <v>48</v>
      </c>
      <c r="E16104" s="54"/>
      <c r="F16104" s="55" t="s">
        <v>49</v>
      </c>
      <c r="G16104" s="198">
        <v>568.55999999999995</v>
      </c>
    </row>
    <row r="16105" spans="1:7" s="47" customFormat="1" ht="24.75" customHeight="1" x14ac:dyDescent="0.2">
      <c r="A16105" s="52" t="s">
        <v>32728</v>
      </c>
      <c r="B16105" s="53" t="s">
        <v>32729</v>
      </c>
      <c r="C16105" s="156" t="s">
        <v>48</v>
      </c>
      <c r="D16105" s="157" t="s">
        <v>48</v>
      </c>
      <c r="E16105" s="54"/>
      <c r="F16105" s="55" t="s">
        <v>49</v>
      </c>
      <c r="G16105" s="198">
        <v>797.49</v>
      </c>
    </row>
    <row r="16106" spans="1:7" s="47" customFormat="1" ht="24.75" customHeight="1" x14ac:dyDescent="0.2">
      <c r="A16106" s="52" t="s">
        <v>32730</v>
      </c>
      <c r="B16106" s="53" t="s">
        <v>32731</v>
      </c>
      <c r="C16106" s="156" t="s">
        <v>48</v>
      </c>
      <c r="D16106" s="157" t="s">
        <v>48</v>
      </c>
      <c r="E16106" s="54"/>
      <c r="F16106" s="55" t="s">
        <v>49</v>
      </c>
      <c r="G16106" s="198">
        <v>989.58</v>
      </c>
    </row>
    <row r="16107" spans="1:7" s="47" customFormat="1" ht="24.75" customHeight="1" x14ac:dyDescent="0.2">
      <c r="A16107" s="52" t="s">
        <v>32732</v>
      </c>
      <c r="B16107" s="53" t="s">
        <v>32733</v>
      </c>
      <c r="C16107" s="156" t="s">
        <v>48</v>
      </c>
      <c r="D16107" s="157" t="s">
        <v>48</v>
      </c>
      <c r="E16107" s="54"/>
      <c r="F16107" s="55" t="s">
        <v>49</v>
      </c>
      <c r="G16107" s="198">
        <v>438.81</v>
      </c>
    </row>
    <row r="16108" spans="1:7" s="47" customFormat="1" ht="24.75" customHeight="1" x14ac:dyDescent="0.2">
      <c r="A16108" s="52" t="s">
        <v>32734</v>
      </c>
      <c r="B16108" s="53" t="s">
        <v>32735</v>
      </c>
      <c r="C16108" s="156" t="s">
        <v>48</v>
      </c>
      <c r="D16108" s="157" t="s">
        <v>48</v>
      </c>
      <c r="E16108" s="54"/>
      <c r="F16108" s="55" t="s">
        <v>49</v>
      </c>
      <c r="G16108" s="198">
        <v>516.33000000000004</v>
      </c>
    </row>
    <row r="16109" spans="1:7" s="47" customFormat="1" ht="24.75" customHeight="1" x14ac:dyDescent="0.2">
      <c r="A16109" s="52" t="s">
        <v>32736</v>
      </c>
      <c r="B16109" s="53" t="s">
        <v>32737</v>
      </c>
      <c r="C16109" s="156" t="s">
        <v>48</v>
      </c>
      <c r="D16109" s="157" t="s">
        <v>48</v>
      </c>
      <c r="E16109" s="54"/>
      <c r="F16109" s="55" t="s">
        <v>49</v>
      </c>
      <c r="G16109" s="198">
        <v>616.61</v>
      </c>
    </row>
    <row r="16110" spans="1:7" s="47" customFormat="1" ht="24.75" customHeight="1" x14ac:dyDescent="0.2">
      <c r="A16110" s="52" t="s">
        <v>32738</v>
      </c>
      <c r="B16110" s="53" t="s">
        <v>32739</v>
      </c>
      <c r="C16110" s="156" t="s">
        <v>48</v>
      </c>
      <c r="D16110" s="157" t="s">
        <v>48</v>
      </c>
      <c r="E16110" s="54"/>
      <c r="F16110" s="55" t="s">
        <v>49</v>
      </c>
      <c r="G16110" s="198">
        <v>889.3</v>
      </c>
    </row>
    <row r="16111" spans="1:7" s="47" customFormat="1" ht="24.75" customHeight="1" x14ac:dyDescent="0.2">
      <c r="A16111" s="52" t="s">
        <v>32740</v>
      </c>
      <c r="B16111" s="53" t="s">
        <v>32741</v>
      </c>
      <c r="C16111" s="156" t="s">
        <v>48</v>
      </c>
      <c r="D16111" s="157" t="s">
        <v>48</v>
      </c>
      <c r="E16111" s="54"/>
      <c r="F16111" s="55" t="s">
        <v>49</v>
      </c>
      <c r="G16111" s="198">
        <v>1075.94</v>
      </c>
    </row>
    <row r="16112" spans="1:7" s="47" customFormat="1" ht="24.75" customHeight="1" x14ac:dyDescent="0.2">
      <c r="A16112" s="52" t="s">
        <v>32742</v>
      </c>
      <c r="B16112" s="53" t="s">
        <v>32743</v>
      </c>
      <c r="C16112" s="156" t="s">
        <v>48</v>
      </c>
      <c r="D16112" s="157" t="s">
        <v>48</v>
      </c>
      <c r="E16112" s="54"/>
      <c r="F16112" s="55" t="s">
        <v>49</v>
      </c>
      <c r="G16112" s="198">
        <v>433.36</v>
      </c>
    </row>
    <row r="16113" spans="1:7" s="47" customFormat="1" ht="24.75" customHeight="1" x14ac:dyDescent="0.2">
      <c r="A16113" s="52" t="s">
        <v>32744</v>
      </c>
      <c r="B16113" s="53" t="s">
        <v>32745</v>
      </c>
      <c r="C16113" s="156" t="s">
        <v>48</v>
      </c>
      <c r="D16113" s="157" t="s">
        <v>48</v>
      </c>
      <c r="E16113" s="54"/>
      <c r="F16113" s="55" t="s">
        <v>49</v>
      </c>
      <c r="G16113" s="198">
        <v>409.95</v>
      </c>
    </row>
    <row r="16114" spans="1:7" s="47" customFormat="1" ht="24.75" customHeight="1" x14ac:dyDescent="0.2">
      <c r="A16114" s="52" t="s">
        <v>32746</v>
      </c>
      <c r="B16114" s="53" t="s">
        <v>32747</v>
      </c>
      <c r="C16114" s="156" t="s">
        <v>48</v>
      </c>
      <c r="D16114" s="157" t="s">
        <v>48</v>
      </c>
      <c r="E16114" s="54"/>
      <c r="F16114" s="55" t="s">
        <v>49</v>
      </c>
      <c r="G16114" s="198">
        <v>2309.86</v>
      </c>
    </row>
    <row r="16115" spans="1:7" s="47" customFormat="1" ht="24.75" customHeight="1" x14ac:dyDescent="0.2">
      <c r="A16115" s="52" t="s">
        <v>32748</v>
      </c>
      <c r="B16115" s="53" t="s">
        <v>32749</v>
      </c>
      <c r="C16115" s="156" t="s">
        <v>48</v>
      </c>
      <c r="D16115" s="157" t="s">
        <v>48</v>
      </c>
      <c r="E16115" s="54"/>
      <c r="F16115" s="55" t="s">
        <v>49</v>
      </c>
      <c r="G16115" s="198">
        <v>1871.11</v>
      </c>
    </row>
    <row r="16116" spans="1:7" s="47" customFormat="1" ht="24.75" customHeight="1" x14ac:dyDescent="0.2">
      <c r="A16116" s="52" t="s">
        <v>32750</v>
      </c>
      <c r="B16116" s="53" t="s">
        <v>32751</v>
      </c>
      <c r="C16116" s="156" t="s">
        <v>48</v>
      </c>
      <c r="D16116" s="157" t="s">
        <v>48</v>
      </c>
      <c r="E16116" s="54"/>
      <c r="F16116" s="55" t="s">
        <v>49</v>
      </c>
      <c r="G16116" s="198">
        <v>1714.9</v>
      </c>
    </row>
    <row r="16117" spans="1:7" s="47" customFormat="1" ht="24.75" customHeight="1" x14ac:dyDescent="0.2">
      <c r="A16117" s="52" t="s">
        <v>32752</v>
      </c>
      <c r="B16117" s="53" t="s">
        <v>32753</v>
      </c>
      <c r="C16117" s="156" t="s">
        <v>48</v>
      </c>
      <c r="D16117" s="157" t="s">
        <v>48</v>
      </c>
      <c r="E16117" s="54"/>
      <c r="F16117" s="55" t="s">
        <v>49</v>
      </c>
      <c r="G16117" s="198">
        <v>3429.8</v>
      </c>
    </row>
    <row r="16118" spans="1:7" s="47" customFormat="1" ht="24.75" customHeight="1" x14ac:dyDescent="0.2">
      <c r="A16118" s="52" t="s">
        <v>32754</v>
      </c>
      <c r="B16118" s="53" t="s">
        <v>32755</v>
      </c>
      <c r="C16118" s="156" t="s">
        <v>48</v>
      </c>
      <c r="D16118" s="157" t="s">
        <v>48</v>
      </c>
      <c r="E16118" s="54"/>
      <c r="F16118" s="55" t="s">
        <v>49</v>
      </c>
      <c r="G16118" s="198">
        <v>1989.28</v>
      </c>
    </row>
    <row r="16119" spans="1:7" s="47" customFormat="1" ht="24.75" customHeight="1" x14ac:dyDescent="0.2">
      <c r="A16119" s="52" t="s">
        <v>32756</v>
      </c>
      <c r="B16119" s="53" t="s">
        <v>32757</v>
      </c>
      <c r="C16119" s="156" t="s">
        <v>48</v>
      </c>
      <c r="D16119" s="157" t="s">
        <v>48</v>
      </c>
      <c r="E16119" s="54"/>
      <c r="F16119" s="55" t="s">
        <v>49</v>
      </c>
      <c r="G16119" s="198">
        <v>3978.57</v>
      </c>
    </row>
    <row r="16120" spans="1:7" s="47" customFormat="1" ht="24.75" customHeight="1" x14ac:dyDescent="0.2">
      <c r="A16120" s="52" t="s">
        <v>32758</v>
      </c>
      <c r="B16120" s="53" t="s">
        <v>32759</v>
      </c>
      <c r="C16120" s="156" t="s">
        <v>48</v>
      </c>
      <c r="D16120" s="157" t="s">
        <v>48</v>
      </c>
      <c r="E16120" s="54"/>
      <c r="F16120" s="55" t="s">
        <v>49</v>
      </c>
      <c r="G16120" s="198">
        <v>2400.86</v>
      </c>
    </row>
    <row r="16121" spans="1:7" s="47" customFormat="1" ht="24.75" customHeight="1" x14ac:dyDescent="0.2">
      <c r="A16121" s="52" t="s">
        <v>32760</v>
      </c>
      <c r="B16121" s="53" t="s">
        <v>32761</v>
      </c>
      <c r="C16121" s="156" t="s">
        <v>48</v>
      </c>
      <c r="D16121" s="157" t="s">
        <v>48</v>
      </c>
      <c r="E16121" s="54"/>
      <c r="F16121" s="55" t="s">
        <v>49</v>
      </c>
      <c r="G16121" s="198">
        <v>4801.72</v>
      </c>
    </row>
    <row r="16122" spans="1:7" s="47" customFormat="1" ht="24.75" customHeight="1" x14ac:dyDescent="0.2">
      <c r="A16122" s="52" t="s">
        <v>32762</v>
      </c>
      <c r="B16122" s="53" t="s">
        <v>32763</v>
      </c>
      <c r="C16122" s="156" t="s">
        <v>48</v>
      </c>
      <c r="D16122" s="157" t="s">
        <v>48</v>
      </c>
      <c r="E16122" s="54"/>
      <c r="F16122" s="55" t="s">
        <v>49</v>
      </c>
      <c r="G16122" s="198">
        <v>1350.14</v>
      </c>
    </row>
    <row r="16123" spans="1:7" s="47" customFormat="1" ht="24.75" customHeight="1" x14ac:dyDescent="0.2">
      <c r="A16123" s="52" t="s">
        <v>32764</v>
      </c>
      <c r="B16123" s="53" t="s">
        <v>32765</v>
      </c>
      <c r="C16123" s="156" t="s">
        <v>48</v>
      </c>
      <c r="D16123" s="157" t="s">
        <v>48</v>
      </c>
      <c r="E16123" s="54"/>
      <c r="F16123" s="55" t="s">
        <v>49</v>
      </c>
      <c r="G16123" s="198">
        <v>2743.84</v>
      </c>
    </row>
    <row r="16124" spans="1:7" s="47" customFormat="1" ht="24.75" customHeight="1" x14ac:dyDescent="0.2">
      <c r="A16124" s="52" t="s">
        <v>32766</v>
      </c>
      <c r="B16124" s="53" t="s">
        <v>32767</v>
      </c>
      <c r="C16124" s="156" t="s">
        <v>48</v>
      </c>
      <c r="D16124" s="157" t="s">
        <v>48</v>
      </c>
      <c r="E16124" s="54"/>
      <c r="F16124" s="55" t="s">
        <v>49</v>
      </c>
      <c r="G16124" s="198">
        <v>2743.84</v>
      </c>
    </row>
    <row r="16125" spans="1:7" s="47" customFormat="1" ht="24.75" customHeight="1" x14ac:dyDescent="0.2">
      <c r="A16125" s="52" t="s">
        <v>32768</v>
      </c>
      <c r="B16125" s="53" t="s">
        <v>32769</v>
      </c>
      <c r="C16125" s="156" t="s">
        <v>48</v>
      </c>
      <c r="D16125" s="157" t="s">
        <v>48</v>
      </c>
      <c r="E16125" s="54"/>
      <c r="F16125" s="55" t="s">
        <v>49</v>
      </c>
      <c r="G16125" s="198">
        <v>2064.59</v>
      </c>
    </row>
    <row r="16126" spans="1:7" s="47" customFormat="1" ht="24.75" customHeight="1" x14ac:dyDescent="0.2">
      <c r="A16126" s="52" t="s">
        <v>32770</v>
      </c>
      <c r="B16126" s="53" t="s">
        <v>32771</v>
      </c>
      <c r="C16126" s="156" t="s">
        <v>48</v>
      </c>
      <c r="D16126" s="157" t="s">
        <v>48</v>
      </c>
      <c r="E16126" s="54"/>
      <c r="F16126" s="55" t="s">
        <v>49</v>
      </c>
      <c r="G16126" s="198">
        <v>4129.17</v>
      </c>
    </row>
    <row r="16127" spans="1:7" s="47" customFormat="1" ht="24.75" customHeight="1" x14ac:dyDescent="0.2">
      <c r="A16127" s="52" t="s">
        <v>32772</v>
      </c>
      <c r="B16127" s="53" t="s">
        <v>32773</v>
      </c>
      <c r="C16127" s="156" t="s">
        <v>48</v>
      </c>
      <c r="D16127" s="157" t="s">
        <v>48</v>
      </c>
      <c r="E16127" s="54"/>
      <c r="F16127" s="55" t="s">
        <v>49</v>
      </c>
      <c r="G16127" s="198">
        <v>2394.92</v>
      </c>
    </row>
    <row r="16128" spans="1:7" s="47" customFormat="1" ht="24.75" customHeight="1" x14ac:dyDescent="0.2">
      <c r="A16128" s="52" t="s">
        <v>32774</v>
      </c>
      <c r="B16128" s="53" t="s">
        <v>32775</v>
      </c>
      <c r="C16128" s="156" t="s">
        <v>48</v>
      </c>
      <c r="D16128" s="157" t="s">
        <v>48</v>
      </c>
      <c r="E16128" s="54"/>
      <c r="F16128" s="55" t="s">
        <v>49</v>
      </c>
      <c r="G16128" s="198">
        <v>4789.84</v>
      </c>
    </row>
    <row r="16129" spans="1:7" s="47" customFormat="1" ht="24.75" customHeight="1" x14ac:dyDescent="0.2">
      <c r="A16129" s="52" t="s">
        <v>32776</v>
      </c>
      <c r="B16129" s="53" t="s">
        <v>32777</v>
      </c>
      <c r="C16129" s="156" t="s">
        <v>48</v>
      </c>
      <c r="D16129" s="157" t="s">
        <v>48</v>
      </c>
      <c r="E16129" s="54"/>
      <c r="F16129" s="55" t="s">
        <v>49</v>
      </c>
      <c r="G16129" s="198">
        <v>2890.42</v>
      </c>
    </row>
    <row r="16130" spans="1:7" s="47" customFormat="1" ht="24.75" customHeight="1" x14ac:dyDescent="0.2">
      <c r="A16130" s="52" t="s">
        <v>32778</v>
      </c>
      <c r="B16130" s="53" t="s">
        <v>32779</v>
      </c>
      <c r="C16130" s="156" t="s">
        <v>48</v>
      </c>
      <c r="D16130" s="157" t="s">
        <v>48</v>
      </c>
      <c r="E16130" s="54"/>
      <c r="F16130" s="55" t="s">
        <v>49</v>
      </c>
      <c r="G16130" s="198">
        <v>5780.84</v>
      </c>
    </row>
    <row r="16131" spans="1:7" s="47" customFormat="1" ht="24.75" customHeight="1" x14ac:dyDescent="0.2">
      <c r="A16131" s="52" t="s">
        <v>32780</v>
      </c>
      <c r="B16131" s="53" t="s">
        <v>32781</v>
      </c>
      <c r="C16131" s="156" t="s">
        <v>48</v>
      </c>
      <c r="D16131" s="157" t="s">
        <v>48</v>
      </c>
      <c r="E16131" s="54"/>
      <c r="F16131" s="55" t="s">
        <v>49</v>
      </c>
      <c r="G16131" s="198">
        <v>1625.45</v>
      </c>
    </row>
    <row r="16132" spans="1:7" s="47" customFormat="1" ht="24.75" customHeight="1" x14ac:dyDescent="0.2">
      <c r="A16132" s="52" t="s">
        <v>32782</v>
      </c>
      <c r="B16132" s="53" t="s">
        <v>32783</v>
      </c>
      <c r="C16132" s="156" t="s">
        <v>48</v>
      </c>
      <c r="D16132" s="157" t="s">
        <v>48</v>
      </c>
      <c r="E16132" s="54"/>
      <c r="F16132" s="55" t="s">
        <v>49</v>
      </c>
      <c r="G16132" s="198">
        <v>3303.34</v>
      </c>
    </row>
    <row r="16133" spans="1:7" s="47" customFormat="1" ht="24.75" customHeight="1" x14ac:dyDescent="0.2">
      <c r="A16133" s="52" t="s">
        <v>32784</v>
      </c>
      <c r="B16133" s="53" t="s">
        <v>32785</v>
      </c>
      <c r="C16133" s="156" t="s">
        <v>48</v>
      </c>
      <c r="D16133" s="157" t="s">
        <v>48</v>
      </c>
      <c r="E16133" s="54"/>
      <c r="F16133" s="55" t="s">
        <v>49</v>
      </c>
      <c r="G16133" s="198">
        <v>3303.34</v>
      </c>
    </row>
    <row r="16134" spans="1:7" s="47" customFormat="1" ht="24.75" customHeight="1" x14ac:dyDescent="0.2">
      <c r="A16134" s="52" t="s">
        <v>32786</v>
      </c>
      <c r="B16134" s="53" t="s">
        <v>32787</v>
      </c>
      <c r="C16134" s="156" t="s">
        <v>48</v>
      </c>
      <c r="D16134" s="157" t="s">
        <v>48</v>
      </c>
      <c r="E16134" s="54"/>
      <c r="F16134" s="55" t="s">
        <v>49</v>
      </c>
      <c r="G16134" s="198">
        <v>2403.89</v>
      </c>
    </row>
    <row r="16135" spans="1:7" s="47" customFormat="1" ht="24.75" customHeight="1" x14ac:dyDescent="0.2">
      <c r="A16135" s="52" t="s">
        <v>32788</v>
      </c>
      <c r="B16135" s="53" t="s">
        <v>32789</v>
      </c>
      <c r="C16135" s="156" t="s">
        <v>48</v>
      </c>
      <c r="D16135" s="157" t="s">
        <v>48</v>
      </c>
      <c r="E16135" s="54"/>
      <c r="F16135" s="55" t="s">
        <v>49</v>
      </c>
      <c r="G16135" s="198">
        <v>4807.78</v>
      </c>
    </row>
    <row r="16136" spans="1:7" s="47" customFormat="1" ht="24.75" customHeight="1" x14ac:dyDescent="0.2">
      <c r="A16136" s="52" t="s">
        <v>32790</v>
      </c>
      <c r="B16136" s="53" t="s">
        <v>32791</v>
      </c>
      <c r="C16136" s="156" t="s">
        <v>48</v>
      </c>
      <c r="D16136" s="157" t="s">
        <v>48</v>
      </c>
      <c r="E16136" s="54"/>
      <c r="F16136" s="55" t="s">
        <v>49</v>
      </c>
      <c r="G16136" s="198">
        <v>2788.51</v>
      </c>
    </row>
    <row r="16137" spans="1:7" s="47" customFormat="1" ht="24.75" customHeight="1" x14ac:dyDescent="0.2">
      <c r="A16137" s="52" t="s">
        <v>32792</v>
      </c>
      <c r="B16137" s="53" t="s">
        <v>32793</v>
      </c>
      <c r="C16137" s="156" t="s">
        <v>48</v>
      </c>
      <c r="D16137" s="157" t="s">
        <v>48</v>
      </c>
      <c r="E16137" s="54"/>
      <c r="F16137" s="55" t="s">
        <v>49</v>
      </c>
      <c r="G16137" s="198">
        <v>5577.02</v>
      </c>
    </row>
    <row r="16138" spans="1:7" s="47" customFormat="1" ht="24.75" customHeight="1" x14ac:dyDescent="0.2">
      <c r="A16138" s="52" t="s">
        <v>32794</v>
      </c>
      <c r="B16138" s="53" t="s">
        <v>32795</v>
      </c>
      <c r="C16138" s="156" t="s">
        <v>48</v>
      </c>
      <c r="D16138" s="157" t="s">
        <v>48</v>
      </c>
      <c r="E16138" s="54"/>
      <c r="F16138" s="55" t="s">
        <v>49</v>
      </c>
      <c r="G16138" s="198">
        <v>3365.45</v>
      </c>
    </row>
    <row r="16139" spans="1:7" s="47" customFormat="1" ht="24.75" customHeight="1" x14ac:dyDescent="0.2">
      <c r="A16139" s="52" t="s">
        <v>32796</v>
      </c>
      <c r="B16139" s="53" t="s">
        <v>32797</v>
      </c>
      <c r="C16139" s="156" t="s">
        <v>48</v>
      </c>
      <c r="D16139" s="157" t="s">
        <v>48</v>
      </c>
      <c r="E16139" s="54"/>
      <c r="F16139" s="55" t="s">
        <v>49</v>
      </c>
      <c r="G16139" s="198">
        <v>6730.89</v>
      </c>
    </row>
    <row r="16140" spans="1:7" s="47" customFormat="1" ht="24.75" customHeight="1" x14ac:dyDescent="0.2">
      <c r="A16140" s="52" t="s">
        <v>32798</v>
      </c>
      <c r="B16140" s="53" t="s">
        <v>32799</v>
      </c>
      <c r="C16140" s="156" t="s">
        <v>48</v>
      </c>
      <c r="D16140" s="157" t="s">
        <v>48</v>
      </c>
      <c r="E16140" s="54"/>
      <c r="F16140" s="55" t="s">
        <v>49</v>
      </c>
      <c r="G16140" s="198">
        <v>1892.59</v>
      </c>
    </row>
    <row r="16141" spans="1:7" s="47" customFormat="1" ht="24.75" customHeight="1" x14ac:dyDescent="0.2">
      <c r="A16141" s="52" t="s">
        <v>32800</v>
      </c>
      <c r="B16141" s="53" t="s">
        <v>32801</v>
      </c>
      <c r="C16141" s="156" t="s">
        <v>48</v>
      </c>
      <c r="D16141" s="157" t="s">
        <v>48</v>
      </c>
      <c r="E16141" s="54"/>
      <c r="F16141" s="55" t="s">
        <v>49</v>
      </c>
      <c r="G16141" s="198">
        <v>3846.22</v>
      </c>
    </row>
    <row r="16142" spans="1:7" s="47" customFormat="1" ht="24.75" customHeight="1" x14ac:dyDescent="0.2">
      <c r="A16142" s="52" t="s">
        <v>32802</v>
      </c>
      <c r="B16142" s="53" t="s">
        <v>32803</v>
      </c>
      <c r="C16142" s="156" t="s">
        <v>48</v>
      </c>
      <c r="D16142" s="157" t="s">
        <v>48</v>
      </c>
      <c r="E16142" s="54"/>
      <c r="F16142" s="55" t="s">
        <v>49</v>
      </c>
      <c r="G16142" s="198">
        <v>3846.22</v>
      </c>
    </row>
    <row r="16143" spans="1:7" s="47" customFormat="1" ht="24.75" customHeight="1" x14ac:dyDescent="0.2">
      <c r="A16143" s="52" t="s">
        <v>32804</v>
      </c>
      <c r="B16143" s="53" t="s">
        <v>32805</v>
      </c>
      <c r="C16143" s="156" t="s">
        <v>48</v>
      </c>
      <c r="D16143" s="157" t="s">
        <v>48</v>
      </c>
      <c r="E16143" s="54"/>
      <c r="F16143" s="55" t="s">
        <v>49</v>
      </c>
      <c r="G16143" s="198">
        <v>2745.05</v>
      </c>
    </row>
    <row r="16144" spans="1:7" s="47" customFormat="1" ht="24.75" customHeight="1" x14ac:dyDescent="0.2">
      <c r="A16144" s="52" t="s">
        <v>32806</v>
      </c>
      <c r="B16144" s="53" t="s">
        <v>32807</v>
      </c>
      <c r="C16144" s="156" t="s">
        <v>48</v>
      </c>
      <c r="D16144" s="157" t="s">
        <v>48</v>
      </c>
      <c r="E16144" s="54"/>
      <c r="F16144" s="55" t="s">
        <v>49</v>
      </c>
      <c r="G16144" s="198">
        <v>5490.1</v>
      </c>
    </row>
    <row r="16145" spans="1:7" s="47" customFormat="1" ht="24.75" customHeight="1" x14ac:dyDescent="0.2">
      <c r="A16145" s="52" t="s">
        <v>32808</v>
      </c>
      <c r="B16145" s="53" t="s">
        <v>32809</v>
      </c>
      <c r="C16145" s="156" t="s">
        <v>48</v>
      </c>
      <c r="D16145" s="157" t="s">
        <v>48</v>
      </c>
      <c r="E16145" s="54"/>
      <c r="F16145" s="55" t="s">
        <v>49</v>
      </c>
      <c r="G16145" s="198">
        <v>3184.26</v>
      </c>
    </row>
    <row r="16146" spans="1:7" s="47" customFormat="1" ht="24.75" customHeight="1" x14ac:dyDescent="0.2">
      <c r="A16146" s="52" t="s">
        <v>32810</v>
      </c>
      <c r="B16146" s="53" t="s">
        <v>32811</v>
      </c>
      <c r="C16146" s="156" t="s">
        <v>48</v>
      </c>
      <c r="D16146" s="157" t="s">
        <v>48</v>
      </c>
      <c r="E16146" s="54"/>
      <c r="F16146" s="55" t="s">
        <v>49</v>
      </c>
      <c r="G16146" s="198">
        <v>6368.51</v>
      </c>
    </row>
    <row r="16147" spans="1:7" s="47" customFormat="1" ht="24.75" customHeight="1" x14ac:dyDescent="0.2">
      <c r="A16147" s="52" t="s">
        <v>32812</v>
      </c>
      <c r="B16147" s="53" t="s">
        <v>32813</v>
      </c>
      <c r="C16147" s="156" t="s">
        <v>48</v>
      </c>
      <c r="D16147" s="157" t="s">
        <v>48</v>
      </c>
      <c r="E16147" s="54"/>
      <c r="F16147" s="55" t="s">
        <v>49</v>
      </c>
      <c r="G16147" s="198">
        <v>3843.07</v>
      </c>
    </row>
    <row r="16148" spans="1:7" s="47" customFormat="1" ht="24.75" customHeight="1" x14ac:dyDescent="0.2">
      <c r="A16148" s="52" t="s">
        <v>32814</v>
      </c>
      <c r="B16148" s="53" t="s">
        <v>32815</v>
      </c>
      <c r="C16148" s="156" t="s">
        <v>48</v>
      </c>
      <c r="D16148" s="157" t="s">
        <v>48</v>
      </c>
      <c r="E16148" s="54"/>
      <c r="F16148" s="55" t="s">
        <v>49</v>
      </c>
      <c r="G16148" s="198">
        <v>7686.14</v>
      </c>
    </row>
    <row r="16149" spans="1:7" s="47" customFormat="1" ht="24.75" customHeight="1" x14ac:dyDescent="0.2">
      <c r="A16149" s="52" t="s">
        <v>32816</v>
      </c>
      <c r="B16149" s="53" t="s">
        <v>32817</v>
      </c>
      <c r="C16149" s="156" t="s">
        <v>48</v>
      </c>
      <c r="D16149" s="157" t="s">
        <v>48</v>
      </c>
      <c r="E16149" s="54"/>
      <c r="F16149" s="55" t="s">
        <v>49</v>
      </c>
      <c r="G16149" s="198">
        <v>2161.1799999999998</v>
      </c>
    </row>
    <row r="16150" spans="1:7" s="47" customFormat="1" ht="24.75" customHeight="1" x14ac:dyDescent="0.2">
      <c r="A16150" s="52" t="s">
        <v>32818</v>
      </c>
      <c r="B16150" s="53" t="s">
        <v>32819</v>
      </c>
      <c r="C16150" s="156" t="s">
        <v>48</v>
      </c>
      <c r="D16150" s="157" t="s">
        <v>48</v>
      </c>
      <c r="E16150" s="54"/>
      <c r="F16150" s="55" t="s">
        <v>49</v>
      </c>
      <c r="G16150" s="198">
        <v>4392.08</v>
      </c>
    </row>
    <row r="16151" spans="1:7" s="47" customFormat="1" ht="24.75" customHeight="1" x14ac:dyDescent="0.2">
      <c r="A16151" s="52" t="s">
        <v>32820</v>
      </c>
      <c r="B16151" s="53" t="s">
        <v>32821</v>
      </c>
      <c r="C16151" s="156" t="s">
        <v>48</v>
      </c>
      <c r="D16151" s="157" t="s">
        <v>48</v>
      </c>
      <c r="E16151" s="54"/>
      <c r="F16151" s="55" t="s">
        <v>49</v>
      </c>
      <c r="G16151" s="198">
        <v>2252.4499999999998</v>
      </c>
    </row>
    <row r="16152" spans="1:7" s="47" customFormat="1" ht="24.75" customHeight="1" x14ac:dyDescent="0.2">
      <c r="A16152" s="52" t="s">
        <v>32822</v>
      </c>
      <c r="B16152" s="53" t="s">
        <v>32823</v>
      </c>
      <c r="C16152" s="156" t="s">
        <v>48</v>
      </c>
      <c r="D16152" s="157" t="s">
        <v>48</v>
      </c>
      <c r="E16152" s="54"/>
      <c r="F16152" s="55" t="s">
        <v>49</v>
      </c>
      <c r="G16152" s="198">
        <v>4392.08</v>
      </c>
    </row>
    <row r="16153" spans="1:7" s="47" customFormat="1" ht="24.75" customHeight="1" x14ac:dyDescent="0.2">
      <c r="A16153" s="52" t="s">
        <v>32824</v>
      </c>
      <c r="B16153" s="53" t="s">
        <v>32825</v>
      </c>
      <c r="C16153" s="156" t="s">
        <v>48</v>
      </c>
      <c r="D16153" s="157" t="s">
        <v>48</v>
      </c>
      <c r="E16153" s="54"/>
      <c r="F16153" s="55" t="s">
        <v>49</v>
      </c>
      <c r="G16153" s="198">
        <v>1199.6099999999999</v>
      </c>
    </row>
    <row r="16154" spans="1:7" s="47" customFormat="1" ht="24.75" customHeight="1" x14ac:dyDescent="0.2">
      <c r="A16154" s="52" t="s">
        <v>32826</v>
      </c>
      <c r="B16154" s="53" t="s">
        <v>32827</v>
      </c>
      <c r="C16154" s="156" t="s">
        <v>48</v>
      </c>
      <c r="D16154" s="157" t="s">
        <v>48</v>
      </c>
      <c r="E16154" s="54"/>
      <c r="F16154" s="55" t="s">
        <v>49</v>
      </c>
      <c r="G16154" s="198">
        <v>2592.92</v>
      </c>
    </row>
    <row r="16155" spans="1:7" s="47" customFormat="1" ht="24.75" customHeight="1" x14ac:dyDescent="0.2">
      <c r="A16155" s="52" t="s">
        <v>32828</v>
      </c>
      <c r="B16155" s="53" t="s">
        <v>32829</v>
      </c>
      <c r="C16155" s="156" t="s">
        <v>48</v>
      </c>
      <c r="D16155" s="157" t="s">
        <v>48</v>
      </c>
      <c r="E16155" s="54"/>
      <c r="F16155" s="55" t="s">
        <v>49</v>
      </c>
      <c r="G16155" s="198">
        <v>1376.23</v>
      </c>
    </row>
    <row r="16156" spans="1:7" s="47" customFormat="1" ht="24.75" customHeight="1" x14ac:dyDescent="0.2">
      <c r="A16156" s="52" t="s">
        <v>32830</v>
      </c>
      <c r="B16156" s="53" t="s">
        <v>32831</v>
      </c>
      <c r="C16156" s="156" t="s">
        <v>48</v>
      </c>
      <c r="D16156" s="157" t="s">
        <v>48</v>
      </c>
      <c r="E16156" s="54"/>
      <c r="F16156" s="55" t="s">
        <v>49</v>
      </c>
      <c r="G16156" s="198">
        <v>2780.53</v>
      </c>
    </row>
    <row r="16157" spans="1:7" s="47" customFormat="1" ht="24.75" customHeight="1" x14ac:dyDescent="0.2">
      <c r="A16157" s="52" t="s">
        <v>32832</v>
      </c>
      <c r="B16157" s="53" t="s">
        <v>32833</v>
      </c>
      <c r="C16157" s="156" t="s">
        <v>48</v>
      </c>
      <c r="D16157" s="157" t="s">
        <v>48</v>
      </c>
      <c r="E16157" s="54"/>
      <c r="F16157" s="55" t="s">
        <v>49</v>
      </c>
      <c r="G16157" s="198">
        <v>1660.97</v>
      </c>
    </row>
    <row r="16158" spans="1:7" s="47" customFormat="1" ht="24.75" customHeight="1" x14ac:dyDescent="0.2">
      <c r="A16158" s="52" t="s">
        <v>32834</v>
      </c>
      <c r="B16158" s="53" t="s">
        <v>32835</v>
      </c>
      <c r="C16158" s="156" t="s">
        <v>48</v>
      </c>
      <c r="D16158" s="157" t="s">
        <v>48</v>
      </c>
      <c r="E16158" s="54"/>
      <c r="F16158" s="55" t="s">
        <v>49</v>
      </c>
      <c r="G16158" s="198">
        <v>3321.94</v>
      </c>
    </row>
    <row r="16159" spans="1:7" s="47" customFormat="1" ht="24.75" customHeight="1" x14ac:dyDescent="0.2">
      <c r="A16159" s="52" t="s">
        <v>32836</v>
      </c>
      <c r="B16159" s="53" t="s">
        <v>32837</v>
      </c>
      <c r="C16159" s="156" t="s">
        <v>48</v>
      </c>
      <c r="D16159" s="157" t="s">
        <v>48</v>
      </c>
      <c r="E16159" s="54"/>
      <c r="F16159" s="55" t="s">
        <v>49</v>
      </c>
      <c r="G16159" s="198">
        <v>934.06</v>
      </c>
    </row>
    <row r="16160" spans="1:7" s="47" customFormat="1" ht="24.75" customHeight="1" x14ac:dyDescent="0.2">
      <c r="A16160" s="52" t="s">
        <v>32838</v>
      </c>
      <c r="B16160" s="53" t="s">
        <v>32839</v>
      </c>
      <c r="C16160" s="156" t="s">
        <v>48</v>
      </c>
      <c r="D16160" s="157" t="s">
        <v>48</v>
      </c>
      <c r="E16160" s="54"/>
      <c r="F16160" s="55" t="s">
        <v>49</v>
      </c>
      <c r="G16160" s="198">
        <v>2492.25</v>
      </c>
    </row>
    <row r="16161" spans="1:7" s="47" customFormat="1" ht="24.75" customHeight="1" x14ac:dyDescent="0.2">
      <c r="A16161" s="52" t="s">
        <v>32840</v>
      </c>
      <c r="B16161" s="53" t="s">
        <v>32841</v>
      </c>
      <c r="C16161" s="156" t="s">
        <v>48</v>
      </c>
      <c r="D16161" s="157" t="s">
        <v>48</v>
      </c>
      <c r="E16161" s="54"/>
      <c r="F16161" s="55" t="s">
        <v>49</v>
      </c>
      <c r="G16161" s="198">
        <v>4013.25</v>
      </c>
    </row>
    <row r="16162" spans="1:7" s="47" customFormat="1" ht="24.75" customHeight="1" x14ac:dyDescent="0.2">
      <c r="A16162" s="52" t="s">
        <v>32842</v>
      </c>
      <c r="B16162" s="53" t="s">
        <v>32843</v>
      </c>
      <c r="C16162" s="156" t="s">
        <v>48</v>
      </c>
      <c r="D16162" s="157" t="s">
        <v>48</v>
      </c>
      <c r="E16162" s="54"/>
      <c r="F16162" s="55" t="s">
        <v>49</v>
      </c>
      <c r="G16162" s="198">
        <v>1447.34</v>
      </c>
    </row>
    <row r="16163" spans="1:7" s="47" customFormat="1" ht="24.75" customHeight="1" x14ac:dyDescent="0.2">
      <c r="A16163" s="52" t="s">
        <v>32844</v>
      </c>
      <c r="B16163" s="53" t="s">
        <v>32845</v>
      </c>
      <c r="C16163" s="156" t="s">
        <v>48</v>
      </c>
      <c r="D16163" s="157" t="s">
        <v>48</v>
      </c>
      <c r="E16163" s="54"/>
      <c r="F16163" s="55" t="s">
        <v>49</v>
      </c>
      <c r="G16163" s="198">
        <v>2850.7</v>
      </c>
    </row>
    <row r="16164" spans="1:7" s="47" customFormat="1" ht="24.75" customHeight="1" x14ac:dyDescent="0.2">
      <c r="A16164" s="52" t="s">
        <v>32846</v>
      </c>
      <c r="B16164" s="53" t="s">
        <v>32847</v>
      </c>
      <c r="C16164" s="156" t="s">
        <v>48</v>
      </c>
      <c r="D16164" s="157" t="s">
        <v>48</v>
      </c>
      <c r="E16164" s="54"/>
      <c r="F16164" s="55" t="s">
        <v>49</v>
      </c>
      <c r="G16164" s="198">
        <v>1660.47</v>
      </c>
    </row>
    <row r="16165" spans="1:7" s="47" customFormat="1" ht="24.75" customHeight="1" x14ac:dyDescent="0.2">
      <c r="A16165" s="52" t="s">
        <v>32848</v>
      </c>
      <c r="B16165" s="53" t="s">
        <v>32849</v>
      </c>
      <c r="C16165" s="156" t="s">
        <v>48</v>
      </c>
      <c r="D16165" s="157" t="s">
        <v>48</v>
      </c>
      <c r="E16165" s="54"/>
      <c r="F16165" s="55" t="s">
        <v>49</v>
      </c>
      <c r="G16165" s="198">
        <v>3320.93</v>
      </c>
    </row>
    <row r="16166" spans="1:7" s="47" customFormat="1" ht="24.75" customHeight="1" x14ac:dyDescent="0.2">
      <c r="A16166" s="52" t="s">
        <v>32850</v>
      </c>
      <c r="B16166" s="53" t="s">
        <v>32851</v>
      </c>
      <c r="C16166" s="156" t="s">
        <v>48</v>
      </c>
      <c r="D16166" s="157" t="s">
        <v>48</v>
      </c>
      <c r="E16166" s="54"/>
      <c r="F16166" s="55" t="s">
        <v>49</v>
      </c>
      <c r="G16166" s="198">
        <v>2004.01</v>
      </c>
    </row>
    <row r="16167" spans="1:7" s="47" customFormat="1" ht="24.75" customHeight="1" x14ac:dyDescent="0.2">
      <c r="A16167" s="52" t="s">
        <v>32852</v>
      </c>
      <c r="B16167" s="53" t="s">
        <v>32853</v>
      </c>
      <c r="C16167" s="156" t="s">
        <v>48</v>
      </c>
      <c r="D16167" s="157" t="s">
        <v>48</v>
      </c>
      <c r="E16167" s="54"/>
      <c r="F16167" s="55" t="s">
        <v>49</v>
      </c>
      <c r="G16167" s="198">
        <v>4008.02</v>
      </c>
    </row>
    <row r="16168" spans="1:7" s="47" customFormat="1" ht="24.75" customHeight="1" x14ac:dyDescent="0.2">
      <c r="A16168" s="52" t="s">
        <v>32854</v>
      </c>
      <c r="B16168" s="53" t="s">
        <v>32855</v>
      </c>
      <c r="C16168" s="156" t="s">
        <v>48</v>
      </c>
      <c r="D16168" s="157" t="s">
        <v>48</v>
      </c>
      <c r="E16168" s="54"/>
      <c r="F16168" s="55" t="s">
        <v>49</v>
      </c>
      <c r="G16168" s="198">
        <v>1126.97</v>
      </c>
    </row>
    <row r="16169" spans="1:7" s="47" customFormat="1" ht="24.75" customHeight="1" x14ac:dyDescent="0.2">
      <c r="A16169" s="52" t="s">
        <v>32856</v>
      </c>
      <c r="B16169" s="53" t="s">
        <v>32857</v>
      </c>
      <c r="C16169" s="156" t="s">
        <v>48</v>
      </c>
      <c r="D16169" s="157" t="s">
        <v>48</v>
      </c>
      <c r="E16169" s="54"/>
      <c r="F16169" s="55" t="s">
        <v>49</v>
      </c>
      <c r="G16169" s="198">
        <v>2741.45</v>
      </c>
    </row>
    <row r="16170" spans="1:7" s="47" customFormat="1" ht="24.75" customHeight="1" x14ac:dyDescent="0.2">
      <c r="A16170" s="52" t="s">
        <v>32858</v>
      </c>
      <c r="B16170" s="53" t="s">
        <v>32859</v>
      </c>
      <c r="C16170" s="156" t="s">
        <v>48</v>
      </c>
      <c r="D16170" s="157" t="s">
        <v>48</v>
      </c>
      <c r="E16170" s="54"/>
      <c r="F16170" s="55" t="s">
        <v>49</v>
      </c>
      <c r="G16170" s="198">
        <v>4414.5600000000004</v>
      </c>
    </row>
    <row r="16171" spans="1:7" s="47" customFormat="1" ht="24.75" customHeight="1" x14ac:dyDescent="0.2">
      <c r="A16171" s="52" t="s">
        <v>32860</v>
      </c>
      <c r="B16171" s="53" t="s">
        <v>32861</v>
      </c>
      <c r="C16171" s="156" t="s">
        <v>48</v>
      </c>
      <c r="D16171" s="157" t="s">
        <v>48</v>
      </c>
      <c r="E16171" s="54"/>
      <c r="F16171" s="55" t="s">
        <v>49</v>
      </c>
      <c r="G16171" s="198">
        <v>1879.66</v>
      </c>
    </row>
    <row r="16172" spans="1:7" s="47" customFormat="1" ht="24.75" customHeight="1" x14ac:dyDescent="0.2">
      <c r="A16172" s="52" t="s">
        <v>32862</v>
      </c>
      <c r="B16172" s="53" t="s">
        <v>32863</v>
      </c>
      <c r="C16172" s="156" t="s">
        <v>48</v>
      </c>
      <c r="D16172" s="157" t="s">
        <v>48</v>
      </c>
      <c r="E16172" s="54"/>
      <c r="F16172" s="55" t="s">
        <v>49</v>
      </c>
      <c r="G16172" s="198">
        <v>3638.06</v>
      </c>
    </row>
    <row r="16173" spans="1:7" s="47" customFormat="1" ht="24.75" customHeight="1" x14ac:dyDescent="0.2">
      <c r="A16173" s="52" t="s">
        <v>32864</v>
      </c>
      <c r="B16173" s="53" t="s">
        <v>32865</v>
      </c>
      <c r="C16173" s="156" t="s">
        <v>48</v>
      </c>
      <c r="D16173" s="157" t="s">
        <v>48</v>
      </c>
      <c r="E16173" s="54"/>
      <c r="F16173" s="55" t="s">
        <v>49</v>
      </c>
      <c r="G16173" s="198">
        <v>2114.17</v>
      </c>
    </row>
    <row r="16174" spans="1:7" s="47" customFormat="1" ht="24.75" customHeight="1" x14ac:dyDescent="0.2">
      <c r="A16174" s="52" t="s">
        <v>32866</v>
      </c>
      <c r="B16174" s="53" t="s">
        <v>32867</v>
      </c>
      <c r="C16174" s="156" t="s">
        <v>48</v>
      </c>
      <c r="D16174" s="157" t="s">
        <v>48</v>
      </c>
      <c r="E16174" s="54"/>
      <c r="F16174" s="55" t="s">
        <v>49</v>
      </c>
      <c r="G16174" s="198">
        <v>4228.33</v>
      </c>
    </row>
    <row r="16175" spans="1:7" s="47" customFormat="1" ht="24.75" customHeight="1" x14ac:dyDescent="0.2">
      <c r="A16175" s="52" t="s">
        <v>32868</v>
      </c>
      <c r="B16175" s="53" t="s">
        <v>32869</v>
      </c>
      <c r="C16175" s="156" t="s">
        <v>48</v>
      </c>
      <c r="D16175" s="157" t="s">
        <v>48</v>
      </c>
      <c r="E16175" s="54"/>
      <c r="F16175" s="55" t="s">
        <v>49</v>
      </c>
      <c r="G16175" s="198">
        <v>2551.58</v>
      </c>
    </row>
    <row r="16176" spans="1:7" s="47" customFormat="1" ht="24.75" customHeight="1" x14ac:dyDescent="0.2">
      <c r="A16176" s="52" t="s">
        <v>32870</v>
      </c>
      <c r="B16176" s="53" t="s">
        <v>32871</v>
      </c>
      <c r="C16176" s="156" t="s">
        <v>48</v>
      </c>
      <c r="D16176" s="157" t="s">
        <v>48</v>
      </c>
      <c r="E16176" s="54"/>
      <c r="F16176" s="55" t="s">
        <v>49</v>
      </c>
      <c r="G16176" s="198">
        <v>5103.16</v>
      </c>
    </row>
    <row r="16177" spans="1:7" s="47" customFormat="1" ht="24.75" customHeight="1" x14ac:dyDescent="0.2">
      <c r="A16177" s="52" t="s">
        <v>32872</v>
      </c>
      <c r="B16177" s="53" t="s">
        <v>32873</v>
      </c>
      <c r="C16177" s="156" t="s">
        <v>48</v>
      </c>
      <c r="D16177" s="157" t="s">
        <v>48</v>
      </c>
      <c r="E16177" s="54"/>
      <c r="F16177" s="55" t="s">
        <v>49</v>
      </c>
      <c r="G16177" s="198">
        <v>1434.9</v>
      </c>
    </row>
    <row r="16178" spans="1:7" s="47" customFormat="1" ht="24.75" customHeight="1" x14ac:dyDescent="0.2">
      <c r="A16178" s="52" t="s">
        <v>32874</v>
      </c>
      <c r="B16178" s="53" t="s">
        <v>32875</v>
      </c>
      <c r="C16178" s="156" t="s">
        <v>48</v>
      </c>
      <c r="D16178" s="157" t="s">
        <v>48</v>
      </c>
      <c r="E16178" s="54"/>
      <c r="F16178" s="55" t="s">
        <v>49</v>
      </c>
      <c r="G16178" s="198">
        <v>3015.6</v>
      </c>
    </row>
    <row r="16179" spans="1:7" s="47" customFormat="1" ht="24.75" customHeight="1" x14ac:dyDescent="0.2">
      <c r="A16179" s="52" t="s">
        <v>32876</v>
      </c>
      <c r="B16179" s="53" t="s">
        <v>32877</v>
      </c>
      <c r="C16179" s="156" t="s">
        <v>48</v>
      </c>
      <c r="D16179" s="157" t="s">
        <v>48</v>
      </c>
      <c r="E16179" s="54"/>
      <c r="F16179" s="55" t="s">
        <v>49</v>
      </c>
      <c r="G16179" s="198">
        <v>4856.0200000000004</v>
      </c>
    </row>
    <row r="16180" spans="1:7" s="47" customFormat="1" ht="24.75" customHeight="1" x14ac:dyDescent="0.2">
      <c r="A16180" s="52" t="s">
        <v>32878</v>
      </c>
      <c r="B16180" s="53" t="s">
        <v>32879</v>
      </c>
      <c r="C16180" s="156" t="s">
        <v>48</v>
      </c>
      <c r="D16180" s="157" t="s">
        <v>48</v>
      </c>
      <c r="E16180" s="54"/>
      <c r="F16180" s="55" t="s">
        <v>49</v>
      </c>
      <c r="G16180" s="198">
        <v>542.97</v>
      </c>
    </row>
    <row r="16181" spans="1:7" s="47" customFormat="1" ht="24.75" customHeight="1" x14ac:dyDescent="0.2">
      <c r="A16181" s="52" t="s">
        <v>32880</v>
      </c>
      <c r="B16181" s="53" t="s">
        <v>32881</v>
      </c>
      <c r="C16181" s="156" t="s">
        <v>48</v>
      </c>
      <c r="D16181" s="157" t="s">
        <v>48</v>
      </c>
      <c r="E16181" s="54"/>
      <c r="F16181" s="55" t="s">
        <v>49</v>
      </c>
      <c r="G16181" s="198">
        <v>569.89</v>
      </c>
    </row>
    <row r="16182" spans="1:7" s="47" customFormat="1" ht="24.75" customHeight="1" x14ac:dyDescent="0.2">
      <c r="A16182" s="52" t="s">
        <v>32882</v>
      </c>
      <c r="B16182" s="53" t="s">
        <v>32883</v>
      </c>
      <c r="C16182" s="156" t="s">
        <v>48</v>
      </c>
      <c r="D16182" s="157" t="s">
        <v>48</v>
      </c>
      <c r="E16182" s="54"/>
      <c r="F16182" s="55" t="s">
        <v>49</v>
      </c>
      <c r="G16182" s="198">
        <v>1403.07</v>
      </c>
    </row>
    <row r="16183" spans="1:7" s="47" customFormat="1" ht="24.75" customHeight="1" x14ac:dyDescent="0.2">
      <c r="A16183" s="52" t="s">
        <v>32884</v>
      </c>
      <c r="B16183" s="53" t="s">
        <v>32885</v>
      </c>
      <c r="C16183" s="156" t="s">
        <v>48</v>
      </c>
      <c r="D16183" s="157" t="s">
        <v>48</v>
      </c>
      <c r="E16183" s="54"/>
      <c r="F16183" s="55" t="s">
        <v>49</v>
      </c>
      <c r="G16183" s="198">
        <v>2806.14</v>
      </c>
    </row>
    <row r="16184" spans="1:7" s="47" customFormat="1" ht="24.75" customHeight="1" x14ac:dyDescent="0.2">
      <c r="A16184" s="52" t="s">
        <v>32886</v>
      </c>
      <c r="B16184" s="53" t="s">
        <v>32887</v>
      </c>
      <c r="C16184" s="156" t="s">
        <v>48</v>
      </c>
      <c r="D16184" s="157" t="s">
        <v>48</v>
      </c>
      <c r="E16184" s="54"/>
      <c r="F16184" s="55" t="s">
        <v>49</v>
      </c>
      <c r="G16184" s="198">
        <v>1627.56</v>
      </c>
    </row>
    <row r="16185" spans="1:7" s="47" customFormat="1" ht="24.75" customHeight="1" x14ac:dyDescent="0.2">
      <c r="A16185" s="52" t="s">
        <v>32888</v>
      </c>
      <c r="B16185" s="53" t="s">
        <v>32889</v>
      </c>
      <c r="C16185" s="156" t="s">
        <v>48</v>
      </c>
      <c r="D16185" s="157" t="s">
        <v>48</v>
      </c>
      <c r="E16185" s="54"/>
      <c r="F16185" s="55" t="s">
        <v>49</v>
      </c>
      <c r="G16185" s="198">
        <v>3255.12</v>
      </c>
    </row>
    <row r="16186" spans="1:7" s="47" customFormat="1" ht="24.75" customHeight="1" x14ac:dyDescent="0.2">
      <c r="A16186" s="52" t="s">
        <v>32890</v>
      </c>
      <c r="B16186" s="53" t="s">
        <v>32891</v>
      </c>
      <c r="C16186" s="156" t="s">
        <v>48</v>
      </c>
      <c r="D16186" s="157" t="s">
        <v>48</v>
      </c>
      <c r="E16186" s="54"/>
      <c r="F16186" s="55" t="s">
        <v>49</v>
      </c>
      <c r="G16186" s="198">
        <v>1964.3</v>
      </c>
    </row>
    <row r="16187" spans="1:7" s="47" customFormat="1" ht="24.75" customHeight="1" x14ac:dyDescent="0.2">
      <c r="A16187" s="52" t="s">
        <v>32892</v>
      </c>
      <c r="B16187" s="53" t="s">
        <v>32893</v>
      </c>
      <c r="C16187" s="156" t="s">
        <v>48</v>
      </c>
      <c r="D16187" s="157" t="s">
        <v>48</v>
      </c>
      <c r="E16187" s="54"/>
      <c r="F16187" s="55" t="s">
        <v>49</v>
      </c>
      <c r="G16187" s="198">
        <v>3928.59</v>
      </c>
    </row>
    <row r="16188" spans="1:7" s="47" customFormat="1" ht="24.75" customHeight="1" x14ac:dyDescent="0.2">
      <c r="A16188" s="52" t="s">
        <v>32894</v>
      </c>
      <c r="B16188" s="53" t="s">
        <v>32895</v>
      </c>
      <c r="C16188" s="156" t="s">
        <v>48</v>
      </c>
      <c r="D16188" s="157" t="s">
        <v>48</v>
      </c>
      <c r="E16188" s="54"/>
      <c r="F16188" s="55" t="s">
        <v>49</v>
      </c>
      <c r="G16188" s="198">
        <v>1104.6400000000001</v>
      </c>
    </row>
    <row r="16189" spans="1:7" s="47" customFormat="1" ht="24.75" customHeight="1" x14ac:dyDescent="0.2">
      <c r="A16189" s="52" t="s">
        <v>32896</v>
      </c>
      <c r="B16189" s="53" t="s">
        <v>32897</v>
      </c>
      <c r="C16189" s="156" t="s">
        <v>48</v>
      </c>
      <c r="D16189" s="157" t="s">
        <v>48</v>
      </c>
      <c r="E16189" s="54"/>
      <c r="F16189" s="55" t="s">
        <v>49</v>
      </c>
      <c r="G16189" s="198">
        <v>2244.91</v>
      </c>
    </row>
    <row r="16190" spans="1:7" s="47" customFormat="1" ht="24.75" customHeight="1" x14ac:dyDescent="0.2">
      <c r="A16190" s="52" t="s">
        <v>32898</v>
      </c>
      <c r="B16190" s="53" t="s">
        <v>32899</v>
      </c>
      <c r="C16190" s="156" t="s">
        <v>48</v>
      </c>
      <c r="D16190" s="157" t="s">
        <v>48</v>
      </c>
      <c r="E16190" s="54"/>
      <c r="F16190" s="55" t="s">
        <v>49</v>
      </c>
      <c r="G16190" s="198">
        <v>2244.91</v>
      </c>
    </row>
    <row r="16191" spans="1:7" s="47" customFormat="1" ht="24.75" customHeight="1" x14ac:dyDescent="0.2">
      <c r="A16191" s="52" t="s">
        <v>32900</v>
      </c>
      <c r="B16191" s="53" t="s">
        <v>32901</v>
      </c>
      <c r="C16191" s="156" t="s">
        <v>48</v>
      </c>
      <c r="D16191" s="157" t="s">
        <v>48</v>
      </c>
      <c r="E16191" s="54"/>
      <c r="F16191" s="55" t="s">
        <v>49</v>
      </c>
      <c r="G16191" s="198">
        <v>1689.2</v>
      </c>
    </row>
    <row r="16192" spans="1:7" s="47" customFormat="1" ht="24.75" customHeight="1" x14ac:dyDescent="0.2">
      <c r="A16192" s="52" t="s">
        <v>32902</v>
      </c>
      <c r="B16192" s="53" t="s">
        <v>32903</v>
      </c>
      <c r="C16192" s="156" t="s">
        <v>48</v>
      </c>
      <c r="D16192" s="157" t="s">
        <v>48</v>
      </c>
      <c r="E16192" s="54"/>
      <c r="F16192" s="55" t="s">
        <v>49</v>
      </c>
      <c r="G16192" s="198">
        <v>3378.4</v>
      </c>
    </row>
    <row r="16193" spans="1:7" s="47" customFormat="1" ht="24.75" customHeight="1" x14ac:dyDescent="0.2">
      <c r="A16193" s="52" t="s">
        <v>32904</v>
      </c>
      <c r="B16193" s="53" t="s">
        <v>32905</v>
      </c>
      <c r="C16193" s="156" t="s">
        <v>48</v>
      </c>
      <c r="D16193" s="157" t="s">
        <v>48</v>
      </c>
      <c r="E16193" s="54"/>
      <c r="F16193" s="55" t="s">
        <v>49</v>
      </c>
      <c r="G16193" s="198">
        <v>1959.47</v>
      </c>
    </row>
    <row r="16194" spans="1:7" s="47" customFormat="1" ht="24.75" customHeight="1" x14ac:dyDescent="0.2">
      <c r="A16194" s="52" t="s">
        <v>32906</v>
      </c>
      <c r="B16194" s="53" t="s">
        <v>32907</v>
      </c>
      <c r="C16194" s="156" t="s">
        <v>48</v>
      </c>
      <c r="D16194" s="157" t="s">
        <v>48</v>
      </c>
      <c r="E16194" s="54"/>
      <c r="F16194" s="55" t="s">
        <v>49</v>
      </c>
      <c r="G16194" s="198">
        <v>3918.94</v>
      </c>
    </row>
    <row r="16195" spans="1:7" s="47" customFormat="1" ht="24.75" customHeight="1" x14ac:dyDescent="0.2">
      <c r="A16195" s="52" t="s">
        <v>32908</v>
      </c>
      <c r="B16195" s="53" t="s">
        <v>32909</v>
      </c>
      <c r="C16195" s="156" t="s">
        <v>48</v>
      </c>
      <c r="D16195" s="157" t="s">
        <v>48</v>
      </c>
      <c r="E16195" s="54"/>
      <c r="F16195" s="55" t="s">
        <v>49</v>
      </c>
      <c r="G16195" s="198">
        <v>2364.88</v>
      </c>
    </row>
    <row r="16196" spans="1:7" s="47" customFormat="1" ht="24.75" customHeight="1" x14ac:dyDescent="0.2">
      <c r="A16196" s="52" t="s">
        <v>32910</v>
      </c>
      <c r="B16196" s="53" t="s">
        <v>32911</v>
      </c>
      <c r="C16196" s="156" t="s">
        <v>48</v>
      </c>
      <c r="D16196" s="157" t="s">
        <v>48</v>
      </c>
      <c r="E16196" s="54"/>
      <c r="F16196" s="55" t="s">
        <v>49</v>
      </c>
      <c r="G16196" s="198">
        <v>4729.76</v>
      </c>
    </row>
    <row r="16197" spans="1:7" s="47" customFormat="1" ht="24.75" customHeight="1" x14ac:dyDescent="0.2">
      <c r="A16197" s="52" t="s">
        <v>32912</v>
      </c>
      <c r="B16197" s="53" t="s">
        <v>32913</v>
      </c>
      <c r="C16197" s="156" t="s">
        <v>48</v>
      </c>
      <c r="D16197" s="157" t="s">
        <v>48</v>
      </c>
      <c r="E16197" s="54"/>
      <c r="F16197" s="55" t="s">
        <v>49</v>
      </c>
      <c r="G16197" s="198">
        <v>1329.91</v>
      </c>
    </row>
    <row r="16198" spans="1:7" s="47" customFormat="1" ht="24.75" customHeight="1" x14ac:dyDescent="0.2">
      <c r="A16198" s="52" t="s">
        <v>32914</v>
      </c>
      <c r="B16198" s="53" t="s">
        <v>32915</v>
      </c>
      <c r="C16198" s="156" t="s">
        <v>48</v>
      </c>
      <c r="D16198" s="157" t="s">
        <v>48</v>
      </c>
      <c r="E16198" s="54"/>
      <c r="F16198" s="55" t="s">
        <v>49</v>
      </c>
      <c r="G16198" s="198">
        <v>2702.72</v>
      </c>
    </row>
    <row r="16199" spans="1:7" s="47" customFormat="1" ht="24.75" customHeight="1" x14ac:dyDescent="0.2">
      <c r="A16199" s="52" t="s">
        <v>32916</v>
      </c>
      <c r="B16199" s="53" t="s">
        <v>32917</v>
      </c>
      <c r="C16199" s="156" t="s">
        <v>48</v>
      </c>
      <c r="D16199" s="157" t="s">
        <v>48</v>
      </c>
      <c r="E16199" s="54"/>
      <c r="F16199" s="55" t="s">
        <v>49</v>
      </c>
      <c r="G16199" s="198">
        <v>2702.72</v>
      </c>
    </row>
    <row r="16200" spans="1:7" s="47" customFormat="1" ht="24.75" customHeight="1" x14ac:dyDescent="0.2">
      <c r="A16200" s="52" t="s">
        <v>32918</v>
      </c>
      <c r="B16200" s="53" t="s">
        <v>32919</v>
      </c>
      <c r="C16200" s="156" t="s">
        <v>48</v>
      </c>
      <c r="D16200" s="157" t="s">
        <v>48</v>
      </c>
      <c r="E16200" s="54"/>
      <c r="F16200" s="55" t="s">
        <v>49</v>
      </c>
      <c r="G16200" s="198">
        <v>1966.8</v>
      </c>
    </row>
    <row r="16201" spans="1:7" s="47" customFormat="1" ht="24.75" customHeight="1" x14ac:dyDescent="0.2">
      <c r="A16201" s="52" t="s">
        <v>32920</v>
      </c>
      <c r="B16201" s="53" t="s">
        <v>32921</v>
      </c>
      <c r="C16201" s="156" t="s">
        <v>48</v>
      </c>
      <c r="D16201" s="157" t="s">
        <v>48</v>
      </c>
      <c r="E16201" s="54"/>
      <c r="F16201" s="55" t="s">
        <v>49</v>
      </c>
      <c r="G16201" s="198">
        <v>3933.6</v>
      </c>
    </row>
    <row r="16202" spans="1:7" s="47" customFormat="1" ht="24.75" customHeight="1" x14ac:dyDescent="0.2">
      <c r="A16202" s="52" t="s">
        <v>32922</v>
      </c>
      <c r="B16202" s="53" t="s">
        <v>32923</v>
      </c>
      <c r="C16202" s="156" t="s">
        <v>48</v>
      </c>
      <c r="D16202" s="157" t="s">
        <v>48</v>
      </c>
      <c r="E16202" s="54"/>
      <c r="F16202" s="55" t="s">
        <v>49</v>
      </c>
      <c r="G16202" s="198">
        <v>2281.4899999999998</v>
      </c>
    </row>
    <row r="16203" spans="1:7" s="47" customFormat="1" ht="24.75" customHeight="1" x14ac:dyDescent="0.2">
      <c r="A16203" s="52" t="s">
        <v>32924</v>
      </c>
      <c r="B16203" s="53" t="s">
        <v>32925</v>
      </c>
      <c r="C16203" s="156" t="s">
        <v>48</v>
      </c>
      <c r="D16203" s="157" t="s">
        <v>48</v>
      </c>
      <c r="E16203" s="54"/>
      <c r="F16203" s="55" t="s">
        <v>49</v>
      </c>
      <c r="G16203" s="198">
        <v>4562.9799999999996</v>
      </c>
    </row>
    <row r="16204" spans="1:7" s="47" customFormat="1" ht="24.75" customHeight="1" x14ac:dyDescent="0.2">
      <c r="A16204" s="52" t="s">
        <v>32926</v>
      </c>
      <c r="B16204" s="53" t="s">
        <v>32927</v>
      </c>
      <c r="C16204" s="156" t="s">
        <v>48</v>
      </c>
      <c r="D16204" s="157" t="s">
        <v>48</v>
      </c>
      <c r="E16204" s="54"/>
      <c r="F16204" s="55" t="s">
        <v>49</v>
      </c>
      <c r="G16204" s="198">
        <v>2753.52</v>
      </c>
    </row>
    <row r="16205" spans="1:7" s="47" customFormat="1" ht="24.75" customHeight="1" x14ac:dyDescent="0.2">
      <c r="A16205" s="52" t="s">
        <v>32928</v>
      </c>
      <c r="B16205" s="53" t="s">
        <v>32929</v>
      </c>
      <c r="C16205" s="156" t="s">
        <v>48</v>
      </c>
      <c r="D16205" s="157" t="s">
        <v>48</v>
      </c>
      <c r="E16205" s="54"/>
      <c r="F16205" s="55" t="s">
        <v>49</v>
      </c>
      <c r="G16205" s="198">
        <v>5507.05</v>
      </c>
    </row>
    <row r="16206" spans="1:7" s="47" customFormat="1" ht="24.75" customHeight="1" x14ac:dyDescent="0.2">
      <c r="A16206" s="52" t="s">
        <v>32930</v>
      </c>
      <c r="B16206" s="53" t="s">
        <v>32931</v>
      </c>
      <c r="C16206" s="156" t="s">
        <v>48</v>
      </c>
      <c r="D16206" s="157" t="s">
        <v>48</v>
      </c>
      <c r="E16206" s="54"/>
      <c r="F16206" s="55" t="s">
        <v>49</v>
      </c>
      <c r="G16206" s="198">
        <v>1548.47</v>
      </c>
    </row>
    <row r="16207" spans="1:7" s="47" customFormat="1" ht="24.75" customHeight="1" x14ac:dyDescent="0.2">
      <c r="A16207" s="52" t="s">
        <v>32932</v>
      </c>
      <c r="B16207" s="53" t="s">
        <v>32933</v>
      </c>
      <c r="C16207" s="156" t="s">
        <v>48</v>
      </c>
      <c r="D16207" s="157" t="s">
        <v>48</v>
      </c>
      <c r="E16207" s="54"/>
      <c r="F16207" s="55" t="s">
        <v>49</v>
      </c>
      <c r="G16207" s="198">
        <v>3146.88</v>
      </c>
    </row>
    <row r="16208" spans="1:7" s="47" customFormat="1" ht="24.75" customHeight="1" x14ac:dyDescent="0.2">
      <c r="A16208" s="52" t="s">
        <v>32934</v>
      </c>
      <c r="B16208" s="53" t="s">
        <v>32935</v>
      </c>
      <c r="C16208" s="156" t="s">
        <v>48</v>
      </c>
      <c r="D16208" s="157" t="s">
        <v>48</v>
      </c>
      <c r="E16208" s="54"/>
      <c r="F16208" s="55" t="s">
        <v>49</v>
      </c>
      <c r="G16208" s="198">
        <v>3146.88</v>
      </c>
    </row>
    <row r="16209" spans="1:7" s="47" customFormat="1" ht="24.75" customHeight="1" x14ac:dyDescent="0.2">
      <c r="A16209" s="52" t="s">
        <v>32936</v>
      </c>
      <c r="B16209" s="53" t="s">
        <v>32937</v>
      </c>
      <c r="C16209" s="156" t="s">
        <v>48</v>
      </c>
      <c r="D16209" s="157" t="s">
        <v>48</v>
      </c>
      <c r="E16209" s="54"/>
      <c r="F16209" s="55" t="s">
        <v>49</v>
      </c>
      <c r="G16209" s="198">
        <v>966.12</v>
      </c>
    </row>
    <row r="16210" spans="1:7" s="47" customFormat="1" ht="24.75" customHeight="1" x14ac:dyDescent="0.2">
      <c r="A16210" s="52" t="s">
        <v>32938</v>
      </c>
      <c r="B16210" s="53" t="s">
        <v>32939</v>
      </c>
      <c r="C16210" s="156" t="s">
        <v>48</v>
      </c>
      <c r="D16210" s="157" t="s">
        <v>48</v>
      </c>
      <c r="E16210" s="54"/>
      <c r="F16210" s="55" t="s">
        <v>49</v>
      </c>
      <c r="G16210" s="198">
        <v>1869.91</v>
      </c>
    </row>
    <row r="16211" spans="1:7" s="47" customFormat="1" ht="24.75" customHeight="1" x14ac:dyDescent="0.2">
      <c r="A16211" s="52" t="s">
        <v>32940</v>
      </c>
      <c r="B16211" s="53" t="s">
        <v>32941</v>
      </c>
      <c r="C16211" s="156" t="s">
        <v>48</v>
      </c>
      <c r="D16211" s="157" t="s">
        <v>48</v>
      </c>
      <c r="E16211" s="54"/>
      <c r="F16211" s="55" t="s">
        <v>49</v>
      </c>
      <c r="G16211" s="198">
        <v>1062.73</v>
      </c>
    </row>
    <row r="16212" spans="1:7" s="47" customFormat="1" ht="24.75" customHeight="1" x14ac:dyDescent="0.2">
      <c r="A16212" s="52" t="s">
        <v>32942</v>
      </c>
      <c r="B16212" s="53" t="s">
        <v>32943</v>
      </c>
      <c r="C16212" s="156" t="s">
        <v>48</v>
      </c>
      <c r="D16212" s="157" t="s">
        <v>48</v>
      </c>
      <c r="E16212" s="54"/>
      <c r="F16212" s="55" t="s">
        <v>49</v>
      </c>
      <c r="G16212" s="198">
        <v>2056.9</v>
      </c>
    </row>
    <row r="16213" spans="1:7" s="47" customFormat="1" ht="24.75" customHeight="1" x14ac:dyDescent="0.2">
      <c r="A16213" s="52" t="s">
        <v>32944</v>
      </c>
      <c r="B16213" s="53" t="s">
        <v>32945</v>
      </c>
      <c r="C16213" s="156" t="s">
        <v>48</v>
      </c>
      <c r="D16213" s="157" t="s">
        <v>48</v>
      </c>
      <c r="E16213" s="54"/>
      <c r="F16213" s="55" t="s">
        <v>49</v>
      </c>
      <c r="G16213" s="198">
        <v>1274.01</v>
      </c>
    </row>
    <row r="16214" spans="1:7" s="47" customFormat="1" ht="24.75" customHeight="1" x14ac:dyDescent="0.2">
      <c r="A16214" s="52" t="s">
        <v>32946</v>
      </c>
      <c r="B16214" s="53" t="s">
        <v>32947</v>
      </c>
      <c r="C16214" s="156" t="s">
        <v>48</v>
      </c>
      <c r="D16214" s="157" t="s">
        <v>48</v>
      </c>
      <c r="E16214" s="54"/>
      <c r="F16214" s="55" t="s">
        <v>49</v>
      </c>
      <c r="G16214" s="198">
        <v>2548.0100000000002</v>
      </c>
    </row>
    <row r="16215" spans="1:7" s="47" customFormat="1" ht="24.75" customHeight="1" x14ac:dyDescent="0.2">
      <c r="A16215" s="52" t="s">
        <v>32948</v>
      </c>
      <c r="B16215" s="53" t="s">
        <v>32949</v>
      </c>
      <c r="C16215" s="156" t="s">
        <v>48</v>
      </c>
      <c r="D16215" s="157" t="s">
        <v>48</v>
      </c>
      <c r="E16215" s="54"/>
      <c r="F16215" s="55" t="s">
        <v>49</v>
      </c>
      <c r="G16215" s="198">
        <v>716.45</v>
      </c>
    </row>
    <row r="16216" spans="1:7" s="47" customFormat="1" ht="24.75" customHeight="1" x14ac:dyDescent="0.2">
      <c r="A16216" s="52" t="s">
        <v>32950</v>
      </c>
      <c r="B16216" s="53" t="s">
        <v>32951</v>
      </c>
      <c r="C16216" s="156" t="s">
        <v>48</v>
      </c>
      <c r="D16216" s="157" t="s">
        <v>48</v>
      </c>
      <c r="E16216" s="54"/>
      <c r="F16216" s="55" t="s">
        <v>49</v>
      </c>
      <c r="G16216" s="198">
        <v>1667.17</v>
      </c>
    </row>
    <row r="16217" spans="1:7" s="47" customFormat="1" ht="24.75" customHeight="1" x14ac:dyDescent="0.2">
      <c r="A16217" s="52" t="s">
        <v>32952</v>
      </c>
      <c r="B16217" s="53" t="s">
        <v>32953</v>
      </c>
      <c r="C16217" s="156" t="s">
        <v>48</v>
      </c>
      <c r="D16217" s="157" t="s">
        <v>48</v>
      </c>
      <c r="E16217" s="54"/>
      <c r="F16217" s="55" t="s">
        <v>49</v>
      </c>
      <c r="G16217" s="198">
        <v>2684.64</v>
      </c>
    </row>
    <row r="16218" spans="1:7" s="47" customFormat="1" ht="24.75" customHeight="1" x14ac:dyDescent="0.2">
      <c r="A16218" s="52" t="s">
        <v>32954</v>
      </c>
      <c r="B16218" s="53" t="s">
        <v>32955</v>
      </c>
      <c r="C16218" s="156" t="s">
        <v>48</v>
      </c>
      <c r="D16218" s="157" t="s">
        <v>48</v>
      </c>
      <c r="E16218" s="54"/>
      <c r="F16218" s="55" t="s">
        <v>49</v>
      </c>
      <c r="G16218" s="198">
        <v>1040.6099999999999</v>
      </c>
    </row>
    <row r="16219" spans="1:7" s="47" customFormat="1" ht="24.75" customHeight="1" x14ac:dyDescent="0.2">
      <c r="A16219" s="52" t="s">
        <v>32956</v>
      </c>
      <c r="B16219" s="53" t="s">
        <v>32957</v>
      </c>
      <c r="C16219" s="156" t="s">
        <v>48</v>
      </c>
      <c r="D16219" s="157" t="s">
        <v>48</v>
      </c>
      <c r="E16219" s="54"/>
      <c r="F16219" s="55" t="s">
        <v>49</v>
      </c>
      <c r="G16219" s="198">
        <v>2014.08</v>
      </c>
    </row>
    <row r="16220" spans="1:7" s="47" customFormat="1" ht="24.75" customHeight="1" x14ac:dyDescent="0.2">
      <c r="A16220" s="52" t="s">
        <v>32958</v>
      </c>
      <c r="B16220" s="53" t="s">
        <v>32959</v>
      </c>
      <c r="C16220" s="156" t="s">
        <v>48</v>
      </c>
      <c r="D16220" s="157" t="s">
        <v>48</v>
      </c>
      <c r="E16220" s="54"/>
      <c r="F16220" s="55" t="s">
        <v>49</v>
      </c>
      <c r="G16220" s="198">
        <v>1144.6500000000001</v>
      </c>
    </row>
    <row r="16221" spans="1:7" s="47" customFormat="1" ht="24.75" customHeight="1" x14ac:dyDescent="0.2">
      <c r="A16221" s="52" t="s">
        <v>32960</v>
      </c>
      <c r="B16221" s="53" t="s">
        <v>32961</v>
      </c>
      <c r="C16221" s="156" t="s">
        <v>48</v>
      </c>
      <c r="D16221" s="157" t="s">
        <v>48</v>
      </c>
      <c r="E16221" s="54"/>
      <c r="F16221" s="55" t="s">
        <v>49</v>
      </c>
      <c r="G16221" s="198">
        <v>2215.46</v>
      </c>
    </row>
    <row r="16222" spans="1:7" s="47" customFormat="1" ht="24.75" customHeight="1" x14ac:dyDescent="0.2">
      <c r="A16222" s="52" t="s">
        <v>32962</v>
      </c>
      <c r="B16222" s="53" t="s">
        <v>32963</v>
      </c>
      <c r="C16222" s="156" t="s">
        <v>48</v>
      </c>
      <c r="D16222" s="157" t="s">
        <v>48</v>
      </c>
      <c r="E16222" s="54"/>
      <c r="F16222" s="55" t="s">
        <v>49</v>
      </c>
      <c r="G16222" s="198">
        <v>1345.31</v>
      </c>
    </row>
    <row r="16223" spans="1:7" s="47" customFormat="1" ht="24.75" customHeight="1" x14ac:dyDescent="0.2">
      <c r="A16223" s="52" t="s">
        <v>32964</v>
      </c>
      <c r="B16223" s="53" t="s">
        <v>32965</v>
      </c>
      <c r="C16223" s="156" t="s">
        <v>48</v>
      </c>
      <c r="D16223" s="157" t="s">
        <v>48</v>
      </c>
      <c r="E16223" s="54"/>
      <c r="F16223" s="55" t="s">
        <v>49</v>
      </c>
      <c r="G16223" s="198">
        <v>2690.62</v>
      </c>
    </row>
    <row r="16224" spans="1:7" s="47" customFormat="1" ht="24.75" customHeight="1" x14ac:dyDescent="0.2">
      <c r="A16224" s="52" t="s">
        <v>32966</v>
      </c>
      <c r="B16224" s="53" t="s">
        <v>32967</v>
      </c>
      <c r="C16224" s="156" t="s">
        <v>48</v>
      </c>
      <c r="D16224" s="157" t="s">
        <v>48</v>
      </c>
      <c r="E16224" s="54"/>
      <c r="F16224" s="55" t="s">
        <v>49</v>
      </c>
      <c r="G16224" s="198">
        <v>756.55</v>
      </c>
    </row>
    <row r="16225" spans="1:7" s="47" customFormat="1" ht="24.75" customHeight="1" x14ac:dyDescent="0.2">
      <c r="A16225" s="52" t="s">
        <v>32968</v>
      </c>
      <c r="B16225" s="53" t="s">
        <v>32969</v>
      </c>
      <c r="C16225" s="156" t="s">
        <v>48</v>
      </c>
      <c r="D16225" s="157" t="s">
        <v>48</v>
      </c>
      <c r="E16225" s="54"/>
      <c r="F16225" s="55" t="s">
        <v>49</v>
      </c>
      <c r="G16225" s="198">
        <v>1917.25</v>
      </c>
    </row>
    <row r="16226" spans="1:7" s="47" customFormat="1" ht="24.75" customHeight="1" x14ac:dyDescent="0.2">
      <c r="A16226" s="52" t="s">
        <v>32970</v>
      </c>
      <c r="B16226" s="53" t="s">
        <v>32971</v>
      </c>
      <c r="C16226" s="156" t="s">
        <v>48</v>
      </c>
      <c r="D16226" s="157" t="s">
        <v>48</v>
      </c>
      <c r="E16226" s="54"/>
      <c r="F16226" s="55" t="s">
        <v>49</v>
      </c>
      <c r="G16226" s="198">
        <v>3087.35</v>
      </c>
    </row>
    <row r="16227" spans="1:7" s="47" customFormat="1" ht="24.75" customHeight="1" x14ac:dyDescent="0.2">
      <c r="A16227" s="52" t="s">
        <v>32972</v>
      </c>
      <c r="B16227" s="53" t="s">
        <v>32973</v>
      </c>
      <c r="C16227" s="156" t="s">
        <v>48</v>
      </c>
      <c r="D16227" s="157" t="s">
        <v>48</v>
      </c>
      <c r="E16227" s="54"/>
      <c r="F16227" s="55" t="s">
        <v>49</v>
      </c>
      <c r="G16227" s="198">
        <v>1332.72</v>
      </c>
    </row>
    <row r="16228" spans="1:7" s="47" customFormat="1" ht="24.75" customHeight="1" x14ac:dyDescent="0.2">
      <c r="A16228" s="52" t="s">
        <v>32974</v>
      </c>
      <c r="B16228" s="53" t="s">
        <v>32975</v>
      </c>
      <c r="C16228" s="156" t="s">
        <v>48</v>
      </c>
      <c r="D16228" s="157" t="s">
        <v>48</v>
      </c>
      <c r="E16228" s="54"/>
      <c r="F16228" s="55" t="s">
        <v>49</v>
      </c>
      <c r="G16228" s="198">
        <v>2579.4699999999998</v>
      </c>
    </row>
    <row r="16229" spans="1:7" s="47" customFormat="1" ht="24.75" customHeight="1" x14ac:dyDescent="0.2">
      <c r="A16229" s="52" t="s">
        <v>32976</v>
      </c>
      <c r="B16229" s="53" t="s">
        <v>32977</v>
      </c>
      <c r="C16229" s="156" t="s">
        <v>48</v>
      </c>
      <c r="D16229" s="157" t="s">
        <v>48</v>
      </c>
      <c r="E16229" s="54"/>
      <c r="F16229" s="55" t="s">
        <v>49</v>
      </c>
      <c r="G16229" s="198">
        <v>1498.99</v>
      </c>
    </row>
    <row r="16230" spans="1:7" s="47" customFormat="1" ht="24.75" customHeight="1" x14ac:dyDescent="0.2">
      <c r="A16230" s="52" t="s">
        <v>32978</v>
      </c>
      <c r="B16230" s="53" t="s">
        <v>32979</v>
      </c>
      <c r="C16230" s="156" t="s">
        <v>48</v>
      </c>
      <c r="D16230" s="157" t="s">
        <v>48</v>
      </c>
      <c r="E16230" s="54"/>
      <c r="F16230" s="55" t="s">
        <v>49</v>
      </c>
      <c r="G16230" s="198">
        <v>2997.99</v>
      </c>
    </row>
    <row r="16231" spans="1:7" s="47" customFormat="1" ht="24.75" customHeight="1" x14ac:dyDescent="0.2">
      <c r="A16231" s="52" t="s">
        <v>32980</v>
      </c>
      <c r="B16231" s="53" t="s">
        <v>32981</v>
      </c>
      <c r="C16231" s="156" t="s">
        <v>48</v>
      </c>
      <c r="D16231" s="157" t="s">
        <v>48</v>
      </c>
      <c r="E16231" s="54"/>
      <c r="F16231" s="55" t="s">
        <v>49</v>
      </c>
      <c r="G16231" s="198">
        <v>1809.13</v>
      </c>
    </row>
    <row r="16232" spans="1:7" s="47" customFormat="1" ht="24.75" customHeight="1" x14ac:dyDescent="0.2">
      <c r="A16232" s="52" t="s">
        <v>32982</v>
      </c>
      <c r="B16232" s="53" t="s">
        <v>32983</v>
      </c>
      <c r="C16232" s="156" t="s">
        <v>48</v>
      </c>
      <c r="D16232" s="157" t="s">
        <v>48</v>
      </c>
      <c r="E16232" s="54"/>
      <c r="F16232" s="55" t="s">
        <v>49</v>
      </c>
      <c r="G16232" s="198">
        <v>3618.26</v>
      </c>
    </row>
    <row r="16233" spans="1:7" s="47" customFormat="1" ht="24.75" customHeight="1" x14ac:dyDescent="0.2">
      <c r="A16233" s="52" t="s">
        <v>32984</v>
      </c>
      <c r="B16233" s="53" t="s">
        <v>32985</v>
      </c>
      <c r="C16233" s="156" t="s">
        <v>48</v>
      </c>
      <c r="D16233" s="157" t="s">
        <v>48</v>
      </c>
      <c r="E16233" s="54"/>
      <c r="F16233" s="55" t="s">
        <v>49</v>
      </c>
      <c r="G16233" s="198">
        <v>1017.38</v>
      </c>
    </row>
    <row r="16234" spans="1:7" s="47" customFormat="1" ht="24.75" customHeight="1" x14ac:dyDescent="0.2">
      <c r="A16234" s="52" t="s">
        <v>32986</v>
      </c>
      <c r="B16234" s="53" t="s">
        <v>32987</v>
      </c>
      <c r="C16234" s="156" t="s">
        <v>48</v>
      </c>
      <c r="D16234" s="157" t="s">
        <v>48</v>
      </c>
      <c r="E16234" s="54"/>
      <c r="F16234" s="55" t="s">
        <v>49</v>
      </c>
      <c r="G16234" s="198">
        <v>2300.67</v>
      </c>
    </row>
    <row r="16235" spans="1:7" s="47" customFormat="1" ht="24.75" customHeight="1" x14ac:dyDescent="0.2">
      <c r="A16235" s="52" t="s">
        <v>32988</v>
      </c>
      <c r="B16235" s="53" t="s">
        <v>32989</v>
      </c>
      <c r="C16235" s="156" t="s">
        <v>48</v>
      </c>
      <c r="D16235" s="157" t="s">
        <v>48</v>
      </c>
      <c r="E16235" s="54"/>
      <c r="F16235" s="55" t="s">
        <v>49</v>
      </c>
      <c r="G16235" s="198">
        <v>3704.79</v>
      </c>
    </row>
    <row r="16236" spans="1:7" s="47" customFormat="1" ht="24.75" customHeight="1" x14ac:dyDescent="0.2">
      <c r="A16236" s="52" t="s">
        <v>32990</v>
      </c>
      <c r="B16236" s="53" t="s">
        <v>32991</v>
      </c>
      <c r="C16236" s="156" t="s">
        <v>48</v>
      </c>
      <c r="D16236" s="157" t="s">
        <v>48</v>
      </c>
      <c r="E16236" s="54"/>
      <c r="F16236" s="55" t="s">
        <v>49</v>
      </c>
      <c r="G16236" s="198">
        <v>1154.93</v>
      </c>
    </row>
    <row r="16237" spans="1:7" s="47" customFormat="1" ht="24.75" customHeight="1" x14ac:dyDescent="0.2">
      <c r="A16237" s="52" t="s">
        <v>32992</v>
      </c>
      <c r="B16237" s="53" t="s">
        <v>32993</v>
      </c>
      <c r="C16237" s="156" t="s">
        <v>48</v>
      </c>
      <c r="D16237" s="157" t="s">
        <v>48</v>
      </c>
      <c r="E16237" s="54"/>
      <c r="F16237" s="55" t="s">
        <v>49</v>
      </c>
      <c r="G16237" s="198">
        <v>1339.72</v>
      </c>
    </row>
    <row r="16238" spans="1:7" s="47" customFormat="1" ht="24.75" customHeight="1" x14ac:dyDescent="0.2">
      <c r="A16238" s="52" t="s">
        <v>32994</v>
      </c>
      <c r="B16238" s="53" t="s">
        <v>32995</v>
      </c>
      <c r="C16238" s="156" t="s">
        <v>48</v>
      </c>
      <c r="D16238" s="157" t="s">
        <v>48</v>
      </c>
      <c r="E16238" s="54"/>
      <c r="F16238" s="55" t="s">
        <v>49</v>
      </c>
      <c r="G16238" s="198">
        <v>2679.43</v>
      </c>
    </row>
    <row r="16239" spans="1:7" s="47" customFormat="1" ht="24.75" customHeight="1" x14ac:dyDescent="0.2">
      <c r="A16239" s="52" t="s">
        <v>32996</v>
      </c>
      <c r="B16239" s="53" t="s">
        <v>32997</v>
      </c>
      <c r="C16239" s="156" t="s">
        <v>48</v>
      </c>
      <c r="D16239" s="157" t="s">
        <v>48</v>
      </c>
      <c r="E16239" s="54"/>
      <c r="F16239" s="55" t="s">
        <v>49</v>
      </c>
      <c r="G16239" s="198">
        <v>1616.9</v>
      </c>
    </row>
    <row r="16240" spans="1:7" s="47" customFormat="1" ht="24.75" customHeight="1" x14ac:dyDescent="0.2">
      <c r="A16240" s="52" t="s">
        <v>32998</v>
      </c>
      <c r="B16240" s="53" t="s">
        <v>32999</v>
      </c>
      <c r="C16240" s="156" t="s">
        <v>48</v>
      </c>
      <c r="D16240" s="157" t="s">
        <v>48</v>
      </c>
      <c r="E16240" s="54"/>
      <c r="F16240" s="55" t="s">
        <v>49</v>
      </c>
      <c r="G16240" s="198">
        <v>3233.8</v>
      </c>
    </row>
    <row r="16241" spans="1:7" s="47" customFormat="1" ht="24.75" customHeight="1" x14ac:dyDescent="0.2">
      <c r="A16241" s="52" t="s">
        <v>33000</v>
      </c>
      <c r="B16241" s="53" t="s">
        <v>33001</v>
      </c>
      <c r="C16241" s="156" t="s">
        <v>48</v>
      </c>
      <c r="D16241" s="157" t="s">
        <v>48</v>
      </c>
      <c r="E16241" s="54"/>
      <c r="F16241" s="55" t="s">
        <v>49</v>
      </c>
      <c r="G16241" s="198">
        <v>909.28</v>
      </c>
    </row>
    <row r="16242" spans="1:7" s="47" customFormat="1" ht="24.75" customHeight="1" x14ac:dyDescent="0.2">
      <c r="A16242" s="52" t="s">
        <v>33002</v>
      </c>
      <c r="B16242" s="53" t="s">
        <v>33003</v>
      </c>
      <c r="C16242" s="156" t="s">
        <v>48</v>
      </c>
      <c r="D16242" s="157" t="s">
        <v>48</v>
      </c>
      <c r="E16242" s="54"/>
      <c r="F16242" s="55" t="s">
        <v>49</v>
      </c>
      <c r="G16242" s="198">
        <v>1847.89</v>
      </c>
    </row>
    <row r="16243" spans="1:7" s="47" customFormat="1" ht="24.75" customHeight="1" x14ac:dyDescent="0.2">
      <c r="A16243" s="52" t="s">
        <v>33004</v>
      </c>
      <c r="B16243" s="53" t="s">
        <v>33005</v>
      </c>
      <c r="C16243" s="156" t="s">
        <v>48</v>
      </c>
      <c r="D16243" s="157" t="s">
        <v>48</v>
      </c>
      <c r="E16243" s="54"/>
      <c r="F16243" s="55" t="s">
        <v>49</v>
      </c>
      <c r="G16243" s="198">
        <v>1847.89</v>
      </c>
    </row>
    <row r="16244" spans="1:7" s="47" customFormat="1" ht="24.75" customHeight="1" x14ac:dyDescent="0.2">
      <c r="A16244" s="52" t="s">
        <v>33006</v>
      </c>
      <c r="B16244" s="53" t="s">
        <v>33007</v>
      </c>
      <c r="C16244" s="156" t="s">
        <v>48</v>
      </c>
      <c r="D16244" s="157" t="s">
        <v>48</v>
      </c>
      <c r="E16244" s="54"/>
      <c r="F16244" s="55" t="s">
        <v>49</v>
      </c>
      <c r="G16244" s="198">
        <v>1513.17</v>
      </c>
    </row>
    <row r="16245" spans="1:7" s="47" customFormat="1" ht="24.75" customHeight="1" x14ac:dyDescent="0.2">
      <c r="A16245" s="52" t="s">
        <v>33008</v>
      </c>
      <c r="B16245" s="53" t="s">
        <v>33009</v>
      </c>
      <c r="C16245" s="156" t="s">
        <v>48</v>
      </c>
      <c r="D16245" s="157" t="s">
        <v>48</v>
      </c>
      <c r="E16245" s="54"/>
      <c r="F16245" s="55" t="s">
        <v>49</v>
      </c>
      <c r="G16245" s="198">
        <v>2928.71</v>
      </c>
    </row>
    <row r="16246" spans="1:7" s="47" customFormat="1" ht="24.75" customHeight="1" x14ac:dyDescent="0.2">
      <c r="A16246" s="52" t="s">
        <v>33010</v>
      </c>
      <c r="B16246" s="53" t="s">
        <v>33011</v>
      </c>
      <c r="C16246" s="156" t="s">
        <v>48</v>
      </c>
      <c r="D16246" s="157" t="s">
        <v>48</v>
      </c>
      <c r="E16246" s="54"/>
      <c r="F16246" s="55" t="s">
        <v>49</v>
      </c>
      <c r="G16246" s="198">
        <v>1701.97</v>
      </c>
    </row>
    <row r="16247" spans="1:7" s="47" customFormat="1" ht="24.75" customHeight="1" x14ac:dyDescent="0.2">
      <c r="A16247" s="52" t="s">
        <v>33012</v>
      </c>
      <c r="B16247" s="53" t="s">
        <v>33013</v>
      </c>
      <c r="C16247" s="156" t="s">
        <v>48</v>
      </c>
      <c r="D16247" s="157" t="s">
        <v>48</v>
      </c>
      <c r="E16247" s="54"/>
      <c r="F16247" s="55" t="s">
        <v>49</v>
      </c>
      <c r="G16247" s="198">
        <v>3403.93</v>
      </c>
    </row>
    <row r="16248" spans="1:7" s="47" customFormat="1" ht="24.75" customHeight="1" x14ac:dyDescent="0.2">
      <c r="A16248" s="52" t="s">
        <v>33014</v>
      </c>
      <c r="B16248" s="53" t="s">
        <v>33015</v>
      </c>
      <c r="C16248" s="156" t="s">
        <v>48</v>
      </c>
      <c r="D16248" s="157" t="s">
        <v>48</v>
      </c>
      <c r="E16248" s="54"/>
      <c r="F16248" s="55" t="s">
        <v>49</v>
      </c>
      <c r="G16248" s="198">
        <v>2054.1</v>
      </c>
    </row>
    <row r="16249" spans="1:7" s="47" customFormat="1" ht="24.75" customHeight="1" x14ac:dyDescent="0.2">
      <c r="A16249" s="52" t="s">
        <v>33016</v>
      </c>
      <c r="B16249" s="53" t="s">
        <v>33017</v>
      </c>
      <c r="C16249" s="156" t="s">
        <v>48</v>
      </c>
      <c r="D16249" s="157" t="s">
        <v>48</v>
      </c>
      <c r="E16249" s="54"/>
      <c r="F16249" s="55" t="s">
        <v>49</v>
      </c>
      <c r="G16249" s="198">
        <v>4108.1899999999996</v>
      </c>
    </row>
    <row r="16250" spans="1:7" s="47" customFormat="1" ht="24.75" customHeight="1" x14ac:dyDescent="0.2">
      <c r="A16250" s="52" t="s">
        <v>33018</v>
      </c>
      <c r="B16250" s="53" t="s">
        <v>33019</v>
      </c>
      <c r="C16250" s="156" t="s">
        <v>48</v>
      </c>
      <c r="D16250" s="157" t="s">
        <v>48</v>
      </c>
      <c r="E16250" s="54"/>
      <c r="F16250" s="55" t="s">
        <v>49</v>
      </c>
      <c r="G16250" s="198">
        <v>1155.1400000000001</v>
      </c>
    </row>
    <row r="16251" spans="1:7" s="47" customFormat="1" ht="24.75" customHeight="1" x14ac:dyDescent="0.2">
      <c r="A16251" s="52" t="s">
        <v>33020</v>
      </c>
      <c r="B16251" s="53" t="s">
        <v>33021</v>
      </c>
      <c r="C16251" s="156" t="s">
        <v>48</v>
      </c>
      <c r="D16251" s="157" t="s">
        <v>48</v>
      </c>
      <c r="E16251" s="54"/>
      <c r="F16251" s="55" t="s">
        <v>49</v>
      </c>
      <c r="G16251" s="198">
        <v>2760.83</v>
      </c>
    </row>
    <row r="16252" spans="1:7" s="47" customFormat="1" ht="24.75" customHeight="1" x14ac:dyDescent="0.2">
      <c r="A16252" s="52" t="s">
        <v>33022</v>
      </c>
      <c r="B16252" s="53" t="s">
        <v>33023</v>
      </c>
      <c r="C16252" s="156" t="s">
        <v>48</v>
      </c>
      <c r="D16252" s="157" t="s">
        <v>48</v>
      </c>
      <c r="E16252" s="54"/>
      <c r="F16252" s="55" t="s">
        <v>49</v>
      </c>
      <c r="G16252" s="198">
        <v>4445.7700000000004</v>
      </c>
    </row>
    <row r="16253" spans="1:7" s="47" customFormat="1" ht="24.75" customHeight="1" x14ac:dyDescent="0.2">
      <c r="A16253" s="52" t="s">
        <v>33024</v>
      </c>
      <c r="B16253" s="53" t="s">
        <v>33025</v>
      </c>
      <c r="C16253" s="156" t="s">
        <v>48</v>
      </c>
      <c r="D16253" s="157" t="s">
        <v>48</v>
      </c>
      <c r="E16253" s="54"/>
      <c r="F16253" s="55" t="s">
        <v>49</v>
      </c>
      <c r="G16253" s="198">
        <v>1558.98</v>
      </c>
    </row>
    <row r="16254" spans="1:7" s="47" customFormat="1" ht="24.75" customHeight="1" x14ac:dyDescent="0.2">
      <c r="A16254" s="52" t="s">
        <v>33026</v>
      </c>
      <c r="B16254" s="53" t="s">
        <v>33027</v>
      </c>
      <c r="C16254" s="156" t="s">
        <v>48</v>
      </c>
      <c r="D16254" s="157" t="s">
        <v>48</v>
      </c>
      <c r="E16254" s="54"/>
      <c r="F16254" s="55" t="s">
        <v>49</v>
      </c>
      <c r="G16254" s="198">
        <v>3117.95</v>
      </c>
    </row>
    <row r="16255" spans="1:7" s="47" customFormat="1" ht="24.75" customHeight="1" x14ac:dyDescent="0.2">
      <c r="A16255" s="52" t="s">
        <v>33028</v>
      </c>
      <c r="B16255" s="53" t="s">
        <v>33029</v>
      </c>
      <c r="C16255" s="156" t="s">
        <v>48</v>
      </c>
      <c r="D16255" s="157" t="s">
        <v>48</v>
      </c>
      <c r="E16255" s="54"/>
      <c r="F16255" s="55" t="s">
        <v>49</v>
      </c>
      <c r="G16255" s="198">
        <v>1808.41</v>
      </c>
    </row>
    <row r="16256" spans="1:7" s="47" customFormat="1" ht="24.75" customHeight="1" x14ac:dyDescent="0.2">
      <c r="A16256" s="52" t="s">
        <v>33030</v>
      </c>
      <c r="B16256" s="53" t="s">
        <v>33031</v>
      </c>
      <c r="C16256" s="156" t="s">
        <v>48</v>
      </c>
      <c r="D16256" s="157" t="s">
        <v>48</v>
      </c>
      <c r="E16256" s="54"/>
      <c r="F16256" s="55" t="s">
        <v>49</v>
      </c>
      <c r="G16256" s="198">
        <v>3616.83</v>
      </c>
    </row>
    <row r="16257" spans="1:7" s="47" customFormat="1" ht="24.75" customHeight="1" x14ac:dyDescent="0.2">
      <c r="A16257" s="52" t="s">
        <v>33032</v>
      </c>
      <c r="B16257" s="53" t="s">
        <v>33033</v>
      </c>
      <c r="C16257" s="156" t="s">
        <v>48</v>
      </c>
      <c r="D16257" s="157" t="s">
        <v>48</v>
      </c>
      <c r="E16257" s="54"/>
      <c r="F16257" s="55" t="s">
        <v>49</v>
      </c>
      <c r="G16257" s="198">
        <v>2182.5700000000002</v>
      </c>
    </row>
    <row r="16258" spans="1:7" s="47" customFormat="1" ht="24.75" customHeight="1" x14ac:dyDescent="0.2">
      <c r="A16258" s="52" t="s">
        <v>33034</v>
      </c>
      <c r="B16258" s="53" t="s">
        <v>33035</v>
      </c>
      <c r="C16258" s="156" t="s">
        <v>48</v>
      </c>
      <c r="D16258" s="157" t="s">
        <v>48</v>
      </c>
      <c r="E16258" s="54"/>
      <c r="F16258" s="55" t="s">
        <v>49</v>
      </c>
      <c r="G16258" s="198">
        <v>4365.1400000000003</v>
      </c>
    </row>
    <row r="16259" spans="1:7" s="47" customFormat="1" ht="24.75" customHeight="1" x14ac:dyDescent="0.2">
      <c r="A16259" s="52" t="s">
        <v>33036</v>
      </c>
      <c r="B16259" s="53" t="s">
        <v>33037</v>
      </c>
      <c r="C16259" s="156" t="s">
        <v>48</v>
      </c>
      <c r="D16259" s="157" t="s">
        <v>48</v>
      </c>
      <c r="E16259" s="54"/>
      <c r="F16259" s="55" t="s">
        <v>49</v>
      </c>
      <c r="G16259" s="198">
        <v>1227.3900000000001</v>
      </c>
    </row>
    <row r="16260" spans="1:7" s="47" customFormat="1" ht="24.75" customHeight="1" x14ac:dyDescent="0.2">
      <c r="A16260" s="52" t="s">
        <v>33038</v>
      </c>
      <c r="B16260" s="53" t="s">
        <v>33039</v>
      </c>
      <c r="C16260" s="156" t="s">
        <v>48</v>
      </c>
      <c r="D16260" s="157" t="s">
        <v>48</v>
      </c>
      <c r="E16260" s="54"/>
      <c r="F16260" s="55" t="s">
        <v>49</v>
      </c>
      <c r="G16260" s="198">
        <v>2494.36</v>
      </c>
    </row>
    <row r="16261" spans="1:7" s="47" customFormat="1" ht="24.75" customHeight="1" x14ac:dyDescent="0.2">
      <c r="A16261" s="52" t="s">
        <v>33040</v>
      </c>
      <c r="B16261" s="53" t="s">
        <v>33041</v>
      </c>
      <c r="C16261" s="156" t="s">
        <v>48</v>
      </c>
      <c r="D16261" s="157" t="s">
        <v>48</v>
      </c>
      <c r="E16261" s="54"/>
      <c r="F16261" s="55" t="s">
        <v>49</v>
      </c>
      <c r="G16261" s="198">
        <v>2494.36</v>
      </c>
    </row>
    <row r="16262" spans="1:7" s="47" customFormat="1" ht="24.75" customHeight="1" x14ac:dyDescent="0.2">
      <c r="A16262" s="52" t="s">
        <v>33042</v>
      </c>
      <c r="B16262" s="53" t="s">
        <v>33043</v>
      </c>
      <c r="C16262" s="156" t="s">
        <v>48</v>
      </c>
      <c r="D16262" s="157" t="s">
        <v>48</v>
      </c>
      <c r="E16262" s="54"/>
      <c r="F16262" s="55" t="s">
        <v>49</v>
      </c>
      <c r="G16262" s="198">
        <v>1752.5</v>
      </c>
    </row>
    <row r="16263" spans="1:7" s="47" customFormat="1" ht="24.75" customHeight="1" x14ac:dyDescent="0.2">
      <c r="A16263" s="52" t="s">
        <v>33044</v>
      </c>
      <c r="B16263" s="53" t="s">
        <v>33045</v>
      </c>
      <c r="C16263" s="156" t="s">
        <v>48</v>
      </c>
      <c r="D16263" s="157" t="s">
        <v>48</v>
      </c>
      <c r="E16263" s="54"/>
      <c r="F16263" s="55" t="s">
        <v>49</v>
      </c>
      <c r="G16263" s="198">
        <v>3505</v>
      </c>
    </row>
    <row r="16264" spans="1:7" s="47" customFormat="1" ht="24.75" customHeight="1" x14ac:dyDescent="0.2">
      <c r="A16264" s="52" t="s">
        <v>33046</v>
      </c>
      <c r="B16264" s="53" t="s">
        <v>33047</v>
      </c>
      <c r="C16264" s="156" t="s">
        <v>48</v>
      </c>
      <c r="D16264" s="157" t="s">
        <v>48</v>
      </c>
      <c r="E16264" s="54"/>
      <c r="F16264" s="55" t="s">
        <v>49</v>
      </c>
      <c r="G16264" s="198">
        <v>2032.9</v>
      </c>
    </row>
    <row r="16265" spans="1:7" s="47" customFormat="1" ht="24.75" customHeight="1" x14ac:dyDescent="0.2">
      <c r="A16265" s="52" t="s">
        <v>33048</v>
      </c>
      <c r="B16265" s="53" t="s">
        <v>33049</v>
      </c>
      <c r="C16265" s="156" t="s">
        <v>48</v>
      </c>
      <c r="D16265" s="157" t="s">
        <v>48</v>
      </c>
      <c r="E16265" s="54"/>
      <c r="F16265" s="55" t="s">
        <v>49</v>
      </c>
      <c r="G16265" s="198">
        <v>4065.8</v>
      </c>
    </row>
    <row r="16266" spans="1:7" s="47" customFormat="1" ht="24.75" customHeight="1" x14ac:dyDescent="0.2">
      <c r="A16266" s="52" t="s">
        <v>33050</v>
      </c>
      <c r="B16266" s="53" t="s">
        <v>33051</v>
      </c>
      <c r="C16266" s="156" t="s">
        <v>48</v>
      </c>
      <c r="D16266" s="157" t="s">
        <v>48</v>
      </c>
      <c r="E16266" s="54"/>
      <c r="F16266" s="55" t="s">
        <v>49</v>
      </c>
      <c r="G16266" s="198">
        <v>2453.5</v>
      </c>
    </row>
    <row r="16267" spans="1:7" s="47" customFormat="1" ht="24.75" customHeight="1" x14ac:dyDescent="0.2">
      <c r="A16267" s="52" t="s">
        <v>33052</v>
      </c>
      <c r="B16267" s="53" t="s">
        <v>33053</v>
      </c>
      <c r="C16267" s="156" t="s">
        <v>48</v>
      </c>
      <c r="D16267" s="157" t="s">
        <v>48</v>
      </c>
      <c r="E16267" s="54"/>
      <c r="F16267" s="55" t="s">
        <v>49</v>
      </c>
      <c r="G16267" s="198">
        <v>4907</v>
      </c>
    </row>
    <row r="16268" spans="1:7" s="47" customFormat="1" ht="24.75" customHeight="1" x14ac:dyDescent="0.2">
      <c r="A16268" s="52" t="s">
        <v>33054</v>
      </c>
      <c r="B16268" s="53" t="s">
        <v>33055</v>
      </c>
      <c r="C16268" s="156" t="s">
        <v>48</v>
      </c>
      <c r="D16268" s="157" t="s">
        <v>48</v>
      </c>
      <c r="E16268" s="54"/>
      <c r="F16268" s="55" t="s">
        <v>49</v>
      </c>
      <c r="G16268" s="198">
        <v>1379.75</v>
      </c>
    </row>
    <row r="16269" spans="1:7" s="47" customFormat="1" ht="24.75" customHeight="1" x14ac:dyDescent="0.2">
      <c r="A16269" s="52" t="s">
        <v>33056</v>
      </c>
      <c r="B16269" s="53" t="s">
        <v>33057</v>
      </c>
      <c r="C16269" s="156" t="s">
        <v>48</v>
      </c>
      <c r="D16269" s="157" t="s">
        <v>48</v>
      </c>
      <c r="E16269" s="54"/>
      <c r="F16269" s="55" t="s">
        <v>49</v>
      </c>
      <c r="G16269" s="198">
        <v>2905.17</v>
      </c>
    </row>
    <row r="16270" spans="1:7" s="47" customFormat="1" ht="24.75" customHeight="1" x14ac:dyDescent="0.2">
      <c r="A16270" s="52" t="s">
        <v>33058</v>
      </c>
      <c r="B16270" s="53" t="s">
        <v>33059</v>
      </c>
      <c r="C16270" s="156" t="s">
        <v>48</v>
      </c>
      <c r="D16270" s="157" t="s">
        <v>48</v>
      </c>
      <c r="E16270" s="54"/>
      <c r="F16270" s="55" t="s">
        <v>49</v>
      </c>
      <c r="G16270" s="198">
        <v>2804</v>
      </c>
    </row>
    <row r="16271" spans="1:7" s="47" customFormat="1" ht="24.75" customHeight="1" x14ac:dyDescent="0.2">
      <c r="A16271" s="52" t="s">
        <v>33060</v>
      </c>
      <c r="B16271" s="53" t="s">
        <v>33061</v>
      </c>
      <c r="C16271" s="156" t="s">
        <v>48</v>
      </c>
      <c r="D16271" s="157" t="s">
        <v>48</v>
      </c>
      <c r="E16271" s="54"/>
      <c r="F16271" s="55" t="s">
        <v>49</v>
      </c>
      <c r="G16271" s="198">
        <v>2185.33</v>
      </c>
    </row>
    <row r="16272" spans="1:7" s="47" customFormat="1" ht="24.75" customHeight="1" x14ac:dyDescent="0.2">
      <c r="A16272" s="52" t="s">
        <v>33062</v>
      </c>
      <c r="B16272" s="53" t="s">
        <v>33063</v>
      </c>
      <c r="C16272" s="156" t="s">
        <v>48</v>
      </c>
      <c r="D16272" s="157" t="s">
        <v>48</v>
      </c>
      <c r="E16272" s="54"/>
      <c r="F16272" s="55" t="s">
        <v>49</v>
      </c>
      <c r="G16272" s="198">
        <v>4370.67</v>
      </c>
    </row>
    <row r="16273" spans="1:7" s="47" customFormat="1" ht="24.75" customHeight="1" x14ac:dyDescent="0.2">
      <c r="A16273" s="52" t="s">
        <v>33064</v>
      </c>
      <c r="B16273" s="53" t="s">
        <v>33065</v>
      </c>
      <c r="C16273" s="156" t="s">
        <v>48</v>
      </c>
      <c r="D16273" s="157" t="s">
        <v>48</v>
      </c>
      <c r="E16273" s="54"/>
      <c r="F16273" s="55" t="s">
        <v>49</v>
      </c>
      <c r="G16273" s="198">
        <v>2534.9899999999998</v>
      </c>
    </row>
    <row r="16274" spans="1:7" s="47" customFormat="1" ht="24.75" customHeight="1" x14ac:dyDescent="0.2">
      <c r="A16274" s="52" t="s">
        <v>33066</v>
      </c>
      <c r="B16274" s="53" t="s">
        <v>33067</v>
      </c>
      <c r="C16274" s="156" t="s">
        <v>48</v>
      </c>
      <c r="D16274" s="157" t="s">
        <v>48</v>
      </c>
      <c r="E16274" s="54"/>
      <c r="F16274" s="55" t="s">
        <v>49</v>
      </c>
      <c r="G16274" s="198">
        <v>5069.97</v>
      </c>
    </row>
    <row r="16275" spans="1:7" s="47" customFormat="1" ht="24.75" customHeight="1" x14ac:dyDescent="0.2">
      <c r="A16275" s="52" t="s">
        <v>33068</v>
      </c>
      <c r="B16275" s="53" t="s">
        <v>33069</v>
      </c>
      <c r="C16275" s="156" t="s">
        <v>48</v>
      </c>
      <c r="D16275" s="157" t="s">
        <v>48</v>
      </c>
      <c r="E16275" s="54"/>
      <c r="F16275" s="55" t="s">
        <v>49</v>
      </c>
      <c r="G16275" s="198">
        <v>3059.47</v>
      </c>
    </row>
    <row r="16276" spans="1:7" s="47" customFormat="1" ht="24.75" customHeight="1" x14ac:dyDescent="0.2">
      <c r="A16276" s="52" t="s">
        <v>33070</v>
      </c>
      <c r="B16276" s="53" t="s">
        <v>33071</v>
      </c>
      <c r="C16276" s="156" t="s">
        <v>48</v>
      </c>
      <c r="D16276" s="157" t="s">
        <v>48</v>
      </c>
      <c r="E16276" s="54"/>
      <c r="F16276" s="55" t="s">
        <v>49</v>
      </c>
      <c r="G16276" s="198">
        <v>6118.93</v>
      </c>
    </row>
    <row r="16277" spans="1:7" s="47" customFormat="1" ht="24.75" customHeight="1" x14ac:dyDescent="0.2">
      <c r="A16277" s="52" t="s">
        <v>33072</v>
      </c>
      <c r="B16277" s="53" t="s">
        <v>33073</v>
      </c>
      <c r="C16277" s="156" t="s">
        <v>48</v>
      </c>
      <c r="D16277" s="157" t="s">
        <v>48</v>
      </c>
      <c r="E16277" s="54"/>
      <c r="F16277" s="55" t="s">
        <v>49</v>
      </c>
      <c r="G16277" s="198">
        <v>1720.52</v>
      </c>
    </row>
    <row r="16278" spans="1:7" s="47" customFormat="1" ht="24.75" customHeight="1" x14ac:dyDescent="0.2">
      <c r="A16278" s="52" t="s">
        <v>33074</v>
      </c>
      <c r="B16278" s="53" t="s">
        <v>33075</v>
      </c>
      <c r="C16278" s="156" t="s">
        <v>48</v>
      </c>
      <c r="D16278" s="157" t="s">
        <v>48</v>
      </c>
      <c r="E16278" s="54"/>
      <c r="F16278" s="55" t="s">
        <v>49</v>
      </c>
      <c r="G16278" s="198">
        <v>3496.53</v>
      </c>
    </row>
    <row r="16279" spans="1:7" s="47" customFormat="1" ht="24.75" customHeight="1" x14ac:dyDescent="0.2">
      <c r="A16279" s="52" t="s">
        <v>33076</v>
      </c>
      <c r="B16279" s="53" t="s">
        <v>33077</v>
      </c>
      <c r="C16279" s="156" t="s">
        <v>48</v>
      </c>
      <c r="D16279" s="157" t="s">
        <v>48</v>
      </c>
      <c r="E16279" s="54"/>
      <c r="F16279" s="55" t="s">
        <v>49</v>
      </c>
      <c r="G16279" s="198">
        <v>3496.53</v>
      </c>
    </row>
    <row r="16280" spans="1:7" s="47" customFormat="1" ht="24.75" customHeight="1" x14ac:dyDescent="0.2">
      <c r="A16280" s="52" t="s">
        <v>33078</v>
      </c>
      <c r="B16280" s="53" t="s">
        <v>33079</v>
      </c>
      <c r="C16280" s="156" t="s">
        <v>48</v>
      </c>
      <c r="D16280" s="157" t="s">
        <v>48</v>
      </c>
      <c r="E16280" s="54"/>
      <c r="F16280" s="55" t="s">
        <v>49</v>
      </c>
      <c r="G16280" s="198">
        <v>2376.62</v>
      </c>
    </row>
    <row r="16281" spans="1:7" s="47" customFormat="1" ht="24.75" customHeight="1" x14ac:dyDescent="0.2">
      <c r="A16281" s="52" t="s">
        <v>33080</v>
      </c>
      <c r="B16281" s="53" t="s">
        <v>33081</v>
      </c>
      <c r="C16281" s="156" t="s">
        <v>48</v>
      </c>
      <c r="D16281" s="157" t="s">
        <v>48</v>
      </c>
      <c r="E16281" s="54"/>
      <c r="F16281" s="55" t="s">
        <v>49</v>
      </c>
      <c r="G16281" s="198">
        <v>4753.2299999999996</v>
      </c>
    </row>
    <row r="16282" spans="1:7" s="47" customFormat="1" ht="24.75" customHeight="1" x14ac:dyDescent="0.2">
      <c r="A16282" s="52" t="s">
        <v>33082</v>
      </c>
      <c r="B16282" s="53" t="s">
        <v>33083</v>
      </c>
      <c r="C16282" s="156" t="s">
        <v>48</v>
      </c>
      <c r="D16282" s="157" t="s">
        <v>48</v>
      </c>
      <c r="E16282" s="54"/>
      <c r="F16282" s="55" t="s">
        <v>49</v>
      </c>
      <c r="G16282" s="198">
        <v>2756.87</v>
      </c>
    </row>
    <row r="16283" spans="1:7" s="47" customFormat="1" ht="24.75" customHeight="1" x14ac:dyDescent="0.2">
      <c r="A16283" s="52" t="s">
        <v>33084</v>
      </c>
      <c r="B16283" s="53" t="s">
        <v>33085</v>
      </c>
      <c r="C16283" s="156" t="s">
        <v>48</v>
      </c>
      <c r="D16283" s="157" t="s">
        <v>48</v>
      </c>
      <c r="E16283" s="54"/>
      <c r="F16283" s="55" t="s">
        <v>49</v>
      </c>
      <c r="G16283" s="198">
        <v>5513.75</v>
      </c>
    </row>
    <row r="16284" spans="1:7" s="47" customFormat="1" ht="24.75" customHeight="1" x14ac:dyDescent="0.2">
      <c r="A16284" s="52" t="s">
        <v>33086</v>
      </c>
      <c r="B16284" s="53" t="s">
        <v>33087</v>
      </c>
      <c r="C16284" s="156" t="s">
        <v>48</v>
      </c>
      <c r="D16284" s="157" t="s">
        <v>48</v>
      </c>
      <c r="E16284" s="54"/>
      <c r="F16284" s="55" t="s">
        <v>49</v>
      </c>
      <c r="G16284" s="198">
        <v>3327.26</v>
      </c>
    </row>
    <row r="16285" spans="1:7" s="47" customFormat="1" ht="24.75" customHeight="1" x14ac:dyDescent="0.2">
      <c r="A16285" s="52" t="s">
        <v>33088</v>
      </c>
      <c r="B16285" s="53" t="s">
        <v>33089</v>
      </c>
      <c r="C16285" s="156" t="s">
        <v>48</v>
      </c>
      <c r="D16285" s="157" t="s">
        <v>48</v>
      </c>
      <c r="E16285" s="54"/>
      <c r="F16285" s="55" t="s">
        <v>49</v>
      </c>
      <c r="G16285" s="198">
        <v>6654.52</v>
      </c>
    </row>
    <row r="16286" spans="1:7" s="47" customFormat="1" ht="24.75" customHeight="1" x14ac:dyDescent="0.2">
      <c r="A16286" s="52" t="s">
        <v>33090</v>
      </c>
      <c r="B16286" s="53" t="s">
        <v>33091</v>
      </c>
      <c r="C16286" s="156" t="s">
        <v>48</v>
      </c>
      <c r="D16286" s="157" t="s">
        <v>48</v>
      </c>
      <c r="E16286" s="54"/>
      <c r="F16286" s="55" t="s">
        <v>49</v>
      </c>
      <c r="G16286" s="198">
        <v>3802.58</v>
      </c>
    </row>
    <row r="16287" spans="1:7" s="47" customFormat="1" ht="24.75" customHeight="1" x14ac:dyDescent="0.2">
      <c r="A16287" s="52" t="s">
        <v>33092</v>
      </c>
      <c r="B16287" s="53" t="s">
        <v>33093</v>
      </c>
      <c r="C16287" s="156" t="s">
        <v>48</v>
      </c>
      <c r="D16287" s="157" t="s">
        <v>48</v>
      </c>
      <c r="E16287" s="54"/>
      <c r="F16287" s="55" t="s">
        <v>49</v>
      </c>
      <c r="G16287" s="198">
        <v>3802.58</v>
      </c>
    </row>
    <row r="16288" spans="1:7" s="47" customFormat="1" ht="24.75" customHeight="1" x14ac:dyDescent="0.2">
      <c r="A16288" s="52" t="s">
        <v>33094</v>
      </c>
      <c r="B16288" s="53" t="s">
        <v>33095</v>
      </c>
      <c r="C16288" s="156" t="s">
        <v>48</v>
      </c>
      <c r="D16288" s="157" t="s">
        <v>48</v>
      </c>
      <c r="E16288" s="54"/>
      <c r="F16288" s="55" t="s">
        <v>49</v>
      </c>
      <c r="G16288" s="198">
        <v>3070.86</v>
      </c>
    </row>
    <row r="16289" spans="1:7" s="47" customFormat="1" ht="24.75" customHeight="1" x14ac:dyDescent="0.2">
      <c r="A16289" s="52" t="s">
        <v>33096</v>
      </c>
      <c r="B16289" s="53" t="s">
        <v>33097</v>
      </c>
      <c r="C16289" s="156" t="s">
        <v>48</v>
      </c>
      <c r="D16289" s="157" t="s">
        <v>48</v>
      </c>
      <c r="E16289" s="54"/>
      <c r="F16289" s="55" t="s">
        <v>49</v>
      </c>
      <c r="G16289" s="198">
        <v>6141.73</v>
      </c>
    </row>
    <row r="16290" spans="1:7" s="47" customFormat="1" ht="24.75" customHeight="1" x14ac:dyDescent="0.2">
      <c r="A16290" s="52" t="s">
        <v>33098</v>
      </c>
      <c r="B16290" s="53" t="s">
        <v>33099</v>
      </c>
      <c r="C16290" s="156" t="s">
        <v>48</v>
      </c>
      <c r="D16290" s="157" t="s">
        <v>48</v>
      </c>
      <c r="E16290" s="54"/>
      <c r="F16290" s="55" t="s">
        <v>49</v>
      </c>
      <c r="G16290" s="198">
        <v>3562.2</v>
      </c>
    </row>
    <row r="16291" spans="1:7" s="47" customFormat="1" ht="24.75" customHeight="1" x14ac:dyDescent="0.2">
      <c r="A16291" s="52" t="s">
        <v>33100</v>
      </c>
      <c r="B16291" s="53" t="s">
        <v>33101</v>
      </c>
      <c r="C16291" s="156" t="s">
        <v>48</v>
      </c>
      <c r="D16291" s="157" t="s">
        <v>48</v>
      </c>
      <c r="E16291" s="54"/>
      <c r="F16291" s="55" t="s">
        <v>49</v>
      </c>
      <c r="G16291" s="198">
        <v>7124.4</v>
      </c>
    </row>
    <row r="16292" spans="1:7" s="47" customFormat="1" ht="24.75" customHeight="1" x14ac:dyDescent="0.2">
      <c r="A16292" s="52" t="s">
        <v>33102</v>
      </c>
      <c r="B16292" s="53" t="s">
        <v>33103</v>
      </c>
      <c r="C16292" s="156" t="s">
        <v>48</v>
      </c>
      <c r="D16292" s="157" t="s">
        <v>48</v>
      </c>
      <c r="E16292" s="54"/>
      <c r="F16292" s="55" t="s">
        <v>49</v>
      </c>
      <c r="G16292" s="198">
        <v>4299.21</v>
      </c>
    </row>
    <row r="16293" spans="1:7" s="47" customFormat="1" ht="24.75" customHeight="1" x14ac:dyDescent="0.2">
      <c r="A16293" s="52" t="s">
        <v>33104</v>
      </c>
      <c r="B16293" s="53" t="s">
        <v>33105</v>
      </c>
      <c r="C16293" s="156" t="s">
        <v>48</v>
      </c>
      <c r="D16293" s="157" t="s">
        <v>48</v>
      </c>
      <c r="E16293" s="54"/>
      <c r="F16293" s="55" t="s">
        <v>49</v>
      </c>
      <c r="G16293" s="198">
        <v>8598.42</v>
      </c>
    </row>
    <row r="16294" spans="1:7" s="47" customFormat="1" ht="24.75" customHeight="1" x14ac:dyDescent="0.2">
      <c r="A16294" s="52" t="s">
        <v>33106</v>
      </c>
      <c r="B16294" s="53" t="s">
        <v>33107</v>
      </c>
      <c r="C16294" s="156" t="s">
        <v>48</v>
      </c>
      <c r="D16294" s="157" t="s">
        <v>48</v>
      </c>
      <c r="E16294" s="54"/>
      <c r="F16294" s="55" t="s">
        <v>49</v>
      </c>
      <c r="G16294" s="198">
        <v>2417.6999999999998</v>
      </c>
    </row>
    <row r="16295" spans="1:7" s="47" customFormat="1" ht="24.75" customHeight="1" x14ac:dyDescent="0.2">
      <c r="A16295" s="52" t="s">
        <v>33108</v>
      </c>
      <c r="B16295" s="53" t="s">
        <v>33109</v>
      </c>
      <c r="C16295" s="156" t="s">
        <v>48</v>
      </c>
      <c r="D16295" s="157" t="s">
        <v>48</v>
      </c>
      <c r="E16295" s="54"/>
      <c r="F16295" s="55" t="s">
        <v>49</v>
      </c>
      <c r="G16295" s="198">
        <v>4913.38</v>
      </c>
    </row>
    <row r="16296" spans="1:7" s="47" customFormat="1" ht="24.75" customHeight="1" x14ac:dyDescent="0.2">
      <c r="A16296" s="52" t="s">
        <v>33110</v>
      </c>
      <c r="B16296" s="53" t="s">
        <v>33111</v>
      </c>
      <c r="C16296" s="156" t="s">
        <v>48</v>
      </c>
      <c r="D16296" s="157" t="s">
        <v>48</v>
      </c>
      <c r="E16296" s="54"/>
      <c r="F16296" s="55" t="s">
        <v>49</v>
      </c>
      <c r="G16296" s="198">
        <v>4913.38</v>
      </c>
    </row>
    <row r="16297" spans="1:7" s="47" customFormat="1" ht="24.75" customHeight="1" x14ac:dyDescent="0.2">
      <c r="A16297" s="52" t="s">
        <v>33112</v>
      </c>
      <c r="B16297" s="53" t="s">
        <v>33113</v>
      </c>
      <c r="C16297" s="156" t="s">
        <v>48</v>
      </c>
      <c r="D16297" s="157" t="s">
        <v>48</v>
      </c>
      <c r="E16297" s="54"/>
      <c r="F16297" s="55" t="s">
        <v>49</v>
      </c>
      <c r="G16297" s="198">
        <v>1382.79</v>
      </c>
    </row>
    <row r="16298" spans="1:7" s="47" customFormat="1" ht="24.75" customHeight="1" x14ac:dyDescent="0.2">
      <c r="A16298" s="52" t="s">
        <v>33114</v>
      </c>
      <c r="B16298" s="53" t="s">
        <v>33115</v>
      </c>
      <c r="C16298" s="156" t="s">
        <v>48</v>
      </c>
      <c r="D16298" s="157" t="s">
        <v>48</v>
      </c>
      <c r="E16298" s="54"/>
      <c r="F16298" s="55" t="s">
        <v>49</v>
      </c>
      <c r="G16298" s="198">
        <v>2676.38</v>
      </c>
    </row>
    <row r="16299" spans="1:7" s="47" customFormat="1" ht="24.75" customHeight="1" x14ac:dyDescent="0.2">
      <c r="A16299" s="52" t="s">
        <v>33116</v>
      </c>
      <c r="B16299" s="53" t="s">
        <v>33117</v>
      </c>
      <c r="C16299" s="156" t="s">
        <v>48</v>
      </c>
      <c r="D16299" s="157" t="s">
        <v>48</v>
      </c>
      <c r="E16299" s="54"/>
      <c r="F16299" s="55" t="s">
        <v>49</v>
      </c>
      <c r="G16299" s="198">
        <v>1555.3</v>
      </c>
    </row>
    <row r="16300" spans="1:7" s="47" customFormat="1" ht="24.75" customHeight="1" x14ac:dyDescent="0.2">
      <c r="A16300" s="52" t="s">
        <v>33118</v>
      </c>
      <c r="B16300" s="53" t="s">
        <v>33119</v>
      </c>
      <c r="C16300" s="156" t="s">
        <v>48</v>
      </c>
      <c r="D16300" s="157" t="s">
        <v>48</v>
      </c>
      <c r="E16300" s="54"/>
      <c r="F16300" s="55" t="s">
        <v>49</v>
      </c>
      <c r="G16300" s="198">
        <v>3110.61</v>
      </c>
    </row>
    <row r="16301" spans="1:7" s="47" customFormat="1" ht="24.75" customHeight="1" x14ac:dyDescent="0.2">
      <c r="A16301" s="52" t="s">
        <v>33120</v>
      </c>
      <c r="B16301" s="53" t="s">
        <v>33121</v>
      </c>
      <c r="C16301" s="156" t="s">
        <v>48</v>
      </c>
      <c r="D16301" s="157" t="s">
        <v>48</v>
      </c>
      <c r="E16301" s="54"/>
      <c r="F16301" s="55" t="s">
        <v>49</v>
      </c>
      <c r="G16301" s="198">
        <v>1877.09</v>
      </c>
    </row>
    <row r="16302" spans="1:7" s="47" customFormat="1" ht="24.75" customHeight="1" x14ac:dyDescent="0.2">
      <c r="A16302" s="52" t="s">
        <v>33122</v>
      </c>
      <c r="B16302" s="53" t="s">
        <v>33123</v>
      </c>
      <c r="C16302" s="156" t="s">
        <v>48</v>
      </c>
      <c r="D16302" s="157" t="s">
        <v>48</v>
      </c>
      <c r="E16302" s="54"/>
      <c r="F16302" s="55" t="s">
        <v>49</v>
      </c>
      <c r="G16302" s="198">
        <v>3754.18</v>
      </c>
    </row>
    <row r="16303" spans="1:7" s="47" customFormat="1" ht="24.75" customHeight="1" x14ac:dyDescent="0.2">
      <c r="A16303" s="52" t="s">
        <v>33124</v>
      </c>
      <c r="B16303" s="53" t="s">
        <v>33125</v>
      </c>
      <c r="C16303" s="156" t="s">
        <v>48</v>
      </c>
      <c r="D16303" s="157" t="s">
        <v>48</v>
      </c>
      <c r="E16303" s="54"/>
      <c r="F16303" s="55" t="s">
        <v>49</v>
      </c>
      <c r="G16303" s="198">
        <v>1055.5999999999999</v>
      </c>
    </row>
    <row r="16304" spans="1:7" s="47" customFormat="1" ht="24.75" customHeight="1" x14ac:dyDescent="0.2">
      <c r="A16304" s="52" t="s">
        <v>33126</v>
      </c>
      <c r="B16304" s="53" t="s">
        <v>33127</v>
      </c>
      <c r="C16304" s="156" t="s">
        <v>48</v>
      </c>
      <c r="D16304" s="157" t="s">
        <v>48</v>
      </c>
      <c r="E16304" s="54"/>
      <c r="F16304" s="55" t="s">
        <v>49</v>
      </c>
      <c r="G16304" s="198">
        <v>2404.9899999999998</v>
      </c>
    </row>
    <row r="16305" spans="1:7" s="47" customFormat="1" ht="24.75" customHeight="1" x14ac:dyDescent="0.2">
      <c r="A16305" s="52" t="s">
        <v>33128</v>
      </c>
      <c r="B16305" s="53" t="s">
        <v>33129</v>
      </c>
      <c r="C16305" s="156" t="s">
        <v>48</v>
      </c>
      <c r="D16305" s="157" t="s">
        <v>48</v>
      </c>
      <c r="E16305" s="54"/>
      <c r="F16305" s="55" t="s">
        <v>49</v>
      </c>
      <c r="G16305" s="198">
        <v>3872.76</v>
      </c>
    </row>
    <row r="16306" spans="1:7" s="47" customFormat="1" ht="24.75" customHeight="1" x14ac:dyDescent="0.2">
      <c r="A16306" s="52" t="s">
        <v>33130</v>
      </c>
      <c r="B16306" s="53" t="s">
        <v>33131</v>
      </c>
      <c r="C16306" s="156" t="s">
        <v>48</v>
      </c>
      <c r="D16306" s="157" t="s">
        <v>48</v>
      </c>
      <c r="E16306" s="54"/>
      <c r="F16306" s="55" t="s">
        <v>49</v>
      </c>
      <c r="G16306" s="198">
        <v>1543.44</v>
      </c>
    </row>
    <row r="16307" spans="1:7" s="47" customFormat="1" ht="24.75" customHeight="1" x14ac:dyDescent="0.2">
      <c r="A16307" s="52" t="s">
        <v>33132</v>
      </c>
      <c r="B16307" s="53" t="s">
        <v>33133</v>
      </c>
      <c r="C16307" s="156" t="s">
        <v>48</v>
      </c>
      <c r="D16307" s="157" t="s">
        <v>48</v>
      </c>
      <c r="E16307" s="54"/>
      <c r="F16307" s="55" t="s">
        <v>49</v>
      </c>
      <c r="G16307" s="198">
        <v>2987.31</v>
      </c>
    </row>
    <row r="16308" spans="1:7" s="47" customFormat="1" ht="24.75" customHeight="1" x14ac:dyDescent="0.2">
      <c r="A16308" s="52" t="s">
        <v>33134</v>
      </c>
      <c r="B16308" s="53" t="s">
        <v>33135</v>
      </c>
      <c r="C16308" s="156" t="s">
        <v>48</v>
      </c>
      <c r="D16308" s="157" t="s">
        <v>48</v>
      </c>
      <c r="E16308" s="54"/>
      <c r="F16308" s="55" t="s">
        <v>49</v>
      </c>
      <c r="G16308" s="198">
        <v>1736</v>
      </c>
    </row>
    <row r="16309" spans="1:7" s="47" customFormat="1" ht="24.75" customHeight="1" x14ac:dyDescent="0.2">
      <c r="A16309" s="52" t="s">
        <v>33136</v>
      </c>
      <c r="B16309" s="53" t="s">
        <v>33137</v>
      </c>
      <c r="C16309" s="156" t="s">
        <v>48</v>
      </c>
      <c r="D16309" s="157" t="s">
        <v>48</v>
      </c>
      <c r="E16309" s="54"/>
      <c r="F16309" s="55" t="s">
        <v>49</v>
      </c>
      <c r="G16309" s="198">
        <v>3472.01</v>
      </c>
    </row>
    <row r="16310" spans="1:7" s="47" customFormat="1" ht="24.75" customHeight="1" x14ac:dyDescent="0.2">
      <c r="A16310" s="52" t="s">
        <v>33138</v>
      </c>
      <c r="B16310" s="53" t="s">
        <v>33139</v>
      </c>
      <c r="C16310" s="156" t="s">
        <v>48</v>
      </c>
      <c r="D16310" s="157" t="s">
        <v>48</v>
      </c>
      <c r="E16310" s="54"/>
      <c r="F16310" s="55" t="s">
        <v>49</v>
      </c>
      <c r="G16310" s="198">
        <v>2095.1799999999998</v>
      </c>
    </row>
    <row r="16311" spans="1:7" s="47" customFormat="1" ht="24.75" customHeight="1" x14ac:dyDescent="0.2">
      <c r="A16311" s="52" t="s">
        <v>33140</v>
      </c>
      <c r="B16311" s="53" t="s">
        <v>33141</v>
      </c>
      <c r="C16311" s="156" t="s">
        <v>48</v>
      </c>
      <c r="D16311" s="157" t="s">
        <v>48</v>
      </c>
      <c r="E16311" s="54"/>
      <c r="F16311" s="55" t="s">
        <v>49</v>
      </c>
      <c r="G16311" s="198">
        <v>4190.3500000000004</v>
      </c>
    </row>
    <row r="16312" spans="1:7" s="47" customFormat="1" ht="24.75" customHeight="1" x14ac:dyDescent="0.2">
      <c r="A16312" s="52" t="s">
        <v>33142</v>
      </c>
      <c r="B16312" s="53" t="s">
        <v>33143</v>
      </c>
      <c r="C16312" s="156" t="s">
        <v>48</v>
      </c>
      <c r="D16312" s="157" t="s">
        <v>48</v>
      </c>
      <c r="E16312" s="54"/>
      <c r="F16312" s="55" t="s">
        <v>49</v>
      </c>
      <c r="G16312" s="198">
        <v>1178.24</v>
      </c>
    </row>
    <row r="16313" spans="1:7" s="47" customFormat="1" ht="24.75" customHeight="1" x14ac:dyDescent="0.2">
      <c r="A16313" s="52" t="s">
        <v>33144</v>
      </c>
      <c r="B16313" s="53" t="s">
        <v>33145</v>
      </c>
      <c r="C16313" s="156" t="s">
        <v>48</v>
      </c>
      <c r="D16313" s="157" t="s">
        <v>48</v>
      </c>
      <c r="E16313" s="54"/>
      <c r="F16313" s="55" t="s">
        <v>49</v>
      </c>
      <c r="G16313" s="198">
        <v>2837.89</v>
      </c>
    </row>
    <row r="16314" spans="1:7" s="47" customFormat="1" ht="24.75" customHeight="1" x14ac:dyDescent="0.2">
      <c r="A16314" s="52" t="s">
        <v>33146</v>
      </c>
      <c r="B16314" s="53" t="s">
        <v>33147</v>
      </c>
      <c r="C16314" s="156" t="s">
        <v>48</v>
      </c>
      <c r="D16314" s="157" t="s">
        <v>48</v>
      </c>
      <c r="E16314" s="54"/>
      <c r="F16314" s="55" t="s">
        <v>49</v>
      </c>
      <c r="G16314" s="198">
        <v>4569.8599999999997</v>
      </c>
    </row>
    <row r="16315" spans="1:7" s="47" customFormat="1" ht="24.75" customHeight="1" x14ac:dyDescent="0.2">
      <c r="A16315" s="52" t="s">
        <v>33148</v>
      </c>
      <c r="B16315" s="53" t="s">
        <v>33149</v>
      </c>
      <c r="C16315" s="156" t="s">
        <v>48</v>
      </c>
      <c r="D16315" s="157" t="s">
        <v>48</v>
      </c>
      <c r="E16315" s="54"/>
      <c r="F16315" s="55" t="s">
        <v>49</v>
      </c>
      <c r="G16315" s="198">
        <v>1855.2</v>
      </c>
    </row>
    <row r="16316" spans="1:7" s="47" customFormat="1" ht="24.75" customHeight="1" x14ac:dyDescent="0.2">
      <c r="A16316" s="52" t="s">
        <v>33152</v>
      </c>
      <c r="B16316" s="53" t="s">
        <v>33153</v>
      </c>
      <c r="C16316" s="156" t="s">
        <v>48</v>
      </c>
      <c r="D16316" s="157" t="s">
        <v>48</v>
      </c>
      <c r="E16316" s="54"/>
      <c r="F16316" s="55" t="s">
        <v>49</v>
      </c>
      <c r="G16316" s="198">
        <v>2051.42</v>
      </c>
    </row>
    <row r="16317" spans="1:7" s="47" customFormat="1" ht="24.75" customHeight="1" x14ac:dyDescent="0.2">
      <c r="A16317" s="52" t="s">
        <v>33154</v>
      </c>
      <c r="B16317" s="53" t="s">
        <v>33155</v>
      </c>
      <c r="C16317" s="156" t="s">
        <v>48</v>
      </c>
      <c r="D16317" s="157" t="s">
        <v>48</v>
      </c>
      <c r="E16317" s="54"/>
      <c r="F16317" s="55" t="s">
        <v>49</v>
      </c>
      <c r="G16317" s="198">
        <v>2286.25</v>
      </c>
    </row>
    <row r="16318" spans="1:7" s="47" customFormat="1" ht="24.75" customHeight="1" x14ac:dyDescent="0.2">
      <c r="A16318" s="52" t="s">
        <v>33156</v>
      </c>
      <c r="B16318" s="53" t="s">
        <v>33157</v>
      </c>
      <c r="C16318" s="156" t="s">
        <v>48</v>
      </c>
      <c r="D16318" s="157" t="s">
        <v>48</v>
      </c>
      <c r="E16318" s="54"/>
      <c r="F16318" s="55" t="s">
        <v>49</v>
      </c>
      <c r="G16318" s="198">
        <v>3158.18</v>
      </c>
    </row>
    <row r="16319" spans="1:7" s="47" customFormat="1" ht="24.75" customHeight="1" x14ac:dyDescent="0.2">
      <c r="A16319" s="52" t="s">
        <v>33158</v>
      </c>
      <c r="B16319" s="53" t="s">
        <v>33159</v>
      </c>
      <c r="C16319" s="156" t="s">
        <v>48</v>
      </c>
      <c r="D16319" s="157" t="s">
        <v>48</v>
      </c>
      <c r="E16319" s="54"/>
      <c r="F16319" s="55" t="s">
        <v>49</v>
      </c>
      <c r="G16319" s="198">
        <v>3417.8</v>
      </c>
    </row>
    <row r="16320" spans="1:7" s="47" customFormat="1" ht="24.75" customHeight="1" x14ac:dyDescent="0.2">
      <c r="A16320" s="52" t="s">
        <v>33160</v>
      </c>
      <c r="B16320" s="53" t="s">
        <v>33161</v>
      </c>
      <c r="C16320" s="156" t="s">
        <v>48</v>
      </c>
      <c r="D16320" s="157" t="s">
        <v>48</v>
      </c>
      <c r="E16320" s="54"/>
      <c r="F16320" s="55" t="s">
        <v>49</v>
      </c>
      <c r="G16320" s="198">
        <v>1725.95</v>
      </c>
    </row>
    <row r="16321" spans="1:7" s="47" customFormat="1" ht="24.75" customHeight="1" x14ac:dyDescent="0.2">
      <c r="A16321" s="52" t="s">
        <v>33162</v>
      </c>
      <c r="B16321" s="53" t="s">
        <v>33163</v>
      </c>
      <c r="C16321" s="156" t="s">
        <v>48</v>
      </c>
      <c r="D16321" s="157" t="s">
        <v>48</v>
      </c>
      <c r="E16321" s="54"/>
      <c r="F16321" s="55" t="s">
        <v>49</v>
      </c>
      <c r="G16321" s="198">
        <v>1929.71</v>
      </c>
    </row>
    <row r="16322" spans="1:7" s="47" customFormat="1" ht="24.75" customHeight="1" x14ac:dyDescent="0.2">
      <c r="A16322" s="52" t="s">
        <v>33164</v>
      </c>
      <c r="B16322" s="53" t="s">
        <v>33165</v>
      </c>
      <c r="C16322" s="156" t="s">
        <v>48</v>
      </c>
      <c r="D16322" s="157" t="s">
        <v>48</v>
      </c>
      <c r="E16322" s="54"/>
      <c r="F16322" s="55" t="s">
        <v>49</v>
      </c>
      <c r="G16322" s="198">
        <v>2237.2800000000002</v>
      </c>
    </row>
    <row r="16323" spans="1:7" s="47" customFormat="1" ht="24.75" customHeight="1" x14ac:dyDescent="0.2">
      <c r="A16323" s="52" t="s">
        <v>33166</v>
      </c>
      <c r="B16323" s="53" t="s">
        <v>33167</v>
      </c>
      <c r="C16323" s="156" t="s">
        <v>48</v>
      </c>
      <c r="D16323" s="157" t="s">
        <v>48</v>
      </c>
      <c r="E16323" s="54"/>
      <c r="F16323" s="55" t="s">
        <v>49</v>
      </c>
      <c r="G16323" s="198">
        <v>2805.52</v>
      </c>
    </row>
    <row r="16324" spans="1:7" s="47" customFormat="1" ht="24.75" customHeight="1" x14ac:dyDescent="0.2">
      <c r="A16324" s="52" t="s">
        <v>33168</v>
      </c>
      <c r="B16324" s="53" t="s">
        <v>33169</v>
      </c>
      <c r="C16324" s="156" t="s">
        <v>48</v>
      </c>
      <c r="D16324" s="157" t="s">
        <v>48</v>
      </c>
      <c r="E16324" s="54"/>
      <c r="F16324" s="55" t="s">
        <v>49</v>
      </c>
      <c r="G16324" s="198">
        <v>3323.74</v>
      </c>
    </row>
    <row r="16325" spans="1:7" s="47" customFormat="1" ht="24.75" customHeight="1" x14ac:dyDescent="0.2">
      <c r="A16325" s="52" t="s">
        <v>33170</v>
      </c>
      <c r="B16325" s="53" t="s">
        <v>33171</v>
      </c>
      <c r="C16325" s="156" t="s">
        <v>48</v>
      </c>
      <c r="D16325" s="157" t="s">
        <v>48</v>
      </c>
      <c r="E16325" s="54"/>
      <c r="F16325" s="55" t="s">
        <v>49</v>
      </c>
      <c r="G16325" s="198">
        <v>1621.02</v>
      </c>
    </row>
    <row r="16326" spans="1:7" s="47" customFormat="1" ht="24.75" customHeight="1" x14ac:dyDescent="0.2">
      <c r="A16326" s="52" t="s">
        <v>33172</v>
      </c>
      <c r="B16326" s="53" t="s">
        <v>33173</v>
      </c>
      <c r="C16326" s="156" t="s">
        <v>48</v>
      </c>
      <c r="D16326" s="157" t="s">
        <v>48</v>
      </c>
      <c r="E16326" s="54"/>
      <c r="F16326" s="55" t="s">
        <v>49</v>
      </c>
      <c r="G16326" s="198">
        <v>1820.23</v>
      </c>
    </row>
    <row r="16327" spans="1:7" s="47" customFormat="1" ht="24.75" customHeight="1" x14ac:dyDescent="0.2">
      <c r="A16327" s="52" t="s">
        <v>33174</v>
      </c>
      <c r="B16327" s="53" t="s">
        <v>33175</v>
      </c>
      <c r="C16327" s="156" t="s">
        <v>48</v>
      </c>
      <c r="D16327" s="157" t="s">
        <v>48</v>
      </c>
      <c r="E16327" s="54"/>
      <c r="F16327" s="55" t="s">
        <v>49</v>
      </c>
      <c r="G16327" s="198">
        <v>1918.1</v>
      </c>
    </row>
    <row r="16328" spans="1:7" s="47" customFormat="1" ht="24.75" customHeight="1" x14ac:dyDescent="0.2">
      <c r="A16328" s="52" t="s">
        <v>33176</v>
      </c>
      <c r="B16328" s="53" t="s">
        <v>33177</v>
      </c>
      <c r="C16328" s="156" t="s">
        <v>48</v>
      </c>
      <c r="D16328" s="157" t="s">
        <v>48</v>
      </c>
      <c r="E16328" s="54"/>
      <c r="F16328" s="55" t="s">
        <v>49</v>
      </c>
      <c r="G16328" s="198">
        <v>1967.35</v>
      </c>
    </row>
    <row r="16329" spans="1:7" s="47" customFormat="1" ht="24.75" customHeight="1" x14ac:dyDescent="0.2">
      <c r="A16329" s="52" t="s">
        <v>33178</v>
      </c>
      <c r="B16329" s="53" t="s">
        <v>33179</v>
      </c>
      <c r="C16329" s="156" t="s">
        <v>48</v>
      </c>
      <c r="D16329" s="157" t="s">
        <v>48</v>
      </c>
      <c r="E16329" s="54"/>
      <c r="F16329" s="55" t="s">
        <v>49</v>
      </c>
      <c r="G16329" s="198">
        <v>3054</v>
      </c>
    </row>
    <row r="16330" spans="1:7" s="47" customFormat="1" ht="24.75" customHeight="1" x14ac:dyDescent="0.2">
      <c r="A16330" s="52" t="s">
        <v>33180</v>
      </c>
      <c r="B16330" s="53" t="s">
        <v>33181</v>
      </c>
      <c r="C16330" s="156" t="s">
        <v>48</v>
      </c>
      <c r="D16330" s="157" t="s">
        <v>48</v>
      </c>
      <c r="E16330" s="54"/>
      <c r="F16330" s="55" t="s">
        <v>49</v>
      </c>
      <c r="G16330" s="198">
        <v>3213.87</v>
      </c>
    </row>
    <row r="16331" spans="1:7" s="47" customFormat="1" ht="24.75" customHeight="1" x14ac:dyDescent="0.2">
      <c r="A16331" s="52" t="s">
        <v>33182</v>
      </c>
      <c r="B16331" s="53" t="s">
        <v>33183</v>
      </c>
      <c r="C16331" s="156" t="s">
        <v>48</v>
      </c>
      <c r="D16331" s="157" t="s">
        <v>48</v>
      </c>
      <c r="E16331" s="54"/>
      <c r="F16331" s="55" t="s">
        <v>49</v>
      </c>
      <c r="G16331" s="198">
        <v>1111.8499999999999</v>
      </c>
    </row>
    <row r="16332" spans="1:7" s="47" customFormat="1" ht="24.75" customHeight="1" x14ac:dyDescent="0.2">
      <c r="A16332" s="52" t="s">
        <v>33184</v>
      </c>
      <c r="B16332" s="53" t="s">
        <v>33185</v>
      </c>
      <c r="C16332" s="156" t="s">
        <v>48</v>
      </c>
      <c r="D16332" s="157" t="s">
        <v>48</v>
      </c>
      <c r="E16332" s="54"/>
      <c r="F16332" s="55" t="s">
        <v>49</v>
      </c>
      <c r="G16332" s="198">
        <v>1428.33</v>
      </c>
    </row>
    <row r="16333" spans="1:7" s="47" customFormat="1" ht="24.75" customHeight="1" x14ac:dyDescent="0.2">
      <c r="A16333" s="52" t="s">
        <v>33186</v>
      </c>
      <c r="B16333" s="53" t="s">
        <v>33187</v>
      </c>
      <c r="C16333" s="156" t="s">
        <v>48</v>
      </c>
      <c r="D16333" s="157" t="s">
        <v>48</v>
      </c>
      <c r="E16333" s="54"/>
      <c r="F16333" s="55" t="s">
        <v>49</v>
      </c>
      <c r="G16333" s="198">
        <v>1443.28</v>
      </c>
    </row>
    <row r="16334" spans="1:7" s="47" customFormat="1" ht="24.75" customHeight="1" x14ac:dyDescent="0.2">
      <c r="A16334" s="52" t="s">
        <v>33188</v>
      </c>
      <c r="B16334" s="53" t="s">
        <v>33189</v>
      </c>
      <c r="C16334" s="156" t="s">
        <v>48</v>
      </c>
      <c r="D16334" s="157" t="s">
        <v>48</v>
      </c>
      <c r="E16334" s="54"/>
      <c r="F16334" s="55" t="s">
        <v>49</v>
      </c>
      <c r="G16334" s="198">
        <v>1906.42</v>
      </c>
    </row>
    <row r="16335" spans="1:7" s="47" customFormat="1" ht="24.75" customHeight="1" x14ac:dyDescent="0.2">
      <c r="A16335" s="52" t="s">
        <v>33190</v>
      </c>
      <c r="B16335" s="53" t="s">
        <v>33191</v>
      </c>
      <c r="C16335" s="156" t="s">
        <v>48</v>
      </c>
      <c r="D16335" s="157" t="s">
        <v>48</v>
      </c>
      <c r="E16335" s="54"/>
      <c r="F16335" s="55" t="s">
        <v>49</v>
      </c>
      <c r="G16335" s="198">
        <v>2118.5300000000002</v>
      </c>
    </row>
    <row r="16336" spans="1:7" s="47" customFormat="1" ht="24.75" customHeight="1" x14ac:dyDescent="0.2">
      <c r="A16336" s="52" t="s">
        <v>33192</v>
      </c>
      <c r="B16336" s="53" t="s">
        <v>33193</v>
      </c>
      <c r="C16336" s="156" t="s">
        <v>48</v>
      </c>
      <c r="D16336" s="157" t="s">
        <v>48</v>
      </c>
      <c r="E16336" s="54"/>
      <c r="F16336" s="55" t="s">
        <v>49</v>
      </c>
      <c r="G16336" s="198">
        <v>1057.19</v>
      </c>
    </row>
    <row r="16337" spans="1:7" s="47" customFormat="1" ht="24.75" customHeight="1" x14ac:dyDescent="0.2">
      <c r="A16337" s="52" t="s">
        <v>33194</v>
      </c>
      <c r="B16337" s="53" t="s">
        <v>33195</v>
      </c>
      <c r="C16337" s="156" t="s">
        <v>48</v>
      </c>
      <c r="D16337" s="157" t="s">
        <v>48</v>
      </c>
      <c r="E16337" s="54"/>
      <c r="F16337" s="55" t="s">
        <v>49</v>
      </c>
      <c r="G16337" s="198">
        <v>1204.8800000000001</v>
      </c>
    </row>
    <row r="16338" spans="1:7" s="47" customFormat="1" ht="24.75" customHeight="1" x14ac:dyDescent="0.2">
      <c r="A16338" s="52" t="s">
        <v>33196</v>
      </c>
      <c r="B16338" s="53" t="s">
        <v>33197</v>
      </c>
      <c r="C16338" s="156" t="s">
        <v>48</v>
      </c>
      <c r="D16338" s="157" t="s">
        <v>48</v>
      </c>
      <c r="E16338" s="54"/>
      <c r="F16338" s="55" t="s">
        <v>49</v>
      </c>
      <c r="G16338" s="198">
        <v>1400.19</v>
      </c>
    </row>
    <row r="16339" spans="1:7" s="47" customFormat="1" ht="24.75" customHeight="1" x14ac:dyDescent="0.2">
      <c r="A16339" s="52" t="s">
        <v>33198</v>
      </c>
      <c r="B16339" s="53" t="s">
        <v>33199</v>
      </c>
      <c r="C16339" s="156" t="s">
        <v>48</v>
      </c>
      <c r="D16339" s="157" t="s">
        <v>48</v>
      </c>
      <c r="E16339" s="54"/>
      <c r="F16339" s="55" t="s">
        <v>49</v>
      </c>
      <c r="G16339" s="198">
        <v>1820.23</v>
      </c>
    </row>
    <row r="16340" spans="1:7" s="47" customFormat="1" ht="24.75" customHeight="1" x14ac:dyDescent="0.2">
      <c r="A16340" s="52" t="s">
        <v>33200</v>
      </c>
      <c r="B16340" s="53" t="s">
        <v>33201</v>
      </c>
      <c r="C16340" s="156" t="s">
        <v>48</v>
      </c>
      <c r="D16340" s="157" t="s">
        <v>48</v>
      </c>
      <c r="E16340" s="54"/>
      <c r="F16340" s="55" t="s">
        <v>49</v>
      </c>
      <c r="G16340" s="198">
        <v>2068.89</v>
      </c>
    </row>
    <row r="16341" spans="1:7" s="47" customFormat="1" ht="24.75" customHeight="1" x14ac:dyDescent="0.2">
      <c r="A16341" s="52" t="s">
        <v>33202</v>
      </c>
      <c r="B16341" s="53" t="s">
        <v>33203</v>
      </c>
      <c r="C16341" s="156" t="s">
        <v>48</v>
      </c>
      <c r="D16341" s="157" t="s">
        <v>48</v>
      </c>
      <c r="E16341" s="54"/>
      <c r="F16341" s="55" t="s">
        <v>49</v>
      </c>
      <c r="G16341" s="198">
        <v>913.88</v>
      </c>
    </row>
    <row r="16342" spans="1:7" s="47" customFormat="1" ht="24.75" customHeight="1" x14ac:dyDescent="0.2">
      <c r="A16342" s="52" t="s">
        <v>33204</v>
      </c>
      <c r="B16342" s="53" t="s">
        <v>33205</v>
      </c>
      <c r="C16342" s="156" t="s">
        <v>48</v>
      </c>
      <c r="D16342" s="157" t="s">
        <v>48</v>
      </c>
      <c r="E16342" s="54"/>
      <c r="F16342" s="55" t="s">
        <v>49</v>
      </c>
      <c r="G16342" s="198">
        <v>1092.02</v>
      </c>
    </row>
    <row r="16343" spans="1:7" s="47" customFormat="1" ht="24.75" customHeight="1" x14ac:dyDescent="0.2">
      <c r="A16343" s="52" t="s">
        <v>33206</v>
      </c>
      <c r="B16343" s="53" t="s">
        <v>33207</v>
      </c>
      <c r="C16343" s="156" t="s">
        <v>48</v>
      </c>
      <c r="D16343" s="157" t="s">
        <v>48</v>
      </c>
      <c r="E16343" s="54"/>
      <c r="F16343" s="55" t="s">
        <v>49</v>
      </c>
      <c r="G16343" s="198">
        <v>1233.8900000000001</v>
      </c>
    </row>
    <row r="16344" spans="1:7" s="47" customFormat="1" ht="24.75" customHeight="1" x14ac:dyDescent="0.2">
      <c r="A16344" s="52" t="s">
        <v>33208</v>
      </c>
      <c r="B16344" s="53" t="s">
        <v>33209</v>
      </c>
      <c r="C16344" s="156" t="s">
        <v>48</v>
      </c>
      <c r="D16344" s="157" t="s">
        <v>48</v>
      </c>
      <c r="E16344" s="54"/>
      <c r="F16344" s="55" t="s">
        <v>49</v>
      </c>
      <c r="G16344" s="198">
        <v>1440.8</v>
      </c>
    </row>
    <row r="16345" spans="1:7" s="47" customFormat="1" ht="24.75" customHeight="1" x14ac:dyDescent="0.2">
      <c r="A16345" s="52" t="s">
        <v>33210</v>
      </c>
      <c r="B16345" s="53" t="s">
        <v>33211</v>
      </c>
      <c r="C16345" s="156" t="s">
        <v>48</v>
      </c>
      <c r="D16345" s="157" t="s">
        <v>48</v>
      </c>
      <c r="E16345" s="54"/>
      <c r="F16345" s="55" t="s">
        <v>49</v>
      </c>
      <c r="G16345" s="198">
        <v>1863.84</v>
      </c>
    </row>
    <row r="16346" spans="1:7" s="47" customFormat="1" ht="24.75" customHeight="1" x14ac:dyDescent="0.2">
      <c r="A16346" s="52" t="s">
        <v>33212</v>
      </c>
      <c r="B16346" s="53" t="s">
        <v>33213</v>
      </c>
      <c r="C16346" s="156" t="s">
        <v>48</v>
      </c>
      <c r="D16346" s="157" t="s">
        <v>48</v>
      </c>
      <c r="E16346" s="54"/>
      <c r="F16346" s="55" t="s">
        <v>49</v>
      </c>
      <c r="G16346" s="198">
        <v>2115.56</v>
      </c>
    </row>
    <row r="16347" spans="1:7" s="47" customFormat="1" ht="24.75" customHeight="1" x14ac:dyDescent="0.2">
      <c r="A16347" s="52" t="s">
        <v>33214</v>
      </c>
      <c r="B16347" s="53" t="s">
        <v>33215</v>
      </c>
      <c r="C16347" s="156" t="s">
        <v>48</v>
      </c>
      <c r="D16347" s="157" t="s">
        <v>48</v>
      </c>
      <c r="E16347" s="54"/>
      <c r="F16347" s="55" t="s">
        <v>49</v>
      </c>
      <c r="G16347" s="198">
        <v>1326.75</v>
      </c>
    </row>
    <row r="16348" spans="1:7" s="47" customFormat="1" ht="24.75" customHeight="1" x14ac:dyDescent="0.2">
      <c r="A16348" s="52" t="s">
        <v>33216</v>
      </c>
      <c r="B16348" s="53" t="s">
        <v>33217</v>
      </c>
      <c r="C16348" s="156" t="s">
        <v>48</v>
      </c>
      <c r="D16348" s="157" t="s">
        <v>48</v>
      </c>
      <c r="E16348" s="54"/>
      <c r="F16348" s="55" t="s">
        <v>49</v>
      </c>
      <c r="G16348" s="198">
        <v>1505.77</v>
      </c>
    </row>
    <row r="16349" spans="1:7" s="47" customFormat="1" ht="24.75" customHeight="1" x14ac:dyDescent="0.2">
      <c r="A16349" s="52" t="s">
        <v>33218</v>
      </c>
      <c r="B16349" s="53" t="s">
        <v>33219</v>
      </c>
      <c r="C16349" s="156" t="s">
        <v>48</v>
      </c>
      <c r="D16349" s="157" t="s">
        <v>48</v>
      </c>
      <c r="E16349" s="54"/>
      <c r="F16349" s="55" t="s">
        <v>49</v>
      </c>
      <c r="G16349" s="198">
        <v>1749.53</v>
      </c>
    </row>
    <row r="16350" spans="1:7" s="47" customFormat="1" ht="24.75" customHeight="1" x14ac:dyDescent="0.2">
      <c r="A16350" s="52" t="s">
        <v>33220</v>
      </c>
      <c r="B16350" s="53" t="s">
        <v>33221</v>
      </c>
      <c r="C16350" s="156" t="s">
        <v>48</v>
      </c>
      <c r="D16350" s="157" t="s">
        <v>48</v>
      </c>
      <c r="E16350" s="54"/>
      <c r="F16350" s="55" t="s">
        <v>49</v>
      </c>
      <c r="G16350" s="198">
        <v>2550.4499999999998</v>
      </c>
    </row>
    <row r="16351" spans="1:7" s="47" customFormat="1" ht="24.75" customHeight="1" x14ac:dyDescent="0.2">
      <c r="A16351" s="52" t="s">
        <v>33222</v>
      </c>
      <c r="B16351" s="53" t="s">
        <v>33223</v>
      </c>
      <c r="C16351" s="156" t="s">
        <v>48</v>
      </c>
      <c r="D16351" s="157" t="s">
        <v>48</v>
      </c>
      <c r="E16351" s="54"/>
      <c r="F16351" s="55" t="s">
        <v>49</v>
      </c>
      <c r="G16351" s="198">
        <v>2990.12</v>
      </c>
    </row>
    <row r="16352" spans="1:7" s="47" customFormat="1" ht="24.75" customHeight="1" x14ac:dyDescent="0.2">
      <c r="A16352" s="52" t="s">
        <v>33224</v>
      </c>
      <c r="B16352" s="53" t="s">
        <v>33225</v>
      </c>
      <c r="C16352" s="156" t="s">
        <v>48</v>
      </c>
      <c r="D16352" s="157" t="s">
        <v>48</v>
      </c>
      <c r="E16352" s="54"/>
      <c r="F16352" s="55" t="s">
        <v>49</v>
      </c>
      <c r="G16352" s="198">
        <v>1287.05</v>
      </c>
    </row>
    <row r="16353" spans="1:7" s="47" customFormat="1" ht="24.75" customHeight="1" x14ac:dyDescent="0.2">
      <c r="A16353" s="52" t="s">
        <v>33226</v>
      </c>
      <c r="B16353" s="53" t="s">
        <v>33227</v>
      </c>
      <c r="C16353" s="156" t="s">
        <v>48</v>
      </c>
      <c r="D16353" s="157" t="s">
        <v>48</v>
      </c>
      <c r="E16353" s="54"/>
      <c r="F16353" s="55" t="s">
        <v>49</v>
      </c>
      <c r="G16353" s="198">
        <v>1404.18</v>
      </c>
    </row>
    <row r="16354" spans="1:7" s="47" customFormat="1" ht="24.75" customHeight="1" x14ac:dyDescent="0.2">
      <c r="A16354" s="52" t="s">
        <v>33228</v>
      </c>
      <c r="B16354" s="53" t="s">
        <v>33229</v>
      </c>
      <c r="C16354" s="156" t="s">
        <v>48</v>
      </c>
      <c r="D16354" s="157" t="s">
        <v>48</v>
      </c>
      <c r="E16354" s="54"/>
      <c r="F16354" s="55" t="s">
        <v>49</v>
      </c>
      <c r="G16354" s="198">
        <v>1721.98</v>
      </c>
    </row>
    <row r="16355" spans="1:7" s="47" customFormat="1" ht="24.75" customHeight="1" x14ac:dyDescent="0.2">
      <c r="A16355" s="52" t="s">
        <v>33230</v>
      </c>
      <c r="B16355" s="53" t="s">
        <v>33231</v>
      </c>
      <c r="C16355" s="156" t="s">
        <v>48</v>
      </c>
      <c r="D16355" s="157" t="s">
        <v>48</v>
      </c>
      <c r="E16355" s="54"/>
      <c r="F16355" s="55" t="s">
        <v>49</v>
      </c>
      <c r="G16355" s="198">
        <v>2396.12</v>
      </c>
    </row>
    <row r="16356" spans="1:7" s="47" customFormat="1" ht="24.75" customHeight="1" x14ac:dyDescent="0.2">
      <c r="A16356" s="52" t="s">
        <v>33232</v>
      </c>
      <c r="B16356" s="53" t="s">
        <v>33233</v>
      </c>
      <c r="C16356" s="156" t="s">
        <v>48</v>
      </c>
      <c r="D16356" s="157" t="s">
        <v>48</v>
      </c>
      <c r="E16356" s="54"/>
      <c r="F16356" s="55" t="s">
        <v>49</v>
      </c>
      <c r="G16356" s="198">
        <v>2801.68</v>
      </c>
    </row>
    <row r="16357" spans="1:7" s="47" customFormat="1" ht="24.75" customHeight="1" x14ac:dyDescent="0.2">
      <c r="A16357" s="52" t="s">
        <v>33234</v>
      </c>
      <c r="B16357" s="53" t="s">
        <v>33235</v>
      </c>
      <c r="C16357" s="156" t="s">
        <v>48</v>
      </c>
      <c r="D16357" s="157" t="s">
        <v>48</v>
      </c>
      <c r="E16357" s="54"/>
      <c r="F16357" s="55" t="s">
        <v>49</v>
      </c>
      <c r="G16357" s="198">
        <v>1116.6099999999999</v>
      </c>
    </row>
    <row r="16358" spans="1:7" s="47" customFormat="1" ht="24.75" customHeight="1" x14ac:dyDescent="0.2">
      <c r="A16358" s="52" t="s">
        <v>33236</v>
      </c>
      <c r="B16358" s="53" t="s">
        <v>33237</v>
      </c>
      <c r="C16358" s="156" t="s">
        <v>48</v>
      </c>
      <c r="D16358" s="157" t="s">
        <v>48</v>
      </c>
      <c r="E16358" s="54"/>
      <c r="F16358" s="55" t="s">
        <v>49</v>
      </c>
      <c r="G16358" s="198">
        <v>1301.98</v>
      </c>
    </row>
    <row r="16359" spans="1:7" s="47" customFormat="1" ht="24.75" customHeight="1" x14ac:dyDescent="0.2">
      <c r="A16359" s="52" t="s">
        <v>33238</v>
      </c>
      <c r="B16359" s="53" t="s">
        <v>33239</v>
      </c>
      <c r="C16359" s="156" t="s">
        <v>48</v>
      </c>
      <c r="D16359" s="157" t="s">
        <v>48</v>
      </c>
      <c r="E16359" s="54"/>
      <c r="F16359" s="55" t="s">
        <v>49</v>
      </c>
      <c r="G16359" s="198">
        <v>1480.24</v>
      </c>
    </row>
    <row r="16360" spans="1:7" s="47" customFormat="1" ht="24.75" customHeight="1" x14ac:dyDescent="0.2">
      <c r="A16360" s="52" t="s">
        <v>33240</v>
      </c>
      <c r="B16360" s="53" t="s">
        <v>33241</v>
      </c>
      <c r="C16360" s="156" t="s">
        <v>48</v>
      </c>
      <c r="D16360" s="157" t="s">
        <v>48</v>
      </c>
      <c r="E16360" s="54"/>
      <c r="F16360" s="55" t="s">
        <v>49</v>
      </c>
      <c r="G16360" s="198">
        <v>1697.75</v>
      </c>
    </row>
    <row r="16361" spans="1:7" s="47" customFormat="1" ht="24.75" customHeight="1" x14ac:dyDescent="0.2">
      <c r="A16361" s="52" t="s">
        <v>33242</v>
      </c>
      <c r="B16361" s="53" t="s">
        <v>33243</v>
      </c>
      <c r="C16361" s="156" t="s">
        <v>48</v>
      </c>
      <c r="D16361" s="157" t="s">
        <v>48</v>
      </c>
      <c r="E16361" s="54"/>
      <c r="F16361" s="55" t="s">
        <v>49</v>
      </c>
      <c r="G16361" s="198">
        <v>2497.62</v>
      </c>
    </row>
    <row r="16362" spans="1:7" s="47" customFormat="1" ht="24.75" customHeight="1" x14ac:dyDescent="0.2">
      <c r="A16362" s="52" t="s">
        <v>33244</v>
      </c>
      <c r="B16362" s="53" t="s">
        <v>33245</v>
      </c>
      <c r="C16362" s="156" t="s">
        <v>48</v>
      </c>
      <c r="D16362" s="157" t="s">
        <v>48</v>
      </c>
      <c r="E16362" s="54"/>
      <c r="F16362" s="55" t="s">
        <v>49</v>
      </c>
      <c r="G16362" s="198">
        <v>2923.83</v>
      </c>
    </row>
    <row r="16363" spans="1:7" s="47" customFormat="1" ht="24.75" customHeight="1" x14ac:dyDescent="0.2">
      <c r="A16363" s="52" t="s">
        <v>33246</v>
      </c>
      <c r="B16363" s="53" t="s">
        <v>33247</v>
      </c>
      <c r="C16363" s="156" t="s">
        <v>48</v>
      </c>
      <c r="D16363" s="157" t="s">
        <v>48</v>
      </c>
      <c r="E16363" s="54"/>
      <c r="F16363" s="55" t="s">
        <v>49</v>
      </c>
      <c r="G16363" s="198">
        <v>974.16</v>
      </c>
    </row>
    <row r="16364" spans="1:7" s="47" customFormat="1" ht="24.75" customHeight="1" x14ac:dyDescent="0.2">
      <c r="A16364" s="52" t="s">
        <v>33249</v>
      </c>
      <c r="B16364" s="53" t="s">
        <v>33250</v>
      </c>
      <c r="C16364" s="156" t="s">
        <v>48</v>
      </c>
      <c r="D16364" s="157" t="s">
        <v>48</v>
      </c>
      <c r="E16364" s="54"/>
      <c r="F16364" s="55" t="s">
        <v>49</v>
      </c>
      <c r="G16364" s="198">
        <v>1056.57</v>
      </c>
    </row>
    <row r="16365" spans="1:7" s="47" customFormat="1" ht="24.75" customHeight="1" x14ac:dyDescent="0.2">
      <c r="A16365" s="52" t="s">
        <v>33251</v>
      </c>
      <c r="B16365" s="53" t="s">
        <v>33252</v>
      </c>
      <c r="C16365" s="156" t="s">
        <v>48</v>
      </c>
      <c r="D16365" s="157" t="s">
        <v>48</v>
      </c>
      <c r="E16365" s="54"/>
      <c r="F16365" s="55" t="s">
        <v>49</v>
      </c>
      <c r="G16365" s="198">
        <v>1542.76</v>
      </c>
    </row>
    <row r="16366" spans="1:7" s="47" customFormat="1" ht="24.75" customHeight="1" x14ac:dyDescent="0.2">
      <c r="A16366" s="52" t="s">
        <v>33253</v>
      </c>
      <c r="B16366" s="53" t="s">
        <v>33254</v>
      </c>
      <c r="C16366" s="156" t="s">
        <v>48</v>
      </c>
      <c r="D16366" s="157" t="s">
        <v>48</v>
      </c>
      <c r="E16366" s="54"/>
      <c r="F16366" s="55" t="s">
        <v>49</v>
      </c>
      <c r="G16366" s="198">
        <v>1757.21</v>
      </c>
    </row>
    <row r="16367" spans="1:7" s="47" customFormat="1" ht="24.75" customHeight="1" x14ac:dyDescent="0.2">
      <c r="A16367" s="52" t="s">
        <v>33255</v>
      </c>
      <c r="B16367" s="53" t="s">
        <v>33256</v>
      </c>
      <c r="C16367" s="156" t="s">
        <v>48</v>
      </c>
      <c r="D16367" s="157" t="s">
        <v>48</v>
      </c>
      <c r="E16367" s="54"/>
      <c r="F16367" s="55" t="s">
        <v>49</v>
      </c>
      <c r="G16367" s="198">
        <v>855.17</v>
      </c>
    </row>
    <row r="16368" spans="1:7" s="47" customFormat="1" ht="24.75" customHeight="1" x14ac:dyDescent="0.2">
      <c r="A16368" s="52" t="s">
        <v>33257</v>
      </c>
      <c r="B16368" s="53" t="s">
        <v>33258</v>
      </c>
      <c r="C16368" s="156" t="s">
        <v>48</v>
      </c>
      <c r="D16368" s="157" t="s">
        <v>48</v>
      </c>
      <c r="E16368" s="54"/>
      <c r="F16368" s="55" t="s">
        <v>49</v>
      </c>
      <c r="G16368" s="198">
        <v>963.54</v>
      </c>
    </row>
    <row r="16369" spans="1:7" s="47" customFormat="1" ht="24.75" customHeight="1" x14ac:dyDescent="0.2">
      <c r="A16369" s="52" t="s">
        <v>33259</v>
      </c>
      <c r="B16369" s="53" t="s">
        <v>33260</v>
      </c>
      <c r="C16369" s="156" t="s">
        <v>48</v>
      </c>
      <c r="D16369" s="157" t="s">
        <v>48</v>
      </c>
      <c r="E16369" s="54"/>
      <c r="F16369" s="55" t="s">
        <v>49</v>
      </c>
      <c r="G16369" s="198">
        <v>1433.23</v>
      </c>
    </row>
    <row r="16370" spans="1:7" s="47" customFormat="1" ht="24.75" customHeight="1" x14ac:dyDescent="0.2">
      <c r="A16370" s="52" t="s">
        <v>33261</v>
      </c>
      <c r="B16370" s="53" t="s">
        <v>33262</v>
      </c>
      <c r="C16370" s="156" t="s">
        <v>48</v>
      </c>
      <c r="D16370" s="157" t="s">
        <v>48</v>
      </c>
      <c r="E16370" s="54"/>
      <c r="F16370" s="55" t="s">
        <v>49</v>
      </c>
      <c r="G16370" s="198">
        <v>845.26</v>
      </c>
    </row>
    <row r="16371" spans="1:7" s="47" customFormat="1" ht="24.75" customHeight="1" x14ac:dyDescent="0.2">
      <c r="A16371" s="52" t="s">
        <v>33263</v>
      </c>
      <c r="B16371" s="53" t="s">
        <v>33264</v>
      </c>
      <c r="C16371" s="156" t="s">
        <v>48</v>
      </c>
      <c r="D16371" s="157" t="s">
        <v>48</v>
      </c>
      <c r="E16371" s="54"/>
      <c r="F16371" s="55" t="s">
        <v>49</v>
      </c>
      <c r="G16371" s="198">
        <v>947.61</v>
      </c>
    </row>
    <row r="16372" spans="1:7" s="47" customFormat="1" ht="24.75" customHeight="1" x14ac:dyDescent="0.2">
      <c r="A16372" s="52" t="s">
        <v>33265</v>
      </c>
      <c r="B16372" s="53" t="s">
        <v>33266</v>
      </c>
      <c r="C16372" s="156" t="s">
        <v>48</v>
      </c>
      <c r="D16372" s="157" t="s">
        <v>48</v>
      </c>
      <c r="E16372" s="54"/>
      <c r="F16372" s="55" t="s">
        <v>49</v>
      </c>
      <c r="G16372" s="198">
        <v>1036.8399999999999</v>
      </c>
    </row>
    <row r="16373" spans="1:7" s="47" customFormat="1" ht="24.75" customHeight="1" x14ac:dyDescent="0.2">
      <c r="A16373" s="52" t="s">
        <v>33267</v>
      </c>
      <c r="B16373" s="53" t="s">
        <v>33268</v>
      </c>
      <c r="C16373" s="156" t="s">
        <v>48</v>
      </c>
      <c r="D16373" s="157" t="s">
        <v>48</v>
      </c>
      <c r="E16373" s="54"/>
      <c r="F16373" s="55" t="s">
        <v>49</v>
      </c>
      <c r="G16373" s="198">
        <v>1245.6199999999999</v>
      </c>
    </row>
    <row r="16374" spans="1:7" s="47" customFormat="1" ht="24.75" customHeight="1" x14ac:dyDescent="0.2">
      <c r="A16374" s="52" t="s">
        <v>33269</v>
      </c>
      <c r="B16374" s="53" t="s">
        <v>33270</v>
      </c>
      <c r="C16374" s="156" t="s">
        <v>48</v>
      </c>
      <c r="D16374" s="157" t="s">
        <v>48</v>
      </c>
      <c r="E16374" s="54"/>
      <c r="F16374" s="55" t="s">
        <v>49</v>
      </c>
      <c r="G16374" s="198">
        <v>1511.65</v>
      </c>
    </row>
    <row r="16375" spans="1:7" s="47" customFormat="1" ht="24.75" customHeight="1" x14ac:dyDescent="0.2">
      <c r="A16375" s="52" t="s">
        <v>33271</v>
      </c>
      <c r="B16375" s="53" t="s">
        <v>33272</v>
      </c>
      <c r="C16375" s="156" t="s">
        <v>48</v>
      </c>
      <c r="D16375" s="157" t="s">
        <v>48</v>
      </c>
      <c r="E16375" s="54"/>
      <c r="F16375" s="55" t="s">
        <v>49</v>
      </c>
      <c r="G16375" s="198">
        <v>1731.77</v>
      </c>
    </row>
    <row r="16376" spans="1:7" s="47" customFormat="1" ht="24.75" customHeight="1" x14ac:dyDescent="0.2">
      <c r="A16376" s="52" t="s">
        <v>33273</v>
      </c>
      <c r="B16376" s="53" t="s">
        <v>33274</v>
      </c>
      <c r="C16376" s="156" t="s">
        <v>48</v>
      </c>
      <c r="D16376" s="157" t="s">
        <v>48</v>
      </c>
      <c r="E16376" s="54"/>
      <c r="F16376" s="55" t="s">
        <v>49</v>
      </c>
      <c r="G16376" s="198">
        <v>961.89</v>
      </c>
    </row>
    <row r="16377" spans="1:7" s="47" customFormat="1" ht="24.75" customHeight="1" x14ac:dyDescent="0.2">
      <c r="A16377" s="52" t="s">
        <v>33275</v>
      </c>
      <c r="B16377" s="53" t="s">
        <v>33276</v>
      </c>
      <c r="C16377" s="156" t="s">
        <v>48</v>
      </c>
      <c r="D16377" s="157" t="s">
        <v>48</v>
      </c>
      <c r="E16377" s="54"/>
      <c r="F16377" s="55" t="s">
        <v>49</v>
      </c>
      <c r="G16377" s="198">
        <v>1052.5899999999999</v>
      </c>
    </row>
    <row r="16378" spans="1:7" s="47" customFormat="1" ht="24.75" customHeight="1" x14ac:dyDescent="0.2">
      <c r="A16378" s="52" t="s">
        <v>33277</v>
      </c>
      <c r="B16378" s="53" t="s">
        <v>33278</v>
      </c>
      <c r="C16378" s="156" t="s">
        <v>48</v>
      </c>
      <c r="D16378" s="157" t="s">
        <v>48</v>
      </c>
      <c r="E16378" s="54"/>
      <c r="F16378" s="55" t="s">
        <v>49</v>
      </c>
      <c r="G16378" s="198">
        <v>1253.01</v>
      </c>
    </row>
    <row r="16379" spans="1:7" s="47" customFormat="1" ht="24.75" customHeight="1" x14ac:dyDescent="0.2">
      <c r="A16379" s="52" t="s">
        <v>33279</v>
      </c>
      <c r="B16379" s="53" t="s">
        <v>33280</v>
      </c>
      <c r="C16379" s="156" t="s">
        <v>48</v>
      </c>
      <c r="D16379" s="157" t="s">
        <v>48</v>
      </c>
      <c r="E16379" s="54"/>
      <c r="F16379" s="55" t="s">
        <v>49</v>
      </c>
      <c r="G16379" s="198">
        <v>1585.88</v>
      </c>
    </row>
    <row r="16380" spans="1:7" s="47" customFormat="1" ht="24.75" customHeight="1" x14ac:dyDescent="0.2">
      <c r="A16380" s="52" t="s">
        <v>33281</v>
      </c>
      <c r="B16380" s="53" t="s">
        <v>33282</v>
      </c>
      <c r="C16380" s="156" t="s">
        <v>48</v>
      </c>
      <c r="D16380" s="157" t="s">
        <v>48</v>
      </c>
      <c r="E16380" s="54"/>
      <c r="F16380" s="55" t="s">
        <v>49</v>
      </c>
      <c r="G16380" s="198">
        <v>1723.9</v>
      </c>
    </row>
    <row r="16381" spans="1:7" s="47" customFormat="1" ht="24.75" customHeight="1" x14ac:dyDescent="0.2">
      <c r="A16381" s="52" t="s">
        <v>33283</v>
      </c>
      <c r="B16381" s="53" t="s">
        <v>33284</v>
      </c>
      <c r="C16381" s="156" t="s">
        <v>48</v>
      </c>
      <c r="D16381" s="157" t="s">
        <v>48</v>
      </c>
      <c r="E16381" s="54"/>
      <c r="F16381" s="55" t="s">
        <v>49</v>
      </c>
      <c r="G16381" s="198">
        <v>859.28</v>
      </c>
    </row>
    <row r="16382" spans="1:7" s="47" customFormat="1" ht="24.75" customHeight="1" x14ac:dyDescent="0.2">
      <c r="A16382" s="52" t="s">
        <v>33285</v>
      </c>
      <c r="B16382" s="53" t="s">
        <v>33286</v>
      </c>
      <c r="C16382" s="156" t="s">
        <v>48</v>
      </c>
      <c r="D16382" s="157" t="s">
        <v>48</v>
      </c>
      <c r="E16382" s="54"/>
      <c r="F16382" s="55" t="s">
        <v>49</v>
      </c>
      <c r="G16382" s="198">
        <v>983.28</v>
      </c>
    </row>
    <row r="16383" spans="1:7" s="47" customFormat="1" ht="24.75" customHeight="1" x14ac:dyDescent="0.2">
      <c r="A16383" s="52" t="s">
        <v>33287</v>
      </c>
      <c r="B16383" s="53" t="s">
        <v>33288</v>
      </c>
      <c r="C16383" s="156" t="s">
        <v>48</v>
      </c>
      <c r="D16383" s="157" t="s">
        <v>48</v>
      </c>
      <c r="E16383" s="54"/>
      <c r="F16383" s="55" t="s">
        <v>49</v>
      </c>
      <c r="G16383" s="198">
        <v>1182.75</v>
      </c>
    </row>
    <row r="16384" spans="1:7" s="47" customFormat="1" ht="24.75" customHeight="1" x14ac:dyDescent="0.2">
      <c r="A16384" s="52" t="s">
        <v>33289</v>
      </c>
      <c r="B16384" s="53" t="s">
        <v>33290</v>
      </c>
      <c r="C16384" s="156" t="s">
        <v>48</v>
      </c>
      <c r="D16384" s="157" t="s">
        <v>48</v>
      </c>
      <c r="E16384" s="54"/>
      <c r="F16384" s="55" t="s">
        <v>49</v>
      </c>
      <c r="G16384" s="198">
        <v>1418.62</v>
      </c>
    </row>
    <row r="16385" spans="1:7" s="47" customFormat="1" ht="24.75" customHeight="1" x14ac:dyDescent="0.2">
      <c r="A16385" s="52" t="s">
        <v>33291</v>
      </c>
      <c r="B16385" s="53" t="s">
        <v>33292</v>
      </c>
      <c r="C16385" s="156" t="s">
        <v>48</v>
      </c>
      <c r="D16385" s="157" t="s">
        <v>48</v>
      </c>
      <c r="E16385" s="54"/>
      <c r="F16385" s="55" t="s">
        <v>49</v>
      </c>
      <c r="G16385" s="198">
        <v>792.96</v>
      </c>
    </row>
    <row r="16386" spans="1:7" s="47" customFormat="1" ht="24.75" customHeight="1" x14ac:dyDescent="0.2">
      <c r="A16386" s="52" t="s">
        <v>33293</v>
      </c>
      <c r="B16386" s="53" t="s">
        <v>33294</v>
      </c>
      <c r="C16386" s="156" t="s">
        <v>48</v>
      </c>
      <c r="D16386" s="157" t="s">
        <v>48</v>
      </c>
      <c r="E16386" s="54"/>
      <c r="F16386" s="55" t="s">
        <v>49</v>
      </c>
      <c r="G16386" s="198">
        <v>936.4</v>
      </c>
    </row>
    <row r="16387" spans="1:7" s="47" customFormat="1" ht="24.75" customHeight="1" x14ac:dyDescent="0.2">
      <c r="A16387" s="52" t="s">
        <v>33295</v>
      </c>
      <c r="B16387" s="53" t="s">
        <v>33296</v>
      </c>
      <c r="C16387" s="156" t="s">
        <v>48</v>
      </c>
      <c r="D16387" s="157" t="s">
        <v>48</v>
      </c>
      <c r="E16387" s="54"/>
      <c r="F16387" s="55" t="s">
        <v>49</v>
      </c>
      <c r="G16387" s="198">
        <v>1044.79</v>
      </c>
    </row>
    <row r="16388" spans="1:7" s="47" customFormat="1" ht="24.75" customHeight="1" x14ac:dyDescent="0.2">
      <c r="A16388" s="52" t="s">
        <v>33297</v>
      </c>
      <c r="B16388" s="53" t="s">
        <v>33298</v>
      </c>
      <c r="C16388" s="156" t="s">
        <v>48</v>
      </c>
      <c r="D16388" s="157" t="s">
        <v>48</v>
      </c>
      <c r="E16388" s="54"/>
      <c r="F16388" s="55" t="s">
        <v>49</v>
      </c>
      <c r="G16388" s="198">
        <v>1243.1600000000001</v>
      </c>
    </row>
    <row r="16389" spans="1:7" s="47" customFormat="1" ht="24.75" customHeight="1" x14ac:dyDescent="0.2">
      <c r="A16389" s="52" t="s">
        <v>33299</v>
      </c>
      <c r="B16389" s="53" t="s">
        <v>33300</v>
      </c>
      <c r="C16389" s="156" t="s">
        <v>48</v>
      </c>
      <c r="D16389" s="157" t="s">
        <v>48</v>
      </c>
      <c r="E16389" s="54"/>
      <c r="F16389" s="55" t="s">
        <v>49</v>
      </c>
      <c r="G16389" s="198">
        <v>1570.73</v>
      </c>
    </row>
    <row r="16390" spans="1:7" s="47" customFormat="1" ht="24.75" customHeight="1" x14ac:dyDescent="0.2">
      <c r="A16390" s="52" t="s">
        <v>33301</v>
      </c>
      <c r="B16390" s="53" t="s">
        <v>33302</v>
      </c>
      <c r="C16390" s="156" t="s">
        <v>48</v>
      </c>
      <c r="D16390" s="157" t="s">
        <v>48</v>
      </c>
      <c r="E16390" s="54"/>
      <c r="F16390" s="55" t="s">
        <v>49</v>
      </c>
      <c r="G16390" s="198">
        <v>1727.72</v>
      </c>
    </row>
    <row r="16391" spans="1:7" s="47" customFormat="1" ht="24.75" customHeight="1" x14ac:dyDescent="0.2">
      <c r="A16391" s="52" t="s">
        <v>33303</v>
      </c>
      <c r="B16391" s="53" t="s">
        <v>33304</v>
      </c>
      <c r="C16391" s="156" t="s">
        <v>48</v>
      </c>
      <c r="D16391" s="157" t="s">
        <v>48</v>
      </c>
      <c r="E16391" s="54"/>
      <c r="F16391" s="55" t="s">
        <v>49</v>
      </c>
      <c r="G16391" s="198">
        <v>816.92</v>
      </c>
    </row>
    <row r="16392" spans="1:7" s="47" customFormat="1" ht="24.75" customHeight="1" x14ac:dyDescent="0.2">
      <c r="A16392" s="52" t="s">
        <v>33305</v>
      </c>
      <c r="B16392" s="53" t="s">
        <v>33306</v>
      </c>
      <c r="C16392" s="156" t="s">
        <v>48</v>
      </c>
      <c r="D16392" s="157" t="s">
        <v>48</v>
      </c>
      <c r="E16392" s="54"/>
      <c r="F16392" s="55" t="s">
        <v>49</v>
      </c>
      <c r="G16392" s="198">
        <v>1128.24</v>
      </c>
    </row>
    <row r="16393" spans="1:7" s="47" customFormat="1" ht="24.75" customHeight="1" x14ac:dyDescent="0.2">
      <c r="A16393" s="52" t="s">
        <v>33307</v>
      </c>
      <c r="B16393" s="53" t="s">
        <v>33308</v>
      </c>
      <c r="C16393" s="156" t="s">
        <v>48</v>
      </c>
      <c r="D16393" s="157" t="s">
        <v>48</v>
      </c>
      <c r="E16393" s="54"/>
      <c r="F16393" s="55" t="s">
        <v>49</v>
      </c>
      <c r="G16393" s="198">
        <v>1588.14</v>
      </c>
    </row>
    <row r="16394" spans="1:7" s="47" customFormat="1" ht="24.75" customHeight="1" x14ac:dyDescent="0.2">
      <c r="A16394" s="52" t="s">
        <v>33309</v>
      </c>
      <c r="B16394" s="53" t="s">
        <v>33310</v>
      </c>
      <c r="C16394" s="156" t="s">
        <v>48</v>
      </c>
      <c r="D16394" s="157" t="s">
        <v>48</v>
      </c>
      <c r="E16394" s="54"/>
      <c r="F16394" s="55" t="s">
        <v>49</v>
      </c>
      <c r="G16394" s="198">
        <v>2111.9</v>
      </c>
    </row>
    <row r="16395" spans="1:7" s="47" customFormat="1" ht="24.75" customHeight="1" x14ac:dyDescent="0.2">
      <c r="A16395" s="52" t="s">
        <v>33311</v>
      </c>
      <c r="B16395" s="53" t="s">
        <v>33312</v>
      </c>
      <c r="C16395" s="156" t="s">
        <v>48</v>
      </c>
      <c r="D16395" s="157" t="s">
        <v>48</v>
      </c>
      <c r="E16395" s="54"/>
      <c r="F16395" s="55" t="s">
        <v>49</v>
      </c>
      <c r="G16395" s="198">
        <v>755.43</v>
      </c>
    </row>
    <row r="16396" spans="1:7" s="47" customFormat="1" ht="24.75" customHeight="1" x14ac:dyDescent="0.2">
      <c r="A16396" s="52" t="s">
        <v>33313</v>
      </c>
      <c r="B16396" s="53" t="s">
        <v>33314</v>
      </c>
      <c r="C16396" s="156" t="s">
        <v>48</v>
      </c>
      <c r="D16396" s="157" t="s">
        <v>48</v>
      </c>
      <c r="E16396" s="54"/>
      <c r="F16396" s="55" t="s">
        <v>49</v>
      </c>
      <c r="G16396" s="198">
        <v>843.85</v>
      </c>
    </row>
    <row r="16397" spans="1:7" s="47" customFormat="1" ht="24.75" customHeight="1" x14ac:dyDescent="0.2">
      <c r="A16397" s="52" t="s">
        <v>33315</v>
      </c>
      <c r="B16397" s="53" t="s">
        <v>33316</v>
      </c>
      <c r="C16397" s="156" t="s">
        <v>48</v>
      </c>
      <c r="D16397" s="157" t="s">
        <v>48</v>
      </c>
      <c r="E16397" s="54"/>
      <c r="F16397" s="55" t="s">
        <v>49</v>
      </c>
      <c r="G16397" s="198">
        <v>938.13</v>
      </c>
    </row>
    <row r="16398" spans="1:7" s="47" customFormat="1" ht="24.75" customHeight="1" x14ac:dyDescent="0.2">
      <c r="A16398" s="52" t="s">
        <v>33317</v>
      </c>
      <c r="B16398" s="53" t="s">
        <v>33318</v>
      </c>
      <c r="C16398" s="156" t="s">
        <v>48</v>
      </c>
      <c r="D16398" s="157" t="s">
        <v>48</v>
      </c>
      <c r="E16398" s="54"/>
      <c r="F16398" s="55" t="s">
        <v>49</v>
      </c>
      <c r="G16398" s="198">
        <v>1496.49</v>
      </c>
    </row>
    <row r="16399" spans="1:7" s="47" customFormat="1" ht="24.75" customHeight="1" x14ac:dyDescent="0.2">
      <c r="A16399" s="52" t="s">
        <v>33319</v>
      </c>
      <c r="B16399" s="53" t="s">
        <v>33320</v>
      </c>
      <c r="C16399" s="156" t="s">
        <v>48</v>
      </c>
      <c r="D16399" s="157" t="s">
        <v>48</v>
      </c>
      <c r="E16399" s="54"/>
      <c r="F16399" s="55" t="s">
        <v>49</v>
      </c>
      <c r="G16399" s="198">
        <v>620.09</v>
      </c>
    </row>
    <row r="16400" spans="1:7" s="47" customFormat="1" ht="24.75" customHeight="1" x14ac:dyDescent="0.2">
      <c r="A16400" s="52" t="s">
        <v>33321</v>
      </c>
      <c r="B16400" s="53" t="s">
        <v>33322</v>
      </c>
      <c r="C16400" s="156" t="s">
        <v>48</v>
      </c>
      <c r="D16400" s="157" t="s">
        <v>48</v>
      </c>
      <c r="E16400" s="54"/>
      <c r="F16400" s="55" t="s">
        <v>49</v>
      </c>
      <c r="G16400" s="198">
        <v>804.77</v>
      </c>
    </row>
    <row r="16401" spans="1:7" s="47" customFormat="1" ht="24.75" customHeight="1" x14ac:dyDescent="0.2">
      <c r="A16401" s="52" t="s">
        <v>33323</v>
      </c>
      <c r="B16401" s="53" t="s">
        <v>33324</v>
      </c>
      <c r="C16401" s="156" t="s">
        <v>48</v>
      </c>
      <c r="D16401" s="157" t="s">
        <v>48</v>
      </c>
      <c r="E16401" s="54"/>
      <c r="F16401" s="55" t="s">
        <v>49</v>
      </c>
      <c r="G16401" s="198">
        <v>1072.29</v>
      </c>
    </row>
    <row r="16402" spans="1:7" s="47" customFormat="1" ht="24.75" customHeight="1" x14ac:dyDescent="0.2">
      <c r="A16402" s="52" t="s">
        <v>33325</v>
      </c>
      <c r="B16402" s="53" t="s">
        <v>33326</v>
      </c>
      <c r="C16402" s="156" t="s">
        <v>48</v>
      </c>
      <c r="D16402" s="157" t="s">
        <v>48</v>
      </c>
      <c r="E16402" s="54"/>
      <c r="F16402" s="55" t="s">
        <v>49</v>
      </c>
      <c r="G16402" s="198">
        <v>1556.71</v>
      </c>
    </row>
    <row r="16403" spans="1:7" s="47" customFormat="1" ht="24.75" customHeight="1" x14ac:dyDescent="0.2">
      <c r="A16403" s="52" t="s">
        <v>33327</v>
      </c>
      <c r="B16403" s="53" t="s">
        <v>33328</v>
      </c>
      <c r="C16403" s="156" t="s">
        <v>48</v>
      </c>
      <c r="D16403" s="157" t="s">
        <v>48</v>
      </c>
      <c r="E16403" s="54"/>
      <c r="F16403" s="55" t="s">
        <v>49</v>
      </c>
      <c r="G16403" s="198">
        <v>2064.5300000000002</v>
      </c>
    </row>
    <row r="16404" spans="1:7" s="47" customFormat="1" ht="24.75" customHeight="1" x14ac:dyDescent="0.2">
      <c r="A16404" s="52" t="s">
        <v>33329</v>
      </c>
      <c r="B16404" s="53" t="s">
        <v>33330</v>
      </c>
      <c r="C16404" s="156" t="s">
        <v>48</v>
      </c>
      <c r="D16404" s="157" t="s">
        <v>48</v>
      </c>
      <c r="E16404" s="54"/>
      <c r="F16404" s="55" t="s">
        <v>49</v>
      </c>
      <c r="G16404" s="198">
        <v>1062.6300000000001</v>
      </c>
    </row>
    <row r="16405" spans="1:7" s="47" customFormat="1" ht="24.75" customHeight="1" x14ac:dyDescent="0.2">
      <c r="A16405" s="52" t="s">
        <v>33331</v>
      </c>
      <c r="B16405" s="53" t="s">
        <v>33332</v>
      </c>
      <c r="C16405" s="156" t="s">
        <v>48</v>
      </c>
      <c r="D16405" s="157" t="s">
        <v>48</v>
      </c>
      <c r="E16405" s="54"/>
      <c r="F16405" s="55" t="s">
        <v>49</v>
      </c>
      <c r="G16405" s="198">
        <v>1261.79</v>
      </c>
    </row>
    <row r="16406" spans="1:7" s="47" customFormat="1" ht="24.75" customHeight="1" x14ac:dyDescent="0.2">
      <c r="A16406" s="52" t="s">
        <v>33333</v>
      </c>
      <c r="B16406" s="53" t="s">
        <v>33334</v>
      </c>
      <c r="C16406" s="156" t="s">
        <v>48</v>
      </c>
      <c r="D16406" s="157" t="s">
        <v>48</v>
      </c>
      <c r="E16406" s="54"/>
      <c r="F16406" s="55" t="s">
        <v>49</v>
      </c>
      <c r="G16406" s="198">
        <v>1450.94</v>
      </c>
    </row>
    <row r="16407" spans="1:7" s="47" customFormat="1" ht="24.75" customHeight="1" x14ac:dyDescent="0.2">
      <c r="A16407" s="52" t="s">
        <v>33335</v>
      </c>
      <c r="B16407" s="53" t="s">
        <v>33336</v>
      </c>
      <c r="C16407" s="156" t="s">
        <v>48</v>
      </c>
      <c r="D16407" s="157" t="s">
        <v>48</v>
      </c>
      <c r="E16407" s="54"/>
      <c r="F16407" s="55" t="s">
        <v>49</v>
      </c>
      <c r="G16407" s="198">
        <v>1780.79</v>
      </c>
    </row>
    <row r="16408" spans="1:7" s="47" customFormat="1" ht="24.75" customHeight="1" x14ac:dyDescent="0.2">
      <c r="A16408" s="52" t="s">
        <v>33337</v>
      </c>
      <c r="B16408" s="53" t="s">
        <v>33338</v>
      </c>
      <c r="C16408" s="156" t="s">
        <v>48</v>
      </c>
      <c r="D16408" s="157" t="s">
        <v>48</v>
      </c>
      <c r="E16408" s="54"/>
      <c r="F16408" s="55" t="s">
        <v>49</v>
      </c>
      <c r="G16408" s="198">
        <v>1984.16</v>
      </c>
    </row>
    <row r="16409" spans="1:7" s="47" customFormat="1" ht="24.75" customHeight="1" x14ac:dyDescent="0.2">
      <c r="A16409" s="52" t="s">
        <v>33339</v>
      </c>
      <c r="B16409" s="53" t="s">
        <v>33340</v>
      </c>
      <c r="C16409" s="156" t="s">
        <v>48</v>
      </c>
      <c r="D16409" s="157" t="s">
        <v>48</v>
      </c>
      <c r="E16409" s="54"/>
      <c r="F16409" s="55" t="s">
        <v>49</v>
      </c>
      <c r="G16409" s="198">
        <v>984.68</v>
      </c>
    </row>
    <row r="16410" spans="1:7" s="47" customFormat="1" ht="24.75" customHeight="1" x14ac:dyDescent="0.2">
      <c r="A16410" s="52" t="s">
        <v>33341</v>
      </c>
      <c r="B16410" s="53" t="s">
        <v>33342</v>
      </c>
      <c r="C16410" s="156" t="s">
        <v>48</v>
      </c>
      <c r="D16410" s="157" t="s">
        <v>48</v>
      </c>
      <c r="E16410" s="54"/>
      <c r="F16410" s="55" t="s">
        <v>49</v>
      </c>
      <c r="G16410" s="198">
        <v>1165.1300000000001</v>
      </c>
    </row>
    <row r="16411" spans="1:7" s="47" customFormat="1" ht="24.75" customHeight="1" x14ac:dyDescent="0.2">
      <c r="A16411" s="52" t="s">
        <v>33343</v>
      </c>
      <c r="B16411" s="53" t="s">
        <v>33344</v>
      </c>
      <c r="C16411" s="156" t="s">
        <v>48</v>
      </c>
      <c r="D16411" s="157" t="s">
        <v>48</v>
      </c>
      <c r="E16411" s="54"/>
      <c r="F16411" s="55" t="s">
        <v>49</v>
      </c>
      <c r="G16411" s="198">
        <v>1339.91</v>
      </c>
    </row>
    <row r="16412" spans="1:7" s="47" customFormat="1" ht="24.75" customHeight="1" x14ac:dyDescent="0.2">
      <c r="A16412" s="52" t="s">
        <v>33345</v>
      </c>
      <c r="B16412" s="53" t="s">
        <v>33346</v>
      </c>
      <c r="C16412" s="156" t="s">
        <v>48</v>
      </c>
      <c r="D16412" s="157" t="s">
        <v>48</v>
      </c>
      <c r="E16412" s="54"/>
      <c r="F16412" s="55" t="s">
        <v>49</v>
      </c>
      <c r="G16412" s="198">
        <v>1651.13</v>
      </c>
    </row>
    <row r="16413" spans="1:7" s="47" customFormat="1" ht="24.75" customHeight="1" x14ac:dyDescent="0.2">
      <c r="A16413" s="52" t="s">
        <v>33347</v>
      </c>
      <c r="B16413" s="53" t="s">
        <v>33348</v>
      </c>
      <c r="C16413" s="156" t="s">
        <v>48</v>
      </c>
      <c r="D16413" s="157" t="s">
        <v>48</v>
      </c>
      <c r="E16413" s="54"/>
      <c r="F16413" s="55" t="s">
        <v>49</v>
      </c>
      <c r="G16413" s="198">
        <v>918.47</v>
      </c>
    </row>
    <row r="16414" spans="1:7" s="47" customFormat="1" ht="24.75" customHeight="1" x14ac:dyDescent="0.2">
      <c r="A16414" s="52" t="s">
        <v>33349</v>
      </c>
      <c r="B16414" s="53" t="s">
        <v>33350</v>
      </c>
      <c r="C16414" s="156" t="s">
        <v>48</v>
      </c>
      <c r="D16414" s="157" t="s">
        <v>48</v>
      </c>
      <c r="E16414" s="54"/>
      <c r="F16414" s="55" t="s">
        <v>49</v>
      </c>
      <c r="G16414" s="198">
        <v>1023.1</v>
      </c>
    </row>
    <row r="16415" spans="1:7" s="47" customFormat="1" ht="24.75" customHeight="1" x14ac:dyDescent="0.2">
      <c r="A16415" s="52" t="s">
        <v>33351</v>
      </c>
      <c r="B16415" s="53" t="s">
        <v>33352</v>
      </c>
      <c r="C16415" s="156" t="s">
        <v>48</v>
      </c>
      <c r="D16415" s="157" t="s">
        <v>48</v>
      </c>
      <c r="E16415" s="54"/>
      <c r="F16415" s="55" t="s">
        <v>49</v>
      </c>
      <c r="G16415" s="198">
        <v>1214.58</v>
      </c>
    </row>
    <row r="16416" spans="1:7" s="47" customFormat="1" ht="24.75" customHeight="1" x14ac:dyDescent="0.2">
      <c r="A16416" s="52" t="s">
        <v>33353</v>
      </c>
      <c r="B16416" s="53" t="s">
        <v>33354</v>
      </c>
      <c r="C16416" s="156" t="s">
        <v>48</v>
      </c>
      <c r="D16416" s="157" t="s">
        <v>48</v>
      </c>
      <c r="E16416" s="54"/>
      <c r="F16416" s="55" t="s">
        <v>49</v>
      </c>
      <c r="G16416" s="198">
        <v>1393.7</v>
      </c>
    </row>
    <row r="16417" spans="1:7" s="47" customFormat="1" ht="24.75" customHeight="1" x14ac:dyDescent="0.2">
      <c r="A16417" s="52" t="s">
        <v>33355</v>
      </c>
      <c r="B16417" s="53" t="s">
        <v>33356</v>
      </c>
      <c r="C16417" s="156" t="s">
        <v>48</v>
      </c>
      <c r="D16417" s="157" t="s">
        <v>48</v>
      </c>
      <c r="E16417" s="54"/>
      <c r="F16417" s="55" t="s">
        <v>49</v>
      </c>
      <c r="G16417" s="198">
        <v>1738.64</v>
      </c>
    </row>
    <row r="16418" spans="1:7" s="47" customFormat="1" ht="24.75" customHeight="1" x14ac:dyDescent="0.2">
      <c r="A16418" s="52" t="s">
        <v>33357</v>
      </c>
      <c r="B16418" s="53" t="s">
        <v>33358</v>
      </c>
      <c r="C16418" s="156" t="s">
        <v>48</v>
      </c>
      <c r="D16418" s="157" t="s">
        <v>48</v>
      </c>
      <c r="E16418" s="54"/>
      <c r="F16418" s="55" t="s">
        <v>49</v>
      </c>
      <c r="G16418" s="198">
        <v>1943.75</v>
      </c>
    </row>
    <row r="16419" spans="1:7" s="47" customFormat="1" ht="24.75" customHeight="1" x14ac:dyDescent="0.2">
      <c r="A16419" s="52" t="s">
        <v>33359</v>
      </c>
      <c r="B16419" s="53" t="s">
        <v>33360</v>
      </c>
      <c r="C16419" s="156" t="s">
        <v>48</v>
      </c>
      <c r="D16419" s="157" t="s">
        <v>48</v>
      </c>
      <c r="E16419" s="54"/>
      <c r="F16419" s="55" t="s">
        <v>49</v>
      </c>
      <c r="G16419" s="198">
        <v>1007.09</v>
      </c>
    </row>
    <row r="16420" spans="1:7" s="47" customFormat="1" ht="24.75" customHeight="1" x14ac:dyDescent="0.2">
      <c r="A16420" s="52" t="s">
        <v>33361</v>
      </c>
      <c r="B16420" s="53" t="s">
        <v>33362</v>
      </c>
      <c r="C16420" s="156" t="s">
        <v>48</v>
      </c>
      <c r="D16420" s="157" t="s">
        <v>48</v>
      </c>
      <c r="E16420" s="54"/>
      <c r="F16420" s="55" t="s">
        <v>49</v>
      </c>
      <c r="G16420" s="198">
        <v>1202.98</v>
      </c>
    </row>
    <row r="16421" spans="1:7" s="47" customFormat="1" ht="24.75" customHeight="1" x14ac:dyDescent="0.2">
      <c r="A16421" s="52" t="s">
        <v>33363</v>
      </c>
      <c r="B16421" s="53" t="s">
        <v>33364</v>
      </c>
      <c r="C16421" s="156" t="s">
        <v>48</v>
      </c>
      <c r="D16421" s="157" t="s">
        <v>48</v>
      </c>
      <c r="E16421" s="54"/>
      <c r="F16421" s="55" t="s">
        <v>49</v>
      </c>
      <c r="G16421" s="198">
        <v>1385.32</v>
      </c>
    </row>
    <row r="16422" spans="1:7" s="47" customFormat="1" ht="24.75" customHeight="1" x14ac:dyDescent="0.2">
      <c r="A16422" s="52" t="s">
        <v>33365</v>
      </c>
      <c r="B16422" s="53" t="s">
        <v>33366</v>
      </c>
      <c r="C16422" s="156" t="s">
        <v>48</v>
      </c>
      <c r="D16422" s="157" t="s">
        <v>48</v>
      </c>
      <c r="E16422" s="54"/>
      <c r="F16422" s="55" t="s">
        <v>49</v>
      </c>
      <c r="G16422" s="198">
        <v>1766.02</v>
      </c>
    </row>
    <row r="16423" spans="1:7" s="47" customFormat="1" ht="24.75" customHeight="1" x14ac:dyDescent="0.2">
      <c r="A16423" s="52" t="s">
        <v>33367</v>
      </c>
      <c r="B16423" s="53" t="s">
        <v>33368</v>
      </c>
      <c r="C16423" s="156" t="s">
        <v>48</v>
      </c>
      <c r="D16423" s="157" t="s">
        <v>48</v>
      </c>
      <c r="E16423" s="54"/>
      <c r="F16423" s="55" t="s">
        <v>49</v>
      </c>
      <c r="G16423" s="198">
        <v>1962.77</v>
      </c>
    </row>
    <row r="16424" spans="1:7" s="47" customFormat="1" ht="24.75" customHeight="1" x14ac:dyDescent="0.2">
      <c r="A16424" s="52" t="s">
        <v>33369</v>
      </c>
      <c r="B16424" s="53" t="s">
        <v>33370</v>
      </c>
      <c r="C16424" s="156" t="s">
        <v>48</v>
      </c>
      <c r="D16424" s="157" t="s">
        <v>48</v>
      </c>
      <c r="E16424" s="54"/>
      <c r="F16424" s="55" t="s">
        <v>49</v>
      </c>
      <c r="G16424" s="198">
        <v>940.34</v>
      </c>
    </row>
    <row r="16425" spans="1:7" s="47" customFormat="1" ht="24.75" customHeight="1" x14ac:dyDescent="0.2">
      <c r="A16425" s="52" t="s">
        <v>33371</v>
      </c>
      <c r="B16425" s="53" t="s">
        <v>33372</v>
      </c>
      <c r="C16425" s="156" t="s">
        <v>48</v>
      </c>
      <c r="D16425" s="157" t="s">
        <v>48</v>
      </c>
      <c r="E16425" s="54"/>
      <c r="F16425" s="55" t="s">
        <v>49</v>
      </c>
      <c r="G16425" s="198">
        <v>1126.6600000000001</v>
      </c>
    </row>
    <row r="16426" spans="1:7" s="47" customFormat="1" ht="24.75" customHeight="1" x14ac:dyDescent="0.2">
      <c r="A16426" s="52" t="s">
        <v>33373</v>
      </c>
      <c r="B16426" s="53" t="s">
        <v>33374</v>
      </c>
      <c r="C16426" s="156" t="s">
        <v>48</v>
      </c>
      <c r="D16426" s="157" t="s">
        <v>48</v>
      </c>
      <c r="E16426" s="54"/>
      <c r="F16426" s="55" t="s">
        <v>49</v>
      </c>
      <c r="G16426" s="198">
        <v>1304</v>
      </c>
    </row>
    <row r="16427" spans="1:7" s="47" customFormat="1" ht="24.75" customHeight="1" x14ac:dyDescent="0.2">
      <c r="A16427" s="52" t="s">
        <v>33375</v>
      </c>
      <c r="B16427" s="53" t="s">
        <v>33376</v>
      </c>
      <c r="C16427" s="156" t="s">
        <v>48</v>
      </c>
      <c r="D16427" s="157" t="s">
        <v>48</v>
      </c>
      <c r="E16427" s="54"/>
      <c r="F16427" s="55" t="s">
        <v>49</v>
      </c>
      <c r="G16427" s="198">
        <v>1637.02</v>
      </c>
    </row>
    <row r="16428" spans="1:7" s="47" customFormat="1" ht="24.75" customHeight="1" x14ac:dyDescent="0.2">
      <c r="A16428" s="52" t="s">
        <v>33377</v>
      </c>
      <c r="B16428" s="53" t="s">
        <v>33378</v>
      </c>
      <c r="C16428" s="156" t="s">
        <v>48</v>
      </c>
      <c r="D16428" s="157" t="s">
        <v>48</v>
      </c>
      <c r="E16428" s="54"/>
      <c r="F16428" s="55" t="s">
        <v>49</v>
      </c>
      <c r="G16428" s="198">
        <v>1873.63</v>
      </c>
    </row>
    <row r="16429" spans="1:7" s="47" customFormat="1" ht="24.75" customHeight="1" x14ac:dyDescent="0.2">
      <c r="A16429" s="52" t="s">
        <v>33379</v>
      </c>
      <c r="B16429" s="53" t="s">
        <v>33380</v>
      </c>
      <c r="C16429" s="156" t="s">
        <v>48</v>
      </c>
      <c r="D16429" s="157" t="s">
        <v>48</v>
      </c>
      <c r="E16429" s="54"/>
      <c r="F16429" s="55" t="s">
        <v>49</v>
      </c>
      <c r="G16429" s="198">
        <v>866.6</v>
      </c>
    </row>
    <row r="16430" spans="1:7" s="47" customFormat="1" ht="24.75" customHeight="1" x14ac:dyDescent="0.2">
      <c r="A16430" s="52" t="s">
        <v>33381</v>
      </c>
      <c r="B16430" s="53" t="s">
        <v>33382</v>
      </c>
      <c r="C16430" s="156" t="s">
        <v>48</v>
      </c>
      <c r="D16430" s="157" t="s">
        <v>48</v>
      </c>
      <c r="E16430" s="54"/>
      <c r="F16430" s="55" t="s">
        <v>49</v>
      </c>
      <c r="G16430" s="198">
        <v>995.06</v>
      </c>
    </row>
    <row r="16431" spans="1:7" s="47" customFormat="1" ht="24.75" customHeight="1" x14ac:dyDescent="0.2">
      <c r="A16431" s="52" t="s">
        <v>33383</v>
      </c>
      <c r="B16431" s="53" t="s">
        <v>33384</v>
      </c>
      <c r="C16431" s="156" t="s">
        <v>48</v>
      </c>
      <c r="D16431" s="157" t="s">
        <v>48</v>
      </c>
      <c r="E16431" s="54"/>
      <c r="F16431" s="55" t="s">
        <v>49</v>
      </c>
      <c r="G16431" s="198">
        <v>1190.97</v>
      </c>
    </row>
    <row r="16432" spans="1:7" s="47" customFormat="1" ht="24.75" customHeight="1" x14ac:dyDescent="0.2">
      <c r="A16432" s="52" t="s">
        <v>33385</v>
      </c>
      <c r="B16432" s="53" t="s">
        <v>33386</v>
      </c>
      <c r="C16432" s="156" t="s">
        <v>48</v>
      </c>
      <c r="D16432" s="157" t="s">
        <v>48</v>
      </c>
      <c r="E16432" s="54"/>
      <c r="F16432" s="55" t="s">
        <v>49</v>
      </c>
      <c r="G16432" s="198">
        <v>1366.79</v>
      </c>
    </row>
    <row r="16433" spans="1:7" s="47" customFormat="1" ht="24.75" customHeight="1" x14ac:dyDescent="0.2">
      <c r="A16433" s="52" t="s">
        <v>33387</v>
      </c>
      <c r="B16433" s="53" t="s">
        <v>33388</v>
      </c>
      <c r="C16433" s="156" t="s">
        <v>48</v>
      </c>
      <c r="D16433" s="157" t="s">
        <v>48</v>
      </c>
      <c r="E16433" s="54"/>
      <c r="F16433" s="55" t="s">
        <v>49</v>
      </c>
      <c r="G16433" s="198">
        <v>1734.5</v>
      </c>
    </row>
    <row r="16434" spans="1:7" s="47" customFormat="1" ht="24.75" customHeight="1" x14ac:dyDescent="0.2">
      <c r="A16434" s="52" t="s">
        <v>33389</v>
      </c>
      <c r="B16434" s="53" t="s">
        <v>33390</v>
      </c>
      <c r="C16434" s="156" t="s">
        <v>48</v>
      </c>
      <c r="D16434" s="157" t="s">
        <v>48</v>
      </c>
      <c r="E16434" s="54"/>
      <c r="F16434" s="55" t="s">
        <v>49</v>
      </c>
      <c r="G16434" s="198">
        <v>1952.7</v>
      </c>
    </row>
    <row r="16435" spans="1:7" s="47" customFormat="1" ht="24.75" customHeight="1" x14ac:dyDescent="0.2">
      <c r="A16435" s="52" t="s">
        <v>33391</v>
      </c>
      <c r="B16435" s="53" t="s">
        <v>33392</v>
      </c>
      <c r="C16435" s="156" t="s">
        <v>48</v>
      </c>
      <c r="D16435" s="157" t="s">
        <v>48</v>
      </c>
      <c r="E16435" s="54"/>
      <c r="F16435" s="55" t="s">
        <v>49</v>
      </c>
      <c r="G16435" s="198">
        <v>802.34</v>
      </c>
    </row>
    <row r="16436" spans="1:7" s="47" customFormat="1" ht="24.75" customHeight="1" x14ac:dyDescent="0.2">
      <c r="A16436" s="52" t="s">
        <v>33393</v>
      </c>
      <c r="B16436" s="53" t="s">
        <v>33394</v>
      </c>
      <c r="C16436" s="156" t="s">
        <v>48</v>
      </c>
      <c r="D16436" s="157" t="s">
        <v>48</v>
      </c>
      <c r="E16436" s="54"/>
      <c r="F16436" s="55" t="s">
        <v>49</v>
      </c>
      <c r="G16436" s="198">
        <v>973.76</v>
      </c>
    </row>
    <row r="16437" spans="1:7" s="47" customFormat="1" ht="24.75" customHeight="1" x14ac:dyDescent="0.2">
      <c r="A16437" s="52" t="s">
        <v>33395</v>
      </c>
      <c r="B16437" s="53" t="s">
        <v>33396</v>
      </c>
      <c r="C16437" s="156" t="s">
        <v>48</v>
      </c>
      <c r="D16437" s="157" t="s">
        <v>48</v>
      </c>
      <c r="E16437" s="54"/>
      <c r="F16437" s="55" t="s">
        <v>49</v>
      </c>
      <c r="G16437" s="198">
        <v>1320.62</v>
      </c>
    </row>
    <row r="16438" spans="1:7" s="47" customFormat="1" ht="24.75" customHeight="1" x14ac:dyDescent="0.2">
      <c r="A16438" s="52" t="s">
        <v>33397</v>
      </c>
      <c r="B16438" s="53" t="s">
        <v>33398</v>
      </c>
      <c r="C16438" s="156" t="s">
        <v>48</v>
      </c>
      <c r="D16438" s="157" t="s">
        <v>48</v>
      </c>
      <c r="E16438" s="54"/>
      <c r="F16438" s="55" t="s">
        <v>49</v>
      </c>
      <c r="G16438" s="198">
        <v>1848.74</v>
      </c>
    </row>
    <row r="16439" spans="1:7" s="47" customFormat="1" ht="24.75" customHeight="1" x14ac:dyDescent="0.2">
      <c r="A16439" s="52" t="s">
        <v>33399</v>
      </c>
      <c r="B16439" s="53" t="s">
        <v>33400</v>
      </c>
      <c r="C16439" s="156" t="s">
        <v>48</v>
      </c>
      <c r="D16439" s="157" t="s">
        <v>48</v>
      </c>
      <c r="E16439" s="54"/>
      <c r="F16439" s="55" t="s">
        <v>49</v>
      </c>
      <c r="G16439" s="198">
        <v>2444.4</v>
      </c>
    </row>
    <row r="16440" spans="1:7" s="47" customFormat="1" ht="24.75" customHeight="1" x14ac:dyDescent="0.2">
      <c r="A16440" s="52" t="s">
        <v>33401</v>
      </c>
      <c r="B16440" s="53" t="s">
        <v>33402</v>
      </c>
      <c r="C16440" s="156" t="s">
        <v>48</v>
      </c>
      <c r="D16440" s="157" t="s">
        <v>48</v>
      </c>
      <c r="E16440" s="54"/>
      <c r="F16440" s="55" t="s">
        <v>49</v>
      </c>
      <c r="G16440" s="198">
        <v>747.53</v>
      </c>
    </row>
    <row r="16441" spans="1:7" s="47" customFormat="1" ht="24.75" customHeight="1" x14ac:dyDescent="0.2">
      <c r="A16441" s="52" t="s">
        <v>33403</v>
      </c>
      <c r="B16441" s="53" t="s">
        <v>33404</v>
      </c>
      <c r="C16441" s="156" t="s">
        <v>48</v>
      </c>
      <c r="D16441" s="157" t="s">
        <v>48</v>
      </c>
      <c r="E16441" s="54"/>
      <c r="F16441" s="55" t="s">
        <v>49</v>
      </c>
      <c r="G16441" s="198">
        <v>902.4</v>
      </c>
    </row>
    <row r="16442" spans="1:7" s="47" customFormat="1" ht="24.75" customHeight="1" x14ac:dyDescent="0.2">
      <c r="A16442" s="52" t="s">
        <v>33405</v>
      </c>
      <c r="B16442" s="53" t="s">
        <v>33406</v>
      </c>
      <c r="C16442" s="156" t="s">
        <v>48</v>
      </c>
      <c r="D16442" s="157" t="s">
        <v>48</v>
      </c>
      <c r="E16442" s="54"/>
      <c r="F16442" s="55" t="s">
        <v>49</v>
      </c>
      <c r="G16442" s="198">
        <v>1148.4000000000001</v>
      </c>
    </row>
    <row r="16443" spans="1:7" s="47" customFormat="1" ht="24.75" customHeight="1" x14ac:dyDescent="0.2">
      <c r="A16443" s="52" t="s">
        <v>33407</v>
      </c>
      <c r="B16443" s="53" t="s">
        <v>33408</v>
      </c>
      <c r="C16443" s="156" t="s">
        <v>48</v>
      </c>
      <c r="D16443" s="157" t="s">
        <v>48</v>
      </c>
      <c r="E16443" s="54"/>
      <c r="F16443" s="55" t="s">
        <v>49</v>
      </c>
      <c r="G16443" s="198">
        <v>1709.07</v>
      </c>
    </row>
    <row r="16444" spans="1:7" s="47" customFormat="1" ht="24.75" customHeight="1" x14ac:dyDescent="0.2">
      <c r="A16444" s="52" t="s">
        <v>33409</v>
      </c>
      <c r="B16444" s="53" t="s">
        <v>33410</v>
      </c>
      <c r="C16444" s="156" t="s">
        <v>48</v>
      </c>
      <c r="D16444" s="157" t="s">
        <v>48</v>
      </c>
      <c r="E16444" s="54"/>
      <c r="F16444" s="55" t="s">
        <v>49</v>
      </c>
      <c r="G16444" s="198">
        <v>2252.25</v>
      </c>
    </row>
    <row r="16445" spans="1:7" s="47" customFormat="1" ht="24.75" customHeight="1" x14ac:dyDescent="0.2">
      <c r="A16445" s="52" t="s">
        <v>33411</v>
      </c>
      <c r="B16445" s="53" t="s">
        <v>33412</v>
      </c>
      <c r="C16445" s="156" t="s">
        <v>48</v>
      </c>
      <c r="D16445" s="157" t="s">
        <v>48</v>
      </c>
      <c r="E16445" s="54"/>
      <c r="F16445" s="55" t="s">
        <v>49</v>
      </c>
      <c r="G16445" s="198">
        <v>634.84</v>
      </c>
    </row>
    <row r="16446" spans="1:7" s="47" customFormat="1" ht="24.75" customHeight="1" x14ac:dyDescent="0.2">
      <c r="A16446" s="52" t="s">
        <v>33413</v>
      </c>
      <c r="B16446" s="53" t="s">
        <v>33414</v>
      </c>
      <c r="C16446" s="156" t="s">
        <v>48</v>
      </c>
      <c r="D16446" s="157" t="s">
        <v>48</v>
      </c>
      <c r="E16446" s="54"/>
      <c r="F16446" s="55" t="s">
        <v>49</v>
      </c>
      <c r="G16446" s="198">
        <v>796.67</v>
      </c>
    </row>
    <row r="16447" spans="1:7" s="47" customFormat="1" ht="24.75" customHeight="1" x14ac:dyDescent="0.2">
      <c r="A16447" s="52" t="s">
        <v>33415</v>
      </c>
      <c r="B16447" s="53" t="s">
        <v>33416</v>
      </c>
      <c r="C16447" s="156" t="s">
        <v>48</v>
      </c>
      <c r="D16447" s="157" t="s">
        <v>48</v>
      </c>
      <c r="E16447" s="54"/>
      <c r="F16447" s="55" t="s">
        <v>49</v>
      </c>
      <c r="G16447" s="198">
        <v>946.88</v>
      </c>
    </row>
    <row r="16448" spans="1:7" s="47" customFormat="1" ht="24.75" customHeight="1" x14ac:dyDescent="0.2">
      <c r="A16448" s="52" t="s">
        <v>33417</v>
      </c>
      <c r="B16448" s="53" t="s">
        <v>33418</v>
      </c>
      <c r="C16448" s="156" t="s">
        <v>48</v>
      </c>
      <c r="D16448" s="157" t="s">
        <v>48</v>
      </c>
      <c r="E16448" s="54"/>
      <c r="F16448" s="55" t="s">
        <v>49</v>
      </c>
      <c r="G16448" s="198">
        <v>1280.7</v>
      </c>
    </row>
    <row r="16449" spans="1:7" s="47" customFormat="1" ht="24.75" customHeight="1" x14ac:dyDescent="0.2">
      <c r="A16449" s="52" t="s">
        <v>33419</v>
      </c>
      <c r="B16449" s="53" t="s">
        <v>33420</v>
      </c>
      <c r="C16449" s="156" t="s">
        <v>48</v>
      </c>
      <c r="D16449" s="157" t="s">
        <v>48</v>
      </c>
      <c r="E16449" s="54"/>
      <c r="F16449" s="55" t="s">
        <v>49</v>
      </c>
      <c r="G16449" s="198">
        <v>1794.53</v>
      </c>
    </row>
    <row r="16450" spans="1:7" s="47" customFormat="1" ht="24.75" customHeight="1" x14ac:dyDescent="0.2">
      <c r="A16450" s="52" t="s">
        <v>33421</v>
      </c>
      <c r="B16450" s="53" t="s">
        <v>33422</v>
      </c>
      <c r="C16450" s="156" t="s">
        <v>48</v>
      </c>
      <c r="D16450" s="157" t="s">
        <v>48</v>
      </c>
      <c r="E16450" s="54"/>
      <c r="F16450" s="55" t="s">
        <v>49</v>
      </c>
      <c r="G16450" s="198">
        <v>2363.9299999999998</v>
      </c>
    </row>
    <row r="16451" spans="1:7" s="47" customFormat="1" ht="24.75" customHeight="1" x14ac:dyDescent="0.2">
      <c r="A16451" s="52" t="s">
        <v>33423</v>
      </c>
      <c r="B16451" s="53" t="s">
        <v>33424</v>
      </c>
      <c r="C16451" s="156" t="s">
        <v>48</v>
      </c>
      <c r="D16451" s="157" t="s">
        <v>48</v>
      </c>
      <c r="E16451" s="54"/>
      <c r="F16451" s="55" t="s">
        <v>16901</v>
      </c>
      <c r="G16451" s="198">
        <v>4127.46</v>
      </c>
    </row>
    <row r="16452" spans="1:7" s="47" customFormat="1" ht="24.75" customHeight="1" x14ac:dyDescent="0.2">
      <c r="A16452" s="52" t="s">
        <v>33425</v>
      </c>
      <c r="B16452" s="53" t="s">
        <v>33426</v>
      </c>
      <c r="C16452" s="156" t="s">
        <v>48</v>
      </c>
      <c r="D16452" s="157" t="s">
        <v>48</v>
      </c>
      <c r="E16452" s="54"/>
      <c r="F16452" s="55" t="s">
        <v>16901</v>
      </c>
      <c r="G16452" s="198">
        <v>2510.63</v>
      </c>
    </row>
    <row r="16453" spans="1:7" s="47" customFormat="1" ht="24.75" customHeight="1" x14ac:dyDescent="0.2">
      <c r="A16453" s="52" t="s">
        <v>33427</v>
      </c>
      <c r="B16453" s="53" t="s">
        <v>33428</v>
      </c>
      <c r="C16453" s="156" t="s">
        <v>48</v>
      </c>
      <c r="D16453" s="157" t="s">
        <v>48</v>
      </c>
      <c r="E16453" s="54"/>
      <c r="F16453" s="55" t="s">
        <v>16901</v>
      </c>
      <c r="G16453" s="198">
        <v>2401.0700000000002</v>
      </c>
    </row>
    <row r="16454" spans="1:7" s="47" customFormat="1" ht="24.75" customHeight="1" x14ac:dyDescent="0.2">
      <c r="A16454" s="52" t="s">
        <v>33429</v>
      </c>
      <c r="B16454" s="53" t="s">
        <v>33430</v>
      </c>
      <c r="C16454" s="156" t="s">
        <v>48</v>
      </c>
      <c r="D16454" s="157" t="s">
        <v>48</v>
      </c>
      <c r="E16454" s="54"/>
      <c r="F16454" s="55" t="s">
        <v>16901</v>
      </c>
      <c r="G16454" s="198">
        <v>3257.69</v>
      </c>
    </row>
    <row r="16455" spans="1:7" s="47" customFormat="1" ht="24.75" customHeight="1" x14ac:dyDescent="0.2">
      <c r="A16455" s="52" t="s">
        <v>33431</v>
      </c>
      <c r="B16455" s="53" t="s">
        <v>33432</v>
      </c>
      <c r="C16455" s="156" t="s">
        <v>48</v>
      </c>
      <c r="D16455" s="157" t="s">
        <v>48</v>
      </c>
      <c r="E16455" s="54"/>
      <c r="F16455" s="55" t="s">
        <v>16901</v>
      </c>
      <c r="G16455" s="198">
        <v>2073.69</v>
      </c>
    </row>
    <row r="16456" spans="1:7" s="47" customFormat="1" ht="24.75" customHeight="1" x14ac:dyDescent="0.2">
      <c r="A16456" s="52" t="s">
        <v>33433</v>
      </c>
      <c r="B16456" s="53" t="s">
        <v>33434</v>
      </c>
      <c r="C16456" s="156" t="s">
        <v>48</v>
      </c>
      <c r="D16456" s="157" t="s">
        <v>48</v>
      </c>
      <c r="E16456" s="54"/>
      <c r="F16456" s="55" t="s">
        <v>16901</v>
      </c>
      <c r="G16456" s="198">
        <v>3368.83</v>
      </c>
    </row>
    <row r="16457" spans="1:7" s="47" customFormat="1" ht="24.75" customHeight="1" x14ac:dyDescent="0.2">
      <c r="A16457" s="52" t="s">
        <v>33435</v>
      </c>
      <c r="B16457" s="53" t="s">
        <v>33436</v>
      </c>
      <c r="C16457" s="156" t="s">
        <v>48</v>
      </c>
      <c r="D16457" s="157" t="s">
        <v>48</v>
      </c>
      <c r="E16457" s="54"/>
      <c r="F16457" s="55" t="s">
        <v>16901</v>
      </c>
      <c r="G16457" s="198">
        <v>2420.48</v>
      </c>
    </row>
    <row r="16458" spans="1:7" s="47" customFormat="1" ht="24.75" customHeight="1" x14ac:dyDescent="0.2">
      <c r="A16458" s="52" t="s">
        <v>33437</v>
      </c>
      <c r="B16458" s="53" t="s">
        <v>33438</v>
      </c>
      <c r="C16458" s="156" t="s">
        <v>48</v>
      </c>
      <c r="D16458" s="157" t="s">
        <v>48</v>
      </c>
      <c r="E16458" s="54"/>
      <c r="F16458" s="55" t="s">
        <v>16901</v>
      </c>
      <c r="G16458" s="198">
        <v>5268.91</v>
      </c>
    </row>
    <row r="16459" spans="1:7" s="47" customFormat="1" ht="24.75" customHeight="1" x14ac:dyDescent="0.2">
      <c r="A16459" s="52" t="s">
        <v>33439</v>
      </c>
      <c r="B16459" s="53" t="s">
        <v>33440</v>
      </c>
      <c r="C16459" s="156" t="s">
        <v>48</v>
      </c>
      <c r="D16459" s="157" t="s">
        <v>48</v>
      </c>
      <c r="E16459" s="54"/>
      <c r="F16459" s="55" t="s">
        <v>16901</v>
      </c>
      <c r="G16459" s="198">
        <v>2029.35</v>
      </c>
    </row>
    <row r="16460" spans="1:7" s="47" customFormat="1" ht="24.75" customHeight="1" x14ac:dyDescent="0.2">
      <c r="A16460" s="52" t="s">
        <v>33441</v>
      </c>
      <c r="B16460" s="53" t="s">
        <v>33442</v>
      </c>
      <c r="C16460" s="156" t="s">
        <v>48</v>
      </c>
      <c r="D16460" s="157" t="s">
        <v>48</v>
      </c>
      <c r="E16460" s="54"/>
      <c r="F16460" s="55" t="s">
        <v>16901</v>
      </c>
      <c r="G16460" s="198">
        <v>4085.54</v>
      </c>
    </row>
    <row r="16461" spans="1:7" s="47" customFormat="1" ht="24.75" customHeight="1" x14ac:dyDescent="0.2">
      <c r="A16461" s="52" t="s">
        <v>33443</v>
      </c>
      <c r="B16461" s="53" t="s">
        <v>33444</v>
      </c>
      <c r="C16461" s="156" t="s">
        <v>48</v>
      </c>
      <c r="D16461" s="157" t="s">
        <v>48</v>
      </c>
      <c r="E16461" s="54"/>
      <c r="F16461" s="55" t="s">
        <v>16901</v>
      </c>
      <c r="G16461" s="198">
        <v>2477.9899999999998</v>
      </c>
    </row>
    <row r="16462" spans="1:7" s="47" customFormat="1" ht="24.75" customHeight="1" x14ac:dyDescent="0.2">
      <c r="A16462" s="52" t="s">
        <v>33445</v>
      </c>
      <c r="B16462" s="53" t="s">
        <v>33446</v>
      </c>
      <c r="C16462" s="156" t="s">
        <v>48</v>
      </c>
      <c r="D16462" s="157" t="s">
        <v>48</v>
      </c>
      <c r="E16462" s="54"/>
      <c r="F16462" s="55" t="s">
        <v>16901</v>
      </c>
      <c r="G16462" s="198">
        <v>5617.63</v>
      </c>
    </row>
    <row r="16463" spans="1:7" s="47" customFormat="1" ht="24.75" customHeight="1" x14ac:dyDescent="0.2">
      <c r="A16463" s="52" t="s">
        <v>33447</v>
      </c>
      <c r="B16463" s="53" t="s">
        <v>33448</v>
      </c>
      <c r="C16463" s="156" t="s">
        <v>48</v>
      </c>
      <c r="D16463" s="157" t="s">
        <v>48</v>
      </c>
      <c r="E16463" s="54"/>
      <c r="F16463" s="55" t="s">
        <v>16901</v>
      </c>
      <c r="G16463" s="198">
        <v>2217.91</v>
      </c>
    </row>
    <row r="16464" spans="1:7" s="47" customFormat="1" ht="24.75" customHeight="1" x14ac:dyDescent="0.2">
      <c r="A16464" s="52" t="s">
        <v>33449</v>
      </c>
      <c r="B16464" s="53" t="s">
        <v>33450</v>
      </c>
      <c r="C16464" s="156" t="s">
        <v>48</v>
      </c>
      <c r="D16464" s="157" t="s">
        <v>48</v>
      </c>
      <c r="E16464" s="54"/>
      <c r="F16464" s="55" t="s">
        <v>16901</v>
      </c>
      <c r="G16464" s="198">
        <v>3516.85</v>
      </c>
    </row>
    <row r="16465" spans="1:7" s="47" customFormat="1" ht="24.75" customHeight="1" x14ac:dyDescent="0.2">
      <c r="A16465" s="52" t="s">
        <v>33451</v>
      </c>
      <c r="B16465" s="53" t="s">
        <v>33452</v>
      </c>
      <c r="C16465" s="156" t="s">
        <v>48</v>
      </c>
      <c r="D16465" s="157" t="s">
        <v>48</v>
      </c>
      <c r="E16465" s="54"/>
      <c r="F16465" s="55" t="s">
        <v>16901</v>
      </c>
      <c r="G16465" s="198">
        <v>2610.4</v>
      </c>
    </row>
    <row r="16466" spans="1:7" s="47" customFormat="1" ht="24.75" customHeight="1" x14ac:dyDescent="0.2">
      <c r="A16466" s="52" t="s">
        <v>33453</v>
      </c>
      <c r="B16466" s="53" t="s">
        <v>33454</v>
      </c>
      <c r="C16466" s="156" t="s">
        <v>48</v>
      </c>
      <c r="D16466" s="157" t="s">
        <v>48</v>
      </c>
      <c r="E16466" s="54"/>
      <c r="F16466" s="55" t="s">
        <v>16901</v>
      </c>
      <c r="G16466" s="198">
        <v>2127.92</v>
      </c>
    </row>
    <row r="16467" spans="1:7" s="47" customFormat="1" ht="24.75" customHeight="1" x14ac:dyDescent="0.2">
      <c r="A16467" s="52" t="s">
        <v>33455</v>
      </c>
      <c r="B16467" s="53" t="s">
        <v>33456</v>
      </c>
      <c r="C16467" s="156" t="s">
        <v>48</v>
      </c>
      <c r="D16467" s="157" t="s">
        <v>48</v>
      </c>
      <c r="E16467" s="54"/>
      <c r="F16467" s="55" t="s">
        <v>16901</v>
      </c>
      <c r="G16467" s="198">
        <v>4492.2</v>
      </c>
    </row>
    <row r="16468" spans="1:7" s="47" customFormat="1" ht="24.75" customHeight="1" x14ac:dyDescent="0.2">
      <c r="A16468" s="52" t="s">
        <v>33457</v>
      </c>
      <c r="B16468" s="53" t="s">
        <v>33458</v>
      </c>
      <c r="C16468" s="156" t="s">
        <v>48</v>
      </c>
      <c r="D16468" s="157" t="s">
        <v>48</v>
      </c>
      <c r="E16468" s="54"/>
      <c r="F16468" s="55" t="s">
        <v>16901</v>
      </c>
      <c r="G16468" s="198">
        <v>2494.08</v>
      </c>
    </row>
    <row r="16469" spans="1:7" s="47" customFormat="1" ht="24.75" customHeight="1" x14ac:dyDescent="0.2">
      <c r="A16469" s="52" t="s">
        <v>33459</v>
      </c>
      <c r="B16469" s="53" t="s">
        <v>33460</v>
      </c>
      <c r="C16469" s="156" t="s">
        <v>48</v>
      </c>
      <c r="D16469" s="157" t="s">
        <v>48</v>
      </c>
      <c r="E16469" s="54"/>
      <c r="F16469" s="55" t="s">
        <v>16901</v>
      </c>
      <c r="G16469" s="198">
        <v>5997.78</v>
      </c>
    </row>
    <row r="16470" spans="1:7" s="47" customFormat="1" ht="24.75" customHeight="1" x14ac:dyDescent="0.2">
      <c r="A16470" s="52" t="s">
        <v>33461</v>
      </c>
      <c r="B16470" s="53" t="s">
        <v>33462</v>
      </c>
      <c r="C16470" s="156" t="s">
        <v>48</v>
      </c>
      <c r="D16470" s="157" t="s">
        <v>48</v>
      </c>
      <c r="E16470" s="54"/>
      <c r="F16470" s="55" t="s">
        <v>16901</v>
      </c>
      <c r="G16470" s="198">
        <v>2298.44</v>
      </c>
    </row>
    <row r="16471" spans="1:7" s="47" customFormat="1" ht="24.75" customHeight="1" x14ac:dyDescent="0.2">
      <c r="A16471" s="52" t="s">
        <v>33463</v>
      </c>
      <c r="B16471" s="53" t="s">
        <v>33464</v>
      </c>
      <c r="C16471" s="156" t="s">
        <v>48</v>
      </c>
      <c r="D16471" s="157" t="s">
        <v>48</v>
      </c>
      <c r="E16471" s="54"/>
      <c r="F16471" s="55" t="s">
        <v>16901</v>
      </c>
      <c r="G16471" s="198">
        <v>3569.27</v>
      </c>
    </row>
    <row r="16472" spans="1:7" s="47" customFormat="1" ht="24.75" customHeight="1" x14ac:dyDescent="0.2">
      <c r="A16472" s="52" t="s">
        <v>33465</v>
      </c>
      <c r="B16472" s="53" t="s">
        <v>33466</v>
      </c>
      <c r="C16472" s="156" t="s">
        <v>48</v>
      </c>
      <c r="D16472" s="157" t="s">
        <v>48</v>
      </c>
      <c r="E16472" s="54"/>
      <c r="F16472" s="55" t="s">
        <v>16901</v>
      </c>
      <c r="G16472" s="198">
        <v>2699.7</v>
      </c>
    </row>
    <row r="16473" spans="1:7" s="47" customFormat="1" ht="24.75" customHeight="1" x14ac:dyDescent="0.2">
      <c r="A16473" s="52" t="s">
        <v>33467</v>
      </c>
      <c r="B16473" s="53" t="s">
        <v>33468</v>
      </c>
      <c r="C16473" s="156" t="s">
        <v>48</v>
      </c>
      <c r="D16473" s="157" t="s">
        <v>48</v>
      </c>
      <c r="E16473" s="54"/>
      <c r="F16473" s="55" t="s">
        <v>16901</v>
      </c>
      <c r="G16473" s="198">
        <v>6110.29</v>
      </c>
    </row>
    <row r="16474" spans="1:7" s="47" customFormat="1" ht="24.75" customHeight="1" x14ac:dyDescent="0.2">
      <c r="A16474" s="52" t="s">
        <v>33469</v>
      </c>
      <c r="B16474" s="53" t="s">
        <v>33470</v>
      </c>
      <c r="C16474" s="156" t="s">
        <v>48</v>
      </c>
      <c r="D16474" s="157" t="s">
        <v>48</v>
      </c>
      <c r="E16474" s="54"/>
      <c r="F16474" s="55" t="s">
        <v>16901</v>
      </c>
      <c r="G16474" s="198">
        <v>2249.29</v>
      </c>
    </row>
    <row r="16475" spans="1:7" s="47" customFormat="1" ht="24.75" customHeight="1" x14ac:dyDescent="0.2">
      <c r="A16475" s="52" t="s">
        <v>33471</v>
      </c>
      <c r="B16475" s="53" t="s">
        <v>33472</v>
      </c>
      <c r="C16475" s="156" t="s">
        <v>48</v>
      </c>
      <c r="D16475" s="157" t="s">
        <v>48</v>
      </c>
      <c r="E16475" s="54"/>
      <c r="F16475" s="55" t="s">
        <v>16901</v>
      </c>
      <c r="G16475" s="198">
        <v>4792.21</v>
      </c>
    </row>
    <row r="16476" spans="1:7" s="47" customFormat="1" ht="24.75" customHeight="1" x14ac:dyDescent="0.2">
      <c r="A16476" s="52" t="s">
        <v>33473</v>
      </c>
      <c r="B16476" s="53" t="s">
        <v>33474</v>
      </c>
      <c r="C16476" s="156" t="s">
        <v>48</v>
      </c>
      <c r="D16476" s="157" t="s">
        <v>48</v>
      </c>
      <c r="E16476" s="54"/>
      <c r="F16476" s="55" t="s">
        <v>16901</v>
      </c>
      <c r="G16476" s="198">
        <v>2595.08</v>
      </c>
    </row>
    <row r="16477" spans="1:7" s="47" customFormat="1" ht="24.75" customHeight="1" x14ac:dyDescent="0.2">
      <c r="A16477" s="52" t="s">
        <v>33475</v>
      </c>
      <c r="B16477" s="53" t="s">
        <v>33476</v>
      </c>
      <c r="C16477" s="156" t="s">
        <v>48</v>
      </c>
      <c r="D16477" s="157" t="s">
        <v>48</v>
      </c>
      <c r="E16477" s="54"/>
      <c r="F16477" s="55" t="s">
        <v>16901</v>
      </c>
      <c r="G16477" s="198">
        <v>5976.44</v>
      </c>
    </row>
    <row r="16478" spans="1:7" s="47" customFormat="1" ht="24.75" customHeight="1" x14ac:dyDescent="0.2">
      <c r="A16478" s="52" t="s">
        <v>33477</v>
      </c>
      <c r="B16478" s="53" t="s">
        <v>33478</v>
      </c>
      <c r="C16478" s="156" t="s">
        <v>48</v>
      </c>
      <c r="D16478" s="157" t="s">
        <v>48</v>
      </c>
      <c r="E16478" s="54"/>
      <c r="F16478" s="55" t="s">
        <v>16901</v>
      </c>
      <c r="G16478" s="198">
        <v>2394.4499999999998</v>
      </c>
    </row>
    <row r="16479" spans="1:7" s="47" customFormat="1" ht="24.75" customHeight="1" x14ac:dyDescent="0.2">
      <c r="A16479" s="52" t="s">
        <v>33479</v>
      </c>
      <c r="B16479" s="53" t="s">
        <v>33480</v>
      </c>
      <c r="C16479" s="156" t="s">
        <v>48</v>
      </c>
      <c r="D16479" s="157" t="s">
        <v>48</v>
      </c>
      <c r="E16479" s="54"/>
      <c r="F16479" s="55" t="s">
        <v>16901</v>
      </c>
      <c r="G16479" s="198">
        <v>3742.14</v>
      </c>
    </row>
    <row r="16480" spans="1:7" s="47" customFormat="1" ht="24.75" customHeight="1" x14ac:dyDescent="0.2">
      <c r="A16480" s="52" t="s">
        <v>33481</v>
      </c>
      <c r="B16480" s="53" t="s">
        <v>33482</v>
      </c>
      <c r="C16480" s="156" t="s">
        <v>48</v>
      </c>
      <c r="D16480" s="157" t="s">
        <v>48</v>
      </c>
      <c r="E16480" s="54"/>
      <c r="F16480" s="55" t="s">
        <v>16901</v>
      </c>
      <c r="G16480" s="198">
        <v>2834.24</v>
      </c>
    </row>
    <row r="16481" spans="1:7" s="47" customFormat="1" ht="24.75" customHeight="1" x14ac:dyDescent="0.2">
      <c r="A16481" s="52" t="s">
        <v>33483</v>
      </c>
      <c r="B16481" s="53" t="s">
        <v>33484</v>
      </c>
      <c r="C16481" s="156" t="s">
        <v>48</v>
      </c>
      <c r="D16481" s="157" t="s">
        <v>48</v>
      </c>
      <c r="E16481" s="54"/>
      <c r="F16481" s="55" t="s">
        <v>16901</v>
      </c>
      <c r="G16481" s="198">
        <v>4402.51</v>
      </c>
    </row>
    <row r="16482" spans="1:7" s="47" customFormat="1" ht="24.75" customHeight="1" x14ac:dyDescent="0.2">
      <c r="A16482" s="52" t="s">
        <v>33485</v>
      </c>
      <c r="B16482" s="53" t="s">
        <v>33486</v>
      </c>
      <c r="C16482" s="156" t="s">
        <v>48</v>
      </c>
      <c r="D16482" s="157" t="s">
        <v>48</v>
      </c>
      <c r="E16482" s="54"/>
      <c r="F16482" s="55" t="s">
        <v>16901</v>
      </c>
      <c r="G16482" s="198">
        <v>2297.3000000000002</v>
      </c>
    </row>
    <row r="16483" spans="1:7" s="47" customFormat="1" ht="24.75" customHeight="1" x14ac:dyDescent="0.2">
      <c r="A16483" s="52" t="s">
        <v>33487</v>
      </c>
      <c r="B16483" s="53" t="s">
        <v>33488</v>
      </c>
      <c r="C16483" s="156" t="s">
        <v>48</v>
      </c>
      <c r="D16483" s="157" t="s">
        <v>48</v>
      </c>
      <c r="E16483" s="54"/>
      <c r="F16483" s="55" t="s">
        <v>16901</v>
      </c>
      <c r="G16483" s="198">
        <v>2718.79</v>
      </c>
    </row>
    <row r="16484" spans="1:7" s="47" customFormat="1" ht="24.75" customHeight="1" x14ac:dyDescent="0.2">
      <c r="A16484" s="52" t="s">
        <v>33489</v>
      </c>
      <c r="B16484" s="53" t="s">
        <v>33490</v>
      </c>
      <c r="C16484" s="156" t="s">
        <v>48</v>
      </c>
      <c r="D16484" s="157" t="s">
        <v>48</v>
      </c>
      <c r="E16484" s="54"/>
      <c r="F16484" s="55" t="s">
        <v>16901</v>
      </c>
      <c r="G16484" s="198">
        <v>6339.62</v>
      </c>
    </row>
    <row r="16485" spans="1:7" s="47" customFormat="1" ht="24.75" customHeight="1" x14ac:dyDescent="0.2">
      <c r="A16485" s="52" t="s">
        <v>33491</v>
      </c>
      <c r="B16485" s="53" t="s">
        <v>33492</v>
      </c>
      <c r="C16485" s="156" t="s">
        <v>48</v>
      </c>
      <c r="D16485" s="157" t="s">
        <v>48</v>
      </c>
      <c r="E16485" s="54"/>
      <c r="F16485" s="55" t="s">
        <v>16901</v>
      </c>
      <c r="G16485" s="198">
        <v>2524.38</v>
      </c>
    </row>
    <row r="16486" spans="1:7" s="47" customFormat="1" ht="24.75" customHeight="1" x14ac:dyDescent="0.2">
      <c r="A16486" s="52" t="s">
        <v>33493</v>
      </c>
      <c r="B16486" s="53" t="s">
        <v>33494</v>
      </c>
      <c r="C16486" s="156" t="s">
        <v>48</v>
      </c>
      <c r="D16486" s="157" t="s">
        <v>48</v>
      </c>
      <c r="E16486" s="54"/>
      <c r="F16486" s="55" t="s">
        <v>16901</v>
      </c>
      <c r="G16486" s="198">
        <v>3816.38</v>
      </c>
    </row>
    <row r="16487" spans="1:7" s="47" customFormat="1" ht="24.75" customHeight="1" x14ac:dyDescent="0.2">
      <c r="A16487" s="52" t="s">
        <v>33495</v>
      </c>
      <c r="B16487" s="53" t="s">
        <v>33496</v>
      </c>
      <c r="C16487" s="156" t="s">
        <v>48</v>
      </c>
      <c r="D16487" s="157" t="s">
        <v>48</v>
      </c>
      <c r="E16487" s="54"/>
      <c r="F16487" s="55" t="s">
        <v>16901</v>
      </c>
      <c r="G16487" s="198">
        <v>3062.44</v>
      </c>
    </row>
    <row r="16488" spans="1:7" s="47" customFormat="1" ht="24.75" customHeight="1" x14ac:dyDescent="0.2">
      <c r="A16488" s="52" t="s">
        <v>33497</v>
      </c>
      <c r="B16488" s="53" t="s">
        <v>33498</v>
      </c>
      <c r="C16488" s="156" t="s">
        <v>48</v>
      </c>
      <c r="D16488" s="157" t="s">
        <v>48</v>
      </c>
      <c r="E16488" s="54"/>
      <c r="F16488" s="55" t="s">
        <v>16901</v>
      </c>
      <c r="G16488" s="198">
        <v>4598.0600000000004</v>
      </c>
    </row>
    <row r="16489" spans="1:7" s="47" customFormat="1" ht="24.75" customHeight="1" x14ac:dyDescent="0.2">
      <c r="A16489" s="52" t="s">
        <v>33499</v>
      </c>
      <c r="B16489" s="53" t="s">
        <v>33500</v>
      </c>
      <c r="C16489" s="156" t="s">
        <v>48</v>
      </c>
      <c r="D16489" s="157" t="s">
        <v>48</v>
      </c>
      <c r="E16489" s="54"/>
      <c r="F16489" s="55" t="s">
        <v>16901</v>
      </c>
      <c r="G16489" s="198">
        <v>2532.5700000000002</v>
      </c>
    </row>
    <row r="16490" spans="1:7" s="47" customFormat="1" ht="24.75" customHeight="1" x14ac:dyDescent="0.2">
      <c r="A16490" s="52" t="s">
        <v>33501</v>
      </c>
      <c r="B16490" s="53" t="s">
        <v>33502</v>
      </c>
      <c r="C16490" s="156" t="s">
        <v>48</v>
      </c>
      <c r="D16490" s="157" t="s">
        <v>48</v>
      </c>
      <c r="E16490" s="54"/>
      <c r="F16490" s="55" t="s">
        <v>16901</v>
      </c>
      <c r="G16490" s="198">
        <v>5368.54</v>
      </c>
    </row>
    <row r="16491" spans="1:7" s="47" customFormat="1" ht="24.75" customHeight="1" x14ac:dyDescent="0.2">
      <c r="A16491" s="52" t="s">
        <v>33503</v>
      </c>
      <c r="B16491" s="53" t="s">
        <v>33504</v>
      </c>
      <c r="C16491" s="156" t="s">
        <v>48</v>
      </c>
      <c r="D16491" s="157" t="s">
        <v>48</v>
      </c>
      <c r="E16491" s="54"/>
      <c r="F16491" s="55" t="s">
        <v>16901</v>
      </c>
      <c r="G16491" s="198">
        <v>3021.81</v>
      </c>
    </row>
    <row r="16492" spans="1:7" s="47" customFormat="1" ht="24.75" customHeight="1" x14ac:dyDescent="0.2">
      <c r="A16492" s="52" t="s">
        <v>33505</v>
      </c>
      <c r="B16492" s="53" t="s">
        <v>33506</v>
      </c>
      <c r="C16492" s="156" t="s">
        <v>48</v>
      </c>
      <c r="D16492" s="157" t="s">
        <v>48</v>
      </c>
      <c r="E16492" s="54"/>
      <c r="F16492" s="55" t="s">
        <v>16901</v>
      </c>
      <c r="G16492" s="198">
        <v>6710.67</v>
      </c>
    </row>
    <row r="16493" spans="1:7" s="47" customFormat="1" ht="24.75" customHeight="1" x14ac:dyDescent="0.2">
      <c r="A16493" s="52" t="s">
        <v>33507</v>
      </c>
      <c r="B16493" s="53" t="s">
        <v>33508</v>
      </c>
      <c r="C16493" s="156" t="s">
        <v>48</v>
      </c>
      <c r="D16493" s="157" t="s">
        <v>48</v>
      </c>
      <c r="E16493" s="54"/>
      <c r="F16493" s="55" t="s">
        <v>16901</v>
      </c>
      <c r="G16493" s="198">
        <v>1283.8399999999999</v>
      </c>
    </row>
    <row r="16494" spans="1:7" s="47" customFormat="1" ht="24.75" customHeight="1" x14ac:dyDescent="0.2">
      <c r="A16494" s="52" t="s">
        <v>33509</v>
      </c>
      <c r="B16494" s="53" t="s">
        <v>33510</v>
      </c>
      <c r="C16494" s="156" t="s">
        <v>48</v>
      </c>
      <c r="D16494" s="157" t="s">
        <v>48</v>
      </c>
      <c r="E16494" s="54"/>
      <c r="F16494" s="55" t="s">
        <v>16901</v>
      </c>
      <c r="G16494" s="198">
        <v>1912.16</v>
      </c>
    </row>
    <row r="16495" spans="1:7" s="47" customFormat="1" ht="24.75" customHeight="1" x14ac:dyDescent="0.2">
      <c r="A16495" s="52" t="s">
        <v>33511</v>
      </c>
      <c r="B16495" s="53" t="s">
        <v>33512</v>
      </c>
      <c r="C16495" s="156" t="s">
        <v>48</v>
      </c>
      <c r="D16495" s="157" t="s">
        <v>48</v>
      </c>
      <c r="E16495" s="54"/>
      <c r="F16495" s="55" t="s">
        <v>16901</v>
      </c>
      <c r="G16495" s="198">
        <v>1439.24</v>
      </c>
    </row>
    <row r="16496" spans="1:7" s="47" customFormat="1" ht="24.75" customHeight="1" x14ac:dyDescent="0.2">
      <c r="A16496" s="52" t="s">
        <v>33513</v>
      </c>
      <c r="B16496" s="53" t="s">
        <v>33514</v>
      </c>
      <c r="C16496" s="156" t="s">
        <v>48</v>
      </c>
      <c r="D16496" s="157" t="s">
        <v>48</v>
      </c>
      <c r="E16496" s="54"/>
      <c r="F16496" s="55" t="s">
        <v>16901</v>
      </c>
      <c r="G16496" s="198">
        <v>1989.53</v>
      </c>
    </row>
    <row r="16497" spans="1:7" s="47" customFormat="1" ht="24.75" customHeight="1" x14ac:dyDescent="0.2">
      <c r="A16497" s="52" t="s">
        <v>33515</v>
      </c>
      <c r="B16497" s="53" t="s">
        <v>33516</v>
      </c>
      <c r="C16497" s="156" t="s">
        <v>48</v>
      </c>
      <c r="D16497" s="157" t="s">
        <v>48</v>
      </c>
      <c r="E16497" s="54"/>
      <c r="F16497" s="55" t="s">
        <v>16901</v>
      </c>
      <c r="G16497" s="198">
        <v>1305.6600000000001</v>
      </c>
    </row>
    <row r="16498" spans="1:7" s="47" customFormat="1" ht="24.75" customHeight="1" x14ac:dyDescent="0.2">
      <c r="A16498" s="52" t="s">
        <v>33517</v>
      </c>
      <c r="B16498" s="53" t="s">
        <v>33518</v>
      </c>
      <c r="C16498" s="156" t="s">
        <v>48</v>
      </c>
      <c r="D16498" s="157" t="s">
        <v>48</v>
      </c>
      <c r="E16498" s="54"/>
      <c r="F16498" s="55" t="s">
        <v>16901</v>
      </c>
      <c r="G16498" s="198">
        <v>1934.73</v>
      </c>
    </row>
    <row r="16499" spans="1:7" s="47" customFormat="1" ht="24.75" customHeight="1" x14ac:dyDescent="0.2">
      <c r="A16499" s="52" t="s">
        <v>33519</v>
      </c>
      <c r="B16499" s="53" t="s">
        <v>33520</v>
      </c>
      <c r="C16499" s="156" t="s">
        <v>48</v>
      </c>
      <c r="D16499" s="157" t="s">
        <v>48</v>
      </c>
      <c r="E16499" s="54"/>
      <c r="F16499" s="55" t="s">
        <v>16901</v>
      </c>
      <c r="G16499" s="198">
        <v>3410.6</v>
      </c>
    </row>
    <row r="16500" spans="1:7" s="47" customFormat="1" ht="24.75" customHeight="1" x14ac:dyDescent="0.2">
      <c r="A16500" s="52" t="s">
        <v>33521</v>
      </c>
      <c r="B16500" s="53" t="s">
        <v>33522</v>
      </c>
      <c r="C16500" s="156" t="s">
        <v>48</v>
      </c>
      <c r="D16500" s="157" t="s">
        <v>48</v>
      </c>
      <c r="E16500" s="54"/>
      <c r="F16500" s="55" t="s">
        <v>16901</v>
      </c>
      <c r="G16500" s="198">
        <v>1379.13</v>
      </c>
    </row>
    <row r="16501" spans="1:7" s="47" customFormat="1" ht="24.75" customHeight="1" x14ac:dyDescent="0.2">
      <c r="A16501" s="52" t="s">
        <v>33523</v>
      </c>
      <c r="B16501" s="53" t="s">
        <v>33524</v>
      </c>
      <c r="C16501" s="156" t="s">
        <v>48</v>
      </c>
      <c r="D16501" s="157" t="s">
        <v>48</v>
      </c>
      <c r="E16501" s="54"/>
      <c r="F16501" s="55" t="s">
        <v>16901</v>
      </c>
      <c r="G16501" s="198">
        <v>1987.83</v>
      </c>
    </row>
    <row r="16502" spans="1:7" s="47" customFormat="1" ht="24.75" customHeight="1" x14ac:dyDescent="0.2">
      <c r="A16502" s="52" t="s">
        <v>33525</v>
      </c>
      <c r="B16502" s="53" t="s">
        <v>33526</v>
      </c>
      <c r="C16502" s="156" t="s">
        <v>48</v>
      </c>
      <c r="D16502" s="157" t="s">
        <v>48</v>
      </c>
      <c r="E16502" s="54"/>
      <c r="F16502" s="55" t="s">
        <v>16901</v>
      </c>
      <c r="G16502" s="198">
        <v>1611.61</v>
      </c>
    </row>
    <row r="16503" spans="1:7" s="47" customFormat="1" ht="24.75" customHeight="1" x14ac:dyDescent="0.2">
      <c r="A16503" s="52" t="s">
        <v>33527</v>
      </c>
      <c r="B16503" s="53" t="s">
        <v>33528</v>
      </c>
      <c r="C16503" s="156" t="s">
        <v>48</v>
      </c>
      <c r="D16503" s="157" t="s">
        <v>48</v>
      </c>
      <c r="E16503" s="54"/>
      <c r="F16503" s="55" t="s">
        <v>16901</v>
      </c>
      <c r="G16503" s="198">
        <v>2231.63</v>
      </c>
    </row>
    <row r="16504" spans="1:7" s="47" customFormat="1" ht="24.75" customHeight="1" x14ac:dyDescent="0.2">
      <c r="A16504" s="52" t="s">
        <v>33529</v>
      </c>
      <c r="B16504" s="53" t="s">
        <v>33530</v>
      </c>
      <c r="C16504" s="156" t="s">
        <v>48</v>
      </c>
      <c r="D16504" s="157" t="s">
        <v>48</v>
      </c>
      <c r="E16504" s="54"/>
      <c r="F16504" s="55" t="s">
        <v>16901</v>
      </c>
      <c r="G16504" s="198">
        <v>1389.34</v>
      </c>
    </row>
    <row r="16505" spans="1:7" s="47" customFormat="1" ht="24.75" customHeight="1" x14ac:dyDescent="0.2">
      <c r="A16505" s="52" t="s">
        <v>33531</v>
      </c>
      <c r="B16505" s="53" t="s">
        <v>33532</v>
      </c>
      <c r="C16505" s="156" t="s">
        <v>48</v>
      </c>
      <c r="D16505" s="157" t="s">
        <v>48</v>
      </c>
      <c r="E16505" s="54"/>
      <c r="F16505" s="55" t="s">
        <v>16901</v>
      </c>
      <c r="G16505" s="198">
        <v>2178.9699999999998</v>
      </c>
    </row>
    <row r="16506" spans="1:7" s="47" customFormat="1" ht="24.75" customHeight="1" x14ac:dyDescent="0.2">
      <c r="A16506" s="52" t="s">
        <v>33533</v>
      </c>
      <c r="B16506" s="53" t="s">
        <v>33534</v>
      </c>
      <c r="C16506" s="156" t="s">
        <v>48</v>
      </c>
      <c r="D16506" s="157" t="s">
        <v>48</v>
      </c>
      <c r="E16506" s="54"/>
      <c r="F16506" s="55" t="s">
        <v>16901</v>
      </c>
      <c r="G16506" s="198">
        <v>3765.88</v>
      </c>
    </row>
    <row r="16507" spans="1:7" s="47" customFormat="1" ht="24.75" customHeight="1" x14ac:dyDescent="0.2">
      <c r="A16507" s="52" t="s">
        <v>33535</v>
      </c>
      <c r="B16507" s="53" t="s">
        <v>33536</v>
      </c>
      <c r="C16507" s="156" t="s">
        <v>48</v>
      </c>
      <c r="D16507" s="157" t="s">
        <v>48</v>
      </c>
      <c r="E16507" s="54"/>
      <c r="F16507" s="55" t="s">
        <v>16901</v>
      </c>
      <c r="G16507" s="198">
        <v>1472.72</v>
      </c>
    </row>
    <row r="16508" spans="1:7" s="47" customFormat="1" ht="24.75" customHeight="1" x14ac:dyDescent="0.2">
      <c r="A16508" s="52" t="s">
        <v>33537</v>
      </c>
      <c r="B16508" s="53" t="s">
        <v>33538</v>
      </c>
      <c r="C16508" s="156" t="s">
        <v>48</v>
      </c>
      <c r="D16508" s="157" t="s">
        <v>48</v>
      </c>
      <c r="E16508" s="54"/>
      <c r="F16508" s="55" t="s">
        <v>16901</v>
      </c>
      <c r="G16508" s="198">
        <v>2185.0700000000002</v>
      </c>
    </row>
    <row r="16509" spans="1:7" s="47" customFormat="1" ht="24.75" customHeight="1" x14ac:dyDescent="0.2">
      <c r="A16509" s="52" t="s">
        <v>33539</v>
      </c>
      <c r="B16509" s="53" t="s">
        <v>33540</v>
      </c>
      <c r="C16509" s="156" t="s">
        <v>48</v>
      </c>
      <c r="D16509" s="157" t="s">
        <v>48</v>
      </c>
      <c r="E16509" s="54"/>
      <c r="F16509" s="55" t="s">
        <v>16901</v>
      </c>
      <c r="G16509" s="198">
        <v>1752.33</v>
      </c>
    </row>
    <row r="16510" spans="1:7" s="47" customFormat="1" ht="24.75" customHeight="1" x14ac:dyDescent="0.2">
      <c r="A16510" s="52" t="s">
        <v>33541</v>
      </c>
      <c r="B16510" s="53" t="s">
        <v>33542</v>
      </c>
      <c r="C16510" s="156" t="s">
        <v>48</v>
      </c>
      <c r="D16510" s="157" t="s">
        <v>48</v>
      </c>
      <c r="E16510" s="54"/>
      <c r="F16510" s="55" t="s">
        <v>16901</v>
      </c>
      <c r="G16510" s="198">
        <v>2437.0100000000002</v>
      </c>
    </row>
    <row r="16511" spans="1:7" s="47" customFormat="1" ht="24.75" customHeight="1" x14ac:dyDescent="0.2">
      <c r="A16511" s="52" t="s">
        <v>33543</v>
      </c>
      <c r="B16511" s="53" t="s">
        <v>33544</v>
      </c>
      <c r="C16511" s="156" t="s">
        <v>48</v>
      </c>
      <c r="D16511" s="157" t="s">
        <v>48</v>
      </c>
      <c r="E16511" s="54"/>
      <c r="F16511" s="55" t="s">
        <v>16901</v>
      </c>
      <c r="G16511" s="198">
        <v>1420.66</v>
      </c>
    </row>
    <row r="16512" spans="1:7" s="47" customFormat="1" ht="24.75" customHeight="1" x14ac:dyDescent="0.2">
      <c r="A16512" s="52" t="s">
        <v>33545</v>
      </c>
      <c r="B16512" s="53" t="s">
        <v>33546</v>
      </c>
      <c r="C16512" s="156" t="s">
        <v>48</v>
      </c>
      <c r="D16512" s="157" t="s">
        <v>48</v>
      </c>
      <c r="E16512" s="54"/>
      <c r="F16512" s="55" t="s">
        <v>16901</v>
      </c>
      <c r="G16512" s="198">
        <v>2351.23</v>
      </c>
    </row>
    <row r="16513" spans="1:7" s="47" customFormat="1" ht="24.75" customHeight="1" x14ac:dyDescent="0.2">
      <c r="A16513" s="52" t="s">
        <v>33547</v>
      </c>
      <c r="B16513" s="53" t="s">
        <v>33548</v>
      </c>
      <c r="C16513" s="156" t="s">
        <v>48</v>
      </c>
      <c r="D16513" s="157" t="s">
        <v>48</v>
      </c>
      <c r="E16513" s="54"/>
      <c r="F16513" s="55" t="s">
        <v>16901</v>
      </c>
      <c r="G16513" s="198">
        <v>4144.82</v>
      </c>
    </row>
    <row r="16514" spans="1:7" s="47" customFormat="1" ht="24.75" customHeight="1" x14ac:dyDescent="0.2">
      <c r="A16514" s="52" t="s">
        <v>33549</v>
      </c>
      <c r="B16514" s="53" t="s">
        <v>33550</v>
      </c>
      <c r="C16514" s="156" t="s">
        <v>48</v>
      </c>
      <c r="D16514" s="157" t="s">
        <v>48</v>
      </c>
      <c r="E16514" s="54"/>
      <c r="F16514" s="55" t="s">
        <v>16901</v>
      </c>
      <c r="G16514" s="198">
        <v>1597.12</v>
      </c>
    </row>
    <row r="16515" spans="1:7" s="47" customFormat="1" ht="24.75" customHeight="1" x14ac:dyDescent="0.2">
      <c r="A16515" s="52" t="s">
        <v>33551</v>
      </c>
      <c r="B16515" s="53" t="s">
        <v>33552</v>
      </c>
      <c r="C16515" s="156" t="s">
        <v>48</v>
      </c>
      <c r="D16515" s="157" t="s">
        <v>48</v>
      </c>
      <c r="E16515" s="54"/>
      <c r="F16515" s="55" t="s">
        <v>16901</v>
      </c>
      <c r="G16515" s="198">
        <v>2505.54</v>
      </c>
    </row>
    <row r="16516" spans="1:7" s="47" customFormat="1" ht="24.75" customHeight="1" x14ac:dyDescent="0.2">
      <c r="A16516" s="52" t="s">
        <v>33553</v>
      </c>
      <c r="B16516" s="53" t="s">
        <v>33554</v>
      </c>
      <c r="C16516" s="156" t="s">
        <v>48</v>
      </c>
      <c r="D16516" s="157" t="s">
        <v>48</v>
      </c>
      <c r="E16516" s="54"/>
      <c r="F16516" s="55" t="s">
        <v>16901</v>
      </c>
      <c r="G16516" s="198">
        <v>1854.46</v>
      </c>
    </row>
    <row r="16517" spans="1:7" s="47" customFormat="1" ht="24.75" customHeight="1" x14ac:dyDescent="0.2">
      <c r="A16517" s="52" t="s">
        <v>33555</v>
      </c>
      <c r="B16517" s="53" t="s">
        <v>33556</v>
      </c>
      <c r="C16517" s="156" t="s">
        <v>48</v>
      </c>
      <c r="D16517" s="157" t="s">
        <v>48</v>
      </c>
      <c r="E16517" s="54"/>
      <c r="F16517" s="55" t="s">
        <v>16901</v>
      </c>
      <c r="G16517" s="198">
        <v>2833.4</v>
      </c>
    </row>
    <row r="16518" spans="1:7" s="47" customFormat="1" ht="24.75" customHeight="1" x14ac:dyDescent="0.2">
      <c r="A16518" s="52" t="s">
        <v>33557</v>
      </c>
      <c r="B16518" s="53" t="s">
        <v>33558</v>
      </c>
      <c r="C16518" s="156" t="s">
        <v>48</v>
      </c>
      <c r="D16518" s="157" t="s">
        <v>48</v>
      </c>
      <c r="E16518" s="54"/>
      <c r="F16518" s="55" t="s">
        <v>16901</v>
      </c>
      <c r="G16518" s="198">
        <v>1518.14</v>
      </c>
    </row>
    <row r="16519" spans="1:7" s="47" customFormat="1" ht="24.75" customHeight="1" x14ac:dyDescent="0.2">
      <c r="A16519" s="52" t="s">
        <v>33559</v>
      </c>
      <c r="B16519" s="53" t="s">
        <v>33560</v>
      </c>
      <c r="C16519" s="156" t="s">
        <v>48</v>
      </c>
      <c r="D16519" s="157" t="s">
        <v>48</v>
      </c>
      <c r="E16519" s="54"/>
      <c r="F16519" s="55" t="s">
        <v>16901</v>
      </c>
      <c r="G16519" s="198">
        <v>2552.75</v>
      </c>
    </row>
    <row r="16520" spans="1:7" s="47" customFormat="1" ht="24.75" customHeight="1" x14ac:dyDescent="0.2">
      <c r="A16520" s="52" t="s">
        <v>33561</v>
      </c>
      <c r="B16520" s="53" t="s">
        <v>33562</v>
      </c>
      <c r="C16520" s="156" t="s">
        <v>48</v>
      </c>
      <c r="D16520" s="157" t="s">
        <v>48</v>
      </c>
      <c r="E16520" s="54"/>
      <c r="F16520" s="55" t="s">
        <v>16901</v>
      </c>
      <c r="G16520" s="198">
        <v>4500.09</v>
      </c>
    </row>
    <row r="16521" spans="1:7" s="47" customFormat="1" ht="24.75" customHeight="1" x14ac:dyDescent="0.2">
      <c r="A16521" s="52" t="s">
        <v>33563</v>
      </c>
      <c r="B16521" s="53" t="s">
        <v>33564</v>
      </c>
      <c r="C16521" s="156" t="s">
        <v>48</v>
      </c>
      <c r="D16521" s="157" t="s">
        <v>48</v>
      </c>
      <c r="E16521" s="54"/>
      <c r="F16521" s="55" t="s">
        <v>16901</v>
      </c>
      <c r="G16521" s="198">
        <v>1693.09</v>
      </c>
    </row>
    <row r="16522" spans="1:7" s="47" customFormat="1" ht="24.75" customHeight="1" x14ac:dyDescent="0.2">
      <c r="A16522" s="52" t="s">
        <v>33565</v>
      </c>
      <c r="B16522" s="53" t="s">
        <v>33566</v>
      </c>
      <c r="C16522" s="156" t="s">
        <v>48</v>
      </c>
      <c r="D16522" s="157" t="s">
        <v>48</v>
      </c>
      <c r="E16522" s="54"/>
      <c r="F16522" s="55" t="s">
        <v>16901</v>
      </c>
      <c r="G16522" s="198">
        <v>2744.51</v>
      </c>
    </row>
    <row r="16523" spans="1:7" s="47" customFormat="1" ht="24.75" customHeight="1" x14ac:dyDescent="0.2">
      <c r="A16523" s="52" t="s">
        <v>33567</v>
      </c>
      <c r="B16523" s="53" t="s">
        <v>33568</v>
      </c>
      <c r="C16523" s="156" t="s">
        <v>48</v>
      </c>
      <c r="D16523" s="157" t="s">
        <v>48</v>
      </c>
      <c r="E16523" s="54"/>
      <c r="F16523" s="55" t="s">
        <v>16901</v>
      </c>
      <c r="G16523" s="198">
        <v>2025.95</v>
      </c>
    </row>
    <row r="16524" spans="1:7" s="47" customFormat="1" ht="24.75" customHeight="1" x14ac:dyDescent="0.2">
      <c r="A16524" s="52" t="s">
        <v>33569</v>
      </c>
      <c r="B16524" s="53" t="s">
        <v>33570</v>
      </c>
      <c r="C16524" s="156" t="s">
        <v>48</v>
      </c>
      <c r="D16524" s="157" t="s">
        <v>48</v>
      </c>
      <c r="E16524" s="54"/>
      <c r="F16524" s="55" t="s">
        <v>16901</v>
      </c>
      <c r="G16524" s="198">
        <v>3202.34</v>
      </c>
    </row>
    <row r="16525" spans="1:7" s="47" customFormat="1" ht="24.75" customHeight="1" x14ac:dyDescent="0.2">
      <c r="A16525" s="52" t="s">
        <v>33571</v>
      </c>
      <c r="B16525" s="53" t="s">
        <v>33572</v>
      </c>
      <c r="C16525" s="156" t="s">
        <v>48</v>
      </c>
      <c r="D16525" s="157" t="s">
        <v>48</v>
      </c>
      <c r="E16525" s="54"/>
      <c r="F16525" s="55" t="s">
        <v>16901</v>
      </c>
      <c r="G16525" s="198">
        <v>1607.2</v>
      </c>
    </row>
    <row r="16526" spans="1:7" s="47" customFormat="1" ht="24.75" customHeight="1" x14ac:dyDescent="0.2">
      <c r="A16526" s="52" t="s">
        <v>33573</v>
      </c>
      <c r="B16526" s="53" t="s">
        <v>33574</v>
      </c>
      <c r="C16526" s="156" t="s">
        <v>48</v>
      </c>
      <c r="D16526" s="157" t="s">
        <v>48</v>
      </c>
      <c r="E16526" s="54"/>
      <c r="F16526" s="55" t="s">
        <v>16901</v>
      </c>
      <c r="G16526" s="198">
        <v>2763.25</v>
      </c>
    </row>
    <row r="16527" spans="1:7" s="47" customFormat="1" ht="24.75" customHeight="1" x14ac:dyDescent="0.2">
      <c r="A16527" s="52" t="s">
        <v>33575</v>
      </c>
      <c r="B16527" s="53" t="s">
        <v>33576</v>
      </c>
      <c r="C16527" s="156" t="s">
        <v>48</v>
      </c>
      <c r="D16527" s="157" t="s">
        <v>48</v>
      </c>
      <c r="E16527" s="54"/>
      <c r="F16527" s="55" t="s">
        <v>16901</v>
      </c>
      <c r="G16527" s="198">
        <v>4871.16</v>
      </c>
    </row>
    <row r="16528" spans="1:7" s="47" customFormat="1" ht="24.75" customHeight="1" x14ac:dyDescent="0.2">
      <c r="A16528" s="52" t="s">
        <v>33577</v>
      </c>
      <c r="B16528" s="53" t="s">
        <v>33578</v>
      </c>
      <c r="C16528" s="156" t="s">
        <v>48</v>
      </c>
      <c r="D16528" s="157" t="s">
        <v>48</v>
      </c>
      <c r="E16528" s="54"/>
      <c r="F16528" s="55" t="s">
        <v>16901</v>
      </c>
      <c r="G16528" s="198">
        <v>1875.31</v>
      </c>
    </row>
    <row r="16529" spans="1:7" s="47" customFormat="1" ht="24.75" customHeight="1" x14ac:dyDescent="0.2">
      <c r="A16529" s="52" t="s">
        <v>33579</v>
      </c>
      <c r="B16529" s="53" t="s">
        <v>33580</v>
      </c>
      <c r="C16529" s="156" t="s">
        <v>48</v>
      </c>
      <c r="D16529" s="157" t="s">
        <v>48</v>
      </c>
      <c r="E16529" s="54"/>
      <c r="F16529" s="55" t="s">
        <v>16901</v>
      </c>
      <c r="G16529" s="198">
        <v>2516.5</v>
      </c>
    </row>
    <row r="16530" spans="1:7" s="47" customFormat="1" ht="24.75" customHeight="1" x14ac:dyDescent="0.2">
      <c r="A16530" s="52" t="s">
        <v>33581</v>
      </c>
      <c r="B16530" s="53" t="s">
        <v>33582</v>
      </c>
      <c r="C16530" s="156" t="s">
        <v>48</v>
      </c>
      <c r="D16530" s="157" t="s">
        <v>48</v>
      </c>
      <c r="E16530" s="54"/>
      <c r="F16530" s="55" t="s">
        <v>16901</v>
      </c>
      <c r="G16530" s="198">
        <v>2182.7600000000002</v>
      </c>
    </row>
    <row r="16531" spans="1:7" s="47" customFormat="1" ht="24.75" customHeight="1" x14ac:dyDescent="0.2">
      <c r="A16531" s="52" t="s">
        <v>33583</v>
      </c>
      <c r="B16531" s="53" t="s">
        <v>33584</v>
      </c>
      <c r="C16531" s="156" t="s">
        <v>48</v>
      </c>
      <c r="D16531" s="157" t="s">
        <v>48</v>
      </c>
      <c r="E16531" s="54"/>
      <c r="F16531" s="55" t="s">
        <v>16901</v>
      </c>
      <c r="G16531" s="198">
        <v>2801.53</v>
      </c>
    </row>
    <row r="16532" spans="1:7" s="47" customFormat="1" ht="24.75" customHeight="1" x14ac:dyDescent="0.2">
      <c r="A16532" s="52" t="s">
        <v>33585</v>
      </c>
      <c r="B16532" s="53" t="s">
        <v>33586</v>
      </c>
      <c r="C16532" s="156" t="s">
        <v>48</v>
      </c>
      <c r="D16532" s="157" t="s">
        <v>48</v>
      </c>
      <c r="E16532" s="54"/>
      <c r="F16532" s="55" t="s">
        <v>16901</v>
      </c>
      <c r="G16532" s="198">
        <v>1871.69</v>
      </c>
    </row>
    <row r="16533" spans="1:7" s="47" customFormat="1" ht="24.75" customHeight="1" x14ac:dyDescent="0.2">
      <c r="A16533" s="52" t="s">
        <v>33587</v>
      </c>
      <c r="B16533" s="53" t="s">
        <v>33588</v>
      </c>
      <c r="C16533" s="156" t="s">
        <v>48</v>
      </c>
      <c r="D16533" s="157" t="s">
        <v>48</v>
      </c>
      <c r="E16533" s="54"/>
      <c r="F16533" s="55" t="s">
        <v>16901</v>
      </c>
      <c r="G16533" s="198">
        <v>2561.7399999999998</v>
      </c>
    </row>
    <row r="16534" spans="1:7" s="47" customFormat="1" ht="24.75" customHeight="1" x14ac:dyDescent="0.2">
      <c r="A16534" s="52" t="s">
        <v>33589</v>
      </c>
      <c r="B16534" s="53" t="s">
        <v>33590</v>
      </c>
      <c r="C16534" s="156" t="s">
        <v>48</v>
      </c>
      <c r="D16534" s="157" t="s">
        <v>48</v>
      </c>
      <c r="E16534" s="54"/>
      <c r="F16534" s="55" t="s">
        <v>16901</v>
      </c>
      <c r="G16534" s="198">
        <v>4515.8999999999996</v>
      </c>
    </row>
    <row r="16535" spans="1:7" s="47" customFormat="1" ht="24.75" customHeight="1" x14ac:dyDescent="0.2">
      <c r="A16535" s="52" t="s">
        <v>33591</v>
      </c>
      <c r="B16535" s="53" t="s">
        <v>33592</v>
      </c>
      <c r="C16535" s="156" t="s">
        <v>48</v>
      </c>
      <c r="D16535" s="157" t="s">
        <v>48</v>
      </c>
      <c r="E16535" s="54"/>
      <c r="F16535" s="55" t="s">
        <v>16901</v>
      </c>
      <c r="G16535" s="198">
        <v>1944.07</v>
      </c>
    </row>
    <row r="16536" spans="1:7" s="47" customFormat="1" ht="24.75" customHeight="1" x14ac:dyDescent="0.2">
      <c r="A16536" s="52" t="s">
        <v>33593</v>
      </c>
      <c r="B16536" s="53" t="s">
        <v>33594</v>
      </c>
      <c r="C16536" s="156" t="s">
        <v>48</v>
      </c>
      <c r="D16536" s="157" t="s">
        <v>48</v>
      </c>
      <c r="E16536" s="54"/>
      <c r="F16536" s="55" t="s">
        <v>16901</v>
      </c>
      <c r="G16536" s="198">
        <v>2156.58</v>
      </c>
    </row>
    <row r="16537" spans="1:7" s="47" customFormat="1" ht="24.75" customHeight="1" x14ac:dyDescent="0.2">
      <c r="A16537" s="52" t="s">
        <v>33595</v>
      </c>
      <c r="B16537" s="53" t="s">
        <v>33596</v>
      </c>
      <c r="C16537" s="156" t="s">
        <v>48</v>
      </c>
      <c r="D16537" s="157" t="s">
        <v>48</v>
      </c>
      <c r="E16537" s="54"/>
      <c r="F16537" s="55" t="s">
        <v>16901</v>
      </c>
      <c r="G16537" s="198">
        <v>2976.82</v>
      </c>
    </row>
    <row r="16538" spans="1:7" s="47" customFormat="1" ht="24.75" customHeight="1" x14ac:dyDescent="0.2">
      <c r="A16538" s="52" t="s">
        <v>33597</v>
      </c>
      <c r="B16538" s="53" t="s">
        <v>33598</v>
      </c>
      <c r="C16538" s="156" t="s">
        <v>48</v>
      </c>
      <c r="D16538" s="157" t="s">
        <v>48</v>
      </c>
      <c r="E16538" s="54"/>
      <c r="F16538" s="55" t="s">
        <v>16901</v>
      </c>
      <c r="G16538" s="198">
        <v>1865.2</v>
      </c>
    </row>
    <row r="16539" spans="1:7" s="47" customFormat="1" ht="24.75" customHeight="1" x14ac:dyDescent="0.2">
      <c r="A16539" s="52" t="s">
        <v>33599</v>
      </c>
      <c r="B16539" s="53" t="s">
        <v>33600</v>
      </c>
      <c r="C16539" s="156" t="s">
        <v>48</v>
      </c>
      <c r="D16539" s="157" t="s">
        <v>48</v>
      </c>
      <c r="E16539" s="54"/>
      <c r="F16539" s="55" t="s">
        <v>16901</v>
      </c>
      <c r="G16539" s="198">
        <v>2763.25</v>
      </c>
    </row>
    <row r="16540" spans="1:7" s="47" customFormat="1" ht="24.75" customHeight="1" x14ac:dyDescent="0.2">
      <c r="A16540" s="52" t="s">
        <v>33601</v>
      </c>
      <c r="B16540" s="53" t="s">
        <v>33602</v>
      </c>
      <c r="C16540" s="156" t="s">
        <v>48</v>
      </c>
      <c r="D16540" s="157" t="s">
        <v>48</v>
      </c>
      <c r="E16540" s="54"/>
      <c r="F16540" s="55" t="s">
        <v>16901</v>
      </c>
      <c r="G16540" s="198">
        <v>4871.16</v>
      </c>
    </row>
    <row r="16541" spans="1:7" s="47" customFormat="1" ht="24.75" customHeight="1" x14ac:dyDescent="0.2">
      <c r="A16541" s="52" t="s">
        <v>33603</v>
      </c>
      <c r="B16541" s="53" t="s">
        <v>33604</v>
      </c>
      <c r="C16541" s="156" t="s">
        <v>48</v>
      </c>
      <c r="D16541" s="157" t="s">
        <v>48</v>
      </c>
      <c r="E16541" s="54"/>
      <c r="F16541" s="55" t="s">
        <v>16901</v>
      </c>
      <c r="G16541" s="198">
        <v>2033.8</v>
      </c>
    </row>
    <row r="16542" spans="1:7" s="47" customFormat="1" ht="24.75" customHeight="1" x14ac:dyDescent="0.2">
      <c r="A16542" s="52" t="s">
        <v>33605</v>
      </c>
      <c r="B16542" s="53" t="s">
        <v>33606</v>
      </c>
      <c r="C16542" s="156" t="s">
        <v>48</v>
      </c>
      <c r="D16542" s="157" t="s">
        <v>48</v>
      </c>
      <c r="E16542" s="54"/>
      <c r="F16542" s="55" t="s">
        <v>16901</v>
      </c>
      <c r="G16542" s="198">
        <v>2982.07</v>
      </c>
    </row>
    <row r="16543" spans="1:7" s="47" customFormat="1" ht="24.75" customHeight="1" x14ac:dyDescent="0.2">
      <c r="A16543" s="52" t="s">
        <v>33607</v>
      </c>
      <c r="B16543" s="53" t="s">
        <v>33608</v>
      </c>
      <c r="C16543" s="156" t="s">
        <v>48</v>
      </c>
      <c r="D16543" s="157" t="s">
        <v>48</v>
      </c>
      <c r="E16543" s="54"/>
      <c r="F16543" s="55" t="s">
        <v>16901</v>
      </c>
      <c r="G16543" s="198">
        <v>2363.5100000000002</v>
      </c>
    </row>
    <row r="16544" spans="1:7" s="47" customFormat="1" ht="24.75" customHeight="1" x14ac:dyDescent="0.2">
      <c r="A16544" s="52" t="s">
        <v>33609</v>
      </c>
      <c r="B16544" s="53" t="s">
        <v>33610</v>
      </c>
      <c r="C16544" s="156" t="s">
        <v>48</v>
      </c>
      <c r="D16544" s="157" t="s">
        <v>48</v>
      </c>
      <c r="E16544" s="54"/>
      <c r="F16544" s="55" t="s">
        <v>16901</v>
      </c>
      <c r="G16544" s="198">
        <v>3184.1</v>
      </c>
    </row>
    <row r="16545" spans="1:7" s="47" customFormat="1" ht="24.75" customHeight="1" x14ac:dyDescent="0.2">
      <c r="A16545" s="52" t="s">
        <v>33611</v>
      </c>
      <c r="B16545" s="53" t="s">
        <v>33612</v>
      </c>
      <c r="C16545" s="156" t="s">
        <v>48</v>
      </c>
      <c r="D16545" s="157" t="s">
        <v>48</v>
      </c>
      <c r="E16545" s="54"/>
      <c r="F16545" s="55" t="s">
        <v>16901</v>
      </c>
      <c r="G16545" s="198">
        <v>1951.29</v>
      </c>
    </row>
    <row r="16546" spans="1:7" s="47" customFormat="1" ht="24.75" customHeight="1" x14ac:dyDescent="0.2">
      <c r="A16546" s="52" t="s">
        <v>33613</v>
      </c>
      <c r="B16546" s="53" t="s">
        <v>33614</v>
      </c>
      <c r="C16546" s="156" t="s">
        <v>48</v>
      </c>
      <c r="D16546" s="157" t="s">
        <v>48</v>
      </c>
      <c r="E16546" s="54"/>
      <c r="F16546" s="55" t="s">
        <v>16901</v>
      </c>
      <c r="G16546" s="198">
        <v>2978.23</v>
      </c>
    </row>
    <row r="16547" spans="1:7" s="47" customFormat="1" ht="24.75" customHeight="1" x14ac:dyDescent="0.2">
      <c r="A16547" s="52" t="s">
        <v>33615</v>
      </c>
      <c r="B16547" s="53" t="s">
        <v>33616</v>
      </c>
      <c r="C16547" s="156" t="s">
        <v>48</v>
      </c>
      <c r="D16547" s="157" t="s">
        <v>48</v>
      </c>
      <c r="E16547" s="54"/>
      <c r="F16547" s="55" t="s">
        <v>16901</v>
      </c>
      <c r="G16547" s="198">
        <v>5250.12</v>
      </c>
    </row>
    <row r="16548" spans="1:7" s="47" customFormat="1" ht="24.75" customHeight="1" x14ac:dyDescent="0.2">
      <c r="A16548" s="52" t="s">
        <v>33617</v>
      </c>
      <c r="B16548" s="53" t="s">
        <v>33618</v>
      </c>
      <c r="C16548" s="156" t="s">
        <v>48</v>
      </c>
      <c r="D16548" s="157" t="s">
        <v>48</v>
      </c>
      <c r="E16548" s="54"/>
      <c r="F16548" s="55" t="s">
        <v>16901</v>
      </c>
      <c r="G16548" s="198">
        <v>2169.46</v>
      </c>
    </row>
    <row r="16549" spans="1:7" s="47" customFormat="1" ht="24.75" customHeight="1" x14ac:dyDescent="0.2">
      <c r="A16549" s="52" t="s">
        <v>33619</v>
      </c>
      <c r="B16549" s="53" t="s">
        <v>33620</v>
      </c>
      <c r="C16549" s="156" t="s">
        <v>48</v>
      </c>
      <c r="D16549" s="157" t="s">
        <v>48</v>
      </c>
      <c r="E16549" s="54"/>
      <c r="F16549" s="55" t="s">
        <v>16901</v>
      </c>
      <c r="G16549" s="198">
        <v>2994.8</v>
      </c>
    </row>
    <row r="16550" spans="1:7" s="47" customFormat="1" ht="24.75" customHeight="1" x14ac:dyDescent="0.2">
      <c r="A16550" s="52" t="s">
        <v>33621</v>
      </c>
      <c r="B16550" s="53" t="s">
        <v>33622</v>
      </c>
      <c r="C16550" s="156" t="s">
        <v>48</v>
      </c>
      <c r="D16550" s="157" t="s">
        <v>48</v>
      </c>
      <c r="E16550" s="54"/>
      <c r="F16550" s="55" t="s">
        <v>16901</v>
      </c>
      <c r="G16550" s="198">
        <v>2500.0100000000002</v>
      </c>
    </row>
    <row r="16551" spans="1:7" s="47" customFormat="1" ht="24.75" customHeight="1" x14ac:dyDescent="0.2">
      <c r="A16551" s="52" t="s">
        <v>33623</v>
      </c>
      <c r="B16551" s="53" t="s">
        <v>33624</v>
      </c>
      <c r="C16551" s="156" t="s">
        <v>48</v>
      </c>
      <c r="D16551" s="157" t="s">
        <v>48</v>
      </c>
      <c r="E16551" s="54"/>
      <c r="F16551" s="55" t="s">
        <v>16901</v>
      </c>
      <c r="G16551" s="198">
        <v>3399.56</v>
      </c>
    </row>
    <row r="16552" spans="1:7" s="47" customFormat="1" ht="24.75" customHeight="1" x14ac:dyDescent="0.2">
      <c r="A16552" s="52" t="s">
        <v>33625</v>
      </c>
      <c r="B16552" s="53" t="s">
        <v>33626</v>
      </c>
      <c r="C16552" s="156" t="s">
        <v>48</v>
      </c>
      <c r="D16552" s="157" t="s">
        <v>48</v>
      </c>
      <c r="E16552" s="54"/>
      <c r="F16552" s="55" t="s">
        <v>16901</v>
      </c>
      <c r="G16552" s="198">
        <v>2489.69</v>
      </c>
    </row>
    <row r="16553" spans="1:7" s="47" customFormat="1" ht="24.75" customHeight="1" x14ac:dyDescent="0.2">
      <c r="A16553" s="52" t="s">
        <v>33627</v>
      </c>
      <c r="B16553" s="53" t="s">
        <v>33628</v>
      </c>
      <c r="C16553" s="156" t="s">
        <v>48</v>
      </c>
      <c r="D16553" s="157" t="s">
        <v>48</v>
      </c>
      <c r="E16553" s="54"/>
      <c r="F16553" s="55" t="s">
        <v>16901</v>
      </c>
      <c r="G16553" s="198">
        <v>3179.79</v>
      </c>
    </row>
    <row r="16554" spans="1:7" s="47" customFormat="1" ht="24.75" customHeight="1" x14ac:dyDescent="0.2">
      <c r="A16554" s="52" t="s">
        <v>33629</v>
      </c>
      <c r="B16554" s="53" t="s">
        <v>33630</v>
      </c>
      <c r="C16554" s="156" t="s">
        <v>48</v>
      </c>
      <c r="D16554" s="157" t="s">
        <v>48</v>
      </c>
      <c r="E16554" s="54"/>
      <c r="F16554" s="55" t="s">
        <v>16901</v>
      </c>
      <c r="G16554" s="198">
        <v>5605.39</v>
      </c>
    </row>
    <row r="16555" spans="1:7" s="47" customFormat="1" ht="24.75" customHeight="1" x14ac:dyDescent="0.2">
      <c r="A16555" s="52" t="s">
        <v>33631</v>
      </c>
      <c r="B16555" s="53" t="s">
        <v>33632</v>
      </c>
      <c r="C16555" s="156" t="s">
        <v>48</v>
      </c>
      <c r="D16555" s="157" t="s">
        <v>48</v>
      </c>
      <c r="E16555" s="54"/>
      <c r="F16555" s="55" t="s">
        <v>16901</v>
      </c>
      <c r="G16555" s="198">
        <v>2223.12</v>
      </c>
    </row>
    <row r="16556" spans="1:7" s="47" customFormat="1" ht="24.75" customHeight="1" x14ac:dyDescent="0.2">
      <c r="A16556" s="52" t="s">
        <v>33633</v>
      </c>
      <c r="B16556" s="53" t="s">
        <v>33634</v>
      </c>
      <c r="C16556" s="156" t="s">
        <v>48</v>
      </c>
      <c r="D16556" s="157" t="s">
        <v>48</v>
      </c>
      <c r="E16556" s="54"/>
      <c r="F16556" s="55" t="s">
        <v>16901</v>
      </c>
      <c r="G16556" s="198">
        <v>3239.18</v>
      </c>
    </row>
    <row r="16557" spans="1:7" s="47" customFormat="1" ht="24.75" customHeight="1" x14ac:dyDescent="0.2">
      <c r="A16557" s="52" t="s">
        <v>33635</v>
      </c>
      <c r="B16557" s="53" t="s">
        <v>33636</v>
      </c>
      <c r="C16557" s="156" t="s">
        <v>48</v>
      </c>
      <c r="D16557" s="157" t="s">
        <v>48</v>
      </c>
      <c r="E16557" s="54"/>
      <c r="F16557" s="55" t="s">
        <v>16901</v>
      </c>
      <c r="G16557" s="198">
        <v>2535.4</v>
      </c>
    </row>
    <row r="16558" spans="1:7" s="47" customFormat="1" ht="24.75" customHeight="1" x14ac:dyDescent="0.2">
      <c r="A16558" s="52" t="s">
        <v>33637</v>
      </c>
      <c r="B16558" s="53" t="s">
        <v>33638</v>
      </c>
      <c r="C16558" s="156" t="s">
        <v>48</v>
      </c>
      <c r="D16558" s="157" t="s">
        <v>48</v>
      </c>
      <c r="E16558" s="54"/>
      <c r="F16558" s="55" t="s">
        <v>16901</v>
      </c>
      <c r="G16558" s="198">
        <v>3790.62</v>
      </c>
    </row>
    <row r="16559" spans="1:7" s="47" customFormat="1" ht="24.75" customHeight="1" x14ac:dyDescent="0.2">
      <c r="A16559" s="52" t="s">
        <v>33639</v>
      </c>
      <c r="B16559" s="53" t="s">
        <v>33640</v>
      </c>
      <c r="C16559" s="156" t="s">
        <v>48</v>
      </c>
      <c r="D16559" s="157" t="s">
        <v>48</v>
      </c>
      <c r="E16559" s="54"/>
      <c r="F16559" s="55" t="s">
        <v>16901</v>
      </c>
      <c r="G16559" s="198">
        <v>2117.2600000000002</v>
      </c>
    </row>
    <row r="16560" spans="1:7" s="47" customFormat="1" ht="24.75" customHeight="1" x14ac:dyDescent="0.2">
      <c r="A16560" s="52" t="s">
        <v>33641</v>
      </c>
      <c r="B16560" s="53" t="s">
        <v>33642</v>
      </c>
      <c r="C16560" s="156" t="s">
        <v>48</v>
      </c>
      <c r="D16560" s="157" t="s">
        <v>48</v>
      </c>
      <c r="E16560" s="54"/>
      <c r="F16560" s="55" t="s">
        <v>16901</v>
      </c>
      <c r="G16560" s="198">
        <v>3390.28</v>
      </c>
    </row>
    <row r="16561" spans="1:7" s="47" customFormat="1" ht="24.75" customHeight="1" x14ac:dyDescent="0.2">
      <c r="A16561" s="52" t="s">
        <v>33643</v>
      </c>
      <c r="B16561" s="53" t="s">
        <v>33644</v>
      </c>
      <c r="C16561" s="156" t="s">
        <v>48</v>
      </c>
      <c r="D16561" s="157" t="s">
        <v>48</v>
      </c>
      <c r="E16561" s="54"/>
      <c r="F16561" s="55" t="s">
        <v>16901</v>
      </c>
      <c r="G16561" s="198">
        <v>5976.44</v>
      </c>
    </row>
    <row r="16562" spans="1:7" s="47" customFormat="1" ht="24.75" customHeight="1" x14ac:dyDescent="0.2">
      <c r="A16562" s="52" t="s">
        <v>33645</v>
      </c>
      <c r="B16562" s="53" t="s">
        <v>33646</v>
      </c>
      <c r="C16562" s="156" t="s">
        <v>48</v>
      </c>
      <c r="D16562" s="157" t="s">
        <v>48</v>
      </c>
      <c r="E16562" s="54"/>
      <c r="F16562" s="55" t="s">
        <v>49</v>
      </c>
      <c r="G16562" s="198">
        <v>2780.8</v>
      </c>
    </row>
    <row r="16563" spans="1:7" s="47" customFormat="1" ht="24.75" customHeight="1" x14ac:dyDescent="0.2">
      <c r="A16563" s="52" t="s">
        <v>33647</v>
      </c>
      <c r="B16563" s="53" t="s">
        <v>33648</v>
      </c>
      <c r="C16563" s="156" t="s">
        <v>48</v>
      </c>
      <c r="D16563" s="157" t="s">
        <v>48</v>
      </c>
      <c r="E16563" s="54"/>
      <c r="F16563" s="55" t="s">
        <v>49</v>
      </c>
      <c r="G16563" s="198">
        <v>7366.68</v>
      </c>
    </row>
    <row r="16564" spans="1:7" s="47" customFormat="1" ht="24.75" customHeight="1" x14ac:dyDescent="0.2">
      <c r="A16564" s="52" t="s">
        <v>33649</v>
      </c>
      <c r="B16564" s="53" t="s">
        <v>33650</v>
      </c>
      <c r="C16564" s="156" t="s">
        <v>48</v>
      </c>
      <c r="D16564" s="157" t="s">
        <v>48</v>
      </c>
      <c r="E16564" s="54"/>
      <c r="F16564" s="55" t="s">
        <v>49</v>
      </c>
      <c r="G16564" s="198">
        <v>1773.31</v>
      </c>
    </row>
    <row r="16565" spans="1:7" s="47" customFormat="1" ht="24.75" customHeight="1" x14ac:dyDescent="0.2">
      <c r="A16565" s="52" t="s">
        <v>33651</v>
      </c>
      <c r="B16565" s="53" t="s">
        <v>33652</v>
      </c>
      <c r="C16565" s="156" t="s">
        <v>48</v>
      </c>
      <c r="D16565" s="157" t="s">
        <v>48</v>
      </c>
      <c r="E16565" s="54"/>
      <c r="F16565" s="55" t="s">
        <v>49</v>
      </c>
      <c r="G16565" s="198">
        <v>14594.17</v>
      </c>
    </row>
    <row r="16566" spans="1:7" s="47" customFormat="1" ht="24.75" customHeight="1" x14ac:dyDescent="0.2">
      <c r="A16566" s="52" t="s">
        <v>33653</v>
      </c>
      <c r="B16566" s="53" t="s">
        <v>33654</v>
      </c>
      <c r="C16566" s="156" t="s">
        <v>48</v>
      </c>
      <c r="D16566" s="157" t="s">
        <v>48</v>
      </c>
      <c r="E16566" s="54"/>
      <c r="F16566" s="55" t="s">
        <v>49</v>
      </c>
      <c r="G16566" s="198">
        <v>2683.52</v>
      </c>
    </row>
    <row r="16567" spans="1:7" s="47" customFormat="1" ht="24.75" customHeight="1" x14ac:dyDescent="0.2">
      <c r="A16567" s="52" t="s">
        <v>33655</v>
      </c>
      <c r="B16567" s="53" t="s">
        <v>33656</v>
      </c>
      <c r="C16567" s="156" t="s">
        <v>48</v>
      </c>
      <c r="D16567" s="157" t="s">
        <v>48</v>
      </c>
      <c r="E16567" s="54"/>
      <c r="F16567" s="55" t="s">
        <v>49</v>
      </c>
      <c r="G16567" s="198">
        <v>4841.6400000000003</v>
      </c>
    </row>
    <row r="16568" spans="1:7" s="47" customFormat="1" ht="24.75" customHeight="1" x14ac:dyDescent="0.2">
      <c r="A16568" s="52" t="s">
        <v>33657</v>
      </c>
      <c r="B16568" s="53" t="s">
        <v>33658</v>
      </c>
      <c r="C16568" s="156" t="s">
        <v>48</v>
      </c>
      <c r="D16568" s="157" t="s">
        <v>48</v>
      </c>
      <c r="E16568" s="54"/>
      <c r="F16568" s="55" t="s">
        <v>49</v>
      </c>
      <c r="G16568" s="198">
        <v>22689.759999999998</v>
      </c>
    </row>
    <row r="16569" spans="1:7" s="47" customFormat="1" ht="24.75" customHeight="1" x14ac:dyDescent="0.2">
      <c r="A16569" s="52" t="s">
        <v>33659</v>
      </c>
      <c r="B16569" s="53" t="s">
        <v>33660</v>
      </c>
      <c r="C16569" s="156" t="s">
        <v>48</v>
      </c>
      <c r="D16569" s="157" t="s">
        <v>48</v>
      </c>
      <c r="E16569" s="54"/>
      <c r="F16569" s="55" t="s">
        <v>49</v>
      </c>
      <c r="G16569" s="198">
        <v>3600.75</v>
      </c>
    </row>
    <row r="16570" spans="1:7" s="47" customFormat="1" ht="24.75" customHeight="1" x14ac:dyDescent="0.2">
      <c r="A16570" s="52" t="s">
        <v>33661</v>
      </c>
      <c r="B16570" s="53" t="s">
        <v>33662</v>
      </c>
      <c r="C16570" s="156" t="s">
        <v>48</v>
      </c>
      <c r="D16570" s="157" t="s">
        <v>48</v>
      </c>
      <c r="E16570" s="54"/>
      <c r="F16570" s="55" t="s">
        <v>49</v>
      </c>
      <c r="G16570" s="198">
        <v>6129.96</v>
      </c>
    </row>
    <row r="16571" spans="1:7" s="47" customFormat="1" ht="24.75" customHeight="1" x14ac:dyDescent="0.2">
      <c r="A16571" s="52" t="s">
        <v>33663</v>
      </c>
      <c r="B16571" s="53" t="s">
        <v>33664</v>
      </c>
      <c r="C16571" s="156" t="s">
        <v>48</v>
      </c>
      <c r="D16571" s="157" t="s">
        <v>48</v>
      </c>
      <c r="E16571" s="54"/>
      <c r="F16571" s="55" t="s">
        <v>49</v>
      </c>
      <c r="G16571" s="198">
        <v>30835.57</v>
      </c>
    </row>
    <row r="16572" spans="1:7" s="47" customFormat="1" ht="24.75" customHeight="1" x14ac:dyDescent="0.2">
      <c r="A16572" s="52" t="s">
        <v>33665</v>
      </c>
      <c r="B16572" s="53" t="s">
        <v>33666</v>
      </c>
      <c r="C16572" s="156" t="s">
        <v>48</v>
      </c>
      <c r="D16572" s="157" t="s">
        <v>48</v>
      </c>
      <c r="E16572" s="54"/>
      <c r="F16572" s="55" t="s">
        <v>49</v>
      </c>
      <c r="G16572" s="198">
        <v>4474.84</v>
      </c>
    </row>
    <row r="16573" spans="1:7" s="47" customFormat="1" ht="24.75" customHeight="1" x14ac:dyDescent="0.2">
      <c r="A16573" s="52" t="s">
        <v>33667</v>
      </c>
      <c r="B16573" s="53" t="s">
        <v>33668</v>
      </c>
      <c r="C16573" s="156" t="s">
        <v>48</v>
      </c>
      <c r="D16573" s="157" t="s">
        <v>48</v>
      </c>
      <c r="E16573" s="54"/>
      <c r="F16573" s="55" t="s">
        <v>49</v>
      </c>
      <c r="G16573" s="198">
        <v>38880.94</v>
      </c>
    </row>
    <row r="16574" spans="1:7" s="47" customFormat="1" ht="24.75" customHeight="1" x14ac:dyDescent="0.2">
      <c r="A16574" s="52" t="s">
        <v>33669</v>
      </c>
      <c r="B16574" s="53" t="s">
        <v>33670</v>
      </c>
      <c r="C16574" s="156" t="s">
        <v>48</v>
      </c>
      <c r="D16574" s="157" t="s">
        <v>48</v>
      </c>
      <c r="E16574" s="54"/>
      <c r="F16574" s="55" t="s">
        <v>49</v>
      </c>
      <c r="G16574" s="198">
        <v>5547.15</v>
      </c>
    </row>
    <row r="16575" spans="1:7" s="47" customFormat="1" ht="24.75" customHeight="1" x14ac:dyDescent="0.2">
      <c r="A16575" s="52" t="s">
        <v>33671</v>
      </c>
      <c r="B16575" s="53" t="s">
        <v>33672</v>
      </c>
      <c r="C16575" s="156" t="s">
        <v>48</v>
      </c>
      <c r="D16575" s="157" t="s">
        <v>48</v>
      </c>
      <c r="E16575" s="54"/>
      <c r="F16575" s="55" t="s">
        <v>49</v>
      </c>
      <c r="G16575" s="198">
        <v>9340.06</v>
      </c>
    </row>
    <row r="16576" spans="1:7" s="47" customFormat="1" ht="24.75" customHeight="1" x14ac:dyDescent="0.2">
      <c r="A16576" s="52" t="s">
        <v>33673</v>
      </c>
      <c r="B16576" s="53" t="s">
        <v>33674</v>
      </c>
      <c r="C16576" s="156" t="s">
        <v>48</v>
      </c>
      <c r="D16576" s="157" t="s">
        <v>48</v>
      </c>
      <c r="E16576" s="54"/>
      <c r="F16576" s="55" t="s">
        <v>49</v>
      </c>
      <c r="G16576" s="198">
        <v>47006.67</v>
      </c>
    </row>
    <row r="16577" spans="1:7" s="47" customFormat="1" ht="24.75" customHeight="1" x14ac:dyDescent="0.2">
      <c r="A16577" s="52" t="s">
        <v>33675</v>
      </c>
      <c r="B16577" s="53" t="s">
        <v>33676</v>
      </c>
      <c r="C16577" s="156" t="s">
        <v>48</v>
      </c>
      <c r="D16577" s="157" t="s">
        <v>48</v>
      </c>
      <c r="E16577" s="54"/>
      <c r="F16577" s="55" t="s">
        <v>49</v>
      </c>
      <c r="G16577" s="198">
        <v>1201.6099999999999</v>
      </c>
    </row>
    <row r="16578" spans="1:7" s="47" customFormat="1" ht="24.75" customHeight="1" x14ac:dyDescent="0.2">
      <c r="A16578" s="52" t="s">
        <v>33677</v>
      </c>
      <c r="B16578" s="53" t="s">
        <v>33678</v>
      </c>
      <c r="C16578" s="156" t="s">
        <v>48</v>
      </c>
      <c r="D16578" s="157" t="s">
        <v>48</v>
      </c>
      <c r="E16578" s="54"/>
      <c r="F16578" s="55" t="s">
        <v>49</v>
      </c>
      <c r="G16578" s="198">
        <v>1253.7</v>
      </c>
    </row>
    <row r="16579" spans="1:7" s="47" customFormat="1" ht="24.75" customHeight="1" x14ac:dyDescent="0.2">
      <c r="A16579" s="52" t="s">
        <v>33679</v>
      </c>
      <c r="B16579" s="53" t="s">
        <v>33680</v>
      </c>
      <c r="C16579" s="156" t="s">
        <v>48</v>
      </c>
      <c r="D16579" s="157" t="s">
        <v>48</v>
      </c>
      <c r="E16579" s="54"/>
      <c r="F16579" s="55" t="s">
        <v>49</v>
      </c>
      <c r="G16579" s="198">
        <v>790.27</v>
      </c>
    </row>
    <row r="16580" spans="1:7" s="47" customFormat="1" ht="24.75" customHeight="1" x14ac:dyDescent="0.2">
      <c r="A16580" s="52" t="s">
        <v>33681</v>
      </c>
      <c r="B16580" s="53" t="s">
        <v>33682</v>
      </c>
      <c r="C16580" s="156" t="s">
        <v>48</v>
      </c>
      <c r="D16580" s="157" t="s">
        <v>48</v>
      </c>
      <c r="E16580" s="54"/>
      <c r="F16580" s="55" t="s">
        <v>49</v>
      </c>
      <c r="G16580" s="198">
        <v>824.49</v>
      </c>
    </row>
    <row r="16581" spans="1:7" s="47" customFormat="1" ht="24.75" customHeight="1" x14ac:dyDescent="0.2">
      <c r="A16581" s="52" t="s">
        <v>33683</v>
      </c>
      <c r="B16581" s="53" t="s">
        <v>33684</v>
      </c>
      <c r="C16581" s="156" t="s">
        <v>48</v>
      </c>
      <c r="D16581" s="157" t="s">
        <v>48</v>
      </c>
      <c r="E16581" s="54"/>
      <c r="F16581" s="55" t="s">
        <v>49</v>
      </c>
      <c r="G16581" s="198">
        <v>936.04</v>
      </c>
    </row>
    <row r="16582" spans="1:7" s="47" customFormat="1" ht="24.75" customHeight="1" x14ac:dyDescent="0.2">
      <c r="A16582" s="52" t="s">
        <v>33685</v>
      </c>
      <c r="B16582" s="53" t="s">
        <v>33686</v>
      </c>
      <c r="C16582" s="156" t="s">
        <v>48</v>
      </c>
      <c r="D16582" s="157" t="s">
        <v>48</v>
      </c>
      <c r="E16582" s="54"/>
      <c r="F16582" s="55" t="s">
        <v>49</v>
      </c>
      <c r="G16582" s="198">
        <v>996.14</v>
      </c>
    </row>
    <row r="16583" spans="1:7" s="47" customFormat="1" ht="24.75" customHeight="1" x14ac:dyDescent="0.2">
      <c r="A16583" s="52" t="s">
        <v>33687</v>
      </c>
      <c r="B16583" s="53" t="s">
        <v>33688</v>
      </c>
      <c r="C16583" s="156" t="s">
        <v>48</v>
      </c>
      <c r="D16583" s="157" t="s">
        <v>48</v>
      </c>
      <c r="E16583" s="54"/>
      <c r="F16583" s="55" t="s">
        <v>49</v>
      </c>
      <c r="G16583" s="198">
        <v>2557.71</v>
      </c>
    </row>
    <row r="16584" spans="1:7" s="47" customFormat="1" ht="24.75" customHeight="1" x14ac:dyDescent="0.2">
      <c r="A16584" s="52" t="s">
        <v>33689</v>
      </c>
      <c r="B16584" s="53" t="s">
        <v>33690</v>
      </c>
      <c r="C16584" s="156" t="s">
        <v>48</v>
      </c>
      <c r="D16584" s="157" t="s">
        <v>48</v>
      </c>
      <c r="E16584" s="54"/>
      <c r="F16584" s="55" t="s">
        <v>49</v>
      </c>
      <c r="G16584" s="198">
        <v>5467.88</v>
      </c>
    </row>
    <row r="16585" spans="1:7" s="47" customFormat="1" ht="24.75" customHeight="1" x14ac:dyDescent="0.2">
      <c r="A16585" s="52" t="s">
        <v>33691</v>
      </c>
      <c r="B16585" s="53" t="s">
        <v>33692</v>
      </c>
      <c r="C16585" s="156" t="s">
        <v>48</v>
      </c>
      <c r="D16585" s="157" t="s">
        <v>48</v>
      </c>
      <c r="E16585" s="54"/>
      <c r="F16585" s="55" t="s">
        <v>49</v>
      </c>
      <c r="G16585" s="198">
        <v>3137.03</v>
      </c>
    </row>
    <row r="16586" spans="1:7" s="47" customFormat="1" ht="24.75" customHeight="1" x14ac:dyDescent="0.2">
      <c r="A16586" s="52" t="s">
        <v>33693</v>
      </c>
      <c r="B16586" s="53" t="s">
        <v>33694</v>
      </c>
      <c r="C16586" s="156" t="s">
        <v>48</v>
      </c>
      <c r="D16586" s="157" t="s">
        <v>48</v>
      </c>
      <c r="E16586" s="54"/>
      <c r="F16586" s="55" t="s">
        <v>49</v>
      </c>
      <c r="G16586" s="198">
        <v>6432.8</v>
      </c>
    </row>
    <row r="16587" spans="1:7" s="47" customFormat="1" ht="24.75" customHeight="1" x14ac:dyDescent="0.2">
      <c r="A16587" s="52" t="s">
        <v>33695</v>
      </c>
      <c r="B16587" s="53" t="s">
        <v>33696</v>
      </c>
      <c r="C16587" s="156" t="s">
        <v>48</v>
      </c>
      <c r="D16587" s="157" t="s">
        <v>48</v>
      </c>
      <c r="E16587" s="54"/>
      <c r="F16587" s="55" t="s">
        <v>49</v>
      </c>
      <c r="G16587" s="198">
        <v>4140.1400000000003</v>
      </c>
    </row>
    <row r="16588" spans="1:7" s="47" customFormat="1" ht="24.75" customHeight="1" x14ac:dyDescent="0.2">
      <c r="A16588" s="52" t="s">
        <v>33697</v>
      </c>
      <c r="B16588" s="53" t="s">
        <v>33698</v>
      </c>
      <c r="C16588" s="156" t="s">
        <v>48</v>
      </c>
      <c r="D16588" s="157" t="s">
        <v>48</v>
      </c>
      <c r="E16588" s="54"/>
      <c r="F16588" s="55" t="s">
        <v>49</v>
      </c>
      <c r="G16588" s="198">
        <v>8917.9599999999991</v>
      </c>
    </row>
    <row r="16589" spans="1:7" s="47" customFormat="1" ht="24.75" customHeight="1" x14ac:dyDescent="0.2">
      <c r="A16589" s="52" t="s">
        <v>33699</v>
      </c>
      <c r="B16589" s="53" t="s">
        <v>33700</v>
      </c>
      <c r="C16589" s="156" t="s">
        <v>48</v>
      </c>
      <c r="D16589" s="157" t="s">
        <v>48</v>
      </c>
      <c r="E16589" s="54"/>
      <c r="F16589" s="55" t="s">
        <v>49</v>
      </c>
      <c r="G16589" s="198">
        <v>5256.1</v>
      </c>
    </row>
    <row r="16590" spans="1:7" s="47" customFormat="1" ht="24.75" customHeight="1" x14ac:dyDescent="0.2">
      <c r="A16590" s="52" t="s">
        <v>33701</v>
      </c>
      <c r="B16590" s="53" t="s">
        <v>33702</v>
      </c>
      <c r="C16590" s="156" t="s">
        <v>48</v>
      </c>
      <c r="D16590" s="157" t="s">
        <v>48</v>
      </c>
      <c r="E16590" s="54"/>
      <c r="F16590" s="55" t="s">
        <v>49</v>
      </c>
      <c r="G16590" s="198">
        <v>9907.48</v>
      </c>
    </row>
    <row r="16591" spans="1:7" s="47" customFormat="1" ht="24.75" customHeight="1" x14ac:dyDescent="0.2">
      <c r="A16591" s="52" t="s">
        <v>33703</v>
      </c>
      <c r="B16591" s="53" t="s">
        <v>33704</v>
      </c>
      <c r="C16591" s="156" t="s">
        <v>48</v>
      </c>
      <c r="D16591" s="157" t="s">
        <v>48</v>
      </c>
      <c r="E16591" s="54"/>
      <c r="F16591" s="55" t="s">
        <v>49</v>
      </c>
      <c r="G16591" s="198">
        <v>6421.81</v>
      </c>
    </row>
    <row r="16592" spans="1:7" s="47" customFormat="1" ht="24.75" customHeight="1" x14ac:dyDescent="0.2">
      <c r="A16592" s="52" t="s">
        <v>33705</v>
      </c>
      <c r="B16592" s="53" t="s">
        <v>33706</v>
      </c>
      <c r="C16592" s="156" t="s">
        <v>48</v>
      </c>
      <c r="D16592" s="157" t="s">
        <v>48</v>
      </c>
      <c r="E16592" s="54"/>
      <c r="F16592" s="55" t="s">
        <v>49</v>
      </c>
      <c r="G16592" s="198">
        <v>11228.56</v>
      </c>
    </row>
    <row r="16593" spans="1:7" s="47" customFormat="1" ht="24.75" customHeight="1" x14ac:dyDescent="0.2">
      <c r="A16593" s="52" t="s">
        <v>33707</v>
      </c>
      <c r="B16593" s="53" t="s">
        <v>33708</v>
      </c>
      <c r="C16593" s="156" t="s">
        <v>48</v>
      </c>
      <c r="D16593" s="157" t="s">
        <v>48</v>
      </c>
      <c r="E16593" s="54"/>
      <c r="F16593" s="55" t="s">
        <v>49</v>
      </c>
      <c r="G16593" s="198">
        <v>8246.06</v>
      </c>
    </row>
    <row r="16594" spans="1:7" s="47" customFormat="1" ht="24.75" customHeight="1" x14ac:dyDescent="0.2">
      <c r="A16594" s="52" t="s">
        <v>33709</v>
      </c>
      <c r="B16594" s="53" t="s">
        <v>33710</v>
      </c>
      <c r="C16594" s="156" t="s">
        <v>48</v>
      </c>
      <c r="D16594" s="157" t="s">
        <v>48</v>
      </c>
      <c r="E16594" s="54"/>
      <c r="F16594" s="55" t="s">
        <v>49</v>
      </c>
      <c r="G16594" s="198">
        <v>12412.94</v>
      </c>
    </row>
    <row r="16595" spans="1:7" s="47" customFormat="1" ht="24.75" customHeight="1" x14ac:dyDescent="0.2">
      <c r="A16595" s="52" t="s">
        <v>33711</v>
      </c>
      <c r="B16595" s="53" t="s">
        <v>33712</v>
      </c>
      <c r="C16595" s="156" t="s">
        <v>48</v>
      </c>
      <c r="D16595" s="157" t="s">
        <v>48</v>
      </c>
      <c r="E16595" s="54"/>
      <c r="F16595" s="55" t="s">
        <v>49</v>
      </c>
      <c r="G16595" s="198">
        <v>4117.6000000000004</v>
      </c>
    </row>
    <row r="16596" spans="1:7" s="47" customFormat="1" ht="24.75" customHeight="1" x14ac:dyDescent="0.2">
      <c r="A16596" s="52" t="s">
        <v>33713</v>
      </c>
      <c r="B16596" s="53" t="s">
        <v>33714</v>
      </c>
      <c r="C16596" s="156" t="s">
        <v>48</v>
      </c>
      <c r="D16596" s="157" t="s">
        <v>48</v>
      </c>
      <c r="E16596" s="54"/>
      <c r="F16596" s="55" t="s">
        <v>49</v>
      </c>
      <c r="G16596" s="198">
        <v>2001.12</v>
      </c>
    </row>
    <row r="16597" spans="1:7" s="47" customFormat="1" ht="24.75" customHeight="1" x14ac:dyDescent="0.2">
      <c r="A16597" s="52" t="s">
        <v>33715</v>
      </c>
      <c r="B16597" s="53" t="s">
        <v>33716</v>
      </c>
      <c r="C16597" s="156" t="s">
        <v>48</v>
      </c>
      <c r="D16597" s="157" t="s">
        <v>48</v>
      </c>
      <c r="E16597" s="54"/>
      <c r="F16597" s="55" t="s">
        <v>49</v>
      </c>
      <c r="G16597" s="198">
        <v>4844.2299999999996</v>
      </c>
    </row>
    <row r="16598" spans="1:7" s="47" customFormat="1" ht="24.75" customHeight="1" x14ac:dyDescent="0.2">
      <c r="A16598" s="52" t="s">
        <v>33717</v>
      </c>
      <c r="B16598" s="53" t="s">
        <v>33718</v>
      </c>
      <c r="C16598" s="156" t="s">
        <v>48</v>
      </c>
      <c r="D16598" s="157" t="s">
        <v>48</v>
      </c>
      <c r="E16598" s="54"/>
      <c r="F16598" s="55" t="s">
        <v>49</v>
      </c>
      <c r="G16598" s="198">
        <v>2705.82</v>
      </c>
    </row>
    <row r="16599" spans="1:7" s="47" customFormat="1" ht="24.75" customHeight="1" x14ac:dyDescent="0.2">
      <c r="A16599" s="52" t="s">
        <v>33719</v>
      </c>
      <c r="B16599" s="53" t="s">
        <v>33720</v>
      </c>
      <c r="C16599" s="156" t="s">
        <v>48</v>
      </c>
      <c r="D16599" s="157" t="s">
        <v>48</v>
      </c>
      <c r="E16599" s="54"/>
      <c r="F16599" s="55" t="s">
        <v>49</v>
      </c>
      <c r="G16599" s="198">
        <v>6881.55</v>
      </c>
    </row>
    <row r="16600" spans="1:7" s="47" customFormat="1" ht="24.75" customHeight="1" x14ac:dyDescent="0.2">
      <c r="A16600" s="52" t="s">
        <v>33721</v>
      </c>
      <c r="B16600" s="53" t="s">
        <v>33722</v>
      </c>
      <c r="C16600" s="156" t="s">
        <v>48</v>
      </c>
      <c r="D16600" s="157" t="s">
        <v>48</v>
      </c>
      <c r="E16600" s="54"/>
      <c r="F16600" s="55" t="s">
        <v>49</v>
      </c>
      <c r="G16600" s="198">
        <v>3444.97</v>
      </c>
    </row>
    <row r="16601" spans="1:7" s="47" customFormat="1" ht="24.75" customHeight="1" x14ac:dyDescent="0.2">
      <c r="A16601" s="52" t="s">
        <v>33723</v>
      </c>
      <c r="B16601" s="53" t="s">
        <v>33724</v>
      </c>
      <c r="C16601" s="156" t="s">
        <v>48</v>
      </c>
      <c r="D16601" s="157" t="s">
        <v>48</v>
      </c>
      <c r="E16601" s="54"/>
      <c r="F16601" s="55" t="s">
        <v>49</v>
      </c>
      <c r="G16601" s="198">
        <v>7788.65</v>
      </c>
    </row>
    <row r="16602" spans="1:7" s="47" customFormat="1" ht="24.75" customHeight="1" x14ac:dyDescent="0.2">
      <c r="A16602" s="52" t="s">
        <v>33725</v>
      </c>
      <c r="B16602" s="53" t="s">
        <v>33726</v>
      </c>
      <c r="C16602" s="156" t="s">
        <v>48</v>
      </c>
      <c r="D16602" s="157" t="s">
        <v>48</v>
      </c>
      <c r="E16602" s="54"/>
      <c r="F16602" s="55" t="s">
        <v>49</v>
      </c>
      <c r="G16602" s="198">
        <v>4300.1899999999996</v>
      </c>
    </row>
    <row r="16603" spans="1:7" s="47" customFormat="1" ht="24.75" customHeight="1" x14ac:dyDescent="0.2">
      <c r="A16603" s="52" t="s">
        <v>33727</v>
      </c>
      <c r="B16603" s="53" t="s">
        <v>33728</v>
      </c>
      <c r="C16603" s="156" t="s">
        <v>48</v>
      </c>
      <c r="D16603" s="157" t="s">
        <v>48</v>
      </c>
      <c r="E16603" s="54"/>
      <c r="F16603" s="55" t="s">
        <v>49</v>
      </c>
      <c r="G16603" s="198">
        <v>9976.52</v>
      </c>
    </row>
    <row r="16604" spans="1:7" s="47" customFormat="1" ht="24.75" customHeight="1" x14ac:dyDescent="0.2">
      <c r="A16604" s="52" t="s">
        <v>33729</v>
      </c>
      <c r="B16604" s="53" t="s">
        <v>33730</v>
      </c>
      <c r="C16604" s="156" t="s">
        <v>48</v>
      </c>
      <c r="D16604" s="157" t="s">
        <v>48</v>
      </c>
      <c r="E16604" s="54"/>
      <c r="F16604" s="55" t="s">
        <v>49</v>
      </c>
      <c r="G16604" s="198">
        <v>4858.17</v>
      </c>
    </row>
    <row r="16605" spans="1:7" s="47" customFormat="1" ht="24.75" customHeight="1" x14ac:dyDescent="0.2">
      <c r="A16605" s="52" t="s">
        <v>33731</v>
      </c>
      <c r="B16605" s="53" t="s">
        <v>33732</v>
      </c>
      <c r="C16605" s="156" t="s">
        <v>48</v>
      </c>
      <c r="D16605" s="157" t="s">
        <v>48</v>
      </c>
      <c r="E16605" s="54"/>
      <c r="F16605" s="55" t="s">
        <v>49</v>
      </c>
      <c r="G16605" s="198">
        <v>12315.04</v>
      </c>
    </row>
    <row r="16606" spans="1:7" s="47" customFormat="1" ht="24.75" customHeight="1" x14ac:dyDescent="0.2">
      <c r="A16606" s="52" t="s">
        <v>33733</v>
      </c>
      <c r="B16606" s="53" t="s">
        <v>33734</v>
      </c>
      <c r="C16606" s="156" t="s">
        <v>48</v>
      </c>
      <c r="D16606" s="157" t="s">
        <v>48</v>
      </c>
      <c r="E16606" s="54"/>
      <c r="F16606" s="55" t="s">
        <v>49</v>
      </c>
      <c r="G16606" s="198">
        <v>1810.5</v>
      </c>
    </row>
    <row r="16607" spans="1:7" s="47" customFormat="1" ht="24.75" customHeight="1" x14ac:dyDescent="0.2">
      <c r="A16607" s="52" t="s">
        <v>33735</v>
      </c>
      <c r="B16607" s="53" t="s">
        <v>33736</v>
      </c>
      <c r="C16607" s="156" t="s">
        <v>48</v>
      </c>
      <c r="D16607" s="157" t="s">
        <v>48</v>
      </c>
      <c r="E16607" s="54"/>
      <c r="F16607" s="55" t="s">
        <v>49</v>
      </c>
      <c r="G16607" s="198">
        <v>2248.89</v>
      </c>
    </row>
    <row r="16608" spans="1:7" s="47" customFormat="1" ht="24.75" customHeight="1" x14ac:dyDescent="0.2">
      <c r="A16608" s="52" t="s">
        <v>33737</v>
      </c>
      <c r="B16608" s="53" t="s">
        <v>33738</v>
      </c>
      <c r="C16608" s="156" t="s">
        <v>48</v>
      </c>
      <c r="D16608" s="157" t="s">
        <v>48</v>
      </c>
      <c r="E16608" s="54"/>
      <c r="F16608" s="55" t="s">
        <v>49</v>
      </c>
      <c r="G16608" s="198">
        <v>2645.75</v>
      </c>
    </row>
    <row r="16609" spans="1:7" s="47" customFormat="1" ht="24.75" customHeight="1" x14ac:dyDescent="0.2">
      <c r="A16609" s="52" t="s">
        <v>33739</v>
      </c>
      <c r="B16609" s="53" t="s">
        <v>33740</v>
      </c>
      <c r="C16609" s="156" t="s">
        <v>48</v>
      </c>
      <c r="D16609" s="157" t="s">
        <v>48</v>
      </c>
      <c r="E16609" s="54"/>
      <c r="F16609" s="55" t="s">
        <v>49</v>
      </c>
      <c r="G16609" s="198">
        <v>2497.41</v>
      </c>
    </row>
    <row r="16610" spans="1:7" s="47" customFormat="1" ht="24.75" customHeight="1" x14ac:dyDescent="0.2">
      <c r="A16610" s="52" t="s">
        <v>33741</v>
      </c>
      <c r="B16610" s="53" t="s">
        <v>33742</v>
      </c>
      <c r="C16610" s="156" t="s">
        <v>48</v>
      </c>
      <c r="D16610" s="157" t="s">
        <v>48</v>
      </c>
      <c r="E16610" s="54"/>
      <c r="F16610" s="55" t="s">
        <v>49</v>
      </c>
      <c r="G16610" s="198">
        <v>3050.88</v>
      </c>
    </row>
    <row r="16611" spans="1:7" s="47" customFormat="1" ht="24.75" customHeight="1" x14ac:dyDescent="0.2">
      <c r="A16611" s="52" t="s">
        <v>33743</v>
      </c>
      <c r="B16611" s="53" t="s">
        <v>33744</v>
      </c>
      <c r="C16611" s="156" t="s">
        <v>48</v>
      </c>
      <c r="D16611" s="157" t="s">
        <v>48</v>
      </c>
      <c r="E16611" s="54"/>
      <c r="F16611" s="55" t="s">
        <v>49</v>
      </c>
      <c r="G16611" s="198">
        <v>2948.35</v>
      </c>
    </row>
    <row r="16612" spans="1:7" s="47" customFormat="1" ht="24.75" customHeight="1" x14ac:dyDescent="0.2">
      <c r="A16612" s="52" t="s">
        <v>33745</v>
      </c>
      <c r="B16612" s="53" t="s">
        <v>33746</v>
      </c>
      <c r="C16612" s="156" t="s">
        <v>48</v>
      </c>
      <c r="D16612" s="157" t="s">
        <v>48</v>
      </c>
      <c r="E16612" s="54"/>
      <c r="F16612" s="55" t="s">
        <v>49</v>
      </c>
      <c r="G16612" s="198">
        <v>4093.66</v>
      </c>
    </row>
    <row r="16613" spans="1:7" s="47" customFormat="1" ht="24.75" customHeight="1" x14ac:dyDescent="0.2">
      <c r="A16613" s="52" t="s">
        <v>33747</v>
      </c>
      <c r="B16613" s="53" t="s">
        <v>33748</v>
      </c>
      <c r="C16613" s="156" t="s">
        <v>48</v>
      </c>
      <c r="D16613" s="157" t="s">
        <v>48</v>
      </c>
      <c r="E16613" s="54"/>
      <c r="F16613" s="55" t="s">
        <v>49</v>
      </c>
      <c r="G16613" s="198">
        <v>3680.29</v>
      </c>
    </row>
    <row r="16614" spans="1:7" s="47" customFormat="1" ht="24.75" customHeight="1" x14ac:dyDescent="0.2">
      <c r="A16614" s="52" t="s">
        <v>33749</v>
      </c>
      <c r="B16614" s="53" t="s">
        <v>33750</v>
      </c>
      <c r="C16614" s="156" t="s">
        <v>48</v>
      </c>
      <c r="D16614" s="157" t="s">
        <v>48</v>
      </c>
      <c r="E16614" s="54"/>
      <c r="F16614" s="55" t="s">
        <v>49</v>
      </c>
      <c r="G16614" s="198">
        <v>5216.83</v>
      </c>
    </row>
    <row r="16615" spans="1:7" s="47" customFormat="1" ht="24.75" customHeight="1" x14ac:dyDescent="0.2">
      <c r="A16615" s="52" t="s">
        <v>33751</v>
      </c>
      <c r="B16615" s="53" t="s">
        <v>33752</v>
      </c>
      <c r="C16615" s="156" t="s">
        <v>48</v>
      </c>
      <c r="D16615" s="157" t="s">
        <v>48</v>
      </c>
      <c r="E16615" s="54"/>
      <c r="F16615" s="55" t="s">
        <v>49</v>
      </c>
      <c r="G16615" s="198">
        <v>4448.88</v>
      </c>
    </row>
    <row r="16616" spans="1:7" s="47" customFormat="1" ht="24.75" customHeight="1" x14ac:dyDescent="0.2">
      <c r="A16616" s="52" t="s">
        <v>33753</v>
      </c>
      <c r="B16616" s="53" t="s">
        <v>33754</v>
      </c>
      <c r="C16616" s="156" t="s">
        <v>48</v>
      </c>
      <c r="D16616" s="157" t="s">
        <v>48</v>
      </c>
      <c r="E16616" s="54"/>
      <c r="F16616" s="55" t="s">
        <v>49</v>
      </c>
      <c r="G16616" s="198">
        <v>6423.2</v>
      </c>
    </row>
    <row r="16617" spans="1:7" s="47" customFormat="1" ht="24.75" customHeight="1" x14ac:dyDescent="0.2">
      <c r="A16617" s="52" t="s">
        <v>33755</v>
      </c>
      <c r="B16617" s="53" t="s">
        <v>33756</v>
      </c>
      <c r="C16617" s="156" t="s">
        <v>48</v>
      </c>
      <c r="D16617" s="157" t="s">
        <v>48</v>
      </c>
      <c r="E16617" s="54"/>
      <c r="F16617" s="55" t="s">
        <v>49</v>
      </c>
      <c r="G16617" s="198">
        <v>1434.82</v>
      </c>
    </row>
    <row r="16618" spans="1:7" s="47" customFormat="1" ht="24.75" customHeight="1" x14ac:dyDescent="0.2">
      <c r="A16618" s="52" t="s">
        <v>33757</v>
      </c>
      <c r="B16618" s="53" t="s">
        <v>33758</v>
      </c>
      <c r="C16618" s="156" t="s">
        <v>48</v>
      </c>
      <c r="D16618" s="157" t="s">
        <v>48</v>
      </c>
      <c r="E16618" s="54"/>
      <c r="F16618" s="55" t="s">
        <v>49</v>
      </c>
      <c r="G16618" s="198">
        <v>3153.9</v>
      </c>
    </row>
    <row r="16619" spans="1:7" s="47" customFormat="1" ht="24.75" customHeight="1" x14ac:dyDescent="0.2">
      <c r="A16619" s="52" t="s">
        <v>33759</v>
      </c>
      <c r="B16619" s="53" t="s">
        <v>33760</v>
      </c>
      <c r="C16619" s="156" t="s">
        <v>48</v>
      </c>
      <c r="D16619" s="157" t="s">
        <v>48</v>
      </c>
      <c r="E16619" s="54"/>
      <c r="F16619" s="55" t="s">
        <v>49</v>
      </c>
      <c r="G16619" s="198">
        <v>4714.95</v>
      </c>
    </row>
    <row r="16620" spans="1:7" s="47" customFormat="1" ht="24.75" customHeight="1" x14ac:dyDescent="0.2">
      <c r="A16620" s="52" t="s">
        <v>33761</v>
      </c>
      <c r="B16620" s="53" t="s">
        <v>33762</v>
      </c>
      <c r="C16620" s="156" t="s">
        <v>48</v>
      </c>
      <c r="D16620" s="157" t="s">
        <v>48</v>
      </c>
      <c r="E16620" s="54"/>
      <c r="F16620" s="55" t="s">
        <v>49</v>
      </c>
      <c r="G16620" s="198">
        <v>2457.16</v>
      </c>
    </row>
    <row r="16621" spans="1:7" s="47" customFormat="1" ht="24.75" customHeight="1" x14ac:dyDescent="0.2">
      <c r="A16621" s="52" t="s">
        <v>33763</v>
      </c>
      <c r="B16621" s="53" t="s">
        <v>33764</v>
      </c>
      <c r="C16621" s="156" t="s">
        <v>48</v>
      </c>
      <c r="D16621" s="157" t="s">
        <v>48</v>
      </c>
      <c r="E16621" s="54"/>
      <c r="F16621" s="55" t="s">
        <v>49</v>
      </c>
      <c r="G16621" s="198">
        <v>1959.25</v>
      </c>
    </row>
    <row r="16622" spans="1:7" s="47" customFormat="1" ht="24.75" customHeight="1" x14ac:dyDescent="0.2">
      <c r="A16622" s="52" t="s">
        <v>33765</v>
      </c>
      <c r="B16622" s="53" t="s">
        <v>33766</v>
      </c>
      <c r="C16622" s="156" t="s">
        <v>48</v>
      </c>
      <c r="D16622" s="157" t="s">
        <v>48</v>
      </c>
      <c r="E16622" s="54"/>
      <c r="F16622" s="55" t="s">
        <v>49</v>
      </c>
      <c r="G16622" s="198">
        <v>2890.77</v>
      </c>
    </row>
    <row r="16623" spans="1:7" s="47" customFormat="1" ht="24.75" customHeight="1" x14ac:dyDescent="0.2">
      <c r="A16623" s="52" t="s">
        <v>33767</v>
      </c>
      <c r="B16623" s="53" t="s">
        <v>33768</v>
      </c>
      <c r="C16623" s="156" t="s">
        <v>48</v>
      </c>
      <c r="D16623" s="157" t="s">
        <v>48</v>
      </c>
      <c r="E16623" s="54"/>
      <c r="F16623" s="55" t="s">
        <v>49</v>
      </c>
      <c r="G16623" s="198">
        <v>2601.0700000000002</v>
      </c>
    </row>
    <row r="16624" spans="1:7" s="47" customFormat="1" ht="24.75" customHeight="1" x14ac:dyDescent="0.2">
      <c r="A16624" s="52" t="s">
        <v>33769</v>
      </c>
      <c r="B16624" s="53" t="s">
        <v>33770</v>
      </c>
      <c r="C16624" s="156" t="s">
        <v>48</v>
      </c>
      <c r="D16624" s="157" t="s">
        <v>48</v>
      </c>
      <c r="E16624" s="54"/>
      <c r="F16624" s="55" t="s">
        <v>49</v>
      </c>
      <c r="G16624" s="198">
        <v>4257.74</v>
      </c>
    </row>
    <row r="16625" spans="1:7" s="47" customFormat="1" ht="24.75" customHeight="1" x14ac:dyDescent="0.2">
      <c r="A16625" s="52" t="s">
        <v>33771</v>
      </c>
      <c r="B16625" s="53" t="s">
        <v>33772</v>
      </c>
      <c r="C16625" s="156" t="s">
        <v>48</v>
      </c>
      <c r="D16625" s="157" t="s">
        <v>48</v>
      </c>
      <c r="E16625" s="54"/>
      <c r="F16625" s="55" t="s">
        <v>49</v>
      </c>
      <c r="G16625" s="198">
        <v>5936.46</v>
      </c>
    </row>
    <row r="16626" spans="1:7" s="47" customFormat="1" ht="24.75" customHeight="1" x14ac:dyDescent="0.2">
      <c r="A16626" s="52" t="s">
        <v>33773</v>
      </c>
      <c r="B16626" s="53" t="s">
        <v>33774</v>
      </c>
      <c r="C16626" s="156" t="s">
        <v>48</v>
      </c>
      <c r="D16626" s="157" t="s">
        <v>48</v>
      </c>
      <c r="E16626" s="54"/>
      <c r="F16626" s="55" t="s">
        <v>49</v>
      </c>
      <c r="G16626" s="198">
        <v>4177.3500000000004</v>
      </c>
    </row>
    <row r="16627" spans="1:7" s="47" customFormat="1" ht="24.75" customHeight="1" x14ac:dyDescent="0.2">
      <c r="A16627" s="52" t="s">
        <v>33775</v>
      </c>
      <c r="B16627" s="53" t="s">
        <v>33776</v>
      </c>
      <c r="C16627" s="156" t="s">
        <v>48</v>
      </c>
      <c r="D16627" s="157" t="s">
        <v>48</v>
      </c>
      <c r="E16627" s="54"/>
      <c r="F16627" s="55" t="s">
        <v>49</v>
      </c>
      <c r="G16627" s="198">
        <v>7815.41</v>
      </c>
    </row>
    <row r="16628" spans="1:7" s="47" customFormat="1" ht="24.75" customHeight="1" x14ac:dyDescent="0.2">
      <c r="A16628" s="52" t="s">
        <v>33777</v>
      </c>
      <c r="B16628" s="53" t="s">
        <v>33778</v>
      </c>
      <c r="C16628" s="156" t="s">
        <v>48</v>
      </c>
      <c r="D16628" s="157" t="s">
        <v>48</v>
      </c>
      <c r="E16628" s="54"/>
      <c r="F16628" s="55" t="s">
        <v>49</v>
      </c>
      <c r="G16628" s="198">
        <v>8297.3700000000008</v>
      </c>
    </row>
    <row r="16629" spans="1:7" s="47" customFormat="1" ht="24.75" customHeight="1" x14ac:dyDescent="0.2">
      <c r="A16629" s="52" t="s">
        <v>33779</v>
      </c>
      <c r="B16629" s="53" t="s">
        <v>33780</v>
      </c>
      <c r="C16629" s="156" t="s">
        <v>48</v>
      </c>
      <c r="D16629" s="157" t="s">
        <v>48</v>
      </c>
      <c r="E16629" s="54"/>
      <c r="F16629" s="55" t="s">
        <v>49</v>
      </c>
      <c r="G16629" s="198">
        <v>4806.84</v>
      </c>
    </row>
    <row r="16630" spans="1:7" s="47" customFormat="1" ht="24.75" customHeight="1" x14ac:dyDescent="0.2">
      <c r="A16630" s="52" t="s">
        <v>33781</v>
      </c>
      <c r="B16630" s="53" t="s">
        <v>33782</v>
      </c>
      <c r="C16630" s="156" t="s">
        <v>48</v>
      </c>
      <c r="D16630" s="157" t="s">
        <v>48</v>
      </c>
      <c r="E16630" s="54"/>
      <c r="F16630" s="55" t="s">
        <v>49</v>
      </c>
      <c r="G16630" s="198">
        <v>5999.11</v>
      </c>
    </row>
    <row r="16631" spans="1:7" s="47" customFormat="1" ht="24.75" customHeight="1" x14ac:dyDescent="0.2">
      <c r="A16631" s="52" t="s">
        <v>33783</v>
      </c>
      <c r="B16631" s="53" t="s">
        <v>33784</v>
      </c>
      <c r="C16631" s="156" t="s">
        <v>48</v>
      </c>
      <c r="D16631" s="157" t="s">
        <v>48</v>
      </c>
      <c r="E16631" s="54"/>
      <c r="F16631" s="55" t="s">
        <v>49</v>
      </c>
      <c r="G16631" s="198">
        <v>2535.21</v>
      </c>
    </row>
    <row r="16632" spans="1:7" s="47" customFormat="1" ht="24.75" customHeight="1" x14ac:dyDescent="0.2">
      <c r="A16632" s="52" t="s">
        <v>33785</v>
      </c>
      <c r="B16632" s="53" t="s">
        <v>33786</v>
      </c>
      <c r="C16632" s="156" t="s">
        <v>48</v>
      </c>
      <c r="D16632" s="157" t="s">
        <v>48</v>
      </c>
      <c r="E16632" s="54"/>
      <c r="F16632" s="55" t="s">
        <v>49</v>
      </c>
      <c r="G16632" s="198">
        <v>6799.62</v>
      </c>
    </row>
    <row r="16633" spans="1:7" s="47" customFormat="1" ht="24.75" customHeight="1" x14ac:dyDescent="0.2">
      <c r="A16633" s="52" t="s">
        <v>33787</v>
      </c>
      <c r="B16633" s="53" t="s">
        <v>33788</v>
      </c>
      <c r="C16633" s="156" t="s">
        <v>48</v>
      </c>
      <c r="D16633" s="157" t="s">
        <v>48</v>
      </c>
      <c r="E16633" s="54"/>
      <c r="F16633" s="55" t="s">
        <v>49</v>
      </c>
      <c r="G16633" s="198">
        <v>5424.18</v>
      </c>
    </row>
    <row r="16634" spans="1:7" s="47" customFormat="1" ht="24.75" customHeight="1" x14ac:dyDescent="0.2">
      <c r="A16634" s="52" t="s">
        <v>33789</v>
      </c>
      <c r="B16634" s="53" t="s">
        <v>33790</v>
      </c>
      <c r="C16634" s="156" t="s">
        <v>48</v>
      </c>
      <c r="D16634" s="157" t="s">
        <v>48</v>
      </c>
      <c r="E16634" s="54"/>
      <c r="F16634" s="55" t="s">
        <v>49</v>
      </c>
      <c r="G16634" s="198">
        <v>6951.75</v>
      </c>
    </row>
    <row r="16635" spans="1:7" s="47" customFormat="1" ht="24.75" customHeight="1" x14ac:dyDescent="0.2">
      <c r="A16635" s="52" t="s">
        <v>33791</v>
      </c>
      <c r="B16635" s="53" t="s">
        <v>33792</v>
      </c>
      <c r="C16635" s="156" t="s">
        <v>48</v>
      </c>
      <c r="D16635" s="157" t="s">
        <v>48</v>
      </c>
      <c r="E16635" s="54"/>
      <c r="F16635" s="55" t="s">
        <v>49</v>
      </c>
      <c r="G16635" s="198">
        <v>7801.96</v>
      </c>
    </row>
    <row r="16636" spans="1:7" s="47" customFormat="1" ht="24.75" customHeight="1" x14ac:dyDescent="0.2">
      <c r="A16636" s="52" t="s">
        <v>33793</v>
      </c>
      <c r="B16636" s="53" t="s">
        <v>33794</v>
      </c>
      <c r="C16636" s="156" t="s">
        <v>48</v>
      </c>
      <c r="D16636" s="157" t="s">
        <v>48</v>
      </c>
      <c r="E16636" s="54"/>
      <c r="F16636" s="55" t="s">
        <v>49</v>
      </c>
      <c r="G16636" s="198">
        <v>6749.03</v>
      </c>
    </row>
    <row r="16637" spans="1:7" s="47" customFormat="1" ht="24.75" customHeight="1" x14ac:dyDescent="0.2">
      <c r="A16637" s="52" t="s">
        <v>33795</v>
      </c>
      <c r="B16637" s="53" t="s">
        <v>33796</v>
      </c>
      <c r="C16637" s="156" t="s">
        <v>48</v>
      </c>
      <c r="D16637" s="157" t="s">
        <v>48</v>
      </c>
      <c r="E16637" s="54"/>
      <c r="F16637" s="55" t="s">
        <v>49</v>
      </c>
      <c r="G16637" s="198">
        <v>9046.5</v>
      </c>
    </row>
    <row r="16638" spans="1:7" s="47" customFormat="1" ht="24.75" customHeight="1" x14ac:dyDescent="0.2">
      <c r="A16638" s="52" t="s">
        <v>33797</v>
      </c>
      <c r="B16638" s="53" t="s">
        <v>33798</v>
      </c>
      <c r="C16638" s="156" t="s">
        <v>48</v>
      </c>
      <c r="D16638" s="157" t="s">
        <v>48</v>
      </c>
      <c r="E16638" s="54"/>
      <c r="F16638" s="55" t="s">
        <v>49</v>
      </c>
      <c r="G16638" s="198">
        <v>6959.51</v>
      </c>
    </row>
    <row r="16639" spans="1:7" s="47" customFormat="1" ht="24.75" customHeight="1" x14ac:dyDescent="0.2">
      <c r="A16639" s="52" t="s">
        <v>33799</v>
      </c>
      <c r="B16639" s="53" t="s">
        <v>33800</v>
      </c>
      <c r="C16639" s="156" t="s">
        <v>48</v>
      </c>
      <c r="D16639" s="157" t="s">
        <v>48</v>
      </c>
      <c r="E16639" s="54"/>
      <c r="F16639" s="55" t="s">
        <v>49</v>
      </c>
      <c r="G16639" s="198">
        <v>9415.9500000000007</v>
      </c>
    </row>
    <row r="16640" spans="1:7" s="47" customFormat="1" ht="24.75" customHeight="1" x14ac:dyDescent="0.2">
      <c r="A16640" s="52" t="s">
        <v>33801</v>
      </c>
      <c r="B16640" s="53" t="s">
        <v>33802</v>
      </c>
      <c r="C16640" s="156" t="s">
        <v>48</v>
      </c>
      <c r="D16640" s="157" t="s">
        <v>48</v>
      </c>
      <c r="E16640" s="54"/>
      <c r="F16640" s="55" t="s">
        <v>49</v>
      </c>
      <c r="G16640" s="198">
        <v>3775.88</v>
      </c>
    </row>
    <row r="16641" spans="1:7" s="47" customFormat="1" ht="24.75" customHeight="1" x14ac:dyDescent="0.2">
      <c r="A16641" s="52" t="s">
        <v>33803</v>
      </c>
      <c r="B16641" s="53" t="s">
        <v>33804</v>
      </c>
      <c r="C16641" s="156" t="s">
        <v>48</v>
      </c>
      <c r="D16641" s="157" t="s">
        <v>48</v>
      </c>
      <c r="E16641" s="54"/>
      <c r="F16641" s="55" t="s">
        <v>49</v>
      </c>
      <c r="G16641" s="198">
        <v>5150.45</v>
      </c>
    </row>
    <row r="16642" spans="1:7" s="47" customFormat="1" ht="24.75" customHeight="1" x14ac:dyDescent="0.2">
      <c r="A16642" s="52" t="s">
        <v>33805</v>
      </c>
      <c r="B16642" s="53" t="s">
        <v>33806</v>
      </c>
      <c r="C16642" s="156" t="s">
        <v>48</v>
      </c>
      <c r="D16642" s="157" t="s">
        <v>48</v>
      </c>
      <c r="E16642" s="54"/>
      <c r="F16642" s="55" t="s">
        <v>49</v>
      </c>
      <c r="G16642" s="198">
        <v>4632.1499999999996</v>
      </c>
    </row>
    <row r="16643" spans="1:7" s="47" customFormat="1" ht="24.75" customHeight="1" x14ac:dyDescent="0.2">
      <c r="A16643" s="52" t="s">
        <v>33807</v>
      </c>
      <c r="B16643" s="53" t="s">
        <v>33808</v>
      </c>
      <c r="C16643" s="156" t="s">
        <v>48</v>
      </c>
      <c r="D16643" s="157" t="s">
        <v>48</v>
      </c>
      <c r="E16643" s="54"/>
      <c r="F16643" s="55" t="s">
        <v>49</v>
      </c>
      <c r="G16643" s="198">
        <v>6499.88</v>
      </c>
    </row>
    <row r="16644" spans="1:7" s="47" customFormat="1" ht="24.75" customHeight="1" x14ac:dyDescent="0.2">
      <c r="A16644" s="52" t="s">
        <v>33809</v>
      </c>
      <c r="B16644" s="53" t="s">
        <v>33810</v>
      </c>
      <c r="C16644" s="156" t="s">
        <v>48</v>
      </c>
      <c r="D16644" s="157" t="s">
        <v>48</v>
      </c>
      <c r="E16644" s="54"/>
      <c r="F16644" s="55" t="s">
        <v>49</v>
      </c>
      <c r="G16644" s="198">
        <v>5338.11</v>
      </c>
    </row>
    <row r="16645" spans="1:7" s="47" customFormat="1" ht="24.75" customHeight="1" x14ac:dyDescent="0.2">
      <c r="A16645" s="52" t="s">
        <v>33811</v>
      </c>
      <c r="B16645" s="53" t="s">
        <v>33812</v>
      </c>
      <c r="C16645" s="156" t="s">
        <v>48</v>
      </c>
      <c r="D16645" s="157" t="s">
        <v>48</v>
      </c>
      <c r="E16645" s="54"/>
      <c r="F16645" s="55" t="s">
        <v>49</v>
      </c>
      <c r="G16645" s="198">
        <v>6808.92</v>
      </c>
    </row>
    <row r="16646" spans="1:7" s="47" customFormat="1" ht="24.75" customHeight="1" x14ac:dyDescent="0.2">
      <c r="A16646" s="52" t="s">
        <v>33813</v>
      </c>
      <c r="B16646" s="53" t="s">
        <v>33814</v>
      </c>
      <c r="C16646" s="156" t="s">
        <v>48</v>
      </c>
      <c r="D16646" s="157" t="s">
        <v>48</v>
      </c>
      <c r="E16646" s="54"/>
      <c r="F16646" s="55" t="s">
        <v>49</v>
      </c>
      <c r="G16646" s="198">
        <v>5364.36</v>
      </c>
    </row>
    <row r="16647" spans="1:7" s="47" customFormat="1" ht="24.75" customHeight="1" x14ac:dyDescent="0.2">
      <c r="A16647" s="52" t="s">
        <v>33815</v>
      </c>
      <c r="B16647" s="53" t="s">
        <v>33816</v>
      </c>
      <c r="C16647" s="156" t="s">
        <v>48</v>
      </c>
      <c r="D16647" s="157" t="s">
        <v>48</v>
      </c>
      <c r="E16647" s="54"/>
      <c r="F16647" s="55" t="s">
        <v>49</v>
      </c>
      <c r="G16647" s="198">
        <v>7568.16</v>
      </c>
    </row>
    <row r="16648" spans="1:7" s="47" customFormat="1" ht="24.75" customHeight="1" x14ac:dyDescent="0.2">
      <c r="A16648" s="52" t="s">
        <v>33817</v>
      </c>
      <c r="B16648" s="53" t="s">
        <v>33818</v>
      </c>
      <c r="C16648" s="156" t="s">
        <v>48</v>
      </c>
      <c r="D16648" s="157" t="s">
        <v>48</v>
      </c>
      <c r="E16648" s="54"/>
      <c r="F16648" s="55" t="s">
        <v>49</v>
      </c>
      <c r="G16648" s="198">
        <v>5801.86</v>
      </c>
    </row>
    <row r="16649" spans="1:7" s="47" customFormat="1" ht="24.75" customHeight="1" x14ac:dyDescent="0.2">
      <c r="A16649" s="52" t="s">
        <v>33819</v>
      </c>
      <c r="B16649" s="53" t="s">
        <v>33820</v>
      </c>
      <c r="C16649" s="156" t="s">
        <v>48</v>
      </c>
      <c r="D16649" s="157" t="s">
        <v>48</v>
      </c>
      <c r="E16649" s="54"/>
      <c r="F16649" s="55" t="s">
        <v>49</v>
      </c>
      <c r="G16649" s="198">
        <v>8291.4699999999993</v>
      </c>
    </row>
    <row r="16650" spans="1:7" s="47" customFormat="1" ht="24.75" customHeight="1" x14ac:dyDescent="0.2">
      <c r="A16650" s="52" t="s">
        <v>33821</v>
      </c>
      <c r="B16650" s="53" t="s">
        <v>33822</v>
      </c>
      <c r="C16650" s="156" t="s">
        <v>48</v>
      </c>
      <c r="D16650" s="157" t="s">
        <v>48</v>
      </c>
      <c r="E16650" s="54"/>
      <c r="F16650" s="55" t="s">
        <v>49</v>
      </c>
      <c r="G16650" s="198">
        <v>4548.46</v>
      </c>
    </row>
    <row r="16651" spans="1:7" s="47" customFormat="1" ht="24.75" customHeight="1" x14ac:dyDescent="0.2">
      <c r="A16651" s="52" t="s">
        <v>33823</v>
      </c>
      <c r="B16651" s="53" t="s">
        <v>33824</v>
      </c>
      <c r="C16651" s="156" t="s">
        <v>48</v>
      </c>
      <c r="D16651" s="157" t="s">
        <v>48</v>
      </c>
      <c r="E16651" s="54"/>
      <c r="F16651" s="55" t="s">
        <v>49</v>
      </c>
      <c r="G16651" s="198">
        <v>6353.36</v>
      </c>
    </row>
    <row r="16652" spans="1:7" s="47" customFormat="1" ht="24.75" customHeight="1" x14ac:dyDescent="0.2">
      <c r="A16652" s="52" t="s">
        <v>33825</v>
      </c>
      <c r="B16652" s="53" t="s">
        <v>33826</v>
      </c>
      <c r="C16652" s="156" t="s">
        <v>48</v>
      </c>
      <c r="D16652" s="157" t="s">
        <v>48</v>
      </c>
      <c r="E16652" s="54"/>
      <c r="F16652" s="55" t="s">
        <v>49</v>
      </c>
      <c r="G16652" s="198">
        <v>4980.96</v>
      </c>
    </row>
    <row r="16653" spans="1:7" s="47" customFormat="1" ht="24.75" customHeight="1" x14ac:dyDescent="0.2">
      <c r="A16653" s="52" t="s">
        <v>33827</v>
      </c>
      <c r="B16653" s="53" t="s">
        <v>33828</v>
      </c>
      <c r="C16653" s="156" t="s">
        <v>48</v>
      </c>
      <c r="D16653" s="157" t="s">
        <v>48</v>
      </c>
      <c r="E16653" s="54"/>
      <c r="F16653" s="55" t="s">
        <v>49</v>
      </c>
      <c r="G16653" s="198">
        <v>7641.4</v>
      </c>
    </row>
    <row r="16654" spans="1:7" s="47" customFormat="1" ht="24.75" customHeight="1" x14ac:dyDescent="0.2">
      <c r="A16654" s="52" t="s">
        <v>33829</v>
      </c>
      <c r="B16654" s="53" t="s">
        <v>33830</v>
      </c>
      <c r="C16654" s="156" t="s">
        <v>48</v>
      </c>
      <c r="D16654" s="157" t="s">
        <v>48</v>
      </c>
      <c r="E16654" s="54"/>
      <c r="F16654" s="55" t="s">
        <v>49</v>
      </c>
      <c r="G16654" s="198">
        <v>5587.39</v>
      </c>
    </row>
    <row r="16655" spans="1:7" s="47" customFormat="1" ht="24.75" customHeight="1" x14ac:dyDescent="0.2">
      <c r="A16655" s="52" t="s">
        <v>33831</v>
      </c>
      <c r="B16655" s="53" t="s">
        <v>33832</v>
      </c>
      <c r="C16655" s="156" t="s">
        <v>48</v>
      </c>
      <c r="D16655" s="157" t="s">
        <v>48</v>
      </c>
      <c r="E16655" s="54"/>
      <c r="F16655" s="55" t="s">
        <v>49</v>
      </c>
      <c r="G16655" s="198">
        <v>7411.86</v>
      </c>
    </row>
    <row r="16656" spans="1:7" s="47" customFormat="1" ht="24.75" customHeight="1" x14ac:dyDescent="0.2">
      <c r="A16656" s="52" t="s">
        <v>33833</v>
      </c>
      <c r="B16656" s="53" t="s">
        <v>33834</v>
      </c>
      <c r="C16656" s="156" t="s">
        <v>48</v>
      </c>
      <c r="D16656" s="157" t="s">
        <v>48</v>
      </c>
      <c r="E16656" s="54"/>
      <c r="F16656" s="55" t="s">
        <v>49</v>
      </c>
      <c r="G16656" s="198">
        <v>5992.13</v>
      </c>
    </row>
    <row r="16657" spans="1:7" s="47" customFormat="1" ht="24.75" customHeight="1" x14ac:dyDescent="0.2">
      <c r="A16657" s="52" t="s">
        <v>33835</v>
      </c>
      <c r="B16657" s="53" t="s">
        <v>33836</v>
      </c>
      <c r="C16657" s="156" t="s">
        <v>48</v>
      </c>
      <c r="D16657" s="157" t="s">
        <v>48</v>
      </c>
      <c r="E16657" s="54"/>
      <c r="F16657" s="55" t="s">
        <v>49</v>
      </c>
      <c r="G16657" s="198">
        <v>8594.17</v>
      </c>
    </row>
    <row r="16658" spans="1:7" s="47" customFormat="1" ht="24.75" customHeight="1" x14ac:dyDescent="0.2">
      <c r="A16658" s="52" t="s">
        <v>33837</v>
      </c>
      <c r="B16658" s="53" t="s">
        <v>33838</v>
      </c>
      <c r="C16658" s="156" t="s">
        <v>48</v>
      </c>
      <c r="D16658" s="157" t="s">
        <v>48</v>
      </c>
      <c r="E16658" s="54"/>
      <c r="F16658" s="55" t="s">
        <v>49</v>
      </c>
      <c r="G16658" s="198">
        <v>6156.65</v>
      </c>
    </row>
    <row r="16659" spans="1:7" s="47" customFormat="1" ht="24.75" customHeight="1" x14ac:dyDescent="0.2">
      <c r="A16659" s="52" t="s">
        <v>33839</v>
      </c>
      <c r="B16659" s="53" t="s">
        <v>33840</v>
      </c>
      <c r="C16659" s="156" t="s">
        <v>48</v>
      </c>
      <c r="D16659" s="157" t="s">
        <v>48</v>
      </c>
      <c r="E16659" s="54"/>
      <c r="F16659" s="55" t="s">
        <v>49</v>
      </c>
      <c r="G16659" s="198">
        <v>8945.16</v>
      </c>
    </row>
    <row r="16660" spans="1:7" s="47" customFormat="1" ht="24.75" customHeight="1" x14ac:dyDescent="0.2">
      <c r="A16660" s="52" t="s">
        <v>33841</v>
      </c>
      <c r="B16660" s="53" t="s">
        <v>33842</v>
      </c>
      <c r="C16660" s="156" t="s">
        <v>48</v>
      </c>
      <c r="D16660" s="157" t="s">
        <v>48</v>
      </c>
      <c r="E16660" s="54"/>
      <c r="F16660" s="55" t="s">
        <v>49</v>
      </c>
      <c r="G16660" s="198">
        <v>7227.32</v>
      </c>
    </row>
    <row r="16661" spans="1:7" s="47" customFormat="1" ht="24.75" customHeight="1" x14ac:dyDescent="0.2">
      <c r="A16661" s="52" t="s">
        <v>33843</v>
      </c>
      <c r="B16661" s="53" t="s">
        <v>33844</v>
      </c>
      <c r="C16661" s="156" t="s">
        <v>48</v>
      </c>
      <c r="D16661" s="157" t="s">
        <v>48</v>
      </c>
      <c r="E16661" s="54"/>
      <c r="F16661" s="55" t="s">
        <v>49</v>
      </c>
      <c r="G16661" s="198">
        <v>5988.75</v>
      </c>
    </row>
    <row r="16662" spans="1:7" s="47" customFormat="1" ht="24.75" customHeight="1" x14ac:dyDescent="0.2">
      <c r="A16662" s="52" t="s">
        <v>33845</v>
      </c>
      <c r="B16662" s="53" t="s">
        <v>33846</v>
      </c>
      <c r="C16662" s="156" t="s">
        <v>48</v>
      </c>
      <c r="D16662" s="157" t="s">
        <v>48</v>
      </c>
      <c r="E16662" s="54"/>
      <c r="F16662" s="55" t="s">
        <v>49</v>
      </c>
      <c r="G16662" s="198">
        <v>8209.5300000000007</v>
      </c>
    </row>
    <row r="16663" spans="1:7" s="47" customFormat="1" ht="24.75" customHeight="1" x14ac:dyDescent="0.2">
      <c r="A16663" s="52" t="s">
        <v>33847</v>
      </c>
      <c r="B16663" s="53" t="s">
        <v>33848</v>
      </c>
      <c r="C16663" s="156" t="s">
        <v>48</v>
      </c>
      <c r="D16663" s="157" t="s">
        <v>48</v>
      </c>
      <c r="E16663" s="54"/>
      <c r="F16663" s="55" t="s">
        <v>49</v>
      </c>
      <c r="G16663" s="198">
        <v>6386.65</v>
      </c>
    </row>
    <row r="16664" spans="1:7" s="47" customFormat="1" ht="24.75" customHeight="1" x14ac:dyDescent="0.2">
      <c r="A16664" s="52" t="s">
        <v>33849</v>
      </c>
      <c r="B16664" s="53" t="s">
        <v>33850</v>
      </c>
      <c r="C16664" s="156" t="s">
        <v>48</v>
      </c>
      <c r="D16664" s="157" t="s">
        <v>48</v>
      </c>
      <c r="E16664" s="54"/>
      <c r="F16664" s="55" t="s">
        <v>49</v>
      </c>
      <c r="G16664" s="198">
        <v>8893.41</v>
      </c>
    </row>
    <row r="16665" spans="1:7" s="47" customFormat="1" ht="24.75" customHeight="1" x14ac:dyDescent="0.2">
      <c r="A16665" s="52" t="s">
        <v>33851</v>
      </c>
      <c r="B16665" s="53" t="s">
        <v>33852</v>
      </c>
      <c r="C16665" s="156" t="s">
        <v>48</v>
      </c>
      <c r="D16665" s="157" t="s">
        <v>48</v>
      </c>
      <c r="E16665" s="54"/>
      <c r="F16665" s="55" t="s">
        <v>49</v>
      </c>
      <c r="G16665" s="198">
        <v>6592.44</v>
      </c>
    </row>
    <row r="16666" spans="1:7" s="47" customFormat="1" ht="24.75" customHeight="1" x14ac:dyDescent="0.2">
      <c r="A16666" s="52" t="s">
        <v>33853</v>
      </c>
      <c r="B16666" s="53" t="s">
        <v>33854</v>
      </c>
      <c r="C16666" s="156" t="s">
        <v>48</v>
      </c>
      <c r="D16666" s="157" t="s">
        <v>48</v>
      </c>
      <c r="E16666" s="54"/>
      <c r="F16666" s="55" t="s">
        <v>49</v>
      </c>
      <c r="G16666" s="198">
        <v>9252.99</v>
      </c>
    </row>
    <row r="16667" spans="1:7" s="47" customFormat="1" ht="24.75" customHeight="1" x14ac:dyDescent="0.2">
      <c r="A16667" s="52" t="s">
        <v>33855</v>
      </c>
      <c r="B16667" s="53" t="s">
        <v>33856</v>
      </c>
      <c r="C16667" s="156" t="s">
        <v>48</v>
      </c>
      <c r="D16667" s="157" t="s">
        <v>48</v>
      </c>
      <c r="E16667" s="54"/>
      <c r="F16667" s="55" t="s">
        <v>49</v>
      </c>
      <c r="G16667" s="198">
        <v>7540.08</v>
      </c>
    </row>
    <row r="16668" spans="1:7" s="47" customFormat="1" ht="24.75" customHeight="1" x14ac:dyDescent="0.2">
      <c r="A16668" s="52" t="s">
        <v>33857</v>
      </c>
      <c r="B16668" s="53" t="s">
        <v>33858</v>
      </c>
      <c r="C16668" s="156" t="s">
        <v>48</v>
      </c>
      <c r="D16668" s="157" t="s">
        <v>48</v>
      </c>
      <c r="E16668" s="54"/>
      <c r="F16668" s="55" t="s">
        <v>49</v>
      </c>
      <c r="G16668" s="198">
        <v>9971.3799999999992</v>
      </c>
    </row>
    <row r="16669" spans="1:7" s="47" customFormat="1" ht="24.75" customHeight="1" x14ac:dyDescent="0.2">
      <c r="A16669" s="52" t="s">
        <v>33859</v>
      </c>
      <c r="B16669" s="53" t="s">
        <v>33860</v>
      </c>
      <c r="C16669" s="156" t="s">
        <v>48</v>
      </c>
      <c r="D16669" s="157" t="s">
        <v>48</v>
      </c>
      <c r="E16669" s="54"/>
      <c r="F16669" s="55" t="s">
        <v>49</v>
      </c>
      <c r="G16669" s="198">
        <v>7424.39</v>
      </c>
    </row>
    <row r="16670" spans="1:7" s="47" customFormat="1" ht="24.75" customHeight="1" x14ac:dyDescent="0.2">
      <c r="A16670" s="52" t="s">
        <v>33861</v>
      </c>
      <c r="B16670" s="53" t="s">
        <v>33862</v>
      </c>
      <c r="C16670" s="156" t="s">
        <v>48</v>
      </c>
      <c r="D16670" s="157" t="s">
        <v>48</v>
      </c>
      <c r="E16670" s="54"/>
      <c r="F16670" s="55" t="s">
        <v>49</v>
      </c>
      <c r="G16670" s="198">
        <v>10601.03</v>
      </c>
    </row>
    <row r="16671" spans="1:7" s="47" customFormat="1" ht="24.75" customHeight="1" x14ac:dyDescent="0.2">
      <c r="A16671" s="52" t="s">
        <v>33863</v>
      </c>
      <c r="B16671" s="53" t="s">
        <v>33864</v>
      </c>
      <c r="C16671" s="156" t="s">
        <v>48</v>
      </c>
      <c r="D16671" s="157" t="s">
        <v>48</v>
      </c>
      <c r="E16671" s="54"/>
      <c r="F16671" s="55" t="s">
        <v>49</v>
      </c>
      <c r="G16671" s="198">
        <v>5066.16</v>
      </c>
    </row>
    <row r="16672" spans="1:7" s="47" customFormat="1" ht="24.75" customHeight="1" x14ac:dyDescent="0.2">
      <c r="A16672" s="52" t="s">
        <v>33865</v>
      </c>
      <c r="B16672" s="53" t="s">
        <v>33866</v>
      </c>
      <c r="C16672" s="156" t="s">
        <v>48</v>
      </c>
      <c r="D16672" s="157" t="s">
        <v>48</v>
      </c>
      <c r="E16672" s="54"/>
      <c r="F16672" s="55" t="s">
        <v>49</v>
      </c>
      <c r="G16672" s="198">
        <v>6800.17</v>
      </c>
    </row>
    <row r="16673" spans="1:7" s="47" customFormat="1" ht="24.75" customHeight="1" x14ac:dyDescent="0.2">
      <c r="A16673" s="52" t="s">
        <v>33867</v>
      </c>
      <c r="B16673" s="53" t="s">
        <v>33868</v>
      </c>
      <c r="C16673" s="156" t="s">
        <v>48</v>
      </c>
      <c r="D16673" s="157" t="s">
        <v>48</v>
      </c>
      <c r="E16673" s="54"/>
      <c r="F16673" s="55" t="s">
        <v>49</v>
      </c>
      <c r="G16673" s="198">
        <v>5171.49</v>
      </c>
    </row>
    <row r="16674" spans="1:7" s="47" customFormat="1" ht="24.75" customHeight="1" x14ac:dyDescent="0.2">
      <c r="A16674" s="52" t="s">
        <v>33869</v>
      </c>
      <c r="B16674" s="53" t="s">
        <v>33870</v>
      </c>
      <c r="C16674" s="156" t="s">
        <v>48</v>
      </c>
      <c r="D16674" s="157" t="s">
        <v>48</v>
      </c>
      <c r="E16674" s="54"/>
      <c r="F16674" s="55" t="s">
        <v>49</v>
      </c>
      <c r="G16674" s="198">
        <v>7724.36</v>
      </c>
    </row>
    <row r="16675" spans="1:7" s="47" customFormat="1" ht="24.75" customHeight="1" x14ac:dyDescent="0.2">
      <c r="A16675" s="52" t="s">
        <v>33871</v>
      </c>
      <c r="B16675" s="53" t="s">
        <v>33872</v>
      </c>
      <c r="C16675" s="156" t="s">
        <v>48</v>
      </c>
      <c r="D16675" s="157" t="s">
        <v>48</v>
      </c>
      <c r="E16675" s="54"/>
      <c r="F16675" s="55" t="s">
        <v>49</v>
      </c>
      <c r="G16675" s="198">
        <v>5796.38</v>
      </c>
    </row>
    <row r="16676" spans="1:7" s="47" customFormat="1" ht="24.75" customHeight="1" x14ac:dyDescent="0.2">
      <c r="A16676" s="52" t="s">
        <v>33873</v>
      </c>
      <c r="B16676" s="53" t="s">
        <v>33874</v>
      </c>
      <c r="C16676" s="156" t="s">
        <v>48</v>
      </c>
      <c r="D16676" s="157" t="s">
        <v>48</v>
      </c>
      <c r="E16676" s="54"/>
      <c r="F16676" s="55" t="s">
        <v>49</v>
      </c>
      <c r="G16676" s="198">
        <v>8367.7999999999993</v>
      </c>
    </row>
    <row r="16677" spans="1:7" s="47" customFormat="1" ht="24.75" customHeight="1" x14ac:dyDescent="0.2">
      <c r="A16677" s="52" t="s">
        <v>33875</v>
      </c>
      <c r="B16677" s="53" t="s">
        <v>33876</v>
      </c>
      <c r="C16677" s="156" t="s">
        <v>48</v>
      </c>
      <c r="D16677" s="157" t="s">
        <v>48</v>
      </c>
      <c r="E16677" s="54"/>
      <c r="F16677" s="55" t="s">
        <v>49</v>
      </c>
      <c r="G16677" s="198">
        <v>6326.14</v>
      </c>
    </row>
    <row r="16678" spans="1:7" s="47" customFormat="1" ht="24.75" customHeight="1" x14ac:dyDescent="0.2">
      <c r="A16678" s="52" t="s">
        <v>33877</v>
      </c>
      <c r="B16678" s="53" t="s">
        <v>33878</v>
      </c>
      <c r="C16678" s="156" t="s">
        <v>48</v>
      </c>
      <c r="D16678" s="157" t="s">
        <v>48</v>
      </c>
      <c r="E16678" s="54"/>
      <c r="F16678" s="55" t="s">
        <v>49</v>
      </c>
      <c r="G16678" s="198">
        <v>8706.1200000000008</v>
      </c>
    </row>
    <row r="16679" spans="1:7" s="47" customFormat="1" ht="24.75" customHeight="1" x14ac:dyDescent="0.2">
      <c r="A16679" s="52" t="s">
        <v>33879</v>
      </c>
      <c r="B16679" s="53" t="s">
        <v>33880</v>
      </c>
      <c r="C16679" s="156" t="s">
        <v>48</v>
      </c>
      <c r="D16679" s="157" t="s">
        <v>48</v>
      </c>
      <c r="E16679" s="54"/>
      <c r="F16679" s="55" t="s">
        <v>49</v>
      </c>
      <c r="G16679" s="198">
        <v>7006.59</v>
      </c>
    </row>
    <row r="16680" spans="1:7" s="47" customFormat="1" ht="24.75" customHeight="1" x14ac:dyDescent="0.2">
      <c r="A16680" s="52" t="s">
        <v>33881</v>
      </c>
      <c r="B16680" s="53" t="s">
        <v>33882</v>
      </c>
      <c r="C16680" s="156" t="s">
        <v>48</v>
      </c>
      <c r="D16680" s="157" t="s">
        <v>48</v>
      </c>
      <c r="E16680" s="54"/>
      <c r="F16680" s="55" t="s">
        <v>49</v>
      </c>
      <c r="G16680" s="198">
        <v>9382.09</v>
      </c>
    </row>
    <row r="16681" spans="1:7" s="47" customFormat="1" ht="24.75" customHeight="1" x14ac:dyDescent="0.2">
      <c r="A16681" s="52" t="s">
        <v>33883</v>
      </c>
      <c r="B16681" s="53" t="s">
        <v>33884</v>
      </c>
      <c r="C16681" s="156" t="s">
        <v>48</v>
      </c>
      <c r="D16681" s="157" t="s">
        <v>48</v>
      </c>
      <c r="E16681" s="54"/>
      <c r="F16681" s="55" t="s">
        <v>49</v>
      </c>
      <c r="G16681" s="198">
        <v>5689.31</v>
      </c>
    </row>
    <row r="16682" spans="1:7" s="47" customFormat="1" ht="24.75" customHeight="1" x14ac:dyDescent="0.2">
      <c r="A16682" s="52" t="s">
        <v>33885</v>
      </c>
      <c r="B16682" s="53" t="s">
        <v>33886</v>
      </c>
      <c r="C16682" s="156" t="s">
        <v>48</v>
      </c>
      <c r="D16682" s="157" t="s">
        <v>48</v>
      </c>
      <c r="E16682" s="54"/>
      <c r="F16682" s="55" t="s">
        <v>49</v>
      </c>
      <c r="G16682" s="198">
        <v>7010.5</v>
      </c>
    </row>
    <row r="16683" spans="1:7" s="47" customFormat="1" ht="24.75" customHeight="1" x14ac:dyDescent="0.2">
      <c r="A16683" s="52" t="s">
        <v>33887</v>
      </c>
      <c r="B16683" s="53" t="s">
        <v>33888</v>
      </c>
      <c r="C16683" s="156" t="s">
        <v>48</v>
      </c>
      <c r="D16683" s="157" t="s">
        <v>48</v>
      </c>
      <c r="E16683" s="54"/>
      <c r="F16683" s="55" t="s">
        <v>49</v>
      </c>
      <c r="G16683" s="198">
        <v>6188.66</v>
      </c>
    </row>
    <row r="16684" spans="1:7" s="47" customFormat="1" ht="24.75" customHeight="1" x14ac:dyDescent="0.2">
      <c r="A16684" s="52" t="s">
        <v>33889</v>
      </c>
      <c r="B16684" s="53" t="s">
        <v>33890</v>
      </c>
      <c r="C16684" s="156" t="s">
        <v>48</v>
      </c>
      <c r="D16684" s="157" t="s">
        <v>48</v>
      </c>
      <c r="E16684" s="54"/>
      <c r="F16684" s="55" t="s">
        <v>49</v>
      </c>
      <c r="G16684" s="198">
        <v>7963.27</v>
      </c>
    </row>
    <row r="16685" spans="1:7" s="47" customFormat="1" ht="24.75" customHeight="1" x14ac:dyDescent="0.2">
      <c r="A16685" s="52" t="s">
        <v>33891</v>
      </c>
      <c r="B16685" s="53" t="s">
        <v>33892</v>
      </c>
      <c r="C16685" s="156" t="s">
        <v>48</v>
      </c>
      <c r="D16685" s="157" t="s">
        <v>48</v>
      </c>
      <c r="E16685" s="54"/>
      <c r="F16685" s="55" t="s">
        <v>49</v>
      </c>
      <c r="G16685" s="198">
        <v>6262.82</v>
      </c>
    </row>
    <row r="16686" spans="1:7" s="47" customFormat="1" ht="24.75" customHeight="1" x14ac:dyDescent="0.2">
      <c r="A16686" s="52" t="s">
        <v>33893</v>
      </c>
      <c r="B16686" s="53" t="s">
        <v>33894</v>
      </c>
      <c r="C16686" s="156" t="s">
        <v>48</v>
      </c>
      <c r="D16686" s="157" t="s">
        <v>48</v>
      </c>
      <c r="E16686" s="54"/>
      <c r="F16686" s="55" t="s">
        <v>49</v>
      </c>
      <c r="G16686" s="198">
        <v>8626.61</v>
      </c>
    </row>
    <row r="16687" spans="1:7" s="47" customFormat="1" ht="24.75" customHeight="1" x14ac:dyDescent="0.2">
      <c r="A16687" s="52" t="s">
        <v>33895</v>
      </c>
      <c r="B16687" s="53" t="s">
        <v>33896</v>
      </c>
      <c r="C16687" s="156" t="s">
        <v>48</v>
      </c>
      <c r="D16687" s="157" t="s">
        <v>48</v>
      </c>
      <c r="E16687" s="54"/>
      <c r="F16687" s="55" t="s">
        <v>49</v>
      </c>
      <c r="G16687" s="198">
        <v>6694.48</v>
      </c>
    </row>
    <row r="16688" spans="1:7" s="47" customFormat="1" ht="24.75" customHeight="1" x14ac:dyDescent="0.2">
      <c r="A16688" s="52" t="s">
        <v>33897</v>
      </c>
      <c r="B16688" s="53" t="s">
        <v>33898</v>
      </c>
      <c r="C16688" s="156" t="s">
        <v>48</v>
      </c>
      <c r="D16688" s="157" t="s">
        <v>48</v>
      </c>
      <c r="E16688" s="54"/>
      <c r="F16688" s="55" t="s">
        <v>49</v>
      </c>
      <c r="G16688" s="198">
        <v>8975.39</v>
      </c>
    </row>
    <row r="16689" spans="1:7" s="47" customFormat="1" ht="24.75" customHeight="1" x14ac:dyDescent="0.2">
      <c r="A16689" s="52" t="s">
        <v>33899</v>
      </c>
      <c r="B16689" s="53" t="s">
        <v>33900</v>
      </c>
      <c r="C16689" s="156" t="s">
        <v>48</v>
      </c>
      <c r="D16689" s="157" t="s">
        <v>48</v>
      </c>
      <c r="E16689" s="54"/>
      <c r="F16689" s="55" t="s">
        <v>49</v>
      </c>
      <c r="G16689" s="198">
        <v>7053.18</v>
      </c>
    </row>
    <row r="16690" spans="1:7" s="47" customFormat="1" ht="24.75" customHeight="1" x14ac:dyDescent="0.2">
      <c r="A16690" s="52" t="s">
        <v>33901</v>
      </c>
      <c r="B16690" s="53" t="s">
        <v>33902</v>
      </c>
      <c r="C16690" s="156" t="s">
        <v>48</v>
      </c>
      <c r="D16690" s="157" t="s">
        <v>48</v>
      </c>
      <c r="E16690" s="54"/>
      <c r="F16690" s="55" t="s">
        <v>49</v>
      </c>
      <c r="G16690" s="198">
        <v>9686.99</v>
      </c>
    </row>
    <row r="16691" spans="1:7" s="47" customFormat="1" ht="24.75" customHeight="1" x14ac:dyDescent="0.2">
      <c r="A16691" s="52" t="s">
        <v>33903</v>
      </c>
      <c r="B16691" s="53" t="s">
        <v>33904</v>
      </c>
      <c r="C16691" s="156" t="s">
        <v>48</v>
      </c>
      <c r="D16691" s="157" t="s">
        <v>48</v>
      </c>
      <c r="E16691" s="54"/>
      <c r="F16691" s="55" t="s">
        <v>49</v>
      </c>
      <c r="G16691" s="198">
        <v>549.64</v>
      </c>
    </row>
    <row r="16692" spans="1:7" s="47" customFormat="1" ht="24.75" customHeight="1" x14ac:dyDescent="0.2">
      <c r="A16692" s="52" t="s">
        <v>33905</v>
      </c>
      <c r="B16692" s="53" t="s">
        <v>33906</v>
      </c>
      <c r="C16692" s="156" t="s">
        <v>48</v>
      </c>
      <c r="D16692" s="157" t="s">
        <v>48</v>
      </c>
      <c r="E16692" s="54"/>
      <c r="F16692" s="55" t="s">
        <v>49</v>
      </c>
      <c r="G16692" s="198">
        <v>595.92999999999995</v>
      </c>
    </row>
    <row r="16693" spans="1:7" s="47" customFormat="1" ht="24.75" customHeight="1" x14ac:dyDescent="0.2">
      <c r="A16693" s="52" t="s">
        <v>33907</v>
      </c>
      <c r="B16693" s="53" t="s">
        <v>33908</v>
      </c>
      <c r="C16693" s="156" t="s">
        <v>48</v>
      </c>
      <c r="D16693" s="157" t="s">
        <v>48</v>
      </c>
      <c r="E16693" s="54"/>
      <c r="F16693" s="55" t="s">
        <v>49</v>
      </c>
      <c r="G16693" s="198">
        <v>396.81</v>
      </c>
    </row>
    <row r="16694" spans="1:7" s="47" customFormat="1" ht="24.75" customHeight="1" x14ac:dyDescent="0.2">
      <c r="A16694" s="52" t="s">
        <v>33909</v>
      </c>
      <c r="B16694" s="53" t="s">
        <v>33910</v>
      </c>
      <c r="C16694" s="156" t="s">
        <v>48</v>
      </c>
      <c r="D16694" s="157" t="s">
        <v>48</v>
      </c>
      <c r="E16694" s="54"/>
      <c r="F16694" s="55" t="s">
        <v>49</v>
      </c>
      <c r="G16694" s="198">
        <v>437.65</v>
      </c>
    </row>
    <row r="16695" spans="1:7" s="47" customFormat="1" ht="24.75" customHeight="1" x14ac:dyDescent="0.2">
      <c r="A16695" s="52" t="s">
        <v>33911</v>
      </c>
      <c r="B16695" s="53" t="s">
        <v>33912</v>
      </c>
      <c r="C16695" s="156" t="s">
        <v>48</v>
      </c>
      <c r="D16695" s="157" t="s">
        <v>48</v>
      </c>
      <c r="E16695" s="54"/>
      <c r="F16695" s="55" t="s">
        <v>49</v>
      </c>
      <c r="G16695" s="198">
        <v>438.16</v>
      </c>
    </row>
    <row r="16696" spans="1:7" s="47" customFormat="1" ht="24.75" customHeight="1" x14ac:dyDescent="0.2">
      <c r="A16696" s="52" t="s">
        <v>33913</v>
      </c>
      <c r="B16696" s="53" t="s">
        <v>33914</v>
      </c>
      <c r="C16696" s="156" t="s">
        <v>48</v>
      </c>
      <c r="D16696" s="157" t="s">
        <v>48</v>
      </c>
      <c r="E16696" s="54"/>
      <c r="F16696" s="55" t="s">
        <v>49</v>
      </c>
      <c r="G16696" s="198">
        <v>488.71</v>
      </c>
    </row>
    <row r="16697" spans="1:7" s="47" customFormat="1" ht="24.75" customHeight="1" x14ac:dyDescent="0.2">
      <c r="A16697" s="52" t="s">
        <v>33915</v>
      </c>
      <c r="B16697" s="53" t="s">
        <v>33916</v>
      </c>
      <c r="C16697" s="156" t="s">
        <v>48</v>
      </c>
      <c r="D16697" s="157" t="s">
        <v>48</v>
      </c>
      <c r="E16697" s="54"/>
      <c r="F16697" s="55" t="s">
        <v>49</v>
      </c>
      <c r="G16697" s="198">
        <v>542.49</v>
      </c>
    </row>
    <row r="16698" spans="1:7" s="47" customFormat="1" ht="24.75" customHeight="1" x14ac:dyDescent="0.2">
      <c r="A16698" s="52" t="s">
        <v>33917</v>
      </c>
      <c r="B16698" s="53" t="s">
        <v>33918</v>
      </c>
      <c r="C16698" s="156" t="s">
        <v>48</v>
      </c>
      <c r="D16698" s="157" t="s">
        <v>48</v>
      </c>
      <c r="E16698" s="54"/>
      <c r="F16698" s="55" t="s">
        <v>49</v>
      </c>
      <c r="G16698" s="198">
        <v>121.04</v>
      </c>
    </row>
    <row r="16699" spans="1:7" s="47" customFormat="1" ht="24.75" customHeight="1" x14ac:dyDescent="0.2">
      <c r="A16699" s="52" t="s">
        <v>33919</v>
      </c>
      <c r="B16699" s="53" t="s">
        <v>33920</v>
      </c>
      <c r="C16699" s="156" t="s">
        <v>48</v>
      </c>
      <c r="D16699" s="157" t="s">
        <v>48</v>
      </c>
      <c r="E16699" s="54"/>
      <c r="F16699" s="55" t="s">
        <v>49</v>
      </c>
      <c r="G16699" s="198">
        <v>212.14</v>
      </c>
    </row>
    <row r="16700" spans="1:7" s="47" customFormat="1" ht="24.75" customHeight="1" x14ac:dyDescent="0.2">
      <c r="A16700" s="52" t="s">
        <v>33921</v>
      </c>
      <c r="B16700" s="53" t="s">
        <v>33922</v>
      </c>
      <c r="C16700" s="156" t="s">
        <v>48</v>
      </c>
      <c r="D16700" s="157" t="s">
        <v>48</v>
      </c>
      <c r="E16700" s="54"/>
      <c r="F16700" s="55" t="s">
        <v>49</v>
      </c>
      <c r="G16700" s="198">
        <v>4128.6499999999996</v>
      </c>
    </row>
    <row r="16701" spans="1:7" s="47" customFormat="1" ht="24.75" customHeight="1" x14ac:dyDescent="0.2">
      <c r="A16701" s="52" t="s">
        <v>33923</v>
      </c>
      <c r="B16701" s="53" t="s">
        <v>33924</v>
      </c>
      <c r="C16701" s="156" t="s">
        <v>48</v>
      </c>
      <c r="D16701" s="157" t="s">
        <v>48</v>
      </c>
      <c r="E16701" s="54"/>
      <c r="F16701" s="55" t="s">
        <v>49</v>
      </c>
      <c r="G16701" s="198">
        <v>3824.22</v>
      </c>
    </row>
    <row r="16702" spans="1:7" s="47" customFormat="1" ht="24.75" customHeight="1" x14ac:dyDescent="0.2">
      <c r="A16702" s="52" t="s">
        <v>33925</v>
      </c>
      <c r="B16702" s="53" t="s">
        <v>33926</v>
      </c>
      <c r="C16702" s="156" t="s">
        <v>48</v>
      </c>
      <c r="D16702" s="157" t="s">
        <v>48</v>
      </c>
      <c r="E16702" s="54"/>
      <c r="F16702" s="55" t="s">
        <v>49</v>
      </c>
      <c r="G16702" s="198">
        <v>3480.59</v>
      </c>
    </row>
    <row r="16703" spans="1:7" s="47" customFormat="1" ht="24.75" customHeight="1" x14ac:dyDescent="0.2">
      <c r="A16703" s="52" t="s">
        <v>33927</v>
      </c>
      <c r="B16703" s="53" t="s">
        <v>33928</v>
      </c>
      <c r="C16703" s="156" t="s">
        <v>48</v>
      </c>
      <c r="D16703" s="157" t="s">
        <v>48</v>
      </c>
      <c r="E16703" s="54"/>
      <c r="F16703" s="55" t="s">
        <v>49</v>
      </c>
      <c r="G16703" s="198">
        <v>4569.66</v>
      </c>
    </row>
    <row r="16704" spans="1:7" s="47" customFormat="1" ht="24.75" customHeight="1" x14ac:dyDescent="0.2">
      <c r="A16704" s="52" t="s">
        <v>33929</v>
      </c>
      <c r="B16704" s="53" t="s">
        <v>33930</v>
      </c>
      <c r="C16704" s="156" t="s">
        <v>48</v>
      </c>
      <c r="D16704" s="157" t="s">
        <v>48</v>
      </c>
      <c r="E16704" s="54"/>
      <c r="F16704" s="55" t="s">
        <v>49</v>
      </c>
      <c r="G16704" s="198">
        <v>4070.72</v>
      </c>
    </row>
    <row r="16705" spans="1:7" s="47" customFormat="1" ht="24.75" customHeight="1" x14ac:dyDescent="0.2">
      <c r="A16705" s="52" t="s">
        <v>33931</v>
      </c>
      <c r="B16705" s="53" t="s">
        <v>33932</v>
      </c>
      <c r="C16705" s="156" t="s">
        <v>48</v>
      </c>
      <c r="D16705" s="157" t="s">
        <v>48</v>
      </c>
      <c r="E16705" s="54"/>
      <c r="F16705" s="55" t="s">
        <v>49</v>
      </c>
      <c r="G16705" s="198">
        <v>5015.38</v>
      </c>
    </row>
    <row r="16706" spans="1:7" s="47" customFormat="1" ht="24.75" customHeight="1" x14ac:dyDescent="0.2">
      <c r="A16706" s="52" t="s">
        <v>33933</v>
      </c>
      <c r="B16706" s="53" t="s">
        <v>33934</v>
      </c>
      <c r="C16706" s="156" t="s">
        <v>48</v>
      </c>
      <c r="D16706" s="157" t="s">
        <v>48</v>
      </c>
      <c r="E16706" s="54"/>
      <c r="F16706" s="55" t="s">
        <v>49</v>
      </c>
      <c r="G16706" s="198">
        <v>3911.65</v>
      </c>
    </row>
    <row r="16707" spans="1:7" s="47" customFormat="1" ht="24.75" customHeight="1" x14ac:dyDescent="0.2">
      <c r="A16707" s="52" t="s">
        <v>33935</v>
      </c>
      <c r="B16707" s="53" t="s">
        <v>33936</v>
      </c>
      <c r="C16707" s="156" t="s">
        <v>48</v>
      </c>
      <c r="D16707" s="157" t="s">
        <v>48</v>
      </c>
      <c r="E16707" s="54"/>
      <c r="F16707" s="55" t="s">
        <v>49</v>
      </c>
      <c r="G16707" s="198">
        <v>5455.29</v>
      </c>
    </row>
    <row r="16708" spans="1:7" s="47" customFormat="1" ht="24.75" customHeight="1" x14ac:dyDescent="0.2">
      <c r="A16708" s="52" t="s">
        <v>33937</v>
      </c>
      <c r="B16708" s="53" t="s">
        <v>33938</v>
      </c>
      <c r="C16708" s="156" t="s">
        <v>48</v>
      </c>
      <c r="D16708" s="157" t="s">
        <v>48</v>
      </c>
      <c r="E16708" s="54"/>
      <c r="F16708" s="55" t="s">
        <v>49</v>
      </c>
      <c r="G16708" s="198">
        <v>4511.41</v>
      </c>
    </row>
    <row r="16709" spans="1:7" s="47" customFormat="1" ht="24.75" customHeight="1" x14ac:dyDescent="0.2">
      <c r="A16709" s="52" t="s">
        <v>33939</v>
      </c>
      <c r="B16709" s="53" t="s">
        <v>33940</v>
      </c>
      <c r="C16709" s="156" t="s">
        <v>48</v>
      </c>
      <c r="D16709" s="157" t="s">
        <v>48</v>
      </c>
      <c r="E16709" s="54"/>
      <c r="F16709" s="55" t="s">
        <v>49</v>
      </c>
      <c r="G16709" s="198">
        <v>5973.94</v>
      </c>
    </row>
    <row r="16710" spans="1:7" s="47" customFormat="1" ht="24.75" customHeight="1" x14ac:dyDescent="0.2">
      <c r="A16710" s="52" t="s">
        <v>33941</v>
      </c>
      <c r="B16710" s="53" t="s">
        <v>33942</v>
      </c>
      <c r="C16710" s="156" t="s">
        <v>48</v>
      </c>
      <c r="D16710" s="157" t="s">
        <v>48</v>
      </c>
      <c r="E16710" s="54"/>
      <c r="F16710" s="55" t="s">
        <v>49</v>
      </c>
      <c r="G16710" s="198">
        <v>4752.9799999999996</v>
      </c>
    </row>
    <row r="16711" spans="1:7" s="47" customFormat="1" ht="24.75" customHeight="1" x14ac:dyDescent="0.2">
      <c r="A16711" s="52" t="s">
        <v>33943</v>
      </c>
      <c r="B16711" s="53" t="s">
        <v>33944</v>
      </c>
      <c r="C16711" s="156" t="s">
        <v>48</v>
      </c>
      <c r="D16711" s="157" t="s">
        <v>48</v>
      </c>
      <c r="E16711" s="54"/>
      <c r="F16711" s="55" t="s">
        <v>49</v>
      </c>
      <c r="G16711" s="198">
        <v>6319.85</v>
      </c>
    </row>
    <row r="16712" spans="1:7" s="47" customFormat="1" ht="24.75" customHeight="1" x14ac:dyDescent="0.2">
      <c r="A16712" s="52" t="s">
        <v>33945</v>
      </c>
      <c r="B16712" s="53" t="s">
        <v>33946</v>
      </c>
      <c r="C16712" s="156" t="s">
        <v>48</v>
      </c>
      <c r="D16712" s="157" t="s">
        <v>48</v>
      </c>
      <c r="E16712" s="54"/>
      <c r="F16712" s="55" t="s">
        <v>49</v>
      </c>
      <c r="G16712" s="198">
        <v>3144.8</v>
      </c>
    </row>
    <row r="16713" spans="1:7" s="47" customFormat="1" ht="24.75" customHeight="1" x14ac:dyDescent="0.2">
      <c r="A16713" s="52" t="s">
        <v>33947</v>
      </c>
      <c r="B16713" s="53" t="s">
        <v>33948</v>
      </c>
      <c r="C16713" s="156" t="s">
        <v>48</v>
      </c>
      <c r="D16713" s="157" t="s">
        <v>48</v>
      </c>
      <c r="E16713" s="54"/>
      <c r="F16713" s="55" t="s">
        <v>49</v>
      </c>
      <c r="G16713" s="198">
        <v>3774.85</v>
      </c>
    </row>
    <row r="16714" spans="1:7" s="47" customFormat="1" ht="24.75" customHeight="1" x14ac:dyDescent="0.2">
      <c r="A16714" s="52" t="s">
        <v>33949</v>
      </c>
      <c r="B16714" s="53" t="s">
        <v>33950</v>
      </c>
      <c r="C16714" s="156" t="s">
        <v>48</v>
      </c>
      <c r="D16714" s="157" t="s">
        <v>48</v>
      </c>
      <c r="E16714" s="54"/>
      <c r="F16714" s="55" t="s">
        <v>49</v>
      </c>
      <c r="G16714" s="198">
        <v>3441.8</v>
      </c>
    </row>
    <row r="16715" spans="1:7" s="47" customFormat="1" ht="24.75" customHeight="1" x14ac:dyDescent="0.2">
      <c r="A16715" s="52" t="s">
        <v>33951</v>
      </c>
      <c r="B16715" s="53" t="s">
        <v>33952</v>
      </c>
      <c r="C16715" s="156" t="s">
        <v>48</v>
      </c>
      <c r="D16715" s="157" t="s">
        <v>48</v>
      </c>
      <c r="E16715" s="54"/>
      <c r="F16715" s="55" t="s">
        <v>49</v>
      </c>
      <c r="G16715" s="198">
        <v>4264.09</v>
      </c>
    </row>
    <row r="16716" spans="1:7" s="47" customFormat="1" ht="24.75" customHeight="1" x14ac:dyDescent="0.2">
      <c r="A16716" s="52" t="s">
        <v>33953</v>
      </c>
      <c r="B16716" s="53" t="s">
        <v>33954</v>
      </c>
      <c r="C16716" s="156" t="s">
        <v>48</v>
      </c>
      <c r="D16716" s="157" t="s">
        <v>48</v>
      </c>
      <c r="E16716" s="54"/>
      <c r="F16716" s="55" t="s">
        <v>49</v>
      </c>
      <c r="G16716" s="198">
        <v>3604.98</v>
      </c>
    </row>
    <row r="16717" spans="1:7" s="47" customFormat="1" ht="24.75" customHeight="1" x14ac:dyDescent="0.2">
      <c r="A16717" s="52" t="s">
        <v>33955</v>
      </c>
      <c r="B16717" s="53" t="s">
        <v>33956</v>
      </c>
      <c r="C16717" s="156" t="s">
        <v>48</v>
      </c>
      <c r="D16717" s="157" t="s">
        <v>48</v>
      </c>
      <c r="E16717" s="54"/>
      <c r="F16717" s="55" t="s">
        <v>49</v>
      </c>
      <c r="G16717" s="198">
        <v>4795.84</v>
      </c>
    </row>
    <row r="16718" spans="1:7" s="47" customFormat="1" ht="24.75" customHeight="1" x14ac:dyDescent="0.2">
      <c r="A16718" s="52" t="s">
        <v>33957</v>
      </c>
      <c r="B16718" s="53" t="s">
        <v>33958</v>
      </c>
      <c r="C16718" s="156" t="s">
        <v>48</v>
      </c>
      <c r="D16718" s="157" t="s">
        <v>48</v>
      </c>
      <c r="E16718" s="54"/>
      <c r="F16718" s="55" t="s">
        <v>49</v>
      </c>
      <c r="G16718" s="198">
        <v>3885.71</v>
      </c>
    </row>
    <row r="16719" spans="1:7" s="47" customFormat="1" ht="24.75" customHeight="1" x14ac:dyDescent="0.2">
      <c r="A16719" s="52" t="s">
        <v>33959</v>
      </c>
      <c r="B16719" s="53" t="s">
        <v>33960</v>
      </c>
      <c r="C16719" s="156" t="s">
        <v>48</v>
      </c>
      <c r="D16719" s="157" t="s">
        <v>48</v>
      </c>
      <c r="E16719" s="54"/>
      <c r="F16719" s="55" t="s">
        <v>49</v>
      </c>
      <c r="G16719" s="198">
        <v>5314.1</v>
      </c>
    </row>
    <row r="16720" spans="1:7" s="47" customFormat="1" ht="24.75" customHeight="1" x14ac:dyDescent="0.2">
      <c r="A16720" s="52" t="s">
        <v>33961</v>
      </c>
      <c r="B16720" s="53" t="s">
        <v>33962</v>
      </c>
      <c r="C16720" s="156" t="s">
        <v>48</v>
      </c>
      <c r="D16720" s="157" t="s">
        <v>48</v>
      </c>
      <c r="E16720" s="54"/>
      <c r="F16720" s="55" t="s">
        <v>49</v>
      </c>
      <c r="G16720" s="198">
        <v>4055.86</v>
      </c>
    </row>
    <row r="16721" spans="1:7" s="47" customFormat="1" ht="24.75" customHeight="1" x14ac:dyDescent="0.2">
      <c r="A16721" s="52" t="s">
        <v>33963</v>
      </c>
      <c r="B16721" s="53" t="s">
        <v>33964</v>
      </c>
      <c r="C16721" s="156" t="s">
        <v>48</v>
      </c>
      <c r="D16721" s="157" t="s">
        <v>48</v>
      </c>
      <c r="E16721" s="54"/>
      <c r="F16721" s="55" t="s">
        <v>49</v>
      </c>
      <c r="G16721" s="198">
        <v>5831.77</v>
      </c>
    </row>
    <row r="16722" spans="1:7" s="47" customFormat="1" ht="24.75" customHeight="1" x14ac:dyDescent="0.2">
      <c r="A16722" s="52" t="s">
        <v>33965</v>
      </c>
      <c r="B16722" s="53" t="s">
        <v>33966</v>
      </c>
      <c r="C16722" s="156" t="s">
        <v>48</v>
      </c>
      <c r="D16722" s="157" t="s">
        <v>48</v>
      </c>
      <c r="E16722" s="54"/>
      <c r="F16722" s="55" t="s">
        <v>49</v>
      </c>
      <c r="G16722" s="198">
        <v>3275.85</v>
      </c>
    </row>
    <row r="16723" spans="1:7" s="47" customFormat="1" ht="24.75" customHeight="1" x14ac:dyDescent="0.2">
      <c r="A16723" s="52" t="s">
        <v>33967</v>
      </c>
      <c r="B16723" s="53" t="s">
        <v>33968</v>
      </c>
      <c r="C16723" s="156" t="s">
        <v>48</v>
      </c>
      <c r="D16723" s="157" t="s">
        <v>48</v>
      </c>
      <c r="E16723" s="54"/>
      <c r="F16723" s="55" t="s">
        <v>49</v>
      </c>
      <c r="G16723" s="198">
        <v>4228.49</v>
      </c>
    </row>
    <row r="16724" spans="1:7" s="47" customFormat="1" ht="24.75" customHeight="1" x14ac:dyDescent="0.2">
      <c r="A16724" s="52" t="s">
        <v>33969</v>
      </c>
      <c r="B16724" s="53" t="s">
        <v>33970</v>
      </c>
      <c r="C16724" s="156" t="s">
        <v>48</v>
      </c>
      <c r="D16724" s="157" t="s">
        <v>48</v>
      </c>
      <c r="E16724" s="54"/>
      <c r="F16724" s="55" t="s">
        <v>49</v>
      </c>
      <c r="G16724" s="198">
        <v>4755.76</v>
      </c>
    </row>
    <row r="16725" spans="1:7" s="47" customFormat="1" ht="24.75" customHeight="1" x14ac:dyDescent="0.2">
      <c r="A16725" s="52" t="s">
        <v>33971</v>
      </c>
      <c r="B16725" s="53" t="s">
        <v>33972</v>
      </c>
      <c r="C16725" s="156" t="s">
        <v>48</v>
      </c>
      <c r="D16725" s="157" t="s">
        <v>48</v>
      </c>
      <c r="E16725" s="54"/>
      <c r="F16725" s="55" t="s">
        <v>49</v>
      </c>
      <c r="G16725" s="198">
        <v>3681.55</v>
      </c>
    </row>
    <row r="16726" spans="1:7" s="47" customFormat="1" ht="24.75" customHeight="1" x14ac:dyDescent="0.2">
      <c r="A16726" s="52" t="s">
        <v>33973</v>
      </c>
      <c r="B16726" s="53" t="s">
        <v>33974</v>
      </c>
      <c r="C16726" s="156" t="s">
        <v>48</v>
      </c>
      <c r="D16726" s="157" t="s">
        <v>48</v>
      </c>
      <c r="E16726" s="54"/>
      <c r="F16726" s="55" t="s">
        <v>49</v>
      </c>
      <c r="G16726" s="198">
        <v>5329.45</v>
      </c>
    </row>
    <row r="16727" spans="1:7" s="47" customFormat="1" ht="24.75" customHeight="1" x14ac:dyDescent="0.2">
      <c r="A16727" s="52" t="s">
        <v>33975</v>
      </c>
      <c r="B16727" s="53" t="s">
        <v>33976</v>
      </c>
      <c r="C16727" s="156" t="s">
        <v>48</v>
      </c>
      <c r="D16727" s="157" t="s">
        <v>48</v>
      </c>
      <c r="E16727" s="54"/>
      <c r="F16727" s="55" t="s">
        <v>49</v>
      </c>
      <c r="G16727" s="198">
        <v>4047.62</v>
      </c>
    </row>
    <row r="16728" spans="1:7" s="47" customFormat="1" ht="24.75" customHeight="1" x14ac:dyDescent="0.2">
      <c r="A16728" s="52" t="s">
        <v>33977</v>
      </c>
      <c r="B16728" s="53" t="s">
        <v>33978</v>
      </c>
      <c r="C16728" s="156" t="s">
        <v>48</v>
      </c>
      <c r="D16728" s="157" t="s">
        <v>48</v>
      </c>
      <c r="E16728" s="54"/>
      <c r="F16728" s="55" t="s">
        <v>49</v>
      </c>
      <c r="G16728" s="198">
        <v>5861.88</v>
      </c>
    </row>
    <row r="16729" spans="1:7" s="47" customFormat="1" ht="24.75" customHeight="1" x14ac:dyDescent="0.2">
      <c r="A16729" s="52" t="s">
        <v>33979</v>
      </c>
      <c r="B16729" s="53" t="s">
        <v>33980</v>
      </c>
      <c r="C16729" s="156" t="s">
        <v>48</v>
      </c>
      <c r="D16729" s="157" t="s">
        <v>48</v>
      </c>
      <c r="E16729" s="54"/>
      <c r="F16729" s="55" t="s">
        <v>49</v>
      </c>
      <c r="G16729" s="198">
        <v>4224.8599999999997</v>
      </c>
    </row>
    <row r="16730" spans="1:7" s="47" customFormat="1" ht="24.75" customHeight="1" x14ac:dyDescent="0.2">
      <c r="A16730" s="52" t="s">
        <v>33981</v>
      </c>
      <c r="B16730" s="53" t="s">
        <v>33982</v>
      </c>
      <c r="C16730" s="156" t="s">
        <v>48</v>
      </c>
      <c r="D16730" s="157" t="s">
        <v>48</v>
      </c>
      <c r="E16730" s="54"/>
      <c r="F16730" s="55" t="s">
        <v>49</v>
      </c>
      <c r="G16730" s="198">
        <v>6176.2</v>
      </c>
    </row>
    <row r="16731" spans="1:7" s="47" customFormat="1" ht="24.75" customHeight="1" x14ac:dyDescent="0.2">
      <c r="A16731" s="52" t="s">
        <v>33983</v>
      </c>
      <c r="B16731" s="53" t="s">
        <v>33984</v>
      </c>
      <c r="C16731" s="156" t="s">
        <v>48</v>
      </c>
      <c r="D16731" s="157" t="s">
        <v>48</v>
      </c>
      <c r="E16731" s="54"/>
      <c r="F16731" s="55" t="s">
        <v>49</v>
      </c>
      <c r="G16731" s="198">
        <v>5567.13</v>
      </c>
    </row>
    <row r="16732" spans="1:7" s="47" customFormat="1" ht="24.75" customHeight="1" x14ac:dyDescent="0.2">
      <c r="A16732" s="52" t="s">
        <v>33985</v>
      </c>
      <c r="B16732" s="53" t="s">
        <v>33986</v>
      </c>
      <c r="C16732" s="156" t="s">
        <v>48</v>
      </c>
      <c r="D16732" s="157" t="s">
        <v>48</v>
      </c>
      <c r="E16732" s="54"/>
      <c r="F16732" s="55" t="s">
        <v>49</v>
      </c>
      <c r="G16732" s="198">
        <v>15217.89</v>
      </c>
    </row>
    <row r="16733" spans="1:7" s="47" customFormat="1" ht="24.75" customHeight="1" x14ac:dyDescent="0.2">
      <c r="A16733" s="52" t="s">
        <v>33987</v>
      </c>
      <c r="B16733" s="53" t="s">
        <v>33988</v>
      </c>
      <c r="C16733" s="156" t="s">
        <v>48</v>
      </c>
      <c r="D16733" s="157" t="s">
        <v>48</v>
      </c>
      <c r="E16733" s="54"/>
      <c r="F16733" s="55" t="s">
        <v>49</v>
      </c>
      <c r="G16733" s="198">
        <v>4633.38</v>
      </c>
    </row>
    <row r="16734" spans="1:7" s="47" customFormat="1" ht="24.75" customHeight="1" x14ac:dyDescent="0.2">
      <c r="A16734" s="52" t="s">
        <v>33989</v>
      </c>
      <c r="B16734" s="53" t="s">
        <v>33990</v>
      </c>
      <c r="C16734" s="156" t="s">
        <v>48</v>
      </c>
      <c r="D16734" s="157" t="s">
        <v>48</v>
      </c>
      <c r="E16734" s="54"/>
      <c r="F16734" s="55" t="s">
        <v>49</v>
      </c>
      <c r="G16734" s="198">
        <v>5903.32</v>
      </c>
    </row>
    <row r="16735" spans="1:7" s="47" customFormat="1" ht="24.75" customHeight="1" x14ac:dyDescent="0.2">
      <c r="A16735" s="52" t="s">
        <v>33991</v>
      </c>
      <c r="B16735" s="53" t="s">
        <v>33992</v>
      </c>
      <c r="C16735" s="156" t="s">
        <v>48</v>
      </c>
      <c r="D16735" s="157" t="s">
        <v>48</v>
      </c>
      <c r="E16735" s="54"/>
      <c r="F16735" s="55" t="s">
        <v>49</v>
      </c>
      <c r="G16735" s="198">
        <v>4362.91</v>
      </c>
    </row>
    <row r="16736" spans="1:7" s="47" customFormat="1" ht="24.75" customHeight="1" x14ac:dyDescent="0.2">
      <c r="A16736" s="52" t="s">
        <v>33993</v>
      </c>
      <c r="B16736" s="53" t="s">
        <v>33994</v>
      </c>
      <c r="C16736" s="156" t="s">
        <v>48</v>
      </c>
      <c r="D16736" s="157" t="s">
        <v>48</v>
      </c>
      <c r="E16736" s="54"/>
      <c r="F16736" s="55" t="s">
        <v>49</v>
      </c>
      <c r="G16736" s="198">
        <v>6468.15</v>
      </c>
    </row>
    <row r="16737" spans="1:7" s="47" customFormat="1" ht="24.75" customHeight="1" x14ac:dyDescent="0.2">
      <c r="A16737" s="52" t="s">
        <v>33995</v>
      </c>
      <c r="B16737" s="53" t="s">
        <v>33996</v>
      </c>
      <c r="C16737" s="156" t="s">
        <v>48</v>
      </c>
      <c r="D16737" s="157" t="s">
        <v>48</v>
      </c>
      <c r="E16737" s="54"/>
      <c r="F16737" s="55" t="s">
        <v>49</v>
      </c>
      <c r="G16737" s="198">
        <v>4511.67</v>
      </c>
    </row>
    <row r="16738" spans="1:7" s="47" customFormat="1" ht="24.75" customHeight="1" x14ac:dyDescent="0.2">
      <c r="A16738" s="52" t="s">
        <v>33997</v>
      </c>
      <c r="B16738" s="53" t="s">
        <v>33998</v>
      </c>
      <c r="C16738" s="156" t="s">
        <v>48</v>
      </c>
      <c r="D16738" s="157" t="s">
        <v>48</v>
      </c>
      <c r="E16738" s="54"/>
      <c r="F16738" s="55" t="s">
        <v>49</v>
      </c>
      <c r="G16738" s="198">
        <v>6641.14</v>
      </c>
    </row>
    <row r="16739" spans="1:7" s="47" customFormat="1" ht="24.75" customHeight="1" x14ac:dyDescent="0.2">
      <c r="A16739" s="52" t="s">
        <v>33999</v>
      </c>
      <c r="B16739" s="53" t="s">
        <v>34000</v>
      </c>
      <c r="C16739" s="156" t="s">
        <v>48</v>
      </c>
      <c r="D16739" s="157" t="s">
        <v>48</v>
      </c>
      <c r="E16739" s="54"/>
      <c r="F16739" s="55" t="s">
        <v>49</v>
      </c>
      <c r="G16739" s="198">
        <v>4858.2700000000004</v>
      </c>
    </row>
    <row r="16740" spans="1:7" s="47" customFormat="1" ht="24.75" customHeight="1" x14ac:dyDescent="0.2">
      <c r="A16740" s="52" t="s">
        <v>34001</v>
      </c>
      <c r="B16740" s="53" t="s">
        <v>34002</v>
      </c>
      <c r="C16740" s="156" t="s">
        <v>48</v>
      </c>
      <c r="D16740" s="157" t="s">
        <v>48</v>
      </c>
      <c r="E16740" s="54"/>
      <c r="F16740" s="55" t="s">
        <v>49</v>
      </c>
      <c r="G16740" s="198">
        <v>6969.37</v>
      </c>
    </row>
    <row r="16741" spans="1:7" s="47" customFormat="1" ht="24.75" customHeight="1" x14ac:dyDescent="0.2">
      <c r="A16741" s="52" t="s">
        <v>34003</v>
      </c>
      <c r="B16741" s="53" t="s">
        <v>34004</v>
      </c>
      <c r="C16741" s="156" t="s">
        <v>48</v>
      </c>
      <c r="D16741" s="157" t="s">
        <v>48</v>
      </c>
      <c r="E16741" s="54"/>
      <c r="F16741" s="55" t="s">
        <v>49</v>
      </c>
      <c r="G16741" s="198">
        <v>5341.33</v>
      </c>
    </row>
    <row r="16742" spans="1:7" s="47" customFormat="1" ht="24.75" customHeight="1" x14ac:dyDescent="0.2">
      <c r="A16742" s="52" t="s">
        <v>34005</v>
      </c>
      <c r="B16742" s="53" t="s">
        <v>34006</v>
      </c>
      <c r="C16742" s="156" t="s">
        <v>48</v>
      </c>
      <c r="D16742" s="157" t="s">
        <v>48</v>
      </c>
      <c r="E16742" s="54"/>
      <c r="F16742" s="55" t="s">
        <v>49</v>
      </c>
      <c r="G16742" s="198">
        <v>7438.92</v>
      </c>
    </row>
    <row r="16743" spans="1:7" s="47" customFormat="1" ht="24.75" customHeight="1" x14ac:dyDescent="0.2">
      <c r="A16743" s="52" t="s">
        <v>34007</v>
      </c>
      <c r="B16743" s="53" t="s">
        <v>34008</v>
      </c>
      <c r="C16743" s="156" t="s">
        <v>48</v>
      </c>
      <c r="D16743" s="157" t="s">
        <v>48</v>
      </c>
      <c r="E16743" s="54"/>
      <c r="F16743" s="55" t="s">
        <v>49</v>
      </c>
      <c r="G16743" s="198">
        <v>8079.1</v>
      </c>
    </row>
    <row r="16744" spans="1:7" s="47" customFormat="1" ht="24.75" customHeight="1" x14ac:dyDescent="0.2">
      <c r="A16744" s="52" t="s">
        <v>34009</v>
      </c>
      <c r="B16744" s="53" t="s">
        <v>34010</v>
      </c>
      <c r="C16744" s="156" t="s">
        <v>48</v>
      </c>
      <c r="D16744" s="157" t="s">
        <v>48</v>
      </c>
      <c r="E16744" s="54"/>
      <c r="F16744" s="55" t="s">
        <v>49</v>
      </c>
      <c r="G16744" s="198">
        <v>2598.42</v>
      </c>
    </row>
    <row r="16745" spans="1:7" s="47" customFormat="1" ht="24.75" customHeight="1" x14ac:dyDescent="0.2">
      <c r="A16745" s="52" t="s">
        <v>34011</v>
      </c>
      <c r="B16745" s="53" t="s">
        <v>34012</v>
      </c>
      <c r="C16745" s="156" t="s">
        <v>48</v>
      </c>
      <c r="D16745" s="157" t="s">
        <v>48</v>
      </c>
      <c r="E16745" s="54"/>
      <c r="F16745" s="55" t="s">
        <v>49</v>
      </c>
      <c r="G16745" s="198">
        <v>3983.98</v>
      </c>
    </row>
    <row r="16746" spans="1:7" s="47" customFormat="1" ht="24.75" customHeight="1" x14ac:dyDescent="0.2">
      <c r="A16746" s="52" t="s">
        <v>34013</v>
      </c>
      <c r="B16746" s="53" t="s">
        <v>34014</v>
      </c>
      <c r="C16746" s="156" t="s">
        <v>48</v>
      </c>
      <c r="D16746" s="157" t="s">
        <v>48</v>
      </c>
      <c r="E16746" s="54"/>
      <c r="F16746" s="55" t="s">
        <v>49</v>
      </c>
      <c r="G16746" s="198">
        <v>4600.87</v>
      </c>
    </row>
    <row r="16747" spans="1:7" s="47" customFormat="1" ht="24.75" customHeight="1" x14ac:dyDescent="0.2">
      <c r="A16747" s="52" t="s">
        <v>34015</v>
      </c>
      <c r="B16747" s="53" t="s">
        <v>34016</v>
      </c>
      <c r="C16747" s="156" t="s">
        <v>48</v>
      </c>
      <c r="D16747" s="157" t="s">
        <v>48</v>
      </c>
      <c r="E16747" s="54"/>
      <c r="F16747" s="55" t="s">
        <v>49</v>
      </c>
      <c r="G16747" s="198">
        <v>4393.49</v>
      </c>
    </row>
    <row r="16748" spans="1:7" s="47" customFormat="1" ht="24.75" customHeight="1" x14ac:dyDescent="0.2">
      <c r="A16748" s="52" t="s">
        <v>34017</v>
      </c>
      <c r="B16748" s="53" t="s">
        <v>34018</v>
      </c>
      <c r="C16748" s="156" t="s">
        <v>48</v>
      </c>
      <c r="D16748" s="157" t="s">
        <v>48</v>
      </c>
      <c r="E16748" s="54"/>
      <c r="F16748" s="55" t="s">
        <v>49</v>
      </c>
      <c r="G16748" s="198">
        <v>5289.66</v>
      </c>
    </row>
    <row r="16749" spans="1:7" s="47" customFormat="1" ht="24.75" customHeight="1" x14ac:dyDescent="0.2">
      <c r="A16749" s="52" t="s">
        <v>34019</v>
      </c>
      <c r="B16749" s="53" t="s">
        <v>34020</v>
      </c>
      <c r="C16749" s="156" t="s">
        <v>48</v>
      </c>
      <c r="D16749" s="157" t="s">
        <v>48</v>
      </c>
      <c r="E16749" s="54"/>
      <c r="F16749" s="55" t="s">
        <v>49</v>
      </c>
      <c r="G16749" s="198">
        <v>4560.29</v>
      </c>
    </row>
    <row r="16750" spans="1:7" s="47" customFormat="1" ht="24.75" customHeight="1" x14ac:dyDescent="0.2">
      <c r="A16750" s="52" t="s">
        <v>34021</v>
      </c>
      <c r="B16750" s="53" t="s">
        <v>34022</v>
      </c>
      <c r="C16750" s="156" t="s">
        <v>48</v>
      </c>
      <c r="D16750" s="157" t="s">
        <v>48</v>
      </c>
      <c r="E16750" s="54"/>
      <c r="F16750" s="55" t="s">
        <v>49</v>
      </c>
      <c r="G16750" s="198">
        <v>5582.14</v>
      </c>
    </row>
    <row r="16751" spans="1:7" s="47" customFormat="1" ht="24.75" customHeight="1" x14ac:dyDescent="0.2">
      <c r="A16751" s="52" t="s">
        <v>34023</v>
      </c>
      <c r="B16751" s="53" t="s">
        <v>34024</v>
      </c>
      <c r="C16751" s="156" t="s">
        <v>48</v>
      </c>
      <c r="D16751" s="157" t="s">
        <v>48</v>
      </c>
      <c r="E16751" s="54"/>
      <c r="F16751" s="55" t="s">
        <v>49</v>
      </c>
      <c r="G16751" s="198">
        <v>4922.58</v>
      </c>
    </row>
    <row r="16752" spans="1:7" s="47" customFormat="1" ht="24.75" customHeight="1" x14ac:dyDescent="0.2">
      <c r="A16752" s="52" t="s">
        <v>34025</v>
      </c>
      <c r="B16752" s="53" t="s">
        <v>34026</v>
      </c>
      <c r="C16752" s="156" t="s">
        <v>48</v>
      </c>
      <c r="D16752" s="157" t="s">
        <v>48</v>
      </c>
      <c r="E16752" s="54"/>
      <c r="F16752" s="55" t="s">
        <v>49</v>
      </c>
      <c r="G16752" s="198">
        <v>5959.92</v>
      </c>
    </row>
    <row r="16753" spans="1:7" s="47" customFormat="1" ht="24.75" customHeight="1" x14ac:dyDescent="0.2">
      <c r="A16753" s="52" t="s">
        <v>34027</v>
      </c>
      <c r="B16753" s="53" t="s">
        <v>34028</v>
      </c>
      <c r="C16753" s="156" t="s">
        <v>48</v>
      </c>
      <c r="D16753" s="157" t="s">
        <v>48</v>
      </c>
      <c r="E16753" s="54"/>
      <c r="F16753" s="55" t="s">
        <v>49</v>
      </c>
      <c r="G16753" s="198">
        <v>5037.38</v>
      </c>
    </row>
    <row r="16754" spans="1:7" s="47" customFormat="1" ht="24.75" customHeight="1" x14ac:dyDescent="0.2">
      <c r="A16754" s="52" t="s">
        <v>34029</v>
      </c>
      <c r="B16754" s="53" t="s">
        <v>34030</v>
      </c>
      <c r="C16754" s="156" t="s">
        <v>48</v>
      </c>
      <c r="D16754" s="157" t="s">
        <v>48</v>
      </c>
      <c r="E16754" s="54"/>
      <c r="F16754" s="55" t="s">
        <v>49</v>
      </c>
      <c r="G16754" s="198">
        <v>6553.36</v>
      </c>
    </row>
    <row r="16755" spans="1:7" s="47" customFormat="1" ht="24.75" customHeight="1" x14ac:dyDescent="0.2">
      <c r="A16755" s="52" t="s">
        <v>34031</v>
      </c>
      <c r="B16755" s="53" t="s">
        <v>34032</v>
      </c>
      <c r="C16755" s="156" t="s">
        <v>48</v>
      </c>
      <c r="D16755" s="157" t="s">
        <v>48</v>
      </c>
      <c r="E16755" s="54"/>
      <c r="F16755" s="55" t="s">
        <v>49</v>
      </c>
      <c r="G16755" s="198">
        <v>4143.9399999999996</v>
      </c>
    </row>
    <row r="16756" spans="1:7" s="47" customFormat="1" ht="24.75" customHeight="1" x14ac:dyDescent="0.2">
      <c r="A16756" s="52" t="s">
        <v>34033</v>
      </c>
      <c r="B16756" s="53" t="s">
        <v>34034</v>
      </c>
      <c r="C16756" s="156" t="s">
        <v>48</v>
      </c>
      <c r="D16756" s="157" t="s">
        <v>48</v>
      </c>
      <c r="E16756" s="54"/>
      <c r="F16756" s="55" t="s">
        <v>49</v>
      </c>
      <c r="G16756" s="198">
        <v>5724.17</v>
      </c>
    </row>
    <row r="16757" spans="1:7" s="47" customFormat="1" ht="24.75" customHeight="1" x14ac:dyDescent="0.2">
      <c r="A16757" s="52" t="s">
        <v>34035</v>
      </c>
      <c r="B16757" s="53" t="s">
        <v>34036</v>
      </c>
      <c r="C16757" s="156" t="s">
        <v>48</v>
      </c>
      <c r="D16757" s="157" t="s">
        <v>48</v>
      </c>
      <c r="E16757" s="54"/>
      <c r="F16757" s="55" t="s">
        <v>49</v>
      </c>
      <c r="G16757" s="198">
        <v>4535.3</v>
      </c>
    </row>
    <row r="16758" spans="1:7" s="47" customFormat="1" ht="24.75" customHeight="1" x14ac:dyDescent="0.2">
      <c r="A16758" s="52" t="s">
        <v>34037</v>
      </c>
      <c r="B16758" s="53" t="s">
        <v>34038</v>
      </c>
      <c r="C16758" s="156" t="s">
        <v>48</v>
      </c>
      <c r="D16758" s="157" t="s">
        <v>48</v>
      </c>
      <c r="E16758" s="54"/>
      <c r="F16758" s="55" t="s">
        <v>49</v>
      </c>
      <c r="G16758" s="198">
        <v>6695.91</v>
      </c>
    </row>
    <row r="16759" spans="1:7" s="47" customFormat="1" ht="24.75" customHeight="1" x14ac:dyDescent="0.2">
      <c r="A16759" s="52" t="s">
        <v>34039</v>
      </c>
      <c r="B16759" s="53" t="s">
        <v>34040</v>
      </c>
      <c r="C16759" s="156" t="s">
        <v>48</v>
      </c>
      <c r="D16759" s="157" t="s">
        <v>48</v>
      </c>
      <c r="E16759" s="54"/>
      <c r="F16759" s="55" t="s">
        <v>49</v>
      </c>
      <c r="G16759" s="198">
        <v>4614.83</v>
      </c>
    </row>
    <row r="16760" spans="1:7" s="47" customFormat="1" ht="24.75" customHeight="1" x14ac:dyDescent="0.2">
      <c r="A16760" s="52" t="s">
        <v>34041</v>
      </c>
      <c r="B16760" s="53" t="s">
        <v>34042</v>
      </c>
      <c r="C16760" s="156" t="s">
        <v>48</v>
      </c>
      <c r="D16760" s="157" t="s">
        <v>48</v>
      </c>
      <c r="E16760" s="54"/>
      <c r="F16760" s="55" t="s">
        <v>49</v>
      </c>
      <c r="G16760" s="198">
        <v>6633.53</v>
      </c>
    </row>
    <row r="16761" spans="1:7" s="47" customFormat="1" ht="24.75" customHeight="1" x14ac:dyDescent="0.2">
      <c r="A16761" s="52" t="s">
        <v>34043</v>
      </c>
      <c r="B16761" s="53" t="s">
        <v>34044</v>
      </c>
      <c r="C16761" s="156" t="s">
        <v>48</v>
      </c>
      <c r="D16761" s="157" t="s">
        <v>48</v>
      </c>
      <c r="E16761" s="54"/>
      <c r="F16761" s="55" t="s">
        <v>49</v>
      </c>
      <c r="G16761" s="198">
        <v>4654.7700000000004</v>
      </c>
    </row>
    <row r="16762" spans="1:7" s="47" customFormat="1" ht="24.75" customHeight="1" x14ac:dyDescent="0.2">
      <c r="A16762" s="52" t="s">
        <v>34045</v>
      </c>
      <c r="B16762" s="53" t="s">
        <v>34046</v>
      </c>
      <c r="C16762" s="156" t="s">
        <v>48</v>
      </c>
      <c r="D16762" s="157" t="s">
        <v>48</v>
      </c>
      <c r="E16762" s="54"/>
      <c r="F16762" s="55" t="s">
        <v>49</v>
      </c>
      <c r="G16762" s="198">
        <v>7040.17</v>
      </c>
    </row>
    <row r="16763" spans="1:7" s="47" customFormat="1" ht="24.75" customHeight="1" x14ac:dyDescent="0.2">
      <c r="A16763" s="52" t="s">
        <v>34047</v>
      </c>
      <c r="B16763" s="53" t="s">
        <v>34048</v>
      </c>
      <c r="C16763" s="156" t="s">
        <v>48</v>
      </c>
      <c r="D16763" s="157" t="s">
        <v>48</v>
      </c>
      <c r="E16763" s="54"/>
      <c r="F16763" s="55" t="s">
        <v>49</v>
      </c>
      <c r="G16763" s="198">
        <v>4955.76</v>
      </c>
    </row>
    <row r="16764" spans="1:7" s="47" customFormat="1" ht="24.75" customHeight="1" x14ac:dyDescent="0.2">
      <c r="A16764" s="52" t="s">
        <v>34049</v>
      </c>
      <c r="B16764" s="53" t="s">
        <v>34050</v>
      </c>
      <c r="C16764" s="156" t="s">
        <v>48</v>
      </c>
      <c r="D16764" s="157" t="s">
        <v>48</v>
      </c>
      <c r="E16764" s="54"/>
      <c r="F16764" s="55" t="s">
        <v>49</v>
      </c>
      <c r="G16764" s="198">
        <v>7552.59</v>
      </c>
    </row>
    <row r="16765" spans="1:7" s="47" customFormat="1" ht="24.75" customHeight="1" x14ac:dyDescent="0.2">
      <c r="A16765" s="52" t="s">
        <v>34051</v>
      </c>
      <c r="B16765" s="53" t="s">
        <v>34052</v>
      </c>
      <c r="C16765" s="156" t="s">
        <v>48</v>
      </c>
      <c r="D16765" s="157" t="s">
        <v>48</v>
      </c>
      <c r="E16765" s="54"/>
      <c r="F16765" s="55" t="s">
        <v>49</v>
      </c>
      <c r="G16765" s="198">
        <v>4914.5200000000004</v>
      </c>
    </row>
    <row r="16766" spans="1:7" s="47" customFormat="1" ht="24.75" customHeight="1" x14ac:dyDescent="0.2">
      <c r="A16766" s="52" t="s">
        <v>34053</v>
      </c>
      <c r="B16766" s="53" t="s">
        <v>34054</v>
      </c>
      <c r="C16766" s="156" t="s">
        <v>48</v>
      </c>
      <c r="D16766" s="157" t="s">
        <v>48</v>
      </c>
      <c r="E16766" s="54"/>
      <c r="F16766" s="55" t="s">
        <v>49</v>
      </c>
      <c r="G16766" s="198">
        <v>9060.44</v>
      </c>
    </row>
    <row r="16767" spans="1:7" s="47" customFormat="1" ht="24.75" customHeight="1" x14ac:dyDescent="0.2">
      <c r="A16767" s="52" t="s">
        <v>34055</v>
      </c>
      <c r="B16767" s="53" t="s">
        <v>34056</v>
      </c>
      <c r="C16767" s="156" t="s">
        <v>48</v>
      </c>
      <c r="D16767" s="157" t="s">
        <v>48</v>
      </c>
      <c r="E16767" s="54"/>
      <c r="F16767" s="55" t="s">
        <v>49</v>
      </c>
      <c r="G16767" s="198">
        <v>5090.3599999999997</v>
      </c>
    </row>
    <row r="16768" spans="1:7" s="47" customFormat="1" ht="24.75" customHeight="1" x14ac:dyDescent="0.2">
      <c r="A16768" s="52" t="s">
        <v>34057</v>
      </c>
      <c r="B16768" s="53" t="s">
        <v>34058</v>
      </c>
      <c r="C16768" s="156" t="s">
        <v>48</v>
      </c>
      <c r="D16768" s="157" t="s">
        <v>48</v>
      </c>
      <c r="E16768" s="54"/>
      <c r="F16768" s="55" t="s">
        <v>49</v>
      </c>
      <c r="G16768" s="198">
        <v>9296.15</v>
      </c>
    </row>
    <row r="16769" spans="1:7" s="47" customFormat="1" ht="24.75" customHeight="1" x14ac:dyDescent="0.2">
      <c r="A16769" s="52" t="s">
        <v>34059</v>
      </c>
      <c r="B16769" s="53" t="s">
        <v>34060</v>
      </c>
      <c r="C16769" s="156" t="s">
        <v>48</v>
      </c>
      <c r="D16769" s="157" t="s">
        <v>48</v>
      </c>
      <c r="E16769" s="54"/>
      <c r="F16769" s="55" t="s">
        <v>49</v>
      </c>
      <c r="G16769" s="198">
        <v>5262.87</v>
      </c>
    </row>
    <row r="16770" spans="1:7" s="47" customFormat="1" ht="24.75" customHeight="1" x14ac:dyDescent="0.2">
      <c r="A16770" s="52" t="s">
        <v>34061</v>
      </c>
      <c r="B16770" s="53" t="s">
        <v>34062</v>
      </c>
      <c r="C16770" s="156" t="s">
        <v>48</v>
      </c>
      <c r="D16770" s="157" t="s">
        <v>48</v>
      </c>
      <c r="E16770" s="54"/>
      <c r="F16770" s="55" t="s">
        <v>49</v>
      </c>
      <c r="G16770" s="198">
        <v>9512.39</v>
      </c>
    </row>
    <row r="16771" spans="1:7" s="47" customFormat="1" ht="24.75" customHeight="1" x14ac:dyDescent="0.2">
      <c r="A16771" s="52" t="s">
        <v>34063</v>
      </c>
      <c r="B16771" s="53" t="s">
        <v>34064</v>
      </c>
      <c r="C16771" s="156" t="s">
        <v>48</v>
      </c>
      <c r="D16771" s="157" t="s">
        <v>48</v>
      </c>
      <c r="E16771" s="54"/>
      <c r="F16771" s="55" t="s">
        <v>49</v>
      </c>
      <c r="G16771" s="198">
        <v>5297.99</v>
      </c>
    </row>
    <row r="16772" spans="1:7" s="47" customFormat="1" ht="24.75" customHeight="1" x14ac:dyDescent="0.2">
      <c r="A16772" s="52" t="s">
        <v>34065</v>
      </c>
      <c r="B16772" s="53" t="s">
        <v>34066</v>
      </c>
      <c r="C16772" s="156" t="s">
        <v>48</v>
      </c>
      <c r="D16772" s="157" t="s">
        <v>48</v>
      </c>
      <c r="E16772" s="54"/>
      <c r="F16772" s="55" t="s">
        <v>49</v>
      </c>
      <c r="G16772" s="198">
        <v>9767.52</v>
      </c>
    </row>
    <row r="16773" spans="1:7" s="47" customFormat="1" ht="24.75" customHeight="1" x14ac:dyDescent="0.2">
      <c r="A16773" s="52" t="s">
        <v>34067</v>
      </c>
      <c r="B16773" s="53" t="s">
        <v>34068</v>
      </c>
      <c r="C16773" s="156" t="s">
        <v>48</v>
      </c>
      <c r="D16773" s="157" t="s">
        <v>48</v>
      </c>
      <c r="E16773" s="54"/>
      <c r="F16773" s="55" t="s">
        <v>49</v>
      </c>
      <c r="G16773" s="198">
        <v>5477.52</v>
      </c>
    </row>
    <row r="16774" spans="1:7" s="47" customFormat="1" ht="24.75" customHeight="1" x14ac:dyDescent="0.2">
      <c r="A16774" s="52" t="s">
        <v>34069</v>
      </c>
      <c r="B16774" s="53" t="s">
        <v>34070</v>
      </c>
      <c r="C16774" s="156" t="s">
        <v>48</v>
      </c>
      <c r="D16774" s="157" t="s">
        <v>48</v>
      </c>
      <c r="E16774" s="54"/>
      <c r="F16774" s="55" t="s">
        <v>49</v>
      </c>
      <c r="G16774" s="198">
        <v>10003.209999999999</v>
      </c>
    </row>
    <row r="16775" spans="1:7" s="47" customFormat="1" ht="24.75" customHeight="1" x14ac:dyDescent="0.2">
      <c r="A16775" s="52" t="s">
        <v>34071</v>
      </c>
      <c r="B16775" s="53" t="s">
        <v>34072</v>
      </c>
      <c r="C16775" s="156" t="s">
        <v>48</v>
      </c>
      <c r="D16775" s="157" t="s">
        <v>48</v>
      </c>
      <c r="E16775" s="54"/>
      <c r="F16775" s="55" t="s">
        <v>49</v>
      </c>
      <c r="G16775" s="198">
        <v>4946.66</v>
      </c>
    </row>
    <row r="16776" spans="1:7" s="47" customFormat="1" ht="24.75" customHeight="1" x14ac:dyDescent="0.2">
      <c r="A16776" s="52" t="s">
        <v>34073</v>
      </c>
      <c r="B16776" s="53" t="s">
        <v>34074</v>
      </c>
      <c r="C16776" s="156" t="s">
        <v>48</v>
      </c>
      <c r="D16776" s="157" t="s">
        <v>48</v>
      </c>
      <c r="E16776" s="54"/>
      <c r="F16776" s="55" t="s">
        <v>49</v>
      </c>
      <c r="G16776" s="198">
        <v>8657.11</v>
      </c>
    </row>
    <row r="16777" spans="1:7" s="47" customFormat="1" ht="24.75" customHeight="1" x14ac:dyDescent="0.2">
      <c r="A16777" s="52" t="s">
        <v>34075</v>
      </c>
      <c r="B16777" s="53" t="s">
        <v>34076</v>
      </c>
      <c r="C16777" s="156" t="s">
        <v>48</v>
      </c>
      <c r="D16777" s="157" t="s">
        <v>48</v>
      </c>
      <c r="E16777" s="54"/>
      <c r="F16777" s="55" t="s">
        <v>49</v>
      </c>
      <c r="G16777" s="198">
        <v>5081.3599999999997</v>
      </c>
    </row>
    <row r="16778" spans="1:7" s="47" customFormat="1" ht="24.75" customHeight="1" x14ac:dyDescent="0.2">
      <c r="A16778" s="52" t="s">
        <v>34077</v>
      </c>
      <c r="B16778" s="53" t="s">
        <v>34078</v>
      </c>
      <c r="C16778" s="156" t="s">
        <v>48</v>
      </c>
      <c r="D16778" s="157" t="s">
        <v>48</v>
      </c>
      <c r="E16778" s="54"/>
      <c r="F16778" s="55" t="s">
        <v>49</v>
      </c>
      <c r="G16778" s="198">
        <v>7349.42</v>
      </c>
    </row>
    <row r="16779" spans="1:7" s="47" customFormat="1" ht="24.75" customHeight="1" x14ac:dyDescent="0.2">
      <c r="A16779" s="52" t="s">
        <v>34079</v>
      </c>
      <c r="B16779" s="53" t="s">
        <v>34080</v>
      </c>
      <c r="C16779" s="156" t="s">
        <v>48</v>
      </c>
      <c r="D16779" s="157" t="s">
        <v>48</v>
      </c>
      <c r="E16779" s="54"/>
      <c r="F16779" s="55" t="s">
        <v>49</v>
      </c>
      <c r="G16779" s="198">
        <v>5039.67</v>
      </c>
    </row>
    <row r="16780" spans="1:7" s="47" customFormat="1" ht="24.75" customHeight="1" x14ac:dyDescent="0.2">
      <c r="A16780" s="52" t="s">
        <v>34081</v>
      </c>
      <c r="B16780" s="53" t="s">
        <v>34082</v>
      </c>
      <c r="C16780" s="156" t="s">
        <v>48</v>
      </c>
      <c r="D16780" s="157" t="s">
        <v>48</v>
      </c>
      <c r="E16780" s="54"/>
      <c r="F16780" s="55" t="s">
        <v>49</v>
      </c>
      <c r="G16780" s="198">
        <v>7528.2</v>
      </c>
    </row>
    <row r="16781" spans="1:7" s="47" customFormat="1" ht="24.75" customHeight="1" x14ac:dyDescent="0.2">
      <c r="A16781" s="52" t="s">
        <v>34083</v>
      </c>
      <c r="B16781" s="53" t="s">
        <v>34084</v>
      </c>
      <c r="C16781" s="156" t="s">
        <v>48</v>
      </c>
      <c r="D16781" s="157" t="s">
        <v>48</v>
      </c>
      <c r="E16781" s="54"/>
      <c r="F16781" s="55" t="s">
        <v>49</v>
      </c>
      <c r="G16781" s="198">
        <v>5180.78</v>
      </c>
    </row>
    <row r="16782" spans="1:7" s="47" customFormat="1" ht="24.75" customHeight="1" x14ac:dyDescent="0.2">
      <c r="A16782" s="52" t="s">
        <v>34085</v>
      </c>
      <c r="B16782" s="53" t="s">
        <v>34086</v>
      </c>
      <c r="C16782" s="156" t="s">
        <v>48</v>
      </c>
      <c r="D16782" s="157" t="s">
        <v>48</v>
      </c>
      <c r="E16782" s="54"/>
      <c r="F16782" s="55" t="s">
        <v>49</v>
      </c>
      <c r="G16782" s="198">
        <v>9364.16</v>
      </c>
    </row>
    <row r="16783" spans="1:7" s="47" customFormat="1" ht="24.75" customHeight="1" x14ac:dyDescent="0.2">
      <c r="A16783" s="52" t="s">
        <v>34087</v>
      </c>
      <c r="B16783" s="53" t="s">
        <v>34088</v>
      </c>
      <c r="C16783" s="156" t="s">
        <v>48</v>
      </c>
      <c r="D16783" s="157" t="s">
        <v>48</v>
      </c>
      <c r="E16783" s="54"/>
      <c r="F16783" s="55" t="s">
        <v>49</v>
      </c>
      <c r="G16783" s="198">
        <v>5311.18</v>
      </c>
    </row>
    <row r="16784" spans="1:7" s="47" customFormat="1" ht="24.75" customHeight="1" x14ac:dyDescent="0.2">
      <c r="A16784" s="52" t="s">
        <v>34089</v>
      </c>
      <c r="B16784" s="53" t="s">
        <v>34090</v>
      </c>
      <c r="C16784" s="156" t="s">
        <v>48</v>
      </c>
      <c r="D16784" s="157" t="s">
        <v>48</v>
      </c>
      <c r="E16784" s="54"/>
      <c r="F16784" s="55" t="s">
        <v>49</v>
      </c>
      <c r="G16784" s="198">
        <v>9599.83</v>
      </c>
    </row>
    <row r="16785" spans="1:7" s="47" customFormat="1" ht="24.75" customHeight="1" x14ac:dyDescent="0.2">
      <c r="A16785" s="52" t="s">
        <v>34091</v>
      </c>
      <c r="B16785" s="53" t="s">
        <v>34092</v>
      </c>
      <c r="C16785" s="156" t="s">
        <v>48</v>
      </c>
      <c r="D16785" s="157" t="s">
        <v>48</v>
      </c>
      <c r="E16785" s="54"/>
      <c r="F16785" s="55" t="s">
        <v>49</v>
      </c>
      <c r="G16785" s="198">
        <v>5032.3100000000004</v>
      </c>
    </row>
    <row r="16786" spans="1:7" s="47" customFormat="1" ht="24.75" customHeight="1" x14ac:dyDescent="0.2">
      <c r="A16786" s="52" t="s">
        <v>34093</v>
      </c>
      <c r="B16786" s="53" t="s">
        <v>34094</v>
      </c>
      <c r="C16786" s="156" t="s">
        <v>48</v>
      </c>
      <c r="D16786" s="157" t="s">
        <v>48</v>
      </c>
      <c r="E16786" s="54"/>
      <c r="F16786" s="55" t="s">
        <v>49</v>
      </c>
      <c r="G16786" s="198">
        <v>8807.07</v>
      </c>
    </row>
    <row r="16787" spans="1:7" s="47" customFormat="1" ht="24.75" customHeight="1" x14ac:dyDescent="0.2">
      <c r="A16787" s="52" t="s">
        <v>34095</v>
      </c>
      <c r="B16787" s="53" t="s">
        <v>34096</v>
      </c>
      <c r="C16787" s="156" t="s">
        <v>48</v>
      </c>
      <c r="D16787" s="157" t="s">
        <v>48</v>
      </c>
      <c r="E16787" s="54"/>
      <c r="F16787" s="55" t="s">
        <v>49</v>
      </c>
      <c r="G16787" s="198">
        <v>5003.0200000000004</v>
      </c>
    </row>
    <row r="16788" spans="1:7" s="47" customFormat="1" ht="24.75" customHeight="1" x14ac:dyDescent="0.2">
      <c r="A16788" s="52" t="s">
        <v>34097</v>
      </c>
      <c r="B16788" s="53" t="s">
        <v>34098</v>
      </c>
      <c r="C16788" s="156" t="s">
        <v>48</v>
      </c>
      <c r="D16788" s="157" t="s">
        <v>48</v>
      </c>
      <c r="E16788" s="54"/>
      <c r="F16788" s="55" t="s">
        <v>49</v>
      </c>
      <c r="G16788" s="198">
        <v>9042.81</v>
      </c>
    </row>
    <row r="16789" spans="1:7" s="47" customFormat="1" ht="24.75" customHeight="1" x14ac:dyDescent="0.2">
      <c r="A16789" s="52" t="s">
        <v>34099</v>
      </c>
      <c r="B16789" s="53" t="s">
        <v>34100</v>
      </c>
      <c r="C16789" s="156" t="s">
        <v>48</v>
      </c>
      <c r="D16789" s="157" t="s">
        <v>48</v>
      </c>
      <c r="E16789" s="54"/>
      <c r="F16789" s="55" t="s">
        <v>49</v>
      </c>
      <c r="G16789" s="198">
        <v>5186.83</v>
      </c>
    </row>
    <row r="16790" spans="1:7" s="47" customFormat="1" ht="24.75" customHeight="1" x14ac:dyDescent="0.2">
      <c r="A16790" s="52" t="s">
        <v>34101</v>
      </c>
      <c r="B16790" s="53" t="s">
        <v>34102</v>
      </c>
      <c r="C16790" s="156" t="s">
        <v>48</v>
      </c>
      <c r="D16790" s="157" t="s">
        <v>48</v>
      </c>
      <c r="E16790" s="54"/>
      <c r="F16790" s="55" t="s">
        <v>49</v>
      </c>
      <c r="G16790" s="198">
        <v>9259.06</v>
      </c>
    </row>
    <row r="16791" spans="1:7" s="47" customFormat="1" ht="24.75" customHeight="1" x14ac:dyDescent="0.2">
      <c r="A16791" s="52" t="s">
        <v>34103</v>
      </c>
      <c r="B16791" s="53" t="s">
        <v>34104</v>
      </c>
      <c r="C16791" s="156" t="s">
        <v>48</v>
      </c>
      <c r="D16791" s="157" t="s">
        <v>48</v>
      </c>
      <c r="E16791" s="54"/>
      <c r="F16791" s="55" t="s">
        <v>49</v>
      </c>
      <c r="G16791" s="198">
        <v>5160.55</v>
      </c>
    </row>
    <row r="16792" spans="1:7" s="47" customFormat="1" ht="24.75" customHeight="1" x14ac:dyDescent="0.2">
      <c r="A16792" s="52" t="s">
        <v>34105</v>
      </c>
      <c r="B16792" s="53" t="s">
        <v>34106</v>
      </c>
      <c r="C16792" s="156" t="s">
        <v>48</v>
      </c>
      <c r="D16792" s="157" t="s">
        <v>48</v>
      </c>
      <c r="E16792" s="54"/>
      <c r="F16792" s="55" t="s">
        <v>49</v>
      </c>
      <c r="G16792" s="198">
        <v>9514.19</v>
      </c>
    </row>
    <row r="16793" spans="1:7" s="47" customFormat="1" ht="24.75" customHeight="1" x14ac:dyDescent="0.2">
      <c r="A16793" s="52" t="s">
        <v>34107</v>
      </c>
      <c r="B16793" s="53" t="s">
        <v>34108</v>
      </c>
      <c r="C16793" s="156" t="s">
        <v>48</v>
      </c>
      <c r="D16793" s="157" t="s">
        <v>48</v>
      </c>
      <c r="E16793" s="54"/>
      <c r="F16793" s="55" t="s">
        <v>49</v>
      </c>
      <c r="G16793" s="198">
        <v>5288.41</v>
      </c>
    </row>
    <row r="16794" spans="1:7" s="47" customFormat="1" ht="24.75" customHeight="1" x14ac:dyDescent="0.2">
      <c r="A16794" s="52" t="s">
        <v>34109</v>
      </c>
      <c r="B16794" s="53" t="s">
        <v>34110</v>
      </c>
      <c r="C16794" s="156" t="s">
        <v>48</v>
      </c>
      <c r="D16794" s="157" t="s">
        <v>48</v>
      </c>
      <c r="E16794" s="54"/>
      <c r="F16794" s="55" t="s">
        <v>49</v>
      </c>
      <c r="G16794" s="198">
        <v>9749.82</v>
      </c>
    </row>
    <row r="16795" spans="1:7" s="47" customFormat="1" ht="24.75" customHeight="1" x14ac:dyDescent="0.2">
      <c r="A16795" s="52" t="s">
        <v>34111</v>
      </c>
      <c r="B16795" s="53" t="s">
        <v>34112</v>
      </c>
      <c r="C16795" s="156" t="s">
        <v>48</v>
      </c>
      <c r="D16795" s="157" t="s">
        <v>48</v>
      </c>
      <c r="E16795" s="54"/>
      <c r="F16795" s="55" t="s">
        <v>49</v>
      </c>
      <c r="G16795" s="198">
        <v>6457.89</v>
      </c>
    </row>
    <row r="16796" spans="1:7" s="47" customFormat="1" ht="24.75" customHeight="1" x14ac:dyDescent="0.2">
      <c r="A16796" s="52" t="s">
        <v>34113</v>
      </c>
      <c r="B16796" s="53" t="s">
        <v>34114</v>
      </c>
      <c r="C16796" s="156" t="s">
        <v>48</v>
      </c>
      <c r="D16796" s="157" t="s">
        <v>48</v>
      </c>
      <c r="E16796" s="54"/>
      <c r="F16796" s="55" t="s">
        <v>49</v>
      </c>
      <c r="G16796" s="198">
        <v>11452.41</v>
      </c>
    </row>
    <row r="16797" spans="1:7" s="47" customFormat="1" ht="24.75" customHeight="1" x14ac:dyDescent="0.2">
      <c r="A16797" s="52" t="s">
        <v>34115</v>
      </c>
      <c r="B16797" s="53" t="s">
        <v>34116</v>
      </c>
      <c r="C16797" s="156" t="s">
        <v>48</v>
      </c>
      <c r="D16797" s="157" t="s">
        <v>48</v>
      </c>
      <c r="E16797" s="54"/>
      <c r="F16797" s="55" t="s">
        <v>49</v>
      </c>
      <c r="G16797" s="198">
        <v>8429.43</v>
      </c>
    </row>
    <row r="16798" spans="1:7" s="47" customFormat="1" ht="24.75" customHeight="1" x14ac:dyDescent="0.2">
      <c r="A16798" s="52" t="s">
        <v>34117</v>
      </c>
      <c r="B16798" s="53" t="s">
        <v>34118</v>
      </c>
      <c r="C16798" s="156" t="s">
        <v>48</v>
      </c>
      <c r="D16798" s="157" t="s">
        <v>48</v>
      </c>
      <c r="E16798" s="54"/>
      <c r="F16798" s="55" t="s">
        <v>49</v>
      </c>
      <c r="G16798" s="198">
        <v>14950.83</v>
      </c>
    </row>
    <row r="16799" spans="1:7" s="47" customFormat="1" ht="24.75" customHeight="1" x14ac:dyDescent="0.2">
      <c r="A16799" s="52" t="s">
        <v>34119</v>
      </c>
      <c r="B16799" s="53" t="s">
        <v>34120</v>
      </c>
      <c r="C16799" s="156" t="s">
        <v>48</v>
      </c>
      <c r="D16799" s="157" t="s">
        <v>48</v>
      </c>
      <c r="E16799" s="54"/>
      <c r="F16799" s="55" t="s">
        <v>49</v>
      </c>
      <c r="G16799" s="198">
        <v>10400.969999999999</v>
      </c>
    </row>
    <row r="16800" spans="1:7" s="47" customFormat="1" ht="24.75" customHeight="1" x14ac:dyDescent="0.2">
      <c r="A16800" s="52" t="s">
        <v>34121</v>
      </c>
      <c r="B16800" s="53" t="s">
        <v>34122</v>
      </c>
      <c r="C16800" s="156" t="s">
        <v>48</v>
      </c>
      <c r="D16800" s="157" t="s">
        <v>48</v>
      </c>
      <c r="E16800" s="54"/>
      <c r="F16800" s="55" t="s">
        <v>49</v>
      </c>
      <c r="G16800" s="198">
        <v>18449.240000000002</v>
      </c>
    </row>
    <row r="16801" spans="1:7" s="47" customFormat="1" ht="24.75" customHeight="1" x14ac:dyDescent="0.2">
      <c r="A16801" s="52" t="s">
        <v>34123</v>
      </c>
      <c r="B16801" s="53" t="s">
        <v>34124</v>
      </c>
      <c r="C16801" s="156" t="s">
        <v>48</v>
      </c>
      <c r="D16801" s="157" t="s">
        <v>48</v>
      </c>
      <c r="E16801" s="54"/>
      <c r="F16801" s="55" t="s">
        <v>49</v>
      </c>
      <c r="G16801" s="198">
        <v>12372.5</v>
      </c>
    </row>
    <row r="16802" spans="1:7" s="47" customFormat="1" ht="24.75" customHeight="1" x14ac:dyDescent="0.2">
      <c r="A16802" s="52" t="s">
        <v>34125</v>
      </c>
      <c r="B16802" s="53" t="s">
        <v>34126</v>
      </c>
      <c r="C16802" s="156" t="s">
        <v>48</v>
      </c>
      <c r="D16802" s="157" t="s">
        <v>48</v>
      </c>
      <c r="E16802" s="54"/>
      <c r="F16802" s="55" t="s">
        <v>49</v>
      </c>
      <c r="G16802" s="198">
        <v>21947.62</v>
      </c>
    </row>
    <row r="16803" spans="1:7" s="47" customFormat="1" ht="24.75" customHeight="1" x14ac:dyDescent="0.2">
      <c r="A16803" s="52" t="s">
        <v>34127</v>
      </c>
      <c r="B16803" s="53" t="s">
        <v>34128</v>
      </c>
      <c r="C16803" s="156" t="s">
        <v>48</v>
      </c>
      <c r="D16803" s="157" t="s">
        <v>48</v>
      </c>
      <c r="E16803" s="54"/>
      <c r="F16803" s="55" t="s">
        <v>49</v>
      </c>
      <c r="G16803" s="198">
        <v>14344.07</v>
      </c>
    </row>
    <row r="16804" spans="1:7" s="47" customFormat="1" ht="24.75" customHeight="1" x14ac:dyDescent="0.2">
      <c r="A16804" s="52" t="s">
        <v>34129</v>
      </c>
      <c r="B16804" s="53" t="s">
        <v>34130</v>
      </c>
      <c r="C16804" s="156" t="s">
        <v>48</v>
      </c>
      <c r="D16804" s="157" t="s">
        <v>48</v>
      </c>
      <c r="E16804" s="54"/>
      <c r="F16804" s="55" t="s">
        <v>49</v>
      </c>
      <c r="G16804" s="198">
        <v>25446.01</v>
      </c>
    </row>
    <row r="16805" spans="1:7" s="47" customFormat="1" ht="24.75" customHeight="1" x14ac:dyDescent="0.2">
      <c r="A16805" s="52" t="s">
        <v>34131</v>
      </c>
      <c r="B16805" s="53" t="s">
        <v>34132</v>
      </c>
      <c r="C16805" s="156" t="s">
        <v>48</v>
      </c>
      <c r="D16805" s="157" t="s">
        <v>48</v>
      </c>
      <c r="E16805" s="54"/>
      <c r="F16805" s="55" t="s">
        <v>49</v>
      </c>
      <c r="G16805" s="198">
        <v>16315.6</v>
      </c>
    </row>
    <row r="16806" spans="1:7" s="47" customFormat="1" ht="24.75" customHeight="1" x14ac:dyDescent="0.2">
      <c r="A16806" s="52" t="s">
        <v>34133</v>
      </c>
      <c r="B16806" s="53" t="s">
        <v>34134</v>
      </c>
      <c r="C16806" s="156" t="s">
        <v>48</v>
      </c>
      <c r="D16806" s="157" t="s">
        <v>48</v>
      </c>
      <c r="E16806" s="54"/>
      <c r="F16806" s="55" t="s">
        <v>49</v>
      </c>
      <c r="G16806" s="198">
        <v>28944.41</v>
      </c>
    </row>
    <row r="16807" spans="1:7" s="47" customFormat="1" ht="24.75" customHeight="1" x14ac:dyDescent="0.2">
      <c r="A16807" s="52" t="s">
        <v>34135</v>
      </c>
      <c r="B16807" s="53" t="s">
        <v>34136</v>
      </c>
      <c r="C16807" s="156" t="s">
        <v>48</v>
      </c>
      <c r="D16807" s="157" t="s">
        <v>48</v>
      </c>
      <c r="E16807" s="54"/>
      <c r="F16807" s="55" t="s">
        <v>49</v>
      </c>
      <c r="G16807" s="198">
        <v>18287.14</v>
      </c>
    </row>
    <row r="16808" spans="1:7" s="47" customFormat="1" ht="24.75" customHeight="1" x14ac:dyDescent="0.2">
      <c r="A16808" s="52" t="s">
        <v>34137</v>
      </c>
      <c r="B16808" s="53" t="s">
        <v>34138</v>
      </c>
      <c r="C16808" s="156" t="s">
        <v>48</v>
      </c>
      <c r="D16808" s="157" t="s">
        <v>48</v>
      </c>
      <c r="E16808" s="54"/>
      <c r="F16808" s="55" t="s">
        <v>49</v>
      </c>
      <c r="G16808" s="198">
        <v>32442.799999999999</v>
      </c>
    </row>
    <row r="16809" spans="1:7" s="47" customFormat="1" ht="24.75" customHeight="1" x14ac:dyDescent="0.2">
      <c r="A16809" s="52" t="s">
        <v>34139</v>
      </c>
      <c r="B16809" s="53" t="s">
        <v>34140</v>
      </c>
      <c r="C16809" s="156" t="s">
        <v>48</v>
      </c>
      <c r="D16809" s="157" t="s">
        <v>48</v>
      </c>
      <c r="E16809" s="54"/>
      <c r="F16809" s="55" t="s">
        <v>49</v>
      </c>
      <c r="G16809" s="198">
        <v>6897.4</v>
      </c>
    </row>
    <row r="16810" spans="1:7" s="47" customFormat="1" ht="24.75" customHeight="1" x14ac:dyDescent="0.2">
      <c r="A16810" s="52" t="s">
        <v>34141</v>
      </c>
      <c r="B16810" s="53" t="s">
        <v>34142</v>
      </c>
      <c r="C16810" s="156" t="s">
        <v>48</v>
      </c>
      <c r="D16810" s="157" t="s">
        <v>48</v>
      </c>
      <c r="E16810" s="54"/>
      <c r="F16810" s="55" t="s">
        <v>49</v>
      </c>
      <c r="G16810" s="198">
        <v>12232.36</v>
      </c>
    </row>
    <row r="16811" spans="1:7" s="47" customFormat="1" ht="24.75" customHeight="1" x14ac:dyDescent="0.2">
      <c r="A16811" s="52" t="s">
        <v>34143</v>
      </c>
      <c r="B16811" s="53" t="s">
        <v>34144</v>
      </c>
      <c r="C16811" s="156" t="s">
        <v>48</v>
      </c>
      <c r="D16811" s="157" t="s">
        <v>48</v>
      </c>
      <c r="E16811" s="54"/>
      <c r="F16811" s="55" t="s">
        <v>49</v>
      </c>
      <c r="G16811" s="198">
        <v>9004.6</v>
      </c>
    </row>
    <row r="16812" spans="1:7" s="47" customFormat="1" ht="24.75" customHeight="1" x14ac:dyDescent="0.2">
      <c r="A16812" s="52" t="s">
        <v>34145</v>
      </c>
      <c r="B16812" s="53" t="s">
        <v>34146</v>
      </c>
      <c r="C16812" s="156" t="s">
        <v>48</v>
      </c>
      <c r="D16812" s="157" t="s">
        <v>48</v>
      </c>
      <c r="E16812" s="54"/>
      <c r="F16812" s="55" t="s">
        <v>49</v>
      </c>
      <c r="G16812" s="198">
        <v>15971.44</v>
      </c>
    </row>
    <row r="16813" spans="1:7" s="47" customFormat="1" ht="24.75" customHeight="1" x14ac:dyDescent="0.2">
      <c r="A16813" s="52" t="s">
        <v>34147</v>
      </c>
      <c r="B16813" s="53" t="s">
        <v>34148</v>
      </c>
      <c r="C16813" s="156" t="s">
        <v>48</v>
      </c>
      <c r="D16813" s="157" t="s">
        <v>48</v>
      </c>
      <c r="E16813" s="54"/>
      <c r="F16813" s="55" t="s">
        <v>49</v>
      </c>
      <c r="G16813" s="198">
        <v>11110.72</v>
      </c>
    </row>
    <row r="16814" spans="1:7" s="47" customFormat="1" ht="24.75" customHeight="1" x14ac:dyDescent="0.2">
      <c r="A16814" s="52" t="s">
        <v>34149</v>
      </c>
      <c r="B16814" s="53" t="s">
        <v>34150</v>
      </c>
      <c r="C16814" s="156" t="s">
        <v>48</v>
      </c>
      <c r="D16814" s="157" t="s">
        <v>48</v>
      </c>
      <c r="E16814" s="54"/>
      <c r="F16814" s="55" t="s">
        <v>49</v>
      </c>
      <c r="G16814" s="198">
        <v>19708.650000000001</v>
      </c>
    </row>
    <row r="16815" spans="1:7" s="47" customFormat="1" ht="24.75" customHeight="1" x14ac:dyDescent="0.2">
      <c r="A16815" s="52" t="s">
        <v>34151</v>
      </c>
      <c r="B16815" s="53" t="s">
        <v>34152</v>
      </c>
      <c r="C16815" s="156" t="s">
        <v>48</v>
      </c>
      <c r="D16815" s="157" t="s">
        <v>48</v>
      </c>
      <c r="E16815" s="54"/>
      <c r="F16815" s="55" t="s">
        <v>49</v>
      </c>
      <c r="G16815" s="198">
        <v>13216.85</v>
      </c>
    </row>
    <row r="16816" spans="1:7" s="47" customFormat="1" ht="24.75" customHeight="1" x14ac:dyDescent="0.2">
      <c r="A16816" s="52" t="s">
        <v>34153</v>
      </c>
      <c r="B16816" s="53" t="s">
        <v>34154</v>
      </c>
      <c r="C16816" s="156" t="s">
        <v>48</v>
      </c>
      <c r="D16816" s="157" t="s">
        <v>48</v>
      </c>
      <c r="E16816" s="54"/>
      <c r="F16816" s="55" t="s">
        <v>49</v>
      </c>
      <c r="G16816" s="198">
        <v>23445.87</v>
      </c>
    </row>
    <row r="16817" spans="1:7" s="47" customFormat="1" ht="24.75" customHeight="1" x14ac:dyDescent="0.2">
      <c r="A16817" s="52" t="s">
        <v>34155</v>
      </c>
      <c r="B16817" s="53" t="s">
        <v>34156</v>
      </c>
      <c r="C16817" s="156" t="s">
        <v>48</v>
      </c>
      <c r="D16817" s="157" t="s">
        <v>48</v>
      </c>
      <c r="E16817" s="54"/>
      <c r="F16817" s="55" t="s">
        <v>49</v>
      </c>
      <c r="G16817" s="198">
        <v>15323</v>
      </c>
    </row>
    <row r="16818" spans="1:7" s="47" customFormat="1" ht="24.75" customHeight="1" x14ac:dyDescent="0.2">
      <c r="A16818" s="52" t="s">
        <v>34157</v>
      </c>
      <c r="B16818" s="53" t="s">
        <v>34158</v>
      </c>
      <c r="C16818" s="156" t="s">
        <v>48</v>
      </c>
      <c r="D16818" s="157" t="s">
        <v>48</v>
      </c>
      <c r="E16818" s="54"/>
      <c r="F16818" s="55" t="s">
        <v>49</v>
      </c>
      <c r="G16818" s="198">
        <v>27183.08</v>
      </c>
    </row>
    <row r="16819" spans="1:7" s="47" customFormat="1" ht="24.75" customHeight="1" x14ac:dyDescent="0.2">
      <c r="A16819" s="52" t="s">
        <v>34159</v>
      </c>
      <c r="B16819" s="53" t="s">
        <v>34160</v>
      </c>
      <c r="C16819" s="156" t="s">
        <v>48</v>
      </c>
      <c r="D16819" s="157" t="s">
        <v>48</v>
      </c>
      <c r="E16819" s="54"/>
      <c r="F16819" s="55" t="s">
        <v>49</v>
      </c>
      <c r="G16819" s="198">
        <v>17429.13</v>
      </c>
    </row>
    <row r="16820" spans="1:7" s="47" customFormat="1" ht="24.75" customHeight="1" x14ac:dyDescent="0.2">
      <c r="A16820" s="52" t="s">
        <v>34161</v>
      </c>
      <c r="B16820" s="53" t="s">
        <v>34162</v>
      </c>
      <c r="C16820" s="156" t="s">
        <v>48</v>
      </c>
      <c r="D16820" s="157" t="s">
        <v>48</v>
      </c>
      <c r="E16820" s="54"/>
      <c r="F16820" s="55" t="s">
        <v>49</v>
      </c>
      <c r="G16820" s="198">
        <v>30920.3</v>
      </c>
    </row>
    <row r="16821" spans="1:7" s="47" customFormat="1" ht="24.75" customHeight="1" x14ac:dyDescent="0.2">
      <c r="A16821" s="52" t="s">
        <v>34163</v>
      </c>
      <c r="B16821" s="53" t="s">
        <v>34164</v>
      </c>
      <c r="C16821" s="156" t="s">
        <v>48</v>
      </c>
      <c r="D16821" s="157" t="s">
        <v>48</v>
      </c>
      <c r="E16821" s="54"/>
      <c r="F16821" s="55" t="s">
        <v>49</v>
      </c>
      <c r="G16821" s="198">
        <v>19535.25</v>
      </c>
    </row>
    <row r="16822" spans="1:7" s="47" customFormat="1" ht="24.75" customHeight="1" x14ac:dyDescent="0.2">
      <c r="A16822" s="52" t="s">
        <v>34165</v>
      </c>
      <c r="B16822" s="53" t="s">
        <v>34166</v>
      </c>
      <c r="C16822" s="156" t="s">
        <v>48</v>
      </c>
      <c r="D16822" s="157" t="s">
        <v>48</v>
      </c>
      <c r="E16822" s="54"/>
      <c r="F16822" s="55" t="s">
        <v>49</v>
      </c>
      <c r="G16822" s="198">
        <v>34657.53</v>
      </c>
    </row>
    <row r="16823" spans="1:7" s="47" customFormat="1" ht="24.75" customHeight="1" x14ac:dyDescent="0.2">
      <c r="A16823" s="52" t="s">
        <v>34167</v>
      </c>
      <c r="B16823" s="53" t="s">
        <v>34168</v>
      </c>
      <c r="C16823" s="156" t="s">
        <v>48</v>
      </c>
      <c r="D16823" s="157" t="s">
        <v>48</v>
      </c>
      <c r="E16823" s="54"/>
      <c r="F16823" s="55" t="s">
        <v>49</v>
      </c>
      <c r="G16823" s="198">
        <v>4678.78</v>
      </c>
    </row>
    <row r="16824" spans="1:7" s="47" customFormat="1" ht="24.75" customHeight="1" x14ac:dyDescent="0.2">
      <c r="A16824" s="52" t="s">
        <v>34169</v>
      </c>
      <c r="B16824" s="53" t="s">
        <v>34170</v>
      </c>
      <c r="C16824" s="156" t="s">
        <v>48</v>
      </c>
      <c r="D16824" s="157" t="s">
        <v>48</v>
      </c>
      <c r="E16824" s="54"/>
      <c r="F16824" s="55" t="s">
        <v>49</v>
      </c>
      <c r="G16824" s="198">
        <v>8295.48</v>
      </c>
    </row>
    <row r="16825" spans="1:7" s="47" customFormat="1" ht="24.75" customHeight="1" x14ac:dyDescent="0.2">
      <c r="A16825" s="52" t="s">
        <v>34171</v>
      </c>
      <c r="B16825" s="53" t="s">
        <v>34172</v>
      </c>
      <c r="C16825" s="156" t="s">
        <v>48</v>
      </c>
      <c r="D16825" s="157" t="s">
        <v>48</v>
      </c>
      <c r="E16825" s="54"/>
      <c r="F16825" s="55" t="s">
        <v>49</v>
      </c>
      <c r="G16825" s="198">
        <v>6105.64</v>
      </c>
    </row>
    <row r="16826" spans="1:7" s="47" customFormat="1" ht="24.75" customHeight="1" x14ac:dyDescent="0.2">
      <c r="A16826" s="52" t="s">
        <v>34173</v>
      </c>
      <c r="B16826" s="53" t="s">
        <v>34174</v>
      </c>
      <c r="C16826" s="156" t="s">
        <v>48</v>
      </c>
      <c r="D16826" s="157" t="s">
        <v>48</v>
      </c>
      <c r="E16826" s="54"/>
      <c r="F16826" s="55" t="s">
        <v>49</v>
      </c>
      <c r="G16826" s="198">
        <v>10827.41</v>
      </c>
    </row>
    <row r="16827" spans="1:7" s="47" customFormat="1" ht="24.75" customHeight="1" x14ac:dyDescent="0.2">
      <c r="A16827" s="52" t="s">
        <v>34175</v>
      </c>
      <c r="B16827" s="53" t="s">
        <v>34176</v>
      </c>
      <c r="C16827" s="156" t="s">
        <v>48</v>
      </c>
      <c r="D16827" s="157" t="s">
        <v>48</v>
      </c>
      <c r="E16827" s="54"/>
      <c r="F16827" s="55" t="s">
        <v>49</v>
      </c>
      <c r="G16827" s="198">
        <v>7532.51</v>
      </c>
    </row>
    <row r="16828" spans="1:7" s="47" customFormat="1" ht="24.75" customHeight="1" x14ac:dyDescent="0.2">
      <c r="A16828" s="52" t="s">
        <v>34177</v>
      </c>
      <c r="B16828" s="53" t="s">
        <v>34178</v>
      </c>
      <c r="C16828" s="156" t="s">
        <v>48</v>
      </c>
      <c r="D16828" s="157" t="s">
        <v>48</v>
      </c>
      <c r="E16828" s="54"/>
      <c r="F16828" s="55" t="s">
        <v>49</v>
      </c>
      <c r="G16828" s="198">
        <v>13359.28</v>
      </c>
    </row>
    <row r="16829" spans="1:7" s="47" customFormat="1" ht="24.75" customHeight="1" x14ac:dyDescent="0.2">
      <c r="A16829" s="52" t="s">
        <v>34179</v>
      </c>
      <c r="B16829" s="53" t="s">
        <v>34180</v>
      </c>
      <c r="C16829" s="156" t="s">
        <v>48</v>
      </c>
      <c r="D16829" s="157" t="s">
        <v>48</v>
      </c>
      <c r="E16829" s="54"/>
      <c r="F16829" s="55" t="s">
        <v>49</v>
      </c>
      <c r="G16829" s="198">
        <v>8959.3799999999992</v>
      </c>
    </row>
    <row r="16830" spans="1:7" s="47" customFormat="1" ht="24.75" customHeight="1" x14ac:dyDescent="0.2">
      <c r="A16830" s="52" t="s">
        <v>34181</v>
      </c>
      <c r="B16830" s="53" t="s">
        <v>34182</v>
      </c>
      <c r="C16830" s="156" t="s">
        <v>48</v>
      </c>
      <c r="D16830" s="157" t="s">
        <v>48</v>
      </c>
      <c r="E16830" s="54"/>
      <c r="F16830" s="55" t="s">
        <v>49</v>
      </c>
      <c r="G16830" s="198">
        <v>15891.19</v>
      </c>
    </row>
    <row r="16831" spans="1:7" s="47" customFormat="1" ht="24.75" customHeight="1" x14ac:dyDescent="0.2">
      <c r="A16831" s="52" t="s">
        <v>34183</v>
      </c>
      <c r="B16831" s="53" t="s">
        <v>34184</v>
      </c>
      <c r="C16831" s="156" t="s">
        <v>48</v>
      </c>
      <c r="D16831" s="157" t="s">
        <v>48</v>
      </c>
      <c r="E16831" s="54"/>
      <c r="F16831" s="55" t="s">
        <v>49</v>
      </c>
      <c r="G16831" s="198">
        <v>10387.290000000001</v>
      </c>
    </row>
    <row r="16832" spans="1:7" s="47" customFormat="1" ht="24.75" customHeight="1" x14ac:dyDescent="0.2">
      <c r="A16832" s="52" t="s">
        <v>34185</v>
      </c>
      <c r="B16832" s="53" t="s">
        <v>34186</v>
      </c>
      <c r="C16832" s="156" t="s">
        <v>48</v>
      </c>
      <c r="D16832" s="157" t="s">
        <v>48</v>
      </c>
      <c r="E16832" s="54"/>
      <c r="F16832" s="55" t="s">
        <v>49</v>
      </c>
      <c r="G16832" s="198">
        <v>18424.97</v>
      </c>
    </row>
    <row r="16833" spans="1:7" s="47" customFormat="1" ht="24.75" customHeight="1" x14ac:dyDescent="0.2">
      <c r="A16833" s="52" t="s">
        <v>34187</v>
      </c>
      <c r="B16833" s="53" t="s">
        <v>34188</v>
      </c>
      <c r="C16833" s="156" t="s">
        <v>48</v>
      </c>
      <c r="D16833" s="157" t="s">
        <v>48</v>
      </c>
      <c r="E16833" s="54"/>
      <c r="F16833" s="55" t="s">
        <v>49</v>
      </c>
      <c r="G16833" s="198">
        <v>11810.62</v>
      </c>
    </row>
    <row r="16834" spans="1:7" s="47" customFormat="1" ht="24.75" customHeight="1" x14ac:dyDescent="0.2">
      <c r="A16834" s="52" t="s">
        <v>34189</v>
      </c>
      <c r="B16834" s="53" t="s">
        <v>34190</v>
      </c>
      <c r="C16834" s="156" t="s">
        <v>48</v>
      </c>
      <c r="D16834" s="157" t="s">
        <v>48</v>
      </c>
      <c r="E16834" s="54"/>
      <c r="F16834" s="55" t="s">
        <v>49</v>
      </c>
      <c r="G16834" s="198">
        <v>20950.52</v>
      </c>
    </row>
    <row r="16835" spans="1:7" s="47" customFormat="1" ht="24.75" customHeight="1" x14ac:dyDescent="0.2">
      <c r="A16835" s="52" t="s">
        <v>34191</v>
      </c>
      <c r="B16835" s="53" t="s">
        <v>34192</v>
      </c>
      <c r="C16835" s="156" t="s">
        <v>48</v>
      </c>
      <c r="D16835" s="157" t="s">
        <v>48</v>
      </c>
      <c r="E16835" s="54"/>
      <c r="F16835" s="55" t="s">
        <v>49</v>
      </c>
      <c r="G16835" s="198">
        <v>13241.03</v>
      </c>
    </row>
    <row r="16836" spans="1:7" s="47" customFormat="1" ht="24.75" customHeight="1" x14ac:dyDescent="0.2">
      <c r="A16836" s="52" t="s">
        <v>34193</v>
      </c>
      <c r="B16836" s="53" t="s">
        <v>34194</v>
      </c>
      <c r="C16836" s="156" t="s">
        <v>48</v>
      </c>
      <c r="D16836" s="157" t="s">
        <v>48</v>
      </c>
      <c r="E16836" s="54"/>
      <c r="F16836" s="55" t="s">
        <v>49</v>
      </c>
      <c r="G16836" s="198">
        <v>23488.75</v>
      </c>
    </row>
    <row r="16837" spans="1:7" s="47" customFormat="1" ht="24.75" customHeight="1" x14ac:dyDescent="0.2">
      <c r="A16837" s="52" t="s">
        <v>34195</v>
      </c>
      <c r="B16837" s="53" t="s">
        <v>34196</v>
      </c>
      <c r="C16837" s="156" t="s">
        <v>48</v>
      </c>
      <c r="D16837" s="157" t="s">
        <v>48</v>
      </c>
      <c r="E16837" s="54"/>
      <c r="F16837" s="55" t="s">
        <v>49</v>
      </c>
      <c r="G16837" s="198">
        <v>4238.1899999999996</v>
      </c>
    </row>
    <row r="16838" spans="1:7" s="47" customFormat="1" ht="24.75" customHeight="1" x14ac:dyDescent="0.2">
      <c r="A16838" s="52" t="s">
        <v>34197</v>
      </c>
      <c r="B16838" s="53" t="s">
        <v>34198</v>
      </c>
      <c r="C16838" s="156" t="s">
        <v>48</v>
      </c>
      <c r="D16838" s="157" t="s">
        <v>48</v>
      </c>
      <c r="E16838" s="54"/>
      <c r="F16838" s="55" t="s">
        <v>49</v>
      </c>
      <c r="G16838" s="198">
        <v>7513.7</v>
      </c>
    </row>
    <row r="16839" spans="1:7" s="47" customFormat="1" ht="24.75" customHeight="1" x14ac:dyDescent="0.2">
      <c r="A16839" s="52" t="s">
        <v>34199</v>
      </c>
      <c r="B16839" s="53" t="s">
        <v>34200</v>
      </c>
      <c r="C16839" s="156" t="s">
        <v>48</v>
      </c>
      <c r="D16839" s="157" t="s">
        <v>48</v>
      </c>
      <c r="E16839" s="54"/>
      <c r="F16839" s="55" t="s">
        <v>49</v>
      </c>
      <c r="G16839" s="198">
        <v>5530.48</v>
      </c>
    </row>
    <row r="16840" spans="1:7" s="47" customFormat="1" ht="24.75" customHeight="1" x14ac:dyDescent="0.2">
      <c r="A16840" s="52" t="s">
        <v>34201</v>
      </c>
      <c r="B16840" s="53" t="s">
        <v>34202</v>
      </c>
      <c r="C16840" s="156" t="s">
        <v>48</v>
      </c>
      <c r="D16840" s="157" t="s">
        <v>48</v>
      </c>
      <c r="E16840" s="54"/>
      <c r="F16840" s="55" t="s">
        <v>49</v>
      </c>
      <c r="G16840" s="198">
        <v>9806.77</v>
      </c>
    </row>
    <row r="16841" spans="1:7" s="47" customFormat="1" ht="24.75" customHeight="1" x14ac:dyDescent="0.2">
      <c r="A16841" s="52" t="s">
        <v>34203</v>
      </c>
      <c r="B16841" s="53" t="s">
        <v>34204</v>
      </c>
      <c r="C16841" s="156" t="s">
        <v>48</v>
      </c>
      <c r="D16841" s="157" t="s">
        <v>48</v>
      </c>
      <c r="E16841" s="54"/>
      <c r="F16841" s="55" t="s">
        <v>49</v>
      </c>
      <c r="G16841" s="198">
        <v>6823.81</v>
      </c>
    </row>
    <row r="16842" spans="1:7" s="47" customFormat="1" ht="24.75" customHeight="1" x14ac:dyDescent="0.2">
      <c r="A16842" s="52" t="s">
        <v>34205</v>
      </c>
      <c r="B16842" s="53" t="s">
        <v>34206</v>
      </c>
      <c r="C16842" s="156" t="s">
        <v>48</v>
      </c>
      <c r="D16842" s="157" t="s">
        <v>48</v>
      </c>
      <c r="E16842" s="54"/>
      <c r="F16842" s="55" t="s">
        <v>49</v>
      </c>
      <c r="G16842" s="198">
        <v>12101.74</v>
      </c>
    </row>
    <row r="16843" spans="1:7" s="47" customFormat="1" ht="24.75" customHeight="1" x14ac:dyDescent="0.2">
      <c r="A16843" s="52" t="s">
        <v>34207</v>
      </c>
      <c r="B16843" s="53" t="s">
        <v>34208</v>
      </c>
      <c r="C16843" s="156" t="s">
        <v>48</v>
      </c>
      <c r="D16843" s="157" t="s">
        <v>48</v>
      </c>
      <c r="E16843" s="54"/>
      <c r="F16843" s="55" t="s">
        <v>49</v>
      </c>
      <c r="G16843" s="198">
        <v>8116.09</v>
      </c>
    </row>
    <row r="16844" spans="1:7" s="47" customFormat="1" ht="24.75" customHeight="1" x14ac:dyDescent="0.2">
      <c r="A16844" s="52" t="s">
        <v>34209</v>
      </c>
      <c r="B16844" s="53" t="s">
        <v>34210</v>
      </c>
      <c r="C16844" s="156" t="s">
        <v>48</v>
      </c>
      <c r="D16844" s="157" t="s">
        <v>48</v>
      </c>
      <c r="E16844" s="54"/>
      <c r="F16844" s="55" t="s">
        <v>49</v>
      </c>
      <c r="G16844" s="198">
        <v>14394.81</v>
      </c>
    </row>
    <row r="16845" spans="1:7" s="47" customFormat="1" ht="24.75" customHeight="1" x14ac:dyDescent="0.2">
      <c r="A16845" s="52" t="s">
        <v>34211</v>
      </c>
      <c r="B16845" s="53" t="s">
        <v>34212</v>
      </c>
      <c r="C16845" s="156" t="s">
        <v>48</v>
      </c>
      <c r="D16845" s="157" t="s">
        <v>48</v>
      </c>
      <c r="E16845" s="54"/>
      <c r="F16845" s="55" t="s">
        <v>49</v>
      </c>
      <c r="G16845" s="198">
        <v>9408.3700000000008</v>
      </c>
    </row>
    <row r="16846" spans="1:7" s="47" customFormat="1" ht="24.75" customHeight="1" x14ac:dyDescent="0.2">
      <c r="A16846" s="52" t="s">
        <v>34213</v>
      </c>
      <c r="B16846" s="53" t="s">
        <v>34214</v>
      </c>
      <c r="C16846" s="156" t="s">
        <v>48</v>
      </c>
      <c r="D16846" s="157" t="s">
        <v>48</v>
      </c>
      <c r="E16846" s="54"/>
      <c r="F16846" s="55" t="s">
        <v>49</v>
      </c>
      <c r="G16846" s="198">
        <v>16687.91</v>
      </c>
    </row>
    <row r="16847" spans="1:7" s="47" customFormat="1" ht="24.75" customHeight="1" x14ac:dyDescent="0.2">
      <c r="A16847" s="52" t="s">
        <v>34215</v>
      </c>
      <c r="B16847" s="53" t="s">
        <v>34216</v>
      </c>
      <c r="C16847" s="156" t="s">
        <v>48</v>
      </c>
      <c r="D16847" s="157" t="s">
        <v>48</v>
      </c>
      <c r="E16847" s="54"/>
      <c r="F16847" s="55" t="s">
        <v>49</v>
      </c>
      <c r="G16847" s="198">
        <v>10700.63</v>
      </c>
    </row>
    <row r="16848" spans="1:7" s="47" customFormat="1" ht="24.75" customHeight="1" x14ac:dyDescent="0.2">
      <c r="A16848" s="52" t="s">
        <v>34217</v>
      </c>
      <c r="B16848" s="53" t="s">
        <v>34218</v>
      </c>
      <c r="C16848" s="156" t="s">
        <v>48</v>
      </c>
      <c r="D16848" s="157" t="s">
        <v>48</v>
      </c>
      <c r="E16848" s="54"/>
      <c r="F16848" s="55" t="s">
        <v>49</v>
      </c>
      <c r="G16848" s="198">
        <v>18980.990000000002</v>
      </c>
    </row>
    <row r="16849" spans="1:7" s="47" customFormat="1" ht="24.75" customHeight="1" x14ac:dyDescent="0.2">
      <c r="A16849" s="52" t="s">
        <v>34219</v>
      </c>
      <c r="B16849" s="53" t="s">
        <v>34220</v>
      </c>
      <c r="C16849" s="156" t="s">
        <v>48</v>
      </c>
      <c r="D16849" s="157" t="s">
        <v>48</v>
      </c>
      <c r="E16849" s="54"/>
      <c r="F16849" s="55" t="s">
        <v>49</v>
      </c>
      <c r="G16849" s="198">
        <v>11993.98</v>
      </c>
    </row>
    <row r="16850" spans="1:7" s="47" customFormat="1" ht="24.75" customHeight="1" x14ac:dyDescent="0.2">
      <c r="A16850" s="52" t="s">
        <v>34221</v>
      </c>
      <c r="B16850" s="53" t="s">
        <v>34222</v>
      </c>
      <c r="C16850" s="156" t="s">
        <v>48</v>
      </c>
      <c r="D16850" s="157" t="s">
        <v>48</v>
      </c>
      <c r="E16850" s="54"/>
      <c r="F16850" s="55" t="s">
        <v>49</v>
      </c>
      <c r="G16850" s="198">
        <v>21275.919999999998</v>
      </c>
    </row>
    <row r="16851" spans="1:7" s="47" customFormat="1" ht="24.75" customHeight="1" x14ac:dyDescent="0.2">
      <c r="A16851" s="52" t="s">
        <v>34223</v>
      </c>
      <c r="B16851" s="53" t="s">
        <v>34224</v>
      </c>
      <c r="C16851" s="156" t="s">
        <v>48</v>
      </c>
      <c r="D16851" s="157" t="s">
        <v>48</v>
      </c>
      <c r="E16851" s="54"/>
      <c r="F16851" s="55" t="s">
        <v>49</v>
      </c>
      <c r="G16851" s="198">
        <v>6839.21</v>
      </c>
    </row>
    <row r="16852" spans="1:7" s="47" customFormat="1" ht="24.75" customHeight="1" x14ac:dyDescent="0.2">
      <c r="A16852" s="52" t="s">
        <v>34225</v>
      </c>
      <c r="B16852" s="53" t="s">
        <v>34226</v>
      </c>
      <c r="C16852" s="156" t="s">
        <v>48</v>
      </c>
      <c r="D16852" s="157" t="s">
        <v>48</v>
      </c>
      <c r="E16852" s="54"/>
      <c r="F16852" s="55" t="s">
        <v>49</v>
      </c>
      <c r="G16852" s="198">
        <v>8827.27</v>
      </c>
    </row>
    <row r="16853" spans="1:7" s="47" customFormat="1" ht="24.75" customHeight="1" x14ac:dyDescent="0.2">
      <c r="A16853" s="52" t="s">
        <v>34227</v>
      </c>
      <c r="B16853" s="53" t="s">
        <v>34228</v>
      </c>
      <c r="C16853" s="156" t="s">
        <v>48</v>
      </c>
      <c r="D16853" s="157" t="s">
        <v>48</v>
      </c>
      <c r="E16853" s="54"/>
      <c r="F16853" s="55" t="s">
        <v>49</v>
      </c>
      <c r="G16853" s="198">
        <v>7493.72</v>
      </c>
    </row>
    <row r="16854" spans="1:7" s="47" customFormat="1" ht="24.75" customHeight="1" x14ac:dyDescent="0.2">
      <c r="A16854" s="52" t="s">
        <v>34229</v>
      </c>
      <c r="B16854" s="53" t="s">
        <v>34230</v>
      </c>
      <c r="C16854" s="156" t="s">
        <v>48</v>
      </c>
      <c r="D16854" s="157" t="s">
        <v>48</v>
      </c>
      <c r="E16854" s="54"/>
      <c r="F16854" s="55" t="s">
        <v>49</v>
      </c>
      <c r="G16854" s="198">
        <v>12543.96</v>
      </c>
    </row>
    <row r="16855" spans="1:7" s="47" customFormat="1" ht="24.75" customHeight="1" x14ac:dyDescent="0.2">
      <c r="A16855" s="52" t="s">
        <v>34231</v>
      </c>
      <c r="B16855" s="53" t="s">
        <v>34232</v>
      </c>
      <c r="C16855" s="156" t="s">
        <v>48</v>
      </c>
      <c r="D16855" s="157" t="s">
        <v>48</v>
      </c>
      <c r="E16855" s="54"/>
      <c r="F16855" s="55" t="s">
        <v>49</v>
      </c>
      <c r="G16855" s="198">
        <v>9446.43</v>
      </c>
    </row>
    <row r="16856" spans="1:7" s="47" customFormat="1" ht="24.75" customHeight="1" x14ac:dyDescent="0.2">
      <c r="A16856" s="52" t="s">
        <v>34233</v>
      </c>
      <c r="B16856" s="53" t="s">
        <v>34234</v>
      </c>
      <c r="C16856" s="156" t="s">
        <v>48</v>
      </c>
      <c r="D16856" s="157" t="s">
        <v>48</v>
      </c>
      <c r="E16856" s="54"/>
      <c r="F16856" s="55" t="s">
        <v>49</v>
      </c>
      <c r="G16856" s="198">
        <v>16747.61</v>
      </c>
    </row>
    <row r="16857" spans="1:7" s="47" customFormat="1" ht="24.75" customHeight="1" x14ac:dyDescent="0.2">
      <c r="A16857" s="52" t="s">
        <v>34235</v>
      </c>
      <c r="B16857" s="53" t="s">
        <v>34236</v>
      </c>
      <c r="C16857" s="156" t="s">
        <v>48</v>
      </c>
      <c r="D16857" s="157" t="s">
        <v>48</v>
      </c>
      <c r="E16857" s="54"/>
      <c r="F16857" s="55" t="s">
        <v>49</v>
      </c>
      <c r="G16857" s="198">
        <v>11611.72</v>
      </c>
    </row>
    <row r="16858" spans="1:7" s="47" customFormat="1" ht="24.75" customHeight="1" x14ac:dyDescent="0.2">
      <c r="A16858" s="52" t="s">
        <v>34237</v>
      </c>
      <c r="B16858" s="53" t="s">
        <v>34238</v>
      </c>
      <c r="C16858" s="156" t="s">
        <v>48</v>
      </c>
      <c r="D16858" s="157" t="s">
        <v>48</v>
      </c>
      <c r="E16858" s="54"/>
      <c r="F16858" s="55" t="s">
        <v>49</v>
      </c>
      <c r="G16858" s="198">
        <v>21430.799999999999</v>
      </c>
    </row>
    <row r="16859" spans="1:7" s="47" customFormat="1" ht="24.75" customHeight="1" x14ac:dyDescent="0.2">
      <c r="A16859" s="52" t="s">
        <v>34239</v>
      </c>
      <c r="B16859" s="53" t="s">
        <v>34240</v>
      </c>
      <c r="C16859" s="156" t="s">
        <v>48</v>
      </c>
      <c r="D16859" s="157" t="s">
        <v>48</v>
      </c>
      <c r="E16859" s="54"/>
      <c r="F16859" s="55" t="s">
        <v>49</v>
      </c>
      <c r="G16859" s="198">
        <v>14379.81</v>
      </c>
    </row>
    <row r="16860" spans="1:7" s="47" customFormat="1" ht="24.75" customHeight="1" x14ac:dyDescent="0.2">
      <c r="A16860" s="52" t="s">
        <v>34241</v>
      </c>
      <c r="B16860" s="53" t="s">
        <v>34242</v>
      </c>
      <c r="C16860" s="156" t="s">
        <v>48</v>
      </c>
      <c r="D16860" s="157" t="s">
        <v>48</v>
      </c>
      <c r="E16860" s="54"/>
      <c r="F16860" s="55" t="s">
        <v>49</v>
      </c>
      <c r="G16860" s="198">
        <v>26543.119999999999</v>
      </c>
    </row>
    <row r="16861" spans="1:7" s="47" customFormat="1" ht="24.75" customHeight="1" x14ac:dyDescent="0.2">
      <c r="A16861" s="52" t="s">
        <v>34243</v>
      </c>
      <c r="B16861" s="53" t="s">
        <v>34244</v>
      </c>
      <c r="C16861" s="156" t="s">
        <v>48</v>
      </c>
      <c r="D16861" s="157" t="s">
        <v>48</v>
      </c>
      <c r="E16861" s="54"/>
      <c r="F16861" s="55" t="s">
        <v>49</v>
      </c>
      <c r="G16861" s="198">
        <v>18151.71</v>
      </c>
    </row>
    <row r="16862" spans="1:7" s="47" customFormat="1" ht="24.75" customHeight="1" x14ac:dyDescent="0.2">
      <c r="A16862" s="52" t="s">
        <v>34245</v>
      </c>
      <c r="B16862" s="53" t="s">
        <v>34246</v>
      </c>
      <c r="C16862" s="156" t="s">
        <v>48</v>
      </c>
      <c r="D16862" s="157" t="s">
        <v>48</v>
      </c>
      <c r="E16862" s="54"/>
      <c r="F16862" s="55" t="s">
        <v>49</v>
      </c>
      <c r="G16862" s="198">
        <v>32194.66</v>
      </c>
    </row>
    <row r="16863" spans="1:7" s="47" customFormat="1" ht="24.75" customHeight="1" x14ac:dyDescent="0.2">
      <c r="A16863" s="52" t="s">
        <v>34247</v>
      </c>
      <c r="B16863" s="53" t="s">
        <v>34248</v>
      </c>
      <c r="C16863" s="156" t="s">
        <v>48</v>
      </c>
      <c r="D16863" s="157" t="s">
        <v>48</v>
      </c>
      <c r="E16863" s="54"/>
      <c r="F16863" s="55" t="s">
        <v>49</v>
      </c>
      <c r="G16863" s="198">
        <v>20579.73</v>
      </c>
    </row>
    <row r="16864" spans="1:7" s="47" customFormat="1" ht="24.75" customHeight="1" x14ac:dyDescent="0.2">
      <c r="A16864" s="52" t="s">
        <v>34249</v>
      </c>
      <c r="B16864" s="53" t="s">
        <v>34250</v>
      </c>
      <c r="C16864" s="156" t="s">
        <v>48</v>
      </c>
      <c r="D16864" s="157" t="s">
        <v>48</v>
      </c>
      <c r="E16864" s="54"/>
      <c r="F16864" s="55" t="s">
        <v>49</v>
      </c>
      <c r="G16864" s="198">
        <v>38385.42</v>
      </c>
    </row>
    <row r="16865" spans="1:7" s="47" customFormat="1" ht="24.75" customHeight="1" x14ac:dyDescent="0.2">
      <c r="A16865" s="52" t="s">
        <v>34251</v>
      </c>
      <c r="B16865" s="53" t="s">
        <v>34252</v>
      </c>
      <c r="C16865" s="156" t="s">
        <v>48</v>
      </c>
      <c r="D16865" s="157" t="s">
        <v>48</v>
      </c>
      <c r="E16865" s="54"/>
      <c r="F16865" s="55" t="s">
        <v>49</v>
      </c>
      <c r="G16865" s="198">
        <v>8127.28</v>
      </c>
    </row>
    <row r="16866" spans="1:7" s="47" customFormat="1" ht="24.75" customHeight="1" x14ac:dyDescent="0.2">
      <c r="A16866" s="52" t="s">
        <v>34253</v>
      </c>
      <c r="B16866" s="53" t="s">
        <v>34254</v>
      </c>
      <c r="C16866" s="156" t="s">
        <v>48</v>
      </c>
      <c r="D16866" s="157" t="s">
        <v>48</v>
      </c>
      <c r="E16866" s="54"/>
      <c r="F16866" s="55" t="s">
        <v>49</v>
      </c>
      <c r="G16866" s="198">
        <v>14935.33</v>
      </c>
    </row>
    <row r="16867" spans="1:7" s="47" customFormat="1" ht="24.75" customHeight="1" x14ac:dyDescent="0.2">
      <c r="A16867" s="52" t="s">
        <v>34255</v>
      </c>
      <c r="B16867" s="53" t="s">
        <v>34256</v>
      </c>
      <c r="C16867" s="156" t="s">
        <v>48</v>
      </c>
      <c r="D16867" s="157" t="s">
        <v>48</v>
      </c>
      <c r="E16867" s="54"/>
      <c r="F16867" s="55" t="s">
        <v>49</v>
      </c>
      <c r="G16867" s="198">
        <v>8626.66</v>
      </c>
    </row>
    <row r="16868" spans="1:7" s="47" customFormat="1" ht="24.75" customHeight="1" x14ac:dyDescent="0.2">
      <c r="A16868" s="52" t="s">
        <v>34257</v>
      </c>
      <c r="B16868" s="53" t="s">
        <v>34258</v>
      </c>
      <c r="C16868" s="156" t="s">
        <v>48</v>
      </c>
      <c r="D16868" s="157" t="s">
        <v>48</v>
      </c>
      <c r="E16868" s="54"/>
      <c r="F16868" s="55" t="s">
        <v>49</v>
      </c>
      <c r="G16868" s="198">
        <v>15860.02</v>
      </c>
    </row>
    <row r="16869" spans="1:7" s="47" customFormat="1" ht="24.75" customHeight="1" x14ac:dyDescent="0.2">
      <c r="A16869" s="52" t="s">
        <v>34259</v>
      </c>
      <c r="B16869" s="53" t="s">
        <v>34260</v>
      </c>
      <c r="C16869" s="156" t="s">
        <v>48</v>
      </c>
      <c r="D16869" s="157" t="s">
        <v>48</v>
      </c>
      <c r="E16869" s="54"/>
      <c r="F16869" s="55" t="s">
        <v>49</v>
      </c>
      <c r="G16869" s="198">
        <v>9126.09</v>
      </c>
    </row>
    <row r="16870" spans="1:7" s="47" customFormat="1" ht="24.75" customHeight="1" x14ac:dyDescent="0.2">
      <c r="A16870" s="52" t="s">
        <v>34261</v>
      </c>
      <c r="B16870" s="53" t="s">
        <v>34262</v>
      </c>
      <c r="C16870" s="156" t="s">
        <v>48</v>
      </c>
      <c r="D16870" s="157" t="s">
        <v>48</v>
      </c>
      <c r="E16870" s="54"/>
      <c r="F16870" s="55" t="s">
        <v>49</v>
      </c>
      <c r="G16870" s="198">
        <v>16784.7</v>
      </c>
    </row>
    <row r="16871" spans="1:7" s="47" customFormat="1" ht="24.75" customHeight="1" x14ac:dyDescent="0.2">
      <c r="A16871" s="52" t="s">
        <v>34263</v>
      </c>
      <c r="B16871" s="53" t="s">
        <v>34264</v>
      </c>
      <c r="C16871" s="156" t="s">
        <v>48</v>
      </c>
      <c r="D16871" s="157" t="s">
        <v>48</v>
      </c>
      <c r="E16871" s="54"/>
      <c r="F16871" s="55" t="s">
        <v>49</v>
      </c>
      <c r="G16871" s="198">
        <v>9624.2999999999993</v>
      </c>
    </row>
    <row r="16872" spans="1:7" s="47" customFormat="1" ht="24.75" customHeight="1" x14ac:dyDescent="0.2">
      <c r="A16872" s="52" t="s">
        <v>34265</v>
      </c>
      <c r="B16872" s="53" t="s">
        <v>34266</v>
      </c>
      <c r="C16872" s="156" t="s">
        <v>48</v>
      </c>
      <c r="D16872" s="157" t="s">
        <v>48</v>
      </c>
      <c r="E16872" s="54"/>
      <c r="F16872" s="55" t="s">
        <v>49</v>
      </c>
      <c r="G16872" s="198">
        <v>17707.18</v>
      </c>
    </row>
    <row r="16873" spans="1:7" s="47" customFormat="1" ht="24.75" customHeight="1" x14ac:dyDescent="0.2">
      <c r="A16873" s="52" t="s">
        <v>34267</v>
      </c>
      <c r="B16873" s="53" t="s">
        <v>34268</v>
      </c>
      <c r="C16873" s="156" t="s">
        <v>48</v>
      </c>
      <c r="D16873" s="157" t="s">
        <v>48</v>
      </c>
      <c r="E16873" s="54"/>
      <c r="F16873" s="55" t="s">
        <v>49</v>
      </c>
      <c r="G16873" s="198">
        <v>10122.469999999999</v>
      </c>
    </row>
    <row r="16874" spans="1:7" s="47" customFormat="1" ht="24.75" customHeight="1" x14ac:dyDescent="0.2">
      <c r="A16874" s="52" t="s">
        <v>34269</v>
      </c>
      <c r="B16874" s="53" t="s">
        <v>34270</v>
      </c>
      <c r="C16874" s="156" t="s">
        <v>48</v>
      </c>
      <c r="D16874" s="157" t="s">
        <v>48</v>
      </c>
      <c r="E16874" s="54"/>
      <c r="F16874" s="55" t="s">
        <v>49</v>
      </c>
      <c r="G16874" s="198">
        <v>18629.62</v>
      </c>
    </row>
    <row r="16875" spans="1:7" s="47" customFormat="1" ht="24.75" customHeight="1" x14ac:dyDescent="0.2">
      <c r="A16875" s="52" t="s">
        <v>34271</v>
      </c>
      <c r="B16875" s="53" t="s">
        <v>34272</v>
      </c>
      <c r="C16875" s="156" t="s">
        <v>48</v>
      </c>
      <c r="D16875" s="157" t="s">
        <v>48</v>
      </c>
      <c r="E16875" s="54"/>
      <c r="F16875" s="55" t="s">
        <v>49</v>
      </c>
      <c r="G16875" s="198">
        <v>10623.09</v>
      </c>
    </row>
    <row r="16876" spans="1:7" s="47" customFormat="1" ht="24.75" customHeight="1" x14ac:dyDescent="0.2">
      <c r="A16876" s="52" t="s">
        <v>34273</v>
      </c>
      <c r="B16876" s="53" t="s">
        <v>34274</v>
      </c>
      <c r="C16876" s="156" t="s">
        <v>48</v>
      </c>
      <c r="D16876" s="157" t="s">
        <v>48</v>
      </c>
      <c r="E16876" s="54"/>
      <c r="F16876" s="55" t="s">
        <v>49</v>
      </c>
      <c r="G16876" s="198">
        <v>19556.55</v>
      </c>
    </row>
    <row r="16877" spans="1:7" s="47" customFormat="1" ht="24.75" customHeight="1" x14ac:dyDescent="0.2">
      <c r="A16877" s="52" t="s">
        <v>34275</v>
      </c>
      <c r="B16877" s="53" t="s">
        <v>34276</v>
      </c>
      <c r="C16877" s="156" t="s">
        <v>48</v>
      </c>
      <c r="D16877" s="157" t="s">
        <v>48</v>
      </c>
      <c r="E16877" s="54"/>
      <c r="F16877" s="55" t="s">
        <v>49</v>
      </c>
      <c r="G16877" s="198">
        <v>11122.51</v>
      </c>
    </row>
    <row r="16878" spans="1:7" s="47" customFormat="1" ht="24.75" customHeight="1" x14ac:dyDescent="0.2">
      <c r="A16878" s="52" t="s">
        <v>34277</v>
      </c>
      <c r="B16878" s="53" t="s">
        <v>34278</v>
      </c>
      <c r="C16878" s="156" t="s">
        <v>48</v>
      </c>
      <c r="D16878" s="157" t="s">
        <v>48</v>
      </c>
      <c r="E16878" s="54"/>
      <c r="F16878" s="55" t="s">
        <v>49</v>
      </c>
      <c r="G16878" s="198">
        <v>20481.25</v>
      </c>
    </row>
    <row r="16879" spans="1:7" s="47" customFormat="1" ht="24.75" customHeight="1" x14ac:dyDescent="0.2">
      <c r="A16879" s="52" t="s">
        <v>34279</v>
      </c>
      <c r="B16879" s="53" t="s">
        <v>34280</v>
      </c>
      <c r="C16879" s="156" t="s">
        <v>48</v>
      </c>
      <c r="D16879" s="157" t="s">
        <v>48</v>
      </c>
      <c r="E16879" s="54"/>
      <c r="F16879" s="55" t="s">
        <v>49</v>
      </c>
      <c r="G16879" s="198">
        <v>10048.719999999999</v>
      </c>
    </row>
    <row r="16880" spans="1:7" s="47" customFormat="1" ht="24.75" customHeight="1" x14ac:dyDescent="0.2">
      <c r="A16880" s="52" t="s">
        <v>34281</v>
      </c>
      <c r="B16880" s="53" t="s">
        <v>34282</v>
      </c>
      <c r="C16880" s="156" t="s">
        <v>48</v>
      </c>
      <c r="D16880" s="157" t="s">
        <v>48</v>
      </c>
      <c r="E16880" s="54"/>
      <c r="F16880" s="55" t="s">
        <v>49</v>
      </c>
      <c r="G16880" s="198">
        <v>18493.04</v>
      </c>
    </row>
    <row r="16881" spans="1:7" s="47" customFormat="1" ht="24.75" customHeight="1" x14ac:dyDescent="0.2">
      <c r="A16881" s="52" t="s">
        <v>34283</v>
      </c>
      <c r="B16881" s="53" t="s">
        <v>34284</v>
      </c>
      <c r="C16881" s="156" t="s">
        <v>48</v>
      </c>
      <c r="D16881" s="157" t="s">
        <v>48</v>
      </c>
      <c r="E16881" s="54"/>
      <c r="F16881" s="55" t="s">
        <v>49</v>
      </c>
      <c r="G16881" s="198">
        <v>10548.14</v>
      </c>
    </row>
    <row r="16882" spans="1:7" s="47" customFormat="1" ht="24.75" customHeight="1" x14ac:dyDescent="0.2">
      <c r="A16882" s="52" t="s">
        <v>34285</v>
      </c>
      <c r="B16882" s="53" t="s">
        <v>34286</v>
      </c>
      <c r="C16882" s="156" t="s">
        <v>48</v>
      </c>
      <c r="D16882" s="157" t="s">
        <v>48</v>
      </c>
      <c r="E16882" s="54"/>
      <c r="F16882" s="55" t="s">
        <v>49</v>
      </c>
      <c r="G16882" s="198">
        <v>19417.73</v>
      </c>
    </row>
    <row r="16883" spans="1:7" s="47" customFormat="1" ht="24.75" customHeight="1" x14ac:dyDescent="0.2">
      <c r="A16883" s="52" t="s">
        <v>34287</v>
      </c>
      <c r="B16883" s="53" t="s">
        <v>34288</v>
      </c>
      <c r="C16883" s="156" t="s">
        <v>48</v>
      </c>
      <c r="D16883" s="157" t="s">
        <v>48</v>
      </c>
      <c r="E16883" s="54"/>
      <c r="F16883" s="55" t="s">
        <v>49</v>
      </c>
      <c r="G16883" s="198">
        <v>11046.3</v>
      </c>
    </row>
    <row r="16884" spans="1:7" s="47" customFormat="1" ht="24.75" customHeight="1" x14ac:dyDescent="0.2">
      <c r="A16884" s="52" t="s">
        <v>34289</v>
      </c>
      <c r="B16884" s="53" t="s">
        <v>34290</v>
      </c>
      <c r="C16884" s="156" t="s">
        <v>48</v>
      </c>
      <c r="D16884" s="157" t="s">
        <v>48</v>
      </c>
      <c r="E16884" s="54"/>
      <c r="F16884" s="55" t="s">
        <v>49</v>
      </c>
      <c r="G16884" s="198">
        <v>20340.22</v>
      </c>
    </row>
    <row r="16885" spans="1:7" s="47" customFormat="1" ht="24.75" customHeight="1" x14ac:dyDescent="0.2">
      <c r="A16885" s="52" t="s">
        <v>34291</v>
      </c>
      <c r="B16885" s="53" t="s">
        <v>34292</v>
      </c>
      <c r="C16885" s="156" t="s">
        <v>48</v>
      </c>
      <c r="D16885" s="157" t="s">
        <v>48</v>
      </c>
      <c r="E16885" s="54"/>
      <c r="F16885" s="55" t="s">
        <v>49</v>
      </c>
      <c r="G16885" s="198">
        <v>11545.73</v>
      </c>
    </row>
    <row r="16886" spans="1:7" s="47" customFormat="1" ht="24.75" customHeight="1" x14ac:dyDescent="0.2">
      <c r="A16886" s="52" t="s">
        <v>34293</v>
      </c>
      <c r="B16886" s="53" t="s">
        <v>34294</v>
      </c>
      <c r="C16886" s="156" t="s">
        <v>48</v>
      </c>
      <c r="D16886" s="157" t="s">
        <v>48</v>
      </c>
      <c r="E16886" s="54"/>
      <c r="F16886" s="55" t="s">
        <v>49</v>
      </c>
      <c r="G16886" s="198">
        <v>21264.89</v>
      </c>
    </row>
    <row r="16887" spans="1:7" s="47" customFormat="1" ht="24.75" customHeight="1" x14ac:dyDescent="0.2">
      <c r="A16887" s="52" t="s">
        <v>34295</v>
      </c>
      <c r="B16887" s="53" t="s">
        <v>34296</v>
      </c>
      <c r="C16887" s="156" t="s">
        <v>48</v>
      </c>
      <c r="D16887" s="157" t="s">
        <v>48</v>
      </c>
      <c r="E16887" s="54"/>
      <c r="F16887" s="55" t="s">
        <v>49</v>
      </c>
      <c r="G16887" s="198">
        <v>12043.91</v>
      </c>
    </row>
    <row r="16888" spans="1:7" s="47" customFormat="1" ht="24.75" customHeight="1" x14ac:dyDescent="0.2">
      <c r="A16888" s="52" t="s">
        <v>34297</v>
      </c>
      <c r="B16888" s="53" t="s">
        <v>34298</v>
      </c>
      <c r="C16888" s="156" t="s">
        <v>48</v>
      </c>
      <c r="D16888" s="157" t="s">
        <v>48</v>
      </c>
      <c r="E16888" s="54"/>
      <c r="F16888" s="55" t="s">
        <v>49</v>
      </c>
      <c r="G16888" s="198">
        <v>22187.360000000001</v>
      </c>
    </row>
    <row r="16889" spans="1:7" s="47" customFormat="1" ht="24.75" customHeight="1" x14ac:dyDescent="0.2">
      <c r="A16889" s="52" t="s">
        <v>34299</v>
      </c>
      <c r="B16889" s="53" t="s">
        <v>34300</v>
      </c>
      <c r="C16889" s="156" t="s">
        <v>48</v>
      </c>
      <c r="D16889" s="157" t="s">
        <v>48</v>
      </c>
      <c r="E16889" s="54"/>
      <c r="F16889" s="55" t="s">
        <v>49</v>
      </c>
      <c r="G16889" s="198">
        <v>12543.31</v>
      </c>
    </row>
    <row r="16890" spans="1:7" s="47" customFormat="1" ht="24.75" customHeight="1" x14ac:dyDescent="0.2">
      <c r="A16890" s="52" t="s">
        <v>34301</v>
      </c>
      <c r="B16890" s="53" t="s">
        <v>34302</v>
      </c>
      <c r="C16890" s="156" t="s">
        <v>48</v>
      </c>
      <c r="D16890" s="157" t="s">
        <v>48</v>
      </c>
      <c r="E16890" s="54"/>
      <c r="F16890" s="55" t="s">
        <v>49</v>
      </c>
      <c r="G16890" s="198">
        <v>23112.07</v>
      </c>
    </row>
    <row r="16891" spans="1:7" s="47" customFormat="1" ht="24.75" customHeight="1" x14ac:dyDescent="0.2">
      <c r="A16891" s="52" t="s">
        <v>34303</v>
      </c>
      <c r="B16891" s="53" t="s">
        <v>34304</v>
      </c>
      <c r="C16891" s="156" t="s">
        <v>48</v>
      </c>
      <c r="D16891" s="157" t="s">
        <v>48</v>
      </c>
      <c r="E16891" s="54"/>
      <c r="F16891" s="55" t="s">
        <v>49</v>
      </c>
      <c r="G16891" s="198">
        <v>13043.94</v>
      </c>
    </row>
    <row r="16892" spans="1:7" s="47" customFormat="1" ht="24.75" customHeight="1" x14ac:dyDescent="0.2">
      <c r="A16892" s="52" t="s">
        <v>34305</v>
      </c>
      <c r="B16892" s="53" t="s">
        <v>34306</v>
      </c>
      <c r="C16892" s="156" t="s">
        <v>48</v>
      </c>
      <c r="D16892" s="157" t="s">
        <v>48</v>
      </c>
      <c r="E16892" s="54"/>
      <c r="F16892" s="55" t="s">
        <v>49</v>
      </c>
      <c r="G16892" s="198">
        <v>24038.99</v>
      </c>
    </row>
    <row r="16893" spans="1:7" s="47" customFormat="1" ht="24.75" customHeight="1" x14ac:dyDescent="0.2">
      <c r="A16893" s="52" t="s">
        <v>34307</v>
      </c>
      <c r="B16893" s="53" t="s">
        <v>34308</v>
      </c>
      <c r="C16893" s="156" t="s">
        <v>48</v>
      </c>
      <c r="D16893" s="157" t="s">
        <v>48</v>
      </c>
      <c r="E16893" s="54"/>
      <c r="F16893" s="55" t="s">
        <v>49</v>
      </c>
      <c r="G16893" s="198">
        <v>7702.84</v>
      </c>
    </row>
    <row r="16894" spans="1:7" s="47" customFormat="1" ht="24.75" customHeight="1" x14ac:dyDescent="0.2">
      <c r="A16894" s="52" t="s">
        <v>34309</v>
      </c>
      <c r="B16894" s="53" t="s">
        <v>34310</v>
      </c>
      <c r="C16894" s="156" t="s">
        <v>48</v>
      </c>
      <c r="D16894" s="157" t="s">
        <v>48</v>
      </c>
      <c r="E16894" s="54"/>
      <c r="F16894" s="55" t="s">
        <v>49</v>
      </c>
      <c r="G16894" s="198">
        <v>14149.45</v>
      </c>
    </row>
    <row r="16895" spans="1:7" s="47" customFormat="1" ht="24.75" customHeight="1" x14ac:dyDescent="0.2">
      <c r="A16895" s="52" t="s">
        <v>34311</v>
      </c>
      <c r="B16895" s="53" t="s">
        <v>34312</v>
      </c>
      <c r="C16895" s="156" t="s">
        <v>48</v>
      </c>
      <c r="D16895" s="157" t="s">
        <v>48</v>
      </c>
      <c r="E16895" s="54"/>
      <c r="F16895" s="55" t="s">
        <v>49</v>
      </c>
      <c r="G16895" s="198">
        <v>8202.25</v>
      </c>
    </row>
    <row r="16896" spans="1:7" s="47" customFormat="1" ht="24.75" customHeight="1" x14ac:dyDescent="0.2">
      <c r="A16896" s="52" t="s">
        <v>34313</v>
      </c>
      <c r="B16896" s="53" t="s">
        <v>34314</v>
      </c>
      <c r="C16896" s="156" t="s">
        <v>48</v>
      </c>
      <c r="D16896" s="157" t="s">
        <v>48</v>
      </c>
      <c r="E16896" s="54"/>
      <c r="F16896" s="55" t="s">
        <v>49</v>
      </c>
      <c r="G16896" s="198">
        <v>15074.14</v>
      </c>
    </row>
    <row r="16897" spans="1:7" s="47" customFormat="1" ht="24.75" customHeight="1" x14ac:dyDescent="0.2">
      <c r="A16897" s="52" t="s">
        <v>34315</v>
      </c>
      <c r="B16897" s="53" t="s">
        <v>34316</v>
      </c>
      <c r="C16897" s="156" t="s">
        <v>48</v>
      </c>
      <c r="D16897" s="157" t="s">
        <v>48</v>
      </c>
      <c r="E16897" s="54"/>
      <c r="F16897" s="55" t="s">
        <v>49</v>
      </c>
      <c r="G16897" s="198">
        <v>8700.44</v>
      </c>
    </row>
    <row r="16898" spans="1:7" s="47" customFormat="1" ht="24.75" customHeight="1" x14ac:dyDescent="0.2">
      <c r="A16898" s="52" t="s">
        <v>34317</v>
      </c>
      <c r="B16898" s="53" t="s">
        <v>34318</v>
      </c>
      <c r="C16898" s="156" t="s">
        <v>48</v>
      </c>
      <c r="D16898" s="157" t="s">
        <v>48</v>
      </c>
      <c r="E16898" s="54"/>
      <c r="F16898" s="55" t="s">
        <v>49</v>
      </c>
      <c r="G16898" s="198">
        <v>15996.59</v>
      </c>
    </row>
    <row r="16899" spans="1:7" s="47" customFormat="1" ht="24.75" customHeight="1" x14ac:dyDescent="0.2">
      <c r="A16899" s="52" t="s">
        <v>34319</v>
      </c>
      <c r="B16899" s="53" t="s">
        <v>34320</v>
      </c>
      <c r="C16899" s="156" t="s">
        <v>48</v>
      </c>
      <c r="D16899" s="157" t="s">
        <v>48</v>
      </c>
      <c r="E16899" s="54"/>
      <c r="F16899" s="55" t="s">
        <v>49</v>
      </c>
      <c r="G16899" s="198">
        <v>9198.6299999999992</v>
      </c>
    </row>
    <row r="16900" spans="1:7" s="47" customFormat="1" ht="24.75" customHeight="1" x14ac:dyDescent="0.2">
      <c r="A16900" s="52" t="s">
        <v>34321</v>
      </c>
      <c r="B16900" s="53" t="s">
        <v>34322</v>
      </c>
      <c r="C16900" s="156" t="s">
        <v>48</v>
      </c>
      <c r="D16900" s="157" t="s">
        <v>48</v>
      </c>
      <c r="E16900" s="54"/>
      <c r="F16900" s="55" t="s">
        <v>49</v>
      </c>
      <c r="G16900" s="198">
        <v>16919.060000000001</v>
      </c>
    </row>
    <row r="16901" spans="1:7" s="47" customFormat="1" ht="24.75" customHeight="1" x14ac:dyDescent="0.2">
      <c r="A16901" s="52" t="s">
        <v>34323</v>
      </c>
      <c r="B16901" s="53" t="s">
        <v>34324</v>
      </c>
      <c r="C16901" s="156" t="s">
        <v>48</v>
      </c>
      <c r="D16901" s="157" t="s">
        <v>48</v>
      </c>
      <c r="E16901" s="54"/>
      <c r="F16901" s="55" t="s">
        <v>49</v>
      </c>
      <c r="G16901" s="198">
        <v>9698.0499999999993</v>
      </c>
    </row>
    <row r="16902" spans="1:7" s="47" customFormat="1" ht="24.75" customHeight="1" x14ac:dyDescent="0.2">
      <c r="A16902" s="52" t="s">
        <v>34325</v>
      </c>
      <c r="B16902" s="53" t="s">
        <v>34326</v>
      </c>
      <c r="C16902" s="156" t="s">
        <v>48</v>
      </c>
      <c r="D16902" s="157" t="s">
        <v>48</v>
      </c>
      <c r="E16902" s="54"/>
      <c r="F16902" s="55" t="s">
        <v>49</v>
      </c>
      <c r="G16902" s="198">
        <v>17843.75</v>
      </c>
    </row>
    <row r="16903" spans="1:7" s="47" customFormat="1" ht="24.75" customHeight="1" x14ac:dyDescent="0.2">
      <c r="A16903" s="52" t="s">
        <v>34327</v>
      </c>
      <c r="B16903" s="53" t="s">
        <v>34328</v>
      </c>
      <c r="C16903" s="156" t="s">
        <v>48</v>
      </c>
      <c r="D16903" s="157" t="s">
        <v>48</v>
      </c>
      <c r="E16903" s="54"/>
      <c r="F16903" s="55" t="s">
        <v>49</v>
      </c>
      <c r="G16903" s="198">
        <v>10197.450000000001</v>
      </c>
    </row>
    <row r="16904" spans="1:7" s="47" customFormat="1" ht="24.75" customHeight="1" x14ac:dyDescent="0.2">
      <c r="A16904" s="52" t="s">
        <v>34329</v>
      </c>
      <c r="B16904" s="53" t="s">
        <v>34330</v>
      </c>
      <c r="C16904" s="156" t="s">
        <v>48</v>
      </c>
      <c r="D16904" s="157" t="s">
        <v>48</v>
      </c>
      <c r="E16904" s="54"/>
      <c r="F16904" s="55" t="s">
        <v>49</v>
      </c>
      <c r="G16904" s="198">
        <v>18768.46</v>
      </c>
    </row>
    <row r="16905" spans="1:7" s="47" customFormat="1" ht="24.75" customHeight="1" x14ac:dyDescent="0.2">
      <c r="A16905" s="52" t="s">
        <v>34331</v>
      </c>
      <c r="B16905" s="53" t="s">
        <v>34332</v>
      </c>
      <c r="C16905" s="156" t="s">
        <v>48</v>
      </c>
      <c r="D16905" s="157" t="s">
        <v>48</v>
      </c>
      <c r="E16905" s="54"/>
      <c r="F16905" s="55" t="s">
        <v>49</v>
      </c>
      <c r="G16905" s="198">
        <v>10696.85</v>
      </c>
    </row>
    <row r="16906" spans="1:7" s="47" customFormat="1" ht="24.75" customHeight="1" x14ac:dyDescent="0.2">
      <c r="A16906" s="52" t="s">
        <v>34333</v>
      </c>
      <c r="B16906" s="53" t="s">
        <v>34334</v>
      </c>
      <c r="C16906" s="156" t="s">
        <v>48</v>
      </c>
      <c r="D16906" s="157" t="s">
        <v>48</v>
      </c>
      <c r="E16906" s="54"/>
      <c r="F16906" s="55" t="s">
        <v>49</v>
      </c>
      <c r="G16906" s="198">
        <v>19693.14</v>
      </c>
    </row>
    <row r="16907" spans="1:7" s="47" customFormat="1" ht="24.75" customHeight="1" x14ac:dyDescent="0.2">
      <c r="A16907" s="52" t="s">
        <v>34335</v>
      </c>
      <c r="B16907" s="53" t="s">
        <v>34336</v>
      </c>
      <c r="C16907" s="156" t="s">
        <v>48</v>
      </c>
      <c r="D16907" s="157" t="s">
        <v>48</v>
      </c>
      <c r="E16907" s="54"/>
      <c r="F16907" s="55" t="s">
        <v>49</v>
      </c>
      <c r="G16907" s="198">
        <v>9172.0400000000009</v>
      </c>
    </row>
    <row r="16908" spans="1:7" s="47" customFormat="1" ht="24.75" customHeight="1" x14ac:dyDescent="0.2">
      <c r="A16908" s="52" t="s">
        <v>34337</v>
      </c>
      <c r="B16908" s="53" t="s">
        <v>34338</v>
      </c>
      <c r="C16908" s="156" t="s">
        <v>48</v>
      </c>
      <c r="D16908" s="157" t="s">
        <v>48</v>
      </c>
      <c r="E16908" s="54"/>
      <c r="F16908" s="55" t="s">
        <v>49</v>
      </c>
      <c r="G16908" s="198">
        <v>16869.810000000001</v>
      </c>
    </row>
    <row r="16909" spans="1:7" s="47" customFormat="1" ht="24.75" customHeight="1" x14ac:dyDescent="0.2">
      <c r="A16909" s="52" t="s">
        <v>34339</v>
      </c>
      <c r="B16909" s="53" t="s">
        <v>34340</v>
      </c>
      <c r="C16909" s="156" t="s">
        <v>48</v>
      </c>
      <c r="D16909" s="157" t="s">
        <v>48</v>
      </c>
      <c r="E16909" s="54"/>
      <c r="F16909" s="55" t="s">
        <v>49</v>
      </c>
      <c r="G16909" s="198">
        <v>9670.25</v>
      </c>
    </row>
    <row r="16910" spans="1:7" s="47" customFormat="1" ht="24.75" customHeight="1" x14ac:dyDescent="0.2">
      <c r="A16910" s="52" t="s">
        <v>34341</v>
      </c>
      <c r="B16910" s="53" t="s">
        <v>34342</v>
      </c>
      <c r="C16910" s="156" t="s">
        <v>48</v>
      </c>
      <c r="D16910" s="157" t="s">
        <v>48</v>
      </c>
      <c r="E16910" s="54"/>
      <c r="F16910" s="55" t="s">
        <v>49</v>
      </c>
      <c r="G16910" s="198">
        <v>17792.27</v>
      </c>
    </row>
    <row r="16911" spans="1:7" s="47" customFormat="1" ht="24.75" customHeight="1" x14ac:dyDescent="0.2">
      <c r="A16911" s="52" t="s">
        <v>34343</v>
      </c>
      <c r="B16911" s="53" t="s">
        <v>34344</v>
      </c>
      <c r="C16911" s="156" t="s">
        <v>48</v>
      </c>
      <c r="D16911" s="157" t="s">
        <v>48</v>
      </c>
      <c r="E16911" s="54"/>
      <c r="F16911" s="55" t="s">
        <v>49</v>
      </c>
      <c r="G16911" s="198">
        <v>10169.65</v>
      </c>
    </row>
    <row r="16912" spans="1:7" s="47" customFormat="1" ht="24.75" customHeight="1" x14ac:dyDescent="0.2">
      <c r="A16912" s="52" t="s">
        <v>34345</v>
      </c>
      <c r="B16912" s="53" t="s">
        <v>34346</v>
      </c>
      <c r="C16912" s="156" t="s">
        <v>48</v>
      </c>
      <c r="D16912" s="157" t="s">
        <v>48</v>
      </c>
      <c r="E16912" s="54"/>
      <c r="F16912" s="55" t="s">
        <v>49</v>
      </c>
      <c r="G16912" s="198">
        <v>18716.95</v>
      </c>
    </row>
    <row r="16913" spans="1:7" s="47" customFormat="1" ht="24.75" customHeight="1" x14ac:dyDescent="0.2">
      <c r="A16913" s="52" t="s">
        <v>34347</v>
      </c>
      <c r="B16913" s="53" t="s">
        <v>34348</v>
      </c>
      <c r="C16913" s="156" t="s">
        <v>48</v>
      </c>
      <c r="D16913" s="157" t="s">
        <v>48</v>
      </c>
      <c r="E16913" s="54"/>
      <c r="F16913" s="55" t="s">
        <v>49</v>
      </c>
      <c r="G16913" s="198">
        <v>10667.82</v>
      </c>
    </row>
    <row r="16914" spans="1:7" s="47" customFormat="1" ht="24.75" customHeight="1" x14ac:dyDescent="0.2">
      <c r="A16914" s="52" t="s">
        <v>34349</v>
      </c>
      <c r="B16914" s="53" t="s">
        <v>34350</v>
      </c>
      <c r="C16914" s="156" t="s">
        <v>48</v>
      </c>
      <c r="D16914" s="157" t="s">
        <v>48</v>
      </c>
      <c r="E16914" s="54"/>
      <c r="F16914" s="55" t="s">
        <v>49</v>
      </c>
      <c r="G16914" s="198">
        <v>19639.419999999998</v>
      </c>
    </row>
    <row r="16915" spans="1:7" s="47" customFormat="1" ht="24.75" customHeight="1" x14ac:dyDescent="0.2">
      <c r="A16915" s="52" t="s">
        <v>34351</v>
      </c>
      <c r="B16915" s="53" t="s">
        <v>34352</v>
      </c>
      <c r="C16915" s="156" t="s">
        <v>48</v>
      </c>
      <c r="D16915" s="157" t="s">
        <v>48</v>
      </c>
      <c r="E16915" s="54"/>
      <c r="F16915" s="55" t="s">
        <v>49</v>
      </c>
      <c r="G16915" s="198">
        <v>11166.03</v>
      </c>
    </row>
    <row r="16916" spans="1:7" s="47" customFormat="1" ht="24.75" customHeight="1" x14ac:dyDescent="0.2">
      <c r="A16916" s="52" t="s">
        <v>34353</v>
      </c>
      <c r="B16916" s="53" t="s">
        <v>34354</v>
      </c>
      <c r="C16916" s="156" t="s">
        <v>48</v>
      </c>
      <c r="D16916" s="157" t="s">
        <v>48</v>
      </c>
      <c r="E16916" s="54"/>
      <c r="F16916" s="55" t="s">
        <v>49</v>
      </c>
      <c r="G16916" s="198">
        <v>20561.88</v>
      </c>
    </row>
    <row r="16917" spans="1:7" s="47" customFormat="1" ht="24.75" customHeight="1" x14ac:dyDescent="0.2">
      <c r="A16917" s="52" t="s">
        <v>34355</v>
      </c>
      <c r="B16917" s="53" t="s">
        <v>34356</v>
      </c>
      <c r="C16917" s="156" t="s">
        <v>48</v>
      </c>
      <c r="D16917" s="157" t="s">
        <v>48</v>
      </c>
      <c r="E16917" s="54"/>
      <c r="F16917" s="55" t="s">
        <v>49</v>
      </c>
      <c r="G16917" s="198">
        <v>11665.43</v>
      </c>
    </row>
    <row r="16918" spans="1:7" s="47" customFormat="1" ht="24.75" customHeight="1" x14ac:dyDescent="0.2">
      <c r="A16918" s="52" t="s">
        <v>34357</v>
      </c>
      <c r="B16918" s="53" t="s">
        <v>34358</v>
      </c>
      <c r="C16918" s="156" t="s">
        <v>48</v>
      </c>
      <c r="D16918" s="157" t="s">
        <v>48</v>
      </c>
      <c r="E16918" s="54"/>
      <c r="F16918" s="55" t="s">
        <v>49</v>
      </c>
      <c r="G16918" s="198">
        <v>21486.55</v>
      </c>
    </row>
    <row r="16919" spans="1:7" s="47" customFormat="1" ht="24.75" customHeight="1" x14ac:dyDescent="0.2">
      <c r="A16919" s="52" t="s">
        <v>34359</v>
      </c>
      <c r="B16919" s="53" t="s">
        <v>34360</v>
      </c>
      <c r="C16919" s="156" t="s">
        <v>48</v>
      </c>
      <c r="D16919" s="157" t="s">
        <v>48</v>
      </c>
      <c r="E16919" s="54"/>
      <c r="F16919" s="55" t="s">
        <v>49</v>
      </c>
      <c r="G16919" s="198">
        <v>12166.05</v>
      </c>
    </row>
    <row r="16920" spans="1:7" s="47" customFormat="1" ht="24.75" customHeight="1" x14ac:dyDescent="0.2">
      <c r="A16920" s="52" t="s">
        <v>34361</v>
      </c>
      <c r="B16920" s="53" t="s">
        <v>34362</v>
      </c>
      <c r="C16920" s="156" t="s">
        <v>48</v>
      </c>
      <c r="D16920" s="157" t="s">
        <v>48</v>
      </c>
      <c r="E16920" s="54"/>
      <c r="F16920" s="55" t="s">
        <v>49</v>
      </c>
      <c r="G16920" s="198">
        <v>22413.49</v>
      </c>
    </row>
    <row r="16921" spans="1:7" s="47" customFormat="1" ht="24.75" customHeight="1" x14ac:dyDescent="0.2">
      <c r="A16921" s="52" t="s">
        <v>34363</v>
      </c>
      <c r="B16921" s="53" t="s">
        <v>34364</v>
      </c>
      <c r="C16921" s="156" t="s">
        <v>48</v>
      </c>
      <c r="D16921" s="157" t="s">
        <v>48</v>
      </c>
      <c r="E16921" s="54"/>
      <c r="F16921" s="55" t="s">
        <v>49</v>
      </c>
      <c r="G16921" s="198">
        <v>12341.14</v>
      </c>
    </row>
    <row r="16922" spans="1:7" s="47" customFormat="1" ht="24.75" customHeight="1" x14ac:dyDescent="0.2">
      <c r="A16922" s="52" t="s">
        <v>34365</v>
      </c>
      <c r="B16922" s="53" t="s">
        <v>34366</v>
      </c>
      <c r="C16922" s="156" t="s">
        <v>48</v>
      </c>
      <c r="D16922" s="157" t="s">
        <v>48</v>
      </c>
      <c r="E16922" s="54"/>
      <c r="F16922" s="55" t="s">
        <v>49</v>
      </c>
      <c r="G16922" s="198">
        <v>13468.11</v>
      </c>
    </row>
    <row r="16923" spans="1:7" s="47" customFormat="1" ht="24.75" customHeight="1" x14ac:dyDescent="0.2">
      <c r="A16923" s="52" t="s">
        <v>34367</v>
      </c>
      <c r="B16923" s="53" t="s">
        <v>34368</v>
      </c>
      <c r="C16923" s="156" t="s">
        <v>48</v>
      </c>
      <c r="D16923" s="157" t="s">
        <v>48</v>
      </c>
      <c r="E16923" s="54"/>
      <c r="F16923" s="55" t="s">
        <v>49</v>
      </c>
      <c r="G16923" s="198">
        <v>13711.6</v>
      </c>
    </row>
    <row r="16924" spans="1:7" s="47" customFormat="1" ht="24.75" customHeight="1" x14ac:dyDescent="0.2">
      <c r="A16924" s="52" t="s">
        <v>34369</v>
      </c>
      <c r="B16924" s="53" t="s">
        <v>34370</v>
      </c>
      <c r="C16924" s="156" t="s">
        <v>48</v>
      </c>
      <c r="D16924" s="157" t="s">
        <v>48</v>
      </c>
      <c r="E16924" s="54"/>
      <c r="F16924" s="55" t="s">
        <v>49</v>
      </c>
      <c r="G16924" s="198">
        <v>14990.62</v>
      </c>
    </row>
    <row r="16925" spans="1:7" s="47" customFormat="1" ht="24.75" customHeight="1" x14ac:dyDescent="0.2">
      <c r="A16925" s="52" t="s">
        <v>34371</v>
      </c>
      <c r="B16925" s="53" t="s">
        <v>34372</v>
      </c>
      <c r="C16925" s="156" t="s">
        <v>48</v>
      </c>
      <c r="D16925" s="157" t="s">
        <v>48</v>
      </c>
      <c r="E16925" s="54"/>
      <c r="F16925" s="55" t="s">
        <v>49</v>
      </c>
      <c r="G16925" s="198">
        <v>15523.4</v>
      </c>
    </row>
    <row r="16926" spans="1:7" s="47" customFormat="1" ht="24.75" customHeight="1" x14ac:dyDescent="0.2">
      <c r="A16926" s="52" t="s">
        <v>34373</v>
      </c>
      <c r="B16926" s="53" t="s">
        <v>34374</v>
      </c>
      <c r="C16926" s="156" t="s">
        <v>48</v>
      </c>
      <c r="D16926" s="157" t="s">
        <v>48</v>
      </c>
      <c r="E16926" s="54"/>
      <c r="F16926" s="55" t="s">
        <v>49</v>
      </c>
      <c r="G16926" s="198">
        <v>17003.47</v>
      </c>
    </row>
    <row r="16927" spans="1:7" s="47" customFormat="1" ht="24.75" customHeight="1" x14ac:dyDescent="0.2">
      <c r="A16927" s="52" t="s">
        <v>34375</v>
      </c>
      <c r="B16927" s="53" t="s">
        <v>34376</v>
      </c>
      <c r="C16927" s="156" t="s">
        <v>48</v>
      </c>
      <c r="D16927" s="157" t="s">
        <v>48</v>
      </c>
      <c r="E16927" s="54"/>
      <c r="F16927" s="55" t="s">
        <v>49</v>
      </c>
      <c r="G16927" s="198">
        <v>17121.55</v>
      </c>
    </row>
    <row r="16928" spans="1:7" s="47" customFormat="1" ht="24.75" customHeight="1" x14ac:dyDescent="0.2">
      <c r="A16928" s="52" t="s">
        <v>34377</v>
      </c>
      <c r="B16928" s="53" t="s">
        <v>34378</v>
      </c>
      <c r="C16928" s="156" t="s">
        <v>48</v>
      </c>
      <c r="D16928" s="157" t="s">
        <v>48</v>
      </c>
      <c r="E16928" s="54"/>
      <c r="F16928" s="55" t="s">
        <v>49</v>
      </c>
      <c r="G16928" s="198">
        <v>18778.96</v>
      </c>
    </row>
    <row r="16929" spans="1:7" s="47" customFormat="1" ht="24.75" customHeight="1" x14ac:dyDescent="0.2">
      <c r="A16929" s="52" t="s">
        <v>34379</v>
      </c>
      <c r="B16929" s="53" t="s">
        <v>34380</v>
      </c>
      <c r="C16929" s="156" t="s">
        <v>48</v>
      </c>
      <c r="D16929" s="157" t="s">
        <v>48</v>
      </c>
      <c r="E16929" s="54"/>
      <c r="F16929" s="55" t="s">
        <v>49</v>
      </c>
      <c r="G16929" s="198">
        <v>18737.88</v>
      </c>
    </row>
    <row r="16930" spans="1:7" s="47" customFormat="1" ht="24.75" customHeight="1" x14ac:dyDescent="0.2">
      <c r="A16930" s="52" t="s">
        <v>34381</v>
      </c>
      <c r="B16930" s="53" t="s">
        <v>34382</v>
      </c>
      <c r="C16930" s="156" t="s">
        <v>48</v>
      </c>
      <c r="D16930" s="157" t="s">
        <v>48</v>
      </c>
      <c r="E16930" s="54"/>
      <c r="F16930" s="55" t="s">
        <v>49</v>
      </c>
      <c r="G16930" s="198">
        <v>20574.64</v>
      </c>
    </row>
    <row r="16931" spans="1:7" s="47" customFormat="1" ht="24.75" customHeight="1" x14ac:dyDescent="0.2">
      <c r="A16931" s="52" t="s">
        <v>34383</v>
      </c>
      <c r="B16931" s="53" t="s">
        <v>34384</v>
      </c>
      <c r="C16931" s="156" t="s">
        <v>48</v>
      </c>
      <c r="D16931" s="157" t="s">
        <v>48</v>
      </c>
      <c r="E16931" s="54"/>
      <c r="F16931" s="55" t="s">
        <v>49</v>
      </c>
      <c r="G16931" s="198">
        <v>20303.8</v>
      </c>
    </row>
    <row r="16932" spans="1:7" s="47" customFormat="1" ht="24.75" customHeight="1" x14ac:dyDescent="0.2">
      <c r="A16932" s="52" t="s">
        <v>34385</v>
      </c>
      <c r="B16932" s="53" t="s">
        <v>34386</v>
      </c>
      <c r="C16932" s="156" t="s">
        <v>48</v>
      </c>
      <c r="D16932" s="157" t="s">
        <v>48</v>
      </c>
      <c r="E16932" s="54"/>
      <c r="F16932" s="55" t="s">
        <v>49</v>
      </c>
      <c r="G16932" s="198">
        <v>22314.34</v>
      </c>
    </row>
    <row r="16933" spans="1:7" s="47" customFormat="1" ht="24.75" customHeight="1" x14ac:dyDescent="0.2">
      <c r="A16933" s="52" t="s">
        <v>34387</v>
      </c>
      <c r="B16933" s="53" t="s">
        <v>34388</v>
      </c>
      <c r="C16933" s="156" t="s">
        <v>48</v>
      </c>
      <c r="D16933" s="157" t="s">
        <v>48</v>
      </c>
      <c r="E16933" s="54"/>
      <c r="F16933" s="55" t="s">
        <v>49</v>
      </c>
      <c r="G16933" s="198">
        <v>21895.96</v>
      </c>
    </row>
    <row r="16934" spans="1:7" s="47" customFormat="1" ht="24.75" customHeight="1" x14ac:dyDescent="0.2">
      <c r="A16934" s="52" t="s">
        <v>34389</v>
      </c>
      <c r="B16934" s="53" t="s">
        <v>34390</v>
      </c>
      <c r="C16934" s="156" t="s">
        <v>48</v>
      </c>
      <c r="D16934" s="157" t="s">
        <v>48</v>
      </c>
      <c r="E16934" s="54"/>
      <c r="F16934" s="55" t="s">
        <v>49</v>
      </c>
      <c r="G16934" s="198">
        <v>24083.09</v>
      </c>
    </row>
    <row r="16935" spans="1:7" s="47" customFormat="1" ht="24.75" customHeight="1" x14ac:dyDescent="0.2">
      <c r="A16935" s="52" t="s">
        <v>34391</v>
      </c>
      <c r="B16935" s="53" t="s">
        <v>34392</v>
      </c>
      <c r="C16935" s="156" t="s">
        <v>48</v>
      </c>
      <c r="D16935" s="157" t="s">
        <v>48</v>
      </c>
      <c r="E16935" s="54"/>
      <c r="F16935" s="55" t="s">
        <v>49</v>
      </c>
      <c r="G16935" s="198">
        <v>15223.11</v>
      </c>
    </row>
    <row r="16936" spans="1:7" s="47" customFormat="1" ht="24.75" customHeight="1" x14ac:dyDescent="0.2">
      <c r="A16936" s="52" t="s">
        <v>34393</v>
      </c>
      <c r="B16936" s="53" t="s">
        <v>34394</v>
      </c>
      <c r="C16936" s="156" t="s">
        <v>48</v>
      </c>
      <c r="D16936" s="157" t="s">
        <v>48</v>
      </c>
      <c r="E16936" s="54"/>
      <c r="F16936" s="55" t="s">
        <v>49</v>
      </c>
      <c r="G16936" s="198">
        <v>16669.84</v>
      </c>
    </row>
    <row r="16937" spans="1:7" s="47" customFormat="1" ht="24.75" customHeight="1" x14ac:dyDescent="0.2">
      <c r="A16937" s="52" t="s">
        <v>34395</v>
      </c>
      <c r="B16937" s="53" t="s">
        <v>34396</v>
      </c>
      <c r="C16937" s="156" t="s">
        <v>48</v>
      </c>
      <c r="D16937" s="157" t="s">
        <v>48</v>
      </c>
      <c r="E16937" s="54"/>
      <c r="F16937" s="55" t="s">
        <v>49</v>
      </c>
      <c r="G16937" s="198">
        <v>16851.53</v>
      </c>
    </row>
    <row r="16938" spans="1:7" s="47" customFormat="1" ht="24.75" customHeight="1" x14ac:dyDescent="0.2">
      <c r="A16938" s="52" t="s">
        <v>34397</v>
      </c>
      <c r="B16938" s="53" t="s">
        <v>34398</v>
      </c>
      <c r="C16938" s="156" t="s">
        <v>48</v>
      </c>
      <c r="D16938" s="157" t="s">
        <v>48</v>
      </c>
      <c r="E16938" s="54"/>
      <c r="F16938" s="55" t="s">
        <v>49</v>
      </c>
      <c r="G16938" s="198">
        <v>18478.939999999999</v>
      </c>
    </row>
    <row r="16939" spans="1:7" s="47" customFormat="1" ht="24.75" customHeight="1" x14ac:dyDescent="0.2">
      <c r="A16939" s="52" t="s">
        <v>34399</v>
      </c>
      <c r="B16939" s="53" t="s">
        <v>34400</v>
      </c>
      <c r="C16939" s="156" t="s">
        <v>48</v>
      </c>
      <c r="D16939" s="157" t="s">
        <v>48</v>
      </c>
      <c r="E16939" s="54"/>
      <c r="F16939" s="55" t="s">
        <v>49</v>
      </c>
      <c r="G16939" s="198">
        <v>17845.09</v>
      </c>
    </row>
    <row r="16940" spans="1:7" s="47" customFormat="1" ht="24.75" customHeight="1" x14ac:dyDescent="0.2">
      <c r="A16940" s="52" t="s">
        <v>34401</v>
      </c>
      <c r="B16940" s="53" t="s">
        <v>34402</v>
      </c>
      <c r="C16940" s="156" t="s">
        <v>48</v>
      </c>
      <c r="D16940" s="157" t="s">
        <v>48</v>
      </c>
      <c r="E16940" s="54"/>
      <c r="F16940" s="55" t="s">
        <v>49</v>
      </c>
      <c r="G16940" s="198">
        <v>19582.759999999998</v>
      </c>
    </row>
    <row r="16941" spans="1:7" s="47" customFormat="1" ht="24.75" customHeight="1" x14ac:dyDescent="0.2">
      <c r="A16941" s="52" t="s">
        <v>34403</v>
      </c>
      <c r="B16941" s="53" t="s">
        <v>34404</v>
      </c>
      <c r="C16941" s="156" t="s">
        <v>48</v>
      </c>
      <c r="D16941" s="157" t="s">
        <v>48</v>
      </c>
      <c r="E16941" s="54"/>
      <c r="F16941" s="55" t="s">
        <v>49</v>
      </c>
      <c r="G16941" s="198">
        <v>19705.25</v>
      </c>
    </row>
    <row r="16942" spans="1:7" s="47" customFormat="1" ht="24.75" customHeight="1" x14ac:dyDescent="0.2">
      <c r="A16942" s="52" t="s">
        <v>34405</v>
      </c>
      <c r="B16942" s="53" t="s">
        <v>34406</v>
      </c>
      <c r="C16942" s="156" t="s">
        <v>48</v>
      </c>
      <c r="D16942" s="157" t="s">
        <v>48</v>
      </c>
      <c r="E16942" s="54"/>
      <c r="F16942" s="55" t="s">
        <v>49</v>
      </c>
      <c r="G16942" s="198">
        <v>21649.33</v>
      </c>
    </row>
    <row r="16943" spans="1:7" s="47" customFormat="1" ht="24.75" customHeight="1" x14ac:dyDescent="0.2">
      <c r="A16943" s="52" t="s">
        <v>34407</v>
      </c>
      <c r="B16943" s="53" t="s">
        <v>34408</v>
      </c>
      <c r="C16943" s="156" t="s">
        <v>48</v>
      </c>
      <c r="D16943" s="157" t="s">
        <v>48</v>
      </c>
      <c r="E16943" s="54"/>
      <c r="F16943" s="55" t="s">
        <v>49</v>
      </c>
      <c r="G16943" s="198">
        <v>22661.759999999998</v>
      </c>
    </row>
    <row r="16944" spans="1:7" s="47" customFormat="1" ht="24.75" customHeight="1" x14ac:dyDescent="0.2">
      <c r="A16944" s="52" t="s">
        <v>34409</v>
      </c>
      <c r="B16944" s="53" t="s">
        <v>34410</v>
      </c>
      <c r="C16944" s="156" t="s">
        <v>48</v>
      </c>
      <c r="D16944" s="157" t="s">
        <v>48</v>
      </c>
      <c r="E16944" s="54"/>
      <c r="F16944" s="55" t="s">
        <v>49</v>
      </c>
      <c r="G16944" s="198">
        <v>24933.91</v>
      </c>
    </row>
    <row r="16945" spans="1:7" s="47" customFormat="1" ht="24.75" customHeight="1" x14ac:dyDescent="0.2">
      <c r="A16945" s="52" t="s">
        <v>34411</v>
      </c>
      <c r="B16945" s="53" t="s">
        <v>34412</v>
      </c>
      <c r="C16945" s="156" t="s">
        <v>48</v>
      </c>
      <c r="D16945" s="157" t="s">
        <v>48</v>
      </c>
      <c r="E16945" s="54"/>
      <c r="F16945" s="55" t="s">
        <v>49</v>
      </c>
      <c r="G16945" s="198">
        <v>23407.47</v>
      </c>
    </row>
    <row r="16946" spans="1:7" s="47" customFormat="1" ht="24.75" customHeight="1" x14ac:dyDescent="0.2">
      <c r="A16946" s="52" t="s">
        <v>34413</v>
      </c>
      <c r="B16946" s="53" t="s">
        <v>34414</v>
      </c>
      <c r="C16946" s="156" t="s">
        <v>48</v>
      </c>
      <c r="D16946" s="157" t="s">
        <v>48</v>
      </c>
      <c r="E16946" s="54"/>
      <c r="F16946" s="55" t="s">
        <v>49</v>
      </c>
      <c r="G16946" s="198">
        <v>25762.31</v>
      </c>
    </row>
    <row r="16947" spans="1:7" s="47" customFormat="1" ht="24.75" customHeight="1" x14ac:dyDescent="0.2">
      <c r="A16947" s="52" t="s">
        <v>34415</v>
      </c>
      <c r="B16947" s="53" t="s">
        <v>34416</v>
      </c>
      <c r="C16947" s="156" t="s">
        <v>48</v>
      </c>
      <c r="D16947" s="157" t="s">
        <v>48</v>
      </c>
      <c r="E16947" s="54"/>
      <c r="F16947" s="55" t="s">
        <v>49</v>
      </c>
      <c r="G16947" s="198">
        <v>25257.55</v>
      </c>
    </row>
    <row r="16948" spans="1:7" s="47" customFormat="1" ht="24.75" customHeight="1" x14ac:dyDescent="0.2">
      <c r="A16948" s="52" t="s">
        <v>34417</v>
      </c>
      <c r="B16948" s="53" t="s">
        <v>34418</v>
      </c>
      <c r="C16948" s="156" t="s">
        <v>48</v>
      </c>
      <c r="D16948" s="157" t="s">
        <v>48</v>
      </c>
      <c r="E16948" s="54"/>
      <c r="F16948" s="55" t="s">
        <v>49</v>
      </c>
      <c r="G16948" s="198">
        <v>27817.7</v>
      </c>
    </row>
    <row r="16949" spans="1:7" s="47" customFormat="1" ht="24.75" customHeight="1" x14ac:dyDescent="0.2">
      <c r="A16949" s="52" t="s">
        <v>34419</v>
      </c>
      <c r="B16949" s="53" t="s">
        <v>34420</v>
      </c>
      <c r="C16949" s="156" t="s">
        <v>48</v>
      </c>
      <c r="D16949" s="157" t="s">
        <v>48</v>
      </c>
      <c r="E16949" s="54"/>
      <c r="F16949" s="55" t="s">
        <v>49</v>
      </c>
      <c r="G16949" s="198">
        <v>11385.92</v>
      </c>
    </row>
    <row r="16950" spans="1:7" s="47" customFormat="1" ht="24.75" customHeight="1" x14ac:dyDescent="0.2">
      <c r="A16950" s="52" t="s">
        <v>34421</v>
      </c>
      <c r="B16950" s="53" t="s">
        <v>34422</v>
      </c>
      <c r="C16950" s="156" t="s">
        <v>48</v>
      </c>
      <c r="D16950" s="157" t="s">
        <v>48</v>
      </c>
      <c r="E16950" s="54"/>
      <c r="F16950" s="55" t="s">
        <v>49</v>
      </c>
      <c r="G16950" s="198">
        <v>19595.7</v>
      </c>
    </row>
    <row r="16951" spans="1:7" s="47" customFormat="1" ht="24.75" customHeight="1" x14ac:dyDescent="0.2">
      <c r="A16951" s="52" t="s">
        <v>34423</v>
      </c>
      <c r="B16951" s="53" t="s">
        <v>34424</v>
      </c>
      <c r="C16951" s="156" t="s">
        <v>48</v>
      </c>
      <c r="D16951" s="157" t="s">
        <v>48</v>
      </c>
      <c r="E16951" s="54"/>
      <c r="F16951" s="55" t="s">
        <v>49</v>
      </c>
      <c r="G16951" s="198">
        <v>11912.69</v>
      </c>
    </row>
    <row r="16952" spans="1:7" s="47" customFormat="1" ht="24.75" customHeight="1" x14ac:dyDescent="0.2">
      <c r="A16952" s="52" t="s">
        <v>34425</v>
      </c>
      <c r="B16952" s="53" t="s">
        <v>34426</v>
      </c>
      <c r="C16952" s="156" t="s">
        <v>48</v>
      </c>
      <c r="D16952" s="157" t="s">
        <v>48</v>
      </c>
      <c r="E16952" s="54"/>
      <c r="F16952" s="55" t="s">
        <v>49</v>
      </c>
      <c r="G16952" s="198">
        <v>20534.25</v>
      </c>
    </row>
    <row r="16953" spans="1:7" s="47" customFormat="1" ht="24.75" customHeight="1" x14ac:dyDescent="0.2">
      <c r="A16953" s="52" t="s">
        <v>34427</v>
      </c>
      <c r="B16953" s="53" t="s">
        <v>34428</v>
      </c>
      <c r="C16953" s="156" t="s">
        <v>48</v>
      </c>
      <c r="D16953" s="157" t="s">
        <v>48</v>
      </c>
      <c r="E16953" s="54"/>
      <c r="F16953" s="55" t="s">
        <v>49</v>
      </c>
      <c r="G16953" s="198">
        <v>12443.89</v>
      </c>
    </row>
    <row r="16954" spans="1:7" s="47" customFormat="1" ht="24.75" customHeight="1" x14ac:dyDescent="0.2">
      <c r="A16954" s="52" t="s">
        <v>34429</v>
      </c>
      <c r="B16954" s="53" t="s">
        <v>34430</v>
      </c>
      <c r="C16954" s="156" t="s">
        <v>48</v>
      </c>
      <c r="D16954" s="157" t="s">
        <v>48</v>
      </c>
      <c r="E16954" s="54"/>
      <c r="F16954" s="55" t="s">
        <v>49</v>
      </c>
      <c r="G16954" s="198">
        <v>21480.77</v>
      </c>
    </row>
    <row r="16955" spans="1:7" s="47" customFormat="1" ht="24.75" customHeight="1" x14ac:dyDescent="0.2">
      <c r="A16955" s="52" t="s">
        <v>34431</v>
      </c>
      <c r="B16955" s="53" t="s">
        <v>34432</v>
      </c>
      <c r="C16955" s="156" t="s">
        <v>48</v>
      </c>
      <c r="D16955" s="157" t="s">
        <v>48</v>
      </c>
      <c r="E16955" s="54"/>
      <c r="F16955" s="55" t="s">
        <v>49</v>
      </c>
      <c r="G16955" s="198">
        <v>12975.1</v>
      </c>
    </row>
    <row r="16956" spans="1:7" s="47" customFormat="1" ht="24.75" customHeight="1" x14ac:dyDescent="0.2">
      <c r="A16956" s="52" t="s">
        <v>34433</v>
      </c>
      <c r="B16956" s="53" t="s">
        <v>34434</v>
      </c>
      <c r="C16956" s="156" t="s">
        <v>48</v>
      </c>
      <c r="D16956" s="157" t="s">
        <v>48</v>
      </c>
      <c r="E16956" s="54"/>
      <c r="F16956" s="55" t="s">
        <v>49</v>
      </c>
      <c r="G16956" s="198">
        <v>22427.31</v>
      </c>
    </row>
    <row r="16957" spans="1:7" s="47" customFormat="1" ht="24.75" customHeight="1" x14ac:dyDescent="0.2">
      <c r="A16957" s="52" t="s">
        <v>34435</v>
      </c>
      <c r="B16957" s="53" t="s">
        <v>34436</v>
      </c>
      <c r="C16957" s="156" t="s">
        <v>48</v>
      </c>
      <c r="D16957" s="157" t="s">
        <v>48</v>
      </c>
      <c r="E16957" s="54"/>
      <c r="F16957" s="55" t="s">
        <v>49</v>
      </c>
      <c r="G16957" s="198">
        <v>13963.14</v>
      </c>
    </row>
    <row r="16958" spans="1:7" s="47" customFormat="1" ht="24.75" customHeight="1" x14ac:dyDescent="0.2">
      <c r="A16958" s="52" t="s">
        <v>34437</v>
      </c>
      <c r="B16958" s="53" t="s">
        <v>34438</v>
      </c>
      <c r="C16958" s="156" t="s">
        <v>48</v>
      </c>
      <c r="D16958" s="157" t="s">
        <v>48</v>
      </c>
      <c r="E16958" s="54"/>
      <c r="F16958" s="55" t="s">
        <v>49</v>
      </c>
      <c r="G16958" s="198">
        <v>24187.75</v>
      </c>
    </row>
    <row r="16959" spans="1:7" s="47" customFormat="1" ht="24.75" customHeight="1" x14ac:dyDescent="0.2">
      <c r="A16959" s="52" t="s">
        <v>34439</v>
      </c>
      <c r="B16959" s="53" t="s">
        <v>34440</v>
      </c>
      <c r="C16959" s="156" t="s">
        <v>48</v>
      </c>
      <c r="D16959" s="157" t="s">
        <v>48</v>
      </c>
      <c r="E16959" s="54"/>
      <c r="F16959" s="55" t="s">
        <v>49</v>
      </c>
      <c r="G16959" s="198">
        <v>14494.36</v>
      </c>
    </row>
    <row r="16960" spans="1:7" s="47" customFormat="1" ht="24.75" customHeight="1" x14ac:dyDescent="0.2">
      <c r="A16960" s="52" t="s">
        <v>34441</v>
      </c>
      <c r="B16960" s="53" t="s">
        <v>34442</v>
      </c>
      <c r="C16960" s="156" t="s">
        <v>48</v>
      </c>
      <c r="D16960" s="157" t="s">
        <v>48</v>
      </c>
      <c r="E16960" s="54"/>
      <c r="F16960" s="55" t="s">
        <v>49</v>
      </c>
      <c r="G16960" s="198">
        <v>25134.25</v>
      </c>
    </row>
    <row r="16961" spans="1:7" s="47" customFormat="1" ht="24.75" customHeight="1" x14ac:dyDescent="0.2">
      <c r="A16961" s="52" t="s">
        <v>34443</v>
      </c>
      <c r="B16961" s="53" t="s">
        <v>34444</v>
      </c>
      <c r="C16961" s="156" t="s">
        <v>48</v>
      </c>
      <c r="D16961" s="157" t="s">
        <v>48</v>
      </c>
      <c r="E16961" s="54"/>
      <c r="F16961" s="55" t="s">
        <v>49</v>
      </c>
      <c r="G16961" s="198">
        <v>15025.55</v>
      </c>
    </row>
    <row r="16962" spans="1:7" s="47" customFormat="1" ht="24.75" customHeight="1" x14ac:dyDescent="0.2">
      <c r="A16962" s="52" t="s">
        <v>34445</v>
      </c>
      <c r="B16962" s="53" t="s">
        <v>34446</v>
      </c>
      <c r="C16962" s="156" t="s">
        <v>48</v>
      </c>
      <c r="D16962" s="157" t="s">
        <v>48</v>
      </c>
      <c r="E16962" s="54"/>
      <c r="F16962" s="55" t="s">
        <v>49</v>
      </c>
      <c r="G16962" s="198">
        <v>26080.77</v>
      </c>
    </row>
    <row r="16963" spans="1:7" s="47" customFormat="1" ht="24.75" customHeight="1" x14ac:dyDescent="0.2">
      <c r="A16963" s="52" t="s">
        <v>34447</v>
      </c>
      <c r="B16963" s="53" t="s">
        <v>34448</v>
      </c>
      <c r="C16963" s="156" t="s">
        <v>48</v>
      </c>
      <c r="D16963" s="157" t="s">
        <v>48</v>
      </c>
      <c r="E16963" s="54"/>
      <c r="F16963" s="55" t="s">
        <v>49</v>
      </c>
      <c r="G16963" s="198">
        <v>14610.44</v>
      </c>
    </row>
    <row r="16964" spans="1:7" s="47" customFormat="1" ht="24.75" customHeight="1" x14ac:dyDescent="0.2">
      <c r="A16964" s="52" t="s">
        <v>34449</v>
      </c>
      <c r="B16964" s="53" t="s">
        <v>34450</v>
      </c>
      <c r="C16964" s="156" t="s">
        <v>48</v>
      </c>
      <c r="D16964" s="157" t="s">
        <v>48</v>
      </c>
      <c r="E16964" s="54"/>
      <c r="F16964" s="55" t="s">
        <v>49</v>
      </c>
      <c r="G16964" s="198">
        <v>25341.07</v>
      </c>
    </row>
    <row r="16965" spans="1:7" s="47" customFormat="1" ht="24.75" customHeight="1" x14ac:dyDescent="0.2">
      <c r="A16965" s="52" t="s">
        <v>34451</v>
      </c>
      <c r="B16965" s="53" t="s">
        <v>34452</v>
      </c>
      <c r="C16965" s="156" t="s">
        <v>48</v>
      </c>
      <c r="D16965" s="157" t="s">
        <v>48</v>
      </c>
      <c r="E16965" s="54"/>
      <c r="F16965" s="55" t="s">
        <v>49</v>
      </c>
      <c r="G16965" s="198">
        <v>15141.63</v>
      </c>
    </row>
    <row r="16966" spans="1:7" s="47" customFormat="1" ht="24.75" customHeight="1" x14ac:dyDescent="0.2">
      <c r="A16966" s="52" t="s">
        <v>34453</v>
      </c>
      <c r="B16966" s="53" t="s">
        <v>34454</v>
      </c>
      <c r="C16966" s="156" t="s">
        <v>48</v>
      </c>
      <c r="D16966" s="157" t="s">
        <v>48</v>
      </c>
      <c r="E16966" s="54"/>
      <c r="F16966" s="55" t="s">
        <v>49</v>
      </c>
      <c r="G16966" s="198">
        <v>26287.59</v>
      </c>
    </row>
    <row r="16967" spans="1:7" s="47" customFormat="1" ht="24.75" customHeight="1" x14ac:dyDescent="0.2">
      <c r="A16967" s="52" t="s">
        <v>34455</v>
      </c>
      <c r="B16967" s="53" t="s">
        <v>34456</v>
      </c>
      <c r="C16967" s="156" t="s">
        <v>48</v>
      </c>
      <c r="D16967" s="157" t="s">
        <v>48</v>
      </c>
      <c r="E16967" s="54"/>
      <c r="F16967" s="55" t="s">
        <v>49</v>
      </c>
      <c r="G16967" s="198">
        <v>15672.85</v>
      </c>
    </row>
    <row r="16968" spans="1:7" s="47" customFormat="1" ht="24.75" customHeight="1" x14ac:dyDescent="0.2">
      <c r="A16968" s="52" t="s">
        <v>34457</v>
      </c>
      <c r="B16968" s="53" t="s">
        <v>34458</v>
      </c>
      <c r="C16968" s="156" t="s">
        <v>48</v>
      </c>
      <c r="D16968" s="157" t="s">
        <v>48</v>
      </c>
      <c r="E16968" s="54"/>
      <c r="F16968" s="55" t="s">
        <v>49</v>
      </c>
      <c r="G16968" s="198">
        <v>27234.080000000002</v>
      </c>
    </row>
    <row r="16969" spans="1:7" s="47" customFormat="1" ht="24.75" customHeight="1" x14ac:dyDescent="0.2">
      <c r="A16969" s="52" t="s">
        <v>34459</v>
      </c>
      <c r="B16969" s="53" t="s">
        <v>34460</v>
      </c>
      <c r="C16969" s="156" t="s">
        <v>48</v>
      </c>
      <c r="D16969" s="157" t="s">
        <v>48</v>
      </c>
      <c r="E16969" s="54"/>
      <c r="F16969" s="55" t="s">
        <v>49</v>
      </c>
      <c r="G16969" s="198">
        <v>16204.05</v>
      </c>
    </row>
    <row r="16970" spans="1:7" s="47" customFormat="1" ht="24.75" customHeight="1" x14ac:dyDescent="0.2">
      <c r="A16970" s="52" t="s">
        <v>34461</v>
      </c>
      <c r="B16970" s="53" t="s">
        <v>34462</v>
      </c>
      <c r="C16970" s="156" t="s">
        <v>48</v>
      </c>
      <c r="D16970" s="157" t="s">
        <v>48</v>
      </c>
      <c r="E16970" s="54"/>
      <c r="F16970" s="55" t="s">
        <v>49</v>
      </c>
      <c r="G16970" s="198">
        <v>28180.59</v>
      </c>
    </row>
    <row r="16971" spans="1:7" s="47" customFormat="1" ht="24.75" customHeight="1" x14ac:dyDescent="0.2">
      <c r="A16971" s="52" t="s">
        <v>34463</v>
      </c>
      <c r="B16971" s="53" t="s">
        <v>34464</v>
      </c>
      <c r="C16971" s="156" t="s">
        <v>48</v>
      </c>
      <c r="D16971" s="157" t="s">
        <v>48</v>
      </c>
      <c r="E16971" s="54"/>
      <c r="F16971" s="55" t="s">
        <v>49</v>
      </c>
      <c r="G16971" s="198">
        <v>19175.580000000002</v>
      </c>
    </row>
    <row r="16972" spans="1:7" s="47" customFormat="1" ht="24.75" customHeight="1" x14ac:dyDescent="0.2">
      <c r="A16972" s="52" t="s">
        <v>34465</v>
      </c>
      <c r="B16972" s="53" t="s">
        <v>34466</v>
      </c>
      <c r="C16972" s="156" t="s">
        <v>48</v>
      </c>
      <c r="D16972" s="157" t="s">
        <v>48</v>
      </c>
      <c r="E16972" s="54"/>
      <c r="F16972" s="55" t="s">
        <v>49</v>
      </c>
      <c r="G16972" s="198">
        <v>33475.24</v>
      </c>
    </row>
    <row r="16973" spans="1:7" s="47" customFormat="1" ht="24.75" customHeight="1" x14ac:dyDescent="0.2">
      <c r="A16973" s="52" t="s">
        <v>34467</v>
      </c>
      <c r="B16973" s="53" t="s">
        <v>34468</v>
      </c>
      <c r="C16973" s="156" t="s">
        <v>48</v>
      </c>
      <c r="D16973" s="157" t="s">
        <v>48</v>
      </c>
      <c r="E16973" s="54"/>
      <c r="F16973" s="55" t="s">
        <v>49</v>
      </c>
      <c r="G16973" s="198">
        <v>19711.25</v>
      </c>
    </row>
    <row r="16974" spans="1:7" s="47" customFormat="1" ht="24.75" customHeight="1" x14ac:dyDescent="0.2">
      <c r="A16974" s="52" t="s">
        <v>34469</v>
      </c>
      <c r="B16974" s="53" t="s">
        <v>34470</v>
      </c>
      <c r="C16974" s="156" t="s">
        <v>48</v>
      </c>
      <c r="D16974" s="157" t="s">
        <v>48</v>
      </c>
      <c r="E16974" s="54"/>
      <c r="F16974" s="55" t="s">
        <v>49</v>
      </c>
      <c r="G16974" s="198">
        <v>34429.699999999997</v>
      </c>
    </row>
    <row r="16975" spans="1:7" s="47" customFormat="1" ht="24.75" customHeight="1" x14ac:dyDescent="0.2">
      <c r="A16975" s="52" t="s">
        <v>34471</v>
      </c>
      <c r="B16975" s="53" t="s">
        <v>34472</v>
      </c>
      <c r="C16975" s="156" t="s">
        <v>48</v>
      </c>
      <c r="D16975" s="157" t="s">
        <v>48</v>
      </c>
      <c r="E16975" s="54"/>
      <c r="F16975" s="55" t="s">
        <v>49</v>
      </c>
      <c r="G16975" s="198">
        <v>20238.009999999998</v>
      </c>
    </row>
    <row r="16976" spans="1:7" s="47" customFormat="1" ht="24.75" customHeight="1" x14ac:dyDescent="0.2">
      <c r="A16976" s="52" t="s">
        <v>34473</v>
      </c>
      <c r="B16976" s="53" t="s">
        <v>34474</v>
      </c>
      <c r="C16976" s="156" t="s">
        <v>48</v>
      </c>
      <c r="D16976" s="157" t="s">
        <v>48</v>
      </c>
      <c r="E16976" s="54"/>
      <c r="F16976" s="55" t="s">
        <v>49</v>
      </c>
      <c r="G16976" s="198">
        <v>35368.26</v>
      </c>
    </row>
    <row r="16977" spans="1:7" s="47" customFormat="1" ht="24.75" customHeight="1" x14ac:dyDescent="0.2">
      <c r="A16977" s="52" t="s">
        <v>34475</v>
      </c>
      <c r="B16977" s="53" t="s">
        <v>34476</v>
      </c>
      <c r="C16977" s="156" t="s">
        <v>48</v>
      </c>
      <c r="D16977" s="157" t="s">
        <v>48</v>
      </c>
      <c r="E16977" s="54"/>
      <c r="F16977" s="55" t="s">
        <v>49</v>
      </c>
      <c r="G16977" s="198">
        <v>20061.28</v>
      </c>
    </row>
    <row r="16978" spans="1:7" s="47" customFormat="1" ht="24.75" customHeight="1" x14ac:dyDescent="0.2">
      <c r="A16978" s="52" t="s">
        <v>34477</v>
      </c>
      <c r="B16978" s="53" t="s">
        <v>34478</v>
      </c>
      <c r="C16978" s="156" t="s">
        <v>48</v>
      </c>
      <c r="D16978" s="157" t="s">
        <v>48</v>
      </c>
      <c r="E16978" s="54"/>
      <c r="F16978" s="55" t="s">
        <v>49</v>
      </c>
      <c r="G16978" s="198">
        <v>26735.29</v>
      </c>
    </row>
    <row r="16979" spans="1:7" s="47" customFormat="1" ht="24.75" customHeight="1" x14ac:dyDescent="0.2">
      <c r="A16979" s="52" t="s">
        <v>34479</v>
      </c>
      <c r="B16979" s="53" t="s">
        <v>34480</v>
      </c>
      <c r="C16979" s="156" t="s">
        <v>48</v>
      </c>
      <c r="D16979" s="157" t="s">
        <v>48</v>
      </c>
      <c r="E16979" s="54"/>
      <c r="F16979" s="55" t="s">
        <v>49</v>
      </c>
      <c r="G16979" s="198">
        <v>32784.629999999997</v>
      </c>
    </row>
    <row r="16980" spans="1:7" s="47" customFormat="1" ht="24.75" customHeight="1" x14ac:dyDescent="0.2">
      <c r="A16980" s="52" t="s">
        <v>34481</v>
      </c>
      <c r="B16980" s="53" t="s">
        <v>34482</v>
      </c>
      <c r="C16980" s="156" t="s">
        <v>48</v>
      </c>
      <c r="D16980" s="157" t="s">
        <v>48</v>
      </c>
      <c r="E16980" s="54"/>
      <c r="F16980" s="55" t="s">
        <v>49</v>
      </c>
      <c r="G16980" s="198">
        <v>41825.949999999997</v>
      </c>
    </row>
    <row r="16981" spans="1:7" s="47" customFormat="1" ht="24.75" customHeight="1" x14ac:dyDescent="0.2">
      <c r="A16981" s="52" t="s">
        <v>34483</v>
      </c>
      <c r="B16981" s="53" t="s">
        <v>34484</v>
      </c>
      <c r="C16981" s="156" t="s">
        <v>48</v>
      </c>
      <c r="D16981" s="157" t="s">
        <v>48</v>
      </c>
      <c r="E16981" s="54"/>
      <c r="F16981" s="55" t="s">
        <v>49</v>
      </c>
      <c r="G16981" s="198">
        <v>50244.49</v>
      </c>
    </row>
    <row r="16982" spans="1:7" s="47" customFormat="1" ht="24.75" customHeight="1" x14ac:dyDescent="0.2">
      <c r="A16982" s="52" t="s">
        <v>34485</v>
      </c>
      <c r="B16982" s="53" t="s">
        <v>34486</v>
      </c>
      <c r="C16982" s="156" t="s">
        <v>48</v>
      </c>
      <c r="D16982" s="157" t="s">
        <v>48</v>
      </c>
      <c r="E16982" s="54"/>
      <c r="F16982" s="55" t="s">
        <v>49</v>
      </c>
      <c r="G16982" s="198">
        <v>59247.02</v>
      </c>
    </row>
    <row r="16983" spans="1:7" s="47" customFormat="1" ht="24.75" customHeight="1" x14ac:dyDescent="0.2">
      <c r="A16983" s="52" t="s">
        <v>34487</v>
      </c>
      <c r="B16983" s="53" t="s">
        <v>34488</v>
      </c>
      <c r="C16983" s="156" t="s">
        <v>48</v>
      </c>
      <c r="D16983" s="157" t="s">
        <v>48</v>
      </c>
      <c r="E16983" s="54"/>
      <c r="F16983" s="55" t="s">
        <v>49</v>
      </c>
      <c r="G16983" s="198">
        <v>68829.83</v>
      </c>
    </row>
    <row r="16984" spans="1:7" s="47" customFormat="1" ht="24.75" customHeight="1" x14ac:dyDescent="0.2">
      <c r="A16984" s="52" t="s">
        <v>34489</v>
      </c>
      <c r="B16984" s="53" t="s">
        <v>34490</v>
      </c>
      <c r="C16984" s="156" t="s">
        <v>48</v>
      </c>
      <c r="D16984" s="157" t="s">
        <v>48</v>
      </c>
      <c r="E16984" s="54"/>
      <c r="F16984" s="55" t="s">
        <v>49</v>
      </c>
      <c r="G16984" s="198">
        <v>15271.77</v>
      </c>
    </row>
    <row r="16985" spans="1:7" s="47" customFormat="1" ht="24.75" customHeight="1" x14ac:dyDescent="0.2">
      <c r="A16985" s="52" t="s">
        <v>34491</v>
      </c>
      <c r="B16985" s="53" t="s">
        <v>34492</v>
      </c>
      <c r="C16985" s="156" t="s">
        <v>48</v>
      </c>
      <c r="D16985" s="157" t="s">
        <v>48</v>
      </c>
      <c r="E16985" s="54"/>
      <c r="F16985" s="55" t="s">
        <v>49</v>
      </c>
      <c r="G16985" s="198">
        <v>23345.13</v>
      </c>
    </row>
    <row r="16986" spans="1:7" s="47" customFormat="1" ht="24.75" customHeight="1" x14ac:dyDescent="0.2">
      <c r="A16986" s="52" t="s">
        <v>34493</v>
      </c>
      <c r="B16986" s="53" t="s">
        <v>34494</v>
      </c>
      <c r="C16986" s="156" t="s">
        <v>48</v>
      </c>
      <c r="D16986" s="157" t="s">
        <v>48</v>
      </c>
      <c r="E16986" s="54"/>
      <c r="F16986" s="55" t="s">
        <v>49</v>
      </c>
      <c r="G16986" s="198">
        <v>26962.93</v>
      </c>
    </row>
    <row r="16987" spans="1:7" s="47" customFormat="1" ht="24.75" customHeight="1" x14ac:dyDescent="0.2">
      <c r="A16987" s="52" t="s">
        <v>34495</v>
      </c>
      <c r="B16987" s="53" t="s">
        <v>34496</v>
      </c>
      <c r="C16987" s="156" t="s">
        <v>48</v>
      </c>
      <c r="D16987" s="157" t="s">
        <v>48</v>
      </c>
      <c r="E16987" s="54"/>
      <c r="F16987" s="55" t="s">
        <v>49</v>
      </c>
      <c r="G16987" s="198">
        <v>33685.449999999997</v>
      </c>
    </row>
    <row r="16988" spans="1:7" s="47" customFormat="1" ht="24.75" customHeight="1" x14ac:dyDescent="0.2">
      <c r="A16988" s="52" t="s">
        <v>34497</v>
      </c>
      <c r="B16988" s="53" t="s">
        <v>34498</v>
      </c>
      <c r="C16988" s="156" t="s">
        <v>48</v>
      </c>
      <c r="D16988" s="157" t="s">
        <v>48</v>
      </c>
      <c r="E16988" s="54"/>
      <c r="F16988" s="55" t="s">
        <v>49</v>
      </c>
      <c r="G16988" s="198">
        <v>40990.1</v>
      </c>
    </row>
    <row r="16989" spans="1:7" s="47" customFormat="1" ht="24.75" customHeight="1" x14ac:dyDescent="0.2">
      <c r="A16989" s="52" t="s">
        <v>34499</v>
      </c>
      <c r="B16989" s="53" t="s">
        <v>34500</v>
      </c>
      <c r="C16989" s="156" t="s">
        <v>48</v>
      </c>
      <c r="D16989" s="157" t="s">
        <v>48</v>
      </c>
      <c r="E16989" s="54"/>
      <c r="F16989" s="55" t="s">
        <v>49</v>
      </c>
      <c r="G16989" s="198">
        <v>48869.4</v>
      </c>
    </row>
    <row r="16990" spans="1:7" s="47" customFormat="1" ht="24.75" customHeight="1" x14ac:dyDescent="0.2">
      <c r="A16990" s="52" t="s">
        <v>34501</v>
      </c>
      <c r="B16990" s="53" t="s">
        <v>34502</v>
      </c>
      <c r="C16990" s="156" t="s">
        <v>48</v>
      </c>
      <c r="D16990" s="157" t="s">
        <v>48</v>
      </c>
      <c r="E16990" s="54"/>
      <c r="F16990" s="55" t="s">
        <v>49</v>
      </c>
      <c r="G16990" s="198">
        <v>57338.3</v>
      </c>
    </row>
    <row r="16991" spans="1:7" s="47" customFormat="1" ht="24.75" customHeight="1" x14ac:dyDescent="0.2">
      <c r="A16991" s="52" t="s">
        <v>34503</v>
      </c>
      <c r="B16991" s="53" t="s">
        <v>34504</v>
      </c>
      <c r="C16991" s="156" t="s">
        <v>48</v>
      </c>
      <c r="D16991" s="157" t="s">
        <v>48</v>
      </c>
      <c r="E16991" s="54"/>
      <c r="F16991" s="55" t="s">
        <v>49</v>
      </c>
      <c r="G16991" s="198">
        <v>18635.669999999998</v>
      </c>
    </row>
    <row r="16992" spans="1:7" s="47" customFormat="1" ht="24.75" customHeight="1" x14ac:dyDescent="0.2">
      <c r="A16992" s="52" t="s">
        <v>34505</v>
      </c>
      <c r="B16992" s="53" t="s">
        <v>34506</v>
      </c>
      <c r="C16992" s="156" t="s">
        <v>48</v>
      </c>
      <c r="D16992" s="157" t="s">
        <v>48</v>
      </c>
      <c r="E16992" s="54"/>
      <c r="F16992" s="55" t="s">
        <v>49</v>
      </c>
      <c r="G16992" s="198">
        <v>22009.79</v>
      </c>
    </row>
    <row r="16993" spans="1:7" s="47" customFormat="1" ht="24.75" customHeight="1" x14ac:dyDescent="0.2">
      <c r="A16993" s="52" t="s">
        <v>34507</v>
      </c>
      <c r="B16993" s="53" t="s">
        <v>34508</v>
      </c>
      <c r="C16993" s="156" t="s">
        <v>48</v>
      </c>
      <c r="D16993" s="157" t="s">
        <v>48</v>
      </c>
      <c r="E16993" s="54"/>
      <c r="F16993" s="55" t="s">
        <v>49</v>
      </c>
      <c r="G16993" s="198">
        <v>23691.27</v>
      </c>
    </row>
    <row r="16994" spans="1:7" s="47" customFormat="1" ht="24.75" customHeight="1" x14ac:dyDescent="0.2">
      <c r="A16994" s="52" t="s">
        <v>34509</v>
      </c>
      <c r="B16994" s="53" t="s">
        <v>34510</v>
      </c>
      <c r="C16994" s="156" t="s">
        <v>48</v>
      </c>
      <c r="D16994" s="157" t="s">
        <v>48</v>
      </c>
      <c r="E16994" s="54"/>
      <c r="F16994" s="55" t="s">
        <v>49</v>
      </c>
      <c r="G16994" s="198">
        <v>25795.89</v>
      </c>
    </row>
    <row r="16995" spans="1:7" s="47" customFormat="1" ht="24.75" customHeight="1" x14ac:dyDescent="0.2">
      <c r="A16995" s="52" t="s">
        <v>34511</v>
      </c>
      <c r="B16995" s="53" t="s">
        <v>34512</v>
      </c>
      <c r="C16995" s="156" t="s">
        <v>48</v>
      </c>
      <c r="D16995" s="157" t="s">
        <v>48</v>
      </c>
      <c r="E16995" s="54"/>
      <c r="F16995" s="55" t="s">
        <v>49</v>
      </c>
      <c r="G16995" s="198">
        <v>31986.63</v>
      </c>
    </row>
    <row r="16996" spans="1:7" s="47" customFormat="1" ht="24.75" customHeight="1" x14ac:dyDescent="0.2">
      <c r="A16996" s="52" t="s">
        <v>34513</v>
      </c>
      <c r="B16996" s="53" t="s">
        <v>34514</v>
      </c>
      <c r="C16996" s="156" t="s">
        <v>48</v>
      </c>
      <c r="D16996" s="157" t="s">
        <v>48</v>
      </c>
      <c r="E16996" s="54"/>
      <c r="F16996" s="55" t="s">
        <v>49</v>
      </c>
      <c r="G16996" s="198">
        <v>34317.449999999997</v>
      </c>
    </row>
    <row r="16997" spans="1:7" s="47" customFormat="1" ht="24.75" customHeight="1" x14ac:dyDescent="0.2">
      <c r="A16997" s="52" t="s">
        <v>34515</v>
      </c>
      <c r="B16997" s="53" t="s">
        <v>34516</v>
      </c>
      <c r="C16997" s="156" t="s">
        <v>48</v>
      </c>
      <c r="D16997" s="157" t="s">
        <v>48</v>
      </c>
      <c r="E16997" s="54"/>
      <c r="F16997" s="55" t="s">
        <v>49</v>
      </c>
      <c r="G16997" s="198">
        <v>36742.239999999998</v>
      </c>
    </row>
    <row r="16998" spans="1:7" s="47" customFormat="1" ht="24.75" customHeight="1" x14ac:dyDescent="0.2">
      <c r="A16998" s="52" t="s">
        <v>34517</v>
      </c>
      <c r="B16998" s="53" t="s">
        <v>34518</v>
      </c>
      <c r="C16998" s="156" t="s">
        <v>48</v>
      </c>
      <c r="D16998" s="157" t="s">
        <v>48</v>
      </c>
      <c r="E16998" s="54"/>
      <c r="F16998" s="55" t="s">
        <v>49</v>
      </c>
      <c r="G16998" s="198">
        <v>22941.22</v>
      </c>
    </row>
    <row r="16999" spans="1:7" s="47" customFormat="1" ht="24.75" customHeight="1" x14ac:dyDescent="0.2">
      <c r="A16999" s="52" t="s">
        <v>34519</v>
      </c>
      <c r="B16999" s="53" t="s">
        <v>34520</v>
      </c>
      <c r="C16999" s="156" t="s">
        <v>48</v>
      </c>
      <c r="D16999" s="157" t="s">
        <v>48</v>
      </c>
      <c r="E16999" s="54"/>
      <c r="F16999" s="55" t="s">
        <v>49</v>
      </c>
      <c r="G16999" s="198">
        <v>26490</v>
      </c>
    </row>
    <row r="17000" spans="1:7" s="47" customFormat="1" ht="24.75" customHeight="1" x14ac:dyDescent="0.2">
      <c r="A17000" s="52" t="s">
        <v>34521</v>
      </c>
      <c r="B17000" s="53" t="s">
        <v>34522</v>
      </c>
      <c r="C17000" s="156" t="s">
        <v>48</v>
      </c>
      <c r="D17000" s="157" t="s">
        <v>48</v>
      </c>
      <c r="E17000" s="54"/>
      <c r="F17000" s="55" t="s">
        <v>49</v>
      </c>
      <c r="G17000" s="198">
        <v>28538.67</v>
      </c>
    </row>
    <row r="17001" spans="1:7" s="47" customFormat="1" ht="24.75" customHeight="1" x14ac:dyDescent="0.2">
      <c r="A17001" s="52" t="s">
        <v>34523</v>
      </c>
      <c r="B17001" s="53" t="s">
        <v>34524</v>
      </c>
      <c r="C17001" s="156" t="s">
        <v>48</v>
      </c>
      <c r="D17001" s="157" t="s">
        <v>48</v>
      </c>
      <c r="E17001" s="54"/>
      <c r="F17001" s="55" t="s">
        <v>49</v>
      </c>
      <c r="G17001" s="198">
        <v>30625.39</v>
      </c>
    </row>
    <row r="17002" spans="1:7" s="47" customFormat="1" ht="24.75" customHeight="1" x14ac:dyDescent="0.2">
      <c r="A17002" s="52" t="s">
        <v>34525</v>
      </c>
      <c r="B17002" s="53" t="s">
        <v>34526</v>
      </c>
      <c r="C17002" s="156" t="s">
        <v>48</v>
      </c>
      <c r="D17002" s="157" t="s">
        <v>48</v>
      </c>
      <c r="E17002" s="54"/>
      <c r="F17002" s="55" t="s">
        <v>49</v>
      </c>
      <c r="G17002" s="198">
        <v>37035.56</v>
      </c>
    </row>
    <row r="17003" spans="1:7" s="47" customFormat="1" ht="24.75" customHeight="1" x14ac:dyDescent="0.2">
      <c r="A17003" s="52" t="s">
        <v>34527</v>
      </c>
      <c r="B17003" s="53" t="s">
        <v>34528</v>
      </c>
      <c r="C17003" s="156" t="s">
        <v>48</v>
      </c>
      <c r="D17003" s="157" t="s">
        <v>48</v>
      </c>
      <c r="E17003" s="54"/>
      <c r="F17003" s="55" t="s">
        <v>49</v>
      </c>
      <c r="G17003" s="198">
        <v>39496.17</v>
      </c>
    </row>
    <row r="17004" spans="1:7" s="47" customFormat="1" ht="24.75" customHeight="1" x14ac:dyDescent="0.2">
      <c r="A17004" s="52" t="s">
        <v>34529</v>
      </c>
      <c r="B17004" s="53" t="s">
        <v>34530</v>
      </c>
      <c r="C17004" s="156" t="s">
        <v>48</v>
      </c>
      <c r="D17004" s="157" t="s">
        <v>48</v>
      </c>
      <c r="E17004" s="54"/>
      <c r="F17004" s="55" t="s">
        <v>49</v>
      </c>
      <c r="G17004" s="198">
        <v>42095.61</v>
      </c>
    </row>
    <row r="17005" spans="1:7" s="47" customFormat="1" ht="24.75" customHeight="1" x14ac:dyDescent="0.2">
      <c r="A17005" s="52" t="s">
        <v>34531</v>
      </c>
      <c r="B17005" s="53" t="s">
        <v>34532</v>
      </c>
      <c r="C17005" s="156" t="s">
        <v>48</v>
      </c>
      <c r="D17005" s="157" t="s">
        <v>48</v>
      </c>
      <c r="E17005" s="54"/>
      <c r="F17005" s="55" t="s">
        <v>49</v>
      </c>
      <c r="G17005" s="198">
        <v>23963.65</v>
      </c>
    </row>
    <row r="17006" spans="1:7" s="47" customFormat="1" ht="24.75" customHeight="1" x14ac:dyDescent="0.2">
      <c r="A17006" s="52" t="s">
        <v>34533</v>
      </c>
      <c r="B17006" s="53" t="s">
        <v>34534</v>
      </c>
      <c r="C17006" s="156" t="s">
        <v>48</v>
      </c>
      <c r="D17006" s="157" t="s">
        <v>48</v>
      </c>
      <c r="E17006" s="54"/>
      <c r="F17006" s="55" t="s">
        <v>49</v>
      </c>
      <c r="G17006" s="198">
        <v>25872.76</v>
      </c>
    </row>
    <row r="17007" spans="1:7" s="47" customFormat="1" ht="24.75" customHeight="1" x14ac:dyDescent="0.2">
      <c r="A17007" s="52" t="s">
        <v>34535</v>
      </c>
      <c r="B17007" s="53" t="s">
        <v>34536</v>
      </c>
      <c r="C17007" s="156" t="s">
        <v>48</v>
      </c>
      <c r="D17007" s="157" t="s">
        <v>48</v>
      </c>
      <c r="E17007" s="54"/>
      <c r="F17007" s="55" t="s">
        <v>49</v>
      </c>
      <c r="G17007" s="198">
        <v>27668.92</v>
      </c>
    </row>
    <row r="17008" spans="1:7" s="47" customFormat="1" ht="24.75" customHeight="1" x14ac:dyDescent="0.2">
      <c r="A17008" s="52" t="s">
        <v>34537</v>
      </c>
      <c r="B17008" s="53" t="s">
        <v>34538</v>
      </c>
      <c r="C17008" s="156" t="s">
        <v>48</v>
      </c>
      <c r="D17008" s="157" t="s">
        <v>48</v>
      </c>
      <c r="E17008" s="54"/>
      <c r="F17008" s="55" t="s">
        <v>49</v>
      </c>
      <c r="G17008" s="198">
        <v>29550.41</v>
      </c>
    </row>
    <row r="17009" spans="1:7" s="47" customFormat="1" ht="24.75" customHeight="1" x14ac:dyDescent="0.2">
      <c r="A17009" s="52" t="s">
        <v>34539</v>
      </c>
      <c r="B17009" s="53" t="s">
        <v>34540</v>
      </c>
      <c r="C17009" s="156" t="s">
        <v>48</v>
      </c>
      <c r="D17009" s="157" t="s">
        <v>48</v>
      </c>
      <c r="E17009" s="54"/>
      <c r="F17009" s="55" t="s">
        <v>49</v>
      </c>
      <c r="G17009" s="198">
        <v>31482.61</v>
      </c>
    </row>
    <row r="17010" spans="1:7" s="47" customFormat="1" ht="24.75" customHeight="1" x14ac:dyDescent="0.2">
      <c r="A17010" s="52" t="s">
        <v>34541</v>
      </c>
      <c r="B17010" s="53" t="s">
        <v>34542</v>
      </c>
      <c r="C17010" s="156" t="s">
        <v>48</v>
      </c>
      <c r="D17010" s="157" t="s">
        <v>48</v>
      </c>
      <c r="E17010" s="54"/>
      <c r="F17010" s="55" t="s">
        <v>49</v>
      </c>
      <c r="G17010" s="198">
        <v>39983.870000000003</v>
      </c>
    </row>
    <row r="17011" spans="1:7" s="47" customFormat="1" ht="24.75" customHeight="1" x14ac:dyDescent="0.2">
      <c r="A17011" s="52" t="s">
        <v>34543</v>
      </c>
      <c r="B17011" s="53" t="s">
        <v>34544</v>
      </c>
      <c r="C17011" s="156" t="s">
        <v>48</v>
      </c>
      <c r="D17011" s="157" t="s">
        <v>48</v>
      </c>
      <c r="E17011" s="54"/>
      <c r="F17011" s="55" t="s">
        <v>49</v>
      </c>
      <c r="G17011" s="198">
        <v>42640.06</v>
      </c>
    </row>
    <row r="17012" spans="1:7" s="47" customFormat="1" ht="24.75" customHeight="1" x14ac:dyDescent="0.2">
      <c r="A17012" s="52" t="s">
        <v>34545</v>
      </c>
      <c r="B17012" s="53" t="s">
        <v>34546</v>
      </c>
      <c r="C17012" s="156" t="s">
        <v>48</v>
      </c>
      <c r="D17012" s="157" t="s">
        <v>48</v>
      </c>
      <c r="E17012" s="54"/>
      <c r="F17012" s="55" t="s">
        <v>49</v>
      </c>
      <c r="G17012" s="198">
        <v>28084.15</v>
      </c>
    </row>
    <row r="17013" spans="1:7" s="47" customFormat="1" ht="24.75" customHeight="1" x14ac:dyDescent="0.2">
      <c r="A17013" s="52" t="s">
        <v>34547</v>
      </c>
      <c r="B17013" s="53" t="s">
        <v>34548</v>
      </c>
      <c r="C17013" s="156" t="s">
        <v>48</v>
      </c>
      <c r="D17013" s="157" t="s">
        <v>48</v>
      </c>
      <c r="E17013" s="54"/>
      <c r="F17013" s="55" t="s">
        <v>49</v>
      </c>
      <c r="G17013" s="198">
        <v>29937.99</v>
      </c>
    </row>
    <row r="17014" spans="1:7" s="47" customFormat="1" ht="24.75" customHeight="1" x14ac:dyDescent="0.2">
      <c r="A17014" s="52" t="s">
        <v>34549</v>
      </c>
      <c r="B17014" s="53" t="s">
        <v>34550</v>
      </c>
      <c r="C17014" s="156" t="s">
        <v>48</v>
      </c>
      <c r="D17014" s="157" t="s">
        <v>48</v>
      </c>
      <c r="E17014" s="54"/>
      <c r="F17014" s="55" t="s">
        <v>49</v>
      </c>
      <c r="G17014" s="198">
        <v>31706.799999999999</v>
      </c>
    </row>
    <row r="17015" spans="1:7" s="47" customFormat="1" ht="24.75" customHeight="1" x14ac:dyDescent="0.2">
      <c r="A17015" s="52" t="s">
        <v>34551</v>
      </c>
      <c r="B17015" s="53" t="s">
        <v>34552</v>
      </c>
      <c r="C17015" s="156" t="s">
        <v>48</v>
      </c>
      <c r="D17015" s="157" t="s">
        <v>48</v>
      </c>
      <c r="E17015" s="54"/>
      <c r="F17015" s="55" t="s">
        <v>49</v>
      </c>
      <c r="G17015" s="198">
        <v>33509.160000000003</v>
      </c>
    </row>
    <row r="17016" spans="1:7" s="47" customFormat="1" ht="24.75" customHeight="1" x14ac:dyDescent="0.2">
      <c r="A17016" s="52" t="s">
        <v>34553</v>
      </c>
      <c r="B17016" s="53" t="s">
        <v>34554</v>
      </c>
      <c r="C17016" s="156" t="s">
        <v>48</v>
      </c>
      <c r="D17016" s="157" t="s">
        <v>48</v>
      </c>
      <c r="E17016" s="54"/>
      <c r="F17016" s="55" t="s">
        <v>49</v>
      </c>
      <c r="G17016" s="198">
        <v>35385.43</v>
      </c>
    </row>
    <row r="17017" spans="1:7" s="47" customFormat="1" ht="24.75" customHeight="1" x14ac:dyDescent="0.2">
      <c r="A17017" s="52" t="s">
        <v>34555</v>
      </c>
      <c r="B17017" s="53" t="s">
        <v>34556</v>
      </c>
      <c r="C17017" s="156" t="s">
        <v>48</v>
      </c>
      <c r="D17017" s="157" t="s">
        <v>48</v>
      </c>
      <c r="E17017" s="54"/>
      <c r="F17017" s="55" t="s">
        <v>49</v>
      </c>
      <c r="G17017" s="198">
        <v>43642.74</v>
      </c>
    </row>
    <row r="17018" spans="1:7" s="47" customFormat="1" ht="24.75" customHeight="1" x14ac:dyDescent="0.2">
      <c r="A17018" s="52" t="s">
        <v>34557</v>
      </c>
      <c r="B17018" s="53" t="s">
        <v>34558</v>
      </c>
      <c r="C17018" s="156" t="s">
        <v>48</v>
      </c>
      <c r="D17018" s="157" t="s">
        <v>48</v>
      </c>
      <c r="E17018" s="54"/>
      <c r="F17018" s="55" t="s">
        <v>49</v>
      </c>
      <c r="G17018" s="198">
        <v>46222.04</v>
      </c>
    </row>
    <row r="17019" spans="1:7" s="47" customFormat="1" ht="24.75" customHeight="1" x14ac:dyDescent="0.2">
      <c r="A17019" s="52" t="s">
        <v>34559</v>
      </c>
      <c r="B17019" s="53" t="s">
        <v>34560</v>
      </c>
      <c r="C17019" s="156" t="s">
        <v>48</v>
      </c>
      <c r="D17019" s="157" t="s">
        <v>48</v>
      </c>
      <c r="E17019" s="54"/>
      <c r="F17019" s="55" t="s">
        <v>49</v>
      </c>
      <c r="G17019" s="198">
        <v>3699.83</v>
      </c>
    </row>
    <row r="17020" spans="1:7" s="47" customFormat="1" ht="24.75" customHeight="1" x14ac:dyDescent="0.2">
      <c r="A17020" s="52" t="s">
        <v>34561</v>
      </c>
      <c r="B17020" s="53" t="s">
        <v>34562</v>
      </c>
      <c r="C17020" s="156" t="s">
        <v>48</v>
      </c>
      <c r="D17020" s="157" t="s">
        <v>48</v>
      </c>
      <c r="E17020" s="54"/>
      <c r="F17020" s="55" t="s">
        <v>49</v>
      </c>
      <c r="G17020" s="198">
        <v>6558.43</v>
      </c>
    </row>
    <row r="17021" spans="1:7" s="47" customFormat="1" ht="24.75" customHeight="1" x14ac:dyDescent="0.2">
      <c r="A17021" s="52" t="s">
        <v>34563</v>
      </c>
      <c r="B17021" s="53" t="s">
        <v>34564</v>
      </c>
      <c r="C17021" s="156" t="s">
        <v>48</v>
      </c>
      <c r="D17021" s="157" t="s">
        <v>48</v>
      </c>
      <c r="E17021" s="54"/>
      <c r="F17021" s="55" t="s">
        <v>49</v>
      </c>
      <c r="G17021" s="198">
        <v>4200.3500000000004</v>
      </c>
    </row>
    <row r="17022" spans="1:7" s="47" customFormat="1" ht="24.75" customHeight="1" x14ac:dyDescent="0.2">
      <c r="A17022" s="52" t="s">
        <v>34565</v>
      </c>
      <c r="B17022" s="53" t="s">
        <v>34566</v>
      </c>
      <c r="C17022" s="156" t="s">
        <v>48</v>
      </c>
      <c r="D17022" s="157" t="s">
        <v>48</v>
      </c>
      <c r="E17022" s="54"/>
      <c r="F17022" s="55" t="s">
        <v>49</v>
      </c>
      <c r="G17022" s="198">
        <v>7446.53</v>
      </c>
    </row>
    <row r="17023" spans="1:7" s="47" customFormat="1" ht="24.75" customHeight="1" x14ac:dyDescent="0.2">
      <c r="A17023" s="52" t="s">
        <v>34567</v>
      </c>
      <c r="B17023" s="53" t="s">
        <v>34568</v>
      </c>
      <c r="C17023" s="156" t="s">
        <v>48</v>
      </c>
      <c r="D17023" s="157" t="s">
        <v>48</v>
      </c>
      <c r="E17023" s="54"/>
      <c r="F17023" s="55" t="s">
        <v>49</v>
      </c>
      <c r="G17023" s="198">
        <v>4674.5600000000004</v>
      </c>
    </row>
    <row r="17024" spans="1:7" s="47" customFormat="1" ht="24.75" customHeight="1" x14ac:dyDescent="0.2">
      <c r="A17024" s="52" t="s">
        <v>34569</v>
      </c>
      <c r="B17024" s="53" t="s">
        <v>34570</v>
      </c>
      <c r="C17024" s="156" t="s">
        <v>48</v>
      </c>
      <c r="D17024" s="157" t="s">
        <v>48</v>
      </c>
      <c r="E17024" s="54"/>
      <c r="F17024" s="55" t="s">
        <v>49</v>
      </c>
      <c r="G17024" s="198">
        <v>8288.0300000000007</v>
      </c>
    </row>
    <row r="17025" spans="1:7" s="47" customFormat="1" ht="24.75" customHeight="1" x14ac:dyDescent="0.2">
      <c r="A17025" s="52" t="s">
        <v>34571</v>
      </c>
      <c r="B17025" s="53" t="s">
        <v>34572</v>
      </c>
      <c r="C17025" s="156" t="s">
        <v>48</v>
      </c>
      <c r="D17025" s="157" t="s">
        <v>48</v>
      </c>
      <c r="E17025" s="54"/>
      <c r="F17025" s="55" t="s">
        <v>49</v>
      </c>
      <c r="G17025" s="198">
        <v>4705.05</v>
      </c>
    </row>
    <row r="17026" spans="1:7" s="47" customFormat="1" ht="24.75" customHeight="1" x14ac:dyDescent="0.2">
      <c r="A17026" s="52" t="s">
        <v>34573</v>
      </c>
      <c r="B17026" s="53" t="s">
        <v>34574</v>
      </c>
      <c r="C17026" s="156" t="s">
        <v>48</v>
      </c>
      <c r="D17026" s="157" t="s">
        <v>48</v>
      </c>
      <c r="E17026" s="54"/>
      <c r="F17026" s="55" t="s">
        <v>49</v>
      </c>
      <c r="G17026" s="198">
        <v>8342.14</v>
      </c>
    </row>
    <row r="17027" spans="1:7" s="47" customFormat="1" ht="24.75" customHeight="1" x14ac:dyDescent="0.2">
      <c r="A17027" s="52" t="s">
        <v>34575</v>
      </c>
      <c r="B17027" s="53" t="s">
        <v>34576</v>
      </c>
      <c r="C17027" s="156" t="s">
        <v>48</v>
      </c>
      <c r="D17027" s="157" t="s">
        <v>48</v>
      </c>
      <c r="E17027" s="54"/>
      <c r="F17027" s="55" t="s">
        <v>49</v>
      </c>
      <c r="G17027" s="198">
        <v>5176.1099999999997</v>
      </c>
    </row>
    <row r="17028" spans="1:7" s="47" customFormat="1" ht="24.75" customHeight="1" x14ac:dyDescent="0.2">
      <c r="A17028" s="52" t="s">
        <v>34577</v>
      </c>
      <c r="B17028" s="53" t="s">
        <v>34578</v>
      </c>
      <c r="C17028" s="156" t="s">
        <v>48</v>
      </c>
      <c r="D17028" s="157" t="s">
        <v>48</v>
      </c>
      <c r="E17028" s="54"/>
      <c r="F17028" s="55" t="s">
        <v>49</v>
      </c>
      <c r="G17028" s="198">
        <v>9178.02</v>
      </c>
    </row>
    <row r="17029" spans="1:7" s="47" customFormat="1" ht="24.75" customHeight="1" x14ac:dyDescent="0.2">
      <c r="A17029" s="52" t="s">
        <v>34579</v>
      </c>
      <c r="B17029" s="53" t="s">
        <v>34580</v>
      </c>
      <c r="C17029" s="156" t="s">
        <v>48</v>
      </c>
      <c r="D17029" s="157" t="s">
        <v>48</v>
      </c>
      <c r="E17029" s="54"/>
      <c r="F17029" s="55" t="s">
        <v>49</v>
      </c>
      <c r="G17029" s="198">
        <v>5651.41</v>
      </c>
    </row>
    <row r="17030" spans="1:7" s="47" customFormat="1" ht="24.75" customHeight="1" x14ac:dyDescent="0.2">
      <c r="A17030" s="52" t="s">
        <v>34581</v>
      </c>
      <c r="B17030" s="53" t="s">
        <v>34582</v>
      </c>
      <c r="C17030" s="156" t="s">
        <v>48</v>
      </c>
      <c r="D17030" s="157" t="s">
        <v>48</v>
      </c>
      <c r="E17030" s="54"/>
      <c r="F17030" s="55" t="s">
        <v>49</v>
      </c>
      <c r="G17030" s="198">
        <v>10021.35</v>
      </c>
    </row>
    <row r="17031" spans="1:7" s="47" customFormat="1" ht="24.75" customHeight="1" x14ac:dyDescent="0.2">
      <c r="A17031" s="52" t="s">
        <v>34583</v>
      </c>
      <c r="B17031" s="53" t="s">
        <v>34584</v>
      </c>
      <c r="C17031" s="156" t="s">
        <v>48</v>
      </c>
      <c r="D17031" s="157" t="s">
        <v>48</v>
      </c>
      <c r="E17031" s="54"/>
      <c r="F17031" s="55" t="s">
        <v>49</v>
      </c>
      <c r="G17031" s="198">
        <v>5211.88</v>
      </c>
    </row>
    <row r="17032" spans="1:7" s="47" customFormat="1" ht="24.75" customHeight="1" x14ac:dyDescent="0.2">
      <c r="A17032" s="52" t="s">
        <v>34585</v>
      </c>
      <c r="B17032" s="53" t="s">
        <v>34586</v>
      </c>
      <c r="C17032" s="156" t="s">
        <v>48</v>
      </c>
      <c r="D17032" s="157" t="s">
        <v>48</v>
      </c>
      <c r="E17032" s="54"/>
      <c r="F17032" s="55" t="s">
        <v>49</v>
      </c>
      <c r="G17032" s="198">
        <v>9241.4500000000007</v>
      </c>
    </row>
    <row r="17033" spans="1:7" s="47" customFormat="1" ht="24.75" customHeight="1" x14ac:dyDescent="0.2">
      <c r="A17033" s="52" t="s">
        <v>34587</v>
      </c>
      <c r="B17033" s="53" t="s">
        <v>34588</v>
      </c>
      <c r="C17033" s="156" t="s">
        <v>48</v>
      </c>
      <c r="D17033" s="157" t="s">
        <v>48</v>
      </c>
      <c r="E17033" s="54"/>
      <c r="F17033" s="55" t="s">
        <v>49</v>
      </c>
      <c r="G17033" s="198">
        <v>5680.82</v>
      </c>
    </row>
    <row r="17034" spans="1:7" s="47" customFormat="1" ht="24.75" customHeight="1" x14ac:dyDescent="0.2">
      <c r="A17034" s="52" t="s">
        <v>34589</v>
      </c>
      <c r="B17034" s="53" t="s">
        <v>34590</v>
      </c>
      <c r="C17034" s="156" t="s">
        <v>48</v>
      </c>
      <c r="D17034" s="157" t="s">
        <v>48</v>
      </c>
      <c r="E17034" s="54"/>
      <c r="F17034" s="55" t="s">
        <v>49</v>
      </c>
      <c r="G17034" s="198">
        <v>10073.61</v>
      </c>
    </row>
    <row r="17035" spans="1:7" s="47" customFormat="1" ht="24.75" customHeight="1" x14ac:dyDescent="0.2">
      <c r="A17035" s="52" t="s">
        <v>34591</v>
      </c>
      <c r="B17035" s="53" t="s">
        <v>34592</v>
      </c>
      <c r="C17035" s="156" t="s">
        <v>48</v>
      </c>
      <c r="D17035" s="157" t="s">
        <v>48</v>
      </c>
      <c r="E17035" s="54"/>
      <c r="F17035" s="55" t="s">
        <v>49</v>
      </c>
      <c r="G17035" s="198">
        <v>6151.91</v>
      </c>
    </row>
    <row r="17036" spans="1:7" s="47" customFormat="1" ht="24.75" customHeight="1" x14ac:dyDescent="0.2">
      <c r="A17036" s="52" t="s">
        <v>34593</v>
      </c>
      <c r="B17036" s="53" t="s">
        <v>34594</v>
      </c>
      <c r="C17036" s="156" t="s">
        <v>48</v>
      </c>
      <c r="D17036" s="157" t="s">
        <v>48</v>
      </c>
      <c r="E17036" s="54"/>
      <c r="F17036" s="55" t="s">
        <v>49</v>
      </c>
      <c r="G17036" s="198">
        <v>10909.49</v>
      </c>
    </row>
    <row r="17037" spans="1:7" s="47" customFormat="1" ht="24.75" customHeight="1" x14ac:dyDescent="0.2">
      <c r="A17037" s="52" t="s">
        <v>34595</v>
      </c>
      <c r="B17037" s="53" t="s">
        <v>34596</v>
      </c>
      <c r="C17037" s="156" t="s">
        <v>48</v>
      </c>
      <c r="D17037" s="157" t="s">
        <v>48</v>
      </c>
      <c r="E17037" s="54"/>
      <c r="F17037" s="55" t="s">
        <v>49</v>
      </c>
      <c r="G17037" s="198">
        <v>6627.18</v>
      </c>
    </row>
    <row r="17038" spans="1:7" s="47" customFormat="1" ht="24.75" customHeight="1" x14ac:dyDescent="0.2">
      <c r="A17038" s="52" t="s">
        <v>34597</v>
      </c>
      <c r="B17038" s="53" t="s">
        <v>34598</v>
      </c>
      <c r="C17038" s="156" t="s">
        <v>48</v>
      </c>
      <c r="D17038" s="157" t="s">
        <v>48</v>
      </c>
      <c r="E17038" s="54"/>
      <c r="F17038" s="55" t="s">
        <v>49</v>
      </c>
      <c r="G17038" s="198">
        <v>11752.83</v>
      </c>
    </row>
    <row r="17039" spans="1:7" s="47" customFormat="1" ht="24.75" customHeight="1" x14ac:dyDescent="0.2">
      <c r="A17039" s="52" t="s">
        <v>34599</v>
      </c>
      <c r="B17039" s="53" t="s">
        <v>34600</v>
      </c>
      <c r="C17039" s="156" t="s">
        <v>48</v>
      </c>
      <c r="D17039" s="157" t="s">
        <v>48</v>
      </c>
      <c r="E17039" s="54"/>
      <c r="F17039" s="55" t="s">
        <v>49</v>
      </c>
      <c r="G17039" s="198">
        <v>5721.85</v>
      </c>
    </row>
    <row r="17040" spans="1:7" s="47" customFormat="1" ht="24.75" customHeight="1" x14ac:dyDescent="0.2">
      <c r="A17040" s="52" t="s">
        <v>34601</v>
      </c>
      <c r="B17040" s="53" t="s">
        <v>34602</v>
      </c>
      <c r="C17040" s="156" t="s">
        <v>48</v>
      </c>
      <c r="D17040" s="157" t="s">
        <v>48</v>
      </c>
      <c r="E17040" s="54"/>
      <c r="F17040" s="55" t="s">
        <v>49</v>
      </c>
      <c r="G17040" s="198">
        <v>10146.36</v>
      </c>
    </row>
    <row r="17041" spans="1:7" s="47" customFormat="1" ht="24.75" customHeight="1" x14ac:dyDescent="0.2">
      <c r="A17041" s="52" t="s">
        <v>34603</v>
      </c>
      <c r="B17041" s="53" t="s">
        <v>34604</v>
      </c>
      <c r="C17041" s="156" t="s">
        <v>48</v>
      </c>
      <c r="D17041" s="157" t="s">
        <v>48</v>
      </c>
      <c r="E17041" s="54"/>
      <c r="F17041" s="55" t="s">
        <v>49</v>
      </c>
      <c r="G17041" s="198">
        <v>6188.72</v>
      </c>
    </row>
    <row r="17042" spans="1:7" s="47" customFormat="1" ht="24.75" customHeight="1" x14ac:dyDescent="0.2">
      <c r="A17042" s="52" t="s">
        <v>34605</v>
      </c>
      <c r="B17042" s="53" t="s">
        <v>34606</v>
      </c>
      <c r="C17042" s="156" t="s">
        <v>48</v>
      </c>
      <c r="D17042" s="157" t="s">
        <v>48</v>
      </c>
      <c r="E17042" s="54"/>
      <c r="F17042" s="55" t="s">
        <v>49</v>
      </c>
      <c r="G17042" s="198">
        <v>10974.8</v>
      </c>
    </row>
    <row r="17043" spans="1:7" s="47" customFormat="1" ht="24.75" customHeight="1" x14ac:dyDescent="0.2">
      <c r="A17043" s="52" t="s">
        <v>34607</v>
      </c>
      <c r="B17043" s="53" t="s">
        <v>34608</v>
      </c>
      <c r="C17043" s="156" t="s">
        <v>48</v>
      </c>
      <c r="D17043" s="157" t="s">
        <v>48</v>
      </c>
      <c r="E17043" s="54"/>
      <c r="F17043" s="55" t="s">
        <v>49</v>
      </c>
      <c r="G17043" s="198">
        <v>6656.63</v>
      </c>
    </row>
    <row r="17044" spans="1:7" s="47" customFormat="1" ht="24.75" customHeight="1" x14ac:dyDescent="0.2">
      <c r="A17044" s="52" t="s">
        <v>34609</v>
      </c>
      <c r="B17044" s="53" t="s">
        <v>34610</v>
      </c>
      <c r="C17044" s="156" t="s">
        <v>48</v>
      </c>
      <c r="D17044" s="157" t="s">
        <v>48</v>
      </c>
      <c r="E17044" s="54"/>
      <c r="F17044" s="55" t="s">
        <v>49</v>
      </c>
      <c r="G17044" s="198">
        <v>11805.07</v>
      </c>
    </row>
    <row r="17045" spans="1:7" s="47" customFormat="1" ht="24.75" customHeight="1" x14ac:dyDescent="0.2">
      <c r="A17045" s="52" t="s">
        <v>34611</v>
      </c>
      <c r="B17045" s="53" t="s">
        <v>34612</v>
      </c>
      <c r="C17045" s="156" t="s">
        <v>48</v>
      </c>
      <c r="D17045" s="157" t="s">
        <v>48</v>
      </c>
      <c r="E17045" s="54"/>
      <c r="F17045" s="55" t="s">
        <v>49</v>
      </c>
      <c r="G17045" s="198">
        <v>7127.69</v>
      </c>
    </row>
    <row r="17046" spans="1:7" s="47" customFormat="1" ht="24.75" customHeight="1" x14ac:dyDescent="0.2">
      <c r="A17046" s="52" t="s">
        <v>34613</v>
      </c>
      <c r="B17046" s="53" t="s">
        <v>34614</v>
      </c>
      <c r="C17046" s="156" t="s">
        <v>48</v>
      </c>
      <c r="D17046" s="157" t="s">
        <v>48</v>
      </c>
      <c r="E17046" s="54"/>
      <c r="F17046" s="55" t="s">
        <v>49</v>
      </c>
      <c r="G17046" s="198">
        <v>12640.95</v>
      </c>
    </row>
    <row r="17047" spans="1:7" s="47" customFormat="1" ht="24.75" customHeight="1" x14ac:dyDescent="0.2">
      <c r="A17047" s="52" t="s">
        <v>34615</v>
      </c>
      <c r="B17047" s="53" t="s">
        <v>34616</v>
      </c>
      <c r="C17047" s="156" t="s">
        <v>48</v>
      </c>
      <c r="D17047" s="157" t="s">
        <v>48</v>
      </c>
      <c r="E17047" s="54"/>
      <c r="F17047" s="55" t="s">
        <v>49</v>
      </c>
      <c r="G17047" s="198">
        <v>7602.96</v>
      </c>
    </row>
    <row r="17048" spans="1:7" s="47" customFormat="1" ht="24.75" customHeight="1" x14ac:dyDescent="0.2">
      <c r="A17048" s="52" t="s">
        <v>34617</v>
      </c>
      <c r="B17048" s="53" t="s">
        <v>34618</v>
      </c>
      <c r="C17048" s="156" t="s">
        <v>48</v>
      </c>
      <c r="D17048" s="157" t="s">
        <v>48</v>
      </c>
      <c r="E17048" s="54"/>
      <c r="F17048" s="55" t="s">
        <v>49</v>
      </c>
      <c r="G17048" s="198">
        <v>13484.31</v>
      </c>
    </row>
    <row r="17049" spans="1:7" s="47" customFormat="1" ht="24.75" customHeight="1" x14ac:dyDescent="0.2">
      <c r="A17049" s="52" t="s">
        <v>34619</v>
      </c>
      <c r="B17049" s="53" t="s">
        <v>34620</v>
      </c>
      <c r="C17049" s="156" t="s">
        <v>48</v>
      </c>
      <c r="D17049" s="157" t="s">
        <v>48</v>
      </c>
      <c r="E17049" s="54"/>
      <c r="F17049" s="55" t="s">
        <v>49</v>
      </c>
      <c r="G17049" s="198">
        <v>6232.88</v>
      </c>
    </row>
    <row r="17050" spans="1:7" s="47" customFormat="1" ht="24.75" customHeight="1" x14ac:dyDescent="0.2">
      <c r="A17050" s="52" t="s">
        <v>34621</v>
      </c>
      <c r="B17050" s="53" t="s">
        <v>34622</v>
      </c>
      <c r="C17050" s="156" t="s">
        <v>48</v>
      </c>
      <c r="D17050" s="157" t="s">
        <v>48</v>
      </c>
      <c r="E17050" s="54"/>
      <c r="F17050" s="55" t="s">
        <v>49</v>
      </c>
      <c r="G17050" s="198">
        <v>11053.15</v>
      </c>
    </row>
    <row r="17051" spans="1:7" s="47" customFormat="1" ht="24.75" customHeight="1" x14ac:dyDescent="0.2">
      <c r="A17051" s="52" t="s">
        <v>34623</v>
      </c>
      <c r="B17051" s="53" t="s">
        <v>34624</v>
      </c>
      <c r="C17051" s="156" t="s">
        <v>48</v>
      </c>
      <c r="D17051" s="157" t="s">
        <v>48</v>
      </c>
      <c r="E17051" s="54"/>
      <c r="F17051" s="55" t="s">
        <v>49</v>
      </c>
      <c r="G17051" s="198">
        <v>6697.62</v>
      </c>
    </row>
    <row r="17052" spans="1:7" s="47" customFormat="1" ht="24.75" customHeight="1" x14ac:dyDescent="0.2">
      <c r="A17052" s="52" t="s">
        <v>34625</v>
      </c>
      <c r="B17052" s="53" t="s">
        <v>34626</v>
      </c>
      <c r="C17052" s="156" t="s">
        <v>48</v>
      </c>
      <c r="D17052" s="157" t="s">
        <v>48</v>
      </c>
      <c r="E17052" s="54"/>
      <c r="F17052" s="55" t="s">
        <v>49</v>
      </c>
      <c r="G17052" s="198">
        <v>11877.86</v>
      </c>
    </row>
    <row r="17053" spans="1:7" s="47" customFormat="1" ht="24.75" customHeight="1" x14ac:dyDescent="0.2">
      <c r="A17053" s="52" t="s">
        <v>34627</v>
      </c>
      <c r="B17053" s="53" t="s">
        <v>34628</v>
      </c>
      <c r="C17053" s="156" t="s">
        <v>48</v>
      </c>
      <c r="D17053" s="157" t="s">
        <v>48</v>
      </c>
      <c r="E17053" s="54"/>
      <c r="F17053" s="55" t="s">
        <v>49</v>
      </c>
      <c r="G17053" s="198">
        <v>7164.5</v>
      </c>
    </row>
    <row r="17054" spans="1:7" s="47" customFormat="1" ht="24.75" customHeight="1" x14ac:dyDescent="0.2">
      <c r="A17054" s="52" t="s">
        <v>34629</v>
      </c>
      <c r="B17054" s="53" t="s">
        <v>34630</v>
      </c>
      <c r="C17054" s="156" t="s">
        <v>48</v>
      </c>
      <c r="D17054" s="157" t="s">
        <v>48</v>
      </c>
      <c r="E17054" s="54"/>
      <c r="F17054" s="55" t="s">
        <v>49</v>
      </c>
      <c r="G17054" s="198">
        <v>12706.26</v>
      </c>
    </row>
    <row r="17055" spans="1:7" s="47" customFormat="1" ht="24.75" customHeight="1" x14ac:dyDescent="0.2">
      <c r="A17055" s="52" t="s">
        <v>34631</v>
      </c>
      <c r="B17055" s="53" t="s">
        <v>34632</v>
      </c>
      <c r="C17055" s="156" t="s">
        <v>48</v>
      </c>
      <c r="D17055" s="157" t="s">
        <v>48</v>
      </c>
      <c r="E17055" s="54"/>
      <c r="F17055" s="55" t="s">
        <v>49</v>
      </c>
      <c r="G17055" s="198">
        <v>7632.4</v>
      </c>
    </row>
    <row r="17056" spans="1:7" s="47" customFormat="1" ht="24.75" customHeight="1" x14ac:dyDescent="0.2">
      <c r="A17056" s="52" t="s">
        <v>34633</v>
      </c>
      <c r="B17056" s="53" t="s">
        <v>34634</v>
      </c>
      <c r="C17056" s="156" t="s">
        <v>48</v>
      </c>
      <c r="D17056" s="157" t="s">
        <v>48</v>
      </c>
      <c r="E17056" s="54"/>
      <c r="F17056" s="55" t="s">
        <v>49</v>
      </c>
      <c r="G17056" s="198">
        <v>13536.54</v>
      </c>
    </row>
    <row r="17057" spans="1:7" s="47" customFormat="1" ht="24.75" customHeight="1" x14ac:dyDescent="0.2">
      <c r="A17057" s="52" t="s">
        <v>34635</v>
      </c>
      <c r="B17057" s="53" t="s">
        <v>34636</v>
      </c>
      <c r="C17057" s="156" t="s">
        <v>48</v>
      </c>
      <c r="D17057" s="157" t="s">
        <v>48</v>
      </c>
      <c r="E17057" s="54"/>
      <c r="F17057" s="55" t="s">
        <v>49</v>
      </c>
      <c r="G17057" s="198">
        <v>8104.52</v>
      </c>
    </row>
    <row r="17058" spans="1:7" s="47" customFormat="1" ht="24.75" customHeight="1" x14ac:dyDescent="0.2">
      <c r="A17058" s="52" t="s">
        <v>34637</v>
      </c>
      <c r="B17058" s="53" t="s">
        <v>34638</v>
      </c>
      <c r="C17058" s="156" t="s">
        <v>48</v>
      </c>
      <c r="D17058" s="157" t="s">
        <v>48</v>
      </c>
      <c r="E17058" s="54"/>
      <c r="F17058" s="55" t="s">
        <v>49</v>
      </c>
      <c r="G17058" s="198">
        <v>14374.31</v>
      </c>
    </row>
    <row r="17059" spans="1:7" s="47" customFormat="1" ht="24.75" customHeight="1" x14ac:dyDescent="0.2">
      <c r="A17059" s="52" t="s">
        <v>34639</v>
      </c>
      <c r="B17059" s="53" t="s">
        <v>34640</v>
      </c>
      <c r="C17059" s="156" t="s">
        <v>48</v>
      </c>
      <c r="D17059" s="157" t="s">
        <v>48</v>
      </c>
      <c r="E17059" s="54"/>
      <c r="F17059" s="55" t="s">
        <v>49</v>
      </c>
      <c r="G17059" s="198">
        <v>8579.7999999999993</v>
      </c>
    </row>
    <row r="17060" spans="1:7" s="47" customFormat="1" ht="24.75" customHeight="1" x14ac:dyDescent="0.2">
      <c r="A17060" s="52" t="s">
        <v>34641</v>
      </c>
      <c r="B17060" s="53" t="s">
        <v>34642</v>
      </c>
      <c r="C17060" s="156" t="s">
        <v>48</v>
      </c>
      <c r="D17060" s="157" t="s">
        <v>48</v>
      </c>
      <c r="E17060" s="54"/>
      <c r="F17060" s="55" t="s">
        <v>49</v>
      </c>
      <c r="G17060" s="198">
        <v>15217.64</v>
      </c>
    </row>
    <row r="17061" spans="1:7" s="47" customFormat="1" ht="24.75" customHeight="1" x14ac:dyDescent="0.2">
      <c r="A17061" s="52" t="s">
        <v>34643</v>
      </c>
      <c r="B17061" s="53" t="s">
        <v>34644</v>
      </c>
      <c r="C17061" s="156" t="s">
        <v>48</v>
      </c>
      <c r="D17061" s="157" t="s">
        <v>48</v>
      </c>
      <c r="E17061" s="54"/>
      <c r="F17061" s="55" t="s">
        <v>49</v>
      </c>
      <c r="G17061" s="198">
        <v>3699.83</v>
      </c>
    </row>
    <row r="17062" spans="1:7" s="47" customFormat="1" ht="24.75" customHeight="1" x14ac:dyDescent="0.2">
      <c r="A17062" s="52" t="s">
        <v>34645</v>
      </c>
      <c r="B17062" s="53" t="s">
        <v>34646</v>
      </c>
      <c r="C17062" s="156" t="s">
        <v>48</v>
      </c>
      <c r="D17062" s="157" t="s">
        <v>48</v>
      </c>
      <c r="E17062" s="54"/>
      <c r="F17062" s="55" t="s">
        <v>49</v>
      </c>
      <c r="G17062" s="198">
        <v>6558.43</v>
      </c>
    </row>
    <row r="17063" spans="1:7" s="47" customFormat="1" ht="24.75" customHeight="1" x14ac:dyDescent="0.2">
      <c r="A17063" s="52" t="s">
        <v>34647</v>
      </c>
      <c r="B17063" s="53" t="s">
        <v>34648</v>
      </c>
      <c r="C17063" s="156" t="s">
        <v>48</v>
      </c>
      <c r="D17063" s="157" t="s">
        <v>48</v>
      </c>
      <c r="E17063" s="54"/>
      <c r="F17063" s="55" t="s">
        <v>49</v>
      </c>
      <c r="G17063" s="198">
        <v>4200.3500000000004</v>
      </c>
    </row>
    <row r="17064" spans="1:7" s="47" customFormat="1" ht="24.75" customHeight="1" x14ac:dyDescent="0.2">
      <c r="A17064" s="52" t="s">
        <v>34649</v>
      </c>
      <c r="B17064" s="53" t="s">
        <v>34650</v>
      </c>
      <c r="C17064" s="156" t="s">
        <v>48</v>
      </c>
      <c r="D17064" s="157" t="s">
        <v>48</v>
      </c>
      <c r="E17064" s="54"/>
      <c r="F17064" s="55" t="s">
        <v>49</v>
      </c>
      <c r="G17064" s="198">
        <v>7446.53</v>
      </c>
    </row>
    <row r="17065" spans="1:7" s="47" customFormat="1" ht="24.75" customHeight="1" x14ac:dyDescent="0.2">
      <c r="A17065" s="52" t="s">
        <v>34651</v>
      </c>
      <c r="B17065" s="53" t="s">
        <v>34652</v>
      </c>
      <c r="C17065" s="156" t="s">
        <v>48</v>
      </c>
      <c r="D17065" s="157" t="s">
        <v>48</v>
      </c>
      <c r="E17065" s="54"/>
      <c r="F17065" s="55" t="s">
        <v>49</v>
      </c>
      <c r="G17065" s="198">
        <v>4674.5600000000004</v>
      </c>
    </row>
    <row r="17066" spans="1:7" s="47" customFormat="1" ht="24.75" customHeight="1" x14ac:dyDescent="0.2">
      <c r="A17066" s="52" t="s">
        <v>34653</v>
      </c>
      <c r="B17066" s="53" t="s">
        <v>34654</v>
      </c>
      <c r="C17066" s="156" t="s">
        <v>48</v>
      </c>
      <c r="D17066" s="157" t="s">
        <v>48</v>
      </c>
      <c r="E17066" s="54"/>
      <c r="F17066" s="55" t="s">
        <v>49</v>
      </c>
      <c r="G17066" s="198">
        <v>8288.0300000000007</v>
      </c>
    </row>
    <row r="17067" spans="1:7" s="47" customFormat="1" ht="24.75" customHeight="1" x14ac:dyDescent="0.2">
      <c r="A17067" s="52" t="s">
        <v>34655</v>
      </c>
      <c r="B17067" s="53" t="s">
        <v>34656</v>
      </c>
      <c r="C17067" s="156" t="s">
        <v>48</v>
      </c>
      <c r="D17067" s="157" t="s">
        <v>48</v>
      </c>
      <c r="E17067" s="54"/>
      <c r="F17067" s="55" t="s">
        <v>49</v>
      </c>
      <c r="G17067" s="198">
        <v>4705.05</v>
      </c>
    </row>
    <row r="17068" spans="1:7" s="47" customFormat="1" ht="24.75" customHeight="1" x14ac:dyDescent="0.2">
      <c r="A17068" s="52" t="s">
        <v>34657</v>
      </c>
      <c r="B17068" s="53" t="s">
        <v>34658</v>
      </c>
      <c r="C17068" s="156" t="s">
        <v>48</v>
      </c>
      <c r="D17068" s="157" t="s">
        <v>48</v>
      </c>
      <c r="E17068" s="54"/>
      <c r="F17068" s="55" t="s">
        <v>49</v>
      </c>
      <c r="G17068" s="198">
        <v>8342.14</v>
      </c>
    </row>
    <row r="17069" spans="1:7" s="47" customFormat="1" ht="24.75" customHeight="1" x14ac:dyDescent="0.2">
      <c r="A17069" s="52" t="s">
        <v>34659</v>
      </c>
      <c r="B17069" s="53" t="s">
        <v>34660</v>
      </c>
      <c r="C17069" s="156" t="s">
        <v>48</v>
      </c>
      <c r="D17069" s="157" t="s">
        <v>48</v>
      </c>
      <c r="E17069" s="54"/>
      <c r="F17069" s="55" t="s">
        <v>49</v>
      </c>
      <c r="G17069" s="198">
        <v>5176.1099999999997</v>
      </c>
    </row>
    <row r="17070" spans="1:7" s="47" customFormat="1" ht="24.75" customHeight="1" x14ac:dyDescent="0.2">
      <c r="A17070" s="52" t="s">
        <v>34661</v>
      </c>
      <c r="B17070" s="53" t="s">
        <v>34662</v>
      </c>
      <c r="C17070" s="156" t="s">
        <v>48</v>
      </c>
      <c r="D17070" s="157" t="s">
        <v>48</v>
      </c>
      <c r="E17070" s="54"/>
      <c r="F17070" s="55" t="s">
        <v>49</v>
      </c>
      <c r="G17070" s="198">
        <v>9178.02</v>
      </c>
    </row>
    <row r="17071" spans="1:7" s="47" customFormat="1" ht="24.75" customHeight="1" x14ac:dyDescent="0.2">
      <c r="A17071" s="52" t="s">
        <v>34663</v>
      </c>
      <c r="B17071" s="53" t="s">
        <v>34664</v>
      </c>
      <c r="C17071" s="156" t="s">
        <v>48</v>
      </c>
      <c r="D17071" s="157" t="s">
        <v>48</v>
      </c>
      <c r="E17071" s="54"/>
      <c r="F17071" s="55" t="s">
        <v>49</v>
      </c>
      <c r="G17071" s="198">
        <v>5651.41</v>
      </c>
    </row>
    <row r="17072" spans="1:7" s="47" customFormat="1" ht="24.75" customHeight="1" x14ac:dyDescent="0.2">
      <c r="A17072" s="52" t="s">
        <v>34665</v>
      </c>
      <c r="B17072" s="53" t="s">
        <v>34666</v>
      </c>
      <c r="C17072" s="156" t="s">
        <v>48</v>
      </c>
      <c r="D17072" s="157" t="s">
        <v>48</v>
      </c>
      <c r="E17072" s="54"/>
      <c r="F17072" s="55" t="s">
        <v>49</v>
      </c>
      <c r="G17072" s="198">
        <v>10021.35</v>
      </c>
    </row>
    <row r="17073" spans="1:7" s="47" customFormat="1" ht="24.75" customHeight="1" x14ac:dyDescent="0.2">
      <c r="A17073" s="52" t="s">
        <v>34667</v>
      </c>
      <c r="B17073" s="53" t="s">
        <v>34668</v>
      </c>
      <c r="C17073" s="156" t="s">
        <v>48</v>
      </c>
      <c r="D17073" s="157" t="s">
        <v>48</v>
      </c>
      <c r="E17073" s="54"/>
      <c r="F17073" s="55" t="s">
        <v>49</v>
      </c>
      <c r="G17073" s="198">
        <v>5211.88</v>
      </c>
    </row>
    <row r="17074" spans="1:7" s="47" customFormat="1" ht="24.75" customHeight="1" x14ac:dyDescent="0.2">
      <c r="A17074" s="52" t="s">
        <v>34669</v>
      </c>
      <c r="B17074" s="53" t="s">
        <v>34670</v>
      </c>
      <c r="C17074" s="156" t="s">
        <v>48</v>
      </c>
      <c r="D17074" s="157" t="s">
        <v>48</v>
      </c>
      <c r="E17074" s="54"/>
      <c r="F17074" s="55" t="s">
        <v>49</v>
      </c>
      <c r="G17074" s="198">
        <v>9241.4500000000007</v>
      </c>
    </row>
    <row r="17075" spans="1:7" s="47" customFormat="1" ht="24.75" customHeight="1" x14ac:dyDescent="0.2">
      <c r="A17075" s="52" t="s">
        <v>34671</v>
      </c>
      <c r="B17075" s="53" t="s">
        <v>34672</v>
      </c>
      <c r="C17075" s="156" t="s">
        <v>48</v>
      </c>
      <c r="D17075" s="157" t="s">
        <v>48</v>
      </c>
      <c r="E17075" s="54"/>
      <c r="F17075" s="55" t="s">
        <v>49</v>
      </c>
      <c r="G17075" s="198">
        <v>5680.82</v>
      </c>
    </row>
    <row r="17076" spans="1:7" s="47" customFormat="1" ht="24.75" customHeight="1" x14ac:dyDescent="0.2">
      <c r="A17076" s="52" t="s">
        <v>34673</v>
      </c>
      <c r="B17076" s="53" t="s">
        <v>34674</v>
      </c>
      <c r="C17076" s="156" t="s">
        <v>48</v>
      </c>
      <c r="D17076" s="157" t="s">
        <v>48</v>
      </c>
      <c r="E17076" s="54"/>
      <c r="F17076" s="55" t="s">
        <v>49</v>
      </c>
      <c r="G17076" s="198">
        <v>10073.61</v>
      </c>
    </row>
    <row r="17077" spans="1:7" s="47" customFormat="1" ht="24.75" customHeight="1" x14ac:dyDescent="0.2">
      <c r="A17077" s="52" t="s">
        <v>34675</v>
      </c>
      <c r="B17077" s="53" t="s">
        <v>34676</v>
      </c>
      <c r="C17077" s="156" t="s">
        <v>48</v>
      </c>
      <c r="D17077" s="157" t="s">
        <v>48</v>
      </c>
      <c r="E17077" s="54"/>
      <c r="F17077" s="55" t="s">
        <v>49</v>
      </c>
      <c r="G17077" s="198">
        <v>6151.91</v>
      </c>
    </row>
    <row r="17078" spans="1:7" s="47" customFormat="1" ht="24.75" customHeight="1" x14ac:dyDescent="0.2">
      <c r="A17078" s="52" t="s">
        <v>34677</v>
      </c>
      <c r="B17078" s="53" t="s">
        <v>34678</v>
      </c>
      <c r="C17078" s="156" t="s">
        <v>48</v>
      </c>
      <c r="D17078" s="157" t="s">
        <v>48</v>
      </c>
      <c r="E17078" s="54"/>
      <c r="F17078" s="55" t="s">
        <v>49</v>
      </c>
      <c r="G17078" s="198">
        <v>10909.49</v>
      </c>
    </row>
    <row r="17079" spans="1:7" s="47" customFormat="1" ht="24.75" customHeight="1" x14ac:dyDescent="0.2">
      <c r="A17079" s="52" t="s">
        <v>34679</v>
      </c>
      <c r="B17079" s="53" t="s">
        <v>34680</v>
      </c>
      <c r="C17079" s="156" t="s">
        <v>48</v>
      </c>
      <c r="D17079" s="157" t="s">
        <v>48</v>
      </c>
      <c r="E17079" s="54"/>
      <c r="F17079" s="55" t="s">
        <v>49</v>
      </c>
      <c r="G17079" s="198">
        <v>6627.18</v>
      </c>
    </row>
    <row r="17080" spans="1:7" s="47" customFormat="1" ht="24.75" customHeight="1" x14ac:dyDescent="0.2">
      <c r="A17080" s="52" t="s">
        <v>34681</v>
      </c>
      <c r="B17080" s="53" t="s">
        <v>34682</v>
      </c>
      <c r="C17080" s="156" t="s">
        <v>48</v>
      </c>
      <c r="D17080" s="157" t="s">
        <v>48</v>
      </c>
      <c r="E17080" s="54"/>
      <c r="F17080" s="55" t="s">
        <v>49</v>
      </c>
      <c r="G17080" s="198">
        <v>11752.83</v>
      </c>
    </row>
    <row r="17081" spans="1:7" s="47" customFormat="1" ht="24.75" customHeight="1" x14ac:dyDescent="0.2">
      <c r="A17081" s="52" t="s">
        <v>34683</v>
      </c>
      <c r="B17081" s="53" t="s">
        <v>34684</v>
      </c>
      <c r="C17081" s="156" t="s">
        <v>48</v>
      </c>
      <c r="D17081" s="157" t="s">
        <v>48</v>
      </c>
      <c r="E17081" s="54"/>
      <c r="F17081" s="55" t="s">
        <v>49</v>
      </c>
      <c r="G17081" s="198">
        <v>5721.85</v>
      </c>
    </row>
    <row r="17082" spans="1:7" s="47" customFormat="1" ht="24.75" customHeight="1" x14ac:dyDescent="0.2">
      <c r="A17082" s="52" t="s">
        <v>34685</v>
      </c>
      <c r="B17082" s="53" t="s">
        <v>34686</v>
      </c>
      <c r="C17082" s="156" t="s">
        <v>48</v>
      </c>
      <c r="D17082" s="157" t="s">
        <v>48</v>
      </c>
      <c r="E17082" s="54"/>
      <c r="F17082" s="55" t="s">
        <v>49</v>
      </c>
      <c r="G17082" s="198">
        <v>10146.36</v>
      </c>
    </row>
    <row r="17083" spans="1:7" s="47" customFormat="1" ht="24.75" customHeight="1" x14ac:dyDescent="0.2">
      <c r="A17083" s="52" t="s">
        <v>34687</v>
      </c>
      <c r="B17083" s="53" t="s">
        <v>34688</v>
      </c>
      <c r="C17083" s="156" t="s">
        <v>48</v>
      </c>
      <c r="D17083" s="157" t="s">
        <v>48</v>
      </c>
      <c r="E17083" s="54"/>
      <c r="F17083" s="55" t="s">
        <v>49</v>
      </c>
      <c r="G17083" s="198">
        <v>6188.72</v>
      </c>
    </row>
    <row r="17084" spans="1:7" s="47" customFormat="1" ht="24.75" customHeight="1" x14ac:dyDescent="0.2">
      <c r="A17084" s="52" t="s">
        <v>34689</v>
      </c>
      <c r="B17084" s="53" t="s">
        <v>34690</v>
      </c>
      <c r="C17084" s="156" t="s">
        <v>48</v>
      </c>
      <c r="D17084" s="157" t="s">
        <v>48</v>
      </c>
      <c r="E17084" s="54"/>
      <c r="F17084" s="55" t="s">
        <v>49</v>
      </c>
      <c r="G17084" s="198">
        <v>10974.8</v>
      </c>
    </row>
    <row r="17085" spans="1:7" s="47" customFormat="1" ht="24.75" customHeight="1" x14ac:dyDescent="0.2">
      <c r="A17085" s="52" t="s">
        <v>34691</v>
      </c>
      <c r="B17085" s="53" t="s">
        <v>34692</v>
      </c>
      <c r="C17085" s="156" t="s">
        <v>48</v>
      </c>
      <c r="D17085" s="157" t="s">
        <v>48</v>
      </c>
      <c r="E17085" s="54"/>
      <c r="F17085" s="55" t="s">
        <v>49</v>
      </c>
      <c r="G17085" s="198">
        <v>6656.63</v>
      </c>
    </row>
    <row r="17086" spans="1:7" s="47" customFormat="1" ht="24.75" customHeight="1" x14ac:dyDescent="0.2">
      <c r="A17086" s="52" t="s">
        <v>34693</v>
      </c>
      <c r="B17086" s="53" t="s">
        <v>34694</v>
      </c>
      <c r="C17086" s="156" t="s">
        <v>48</v>
      </c>
      <c r="D17086" s="157" t="s">
        <v>48</v>
      </c>
      <c r="E17086" s="54"/>
      <c r="F17086" s="55" t="s">
        <v>49</v>
      </c>
      <c r="G17086" s="198">
        <v>11805.07</v>
      </c>
    </row>
    <row r="17087" spans="1:7" s="47" customFormat="1" ht="24.75" customHeight="1" x14ac:dyDescent="0.2">
      <c r="A17087" s="52" t="s">
        <v>34695</v>
      </c>
      <c r="B17087" s="53" t="s">
        <v>34696</v>
      </c>
      <c r="C17087" s="156" t="s">
        <v>48</v>
      </c>
      <c r="D17087" s="157" t="s">
        <v>48</v>
      </c>
      <c r="E17087" s="54"/>
      <c r="F17087" s="55" t="s">
        <v>49</v>
      </c>
      <c r="G17087" s="198">
        <v>7127.69</v>
      </c>
    </row>
    <row r="17088" spans="1:7" s="47" customFormat="1" ht="24.75" customHeight="1" x14ac:dyDescent="0.2">
      <c r="A17088" s="52" t="s">
        <v>34697</v>
      </c>
      <c r="B17088" s="53" t="s">
        <v>34698</v>
      </c>
      <c r="C17088" s="156" t="s">
        <v>48</v>
      </c>
      <c r="D17088" s="157" t="s">
        <v>48</v>
      </c>
      <c r="E17088" s="54"/>
      <c r="F17088" s="55" t="s">
        <v>49</v>
      </c>
      <c r="G17088" s="198">
        <v>12640.95</v>
      </c>
    </row>
    <row r="17089" spans="1:7" s="47" customFormat="1" ht="24.75" customHeight="1" x14ac:dyDescent="0.2">
      <c r="A17089" s="52" t="s">
        <v>34699</v>
      </c>
      <c r="B17089" s="53" t="s">
        <v>34700</v>
      </c>
      <c r="C17089" s="156" t="s">
        <v>48</v>
      </c>
      <c r="D17089" s="157" t="s">
        <v>48</v>
      </c>
      <c r="E17089" s="54"/>
      <c r="F17089" s="55" t="s">
        <v>49</v>
      </c>
      <c r="G17089" s="198">
        <v>7602.96</v>
      </c>
    </row>
    <row r="17090" spans="1:7" s="47" customFormat="1" ht="24.75" customHeight="1" x14ac:dyDescent="0.2">
      <c r="A17090" s="52" t="s">
        <v>34701</v>
      </c>
      <c r="B17090" s="53" t="s">
        <v>34702</v>
      </c>
      <c r="C17090" s="156" t="s">
        <v>48</v>
      </c>
      <c r="D17090" s="157" t="s">
        <v>48</v>
      </c>
      <c r="E17090" s="54"/>
      <c r="F17090" s="55" t="s">
        <v>49</v>
      </c>
      <c r="G17090" s="198">
        <v>13484.31</v>
      </c>
    </row>
    <row r="17091" spans="1:7" s="47" customFormat="1" ht="24.75" customHeight="1" x14ac:dyDescent="0.2">
      <c r="A17091" s="52" t="s">
        <v>34703</v>
      </c>
      <c r="B17091" s="53" t="s">
        <v>34704</v>
      </c>
      <c r="C17091" s="156" t="s">
        <v>48</v>
      </c>
      <c r="D17091" s="157" t="s">
        <v>48</v>
      </c>
      <c r="E17091" s="54"/>
      <c r="F17091" s="55" t="s">
        <v>49</v>
      </c>
      <c r="G17091" s="198">
        <v>6232.88</v>
      </c>
    </row>
    <row r="17092" spans="1:7" s="47" customFormat="1" ht="24.75" customHeight="1" x14ac:dyDescent="0.2">
      <c r="A17092" s="52" t="s">
        <v>34705</v>
      </c>
      <c r="B17092" s="53" t="s">
        <v>34706</v>
      </c>
      <c r="C17092" s="156" t="s">
        <v>48</v>
      </c>
      <c r="D17092" s="157" t="s">
        <v>48</v>
      </c>
      <c r="E17092" s="54"/>
      <c r="F17092" s="55" t="s">
        <v>49</v>
      </c>
      <c r="G17092" s="198">
        <v>11053.15</v>
      </c>
    </row>
    <row r="17093" spans="1:7" s="47" customFormat="1" ht="24.75" customHeight="1" x14ac:dyDescent="0.2">
      <c r="A17093" s="52" t="s">
        <v>34707</v>
      </c>
      <c r="B17093" s="53" t="s">
        <v>34708</v>
      </c>
      <c r="C17093" s="156" t="s">
        <v>48</v>
      </c>
      <c r="D17093" s="157" t="s">
        <v>48</v>
      </c>
      <c r="E17093" s="54"/>
      <c r="F17093" s="55" t="s">
        <v>49</v>
      </c>
      <c r="G17093" s="198">
        <v>6697.62</v>
      </c>
    </row>
    <row r="17094" spans="1:7" s="47" customFormat="1" ht="24.75" customHeight="1" x14ac:dyDescent="0.2">
      <c r="A17094" s="52" t="s">
        <v>34709</v>
      </c>
      <c r="B17094" s="53" t="s">
        <v>34710</v>
      </c>
      <c r="C17094" s="156" t="s">
        <v>48</v>
      </c>
      <c r="D17094" s="157" t="s">
        <v>48</v>
      </c>
      <c r="E17094" s="54"/>
      <c r="F17094" s="55" t="s">
        <v>49</v>
      </c>
      <c r="G17094" s="198">
        <v>11877.86</v>
      </c>
    </row>
    <row r="17095" spans="1:7" s="47" customFormat="1" ht="24.75" customHeight="1" x14ac:dyDescent="0.2">
      <c r="A17095" s="52" t="s">
        <v>34711</v>
      </c>
      <c r="B17095" s="53" t="s">
        <v>34712</v>
      </c>
      <c r="C17095" s="156" t="s">
        <v>48</v>
      </c>
      <c r="D17095" s="157" t="s">
        <v>48</v>
      </c>
      <c r="E17095" s="54"/>
      <c r="F17095" s="55" t="s">
        <v>49</v>
      </c>
      <c r="G17095" s="198">
        <v>7164.5</v>
      </c>
    </row>
    <row r="17096" spans="1:7" s="47" customFormat="1" ht="24.75" customHeight="1" x14ac:dyDescent="0.2">
      <c r="A17096" s="52" t="s">
        <v>34713</v>
      </c>
      <c r="B17096" s="53" t="s">
        <v>34714</v>
      </c>
      <c r="C17096" s="156" t="s">
        <v>48</v>
      </c>
      <c r="D17096" s="157" t="s">
        <v>48</v>
      </c>
      <c r="E17096" s="54"/>
      <c r="F17096" s="55" t="s">
        <v>49</v>
      </c>
      <c r="G17096" s="198">
        <v>12706.26</v>
      </c>
    </row>
    <row r="17097" spans="1:7" s="47" customFormat="1" ht="24.75" customHeight="1" x14ac:dyDescent="0.2">
      <c r="A17097" s="52" t="s">
        <v>34715</v>
      </c>
      <c r="B17097" s="53" t="s">
        <v>34716</v>
      </c>
      <c r="C17097" s="156" t="s">
        <v>48</v>
      </c>
      <c r="D17097" s="157" t="s">
        <v>48</v>
      </c>
      <c r="E17097" s="54"/>
      <c r="F17097" s="55" t="s">
        <v>49</v>
      </c>
      <c r="G17097" s="198">
        <v>7632.4</v>
      </c>
    </row>
    <row r="17098" spans="1:7" s="47" customFormat="1" ht="24.75" customHeight="1" x14ac:dyDescent="0.2">
      <c r="A17098" s="52" t="s">
        <v>34717</v>
      </c>
      <c r="B17098" s="53" t="s">
        <v>34718</v>
      </c>
      <c r="C17098" s="156" t="s">
        <v>48</v>
      </c>
      <c r="D17098" s="157" t="s">
        <v>48</v>
      </c>
      <c r="E17098" s="54"/>
      <c r="F17098" s="55" t="s">
        <v>49</v>
      </c>
      <c r="G17098" s="198">
        <v>13536.54</v>
      </c>
    </row>
    <row r="17099" spans="1:7" s="47" customFormat="1" ht="24.75" customHeight="1" x14ac:dyDescent="0.2">
      <c r="A17099" s="52" t="s">
        <v>34719</v>
      </c>
      <c r="B17099" s="53" t="s">
        <v>34720</v>
      </c>
      <c r="C17099" s="156" t="s">
        <v>48</v>
      </c>
      <c r="D17099" s="157" t="s">
        <v>48</v>
      </c>
      <c r="E17099" s="54"/>
      <c r="F17099" s="55" t="s">
        <v>49</v>
      </c>
      <c r="G17099" s="198">
        <v>8104.52</v>
      </c>
    </row>
    <row r="17100" spans="1:7" s="47" customFormat="1" ht="24.75" customHeight="1" x14ac:dyDescent="0.2">
      <c r="A17100" s="52" t="s">
        <v>34721</v>
      </c>
      <c r="B17100" s="53" t="s">
        <v>34722</v>
      </c>
      <c r="C17100" s="156" t="s">
        <v>48</v>
      </c>
      <c r="D17100" s="157" t="s">
        <v>48</v>
      </c>
      <c r="E17100" s="54"/>
      <c r="F17100" s="55" t="s">
        <v>49</v>
      </c>
      <c r="G17100" s="198">
        <v>14374.31</v>
      </c>
    </row>
    <row r="17101" spans="1:7" s="47" customFormat="1" ht="24.75" customHeight="1" x14ac:dyDescent="0.2">
      <c r="A17101" s="52" t="s">
        <v>34723</v>
      </c>
      <c r="B17101" s="53" t="s">
        <v>34724</v>
      </c>
      <c r="C17101" s="156" t="s">
        <v>48</v>
      </c>
      <c r="D17101" s="157" t="s">
        <v>48</v>
      </c>
      <c r="E17101" s="54"/>
      <c r="F17101" s="55" t="s">
        <v>49</v>
      </c>
      <c r="G17101" s="198">
        <v>8579.7999999999993</v>
      </c>
    </row>
    <row r="17102" spans="1:7" s="47" customFormat="1" ht="24.75" customHeight="1" x14ac:dyDescent="0.2">
      <c r="A17102" s="52" t="s">
        <v>34725</v>
      </c>
      <c r="B17102" s="53" t="s">
        <v>34726</v>
      </c>
      <c r="C17102" s="156" t="s">
        <v>48</v>
      </c>
      <c r="D17102" s="157" t="s">
        <v>48</v>
      </c>
      <c r="E17102" s="54"/>
      <c r="F17102" s="55" t="s">
        <v>49</v>
      </c>
      <c r="G17102" s="198">
        <v>15217.64</v>
      </c>
    </row>
    <row r="17103" spans="1:7" s="47" customFormat="1" ht="24.75" customHeight="1" x14ac:dyDescent="0.2">
      <c r="A17103" s="52" t="s">
        <v>34727</v>
      </c>
      <c r="B17103" s="53" t="s">
        <v>34728</v>
      </c>
      <c r="C17103" s="156" t="s">
        <v>48</v>
      </c>
      <c r="D17103" s="157" t="s">
        <v>48</v>
      </c>
      <c r="E17103" s="54"/>
      <c r="F17103" s="55" t="s">
        <v>49</v>
      </c>
      <c r="G17103" s="198">
        <v>3699.83</v>
      </c>
    </row>
    <row r="17104" spans="1:7" s="47" customFormat="1" ht="24.75" customHeight="1" x14ac:dyDescent="0.2">
      <c r="A17104" s="52" t="s">
        <v>34729</v>
      </c>
      <c r="B17104" s="53" t="s">
        <v>34730</v>
      </c>
      <c r="C17104" s="156" t="s">
        <v>48</v>
      </c>
      <c r="D17104" s="157" t="s">
        <v>48</v>
      </c>
      <c r="E17104" s="54"/>
      <c r="F17104" s="55" t="s">
        <v>49</v>
      </c>
      <c r="G17104" s="198">
        <v>6558.43</v>
      </c>
    </row>
    <row r="17105" spans="1:7" s="47" customFormat="1" ht="24.75" customHeight="1" x14ac:dyDescent="0.2">
      <c r="A17105" s="52" t="s">
        <v>34731</v>
      </c>
      <c r="B17105" s="53" t="s">
        <v>34732</v>
      </c>
      <c r="C17105" s="156" t="s">
        <v>48</v>
      </c>
      <c r="D17105" s="157" t="s">
        <v>48</v>
      </c>
      <c r="E17105" s="54"/>
      <c r="F17105" s="55" t="s">
        <v>49</v>
      </c>
      <c r="G17105" s="198">
        <v>4200.3500000000004</v>
      </c>
    </row>
    <row r="17106" spans="1:7" s="47" customFormat="1" ht="24.75" customHeight="1" x14ac:dyDescent="0.2">
      <c r="A17106" s="52" t="s">
        <v>34733</v>
      </c>
      <c r="B17106" s="53" t="s">
        <v>34734</v>
      </c>
      <c r="C17106" s="156" t="s">
        <v>48</v>
      </c>
      <c r="D17106" s="157" t="s">
        <v>48</v>
      </c>
      <c r="E17106" s="54"/>
      <c r="F17106" s="55" t="s">
        <v>49</v>
      </c>
      <c r="G17106" s="198">
        <v>7446.53</v>
      </c>
    </row>
    <row r="17107" spans="1:7" s="47" customFormat="1" ht="24.75" customHeight="1" x14ac:dyDescent="0.2">
      <c r="A17107" s="52" t="s">
        <v>34735</v>
      </c>
      <c r="B17107" s="53" t="s">
        <v>34736</v>
      </c>
      <c r="C17107" s="156" t="s">
        <v>48</v>
      </c>
      <c r="D17107" s="157" t="s">
        <v>48</v>
      </c>
      <c r="E17107" s="54"/>
      <c r="F17107" s="55" t="s">
        <v>49</v>
      </c>
      <c r="G17107" s="198">
        <v>4674.5600000000004</v>
      </c>
    </row>
    <row r="17108" spans="1:7" s="47" customFormat="1" ht="24.75" customHeight="1" x14ac:dyDescent="0.2">
      <c r="A17108" s="52" t="s">
        <v>34737</v>
      </c>
      <c r="B17108" s="53" t="s">
        <v>34738</v>
      </c>
      <c r="C17108" s="156" t="s">
        <v>48</v>
      </c>
      <c r="D17108" s="157" t="s">
        <v>48</v>
      </c>
      <c r="E17108" s="54"/>
      <c r="F17108" s="55" t="s">
        <v>49</v>
      </c>
      <c r="G17108" s="198">
        <v>8288.0300000000007</v>
      </c>
    </row>
    <row r="17109" spans="1:7" s="47" customFormat="1" ht="24.75" customHeight="1" x14ac:dyDescent="0.2">
      <c r="A17109" s="52" t="s">
        <v>34739</v>
      </c>
      <c r="B17109" s="53" t="s">
        <v>34740</v>
      </c>
      <c r="C17109" s="156" t="s">
        <v>48</v>
      </c>
      <c r="D17109" s="157" t="s">
        <v>48</v>
      </c>
      <c r="E17109" s="54"/>
      <c r="F17109" s="55" t="s">
        <v>49</v>
      </c>
      <c r="G17109" s="198">
        <v>4705.05</v>
      </c>
    </row>
    <row r="17110" spans="1:7" s="47" customFormat="1" ht="24.75" customHeight="1" x14ac:dyDescent="0.2">
      <c r="A17110" s="52" t="s">
        <v>34741</v>
      </c>
      <c r="B17110" s="53" t="s">
        <v>34742</v>
      </c>
      <c r="C17110" s="156" t="s">
        <v>48</v>
      </c>
      <c r="D17110" s="157" t="s">
        <v>48</v>
      </c>
      <c r="E17110" s="54"/>
      <c r="F17110" s="55" t="s">
        <v>49</v>
      </c>
      <c r="G17110" s="198">
        <v>8342.14</v>
      </c>
    </row>
    <row r="17111" spans="1:7" s="47" customFormat="1" ht="24.75" customHeight="1" x14ac:dyDescent="0.2">
      <c r="A17111" s="52" t="s">
        <v>34743</v>
      </c>
      <c r="B17111" s="53" t="s">
        <v>34744</v>
      </c>
      <c r="C17111" s="156" t="s">
        <v>48</v>
      </c>
      <c r="D17111" s="157" t="s">
        <v>48</v>
      </c>
      <c r="E17111" s="54"/>
      <c r="F17111" s="55" t="s">
        <v>49</v>
      </c>
      <c r="G17111" s="198">
        <v>5176.1099999999997</v>
      </c>
    </row>
    <row r="17112" spans="1:7" s="47" customFormat="1" ht="24.75" customHeight="1" x14ac:dyDescent="0.2">
      <c r="A17112" s="52" t="s">
        <v>34745</v>
      </c>
      <c r="B17112" s="53" t="s">
        <v>34746</v>
      </c>
      <c r="C17112" s="156" t="s">
        <v>48</v>
      </c>
      <c r="D17112" s="157" t="s">
        <v>48</v>
      </c>
      <c r="E17112" s="54"/>
      <c r="F17112" s="55" t="s">
        <v>49</v>
      </c>
      <c r="G17112" s="198">
        <v>9178.02</v>
      </c>
    </row>
    <row r="17113" spans="1:7" s="47" customFormat="1" ht="24.75" customHeight="1" x14ac:dyDescent="0.2">
      <c r="A17113" s="52" t="s">
        <v>34747</v>
      </c>
      <c r="B17113" s="53" t="s">
        <v>34748</v>
      </c>
      <c r="C17113" s="156" t="s">
        <v>48</v>
      </c>
      <c r="D17113" s="157" t="s">
        <v>48</v>
      </c>
      <c r="E17113" s="54"/>
      <c r="F17113" s="55" t="s">
        <v>49</v>
      </c>
      <c r="G17113" s="198">
        <v>5651.41</v>
      </c>
    </row>
    <row r="17114" spans="1:7" s="47" customFormat="1" ht="24.75" customHeight="1" x14ac:dyDescent="0.2">
      <c r="A17114" s="52" t="s">
        <v>34749</v>
      </c>
      <c r="B17114" s="53" t="s">
        <v>34750</v>
      </c>
      <c r="C17114" s="156" t="s">
        <v>48</v>
      </c>
      <c r="D17114" s="157" t="s">
        <v>48</v>
      </c>
      <c r="E17114" s="54"/>
      <c r="F17114" s="55" t="s">
        <v>49</v>
      </c>
      <c r="G17114" s="198">
        <v>10021.35</v>
      </c>
    </row>
    <row r="17115" spans="1:7" s="47" customFormat="1" ht="24.75" customHeight="1" x14ac:dyDescent="0.2">
      <c r="A17115" s="52" t="s">
        <v>34751</v>
      </c>
      <c r="B17115" s="53" t="s">
        <v>34752</v>
      </c>
      <c r="C17115" s="156" t="s">
        <v>48</v>
      </c>
      <c r="D17115" s="157" t="s">
        <v>48</v>
      </c>
      <c r="E17115" s="54"/>
      <c r="F17115" s="55" t="s">
        <v>49</v>
      </c>
      <c r="G17115" s="198">
        <v>5211.88</v>
      </c>
    </row>
    <row r="17116" spans="1:7" s="47" customFormat="1" ht="24.75" customHeight="1" x14ac:dyDescent="0.2">
      <c r="A17116" s="52" t="s">
        <v>34753</v>
      </c>
      <c r="B17116" s="53" t="s">
        <v>34754</v>
      </c>
      <c r="C17116" s="156" t="s">
        <v>48</v>
      </c>
      <c r="D17116" s="157" t="s">
        <v>48</v>
      </c>
      <c r="E17116" s="54"/>
      <c r="F17116" s="55" t="s">
        <v>49</v>
      </c>
      <c r="G17116" s="198">
        <v>9241.4500000000007</v>
      </c>
    </row>
    <row r="17117" spans="1:7" s="47" customFormat="1" ht="24.75" customHeight="1" x14ac:dyDescent="0.2">
      <c r="A17117" s="52" t="s">
        <v>34755</v>
      </c>
      <c r="B17117" s="53" t="s">
        <v>34756</v>
      </c>
      <c r="C17117" s="156" t="s">
        <v>48</v>
      </c>
      <c r="D17117" s="157" t="s">
        <v>48</v>
      </c>
      <c r="E17117" s="54"/>
      <c r="F17117" s="55" t="s">
        <v>49</v>
      </c>
      <c r="G17117" s="198">
        <v>5680.82</v>
      </c>
    </row>
    <row r="17118" spans="1:7" s="47" customFormat="1" ht="24.75" customHeight="1" x14ac:dyDescent="0.2">
      <c r="A17118" s="52" t="s">
        <v>34757</v>
      </c>
      <c r="B17118" s="53" t="s">
        <v>34758</v>
      </c>
      <c r="C17118" s="156" t="s">
        <v>48</v>
      </c>
      <c r="D17118" s="157" t="s">
        <v>48</v>
      </c>
      <c r="E17118" s="54"/>
      <c r="F17118" s="55" t="s">
        <v>49</v>
      </c>
      <c r="G17118" s="198">
        <v>10073.61</v>
      </c>
    </row>
    <row r="17119" spans="1:7" s="47" customFormat="1" ht="24.75" customHeight="1" x14ac:dyDescent="0.2">
      <c r="A17119" s="52" t="s">
        <v>34759</v>
      </c>
      <c r="B17119" s="53" t="s">
        <v>34760</v>
      </c>
      <c r="C17119" s="156" t="s">
        <v>48</v>
      </c>
      <c r="D17119" s="157" t="s">
        <v>48</v>
      </c>
      <c r="E17119" s="54"/>
      <c r="F17119" s="55" t="s">
        <v>49</v>
      </c>
      <c r="G17119" s="198">
        <v>6151.91</v>
      </c>
    </row>
    <row r="17120" spans="1:7" s="47" customFormat="1" ht="24.75" customHeight="1" x14ac:dyDescent="0.2">
      <c r="A17120" s="52" t="s">
        <v>34761</v>
      </c>
      <c r="B17120" s="53" t="s">
        <v>34762</v>
      </c>
      <c r="C17120" s="156" t="s">
        <v>48</v>
      </c>
      <c r="D17120" s="157" t="s">
        <v>48</v>
      </c>
      <c r="E17120" s="54"/>
      <c r="F17120" s="55" t="s">
        <v>49</v>
      </c>
      <c r="G17120" s="198">
        <v>10909.49</v>
      </c>
    </row>
    <row r="17121" spans="1:7" s="47" customFormat="1" ht="24.75" customHeight="1" x14ac:dyDescent="0.2">
      <c r="A17121" s="52" t="s">
        <v>34763</v>
      </c>
      <c r="B17121" s="53" t="s">
        <v>34764</v>
      </c>
      <c r="C17121" s="156" t="s">
        <v>48</v>
      </c>
      <c r="D17121" s="157" t="s">
        <v>48</v>
      </c>
      <c r="E17121" s="54"/>
      <c r="F17121" s="55" t="s">
        <v>49</v>
      </c>
      <c r="G17121" s="198">
        <v>6627.18</v>
      </c>
    </row>
    <row r="17122" spans="1:7" s="47" customFormat="1" ht="24.75" customHeight="1" x14ac:dyDescent="0.2">
      <c r="A17122" s="52" t="s">
        <v>34765</v>
      </c>
      <c r="B17122" s="53" t="s">
        <v>34766</v>
      </c>
      <c r="C17122" s="156" t="s">
        <v>48</v>
      </c>
      <c r="D17122" s="157" t="s">
        <v>48</v>
      </c>
      <c r="E17122" s="54"/>
      <c r="F17122" s="55" t="s">
        <v>49</v>
      </c>
      <c r="G17122" s="198">
        <v>11752.83</v>
      </c>
    </row>
    <row r="17123" spans="1:7" s="47" customFormat="1" ht="24.75" customHeight="1" x14ac:dyDescent="0.2">
      <c r="A17123" s="52" t="s">
        <v>34767</v>
      </c>
      <c r="B17123" s="53" t="s">
        <v>34768</v>
      </c>
      <c r="C17123" s="156" t="s">
        <v>48</v>
      </c>
      <c r="D17123" s="157" t="s">
        <v>48</v>
      </c>
      <c r="E17123" s="54"/>
      <c r="F17123" s="55" t="s">
        <v>49</v>
      </c>
      <c r="G17123" s="198">
        <v>5721.85</v>
      </c>
    </row>
    <row r="17124" spans="1:7" s="47" customFormat="1" ht="24.75" customHeight="1" x14ac:dyDescent="0.2">
      <c r="A17124" s="52" t="s">
        <v>34769</v>
      </c>
      <c r="B17124" s="53" t="s">
        <v>34770</v>
      </c>
      <c r="C17124" s="156" t="s">
        <v>48</v>
      </c>
      <c r="D17124" s="157" t="s">
        <v>48</v>
      </c>
      <c r="E17124" s="54"/>
      <c r="F17124" s="55" t="s">
        <v>49</v>
      </c>
      <c r="G17124" s="198">
        <v>10146.36</v>
      </c>
    </row>
    <row r="17125" spans="1:7" s="47" customFormat="1" ht="24.75" customHeight="1" x14ac:dyDescent="0.2">
      <c r="A17125" s="52" t="s">
        <v>34771</v>
      </c>
      <c r="B17125" s="53" t="s">
        <v>34772</v>
      </c>
      <c r="C17125" s="156" t="s">
        <v>48</v>
      </c>
      <c r="D17125" s="157" t="s">
        <v>48</v>
      </c>
      <c r="E17125" s="54"/>
      <c r="F17125" s="55" t="s">
        <v>49</v>
      </c>
      <c r="G17125" s="198">
        <v>6188.72</v>
      </c>
    </row>
    <row r="17126" spans="1:7" s="47" customFormat="1" ht="24.75" customHeight="1" x14ac:dyDescent="0.2">
      <c r="A17126" s="52" t="s">
        <v>34773</v>
      </c>
      <c r="B17126" s="53" t="s">
        <v>34774</v>
      </c>
      <c r="C17126" s="156" t="s">
        <v>48</v>
      </c>
      <c r="D17126" s="157" t="s">
        <v>48</v>
      </c>
      <c r="E17126" s="54"/>
      <c r="F17126" s="55" t="s">
        <v>49</v>
      </c>
      <c r="G17126" s="198">
        <v>10974.8</v>
      </c>
    </row>
    <row r="17127" spans="1:7" s="47" customFormat="1" ht="24.75" customHeight="1" x14ac:dyDescent="0.2">
      <c r="A17127" s="52" t="s">
        <v>34775</v>
      </c>
      <c r="B17127" s="53" t="s">
        <v>34776</v>
      </c>
      <c r="C17127" s="156" t="s">
        <v>48</v>
      </c>
      <c r="D17127" s="157" t="s">
        <v>48</v>
      </c>
      <c r="E17127" s="54"/>
      <c r="F17127" s="55" t="s">
        <v>49</v>
      </c>
      <c r="G17127" s="198">
        <v>6656.63</v>
      </c>
    </row>
    <row r="17128" spans="1:7" s="47" customFormat="1" ht="24.75" customHeight="1" x14ac:dyDescent="0.2">
      <c r="A17128" s="52" t="s">
        <v>34777</v>
      </c>
      <c r="B17128" s="53" t="s">
        <v>34778</v>
      </c>
      <c r="C17128" s="156" t="s">
        <v>48</v>
      </c>
      <c r="D17128" s="157" t="s">
        <v>48</v>
      </c>
      <c r="E17128" s="54"/>
      <c r="F17128" s="55" t="s">
        <v>49</v>
      </c>
      <c r="G17128" s="198">
        <v>11805.07</v>
      </c>
    </row>
    <row r="17129" spans="1:7" s="47" customFormat="1" ht="24.75" customHeight="1" x14ac:dyDescent="0.2">
      <c r="A17129" s="52" t="s">
        <v>34779</v>
      </c>
      <c r="B17129" s="53" t="s">
        <v>34780</v>
      </c>
      <c r="C17129" s="156" t="s">
        <v>48</v>
      </c>
      <c r="D17129" s="157" t="s">
        <v>48</v>
      </c>
      <c r="E17129" s="54"/>
      <c r="F17129" s="55" t="s">
        <v>49</v>
      </c>
      <c r="G17129" s="198">
        <v>7127.69</v>
      </c>
    </row>
    <row r="17130" spans="1:7" s="47" customFormat="1" ht="24.75" customHeight="1" x14ac:dyDescent="0.2">
      <c r="A17130" s="52" t="s">
        <v>34781</v>
      </c>
      <c r="B17130" s="53" t="s">
        <v>34782</v>
      </c>
      <c r="C17130" s="156" t="s">
        <v>48</v>
      </c>
      <c r="D17130" s="157" t="s">
        <v>48</v>
      </c>
      <c r="E17130" s="54"/>
      <c r="F17130" s="55" t="s">
        <v>49</v>
      </c>
      <c r="G17130" s="198">
        <v>12640.95</v>
      </c>
    </row>
    <row r="17131" spans="1:7" s="47" customFormat="1" ht="24.75" customHeight="1" x14ac:dyDescent="0.2">
      <c r="A17131" s="52" t="s">
        <v>34783</v>
      </c>
      <c r="B17131" s="53" t="s">
        <v>34784</v>
      </c>
      <c r="C17131" s="156" t="s">
        <v>48</v>
      </c>
      <c r="D17131" s="157" t="s">
        <v>48</v>
      </c>
      <c r="E17131" s="54"/>
      <c r="F17131" s="55" t="s">
        <v>49</v>
      </c>
      <c r="G17131" s="198">
        <v>7602.96</v>
      </c>
    </row>
    <row r="17132" spans="1:7" s="47" customFormat="1" ht="24.75" customHeight="1" x14ac:dyDescent="0.2">
      <c r="A17132" s="52" t="s">
        <v>34785</v>
      </c>
      <c r="B17132" s="53" t="s">
        <v>34786</v>
      </c>
      <c r="C17132" s="156" t="s">
        <v>48</v>
      </c>
      <c r="D17132" s="157" t="s">
        <v>48</v>
      </c>
      <c r="E17132" s="54"/>
      <c r="F17132" s="55" t="s">
        <v>49</v>
      </c>
      <c r="G17132" s="198">
        <v>13484.31</v>
      </c>
    </row>
    <row r="17133" spans="1:7" s="47" customFormat="1" ht="24.75" customHeight="1" x14ac:dyDescent="0.2">
      <c r="A17133" s="52" t="s">
        <v>34787</v>
      </c>
      <c r="B17133" s="53" t="s">
        <v>34788</v>
      </c>
      <c r="C17133" s="156" t="s">
        <v>48</v>
      </c>
      <c r="D17133" s="157" t="s">
        <v>48</v>
      </c>
      <c r="E17133" s="54"/>
      <c r="F17133" s="55" t="s">
        <v>49</v>
      </c>
      <c r="G17133" s="198">
        <v>6232.88</v>
      </c>
    </row>
    <row r="17134" spans="1:7" s="47" customFormat="1" ht="24.75" customHeight="1" x14ac:dyDescent="0.2">
      <c r="A17134" s="52" t="s">
        <v>34789</v>
      </c>
      <c r="B17134" s="53" t="s">
        <v>34790</v>
      </c>
      <c r="C17134" s="156" t="s">
        <v>48</v>
      </c>
      <c r="D17134" s="157" t="s">
        <v>48</v>
      </c>
      <c r="E17134" s="54"/>
      <c r="F17134" s="55" t="s">
        <v>49</v>
      </c>
      <c r="G17134" s="198">
        <v>11053.15</v>
      </c>
    </row>
    <row r="17135" spans="1:7" s="47" customFormat="1" ht="24.75" customHeight="1" x14ac:dyDescent="0.2">
      <c r="A17135" s="52" t="s">
        <v>34791</v>
      </c>
      <c r="B17135" s="53" t="s">
        <v>34792</v>
      </c>
      <c r="C17135" s="156" t="s">
        <v>48</v>
      </c>
      <c r="D17135" s="157" t="s">
        <v>48</v>
      </c>
      <c r="E17135" s="54"/>
      <c r="F17135" s="55" t="s">
        <v>49</v>
      </c>
      <c r="G17135" s="198">
        <v>6697.62</v>
      </c>
    </row>
    <row r="17136" spans="1:7" s="47" customFormat="1" ht="24.75" customHeight="1" x14ac:dyDescent="0.2">
      <c r="A17136" s="52" t="s">
        <v>34793</v>
      </c>
      <c r="B17136" s="53" t="s">
        <v>34794</v>
      </c>
      <c r="C17136" s="156" t="s">
        <v>48</v>
      </c>
      <c r="D17136" s="157" t="s">
        <v>48</v>
      </c>
      <c r="E17136" s="54"/>
      <c r="F17136" s="55" t="s">
        <v>49</v>
      </c>
      <c r="G17136" s="198">
        <v>11877.86</v>
      </c>
    </row>
    <row r="17137" spans="1:7" s="47" customFormat="1" ht="24.75" customHeight="1" x14ac:dyDescent="0.2">
      <c r="A17137" s="52" t="s">
        <v>34795</v>
      </c>
      <c r="B17137" s="53" t="s">
        <v>34796</v>
      </c>
      <c r="C17137" s="156" t="s">
        <v>48</v>
      </c>
      <c r="D17137" s="157" t="s">
        <v>48</v>
      </c>
      <c r="E17137" s="54"/>
      <c r="F17137" s="55" t="s">
        <v>49</v>
      </c>
      <c r="G17137" s="198">
        <v>7164.5</v>
      </c>
    </row>
    <row r="17138" spans="1:7" s="47" customFormat="1" ht="24.75" customHeight="1" x14ac:dyDescent="0.2">
      <c r="A17138" s="52" t="s">
        <v>34797</v>
      </c>
      <c r="B17138" s="53" t="s">
        <v>34798</v>
      </c>
      <c r="C17138" s="156" t="s">
        <v>48</v>
      </c>
      <c r="D17138" s="157" t="s">
        <v>48</v>
      </c>
      <c r="E17138" s="54"/>
      <c r="F17138" s="55" t="s">
        <v>49</v>
      </c>
      <c r="G17138" s="198">
        <v>12706.26</v>
      </c>
    </row>
    <row r="17139" spans="1:7" s="47" customFormat="1" ht="24.75" customHeight="1" x14ac:dyDescent="0.2">
      <c r="A17139" s="52" t="s">
        <v>34799</v>
      </c>
      <c r="B17139" s="53" t="s">
        <v>34800</v>
      </c>
      <c r="C17139" s="156" t="s">
        <v>48</v>
      </c>
      <c r="D17139" s="157" t="s">
        <v>48</v>
      </c>
      <c r="E17139" s="54"/>
      <c r="F17139" s="55" t="s">
        <v>49</v>
      </c>
      <c r="G17139" s="198">
        <v>7632.4</v>
      </c>
    </row>
    <row r="17140" spans="1:7" s="47" customFormat="1" ht="24.75" customHeight="1" x14ac:dyDescent="0.2">
      <c r="A17140" s="52" t="s">
        <v>34801</v>
      </c>
      <c r="B17140" s="53" t="s">
        <v>34802</v>
      </c>
      <c r="C17140" s="156" t="s">
        <v>48</v>
      </c>
      <c r="D17140" s="157" t="s">
        <v>48</v>
      </c>
      <c r="E17140" s="54"/>
      <c r="F17140" s="55" t="s">
        <v>49</v>
      </c>
      <c r="G17140" s="198">
        <v>13536.54</v>
      </c>
    </row>
    <row r="17141" spans="1:7" s="47" customFormat="1" ht="24.75" customHeight="1" x14ac:dyDescent="0.2">
      <c r="A17141" s="52" t="s">
        <v>34803</v>
      </c>
      <c r="B17141" s="53" t="s">
        <v>34804</v>
      </c>
      <c r="C17141" s="156" t="s">
        <v>48</v>
      </c>
      <c r="D17141" s="157" t="s">
        <v>48</v>
      </c>
      <c r="E17141" s="54"/>
      <c r="F17141" s="55" t="s">
        <v>49</v>
      </c>
      <c r="G17141" s="198">
        <v>8104.52</v>
      </c>
    </row>
    <row r="17142" spans="1:7" s="47" customFormat="1" ht="24.75" customHeight="1" x14ac:dyDescent="0.2">
      <c r="A17142" s="52" t="s">
        <v>34805</v>
      </c>
      <c r="B17142" s="53" t="s">
        <v>34806</v>
      </c>
      <c r="C17142" s="156" t="s">
        <v>48</v>
      </c>
      <c r="D17142" s="157" t="s">
        <v>48</v>
      </c>
      <c r="E17142" s="54"/>
      <c r="F17142" s="55" t="s">
        <v>49</v>
      </c>
      <c r="G17142" s="198">
        <v>14374.31</v>
      </c>
    </row>
    <row r="17143" spans="1:7" s="47" customFormat="1" ht="24.75" customHeight="1" x14ac:dyDescent="0.2">
      <c r="A17143" s="52" t="s">
        <v>34807</v>
      </c>
      <c r="B17143" s="53" t="s">
        <v>34808</v>
      </c>
      <c r="C17143" s="156" t="s">
        <v>48</v>
      </c>
      <c r="D17143" s="157" t="s">
        <v>48</v>
      </c>
      <c r="E17143" s="54"/>
      <c r="F17143" s="55" t="s">
        <v>49</v>
      </c>
      <c r="G17143" s="198">
        <v>8579.7999999999993</v>
      </c>
    </row>
    <row r="17144" spans="1:7" s="47" customFormat="1" ht="24.75" customHeight="1" x14ac:dyDescent="0.2">
      <c r="A17144" s="52" t="s">
        <v>34809</v>
      </c>
      <c r="B17144" s="53" t="s">
        <v>34810</v>
      </c>
      <c r="C17144" s="156" t="s">
        <v>48</v>
      </c>
      <c r="D17144" s="157" t="s">
        <v>48</v>
      </c>
      <c r="E17144" s="54"/>
      <c r="F17144" s="55" t="s">
        <v>49</v>
      </c>
      <c r="G17144" s="198">
        <v>15217.64</v>
      </c>
    </row>
    <row r="17145" spans="1:7" s="47" customFormat="1" ht="24.75" customHeight="1" x14ac:dyDescent="0.2">
      <c r="A17145" s="52" t="s">
        <v>34811</v>
      </c>
      <c r="B17145" s="53" t="s">
        <v>34812</v>
      </c>
      <c r="C17145" s="156" t="s">
        <v>48</v>
      </c>
      <c r="D17145" s="157" t="s">
        <v>48</v>
      </c>
      <c r="E17145" s="54"/>
      <c r="F17145" s="55" t="s">
        <v>49</v>
      </c>
      <c r="G17145" s="198">
        <v>4982.12</v>
      </c>
    </row>
    <row r="17146" spans="1:7" s="47" customFormat="1" ht="24.75" customHeight="1" x14ac:dyDescent="0.2">
      <c r="A17146" s="52" t="s">
        <v>34813</v>
      </c>
      <c r="B17146" s="53" t="s">
        <v>34814</v>
      </c>
      <c r="C17146" s="156" t="s">
        <v>48</v>
      </c>
      <c r="D17146" s="157" t="s">
        <v>48</v>
      </c>
      <c r="E17146" s="54"/>
      <c r="F17146" s="55" t="s">
        <v>49</v>
      </c>
      <c r="G17146" s="198">
        <v>9111.75</v>
      </c>
    </row>
    <row r="17147" spans="1:7" s="47" customFormat="1" ht="24.75" customHeight="1" x14ac:dyDescent="0.2">
      <c r="A17147" s="52" t="s">
        <v>34815</v>
      </c>
      <c r="B17147" s="53" t="s">
        <v>34816</v>
      </c>
      <c r="C17147" s="156" t="s">
        <v>48</v>
      </c>
      <c r="D17147" s="157" t="s">
        <v>48</v>
      </c>
      <c r="E17147" s="54"/>
      <c r="F17147" s="55" t="s">
        <v>49</v>
      </c>
      <c r="G17147" s="198">
        <v>5300.14</v>
      </c>
    </row>
    <row r="17148" spans="1:7" s="47" customFormat="1" ht="24.75" customHeight="1" x14ac:dyDescent="0.2">
      <c r="A17148" s="52" t="s">
        <v>34817</v>
      </c>
      <c r="B17148" s="53" t="s">
        <v>34818</v>
      </c>
      <c r="C17148" s="156" t="s">
        <v>48</v>
      </c>
      <c r="D17148" s="157" t="s">
        <v>48</v>
      </c>
      <c r="E17148" s="54"/>
      <c r="F17148" s="55" t="s">
        <v>49</v>
      </c>
      <c r="G17148" s="198">
        <v>9700.6200000000008</v>
      </c>
    </row>
    <row r="17149" spans="1:7" s="47" customFormat="1" ht="24.75" customHeight="1" x14ac:dyDescent="0.2">
      <c r="A17149" s="52" t="s">
        <v>34819</v>
      </c>
      <c r="B17149" s="53" t="s">
        <v>34820</v>
      </c>
      <c r="C17149" s="156" t="s">
        <v>48</v>
      </c>
      <c r="D17149" s="157" t="s">
        <v>48</v>
      </c>
      <c r="E17149" s="54"/>
      <c r="F17149" s="55" t="s">
        <v>49</v>
      </c>
      <c r="G17149" s="198">
        <v>5268.69</v>
      </c>
    </row>
    <row r="17150" spans="1:7" s="47" customFormat="1" ht="24.75" customHeight="1" x14ac:dyDescent="0.2">
      <c r="A17150" s="52" t="s">
        <v>34821</v>
      </c>
      <c r="B17150" s="53" t="s">
        <v>34822</v>
      </c>
      <c r="C17150" s="156" t="s">
        <v>48</v>
      </c>
      <c r="D17150" s="157" t="s">
        <v>48</v>
      </c>
      <c r="E17150" s="54"/>
      <c r="F17150" s="55" t="s">
        <v>49</v>
      </c>
      <c r="G17150" s="198">
        <v>9642.39</v>
      </c>
    </row>
    <row r="17151" spans="1:7" s="47" customFormat="1" ht="24.75" customHeight="1" x14ac:dyDescent="0.2">
      <c r="A17151" s="52" t="s">
        <v>34823</v>
      </c>
      <c r="B17151" s="53" t="s">
        <v>34824</v>
      </c>
      <c r="C17151" s="156" t="s">
        <v>48</v>
      </c>
      <c r="D17151" s="157" t="s">
        <v>48</v>
      </c>
      <c r="E17151" s="54"/>
      <c r="F17151" s="55" t="s">
        <v>49</v>
      </c>
      <c r="G17151" s="198">
        <v>5681.04</v>
      </c>
    </row>
    <row r="17152" spans="1:7" s="47" customFormat="1" ht="24.75" customHeight="1" x14ac:dyDescent="0.2">
      <c r="A17152" s="52" t="s">
        <v>34825</v>
      </c>
      <c r="B17152" s="53" t="s">
        <v>34826</v>
      </c>
      <c r="C17152" s="156" t="s">
        <v>48</v>
      </c>
      <c r="D17152" s="157" t="s">
        <v>48</v>
      </c>
      <c r="E17152" s="54"/>
      <c r="F17152" s="55" t="s">
        <v>49</v>
      </c>
      <c r="G17152" s="198">
        <v>10405.879999999999</v>
      </c>
    </row>
    <row r="17153" spans="1:7" s="47" customFormat="1" ht="24.75" customHeight="1" x14ac:dyDescent="0.2">
      <c r="A17153" s="52" t="s">
        <v>34827</v>
      </c>
      <c r="B17153" s="53" t="s">
        <v>34828</v>
      </c>
      <c r="C17153" s="156" t="s">
        <v>48</v>
      </c>
      <c r="D17153" s="157" t="s">
        <v>48</v>
      </c>
      <c r="E17153" s="54"/>
      <c r="F17153" s="55" t="s">
        <v>49</v>
      </c>
      <c r="G17153" s="198">
        <v>5586.75</v>
      </c>
    </row>
    <row r="17154" spans="1:7" s="47" customFormat="1" ht="24.75" customHeight="1" x14ac:dyDescent="0.2">
      <c r="A17154" s="52" t="s">
        <v>34829</v>
      </c>
      <c r="B17154" s="53" t="s">
        <v>34830</v>
      </c>
      <c r="C17154" s="156" t="s">
        <v>48</v>
      </c>
      <c r="D17154" s="157" t="s">
        <v>48</v>
      </c>
      <c r="E17154" s="54"/>
      <c r="F17154" s="55" t="s">
        <v>49</v>
      </c>
      <c r="G17154" s="198">
        <v>10231.25</v>
      </c>
    </row>
    <row r="17155" spans="1:7" s="47" customFormat="1" ht="24.75" customHeight="1" x14ac:dyDescent="0.2">
      <c r="A17155" s="52" t="s">
        <v>34831</v>
      </c>
      <c r="B17155" s="53" t="s">
        <v>34832</v>
      </c>
      <c r="C17155" s="156" t="s">
        <v>48</v>
      </c>
      <c r="D17155" s="157" t="s">
        <v>48</v>
      </c>
      <c r="E17155" s="54"/>
      <c r="F17155" s="55" t="s">
        <v>49</v>
      </c>
      <c r="G17155" s="198">
        <v>5555.29</v>
      </c>
    </row>
    <row r="17156" spans="1:7" s="47" customFormat="1" ht="24.75" customHeight="1" x14ac:dyDescent="0.2">
      <c r="A17156" s="52" t="s">
        <v>34833</v>
      </c>
      <c r="B17156" s="53" t="s">
        <v>34834</v>
      </c>
      <c r="C17156" s="156" t="s">
        <v>48</v>
      </c>
      <c r="D17156" s="157" t="s">
        <v>48</v>
      </c>
      <c r="E17156" s="54"/>
      <c r="F17156" s="55" t="s">
        <v>49</v>
      </c>
      <c r="G17156" s="198">
        <v>10173.02</v>
      </c>
    </row>
    <row r="17157" spans="1:7" s="47" customFormat="1" ht="24.75" customHeight="1" x14ac:dyDescent="0.2">
      <c r="A17157" s="52" t="s">
        <v>34835</v>
      </c>
      <c r="B17157" s="53" t="s">
        <v>34836</v>
      </c>
      <c r="C17157" s="156" t="s">
        <v>48</v>
      </c>
      <c r="D17157" s="157" t="s">
        <v>48</v>
      </c>
      <c r="E17157" s="54"/>
      <c r="F17157" s="55" t="s">
        <v>49</v>
      </c>
      <c r="G17157" s="198">
        <v>6093.38</v>
      </c>
    </row>
    <row r="17158" spans="1:7" s="47" customFormat="1" ht="24.75" customHeight="1" x14ac:dyDescent="0.2">
      <c r="A17158" s="52" t="s">
        <v>34837</v>
      </c>
      <c r="B17158" s="53" t="s">
        <v>34838</v>
      </c>
      <c r="C17158" s="156" t="s">
        <v>48</v>
      </c>
      <c r="D17158" s="157" t="s">
        <v>48</v>
      </c>
      <c r="E17158" s="54"/>
      <c r="F17158" s="55" t="s">
        <v>49</v>
      </c>
      <c r="G17158" s="198">
        <v>11169.39</v>
      </c>
    </row>
    <row r="17159" spans="1:7" s="47" customFormat="1" ht="24.75" customHeight="1" x14ac:dyDescent="0.2">
      <c r="A17159" s="52" t="s">
        <v>34839</v>
      </c>
      <c r="B17159" s="53" t="s">
        <v>34840</v>
      </c>
      <c r="C17159" s="156" t="s">
        <v>48</v>
      </c>
      <c r="D17159" s="157" t="s">
        <v>48</v>
      </c>
      <c r="E17159" s="54"/>
      <c r="F17159" s="55" t="s">
        <v>49</v>
      </c>
      <c r="G17159" s="198">
        <v>5967.61</v>
      </c>
    </row>
    <row r="17160" spans="1:7" s="47" customFormat="1" ht="24.75" customHeight="1" x14ac:dyDescent="0.2">
      <c r="A17160" s="52" t="s">
        <v>34841</v>
      </c>
      <c r="B17160" s="53" t="s">
        <v>34842</v>
      </c>
      <c r="C17160" s="156" t="s">
        <v>48</v>
      </c>
      <c r="D17160" s="157" t="s">
        <v>48</v>
      </c>
      <c r="E17160" s="54"/>
      <c r="F17160" s="55" t="s">
        <v>49</v>
      </c>
      <c r="G17160" s="198">
        <v>10936.53</v>
      </c>
    </row>
    <row r="17161" spans="1:7" s="47" customFormat="1" ht="24.75" customHeight="1" x14ac:dyDescent="0.2">
      <c r="A17161" s="52" t="s">
        <v>34843</v>
      </c>
      <c r="B17161" s="53" t="s">
        <v>34844</v>
      </c>
      <c r="C17161" s="156" t="s">
        <v>48</v>
      </c>
      <c r="D17161" s="157" t="s">
        <v>48</v>
      </c>
      <c r="E17161" s="54"/>
      <c r="F17161" s="55" t="s">
        <v>49</v>
      </c>
      <c r="G17161" s="198">
        <v>5873.3</v>
      </c>
    </row>
    <row r="17162" spans="1:7" s="47" customFormat="1" ht="24.75" customHeight="1" x14ac:dyDescent="0.2">
      <c r="A17162" s="52" t="s">
        <v>34845</v>
      </c>
      <c r="B17162" s="53" t="s">
        <v>34846</v>
      </c>
      <c r="C17162" s="156" t="s">
        <v>48</v>
      </c>
      <c r="D17162" s="157" t="s">
        <v>48</v>
      </c>
      <c r="E17162" s="54"/>
      <c r="F17162" s="55" t="s">
        <v>49</v>
      </c>
      <c r="G17162" s="198">
        <v>10761.89</v>
      </c>
    </row>
    <row r="17163" spans="1:7" s="47" customFormat="1" ht="24.75" customHeight="1" x14ac:dyDescent="0.2">
      <c r="A17163" s="52" t="s">
        <v>34847</v>
      </c>
      <c r="B17163" s="53" t="s">
        <v>34848</v>
      </c>
      <c r="C17163" s="156" t="s">
        <v>48</v>
      </c>
      <c r="D17163" s="157" t="s">
        <v>48</v>
      </c>
      <c r="E17163" s="54"/>
      <c r="F17163" s="55" t="s">
        <v>49</v>
      </c>
      <c r="G17163" s="198">
        <v>5841.86</v>
      </c>
    </row>
    <row r="17164" spans="1:7" s="47" customFormat="1" ht="24.75" customHeight="1" x14ac:dyDescent="0.2">
      <c r="A17164" s="52" t="s">
        <v>34849</v>
      </c>
      <c r="B17164" s="53" t="s">
        <v>34850</v>
      </c>
      <c r="C17164" s="156" t="s">
        <v>48</v>
      </c>
      <c r="D17164" s="157" t="s">
        <v>48</v>
      </c>
      <c r="E17164" s="54"/>
      <c r="F17164" s="55" t="s">
        <v>49</v>
      </c>
      <c r="G17164" s="198">
        <v>10703.67</v>
      </c>
    </row>
    <row r="17165" spans="1:7" s="47" customFormat="1" ht="24.75" customHeight="1" x14ac:dyDescent="0.2">
      <c r="A17165" s="52" t="s">
        <v>34851</v>
      </c>
      <c r="B17165" s="53" t="s">
        <v>34852</v>
      </c>
      <c r="C17165" s="156" t="s">
        <v>48</v>
      </c>
      <c r="D17165" s="157" t="s">
        <v>48</v>
      </c>
      <c r="E17165" s="54"/>
      <c r="F17165" s="55" t="s">
        <v>49</v>
      </c>
      <c r="G17165" s="198">
        <v>6519.03</v>
      </c>
    </row>
    <row r="17166" spans="1:7" s="47" customFormat="1" ht="24.75" customHeight="1" x14ac:dyDescent="0.2">
      <c r="A17166" s="52" t="s">
        <v>34853</v>
      </c>
      <c r="B17166" s="53" t="s">
        <v>34854</v>
      </c>
      <c r="C17166" s="156" t="s">
        <v>48</v>
      </c>
      <c r="D17166" s="157" t="s">
        <v>48</v>
      </c>
      <c r="E17166" s="54"/>
      <c r="F17166" s="55" t="s">
        <v>49</v>
      </c>
      <c r="G17166" s="198">
        <v>11957.49</v>
      </c>
    </row>
    <row r="17167" spans="1:7" s="47" customFormat="1" ht="24.75" customHeight="1" x14ac:dyDescent="0.2">
      <c r="A17167" s="52" t="s">
        <v>34855</v>
      </c>
      <c r="B17167" s="53" t="s">
        <v>34856</v>
      </c>
      <c r="C17167" s="156" t="s">
        <v>48</v>
      </c>
      <c r="D17167" s="157" t="s">
        <v>48</v>
      </c>
      <c r="E17167" s="54"/>
      <c r="F17167" s="55" t="s">
        <v>49</v>
      </c>
      <c r="G17167" s="198">
        <v>6379.96</v>
      </c>
    </row>
    <row r="17168" spans="1:7" s="47" customFormat="1" ht="24.75" customHeight="1" x14ac:dyDescent="0.2">
      <c r="A17168" s="52" t="s">
        <v>34857</v>
      </c>
      <c r="B17168" s="53" t="s">
        <v>34858</v>
      </c>
      <c r="C17168" s="156" t="s">
        <v>48</v>
      </c>
      <c r="D17168" s="157" t="s">
        <v>48</v>
      </c>
      <c r="E17168" s="54"/>
      <c r="F17168" s="55" t="s">
        <v>49</v>
      </c>
      <c r="G17168" s="198">
        <v>11699.99</v>
      </c>
    </row>
    <row r="17169" spans="1:7" s="47" customFormat="1" ht="24.75" customHeight="1" x14ac:dyDescent="0.2">
      <c r="A17169" s="52" t="s">
        <v>34859</v>
      </c>
      <c r="B17169" s="53" t="s">
        <v>34860</v>
      </c>
      <c r="C17169" s="156" t="s">
        <v>48</v>
      </c>
      <c r="D17169" s="157" t="s">
        <v>48</v>
      </c>
      <c r="E17169" s="54"/>
      <c r="F17169" s="55" t="s">
        <v>49</v>
      </c>
      <c r="G17169" s="198">
        <v>6254.2</v>
      </c>
    </row>
    <row r="17170" spans="1:7" s="47" customFormat="1" ht="24.75" customHeight="1" x14ac:dyDescent="0.2">
      <c r="A17170" s="52" t="s">
        <v>34861</v>
      </c>
      <c r="B17170" s="53" t="s">
        <v>34862</v>
      </c>
      <c r="C17170" s="156" t="s">
        <v>48</v>
      </c>
      <c r="D17170" s="157" t="s">
        <v>48</v>
      </c>
      <c r="E17170" s="54"/>
      <c r="F17170" s="55" t="s">
        <v>49</v>
      </c>
      <c r="G17170" s="198">
        <v>11467.15</v>
      </c>
    </row>
    <row r="17171" spans="1:7" s="47" customFormat="1" ht="24.75" customHeight="1" x14ac:dyDescent="0.2">
      <c r="A17171" s="52" t="s">
        <v>34863</v>
      </c>
      <c r="B17171" s="53" t="s">
        <v>34864</v>
      </c>
      <c r="C17171" s="156" t="s">
        <v>48</v>
      </c>
      <c r="D17171" s="157" t="s">
        <v>48</v>
      </c>
      <c r="E17171" s="54"/>
      <c r="F17171" s="55" t="s">
        <v>49</v>
      </c>
      <c r="G17171" s="198">
        <v>6159.9</v>
      </c>
    </row>
    <row r="17172" spans="1:7" s="47" customFormat="1" ht="24.75" customHeight="1" x14ac:dyDescent="0.2">
      <c r="A17172" s="52" t="s">
        <v>34865</v>
      </c>
      <c r="B17172" s="53" t="s">
        <v>34866</v>
      </c>
      <c r="C17172" s="156" t="s">
        <v>48</v>
      </c>
      <c r="D17172" s="157" t="s">
        <v>48</v>
      </c>
      <c r="E17172" s="54"/>
      <c r="F17172" s="55" t="s">
        <v>49</v>
      </c>
      <c r="G17172" s="198">
        <v>11292.51</v>
      </c>
    </row>
    <row r="17173" spans="1:7" s="47" customFormat="1" ht="24.75" customHeight="1" x14ac:dyDescent="0.2">
      <c r="A17173" s="52" t="s">
        <v>34867</v>
      </c>
      <c r="B17173" s="53" t="s">
        <v>34868</v>
      </c>
      <c r="C17173" s="156" t="s">
        <v>48</v>
      </c>
      <c r="D17173" s="157" t="s">
        <v>48</v>
      </c>
      <c r="E17173" s="54"/>
      <c r="F17173" s="55" t="s">
        <v>49</v>
      </c>
      <c r="G17173" s="198">
        <v>6128.44</v>
      </c>
    </row>
    <row r="17174" spans="1:7" s="47" customFormat="1" ht="24.75" customHeight="1" x14ac:dyDescent="0.2">
      <c r="A17174" s="52" t="s">
        <v>34869</v>
      </c>
      <c r="B17174" s="53" t="s">
        <v>34870</v>
      </c>
      <c r="C17174" s="156" t="s">
        <v>48</v>
      </c>
      <c r="D17174" s="157" t="s">
        <v>48</v>
      </c>
      <c r="E17174" s="54"/>
      <c r="F17174" s="55" t="s">
        <v>49</v>
      </c>
      <c r="G17174" s="198">
        <v>11234.31</v>
      </c>
    </row>
    <row r="17175" spans="1:7" s="47" customFormat="1" ht="24.75" customHeight="1" x14ac:dyDescent="0.2">
      <c r="A17175" s="52" t="s">
        <v>34871</v>
      </c>
      <c r="B17175" s="53" t="s">
        <v>34872</v>
      </c>
      <c r="C17175" s="156" t="s">
        <v>48</v>
      </c>
      <c r="D17175" s="157" t="s">
        <v>48</v>
      </c>
      <c r="E17175" s="54"/>
      <c r="F17175" s="55" t="s">
        <v>49</v>
      </c>
      <c r="G17175" s="198">
        <v>6957.98</v>
      </c>
    </row>
    <row r="17176" spans="1:7" s="47" customFormat="1" ht="24.75" customHeight="1" x14ac:dyDescent="0.2">
      <c r="A17176" s="52" t="s">
        <v>34873</v>
      </c>
      <c r="B17176" s="53" t="s">
        <v>34874</v>
      </c>
      <c r="C17176" s="156" t="s">
        <v>48</v>
      </c>
      <c r="D17176" s="157" t="s">
        <v>48</v>
      </c>
      <c r="E17176" s="54"/>
      <c r="F17176" s="55" t="s">
        <v>49</v>
      </c>
      <c r="G17176" s="198">
        <v>12770.24</v>
      </c>
    </row>
    <row r="17177" spans="1:7" s="47" customFormat="1" ht="24.75" customHeight="1" x14ac:dyDescent="0.2">
      <c r="A17177" s="52" t="s">
        <v>34875</v>
      </c>
      <c r="B17177" s="53" t="s">
        <v>34876</v>
      </c>
      <c r="C17177" s="156" t="s">
        <v>48</v>
      </c>
      <c r="D17177" s="157" t="s">
        <v>48</v>
      </c>
      <c r="E17177" s="54"/>
      <c r="F17177" s="55" t="s">
        <v>49</v>
      </c>
      <c r="G17177" s="198">
        <v>6806.83</v>
      </c>
    </row>
    <row r="17178" spans="1:7" s="47" customFormat="1" ht="24.75" customHeight="1" x14ac:dyDescent="0.2">
      <c r="A17178" s="52" t="s">
        <v>34877</v>
      </c>
      <c r="B17178" s="53" t="s">
        <v>34878</v>
      </c>
      <c r="C17178" s="156" t="s">
        <v>48</v>
      </c>
      <c r="D17178" s="157" t="s">
        <v>48</v>
      </c>
      <c r="E17178" s="54"/>
      <c r="F17178" s="55" t="s">
        <v>49</v>
      </c>
      <c r="G17178" s="198">
        <v>12490.37</v>
      </c>
    </row>
    <row r="17179" spans="1:7" s="47" customFormat="1" ht="24.75" customHeight="1" x14ac:dyDescent="0.2">
      <c r="A17179" s="52" t="s">
        <v>34879</v>
      </c>
      <c r="B17179" s="53" t="s">
        <v>34880</v>
      </c>
      <c r="C17179" s="156" t="s">
        <v>48</v>
      </c>
      <c r="D17179" s="157" t="s">
        <v>48</v>
      </c>
      <c r="E17179" s="54"/>
      <c r="F17179" s="55" t="s">
        <v>49</v>
      </c>
      <c r="G17179" s="198">
        <v>6667.77</v>
      </c>
    </row>
    <row r="17180" spans="1:7" s="47" customFormat="1" ht="24.75" customHeight="1" x14ac:dyDescent="0.2">
      <c r="A17180" s="52" t="s">
        <v>34881</v>
      </c>
      <c r="B17180" s="53" t="s">
        <v>34882</v>
      </c>
      <c r="C17180" s="156" t="s">
        <v>48</v>
      </c>
      <c r="D17180" s="157" t="s">
        <v>48</v>
      </c>
      <c r="E17180" s="54"/>
      <c r="F17180" s="55" t="s">
        <v>49</v>
      </c>
      <c r="G17180" s="198">
        <v>12232.89</v>
      </c>
    </row>
    <row r="17181" spans="1:7" s="47" customFormat="1" ht="24.75" customHeight="1" x14ac:dyDescent="0.2">
      <c r="A17181" s="52" t="s">
        <v>34883</v>
      </c>
      <c r="B17181" s="53" t="s">
        <v>34884</v>
      </c>
      <c r="C17181" s="156" t="s">
        <v>48</v>
      </c>
      <c r="D17181" s="157" t="s">
        <v>48</v>
      </c>
      <c r="E17181" s="54"/>
      <c r="F17181" s="55" t="s">
        <v>49</v>
      </c>
      <c r="G17181" s="198">
        <v>6540.79</v>
      </c>
    </row>
    <row r="17182" spans="1:7" s="47" customFormat="1" ht="24.75" customHeight="1" x14ac:dyDescent="0.2">
      <c r="A17182" s="52" t="s">
        <v>34885</v>
      </c>
      <c r="B17182" s="53" t="s">
        <v>34886</v>
      </c>
      <c r="C17182" s="156" t="s">
        <v>48</v>
      </c>
      <c r="D17182" s="157" t="s">
        <v>48</v>
      </c>
      <c r="E17182" s="54"/>
      <c r="F17182" s="55" t="s">
        <v>49</v>
      </c>
      <c r="G17182" s="198">
        <v>11997.81</v>
      </c>
    </row>
    <row r="17183" spans="1:7" s="47" customFormat="1" ht="24.75" customHeight="1" x14ac:dyDescent="0.2">
      <c r="A17183" s="52" t="s">
        <v>34887</v>
      </c>
      <c r="B17183" s="53" t="s">
        <v>34888</v>
      </c>
      <c r="C17183" s="156" t="s">
        <v>48</v>
      </c>
      <c r="D17183" s="157" t="s">
        <v>48</v>
      </c>
      <c r="E17183" s="54"/>
      <c r="F17183" s="55" t="s">
        <v>49</v>
      </c>
      <c r="G17183" s="198">
        <v>6446.48</v>
      </c>
    </row>
    <row r="17184" spans="1:7" s="47" customFormat="1" ht="24.75" customHeight="1" x14ac:dyDescent="0.2">
      <c r="A17184" s="52" t="s">
        <v>34889</v>
      </c>
      <c r="B17184" s="53" t="s">
        <v>34890</v>
      </c>
      <c r="C17184" s="156" t="s">
        <v>48</v>
      </c>
      <c r="D17184" s="157" t="s">
        <v>48</v>
      </c>
      <c r="E17184" s="54"/>
      <c r="F17184" s="55" t="s">
        <v>49</v>
      </c>
      <c r="G17184" s="198">
        <v>11823.16</v>
      </c>
    </row>
    <row r="17185" spans="1:7" s="47" customFormat="1" ht="24.75" customHeight="1" x14ac:dyDescent="0.2">
      <c r="A17185" s="52" t="s">
        <v>34891</v>
      </c>
      <c r="B17185" s="53" t="s">
        <v>34892</v>
      </c>
      <c r="C17185" s="156" t="s">
        <v>48</v>
      </c>
      <c r="D17185" s="157" t="s">
        <v>48</v>
      </c>
      <c r="E17185" s="54"/>
      <c r="F17185" s="55" t="s">
        <v>49</v>
      </c>
      <c r="G17185" s="198">
        <v>6416.25</v>
      </c>
    </row>
    <row r="17186" spans="1:7" s="47" customFormat="1" ht="24.75" customHeight="1" x14ac:dyDescent="0.2">
      <c r="A17186" s="52" t="s">
        <v>34893</v>
      </c>
      <c r="B17186" s="53" t="s">
        <v>34894</v>
      </c>
      <c r="C17186" s="156" t="s">
        <v>48</v>
      </c>
      <c r="D17186" s="157" t="s">
        <v>48</v>
      </c>
      <c r="E17186" s="54"/>
      <c r="F17186" s="55" t="s">
        <v>49</v>
      </c>
      <c r="G17186" s="198">
        <v>11767.19</v>
      </c>
    </row>
    <row r="17187" spans="1:7" s="47" customFormat="1" ht="24.75" customHeight="1" x14ac:dyDescent="0.2">
      <c r="A17187" s="52" t="s">
        <v>34895</v>
      </c>
      <c r="B17187" s="53" t="s">
        <v>34896</v>
      </c>
      <c r="C17187" s="156" t="s">
        <v>48</v>
      </c>
      <c r="D17187" s="157" t="s">
        <v>48</v>
      </c>
      <c r="E17187" s="54"/>
      <c r="F17187" s="55" t="s">
        <v>49</v>
      </c>
      <c r="G17187" s="198">
        <v>6117.57</v>
      </c>
    </row>
    <row r="17188" spans="1:7" s="47" customFormat="1" ht="24.75" customHeight="1" x14ac:dyDescent="0.2">
      <c r="A17188" s="52" t="s">
        <v>34897</v>
      </c>
      <c r="B17188" s="53" t="s">
        <v>34898</v>
      </c>
      <c r="C17188" s="156" t="s">
        <v>48</v>
      </c>
      <c r="D17188" s="157" t="s">
        <v>48</v>
      </c>
      <c r="E17188" s="54"/>
      <c r="F17188" s="55" t="s">
        <v>49</v>
      </c>
      <c r="G17188" s="198">
        <v>11214.14</v>
      </c>
    </row>
    <row r="17189" spans="1:7" s="47" customFormat="1" ht="24.75" customHeight="1" x14ac:dyDescent="0.2">
      <c r="A17189" s="52" t="s">
        <v>34899</v>
      </c>
      <c r="B17189" s="53" t="s">
        <v>34900</v>
      </c>
      <c r="C17189" s="156" t="s">
        <v>48</v>
      </c>
      <c r="D17189" s="157" t="s">
        <v>48</v>
      </c>
      <c r="E17189" s="54"/>
      <c r="F17189" s="55" t="s">
        <v>49</v>
      </c>
      <c r="G17189" s="198">
        <v>6486.39</v>
      </c>
    </row>
    <row r="17190" spans="1:7" s="47" customFormat="1" ht="24.75" customHeight="1" x14ac:dyDescent="0.2">
      <c r="A17190" s="52" t="s">
        <v>34901</v>
      </c>
      <c r="B17190" s="53" t="s">
        <v>34902</v>
      </c>
      <c r="C17190" s="156" t="s">
        <v>48</v>
      </c>
      <c r="D17190" s="157" t="s">
        <v>48</v>
      </c>
      <c r="E17190" s="54"/>
      <c r="F17190" s="55" t="s">
        <v>49</v>
      </c>
      <c r="G17190" s="198">
        <v>11897.03</v>
      </c>
    </row>
    <row r="17191" spans="1:7" s="47" customFormat="1" ht="24.75" customHeight="1" x14ac:dyDescent="0.2">
      <c r="A17191" s="52" t="s">
        <v>34903</v>
      </c>
      <c r="B17191" s="53" t="s">
        <v>34904</v>
      </c>
      <c r="C17191" s="156" t="s">
        <v>48</v>
      </c>
      <c r="D17191" s="157" t="s">
        <v>48</v>
      </c>
      <c r="E17191" s="54"/>
      <c r="F17191" s="55" t="s">
        <v>49</v>
      </c>
      <c r="G17191" s="198">
        <v>6404.15</v>
      </c>
    </row>
    <row r="17192" spans="1:7" s="47" customFormat="1" ht="24.75" customHeight="1" x14ac:dyDescent="0.2">
      <c r="A17192" s="52" t="s">
        <v>34905</v>
      </c>
      <c r="B17192" s="53" t="s">
        <v>34906</v>
      </c>
      <c r="C17192" s="156" t="s">
        <v>48</v>
      </c>
      <c r="D17192" s="157" t="s">
        <v>48</v>
      </c>
      <c r="E17192" s="54"/>
      <c r="F17192" s="55" t="s">
        <v>49</v>
      </c>
      <c r="G17192" s="198">
        <v>11744.79</v>
      </c>
    </row>
    <row r="17193" spans="1:7" s="47" customFormat="1" ht="24.75" customHeight="1" x14ac:dyDescent="0.2">
      <c r="A17193" s="52" t="s">
        <v>34907</v>
      </c>
      <c r="B17193" s="53" t="s">
        <v>34908</v>
      </c>
      <c r="C17193" s="156" t="s">
        <v>48</v>
      </c>
      <c r="D17193" s="157" t="s">
        <v>48</v>
      </c>
      <c r="E17193" s="54"/>
      <c r="F17193" s="55" t="s">
        <v>49</v>
      </c>
      <c r="G17193" s="198">
        <v>6937.41</v>
      </c>
    </row>
    <row r="17194" spans="1:7" s="47" customFormat="1" ht="24.75" customHeight="1" x14ac:dyDescent="0.2">
      <c r="A17194" s="52" t="s">
        <v>34909</v>
      </c>
      <c r="B17194" s="53" t="s">
        <v>34910</v>
      </c>
      <c r="C17194" s="156" t="s">
        <v>48</v>
      </c>
      <c r="D17194" s="157" t="s">
        <v>48</v>
      </c>
      <c r="E17194" s="54"/>
      <c r="F17194" s="55" t="s">
        <v>49</v>
      </c>
      <c r="G17194" s="198">
        <v>12732.16</v>
      </c>
    </row>
    <row r="17195" spans="1:7" s="47" customFormat="1" ht="24.75" customHeight="1" x14ac:dyDescent="0.2">
      <c r="A17195" s="52" t="s">
        <v>34911</v>
      </c>
      <c r="B17195" s="53" t="s">
        <v>34912</v>
      </c>
      <c r="C17195" s="156" t="s">
        <v>48</v>
      </c>
      <c r="D17195" s="157" t="s">
        <v>48</v>
      </c>
      <c r="E17195" s="54"/>
      <c r="F17195" s="55" t="s">
        <v>49</v>
      </c>
      <c r="G17195" s="198">
        <v>6772.96</v>
      </c>
    </row>
    <row r="17196" spans="1:7" s="47" customFormat="1" ht="24.75" customHeight="1" x14ac:dyDescent="0.2">
      <c r="A17196" s="52" t="s">
        <v>34913</v>
      </c>
      <c r="B17196" s="53" t="s">
        <v>34914</v>
      </c>
      <c r="C17196" s="156" t="s">
        <v>48</v>
      </c>
      <c r="D17196" s="157" t="s">
        <v>48</v>
      </c>
      <c r="E17196" s="54"/>
      <c r="F17196" s="55" t="s">
        <v>49</v>
      </c>
      <c r="G17196" s="198">
        <v>12427.68</v>
      </c>
    </row>
    <row r="17197" spans="1:7" s="47" customFormat="1" ht="24.75" customHeight="1" x14ac:dyDescent="0.2">
      <c r="A17197" s="52" t="s">
        <v>34915</v>
      </c>
      <c r="B17197" s="53" t="s">
        <v>34916</v>
      </c>
      <c r="C17197" s="156" t="s">
        <v>48</v>
      </c>
      <c r="D17197" s="157" t="s">
        <v>48</v>
      </c>
      <c r="E17197" s="54"/>
      <c r="F17197" s="55" t="s">
        <v>49</v>
      </c>
      <c r="G17197" s="198">
        <v>6690.75</v>
      </c>
    </row>
    <row r="17198" spans="1:7" s="47" customFormat="1" ht="24.75" customHeight="1" x14ac:dyDescent="0.2">
      <c r="A17198" s="52" t="s">
        <v>34917</v>
      </c>
      <c r="B17198" s="53" t="s">
        <v>34918</v>
      </c>
      <c r="C17198" s="156" t="s">
        <v>48</v>
      </c>
      <c r="D17198" s="157" t="s">
        <v>48</v>
      </c>
      <c r="E17198" s="54"/>
      <c r="F17198" s="55" t="s">
        <v>49</v>
      </c>
      <c r="G17198" s="198">
        <v>12275.43</v>
      </c>
    </row>
    <row r="17199" spans="1:7" s="47" customFormat="1" ht="24.75" customHeight="1" x14ac:dyDescent="0.2">
      <c r="A17199" s="52" t="s">
        <v>34919</v>
      </c>
      <c r="B17199" s="53" t="s">
        <v>34920</v>
      </c>
      <c r="C17199" s="156" t="s">
        <v>48</v>
      </c>
      <c r="D17199" s="157" t="s">
        <v>48</v>
      </c>
      <c r="E17199" s="54"/>
      <c r="F17199" s="55" t="s">
        <v>49</v>
      </c>
      <c r="G17199" s="198">
        <v>7430.79</v>
      </c>
    </row>
    <row r="17200" spans="1:7" s="47" customFormat="1" ht="24.75" customHeight="1" x14ac:dyDescent="0.2">
      <c r="A17200" s="52" t="s">
        <v>34921</v>
      </c>
      <c r="B17200" s="53" t="s">
        <v>34922</v>
      </c>
      <c r="C17200" s="156" t="s">
        <v>48</v>
      </c>
      <c r="D17200" s="157" t="s">
        <v>48</v>
      </c>
      <c r="E17200" s="54"/>
      <c r="F17200" s="55" t="s">
        <v>49</v>
      </c>
      <c r="G17200" s="198">
        <v>13645.67</v>
      </c>
    </row>
    <row r="17201" spans="1:7" s="47" customFormat="1" ht="24.75" customHeight="1" x14ac:dyDescent="0.2">
      <c r="A17201" s="52" t="s">
        <v>34923</v>
      </c>
      <c r="B17201" s="53" t="s">
        <v>34924</v>
      </c>
      <c r="C17201" s="156" t="s">
        <v>48</v>
      </c>
      <c r="D17201" s="157" t="s">
        <v>48</v>
      </c>
      <c r="E17201" s="54"/>
      <c r="F17201" s="55" t="s">
        <v>49</v>
      </c>
      <c r="G17201" s="198">
        <v>7225.21</v>
      </c>
    </row>
    <row r="17202" spans="1:7" s="47" customFormat="1" ht="24.75" customHeight="1" x14ac:dyDescent="0.2">
      <c r="A17202" s="52" t="s">
        <v>34925</v>
      </c>
      <c r="B17202" s="53" t="s">
        <v>34926</v>
      </c>
      <c r="C17202" s="156" t="s">
        <v>48</v>
      </c>
      <c r="D17202" s="157" t="s">
        <v>48</v>
      </c>
      <c r="E17202" s="54"/>
      <c r="F17202" s="55" t="s">
        <v>49</v>
      </c>
      <c r="G17202" s="198">
        <v>13265.05</v>
      </c>
    </row>
    <row r="17203" spans="1:7" s="47" customFormat="1" ht="24.75" customHeight="1" x14ac:dyDescent="0.2">
      <c r="A17203" s="52" t="s">
        <v>34927</v>
      </c>
      <c r="B17203" s="53" t="s">
        <v>34928</v>
      </c>
      <c r="C17203" s="156" t="s">
        <v>48</v>
      </c>
      <c r="D17203" s="157" t="s">
        <v>48</v>
      </c>
      <c r="E17203" s="54"/>
      <c r="F17203" s="55" t="s">
        <v>49</v>
      </c>
      <c r="G17203" s="198">
        <v>7059.57</v>
      </c>
    </row>
    <row r="17204" spans="1:7" s="47" customFormat="1" ht="24.75" customHeight="1" x14ac:dyDescent="0.2">
      <c r="A17204" s="52" t="s">
        <v>34929</v>
      </c>
      <c r="B17204" s="53" t="s">
        <v>34930</v>
      </c>
      <c r="C17204" s="156" t="s">
        <v>48</v>
      </c>
      <c r="D17204" s="157" t="s">
        <v>48</v>
      </c>
      <c r="E17204" s="54"/>
      <c r="F17204" s="55" t="s">
        <v>49</v>
      </c>
      <c r="G17204" s="198">
        <v>12958.29</v>
      </c>
    </row>
    <row r="17205" spans="1:7" s="47" customFormat="1" ht="24.75" customHeight="1" x14ac:dyDescent="0.2">
      <c r="A17205" s="52" t="s">
        <v>34931</v>
      </c>
      <c r="B17205" s="53" t="s">
        <v>34932</v>
      </c>
      <c r="C17205" s="156" t="s">
        <v>48</v>
      </c>
      <c r="D17205" s="157" t="s">
        <v>48</v>
      </c>
      <c r="E17205" s="54"/>
      <c r="F17205" s="55" t="s">
        <v>49</v>
      </c>
      <c r="G17205" s="198">
        <v>6976.1</v>
      </c>
    </row>
    <row r="17206" spans="1:7" s="47" customFormat="1" ht="24.75" customHeight="1" x14ac:dyDescent="0.2">
      <c r="A17206" s="52" t="s">
        <v>34933</v>
      </c>
      <c r="B17206" s="53" t="s">
        <v>34934</v>
      </c>
      <c r="C17206" s="156" t="s">
        <v>48</v>
      </c>
      <c r="D17206" s="157" t="s">
        <v>48</v>
      </c>
      <c r="E17206" s="54"/>
      <c r="F17206" s="55" t="s">
        <v>49</v>
      </c>
      <c r="G17206" s="198">
        <v>12803.83</v>
      </c>
    </row>
    <row r="17207" spans="1:7" s="47" customFormat="1" ht="24.75" customHeight="1" x14ac:dyDescent="0.2">
      <c r="A17207" s="52" t="s">
        <v>34935</v>
      </c>
      <c r="B17207" s="53" t="s">
        <v>34936</v>
      </c>
      <c r="C17207" s="156" t="s">
        <v>48</v>
      </c>
      <c r="D17207" s="157" t="s">
        <v>48</v>
      </c>
      <c r="E17207" s="54"/>
      <c r="F17207" s="55" t="s">
        <v>49</v>
      </c>
      <c r="G17207" s="198">
        <v>7939.86</v>
      </c>
    </row>
    <row r="17208" spans="1:7" s="47" customFormat="1" ht="24.75" customHeight="1" x14ac:dyDescent="0.2">
      <c r="A17208" s="52" t="s">
        <v>34937</v>
      </c>
      <c r="B17208" s="53" t="s">
        <v>34938</v>
      </c>
      <c r="C17208" s="156" t="s">
        <v>48</v>
      </c>
      <c r="D17208" s="157" t="s">
        <v>48</v>
      </c>
      <c r="E17208" s="54"/>
      <c r="F17208" s="55" t="s">
        <v>49</v>
      </c>
      <c r="G17208" s="198">
        <v>14588.28</v>
      </c>
    </row>
    <row r="17209" spans="1:7" s="47" customFormat="1" ht="24.75" customHeight="1" x14ac:dyDescent="0.2">
      <c r="A17209" s="52" t="s">
        <v>34939</v>
      </c>
      <c r="B17209" s="53" t="s">
        <v>34940</v>
      </c>
      <c r="C17209" s="156" t="s">
        <v>48</v>
      </c>
      <c r="D17209" s="157" t="s">
        <v>48</v>
      </c>
      <c r="E17209" s="54"/>
      <c r="F17209" s="55" t="s">
        <v>49</v>
      </c>
      <c r="G17209" s="198">
        <v>7718.57</v>
      </c>
    </row>
    <row r="17210" spans="1:7" s="47" customFormat="1" ht="24.75" customHeight="1" x14ac:dyDescent="0.2">
      <c r="A17210" s="52" t="s">
        <v>34941</v>
      </c>
      <c r="B17210" s="53" t="s">
        <v>34942</v>
      </c>
      <c r="C17210" s="156" t="s">
        <v>48</v>
      </c>
      <c r="D17210" s="157" t="s">
        <v>48</v>
      </c>
      <c r="E17210" s="54"/>
      <c r="F17210" s="55" t="s">
        <v>49</v>
      </c>
      <c r="G17210" s="198">
        <v>14178.56</v>
      </c>
    </row>
    <row r="17211" spans="1:7" s="47" customFormat="1" ht="24.75" customHeight="1" x14ac:dyDescent="0.2">
      <c r="A17211" s="52" t="s">
        <v>34943</v>
      </c>
      <c r="B17211" s="53" t="s">
        <v>34944</v>
      </c>
      <c r="C17211" s="156" t="s">
        <v>48</v>
      </c>
      <c r="D17211" s="157" t="s">
        <v>48</v>
      </c>
      <c r="E17211" s="54"/>
      <c r="F17211" s="55" t="s">
        <v>49</v>
      </c>
      <c r="G17211" s="198">
        <v>7511.79</v>
      </c>
    </row>
    <row r="17212" spans="1:7" s="47" customFormat="1" ht="24.75" customHeight="1" x14ac:dyDescent="0.2">
      <c r="A17212" s="52" t="s">
        <v>34945</v>
      </c>
      <c r="B17212" s="53" t="s">
        <v>34946</v>
      </c>
      <c r="C17212" s="156" t="s">
        <v>48</v>
      </c>
      <c r="D17212" s="157" t="s">
        <v>48</v>
      </c>
      <c r="E17212" s="54"/>
      <c r="F17212" s="55" t="s">
        <v>49</v>
      </c>
      <c r="G17212" s="198">
        <v>13795.67</v>
      </c>
    </row>
    <row r="17213" spans="1:7" s="47" customFormat="1" ht="24.75" customHeight="1" x14ac:dyDescent="0.2">
      <c r="A17213" s="52" t="s">
        <v>34947</v>
      </c>
      <c r="B17213" s="53" t="s">
        <v>34948</v>
      </c>
      <c r="C17213" s="156" t="s">
        <v>48</v>
      </c>
      <c r="D17213" s="157" t="s">
        <v>48</v>
      </c>
      <c r="E17213" s="54"/>
      <c r="F17213" s="55" t="s">
        <v>49</v>
      </c>
      <c r="G17213" s="198">
        <v>7346.13</v>
      </c>
    </row>
    <row r="17214" spans="1:7" s="47" customFormat="1" ht="24.75" customHeight="1" x14ac:dyDescent="0.2">
      <c r="A17214" s="52" t="s">
        <v>34949</v>
      </c>
      <c r="B17214" s="53" t="s">
        <v>34950</v>
      </c>
      <c r="C17214" s="156" t="s">
        <v>48</v>
      </c>
      <c r="D17214" s="157" t="s">
        <v>48</v>
      </c>
      <c r="E17214" s="54"/>
      <c r="F17214" s="55" t="s">
        <v>49</v>
      </c>
      <c r="G17214" s="198">
        <v>13488.96</v>
      </c>
    </row>
    <row r="17215" spans="1:7" s="47" customFormat="1" ht="24.75" customHeight="1" x14ac:dyDescent="0.2">
      <c r="A17215" s="52" t="s">
        <v>34951</v>
      </c>
      <c r="B17215" s="53" t="s">
        <v>34952</v>
      </c>
      <c r="C17215" s="156" t="s">
        <v>48</v>
      </c>
      <c r="D17215" s="157" t="s">
        <v>48</v>
      </c>
      <c r="E17215" s="54"/>
      <c r="F17215" s="55" t="s">
        <v>49</v>
      </c>
      <c r="G17215" s="198">
        <v>7263.92</v>
      </c>
    </row>
    <row r="17216" spans="1:7" s="47" customFormat="1" ht="24.75" customHeight="1" x14ac:dyDescent="0.2">
      <c r="A17216" s="52" t="s">
        <v>34953</v>
      </c>
      <c r="B17216" s="53" t="s">
        <v>34954</v>
      </c>
      <c r="C17216" s="156" t="s">
        <v>48</v>
      </c>
      <c r="D17216" s="157" t="s">
        <v>48</v>
      </c>
      <c r="E17216" s="54"/>
      <c r="F17216" s="55" t="s">
        <v>49</v>
      </c>
      <c r="G17216" s="198">
        <v>13336.7</v>
      </c>
    </row>
    <row r="17217" spans="1:7" s="47" customFormat="1" ht="24.75" customHeight="1" x14ac:dyDescent="0.2">
      <c r="A17217" s="52" t="s">
        <v>34955</v>
      </c>
      <c r="B17217" s="53" t="s">
        <v>34956</v>
      </c>
      <c r="C17217" s="156" t="s">
        <v>48</v>
      </c>
      <c r="D17217" s="157" t="s">
        <v>48</v>
      </c>
      <c r="E17217" s="54"/>
      <c r="F17217" s="55" t="s">
        <v>49</v>
      </c>
      <c r="G17217" s="198">
        <v>8467.06</v>
      </c>
    </row>
    <row r="17218" spans="1:7" s="47" customFormat="1" ht="24.75" customHeight="1" x14ac:dyDescent="0.2">
      <c r="A17218" s="52" t="s">
        <v>34957</v>
      </c>
      <c r="B17218" s="53" t="s">
        <v>34958</v>
      </c>
      <c r="C17218" s="156" t="s">
        <v>48</v>
      </c>
      <c r="D17218" s="157" t="s">
        <v>48</v>
      </c>
      <c r="E17218" s="54"/>
      <c r="F17218" s="55" t="s">
        <v>49</v>
      </c>
      <c r="G17218" s="198">
        <v>15564.49</v>
      </c>
    </row>
    <row r="17219" spans="1:7" s="47" customFormat="1" ht="24.75" customHeight="1" x14ac:dyDescent="0.2">
      <c r="A17219" s="52" t="s">
        <v>34959</v>
      </c>
      <c r="B17219" s="53" t="s">
        <v>34960</v>
      </c>
      <c r="C17219" s="156" t="s">
        <v>48</v>
      </c>
      <c r="D17219" s="157" t="s">
        <v>48</v>
      </c>
      <c r="E17219" s="54"/>
      <c r="F17219" s="55" t="s">
        <v>49</v>
      </c>
      <c r="G17219" s="198">
        <v>8227.65</v>
      </c>
    </row>
    <row r="17220" spans="1:7" s="47" customFormat="1" ht="24.75" customHeight="1" x14ac:dyDescent="0.2">
      <c r="A17220" s="52" t="s">
        <v>34961</v>
      </c>
      <c r="B17220" s="53" t="s">
        <v>34962</v>
      </c>
      <c r="C17220" s="156" t="s">
        <v>48</v>
      </c>
      <c r="D17220" s="157" t="s">
        <v>48</v>
      </c>
      <c r="E17220" s="54"/>
      <c r="F17220" s="55" t="s">
        <v>49</v>
      </c>
      <c r="G17220" s="198">
        <v>15121.14</v>
      </c>
    </row>
    <row r="17221" spans="1:7" s="47" customFormat="1" ht="24.75" customHeight="1" x14ac:dyDescent="0.2">
      <c r="A17221" s="52" t="s">
        <v>34963</v>
      </c>
      <c r="B17221" s="53" t="s">
        <v>34964</v>
      </c>
      <c r="C17221" s="156" t="s">
        <v>48</v>
      </c>
      <c r="D17221" s="157" t="s">
        <v>48</v>
      </c>
      <c r="E17221" s="54"/>
      <c r="F17221" s="55" t="s">
        <v>49</v>
      </c>
      <c r="G17221" s="198">
        <v>8005.16</v>
      </c>
    </row>
    <row r="17222" spans="1:7" s="47" customFormat="1" ht="24.75" customHeight="1" x14ac:dyDescent="0.2">
      <c r="A17222" s="52" t="s">
        <v>34965</v>
      </c>
      <c r="B17222" s="53" t="s">
        <v>34966</v>
      </c>
      <c r="C17222" s="156" t="s">
        <v>48</v>
      </c>
      <c r="D17222" s="157" t="s">
        <v>48</v>
      </c>
      <c r="E17222" s="54"/>
      <c r="F17222" s="55" t="s">
        <v>49</v>
      </c>
      <c r="G17222" s="198">
        <v>14709.18</v>
      </c>
    </row>
    <row r="17223" spans="1:7" s="47" customFormat="1" ht="24.75" customHeight="1" x14ac:dyDescent="0.2">
      <c r="A17223" s="52" t="s">
        <v>34967</v>
      </c>
      <c r="B17223" s="53" t="s">
        <v>34968</v>
      </c>
      <c r="C17223" s="156" t="s">
        <v>48</v>
      </c>
      <c r="D17223" s="157" t="s">
        <v>48</v>
      </c>
      <c r="E17223" s="54"/>
      <c r="F17223" s="55" t="s">
        <v>49</v>
      </c>
      <c r="G17223" s="198">
        <v>7798.36</v>
      </c>
    </row>
    <row r="17224" spans="1:7" s="47" customFormat="1" ht="24.75" customHeight="1" x14ac:dyDescent="0.2">
      <c r="A17224" s="52" t="s">
        <v>34969</v>
      </c>
      <c r="B17224" s="53" t="s">
        <v>34970</v>
      </c>
      <c r="C17224" s="156" t="s">
        <v>48</v>
      </c>
      <c r="D17224" s="157" t="s">
        <v>48</v>
      </c>
      <c r="E17224" s="54"/>
      <c r="F17224" s="55" t="s">
        <v>49</v>
      </c>
      <c r="G17224" s="198">
        <v>14326.35</v>
      </c>
    </row>
    <row r="17225" spans="1:7" s="47" customFormat="1" ht="24.75" customHeight="1" x14ac:dyDescent="0.2">
      <c r="A17225" s="52" t="s">
        <v>34971</v>
      </c>
      <c r="B17225" s="53" t="s">
        <v>34972</v>
      </c>
      <c r="C17225" s="156" t="s">
        <v>48</v>
      </c>
      <c r="D17225" s="157" t="s">
        <v>48</v>
      </c>
      <c r="E17225" s="54"/>
      <c r="F17225" s="55" t="s">
        <v>49</v>
      </c>
      <c r="G17225" s="198">
        <v>7633.95</v>
      </c>
    </row>
    <row r="17226" spans="1:7" s="47" customFormat="1" ht="24.75" customHeight="1" x14ac:dyDescent="0.2">
      <c r="A17226" s="52" t="s">
        <v>34973</v>
      </c>
      <c r="B17226" s="53" t="s">
        <v>34974</v>
      </c>
      <c r="C17226" s="156" t="s">
        <v>48</v>
      </c>
      <c r="D17226" s="157" t="s">
        <v>48</v>
      </c>
      <c r="E17226" s="54"/>
      <c r="F17226" s="55" t="s">
        <v>49</v>
      </c>
      <c r="G17226" s="198">
        <v>14021.81</v>
      </c>
    </row>
    <row r="17227" spans="1:7" s="47" customFormat="1" ht="24.75" customHeight="1" x14ac:dyDescent="0.2">
      <c r="A17227" s="52" t="s">
        <v>34975</v>
      </c>
      <c r="B17227" s="53" t="s">
        <v>34976</v>
      </c>
      <c r="C17227" s="156" t="s">
        <v>48</v>
      </c>
      <c r="D17227" s="157" t="s">
        <v>48</v>
      </c>
      <c r="E17227" s="54"/>
      <c r="F17227" s="55" t="s">
        <v>49</v>
      </c>
      <c r="G17227" s="198">
        <v>7551.71</v>
      </c>
    </row>
    <row r="17228" spans="1:7" s="47" customFormat="1" ht="24.75" customHeight="1" x14ac:dyDescent="0.2">
      <c r="A17228" s="52" t="s">
        <v>34977</v>
      </c>
      <c r="B17228" s="53" t="s">
        <v>34978</v>
      </c>
      <c r="C17228" s="156" t="s">
        <v>48</v>
      </c>
      <c r="D17228" s="157" t="s">
        <v>48</v>
      </c>
      <c r="E17228" s="54"/>
      <c r="F17228" s="55" t="s">
        <v>49</v>
      </c>
      <c r="G17228" s="198">
        <v>13869.57</v>
      </c>
    </row>
    <row r="17229" spans="1:7" s="47" customFormat="1" ht="24.75" customHeight="1" x14ac:dyDescent="0.2">
      <c r="A17229" s="52" t="s">
        <v>34979</v>
      </c>
      <c r="B17229" s="53" t="s">
        <v>34980</v>
      </c>
      <c r="C17229" s="156" t="s">
        <v>48</v>
      </c>
      <c r="D17229" s="157" t="s">
        <v>48</v>
      </c>
      <c r="E17229" s="54"/>
      <c r="F17229" s="55" t="s">
        <v>49</v>
      </c>
      <c r="G17229" s="198">
        <v>4982.12</v>
      </c>
    </row>
    <row r="17230" spans="1:7" s="47" customFormat="1" ht="24.75" customHeight="1" x14ac:dyDescent="0.2">
      <c r="A17230" s="52" t="s">
        <v>34981</v>
      </c>
      <c r="B17230" s="53" t="s">
        <v>34982</v>
      </c>
      <c r="C17230" s="156" t="s">
        <v>48</v>
      </c>
      <c r="D17230" s="157" t="s">
        <v>48</v>
      </c>
      <c r="E17230" s="54"/>
      <c r="F17230" s="55" t="s">
        <v>49</v>
      </c>
      <c r="G17230" s="198">
        <v>9111.75</v>
      </c>
    </row>
    <row r="17231" spans="1:7" s="47" customFormat="1" ht="24.75" customHeight="1" x14ac:dyDescent="0.2">
      <c r="A17231" s="52" t="s">
        <v>34983</v>
      </c>
      <c r="B17231" s="53" t="s">
        <v>34984</v>
      </c>
      <c r="C17231" s="156" t="s">
        <v>48</v>
      </c>
      <c r="D17231" s="157" t="s">
        <v>48</v>
      </c>
      <c r="E17231" s="54"/>
      <c r="F17231" s="55" t="s">
        <v>49</v>
      </c>
      <c r="G17231" s="198">
        <v>5300.14</v>
      </c>
    </row>
    <row r="17232" spans="1:7" s="47" customFormat="1" ht="24.75" customHeight="1" x14ac:dyDescent="0.2">
      <c r="A17232" s="52" t="s">
        <v>34985</v>
      </c>
      <c r="B17232" s="53" t="s">
        <v>34986</v>
      </c>
      <c r="C17232" s="156" t="s">
        <v>48</v>
      </c>
      <c r="D17232" s="157" t="s">
        <v>48</v>
      </c>
      <c r="E17232" s="54"/>
      <c r="F17232" s="55" t="s">
        <v>49</v>
      </c>
      <c r="G17232" s="198">
        <v>9700.6200000000008</v>
      </c>
    </row>
    <row r="17233" spans="1:7" s="47" customFormat="1" ht="24.75" customHeight="1" x14ac:dyDescent="0.2">
      <c r="A17233" s="52" t="s">
        <v>34987</v>
      </c>
      <c r="B17233" s="53" t="s">
        <v>34988</v>
      </c>
      <c r="C17233" s="156" t="s">
        <v>48</v>
      </c>
      <c r="D17233" s="157" t="s">
        <v>48</v>
      </c>
      <c r="E17233" s="54"/>
      <c r="F17233" s="55" t="s">
        <v>49</v>
      </c>
      <c r="G17233" s="198">
        <v>5268.69</v>
      </c>
    </row>
    <row r="17234" spans="1:7" s="47" customFormat="1" ht="24.75" customHeight="1" x14ac:dyDescent="0.2">
      <c r="A17234" s="52" t="s">
        <v>34989</v>
      </c>
      <c r="B17234" s="53" t="s">
        <v>34990</v>
      </c>
      <c r="C17234" s="156" t="s">
        <v>48</v>
      </c>
      <c r="D17234" s="157" t="s">
        <v>48</v>
      </c>
      <c r="E17234" s="54"/>
      <c r="F17234" s="55" t="s">
        <v>49</v>
      </c>
      <c r="G17234" s="198">
        <v>9642.39</v>
      </c>
    </row>
    <row r="17235" spans="1:7" s="47" customFormat="1" ht="24.75" customHeight="1" x14ac:dyDescent="0.2">
      <c r="A17235" s="52" t="s">
        <v>34991</v>
      </c>
      <c r="B17235" s="53" t="s">
        <v>34992</v>
      </c>
      <c r="C17235" s="156" t="s">
        <v>48</v>
      </c>
      <c r="D17235" s="157" t="s">
        <v>48</v>
      </c>
      <c r="E17235" s="54"/>
      <c r="F17235" s="55" t="s">
        <v>49</v>
      </c>
      <c r="G17235" s="198">
        <v>5681.04</v>
      </c>
    </row>
    <row r="17236" spans="1:7" s="47" customFormat="1" ht="24.75" customHeight="1" x14ac:dyDescent="0.2">
      <c r="A17236" s="52" t="s">
        <v>34993</v>
      </c>
      <c r="B17236" s="53" t="s">
        <v>34994</v>
      </c>
      <c r="C17236" s="156" t="s">
        <v>48</v>
      </c>
      <c r="D17236" s="157" t="s">
        <v>48</v>
      </c>
      <c r="E17236" s="54"/>
      <c r="F17236" s="55" t="s">
        <v>49</v>
      </c>
      <c r="G17236" s="198">
        <v>10405.879999999999</v>
      </c>
    </row>
    <row r="17237" spans="1:7" s="47" customFormat="1" ht="24.75" customHeight="1" x14ac:dyDescent="0.2">
      <c r="A17237" s="52" t="s">
        <v>34995</v>
      </c>
      <c r="B17237" s="53" t="s">
        <v>34996</v>
      </c>
      <c r="C17237" s="156" t="s">
        <v>48</v>
      </c>
      <c r="D17237" s="157" t="s">
        <v>48</v>
      </c>
      <c r="E17237" s="54"/>
      <c r="F17237" s="55" t="s">
        <v>49</v>
      </c>
      <c r="G17237" s="198">
        <v>5586.75</v>
      </c>
    </row>
    <row r="17238" spans="1:7" s="47" customFormat="1" ht="24.75" customHeight="1" x14ac:dyDescent="0.2">
      <c r="A17238" s="52" t="s">
        <v>34997</v>
      </c>
      <c r="B17238" s="53" t="s">
        <v>34998</v>
      </c>
      <c r="C17238" s="156" t="s">
        <v>48</v>
      </c>
      <c r="D17238" s="157" t="s">
        <v>48</v>
      </c>
      <c r="E17238" s="54"/>
      <c r="F17238" s="55" t="s">
        <v>49</v>
      </c>
      <c r="G17238" s="198">
        <v>10231.25</v>
      </c>
    </row>
    <row r="17239" spans="1:7" s="47" customFormat="1" ht="24.75" customHeight="1" x14ac:dyDescent="0.2">
      <c r="A17239" s="52" t="s">
        <v>34999</v>
      </c>
      <c r="B17239" s="53" t="s">
        <v>35000</v>
      </c>
      <c r="C17239" s="156" t="s">
        <v>48</v>
      </c>
      <c r="D17239" s="157" t="s">
        <v>48</v>
      </c>
      <c r="E17239" s="54"/>
      <c r="F17239" s="55" t="s">
        <v>49</v>
      </c>
      <c r="G17239" s="198">
        <v>5555.29</v>
      </c>
    </row>
    <row r="17240" spans="1:7" s="47" customFormat="1" ht="24.75" customHeight="1" x14ac:dyDescent="0.2">
      <c r="A17240" s="52" t="s">
        <v>35001</v>
      </c>
      <c r="B17240" s="53" t="s">
        <v>35002</v>
      </c>
      <c r="C17240" s="156" t="s">
        <v>48</v>
      </c>
      <c r="D17240" s="157" t="s">
        <v>48</v>
      </c>
      <c r="E17240" s="54"/>
      <c r="F17240" s="55" t="s">
        <v>49</v>
      </c>
      <c r="G17240" s="198">
        <v>10173.02</v>
      </c>
    </row>
    <row r="17241" spans="1:7" s="47" customFormat="1" ht="24.75" customHeight="1" x14ac:dyDescent="0.2">
      <c r="A17241" s="52" t="s">
        <v>35003</v>
      </c>
      <c r="B17241" s="53" t="s">
        <v>35004</v>
      </c>
      <c r="C17241" s="156" t="s">
        <v>48</v>
      </c>
      <c r="D17241" s="157" t="s">
        <v>48</v>
      </c>
      <c r="E17241" s="54"/>
      <c r="F17241" s="55" t="s">
        <v>49</v>
      </c>
      <c r="G17241" s="198">
        <v>6093.38</v>
      </c>
    </row>
    <row r="17242" spans="1:7" s="47" customFormat="1" ht="24.75" customHeight="1" x14ac:dyDescent="0.2">
      <c r="A17242" s="52" t="s">
        <v>35005</v>
      </c>
      <c r="B17242" s="53" t="s">
        <v>35006</v>
      </c>
      <c r="C17242" s="156" t="s">
        <v>48</v>
      </c>
      <c r="D17242" s="157" t="s">
        <v>48</v>
      </c>
      <c r="E17242" s="54"/>
      <c r="F17242" s="55" t="s">
        <v>49</v>
      </c>
      <c r="G17242" s="198">
        <v>11169.39</v>
      </c>
    </row>
    <row r="17243" spans="1:7" s="47" customFormat="1" ht="24.75" customHeight="1" x14ac:dyDescent="0.2">
      <c r="A17243" s="52" t="s">
        <v>35007</v>
      </c>
      <c r="B17243" s="53" t="s">
        <v>35008</v>
      </c>
      <c r="C17243" s="156" t="s">
        <v>48</v>
      </c>
      <c r="D17243" s="157" t="s">
        <v>48</v>
      </c>
      <c r="E17243" s="54"/>
      <c r="F17243" s="55" t="s">
        <v>49</v>
      </c>
      <c r="G17243" s="198">
        <v>5967.61</v>
      </c>
    </row>
    <row r="17244" spans="1:7" s="47" customFormat="1" ht="24.75" customHeight="1" x14ac:dyDescent="0.2">
      <c r="A17244" s="52" t="s">
        <v>35009</v>
      </c>
      <c r="B17244" s="53" t="s">
        <v>35010</v>
      </c>
      <c r="C17244" s="156" t="s">
        <v>48</v>
      </c>
      <c r="D17244" s="157" t="s">
        <v>48</v>
      </c>
      <c r="E17244" s="54"/>
      <c r="F17244" s="55" t="s">
        <v>49</v>
      </c>
      <c r="G17244" s="198">
        <v>10936.53</v>
      </c>
    </row>
    <row r="17245" spans="1:7" s="47" customFormat="1" ht="24.75" customHeight="1" x14ac:dyDescent="0.2">
      <c r="A17245" s="52" t="s">
        <v>35011</v>
      </c>
      <c r="B17245" s="53" t="s">
        <v>35012</v>
      </c>
      <c r="C17245" s="156" t="s">
        <v>48</v>
      </c>
      <c r="D17245" s="157" t="s">
        <v>48</v>
      </c>
      <c r="E17245" s="54"/>
      <c r="F17245" s="55" t="s">
        <v>49</v>
      </c>
      <c r="G17245" s="198">
        <v>5873.3</v>
      </c>
    </row>
    <row r="17246" spans="1:7" s="47" customFormat="1" ht="24.75" customHeight="1" x14ac:dyDescent="0.2">
      <c r="A17246" s="52" t="s">
        <v>35013</v>
      </c>
      <c r="B17246" s="53" t="s">
        <v>35014</v>
      </c>
      <c r="C17246" s="156" t="s">
        <v>48</v>
      </c>
      <c r="D17246" s="157" t="s">
        <v>48</v>
      </c>
      <c r="E17246" s="54"/>
      <c r="F17246" s="55" t="s">
        <v>49</v>
      </c>
      <c r="G17246" s="198">
        <v>10761.89</v>
      </c>
    </row>
    <row r="17247" spans="1:7" s="47" customFormat="1" ht="24.75" customHeight="1" x14ac:dyDescent="0.2">
      <c r="A17247" s="52" t="s">
        <v>35015</v>
      </c>
      <c r="B17247" s="53" t="s">
        <v>35016</v>
      </c>
      <c r="C17247" s="156" t="s">
        <v>48</v>
      </c>
      <c r="D17247" s="157" t="s">
        <v>48</v>
      </c>
      <c r="E17247" s="54"/>
      <c r="F17247" s="55" t="s">
        <v>49</v>
      </c>
      <c r="G17247" s="198">
        <v>5841.86</v>
      </c>
    </row>
    <row r="17248" spans="1:7" s="47" customFormat="1" ht="24.75" customHeight="1" x14ac:dyDescent="0.2">
      <c r="A17248" s="52" t="s">
        <v>35017</v>
      </c>
      <c r="B17248" s="53" t="s">
        <v>35018</v>
      </c>
      <c r="C17248" s="156" t="s">
        <v>48</v>
      </c>
      <c r="D17248" s="157" t="s">
        <v>48</v>
      </c>
      <c r="E17248" s="54"/>
      <c r="F17248" s="55" t="s">
        <v>49</v>
      </c>
      <c r="G17248" s="198">
        <v>10703.67</v>
      </c>
    </row>
    <row r="17249" spans="1:7" s="47" customFormat="1" ht="24.75" customHeight="1" x14ac:dyDescent="0.2">
      <c r="A17249" s="52" t="s">
        <v>35019</v>
      </c>
      <c r="B17249" s="53" t="s">
        <v>35020</v>
      </c>
      <c r="C17249" s="156" t="s">
        <v>48</v>
      </c>
      <c r="D17249" s="157" t="s">
        <v>48</v>
      </c>
      <c r="E17249" s="54"/>
      <c r="F17249" s="55" t="s">
        <v>49</v>
      </c>
      <c r="G17249" s="198">
        <v>6519.03</v>
      </c>
    </row>
    <row r="17250" spans="1:7" s="47" customFormat="1" ht="24.75" customHeight="1" x14ac:dyDescent="0.2">
      <c r="A17250" s="52" t="s">
        <v>35021</v>
      </c>
      <c r="B17250" s="53" t="s">
        <v>35022</v>
      </c>
      <c r="C17250" s="156" t="s">
        <v>48</v>
      </c>
      <c r="D17250" s="157" t="s">
        <v>48</v>
      </c>
      <c r="E17250" s="54"/>
      <c r="F17250" s="55" t="s">
        <v>49</v>
      </c>
      <c r="G17250" s="198">
        <v>11957.49</v>
      </c>
    </row>
    <row r="17251" spans="1:7" s="47" customFormat="1" ht="24.75" customHeight="1" x14ac:dyDescent="0.2">
      <c r="A17251" s="52" t="s">
        <v>35023</v>
      </c>
      <c r="B17251" s="53" t="s">
        <v>35024</v>
      </c>
      <c r="C17251" s="156" t="s">
        <v>48</v>
      </c>
      <c r="D17251" s="157" t="s">
        <v>48</v>
      </c>
      <c r="E17251" s="54"/>
      <c r="F17251" s="55" t="s">
        <v>49</v>
      </c>
      <c r="G17251" s="198">
        <v>6379.96</v>
      </c>
    </row>
    <row r="17252" spans="1:7" s="47" customFormat="1" ht="24.75" customHeight="1" x14ac:dyDescent="0.2">
      <c r="A17252" s="52" t="s">
        <v>35025</v>
      </c>
      <c r="B17252" s="53" t="s">
        <v>35026</v>
      </c>
      <c r="C17252" s="156" t="s">
        <v>48</v>
      </c>
      <c r="D17252" s="157" t="s">
        <v>48</v>
      </c>
      <c r="E17252" s="54"/>
      <c r="F17252" s="55" t="s">
        <v>49</v>
      </c>
      <c r="G17252" s="198">
        <v>11699.99</v>
      </c>
    </row>
    <row r="17253" spans="1:7" s="47" customFormat="1" ht="24.75" customHeight="1" x14ac:dyDescent="0.2">
      <c r="A17253" s="52" t="s">
        <v>35027</v>
      </c>
      <c r="B17253" s="53" t="s">
        <v>35028</v>
      </c>
      <c r="C17253" s="156" t="s">
        <v>48</v>
      </c>
      <c r="D17253" s="157" t="s">
        <v>48</v>
      </c>
      <c r="E17253" s="54"/>
      <c r="F17253" s="55" t="s">
        <v>49</v>
      </c>
      <c r="G17253" s="198">
        <v>6254.2</v>
      </c>
    </row>
    <row r="17254" spans="1:7" s="47" customFormat="1" ht="24.75" customHeight="1" x14ac:dyDescent="0.2">
      <c r="A17254" s="52" t="s">
        <v>35029</v>
      </c>
      <c r="B17254" s="53" t="s">
        <v>35030</v>
      </c>
      <c r="C17254" s="156" t="s">
        <v>48</v>
      </c>
      <c r="D17254" s="157" t="s">
        <v>48</v>
      </c>
      <c r="E17254" s="54"/>
      <c r="F17254" s="55" t="s">
        <v>49</v>
      </c>
      <c r="G17254" s="198">
        <v>11467.15</v>
      </c>
    </row>
    <row r="17255" spans="1:7" s="47" customFormat="1" ht="24.75" customHeight="1" x14ac:dyDescent="0.2">
      <c r="A17255" s="52" t="s">
        <v>35031</v>
      </c>
      <c r="B17255" s="53" t="s">
        <v>35032</v>
      </c>
      <c r="C17255" s="156" t="s">
        <v>48</v>
      </c>
      <c r="D17255" s="157" t="s">
        <v>48</v>
      </c>
      <c r="E17255" s="54"/>
      <c r="F17255" s="55" t="s">
        <v>49</v>
      </c>
      <c r="G17255" s="198">
        <v>6159.9</v>
      </c>
    </row>
    <row r="17256" spans="1:7" s="47" customFormat="1" ht="24.75" customHeight="1" x14ac:dyDescent="0.2">
      <c r="A17256" s="52" t="s">
        <v>35033</v>
      </c>
      <c r="B17256" s="53" t="s">
        <v>35034</v>
      </c>
      <c r="C17256" s="156" t="s">
        <v>48</v>
      </c>
      <c r="D17256" s="157" t="s">
        <v>48</v>
      </c>
      <c r="E17256" s="54"/>
      <c r="F17256" s="55" t="s">
        <v>49</v>
      </c>
      <c r="G17256" s="198">
        <v>11292.51</v>
      </c>
    </row>
    <row r="17257" spans="1:7" s="47" customFormat="1" ht="24.75" customHeight="1" x14ac:dyDescent="0.2">
      <c r="A17257" s="52" t="s">
        <v>35035</v>
      </c>
      <c r="B17257" s="53" t="s">
        <v>35036</v>
      </c>
      <c r="C17257" s="156" t="s">
        <v>48</v>
      </c>
      <c r="D17257" s="157" t="s">
        <v>48</v>
      </c>
      <c r="E17257" s="54"/>
      <c r="F17257" s="55" t="s">
        <v>49</v>
      </c>
      <c r="G17257" s="198">
        <v>6128.44</v>
      </c>
    </row>
    <row r="17258" spans="1:7" s="47" customFormat="1" ht="24.75" customHeight="1" x14ac:dyDescent="0.2">
      <c r="A17258" s="52" t="s">
        <v>35037</v>
      </c>
      <c r="B17258" s="53" t="s">
        <v>35038</v>
      </c>
      <c r="C17258" s="156" t="s">
        <v>48</v>
      </c>
      <c r="D17258" s="157" t="s">
        <v>48</v>
      </c>
      <c r="E17258" s="54"/>
      <c r="F17258" s="55" t="s">
        <v>49</v>
      </c>
      <c r="G17258" s="198">
        <v>11234.31</v>
      </c>
    </row>
    <row r="17259" spans="1:7" s="47" customFormat="1" ht="24.75" customHeight="1" x14ac:dyDescent="0.2">
      <c r="A17259" s="52" t="s">
        <v>35039</v>
      </c>
      <c r="B17259" s="53" t="s">
        <v>35040</v>
      </c>
      <c r="C17259" s="156" t="s">
        <v>48</v>
      </c>
      <c r="D17259" s="157" t="s">
        <v>48</v>
      </c>
      <c r="E17259" s="54"/>
      <c r="F17259" s="55" t="s">
        <v>49</v>
      </c>
      <c r="G17259" s="198">
        <v>6957.98</v>
      </c>
    </row>
    <row r="17260" spans="1:7" s="47" customFormat="1" ht="24.75" customHeight="1" x14ac:dyDescent="0.2">
      <c r="A17260" s="52" t="s">
        <v>35041</v>
      </c>
      <c r="B17260" s="53" t="s">
        <v>35042</v>
      </c>
      <c r="C17260" s="156" t="s">
        <v>48</v>
      </c>
      <c r="D17260" s="157" t="s">
        <v>48</v>
      </c>
      <c r="E17260" s="54"/>
      <c r="F17260" s="55" t="s">
        <v>49</v>
      </c>
      <c r="G17260" s="198">
        <v>12770.24</v>
      </c>
    </row>
    <row r="17261" spans="1:7" s="47" customFormat="1" ht="24.75" customHeight="1" x14ac:dyDescent="0.2">
      <c r="A17261" s="52" t="s">
        <v>35043</v>
      </c>
      <c r="B17261" s="53" t="s">
        <v>35044</v>
      </c>
      <c r="C17261" s="156" t="s">
        <v>48</v>
      </c>
      <c r="D17261" s="157" t="s">
        <v>48</v>
      </c>
      <c r="E17261" s="54"/>
      <c r="F17261" s="55" t="s">
        <v>49</v>
      </c>
      <c r="G17261" s="198">
        <v>6806.83</v>
      </c>
    </row>
    <row r="17262" spans="1:7" s="47" customFormat="1" ht="24.75" customHeight="1" x14ac:dyDescent="0.2">
      <c r="A17262" s="52" t="s">
        <v>35045</v>
      </c>
      <c r="B17262" s="53" t="s">
        <v>35046</v>
      </c>
      <c r="C17262" s="156" t="s">
        <v>48</v>
      </c>
      <c r="D17262" s="157" t="s">
        <v>48</v>
      </c>
      <c r="E17262" s="54"/>
      <c r="F17262" s="55" t="s">
        <v>49</v>
      </c>
      <c r="G17262" s="198">
        <v>12490.37</v>
      </c>
    </row>
    <row r="17263" spans="1:7" s="47" customFormat="1" ht="24.75" customHeight="1" x14ac:dyDescent="0.2">
      <c r="A17263" s="52" t="s">
        <v>35047</v>
      </c>
      <c r="B17263" s="53" t="s">
        <v>35048</v>
      </c>
      <c r="C17263" s="156" t="s">
        <v>48</v>
      </c>
      <c r="D17263" s="157" t="s">
        <v>48</v>
      </c>
      <c r="E17263" s="54"/>
      <c r="F17263" s="55" t="s">
        <v>49</v>
      </c>
      <c r="G17263" s="198">
        <v>6667.77</v>
      </c>
    </row>
    <row r="17264" spans="1:7" s="47" customFormat="1" ht="24.75" customHeight="1" x14ac:dyDescent="0.2">
      <c r="A17264" s="52" t="s">
        <v>35049</v>
      </c>
      <c r="B17264" s="53" t="s">
        <v>35050</v>
      </c>
      <c r="C17264" s="156" t="s">
        <v>48</v>
      </c>
      <c r="D17264" s="157" t="s">
        <v>48</v>
      </c>
      <c r="E17264" s="54"/>
      <c r="F17264" s="55" t="s">
        <v>49</v>
      </c>
      <c r="G17264" s="198">
        <v>12232.89</v>
      </c>
    </row>
    <row r="17265" spans="1:7" s="47" customFormat="1" ht="24.75" customHeight="1" x14ac:dyDescent="0.2">
      <c r="A17265" s="52" t="s">
        <v>35051</v>
      </c>
      <c r="B17265" s="53" t="s">
        <v>35052</v>
      </c>
      <c r="C17265" s="156" t="s">
        <v>48</v>
      </c>
      <c r="D17265" s="157" t="s">
        <v>48</v>
      </c>
      <c r="E17265" s="54"/>
      <c r="F17265" s="55" t="s">
        <v>49</v>
      </c>
      <c r="G17265" s="198">
        <v>6540.79</v>
      </c>
    </row>
    <row r="17266" spans="1:7" s="47" customFormat="1" ht="24.75" customHeight="1" x14ac:dyDescent="0.2">
      <c r="A17266" s="52" t="s">
        <v>35053</v>
      </c>
      <c r="B17266" s="53" t="s">
        <v>35054</v>
      </c>
      <c r="C17266" s="156" t="s">
        <v>48</v>
      </c>
      <c r="D17266" s="157" t="s">
        <v>48</v>
      </c>
      <c r="E17266" s="54"/>
      <c r="F17266" s="55" t="s">
        <v>49</v>
      </c>
      <c r="G17266" s="198">
        <v>11997.81</v>
      </c>
    </row>
    <row r="17267" spans="1:7" s="47" customFormat="1" ht="24.75" customHeight="1" x14ac:dyDescent="0.2">
      <c r="A17267" s="52" t="s">
        <v>35055</v>
      </c>
      <c r="B17267" s="53" t="s">
        <v>35056</v>
      </c>
      <c r="C17267" s="156" t="s">
        <v>48</v>
      </c>
      <c r="D17267" s="157" t="s">
        <v>48</v>
      </c>
      <c r="E17267" s="54"/>
      <c r="F17267" s="55" t="s">
        <v>49</v>
      </c>
      <c r="G17267" s="198">
        <v>6446.48</v>
      </c>
    </row>
    <row r="17268" spans="1:7" s="47" customFormat="1" ht="24.75" customHeight="1" x14ac:dyDescent="0.2">
      <c r="A17268" s="52" t="s">
        <v>35057</v>
      </c>
      <c r="B17268" s="53" t="s">
        <v>35058</v>
      </c>
      <c r="C17268" s="156" t="s">
        <v>48</v>
      </c>
      <c r="D17268" s="157" t="s">
        <v>48</v>
      </c>
      <c r="E17268" s="54"/>
      <c r="F17268" s="55" t="s">
        <v>49</v>
      </c>
      <c r="G17268" s="198">
        <v>11823.16</v>
      </c>
    </row>
    <row r="17269" spans="1:7" s="47" customFormat="1" ht="24.75" customHeight="1" x14ac:dyDescent="0.2">
      <c r="A17269" s="52" t="s">
        <v>35059</v>
      </c>
      <c r="B17269" s="53" t="s">
        <v>35060</v>
      </c>
      <c r="C17269" s="156" t="s">
        <v>48</v>
      </c>
      <c r="D17269" s="157" t="s">
        <v>48</v>
      </c>
      <c r="E17269" s="54"/>
      <c r="F17269" s="55" t="s">
        <v>49</v>
      </c>
      <c r="G17269" s="198">
        <v>6416.25</v>
      </c>
    </row>
    <row r="17270" spans="1:7" s="47" customFormat="1" ht="24.75" customHeight="1" x14ac:dyDescent="0.2">
      <c r="A17270" s="52" t="s">
        <v>35061</v>
      </c>
      <c r="B17270" s="53" t="s">
        <v>35062</v>
      </c>
      <c r="C17270" s="156" t="s">
        <v>48</v>
      </c>
      <c r="D17270" s="157" t="s">
        <v>48</v>
      </c>
      <c r="E17270" s="54"/>
      <c r="F17270" s="55" t="s">
        <v>49</v>
      </c>
      <c r="G17270" s="198">
        <v>11767.19</v>
      </c>
    </row>
    <row r="17271" spans="1:7" s="47" customFormat="1" ht="24.75" customHeight="1" x14ac:dyDescent="0.2">
      <c r="A17271" s="52" t="s">
        <v>35063</v>
      </c>
      <c r="B17271" s="53" t="s">
        <v>35064</v>
      </c>
      <c r="C17271" s="156" t="s">
        <v>48</v>
      </c>
      <c r="D17271" s="157" t="s">
        <v>48</v>
      </c>
      <c r="E17271" s="54"/>
      <c r="F17271" s="55" t="s">
        <v>49</v>
      </c>
      <c r="G17271" s="198">
        <v>6117.57</v>
      </c>
    </row>
    <row r="17272" spans="1:7" s="47" customFormat="1" ht="24.75" customHeight="1" x14ac:dyDescent="0.2">
      <c r="A17272" s="52" t="s">
        <v>35065</v>
      </c>
      <c r="B17272" s="53" t="s">
        <v>35066</v>
      </c>
      <c r="C17272" s="156" t="s">
        <v>48</v>
      </c>
      <c r="D17272" s="157" t="s">
        <v>48</v>
      </c>
      <c r="E17272" s="54"/>
      <c r="F17272" s="55" t="s">
        <v>49</v>
      </c>
      <c r="G17272" s="198">
        <v>11214.14</v>
      </c>
    </row>
    <row r="17273" spans="1:7" s="47" customFormat="1" ht="24.75" customHeight="1" x14ac:dyDescent="0.2">
      <c r="A17273" s="52" t="s">
        <v>35067</v>
      </c>
      <c r="B17273" s="53" t="s">
        <v>35068</v>
      </c>
      <c r="C17273" s="156" t="s">
        <v>48</v>
      </c>
      <c r="D17273" s="157" t="s">
        <v>48</v>
      </c>
      <c r="E17273" s="54"/>
      <c r="F17273" s="55" t="s">
        <v>49</v>
      </c>
      <c r="G17273" s="198">
        <v>6486.39</v>
      </c>
    </row>
    <row r="17274" spans="1:7" s="47" customFormat="1" ht="24.75" customHeight="1" x14ac:dyDescent="0.2">
      <c r="A17274" s="52" t="s">
        <v>35069</v>
      </c>
      <c r="B17274" s="53" t="s">
        <v>35070</v>
      </c>
      <c r="C17274" s="156" t="s">
        <v>48</v>
      </c>
      <c r="D17274" s="157" t="s">
        <v>48</v>
      </c>
      <c r="E17274" s="54"/>
      <c r="F17274" s="55" t="s">
        <v>49</v>
      </c>
      <c r="G17274" s="198">
        <v>11897.03</v>
      </c>
    </row>
    <row r="17275" spans="1:7" s="47" customFormat="1" ht="24.75" customHeight="1" x14ac:dyDescent="0.2">
      <c r="A17275" s="52" t="s">
        <v>35071</v>
      </c>
      <c r="B17275" s="53" t="s">
        <v>35072</v>
      </c>
      <c r="C17275" s="156" t="s">
        <v>48</v>
      </c>
      <c r="D17275" s="157" t="s">
        <v>48</v>
      </c>
      <c r="E17275" s="54"/>
      <c r="F17275" s="55" t="s">
        <v>49</v>
      </c>
      <c r="G17275" s="198">
        <v>6404.15</v>
      </c>
    </row>
    <row r="17276" spans="1:7" s="47" customFormat="1" ht="24.75" customHeight="1" x14ac:dyDescent="0.2">
      <c r="A17276" s="52" t="s">
        <v>35073</v>
      </c>
      <c r="B17276" s="53" t="s">
        <v>35074</v>
      </c>
      <c r="C17276" s="156" t="s">
        <v>48</v>
      </c>
      <c r="D17276" s="157" t="s">
        <v>48</v>
      </c>
      <c r="E17276" s="54"/>
      <c r="F17276" s="55" t="s">
        <v>49</v>
      </c>
      <c r="G17276" s="198">
        <v>11744.79</v>
      </c>
    </row>
    <row r="17277" spans="1:7" s="47" customFormat="1" ht="24.75" customHeight="1" x14ac:dyDescent="0.2">
      <c r="A17277" s="52" t="s">
        <v>35075</v>
      </c>
      <c r="B17277" s="53" t="s">
        <v>35076</v>
      </c>
      <c r="C17277" s="156" t="s">
        <v>48</v>
      </c>
      <c r="D17277" s="157" t="s">
        <v>48</v>
      </c>
      <c r="E17277" s="54"/>
      <c r="F17277" s="55" t="s">
        <v>49</v>
      </c>
      <c r="G17277" s="198">
        <v>6937.41</v>
      </c>
    </row>
    <row r="17278" spans="1:7" s="47" customFormat="1" ht="24.75" customHeight="1" x14ac:dyDescent="0.2">
      <c r="A17278" s="52" t="s">
        <v>35077</v>
      </c>
      <c r="B17278" s="53" t="s">
        <v>35078</v>
      </c>
      <c r="C17278" s="156" t="s">
        <v>48</v>
      </c>
      <c r="D17278" s="157" t="s">
        <v>48</v>
      </c>
      <c r="E17278" s="54"/>
      <c r="F17278" s="55" t="s">
        <v>49</v>
      </c>
      <c r="G17278" s="198">
        <v>12732.16</v>
      </c>
    </row>
    <row r="17279" spans="1:7" s="47" customFormat="1" ht="24.75" customHeight="1" x14ac:dyDescent="0.2">
      <c r="A17279" s="52" t="s">
        <v>35079</v>
      </c>
      <c r="B17279" s="53" t="s">
        <v>35080</v>
      </c>
      <c r="C17279" s="156" t="s">
        <v>48</v>
      </c>
      <c r="D17279" s="157" t="s">
        <v>48</v>
      </c>
      <c r="E17279" s="54"/>
      <c r="F17279" s="55" t="s">
        <v>49</v>
      </c>
      <c r="G17279" s="198">
        <v>6772.96</v>
      </c>
    </row>
    <row r="17280" spans="1:7" s="47" customFormat="1" ht="24.75" customHeight="1" x14ac:dyDescent="0.2">
      <c r="A17280" s="52" t="s">
        <v>35081</v>
      </c>
      <c r="B17280" s="53" t="s">
        <v>35082</v>
      </c>
      <c r="C17280" s="156" t="s">
        <v>48</v>
      </c>
      <c r="D17280" s="157" t="s">
        <v>48</v>
      </c>
      <c r="E17280" s="54"/>
      <c r="F17280" s="55" t="s">
        <v>49</v>
      </c>
      <c r="G17280" s="198">
        <v>12427.68</v>
      </c>
    </row>
    <row r="17281" spans="1:7" s="47" customFormat="1" ht="24.75" customHeight="1" x14ac:dyDescent="0.2">
      <c r="A17281" s="52" t="s">
        <v>35083</v>
      </c>
      <c r="B17281" s="53" t="s">
        <v>35084</v>
      </c>
      <c r="C17281" s="156" t="s">
        <v>48</v>
      </c>
      <c r="D17281" s="157" t="s">
        <v>48</v>
      </c>
      <c r="E17281" s="54"/>
      <c r="F17281" s="55" t="s">
        <v>49</v>
      </c>
      <c r="G17281" s="198">
        <v>6690.75</v>
      </c>
    </row>
    <row r="17282" spans="1:7" s="47" customFormat="1" ht="24.75" customHeight="1" x14ac:dyDescent="0.2">
      <c r="A17282" s="52" t="s">
        <v>35085</v>
      </c>
      <c r="B17282" s="53" t="s">
        <v>35086</v>
      </c>
      <c r="C17282" s="156" t="s">
        <v>48</v>
      </c>
      <c r="D17282" s="157" t="s">
        <v>48</v>
      </c>
      <c r="E17282" s="54"/>
      <c r="F17282" s="55" t="s">
        <v>49</v>
      </c>
      <c r="G17282" s="198">
        <v>12275.43</v>
      </c>
    </row>
    <row r="17283" spans="1:7" s="47" customFormat="1" ht="24.75" customHeight="1" x14ac:dyDescent="0.2">
      <c r="A17283" s="52" t="s">
        <v>35087</v>
      </c>
      <c r="B17283" s="53" t="s">
        <v>35088</v>
      </c>
      <c r="C17283" s="156" t="s">
        <v>48</v>
      </c>
      <c r="D17283" s="157" t="s">
        <v>48</v>
      </c>
      <c r="E17283" s="54"/>
      <c r="F17283" s="55" t="s">
        <v>49</v>
      </c>
      <c r="G17283" s="198">
        <v>7430.79</v>
      </c>
    </row>
    <row r="17284" spans="1:7" s="47" customFormat="1" ht="24.75" customHeight="1" x14ac:dyDescent="0.2">
      <c r="A17284" s="52" t="s">
        <v>35089</v>
      </c>
      <c r="B17284" s="53" t="s">
        <v>35090</v>
      </c>
      <c r="C17284" s="156" t="s">
        <v>48</v>
      </c>
      <c r="D17284" s="157" t="s">
        <v>48</v>
      </c>
      <c r="E17284" s="54"/>
      <c r="F17284" s="55" t="s">
        <v>49</v>
      </c>
      <c r="G17284" s="198">
        <v>13645.67</v>
      </c>
    </row>
    <row r="17285" spans="1:7" s="47" customFormat="1" ht="24.75" customHeight="1" x14ac:dyDescent="0.2">
      <c r="A17285" s="52" t="s">
        <v>35091</v>
      </c>
      <c r="B17285" s="53" t="s">
        <v>35092</v>
      </c>
      <c r="C17285" s="156" t="s">
        <v>48</v>
      </c>
      <c r="D17285" s="157" t="s">
        <v>48</v>
      </c>
      <c r="E17285" s="54"/>
      <c r="F17285" s="55" t="s">
        <v>49</v>
      </c>
      <c r="G17285" s="198">
        <v>7225.21</v>
      </c>
    </row>
    <row r="17286" spans="1:7" s="47" customFormat="1" ht="24.75" customHeight="1" x14ac:dyDescent="0.2">
      <c r="A17286" s="52" t="s">
        <v>35093</v>
      </c>
      <c r="B17286" s="53" t="s">
        <v>35094</v>
      </c>
      <c r="C17286" s="156" t="s">
        <v>48</v>
      </c>
      <c r="D17286" s="157" t="s">
        <v>48</v>
      </c>
      <c r="E17286" s="54"/>
      <c r="F17286" s="55" t="s">
        <v>49</v>
      </c>
      <c r="G17286" s="198">
        <v>13265.05</v>
      </c>
    </row>
    <row r="17287" spans="1:7" s="47" customFormat="1" ht="24.75" customHeight="1" x14ac:dyDescent="0.2">
      <c r="A17287" s="52" t="s">
        <v>35095</v>
      </c>
      <c r="B17287" s="53" t="s">
        <v>35096</v>
      </c>
      <c r="C17287" s="156" t="s">
        <v>48</v>
      </c>
      <c r="D17287" s="157" t="s">
        <v>48</v>
      </c>
      <c r="E17287" s="54"/>
      <c r="F17287" s="55" t="s">
        <v>49</v>
      </c>
      <c r="G17287" s="198">
        <v>7059.57</v>
      </c>
    </row>
    <row r="17288" spans="1:7" s="47" customFormat="1" ht="24.75" customHeight="1" x14ac:dyDescent="0.2">
      <c r="A17288" s="52" t="s">
        <v>35097</v>
      </c>
      <c r="B17288" s="53" t="s">
        <v>35098</v>
      </c>
      <c r="C17288" s="156" t="s">
        <v>48</v>
      </c>
      <c r="D17288" s="157" t="s">
        <v>48</v>
      </c>
      <c r="E17288" s="54"/>
      <c r="F17288" s="55" t="s">
        <v>49</v>
      </c>
      <c r="G17288" s="198">
        <v>12958.29</v>
      </c>
    </row>
    <row r="17289" spans="1:7" s="47" customFormat="1" ht="24.75" customHeight="1" x14ac:dyDescent="0.2">
      <c r="A17289" s="52" t="s">
        <v>35099</v>
      </c>
      <c r="B17289" s="53" t="s">
        <v>35100</v>
      </c>
      <c r="C17289" s="156" t="s">
        <v>48</v>
      </c>
      <c r="D17289" s="157" t="s">
        <v>48</v>
      </c>
      <c r="E17289" s="54"/>
      <c r="F17289" s="55" t="s">
        <v>49</v>
      </c>
      <c r="G17289" s="198">
        <v>6976.1</v>
      </c>
    </row>
    <row r="17290" spans="1:7" s="47" customFormat="1" ht="24.75" customHeight="1" x14ac:dyDescent="0.2">
      <c r="A17290" s="52" t="s">
        <v>35101</v>
      </c>
      <c r="B17290" s="53" t="s">
        <v>35102</v>
      </c>
      <c r="C17290" s="156" t="s">
        <v>48</v>
      </c>
      <c r="D17290" s="157" t="s">
        <v>48</v>
      </c>
      <c r="E17290" s="54"/>
      <c r="F17290" s="55" t="s">
        <v>49</v>
      </c>
      <c r="G17290" s="198">
        <v>12803.83</v>
      </c>
    </row>
    <row r="17291" spans="1:7" s="47" customFormat="1" ht="24.75" customHeight="1" x14ac:dyDescent="0.2">
      <c r="A17291" s="52" t="s">
        <v>35103</v>
      </c>
      <c r="B17291" s="53" t="s">
        <v>35104</v>
      </c>
      <c r="C17291" s="156" t="s">
        <v>48</v>
      </c>
      <c r="D17291" s="157" t="s">
        <v>48</v>
      </c>
      <c r="E17291" s="54"/>
      <c r="F17291" s="55" t="s">
        <v>49</v>
      </c>
      <c r="G17291" s="198">
        <v>7939.86</v>
      </c>
    </row>
    <row r="17292" spans="1:7" s="47" customFormat="1" ht="24.75" customHeight="1" x14ac:dyDescent="0.2">
      <c r="A17292" s="52" t="s">
        <v>35105</v>
      </c>
      <c r="B17292" s="53" t="s">
        <v>35106</v>
      </c>
      <c r="C17292" s="156" t="s">
        <v>48</v>
      </c>
      <c r="D17292" s="157" t="s">
        <v>48</v>
      </c>
      <c r="E17292" s="54"/>
      <c r="F17292" s="55" t="s">
        <v>49</v>
      </c>
      <c r="G17292" s="198">
        <v>14588.28</v>
      </c>
    </row>
    <row r="17293" spans="1:7" s="47" customFormat="1" ht="24.75" customHeight="1" x14ac:dyDescent="0.2">
      <c r="A17293" s="52" t="s">
        <v>35107</v>
      </c>
      <c r="B17293" s="53" t="s">
        <v>35108</v>
      </c>
      <c r="C17293" s="156" t="s">
        <v>48</v>
      </c>
      <c r="D17293" s="157" t="s">
        <v>48</v>
      </c>
      <c r="E17293" s="54"/>
      <c r="F17293" s="55" t="s">
        <v>49</v>
      </c>
      <c r="G17293" s="198">
        <v>7718.57</v>
      </c>
    </row>
    <row r="17294" spans="1:7" s="47" customFormat="1" ht="24.75" customHeight="1" x14ac:dyDescent="0.2">
      <c r="A17294" s="52" t="s">
        <v>35109</v>
      </c>
      <c r="B17294" s="53" t="s">
        <v>35110</v>
      </c>
      <c r="C17294" s="156" t="s">
        <v>48</v>
      </c>
      <c r="D17294" s="157" t="s">
        <v>48</v>
      </c>
      <c r="E17294" s="54"/>
      <c r="F17294" s="55" t="s">
        <v>49</v>
      </c>
      <c r="G17294" s="198">
        <v>14178.56</v>
      </c>
    </row>
    <row r="17295" spans="1:7" s="47" customFormat="1" ht="24.75" customHeight="1" x14ac:dyDescent="0.2">
      <c r="A17295" s="52" t="s">
        <v>35111</v>
      </c>
      <c r="B17295" s="53" t="s">
        <v>35112</v>
      </c>
      <c r="C17295" s="156" t="s">
        <v>48</v>
      </c>
      <c r="D17295" s="157" t="s">
        <v>48</v>
      </c>
      <c r="E17295" s="54"/>
      <c r="F17295" s="55" t="s">
        <v>49</v>
      </c>
      <c r="G17295" s="198">
        <v>7511.79</v>
      </c>
    </row>
    <row r="17296" spans="1:7" s="47" customFormat="1" ht="24.75" customHeight="1" x14ac:dyDescent="0.2">
      <c r="A17296" s="52" t="s">
        <v>35113</v>
      </c>
      <c r="B17296" s="53" t="s">
        <v>35114</v>
      </c>
      <c r="C17296" s="156" t="s">
        <v>48</v>
      </c>
      <c r="D17296" s="157" t="s">
        <v>48</v>
      </c>
      <c r="E17296" s="54"/>
      <c r="F17296" s="55" t="s">
        <v>49</v>
      </c>
      <c r="G17296" s="198">
        <v>13795.67</v>
      </c>
    </row>
    <row r="17297" spans="1:7" s="47" customFormat="1" ht="24.75" customHeight="1" x14ac:dyDescent="0.2">
      <c r="A17297" s="52" t="s">
        <v>35115</v>
      </c>
      <c r="B17297" s="53" t="s">
        <v>35116</v>
      </c>
      <c r="C17297" s="156" t="s">
        <v>48</v>
      </c>
      <c r="D17297" s="157" t="s">
        <v>48</v>
      </c>
      <c r="E17297" s="54"/>
      <c r="F17297" s="55" t="s">
        <v>49</v>
      </c>
      <c r="G17297" s="198">
        <v>7346.13</v>
      </c>
    </row>
    <row r="17298" spans="1:7" s="47" customFormat="1" ht="24.75" customHeight="1" x14ac:dyDescent="0.2">
      <c r="A17298" s="52" t="s">
        <v>35117</v>
      </c>
      <c r="B17298" s="53" t="s">
        <v>35118</v>
      </c>
      <c r="C17298" s="156" t="s">
        <v>48</v>
      </c>
      <c r="D17298" s="157" t="s">
        <v>48</v>
      </c>
      <c r="E17298" s="54"/>
      <c r="F17298" s="55" t="s">
        <v>49</v>
      </c>
      <c r="G17298" s="198">
        <v>13488.96</v>
      </c>
    </row>
    <row r="17299" spans="1:7" s="47" customFormat="1" ht="24.75" customHeight="1" x14ac:dyDescent="0.2">
      <c r="A17299" s="52" t="s">
        <v>35119</v>
      </c>
      <c r="B17299" s="53" t="s">
        <v>35120</v>
      </c>
      <c r="C17299" s="156" t="s">
        <v>48</v>
      </c>
      <c r="D17299" s="157" t="s">
        <v>48</v>
      </c>
      <c r="E17299" s="54"/>
      <c r="F17299" s="55" t="s">
        <v>49</v>
      </c>
      <c r="G17299" s="198">
        <v>7263.92</v>
      </c>
    </row>
    <row r="17300" spans="1:7" s="47" customFormat="1" ht="24.75" customHeight="1" x14ac:dyDescent="0.2">
      <c r="A17300" s="52" t="s">
        <v>35121</v>
      </c>
      <c r="B17300" s="53" t="s">
        <v>35122</v>
      </c>
      <c r="C17300" s="156" t="s">
        <v>48</v>
      </c>
      <c r="D17300" s="157" t="s">
        <v>48</v>
      </c>
      <c r="E17300" s="54"/>
      <c r="F17300" s="55" t="s">
        <v>49</v>
      </c>
      <c r="G17300" s="198">
        <v>13336.7</v>
      </c>
    </row>
    <row r="17301" spans="1:7" s="47" customFormat="1" ht="24.75" customHeight="1" x14ac:dyDescent="0.2">
      <c r="A17301" s="52" t="s">
        <v>35123</v>
      </c>
      <c r="B17301" s="53" t="s">
        <v>35124</v>
      </c>
      <c r="C17301" s="156" t="s">
        <v>48</v>
      </c>
      <c r="D17301" s="157" t="s">
        <v>48</v>
      </c>
      <c r="E17301" s="54"/>
      <c r="F17301" s="55" t="s">
        <v>49</v>
      </c>
      <c r="G17301" s="198">
        <v>8467.06</v>
      </c>
    </row>
    <row r="17302" spans="1:7" s="47" customFormat="1" ht="24.75" customHeight="1" x14ac:dyDescent="0.2">
      <c r="A17302" s="52" t="s">
        <v>35125</v>
      </c>
      <c r="B17302" s="53" t="s">
        <v>35126</v>
      </c>
      <c r="C17302" s="156" t="s">
        <v>48</v>
      </c>
      <c r="D17302" s="157" t="s">
        <v>48</v>
      </c>
      <c r="E17302" s="54"/>
      <c r="F17302" s="55" t="s">
        <v>49</v>
      </c>
      <c r="G17302" s="198">
        <v>15564.49</v>
      </c>
    </row>
    <row r="17303" spans="1:7" s="47" customFormat="1" ht="24.75" customHeight="1" x14ac:dyDescent="0.2">
      <c r="A17303" s="52" t="s">
        <v>35127</v>
      </c>
      <c r="B17303" s="53" t="s">
        <v>35128</v>
      </c>
      <c r="C17303" s="156" t="s">
        <v>48</v>
      </c>
      <c r="D17303" s="157" t="s">
        <v>48</v>
      </c>
      <c r="E17303" s="54"/>
      <c r="F17303" s="55" t="s">
        <v>49</v>
      </c>
      <c r="G17303" s="198">
        <v>8227.65</v>
      </c>
    </row>
    <row r="17304" spans="1:7" s="47" customFormat="1" ht="24.75" customHeight="1" x14ac:dyDescent="0.2">
      <c r="A17304" s="52" t="s">
        <v>35129</v>
      </c>
      <c r="B17304" s="53" t="s">
        <v>35130</v>
      </c>
      <c r="C17304" s="156" t="s">
        <v>48</v>
      </c>
      <c r="D17304" s="157" t="s">
        <v>48</v>
      </c>
      <c r="E17304" s="54"/>
      <c r="F17304" s="55" t="s">
        <v>49</v>
      </c>
      <c r="G17304" s="198">
        <v>15121.14</v>
      </c>
    </row>
    <row r="17305" spans="1:7" s="47" customFormat="1" ht="24.75" customHeight="1" x14ac:dyDescent="0.2">
      <c r="A17305" s="52" t="s">
        <v>35131</v>
      </c>
      <c r="B17305" s="53" t="s">
        <v>35132</v>
      </c>
      <c r="C17305" s="156" t="s">
        <v>48</v>
      </c>
      <c r="D17305" s="157" t="s">
        <v>48</v>
      </c>
      <c r="E17305" s="54"/>
      <c r="F17305" s="55" t="s">
        <v>49</v>
      </c>
      <c r="G17305" s="198">
        <v>8005.16</v>
      </c>
    </row>
    <row r="17306" spans="1:7" s="47" customFormat="1" ht="24.75" customHeight="1" x14ac:dyDescent="0.2">
      <c r="A17306" s="52" t="s">
        <v>35133</v>
      </c>
      <c r="B17306" s="53" t="s">
        <v>35134</v>
      </c>
      <c r="C17306" s="156" t="s">
        <v>48</v>
      </c>
      <c r="D17306" s="157" t="s">
        <v>48</v>
      </c>
      <c r="E17306" s="54"/>
      <c r="F17306" s="55" t="s">
        <v>49</v>
      </c>
      <c r="G17306" s="198">
        <v>14709.18</v>
      </c>
    </row>
    <row r="17307" spans="1:7" s="47" customFormat="1" ht="24.75" customHeight="1" x14ac:dyDescent="0.2">
      <c r="A17307" s="52" t="s">
        <v>35135</v>
      </c>
      <c r="B17307" s="53" t="s">
        <v>35136</v>
      </c>
      <c r="C17307" s="156" t="s">
        <v>48</v>
      </c>
      <c r="D17307" s="157" t="s">
        <v>48</v>
      </c>
      <c r="E17307" s="54"/>
      <c r="F17307" s="55" t="s">
        <v>49</v>
      </c>
      <c r="G17307" s="198">
        <v>7798.36</v>
      </c>
    </row>
    <row r="17308" spans="1:7" s="47" customFormat="1" ht="24.75" customHeight="1" x14ac:dyDescent="0.2">
      <c r="A17308" s="52" t="s">
        <v>35137</v>
      </c>
      <c r="B17308" s="53" t="s">
        <v>35138</v>
      </c>
      <c r="C17308" s="156" t="s">
        <v>48</v>
      </c>
      <c r="D17308" s="157" t="s">
        <v>48</v>
      </c>
      <c r="E17308" s="54"/>
      <c r="F17308" s="55" t="s">
        <v>49</v>
      </c>
      <c r="G17308" s="198">
        <v>14326.35</v>
      </c>
    </row>
    <row r="17309" spans="1:7" s="47" customFormat="1" ht="24.75" customHeight="1" x14ac:dyDescent="0.2">
      <c r="A17309" s="52" t="s">
        <v>35139</v>
      </c>
      <c r="B17309" s="53" t="s">
        <v>35140</v>
      </c>
      <c r="C17309" s="156" t="s">
        <v>48</v>
      </c>
      <c r="D17309" s="157" t="s">
        <v>48</v>
      </c>
      <c r="E17309" s="54"/>
      <c r="F17309" s="55" t="s">
        <v>49</v>
      </c>
      <c r="G17309" s="198">
        <v>7633.95</v>
      </c>
    </row>
    <row r="17310" spans="1:7" s="47" customFormat="1" ht="24.75" customHeight="1" x14ac:dyDescent="0.2">
      <c r="A17310" s="52" t="s">
        <v>35141</v>
      </c>
      <c r="B17310" s="53" t="s">
        <v>35142</v>
      </c>
      <c r="C17310" s="156" t="s">
        <v>48</v>
      </c>
      <c r="D17310" s="157" t="s">
        <v>48</v>
      </c>
      <c r="E17310" s="54"/>
      <c r="F17310" s="55" t="s">
        <v>49</v>
      </c>
      <c r="G17310" s="198">
        <v>14021.81</v>
      </c>
    </row>
    <row r="17311" spans="1:7" s="47" customFormat="1" ht="24.75" customHeight="1" x14ac:dyDescent="0.2">
      <c r="A17311" s="52" t="s">
        <v>35143</v>
      </c>
      <c r="B17311" s="53" t="s">
        <v>35144</v>
      </c>
      <c r="C17311" s="156" t="s">
        <v>48</v>
      </c>
      <c r="D17311" s="157" t="s">
        <v>48</v>
      </c>
      <c r="E17311" s="54"/>
      <c r="F17311" s="55" t="s">
        <v>49</v>
      </c>
      <c r="G17311" s="198">
        <v>7551.71</v>
      </c>
    </row>
    <row r="17312" spans="1:7" s="47" customFormat="1" ht="24.75" customHeight="1" x14ac:dyDescent="0.2">
      <c r="A17312" s="52" t="s">
        <v>35145</v>
      </c>
      <c r="B17312" s="53" t="s">
        <v>35146</v>
      </c>
      <c r="C17312" s="156" t="s">
        <v>48</v>
      </c>
      <c r="D17312" s="157" t="s">
        <v>48</v>
      </c>
      <c r="E17312" s="54"/>
      <c r="F17312" s="55" t="s">
        <v>49</v>
      </c>
      <c r="G17312" s="198">
        <v>13869.57</v>
      </c>
    </row>
    <row r="17313" spans="1:7" s="47" customFormat="1" ht="24.75" customHeight="1" x14ac:dyDescent="0.2">
      <c r="A17313" s="52" t="s">
        <v>35147</v>
      </c>
      <c r="B17313" s="53" t="s">
        <v>35148</v>
      </c>
      <c r="C17313" s="156" t="s">
        <v>48</v>
      </c>
      <c r="D17313" s="157" t="s">
        <v>48</v>
      </c>
      <c r="E17313" s="54"/>
      <c r="F17313" s="55" t="s">
        <v>49</v>
      </c>
      <c r="G17313" s="198">
        <v>4932.55</v>
      </c>
    </row>
    <row r="17314" spans="1:7" s="47" customFormat="1" ht="24.75" customHeight="1" x14ac:dyDescent="0.2">
      <c r="A17314" s="52" t="s">
        <v>35149</v>
      </c>
      <c r="B17314" s="53" t="s">
        <v>35150</v>
      </c>
      <c r="C17314" s="156" t="s">
        <v>48</v>
      </c>
      <c r="D17314" s="157" t="s">
        <v>48</v>
      </c>
      <c r="E17314" s="54"/>
      <c r="F17314" s="55" t="s">
        <v>49</v>
      </c>
      <c r="G17314" s="198">
        <v>9019.9699999999993</v>
      </c>
    </row>
    <row r="17315" spans="1:7" s="47" customFormat="1" ht="24.75" customHeight="1" x14ac:dyDescent="0.2">
      <c r="A17315" s="52" t="s">
        <v>35151</v>
      </c>
      <c r="B17315" s="53" t="s">
        <v>35152</v>
      </c>
      <c r="C17315" s="156" t="s">
        <v>48</v>
      </c>
      <c r="D17315" s="157" t="s">
        <v>48</v>
      </c>
      <c r="E17315" s="54"/>
      <c r="F17315" s="55" t="s">
        <v>49</v>
      </c>
      <c r="G17315" s="198">
        <v>5176.82</v>
      </c>
    </row>
    <row r="17316" spans="1:7" s="47" customFormat="1" ht="24.75" customHeight="1" x14ac:dyDescent="0.2">
      <c r="A17316" s="52" t="s">
        <v>35153</v>
      </c>
      <c r="B17316" s="53" t="s">
        <v>35154</v>
      </c>
      <c r="C17316" s="156" t="s">
        <v>48</v>
      </c>
      <c r="D17316" s="157" t="s">
        <v>48</v>
      </c>
      <c r="E17316" s="54"/>
      <c r="F17316" s="55" t="s">
        <v>49</v>
      </c>
      <c r="G17316" s="198">
        <v>9472.23</v>
      </c>
    </row>
    <row r="17317" spans="1:7" s="47" customFormat="1" ht="24.75" customHeight="1" x14ac:dyDescent="0.2">
      <c r="A17317" s="52" t="s">
        <v>35155</v>
      </c>
      <c r="B17317" s="53" t="s">
        <v>35156</v>
      </c>
      <c r="C17317" s="156" t="s">
        <v>48</v>
      </c>
      <c r="D17317" s="157" t="s">
        <v>48</v>
      </c>
      <c r="E17317" s="54"/>
      <c r="F17317" s="55" t="s">
        <v>49</v>
      </c>
      <c r="G17317" s="198">
        <v>5219.13</v>
      </c>
    </row>
    <row r="17318" spans="1:7" s="47" customFormat="1" ht="24.75" customHeight="1" x14ac:dyDescent="0.2">
      <c r="A17318" s="52" t="s">
        <v>35157</v>
      </c>
      <c r="B17318" s="53" t="s">
        <v>35158</v>
      </c>
      <c r="C17318" s="156" t="s">
        <v>48</v>
      </c>
      <c r="D17318" s="157" t="s">
        <v>48</v>
      </c>
      <c r="E17318" s="54"/>
      <c r="F17318" s="55" t="s">
        <v>49</v>
      </c>
      <c r="G17318" s="198">
        <v>9550.6</v>
      </c>
    </row>
    <row r="17319" spans="1:7" s="47" customFormat="1" ht="24.75" customHeight="1" x14ac:dyDescent="0.2">
      <c r="A17319" s="52" t="s">
        <v>35159</v>
      </c>
      <c r="B17319" s="53" t="s">
        <v>35160</v>
      </c>
      <c r="C17319" s="156" t="s">
        <v>48</v>
      </c>
      <c r="D17319" s="157" t="s">
        <v>48</v>
      </c>
      <c r="E17319" s="54"/>
      <c r="F17319" s="55" t="s">
        <v>49</v>
      </c>
      <c r="G17319" s="198">
        <v>5471.87</v>
      </c>
    </row>
    <row r="17320" spans="1:7" s="47" customFormat="1" ht="24.75" customHeight="1" x14ac:dyDescent="0.2">
      <c r="A17320" s="52" t="s">
        <v>35161</v>
      </c>
      <c r="B17320" s="53" t="s">
        <v>35162</v>
      </c>
      <c r="C17320" s="156" t="s">
        <v>48</v>
      </c>
      <c r="D17320" s="157" t="s">
        <v>48</v>
      </c>
      <c r="E17320" s="54"/>
      <c r="F17320" s="55" t="s">
        <v>49</v>
      </c>
      <c r="G17320" s="198">
        <v>10018.540000000001</v>
      </c>
    </row>
    <row r="17321" spans="1:7" s="47" customFormat="1" ht="24.75" customHeight="1" x14ac:dyDescent="0.2">
      <c r="A17321" s="52" t="s">
        <v>35163</v>
      </c>
      <c r="B17321" s="53" t="s">
        <v>35164</v>
      </c>
      <c r="C17321" s="156" t="s">
        <v>48</v>
      </c>
      <c r="D17321" s="157" t="s">
        <v>48</v>
      </c>
      <c r="E17321" s="54"/>
      <c r="F17321" s="55" t="s">
        <v>49</v>
      </c>
      <c r="G17321" s="198">
        <v>5463.38</v>
      </c>
    </row>
    <row r="17322" spans="1:7" s="47" customFormat="1" ht="24.75" customHeight="1" x14ac:dyDescent="0.2">
      <c r="A17322" s="52" t="s">
        <v>35165</v>
      </c>
      <c r="B17322" s="53" t="s">
        <v>35166</v>
      </c>
      <c r="C17322" s="156" t="s">
        <v>48</v>
      </c>
      <c r="D17322" s="157" t="s">
        <v>48</v>
      </c>
      <c r="E17322" s="54"/>
      <c r="F17322" s="55" t="s">
        <v>49</v>
      </c>
      <c r="G17322" s="198">
        <v>10002.84</v>
      </c>
    </row>
    <row r="17323" spans="1:7" s="47" customFormat="1" ht="24.75" customHeight="1" x14ac:dyDescent="0.2">
      <c r="A17323" s="52" t="s">
        <v>35167</v>
      </c>
      <c r="B17323" s="53" t="s">
        <v>35168</v>
      </c>
      <c r="C17323" s="156" t="s">
        <v>48</v>
      </c>
      <c r="D17323" s="157" t="s">
        <v>48</v>
      </c>
      <c r="E17323" s="54"/>
      <c r="F17323" s="55" t="s">
        <v>49</v>
      </c>
      <c r="G17323" s="198">
        <v>5505.72</v>
      </c>
    </row>
    <row r="17324" spans="1:7" s="47" customFormat="1" ht="24.75" customHeight="1" x14ac:dyDescent="0.2">
      <c r="A17324" s="52" t="s">
        <v>35169</v>
      </c>
      <c r="B17324" s="53" t="s">
        <v>35170</v>
      </c>
      <c r="C17324" s="156" t="s">
        <v>48</v>
      </c>
      <c r="D17324" s="157" t="s">
        <v>48</v>
      </c>
      <c r="E17324" s="54"/>
      <c r="F17324" s="55" t="s">
        <v>49</v>
      </c>
      <c r="G17324" s="198">
        <v>10081.23</v>
      </c>
    </row>
    <row r="17325" spans="1:7" s="47" customFormat="1" ht="24.75" customHeight="1" x14ac:dyDescent="0.2">
      <c r="A17325" s="52" t="s">
        <v>35171</v>
      </c>
      <c r="B17325" s="53" t="s">
        <v>35172</v>
      </c>
      <c r="C17325" s="156" t="s">
        <v>48</v>
      </c>
      <c r="D17325" s="157" t="s">
        <v>48</v>
      </c>
      <c r="E17325" s="54"/>
      <c r="F17325" s="55" t="s">
        <v>49</v>
      </c>
      <c r="G17325" s="198">
        <v>5811.63</v>
      </c>
    </row>
    <row r="17326" spans="1:7" s="47" customFormat="1" ht="24.75" customHeight="1" x14ac:dyDescent="0.2">
      <c r="A17326" s="52" t="s">
        <v>35173</v>
      </c>
      <c r="B17326" s="53" t="s">
        <v>35174</v>
      </c>
      <c r="C17326" s="156" t="s">
        <v>48</v>
      </c>
      <c r="D17326" s="157" t="s">
        <v>48</v>
      </c>
      <c r="E17326" s="54"/>
      <c r="F17326" s="55" t="s">
        <v>49</v>
      </c>
      <c r="G17326" s="198">
        <v>10647.68</v>
      </c>
    </row>
    <row r="17327" spans="1:7" s="47" customFormat="1" ht="24.75" customHeight="1" x14ac:dyDescent="0.2">
      <c r="A17327" s="52" t="s">
        <v>35175</v>
      </c>
      <c r="B17327" s="53" t="s">
        <v>35176</v>
      </c>
      <c r="C17327" s="156" t="s">
        <v>48</v>
      </c>
      <c r="D17327" s="157" t="s">
        <v>48</v>
      </c>
      <c r="E17327" s="54"/>
      <c r="F17327" s="55" t="s">
        <v>49</v>
      </c>
      <c r="G17327" s="198">
        <v>5758.43</v>
      </c>
    </row>
    <row r="17328" spans="1:7" s="47" customFormat="1" ht="24.75" customHeight="1" x14ac:dyDescent="0.2">
      <c r="A17328" s="52" t="s">
        <v>35177</v>
      </c>
      <c r="B17328" s="53" t="s">
        <v>35178</v>
      </c>
      <c r="C17328" s="156" t="s">
        <v>48</v>
      </c>
      <c r="D17328" s="157" t="s">
        <v>48</v>
      </c>
      <c r="E17328" s="54"/>
      <c r="F17328" s="55" t="s">
        <v>49</v>
      </c>
      <c r="G17328" s="198">
        <v>10549.18</v>
      </c>
    </row>
    <row r="17329" spans="1:7" s="47" customFormat="1" ht="24.75" customHeight="1" x14ac:dyDescent="0.2">
      <c r="A17329" s="52" t="s">
        <v>35179</v>
      </c>
      <c r="B17329" s="53" t="s">
        <v>35180</v>
      </c>
      <c r="C17329" s="156" t="s">
        <v>48</v>
      </c>
      <c r="D17329" s="157" t="s">
        <v>48</v>
      </c>
      <c r="E17329" s="54"/>
      <c r="F17329" s="55" t="s">
        <v>49</v>
      </c>
      <c r="G17329" s="198">
        <v>5749.95</v>
      </c>
    </row>
    <row r="17330" spans="1:7" s="47" customFormat="1" ht="24.75" customHeight="1" x14ac:dyDescent="0.2">
      <c r="A17330" s="52" t="s">
        <v>35181</v>
      </c>
      <c r="B17330" s="53" t="s">
        <v>35182</v>
      </c>
      <c r="C17330" s="156" t="s">
        <v>48</v>
      </c>
      <c r="D17330" s="157" t="s">
        <v>48</v>
      </c>
      <c r="E17330" s="54"/>
      <c r="F17330" s="55" t="s">
        <v>49</v>
      </c>
      <c r="G17330" s="198">
        <v>10533.51</v>
      </c>
    </row>
    <row r="17331" spans="1:7" s="47" customFormat="1" ht="24.75" customHeight="1" x14ac:dyDescent="0.2">
      <c r="A17331" s="52" t="s">
        <v>35183</v>
      </c>
      <c r="B17331" s="53" t="s">
        <v>35184</v>
      </c>
      <c r="C17331" s="156" t="s">
        <v>48</v>
      </c>
      <c r="D17331" s="157" t="s">
        <v>48</v>
      </c>
      <c r="E17331" s="54"/>
      <c r="F17331" s="55" t="s">
        <v>49</v>
      </c>
      <c r="G17331" s="198">
        <v>5791.09</v>
      </c>
    </row>
    <row r="17332" spans="1:7" s="47" customFormat="1" ht="24.75" customHeight="1" x14ac:dyDescent="0.2">
      <c r="A17332" s="52" t="s">
        <v>35185</v>
      </c>
      <c r="B17332" s="53" t="s">
        <v>35186</v>
      </c>
      <c r="C17332" s="156" t="s">
        <v>48</v>
      </c>
      <c r="D17332" s="157" t="s">
        <v>48</v>
      </c>
      <c r="E17332" s="54"/>
      <c r="F17332" s="55" t="s">
        <v>49</v>
      </c>
      <c r="G17332" s="198">
        <v>10609.63</v>
      </c>
    </row>
    <row r="17333" spans="1:7" s="47" customFormat="1" ht="24.75" customHeight="1" x14ac:dyDescent="0.2">
      <c r="A17333" s="52" t="s">
        <v>35187</v>
      </c>
      <c r="B17333" s="53" t="s">
        <v>35188</v>
      </c>
      <c r="C17333" s="156" t="s">
        <v>48</v>
      </c>
      <c r="D17333" s="157" t="s">
        <v>48</v>
      </c>
      <c r="E17333" s="54"/>
      <c r="F17333" s="55" t="s">
        <v>49</v>
      </c>
      <c r="G17333" s="198">
        <v>6184.08</v>
      </c>
    </row>
    <row r="17334" spans="1:7" s="47" customFormat="1" ht="24.75" customHeight="1" x14ac:dyDescent="0.2">
      <c r="A17334" s="52" t="s">
        <v>35189</v>
      </c>
      <c r="B17334" s="53" t="s">
        <v>35190</v>
      </c>
      <c r="C17334" s="156" t="s">
        <v>48</v>
      </c>
      <c r="D17334" s="157" t="s">
        <v>48</v>
      </c>
      <c r="E17334" s="54"/>
      <c r="F17334" s="55" t="s">
        <v>49</v>
      </c>
      <c r="G17334" s="198">
        <v>11337.29</v>
      </c>
    </row>
    <row r="17335" spans="1:7" s="47" customFormat="1" ht="24.75" customHeight="1" x14ac:dyDescent="0.2">
      <c r="A17335" s="52" t="s">
        <v>35191</v>
      </c>
      <c r="B17335" s="53" t="s">
        <v>35192</v>
      </c>
      <c r="C17335" s="156" t="s">
        <v>48</v>
      </c>
      <c r="D17335" s="157" t="s">
        <v>48</v>
      </c>
      <c r="E17335" s="54"/>
      <c r="F17335" s="55" t="s">
        <v>49</v>
      </c>
      <c r="G17335" s="198">
        <v>6099.44</v>
      </c>
    </row>
    <row r="17336" spans="1:7" s="47" customFormat="1" ht="24.75" customHeight="1" x14ac:dyDescent="0.2">
      <c r="A17336" s="52" t="s">
        <v>35193</v>
      </c>
      <c r="B17336" s="53" t="s">
        <v>35194</v>
      </c>
      <c r="C17336" s="156" t="s">
        <v>48</v>
      </c>
      <c r="D17336" s="157" t="s">
        <v>48</v>
      </c>
      <c r="E17336" s="54"/>
      <c r="F17336" s="55" t="s">
        <v>49</v>
      </c>
      <c r="G17336" s="198">
        <v>11180.58</v>
      </c>
    </row>
    <row r="17337" spans="1:7" s="47" customFormat="1" ht="24.75" customHeight="1" x14ac:dyDescent="0.2">
      <c r="A17337" s="52" t="s">
        <v>35195</v>
      </c>
      <c r="B17337" s="53" t="s">
        <v>35196</v>
      </c>
      <c r="C17337" s="156" t="s">
        <v>48</v>
      </c>
      <c r="D17337" s="157" t="s">
        <v>48</v>
      </c>
      <c r="E17337" s="54"/>
      <c r="F17337" s="55" t="s">
        <v>49</v>
      </c>
      <c r="G17337" s="198">
        <v>6045.03</v>
      </c>
    </row>
    <row r="17338" spans="1:7" s="47" customFormat="1" ht="24.75" customHeight="1" x14ac:dyDescent="0.2">
      <c r="A17338" s="52" t="s">
        <v>35197</v>
      </c>
      <c r="B17338" s="53" t="s">
        <v>35198</v>
      </c>
      <c r="C17338" s="156" t="s">
        <v>48</v>
      </c>
      <c r="D17338" s="157" t="s">
        <v>48</v>
      </c>
      <c r="E17338" s="54"/>
      <c r="F17338" s="55" t="s">
        <v>49</v>
      </c>
      <c r="G17338" s="198">
        <v>11079.82</v>
      </c>
    </row>
    <row r="17339" spans="1:7" s="47" customFormat="1" ht="24.75" customHeight="1" x14ac:dyDescent="0.2">
      <c r="A17339" s="52" t="s">
        <v>35199</v>
      </c>
      <c r="B17339" s="53" t="s">
        <v>35200</v>
      </c>
      <c r="C17339" s="156" t="s">
        <v>48</v>
      </c>
      <c r="D17339" s="157" t="s">
        <v>48</v>
      </c>
      <c r="E17339" s="54"/>
      <c r="F17339" s="55" t="s">
        <v>49</v>
      </c>
      <c r="G17339" s="198">
        <v>6036.56</v>
      </c>
    </row>
    <row r="17340" spans="1:7" s="47" customFormat="1" ht="24.75" customHeight="1" x14ac:dyDescent="0.2">
      <c r="A17340" s="52" t="s">
        <v>35201</v>
      </c>
      <c r="B17340" s="53" t="s">
        <v>35202</v>
      </c>
      <c r="C17340" s="156" t="s">
        <v>48</v>
      </c>
      <c r="D17340" s="157" t="s">
        <v>48</v>
      </c>
      <c r="E17340" s="54"/>
      <c r="F17340" s="55" t="s">
        <v>49</v>
      </c>
      <c r="G17340" s="198">
        <v>11064.14</v>
      </c>
    </row>
    <row r="17341" spans="1:7" s="47" customFormat="1" ht="24.75" customHeight="1" x14ac:dyDescent="0.2">
      <c r="A17341" s="52" t="s">
        <v>35203</v>
      </c>
      <c r="B17341" s="53" t="s">
        <v>35204</v>
      </c>
      <c r="C17341" s="156" t="s">
        <v>48</v>
      </c>
      <c r="D17341" s="157" t="s">
        <v>48</v>
      </c>
      <c r="E17341" s="54"/>
      <c r="F17341" s="55" t="s">
        <v>49</v>
      </c>
      <c r="G17341" s="198">
        <v>6078.88</v>
      </c>
    </row>
    <row r="17342" spans="1:7" s="47" customFormat="1" ht="24.75" customHeight="1" x14ac:dyDescent="0.2">
      <c r="A17342" s="52" t="s">
        <v>35205</v>
      </c>
      <c r="B17342" s="53" t="s">
        <v>35206</v>
      </c>
      <c r="C17342" s="156" t="s">
        <v>48</v>
      </c>
      <c r="D17342" s="157" t="s">
        <v>48</v>
      </c>
      <c r="E17342" s="54"/>
      <c r="F17342" s="55" t="s">
        <v>49</v>
      </c>
      <c r="G17342" s="198">
        <v>11142.52</v>
      </c>
    </row>
    <row r="17343" spans="1:7" s="47" customFormat="1" ht="24.75" customHeight="1" x14ac:dyDescent="0.2">
      <c r="A17343" s="52" t="s">
        <v>35207</v>
      </c>
      <c r="B17343" s="53" t="s">
        <v>35208</v>
      </c>
      <c r="C17343" s="156" t="s">
        <v>48</v>
      </c>
      <c r="D17343" s="157" t="s">
        <v>48</v>
      </c>
      <c r="E17343" s="54"/>
      <c r="F17343" s="55" t="s">
        <v>49</v>
      </c>
      <c r="G17343" s="198">
        <v>6574.66</v>
      </c>
    </row>
    <row r="17344" spans="1:7" s="47" customFormat="1" ht="24.75" customHeight="1" x14ac:dyDescent="0.2">
      <c r="A17344" s="52" t="s">
        <v>35209</v>
      </c>
      <c r="B17344" s="53" t="s">
        <v>35210</v>
      </c>
      <c r="C17344" s="156" t="s">
        <v>48</v>
      </c>
      <c r="D17344" s="157" t="s">
        <v>48</v>
      </c>
      <c r="E17344" s="54"/>
      <c r="F17344" s="55" t="s">
        <v>49</v>
      </c>
      <c r="G17344" s="198">
        <v>12060.5</v>
      </c>
    </row>
    <row r="17345" spans="1:7" s="47" customFormat="1" ht="24.75" customHeight="1" x14ac:dyDescent="0.2">
      <c r="A17345" s="52" t="s">
        <v>35211</v>
      </c>
      <c r="B17345" s="53" t="s">
        <v>35212</v>
      </c>
      <c r="C17345" s="156" t="s">
        <v>48</v>
      </c>
      <c r="D17345" s="157" t="s">
        <v>48</v>
      </c>
      <c r="E17345" s="54"/>
      <c r="F17345" s="55" t="s">
        <v>49</v>
      </c>
      <c r="G17345" s="198">
        <v>6470.67</v>
      </c>
    </row>
    <row r="17346" spans="1:7" s="47" customFormat="1" ht="24.75" customHeight="1" x14ac:dyDescent="0.2">
      <c r="A17346" s="52" t="s">
        <v>35213</v>
      </c>
      <c r="B17346" s="53" t="s">
        <v>35214</v>
      </c>
      <c r="C17346" s="156" t="s">
        <v>48</v>
      </c>
      <c r="D17346" s="157" t="s">
        <v>48</v>
      </c>
      <c r="E17346" s="54"/>
      <c r="F17346" s="55" t="s">
        <v>49</v>
      </c>
      <c r="G17346" s="198">
        <v>11867.94</v>
      </c>
    </row>
    <row r="17347" spans="1:7" s="47" customFormat="1" ht="24.75" customHeight="1" x14ac:dyDescent="0.2">
      <c r="A17347" s="52" t="s">
        <v>35215</v>
      </c>
      <c r="B17347" s="53" t="s">
        <v>35216</v>
      </c>
      <c r="C17347" s="156" t="s">
        <v>48</v>
      </c>
      <c r="D17347" s="157" t="s">
        <v>48</v>
      </c>
      <c r="E17347" s="54"/>
      <c r="F17347" s="55" t="s">
        <v>49</v>
      </c>
      <c r="G17347" s="198">
        <v>6386.02</v>
      </c>
    </row>
    <row r="17348" spans="1:7" s="47" customFormat="1" ht="24.75" customHeight="1" x14ac:dyDescent="0.2">
      <c r="A17348" s="52" t="s">
        <v>35217</v>
      </c>
      <c r="B17348" s="53" t="s">
        <v>35218</v>
      </c>
      <c r="C17348" s="156" t="s">
        <v>48</v>
      </c>
      <c r="D17348" s="157" t="s">
        <v>48</v>
      </c>
      <c r="E17348" s="54"/>
      <c r="F17348" s="55" t="s">
        <v>49</v>
      </c>
      <c r="G17348" s="198">
        <v>11711.21</v>
      </c>
    </row>
    <row r="17349" spans="1:7" s="47" customFormat="1" ht="24.75" customHeight="1" x14ac:dyDescent="0.2">
      <c r="A17349" s="52" t="s">
        <v>35219</v>
      </c>
      <c r="B17349" s="53" t="s">
        <v>35220</v>
      </c>
      <c r="C17349" s="156" t="s">
        <v>48</v>
      </c>
      <c r="D17349" s="157" t="s">
        <v>48</v>
      </c>
      <c r="E17349" s="54"/>
      <c r="F17349" s="55" t="s">
        <v>49</v>
      </c>
      <c r="G17349" s="198">
        <v>6332.8</v>
      </c>
    </row>
    <row r="17350" spans="1:7" s="47" customFormat="1" ht="24.75" customHeight="1" x14ac:dyDescent="0.2">
      <c r="A17350" s="52" t="s">
        <v>35221</v>
      </c>
      <c r="B17350" s="53" t="s">
        <v>35222</v>
      </c>
      <c r="C17350" s="156" t="s">
        <v>48</v>
      </c>
      <c r="D17350" s="157" t="s">
        <v>48</v>
      </c>
      <c r="E17350" s="54"/>
      <c r="F17350" s="55" t="s">
        <v>49</v>
      </c>
      <c r="G17350" s="198">
        <v>11612.69</v>
      </c>
    </row>
    <row r="17351" spans="1:7" s="47" customFormat="1" ht="24.75" customHeight="1" x14ac:dyDescent="0.2">
      <c r="A17351" s="52" t="s">
        <v>35223</v>
      </c>
      <c r="B17351" s="53" t="s">
        <v>35224</v>
      </c>
      <c r="C17351" s="156" t="s">
        <v>48</v>
      </c>
      <c r="D17351" s="157" t="s">
        <v>48</v>
      </c>
      <c r="E17351" s="54"/>
      <c r="F17351" s="55" t="s">
        <v>49</v>
      </c>
      <c r="G17351" s="198">
        <v>6324.34</v>
      </c>
    </row>
    <row r="17352" spans="1:7" s="47" customFormat="1" ht="24.75" customHeight="1" x14ac:dyDescent="0.2">
      <c r="A17352" s="52" t="s">
        <v>35225</v>
      </c>
      <c r="B17352" s="53" t="s">
        <v>35226</v>
      </c>
      <c r="C17352" s="156" t="s">
        <v>48</v>
      </c>
      <c r="D17352" s="157" t="s">
        <v>48</v>
      </c>
      <c r="E17352" s="54"/>
      <c r="F17352" s="55" t="s">
        <v>49</v>
      </c>
      <c r="G17352" s="198">
        <v>11597.05</v>
      </c>
    </row>
    <row r="17353" spans="1:7" s="47" customFormat="1" ht="24.75" customHeight="1" x14ac:dyDescent="0.2">
      <c r="A17353" s="52" t="s">
        <v>35227</v>
      </c>
      <c r="B17353" s="53" t="s">
        <v>35228</v>
      </c>
      <c r="C17353" s="156" t="s">
        <v>48</v>
      </c>
      <c r="D17353" s="157" t="s">
        <v>48</v>
      </c>
      <c r="E17353" s="54"/>
      <c r="F17353" s="55" t="s">
        <v>49</v>
      </c>
      <c r="G17353" s="198">
        <v>6366.66</v>
      </c>
    </row>
    <row r="17354" spans="1:7" s="47" customFormat="1" ht="24.75" customHeight="1" x14ac:dyDescent="0.2">
      <c r="A17354" s="52" t="s">
        <v>35229</v>
      </c>
      <c r="B17354" s="53" t="s">
        <v>35230</v>
      </c>
      <c r="C17354" s="156" t="s">
        <v>48</v>
      </c>
      <c r="D17354" s="157" t="s">
        <v>48</v>
      </c>
      <c r="E17354" s="54"/>
      <c r="F17354" s="55" t="s">
        <v>49</v>
      </c>
      <c r="G17354" s="198">
        <v>11675.39</v>
      </c>
    </row>
    <row r="17355" spans="1:7" s="47" customFormat="1" ht="24.75" customHeight="1" x14ac:dyDescent="0.2">
      <c r="A17355" s="52" t="s">
        <v>35231</v>
      </c>
      <c r="B17355" s="53" t="s">
        <v>35232</v>
      </c>
      <c r="C17355" s="156" t="s">
        <v>48</v>
      </c>
      <c r="D17355" s="157" t="s">
        <v>48</v>
      </c>
      <c r="E17355" s="54"/>
      <c r="F17355" s="55" t="s">
        <v>49</v>
      </c>
      <c r="G17355" s="198">
        <v>6057.12</v>
      </c>
    </row>
    <row r="17356" spans="1:7" s="47" customFormat="1" ht="24.75" customHeight="1" x14ac:dyDescent="0.2">
      <c r="A17356" s="52" t="s">
        <v>35233</v>
      </c>
      <c r="B17356" s="53" t="s">
        <v>35234</v>
      </c>
      <c r="C17356" s="156" t="s">
        <v>48</v>
      </c>
      <c r="D17356" s="157" t="s">
        <v>48</v>
      </c>
      <c r="E17356" s="54"/>
      <c r="F17356" s="55" t="s">
        <v>49</v>
      </c>
      <c r="G17356" s="198">
        <v>11102.2</v>
      </c>
    </row>
    <row r="17357" spans="1:7" s="47" customFormat="1" ht="24.75" customHeight="1" x14ac:dyDescent="0.2">
      <c r="A17357" s="52" t="s">
        <v>35235</v>
      </c>
      <c r="B17357" s="53" t="s">
        <v>35236</v>
      </c>
      <c r="C17357" s="156" t="s">
        <v>48</v>
      </c>
      <c r="D17357" s="157" t="s">
        <v>48</v>
      </c>
      <c r="E17357" s="54"/>
      <c r="F17357" s="55" t="s">
        <v>49</v>
      </c>
      <c r="G17357" s="198">
        <v>6332.8</v>
      </c>
    </row>
    <row r="17358" spans="1:7" s="47" customFormat="1" ht="24.75" customHeight="1" x14ac:dyDescent="0.2">
      <c r="A17358" s="52" t="s">
        <v>35237</v>
      </c>
      <c r="B17358" s="53" t="s">
        <v>35238</v>
      </c>
      <c r="C17358" s="156" t="s">
        <v>48</v>
      </c>
      <c r="D17358" s="157" t="s">
        <v>48</v>
      </c>
      <c r="E17358" s="54"/>
      <c r="F17358" s="55" t="s">
        <v>49</v>
      </c>
      <c r="G17358" s="198">
        <v>11612.69</v>
      </c>
    </row>
    <row r="17359" spans="1:7" s="47" customFormat="1" ht="24.75" customHeight="1" x14ac:dyDescent="0.2">
      <c r="A17359" s="52" t="s">
        <v>35239</v>
      </c>
      <c r="B17359" s="53" t="s">
        <v>35240</v>
      </c>
      <c r="C17359" s="156" t="s">
        <v>48</v>
      </c>
      <c r="D17359" s="157" t="s">
        <v>48</v>
      </c>
      <c r="E17359" s="54"/>
      <c r="F17359" s="55" t="s">
        <v>49</v>
      </c>
      <c r="G17359" s="198">
        <v>6344.93</v>
      </c>
    </row>
    <row r="17360" spans="1:7" s="47" customFormat="1" ht="24.75" customHeight="1" x14ac:dyDescent="0.2">
      <c r="A17360" s="52" t="s">
        <v>35241</v>
      </c>
      <c r="B17360" s="53" t="s">
        <v>35242</v>
      </c>
      <c r="C17360" s="156" t="s">
        <v>48</v>
      </c>
      <c r="D17360" s="157" t="s">
        <v>48</v>
      </c>
      <c r="E17360" s="54"/>
      <c r="F17360" s="55" t="s">
        <v>49</v>
      </c>
      <c r="G17360" s="198">
        <v>11635.08</v>
      </c>
    </row>
    <row r="17361" spans="1:7" s="47" customFormat="1" ht="24.75" customHeight="1" x14ac:dyDescent="0.2">
      <c r="A17361" s="52" t="s">
        <v>35243</v>
      </c>
      <c r="B17361" s="53" t="s">
        <v>35244</v>
      </c>
      <c r="C17361" s="156" t="s">
        <v>48</v>
      </c>
      <c r="D17361" s="157" t="s">
        <v>48</v>
      </c>
      <c r="E17361" s="54"/>
      <c r="F17361" s="55" t="s">
        <v>49</v>
      </c>
      <c r="G17361" s="198">
        <v>6672.59</v>
      </c>
    </row>
    <row r="17362" spans="1:7" s="47" customFormat="1" ht="24.75" customHeight="1" x14ac:dyDescent="0.2">
      <c r="A17362" s="52" t="s">
        <v>35245</v>
      </c>
      <c r="B17362" s="53" t="s">
        <v>35246</v>
      </c>
      <c r="C17362" s="156" t="s">
        <v>48</v>
      </c>
      <c r="D17362" s="157" t="s">
        <v>48</v>
      </c>
      <c r="E17362" s="54"/>
      <c r="F17362" s="55" t="s">
        <v>49</v>
      </c>
      <c r="G17362" s="198">
        <v>12241.86</v>
      </c>
    </row>
    <row r="17363" spans="1:7" s="47" customFormat="1" ht="24.75" customHeight="1" x14ac:dyDescent="0.2">
      <c r="A17363" s="52" t="s">
        <v>35247</v>
      </c>
      <c r="B17363" s="53" t="s">
        <v>35248</v>
      </c>
      <c r="C17363" s="156" t="s">
        <v>48</v>
      </c>
      <c r="D17363" s="157" t="s">
        <v>48</v>
      </c>
      <c r="E17363" s="54"/>
      <c r="F17363" s="55" t="s">
        <v>49</v>
      </c>
      <c r="G17363" s="198">
        <v>6619.4</v>
      </c>
    </row>
    <row r="17364" spans="1:7" s="47" customFormat="1" ht="24.75" customHeight="1" x14ac:dyDescent="0.2">
      <c r="A17364" s="52" t="s">
        <v>35249</v>
      </c>
      <c r="B17364" s="53" t="s">
        <v>35250</v>
      </c>
      <c r="C17364" s="156" t="s">
        <v>48</v>
      </c>
      <c r="D17364" s="157" t="s">
        <v>48</v>
      </c>
      <c r="E17364" s="54"/>
      <c r="F17364" s="55" t="s">
        <v>49</v>
      </c>
      <c r="G17364" s="198">
        <v>12143.33</v>
      </c>
    </row>
    <row r="17365" spans="1:7" s="47" customFormat="1" ht="24.75" customHeight="1" x14ac:dyDescent="0.2">
      <c r="A17365" s="52" t="s">
        <v>35251</v>
      </c>
      <c r="B17365" s="53" t="s">
        <v>35252</v>
      </c>
      <c r="C17365" s="156" t="s">
        <v>48</v>
      </c>
      <c r="D17365" s="157" t="s">
        <v>48</v>
      </c>
      <c r="E17365" s="54"/>
      <c r="F17365" s="55" t="s">
        <v>49</v>
      </c>
      <c r="G17365" s="198">
        <v>6630.28</v>
      </c>
    </row>
    <row r="17366" spans="1:7" s="47" customFormat="1" ht="24.75" customHeight="1" x14ac:dyDescent="0.2">
      <c r="A17366" s="52" t="s">
        <v>35253</v>
      </c>
      <c r="B17366" s="53" t="s">
        <v>35254</v>
      </c>
      <c r="C17366" s="156" t="s">
        <v>48</v>
      </c>
      <c r="D17366" s="157" t="s">
        <v>48</v>
      </c>
      <c r="E17366" s="54"/>
      <c r="F17366" s="55" t="s">
        <v>49</v>
      </c>
      <c r="G17366" s="198">
        <v>12163.48</v>
      </c>
    </row>
    <row r="17367" spans="1:7" s="47" customFormat="1" ht="24.75" customHeight="1" x14ac:dyDescent="0.2">
      <c r="A17367" s="52" t="s">
        <v>35255</v>
      </c>
      <c r="B17367" s="53" t="s">
        <v>35256</v>
      </c>
      <c r="C17367" s="156" t="s">
        <v>48</v>
      </c>
      <c r="D17367" s="157" t="s">
        <v>48</v>
      </c>
      <c r="E17367" s="54"/>
      <c r="F17367" s="55" t="s">
        <v>49</v>
      </c>
      <c r="G17367" s="198">
        <v>7070.45</v>
      </c>
    </row>
    <row r="17368" spans="1:7" s="47" customFormat="1" ht="24.75" customHeight="1" x14ac:dyDescent="0.2">
      <c r="A17368" s="52" t="s">
        <v>35257</v>
      </c>
      <c r="B17368" s="53" t="s">
        <v>35258</v>
      </c>
      <c r="C17368" s="156" t="s">
        <v>48</v>
      </c>
      <c r="D17368" s="157" t="s">
        <v>48</v>
      </c>
      <c r="E17368" s="54"/>
      <c r="F17368" s="55" t="s">
        <v>49</v>
      </c>
      <c r="G17368" s="198">
        <v>12978.45</v>
      </c>
    </row>
    <row r="17369" spans="1:7" s="47" customFormat="1" ht="24.75" customHeight="1" x14ac:dyDescent="0.2">
      <c r="A17369" s="52" t="s">
        <v>35259</v>
      </c>
      <c r="B17369" s="53" t="s">
        <v>35260</v>
      </c>
      <c r="C17369" s="156" t="s">
        <v>48</v>
      </c>
      <c r="D17369" s="157" t="s">
        <v>48</v>
      </c>
      <c r="E17369" s="54"/>
      <c r="F17369" s="55" t="s">
        <v>49</v>
      </c>
      <c r="G17369" s="198">
        <v>6959.16</v>
      </c>
    </row>
    <row r="17370" spans="1:7" s="47" customFormat="1" ht="24.75" customHeight="1" x14ac:dyDescent="0.2">
      <c r="A17370" s="52" t="s">
        <v>35261</v>
      </c>
      <c r="B17370" s="53" t="s">
        <v>35262</v>
      </c>
      <c r="C17370" s="156" t="s">
        <v>48</v>
      </c>
      <c r="D17370" s="157" t="s">
        <v>48</v>
      </c>
      <c r="E17370" s="54"/>
      <c r="F17370" s="55" t="s">
        <v>49</v>
      </c>
      <c r="G17370" s="198">
        <v>12772.47</v>
      </c>
    </row>
    <row r="17371" spans="1:7" s="47" customFormat="1" ht="24.75" customHeight="1" x14ac:dyDescent="0.2">
      <c r="A17371" s="52" t="s">
        <v>35263</v>
      </c>
      <c r="B17371" s="53" t="s">
        <v>35264</v>
      </c>
      <c r="C17371" s="156" t="s">
        <v>48</v>
      </c>
      <c r="D17371" s="157" t="s">
        <v>48</v>
      </c>
      <c r="E17371" s="54"/>
      <c r="F17371" s="55" t="s">
        <v>49</v>
      </c>
      <c r="G17371" s="198">
        <v>6904.74</v>
      </c>
    </row>
    <row r="17372" spans="1:7" s="47" customFormat="1" ht="24.75" customHeight="1" x14ac:dyDescent="0.2">
      <c r="A17372" s="52" t="s">
        <v>35265</v>
      </c>
      <c r="B17372" s="53" t="s">
        <v>35266</v>
      </c>
      <c r="C17372" s="156" t="s">
        <v>48</v>
      </c>
      <c r="D17372" s="157" t="s">
        <v>48</v>
      </c>
      <c r="E17372" s="54"/>
      <c r="F17372" s="55" t="s">
        <v>49</v>
      </c>
      <c r="G17372" s="198">
        <v>12671.72</v>
      </c>
    </row>
    <row r="17373" spans="1:7" s="47" customFormat="1" ht="24.75" customHeight="1" x14ac:dyDescent="0.2">
      <c r="A17373" s="52" t="s">
        <v>35267</v>
      </c>
      <c r="B17373" s="53" t="s">
        <v>35268</v>
      </c>
      <c r="C17373" s="156" t="s">
        <v>48</v>
      </c>
      <c r="D17373" s="157" t="s">
        <v>48</v>
      </c>
      <c r="E17373" s="54"/>
      <c r="F17373" s="55" t="s">
        <v>49</v>
      </c>
      <c r="G17373" s="198">
        <v>6916.85</v>
      </c>
    </row>
    <row r="17374" spans="1:7" s="47" customFormat="1" ht="24.75" customHeight="1" x14ac:dyDescent="0.2">
      <c r="A17374" s="52" t="s">
        <v>35269</v>
      </c>
      <c r="B17374" s="53" t="s">
        <v>35270</v>
      </c>
      <c r="C17374" s="156" t="s">
        <v>48</v>
      </c>
      <c r="D17374" s="157" t="s">
        <v>48</v>
      </c>
      <c r="E17374" s="54"/>
      <c r="F17374" s="55" t="s">
        <v>49</v>
      </c>
      <c r="G17374" s="198">
        <v>12694.13</v>
      </c>
    </row>
    <row r="17375" spans="1:7" s="47" customFormat="1" ht="24.75" customHeight="1" x14ac:dyDescent="0.2">
      <c r="A17375" s="52" t="s">
        <v>35271</v>
      </c>
      <c r="B17375" s="53" t="s">
        <v>35272</v>
      </c>
      <c r="C17375" s="156" t="s">
        <v>48</v>
      </c>
      <c r="D17375" s="157" t="s">
        <v>48</v>
      </c>
      <c r="E17375" s="54"/>
      <c r="F17375" s="55" t="s">
        <v>49</v>
      </c>
      <c r="G17375" s="198">
        <v>7510.59</v>
      </c>
    </row>
    <row r="17376" spans="1:7" s="47" customFormat="1" ht="24.75" customHeight="1" x14ac:dyDescent="0.2">
      <c r="A17376" s="52" t="s">
        <v>35273</v>
      </c>
      <c r="B17376" s="53" t="s">
        <v>35274</v>
      </c>
      <c r="C17376" s="156" t="s">
        <v>48</v>
      </c>
      <c r="D17376" s="157" t="s">
        <v>48</v>
      </c>
      <c r="E17376" s="54"/>
      <c r="F17376" s="55" t="s">
        <v>49</v>
      </c>
      <c r="G17376" s="198">
        <v>13793.45</v>
      </c>
    </row>
    <row r="17377" spans="1:7" s="47" customFormat="1" ht="24.75" customHeight="1" x14ac:dyDescent="0.2">
      <c r="A17377" s="52" t="s">
        <v>35275</v>
      </c>
      <c r="B17377" s="53" t="s">
        <v>35276</v>
      </c>
      <c r="C17377" s="156" t="s">
        <v>48</v>
      </c>
      <c r="D17377" s="157" t="s">
        <v>48</v>
      </c>
      <c r="E17377" s="54"/>
      <c r="F17377" s="55" t="s">
        <v>49</v>
      </c>
      <c r="G17377" s="198">
        <v>7358.23</v>
      </c>
    </row>
    <row r="17378" spans="1:7" s="47" customFormat="1" ht="24.75" customHeight="1" x14ac:dyDescent="0.2">
      <c r="A17378" s="52" t="s">
        <v>35277</v>
      </c>
      <c r="B17378" s="53" t="s">
        <v>35278</v>
      </c>
      <c r="C17378" s="156" t="s">
        <v>48</v>
      </c>
      <c r="D17378" s="157" t="s">
        <v>48</v>
      </c>
      <c r="E17378" s="54"/>
      <c r="F17378" s="55" t="s">
        <v>49</v>
      </c>
      <c r="G17378" s="198">
        <v>13511.34</v>
      </c>
    </row>
    <row r="17379" spans="1:7" s="47" customFormat="1" ht="24.75" customHeight="1" x14ac:dyDescent="0.2">
      <c r="A17379" s="52" t="s">
        <v>35279</v>
      </c>
      <c r="B17379" s="53" t="s">
        <v>35280</v>
      </c>
      <c r="C17379" s="156" t="s">
        <v>48</v>
      </c>
      <c r="D17379" s="157" t="s">
        <v>48</v>
      </c>
      <c r="E17379" s="54"/>
      <c r="F17379" s="55" t="s">
        <v>49</v>
      </c>
      <c r="G17379" s="198">
        <v>7245.77</v>
      </c>
    </row>
    <row r="17380" spans="1:7" s="47" customFormat="1" ht="24.75" customHeight="1" x14ac:dyDescent="0.2">
      <c r="A17380" s="52" t="s">
        <v>35281</v>
      </c>
      <c r="B17380" s="53" t="s">
        <v>35282</v>
      </c>
      <c r="C17380" s="156" t="s">
        <v>48</v>
      </c>
      <c r="D17380" s="157" t="s">
        <v>48</v>
      </c>
      <c r="E17380" s="54"/>
      <c r="F17380" s="55" t="s">
        <v>49</v>
      </c>
      <c r="G17380" s="198">
        <v>13303.13</v>
      </c>
    </row>
    <row r="17381" spans="1:7" s="47" customFormat="1" ht="24.75" customHeight="1" x14ac:dyDescent="0.2">
      <c r="A17381" s="52" t="s">
        <v>35283</v>
      </c>
      <c r="B17381" s="53" t="s">
        <v>35284</v>
      </c>
      <c r="C17381" s="156" t="s">
        <v>48</v>
      </c>
      <c r="D17381" s="157" t="s">
        <v>48</v>
      </c>
      <c r="E17381" s="54"/>
      <c r="F17381" s="55" t="s">
        <v>49</v>
      </c>
      <c r="G17381" s="198">
        <v>7192.56</v>
      </c>
    </row>
    <row r="17382" spans="1:7" s="47" customFormat="1" ht="24.75" customHeight="1" x14ac:dyDescent="0.2">
      <c r="A17382" s="52" t="s">
        <v>35285</v>
      </c>
      <c r="B17382" s="53" t="s">
        <v>35286</v>
      </c>
      <c r="C17382" s="156" t="s">
        <v>48</v>
      </c>
      <c r="D17382" s="157" t="s">
        <v>48</v>
      </c>
      <c r="E17382" s="54"/>
      <c r="F17382" s="55" t="s">
        <v>49</v>
      </c>
      <c r="G17382" s="198">
        <v>13204.59</v>
      </c>
    </row>
    <row r="17383" spans="1:7" s="47" customFormat="1" ht="24.75" customHeight="1" x14ac:dyDescent="0.2">
      <c r="A17383" s="52" t="s">
        <v>35287</v>
      </c>
      <c r="B17383" s="53" t="s">
        <v>35288</v>
      </c>
      <c r="C17383" s="156" t="s">
        <v>48</v>
      </c>
      <c r="D17383" s="157" t="s">
        <v>48</v>
      </c>
      <c r="E17383" s="54"/>
      <c r="F17383" s="55" t="s">
        <v>49</v>
      </c>
      <c r="G17383" s="198">
        <v>7203.45</v>
      </c>
    </row>
    <row r="17384" spans="1:7" s="47" customFormat="1" ht="24.75" customHeight="1" x14ac:dyDescent="0.2">
      <c r="A17384" s="52" t="s">
        <v>35289</v>
      </c>
      <c r="B17384" s="53" t="s">
        <v>35290</v>
      </c>
      <c r="C17384" s="156" t="s">
        <v>48</v>
      </c>
      <c r="D17384" s="157" t="s">
        <v>48</v>
      </c>
      <c r="E17384" s="54"/>
      <c r="F17384" s="55" t="s">
        <v>49</v>
      </c>
      <c r="G17384" s="198">
        <v>13224.76</v>
      </c>
    </row>
    <row r="17385" spans="1:7" s="47" customFormat="1" ht="24.75" customHeight="1" x14ac:dyDescent="0.2">
      <c r="A17385" s="52" t="s">
        <v>35291</v>
      </c>
      <c r="B17385" s="53" t="s">
        <v>35292</v>
      </c>
      <c r="C17385" s="156" t="s">
        <v>48</v>
      </c>
      <c r="D17385" s="157" t="s">
        <v>48</v>
      </c>
      <c r="E17385" s="54"/>
      <c r="F17385" s="55" t="s">
        <v>49</v>
      </c>
      <c r="G17385" s="198">
        <v>7974.91</v>
      </c>
    </row>
    <row r="17386" spans="1:7" s="47" customFormat="1" ht="24.75" customHeight="1" x14ac:dyDescent="0.2">
      <c r="A17386" s="52" t="s">
        <v>35293</v>
      </c>
      <c r="B17386" s="53" t="s">
        <v>35294</v>
      </c>
      <c r="C17386" s="156" t="s">
        <v>48</v>
      </c>
      <c r="D17386" s="157" t="s">
        <v>48</v>
      </c>
      <c r="E17386" s="54"/>
      <c r="F17386" s="55" t="s">
        <v>49</v>
      </c>
      <c r="G17386" s="198">
        <v>14653.21</v>
      </c>
    </row>
    <row r="17387" spans="1:7" s="47" customFormat="1" ht="24.75" customHeight="1" x14ac:dyDescent="0.2">
      <c r="A17387" s="52" t="s">
        <v>35295</v>
      </c>
      <c r="B17387" s="53" t="s">
        <v>35296</v>
      </c>
      <c r="C17387" s="156" t="s">
        <v>48</v>
      </c>
      <c r="D17387" s="157" t="s">
        <v>48</v>
      </c>
      <c r="E17387" s="54"/>
      <c r="F17387" s="55" t="s">
        <v>49</v>
      </c>
      <c r="G17387" s="198">
        <v>7798.36</v>
      </c>
    </row>
    <row r="17388" spans="1:7" s="47" customFormat="1" ht="24.75" customHeight="1" x14ac:dyDescent="0.2">
      <c r="A17388" s="52" t="s">
        <v>35297</v>
      </c>
      <c r="B17388" s="53" t="s">
        <v>35298</v>
      </c>
      <c r="C17388" s="156" t="s">
        <v>48</v>
      </c>
      <c r="D17388" s="157" t="s">
        <v>48</v>
      </c>
      <c r="E17388" s="54"/>
      <c r="F17388" s="55" t="s">
        <v>49</v>
      </c>
      <c r="G17388" s="198">
        <v>14326.35</v>
      </c>
    </row>
    <row r="17389" spans="1:7" s="47" customFormat="1" ht="24.75" customHeight="1" x14ac:dyDescent="0.2">
      <c r="A17389" s="52" t="s">
        <v>35299</v>
      </c>
      <c r="B17389" s="53" t="s">
        <v>35300</v>
      </c>
      <c r="C17389" s="156" t="s">
        <v>48</v>
      </c>
      <c r="D17389" s="157" t="s">
        <v>48</v>
      </c>
      <c r="E17389" s="54"/>
      <c r="F17389" s="55" t="s">
        <v>49</v>
      </c>
      <c r="G17389" s="198">
        <v>7646.01</v>
      </c>
    </row>
    <row r="17390" spans="1:7" s="47" customFormat="1" ht="24.75" customHeight="1" x14ac:dyDescent="0.2">
      <c r="A17390" s="52" t="s">
        <v>35301</v>
      </c>
      <c r="B17390" s="53" t="s">
        <v>35302</v>
      </c>
      <c r="C17390" s="156" t="s">
        <v>48</v>
      </c>
      <c r="D17390" s="157" t="s">
        <v>48</v>
      </c>
      <c r="E17390" s="54"/>
      <c r="F17390" s="55" t="s">
        <v>49</v>
      </c>
      <c r="G17390" s="198">
        <v>14044.2</v>
      </c>
    </row>
    <row r="17391" spans="1:7" s="47" customFormat="1" ht="24.75" customHeight="1" x14ac:dyDescent="0.2">
      <c r="A17391" s="52" t="s">
        <v>35303</v>
      </c>
      <c r="B17391" s="53" t="s">
        <v>35304</v>
      </c>
      <c r="C17391" s="156" t="s">
        <v>48</v>
      </c>
      <c r="D17391" s="157" t="s">
        <v>48</v>
      </c>
      <c r="E17391" s="54"/>
      <c r="F17391" s="55" t="s">
        <v>49</v>
      </c>
      <c r="G17391" s="198">
        <v>7533.55</v>
      </c>
    </row>
    <row r="17392" spans="1:7" s="47" customFormat="1" ht="24.75" customHeight="1" x14ac:dyDescent="0.2">
      <c r="A17392" s="52" t="s">
        <v>35305</v>
      </c>
      <c r="B17392" s="53" t="s">
        <v>35306</v>
      </c>
      <c r="C17392" s="156" t="s">
        <v>48</v>
      </c>
      <c r="D17392" s="157" t="s">
        <v>48</v>
      </c>
      <c r="E17392" s="54"/>
      <c r="F17392" s="55" t="s">
        <v>49</v>
      </c>
      <c r="G17392" s="198">
        <v>13835.98</v>
      </c>
    </row>
    <row r="17393" spans="1:7" s="47" customFormat="1" ht="24.75" customHeight="1" x14ac:dyDescent="0.2">
      <c r="A17393" s="52" t="s">
        <v>35307</v>
      </c>
      <c r="B17393" s="53" t="s">
        <v>35308</v>
      </c>
      <c r="C17393" s="156" t="s">
        <v>48</v>
      </c>
      <c r="D17393" s="157" t="s">
        <v>48</v>
      </c>
      <c r="E17393" s="54"/>
      <c r="F17393" s="55" t="s">
        <v>49</v>
      </c>
      <c r="G17393" s="198">
        <v>7479.15</v>
      </c>
    </row>
    <row r="17394" spans="1:7" s="47" customFormat="1" ht="24.75" customHeight="1" x14ac:dyDescent="0.2">
      <c r="A17394" s="52" t="s">
        <v>35309</v>
      </c>
      <c r="B17394" s="53" t="s">
        <v>35310</v>
      </c>
      <c r="C17394" s="156" t="s">
        <v>48</v>
      </c>
      <c r="D17394" s="157" t="s">
        <v>48</v>
      </c>
      <c r="E17394" s="54"/>
      <c r="F17394" s="55" t="s">
        <v>49</v>
      </c>
      <c r="G17394" s="198">
        <v>13735.25</v>
      </c>
    </row>
    <row r="17395" spans="1:7" s="47" customFormat="1" ht="24.75" customHeight="1" x14ac:dyDescent="0.2">
      <c r="A17395" s="52" t="s">
        <v>35311</v>
      </c>
      <c r="B17395" s="53" t="s">
        <v>35312</v>
      </c>
      <c r="C17395" s="156" t="s">
        <v>48</v>
      </c>
      <c r="D17395" s="157" t="s">
        <v>48</v>
      </c>
      <c r="E17395" s="54"/>
      <c r="F17395" s="55" t="s">
        <v>49</v>
      </c>
      <c r="G17395" s="198">
        <v>7491.23</v>
      </c>
    </row>
    <row r="17396" spans="1:7" s="47" customFormat="1" ht="24.75" customHeight="1" x14ac:dyDescent="0.2">
      <c r="A17396" s="52" t="s">
        <v>35313</v>
      </c>
      <c r="B17396" s="53" t="s">
        <v>35314</v>
      </c>
      <c r="C17396" s="156" t="s">
        <v>48</v>
      </c>
      <c r="D17396" s="157" t="s">
        <v>48</v>
      </c>
      <c r="E17396" s="54"/>
      <c r="F17396" s="55" t="s">
        <v>49</v>
      </c>
      <c r="G17396" s="198">
        <v>13757.66</v>
      </c>
    </row>
    <row r="17397" spans="1:7" s="47" customFormat="1" ht="24.75" customHeight="1" x14ac:dyDescent="0.2">
      <c r="A17397" s="52" t="s">
        <v>35315</v>
      </c>
      <c r="B17397" s="53" t="s">
        <v>35316</v>
      </c>
      <c r="C17397" s="156" t="s">
        <v>48</v>
      </c>
      <c r="D17397" s="157" t="s">
        <v>48</v>
      </c>
      <c r="E17397" s="54"/>
      <c r="F17397" s="55" t="s">
        <v>49</v>
      </c>
      <c r="G17397" s="198">
        <v>820.81</v>
      </c>
    </row>
    <row r="17398" spans="1:7" s="47" customFormat="1" ht="24.75" customHeight="1" x14ac:dyDescent="0.2">
      <c r="A17398" s="52" t="s">
        <v>35317</v>
      </c>
      <c r="B17398" s="53" t="s">
        <v>35318</v>
      </c>
      <c r="C17398" s="156" t="s">
        <v>48</v>
      </c>
      <c r="D17398" s="157" t="s">
        <v>48</v>
      </c>
      <c r="E17398" s="54"/>
      <c r="F17398" s="55" t="s">
        <v>49</v>
      </c>
      <c r="G17398" s="198">
        <v>1370.88</v>
      </c>
    </row>
    <row r="17399" spans="1:7" s="47" customFormat="1" ht="24.75" customHeight="1" x14ac:dyDescent="0.2">
      <c r="A17399" s="52" t="s">
        <v>35319</v>
      </c>
      <c r="B17399" s="53" t="s">
        <v>35320</v>
      </c>
      <c r="C17399" s="156" t="s">
        <v>48</v>
      </c>
      <c r="D17399" s="157" t="s">
        <v>48</v>
      </c>
      <c r="E17399" s="54"/>
      <c r="F17399" s="55" t="s">
        <v>49</v>
      </c>
      <c r="G17399" s="198">
        <v>1436.97</v>
      </c>
    </row>
    <row r="17400" spans="1:7" s="47" customFormat="1" ht="24.75" customHeight="1" x14ac:dyDescent="0.2">
      <c r="A17400" s="52" t="s">
        <v>35321</v>
      </c>
      <c r="B17400" s="53" t="s">
        <v>35322</v>
      </c>
      <c r="C17400" s="156" t="s">
        <v>48</v>
      </c>
      <c r="D17400" s="157" t="s">
        <v>48</v>
      </c>
      <c r="E17400" s="54"/>
      <c r="F17400" s="55" t="s">
        <v>49</v>
      </c>
      <c r="G17400" s="198">
        <v>2271.4899999999998</v>
      </c>
    </row>
    <row r="17401" spans="1:7" s="47" customFormat="1" ht="24.75" customHeight="1" x14ac:dyDescent="0.2">
      <c r="A17401" s="52" t="s">
        <v>35323</v>
      </c>
      <c r="B17401" s="53" t="s">
        <v>35324</v>
      </c>
      <c r="C17401" s="156" t="s">
        <v>48</v>
      </c>
      <c r="D17401" s="157" t="s">
        <v>48</v>
      </c>
      <c r="E17401" s="54"/>
      <c r="F17401" s="55" t="s">
        <v>49</v>
      </c>
      <c r="G17401" s="198">
        <v>106.6</v>
      </c>
    </row>
    <row r="17402" spans="1:7" s="47" customFormat="1" ht="24.75" customHeight="1" x14ac:dyDescent="0.2">
      <c r="A17402" s="52" t="s">
        <v>35325</v>
      </c>
      <c r="B17402" s="53" t="s">
        <v>35326</v>
      </c>
      <c r="C17402" s="156" t="s">
        <v>48</v>
      </c>
      <c r="D17402" s="157" t="s">
        <v>48</v>
      </c>
      <c r="E17402" s="54"/>
      <c r="F17402" s="55" t="s">
        <v>49</v>
      </c>
      <c r="G17402" s="198">
        <v>230.76</v>
      </c>
    </row>
    <row r="17403" spans="1:7" s="47" customFormat="1" ht="24.75" customHeight="1" x14ac:dyDescent="0.2">
      <c r="A17403" s="52" t="s">
        <v>35327</v>
      </c>
      <c r="B17403" s="53" t="s">
        <v>35328</v>
      </c>
      <c r="C17403" s="156" t="s">
        <v>48</v>
      </c>
      <c r="D17403" s="157" t="s">
        <v>48</v>
      </c>
      <c r="E17403" s="54"/>
      <c r="F17403" s="55" t="s">
        <v>49</v>
      </c>
      <c r="G17403" s="198">
        <v>302.72000000000003</v>
      </c>
    </row>
    <row r="17404" spans="1:7" s="47" customFormat="1" ht="24.75" customHeight="1" x14ac:dyDescent="0.2">
      <c r="A17404" s="52" t="s">
        <v>35329</v>
      </c>
      <c r="B17404" s="53" t="s">
        <v>35330</v>
      </c>
      <c r="C17404" s="156" t="s">
        <v>48</v>
      </c>
      <c r="D17404" s="157" t="s">
        <v>48</v>
      </c>
      <c r="E17404" s="54"/>
      <c r="F17404" s="55" t="s">
        <v>49</v>
      </c>
      <c r="G17404" s="198">
        <v>557.78</v>
      </c>
    </row>
    <row r="17405" spans="1:7" s="47" customFormat="1" ht="24.75" customHeight="1" x14ac:dyDescent="0.2">
      <c r="A17405" s="52" t="s">
        <v>35331</v>
      </c>
      <c r="B17405" s="53" t="s">
        <v>35332</v>
      </c>
      <c r="C17405" s="156" t="s">
        <v>48</v>
      </c>
      <c r="D17405" s="157" t="s">
        <v>48</v>
      </c>
      <c r="E17405" s="54"/>
      <c r="F17405" s="55" t="s">
        <v>49</v>
      </c>
      <c r="G17405" s="198">
        <v>370.42</v>
      </c>
    </row>
    <row r="17406" spans="1:7" s="47" customFormat="1" ht="24.75" customHeight="1" x14ac:dyDescent="0.2">
      <c r="A17406" s="52" t="s">
        <v>35333</v>
      </c>
      <c r="B17406" s="53" t="s">
        <v>35334</v>
      </c>
      <c r="C17406" s="156" t="s">
        <v>48</v>
      </c>
      <c r="D17406" s="157" t="s">
        <v>48</v>
      </c>
      <c r="E17406" s="54"/>
      <c r="F17406" s="55" t="s">
        <v>49</v>
      </c>
      <c r="G17406" s="198">
        <v>636.02</v>
      </c>
    </row>
    <row r="17407" spans="1:7" s="47" customFormat="1" ht="24.75" customHeight="1" x14ac:dyDescent="0.2">
      <c r="A17407" s="52" t="s">
        <v>35335</v>
      </c>
      <c r="B17407" s="53" t="s">
        <v>35336</v>
      </c>
      <c r="C17407" s="156" t="s">
        <v>48</v>
      </c>
      <c r="D17407" s="157" t="s">
        <v>48</v>
      </c>
      <c r="E17407" s="54"/>
      <c r="F17407" s="55" t="s">
        <v>49</v>
      </c>
      <c r="G17407" s="198">
        <v>952.98</v>
      </c>
    </row>
    <row r="17408" spans="1:7" s="47" customFormat="1" ht="24.75" customHeight="1" x14ac:dyDescent="0.2">
      <c r="A17408" s="52" t="s">
        <v>35337</v>
      </c>
      <c r="B17408" s="53" t="s">
        <v>35338</v>
      </c>
      <c r="C17408" s="156" t="s">
        <v>48</v>
      </c>
      <c r="D17408" s="157" t="s">
        <v>48</v>
      </c>
      <c r="E17408" s="54"/>
      <c r="F17408" s="55" t="s">
        <v>49</v>
      </c>
      <c r="G17408" s="198">
        <v>1016.84</v>
      </c>
    </row>
    <row r="17409" spans="1:7" s="47" customFormat="1" ht="24.75" customHeight="1" x14ac:dyDescent="0.2">
      <c r="A17409" s="52" t="s">
        <v>35339</v>
      </c>
      <c r="B17409" s="53" t="s">
        <v>35340</v>
      </c>
      <c r="C17409" s="156" t="s">
        <v>48</v>
      </c>
      <c r="D17409" s="157" t="s">
        <v>48</v>
      </c>
      <c r="E17409" s="54"/>
      <c r="F17409" s="55" t="s">
        <v>49</v>
      </c>
      <c r="G17409" s="198">
        <v>1894.23</v>
      </c>
    </row>
    <row r="17410" spans="1:7" s="47" customFormat="1" ht="24.75" customHeight="1" x14ac:dyDescent="0.2">
      <c r="A17410" s="52" t="s">
        <v>35341</v>
      </c>
      <c r="B17410" s="53" t="s">
        <v>35342</v>
      </c>
      <c r="C17410" s="156" t="s">
        <v>48</v>
      </c>
      <c r="D17410" s="157" t="s">
        <v>48</v>
      </c>
      <c r="E17410" s="54"/>
      <c r="F17410" s="55" t="s">
        <v>49</v>
      </c>
      <c r="G17410" s="198">
        <v>512.11</v>
      </c>
    </row>
    <row r="17411" spans="1:7" s="47" customFormat="1" ht="24.75" customHeight="1" x14ac:dyDescent="0.2">
      <c r="A17411" s="52" t="s">
        <v>35343</v>
      </c>
      <c r="B17411" s="53" t="s">
        <v>35344</v>
      </c>
      <c r="C17411" s="156" t="s">
        <v>48</v>
      </c>
      <c r="D17411" s="157" t="s">
        <v>48</v>
      </c>
      <c r="E17411" s="54"/>
      <c r="F17411" s="55" t="s">
        <v>49</v>
      </c>
      <c r="G17411" s="198">
        <v>606.01</v>
      </c>
    </row>
    <row r="17412" spans="1:7" s="47" customFormat="1" ht="24.75" customHeight="1" x14ac:dyDescent="0.2">
      <c r="A17412" s="52" t="s">
        <v>35345</v>
      </c>
      <c r="B17412" s="53" t="s">
        <v>35346</v>
      </c>
      <c r="C17412" s="156" t="s">
        <v>48</v>
      </c>
      <c r="D17412" s="157" t="s">
        <v>48</v>
      </c>
      <c r="E17412" s="54"/>
      <c r="F17412" s="55" t="s">
        <v>49</v>
      </c>
      <c r="G17412" s="198">
        <v>626.34</v>
      </c>
    </row>
    <row r="17413" spans="1:7" s="47" customFormat="1" ht="24.75" customHeight="1" x14ac:dyDescent="0.2">
      <c r="A17413" s="52" t="s">
        <v>35347</v>
      </c>
      <c r="B17413" s="53" t="s">
        <v>35348</v>
      </c>
      <c r="C17413" s="156" t="s">
        <v>48</v>
      </c>
      <c r="D17413" s="157" t="s">
        <v>48</v>
      </c>
      <c r="E17413" s="54"/>
      <c r="F17413" s="55" t="s">
        <v>49</v>
      </c>
      <c r="G17413" s="198">
        <v>486.8</v>
      </c>
    </row>
    <row r="17414" spans="1:7" s="47" customFormat="1" ht="24.75" customHeight="1" x14ac:dyDescent="0.2">
      <c r="A17414" s="52" t="s">
        <v>35349</v>
      </c>
      <c r="B17414" s="53" t="s">
        <v>35350</v>
      </c>
      <c r="C17414" s="156" t="s">
        <v>48</v>
      </c>
      <c r="D17414" s="157" t="s">
        <v>48</v>
      </c>
      <c r="E17414" s="54"/>
      <c r="F17414" s="55" t="s">
        <v>49</v>
      </c>
      <c r="G17414" s="198">
        <v>1058.6400000000001</v>
      </c>
    </row>
    <row r="17415" spans="1:7" s="47" customFormat="1" ht="24.75" customHeight="1" x14ac:dyDescent="0.2">
      <c r="A17415" s="52" t="s">
        <v>35351</v>
      </c>
      <c r="B17415" s="53" t="s">
        <v>35352</v>
      </c>
      <c r="C17415" s="156" t="s">
        <v>48</v>
      </c>
      <c r="D17415" s="157" t="s">
        <v>48</v>
      </c>
      <c r="E17415" s="54"/>
      <c r="F17415" s="55" t="s">
        <v>16901</v>
      </c>
      <c r="G17415" s="198">
        <v>6295.65</v>
      </c>
    </row>
    <row r="17416" spans="1:7" s="47" customFormat="1" ht="24.75" customHeight="1" x14ac:dyDescent="0.2">
      <c r="A17416" s="52" t="s">
        <v>35353</v>
      </c>
      <c r="B17416" s="53" t="s">
        <v>35354</v>
      </c>
      <c r="C17416" s="156" t="s">
        <v>48</v>
      </c>
      <c r="D17416" s="157" t="s">
        <v>48</v>
      </c>
      <c r="E17416" s="54"/>
      <c r="F17416" s="55" t="s">
        <v>16901</v>
      </c>
      <c r="G17416" s="198">
        <v>6295.65</v>
      </c>
    </row>
    <row r="17417" spans="1:7" s="47" customFormat="1" ht="24.75" customHeight="1" x14ac:dyDescent="0.2">
      <c r="A17417" s="52" t="s">
        <v>35355</v>
      </c>
      <c r="B17417" s="53" t="s">
        <v>35356</v>
      </c>
      <c r="C17417" s="156" t="s">
        <v>48</v>
      </c>
      <c r="D17417" s="157" t="s">
        <v>48</v>
      </c>
      <c r="E17417" s="54"/>
      <c r="F17417" s="55" t="s">
        <v>16901</v>
      </c>
      <c r="G17417" s="198">
        <v>6540.69</v>
      </c>
    </row>
    <row r="17418" spans="1:7" s="47" customFormat="1" ht="24.75" customHeight="1" x14ac:dyDescent="0.2">
      <c r="A17418" s="52" t="s">
        <v>35357</v>
      </c>
      <c r="B17418" s="53" t="s">
        <v>35358</v>
      </c>
      <c r="C17418" s="156" t="s">
        <v>48</v>
      </c>
      <c r="D17418" s="157" t="s">
        <v>48</v>
      </c>
      <c r="E17418" s="54"/>
      <c r="F17418" s="55" t="s">
        <v>16901</v>
      </c>
      <c r="G17418" s="198">
        <v>6540.69</v>
      </c>
    </row>
    <row r="17419" spans="1:7" s="47" customFormat="1" ht="24.75" customHeight="1" x14ac:dyDescent="0.2">
      <c r="A17419" s="52" t="s">
        <v>35359</v>
      </c>
      <c r="B17419" s="53" t="s">
        <v>35360</v>
      </c>
      <c r="C17419" s="156" t="s">
        <v>48</v>
      </c>
      <c r="D17419" s="157" t="s">
        <v>48</v>
      </c>
      <c r="E17419" s="54"/>
      <c r="F17419" s="55" t="s">
        <v>16901</v>
      </c>
      <c r="G17419" s="198">
        <v>7032.44</v>
      </c>
    </row>
    <row r="17420" spans="1:7" s="47" customFormat="1" ht="24.75" customHeight="1" x14ac:dyDescent="0.2">
      <c r="A17420" s="52" t="s">
        <v>35361</v>
      </c>
      <c r="B17420" s="53" t="s">
        <v>35362</v>
      </c>
      <c r="C17420" s="156" t="s">
        <v>48</v>
      </c>
      <c r="D17420" s="157" t="s">
        <v>48</v>
      </c>
      <c r="E17420" s="54"/>
      <c r="F17420" s="55" t="s">
        <v>16901</v>
      </c>
      <c r="G17420" s="198">
        <v>6894.55</v>
      </c>
    </row>
    <row r="17421" spans="1:7" s="47" customFormat="1" ht="24.75" customHeight="1" x14ac:dyDescent="0.2">
      <c r="A17421" s="52" t="s">
        <v>35363</v>
      </c>
      <c r="B17421" s="53" t="s">
        <v>35364</v>
      </c>
      <c r="C17421" s="156" t="s">
        <v>48</v>
      </c>
      <c r="D17421" s="157" t="s">
        <v>48</v>
      </c>
      <c r="E17421" s="54"/>
      <c r="F17421" s="55" t="s">
        <v>16901</v>
      </c>
      <c r="G17421" s="198">
        <v>7310.47</v>
      </c>
    </row>
    <row r="17422" spans="1:7" s="47" customFormat="1" ht="24.75" customHeight="1" x14ac:dyDescent="0.2">
      <c r="A17422" s="52" t="s">
        <v>35365</v>
      </c>
      <c r="B17422" s="53" t="s">
        <v>35366</v>
      </c>
      <c r="C17422" s="156" t="s">
        <v>48</v>
      </c>
      <c r="D17422" s="157" t="s">
        <v>48</v>
      </c>
      <c r="E17422" s="54"/>
      <c r="F17422" s="55" t="s">
        <v>16901</v>
      </c>
      <c r="G17422" s="198">
        <v>7310.47</v>
      </c>
    </row>
    <row r="17423" spans="1:7" s="47" customFormat="1" ht="24.75" customHeight="1" x14ac:dyDescent="0.2">
      <c r="A17423" s="52" t="s">
        <v>35367</v>
      </c>
      <c r="B17423" s="53" t="s">
        <v>35368</v>
      </c>
      <c r="C17423" s="156" t="s">
        <v>48</v>
      </c>
      <c r="D17423" s="157" t="s">
        <v>48</v>
      </c>
      <c r="E17423" s="54"/>
      <c r="F17423" s="55" t="s">
        <v>16901</v>
      </c>
      <c r="G17423" s="198">
        <v>7840.88</v>
      </c>
    </row>
    <row r="17424" spans="1:7" s="47" customFormat="1" ht="24.75" customHeight="1" x14ac:dyDescent="0.2">
      <c r="A17424" s="52" t="s">
        <v>35369</v>
      </c>
      <c r="B17424" s="53" t="s">
        <v>35370</v>
      </c>
      <c r="C17424" s="156" t="s">
        <v>48</v>
      </c>
      <c r="D17424" s="157" t="s">
        <v>48</v>
      </c>
      <c r="E17424" s="54"/>
      <c r="F17424" s="55" t="s">
        <v>16901</v>
      </c>
      <c r="G17424" s="198">
        <v>7840.88</v>
      </c>
    </row>
    <row r="17425" spans="1:7" s="47" customFormat="1" ht="24.75" customHeight="1" x14ac:dyDescent="0.2">
      <c r="A17425" s="52" t="s">
        <v>35371</v>
      </c>
      <c r="B17425" s="53" t="s">
        <v>35372</v>
      </c>
      <c r="C17425" s="156" t="s">
        <v>48</v>
      </c>
      <c r="D17425" s="157" t="s">
        <v>48</v>
      </c>
      <c r="E17425" s="54"/>
      <c r="F17425" s="55" t="s">
        <v>16901</v>
      </c>
      <c r="G17425" s="198">
        <v>8560.0300000000007</v>
      </c>
    </row>
    <row r="17426" spans="1:7" s="47" customFormat="1" ht="24.75" customHeight="1" x14ac:dyDescent="0.2">
      <c r="A17426" s="52" t="s">
        <v>35373</v>
      </c>
      <c r="B17426" s="53" t="s">
        <v>35374</v>
      </c>
      <c r="C17426" s="156" t="s">
        <v>48</v>
      </c>
      <c r="D17426" s="157" t="s">
        <v>48</v>
      </c>
      <c r="E17426" s="54"/>
      <c r="F17426" s="55" t="s">
        <v>16901</v>
      </c>
      <c r="G17426" s="198">
        <v>8560.0300000000007</v>
      </c>
    </row>
    <row r="17427" spans="1:7" s="47" customFormat="1" ht="24.75" customHeight="1" x14ac:dyDescent="0.2">
      <c r="A17427" s="52" t="s">
        <v>35375</v>
      </c>
      <c r="B17427" s="53" t="s">
        <v>35376</v>
      </c>
      <c r="C17427" s="156" t="s">
        <v>48</v>
      </c>
      <c r="D17427" s="157" t="s">
        <v>48</v>
      </c>
      <c r="E17427" s="54"/>
      <c r="F17427" s="55" t="s">
        <v>16901</v>
      </c>
      <c r="G17427" s="198">
        <v>9268.3700000000008</v>
      </c>
    </row>
    <row r="17428" spans="1:7" s="47" customFormat="1" ht="24.75" customHeight="1" x14ac:dyDescent="0.2">
      <c r="A17428" s="52" t="s">
        <v>35377</v>
      </c>
      <c r="B17428" s="53" t="s">
        <v>35378</v>
      </c>
      <c r="C17428" s="156" t="s">
        <v>48</v>
      </c>
      <c r="D17428" s="157" t="s">
        <v>48</v>
      </c>
      <c r="E17428" s="54"/>
      <c r="F17428" s="55" t="s">
        <v>16901</v>
      </c>
      <c r="G17428" s="198">
        <v>9268.3700000000008</v>
      </c>
    </row>
    <row r="17429" spans="1:7" s="47" customFormat="1" ht="24.75" customHeight="1" x14ac:dyDescent="0.2">
      <c r="A17429" s="52" t="s">
        <v>35379</v>
      </c>
      <c r="B17429" s="53" t="s">
        <v>35380</v>
      </c>
      <c r="C17429" s="156" t="s">
        <v>48</v>
      </c>
      <c r="D17429" s="157" t="s">
        <v>48</v>
      </c>
      <c r="E17429" s="54"/>
      <c r="F17429" s="55" t="s">
        <v>16901</v>
      </c>
      <c r="G17429" s="198">
        <v>7017.86</v>
      </c>
    </row>
    <row r="17430" spans="1:7" s="47" customFormat="1" ht="24.75" customHeight="1" x14ac:dyDescent="0.2">
      <c r="A17430" s="52" t="s">
        <v>35381</v>
      </c>
      <c r="B17430" s="53" t="s">
        <v>35382</v>
      </c>
      <c r="C17430" s="156" t="s">
        <v>48</v>
      </c>
      <c r="D17430" s="157" t="s">
        <v>48</v>
      </c>
      <c r="E17430" s="54"/>
      <c r="F17430" s="55" t="s">
        <v>16901</v>
      </c>
      <c r="G17430" s="198">
        <v>7158.22</v>
      </c>
    </row>
    <row r="17431" spans="1:7" s="47" customFormat="1" ht="24.75" customHeight="1" x14ac:dyDescent="0.2">
      <c r="A17431" s="52" t="s">
        <v>35383</v>
      </c>
      <c r="B17431" s="53" t="s">
        <v>35384</v>
      </c>
      <c r="C17431" s="156" t="s">
        <v>48</v>
      </c>
      <c r="D17431" s="157" t="s">
        <v>48</v>
      </c>
      <c r="E17431" s="54"/>
      <c r="F17431" s="55" t="s">
        <v>16901</v>
      </c>
      <c r="G17431" s="198">
        <v>7338.48</v>
      </c>
    </row>
    <row r="17432" spans="1:7" s="47" customFormat="1" ht="24.75" customHeight="1" x14ac:dyDescent="0.2">
      <c r="A17432" s="52" t="s">
        <v>35385</v>
      </c>
      <c r="B17432" s="53" t="s">
        <v>35386</v>
      </c>
      <c r="C17432" s="156" t="s">
        <v>48</v>
      </c>
      <c r="D17432" s="157" t="s">
        <v>48</v>
      </c>
      <c r="E17432" s="54"/>
      <c r="F17432" s="55" t="s">
        <v>16901</v>
      </c>
      <c r="G17432" s="198">
        <v>7338.48</v>
      </c>
    </row>
    <row r="17433" spans="1:7" s="47" customFormat="1" ht="24.75" customHeight="1" x14ac:dyDescent="0.2">
      <c r="A17433" s="52" t="s">
        <v>35387</v>
      </c>
      <c r="B17433" s="53" t="s">
        <v>35388</v>
      </c>
      <c r="C17433" s="156" t="s">
        <v>48</v>
      </c>
      <c r="D17433" s="157" t="s">
        <v>48</v>
      </c>
      <c r="E17433" s="54"/>
      <c r="F17433" s="55" t="s">
        <v>16901</v>
      </c>
      <c r="G17433" s="198">
        <v>7771.65</v>
      </c>
    </row>
    <row r="17434" spans="1:7" s="47" customFormat="1" ht="24.75" customHeight="1" x14ac:dyDescent="0.2">
      <c r="A17434" s="52" t="s">
        <v>35389</v>
      </c>
      <c r="B17434" s="53" t="s">
        <v>35390</v>
      </c>
      <c r="C17434" s="156" t="s">
        <v>48</v>
      </c>
      <c r="D17434" s="157" t="s">
        <v>48</v>
      </c>
      <c r="E17434" s="54"/>
      <c r="F17434" s="55" t="s">
        <v>16901</v>
      </c>
      <c r="G17434" s="198">
        <v>7771.65</v>
      </c>
    </row>
    <row r="17435" spans="1:7" s="47" customFormat="1" ht="24.75" customHeight="1" x14ac:dyDescent="0.2">
      <c r="A17435" s="52" t="s">
        <v>35391</v>
      </c>
      <c r="B17435" s="53" t="s">
        <v>35392</v>
      </c>
      <c r="C17435" s="156" t="s">
        <v>48</v>
      </c>
      <c r="D17435" s="157" t="s">
        <v>48</v>
      </c>
      <c r="E17435" s="54"/>
      <c r="F17435" s="55" t="s">
        <v>16901</v>
      </c>
      <c r="G17435" s="198">
        <v>8209.23</v>
      </c>
    </row>
    <row r="17436" spans="1:7" s="47" customFormat="1" ht="24.75" customHeight="1" x14ac:dyDescent="0.2">
      <c r="A17436" s="52" t="s">
        <v>35393</v>
      </c>
      <c r="B17436" s="53" t="s">
        <v>35394</v>
      </c>
      <c r="C17436" s="156" t="s">
        <v>48</v>
      </c>
      <c r="D17436" s="157" t="s">
        <v>48</v>
      </c>
      <c r="E17436" s="54"/>
      <c r="F17436" s="55" t="s">
        <v>16901</v>
      </c>
      <c r="G17436" s="198">
        <v>8209.23</v>
      </c>
    </row>
    <row r="17437" spans="1:7" s="47" customFormat="1" ht="24.75" customHeight="1" x14ac:dyDescent="0.2">
      <c r="A17437" s="52" t="s">
        <v>35395</v>
      </c>
      <c r="B17437" s="53" t="s">
        <v>35396</v>
      </c>
      <c r="C17437" s="156" t="s">
        <v>48</v>
      </c>
      <c r="D17437" s="157" t="s">
        <v>48</v>
      </c>
      <c r="E17437" s="54"/>
      <c r="F17437" s="55" t="s">
        <v>16901</v>
      </c>
      <c r="G17437" s="198">
        <v>8705.1299999999992</v>
      </c>
    </row>
    <row r="17438" spans="1:7" s="47" customFormat="1" ht="24.75" customHeight="1" x14ac:dyDescent="0.2">
      <c r="A17438" s="52" t="s">
        <v>35397</v>
      </c>
      <c r="B17438" s="53" t="s">
        <v>35398</v>
      </c>
      <c r="C17438" s="156" t="s">
        <v>48</v>
      </c>
      <c r="D17438" s="157" t="s">
        <v>48</v>
      </c>
      <c r="E17438" s="54"/>
      <c r="F17438" s="55" t="s">
        <v>16901</v>
      </c>
      <c r="G17438" s="198">
        <v>8705.1299999999992</v>
      </c>
    </row>
    <row r="17439" spans="1:7" s="47" customFormat="1" ht="24.75" customHeight="1" x14ac:dyDescent="0.2">
      <c r="A17439" s="52" t="s">
        <v>35399</v>
      </c>
      <c r="B17439" s="53" t="s">
        <v>35400</v>
      </c>
      <c r="C17439" s="156" t="s">
        <v>48</v>
      </c>
      <c r="D17439" s="157" t="s">
        <v>48</v>
      </c>
      <c r="E17439" s="54"/>
      <c r="F17439" s="55" t="s">
        <v>16901</v>
      </c>
      <c r="G17439" s="198">
        <v>9047.94</v>
      </c>
    </row>
    <row r="17440" spans="1:7" s="47" customFormat="1" ht="24.75" customHeight="1" x14ac:dyDescent="0.2">
      <c r="A17440" s="52" t="s">
        <v>35401</v>
      </c>
      <c r="B17440" s="53" t="s">
        <v>35402</v>
      </c>
      <c r="C17440" s="156" t="s">
        <v>48</v>
      </c>
      <c r="D17440" s="157" t="s">
        <v>48</v>
      </c>
      <c r="E17440" s="54"/>
      <c r="F17440" s="55" t="s">
        <v>16901</v>
      </c>
      <c r="G17440" s="198">
        <v>9047.94</v>
      </c>
    </row>
    <row r="17441" spans="1:7" s="47" customFormat="1" ht="24.75" customHeight="1" x14ac:dyDescent="0.2">
      <c r="A17441" s="52" t="s">
        <v>35403</v>
      </c>
      <c r="B17441" s="53" t="s">
        <v>35404</v>
      </c>
      <c r="C17441" s="156" t="s">
        <v>48</v>
      </c>
      <c r="D17441" s="157" t="s">
        <v>48</v>
      </c>
      <c r="E17441" s="54"/>
      <c r="F17441" s="55" t="s">
        <v>16901</v>
      </c>
      <c r="G17441" s="198">
        <v>9404.24</v>
      </c>
    </row>
    <row r="17442" spans="1:7" s="47" customFormat="1" ht="24.75" customHeight="1" x14ac:dyDescent="0.2">
      <c r="A17442" s="52" t="s">
        <v>35405</v>
      </c>
      <c r="B17442" s="53" t="s">
        <v>35406</v>
      </c>
      <c r="C17442" s="156" t="s">
        <v>48</v>
      </c>
      <c r="D17442" s="157" t="s">
        <v>48</v>
      </c>
      <c r="E17442" s="54"/>
      <c r="F17442" s="55" t="s">
        <v>16901</v>
      </c>
      <c r="G17442" s="198">
        <v>9404.24</v>
      </c>
    </row>
    <row r="17443" spans="1:7" s="47" customFormat="1" ht="24.75" customHeight="1" x14ac:dyDescent="0.2">
      <c r="A17443" s="52" t="s">
        <v>35407</v>
      </c>
      <c r="B17443" s="53" t="s">
        <v>35408</v>
      </c>
      <c r="C17443" s="156" t="s">
        <v>48</v>
      </c>
      <c r="D17443" s="157" t="s">
        <v>48</v>
      </c>
      <c r="E17443" s="54"/>
      <c r="F17443" s="55" t="s">
        <v>16901</v>
      </c>
      <c r="G17443" s="198">
        <v>8513.59</v>
      </c>
    </row>
    <row r="17444" spans="1:7" s="47" customFormat="1" ht="24.75" customHeight="1" x14ac:dyDescent="0.2">
      <c r="A17444" s="52" t="s">
        <v>35409</v>
      </c>
      <c r="B17444" s="53" t="s">
        <v>35410</v>
      </c>
      <c r="C17444" s="156" t="s">
        <v>48</v>
      </c>
      <c r="D17444" s="157" t="s">
        <v>48</v>
      </c>
      <c r="E17444" s="54"/>
      <c r="F17444" s="55" t="s">
        <v>16901</v>
      </c>
      <c r="G17444" s="198">
        <v>8513.59</v>
      </c>
    </row>
    <row r="17445" spans="1:7" s="47" customFormat="1" ht="24.75" customHeight="1" x14ac:dyDescent="0.2">
      <c r="A17445" s="52" t="s">
        <v>35411</v>
      </c>
      <c r="B17445" s="53" t="s">
        <v>35412</v>
      </c>
      <c r="C17445" s="156" t="s">
        <v>48</v>
      </c>
      <c r="D17445" s="157" t="s">
        <v>48</v>
      </c>
      <c r="E17445" s="54"/>
      <c r="F17445" s="55" t="s">
        <v>16901</v>
      </c>
      <c r="G17445" s="198">
        <v>9413.9699999999993</v>
      </c>
    </row>
    <row r="17446" spans="1:7" s="47" customFormat="1" ht="24.75" customHeight="1" x14ac:dyDescent="0.2">
      <c r="A17446" s="52" t="s">
        <v>35413</v>
      </c>
      <c r="B17446" s="53" t="s">
        <v>35414</v>
      </c>
      <c r="C17446" s="156" t="s">
        <v>48</v>
      </c>
      <c r="D17446" s="157" t="s">
        <v>48</v>
      </c>
      <c r="E17446" s="54"/>
      <c r="F17446" s="55" t="s">
        <v>16901</v>
      </c>
      <c r="G17446" s="198">
        <v>9413.9699999999993</v>
      </c>
    </row>
    <row r="17447" spans="1:7" s="47" customFormat="1" ht="24.75" customHeight="1" x14ac:dyDescent="0.2">
      <c r="A17447" s="52" t="s">
        <v>35415</v>
      </c>
      <c r="B17447" s="53" t="s">
        <v>35416</v>
      </c>
      <c r="C17447" s="156" t="s">
        <v>48</v>
      </c>
      <c r="D17447" s="157" t="s">
        <v>48</v>
      </c>
      <c r="E17447" s="54"/>
      <c r="F17447" s="55" t="s">
        <v>16901</v>
      </c>
      <c r="G17447" s="198">
        <v>9673.9500000000007</v>
      </c>
    </row>
    <row r="17448" spans="1:7" s="47" customFormat="1" ht="24.75" customHeight="1" x14ac:dyDescent="0.2">
      <c r="A17448" s="52" t="s">
        <v>35417</v>
      </c>
      <c r="B17448" s="53" t="s">
        <v>35418</v>
      </c>
      <c r="C17448" s="156" t="s">
        <v>48</v>
      </c>
      <c r="D17448" s="157" t="s">
        <v>48</v>
      </c>
      <c r="E17448" s="54"/>
      <c r="F17448" s="55" t="s">
        <v>16901</v>
      </c>
      <c r="G17448" s="198">
        <v>9673.9500000000007</v>
      </c>
    </row>
    <row r="17449" spans="1:7" s="47" customFormat="1" ht="24.75" customHeight="1" x14ac:dyDescent="0.2">
      <c r="A17449" s="52" t="s">
        <v>35419</v>
      </c>
      <c r="B17449" s="53" t="s">
        <v>35420</v>
      </c>
      <c r="C17449" s="156" t="s">
        <v>48</v>
      </c>
      <c r="D17449" s="157" t="s">
        <v>48</v>
      </c>
      <c r="E17449" s="54"/>
      <c r="F17449" s="55" t="s">
        <v>16901</v>
      </c>
      <c r="G17449" s="198">
        <v>12208.94</v>
      </c>
    </row>
    <row r="17450" spans="1:7" s="47" customFormat="1" ht="24.75" customHeight="1" x14ac:dyDescent="0.2">
      <c r="A17450" s="52" t="s">
        <v>35421</v>
      </c>
      <c r="B17450" s="53" t="s">
        <v>35422</v>
      </c>
      <c r="C17450" s="156" t="s">
        <v>48</v>
      </c>
      <c r="D17450" s="157" t="s">
        <v>48</v>
      </c>
      <c r="E17450" s="54"/>
      <c r="F17450" s="55" t="s">
        <v>16901</v>
      </c>
      <c r="G17450" s="198">
        <v>12208.94</v>
      </c>
    </row>
    <row r="17451" spans="1:7" s="47" customFormat="1" ht="24.75" customHeight="1" x14ac:dyDescent="0.2">
      <c r="A17451" s="52" t="s">
        <v>35423</v>
      </c>
      <c r="B17451" s="53" t="s">
        <v>35424</v>
      </c>
      <c r="C17451" s="156" t="s">
        <v>48</v>
      </c>
      <c r="D17451" s="157" t="s">
        <v>48</v>
      </c>
      <c r="E17451" s="54"/>
      <c r="F17451" s="55" t="s">
        <v>16901</v>
      </c>
      <c r="G17451" s="198">
        <v>13247.08</v>
      </c>
    </row>
    <row r="17452" spans="1:7" s="47" customFormat="1" ht="24.75" customHeight="1" x14ac:dyDescent="0.2">
      <c r="A17452" s="52" t="s">
        <v>35425</v>
      </c>
      <c r="B17452" s="53" t="s">
        <v>35426</v>
      </c>
      <c r="C17452" s="156" t="s">
        <v>48</v>
      </c>
      <c r="D17452" s="157" t="s">
        <v>48</v>
      </c>
      <c r="E17452" s="54"/>
      <c r="F17452" s="55" t="s">
        <v>16901</v>
      </c>
      <c r="G17452" s="198">
        <v>13247.08</v>
      </c>
    </row>
    <row r="17453" spans="1:7" s="47" customFormat="1" ht="24.75" customHeight="1" x14ac:dyDescent="0.2">
      <c r="A17453" s="52" t="s">
        <v>35427</v>
      </c>
      <c r="B17453" s="53" t="s">
        <v>35428</v>
      </c>
      <c r="C17453" s="156" t="s">
        <v>48</v>
      </c>
      <c r="D17453" s="157" t="s">
        <v>48</v>
      </c>
      <c r="E17453" s="54"/>
      <c r="F17453" s="55" t="s">
        <v>16901</v>
      </c>
      <c r="G17453" s="198">
        <v>14021.86</v>
      </c>
    </row>
    <row r="17454" spans="1:7" s="47" customFormat="1" ht="24.75" customHeight="1" x14ac:dyDescent="0.2">
      <c r="A17454" s="52" t="s">
        <v>35429</v>
      </c>
      <c r="B17454" s="53" t="s">
        <v>35430</v>
      </c>
      <c r="C17454" s="156" t="s">
        <v>48</v>
      </c>
      <c r="D17454" s="157" t="s">
        <v>48</v>
      </c>
      <c r="E17454" s="54"/>
      <c r="F17454" s="55" t="s">
        <v>16901</v>
      </c>
      <c r="G17454" s="198">
        <v>14021.86</v>
      </c>
    </row>
    <row r="17455" spans="1:7" s="47" customFormat="1" ht="24.75" customHeight="1" x14ac:dyDescent="0.2">
      <c r="A17455" s="52" t="s">
        <v>35431</v>
      </c>
      <c r="B17455" s="53" t="s">
        <v>35432</v>
      </c>
      <c r="C17455" s="156" t="s">
        <v>48</v>
      </c>
      <c r="D17455" s="157" t="s">
        <v>48</v>
      </c>
      <c r="E17455" s="54"/>
      <c r="F17455" s="55" t="s">
        <v>16901</v>
      </c>
      <c r="G17455" s="198">
        <v>15049.4</v>
      </c>
    </row>
    <row r="17456" spans="1:7" s="47" customFormat="1" ht="24.75" customHeight="1" x14ac:dyDescent="0.2">
      <c r="A17456" s="52" t="s">
        <v>35433</v>
      </c>
      <c r="B17456" s="53" t="s">
        <v>35434</v>
      </c>
      <c r="C17456" s="156" t="s">
        <v>48</v>
      </c>
      <c r="D17456" s="157" t="s">
        <v>48</v>
      </c>
      <c r="E17456" s="54"/>
      <c r="F17456" s="55" t="s">
        <v>16901</v>
      </c>
      <c r="G17456" s="198">
        <v>15049.4</v>
      </c>
    </row>
    <row r="17457" spans="1:7" s="47" customFormat="1" ht="24.75" customHeight="1" x14ac:dyDescent="0.2">
      <c r="A17457" s="52" t="s">
        <v>35435</v>
      </c>
      <c r="B17457" s="53" t="s">
        <v>35436</v>
      </c>
      <c r="C17457" s="156" t="s">
        <v>48</v>
      </c>
      <c r="D17457" s="157" t="s">
        <v>48</v>
      </c>
      <c r="E17457" s="54"/>
      <c r="F17457" s="55" t="s">
        <v>16901</v>
      </c>
      <c r="G17457" s="198">
        <v>10632.77</v>
      </c>
    </row>
    <row r="17458" spans="1:7" s="47" customFormat="1" ht="24.75" customHeight="1" x14ac:dyDescent="0.2">
      <c r="A17458" s="52" t="s">
        <v>35437</v>
      </c>
      <c r="B17458" s="53" t="s">
        <v>35438</v>
      </c>
      <c r="C17458" s="156" t="s">
        <v>48</v>
      </c>
      <c r="D17458" s="157" t="s">
        <v>48</v>
      </c>
      <c r="E17458" s="54"/>
      <c r="F17458" s="55" t="s">
        <v>16901</v>
      </c>
      <c r="G17458" s="198">
        <v>10632.77</v>
      </c>
    </row>
    <row r="17459" spans="1:7" s="47" customFormat="1" ht="24.75" customHeight="1" x14ac:dyDescent="0.2">
      <c r="A17459" s="52" t="s">
        <v>35439</v>
      </c>
      <c r="B17459" s="53" t="s">
        <v>35440</v>
      </c>
      <c r="C17459" s="156" t="s">
        <v>48</v>
      </c>
      <c r="D17459" s="157" t="s">
        <v>48</v>
      </c>
      <c r="E17459" s="54"/>
      <c r="F17459" s="55" t="s">
        <v>16901</v>
      </c>
      <c r="G17459" s="198">
        <v>11826.25</v>
      </c>
    </row>
    <row r="17460" spans="1:7" s="47" customFormat="1" ht="24.75" customHeight="1" x14ac:dyDescent="0.2">
      <c r="A17460" s="52" t="s">
        <v>35441</v>
      </c>
      <c r="B17460" s="53" t="s">
        <v>35442</v>
      </c>
      <c r="C17460" s="156" t="s">
        <v>48</v>
      </c>
      <c r="D17460" s="157" t="s">
        <v>48</v>
      </c>
      <c r="E17460" s="54"/>
      <c r="F17460" s="55" t="s">
        <v>16901</v>
      </c>
      <c r="G17460" s="198">
        <v>11826.25</v>
      </c>
    </row>
    <row r="17461" spans="1:7" s="47" customFormat="1" ht="24.75" customHeight="1" x14ac:dyDescent="0.2">
      <c r="A17461" s="52" t="s">
        <v>35443</v>
      </c>
      <c r="B17461" s="53" t="s">
        <v>35444</v>
      </c>
      <c r="C17461" s="156" t="s">
        <v>48</v>
      </c>
      <c r="D17461" s="157" t="s">
        <v>48</v>
      </c>
      <c r="E17461" s="54"/>
      <c r="F17461" s="55" t="s">
        <v>16901</v>
      </c>
      <c r="G17461" s="198">
        <v>12354</v>
      </c>
    </row>
    <row r="17462" spans="1:7" s="47" customFormat="1" ht="24.75" customHeight="1" x14ac:dyDescent="0.2">
      <c r="A17462" s="52" t="s">
        <v>35445</v>
      </c>
      <c r="B17462" s="53" t="s">
        <v>35446</v>
      </c>
      <c r="C17462" s="156" t="s">
        <v>48</v>
      </c>
      <c r="D17462" s="157" t="s">
        <v>48</v>
      </c>
      <c r="E17462" s="54"/>
      <c r="F17462" s="55" t="s">
        <v>16901</v>
      </c>
      <c r="G17462" s="198">
        <v>12354</v>
      </c>
    </row>
    <row r="17463" spans="1:7" s="47" customFormat="1" ht="24.75" customHeight="1" x14ac:dyDescent="0.2">
      <c r="A17463" s="52" t="s">
        <v>35447</v>
      </c>
      <c r="B17463" s="53" t="s">
        <v>35448</v>
      </c>
      <c r="C17463" s="156" t="s">
        <v>48</v>
      </c>
      <c r="D17463" s="157" t="s">
        <v>48</v>
      </c>
      <c r="E17463" s="54"/>
      <c r="F17463" s="55" t="s">
        <v>16901</v>
      </c>
      <c r="G17463" s="198">
        <v>15323.58</v>
      </c>
    </row>
    <row r="17464" spans="1:7" s="47" customFormat="1" ht="24.75" customHeight="1" x14ac:dyDescent="0.2">
      <c r="A17464" s="52" t="s">
        <v>35449</v>
      </c>
      <c r="B17464" s="53" t="s">
        <v>35450</v>
      </c>
      <c r="C17464" s="156" t="s">
        <v>48</v>
      </c>
      <c r="D17464" s="157" t="s">
        <v>48</v>
      </c>
      <c r="E17464" s="54"/>
      <c r="F17464" s="55" t="s">
        <v>16901</v>
      </c>
      <c r="G17464" s="198">
        <v>15323.58</v>
      </c>
    </row>
    <row r="17465" spans="1:7" s="47" customFormat="1" ht="24.75" customHeight="1" x14ac:dyDescent="0.2">
      <c r="A17465" s="52" t="s">
        <v>35451</v>
      </c>
      <c r="B17465" s="53" t="s">
        <v>35452</v>
      </c>
      <c r="C17465" s="156" t="s">
        <v>48</v>
      </c>
      <c r="D17465" s="157" t="s">
        <v>48</v>
      </c>
      <c r="E17465" s="54"/>
      <c r="F17465" s="55" t="s">
        <v>16901</v>
      </c>
      <c r="G17465" s="198">
        <v>16085.34</v>
      </c>
    </row>
    <row r="17466" spans="1:7" s="47" customFormat="1" ht="24.75" customHeight="1" x14ac:dyDescent="0.2">
      <c r="A17466" s="52" t="s">
        <v>35453</v>
      </c>
      <c r="B17466" s="53" t="s">
        <v>35454</v>
      </c>
      <c r="C17466" s="156" t="s">
        <v>48</v>
      </c>
      <c r="D17466" s="157" t="s">
        <v>48</v>
      </c>
      <c r="E17466" s="54"/>
      <c r="F17466" s="55" t="s">
        <v>16901</v>
      </c>
      <c r="G17466" s="198">
        <v>16085.34</v>
      </c>
    </row>
    <row r="17467" spans="1:7" s="47" customFormat="1" ht="24.75" customHeight="1" x14ac:dyDescent="0.2">
      <c r="A17467" s="52" t="s">
        <v>35455</v>
      </c>
      <c r="B17467" s="53" t="s">
        <v>35456</v>
      </c>
      <c r="C17467" s="156" t="s">
        <v>48</v>
      </c>
      <c r="D17467" s="157" t="s">
        <v>48</v>
      </c>
      <c r="E17467" s="54"/>
      <c r="F17467" s="55" t="s">
        <v>16901</v>
      </c>
      <c r="G17467" s="198">
        <v>16901.349999999999</v>
      </c>
    </row>
    <row r="17468" spans="1:7" s="47" customFormat="1" ht="24.75" customHeight="1" x14ac:dyDescent="0.2">
      <c r="A17468" s="52" t="s">
        <v>35457</v>
      </c>
      <c r="B17468" s="53" t="s">
        <v>35458</v>
      </c>
      <c r="C17468" s="156" t="s">
        <v>48</v>
      </c>
      <c r="D17468" s="157" t="s">
        <v>48</v>
      </c>
      <c r="E17468" s="54"/>
      <c r="F17468" s="55" t="s">
        <v>16901</v>
      </c>
      <c r="G17468" s="198">
        <v>16901.349999999999</v>
      </c>
    </row>
    <row r="17469" spans="1:7" s="47" customFormat="1" ht="24.75" customHeight="1" x14ac:dyDescent="0.2">
      <c r="A17469" s="52" t="s">
        <v>35459</v>
      </c>
      <c r="B17469" s="53" t="s">
        <v>35460</v>
      </c>
      <c r="C17469" s="156" t="s">
        <v>48</v>
      </c>
      <c r="D17469" s="157" t="s">
        <v>48</v>
      </c>
      <c r="E17469" s="54"/>
      <c r="F17469" s="55" t="s">
        <v>16901</v>
      </c>
      <c r="G17469" s="198">
        <v>17386.669999999998</v>
      </c>
    </row>
    <row r="17470" spans="1:7" s="47" customFormat="1" ht="24.75" customHeight="1" x14ac:dyDescent="0.2">
      <c r="A17470" s="52" t="s">
        <v>35461</v>
      </c>
      <c r="B17470" s="53" t="s">
        <v>35462</v>
      </c>
      <c r="C17470" s="156" t="s">
        <v>48</v>
      </c>
      <c r="D17470" s="157" t="s">
        <v>48</v>
      </c>
      <c r="E17470" s="54"/>
      <c r="F17470" s="55" t="s">
        <v>16901</v>
      </c>
      <c r="G17470" s="198">
        <v>17386.669999999998</v>
      </c>
    </row>
    <row r="17471" spans="1:7" s="47" customFormat="1" ht="24.75" customHeight="1" x14ac:dyDescent="0.2">
      <c r="A17471" s="52" t="s">
        <v>35463</v>
      </c>
      <c r="B17471" s="53" t="s">
        <v>35464</v>
      </c>
      <c r="C17471" s="156" t="s">
        <v>48</v>
      </c>
      <c r="D17471" s="157" t="s">
        <v>48</v>
      </c>
      <c r="E17471" s="54"/>
      <c r="F17471" s="55" t="s">
        <v>16901</v>
      </c>
      <c r="G17471" s="198">
        <v>5419.65</v>
      </c>
    </row>
    <row r="17472" spans="1:7" s="47" customFormat="1" ht="24.75" customHeight="1" x14ac:dyDescent="0.2">
      <c r="A17472" s="52" t="s">
        <v>35465</v>
      </c>
      <c r="B17472" s="53" t="s">
        <v>35466</v>
      </c>
      <c r="C17472" s="156" t="s">
        <v>48</v>
      </c>
      <c r="D17472" s="157" t="s">
        <v>48</v>
      </c>
      <c r="E17472" s="54"/>
      <c r="F17472" s="55" t="s">
        <v>16901</v>
      </c>
      <c r="G17472" s="198">
        <v>6680.02</v>
      </c>
    </row>
    <row r="17473" spans="1:7" s="47" customFormat="1" ht="24.75" customHeight="1" x14ac:dyDescent="0.2">
      <c r="A17473" s="52" t="s">
        <v>35467</v>
      </c>
      <c r="B17473" s="53" t="s">
        <v>35468</v>
      </c>
      <c r="C17473" s="156" t="s">
        <v>48</v>
      </c>
      <c r="D17473" s="157" t="s">
        <v>48</v>
      </c>
      <c r="E17473" s="54"/>
      <c r="F17473" s="55" t="s">
        <v>16901</v>
      </c>
      <c r="G17473" s="198">
        <v>7936.87</v>
      </c>
    </row>
    <row r="17474" spans="1:7" s="47" customFormat="1" ht="24.75" customHeight="1" x14ac:dyDescent="0.2">
      <c r="A17474" s="52" t="s">
        <v>35469</v>
      </c>
      <c r="B17474" s="53" t="s">
        <v>35470</v>
      </c>
      <c r="C17474" s="156" t="s">
        <v>48</v>
      </c>
      <c r="D17474" s="157" t="s">
        <v>48</v>
      </c>
      <c r="E17474" s="54"/>
      <c r="F17474" s="55" t="s">
        <v>16901</v>
      </c>
      <c r="G17474" s="198">
        <v>11492.55</v>
      </c>
    </row>
    <row r="17475" spans="1:7" s="47" customFormat="1" ht="24.75" customHeight="1" x14ac:dyDescent="0.2">
      <c r="A17475" s="52" t="s">
        <v>35471</v>
      </c>
      <c r="B17475" s="53" t="s">
        <v>35472</v>
      </c>
      <c r="C17475" s="156" t="s">
        <v>48</v>
      </c>
      <c r="D17475" s="157" t="s">
        <v>48</v>
      </c>
      <c r="E17475" s="54"/>
      <c r="F17475" s="55" t="s">
        <v>16901</v>
      </c>
      <c r="G17475" s="198">
        <v>13076.13</v>
      </c>
    </row>
    <row r="17476" spans="1:7" s="47" customFormat="1" ht="24.75" customHeight="1" x14ac:dyDescent="0.2">
      <c r="A17476" s="52" t="s">
        <v>35473</v>
      </c>
      <c r="B17476" s="53" t="s">
        <v>35474</v>
      </c>
      <c r="C17476" s="156" t="s">
        <v>48</v>
      </c>
      <c r="D17476" s="157" t="s">
        <v>48</v>
      </c>
      <c r="E17476" s="54"/>
      <c r="F17476" s="55" t="s">
        <v>16901</v>
      </c>
      <c r="G17476" s="198">
        <v>14653.67</v>
      </c>
    </row>
    <row r="17477" spans="1:7" s="47" customFormat="1" ht="24.75" customHeight="1" x14ac:dyDescent="0.2">
      <c r="A17477" s="52" t="s">
        <v>35475</v>
      </c>
      <c r="B17477" s="53" t="s">
        <v>35476</v>
      </c>
      <c r="C17477" s="156" t="s">
        <v>48</v>
      </c>
      <c r="D17477" s="157" t="s">
        <v>48</v>
      </c>
      <c r="E17477" s="54"/>
      <c r="F17477" s="55" t="s">
        <v>16901</v>
      </c>
      <c r="G17477" s="198">
        <v>4040.44</v>
      </c>
    </row>
    <row r="17478" spans="1:7" s="47" customFormat="1" ht="24.75" customHeight="1" x14ac:dyDescent="0.2">
      <c r="A17478" s="52" t="s">
        <v>35477</v>
      </c>
      <c r="B17478" s="53" t="s">
        <v>35478</v>
      </c>
      <c r="C17478" s="156" t="s">
        <v>48</v>
      </c>
      <c r="D17478" s="157" t="s">
        <v>48</v>
      </c>
      <c r="E17478" s="54"/>
      <c r="F17478" s="55" t="s">
        <v>16901</v>
      </c>
      <c r="G17478" s="198">
        <v>6267.14</v>
      </c>
    </row>
    <row r="17479" spans="1:7" s="47" customFormat="1" ht="24.75" customHeight="1" x14ac:dyDescent="0.2">
      <c r="A17479" s="52" t="s">
        <v>35479</v>
      </c>
      <c r="B17479" s="53" t="s">
        <v>35480</v>
      </c>
      <c r="C17479" s="156" t="s">
        <v>48</v>
      </c>
      <c r="D17479" s="157" t="s">
        <v>48</v>
      </c>
      <c r="E17479" s="54"/>
      <c r="F17479" s="55" t="s">
        <v>16901</v>
      </c>
      <c r="G17479" s="198">
        <v>8866.2199999999993</v>
      </c>
    </row>
    <row r="17480" spans="1:7" s="47" customFormat="1" ht="24.75" customHeight="1" x14ac:dyDescent="0.2">
      <c r="A17480" s="52" t="s">
        <v>35481</v>
      </c>
      <c r="B17480" s="53" t="s">
        <v>35482</v>
      </c>
      <c r="C17480" s="156" t="s">
        <v>48</v>
      </c>
      <c r="D17480" s="157" t="s">
        <v>48</v>
      </c>
      <c r="E17480" s="54"/>
      <c r="F17480" s="55" t="s">
        <v>16901</v>
      </c>
      <c r="G17480" s="198">
        <v>10065.4</v>
      </c>
    </row>
    <row r="17481" spans="1:7" s="47" customFormat="1" ht="24.75" customHeight="1" x14ac:dyDescent="0.2">
      <c r="A17481" s="52" t="s">
        <v>35483</v>
      </c>
      <c r="B17481" s="53" t="s">
        <v>35484</v>
      </c>
      <c r="C17481" s="156" t="s">
        <v>48</v>
      </c>
      <c r="D17481" s="157" t="s">
        <v>48</v>
      </c>
      <c r="E17481" s="54"/>
      <c r="F17481" s="55" t="s">
        <v>16901</v>
      </c>
      <c r="G17481" s="198">
        <v>11954.68</v>
      </c>
    </row>
    <row r="17482" spans="1:7" s="47" customFormat="1" ht="24.75" customHeight="1" x14ac:dyDescent="0.2">
      <c r="A17482" s="52" t="s">
        <v>35485</v>
      </c>
      <c r="B17482" s="53" t="s">
        <v>35486</v>
      </c>
      <c r="C17482" s="156" t="s">
        <v>48</v>
      </c>
      <c r="D17482" s="157" t="s">
        <v>48</v>
      </c>
      <c r="E17482" s="54"/>
      <c r="F17482" s="55" t="s">
        <v>16901</v>
      </c>
      <c r="G17482" s="198">
        <v>15828.28</v>
      </c>
    </row>
    <row r="17483" spans="1:7" s="47" customFormat="1" ht="24.75" customHeight="1" x14ac:dyDescent="0.2">
      <c r="A17483" s="52" t="s">
        <v>35487</v>
      </c>
      <c r="B17483" s="53" t="s">
        <v>35488</v>
      </c>
      <c r="C17483" s="156" t="s">
        <v>48</v>
      </c>
      <c r="D17483" s="157" t="s">
        <v>48</v>
      </c>
      <c r="E17483" s="54"/>
      <c r="F17483" s="55" t="s">
        <v>16901</v>
      </c>
      <c r="G17483" s="198">
        <v>18010.810000000001</v>
      </c>
    </row>
    <row r="17484" spans="1:7" s="47" customFormat="1" ht="24.75" customHeight="1" x14ac:dyDescent="0.2">
      <c r="A17484" s="52" t="s">
        <v>35489</v>
      </c>
      <c r="B17484" s="53" t="s">
        <v>35490</v>
      </c>
      <c r="C17484" s="156" t="s">
        <v>48</v>
      </c>
      <c r="D17484" s="157" t="s">
        <v>48</v>
      </c>
      <c r="E17484" s="54"/>
      <c r="F17484" s="55" t="s">
        <v>16901</v>
      </c>
      <c r="G17484" s="198">
        <v>20184.98</v>
      </c>
    </row>
    <row r="17485" spans="1:7" s="47" customFormat="1" ht="24.75" customHeight="1" x14ac:dyDescent="0.2">
      <c r="A17485" s="52" t="s">
        <v>35491</v>
      </c>
      <c r="B17485" s="53" t="s">
        <v>35492</v>
      </c>
      <c r="C17485" s="156" t="s">
        <v>48</v>
      </c>
      <c r="D17485" s="157" t="s">
        <v>48</v>
      </c>
      <c r="E17485" s="54"/>
      <c r="F17485" s="55" t="s">
        <v>49</v>
      </c>
      <c r="G17485" s="198">
        <v>3085.59</v>
      </c>
    </row>
    <row r="17486" spans="1:7" s="47" customFormat="1" ht="24.75" customHeight="1" x14ac:dyDescent="0.2">
      <c r="A17486" s="52" t="s">
        <v>35493</v>
      </c>
      <c r="B17486" s="53" t="s">
        <v>35494</v>
      </c>
      <c r="C17486" s="156" t="s">
        <v>48</v>
      </c>
      <c r="D17486" s="157" t="s">
        <v>48</v>
      </c>
      <c r="E17486" s="54"/>
      <c r="F17486" s="55" t="s">
        <v>49</v>
      </c>
      <c r="G17486" s="198">
        <v>4660.62</v>
      </c>
    </row>
    <row r="17487" spans="1:7" s="47" customFormat="1" ht="24.75" customHeight="1" x14ac:dyDescent="0.2">
      <c r="A17487" s="52" t="s">
        <v>35495</v>
      </c>
      <c r="B17487" s="53" t="s">
        <v>35496</v>
      </c>
      <c r="C17487" s="156" t="s">
        <v>48</v>
      </c>
      <c r="D17487" s="157" t="s">
        <v>48</v>
      </c>
      <c r="E17487" s="54"/>
      <c r="F17487" s="55" t="s">
        <v>49</v>
      </c>
      <c r="G17487" s="198">
        <v>4805.7700000000004</v>
      </c>
    </row>
    <row r="17488" spans="1:7" s="47" customFormat="1" ht="24.75" customHeight="1" x14ac:dyDescent="0.2">
      <c r="A17488" s="52" t="s">
        <v>35497</v>
      </c>
      <c r="B17488" s="53" t="s">
        <v>35498</v>
      </c>
      <c r="C17488" s="156" t="s">
        <v>48</v>
      </c>
      <c r="D17488" s="157" t="s">
        <v>48</v>
      </c>
      <c r="E17488" s="54"/>
      <c r="F17488" s="55" t="s">
        <v>49</v>
      </c>
      <c r="G17488" s="198">
        <v>7255.95</v>
      </c>
    </row>
    <row r="17489" spans="1:7" s="47" customFormat="1" ht="24.75" customHeight="1" x14ac:dyDescent="0.2">
      <c r="A17489" s="52" t="s">
        <v>35499</v>
      </c>
      <c r="B17489" s="53" t="s">
        <v>35500</v>
      </c>
      <c r="C17489" s="156" t="s">
        <v>48</v>
      </c>
      <c r="D17489" s="157" t="s">
        <v>48</v>
      </c>
      <c r="E17489" s="54"/>
      <c r="F17489" s="55" t="s">
        <v>49</v>
      </c>
      <c r="G17489" s="198">
        <v>6504.45</v>
      </c>
    </row>
    <row r="17490" spans="1:7" s="47" customFormat="1" ht="24.75" customHeight="1" x14ac:dyDescent="0.2">
      <c r="A17490" s="52" t="s">
        <v>35501</v>
      </c>
      <c r="B17490" s="53" t="s">
        <v>35502</v>
      </c>
      <c r="C17490" s="156" t="s">
        <v>48</v>
      </c>
      <c r="D17490" s="157" t="s">
        <v>48</v>
      </c>
      <c r="E17490" s="54"/>
      <c r="F17490" s="55" t="s">
        <v>49</v>
      </c>
      <c r="G17490" s="198">
        <v>9833</v>
      </c>
    </row>
    <row r="17491" spans="1:7" s="47" customFormat="1" ht="24.75" customHeight="1" x14ac:dyDescent="0.2">
      <c r="A17491" s="52" t="s">
        <v>35503</v>
      </c>
      <c r="B17491" s="53" t="s">
        <v>35504</v>
      </c>
      <c r="C17491" s="156" t="s">
        <v>48</v>
      </c>
      <c r="D17491" s="157" t="s">
        <v>48</v>
      </c>
      <c r="E17491" s="54"/>
      <c r="F17491" s="55" t="s">
        <v>49</v>
      </c>
      <c r="G17491" s="198">
        <v>8213.8799999999992</v>
      </c>
    </row>
    <row r="17492" spans="1:7" s="47" customFormat="1" ht="24.75" customHeight="1" x14ac:dyDescent="0.2">
      <c r="A17492" s="52" t="s">
        <v>35505</v>
      </c>
      <c r="B17492" s="53" t="s">
        <v>35506</v>
      </c>
      <c r="C17492" s="156" t="s">
        <v>48</v>
      </c>
      <c r="D17492" s="157" t="s">
        <v>48</v>
      </c>
      <c r="E17492" s="54"/>
      <c r="F17492" s="55" t="s">
        <v>49</v>
      </c>
      <c r="G17492" s="198">
        <v>12410.06</v>
      </c>
    </row>
    <row r="17493" spans="1:7" s="47" customFormat="1" ht="24.75" customHeight="1" x14ac:dyDescent="0.2">
      <c r="A17493" s="52" t="s">
        <v>35507</v>
      </c>
      <c r="B17493" s="53" t="s">
        <v>35508</v>
      </c>
      <c r="C17493" s="156" t="s">
        <v>48</v>
      </c>
      <c r="D17493" s="157" t="s">
        <v>48</v>
      </c>
      <c r="E17493" s="54"/>
      <c r="F17493" s="55" t="s">
        <v>49</v>
      </c>
      <c r="G17493" s="198">
        <v>9923.32</v>
      </c>
    </row>
    <row r="17494" spans="1:7" s="47" customFormat="1" ht="24.75" customHeight="1" x14ac:dyDescent="0.2">
      <c r="A17494" s="52" t="s">
        <v>35509</v>
      </c>
      <c r="B17494" s="53" t="s">
        <v>35510</v>
      </c>
      <c r="C17494" s="156" t="s">
        <v>48</v>
      </c>
      <c r="D17494" s="157" t="s">
        <v>48</v>
      </c>
      <c r="E17494" s="54"/>
      <c r="F17494" s="55" t="s">
        <v>49</v>
      </c>
      <c r="G17494" s="198">
        <v>15005.39</v>
      </c>
    </row>
    <row r="17495" spans="1:7" s="47" customFormat="1" ht="24.75" customHeight="1" x14ac:dyDescent="0.2">
      <c r="A17495" s="52" t="s">
        <v>35511</v>
      </c>
      <c r="B17495" s="53" t="s">
        <v>35512</v>
      </c>
      <c r="C17495" s="156" t="s">
        <v>48</v>
      </c>
      <c r="D17495" s="157" t="s">
        <v>48</v>
      </c>
      <c r="E17495" s="54"/>
      <c r="F17495" s="55" t="s">
        <v>49</v>
      </c>
      <c r="G17495" s="198">
        <v>11309.47</v>
      </c>
    </row>
    <row r="17496" spans="1:7" s="47" customFormat="1" ht="24.75" customHeight="1" x14ac:dyDescent="0.2">
      <c r="A17496" s="52" t="s">
        <v>35513</v>
      </c>
      <c r="B17496" s="53" t="s">
        <v>35514</v>
      </c>
      <c r="C17496" s="156" t="s">
        <v>48</v>
      </c>
      <c r="D17496" s="157" t="s">
        <v>48</v>
      </c>
      <c r="E17496" s="54"/>
      <c r="F17496" s="55" t="s">
        <v>49</v>
      </c>
      <c r="G17496" s="198">
        <v>15070.64</v>
      </c>
    </row>
    <row r="17497" spans="1:7" s="47" customFormat="1" ht="24.75" customHeight="1" x14ac:dyDescent="0.2">
      <c r="A17497" s="52" t="s">
        <v>35515</v>
      </c>
      <c r="B17497" s="53" t="s">
        <v>35516</v>
      </c>
      <c r="C17497" s="156" t="s">
        <v>48</v>
      </c>
      <c r="D17497" s="157" t="s">
        <v>48</v>
      </c>
      <c r="E17497" s="54"/>
      <c r="F17497" s="55" t="s">
        <v>49</v>
      </c>
      <c r="G17497" s="198">
        <v>18074.34</v>
      </c>
    </row>
    <row r="17498" spans="1:7" s="47" customFormat="1" ht="24.75" customHeight="1" x14ac:dyDescent="0.2">
      <c r="A17498" s="52" t="s">
        <v>35517</v>
      </c>
      <c r="B17498" s="53" t="s">
        <v>35518</v>
      </c>
      <c r="C17498" s="156" t="s">
        <v>48</v>
      </c>
      <c r="D17498" s="157" t="s">
        <v>48</v>
      </c>
      <c r="E17498" s="54"/>
      <c r="F17498" s="55" t="s">
        <v>49</v>
      </c>
      <c r="G17498" s="198">
        <v>23575.09</v>
      </c>
    </row>
    <row r="17499" spans="1:7" s="47" customFormat="1" ht="24.75" customHeight="1" x14ac:dyDescent="0.2">
      <c r="A17499" s="52" t="s">
        <v>35519</v>
      </c>
      <c r="B17499" s="53" t="s">
        <v>35520</v>
      </c>
      <c r="C17499" s="156" t="s">
        <v>48</v>
      </c>
      <c r="D17499" s="157" t="s">
        <v>48</v>
      </c>
      <c r="E17499" s="54"/>
      <c r="F17499" s="55" t="s">
        <v>49</v>
      </c>
      <c r="G17499" s="198">
        <v>28319.39</v>
      </c>
    </row>
    <row r="17500" spans="1:7" s="47" customFormat="1" ht="24.75" customHeight="1" x14ac:dyDescent="0.2">
      <c r="A17500" s="52" t="s">
        <v>35521</v>
      </c>
      <c r="B17500" s="53" t="s">
        <v>35522</v>
      </c>
      <c r="C17500" s="156" t="s">
        <v>48</v>
      </c>
      <c r="D17500" s="157" t="s">
        <v>48</v>
      </c>
      <c r="E17500" s="54"/>
      <c r="F17500" s="55" t="s">
        <v>49</v>
      </c>
      <c r="G17500" s="198">
        <v>33392.81</v>
      </c>
    </row>
    <row r="17501" spans="1:7" s="47" customFormat="1" ht="24.75" customHeight="1" x14ac:dyDescent="0.2">
      <c r="A17501" s="52" t="s">
        <v>35523</v>
      </c>
      <c r="B17501" s="53" t="s">
        <v>35524</v>
      </c>
      <c r="C17501" s="156" t="s">
        <v>48</v>
      </c>
      <c r="D17501" s="157" t="s">
        <v>48</v>
      </c>
      <c r="E17501" s="54"/>
      <c r="F17501" s="55" t="s">
        <v>49</v>
      </c>
      <c r="G17501" s="198">
        <v>38793.29</v>
      </c>
    </row>
    <row r="17502" spans="1:7" s="47" customFormat="1" ht="24.75" customHeight="1" x14ac:dyDescent="0.2">
      <c r="A17502" s="52" t="s">
        <v>35525</v>
      </c>
      <c r="B17502" s="53" t="s">
        <v>35526</v>
      </c>
      <c r="C17502" s="156" t="s">
        <v>48</v>
      </c>
      <c r="D17502" s="157" t="s">
        <v>48</v>
      </c>
      <c r="E17502" s="54"/>
      <c r="F17502" s="55" t="s">
        <v>49</v>
      </c>
      <c r="G17502" s="198">
        <v>8614.7000000000007</v>
      </c>
    </row>
    <row r="17503" spans="1:7" s="47" customFormat="1" ht="24.75" customHeight="1" x14ac:dyDescent="0.2">
      <c r="A17503" s="52" t="s">
        <v>35527</v>
      </c>
      <c r="B17503" s="53" t="s">
        <v>35528</v>
      </c>
      <c r="C17503" s="156" t="s">
        <v>48</v>
      </c>
      <c r="D17503" s="157" t="s">
        <v>48</v>
      </c>
      <c r="E17503" s="54"/>
      <c r="F17503" s="55" t="s">
        <v>49</v>
      </c>
      <c r="G17503" s="198">
        <v>13164.51</v>
      </c>
    </row>
    <row r="17504" spans="1:7" s="47" customFormat="1" ht="24.75" customHeight="1" x14ac:dyDescent="0.2">
      <c r="A17504" s="52" t="s">
        <v>35529</v>
      </c>
      <c r="B17504" s="53" t="s">
        <v>35530</v>
      </c>
      <c r="C17504" s="156" t="s">
        <v>48</v>
      </c>
      <c r="D17504" s="157" t="s">
        <v>48</v>
      </c>
      <c r="E17504" s="54"/>
      <c r="F17504" s="55" t="s">
        <v>49</v>
      </c>
      <c r="G17504" s="198">
        <v>15203.32</v>
      </c>
    </row>
    <row r="17505" spans="1:7" s="47" customFormat="1" ht="24.75" customHeight="1" x14ac:dyDescent="0.2">
      <c r="A17505" s="52" t="s">
        <v>35531</v>
      </c>
      <c r="B17505" s="53" t="s">
        <v>35532</v>
      </c>
      <c r="C17505" s="156" t="s">
        <v>48</v>
      </c>
      <c r="D17505" s="157" t="s">
        <v>48</v>
      </c>
      <c r="E17505" s="54"/>
      <c r="F17505" s="55" t="s">
        <v>49</v>
      </c>
      <c r="G17505" s="198">
        <v>18991.87</v>
      </c>
    </row>
    <row r="17506" spans="1:7" s="47" customFormat="1" ht="24.75" customHeight="1" x14ac:dyDescent="0.2">
      <c r="A17506" s="52" t="s">
        <v>35533</v>
      </c>
      <c r="B17506" s="53" t="s">
        <v>35534</v>
      </c>
      <c r="C17506" s="156" t="s">
        <v>48</v>
      </c>
      <c r="D17506" s="157" t="s">
        <v>48</v>
      </c>
      <c r="E17506" s="54"/>
      <c r="F17506" s="55" t="s">
        <v>49</v>
      </c>
      <c r="G17506" s="198">
        <v>23108.41</v>
      </c>
    </row>
    <row r="17507" spans="1:7" s="47" customFormat="1" ht="24.75" customHeight="1" x14ac:dyDescent="0.2">
      <c r="A17507" s="52" t="s">
        <v>35535</v>
      </c>
      <c r="B17507" s="53" t="s">
        <v>35536</v>
      </c>
      <c r="C17507" s="156" t="s">
        <v>48</v>
      </c>
      <c r="D17507" s="157" t="s">
        <v>48</v>
      </c>
      <c r="E17507" s="54"/>
      <c r="F17507" s="55" t="s">
        <v>49</v>
      </c>
      <c r="G17507" s="198">
        <v>27548.87</v>
      </c>
    </row>
    <row r="17508" spans="1:7" s="47" customFormat="1" ht="24.75" customHeight="1" x14ac:dyDescent="0.2">
      <c r="A17508" s="52" t="s">
        <v>35537</v>
      </c>
      <c r="B17508" s="53" t="s">
        <v>35538</v>
      </c>
      <c r="C17508" s="156" t="s">
        <v>48</v>
      </c>
      <c r="D17508" s="157" t="s">
        <v>48</v>
      </c>
      <c r="E17508" s="54"/>
      <c r="F17508" s="55" t="s">
        <v>49</v>
      </c>
      <c r="G17508" s="198">
        <v>32321.56</v>
      </c>
    </row>
    <row r="17509" spans="1:7" s="47" customFormat="1" ht="24.75" customHeight="1" x14ac:dyDescent="0.2">
      <c r="A17509" s="52" t="s">
        <v>35539</v>
      </c>
      <c r="B17509" s="53" t="s">
        <v>35540</v>
      </c>
      <c r="C17509" s="156" t="s">
        <v>48</v>
      </c>
      <c r="D17509" s="157" t="s">
        <v>48</v>
      </c>
      <c r="E17509" s="54"/>
      <c r="F17509" s="55" t="s">
        <v>49</v>
      </c>
      <c r="G17509" s="198">
        <v>10195.540000000001</v>
      </c>
    </row>
    <row r="17510" spans="1:7" s="47" customFormat="1" ht="24.75" customHeight="1" x14ac:dyDescent="0.2">
      <c r="A17510" s="52" t="s">
        <v>35541</v>
      </c>
      <c r="B17510" s="53" t="s">
        <v>35542</v>
      </c>
      <c r="C17510" s="156" t="s">
        <v>48</v>
      </c>
      <c r="D17510" s="157" t="s">
        <v>48</v>
      </c>
      <c r="E17510" s="54"/>
      <c r="F17510" s="55" t="s">
        <v>49</v>
      </c>
      <c r="G17510" s="198">
        <v>12017.83</v>
      </c>
    </row>
    <row r="17511" spans="1:7" s="47" customFormat="1" ht="24.75" customHeight="1" x14ac:dyDescent="0.2">
      <c r="A17511" s="52" t="s">
        <v>35543</v>
      </c>
      <c r="B17511" s="53" t="s">
        <v>35544</v>
      </c>
      <c r="C17511" s="156" t="s">
        <v>48</v>
      </c>
      <c r="D17511" s="157" t="s">
        <v>48</v>
      </c>
      <c r="E17511" s="54"/>
      <c r="F17511" s="55" t="s">
        <v>49</v>
      </c>
      <c r="G17511" s="198">
        <v>12925.94</v>
      </c>
    </row>
    <row r="17512" spans="1:7" s="47" customFormat="1" ht="24.75" customHeight="1" x14ac:dyDescent="0.2">
      <c r="A17512" s="52" t="s">
        <v>35545</v>
      </c>
      <c r="B17512" s="53" t="s">
        <v>35546</v>
      </c>
      <c r="C17512" s="156" t="s">
        <v>48</v>
      </c>
      <c r="D17512" s="157" t="s">
        <v>48</v>
      </c>
      <c r="E17512" s="54"/>
      <c r="F17512" s="55" t="s">
        <v>49</v>
      </c>
      <c r="G17512" s="198">
        <v>14062.58</v>
      </c>
    </row>
    <row r="17513" spans="1:7" s="47" customFormat="1" ht="24.75" customHeight="1" x14ac:dyDescent="0.2">
      <c r="A17513" s="52" t="s">
        <v>35547</v>
      </c>
      <c r="B17513" s="53" t="s">
        <v>35548</v>
      </c>
      <c r="C17513" s="156" t="s">
        <v>48</v>
      </c>
      <c r="D17513" s="157" t="s">
        <v>48</v>
      </c>
      <c r="E17513" s="54"/>
      <c r="F17513" s="55" t="s">
        <v>49</v>
      </c>
      <c r="G17513" s="198">
        <v>17406.09</v>
      </c>
    </row>
    <row r="17514" spans="1:7" s="47" customFormat="1" ht="24.75" customHeight="1" x14ac:dyDescent="0.2">
      <c r="A17514" s="52" t="s">
        <v>35549</v>
      </c>
      <c r="B17514" s="53" t="s">
        <v>35550</v>
      </c>
      <c r="C17514" s="156" t="s">
        <v>48</v>
      </c>
      <c r="D17514" s="157" t="s">
        <v>48</v>
      </c>
      <c r="E17514" s="54"/>
      <c r="F17514" s="55" t="s">
        <v>49</v>
      </c>
      <c r="G17514" s="198">
        <v>18664.900000000001</v>
      </c>
    </row>
    <row r="17515" spans="1:7" s="47" customFormat="1" ht="24.75" customHeight="1" x14ac:dyDescent="0.2">
      <c r="A17515" s="52" t="s">
        <v>35551</v>
      </c>
      <c r="B17515" s="53" t="s">
        <v>35552</v>
      </c>
      <c r="C17515" s="156" t="s">
        <v>48</v>
      </c>
      <c r="D17515" s="157" t="s">
        <v>48</v>
      </c>
      <c r="E17515" s="54"/>
      <c r="F17515" s="55" t="s">
        <v>49</v>
      </c>
      <c r="G17515" s="198">
        <v>19974.439999999999</v>
      </c>
    </row>
    <row r="17516" spans="1:7" s="47" customFormat="1" ht="24.75" customHeight="1" x14ac:dyDescent="0.2">
      <c r="A17516" s="52" t="s">
        <v>35553</v>
      </c>
      <c r="B17516" s="53" t="s">
        <v>35554</v>
      </c>
      <c r="C17516" s="156" t="s">
        <v>48</v>
      </c>
      <c r="D17516" s="157" t="s">
        <v>48</v>
      </c>
      <c r="E17516" s="54"/>
      <c r="F17516" s="55" t="s">
        <v>49</v>
      </c>
      <c r="G17516" s="198">
        <v>12520.87</v>
      </c>
    </row>
    <row r="17517" spans="1:7" s="47" customFormat="1" ht="24.75" customHeight="1" x14ac:dyDescent="0.2">
      <c r="A17517" s="52" t="s">
        <v>35555</v>
      </c>
      <c r="B17517" s="53" t="s">
        <v>35556</v>
      </c>
      <c r="C17517" s="156" t="s">
        <v>48</v>
      </c>
      <c r="D17517" s="157" t="s">
        <v>48</v>
      </c>
      <c r="E17517" s="54"/>
      <c r="F17517" s="55" t="s">
        <v>49</v>
      </c>
      <c r="G17517" s="198">
        <v>14437.48</v>
      </c>
    </row>
    <row r="17518" spans="1:7" s="47" customFormat="1" ht="24.75" customHeight="1" x14ac:dyDescent="0.2">
      <c r="A17518" s="52" t="s">
        <v>35557</v>
      </c>
      <c r="B17518" s="53" t="s">
        <v>35558</v>
      </c>
      <c r="C17518" s="156" t="s">
        <v>48</v>
      </c>
      <c r="D17518" s="157" t="s">
        <v>48</v>
      </c>
      <c r="E17518" s="54"/>
      <c r="F17518" s="55" t="s">
        <v>49</v>
      </c>
      <c r="G17518" s="198">
        <v>15543.9</v>
      </c>
    </row>
    <row r="17519" spans="1:7" s="47" customFormat="1" ht="24.75" customHeight="1" x14ac:dyDescent="0.2">
      <c r="A17519" s="52" t="s">
        <v>35559</v>
      </c>
      <c r="B17519" s="53" t="s">
        <v>35560</v>
      </c>
      <c r="C17519" s="156" t="s">
        <v>48</v>
      </c>
      <c r="D17519" s="157" t="s">
        <v>48</v>
      </c>
      <c r="E17519" s="54"/>
      <c r="F17519" s="55" t="s">
        <v>49</v>
      </c>
      <c r="G17519" s="198">
        <v>16670.86</v>
      </c>
    </row>
    <row r="17520" spans="1:7" s="47" customFormat="1" ht="24.75" customHeight="1" x14ac:dyDescent="0.2">
      <c r="A17520" s="52" t="s">
        <v>35561</v>
      </c>
      <c r="B17520" s="53" t="s">
        <v>35562</v>
      </c>
      <c r="C17520" s="156" t="s">
        <v>48</v>
      </c>
      <c r="D17520" s="157" t="s">
        <v>48</v>
      </c>
      <c r="E17520" s="54"/>
      <c r="F17520" s="55" t="s">
        <v>49</v>
      </c>
      <c r="G17520" s="198">
        <v>20132.87</v>
      </c>
    </row>
    <row r="17521" spans="1:7" s="47" customFormat="1" ht="24.75" customHeight="1" x14ac:dyDescent="0.2">
      <c r="A17521" s="52" t="s">
        <v>35563</v>
      </c>
      <c r="B17521" s="53" t="s">
        <v>35564</v>
      </c>
      <c r="C17521" s="156" t="s">
        <v>48</v>
      </c>
      <c r="D17521" s="157" t="s">
        <v>48</v>
      </c>
      <c r="E17521" s="54"/>
      <c r="F17521" s="55" t="s">
        <v>49</v>
      </c>
      <c r="G17521" s="198">
        <v>21461.79</v>
      </c>
    </row>
    <row r="17522" spans="1:7" s="47" customFormat="1" ht="24.75" customHeight="1" x14ac:dyDescent="0.2">
      <c r="A17522" s="52" t="s">
        <v>35565</v>
      </c>
      <c r="B17522" s="53" t="s">
        <v>35566</v>
      </c>
      <c r="C17522" s="156" t="s">
        <v>48</v>
      </c>
      <c r="D17522" s="157" t="s">
        <v>48</v>
      </c>
      <c r="E17522" s="54"/>
      <c r="F17522" s="55" t="s">
        <v>49</v>
      </c>
      <c r="G17522" s="198">
        <v>22865.67</v>
      </c>
    </row>
    <row r="17523" spans="1:7" s="47" customFormat="1" ht="24.75" customHeight="1" x14ac:dyDescent="0.2">
      <c r="A17523" s="52" t="s">
        <v>35567</v>
      </c>
      <c r="B17523" s="53" t="s">
        <v>35568</v>
      </c>
      <c r="C17523" s="156" t="s">
        <v>48</v>
      </c>
      <c r="D17523" s="157" t="s">
        <v>48</v>
      </c>
      <c r="E17523" s="54"/>
      <c r="F17523" s="55" t="s">
        <v>49</v>
      </c>
      <c r="G17523" s="198">
        <v>13292.97</v>
      </c>
    </row>
    <row r="17524" spans="1:7" s="47" customFormat="1" ht="24.75" customHeight="1" x14ac:dyDescent="0.2">
      <c r="A17524" s="52" t="s">
        <v>35569</v>
      </c>
      <c r="B17524" s="53" t="s">
        <v>35570</v>
      </c>
      <c r="C17524" s="156" t="s">
        <v>48</v>
      </c>
      <c r="D17524" s="157" t="s">
        <v>48</v>
      </c>
      <c r="E17524" s="54"/>
      <c r="F17524" s="55" t="s">
        <v>49</v>
      </c>
      <c r="G17524" s="198">
        <v>14341.88</v>
      </c>
    </row>
    <row r="17525" spans="1:7" s="47" customFormat="1" ht="24.75" customHeight="1" x14ac:dyDescent="0.2">
      <c r="A17525" s="52" t="s">
        <v>35571</v>
      </c>
      <c r="B17525" s="53" t="s">
        <v>35572</v>
      </c>
      <c r="C17525" s="156" t="s">
        <v>48</v>
      </c>
      <c r="D17525" s="157" t="s">
        <v>48</v>
      </c>
      <c r="E17525" s="54"/>
      <c r="F17525" s="55" t="s">
        <v>49</v>
      </c>
      <c r="G17525" s="198">
        <v>15328.71</v>
      </c>
    </row>
    <row r="17526" spans="1:7" s="47" customFormat="1" ht="24.75" customHeight="1" x14ac:dyDescent="0.2">
      <c r="A17526" s="52" t="s">
        <v>35573</v>
      </c>
      <c r="B17526" s="53" t="s">
        <v>35574</v>
      </c>
      <c r="C17526" s="156" t="s">
        <v>48</v>
      </c>
      <c r="D17526" s="157" t="s">
        <v>48</v>
      </c>
      <c r="E17526" s="54"/>
      <c r="F17526" s="55" t="s">
        <v>49</v>
      </c>
      <c r="G17526" s="198">
        <v>16362.44</v>
      </c>
    </row>
    <row r="17527" spans="1:7" s="47" customFormat="1" ht="24.75" customHeight="1" x14ac:dyDescent="0.2">
      <c r="A17527" s="52" t="s">
        <v>35575</v>
      </c>
      <c r="B17527" s="53" t="s">
        <v>35576</v>
      </c>
      <c r="C17527" s="156" t="s">
        <v>48</v>
      </c>
      <c r="D17527" s="157" t="s">
        <v>48</v>
      </c>
      <c r="E17527" s="54"/>
      <c r="F17527" s="55" t="s">
        <v>49</v>
      </c>
      <c r="G17527" s="198">
        <v>17423.990000000002</v>
      </c>
    </row>
    <row r="17528" spans="1:7" s="47" customFormat="1" ht="24.75" customHeight="1" x14ac:dyDescent="0.2">
      <c r="A17528" s="52" t="s">
        <v>35577</v>
      </c>
      <c r="B17528" s="53" t="s">
        <v>35578</v>
      </c>
      <c r="C17528" s="156" t="s">
        <v>48</v>
      </c>
      <c r="D17528" s="157" t="s">
        <v>48</v>
      </c>
      <c r="E17528" s="54"/>
      <c r="F17528" s="55" t="s">
        <v>49</v>
      </c>
      <c r="G17528" s="198">
        <v>22094.67</v>
      </c>
    </row>
    <row r="17529" spans="1:7" s="47" customFormat="1" ht="24.75" customHeight="1" x14ac:dyDescent="0.2">
      <c r="A17529" s="52" t="s">
        <v>35579</v>
      </c>
      <c r="B17529" s="53" t="s">
        <v>35580</v>
      </c>
      <c r="C17529" s="156" t="s">
        <v>48</v>
      </c>
      <c r="D17529" s="157" t="s">
        <v>48</v>
      </c>
      <c r="E17529" s="54"/>
      <c r="F17529" s="55" t="s">
        <v>49</v>
      </c>
      <c r="G17529" s="198">
        <v>23553.99</v>
      </c>
    </row>
    <row r="17530" spans="1:7" s="47" customFormat="1" ht="24.75" customHeight="1" x14ac:dyDescent="0.2">
      <c r="A17530" s="52" t="s">
        <v>35581</v>
      </c>
      <c r="B17530" s="53" t="s">
        <v>35582</v>
      </c>
      <c r="C17530" s="156" t="s">
        <v>48</v>
      </c>
      <c r="D17530" s="157" t="s">
        <v>48</v>
      </c>
      <c r="E17530" s="54"/>
      <c r="F17530" s="55" t="s">
        <v>49</v>
      </c>
      <c r="G17530" s="198">
        <v>15298.45</v>
      </c>
    </row>
    <row r="17531" spans="1:7" s="47" customFormat="1" ht="24.75" customHeight="1" x14ac:dyDescent="0.2">
      <c r="A17531" s="52" t="s">
        <v>35583</v>
      </c>
      <c r="B17531" s="53" t="s">
        <v>35584</v>
      </c>
      <c r="C17531" s="156" t="s">
        <v>48</v>
      </c>
      <c r="D17531" s="157" t="s">
        <v>48</v>
      </c>
      <c r="E17531" s="54"/>
      <c r="F17531" s="55" t="s">
        <v>49</v>
      </c>
      <c r="G17531" s="198">
        <v>16299.67</v>
      </c>
    </row>
    <row r="17532" spans="1:7" s="47" customFormat="1" ht="24.75" customHeight="1" x14ac:dyDescent="0.2">
      <c r="A17532" s="52" t="s">
        <v>35585</v>
      </c>
      <c r="B17532" s="53" t="s">
        <v>35586</v>
      </c>
      <c r="C17532" s="156" t="s">
        <v>48</v>
      </c>
      <c r="D17532" s="157" t="s">
        <v>48</v>
      </c>
      <c r="E17532" s="54"/>
      <c r="F17532" s="55" t="s">
        <v>49</v>
      </c>
      <c r="G17532" s="198">
        <v>17254.96</v>
      </c>
    </row>
    <row r="17533" spans="1:7" s="47" customFormat="1" ht="24.75" customHeight="1" x14ac:dyDescent="0.2">
      <c r="A17533" s="52" t="s">
        <v>35587</v>
      </c>
      <c r="B17533" s="53" t="s">
        <v>35588</v>
      </c>
      <c r="C17533" s="156" t="s">
        <v>48</v>
      </c>
      <c r="D17533" s="157" t="s">
        <v>48</v>
      </c>
      <c r="E17533" s="54"/>
      <c r="F17533" s="55" t="s">
        <v>49</v>
      </c>
      <c r="G17533" s="198">
        <v>18228.36</v>
      </c>
    </row>
    <row r="17534" spans="1:7" s="47" customFormat="1" ht="24.75" customHeight="1" x14ac:dyDescent="0.2">
      <c r="A17534" s="52" t="s">
        <v>35589</v>
      </c>
      <c r="B17534" s="53" t="s">
        <v>35590</v>
      </c>
      <c r="C17534" s="156" t="s">
        <v>48</v>
      </c>
      <c r="D17534" s="157" t="s">
        <v>48</v>
      </c>
      <c r="E17534" s="54"/>
      <c r="F17534" s="55" t="s">
        <v>49</v>
      </c>
      <c r="G17534" s="198">
        <v>19241.66</v>
      </c>
    </row>
    <row r="17535" spans="1:7" s="47" customFormat="1" ht="24.75" customHeight="1" x14ac:dyDescent="0.2">
      <c r="A17535" s="52" t="s">
        <v>35591</v>
      </c>
      <c r="B17535" s="53" t="s">
        <v>35592</v>
      </c>
      <c r="C17535" s="156" t="s">
        <v>48</v>
      </c>
      <c r="D17535" s="157" t="s">
        <v>48</v>
      </c>
      <c r="E17535" s="54"/>
      <c r="F17535" s="55" t="s">
        <v>49</v>
      </c>
      <c r="G17535" s="198">
        <v>23701.27</v>
      </c>
    </row>
    <row r="17536" spans="1:7" s="47" customFormat="1" ht="24.75" customHeight="1" x14ac:dyDescent="0.2">
      <c r="A17536" s="52" t="s">
        <v>35593</v>
      </c>
      <c r="B17536" s="53" t="s">
        <v>35594</v>
      </c>
      <c r="C17536" s="156" t="s">
        <v>48</v>
      </c>
      <c r="D17536" s="157" t="s">
        <v>48</v>
      </c>
      <c r="E17536" s="54"/>
      <c r="F17536" s="55" t="s">
        <v>49</v>
      </c>
      <c r="G17536" s="198">
        <v>25094.25</v>
      </c>
    </row>
    <row r="17537" spans="1:7" s="47" customFormat="1" ht="24.75" customHeight="1" x14ac:dyDescent="0.2">
      <c r="A17537" s="52" t="s">
        <v>35595</v>
      </c>
      <c r="B17537" s="53" t="s">
        <v>35596</v>
      </c>
      <c r="C17537" s="156" t="s">
        <v>48</v>
      </c>
      <c r="D17537" s="157" t="s">
        <v>48</v>
      </c>
      <c r="E17537" s="54"/>
      <c r="F17537" s="55" t="s">
        <v>16901</v>
      </c>
      <c r="G17537" s="198">
        <v>2098.94</v>
      </c>
    </row>
    <row r="17538" spans="1:7" s="47" customFormat="1" ht="24.75" customHeight="1" x14ac:dyDescent="0.2">
      <c r="A17538" s="52" t="s">
        <v>35597</v>
      </c>
      <c r="B17538" s="53" t="s">
        <v>35598</v>
      </c>
      <c r="C17538" s="156" t="s">
        <v>48</v>
      </c>
      <c r="D17538" s="157" t="s">
        <v>48</v>
      </c>
      <c r="E17538" s="54"/>
      <c r="F17538" s="55" t="s">
        <v>16901</v>
      </c>
      <c r="G17538" s="198">
        <v>2054.5500000000002</v>
      </c>
    </row>
    <row r="17539" spans="1:7" s="47" customFormat="1" ht="24.75" customHeight="1" x14ac:dyDescent="0.2">
      <c r="A17539" s="52" t="s">
        <v>35599</v>
      </c>
      <c r="B17539" s="53" t="s">
        <v>35600</v>
      </c>
      <c r="C17539" s="156" t="s">
        <v>48</v>
      </c>
      <c r="D17539" s="157" t="s">
        <v>48</v>
      </c>
      <c r="E17539" s="54"/>
      <c r="F17539" s="55" t="s">
        <v>16901</v>
      </c>
      <c r="G17539" s="198">
        <v>964.86</v>
      </c>
    </row>
    <row r="17540" spans="1:7" s="47" customFormat="1" ht="24.75" customHeight="1" x14ac:dyDescent="0.2">
      <c r="A17540" s="52" t="s">
        <v>35601</v>
      </c>
      <c r="B17540" s="53" t="s">
        <v>35602</v>
      </c>
      <c r="C17540" s="156" t="s">
        <v>48</v>
      </c>
      <c r="D17540" s="157" t="s">
        <v>48</v>
      </c>
      <c r="E17540" s="54"/>
      <c r="F17540" s="55" t="s">
        <v>16901</v>
      </c>
      <c r="G17540" s="198">
        <v>4225.58</v>
      </c>
    </row>
    <row r="17541" spans="1:7" s="47" customFormat="1" ht="24.75" customHeight="1" x14ac:dyDescent="0.2">
      <c r="A17541" s="52" t="s">
        <v>35603</v>
      </c>
      <c r="B17541" s="53" t="s">
        <v>35604</v>
      </c>
      <c r="C17541" s="156" t="s">
        <v>48</v>
      </c>
      <c r="D17541" s="157" t="s">
        <v>48</v>
      </c>
      <c r="E17541" s="54"/>
      <c r="F17541" s="55" t="s">
        <v>16901</v>
      </c>
      <c r="G17541" s="198">
        <v>988.41</v>
      </c>
    </row>
    <row r="17542" spans="1:7" s="47" customFormat="1" ht="24.75" customHeight="1" x14ac:dyDescent="0.2">
      <c r="A17542" s="52" t="s">
        <v>35605</v>
      </c>
      <c r="B17542" s="53" t="s">
        <v>35606</v>
      </c>
      <c r="C17542" s="156" t="s">
        <v>48</v>
      </c>
      <c r="D17542" s="157" t="s">
        <v>48</v>
      </c>
      <c r="E17542" s="54"/>
      <c r="F17542" s="55" t="s">
        <v>16901</v>
      </c>
      <c r="G17542" s="198">
        <v>4840.75</v>
      </c>
    </row>
    <row r="17543" spans="1:7" s="47" customFormat="1" ht="24.75" customHeight="1" x14ac:dyDescent="0.2">
      <c r="A17543" s="52" t="s">
        <v>35607</v>
      </c>
      <c r="B17543" s="53" t="s">
        <v>35608</v>
      </c>
      <c r="C17543" s="156" t="s">
        <v>48</v>
      </c>
      <c r="D17543" s="157" t="s">
        <v>48</v>
      </c>
      <c r="E17543" s="54"/>
      <c r="F17543" s="55" t="s">
        <v>16901</v>
      </c>
      <c r="G17543" s="198">
        <v>1164.48</v>
      </c>
    </row>
    <row r="17544" spans="1:7" s="47" customFormat="1" ht="24.75" customHeight="1" x14ac:dyDescent="0.2">
      <c r="A17544" s="52" t="s">
        <v>35609</v>
      </c>
      <c r="B17544" s="53" t="s">
        <v>35610</v>
      </c>
      <c r="C17544" s="156" t="s">
        <v>48</v>
      </c>
      <c r="D17544" s="157" t="s">
        <v>48</v>
      </c>
      <c r="E17544" s="54"/>
      <c r="F17544" s="55" t="s">
        <v>16901</v>
      </c>
      <c r="G17544" s="198">
        <v>5592.46</v>
      </c>
    </row>
    <row r="17545" spans="1:7" s="47" customFormat="1" ht="24.75" customHeight="1" x14ac:dyDescent="0.2">
      <c r="A17545" s="52" t="s">
        <v>35611</v>
      </c>
      <c r="B17545" s="53" t="s">
        <v>35612</v>
      </c>
      <c r="C17545" s="156" t="s">
        <v>48</v>
      </c>
      <c r="D17545" s="157" t="s">
        <v>48</v>
      </c>
      <c r="E17545" s="54"/>
      <c r="F17545" s="55" t="s">
        <v>16901</v>
      </c>
      <c r="G17545" s="198">
        <v>1594.78</v>
      </c>
    </row>
    <row r="17546" spans="1:7" s="47" customFormat="1" ht="24.75" customHeight="1" x14ac:dyDescent="0.2">
      <c r="A17546" s="52" t="s">
        <v>35613</v>
      </c>
      <c r="B17546" s="53" t="s">
        <v>35614</v>
      </c>
      <c r="C17546" s="156" t="s">
        <v>48</v>
      </c>
      <c r="D17546" s="157" t="s">
        <v>48</v>
      </c>
      <c r="E17546" s="54"/>
      <c r="F17546" s="55" t="s">
        <v>16901</v>
      </c>
      <c r="G17546" s="198">
        <v>8372.01</v>
      </c>
    </row>
    <row r="17547" spans="1:7" s="47" customFormat="1" ht="24.75" customHeight="1" x14ac:dyDescent="0.2">
      <c r="A17547" s="52" t="s">
        <v>35615</v>
      </c>
      <c r="B17547" s="53" t="s">
        <v>35616</v>
      </c>
      <c r="C17547" s="156" t="s">
        <v>48</v>
      </c>
      <c r="D17547" s="157" t="s">
        <v>48</v>
      </c>
      <c r="E17547" s="54"/>
      <c r="F17547" s="55" t="s">
        <v>16901</v>
      </c>
      <c r="G17547" s="198">
        <v>1986.4</v>
      </c>
    </row>
    <row r="17548" spans="1:7" s="47" customFormat="1" ht="24.75" customHeight="1" x14ac:dyDescent="0.2">
      <c r="A17548" s="52" t="s">
        <v>35617</v>
      </c>
      <c r="B17548" s="53" t="s">
        <v>35618</v>
      </c>
      <c r="C17548" s="156" t="s">
        <v>48</v>
      </c>
      <c r="D17548" s="157" t="s">
        <v>48</v>
      </c>
      <c r="E17548" s="54"/>
      <c r="F17548" s="55" t="s">
        <v>16901</v>
      </c>
      <c r="G17548" s="198">
        <v>9670.92</v>
      </c>
    </row>
    <row r="17549" spans="1:7" s="47" customFormat="1" ht="24.75" customHeight="1" x14ac:dyDescent="0.2">
      <c r="A17549" s="52" t="s">
        <v>35619</v>
      </c>
      <c r="B17549" s="53" t="s">
        <v>35620</v>
      </c>
      <c r="C17549" s="156" t="s">
        <v>48</v>
      </c>
      <c r="D17549" s="157" t="s">
        <v>48</v>
      </c>
      <c r="E17549" s="54"/>
      <c r="F17549" s="55" t="s">
        <v>16901</v>
      </c>
      <c r="G17549" s="198">
        <v>2234.65</v>
      </c>
    </row>
    <row r="17550" spans="1:7" s="47" customFormat="1" ht="24.75" customHeight="1" x14ac:dyDescent="0.2">
      <c r="A17550" s="52" t="s">
        <v>35621</v>
      </c>
      <c r="B17550" s="53" t="s">
        <v>35622</v>
      </c>
      <c r="C17550" s="156" t="s">
        <v>48</v>
      </c>
      <c r="D17550" s="157" t="s">
        <v>48</v>
      </c>
      <c r="E17550" s="54"/>
      <c r="F17550" s="55" t="s">
        <v>16901</v>
      </c>
      <c r="G17550" s="198">
        <v>11939.36</v>
      </c>
    </row>
    <row r="17551" spans="1:7" s="47" customFormat="1" ht="24.75" customHeight="1" x14ac:dyDescent="0.2">
      <c r="A17551" s="52" t="s">
        <v>35623</v>
      </c>
      <c r="B17551" s="53" t="s">
        <v>35624</v>
      </c>
      <c r="C17551" s="156" t="s">
        <v>48</v>
      </c>
      <c r="D17551" s="157" t="s">
        <v>48</v>
      </c>
      <c r="E17551" s="54"/>
      <c r="F17551" s="55" t="s">
        <v>16901</v>
      </c>
      <c r="G17551" s="198">
        <v>2273.7399999999998</v>
      </c>
    </row>
    <row r="17552" spans="1:7" s="47" customFormat="1" ht="24.75" customHeight="1" x14ac:dyDescent="0.2">
      <c r="A17552" s="52" t="s">
        <v>35625</v>
      </c>
      <c r="B17552" s="53" t="s">
        <v>35626</v>
      </c>
      <c r="C17552" s="156" t="s">
        <v>48</v>
      </c>
      <c r="D17552" s="157" t="s">
        <v>48</v>
      </c>
      <c r="E17552" s="54"/>
      <c r="F17552" s="55" t="s">
        <v>16901</v>
      </c>
      <c r="G17552" s="198">
        <v>12832.03</v>
      </c>
    </row>
    <row r="17553" spans="1:7" s="47" customFormat="1" ht="24.75" customHeight="1" x14ac:dyDescent="0.2">
      <c r="A17553" s="52" t="s">
        <v>35627</v>
      </c>
      <c r="B17553" s="53" t="s">
        <v>35628</v>
      </c>
      <c r="C17553" s="156" t="s">
        <v>48</v>
      </c>
      <c r="D17553" s="157" t="s">
        <v>48</v>
      </c>
      <c r="E17553" s="54"/>
      <c r="F17553" s="55" t="s">
        <v>16901</v>
      </c>
      <c r="G17553" s="198">
        <v>431.13</v>
      </c>
    </row>
    <row r="17554" spans="1:7" s="47" customFormat="1" ht="24.75" customHeight="1" x14ac:dyDescent="0.2">
      <c r="A17554" s="52" t="s">
        <v>35629</v>
      </c>
      <c r="B17554" s="53" t="s">
        <v>35630</v>
      </c>
      <c r="C17554" s="156" t="s">
        <v>48</v>
      </c>
      <c r="D17554" s="157" t="s">
        <v>48</v>
      </c>
      <c r="E17554" s="54"/>
      <c r="F17554" s="55" t="s">
        <v>16901</v>
      </c>
      <c r="G17554" s="198">
        <v>2452.0700000000002</v>
      </c>
    </row>
    <row r="17555" spans="1:7" s="47" customFormat="1" ht="24.75" customHeight="1" x14ac:dyDescent="0.2">
      <c r="A17555" s="52" t="s">
        <v>35631</v>
      </c>
      <c r="B17555" s="53" t="s">
        <v>35632</v>
      </c>
      <c r="C17555" s="156" t="s">
        <v>48</v>
      </c>
      <c r="D17555" s="157" t="s">
        <v>48</v>
      </c>
      <c r="E17555" s="54"/>
      <c r="F17555" s="55" t="s">
        <v>16901</v>
      </c>
      <c r="G17555" s="198">
        <v>582.33000000000004</v>
      </c>
    </row>
    <row r="17556" spans="1:7" s="47" customFormat="1" ht="24.75" customHeight="1" x14ac:dyDescent="0.2">
      <c r="A17556" s="52" t="s">
        <v>35633</v>
      </c>
      <c r="B17556" s="53" t="s">
        <v>35634</v>
      </c>
      <c r="C17556" s="156" t="s">
        <v>48</v>
      </c>
      <c r="D17556" s="157" t="s">
        <v>48</v>
      </c>
      <c r="E17556" s="54"/>
      <c r="F17556" s="55" t="s">
        <v>16901</v>
      </c>
      <c r="G17556" s="198">
        <v>2954.14</v>
      </c>
    </row>
    <row r="17557" spans="1:7" s="47" customFormat="1" ht="24.75" customHeight="1" x14ac:dyDescent="0.2">
      <c r="A17557" s="52" t="s">
        <v>35635</v>
      </c>
      <c r="B17557" s="53" t="s">
        <v>35636</v>
      </c>
      <c r="C17557" s="156" t="s">
        <v>48</v>
      </c>
      <c r="D17557" s="157" t="s">
        <v>48</v>
      </c>
      <c r="E17557" s="54"/>
      <c r="F17557" s="55" t="s">
        <v>16901</v>
      </c>
      <c r="G17557" s="198">
        <v>615.33000000000004</v>
      </c>
    </row>
    <row r="17558" spans="1:7" s="47" customFormat="1" ht="24.75" customHeight="1" x14ac:dyDescent="0.2">
      <c r="A17558" s="52" t="s">
        <v>35637</v>
      </c>
      <c r="B17558" s="53" t="s">
        <v>35638</v>
      </c>
      <c r="C17558" s="156" t="s">
        <v>48</v>
      </c>
      <c r="D17558" s="157" t="s">
        <v>48</v>
      </c>
      <c r="E17558" s="54"/>
      <c r="F17558" s="55" t="s">
        <v>16901</v>
      </c>
      <c r="G17558" s="198">
        <v>3400.03</v>
      </c>
    </row>
    <row r="17559" spans="1:7" s="47" customFormat="1" ht="24.75" customHeight="1" x14ac:dyDescent="0.2">
      <c r="A17559" s="52" t="s">
        <v>35639</v>
      </c>
      <c r="B17559" s="53" t="s">
        <v>35640</v>
      </c>
      <c r="C17559" s="156" t="s">
        <v>48</v>
      </c>
      <c r="D17559" s="157" t="s">
        <v>48</v>
      </c>
      <c r="E17559" s="54"/>
      <c r="F17559" s="55" t="s">
        <v>16901</v>
      </c>
      <c r="G17559" s="198">
        <v>898.38</v>
      </c>
    </row>
    <row r="17560" spans="1:7" s="47" customFormat="1" ht="24.75" customHeight="1" x14ac:dyDescent="0.2">
      <c r="A17560" s="52" t="s">
        <v>35641</v>
      </c>
      <c r="B17560" s="53" t="s">
        <v>35642</v>
      </c>
      <c r="C17560" s="156" t="s">
        <v>48</v>
      </c>
      <c r="D17560" s="157" t="s">
        <v>48</v>
      </c>
      <c r="E17560" s="54"/>
      <c r="F17560" s="55" t="s">
        <v>16901</v>
      </c>
      <c r="G17560" s="198">
        <v>4462.13</v>
      </c>
    </row>
    <row r="17561" spans="1:7" s="47" customFormat="1" ht="24.75" customHeight="1" x14ac:dyDescent="0.2">
      <c r="A17561" s="52" t="s">
        <v>35643</v>
      </c>
      <c r="B17561" s="53" t="s">
        <v>35644</v>
      </c>
      <c r="C17561" s="156" t="s">
        <v>48</v>
      </c>
      <c r="D17561" s="157" t="s">
        <v>48</v>
      </c>
      <c r="E17561" s="54"/>
      <c r="F17561" s="55" t="s">
        <v>16901</v>
      </c>
      <c r="G17561" s="198">
        <v>1259.77</v>
      </c>
    </row>
    <row r="17562" spans="1:7" s="47" customFormat="1" ht="24.75" customHeight="1" x14ac:dyDescent="0.2">
      <c r="A17562" s="52" t="s">
        <v>35645</v>
      </c>
      <c r="B17562" s="53" t="s">
        <v>35646</v>
      </c>
      <c r="C17562" s="156" t="s">
        <v>48</v>
      </c>
      <c r="D17562" s="157" t="s">
        <v>48</v>
      </c>
      <c r="E17562" s="54"/>
      <c r="F17562" s="55" t="s">
        <v>16901</v>
      </c>
      <c r="G17562" s="198">
        <v>7369.63</v>
      </c>
    </row>
    <row r="17563" spans="1:7" s="47" customFormat="1" ht="24.75" customHeight="1" x14ac:dyDescent="0.2">
      <c r="A17563" s="52" t="s">
        <v>35647</v>
      </c>
      <c r="B17563" s="53" t="s">
        <v>35648</v>
      </c>
      <c r="C17563" s="156" t="s">
        <v>48</v>
      </c>
      <c r="D17563" s="157" t="s">
        <v>48</v>
      </c>
      <c r="E17563" s="54"/>
      <c r="F17563" s="55" t="s">
        <v>16901</v>
      </c>
      <c r="G17563" s="198">
        <v>1595.08</v>
      </c>
    </row>
    <row r="17564" spans="1:7" s="47" customFormat="1" ht="24.75" customHeight="1" x14ac:dyDescent="0.2">
      <c r="A17564" s="52" t="s">
        <v>35649</v>
      </c>
      <c r="B17564" s="53" t="s">
        <v>35650</v>
      </c>
      <c r="C17564" s="156" t="s">
        <v>48</v>
      </c>
      <c r="D17564" s="157" t="s">
        <v>48</v>
      </c>
      <c r="E17564" s="54"/>
      <c r="F17564" s="55" t="s">
        <v>16901</v>
      </c>
      <c r="G17564" s="198">
        <v>8578.9500000000007</v>
      </c>
    </row>
    <row r="17565" spans="1:7" s="47" customFormat="1" ht="24.75" customHeight="1" x14ac:dyDescent="0.2">
      <c r="A17565" s="52" t="s">
        <v>35651</v>
      </c>
      <c r="B17565" s="53" t="s">
        <v>35652</v>
      </c>
      <c r="C17565" s="156" t="s">
        <v>48</v>
      </c>
      <c r="D17565" s="157" t="s">
        <v>48</v>
      </c>
      <c r="E17565" s="54"/>
      <c r="F17565" s="55" t="s">
        <v>16901</v>
      </c>
      <c r="G17565" s="198">
        <v>434.88</v>
      </c>
    </row>
    <row r="17566" spans="1:7" s="47" customFormat="1" ht="24.75" customHeight="1" x14ac:dyDescent="0.2">
      <c r="A17566" s="52" t="s">
        <v>35653</v>
      </c>
      <c r="B17566" s="53" t="s">
        <v>35654</v>
      </c>
      <c r="C17566" s="156" t="s">
        <v>48</v>
      </c>
      <c r="D17566" s="157" t="s">
        <v>48</v>
      </c>
      <c r="E17566" s="54"/>
      <c r="F17566" s="55" t="s">
        <v>16901</v>
      </c>
      <c r="G17566" s="198">
        <v>3014.23</v>
      </c>
    </row>
    <row r="17567" spans="1:7" s="47" customFormat="1" ht="24.75" customHeight="1" x14ac:dyDescent="0.2">
      <c r="A17567" s="52" t="s">
        <v>35655</v>
      </c>
      <c r="B17567" s="53" t="s">
        <v>35656</v>
      </c>
      <c r="C17567" s="156" t="s">
        <v>48</v>
      </c>
      <c r="D17567" s="157" t="s">
        <v>48</v>
      </c>
      <c r="E17567" s="54"/>
      <c r="F17567" s="55" t="s">
        <v>16901</v>
      </c>
      <c r="G17567" s="198">
        <v>576.98</v>
      </c>
    </row>
    <row r="17568" spans="1:7" s="47" customFormat="1" ht="24.75" customHeight="1" x14ac:dyDescent="0.2">
      <c r="A17568" s="52" t="s">
        <v>35657</v>
      </c>
      <c r="B17568" s="53" t="s">
        <v>35658</v>
      </c>
      <c r="C17568" s="156" t="s">
        <v>48</v>
      </c>
      <c r="D17568" s="157" t="s">
        <v>48</v>
      </c>
      <c r="E17568" s="54"/>
      <c r="F17568" s="55" t="s">
        <v>16901</v>
      </c>
      <c r="G17568" s="198">
        <v>3297.17</v>
      </c>
    </row>
    <row r="17569" spans="1:7" s="47" customFormat="1" ht="24.75" customHeight="1" x14ac:dyDescent="0.2">
      <c r="A17569" s="52" t="s">
        <v>35659</v>
      </c>
      <c r="B17569" s="53" t="s">
        <v>35660</v>
      </c>
      <c r="C17569" s="156" t="s">
        <v>48</v>
      </c>
      <c r="D17569" s="157" t="s">
        <v>48</v>
      </c>
      <c r="E17569" s="54"/>
      <c r="F17569" s="55" t="s">
        <v>16901</v>
      </c>
      <c r="G17569" s="198">
        <v>678.49</v>
      </c>
    </row>
    <row r="17570" spans="1:7" s="47" customFormat="1" ht="24.75" customHeight="1" x14ac:dyDescent="0.2">
      <c r="A17570" s="52" t="s">
        <v>35661</v>
      </c>
      <c r="B17570" s="53" t="s">
        <v>35662</v>
      </c>
      <c r="C17570" s="156" t="s">
        <v>48</v>
      </c>
      <c r="D17570" s="157" t="s">
        <v>48</v>
      </c>
      <c r="E17570" s="54"/>
      <c r="F17570" s="55" t="s">
        <v>16901</v>
      </c>
      <c r="G17570" s="198">
        <v>4189.3</v>
      </c>
    </row>
    <row r="17571" spans="1:7" s="47" customFormat="1" ht="24.75" customHeight="1" x14ac:dyDescent="0.2">
      <c r="A17571" s="52" t="s">
        <v>35663</v>
      </c>
      <c r="B17571" s="53" t="s">
        <v>35664</v>
      </c>
      <c r="C17571" s="156" t="s">
        <v>48</v>
      </c>
      <c r="D17571" s="157" t="s">
        <v>48</v>
      </c>
      <c r="E17571" s="54"/>
      <c r="F17571" s="55" t="s">
        <v>16901</v>
      </c>
      <c r="G17571" s="198">
        <v>764.78</v>
      </c>
    </row>
    <row r="17572" spans="1:7" s="47" customFormat="1" ht="24.75" customHeight="1" x14ac:dyDescent="0.2">
      <c r="A17572" s="52" t="s">
        <v>35665</v>
      </c>
      <c r="B17572" s="53" t="s">
        <v>35666</v>
      </c>
      <c r="C17572" s="156" t="s">
        <v>48</v>
      </c>
      <c r="D17572" s="157" t="s">
        <v>48</v>
      </c>
      <c r="E17572" s="54"/>
      <c r="F17572" s="55" t="s">
        <v>16901</v>
      </c>
      <c r="G17572" s="198">
        <v>4788.1099999999997</v>
      </c>
    </row>
    <row r="17573" spans="1:7" s="47" customFormat="1" ht="24.75" customHeight="1" x14ac:dyDescent="0.2">
      <c r="A17573" s="52" t="s">
        <v>35667</v>
      </c>
      <c r="B17573" s="53" t="s">
        <v>35668</v>
      </c>
      <c r="C17573" s="156" t="s">
        <v>48</v>
      </c>
      <c r="D17573" s="157" t="s">
        <v>48</v>
      </c>
      <c r="E17573" s="54"/>
      <c r="F17573" s="55" t="s">
        <v>16901</v>
      </c>
      <c r="G17573" s="198">
        <v>1212.78</v>
      </c>
    </row>
    <row r="17574" spans="1:7" s="47" customFormat="1" ht="24.75" customHeight="1" x14ac:dyDescent="0.2">
      <c r="A17574" s="52" t="s">
        <v>35669</v>
      </c>
      <c r="B17574" s="53" t="s">
        <v>35670</v>
      </c>
      <c r="C17574" s="156" t="s">
        <v>48</v>
      </c>
      <c r="D17574" s="157" t="s">
        <v>48</v>
      </c>
      <c r="E17574" s="54"/>
      <c r="F17574" s="55" t="s">
        <v>16901</v>
      </c>
      <c r="G17574" s="198">
        <v>6533.93</v>
      </c>
    </row>
    <row r="17575" spans="1:7" s="47" customFormat="1" ht="24.75" customHeight="1" x14ac:dyDescent="0.2">
      <c r="A17575" s="52" t="s">
        <v>35671</v>
      </c>
      <c r="B17575" s="53" t="s">
        <v>35672</v>
      </c>
      <c r="C17575" s="156" t="s">
        <v>48</v>
      </c>
      <c r="D17575" s="157" t="s">
        <v>48</v>
      </c>
      <c r="E17575" s="54"/>
      <c r="F17575" s="55" t="s">
        <v>16901</v>
      </c>
      <c r="G17575" s="198">
        <v>1506.64</v>
      </c>
    </row>
    <row r="17576" spans="1:7" s="47" customFormat="1" ht="24.75" customHeight="1" x14ac:dyDescent="0.2">
      <c r="A17576" s="52" t="s">
        <v>35673</v>
      </c>
      <c r="B17576" s="53" t="s">
        <v>35674</v>
      </c>
      <c r="C17576" s="156" t="s">
        <v>48</v>
      </c>
      <c r="D17576" s="157" t="s">
        <v>48</v>
      </c>
      <c r="E17576" s="54"/>
      <c r="F17576" s="55" t="s">
        <v>16901</v>
      </c>
      <c r="G17576" s="198">
        <v>8465.56</v>
      </c>
    </row>
    <row r="17577" spans="1:7" s="47" customFormat="1" ht="24.75" customHeight="1" x14ac:dyDescent="0.2">
      <c r="A17577" s="52" t="s">
        <v>35675</v>
      </c>
      <c r="B17577" s="53" t="s">
        <v>35676</v>
      </c>
      <c r="C17577" s="156" t="s">
        <v>48</v>
      </c>
      <c r="D17577" s="157" t="s">
        <v>48</v>
      </c>
      <c r="E17577" s="54"/>
      <c r="F17577" s="55" t="s">
        <v>16901</v>
      </c>
      <c r="G17577" s="198">
        <v>1744.4</v>
      </c>
    </row>
    <row r="17578" spans="1:7" s="47" customFormat="1" ht="24.75" customHeight="1" x14ac:dyDescent="0.2">
      <c r="A17578" s="52" t="s">
        <v>35677</v>
      </c>
      <c r="B17578" s="53" t="s">
        <v>35678</v>
      </c>
      <c r="C17578" s="156" t="s">
        <v>48</v>
      </c>
      <c r="D17578" s="157" t="s">
        <v>48</v>
      </c>
      <c r="E17578" s="54"/>
      <c r="F17578" s="55" t="s">
        <v>16901</v>
      </c>
      <c r="G17578" s="198">
        <v>10094.620000000001</v>
      </c>
    </row>
    <row r="17579" spans="1:7" s="47" customFormat="1" ht="24.75" customHeight="1" x14ac:dyDescent="0.2">
      <c r="A17579" s="52" t="s">
        <v>35679</v>
      </c>
      <c r="B17579" s="53" t="s">
        <v>35680</v>
      </c>
      <c r="C17579" s="156" t="s">
        <v>48</v>
      </c>
      <c r="D17579" s="157" t="s">
        <v>48</v>
      </c>
      <c r="E17579" s="54"/>
      <c r="F17579" s="55" t="s">
        <v>16901</v>
      </c>
      <c r="G17579" s="198">
        <v>431.29</v>
      </c>
    </row>
    <row r="17580" spans="1:7" s="47" customFormat="1" ht="24.75" customHeight="1" x14ac:dyDescent="0.2">
      <c r="A17580" s="52" t="s">
        <v>35681</v>
      </c>
      <c r="B17580" s="53" t="s">
        <v>35682</v>
      </c>
      <c r="C17580" s="156" t="s">
        <v>48</v>
      </c>
      <c r="D17580" s="157" t="s">
        <v>48</v>
      </c>
      <c r="E17580" s="54"/>
      <c r="F17580" s="55" t="s">
        <v>16901</v>
      </c>
      <c r="G17580" s="198">
        <v>3209.27</v>
      </c>
    </row>
    <row r="17581" spans="1:7" s="47" customFormat="1" ht="24.75" customHeight="1" x14ac:dyDescent="0.2">
      <c r="A17581" s="52" t="s">
        <v>35683</v>
      </c>
      <c r="B17581" s="53" t="s">
        <v>35684</v>
      </c>
      <c r="C17581" s="156" t="s">
        <v>48</v>
      </c>
      <c r="D17581" s="157" t="s">
        <v>48</v>
      </c>
      <c r="E17581" s="54"/>
      <c r="F17581" s="55" t="s">
        <v>16901</v>
      </c>
      <c r="G17581" s="198">
        <v>11911.68</v>
      </c>
    </row>
    <row r="17582" spans="1:7" s="47" customFormat="1" ht="24.75" customHeight="1" x14ac:dyDescent="0.2">
      <c r="A17582" s="52" t="s">
        <v>35685</v>
      </c>
      <c r="B17582" s="53" t="s">
        <v>35686</v>
      </c>
      <c r="C17582" s="156" t="s">
        <v>48</v>
      </c>
      <c r="D17582" s="157" t="s">
        <v>48</v>
      </c>
      <c r="E17582" s="54"/>
      <c r="F17582" s="55" t="s">
        <v>16901</v>
      </c>
      <c r="G17582" s="198">
        <v>756.67</v>
      </c>
    </row>
    <row r="17583" spans="1:7" s="47" customFormat="1" ht="24.75" customHeight="1" x14ac:dyDescent="0.2">
      <c r="A17583" s="52" t="s">
        <v>35687</v>
      </c>
      <c r="B17583" s="53" t="s">
        <v>35688</v>
      </c>
      <c r="C17583" s="156" t="s">
        <v>48</v>
      </c>
      <c r="D17583" s="157" t="s">
        <v>48</v>
      </c>
      <c r="E17583" s="54"/>
      <c r="F17583" s="55" t="s">
        <v>16901</v>
      </c>
      <c r="G17583" s="198">
        <v>3654.96</v>
      </c>
    </row>
    <row r="17584" spans="1:7" s="47" customFormat="1" ht="24.75" customHeight="1" x14ac:dyDescent="0.2">
      <c r="A17584" s="52" t="s">
        <v>35689</v>
      </c>
      <c r="B17584" s="53" t="s">
        <v>35690</v>
      </c>
      <c r="C17584" s="156" t="s">
        <v>48</v>
      </c>
      <c r="D17584" s="157" t="s">
        <v>48</v>
      </c>
      <c r="E17584" s="54"/>
      <c r="F17584" s="55" t="s">
        <v>16901</v>
      </c>
      <c r="G17584" s="198">
        <v>820.45</v>
      </c>
    </row>
    <row r="17585" spans="1:7" s="47" customFormat="1" ht="24.75" customHeight="1" x14ac:dyDescent="0.2">
      <c r="A17585" s="52" t="s">
        <v>35691</v>
      </c>
      <c r="B17585" s="53" t="s">
        <v>35692</v>
      </c>
      <c r="C17585" s="156" t="s">
        <v>48</v>
      </c>
      <c r="D17585" s="157" t="s">
        <v>48</v>
      </c>
      <c r="E17585" s="54"/>
      <c r="F17585" s="55" t="s">
        <v>16901</v>
      </c>
      <c r="G17585" s="198">
        <v>3818.09</v>
      </c>
    </row>
    <row r="17586" spans="1:7" s="47" customFormat="1" ht="24.75" customHeight="1" x14ac:dyDescent="0.2">
      <c r="A17586" s="52" t="s">
        <v>35693</v>
      </c>
      <c r="B17586" s="53" t="s">
        <v>35694</v>
      </c>
      <c r="C17586" s="156" t="s">
        <v>48</v>
      </c>
      <c r="D17586" s="157" t="s">
        <v>48</v>
      </c>
      <c r="E17586" s="54"/>
      <c r="F17586" s="55" t="s">
        <v>16901</v>
      </c>
      <c r="G17586" s="198">
        <v>927.41</v>
      </c>
    </row>
    <row r="17587" spans="1:7" s="47" customFormat="1" ht="24.75" customHeight="1" x14ac:dyDescent="0.2">
      <c r="A17587" s="52" t="s">
        <v>35695</v>
      </c>
      <c r="B17587" s="53" t="s">
        <v>35696</v>
      </c>
      <c r="C17587" s="156" t="s">
        <v>48</v>
      </c>
      <c r="D17587" s="157" t="s">
        <v>48</v>
      </c>
      <c r="E17587" s="54"/>
      <c r="F17587" s="55" t="s">
        <v>16901</v>
      </c>
      <c r="G17587" s="198">
        <v>4281.79</v>
      </c>
    </row>
    <row r="17588" spans="1:7" s="47" customFormat="1" ht="24.75" customHeight="1" x14ac:dyDescent="0.2">
      <c r="A17588" s="52" t="s">
        <v>35697</v>
      </c>
      <c r="B17588" s="53" t="s">
        <v>35698</v>
      </c>
      <c r="C17588" s="156" t="s">
        <v>48</v>
      </c>
      <c r="D17588" s="157" t="s">
        <v>48</v>
      </c>
      <c r="E17588" s="54"/>
      <c r="F17588" s="55" t="s">
        <v>16901</v>
      </c>
      <c r="G17588" s="198">
        <v>1459.9</v>
      </c>
    </row>
    <row r="17589" spans="1:7" s="47" customFormat="1" ht="24.75" customHeight="1" x14ac:dyDescent="0.2">
      <c r="A17589" s="52" t="s">
        <v>35699</v>
      </c>
      <c r="B17589" s="53" t="s">
        <v>35700</v>
      </c>
      <c r="C17589" s="156" t="s">
        <v>48</v>
      </c>
      <c r="D17589" s="157" t="s">
        <v>48</v>
      </c>
      <c r="E17589" s="54"/>
      <c r="F17589" s="55" t="s">
        <v>16901</v>
      </c>
      <c r="G17589" s="198">
        <v>7797.63</v>
      </c>
    </row>
    <row r="17590" spans="1:7" s="47" customFormat="1" ht="24.75" customHeight="1" x14ac:dyDescent="0.2">
      <c r="A17590" s="52" t="s">
        <v>35701</v>
      </c>
      <c r="B17590" s="53" t="s">
        <v>35702</v>
      </c>
      <c r="C17590" s="156" t="s">
        <v>48</v>
      </c>
      <c r="D17590" s="157" t="s">
        <v>48</v>
      </c>
      <c r="E17590" s="54"/>
      <c r="F17590" s="55" t="s">
        <v>16901</v>
      </c>
      <c r="G17590" s="198">
        <v>1746.64</v>
      </c>
    </row>
    <row r="17591" spans="1:7" s="47" customFormat="1" ht="24.75" customHeight="1" x14ac:dyDescent="0.2">
      <c r="A17591" s="52" t="s">
        <v>35703</v>
      </c>
      <c r="B17591" s="53" t="s">
        <v>35704</v>
      </c>
      <c r="C17591" s="156" t="s">
        <v>48</v>
      </c>
      <c r="D17591" s="157" t="s">
        <v>48</v>
      </c>
      <c r="E17591" s="54"/>
      <c r="F17591" s="55" t="s">
        <v>16901</v>
      </c>
      <c r="G17591" s="198">
        <v>9224.32</v>
      </c>
    </row>
    <row r="17592" spans="1:7" s="47" customFormat="1" ht="24.75" customHeight="1" x14ac:dyDescent="0.2">
      <c r="A17592" s="52" t="s">
        <v>35705</v>
      </c>
      <c r="B17592" s="53" t="s">
        <v>35706</v>
      </c>
      <c r="C17592" s="156" t="s">
        <v>48</v>
      </c>
      <c r="D17592" s="157" t="s">
        <v>48</v>
      </c>
      <c r="E17592" s="54"/>
      <c r="F17592" s="55" t="s">
        <v>16901</v>
      </c>
      <c r="G17592" s="198">
        <v>10947.54</v>
      </c>
    </row>
    <row r="17593" spans="1:7" s="47" customFormat="1" ht="24.75" customHeight="1" x14ac:dyDescent="0.2">
      <c r="A17593" s="52" t="s">
        <v>35707</v>
      </c>
      <c r="B17593" s="53" t="s">
        <v>35708</v>
      </c>
      <c r="C17593" s="156" t="s">
        <v>48</v>
      </c>
      <c r="D17593" s="157" t="s">
        <v>48</v>
      </c>
      <c r="E17593" s="54"/>
      <c r="F17593" s="55" t="s">
        <v>16901</v>
      </c>
      <c r="G17593" s="198">
        <v>2197.02</v>
      </c>
    </row>
    <row r="17594" spans="1:7" s="47" customFormat="1" ht="24.75" customHeight="1" x14ac:dyDescent="0.2">
      <c r="A17594" s="52" t="s">
        <v>35709</v>
      </c>
      <c r="B17594" s="53" t="s">
        <v>35710</v>
      </c>
      <c r="C17594" s="156" t="s">
        <v>48</v>
      </c>
      <c r="D17594" s="157" t="s">
        <v>48</v>
      </c>
      <c r="E17594" s="54"/>
      <c r="F17594" s="55" t="s">
        <v>16901</v>
      </c>
      <c r="G17594" s="198">
        <v>12918.1</v>
      </c>
    </row>
    <row r="17595" spans="1:7" s="47" customFormat="1" ht="24.75" customHeight="1" x14ac:dyDescent="0.2">
      <c r="A17595" s="52" t="s">
        <v>35711</v>
      </c>
      <c r="B17595" s="53" t="s">
        <v>35712</v>
      </c>
      <c r="C17595" s="156" t="s">
        <v>48</v>
      </c>
      <c r="D17595" s="157" t="s">
        <v>48</v>
      </c>
      <c r="E17595" s="54"/>
      <c r="F17595" s="55" t="s">
        <v>16901</v>
      </c>
      <c r="G17595" s="198">
        <v>993.37</v>
      </c>
    </row>
    <row r="17596" spans="1:7" s="47" customFormat="1" ht="24.75" customHeight="1" x14ac:dyDescent="0.2">
      <c r="A17596" s="52" t="s">
        <v>35713</v>
      </c>
      <c r="B17596" s="53" t="s">
        <v>35714</v>
      </c>
      <c r="C17596" s="156" t="s">
        <v>48</v>
      </c>
      <c r="D17596" s="157" t="s">
        <v>48</v>
      </c>
      <c r="E17596" s="54"/>
      <c r="F17596" s="55" t="s">
        <v>16901</v>
      </c>
      <c r="G17596" s="198">
        <v>1131.46</v>
      </c>
    </row>
    <row r="17597" spans="1:7" s="47" customFormat="1" ht="24.75" customHeight="1" x14ac:dyDescent="0.2">
      <c r="A17597" s="52" t="s">
        <v>35715</v>
      </c>
      <c r="B17597" s="53" t="s">
        <v>35716</v>
      </c>
      <c r="C17597" s="156" t="s">
        <v>48</v>
      </c>
      <c r="D17597" s="157" t="s">
        <v>48</v>
      </c>
      <c r="E17597" s="54"/>
      <c r="F17597" s="55" t="s">
        <v>16901</v>
      </c>
      <c r="G17597" s="198">
        <v>1270.01</v>
      </c>
    </row>
    <row r="17598" spans="1:7" s="47" customFormat="1" ht="24.75" customHeight="1" x14ac:dyDescent="0.2">
      <c r="A17598" s="52" t="s">
        <v>35717</v>
      </c>
      <c r="B17598" s="53" t="s">
        <v>35718</v>
      </c>
      <c r="C17598" s="156" t="s">
        <v>48</v>
      </c>
      <c r="D17598" s="157" t="s">
        <v>48</v>
      </c>
      <c r="E17598" s="54"/>
      <c r="F17598" s="55" t="s">
        <v>16901</v>
      </c>
      <c r="G17598" s="198">
        <v>1580.85</v>
      </c>
    </row>
    <row r="17599" spans="1:7" s="47" customFormat="1" ht="24.75" customHeight="1" x14ac:dyDescent="0.2">
      <c r="A17599" s="52" t="s">
        <v>35719</v>
      </c>
      <c r="B17599" s="53" t="s">
        <v>35720</v>
      </c>
      <c r="C17599" s="156" t="s">
        <v>48</v>
      </c>
      <c r="D17599" s="157" t="s">
        <v>48</v>
      </c>
      <c r="E17599" s="54"/>
      <c r="F17599" s="55" t="s">
        <v>16901</v>
      </c>
      <c r="G17599" s="198">
        <v>1842.49</v>
      </c>
    </row>
    <row r="17600" spans="1:7" s="47" customFormat="1" ht="24.75" customHeight="1" x14ac:dyDescent="0.2">
      <c r="A17600" s="52" t="s">
        <v>35721</v>
      </c>
      <c r="B17600" s="53" t="s">
        <v>35722</v>
      </c>
      <c r="C17600" s="156" t="s">
        <v>48</v>
      </c>
      <c r="D17600" s="157" t="s">
        <v>48</v>
      </c>
      <c r="E17600" s="54"/>
      <c r="F17600" s="55" t="s">
        <v>16901</v>
      </c>
      <c r="G17600" s="198">
        <v>2132.64</v>
      </c>
    </row>
    <row r="17601" spans="1:7" s="47" customFormat="1" ht="24.75" customHeight="1" x14ac:dyDescent="0.2">
      <c r="A17601" s="52" t="s">
        <v>35723</v>
      </c>
      <c r="B17601" s="53" t="s">
        <v>35724</v>
      </c>
      <c r="C17601" s="156" t="s">
        <v>48</v>
      </c>
      <c r="D17601" s="157" t="s">
        <v>48</v>
      </c>
      <c r="E17601" s="54"/>
      <c r="F17601" s="55" t="s">
        <v>16901</v>
      </c>
      <c r="G17601" s="198">
        <v>2661.21</v>
      </c>
    </row>
    <row r="17602" spans="1:7" s="47" customFormat="1" ht="24.75" customHeight="1" x14ac:dyDescent="0.2">
      <c r="A17602" s="52" t="s">
        <v>35725</v>
      </c>
      <c r="B17602" s="53" t="s">
        <v>35726</v>
      </c>
      <c r="C17602" s="156" t="s">
        <v>48</v>
      </c>
      <c r="D17602" s="157" t="s">
        <v>48</v>
      </c>
      <c r="E17602" s="54"/>
      <c r="F17602" s="55" t="s">
        <v>16901</v>
      </c>
      <c r="G17602" s="198">
        <v>558.46</v>
      </c>
    </row>
    <row r="17603" spans="1:7" s="47" customFormat="1" ht="24.75" customHeight="1" x14ac:dyDescent="0.2">
      <c r="A17603" s="52" t="s">
        <v>35727</v>
      </c>
      <c r="B17603" s="53" t="s">
        <v>35728</v>
      </c>
      <c r="C17603" s="156" t="s">
        <v>48</v>
      </c>
      <c r="D17603" s="157" t="s">
        <v>48</v>
      </c>
      <c r="E17603" s="54"/>
      <c r="F17603" s="55" t="s">
        <v>16901</v>
      </c>
      <c r="G17603" s="198">
        <v>731.68</v>
      </c>
    </row>
    <row r="17604" spans="1:7" s="47" customFormat="1" ht="24.75" customHeight="1" x14ac:dyDescent="0.2">
      <c r="A17604" s="52" t="s">
        <v>35729</v>
      </c>
      <c r="B17604" s="53" t="s">
        <v>35730</v>
      </c>
      <c r="C17604" s="156" t="s">
        <v>48</v>
      </c>
      <c r="D17604" s="157" t="s">
        <v>48</v>
      </c>
      <c r="E17604" s="54"/>
      <c r="F17604" s="55" t="s">
        <v>16901</v>
      </c>
      <c r="G17604" s="198">
        <v>897.81</v>
      </c>
    </row>
    <row r="17605" spans="1:7" s="47" customFormat="1" ht="24.75" customHeight="1" x14ac:dyDescent="0.2">
      <c r="A17605" s="52" t="s">
        <v>35731</v>
      </c>
      <c r="B17605" s="53" t="s">
        <v>35732</v>
      </c>
      <c r="C17605" s="156" t="s">
        <v>48</v>
      </c>
      <c r="D17605" s="157" t="s">
        <v>48</v>
      </c>
      <c r="E17605" s="54"/>
      <c r="F17605" s="55" t="s">
        <v>16901</v>
      </c>
      <c r="G17605" s="198">
        <v>1173.6099999999999</v>
      </c>
    </row>
    <row r="17606" spans="1:7" s="47" customFormat="1" ht="24.75" customHeight="1" x14ac:dyDescent="0.2">
      <c r="A17606" s="52" t="s">
        <v>35733</v>
      </c>
      <c r="B17606" s="53" t="s">
        <v>35734</v>
      </c>
      <c r="C17606" s="156" t="s">
        <v>48</v>
      </c>
      <c r="D17606" s="157" t="s">
        <v>48</v>
      </c>
      <c r="E17606" s="54"/>
      <c r="F17606" s="55" t="s">
        <v>16901</v>
      </c>
      <c r="G17606" s="198">
        <v>1412.44</v>
      </c>
    </row>
    <row r="17607" spans="1:7" s="47" customFormat="1" ht="24.75" customHeight="1" x14ac:dyDescent="0.2">
      <c r="A17607" s="52" t="s">
        <v>35735</v>
      </c>
      <c r="B17607" s="53" t="s">
        <v>35736</v>
      </c>
      <c r="C17607" s="156" t="s">
        <v>48</v>
      </c>
      <c r="D17607" s="157" t="s">
        <v>48</v>
      </c>
      <c r="E17607" s="54"/>
      <c r="F17607" s="55" t="s">
        <v>16901</v>
      </c>
      <c r="G17607" s="198">
        <v>1684.08</v>
      </c>
    </row>
    <row r="17608" spans="1:7" s="47" customFormat="1" ht="24.75" customHeight="1" x14ac:dyDescent="0.2">
      <c r="A17608" s="52" t="s">
        <v>35737</v>
      </c>
      <c r="B17608" s="53" t="s">
        <v>35738</v>
      </c>
      <c r="C17608" s="156" t="s">
        <v>48</v>
      </c>
      <c r="D17608" s="157" t="s">
        <v>48</v>
      </c>
      <c r="E17608" s="54"/>
      <c r="F17608" s="55" t="s">
        <v>16901</v>
      </c>
      <c r="G17608" s="198">
        <v>823.31</v>
      </c>
    </row>
    <row r="17609" spans="1:7" s="47" customFormat="1" ht="24.75" customHeight="1" x14ac:dyDescent="0.2">
      <c r="A17609" s="52" t="s">
        <v>35739</v>
      </c>
      <c r="B17609" s="53" t="s">
        <v>35740</v>
      </c>
      <c r="C17609" s="156" t="s">
        <v>48</v>
      </c>
      <c r="D17609" s="157" t="s">
        <v>48</v>
      </c>
      <c r="E17609" s="54"/>
      <c r="F17609" s="55" t="s">
        <v>16901</v>
      </c>
      <c r="G17609" s="198">
        <v>948.64</v>
      </c>
    </row>
    <row r="17610" spans="1:7" s="47" customFormat="1" ht="24.75" customHeight="1" x14ac:dyDescent="0.2">
      <c r="A17610" s="52" t="s">
        <v>35741</v>
      </c>
      <c r="B17610" s="53" t="s">
        <v>35742</v>
      </c>
      <c r="C17610" s="156" t="s">
        <v>48</v>
      </c>
      <c r="D17610" s="157" t="s">
        <v>48</v>
      </c>
      <c r="E17610" s="54"/>
      <c r="F17610" s="55" t="s">
        <v>16901</v>
      </c>
      <c r="G17610" s="198">
        <v>1040.49</v>
      </c>
    </row>
    <row r="17611" spans="1:7" s="47" customFormat="1" ht="24.75" customHeight="1" x14ac:dyDescent="0.2">
      <c r="A17611" s="52" t="s">
        <v>35743</v>
      </c>
      <c r="B17611" s="53" t="s">
        <v>35744</v>
      </c>
      <c r="C17611" s="156" t="s">
        <v>48</v>
      </c>
      <c r="D17611" s="157" t="s">
        <v>48</v>
      </c>
      <c r="E17611" s="54"/>
      <c r="F17611" s="55" t="s">
        <v>16901</v>
      </c>
      <c r="G17611" s="198">
        <v>1346.88</v>
      </c>
    </row>
    <row r="17612" spans="1:7" s="47" customFormat="1" ht="24.75" customHeight="1" x14ac:dyDescent="0.2">
      <c r="A17612" s="52" t="s">
        <v>35745</v>
      </c>
      <c r="B17612" s="53" t="s">
        <v>35746</v>
      </c>
      <c r="C17612" s="156" t="s">
        <v>48</v>
      </c>
      <c r="D17612" s="157" t="s">
        <v>48</v>
      </c>
      <c r="E17612" s="54"/>
      <c r="F17612" s="55" t="s">
        <v>16901</v>
      </c>
      <c r="G17612" s="198">
        <v>1491.37</v>
      </c>
    </row>
    <row r="17613" spans="1:7" s="47" customFormat="1" ht="24.75" customHeight="1" x14ac:dyDescent="0.2">
      <c r="A17613" s="52" t="s">
        <v>35747</v>
      </c>
      <c r="B17613" s="53" t="s">
        <v>35748</v>
      </c>
      <c r="C17613" s="156" t="s">
        <v>48</v>
      </c>
      <c r="D17613" s="157" t="s">
        <v>48</v>
      </c>
      <c r="E17613" s="54"/>
      <c r="F17613" s="55" t="s">
        <v>16901</v>
      </c>
      <c r="G17613" s="198">
        <v>1842.49</v>
      </c>
    </row>
    <row r="17614" spans="1:7" s="47" customFormat="1" ht="24.75" customHeight="1" x14ac:dyDescent="0.2">
      <c r="A17614" s="52" t="s">
        <v>35749</v>
      </c>
      <c r="B17614" s="53" t="s">
        <v>35750</v>
      </c>
      <c r="C17614" s="156" t="s">
        <v>48</v>
      </c>
      <c r="D17614" s="157" t="s">
        <v>48</v>
      </c>
      <c r="E17614" s="54"/>
      <c r="F17614" s="55" t="s">
        <v>16901</v>
      </c>
      <c r="G17614" s="198">
        <v>2215.2199999999998</v>
      </c>
    </row>
    <row r="17615" spans="1:7" s="47" customFormat="1" ht="24.75" customHeight="1" x14ac:dyDescent="0.2">
      <c r="A17615" s="52" t="s">
        <v>35751</v>
      </c>
      <c r="B17615" s="53" t="s">
        <v>35752</v>
      </c>
      <c r="C17615" s="156" t="s">
        <v>48</v>
      </c>
      <c r="D17615" s="157" t="s">
        <v>48</v>
      </c>
      <c r="E17615" s="54"/>
      <c r="F17615" s="55" t="s">
        <v>16901</v>
      </c>
      <c r="G17615" s="198">
        <v>861.13</v>
      </c>
    </row>
    <row r="17616" spans="1:7" s="47" customFormat="1" ht="24.75" customHeight="1" x14ac:dyDescent="0.2">
      <c r="A17616" s="52" t="s">
        <v>35753</v>
      </c>
      <c r="B17616" s="53" t="s">
        <v>35754</v>
      </c>
      <c r="C17616" s="156" t="s">
        <v>48</v>
      </c>
      <c r="D17616" s="157" t="s">
        <v>48</v>
      </c>
      <c r="E17616" s="54"/>
      <c r="F17616" s="55" t="s">
        <v>16901</v>
      </c>
      <c r="G17616" s="198">
        <v>973.19</v>
      </c>
    </row>
    <row r="17617" spans="1:7" s="47" customFormat="1" ht="24.75" customHeight="1" x14ac:dyDescent="0.2">
      <c r="A17617" s="52" t="s">
        <v>35755</v>
      </c>
      <c r="B17617" s="53" t="s">
        <v>35756</v>
      </c>
      <c r="C17617" s="156" t="s">
        <v>48</v>
      </c>
      <c r="D17617" s="157" t="s">
        <v>48</v>
      </c>
      <c r="E17617" s="54"/>
      <c r="F17617" s="55" t="s">
        <v>16901</v>
      </c>
      <c r="G17617" s="198">
        <v>1067.72</v>
      </c>
    </row>
    <row r="17618" spans="1:7" s="47" customFormat="1" ht="24.75" customHeight="1" x14ac:dyDescent="0.2">
      <c r="A17618" s="52" t="s">
        <v>35757</v>
      </c>
      <c r="B17618" s="53" t="s">
        <v>35758</v>
      </c>
      <c r="C17618" s="156" t="s">
        <v>48</v>
      </c>
      <c r="D17618" s="157" t="s">
        <v>48</v>
      </c>
      <c r="E17618" s="54"/>
      <c r="F17618" s="55" t="s">
        <v>16901</v>
      </c>
      <c r="G17618" s="198">
        <v>1359.97</v>
      </c>
    </row>
    <row r="17619" spans="1:7" s="47" customFormat="1" ht="24.75" customHeight="1" x14ac:dyDescent="0.2">
      <c r="A17619" s="52" t="s">
        <v>35759</v>
      </c>
      <c r="B17619" s="53" t="s">
        <v>35760</v>
      </c>
      <c r="C17619" s="156" t="s">
        <v>48</v>
      </c>
      <c r="D17619" s="157" t="s">
        <v>48</v>
      </c>
      <c r="E17619" s="54"/>
      <c r="F17619" s="55" t="s">
        <v>16901</v>
      </c>
      <c r="G17619" s="198">
        <v>1623.17</v>
      </c>
    </row>
    <row r="17620" spans="1:7" s="47" customFormat="1" ht="24.75" customHeight="1" x14ac:dyDescent="0.2">
      <c r="A17620" s="52" t="s">
        <v>35761</v>
      </c>
      <c r="B17620" s="53" t="s">
        <v>35762</v>
      </c>
      <c r="C17620" s="156" t="s">
        <v>48</v>
      </c>
      <c r="D17620" s="157" t="s">
        <v>48</v>
      </c>
      <c r="E17620" s="54"/>
      <c r="F17620" s="55" t="s">
        <v>16901</v>
      </c>
      <c r="G17620" s="198">
        <v>1886.35</v>
      </c>
    </row>
    <row r="17621" spans="1:7" s="47" customFormat="1" ht="24.75" customHeight="1" x14ac:dyDescent="0.2">
      <c r="A17621" s="52" t="s">
        <v>35763</v>
      </c>
      <c r="B17621" s="53" t="s">
        <v>35764</v>
      </c>
      <c r="C17621" s="156" t="s">
        <v>48</v>
      </c>
      <c r="D17621" s="157" t="s">
        <v>48</v>
      </c>
      <c r="E17621" s="54"/>
      <c r="F17621" s="55" t="s">
        <v>16901</v>
      </c>
      <c r="G17621" s="198">
        <v>2438.3200000000002</v>
      </c>
    </row>
    <row r="17622" spans="1:7" s="47" customFormat="1" ht="24.75" customHeight="1" x14ac:dyDescent="0.2">
      <c r="A17622" s="52" t="s">
        <v>35765</v>
      </c>
      <c r="B17622" s="53" t="s">
        <v>35766</v>
      </c>
      <c r="C17622" s="156" t="s">
        <v>48</v>
      </c>
      <c r="D17622" s="157" t="s">
        <v>48</v>
      </c>
      <c r="E17622" s="54"/>
      <c r="F17622" s="55" t="s">
        <v>49</v>
      </c>
      <c r="G17622" s="198">
        <v>466.43</v>
      </c>
    </row>
    <row r="17623" spans="1:7" s="47" customFormat="1" ht="24.75" customHeight="1" x14ac:dyDescent="0.2">
      <c r="A17623" s="52" t="s">
        <v>35767</v>
      </c>
      <c r="B17623" s="53" t="s">
        <v>35768</v>
      </c>
      <c r="C17623" s="156" t="s">
        <v>48</v>
      </c>
      <c r="D17623" s="157" t="s">
        <v>48</v>
      </c>
      <c r="E17623" s="54"/>
      <c r="F17623" s="55" t="s">
        <v>49</v>
      </c>
      <c r="G17623" s="198">
        <v>1787.08</v>
      </c>
    </row>
    <row r="17624" spans="1:7" s="47" customFormat="1" ht="24.75" customHeight="1" x14ac:dyDescent="0.2">
      <c r="A17624" s="52" t="s">
        <v>35769</v>
      </c>
      <c r="B17624" s="53" t="s">
        <v>35770</v>
      </c>
      <c r="C17624" s="156" t="s">
        <v>48</v>
      </c>
      <c r="D17624" s="157" t="s">
        <v>48</v>
      </c>
      <c r="E17624" s="54"/>
      <c r="F17624" s="55" t="s">
        <v>49</v>
      </c>
      <c r="G17624" s="198">
        <v>523.76</v>
      </c>
    </row>
    <row r="17625" spans="1:7" s="47" customFormat="1" ht="24.75" customHeight="1" x14ac:dyDescent="0.2">
      <c r="A17625" s="52" t="s">
        <v>35771</v>
      </c>
      <c r="B17625" s="53" t="s">
        <v>35772</v>
      </c>
      <c r="C17625" s="156" t="s">
        <v>48</v>
      </c>
      <c r="D17625" s="157" t="s">
        <v>48</v>
      </c>
      <c r="E17625" s="54"/>
      <c r="F17625" s="55" t="s">
        <v>49</v>
      </c>
      <c r="G17625" s="198">
        <v>2264.81</v>
      </c>
    </row>
    <row r="17626" spans="1:7" s="47" customFormat="1" ht="24.75" customHeight="1" x14ac:dyDescent="0.2">
      <c r="A17626" s="52" t="s">
        <v>35773</v>
      </c>
      <c r="B17626" s="53" t="s">
        <v>35774</v>
      </c>
      <c r="C17626" s="156" t="s">
        <v>48</v>
      </c>
      <c r="D17626" s="157" t="s">
        <v>48</v>
      </c>
      <c r="E17626" s="54"/>
      <c r="F17626" s="55" t="s">
        <v>49</v>
      </c>
      <c r="G17626" s="198">
        <v>552.36</v>
      </c>
    </row>
    <row r="17627" spans="1:7" s="47" customFormat="1" ht="24.75" customHeight="1" x14ac:dyDescent="0.2">
      <c r="A17627" s="52" t="s">
        <v>35775</v>
      </c>
      <c r="B17627" s="53" t="s">
        <v>35776</v>
      </c>
      <c r="C17627" s="156" t="s">
        <v>48</v>
      </c>
      <c r="D17627" s="157" t="s">
        <v>48</v>
      </c>
      <c r="E17627" s="54"/>
      <c r="F17627" s="55" t="s">
        <v>49</v>
      </c>
      <c r="G17627" s="198">
        <v>2944.82</v>
      </c>
    </row>
    <row r="17628" spans="1:7" s="47" customFormat="1" ht="24.75" customHeight="1" x14ac:dyDescent="0.2">
      <c r="A17628" s="52" t="s">
        <v>35777</v>
      </c>
      <c r="B17628" s="53" t="s">
        <v>35778</v>
      </c>
      <c r="C17628" s="156" t="s">
        <v>48</v>
      </c>
      <c r="D17628" s="157" t="s">
        <v>48</v>
      </c>
      <c r="E17628" s="54"/>
      <c r="F17628" s="55" t="s">
        <v>49</v>
      </c>
      <c r="G17628" s="198">
        <v>842.15</v>
      </c>
    </row>
    <row r="17629" spans="1:7" s="47" customFormat="1" ht="24.75" customHeight="1" x14ac:dyDescent="0.2">
      <c r="A17629" s="52" t="s">
        <v>35779</v>
      </c>
      <c r="B17629" s="53" t="s">
        <v>35780</v>
      </c>
      <c r="C17629" s="156" t="s">
        <v>48</v>
      </c>
      <c r="D17629" s="157" t="s">
        <v>48</v>
      </c>
      <c r="E17629" s="54"/>
      <c r="F17629" s="55" t="s">
        <v>49</v>
      </c>
      <c r="G17629" s="198">
        <v>3609.13</v>
      </c>
    </row>
    <row r="17630" spans="1:7" s="47" customFormat="1" ht="24.75" customHeight="1" x14ac:dyDescent="0.2">
      <c r="A17630" s="52" t="s">
        <v>35781</v>
      </c>
      <c r="B17630" s="53" t="s">
        <v>35782</v>
      </c>
      <c r="C17630" s="156" t="s">
        <v>48</v>
      </c>
      <c r="D17630" s="157" t="s">
        <v>48</v>
      </c>
      <c r="E17630" s="54"/>
      <c r="F17630" s="55" t="s">
        <v>49</v>
      </c>
      <c r="G17630" s="198">
        <v>1150.82</v>
      </c>
    </row>
    <row r="17631" spans="1:7" s="47" customFormat="1" ht="24.75" customHeight="1" x14ac:dyDescent="0.2">
      <c r="A17631" s="52" t="s">
        <v>35783</v>
      </c>
      <c r="B17631" s="53" t="s">
        <v>35784</v>
      </c>
      <c r="C17631" s="156" t="s">
        <v>48</v>
      </c>
      <c r="D17631" s="157" t="s">
        <v>48</v>
      </c>
      <c r="E17631" s="54"/>
      <c r="F17631" s="55" t="s">
        <v>49</v>
      </c>
      <c r="G17631" s="198">
        <v>4736.01</v>
      </c>
    </row>
    <row r="17632" spans="1:7" s="47" customFormat="1" ht="24.75" customHeight="1" x14ac:dyDescent="0.2">
      <c r="A17632" s="52" t="s">
        <v>35785</v>
      </c>
      <c r="B17632" s="53" t="s">
        <v>35786</v>
      </c>
      <c r="C17632" s="156" t="s">
        <v>48</v>
      </c>
      <c r="D17632" s="157" t="s">
        <v>48</v>
      </c>
      <c r="E17632" s="54"/>
      <c r="F17632" s="55" t="s">
        <v>49</v>
      </c>
      <c r="G17632" s="198">
        <v>191.07</v>
      </c>
    </row>
    <row r="17633" spans="1:7" s="47" customFormat="1" ht="24.75" customHeight="1" x14ac:dyDescent="0.2">
      <c r="A17633" s="52" t="s">
        <v>35787</v>
      </c>
      <c r="B17633" s="53" t="s">
        <v>35788</v>
      </c>
      <c r="C17633" s="156" t="s">
        <v>48</v>
      </c>
      <c r="D17633" s="157" t="s">
        <v>48</v>
      </c>
      <c r="E17633" s="54"/>
      <c r="F17633" s="55" t="s">
        <v>49</v>
      </c>
      <c r="G17633" s="198">
        <v>2010</v>
      </c>
    </row>
    <row r="17634" spans="1:7" s="47" customFormat="1" ht="24.75" customHeight="1" x14ac:dyDescent="0.2">
      <c r="A17634" s="52" t="s">
        <v>35789</v>
      </c>
      <c r="B17634" s="53" t="s">
        <v>35790</v>
      </c>
      <c r="C17634" s="156" t="s">
        <v>48</v>
      </c>
      <c r="D17634" s="157" t="s">
        <v>48</v>
      </c>
      <c r="E17634" s="54"/>
      <c r="F17634" s="55" t="s">
        <v>49</v>
      </c>
      <c r="G17634" s="198">
        <v>100.29</v>
      </c>
    </row>
    <row r="17635" spans="1:7" s="47" customFormat="1" ht="24.75" customHeight="1" x14ac:dyDescent="0.2">
      <c r="A17635" s="52" t="s">
        <v>35791</v>
      </c>
      <c r="B17635" s="53" t="s">
        <v>35792</v>
      </c>
      <c r="C17635" s="156" t="s">
        <v>48</v>
      </c>
      <c r="D17635" s="157" t="s">
        <v>48</v>
      </c>
      <c r="E17635" s="54"/>
      <c r="F17635" s="55" t="s">
        <v>49</v>
      </c>
      <c r="G17635" s="198">
        <v>310.83</v>
      </c>
    </row>
    <row r="17636" spans="1:7" s="47" customFormat="1" ht="24.75" customHeight="1" x14ac:dyDescent="0.2">
      <c r="A17636" s="52" t="s">
        <v>35793</v>
      </c>
      <c r="B17636" s="53" t="s">
        <v>35794</v>
      </c>
      <c r="C17636" s="156" t="s">
        <v>48</v>
      </c>
      <c r="D17636" s="157" t="s">
        <v>48</v>
      </c>
      <c r="E17636" s="54"/>
      <c r="F17636" s="55" t="s">
        <v>49</v>
      </c>
      <c r="G17636" s="198">
        <v>62.59</v>
      </c>
    </row>
    <row r="17637" spans="1:7" s="47" customFormat="1" ht="24.75" customHeight="1" x14ac:dyDescent="0.2">
      <c r="A17637" s="52" t="s">
        <v>35795</v>
      </c>
      <c r="B17637" s="53" t="s">
        <v>35796</v>
      </c>
      <c r="C17637" s="156" t="s">
        <v>48</v>
      </c>
      <c r="D17637" s="157" t="s">
        <v>48</v>
      </c>
      <c r="E17637" s="54"/>
      <c r="F17637" s="55" t="s">
        <v>49</v>
      </c>
      <c r="G17637" s="198">
        <v>215.37</v>
      </c>
    </row>
    <row r="17638" spans="1:7" s="47" customFormat="1" ht="24.75" customHeight="1" x14ac:dyDescent="0.2">
      <c r="A17638" s="52" t="s">
        <v>35797</v>
      </c>
      <c r="B17638" s="53" t="s">
        <v>35798</v>
      </c>
      <c r="C17638" s="156" t="s">
        <v>48</v>
      </c>
      <c r="D17638" s="157" t="s">
        <v>48</v>
      </c>
      <c r="E17638" s="54"/>
      <c r="F17638" s="55" t="s">
        <v>49</v>
      </c>
      <c r="G17638" s="198">
        <v>394.41</v>
      </c>
    </row>
    <row r="17639" spans="1:7" s="47" customFormat="1" ht="24.75" customHeight="1" x14ac:dyDescent="0.2">
      <c r="A17639" s="52" t="s">
        <v>35799</v>
      </c>
      <c r="B17639" s="53" t="s">
        <v>35800</v>
      </c>
      <c r="C17639" s="156" t="s">
        <v>48</v>
      </c>
      <c r="D17639" s="157" t="s">
        <v>48</v>
      </c>
      <c r="E17639" s="54"/>
      <c r="F17639" s="55" t="s">
        <v>49</v>
      </c>
      <c r="G17639" s="198">
        <v>744.01</v>
      </c>
    </row>
    <row r="17640" spans="1:7" s="47" customFormat="1" ht="24.75" customHeight="1" x14ac:dyDescent="0.2">
      <c r="A17640" s="52" t="s">
        <v>35801</v>
      </c>
      <c r="B17640" s="53" t="s">
        <v>35802</v>
      </c>
      <c r="C17640" s="156" t="s">
        <v>48</v>
      </c>
      <c r="D17640" s="157" t="s">
        <v>48</v>
      </c>
      <c r="E17640" s="54"/>
      <c r="F17640" s="55" t="s">
        <v>49</v>
      </c>
      <c r="G17640" s="198">
        <v>1137.1300000000001</v>
      </c>
    </row>
    <row r="17641" spans="1:7" s="47" customFormat="1" ht="24.75" customHeight="1" x14ac:dyDescent="0.2">
      <c r="A17641" s="52" t="s">
        <v>35803</v>
      </c>
      <c r="B17641" s="53" t="s">
        <v>35804</v>
      </c>
      <c r="C17641" s="156" t="s">
        <v>48</v>
      </c>
      <c r="D17641" s="157" t="s">
        <v>48</v>
      </c>
      <c r="E17641" s="54"/>
      <c r="F17641" s="55" t="s">
        <v>49</v>
      </c>
      <c r="G17641" s="198">
        <v>1320.6</v>
      </c>
    </row>
    <row r="17642" spans="1:7" s="47" customFormat="1" ht="24.75" customHeight="1" x14ac:dyDescent="0.2">
      <c r="A17642" s="52" t="s">
        <v>35805</v>
      </c>
      <c r="B17642" s="53" t="s">
        <v>35806</v>
      </c>
      <c r="C17642" s="156" t="s">
        <v>48</v>
      </c>
      <c r="D17642" s="157" t="s">
        <v>48</v>
      </c>
      <c r="E17642" s="54"/>
      <c r="F17642" s="55" t="s">
        <v>49</v>
      </c>
      <c r="G17642" s="198">
        <v>1401.01</v>
      </c>
    </row>
    <row r="17643" spans="1:7" s="47" customFormat="1" ht="24.75" customHeight="1" x14ac:dyDescent="0.2">
      <c r="A17643" s="52" t="s">
        <v>35807</v>
      </c>
      <c r="B17643" s="53" t="s">
        <v>35808</v>
      </c>
      <c r="C17643" s="156" t="s">
        <v>48</v>
      </c>
      <c r="D17643" s="157" t="s">
        <v>48</v>
      </c>
      <c r="E17643" s="54"/>
      <c r="F17643" s="55" t="s">
        <v>49</v>
      </c>
      <c r="G17643" s="198">
        <v>1520.26</v>
      </c>
    </row>
    <row r="17644" spans="1:7" s="47" customFormat="1" ht="24.75" customHeight="1" x14ac:dyDescent="0.2">
      <c r="A17644" s="52" t="s">
        <v>35809</v>
      </c>
      <c r="B17644" s="53" t="s">
        <v>35810</v>
      </c>
      <c r="C17644" s="156" t="s">
        <v>48</v>
      </c>
      <c r="D17644" s="157" t="s">
        <v>48</v>
      </c>
      <c r="E17644" s="54"/>
      <c r="F17644" s="55" t="s">
        <v>49</v>
      </c>
      <c r="G17644" s="198">
        <v>230.4</v>
      </c>
    </row>
    <row r="17645" spans="1:7" s="47" customFormat="1" ht="24.75" customHeight="1" x14ac:dyDescent="0.2">
      <c r="A17645" s="52" t="s">
        <v>35811</v>
      </c>
      <c r="B17645" s="53" t="s">
        <v>35812</v>
      </c>
      <c r="C17645" s="156" t="s">
        <v>48</v>
      </c>
      <c r="D17645" s="157" t="s">
        <v>48</v>
      </c>
      <c r="E17645" s="54"/>
      <c r="F17645" s="55" t="s">
        <v>49</v>
      </c>
      <c r="G17645" s="198">
        <v>1447.07</v>
      </c>
    </row>
    <row r="17646" spans="1:7" s="47" customFormat="1" ht="24.75" customHeight="1" x14ac:dyDescent="0.2">
      <c r="A17646" s="52" t="s">
        <v>35813</v>
      </c>
      <c r="B17646" s="53" t="s">
        <v>35814</v>
      </c>
      <c r="C17646" s="156" t="s">
        <v>48</v>
      </c>
      <c r="D17646" s="157" t="s">
        <v>48</v>
      </c>
      <c r="E17646" s="54"/>
      <c r="F17646" s="55" t="s">
        <v>49</v>
      </c>
      <c r="G17646" s="198">
        <v>284.14999999999998</v>
      </c>
    </row>
    <row r="17647" spans="1:7" s="47" customFormat="1" ht="24.75" customHeight="1" x14ac:dyDescent="0.2">
      <c r="A17647" s="52" t="s">
        <v>35815</v>
      </c>
      <c r="B17647" s="53" t="s">
        <v>35816</v>
      </c>
      <c r="C17647" s="156" t="s">
        <v>48</v>
      </c>
      <c r="D17647" s="157" t="s">
        <v>48</v>
      </c>
      <c r="E17647" s="54"/>
      <c r="F17647" s="55" t="s">
        <v>49</v>
      </c>
      <c r="G17647" s="198">
        <v>1895.02</v>
      </c>
    </row>
    <row r="17648" spans="1:7" s="47" customFormat="1" ht="24.75" customHeight="1" x14ac:dyDescent="0.2">
      <c r="A17648" s="52" t="s">
        <v>35817</v>
      </c>
      <c r="B17648" s="53" t="s">
        <v>35818</v>
      </c>
      <c r="C17648" s="156" t="s">
        <v>48</v>
      </c>
      <c r="D17648" s="157" t="s">
        <v>48</v>
      </c>
      <c r="E17648" s="54"/>
      <c r="F17648" s="55" t="s">
        <v>49</v>
      </c>
      <c r="G17648" s="198">
        <v>347.29</v>
      </c>
    </row>
    <row r="17649" spans="1:7" s="47" customFormat="1" ht="24.75" customHeight="1" x14ac:dyDescent="0.2">
      <c r="A17649" s="52" t="s">
        <v>35819</v>
      </c>
      <c r="B17649" s="53" t="s">
        <v>35820</v>
      </c>
      <c r="C17649" s="156" t="s">
        <v>48</v>
      </c>
      <c r="D17649" s="157" t="s">
        <v>48</v>
      </c>
      <c r="E17649" s="54"/>
      <c r="F17649" s="55" t="s">
        <v>49</v>
      </c>
      <c r="G17649" s="198">
        <v>2435.0300000000002</v>
      </c>
    </row>
    <row r="17650" spans="1:7" s="47" customFormat="1" ht="24.75" customHeight="1" x14ac:dyDescent="0.2">
      <c r="A17650" s="52" t="s">
        <v>35821</v>
      </c>
      <c r="B17650" s="53" t="s">
        <v>35822</v>
      </c>
      <c r="C17650" s="156" t="s">
        <v>48</v>
      </c>
      <c r="D17650" s="157" t="s">
        <v>48</v>
      </c>
      <c r="E17650" s="54"/>
      <c r="F17650" s="55" t="s">
        <v>49</v>
      </c>
      <c r="G17650" s="198">
        <v>479.98</v>
      </c>
    </row>
    <row r="17651" spans="1:7" s="47" customFormat="1" ht="24.75" customHeight="1" x14ac:dyDescent="0.2">
      <c r="A17651" s="52" t="s">
        <v>35823</v>
      </c>
      <c r="B17651" s="53" t="s">
        <v>35824</v>
      </c>
      <c r="C17651" s="156" t="s">
        <v>48</v>
      </c>
      <c r="D17651" s="157" t="s">
        <v>48</v>
      </c>
      <c r="E17651" s="54"/>
      <c r="F17651" s="55" t="s">
        <v>49</v>
      </c>
      <c r="G17651" s="198">
        <v>2960.95</v>
      </c>
    </row>
    <row r="17652" spans="1:7" s="47" customFormat="1" ht="24.75" customHeight="1" x14ac:dyDescent="0.2">
      <c r="A17652" s="52" t="s">
        <v>35825</v>
      </c>
      <c r="B17652" s="53" t="s">
        <v>35826</v>
      </c>
      <c r="C17652" s="156" t="s">
        <v>48</v>
      </c>
      <c r="D17652" s="157" t="s">
        <v>48</v>
      </c>
      <c r="E17652" s="54"/>
      <c r="F17652" s="55" t="s">
        <v>49</v>
      </c>
      <c r="G17652" s="198">
        <v>621.39</v>
      </c>
    </row>
    <row r="17653" spans="1:7" s="47" customFormat="1" ht="24.75" customHeight="1" x14ac:dyDescent="0.2">
      <c r="A17653" s="52" t="s">
        <v>35827</v>
      </c>
      <c r="B17653" s="53" t="s">
        <v>35828</v>
      </c>
      <c r="C17653" s="156" t="s">
        <v>48</v>
      </c>
      <c r="D17653" s="157" t="s">
        <v>48</v>
      </c>
      <c r="E17653" s="54"/>
      <c r="F17653" s="55" t="s">
        <v>49</v>
      </c>
      <c r="G17653" s="198">
        <v>3783.24</v>
      </c>
    </row>
    <row r="17654" spans="1:7" s="47" customFormat="1" ht="24.75" customHeight="1" x14ac:dyDescent="0.2">
      <c r="A17654" s="52" t="s">
        <v>35829</v>
      </c>
      <c r="B17654" s="53" t="s">
        <v>35830</v>
      </c>
      <c r="C17654" s="156" t="s">
        <v>48</v>
      </c>
      <c r="D17654" s="157" t="s">
        <v>48</v>
      </c>
      <c r="E17654" s="54"/>
      <c r="F17654" s="55" t="s">
        <v>49</v>
      </c>
      <c r="G17654" s="198">
        <v>894.93</v>
      </c>
    </row>
    <row r="17655" spans="1:7" s="47" customFormat="1" ht="24.75" customHeight="1" x14ac:dyDescent="0.2">
      <c r="A17655" s="52" t="s">
        <v>35831</v>
      </c>
      <c r="B17655" s="53" t="s">
        <v>35832</v>
      </c>
      <c r="C17655" s="156" t="s">
        <v>48</v>
      </c>
      <c r="D17655" s="157" t="s">
        <v>48</v>
      </c>
      <c r="E17655" s="54"/>
      <c r="F17655" s="55" t="s">
        <v>49</v>
      </c>
      <c r="G17655" s="198">
        <v>4605.55</v>
      </c>
    </row>
    <row r="17656" spans="1:7" s="47" customFormat="1" ht="24.75" customHeight="1" x14ac:dyDescent="0.2">
      <c r="A17656" s="52" t="s">
        <v>35833</v>
      </c>
      <c r="B17656" s="53" t="s">
        <v>35834</v>
      </c>
      <c r="C17656" s="156" t="s">
        <v>48</v>
      </c>
      <c r="D17656" s="157" t="s">
        <v>48</v>
      </c>
      <c r="E17656" s="54"/>
      <c r="F17656" s="55" t="s">
        <v>49</v>
      </c>
      <c r="G17656" s="198">
        <v>238.84</v>
      </c>
    </row>
    <row r="17657" spans="1:7" s="47" customFormat="1" ht="24.75" customHeight="1" x14ac:dyDescent="0.2">
      <c r="A17657" s="52" t="s">
        <v>35835</v>
      </c>
      <c r="B17657" s="53" t="s">
        <v>35836</v>
      </c>
      <c r="C17657" s="156" t="s">
        <v>48</v>
      </c>
      <c r="D17657" s="157" t="s">
        <v>48</v>
      </c>
      <c r="E17657" s="54"/>
      <c r="F17657" s="55" t="s">
        <v>49</v>
      </c>
      <c r="G17657" s="198">
        <v>602.72</v>
      </c>
    </row>
    <row r="17658" spans="1:7" s="47" customFormat="1" ht="24.75" customHeight="1" x14ac:dyDescent="0.2">
      <c r="A17658" s="52" t="s">
        <v>35837</v>
      </c>
      <c r="B17658" s="53" t="s">
        <v>35838</v>
      </c>
      <c r="C17658" s="156" t="s">
        <v>48</v>
      </c>
      <c r="D17658" s="157" t="s">
        <v>48</v>
      </c>
      <c r="E17658" s="54"/>
      <c r="F17658" s="55" t="s">
        <v>49</v>
      </c>
      <c r="G17658" s="198">
        <v>474.42</v>
      </c>
    </row>
    <row r="17659" spans="1:7" s="47" customFormat="1" ht="24.75" customHeight="1" x14ac:dyDescent="0.2">
      <c r="A17659" s="52" t="s">
        <v>35839</v>
      </c>
      <c r="B17659" s="53" t="s">
        <v>35840</v>
      </c>
      <c r="C17659" s="156" t="s">
        <v>48</v>
      </c>
      <c r="D17659" s="157" t="s">
        <v>48</v>
      </c>
      <c r="E17659" s="54"/>
      <c r="F17659" s="55" t="s">
        <v>49</v>
      </c>
      <c r="G17659" s="198">
        <v>2195.16</v>
      </c>
    </row>
    <row r="17660" spans="1:7" s="47" customFormat="1" ht="24.75" customHeight="1" x14ac:dyDescent="0.2">
      <c r="A17660" s="52" t="s">
        <v>35841</v>
      </c>
      <c r="B17660" s="53" t="s">
        <v>35842</v>
      </c>
      <c r="C17660" s="156" t="s">
        <v>48</v>
      </c>
      <c r="D17660" s="157" t="s">
        <v>48</v>
      </c>
      <c r="E17660" s="54"/>
      <c r="F17660" s="55" t="s">
        <v>49</v>
      </c>
      <c r="G17660" s="198">
        <v>780.55</v>
      </c>
    </row>
    <row r="17661" spans="1:7" s="47" customFormat="1" ht="24.75" customHeight="1" x14ac:dyDescent="0.2">
      <c r="A17661" s="52" t="s">
        <v>35843</v>
      </c>
      <c r="B17661" s="53" t="s">
        <v>35844</v>
      </c>
      <c r="C17661" s="156" t="s">
        <v>48</v>
      </c>
      <c r="D17661" s="157" t="s">
        <v>48</v>
      </c>
      <c r="E17661" s="54"/>
      <c r="F17661" s="55" t="s">
        <v>49</v>
      </c>
      <c r="G17661" s="198">
        <v>3315.31</v>
      </c>
    </row>
    <row r="17662" spans="1:7" s="47" customFormat="1" ht="24.75" customHeight="1" x14ac:dyDescent="0.2">
      <c r="A17662" s="52" t="s">
        <v>35845</v>
      </c>
      <c r="B17662" s="53" t="s">
        <v>35846</v>
      </c>
      <c r="C17662" s="156" t="s">
        <v>48</v>
      </c>
      <c r="D17662" s="157" t="s">
        <v>48</v>
      </c>
      <c r="E17662" s="54"/>
      <c r="F17662" s="55" t="s">
        <v>49</v>
      </c>
      <c r="G17662" s="198">
        <v>918.2</v>
      </c>
    </row>
    <row r="17663" spans="1:7" s="47" customFormat="1" ht="24.75" customHeight="1" x14ac:dyDescent="0.2">
      <c r="A17663" s="52" t="s">
        <v>35847</v>
      </c>
      <c r="B17663" s="53" t="s">
        <v>35848</v>
      </c>
      <c r="C17663" s="156" t="s">
        <v>48</v>
      </c>
      <c r="D17663" s="157" t="s">
        <v>48</v>
      </c>
      <c r="E17663" s="54"/>
      <c r="F17663" s="55" t="s">
        <v>49</v>
      </c>
      <c r="G17663" s="198">
        <v>2970.94</v>
      </c>
    </row>
    <row r="17664" spans="1:7" s="47" customFormat="1" ht="24.75" customHeight="1" x14ac:dyDescent="0.2">
      <c r="A17664" s="52" t="s">
        <v>35849</v>
      </c>
      <c r="B17664" s="53" t="s">
        <v>35850</v>
      </c>
      <c r="C17664" s="156" t="s">
        <v>48</v>
      </c>
      <c r="D17664" s="157" t="s">
        <v>48</v>
      </c>
      <c r="E17664" s="54"/>
      <c r="F17664" s="55" t="s">
        <v>49</v>
      </c>
      <c r="G17664" s="198">
        <v>1049.92</v>
      </c>
    </row>
    <row r="17665" spans="1:7" s="47" customFormat="1" ht="24.75" customHeight="1" x14ac:dyDescent="0.2">
      <c r="A17665" s="52" t="s">
        <v>35851</v>
      </c>
      <c r="B17665" s="53" t="s">
        <v>35852</v>
      </c>
      <c r="C17665" s="156" t="s">
        <v>48</v>
      </c>
      <c r="D17665" s="157" t="s">
        <v>48</v>
      </c>
      <c r="E17665" s="54"/>
      <c r="F17665" s="55" t="s">
        <v>49</v>
      </c>
      <c r="G17665" s="198">
        <v>4731.97</v>
      </c>
    </row>
    <row r="17666" spans="1:7" s="47" customFormat="1" ht="24.75" customHeight="1" x14ac:dyDescent="0.2">
      <c r="A17666" s="52" t="s">
        <v>35853</v>
      </c>
      <c r="B17666" s="53" t="s">
        <v>35854</v>
      </c>
      <c r="C17666" s="156" t="s">
        <v>48</v>
      </c>
      <c r="D17666" s="157" t="s">
        <v>48</v>
      </c>
      <c r="E17666" s="54"/>
      <c r="F17666" s="55" t="s">
        <v>49</v>
      </c>
      <c r="G17666" s="198">
        <v>1208.96</v>
      </c>
    </row>
    <row r="17667" spans="1:7" s="47" customFormat="1" ht="24.75" customHeight="1" x14ac:dyDescent="0.2">
      <c r="A17667" s="52" t="s">
        <v>35855</v>
      </c>
      <c r="B17667" s="53" t="s">
        <v>35856</v>
      </c>
      <c r="C17667" s="156" t="s">
        <v>48</v>
      </c>
      <c r="D17667" s="157" t="s">
        <v>48</v>
      </c>
      <c r="E17667" s="54"/>
      <c r="F17667" s="55" t="s">
        <v>49</v>
      </c>
      <c r="G17667" s="198">
        <v>4810.6099999999997</v>
      </c>
    </row>
    <row r="17668" spans="1:7" s="47" customFormat="1" ht="24.75" customHeight="1" x14ac:dyDescent="0.2">
      <c r="A17668" s="52" t="s">
        <v>35857</v>
      </c>
      <c r="B17668" s="53" t="s">
        <v>35858</v>
      </c>
      <c r="C17668" s="156" t="s">
        <v>48</v>
      </c>
      <c r="D17668" s="157" t="s">
        <v>48</v>
      </c>
      <c r="E17668" s="54"/>
      <c r="F17668" s="55" t="s">
        <v>49</v>
      </c>
      <c r="G17668" s="198">
        <v>1325.13</v>
      </c>
    </row>
    <row r="17669" spans="1:7" s="47" customFormat="1" ht="24.75" customHeight="1" x14ac:dyDescent="0.2">
      <c r="A17669" s="52" t="s">
        <v>35859</v>
      </c>
      <c r="B17669" s="53" t="s">
        <v>35860</v>
      </c>
      <c r="C17669" s="156" t="s">
        <v>48</v>
      </c>
      <c r="D17669" s="157" t="s">
        <v>48</v>
      </c>
      <c r="E17669" s="54"/>
      <c r="F17669" s="55" t="s">
        <v>49</v>
      </c>
      <c r="G17669" s="198">
        <v>5628.24</v>
      </c>
    </row>
    <row r="17670" spans="1:7" s="47" customFormat="1" ht="24.75" customHeight="1" x14ac:dyDescent="0.2">
      <c r="A17670" s="52" t="s">
        <v>35861</v>
      </c>
      <c r="B17670" s="53" t="s">
        <v>35862</v>
      </c>
      <c r="C17670" s="156" t="s">
        <v>48</v>
      </c>
      <c r="D17670" s="157" t="s">
        <v>48</v>
      </c>
      <c r="E17670" s="54"/>
      <c r="F17670" s="55" t="s">
        <v>49</v>
      </c>
      <c r="G17670" s="198">
        <v>211.22</v>
      </c>
    </row>
    <row r="17671" spans="1:7" s="47" customFormat="1" ht="24.75" customHeight="1" x14ac:dyDescent="0.2">
      <c r="A17671" s="52" t="s">
        <v>35863</v>
      </c>
      <c r="B17671" s="53" t="s">
        <v>35864</v>
      </c>
      <c r="C17671" s="156" t="s">
        <v>48</v>
      </c>
      <c r="D17671" s="157" t="s">
        <v>48</v>
      </c>
      <c r="E17671" s="54"/>
      <c r="F17671" s="55" t="s">
        <v>49</v>
      </c>
      <c r="G17671" s="198">
        <v>129.82</v>
      </c>
    </row>
    <row r="17672" spans="1:7" s="47" customFormat="1" ht="24.75" customHeight="1" x14ac:dyDescent="0.2">
      <c r="A17672" s="52" t="s">
        <v>35865</v>
      </c>
      <c r="B17672" s="53" t="s">
        <v>35866</v>
      </c>
      <c r="C17672" s="156" t="s">
        <v>48</v>
      </c>
      <c r="D17672" s="157" t="s">
        <v>48</v>
      </c>
      <c r="E17672" s="54"/>
      <c r="F17672" s="55" t="s">
        <v>49</v>
      </c>
      <c r="G17672" s="198">
        <v>471.94</v>
      </c>
    </row>
    <row r="17673" spans="1:7" s="47" customFormat="1" ht="24.75" customHeight="1" x14ac:dyDescent="0.2">
      <c r="A17673" s="52" t="s">
        <v>35867</v>
      </c>
      <c r="B17673" s="53" t="s">
        <v>35868</v>
      </c>
      <c r="C17673" s="156" t="s">
        <v>48</v>
      </c>
      <c r="D17673" s="157" t="s">
        <v>48</v>
      </c>
      <c r="E17673" s="54"/>
      <c r="F17673" s="55" t="s">
        <v>49</v>
      </c>
      <c r="G17673" s="198">
        <v>88.42</v>
      </c>
    </row>
    <row r="17674" spans="1:7" s="47" customFormat="1" ht="24.75" customHeight="1" x14ac:dyDescent="0.2">
      <c r="A17674" s="52" t="s">
        <v>35869</v>
      </c>
      <c r="B17674" s="53" t="s">
        <v>35870</v>
      </c>
      <c r="C17674" s="156" t="s">
        <v>48</v>
      </c>
      <c r="D17674" s="157" t="s">
        <v>48</v>
      </c>
      <c r="E17674" s="54"/>
      <c r="F17674" s="55" t="s">
        <v>16901</v>
      </c>
      <c r="G17674" s="198">
        <v>276.52</v>
      </c>
    </row>
    <row r="17675" spans="1:7" s="47" customFormat="1" ht="24.75" customHeight="1" x14ac:dyDescent="0.2">
      <c r="A17675" s="52" t="s">
        <v>35871</v>
      </c>
      <c r="B17675" s="53" t="s">
        <v>35872</v>
      </c>
      <c r="C17675" s="156" t="s">
        <v>48</v>
      </c>
      <c r="D17675" s="157" t="s">
        <v>48</v>
      </c>
      <c r="E17675" s="54"/>
      <c r="F17675" s="55" t="s">
        <v>16901</v>
      </c>
      <c r="G17675" s="198">
        <v>298.52999999999997</v>
      </c>
    </row>
    <row r="17676" spans="1:7" s="47" customFormat="1" ht="24.75" customHeight="1" x14ac:dyDescent="0.2">
      <c r="A17676" s="52" t="s">
        <v>35873</v>
      </c>
      <c r="B17676" s="53" t="s">
        <v>35874</v>
      </c>
      <c r="C17676" s="156" t="s">
        <v>48</v>
      </c>
      <c r="D17676" s="157" t="s">
        <v>48</v>
      </c>
      <c r="E17676" s="54"/>
      <c r="F17676" s="55" t="s">
        <v>16901</v>
      </c>
      <c r="G17676" s="198">
        <v>338.87</v>
      </c>
    </row>
    <row r="17677" spans="1:7" s="47" customFormat="1" ht="24.75" customHeight="1" x14ac:dyDescent="0.2">
      <c r="A17677" s="52" t="s">
        <v>35875</v>
      </c>
      <c r="B17677" s="53" t="s">
        <v>35876</v>
      </c>
      <c r="C17677" s="156" t="s">
        <v>48</v>
      </c>
      <c r="D17677" s="157" t="s">
        <v>48</v>
      </c>
      <c r="E17677" s="54"/>
      <c r="F17677" s="55" t="s">
        <v>16901</v>
      </c>
      <c r="G17677" s="198">
        <v>754.09</v>
      </c>
    </row>
    <row r="17678" spans="1:7" s="47" customFormat="1" ht="24.75" customHeight="1" x14ac:dyDescent="0.2">
      <c r="A17678" s="52" t="s">
        <v>35877</v>
      </c>
      <c r="B17678" s="53" t="s">
        <v>35878</v>
      </c>
      <c r="C17678" s="156" t="s">
        <v>48</v>
      </c>
      <c r="D17678" s="157" t="s">
        <v>48</v>
      </c>
      <c r="E17678" s="54"/>
      <c r="F17678" s="55" t="s">
        <v>16901</v>
      </c>
      <c r="G17678" s="198">
        <v>865.38</v>
      </c>
    </row>
    <row r="17679" spans="1:7" s="47" customFormat="1" ht="24.75" customHeight="1" x14ac:dyDescent="0.2">
      <c r="A17679" s="52" t="s">
        <v>35879</v>
      </c>
      <c r="B17679" s="53" t="s">
        <v>35880</v>
      </c>
      <c r="C17679" s="156" t="s">
        <v>48</v>
      </c>
      <c r="D17679" s="157" t="s">
        <v>48</v>
      </c>
      <c r="E17679" s="54"/>
      <c r="F17679" s="55" t="s">
        <v>16901</v>
      </c>
      <c r="G17679" s="198">
        <v>984.79</v>
      </c>
    </row>
    <row r="17680" spans="1:7" s="47" customFormat="1" ht="24.75" customHeight="1" x14ac:dyDescent="0.2">
      <c r="A17680" s="52" t="s">
        <v>35881</v>
      </c>
      <c r="B17680" s="53" t="s">
        <v>35882</v>
      </c>
      <c r="C17680" s="156" t="s">
        <v>48</v>
      </c>
      <c r="D17680" s="157" t="s">
        <v>48</v>
      </c>
      <c r="E17680" s="54"/>
      <c r="F17680" s="55" t="s">
        <v>16901</v>
      </c>
      <c r="G17680" s="198">
        <v>964.26</v>
      </c>
    </row>
    <row r="17681" spans="1:7" s="47" customFormat="1" ht="24.75" customHeight="1" x14ac:dyDescent="0.2">
      <c r="A17681" s="52" t="s">
        <v>35883</v>
      </c>
      <c r="B17681" s="53" t="s">
        <v>35884</v>
      </c>
      <c r="C17681" s="156" t="s">
        <v>48</v>
      </c>
      <c r="D17681" s="157" t="s">
        <v>48</v>
      </c>
      <c r="E17681" s="54"/>
      <c r="F17681" s="55" t="s">
        <v>16901</v>
      </c>
      <c r="G17681" s="198">
        <v>381.77</v>
      </c>
    </row>
    <row r="17682" spans="1:7" s="47" customFormat="1" ht="24.75" customHeight="1" x14ac:dyDescent="0.2">
      <c r="A17682" s="52" t="s">
        <v>35885</v>
      </c>
      <c r="B17682" s="53" t="s">
        <v>35886</v>
      </c>
      <c r="C17682" s="156" t="s">
        <v>48</v>
      </c>
      <c r="D17682" s="157" t="s">
        <v>48</v>
      </c>
      <c r="E17682" s="54"/>
      <c r="F17682" s="55" t="s">
        <v>16901</v>
      </c>
      <c r="G17682" s="198">
        <v>433.31</v>
      </c>
    </row>
    <row r="17683" spans="1:7" s="47" customFormat="1" ht="24.75" customHeight="1" x14ac:dyDescent="0.2">
      <c r="A17683" s="52" t="s">
        <v>35887</v>
      </c>
      <c r="B17683" s="53" t="s">
        <v>35888</v>
      </c>
      <c r="C17683" s="156" t="s">
        <v>48</v>
      </c>
      <c r="D17683" s="157" t="s">
        <v>48</v>
      </c>
      <c r="E17683" s="54"/>
      <c r="F17683" s="55" t="s">
        <v>16901</v>
      </c>
      <c r="G17683" s="198">
        <v>1122.77</v>
      </c>
    </row>
    <row r="17684" spans="1:7" s="47" customFormat="1" ht="24.75" customHeight="1" x14ac:dyDescent="0.2">
      <c r="A17684" s="52" t="s">
        <v>35889</v>
      </c>
      <c r="B17684" s="53" t="s">
        <v>35890</v>
      </c>
      <c r="C17684" s="156" t="s">
        <v>48</v>
      </c>
      <c r="D17684" s="157" t="s">
        <v>48</v>
      </c>
      <c r="E17684" s="54"/>
      <c r="F17684" s="55" t="s">
        <v>16901</v>
      </c>
      <c r="G17684" s="198">
        <v>1259.26</v>
      </c>
    </row>
    <row r="17685" spans="1:7" s="47" customFormat="1" ht="24.75" customHeight="1" x14ac:dyDescent="0.2">
      <c r="A17685" s="52" t="s">
        <v>35891</v>
      </c>
      <c r="B17685" s="53" t="s">
        <v>35892</v>
      </c>
      <c r="C17685" s="156" t="s">
        <v>48</v>
      </c>
      <c r="D17685" s="157" t="s">
        <v>48</v>
      </c>
      <c r="E17685" s="54"/>
      <c r="F17685" s="55" t="s">
        <v>16901</v>
      </c>
      <c r="G17685" s="198">
        <v>495.25</v>
      </c>
    </row>
    <row r="17686" spans="1:7" s="47" customFormat="1" ht="24.75" customHeight="1" x14ac:dyDescent="0.2">
      <c r="A17686" s="52" t="s">
        <v>35893</v>
      </c>
      <c r="B17686" s="53" t="s">
        <v>35894</v>
      </c>
      <c r="C17686" s="156" t="s">
        <v>48</v>
      </c>
      <c r="D17686" s="157" t="s">
        <v>48</v>
      </c>
      <c r="E17686" s="54"/>
      <c r="F17686" s="55" t="s">
        <v>16901</v>
      </c>
      <c r="G17686" s="198">
        <v>562.08000000000004</v>
      </c>
    </row>
    <row r="17687" spans="1:7" s="47" customFormat="1" ht="24.75" customHeight="1" x14ac:dyDescent="0.2">
      <c r="A17687" s="52" t="s">
        <v>35895</v>
      </c>
      <c r="B17687" s="53" t="s">
        <v>35896</v>
      </c>
      <c r="C17687" s="156" t="s">
        <v>48</v>
      </c>
      <c r="D17687" s="157" t="s">
        <v>48</v>
      </c>
      <c r="E17687" s="54"/>
      <c r="F17687" s="55" t="s">
        <v>16901</v>
      </c>
      <c r="G17687" s="198">
        <v>1250.81</v>
      </c>
    </row>
    <row r="17688" spans="1:7" s="47" customFormat="1" ht="24.75" customHeight="1" x14ac:dyDescent="0.2">
      <c r="A17688" s="52" t="s">
        <v>35897</v>
      </c>
      <c r="B17688" s="53" t="s">
        <v>35898</v>
      </c>
      <c r="C17688" s="156" t="s">
        <v>48</v>
      </c>
      <c r="D17688" s="157" t="s">
        <v>48</v>
      </c>
      <c r="E17688" s="54"/>
      <c r="F17688" s="55" t="s">
        <v>16901</v>
      </c>
      <c r="G17688" s="198">
        <v>1434.94</v>
      </c>
    </row>
    <row r="17689" spans="1:7" s="47" customFormat="1" ht="24.75" customHeight="1" x14ac:dyDescent="0.2">
      <c r="A17689" s="52" t="s">
        <v>35899</v>
      </c>
      <c r="B17689" s="53" t="s">
        <v>35900</v>
      </c>
      <c r="C17689" s="156" t="s">
        <v>48</v>
      </c>
      <c r="D17689" s="157" t="s">
        <v>48</v>
      </c>
      <c r="E17689" s="54"/>
      <c r="F17689" s="55" t="s">
        <v>16901</v>
      </c>
      <c r="G17689" s="198">
        <v>1633.47</v>
      </c>
    </row>
    <row r="17690" spans="1:7" s="47" customFormat="1" ht="24.75" customHeight="1" x14ac:dyDescent="0.2">
      <c r="A17690" s="52" t="s">
        <v>35901</v>
      </c>
      <c r="B17690" s="53" t="s">
        <v>35902</v>
      </c>
      <c r="C17690" s="156" t="s">
        <v>48</v>
      </c>
      <c r="D17690" s="157" t="s">
        <v>48</v>
      </c>
      <c r="E17690" s="54"/>
      <c r="F17690" s="55" t="s">
        <v>16901</v>
      </c>
      <c r="G17690" s="198">
        <v>691.72</v>
      </c>
    </row>
    <row r="17691" spans="1:7" s="47" customFormat="1" ht="24.75" customHeight="1" x14ac:dyDescent="0.2">
      <c r="A17691" s="52" t="s">
        <v>35903</v>
      </c>
      <c r="B17691" s="53" t="s">
        <v>35904</v>
      </c>
      <c r="C17691" s="156" t="s">
        <v>48</v>
      </c>
      <c r="D17691" s="157" t="s">
        <v>48</v>
      </c>
      <c r="E17691" s="54"/>
      <c r="F17691" s="55" t="s">
        <v>16901</v>
      </c>
      <c r="G17691" s="198">
        <v>785.2</v>
      </c>
    </row>
    <row r="17692" spans="1:7" s="47" customFormat="1" ht="24.75" customHeight="1" x14ac:dyDescent="0.2">
      <c r="A17692" s="52" t="s">
        <v>35905</v>
      </c>
      <c r="B17692" s="53" t="s">
        <v>35906</v>
      </c>
      <c r="C17692" s="156" t="s">
        <v>48</v>
      </c>
      <c r="D17692" s="157" t="s">
        <v>48</v>
      </c>
      <c r="E17692" s="54"/>
      <c r="F17692" s="55" t="s">
        <v>16901</v>
      </c>
      <c r="G17692" s="198">
        <v>1747.31</v>
      </c>
    </row>
    <row r="17693" spans="1:7" s="47" customFormat="1" ht="24.75" customHeight="1" x14ac:dyDescent="0.2">
      <c r="A17693" s="52" t="s">
        <v>35907</v>
      </c>
      <c r="B17693" s="53" t="s">
        <v>35908</v>
      </c>
      <c r="C17693" s="156" t="s">
        <v>48</v>
      </c>
      <c r="D17693" s="157" t="s">
        <v>48</v>
      </c>
      <c r="E17693" s="54"/>
      <c r="F17693" s="55" t="s">
        <v>16901</v>
      </c>
      <c r="G17693" s="198">
        <v>2004.21</v>
      </c>
    </row>
    <row r="17694" spans="1:7" s="47" customFormat="1" ht="24.75" customHeight="1" x14ac:dyDescent="0.2">
      <c r="A17694" s="52" t="s">
        <v>35909</v>
      </c>
      <c r="B17694" s="53" t="s">
        <v>35910</v>
      </c>
      <c r="C17694" s="156" t="s">
        <v>48</v>
      </c>
      <c r="D17694" s="157" t="s">
        <v>48</v>
      </c>
      <c r="E17694" s="54"/>
      <c r="F17694" s="55" t="s">
        <v>16901</v>
      </c>
      <c r="G17694" s="198">
        <v>2281.88</v>
      </c>
    </row>
    <row r="17695" spans="1:7" s="47" customFormat="1" ht="24.75" customHeight="1" x14ac:dyDescent="0.2">
      <c r="A17695" s="52" t="s">
        <v>35911</v>
      </c>
      <c r="B17695" s="53" t="s">
        <v>35912</v>
      </c>
      <c r="C17695" s="156" t="s">
        <v>48</v>
      </c>
      <c r="D17695" s="157" t="s">
        <v>48</v>
      </c>
      <c r="E17695" s="54"/>
      <c r="F17695" s="55" t="s">
        <v>16901</v>
      </c>
      <c r="G17695" s="198">
        <v>1431.91</v>
      </c>
    </row>
    <row r="17696" spans="1:7" s="47" customFormat="1" ht="24.75" customHeight="1" x14ac:dyDescent="0.2">
      <c r="A17696" s="52" t="s">
        <v>35913</v>
      </c>
      <c r="B17696" s="53" t="s">
        <v>35914</v>
      </c>
      <c r="C17696" s="156" t="s">
        <v>48</v>
      </c>
      <c r="D17696" s="157" t="s">
        <v>48</v>
      </c>
      <c r="E17696" s="54"/>
      <c r="F17696" s="55" t="s">
        <v>16901</v>
      </c>
      <c r="G17696" s="198">
        <v>2408.0300000000002</v>
      </c>
    </row>
    <row r="17697" spans="1:7" s="47" customFormat="1" ht="24.75" customHeight="1" x14ac:dyDescent="0.2">
      <c r="A17697" s="52" t="s">
        <v>35915</v>
      </c>
      <c r="B17697" s="53" t="s">
        <v>35916</v>
      </c>
      <c r="C17697" s="156" t="s">
        <v>48</v>
      </c>
      <c r="D17697" s="157" t="s">
        <v>48</v>
      </c>
      <c r="E17697" s="54"/>
      <c r="F17697" s="55" t="s">
        <v>16901</v>
      </c>
      <c r="G17697" s="198">
        <v>2938.27</v>
      </c>
    </row>
    <row r="17698" spans="1:7" s="47" customFormat="1" ht="24.75" customHeight="1" x14ac:dyDescent="0.2">
      <c r="A17698" s="52" t="s">
        <v>35917</v>
      </c>
      <c r="B17698" s="53" t="s">
        <v>35918</v>
      </c>
      <c r="C17698" s="156" t="s">
        <v>48</v>
      </c>
      <c r="D17698" s="157" t="s">
        <v>48</v>
      </c>
      <c r="E17698" s="54"/>
      <c r="F17698" s="55" t="s">
        <v>16901</v>
      </c>
      <c r="G17698" s="198">
        <v>3290.55</v>
      </c>
    </row>
    <row r="17699" spans="1:7" s="47" customFormat="1" ht="24.75" customHeight="1" x14ac:dyDescent="0.2">
      <c r="A17699" s="52" t="s">
        <v>35919</v>
      </c>
      <c r="B17699" s="53" t="s">
        <v>35920</v>
      </c>
      <c r="C17699" s="156" t="s">
        <v>48</v>
      </c>
      <c r="D17699" s="157" t="s">
        <v>48</v>
      </c>
      <c r="E17699" s="54"/>
      <c r="F17699" s="55" t="s">
        <v>16901</v>
      </c>
      <c r="G17699" s="198">
        <v>1907.09</v>
      </c>
    </row>
    <row r="17700" spans="1:7" s="47" customFormat="1" ht="24.75" customHeight="1" x14ac:dyDescent="0.2">
      <c r="A17700" s="52" t="s">
        <v>35921</v>
      </c>
      <c r="B17700" s="53" t="s">
        <v>35922</v>
      </c>
      <c r="C17700" s="156" t="s">
        <v>48</v>
      </c>
      <c r="D17700" s="157" t="s">
        <v>48</v>
      </c>
      <c r="E17700" s="54"/>
      <c r="F17700" s="55" t="s">
        <v>16901</v>
      </c>
      <c r="G17700" s="198">
        <v>3230.37</v>
      </c>
    </row>
    <row r="17701" spans="1:7" s="47" customFormat="1" ht="24.75" customHeight="1" x14ac:dyDescent="0.2">
      <c r="A17701" s="52" t="s">
        <v>35923</v>
      </c>
      <c r="B17701" s="53" t="s">
        <v>35924</v>
      </c>
      <c r="C17701" s="156" t="s">
        <v>48</v>
      </c>
      <c r="D17701" s="157" t="s">
        <v>48</v>
      </c>
      <c r="E17701" s="54"/>
      <c r="F17701" s="55" t="s">
        <v>16901</v>
      </c>
      <c r="G17701" s="198">
        <v>3875.71</v>
      </c>
    </row>
    <row r="17702" spans="1:7" s="47" customFormat="1" ht="24.75" customHeight="1" x14ac:dyDescent="0.2">
      <c r="A17702" s="52" t="s">
        <v>35925</v>
      </c>
      <c r="B17702" s="53" t="s">
        <v>35926</v>
      </c>
      <c r="C17702" s="156" t="s">
        <v>48</v>
      </c>
      <c r="D17702" s="157" t="s">
        <v>48</v>
      </c>
      <c r="E17702" s="54"/>
      <c r="F17702" s="55" t="s">
        <v>16901</v>
      </c>
      <c r="G17702" s="198">
        <v>4296.7299999999996</v>
      </c>
    </row>
    <row r="17703" spans="1:7" s="47" customFormat="1" ht="24.75" customHeight="1" x14ac:dyDescent="0.2">
      <c r="A17703" s="52" t="s">
        <v>35927</v>
      </c>
      <c r="B17703" s="53" t="s">
        <v>35928</v>
      </c>
      <c r="C17703" s="156" t="s">
        <v>48</v>
      </c>
      <c r="D17703" s="157" t="s">
        <v>48</v>
      </c>
      <c r="E17703" s="54"/>
      <c r="F17703" s="55" t="s">
        <v>16901</v>
      </c>
      <c r="G17703" s="198">
        <v>189.99</v>
      </c>
    </row>
    <row r="17704" spans="1:7" s="47" customFormat="1" ht="24.75" customHeight="1" x14ac:dyDescent="0.2">
      <c r="A17704" s="52" t="s">
        <v>35929</v>
      </c>
      <c r="B17704" s="53" t="s">
        <v>35930</v>
      </c>
      <c r="C17704" s="156" t="s">
        <v>48</v>
      </c>
      <c r="D17704" s="157" t="s">
        <v>48</v>
      </c>
      <c r="E17704" s="54"/>
      <c r="F17704" s="55" t="s">
        <v>16901</v>
      </c>
      <c r="G17704" s="198">
        <v>226.75</v>
      </c>
    </row>
    <row r="17705" spans="1:7" s="47" customFormat="1" ht="24.75" customHeight="1" x14ac:dyDescent="0.2">
      <c r="A17705" s="52" t="s">
        <v>35931</v>
      </c>
      <c r="B17705" s="53" t="s">
        <v>35932</v>
      </c>
      <c r="C17705" s="156" t="s">
        <v>48</v>
      </c>
      <c r="D17705" s="157" t="s">
        <v>48</v>
      </c>
      <c r="E17705" s="54"/>
      <c r="F17705" s="55" t="s">
        <v>16901</v>
      </c>
      <c r="G17705" s="198">
        <v>257.42</v>
      </c>
    </row>
    <row r="17706" spans="1:7" s="47" customFormat="1" ht="24.75" customHeight="1" x14ac:dyDescent="0.2">
      <c r="A17706" s="52" t="s">
        <v>35933</v>
      </c>
      <c r="B17706" s="53" t="s">
        <v>35934</v>
      </c>
      <c r="C17706" s="156" t="s">
        <v>48</v>
      </c>
      <c r="D17706" s="157" t="s">
        <v>48</v>
      </c>
      <c r="E17706" s="54"/>
      <c r="F17706" s="55" t="s">
        <v>16901</v>
      </c>
      <c r="G17706" s="198">
        <v>572.84</v>
      </c>
    </row>
    <row r="17707" spans="1:7" s="47" customFormat="1" ht="24.75" customHeight="1" x14ac:dyDescent="0.2">
      <c r="A17707" s="52" t="s">
        <v>35935</v>
      </c>
      <c r="B17707" s="53" t="s">
        <v>35936</v>
      </c>
      <c r="C17707" s="156" t="s">
        <v>48</v>
      </c>
      <c r="D17707" s="157" t="s">
        <v>48</v>
      </c>
      <c r="E17707" s="54"/>
      <c r="F17707" s="55" t="s">
        <v>16901</v>
      </c>
      <c r="G17707" s="198">
        <v>667</v>
      </c>
    </row>
    <row r="17708" spans="1:7" s="47" customFormat="1" ht="24.75" customHeight="1" x14ac:dyDescent="0.2">
      <c r="A17708" s="52" t="s">
        <v>35937</v>
      </c>
      <c r="B17708" s="53" t="s">
        <v>35938</v>
      </c>
      <c r="C17708" s="156" t="s">
        <v>48</v>
      </c>
      <c r="D17708" s="157" t="s">
        <v>48</v>
      </c>
      <c r="E17708" s="54"/>
      <c r="F17708" s="55" t="s">
        <v>16901</v>
      </c>
      <c r="G17708" s="198">
        <v>748.09</v>
      </c>
    </row>
    <row r="17709" spans="1:7" s="47" customFormat="1" ht="24.75" customHeight="1" x14ac:dyDescent="0.2">
      <c r="A17709" s="52" t="s">
        <v>35939</v>
      </c>
      <c r="B17709" s="53" t="s">
        <v>35940</v>
      </c>
      <c r="C17709" s="156" t="s">
        <v>48</v>
      </c>
      <c r="D17709" s="157" t="s">
        <v>48</v>
      </c>
      <c r="E17709" s="54"/>
      <c r="F17709" s="55" t="s">
        <v>16901</v>
      </c>
      <c r="G17709" s="198">
        <v>2539.1</v>
      </c>
    </row>
    <row r="17710" spans="1:7" s="47" customFormat="1" ht="24.75" customHeight="1" x14ac:dyDescent="0.2">
      <c r="A17710" s="52" t="s">
        <v>35941</v>
      </c>
      <c r="B17710" s="53" t="s">
        <v>35942</v>
      </c>
      <c r="C17710" s="156" t="s">
        <v>48</v>
      </c>
      <c r="D17710" s="157" t="s">
        <v>48</v>
      </c>
      <c r="E17710" s="54"/>
      <c r="F17710" s="55" t="s">
        <v>16901</v>
      </c>
      <c r="G17710" s="198">
        <v>3964.11</v>
      </c>
    </row>
    <row r="17711" spans="1:7" s="47" customFormat="1" ht="24.75" customHeight="1" x14ac:dyDescent="0.2">
      <c r="A17711" s="52" t="s">
        <v>35943</v>
      </c>
      <c r="B17711" s="53" t="s">
        <v>35944</v>
      </c>
      <c r="C17711" s="156" t="s">
        <v>48</v>
      </c>
      <c r="D17711" s="157" t="s">
        <v>48</v>
      </c>
      <c r="E17711" s="54"/>
      <c r="F17711" s="55" t="s">
        <v>16901</v>
      </c>
      <c r="G17711" s="198">
        <v>4644.09</v>
      </c>
    </row>
    <row r="17712" spans="1:7" s="47" customFormat="1" ht="24.75" customHeight="1" x14ac:dyDescent="0.2">
      <c r="A17712" s="52" t="s">
        <v>35945</v>
      </c>
      <c r="B17712" s="53" t="s">
        <v>35946</v>
      </c>
      <c r="C17712" s="156" t="s">
        <v>48</v>
      </c>
      <c r="D17712" s="157" t="s">
        <v>48</v>
      </c>
      <c r="E17712" s="54"/>
      <c r="F17712" s="55" t="s">
        <v>16901</v>
      </c>
      <c r="G17712" s="198">
        <v>5934.12</v>
      </c>
    </row>
    <row r="17713" spans="1:7" s="47" customFormat="1" ht="24.75" customHeight="1" x14ac:dyDescent="0.2">
      <c r="A17713" s="52" t="s">
        <v>35947</v>
      </c>
      <c r="B17713" s="53" t="s">
        <v>35948</v>
      </c>
      <c r="C17713" s="156" t="s">
        <v>48</v>
      </c>
      <c r="D17713" s="157" t="s">
        <v>48</v>
      </c>
      <c r="E17713" s="54"/>
      <c r="F17713" s="55" t="s">
        <v>16901</v>
      </c>
      <c r="G17713" s="198">
        <v>338.87</v>
      </c>
    </row>
    <row r="17714" spans="1:7" s="47" customFormat="1" ht="24.75" customHeight="1" x14ac:dyDescent="0.2">
      <c r="A17714" s="52" t="s">
        <v>35949</v>
      </c>
      <c r="B17714" s="53" t="s">
        <v>35950</v>
      </c>
      <c r="C17714" s="156" t="s">
        <v>48</v>
      </c>
      <c r="D17714" s="157" t="s">
        <v>48</v>
      </c>
      <c r="E17714" s="54"/>
      <c r="F17714" s="55" t="s">
        <v>16901</v>
      </c>
      <c r="G17714" s="198">
        <v>433.31</v>
      </c>
    </row>
    <row r="17715" spans="1:7" s="47" customFormat="1" ht="24.75" customHeight="1" x14ac:dyDescent="0.2">
      <c r="A17715" s="52" t="s">
        <v>35951</v>
      </c>
      <c r="B17715" s="53" t="s">
        <v>35952</v>
      </c>
      <c r="C17715" s="156" t="s">
        <v>48</v>
      </c>
      <c r="D17715" s="157" t="s">
        <v>48</v>
      </c>
      <c r="E17715" s="54"/>
      <c r="F17715" s="55" t="s">
        <v>16901</v>
      </c>
      <c r="G17715" s="198">
        <v>524.82000000000005</v>
      </c>
    </row>
    <row r="17716" spans="1:7" s="47" customFormat="1" ht="24.75" customHeight="1" x14ac:dyDescent="0.2">
      <c r="A17716" s="52" t="s">
        <v>35953</v>
      </c>
      <c r="B17716" s="53" t="s">
        <v>35954</v>
      </c>
      <c r="C17716" s="156" t="s">
        <v>48</v>
      </c>
      <c r="D17716" s="157" t="s">
        <v>48</v>
      </c>
      <c r="E17716" s="54"/>
      <c r="F17716" s="55" t="s">
        <v>16901</v>
      </c>
      <c r="G17716" s="198">
        <v>769.79</v>
      </c>
    </row>
    <row r="17717" spans="1:7" s="47" customFormat="1" ht="24.75" customHeight="1" x14ac:dyDescent="0.2">
      <c r="A17717" s="52" t="s">
        <v>35955</v>
      </c>
      <c r="B17717" s="53" t="s">
        <v>35956</v>
      </c>
      <c r="C17717" s="156" t="s">
        <v>48</v>
      </c>
      <c r="D17717" s="157" t="s">
        <v>48</v>
      </c>
      <c r="E17717" s="54"/>
      <c r="F17717" s="55" t="s">
        <v>16901</v>
      </c>
      <c r="G17717" s="198">
        <v>1403.83</v>
      </c>
    </row>
    <row r="17718" spans="1:7" s="47" customFormat="1" ht="24.75" customHeight="1" x14ac:dyDescent="0.2">
      <c r="A17718" s="52" t="s">
        <v>35957</v>
      </c>
      <c r="B17718" s="53" t="s">
        <v>35958</v>
      </c>
      <c r="C17718" s="156" t="s">
        <v>48</v>
      </c>
      <c r="D17718" s="157" t="s">
        <v>48</v>
      </c>
      <c r="E17718" s="54"/>
      <c r="F17718" s="55" t="s">
        <v>16901</v>
      </c>
      <c r="G17718" s="198">
        <v>1869.71</v>
      </c>
    </row>
    <row r="17719" spans="1:7" s="47" customFormat="1" ht="24.75" customHeight="1" x14ac:dyDescent="0.2">
      <c r="A17719" s="52" t="s">
        <v>35959</v>
      </c>
      <c r="B17719" s="53" t="s">
        <v>35960</v>
      </c>
      <c r="C17719" s="156" t="s">
        <v>48</v>
      </c>
      <c r="D17719" s="157" t="s">
        <v>48</v>
      </c>
      <c r="E17719" s="54"/>
      <c r="F17719" s="55" t="s">
        <v>16901</v>
      </c>
      <c r="G17719" s="198">
        <v>252.37</v>
      </c>
    </row>
    <row r="17720" spans="1:7" s="47" customFormat="1" ht="24.75" customHeight="1" x14ac:dyDescent="0.2">
      <c r="A17720" s="52" t="s">
        <v>35961</v>
      </c>
      <c r="B17720" s="53" t="s">
        <v>35962</v>
      </c>
      <c r="C17720" s="156" t="s">
        <v>48</v>
      </c>
      <c r="D17720" s="157" t="s">
        <v>48</v>
      </c>
      <c r="E17720" s="54"/>
      <c r="F17720" s="55" t="s">
        <v>16901</v>
      </c>
      <c r="G17720" s="198">
        <v>2514.4499999999998</v>
      </c>
    </row>
    <row r="17721" spans="1:7" s="47" customFormat="1" ht="24.75" customHeight="1" x14ac:dyDescent="0.2">
      <c r="A17721" s="52" t="s">
        <v>35963</v>
      </c>
      <c r="B17721" s="53" t="s">
        <v>35964</v>
      </c>
      <c r="C17721" s="156" t="s">
        <v>48</v>
      </c>
      <c r="D17721" s="157" t="s">
        <v>48</v>
      </c>
      <c r="E17721" s="54"/>
      <c r="F17721" s="55" t="s">
        <v>16901</v>
      </c>
      <c r="G17721" s="198">
        <v>1138.5999999999999</v>
      </c>
    </row>
    <row r="17722" spans="1:7" s="47" customFormat="1" ht="24.75" customHeight="1" x14ac:dyDescent="0.2">
      <c r="A17722" s="52" t="s">
        <v>35965</v>
      </c>
      <c r="B17722" s="53" t="s">
        <v>35966</v>
      </c>
      <c r="C17722" s="156" t="s">
        <v>48</v>
      </c>
      <c r="D17722" s="157" t="s">
        <v>48</v>
      </c>
      <c r="E17722" s="54"/>
      <c r="F17722" s="55" t="s">
        <v>16901</v>
      </c>
      <c r="G17722" s="198">
        <v>1508.18</v>
      </c>
    </row>
    <row r="17723" spans="1:7" s="47" customFormat="1" ht="24.75" customHeight="1" x14ac:dyDescent="0.2">
      <c r="A17723" s="52" t="s">
        <v>35967</v>
      </c>
      <c r="B17723" s="53" t="s">
        <v>35968</v>
      </c>
      <c r="C17723" s="156" t="s">
        <v>48</v>
      </c>
      <c r="D17723" s="157" t="s">
        <v>48</v>
      </c>
      <c r="E17723" s="54"/>
      <c r="F17723" s="55" t="s">
        <v>16901</v>
      </c>
      <c r="G17723" s="198">
        <v>1674.94</v>
      </c>
    </row>
    <row r="17724" spans="1:7" s="47" customFormat="1" ht="24.75" customHeight="1" x14ac:dyDescent="0.2">
      <c r="A17724" s="52" t="s">
        <v>35969</v>
      </c>
      <c r="B17724" s="53" t="s">
        <v>35970</v>
      </c>
      <c r="C17724" s="156" t="s">
        <v>48</v>
      </c>
      <c r="D17724" s="157" t="s">
        <v>48</v>
      </c>
      <c r="E17724" s="54"/>
      <c r="F17724" s="55" t="s">
        <v>16901</v>
      </c>
      <c r="G17724" s="198">
        <v>1969.58</v>
      </c>
    </row>
    <row r="17725" spans="1:7" s="47" customFormat="1" ht="24.75" customHeight="1" x14ac:dyDescent="0.2">
      <c r="A17725" s="52" t="s">
        <v>35971</v>
      </c>
      <c r="B17725" s="53" t="s">
        <v>35972</v>
      </c>
      <c r="C17725" s="156" t="s">
        <v>48</v>
      </c>
      <c r="D17725" s="157" t="s">
        <v>48</v>
      </c>
      <c r="E17725" s="54"/>
      <c r="F17725" s="55" t="s">
        <v>16901</v>
      </c>
      <c r="G17725" s="198">
        <v>1584.1</v>
      </c>
    </row>
    <row r="17726" spans="1:7" s="47" customFormat="1" ht="24.75" customHeight="1" x14ac:dyDescent="0.2">
      <c r="A17726" s="52" t="s">
        <v>35973</v>
      </c>
      <c r="B17726" s="53" t="s">
        <v>35974</v>
      </c>
      <c r="C17726" s="156" t="s">
        <v>48</v>
      </c>
      <c r="D17726" s="157" t="s">
        <v>48</v>
      </c>
      <c r="E17726" s="54"/>
      <c r="F17726" s="55" t="s">
        <v>16901</v>
      </c>
      <c r="G17726" s="198">
        <v>1928.52</v>
      </c>
    </row>
    <row r="17727" spans="1:7" s="47" customFormat="1" ht="24.75" customHeight="1" x14ac:dyDescent="0.2">
      <c r="A17727" s="52" t="s">
        <v>35975</v>
      </c>
      <c r="B17727" s="53" t="s">
        <v>35976</v>
      </c>
      <c r="C17727" s="156" t="s">
        <v>48</v>
      </c>
      <c r="D17727" s="157" t="s">
        <v>48</v>
      </c>
      <c r="E17727" s="54"/>
      <c r="F17727" s="55" t="s">
        <v>16901</v>
      </c>
      <c r="G17727" s="198">
        <v>2245.54</v>
      </c>
    </row>
    <row r="17728" spans="1:7" s="47" customFormat="1" ht="24.75" customHeight="1" x14ac:dyDescent="0.2">
      <c r="A17728" s="52" t="s">
        <v>35977</v>
      </c>
      <c r="B17728" s="53" t="s">
        <v>35978</v>
      </c>
      <c r="C17728" s="156" t="s">
        <v>48</v>
      </c>
      <c r="D17728" s="157" t="s">
        <v>48</v>
      </c>
      <c r="E17728" s="54"/>
      <c r="F17728" s="55" t="s">
        <v>16901</v>
      </c>
      <c r="G17728" s="198">
        <v>2518.52</v>
      </c>
    </row>
    <row r="17729" spans="1:7" s="47" customFormat="1" ht="24.75" customHeight="1" x14ac:dyDescent="0.2">
      <c r="A17729" s="52" t="s">
        <v>35979</v>
      </c>
      <c r="B17729" s="53" t="s">
        <v>35980</v>
      </c>
      <c r="C17729" s="156" t="s">
        <v>48</v>
      </c>
      <c r="D17729" s="157" t="s">
        <v>48</v>
      </c>
      <c r="E17729" s="54"/>
      <c r="F17729" s="55" t="s">
        <v>16901</v>
      </c>
      <c r="G17729" s="198">
        <v>1943.06</v>
      </c>
    </row>
    <row r="17730" spans="1:7" s="47" customFormat="1" ht="24.75" customHeight="1" x14ac:dyDescent="0.2">
      <c r="A17730" s="52" t="s">
        <v>35981</v>
      </c>
      <c r="B17730" s="53" t="s">
        <v>35982</v>
      </c>
      <c r="C17730" s="156" t="s">
        <v>48</v>
      </c>
      <c r="D17730" s="157" t="s">
        <v>48</v>
      </c>
      <c r="E17730" s="54"/>
      <c r="F17730" s="55" t="s">
        <v>16901</v>
      </c>
      <c r="G17730" s="198">
        <v>2501.61</v>
      </c>
    </row>
    <row r="17731" spans="1:7" s="47" customFormat="1" ht="24.75" customHeight="1" x14ac:dyDescent="0.2">
      <c r="A17731" s="52" t="s">
        <v>35983</v>
      </c>
      <c r="B17731" s="53" t="s">
        <v>35984</v>
      </c>
      <c r="C17731" s="156" t="s">
        <v>48</v>
      </c>
      <c r="D17731" s="157" t="s">
        <v>48</v>
      </c>
      <c r="E17731" s="54"/>
      <c r="F17731" s="55" t="s">
        <v>16901</v>
      </c>
      <c r="G17731" s="198">
        <v>2777.31</v>
      </c>
    </row>
    <row r="17732" spans="1:7" s="47" customFormat="1" ht="24.75" customHeight="1" x14ac:dyDescent="0.2">
      <c r="A17732" s="52" t="s">
        <v>35985</v>
      </c>
      <c r="B17732" s="53" t="s">
        <v>35986</v>
      </c>
      <c r="C17732" s="156" t="s">
        <v>48</v>
      </c>
      <c r="D17732" s="157" t="s">
        <v>48</v>
      </c>
      <c r="E17732" s="54"/>
      <c r="F17732" s="55" t="s">
        <v>16901</v>
      </c>
      <c r="G17732" s="198">
        <v>3266.95</v>
      </c>
    </row>
    <row r="17733" spans="1:7" s="47" customFormat="1" ht="24.75" customHeight="1" x14ac:dyDescent="0.2">
      <c r="A17733" s="52" t="s">
        <v>35987</v>
      </c>
      <c r="B17733" s="53" t="s">
        <v>35988</v>
      </c>
      <c r="C17733" s="156" t="s">
        <v>48</v>
      </c>
      <c r="D17733" s="157" t="s">
        <v>48</v>
      </c>
      <c r="E17733" s="54"/>
      <c r="F17733" s="55" t="s">
        <v>16901</v>
      </c>
      <c r="G17733" s="198">
        <v>2665</v>
      </c>
    </row>
    <row r="17734" spans="1:7" s="47" customFormat="1" ht="24.75" customHeight="1" x14ac:dyDescent="0.2">
      <c r="A17734" s="52" t="s">
        <v>35989</v>
      </c>
      <c r="B17734" s="53" t="s">
        <v>35990</v>
      </c>
      <c r="C17734" s="156" t="s">
        <v>48</v>
      </c>
      <c r="D17734" s="157" t="s">
        <v>48</v>
      </c>
      <c r="E17734" s="54"/>
      <c r="F17734" s="55" t="s">
        <v>16901</v>
      </c>
      <c r="G17734" s="198">
        <v>3494.63</v>
      </c>
    </row>
    <row r="17735" spans="1:7" s="47" customFormat="1" ht="24.75" customHeight="1" x14ac:dyDescent="0.2">
      <c r="A17735" s="52" t="s">
        <v>35991</v>
      </c>
      <c r="B17735" s="53" t="s">
        <v>35992</v>
      </c>
      <c r="C17735" s="156" t="s">
        <v>48</v>
      </c>
      <c r="D17735" s="157" t="s">
        <v>48</v>
      </c>
      <c r="E17735" s="54"/>
      <c r="F17735" s="55" t="s">
        <v>16901</v>
      </c>
      <c r="G17735" s="198">
        <v>3879.11</v>
      </c>
    </row>
    <row r="17736" spans="1:7" s="47" customFormat="1" ht="24.75" customHeight="1" x14ac:dyDescent="0.2">
      <c r="A17736" s="52" t="s">
        <v>35993</v>
      </c>
      <c r="B17736" s="53" t="s">
        <v>35994</v>
      </c>
      <c r="C17736" s="156" t="s">
        <v>48</v>
      </c>
      <c r="D17736" s="157" t="s">
        <v>48</v>
      </c>
      <c r="E17736" s="54"/>
      <c r="F17736" s="55" t="s">
        <v>16901</v>
      </c>
      <c r="G17736" s="198">
        <v>4563.76</v>
      </c>
    </row>
    <row r="17737" spans="1:7" s="47" customFormat="1" ht="24.75" customHeight="1" x14ac:dyDescent="0.2">
      <c r="A17737" s="52" t="s">
        <v>35995</v>
      </c>
      <c r="B17737" s="53" t="s">
        <v>35996</v>
      </c>
      <c r="C17737" s="156" t="s">
        <v>48</v>
      </c>
      <c r="D17737" s="157" t="s">
        <v>48</v>
      </c>
      <c r="E17737" s="54"/>
      <c r="F17737" s="55" t="s">
        <v>16901</v>
      </c>
      <c r="G17737" s="198">
        <v>3710.33</v>
      </c>
    </row>
    <row r="17738" spans="1:7" s="47" customFormat="1" ht="24.75" customHeight="1" x14ac:dyDescent="0.2">
      <c r="A17738" s="52" t="s">
        <v>35997</v>
      </c>
      <c r="B17738" s="53" t="s">
        <v>35998</v>
      </c>
      <c r="C17738" s="156" t="s">
        <v>48</v>
      </c>
      <c r="D17738" s="157" t="s">
        <v>48</v>
      </c>
      <c r="E17738" s="54"/>
      <c r="F17738" s="55" t="s">
        <v>16901</v>
      </c>
      <c r="G17738" s="198">
        <v>5820.01</v>
      </c>
    </row>
    <row r="17739" spans="1:7" s="47" customFormat="1" ht="24.75" customHeight="1" x14ac:dyDescent="0.2">
      <c r="A17739" s="52" t="s">
        <v>35999</v>
      </c>
      <c r="B17739" s="53" t="s">
        <v>36000</v>
      </c>
      <c r="C17739" s="156" t="s">
        <v>48</v>
      </c>
      <c r="D17739" s="157" t="s">
        <v>48</v>
      </c>
      <c r="E17739" s="54"/>
      <c r="F17739" s="55" t="s">
        <v>16901</v>
      </c>
      <c r="G17739" s="198">
        <v>6402.01</v>
      </c>
    </row>
    <row r="17740" spans="1:7" s="47" customFormat="1" ht="24.75" customHeight="1" x14ac:dyDescent="0.2">
      <c r="A17740" s="52" t="s">
        <v>36001</v>
      </c>
      <c r="B17740" s="53" t="s">
        <v>36002</v>
      </c>
      <c r="C17740" s="156" t="s">
        <v>48</v>
      </c>
      <c r="D17740" s="157" t="s">
        <v>48</v>
      </c>
      <c r="E17740" s="54"/>
      <c r="F17740" s="55" t="s">
        <v>16901</v>
      </c>
      <c r="G17740" s="198">
        <v>835.75</v>
      </c>
    </row>
    <row r="17741" spans="1:7" s="47" customFormat="1" ht="24.75" customHeight="1" x14ac:dyDescent="0.2">
      <c r="A17741" s="52" t="s">
        <v>36003</v>
      </c>
      <c r="B17741" s="53" t="s">
        <v>36004</v>
      </c>
      <c r="C17741" s="156" t="s">
        <v>48</v>
      </c>
      <c r="D17741" s="157" t="s">
        <v>48</v>
      </c>
      <c r="E17741" s="54"/>
      <c r="F17741" s="55" t="s">
        <v>16901</v>
      </c>
      <c r="G17741" s="198">
        <v>4911.6499999999996</v>
      </c>
    </row>
    <row r="17742" spans="1:7" s="47" customFormat="1" ht="24.75" customHeight="1" x14ac:dyDescent="0.2">
      <c r="A17742" s="52" t="s">
        <v>36005</v>
      </c>
      <c r="B17742" s="53" t="s">
        <v>36006</v>
      </c>
      <c r="C17742" s="156" t="s">
        <v>48</v>
      </c>
      <c r="D17742" s="157" t="s">
        <v>48</v>
      </c>
      <c r="E17742" s="54"/>
      <c r="F17742" s="55" t="s">
        <v>16901</v>
      </c>
      <c r="G17742" s="198">
        <v>7751.42</v>
      </c>
    </row>
    <row r="17743" spans="1:7" s="47" customFormat="1" ht="24.75" customHeight="1" x14ac:dyDescent="0.2">
      <c r="A17743" s="52" t="s">
        <v>36007</v>
      </c>
      <c r="B17743" s="53" t="s">
        <v>36008</v>
      </c>
      <c r="C17743" s="156" t="s">
        <v>48</v>
      </c>
      <c r="D17743" s="157" t="s">
        <v>48</v>
      </c>
      <c r="E17743" s="54"/>
      <c r="F17743" s="55" t="s">
        <v>16901</v>
      </c>
      <c r="G17743" s="198">
        <v>8526.56</v>
      </c>
    </row>
    <row r="17744" spans="1:7" s="47" customFormat="1" ht="24.75" customHeight="1" x14ac:dyDescent="0.2">
      <c r="A17744" s="52" t="s">
        <v>36009</v>
      </c>
      <c r="B17744" s="53" t="s">
        <v>36010</v>
      </c>
      <c r="C17744" s="156" t="s">
        <v>48</v>
      </c>
      <c r="D17744" s="157" t="s">
        <v>48</v>
      </c>
      <c r="E17744" s="54"/>
      <c r="F17744" s="55" t="s">
        <v>16901</v>
      </c>
      <c r="G17744" s="198">
        <v>1145.67</v>
      </c>
    </row>
    <row r="17745" spans="1:7" s="47" customFormat="1" ht="24.75" customHeight="1" x14ac:dyDescent="0.2">
      <c r="A17745" s="52" t="s">
        <v>36011</v>
      </c>
      <c r="B17745" s="53" t="s">
        <v>36012</v>
      </c>
      <c r="C17745" s="156" t="s">
        <v>48</v>
      </c>
      <c r="D17745" s="157" t="s">
        <v>48</v>
      </c>
      <c r="E17745" s="54"/>
      <c r="F17745" s="55" t="s">
        <v>16901</v>
      </c>
      <c r="G17745" s="198">
        <v>1334</v>
      </c>
    </row>
    <row r="17746" spans="1:7" s="47" customFormat="1" ht="24.75" customHeight="1" x14ac:dyDescent="0.2">
      <c r="A17746" s="52" t="s">
        <v>36013</v>
      </c>
      <c r="B17746" s="53" t="s">
        <v>36014</v>
      </c>
      <c r="C17746" s="156" t="s">
        <v>48</v>
      </c>
      <c r="D17746" s="157" t="s">
        <v>48</v>
      </c>
      <c r="E17746" s="54"/>
      <c r="F17746" s="55" t="s">
        <v>16901</v>
      </c>
      <c r="G17746" s="198">
        <v>1496.18</v>
      </c>
    </row>
    <row r="17747" spans="1:7" s="47" customFormat="1" ht="24.75" customHeight="1" x14ac:dyDescent="0.2">
      <c r="A17747" s="52" t="s">
        <v>36015</v>
      </c>
      <c r="B17747" s="53" t="s">
        <v>36016</v>
      </c>
      <c r="C17747" s="156" t="s">
        <v>48</v>
      </c>
      <c r="D17747" s="157" t="s">
        <v>48</v>
      </c>
      <c r="E17747" s="54"/>
      <c r="F17747" s="55" t="s">
        <v>16901</v>
      </c>
      <c r="G17747" s="198">
        <v>5558.95</v>
      </c>
    </row>
    <row r="17748" spans="1:7" s="47" customFormat="1" ht="24.75" customHeight="1" x14ac:dyDescent="0.2">
      <c r="A17748" s="52" t="s">
        <v>36017</v>
      </c>
      <c r="B17748" s="53" t="s">
        <v>36018</v>
      </c>
      <c r="C17748" s="156" t="s">
        <v>48</v>
      </c>
      <c r="D17748" s="157" t="s">
        <v>48</v>
      </c>
      <c r="E17748" s="54"/>
      <c r="F17748" s="55" t="s">
        <v>16901</v>
      </c>
      <c r="G17748" s="198">
        <v>9288.19</v>
      </c>
    </row>
    <row r="17749" spans="1:7" s="47" customFormat="1" ht="24.75" customHeight="1" x14ac:dyDescent="0.2">
      <c r="A17749" s="52" t="s">
        <v>36019</v>
      </c>
      <c r="B17749" s="53" t="s">
        <v>36020</v>
      </c>
      <c r="C17749" s="156" t="s">
        <v>48</v>
      </c>
      <c r="D17749" s="157" t="s">
        <v>48</v>
      </c>
      <c r="E17749" s="54"/>
      <c r="F17749" s="55" t="s">
        <v>16901</v>
      </c>
      <c r="G17749" s="198">
        <v>11868.24</v>
      </c>
    </row>
    <row r="17750" spans="1:7" s="47" customFormat="1" ht="24.75" customHeight="1" x14ac:dyDescent="0.2">
      <c r="A17750" s="52" t="s">
        <v>36021</v>
      </c>
      <c r="B17750" s="53" t="s">
        <v>36022</v>
      </c>
      <c r="C17750" s="156" t="s">
        <v>48</v>
      </c>
      <c r="D17750" s="157" t="s">
        <v>48</v>
      </c>
      <c r="E17750" s="54"/>
      <c r="F17750" s="55" t="s">
        <v>16901</v>
      </c>
      <c r="G17750" s="198">
        <v>1063.1199999999999</v>
      </c>
    </row>
    <row r="17751" spans="1:7" s="47" customFormat="1" ht="24.75" customHeight="1" x14ac:dyDescent="0.2">
      <c r="A17751" s="52" t="s">
        <v>36023</v>
      </c>
      <c r="B17751" s="53" t="s">
        <v>36024</v>
      </c>
      <c r="C17751" s="156" t="s">
        <v>48</v>
      </c>
      <c r="D17751" s="157" t="s">
        <v>48</v>
      </c>
      <c r="E17751" s="54"/>
      <c r="F17751" s="55" t="s">
        <v>16901</v>
      </c>
      <c r="G17751" s="198">
        <v>1553.04</v>
      </c>
    </row>
    <row r="17752" spans="1:7" s="47" customFormat="1" ht="24.75" customHeight="1" x14ac:dyDescent="0.2">
      <c r="A17752" s="52" t="s">
        <v>36025</v>
      </c>
      <c r="B17752" s="53" t="s">
        <v>36026</v>
      </c>
      <c r="C17752" s="156" t="s">
        <v>48</v>
      </c>
      <c r="D17752" s="157" t="s">
        <v>48</v>
      </c>
      <c r="E17752" s="54"/>
      <c r="F17752" s="55" t="s">
        <v>16901</v>
      </c>
      <c r="G17752" s="198">
        <v>2612.7399999999998</v>
      </c>
    </row>
    <row r="17753" spans="1:7" s="47" customFormat="1" ht="24.75" customHeight="1" x14ac:dyDescent="0.2">
      <c r="A17753" s="52" t="s">
        <v>36027</v>
      </c>
      <c r="B17753" s="53" t="s">
        <v>36028</v>
      </c>
      <c r="C17753" s="156" t="s">
        <v>48</v>
      </c>
      <c r="D17753" s="157" t="s">
        <v>48</v>
      </c>
      <c r="E17753" s="54"/>
      <c r="F17753" s="55" t="s">
        <v>16901</v>
      </c>
      <c r="G17753" s="198">
        <v>3710.33</v>
      </c>
    </row>
    <row r="17754" spans="1:7" s="47" customFormat="1" ht="24.75" customHeight="1" x14ac:dyDescent="0.2">
      <c r="A17754" s="52" t="s">
        <v>36029</v>
      </c>
      <c r="B17754" s="53" t="s">
        <v>36030</v>
      </c>
      <c r="C17754" s="156" t="s">
        <v>48</v>
      </c>
      <c r="D17754" s="157" t="s">
        <v>48</v>
      </c>
      <c r="E17754" s="54"/>
      <c r="F17754" s="55" t="s">
        <v>16901</v>
      </c>
      <c r="G17754" s="198">
        <v>4911.6499999999996</v>
      </c>
    </row>
    <row r="17755" spans="1:7" s="47" customFormat="1" ht="24.75" customHeight="1" x14ac:dyDescent="0.2">
      <c r="A17755" s="52" t="s">
        <v>36031</v>
      </c>
      <c r="B17755" s="53" t="s">
        <v>36032</v>
      </c>
      <c r="C17755" s="156" t="s">
        <v>48</v>
      </c>
      <c r="D17755" s="157" t="s">
        <v>48</v>
      </c>
      <c r="E17755" s="54"/>
      <c r="F17755" s="55" t="s">
        <v>16901</v>
      </c>
      <c r="G17755" s="198">
        <v>819.36</v>
      </c>
    </row>
    <row r="17756" spans="1:7" s="47" customFormat="1" ht="24.75" customHeight="1" x14ac:dyDescent="0.2">
      <c r="A17756" s="52" t="s">
        <v>36033</v>
      </c>
      <c r="B17756" s="53" t="s">
        <v>36034</v>
      </c>
      <c r="C17756" s="156" t="s">
        <v>48</v>
      </c>
      <c r="D17756" s="157" t="s">
        <v>48</v>
      </c>
      <c r="E17756" s="54"/>
      <c r="F17756" s="55" t="s">
        <v>16901</v>
      </c>
      <c r="G17756" s="198">
        <v>5449.96</v>
      </c>
    </row>
    <row r="17757" spans="1:7" s="47" customFormat="1" ht="24.75" customHeight="1" x14ac:dyDescent="0.2">
      <c r="A17757" s="52" t="s">
        <v>36035</v>
      </c>
      <c r="B17757" s="53" t="s">
        <v>36036</v>
      </c>
      <c r="C17757" s="156" t="s">
        <v>48</v>
      </c>
      <c r="D17757" s="157" t="s">
        <v>48</v>
      </c>
      <c r="E17757" s="54"/>
      <c r="F17757" s="55" t="s">
        <v>16901</v>
      </c>
      <c r="G17757" s="198">
        <v>1377.33</v>
      </c>
    </row>
    <row r="17758" spans="1:7" s="47" customFormat="1" ht="24.75" customHeight="1" x14ac:dyDescent="0.2">
      <c r="A17758" s="52" t="s">
        <v>36037</v>
      </c>
      <c r="B17758" s="53" t="s">
        <v>36038</v>
      </c>
      <c r="C17758" s="156" t="s">
        <v>48</v>
      </c>
      <c r="D17758" s="157" t="s">
        <v>48</v>
      </c>
      <c r="E17758" s="54"/>
      <c r="F17758" s="55" t="s">
        <v>16901</v>
      </c>
      <c r="G17758" s="198">
        <v>1761.2</v>
      </c>
    </row>
    <row r="17759" spans="1:7" s="47" customFormat="1" ht="24.75" customHeight="1" x14ac:dyDescent="0.2">
      <c r="A17759" s="52" t="s">
        <v>36039</v>
      </c>
      <c r="B17759" s="53" t="s">
        <v>36040</v>
      </c>
      <c r="C17759" s="156" t="s">
        <v>48</v>
      </c>
      <c r="D17759" s="157" t="s">
        <v>48</v>
      </c>
      <c r="E17759" s="54"/>
      <c r="F17759" s="55" t="s">
        <v>16901</v>
      </c>
      <c r="G17759" s="198">
        <v>2284.58</v>
      </c>
    </row>
    <row r="17760" spans="1:7" s="47" customFormat="1" ht="24.75" customHeight="1" x14ac:dyDescent="0.2">
      <c r="A17760" s="52" t="s">
        <v>36041</v>
      </c>
      <c r="B17760" s="53" t="s">
        <v>36042</v>
      </c>
      <c r="C17760" s="156" t="s">
        <v>48</v>
      </c>
      <c r="D17760" s="157" t="s">
        <v>48</v>
      </c>
      <c r="E17760" s="54"/>
      <c r="F17760" s="55" t="s">
        <v>16901</v>
      </c>
      <c r="G17760" s="198">
        <v>3191.44</v>
      </c>
    </row>
    <row r="17761" spans="1:7" s="47" customFormat="1" ht="24.75" customHeight="1" x14ac:dyDescent="0.2">
      <c r="A17761" s="52" t="s">
        <v>36043</v>
      </c>
      <c r="B17761" s="53" t="s">
        <v>36044</v>
      </c>
      <c r="C17761" s="156" t="s">
        <v>48</v>
      </c>
      <c r="D17761" s="157" t="s">
        <v>48</v>
      </c>
      <c r="E17761" s="54"/>
      <c r="F17761" s="55" t="s">
        <v>16901</v>
      </c>
      <c r="G17761" s="198">
        <v>5820.01</v>
      </c>
    </row>
    <row r="17762" spans="1:7" s="47" customFormat="1" ht="24.75" customHeight="1" x14ac:dyDescent="0.2">
      <c r="A17762" s="52" t="s">
        <v>36045</v>
      </c>
      <c r="B17762" s="53" t="s">
        <v>36046</v>
      </c>
      <c r="C17762" s="156" t="s">
        <v>48</v>
      </c>
      <c r="D17762" s="157" t="s">
        <v>48</v>
      </c>
      <c r="E17762" s="54"/>
      <c r="F17762" s="55" t="s">
        <v>16901</v>
      </c>
      <c r="G17762" s="198">
        <v>7751.42</v>
      </c>
    </row>
    <row r="17763" spans="1:7" s="47" customFormat="1" ht="24.75" customHeight="1" x14ac:dyDescent="0.2">
      <c r="A17763" s="52" t="s">
        <v>36047</v>
      </c>
      <c r="B17763" s="53" t="s">
        <v>36048</v>
      </c>
      <c r="C17763" s="156" t="s">
        <v>48</v>
      </c>
      <c r="D17763" s="157" t="s">
        <v>48</v>
      </c>
      <c r="E17763" s="54"/>
      <c r="F17763" s="55" t="s">
        <v>16901</v>
      </c>
      <c r="G17763" s="198">
        <v>1046.28</v>
      </c>
    </row>
    <row r="17764" spans="1:7" s="47" customFormat="1" ht="24.75" customHeight="1" x14ac:dyDescent="0.2">
      <c r="A17764" s="52" t="s">
        <v>36049</v>
      </c>
      <c r="B17764" s="53" t="s">
        <v>36050</v>
      </c>
      <c r="C17764" s="156" t="s">
        <v>48</v>
      </c>
      <c r="D17764" s="157" t="s">
        <v>48</v>
      </c>
      <c r="E17764" s="54"/>
      <c r="F17764" s="55" t="s">
        <v>16901</v>
      </c>
      <c r="G17764" s="198">
        <v>10320.209999999999</v>
      </c>
    </row>
    <row r="17765" spans="1:7" s="47" customFormat="1" ht="24.75" customHeight="1" x14ac:dyDescent="0.2">
      <c r="A17765" s="52" t="s">
        <v>36051</v>
      </c>
      <c r="B17765" s="53" t="s">
        <v>36052</v>
      </c>
      <c r="C17765" s="156" t="s">
        <v>48</v>
      </c>
      <c r="D17765" s="157" t="s">
        <v>48</v>
      </c>
      <c r="E17765" s="54"/>
      <c r="F17765" s="55" t="s">
        <v>16901</v>
      </c>
      <c r="G17765" s="198">
        <v>2054.13</v>
      </c>
    </row>
    <row r="17766" spans="1:7" s="47" customFormat="1" ht="24.75" customHeight="1" x14ac:dyDescent="0.2">
      <c r="A17766" s="52" t="s">
        <v>36053</v>
      </c>
      <c r="B17766" s="53" t="s">
        <v>36054</v>
      </c>
      <c r="C17766" s="156" t="s">
        <v>48</v>
      </c>
      <c r="D17766" s="157" t="s">
        <v>48</v>
      </c>
      <c r="E17766" s="54"/>
      <c r="F17766" s="55" t="s">
        <v>16901</v>
      </c>
      <c r="G17766" s="198">
        <v>2464.9499999999998</v>
      </c>
    </row>
    <row r="17767" spans="1:7" s="47" customFormat="1" ht="24.75" customHeight="1" x14ac:dyDescent="0.2">
      <c r="A17767" s="52" t="s">
        <v>36055</v>
      </c>
      <c r="B17767" s="53" t="s">
        <v>36056</v>
      </c>
      <c r="C17767" s="156" t="s">
        <v>48</v>
      </c>
      <c r="D17767" s="157" t="s">
        <v>48</v>
      </c>
      <c r="E17767" s="54"/>
      <c r="F17767" s="55" t="s">
        <v>16901</v>
      </c>
      <c r="G17767" s="198">
        <v>2804.22</v>
      </c>
    </row>
    <row r="17768" spans="1:7" s="47" customFormat="1" ht="24.75" customHeight="1" x14ac:dyDescent="0.2">
      <c r="A17768" s="52" t="s">
        <v>36057</v>
      </c>
      <c r="B17768" s="53" t="s">
        <v>36058</v>
      </c>
      <c r="C17768" s="156" t="s">
        <v>48</v>
      </c>
      <c r="D17768" s="157" t="s">
        <v>48</v>
      </c>
      <c r="E17768" s="54"/>
      <c r="F17768" s="55" t="s">
        <v>16901</v>
      </c>
      <c r="G17768" s="198">
        <v>3505.27</v>
      </c>
    </row>
    <row r="17769" spans="1:7" s="47" customFormat="1" ht="24.75" customHeight="1" x14ac:dyDescent="0.2">
      <c r="A17769" s="52" t="s">
        <v>36059</v>
      </c>
      <c r="B17769" s="53" t="s">
        <v>36060</v>
      </c>
      <c r="C17769" s="156" t="s">
        <v>48</v>
      </c>
      <c r="D17769" s="157" t="s">
        <v>48</v>
      </c>
      <c r="E17769" s="54"/>
      <c r="F17769" s="55" t="s">
        <v>16901</v>
      </c>
      <c r="G17769" s="198">
        <v>4556.87</v>
      </c>
    </row>
    <row r="17770" spans="1:7" s="47" customFormat="1" ht="24.75" customHeight="1" x14ac:dyDescent="0.2">
      <c r="A17770" s="52" t="s">
        <v>36061</v>
      </c>
      <c r="B17770" s="53" t="s">
        <v>36062</v>
      </c>
      <c r="C17770" s="156" t="s">
        <v>48</v>
      </c>
      <c r="D17770" s="157" t="s">
        <v>48</v>
      </c>
      <c r="E17770" s="54"/>
      <c r="F17770" s="55" t="s">
        <v>16901</v>
      </c>
      <c r="G17770" s="198">
        <v>6027.02</v>
      </c>
    </row>
    <row r="17771" spans="1:7" s="47" customFormat="1" ht="24.75" customHeight="1" x14ac:dyDescent="0.2">
      <c r="A17771" s="52" t="s">
        <v>36063</v>
      </c>
      <c r="B17771" s="53" t="s">
        <v>36064</v>
      </c>
      <c r="C17771" s="156" t="s">
        <v>48</v>
      </c>
      <c r="D17771" s="157" t="s">
        <v>48</v>
      </c>
      <c r="E17771" s="54"/>
      <c r="F17771" s="55" t="s">
        <v>16901</v>
      </c>
      <c r="G17771" s="198">
        <v>1005.57</v>
      </c>
    </row>
    <row r="17772" spans="1:7" s="47" customFormat="1" ht="24.75" customHeight="1" x14ac:dyDescent="0.2">
      <c r="A17772" s="52" t="s">
        <v>36065</v>
      </c>
      <c r="B17772" s="53" t="s">
        <v>36066</v>
      </c>
      <c r="C17772" s="156" t="s">
        <v>48</v>
      </c>
      <c r="D17772" s="157" t="s">
        <v>48</v>
      </c>
      <c r="E17772" s="54"/>
      <c r="F17772" s="55" t="s">
        <v>16901</v>
      </c>
      <c r="G17772" s="198">
        <v>7232.44</v>
      </c>
    </row>
    <row r="17773" spans="1:7" s="47" customFormat="1" ht="24.75" customHeight="1" x14ac:dyDescent="0.2">
      <c r="A17773" s="52" t="s">
        <v>36067</v>
      </c>
      <c r="B17773" s="53" t="s">
        <v>36068</v>
      </c>
      <c r="C17773" s="156" t="s">
        <v>48</v>
      </c>
      <c r="D17773" s="157" t="s">
        <v>48</v>
      </c>
      <c r="E17773" s="54"/>
      <c r="F17773" s="55" t="s">
        <v>49</v>
      </c>
      <c r="G17773" s="198">
        <v>234.9</v>
      </c>
    </row>
    <row r="17774" spans="1:7" s="47" customFormat="1" ht="24.75" customHeight="1" x14ac:dyDescent="0.2">
      <c r="A17774" s="52" t="s">
        <v>36069</v>
      </c>
      <c r="B17774" s="53" t="s">
        <v>36070</v>
      </c>
      <c r="C17774" s="156" t="s">
        <v>48</v>
      </c>
      <c r="D17774" s="157" t="s">
        <v>48</v>
      </c>
      <c r="E17774" s="54"/>
      <c r="F17774" s="55" t="s">
        <v>49</v>
      </c>
      <c r="G17774" s="198">
        <v>1078.1600000000001</v>
      </c>
    </row>
    <row r="17775" spans="1:7" s="47" customFormat="1" ht="24.75" customHeight="1" x14ac:dyDescent="0.2">
      <c r="A17775" s="52" t="s">
        <v>36071</v>
      </c>
      <c r="B17775" s="53" t="s">
        <v>36072</v>
      </c>
      <c r="C17775" s="156" t="s">
        <v>48</v>
      </c>
      <c r="D17775" s="157" t="s">
        <v>48</v>
      </c>
      <c r="E17775" s="54"/>
      <c r="F17775" s="55" t="s">
        <v>49</v>
      </c>
      <c r="G17775" s="198">
        <v>1506.54</v>
      </c>
    </row>
    <row r="17776" spans="1:7" s="47" customFormat="1" ht="24.75" customHeight="1" x14ac:dyDescent="0.2">
      <c r="A17776" s="52" t="s">
        <v>36073</v>
      </c>
      <c r="B17776" s="53" t="s">
        <v>36074</v>
      </c>
      <c r="C17776" s="156" t="s">
        <v>48</v>
      </c>
      <c r="D17776" s="157" t="s">
        <v>48</v>
      </c>
      <c r="E17776" s="54"/>
      <c r="F17776" s="55" t="s">
        <v>49</v>
      </c>
      <c r="G17776" s="198">
        <v>1852.76</v>
      </c>
    </row>
    <row r="17777" spans="1:7" s="47" customFormat="1" ht="24.75" customHeight="1" x14ac:dyDescent="0.2">
      <c r="A17777" s="52" t="s">
        <v>36075</v>
      </c>
      <c r="B17777" s="53" t="s">
        <v>36076</v>
      </c>
      <c r="C17777" s="156" t="s">
        <v>48</v>
      </c>
      <c r="D17777" s="157" t="s">
        <v>48</v>
      </c>
      <c r="E17777" s="54"/>
      <c r="F17777" s="55" t="s">
        <v>49</v>
      </c>
      <c r="G17777" s="198">
        <v>2493.9</v>
      </c>
    </row>
    <row r="17778" spans="1:7" s="47" customFormat="1" ht="24.75" customHeight="1" x14ac:dyDescent="0.2">
      <c r="A17778" s="52" t="s">
        <v>36077</v>
      </c>
      <c r="B17778" s="53" t="s">
        <v>36078</v>
      </c>
      <c r="C17778" s="156" t="s">
        <v>48</v>
      </c>
      <c r="D17778" s="157" t="s">
        <v>48</v>
      </c>
      <c r="E17778" s="54"/>
      <c r="F17778" s="55" t="s">
        <v>49</v>
      </c>
      <c r="G17778" s="198">
        <v>2777.7</v>
      </c>
    </row>
    <row r="17779" spans="1:7" s="47" customFormat="1" ht="24.75" customHeight="1" x14ac:dyDescent="0.2">
      <c r="A17779" s="52" t="s">
        <v>36079</v>
      </c>
      <c r="B17779" s="53" t="s">
        <v>36080</v>
      </c>
      <c r="C17779" s="156" t="s">
        <v>48</v>
      </c>
      <c r="D17779" s="157" t="s">
        <v>48</v>
      </c>
      <c r="E17779" s="54"/>
      <c r="F17779" s="55" t="s">
        <v>49</v>
      </c>
      <c r="G17779" s="198">
        <v>937.37</v>
      </c>
    </row>
    <row r="17780" spans="1:7" s="47" customFormat="1" ht="24.75" customHeight="1" x14ac:dyDescent="0.2">
      <c r="A17780" s="52" t="s">
        <v>36081</v>
      </c>
      <c r="B17780" s="53" t="s">
        <v>36082</v>
      </c>
      <c r="C17780" s="156" t="s">
        <v>48</v>
      </c>
      <c r="D17780" s="157" t="s">
        <v>48</v>
      </c>
      <c r="E17780" s="54"/>
      <c r="F17780" s="55" t="s">
        <v>49</v>
      </c>
      <c r="G17780" s="198">
        <v>1295.68</v>
      </c>
    </row>
    <row r="17781" spans="1:7" s="47" customFormat="1" ht="24.75" customHeight="1" x14ac:dyDescent="0.2">
      <c r="A17781" s="52" t="s">
        <v>36083</v>
      </c>
      <c r="B17781" s="53" t="s">
        <v>36084</v>
      </c>
      <c r="C17781" s="156" t="s">
        <v>48</v>
      </c>
      <c r="D17781" s="157" t="s">
        <v>48</v>
      </c>
      <c r="E17781" s="54"/>
      <c r="F17781" s="55" t="s">
        <v>49</v>
      </c>
      <c r="G17781" s="198">
        <v>1617.38</v>
      </c>
    </row>
    <row r="17782" spans="1:7" s="47" customFormat="1" ht="24.75" customHeight="1" x14ac:dyDescent="0.2">
      <c r="A17782" s="52" t="s">
        <v>36085</v>
      </c>
      <c r="B17782" s="53" t="s">
        <v>36086</v>
      </c>
      <c r="C17782" s="156" t="s">
        <v>48</v>
      </c>
      <c r="D17782" s="157" t="s">
        <v>48</v>
      </c>
      <c r="E17782" s="54"/>
      <c r="F17782" s="55" t="s">
        <v>49</v>
      </c>
      <c r="G17782" s="198">
        <v>2106.29</v>
      </c>
    </row>
    <row r="17783" spans="1:7" s="47" customFormat="1" ht="24.75" customHeight="1" x14ac:dyDescent="0.2">
      <c r="A17783" s="52" t="s">
        <v>36087</v>
      </c>
      <c r="B17783" s="53" t="s">
        <v>36088</v>
      </c>
      <c r="C17783" s="156" t="s">
        <v>48</v>
      </c>
      <c r="D17783" s="157" t="s">
        <v>48</v>
      </c>
      <c r="E17783" s="54"/>
      <c r="F17783" s="55" t="s">
        <v>49</v>
      </c>
      <c r="G17783" s="198">
        <v>2599.9899999999998</v>
      </c>
    </row>
    <row r="17784" spans="1:7" s="47" customFormat="1" ht="24.75" customHeight="1" x14ac:dyDescent="0.2">
      <c r="A17784" s="52" t="s">
        <v>36089</v>
      </c>
      <c r="B17784" s="53" t="s">
        <v>36090</v>
      </c>
      <c r="C17784" s="156" t="s">
        <v>48</v>
      </c>
      <c r="D17784" s="157" t="s">
        <v>48</v>
      </c>
      <c r="E17784" s="54"/>
      <c r="F17784" s="55" t="s">
        <v>49</v>
      </c>
      <c r="G17784" s="198">
        <v>1022.71</v>
      </c>
    </row>
    <row r="17785" spans="1:7" s="47" customFormat="1" ht="24.75" customHeight="1" x14ac:dyDescent="0.2">
      <c r="A17785" s="52" t="s">
        <v>36091</v>
      </c>
      <c r="B17785" s="53" t="s">
        <v>36092</v>
      </c>
      <c r="C17785" s="156" t="s">
        <v>48</v>
      </c>
      <c r="D17785" s="157" t="s">
        <v>48</v>
      </c>
      <c r="E17785" s="54"/>
      <c r="F17785" s="55" t="s">
        <v>49</v>
      </c>
      <c r="G17785" s="198">
        <v>1344.75</v>
      </c>
    </row>
    <row r="17786" spans="1:7" s="47" customFormat="1" ht="24.75" customHeight="1" x14ac:dyDescent="0.2">
      <c r="A17786" s="52" t="s">
        <v>36093</v>
      </c>
      <c r="B17786" s="53" t="s">
        <v>36094</v>
      </c>
      <c r="C17786" s="156" t="s">
        <v>48</v>
      </c>
      <c r="D17786" s="157" t="s">
        <v>48</v>
      </c>
      <c r="E17786" s="54"/>
      <c r="F17786" s="55" t="s">
        <v>49</v>
      </c>
      <c r="G17786" s="198">
        <v>1818.69</v>
      </c>
    </row>
    <row r="17787" spans="1:7" s="47" customFormat="1" ht="24.75" customHeight="1" x14ac:dyDescent="0.2">
      <c r="A17787" s="52" t="s">
        <v>36095</v>
      </c>
      <c r="B17787" s="53" t="s">
        <v>36096</v>
      </c>
      <c r="C17787" s="156" t="s">
        <v>48</v>
      </c>
      <c r="D17787" s="157" t="s">
        <v>48</v>
      </c>
      <c r="E17787" s="54"/>
      <c r="F17787" s="55" t="s">
        <v>49</v>
      </c>
      <c r="G17787" s="198">
        <v>2159.4899999999998</v>
      </c>
    </row>
    <row r="17788" spans="1:7" s="47" customFormat="1" ht="24.75" customHeight="1" x14ac:dyDescent="0.2">
      <c r="A17788" s="52" t="s">
        <v>36097</v>
      </c>
      <c r="B17788" s="53" t="s">
        <v>36098</v>
      </c>
      <c r="C17788" s="156" t="s">
        <v>48</v>
      </c>
      <c r="D17788" s="157" t="s">
        <v>48</v>
      </c>
      <c r="E17788" s="54"/>
      <c r="F17788" s="55" t="s">
        <v>49</v>
      </c>
      <c r="G17788" s="198">
        <v>2723.87</v>
      </c>
    </row>
    <row r="17789" spans="1:7" s="47" customFormat="1" ht="24.75" customHeight="1" x14ac:dyDescent="0.2">
      <c r="A17789" s="52" t="s">
        <v>36099</v>
      </c>
      <c r="B17789" s="53" t="s">
        <v>36100</v>
      </c>
      <c r="C17789" s="156" t="s">
        <v>48</v>
      </c>
      <c r="D17789" s="157" t="s">
        <v>48</v>
      </c>
      <c r="E17789" s="54"/>
      <c r="F17789" s="55" t="s">
        <v>16901</v>
      </c>
      <c r="G17789" s="198">
        <v>2377.71</v>
      </c>
    </row>
    <row r="17790" spans="1:7" s="47" customFormat="1" ht="24.75" customHeight="1" x14ac:dyDescent="0.2">
      <c r="A17790" s="52" t="s">
        <v>36101</v>
      </c>
      <c r="B17790" s="53" t="s">
        <v>36102</v>
      </c>
      <c r="C17790" s="156" t="s">
        <v>48</v>
      </c>
      <c r="D17790" s="157" t="s">
        <v>48</v>
      </c>
      <c r="E17790" s="54"/>
      <c r="F17790" s="55" t="s">
        <v>16901</v>
      </c>
      <c r="G17790" s="198">
        <v>2584.46</v>
      </c>
    </row>
    <row r="17791" spans="1:7" s="47" customFormat="1" ht="24.75" customHeight="1" x14ac:dyDescent="0.2">
      <c r="A17791" s="52" t="s">
        <v>36103</v>
      </c>
      <c r="B17791" s="53" t="s">
        <v>36104</v>
      </c>
      <c r="C17791" s="156" t="s">
        <v>48</v>
      </c>
      <c r="D17791" s="157" t="s">
        <v>48</v>
      </c>
      <c r="E17791" s="54"/>
      <c r="F17791" s="55" t="s">
        <v>16901</v>
      </c>
      <c r="G17791" s="198">
        <v>4245.91</v>
      </c>
    </row>
    <row r="17792" spans="1:7" s="47" customFormat="1" ht="24.75" customHeight="1" x14ac:dyDescent="0.2">
      <c r="A17792" s="52" t="s">
        <v>36105</v>
      </c>
      <c r="B17792" s="53" t="s">
        <v>36106</v>
      </c>
      <c r="C17792" s="156" t="s">
        <v>48</v>
      </c>
      <c r="D17792" s="157" t="s">
        <v>48</v>
      </c>
      <c r="E17792" s="54"/>
      <c r="F17792" s="55" t="s">
        <v>16901</v>
      </c>
      <c r="G17792" s="198">
        <v>5086.71</v>
      </c>
    </row>
    <row r="17793" spans="1:7" s="47" customFormat="1" ht="24.75" customHeight="1" x14ac:dyDescent="0.2">
      <c r="A17793" s="52" t="s">
        <v>36107</v>
      </c>
      <c r="B17793" s="53" t="s">
        <v>36108</v>
      </c>
      <c r="C17793" s="156" t="s">
        <v>48</v>
      </c>
      <c r="D17793" s="157" t="s">
        <v>48</v>
      </c>
      <c r="E17793" s="54"/>
      <c r="F17793" s="55" t="s">
        <v>16901</v>
      </c>
      <c r="G17793" s="198">
        <v>7468.87</v>
      </c>
    </row>
    <row r="17794" spans="1:7" s="47" customFormat="1" ht="24.75" customHeight="1" x14ac:dyDescent="0.2">
      <c r="A17794" s="52" t="s">
        <v>36109</v>
      </c>
      <c r="B17794" s="53" t="s">
        <v>36110</v>
      </c>
      <c r="C17794" s="156" t="s">
        <v>48</v>
      </c>
      <c r="D17794" s="157" t="s">
        <v>48</v>
      </c>
      <c r="E17794" s="54"/>
      <c r="F17794" s="55" t="s">
        <v>16901</v>
      </c>
      <c r="G17794" s="198">
        <v>8790.08</v>
      </c>
    </row>
    <row r="17795" spans="1:7" s="47" customFormat="1" ht="24.75" customHeight="1" x14ac:dyDescent="0.2">
      <c r="A17795" s="52" t="s">
        <v>36111</v>
      </c>
      <c r="B17795" s="53" t="s">
        <v>36112</v>
      </c>
      <c r="C17795" s="156" t="s">
        <v>48</v>
      </c>
      <c r="D17795" s="157" t="s">
        <v>48</v>
      </c>
      <c r="E17795" s="54"/>
      <c r="F17795" s="55" t="s">
        <v>16901</v>
      </c>
      <c r="G17795" s="198">
        <v>564.51</v>
      </c>
    </row>
    <row r="17796" spans="1:7" s="47" customFormat="1" ht="24.75" customHeight="1" x14ac:dyDescent="0.2">
      <c r="A17796" s="52" t="s">
        <v>36113</v>
      </c>
      <c r="B17796" s="53" t="s">
        <v>36114</v>
      </c>
      <c r="C17796" s="156" t="s">
        <v>48</v>
      </c>
      <c r="D17796" s="157" t="s">
        <v>48</v>
      </c>
      <c r="E17796" s="54"/>
      <c r="F17796" s="55" t="s">
        <v>49</v>
      </c>
      <c r="G17796" s="198">
        <v>530.78</v>
      </c>
    </row>
    <row r="17797" spans="1:7" s="47" customFormat="1" ht="24.75" customHeight="1" x14ac:dyDescent="0.2">
      <c r="A17797" s="52" t="s">
        <v>36115</v>
      </c>
      <c r="B17797" s="53" t="s">
        <v>36116</v>
      </c>
      <c r="C17797" s="156" t="s">
        <v>48</v>
      </c>
      <c r="D17797" s="157" t="s">
        <v>48</v>
      </c>
      <c r="E17797" s="54"/>
      <c r="F17797" s="55" t="s">
        <v>49</v>
      </c>
      <c r="G17797" s="198">
        <v>1088.67</v>
      </c>
    </row>
    <row r="17798" spans="1:7" s="47" customFormat="1" ht="24.75" customHeight="1" x14ac:dyDescent="0.2">
      <c r="A17798" s="52" t="s">
        <v>36117</v>
      </c>
      <c r="B17798" s="53" t="s">
        <v>36118</v>
      </c>
      <c r="C17798" s="156" t="s">
        <v>48</v>
      </c>
      <c r="D17798" s="157" t="s">
        <v>48</v>
      </c>
      <c r="E17798" s="54"/>
      <c r="F17798" s="55" t="s">
        <v>49</v>
      </c>
      <c r="G17798" s="198">
        <v>2463.64</v>
      </c>
    </row>
    <row r="17799" spans="1:7" s="47" customFormat="1" ht="24.75" customHeight="1" x14ac:dyDescent="0.2">
      <c r="A17799" s="52" t="s">
        <v>36119</v>
      </c>
      <c r="B17799" s="53" t="s">
        <v>36120</v>
      </c>
      <c r="C17799" s="156" t="s">
        <v>48</v>
      </c>
      <c r="D17799" s="157" t="s">
        <v>48</v>
      </c>
      <c r="E17799" s="54"/>
      <c r="F17799" s="55" t="s">
        <v>49</v>
      </c>
      <c r="G17799" s="198">
        <v>1107.98</v>
      </c>
    </row>
    <row r="17800" spans="1:7" s="47" customFormat="1" ht="24.75" customHeight="1" x14ac:dyDescent="0.2">
      <c r="A17800" s="52" t="s">
        <v>36121</v>
      </c>
      <c r="B17800" s="53" t="s">
        <v>36122</v>
      </c>
      <c r="C17800" s="156" t="s">
        <v>48</v>
      </c>
      <c r="D17800" s="157" t="s">
        <v>48</v>
      </c>
      <c r="E17800" s="54"/>
      <c r="F17800" s="55" t="s">
        <v>49</v>
      </c>
      <c r="G17800" s="198">
        <v>954.37</v>
      </c>
    </row>
    <row r="17801" spans="1:7" s="47" customFormat="1" ht="24.75" customHeight="1" x14ac:dyDescent="0.2">
      <c r="A17801" s="52" t="s">
        <v>36123</v>
      </c>
      <c r="B17801" s="53" t="s">
        <v>36124</v>
      </c>
      <c r="C17801" s="156" t="s">
        <v>48</v>
      </c>
      <c r="D17801" s="157" t="s">
        <v>48</v>
      </c>
      <c r="E17801" s="54"/>
      <c r="F17801" s="55" t="s">
        <v>49</v>
      </c>
      <c r="G17801" s="198">
        <v>1934.95</v>
      </c>
    </row>
    <row r="17802" spans="1:7" s="47" customFormat="1" ht="24.75" customHeight="1" x14ac:dyDescent="0.2">
      <c r="A17802" s="52" t="s">
        <v>36125</v>
      </c>
      <c r="B17802" s="53" t="s">
        <v>36126</v>
      </c>
      <c r="C17802" s="156" t="s">
        <v>48</v>
      </c>
      <c r="D17802" s="157" t="s">
        <v>48</v>
      </c>
      <c r="E17802" s="54"/>
      <c r="F17802" s="55" t="s">
        <v>49</v>
      </c>
      <c r="G17802" s="198">
        <v>666.05</v>
      </c>
    </row>
    <row r="17803" spans="1:7" s="47" customFormat="1" ht="24.75" customHeight="1" x14ac:dyDescent="0.2">
      <c r="A17803" s="52" t="s">
        <v>36127</v>
      </c>
      <c r="B17803" s="53" t="s">
        <v>36128</v>
      </c>
      <c r="C17803" s="156" t="s">
        <v>48</v>
      </c>
      <c r="D17803" s="157" t="s">
        <v>48</v>
      </c>
      <c r="E17803" s="54"/>
      <c r="F17803" s="55" t="s">
        <v>49</v>
      </c>
      <c r="G17803" s="198">
        <v>1305.33</v>
      </c>
    </row>
    <row r="17804" spans="1:7" s="47" customFormat="1" ht="24.75" customHeight="1" x14ac:dyDescent="0.2">
      <c r="A17804" s="52" t="s">
        <v>36129</v>
      </c>
      <c r="B17804" s="53" t="s">
        <v>36130</v>
      </c>
      <c r="C17804" s="156" t="s">
        <v>48</v>
      </c>
      <c r="D17804" s="157" t="s">
        <v>48</v>
      </c>
      <c r="E17804" s="54"/>
      <c r="F17804" s="55" t="s">
        <v>49</v>
      </c>
      <c r="G17804" s="198">
        <v>3024.65</v>
      </c>
    </row>
    <row r="17805" spans="1:7" s="47" customFormat="1" ht="24.75" customHeight="1" x14ac:dyDescent="0.2">
      <c r="A17805" s="52" t="s">
        <v>36131</v>
      </c>
      <c r="B17805" s="53" t="s">
        <v>36132</v>
      </c>
      <c r="C17805" s="156" t="s">
        <v>48</v>
      </c>
      <c r="D17805" s="157" t="s">
        <v>48</v>
      </c>
      <c r="E17805" s="54"/>
      <c r="F17805" s="55" t="s">
        <v>49</v>
      </c>
      <c r="G17805" s="198">
        <v>1281.8499999999999</v>
      </c>
    </row>
    <row r="17806" spans="1:7" s="47" customFormat="1" ht="24.75" customHeight="1" x14ac:dyDescent="0.2">
      <c r="A17806" s="52" t="s">
        <v>36133</v>
      </c>
      <c r="B17806" s="53" t="s">
        <v>36134</v>
      </c>
      <c r="C17806" s="156" t="s">
        <v>48</v>
      </c>
      <c r="D17806" s="157" t="s">
        <v>48</v>
      </c>
      <c r="E17806" s="54"/>
      <c r="F17806" s="55" t="s">
        <v>49</v>
      </c>
      <c r="G17806" s="198">
        <v>1104.05</v>
      </c>
    </row>
    <row r="17807" spans="1:7" s="47" customFormat="1" ht="24.75" customHeight="1" x14ac:dyDescent="0.2">
      <c r="A17807" s="52" t="s">
        <v>36135</v>
      </c>
      <c r="B17807" s="53" t="s">
        <v>36136</v>
      </c>
      <c r="C17807" s="156" t="s">
        <v>48</v>
      </c>
      <c r="D17807" s="157" t="s">
        <v>48</v>
      </c>
      <c r="E17807" s="54"/>
      <c r="F17807" s="55" t="s">
        <v>49</v>
      </c>
      <c r="G17807" s="198">
        <v>3004.27</v>
      </c>
    </row>
    <row r="17808" spans="1:7" s="47" customFormat="1" ht="24.75" customHeight="1" x14ac:dyDescent="0.2">
      <c r="A17808" s="52" t="s">
        <v>36137</v>
      </c>
      <c r="B17808" s="53" t="s">
        <v>36138</v>
      </c>
      <c r="C17808" s="156" t="s">
        <v>48</v>
      </c>
      <c r="D17808" s="157" t="s">
        <v>48</v>
      </c>
      <c r="E17808" s="54"/>
      <c r="F17808" s="55" t="s">
        <v>49</v>
      </c>
      <c r="G17808" s="198">
        <v>799.1</v>
      </c>
    </row>
    <row r="17809" spans="1:7" s="47" customFormat="1" ht="24.75" customHeight="1" x14ac:dyDescent="0.2">
      <c r="A17809" s="52" t="s">
        <v>36139</v>
      </c>
      <c r="B17809" s="53" t="s">
        <v>36140</v>
      </c>
      <c r="C17809" s="156" t="s">
        <v>48</v>
      </c>
      <c r="D17809" s="157" t="s">
        <v>48</v>
      </c>
      <c r="E17809" s="54"/>
      <c r="F17809" s="55" t="s">
        <v>49</v>
      </c>
      <c r="G17809" s="198">
        <v>1449.9</v>
      </c>
    </row>
    <row r="17810" spans="1:7" s="47" customFormat="1" ht="24.75" customHeight="1" x14ac:dyDescent="0.2">
      <c r="A17810" s="52" t="s">
        <v>36141</v>
      </c>
      <c r="B17810" s="53" t="s">
        <v>36142</v>
      </c>
      <c r="C17810" s="156" t="s">
        <v>48</v>
      </c>
      <c r="D17810" s="157" t="s">
        <v>48</v>
      </c>
      <c r="E17810" s="54"/>
      <c r="F17810" s="55" t="s">
        <v>49</v>
      </c>
      <c r="G17810" s="198">
        <v>3281.69</v>
      </c>
    </row>
    <row r="17811" spans="1:7" s="47" customFormat="1" ht="24.75" customHeight="1" x14ac:dyDescent="0.2">
      <c r="A17811" s="52" t="s">
        <v>36143</v>
      </c>
      <c r="B17811" s="53" t="s">
        <v>36144</v>
      </c>
      <c r="C17811" s="156" t="s">
        <v>48</v>
      </c>
      <c r="D17811" s="157" t="s">
        <v>48</v>
      </c>
      <c r="E17811" s="54"/>
      <c r="F17811" s="55" t="s">
        <v>49</v>
      </c>
      <c r="G17811" s="198">
        <v>1477.34</v>
      </c>
    </row>
    <row r="17812" spans="1:7" s="47" customFormat="1" ht="24.75" customHeight="1" x14ac:dyDescent="0.2">
      <c r="A17812" s="52" t="s">
        <v>36145</v>
      </c>
      <c r="B17812" s="53" t="s">
        <v>36146</v>
      </c>
      <c r="C17812" s="156" t="s">
        <v>48</v>
      </c>
      <c r="D17812" s="157" t="s">
        <v>48</v>
      </c>
      <c r="E17812" s="54"/>
      <c r="F17812" s="55" t="s">
        <v>49</v>
      </c>
      <c r="G17812" s="198">
        <v>1272.47</v>
      </c>
    </row>
    <row r="17813" spans="1:7" s="47" customFormat="1" ht="24.75" customHeight="1" x14ac:dyDescent="0.2">
      <c r="A17813" s="52" t="s">
        <v>36147</v>
      </c>
      <c r="B17813" s="53" t="s">
        <v>36148</v>
      </c>
      <c r="C17813" s="156" t="s">
        <v>48</v>
      </c>
      <c r="D17813" s="157" t="s">
        <v>48</v>
      </c>
      <c r="E17813" s="54"/>
      <c r="F17813" s="55" t="s">
        <v>49</v>
      </c>
      <c r="G17813" s="198">
        <v>3462.54</v>
      </c>
    </row>
    <row r="17814" spans="1:7" s="47" customFormat="1" ht="24.75" customHeight="1" x14ac:dyDescent="0.2">
      <c r="A17814" s="52" t="s">
        <v>36149</v>
      </c>
      <c r="B17814" s="53" t="s">
        <v>36150</v>
      </c>
      <c r="C17814" s="156" t="s">
        <v>48</v>
      </c>
      <c r="D17814" s="157" t="s">
        <v>48</v>
      </c>
      <c r="E17814" s="54"/>
      <c r="F17814" s="55" t="s">
        <v>49</v>
      </c>
      <c r="G17814" s="198">
        <v>837.64</v>
      </c>
    </row>
    <row r="17815" spans="1:7" s="47" customFormat="1" ht="24.75" customHeight="1" x14ac:dyDescent="0.2">
      <c r="A17815" s="52" t="s">
        <v>36151</v>
      </c>
      <c r="B17815" s="53" t="s">
        <v>36152</v>
      </c>
      <c r="C17815" s="156" t="s">
        <v>48</v>
      </c>
      <c r="D17815" s="157" t="s">
        <v>48</v>
      </c>
      <c r="E17815" s="54"/>
      <c r="F17815" s="55" t="s">
        <v>49</v>
      </c>
      <c r="G17815" s="198">
        <v>1675.03</v>
      </c>
    </row>
    <row r="17816" spans="1:7" s="47" customFormat="1" ht="24.75" customHeight="1" x14ac:dyDescent="0.2">
      <c r="A17816" s="52" t="s">
        <v>36153</v>
      </c>
      <c r="B17816" s="53" t="s">
        <v>36154</v>
      </c>
      <c r="C17816" s="156" t="s">
        <v>48</v>
      </c>
      <c r="D17816" s="157" t="s">
        <v>48</v>
      </c>
      <c r="E17816" s="54"/>
      <c r="F17816" s="55" t="s">
        <v>49</v>
      </c>
      <c r="G17816" s="198">
        <v>3808.68</v>
      </c>
    </row>
    <row r="17817" spans="1:7" s="47" customFormat="1" ht="24.75" customHeight="1" x14ac:dyDescent="0.2">
      <c r="A17817" s="52" t="s">
        <v>36155</v>
      </c>
      <c r="B17817" s="53" t="s">
        <v>36156</v>
      </c>
      <c r="C17817" s="156" t="s">
        <v>48</v>
      </c>
      <c r="D17817" s="157" t="s">
        <v>48</v>
      </c>
      <c r="E17817" s="54"/>
      <c r="F17817" s="55" t="s">
        <v>49</v>
      </c>
      <c r="G17817" s="198">
        <v>1694.59</v>
      </c>
    </row>
    <row r="17818" spans="1:7" s="47" customFormat="1" ht="24.75" customHeight="1" x14ac:dyDescent="0.2">
      <c r="A17818" s="52" t="s">
        <v>36157</v>
      </c>
      <c r="B17818" s="53" t="s">
        <v>36158</v>
      </c>
      <c r="C17818" s="156" t="s">
        <v>48</v>
      </c>
      <c r="D17818" s="157" t="s">
        <v>48</v>
      </c>
      <c r="E17818" s="54"/>
      <c r="F17818" s="55" t="s">
        <v>49</v>
      </c>
      <c r="G17818" s="198">
        <v>1459.63</v>
      </c>
    </row>
    <row r="17819" spans="1:7" s="47" customFormat="1" ht="24.75" customHeight="1" x14ac:dyDescent="0.2">
      <c r="A17819" s="52" t="s">
        <v>36159</v>
      </c>
      <c r="B17819" s="53" t="s">
        <v>36160</v>
      </c>
      <c r="C17819" s="156" t="s">
        <v>48</v>
      </c>
      <c r="D17819" s="157" t="s">
        <v>48</v>
      </c>
      <c r="E17819" s="54"/>
      <c r="F17819" s="55" t="s">
        <v>49</v>
      </c>
      <c r="G17819" s="198">
        <v>3971.74</v>
      </c>
    </row>
    <row r="17820" spans="1:7" s="47" customFormat="1" ht="24.75" customHeight="1" x14ac:dyDescent="0.2">
      <c r="A17820" s="52" t="s">
        <v>36161</v>
      </c>
      <c r="B17820" s="53" t="s">
        <v>36162</v>
      </c>
      <c r="C17820" s="156" t="s">
        <v>48</v>
      </c>
      <c r="D17820" s="157" t="s">
        <v>48</v>
      </c>
      <c r="E17820" s="54"/>
      <c r="F17820" s="55" t="s">
        <v>49</v>
      </c>
      <c r="G17820" s="198">
        <v>1019.02</v>
      </c>
    </row>
    <row r="17821" spans="1:7" s="47" customFormat="1" ht="24.75" customHeight="1" x14ac:dyDescent="0.2">
      <c r="A17821" s="52" t="s">
        <v>36163</v>
      </c>
      <c r="B17821" s="53" t="s">
        <v>36164</v>
      </c>
      <c r="C17821" s="156" t="s">
        <v>48</v>
      </c>
      <c r="D17821" s="157" t="s">
        <v>48</v>
      </c>
      <c r="E17821" s="54"/>
      <c r="F17821" s="55" t="s">
        <v>49</v>
      </c>
      <c r="G17821" s="198">
        <v>1996.95</v>
      </c>
    </row>
    <row r="17822" spans="1:7" s="47" customFormat="1" ht="24.75" customHeight="1" x14ac:dyDescent="0.2">
      <c r="A17822" s="52" t="s">
        <v>36165</v>
      </c>
      <c r="B17822" s="53" t="s">
        <v>36166</v>
      </c>
      <c r="C17822" s="156" t="s">
        <v>48</v>
      </c>
      <c r="D17822" s="157" t="s">
        <v>48</v>
      </c>
      <c r="E17822" s="54"/>
      <c r="F17822" s="55" t="s">
        <v>49</v>
      </c>
      <c r="G17822" s="198">
        <v>2042.26</v>
      </c>
    </row>
    <row r="17823" spans="1:7" s="47" customFormat="1" ht="24.75" customHeight="1" x14ac:dyDescent="0.2">
      <c r="A17823" s="52" t="s">
        <v>36167</v>
      </c>
      <c r="B17823" s="53" t="s">
        <v>36168</v>
      </c>
      <c r="C17823" s="156" t="s">
        <v>48</v>
      </c>
      <c r="D17823" s="157" t="s">
        <v>48</v>
      </c>
      <c r="E17823" s="54"/>
      <c r="F17823" s="55" t="s">
        <v>49</v>
      </c>
      <c r="G17823" s="198">
        <v>1759.04</v>
      </c>
    </row>
    <row r="17824" spans="1:7" s="47" customFormat="1" ht="24.75" customHeight="1" x14ac:dyDescent="0.2">
      <c r="A17824" s="52" t="s">
        <v>36169</v>
      </c>
      <c r="B17824" s="53" t="s">
        <v>36170</v>
      </c>
      <c r="C17824" s="156" t="s">
        <v>48</v>
      </c>
      <c r="D17824" s="157" t="s">
        <v>48</v>
      </c>
      <c r="E17824" s="54"/>
      <c r="F17824" s="55" t="s">
        <v>49</v>
      </c>
      <c r="G17824" s="198">
        <v>4786.46</v>
      </c>
    </row>
    <row r="17825" spans="1:7" s="47" customFormat="1" ht="24.75" customHeight="1" x14ac:dyDescent="0.2">
      <c r="A17825" s="52" t="s">
        <v>36171</v>
      </c>
      <c r="B17825" s="53" t="s">
        <v>36172</v>
      </c>
      <c r="C17825" s="156" t="s">
        <v>48</v>
      </c>
      <c r="D17825" s="157" t="s">
        <v>48</v>
      </c>
      <c r="E17825" s="54"/>
      <c r="F17825" s="55" t="s">
        <v>49</v>
      </c>
      <c r="G17825" s="198">
        <v>2302.89</v>
      </c>
    </row>
    <row r="17826" spans="1:7" s="47" customFormat="1" ht="24.75" customHeight="1" x14ac:dyDescent="0.2">
      <c r="A17826" s="52" t="s">
        <v>36173</v>
      </c>
      <c r="B17826" s="53" t="s">
        <v>36174</v>
      </c>
      <c r="C17826" s="156" t="s">
        <v>48</v>
      </c>
      <c r="D17826" s="157" t="s">
        <v>48</v>
      </c>
      <c r="E17826" s="54"/>
      <c r="F17826" s="55" t="s">
        <v>49</v>
      </c>
      <c r="G17826" s="198">
        <v>1983.57</v>
      </c>
    </row>
    <row r="17827" spans="1:7" s="47" customFormat="1" ht="24.75" customHeight="1" x14ac:dyDescent="0.2">
      <c r="A17827" s="52" t="s">
        <v>36175</v>
      </c>
      <c r="B17827" s="53" t="s">
        <v>36176</v>
      </c>
      <c r="C17827" s="156" t="s">
        <v>48</v>
      </c>
      <c r="D17827" s="157" t="s">
        <v>48</v>
      </c>
      <c r="E17827" s="54"/>
      <c r="F17827" s="55" t="s">
        <v>49</v>
      </c>
      <c r="G17827" s="198">
        <v>5397.49</v>
      </c>
    </row>
    <row r="17828" spans="1:7" s="47" customFormat="1" ht="24.75" customHeight="1" x14ac:dyDescent="0.2">
      <c r="A17828" s="52" t="s">
        <v>36177</v>
      </c>
      <c r="B17828" s="53" t="s">
        <v>36178</v>
      </c>
      <c r="C17828" s="156" t="s">
        <v>48</v>
      </c>
      <c r="D17828" s="157" t="s">
        <v>48</v>
      </c>
      <c r="E17828" s="54"/>
      <c r="F17828" s="55" t="s">
        <v>49</v>
      </c>
      <c r="G17828" s="198">
        <v>2780.88</v>
      </c>
    </row>
    <row r="17829" spans="1:7" s="47" customFormat="1" ht="24.75" customHeight="1" x14ac:dyDescent="0.2">
      <c r="A17829" s="52" t="s">
        <v>36179</v>
      </c>
      <c r="B17829" s="53" t="s">
        <v>36180</v>
      </c>
      <c r="C17829" s="156" t="s">
        <v>48</v>
      </c>
      <c r="D17829" s="157" t="s">
        <v>48</v>
      </c>
      <c r="E17829" s="54"/>
      <c r="F17829" s="55" t="s">
        <v>49</v>
      </c>
      <c r="G17829" s="198">
        <v>2395.25</v>
      </c>
    </row>
    <row r="17830" spans="1:7" s="47" customFormat="1" ht="24.75" customHeight="1" x14ac:dyDescent="0.2">
      <c r="A17830" s="52" t="s">
        <v>36181</v>
      </c>
      <c r="B17830" s="53" t="s">
        <v>36182</v>
      </c>
      <c r="C17830" s="156" t="s">
        <v>48</v>
      </c>
      <c r="D17830" s="157" t="s">
        <v>48</v>
      </c>
      <c r="E17830" s="54"/>
      <c r="F17830" s="55" t="s">
        <v>49</v>
      </c>
      <c r="G17830" s="198">
        <v>6517.73</v>
      </c>
    </row>
    <row r="17831" spans="1:7" s="47" customFormat="1" ht="24.75" customHeight="1" x14ac:dyDescent="0.2">
      <c r="A17831" s="52" t="s">
        <v>36183</v>
      </c>
      <c r="B17831" s="53" t="s">
        <v>36184</v>
      </c>
      <c r="C17831" s="156" t="s">
        <v>48</v>
      </c>
      <c r="D17831" s="157" t="s">
        <v>48</v>
      </c>
      <c r="E17831" s="54"/>
      <c r="F17831" s="55" t="s">
        <v>49</v>
      </c>
      <c r="G17831" s="198">
        <v>306.43</v>
      </c>
    </row>
    <row r="17832" spans="1:7" s="47" customFormat="1" ht="24.75" customHeight="1" x14ac:dyDescent="0.2">
      <c r="A17832" s="52" t="s">
        <v>36185</v>
      </c>
      <c r="B17832" s="53" t="s">
        <v>36186</v>
      </c>
      <c r="C17832" s="156" t="s">
        <v>48</v>
      </c>
      <c r="D17832" s="157" t="s">
        <v>48</v>
      </c>
      <c r="E17832" s="54"/>
      <c r="F17832" s="55" t="s">
        <v>49</v>
      </c>
      <c r="G17832" s="198">
        <v>628.49</v>
      </c>
    </row>
    <row r="17833" spans="1:7" s="47" customFormat="1" ht="24.75" customHeight="1" x14ac:dyDescent="0.2">
      <c r="A17833" s="52" t="s">
        <v>36187</v>
      </c>
      <c r="B17833" s="53" t="s">
        <v>36188</v>
      </c>
      <c r="C17833" s="156" t="s">
        <v>48</v>
      </c>
      <c r="D17833" s="157" t="s">
        <v>48</v>
      </c>
      <c r="E17833" s="54"/>
      <c r="F17833" s="55" t="s">
        <v>49</v>
      </c>
      <c r="G17833" s="198">
        <v>1280.25</v>
      </c>
    </row>
    <row r="17834" spans="1:7" s="47" customFormat="1" ht="24.75" customHeight="1" x14ac:dyDescent="0.2">
      <c r="A17834" s="52" t="s">
        <v>36189</v>
      </c>
      <c r="B17834" s="53" t="s">
        <v>36190</v>
      </c>
      <c r="C17834" s="156" t="s">
        <v>48</v>
      </c>
      <c r="D17834" s="157" t="s">
        <v>48</v>
      </c>
      <c r="E17834" s="54"/>
      <c r="F17834" s="55" t="s">
        <v>49</v>
      </c>
      <c r="G17834" s="198">
        <v>646.30999999999995</v>
      </c>
    </row>
    <row r="17835" spans="1:7" s="47" customFormat="1" ht="24.75" customHeight="1" x14ac:dyDescent="0.2">
      <c r="A17835" s="52" t="s">
        <v>36191</v>
      </c>
      <c r="B17835" s="53" t="s">
        <v>36192</v>
      </c>
      <c r="C17835" s="156" t="s">
        <v>48</v>
      </c>
      <c r="D17835" s="157" t="s">
        <v>48</v>
      </c>
      <c r="E17835" s="54"/>
      <c r="F17835" s="55" t="s">
        <v>49</v>
      </c>
      <c r="G17835" s="198">
        <v>538.41</v>
      </c>
    </row>
    <row r="17836" spans="1:7" s="47" customFormat="1" ht="24.75" customHeight="1" x14ac:dyDescent="0.2">
      <c r="A17836" s="52" t="s">
        <v>36193</v>
      </c>
      <c r="B17836" s="53" t="s">
        <v>36194</v>
      </c>
      <c r="C17836" s="156" t="s">
        <v>48</v>
      </c>
      <c r="D17836" s="157" t="s">
        <v>48</v>
      </c>
      <c r="E17836" s="54"/>
      <c r="F17836" s="55" t="s">
        <v>49</v>
      </c>
      <c r="G17836" s="198">
        <v>1442.73</v>
      </c>
    </row>
    <row r="17837" spans="1:7" s="47" customFormat="1" ht="24.75" customHeight="1" x14ac:dyDescent="0.2">
      <c r="A17837" s="52" t="s">
        <v>36195</v>
      </c>
      <c r="B17837" s="53" t="s">
        <v>36196</v>
      </c>
      <c r="C17837" s="156" t="s">
        <v>48</v>
      </c>
      <c r="D17837" s="157" t="s">
        <v>48</v>
      </c>
      <c r="E17837" s="54"/>
      <c r="F17837" s="55" t="s">
        <v>49</v>
      </c>
      <c r="G17837" s="198">
        <v>345.85</v>
      </c>
    </row>
    <row r="17838" spans="1:7" s="47" customFormat="1" ht="24.75" customHeight="1" x14ac:dyDescent="0.2">
      <c r="A17838" s="52" t="s">
        <v>36197</v>
      </c>
      <c r="B17838" s="53" t="s">
        <v>36198</v>
      </c>
      <c r="C17838" s="156" t="s">
        <v>48</v>
      </c>
      <c r="D17838" s="157" t="s">
        <v>48</v>
      </c>
      <c r="E17838" s="54"/>
      <c r="F17838" s="55" t="s">
        <v>49</v>
      </c>
      <c r="G17838" s="198">
        <v>733.8</v>
      </c>
    </row>
    <row r="17839" spans="1:7" s="47" customFormat="1" ht="24.75" customHeight="1" x14ac:dyDescent="0.2">
      <c r="A17839" s="52" t="s">
        <v>36199</v>
      </c>
      <c r="B17839" s="53" t="s">
        <v>36200</v>
      </c>
      <c r="C17839" s="156" t="s">
        <v>48</v>
      </c>
      <c r="D17839" s="157" t="s">
        <v>48</v>
      </c>
      <c r="E17839" s="54"/>
      <c r="F17839" s="55" t="s">
        <v>49</v>
      </c>
      <c r="G17839" s="198">
        <v>1526.37</v>
      </c>
    </row>
    <row r="17840" spans="1:7" s="47" customFormat="1" ht="24.75" customHeight="1" x14ac:dyDescent="0.2">
      <c r="A17840" s="52" t="s">
        <v>36201</v>
      </c>
      <c r="B17840" s="53" t="s">
        <v>36202</v>
      </c>
      <c r="C17840" s="156" t="s">
        <v>48</v>
      </c>
      <c r="D17840" s="157" t="s">
        <v>48</v>
      </c>
      <c r="E17840" s="54"/>
      <c r="F17840" s="55" t="s">
        <v>49</v>
      </c>
      <c r="G17840" s="198">
        <v>741.35</v>
      </c>
    </row>
    <row r="17841" spans="1:7" s="47" customFormat="1" ht="24.75" customHeight="1" x14ac:dyDescent="0.2">
      <c r="A17841" s="52" t="s">
        <v>36203</v>
      </c>
      <c r="B17841" s="53" t="s">
        <v>36204</v>
      </c>
      <c r="C17841" s="156" t="s">
        <v>48</v>
      </c>
      <c r="D17841" s="157" t="s">
        <v>48</v>
      </c>
      <c r="E17841" s="54"/>
      <c r="F17841" s="55" t="s">
        <v>49</v>
      </c>
      <c r="G17841" s="198">
        <v>617.63</v>
      </c>
    </row>
    <row r="17842" spans="1:7" s="47" customFormat="1" ht="24.75" customHeight="1" x14ac:dyDescent="0.2">
      <c r="A17842" s="52" t="s">
        <v>36205</v>
      </c>
      <c r="B17842" s="53" t="s">
        <v>36206</v>
      </c>
      <c r="C17842" s="156" t="s">
        <v>48</v>
      </c>
      <c r="D17842" s="157" t="s">
        <v>48</v>
      </c>
      <c r="E17842" s="54"/>
      <c r="F17842" s="55" t="s">
        <v>49</v>
      </c>
      <c r="G17842" s="198">
        <v>1654.89</v>
      </c>
    </row>
    <row r="17843" spans="1:7" s="47" customFormat="1" ht="24.75" customHeight="1" x14ac:dyDescent="0.2">
      <c r="A17843" s="52" t="s">
        <v>36207</v>
      </c>
      <c r="B17843" s="53" t="s">
        <v>36208</v>
      </c>
      <c r="C17843" s="156" t="s">
        <v>48</v>
      </c>
      <c r="D17843" s="157" t="s">
        <v>48</v>
      </c>
      <c r="E17843" s="54"/>
      <c r="F17843" s="55" t="s">
        <v>49</v>
      </c>
      <c r="G17843" s="198">
        <v>401.64</v>
      </c>
    </row>
    <row r="17844" spans="1:7" s="47" customFormat="1" ht="24.75" customHeight="1" x14ac:dyDescent="0.2">
      <c r="A17844" s="52" t="s">
        <v>36209</v>
      </c>
      <c r="B17844" s="53" t="s">
        <v>36210</v>
      </c>
      <c r="C17844" s="156" t="s">
        <v>48</v>
      </c>
      <c r="D17844" s="157" t="s">
        <v>48</v>
      </c>
      <c r="E17844" s="54"/>
      <c r="F17844" s="55" t="s">
        <v>49</v>
      </c>
      <c r="G17844" s="198">
        <v>882.65</v>
      </c>
    </row>
    <row r="17845" spans="1:7" s="47" customFormat="1" ht="24.75" customHeight="1" x14ac:dyDescent="0.2">
      <c r="A17845" s="52" t="s">
        <v>36211</v>
      </c>
      <c r="B17845" s="53" t="s">
        <v>36212</v>
      </c>
      <c r="C17845" s="156" t="s">
        <v>48</v>
      </c>
      <c r="D17845" s="157" t="s">
        <v>48</v>
      </c>
      <c r="E17845" s="54"/>
      <c r="F17845" s="55" t="s">
        <v>49</v>
      </c>
      <c r="G17845" s="198">
        <v>1997.76</v>
      </c>
    </row>
    <row r="17846" spans="1:7" s="47" customFormat="1" ht="24.75" customHeight="1" x14ac:dyDescent="0.2">
      <c r="A17846" s="52" t="s">
        <v>36213</v>
      </c>
      <c r="B17846" s="53" t="s">
        <v>36214</v>
      </c>
      <c r="C17846" s="156" t="s">
        <v>48</v>
      </c>
      <c r="D17846" s="157" t="s">
        <v>48</v>
      </c>
      <c r="E17846" s="54"/>
      <c r="F17846" s="55" t="s">
        <v>49</v>
      </c>
      <c r="G17846" s="198">
        <v>855.45</v>
      </c>
    </row>
    <row r="17847" spans="1:7" s="47" customFormat="1" ht="24.75" customHeight="1" x14ac:dyDescent="0.2">
      <c r="A17847" s="52" t="s">
        <v>36215</v>
      </c>
      <c r="B17847" s="53" t="s">
        <v>36216</v>
      </c>
      <c r="C17847" s="156" t="s">
        <v>48</v>
      </c>
      <c r="D17847" s="157" t="s">
        <v>48</v>
      </c>
      <c r="E17847" s="54"/>
      <c r="F17847" s="55" t="s">
        <v>49</v>
      </c>
      <c r="G17847" s="198">
        <v>712.64</v>
      </c>
    </row>
    <row r="17848" spans="1:7" s="47" customFormat="1" ht="24.75" customHeight="1" x14ac:dyDescent="0.2">
      <c r="A17848" s="52" t="s">
        <v>36217</v>
      </c>
      <c r="B17848" s="53" t="s">
        <v>36218</v>
      </c>
      <c r="C17848" s="156" t="s">
        <v>48</v>
      </c>
      <c r="D17848" s="157" t="s">
        <v>48</v>
      </c>
      <c r="E17848" s="54"/>
      <c r="F17848" s="55" t="s">
        <v>49</v>
      </c>
      <c r="G17848" s="198">
        <v>1909.49</v>
      </c>
    </row>
    <row r="17849" spans="1:7" s="47" customFormat="1" ht="24.75" customHeight="1" x14ac:dyDescent="0.2">
      <c r="A17849" s="52" t="s">
        <v>36219</v>
      </c>
      <c r="B17849" s="53" t="s">
        <v>36220</v>
      </c>
      <c r="C17849" s="156" t="s">
        <v>48</v>
      </c>
      <c r="D17849" s="157" t="s">
        <v>48</v>
      </c>
      <c r="E17849" s="54"/>
      <c r="F17849" s="55" t="s">
        <v>49</v>
      </c>
      <c r="G17849" s="198">
        <v>550.32000000000005</v>
      </c>
    </row>
    <row r="17850" spans="1:7" s="47" customFormat="1" ht="24.75" customHeight="1" x14ac:dyDescent="0.2">
      <c r="A17850" s="52" t="s">
        <v>36221</v>
      </c>
      <c r="B17850" s="53" t="s">
        <v>36222</v>
      </c>
      <c r="C17850" s="156" t="s">
        <v>48</v>
      </c>
      <c r="D17850" s="157" t="s">
        <v>48</v>
      </c>
      <c r="E17850" s="54"/>
      <c r="F17850" s="55" t="s">
        <v>49</v>
      </c>
      <c r="G17850" s="198">
        <v>1138.29</v>
      </c>
    </row>
    <row r="17851" spans="1:7" s="47" customFormat="1" ht="24.75" customHeight="1" x14ac:dyDescent="0.2">
      <c r="A17851" s="52" t="s">
        <v>36223</v>
      </c>
      <c r="B17851" s="53" t="s">
        <v>36224</v>
      </c>
      <c r="C17851" s="156" t="s">
        <v>48</v>
      </c>
      <c r="D17851" s="157" t="s">
        <v>48</v>
      </c>
      <c r="E17851" s="54"/>
      <c r="F17851" s="55" t="s">
        <v>49</v>
      </c>
      <c r="G17851" s="198">
        <v>2526</v>
      </c>
    </row>
    <row r="17852" spans="1:7" s="47" customFormat="1" ht="24.75" customHeight="1" x14ac:dyDescent="0.2">
      <c r="A17852" s="52" t="s">
        <v>36225</v>
      </c>
      <c r="B17852" s="53" t="s">
        <v>36226</v>
      </c>
      <c r="C17852" s="156" t="s">
        <v>48</v>
      </c>
      <c r="D17852" s="157" t="s">
        <v>48</v>
      </c>
      <c r="E17852" s="54"/>
      <c r="F17852" s="55" t="s">
        <v>49</v>
      </c>
      <c r="G17852" s="198">
        <v>1159.6500000000001</v>
      </c>
    </row>
    <row r="17853" spans="1:7" s="47" customFormat="1" ht="24.75" customHeight="1" x14ac:dyDescent="0.2">
      <c r="A17853" s="52" t="s">
        <v>36227</v>
      </c>
      <c r="B17853" s="53" t="s">
        <v>36228</v>
      </c>
      <c r="C17853" s="156" t="s">
        <v>48</v>
      </c>
      <c r="D17853" s="157" t="s">
        <v>48</v>
      </c>
      <c r="E17853" s="54"/>
      <c r="F17853" s="55" t="s">
        <v>49</v>
      </c>
      <c r="G17853" s="198">
        <v>966</v>
      </c>
    </row>
    <row r="17854" spans="1:7" s="47" customFormat="1" ht="24.75" customHeight="1" x14ac:dyDescent="0.2">
      <c r="A17854" s="52" t="s">
        <v>36229</v>
      </c>
      <c r="B17854" s="53" t="s">
        <v>36230</v>
      </c>
      <c r="C17854" s="156" t="s">
        <v>48</v>
      </c>
      <c r="D17854" s="157" t="s">
        <v>48</v>
      </c>
      <c r="E17854" s="54"/>
      <c r="F17854" s="55" t="s">
        <v>49</v>
      </c>
      <c r="G17854" s="198">
        <v>2588.42</v>
      </c>
    </row>
    <row r="17855" spans="1:7" s="47" customFormat="1" ht="24.75" customHeight="1" x14ac:dyDescent="0.2">
      <c r="A17855" s="52" t="s">
        <v>36231</v>
      </c>
      <c r="B17855" s="53" t="s">
        <v>36232</v>
      </c>
      <c r="C17855" s="156" t="s">
        <v>48</v>
      </c>
      <c r="D17855" s="157" t="s">
        <v>48</v>
      </c>
      <c r="E17855" s="54"/>
      <c r="F17855" s="55" t="s">
        <v>49</v>
      </c>
      <c r="G17855" s="198">
        <v>692.95</v>
      </c>
    </row>
    <row r="17856" spans="1:7" s="47" customFormat="1" ht="24.75" customHeight="1" x14ac:dyDescent="0.2">
      <c r="A17856" s="52" t="s">
        <v>36233</v>
      </c>
      <c r="B17856" s="53" t="s">
        <v>36234</v>
      </c>
      <c r="C17856" s="156" t="s">
        <v>48</v>
      </c>
      <c r="D17856" s="157" t="s">
        <v>48</v>
      </c>
      <c r="E17856" s="54"/>
      <c r="F17856" s="55" t="s">
        <v>49</v>
      </c>
      <c r="G17856" s="198">
        <v>1470.38</v>
      </c>
    </row>
    <row r="17857" spans="1:7" s="47" customFormat="1" ht="24.75" customHeight="1" x14ac:dyDescent="0.2">
      <c r="A17857" s="52" t="s">
        <v>36235</v>
      </c>
      <c r="B17857" s="53" t="s">
        <v>36236</v>
      </c>
      <c r="C17857" s="156" t="s">
        <v>48</v>
      </c>
      <c r="D17857" s="157" t="s">
        <v>48</v>
      </c>
      <c r="E17857" s="54"/>
      <c r="F17857" s="55" t="s">
        <v>49</v>
      </c>
      <c r="G17857" s="198">
        <v>3301.23</v>
      </c>
    </row>
    <row r="17858" spans="1:7" s="47" customFormat="1" ht="24.75" customHeight="1" x14ac:dyDescent="0.2">
      <c r="A17858" s="52" t="s">
        <v>36237</v>
      </c>
      <c r="B17858" s="53" t="s">
        <v>36238</v>
      </c>
      <c r="C17858" s="156" t="s">
        <v>48</v>
      </c>
      <c r="D17858" s="157" t="s">
        <v>48</v>
      </c>
      <c r="E17858" s="54"/>
      <c r="F17858" s="55" t="s">
        <v>49</v>
      </c>
      <c r="G17858" s="198">
        <v>1387.75</v>
      </c>
    </row>
    <row r="17859" spans="1:7" s="47" customFormat="1" ht="24.75" customHeight="1" x14ac:dyDescent="0.2">
      <c r="A17859" s="52" t="s">
        <v>36239</v>
      </c>
      <c r="B17859" s="53" t="s">
        <v>36240</v>
      </c>
      <c r="C17859" s="156" t="s">
        <v>48</v>
      </c>
      <c r="D17859" s="157" t="s">
        <v>48</v>
      </c>
      <c r="E17859" s="54"/>
      <c r="F17859" s="55" t="s">
        <v>49</v>
      </c>
      <c r="G17859" s="198">
        <v>1156.03</v>
      </c>
    </row>
    <row r="17860" spans="1:7" s="47" customFormat="1" ht="24.75" customHeight="1" x14ac:dyDescent="0.2">
      <c r="A17860" s="52" t="s">
        <v>36241</v>
      </c>
      <c r="B17860" s="53" t="s">
        <v>36242</v>
      </c>
      <c r="C17860" s="156" t="s">
        <v>48</v>
      </c>
      <c r="D17860" s="157" t="s">
        <v>48</v>
      </c>
      <c r="E17860" s="54"/>
      <c r="F17860" s="55" t="s">
        <v>49</v>
      </c>
      <c r="G17860" s="198">
        <v>3097.62</v>
      </c>
    </row>
    <row r="17861" spans="1:7" s="47" customFormat="1" ht="24.75" customHeight="1" x14ac:dyDescent="0.2">
      <c r="A17861" s="52" t="s">
        <v>36243</v>
      </c>
      <c r="B17861" s="53" t="s">
        <v>36244</v>
      </c>
      <c r="C17861" s="156" t="s">
        <v>48</v>
      </c>
      <c r="D17861" s="157" t="s">
        <v>48</v>
      </c>
      <c r="E17861" s="54"/>
      <c r="F17861" s="55" t="s">
        <v>49</v>
      </c>
      <c r="G17861" s="198">
        <v>802.47</v>
      </c>
    </row>
    <row r="17862" spans="1:7" s="47" customFormat="1" ht="24.75" customHeight="1" x14ac:dyDescent="0.2">
      <c r="A17862" s="52" t="s">
        <v>36245</v>
      </c>
      <c r="B17862" s="53" t="s">
        <v>36246</v>
      </c>
      <c r="C17862" s="156" t="s">
        <v>48</v>
      </c>
      <c r="D17862" s="157" t="s">
        <v>48</v>
      </c>
      <c r="E17862" s="54"/>
      <c r="F17862" s="55" t="s">
        <v>49</v>
      </c>
      <c r="G17862" s="198">
        <v>1736.82</v>
      </c>
    </row>
    <row r="17863" spans="1:7" s="47" customFormat="1" ht="24.75" customHeight="1" x14ac:dyDescent="0.2">
      <c r="A17863" s="52" t="s">
        <v>36247</v>
      </c>
      <c r="B17863" s="53" t="s">
        <v>36248</v>
      </c>
      <c r="C17863" s="156" t="s">
        <v>48</v>
      </c>
      <c r="D17863" s="157" t="s">
        <v>48</v>
      </c>
      <c r="E17863" s="54"/>
      <c r="F17863" s="55" t="s">
        <v>49</v>
      </c>
      <c r="G17863" s="198">
        <v>1729.95</v>
      </c>
    </row>
    <row r="17864" spans="1:7" s="47" customFormat="1" ht="24.75" customHeight="1" x14ac:dyDescent="0.2">
      <c r="A17864" s="52" t="s">
        <v>36249</v>
      </c>
      <c r="B17864" s="53" t="s">
        <v>36250</v>
      </c>
      <c r="C17864" s="156" t="s">
        <v>48</v>
      </c>
      <c r="D17864" s="157" t="s">
        <v>48</v>
      </c>
      <c r="E17864" s="54"/>
      <c r="F17864" s="55" t="s">
        <v>49</v>
      </c>
      <c r="G17864" s="198">
        <v>1441.08</v>
      </c>
    </row>
    <row r="17865" spans="1:7" s="47" customFormat="1" ht="24.75" customHeight="1" x14ac:dyDescent="0.2">
      <c r="A17865" s="52" t="s">
        <v>36251</v>
      </c>
      <c r="B17865" s="53" t="s">
        <v>36252</v>
      </c>
      <c r="C17865" s="156" t="s">
        <v>48</v>
      </c>
      <c r="D17865" s="157" t="s">
        <v>48</v>
      </c>
      <c r="E17865" s="54"/>
      <c r="F17865" s="55" t="s">
        <v>49</v>
      </c>
      <c r="G17865" s="198">
        <v>3861.41</v>
      </c>
    </row>
    <row r="17866" spans="1:7" s="47" customFormat="1" ht="24.75" customHeight="1" x14ac:dyDescent="0.2">
      <c r="A17866" s="52" t="s">
        <v>36253</v>
      </c>
      <c r="B17866" s="53" t="s">
        <v>36254</v>
      </c>
      <c r="C17866" s="156" t="s">
        <v>48</v>
      </c>
      <c r="D17866" s="157" t="s">
        <v>48</v>
      </c>
      <c r="E17866" s="54"/>
      <c r="F17866" s="55" t="s">
        <v>49</v>
      </c>
      <c r="G17866" s="198">
        <v>1958.05</v>
      </c>
    </row>
    <row r="17867" spans="1:7" s="47" customFormat="1" ht="24.75" customHeight="1" x14ac:dyDescent="0.2">
      <c r="A17867" s="52" t="s">
        <v>36255</v>
      </c>
      <c r="B17867" s="53" t="s">
        <v>36256</v>
      </c>
      <c r="C17867" s="156" t="s">
        <v>48</v>
      </c>
      <c r="D17867" s="157" t="s">
        <v>48</v>
      </c>
      <c r="E17867" s="54"/>
      <c r="F17867" s="55" t="s">
        <v>49</v>
      </c>
      <c r="G17867" s="198">
        <v>1631.12</v>
      </c>
    </row>
    <row r="17868" spans="1:7" s="47" customFormat="1" ht="24.75" customHeight="1" x14ac:dyDescent="0.2">
      <c r="A17868" s="52" t="s">
        <v>36257</v>
      </c>
      <c r="B17868" s="53" t="s">
        <v>36258</v>
      </c>
      <c r="C17868" s="156" t="s">
        <v>48</v>
      </c>
      <c r="D17868" s="157" t="s">
        <v>48</v>
      </c>
      <c r="E17868" s="54"/>
      <c r="F17868" s="55" t="s">
        <v>49</v>
      </c>
      <c r="G17868" s="198">
        <v>4370.6099999999997</v>
      </c>
    </row>
    <row r="17869" spans="1:7" s="47" customFormat="1" ht="24.75" customHeight="1" x14ac:dyDescent="0.2">
      <c r="A17869" s="52" t="s">
        <v>36259</v>
      </c>
      <c r="B17869" s="53" t="s">
        <v>36260</v>
      </c>
      <c r="C17869" s="156" t="s">
        <v>48</v>
      </c>
      <c r="D17869" s="157" t="s">
        <v>48</v>
      </c>
      <c r="E17869" s="54"/>
      <c r="F17869" s="55" t="s">
        <v>49</v>
      </c>
      <c r="G17869" s="198">
        <v>469.62</v>
      </c>
    </row>
    <row r="17870" spans="1:7" s="47" customFormat="1" ht="24.75" customHeight="1" x14ac:dyDescent="0.2">
      <c r="A17870" s="52" t="s">
        <v>36261</v>
      </c>
      <c r="B17870" s="53" t="s">
        <v>36262</v>
      </c>
      <c r="C17870" s="156" t="s">
        <v>48</v>
      </c>
      <c r="D17870" s="157" t="s">
        <v>48</v>
      </c>
      <c r="E17870" s="54"/>
      <c r="F17870" s="55" t="s">
        <v>49</v>
      </c>
      <c r="G17870" s="198">
        <v>380.07</v>
      </c>
    </row>
    <row r="17871" spans="1:7" s="47" customFormat="1" ht="24.75" customHeight="1" x14ac:dyDescent="0.2">
      <c r="A17871" s="52" t="s">
        <v>36263</v>
      </c>
      <c r="B17871" s="53" t="s">
        <v>36264</v>
      </c>
      <c r="C17871" s="156" t="s">
        <v>48</v>
      </c>
      <c r="D17871" s="157" t="s">
        <v>48</v>
      </c>
      <c r="E17871" s="54"/>
      <c r="F17871" s="55" t="s">
        <v>49</v>
      </c>
      <c r="G17871" s="198">
        <v>1018.4</v>
      </c>
    </row>
    <row r="17872" spans="1:7" s="47" customFormat="1" ht="24.75" customHeight="1" x14ac:dyDescent="0.2">
      <c r="A17872" s="52" t="s">
        <v>36265</v>
      </c>
      <c r="B17872" s="53" t="s">
        <v>36266</v>
      </c>
      <c r="C17872" s="156" t="s">
        <v>48</v>
      </c>
      <c r="D17872" s="157" t="s">
        <v>48</v>
      </c>
      <c r="E17872" s="54"/>
      <c r="F17872" s="55" t="s">
        <v>49</v>
      </c>
      <c r="G17872" s="198">
        <v>544.77</v>
      </c>
    </row>
    <row r="17873" spans="1:7" s="47" customFormat="1" ht="24.75" customHeight="1" x14ac:dyDescent="0.2">
      <c r="A17873" s="52" t="s">
        <v>36267</v>
      </c>
      <c r="B17873" s="53" t="s">
        <v>36268</v>
      </c>
      <c r="C17873" s="156" t="s">
        <v>48</v>
      </c>
      <c r="D17873" s="157" t="s">
        <v>48</v>
      </c>
      <c r="E17873" s="54"/>
      <c r="F17873" s="55" t="s">
        <v>49</v>
      </c>
      <c r="G17873" s="198">
        <v>459.24</v>
      </c>
    </row>
    <row r="17874" spans="1:7" s="47" customFormat="1" ht="24.75" customHeight="1" x14ac:dyDescent="0.2">
      <c r="A17874" s="52" t="s">
        <v>36269</v>
      </c>
      <c r="B17874" s="53" t="s">
        <v>36270</v>
      </c>
      <c r="C17874" s="156" t="s">
        <v>48</v>
      </c>
      <c r="D17874" s="157" t="s">
        <v>48</v>
      </c>
      <c r="E17874" s="54"/>
      <c r="F17874" s="55" t="s">
        <v>49</v>
      </c>
      <c r="G17874" s="198">
        <v>1230.56</v>
      </c>
    </row>
    <row r="17875" spans="1:7" s="47" customFormat="1" ht="24.75" customHeight="1" x14ac:dyDescent="0.2">
      <c r="A17875" s="52" t="s">
        <v>36271</v>
      </c>
      <c r="B17875" s="53" t="s">
        <v>36272</v>
      </c>
      <c r="C17875" s="156" t="s">
        <v>48</v>
      </c>
      <c r="D17875" s="157" t="s">
        <v>48</v>
      </c>
      <c r="E17875" s="54"/>
      <c r="F17875" s="55" t="s">
        <v>49</v>
      </c>
      <c r="G17875" s="198">
        <v>339.63</v>
      </c>
    </row>
    <row r="17876" spans="1:7" s="47" customFormat="1" ht="24.75" customHeight="1" x14ac:dyDescent="0.2">
      <c r="A17876" s="52" t="s">
        <v>36273</v>
      </c>
      <c r="B17876" s="53" t="s">
        <v>36274</v>
      </c>
      <c r="C17876" s="156" t="s">
        <v>48</v>
      </c>
      <c r="D17876" s="157" t="s">
        <v>48</v>
      </c>
      <c r="E17876" s="54"/>
      <c r="F17876" s="55" t="s">
        <v>49</v>
      </c>
      <c r="G17876" s="198">
        <v>652.47</v>
      </c>
    </row>
    <row r="17877" spans="1:7" s="47" customFormat="1" ht="24.75" customHeight="1" x14ac:dyDescent="0.2">
      <c r="A17877" s="52" t="s">
        <v>36275</v>
      </c>
      <c r="B17877" s="53" t="s">
        <v>36276</v>
      </c>
      <c r="C17877" s="156" t="s">
        <v>48</v>
      </c>
      <c r="D17877" s="157" t="s">
        <v>48</v>
      </c>
      <c r="E17877" s="54"/>
      <c r="F17877" s="55" t="s">
        <v>49</v>
      </c>
      <c r="G17877" s="198">
        <v>657.41</v>
      </c>
    </row>
    <row r="17878" spans="1:7" s="47" customFormat="1" ht="24.75" customHeight="1" x14ac:dyDescent="0.2">
      <c r="A17878" s="52" t="s">
        <v>36277</v>
      </c>
      <c r="B17878" s="53" t="s">
        <v>36278</v>
      </c>
      <c r="C17878" s="156" t="s">
        <v>48</v>
      </c>
      <c r="D17878" s="157" t="s">
        <v>48</v>
      </c>
      <c r="E17878" s="54"/>
      <c r="F17878" s="55" t="s">
        <v>49</v>
      </c>
      <c r="G17878" s="198">
        <v>411.74</v>
      </c>
    </row>
    <row r="17879" spans="1:7" s="47" customFormat="1" ht="24.75" customHeight="1" x14ac:dyDescent="0.2">
      <c r="A17879" s="52" t="s">
        <v>36279</v>
      </c>
      <c r="B17879" s="53" t="s">
        <v>36280</v>
      </c>
      <c r="C17879" s="156" t="s">
        <v>48</v>
      </c>
      <c r="D17879" s="157" t="s">
        <v>48</v>
      </c>
      <c r="E17879" s="54"/>
      <c r="F17879" s="55" t="s">
        <v>49</v>
      </c>
      <c r="G17879" s="198">
        <v>1485.16</v>
      </c>
    </row>
    <row r="17880" spans="1:7" s="47" customFormat="1" ht="24.75" customHeight="1" x14ac:dyDescent="0.2">
      <c r="A17880" s="52" t="s">
        <v>36281</v>
      </c>
      <c r="B17880" s="53" t="s">
        <v>36282</v>
      </c>
      <c r="C17880" s="156" t="s">
        <v>48</v>
      </c>
      <c r="D17880" s="157" t="s">
        <v>48</v>
      </c>
      <c r="E17880" s="54"/>
      <c r="F17880" s="55" t="s">
        <v>49</v>
      </c>
      <c r="G17880" s="198">
        <v>1276.93</v>
      </c>
    </row>
    <row r="17881" spans="1:7" s="47" customFormat="1" ht="24.75" customHeight="1" x14ac:dyDescent="0.2">
      <c r="A17881" s="52" t="s">
        <v>36283</v>
      </c>
      <c r="B17881" s="53" t="s">
        <v>36284</v>
      </c>
      <c r="C17881" s="156" t="s">
        <v>48</v>
      </c>
      <c r="D17881" s="157" t="s">
        <v>48</v>
      </c>
      <c r="E17881" s="54"/>
      <c r="F17881" s="55" t="s">
        <v>49</v>
      </c>
      <c r="G17881" s="198">
        <v>445.42</v>
      </c>
    </row>
    <row r="17882" spans="1:7" s="47" customFormat="1" ht="24.75" customHeight="1" x14ac:dyDescent="0.2">
      <c r="A17882" s="52" t="s">
        <v>36285</v>
      </c>
      <c r="B17882" s="53" t="s">
        <v>36286</v>
      </c>
      <c r="C17882" s="156" t="s">
        <v>48</v>
      </c>
      <c r="D17882" s="157" t="s">
        <v>48</v>
      </c>
      <c r="E17882" s="54"/>
      <c r="F17882" s="55" t="s">
        <v>49</v>
      </c>
      <c r="G17882" s="198">
        <v>902.89</v>
      </c>
    </row>
    <row r="17883" spans="1:7" s="47" customFormat="1" ht="24.75" customHeight="1" x14ac:dyDescent="0.2">
      <c r="A17883" s="52" t="s">
        <v>36287</v>
      </c>
      <c r="B17883" s="53" t="s">
        <v>36288</v>
      </c>
      <c r="C17883" s="156" t="s">
        <v>48</v>
      </c>
      <c r="D17883" s="157" t="s">
        <v>48</v>
      </c>
      <c r="E17883" s="54"/>
      <c r="F17883" s="55" t="s">
        <v>49</v>
      </c>
      <c r="G17883" s="198">
        <v>920.44</v>
      </c>
    </row>
    <row r="17884" spans="1:7" s="47" customFormat="1" ht="24.75" customHeight="1" x14ac:dyDescent="0.2">
      <c r="A17884" s="52" t="s">
        <v>36289</v>
      </c>
      <c r="B17884" s="53" t="s">
        <v>36290</v>
      </c>
      <c r="C17884" s="156" t="s">
        <v>48</v>
      </c>
      <c r="D17884" s="157" t="s">
        <v>48</v>
      </c>
      <c r="E17884" s="54"/>
      <c r="F17884" s="55" t="s">
        <v>49</v>
      </c>
      <c r="G17884" s="198">
        <v>775.95</v>
      </c>
    </row>
    <row r="17885" spans="1:7" s="47" customFormat="1" ht="24.75" customHeight="1" x14ac:dyDescent="0.2">
      <c r="A17885" s="52" t="s">
        <v>36291</v>
      </c>
      <c r="B17885" s="53" t="s">
        <v>36292</v>
      </c>
      <c r="C17885" s="156" t="s">
        <v>48</v>
      </c>
      <c r="D17885" s="157" t="s">
        <v>48</v>
      </c>
      <c r="E17885" s="54"/>
      <c r="F17885" s="55" t="s">
        <v>49</v>
      </c>
      <c r="G17885" s="198">
        <v>2079.23</v>
      </c>
    </row>
    <row r="17886" spans="1:7" s="47" customFormat="1" ht="24.75" customHeight="1" x14ac:dyDescent="0.2">
      <c r="A17886" s="52" t="s">
        <v>36293</v>
      </c>
      <c r="B17886" s="53" t="s">
        <v>36294</v>
      </c>
      <c r="C17886" s="156" t="s">
        <v>48</v>
      </c>
      <c r="D17886" s="157" t="s">
        <v>48</v>
      </c>
      <c r="E17886" s="54"/>
      <c r="F17886" s="55" t="s">
        <v>49</v>
      </c>
      <c r="G17886" s="198">
        <v>1829.86</v>
      </c>
    </row>
    <row r="17887" spans="1:7" s="47" customFormat="1" ht="24.75" customHeight="1" x14ac:dyDescent="0.2">
      <c r="A17887" s="52" t="s">
        <v>36295</v>
      </c>
      <c r="B17887" s="53" t="s">
        <v>36296</v>
      </c>
      <c r="C17887" s="156" t="s">
        <v>48</v>
      </c>
      <c r="D17887" s="157" t="s">
        <v>48</v>
      </c>
      <c r="E17887" s="54"/>
      <c r="F17887" s="55" t="s">
        <v>49</v>
      </c>
      <c r="G17887" s="198">
        <v>610.64</v>
      </c>
    </row>
    <row r="17888" spans="1:7" s="47" customFormat="1" ht="24.75" customHeight="1" x14ac:dyDescent="0.2">
      <c r="A17888" s="52" t="s">
        <v>36297</v>
      </c>
      <c r="B17888" s="53" t="s">
        <v>36298</v>
      </c>
      <c r="C17888" s="156" t="s">
        <v>48</v>
      </c>
      <c r="D17888" s="157" t="s">
        <v>48</v>
      </c>
      <c r="E17888" s="54"/>
      <c r="F17888" s="55" t="s">
        <v>49</v>
      </c>
      <c r="G17888" s="198">
        <v>1196.57</v>
      </c>
    </row>
    <row r="17889" spans="1:7" s="47" customFormat="1" ht="24.75" customHeight="1" x14ac:dyDescent="0.2">
      <c r="A17889" s="52" t="s">
        <v>36299</v>
      </c>
      <c r="B17889" s="53" t="s">
        <v>36300</v>
      </c>
      <c r="C17889" s="156" t="s">
        <v>48</v>
      </c>
      <c r="D17889" s="157" t="s">
        <v>48</v>
      </c>
      <c r="E17889" s="54"/>
      <c r="F17889" s="55" t="s">
        <v>49</v>
      </c>
      <c r="G17889" s="198">
        <v>1183.3900000000001</v>
      </c>
    </row>
    <row r="17890" spans="1:7" s="47" customFormat="1" ht="24.75" customHeight="1" x14ac:dyDescent="0.2">
      <c r="A17890" s="52" t="s">
        <v>36301</v>
      </c>
      <c r="B17890" s="53" t="s">
        <v>36302</v>
      </c>
      <c r="C17890" s="156" t="s">
        <v>48</v>
      </c>
      <c r="D17890" s="157" t="s">
        <v>48</v>
      </c>
      <c r="E17890" s="54"/>
      <c r="F17890" s="55" t="s">
        <v>49</v>
      </c>
      <c r="G17890" s="198">
        <v>997.7</v>
      </c>
    </row>
    <row r="17891" spans="1:7" s="47" customFormat="1" ht="24.75" customHeight="1" x14ac:dyDescent="0.2">
      <c r="A17891" s="52" t="s">
        <v>36303</v>
      </c>
      <c r="B17891" s="53" t="s">
        <v>36304</v>
      </c>
      <c r="C17891" s="156" t="s">
        <v>48</v>
      </c>
      <c r="D17891" s="157" t="s">
        <v>48</v>
      </c>
      <c r="E17891" s="54"/>
      <c r="F17891" s="55" t="s">
        <v>49</v>
      </c>
      <c r="G17891" s="198">
        <v>2673.28</v>
      </c>
    </row>
    <row r="17892" spans="1:7" s="47" customFormat="1" ht="24.75" customHeight="1" x14ac:dyDescent="0.2">
      <c r="A17892" s="52" t="s">
        <v>36305</v>
      </c>
      <c r="B17892" s="53" t="s">
        <v>36306</v>
      </c>
      <c r="C17892" s="156" t="s">
        <v>48</v>
      </c>
      <c r="D17892" s="157" t="s">
        <v>48</v>
      </c>
      <c r="E17892" s="54"/>
      <c r="F17892" s="55" t="s">
        <v>49</v>
      </c>
      <c r="G17892" s="198">
        <v>2386.7800000000002</v>
      </c>
    </row>
    <row r="17893" spans="1:7" s="47" customFormat="1" ht="24.75" customHeight="1" x14ac:dyDescent="0.2">
      <c r="A17893" s="52" t="s">
        <v>36307</v>
      </c>
      <c r="B17893" s="53" t="s">
        <v>36308</v>
      </c>
      <c r="C17893" s="156" t="s">
        <v>48</v>
      </c>
      <c r="D17893" s="157" t="s">
        <v>48</v>
      </c>
      <c r="E17893" s="54"/>
      <c r="F17893" s="55" t="s">
        <v>49</v>
      </c>
      <c r="G17893" s="198">
        <v>738.5</v>
      </c>
    </row>
    <row r="17894" spans="1:7" s="47" customFormat="1" ht="24.75" customHeight="1" x14ac:dyDescent="0.2">
      <c r="A17894" s="52" t="s">
        <v>36309</v>
      </c>
      <c r="B17894" s="53" t="s">
        <v>36310</v>
      </c>
      <c r="C17894" s="156" t="s">
        <v>48</v>
      </c>
      <c r="D17894" s="157" t="s">
        <v>48</v>
      </c>
      <c r="E17894" s="54"/>
      <c r="F17894" s="55" t="s">
        <v>49</v>
      </c>
      <c r="G17894" s="198">
        <v>1418.91</v>
      </c>
    </row>
    <row r="17895" spans="1:7" s="47" customFormat="1" ht="24.75" customHeight="1" x14ac:dyDescent="0.2">
      <c r="A17895" s="52" t="s">
        <v>36311</v>
      </c>
      <c r="B17895" s="53" t="s">
        <v>36312</v>
      </c>
      <c r="C17895" s="156" t="s">
        <v>48</v>
      </c>
      <c r="D17895" s="157" t="s">
        <v>48</v>
      </c>
      <c r="E17895" s="54"/>
      <c r="F17895" s="55" t="s">
        <v>49</v>
      </c>
      <c r="G17895" s="198">
        <v>1483.91</v>
      </c>
    </row>
    <row r="17896" spans="1:7" s="47" customFormat="1" ht="24.75" customHeight="1" x14ac:dyDescent="0.2">
      <c r="A17896" s="52" t="s">
        <v>36313</v>
      </c>
      <c r="B17896" s="53" t="s">
        <v>36314</v>
      </c>
      <c r="C17896" s="156" t="s">
        <v>48</v>
      </c>
      <c r="D17896" s="157" t="s">
        <v>48</v>
      </c>
      <c r="E17896" s="54"/>
      <c r="F17896" s="55" t="s">
        <v>49</v>
      </c>
      <c r="G17896" s="198">
        <v>1251.05</v>
      </c>
    </row>
    <row r="17897" spans="1:7" s="47" customFormat="1" ht="24.75" customHeight="1" x14ac:dyDescent="0.2">
      <c r="A17897" s="52" t="s">
        <v>36315</v>
      </c>
      <c r="B17897" s="53" t="s">
        <v>36316</v>
      </c>
      <c r="C17897" s="156" t="s">
        <v>48</v>
      </c>
      <c r="D17897" s="157" t="s">
        <v>48</v>
      </c>
      <c r="E17897" s="54"/>
      <c r="F17897" s="55" t="s">
        <v>49</v>
      </c>
      <c r="G17897" s="198">
        <v>3352.21</v>
      </c>
    </row>
    <row r="17898" spans="1:7" s="47" customFormat="1" ht="24.75" customHeight="1" x14ac:dyDescent="0.2">
      <c r="A17898" s="52" t="s">
        <v>36317</v>
      </c>
      <c r="B17898" s="53" t="s">
        <v>36318</v>
      </c>
      <c r="C17898" s="156" t="s">
        <v>48</v>
      </c>
      <c r="D17898" s="157" t="s">
        <v>48</v>
      </c>
      <c r="E17898" s="54"/>
      <c r="F17898" s="55" t="s">
        <v>49</v>
      </c>
      <c r="G17898" s="198">
        <v>2842.08</v>
      </c>
    </row>
    <row r="17899" spans="1:7" s="47" customFormat="1" ht="24.75" customHeight="1" x14ac:dyDescent="0.2">
      <c r="A17899" s="52" t="s">
        <v>36319</v>
      </c>
      <c r="B17899" s="53" t="s">
        <v>36320</v>
      </c>
      <c r="C17899" s="156" t="s">
        <v>48</v>
      </c>
      <c r="D17899" s="157" t="s">
        <v>48</v>
      </c>
      <c r="E17899" s="54"/>
      <c r="F17899" s="55" t="s">
        <v>49</v>
      </c>
      <c r="G17899" s="198">
        <v>842.67</v>
      </c>
    </row>
    <row r="17900" spans="1:7" s="47" customFormat="1" ht="24.75" customHeight="1" x14ac:dyDescent="0.2">
      <c r="A17900" s="52" t="s">
        <v>36321</v>
      </c>
      <c r="B17900" s="53" t="s">
        <v>36322</v>
      </c>
      <c r="C17900" s="156" t="s">
        <v>48</v>
      </c>
      <c r="D17900" s="157" t="s">
        <v>48</v>
      </c>
      <c r="E17900" s="54"/>
      <c r="F17900" s="55" t="s">
        <v>49</v>
      </c>
      <c r="G17900" s="198">
        <v>1651.37</v>
      </c>
    </row>
    <row r="17901" spans="1:7" s="47" customFormat="1" ht="24.75" customHeight="1" x14ac:dyDescent="0.2">
      <c r="A17901" s="52" t="s">
        <v>36323</v>
      </c>
      <c r="B17901" s="53" t="s">
        <v>36324</v>
      </c>
      <c r="C17901" s="156" t="s">
        <v>48</v>
      </c>
      <c r="D17901" s="157" t="s">
        <v>48</v>
      </c>
      <c r="E17901" s="54"/>
      <c r="F17901" s="55" t="s">
        <v>49</v>
      </c>
      <c r="G17901" s="198">
        <v>1746.86</v>
      </c>
    </row>
    <row r="17902" spans="1:7" s="47" customFormat="1" ht="24.75" customHeight="1" x14ac:dyDescent="0.2">
      <c r="A17902" s="52" t="s">
        <v>36325</v>
      </c>
      <c r="B17902" s="53" t="s">
        <v>36326</v>
      </c>
      <c r="C17902" s="156" t="s">
        <v>48</v>
      </c>
      <c r="D17902" s="157" t="s">
        <v>48</v>
      </c>
      <c r="E17902" s="54"/>
      <c r="F17902" s="55" t="s">
        <v>49</v>
      </c>
      <c r="G17902" s="198">
        <v>1472.73</v>
      </c>
    </row>
    <row r="17903" spans="1:7" s="47" customFormat="1" ht="24.75" customHeight="1" x14ac:dyDescent="0.2">
      <c r="A17903" s="52" t="s">
        <v>36327</v>
      </c>
      <c r="B17903" s="53" t="s">
        <v>36328</v>
      </c>
      <c r="C17903" s="156" t="s">
        <v>48</v>
      </c>
      <c r="D17903" s="157" t="s">
        <v>48</v>
      </c>
      <c r="E17903" s="54"/>
      <c r="F17903" s="55" t="s">
        <v>49</v>
      </c>
      <c r="G17903" s="198">
        <v>3946.28</v>
      </c>
    </row>
    <row r="17904" spans="1:7" s="47" customFormat="1" ht="24.75" customHeight="1" x14ac:dyDescent="0.2">
      <c r="A17904" s="52" t="s">
        <v>36329</v>
      </c>
      <c r="B17904" s="53" t="s">
        <v>36330</v>
      </c>
      <c r="C17904" s="156" t="s">
        <v>48</v>
      </c>
      <c r="D17904" s="157" t="s">
        <v>48</v>
      </c>
      <c r="E17904" s="54"/>
      <c r="F17904" s="55" t="s">
        <v>49</v>
      </c>
      <c r="G17904" s="198">
        <v>897.8</v>
      </c>
    </row>
    <row r="17905" spans="1:7" s="47" customFormat="1" ht="24.75" customHeight="1" x14ac:dyDescent="0.2">
      <c r="A17905" s="52" t="s">
        <v>36331</v>
      </c>
      <c r="B17905" s="53" t="s">
        <v>36332</v>
      </c>
      <c r="C17905" s="156" t="s">
        <v>48</v>
      </c>
      <c r="D17905" s="157" t="s">
        <v>48</v>
      </c>
      <c r="E17905" s="54"/>
      <c r="F17905" s="55" t="s">
        <v>49</v>
      </c>
      <c r="G17905" s="198">
        <v>1935.74</v>
      </c>
    </row>
    <row r="17906" spans="1:7" s="47" customFormat="1" ht="24.75" customHeight="1" x14ac:dyDescent="0.2">
      <c r="A17906" s="52" t="s">
        <v>36333</v>
      </c>
      <c r="B17906" s="53" t="s">
        <v>36334</v>
      </c>
      <c r="C17906" s="156" t="s">
        <v>48</v>
      </c>
      <c r="D17906" s="157" t="s">
        <v>48</v>
      </c>
      <c r="E17906" s="54"/>
      <c r="F17906" s="55" t="s">
        <v>49</v>
      </c>
      <c r="G17906" s="198">
        <v>997.38</v>
      </c>
    </row>
    <row r="17907" spans="1:7" s="47" customFormat="1" ht="24.75" customHeight="1" x14ac:dyDescent="0.2">
      <c r="A17907" s="52" t="s">
        <v>36335</v>
      </c>
      <c r="B17907" s="53" t="s">
        <v>36336</v>
      </c>
      <c r="C17907" s="156" t="s">
        <v>48</v>
      </c>
      <c r="D17907" s="157" t="s">
        <v>48</v>
      </c>
      <c r="E17907" s="54"/>
      <c r="F17907" s="55" t="s">
        <v>49</v>
      </c>
      <c r="G17907" s="198">
        <v>2583.23</v>
      </c>
    </row>
    <row r="17908" spans="1:7" s="47" customFormat="1" ht="24.75" customHeight="1" x14ac:dyDescent="0.2">
      <c r="A17908" s="52" t="s">
        <v>36337</v>
      </c>
      <c r="B17908" s="53" t="s">
        <v>36338</v>
      </c>
      <c r="C17908" s="156" t="s">
        <v>48</v>
      </c>
      <c r="D17908" s="157" t="s">
        <v>48</v>
      </c>
      <c r="E17908" s="54"/>
      <c r="F17908" s="55" t="s">
        <v>49</v>
      </c>
      <c r="G17908" s="198">
        <v>1221.67</v>
      </c>
    </row>
    <row r="17909" spans="1:7" s="47" customFormat="1" ht="24.75" customHeight="1" x14ac:dyDescent="0.2">
      <c r="A17909" s="52" t="s">
        <v>36339</v>
      </c>
      <c r="B17909" s="53" t="s">
        <v>36340</v>
      </c>
      <c r="C17909" s="156" t="s">
        <v>48</v>
      </c>
      <c r="D17909" s="157" t="s">
        <v>48</v>
      </c>
      <c r="E17909" s="54"/>
      <c r="F17909" s="55" t="s">
        <v>49</v>
      </c>
      <c r="G17909" s="198">
        <v>2174.2199999999998</v>
      </c>
    </row>
    <row r="17910" spans="1:7" s="47" customFormat="1" ht="24.75" customHeight="1" x14ac:dyDescent="0.2">
      <c r="A17910" s="52" t="s">
        <v>36341</v>
      </c>
      <c r="B17910" s="53" t="s">
        <v>36342</v>
      </c>
      <c r="C17910" s="156" t="s">
        <v>48</v>
      </c>
      <c r="D17910" s="157" t="s">
        <v>48</v>
      </c>
      <c r="E17910" s="54"/>
      <c r="F17910" s="55" t="s">
        <v>49</v>
      </c>
      <c r="G17910" s="198">
        <v>1001.58</v>
      </c>
    </row>
    <row r="17911" spans="1:7" s="47" customFormat="1" ht="24.75" customHeight="1" x14ac:dyDescent="0.2">
      <c r="A17911" s="52" t="s">
        <v>36343</v>
      </c>
      <c r="B17911" s="53" t="s">
        <v>36344</v>
      </c>
      <c r="C17911" s="156" t="s">
        <v>48</v>
      </c>
      <c r="D17911" s="157" t="s">
        <v>48</v>
      </c>
      <c r="E17911" s="54"/>
      <c r="F17911" s="55" t="s">
        <v>49</v>
      </c>
      <c r="G17911" s="198">
        <v>2212.27</v>
      </c>
    </row>
    <row r="17912" spans="1:7" s="47" customFormat="1" ht="24.75" customHeight="1" x14ac:dyDescent="0.2">
      <c r="A17912" s="52" t="s">
        <v>36345</v>
      </c>
      <c r="B17912" s="53" t="s">
        <v>36346</v>
      </c>
      <c r="C17912" s="156" t="s">
        <v>48</v>
      </c>
      <c r="D17912" s="157" t="s">
        <v>48</v>
      </c>
      <c r="E17912" s="54"/>
      <c r="F17912" s="55" t="s">
        <v>49</v>
      </c>
      <c r="G17912" s="198">
        <v>1228.49</v>
      </c>
    </row>
    <row r="17913" spans="1:7" s="47" customFormat="1" ht="24.75" customHeight="1" x14ac:dyDescent="0.2">
      <c r="A17913" s="52" t="s">
        <v>36347</v>
      </c>
      <c r="B17913" s="53" t="s">
        <v>36348</v>
      </c>
      <c r="C17913" s="156" t="s">
        <v>48</v>
      </c>
      <c r="D17913" s="157" t="s">
        <v>48</v>
      </c>
      <c r="E17913" s="54"/>
      <c r="F17913" s="55" t="s">
        <v>49</v>
      </c>
      <c r="G17913" s="198">
        <v>3099.87</v>
      </c>
    </row>
    <row r="17914" spans="1:7" s="47" customFormat="1" ht="24.75" customHeight="1" x14ac:dyDescent="0.2">
      <c r="A17914" s="52" t="s">
        <v>36349</v>
      </c>
      <c r="B17914" s="53" t="s">
        <v>36350</v>
      </c>
      <c r="C17914" s="156" t="s">
        <v>48</v>
      </c>
      <c r="D17914" s="157" t="s">
        <v>48</v>
      </c>
      <c r="E17914" s="54"/>
      <c r="F17914" s="55" t="s">
        <v>49</v>
      </c>
      <c r="G17914" s="198">
        <v>1458.9</v>
      </c>
    </row>
    <row r="17915" spans="1:7" s="47" customFormat="1" ht="24.75" customHeight="1" x14ac:dyDescent="0.2">
      <c r="A17915" s="52" t="s">
        <v>36351</v>
      </c>
      <c r="B17915" s="53" t="s">
        <v>36352</v>
      </c>
      <c r="C17915" s="156" t="s">
        <v>48</v>
      </c>
      <c r="D17915" s="157" t="s">
        <v>48</v>
      </c>
      <c r="E17915" s="54"/>
      <c r="F17915" s="55" t="s">
        <v>49</v>
      </c>
      <c r="G17915" s="198">
        <v>3865.29</v>
      </c>
    </row>
    <row r="17916" spans="1:7" s="47" customFormat="1" ht="24.75" customHeight="1" x14ac:dyDescent="0.2">
      <c r="A17916" s="52" t="s">
        <v>36353</v>
      </c>
      <c r="B17916" s="53" t="s">
        <v>36354</v>
      </c>
      <c r="C17916" s="156" t="s">
        <v>48</v>
      </c>
      <c r="D17916" s="157" t="s">
        <v>48</v>
      </c>
      <c r="E17916" s="54"/>
      <c r="F17916" s="55" t="s">
        <v>49</v>
      </c>
      <c r="G17916" s="198">
        <v>1168.98</v>
      </c>
    </row>
    <row r="17917" spans="1:7" s="47" customFormat="1" ht="24.75" customHeight="1" x14ac:dyDescent="0.2">
      <c r="A17917" s="52" t="s">
        <v>36355</v>
      </c>
      <c r="B17917" s="53" t="s">
        <v>36356</v>
      </c>
      <c r="C17917" s="156" t="s">
        <v>48</v>
      </c>
      <c r="D17917" s="157" t="s">
        <v>48</v>
      </c>
      <c r="E17917" s="54"/>
      <c r="F17917" s="55" t="s">
        <v>49</v>
      </c>
      <c r="G17917" s="198">
        <v>2710.03</v>
      </c>
    </row>
    <row r="17918" spans="1:7" s="47" customFormat="1" ht="24.75" customHeight="1" x14ac:dyDescent="0.2">
      <c r="A17918" s="52" t="s">
        <v>36357</v>
      </c>
      <c r="B17918" s="53" t="s">
        <v>36358</v>
      </c>
      <c r="C17918" s="156" t="s">
        <v>48</v>
      </c>
      <c r="D17918" s="157" t="s">
        <v>48</v>
      </c>
      <c r="E17918" s="54"/>
      <c r="F17918" s="55" t="s">
        <v>49</v>
      </c>
      <c r="G17918" s="198">
        <v>1462.48</v>
      </c>
    </row>
    <row r="17919" spans="1:7" s="47" customFormat="1" ht="24.75" customHeight="1" x14ac:dyDescent="0.2">
      <c r="A17919" s="52" t="s">
        <v>36359</v>
      </c>
      <c r="B17919" s="53" t="s">
        <v>36360</v>
      </c>
      <c r="C17919" s="156" t="s">
        <v>48</v>
      </c>
      <c r="D17919" s="157" t="s">
        <v>48</v>
      </c>
      <c r="E17919" s="54"/>
      <c r="F17919" s="55" t="s">
        <v>49</v>
      </c>
      <c r="G17919" s="198">
        <v>3616.5</v>
      </c>
    </row>
    <row r="17920" spans="1:7" s="47" customFormat="1" ht="24.75" customHeight="1" x14ac:dyDescent="0.2">
      <c r="A17920" s="52" t="s">
        <v>36361</v>
      </c>
      <c r="B17920" s="53" t="s">
        <v>36362</v>
      </c>
      <c r="C17920" s="156" t="s">
        <v>48</v>
      </c>
      <c r="D17920" s="157" t="s">
        <v>48</v>
      </c>
      <c r="E17920" s="54"/>
      <c r="F17920" s="55" t="s">
        <v>49</v>
      </c>
      <c r="G17920" s="198">
        <v>1702.02</v>
      </c>
    </row>
    <row r="17921" spans="1:7" s="47" customFormat="1" ht="24.75" customHeight="1" x14ac:dyDescent="0.2">
      <c r="A17921" s="52" t="s">
        <v>36363</v>
      </c>
      <c r="B17921" s="53" t="s">
        <v>36364</v>
      </c>
      <c r="C17921" s="156" t="s">
        <v>48</v>
      </c>
      <c r="D17921" s="157" t="s">
        <v>48</v>
      </c>
      <c r="E17921" s="54"/>
      <c r="F17921" s="55" t="s">
        <v>49</v>
      </c>
      <c r="G17921" s="198">
        <v>4509.51</v>
      </c>
    </row>
    <row r="17922" spans="1:7" s="47" customFormat="1" ht="24.75" customHeight="1" x14ac:dyDescent="0.2">
      <c r="A17922" s="52" t="s">
        <v>36365</v>
      </c>
      <c r="B17922" s="53" t="s">
        <v>36366</v>
      </c>
      <c r="C17922" s="156" t="s">
        <v>48</v>
      </c>
      <c r="D17922" s="157" t="s">
        <v>48</v>
      </c>
      <c r="E17922" s="54"/>
      <c r="F17922" s="55" t="s">
        <v>49</v>
      </c>
      <c r="G17922" s="198">
        <v>1335.97</v>
      </c>
    </row>
    <row r="17923" spans="1:7" s="47" customFormat="1" ht="24.75" customHeight="1" x14ac:dyDescent="0.2">
      <c r="A17923" s="52" t="s">
        <v>36367</v>
      </c>
      <c r="B17923" s="53" t="s">
        <v>36368</v>
      </c>
      <c r="C17923" s="156" t="s">
        <v>48</v>
      </c>
      <c r="D17923" s="157" t="s">
        <v>48</v>
      </c>
      <c r="E17923" s="54"/>
      <c r="F17923" s="55" t="s">
        <v>49</v>
      </c>
      <c r="G17923" s="198">
        <v>3097.2</v>
      </c>
    </row>
    <row r="17924" spans="1:7" s="47" customFormat="1" ht="24.75" customHeight="1" x14ac:dyDescent="0.2">
      <c r="A17924" s="52" t="s">
        <v>36369</v>
      </c>
      <c r="B17924" s="53" t="s">
        <v>36370</v>
      </c>
      <c r="C17924" s="156" t="s">
        <v>48</v>
      </c>
      <c r="D17924" s="157" t="s">
        <v>48</v>
      </c>
      <c r="E17924" s="54"/>
      <c r="F17924" s="55" t="s">
        <v>49</v>
      </c>
      <c r="G17924" s="198">
        <v>1671.42</v>
      </c>
    </row>
    <row r="17925" spans="1:7" s="47" customFormat="1" ht="24.75" customHeight="1" x14ac:dyDescent="0.2">
      <c r="A17925" s="52" t="s">
        <v>36371</v>
      </c>
      <c r="B17925" s="53" t="s">
        <v>36372</v>
      </c>
      <c r="C17925" s="156" t="s">
        <v>48</v>
      </c>
      <c r="D17925" s="157" t="s">
        <v>48</v>
      </c>
      <c r="E17925" s="54"/>
      <c r="F17925" s="55" t="s">
        <v>49</v>
      </c>
      <c r="G17925" s="198">
        <v>4133.1400000000003</v>
      </c>
    </row>
    <row r="17926" spans="1:7" s="47" customFormat="1" ht="24.75" customHeight="1" x14ac:dyDescent="0.2">
      <c r="A17926" s="52" t="s">
        <v>36373</v>
      </c>
      <c r="B17926" s="53" t="s">
        <v>36374</v>
      </c>
      <c r="C17926" s="156" t="s">
        <v>48</v>
      </c>
      <c r="D17926" s="157" t="s">
        <v>48</v>
      </c>
      <c r="E17926" s="54"/>
      <c r="F17926" s="55" t="s">
        <v>49</v>
      </c>
      <c r="G17926" s="198">
        <v>1945.17</v>
      </c>
    </row>
    <row r="17927" spans="1:7" s="47" customFormat="1" ht="24.75" customHeight="1" x14ac:dyDescent="0.2">
      <c r="A17927" s="52" t="s">
        <v>36375</v>
      </c>
      <c r="B17927" s="53" t="s">
        <v>36376</v>
      </c>
      <c r="C17927" s="156" t="s">
        <v>48</v>
      </c>
      <c r="D17927" s="157" t="s">
        <v>48</v>
      </c>
      <c r="E17927" s="54"/>
      <c r="F17927" s="55" t="s">
        <v>49</v>
      </c>
      <c r="G17927" s="198">
        <v>5153.74</v>
      </c>
    </row>
    <row r="17928" spans="1:7" s="47" customFormat="1" ht="24.75" customHeight="1" x14ac:dyDescent="0.2">
      <c r="A17928" s="52" t="s">
        <v>36377</v>
      </c>
      <c r="B17928" s="53" t="s">
        <v>36378</v>
      </c>
      <c r="C17928" s="156" t="s">
        <v>48</v>
      </c>
      <c r="D17928" s="157" t="s">
        <v>48</v>
      </c>
      <c r="E17928" s="54"/>
      <c r="F17928" s="55" t="s">
        <v>49</v>
      </c>
      <c r="G17928" s="198">
        <v>1417.09</v>
      </c>
    </row>
    <row r="17929" spans="1:7" s="47" customFormat="1" ht="24.75" customHeight="1" x14ac:dyDescent="0.2">
      <c r="A17929" s="52" t="s">
        <v>36379</v>
      </c>
      <c r="B17929" s="53" t="s">
        <v>36380</v>
      </c>
      <c r="C17929" s="156" t="s">
        <v>48</v>
      </c>
      <c r="D17929" s="157" t="s">
        <v>48</v>
      </c>
      <c r="E17929" s="54"/>
      <c r="F17929" s="55" t="s">
        <v>49</v>
      </c>
      <c r="G17929" s="198">
        <v>3484.33</v>
      </c>
    </row>
    <row r="17930" spans="1:7" s="47" customFormat="1" ht="24.75" customHeight="1" x14ac:dyDescent="0.2">
      <c r="A17930" s="52" t="s">
        <v>36381</v>
      </c>
      <c r="B17930" s="53" t="s">
        <v>36382</v>
      </c>
      <c r="C17930" s="156" t="s">
        <v>48</v>
      </c>
      <c r="D17930" s="157" t="s">
        <v>48</v>
      </c>
      <c r="E17930" s="54"/>
      <c r="F17930" s="55" t="s">
        <v>49</v>
      </c>
      <c r="G17930" s="198">
        <v>1917.95</v>
      </c>
    </row>
    <row r="17931" spans="1:7" s="47" customFormat="1" ht="24.75" customHeight="1" x14ac:dyDescent="0.2">
      <c r="A17931" s="52" t="s">
        <v>36383</v>
      </c>
      <c r="B17931" s="53" t="s">
        <v>36384</v>
      </c>
      <c r="C17931" s="156" t="s">
        <v>48</v>
      </c>
      <c r="D17931" s="157" t="s">
        <v>48</v>
      </c>
      <c r="E17931" s="54"/>
      <c r="F17931" s="55" t="s">
        <v>49</v>
      </c>
      <c r="G17931" s="198">
        <v>4649.79</v>
      </c>
    </row>
    <row r="17932" spans="1:7" s="47" customFormat="1" ht="24.75" customHeight="1" x14ac:dyDescent="0.2">
      <c r="A17932" s="52" t="s">
        <v>36385</v>
      </c>
      <c r="B17932" s="53" t="s">
        <v>36386</v>
      </c>
      <c r="C17932" s="156" t="s">
        <v>48</v>
      </c>
      <c r="D17932" s="157" t="s">
        <v>48</v>
      </c>
      <c r="E17932" s="54"/>
      <c r="F17932" s="55" t="s">
        <v>49</v>
      </c>
      <c r="G17932" s="198">
        <v>2188.33</v>
      </c>
    </row>
    <row r="17933" spans="1:7" s="47" customFormat="1" ht="24.75" customHeight="1" x14ac:dyDescent="0.2">
      <c r="A17933" s="52" t="s">
        <v>36387</v>
      </c>
      <c r="B17933" s="53" t="s">
        <v>36388</v>
      </c>
      <c r="C17933" s="156" t="s">
        <v>48</v>
      </c>
      <c r="D17933" s="157" t="s">
        <v>48</v>
      </c>
      <c r="E17933" s="54"/>
      <c r="F17933" s="55" t="s">
        <v>49</v>
      </c>
      <c r="G17933" s="198">
        <v>5797.94</v>
      </c>
    </row>
    <row r="17934" spans="1:7" s="47" customFormat="1" ht="24.75" customHeight="1" x14ac:dyDescent="0.2">
      <c r="A17934" s="52" t="s">
        <v>36389</v>
      </c>
      <c r="B17934" s="53" t="s">
        <v>36390</v>
      </c>
      <c r="C17934" s="156" t="s">
        <v>48</v>
      </c>
      <c r="D17934" s="157" t="s">
        <v>48</v>
      </c>
      <c r="E17934" s="54"/>
      <c r="F17934" s="55" t="s">
        <v>49</v>
      </c>
      <c r="G17934" s="198">
        <v>1598.2</v>
      </c>
    </row>
    <row r="17935" spans="1:7" s="47" customFormat="1" ht="24.75" customHeight="1" x14ac:dyDescent="0.2">
      <c r="A17935" s="52" t="s">
        <v>36391</v>
      </c>
      <c r="B17935" s="53" t="s">
        <v>36392</v>
      </c>
      <c r="C17935" s="156" t="s">
        <v>48</v>
      </c>
      <c r="D17935" s="157" t="s">
        <v>48</v>
      </c>
      <c r="E17935" s="54"/>
      <c r="F17935" s="55" t="s">
        <v>49</v>
      </c>
      <c r="G17935" s="198">
        <v>3871.49</v>
      </c>
    </row>
    <row r="17936" spans="1:7" s="47" customFormat="1" ht="24.75" customHeight="1" x14ac:dyDescent="0.2">
      <c r="A17936" s="52" t="s">
        <v>36393</v>
      </c>
      <c r="B17936" s="53" t="s">
        <v>36394</v>
      </c>
      <c r="C17936" s="156" t="s">
        <v>48</v>
      </c>
      <c r="D17936" s="157" t="s">
        <v>48</v>
      </c>
      <c r="E17936" s="54"/>
      <c r="F17936" s="55" t="s">
        <v>49</v>
      </c>
      <c r="G17936" s="198">
        <v>1999.48</v>
      </c>
    </row>
    <row r="17937" spans="1:7" s="47" customFormat="1" ht="24.75" customHeight="1" x14ac:dyDescent="0.2">
      <c r="A17937" s="52" t="s">
        <v>36395</v>
      </c>
      <c r="B17937" s="53" t="s">
        <v>36396</v>
      </c>
      <c r="C17937" s="156" t="s">
        <v>48</v>
      </c>
      <c r="D17937" s="157" t="s">
        <v>48</v>
      </c>
      <c r="E17937" s="54"/>
      <c r="F17937" s="55" t="s">
        <v>49</v>
      </c>
      <c r="G17937" s="198">
        <v>5166.43</v>
      </c>
    </row>
    <row r="17938" spans="1:7" s="47" customFormat="1" ht="24.75" customHeight="1" x14ac:dyDescent="0.2">
      <c r="A17938" s="52" t="s">
        <v>36397</v>
      </c>
      <c r="B17938" s="53" t="s">
        <v>36398</v>
      </c>
      <c r="C17938" s="156" t="s">
        <v>48</v>
      </c>
      <c r="D17938" s="157" t="s">
        <v>48</v>
      </c>
      <c r="E17938" s="54"/>
      <c r="F17938" s="55" t="s">
        <v>49</v>
      </c>
      <c r="G17938" s="198">
        <v>2443.33</v>
      </c>
    </row>
    <row r="17939" spans="1:7" s="47" customFormat="1" ht="24.75" customHeight="1" x14ac:dyDescent="0.2">
      <c r="A17939" s="52" t="s">
        <v>36399</v>
      </c>
      <c r="B17939" s="53" t="s">
        <v>36400</v>
      </c>
      <c r="C17939" s="156" t="s">
        <v>48</v>
      </c>
      <c r="D17939" s="157" t="s">
        <v>48</v>
      </c>
      <c r="E17939" s="54"/>
      <c r="F17939" s="55" t="s">
        <v>49</v>
      </c>
      <c r="G17939" s="198">
        <v>4251.82</v>
      </c>
    </row>
    <row r="17940" spans="1:7" s="47" customFormat="1" ht="24.75" customHeight="1" x14ac:dyDescent="0.2">
      <c r="A17940" s="52" t="s">
        <v>36401</v>
      </c>
      <c r="B17940" s="53" t="s">
        <v>36402</v>
      </c>
      <c r="C17940" s="156" t="s">
        <v>48</v>
      </c>
      <c r="D17940" s="157" t="s">
        <v>48</v>
      </c>
      <c r="E17940" s="54"/>
      <c r="F17940" s="55" t="s">
        <v>49</v>
      </c>
      <c r="G17940" s="198">
        <v>255.82</v>
      </c>
    </row>
    <row r="17941" spans="1:7" s="47" customFormat="1" ht="24.75" customHeight="1" x14ac:dyDescent="0.2">
      <c r="A17941" s="52" t="s">
        <v>36403</v>
      </c>
      <c r="B17941" s="53" t="s">
        <v>36404</v>
      </c>
      <c r="C17941" s="156" t="s">
        <v>48</v>
      </c>
      <c r="D17941" s="157" t="s">
        <v>48</v>
      </c>
      <c r="E17941" s="54"/>
      <c r="F17941" s="55" t="s">
        <v>49</v>
      </c>
      <c r="G17941" s="198">
        <v>425.87</v>
      </c>
    </row>
    <row r="17942" spans="1:7" s="47" customFormat="1" ht="24.75" customHeight="1" x14ac:dyDescent="0.2">
      <c r="A17942" s="52" t="s">
        <v>36405</v>
      </c>
      <c r="B17942" s="53" t="s">
        <v>36406</v>
      </c>
      <c r="C17942" s="156" t="s">
        <v>48</v>
      </c>
      <c r="D17942" s="157" t="s">
        <v>48</v>
      </c>
      <c r="E17942" s="54"/>
      <c r="F17942" s="55" t="s">
        <v>49</v>
      </c>
      <c r="G17942" s="198">
        <v>314.52</v>
      </c>
    </row>
    <row r="17943" spans="1:7" s="47" customFormat="1" ht="24.75" customHeight="1" x14ac:dyDescent="0.2">
      <c r="A17943" s="52" t="s">
        <v>36407</v>
      </c>
      <c r="B17943" s="53" t="s">
        <v>36408</v>
      </c>
      <c r="C17943" s="156" t="s">
        <v>48</v>
      </c>
      <c r="D17943" s="157" t="s">
        <v>48</v>
      </c>
      <c r="E17943" s="54"/>
      <c r="F17943" s="55" t="s">
        <v>49</v>
      </c>
      <c r="G17943" s="198">
        <v>579.66999999999996</v>
      </c>
    </row>
    <row r="17944" spans="1:7" s="47" customFormat="1" ht="24.75" customHeight="1" x14ac:dyDescent="0.2">
      <c r="A17944" s="52" t="s">
        <v>36409</v>
      </c>
      <c r="B17944" s="53" t="s">
        <v>36410</v>
      </c>
      <c r="C17944" s="156" t="s">
        <v>48</v>
      </c>
      <c r="D17944" s="157" t="s">
        <v>48</v>
      </c>
      <c r="E17944" s="54"/>
      <c r="F17944" s="55" t="s">
        <v>49</v>
      </c>
      <c r="G17944" s="198">
        <v>353.84</v>
      </c>
    </row>
    <row r="17945" spans="1:7" s="47" customFormat="1" ht="24.75" customHeight="1" x14ac:dyDescent="0.2">
      <c r="A17945" s="52" t="s">
        <v>36411</v>
      </c>
      <c r="B17945" s="53" t="s">
        <v>36412</v>
      </c>
      <c r="C17945" s="156" t="s">
        <v>48</v>
      </c>
      <c r="D17945" s="157" t="s">
        <v>48</v>
      </c>
      <c r="E17945" s="54"/>
      <c r="F17945" s="55" t="s">
        <v>49</v>
      </c>
      <c r="G17945" s="198">
        <v>644.21</v>
      </c>
    </row>
    <row r="17946" spans="1:7" s="47" customFormat="1" ht="24.75" customHeight="1" x14ac:dyDescent="0.2">
      <c r="A17946" s="52" t="s">
        <v>36413</v>
      </c>
      <c r="B17946" s="53" t="s">
        <v>36414</v>
      </c>
      <c r="C17946" s="156" t="s">
        <v>48</v>
      </c>
      <c r="D17946" s="157" t="s">
        <v>48</v>
      </c>
      <c r="E17946" s="54"/>
      <c r="F17946" s="55" t="s">
        <v>49</v>
      </c>
      <c r="G17946" s="198">
        <v>1749.5</v>
      </c>
    </row>
    <row r="17947" spans="1:7" s="47" customFormat="1" ht="24.75" customHeight="1" x14ac:dyDescent="0.2">
      <c r="A17947" s="52" t="s">
        <v>36415</v>
      </c>
      <c r="B17947" s="53" t="s">
        <v>36416</v>
      </c>
      <c r="C17947" s="156" t="s">
        <v>48</v>
      </c>
      <c r="D17947" s="157" t="s">
        <v>48</v>
      </c>
      <c r="E17947" s="54"/>
      <c r="F17947" s="55" t="s">
        <v>49</v>
      </c>
      <c r="G17947" s="198">
        <v>4258.62</v>
      </c>
    </row>
    <row r="17948" spans="1:7" s="47" customFormat="1" ht="24.75" customHeight="1" x14ac:dyDescent="0.2">
      <c r="A17948" s="52" t="s">
        <v>36417</v>
      </c>
      <c r="B17948" s="53" t="s">
        <v>36418</v>
      </c>
      <c r="C17948" s="156" t="s">
        <v>48</v>
      </c>
      <c r="D17948" s="157" t="s">
        <v>48</v>
      </c>
      <c r="E17948" s="54"/>
      <c r="F17948" s="55" t="s">
        <v>49</v>
      </c>
      <c r="G17948" s="198">
        <v>2188.7600000000002</v>
      </c>
    </row>
    <row r="17949" spans="1:7" s="47" customFormat="1" ht="24.75" customHeight="1" x14ac:dyDescent="0.2">
      <c r="A17949" s="52" t="s">
        <v>36419</v>
      </c>
      <c r="B17949" s="53" t="s">
        <v>36420</v>
      </c>
      <c r="C17949" s="156" t="s">
        <v>48</v>
      </c>
      <c r="D17949" s="157" t="s">
        <v>48</v>
      </c>
      <c r="E17949" s="54"/>
      <c r="F17949" s="55" t="s">
        <v>49</v>
      </c>
      <c r="G17949" s="198">
        <v>5683.07</v>
      </c>
    </row>
    <row r="17950" spans="1:7" s="47" customFormat="1" ht="24.75" customHeight="1" x14ac:dyDescent="0.2">
      <c r="A17950" s="52" t="s">
        <v>36421</v>
      </c>
      <c r="B17950" s="53" t="s">
        <v>36422</v>
      </c>
      <c r="C17950" s="156" t="s">
        <v>48</v>
      </c>
      <c r="D17950" s="157" t="s">
        <v>48</v>
      </c>
      <c r="E17950" s="54"/>
      <c r="F17950" s="55" t="s">
        <v>49</v>
      </c>
      <c r="G17950" s="198">
        <v>2674.64</v>
      </c>
    </row>
    <row r="17951" spans="1:7" s="47" customFormat="1" ht="24.75" customHeight="1" x14ac:dyDescent="0.2">
      <c r="A17951" s="52" t="s">
        <v>36423</v>
      </c>
      <c r="B17951" s="53" t="s">
        <v>36424</v>
      </c>
      <c r="C17951" s="156" t="s">
        <v>48</v>
      </c>
      <c r="D17951" s="157" t="s">
        <v>48</v>
      </c>
      <c r="E17951" s="54"/>
      <c r="F17951" s="55" t="s">
        <v>49</v>
      </c>
      <c r="G17951" s="198">
        <v>7086.37</v>
      </c>
    </row>
    <row r="17952" spans="1:7" s="47" customFormat="1" ht="24.75" customHeight="1" x14ac:dyDescent="0.2">
      <c r="A17952" s="52" t="s">
        <v>36425</v>
      </c>
      <c r="B17952" s="53" t="s">
        <v>36426</v>
      </c>
      <c r="C17952" s="156" t="s">
        <v>48</v>
      </c>
      <c r="D17952" s="157" t="s">
        <v>48</v>
      </c>
      <c r="E17952" s="54"/>
      <c r="F17952" s="55" t="s">
        <v>49</v>
      </c>
      <c r="G17952" s="198">
        <v>1908.55</v>
      </c>
    </row>
    <row r="17953" spans="1:7" s="47" customFormat="1" ht="24.75" customHeight="1" x14ac:dyDescent="0.2">
      <c r="A17953" s="52" t="s">
        <v>36427</v>
      </c>
      <c r="B17953" s="53" t="s">
        <v>36428</v>
      </c>
      <c r="C17953" s="156" t="s">
        <v>48</v>
      </c>
      <c r="D17953" s="157" t="s">
        <v>48</v>
      </c>
      <c r="E17953" s="54"/>
      <c r="F17953" s="55" t="s">
        <v>49</v>
      </c>
      <c r="G17953" s="198">
        <v>4645.78</v>
      </c>
    </row>
    <row r="17954" spans="1:7" s="47" customFormat="1" ht="24.75" customHeight="1" x14ac:dyDescent="0.2">
      <c r="A17954" s="52" t="s">
        <v>36429</v>
      </c>
      <c r="B17954" s="53" t="s">
        <v>36430</v>
      </c>
      <c r="C17954" s="156" t="s">
        <v>48</v>
      </c>
      <c r="D17954" s="157" t="s">
        <v>48</v>
      </c>
      <c r="E17954" s="54"/>
      <c r="F17954" s="55" t="s">
        <v>49</v>
      </c>
      <c r="G17954" s="198">
        <v>2387.7399999999998</v>
      </c>
    </row>
    <row r="17955" spans="1:7" s="47" customFormat="1" ht="24.75" customHeight="1" x14ac:dyDescent="0.2">
      <c r="A17955" s="52" t="s">
        <v>36431</v>
      </c>
      <c r="B17955" s="53" t="s">
        <v>36432</v>
      </c>
      <c r="C17955" s="156" t="s">
        <v>48</v>
      </c>
      <c r="D17955" s="157" t="s">
        <v>48</v>
      </c>
      <c r="E17955" s="54"/>
      <c r="F17955" s="55" t="s">
        <v>49</v>
      </c>
      <c r="G17955" s="198">
        <v>6199.71</v>
      </c>
    </row>
    <row r="17956" spans="1:7" s="47" customFormat="1" ht="24.75" customHeight="1" x14ac:dyDescent="0.2">
      <c r="A17956" s="52" t="s">
        <v>36433</v>
      </c>
      <c r="B17956" s="53" t="s">
        <v>36434</v>
      </c>
      <c r="C17956" s="156" t="s">
        <v>48</v>
      </c>
      <c r="D17956" s="157" t="s">
        <v>48</v>
      </c>
      <c r="E17956" s="54"/>
      <c r="F17956" s="55" t="s">
        <v>49</v>
      </c>
      <c r="G17956" s="198">
        <v>2917.77</v>
      </c>
    </row>
    <row r="17957" spans="1:7" s="47" customFormat="1" ht="24.75" customHeight="1" x14ac:dyDescent="0.2">
      <c r="A17957" s="52" t="s">
        <v>36435</v>
      </c>
      <c r="B17957" s="53" t="s">
        <v>36436</v>
      </c>
      <c r="C17957" s="156" t="s">
        <v>48</v>
      </c>
      <c r="D17957" s="157" t="s">
        <v>48</v>
      </c>
      <c r="E17957" s="54"/>
      <c r="F17957" s="55" t="s">
        <v>49</v>
      </c>
      <c r="G17957" s="198">
        <v>7730.58</v>
      </c>
    </row>
    <row r="17958" spans="1:7" s="47" customFormat="1" ht="24.75" customHeight="1" x14ac:dyDescent="0.2">
      <c r="A17958" s="52" t="s">
        <v>36437</v>
      </c>
      <c r="B17958" s="53" t="s">
        <v>36438</v>
      </c>
      <c r="C17958" s="156" t="s">
        <v>48</v>
      </c>
      <c r="D17958" s="157" t="s">
        <v>48</v>
      </c>
      <c r="E17958" s="54"/>
      <c r="F17958" s="55" t="s">
        <v>49</v>
      </c>
      <c r="G17958" s="198">
        <v>2067.58</v>
      </c>
    </row>
    <row r="17959" spans="1:7" s="47" customFormat="1" ht="24.75" customHeight="1" x14ac:dyDescent="0.2">
      <c r="A17959" s="52" t="s">
        <v>36439</v>
      </c>
      <c r="B17959" s="53" t="s">
        <v>36440</v>
      </c>
      <c r="C17959" s="156" t="s">
        <v>48</v>
      </c>
      <c r="D17959" s="157" t="s">
        <v>48</v>
      </c>
      <c r="E17959" s="54"/>
      <c r="F17959" s="55" t="s">
        <v>49</v>
      </c>
      <c r="G17959" s="198">
        <v>5032.93</v>
      </c>
    </row>
    <row r="17960" spans="1:7" s="47" customFormat="1" ht="24.75" customHeight="1" x14ac:dyDescent="0.2">
      <c r="A17960" s="52" t="s">
        <v>36441</v>
      </c>
      <c r="B17960" s="53" t="s">
        <v>36442</v>
      </c>
      <c r="C17960" s="156" t="s">
        <v>48</v>
      </c>
      <c r="D17960" s="157" t="s">
        <v>48</v>
      </c>
      <c r="E17960" s="54"/>
      <c r="F17960" s="55" t="s">
        <v>49</v>
      </c>
      <c r="G17960" s="198">
        <v>2586.73</v>
      </c>
    </row>
    <row r="17961" spans="1:7" s="47" customFormat="1" ht="24.75" customHeight="1" x14ac:dyDescent="0.2">
      <c r="A17961" s="52" t="s">
        <v>36443</v>
      </c>
      <c r="B17961" s="53" t="s">
        <v>36444</v>
      </c>
      <c r="C17961" s="156" t="s">
        <v>48</v>
      </c>
      <c r="D17961" s="157" t="s">
        <v>48</v>
      </c>
      <c r="E17961" s="54"/>
      <c r="F17961" s="55" t="s">
        <v>49</v>
      </c>
      <c r="G17961" s="198">
        <v>6716.35</v>
      </c>
    </row>
    <row r="17962" spans="1:7" s="47" customFormat="1" ht="24.75" customHeight="1" x14ac:dyDescent="0.2">
      <c r="A17962" s="52" t="s">
        <v>36445</v>
      </c>
      <c r="B17962" s="53" t="s">
        <v>36446</v>
      </c>
      <c r="C17962" s="156" t="s">
        <v>48</v>
      </c>
      <c r="D17962" s="157" t="s">
        <v>48</v>
      </c>
      <c r="E17962" s="54"/>
      <c r="F17962" s="55" t="s">
        <v>49</v>
      </c>
      <c r="G17962" s="198">
        <v>3097.7</v>
      </c>
    </row>
    <row r="17963" spans="1:7" s="47" customFormat="1" ht="24.75" customHeight="1" x14ac:dyDescent="0.2">
      <c r="A17963" s="52" t="s">
        <v>36447</v>
      </c>
      <c r="B17963" s="53" t="s">
        <v>36448</v>
      </c>
      <c r="C17963" s="156" t="s">
        <v>48</v>
      </c>
      <c r="D17963" s="157" t="s">
        <v>48</v>
      </c>
      <c r="E17963" s="54"/>
      <c r="F17963" s="55" t="s">
        <v>49</v>
      </c>
      <c r="G17963" s="198">
        <v>8374.7900000000009</v>
      </c>
    </row>
    <row r="17964" spans="1:7" s="47" customFormat="1" ht="24.75" customHeight="1" x14ac:dyDescent="0.2">
      <c r="A17964" s="52" t="s">
        <v>36449</v>
      </c>
      <c r="B17964" s="53" t="s">
        <v>36450</v>
      </c>
      <c r="C17964" s="156" t="s">
        <v>48</v>
      </c>
      <c r="D17964" s="157" t="s">
        <v>48</v>
      </c>
      <c r="E17964" s="54"/>
      <c r="F17964" s="55" t="s">
        <v>49</v>
      </c>
      <c r="G17964" s="198">
        <v>2163.0100000000002</v>
      </c>
    </row>
    <row r="17965" spans="1:7" s="47" customFormat="1" ht="24.75" customHeight="1" x14ac:dyDescent="0.2">
      <c r="A17965" s="52" t="s">
        <v>36451</v>
      </c>
      <c r="B17965" s="53" t="s">
        <v>36452</v>
      </c>
      <c r="C17965" s="156" t="s">
        <v>48</v>
      </c>
      <c r="D17965" s="157" t="s">
        <v>48</v>
      </c>
      <c r="E17965" s="54"/>
      <c r="F17965" s="55" t="s">
        <v>49</v>
      </c>
      <c r="G17965" s="198">
        <v>5420.08</v>
      </c>
    </row>
    <row r="17966" spans="1:7" s="47" customFormat="1" ht="24.75" customHeight="1" x14ac:dyDescent="0.2">
      <c r="A17966" s="52" t="s">
        <v>36453</v>
      </c>
      <c r="B17966" s="53" t="s">
        <v>36454</v>
      </c>
      <c r="C17966" s="156" t="s">
        <v>48</v>
      </c>
      <c r="D17966" s="157" t="s">
        <v>48</v>
      </c>
      <c r="E17966" s="54"/>
      <c r="F17966" s="55" t="s">
        <v>49</v>
      </c>
      <c r="G17966" s="198">
        <v>2785.68</v>
      </c>
    </row>
    <row r="17967" spans="1:7" s="47" customFormat="1" ht="24.75" customHeight="1" x14ac:dyDescent="0.2">
      <c r="A17967" s="52" t="s">
        <v>36455</v>
      </c>
      <c r="B17967" s="53" t="s">
        <v>36456</v>
      </c>
      <c r="C17967" s="156" t="s">
        <v>48</v>
      </c>
      <c r="D17967" s="157" t="s">
        <v>48</v>
      </c>
      <c r="E17967" s="54"/>
      <c r="F17967" s="55" t="s">
        <v>49</v>
      </c>
      <c r="G17967" s="198">
        <v>7232.98</v>
      </c>
    </row>
    <row r="17968" spans="1:7" s="47" customFormat="1" ht="24.75" customHeight="1" x14ac:dyDescent="0.2">
      <c r="A17968" s="52" t="s">
        <v>36457</v>
      </c>
      <c r="B17968" s="53" t="s">
        <v>36458</v>
      </c>
      <c r="C17968" s="156" t="s">
        <v>48</v>
      </c>
      <c r="D17968" s="157" t="s">
        <v>48</v>
      </c>
      <c r="E17968" s="54"/>
      <c r="F17968" s="55" t="s">
        <v>49</v>
      </c>
      <c r="G17968" s="198">
        <v>3404.07</v>
      </c>
    </row>
    <row r="17969" spans="1:7" s="47" customFormat="1" ht="24.75" customHeight="1" x14ac:dyDescent="0.2">
      <c r="A17969" s="52" t="s">
        <v>36459</v>
      </c>
      <c r="B17969" s="53" t="s">
        <v>36460</v>
      </c>
      <c r="C17969" s="156" t="s">
        <v>48</v>
      </c>
      <c r="D17969" s="157" t="s">
        <v>48</v>
      </c>
      <c r="E17969" s="54"/>
      <c r="F17969" s="55" t="s">
        <v>49</v>
      </c>
      <c r="G17969" s="198">
        <v>9019</v>
      </c>
    </row>
    <row r="17970" spans="1:7" s="47" customFormat="1" ht="24.75" customHeight="1" x14ac:dyDescent="0.2">
      <c r="A17970" s="52" t="s">
        <v>36461</v>
      </c>
      <c r="B17970" s="53" t="s">
        <v>36462</v>
      </c>
      <c r="C17970" s="156" t="s">
        <v>48</v>
      </c>
      <c r="D17970" s="157" t="s">
        <v>48</v>
      </c>
      <c r="E17970" s="54"/>
      <c r="F17970" s="55" t="s">
        <v>49</v>
      </c>
      <c r="G17970" s="198">
        <v>2397.3000000000002</v>
      </c>
    </row>
    <row r="17971" spans="1:7" s="47" customFormat="1" ht="24.75" customHeight="1" x14ac:dyDescent="0.2">
      <c r="A17971" s="52" t="s">
        <v>36463</v>
      </c>
      <c r="B17971" s="53" t="s">
        <v>36464</v>
      </c>
      <c r="C17971" s="156" t="s">
        <v>48</v>
      </c>
      <c r="D17971" s="157" t="s">
        <v>48</v>
      </c>
      <c r="E17971" s="54"/>
      <c r="F17971" s="55" t="s">
        <v>49</v>
      </c>
      <c r="G17971" s="198">
        <v>5807.23</v>
      </c>
    </row>
    <row r="17972" spans="1:7" s="47" customFormat="1" ht="24.75" customHeight="1" x14ac:dyDescent="0.2">
      <c r="A17972" s="52" t="s">
        <v>36465</v>
      </c>
      <c r="B17972" s="53" t="s">
        <v>36466</v>
      </c>
      <c r="C17972" s="156" t="s">
        <v>48</v>
      </c>
      <c r="D17972" s="157" t="s">
        <v>48</v>
      </c>
      <c r="E17972" s="54"/>
      <c r="F17972" s="55" t="s">
        <v>49</v>
      </c>
      <c r="G17972" s="198">
        <v>2999.2</v>
      </c>
    </row>
    <row r="17973" spans="1:7" s="47" customFormat="1" ht="24.75" customHeight="1" x14ac:dyDescent="0.2">
      <c r="A17973" s="52" t="s">
        <v>36467</v>
      </c>
      <c r="B17973" s="53" t="s">
        <v>36468</v>
      </c>
      <c r="C17973" s="156" t="s">
        <v>48</v>
      </c>
      <c r="D17973" s="157" t="s">
        <v>48</v>
      </c>
      <c r="E17973" s="54"/>
      <c r="F17973" s="55" t="s">
        <v>49</v>
      </c>
      <c r="G17973" s="198">
        <v>5424.75</v>
      </c>
    </row>
    <row r="17974" spans="1:7" s="47" customFormat="1" ht="24.75" customHeight="1" x14ac:dyDescent="0.2">
      <c r="A17974" s="52" t="s">
        <v>36469</v>
      </c>
      <c r="B17974" s="53" t="s">
        <v>36470</v>
      </c>
      <c r="C17974" s="156" t="s">
        <v>48</v>
      </c>
      <c r="D17974" s="157" t="s">
        <v>48</v>
      </c>
      <c r="E17974" s="54"/>
      <c r="F17974" s="55" t="s">
        <v>49</v>
      </c>
      <c r="G17974" s="198">
        <v>3664.98</v>
      </c>
    </row>
    <row r="17975" spans="1:7" s="47" customFormat="1" ht="24.75" customHeight="1" x14ac:dyDescent="0.2">
      <c r="A17975" s="52" t="s">
        <v>36471</v>
      </c>
      <c r="B17975" s="53" t="s">
        <v>36472</v>
      </c>
      <c r="C17975" s="156" t="s">
        <v>48</v>
      </c>
      <c r="D17975" s="157" t="s">
        <v>48</v>
      </c>
      <c r="E17975" s="54"/>
      <c r="F17975" s="55" t="s">
        <v>49</v>
      </c>
      <c r="G17975" s="198">
        <v>6232.78</v>
      </c>
    </row>
    <row r="17976" spans="1:7" s="47" customFormat="1" ht="24.75" customHeight="1" x14ac:dyDescent="0.2">
      <c r="A17976" s="52" t="s">
        <v>36473</v>
      </c>
      <c r="B17976" s="53" t="s">
        <v>36474</v>
      </c>
      <c r="C17976" s="156" t="s">
        <v>48</v>
      </c>
      <c r="D17976" s="157" t="s">
        <v>48</v>
      </c>
      <c r="E17976" s="54"/>
      <c r="F17976" s="55" t="s">
        <v>49</v>
      </c>
      <c r="G17976" s="198">
        <v>295.35000000000002</v>
      </c>
    </row>
    <row r="17977" spans="1:7" s="47" customFormat="1" ht="24.75" customHeight="1" x14ac:dyDescent="0.2">
      <c r="A17977" s="52" t="s">
        <v>36475</v>
      </c>
      <c r="B17977" s="53" t="s">
        <v>36476</v>
      </c>
      <c r="C17977" s="156" t="s">
        <v>48</v>
      </c>
      <c r="D17977" s="157" t="s">
        <v>48</v>
      </c>
      <c r="E17977" s="54"/>
      <c r="F17977" s="55" t="s">
        <v>49</v>
      </c>
      <c r="G17977" s="198">
        <v>528.46</v>
      </c>
    </row>
    <row r="17978" spans="1:7" s="47" customFormat="1" ht="24.75" customHeight="1" x14ac:dyDescent="0.2">
      <c r="A17978" s="52" t="s">
        <v>36477</v>
      </c>
      <c r="B17978" s="53" t="s">
        <v>36478</v>
      </c>
      <c r="C17978" s="156" t="s">
        <v>48</v>
      </c>
      <c r="D17978" s="157" t="s">
        <v>48</v>
      </c>
      <c r="E17978" s="54"/>
      <c r="F17978" s="55" t="s">
        <v>49</v>
      </c>
      <c r="G17978" s="198">
        <v>369.5</v>
      </c>
    </row>
    <row r="17979" spans="1:7" s="47" customFormat="1" ht="24.75" customHeight="1" x14ac:dyDescent="0.2">
      <c r="A17979" s="52" t="s">
        <v>36479</v>
      </c>
      <c r="B17979" s="53" t="s">
        <v>36480</v>
      </c>
      <c r="C17979" s="156" t="s">
        <v>48</v>
      </c>
      <c r="D17979" s="157" t="s">
        <v>48</v>
      </c>
      <c r="E17979" s="54"/>
      <c r="F17979" s="55" t="s">
        <v>49</v>
      </c>
      <c r="G17979" s="198">
        <v>774.97</v>
      </c>
    </row>
    <row r="17980" spans="1:7" s="47" customFormat="1" ht="24.75" customHeight="1" x14ac:dyDescent="0.2">
      <c r="A17980" s="52" t="s">
        <v>36481</v>
      </c>
      <c r="B17980" s="53" t="s">
        <v>36482</v>
      </c>
      <c r="C17980" s="156" t="s">
        <v>48</v>
      </c>
      <c r="D17980" s="157" t="s">
        <v>48</v>
      </c>
      <c r="E17980" s="54"/>
      <c r="F17980" s="55" t="s">
        <v>49</v>
      </c>
      <c r="G17980" s="198">
        <v>433.85</v>
      </c>
    </row>
    <row r="17981" spans="1:7" s="47" customFormat="1" ht="24.75" customHeight="1" x14ac:dyDescent="0.2">
      <c r="A17981" s="52" t="s">
        <v>36483</v>
      </c>
      <c r="B17981" s="53" t="s">
        <v>36484</v>
      </c>
      <c r="C17981" s="156" t="s">
        <v>48</v>
      </c>
      <c r="D17981" s="157" t="s">
        <v>48</v>
      </c>
      <c r="E17981" s="54"/>
      <c r="F17981" s="55" t="s">
        <v>49</v>
      </c>
      <c r="G17981" s="198">
        <v>985.65</v>
      </c>
    </row>
    <row r="17982" spans="1:7" s="47" customFormat="1" ht="24.75" customHeight="1" x14ac:dyDescent="0.2">
      <c r="A17982" s="52" t="s">
        <v>36485</v>
      </c>
      <c r="B17982" s="53" t="s">
        <v>36486</v>
      </c>
      <c r="C17982" s="156" t="s">
        <v>48</v>
      </c>
      <c r="D17982" s="157" t="s">
        <v>48</v>
      </c>
      <c r="E17982" s="54"/>
      <c r="F17982" s="55" t="s">
        <v>49</v>
      </c>
      <c r="G17982" s="198">
        <v>383.25</v>
      </c>
    </row>
    <row r="17983" spans="1:7" s="47" customFormat="1" ht="24.75" customHeight="1" x14ac:dyDescent="0.2">
      <c r="A17983" s="52" t="s">
        <v>36487</v>
      </c>
      <c r="B17983" s="53" t="s">
        <v>36488</v>
      </c>
      <c r="C17983" s="156" t="s">
        <v>48</v>
      </c>
      <c r="D17983" s="157" t="s">
        <v>48</v>
      </c>
      <c r="E17983" s="54"/>
      <c r="F17983" s="55" t="s">
        <v>49</v>
      </c>
      <c r="G17983" s="198">
        <v>704.6</v>
      </c>
    </row>
    <row r="17984" spans="1:7" s="47" customFormat="1" ht="24.75" customHeight="1" x14ac:dyDescent="0.2">
      <c r="A17984" s="52" t="s">
        <v>36489</v>
      </c>
      <c r="B17984" s="53" t="s">
        <v>36490</v>
      </c>
      <c r="C17984" s="156" t="s">
        <v>48</v>
      </c>
      <c r="D17984" s="157" t="s">
        <v>48</v>
      </c>
      <c r="E17984" s="54"/>
      <c r="F17984" s="55" t="s">
        <v>49</v>
      </c>
      <c r="G17984" s="198">
        <v>447.61</v>
      </c>
    </row>
    <row r="17985" spans="1:7" s="47" customFormat="1" ht="24.75" customHeight="1" x14ac:dyDescent="0.2">
      <c r="A17985" s="52" t="s">
        <v>36491</v>
      </c>
      <c r="B17985" s="53" t="s">
        <v>36492</v>
      </c>
      <c r="C17985" s="156" t="s">
        <v>48</v>
      </c>
      <c r="D17985" s="157" t="s">
        <v>48</v>
      </c>
      <c r="E17985" s="54"/>
      <c r="F17985" s="55" t="s">
        <v>49</v>
      </c>
      <c r="G17985" s="198">
        <v>1033.29</v>
      </c>
    </row>
    <row r="17986" spans="1:7" s="47" customFormat="1" ht="24.75" customHeight="1" x14ac:dyDescent="0.2">
      <c r="A17986" s="52" t="s">
        <v>36493</v>
      </c>
      <c r="B17986" s="53" t="s">
        <v>36494</v>
      </c>
      <c r="C17986" s="156" t="s">
        <v>48</v>
      </c>
      <c r="D17986" s="157" t="s">
        <v>48</v>
      </c>
      <c r="E17986" s="54"/>
      <c r="F17986" s="55" t="s">
        <v>49</v>
      </c>
      <c r="G17986" s="198">
        <v>549.34</v>
      </c>
    </row>
    <row r="17987" spans="1:7" s="47" customFormat="1" ht="24.75" customHeight="1" x14ac:dyDescent="0.2">
      <c r="A17987" s="52" t="s">
        <v>36495</v>
      </c>
      <c r="B17987" s="53" t="s">
        <v>36496</v>
      </c>
      <c r="C17987" s="156" t="s">
        <v>48</v>
      </c>
      <c r="D17987" s="157" t="s">
        <v>48</v>
      </c>
      <c r="E17987" s="54"/>
      <c r="F17987" s="55" t="s">
        <v>49</v>
      </c>
      <c r="G17987" s="198">
        <v>1025.06</v>
      </c>
    </row>
    <row r="17988" spans="1:7" s="47" customFormat="1" ht="24.75" customHeight="1" x14ac:dyDescent="0.2">
      <c r="A17988" s="52" t="s">
        <v>36497</v>
      </c>
      <c r="B17988" s="53" t="s">
        <v>36498</v>
      </c>
      <c r="C17988" s="156" t="s">
        <v>48</v>
      </c>
      <c r="D17988" s="157" t="s">
        <v>48</v>
      </c>
      <c r="E17988" s="54"/>
      <c r="F17988" s="55" t="s">
        <v>49</v>
      </c>
      <c r="G17988" s="198">
        <v>470.72</v>
      </c>
    </row>
    <row r="17989" spans="1:7" s="47" customFormat="1" ht="24.75" customHeight="1" x14ac:dyDescent="0.2">
      <c r="A17989" s="52" t="s">
        <v>36499</v>
      </c>
      <c r="B17989" s="53" t="s">
        <v>36500</v>
      </c>
      <c r="C17989" s="156" t="s">
        <v>48</v>
      </c>
      <c r="D17989" s="157" t="s">
        <v>48</v>
      </c>
      <c r="E17989" s="54"/>
      <c r="F17989" s="55" t="s">
        <v>49</v>
      </c>
      <c r="G17989" s="198">
        <v>880.75</v>
      </c>
    </row>
    <row r="17990" spans="1:7" s="47" customFormat="1" ht="24.75" customHeight="1" x14ac:dyDescent="0.2">
      <c r="A17990" s="52" t="s">
        <v>36501</v>
      </c>
      <c r="B17990" s="53" t="s">
        <v>36502</v>
      </c>
      <c r="C17990" s="156" t="s">
        <v>48</v>
      </c>
      <c r="D17990" s="157" t="s">
        <v>48</v>
      </c>
      <c r="E17990" s="54"/>
      <c r="F17990" s="55" t="s">
        <v>49</v>
      </c>
      <c r="G17990" s="198">
        <v>595.36</v>
      </c>
    </row>
    <row r="17991" spans="1:7" s="47" customFormat="1" ht="24.75" customHeight="1" x14ac:dyDescent="0.2">
      <c r="A17991" s="52" t="s">
        <v>36503</v>
      </c>
      <c r="B17991" s="53" t="s">
        <v>36504</v>
      </c>
      <c r="C17991" s="156" t="s">
        <v>48</v>
      </c>
      <c r="D17991" s="157" t="s">
        <v>48</v>
      </c>
      <c r="E17991" s="54"/>
      <c r="F17991" s="55" t="s">
        <v>49</v>
      </c>
      <c r="G17991" s="198">
        <v>1291.6099999999999</v>
      </c>
    </row>
    <row r="17992" spans="1:7" s="47" customFormat="1" ht="24.75" customHeight="1" x14ac:dyDescent="0.2">
      <c r="A17992" s="52" t="s">
        <v>36505</v>
      </c>
      <c r="B17992" s="53" t="s">
        <v>36506</v>
      </c>
      <c r="C17992" s="156" t="s">
        <v>48</v>
      </c>
      <c r="D17992" s="157" t="s">
        <v>48</v>
      </c>
      <c r="E17992" s="54"/>
      <c r="F17992" s="55" t="s">
        <v>49</v>
      </c>
      <c r="G17992" s="198">
        <v>723.09</v>
      </c>
    </row>
    <row r="17993" spans="1:7" s="47" customFormat="1" ht="24.75" customHeight="1" x14ac:dyDescent="0.2">
      <c r="A17993" s="52" t="s">
        <v>36507</v>
      </c>
      <c r="B17993" s="53" t="s">
        <v>36508</v>
      </c>
      <c r="C17993" s="156" t="s">
        <v>48</v>
      </c>
      <c r="D17993" s="157" t="s">
        <v>48</v>
      </c>
      <c r="E17993" s="54"/>
      <c r="F17993" s="55" t="s">
        <v>49</v>
      </c>
      <c r="G17993" s="198">
        <v>1533.85</v>
      </c>
    </row>
    <row r="17994" spans="1:7" s="47" customFormat="1" ht="24.75" customHeight="1" x14ac:dyDescent="0.2">
      <c r="A17994" s="52" t="s">
        <v>36509</v>
      </c>
      <c r="B17994" s="53" t="s">
        <v>36510</v>
      </c>
      <c r="C17994" s="156" t="s">
        <v>48</v>
      </c>
      <c r="D17994" s="157" t="s">
        <v>48</v>
      </c>
      <c r="E17994" s="54"/>
      <c r="F17994" s="55" t="s">
        <v>49</v>
      </c>
      <c r="G17994" s="198">
        <v>574.88</v>
      </c>
    </row>
    <row r="17995" spans="1:7" s="47" customFormat="1" ht="24.75" customHeight="1" x14ac:dyDescent="0.2">
      <c r="A17995" s="52" t="s">
        <v>36511</v>
      </c>
      <c r="B17995" s="53" t="s">
        <v>36512</v>
      </c>
      <c r="C17995" s="156" t="s">
        <v>48</v>
      </c>
      <c r="D17995" s="157" t="s">
        <v>48</v>
      </c>
      <c r="E17995" s="54"/>
      <c r="F17995" s="55" t="s">
        <v>49</v>
      </c>
      <c r="G17995" s="198">
        <v>1161.45</v>
      </c>
    </row>
    <row r="17996" spans="1:7" s="47" customFormat="1" ht="24.75" customHeight="1" x14ac:dyDescent="0.2">
      <c r="A17996" s="52" t="s">
        <v>36513</v>
      </c>
      <c r="B17996" s="53" t="s">
        <v>36514</v>
      </c>
      <c r="C17996" s="156" t="s">
        <v>48</v>
      </c>
      <c r="D17996" s="157" t="s">
        <v>48</v>
      </c>
      <c r="E17996" s="54"/>
      <c r="F17996" s="55" t="s">
        <v>49</v>
      </c>
      <c r="G17996" s="198">
        <v>650.02</v>
      </c>
    </row>
    <row r="17997" spans="1:7" s="47" customFormat="1" ht="24.75" customHeight="1" x14ac:dyDescent="0.2">
      <c r="A17997" s="52" t="s">
        <v>36515</v>
      </c>
      <c r="B17997" s="53" t="s">
        <v>36516</v>
      </c>
      <c r="C17997" s="156" t="s">
        <v>48</v>
      </c>
      <c r="D17997" s="157" t="s">
        <v>48</v>
      </c>
      <c r="E17997" s="54"/>
      <c r="F17997" s="55" t="s">
        <v>49</v>
      </c>
      <c r="G17997" s="198">
        <v>1549.93</v>
      </c>
    </row>
    <row r="17998" spans="1:7" s="47" customFormat="1" ht="24.75" customHeight="1" x14ac:dyDescent="0.2">
      <c r="A17998" s="52" t="s">
        <v>36517</v>
      </c>
      <c r="B17998" s="53" t="s">
        <v>36518</v>
      </c>
      <c r="C17998" s="156" t="s">
        <v>48</v>
      </c>
      <c r="D17998" s="157" t="s">
        <v>48</v>
      </c>
      <c r="E17998" s="54"/>
      <c r="F17998" s="55" t="s">
        <v>49</v>
      </c>
      <c r="G17998" s="198">
        <v>821.64</v>
      </c>
    </row>
    <row r="17999" spans="1:7" s="47" customFormat="1" ht="24.75" customHeight="1" x14ac:dyDescent="0.2">
      <c r="A17999" s="52" t="s">
        <v>36519</v>
      </c>
      <c r="B17999" s="53" t="s">
        <v>36520</v>
      </c>
      <c r="C17999" s="156" t="s">
        <v>48</v>
      </c>
      <c r="D17999" s="157" t="s">
        <v>48</v>
      </c>
      <c r="E17999" s="54"/>
      <c r="F17999" s="55" t="s">
        <v>49</v>
      </c>
      <c r="G17999" s="198">
        <v>1932.64</v>
      </c>
    </row>
    <row r="18000" spans="1:7" s="47" customFormat="1" ht="24.75" customHeight="1" x14ac:dyDescent="0.2">
      <c r="A18000" s="52" t="s">
        <v>36521</v>
      </c>
      <c r="B18000" s="53" t="s">
        <v>36522</v>
      </c>
      <c r="C18000" s="156" t="s">
        <v>48</v>
      </c>
      <c r="D18000" s="157" t="s">
        <v>48</v>
      </c>
      <c r="E18000" s="54"/>
      <c r="F18000" s="55" t="s">
        <v>49</v>
      </c>
      <c r="G18000" s="198">
        <v>624.57000000000005</v>
      </c>
    </row>
    <row r="18001" spans="1:7" s="47" customFormat="1" ht="24.75" customHeight="1" x14ac:dyDescent="0.2">
      <c r="A18001" s="52" t="s">
        <v>36523</v>
      </c>
      <c r="B18001" s="53" t="s">
        <v>36524</v>
      </c>
      <c r="C18001" s="156" t="s">
        <v>48</v>
      </c>
      <c r="D18001" s="157" t="s">
        <v>48</v>
      </c>
      <c r="E18001" s="54"/>
      <c r="F18001" s="55" t="s">
        <v>49</v>
      </c>
      <c r="G18001" s="198">
        <v>1355.02</v>
      </c>
    </row>
    <row r="18002" spans="1:7" s="47" customFormat="1" ht="24.75" customHeight="1" x14ac:dyDescent="0.2">
      <c r="A18002" s="52" t="s">
        <v>36525</v>
      </c>
      <c r="B18002" s="53" t="s">
        <v>36526</v>
      </c>
      <c r="C18002" s="156" t="s">
        <v>48</v>
      </c>
      <c r="D18002" s="157" t="s">
        <v>48</v>
      </c>
      <c r="E18002" s="54"/>
      <c r="F18002" s="55" t="s">
        <v>49</v>
      </c>
      <c r="G18002" s="198">
        <v>766.07</v>
      </c>
    </row>
    <row r="18003" spans="1:7" s="47" customFormat="1" ht="24.75" customHeight="1" x14ac:dyDescent="0.2">
      <c r="A18003" s="52" t="s">
        <v>36527</v>
      </c>
      <c r="B18003" s="53" t="s">
        <v>36528</v>
      </c>
      <c r="C18003" s="156" t="s">
        <v>48</v>
      </c>
      <c r="D18003" s="157" t="s">
        <v>48</v>
      </c>
      <c r="E18003" s="54"/>
      <c r="F18003" s="55" t="s">
        <v>49</v>
      </c>
      <c r="G18003" s="198">
        <v>1808.26</v>
      </c>
    </row>
    <row r="18004" spans="1:7" s="47" customFormat="1" ht="24.75" customHeight="1" x14ac:dyDescent="0.2">
      <c r="A18004" s="52" t="s">
        <v>36529</v>
      </c>
      <c r="B18004" s="53" t="s">
        <v>36530</v>
      </c>
      <c r="C18004" s="156" t="s">
        <v>48</v>
      </c>
      <c r="D18004" s="157" t="s">
        <v>48</v>
      </c>
      <c r="E18004" s="54"/>
      <c r="F18004" s="55" t="s">
        <v>49</v>
      </c>
      <c r="G18004" s="198">
        <v>926.71</v>
      </c>
    </row>
    <row r="18005" spans="1:7" s="47" customFormat="1" ht="24.75" customHeight="1" x14ac:dyDescent="0.2">
      <c r="A18005" s="52" t="s">
        <v>36531</v>
      </c>
      <c r="B18005" s="53" t="s">
        <v>36532</v>
      </c>
      <c r="C18005" s="156" t="s">
        <v>48</v>
      </c>
      <c r="D18005" s="157" t="s">
        <v>48</v>
      </c>
      <c r="E18005" s="54"/>
      <c r="F18005" s="55" t="s">
        <v>49</v>
      </c>
      <c r="G18005" s="198">
        <v>1668.51</v>
      </c>
    </row>
    <row r="18006" spans="1:7" s="47" customFormat="1" ht="24.75" customHeight="1" x14ac:dyDescent="0.2">
      <c r="A18006" s="52" t="s">
        <v>36533</v>
      </c>
      <c r="B18006" s="53" t="s">
        <v>36534</v>
      </c>
      <c r="C18006" s="156" t="s">
        <v>48</v>
      </c>
      <c r="D18006" s="157" t="s">
        <v>48</v>
      </c>
      <c r="E18006" s="54"/>
      <c r="F18006" s="55" t="s">
        <v>49</v>
      </c>
      <c r="G18006" s="198">
        <v>666.49</v>
      </c>
    </row>
    <row r="18007" spans="1:7" s="47" customFormat="1" ht="24.75" customHeight="1" x14ac:dyDescent="0.2">
      <c r="A18007" s="52" t="s">
        <v>36535</v>
      </c>
      <c r="B18007" s="53" t="s">
        <v>36536</v>
      </c>
      <c r="C18007" s="156" t="s">
        <v>48</v>
      </c>
      <c r="D18007" s="157" t="s">
        <v>48</v>
      </c>
      <c r="E18007" s="54"/>
      <c r="F18007" s="55" t="s">
        <v>49</v>
      </c>
      <c r="G18007" s="198">
        <v>1548.6</v>
      </c>
    </row>
    <row r="18008" spans="1:7" s="47" customFormat="1" ht="24.75" customHeight="1" x14ac:dyDescent="0.2">
      <c r="A18008" s="52" t="s">
        <v>36537</v>
      </c>
      <c r="B18008" s="53" t="s">
        <v>36538</v>
      </c>
      <c r="C18008" s="156" t="s">
        <v>48</v>
      </c>
      <c r="D18008" s="157" t="s">
        <v>48</v>
      </c>
      <c r="E18008" s="54"/>
      <c r="F18008" s="55" t="s">
        <v>49</v>
      </c>
      <c r="G18008" s="198">
        <v>884.26</v>
      </c>
    </row>
    <row r="18009" spans="1:7" s="47" customFormat="1" ht="24.75" customHeight="1" x14ac:dyDescent="0.2">
      <c r="A18009" s="52" t="s">
        <v>36539</v>
      </c>
      <c r="B18009" s="53" t="s">
        <v>36540</v>
      </c>
      <c r="C18009" s="156" t="s">
        <v>48</v>
      </c>
      <c r="D18009" s="157" t="s">
        <v>48</v>
      </c>
      <c r="E18009" s="54"/>
      <c r="F18009" s="55" t="s">
        <v>49</v>
      </c>
      <c r="G18009" s="198">
        <v>2066.56</v>
      </c>
    </row>
    <row r="18010" spans="1:7" s="47" customFormat="1" ht="24.75" customHeight="1" x14ac:dyDescent="0.2">
      <c r="A18010" s="52" t="s">
        <v>36541</v>
      </c>
      <c r="B18010" s="53" t="s">
        <v>36542</v>
      </c>
      <c r="C18010" s="156" t="s">
        <v>48</v>
      </c>
      <c r="D18010" s="157" t="s">
        <v>48</v>
      </c>
      <c r="E18010" s="54"/>
      <c r="F18010" s="55" t="s">
        <v>49</v>
      </c>
      <c r="G18010" s="198">
        <v>1027.5</v>
      </c>
    </row>
    <row r="18011" spans="1:7" s="47" customFormat="1" ht="24.75" customHeight="1" x14ac:dyDescent="0.2">
      <c r="A18011" s="52" t="s">
        <v>36543</v>
      </c>
      <c r="B18011" s="53" t="s">
        <v>36544</v>
      </c>
      <c r="C18011" s="156" t="s">
        <v>48</v>
      </c>
      <c r="D18011" s="157" t="s">
        <v>48</v>
      </c>
      <c r="E18011" s="54"/>
      <c r="F18011" s="55" t="s">
        <v>49</v>
      </c>
      <c r="G18011" s="198">
        <v>2576.85</v>
      </c>
    </row>
    <row r="18012" spans="1:7" s="47" customFormat="1" ht="24.75" customHeight="1" x14ac:dyDescent="0.2">
      <c r="A18012" s="52" t="s">
        <v>36545</v>
      </c>
      <c r="B18012" s="53" t="s">
        <v>36546</v>
      </c>
      <c r="C18012" s="156" t="s">
        <v>48</v>
      </c>
      <c r="D18012" s="157" t="s">
        <v>48</v>
      </c>
      <c r="E18012" s="54"/>
      <c r="F18012" s="55" t="s">
        <v>49</v>
      </c>
      <c r="G18012" s="198">
        <v>764.79</v>
      </c>
    </row>
    <row r="18013" spans="1:7" s="47" customFormat="1" ht="24.75" customHeight="1" x14ac:dyDescent="0.2">
      <c r="A18013" s="52" t="s">
        <v>36547</v>
      </c>
      <c r="B18013" s="53" t="s">
        <v>36548</v>
      </c>
      <c r="C18013" s="156" t="s">
        <v>48</v>
      </c>
      <c r="D18013" s="157" t="s">
        <v>48</v>
      </c>
      <c r="E18013" s="54"/>
      <c r="F18013" s="55" t="s">
        <v>49</v>
      </c>
      <c r="G18013" s="198">
        <v>1439.38</v>
      </c>
    </row>
    <row r="18014" spans="1:7" s="47" customFormat="1" ht="24.75" customHeight="1" x14ac:dyDescent="0.2">
      <c r="A18014" s="52" t="s">
        <v>36549</v>
      </c>
      <c r="B18014" s="53" t="s">
        <v>36550</v>
      </c>
      <c r="C18014" s="156" t="s">
        <v>48</v>
      </c>
      <c r="D18014" s="157" t="s">
        <v>48</v>
      </c>
      <c r="E18014" s="54"/>
      <c r="F18014" s="55" t="s">
        <v>49</v>
      </c>
      <c r="G18014" s="198">
        <v>984.96</v>
      </c>
    </row>
    <row r="18015" spans="1:7" s="47" customFormat="1" ht="24.75" customHeight="1" x14ac:dyDescent="0.2">
      <c r="A18015" s="52" t="s">
        <v>36551</v>
      </c>
      <c r="B18015" s="53" t="s">
        <v>36552</v>
      </c>
      <c r="C18015" s="156" t="s">
        <v>48</v>
      </c>
      <c r="D18015" s="157" t="s">
        <v>48</v>
      </c>
      <c r="E18015" s="54"/>
      <c r="F18015" s="55" t="s">
        <v>49</v>
      </c>
      <c r="G18015" s="198">
        <v>2324.9</v>
      </c>
    </row>
    <row r="18016" spans="1:7" s="47" customFormat="1" ht="24.75" customHeight="1" x14ac:dyDescent="0.2">
      <c r="A18016" s="52" t="s">
        <v>36553</v>
      </c>
      <c r="B18016" s="53" t="s">
        <v>36554</v>
      </c>
      <c r="C18016" s="156" t="s">
        <v>48</v>
      </c>
      <c r="D18016" s="157" t="s">
        <v>48</v>
      </c>
      <c r="E18016" s="54"/>
      <c r="F18016" s="55" t="s">
        <v>49</v>
      </c>
      <c r="G18016" s="198">
        <v>1191.47</v>
      </c>
    </row>
    <row r="18017" spans="1:7" s="47" customFormat="1" ht="24.75" customHeight="1" x14ac:dyDescent="0.2">
      <c r="A18017" s="52" t="s">
        <v>36555</v>
      </c>
      <c r="B18017" s="53" t="s">
        <v>36556</v>
      </c>
      <c r="C18017" s="156" t="s">
        <v>48</v>
      </c>
      <c r="D18017" s="157" t="s">
        <v>48</v>
      </c>
      <c r="E18017" s="54"/>
      <c r="F18017" s="55" t="s">
        <v>49</v>
      </c>
      <c r="G18017" s="198">
        <v>2898.95</v>
      </c>
    </row>
    <row r="18018" spans="1:7" s="47" customFormat="1" ht="24.75" customHeight="1" x14ac:dyDescent="0.2">
      <c r="A18018" s="52" t="s">
        <v>36557</v>
      </c>
      <c r="B18018" s="53" t="s">
        <v>36558</v>
      </c>
      <c r="C18018" s="156" t="s">
        <v>48</v>
      </c>
      <c r="D18018" s="157" t="s">
        <v>48</v>
      </c>
      <c r="E18018" s="54"/>
      <c r="F18018" s="55" t="s">
        <v>49</v>
      </c>
      <c r="G18018" s="198">
        <v>788.71</v>
      </c>
    </row>
    <row r="18019" spans="1:7" s="47" customFormat="1" ht="24.75" customHeight="1" x14ac:dyDescent="0.2">
      <c r="A18019" s="52" t="s">
        <v>36559</v>
      </c>
      <c r="B18019" s="53" t="s">
        <v>36560</v>
      </c>
      <c r="C18019" s="156" t="s">
        <v>48</v>
      </c>
      <c r="D18019" s="157" t="s">
        <v>48</v>
      </c>
      <c r="E18019" s="54"/>
      <c r="F18019" s="55" t="s">
        <v>49</v>
      </c>
      <c r="G18019" s="198">
        <v>1577.43</v>
      </c>
    </row>
    <row r="18020" spans="1:7" s="47" customFormat="1" ht="24.75" customHeight="1" x14ac:dyDescent="0.2">
      <c r="A18020" s="52" t="s">
        <v>36561</v>
      </c>
      <c r="B18020" s="53" t="s">
        <v>36562</v>
      </c>
      <c r="C18020" s="156" t="s">
        <v>48</v>
      </c>
      <c r="D18020" s="157" t="s">
        <v>48</v>
      </c>
      <c r="E18020" s="54"/>
      <c r="F18020" s="55" t="s">
        <v>49</v>
      </c>
      <c r="G18020" s="198">
        <v>2366.13</v>
      </c>
    </row>
    <row r="18021" spans="1:7" s="47" customFormat="1" ht="24.75" customHeight="1" x14ac:dyDescent="0.2">
      <c r="A18021" s="52" t="s">
        <v>36563</v>
      </c>
      <c r="B18021" s="53" t="s">
        <v>36564</v>
      </c>
      <c r="C18021" s="156" t="s">
        <v>48</v>
      </c>
      <c r="D18021" s="157" t="s">
        <v>48</v>
      </c>
      <c r="E18021" s="54"/>
      <c r="F18021" s="55" t="s">
        <v>49</v>
      </c>
      <c r="G18021" s="198">
        <v>372.13</v>
      </c>
    </row>
    <row r="18022" spans="1:7" s="47" customFormat="1" ht="24.75" customHeight="1" x14ac:dyDescent="0.2">
      <c r="A18022" s="52" t="s">
        <v>36565</v>
      </c>
      <c r="B18022" s="53" t="s">
        <v>36566</v>
      </c>
      <c r="C18022" s="156" t="s">
        <v>48</v>
      </c>
      <c r="D18022" s="157" t="s">
        <v>48</v>
      </c>
      <c r="E18022" s="54"/>
      <c r="F18022" s="55" t="s">
        <v>49</v>
      </c>
      <c r="G18022" s="198">
        <v>6079.32</v>
      </c>
    </row>
    <row r="18023" spans="1:7" s="47" customFormat="1" ht="24.75" customHeight="1" x14ac:dyDescent="0.2">
      <c r="A18023" s="52" t="s">
        <v>36567</v>
      </c>
      <c r="B18023" s="53" t="s">
        <v>36568</v>
      </c>
      <c r="C18023" s="156" t="s">
        <v>48</v>
      </c>
      <c r="D18023" s="157" t="s">
        <v>48</v>
      </c>
      <c r="E18023" s="54"/>
      <c r="F18023" s="55" t="s">
        <v>49</v>
      </c>
      <c r="G18023" s="198">
        <v>8940.18</v>
      </c>
    </row>
    <row r="18024" spans="1:7" s="47" customFormat="1" ht="24.75" customHeight="1" x14ac:dyDescent="0.2">
      <c r="A18024" s="52" t="s">
        <v>36569</v>
      </c>
      <c r="B18024" s="53" t="s">
        <v>36570</v>
      </c>
      <c r="C18024" s="156" t="s">
        <v>48</v>
      </c>
      <c r="D18024" s="157" t="s">
        <v>48</v>
      </c>
      <c r="E18024" s="54"/>
      <c r="F18024" s="55" t="s">
        <v>49</v>
      </c>
      <c r="G18024" s="198">
        <v>865.47</v>
      </c>
    </row>
    <row r="18025" spans="1:7" s="47" customFormat="1" ht="24.75" customHeight="1" x14ac:dyDescent="0.2">
      <c r="A18025" s="52" t="s">
        <v>36571</v>
      </c>
      <c r="B18025" s="53" t="s">
        <v>36572</v>
      </c>
      <c r="C18025" s="156" t="s">
        <v>48</v>
      </c>
      <c r="D18025" s="157" t="s">
        <v>48</v>
      </c>
      <c r="E18025" s="54"/>
      <c r="F18025" s="55" t="s">
        <v>49</v>
      </c>
      <c r="G18025" s="198">
        <v>2929.41</v>
      </c>
    </row>
    <row r="18026" spans="1:7" s="47" customFormat="1" ht="24.75" customHeight="1" x14ac:dyDescent="0.2">
      <c r="A18026" s="52" t="s">
        <v>36573</v>
      </c>
      <c r="B18026" s="53" t="s">
        <v>36574</v>
      </c>
      <c r="C18026" s="156" t="s">
        <v>48</v>
      </c>
      <c r="D18026" s="157" t="s">
        <v>48</v>
      </c>
      <c r="E18026" s="54"/>
      <c r="F18026" s="55" t="s">
        <v>49</v>
      </c>
      <c r="G18026" s="198">
        <v>1790.54</v>
      </c>
    </row>
    <row r="18027" spans="1:7" s="47" customFormat="1" ht="24.75" customHeight="1" x14ac:dyDescent="0.2">
      <c r="A18027" s="52" t="s">
        <v>36575</v>
      </c>
      <c r="B18027" s="53" t="s">
        <v>36576</v>
      </c>
      <c r="C18027" s="156" t="s">
        <v>48</v>
      </c>
      <c r="D18027" s="157" t="s">
        <v>48</v>
      </c>
      <c r="E18027" s="54"/>
      <c r="F18027" s="55" t="s">
        <v>49</v>
      </c>
      <c r="G18027" s="198">
        <v>5858.85</v>
      </c>
    </row>
    <row r="18028" spans="1:7" s="47" customFormat="1" ht="24.75" customHeight="1" x14ac:dyDescent="0.2">
      <c r="A18028" s="52" t="s">
        <v>36577</v>
      </c>
      <c r="B18028" s="53" t="s">
        <v>36578</v>
      </c>
      <c r="C18028" s="156" t="s">
        <v>48</v>
      </c>
      <c r="D18028" s="157" t="s">
        <v>48</v>
      </c>
      <c r="E18028" s="54"/>
      <c r="F18028" s="55" t="s">
        <v>49</v>
      </c>
      <c r="G18028" s="198">
        <v>2685.82</v>
      </c>
    </row>
    <row r="18029" spans="1:7" s="47" customFormat="1" ht="24.75" customHeight="1" x14ac:dyDescent="0.2">
      <c r="A18029" s="52" t="s">
        <v>36579</v>
      </c>
      <c r="B18029" s="53" t="s">
        <v>36580</v>
      </c>
      <c r="C18029" s="156" t="s">
        <v>48</v>
      </c>
      <c r="D18029" s="157" t="s">
        <v>48</v>
      </c>
      <c r="E18029" s="54"/>
      <c r="F18029" s="55" t="s">
        <v>49</v>
      </c>
      <c r="G18029" s="198">
        <v>8788.27</v>
      </c>
    </row>
    <row r="18030" spans="1:7" s="47" customFormat="1" ht="24.75" customHeight="1" x14ac:dyDescent="0.2">
      <c r="A18030" s="52" t="s">
        <v>36581</v>
      </c>
      <c r="B18030" s="53" t="s">
        <v>36582</v>
      </c>
      <c r="C18030" s="156" t="s">
        <v>48</v>
      </c>
      <c r="D18030" s="157" t="s">
        <v>48</v>
      </c>
      <c r="E18030" s="54"/>
      <c r="F18030" s="55" t="s">
        <v>49</v>
      </c>
      <c r="G18030" s="198">
        <v>1391.18</v>
      </c>
    </row>
    <row r="18031" spans="1:7" s="47" customFormat="1" ht="24.75" customHeight="1" x14ac:dyDescent="0.2">
      <c r="A18031" s="52" t="s">
        <v>36583</v>
      </c>
      <c r="B18031" s="53" t="s">
        <v>36584</v>
      </c>
      <c r="C18031" s="156" t="s">
        <v>48</v>
      </c>
      <c r="D18031" s="157" t="s">
        <v>48</v>
      </c>
      <c r="E18031" s="54"/>
      <c r="F18031" s="55" t="s">
        <v>49</v>
      </c>
      <c r="G18031" s="198">
        <v>5043.22</v>
      </c>
    </row>
    <row r="18032" spans="1:7" s="47" customFormat="1" ht="24.75" customHeight="1" x14ac:dyDescent="0.2">
      <c r="A18032" s="52" t="s">
        <v>36585</v>
      </c>
      <c r="B18032" s="53" t="s">
        <v>36586</v>
      </c>
      <c r="C18032" s="156" t="s">
        <v>48</v>
      </c>
      <c r="D18032" s="157" t="s">
        <v>48</v>
      </c>
      <c r="E18032" s="54"/>
      <c r="F18032" s="55" t="s">
        <v>49</v>
      </c>
      <c r="G18032" s="198">
        <v>3082.51</v>
      </c>
    </row>
    <row r="18033" spans="1:7" s="47" customFormat="1" ht="24.75" customHeight="1" x14ac:dyDescent="0.2">
      <c r="A18033" s="52" t="s">
        <v>36587</v>
      </c>
      <c r="B18033" s="53" t="s">
        <v>36588</v>
      </c>
      <c r="C18033" s="156" t="s">
        <v>48</v>
      </c>
      <c r="D18033" s="157" t="s">
        <v>48</v>
      </c>
      <c r="E18033" s="54"/>
      <c r="F18033" s="55" t="s">
        <v>49</v>
      </c>
      <c r="G18033" s="198">
        <v>10288.17</v>
      </c>
    </row>
    <row r="18034" spans="1:7" s="47" customFormat="1" ht="24.75" customHeight="1" x14ac:dyDescent="0.2">
      <c r="A18034" s="52" t="s">
        <v>36589</v>
      </c>
      <c r="B18034" s="53" t="s">
        <v>36590</v>
      </c>
      <c r="C18034" s="156" t="s">
        <v>48</v>
      </c>
      <c r="D18034" s="157" t="s">
        <v>48</v>
      </c>
      <c r="E18034" s="54"/>
      <c r="F18034" s="55" t="s">
        <v>49</v>
      </c>
      <c r="G18034" s="198">
        <v>4623.75</v>
      </c>
    </row>
    <row r="18035" spans="1:7" s="47" customFormat="1" ht="24.75" customHeight="1" x14ac:dyDescent="0.2">
      <c r="A18035" s="52" t="s">
        <v>36591</v>
      </c>
      <c r="B18035" s="53" t="s">
        <v>36592</v>
      </c>
      <c r="C18035" s="156" t="s">
        <v>48</v>
      </c>
      <c r="D18035" s="157" t="s">
        <v>48</v>
      </c>
      <c r="E18035" s="54"/>
      <c r="F18035" s="55" t="s">
        <v>49</v>
      </c>
      <c r="G18035" s="198">
        <v>15129.66</v>
      </c>
    </row>
    <row r="18036" spans="1:7" s="47" customFormat="1" ht="24.75" customHeight="1" x14ac:dyDescent="0.2">
      <c r="A18036" s="52" t="s">
        <v>36593</v>
      </c>
      <c r="B18036" s="53" t="s">
        <v>36594</v>
      </c>
      <c r="C18036" s="156" t="s">
        <v>48</v>
      </c>
      <c r="D18036" s="157" t="s">
        <v>48</v>
      </c>
      <c r="E18036" s="54"/>
      <c r="F18036" s="55" t="s">
        <v>49</v>
      </c>
      <c r="G18036" s="198">
        <v>1460.74</v>
      </c>
    </row>
    <row r="18037" spans="1:7" s="47" customFormat="1" ht="24.75" customHeight="1" x14ac:dyDescent="0.2">
      <c r="A18037" s="52" t="s">
        <v>36595</v>
      </c>
      <c r="B18037" s="53" t="s">
        <v>36596</v>
      </c>
      <c r="C18037" s="156" t="s">
        <v>48</v>
      </c>
      <c r="D18037" s="157" t="s">
        <v>48</v>
      </c>
      <c r="E18037" s="54"/>
      <c r="F18037" s="55" t="s">
        <v>49</v>
      </c>
      <c r="G18037" s="198">
        <v>2980.06</v>
      </c>
    </row>
    <row r="18038" spans="1:7" s="47" customFormat="1" ht="24.75" customHeight="1" x14ac:dyDescent="0.2">
      <c r="A18038" s="52" t="s">
        <v>36597</v>
      </c>
      <c r="B18038" s="53" t="s">
        <v>36598</v>
      </c>
      <c r="C18038" s="156" t="s">
        <v>48</v>
      </c>
      <c r="D18038" s="157" t="s">
        <v>48</v>
      </c>
      <c r="E18038" s="54"/>
      <c r="F18038" s="55" t="s">
        <v>49</v>
      </c>
      <c r="G18038" s="198">
        <v>5043.22</v>
      </c>
    </row>
    <row r="18039" spans="1:7" s="47" customFormat="1" ht="24.75" customHeight="1" x14ac:dyDescent="0.2">
      <c r="A18039" s="52" t="s">
        <v>36599</v>
      </c>
      <c r="B18039" s="53" t="s">
        <v>36600</v>
      </c>
      <c r="C18039" s="156" t="s">
        <v>48</v>
      </c>
      <c r="D18039" s="157" t="s">
        <v>48</v>
      </c>
      <c r="E18039" s="54"/>
      <c r="F18039" s="55" t="s">
        <v>49</v>
      </c>
      <c r="G18039" s="198">
        <v>3082.51</v>
      </c>
    </row>
    <row r="18040" spans="1:7" s="47" customFormat="1" ht="24.75" customHeight="1" x14ac:dyDescent="0.2">
      <c r="A18040" s="52" t="s">
        <v>36601</v>
      </c>
      <c r="B18040" s="53" t="s">
        <v>36602</v>
      </c>
      <c r="C18040" s="156" t="s">
        <v>48</v>
      </c>
      <c r="D18040" s="157" t="s">
        <v>48</v>
      </c>
      <c r="E18040" s="54"/>
      <c r="F18040" s="55" t="s">
        <v>49</v>
      </c>
      <c r="G18040" s="198">
        <v>10086.44</v>
      </c>
    </row>
    <row r="18041" spans="1:7" s="47" customFormat="1" ht="24.75" customHeight="1" x14ac:dyDescent="0.2">
      <c r="A18041" s="52" t="s">
        <v>36603</v>
      </c>
      <c r="B18041" s="53" t="s">
        <v>36604</v>
      </c>
      <c r="C18041" s="156" t="s">
        <v>48</v>
      </c>
      <c r="D18041" s="157" t="s">
        <v>48</v>
      </c>
      <c r="E18041" s="54"/>
      <c r="F18041" s="55" t="s">
        <v>49</v>
      </c>
      <c r="G18041" s="198">
        <v>4469.87</v>
      </c>
    </row>
    <row r="18042" spans="1:7" s="47" customFormat="1" ht="24.75" customHeight="1" x14ac:dyDescent="0.2">
      <c r="A18042" s="52" t="s">
        <v>36605</v>
      </c>
      <c r="B18042" s="53" t="s">
        <v>36606</v>
      </c>
      <c r="C18042" s="156" t="s">
        <v>48</v>
      </c>
      <c r="D18042" s="157" t="s">
        <v>48</v>
      </c>
      <c r="E18042" s="54"/>
      <c r="F18042" s="55" t="s">
        <v>49</v>
      </c>
      <c r="G18042" s="198">
        <v>15129.66</v>
      </c>
    </row>
    <row r="18043" spans="1:7" s="47" customFormat="1" ht="24.75" customHeight="1" x14ac:dyDescent="0.2">
      <c r="A18043" s="52" t="s">
        <v>36607</v>
      </c>
      <c r="B18043" s="53" t="s">
        <v>36608</v>
      </c>
      <c r="C18043" s="156" t="s">
        <v>48</v>
      </c>
      <c r="D18043" s="157" t="s">
        <v>48</v>
      </c>
      <c r="E18043" s="54"/>
      <c r="F18043" s="55" t="s">
        <v>49</v>
      </c>
      <c r="G18043" s="198">
        <v>1121.05</v>
      </c>
    </row>
    <row r="18044" spans="1:7" s="47" customFormat="1" ht="24.75" customHeight="1" x14ac:dyDescent="0.2">
      <c r="A18044" s="52" t="s">
        <v>36609</v>
      </c>
      <c r="B18044" s="53" t="s">
        <v>36610</v>
      </c>
      <c r="C18044" s="156" t="s">
        <v>48</v>
      </c>
      <c r="D18044" s="157" t="s">
        <v>48</v>
      </c>
      <c r="E18044" s="54"/>
      <c r="F18044" s="55" t="s">
        <v>49</v>
      </c>
      <c r="G18044" s="198">
        <v>2343.34</v>
      </c>
    </row>
    <row r="18045" spans="1:7" s="47" customFormat="1" ht="24.75" customHeight="1" x14ac:dyDescent="0.2">
      <c r="A18045" s="52" t="s">
        <v>36611</v>
      </c>
      <c r="B18045" s="53" t="s">
        <v>36612</v>
      </c>
      <c r="C18045" s="156" t="s">
        <v>48</v>
      </c>
      <c r="D18045" s="157" t="s">
        <v>48</v>
      </c>
      <c r="E18045" s="54"/>
      <c r="F18045" s="55" t="s">
        <v>49</v>
      </c>
      <c r="G18045" s="198">
        <v>4034.58</v>
      </c>
    </row>
    <row r="18046" spans="1:7" s="47" customFormat="1" ht="24.75" customHeight="1" x14ac:dyDescent="0.2">
      <c r="A18046" s="52" t="s">
        <v>36613</v>
      </c>
      <c r="B18046" s="53" t="s">
        <v>36614</v>
      </c>
      <c r="C18046" s="156" t="s">
        <v>48</v>
      </c>
      <c r="D18046" s="157" t="s">
        <v>48</v>
      </c>
      <c r="E18046" s="54"/>
      <c r="F18046" s="55" t="s">
        <v>49</v>
      </c>
      <c r="G18046" s="198">
        <v>2242.0700000000002</v>
      </c>
    </row>
    <row r="18047" spans="1:7" s="47" customFormat="1" ht="24.75" customHeight="1" x14ac:dyDescent="0.2">
      <c r="A18047" s="52" t="s">
        <v>36615</v>
      </c>
      <c r="B18047" s="53" t="s">
        <v>36616</v>
      </c>
      <c r="C18047" s="156" t="s">
        <v>48</v>
      </c>
      <c r="D18047" s="157" t="s">
        <v>48</v>
      </c>
      <c r="E18047" s="54"/>
      <c r="F18047" s="55" t="s">
        <v>49</v>
      </c>
      <c r="G18047" s="198">
        <v>4686.62</v>
      </c>
    </row>
    <row r="18048" spans="1:7" s="47" customFormat="1" ht="24.75" customHeight="1" x14ac:dyDescent="0.2">
      <c r="A18048" s="52" t="s">
        <v>36617</v>
      </c>
      <c r="B18048" s="53" t="s">
        <v>36618</v>
      </c>
      <c r="C18048" s="156" t="s">
        <v>48</v>
      </c>
      <c r="D18048" s="157" t="s">
        <v>48</v>
      </c>
      <c r="E18048" s="54"/>
      <c r="F18048" s="55" t="s">
        <v>49</v>
      </c>
      <c r="G18048" s="198">
        <v>8069.14</v>
      </c>
    </row>
    <row r="18049" spans="1:7" s="47" customFormat="1" ht="24.75" customHeight="1" x14ac:dyDescent="0.2">
      <c r="A18049" s="52" t="s">
        <v>36619</v>
      </c>
      <c r="B18049" s="53" t="s">
        <v>36620</v>
      </c>
      <c r="C18049" s="156" t="s">
        <v>48</v>
      </c>
      <c r="D18049" s="157" t="s">
        <v>48</v>
      </c>
      <c r="E18049" s="54"/>
      <c r="F18049" s="55" t="s">
        <v>49</v>
      </c>
      <c r="G18049" s="198">
        <v>3251.19</v>
      </c>
    </row>
    <row r="18050" spans="1:7" s="47" customFormat="1" ht="24.75" customHeight="1" x14ac:dyDescent="0.2">
      <c r="A18050" s="52" t="s">
        <v>36621</v>
      </c>
      <c r="B18050" s="53" t="s">
        <v>36622</v>
      </c>
      <c r="C18050" s="156" t="s">
        <v>48</v>
      </c>
      <c r="D18050" s="157" t="s">
        <v>48</v>
      </c>
      <c r="E18050" s="54"/>
      <c r="F18050" s="55" t="s">
        <v>49</v>
      </c>
      <c r="G18050" s="198">
        <v>7029.96</v>
      </c>
    </row>
    <row r="18051" spans="1:7" s="47" customFormat="1" ht="24.75" customHeight="1" x14ac:dyDescent="0.2">
      <c r="A18051" s="52" t="s">
        <v>36623</v>
      </c>
      <c r="B18051" s="53" t="s">
        <v>36624</v>
      </c>
      <c r="C18051" s="156" t="s">
        <v>48</v>
      </c>
      <c r="D18051" s="157" t="s">
        <v>48</v>
      </c>
      <c r="E18051" s="54"/>
      <c r="F18051" s="55" t="s">
        <v>49</v>
      </c>
      <c r="G18051" s="198">
        <v>12103.73</v>
      </c>
    </row>
    <row r="18052" spans="1:7" s="47" customFormat="1" ht="24.75" customHeight="1" x14ac:dyDescent="0.2">
      <c r="A18052" s="52" t="s">
        <v>36625</v>
      </c>
      <c r="B18052" s="53" t="s">
        <v>36626</v>
      </c>
      <c r="C18052" s="156" t="s">
        <v>48</v>
      </c>
      <c r="D18052" s="157" t="s">
        <v>48</v>
      </c>
      <c r="E18052" s="54"/>
      <c r="F18052" s="55" t="s">
        <v>49</v>
      </c>
      <c r="G18052" s="198">
        <v>1317.24</v>
      </c>
    </row>
    <row r="18053" spans="1:7" s="47" customFormat="1" ht="24.75" customHeight="1" x14ac:dyDescent="0.2">
      <c r="A18053" s="52" t="s">
        <v>36627</v>
      </c>
      <c r="B18053" s="53" t="s">
        <v>36628</v>
      </c>
      <c r="C18053" s="156" t="s">
        <v>48</v>
      </c>
      <c r="D18053" s="157" t="s">
        <v>48</v>
      </c>
      <c r="E18053" s="54"/>
      <c r="F18053" s="55" t="s">
        <v>49</v>
      </c>
      <c r="G18053" s="198">
        <v>2741.02</v>
      </c>
    </row>
    <row r="18054" spans="1:7" s="47" customFormat="1" ht="24.75" customHeight="1" x14ac:dyDescent="0.2">
      <c r="A18054" s="52" t="s">
        <v>36629</v>
      </c>
      <c r="B18054" s="53" t="s">
        <v>36630</v>
      </c>
      <c r="C18054" s="156" t="s">
        <v>48</v>
      </c>
      <c r="D18054" s="157" t="s">
        <v>48</v>
      </c>
      <c r="E18054" s="54"/>
      <c r="F18054" s="55" t="s">
        <v>49</v>
      </c>
      <c r="G18054" s="198">
        <v>5379.3</v>
      </c>
    </row>
    <row r="18055" spans="1:7" s="47" customFormat="1" ht="24.75" customHeight="1" x14ac:dyDescent="0.2">
      <c r="A18055" s="52" t="s">
        <v>36631</v>
      </c>
      <c r="B18055" s="53" t="s">
        <v>36632</v>
      </c>
      <c r="C18055" s="156" t="s">
        <v>48</v>
      </c>
      <c r="D18055" s="157" t="s">
        <v>48</v>
      </c>
      <c r="E18055" s="54"/>
      <c r="F18055" s="55" t="s">
        <v>49</v>
      </c>
      <c r="G18055" s="198">
        <v>2779.68</v>
      </c>
    </row>
    <row r="18056" spans="1:7" s="47" customFormat="1" ht="24.75" customHeight="1" x14ac:dyDescent="0.2">
      <c r="A18056" s="52" t="s">
        <v>36633</v>
      </c>
      <c r="B18056" s="53" t="s">
        <v>36634</v>
      </c>
      <c r="C18056" s="156" t="s">
        <v>48</v>
      </c>
      <c r="D18056" s="157" t="s">
        <v>48</v>
      </c>
      <c r="E18056" s="54"/>
      <c r="F18056" s="55" t="s">
        <v>49</v>
      </c>
      <c r="G18056" s="198">
        <v>5374.61</v>
      </c>
    </row>
    <row r="18057" spans="1:7" s="47" customFormat="1" ht="24.75" customHeight="1" x14ac:dyDescent="0.2">
      <c r="A18057" s="52" t="s">
        <v>36635</v>
      </c>
      <c r="B18057" s="53" t="s">
        <v>36636</v>
      </c>
      <c r="C18057" s="156" t="s">
        <v>48</v>
      </c>
      <c r="D18057" s="157" t="s">
        <v>48</v>
      </c>
      <c r="E18057" s="54"/>
      <c r="F18057" s="55" t="s">
        <v>49</v>
      </c>
      <c r="G18057" s="198">
        <v>10758.6</v>
      </c>
    </row>
    <row r="18058" spans="1:7" s="47" customFormat="1" ht="24.75" customHeight="1" x14ac:dyDescent="0.2">
      <c r="A18058" s="52" t="s">
        <v>36637</v>
      </c>
      <c r="B18058" s="53" t="s">
        <v>36638</v>
      </c>
      <c r="C18058" s="156" t="s">
        <v>48</v>
      </c>
      <c r="D18058" s="157" t="s">
        <v>48</v>
      </c>
      <c r="E18058" s="54"/>
      <c r="F18058" s="55" t="s">
        <v>49</v>
      </c>
      <c r="G18058" s="198">
        <v>4169.5200000000004</v>
      </c>
    </row>
    <row r="18059" spans="1:7" s="47" customFormat="1" ht="24.75" customHeight="1" x14ac:dyDescent="0.2">
      <c r="A18059" s="52" t="s">
        <v>36639</v>
      </c>
      <c r="B18059" s="53" t="s">
        <v>36640</v>
      </c>
      <c r="C18059" s="156" t="s">
        <v>48</v>
      </c>
      <c r="D18059" s="157" t="s">
        <v>48</v>
      </c>
      <c r="E18059" s="54"/>
      <c r="F18059" s="55" t="s">
        <v>49</v>
      </c>
      <c r="G18059" s="198">
        <v>8061.9</v>
      </c>
    </row>
    <row r="18060" spans="1:7" s="47" customFormat="1" ht="24.75" customHeight="1" x14ac:dyDescent="0.2">
      <c r="A18060" s="52" t="s">
        <v>36641</v>
      </c>
      <c r="B18060" s="53" t="s">
        <v>36642</v>
      </c>
      <c r="C18060" s="156" t="s">
        <v>48</v>
      </c>
      <c r="D18060" s="157" t="s">
        <v>48</v>
      </c>
      <c r="E18060" s="54"/>
      <c r="F18060" s="55" t="s">
        <v>49</v>
      </c>
      <c r="G18060" s="198">
        <v>16137.89</v>
      </c>
    </row>
    <row r="18061" spans="1:7" s="47" customFormat="1" ht="24.75" customHeight="1" x14ac:dyDescent="0.2">
      <c r="A18061" s="52" t="s">
        <v>36643</v>
      </c>
      <c r="B18061" s="53" t="s">
        <v>36644</v>
      </c>
      <c r="C18061" s="156" t="s">
        <v>48</v>
      </c>
      <c r="D18061" s="157" t="s">
        <v>48</v>
      </c>
      <c r="E18061" s="54"/>
      <c r="F18061" s="55" t="s">
        <v>49</v>
      </c>
      <c r="G18061" s="198">
        <v>2101.4499999999998</v>
      </c>
    </row>
    <row r="18062" spans="1:7" s="47" customFormat="1" ht="24.75" customHeight="1" x14ac:dyDescent="0.2">
      <c r="A18062" s="52" t="s">
        <v>36645</v>
      </c>
      <c r="B18062" s="53" t="s">
        <v>36646</v>
      </c>
      <c r="C18062" s="156" t="s">
        <v>48</v>
      </c>
      <c r="D18062" s="157" t="s">
        <v>48</v>
      </c>
      <c r="E18062" s="54"/>
      <c r="F18062" s="55" t="s">
        <v>49</v>
      </c>
      <c r="G18062" s="198">
        <v>4144.5</v>
      </c>
    </row>
    <row r="18063" spans="1:7" s="47" customFormat="1" ht="24.75" customHeight="1" x14ac:dyDescent="0.2">
      <c r="A18063" s="52" t="s">
        <v>36647</v>
      </c>
      <c r="B18063" s="53" t="s">
        <v>36648</v>
      </c>
      <c r="C18063" s="156" t="s">
        <v>48</v>
      </c>
      <c r="D18063" s="157" t="s">
        <v>48</v>
      </c>
      <c r="E18063" s="54"/>
      <c r="F18063" s="55" t="s">
        <v>49</v>
      </c>
      <c r="G18063" s="198">
        <v>7757.76</v>
      </c>
    </row>
    <row r="18064" spans="1:7" s="47" customFormat="1" ht="24.75" customHeight="1" x14ac:dyDescent="0.2">
      <c r="A18064" s="52" t="s">
        <v>36649</v>
      </c>
      <c r="B18064" s="53" t="s">
        <v>36650</v>
      </c>
      <c r="C18064" s="156" t="s">
        <v>48</v>
      </c>
      <c r="D18064" s="157" t="s">
        <v>48</v>
      </c>
      <c r="E18064" s="54"/>
      <c r="F18064" s="55" t="s">
        <v>49</v>
      </c>
      <c r="G18064" s="198">
        <v>4202.8999999999996</v>
      </c>
    </row>
    <row r="18065" spans="1:7" s="47" customFormat="1" ht="24.75" customHeight="1" x14ac:dyDescent="0.2">
      <c r="A18065" s="52" t="s">
        <v>36651</v>
      </c>
      <c r="B18065" s="53" t="s">
        <v>36652</v>
      </c>
      <c r="C18065" s="156" t="s">
        <v>48</v>
      </c>
      <c r="D18065" s="157" t="s">
        <v>48</v>
      </c>
      <c r="E18065" s="54"/>
      <c r="F18065" s="55" t="s">
        <v>49</v>
      </c>
      <c r="G18065" s="198">
        <v>8126.46</v>
      </c>
    </row>
    <row r="18066" spans="1:7" s="47" customFormat="1" ht="24.75" customHeight="1" x14ac:dyDescent="0.2">
      <c r="A18066" s="52" t="s">
        <v>36653</v>
      </c>
      <c r="B18066" s="53" t="s">
        <v>36654</v>
      </c>
      <c r="C18066" s="156" t="s">
        <v>48</v>
      </c>
      <c r="D18066" s="157" t="s">
        <v>48</v>
      </c>
      <c r="E18066" s="54"/>
      <c r="F18066" s="55" t="s">
        <v>49</v>
      </c>
      <c r="G18066" s="198">
        <v>15825.81</v>
      </c>
    </row>
    <row r="18067" spans="1:7" s="47" customFormat="1" ht="24.75" customHeight="1" x14ac:dyDescent="0.2">
      <c r="A18067" s="52" t="s">
        <v>36655</v>
      </c>
      <c r="B18067" s="53" t="s">
        <v>36656</v>
      </c>
      <c r="C18067" s="156" t="s">
        <v>48</v>
      </c>
      <c r="D18067" s="157" t="s">
        <v>48</v>
      </c>
      <c r="E18067" s="54"/>
      <c r="F18067" s="55" t="s">
        <v>49</v>
      </c>
      <c r="G18067" s="198">
        <v>6304.34</v>
      </c>
    </row>
    <row r="18068" spans="1:7" s="47" customFormat="1" ht="24.75" customHeight="1" x14ac:dyDescent="0.2">
      <c r="A18068" s="52" t="s">
        <v>36657</v>
      </c>
      <c r="B18068" s="53" t="s">
        <v>36658</v>
      </c>
      <c r="C18068" s="156" t="s">
        <v>48</v>
      </c>
      <c r="D18068" s="157" t="s">
        <v>48</v>
      </c>
      <c r="E18068" s="54"/>
      <c r="F18068" s="55" t="s">
        <v>49</v>
      </c>
      <c r="G18068" s="198">
        <v>12189.7</v>
      </c>
    </row>
    <row r="18069" spans="1:7" s="47" customFormat="1" ht="24.75" customHeight="1" x14ac:dyDescent="0.2">
      <c r="A18069" s="52" t="s">
        <v>36659</v>
      </c>
      <c r="B18069" s="53" t="s">
        <v>36660</v>
      </c>
      <c r="C18069" s="156" t="s">
        <v>48</v>
      </c>
      <c r="D18069" s="157" t="s">
        <v>48</v>
      </c>
      <c r="E18069" s="54"/>
      <c r="F18069" s="55" t="s">
        <v>49</v>
      </c>
      <c r="G18069" s="198">
        <v>23273.25</v>
      </c>
    </row>
    <row r="18070" spans="1:7" s="47" customFormat="1" ht="24.75" customHeight="1" x14ac:dyDescent="0.2">
      <c r="A18070" s="52" t="s">
        <v>36661</v>
      </c>
      <c r="B18070" s="53" t="s">
        <v>36662</v>
      </c>
      <c r="C18070" s="156" t="s">
        <v>48</v>
      </c>
      <c r="D18070" s="157" t="s">
        <v>48</v>
      </c>
      <c r="E18070" s="54"/>
      <c r="F18070" s="55" t="s">
        <v>49</v>
      </c>
      <c r="G18070" s="198">
        <v>3427.82</v>
      </c>
    </row>
    <row r="18071" spans="1:7" s="47" customFormat="1" ht="24.75" customHeight="1" x14ac:dyDescent="0.2">
      <c r="A18071" s="52" t="s">
        <v>36663</v>
      </c>
      <c r="B18071" s="53" t="s">
        <v>36664</v>
      </c>
      <c r="C18071" s="156" t="s">
        <v>48</v>
      </c>
      <c r="D18071" s="157" t="s">
        <v>48</v>
      </c>
      <c r="E18071" s="54"/>
      <c r="F18071" s="55" t="s">
        <v>49</v>
      </c>
      <c r="G18071" s="198">
        <v>6992.74</v>
      </c>
    </row>
    <row r="18072" spans="1:7" s="47" customFormat="1" ht="24.75" customHeight="1" x14ac:dyDescent="0.2">
      <c r="A18072" s="52" t="s">
        <v>36665</v>
      </c>
      <c r="B18072" s="53" t="s">
        <v>36666</v>
      </c>
      <c r="C18072" s="156" t="s">
        <v>48</v>
      </c>
      <c r="D18072" s="157" t="s">
        <v>48</v>
      </c>
      <c r="E18072" s="54"/>
      <c r="F18072" s="55" t="s">
        <v>49</v>
      </c>
      <c r="G18072" s="198">
        <v>10283.44</v>
      </c>
    </row>
    <row r="18073" spans="1:7" s="47" customFormat="1" ht="24.75" customHeight="1" x14ac:dyDescent="0.2">
      <c r="A18073" s="52" t="s">
        <v>36667</v>
      </c>
      <c r="B18073" s="53" t="s">
        <v>36668</v>
      </c>
      <c r="C18073" s="156" t="s">
        <v>48</v>
      </c>
      <c r="D18073" s="157" t="s">
        <v>48</v>
      </c>
      <c r="E18073" s="54"/>
      <c r="F18073" s="55" t="s">
        <v>49</v>
      </c>
      <c r="G18073" s="198">
        <v>251.33</v>
      </c>
    </row>
    <row r="18074" spans="1:7" s="47" customFormat="1" ht="24.75" customHeight="1" x14ac:dyDescent="0.2">
      <c r="A18074" s="52" t="s">
        <v>36669</v>
      </c>
      <c r="B18074" s="53" t="s">
        <v>36670</v>
      </c>
      <c r="C18074" s="156" t="s">
        <v>48</v>
      </c>
      <c r="D18074" s="157" t="s">
        <v>48</v>
      </c>
      <c r="E18074" s="54"/>
      <c r="F18074" s="55" t="s">
        <v>49</v>
      </c>
      <c r="G18074" s="198">
        <v>424.31</v>
      </c>
    </row>
    <row r="18075" spans="1:7" s="47" customFormat="1" ht="24.75" customHeight="1" x14ac:dyDescent="0.2">
      <c r="A18075" s="52" t="s">
        <v>36671</v>
      </c>
      <c r="B18075" s="53" t="s">
        <v>36672</v>
      </c>
      <c r="C18075" s="156" t="s">
        <v>48</v>
      </c>
      <c r="D18075" s="157" t="s">
        <v>48</v>
      </c>
      <c r="E18075" s="54"/>
      <c r="F18075" s="55" t="s">
        <v>49</v>
      </c>
      <c r="G18075" s="198">
        <v>278.27999999999997</v>
      </c>
    </row>
    <row r="18076" spans="1:7" s="47" customFormat="1" ht="24.75" customHeight="1" x14ac:dyDescent="0.2">
      <c r="A18076" s="52" t="s">
        <v>36673</v>
      </c>
      <c r="B18076" s="53" t="s">
        <v>36674</v>
      </c>
      <c r="C18076" s="156" t="s">
        <v>48</v>
      </c>
      <c r="D18076" s="157" t="s">
        <v>48</v>
      </c>
      <c r="E18076" s="54"/>
      <c r="F18076" s="55" t="s">
        <v>49</v>
      </c>
      <c r="G18076" s="198">
        <v>587.35</v>
      </c>
    </row>
    <row r="18077" spans="1:7" s="47" customFormat="1" ht="24.75" customHeight="1" x14ac:dyDescent="0.2">
      <c r="A18077" s="52" t="s">
        <v>36675</v>
      </c>
      <c r="B18077" s="53" t="s">
        <v>36676</v>
      </c>
      <c r="C18077" s="156" t="s">
        <v>48</v>
      </c>
      <c r="D18077" s="157" t="s">
        <v>48</v>
      </c>
      <c r="E18077" s="54"/>
      <c r="F18077" s="55" t="s">
        <v>49</v>
      </c>
      <c r="G18077" s="198">
        <v>1046.3399999999999</v>
      </c>
    </row>
    <row r="18078" spans="1:7" s="47" customFormat="1" ht="24.75" customHeight="1" x14ac:dyDescent="0.2">
      <c r="A18078" s="52" t="s">
        <v>36677</v>
      </c>
      <c r="B18078" s="53" t="s">
        <v>36678</v>
      </c>
      <c r="C18078" s="156" t="s">
        <v>48</v>
      </c>
      <c r="D18078" s="157" t="s">
        <v>48</v>
      </c>
      <c r="E18078" s="54"/>
      <c r="F18078" s="55" t="s">
        <v>49</v>
      </c>
      <c r="G18078" s="198">
        <v>1797.8</v>
      </c>
    </row>
    <row r="18079" spans="1:7" s="47" customFormat="1" ht="24.75" customHeight="1" x14ac:dyDescent="0.2">
      <c r="A18079" s="52" t="s">
        <v>36679</v>
      </c>
      <c r="B18079" s="53" t="s">
        <v>36680</v>
      </c>
      <c r="C18079" s="156" t="s">
        <v>48</v>
      </c>
      <c r="D18079" s="157" t="s">
        <v>48</v>
      </c>
      <c r="E18079" s="54"/>
      <c r="F18079" s="55" t="s">
        <v>49</v>
      </c>
      <c r="G18079" s="198">
        <v>2122.98</v>
      </c>
    </row>
    <row r="18080" spans="1:7" s="47" customFormat="1" ht="24.75" customHeight="1" x14ac:dyDescent="0.2">
      <c r="A18080" s="52" t="s">
        <v>36681</v>
      </c>
      <c r="B18080" s="53" t="s">
        <v>36682</v>
      </c>
      <c r="C18080" s="156" t="s">
        <v>48</v>
      </c>
      <c r="D18080" s="157" t="s">
        <v>48</v>
      </c>
      <c r="E18080" s="54"/>
      <c r="F18080" s="55" t="s">
        <v>49</v>
      </c>
      <c r="G18080" s="198">
        <v>2696.71</v>
      </c>
    </row>
    <row r="18081" spans="1:7" s="47" customFormat="1" ht="24.75" customHeight="1" x14ac:dyDescent="0.2">
      <c r="A18081" s="52" t="s">
        <v>36683</v>
      </c>
      <c r="B18081" s="53" t="s">
        <v>36684</v>
      </c>
      <c r="C18081" s="156" t="s">
        <v>48</v>
      </c>
      <c r="D18081" s="157" t="s">
        <v>48</v>
      </c>
      <c r="E18081" s="54"/>
      <c r="F18081" s="55" t="s">
        <v>49</v>
      </c>
      <c r="G18081" s="198">
        <v>1414.94</v>
      </c>
    </row>
    <row r="18082" spans="1:7" s="47" customFormat="1" ht="24.75" customHeight="1" x14ac:dyDescent="0.2">
      <c r="A18082" s="52" t="s">
        <v>36685</v>
      </c>
      <c r="B18082" s="53" t="s">
        <v>36686</v>
      </c>
      <c r="C18082" s="156" t="s">
        <v>48</v>
      </c>
      <c r="D18082" s="157" t="s">
        <v>48</v>
      </c>
      <c r="E18082" s="54"/>
      <c r="F18082" s="55" t="s">
        <v>49</v>
      </c>
      <c r="G18082" s="198">
        <v>1781.16</v>
      </c>
    </row>
    <row r="18083" spans="1:7" s="47" customFormat="1" ht="24.75" customHeight="1" x14ac:dyDescent="0.2">
      <c r="A18083" s="52" t="s">
        <v>36687</v>
      </c>
      <c r="B18083" s="53" t="s">
        <v>36688</v>
      </c>
      <c r="C18083" s="156" t="s">
        <v>48</v>
      </c>
      <c r="D18083" s="157" t="s">
        <v>48</v>
      </c>
      <c r="E18083" s="54"/>
      <c r="F18083" s="55" t="s">
        <v>49</v>
      </c>
      <c r="G18083" s="198">
        <v>2122.41</v>
      </c>
    </row>
    <row r="18084" spans="1:7" s="47" customFormat="1" ht="24.75" customHeight="1" x14ac:dyDescent="0.2">
      <c r="A18084" s="52" t="s">
        <v>36689</v>
      </c>
      <c r="B18084" s="53" t="s">
        <v>36690</v>
      </c>
      <c r="C18084" s="156" t="s">
        <v>48</v>
      </c>
      <c r="D18084" s="157" t="s">
        <v>48</v>
      </c>
      <c r="E18084" s="54"/>
      <c r="F18084" s="55" t="s">
        <v>49</v>
      </c>
      <c r="G18084" s="198">
        <v>2671.74</v>
      </c>
    </row>
    <row r="18085" spans="1:7" s="47" customFormat="1" ht="24.75" customHeight="1" x14ac:dyDescent="0.2">
      <c r="A18085" s="52" t="s">
        <v>36691</v>
      </c>
      <c r="B18085" s="53" t="s">
        <v>36692</v>
      </c>
      <c r="C18085" s="156" t="s">
        <v>48</v>
      </c>
      <c r="D18085" s="157" t="s">
        <v>48</v>
      </c>
      <c r="E18085" s="54"/>
      <c r="F18085" s="55" t="s">
        <v>49</v>
      </c>
      <c r="G18085" s="198">
        <v>524.84</v>
      </c>
    </row>
    <row r="18086" spans="1:7" s="47" customFormat="1" ht="24.75" customHeight="1" x14ac:dyDescent="0.2">
      <c r="A18086" s="52" t="s">
        <v>36693</v>
      </c>
      <c r="B18086" s="53" t="s">
        <v>36694</v>
      </c>
      <c r="C18086" s="156" t="s">
        <v>48</v>
      </c>
      <c r="D18086" s="157" t="s">
        <v>48</v>
      </c>
      <c r="E18086" s="54"/>
      <c r="F18086" s="55" t="s">
        <v>49</v>
      </c>
      <c r="G18086" s="198">
        <v>1491.74</v>
      </c>
    </row>
    <row r="18087" spans="1:7" s="47" customFormat="1" ht="24.75" customHeight="1" x14ac:dyDescent="0.2">
      <c r="A18087" s="52" t="s">
        <v>36695</v>
      </c>
      <c r="B18087" s="53" t="s">
        <v>36696</v>
      </c>
      <c r="C18087" s="156" t="s">
        <v>48</v>
      </c>
      <c r="D18087" s="157" t="s">
        <v>48</v>
      </c>
      <c r="E18087" s="54"/>
      <c r="F18087" s="55" t="s">
        <v>49</v>
      </c>
      <c r="G18087" s="198">
        <v>4104.51</v>
      </c>
    </row>
    <row r="18088" spans="1:7" s="47" customFormat="1" ht="24.75" customHeight="1" x14ac:dyDescent="0.2">
      <c r="A18088" s="52" t="s">
        <v>36697</v>
      </c>
      <c r="B18088" s="53" t="s">
        <v>36698</v>
      </c>
      <c r="C18088" s="156" t="s">
        <v>48</v>
      </c>
      <c r="D18088" s="157" t="s">
        <v>48</v>
      </c>
      <c r="E18088" s="54"/>
      <c r="F18088" s="55" t="s">
        <v>49</v>
      </c>
      <c r="G18088" s="198">
        <v>1049.67</v>
      </c>
    </row>
    <row r="18089" spans="1:7" s="47" customFormat="1" ht="24.75" customHeight="1" x14ac:dyDescent="0.2">
      <c r="A18089" s="52" t="s">
        <v>36699</v>
      </c>
      <c r="B18089" s="53" t="s">
        <v>36700</v>
      </c>
      <c r="C18089" s="156" t="s">
        <v>48</v>
      </c>
      <c r="D18089" s="157" t="s">
        <v>48</v>
      </c>
      <c r="E18089" s="54"/>
      <c r="F18089" s="55" t="s">
        <v>49</v>
      </c>
      <c r="G18089" s="198">
        <v>3695.03</v>
      </c>
    </row>
    <row r="18090" spans="1:7" s="47" customFormat="1" ht="24.75" customHeight="1" x14ac:dyDescent="0.2">
      <c r="A18090" s="52" t="s">
        <v>36701</v>
      </c>
      <c r="B18090" s="53" t="s">
        <v>36702</v>
      </c>
      <c r="C18090" s="156" t="s">
        <v>48</v>
      </c>
      <c r="D18090" s="157" t="s">
        <v>48</v>
      </c>
      <c r="E18090" s="54"/>
      <c r="F18090" s="55" t="s">
        <v>49</v>
      </c>
      <c r="G18090" s="198">
        <v>8208.99</v>
      </c>
    </row>
    <row r="18091" spans="1:7" s="47" customFormat="1" ht="24.75" customHeight="1" x14ac:dyDescent="0.2">
      <c r="A18091" s="52" t="s">
        <v>36703</v>
      </c>
      <c r="B18091" s="53" t="s">
        <v>36704</v>
      </c>
      <c r="C18091" s="156" t="s">
        <v>48</v>
      </c>
      <c r="D18091" s="157" t="s">
        <v>48</v>
      </c>
      <c r="E18091" s="54"/>
      <c r="F18091" s="55" t="s">
        <v>49</v>
      </c>
      <c r="G18091" s="198">
        <v>1417.07</v>
      </c>
    </row>
    <row r="18092" spans="1:7" s="47" customFormat="1" ht="24.75" customHeight="1" x14ac:dyDescent="0.2">
      <c r="A18092" s="52" t="s">
        <v>36705</v>
      </c>
      <c r="B18092" s="53" t="s">
        <v>36706</v>
      </c>
      <c r="C18092" s="156" t="s">
        <v>48</v>
      </c>
      <c r="D18092" s="157" t="s">
        <v>48</v>
      </c>
      <c r="E18092" s="54"/>
      <c r="F18092" s="55" t="s">
        <v>49</v>
      </c>
      <c r="G18092" s="198">
        <v>4596.16</v>
      </c>
    </row>
    <row r="18093" spans="1:7" s="47" customFormat="1" ht="24.75" customHeight="1" x14ac:dyDescent="0.2">
      <c r="A18093" s="52" t="s">
        <v>36707</v>
      </c>
      <c r="B18093" s="53" t="s">
        <v>36708</v>
      </c>
      <c r="C18093" s="156" t="s">
        <v>48</v>
      </c>
      <c r="D18093" s="157" t="s">
        <v>48</v>
      </c>
      <c r="E18093" s="54"/>
      <c r="F18093" s="55" t="s">
        <v>49</v>
      </c>
      <c r="G18093" s="198">
        <v>12313.52</v>
      </c>
    </row>
    <row r="18094" spans="1:7" s="47" customFormat="1" ht="24.75" customHeight="1" x14ac:dyDescent="0.2">
      <c r="A18094" s="52" t="s">
        <v>36709</v>
      </c>
      <c r="B18094" s="53" t="s">
        <v>36710</v>
      </c>
      <c r="C18094" s="156" t="s">
        <v>48</v>
      </c>
      <c r="D18094" s="157" t="s">
        <v>48</v>
      </c>
      <c r="E18094" s="54"/>
      <c r="F18094" s="55" t="s">
        <v>49</v>
      </c>
      <c r="G18094" s="198">
        <v>248.45</v>
      </c>
    </row>
    <row r="18095" spans="1:7" s="47" customFormat="1" ht="24.75" customHeight="1" x14ac:dyDescent="0.2">
      <c r="A18095" s="52" t="s">
        <v>36711</v>
      </c>
      <c r="B18095" s="53" t="s">
        <v>36712</v>
      </c>
      <c r="C18095" s="156" t="s">
        <v>48</v>
      </c>
      <c r="D18095" s="157" t="s">
        <v>48</v>
      </c>
      <c r="E18095" s="54"/>
      <c r="F18095" s="55" t="s">
        <v>49</v>
      </c>
      <c r="G18095" s="198">
        <v>503.78</v>
      </c>
    </row>
    <row r="18096" spans="1:7" s="47" customFormat="1" ht="24.75" customHeight="1" x14ac:dyDescent="0.2">
      <c r="A18096" s="52" t="s">
        <v>36713</v>
      </c>
      <c r="B18096" s="53" t="s">
        <v>36714</v>
      </c>
      <c r="C18096" s="156" t="s">
        <v>48</v>
      </c>
      <c r="D18096" s="157" t="s">
        <v>48</v>
      </c>
      <c r="E18096" s="54"/>
      <c r="F18096" s="55" t="s">
        <v>49</v>
      </c>
      <c r="G18096" s="198">
        <v>291.45999999999998</v>
      </c>
    </row>
    <row r="18097" spans="1:7" s="47" customFormat="1" ht="24.75" customHeight="1" x14ac:dyDescent="0.2">
      <c r="A18097" s="52" t="s">
        <v>36715</v>
      </c>
      <c r="B18097" s="53" t="s">
        <v>36716</v>
      </c>
      <c r="C18097" s="156" t="s">
        <v>48</v>
      </c>
      <c r="D18097" s="157" t="s">
        <v>48</v>
      </c>
      <c r="E18097" s="54"/>
      <c r="F18097" s="55" t="s">
        <v>49</v>
      </c>
      <c r="G18097" s="198">
        <v>643.82000000000005</v>
      </c>
    </row>
    <row r="18098" spans="1:7" s="47" customFormat="1" ht="24.75" customHeight="1" x14ac:dyDescent="0.2">
      <c r="A18098" s="52" t="s">
        <v>36717</v>
      </c>
      <c r="B18098" s="53" t="s">
        <v>36718</v>
      </c>
      <c r="C18098" s="156" t="s">
        <v>48</v>
      </c>
      <c r="D18098" s="157" t="s">
        <v>48</v>
      </c>
      <c r="E18098" s="54"/>
      <c r="F18098" s="55" t="s">
        <v>49</v>
      </c>
      <c r="G18098" s="198">
        <v>349.64</v>
      </c>
    </row>
    <row r="18099" spans="1:7" s="47" customFormat="1" ht="24.75" customHeight="1" x14ac:dyDescent="0.2">
      <c r="A18099" s="52" t="s">
        <v>36719</v>
      </c>
      <c r="B18099" s="53" t="s">
        <v>36720</v>
      </c>
      <c r="C18099" s="156" t="s">
        <v>48</v>
      </c>
      <c r="D18099" s="157" t="s">
        <v>48</v>
      </c>
      <c r="E18099" s="54"/>
      <c r="F18099" s="55" t="s">
        <v>49</v>
      </c>
      <c r="G18099" s="198">
        <v>725.33</v>
      </c>
    </row>
    <row r="18100" spans="1:7" s="47" customFormat="1" ht="24.75" customHeight="1" x14ac:dyDescent="0.2">
      <c r="A18100" s="52" t="s">
        <v>36721</v>
      </c>
      <c r="B18100" s="53" t="s">
        <v>36722</v>
      </c>
      <c r="C18100" s="156" t="s">
        <v>48</v>
      </c>
      <c r="D18100" s="157" t="s">
        <v>48</v>
      </c>
      <c r="E18100" s="54"/>
      <c r="F18100" s="55" t="s">
        <v>49</v>
      </c>
      <c r="G18100" s="198">
        <v>434.61</v>
      </c>
    </row>
    <row r="18101" spans="1:7" s="47" customFormat="1" ht="24.75" customHeight="1" x14ac:dyDescent="0.2">
      <c r="A18101" s="52" t="s">
        <v>36723</v>
      </c>
      <c r="B18101" s="53" t="s">
        <v>36724</v>
      </c>
      <c r="C18101" s="156" t="s">
        <v>48</v>
      </c>
      <c r="D18101" s="157" t="s">
        <v>48</v>
      </c>
      <c r="E18101" s="54"/>
      <c r="F18101" s="55" t="s">
        <v>49</v>
      </c>
      <c r="G18101" s="198">
        <v>914.37</v>
      </c>
    </row>
    <row r="18102" spans="1:7" s="47" customFormat="1" ht="24.75" customHeight="1" x14ac:dyDescent="0.2">
      <c r="A18102" s="52" t="s">
        <v>36725</v>
      </c>
      <c r="B18102" s="53" t="s">
        <v>36726</v>
      </c>
      <c r="C18102" s="156" t="s">
        <v>48</v>
      </c>
      <c r="D18102" s="157" t="s">
        <v>48</v>
      </c>
      <c r="E18102" s="54"/>
      <c r="F18102" s="55" t="s">
        <v>49</v>
      </c>
      <c r="G18102" s="198">
        <v>657.89</v>
      </c>
    </row>
    <row r="18103" spans="1:7" s="47" customFormat="1" ht="24.75" customHeight="1" x14ac:dyDescent="0.2">
      <c r="A18103" s="52" t="s">
        <v>36727</v>
      </c>
      <c r="B18103" s="53" t="s">
        <v>36728</v>
      </c>
      <c r="C18103" s="156" t="s">
        <v>48</v>
      </c>
      <c r="D18103" s="157" t="s">
        <v>48</v>
      </c>
      <c r="E18103" s="54"/>
      <c r="F18103" s="55" t="s">
        <v>49</v>
      </c>
      <c r="G18103" s="198">
        <v>1396.3</v>
      </c>
    </row>
    <row r="18104" spans="1:7" s="47" customFormat="1" ht="24.75" customHeight="1" x14ac:dyDescent="0.2">
      <c r="A18104" s="52" t="s">
        <v>36729</v>
      </c>
      <c r="B18104" s="53" t="s">
        <v>36730</v>
      </c>
      <c r="C18104" s="156" t="s">
        <v>48</v>
      </c>
      <c r="D18104" s="157" t="s">
        <v>48</v>
      </c>
      <c r="E18104" s="54"/>
      <c r="F18104" s="55" t="s">
        <v>49</v>
      </c>
      <c r="G18104" s="198">
        <v>831.05</v>
      </c>
    </row>
    <row r="18105" spans="1:7" s="47" customFormat="1" ht="24.75" customHeight="1" x14ac:dyDescent="0.2">
      <c r="A18105" s="52" t="s">
        <v>36731</v>
      </c>
      <c r="B18105" s="53" t="s">
        <v>36732</v>
      </c>
      <c r="C18105" s="156" t="s">
        <v>48</v>
      </c>
      <c r="D18105" s="157" t="s">
        <v>48</v>
      </c>
      <c r="E18105" s="54"/>
      <c r="F18105" s="55" t="s">
        <v>49</v>
      </c>
      <c r="G18105" s="198">
        <v>1824.47</v>
      </c>
    </row>
    <row r="18106" spans="1:7" s="47" customFormat="1" ht="24.75" customHeight="1" x14ac:dyDescent="0.2">
      <c r="A18106" s="52" t="s">
        <v>36733</v>
      </c>
      <c r="B18106" s="53" t="s">
        <v>36734</v>
      </c>
      <c r="C18106" s="156" t="s">
        <v>48</v>
      </c>
      <c r="D18106" s="157" t="s">
        <v>48</v>
      </c>
      <c r="E18106" s="54"/>
      <c r="F18106" s="55" t="s">
        <v>49</v>
      </c>
      <c r="G18106" s="198">
        <v>998.14</v>
      </c>
    </row>
    <row r="18107" spans="1:7" s="47" customFormat="1" ht="24.75" customHeight="1" x14ac:dyDescent="0.2">
      <c r="A18107" s="52" t="s">
        <v>36735</v>
      </c>
      <c r="B18107" s="53" t="s">
        <v>36736</v>
      </c>
      <c r="C18107" s="156" t="s">
        <v>48</v>
      </c>
      <c r="D18107" s="157" t="s">
        <v>48</v>
      </c>
      <c r="E18107" s="54"/>
      <c r="F18107" s="55" t="s">
        <v>49</v>
      </c>
      <c r="G18107" s="198">
        <v>2300.88</v>
      </c>
    </row>
    <row r="18108" spans="1:7" s="47" customFormat="1" ht="24.75" customHeight="1" x14ac:dyDescent="0.2">
      <c r="A18108" s="52" t="s">
        <v>36737</v>
      </c>
      <c r="B18108" s="53" t="s">
        <v>36738</v>
      </c>
      <c r="C18108" s="156" t="s">
        <v>48</v>
      </c>
      <c r="D18108" s="157" t="s">
        <v>48</v>
      </c>
      <c r="E18108" s="54"/>
      <c r="F18108" s="55" t="s">
        <v>49</v>
      </c>
      <c r="G18108" s="198">
        <v>4696.45</v>
      </c>
    </row>
    <row r="18109" spans="1:7" s="47" customFormat="1" ht="24.75" customHeight="1" x14ac:dyDescent="0.2">
      <c r="A18109" s="52" t="s">
        <v>36739</v>
      </c>
      <c r="B18109" s="53" t="s">
        <v>36740</v>
      </c>
      <c r="C18109" s="156" t="s">
        <v>48</v>
      </c>
      <c r="D18109" s="157" t="s">
        <v>48</v>
      </c>
      <c r="E18109" s="54"/>
      <c r="F18109" s="55" t="s">
        <v>49</v>
      </c>
      <c r="G18109" s="198">
        <v>2971.18</v>
      </c>
    </row>
    <row r="18110" spans="1:7" s="47" customFormat="1" ht="24.75" customHeight="1" x14ac:dyDescent="0.2">
      <c r="A18110" s="52" t="s">
        <v>36741</v>
      </c>
      <c r="B18110" s="53" t="s">
        <v>36742</v>
      </c>
      <c r="C18110" s="156" t="s">
        <v>48</v>
      </c>
      <c r="D18110" s="157" t="s">
        <v>48</v>
      </c>
      <c r="E18110" s="54"/>
      <c r="F18110" s="55" t="s">
        <v>49</v>
      </c>
      <c r="G18110" s="198">
        <v>1140.94</v>
      </c>
    </row>
    <row r="18111" spans="1:7" s="47" customFormat="1" ht="24.75" customHeight="1" x14ac:dyDescent="0.2">
      <c r="A18111" s="52" t="s">
        <v>36743</v>
      </c>
      <c r="B18111" s="53" t="s">
        <v>36744</v>
      </c>
      <c r="C18111" s="156" t="s">
        <v>48</v>
      </c>
      <c r="D18111" s="157" t="s">
        <v>48</v>
      </c>
      <c r="E18111" s="54"/>
      <c r="F18111" s="55" t="s">
        <v>49</v>
      </c>
      <c r="G18111" s="198">
        <v>3909.99</v>
      </c>
    </row>
    <row r="18112" spans="1:7" s="47" customFormat="1" ht="24.75" customHeight="1" x14ac:dyDescent="0.2">
      <c r="A18112" s="52" t="s">
        <v>36745</v>
      </c>
      <c r="B18112" s="53" t="s">
        <v>36746</v>
      </c>
      <c r="C18112" s="156" t="s">
        <v>48</v>
      </c>
      <c r="D18112" s="157" t="s">
        <v>48</v>
      </c>
      <c r="E18112" s="54"/>
      <c r="F18112" s="55" t="s">
        <v>49</v>
      </c>
      <c r="G18112" s="198">
        <v>1459.78</v>
      </c>
    </row>
    <row r="18113" spans="1:7" s="47" customFormat="1" ht="24.75" customHeight="1" x14ac:dyDescent="0.2">
      <c r="A18113" s="52" t="s">
        <v>36747</v>
      </c>
      <c r="B18113" s="53" t="s">
        <v>36748</v>
      </c>
      <c r="C18113" s="156" t="s">
        <v>48</v>
      </c>
      <c r="D18113" s="157" t="s">
        <v>48</v>
      </c>
      <c r="E18113" s="54"/>
      <c r="F18113" s="55" t="s">
        <v>49</v>
      </c>
      <c r="G18113" s="198">
        <v>1854.45</v>
      </c>
    </row>
    <row r="18114" spans="1:7" s="47" customFormat="1" ht="24.75" customHeight="1" x14ac:dyDescent="0.2">
      <c r="A18114" s="52" t="s">
        <v>36749</v>
      </c>
      <c r="B18114" s="53" t="s">
        <v>36750</v>
      </c>
      <c r="C18114" s="156" t="s">
        <v>48</v>
      </c>
      <c r="D18114" s="157" t="s">
        <v>48</v>
      </c>
      <c r="E18114" s="54"/>
      <c r="F18114" s="55" t="s">
        <v>49</v>
      </c>
      <c r="G18114" s="198">
        <v>6298.77</v>
      </c>
    </row>
    <row r="18115" spans="1:7" s="47" customFormat="1" ht="24.75" customHeight="1" x14ac:dyDescent="0.2">
      <c r="A18115" s="52" t="s">
        <v>36751</v>
      </c>
      <c r="B18115" s="53" t="s">
        <v>36752</v>
      </c>
      <c r="C18115" s="156" t="s">
        <v>48</v>
      </c>
      <c r="D18115" s="157" t="s">
        <v>48</v>
      </c>
      <c r="E18115" s="54"/>
      <c r="F18115" s="55" t="s">
        <v>49</v>
      </c>
      <c r="G18115" s="198">
        <v>2367.39</v>
      </c>
    </row>
    <row r="18116" spans="1:7" s="47" customFormat="1" ht="24.75" customHeight="1" x14ac:dyDescent="0.2">
      <c r="A18116" s="52" t="s">
        <v>36753</v>
      </c>
      <c r="B18116" s="53" t="s">
        <v>36754</v>
      </c>
      <c r="C18116" s="156" t="s">
        <v>48</v>
      </c>
      <c r="D18116" s="157" t="s">
        <v>48</v>
      </c>
      <c r="E18116" s="54"/>
      <c r="F18116" s="55" t="s">
        <v>49</v>
      </c>
      <c r="G18116" s="198">
        <v>7216.53</v>
      </c>
    </row>
    <row r="18117" spans="1:7" s="47" customFormat="1" ht="24.75" customHeight="1" x14ac:dyDescent="0.2">
      <c r="A18117" s="52" t="s">
        <v>36755</v>
      </c>
      <c r="B18117" s="53" t="s">
        <v>36756</v>
      </c>
      <c r="C18117" s="156" t="s">
        <v>48</v>
      </c>
      <c r="D18117" s="157" t="s">
        <v>48</v>
      </c>
      <c r="E18117" s="54"/>
      <c r="F18117" s="55" t="s">
        <v>49</v>
      </c>
      <c r="G18117" s="198">
        <v>2825.42</v>
      </c>
    </row>
    <row r="18118" spans="1:7" s="47" customFormat="1" ht="24.75" customHeight="1" x14ac:dyDescent="0.2">
      <c r="A18118" s="52" t="s">
        <v>36757</v>
      </c>
      <c r="B18118" s="53" t="s">
        <v>36758</v>
      </c>
      <c r="C18118" s="156" t="s">
        <v>48</v>
      </c>
      <c r="D18118" s="157" t="s">
        <v>48</v>
      </c>
      <c r="E18118" s="54"/>
      <c r="F18118" s="55" t="s">
        <v>49</v>
      </c>
      <c r="G18118" s="198">
        <v>523.88</v>
      </c>
    </row>
    <row r="18119" spans="1:7" s="47" customFormat="1" ht="24.75" customHeight="1" x14ac:dyDescent="0.2">
      <c r="A18119" s="52" t="s">
        <v>36759</v>
      </c>
      <c r="B18119" s="53" t="s">
        <v>36760</v>
      </c>
      <c r="C18119" s="156" t="s">
        <v>48</v>
      </c>
      <c r="D18119" s="157" t="s">
        <v>48</v>
      </c>
      <c r="E18119" s="54"/>
      <c r="F18119" s="55" t="s">
        <v>49</v>
      </c>
      <c r="G18119" s="198">
        <v>190.16</v>
      </c>
    </row>
    <row r="18120" spans="1:7" s="47" customFormat="1" ht="24.75" customHeight="1" x14ac:dyDescent="0.2">
      <c r="A18120" s="52" t="s">
        <v>36761</v>
      </c>
      <c r="B18120" s="53" t="s">
        <v>36762</v>
      </c>
      <c r="C18120" s="156" t="s">
        <v>48</v>
      </c>
      <c r="D18120" s="157" t="s">
        <v>48</v>
      </c>
      <c r="E18120" s="54"/>
      <c r="F18120" s="55" t="s">
        <v>49</v>
      </c>
      <c r="G18120" s="198">
        <v>716.05</v>
      </c>
    </row>
    <row r="18121" spans="1:7" s="47" customFormat="1" ht="24.75" customHeight="1" x14ac:dyDescent="0.2">
      <c r="A18121" s="52" t="s">
        <v>36763</v>
      </c>
      <c r="B18121" s="53" t="s">
        <v>36764</v>
      </c>
      <c r="C18121" s="156" t="s">
        <v>48</v>
      </c>
      <c r="D18121" s="157" t="s">
        <v>48</v>
      </c>
      <c r="E18121" s="54"/>
      <c r="F18121" s="55" t="s">
        <v>49</v>
      </c>
      <c r="G18121" s="198">
        <v>214.55</v>
      </c>
    </row>
    <row r="18122" spans="1:7" s="47" customFormat="1" ht="24.75" customHeight="1" x14ac:dyDescent="0.2">
      <c r="A18122" s="52" t="s">
        <v>36765</v>
      </c>
      <c r="B18122" s="53" t="s">
        <v>36766</v>
      </c>
      <c r="C18122" s="156" t="s">
        <v>48</v>
      </c>
      <c r="D18122" s="157" t="s">
        <v>48</v>
      </c>
      <c r="E18122" s="54"/>
      <c r="F18122" s="55" t="s">
        <v>49</v>
      </c>
      <c r="G18122" s="198">
        <v>1056.54</v>
      </c>
    </row>
    <row r="18123" spans="1:7" s="47" customFormat="1" ht="24.75" customHeight="1" x14ac:dyDescent="0.2">
      <c r="A18123" s="52" t="s">
        <v>36767</v>
      </c>
      <c r="B18123" s="53" t="s">
        <v>36768</v>
      </c>
      <c r="C18123" s="156" t="s">
        <v>48</v>
      </c>
      <c r="D18123" s="157" t="s">
        <v>48</v>
      </c>
      <c r="E18123" s="54"/>
      <c r="F18123" s="55" t="s">
        <v>49</v>
      </c>
      <c r="G18123" s="198">
        <v>295.94</v>
      </c>
    </row>
    <row r="18124" spans="1:7" s="47" customFormat="1" ht="24.75" customHeight="1" x14ac:dyDescent="0.2">
      <c r="A18124" s="52" t="s">
        <v>36769</v>
      </c>
      <c r="B18124" s="53" t="s">
        <v>36770</v>
      </c>
      <c r="C18124" s="156" t="s">
        <v>48</v>
      </c>
      <c r="D18124" s="157" t="s">
        <v>48</v>
      </c>
      <c r="E18124" s="54"/>
      <c r="F18124" s="55" t="s">
        <v>49</v>
      </c>
      <c r="G18124" s="198">
        <v>1450.16</v>
      </c>
    </row>
    <row r="18125" spans="1:7" s="47" customFormat="1" ht="24.75" customHeight="1" x14ac:dyDescent="0.2">
      <c r="A18125" s="52" t="s">
        <v>36771</v>
      </c>
      <c r="B18125" s="53" t="s">
        <v>36772</v>
      </c>
      <c r="C18125" s="156" t="s">
        <v>48</v>
      </c>
      <c r="D18125" s="157" t="s">
        <v>48</v>
      </c>
      <c r="E18125" s="54"/>
      <c r="F18125" s="55" t="s">
        <v>49</v>
      </c>
      <c r="G18125" s="198">
        <v>429.96</v>
      </c>
    </row>
    <row r="18126" spans="1:7" s="47" customFormat="1" ht="24.75" customHeight="1" x14ac:dyDescent="0.2">
      <c r="A18126" s="52" t="s">
        <v>36773</v>
      </c>
      <c r="B18126" s="53" t="s">
        <v>36774</v>
      </c>
      <c r="C18126" s="156" t="s">
        <v>48</v>
      </c>
      <c r="D18126" s="157" t="s">
        <v>48</v>
      </c>
      <c r="E18126" s="54"/>
      <c r="F18126" s="55" t="s">
        <v>49</v>
      </c>
      <c r="G18126" s="198">
        <v>1972.76</v>
      </c>
    </row>
    <row r="18127" spans="1:7" s="47" customFormat="1" ht="24.75" customHeight="1" x14ac:dyDescent="0.2">
      <c r="A18127" s="52" t="s">
        <v>36775</v>
      </c>
      <c r="B18127" s="53" t="s">
        <v>36776</v>
      </c>
      <c r="C18127" s="156" t="s">
        <v>48</v>
      </c>
      <c r="D18127" s="157" t="s">
        <v>48</v>
      </c>
      <c r="E18127" s="54"/>
      <c r="F18127" s="55" t="s">
        <v>49</v>
      </c>
      <c r="G18127" s="198">
        <v>604.21</v>
      </c>
    </row>
    <row r="18128" spans="1:7" s="47" customFormat="1" ht="24.75" customHeight="1" x14ac:dyDescent="0.2">
      <c r="A18128" s="52" t="s">
        <v>36777</v>
      </c>
      <c r="B18128" s="53" t="s">
        <v>36778</v>
      </c>
      <c r="C18128" s="156" t="s">
        <v>48</v>
      </c>
      <c r="D18128" s="157" t="s">
        <v>48</v>
      </c>
      <c r="E18128" s="54"/>
      <c r="F18128" s="55" t="s">
        <v>49</v>
      </c>
      <c r="G18128" s="198">
        <v>2531.62</v>
      </c>
    </row>
    <row r="18129" spans="1:7" s="47" customFormat="1" ht="24.75" customHeight="1" x14ac:dyDescent="0.2">
      <c r="A18129" s="52" t="s">
        <v>36779</v>
      </c>
      <c r="B18129" s="53" t="s">
        <v>36780</v>
      </c>
      <c r="C18129" s="156" t="s">
        <v>48</v>
      </c>
      <c r="D18129" s="157" t="s">
        <v>48</v>
      </c>
      <c r="E18129" s="54"/>
      <c r="F18129" s="55" t="s">
        <v>49</v>
      </c>
      <c r="G18129" s="198">
        <v>756.77</v>
      </c>
    </row>
    <row r="18130" spans="1:7" s="47" customFormat="1" ht="24.75" customHeight="1" x14ac:dyDescent="0.2">
      <c r="A18130" s="52" t="s">
        <v>36781</v>
      </c>
      <c r="B18130" s="53" t="s">
        <v>36782</v>
      </c>
      <c r="C18130" s="156" t="s">
        <v>48</v>
      </c>
      <c r="D18130" s="157" t="s">
        <v>48</v>
      </c>
      <c r="E18130" s="54"/>
      <c r="F18130" s="55" t="s">
        <v>49</v>
      </c>
      <c r="G18130" s="198">
        <v>2934.75</v>
      </c>
    </row>
    <row r="18131" spans="1:7" s="47" customFormat="1" ht="24.75" customHeight="1" x14ac:dyDescent="0.2">
      <c r="A18131" s="52" t="s">
        <v>36783</v>
      </c>
      <c r="B18131" s="53" t="s">
        <v>36784</v>
      </c>
      <c r="C18131" s="156" t="s">
        <v>48</v>
      </c>
      <c r="D18131" s="157" t="s">
        <v>48</v>
      </c>
      <c r="E18131" s="54"/>
      <c r="F18131" s="55" t="s">
        <v>49</v>
      </c>
      <c r="G18131" s="198">
        <v>874.31</v>
      </c>
    </row>
    <row r="18132" spans="1:7" s="47" customFormat="1" ht="24.75" customHeight="1" x14ac:dyDescent="0.2">
      <c r="A18132" s="52" t="s">
        <v>36785</v>
      </c>
      <c r="B18132" s="53" t="s">
        <v>36786</v>
      </c>
      <c r="C18132" s="156" t="s">
        <v>48</v>
      </c>
      <c r="D18132" s="157" t="s">
        <v>48</v>
      </c>
      <c r="E18132" s="54"/>
      <c r="F18132" s="55" t="s">
        <v>49</v>
      </c>
      <c r="G18132" s="198">
        <v>352.71</v>
      </c>
    </row>
    <row r="18133" spans="1:7" s="47" customFormat="1" ht="24.75" customHeight="1" x14ac:dyDescent="0.2">
      <c r="A18133" s="52" t="s">
        <v>36787</v>
      </c>
      <c r="B18133" s="53" t="s">
        <v>36788</v>
      </c>
      <c r="C18133" s="156" t="s">
        <v>48</v>
      </c>
      <c r="D18133" s="157" t="s">
        <v>48</v>
      </c>
      <c r="E18133" s="54"/>
      <c r="F18133" s="55" t="s">
        <v>49</v>
      </c>
      <c r="G18133" s="198">
        <v>213.78</v>
      </c>
    </row>
    <row r="18134" spans="1:7" s="47" customFormat="1" ht="24.75" customHeight="1" x14ac:dyDescent="0.2">
      <c r="A18134" s="52" t="s">
        <v>36789</v>
      </c>
      <c r="B18134" s="53" t="s">
        <v>36790</v>
      </c>
      <c r="C18134" s="156" t="s">
        <v>48</v>
      </c>
      <c r="D18134" s="157" t="s">
        <v>48</v>
      </c>
      <c r="E18134" s="54"/>
      <c r="F18134" s="55" t="s">
        <v>49</v>
      </c>
      <c r="G18134" s="198">
        <v>369.43</v>
      </c>
    </row>
    <row r="18135" spans="1:7" s="47" customFormat="1" ht="24.75" customHeight="1" x14ac:dyDescent="0.2">
      <c r="A18135" s="52" t="s">
        <v>36791</v>
      </c>
      <c r="B18135" s="53" t="s">
        <v>36792</v>
      </c>
      <c r="C18135" s="156" t="s">
        <v>48</v>
      </c>
      <c r="D18135" s="157" t="s">
        <v>48</v>
      </c>
      <c r="E18135" s="54"/>
      <c r="F18135" s="55" t="s">
        <v>49</v>
      </c>
      <c r="G18135" s="198">
        <v>900.36</v>
      </c>
    </row>
    <row r="18136" spans="1:7" s="47" customFormat="1" ht="24.75" customHeight="1" x14ac:dyDescent="0.2">
      <c r="A18136" s="52" t="s">
        <v>36793</v>
      </c>
      <c r="B18136" s="53" t="s">
        <v>36794</v>
      </c>
      <c r="C18136" s="156" t="s">
        <v>48</v>
      </c>
      <c r="D18136" s="157" t="s">
        <v>48</v>
      </c>
      <c r="E18136" s="54"/>
      <c r="F18136" s="55" t="s">
        <v>49</v>
      </c>
      <c r="G18136" s="198">
        <v>395.52</v>
      </c>
    </row>
    <row r="18137" spans="1:7" s="47" customFormat="1" ht="24.75" customHeight="1" x14ac:dyDescent="0.2">
      <c r="A18137" s="52" t="s">
        <v>36795</v>
      </c>
      <c r="B18137" s="53" t="s">
        <v>36796</v>
      </c>
      <c r="C18137" s="156" t="s">
        <v>48</v>
      </c>
      <c r="D18137" s="157" t="s">
        <v>48</v>
      </c>
      <c r="E18137" s="54"/>
      <c r="F18137" s="55" t="s">
        <v>49</v>
      </c>
      <c r="G18137" s="198">
        <v>1158.92</v>
      </c>
    </row>
    <row r="18138" spans="1:7" s="47" customFormat="1" ht="24.75" customHeight="1" x14ac:dyDescent="0.2">
      <c r="A18138" s="52" t="s">
        <v>36797</v>
      </c>
      <c r="B18138" s="53" t="s">
        <v>36798</v>
      </c>
      <c r="C18138" s="156" t="s">
        <v>48</v>
      </c>
      <c r="D18138" s="157" t="s">
        <v>48</v>
      </c>
      <c r="E18138" s="54"/>
      <c r="F18138" s="55" t="s">
        <v>49</v>
      </c>
      <c r="G18138" s="198">
        <v>566.73</v>
      </c>
    </row>
    <row r="18139" spans="1:7" s="47" customFormat="1" ht="24.75" customHeight="1" x14ac:dyDescent="0.2">
      <c r="A18139" s="52" t="s">
        <v>36799</v>
      </c>
      <c r="B18139" s="53" t="s">
        <v>36800</v>
      </c>
      <c r="C18139" s="156" t="s">
        <v>48</v>
      </c>
      <c r="D18139" s="157" t="s">
        <v>48</v>
      </c>
      <c r="E18139" s="54"/>
      <c r="F18139" s="55" t="s">
        <v>49</v>
      </c>
      <c r="G18139" s="198">
        <v>1435.21</v>
      </c>
    </row>
    <row r="18140" spans="1:7" s="47" customFormat="1" ht="24.75" customHeight="1" x14ac:dyDescent="0.2">
      <c r="A18140" s="52" t="s">
        <v>36801</v>
      </c>
      <c r="B18140" s="53" t="s">
        <v>36802</v>
      </c>
      <c r="C18140" s="156" t="s">
        <v>48</v>
      </c>
      <c r="D18140" s="157" t="s">
        <v>48</v>
      </c>
      <c r="E18140" s="54"/>
      <c r="F18140" s="55" t="s">
        <v>49</v>
      </c>
      <c r="G18140" s="198">
        <v>863.4</v>
      </c>
    </row>
    <row r="18141" spans="1:7" s="47" customFormat="1" ht="24.75" customHeight="1" x14ac:dyDescent="0.2">
      <c r="A18141" s="52" t="s">
        <v>36803</v>
      </c>
      <c r="B18141" s="53" t="s">
        <v>36804</v>
      </c>
      <c r="C18141" s="156" t="s">
        <v>48</v>
      </c>
      <c r="D18141" s="157" t="s">
        <v>48</v>
      </c>
      <c r="E18141" s="54"/>
      <c r="F18141" s="55" t="s">
        <v>49</v>
      </c>
      <c r="G18141" s="198">
        <v>1771.06</v>
      </c>
    </row>
    <row r="18142" spans="1:7" s="47" customFormat="1" ht="24.75" customHeight="1" x14ac:dyDescent="0.2">
      <c r="A18142" s="52" t="s">
        <v>36805</v>
      </c>
      <c r="B18142" s="53" t="s">
        <v>36806</v>
      </c>
      <c r="C18142" s="156" t="s">
        <v>48</v>
      </c>
      <c r="D18142" s="157" t="s">
        <v>48</v>
      </c>
      <c r="E18142" s="54"/>
      <c r="F18142" s="55" t="s">
        <v>49</v>
      </c>
      <c r="G18142" s="198">
        <v>922.71</v>
      </c>
    </row>
    <row r="18143" spans="1:7" s="47" customFormat="1" ht="24.75" customHeight="1" x14ac:dyDescent="0.2">
      <c r="A18143" s="52" t="s">
        <v>36807</v>
      </c>
      <c r="B18143" s="53" t="s">
        <v>36808</v>
      </c>
      <c r="C18143" s="156" t="s">
        <v>48</v>
      </c>
      <c r="D18143" s="157" t="s">
        <v>48</v>
      </c>
      <c r="E18143" s="54"/>
      <c r="F18143" s="55" t="s">
        <v>49</v>
      </c>
      <c r="G18143" s="198">
        <v>2232.31</v>
      </c>
    </row>
    <row r="18144" spans="1:7" s="47" customFormat="1" ht="24.75" customHeight="1" x14ac:dyDescent="0.2">
      <c r="A18144" s="52" t="s">
        <v>36809</v>
      </c>
      <c r="B18144" s="53" t="s">
        <v>36810</v>
      </c>
      <c r="C18144" s="156" t="s">
        <v>48</v>
      </c>
      <c r="D18144" s="157" t="s">
        <v>48</v>
      </c>
      <c r="E18144" s="54"/>
      <c r="F18144" s="55" t="s">
        <v>49</v>
      </c>
      <c r="G18144" s="198">
        <v>1283.4100000000001</v>
      </c>
    </row>
    <row r="18145" spans="1:7" s="47" customFormat="1" ht="24.75" customHeight="1" x14ac:dyDescent="0.2">
      <c r="A18145" s="52" t="s">
        <v>36811</v>
      </c>
      <c r="B18145" s="53" t="s">
        <v>36812</v>
      </c>
      <c r="C18145" s="156" t="s">
        <v>48</v>
      </c>
      <c r="D18145" s="157" t="s">
        <v>48</v>
      </c>
      <c r="E18145" s="54"/>
      <c r="F18145" s="55" t="s">
        <v>49</v>
      </c>
      <c r="G18145" s="198">
        <v>3104.98</v>
      </c>
    </row>
    <row r="18146" spans="1:7" s="47" customFormat="1" ht="24.75" customHeight="1" x14ac:dyDescent="0.2">
      <c r="A18146" s="52" t="s">
        <v>36813</v>
      </c>
      <c r="B18146" s="53" t="s">
        <v>36814</v>
      </c>
      <c r="C18146" s="156" t="s">
        <v>48</v>
      </c>
      <c r="D18146" s="157" t="s">
        <v>48</v>
      </c>
      <c r="E18146" s="54"/>
      <c r="F18146" s="55" t="s">
        <v>49</v>
      </c>
      <c r="G18146" s="198">
        <v>282.62</v>
      </c>
    </row>
    <row r="18147" spans="1:7" s="47" customFormat="1" ht="24.75" customHeight="1" x14ac:dyDescent="0.2">
      <c r="A18147" s="52" t="s">
        <v>36815</v>
      </c>
      <c r="B18147" s="53" t="s">
        <v>36816</v>
      </c>
      <c r="C18147" s="156" t="s">
        <v>48</v>
      </c>
      <c r="D18147" s="157" t="s">
        <v>48</v>
      </c>
      <c r="E18147" s="54"/>
      <c r="F18147" s="55" t="s">
        <v>49</v>
      </c>
      <c r="G18147" s="198">
        <v>836.2</v>
      </c>
    </row>
    <row r="18148" spans="1:7" s="47" customFormat="1" ht="24.75" customHeight="1" x14ac:dyDescent="0.2">
      <c r="A18148" s="52" t="s">
        <v>36817</v>
      </c>
      <c r="B18148" s="53" t="s">
        <v>36818</v>
      </c>
      <c r="C18148" s="156" t="s">
        <v>48</v>
      </c>
      <c r="D18148" s="157" t="s">
        <v>48</v>
      </c>
      <c r="E18148" s="54"/>
      <c r="F18148" s="55" t="s">
        <v>49</v>
      </c>
      <c r="G18148" s="198">
        <v>985.55</v>
      </c>
    </row>
    <row r="18149" spans="1:7" s="47" customFormat="1" ht="24.75" customHeight="1" x14ac:dyDescent="0.2">
      <c r="A18149" s="52" t="s">
        <v>36819</v>
      </c>
      <c r="B18149" s="53" t="s">
        <v>36820</v>
      </c>
      <c r="C18149" s="156" t="s">
        <v>48</v>
      </c>
      <c r="D18149" s="157" t="s">
        <v>48</v>
      </c>
      <c r="E18149" s="54"/>
      <c r="F18149" s="55" t="s">
        <v>49</v>
      </c>
      <c r="G18149" s="198">
        <v>346.28</v>
      </c>
    </row>
    <row r="18150" spans="1:7" s="47" customFormat="1" ht="24.75" customHeight="1" x14ac:dyDescent="0.2">
      <c r="A18150" s="52" t="s">
        <v>36821</v>
      </c>
      <c r="B18150" s="53" t="s">
        <v>36822</v>
      </c>
      <c r="C18150" s="156" t="s">
        <v>48</v>
      </c>
      <c r="D18150" s="157" t="s">
        <v>48</v>
      </c>
      <c r="E18150" s="54"/>
      <c r="F18150" s="55" t="s">
        <v>49</v>
      </c>
      <c r="G18150" s="198">
        <v>858.73</v>
      </c>
    </row>
    <row r="18151" spans="1:7" s="47" customFormat="1" ht="24.75" customHeight="1" x14ac:dyDescent="0.2">
      <c r="A18151" s="52" t="s">
        <v>36823</v>
      </c>
      <c r="B18151" s="53" t="s">
        <v>36824</v>
      </c>
      <c r="C18151" s="156" t="s">
        <v>48</v>
      </c>
      <c r="D18151" s="157" t="s">
        <v>48</v>
      </c>
      <c r="E18151" s="54"/>
      <c r="F18151" s="55" t="s">
        <v>49</v>
      </c>
      <c r="G18151" s="198">
        <v>1150.98</v>
      </c>
    </row>
    <row r="18152" spans="1:7" s="47" customFormat="1" ht="24.75" customHeight="1" x14ac:dyDescent="0.2">
      <c r="A18152" s="52" t="s">
        <v>36825</v>
      </c>
      <c r="B18152" s="53" t="s">
        <v>36826</v>
      </c>
      <c r="C18152" s="156" t="s">
        <v>48</v>
      </c>
      <c r="D18152" s="157" t="s">
        <v>48</v>
      </c>
      <c r="E18152" s="54"/>
      <c r="F18152" s="55" t="s">
        <v>49</v>
      </c>
      <c r="G18152" s="198">
        <v>486.15</v>
      </c>
    </row>
    <row r="18153" spans="1:7" s="47" customFormat="1" ht="24.75" customHeight="1" x14ac:dyDescent="0.2">
      <c r="A18153" s="52" t="s">
        <v>36827</v>
      </c>
      <c r="B18153" s="53" t="s">
        <v>36828</v>
      </c>
      <c r="C18153" s="156" t="s">
        <v>48</v>
      </c>
      <c r="D18153" s="157" t="s">
        <v>48</v>
      </c>
      <c r="E18153" s="54"/>
      <c r="F18153" s="55" t="s">
        <v>49</v>
      </c>
      <c r="G18153" s="198">
        <v>1154.08</v>
      </c>
    </row>
    <row r="18154" spans="1:7" s="47" customFormat="1" ht="24.75" customHeight="1" x14ac:dyDescent="0.2">
      <c r="A18154" s="52" t="s">
        <v>36829</v>
      </c>
      <c r="B18154" s="53" t="s">
        <v>36830</v>
      </c>
      <c r="C18154" s="156" t="s">
        <v>48</v>
      </c>
      <c r="D18154" s="157" t="s">
        <v>48</v>
      </c>
      <c r="E18154" s="54"/>
      <c r="F18154" s="55" t="s">
        <v>49</v>
      </c>
      <c r="G18154" s="198">
        <v>1630.02</v>
      </c>
    </row>
    <row r="18155" spans="1:7" s="47" customFormat="1" ht="24.75" customHeight="1" x14ac:dyDescent="0.2">
      <c r="A18155" s="52" t="s">
        <v>36831</v>
      </c>
      <c r="B18155" s="53" t="s">
        <v>36832</v>
      </c>
      <c r="C18155" s="156" t="s">
        <v>48</v>
      </c>
      <c r="D18155" s="157" t="s">
        <v>48</v>
      </c>
      <c r="E18155" s="54"/>
      <c r="F18155" s="55" t="s">
        <v>49</v>
      </c>
      <c r="G18155" s="198">
        <v>689.5</v>
      </c>
    </row>
    <row r="18156" spans="1:7" s="47" customFormat="1" ht="24.75" customHeight="1" x14ac:dyDescent="0.2">
      <c r="A18156" s="52" t="s">
        <v>36833</v>
      </c>
      <c r="B18156" s="53" t="s">
        <v>36834</v>
      </c>
      <c r="C18156" s="156" t="s">
        <v>48</v>
      </c>
      <c r="D18156" s="157" t="s">
        <v>48</v>
      </c>
      <c r="E18156" s="54"/>
      <c r="F18156" s="55" t="s">
        <v>49</v>
      </c>
      <c r="G18156" s="198">
        <v>1647.71</v>
      </c>
    </row>
    <row r="18157" spans="1:7" s="47" customFormat="1" ht="24.75" customHeight="1" x14ac:dyDescent="0.2">
      <c r="A18157" s="52" t="s">
        <v>36835</v>
      </c>
      <c r="B18157" s="53" t="s">
        <v>36836</v>
      </c>
      <c r="C18157" s="156" t="s">
        <v>48</v>
      </c>
      <c r="D18157" s="157" t="s">
        <v>48</v>
      </c>
      <c r="E18157" s="54"/>
      <c r="F18157" s="55" t="s">
        <v>49</v>
      </c>
      <c r="G18157" s="198">
        <v>2440.2199999999998</v>
      </c>
    </row>
    <row r="18158" spans="1:7" s="47" customFormat="1" ht="24.75" customHeight="1" x14ac:dyDescent="0.2">
      <c r="A18158" s="52" t="s">
        <v>36837</v>
      </c>
      <c r="B18158" s="53" t="s">
        <v>36838</v>
      </c>
      <c r="C18158" s="156" t="s">
        <v>48</v>
      </c>
      <c r="D18158" s="157" t="s">
        <v>48</v>
      </c>
      <c r="E18158" s="54"/>
      <c r="F18158" s="55" t="s">
        <v>49</v>
      </c>
      <c r="G18158" s="198">
        <v>868.99</v>
      </c>
    </row>
    <row r="18159" spans="1:7" s="47" customFormat="1" ht="24.75" customHeight="1" x14ac:dyDescent="0.2">
      <c r="A18159" s="52" t="s">
        <v>36839</v>
      </c>
      <c r="B18159" s="53" t="s">
        <v>36840</v>
      </c>
      <c r="C18159" s="156" t="s">
        <v>48</v>
      </c>
      <c r="D18159" s="157" t="s">
        <v>48</v>
      </c>
      <c r="E18159" s="54"/>
      <c r="F18159" s="55" t="s">
        <v>49</v>
      </c>
      <c r="G18159" s="198">
        <v>2122.0500000000002</v>
      </c>
    </row>
    <row r="18160" spans="1:7" s="47" customFormat="1" ht="24.75" customHeight="1" x14ac:dyDescent="0.2">
      <c r="A18160" s="52" t="s">
        <v>36841</v>
      </c>
      <c r="B18160" s="53" t="s">
        <v>36842</v>
      </c>
      <c r="C18160" s="156" t="s">
        <v>48</v>
      </c>
      <c r="D18160" s="157" t="s">
        <v>48</v>
      </c>
      <c r="E18160" s="54"/>
      <c r="F18160" s="55" t="s">
        <v>49</v>
      </c>
      <c r="G18160" s="198">
        <v>3067.51</v>
      </c>
    </row>
    <row r="18161" spans="1:7" s="47" customFormat="1" ht="24.75" customHeight="1" x14ac:dyDescent="0.2">
      <c r="A18161" s="52" t="s">
        <v>36843</v>
      </c>
      <c r="B18161" s="53" t="s">
        <v>36844</v>
      </c>
      <c r="C18161" s="156" t="s">
        <v>48</v>
      </c>
      <c r="D18161" s="157" t="s">
        <v>48</v>
      </c>
      <c r="E18161" s="54"/>
      <c r="F18161" s="55" t="s">
        <v>49</v>
      </c>
      <c r="G18161" s="198">
        <v>1152.4100000000001</v>
      </c>
    </row>
    <row r="18162" spans="1:7" s="47" customFormat="1" ht="24.75" customHeight="1" x14ac:dyDescent="0.2">
      <c r="A18162" s="52" t="s">
        <v>36845</v>
      </c>
      <c r="B18162" s="53" t="s">
        <v>36846</v>
      </c>
      <c r="C18162" s="156" t="s">
        <v>48</v>
      </c>
      <c r="D18162" s="157" t="s">
        <v>48</v>
      </c>
      <c r="E18162" s="54"/>
      <c r="F18162" s="55" t="s">
        <v>49</v>
      </c>
      <c r="G18162" s="198">
        <v>2900.89</v>
      </c>
    </row>
    <row r="18163" spans="1:7" s="47" customFormat="1" ht="24.75" customHeight="1" x14ac:dyDescent="0.2">
      <c r="A18163" s="52" t="s">
        <v>36847</v>
      </c>
      <c r="B18163" s="53" t="s">
        <v>36848</v>
      </c>
      <c r="C18163" s="156" t="s">
        <v>48</v>
      </c>
      <c r="D18163" s="157" t="s">
        <v>48</v>
      </c>
      <c r="E18163" s="54"/>
      <c r="F18163" s="55" t="s">
        <v>49</v>
      </c>
      <c r="G18163" s="198">
        <v>1198.49</v>
      </c>
    </row>
    <row r="18164" spans="1:7" s="47" customFormat="1" ht="24.75" customHeight="1" x14ac:dyDescent="0.2">
      <c r="A18164" s="52" t="s">
        <v>36849</v>
      </c>
      <c r="B18164" s="53" t="s">
        <v>36850</v>
      </c>
      <c r="C18164" s="156" t="s">
        <v>48</v>
      </c>
      <c r="D18164" s="157" t="s">
        <v>48</v>
      </c>
      <c r="E18164" s="54"/>
      <c r="F18164" s="55" t="s">
        <v>49</v>
      </c>
      <c r="G18164" s="198">
        <v>3944.85</v>
      </c>
    </row>
    <row r="18165" spans="1:7" s="47" customFormat="1" ht="24.75" customHeight="1" x14ac:dyDescent="0.2">
      <c r="A18165" s="52" t="s">
        <v>36851</v>
      </c>
      <c r="B18165" s="53" t="s">
        <v>36852</v>
      </c>
      <c r="C18165" s="156" t="s">
        <v>48</v>
      </c>
      <c r="D18165" s="157" t="s">
        <v>48</v>
      </c>
      <c r="E18165" s="54"/>
      <c r="F18165" s="55" t="s">
        <v>49</v>
      </c>
      <c r="G18165" s="198">
        <v>1004.66</v>
      </c>
    </row>
    <row r="18166" spans="1:7" s="47" customFormat="1" ht="24.75" customHeight="1" x14ac:dyDescent="0.2">
      <c r="A18166" s="52" t="s">
        <v>36853</v>
      </c>
      <c r="B18166" s="53" t="s">
        <v>36854</v>
      </c>
      <c r="C18166" s="156" t="s">
        <v>48</v>
      </c>
      <c r="D18166" s="157" t="s">
        <v>48</v>
      </c>
      <c r="E18166" s="54"/>
      <c r="F18166" s="55" t="s">
        <v>49</v>
      </c>
      <c r="G18166" s="198">
        <v>751.09</v>
      </c>
    </row>
    <row r="18167" spans="1:7" s="47" customFormat="1" ht="24.75" customHeight="1" x14ac:dyDescent="0.2">
      <c r="A18167" s="52" t="s">
        <v>36855</v>
      </c>
      <c r="B18167" s="53" t="s">
        <v>36856</v>
      </c>
      <c r="C18167" s="156" t="s">
        <v>48</v>
      </c>
      <c r="D18167" s="157" t="s">
        <v>48</v>
      </c>
      <c r="E18167" s="54"/>
      <c r="F18167" s="55" t="s">
        <v>49</v>
      </c>
      <c r="G18167" s="198">
        <v>1122.6500000000001</v>
      </c>
    </row>
    <row r="18168" spans="1:7" s="47" customFormat="1" ht="24.75" customHeight="1" x14ac:dyDescent="0.2">
      <c r="A18168" s="52" t="s">
        <v>36857</v>
      </c>
      <c r="B18168" s="53" t="s">
        <v>36858</v>
      </c>
      <c r="C18168" s="156" t="s">
        <v>48</v>
      </c>
      <c r="D18168" s="157" t="s">
        <v>48</v>
      </c>
      <c r="E18168" s="54"/>
      <c r="F18168" s="55" t="s">
        <v>49</v>
      </c>
      <c r="G18168" s="198">
        <v>1403.33</v>
      </c>
    </row>
    <row r="18169" spans="1:7" s="47" customFormat="1" ht="24.75" customHeight="1" x14ac:dyDescent="0.2">
      <c r="A18169" s="52" t="s">
        <v>36859</v>
      </c>
      <c r="B18169" s="53" t="s">
        <v>36860</v>
      </c>
      <c r="C18169" s="156" t="s">
        <v>48</v>
      </c>
      <c r="D18169" s="157" t="s">
        <v>48</v>
      </c>
      <c r="E18169" s="54"/>
      <c r="F18169" s="55" t="s">
        <v>49</v>
      </c>
      <c r="G18169" s="198">
        <v>1988.06</v>
      </c>
    </row>
    <row r="18170" spans="1:7" s="47" customFormat="1" ht="24.75" customHeight="1" x14ac:dyDescent="0.2">
      <c r="A18170" s="52" t="s">
        <v>36861</v>
      </c>
      <c r="B18170" s="53" t="s">
        <v>36862</v>
      </c>
      <c r="C18170" s="156" t="s">
        <v>48</v>
      </c>
      <c r="D18170" s="157" t="s">
        <v>48</v>
      </c>
      <c r="E18170" s="54"/>
      <c r="F18170" s="55" t="s">
        <v>49</v>
      </c>
      <c r="G18170" s="198">
        <v>2494.7800000000002</v>
      </c>
    </row>
    <row r="18171" spans="1:7" s="47" customFormat="1" ht="24.75" customHeight="1" x14ac:dyDescent="0.2">
      <c r="A18171" s="52" t="s">
        <v>36863</v>
      </c>
      <c r="B18171" s="53" t="s">
        <v>36864</v>
      </c>
      <c r="C18171" s="156" t="s">
        <v>48</v>
      </c>
      <c r="D18171" s="157" t="s">
        <v>48</v>
      </c>
      <c r="E18171" s="54"/>
      <c r="F18171" s="55" t="s">
        <v>49</v>
      </c>
      <c r="G18171" s="198">
        <v>2982.11</v>
      </c>
    </row>
    <row r="18172" spans="1:7" s="47" customFormat="1" ht="24.75" customHeight="1" x14ac:dyDescent="0.2">
      <c r="A18172" s="52" t="s">
        <v>36865</v>
      </c>
      <c r="B18172" s="53" t="s">
        <v>36866</v>
      </c>
      <c r="C18172" s="156" t="s">
        <v>48</v>
      </c>
      <c r="D18172" s="157" t="s">
        <v>48</v>
      </c>
      <c r="E18172" s="54"/>
      <c r="F18172" s="55" t="s">
        <v>49</v>
      </c>
      <c r="G18172" s="198">
        <v>3508.34</v>
      </c>
    </row>
    <row r="18173" spans="1:7" s="47" customFormat="1" ht="24.75" customHeight="1" x14ac:dyDescent="0.2">
      <c r="A18173" s="52" t="s">
        <v>36867</v>
      </c>
      <c r="B18173" s="53" t="s">
        <v>36868</v>
      </c>
      <c r="C18173" s="156" t="s">
        <v>48</v>
      </c>
      <c r="D18173" s="157" t="s">
        <v>48</v>
      </c>
      <c r="E18173" s="54"/>
      <c r="F18173" s="55" t="s">
        <v>49</v>
      </c>
      <c r="G18173" s="198">
        <v>8432.01</v>
      </c>
    </row>
    <row r="18174" spans="1:7" s="47" customFormat="1" ht="24.75" customHeight="1" x14ac:dyDescent="0.2">
      <c r="A18174" s="52" t="s">
        <v>36869</v>
      </c>
      <c r="B18174" s="53" t="s">
        <v>36870</v>
      </c>
      <c r="C18174" s="156" t="s">
        <v>48</v>
      </c>
      <c r="D18174" s="157" t="s">
        <v>48</v>
      </c>
      <c r="E18174" s="54"/>
      <c r="F18174" s="55" t="s">
        <v>49</v>
      </c>
      <c r="G18174" s="198">
        <v>653.38</v>
      </c>
    </row>
    <row r="18175" spans="1:7" s="47" customFormat="1" ht="24.75" customHeight="1" x14ac:dyDescent="0.2">
      <c r="A18175" s="52" t="s">
        <v>36871</v>
      </c>
      <c r="B18175" s="53" t="s">
        <v>36872</v>
      </c>
      <c r="C18175" s="156" t="s">
        <v>48</v>
      </c>
      <c r="D18175" s="157" t="s">
        <v>48</v>
      </c>
      <c r="E18175" s="54"/>
      <c r="F18175" s="55" t="s">
        <v>49</v>
      </c>
      <c r="G18175" s="198">
        <v>1286.2</v>
      </c>
    </row>
    <row r="18176" spans="1:7" s="47" customFormat="1" ht="24.75" customHeight="1" x14ac:dyDescent="0.2">
      <c r="A18176" s="52" t="s">
        <v>36873</v>
      </c>
      <c r="B18176" s="53" t="s">
        <v>36874</v>
      </c>
      <c r="C18176" s="156" t="s">
        <v>48</v>
      </c>
      <c r="D18176" s="157" t="s">
        <v>48</v>
      </c>
      <c r="E18176" s="54"/>
      <c r="F18176" s="55" t="s">
        <v>49</v>
      </c>
      <c r="G18176" s="198">
        <v>5433.42</v>
      </c>
    </row>
    <row r="18177" spans="1:7" s="47" customFormat="1" ht="24.75" customHeight="1" x14ac:dyDescent="0.2">
      <c r="A18177" s="52" t="s">
        <v>36875</v>
      </c>
      <c r="B18177" s="53" t="s">
        <v>36876</v>
      </c>
      <c r="C18177" s="156" t="s">
        <v>48</v>
      </c>
      <c r="D18177" s="157" t="s">
        <v>48</v>
      </c>
      <c r="E18177" s="54"/>
      <c r="F18177" s="55" t="s">
        <v>49</v>
      </c>
      <c r="G18177" s="198">
        <v>7791.44</v>
      </c>
    </row>
    <row r="18178" spans="1:7" s="47" customFormat="1" ht="24.75" customHeight="1" x14ac:dyDescent="0.2">
      <c r="A18178" s="52" t="s">
        <v>36877</v>
      </c>
      <c r="B18178" s="53" t="s">
        <v>36878</v>
      </c>
      <c r="C18178" s="156" t="s">
        <v>48</v>
      </c>
      <c r="D18178" s="157" t="s">
        <v>48</v>
      </c>
      <c r="E18178" s="54"/>
      <c r="F18178" s="55" t="s">
        <v>49</v>
      </c>
      <c r="G18178" s="198">
        <v>2002.4</v>
      </c>
    </row>
    <row r="18179" spans="1:7" s="47" customFormat="1" ht="24.75" customHeight="1" x14ac:dyDescent="0.2">
      <c r="A18179" s="52" t="s">
        <v>36879</v>
      </c>
      <c r="B18179" s="53" t="s">
        <v>36880</v>
      </c>
      <c r="C18179" s="156" t="s">
        <v>48</v>
      </c>
      <c r="D18179" s="157" t="s">
        <v>48</v>
      </c>
      <c r="E18179" s="54"/>
      <c r="F18179" s="55" t="s">
        <v>49</v>
      </c>
      <c r="G18179" s="198">
        <v>6299.08</v>
      </c>
    </row>
    <row r="18180" spans="1:7" s="47" customFormat="1" ht="24.75" customHeight="1" x14ac:dyDescent="0.2">
      <c r="A18180" s="52" t="s">
        <v>36881</v>
      </c>
      <c r="B18180" s="53" t="s">
        <v>36882</v>
      </c>
      <c r="C18180" s="156" t="s">
        <v>48</v>
      </c>
      <c r="D18180" s="157" t="s">
        <v>48</v>
      </c>
      <c r="E18180" s="54"/>
      <c r="F18180" s="55" t="s">
        <v>49</v>
      </c>
      <c r="G18180" s="198">
        <v>9032.82</v>
      </c>
    </row>
    <row r="18181" spans="1:7" s="47" customFormat="1" ht="24.75" customHeight="1" x14ac:dyDescent="0.2">
      <c r="A18181" s="52" t="s">
        <v>36883</v>
      </c>
      <c r="B18181" s="53" t="s">
        <v>36884</v>
      </c>
      <c r="C18181" s="156" t="s">
        <v>48</v>
      </c>
      <c r="D18181" s="157" t="s">
        <v>48</v>
      </c>
      <c r="E18181" s="54"/>
      <c r="F18181" s="55" t="s">
        <v>49</v>
      </c>
      <c r="G18181" s="198">
        <v>7164.8</v>
      </c>
    </row>
    <row r="18182" spans="1:7" s="47" customFormat="1" ht="24.75" customHeight="1" x14ac:dyDescent="0.2">
      <c r="A18182" s="52" t="s">
        <v>36885</v>
      </c>
      <c r="B18182" s="53" t="s">
        <v>36886</v>
      </c>
      <c r="C18182" s="156" t="s">
        <v>48</v>
      </c>
      <c r="D18182" s="157" t="s">
        <v>48</v>
      </c>
      <c r="E18182" s="54"/>
      <c r="F18182" s="55" t="s">
        <v>49</v>
      </c>
      <c r="G18182" s="198">
        <v>10274.219999999999</v>
      </c>
    </row>
    <row r="18183" spans="1:7" s="47" customFormat="1" ht="24.75" customHeight="1" x14ac:dyDescent="0.2">
      <c r="A18183" s="52" t="s">
        <v>36887</v>
      </c>
      <c r="B18183" s="53" t="s">
        <v>36888</v>
      </c>
      <c r="C18183" s="156" t="s">
        <v>48</v>
      </c>
      <c r="D18183" s="157" t="s">
        <v>48</v>
      </c>
      <c r="E18183" s="54"/>
      <c r="F18183" s="55" t="s">
        <v>49</v>
      </c>
      <c r="G18183" s="198">
        <v>12091.39</v>
      </c>
    </row>
    <row r="18184" spans="1:7" s="47" customFormat="1" ht="24.75" customHeight="1" x14ac:dyDescent="0.2">
      <c r="A18184" s="52" t="s">
        <v>36889</v>
      </c>
      <c r="B18184" s="53" t="s">
        <v>36890</v>
      </c>
      <c r="C18184" s="156" t="s">
        <v>48</v>
      </c>
      <c r="D18184" s="157" t="s">
        <v>48</v>
      </c>
      <c r="E18184" s="54"/>
      <c r="F18184" s="55" t="s">
        <v>49</v>
      </c>
      <c r="G18184" s="198">
        <v>9340.98</v>
      </c>
    </row>
    <row r="18185" spans="1:7" s="47" customFormat="1" ht="24.75" customHeight="1" x14ac:dyDescent="0.2">
      <c r="A18185" s="52" t="s">
        <v>36891</v>
      </c>
      <c r="B18185" s="53" t="s">
        <v>36892</v>
      </c>
      <c r="C18185" s="156" t="s">
        <v>48</v>
      </c>
      <c r="D18185" s="157" t="s">
        <v>48</v>
      </c>
      <c r="E18185" s="54"/>
      <c r="F18185" s="55" t="s">
        <v>49</v>
      </c>
      <c r="G18185" s="198">
        <v>13394.85</v>
      </c>
    </row>
    <row r="18186" spans="1:7" s="47" customFormat="1" ht="24.75" customHeight="1" x14ac:dyDescent="0.2">
      <c r="A18186" s="52" t="s">
        <v>36893</v>
      </c>
      <c r="B18186" s="53" t="s">
        <v>36894</v>
      </c>
      <c r="C18186" s="156" t="s">
        <v>48</v>
      </c>
      <c r="D18186" s="157" t="s">
        <v>48</v>
      </c>
      <c r="E18186" s="54"/>
      <c r="F18186" s="55" t="s">
        <v>49</v>
      </c>
      <c r="G18186" s="198">
        <v>10249.99</v>
      </c>
    </row>
    <row r="18187" spans="1:7" s="47" customFormat="1" ht="24.75" customHeight="1" x14ac:dyDescent="0.2">
      <c r="A18187" s="52" t="s">
        <v>36895</v>
      </c>
      <c r="B18187" s="53" t="s">
        <v>36896</v>
      </c>
      <c r="C18187" s="156" t="s">
        <v>48</v>
      </c>
      <c r="D18187" s="157" t="s">
        <v>48</v>
      </c>
      <c r="E18187" s="54"/>
      <c r="F18187" s="55" t="s">
        <v>49</v>
      </c>
      <c r="G18187" s="198">
        <v>14698.29</v>
      </c>
    </row>
    <row r="18188" spans="1:7" s="47" customFormat="1" ht="24.75" customHeight="1" x14ac:dyDescent="0.2">
      <c r="A18188" s="52" t="s">
        <v>36897</v>
      </c>
      <c r="B18188" s="53" t="s">
        <v>36898</v>
      </c>
      <c r="C18188" s="156" t="s">
        <v>48</v>
      </c>
      <c r="D18188" s="157" t="s">
        <v>48</v>
      </c>
      <c r="E18188" s="54"/>
      <c r="F18188" s="55" t="s">
        <v>49</v>
      </c>
      <c r="G18188" s="198">
        <v>10940.14</v>
      </c>
    </row>
    <row r="18189" spans="1:7" s="47" customFormat="1" ht="24.75" customHeight="1" x14ac:dyDescent="0.2">
      <c r="A18189" s="52" t="s">
        <v>36899</v>
      </c>
      <c r="B18189" s="53" t="s">
        <v>36900</v>
      </c>
      <c r="C18189" s="156" t="s">
        <v>48</v>
      </c>
      <c r="D18189" s="157" t="s">
        <v>48</v>
      </c>
      <c r="E18189" s="54"/>
      <c r="F18189" s="55" t="s">
        <v>49</v>
      </c>
      <c r="G18189" s="198">
        <v>16001.75</v>
      </c>
    </row>
    <row r="18190" spans="1:7" s="47" customFormat="1" ht="24.75" customHeight="1" x14ac:dyDescent="0.2">
      <c r="A18190" s="52" t="s">
        <v>36901</v>
      </c>
      <c r="B18190" s="53" t="s">
        <v>36902</v>
      </c>
      <c r="C18190" s="156" t="s">
        <v>48</v>
      </c>
      <c r="D18190" s="157" t="s">
        <v>48</v>
      </c>
      <c r="E18190" s="54"/>
      <c r="F18190" s="55" t="s">
        <v>49</v>
      </c>
      <c r="G18190" s="198">
        <v>11831.26</v>
      </c>
    </row>
    <row r="18191" spans="1:7" s="47" customFormat="1" ht="24.75" customHeight="1" x14ac:dyDescent="0.2">
      <c r="A18191" s="52" t="s">
        <v>36903</v>
      </c>
      <c r="B18191" s="53" t="s">
        <v>36904</v>
      </c>
      <c r="C18191" s="156" t="s">
        <v>48</v>
      </c>
      <c r="D18191" s="157" t="s">
        <v>48</v>
      </c>
      <c r="E18191" s="54"/>
      <c r="F18191" s="55" t="s">
        <v>49</v>
      </c>
      <c r="G18191" s="198">
        <v>16481.14</v>
      </c>
    </row>
    <row r="18192" spans="1:7" s="47" customFormat="1" ht="24.75" customHeight="1" x14ac:dyDescent="0.2">
      <c r="A18192" s="52" t="s">
        <v>36905</v>
      </c>
      <c r="B18192" s="53" t="s">
        <v>36906</v>
      </c>
      <c r="C18192" s="156" t="s">
        <v>48</v>
      </c>
      <c r="D18192" s="157" t="s">
        <v>48</v>
      </c>
      <c r="E18192" s="54"/>
      <c r="F18192" s="55" t="s">
        <v>49</v>
      </c>
      <c r="G18192" s="198">
        <v>13328.27</v>
      </c>
    </row>
    <row r="18193" spans="1:7" s="47" customFormat="1" ht="24.75" customHeight="1" x14ac:dyDescent="0.2">
      <c r="A18193" s="52" t="s">
        <v>36907</v>
      </c>
      <c r="B18193" s="53" t="s">
        <v>36908</v>
      </c>
      <c r="C18193" s="156" t="s">
        <v>48</v>
      </c>
      <c r="D18193" s="157" t="s">
        <v>48</v>
      </c>
      <c r="E18193" s="54"/>
      <c r="F18193" s="55" t="s">
        <v>49</v>
      </c>
      <c r="G18193" s="198">
        <v>19494.8</v>
      </c>
    </row>
    <row r="18194" spans="1:7" s="47" customFormat="1" ht="24.75" customHeight="1" x14ac:dyDescent="0.2">
      <c r="A18194" s="52" t="s">
        <v>36909</v>
      </c>
      <c r="B18194" s="53" t="s">
        <v>36910</v>
      </c>
      <c r="C18194" s="156" t="s">
        <v>48</v>
      </c>
      <c r="D18194" s="157" t="s">
        <v>48</v>
      </c>
      <c r="E18194" s="54"/>
      <c r="F18194" s="55" t="s">
        <v>49</v>
      </c>
      <c r="G18194" s="198">
        <v>14261.83</v>
      </c>
    </row>
    <row r="18195" spans="1:7" s="47" customFormat="1" ht="24.75" customHeight="1" x14ac:dyDescent="0.2">
      <c r="A18195" s="52" t="s">
        <v>36911</v>
      </c>
      <c r="B18195" s="53" t="s">
        <v>36912</v>
      </c>
      <c r="C18195" s="156" t="s">
        <v>48</v>
      </c>
      <c r="D18195" s="157" t="s">
        <v>48</v>
      </c>
      <c r="E18195" s="54"/>
      <c r="F18195" s="55" t="s">
        <v>49</v>
      </c>
      <c r="G18195" s="198">
        <v>20860.310000000001</v>
      </c>
    </row>
    <row r="18196" spans="1:7" s="47" customFormat="1" ht="24.75" customHeight="1" x14ac:dyDescent="0.2">
      <c r="A18196" s="52" t="s">
        <v>36913</v>
      </c>
      <c r="B18196" s="53" t="s">
        <v>36914</v>
      </c>
      <c r="C18196" s="156" t="s">
        <v>48</v>
      </c>
      <c r="D18196" s="157" t="s">
        <v>48</v>
      </c>
      <c r="E18196" s="54"/>
      <c r="F18196" s="55" t="s">
        <v>49</v>
      </c>
      <c r="G18196" s="198">
        <v>15195.46</v>
      </c>
    </row>
    <row r="18197" spans="1:7" s="47" customFormat="1" ht="24.75" customHeight="1" x14ac:dyDescent="0.2">
      <c r="A18197" s="52" t="s">
        <v>36915</v>
      </c>
      <c r="B18197" s="53" t="s">
        <v>36916</v>
      </c>
      <c r="C18197" s="156" t="s">
        <v>48</v>
      </c>
      <c r="D18197" s="157" t="s">
        <v>48</v>
      </c>
      <c r="E18197" s="54"/>
      <c r="F18197" s="55" t="s">
        <v>49</v>
      </c>
      <c r="G18197" s="198">
        <v>22225.87</v>
      </c>
    </row>
    <row r="18198" spans="1:7" s="47" customFormat="1" ht="24.75" customHeight="1" x14ac:dyDescent="0.2">
      <c r="A18198" s="52" t="s">
        <v>36917</v>
      </c>
      <c r="B18198" s="53" t="s">
        <v>36918</v>
      </c>
      <c r="C18198" s="156" t="s">
        <v>48</v>
      </c>
      <c r="D18198" s="157" t="s">
        <v>48</v>
      </c>
      <c r="E18198" s="54"/>
      <c r="F18198" s="55" t="s">
        <v>49</v>
      </c>
      <c r="G18198" s="198">
        <v>3817.57</v>
      </c>
    </row>
    <row r="18199" spans="1:7" s="47" customFormat="1" ht="24.75" customHeight="1" x14ac:dyDescent="0.2">
      <c r="A18199" s="52" t="s">
        <v>36919</v>
      </c>
      <c r="B18199" s="53" t="s">
        <v>36920</v>
      </c>
      <c r="C18199" s="156" t="s">
        <v>48</v>
      </c>
      <c r="D18199" s="157" t="s">
        <v>48</v>
      </c>
      <c r="E18199" s="54"/>
      <c r="F18199" s="55" t="s">
        <v>49</v>
      </c>
      <c r="G18199" s="198">
        <v>5087.8999999999996</v>
      </c>
    </row>
    <row r="18200" spans="1:7" s="47" customFormat="1" ht="24.75" customHeight="1" x14ac:dyDescent="0.2">
      <c r="A18200" s="52" t="s">
        <v>36921</v>
      </c>
      <c r="B18200" s="53" t="s">
        <v>36922</v>
      </c>
      <c r="C18200" s="156" t="s">
        <v>48</v>
      </c>
      <c r="D18200" s="157" t="s">
        <v>48</v>
      </c>
      <c r="E18200" s="54"/>
      <c r="F18200" s="55" t="s">
        <v>49</v>
      </c>
      <c r="G18200" s="198">
        <v>4641.72</v>
      </c>
    </row>
    <row r="18201" spans="1:7" s="47" customFormat="1" ht="24.75" customHeight="1" x14ac:dyDescent="0.2">
      <c r="A18201" s="52" t="s">
        <v>36923</v>
      </c>
      <c r="B18201" s="53" t="s">
        <v>36924</v>
      </c>
      <c r="C18201" s="156" t="s">
        <v>48</v>
      </c>
      <c r="D18201" s="157" t="s">
        <v>48</v>
      </c>
      <c r="E18201" s="54"/>
      <c r="F18201" s="55" t="s">
        <v>49</v>
      </c>
      <c r="G18201" s="198">
        <v>6656.15</v>
      </c>
    </row>
    <row r="18202" spans="1:7" s="47" customFormat="1" ht="24.75" customHeight="1" x14ac:dyDescent="0.2">
      <c r="A18202" s="52" t="s">
        <v>36925</v>
      </c>
      <c r="B18202" s="53" t="s">
        <v>36926</v>
      </c>
      <c r="C18202" s="156" t="s">
        <v>48</v>
      </c>
      <c r="D18202" s="157" t="s">
        <v>48</v>
      </c>
      <c r="E18202" s="54"/>
      <c r="F18202" s="55" t="s">
        <v>49</v>
      </c>
      <c r="G18202" s="198">
        <v>3210.64</v>
      </c>
    </row>
    <row r="18203" spans="1:7" s="47" customFormat="1" ht="24.75" customHeight="1" x14ac:dyDescent="0.2">
      <c r="A18203" s="52" t="s">
        <v>36927</v>
      </c>
      <c r="B18203" s="53" t="s">
        <v>36928</v>
      </c>
      <c r="C18203" s="156" t="s">
        <v>48</v>
      </c>
      <c r="D18203" s="157" t="s">
        <v>48</v>
      </c>
      <c r="E18203" s="54"/>
      <c r="F18203" s="55" t="s">
        <v>49</v>
      </c>
      <c r="G18203" s="198">
        <v>4823.25</v>
      </c>
    </row>
    <row r="18204" spans="1:7" s="47" customFormat="1" ht="24.75" customHeight="1" x14ac:dyDescent="0.2">
      <c r="A18204" s="52" t="s">
        <v>36929</v>
      </c>
      <c r="B18204" s="53" t="s">
        <v>36930</v>
      </c>
      <c r="C18204" s="156" t="s">
        <v>48</v>
      </c>
      <c r="D18204" s="157" t="s">
        <v>48</v>
      </c>
      <c r="E18204" s="54"/>
      <c r="F18204" s="55" t="s">
        <v>49</v>
      </c>
      <c r="G18204" s="198">
        <v>1498.39</v>
      </c>
    </row>
    <row r="18205" spans="1:7" s="47" customFormat="1" ht="24.75" customHeight="1" x14ac:dyDescent="0.2">
      <c r="A18205" s="52" t="s">
        <v>36931</v>
      </c>
      <c r="B18205" s="53" t="s">
        <v>36932</v>
      </c>
      <c r="C18205" s="156" t="s">
        <v>48</v>
      </c>
      <c r="D18205" s="157" t="s">
        <v>48</v>
      </c>
      <c r="E18205" s="54"/>
      <c r="F18205" s="55" t="s">
        <v>49</v>
      </c>
      <c r="G18205" s="198">
        <v>3722.21</v>
      </c>
    </row>
    <row r="18206" spans="1:7" s="47" customFormat="1" ht="24.75" customHeight="1" x14ac:dyDescent="0.2">
      <c r="A18206" s="52" t="s">
        <v>36933</v>
      </c>
      <c r="B18206" s="53" t="s">
        <v>36934</v>
      </c>
      <c r="C18206" s="156" t="s">
        <v>48</v>
      </c>
      <c r="D18206" s="157" t="s">
        <v>48</v>
      </c>
      <c r="E18206" s="54"/>
      <c r="F18206" s="55" t="s">
        <v>49</v>
      </c>
      <c r="G18206" s="198">
        <v>5591.76</v>
      </c>
    </row>
    <row r="18207" spans="1:7" s="47" customFormat="1" ht="24.75" customHeight="1" x14ac:dyDescent="0.2">
      <c r="A18207" s="52" t="s">
        <v>36935</v>
      </c>
      <c r="B18207" s="53" t="s">
        <v>36936</v>
      </c>
      <c r="C18207" s="156" t="s">
        <v>48</v>
      </c>
      <c r="D18207" s="157" t="s">
        <v>48</v>
      </c>
      <c r="E18207" s="54"/>
      <c r="F18207" s="55" t="s">
        <v>49</v>
      </c>
      <c r="G18207" s="198">
        <v>4150.75</v>
      </c>
    </row>
    <row r="18208" spans="1:7" s="47" customFormat="1" ht="24.75" customHeight="1" x14ac:dyDescent="0.2">
      <c r="A18208" s="52" t="s">
        <v>36937</v>
      </c>
      <c r="B18208" s="53" t="s">
        <v>36938</v>
      </c>
      <c r="C18208" s="156" t="s">
        <v>48</v>
      </c>
      <c r="D18208" s="157" t="s">
        <v>48</v>
      </c>
      <c r="E18208" s="54"/>
      <c r="F18208" s="55" t="s">
        <v>49</v>
      </c>
      <c r="G18208" s="198">
        <v>6360.25</v>
      </c>
    </row>
    <row r="18209" spans="1:7" s="47" customFormat="1" ht="24.75" customHeight="1" x14ac:dyDescent="0.2">
      <c r="A18209" s="52" t="s">
        <v>36939</v>
      </c>
      <c r="B18209" s="53" t="s">
        <v>36940</v>
      </c>
      <c r="C18209" s="156" t="s">
        <v>48</v>
      </c>
      <c r="D18209" s="157" t="s">
        <v>48</v>
      </c>
      <c r="E18209" s="54"/>
      <c r="F18209" s="55" t="s">
        <v>49</v>
      </c>
      <c r="G18209" s="198">
        <v>4652.26</v>
      </c>
    </row>
    <row r="18210" spans="1:7" s="47" customFormat="1" ht="24.75" customHeight="1" x14ac:dyDescent="0.2">
      <c r="A18210" s="52" t="s">
        <v>36941</v>
      </c>
      <c r="B18210" s="53" t="s">
        <v>36942</v>
      </c>
      <c r="C18210" s="156" t="s">
        <v>48</v>
      </c>
      <c r="D18210" s="157" t="s">
        <v>48</v>
      </c>
      <c r="E18210" s="54"/>
      <c r="F18210" s="55" t="s">
        <v>49</v>
      </c>
      <c r="G18210" s="198">
        <v>7238.39</v>
      </c>
    </row>
    <row r="18211" spans="1:7" s="47" customFormat="1" ht="24.75" customHeight="1" x14ac:dyDescent="0.2">
      <c r="A18211" s="52" t="s">
        <v>36943</v>
      </c>
      <c r="B18211" s="53" t="s">
        <v>36944</v>
      </c>
      <c r="C18211" s="156" t="s">
        <v>48</v>
      </c>
      <c r="D18211" s="157" t="s">
        <v>48</v>
      </c>
      <c r="E18211" s="54"/>
      <c r="F18211" s="55" t="s">
        <v>49</v>
      </c>
      <c r="G18211" s="198">
        <v>5256.84</v>
      </c>
    </row>
    <row r="18212" spans="1:7" s="47" customFormat="1" ht="24.75" customHeight="1" x14ac:dyDescent="0.2">
      <c r="A18212" s="52" t="s">
        <v>36945</v>
      </c>
      <c r="B18212" s="53" t="s">
        <v>36946</v>
      </c>
      <c r="C18212" s="156" t="s">
        <v>48</v>
      </c>
      <c r="D18212" s="157" t="s">
        <v>48</v>
      </c>
      <c r="E18212" s="54"/>
      <c r="F18212" s="55" t="s">
        <v>49</v>
      </c>
      <c r="G18212" s="198">
        <v>7897.21</v>
      </c>
    </row>
    <row r="18213" spans="1:7" s="47" customFormat="1" ht="24.75" customHeight="1" x14ac:dyDescent="0.2">
      <c r="A18213" s="52" t="s">
        <v>36947</v>
      </c>
      <c r="B18213" s="53" t="s">
        <v>36948</v>
      </c>
      <c r="C18213" s="156" t="s">
        <v>48</v>
      </c>
      <c r="D18213" s="157" t="s">
        <v>48</v>
      </c>
      <c r="E18213" s="54"/>
      <c r="F18213" s="55" t="s">
        <v>49</v>
      </c>
      <c r="G18213" s="198">
        <v>5437.76</v>
      </c>
    </row>
    <row r="18214" spans="1:7" s="47" customFormat="1" ht="24.75" customHeight="1" x14ac:dyDescent="0.2">
      <c r="A18214" s="52" t="s">
        <v>36949</v>
      </c>
      <c r="B18214" s="53" t="s">
        <v>36950</v>
      </c>
      <c r="C18214" s="156" t="s">
        <v>48</v>
      </c>
      <c r="D18214" s="157" t="s">
        <v>48</v>
      </c>
      <c r="E18214" s="54"/>
      <c r="F18214" s="55" t="s">
        <v>49</v>
      </c>
      <c r="G18214" s="198">
        <v>8665.69</v>
      </c>
    </row>
    <row r="18215" spans="1:7" s="47" customFormat="1" ht="24.75" customHeight="1" x14ac:dyDescent="0.2">
      <c r="A18215" s="52" t="s">
        <v>36951</v>
      </c>
      <c r="B18215" s="53" t="s">
        <v>36952</v>
      </c>
      <c r="C18215" s="156" t="s">
        <v>48</v>
      </c>
      <c r="D18215" s="157" t="s">
        <v>48</v>
      </c>
      <c r="E18215" s="54"/>
      <c r="F18215" s="55" t="s">
        <v>49</v>
      </c>
      <c r="G18215" s="198">
        <v>5920</v>
      </c>
    </row>
    <row r="18216" spans="1:7" s="47" customFormat="1" ht="24.75" customHeight="1" x14ac:dyDescent="0.2">
      <c r="A18216" s="52" t="s">
        <v>36953</v>
      </c>
      <c r="B18216" s="53" t="s">
        <v>36954</v>
      </c>
      <c r="C18216" s="156" t="s">
        <v>48</v>
      </c>
      <c r="D18216" s="157" t="s">
        <v>48</v>
      </c>
      <c r="E18216" s="54"/>
      <c r="F18216" s="55" t="s">
        <v>49</v>
      </c>
      <c r="G18216" s="198">
        <v>9434.17</v>
      </c>
    </row>
    <row r="18217" spans="1:7" s="47" customFormat="1" ht="24.75" customHeight="1" x14ac:dyDescent="0.2">
      <c r="A18217" s="52" t="s">
        <v>36955</v>
      </c>
      <c r="B18217" s="53" t="s">
        <v>36956</v>
      </c>
      <c r="C18217" s="156" t="s">
        <v>48</v>
      </c>
      <c r="D18217" s="157" t="s">
        <v>48</v>
      </c>
      <c r="E18217" s="54"/>
      <c r="F18217" s="55" t="s">
        <v>49</v>
      </c>
      <c r="G18217" s="198">
        <v>6402.22</v>
      </c>
    </row>
    <row r="18218" spans="1:7" s="47" customFormat="1" ht="24.75" customHeight="1" x14ac:dyDescent="0.2">
      <c r="A18218" s="52" t="s">
        <v>36957</v>
      </c>
      <c r="B18218" s="53" t="s">
        <v>36958</v>
      </c>
      <c r="C18218" s="156" t="s">
        <v>48</v>
      </c>
      <c r="D18218" s="157" t="s">
        <v>48</v>
      </c>
      <c r="E18218" s="54"/>
      <c r="F18218" s="55" t="s">
        <v>49</v>
      </c>
      <c r="G18218" s="198">
        <v>10202.629999999999</v>
      </c>
    </row>
    <row r="18219" spans="1:7" s="47" customFormat="1" ht="24.75" customHeight="1" x14ac:dyDescent="0.2">
      <c r="A18219" s="52" t="s">
        <v>36959</v>
      </c>
      <c r="B18219" s="53" t="s">
        <v>36960</v>
      </c>
      <c r="C18219" s="156" t="s">
        <v>48</v>
      </c>
      <c r="D18219" s="157" t="s">
        <v>48</v>
      </c>
      <c r="E18219" s="54"/>
      <c r="F18219" s="55" t="s">
        <v>49</v>
      </c>
      <c r="G18219" s="198">
        <v>6884.44</v>
      </c>
    </row>
    <row r="18220" spans="1:7" s="47" customFormat="1" ht="24.75" customHeight="1" x14ac:dyDescent="0.2">
      <c r="A18220" s="52" t="s">
        <v>36961</v>
      </c>
      <c r="B18220" s="53" t="s">
        <v>36962</v>
      </c>
      <c r="C18220" s="156" t="s">
        <v>48</v>
      </c>
      <c r="D18220" s="157" t="s">
        <v>48</v>
      </c>
      <c r="E18220" s="54"/>
      <c r="F18220" s="55" t="s">
        <v>49</v>
      </c>
      <c r="G18220" s="198">
        <v>10971.1</v>
      </c>
    </row>
    <row r="18221" spans="1:7" s="47" customFormat="1" ht="24.75" customHeight="1" x14ac:dyDescent="0.2">
      <c r="A18221" s="52" t="s">
        <v>36963</v>
      </c>
      <c r="B18221" s="53" t="s">
        <v>36964</v>
      </c>
      <c r="C18221" s="156" t="s">
        <v>48</v>
      </c>
      <c r="D18221" s="157" t="s">
        <v>48</v>
      </c>
      <c r="E18221" s="54"/>
      <c r="F18221" s="55" t="s">
        <v>49</v>
      </c>
      <c r="G18221" s="198">
        <v>7071.98</v>
      </c>
    </row>
    <row r="18222" spans="1:7" s="47" customFormat="1" ht="24.75" customHeight="1" x14ac:dyDescent="0.2">
      <c r="A18222" s="52" t="s">
        <v>36965</v>
      </c>
      <c r="B18222" s="53" t="s">
        <v>36966</v>
      </c>
      <c r="C18222" s="156" t="s">
        <v>48</v>
      </c>
      <c r="D18222" s="157" t="s">
        <v>48</v>
      </c>
      <c r="E18222" s="54"/>
      <c r="F18222" s="55" t="s">
        <v>49</v>
      </c>
      <c r="G18222" s="198">
        <v>11739.59</v>
      </c>
    </row>
    <row r="18223" spans="1:7" s="47" customFormat="1" ht="24.75" customHeight="1" x14ac:dyDescent="0.2">
      <c r="A18223" s="52" t="s">
        <v>36967</v>
      </c>
      <c r="B18223" s="53" t="s">
        <v>36968</v>
      </c>
      <c r="C18223" s="156" t="s">
        <v>48</v>
      </c>
      <c r="D18223" s="157" t="s">
        <v>48</v>
      </c>
      <c r="E18223" s="54"/>
      <c r="F18223" s="55" t="s">
        <v>49</v>
      </c>
      <c r="G18223" s="198">
        <v>7365.41</v>
      </c>
    </row>
    <row r="18224" spans="1:7" s="47" customFormat="1" ht="24.75" customHeight="1" x14ac:dyDescent="0.2">
      <c r="A18224" s="52" t="s">
        <v>36969</v>
      </c>
      <c r="B18224" s="53" t="s">
        <v>36970</v>
      </c>
      <c r="C18224" s="156" t="s">
        <v>48</v>
      </c>
      <c r="D18224" s="157" t="s">
        <v>48</v>
      </c>
      <c r="E18224" s="54"/>
      <c r="F18224" s="55" t="s">
        <v>49</v>
      </c>
      <c r="G18224" s="198">
        <v>12508.04</v>
      </c>
    </row>
    <row r="18225" spans="1:7" s="47" customFormat="1" ht="24.75" customHeight="1" x14ac:dyDescent="0.2">
      <c r="A18225" s="52" t="s">
        <v>36971</v>
      </c>
      <c r="B18225" s="53" t="s">
        <v>36972</v>
      </c>
      <c r="C18225" s="156" t="s">
        <v>48</v>
      </c>
      <c r="D18225" s="157" t="s">
        <v>48</v>
      </c>
      <c r="E18225" s="54"/>
      <c r="F18225" s="55" t="s">
        <v>49</v>
      </c>
      <c r="G18225" s="198">
        <v>2287.4</v>
      </c>
    </row>
    <row r="18226" spans="1:7" s="47" customFormat="1" ht="24.75" customHeight="1" x14ac:dyDescent="0.2">
      <c r="A18226" s="52" t="s">
        <v>36973</v>
      </c>
      <c r="B18226" s="53" t="s">
        <v>36974</v>
      </c>
      <c r="C18226" s="156" t="s">
        <v>48</v>
      </c>
      <c r="D18226" s="157" t="s">
        <v>48</v>
      </c>
      <c r="E18226" s="54"/>
      <c r="F18226" s="55" t="s">
        <v>49</v>
      </c>
      <c r="G18226" s="198">
        <v>2934.73</v>
      </c>
    </row>
    <row r="18227" spans="1:7" s="47" customFormat="1" ht="24.75" customHeight="1" x14ac:dyDescent="0.2">
      <c r="A18227" s="52" t="s">
        <v>36975</v>
      </c>
      <c r="B18227" s="53" t="s">
        <v>36976</v>
      </c>
      <c r="C18227" s="156" t="s">
        <v>48</v>
      </c>
      <c r="D18227" s="157" t="s">
        <v>48</v>
      </c>
      <c r="E18227" s="54"/>
      <c r="F18227" s="55" t="s">
        <v>49</v>
      </c>
      <c r="G18227" s="198">
        <v>2679.63</v>
      </c>
    </row>
    <row r="18228" spans="1:7" s="47" customFormat="1" ht="24.75" customHeight="1" x14ac:dyDescent="0.2">
      <c r="A18228" s="52" t="s">
        <v>36977</v>
      </c>
      <c r="B18228" s="53" t="s">
        <v>36978</v>
      </c>
      <c r="C18228" s="156" t="s">
        <v>48</v>
      </c>
      <c r="D18228" s="157" t="s">
        <v>48</v>
      </c>
      <c r="E18228" s="54"/>
      <c r="F18228" s="55" t="s">
        <v>49</v>
      </c>
      <c r="G18228" s="198">
        <v>4270.2700000000004</v>
      </c>
    </row>
    <row r="18229" spans="1:7" s="47" customFormat="1" ht="24.75" customHeight="1" x14ac:dyDescent="0.2">
      <c r="A18229" s="52" t="s">
        <v>36979</v>
      </c>
      <c r="B18229" s="53" t="s">
        <v>36980</v>
      </c>
      <c r="C18229" s="156" t="s">
        <v>48</v>
      </c>
      <c r="D18229" s="157" t="s">
        <v>48</v>
      </c>
      <c r="E18229" s="54"/>
      <c r="F18229" s="55" t="s">
        <v>49</v>
      </c>
      <c r="G18229" s="198">
        <v>609.6</v>
      </c>
    </row>
    <row r="18230" spans="1:7" s="47" customFormat="1" ht="24.75" customHeight="1" x14ac:dyDescent="0.2">
      <c r="A18230" s="52" t="s">
        <v>36981</v>
      </c>
      <c r="B18230" s="53" t="s">
        <v>36982</v>
      </c>
      <c r="C18230" s="156" t="s">
        <v>48</v>
      </c>
      <c r="D18230" s="157" t="s">
        <v>48</v>
      </c>
      <c r="E18230" s="54"/>
      <c r="F18230" s="55" t="s">
        <v>49</v>
      </c>
      <c r="G18230" s="198">
        <v>1300.19</v>
      </c>
    </row>
    <row r="18231" spans="1:7" s="47" customFormat="1" ht="24.75" customHeight="1" x14ac:dyDescent="0.2">
      <c r="A18231" s="52" t="s">
        <v>36983</v>
      </c>
      <c r="B18231" s="53" t="s">
        <v>36984</v>
      </c>
      <c r="C18231" s="156" t="s">
        <v>48</v>
      </c>
      <c r="D18231" s="157" t="s">
        <v>48</v>
      </c>
      <c r="E18231" s="54"/>
      <c r="F18231" s="55" t="s">
        <v>49</v>
      </c>
      <c r="G18231" s="198">
        <v>688.57</v>
      </c>
    </row>
    <row r="18232" spans="1:7" s="47" customFormat="1" ht="24.75" customHeight="1" x14ac:dyDescent="0.2">
      <c r="A18232" s="52" t="s">
        <v>36985</v>
      </c>
      <c r="B18232" s="53" t="s">
        <v>36986</v>
      </c>
      <c r="C18232" s="156" t="s">
        <v>48</v>
      </c>
      <c r="D18232" s="157" t="s">
        <v>48</v>
      </c>
      <c r="E18232" s="54"/>
      <c r="F18232" s="55" t="s">
        <v>49</v>
      </c>
      <c r="G18232" s="198">
        <v>1537.26</v>
      </c>
    </row>
    <row r="18233" spans="1:7" s="47" customFormat="1" ht="24.75" customHeight="1" x14ac:dyDescent="0.2">
      <c r="A18233" s="52" t="s">
        <v>36987</v>
      </c>
      <c r="B18233" s="53" t="s">
        <v>36988</v>
      </c>
      <c r="C18233" s="156" t="s">
        <v>48</v>
      </c>
      <c r="D18233" s="157" t="s">
        <v>48</v>
      </c>
      <c r="E18233" s="54"/>
      <c r="F18233" s="55" t="s">
        <v>49</v>
      </c>
      <c r="G18233" s="198">
        <v>745.35</v>
      </c>
    </row>
    <row r="18234" spans="1:7" s="47" customFormat="1" ht="24.75" customHeight="1" x14ac:dyDescent="0.2">
      <c r="A18234" s="52" t="s">
        <v>36989</v>
      </c>
      <c r="B18234" s="53" t="s">
        <v>36990</v>
      </c>
      <c r="C18234" s="156" t="s">
        <v>48</v>
      </c>
      <c r="D18234" s="157" t="s">
        <v>48</v>
      </c>
      <c r="E18234" s="54"/>
      <c r="F18234" s="55" t="s">
        <v>49</v>
      </c>
      <c r="G18234" s="198">
        <v>1647</v>
      </c>
    </row>
    <row r="18235" spans="1:7" s="47" customFormat="1" ht="24.75" customHeight="1" x14ac:dyDescent="0.2">
      <c r="A18235" s="52" t="s">
        <v>36991</v>
      </c>
      <c r="B18235" s="53" t="s">
        <v>36992</v>
      </c>
      <c r="C18235" s="156" t="s">
        <v>48</v>
      </c>
      <c r="D18235" s="157" t="s">
        <v>48</v>
      </c>
      <c r="E18235" s="54"/>
      <c r="F18235" s="55" t="s">
        <v>49</v>
      </c>
      <c r="G18235" s="198">
        <v>1071.83</v>
      </c>
    </row>
    <row r="18236" spans="1:7" s="47" customFormat="1" ht="24.75" customHeight="1" x14ac:dyDescent="0.2">
      <c r="A18236" s="52" t="s">
        <v>36993</v>
      </c>
      <c r="B18236" s="53" t="s">
        <v>36994</v>
      </c>
      <c r="C18236" s="156" t="s">
        <v>48</v>
      </c>
      <c r="D18236" s="157" t="s">
        <v>48</v>
      </c>
      <c r="E18236" s="54"/>
      <c r="F18236" s="55" t="s">
        <v>49</v>
      </c>
      <c r="G18236" s="198">
        <v>2301.17</v>
      </c>
    </row>
    <row r="18237" spans="1:7" s="47" customFormat="1" ht="24.75" customHeight="1" x14ac:dyDescent="0.2">
      <c r="A18237" s="52" t="s">
        <v>36995</v>
      </c>
      <c r="B18237" s="53" t="s">
        <v>36996</v>
      </c>
      <c r="C18237" s="156" t="s">
        <v>48</v>
      </c>
      <c r="D18237" s="157" t="s">
        <v>48</v>
      </c>
      <c r="E18237" s="54"/>
      <c r="F18237" s="55" t="s">
        <v>49</v>
      </c>
      <c r="G18237" s="198">
        <v>1750.2</v>
      </c>
    </row>
    <row r="18238" spans="1:7" s="47" customFormat="1" ht="24.75" customHeight="1" x14ac:dyDescent="0.2">
      <c r="A18238" s="52" t="s">
        <v>36997</v>
      </c>
      <c r="B18238" s="53" t="s">
        <v>36998</v>
      </c>
      <c r="C18238" s="156" t="s">
        <v>48</v>
      </c>
      <c r="D18238" s="157" t="s">
        <v>48</v>
      </c>
      <c r="E18238" s="54"/>
      <c r="F18238" s="55" t="s">
        <v>49</v>
      </c>
      <c r="G18238" s="198">
        <v>2829.79</v>
      </c>
    </row>
    <row r="18239" spans="1:7" s="47" customFormat="1" ht="24.75" customHeight="1" x14ac:dyDescent="0.2">
      <c r="A18239" s="52" t="s">
        <v>36999</v>
      </c>
      <c r="B18239" s="53" t="s">
        <v>37000</v>
      </c>
      <c r="C18239" s="156" t="s">
        <v>48</v>
      </c>
      <c r="D18239" s="157" t="s">
        <v>48</v>
      </c>
      <c r="E18239" s="54"/>
      <c r="F18239" s="55" t="s">
        <v>49</v>
      </c>
      <c r="G18239" s="198">
        <v>271.56</v>
      </c>
    </row>
    <row r="18240" spans="1:7" s="47" customFormat="1" ht="24.75" customHeight="1" x14ac:dyDescent="0.2">
      <c r="A18240" s="52" t="s">
        <v>37001</v>
      </c>
      <c r="B18240" s="53" t="s">
        <v>37002</v>
      </c>
      <c r="C18240" s="156" t="s">
        <v>48</v>
      </c>
      <c r="D18240" s="157" t="s">
        <v>48</v>
      </c>
      <c r="E18240" s="54"/>
      <c r="F18240" s="55" t="s">
        <v>49</v>
      </c>
      <c r="G18240" s="198">
        <v>459.15</v>
      </c>
    </row>
    <row r="18241" spans="1:7" s="47" customFormat="1" ht="24.75" customHeight="1" x14ac:dyDescent="0.2">
      <c r="A18241" s="52" t="s">
        <v>37003</v>
      </c>
      <c r="B18241" s="53" t="s">
        <v>37004</v>
      </c>
      <c r="C18241" s="156" t="s">
        <v>48</v>
      </c>
      <c r="D18241" s="157" t="s">
        <v>48</v>
      </c>
      <c r="E18241" s="54"/>
      <c r="F18241" s="55" t="s">
        <v>49</v>
      </c>
      <c r="G18241" s="198">
        <v>192.76</v>
      </c>
    </row>
    <row r="18242" spans="1:7" s="47" customFormat="1" ht="24.75" customHeight="1" x14ac:dyDescent="0.2">
      <c r="A18242" s="52" t="s">
        <v>37005</v>
      </c>
      <c r="B18242" s="53" t="s">
        <v>37006</v>
      </c>
      <c r="C18242" s="156" t="s">
        <v>48</v>
      </c>
      <c r="D18242" s="157" t="s">
        <v>48</v>
      </c>
      <c r="E18242" s="54"/>
      <c r="F18242" s="55" t="s">
        <v>49</v>
      </c>
      <c r="G18242" s="198">
        <v>244.38</v>
      </c>
    </row>
    <row r="18243" spans="1:7" s="47" customFormat="1" ht="24.75" customHeight="1" x14ac:dyDescent="0.2">
      <c r="A18243" s="52" t="s">
        <v>37007</v>
      </c>
      <c r="B18243" s="53" t="s">
        <v>37008</v>
      </c>
      <c r="C18243" s="156" t="s">
        <v>48</v>
      </c>
      <c r="D18243" s="157" t="s">
        <v>48</v>
      </c>
      <c r="E18243" s="54"/>
      <c r="F18243" s="55" t="s">
        <v>49</v>
      </c>
      <c r="G18243" s="198">
        <v>324.05</v>
      </c>
    </row>
    <row r="18244" spans="1:7" s="47" customFormat="1" ht="24.75" customHeight="1" x14ac:dyDescent="0.2">
      <c r="A18244" s="52" t="s">
        <v>37009</v>
      </c>
      <c r="B18244" s="53" t="s">
        <v>37010</v>
      </c>
      <c r="C18244" s="156" t="s">
        <v>48</v>
      </c>
      <c r="D18244" s="157" t="s">
        <v>48</v>
      </c>
      <c r="E18244" s="54"/>
      <c r="F18244" s="55" t="s">
        <v>49</v>
      </c>
      <c r="G18244" s="198">
        <v>229.22</v>
      </c>
    </row>
    <row r="18245" spans="1:7" s="47" customFormat="1" ht="24.75" customHeight="1" x14ac:dyDescent="0.2">
      <c r="A18245" s="52" t="s">
        <v>37011</v>
      </c>
      <c r="B18245" s="53" t="s">
        <v>37012</v>
      </c>
      <c r="C18245" s="156" t="s">
        <v>48</v>
      </c>
      <c r="D18245" s="157" t="s">
        <v>48</v>
      </c>
      <c r="E18245" s="54"/>
      <c r="F18245" s="55" t="s">
        <v>49</v>
      </c>
      <c r="G18245" s="198">
        <v>301.24</v>
      </c>
    </row>
    <row r="18246" spans="1:7" s="47" customFormat="1" ht="24.75" customHeight="1" x14ac:dyDescent="0.2">
      <c r="A18246" s="52" t="s">
        <v>37013</v>
      </c>
      <c r="B18246" s="53" t="s">
        <v>37014</v>
      </c>
      <c r="C18246" s="156" t="s">
        <v>48</v>
      </c>
      <c r="D18246" s="157" t="s">
        <v>48</v>
      </c>
      <c r="E18246" s="54"/>
      <c r="F18246" s="55" t="s">
        <v>49</v>
      </c>
      <c r="G18246" s="198">
        <v>3683.65</v>
      </c>
    </row>
    <row r="18247" spans="1:7" s="47" customFormat="1" ht="24.75" customHeight="1" x14ac:dyDescent="0.2">
      <c r="A18247" s="52" t="s">
        <v>37015</v>
      </c>
      <c r="B18247" s="53" t="s">
        <v>37016</v>
      </c>
      <c r="C18247" s="156" t="s">
        <v>48</v>
      </c>
      <c r="D18247" s="157" t="s">
        <v>48</v>
      </c>
      <c r="E18247" s="54"/>
      <c r="F18247" s="55" t="s">
        <v>49</v>
      </c>
      <c r="G18247" s="198">
        <v>702.19</v>
      </c>
    </row>
    <row r="18248" spans="1:7" s="47" customFormat="1" ht="24.75" customHeight="1" x14ac:dyDescent="0.2">
      <c r="A18248" s="52" t="s">
        <v>37017</v>
      </c>
      <c r="B18248" s="53" t="s">
        <v>37018</v>
      </c>
      <c r="C18248" s="156" t="s">
        <v>48</v>
      </c>
      <c r="D18248" s="157" t="s">
        <v>48</v>
      </c>
      <c r="E18248" s="54"/>
      <c r="F18248" s="55" t="s">
        <v>49</v>
      </c>
      <c r="G18248" s="198">
        <v>854.59</v>
      </c>
    </row>
    <row r="18249" spans="1:7" s="47" customFormat="1" ht="24.75" customHeight="1" x14ac:dyDescent="0.2">
      <c r="A18249" s="52" t="s">
        <v>37019</v>
      </c>
      <c r="B18249" s="53" t="s">
        <v>37020</v>
      </c>
      <c r="C18249" s="156" t="s">
        <v>48</v>
      </c>
      <c r="D18249" s="157" t="s">
        <v>48</v>
      </c>
      <c r="E18249" s="54"/>
      <c r="F18249" s="55" t="s">
        <v>49</v>
      </c>
      <c r="G18249" s="198">
        <v>997.47</v>
      </c>
    </row>
    <row r="18250" spans="1:7" s="47" customFormat="1" ht="24.75" customHeight="1" x14ac:dyDescent="0.2">
      <c r="A18250" s="52" t="s">
        <v>37021</v>
      </c>
      <c r="B18250" s="53" t="s">
        <v>37022</v>
      </c>
      <c r="C18250" s="156" t="s">
        <v>48</v>
      </c>
      <c r="D18250" s="157" t="s">
        <v>48</v>
      </c>
      <c r="E18250" s="54"/>
      <c r="F18250" s="55" t="s">
        <v>49</v>
      </c>
      <c r="G18250" s="198">
        <v>1331.15</v>
      </c>
    </row>
    <row r="18251" spans="1:7" s="47" customFormat="1" ht="24.75" customHeight="1" x14ac:dyDescent="0.2">
      <c r="A18251" s="52" t="s">
        <v>37023</v>
      </c>
      <c r="B18251" s="53" t="s">
        <v>37024</v>
      </c>
      <c r="C18251" s="156" t="s">
        <v>48</v>
      </c>
      <c r="D18251" s="157" t="s">
        <v>48</v>
      </c>
      <c r="E18251" s="54"/>
      <c r="F18251" s="55" t="s">
        <v>49</v>
      </c>
      <c r="G18251" s="198">
        <v>481</v>
      </c>
    </row>
    <row r="18252" spans="1:7" s="47" customFormat="1" ht="24.75" customHeight="1" x14ac:dyDescent="0.2">
      <c r="A18252" s="52" t="s">
        <v>37025</v>
      </c>
      <c r="B18252" s="53" t="s">
        <v>37026</v>
      </c>
      <c r="C18252" s="156" t="s">
        <v>48</v>
      </c>
      <c r="D18252" s="157" t="s">
        <v>48</v>
      </c>
      <c r="E18252" s="54"/>
      <c r="F18252" s="55" t="s">
        <v>49</v>
      </c>
      <c r="G18252" s="198">
        <v>459.36</v>
      </c>
    </row>
    <row r="18253" spans="1:7" s="47" customFormat="1" ht="24.75" customHeight="1" x14ac:dyDescent="0.2">
      <c r="A18253" s="52" t="s">
        <v>37027</v>
      </c>
      <c r="B18253" s="53" t="s">
        <v>37028</v>
      </c>
      <c r="C18253" s="156" t="s">
        <v>48</v>
      </c>
      <c r="D18253" s="157" t="s">
        <v>48</v>
      </c>
      <c r="E18253" s="54"/>
      <c r="F18253" s="55" t="s">
        <v>49</v>
      </c>
      <c r="G18253" s="198">
        <v>488</v>
      </c>
    </row>
    <row r="18254" spans="1:7" s="47" customFormat="1" ht="24.75" customHeight="1" x14ac:dyDescent="0.2">
      <c r="A18254" s="52" t="s">
        <v>37029</v>
      </c>
      <c r="B18254" s="53" t="s">
        <v>37030</v>
      </c>
      <c r="C18254" s="156" t="s">
        <v>48</v>
      </c>
      <c r="D18254" s="157" t="s">
        <v>48</v>
      </c>
      <c r="E18254" s="54"/>
      <c r="F18254" s="55" t="s">
        <v>49</v>
      </c>
      <c r="G18254" s="198">
        <v>469.74</v>
      </c>
    </row>
    <row r="18255" spans="1:7" s="47" customFormat="1" ht="24.75" customHeight="1" x14ac:dyDescent="0.2">
      <c r="A18255" s="52" t="s">
        <v>37031</v>
      </c>
      <c r="B18255" s="53" t="s">
        <v>37032</v>
      </c>
      <c r="C18255" s="156" t="s">
        <v>48</v>
      </c>
      <c r="D18255" s="157" t="s">
        <v>48</v>
      </c>
      <c r="E18255" s="54"/>
      <c r="F18255" s="55" t="s">
        <v>49</v>
      </c>
      <c r="G18255" s="198">
        <v>918.91</v>
      </c>
    </row>
    <row r="18256" spans="1:7" s="47" customFormat="1" ht="24.75" customHeight="1" x14ac:dyDescent="0.2">
      <c r="A18256" s="52" t="s">
        <v>37033</v>
      </c>
      <c r="B18256" s="53" t="s">
        <v>37034</v>
      </c>
      <c r="C18256" s="156" t="s">
        <v>48</v>
      </c>
      <c r="D18256" s="157" t="s">
        <v>48</v>
      </c>
      <c r="E18256" s="54"/>
      <c r="F18256" s="55" t="s">
        <v>49</v>
      </c>
      <c r="G18256" s="198">
        <v>943.39</v>
      </c>
    </row>
    <row r="18257" spans="1:7" s="47" customFormat="1" ht="24.75" customHeight="1" x14ac:dyDescent="0.2">
      <c r="A18257" s="52" t="s">
        <v>37035</v>
      </c>
      <c r="B18257" s="53" t="s">
        <v>37036</v>
      </c>
      <c r="C18257" s="156" t="s">
        <v>48</v>
      </c>
      <c r="D18257" s="157" t="s">
        <v>48</v>
      </c>
      <c r="E18257" s="54"/>
      <c r="F18257" s="55" t="s">
        <v>49</v>
      </c>
      <c r="G18257" s="198">
        <v>973.92</v>
      </c>
    </row>
    <row r="18258" spans="1:7" s="47" customFormat="1" ht="24.75" customHeight="1" x14ac:dyDescent="0.2">
      <c r="A18258" s="52" t="s">
        <v>37037</v>
      </c>
      <c r="B18258" s="53" t="s">
        <v>37038</v>
      </c>
      <c r="C18258" s="156" t="s">
        <v>48</v>
      </c>
      <c r="D18258" s="157" t="s">
        <v>48</v>
      </c>
      <c r="E18258" s="54"/>
      <c r="F18258" s="55" t="s">
        <v>49</v>
      </c>
      <c r="G18258" s="198">
        <v>585.63</v>
      </c>
    </row>
    <row r="18259" spans="1:7" s="47" customFormat="1" ht="24.75" customHeight="1" x14ac:dyDescent="0.2">
      <c r="A18259" s="52" t="s">
        <v>37039</v>
      </c>
      <c r="B18259" s="53" t="s">
        <v>37040</v>
      </c>
      <c r="C18259" s="156" t="s">
        <v>48</v>
      </c>
      <c r="D18259" s="157" t="s">
        <v>48</v>
      </c>
      <c r="E18259" s="54"/>
      <c r="F18259" s="55" t="s">
        <v>49</v>
      </c>
      <c r="G18259" s="198">
        <v>1020.92</v>
      </c>
    </row>
    <row r="18260" spans="1:7" s="47" customFormat="1" ht="24.75" customHeight="1" x14ac:dyDescent="0.2">
      <c r="A18260" s="52" t="s">
        <v>37041</v>
      </c>
      <c r="B18260" s="53" t="s">
        <v>37042</v>
      </c>
      <c r="C18260" s="156" t="s">
        <v>48</v>
      </c>
      <c r="D18260" s="157" t="s">
        <v>48</v>
      </c>
      <c r="E18260" s="54"/>
      <c r="F18260" s="55" t="s">
        <v>49</v>
      </c>
      <c r="G18260" s="198">
        <v>635.82000000000005</v>
      </c>
    </row>
    <row r="18261" spans="1:7" s="47" customFormat="1" ht="24.75" customHeight="1" x14ac:dyDescent="0.2">
      <c r="A18261" s="52" t="s">
        <v>37043</v>
      </c>
      <c r="B18261" s="53" t="s">
        <v>37044</v>
      </c>
      <c r="C18261" s="156" t="s">
        <v>48</v>
      </c>
      <c r="D18261" s="157" t="s">
        <v>48</v>
      </c>
      <c r="E18261" s="54"/>
      <c r="F18261" s="55" t="s">
        <v>49</v>
      </c>
      <c r="G18261" s="198">
        <v>1074.01</v>
      </c>
    </row>
    <row r="18262" spans="1:7" s="47" customFormat="1" ht="24.75" customHeight="1" x14ac:dyDescent="0.2">
      <c r="A18262" s="52" t="s">
        <v>37045</v>
      </c>
      <c r="B18262" s="53" t="s">
        <v>37046</v>
      </c>
      <c r="C18262" s="156" t="s">
        <v>48</v>
      </c>
      <c r="D18262" s="157" t="s">
        <v>48</v>
      </c>
      <c r="E18262" s="54"/>
      <c r="F18262" s="55" t="s">
        <v>49</v>
      </c>
      <c r="G18262" s="198">
        <v>819.22</v>
      </c>
    </row>
    <row r="18263" spans="1:7" s="47" customFormat="1" ht="24.75" customHeight="1" x14ac:dyDescent="0.2">
      <c r="A18263" s="52" t="s">
        <v>37047</v>
      </c>
      <c r="B18263" s="53" t="s">
        <v>37048</v>
      </c>
      <c r="C18263" s="156" t="s">
        <v>48</v>
      </c>
      <c r="D18263" s="157" t="s">
        <v>48</v>
      </c>
      <c r="E18263" s="54"/>
      <c r="F18263" s="55" t="s">
        <v>49</v>
      </c>
      <c r="G18263" s="198">
        <v>1204.6600000000001</v>
      </c>
    </row>
    <row r="18264" spans="1:7" s="47" customFormat="1" ht="24.75" customHeight="1" x14ac:dyDescent="0.2">
      <c r="A18264" s="52" t="s">
        <v>37049</v>
      </c>
      <c r="B18264" s="53" t="s">
        <v>37050</v>
      </c>
      <c r="C18264" s="156" t="s">
        <v>48</v>
      </c>
      <c r="D18264" s="157" t="s">
        <v>48</v>
      </c>
      <c r="E18264" s="54"/>
      <c r="F18264" s="55" t="s">
        <v>49</v>
      </c>
      <c r="G18264" s="198">
        <v>1011.97</v>
      </c>
    </row>
    <row r="18265" spans="1:7" s="47" customFormat="1" ht="24.75" customHeight="1" x14ac:dyDescent="0.2">
      <c r="A18265" s="52" t="s">
        <v>37051</v>
      </c>
      <c r="B18265" s="53" t="s">
        <v>37052</v>
      </c>
      <c r="C18265" s="156" t="s">
        <v>48</v>
      </c>
      <c r="D18265" s="157" t="s">
        <v>48</v>
      </c>
      <c r="E18265" s="54"/>
      <c r="F18265" s="55" t="s">
        <v>49</v>
      </c>
      <c r="G18265" s="198">
        <v>1367.44</v>
      </c>
    </row>
    <row r="18266" spans="1:7" s="47" customFormat="1" ht="24.75" customHeight="1" x14ac:dyDescent="0.2">
      <c r="A18266" s="52" t="s">
        <v>37053</v>
      </c>
      <c r="B18266" s="53" t="s">
        <v>37054</v>
      </c>
      <c r="C18266" s="156" t="s">
        <v>48</v>
      </c>
      <c r="D18266" s="157" t="s">
        <v>48</v>
      </c>
      <c r="E18266" s="54"/>
      <c r="F18266" s="55" t="s">
        <v>49</v>
      </c>
      <c r="G18266" s="198">
        <v>1543.63</v>
      </c>
    </row>
    <row r="18267" spans="1:7" s="47" customFormat="1" ht="24.75" customHeight="1" x14ac:dyDescent="0.2">
      <c r="A18267" s="52" t="s">
        <v>37055</v>
      </c>
      <c r="B18267" s="53" t="s">
        <v>37056</v>
      </c>
      <c r="C18267" s="156" t="s">
        <v>48</v>
      </c>
      <c r="D18267" s="157" t="s">
        <v>48</v>
      </c>
      <c r="E18267" s="54"/>
      <c r="F18267" s="55" t="s">
        <v>49</v>
      </c>
      <c r="G18267" s="198">
        <v>816.93</v>
      </c>
    </row>
    <row r="18268" spans="1:7" s="47" customFormat="1" ht="24.75" customHeight="1" x14ac:dyDescent="0.2">
      <c r="A18268" s="52" t="s">
        <v>37057</v>
      </c>
      <c r="B18268" s="53" t="s">
        <v>37058</v>
      </c>
      <c r="C18268" s="156" t="s">
        <v>48</v>
      </c>
      <c r="D18268" s="157" t="s">
        <v>48</v>
      </c>
      <c r="E18268" s="54"/>
      <c r="F18268" s="55" t="s">
        <v>49</v>
      </c>
      <c r="G18268" s="198">
        <v>1105.6099999999999</v>
      </c>
    </row>
    <row r="18269" spans="1:7" s="47" customFormat="1" ht="24.75" customHeight="1" x14ac:dyDescent="0.2">
      <c r="A18269" s="52" t="s">
        <v>37059</v>
      </c>
      <c r="B18269" s="53" t="s">
        <v>37060</v>
      </c>
      <c r="C18269" s="156" t="s">
        <v>48</v>
      </c>
      <c r="D18269" s="157" t="s">
        <v>48</v>
      </c>
      <c r="E18269" s="54"/>
      <c r="F18269" s="55" t="s">
        <v>49</v>
      </c>
      <c r="G18269" s="198">
        <v>256.23</v>
      </c>
    </row>
    <row r="18270" spans="1:7" s="47" customFormat="1" ht="24.75" customHeight="1" x14ac:dyDescent="0.2">
      <c r="A18270" s="52" t="s">
        <v>37061</v>
      </c>
      <c r="B18270" s="53" t="s">
        <v>37062</v>
      </c>
      <c r="C18270" s="156" t="s">
        <v>48</v>
      </c>
      <c r="D18270" s="157" t="s">
        <v>48</v>
      </c>
      <c r="E18270" s="54"/>
      <c r="F18270" s="55" t="s">
        <v>49</v>
      </c>
      <c r="G18270" s="198">
        <v>900.48</v>
      </c>
    </row>
    <row r="18271" spans="1:7" s="47" customFormat="1" ht="24.75" customHeight="1" x14ac:dyDescent="0.2">
      <c r="A18271" s="52" t="s">
        <v>37063</v>
      </c>
      <c r="B18271" s="53" t="s">
        <v>37064</v>
      </c>
      <c r="C18271" s="156" t="s">
        <v>48</v>
      </c>
      <c r="D18271" s="157" t="s">
        <v>48</v>
      </c>
      <c r="E18271" s="54"/>
      <c r="F18271" s="55" t="s">
        <v>49</v>
      </c>
      <c r="G18271" s="198">
        <v>302.10000000000002</v>
      </c>
    </row>
    <row r="18272" spans="1:7" s="47" customFormat="1" ht="24.75" customHeight="1" x14ac:dyDescent="0.2">
      <c r="A18272" s="52" t="s">
        <v>37065</v>
      </c>
      <c r="B18272" s="53" t="s">
        <v>37066</v>
      </c>
      <c r="C18272" s="156" t="s">
        <v>48</v>
      </c>
      <c r="D18272" s="157" t="s">
        <v>48</v>
      </c>
      <c r="E18272" s="54"/>
      <c r="F18272" s="55" t="s">
        <v>49</v>
      </c>
      <c r="G18272" s="198">
        <v>960.16</v>
      </c>
    </row>
    <row r="18273" spans="1:7" s="47" customFormat="1" ht="24.75" customHeight="1" x14ac:dyDescent="0.2">
      <c r="A18273" s="52" t="s">
        <v>37067</v>
      </c>
      <c r="B18273" s="53" t="s">
        <v>37068</v>
      </c>
      <c r="C18273" s="156" t="s">
        <v>48</v>
      </c>
      <c r="D18273" s="157" t="s">
        <v>48</v>
      </c>
      <c r="E18273" s="54"/>
      <c r="F18273" s="55" t="s">
        <v>49</v>
      </c>
      <c r="G18273" s="198">
        <v>375.19</v>
      </c>
    </row>
    <row r="18274" spans="1:7" s="47" customFormat="1" ht="24.75" customHeight="1" x14ac:dyDescent="0.2">
      <c r="A18274" s="52" t="s">
        <v>37069</v>
      </c>
      <c r="B18274" s="53" t="s">
        <v>37070</v>
      </c>
      <c r="C18274" s="156" t="s">
        <v>48</v>
      </c>
      <c r="D18274" s="157" t="s">
        <v>48</v>
      </c>
      <c r="E18274" s="54"/>
      <c r="F18274" s="55" t="s">
        <v>49</v>
      </c>
      <c r="G18274" s="198">
        <v>988.15</v>
      </c>
    </row>
    <row r="18275" spans="1:7" s="47" customFormat="1" ht="24.75" customHeight="1" x14ac:dyDescent="0.2">
      <c r="A18275" s="52" t="s">
        <v>37071</v>
      </c>
      <c r="B18275" s="53" t="s">
        <v>37072</v>
      </c>
      <c r="C18275" s="156" t="s">
        <v>48</v>
      </c>
      <c r="D18275" s="157" t="s">
        <v>48</v>
      </c>
      <c r="E18275" s="54"/>
      <c r="F18275" s="55" t="s">
        <v>49</v>
      </c>
      <c r="G18275" s="198">
        <v>478.01</v>
      </c>
    </row>
    <row r="18276" spans="1:7" s="47" customFormat="1" ht="24.75" customHeight="1" x14ac:dyDescent="0.2">
      <c r="A18276" s="52" t="s">
        <v>37073</v>
      </c>
      <c r="B18276" s="53" t="s">
        <v>37074</v>
      </c>
      <c r="C18276" s="156" t="s">
        <v>48</v>
      </c>
      <c r="D18276" s="157" t="s">
        <v>48</v>
      </c>
      <c r="E18276" s="54"/>
      <c r="F18276" s="55" t="s">
        <v>49</v>
      </c>
      <c r="G18276" s="198">
        <v>1282.69</v>
      </c>
    </row>
    <row r="18277" spans="1:7" s="47" customFormat="1" ht="24.75" customHeight="1" x14ac:dyDescent="0.2">
      <c r="A18277" s="52" t="s">
        <v>37075</v>
      </c>
      <c r="B18277" s="53" t="s">
        <v>37076</v>
      </c>
      <c r="C18277" s="156" t="s">
        <v>48</v>
      </c>
      <c r="D18277" s="157" t="s">
        <v>48</v>
      </c>
      <c r="E18277" s="54"/>
      <c r="F18277" s="55" t="s">
        <v>49</v>
      </c>
      <c r="G18277" s="198">
        <v>513.87</v>
      </c>
    </row>
    <row r="18278" spans="1:7" s="47" customFormat="1" ht="24.75" customHeight="1" x14ac:dyDescent="0.2">
      <c r="A18278" s="52" t="s">
        <v>37077</v>
      </c>
      <c r="B18278" s="53" t="s">
        <v>37078</v>
      </c>
      <c r="C18278" s="156" t="s">
        <v>48</v>
      </c>
      <c r="D18278" s="157" t="s">
        <v>48</v>
      </c>
      <c r="E18278" s="54"/>
      <c r="F18278" s="55" t="s">
        <v>49</v>
      </c>
      <c r="G18278" s="198">
        <v>542.70000000000005</v>
      </c>
    </row>
    <row r="18279" spans="1:7" s="47" customFormat="1" ht="24.75" customHeight="1" x14ac:dyDescent="0.2">
      <c r="A18279" s="52" t="s">
        <v>37079</v>
      </c>
      <c r="B18279" s="53" t="s">
        <v>37080</v>
      </c>
      <c r="C18279" s="156" t="s">
        <v>48</v>
      </c>
      <c r="D18279" s="157" t="s">
        <v>48</v>
      </c>
      <c r="E18279" s="54"/>
      <c r="F18279" s="55" t="s">
        <v>49</v>
      </c>
      <c r="G18279" s="198">
        <v>1592.92</v>
      </c>
    </row>
    <row r="18280" spans="1:7" s="47" customFormat="1" ht="24.75" customHeight="1" x14ac:dyDescent="0.2">
      <c r="A18280" s="52" t="s">
        <v>37081</v>
      </c>
      <c r="B18280" s="53" t="s">
        <v>37082</v>
      </c>
      <c r="C18280" s="156" t="s">
        <v>48</v>
      </c>
      <c r="D18280" s="157" t="s">
        <v>48</v>
      </c>
      <c r="E18280" s="54"/>
      <c r="F18280" s="55" t="s">
        <v>49</v>
      </c>
      <c r="G18280" s="198">
        <v>609.17999999999995</v>
      </c>
    </row>
    <row r="18281" spans="1:7" s="47" customFormat="1" ht="24.75" customHeight="1" x14ac:dyDescent="0.2">
      <c r="A18281" s="52" t="s">
        <v>37083</v>
      </c>
      <c r="B18281" s="53" t="s">
        <v>37084</v>
      </c>
      <c r="C18281" s="156" t="s">
        <v>48</v>
      </c>
      <c r="D18281" s="157" t="s">
        <v>48</v>
      </c>
      <c r="E18281" s="54"/>
      <c r="F18281" s="55" t="s">
        <v>49</v>
      </c>
      <c r="G18281" s="198">
        <v>1563.13</v>
      </c>
    </row>
    <row r="18282" spans="1:7" s="47" customFormat="1" ht="24.75" customHeight="1" x14ac:dyDescent="0.2">
      <c r="A18282" s="52" t="s">
        <v>37085</v>
      </c>
      <c r="B18282" s="53" t="s">
        <v>37086</v>
      </c>
      <c r="C18282" s="156" t="s">
        <v>48</v>
      </c>
      <c r="D18282" s="157" t="s">
        <v>48</v>
      </c>
      <c r="E18282" s="54"/>
      <c r="F18282" s="55" t="s">
        <v>49</v>
      </c>
      <c r="G18282" s="198">
        <v>995.65</v>
      </c>
    </row>
    <row r="18283" spans="1:7" s="47" customFormat="1" ht="24.75" customHeight="1" x14ac:dyDescent="0.2">
      <c r="A18283" s="52" t="s">
        <v>37087</v>
      </c>
      <c r="B18283" s="53" t="s">
        <v>37088</v>
      </c>
      <c r="C18283" s="156" t="s">
        <v>48</v>
      </c>
      <c r="D18283" s="157" t="s">
        <v>48</v>
      </c>
      <c r="E18283" s="54"/>
      <c r="F18283" s="55" t="s">
        <v>49</v>
      </c>
      <c r="G18283" s="198">
        <v>254.48</v>
      </c>
    </row>
    <row r="18284" spans="1:7" s="47" customFormat="1" ht="24.75" customHeight="1" x14ac:dyDescent="0.2">
      <c r="A18284" s="52" t="s">
        <v>37089</v>
      </c>
      <c r="B18284" s="53" t="s">
        <v>37090</v>
      </c>
      <c r="C18284" s="156" t="s">
        <v>48</v>
      </c>
      <c r="D18284" s="157" t="s">
        <v>48</v>
      </c>
      <c r="E18284" s="54"/>
      <c r="F18284" s="55" t="s">
        <v>49</v>
      </c>
      <c r="G18284" s="198">
        <v>433.7</v>
      </c>
    </row>
    <row r="18285" spans="1:7" s="47" customFormat="1" ht="24.75" customHeight="1" x14ac:dyDescent="0.2">
      <c r="A18285" s="52" t="s">
        <v>37091</v>
      </c>
      <c r="B18285" s="53" t="s">
        <v>37092</v>
      </c>
      <c r="C18285" s="156" t="s">
        <v>48</v>
      </c>
      <c r="D18285" s="157" t="s">
        <v>48</v>
      </c>
      <c r="E18285" s="54"/>
      <c r="F18285" s="55" t="s">
        <v>49</v>
      </c>
      <c r="G18285" s="198">
        <v>375.54</v>
      </c>
    </row>
    <row r="18286" spans="1:7" s="47" customFormat="1" ht="24.75" customHeight="1" x14ac:dyDescent="0.2">
      <c r="A18286" s="52" t="s">
        <v>37093</v>
      </c>
      <c r="B18286" s="53" t="s">
        <v>37094</v>
      </c>
      <c r="C18286" s="156" t="s">
        <v>48</v>
      </c>
      <c r="D18286" s="157" t="s">
        <v>48</v>
      </c>
      <c r="E18286" s="54"/>
      <c r="F18286" s="55" t="s">
        <v>49</v>
      </c>
      <c r="G18286" s="198">
        <v>630.30999999999995</v>
      </c>
    </row>
    <row r="18287" spans="1:7" s="47" customFormat="1" ht="24.75" customHeight="1" x14ac:dyDescent="0.2">
      <c r="A18287" s="52" t="s">
        <v>37095</v>
      </c>
      <c r="B18287" s="53" t="s">
        <v>37096</v>
      </c>
      <c r="C18287" s="156" t="s">
        <v>48</v>
      </c>
      <c r="D18287" s="157" t="s">
        <v>48</v>
      </c>
      <c r="E18287" s="54"/>
      <c r="F18287" s="55" t="s">
        <v>49</v>
      </c>
      <c r="G18287" s="198">
        <v>480.65</v>
      </c>
    </row>
    <row r="18288" spans="1:7" s="47" customFormat="1" ht="24.75" customHeight="1" x14ac:dyDescent="0.2">
      <c r="A18288" s="52" t="s">
        <v>37097</v>
      </c>
      <c r="B18288" s="53" t="s">
        <v>37098</v>
      </c>
      <c r="C18288" s="156" t="s">
        <v>48</v>
      </c>
      <c r="D18288" s="157" t="s">
        <v>48</v>
      </c>
      <c r="E18288" s="54"/>
      <c r="F18288" s="55" t="s">
        <v>49</v>
      </c>
      <c r="G18288" s="198">
        <v>820.46</v>
      </c>
    </row>
    <row r="18289" spans="1:7" s="47" customFormat="1" ht="24.75" customHeight="1" x14ac:dyDescent="0.2">
      <c r="A18289" s="52" t="s">
        <v>37099</v>
      </c>
      <c r="B18289" s="53" t="s">
        <v>37100</v>
      </c>
      <c r="C18289" s="156" t="s">
        <v>48</v>
      </c>
      <c r="D18289" s="157" t="s">
        <v>48</v>
      </c>
      <c r="E18289" s="54"/>
      <c r="F18289" s="55" t="s">
        <v>49</v>
      </c>
      <c r="G18289" s="198">
        <v>613.58000000000004</v>
      </c>
    </row>
    <row r="18290" spans="1:7" s="47" customFormat="1" ht="24.75" customHeight="1" x14ac:dyDescent="0.2">
      <c r="A18290" s="52" t="s">
        <v>37101</v>
      </c>
      <c r="B18290" s="53" t="s">
        <v>37102</v>
      </c>
      <c r="C18290" s="156" t="s">
        <v>48</v>
      </c>
      <c r="D18290" s="157" t="s">
        <v>48</v>
      </c>
      <c r="E18290" s="54"/>
      <c r="F18290" s="55" t="s">
        <v>49</v>
      </c>
      <c r="G18290" s="198">
        <v>1092.54</v>
      </c>
    </row>
    <row r="18291" spans="1:7" s="47" customFormat="1" ht="24.75" customHeight="1" x14ac:dyDescent="0.2">
      <c r="A18291" s="52" t="s">
        <v>37103</v>
      </c>
      <c r="B18291" s="53" t="s">
        <v>37104</v>
      </c>
      <c r="C18291" s="156" t="s">
        <v>48</v>
      </c>
      <c r="D18291" s="157" t="s">
        <v>48</v>
      </c>
      <c r="E18291" s="54"/>
      <c r="F18291" s="55" t="s">
        <v>49</v>
      </c>
      <c r="G18291" s="198">
        <v>590.09</v>
      </c>
    </row>
    <row r="18292" spans="1:7" s="47" customFormat="1" ht="24.75" customHeight="1" x14ac:dyDescent="0.2">
      <c r="A18292" s="52" t="s">
        <v>37105</v>
      </c>
      <c r="B18292" s="53" t="s">
        <v>37106</v>
      </c>
      <c r="C18292" s="156" t="s">
        <v>48</v>
      </c>
      <c r="D18292" s="157" t="s">
        <v>48</v>
      </c>
      <c r="E18292" s="54"/>
      <c r="F18292" s="55" t="s">
        <v>49</v>
      </c>
      <c r="G18292" s="198">
        <v>843.75</v>
      </c>
    </row>
    <row r="18293" spans="1:7" s="47" customFormat="1" ht="24.75" customHeight="1" x14ac:dyDescent="0.2">
      <c r="A18293" s="52" t="s">
        <v>37107</v>
      </c>
      <c r="B18293" s="53" t="s">
        <v>37108</v>
      </c>
      <c r="C18293" s="156" t="s">
        <v>48</v>
      </c>
      <c r="D18293" s="157" t="s">
        <v>48</v>
      </c>
      <c r="E18293" s="54"/>
      <c r="F18293" s="55" t="s">
        <v>49</v>
      </c>
      <c r="G18293" s="198">
        <v>1176.1600000000001</v>
      </c>
    </row>
    <row r="18294" spans="1:7" s="47" customFormat="1" ht="24.75" customHeight="1" x14ac:dyDescent="0.2">
      <c r="A18294" s="52" t="s">
        <v>37109</v>
      </c>
      <c r="B18294" s="53" t="s">
        <v>37110</v>
      </c>
      <c r="C18294" s="156" t="s">
        <v>48</v>
      </c>
      <c r="D18294" s="157" t="s">
        <v>48</v>
      </c>
      <c r="E18294" s="54"/>
      <c r="F18294" s="55" t="s">
        <v>49</v>
      </c>
      <c r="G18294" s="198">
        <v>1265.6400000000001</v>
      </c>
    </row>
    <row r="18295" spans="1:7" s="47" customFormat="1" ht="24.75" customHeight="1" x14ac:dyDescent="0.2">
      <c r="A18295" s="52" t="s">
        <v>37111</v>
      </c>
      <c r="B18295" s="53" t="s">
        <v>37112</v>
      </c>
      <c r="C18295" s="156" t="s">
        <v>48</v>
      </c>
      <c r="D18295" s="157" t="s">
        <v>48</v>
      </c>
      <c r="E18295" s="54"/>
      <c r="F18295" s="55" t="s">
        <v>49</v>
      </c>
      <c r="G18295" s="198">
        <v>1764.22</v>
      </c>
    </row>
    <row r="18296" spans="1:7" s="47" customFormat="1" ht="24.75" customHeight="1" x14ac:dyDescent="0.2">
      <c r="A18296" s="52" t="s">
        <v>37113</v>
      </c>
      <c r="B18296" s="53" t="s">
        <v>37114</v>
      </c>
      <c r="C18296" s="156" t="s">
        <v>48</v>
      </c>
      <c r="D18296" s="157" t="s">
        <v>48</v>
      </c>
      <c r="E18296" s="54"/>
      <c r="F18296" s="55" t="s">
        <v>49</v>
      </c>
      <c r="G18296" s="198">
        <v>1136.19</v>
      </c>
    </row>
    <row r="18297" spans="1:7" s="47" customFormat="1" ht="24.75" customHeight="1" x14ac:dyDescent="0.2">
      <c r="A18297" s="52" t="s">
        <v>37115</v>
      </c>
      <c r="B18297" s="53" t="s">
        <v>37116</v>
      </c>
      <c r="C18297" s="156" t="s">
        <v>48</v>
      </c>
      <c r="D18297" s="157" t="s">
        <v>48</v>
      </c>
      <c r="E18297" s="54"/>
      <c r="F18297" s="55" t="s">
        <v>49</v>
      </c>
      <c r="G18297" s="198">
        <v>1509.95</v>
      </c>
    </row>
    <row r="18298" spans="1:7" s="47" customFormat="1" ht="24.75" customHeight="1" x14ac:dyDescent="0.2">
      <c r="A18298" s="52" t="s">
        <v>37117</v>
      </c>
      <c r="B18298" s="53" t="s">
        <v>37118</v>
      </c>
      <c r="C18298" s="156" t="s">
        <v>48</v>
      </c>
      <c r="D18298" s="157" t="s">
        <v>48</v>
      </c>
      <c r="E18298" s="54"/>
      <c r="F18298" s="55" t="s">
        <v>49</v>
      </c>
      <c r="G18298" s="198">
        <v>1704.28</v>
      </c>
    </row>
    <row r="18299" spans="1:7" s="47" customFormat="1" ht="24.75" customHeight="1" x14ac:dyDescent="0.2">
      <c r="A18299" s="52" t="s">
        <v>37119</v>
      </c>
      <c r="B18299" s="53" t="s">
        <v>37120</v>
      </c>
      <c r="C18299" s="156" t="s">
        <v>48</v>
      </c>
      <c r="D18299" s="157" t="s">
        <v>48</v>
      </c>
      <c r="E18299" s="54"/>
      <c r="F18299" s="55" t="s">
        <v>49</v>
      </c>
      <c r="G18299" s="198">
        <v>2264.9299999999998</v>
      </c>
    </row>
    <row r="18300" spans="1:7" s="47" customFormat="1" ht="24.75" customHeight="1" x14ac:dyDescent="0.2">
      <c r="A18300" s="52" t="s">
        <v>37121</v>
      </c>
      <c r="B18300" s="53" t="s">
        <v>37122</v>
      </c>
      <c r="C18300" s="156" t="s">
        <v>48</v>
      </c>
      <c r="D18300" s="157" t="s">
        <v>48</v>
      </c>
      <c r="E18300" s="54"/>
      <c r="F18300" s="55" t="s">
        <v>49</v>
      </c>
      <c r="G18300" s="198">
        <v>170.73</v>
      </c>
    </row>
    <row r="18301" spans="1:7" s="47" customFormat="1" ht="24.75" customHeight="1" x14ac:dyDescent="0.2">
      <c r="A18301" s="52" t="s">
        <v>37123</v>
      </c>
      <c r="B18301" s="53" t="s">
        <v>37124</v>
      </c>
      <c r="C18301" s="156" t="s">
        <v>48</v>
      </c>
      <c r="D18301" s="157" t="s">
        <v>48</v>
      </c>
      <c r="E18301" s="54"/>
      <c r="F18301" s="55" t="s">
        <v>49</v>
      </c>
      <c r="G18301" s="198">
        <v>285.08999999999997</v>
      </c>
    </row>
    <row r="18302" spans="1:7" s="47" customFormat="1" ht="24.75" customHeight="1" x14ac:dyDescent="0.2">
      <c r="A18302" s="52" t="s">
        <v>37125</v>
      </c>
      <c r="B18302" s="53" t="s">
        <v>37126</v>
      </c>
      <c r="C18302" s="156" t="s">
        <v>48</v>
      </c>
      <c r="D18302" s="157" t="s">
        <v>48</v>
      </c>
      <c r="E18302" s="54"/>
      <c r="F18302" s="55" t="s">
        <v>49</v>
      </c>
      <c r="G18302" s="198">
        <v>176.44</v>
      </c>
    </row>
    <row r="18303" spans="1:7" s="47" customFormat="1" ht="24.75" customHeight="1" x14ac:dyDescent="0.2">
      <c r="A18303" s="52" t="s">
        <v>37127</v>
      </c>
      <c r="B18303" s="53" t="s">
        <v>37128</v>
      </c>
      <c r="C18303" s="156" t="s">
        <v>48</v>
      </c>
      <c r="D18303" s="157" t="s">
        <v>48</v>
      </c>
      <c r="E18303" s="54"/>
      <c r="F18303" s="55" t="s">
        <v>49</v>
      </c>
      <c r="G18303" s="198">
        <v>1386.2</v>
      </c>
    </row>
    <row r="18304" spans="1:7" s="47" customFormat="1" ht="24.75" customHeight="1" x14ac:dyDescent="0.2">
      <c r="A18304" s="52" t="s">
        <v>37129</v>
      </c>
      <c r="B18304" s="53" t="s">
        <v>37130</v>
      </c>
      <c r="C18304" s="156" t="s">
        <v>48</v>
      </c>
      <c r="D18304" s="157" t="s">
        <v>48</v>
      </c>
      <c r="E18304" s="54"/>
      <c r="F18304" s="55" t="s">
        <v>49</v>
      </c>
      <c r="G18304" s="198">
        <v>1982.54</v>
      </c>
    </row>
    <row r="18305" spans="1:7" s="47" customFormat="1" ht="24.75" customHeight="1" x14ac:dyDescent="0.2">
      <c r="A18305" s="52" t="s">
        <v>37131</v>
      </c>
      <c r="B18305" s="53" t="s">
        <v>37132</v>
      </c>
      <c r="C18305" s="156" t="s">
        <v>48</v>
      </c>
      <c r="D18305" s="157" t="s">
        <v>48</v>
      </c>
      <c r="E18305" s="54"/>
      <c r="F18305" s="55" t="s">
        <v>49</v>
      </c>
      <c r="G18305" s="198">
        <v>1318.05</v>
      </c>
    </row>
    <row r="18306" spans="1:7" s="47" customFormat="1" ht="24.75" customHeight="1" x14ac:dyDescent="0.2">
      <c r="A18306" s="52" t="s">
        <v>37133</v>
      </c>
      <c r="B18306" s="53" t="s">
        <v>37134</v>
      </c>
      <c r="C18306" s="156" t="s">
        <v>48</v>
      </c>
      <c r="D18306" s="157" t="s">
        <v>48</v>
      </c>
      <c r="E18306" s="54"/>
      <c r="F18306" s="55" t="s">
        <v>49</v>
      </c>
      <c r="G18306" s="198">
        <v>2121.8000000000002</v>
      </c>
    </row>
    <row r="18307" spans="1:7" s="47" customFormat="1" ht="24.75" customHeight="1" x14ac:dyDescent="0.2">
      <c r="A18307" s="52" t="s">
        <v>37135</v>
      </c>
      <c r="B18307" s="53" t="s">
        <v>37136</v>
      </c>
      <c r="C18307" s="156" t="s">
        <v>48</v>
      </c>
      <c r="D18307" s="157" t="s">
        <v>48</v>
      </c>
      <c r="E18307" s="54"/>
      <c r="F18307" s="55" t="s">
        <v>49</v>
      </c>
      <c r="G18307" s="198">
        <v>2947.84</v>
      </c>
    </row>
    <row r="18308" spans="1:7" s="47" customFormat="1" ht="24.75" customHeight="1" x14ac:dyDescent="0.2">
      <c r="A18308" s="52" t="s">
        <v>37137</v>
      </c>
      <c r="B18308" s="53" t="s">
        <v>37138</v>
      </c>
      <c r="C18308" s="156" t="s">
        <v>48</v>
      </c>
      <c r="D18308" s="157" t="s">
        <v>48</v>
      </c>
      <c r="E18308" s="54"/>
      <c r="F18308" s="55" t="s">
        <v>49</v>
      </c>
      <c r="G18308" s="198">
        <v>2409.11</v>
      </c>
    </row>
    <row r="18309" spans="1:7" s="47" customFormat="1" ht="24.75" customHeight="1" x14ac:dyDescent="0.2">
      <c r="A18309" s="52" t="s">
        <v>37139</v>
      </c>
      <c r="B18309" s="53" t="s">
        <v>37140</v>
      </c>
      <c r="C18309" s="156" t="s">
        <v>48</v>
      </c>
      <c r="D18309" s="157" t="s">
        <v>48</v>
      </c>
      <c r="E18309" s="54"/>
      <c r="F18309" s="55" t="s">
        <v>49</v>
      </c>
      <c r="G18309" s="198">
        <v>3659.03</v>
      </c>
    </row>
    <row r="18310" spans="1:7" s="47" customFormat="1" ht="24.75" customHeight="1" x14ac:dyDescent="0.2">
      <c r="A18310" s="52" t="s">
        <v>37141</v>
      </c>
      <c r="B18310" s="53" t="s">
        <v>37142</v>
      </c>
      <c r="C18310" s="156" t="s">
        <v>48</v>
      </c>
      <c r="D18310" s="157" t="s">
        <v>48</v>
      </c>
      <c r="E18310" s="54"/>
      <c r="F18310" s="55" t="s">
        <v>49</v>
      </c>
      <c r="G18310" s="198">
        <v>473.19</v>
      </c>
    </row>
    <row r="18311" spans="1:7" s="47" customFormat="1" ht="24.75" customHeight="1" x14ac:dyDescent="0.2">
      <c r="A18311" s="52" t="s">
        <v>37143</v>
      </c>
      <c r="B18311" s="53" t="s">
        <v>37144</v>
      </c>
      <c r="C18311" s="156" t="s">
        <v>48</v>
      </c>
      <c r="D18311" s="157" t="s">
        <v>48</v>
      </c>
      <c r="E18311" s="54"/>
      <c r="F18311" s="55" t="s">
        <v>49</v>
      </c>
      <c r="G18311" s="198">
        <v>847.63</v>
      </c>
    </row>
    <row r="18312" spans="1:7" s="47" customFormat="1" ht="24.75" customHeight="1" x14ac:dyDescent="0.2">
      <c r="A18312" s="52" t="s">
        <v>37145</v>
      </c>
      <c r="B18312" s="53" t="s">
        <v>37146</v>
      </c>
      <c r="C18312" s="156" t="s">
        <v>48</v>
      </c>
      <c r="D18312" s="157" t="s">
        <v>48</v>
      </c>
      <c r="E18312" s="54"/>
      <c r="F18312" s="55" t="s">
        <v>49</v>
      </c>
      <c r="G18312" s="198">
        <v>527.62</v>
      </c>
    </row>
    <row r="18313" spans="1:7" s="47" customFormat="1" ht="24.75" customHeight="1" x14ac:dyDescent="0.2">
      <c r="A18313" s="52" t="s">
        <v>37147</v>
      </c>
      <c r="B18313" s="53" t="s">
        <v>37148</v>
      </c>
      <c r="C18313" s="156" t="s">
        <v>48</v>
      </c>
      <c r="D18313" s="157" t="s">
        <v>48</v>
      </c>
      <c r="E18313" s="54"/>
      <c r="F18313" s="55" t="s">
        <v>49</v>
      </c>
      <c r="G18313" s="198">
        <v>709.8</v>
      </c>
    </row>
    <row r="18314" spans="1:7" s="47" customFormat="1" ht="24.75" customHeight="1" x14ac:dyDescent="0.2">
      <c r="A18314" s="52" t="s">
        <v>37149</v>
      </c>
      <c r="B18314" s="53" t="s">
        <v>37150</v>
      </c>
      <c r="C18314" s="156" t="s">
        <v>48</v>
      </c>
      <c r="D18314" s="157" t="s">
        <v>48</v>
      </c>
      <c r="E18314" s="54"/>
      <c r="F18314" s="55" t="s">
        <v>49</v>
      </c>
      <c r="G18314" s="198">
        <v>1176.4100000000001</v>
      </c>
    </row>
    <row r="18315" spans="1:7" s="47" customFormat="1" ht="24.75" customHeight="1" x14ac:dyDescent="0.2">
      <c r="A18315" s="52" t="s">
        <v>37151</v>
      </c>
      <c r="B18315" s="53" t="s">
        <v>37152</v>
      </c>
      <c r="C18315" s="156" t="s">
        <v>48</v>
      </c>
      <c r="D18315" s="157" t="s">
        <v>48</v>
      </c>
      <c r="E18315" s="54"/>
      <c r="F18315" s="55" t="s">
        <v>49</v>
      </c>
      <c r="G18315" s="198">
        <v>712.84</v>
      </c>
    </row>
    <row r="18316" spans="1:7" s="47" customFormat="1" ht="24.75" customHeight="1" x14ac:dyDescent="0.2">
      <c r="A18316" s="52" t="s">
        <v>37153</v>
      </c>
      <c r="B18316" s="53" t="s">
        <v>37154</v>
      </c>
      <c r="C18316" s="156" t="s">
        <v>48</v>
      </c>
      <c r="D18316" s="157" t="s">
        <v>48</v>
      </c>
      <c r="E18316" s="54"/>
      <c r="F18316" s="55" t="s">
        <v>49</v>
      </c>
      <c r="G18316" s="198">
        <v>996.07</v>
      </c>
    </row>
    <row r="18317" spans="1:7" s="47" customFormat="1" ht="24.75" customHeight="1" x14ac:dyDescent="0.2">
      <c r="A18317" s="52" t="s">
        <v>37155</v>
      </c>
      <c r="B18317" s="53" t="s">
        <v>37156</v>
      </c>
      <c r="C18317" s="156" t="s">
        <v>48</v>
      </c>
      <c r="D18317" s="157" t="s">
        <v>48</v>
      </c>
      <c r="E18317" s="54"/>
      <c r="F18317" s="55" t="s">
        <v>49</v>
      </c>
      <c r="G18317" s="198">
        <v>1372.31</v>
      </c>
    </row>
    <row r="18318" spans="1:7" s="47" customFormat="1" ht="24.75" customHeight="1" x14ac:dyDescent="0.2">
      <c r="A18318" s="52" t="s">
        <v>37157</v>
      </c>
      <c r="B18318" s="53" t="s">
        <v>37158</v>
      </c>
      <c r="C18318" s="156" t="s">
        <v>48</v>
      </c>
      <c r="D18318" s="157" t="s">
        <v>48</v>
      </c>
      <c r="E18318" s="54"/>
      <c r="F18318" s="55" t="s">
        <v>49</v>
      </c>
      <c r="G18318" s="198">
        <v>3617.25</v>
      </c>
    </row>
    <row r="18319" spans="1:7" s="47" customFormat="1" ht="24.75" customHeight="1" x14ac:dyDescent="0.2">
      <c r="A18319" s="52" t="s">
        <v>37159</v>
      </c>
      <c r="B18319" s="53" t="s">
        <v>37160</v>
      </c>
      <c r="C18319" s="156" t="s">
        <v>48</v>
      </c>
      <c r="D18319" s="157" t="s">
        <v>48</v>
      </c>
      <c r="E18319" s="54"/>
      <c r="F18319" s="55" t="s">
        <v>49</v>
      </c>
      <c r="G18319" s="198">
        <v>4182.45</v>
      </c>
    </row>
    <row r="18320" spans="1:7" s="47" customFormat="1" ht="24.75" customHeight="1" x14ac:dyDescent="0.2">
      <c r="A18320" s="52" t="s">
        <v>37161</v>
      </c>
      <c r="B18320" s="53" t="s">
        <v>37162</v>
      </c>
      <c r="C18320" s="156" t="s">
        <v>48</v>
      </c>
      <c r="D18320" s="157" t="s">
        <v>48</v>
      </c>
      <c r="E18320" s="54"/>
      <c r="F18320" s="55" t="s">
        <v>49</v>
      </c>
      <c r="G18320" s="198">
        <v>4774.45</v>
      </c>
    </row>
    <row r="18321" spans="1:7" s="47" customFormat="1" ht="24.75" customHeight="1" x14ac:dyDescent="0.2">
      <c r="A18321" s="52" t="s">
        <v>37163</v>
      </c>
      <c r="B18321" s="53" t="s">
        <v>37164</v>
      </c>
      <c r="C18321" s="156" t="s">
        <v>48</v>
      </c>
      <c r="D18321" s="157" t="s">
        <v>48</v>
      </c>
      <c r="E18321" s="54"/>
      <c r="F18321" s="55" t="s">
        <v>49</v>
      </c>
      <c r="G18321" s="198">
        <v>2437.66</v>
      </c>
    </row>
    <row r="18322" spans="1:7" s="47" customFormat="1" ht="24.75" customHeight="1" x14ac:dyDescent="0.2">
      <c r="A18322" s="52" t="s">
        <v>37165</v>
      </c>
      <c r="B18322" s="53" t="s">
        <v>37166</v>
      </c>
      <c r="C18322" s="156" t="s">
        <v>48</v>
      </c>
      <c r="D18322" s="157" t="s">
        <v>48</v>
      </c>
      <c r="E18322" s="54"/>
      <c r="F18322" s="55" t="s">
        <v>49</v>
      </c>
      <c r="G18322" s="198">
        <v>2740.93</v>
      </c>
    </row>
    <row r="18323" spans="1:7" s="47" customFormat="1" ht="24.75" customHeight="1" x14ac:dyDescent="0.2">
      <c r="A18323" s="52" t="s">
        <v>37167</v>
      </c>
      <c r="B18323" s="53" t="s">
        <v>37168</v>
      </c>
      <c r="C18323" s="156" t="s">
        <v>48</v>
      </c>
      <c r="D18323" s="157" t="s">
        <v>48</v>
      </c>
      <c r="E18323" s="54"/>
      <c r="F18323" s="55" t="s">
        <v>49</v>
      </c>
      <c r="G18323" s="198">
        <v>2971.26</v>
      </c>
    </row>
    <row r="18324" spans="1:7" s="47" customFormat="1" ht="24.75" customHeight="1" x14ac:dyDescent="0.2">
      <c r="A18324" s="52" t="s">
        <v>37169</v>
      </c>
      <c r="B18324" s="53" t="s">
        <v>37170</v>
      </c>
      <c r="C18324" s="156" t="s">
        <v>48</v>
      </c>
      <c r="D18324" s="157" t="s">
        <v>48</v>
      </c>
      <c r="E18324" s="54"/>
      <c r="F18324" s="55" t="s">
        <v>49</v>
      </c>
      <c r="G18324" s="198">
        <v>3546.33</v>
      </c>
    </row>
    <row r="18325" spans="1:7" s="47" customFormat="1" ht="24.75" customHeight="1" x14ac:dyDescent="0.2">
      <c r="A18325" s="52" t="s">
        <v>37171</v>
      </c>
      <c r="B18325" s="53" t="s">
        <v>37172</v>
      </c>
      <c r="C18325" s="156" t="s">
        <v>48</v>
      </c>
      <c r="D18325" s="157" t="s">
        <v>48</v>
      </c>
      <c r="E18325" s="54"/>
      <c r="F18325" s="55" t="s">
        <v>49</v>
      </c>
      <c r="G18325" s="198">
        <v>4266.1099999999997</v>
      </c>
    </row>
    <row r="18326" spans="1:7" s="47" customFormat="1" ht="24.75" customHeight="1" x14ac:dyDescent="0.2">
      <c r="A18326" s="52" t="s">
        <v>37173</v>
      </c>
      <c r="B18326" s="53" t="s">
        <v>37174</v>
      </c>
      <c r="C18326" s="156" t="s">
        <v>48</v>
      </c>
      <c r="D18326" s="157" t="s">
        <v>48</v>
      </c>
      <c r="E18326" s="54"/>
      <c r="F18326" s="55" t="s">
        <v>49</v>
      </c>
      <c r="G18326" s="198">
        <v>4680.84</v>
      </c>
    </row>
    <row r="18327" spans="1:7" s="47" customFormat="1" ht="24.75" customHeight="1" x14ac:dyDescent="0.2">
      <c r="A18327" s="52" t="s">
        <v>37175</v>
      </c>
      <c r="B18327" s="53" t="s">
        <v>37176</v>
      </c>
      <c r="C18327" s="156" t="s">
        <v>48</v>
      </c>
      <c r="D18327" s="157" t="s">
        <v>48</v>
      </c>
      <c r="E18327" s="54"/>
      <c r="F18327" s="55" t="s">
        <v>49</v>
      </c>
      <c r="G18327" s="198">
        <v>2437.66</v>
      </c>
    </row>
    <row r="18328" spans="1:7" s="47" customFormat="1" ht="24.75" customHeight="1" x14ac:dyDescent="0.2">
      <c r="A18328" s="52" t="s">
        <v>37177</v>
      </c>
      <c r="B18328" s="53" t="s">
        <v>37178</v>
      </c>
      <c r="C18328" s="156" t="s">
        <v>48</v>
      </c>
      <c r="D18328" s="157" t="s">
        <v>48</v>
      </c>
      <c r="E18328" s="54"/>
      <c r="F18328" s="55" t="s">
        <v>49</v>
      </c>
      <c r="G18328" s="198">
        <v>2687.19</v>
      </c>
    </row>
    <row r="18329" spans="1:7" s="47" customFormat="1" ht="24.75" customHeight="1" x14ac:dyDescent="0.2">
      <c r="A18329" s="52" t="s">
        <v>37179</v>
      </c>
      <c r="B18329" s="53" t="s">
        <v>37180</v>
      </c>
      <c r="C18329" s="156" t="s">
        <v>48</v>
      </c>
      <c r="D18329" s="157" t="s">
        <v>48</v>
      </c>
      <c r="E18329" s="54"/>
      <c r="F18329" s="55" t="s">
        <v>49</v>
      </c>
      <c r="G18329" s="198">
        <v>3030.68</v>
      </c>
    </row>
    <row r="18330" spans="1:7" s="47" customFormat="1" ht="24.75" customHeight="1" x14ac:dyDescent="0.2">
      <c r="A18330" s="52" t="s">
        <v>37181</v>
      </c>
      <c r="B18330" s="53" t="s">
        <v>37182</v>
      </c>
      <c r="C18330" s="156" t="s">
        <v>48</v>
      </c>
      <c r="D18330" s="157" t="s">
        <v>48</v>
      </c>
      <c r="E18330" s="54"/>
      <c r="F18330" s="55" t="s">
        <v>49</v>
      </c>
      <c r="G18330" s="198">
        <v>1312.52</v>
      </c>
    </row>
    <row r="18331" spans="1:7" s="47" customFormat="1" ht="24.75" customHeight="1" x14ac:dyDescent="0.2">
      <c r="A18331" s="52" t="s">
        <v>37183</v>
      </c>
      <c r="B18331" s="53" t="s">
        <v>37184</v>
      </c>
      <c r="C18331" s="156" t="s">
        <v>48</v>
      </c>
      <c r="D18331" s="157" t="s">
        <v>48</v>
      </c>
      <c r="E18331" s="54"/>
      <c r="F18331" s="55" t="s">
        <v>49</v>
      </c>
      <c r="G18331" s="198">
        <v>1534.29</v>
      </c>
    </row>
    <row r="18332" spans="1:7" s="47" customFormat="1" ht="24.75" customHeight="1" x14ac:dyDescent="0.2">
      <c r="A18332" s="52" t="s">
        <v>37185</v>
      </c>
      <c r="B18332" s="53" t="s">
        <v>37186</v>
      </c>
      <c r="C18332" s="156" t="s">
        <v>48</v>
      </c>
      <c r="D18332" s="157" t="s">
        <v>48</v>
      </c>
      <c r="E18332" s="54"/>
      <c r="F18332" s="55" t="s">
        <v>49</v>
      </c>
      <c r="G18332" s="198">
        <v>513.38</v>
      </c>
    </row>
    <row r="18333" spans="1:7" s="47" customFormat="1" ht="24.75" customHeight="1" x14ac:dyDescent="0.2">
      <c r="A18333" s="52" t="s">
        <v>37187</v>
      </c>
      <c r="B18333" s="53" t="s">
        <v>37188</v>
      </c>
      <c r="C18333" s="156" t="s">
        <v>48</v>
      </c>
      <c r="D18333" s="157" t="s">
        <v>48</v>
      </c>
      <c r="E18333" s="54"/>
      <c r="F18333" s="55" t="s">
        <v>49</v>
      </c>
      <c r="G18333" s="198">
        <v>145.24</v>
      </c>
    </row>
    <row r="18334" spans="1:7" s="47" customFormat="1" ht="24.75" customHeight="1" x14ac:dyDescent="0.2">
      <c r="A18334" s="52" t="s">
        <v>37189</v>
      </c>
      <c r="B18334" s="53" t="s">
        <v>37190</v>
      </c>
      <c r="C18334" s="156" t="s">
        <v>48</v>
      </c>
      <c r="D18334" s="157" t="s">
        <v>48</v>
      </c>
      <c r="E18334" s="54"/>
      <c r="F18334" s="55" t="s">
        <v>49</v>
      </c>
      <c r="G18334" s="198">
        <v>167.5</v>
      </c>
    </row>
    <row r="18335" spans="1:7" s="47" customFormat="1" ht="24.75" customHeight="1" x14ac:dyDescent="0.2">
      <c r="A18335" s="52" t="s">
        <v>37191</v>
      </c>
      <c r="B18335" s="53" t="s">
        <v>37192</v>
      </c>
      <c r="C18335" s="156" t="s">
        <v>48</v>
      </c>
      <c r="D18335" s="157" t="s">
        <v>48</v>
      </c>
      <c r="E18335" s="54"/>
      <c r="F18335" s="55" t="s">
        <v>49</v>
      </c>
      <c r="G18335" s="198">
        <v>261.12</v>
      </c>
    </row>
    <row r="18336" spans="1:7" s="47" customFormat="1" ht="24.75" customHeight="1" x14ac:dyDescent="0.2">
      <c r="A18336" s="52" t="s">
        <v>37193</v>
      </c>
      <c r="B18336" s="53" t="s">
        <v>37194</v>
      </c>
      <c r="C18336" s="156" t="s">
        <v>48</v>
      </c>
      <c r="D18336" s="157" t="s">
        <v>48</v>
      </c>
      <c r="E18336" s="54"/>
      <c r="F18336" s="55" t="s">
        <v>49</v>
      </c>
      <c r="G18336" s="198">
        <v>305.20999999999998</v>
      </c>
    </row>
    <row r="18337" spans="1:7" s="47" customFormat="1" ht="24.75" customHeight="1" x14ac:dyDescent="0.2">
      <c r="A18337" s="52" t="s">
        <v>37195</v>
      </c>
      <c r="B18337" s="53" t="s">
        <v>37196</v>
      </c>
      <c r="C18337" s="156" t="s">
        <v>48</v>
      </c>
      <c r="D18337" s="157" t="s">
        <v>48</v>
      </c>
      <c r="E18337" s="54"/>
      <c r="F18337" s="55" t="s">
        <v>49</v>
      </c>
      <c r="G18337" s="198">
        <v>304.62</v>
      </c>
    </row>
    <row r="18338" spans="1:7" s="47" customFormat="1" ht="24.75" customHeight="1" x14ac:dyDescent="0.2">
      <c r="A18338" s="52" t="s">
        <v>37197</v>
      </c>
      <c r="B18338" s="53" t="s">
        <v>37198</v>
      </c>
      <c r="C18338" s="156" t="s">
        <v>48</v>
      </c>
      <c r="D18338" s="157" t="s">
        <v>48</v>
      </c>
      <c r="E18338" s="54"/>
      <c r="F18338" s="55" t="s">
        <v>49</v>
      </c>
      <c r="G18338" s="198">
        <v>320.83999999999997</v>
      </c>
    </row>
    <row r="18339" spans="1:7" s="47" customFormat="1" ht="24.75" customHeight="1" x14ac:dyDescent="0.2">
      <c r="A18339" s="52" t="s">
        <v>37199</v>
      </c>
      <c r="B18339" s="53" t="s">
        <v>37200</v>
      </c>
      <c r="C18339" s="156" t="s">
        <v>48</v>
      </c>
      <c r="D18339" s="157" t="s">
        <v>48</v>
      </c>
      <c r="E18339" s="54"/>
      <c r="F18339" s="55" t="s">
        <v>49</v>
      </c>
      <c r="G18339" s="198">
        <v>201.19</v>
      </c>
    </row>
    <row r="18340" spans="1:7" s="47" customFormat="1" ht="24.75" customHeight="1" x14ac:dyDescent="0.2">
      <c r="A18340" s="52" t="s">
        <v>37201</v>
      </c>
      <c r="B18340" s="53" t="s">
        <v>37202</v>
      </c>
      <c r="C18340" s="156" t="s">
        <v>48</v>
      </c>
      <c r="D18340" s="157" t="s">
        <v>48</v>
      </c>
      <c r="E18340" s="54"/>
      <c r="F18340" s="55" t="s">
        <v>49</v>
      </c>
      <c r="G18340" s="198">
        <v>286.06</v>
      </c>
    </row>
    <row r="18341" spans="1:7" s="47" customFormat="1" ht="24.75" customHeight="1" x14ac:dyDescent="0.2">
      <c r="A18341" s="52" t="s">
        <v>37203</v>
      </c>
      <c r="B18341" s="53" t="s">
        <v>37204</v>
      </c>
      <c r="C18341" s="156" t="s">
        <v>48</v>
      </c>
      <c r="D18341" s="157" t="s">
        <v>48</v>
      </c>
      <c r="E18341" s="54"/>
      <c r="F18341" s="55" t="s">
        <v>49</v>
      </c>
      <c r="G18341" s="198">
        <v>342.61</v>
      </c>
    </row>
    <row r="18342" spans="1:7" s="47" customFormat="1" ht="24.75" customHeight="1" x14ac:dyDescent="0.2">
      <c r="A18342" s="52" t="s">
        <v>37205</v>
      </c>
      <c r="B18342" s="53" t="s">
        <v>37206</v>
      </c>
      <c r="C18342" s="156" t="s">
        <v>48</v>
      </c>
      <c r="D18342" s="157" t="s">
        <v>48</v>
      </c>
      <c r="E18342" s="54"/>
      <c r="F18342" s="55" t="s">
        <v>49</v>
      </c>
      <c r="G18342" s="198">
        <v>340.95</v>
      </c>
    </row>
    <row r="18343" spans="1:7" s="47" customFormat="1" ht="24.75" customHeight="1" x14ac:dyDescent="0.2">
      <c r="A18343" s="52" t="s">
        <v>37207</v>
      </c>
      <c r="B18343" s="53" t="s">
        <v>37208</v>
      </c>
      <c r="C18343" s="156" t="s">
        <v>48</v>
      </c>
      <c r="D18343" s="157" t="s">
        <v>48</v>
      </c>
      <c r="E18343" s="54"/>
      <c r="F18343" s="55" t="s">
        <v>49</v>
      </c>
      <c r="G18343" s="198">
        <v>447.06</v>
      </c>
    </row>
    <row r="18344" spans="1:7" s="47" customFormat="1" ht="24.75" customHeight="1" x14ac:dyDescent="0.2">
      <c r="A18344" s="52" t="s">
        <v>37209</v>
      </c>
      <c r="B18344" s="53" t="s">
        <v>37210</v>
      </c>
      <c r="C18344" s="156" t="s">
        <v>48</v>
      </c>
      <c r="D18344" s="157" t="s">
        <v>48</v>
      </c>
      <c r="E18344" s="54"/>
      <c r="F18344" s="55" t="s">
        <v>49</v>
      </c>
      <c r="G18344" s="198">
        <v>507.13</v>
      </c>
    </row>
    <row r="18345" spans="1:7" s="47" customFormat="1" ht="24.75" customHeight="1" x14ac:dyDescent="0.2">
      <c r="A18345" s="52" t="s">
        <v>37211</v>
      </c>
      <c r="B18345" s="53" t="s">
        <v>37212</v>
      </c>
      <c r="C18345" s="156" t="s">
        <v>48</v>
      </c>
      <c r="D18345" s="157" t="s">
        <v>48</v>
      </c>
      <c r="E18345" s="54"/>
      <c r="F18345" s="55" t="s">
        <v>49</v>
      </c>
      <c r="G18345" s="198">
        <v>506.37</v>
      </c>
    </row>
    <row r="18346" spans="1:7" s="47" customFormat="1" ht="24.75" customHeight="1" x14ac:dyDescent="0.2">
      <c r="A18346" s="52" t="s">
        <v>37213</v>
      </c>
      <c r="B18346" s="53" t="s">
        <v>37214</v>
      </c>
      <c r="C18346" s="156" t="s">
        <v>48</v>
      </c>
      <c r="D18346" s="157" t="s">
        <v>48</v>
      </c>
      <c r="E18346" s="54"/>
      <c r="F18346" s="55" t="s">
        <v>49</v>
      </c>
      <c r="G18346" s="198">
        <v>514.71</v>
      </c>
    </row>
    <row r="18347" spans="1:7" s="47" customFormat="1" ht="24.75" customHeight="1" x14ac:dyDescent="0.2">
      <c r="A18347" s="52" t="s">
        <v>37215</v>
      </c>
      <c r="B18347" s="53" t="s">
        <v>37216</v>
      </c>
      <c r="C18347" s="156" t="s">
        <v>48</v>
      </c>
      <c r="D18347" s="157" t="s">
        <v>48</v>
      </c>
      <c r="E18347" s="54"/>
      <c r="F18347" s="55" t="s">
        <v>49</v>
      </c>
      <c r="G18347" s="198">
        <v>664.74</v>
      </c>
    </row>
    <row r="18348" spans="1:7" s="47" customFormat="1" ht="24.75" customHeight="1" x14ac:dyDescent="0.2">
      <c r="A18348" s="52" t="s">
        <v>37217</v>
      </c>
      <c r="B18348" s="53" t="s">
        <v>37218</v>
      </c>
      <c r="C18348" s="156" t="s">
        <v>48</v>
      </c>
      <c r="D18348" s="157" t="s">
        <v>48</v>
      </c>
      <c r="E18348" s="54"/>
      <c r="F18348" s="55" t="s">
        <v>49</v>
      </c>
      <c r="G18348" s="198">
        <v>677.12</v>
      </c>
    </row>
    <row r="18349" spans="1:7" s="47" customFormat="1" ht="24.75" customHeight="1" x14ac:dyDescent="0.2">
      <c r="A18349" s="52" t="s">
        <v>37219</v>
      </c>
      <c r="B18349" s="53" t="s">
        <v>37220</v>
      </c>
      <c r="C18349" s="156" t="s">
        <v>48</v>
      </c>
      <c r="D18349" s="157" t="s">
        <v>48</v>
      </c>
      <c r="E18349" s="54"/>
      <c r="F18349" s="55" t="s">
        <v>49</v>
      </c>
      <c r="G18349" s="198">
        <v>713.75</v>
      </c>
    </row>
    <row r="18350" spans="1:7" s="47" customFormat="1" ht="24.75" customHeight="1" x14ac:dyDescent="0.2">
      <c r="A18350" s="52" t="s">
        <v>37221</v>
      </c>
      <c r="B18350" s="53" t="s">
        <v>37222</v>
      </c>
      <c r="C18350" s="156" t="s">
        <v>48</v>
      </c>
      <c r="D18350" s="157" t="s">
        <v>48</v>
      </c>
      <c r="E18350" s="54"/>
      <c r="F18350" s="55" t="s">
        <v>49</v>
      </c>
      <c r="G18350" s="198">
        <v>437.96</v>
      </c>
    </row>
    <row r="18351" spans="1:7" s="47" customFormat="1" ht="24.75" customHeight="1" x14ac:dyDescent="0.2">
      <c r="A18351" s="52" t="s">
        <v>37223</v>
      </c>
      <c r="B18351" s="53" t="s">
        <v>37224</v>
      </c>
      <c r="C18351" s="156" t="s">
        <v>48</v>
      </c>
      <c r="D18351" s="157" t="s">
        <v>48</v>
      </c>
      <c r="E18351" s="54"/>
      <c r="F18351" s="55" t="s">
        <v>49</v>
      </c>
      <c r="G18351" s="198">
        <v>175.73</v>
      </c>
    </row>
    <row r="18352" spans="1:7" s="47" customFormat="1" ht="24.75" customHeight="1" x14ac:dyDescent="0.2">
      <c r="A18352" s="52" t="s">
        <v>37225</v>
      </c>
      <c r="B18352" s="53" t="s">
        <v>37226</v>
      </c>
      <c r="C18352" s="156" t="s">
        <v>48</v>
      </c>
      <c r="D18352" s="157" t="s">
        <v>48</v>
      </c>
      <c r="E18352" s="54"/>
      <c r="F18352" s="55" t="s">
        <v>49</v>
      </c>
      <c r="G18352" s="198">
        <v>240.18</v>
      </c>
    </row>
    <row r="18353" spans="1:7" s="47" customFormat="1" ht="24.75" customHeight="1" x14ac:dyDescent="0.2">
      <c r="A18353" s="52" t="s">
        <v>37227</v>
      </c>
      <c r="B18353" s="53" t="s">
        <v>37228</v>
      </c>
      <c r="C18353" s="156" t="s">
        <v>48</v>
      </c>
      <c r="D18353" s="157" t="s">
        <v>48</v>
      </c>
      <c r="E18353" s="54"/>
      <c r="F18353" s="55" t="s">
        <v>49</v>
      </c>
      <c r="G18353" s="198">
        <v>227.63</v>
      </c>
    </row>
    <row r="18354" spans="1:7" s="47" customFormat="1" ht="24.75" customHeight="1" x14ac:dyDescent="0.2">
      <c r="A18354" s="52" t="s">
        <v>37229</v>
      </c>
      <c r="B18354" s="53" t="s">
        <v>37230</v>
      </c>
      <c r="C18354" s="156" t="s">
        <v>48</v>
      </c>
      <c r="D18354" s="157" t="s">
        <v>48</v>
      </c>
      <c r="E18354" s="54"/>
      <c r="F18354" s="55" t="s">
        <v>49</v>
      </c>
      <c r="G18354" s="198">
        <v>319.42</v>
      </c>
    </row>
    <row r="18355" spans="1:7" s="47" customFormat="1" ht="24.75" customHeight="1" x14ac:dyDescent="0.2">
      <c r="A18355" s="52" t="s">
        <v>37231</v>
      </c>
      <c r="B18355" s="53" t="s">
        <v>37232</v>
      </c>
      <c r="C18355" s="156" t="s">
        <v>48</v>
      </c>
      <c r="D18355" s="157" t="s">
        <v>48</v>
      </c>
      <c r="E18355" s="54"/>
      <c r="F18355" s="55" t="s">
        <v>49</v>
      </c>
      <c r="G18355" s="198">
        <v>360.75</v>
      </c>
    </row>
    <row r="18356" spans="1:7" s="47" customFormat="1" ht="24.75" customHeight="1" x14ac:dyDescent="0.2">
      <c r="A18356" s="52" t="s">
        <v>37233</v>
      </c>
      <c r="B18356" s="53" t="s">
        <v>37234</v>
      </c>
      <c r="C18356" s="156" t="s">
        <v>48</v>
      </c>
      <c r="D18356" s="157" t="s">
        <v>48</v>
      </c>
      <c r="E18356" s="54"/>
      <c r="F18356" s="55" t="s">
        <v>49</v>
      </c>
      <c r="G18356" s="198">
        <v>340.35</v>
      </c>
    </row>
    <row r="18357" spans="1:7" s="47" customFormat="1" ht="24.75" customHeight="1" x14ac:dyDescent="0.2">
      <c r="A18357" s="52" t="s">
        <v>37235</v>
      </c>
      <c r="B18357" s="53" t="s">
        <v>37236</v>
      </c>
      <c r="C18357" s="156" t="s">
        <v>48</v>
      </c>
      <c r="D18357" s="157" t="s">
        <v>48</v>
      </c>
      <c r="E18357" s="54"/>
      <c r="F18357" s="55" t="s">
        <v>49</v>
      </c>
      <c r="G18357" s="198">
        <v>373.18</v>
      </c>
    </row>
    <row r="18358" spans="1:7" s="47" customFormat="1" ht="24.75" customHeight="1" x14ac:dyDescent="0.2">
      <c r="A18358" s="52" t="s">
        <v>37237</v>
      </c>
      <c r="B18358" s="53" t="s">
        <v>37238</v>
      </c>
      <c r="C18358" s="156" t="s">
        <v>48</v>
      </c>
      <c r="D18358" s="157" t="s">
        <v>48</v>
      </c>
      <c r="E18358" s="54"/>
      <c r="F18358" s="55" t="s">
        <v>49</v>
      </c>
      <c r="G18358" s="198">
        <v>516.07000000000005</v>
      </c>
    </row>
    <row r="18359" spans="1:7" s="47" customFormat="1" ht="24.75" customHeight="1" x14ac:dyDescent="0.2">
      <c r="A18359" s="52" t="s">
        <v>37239</v>
      </c>
      <c r="B18359" s="53" t="s">
        <v>37240</v>
      </c>
      <c r="C18359" s="156" t="s">
        <v>48</v>
      </c>
      <c r="D18359" s="157" t="s">
        <v>48</v>
      </c>
      <c r="E18359" s="54"/>
      <c r="F18359" s="55" t="s">
        <v>49</v>
      </c>
      <c r="G18359" s="198">
        <v>229.19</v>
      </c>
    </row>
    <row r="18360" spans="1:7" s="47" customFormat="1" ht="24.75" customHeight="1" x14ac:dyDescent="0.2">
      <c r="A18360" s="52" t="s">
        <v>37241</v>
      </c>
      <c r="B18360" s="53" t="s">
        <v>37242</v>
      </c>
      <c r="C18360" s="156" t="s">
        <v>48</v>
      </c>
      <c r="D18360" s="157" t="s">
        <v>48</v>
      </c>
      <c r="E18360" s="54"/>
      <c r="F18360" s="55" t="s">
        <v>49</v>
      </c>
      <c r="G18360" s="198">
        <v>212.41</v>
      </c>
    </row>
    <row r="18361" spans="1:7" s="47" customFormat="1" ht="24.75" customHeight="1" x14ac:dyDescent="0.2">
      <c r="A18361" s="52" t="s">
        <v>37243</v>
      </c>
      <c r="B18361" s="53" t="s">
        <v>37244</v>
      </c>
      <c r="C18361" s="156" t="s">
        <v>48</v>
      </c>
      <c r="D18361" s="157" t="s">
        <v>48</v>
      </c>
      <c r="E18361" s="54"/>
      <c r="F18361" s="55" t="s">
        <v>49</v>
      </c>
      <c r="G18361" s="198">
        <v>239.07</v>
      </c>
    </row>
    <row r="18362" spans="1:7" s="47" customFormat="1" ht="24.75" customHeight="1" x14ac:dyDescent="0.2">
      <c r="A18362" s="52" t="s">
        <v>37245</v>
      </c>
      <c r="B18362" s="53" t="s">
        <v>37246</v>
      </c>
      <c r="C18362" s="156" t="s">
        <v>48</v>
      </c>
      <c r="D18362" s="157" t="s">
        <v>48</v>
      </c>
      <c r="E18362" s="54"/>
      <c r="F18362" s="55" t="s">
        <v>49</v>
      </c>
      <c r="G18362" s="198">
        <v>217.69</v>
      </c>
    </row>
    <row r="18363" spans="1:7" s="47" customFormat="1" ht="24.75" customHeight="1" x14ac:dyDescent="0.2">
      <c r="A18363" s="52" t="s">
        <v>37247</v>
      </c>
      <c r="B18363" s="53" t="s">
        <v>37248</v>
      </c>
      <c r="C18363" s="156" t="s">
        <v>48</v>
      </c>
      <c r="D18363" s="157" t="s">
        <v>48</v>
      </c>
      <c r="E18363" s="54"/>
      <c r="F18363" s="55" t="s">
        <v>49</v>
      </c>
      <c r="G18363" s="198">
        <v>314.70999999999998</v>
      </c>
    </row>
    <row r="18364" spans="1:7" s="47" customFormat="1" ht="24.75" customHeight="1" x14ac:dyDescent="0.2">
      <c r="A18364" s="52" t="s">
        <v>37249</v>
      </c>
      <c r="B18364" s="53" t="s">
        <v>37250</v>
      </c>
      <c r="C18364" s="156" t="s">
        <v>48</v>
      </c>
      <c r="D18364" s="157" t="s">
        <v>48</v>
      </c>
      <c r="E18364" s="54"/>
      <c r="F18364" s="55" t="s">
        <v>49</v>
      </c>
      <c r="G18364" s="198">
        <v>219.98</v>
      </c>
    </row>
    <row r="18365" spans="1:7" s="47" customFormat="1" ht="24.75" customHeight="1" x14ac:dyDescent="0.2">
      <c r="A18365" s="52" t="s">
        <v>37251</v>
      </c>
      <c r="B18365" s="53" t="s">
        <v>37252</v>
      </c>
      <c r="C18365" s="156" t="s">
        <v>48</v>
      </c>
      <c r="D18365" s="157" t="s">
        <v>48</v>
      </c>
      <c r="E18365" s="54"/>
      <c r="F18365" s="55" t="s">
        <v>49</v>
      </c>
      <c r="G18365" s="198">
        <v>284.29000000000002</v>
      </c>
    </row>
    <row r="18366" spans="1:7" s="47" customFormat="1" ht="24.75" customHeight="1" x14ac:dyDescent="0.2">
      <c r="A18366" s="52" t="s">
        <v>37253</v>
      </c>
      <c r="B18366" s="53" t="s">
        <v>37254</v>
      </c>
      <c r="C18366" s="156" t="s">
        <v>48</v>
      </c>
      <c r="D18366" s="157" t="s">
        <v>48</v>
      </c>
      <c r="E18366" s="54"/>
      <c r="F18366" s="55" t="s">
        <v>49</v>
      </c>
      <c r="G18366" s="198">
        <v>269.44</v>
      </c>
    </row>
    <row r="18367" spans="1:7" s="47" customFormat="1" ht="24.75" customHeight="1" x14ac:dyDescent="0.2">
      <c r="A18367" s="52" t="s">
        <v>37255</v>
      </c>
      <c r="B18367" s="53" t="s">
        <v>37256</v>
      </c>
      <c r="C18367" s="156" t="s">
        <v>48</v>
      </c>
      <c r="D18367" s="157" t="s">
        <v>48</v>
      </c>
      <c r="E18367" s="54"/>
      <c r="F18367" s="55" t="s">
        <v>49</v>
      </c>
      <c r="G18367" s="198">
        <v>370.96</v>
      </c>
    </row>
    <row r="18368" spans="1:7" s="47" customFormat="1" ht="24.75" customHeight="1" x14ac:dyDescent="0.2">
      <c r="A18368" s="52" t="s">
        <v>37257</v>
      </c>
      <c r="B18368" s="53" t="s">
        <v>37258</v>
      </c>
      <c r="C18368" s="156" t="s">
        <v>48</v>
      </c>
      <c r="D18368" s="157" t="s">
        <v>48</v>
      </c>
      <c r="E18368" s="54"/>
      <c r="F18368" s="55" t="s">
        <v>49</v>
      </c>
      <c r="G18368" s="198">
        <v>423.74</v>
      </c>
    </row>
    <row r="18369" spans="1:7" s="47" customFormat="1" ht="24.75" customHeight="1" x14ac:dyDescent="0.2">
      <c r="A18369" s="52" t="s">
        <v>37259</v>
      </c>
      <c r="B18369" s="53" t="s">
        <v>37260</v>
      </c>
      <c r="C18369" s="156" t="s">
        <v>48</v>
      </c>
      <c r="D18369" s="157" t="s">
        <v>48</v>
      </c>
      <c r="E18369" s="54"/>
      <c r="F18369" s="55" t="s">
        <v>49</v>
      </c>
      <c r="G18369" s="198">
        <v>415.25</v>
      </c>
    </row>
    <row r="18370" spans="1:7" s="47" customFormat="1" ht="24.75" customHeight="1" x14ac:dyDescent="0.2">
      <c r="A18370" s="52" t="s">
        <v>37261</v>
      </c>
      <c r="B18370" s="53" t="s">
        <v>37262</v>
      </c>
      <c r="C18370" s="156" t="s">
        <v>48</v>
      </c>
      <c r="D18370" s="157" t="s">
        <v>48</v>
      </c>
      <c r="E18370" s="54"/>
      <c r="F18370" s="55" t="s">
        <v>49</v>
      </c>
      <c r="G18370" s="198">
        <v>423.21</v>
      </c>
    </row>
    <row r="18371" spans="1:7" s="47" customFormat="1" ht="24.75" customHeight="1" x14ac:dyDescent="0.2">
      <c r="A18371" s="52" t="s">
        <v>37263</v>
      </c>
      <c r="B18371" s="53" t="s">
        <v>37264</v>
      </c>
      <c r="C18371" s="156" t="s">
        <v>48</v>
      </c>
      <c r="D18371" s="157" t="s">
        <v>48</v>
      </c>
      <c r="E18371" s="54"/>
      <c r="F18371" s="55" t="s">
        <v>49</v>
      </c>
      <c r="G18371" s="198">
        <v>554.25</v>
      </c>
    </row>
    <row r="18372" spans="1:7" s="47" customFormat="1" ht="24.75" customHeight="1" x14ac:dyDescent="0.2">
      <c r="A18372" s="52" t="s">
        <v>37265</v>
      </c>
      <c r="B18372" s="53" t="s">
        <v>37266</v>
      </c>
      <c r="C18372" s="156" t="s">
        <v>48</v>
      </c>
      <c r="D18372" s="157" t="s">
        <v>48</v>
      </c>
      <c r="E18372" s="54"/>
      <c r="F18372" s="55" t="s">
        <v>49</v>
      </c>
      <c r="G18372" s="198">
        <v>271.19</v>
      </c>
    </row>
    <row r="18373" spans="1:7" s="47" customFormat="1" ht="24.75" customHeight="1" x14ac:dyDescent="0.2">
      <c r="A18373" s="52" t="s">
        <v>37267</v>
      </c>
      <c r="B18373" s="53" t="s">
        <v>37268</v>
      </c>
      <c r="C18373" s="156" t="s">
        <v>48</v>
      </c>
      <c r="D18373" s="157" t="s">
        <v>48</v>
      </c>
      <c r="E18373" s="54"/>
      <c r="F18373" s="55" t="s">
        <v>49</v>
      </c>
      <c r="G18373" s="198">
        <v>258.44</v>
      </c>
    </row>
    <row r="18374" spans="1:7" s="47" customFormat="1" ht="24.75" customHeight="1" x14ac:dyDescent="0.2">
      <c r="A18374" s="52" t="s">
        <v>37269</v>
      </c>
      <c r="B18374" s="53" t="s">
        <v>37270</v>
      </c>
      <c r="C18374" s="156" t="s">
        <v>48</v>
      </c>
      <c r="D18374" s="157" t="s">
        <v>48</v>
      </c>
      <c r="E18374" s="54"/>
      <c r="F18374" s="55" t="s">
        <v>49</v>
      </c>
      <c r="G18374" s="198">
        <v>287.56</v>
      </c>
    </row>
    <row r="18375" spans="1:7" s="47" customFormat="1" ht="24.75" customHeight="1" x14ac:dyDescent="0.2">
      <c r="A18375" s="52" t="s">
        <v>37271</v>
      </c>
      <c r="B18375" s="53" t="s">
        <v>37272</v>
      </c>
      <c r="C18375" s="156" t="s">
        <v>48</v>
      </c>
      <c r="D18375" s="157" t="s">
        <v>48</v>
      </c>
      <c r="E18375" s="54"/>
      <c r="F18375" s="55" t="s">
        <v>49</v>
      </c>
      <c r="G18375" s="198">
        <v>264.76</v>
      </c>
    </row>
    <row r="18376" spans="1:7" s="47" customFormat="1" ht="24.75" customHeight="1" x14ac:dyDescent="0.2">
      <c r="A18376" s="52" t="s">
        <v>37273</v>
      </c>
      <c r="B18376" s="53" t="s">
        <v>37274</v>
      </c>
      <c r="C18376" s="156" t="s">
        <v>48</v>
      </c>
      <c r="D18376" s="157" t="s">
        <v>48</v>
      </c>
      <c r="E18376" s="54"/>
      <c r="F18376" s="55" t="s">
        <v>49</v>
      </c>
      <c r="G18376" s="198">
        <v>355.46</v>
      </c>
    </row>
    <row r="18377" spans="1:7" s="47" customFormat="1" ht="24.75" customHeight="1" x14ac:dyDescent="0.2">
      <c r="A18377" s="52" t="s">
        <v>37275</v>
      </c>
      <c r="B18377" s="53" t="s">
        <v>37276</v>
      </c>
      <c r="C18377" s="156" t="s">
        <v>48</v>
      </c>
      <c r="D18377" s="157" t="s">
        <v>48</v>
      </c>
      <c r="E18377" s="54"/>
      <c r="F18377" s="55" t="s">
        <v>49</v>
      </c>
      <c r="G18377" s="198">
        <v>19.37</v>
      </c>
    </row>
    <row r="18378" spans="1:7" s="47" customFormat="1" ht="24.75" customHeight="1" x14ac:dyDescent="0.2">
      <c r="A18378" s="52" t="s">
        <v>37277</v>
      </c>
      <c r="B18378" s="53" t="s">
        <v>37278</v>
      </c>
      <c r="C18378" s="156" t="s">
        <v>48</v>
      </c>
      <c r="D18378" s="157" t="s">
        <v>48</v>
      </c>
      <c r="E18378" s="54"/>
      <c r="F18378" s="55" t="s">
        <v>49</v>
      </c>
      <c r="G18378" s="198">
        <v>27.12</v>
      </c>
    </row>
    <row r="18379" spans="1:7" s="47" customFormat="1" ht="24.75" customHeight="1" x14ac:dyDescent="0.2">
      <c r="A18379" s="52" t="s">
        <v>37279</v>
      </c>
      <c r="B18379" s="53" t="s">
        <v>37280</v>
      </c>
      <c r="C18379" s="156" t="s">
        <v>48</v>
      </c>
      <c r="D18379" s="157" t="s">
        <v>48</v>
      </c>
      <c r="E18379" s="54"/>
      <c r="F18379" s="55" t="s">
        <v>49</v>
      </c>
      <c r="G18379" s="198">
        <v>29.7</v>
      </c>
    </row>
    <row r="18380" spans="1:7" s="47" customFormat="1" ht="24.75" customHeight="1" x14ac:dyDescent="0.2">
      <c r="A18380" s="52" t="s">
        <v>37281</v>
      </c>
      <c r="B18380" s="53" t="s">
        <v>37282</v>
      </c>
      <c r="C18380" s="156" t="s">
        <v>48</v>
      </c>
      <c r="D18380" s="157" t="s">
        <v>48</v>
      </c>
      <c r="E18380" s="54"/>
      <c r="F18380" s="55" t="s">
        <v>49</v>
      </c>
      <c r="G18380" s="198">
        <v>33.590000000000003</v>
      </c>
    </row>
    <row r="18381" spans="1:7" s="47" customFormat="1" ht="24.75" customHeight="1" x14ac:dyDescent="0.2">
      <c r="A18381" s="52" t="s">
        <v>37283</v>
      </c>
      <c r="B18381" s="53" t="s">
        <v>37284</v>
      </c>
      <c r="C18381" s="156" t="s">
        <v>48</v>
      </c>
      <c r="D18381" s="157" t="s">
        <v>48</v>
      </c>
      <c r="E18381" s="54"/>
      <c r="F18381" s="55" t="s">
        <v>49</v>
      </c>
      <c r="G18381" s="198">
        <v>35.61</v>
      </c>
    </row>
    <row r="18382" spans="1:7" s="47" customFormat="1" ht="24.75" customHeight="1" x14ac:dyDescent="0.2">
      <c r="A18382" s="52" t="s">
        <v>37285</v>
      </c>
      <c r="B18382" s="53" t="s">
        <v>37286</v>
      </c>
      <c r="C18382" s="156" t="s">
        <v>48</v>
      </c>
      <c r="D18382" s="157" t="s">
        <v>48</v>
      </c>
      <c r="E18382" s="54"/>
      <c r="F18382" s="55" t="s">
        <v>49</v>
      </c>
      <c r="G18382" s="198">
        <v>48.49</v>
      </c>
    </row>
    <row r="18383" spans="1:7" s="47" customFormat="1" ht="24.75" customHeight="1" x14ac:dyDescent="0.2">
      <c r="A18383" s="52" t="s">
        <v>37287</v>
      </c>
      <c r="B18383" s="53" t="s">
        <v>37288</v>
      </c>
      <c r="C18383" s="156" t="s">
        <v>48</v>
      </c>
      <c r="D18383" s="157" t="s">
        <v>48</v>
      </c>
      <c r="E18383" s="54"/>
      <c r="F18383" s="55" t="s">
        <v>49</v>
      </c>
      <c r="G18383" s="198">
        <v>58.1</v>
      </c>
    </row>
    <row r="18384" spans="1:7" s="47" customFormat="1" ht="24.75" customHeight="1" x14ac:dyDescent="0.2">
      <c r="A18384" s="52" t="s">
        <v>37289</v>
      </c>
      <c r="B18384" s="53" t="s">
        <v>37290</v>
      </c>
      <c r="C18384" s="156" t="s">
        <v>48</v>
      </c>
      <c r="D18384" s="157" t="s">
        <v>48</v>
      </c>
      <c r="E18384" s="54"/>
      <c r="F18384" s="55" t="s">
        <v>49</v>
      </c>
      <c r="G18384" s="198">
        <v>36.200000000000003</v>
      </c>
    </row>
    <row r="18385" spans="1:7" s="47" customFormat="1" ht="24.75" customHeight="1" x14ac:dyDescent="0.2">
      <c r="A18385" s="52" t="s">
        <v>37291</v>
      </c>
      <c r="B18385" s="53" t="s">
        <v>37292</v>
      </c>
      <c r="C18385" s="156" t="s">
        <v>48</v>
      </c>
      <c r="D18385" s="157" t="s">
        <v>48</v>
      </c>
      <c r="E18385" s="54"/>
      <c r="F18385" s="55" t="s">
        <v>49</v>
      </c>
      <c r="G18385" s="198">
        <v>153.99</v>
      </c>
    </row>
    <row r="18386" spans="1:7" s="47" customFormat="1" ht="24.75" customHeight="1" x14ac:dyDescent="0.2">
      <c r="A18386" s="52" t="s">
        <v>37293</v>
      </c>
      <c r="B18386" s="53" t="s">
        <v>37294</v>
      </c>
      <c r="C18386" s="156" t="s">
        <v>48</v>
      </c>
      <c r="D18386" s="157" t="s">
        <v>48</v>
      </c>
      <c r="E18386" s="54"/>
      <c r="F18386" s="55" t="s">
        <v>49</v>
      </c>
      <c r="G18386" s="198">
        <v>159.52000000000001</v>
      </c>
    </row>
    <row r="18387" spans="1:7" s="47" customFormat="1" ht="24.75" customHeight="1" x14ac:dyDescent="0.2">
      <c r="A18387" s="52" t="s">
        <v>37295</v>
      </c>
      <c r="B18387" s="53" t="s">
        <v>37296</v>
      </c>
      <c r="C18387" s="156" t="s">
        <v>48</v>
      </c>
      <c r="D18387" s="157" t="s">
        <v>48</v>
      </c>
      <c r="E18387" s="54"/>
      <c r="F18387" s="55" t="s">
        <v>49</v>
      </c>
      <c r="G18387" s="198">
        <v>175.62</v>
      </c>
    </row>
    <row r="18388" spans="1:7" s="47" customFormat="1" ht="24.75" customHeight="1" x14ac:dyDescent="0.2">
      <c r="A18388" s="52" t="s">
        <v>37297</v>
      </c>
      <c r="B18388" s="53" t="s">
        <v>37298</v>
      </c>
      <c r="C18388" s="156" t="s">
        <v>48</v>
      </c>
      <c r="D18388" s="157" t="s">
        <v>48</v>
      </c>
      <c r="E18388" s="54"/>
      <c r="F18388" s="55" t="s">
        <v>49</v>
      </c>
      <c r="G18388" s="198">
        <v>179.06</v>
      </c>
    </row>
    <row r="18389" spans="1:7" s="47" customFormat="1" ht="24.75" customHeight="1" x14ac:dyDescent="0.2">
      <c r="A18389" s="52" t="s">
        <v>37299</v>
      </c>
      <c r="B18389" s="53" t="s">
        <v>37300</v>
      </c>
      <c r="C18389" s="156" t="s">
        <v>48</v>
      </c>
      <c r="D18389" s="157" t="s">
        <v>48</v>
      </c>
      <c r="E18389" s="54"/>
      <c r="F18389" s="55" t="s">
        <v>49</v>
      </c>
      <c r="G18389" s="198">
        <v>53.47</v>
      </c>
    </row>
    <row r="18390" spans="1:7" s="47" customFormat="1" ht="24.75" customHeight="1" x14ac:dyDescent="0.2">
      <c r="A18390" s="52" t="s">
        <v>37301</v>
      </c>
      <c r="B18390" s="53" t="s">
        <v>37302</v>
      </c>
      <c r="C18390" s="156" t="s">
        <v>48</v>
      </c>
      <c r="D18390" s="157" t="s">
        <v>48</v>
      </c>
      <c r="E18390" s="54"/>
      <c r="F18390" s="55" t="s">
        <v>49</v>
      </c>
      <c r="G18390" s="198">
        <v>25.65</v>
      </c>
    </row>
    <row r="18391" spans="1:7" s="47" customFormat="1" ht="24.75" customHeight="1" x14ac:dyDescent="0.2">
      <c r="A18391" s="52" t="s">
        <v>37303</v>
      </c>
      <c r="B18391" s="53" t="s">
        <v>37304</v>
      </c>
      <c r="C18391" s="156" t="s">
        <v>48</v>
      </c>
      <c r="D18391" s="157" t="s">
        <v>48</v>
      </c>
      <c r="E18391" s="54"/>
      <c r="F18391" s="55" t="s">
        <v>49</v>
      </c>
      <c r="G18391" s="198">
        <v>47.83</v>
      </c>
    </row>
    <row r="18392" spans="1:7" s="47" customFormat="1" ht="24.75" customHeight="1" x14ac:dyDescent="0.2">
      <c r="A18392" s="52" t="s">
        <v>37305</v>
      </c>
      <c r="B18392" s="53" t="s">
        <v>37306</v>
      </c>
      <c r="C18392" s="156" t="s">
        <v>48</v>
      </c>
      <c r="D18392" s="157" t="s">
        <v>48</v>
      </c>
      <c r="E18392" s="54"/>
      <c r="F18392" s="55" t="s">
        <v>49</v>
      </c>
      <c r="G18392" s="198">
        <v>22.37</v>
      </c>
    </row>
    <row r="18393" spans="1:7" s="47" customFormat="1" ht="24.75" customHeight="1" x14ac:dyDescent="0.2">
      <c r="A18393" s="52" t="s">
        <v>37307</v>
      </c>
      <c r="B18393" s="53" t="s">
        <v>37308</v>
      </c>
      <c r="C18393" s="156" t="s">
        <v>48</v>
      </c>
      <c r="D18393" s="157" t="s">
        <v>48</v>
      </c>
      <c r="E18393" s="54"/>
      <c r="F18393" s="55" t="s">
        <v>16901</v>
      </c>
      <c r="G18393" s="198">
        <v>88.73</v>
      </c>
    </row>
    <row r="18394" spans="1:7" s="47" customFormat="1" ht="24.75" customHeight="1" x14ac:dyDescent="0.2">
      <c r="A18394" s="52" t="s">
        <v>37309</v>
      </c>
      <c r="B18394" s="53" t="s">
        <v>37310</v>
      </c>
      <c r="C18394" s="156" t="s">
        <v>48</v>
      </c>
      <c r="D18394" s="157" t="s">
        <v>48</v>
      </c>
      <c r="E18394" s="54"/>
      <c r="F18394" s="55" t="s">
        <v>16901</v>
      </c>
      <c r="G18394" s="198">
        <v>88.73</v>
      </c>
    </row>
    <row r="18395" spans="1:7" s="47" customFormat="1" ht="24.75" customHeight="1" x14ac:dyDescent="0.2">
      <c r="A18395" s="52" t="s">
        <v>37311</v>
      </c>
      <c r="B18395" s="53" t="s">
        <v>37312</v>
      </c>
      <c r="C18395" s="156" t="s">
        <v>48</v>
      </c>
      <c r="D18395" s="157" t="s">
        <v>48</v>
      </c>
      <c r="E18395" s="54"/>
      <c r="F18395" s="55" t="s">
        <v>16901</v>
      </c>
      <c r="G18395" s="198">
        <v>106.17</v>
      </c>
    </row>
    <row r="18396" spans="1:7" s="47" customFormat="1" ht="24.75" customHeight="1" x14ac:dyDescent="0.2">
      <c r="A18396" s="52" t="s">
        <v>37313</v>
      </c>
      <c r="B18396" s="53" t="s">
        <v>37314</v>
      </c>
      <c r="C18396" s="156" t="s">
        <v>48</v>
      </c>
      <c r="D18396" s="157" t="s">
        <v>48</v>
      </c>
      <c r="E18396" s="54"/>
      <c r="F18396" s="55" t="s">
        <v>16901</v>
      </c>
      <c r="G18396" s="198">
        <v>115.32</v>
      </c>
    </row>
    <row r="18397" spans="1:7" s="47" customFormat="1" ht="24.75" customHeight="1" x14ac:dyDescent="0.2">
      <c r="A18397" s="52" t="s">
        <v>37315</v>
      </c>
      <c r="B18397" s="53" t="s">
        <v>37316</v>
      </c>
      <c r="C18397" s="156" t="s">
        <v>48</v>
      </c>
      <c r="D18397" s="157" t="s">
        <v>48</v>
      </c>
      <c r="E18397" s="54"/>
      <c r="F18397" s="55" t="s">
        <v>16901</v>
      </c>
      <c r="G18397" s="198">
        <v>99.77</v>
      </c>
    </row>
    <row r="18398" spans="1:7" s="47" customFormat="1" ht="24.75" customHeight="1" x14ac:dyDescent="0.2">
      <c r="A18398" s="52" t="s">
        <v>37317</v>
      </c>
      <c r="B18398" s="53" t="s">
        <v>37318</v>
      </c>
      <c r="C18398" s="156" t="s">
        <v>48</v>
      </c>
      <c r="D18398" s="157" t="s">
        <v>48</v>
      </c>
      <c r="E18398" s="54"/>
      <c r="F18398" s="55" t="s">
        <v>16901</v>
      </c>
      <c r="G18398" s="198">
        <v>80.12</v>
      </c>
    </row>
    <row r="18399" spans="1:7" s="47" customFormat="1" ht="24.75" customHeight="1" x14ac:dyDescent="0.2">
      <c r="A18399" s="52" t="s">
        <v>37319</v>
      </c>
      <c r="B18399" s="53" t="s">
        <v>37320</v>
      </c>
      <c r="C18399" s="156" t="s">
        <v>48</v>
      </c>
      <c r="D18399" s="157" t="s">
        <v>48</v>
      </c>
      <c r="E18399" s="54"/>
      <c r="F18399" s="55" t="s">
        <v>16901</v>
      </c>
      <c r="G18399" s="198">
        <v>136.02000000000001</v>
      </c>
    </row>
    <row r="18400" spans="1:7" s="47" customFormat="1" ht="24.75" customHeight="1" x14ac:dyDescent="0.2">
      <c r="A18400" s="52" t="s">
        <v>37321</v>
      </c>
      <c r="B18400" s="53" t="s">
        <v>37322</v>
      </c>
      <c r="C18400" s="156" t="s">
        <v>48</v>
      </c>
      <c r="D18400" s="157" t="s">
        <v>48</v>
      </c>
      <c r="E18400" s="54"/>
      <c r="F18400" s="55" t="s">
        <v>16901</v>
      </c>
      <c r="G18400" s="198">
        <v>136.02000000000001</v>
      </c>
    </row>
    <row r="18401" spans="1:7" s="47" customFormat="1" ht="24.75" customHeight="1" x14ac:dyDescent="0.2">
      <c r="A18401" s="52" t="s">
        <v>37323</v>
      </c>
      <c r="B18401" s="53" t="s">
        <v>37324</v>
      </c>
      <c r="C18401" s="156" t="s">
        <v>48</v>
      </c>
      <c r="D18401" s="157" t="s">
        <v>48</v>
      </c>
      <c r="E18401" s="54"/>
      <c r="F18401" s="55" t="s">
        <v>16901</v>
      </c>
      <c r="G18401" s="198">
        <v>162.94</v>
      </c>
    </row>
    <row r="18402" spans="1:7" s="47" customFormat="1" ht="24.75" customHeight="1" x14ac:dyDescent="0.2">
      <c r="A18402" s="52" t="s">
        <v>37325</v>
      </c>
      <c r="B18402" s="53" t="s">
        <v>37326</v>
      </c>
      <c r="C18402" s="156" t="s">
        <v>48</v>
      </c>
      <c r="D18402" s="157" t="s">
        <v>48</v>
      </c>
      <c r="E18402" s="54"/>
      <c r="F18402" s="55" t="s">
        <v>16901</v>
      </c>
      <c r="G18402" s="198">
        <v>126.42</v>
      </c>
    </row>
    <row r="18403" spans="1:7" s="47" customFormat="1" ht="24.75" customHeight="1" x14ac:dyDescent="0.2">
      <c r="A18403" s="52" t="s">
        <v>37327</v>
      </c>
      <c r="B18403" s="53" t="s">
        <v>37328</v>
      </c>
      <c r="C18403" s="156" t="s">
        <v>48</v>
      </c>
      <c r="D18403" s="157" t="s">
        <v>48</v>
      </c>
      <c r="E18403" s="54"/>
      <c r="F18403" s="55" t="s">
        <v>16901</v>
      </c>
      <c r="G18403" s="198">
        <v>204.11</v>
      </c>
    </row>
    <row r="18404" spans="1:7" s="47" customFormat="1" ht="24.75" customHeight="1" x14ac:dyDescent="0.2">
      <c r="A18404" s="52" t="s">
        <v>37329</v>
      </c>
      <c r="B18404" s="53" t="s">
        <v>37330</v>
      </c>
      <c r="C18404" s="156" t="s">
        <v>48</v>
      </c>
      <c r="D18404" s="157" t="s">
        <v>48</v>
      </c>
      <c r="E18404" s="54"/>
      <c r="F18404" s="55" t="s">
        <v>16901</v>
      </c>
      <c r="G18404" s="198">
        <v>204.11</v>
      </c>
    </row>
    <row r="18405" spans="1:7" s="47" customFormat="1" ht="24.75" customHeight="1" x14ac:dyDescent="0.2">
      <c r="A18405" s="52" t="s">
        <v>37331</v>
      </c>
      <c r="B18405" s="53" t="s">
        <v>37332</v>
      </c>
      <c r="C18405" s="156" t="s">
        <v>48</v>
      </c>
      <c r="D18405" s="157" t="s">
        <v>48</v>
      </c>
      <c r="E18405" s="54"/>
      <c r="F18405" s="55" t="s">
        <v>49</v>
      </c>
      <c r="G18405" s="198">
        <v>677.99</v>
      </c>
    </row>
    <row r="18406" spans="1:7" s="47" customFormat="1" ht="24.75" customHeight="1" x14ac:dyDescent="0.2">
      <c r="A18406" s="52" t="s">
        <v>37333</v>
      </c>
      <c r="B18406" s="53" t="s">
        <v>37334</v>
      </c>
      <c r="C18406" s="156" t="s">
        <v>48</v>
      </c>
      <c r="D18406" s="157" t="s">
        <v>48</v>
      </c>
      <c r="E18406" s="54"/>
      <c r="F18406" s="55" t="s">
        <v>49</v>
      </c>
      <c r="G18406" s="198">
        <v>640.61</v>
      </c>
    </row>
    <row r="18407" spans="1:7" s="47" customFormat="1" ht="24.75" customHeight="1" x14ac:dyDescent="0.2">
      <c r="A18407" s="52" t="s">
        <v>37335</v>
      </c>
      <c r="B18407" s="53" t="s">
        <v>37336</v>
      </c>
      <c r="C18407" s="156" t="s">
        <v>48</v>
      </c>
      <c r="D18407" s="157" t="s">
        <v>48</v>
      </c>
      <c r="E18407" s="54"/>
      <c r="F18407" s="55" t="s">
        <v>49</v>
      </c>
      <c r="G18407" s="198">
        <v>679.87</v>
      </c>
    </row>
    <row r="18408" spans="1:7" s="47" customFormat="1" ht="24.75" customHeight="1" x14ac:dyDescent="0.2">
      <c r="A18408" s="52" t="s">
        <v>37337</v>
      </c>
      <c r="B18408" s="53" t="s">
        <v>37338</v>
      </c>
      <c r="C18408" s="156" t="s">
        <v>48</v>
      </c>
      <c r="D18408" s="157" t="s">
        <v>48</v>
      </c>
      <c r="E18408" s="54"/>
      <c r="F18408" s="55" t="s">
        <v>49</v>
      </c>
      <c r="G18408" s="198">
        <v>174.62</v>
      </c>
    </row>
    <row r="18409" spans="1:7" s="47" customFormat="1" ht="24.75" customHeight="1" x14ac:dyDescent="0.2">
      <c r="A18409" s="52" t="s">
        <v>37339</v>
      </c>
      <c r="B18409" s="53" t="s">
        <v>37340</v>
      </c>
      <c r="C18409" s="156" t="s">
        <v>48</v>
      </c>
      <c r="D18409" s="157" t="s">
        <v>48</v>
      </c>
      <c r="E18409" s="54"/>
      <c r="F18409" s="55" t="s">
        <v>49</v>
      </c>
      <c r="G18409" s="198">
        <v>133.82</v>
      </c>
    </row>
    <row r="18410" spans="1:7" s="47" customFormat="1" ht="24.75" customHeight="1" x14ac:dyDescent="0.2">
      <c r="A18410" s="52" t="s">
        <v>37341</v>
      </c>
      <c r="B18410" s="53" t="s">
        <v>37342</v>
      </c>
      <c r="C18410" s="156" t="s">
        <v>48</v>
      </c>
      <c r="D18410" s="157" t="s">
        <v>48</v>
      </c>
      <c r="E18410" s="54"/>
      <c r="F18410" s="55" t="s">
        <v>49</v>
      </c>
      <c r="G18410" s="198">
        <v>139.34</v>
      </c>
    </row>
    <row r="18411" spans="1:7" s="47" customFormat="1" ht="24.75" customHeight="1" x14ac:dyDescent="0.2">
      <c r="A18411" s="52" t="s">
        <v>37343</v>
      </c>
      <c r="B18411" s="53" t="s">
        <v>37344</v>
      </c>
      <c r="C18411" s="156" t="s">
        <v>48</v>
      </c>
      <c r="D18411" s="157" t="s">
        <v>48</v>
      </c>
      <c r="E18411" s="54"/>
      <c r="F18411" s="55" t="s">
        <v>49</v>
      </c>
      <c r="G18411" s="198">
        <v>187.77</v>
      </c>
    </row>
    <row r="18412" spans="1:7" s="47" customFormat="1" ht="24.75" customHeight="1" x14ac:dyDescent="0.2">
      <c r="A18412" s="52" t="s">
        <v>37345</v>
      </c>
      <c r="B18412" s="53" t="s">
        <v>37346</v>
      </c>
      <c r="C18412" s="156" t="s">
        <v>48</v>
      </c>
      <c r="D18412" s="157" t="s">
        <v>48</v>
      </c>
      <c r="E18412" s="54"/>
      <c r="F18412" s="55" t="s">
        <v>49</v>
      </c>
      <c r="G18412" s="198">
        <v>256.32</v>
      </c>
    </row>
    <row r="18413" spans="1:7" s="47" customFormat="1" ht="24.75" customHeight="1" x14ac:dyDescent="0.2">
      <c r="A18413" s="52" t="s">
        <v>37347</v>
      </c>
      <c r="B18413" s="53" t="s">
        <v>37348</v>
      </c>
      <c r="C18413" s="156" t="s">
        <v>48</v>
      </c>
      <c r="D18413" s="157" t="s">
        <v>48</v>
      </c>
      <c r="E18413" s="54"/>
      <c r="F18413" s="55" t="s">
        <v>49</v>
      </c>
      <c r="G18413" s="198">
        <v>133.82</v>
      </c>
    </row>
    <row r="18414" spans="1:7" s="47" customFormat="1" ht="24.75" customHeight="1" x14ac:dyDescent="0.2">
      <c r="A18414" s="52" t="s">
        <v>37349</v>
      </c>
      <c r="B18414" s="53" t="s">
        <v>37350</v>
      </c>
      <c r="C18414" s="156" t="s">
        <v>48</v>
      </c>
      <c r="D18414" s="157" t="s">
        <v>48</v>
      </c>
      <c r="E18414" s="54"/>
      <c r="F18414" s="55" t="s">
        <v>49</v>
      </c>
      <c r="G18414" s="198">
        <v>153.13</v>
      </c>
    </row>
    <row r="18415" spans="1:7" s="47" customFormat="1" ht="24.75" customHeight="1" x14ac:dyDescent="0.2">
      <c r="A18415" s="52" t="s">
        <v>37351</v>
      </c>
      <c r="B18415" s="53" t="s">
        <v>37352</v>
      </c>
      <c r="C18415" s="156" t="s">
        <v>48</v>
      </c>
      <c r="D18415" s="157" t="s">
        <v>48</v>
      </c>
      <c r="E18415" s="54"/>
      <c r="F18415" s="55" t="s">
        <v>49</v>
      </c>
      <c r="G18415" s="198">
        <v>36.6</v>
      </c>
    </row>
    <row r="18416" spans="1:7" s="47" customFormat="1" ht="24.75" customHeight="1" x14ac:dyDescent="0.2">
      <c r="A18416" s="52" t="s">
        <v>37353</v>
      </c>
      <c r="B18416" s="53" t="s">
        <v>37354</v>
      </c>
      <c r="C18416" s="156" t="s">
        <v>48</v>
      </c>
      <c r="D18416" s="157" t="s">
        <v>48</v>
      </c>
      <c r="E18416" s="54"/>
      <c r="F18416" s="55" t="s">
        <v>49</v>
      </c>
      <c r="G18416" s="198">
        <v>440.81</v>
      </c>
    </row>
    <row r="18417" spans="1:7" s="47" customFormat="1" ht="24.75" customHeight="1" x14ac:dyDescent="0.2">
      <c r="A18417" s="52" t="s">
        <v>37355</v>
      </c>
      <c r="B18417" s="53" t="s">
        <v>37356</v>
      </c>
      <c r="C18417" s="156" t="s">
        <v>48</v>
      </c>
      <c r="D18417" s="157" t="s">
        <v>48</v>
      </c>
      <c r="E18417" s="54"/>
      <c r="F18417" s="55" t="s">
        <v>49</v>
      </c>
      <c r="G18417" s="198">
        <v>496.48</v>
      </c>
    </row>
    <row r="18418" spans="1:7" s="47" customFormat="1" ht="24.75" customHeight="1" x14ac:dyDescent="0.2">
      <c r="A18418" s="52" t="s">
        <v>37357</v>
      </c>
      <c r="B18418" s="53" t="s">
        <v>37358</v>
      </c>
      <c r="C18418" s="156" t="s">
        <v>48</v>
      </c>
      <c r="D18418" s="157" t="s">
        <v>48</v>
      </c>
      <c r="E18418" s="54"/>
      <c r="F18418" s="55" t="s">
        <v>49</v>
      </c>
      <c r="G18418" s="198">
        <v>432.31</v>
      </c>
    </row>
    <row r="18419" spans="1:7" s="47" customFormat="1" ht="24.75" customHeight="1" x14ac:dyDescent="0.2">
      <c r="A18419" s="52" t="s">
        <v>37359</v>
      </c>
      <c r="B18419" s="53" t="s">
        <v>37360</v>
      </c>
      <c r="C18419" s="156" t="s">
        <v>48</v>
      </c>
      <c r="D18419" s="157" t="s">
        <v>48</v>
      </c>
      <c r="E18419" s="54"/>
      <c r="F18419" s="55" t="s">
        <v>49</v>
      </c>
      <c r="G18419" s="198">
        <v>403.45</v>
      </c>
    </row>
    <row r="18420" spans="1:7" s="47" customFormat="1" ht="24.75" customHeight="1" x14ac:dyDescent="0.2">
      <c r="A18420" s="52" t="s">
        <v>37361</v>
      </c>
      <c r="B18420" s="53" t="s">
        <v>37362</v>
      </c>
      <c r="C18420" s="156" t="s">
        <v>48</v>
      </c>
      <c r="D18420" s="157" t="s">
        <v>48</v>
      </c>
      <c r="E18420" s="54"/>
      <c r="F18420" s="55" t="s">
        <v>49</v>
      </c>
      <c r="G18420" s="198">
        <v>440.15</v>
      </c>
    </row>
    <row r="18421" spans="1:7" s="47" customFormat="1" ht="24.75" customHeight="1" x14ac:dyDescent="0.2">
      <c r="A18421" s="52" t="s">
        <v>37363</v>
      </c>
      <c r="B18421" s="53" t="s">
        <v>37364</v>
      </c>
      <c r="C18421" s="156" t="s">
        <v>48</v>
      </c>
      <c r="D18421" s="157" t="s">
        <v>48</v>
      </c>
      <c r="E18421" s="54"/>
      <c r="F18421" s="55" t="s">
        <v>49</v>
      </c>
      <c r="G18421" s="198">
        <v>624.63</v>
      </c>
    </row>
    <row r="18422" spans="1:7" s="47" customFormat="1" ht="24.75" customHeight="1" x14ac:dyDescent="0.2">
      <c r="A18422" s="52" t="s">
        <v>37365</v>
      </c>
      <c r="B18422" s="53" t="s">
        <v>37366</v>
      </c>
      <c r="C18422" s="156" t="s">
        <v>48</v>
      </c>
      <c r="D18422" s="157" t="s">
        <v>48</v>
      </c>
      <c r="E18422" s="54"/>
      <c r="F18422" s="55" t="s">
        <v>49</v>
      </c>
      <c r="G18422" s="198">
        <v>261.77999999999997</v>
      </c>
    </row>
    <row r="18423" spans="1:7" s="47" customFormat="1" ht="24.75" customHeight="1" x14ac:dyDescent="0.2">
      <c r="A18423" s="52" t="s">
        <v>37367</v>
      </c>
      <c r="B18423" s="53" t="s">
        <v>37368</v>
      </c>
      <c r="C18423" s="156" t="s">
        <v>48</v>
      </c>
      <c r="D18423" s="157" t="s">
        <v>48</v>
      </c>
      <c r="E18423" s="54"/>
      <c r="F18423" s="55" t="s">
        <v>49</v>
      </c>
      <c r="G18423" s="198">
        <v>300.72000000000003</v>
      </c>
    </row>
    <row r="18424" spans="1:7" s="47" customFormat="1" ht="24.75" customHeight="1" x14ac:dyDescent="0.2">
      <c r="A18424" s="52" t="s">
        <v>37369</v>
      </c>
      <c r="B18424" s="53" t="s">
        <v>37370</v>
      </c>
      <c r="C18424" s="156" t="s">
        <v>48</v>
      </c>
      <c r="D18424" s="157" t="s">
        <v>48</v>
      </c>
      <c r="E18424" s="54"/>
      <c r="F18424" s="55" t="s">
        <v>49</v>
      </c>
      <c r="G18424" s="198">
        <v>280.38</v>
      </c>
    </row>
    <row r="18425" spans="1:7" s="47" customFormat="1" ht="24.75" customHeight="1" x14ac:dyDescent="0.2">
      <c r="A18425" s="52" t="s">
        <v>37371</v>
      </c>
      <c r="B18425" s="53" t="s">
        <v>37372</v>
      </c>
      <c r="C18425" s="156" t="s">
        <v>48</v>
      </c>
      <c r="D18425" s="157" t="s">
        <v>48</v>
      </c>
      <c r="E18425" s="54"/>
      <c r="F18425" s="55" t="s">
        <v>49</v>
      </c>
      <c r="G18425" s="198">
        <v>330.82</v>
      </c>
    </row>
    <row r="18426" spans="1:7" s="47" customFormat="1" ht="24.75" customHeight="1" x14ac:dyDescent="0.2">
      <c r="A18426" s="52" t="s">
        <v>37373</v>
      </c>
      <c r="B18426" s="53" t="s">
        <v>37374</v>
      </c>
      <c r="C18426" s="156" t="s">
        <v>48</v>
      </c>
      <c r="D18426" s="157" t="s">
        <v>48</v>
      </c>
      <c r="E18426" s="54"/>
      <c r="F18426" s="55" t="s">
        <v>16901</v>
      </c>
      <c r="G18426" s="198">
        <v>134.80000000000001</v>
      </c>
    </row>
    <row r="18427" spans="1:7" s="47" customFormat="1" ht="24.75" customHeight="1" x14ac:dyDescent="0.2">
      <c r="A18427" s="52" t="s">
        <v>37375</v>
      </c>
      <c r="B18427" s="53" t="s">
        <v>37376</v>
      </c>
      <c r="C18427" s="156" t="s">
        <v>48</v>
      </c>
      <c r="D18427" s="157" t="s">
        <v>48</v>
      </c>
      <c r="E18427" s="54"/>
      <c r="F18427" s="55" t="s">
        <v>16901</v>
      </c>
      <c r="G18427" s="198">
        <v>173.19</v>
      </c>
    </row>
    <row r="18428" spans="1:7" s="47" customFormat="1" ht="24.75" customHeight="1" x14ac:dyDescent="0.2">
      <c r="A18428" s="52" t="s">
        <v>37377</v>
      </c>
      <c r="B18428" s="53" t="s">
        <v>37378</v>
      </c>
      <c r="C18428" s="156" t="s">
        <v>48</v>
      </c>
      <c r="D18428" s="157" t="s">
        <v>48</v>
      </c>
      <c r="E18428" s="54"/>
      <c r="F18428" s="55" t="s">
        <v>16901</v>
      </c>
      <c r="G18428" s="198">
        <v>35.229999999999997</v>
      </c>
    </row>
    <row r="18429" spans="1:7" s="47" customFormat="1" ht="24.75" customHeight="1" x14ac:dyDescent="0.2">
      <c r="A18429" s="52" t="s">
        <v>37379</v>
      </c>
      <c r="B18429" s="53" t="s">
        <v>37380</v>
      </c>
      <c r="C18429" s="156" t="s">
        <v>48</v>
      </c>
      <c r="D18429" s="157" t="s">
        <v>48</v>
      </c>
      <c r="E18429" s="54"/>
      <c r="F18429" s="55" t="s">
        <v>16901</v>
      </c>
      <c r="G18429" s="198">
        <v>56.52</v>
      </c>
    </row>
    <row r="18430" spans="1:7" s="47" customFormat="1" ht="24.75" customHeight="1" x14ac:dyDescent="0.2">
      <c r="A18430" s="52" t="s">
        <v>37381</v>
      </c>
      <c r="B18430" s="53" t="s">
        <v>37382</v>
      </c>
      <c r="C18430" s="156" t="s">
        <v>48</v>
      </c>
      <c r="D18430" s="157" t="s">
        <v>48</v>
      </c>
      <c r="E18430" s="54"/>
      <c r="F18430" s="55" t="s">
        <v>16901</v>
      </c>
      <c r="G18430" s="198">
        <v>81.489999999999995</v>
      </c>
    </row>
    <row r="18431" spans="1:7" s="47" customFormat="1" ht="24.75" customHeight="1" x14ac:dyDescent="0.2">
      <c r="A18431" s="52" t="s">
        <v>37383</v>
      </c>
      <c r="B18431" s="53" t="s">
        <v>37384</v>
      </c>
      <c r="C18431" s="156" t="s">
        <v>48</v>
      </c>
      <c r="D18431" s="157" t="s">
        <v>48</v>
      </c>
      <c r="E18431" s="54"/>
      <c r="F18431" s="55" t="s">
        <v>49</v>
      </c>
      <c r="G18431" s="198">
        <v>1026.8900000000001</v>
      </c>
    </row>
    <row r="18432" spans="1:7" s="47" customFormat="1" ht="24.75" customHeight="1" x14ac:dyDescent="0.2">
      <c r="A18432" s="52" t="s">
        <v>37385</v>
      </c>
      <c r="B18432" s="53" t="s">
        <v>37386</v>
      </c>
      <c r="C18432" s="156" t="s">
        <v>48</v>
      </c>
      <c r="D18432" s="157" t="s">
        <v>48</v>
      </c>
      <c r="E18432" s="54"/>
      <c r="F18432" s="55" t="s">
        <v>49</v>
      </c>
      <c r="G18432" s="198">
        <v>378.89</v>
      </c>
    </row>
    <row r="18433" spans="1:7" s="47" customFormat="1" ht="24.75" customHeight="1" x14ac:dyDescent="0.2">
      <c r="A18433" s="52" t="s">
        <v>37387</v>
      </c>
      <c r="B18433" s="53" t="s">
        <v>37388</v>
      </c>
      <c r="C18433" s="156" t="s">
        <v>48</v>
      </c>
      <c r="D18433" s="157" t="s">
        <v>48</v>
      </c>
      <c r="E18433" s="54"/>
      <c r="F18433" s="55" t="s">
        <v>49</v>
      </c>
      <c r="G18433" s="198">
        <v>470.6</v>
      </c>
    </row>
    <row r="18434" spans="1:7" s="47" customFormat="1" ht="24.75" customHeight="1" x14ac:dyDescent="0.2">
      <c r="A18434" s="52" t="s">
        <v>37389</v>
      </c>
      <c r="B18434" s="53" t="s">
        <v>37390</v>
      </c>
      <c r="C18434" s="156" t="s">
        <v>48</v>
      </c>
      <c r="D18434" s="157" t="s">
        <v>48</v>
      </c>
      <c r="E18434" s="54"/>
      <c r="F18434" s="55" t="s">
        <v>49</v>
      </c>
      <c r="G18434" s="198">
        <v>463.12</v>
      </c>
    </row>
    <row r="18435" spans="1:7" s="47" customFormat="1" ht="24.75" customHeight="1" x14ac:dyDescent="0.2">
      <c r="A18435" s="52" t="s">
        <v>37391</v>
      </c>
      <c r="B18435" s="53" t="s">
        <v>37392</v>
      </c>
      <c r="C18435" s="156" t="s">
        <v>48</v>
      </c>
      <c r="D18435" s="157" t="s">
        <v>48</v>
      </c>
      <c r="E18435" s="54"/>
      <c r="F18435" s="55" t="s">
        <v>49</v>
      </c>
      <c r="G18435" s="198">
        <v>624.16</v>
      </c>
    </row>
    <row r="18436" spans="1:7" s="47" customFormat="1" ht="24.75" customHeight="1" x14ac:dyDescent="0.2">
      <c r="A18436" s="52" t="s">
        <v>37393</v>
      </c>
      <c r="B18436" s="53" t="s">
        <v>37394</v>
      </c>
      <c r="C18436" s="156" t="s">
        <v>48</v>
      </c>
      <c r="D18436" s="157" t="s">
        <v>48</v>
      </c>
      <c r="E18436" s="54"/>
      <c r="F18436" s="55" t="s">
        <v>49</v>
      </c>
      <c r="G18436" s="198">
        <v>785.24</v>
      </c>
    </row>
    <row r="18437" spans="1:7" s="47" customFormat="1" ht="24.75" customHeight="1" x14ac:dyDescent="0.2">
      <c r="A18437" s="52" t="s">
        <v>37395</v>
      </c>
      <c r="B18437" s="53" t="s">
        <v>37396</v>
      </c>
      <c r="C18437" s="156" t="s">
        <v>48</v>
      </c>
      <c r="D18437" s="157" t="s">
        <v>48</v>
      </c>
      <c r="E18437" s="54"/>
      <c r="F18437" s="55" t="s">
        <v>49</v>
      </c>
      <c r="G18437" s="198">
        <v>926.16</v>
      </c>
    </row>
    <row r="18438" spans="1:7" s="47" customFormat="1" ht="24.75" customHeight="1" x14ac:dyDescent="0.2">
      <c r="A18438" s="52" t="s">
        <v>37397</v>
      </c>
      <c r="B18438" s="53" t="s">
        <v>37398</v>
      </c>
      <c r="C18438" s="156" t="s">
        <v>48</v>
      </c>
      <c r="D18438" s="157" t="s">
        <v>48</v>
      </c>
      <c r="E18438" s="54"/>
      <c r="F18438" s="55" t="s">
        <v>49</v>
      </c>
      <c r="G18438" s="198">
        <v>240.6</v>
      </c>
    </row>
    <row r="18439" spans="1:7" s="47" customFormat="1" ht="24.75" customHeight="1" x14ac:dyDescent="0.2">
      <c r="A18439" s="52" t="s">
        <v>37399</v>
      </c>
      <c r="B18439" s="53" t="s">
        <v>37400</v>
      </c>
      <c r="C18439" s="156" t="s">
        <v>48</v>
      </c>
      <c r="D18439" s="157" t="s">
        <v>48</v>
      </c>
      <c r="E18439" s="54"/>
      <c r="F18439" s="55" t="s">
        <v>49</v>
      </c>
      <c r="G18439" s="198">
        <v>346.7</v>
      </c>
    </row>
    <row r="18440" spans="1:7" s="47" customFormat="1" ht="24.75" customHeight="1" x14ac:dyDescent="0.2">
      <c r="A18440" s="52" t="s">
        <v>37401</v>
      </c>
      <c r="B18440" s="53" t="s">
        <v>37402</v>
      </c>
      <c r="C18440" s="156" t="s">
        <v>48</v>
      </c>
      <c r="D18440" s="157" t="s">
        <v>48</v>
      </c>
      <c r="E18440" s="54"/>
      <c r="F18440" s="55" t="s">
        <v>49</v>
      </c>
      <c r="G18440" s="198">
        <v>362.4</v>
      </c>
    </row>
    <row r="18441" spans="1:7" s="47" customFormat="1" ht="24.75" customHeight="1" x14ac:dyDescent="0.2">
      <c r="A18441" s="52" t="s">
        <v>37403</v>
      </c>
      <c r="B18441" s="53" t="s">
        <v>37404</v>
      </c>
      <c r="C18441" s="156" t="s">
        <v>48</v>
      </c>
      <c r="D18441" s="157" t="s">
        <v>48</v>
      </c>
      <c r="E18441" s="54"/>
      <c r="F18441" s="55" t="s">
        <v>49</v>
      </c>
      <c r="G18441" s="198">
        <v>523.45000000000005</v>
      </c>
    </row>
    <row r="18442" spans="1:7" s="47" customFormat="1" ht="24.75" customHeight="1" x14ac:dyDescent="0.2">
      <c r="A18442" s="52" t="s">
        <v>37405</v>
      </c>
      <c r="B18442" s="53" t="s">
        <v>37406</v>
      </c>
      <c r="C18442" s="156" t="s">
        <v>48</v>
      </c>
      <c r="D18442" s="157" t="s">
        <v>48</v>
      </c>
      <c r="E18442" s="54"/>
      <c r="F18442" s="55" t="s">
        <v>49</v>
      </c>
      <c r="G18442" s="198">
        <v>684.54</v>
      </c>
    </row>
    <row r="18443" spans="1:7" s="47" customFormat="1" ht="24.75" customHeight="1" x14ac:dyDescent="0.2">
      <c r="A18443" s="52" t="s">
        <v>37407</v>
      </c>
      <c r="B18443" s="53" t="s">
        <v>37408</v>
      </c>
      <c r="C18443" s="156" t="s">
        <v>48</v>
      </c>
      <c r="D18443" s="157" t="s">
        <v>48</v>
      </c>
      <c r="E18443" s="54"/>
      <c r="F18443" s="55" t="s">
        <v>49</v>
      </c>
      <c r="G18443" s="198">
        <v>1077.1400000000001</v>
      </c>
    </row>
    <row r="18444" spans="1:7" s="47" customFormat="1" ht="24.75" customHeight="1" x14ac:dyDescent="0.2">
      <c r="A18444" s="52" t="s">
        <v>37409</v>
      </c>
      <c r="B18444" s="53" t="s">
        <v>37410</v>
      </c>
      <c r="C18444" s="156" t="s">
        <v>48</v>
      </c>
      <c r="D18444" s="157" t="s">
        <v>48</v>
      </c>
      <c r="E18444" s="54"/>
      <c r="F18444" s="55" t="s">
        <v>49</v>
      </c>
      <c r="G18444" s="198">
        <v>352.41</v>
      </c>
    </row>
    <row r="18445" spans="1:7" s="47" customFormat="1" ht="24.75" customHeight="1" x14ac:dyDescent="0.2">
      <c r="A18445" s="52" t="s">
        <v>37411</v>
      </c>
      <c r="B18445" s="53" t="s">
        <v>37412</v>
      </c>
      <c r="C18445" s="156" t="s">
        <v>48</v>
      </c>
      <c r="D18445" s="157" t="s">
        <v>48</v>
      </c>
      <c r="E18445" s="54"/>
      <c r="F18445" s="55" t="s">
        <v>49</v>
      </c>
      <c r="G18445" s="198">
        <v>432.86</v>
      </c>
    </row>
    <row r="18446" spans="1:7" s="47" customFormat="1" ht="24.75" customHeight="1" x14ac:dyDescent="0.2">
      <c r="A18446" s="52" t="s">
        <v>37413</v>
      </c>
      <c r="B18446" s="53" t="s">
        <v>37414</v>
      </c>
      <c r="C18446" s="156" t="s">
        <v>48</v>
      </c>
      <c r="D18446" s="157" t="s">
        <v>48</v>
      </c>
      <c r="E18446" s="54"/>
      <c r="F18446" s="55" t="s">
        <v>49</v>
      </c>
      <c r="G18446" s="198">
        <v>513.42999999999995</v>
      </c>
    </row>
    <row r="18447" spans="1:7" s="47" customFormat="1" ht="24.75" customHeight="1" x14ac:dyDescent="0.2">
      <c r="A18447" s="52" t="s">
        <v>37415</v>
      </c>
      <c r="B18447" s="53" t="s">
        <v>37416</v>
      </c>
      <c r="C18447" s="156" t="s">
        <v>48</v>
      </c>
      <c r="D18447" s="157" t="s">
        <v>48</v>
      </c>
      <c r="E18447" s="54"/>
      <c r="F18447" s="55" t="s">
        <v>49</v>
      </c>
      <c r="G18447" s="198">
        <v>674.49</v>
      </c>
    </row>
    <row r="18448" spans="1:7" s="47" customFormat="1" ht="24.75" customHeight="1" x14ac:dyDescent="0.2">
      <c r="A18448" s="52" t="s">
        <v>37417</v>
      </c>
      <c r="B18448" s="53" t="s">
        <v>37418</v>
      </c>
      <c r="C18448" s="156" t="s">
        <v>48</v>
      </c>
      <c r="D18448" s="157" t="s">
        <v>48</v>
      </c>
      <c r="E18448" s="54"/>
      <c r="F18448" s="55" t="s">
        <v>49</v>
      </c>
      <c r="G18448" s="198">
        <v>835.57</v>
      </c>
    </row>
    <row r="18449" spans="1:7" s="47" customFormat="1" ht="24.75" customHeight="1" x14ac:dyDescent="0.2">
      <c r="A18449" s="52" t="s">
        <v>37419</v>
      </c>
      <c r="B18449" s="53" t="s">
        <v>37420</v>
      </c>
      <c r="C18449" s="156" t="s">
        <v>48</v>
      </c>
      <c r="D18449" s="157" t="s">
        <v>48</v>
      </c>
      <c r="E18449" s="54"/>
      <c r="F18449" s="55" t="s">
        <v>49</v>
      </c>
      <c r="G18449" s="198">
        <v>1177.79</v>
      </c>
    </row>
    <row r="18450" spans="1:7" s="47" customFormat="1" ht="24.75" customHeight="1" x14ac:dyDescent="0.2">
      <c r="A18450" s="52" t="s">
        <v>37421</v>
      </c>
      <c r="B18450" s="53" t="s">
        <v>37422</v>
      </c>
      <c r="C18450" s="156" t="s">
        <v>48</v>
      </c>
      <c r="D18450" s="157" t="s">
        <v>48</v>
      </c>
      <c r="E18450" s="54"/>
      <c r="F18450" s="55" t="s">
        <v>49</v>
      </c>
      <c r="G18450" s="198">
        <v>453.04</v>
      </c>
    </row>
    <row r="18451" spans="1:7" s="47" customFormat="1" ht="24.75" customHeight="1" x14ac:dyDescent="0.2">
      <c r="A18451" s="52" t="s">
        <v>37423</v>
      </c>
      <c r="B18451" s="53" t="s">
        <v>37424</v>
      </c>
      <c r="C18451" s="156" t="s">
        <v>48</v>
      </c>
      <c r="D18451" s="157" t="s">
        <v>48</v>
      </c>
      <c r="E18451" s="54"/>
      <c r="F18451" s="55" t="s">
        <v>49</v>
      </c>
      <c r="G18451" s="198">
        <v>533.58000000000004</v>
      </c>
    </row>
    <row r="18452" spans="1:7" s="47" customFormat="1" ht="24.75" customHeight="1" x14ac:dyDescent="0.2">
      <c r="A18452" s="52" t="s">
        <v>37425</v>
      </c>
      <c r="B18452" s="53" t="s">
        <v>37426</v>
      </c>
      <c r="C18452" s="156" t="s">
        <v>48</v>
      </c>
      <c r="D18452" s="157" t="s">
        <v>48</v>
      </c>
      <c r="E18452" s="54"/>
      <c r="F18452" s="55" t="s">
        <v>49</v>
      </c>
      <c r="G18452" s="198">
        <v>614.14</v>
      </c>
    </row>
    <row r="18453" spans="1:7" s="47" customFormat="1" ht="24.75" customHeight="1" x14ac:dyDescent="0.2">
      <c r="A18453" s="52" t="s">
        <v>37427</v>
      </c>
      <c r="B18453" s="53" t="s">
        <v>37428</v>
      </c>
      <c r="C18453" s="156" t="s">
        <v>48</v>
      </c>
      <c r="D18453" s="157" t="s">
        <v>48</v>
      </c>
      <c r="E18453" s="54"/>
      <c r="F18453" s="55" t="s">
        <v>49</v>
      </c>
      <c r="G18453" s="198">
        <v>775.13</v>
      </c>
    </row>
    <row r="18454" spans="1:7" s="47" customFormat="1" ht="24.75" customHeight="1" x14ac:dyDescent="0.2">
      <c r="A18454" s="52" t="s">
        <v>37429</v>
      </c>
      <c r="B18454" s="53" t="s">
        <v>37430</v>
      </c>
      <c r="C18454" s="156" t="s">
        <v>48</v>
      </c>
      <c r="D18454" s="157" t="s">
        <v>48</v>
      </c>
      <c r="E18454" s="54"/>
      <c r="F18454" s="55" t="s">
        <v>49</v>
      </c>
      <c r="G18454" s="198">
        <v>936.24</v>
      </c>
    </row>
    <row r="18455" spans="1:7" s="47" customFormat="1" ht="24.75" customHeight="1" x14ac:dyDescent="0.2">
      <c r="A18455" s="52" t="s">
        <v>37431</v>
      </c>
      <c r="B18455" s="53" t="s">
        <v>37432</v>
      </c>
      <c r="C18455" s="156" t="s">
        <v>48</v>
      </c>
      <c r="D18455" s="157" t="s">
        <v>48</v>
      </c>
      <c r="E18455" s="54"/>
      <c r="F18455" s="55" t="s">
        <v>16901</v>
      </c>
      <c r="G18455" s="198">
        <v>228.19</v>
      </c>
    </row>
    <row r="18456" spans="1:7" s="47" customFormat="1" ht="24.75" customHeight="1" x14ac:dyDescent="0.2">
      <c r="A18456" s="52" t="s">
        <v>37433</v>
      </c>
      <c r="B18456" s="53" t="s">
        <v>37434</v>
      </c>
      <c r="C18456" s="156" t="s">
        <v>48</v>
      </c>
      <c r="D18456" s="157" t="s">
        <v>48</v>
      </c>
      <c r="E18456" s="54"/>
      <c r="F18456" s="55" t="s">
        <v>16901</v>
      </c>
      <c r="G18456" s="198">
        <v>201.52</v>
      </c>
    </row>
    <row r="18457" spans="1:7" s="47" customFormat="1" ht="24.75" customHeight="1" x14ac:dyDescent="0.2">
      <c r="A18457" s="52" t="s">
        <v>37435</v>
      </c>
      <c r="B18457" s="53" t="s">
        <v>37436</v>
      </c>
      <c r="C18457" s="156" t="s">
        <v>48</v>
      </c>
      <c r="D18457" s="157" t="s">
        <v>48</v>
      </c>
      <c r="E18457" s="54"/>
      <c r="F18457" s="55" t="s">
        <v>49</v>
      </c>
      <c r="G18457" s="198">
        <v>15378.61</v>
      </c>
    </row>
    <row r="18458" spans="1:7" s="47" customFormat="1" ht="24.75" customHeight="1" x14ac:dyDescent="0.2">
      <c r="A18458" s="52" t="s">
        <v>37437</v>
      </c>
      <c r="B18458" s="53" t="s">
        <v>37438</v>
      </c>
      <c r="C18458" s="156" t="s">
        <v>48</v>
      </c>
      <c r="D18458" s="157" t="s">
        <v>48</v>
      </c>
      <c r="E18458" s="54"/>
      <c r="F18458" s="55" t="s">
        <v>49</v>
      </c>
      <c r="G18458" s="198">
        <v>2649.43</v>
      </c>
    </row>
    <row r="18459" spans="1:7" s="47" customFormat="1" ht="24.75" customHeight="1" x14ac:dyDescent="0.2">
      <c r="A18459" s="52" t="s">
        <v>37439</v>
      </c>
      <c r="B18459" s="53" t="s">
        <v>37440</v>
      </c>
      <c r="C18459" s="156" t="s">
        <v>48</v>
      </c>
      <c r="D18459" s="157" t="s">
        <v>48</v>
      </c>
      <c r="E18459" s="54"/>
      <c r="F18459" s="55" t="s">
        <v>49</v>
      </c>
      <c r="G18459" s="198">
        <v>3690.04</v>
      </c>
    </row>
    <row r="18460" spans="1:7" s="47" customFormat="1" ht="24.75" customHeight="1" x14ac:dyDescent="0.2">
      <c r="A18460" s="52" t="s">
        <v>37441</v>
      </c>
      <c r="B18460" s="53" t="s">
        <v>37442</v>
      </c>
      <c r="C18460" s="156" t="s">
        <v>48</v>
      </c>
      <c r="D18460" s="157" t="s">
        <v>48</v>
      </c>
      <c r="E18460" s="54"/>
      <c r="F18460" s="55" t="s">
        <v>49</v>
      </c>
      <c r="G18460" s="198">
        <v>9132.68</v>
      </c>
    </row>
    <row r="18461" spans="1:7" s="47" customFormat="1" ht="24.75" customHeight="1" x14ac:dyDescent="0.2">
      <c r="A18461" s="52" t="s">
        <v>37443</v>
      </c>
      <c r="B18461" s="53" t="s">
        <v>37444</v>
      </c>
      <c r="C18461" s="156" t="s">
        <v>48</v>
      </c>
      <c r="D18461" s="157" t="s">
        <v>48</v>
      </c>
      <c r="E18461" s="54"/>
      <c r="F18461" s="55" t="s">
        <v>49</v>
      </c>
      <c r="G18461" s="198">
        <v>10885.27</v>
      </c>
    </row>
    <row r="18462" spans="1:7" s="47" customFormat="1" ht="24.75" customHeight="1" x14ac:dyDescent="0.2">
      <c r="A18462" s="52" t="s">
        <v>37445</v>
      </c>
      <c r="B18462" s="53" t="s">
        <v>37446</v>
      </c>
      <c r="C18462" s="156" t="s">
        <v>48</v>
      </c>
      <c r="D18462" s="157" t="s">
        <v>48</v>
      </c>
      <c r="E18462" s="54"/>
      <c r="F18462" s="55" t="s">
        <v>49</v>
      </c>
      <c r="G18462" s="198">
        <v>289.23</v>
      </c>
    </row>
    <row r="18463" spans="1:7" s="47" customFormat="1" ht="24.75" customHeight="1" x14ac:dyDescent="0.2">
      <c r="A18463" s="52" t="s">
        <v>37447</v>
      </c>
      <c r="B18463" s="53" t="s">
        <v>37448</v>
      </c>
      <c r="C18463" s="156" t="s">
        <v>48</v>
      </c>
      <c r="D18463" s="157" t="s">
        <v>48</v>
      </c>
      <c r="E18463" s="54"/>
      <c r="F18463" s="55" t="s">
        <v>49</v>
      </c>
      <c r="G18463" s="198">
        <v>314.27</v>
      </c>
    </row>
    <row r="18464" spans="1:7" s="47" customFormat="1" ht="24.75" customHeight="1" x14ac:dyDescent="0.2">
      <c r="A18464" s="52" t="s">
        <v>37449</v>
      </c>
      <c r="B18464" s="53" t="s">
        <v>37450</v>
      </c>
      <c r="C18464" s="156" t="s">
        <v>48</v>
      </c>
      <c r="D18464" s="157" t="s">
        <v>48</v>
      </c>
      <c r="E18464" s="54"/>
      <c r="F18464" s="55" t="s">
        <v>49</v>
      </c>
      <c r="G18464" s="198">
        <v>360</v>
      </c>
    </row>
    <row r="18465" spans="1:7" s="47" customFormat="1" ht="24.75" customHeight="1" x14ac:dyDescent="0.2">
      <c r="A18465" s="52" t="s">
        <v>37451</v>
      </c>
      <c r="B18465" s="53" t="s">
        <v>37452</v>
      </c>
      <c r="C18465" s="156" t="s">
        <v>48</v>
      </c>
      <c r="D18465" s="157" t="s">
        <v>48</v>
      </c>
      <c r="E18465" s="54"/>
      <c r="F18465" s="55" t="s">
        <v>49</v>
      </c>
      <c r="G18465" s="198">
        <v>407.44</v>
      </c>
    </row>
    <row r="18466" spans="1:7" s="47" customFormat="1" ht="24.75" customHeight="1" x14ac:dyDescent="0.2">
      <c r="A18466" s="52" t="s">
        <v>37453</v>
      </c>
      <c r="B18466" s="53" t="s">
        <v>37454</v>
      </c>
      <c r="C18466" s="156" t="s">
        <v>48</v>
      </c>
      <c r="D18466" s="157" t="s">
        <v>48</v>
      </c>
      <c r="E18466" s="54"/>
      <c r="F18466" s="55" t="s">
        <v>49</v>
      </c>
      <c r="G18466" s="198">
        <v>503.51</v>
      </c>
    </row>
    <row r="18467" spans="1:7" s="47" customFormat="1" ht="24.75" customHeight="1" x14ac:dyDescent="0.2">
      <c r="A18467" s="52" t="s">
        <v>37455</v>
      </c>
      <c r="B18467" s="53" t="s">
        <v>37456</v>
      </c>
      <c r="C18467" s="156" t="s">
        <v>48</v>
      </c>
      <c r="D18467" s="157" t="s">
        <v>48</v>
      </c>
      <c r="E18467" s="54"/>
      <c r="F18467" s="55" t="s">
        <v>49</v>
      </c>
      <c r="G18467" s="198">
        <v>644.53</v>
      </c>
    </row>
    <row r="18468" spans="1:7" s="47" customFormat="1" ht="24.75" customHeight="1" x14ac:dyDescent="0.2">
      <c r="A18468" s="52" t="s">
        <v>37457</v>
      </c>
      <c r="B18468" s="53" t="s">
        <v>37458</v>
      </c>
      <c r="C18468" s="156" t="s">
        <v>48</v>
      </c>
      <c r="D18468" s="157" t="s">
        <v>48</v>
      </c>
      <c r="E18468" s="54"/>
      <c r="F18468" s="55" t="s">
        <v>49</v>
      </c>
      <c r="G18468" s="198">
        <v>829.04</v>
      </c>
    </row>
    <row r="18469" spans="1:7" s="47" customFormat="1" ht="24.75" customHeight="1" x14ac:dyDescent="0.2">
      <c r="A18469" s="52" t="s">
        <v>37459</v>
      </c>
      <c r="B18469" s="53" t="s">
        <v>37460</v>
      </c>
      <c r="C18469" s="156" t="s">
        <v>48</v>
      </c>
      <c r="D18469" s="157" t="s">
        <v>48</v>
      </c>
      <c r="E18469" s="54"/>
      <c r="F18469" s="55" t="s">
        <v>49</v>
      </c>
      <c r="G18469" s="198">
        <v>251.53</v>
      </c>
    </row>
    <row r="18470" spans="1:7" s="47" customFormat="1" ht="24.75" customHeight="1" x14ac:dyDescent="0.2">
      <c r="A18470" s="52" t="s">
        <v>37461</v>
      </c>
      <c r="B18470" s="53" t="s">
        <v>37462</v>
      </c>
      <c r="C18470" s="156" t="s">
        <v>48</v>
      </c>
      <c r="D18470" s="157" t="s">
        <v>48</v>
      </c>
      <c r="E18470" s="54"/>
      <c r="F18470" s="55" t="s">
        <v>49</v>
      </c>
      <c r="G18470" s="198">
        <v>3679.78</v>
      </c>
    </row>
    <row r="18471" spans="1:7" s="47" customFormat="1" ht="24.75" customHeight="1" x14ac:dyDescent="0.2">
      <c r="A18471" s="52" t="s">
        <v>37463</v>
      </c>
      <c r="B18471" s="53" t="s">
        <v>37464</v>
      </c>
      <c r="C18471" s="156" t="s">
        <v>48</v>
      </c>
      <c r="D18471" s="157" t="s">
        <v>48</v>
      </c>
      <c r="E18471" s="54"/>
      <c r="F18471" s="55" t="s">
        <v>49</v>
      </c>
      <c r="G18471" s="198">
        <v>4566.32</v>
      </c>
    </row>
    <row r="18472" spans="1:7" s="47" customFormat="1" ht="24.75" customHeight="1" x14ac:dyDescent="0.2">
      <c r="A18472" s="52" t="s">
        <v>37465</v>
      </c>
      <c r="B18472" s="53" t="s">
        <v>37466</v>
      </c>
      <c r="C18472" s="156" t="s">
        <v>48</v>
      </c>
      <c r="D18472" s="157" t="s">
        <v>48</v>
      </c>
      <c r="E18472" s="54"/>
      <c r="F18472" s="55" t="s">
        <v>49</v>
      </c>
      <c r="G18472" s="198">
        <v>776.51</v>
      </c>
    </row>
    <row r="18473" spans="1:7" s="47" customFormat="1" ht="24.75" customHeight="1" x14ac:dyDescent="0.2">
      <c r="A18473" s="52" t="s">
        <v>37467</v>
      </c>
      <c r="B18473" s="53" t="s">
        <v>37468</v>
      </c>
      <c r="C18473" s="156" t="s">
        <v>48</v>
      </c>
      <c r="D18473" s="157" t="s">
        <v>48</v>
      </c>
      <c r="E18473" s="54"/>
      <c r="F18473" s="55" t="s">
        <v>49</v>
      </c>
      <c r="G18473" s="198">
        <v>993.23</v>
      </c>
    </row>
    <row r="18474" spans="1:7" s="47" customFormat="1" ht="24.75" customHeight="1" x14ac:dyDescent="0.2">
      <c r="A18474" s="52" t="s">
        <v>37469</v>
      </c>
      <c r="B18474" s="53" t="s">
        <v>37470</v>
      </c>
      <c r="C18474" s="156" t="s">
        <v>48</v>
      </c>
      <c r="D18474" s="157" t="s">
        <v>48</v>
      </c>
      <c r="E18474" s="54"/>
      <c r="F18474" s="55" t="s">
        <v>49</v>
      </c>
      <c r="G18474" s="198">
        <v>2860.46</v>
      </c>
    </row>
    <row r="18475" spans="1:7" s="47" customFormat="1" ht="24.75" customHeight="1" x14ac:dyDescent="0.2">
      <c r="A18475" s="52" t="s">
        <v>37471</v>
      </c>
      <c r="B18475" s="53" t="s">
        <v>37472</v>
      </c>
      <c r="C18475" s="156" t="s">
        <v>48</v>
      </c>
      <c r="D18475" s="157" t="s">
        <v>48</v>
      </c>
      <c r="E18475" s="54"/>
      <c r="F18475" s="55" t="s">
        <v>49</v>
      </c>
      <c r="G18475" s="198">
        <v>3369.3</v>
      </c>
    </row>
    <row r="18476" spans="1:7" s="47" customFormat="1" ht="24.75" customHeight="1" x14ac:dyDescent="0.2">
      <c r="A18476" s="52" t="s">
        <v>37473</v>
      </c>
      <c r="B18476" s="53" t="s">
        <v>37474</v>
      </c>
      <c r="C18476" s="156" t="s">
        <v>48</v>
      </c>
      <c r="D18476" s="157" t="s">
        <v>48</v>
      </c>
      <c r="E18476" s="54"/>
      <c r="F18476" s="55" t="s">
        <v>16901</v>
      </c>
      <c r="G18476" s="198">
        <v>7717.79</v>
      </c>
    </row>
    <row r="18477" spans="1:7" s="47" customFormat="1" ht="24.75" customHeight="1" x14ac:dyDescent="0.2">
      <c r="A18477" s="52" t="s">
        <v>37475</v>
      </c>
      <c r="B18477" s="53" t="s">
        <v>37476</v>
      </c>
      <c r="C18477" s="156" t="s">
        <v>48</v>
      </c>
      <c r="D18477" s="157" t="s">
        <v>48</v>
      </c>
      <c r="E18477" s="54"/>
      <c r="F18477" s="55" t="s">
        <v>49</v>
      </c>
      <c r="G18477" s="198">
        <v>144.49</v>
      </c>
    </row>
    <row r="18478" spans="1:7" s="47" customFormat="1" ht="24.75" customHeight="1" x14ac:dyDescent="0.2">
      <c r="A18478" s="52" t="s">
        <v>37477</v>
      </c>
      <c r="B18478" s="53" t="s">
        <v>37478</v>
      </c>
      <c r="C18478" s="156" t="s">
        <v>48</v>
      </c>
      <c r="D18478" s="157" t="s">
        <v>48</v>
      </c>
      <c r="E18478" s="54"/>
      <c r="F18478" s="55" t="s">
        <v>49</v>
      </c>
      <c r="G18478" s="198">
        <v>114.4</v>
      </c>
    </row>
    <row r="18479" spans="1:7" s="47" customFormat="1" ht="24.75" customHeight="1" x14ac:dyDescent="0.2">
      <c r="A18479" s="52" t="s">
        <v>37479</v>
      </c>
      <c r="B18479" s="53" t="s">
        <v>37480</v>
      </c>
      <c r="C18479" s="156" t="s">
        <v>48</v>
      </c>
      <c r="D18479" s="157" t="s">
        <v>48</v>
      </c>
      <c r="E18479" s="54"/>
      <c r="F18479" s="55" t="s">
        <v>49</v>
      </c>
      <c r="G18479" s="198">
        <v>132.71</v>
      </c>
    </row>
    <row r="18480" spans="1:7" s="47" customFormat="1" ht="24.75" customHeight="1" x14ac:dyDescent="0.2">
      <c r="A18480" s="52" t="s">
        <v>37481</v>
      </c>
      <c r="B18480" s="53" t="s">
        <v>37482</v>
      </c>
      <c r="C18480" s="156" t="s">
        <v>48</v>
      </c>
      <c r="D18480" s="157" t="s">
        <v>48</v>
      </c>
      <c r="E18480" s="54"/>
      <c r="F18480" s="55" t="s">
        <v>49</v>
      </c>
      <c r="G18480" s="198">
        <v>106.36</v>
      </c>
    </row>
    <row r="18481" spans="1:7" s="47" customFormat="1" ht="24.75" customHeight="1" x14ac:dyDescent="0.2">
      <c r="A18481" s="52" t="s">
        <v>37483</v>
      </c>
      <c r="B18481" s="53" t="s">
        <v>37484</v>
      </c>
      <c r="C18481" s="156" t="s">
        <v>48</v>
      </c>
      <c r="D18481" s="157" t="s">
        <v>48</v>
      </c>
      <c r="E18481" s="54"/>
      <c r="F18481" s="55" t="s">
        <v>49</v>
      </c>
      <c r="G18481" s="198">
        <v>100.07</v>
      </c>
    </row>
    <row r="18482" spans="1:7" s="47" customFormat="1" ht="24.75" customHeight="1" x14ac:dyDescent="0.2">
      <c r="A18482" s="52" t="s">
        <v>37485</v>
      </c>
      <c r="B18482" s="53" t="s">
        <v>37486</v>
      </c>
      <c r="C18482" s="156" t="s">
        <v>48</v>
      </c>
      <c r="D18482" s="157" t="s">
        <v>48</v>
      </c>
      <c r="E18482" s="54"/>
      <c r="F18482" s="55" t="s">
        <v>49</v>
      </c>
      <c r="G18482" s="198">
        <v>81.45</v>
      </c>
    </row>
    <row r="18483" spans="1:7" s="47" customFormat="1" ht="24.75" customHeight="1" x14ac:dyDescent="0.2">
      <c r="A18483" s="52" t="s">
        <v>37487</v>
      </c>
      <c r="B18483" s="53" t="s">
        <v>37488</v>
      </c>
      <c r="C18483" s="156" t="s">
        <v>48</v>
      </c>
      <c r="D18483" s="157" t="s">
        <v>48</v>
      </c>
      <c r="E18483" s="54"/>
      <c r="F18483" s="55" t="s">
        <v>49</v>
      </c>
      <c r="G18483" s="198">
        <v>110.45</v>
      </c>
    </row>
    <row r="18484" spans="1:7" s="47" customFormat="1" ht="24.75" customHeight="1" x14ac:dyDescent="0.2">
      <c r="A18484" s="52" t="s">
        <v>37489</v>
      </c>
      <c r="B18484" s="53" t="s">
        <v>37490</v>
      </c>
      <c r="C18484" s="156" t="s">
        <v>48</v>
      </c>
      <c r="D18484" s="157" t="s">
        <v>48</v>
      </c>
      <c r="E18484" s="54"/>
      <c r="F18484" s="55" t="s">
        <v>49</v>
      </c>
      <c r="G18484" s="198">
        <v>89.61</v>
      </c>
    </row>
    <row r="18485" spans="1:7" s="47" customFormat="1" ht="24.75" customHeight="1" x14ac:dyDescent="0.2">
      <c r="A18485" s="52" t="s">
        <v>37491</v>
      </c>
      <c r="B18485" s="53" t="s">
        <v>37492</v>
      </c>
      <c r="C18485" s="156" t="s">
        <v>48</v>
      </c>
      <c r="D18485" s="157" t="s">
        <v>48</v>
      </c>
      <c r="E18485" s="54"/>
      <c r="F18485" s="55" t="s">
        <v>49</v>
      </c>
      <c r="G18485" s="198">
        <v>221.03</v>
      </c>
    </row>
    <row r="18486" spans="1:7" s="47" customFormat="1" ht="24.75" customHeight="1" x14ac:dyDescent="0.2">
      <c r="A18486" s="52" t="s">
        <v>37493</v>
      </c>
      <c r="B18486" s="53" t="s">
        <v>37494</v>
      </c>
      <c r="C18486" s="156" t="s">
        <v>48</v>
      </c>
      <c r="D18486" s="157" t="s">
        <v>48</v>
      </c>
      <c r="E18486" s="54"/>
      <c r="F18486" s="55" t="s">
        <v>49</v>
      </c>
      <c r="G18486" s="198">
        <v>175.08</v>
      </c>
    </row>
    <row r="18487" spans="1:7" s="47" customFormat="1" ht="24.75" customHeight="1" x14ac:dyDescent="0.2">
      <c r="A18487" s="52" t="s">
        <v>37495</v>
      </c>
      <c r="B18487" s="53" t="s">
        <v>37496</v>
      </c>
      <c r="C18487" s="156" t="s">
        <v>48</v>
      </c>
      <c r="D18487" s="157" t="s">
        <v>48</v>
      </c>
      <c r="E18487" s="54"/>
      <c r="F18487" s="55" t="s">
        <v>49</v>
      </c>
      <c r="G18487" s="198">
        <v>161.72999999999999</v>
      </c>
    </row>
    <row r="18488" spans="1:7" s="47" customFormat="1" ht="24.75" customHeight="1" x14ac:dyDescent="0.2">
      <c r="A18488" s="52" t="s">
        <v>37497</v>
      </c>
      <c r="B18488" s="53" t="s">
        <v>37498</v>
      </c>
      <c r="C18488" s="156" t="s">
        <v>48</v>
      </c>
      <c r="D18488" s="157" t="s">
        <v>48</v>
      </c>
      <c r="E18488" s="54"/>
      <c r="F18488" s="55" t="s">
        <v>49</v>
      </c>
      <c r="G18488" s="198">
        <v>124.03</v>
      </c>
    </row>
    <row r="18489" spans="1:7" s="47" customFormat="1" ht="24.75" customHeight="1" x14ac:dyDescent="0.2">
      <c r="A18489" s="52" t="s">
        <v>37499</v>
      </c>
      <c r="B18489" s="53" t="s">
        <v>37500</v>
      </c>
      <c r="C18489" s="156" t="s">
        <v>48</v>
      </c>
      <c r="D18489" s="157" t="s">
        <v>48</v>
      </c>
      <c r="E18489" s="54"/>
      <c r="F18489" s="55" t="s">
        <v>49</v>
      </c>
      <c r="G18489" s="198">
        <v>107.34</v>
      </c>
    </row>
    <row r="18490" spans="1:7" s="47" customFormat="1" ht="24.75" customHeight="1" x14ac:dyDescent="0.2">
      <c r="A18490" s="52" t="s">
        <v>37501</v>
      </c>
      <c r="B18490" s="53" t="s">
        <v>37502</v>
      </c>
      <c r="C18490" s="156" t="s">
        <v>48</v>
      </c>
      <c r="D18490" s="157" t="s">
        <v>48</v>
      </c>
      <c r="E18490" s="54"/>
      <c r="F18490" s="55" t="s">
        <v>49</v>
      </c>
      <c r="G18490" s="198">
        <v>89.55</v>
      </c>
    </row>
    <row r="18491" spans="1:7" s="47" customFormat="1" ht="24.75" customHeight="1" x14ac:dyDescent="0.2">
      <c r="A18491" s="52" t="s">
        <v>37503</v>
      </c>
      <c r="B18491" s="53" t="s">
        <v>37504</v>
      </c>
      <c r="C18491" s="156" t="s">
        <v>48</v>
      </c>
      <c r="D18491" s="157" t="s">
        <v>48</v>
      </c>
      <c r="E18491" s="54"/>
      <c r="F18491" s="55" t="s">
        <v>49</v>
      </c>
      <c r="G18491" s="198">
        <v>90.14</v>
      </c>
    </row>
    <row r="18492" spans="1:7" s="47" customFormat="1" ht="24.75" customHeight="1" x14ac:dyDescent="0.2">
      <c r="A18492" s="52" t="s">
        <v>37505</v>
      </c>
      <c r="B18492" s="53" t="s">
        <v>37506</v>
      </c>
      <c r="C18492" s="156" t="s">
        <v>48</v>
      </c>
      <c r="D18492" s="157" t="s">
        <v>48</v>
      </c>
      <c r="E18492" s="54"/>
      <c r="F18492" s="55" t="s">
        <v>49</v>
      </c>
      <c r="G18492" s="198">
        <v>79.84</v>
      </c>
    </row>
    <row r="18493" spans="1:7" s="47" customFormat="1" ht="24.75" customHeight="1" x14ac:dyDescent="0.2">
      <c r="A18493" s="52" t="s">
        <v>37507</v>
      </c>
      <c r="B18493" s="53" t="s">
        <v>37508</v>
      </c>
      <c r="C18493" s="156" t="s">
        <v>48</v>
      </c>
      <c r="D18493" s="157" t="s">
        <v>48</v>
      </c>
      <c r="E18493" s="54"/>
      <c r="F18493" s="55" t="s">
        <v>49</v>
      </c>
      <c r="G18493" s="198">
        <v>242.96</v>
      </c>
    </row>
    <row r="18494" spans="1:7" s="47" customFormat="1" ht="24.75" customHeight="1" x14ac:dyDescent="0.2">
      <c r="A18494" s="52" t="s">
        <v>37509</v>
      </c>
      <c r="B18494" s="53" t="s">
        <v>37510</v>
      </c>
      <c r="C18494" s="156" t="s">
        <v>48</v>
      </c>
      <c r="D18494" s="157" t="s">
        <v>48</v>
      </c>
      <c r="E18494" s="54"/>
      <c r="F18494" s="55" t="s">
        <v>49</v>
      </c>
      <c r="G18494" s="198">
        <v>206.55</v>
      </c>
    </row>
    <row r="18495" spans="1:7" s="47" customFormat="1" ht="24.75" customHeight="1" x14ac:dyDescent="0.2">
      <c r="A18495" s="52" t="s">
        <v>37511</v>
      </c>
      <c r="B18495" s="53" t="s">
        <v>37512</v>
      </c>
      <c r="C18495" s="156" t="s">
        <v>48</v>
      </c>
      <c r="D18495" s="157" t="s">
        <v>48</v>
      </c>
      <c r="E18495" s="54"/>
      <c r="F18495" s="55" t="s">
        <v>49</v>
      </c>
      <c r="G18495" s="198">
        <v>321.12</v>
      </c>
    </row>
    <row r="18496" spans="1:7" s="47" customFormat="1" ht="24.75" customHeight="1" x14ac:dyDescent="0.2">
      <c r="A18496" s="52" t="s">
        <v>37513</v>
      </c>
      <c r="B18496" s="53" t="s">
        <v>37514</v>
      </c>
      <c r="C18496" s="156" t="s">
        <v>48</v>
      </c>
      <c r="D18496" s="157" t="s">
        <v>48</v>
      </c>
      <c r="E18496" s="54"/>
      <c r="F18496" s="55" t="s">
        <v>49</v>
      </c>
      <c r="G18496" s="198">
        <v>272.95</v>
      </c>
    </row>
    <row r="18497" spans="1:7" s="47" customFormat="1" ht="24.75" customHeight="1" x14ac:dyDescent="0.2">
      <c r="A18497" s="52" t="s">
        <v>37515</v>
      </c>
      <c r="B18497" s="53" t="s">
        <v>37516</v>
      </c>
      <c r="C18497" s="156" t="s">
        <v>48</v>
      </c>
      <c r="D18497" s="157" t="s">
        <v>48</v>
      </c>
      <c r="E18497" s="54"/>
      <c r="F18497" s="55" t="s">
        <v>49</v>
      </c>
      <c r="G18497" s="198">
        <v>720.63</v>
      </c>
    </row>
    <row r="18498" spans="1:7" s="47" customFormat="1" ht="24.75" customHeight="1" x14ac:dyDescent="0.2">
      <c r="A18498" s="52" t="s">
        <v>37517</v>
      </c>
      <c r="B18498" s="53" t="s">
        <v>37518</v>
      </c>
      <c r="C18498" s="156" t="s">
        <v>48</v>
      </c>
      <c r="D18498" s="157" t="s">
        <v>48</v>
      </c>
      <c r="E18498" s="54"/>
      <c r="F18498" s="55" t="s">
        <v>49</v>
      </c>
      <c r="G18498" s="198">
        <v>1475.27</v>
      </c>
    </row>
    <row r="18499" spans="1:7" s="47" customFormat="1" ht="24.75" customHeight="1" x14ac:dyDescent="0.2">
      <c r="A18499" s="52" t="s">
        <v>37519</v>
      </c>
      <c r="B18499" s="53" t="s">
        <v>37520</v>
      </c>
      <c r="C18499" s="156" t="s">
        <v>48</v>
      </c>
      <c r="D18499" s="157" t="s">
        <v>48</v>
      </c>
      <c r="E18499" s="54"/>
      <c r="F18499" s="55" t="s">
        <v>49</v>
      </c>
      <c r="G18499" s="198">
        <v>785.19</v>
      </c>
    </row>
    <row r="18500" spans="1:7" s="47" customFormat="1" ht="24.75" customHeight="1" x14ac:dyDescent="0.2">
      <c r="A18500" s="52" t="s">
        <v>37521</v>
      </c>
      <c r="B18500" s="53" t="s">
        <v>37522</v>
      </c>
      <c r="C18500" s="156" t="s">
        <v>48</v>
      </c>
      <c r="D18500" s="157" t="s">
        <v>48</v>
      </c>
      <c r="E18500" s="54"/>
      <c r="F18500" s="55" t="s">
        <v>49</v>
      </c>
      <c r="G18500" s="198">
        <v>1622.8</v>
      </c>
    </row>
    <row r="18501" spans="1:7" s="47" customFormat="1" ht="24.75" customHeight="1" x14ac:dyDescent="0.2">
      <c r="A18501" s="52" t="s">
        <v>37523</v>
      </c>
      <c r="B18501" s="53" t="s">
        <v>37524</v>
      </c>
      <c r="C18501" s="156" t="s">
        <v>48</v>
      </c>
      <c r="D18501" s="157" t="s">
        <v>48</v>
      </c>
      <c r="E18501" s="54"/>
      <c r="F18501" s="55" t="s">
        <v>49</v>
      </c>
      <c r="G18501" s="198">
        <v>856.59</v>
      </c>
    </row>
    <row r="18502" spans="1:7" s="47" customFormat="1" ht="24.75" customHeight="1" x14ac:dyDescent="0.2">
      <c r="A18502" s="52" t="s">
        <v>37525</v>
      </c>
      <c r="B18502" s="53" t="s">
        <v>37526</v>
      </c>
      <c r="C18502" s="156" t="s">
        <v>48</v>
      </c>
      <c r="D18502" s="157" t="s">
        <v>48</v>
      </c>
      <c r="E18502" s="54"/>
      <c r="F18502" s="55" t="s">
        <v>49</v>
      </c>
      <c r="G18502" s="198">
        <v>1770.31</v>
      </c>
    </row>
    <row r="18503" spans="1:7" s="47" customFormat="1" ht="24.75" customHeight="1" x14ac:dyDescent="0.2">
      <c r="A18503" s="52" t="s">
        <v>37527</v>
      </c>
      <c r="B18503" s="53" t="s">
        <v>37528</v>
      </c>
      <c r="C18503" s="156" t="s">
        <v>48</v>
      </c>
      <c r="D18503" s="157" t="s">
        <v>48</v>
      </c>
      <c r="E18503" s="54"/>
      <c r="F18503" s="55" t="s">
        <v>49</v>
      </c>
      <c r="G18503" s="198">
        <v>936.79</v>
      </c>
    </row>
    <row r="18504" spans="1:7" s="47" customFormat="1" ht="24.75" customHeight="1" x14ac:dyDescent="0.2">
      <c r="A18504" s="52" t="s">
        <v>37529</v>
      </c>
      <c r="B18504" s="53" t="s">
        <v>37530</v>
      </c>
      <c r="C18504" s="156" t="s">
        <v>48</v>
      </c>
      <c r="D18504" s="157" t="s">
        <v>48</v>
      </c>
      <c r="E18504" s="54"/>
      <c r="F18504" s="55" t="s">
        <v>49</v>
      </c>
      <c r="G18504" s="198">
        <v>1917.89</v>
      </c>
    </row>
    <row r="18505" spans="1:7" s="47" customFormat="1" ht="24.75" customHeight="1" x14ac:dyDescent="0.2">
      <c r="A18505" s="52" t="s">
        <v>37531</v>
      </c>
      <c r="B18505" s="53" t="s">
        <v>37532</v>
      </c>
      <c r="C18505" s="156" t="s">
        <v>48</v>
      </c>
      <c r="D18505" s="157" t="s">
        <v>48</v>
      </c>
      <c r="E18505" s="54"/>
      <c r="F18505" s="55" t="s">
        <v>49</v>
      </c>
      <c r="G18505" s="198">
        <v>1008.84</v>
      </c>
    </row>
    <row r="18506" spans="1:7" s="47" customFormat="1" ht="24.75" customHeight="1" x14ac:dyDescent="0.2">
      <c r="A18506" s="52" t="s">
        <v>37533</v>
      </c>
      <c r="B18506" s="53" t="s">
        <v>37534</v>
      </c>
      <c r="C18506" s="156" t="s">
        <v>48</v>
      </c>
      <c r="D18506" s="157" t="s">
        <v>48</v>
      </c>
      <c r="E18506" s="54"/>
      <c r="F18506" s="55" t="s">
        <v>49</v>
      </c>
      <c r="G18506" s="198">
        <v>2065.4</v>
      </c>
    </row>
    <row r="18507" spans="1:7" s="47" customFormat="1" ht="24.75" customHeight="1" x14ac:dyDescent="0.2">
      <c r="A18507" s="52" t="s">
        <v>37535</v>
      </c>
      <c r="B18507" s="53" t="s">
        <v>37536</v>
      </c>
      <c r="C18507" s="156" t="s">
        <v>48</v>
      </c>
      <c r="D18507" s="157" t="s">
        <v>48</v>
      </c>
      <c r="E18507" s="54"/>
      <c r="F18507" s="55" t="s">
        <v>49</v>
      </c>
      <c r="G18507" s="198">
        <v>1080.8900000000001</v>
      </c>
    </row>
    <row r="18508" spans="1:7" s="47" customFormat="1" ht="24.75" customHeight="1" x14ac:dyDescent="0.2">
      <c r="A18508" s="52" t="s">
        <v>37537</v>
      </c>
      <c r="B18508" s="53" t="s">
        <v>37538</v>
      </c>
      <c r="C18508" s="156" t="s">
        <v>48</v>
      </c>
      <c r="D18508" s="157" t="s">
        <v>48</v>
      </c>
      <c r="E18508" s="54"/>
      <c r="F18508" s="55" t="s">
        <v>49</v>
      </c>
      <c r="G18508" s="198">
        <v>2212.92</v>
      </c>
    </row>
    <row r="18509" spans="1:7" s="47" customFormat="1" ht="24.75" customHeight="1" x14ac:dyDescent="0.2">
      <c r="A18509" s="52" t="s">
        <v>37539</v>
      </c>
      <c r="B18509" s="53" t="s">
        <v>37540</v>
      </c>
      <c r="C18509" s="156" t="s">
        <v>48</v>
      </c>
      <c r="D18509" s="157" t="s">
        <v>48</v>
      </c>
      <c r="E18509" s="54"/>
      <c r="F18509" s="55" t="s">
        <v>49</v>
      </c>
      <c r="G18509" s="198">
        <v>1152.97</v>
      </c>
    </row>
    <row r="18510" spans="1:7" s="47" customFormat="1" ht="24.75" customHeight="1" x14ac:dyDescent="0.2">
      <c r="A18510" s="52" t="s">
        <v>37541</v>
      </c>
      <c r="B18510" s="53" t="s">
        <v>37542</v>
      </c>
      <c r="C18510" s="156" t="s">
        <v>48</v>
      </c>
      <c r="D18510" s="157" t="s">
        <v>48</v>
      </c>
      <c r="E18510" s="54"/>
      <c r="F18510" s="55" t="s">
        <v>49</v>
      </c>
      <c r="G18510" s="198">
        <v>2360.44</v>
      </c>
    </row>
    <row r="18511" spans="1:7" s="47" customFormat="1" ht="24.75" customHeight="1" x14ac:dyDescent="0.2">
      <c r="A18511" s="52" t="s">
        <v>37543</v>
      </c>
      <c r="B18511" s="53" t="s">
        <v>37544</v>
      </c>
      <c r="C18511" s="156" t="s">
        <v>48</v>
      </c>
      <c r="D18511" s="157" t="s">
        <v>48</v>
      </c>
      <c r="E18511" s="54"/>
      <c r="F18511" s="55" t="s">
        <v>49</v>
      </c>
      <c r="G18511" s="198">
        <v>1224.98</v>
      </c>
    </row>
    <row r="18512" spans="1:7" s="47" customFormat="1" ht="24.75" customHeight="1" x14ac:dyDescent="0.2">
      <c r="A18512" s="52" t="s">
        <v>37545</v>
      </c>
      <c r="B18512" s="53" t="s">
        <v>37546</v>
      </c>
      <c r="C18512" s="156" t="s">
        <v>48</v>
      </c>
      <c r="D18512" s="157" t="s">
        <v>48</v>
      </c>
      <c r="E18512" s="54"/>
      <c r="F18512" s="55" t="s">
        <v>49</v>
      </c>
      <c r="G18512" s="198">
        <v>2507.94</v>
      </c>
    </row>
    <row r="18513" spans="1:7" s="47" customFormat="1" ht="24.75" customHeight="1" x14ac:dyDescent="0.2">
      <c r="A18513" s="52" t="s">
        <v>37547</v>
      </c>
      <c r="B18513" s="53" t="s">
        <v>37548</v>
      </c>
      <c r="C18513" s="156" t="s">
        <v>48</v>
      </c>
      <c r="D18513" s="157" t="s">
        <v>48</v>
      </c>
      <c r="E18513" s="54"/>
      <c r="F18513" s="55" t="s">
        <v>49</v>
      </c>
      <c r="G18513" s="198">
        <v>1284.8800000000001</v>
      </c>
    </row>
    <row r="18514" spans="1:7" s="47" customFormat="1" ht="24.75" customHeight="1" x14ac:dyDescent="0.2">
      <c r="A18514" s="52" t="s">
        <v>37549</v>
      </c>
      <c r="B18514" s="53" t="s">
        <v>37550</v>
      </c>
      <c r="C18514" s="156" t="s">
        <v>48</v>
      </c>
      <c r="D18514" s="157" t="s">
        <v>48</v>
      </c>
      <c r="E18514" s="54"/>
      <c r="F18514" s="55" t="s">
        <v>49</v>
      </c>
      <c r="G18514" s="198">
        <v>2655.56</v>
      </c>
    </row>
    <row r="18515" spans="1:7" s="47" customFormat="1" ht="24.75" customHeight="1" x14ac:dyDescent="0.2">
      <c r="A18515" s="52" t="s">
        <v>37551</v>
      </c>
      <c r="B18515" s="53" t="s">
        <v>37552</v>
      </c>
      <c r="C18515" s="156" t="s">
        <v>48</v>
      </c>
      <c r="D18515" s="157" t="s">
        <v>48</v>
      </c>
      <c r="E18515" s="54"/>
      <c r="F18515" s="55" t="s">
        <v>49</v>
      </c>
      <c r="G18515" s="198">
        <v>1369.1</v>
      </c>
    </row>
    <row r="18516" spans="1:7" s="47" customFormat="1" ht="24.75" customHeight="1" x14ac:dyDescent="0.2">
      <c r="A18516" s="52" t="s">
        <v>37553</v>
      </c>
      <c r="B18516" s="53" t="s">
        <v>37554</v>
      </c>
      <c r="C18516" s="156" t="s">
        <v>48</v>
      </c>
      <c r="D18516" s="157" t="s">
        <v>48</v>
      </c>
      <c r="E18516" s="54"/>
      <c r="F18516" s="55" t="s">
        <v>49</v>
      </c>
      <c r="G18516" s="198">
        <v>2802.97</v>
      </c>
    </row>
    <row r="18517" spans="1:7" s="47" customFormat="1" ht="24.75" customHeight="1" x14ac:dyDescent="0.2">
      <c r="A18517" s="52" t="s">
        <v>37555</v>
      </c>
      <c r="B18517" s="53" t="s">
        <v>37556</v>
      </c>
      <c r="C18517" s="156" t="s">
        <v>48</v>
      </c>
      <c r="D18517" s="157" t="s">
        <v>48</v>
      </c>
      <c r="E18517" s="54"/>
      <c r="F18517" s="55" t="s">
        <v>49</v>
      </c>
      <c r="G18517" s="198">
        <v>1437.33</v>
      </c>
    </row>
    <row r="18518" spans="1:7" s="47" customFormat="1" ht="24.75" customHeight="1" x14ac:dyDescent="0.2">
      <c r="A18518" s="52" t="s">
        <v>37557</v>
      </c>
      <c r="B18518" s="53" t="s">
        <v>37558</v>
      </c>
      <c r="C18518" s="156" t="s">
        <v>48</v>
      </c>
      <c r="D18518" s="157" t="s">
        <v>48</v>
      </c>
      <c r="E18518" s="54"/>
      <c r="F18518" s="55" t="s">
        <v>49</v>
      </c>
      <c r="G18518" s="198">
        <v>2950.6</v>
      </c>
    </row>
    <row r="18519" spans="1:7" s="47" customFormat="1" ht="24.75" customHeight="1" x14ac:dyDescent="0.2">
      <c r="A18519" s="52" t="s">
        <v>37559</v>
      </c>
      <c r="B18519" s="53" t="s">
        <v>37560</v>
      </c>
      <c r="C18519" s="156" t="s">
        <v>48</v>
      </c>
      <c r="D18519" s="157" t="s">
        <v>48</v>
      </c>
      <c r="E18519" s="54"/>
      <c r="F18519" s="55" t="s">
        <v>49</v>
      </c>
      <c r="G18519" s="198">
        <v>1513.29</v>
      </c>
    </row>
    <row r="18520" spans="1:7" s="47" customFormat="1" ht="24.75" customHeight="1" x14ac:dyDescent="0.2">
      <c r="A18520" s="52" t="s">
        <v>37561</v>
      </c>
      <c r="B18520" s="53" t="s">
        <v>37562</v>
      </c>
      <c r="C18520" s="156" t="s">
        <v>48</v>
      </c>
      <c r="D18520" s="157" t="s">
        <v>48</v>
      </c>
      <c r="E18520" s="54"/>
      <c r="F18520" s="55" t="s">
        <v>49</v>
      </c>
      <c r="G18520" s="198">
        <v>3098.11</v>
      </c>
    </row>
    <row r="18521" spans="1:7" s="47" customFormat="1" ht="24.75" customHeight="1" x14ac:dyDescent="0.2">
      <c r="A18521" s="52" t="s">
        <v>37563</v>
      </c>
      <c r="B18521" s="53" t="s">
        <v>37564</v>
      </c>
      <c r="C18521" s="156" t="s">
        <v>48</v>
      </c>
      <c r="D18521" s="157" t="s">
        <v>48</v>
      </c>
      <c r="E18521" s="54"/>
      <c r="F18521" s="55" t="s">
        <v>49</v>
      </c>
      <c r="G18521" s="198">
        <v>1585.29</v>
      </c>
    </row>
    <row r="18522" spans="1:7" s="47" customFormat="1" ht="24.75" customHeight="1" x14ac:dyDescent="0.2">
      <c r="A18522" s="52" t="s">
        <v>37565</v>
      </c>
      <c r="B18522" s="53" t="s">
        <v>37566</v>
      </c>
      <c r="C18522" s="156" t="s">
        <v>48</v>
      </c>
      <c r="D18522" s="157" t="s">
        <v>48</v>
      </c>
      <c r="E18522" s="54"/>
      <c r="F18522" s="55" t="s">
        <v>49</v>
      </c>
      <c r="G18522" s="198">
        <v>3245.57</v>
      </c>
    </row>
    <row r="18523" spans="1:7" s="47" customFormat="1" ht="24.75" customHeight="1" x14ac:dyDescent="0.2">
      <c r="A18523" s="52" t="s">
        <v>37567</v>
      </c>
      <c r="B18523" s="53" t="s">
        <v>37568</v>
      </c>
      <c r="C18523" s="156" t="s">
        <v>48</v>
      </c>
      <c r="D18523" s="157" t="s">
        <v>48</v>
      </c>
      <c r="E18523" s="54"/>
      <c r="F18523" s="55" t="s">
        <v>49</v>
      </c>
      <c r="G18523" s="198">
        <v>1657.42</v>
      </c>
    </row>
    <row r="18524" spans="1:7" s="47" customFormat="1" ht="24.75" customHeight="1" x14ac:dyDescent="0.2">
      <c r="A18524" s="52" t="s">
        <v>37569</v>
      </c>
      <c r="B18524" s="53" t="s">
        <v>37570</v>
      </c>
      <c r="C18524" s="156" t="s">
        <v>48</v>
      </c>
      <c r="D18524" s="157" t="s">
        <v>48</v>
      </c>
      <c r="E18524" s="54"/>
      <c r="F18524" s="55" t="s">
        <v>49</v>
      </c>
      <c r="G18524" s="198">
        <v>3393.14</v>
      </c>
    </row>
    <row r="18525" spans="1:7" s="47" customFormat="1" ht="24.75" customHeight="1" x14ac:dyDescent="0.2">
      <c r="A18525" s="52" t="s">
        <v>37571</v>
      </c>
      <c r="B18525" s="53" t="s">
        <v>37572</v>
      </c>
      <c r="C18525" s="156" t="s">
        <v>48</v>
      </c>
      <c r="D18525" s="157" t="s">
        <v>48</v>
      </c>
      <c r="E18525" s="54"/>
      <c r="F18525" s="55" t="s">
        <v>49</v>
      </c>
      <c r="G18525" s="198">
        <v>1729.43</v>
      </c>
    </row>
    <row r="18526" spans="1:7" s="47" customFormat="1" ht="24.75" customHeight="1" x14ac:dyDescent="0.2">
      <c r="A18526" s="52" t="s">
        <v>37573</v>
      </c>
      <c r="B18526" s="53" t="s">
        <v>37574</v>
      </c>
      <c r="C18526" s="156" t="s">
        <v>48</v>
      </c>
      <c r="D18526" s="157" t="s">
        <v>48</v>
      </c>
      <c r="E18526" s="54"/>
      <c r="F18526" s="55" t="s">
        <v>49</v>
      </c>
      <c r="G18526" s="198">
        <v>3540.71</v>
      </c>
    </row>
    <row r="18527" spans="1:7" s="47" customFormat="1" ht="24.75" customHeight="1" x14ac:dyDescent="0.2">
      <c r="A18527" s="52" t="s">
        <v>37575</v>
      </c>
      <c r="B18527" s="53" t="s">
        <v>37576</v>
      </c>
      <c r="C18527" s="156" t="s">
        <v>48</v>
      </c>
      <c r="D18527" s="157" t="s">
        <v>48</v>
      </c>
      <c r="E18527" s="54"/>
      <c r="F18527" s="55" t="s">
        <v>49</v>
      </c>
      <c r="G18527" s="198">
        <v>1816.13</v>
      </c>
    </row>
    <row r="18528" spans="1:7" s="47" customFormat="1" ht="24.75" customHeight="1" x14ac:dyDescent="0.2">
      <c r="A18528" s="52" t="s">
        <v>37577</v>
      </c>
      <c r="B18528" s="53" t="s">
        <v>37578</v>
      </c>
      <c r="C18528" s="156" t="s">
        <v>48</v>
      </c>
      <c r="D18528" s="157" t="s">
        <v>48</v>
      </c>
      <c r="E18528" s="54"/>
      <c r="F18528" s="55" t="s">
        <v>49</v>
      </c>
      <c r="G18528" s="198">
        <v>3688.23</v>
      </c>
    </row>
    <row r="18529" spans="1:7" s="47" customFormat="1" ht="24.75" customHeight="1" x14ac:dyDescent="0.2">
      <c r="A18529" s="52" t="s">
        <v>37579</v>
      </c>
      <c r="B18529" s="53" t="s">
        <v>37580</v>
      </c>
      <c r="C18529" s="156" t="s">
        <v>48</v>
      </c>
      <c r="D18529" s="157" t="s">
        <v>48</v>
      </c>
      <c r="E18529" s="54"/>
      <c r="F18529" s="55" t="s">
        <v>49</v>
      </c>
      <c r="G18529" s="198">
        <v>1873.54</v>
      </c>
    </row>
    <row r="18530" spans="1:7" s="47" customFormat="1" ht="24.75" customHeight="1" x14ac:dyDescent="0.2">
      <c r="A18530" s="52" t="s">
        <v>37581</v>
      </c>
      <c r="B18530" s="53" t="s">
        <v>37582</v>
      </c>
      <c r="C18530" s="156" t="s">
        <v>48</v>
      </c>
      <c r="D18530" s="157" t="s">
        <v>48</v>
      </c>
      <c r="E18530" s="54"/>
      <c r="F18530" s="55" t="s">
        <v>49</v>
      </c>
      <c r="G18530" s="198">
        <v>3835.75</v>
      </c>
    </row>
    <row r="18531" spans="1:7" s="47" customFormat="1" ht="24.75" customHeight="1" x14ac:dyDescent="0.2">
      <c r="A18531" s="52" t="s">
        <v>37583</v>
      </c>
      <c r="B18531" s="53" t="s">
        <v>37584</v>
      </c>
      <c r="C18531" s="156" t="s">
        <v>48</v>
      </c>
      <c r="D18531" s="157" t="s">
        <v>48</v>
      </c>
      <c r="E18531" s="54"/>
      <c r="F18531" s="55" t="s">
        <v>49</v>
      </c>
      <c r="G18531" s="198">
        <v>1945.66</v>
      </c>
    </row>
    <row r="18532" spans="1:7" s="47" customFormat="1" ht="24.75" customHeight="1" x14ac:dyDescent="0.2">
      <c r="A18532" s="52" t="s">
        <v>37585</v>
      </c>
      <c r="B18532" s="53" t="s">
        <v>37586</v>
      </c>
      <c r="C18532" s="156" t="s">
        <v>48</v>
      </c>
      <c r="D18532" s="157" t="s">
        <v>48</v>
      </c>
      <c r="E18532" s="54"/>
      <c r="F18532" s="55" t="s">
        <v>49</v>
      </c>
      <c r="G18532" s="198">
        <v>3983.25</v>
      </c>
    </row>
    <row r="18533" spans="1:7" s="47" customFormat="1" ht="24.75" customHeight="1" x14ac:dyDescent="0.2">
      <c r="A18533" s="52" t="s">
        <v>37587</v>
      </c>
      <c r="B18533" s="53" t="s">
        <v>37588</v>
      </c>
      <c r="C18533" s="156" t="s">
        <v>48</v>
      </c>
      <c r="D18533" s="157" t="s">
        <v>48</v>
      </c>
      <c r="E18533" s="54"/>
      <c r="F18533" s="55" t="s">
        <v>49</v>
      </c>
      <c r="G18533" s="198">
        <v>2017.65</v>
      </c>
    </row>
    <row r="18534" spans="1:7" s="47" customFormat="1" ht="24.75" customHeight="1" x14ac:dyDescent="0.2">
      <c r="A18534" s="52" t="s">
        <v>37589</v>
      </c>
      <c r="B18534" s="53" t="s">
        <v>37590</v>
      </c>
      <c r="C18534" s="156" t="s">
        <v>48</v>
      </c>
      <c r="D18534" s="157" t="s">
        <v>48</v>
      </c>
      <c r="E18534" s="54"/>
      <c r="F18534" s="55" t="s">
        <v>49</v>
      </c>
      <c r="G18534" s="198">
        <v>4130.78</v>
      </c>
    </row>
    <row r="18535" spans="1:7" s="47" customFormat="1" ht="24.75" customHeight="1" x14ac:dyDescent="0.2">
      <c r="A18535" s="52" t="s">
        <v>37591</v>
      </c>
      <c r="B18535" s="53" t="s">
        <v>37592</v>
      </c>
      <c r="C18535" s="156" t="s">
        <v>48</v>
      </c>
      <c r="D18535" s="157" t="s">
        <v>48</v>
      </c>
      <c r="E18535" s="54"/>
      <c r="F18535" s="55" t="s">
        <v>49</v>
      </c>
      <c r="G18535" s="198">
        <v>2089.7600000000002</v>
      </c>
    </row>
    <row r="18536" spans="1:7" s="47" customFormat="1" ht="24.75" customHeight="1" x14ac:dyDescent="0.2">
      <c r="A18536" s="52" t="s">
        <v>37593</v>
      </c>
      <c r="B18536" s="53" t="s">
        <v>37594</v>
      </c>
      <c r="C18536" s="156" t="s">
        <v>48</v>
      </c>
      <c r="D18536" s="157" t="s">
        <v>48</v>
      </c>
      <c r="E18536" s="54"/>
      <c r="F18536" s="55" t="s">
        <v>49</v>
      </c>
      <c r="G18536" s="198">
        <v>4278.24</v>
      </c>
    </row>
    <row r="18537" spans="1:7" s="47" customFormat="1" ht="24.75" customHeight="1" x14ac:dyDescent="0.2">
      <c r="A18537" s="52" t="s">
        <v>37595</v>
      </c>
      <c r="B18537" s="53" t="s">
        <v>37596</v>
      </c>
      <c r="C18537" s="156" t="s">
        <v>48</v>
      </c>
      <c r="D18537" s="157" t="s">
        <v>48</v>
      </c>
      <c r="E18537" s="54"/>
      <c r="F18537" s="55" t="s">
        <v>49</v>
      </c>
      <c r="G18537" s="198">
        <v>2163.48</v>
      </c>
    </row>
    <row r="18538" spans="1:7" s="47" customFormat="1" ht="24.75" customHeight="1" x14ac:dyDescent="0.2">
      <c r="A18538" s="52" t="s">
        <v>37597</v>
      </c>
      <c r="B18538" s="53" t="s">
        <v>37598</v>
      </c>
      <c r="C18538" s="156" t="s">
        <v>48</v>
      </c>
      <c r="D18538" s="157" t="s">
        <v>48</v>
      </c>
      <c r="E18538" s="54"/>
      <c r="F18538" s="55" t="s">
        <v>49</v>
      </c>
      <c r="G18538" s="198">
        <v>4425.8900000000003</v>
      </c>
    </row>
    <row r="18539" spans="1:7" s="47" customFormat="1" ht="24.75" customHeight="1" x14ac:dyDescent="0.2">
      <c r="A18539" s="52" t="s">
        <v>37599</v>
      </c>
      <c r="B18539" s="53" t="s">
        <v>37600</v>
      </c>
      <c r="C18539" s="156" t="s">
        <v>48</v>
      </c>
      <c r="D18539" s="157" t="s">
        <v>48</v>
      </c>
      <c r="E18539" s="54"/>
      <c r="F18539" s="55" t="s">
        <v>49</v>
      </c>
      <c r="G18539" s="198">
        <v>237.48</v>
      </c>
    </row>
    <row r="18540" spans="1:7" s="47" customFormat="1" ht="24.75" customHeight="1" x14ac:dyDescent="0.2">
      <c r="A18540" s="52" t="s">
        <v>37601</v>
      </c>
      <c r="B18540" s="53" t="s">
        <v>37602</v>
      </c>
      <c r="C18540" s="156" t="s">
        <v>48</v>
      </c>
      <c r="D18540" s="157" t="s">
        <v>48</v>
      </c>
      <c r="E18540" s="54"/>
      <c r="F18540" s="55" t="s">
        <v>49</v>
      </c>
      <c r="G18540" s="198">
        <v>555.15</v>
      </c>
    </row>
    <row r="18541" spans="1:7" s="47" customFormat="1" ht="24.75" customHeight="1" x14ac:dyDescent="0.2">
      <c r="A18541" s="52" t="s">
        <v>37603</v>
      </c>
      <c r="B18541" s="53" t="s">
        <v>37604</v>
      </c>
      <c r="C18541" s="156" t="s">
        <v>48</v>
      </c>
      <c r="D18541" s="157" t="s">
        <v>48</v>
      </c>
      <c r="E18541" s="54"/>
      <c r="F18541" s="55" t="s">
        <v>49</v>
      </c>
      <c r="G18541" s="198">
        <v>308.32</v>
      </c>
    </row>
    <row r="18542" spans="1:7" s="47" customFormat="1" ht="24.75" customHeight="1" x14ac:dyDescent="0.2">
      <c r="A18542" s="52" t="s">
        <v>37605</v>
      </c>
      <c r="B18542" s="53" t="s">
        <v>37606</v>
      </c>
      <c r="C18542" s="156" t="s">
        <v>48</v>
      </c>
      <c r="D18542" s="157" t="s">
        <v>48</v>
      </c>
      <c r="E18542" s="54"/>
      <c r="F18542" s="55" t="s">
        <v>49</v>
      </c>
      <c r="G18542" s="198">
        <v>702.72</v>
      </c>
    </row>
    <row r="18543" spans="1:7" s="47" customFormat="1" ht="24.75" customHeight="1" x14ac:dyDescent="0.2">
      <c r="A18543" s="52" t="s">
        <v>37607</v>
      </c>
      <c r="B18543" s="53" t="s">
        <v>37608</v>
      </c>
      <c r="C18543" s="156" t="s">
        <v>48</v>
      </c>
      <c r="D18543" s="157" t="s">
        <v>48</v>
      </c>
      <c r="E18543" s="54"/>
      <c r="F18543" s="55" t="s">
        <v>49</v>
      </c>
      <c r="G18543" s="198">
        <v>371.77</v>
      </c>
    </row>
    <row r="18544" spans="1:7" s="47" customFormat="1" ht="24.75" customHeight="1" x14ac:dyDescent="0.2">
      <c r="A18544" s="52" t="s">
        <v>37609</v>
      </c>
      <c r="B18544" s="53" t="s">
        <v>37610</v>
      </c>
      <c r="C18544" s="156" t="s">
        <v>48</v>
      </c>
      <c r="D18544" s="157" t="s">
        <v>48</v>
      </c>
      <c r="E18544" s="54"/>
      <c r="F18544" s="55" t="s">
        <v>49</v>
      </c>
      <c r="G18544" s="198">
        <v>850.29</v>
      </c>
    </row>
    <row r="18545" spans="1:7" s="47" customFormat="1" ht="24.75" customHeight="1" x14ac:dyDescent="0.2">
      <c r="A18545" s="52" t="s">
        <v>37611</v>
      </c>
      <c r="B18545" s="53" t="s">
        <v>37612</v>
      </c>
      <c r="C18545" s="156" t="s">
        <v>48</v>
      </c>
      <c r="D18545" s="157" t="s">
        <v>48</v>
      </c>
      <c r="E18545" s="54"/>
      <c r="F18545" s="55" t="s">
        <v>49</v>
      </c>
      <c r="G18545" s="198">
        <v>446.65</v>
      </c>
    </row>
    <row r="18546" spans="1:7" s="47" customFormat="1" ht="24.75" customHeight="1" x14ac:dyDescent="0.2">
      <c r="A18546" s="52" t="s">
        <v>37613</v>
      </c>
      <c r="B18546" s="53" t="s">
        <v>37614</v>
      </c>
      <c r="C18546" s="156" t="s">
        <v>48</v>
      </c>
      <c r="D18546" s="157" t="s">
        <v>48</v>
      </c>
      <c r="E18546" s="54"/>
      <c r="F18546" s="55" t="s">
        <v>49</v>
      </c>
      <c r="G18546" s="198">
        <v>997.8</v>
      </c>
    </row>
    <row r="18547" spans="1:7" s="47" customFormat="1" ht="24.75" customHeight="1" x14ac:dyDescent="0.2">
      <c r="A18547" s="52" t="s">
        <v>37615</v>
      </c>
      <c r="B18547" s="53" t="s">
        <v>37616</v>
      </c>
      <c r="C18547" s="156" t="s">
        <v>48</v>
      </c>
      <c r="D18547" s="157" t="s">
        <v>48</v>
      </c>
      <c r="E18547" s="54"/>
      <c r="F18547" s="55" t="s">
        <v>49</v>
      </c>
      <c r="G18547" s="198">
        <v>502.66</v>
      </c>
    </row>
    <row r="18548" spans="1:7" s="47" customFormat="1" ht="24.75" customHeight="1" x14ac:dyDescent="0.2">
      <c r="A18548" s="52" t="s">
        <v>37617</v>
      </c>
      <c r="B18548" s="53" t="s">
        <v>37618</v>
      </c>
      <c r="C18548" s="156" t="s">
        <v>48</v>
      </c>
      <c r="D18548" s="157" t="s">
        <v>48</v>
      </c>
      <c r="E18548" s="54"/>
      <c r="F18548" s="55" t="s">
        <v>49</v>
      </c>
      <c r="G18548" s="198">
        <v>1145.3599999999999</v>
      </c>
    </row>
    <row r="18549" spans="1:7" s="47" customFormat="1" ht="24.75" customHeight="1" x14ac:dyDescent="0.2">
      <c r="A18549" s="52" t="s">
        <v>37619</v>
      </c>
      <c r="B18549" s="53" t="s">
        <v>37620</v>
      </c>
      <c r="C18549" s="156" t="s">
        <v>48</v>
      </c>
      <c r="D18549" s="157" t="s">
        <v>48</v>
      </c>
      <c r="E18549" s="54"/>
      <c r="F18549" s="55" t="s">
        <v>49</v>
      </c>
      <c r="G18549" s="198">
        <v>577.21</v>
      </c>
    </row>
    <row r="18550" spans="1:7" s="47" customFormat="1" ht="24.75" customHeight="1" x14ac:dyDescent="0.2">
      <c r="A18550" s="52" t="s">
        <v>37621</v>
      </c>
      <c r="B18550" s="53" t="s">
        <v>37622</v>
      </c>
      <c r="C18550" s="156" t="s">
        <v>48</v>
      </c>
      <c r="D18550" s="157" t="s">
        <v>48</v>
      </c>
      <c r="E18550" s="54"/>
      <c r="F18550" s="55" t="s">
        <v>49</v>
      </c>
      <c r="G18550" s="198">
        <v>1264.7</v>
      </c>
    </row>
    <row r="18551" spans="1:7" s="47" customFormat="1" ht="24.75" customHeight="1" x14ac:dyDescent="0.2">
      <c r="A18551" s="52" t="s">
        <v>37623</v>
      </c>
      <c r="B18551" s="53" t="s">
        <v>37624</v>
      </c>
      <c r="C18551" s="156" t="s">
        <v>48</v>
      </c>
      <c r="D18551" s="157" t="s">
        <v>48</v>
      </c>
      <c r="E18551" s="54"/>
      <c r="F18551" s="55" t="s">
        <v>49</v>
      </c>
      <c r="G18551" s="198">
        <v>643.83000000000004</v>
      </c>
    </row>
    <row r="18552" spans="1:7" s="47" customFormat="1" ht="24.75" customHeight="1" x14ac:dyDescent="0.2">
      <c r="A18552" s="52" t="s">
        <v>37625</v>
      </c>
      <c r="B18552" s="53" t="s">
        <v>37626</v>
      </c>
      <c r="C18552" s="156" t="s">
        <v>48</v>
      </c>
      <c r="D18552" s="157" t="s">
        <v>48</v>
      </c>
      <c r="E18552" s="54"/>
      <c r="F18552" s="55" t="s">
        <v>49</v>
      </c>
      <c r="G18552" s="198">
        <v>1384.04</v>
      </c>
    </row>
    <row r="18553" spans="1:7" s="47" customFormat="1" ht="24.75" customHeight="1" x14ac:dyDescent="0.2">
      <c r="A18553" s="52" t="s">
        <v>37627</v>
      </c>
      <c r="B18553" s="53" t="s">
        <v>37628</v>
      </c>
      <c r="C18553" s="156" t="s">
        <v>48</v>
      </c>
      <c r="D18553" s="157" t="s">
        <v>48</v>
      </c>
      <c r="E18553" s="54"/>
      <c r="F18553" s="55" t="s">
        <v>49</v>
      </c>
      <c r="G18553" s="198">
        <v>840.54</v>
      </c>
    </row>
    <row r="18554" spans="1:7" s="47" customFormat="1" ht="24.75" customHeight="1" x14ac:dyDescent="0.2">
      <c r="A18554" s="52" t="s">
        <v>37629</v>
      </c>
      <c r="B18554" s="53" t="s">
        <v>37630</v>
      </c>
      <c r="C18554" s="156" t="s">
        <v>48</v>
      </c>
      <c r="D18554" s="157" t="s">
        <v>48</v>
      </c>
      <c r="E18554" s="54"/>
      <c r="F18554" s="55" t="s">
        <v>49</v>
      </c>
      <c r="G18554" s="198">
        <v>1896.3</v>
      </c>
    </row>
    <row r="18555" spans="1:7" s="47" customFormat="1" ht="24.75" customHeight="1" x14ac:dyDescent="0.2">
      <c r="A18555" s="52" t="s">
        <v>37631</v>
      </c>
      <c r="B18555" s="53" t="s">
        <v>37632</v>
      </c>
      <c r="C18555" s="156" t="s">
        <v>48</v>
      </c>
      <c r="D18555" s="157" t="s">
        <v>48</v>
      </c>
      <c r="E18555" s="54"/>
      <c r="F18555" s="55" t="s">
        <v>49</v>
      </c>
      <c r="G18555" s="198">
        <v>1018.91</v>
      </c>
    </row>
    <row r="18556" spans="1:7" s="47" customFormat="1" ht="24.75" customHeight="1" x14ac:dyDescent="0.2">
      <c r="A18556" s="52" t="s">
        <v>37633</v>
      </c>
      <c r="B18556" s="53" t="s">
        <v>37634</v>
      </c>
      <c r="C18556" s="156" t="s">
        <v>48</v>
      </c>
      <c r="D18556" s="157" t="s">
        <v>48</v>
      </c>
      <c r="E18556" s="54"/>
      <c r="F18556" s="55" t="s">
        <v>49</v>
      </c>
      <c r="G18556" s="198">
        <v>2085.87</v>
      </c>
    </row>
    <row r="18557" spans="1:7" s="47" customFormat="1" ht="24.75" customHeight="1" x14ac:dyDescent="0.2">
      <c r="A18557" s="52" t="s">
        <v>37635</v>
      </c>
      <c r="B18557" s="53" t="s">
        <v>37636</v>
      </c>
      <c r="C18557" s="156" t="s">
        <v>48</v>
      </c>
      <c r="D18557" s="157" t="s">
        <v>48</v>
      </c>
      <c r="E18557" s="54"/>
      <c r="F18557" s="55" t="s">
        <v>49</v>
      </c>
      <c r="G18557" s="198">
        <v>1111.53</v>
      </c>
    </row>
    <row r="18558" spans="1:7" s="47" customFormat="1" ht="24.75" customHeight="1" x14ac:dyDescent="0.2">
      <c r="A18558" s="52" t="s">
        <v>37637</v>
      </c>
      <c r="B18558" s="53" t="s">
        <v>37638</v>
      </c>
      <c r="C18558" s="156" t="s">
        <v>48</v>
      </c>
      <c r="D18558" s="157" t="s">
        <v>48</v>
      </c>
      <c r="E18558" s="54"/>
      <c r="F18558" s="55" t="s">
        <v>49</v>
      </c>
      <c r="G18558" s="198">
        <v>2275.58</v>
      </c>
    </row>
    <row r="18559" spans="1:7" s="47" customFormat="1" ht="24.75" customHeight="1" x14ac:dyDescent="0.2">
      <c r="A18559" s="52" t="s">
        <v>37639</v>
      </c>
      <c r="B18559" s="53" t="s">
        <v>37640</v>
      </c>
      <c r="C18559" s="156" t="s">
        <v>48</v>
      </c>
      <c r="D18559" s="157" t="s">
        <v>48</v>
      </c>
      <c r="E18559" s="54"/>
      <c r="F18559" s="55" t="s">
        <v>49</v>
      </c>
      <c r="G18559" s="198">
        <v>1204.1400000000001</v>
      </c>
    </row>
    <row r="18560" spans="1:7" s="47" customFormat="1" ht="24.75" customHeight="1" x14ac:dyDescent="0.2">
      <c r="A18560" s="52" t="s">
        <v>37641</v>
      </c>
      <c r="B18560" s="53" t="s">
        <v>37642</v>
      </c>
      <c r="C18560" s="156" t="s">
        <v>48</v>
      </c>
      <c r="D18560" s="157" t="s">
        <v>48</v>
      </c>
      <c r="E18560" s="54"/>
      <c r="F18560" s="55" t="s">
        <v>49</v>
      </c>
      <c r="G18560" s="198">
        <v>2465.19</v>
      </c>
    </row>
    <row r="18561" spans="1:7" s="47" customFormat="1" ht="24.75" customHeight="1" x14ac:dyDescent="0.2">
      <c r="A18561" s="52" t="s">
        <v>37643</v>
      </c>
      <c r="B18561" s="53" t="s">
        <v>37644</v>
      </c>
      <c r="C18561" s="156" t="s">
        <v>48</v>
      </c>
      <c r="D18561" s="157" t="s">
        <v>48</v>
      </c>
      <c r="E18561" s="54"/>
      <c r="F18561" s="55" t="s">
        <v>49</v>
      </c>
      <c r="G18561" s="198">
        <v>1309</v>
      </c>
    </row>
    <row r="18562" spans="1:7" s="47" customFormat="1" ht="24.75" customHeight="1" x14ac:dyDescent="0.2">
      <c r="A18562" s="52" t="s">
        <v>37645</v>
      </c>
      <c r="B18562" s="53" t="s">
        <v>37646</v>
      </c>
      <c r="C18562" s="156" t="s">
        <v>48</v>
      </c>
      <c r="D18562" s="157" t="s">
        <v>48</v>
      </c>
      <c r="E18562" s="54"/>
      <c r="F18562" s="55" t="s">
        <v>49</v>
      </c>
      <c r="G18562" s="198">
        <v>2654.74</v>
      </c>
    </row>
    <row r="18563" spans="1:7" s="47" customFormat="1" ht="24.75" customHeight="1" x14ac:dyDescent="0.2">
      <c r="A18563" s="52" t="s">
        <v>37647</v>
      </c>
      <c r="B18563" s="53" t="s">
        <v>37648</v>
      </c>
      <c r="C18563" s="156" t="s">
        <v>48</v>
      </c>
      <c r="D18563" s="157" t="s">
        <v>48</v>
      </c>
      <c r="E18563" s="54"/>
      <c r="F18563" s="55" t="s">
        <v>49</v>
      </c>
      <c r="G18563" s="198">
        <v>1389.37</v>
      </c>
    </row>
    <row r="18564" spans="1:7" s="47" customFormat="1" ht="24.75" customHeight="1" x14ac:dyDescent="0.2">
      <c r="A18564" s="52" t="s">
        <v>37649</v>
      </c>
      <c r="B18564" s="53" t="s">
        <v>37650</v>
      </c>
      <c r="C18564" s="156" t="s">
        <v>48</v>
      </c>
      <c r="D18564" s="157" t="s">
        <v>48</v>
      </c>
      <c r="E18564" s="54"/>
      <c r="F18564" s="55" t="s">
        <v>49</v>
      </c>
      <c r="G18564" s="198">
        <v>2844.46</v>
      </c>
    </row>
    <row r="18565" spans="1:7" s="47" customFormat="1" ht="24.75" customHeight="1" x14ac:dyDescent="0.2">
      <c r="A18565" s="52" t="s">
        <v>37651</v>
      </c>
      <c r="B18565" s="53" t="s">
        <v>37652</v>
      </c>
      <c r="C18565" s="156" t="s">
        <v>48</v>
      </c>
      <c r="D18565" s="157" t="s">
        <v>48</v>
      </c>
      <c r="E18565" s="54"/>
      <c r="F18565" s="55" t="s">
        <v>49</v>
      </c>
      <c r="G18565" s="198">
        <v>1495.98</v>
      </c>
    </row>
    <row r="18566" spans="1:7" s="47" customFormat="1" ht="24.75" customHeight="1" x14ac:dyDescent="0.2">
      <c r="A18566" s="52" t="s">
        <v>37653</v>
      </c>
      <c r="B18566" s="53" t="s">
        <v>37654</v>
      </c>
      <c r="C18566" s="156" t="s">
        <v>48</v>
      </c>
      <c r="D18566" s="157" t="s">
        <v>48</v>
      </c>
      <c r="E18566" s="54"/>
      <c r="F18566" s="55" t="s">
        <v>49</v>
      </c>
      <c r="G18566" s="198">
        <v>3034.03</v>
      </c>
    </row>
    <row r="18567" spans="1:7" s="47" customFormat="1" ht="24.75" customHeight="1" x14ac:dyDescent="0.2">
      <c r="A18567" s="52" t="s">
        <v>37655</v>
      </c>
      <c r="B18567" s="53" t="s">
        <v>37656</v>
      </c>
      <c r="C18567" s="156" t="s">
        <v>48</v>
      </c>
      <c r="D18567" s="157" t="s">
        <v>48</v>
      </c>
      <c r="E18567" s="54"/>
      <c r="F18567" s="55" t="s">
        <v>49</v>
      </c>
      <c r="G18567" s="198">
        <v>1574.67</v>
      </c>
    </row>
    <row r="18568" spans="1:7" s="47" customFormat="1" ht="24.75" customHeight="1" x14ac:dyDescent="0.2">
      <c r="A18568" s="52" t="s">
        <v>37657</v>
      </c>
      <c r="B18568" s="53" t="s">
        <v>37658</v>
      </c>
      <c r="C18568" s="156" t="s">
        <v>48</v>
      </c>
      <c r="D18568" s="157" t="s">
        <v>48</v>
      </c>
      <c r="E18568" s="54"/>
      <c r="F18568" s="55" t="s">
        <v>49</v>
      </c>
      <c r="G18568" s="198">
        <v>3223.7</v>
      </c>
    </row>
    <row r="18569" spans="1:7" s="47" customFormat="1" ht="24.75" customHeight="1" x14ac:dyDescent="0.2">
      <c r="A18569" s="52" t="s">
        <v>37659</v>
      </c>
      <c r="B18569" s="53" t="s">
        <v>37660</v>
      </c>
      <c r="C18569" s="156" t="s">
        <v>48</v>
      </c>
      <c r="D18569" s="157" t="s">
        <v>48</v>
      </c>
      <c r="E18569" s="54"/>
      <c r="F18569" s="55" t="s">
        <v>49</v>
      </c>
      <c r="G18569" s="198">
        <v>1667.21</v>
      </c>
    </row>
    <row r="18570" spans="1:7" s="47" customFormat="1" ht="24.75" customHeight="1" x14ac:dyDescent="0.2">
      <c r="A18570" s="52" t="s">
        <v>37661</v>
      </c>
      <c r="B18570" s="53" t="s">
        <v>37662</v>
      </c>
      <c r="C18570" s="156" t="s">
        <v>48</v>
      </c>
      <c r="D18570" s="157" t="s">
        <v>48</v>
      </c>
      <c r="E18570" s="54"/>
      <c r="F18570" s="55" t="s">
        <v>49</v>
      </c>
      <c r="G18570" s="198">
        <v>3413.31</v>
      </c>
    </row>
    <row r="18571" spans="1:7" s="47" customFormat="1" ht="24.75" customHeight="1" x14ac:dyDescent="0.2">
      <c r="A18571" s="52" t="s">
        <v>37663</v>
      </c>
      <c r="B18571" s="53" t="s">
        <v>37664</v>
      </c>
      <c r="C18571" s="156" t="s">
        <v>48</v>
      </c>
      <c r="D18571" s="157" t="s">
        <v>48</v>
      </c>
      <c r="E18571" s="54"/>
      <c r="F18571" s="55" t="s">
        <v>49</v>
      </c>
      <c r="G18571" s="198">
        <v>1759.9</v>
      </c>
    </row>
    <row r="18572" spans="1:7" s="47" customFormat="1" ht="24.75" customHeight="1" x14ac:dyDescent="0.2">
      <c r="A18572" s="52" t="s">
        <v>37665</v>
      </c>
      <c r="B18572" s="53" t="s">
        <v>37666</v>
      </c>
      <c r="C18572" s="156" t="s">
        <v>48</v>
      </c>
      <c r="D18572" s="157" t="s">
        <v>48</v>
      </c>
      <c r="E18572" s="54"/>
      <c r="F18572" s="55" t="s">
        <v>49</v>
      </c>
      <c r="G18572" s="198">
        <v>3602.91</v>
      </c>
    </row>
    <row r="18573" spans="1:7" s="47" customFormat="1" ht="24.75" customHeight="1" x14ac:dyDescent="0.2">
      <c r="A18573" s="52" t="s">
        <v>37667</v>
      </c>
      <c r="B18573" s="53" t="s">
        <v>37668</v>
      </c>
      <c r="C18573" s="156" t="s">
        <v>48</v>
      </c>
      <c r="D18573" s="157" t="s">
        <v>48</v>
      </c>
      <c r="E18573" s="54"/>
      <c r="F18573" s="55" t="s">
        <v>49</v>
      </c>
      <c r="G18573" s="198">
        <v>1697.73</v>
      </c>
    </row>
    <row r="18574" spans="1:7" s="47" customFormat="1" ht="24.75" customHeight="1" x14ac:dyDescent="0.2">
      <c r="A18574" s="52" t="s">
        <v>37669</v>
      </c>
      <c r="B18574" s="53" t="s">
        <v>37670</v>
      </c>
      <c r="C18574" s="156" t="s">
        <v>48</v>
      </c>
      <c r="D18574" s="157" t="s">
        <v>48</v>
      </c>
      <c r="E18574" s="54"/>
      <c r="F18574" s="55" t="s">
        <v>49</v>
      </c>
      <c r="G18574" s="198">
        <v>3792.57</v>
      </c>
    </row>
    <row r="18575" spans="1:7" s="47" customFormat="1" ht="24.75" customHeight="1" x14ac:dyDescent="0.2">
      <c r="A18575" s="52" t="s">
        <v>37671</v>
      </c>
      <c r="B18575" s="53" t="s">
        <v>37672</v>
      </c>
      <c r="C18575" s="156" t="s">
        <v>48</v>
      </c>
      <c r="D18575" s="157" t="s">
        <v>48</v>
      </c>
      <c r="E18575" s="54"/>
      <c r="F18575" s="55" t="s">
        <v>49</v>
      </c>
      <c r="G18575" s="198">
        <v>1963.42</v>
      </c>
    </row>
    <row r="18576" spans="1:7" s="47" customFormat="1" ht="24.75" customHeight="1" x14ac:dyDescent="0.2">
      <c r="A18576" s="52" t="s">
        <v>37673</v>
      </c>
      <c r="B18576" s="53" t="s">
        <v>37674</v>
      </c>
      <c r="C18576" s="156" t="s">
        <v>48</v>
      </c>
      <c r="D18576" s="157" t="s">
        <v>48</v>
      </c>
      <c r="E18576" s="54"/>
      <c r="F18576" s="55" t="s">
        <v>49</v>
      </c>
      <c r="G18576" s="198">
        <v>3982.18</v>
      </c>
    </row>
    <row r="18577" spans="1:7" s="47" customFormat="1" ht="24.75" customHeight="1" x14ac:dyDescent="0.2">
      <c r="A18577" s="52" t="s">
        <v>37675</v>
      </c>
      <c r="B18577" s="53" t="s">
        <v>37676</v>
      </c>
      <c r="C18577" s="156" t="s">
        <v>48</v>
      </c>
      <c r="D18577" s="157" t="s">
        <v>48</v>
      </c>
      <c r="E18577" s="54"/>
      <c r="F18577" s="55" t="s">
        <v>49</v>
      </c>
      <c r="G18577" s="198">
        <v>2056.98</v>
      </c>
    </row>
    <row r="18578" spans="1:7" s="47" customFormat="1" ht="24.75" customHeight="1" x14ac:dyDescent="0.2">
      <c r="A18578" s="52" t="s">
        <v>37677</v>
      </c>
      <c r="B18578" s="53" t="s">
        <v>37678</v>
      </c>
      <c r="C18578" s="156" t="s">
        <v>48</v>
      </c>
      <c r="D18578" s="157" t="s">
        <v>48</v>
      </c>
      <c r="E18578" s="54"/>
      <c r="F18578" s="55" t="s">
        <v>49</v>
      </c>
      <c r="G18578" s="198">
        <v>4171.91</v>
      </c>
    </row>
    <row r="18579" spans="1:7" s="47" customFormat="1" ht="24.75" customHeight="1" x14ac:dyDescent="0.2">
      <c r="A18579" s="52" t="s">
        <v>37679</v>
      </c>
      <c r="B18579" s="53" t="s">
        <v>37680</v>
      </c>
      <c r="C18579" s="156" t="s">
        <v>48</v>
      </c>
      <c r="D18579" s="157" t="s">
        <v>48</v>
      </c>
      <c r="E18579" s="54"/>
      <c r="F18579" s="55" t="s">
        <v>49</v>
      </c>
      <c r="G18579" s="198">
        <v>2150.4899999999998</v>
      </c>
    </row>
    <row r="18580" spans="1:7" s="47" customFormat="1" ht="24.75" customHeight="1" x14ac:dyDescent="0.2">
      <c r="A18580" s="52" t="s">
        <v>37681</v>
      </c>
      <c r="B18580" s="53" t="s">
        <v>37682</v>
      </c>
      <c r="C18580" s="156" t="s">
        <v>48</v>
      </c>
      <c r="D18580" s="157" t="s">
        <v>48</v>
      </c>
      <c r="E18580" s="54"/>
      <c r="F18580" s="55" t="s">
        <v>49</v>
      </c>
      <c r="G18580" s="198">
        <v>4361.45</v>
      </c>
    </row>
    <row r="18581" spans="1:7" s="47" customFormat="1" ht="24.75" customHeight="1" x14ac:dyDescent="0.2">
      <c r="A18581" s="52" t="s">
        <v>37683</v>
      </c>
      <c r="B18581" s="53" t="s">
        <v>37684</v>
      </c>
      <c r="C18581" s="156" t="s">
        <v>48</v>
      </c>
      <c r="D18581" s="157" t="s">
        <v>48</v>
      </c>
      <c r="E18581" s="54"/>
      <c r="F18581" s="55" t="s">
        <v>49</v>
      </c>
      <c r="G18581" s="198">
        <v>2243.96</v>
      </c>
    </row>
    <row r="18582" spans="1:7" s="47" customFormat="1" ht="24.75" customHeight="1" x14ac:dyDescent="0.2">
      <c r="A18582" s="52" t="s">
        <v>37685</v>
      </c>
      <c r="B18582" s="53" t="s">
        <v>37686</v>
      </c>
      <c r="C18582" s="156" t="s">
        <v>48</v>
      </c>
      <c r="D18582" s="157" t="s">
        <v>48</v>
      </c>
      <c r="E18582" s="54"/>
      <c r="F18582" s="55" t="s">
        <v>49</v>
      </c>
      <c r="G18582" s="198">
        <v>4551.07</v>
      </c>
    </row>
    <row r="18583" spans="1:7" s="47" customFormat="1" ht="24.75" customHeight="1" x14ac:dyDescent="0.2">
      <c r="A18583" s="52" t="s">
        <v>37687</v>
      </c>
      <c r="B18583" s="53" t="s">
        <v>37688</v>
      </c>
      <c r="C18583" s="156" t="s">
        <v>48</v>
      </c>
      <c r="D18583" s="157" t="s">
        <v>48</v>
      </c>
      <c r="E18583" s="54"/>
      <c r="F18583" s="55" t="s">
        <v>49</v>
      </c>
      <c r="G18583" s="198">
        <v>2315.69</v>
      </c>
    </row>
    <row r="18584" spans="1:7" s="47" customFormat="1" ht="24.75" customHeight="1" x14ac:dyDescent="0.2">
      <c r="A18584" s="52" t="s">
        <v>37689</v>
      </c>
      <c r="B18584" s="53" t="s">
        <v>37690</v>
      </c>
      <c r="C18584" s="156" t="s">
        <v>48</v>
      </c>
      <c r="D18584" s="157" t="s">
        <v>48</v>
      </c>
      <c r="E18584" s="54"/>
      <c r="F18584" s="55" t="s">
        <v>49</v>
      </c>
      <c r="G18584" s="198">
        <v>4740.8</v>
      </c>
    </row>
    <row r="18585" spans="1:7" s="47" customFormat="1" ht="24.75" customHeight="1" x14ac:dyDescent="0.2">
      <c r="A18585" s="52" t="s">
        <v>37691</v>
      </c>
      <c r="B18585" s="53" t="s">
        <v>37692</v>
      </c>
      <c r="C18585" s="156" t="s">
        <v>48</v>
      </c>
      <c r="D18585" s="157" t="s">
        <v>48</v>
      </c>
      <c r="E18585" s="54"/>
      <c r="F18585" s="55" t="s">
        <v>49</v>
      </c>
      <c r="G18585" s="198">
        <v>2430.9499999999998</v>
      </c>
    </row>
    <row r="18586" spans="1:7" s="47" customFormat="1" ht="24.75" customHeight="1" x14ac:dyDescent="0.2">
      <c r="A18586" s="52" t="s">
        <v>37693</v>
      </c>
      <c r="B18586" s="53" t="s">
        <v>37694</v>
      </c>
      <c r="C18586" s="156" t="s">
        <v>48</v>
      </c>
      <c r="D18586" s="157" t="s">
        <v>48</v>
      </c>
      <c r="E18586" s="54"/>
      <c r="F18586" s="55" t="s">
        <v>49</v>
      </c>
      <c r="G18586" s="198">
        <v>4930.3500000000004</v>
      </c>
    </row>
    <row r="18587" spans="1:7" s="47" customFormat="1" ht="24.75" customHeight="1" x14ac:dyDescent="0.2">
      <c r="A18587" s="52" t="s">
        <v>37695</v>
      </c>
      <c r="B18587" s="53" t="s">
        <v>37696</v>
      </c>
      <c r="C18587" s="156" t="s">
        <v>48</v>
      </c>
      <c r="D18587" s="157" t="s">
        <v>48</v>
      </c>
      <c r="E18587" s="54"/>
      <c r="F18587" s="55" t="s">
        <v>49</v>
      </c>
      <c r="G18587" s="198">
        <v>2524.41</v>
      </c>
    </row>
    <row r="18588" spans="1:7" s="47" customFormat="1" ht="24.75" customHeight="1" x14ac:dyDescent="0.2">
      <c r="A18588" s="52" t="s">
        <v>37697</v>
      </c>
      <c r="B18588" s="53" t="s">
        <v>37698</v>
      </c>
      <c r="C18588" s="156" t="s">
        <v>48</v>
      </c>
      <c r="D18588" s="157" t="s">
        <v>48</v>
      </c>
      <c r="E18588" s="54"/>
      <c r="F18588" s="55" t="s">
        <v>49</v>
      </c>
      <c r="G18588" s="198">
        <v>5119.99</v>
      </c>
    </row>
    <row r="18589" spans="1:7" s="47" customFormat="1" ht="24.75" customHeight="1" x14ac:dyDescent="0.2">
      <c r="A18589" s="52" t="s">
        <v>37699</v>
      </c>
      <c r="B18589" s="53" t="s">
        <v>37700</v>
      </c>
      <c r="C18589" s="156" t="s">
        <v>48</v>
      </c>
      <c r="D18589" s="157" t="s">
        <v>48</v>
      </c>
      <c r="E18589" s="54"/>
      <c r="F18589" s="55" t="s">
        <v>49</v>
      </c>
      <c r="G18589" s="198">
        <v>2617.9299999999998</v>
      </c>
    </row>
    <row r="18590" spans="1:7" s="47" customFormat="1" ht="24.75" customHeight="1" x14ac:dyDescent="0.2">
      <c r="A18590" s="52" t="s">
        <v>37701</v>
      </c>
      <c r="B18590" s="53" t="s">
        <v>37702</v>
      </c>
      <c r="C18590" s="156" t="s">
        <v>48</v>
      </c>
      <c r="D18590" s="157" t="s">
        <v>48</v>
      </c>
      <c r="E18590" s="54"/>
      <c r="F18590" s="55" t="s">
        <v>49</v>
      </c>
      <c r="G18590" s="198">
        <v>5309.55</v>
      </c>
    </row>
    <row r="18591" spans="1:7" s="47" customFormat="1" ht="24.75" customHeight="1" x14ac:dyDescent="0.2">
      <c r="A18591" s="52" t="s">
        <v>37703</v>
      </c>
      <c r="B18591" s="53" t="s">
        <v>37704</v>
      </c>
      <c r="C18591" s="156" t="s">
        <v>48</v>
      </c>
      <c r="D18591" s="157" t="s">
        <v>48</v>
      </c>
      <c r="E18591" s="54"/>
      <c r="F18591" s="55" t="s">
        <v>49</v>
      </c>
      <c r="G18591" s="198">
        <v>2711.43</v>
      </c>
    </row>
    <row r="18592" spans="1:7" s="47" customFormat="1" ht="24.75" customHeight="1" x14ac:dyDescent="0.2">
      <c r="A18592" s="52" t="s">
        <v>37705</v>
      </c>
      <c r="B18592" s="53" t="s">
        <v>37706</v>
      </c>
      <c r="C18592" s="156" t="s">
        <v>48</v>
      </c>
      <c r="D18592" s="157" t="s">
        <v>48</v>
      </c>
      <c r="E18592" s="54"/>
      <c r="F18592" s="55" t="s">
        <v>49</v>
      </c>
      <c r="G18592" s="198">
        <v>5499.22</v>
      </c>
    </row>
    <row r="18593" spans="1:7" s="47" customFormat="1" ht="24.75" customHeight="1" x14ac:dyDescent="0.2">
      <c r="A18593" s="52" t="s">
        <v>37707</v>
      </c>
      <c r="B18593" s="53" t="s">
        <v>37708</v>
      </c>
      <c r="C18593" s="156" t="s">
        <v>48</v>
      </c>
      <c r="D18593" s="157" t="s">
        <v>48</v>
      </c>
      <c r="E18593" s="54"/>
      <c r="F18593" s="55" t="s">
        <v>49</v>
      </c>
      <c r="G18593" s="198">
        <v>2583.98</v>
      </c>
    </row>
    <row r="18594" spans="1:7" s="47" customFormat="1" ht="24.75" customHeight="1" x14ac:dyDescent="0.2">
      <c r="A18594" s="52" t="s">
        <v>37709</v>
      </c>
      <c r="B18594" s="53" t="s">
        <v>37710</v>
      </c>
      <c r="C18594" s="156" t="s">
        <v>48</v>
      </c>
      <c r="D18594" s="157" t="s">
        <v>48</v>
      </c>
      <c r="E18594" s="54"/>
      <c r="F18594" s="55" t="s">
        <v>49</v>
      </c>
      <c r="G18594" s="198">
        <v>5688.88</v>
      </c>
    </row>
    <row r="18595" spans="1:7" s="47" customFormat="1" ht="24.75" customHeight="1" x14ac:dyDescent="0.2">
      <c r="A18595" s="52" t="s">
        <v>37711</v>
      </c>
      <c r="B18595" s="53" t="s">
        <v>37712</v>
      </c>
      <c r="C18595" s="156" t="s">
        <v>48</v>
      </c>
      <c r="D18595" s="157" t="s">
        <v>48</v>
      </c>
      <c r="E18595" s="54"/>
      <c r="F18595" s="55" t="s">
        <v>49</v>
      </c>
      <c r="G18595" s="198">
        <v>299.10000000000002</v>
      </c>
    </row>
    <row r="18596" spans="1:7" s="47" customFormat="1" ht="24.75" customHeight="1" x14ac:dyDescent="0.2">
      <c r="A18596" s="52" t="s">
        <v>37713</v>
      </c>
      <c r="B18596" s="53" t="s">
        <v>37714</v>
      </c>
      <c r="C18596" s="156" t="s">
        <v>48</v>
      </c>
      <c r="D18596" s="157" t="s">
        <v>48</v>
      </c>
      <c r="E18596" s="54"/>
      <c r="F18596" s="55" t="s">
        <v>49</v>
      </c>
      <c r="G18596" s="198">
        <v>681.53</v>
      </c>
    </row>
    <row r="18597" spans="1:7" s="47" customFormat="1" ht="24.75" customHeight="1" x14ac:dyDescent="0.2">
      <c r="A18597" s="52" t="s">
        <v>37715</v>
      </c>
      <c r="B18597" s="53" t="s">
        <v>37716</v>
      </c>
      <c r="C18597" s="156" t="s">
        <v>48</v>
      </c>
      <c r="D18597" s="157" t="s">
        <v>48</v>
      </c>
      <c r="E18597" s="54"/>
      <c r="F18597" s="55" t="s">
        <v>49</v>
      </c>
      <c r="G18597" s="198">
        <v>404.04</v>
      </c>
    </row>
    <row r="18598" spans="1:7" s="47" customFormat="1" ht="24.75" customHeight="1" x14ac:dyDescent="0.2">
      <c r="A18598" s="52" t="s">
        <v>37717</v>
      </c>
      <c r="B18598" s="53" t="s">
        <v>37718</v>
      </c>
      <c r="C18598" s="156" t="s">
        <v>48</v>
      </c>
      <c r="D18598" s="157" t="s">
        <v>48</v>
      </c>
      <c r="E18598" s="54"/>
      <c r="F18598" s="55" t="s">
        <v>49</v>
      </c>
      <c r="G18598" s="198">
        <v>871.14</v>
      </c>
    </row>
    <row r="18599" spans="1:7" s="47" customFormat="1" ht="24.75" customHeight="1" x14ac:dyDescent="0.2">
      <c r="A18599" s="52" t="s">
        <v>37719</v>
      </c>
      <c r="B18599" s="53" t="s">
        <v>37720</v>
      </c>
      <c r="C18599" s="156" t="s">
        <v>48</v>
      </c>
      <c r="D18599" s="157" t="s">
        <v>48</v>
      </c>
      <c r="E18599" s="54"/>
      <c r="F18599" s="55" t="s">
        <v>49</v>
      </c>
      <c r="G18599" s="198">
        <v>484.18</v>
      </c>
    </row>
    <row r="18600" spans="1:7" s="47" customFormat="1" ht="24.75" customHeight="1" x14ac:dyDescent="0.2">
      <c r="A18600" s="52" t="s">
        <v>37721</v>
      </c>
      <c r="B18600" s="53" t="s">
        <v>37722</v>
      </c>
      <c r="C18600" s="156" t="s">
        <v>48</v>
      </c>
      <c r="D18600" s="157" t="s">
        <v>48</v>
      </c>
      <c r="E18600" s="54"/>
      <c r="F18600" s="55" t="s">
        <v>49</v>
      </c>
      <c r="G18600" s="198">
        <v>1060.76</v>
      </c>
    </row>
    <row r="18601" spans="1:7" s="47" customFormat="1" ht="24.75" customHeight="1" x14ac:dyDescent="0.2">
      <c r="A18601" s="52" t="s">
        <v>37723</v>
      </c>
      <c r="B18601" s="53" t="s">
        <v>37724</v>
      </c>
      <c r="C18601" s="156" t="s">
        <v>48</v>
      </c>
      <c r="D18601" s="157" t="s">
        <v>48</v>
      </c>
      <c r="E18601" s="54"/>
      <c r="F18601" s="55" t="s">
        <v>49</v>
      </c>
      <c r="G18601" s="198">
        <v>5018.3500000000004</v>
      </c>
    </row>
    <row r="18602" spans="1:7" s="47" customFormat="1" ht="24.75" customHeight="1" x14ac:dyDescent="0.2">
      <c r="A18602" s="52" t="s">
        <v>37725</v>
      </c>
      <c r="B18602" s="53" t="s">
        <v>37726</v>
      </c>
      <c r="C18602" s="156" t="s">
        <v>48</v>
      </c>
      <c r="D18602" s="157" t="s">
        <v>48</v>
      </c>
      <c r="E18602" s="54"/>
      <c r="F18602" s="55" t="s">
        <v>49</v>
      </c>
      <c r="G18602" s="198">
        <v>11377.76</v>
      </c>
    </row>
    <row r="18603" spans="1:7" s="47" customFormat="1" ht="24.75" customHeight="1" x14ac:dyDescent="0.2">
      <c r="A18603" s="52" t="s">
        <v>37727</v>
      </c>
      <c r="B18603" s="53" t="s">
        <v>37728</v>
      </c>
      <c r="C18603" s="156" t="s">
        <v>48</v>
      </c>
      <c r="D18603" s="157" t="s">
        <v>48</v>
      </c>
      <c r="E18603" s="54"/>
      <c r="F18603" s="55" t="s">
        <v>49</v>
      </c>
      <c r="G18603" s="198">
        <v>570.71</v>
      </c>
    </row>
    <row r="18604" spans="1:7" s="47" customFormat="1" ht="24.75" customHeight="1" x14ac:dyDescent="0.2">
      <c r="A18604" s="52" t="s">
        <v>37729</v>
      </c>
      <c r="B18604" s="53" t="s">
        <v>37730</v>
      </c>
      <c r="C18604" s="156" t="s">
        <v>48</v>
      </c>
      <c r="D18604" s="157" t="s">
        <v>48</v>
      </c>
      <c r="E18604" s="54"/>
      <c r="F18604" s="55" t="s">
        <v>49</v>
      </c>
      <c r="G18604" s="198">
        <v>1250.43</v>
      </c>
    </row>
    <row r="18605" spans="1:7" s="47" customFormat="1" ht="24.75" customHeight="1" x14ac:dyDescent="0.2">
      <c r="A18605" s="52" t="s">
        <v>37731</v>
      </c>
      <c r="B18605" s="53" t="s">
        <v>37732</v>
      </c>
      <c r="C18605" s="156" t="s">
        <v>48</v>
      </c>
      <c r="D18605" s="157" t="s">
        <v>48</v>
      </c>
      <c r="E18605" s="54"/>
      <c r="F18605" s="55" t="s">
        <v>49</v>
      </c>
      <c r="G18605" s="198">
        <v>669.94</v>
      </c>
    </row>
    <row r="18606" spans="1:7" s="47" customFormat="1" ht="24.75" customHeight="1" x14ac:dyDescent="0.2">
      <c r="A18606" s="52" t="s">
        <v>37733</v>
      </c>
      <c r="B18606" s="53" t="s">
        <v>37734</v>
      </c>
      <c r="C18606" s="156" t="s">
        <v>48</v>
      </c>
      <c r="D18606" s="157" t="s">
        <v>48</v>
      </c>
      <c r="E18606" s="54"/>
      <c r="F18606" s="55" t="s">
        <v>49</v>
      </c>
      <c r="G18606" s="198">
        <v>1440.03</v>
      </c>
    </row>
    <row r="18607" spans="1:7" s="47" customFormat="1" ht="24.75" customHeight="1" x14ac:dyDescent="0.2">
      <c r="A18607" s="52" t="s">
        <v>37735</v>
      </c>
      <c r="B18607" s="53" t="s">
        <v>37736</v>
      </c>
      <c r="C18607" s="156" t="s">
        <v>48</v>
      </c>
      <c r="D18607" s="157" t="s">
        <v>48</v>
      </c>
      <c r="E18607" s="54"/>
      <c r="F18607" s="55" t="s">
        <v>49</v>
      </c>
      <c r="G18607" s="198">
        <v>738</v>
      </c>
    </row>
    <row r="18608" spans="1:7" s="47" customFormat="1" ht="24.75" customHeight="1" x14ac:dyDescent="0.2">
      <c r="A18608" s="52" t="s">
        <v>37737</v>
      </c>
      <c r="B18608" s="53" t="s">
        <v>37738</v>
      </c>
      <c r="C18608" s="156" t="s">
        <v>48</v>
      </c>
      <c r="D18608" s="157" t="s">
        <v>48</v>
      </c>
      <c r="E18608" s="54"/>
      <c r="F18608" s="55" t="s">
        <v>49</v>
      </c>
      <c r="G18608" s="198">
        <v>1601.44</v>
      </c>
    </row>
    <row r="18609" spans="1:7" s="47" customFormat="1" ht="24.75" customHeight="1" x14ac:dyDescent="0.2">
      <c r="A18609" s="52" t="s">
        <v>37739</v>
      </c>
      <c r="B18609" s="53" t="s">
        <v>37740</v>
      </c>
      <c r="C18609" s="156" t="s">
        <v>48</v>
      </c>
      <c r="D18609" s="157" t="s">
        <v>48</v>
      </c>
      <c r="E18609" s="54"/>
      <c r="F18609" s="55" t="s">
        <v>49</v>
      </c>
      <c r="G18609" s="198">
        <v>836.75</v>
      </c>
    </row>
    <row r="18610" spans="1:7" s="47" customFormat="1" ht="24.75" customHeight="1" x14ac:dyDescent="0.2">
      <c r="A18610" s="52" t="s">
        <v>37741</v>
      </c>
      <c r="B18610" s="53" t="s">
        <v>37742</v>
      </c>
      <c r="C18610" s="156" t="s">
        <v>48</v>
      </c>
      <c r="D18610" s="157" t="s">
        <v>48</v>
      </c>
      <c r="E18610" s="54"/>
      <c r="F18610" s="55" t="s">
        <v>49</v>
      </c>
      <c r="G18610" s="198">
        <v>1763.02</v>
      </c>
    </row>
    <row r="18611" spans="1:7" s="47" customFormat="1" ht="24.75" customHeight="1" x14ac:dyDescent="0.2">
      <c r="A18611" s="52" t="s">
        <v>37743</v>
      </c>
      <c r="B18611" s="53" t="s">
        <v>37744</v>
      </c>
      <c r="C18611" s="156" t="s">
        <v>48</v>
      </c>
      <c r="D18611" s="157" t="s">
        <v>48</v>
      </c>
      <c r="E18611" s="54"/>
      <c r="F18611" s="55" t="s">
        <v>49</v>
      </c>
      <c r="G18611" s="198">
        <v>1022.26</v>
      </c>
    </row>
    <row r="18612" spans="1:7" s="47" customFormat="1" ht="24.75" customHeight="1" x14ac:dyDescent="0.2">
      <c r="A18612" s="52" t="s">
        <v>37745</v>
      </c>
      <c r="B18612" s="53" t="s">
        <v>37746</v>
      </c>
      <c r="C18612" s="156" t="s">
        <v>48</v>
      </c>
      <c r="D18612" s="157" t="s">
        <v>48</v>
      </c>
      <c r="E18612" s="54"/>
      <c r="F18612" s="55" t="s">
        <v>49</v>
      </c>
      <c r="G18612" s="198">
        <v>2531.9</v>
      </c>
    </row>
    <row r="18613" spans="1:7" s="47" customFormat="1" ht="24.75" customHeight="1" x14ac:dyDescent="0.2">
      <c r="A18613" s="52" t="s">
        <v>37747</v>
      </c>
      <c r="B18613" s="53" t="s">
        <v>37748</v>
      </c>
      <c r="C18613" s="156" t="s">
        <v>48</v>
      </c>
      <c r="D18613" s="157" t="s">
        <v>48</v>
      </c>
      <c r="E18613" s="54"/>
      <c r="F18613" s="55" t="s">
        <v>49</v>
      </c>
      <c r="G18613" s="198">
        <v>1258.18</v>
      </c>
    </row>
    <row r="18614" spans="1:7" s="47" customFormat="1" ht="24.75" customHeight="1" x14ac:dyDescent="0.2">
      <c r="A18614" s="52" t="s">
        <v>37749</v>
      </c>
      <c r="B18614" s="53" t="s">
        <v>37750</v>
      </c>
      <c r="C18614" s="156" t="s">
        <v>48</v>
      </c>
      <c r="D18614" s="157" t="s">
        <v>48</v>
      </c>
      <c r="E18614" s="54"/>
      <c r="F18614" s="55" t="s">
        <v>49</v>
      </c>
      <c r="G18614" s="198">
        <v>2730.46</v>
      </c>
    </row>
    <row r="18615" spans="1:7" s="47" customFormat="1" ht="24.75" customHeight="1" x14ac:dyDescent="0.2">
      <c r="A18615" s="52" t="s">
        <v>37751</v>
      </c>
      <c r="B18615" s="53" t="s">
        <v>37752</v>
      </c>
      <c r="C18615" s="156" t="s">
        <v>48</v>
      </c>
      <c r="D18615" s="157" t="s">
        <v>48</v>
      </c>
      <c r="E18615" s="54"/>
      <c r="F18615" s="55" t="s">
        <v>49</v>
      </c>
      <c r="G18615" s="198">
        <v>1372.6</v>
      </c>
    </row>
    <row r="18616" spans="1:7" s="47" customFormat="1" ht="24.75" customHeight="1" x14ac:dyDescent="0.2">
      <c r="A18616" s="52" t="s">
        <v>37753</v>
      </c>
      <c r="B18616" s="53" t="s">
        <v>37754</v>
      </c>
      <c r="C18616" s="156" t="s">
        <v>48</v>
      </c>
      <c r="D18616" s="157" t="s">
        <v>48</v>
      </c>
      <c r="E18616" s="54"/>
      <c r="F18616" s="55" t="s">
        <v>49</v>
      </c>
      <c r="G18616" s="198">
        <v>2978.68</v>
      </c>
    </row>
    <row r="18617" spans="1:7" s="47" customFormat="1" ht="24.75" customHeight="1" x14ac:dyDescent="0.2">
      <c r="A18617" s="52" t="s">
        <v>37755</v>
      </c>
      <c r="B18617" s="53" t="s">
        <v>37756</v>
      </c>
      <c r="C18617" s="156" t="s">
        <v>48</v>
      </c>
      <c r="D18617" s="157" t="s">
        <v>48</v>
      </c>
      <c r="E18617" s="54"/>
      <c r="F18617" s="55" t="s">
        <v>49</v>
      </c>
      <c r="G18617" s="198">
        <v>1479.26</v>
      </c>
    </row>
    <row r="18618" spans="1:7" s="47" customFormat="1" ht="24.75" customHeight="1" x14ac:dyDescent="0.2">
      <c r="A18618" s="52" t="s">
        <v>37757</v>
      </c>
      <c r="B18618" s="53" t="s">
        <v>37758</v>
      </c>
      <c r="C18618" s="156" t="s">
        <v>48</v>
      </c>
      <c r="D18618" s="157" t="s">
        <v>48</v>
      </c>
      <c r="E18618" s="54"/>
      <c r="F18618" s="55" t="s">
        <v>49</v>
      </c>
      <c r="G18618" s="198">
        <v>3226.89</v>
      </c>
    </row>
    <row r="18619" spans="1:7" s="47" customFormat="1" ht="24.75" customHeight="1" x14ac:dyDescent="0.2">
      <c r="A18619" s="52" t="s">
        <v>37759</v>
      </c>
      <c r="B18619" s="53" t="s">
        <v>37760</v>
      </c>
      <c r="C18619" s="156" t="s">
        <v>48</v>
      </c>
      <c r="D18619" s="157" t="s">
        <v>48</v>
      </c>
      <c r="E18619" s="54"/>
      <c r="F18619" s="55" t="s">
        <v>49</v>
      </c>
      <c r="G18619" s="198">
        <v>1601.36</v>
      </c>
    </row>
    <row r="18620" spans="1:7" s="47" customFormat="1" ht="24.75" customHeight="1" x14ac:dyDescent="0.2">
      <c r="A18620" s="52" t="s">
        <v>37761</v>
      </c>
      <c r="B18620" s="53" t="s">
        <v>37762</v>
      </c>
      <c r="C18620" s="156" t="s">
        <v>48</v>
      </c>
      <c r="D18620" s="157" t="s">
        <v>48</v>
      </c>
      <c r="E18620" s="54"/>
      <c r="F18620" s="55" t="s">
        <v>49</v>
      </c>
      <c r="G18620" s="198">
        <v>3475.17</v>
      </c>
    </row>
    <row r="18621" spans="1:7" s="47" customFormat="1" ht="24.75" customHeight="1" x14ac:dyDescent="0.2">
      <c r="A18621" s="52" t="s">
        <v>37763</v>
      </c>
      <c r="B18621" s="53" t="s">
        <v>37764</v>
      </c>
      <c r="C18621" s="156" t="s">
        <v>48</v>
      </c>
      <c r="D18621" s="157" t="s">
        <v>48</v>
      </c>
      <c r="E18621" s="54"/>
      <c r="F18621" s="55" t="s">
        <v>49</v>
      </c>
      <c r="G18621" s="198">
        <v>1715.75</v>
      </c>
    </row>
    <row r="18622" spans="1:7" s="47" customFormat="1" ht="24.75" customHeight="1" x14ac:dyDescent="0.2">
      <c r="A18622" s="52" t="s">
        <v>37765</v>
      </c>
      <c r="B18622" s="53" t="s">
        <v>37766</v>
      </c>
      <c r="C18622" s="156" t="s">
        <v>48</v>
      </c>
      <c r="D18622" s="157" t="s">
        <v>48</v>
      </c>
      <c r="E18622" s="54"/>
      <c r="F18622" s="55" t="s">
        <v>49</v>
      </c>
      <c r="G18622" s="198">
        <v>3723.39</v>
      </c>
    </row>
    <row r="18623" spans="1:7" s="47" customFormat="1" ht="24.75" customHeight="1" x14ac:dyDescent="0.2">
      <c r="A18623" s="52" t="s">
        <v>37767</v>
      </c>
      <c r="B18623" s="53" t="s">
        <v>37768</v>
      </c>
      <c r="C18623" s="156" t="s">
        <v>48</v>
      </c>
      <c r="D18623" s="157" t="s">
        <v>48</v>
      </c>
      <c r="E18623" s="54"/>
      <c r="F18623" s="55" t="s">
        <v>49</v>
      </c>
      <c r="G18623" s="198">
        <v>1830.11</v>
      </c>
    </row>
    <row r="18624" spans="1:7" s="47" customFormat="1" ht="24.75" customHeight="1" x14ac:dyDescent="0.2">
      <c r="A18624" s="52" t="s">
        <v>37769</v>
      </c>
      <c r="B18624" s="53" t="s">
        <v>37770</v>
      </c>
      <c r="C18624" s="156" t="s">
        <v>48</v>
      </c>
      <c r="D18624" s="157" t="s">
        <v>48</v>
      </c>
      <c r="E18624" s="54"/>
      <c r="F18624" s="55" t="s">
        <v>49</v>
      </c>
      <c r="G18624" s="198">
        <v>3971.66</v>
      </c>
    </row>
    <row r="18625" spans="1:7" s="47" customFormat="1" ht="24.75" customHeight="1" x14ac:dyDescent="0.2">
      <c r="A18625" s="52" t="s">
        <v>37771</v>
      </c>
      <c r="B18625" s="53" t="s">
        <v>37772</v>
      </c>
      <c r="C18625" s="156" t="s">
        <v>48</v>
      </c>
      <c r="D18625" s="157" t="s">
        <v>48</v>
      </c>
      <c r="E18625" s="54"/>
      <c r="F18625" s="55" t="s">
        <v>49</v>
      </c>
      <c r="G18625" s="198">
        <v>1944.53</v>
      </c>
    </row>
    <row r="18626" spans="1:7" s="47" customFormat="1" ht="24.75" customHeight="1" x14ac:dyDescent="0.2">
      <c r="A18626" s="52" t="s">
        <v>37773</v>
      </c>
      <c r="B18626" s="53" t="s">
        <v>37774</v>
      </c>
      <c r="C18626" s="156" t="s">
        <v>48</v>
      </c>
      <c r="D18626" s="157" t="s">
        <v>48</v>
      </c>
      <c r="E18626" s="54"/>
      <c r="F18626" s="55" t="s">
        <v>49</v>
      </c>
      <c r="G18626" s="198">
        <v>4219.8599999999997</v>
      </c>
    </row>
    <row r="18627" spans="1:7" s="47" customFormat="1" ht="24.75" customHeight="1" x14ac:dyDescent="0.2">
      <c r="A18627" s="52" t="s">
        <v>37775</v>
      </c>
      <c r="B18627" s="53" t="s">
        <v>37776</v>
      </c>
      <c r="C18627" s="156" t="s">
        <v>48</v>
      </c>
      <c r="D18627" s="157" t="s">
        <v>48</v>
      </c>
      <c r="E18627" s="54"/>
      <c r="F18627" s="55" t="s">
        <v>49</v>
      </c>
      <c r="G18627" s="198">
        <v>2058.89</v>
      </c>
    </row>
    <row r="18628" spans="1:7" s="47" customFormat="1" ht="24.75" customHeight="1" x14ac:dyDescent="0.2">
      <c r="A18628" s="52" t="s">
        <v>37777</v>
      </c>
      <c r="B18628" s="53" t="s">
        <v>37778</v>
      </c>
      <c r="C18628" s="156" t="s">
        <v>48</v>
      </c>
      <c r="D18628" s="157" t="s">
        <v>48</v>
      </c>
      <c r="E18628" s="54"/>
      <c r="F18628" s="55" t="s">
        <v>49</v>
      </c>
      <c r="G18628" s="198">
        <v>4468.0200000000004</v>
      </c>
    </row>
    <row r="18629" spans="1:7" s="47" customFormat="1" ht="24.75" customHeight="1" x14ac:dyDescent="0.2">
      <c r="A18629" s="52" t="s">
        <v>37779</v>
      </c>
      <c r="B18629" s="53" t="s">
        <v>37780</v>
      </c>
      <c r="C18629" s="156" t="s">
        <v>48</v>
      </c>
      <c r="D18629" s="157" t="s">
        <v>48</v>
      </c>
      <c r="E18629" s="54"/>
      <c r="F18629" s="55" t="s">
        <v>49</v>
      </c>
      <c r="G18629" s="198">
        <v>2173.31</v>
      </c>
    </row>
    <row r="18630" spans="1:7" s="47" customFormat="1" ht="24.75" customHeight="1" x14ac:dyDescent="0.2">
      <c r="A18630" s="52" t="s">
        <v>37781</v>
      </c>
      <c r="B18630" s="53" t="s">
        <v>37782</v>
      </c>
      <c r="C18630" s="156" t="s">
        <v>48</v>
      </c>
      <c r="D18630" s="157" t="s">
        <v>48</v>
      </c>
      <c r="E18630" s="54"/>
      <c r="F18630" s="55" t="s">
        <v>49</v>
      </c>
      <c r="G18630" s="198">
        <v>4716.3</v>
      </c>
    </row>
    <row r="18631" spans="1:7" s="47" customFormat="1" ht="24.75" customHeight="1" x14ac:dyDescent="0.2">
      <c r="A18631" s="52" t="s">
        <v>37783</v>
      </c>
      <c r="B18631" s="53" t="s">
        <v>37784</v>
      </c>
      <c r="C18631" s="156" t="s">
        <v>48</v>
      </c>
      <c r="D18631" s="157" t="s">
        <v>48</v>
      </c>
      <c r="E18631" s="54"/>
      <c r="F18631" s="55" t="s">
        <v>49</v>
      </c>
      <c r="G18631" s="198">
        <v>2085.71</v>
      </c>
    </row>
    <row r="18632" spans="1:7" s="47" customFormat="1" ht="24.75" customHeight="1" x14ac:dyDescent="0.2">
      <c r="A18632" s="52" t="s">
        <v>37785</v>
      </c>
      <c r="B18632" s="53" t="s">
        <v>37786</v>
      </c>
      <c r="C18632" s="156" t="s">
        <v>48</v>
      </c>
      <c r="D18632" s="157" t="s">
        <v>48</v>
      </c>
      <c r="E18632" s="54"/>
      <c r="F18632" s="55" t="s">
        <v>49</v>
      </c>
      <c r="G18632" s="198">
        <v>2402.0100000000002</v>
      </c>
    </row>
    <row r="18633" spans="1:7" s="47" customFormat="1" ht="24.75" customHeight="1" x14ac:dyDescent="0.2">
      <c r="A18633" s="52" t="s">
        <v>37787</v>
      </c>
      <c r="B18633" s="53" t="s">
        <v>37788</v>
      </c>
      <c r="C18633" s="156" t="s">
        <v>48</v>
      </c>
      <c r="D18633" s="157" t="s">
        <v>48</v>
      </c>
      <c r="E18633" s="54"/>
      <c r="F18633" s="55" t="s">
        <v>49</v>
      </c>
      <c r="G18633" s="198">
        <v>5212.71</v>
      </c>
    </row>
    <row r="18634" spans="1:7" s="47" customFormat="1" ht="24.75" customHeight="1" x14ac:dyDescent="0.2">
      <c r="A18634" s="52" t="s">
        <v>37789</v>
      </c>
      <c r="B18634" s="53" t="s">
        <v>37790</v>
      </c>
      <c r="C18634" s="156" t="s">
        <v>48</v>
      </c>
      <c r="D18634" s="157" t="s">
        <v>48</v>
      </c>
      <c r="E18634" s="54"/>
      <c r="F18634" s="55" t="s">
        <v>49</v>
      </c>
      <c r="G18634" s="198">
        <v>2516.36</v>
      </c>
    </row>
    <row r="18635" spans="1:7" s="47" customFormat="1" ht="24.75" customHeight="1" x14ac:dyDescent="0.2">
      <c r="A18635" s="52" t="s">
        <v>37791</v>
      </c>
      <c r="B18635" s="53" t="s">
        <v>37792</v>
      </c>
      <c r="C18635" s="156" t="s">
        <v>48</v>
      </c>
      <c r="D18635" s="157" t="s">
        <v>48</v>
      </c>
      <c r="E18635" s="54"/>
      <c r="F18635" s="55" t="s">
        <v>49</v>
      </c>
      <c r="G18635" s="198">
        <v>5460.97</v>
      </c>
    </row>
    <row r="18636" spans="1:7" s="47" customFormat="1" ht="24.75" customHeight="1" x14ac:dyDescent="0.2">
      <c r="A18636" s="52" t="s">
        <v>37793</v>
      </c>
      <c r="B18636" s="53" t="s">
        <v>37794</v>
      </c>
      <c r="C18636" s="156" t="s">
        <v>48</v>
      </c>
      <c r="D18636" s="157" t="s">
        <v>48</v>
      </c>
      <c r="E18636" s="54"/>
      <c r="F18636" s="55" t="s">
        <v>49</v>
      </c>
      <c r="G18636" s="198">
        <v>2630.77</v>
      </c>
    </row>
    <row r="18637" spans="1:7" s="47" customFormat="1" ht="24.75" customHeight="1" x14ac:dyDescent="0.2">
      <c r="A18637" s="52" t="s">
        <v>37795</v>
      </c>
      <c r="B18637" s="53" t="s">
        <v>37796</v>
      </c>
      <c r="C18637" s="156" t="s">
        <v>48</v>
      </c>
      <c r="D18637" s="157" t="s">
        <v>48</v>
      </c>
      <c r="E18637" s="54"/>
      <c r="F18637" s="55" t="s">
        <v>49</v>
      </c>
      <c r="G18637" s="198">
        <v>5709.09</v>
      </c>
    </row>
    <row r="18638" spans="1:7" s="47" customFormat="1" ht="24.75" customHeight="1" x14ac:dyDescent="0.2">
      <c r="A18638" s="52" t="s">
        <v>37797</v>
      </c>
      <c r="B18638" s="53" t="s">
        <v>37798</v>
      </c>
      <c r="C18638" s="156" t="s">
        <v>48</v>
      </c>
      <c r="D18638" s="157" t="s">
        <v>48</v>
      </c>
      <c r="E18638" s="54"/>
      <c r="F18638" s="55" t="s">
        <v>49</v>
      </c>
      <c r="G18638" s="198">
        <v>2745.18</v>
      </c>
    </row>
    <row r="18639" spans="1:7" s="47" customFormat="1" ht="24.75" customHeight="1" x14ac:dyDescent="0.2">
      <c r="A18639" s="52" t="s">
        <v>37799</v>
      </c>
      <c r="B18639" s="53" t="s">
        <v>37800</v>
      </c>
      <c r="C18639" s="156" t="s">
        <v>48</v>
      </c>
      <c r="D18639" s="157" t="s">
        <v>48</v>
      </c>
      <c r="E18639" s="54"/>
      <c r="F18639" s="55" t="s">
        <v>49</v>
      </c>
      <c r="G18639" s="198">
        <v>5957.42</v>
      </c>
    </row>
    <row r="18640" spans="1:7" s="47" customFormat="1" ht="24.75" customHeight="1" x14ac:dyDescent="0.2">
      <c r="A18640" s="52" t="s">
        <v>37801</v>
      </c>
      <c r="B18640" s="53" t="s">
        <v>37802</v>
      </c>
      <c r="C18640" s="156" t="s">
        <v>48</v>
      </c>
      <c r="D18640" s="157" t="s">
        <v>48</v>
      </c>
      <c r="E18640" s="54"/>
      <c r="F18640" s="55" t="s">
        <v>49</v>
      </c>
      <c r="G18640" s="198">
        <v>2859.56</v>
      </c>
    </row>
    <row r="18641" spans="1:7" s="47" customFormat="1" ht="24.75" customHeight="1" x14ac:dyDescent="0.2">
      <c r="A18641" s="52" t="s">
        <v>37803</v>
      </c>
      <c r="B18641" s="53" t="s">
        <v>37804</v>
      </c>
      <c r="C18641" s="156" t="s">
        <v>48</v>
      </c>
      <c r="D18641" s="157" t="s">
        <v>48</v>
      </c>
      <c r="E18641" s="54"/>
      <c r="F18641" s="55" t="s">
        <v>49</v>
      </c>
      <c r="G18641" s="198">
        <v>6205.63</v>
      </c>
    </row>
    <row r="18642" spans="1:7" s="47" customFormat="1" ht="24.75" customHeight="1" x14ac:dyDescent="0.2">
      <c r="A18642" s="52" t="s">
        <v>37805</v>
      </c>
      <c r="B18642" s="53" t="s">
        <v>37806</v>
      </c>
      <c r="C18642" s="156" t="s">
        <v>48</v>
      </c>
      <c r="D18642" s="157" t="s">
        <v>48</v>
      </c>
      <c r="E18642" s="54"/>
      <c r="F18642" s="55" t="s">
        <v>49</v>
      </c>
      <c r="G18642" s="198">
        <v>2973.9</v>
      </c>
    </row>
    <row r="18643" spans="1:7" s="47" customFormat="1" ht="24.75" customHeight="1" x14ac:dyDescent="0.2">
      <c r="A18643" s="52" t="s">
        <v>37807</v>
      </c>
      <c r="B18643" s="53" t="s">
        <v>37808</v>
      </c>
      <c r="C18643" s="156" t="s">
        <v>48</v>
      </c>
      <c r="D18643" s="157" t="s">
        <v>48</v>
      </c>
      <c r="E18643" s="54"/>
      <c r="F18643" s="55" t="s">
        <v>49</v>
      </c>
      <c r="G18643" s="198">
        <v>6453.85</v>
      </c>
    </row>
    <row r="18644" spans="1:7" s="47" customFormat="1" ht="24.75" customHeight="1" x14ac:dyDescent="0.2">
      <c r="A18644" s="52" t="s">
        <v>37809</v>
      </c>
      <c r="B18644" s="53" t="s">
        <v>37810</v>
      </c>
      <c r="C18644" s="156" t="s">
        <v>48</v>
      </c>
      <c r="D18644" s="157" t="s">
        <v>48</v>
      </c>
      <c r="E18644" s="54"/>
      <c r="F18644" s="55" t="s">
        <v>49</v>
      </c>
      <c r="G18644" s="198">
        <v>3088.29</v>
      </c>
    </row>
    <row r="18645" spans="1:7" s="47" customFormat="1" ht="24.75" customHeight="1" x14ac:dyDescent="0.2">
      <c r="A18645" s="52" t="s">
        <v>37811</v>
      </c>
      <c r="B18645" s="53" t="s">
        <v>37812</v>
      </c>
      <c r="C18645" s="156" t="s">
        <v>48</v>
      </c>
      <c r="D18645" s="157" t="s">
        <v>48</v>
      </c>
      <c r="E18645" s="54"/>
      <c r="F18645" s="55" t="s">
        <v>49</v>
      </c>
      <c r="G18645" s="198">
        <v>6702.1</v>
      </c>
    </row>
    <row r="18646" spans="1:7" s="47" customFormat="1" ht="24.75" customHeight="1" x14ac:dyDescent="0.2">
      <c r="A18646" s="52" t="s">
        <v>37813</v>
      </c>
      <c r="B18646" s="53" t="s">
        <v>37814</v>
      </c>
      <c r="C18646" s="156" t="s">
        <v>48</v>
      </c>
      <c r="D18646" s="157" t="s">
        <v>48</v>
      </c>
      <c r="E18646" s="54"/>
      <c r="F18646" s="55" t="s">
        <v>49</v>
      </c>
      <c r="G18646" s="198">
        <v>3202.7</v>
      </c>
    </row>
    <row r="18647" spans="1:7" s="47" customFormat="1" ht="24.75" customHeight="1" x14ac:dyDescent="0.2">
      <c r="A18647" s="52" t="s">
        <v>37815</v>
      </c>
      <c r="B18647" s="53" t="s">
        <v>37816</v>
      </c>
      <c r="C18647" s="156" t="s">
        <v>48</v>
      </c>
      <c r="D18647" s="157" t="s">
        <v>48</v>
      </c>
      <c r="E18647" s="54"/>
      <c r="F18647" s="55" t="s">
        <v>49</v>
      </c>
      <c r="G18647" s="198">
        <v>6950.27</v>
      </c>
    </row>
    <row r="18648" spans="1:7" s="47" customFormat="1" ht="24.75" customHeight="1" x14ac:dyDescent="0.2">
      <c r="A18648" s="52" t="s">
        <v>37817</v>
      </c>
      <c r="B18648" s="53" t="s">
        <v>37818</v>
      </c>
      <c r="C18648" s="156" t="s">
        <v>48</v>
      </c>
      <c r="D18648" s="157" t="s">
        <v>48</v>
      </c>
      <c r="E18648" s="54"/>
      <c r="F18648" s="55" t="s">
        <v>49</v>
      </c>
      <c r="G18648" s="198">
        <v>3317.1</v>
      </c>
    </row>
    <row r="18649" spans="1:7" s="47" customFormat="1" ht="24.75" customHeight="1" x14ac:dyDescent="0.2">
      <c r="A18649" s="52" t="s">
        <v>37819</v>
      </c>
      <c r="B18649" s="53" t="s">
        <v>37820</v>
      </c>
      <c r="C18649" s="156" t="s">
        <v>48</v>
      </c>
      <c r="D18649" s="157" t="s">
        <v>48</v>
      </c>
      <c r="E18649" s="54"/>
      <c r="F18649" s="55" t="s">
        <v>49</v>
      </c>
      <c r="G18649" s="198">
        <v>7198.48</v>
      </c>
    </row>
    <row r="18650" spans="1:7" s="47" customFormat="1" ht="24.75" customHeight="1" x14ac:dyDescent="0.2">
      <c r="A18650" s="52" t="s">
        <v>37821</v>
      </c>
      <c r="B18650" s="53" t="s">
        <v>37822</v>
      </c>
      <c r="C18650" s="156" t="s">
        <v>48</v>
      </c>
      <c r="D18650" s="157" t="s">
        <v>48</v>
      </c>
      <c r="E18650" s="54"/>
      <c r="F18650" s="55" t="s">
        <v>49</v>
      </c>
      <c r="G18650" s="198">
        <v>3191.11</v>
      </c>
    </row>
    <row r="18651" spans="1:7" s="47" customFormat="1" ht="24.75" customHeight="1" x14ac:dyDescent="0.2">
      <c r="A18651" s="52" t="s">
        <v>37823</v>
      </c>
      <c r="B18651" s="53" t="s">
        <v>37824</v>
      </c>
      <c r="C18651" s="156" t="s">
        <v>48</v>
      </c>
      <c r="D18651" s="157" t="s">
        <v>48</v>
      </c>
      <c r="E18651" s="54"/>
      <c r="F18651" s="55" t="s">
        <v>49</v>
      </c>
      <c r="G18651" s="198">
        <v>7446.7</v>
      </c>
    </row>
    <row r="18652" spans="1:7" s="47" customFormat="1" ht="24.75" customHeight="1" x14ac:dyDescent="0.2">
      <c r="A18652" s="52" t="s">
        <v>37825</v>
      </c>
      <c r="B18652" s="53" t="s">
        <v>37826</v>
      </c>
      <c r="C18652" s="156" t="s">
        <v>48</v>
      </c>
      <c r="D18652" s="157" t="s">
        <v>48</v>
      </c>
      <c r="E18652" s="54"/>
      <c r="F18652" s="55" t="s">
        <v>49</v>
      </c>
      <c r="G18652" s="198">
        <v>383.74</v>
      </c>
    </row>
    <row r="18653" spans="1:7" s="47" customFormat="1" ht="24.75" customHeight="1" x14ac:dyDescent="0.2">
      <c r="A18653" s="52" t="s">
        <v>37827</v>
      </c>
      <c r="B18653" s="53" t="s">
        <v>37828</v>
      </c>
      <c r="C18653" s="156" t="s">
        <v>48</v>
      </c>
      <c r="D18653" s="157" t="s">
        <v>48</v>
      </c>
      <c r="E18653" s="54"/>
      <c r="F18653" s="55" t="s">
        <v>49</v>
      </c>
      <c r="G18653" s="198">
        <v>816.46</v>
      </c>
    </row>
    <row r="18654" spans="1:7" s="47" customFormat="1" ht="24.75" customHeight="1" x14ac:dyDescent="0.2">
      <c r="A18654" s="52" t="s">
        <v>37829</v>
      </c>
      <c r="B18654" s="53" t="s">
        <v>37830</v>
      </c>
      <c r="C18654" s="156" t="s">
        <v>48</v>
      </c>
      <c r="D18654" s="157" t="s">
        <v>48</v>
      </c>
      <c r="E18654" s="54"/>
      <c r="F18654" s="55" t="s">
        <v>49</v>
      </c>
      <c r="G18654" s="198">
        <v>494.86</v>
      </c>
    </row>
    <row r="18655" spans="1:7" s="47" customFormat="1" ht="24.75" customHeight="1" x14ac:dyDescent="0.2">
      <c r="A18655" s="52" t="s">
        <v>37831</v>
      </c>
      <c r="B18655" s="53" t="s">
        <v>37832</v>
      </c>
      <c r="C18655" s="156" t="s">
        <v>48</v>
      </c>
      <c r="D18655" s="157" t="s">
        <v>48</v>
      </c>
      <c r="E18655" s="54"/>
      <c r="F18655" s="55" t="s">
        <v>49</v>
      </c>
      <c r="G18655" s="198">
        <v>1127.67</v>
      </c>
    </row>
    <row r="18656" spans="1:7" s="47" customFormat="1" ht="24.75" customHeight="1" x14ac:dyDescent="0.2">
      <c r="A18656" s="52" t="s">
        <v>37833</v>
      </c>
      <c r="B18656" s="53" t="s">
        <v>37834</v>
      </c>
      <c r="C18656" s="156" t="s">
        <v>48</v>
      </c>
      <c r="D18656" s="157" t="s">
        <v>48</v>
      </c>
      <c r="E18656" s="54"/>
      <c r="F18656" s="55" t="s">
        <v>49</v>
      </c>
      <c r="G18656" s="198">
        <v>594.12</v>
      </c>
    </row>
    <row r="18657" spans="1:7" s="47" customFormat="1" ht="24.75" customHeight="1" x14ac:dyDescent="0.2">
      <c r="A18657" s="52" t="s">
        <v>37835</v>
      </c>
      <c r="B18657" s="53" t="s">
        <v>37836</v>
      </c>
      <c r="C18657" s="156" t="s">
        <v>48</v>
      </c>
      <c r="D18657" s="157" t="s">
        <v>48</v>
      </c>
      <c r="E18657" s="54"/>
      <c r="F18657" s="55" t="s">
        <v>49</v>
      </c>
      <c r="G18657" s="198">
        <v>1353.71</v>
      </c>
    </row>
    <row r="18658" spans="1:7" s="47" customFormat="1" ht="24.75" customHeight="1" x14ac:dyDescent="0.2">
      <c r="A18658" s="52" t="s">
        <v>37837</v>
      </c>
      <c r="B18658" s="53" t="s">
        <v>37838</v>
      </c>
      <c r="C18658" s="156" t="s">
        <v>48</v>
      </c>
      <c r="D18658" s="157" t="s">
        <v>48</v>
      </c>
      <c r="E18658" s="54"/>
      <c r="F18658" s="55" t="s">
        <v>49</v>
      </c>
      <c r="G18658" s="198">
        <v>6257.03</v>
      </c>
    </row>
    <row r="18659" spans="1:7" s="47" customFormat="1" ht="24.75" customHeight="1" x14ac:dyDescent="0.2">
      <c r="A18659" s="52" t="s">
        <v>37839</v>
      </c>
      <c r="B18659" s="53" t="s">
        <v>37840</v>
      </c>
      <c r="C18659" s="156" t="s">
        <v>48</v>
      </c>
      <c r="D18659" s="157" t="s">
        <v>48</v>
      </c>
      <c r="E18659" s="54"/>
      <c r="F18659" s="55" t="s">
        <v>49</v>
      </c>
      <c r="G18659" s="198">
        <v>14893.46</v>
      </c>
    </row>
    <row r="18660" spans="1:7" s="47" customFormat="1" ht="24.75" customHeight="1" x14ac:dyDescent="0.2">
      <c r="A18660" s="52" t="s">
        <v>37841</v>
      </c>
      <c r="B18660" s="53" t="s">
        <v>37842</v>
      </c>
      <c r="C18660" s="156" t="s">
        <v>48</v>
      </c>
      <c r="D18660" s="157" t="s">
        <v>48</v>
      </c>
      <c r="E18660" s="54"/>
      <c r="F18660" s="55" t="s">
        <v>49</v>
      </c>
      <c r="G18660" s="198">
        <v>703.07</v>
      </c>
    </row>
    <row r="18661" spans="1:7" s="47" customFormat="1" ht="24.75" customHeight="1" x14ac:dyDescent="0.2">
      <c r="A18661" s="52" t="s">
        <v>37843</v>
      </c>
      <c r="B18661" s="53" t="s">
        <v>37844</v>
      </c>
      <c r="C18661" s="156" t="s">
        <v>48</v>
      </c>
      <c r="D18661" s="157" t="s">
        <v>48</v>
      </c>
      <c r="E18661" s="54"/>
      <c r="F18661" s="55" t="s">
        <v>49</v>
      </c>
      <c r="G18661" s="198">
        <v>1601.93</v>
      </c>
    </row>
    <row r="18662" spans="1:7" s="47" customFormat="1" ht="24.75" customHeight="1" x14ac:dyDescent="0.2">
      <c r="A18662" s="52" t="s">
        <v>37845</v>
      </c>
      <c r="B18662" s="53" t="s">
        <v>37846</v>
      </c>
      <c r="C18662" s="156" t="s">
        <v>48</v>
      </c>
      <c r="D18662" s="157" t="s">
        <v>48</v>
      </c>
      <c r="E18662" s="54"/>
      <c r="F18662" s="55" t="s">
        <v>49</v>
      </c>
      <c r="G18662" s="198">
        <v>812</v>
      </c>
    </row>
    <row r="18663" spans="1:7" s="47" customFormat="1" ht="24.75" customHeight="1" x14ac:dyDescent="0.2">
      <c r="A18663" s="52" t="s">
        <v>37847</v>
      </c>
      <c r="B18663" s="53" t="s">
        <v>37848</v>
      </c>
      <c r="C18663" s="156" t="s">
        <v>48</v>
      </c>
      <c r="D18663" s="157" t="s">
        <v>48</v>
      </c>
      <c r="E18663" s="54"/>
      <c r="F18663" s="55" t="s">
        <v>49</v>
      </c>
      <c r="G18663" s="198">
        <v>1850.21</v>
      </c>
    </row>
    <row r="18664" spans="1:7" s="47" customFormat="1" ht="24.75" customHeight="1" x14ac:dyDescent="0.2">
      <c r="A18664" s="52" t="s">
        <v>37849</v>
      </c>
      <c r="B18664" s="53" t="s">
        <v>37850</v>
      </c>
      <c r="C18664" s="156" t="s">
        <v>48</v>
      </c>
      <c r="D18664" s="157" t="s">
        <v>48</v>
      </c>
      <c r="E18664" s="54"/>
      <c r="F18664" s="55" t="s">
        <v>49</v>
      </c>
      <c r="G18664" s="198">
        <v>908.51</v>
      </c>
    </row>
    <row r="18665" spans="1:7" s="47" customFormat="1" ht="24.75" customHeight="1" x14ac:dyDescent="0.2">
      <c r="A18665" s="52" t="s">
        <v>37851</v>
      </c>
      <c r="B18665" s="53" t="s">
        <v>37852</v>
      </c>
      <c r="C18665" s="156" t="s">
        <v>48</v>
      </c>
      <c r="D18665" s="157" t="s">
        <v>48</v>
      </c>
      <c r="E18665" s="54"/>
      <c r="F18665" s="55" t="s">
        <v>49</v>
      </c>
      <c r="G18665" s="198">
        <v>2070.2399999999998</v>
      </c>
    </row>
    <row r="18666" spans="1:7" s="47" customFormat="1" ht="24.75" customHeight="1" x14ac:dyDescent="0.2">
      <c r="A18666" s="52" t="s">
        <v>37853</v>
      </c>
      <c r="B18666" s="53" t="s">
        <v>37854</v>
      </c>
      <c r="C18666" s="156" t="s">
        <v>48</v>
      </c>
      <c r="D18666" s="157" t="s">
        <v>48</v>
      </c>
      <c r="E18666" s="54"/>
      <c r="F18666" s="55" t="s">
        <v>49</v>
      </c>
      <c r="G18666" s="198">
        <v>1025.22</v>
      </c>
    </row>
    <row r="18667" spans="1:7" s="47" customFormat="1" ht="24.75" customHeight="1" x14ac:dyDescent="0.2">
      <c r="A18667" s="52" t="s">
        <v>37855</v>
      </c>
      <c r="B18667" s="53" t="s">
        <v>37856</v>
      </c>
      <c r="C18667" s="156" t="s">
        <v>48</v>
      </c>
      <c r="D18667" s="157" t="s">
        <v>48</v>
      </c>
      <c r="E18667" s="54"/>
      <c r="F18667" s="55" t="s">
        <v>49</v>
      </c>
      <c r="G18667" s="198">
        <v>2290.3000000000002</v>
      </c>
    </row>
    <row r="18668" spans="1:7" s="47" customFormat="1" ht="24.75" customHeight="1" x14ac:dyDescent="0.2">
      <c r="A18668" s="52" t="s">
        <v>37857</v>
      </c>
      <c r="B18668" s="53" t="s">
        <v>37858</v>
      </c>
      <c r="C18668" s="156" t="s">
        <v>48</v>
      </c>
      <c r="D18668" s="157" t="s">
        <v>48</v>
      </c>
      <c r="E18668" s="54"/>
      <c r="F18668" s="55" t="s">
        <v>49</v>
      </c>
      <c r="G18668" s="198">
        <v>1152.98</v>
      </c>
    </row>
    <row r="18669" spans="1:7" s="47" customFormat="1" ht="24.75" customHeight="1" x14ac:dyDescent="0.2">
      <c r="A18669" s="52" t="s">
        <v>37859</v>
      </c>
      <c r="B18669" s="53" t="s">
        <v>37860</v>
      </c>
      <c r="C18669" s="156" t="s">
        <v>48</v>
      </c>
      <c r="D18669" s="157" t="s">
        <v>48</v>
      </c>
      <c r="E18669" s="54"/>
      <c r="F18669" s="55" t="s">
        <v>49</v>
      </c>
      <c r="G18669" s="198">
        <v>2151.87</v>
      </c>
    </row>
    <row r="18670" spans="1:7" s="47" customFormat="1" ht="24.75" customHeight="1" x14ac:dyDescent="0.2">
      <c r="A18670" s="52" t="s">
        <v>37861</v>
      </c>
      <c r="B18670" s="53" t="s">
        <v>37862</v>
      </c>
      <c r="C18670" s="156" t="s">
        <v>48</v>
      </c>
      <c r="D18670" s="157" t="s">
        <v>48</v>
      </c>
      <c r="E18670" s="54"/>
      <c r="F18670" s="55" t="s">
        <v>49</v>
      </c>
      <c r="G18670" s="198">
        <v>1243.3900000000001</v>
      </c>
    </row>
    <row r="18671" spans="1:7" s="47" customFormat="1" ht="24.75" customHeight="1" x14ac:dyDescent="0.2">
      <c r="A18671" s="52" t="s">
        <v>37863</v>
      </c>
      <c r="B18671" s="53" t="s">
        <v>37864</v>
      </c>
      <c r="C18671" s="156" t="s">
        <v>48</v>
      </c>
      <c r="D18671" s="157" t="s">
        <v>48</v>
      </c>
      <c r="E18671" s="54"/>
      <c r="F18671" s="55" t="s">
        <v>49</v>
      </c>
      <c r="G18671" s="198">
        <v>2366.98</v>
      </c>
    </row>
    <row r="18672" spans="1:7" s="47" customFormat="1" ht="24.75" customHeight="1" x14ac:dyDescent="0.2">
      <c r="A18672" s="52" t="s">
        <v>37865</v>
      </c>
      <c r="B18672" s="53" t="s">
        <v>37866</v>
      </c>
      <c r="C18672" s="156" t="s">
        <v>48</v>
      </c>
      <c r="D18672" s="157" t="s">
        <v>48</v>
      </c>
      <c r="E18672" s="54"/>
      <c r="F18672" s="55" t="s">
        <v>49</v>
      </c>
      <c r="G18672" s="198">
        <v>1383.56</v>
      </c>
    </row>
    <row r="18673" spans="1:7" s="47" customFormat="1" ht="24.75" customHeight="1" x14ac:dyDescent="0.2">
      <c r="A18673" s="52" t="s">
        <v>37867</v>
      </c>
      <c r="B18673" s="53" t="s">
        <v>37868</v>
      </c>
      <c r="C18673" s="156" t="s">
        <v>48</v>
      </c>
      <c r="D18673" s="157" t="s">
        <v>48</v>
      </c>
      <c r="E18673" s="54"/>
      <c r="F18673" s="55" t="s">
        <v>49</v>
      </c>
      <c r="G18673" s="198">
        <v>2582.13</v>
      </c>
    </row>
    <row r="18674" spans="1:7" s="47" customFormat="1" ht="24.75" customHeight="1" x14ac:dyDescent="0.2">
      <c r="A18674" s="52" t="s">
        <v>37869</v>
      </c>
      <c r="B18674" s="53" t="s">
        <v>37870</v>
      </c>
      <c r="C18674" s="156" t="s">
        <v>48</v>
      </c>
      <c r="D18674" s="157" t="s">
        <v>48</v>
      </c>
      <c r="E18674" s="54"/>
      <c r="F18674" s="55" t="s">
        <v>49</v>
      </c>
      <c r="G18674" s="198">
        <v>1469.5</v>
      </c>
    </row>
    <row r="18675" spans="1:7" s="47" customFormat="1" ht="24.75" customHeight="1" x14ac:dyDescent="0.2">
      <c r="A18675" s="52" t="s">
        <v>37871</v>
      </c>
      <c r="B18675" s="53" t="s">
        <v>37872</v>
      </c>
      <c r="C18675" s="156" t="s">
        <v>48</v>
      </c>
      <c r="D18675" s="157" t="s">
        <v>48</v>
      </c>
      <c r="E18675" s="54"/>
      <c r="F18675" s="55" t="s">
        <v>49</v>
      </c>
      <c r="G18675" s="198">
        <v>2797.39</v>
      </c>
    </row>
    <row r="18676" spans="1:7" s="47" customFormat="1" ht="24.75" customHeight="1" x14ac:dyDescent="0.2">
      <c r="A18676" s="52" t="s">
        <v>37873</v>
      </c>
      <c r="B18676" s="53" t="s">
        <v>37874</v>
      </c>
      <c r="C18676" s="156" t="s">
        <v>48</v>
      </c>
      <c r="D18676" s="157" t="s">
        <v>48</v>
      </c>
      <c r="E18676" s="54"/>
      <c r="F18676" s="55" t="s">
        <v>49</v>
      </c>
      <c r="G18676" s="198">
        <v>1582.54</v>
      </c>
    </row>
    <row r="18677" spans="1:7" s="47" customFormat="1" ht="24.75" customHeight="1" x14ac:dyDescent="0.2">
      <c r="A18677" s="52" t="s">
        <v>37875</v>
      </c>
      <c r="B18677" s="53" t="s">
        <v>37876</v>
      </c>
      <c r="C18677" s="156" t="s">
        <v>48</v>
      </c>
      <c r="D18677" s="157" t="s">
        <v>48</v>
      </c>
      <c r="E18677" s="54"/>
      <c r="F18677" s="55" t="s">
        <v>49</v>
      </c>
      <c r="G18677" s="198">
        <v>3012.51</v>
      </c>
    </row>
    <row r="18678" spans="1:7" s="47" customFormat="1" ht="24.75" customHeight="1" x14ac:dyDescent="0.2">
      <c r="A18678" s="52" t="s">
        <v>37877</v>
      </c>
      <c r="B18678" s="53" t="s">
        <v>37878</v>
      </c>
      <c r="C18678" s="156" t="s">
        <v>48</v>
      </c>
      <c r="D18678" s="157" t="s">
        <v>48</v>
      </c>
      <c r="E18678" s="54"/>
      <c r="F18678" s="55" t="s">
        <v>49</v>
      </c>
      <c r="G18678" s="198">
        <v>1729.47</v>
      </c>
    </row>
    <row r="18679" spans="1:7" s="47" customFormat="1" ht="24.75" customHeight="1" x14ac:dyDescent="0.2">
      <c r="A18679" s="52" t="s">
        <v>37879</v>
      </c>
      <c r="B18679" s="53" t="s">
        <v>37880</v>
      </c>
      <c r="C18679" s="156" t="s">
        <v>48</v>
      </c>
      <c r="D18679" s="157" t="s">
        <v>48</v>
      </c>
      <c r="E18679" s="54"/>
      <c r="F18679" s="55" t="s">
        <v>49</v>
      </c>
      <c r="G18679" s="198">
        <v>3227.66</v>
      </c>
    </row>
    <row r="18680" spans="1:7" s="47" customFormat="1" ht="24.75" customHeight="1" x14ac:dyDescent="0.2">
      <c r="A18680" s="52" t="s">
        <v>37881</v>
      </c>
      <c r="B18680" s="53" t="s">
        <v>37882</v>
      </c>
      <c r="C18680" s="156" t="s">
        <v>48</v>
      </c>
      <c r="D18680" s="157" t="s">
        <v>48</v>
      </c>
      <c r="E18680" s="54"/>
      <c r="F18680" s="55" t="s">
        <v>49</v>
      </c>
      <c r="G18680" s="198">
        <v>1808.63</v>
      </c>
    </row>
    <row r="18681" spans="1:7" s="47" customFormat="1" ht="24.75" customHeight="1" x14ac:dyDescent="0.2">
      <c r="A18681" s="52" t="s">
        <v>37883</v>
      </c>
      <c r="B18681" s="53" t="s">
        <v>37884</v>
      </c>
      <c r="C18681" s="156" t="s">
        <v>48</v>
      </c>
      <c r="D18681" s="157" t="s">
        <v>48</v>
      </c>
      <c r="E18681" s="54"/>
      <c r="F18681" s="55" t="s">
        <v>49</v>
      </c>
      <c r="G18681" s="198">
        <v>3442.9</v>
      </c>
    </row>
    <row r="18682" spans="1:7" s="47" customFormat="1" ht="24.75" customHeight="1" x14ac:dyDescent="0.2">
      <c r="A18682" s="52" t="s">
        <v>37885</v>
      </c>
      <c r="B18682" s="53" t="s">
        <v>37886</v>
      </c>
      <c r="C18682" s="156" t="s">
        <v>48</v>
      </c>
      <c r="D18682" s="157" t="s">
        <v>48</v>
      </c>
      <c r="E18682" s="54"/>
      <c r="F18682" s="55" t="s">
        <v>49</v>
      </c>
      <c r="G18682" s="198">
        <v>1921.59</v>
      </c>
    </row>
    <row r="18683" spans="1:7" s="47" customFormat="1" ht="24.75" customHeight="1" x14ac:dyDescent="0.2">
      <c r="A18683" s="52" t="s">
        <v>37887</v>
      </c>
      <c r="B18683" s="53" t="s">
        <v>37888</v>
      </c>
      <c r="C18683" s="156" t="s">
        <v>48</v>
      </c>
      <c r="D18683" s="157" t="s">
        <v>48</v>
      </c>
      <c r="E18683" s="54"/>
      <c r="F18683" s="55" t="s">
        <v>49</v>
      </c>
      <c r="G18683" s="198">
        <v>3658.05</v>
      </c>
    </row>
    <row r="18684" spans="1:7" s="47" customFormat="1" ht="24.75" customHeight="1" x14ac:dyDescent="0.2">
      <c r="A18684" s="52" t="s">
        <v>37889</v>
      </c>
      <c r="B18684" s="53" t="s">
        <v>37890</v>
      </c>
      <c r="C18684" s="156" t="s">
        <v>48</v>
      </c>
      <c r="D18684" s="157" t="s">
        <v>48</v>
      </c>
      <c r="E18684" s="54"/>
      <c r="F18684" s="55" t="s">
        <v>49</v>
      </c>
      <c r="G18684" s="198">
        <v>2034.62</v>
      </c>
    </row>
    <row r="18685" spans="1:7" s="47" customFormat="1" ht="24.75" customHeight="1" x14ac:dyDescent="0.2">
      <c r="A18685" s="52" t="s">
        <v>37891</v>
      </c>
      <c r="B18685" s="53" t="s">
        <v>37892</v>
      </c>
      <c r="C18685" s="156" t="s">
        <v>48</v>
      </c>
      <c r="D18685" s="157" t="s">
        <v>48</v>
      </c>
      <c r="E18685" s="54"/>
      <c r="F18685" s="55" t="s">
        <v>49</v>
      </c>
      <c r="G18685" s="198">
        <v>3873.24</v>
      </c>
    </row>
    <row r="18686" spans="1:7" s="47" customFormat="1" ht="24.75" customHeight="1" x14ac:dyDescent="0.2">
      <c r="A18686" s="52" t="s">
        <v>37893</v>
      </c>
      <c r="B18686" s="53" t="s">
        <v>37894</v>
      </c>
      <c r="C18686" s="156" t="s">
        <v>48</v>
      </c>
      <c r="D18686" s="157" t="s">
        <v>48</v>
      </c>
      <c r="E18686" s="54"/>
      <c r="F18686" s="55" t="s">
        <v>49</v>
      </c>
      <c r="G18686" s="198">
        <v>2147.7399999999998</v>
      </c>
    </row>
    <row r="18687" spans="1:7" s="47" customFormat="1" ht="24.75" customHeight="1" x14ac:dyDescent="0.2">
      <c r="A18687" s="52" t="s">
        <v>37895</v>
      </c>
      <c r="B18687" s="53" t="s">
        <v>37896</v>
      </c>
      <c r="C18687" s="156" t="s">
        <v>48</v>
      </c>
      <c r="D18687" s="157" t="s">
        <v>48</v>
      </c>
      <c r="E18687" s="54"/>
      <c r="F18687" s="55" t="s">
        <v>49</v>
      </c>
      <c r="G18687" s="198">
        <v>4088.38</v>
      </c>
    </row>
    <row r="18688" spans="1:7" s="47" customFormat="1" ht="24.75" customHeight="1" x14ac:dyDescent="0.2">
      <c r="A18688" s="52" t="s">
        <v>37897</v>
      </c>
      <c r="B18688" s="53" t="s">
        <v>37898</v>
      </c>
      <c r="C18688" s="156" t="s">
        <v>48</v>
      </c>
      <c r="D18688" s="157" t="s">
        <v>48</v>
      </c>
      <c r="E18688" s="54"/>
      <c r="F18688" s="55" t="s">
        <v>49</v>
      </c>
      <c r="G18688" s="198">
        <v>2260.7199999999998</v>
      </c>
    </row>
    <row r="18689" spans="1:7" s="47" customFormat="1" ht="24.75" customHeight="1" x14ac:dyDescent="0.2">
      <c r="A18689" s="52" t="s">
        <v>37899</v>
      </c>
      <c r="B18689" s="53" t="s">
        <v>37900</v>
      </c>
      <c r="C18689" s="156" t="s">
        <v>48</v>
      </c>
      <c r="D18689" s="157" t="s">
        <v>48</v>
      </c>
      <c r="E18689" s="54"/>
      <c r="F18689" s="55" t="s">
        <v>49</v>
      </c>
      <c r="G18689" s="198">
        <v>4303.5600000000004</v>
      </c>
    </row>
    <row r="18690" spans="1:7" s="47" customFormat="1" ht="24.75" customHeight="1" x14ac:dyDescent="0.2">
      <c r="A18690" s="52" t="s">
        <v>37901</v>
      </c>
      <c r="B18690" s="53" t="s">
        <v>37902</v>
      </c>
      <c r="C18690" s="156" t="s">
        <v>48</v>
      </c>
      <c r="D18690" s="157" t="s">
        <v>48</v>
      </c>
      <c r="E18690" s="54"/>
      <c r="F18690" s="55" t="s">
        <v>49</v>
      </c>
      <c r="G18690" s="198">
        <v>2373.77</v>
      </c>
    </row>
    <row r="18691" spans="1:7" s="47" customFormat="1" ht="24.75" customHeight="1" x14ac:dyDescent="0.2">
      <c r="A18691" s="52" t="s">
        <v>37903</v>
      </c>
      <c r="B18691" s="53" t="s">
        <v>37904</v>
      </c>
      <c r="C18691" s="156" t="s">
        <v>48</v>
      </c>
      <c r="D18691" s="157" t="s">
        <v>48</v>
      </c>
      <c r="E18691" s="54"/>
      <c r="F18691" s="55" t="s">
        <v>49</v>
      </c>
      <c r="G18691" s="198">
        <v>4518.75</v>
      </c>
    </row>
    <row r="18692" spans="1:7" s="47" customFormat="1" ht="24.75" customHeight="1" x14ac:dyDescent="0.2">
      <c r="A18692" s="52" t="s">
        <v>37905</v>
      </c>
      <c r="B18692" s="53" t="s">
        <v>37906</v>
      </c>
      <c r="C18692" s="156" t="s">
        <v>48</v>
      </c>
      <c r="D18692" s="157" t="s">
        <v>48</v>
      </c>
      <c r="E18692" s="54"/>
      <c r="F18692" s="55" t="s">
        <v>49</v>
      </c>
      <c r="G18692" s="198">
        <v>2486.79</v>
      </c>
    </row>
    <row r="18693" spans="1:7" s="47" customFormat="1" ht="24.75" customHeight="1" x14ac:dyDescent="0.2">
      <c r="A18693" s="52" t="s">
        <v>37907</v>
      </c>
      <c r="B18693" s="53" t="s">
        <v>37908</v>
      </c>
      <c r="C18693" s="156" t="s">
        <v>48</v>
      </c>
      <c r="D18693" s="157" t="s">
        <v>48</v>
      </c>
      <c r="E18693" s="54"/>
      <c r="F18693" s="55" t="s">
        <v>49</v>
      </c>
      <c r="G18693" s="198">
        <v>4734</v>
      </c>
    </row>
    <row r="18694" spans="1:7" s="47" customFormat="1" ht="24.75" customHeight="1" x14ac:dyDescent="0.2">
      <c r="A18694" s="52" t="s">
        <v>37909</v>
      </c>
      <c r="B18694" s="53" t="s">
        <v>37910</v>
      </c>
      <c r="C18694" s="156" t="s">
        <v>48</v>
      </c>
      <c r="D18694" s="157" t="s">
        <v>48</v>
      </c>
      <c r="E18694" s="54"/>
      <c r="F18694" s="55" t="s">
        <v>49</v>
      </c>
      <c r="G18694" s="198">
        <v>2599.8200000000002</v>
      </c>
    </row>
    <row r="18695" spans="1:7" s="47" customFormat="1" ht="24.75" customHeight="1" x14ac:dyDescent="0.2">
      <c r="A18695" s="52" t="s">
        <v>37911</v>
      </c>
      <c r="B18695" s="53" t="s">
        <v>37912</v>
      </c>
      <c r="C18695" s="156" t="s">
        <v>48</v>
      </c>
      <c r="D18695" s="157" t="s">
        <v>48</v>
      </c>
      <c r="E18695" s="54"/>
      <c r="F18695" s="55" t="s">
        <v>49</v>
      </c>
      <c r="G18695" s="198">
        <v>4949.07</v>
      </c>
    </row>
    <row r="18696" spans="1:7" s="47" customFormat="1" ht="24.75" customHeight="1" x14ac:dyDescent="0.2">
      <c r="A18696" s="52" t="s">
        <v>37913</v>
      </c>
      <c r="B18696" s="53" t="s">
        <v>37914</v>
      </c>
      <c r="C18696" s="156" t="s">
        <v>48</v>
      </c>
      <c r="D18696" s="157" t="s">
        <v>48</v>
      </c>
      <c r="E18696" s="54"/>
      <c r="F18696" s="55" t="s">
        <v>49</v>
      </c>
      <c r="G18696" s="198">
        <v>2712.85</v>
      </c>
    </row>
    <row r="18697" spans="1:7" s="47" customFormat="1" ht="24.75" customHeight="1" x14ac:dyDescent="0.2">
      <c r="A18697" s="52" t="s">
        <v>37915</v>
      </c>
      <c r="B18697" s="53" t="s">
        <v>37916</v>
      </c>
      <c r="C18697" s="156" t="s">
        <v>48</v>
      </c>
      <c r="D18697" s="157" t="s">
        <v>48</v>
      </c>
      <c r="E18697" s="54"/>
      <c r="F18697" s="55" t="s">
        <v>49</v>
      </c>
      <c r="G18697" s="198">
        <v>5164.2700000000004</v>
      </c>
    </row>
    <row r="18698" spans="1:7" s="47" customFormat="1" ht="24.75" customHeight="1" x14ac:dyDescent="0.2">
      <c r="A18698" s="52" t="s">
        <v>37917</v>
      </c>
      <c r="B18698" s="53" t="s">
        <v>37918</v>
      </c>
      <c r="C18698" s="156" t="s">
        <v>48</v>
      </c>
      <c r="D18698" s="157" t="s">
        <v>48</v>
      </c>
      <c r="E18698" s="54"/>
      <c r="F18698" s="55" t="s">
        <v>49</v>
      </c>
      <c r="G18698" s="198">
        <v>2825.89</v>
      </c>
    </row>
    <row r="18699" spans="1:7" s="47" customFormat="1" ht="24.75" customHeight="1" x14ac:dyDescent="0.2">
      <c r="A18699" s="52" t="s">
        <v>37919</v>
      </c>
      <c r="B18699" s="53" t="s">
        <v>37920</v>
      </c>
      <c r="C18699" s="156" t="s">
        <v>48</v>
      </c>
      <c r="D18699" s="157" t="s">
        <v>48</v>
      </c>
      <c r="E18699" s="54"/>
      <c r="F18699" s="55" t="s">
        <v>49</v>
      </c>
      <c r="G18699" s="198">
        <v>5379.52</v>
      </c>
    </row>
    <row r="18700" spans="1:7" s="47" customFormat="1" ht="24.75" customHeight="1" x14ac:dyDescent="0.2">
      <c r="A18700" s="52" t="s">
        <v>37921</v>
      </c>
      <c r="B18700" s="53" t="s">
        <v>37922</v>
      </c>
      <c r="C18700" s="156" t="s">
        <v>48</v>
      </c>
      <c r="D18700" s="157" t="s">
        <v>48</v>
      </c>
      <c r="E18700" s="54"/>
      <c r="F18700" s="55" t="s">
        <v>49</v>
      </c>
      <c r="G18700" s="198">
        <v>2938.96</v>
      </c>
    </row>
    <row r="18701" spans="1:7" s="47" customFormat="1" ht="24.75" customHeight="1" x14ac:dyDescent="0.2">
      <c r="A18701" s="52" t="s">
        <v>37923</v>
      </c>
      <c r="B18701" s="53" t="s">
        <v>37924</v>
      </c>
      <c r="C18701" s="156" t="s">
        <v>48</v>
      </c>
      <c r="D18701" s="157" t="s">
        <v>48</v>
      </c>
      <c r="E18701" s="54"/>
      <c r="F18701" s="55" t="s">
        <v>49</v>
      </c>
      <c r="G18701" s="198">
        <v>5594.65</v>
      </c>
    </row>
    <row r="18702" spans="1:7" s="47" customFormat="1" ht="24.75" customHeight="1" x14ac:dyDescent="0.2">
      <c r="A18702" s="52" t="s">
        <v>37925</v>
      </c>
      <c r="B18702" s="53" t="s">
        <v>37926</v>
      </c>
      <c r="C18702" s="156" t="s">
        <v>48</v>
      </c>
      <c r="D18702" s="157" t="s">
        <v>48</v>
      </c>
      <c r="E18702" s="54"/>
      <c r="F18702" s="55" t="s">
        <v>49</v>
      </c>
      <c r="G18702" s="198">
        <v>3051.99</v>
      </c>
    </row>
    <row r="18703" spans="1:7" s="47" customFormat="1" ht="24.75" customHeight="1" x14ac:dyDescent="0.2">
      <c r="A18703" s="52" t="s">
        <v>37927</v>
      </c>
      <c r="B18703" s="53" t="s">
        <v>37928</v>
      </c>
      <c r="C18703" s="156" t="s">
        <v>48</v>
      </c>
      <c r="D18703" s="157" t="s">
        <v>48</v>
      </c>
      <c r="E18703" s="54"/>
      <c r="F18703" s="55" t="s">
        <v>49</v>
      </c>
      <c r="G18703" s="198">
        <v>5809.79</v>
      </c>
    </row>
    <row r="18704" spans="1:7" s="47" customFormat="1" ht="24.75" customHeight="1" x14ac:dyDescent="0.2">
      <c r="A18704" s="52" t="s">
        <v>37929</v>
      </c>
      <c r="B18704" s="53" t="s">
        <v>37930</v>
      </c>
      <c r="C18704" s="156" t="s">
        <v>48</v>
      </c>
      <c r="D18704" s="157" t="s">
        <v>48</v>
      </c>
      <c r="E18704" s="54"/>
      <c r="F18704" s="55" t="s">
        <v>49</v>
      </c>
      <c r="G18704" s="198">
        <v>3165.05</v>
      </c>
    </row>
    <row r="18705" spans="1:7" s="47" customFormat="1" ht="24.75" customHeight="1" x14ac:dyDescent="0.2">
      <c r="A18705" s="52" t="s">
        <v>37931</v>
      </c>
      <c r="B18705" s="53" t="s">
        <v>37932</v>
      </c>
      <c r="C18705" s="156" t="s">
        <v>48</v>
      </c>
      <c r="D18705" s="157" t="s">
        <v>48</v>
      </c>
      <c r="E18705" s="54"/>
      <c r="F18705" s="55" t="s">
        <v>49</v>
      </c>
      <c r="G18705" s="198">
        <v>6025.04</v>
      </c>
    </row>
    <row r="18706" spans="1:7" s="47" customFormat="1" ht="24.75" customHeight="1" x14ac:dyDescent="0.2">
      <c r="A18706" s="52" t="s">
        <v>37933</v>
      </c>
      <c r="B18706" s="53" t="s">
        <v>37934</v>
      </c>
      <c r="C18706" s="156" t="s">
        <v>48</v>
      </c>
      <c r="D18706" s="157" t="s">
        <v>48</v>
      </c>
      <c r="E18706" s="54"/>
      <c r="F18706" s="55" t="s">
        <v>49</v>
      </c>
      <c r="G18706" s="198">
        <v>3278.02</v>
      </c>
    </row>
    <row r="18707" spans="1:7" s="47" customFormat="1" ht="24.75" customHeight="1" x14ac:dyDescent="0.2">
      <c r="A18707" s="52" t="s">
        <v>37935</v>
      </c>
      <c r="B18707" s="53" t="s">
        <v>37936</v>
      </c>
      <c r="C18707" s="156" t="s">
        <v>48</v>
      </c>
      <c r="D18707" s="157" t="s">
        <v>48</v>
      </c>
      <c r="E18707" s="54"/>
      <c r="F18707" s="55" t="s">
        <v>49</v>
      </c>
      <c r="G18707" s="198">
        <v>6240.17</v>
      </c>
    </row>
    <row r="18708" spans="1:7" s="47" customFormat="1" ht="24.75" customHeight="1" x14ac:dyDescent="0.2">
      <c r="A18708" s="52" t="s">
        <v>37937</v>
      </c>
      <c r="B18708" s="53" t="s">
        <v>37938</v>
      </c>
      <c r="C18708" s="156" t="s">
        <v>48</v>
      </c>
      <c r="D18708" s="157" t="s">
        <v>48</v>
      </c>
      <c r="E18708" s="54"/>
      <c r="F18708" s="55" t="s">
        <v>49</v>
      </c>
      <c r="G18708" s="198">
        <v>3391.09</v>
      </c>
    </row>
    <row r="18709" spans="1:7" s="47" customFormat="1" ht="24.75" customHeight="1" x14ac:dyDescent="0.2">
      <c r="A18709" s="52" t="s">
        <v>37939</v>
      </c>
      <c r="B18709" s="53" t="s">
        <v>37940</v>
      </c>
      <c r="C18709" s="156" t="s">
        <v>48</v>
      </c>
      <c r="D18709" s="157" t="s">
        <v>48</v>
      </c>
      <c r="E18709" s="54"/>
      <c r="F18709" s="55" t="s">
        <v>49</v>
      </c>
      <c r="G18709" s="198">
        <v>6455.42</v>
      </c>
    </row>
    <row r="18710" spans="1:7" s="47" customFormat="1" ht="24.75" customHeight="1" x14ac:dyDescent="0.2">
      <c r="A18710" s="52" t="s">
        <v>37941</v>
      </c>
      <c r="B18710" s="53" t="s">
        <v>37942</v>
      </c>
      <c r="C18710" s="156" t="s">
        <v>48</v>
      </c>
      <c r="D18710" s="157" t="s">
        <v>48</v>
      </c>
      <c r="E18710" s="54"/>
      <c r="F18710" s="55" t="s">
        <v>49</v>
      </c>
      <c r="G18710" s="198">
        <v>420.64</v>
      </c>
    </row>
    <row r="18711" spans="1:7" s="47" customFormat="1" ht="24.75" customHeight="1" x14ac:dyDescent="0.2">
      <c r="A18711" s="52" t="s">
        <v>37943</v>
      </c>
      <c r="B18711" s="53" t="s">
        <v>37944</v>
      </c>
      <c r="C18711" s="156" t="s">
        <v>48</v>
      </c>
      <c r="D18711" s="157" t="s">
        <v>48</v>
      </c>
      <c r="E18711" s="54"/>
      <c r="F18711" s="55" t="s">
        <v>49</v>
      </c>
      <c r="G18711" s="198">
        <v>768.76</v>
      </c>
    </row>
    <row r="18712" spans="1:7" s="47" customFormat="1" ht="24.75" customHeight="1" x14ac:dyDescent="0.2">
      <c r="A18712" s="52" t="s">
        <v>37945</v>
      </c>
      <c r="B18712" s="53" t="s">
        <v>37946</v>
      </c>
      <c r="C18712" s="156" t="s">
        <v>48</v>
      </c>
      <c r="D18712" s="157" t="s">
        <v>48</v>
      </c>
      <c r="E18712" s="54"/>
      <c r="F18712" s="55" t="s">
        <v>49</v>
      </c>
      <c r="G18712" s="198">
        <v>535.51</v>
      </c>
    </row>
    <row r="18713" spans="1:7" s="47" customFormat="1" ht="24.75" customHeight="1" x14ac:dyDescent="0.2">
      <c r="A18713" s="52" t="s">
        <v>37947</v>
      </c>
      <c r="B18713" s="53" t="s">
        <v>37948</v>
      </c>
      <c r="C18713" s="156" t="s">
        <v>48</v>
      </c>
      <c r="D18713" s="157" t="s">
        <v>48</v>
      </c>
      <c r="E18713" s="54"/>
      <c r="F18713" s="55" t="s">
        <v>49</v>
      </c>
      <c r="G18713" s="198">
        <v>992.11</v>
      </c>
    </row>
    <row r="18714" spans="1:7" s="47" customFormat="1" ht="24.75" customHeight="1" x14ac:dyDescent="0.2">
      <c r="A18714" s="52" t="s">
        <v>37949</v>
      </c>
      <c r="B18714" s="53" t="s">
        <v>37950</v>
      </c>
      <c r="C18714" s="156" t="s">
        <v>48</v>
      </c>
      <c r="D18714" s="157" t="s">
        <v>48</v>
      </c>
      <c r="E18714" s="54"/>
      <c r="F18714" s="55" t="s">
        <v>49</v>
      </c>
      <c r="G18714" s="198">
        <v>661.59</v>
      </c>
    </row>
    <row r="18715" spans="1:7" s="47" customFormat="1" ht="24.75" customHeight="1" x14ac:dyDescent="0.2">
      <c r="A18715" s="52" t="s">
        <v>37951</v>
      </c>
      <c r="B18715" s="53" t="s">
        <v>37952</v>
      </c>
      <c r="C18715" s="156" t="s">
        <v>48</v>
      </c>
      <c r="D18715" s="157" t="s">
        <v>48</v>
      </c>
      <c r="E18715" s="54"/>
      <c r="F18715" s="55" t="s">
        <v>49</v>
      </c>
      <c r="G18715" s="198">
        <v>1136.25</v>
      </c>
    </row>
    <row r="18716" spans="1:7" s="47" customFormat="1" ht="24.75" customHeight="1" x14ac:dyDescent="0.2">
      <c r="A18716" s="52" t="s">
        <v>37953</v>
      </c>
      <c r="B18716" s="53" t="s">
        <v>37954</v>
      </c>
      <c r="C18716" s="156" t="s">
        <v>48</v>
      </c>
      <c r="D18716" s="157" t="s">
        <v>48</v>
      </c>
      <c r="E18716" s="54"/>
      <c r="F18716" s="55" t="s">
        <v>49</v>
      </c>
      <c r="G18716" s="198">
        <v>752.15</v>
      </c>
    </row>
    <row r="18717" spans="1:7" s="47" customFormat="1" ht="24.75" customHeight="1" x14ac:dyDescent="0.2">
      <c r="A18717" s="52" t="s">
        <v>37955</v>
      </c>
      <c r="B18717" s="53" t="s">
        <v>37956</v>
      </c>
      <c r="C18717" s="156" t="s">
        <v>48</v>
      </c>
      <c r="D18717" s="157" t="s">
        <v>48</v>
      </c>
      <c r="E18717" s="54"/>
      <c r="F18717" s="55" t="s">
        <v>49</v>
      </c>
      <c r="G18717" s="198">
        <v>1429.21</v>
      </c>
    </row>
    <row r="18718" spans="1:7" s="47" customFormat="1" ht="24.75" customHeight="1" x14ac:dyDescent="0.2">
      <c r="A18718" s="52" t="s">
        <v>37957</v>
      </c>
      <c r="B18718" s="53" t="s">
        <v>37958</v>
      </c>
      <c r="C18718" s="156" t="s">
        <v>48</v>
      </c>
      <c r="D18718" s="157" t="s">
        <v>48</v>
      </c>
      <c r="E18718" s="54"/>
      <c r="F18718" s="55" t="s">
        <v>49</v>
      </c>
      <c r="G18718" s="198">
        <v>822.82</v>
      </c>
    </row>
    <row r="18719" spans="1:7" s="47" customFormat="1" ht="24.75" customHeight="1" x14ac:dyDescent="0.2">
      <c r="A18719" s="52" t="s">
        <v>37959</v>
      </c>
      <c r="B18719" s="53" t="s">
        <v>37960</v>
      </c>
      <c r="C18719" s="156" t="s">
        <v>48</v>
      </c>
      <c r="D18719" s="157" t="s">
        <v>48</v>
      </c>
      <c r="E18719" s="54"/>
      <c r="F18719" s="55" t="s">
        <v>49</v>
      </c>
      <c r="G18719" s="198">
        <v>1618.95</v>
      </c>
    </row>
    <row r="18720" spans="1:7" s="47" customFormat="1" ht="24.75" customHeight="1" x14ac:dyDescent="0.2">
      <c r="A18720" s="52" t="s">
        <v>37961</v>
      </c>
      <c r="B18720" s="53" t="s">
        <v>37962</v>
      </c>
      <c r="C18720" s="156" t="s">
        <v>48</v>
      </c>
      <c r="D18720" s="157" t="s">
        <v>48</v>
      </c>
      <c r="E18720" s="54"/>
      <c r="F18720" s="55" t="s">
        <v>49</v>
      </c>
      <c r="G18720" s="198">
        <v>967.62</v>
      </c>
    </row>
    <row r="18721" spans="1:7" s="47" customFormat="1" ht="24.75" customHeight="1" x14ac:dyDescent="0.2">
      <c r="A18721" s="52" t="s">
        <v>37963</v>
      </c>
      <c r="B18721" s="53" t="s">
        <v>37964</v>
      </c>
      <c r="C18721" s="156" t="s">
        <v>48</v>
      </c>
      <c r="D18721" s="157" t="s">
        <v>48</v>
      </c>
      <c r="E18721" s="54"/>
      <c r="F18721" s="55" t="s">
        <v>49</v>
      </c>
      <c r="G18721" s="198">
        <v>1805.87</v>
      </c>
    </row>
    <row r="18722" spans="1:7" s="47" customFormat="1" ht="24.75" customHeight="1" x14ac:dyDescent="0.2">
      <c r="A18722" s="52" t="s">
        <v>37965</v>
      </c>
      <c r="B18722" s="53" t="s">
        <v>37966</v>
      </c>
      <c r="C18722" s="156" t="s">
        <v>48</v>
      </c>
      <c r="D18722" s="157" t="s">
        <v>48</v>
      </c>
      <c r="E18722" s="54"/>
      <c r="F18722" s="55" t="s">
        <v>49</v>
      </c>
      <c r="G18722" s="198">
        <v>1046.9000000000001</v>
      </c>
    </row>
    <row r="18723" spans="1:7" s="47" customFormat="1" ht="24.75" customHeight="1" x14ac:dyDescent="0.2">
      <c r="A18723" s="52" t="s">
        <v>37967</v>
      </c>
      <c r="B18723" s="53" t="s">
        <v>37968</v>
      </c>
      <c r="C18723" s="156" t="s">
        <v>48</v>
      </c>
      <c r="D18723" s="157" t="s">
        <v>48</v>
      </c>
      <c r="E18723" s="54"/>
      <c r="F18723" s="55" t="s">
        <v>49</v>
      </c>
      <c r="G18723" s="198">
        <v>1992.94</v>
      </c>
    </row>
    <row r="18724" spans="1:7" s="47" customFormat="1" ht="24.75" customHeight="1" x14ac:dyDescent="0.2">
      <c r="A18724" s="52" t="s">
        <v>37969</v>
      </c>
      <c r="B18724" s="53" t="s">
        <v>37970</v>
      </c>
      <c r="C18724" s="156" t="s">
        <v>48</v>
      </c>
      <c r="D18724" s="157" t="s">
        <v>48</v>
      </c>
      <c r="E18724" s="54"/>
      <c r="F18724" s="55" t="s">
        <v>49</v>
      </c>
      <c r="G18724" s="198">
        <v>1531.74</v>
      </c>
    </row>
    <row r="18725" spans="1:7" s="47" customFormat="1" ht="24.75" customHeight="1" x14ac:dyDescent="0.2">
      <c r="A18725" s="52" t="s">
        <v>37971</v>
      </c>
      <c r="B18725" s="53" t="s">
        <v>37972</v>
      </c>
      <c r="C18725" s="156" t="s">
        <v>48</v>
      </c>
      <c r="D18725" s="157" t="s">
        <v>48</v>
      </c>
      <c r="E18725" s="54"/>
      <c r="F18725" s="55" t="s">
        <v>49</v>
      </c>
      <c r="G18725" s="198">
        <v>2601.25</v>
      </c>
    </row>
    <row r="18726" spans="1:7" s="47" customFormat="1" ht="24.75" customHeight="1" x14ac:dyDescent="0.2">
      <c r="A18726" s="52" t="s">
        <v>37973</v>
      </c>
      <c r="B18726" s="53" t="s">
        <v>37974</v>
      </c>
      <c r="C18726" s="156" t="s">
        <v>48</v>
      </c>
      <c r="D18726" s="157" t="s">
        <v>48</v>
      </c>
      <c r="E18726" s="54"/>
      <c r="F18726" s="55" t="s">
        <v>49</v>
      </c>
      <c r="G18726" s="198">
        <v>1558.83</v>
      </c>
    </row>
    <row r="18727" spans="1:7" s="47" customFormat="1" ht="24.75" customHeight="1" x14ac:dyDescent="0.2">
      <c r="A18727" s="52" t="s">
        <v>37975</v>
      </c>
      <c r="B18727" s="53" t="s">
        <v>37976</v>
      </c>
      <c r="C18727" s="156" t="s">
        <v>48</v>
      </c>
      <c r="D18727" s="157" t="s">
        <v>48</v>
      </c>
      <c r="E18727" s="54"/>
      <c r="F18727" s="55" t="s">
        <v>49</v>
      </c>
      <c r="G18727" s="198">
        <v>2761.81</v>
      </c>
    </row>
    <row r="18728" spans="1:7" s="47" customFormat="1" ht="24.75" customHeight="1" x14ac:dyDescent="0.2">
      <c r="A18728" s="52" t="s">
        <v>37977</v>
      </c>
      <c r="B18728" s="53" t="s">
        <v>37978</v>
      </c>
      <c r="C18728" s="156" t="s">
        <v>48</v>
      </c>
      <c r="D18728" s="157" t="s">
        <v>48</v>
      </c>
      <c r="E18728" s="54"/>
      <c r="F18728" s="55" t="s">
        <v>49</v>
      </c>
      <c r="G18728" s="198">
        <v>1660.22</v>
      </c>
    </row>
    <row r="18729" spans="1:7" s="47" customFormat="1" ht="24.75" customHeight="1" x14ac:dyDescent="0.2">
      <c r="A18729" s="52" t="s">
        <v>37979</v>
      </c>
      <c r="B18729" s="53" t="s">
        <v>37980</v>
      </c>
      <c r="C18729" s="156" t="s">
        <v>48</v>
      </c>
      <c r="D18729" s="157" t="s">
        <v>48</v>
      </c>
      <c r="E18729" s="54"/>
      <c r="F18729" s="55" t="s">
        <v>49</v>
      </c>
      <c r="G18729" s="198">
        <v>3109.2</v>
      </c>
    </row>
    <row r="18730" spans="1:7" s="47" customFormat="1" ht="24.75" customHeight="1" x14ac:dyDescent="0.2">
      <c r="A18730" s="52" t="s">
        <v>37981</v>
      </c>
      <c r="B18730" s="53" t="s">
        <v>37982</v>
      </c>
      <c r="C18730" s="156" t="s">
        <v>48</v>
      </c>
      <c r="D18730" s="157" t="s">
        <v>48</v>
      </c>
      <c r="E18730" s="54"/>
      <c r="F18730" s="55" t="s">
        <v>49</v>
      </c>
      <c r="G18730" s="198">
        <v>1805.48</v>
      </c>
    </row>
    <row r="18731" spans="1:7" s="47" customFormat="1" ht="24.75" customHeight="1" x14ac:dyDescent="0.2">
      <c r="A18731" s="52" t="s">
        <v>37983</v>
      </c>
      <c r="B18731" s="53" t="s">
        <v>37984</v>
      </c>
      <c r="C18731" s="156" t="s">
        <v>48</v>
      </c>
      <c r="D18731" s="157" t="s">
        <v>48</v>
      </c>
      <c r="E18731" s="54"/>
      <c r="F18731" s="55" t="s">
        <v>49</v>
      </c>
      <c r="G18731" s="198">
        <v>3435.86</v>
      </c>
    </row>
    <row r="18732" spans="1:7" s="47" customFormat="1" ht="24.75" customHeight="1" x14ac:dyDescent="0.2">
      <c r="A18732" s="52" t="s">
        <v>37985</v>
      </c>
      <c r="B18732" s="53" t="s">
        <v>37986</v>
      </c>
      <c r="C18732" s="156" t="s">
        <v>48</v>
      </c>
      <c r="D18732" s="157" t="s">
        <v>48</v>
      </c>
      <c r="E18732" s="54"/>
      <c r="F18732" s="55" t="s">
        <v>49</v>
      </c>
      <c r="G18732" s="198">
        <v>1944.45</v>
      </c>
    </row>
    <row r="18733" spans="1:7" s="47" customFormat="1" ht="24.75" customHeight="1" x14ac:dyDescent="0.2">
      <c r="A18733" s="52" t="s">
        <v>37987</v>
      </c>
      <c r="B18733" s="53" t="s">
        <v>37988</v>
      </c>
      <c r="C18733" s="156" t="s">
        <v>48</v>
      </c>
      <c r="D18733" s="157" t="s">
        <v>48</v>
      </c>
      <c r="E18733" s="54"/>
      <c r="F18733" s="55" t="s">
        <v>49</v>
      </c>
      <c r="G18733" s="198">
        <v>3515.08</v>
      </c>
    </row>
    <row r="18734" spans="1:7" s="47" customFormat="1" ht="24.75" customHeight="1" x14ac:dyDescent="0.2">
      <c r="A18734" s="52" t="s">
        <v>37989</v>
      </c>
      <c r="B18734" s="53" t="s">
        <v>37990</v>
      </c>
      <c r="C18734" s="156" t="s">
        <v>48</v>
      </c>
      <c r="D18734" s="157" t="s">
        <v>48</v>
      </c>
      <c r="E18734" s="54"/>
      <c r="F18734" s="55" t="s">
        <v>49</v>
      </c>
      <c r="G18734" s="198">
        <v>2083.4299999999998</v>
      </c>
    </row>
    <row r="18735" spans="1:7" s="47" customFormat="1" ht="24.75" customHeight="1" x14ac:dyDescent="0.2">
      <c r="A18735" s="52" t="s">
        <v>37991</v>
      </c>
      <c r="B18735" s="53" t="s">
        <v>37992</v>
      </c>
      <c r="C18735" s="156" t="s">
        <v>48</v>
      </c>
      <c r="D18735" s="157" t="s">
        <v>48</v>
      </c>
      <c r="E18735" s="54"/>
      <c r="F18735" s="55" t="s">
        <v>49</v>
      </c>
      <c r="G18735" s="198">
        <v>3964.31</v>
      </c>
    </row>
    <row r="18736" spans="1:7" s="47" customFormat="1" ht="24.75" customHeight="1" x14ac:dyDescent="0.2">
      <c r="A18736" s="52" t="s">
        <v>37993</v>
      </c>
      <c r="B18736" s="53" t="s">
        <v>37994</v>
      </c>
      <c r="C18736" s="156" t="s">
        <v>48</v>
      </c>
      <c r="D18736" s="157" t="s">
        <v>48</v>
      </c>
      <c r="E18736" s="54"/>
      <c r="F18736" s="55" t="s">
        <v>49</v>
      </c>
      <c r="G18736" s="198">
        <v>2222.21</v>
      </c>
    </row>
    <row r="18737" spans="1:7" s="47" customFormat="1" ht="24.75" customHeight="1" x14ac:dyDescent="0.2">
      <c r="A18737" s="52" t="s">
        <v>37995</v>
      </c>
      <c r="B18737" s="53" t="s">
        <v>37996</v>
      </c>
      <c r="C18737" s="156" t="s">
        <v>48</v>
      </c>
      <c r="D18737" s="157" t="s">
        <v>48</v>
      </c>
      <c r="E18737" s="54"/>
      <c r="F18737" s="55" t="s">
        <v>49</v>
      </c>
      <c r="G18737" s="198">
        <v>4228.54</v>
      </c>
    </row>
    <row r="18738" spans="1:7" s="47" customFormat="1" ht="24.75" customHeight="1" x14ac:dyDescent="0.2">
      <c r="A18738" s="52" t="s">
        <v>37997</v>
      </c>
      <c r="B18738" s="53" t="s">
        <v>37998</v>
      </c>
      <c r="C18738" s="156" t="s">
        <v>48</v>
      </c>
      <c r="D18738" s="157" t="s">
        <v>48</v>
      </c>
      <c r="E18738" s="54"/>
      <c r="F18738" s="55" t="s">
        <v>49</v>
      </c>
      <c r="G18738" s="198">
        <v>2361.19</v>
      </c>
    </row>
    <row r="18739" spans="1:7" s="47" customFormat="1" ht="24.75" customHeight="1" x14ac:dyDescent="0.2">
      <c r="A18739" s="52" t="s">
        <v>37999</v>
      </c>
      <c r="B18739" s="53" t="s">
        <v>38000</v>
      </c>
      <c r="C18739" s="156" t="s">
        <v>48</v>
      </c>
      <c r="D18739" s="157" t="s">
        <v>48</v>
      </c>
      <c r="E18739" s="54"/>
      <c r="F18739" s="55" t="s">
        <v>49</v>
      </c>
      <c r="G18739" s="198">
        <v>4492.7700000000004</v>
      </c>
    </row>
    <row r="18740" spans="1:7" s="47" customFormat="1" ht="24.75" customHeight="1" x14ac:dyDescent="0.2">
      <c r="A18740" s="52" t="s">
        <v>38001</v>
      </c>
      <c r="B18740" s="53" t="s">
        <v>38002</v>
      </c>
      <c r="C18740" s="156" t="s">
        <v>48</v>
      </c>
      <c r="D18740" s="157" t="s">
        <v>48</v>
      </c>
      <c r="E18740" s="54"/>
      <c r="F18740" s="55" t="s">
        <v>49</v>
      </c>
      <c r="G18740" s="198">
        <v>2490.11</v>
      </c>
    </row>
    <row r="18741" spans="1:7" s="47" customFormat="1" ht="24.75" customHeight="1" x14ac:dyDescent="0.2">
      <c r="A18741" s="52" t="s">
        <v>38003</v>
      </c>
      <c r="B18741" s="53" t="s">
        <v>38004</v>
      </c>
      <c r="C18741" s="156" t="s">
        <v>48</v>
      </c>
      <c r="D18741" s="157" t="s">
        <v>48</v>
      </c>
      <c r="E18741" s="54"/>
      <c r="F18741" s="55" t="s">
        <v>49</v>
      </c>
      <c r="G18741" s="198">
        <v>4663.93</v>
      </c>
    </row>
    <row r="18742" spans="1:7" s="47" customFormat="1" ht="24.75" customHeight="1" x14ac:dyDescent="0.2">
      <c r="A18742" s="52" t="s">
        <v>38005</v>
      </c>
      <c r="B18742" s="53" t="s">
        <v>38006</v>
      </c>
      <c r="C18742" s="156" t="s">
        <v>48</v>
      </c>
      <c r="D18742" s="157" t="s">
        <v>48</v>
      </c>
      <c r="E18742" s="54"/>
      <c r="F18742" s="55" t="s">
        <v>49</v>
      </c>
      <c r="G18742" s="198">
        <v>2638.91</v>
      </c>
    </row>
    <row r="18743" spans="1:7" s="47" customFormat="1" ht="24.75" customHeight="1" x14ac:dyDescent="0.2">
      <c r="A18743" s="52" t="s">
        <v>38007</v>
      </c>
      <c r="B18743" s="53" t="s">
        <v>38008</v>
      </c>
      <c r="C18743" s="156" t="s">
        <v>48</v>
      </c>
      <c r="D18743" s="157" t="s">
        <v>48</v>
      </c>
      <c r="E18743" s="54"/>
      <c r="F18743" s="55" t="s">
        <v>49</v>
      </c>
      <c r="G18743" s="198">
        <v>5021.25</v>
      </c>
    </row>
    <row r="18744" spans="1:7" s="47" customFormat="1" ht="24.75" customHeight="1" x14ac:dyDescent="0.2">
      <c r="A18744" s="52" t="s">
        <v>38009</v>
      </c>
      <c r="B18744" s="53" t="s">
        <v>38010</v>
      </c>
      <c r="C18744" s="156" t="s">
        <v>48</v>
      </c>
      <c r="D18744" s="157" t="s">
        <v>48</v>
      </c>
      <c r="E18744" s="54"/>
      <c r="F18744" s="55" t="s">
        <v>49</v>
      </c>
      <c r="G18744" s="198">
        <v>2787.47</v>
      </c>
    </row>
    <row r="18745" spans="1:7" s="47" customFormat="1" ht="24.75" customHeight="1" x14ac:dyDescent="0.2">
      <c r="A18745" s="52" t="s">
        <v>38011</v>
      </c>
      <c r="B18745" s="53" t="s">
        <v>38012</v>
      </c>
      <c r="C18745" s="156" t="s">
        <v>48</v>
      </c>
      <c r="D18745" s="157" t="s">
        <v>48</v>
      </c>
      <c r="E18745" s="54"/>
      <c r="F18745" s="55" t="s">
        <v>49</v>
      </c>
      <c r="G18745" s="198">
        <v>5202.2299999999996</v>
      </c>
    </row>
    <row r="18746" spans="1:7" s="47" customFormat="1" ht="24.75" customHeight="1" x14ac:dyDescent="0.2">
      <c r="A18746" s="52" t="s">
        <v>38013</v>
      </c>
      <c r="B18746" s="53" t="s">
        <v>38014</v>
      </c>
      <c r="C18746" s="156" t="s">
        <v>48</v>
      </c>
      <c r="D18746" s="157" t="s">
        <v>48</v>
      </c>
      <c r="E18746" s="54"/>
      <c r="F18746" s="55" t="s">
        <v>49</v>
      </c>
      <c r="G18746" s="198">
        <v>2916.68</v>
      </c>
    </row>
    <row r="18747" spans="1:7" s="47" customFormat="1" ht="24.75" customHeight="1" x14ac:dyDescent="0.2">
      <c r="A18747" s="52" t="s">
        <v>38015</v>
      </c>
      <c r="B18747" s="53" t="s">
        <v>38016</v>
      </c>
      <c r="C18747" s="156" t="s">
        <v>48</v>
      </c>
      <c r="D18747" s="157" t="s">
        <v>48</v>
      </c>
      <c r="E18747" s="54"/>
      <c r="F18747" s="55" t="s">
        <v>49</v>
      </c>
      <c r="G18747" s="198">
        <v>5549.91</v>
      </c>
    </row>
    <row r="18748" spans="1:7" s="47" customFormat="1" ht="24.75" customHeight="1" x14ac:dyDescent="0.2">
      <c r="A18748" s="52" t="s">
        <v>38017</v>
      </c>
      <c r="B18748" s="53" t="s">
        <v>38018</v>
      </c>
      <c r="C18748" s="156" t="s">
        <v>48</v>
      </c>
      <c r="D18748" s="157" t="s">
        <v>48</v>
      </c>
      <c r="E18748" s="54"/>
      <c r="F18748" s="55" t="s">
        <v>49</v>
      </c>
      <c r="G18748" s="198">
        <v>3055.46</v>
      </c>
    </row>
    <row r="18749" spans="1:7" s="47" customFormat="1" ht="24.75" customHeight="1" x14ac:dyDescent="0.2">
      <c r="A18749" s="52" t="s">
        <v>38019</v>
      </c>
      <c r="B18749" s="53" t="s">
        <v>38020</v>
      </c>
      <c r="C18749" s="156" t="s">
        <v>48</v>
      </c>
      <c r="D18749" s="157" t="s">
        <v>48</v>
      </c>
      <c r="E18749" s="54"/>
      <c r="F18749" s="55" t="s">
        <v>49</v>
      </c>
      <c r="G18749" s="198">
        <v>5814.13</v>
      </c>
    </row>
    <row r="18750" spans="1:7" s="47" customFormat="1" ht="24.75" customHeight="1" x14ac:dyDescent="0.2">
      <c r="A18750" s="52" t="s">
        <v>38021</v>
      </c>
      <c r="B18750" s="53" t="s">
        <v>38022</v>
      </c>
      <c r="C18750" s="156" t="s">
        <v>48</v>
      </c>
      <c r="D18750" s="157" t="s">
        <v>48</v>
      </c>
      <c r="E18750" s="54"/>
      <c r="F18750" s="55" t="s">
        <v>49</v>
      </c>
      <c r="G18750" s="198">
        <v>3194.44</v>
      </c>
    </row>
    <row r="18751" spans="1:7" s="47" customFormat="1" ht="24.75" customHeight="1" x14ac:dyDescent="0.2">
      <c r="A18751" s="52" t="s">
        <v>38023</v>
      </c>
      <c r="B18751" s="53" t="s">
        <v>38024</v>
      </c>
      <c r="C18751" s="156" t="s">
        <v>48</v>
      </c>
      <c r="D18751" s="157" t="s">
        <v>48</v>
      </c>
      <c r="E18751" s="54"/>
      <c r="F18751" s="55" t="s">
        <v>49</v>
      </c>
      <c r="G18751" s="198">
        <v>6078.37</v>
      </c>
    </row>
    <row r="18752" spans="1:7" s="47" customFormat="1" ht="24.75" customHeight="1" x14ac:dyDescent="0.2">
      <c r="A18752" s="52" t="s">
        <v>38025</v>
      </c>
      <c r="B18752" s="53" t="s">
        <v>38026</v>
      </c>
      <c r="C18752" s="156" t="s">
        <v>48</v>
      </c>
      <c r="D18752" s="157" t="s">
        <v>48</v>
      </c>
      <c r="E18752" s="54"/>
      <c r="F18752" s="55" t="s">
        <v>49</v>
      </c>
      <c r="G18752" s="198">
        <v>3333.2</v>
      </c>
    </row>
    <row r="18753" spans="1:7" s="47" customFormat="1" ht="24.75" customHeight="1" x14ac:dyDescent="0.2">
      <c r="A18753" s="52" t="s">
        <v>38027</v>
      </c>
      <c r="B18753" s="53" t="s">
        <v>38028</v>
      </c>
      <c r="C18753" s="156" t="s">
        <v>48</v>
      </c>
      <c r="D18753" s="157" t="s">
        <v>48</v>
      </c>
      <c r="E18753" s="54"/>
      <c r="F18753" s="55" t="s">
        <v>49</v>
      </c>
      <c r="G18753" s="198">
        <v>6342.8</v>
      </c>
    </row>
    <row r="18754" spans="1:7" s="47" customFormat="1" ht="24.75" customHeight="1" x14ac:dyDescent="0.2">
      <c r="A18754" s="52" t="s">
        <v>38029</v>
      </c>
      <c r="B18754" s="53" t="s">
        <v>38030</v>
      </c>
      <c r="C18754" s="156" t="s">
        <v>48</v>
      </c>
      <c r="D18754" s="157" t="s">
        <v>48</v>
      </c>
      <c r="E18754" s="54"/>
      <c r="F18754" s="55" t="s">
        <v>49</v>
      </c>
      <c r="G18754" s="198">
        <v>3472.18</v>
      </c>
    </row>
    <row r="18755" spans="1:7" s="47" customFormat="1" ht="24.75" customHeight="1" x14ac:dyDescent="0.2">
      <c r="A18755" s="52" t="s">
        <v>38031</v>
      </c>
      <c r="B18755" s="53" t="s">
        <v>38032</v>
      </c>
      <c r="C18755" s="156" t="s">
        <v>48</v>
      </c>
      <c r="D18755" s="157" t="s">
        <v>48</v>
      </c>
      <c r="E18755" s="54"/>
      <c r="F18755" s="55" t="s">
        <v>49</v>
      </c>
      <c r="G18755" s="198">
        <v>6607.03</v>
      </c>
    </row>
    <row r="18756" spans="1:7" s="47" customFormat="1" ht="24.75" customHeight="1" x14ac:dyDescent="0.2">
      <c r="A18756" s="52" t="s">
        <v>38033</v>
      </c>
      <c r="B18756" s="53" t="s">
        <v>38034</v>
      </c>
      <c r="C18756" s="156" t="s">
        <v>48</v>
      </c>
      <c r="D18756" s="157" t="s">
        <v>48</v>
      </c>
      <c r="E18756" s="54"/>
      <c r="F18756" s="55" t="s">
        <v>49</v>
      </c>
      <c r="G18756" s="198">
        <v>3611.14</v>
      </c>
    </row>
    <row r="18757" spans="1:7" s="47" customFormat="1" ht="24.75" customHeight="1" x14ac:dyDescent="0.2">
      <c r="A18757" s="52" t="s">
        <v>38035</v>
      </c>
      <c r="B18757" s="53" t="s">
        <v>38036</v>
      </c>
      <c r="C18757" s="156" t="s">
        <v>48</v>
      </c>
      <c r="D18757" s="157" t="s">
        <v>48</v>
      </c>
      <c r="E18757" s="54"/>
      <c r="F18757" s="55" t="s">
        <v>49</v>
      </c>
      <c r="G18757" s="198">
        <v>6871.25</v>
      </c>
    </row>
    <row r="18758" spans="1:7" s="47" customFormat="1" ht="24.75" customHeight="1" x14ac:dyDescent="0.2">
      <c r="A18758" s="52" t="s">
        <v>38037</v>
      </c>
      <c r="B18758" s="53" t="s">
        <v>38038</v>
      </c>
      <c r="C18758" s="156" t="s">
        <v>48</v>
      </c>
      <c r="D18758" s="157" t="s">
        <v>48</v>
      </c>
      <c r="E18758" s="54"/>
      <c r="F18758" s="55" t="s">
        <v>49</v>
      </c>
      <c r="G18758" s="198">
        <v>3749.92</v>
      </c>
    </row>
    <row r="18759" spans="1:7" s="47" customFormat="1" ht="24.75" customHeight="1" x14ac:dyDescent="0.2">
      <c r="A18759" s="52" t="s">
        <v>38039</v>
      </c>
      <c r="B18759" s="53" t="s">
        <v>38040</v>
      </c>
      <c r="C18759" s="156" t="s">
        <v>48</v>
      </c>
      <c r="D18759" s="157" t="s">
        <v>48</v>
      </c>
      <c r="E18759" s="54"/>
      <c r="F18759" s="55" t="s">
        <v>49</v>
      </c>
      <c r="G18759" s="198">
        <v>7135.71</v>
      </c>
    </row>
    <row r="18760" spans="1:7" s="47" customFormat="1" ht="24.75" customHeight="1" x14ac:dyDescent="0.2">
      <c r="A18760" s="52" t="s">
        <v>38041</v>
      </c>
      <c r="B18760" s="53" t="s">
        <v>38042</v>
      </c>
      <c r="C18760" s="156" t="s">
        <v>48</v>
      </c>
      <c r="D18760" s="157" t="s">
        <v>48</v>
      </c>
      <c r="E18760" s="54"/>
      <c r="F18760" s="55" t="s">
        <v>49</v>
      </c>
      <c r="G18760" s="198">
        <v>3888.89</v>
      </c>
    </row>
    <row r="18761" spans="1:7" s="47" customFormat="1" ht="24.75" customHeight="1" x14ac:dyDescent="0.2">
      <c r="A18761" s="52" t="s">
        <v>38043</v>
      </c>
      <c r="B18761" s="53" t="s">
        <v>38044</v>
      </c>
      <c r="C18761" s="156" t="s">
        <v>48</v>
      </c>
      <c r="D18761" s="157" t="s">
        <v>48</v>
      </c>
      <c r="E18761" s="54"/>
      <c r="F18761" s="55" t="s">
        <v>49</v>
      </c>
      <c r="G18761" s="198">
        <v>7399.74</v>
      </c>
    </row>
    <row r="18762" spans="1:7" s="47" customFormat="1" ht="24.75" customHeight="1" x14ac:dyDescent="0.2">
      <c r="A18762" s="52" t="s">
        <v>38045</v>
      </c>
      <c r="B18762" s="53" t="s">
        <v>38046</v>
      </c>
      <c r="C18762" s="156" t="s">
        <v>48</v>
      </c>
      <c r="D18762" s="157" t="s">
        <v>48</v>
      </c>
      <c r="E18762" s="54"/>
      <c r="F18762" s="55" t="s">
        <v>49</v>
      </c>
      <c r="G18762" s="198">
        <v>4027.68</v>
      </c>
    </row>
    <row r="18763" spans="1:7" s="47" customFormat="1" ht="24.75" customHeight="1" x14ac:dyDescent="0.2">
      <c r="A18763" s="52" t="s">
        <v>38047</v>
      </c>
      <c r="B18763" s="53" t="s">
        <v>38048</v>
      </c>
      <c r="C18763" s="156" t="s">
        <v>48</v>
      </c>
      <c r="D18763" s="157" t="s">
        <v>48</v>
      </c>
      <c r="E18763" s="54"/>
      <c r="F18763" s="55" t="s">
        <v>49</v>
      </c>
      <c r="G18763" s="198">
        <v>7664.17</v>
      </c>
    </row>
    <row r="18764" spans="1:7" s="47" customFormat="1" ht="24.75" customHeight="1" x14ac:dyDescent="0.2">
      <c r="A18764" s="52" t="s">
        <v>38049</v>
      </c>
      <c r="B18764" s="53" t="s">
        <v>38050</v>
      </c>
      <c r="C18764" s="156" t="s">
        <v>48</v>
      </c>
      <c r="D18764" s="157" t="s">
        <v>48</v>
      </c>
      <c r="E18764" s="54"/>
      <c r="F18764" s="55" t="s">
        <v>49</v>
      </c>
      <c r="G18764" s="198">
        <v>3571.15</v>
      </c>
    </row>
    <row r="18765" spans="1:7" s="47" customFormat="1" ht="24.75" customHeight="1" x14ac:dyDescent="0.2">
      <c r="A18765" s="52" t="s">
        <v>38051</v>
      </c>
      <c r="B18765" s="53" t="s">
        <v>38052</v>
      </c>
      <c r="C18765" s="156" t="s">
        <v>48</v>
      </c>
      <c r="D18765" s="157" t="s">
        <v>48</v>
      </c>
      <c r="E18765" s="54"/>
      <c r="F18765" s="55" t="s">
        <v>49</v>
      </c>
      <c r="G18765" s="198">
        <v>7803.33</v>
      </c>
    </row>
    <row r="18766" spans="1:7" s="47" customFormat="1" ht="24.75" customHeight="1" x14ac:dyDescent="0.2">
      <c r="A18766" s="52" t="s">
        <v>38053</v>
      </c>
      <c r="B18766" s="53" t="s">
        <v>38054</v>
      </c>
      <c r="C18766" s="156" t="s">
        <v>48</v>
      </c>
      <c r="D18766" s="157" t="s">
        <v>48</v>
      </c>
      <c r="E18766" s="54"/>
      <c r="F18766" s="55" t="s">
        <v>49</v>
      </c>
      <c r="G18766" s="198">
        <v>484.83</v>
      </c>
    </row>
    <row r="18767" spans="1:7" s="47" customFormat="1" ht="24.75" customHeight="1" x14ac:dyDescent="0.2">
      <c r="A18767" s="52" t="s">
        <v>38055</v>
      </c>
      <c r="B18767" s="53" t="s">
        <v>38056</v>
      </c>
      <c r="C18767" s="156" t="s">
        <v>48</v>
      </c>
      <c r="D18767" s="157" t="s">
        <v>48</v>
      </c>
      <c r="E18767" s="54"/>
      <c r="F18767" s="55" t="s">
        <v>49</v>
      </c>
      <c r="G18767" s="198">
        <v>977.32</v>
      </c>
    </row>
    <row r="18768" spans="1:7" s="47" customFormat="1" ht="24.75" customHeight="1" x14ac:dyDescent="0.2">
      <c r="A18768" s="52" t="s">
        <v>38057</v>
      </c>
      <c r="B18768" s="53" t="s">
        <v>38058</v>
      </c>
      <c r="C18768" s="156" t="s">
        <v>48</v>
      </c>
      <c r="D18768" s="157" t="s">
        <v>48</v>
      </c>
      <c r="E18768" s="54"/>
      <c r="F18768" s="55" t="s">
        <v>49</v>
      </c>
      <c r="G18768" s="198">
        <v>657.38</v>
      </c>
    </row>
    <row r="18769" spans="1:7" s="47" customFormat="1" ht="24.75" customHeight="1" x14ac:dyDescent="0.2">
      <c r="A18769" s="52" t="s">
        <v>38059</v>
      </c>
      <c r="B18769" s="53" t="s">
        <v>38060</v>
      </c>
      <c r="C18769" s="156" t="s">
        <v>48</v>
      </c>
      <c r="D18769" s="157" t="s">
        <v>48</v>
      </c>
      <c r="E18769" s="54"/>
      <c r="F18769" s="55" t="s">
        <v>49</v>
      </c>
      <c r="G18769" s="198">
        <v>1196.0899999999999</v>
      </c>
    </row>
    <row r="18770" spans="1:7" s="47" customFormat="1" ht="24.75" customHeight="1" x14ac:dyDescent="0.2">
      <c r="A18770" s="52" t="s">
        <v>38061</v>
      </c>
      <c r="B18770" s="53" t="s">
        <v>38062</v>
      </c>
      <c r="C18770" s="156" t="s">
        <v>48</v>
      </c>
      <c r="D18770" s="157" t="s">
        <v>48</v>
      </c>
      <c r="E18770" s="54"/>
      <c r="F18770" s="55" t="s">
        <v>49</v>
      </c>
      <c r="G18770" s="198">
        <v>4370.79</v>
      </c>
    </row>
    <row r="18771" spans="1:7" s="47" customFormat="1" ht="24.75" customHeight="1" x14ac:dyDescent="0.2">
      <c r="A18771" s="52" t="s">
        <v>38063</v>
      </c>
      <c r="B18771" s="53" t="s">
        <v>38064</v>
      </c>
      <c r="C18771" s="156" t="s">
        <v>48</v>
      </c>
      <c r="D18771" s="157" t="s">
        <v>48</v>
      </c>
      <c r="E18771" s="54"/>
      <c r="F18771" s="55" t="s">
        <v>49</v>
      </c>
      <c r="G18771" s="198">
        <v>812.15</v>
      </c>
    </row>
    <row r="18772" spans="1:7" s="47" customFormat="1" ht="24.75" customHeight="1" x14ac:dyDescent="0.2">
      <c r="A18772" s="52" t="s">
        <v>38065</v>
      </c>
      <c r="B18772" s="53" t="s">
        <v>38066</v>
      </c>
      <c r="C18772" s="156" t="s">
        <v>48</v>
      </c>
      <c r="D18772" s="157" t="s">
        <v>48</v>
      </c>
      <c r="E18772" s="54"/>
      <c r="F18772" s="55" t="s">
        <v>49</v>
      </c>
      <c r="G18772" s="198">
        <v>1421.62</v>
      </c>
    </row>
    <row r="18773" spans="1:7" s="47" customFormat="1" ht="24.75" customHeight="1" x14ac:dyDescent="0.2">
      <c r="A18773" s="52" t="s">
        <v>38067</v>
      </c>
      <c r="B18773" s="53" t="s">
        <v>38068</v>
      </c>
      <c r="C18773" s="156" t="s">
        <v>48</v>
      </c>
      <c r="D18773" s="157" t="s">
        <v>48</v>
      </c>
      <c r="E18773" s="54"/>
      <c r="F18773" s="55" t="s">
        <v>49</v>
      </c>
      <c r="G18773" s="198">
        <v>7016.96</v>
      </c>
    </row>
    <row r="18774" spans="1:7" s="47" customFormat="1" ht="24.75" customHeight="1" x14ac:dyDescent="0.2">
      <c r="A18774" s="52" t="s">
        <v>38069</v>
      </c>
      <c r="B18774" s="53" t="s">
        <v>38070</v>
      </c>
      <c r="C18774" s="156" t="s">
        <v>48</v>
      </c>
      <c r="D18774" s="157" t="s">
        <v>48</v>
      </c>
      <c r="E18774" s="54"/>
      <c r="F18774" s="55" t="s">
        <v>49</v>
      </c>
      <c r="G18774" s="198">
        <v>15606.76</v>
      </c>
    </row>
    <row r="18775" spans="1:7" s="47" customFormat="1" ht="24.75" customHeight="1" x14ac:dyDescent="0.2">
      <c r="A18775" s="52" t="s">
        <v>38071</v>
      </c>
      <c r="B18775" s="53" t="s">
        <v>38072</v>
      </c>
      <c r="C18775" s="156" t="s">
        <v>48</v>
      </c>
      <c r="D18775" s="157" t="s">
        <v>48</v>
      </c>
      <c r="E18775" s="54"/>
      <c r="F18775" s="55" t="s">
        <v>49</v>
      </c>
      <c r="G18775" s="198">
        <v>917.37</v>
      </c>
    </row>
    <row r="18776" spans="1:7" s="47" customFormat="1" ht="24.75" customHeight="1" x14ac:dyDescent="0.2">
      <c r="A18776" s="52" t="s">
        <v>38073</v>
      </c>
      <c r="B18776" s="53" t="s">
        <v>38074</v>
      </c>
      <c r="C18776" s="156" t="s">
        <v>48</v>
      </c>
      <c r="D18776" s="157" t="s">
        <v>48</v>
      </c>
      <c r="E18776" s="54"/>
      <c r="F18776" s="55" t="s">
        <v>49</v>
      </c>
      <c r="G18776" s="198">
        <v>1683</v>
      </c>
    </row>
    <row r="18777" spans="1:7" s="47" customFormat="1" ht="24.75" customHeight="1" x14ac:dyDescent="0.2">
      <c r="A18777" s="52" t="s">
        <v>38075</v>
      </c>
      <c r="B18777" s="53" t="s">
        <v>38076</v>
      </c>
      <c r="C18777" s="156" t="s">
        <v>48</v>
      </c>
      <c r="D18777" s="157" t="s">
        <v>48</v>
      </c>
      <c r="E18777" s="54"/>
      <c r="F18777" s="55" t="s">
        <v>49</v>
      </c>
      <c r="G18777" s="198">
        <v>1057.9000000000001</v>
      </c>
    </row>
    <row r="18778" spans="1:7" s="47" customFormat="1" ht="24.75" customHeight="1" x14ac:dyDescent="0.2">
      <c r="A18778" s="52" t="s">
        <v>38077</v>
      </c>
      <c r="B18778" s="53" t="s">
        <v>38078</v>
      </c>
      <c r="C18778" s="156" t="s">
        <v>48</v>
      </c>
      <c r="D18778" s="157" t="s">
        <v>48</v>
      </c>
      <c r="E18778" s="54"/>
      <c r="F18778" s="55" t="s">
        <v>49</v>
      </c>
      <c r="G18778" s="198">
        <v>1933.36</v>
      </c>
    </row>
    <row r="18779" spans="1:7" s="47" customFormat="1" ht="24.75" customHeight="1" x14ac:dyDescent="0.2">
      <c r="A18779" s="52" t="s">
        <v>38079</v>
      </c>
      <c r="B18779" s="53" t="s">
        <v>38080</v>
      </c>
      <c r="C18779" s="156" t="s">
        <v>48</v>
      </c>
      <c r="D18779" s="157" t="s">
        <v>48</v>
      </c>
      <c r="E18779" s="54"/>
      <c r="F18779" s="55" t="s">
        <v>49</v>
      </c>
      <c r="G18779" s="198">
        <v>1138.57</v>
      </c>
    </row>
    <row r="18780" spans="1:7" s="47" customFormat="1" ht="24.75" customHeight="1" x14ac:dyDescent="0.2">
      <c r="A18780" s="52" t="s">
        <v>38081</v>
      </c>
      <c r="B18780" s="53" t="s">
        <v>38082</v>
      </c>
      <c r="C18780" s="156" t="s">
        <v>48</v>
      </c>
      <c r="D18780" s="157" t="s">
        <v>48</v>
      </c>
      <c r="E18780" s="54"/>
      <c r="F18780" s="55" t="s">
        <v>49</v>
      </c>
      <c r="G18780" s="198">
        <v>2165.4</v>
      </c>
    </row>
    <row r="18781" spans="1:7" s="47" customFormat="1" ht="24.75" customHeight="1" x14ac:dyDescent="0.2">
      <c r="A18781" s="52" t="s">
        <v>38083</v>
      </c>
      <c r="B18781" s="53" t="s">
        <v>38084</v>
      </c>
      <c r="C18781" s="156" t="s">
        <v>48</v>
      </c>
      <c r="D18781" s="157" t="s">
        <v>48</v>
      </c>
      <c r="E18781" s="54"/>
      <c r="F18781" s="55" t="s">
        <v>49</v>
      </c>
      <c r="G18781" s="198">
        <v>1391.9</v>
      </c>
    </row>
    <row r="18782" spans="1:7" s="47" customFormat="1" ht="24.75" customHeight="1" x14ac:dyDescent="0.2">
      <c r="A18782" s="52" t="s">
        <v>38085</v>
      </c>
      <c r="B18782" s="53" t="s">
        <v>38086</v>
      </c>
      <c r="C18782" s="156" t="s">
        <v>48</v>
      </c>
      <c r="D18782" s="157" t="s">
        <v>48</v>
      </c>
      <c r="E18782" s="54"/>
      <c r="F18782" s="55" t="s">
        <v>49</v>
      </c>
      <c r="G18782" s="198">
        <v>2397.3000000000002</v>
      </c>
    </row>
    <row r="18783" spans="1:7" s="47" customFormat="1" ht="24.75" customHeight="1" x14ac:dyDescent="0.2">
      <c r="A18783" s="52" t="s">
        <v>38087</v>
      </c>
      <c r="B18783" s="53" t="s">
        <v>38088</v>
      </c>
      <c r="C18783" s="156" t="s">
        <v>48</v>
      </c>
      <c r="D18783" s="157" t="s">
        <v>48</v>
      </c>
      <c r="E18783" s="54"/>
      <c r="F18783" s="55" t="s">
        <v>49</v>
      </c>
      <c r="G18783" s="198">
        <v>1793.24</v>
      </c>
    </row>
    <row r="18784" spans="1:7" s="47" customFormat="1" ht="24.75" customHeight="1" x14ac:dyDescent="0.2">
      <c r="A18784" s="52" t="s">
        <v>38089</v>
      </c>
      <c r="B18784" s="53" t="s">
        <v>38090</v>
      </c>
      <c r="C18784" s="156" t="s">
        <v>48</v>
      </c>
      <c r="D18784" s="157" t="s">
        <v>48</v>
      </c>
      <c r="E18784" s="54"/>
      <c r="F18784" s="55" t="s">
        <v>49</v>
      </c>
      <c r="G18784" s="198">
        <v>3503.19</v>
      </c>
    </row>
    <row r="18785" spans="1:7" s="47" customFormat="1" ht="24.75" customHeight="1" x14ac:dyDescent="0.2">
      <c r="A18785" s="52" t="s">
        <v>38091</v>
      </c>
      <c r="B18785" s="53" t="s">
        <v>38092</v>
      </c>
      <c r="C18785" s="156" t="s">
        <v>48</v>
      </c>
      <c r="D18785" s="157" t="s">
        <v>48</v>
      </c>
      <c r="E18785" s="54"/>
      <c r="F18785" s="55" t="s">
        <v>49</v>
      </c>
      <c r="G18785" s="198">
        <v>2024.35</v>
      </c>
    </row>
    <row r="18786" spans="1:7" s="47" customFormat="1" ht="24.75" customHeight="1" x14ac:dyDescent="0.2">
      <c r="A18786" s="52" t="s">
        <v>38093</v>
      </c>
      <c r="B18786" s="53" t="s">
        <v>38094</v>
      </c>
      <c r="C18786" s="156" t="s">
        <v>48</v>
      </c>
      <c r="D18786" s="157" t="s">
        <v>48</v>
      </c>
      <c r="E18786" s="54"/>
      <c r="F18786" s="55" t="s">
        <v>49</v>
      </c>
      <c r="G18786" s="198">
        <v>3853.5</v>
      </c>
    </row>
    <row r="18787" spans="1:7" s="47" customFormat="1" ht="24.75" customHeight="1" x14ac:dyDescent="0.2">
      <c r="A18787" s="52" t="s">
        <v>38095</v>
      </c>
      <c r="B18787" s="53" t="s">
        <v>38096</v>
      </c>
      <c r="C18787" s="156" t="s">
        <v>48</v>
      </c>
      <c r="D18787" s="157" t="s">
        <v>48</v>
      </c>
      <c r="E18787" s="54"/>
      <c r="F18787" s="55" t="s">
        <v>49</v>
      </c>
      <c r="G18787" s="198">
        <v>1937.17</v>
      </c>
    </row>
    <row r="18788" spans="1:7" s="47" customFormat="1" ht="24.75" customHeight="1" x14ac:dyDescent="0.2">
      <c r="A18788" s="52" t="s">
        <v>38097</v>
      </c>
      <c r="B18788" s="53" t="s">
        <v>38098</v>
      </c>
      <c r="C18788" s="156" t="s">
        <v>48</v>
      </c>
      <c r="D18788" s="157" t="s">
        <v>48</v>
      </c>
      <c r="E18788" s="54"/>
      <c r="F18788" s="55" t="s">
        <v>49</v>
      </c>
      <c r="G18788" s="198">
        <v>4203.78</v>
      </c>
    </row>
    <row r="18789" spans="1:7" s="47" customFormat="1" ht="24.75" customHeight="1" x14ac:dyDescent="0.2">
      <c r="A18789" s="52" t="s">
        <v>38099</v>
      </c>
      <c r="B18789" s="53" t="s">
        <v>38100</v>
      </c>
      <c r="C18789" s="156" t="s">
        <v>48</v>
      </c>
      <c r="D18789" s="157" t="s">
        <v>48</v>
      </c>
      <c r="E18789" s="54"/>
      <c r="F18789" s="55" t="s">
        <v>49</v>
      </c>
      <c r="G18789" s="198">
        <v>2098.5700000000002</v>
      </c>
    </row>
    <row r="18790" spans="1:7" s="47" customFormat="1" ht="24.75" customHeight="1" x14ac:dyDescent="0.2">
      <c r="A18790" s="52" t="s">
        <v>38101</v>
      </c>
      <c r="B18790" s="53" t="s">
        <v>38102</v>
      </c>
      <c r="C18790" s="156" t="s">
        <v>48</v>
      </c>
      <c r="D18790" s="157" t="s">
        <v>48</v>
      </c>
      <c r="E18790" s="54"/>
      <c r="F18790" s="55" t="s">
        <v>49</v>
      </c>
      <c r="G18790" s="198">
        <v>4554.1099999999997</v>
      </c>
    </row>
    <row r="18791" spans="1:7" s="47" customFormat="1" ht="24.75" customHeight="1" x14ac:dyDescent="0.2">
      <c r="A18791" s="52" t="s">
        <v>38103</v>
      </c>
      <c r="B18791" s="53" t="s">
        <v>38104</v>
      </c>
      <c r="C18791" s="156" t="s">
        <v>48</v>
      </c>
      <c r="D18791" s="157" t="s">
        <v>48</v>
      </c>
      <c r="E18791" s="54"/>
      <c r="F18791" s="55" t="s">
        <v>49</v>
      </c>
      <c r="G18791" s="198">
        <v>2259.96</v>
      </c>
    </row>
    <row r="18792" spans="1:7" s="47" customFormat="1" ht="24.75" customHeight="1" x14ac:dyDescent="0.2">
      <c r="A18792" s="52" t="s">
        <v>38105</v>
      </c>
      <c r="B18792" s="53" t="s">
        <v>38106</v>
      </c>
      <c r="C18792" s="156" t="s">
        <v>48</v>
      </c>
      <c r="D18792" s="157" t="s">
        <v>48</v>
      </c>
      <c r="E18792" s="54"/>
      <c r="F18792" s="55" t="s">
        <v>49</v>
      </c>
      <c r="G18792" s="198">
        <v>4904.47</v>
      </c>
    </row>
    <row r="18793" spans="1:7" s="47" customFormat="1" ht="24.75" customHeight="1" x14ac:dyDescent="0.2">
      <c r="A18793" s="52" t="s">
        <v>38107</v>
      </c>
      <c r="B18793" s="53" t="s">
        <v>38108</v>
      </c>
      <c r="C18793" s="156" t="s">
        <v>48</v>
      </c>
      <c r="D18793" s="157" t="s">
        <v>48</v>
      </c>
      <c r="E18793" s="54"/>
      <c r="F18793" s="55" t="s">
        <v>49</v>
      </c>
      <c r="G18793" s="198">
        <v>2239.2199999999998</v>
      </c>
    </row>
    <row r="18794" spans="1:7" s="47" customFormat="1" ht="24.75" customHeight="1" x14ac:dyDescent="0.2">
      <c r="A18794" s="52" t="s">
        <v>38109</v>
      </c>
      <c r="B18794" s="53" t="s">
        <v>38110</v>
      </c>
      <c r="C18794" s="156" t="s">
        <v>48</v>
      </c>
      <c r="D18794" s="157" t="s">
        <v>48</v>
      </c>
      <c r="E18794" s="54"/>
      <c r="F18794" s="55" t="s">
        <v>49</v>
      </c>
      <c r="G18794" s="198">
        <v>5254.75</v>
      </c>
    </row>
    <row r="18795" spans="1:7" s="47" customFormat="1" ht="24.75" customHeight="1" x14ac:dyDescent="0.2">
      <c r="A18795" s="52" t="s">
        <v>38111</v>
      </c>
      <c r="B18795" s="53" t="s">
        <v>38112</v>
      </c>
      <c r="C18795" s="156" t="s">
        <v>48</v>
      </c>
      <c r="D18795" s="157" t="s">
        <v>48</v>
      </c>
      <c r="E18795" s="54"/>
      <c r="F18795" s="55" t="s">
        <v>49</v>
      </c>
      <c r="G18795" s="198">
        <v>2582.86</v>
      </c>
    </row>
    <row r="18796" spans="1:7" s="47" customFormat="1" ht="24.75" customHeight="1" x14ac:dyDescent="0.2">
      <c r="A18796" s="52" t="s">
        <v>38113</v>
      </c>
      <c r="B18796" s="53" t="s">
        <v>38114</v>
      </c>
      <c r="C18796" s="156" t="s">
        <v>48</v>
      </c>
      <c r="D18796" s="157" t="s">
        <v>48</v>
      </c>
      <c r="E18796" s="54"/>
      <c r="F18796" s="55" t="s">
        <v>49</v>
      </c>
      <c r="G18796" s="198">
        <v>5605.13</v>
      </c>
    </row>
    <row r="18797" spans="1:7" s="47" customFormat="1" ht="24.75" customHeight="1" x14ac:dyDescent="0.2">
      <c r="A18797" s="52" t="s">
        <v>38115</v>
      </c>
      <c r="B18797" s="53" t="s">
        <v>38116</v>
      </c>
      <c r="C18797" s="156" t="s">
        <v>48</v>
      </c>
      <c r="D18797" s="157" t="s">
        <v>48</v>
      </c>
      <c r="E18797" s="54"/>
      <c r="F18797" s="55" t="s">
        <v>49</v>
      </c>
      <c r="G18797" s="198">
        <v>2744.27</v>
      </c>
    </row>
    <row r="18798" spans="1:7" s="47" customFormat="1" ht="24.75" customHeight="1" x14ac:dyDescent="0.2">
      <c r="A18798" s="52" t="s">
        <v>38117</v>
      </c>
      <c r="B18798" s="53" t="s">
        <v>38118</v>
      </c>
      <c r="C18798" s="156" t="s">
        <v>48</v>
      </c>
      <c r="D18798" s="157" t="s">
        <v>48</v>
      </c>
      <c r="E18798" s="54"/>
      <c r="F18798" s="55" t="s">
        <v>49</v>
      </c>
      <c r="G18798" s="198">
        <v>5955.36</v>
      </c>
    </row>
    <row r="18799" spans="1:7" s="47" customFormat="1" ht="24.75" customHeight="1" x14ac:dyDescent="0.2">
      <c r="A18799" s="52" t="s">
        <v>38119</v>
      </c>
      <c r="B18799" s="53" t="s">
        <v>38120</v>
      </c>
      <c r="C18799" s="156" t="s">
        <v>48</v>
      </c>
      <c r="D18799" s="157" t="s">
        <v>48</v>
      </c>
      <c r="E18799" s="54"/>
      <c r="F18799" s="55" t="s">
        <v>49</v>
      </c>
      <c r="G18799" s="198">
        <v>2905.71</v>
      </c>
    </row>
    <row r="18800" spans="1:7" s="47" customFormat="1" ht="24.75" customHeight="1" x14ac:dyDescent="0.2">
      <c r="A18800" s="52" t="s">
        <v>38121</v>
      </c>
      <c r="B18800" s="53" t="s">
        <v>38122</v>
      </c>
      <c r="C18800" s="156" t="s">
        <v>48</v>
      </c>
      <c r="D18800" s="157" t="s">
        <v>48</v>
      </c>
      <c r="E18800" s="54"/>
      <c r="F18800" s="55" t="s">
        <v>49</v>
      </c>
      <c r="G18800" s="198">
        <v>6305.73</v>
      </c>
    </row>
    <row r="18801" spans="1:7" s="47" customFormat="1" ht="24.75" customHeight="1" x14ac:dyDescent="0.2">
      <c r="A18801" s="52" t="s">
        <v>38123</v>
      </c>
      <c r="B18801" s="53" t="s">
        <v>38124</v>
      </c>
      <c r="C18801" s="156" t="s">
        <v>48</v>
      </c>
      <c r="D18801" s="157" t="s">
        <v>48</v>
      </c>
      <c r="E18801" s="54"/>
      <c r="F18801" s="55" t="s">
        <v>49</v>
      </c>
      <c r="G18801" s="198">
        <v>3067.09</v>
      </c>
    </row>
    <row r="18802" spans="1:7" s="47" customFormat="1" ht="24.75" customHeight="1" x14ac:dyDescent="0.2">
      <c r="A18802" s="52" t="s">
        <v>38125</v>
      </c>
      <c r="B18802" s="53" t="s">
        <v>38126</v>
      </c>
      <c r="C18802" s="156" t="s">
        <v>48</v>
      </c>
      <c r="D18802" s="157" t="s">
        <v>48</v>
      </c>
      <c r="E18802" s="54"/>
      <c r="F18802" s="55" t="s">
        <v>49</v>
      </c>
      <c r="G18802" s="198">
        <v>6655.94</v>
      </c>
    </row>
    <row r="18803" spans="1:7" s="47" customFormat="1" ht="24.75" customHeight="1" x14ac:dyDescent="0.2">
      <c r="A18803" s="52" t="s">
        <v>38127</v>
      </c>
      <c r="B18803" s="53" t="s">
        <v>38128</v>
      </c>
      <c r="C18803" s="156" t="s">
        <v>48</v>
      </c>
      <c r="D18803" s="157" t="s">
        <v>48</v>
      </c>
      <c r="E18803" s="54"/>
      <c r="F18803" s="55" t="s">
        <v>49</v>
      </c>
      <c r="G18803" s="198">
        <v>3235.85</v>
      </c>
    </row>
    <row r="18804" spans="1:7" s="47" customFormat="1" ht="24.75" customHeight="1" x14ac:dyDescent="0.2">
      <c r="A18804" s="52" t="s">
        <v>38129</v>
      </c>
      <c r="B18804" s="53" t="s">
        <v>38130</v>
      </c>
      <c r="C18804" s="156" t="s">
        <v>48</v>
      </c>
      <c r="D18804" s="157" t="s">
        <v>48</v>
      </c>
      <c r="E18804" s="54"/>
      <c r="F18804" s="55" t="s">
        <v>49</v>
      </c>
      <c r="G18804" s="198">
        <v>7006.33</v>
      </c>
    </row>
    <row r="18805" spans="1:7" s="47" customFormat="1" ht="24.75" customHeight="1" x14ac:dyDescent="0.2">
      <c r="A18805" s="52" t="s">
        <v>38131</v>
      </c>
      <c r="B18805" s="53" t="s">
        <v>38132</v>
      </c>
      <c r="C18805" s="156" t="s">
        <v>48</v>
      </c>
      <c r="D18805" s="157" t="s">
        <v>48</v>
      </c>
      <c r="E18805" s="54"/>
      <c r="F18805" s="55" t="s">
        <v>49</v>
      </c>
      <c r="G18805" s="198">
        <v>3389.99</v>
      </c>
    </row>
    <row r="18806" spans="1:7" s="47" customFormat="1" ht="24.75" customHeight="1" x14ac:dyDescent="0.2">
      <c r="A18806" s="52" t="s">
        <v>38133</v>
      </c>
      <c r="B18806" s="53" t="s">
        <v>38134</v>
      </c>
      <c r="C18806" s="156" t="s">
        <v>48</v>
      </c>
      <c r="D18806" s="157" t="s">
        <v>48</v>
      </c>
      <c r="E18806" s="54"/>
      <c r="F18806" s="55" t="s">
        <v>49</v>
      </c>
      <c r="G18806" s="198">
        <v>7356.68</v>
      </c>
    </row>
    <row r="18807" spans="1:7" s="47" customFormat="1" ht="24.75" customHeight="1" x14ac:dyDescent="0.2">
      <c r="A18807" s="52" t="s">
        <v>38135</v>
      </c>
      <c r="B18807" s="53" t="s">
        <v>38136</v>
      </c>
      <c r="C18807" s="156" t="s">
        <v>48</v>
      </c>
      <c r="D18807" s="157" t="s">
        <v>48</v>
      </c>
      <c r="E18807" s="54"/>
      <c r="F18807" s="55" t="s">
        <v>49</v>
      </c>
      <c r="G18807" s="198">
        <v>3551.39</v>
      </c>
    </row>
    <row r="18808" spans="1:7" s="47" customFormat="1" ht="24.75" customHeight="1" x14ac:dyDescent="0.2">
      <c r="A18808" s="52" t="s">
        <v>38137</v>
      </c>
      <c r="B18808" s="53" t="s">
        <v>38138</v>
      </c>
      <c r="C18808" s="156" t="s">
        <v>48</v>
      </c>
      <c r="D18808" s="157" t="s">
        <v>48</v>
      </c>
      <c r="E18808" s="54"/>
      <c r="F18808" s="55" t="s">
        <v>49</v>
      </c>
      <c r="G18808" s="198">
        <v>7706.92</v>
      </c>
    </row>
    <row r="18809" spans="1:7" s="47" customFormat="1" ht="24.75" customHeight="1" x14ac:dyDescent="0.2">
      <c r="A18809" s="52" t="s">
        <v>38139</v>
      </c>
      <c r="B18809" s="53" t="s">
        <v>38140</v>
      </c>
      <c r="C18809" s="156" t="s">
        <v>48</v>
      </c>
      <c r="D18809" s="157" t="s">
        <v>48</v>
      </c>
      <c r="E18809" s="54"/>
      <c r="F18809" s="55" t="s">
        <v>49</v>
      </c>
      <c r="G18809" s="198">
        <v>3712.79</v>
      </c>
    </row>
    <row r="18810" spans="1:7" s="47" customFormat="1" ht="24.75" customHeight="1" x14ac:dyDescent="0.2">
      <c r="A18810" s="52" t="s">
        <v>38141</v>
      </c>
      <c r="B18810" s="53" t="s">
        <v>38142</v>
      </c>
      <c r="C18810" s="156" t="s">
        <v>48</v>
      </c>
      <c r="D18810" s="157" t="s">
        <v>48</v>
      </c>
      <c r="E18810" s="54"/>
      <c r="F18810" s="55" t="s">
        <v>49</v>
      </c>
      <c r="G18810" s="198">
        <v>8057.34</v>
      </c>
    </row>
    <row r="18811" spans="1:7" s="47" customFormat="1" ht="24.75" customHeight="1" x14ac:dyDescent="0.2">
      <c r="A18811" s="52" t="s">
        <v>38143</v>
      </c>
      <c r="B18811" s="53" t="s">
        <v>38144</v>
      </c>
      <c r="C18811" s="156" t="s">
        <v>48</v>
      </c>
      <c r="D18811" s="157" t="s">
        <v>48</v>
      </c>
      <c r="E18811" s="54"/>
      <c r="F18811" s="55" t="s">
        <v>49</v>
      </c>
      <c r="G18811" s="198">
        <v>3874.22</v>
      </c>
    </row>
    <row r="18812" spans="1:7" s="47" customFormat="1" ht="24.75" customHeight="1" x14ac:dyDescent="0.2">
      <c r="A18812" s="52" t="s">
        <v>38145</v>
      </c>
      <c r="B18812" s="53" t="s">
        <v>38146</v>
      </c>
      <c r="C18812" s="156" t="s">
        <v>48</v>
      </c>
      <c r="D18812" s="157" t="s">
        <v>48</v>
      </c>
      <c r="E18812" s="54"/>
      <c r="F18812" s="55" t="s">
        <v>49</v>
      </c>
      <c r="G18812" s="198">
        <v>8407.61</v>
      </c>
    </row>
    <row r="18813" spans="1:7" s="47" customFormat="1" ht="24.75" customHeight="1" x14ac:dyDescent="0.2">
      <c r="A18813" s="52" t="s">
        <v>38147</v>
      </c>
      <c r="B18813" s="53" t="s">
        <v>38148</v>
      </c>
      <c r="C18813" s="156" t="s">
        <v>48</v>
      </c>
      <c r="D18813" s="157" t="s">
        <v>48</v>
      </c>
      <c r="E18813" s="54"/>
      <c r="F18813" s="55" t="s">
        <v>49</v>
      </c>
      <c r="G18813" s="198">
        <v>4035.69</v>
      </c>
    </row>
    <row r="18814" spans="1:7" s="47" customFormat="1" ht="24.75" customHeight="1" x14ac:dyDescent="0.2">
      <c r="A18814" s="52" t="s">
        <v>38149</v>
      </c>
      <c r="B18814" s="53" t="s">
        <v>38150</v>
      </c>
      <c r="C18814" s="156" t="s">
        <v>48</v>
      </c>
      <c r="D18814" s="157" t="s">
        <v>48</v>
      </c>
      <c r="E18814" s="54"/>
      <c r="F18814" s="55" t="s">
        <v>49</v>
      </c>
      <c r="G18814" s="198">
        <v>8757.93</v>
      </c>
    </row>
    <row r="18815" spans="1:7" s="47" customFormat="1" ht="24.75" customHeight="1" x14ac:dyDescent="0.2">
      <c r="A18815" s="52" t="s">
        <v>38151</v>
      </c>
      <c r="B18815" s="53" t="s">
        <v>38152</v>
      </c>
      <c r="C18815" s="156" t="s">
        <v>48</v>
      </c>
      <c r="D18815" s="157" t="s">
        <v>48</v>
      </c>
      <c r="E18815" s="54"/>
      <c r="F18815" s="55" t="s">
        <v>49</v>
      </c>
      <c r="G18815" s="198">
        <v>4197.1099999999997</v>
      </c>
    </row>
    <row r="18816" spans="1:7" s="47" customFormat="1" ht="24.75" customHeight="1" x14ac:dyDescent="0.2">
      <c r="A18816" s="52" t="s">
        <v>38153</v>
      </c>
      <c r="B18816" s="53" t="s">
        <v>38154</v>
      </c>
      <c r="C18816" s="156" t="s">
        <v>48</v>
      </c>
      <c r="D18816" s="157" t="s">
        <v>48</v>
      </c>
      <c r="E18816" s="54"/>
      <c r="F18816" s="55" t="s">
        <v>49</v>
      </c>
      <c r="G18816" s="198">
        <v>9108.2000000000007</v>
      </c>
    </row>
    <row r="18817" spans="1:7" s="47" customFormat="1" ht="24.75" customHeight="1" x14ac:dyDescent="0.2">
      <c r="A18817" s="52" t="s">
        <v>38155</v>
      </c>
      <c r="B18817" s="53" t="s">
        <v>38156</v>
      </c>
      <c r="C18817" s="156" t="s">
        <v>48</v>
      </c>
      <c r="D18817" s="157" t="s">
        <v>48</v>
      </c>
      <c r="E18817" s="54"/>
      <c r="F18817" s="55" t="s">
        <v>49</v>
      </c>
      <c r="G18817" s="198">
        <v>4358.53</v>
      </c>
    </row>
    <row r="18818" spans="1:7" s="47" customFormat="1" ht="24.75" customHeight="1" x14ac:dyDescent="0.2">
      <c r="A18818" s="52" t="s">
        <v>38157</v>
      </c>
      <c r="B18818" s="53" t="s">
        <v>38158</v>
      </c>
      <c r="C18818" s="156" t="s">
        <v>48</v>
      </c>
      <c r="D18818" s="157" t="s">
        <v>48</v>
      </c>
      <c r="E18818" s="54"/>
      <c r="F18818" s="55" t="s">
        <v>49</v>
      </c>
      <c r="G18818" s="198">
        <v>9458.6</v>
      </c>
    </row>
    <row r="18819" spans="1:7" s="47" customFormat="1" ht="24.75" customHeight="1" x14ac:dyDescent="0.2">
      <c r="A18819" s="52" t="s">
        <v>38159</v>
      </c>
      <c r="B18819" s="53" t="s">
        <v>38160</v>
      </c>
      <c r="C18819" s="156" t="s">
        <v>48</v>
      </c>
      <c r="D18819" s="157" t="s">
        <v>48</v>
      </c>
      <c r="E18819" s="54"/>
      <c r="F18819" s="55" t="s">
        <v>49</v>
      </c>
      <c r="G18819" s="198">
        <v>4519.96</v>
      </c>
    </row>
    <row r="18820" spans="1:7" s="47" customFormat="1" ht="24.75" customHeight="1" x14ac:dyDescent="0.2">
      <c r="A18820" s="52" t="s">
        <v>38161</v>
      </c>
      <c r="B18820" s="53" t="s">
        <v>38162</v>
      </c>
      <c r="C18820" s="156" t="s">
        <v>48</v>
      </c>
      <c r="D18820" s="157" t="s">
        <v>48</v>
      </c>
      <c r="E18820" s="54"/>
      <c r="F18820" s="55" t="s">
        <v>49</v>
      </c>
      <c r="G18820" s="198">
        <v>9808.91</v>
      </c>
    </row>
    <row r="18821" spans="1:7" s="47" customFormat="1" ht="24.75" customHeight="1" x14ac:dyDescent="0.2">
      <c r="A18821" s="52" t="s">
        <v>38163</v>
      </c>
      <c r="B18821" s="53" t="s">
        <v>38164</v>
      </c>
      <c r="C18821" s="156" t="s">
        <v>48</v>
      </c>
      <c r="D18821" s="157" t="s">
        <v>48</v>
      </c>
      <c r="E18821" s="54"/>
      <c r="F18821" s="55" t="s">
        <v>49</v>
      </c>
      <c r="G18821" s="198">
        <v>4681.34</v>
      </c>
    </row>
    <row r="18822" spans="1:7" s="47" customFormat="1" ht="24.75" customHeight="1" x14ac:dyDescent="0.2">
      <c r="A18822" s="52" t="s">
        <v>38165</v>
      </c>
      <c r="B18822" s="53" t="s">
        <v>38166</v>
      </c>
      <c r="C18822" s="156" t="s">
        <v>48</v>
      </c>
      <c r="D18822" s="157" t="s">
        <v>48</v>
      </c>
      <c r="E18822" s="54"/>
      <c r="F18822" s="55" t="s">
        <v>49</v>
      </c>
      <c r="G18822" s="198">
        <v>10159.16</v>
      </c>
    </row>
    <row r="18823" spans="1:7" s="47" customFormat="1" ht="24.75" customHeight="1" x14ac:dyDescent="0.2">
      <c r="A18823" s="52" t="s">
        <v>38167</v>
      </c>
      <c r="B18823" s="53" t="s">
        <v>38168</v>
      </c>
      <c r="C18823" s="156" t="s">
        <v>48</v>
      </c>
      <c r="D18823" s="157" t="s">
        <v>48</v>
      </c>
      <c r="E18823" s="54"/>
      <c r="F18823" s="55" t="s">
        <v>49</v>
      </c>
      <c r="G18823" s="198">
        <v>5020.87</v>
      </c>
    </row>
    <row r="18824" spans="1:7" s="47" customFormat="1" ht="24.75" customHeight="1" x14ac:dyDescent="0.2">
      <c r="A18824" s="52" t="s">
        <v>38169</v>
      </c>
      <c r="B18824" s="53" t="s">
        <v>38170</v>
      </c>
      <c r="C18824" s="156" t="s">
        <v>48</v>
      </c>
      <c r="D18824" s="157" t="s">
        <v>48</v>
      </c>
      <c r="E18824" s="54"/>
      <c r="F18824" s="55" t="s">
        <v>49</v>
      </c>
      <c r="G18824" s="198">
        <v>10509.57</v>
      </c>
    </row>
    <row r="18825" spans="1:7" s="47" customFormat="1" ht="24.75" customHeight="1" x14ac:dyDescent="0.2">
      <c r="A18825" s="52" t="s">
        <v>38171</v>
      </c>
      <c r="B18825" s="53" t="s">
        <v>38172</v>
      </c>
      <c r="C18825" s="156" t="s">
        <v>48</v>
      </c>
      <c r="D18825" s="157" t="s">
        <v>48</v>
      </c>
      <c r="E18825" s="54"/>
      <c r="F18825" s="55" t="s">
        <v>49</v>
      </c>
      <c r="G18825" s="198">
        <v>628.91999999999996</v>
      </c>
    </row>
    <row r="18826" spans="1:7" s="47" customFormat="1" ht="24.75" customHeight="1" x14ac:dyDescent="0.2">
      <c r="A18826" s="52" t="s">
        <v>38173</v>
      </c>
      <c r="B18826" s="53" t="s">
        <v>38174</v>
      </c>
      <c r="C18826" s="156" t="s">
        <v>48</v>
      </c>
      <c r="D18826" s="157" t="s">
        <v>48</v>
      </c>
      <c r="E18826" s="54"/>
      <c r="F18826" s="55" t="s">
        <v>49</v>
      </c>
      <c r="G18826" s="198">
        <v>1185.8699999999999</v>
      </c>
    </row>
    <row r="18827" spans="1:7" s="47" customFormat="1" ht="24.75" customHeight="1" x14ac:dyDescent="0.2">
      <c r="A18827" s="52" t="s">
        <v>38175</v>
      </c>
      <c r="B18827" s="53" t="s">
        <v>38176</v>
      </c>
      <c r="C18827" s="156" t="s">
        <v>48</v>
      </c>
      <c r="D18827" s="157" t="s">
        <v>48</v>
      </c>
      <c r="E18827" s="54"/>
      <c r="F18827" s="55" t="s">
        <v>49</v>
      </c>
      <c r="G18827" s="198">
        <v>818.3</v>
      </c>
    </row>
    <row r="18828" spans="1:7" s="47" customFormat="1" ht="24.75" customHeight="1" x14ac:dyDescent="0.2">
      <c r="A18828" s="52" t="s">
        <v>38177</v>
      </c>
      <c r="B18828" s="53" t="s">
        <v>38178</v>
      </c>
      <c r="C18828" s="156" t="s">
        <v>48</v>
      </c>
      <c r="D18828" s="157" t="s">
        <v>48</v>
      </c>
      <c r="E18828" s="54"/>
      <c r="F18828" s="55" t="s">
        <v>49</v>
      </c>
      <c r="G18828" s="198">
        <v>1513.9</v>
      </c>
    </row>
    <row r="18829" spans="1:7" s="47" customFormat="1" ht="24.75" customHeight="1" x14ac:dyDescent="0.2">
      <c r="A18829" s="52" t="s">
        <v>38179</v>
      </c>
      <c r="B18829" s="53" t="s">
        <v>38180</v>
      </c>
      <c r="C18829" s="156" t="s">
        <v>48</v>
      </c>
      <c r="D18829" s="157" t="s">
        <v>48</v>
      </c>
      <c r="E18829" s="54"/>
      <c r="F18829" s="55" t="s">
        <v>49</v>
      </c>
      <c r="G18829" s="198">
        <v>977.01</v>
      </c>
    </row>
    <row r="18830" spans="1:7" s="47" customFormat="1" ht="24.75" customHeight="1" x14ac:dyDescent="0.2">
      <c r="A18830" s="52" t="s">
        <v>38181</v>
      </c>
      <c r="B18830" s="53" t="s">
        <v>38182</v>
      </c>
      <c r="C18830" s="156" t="s">
        <v>48</v>
      </c>
      <c r="D18830" s="157" t="s">
        <v>48</v>
      </c>
      <c r="E18830" s="54"/>
      <c r="F18830" s="55" t="s">
        <v>49</v>
      </c>
      <c r="G18830" s="198">
        <v>1864.21</v>
      </c>
    </row>
    <row r="18831" spans="1:7" s="47" customFormat="1" ht="24.75" customHeight="1" x14ac:dyDescent="0.2">
      <c r="A18831" s="52" t="s">
        <v>38183</v>
      </c>
      <c r="B18831" s="53" t="s">
        <v>38184</v>
      </c>
      <c r="C18831" s="156" t="s">
        <v>48</v>
      </c>
      <c r="D18831" s="157" t="s">
        <v>48</v>
      </c>
      <c r="E18831" s="54"/>
      <c r="F18831" s="55" t="s">
        <v>49</v>
      </c>
      <c r="G18831" s="198">
        <v>8847.09</v>
      </c>
    </row>
    <row r="18832" spans="1:7" s="47" customFormat="1" ht="24.75" customHeight="1" x14ac:dyDescent="0.2">
      <c r="A18832" s="52" t="s">
        <v>38185</v>
      </c>
      <c r="B18832" s="53" t="s">
        <v>38186</v>
      </c>
      <c r="C18832" s="156" t="s">
        <v>48</v>
      </c>
      <c r="D18832" s="157" t="s">
        <v>48</v>
      </c>
      <c r="E18832" s="54"/>
      <c r="F18832" s="55" t="s">
        <v>49</v>
      </c>
      <c r="G18832" s="198">
        <v>21018.99</v>
      </c>
    </row>
    <row r="18833" spans="1:7" s="47" customFormat="1" ht="24.75" customHeight="1" x14ac:dyDescent="0.2">
      <c r="A18833" s="52" t="s">
        <v>38187</v>
      </c>
      <c r="B18833" s="53" t="s">
        <v>38188</v>
      </c>
      <c r="C18833" s="156" t="s">
        <v>48</v>
      </c>
      <c r="D18833" s="157" t="s">
        <v>48</v>
      </c>
      <c r="E18833" s="54"/>
      <c r="F18833" s="55" t="s">
        <v>49</v>
      </c>
      <c r="G18833" s="198">
        <v>1153.1099999999999</v>
      </c>
    </row>
    <row r="18834" spans="1:7" s="47" customFormat="1" ht="24.75" customHeight="1" x14ac:dyDescent="0.2">
      <c r="A18834" s="52" t="s">
        <v>38189</v>
      </c>
      <c r="B18834" s="53" t="s">
        <v>38190</v>
      </c>
      <c r="C18834" s="156" t="s">
        <v>48</v>
      </c>
      <c r="D18834" s="157" t="s">
        <v>48</v>
      </c>
      <c r="E18834" s="54"/>
      <c r="F18834" s="55" t="s">
        <v>49</v>
      </c>
      <c r="G18834" s="198">
        <v>2214.5300000000002</v>
      </c>
    </row>
    <row r="18835" spans="1:7" s="47" customFormat="1" ht="24.75" customHeight="1" x14ac:dyDescent="0.2">
      <c r="A18835" s="52" t="s">
        <v>38191</v>
      </c>
      <c r="B18835" s="53" t="s">
        <v>38192</v>
      </c>
      <c r="C18835" s="156" t="s">
        <v>48</v>
      </c>
      <c r="D18835" s="157" t="s">
        <v>48</v>
      </c>
      <c r="E18835" s="54"/>
      <c r="F18835" s="55" t="s">
        <v>49</v>
      </c>
      <c r="G18835" s="198">
        <v>1288.29</v>
      </c>
    </row>
    <row r="18836" spans="1:7" s="47" customFormat="1" ht="24.75" customHeight="1" x14ac:dyDescent="0.2">
      <c r="A18836" s="52" t="s">
        <v>38193</v>
      </c>
      <c r="B18836" s="53" t="s">
        <v>38194</v>
      </c>
      <c r="C18836" s="156" t="s">
        <v>48</v>
      </c>
      <c r="D18836" s="157" t="s">
        <v>48</v>
      </c>
      <c r="E18836" s="54"/>
      <c r="F18836" s="55" t="s">
        <v>49</v>
      </c>
      <c r="G18836" s="198">
        <v>2564.81</v>
      </c>
    </row>
    <row r="18837" spans="1:7" s="47" customFormat="1" ht="24.75" customHeight="1" x14ac:dyDescent="0.2">
      <c r="A18837" s="52" t="s">
        <v>38195</v>
      </c>
      <c r="B18837" s="53" t="s">
        <v>38196</v>
      </c>
      <c r="C18837" s="156" t="s">
        <v>48</v>
      </c>
      <c r="D18837" s="157" t="s">
        <v>48</v>
      </c>
      <c r="E18837" s="54"/>
      <c r="F18837" s="55" t="s">
        <v>49</v>
      </c>
      <c r="G18837" s="198">
        <v>1450.06</v>
      </c>
    </row>
    <row r="18838" spans="1:7" s="47" customFormat="1" ht="24.75" customHeight="1" x14ac:dyDescent="0.2">
      <c r="A18838" s="52" t="s">
        <v>38197</v>
      </c>
      <c r="B18838" s="53" t="s">
        <v>38198</v>
      </c>
      <c r="C18838" s="156" t="s">
        <v>48</v>
      </c>
      <c r="D18838" s="157" t="s">
        <v>48</v>
      </c>
      <c r="E18838" s="54"/>
      <c r="F18838" s="55" t="s">
        <v>49</v>
      </c>
      <c r="G18838" s="198">
        <v>2887.04</v>
      </c>
    </row>
    <row r="18839" spans="1:7" s="47" customFormat="1" ht="24.75" customHeight="1" x14ac:dyDescent="0.2">
      <c r="A18839" s="52" t="s">
        <v>38199</v>
      </c>
      <c r="B18839" s="53" t="s">
        <v>38200</v>
      </c>
      <c r="C18839" s="156" t="s">
        <v>48</v>
      </c>
      <c r="D18839" s="157" t="s">
        <v>48</v>
      </c>
      <c r="E18839" s="54"/>
      <c r="F18839" s="55" t="s">
        <v>49</v>
      </c>
      <c r="G18839" s="198">
        <v>1611.86</v>
      </c>
    </row>
    <row r="18840" spans="1:7" s="47" customFormat="1" ht="24.75" customHeight="1" x14ac:dyDescent="0.2">
      <c r="A18840" s="52" t="s">
        <v>38201</v>
      </c>
      <c r="B18840" s="53" t="s">
        <v>38202</v>
      </c>
      <c r="C18840" s="156" t="s">
        <v>48</v>
      </c>
      <c r="D18840" s="157" t="s">
        <v>48</v>
      </c>
      <c r="E18840" s="54"/>
      <c r="F18840" s="55" t="s">
        <v>49</v>
      </c>
      <c r="G18840" s="198">
        <v>3209.18</v>
      </c>
    </row>
    <row r="18841" spans="1:7" s="47" customFormat="1" ht="24.75" customHeight="1" x14ac:dyDescent="0.2">
      <c r="A18841" s="52" t="s">
        <v>38203</v>
      </c>
      <c r="B18841" s="53" t="s">
        <v>38204</v>
      </c>
      <c r="C18841" s="156" t="s">
        <v>48</v>
      </c>
      <c r="D18841" s="157" t="s">
        <v>48</v>
      </c>
      <c r="E18841" s="54"/>
      <c r="F18841" s="55" t="s">
        <v>49</v>
      </c>
      <c r="G18841" s="198">
        <v>8020.24</v>
      </c>
    </row>
    <row r="18842" spans="1:7" s="47" customFormat="1" ht="24.75" customHeight="1" x14ac:dyDescent="0.2">
      <c r="A18842" s="52" t="s">
        <v>38205</v>
      </c>
      <c r="B18842" s="53" t="s">
        <v>38206</v>
      </c>
      <c r="C18842" s="156" t="s">
        <v>48</v>
      </c>
      <c r="D18842" s="157" t="s">
        <v>48</v>
      </c>
      <c r="E18842" s="54"/>
      <c r="F18842" s="55" t="s">
        <v>49</v>
      </c>
      <c r="G18842" s="198">
        <v>2288.9699999999998</v>
      </c>
    </row>
    <row r="18843" spans="1:7" s="47" customFormat="1" ht="24.75" customHeight="1" x14ac:dyDescent="0.2">
      <c r="A18843" s="52" t="s">
        <v>38207</v>
      </c>
      <c r="B18843" s="53" t="s">
        <v>38208</v>
      </c>
      <c r="C18843" s="156" t="s">
        <v>48</v>
      </c>
      <c r="D18843" s="157" t="s">
        <v>48</v>
      </c>
      <c r="E18843" s="54"/>
      <c r="F18843" s="55" t="s">
        <v>49</v>
      </c>
      <c r="G18843" s="198">
        <v>3442.3</v>
      </c>
    </row>
    <row r="18844" spans="1:7" s="47" customFormat="1" ht="24.75" customHeight="1" x14ac:dyDescent="0.2">
      <c r="A18844" s="52" t="s">
        <v>38209</v>
      </c>
      <c r="B18844" s="53" t="s">
        <v>38210</v>
      </c>
      <c r="C18844" s="156" t="s">
        <v>48</v>
      </c>
      <c r="D18844" s="157" t="s">
        <v>48</v>
      </c>
      <c r="E18844" s="54"/>
      <c r="F18844" s="55" t="s">
        <v>49</v>
      </c>
      <c r="G18844" s="198">
        <v>2264.7800000000002</v>
      </c>
    </row>
    <row r="18845" spans="1:7" s="47" customFormat="1" ht="24.75" customHeight="1" x14ac:dyDescent="0.2">
      <c r="A18845" s="52" t="s">
        <v>38211</v>
      </c>
      <c r="B18845" s="53" t="s">
        <v>38212</v>
      </c>
      <c r="C18845" s="156" t="s">
        <v>48</v>
      </c>
      <c r="D18845" s="157" t="s">
        <v>48</v>
      </c>
      <c r="E18845" s="54"/>
      <c r="F18845" s="55" t="s">
        <v>49</v>
      </c>
      <c r="G18845" s="198">
        <v>3786.56</v>
      </c>
    </row>
    <row r="18846" spans="1:7" s="47" customFormat="1" ht="24.75" customHeight="1" x14ac:dyDescent="0.2">
      <c r="A18846" s="52" t="s">
        <v>38213</v>
      </c>
      <c r="B18846" s="53" t="s">
        <v>38214</v>
      </c>
      <c r="C18846" s="156" t="s">
        <v>48</v>
      </c>
      <c r="D18846" s="157" t="s">
        <v>48</v>
      </c>
      <c r="E18846" s="54"/>
      <c r="F18846" s="55" t="s">
        <v>49</v>
      </c>
      <c r="G18846" s="198">
        <v>2785.58</v>
      </c>
    </row>
    <row r="18847" spans="1:7" s="47" customFormat="1" ht="24.75" customHeight="1" x14ac:dyDescent="0.2">
      <c r="A18847" s="52" t="s">
        <v>38215</v>
      </c>
      <c r="B18847" s="53" t="s">
        <v>38216</v>
      </c>
      <c r="C18847" s="156" t="s">
        <v>48</v>
      </c>
      <c r="D18847" s="157" t="s">
        <v>48</v>
      </c>
      <c r="E18847" s="54"/>
      <c r="F18847" s="55" t="s">
        <v>49</v>
      </c>
      <c r="G18847" s="198">
        <v>4130.7700000000004</v>
      </c>
    </row>
    <row r="18848" spans="1:7" s="47" customFormat="1" ht="24.75" customHeight="1" x14ac:dyDescent="0.2">
      <c r="A18848" s="52" t="s">
        <v>38217</v>
      </c>
      <c r="B18848" s="53" t="s">
        <v>38218</v>
      </c>
      <c r="C18848" s="156" t="s">
        <v>48</v>
      </c>
      <c r="D18848" s="157" t="s">
        <v>48</v>
      </c>
      <c r="E18848" s="54"/>
      <c r="F18848" s="55" t="s">
        <v>49</v>
      </c>
      <c r="G18848" s="198">
        <v>2628.94</v>
      </c>
    </row>
    <row r="18849" spans="1:7" s="47" customFormat="1" ht="24.75" customHeight="1" x14ac:dyDescent="0.2">
      <c r="A18849" s="52" t="s">
        <v>38219</v>
      </c>
      <c r="B18849" s="53" t="s">
        <v>38220</v>
      </c>
      <c r="C18849" s="156" t="s">
        <v>48</v>
      </c>
      <c r="D18849" s="157" t="s">
        <v>48</v>
      </c>
      <c r="E18849" s="54"/>
      <c r="F18849" s="55" t="s">
        <v>49</v>
      </c>
      <c r="G18849" s="198">
        <v>4475.03</v>
      </c>
    </row>
    <row r="18850" spans="1:7" s="47" customFormat="1" ht="24.75" customHeight="1" x14ac:dyDescent="0.2">
      <c r="A18850" s="52" t="s">
        <v>38221</v>
      </c>
      <c r="B18850" s="53" t="s">
        <v>38222</v>
      </c>
      <c r="C18850" s="156" t="s">
        <v>48</v>
      </c>
      <c r="D18850" s="157" t="s">
        <v>48</v>
      </c>
      <c r="E18850" s="54"/>
      <c r="F18850" s="55" t="s">
        <v>49</v>
      </c>
      <c r="G18850" s="198">
        <v>2805.23</v>
      </c>
    </row>
    <row r="18851" spans="1:7" s="47" customFormat="1" ht="24.75" customHeight="1" x14ac:dyDescent="0.2">
      <c r="A18851" s="52" t="s">
        <v>38223</v>
      </c>
      <c r="B18851" s="53" t="s">
        <v>38224</v>
      </c>
      <c r="C18851" s="156" t="s">
        <v>48</v>
      </c>
      <c r="D18851" s="157" t="s">
        <v>48</v>
      </c>
      <c r="E18851" s="54"/>
      <c r="F18851" s="55" t="s">
        <v>49</v>
      </c>
      <c r="G18851" s="198">
        <v>4819.26</v>
      </c>
    </row>
    <row r="18852" spans="1:7" s="47" customFormat="1" ht="24.75" customHeight="1" x14ac:dyDescent="0.2">
      <c r="A18852" s="52" t="s">
        <v>38225</v>
      </c>
      <c r="B18852" s="53" t="s">
        <v>38226</v>
      </c>
      <c r="C18852" s="156" t="s">
        <v>48</v>
      </c>
      <c r="D18852" s="157" t="s">
        <v>48</v>
      </c>
      <c r="E18852" s="54"/>
      <c r="F18852" s="55" t="s">
        <v>49</v>
      </c>
      <c r="G18852" s="198">
        <v>3396.99</v>
      </c>
    </row>
    <row r="18853" spans="1:7" s="47" customFormat="1" ht="24.75" customHeight="1" x14ac:dyDescent="0.2">
      <c r="A18853" s="52" t="s">
        <v>38227</v>
      </c>
      <c r="B18853" s="53" t="s">
        <v>38228</v>
      </c>
      <c r="C18853" s="156" t="s">
        <v>48</v>
      </c>
      <c r="D18853" s="157" t="s">
        <v>48</v>
      </c>
      <c r="E18853" s="54"/>
      <c r="F18853" s="55" t="s">
        <v>49</v>
      </c>
      <c r="G18853" s="198">
        <v>5163.54</v>
      </c>
    </row>
    <row r="18854" spans="1:7" s="47" customFormat="1" ht="24.75" customHeight="1" x14ac:dyDescent="0.2">
      <c r="A18854" s="52" t="s">
        <v>38229</v>
      </c>
      <c r="B18854" s="53" t="s">
        <v>38230</v>
      </c>
      <c r="C18854" s="156" t="s">
        <v>48</v>
      </c>
      <c r="D18854" s="157" t="s">
        <v>48</v>
      </c>
      <c r="E18854" s="54"/>
      <c r="F18854" s="55" t="s">
        <v>49</v>
      </c>
      <c r="G18854" s="198">
        <v>3136.59</v>
      </c>
    </row>
    <row r="18855" spans="1:7" s="47" customFormat="1" ht="24.75" customHeight="1" x14ac:dyDescent="0.2">
      <c r="A18855" s="52" t="s">
        <v>38231</v>
      </c>
      <c r="B18855" s="53" t="s">
        <v>38232</v>
      </c>
      <c r="C18855" s="156" t="s">
        <v>48</v>
      </c>
      <c r="D18855" s="157" t="s">
        <v>48</v>
      </c>
      <c r="E18855" s="54"/>
      <c r="F18855" s="55" t="s">
        <v>49</v>
      </c>
      <c r="G18855" s="198">
        <v>5507.65</v>
      </c>
    </row>
    <row r="18856" spans="1:7" s="47" customFormat="1" ht="24.75" customHeight="1" x14ac:dyDescent="0.2">
      <c r="A18856" s="52" t="s">
        <v>38233</v>
      </c>
      <c r="B18856" s="53" t="s">
        <v>38234</v>
      </c>
      <c r="C18856" s="156" t="s">
        <v>48</v>
      </c>
      <c r="D18856" s="157" t="s">
        <v>48</v>
      </c>
      <c r="E18856" s="54"/>
      <c r="F18856" s="55" t="s">
        <v>49</v>
      </c>
      <c r="G18856" s="198">
        <v>3312.72</v>
      </c>
    </row>
    <row r="18857" spans="1:7" s="47" customFormat="1" ht="24.75" customHeight="1" x14ac:dyDescent="0.2">
      <c r="A18857" s="52" t="s">
        <v>38235</v>
      </c>
      <c r="B18857" s="53" t="s">
        <v>38236</v>
      </c>
      <c r="C18857" s="156" t="s">
        <v>48</v>
      </c>
      <c r="D18857" s="157" t="s">
        <v>48</v>
      </c>
      <c r="E18857" s="54"/>
      <c r="F18857" s="55" t="s">
        <v>49</v>
      </c>
      <c r="G18857" s="198">
        <v>5851.94</v>
      </c>
    </row>
    <row r="18858" spans="1:7" s="47" customFormat="1" ht="24.75" customHeight="1" x14ac:dyDescent="0.2">
      <c r="A18858" s="52" t="s">
        <v>38237</v>
      </c>
      <c r="B18858" s="53" t="s">
        <v>38238</v>
      </c>
      <c r="C18858" s="156" t="s">
        <v>48</v>
      </c>
      <c r="D18858" s="157" t="s">
        <v>48</v>
      </c>
      <c r="E18858" s="54"/>
      <c r="F18858" s="55" t="s">
        <v>49</v>
      </c>
      <c r="G18858" s="198">
        <v>3996.3</v>
      </c>
    </row>
    <row r="18859" spans="1:7" s="47" customFormat="1" ht="24.75" customHeight="1" x14ac:dyDescent="0.2">
      <c r="A18859" s="52" t="s">
        <v>38239</v>
      </c>
      <c r="B18859" s="53" t="s">
        <v>38240</v>
      </c>
      <c r="C18859" s="156" t="s">
        <v>48</v>
      </c>
      <c r="D18859" s="157" t="s">
        <v>48</v>
      </c>
      <c r="E18859" s="54"/>
      <c r="F18859" s="55" t="s">
        <v>49</v>
      </c>
      <c r="G18859" s="198">
        <v>6196.26</v>
      </c>
    </row>
    <row r="18860" spans="1:7" s="47" customFormat="1" ht="24.75" customHeight="1" x14ac:dyDescent="0.2">
      <c r="A18860" s="52" t="s">
        <v>38241</v>
      </c>
      <c r="B18860" s="53" t="s">
        <v>38242</v>
      </c>
      <c r="C18860" s="156" t="s">
        <v>48</v>
      </c>
      <c r="D18860" s="157" t="s">
        <v>48</v>
      </c>
      <c r="E18860" s="54"/>
      <c r="F18860" s="55" t="s">
        <v>49</v>
      </c>
      <c r="G18860" s="198">
        <v>3626.47</v>
      </c>
    </row>
    <row r="18861" spans="1:7" s="47" customFormat="1" ht="24.75" customHeight="1" x14ac:dyDescent="0.2">
      <c r="A18861" s="52" t="s">
        <v>38243</v>
      </c>
      <c r="B18861" s="53" t="s">
        <v>38244</v>
      </c>
      <c r="C18861" s="156" t="s">
        <v>48</v>
      </c>
      <c r="D18861" s="157" t="s">
        <v>48</v>
      </c>
      <c r="E18861" s="54"/>
      <c r="F18861" s="55" t="s">
        <v>49</v>
      </c>
      <c r="G18861" s="198">
        <v>6540.4</v>
      </c>
    </row>
    <row r="18862" spans="1:7" s="47" customFormat="1" ht="24.75" customHeight="1" x14ac:dyDescent="0.2">
      <c r="A18862" s="52" t="s">
        <v>38245</v>
      </c>
      <c r="B18862" s="53" t="s">
        <v>38246</v>
      </c>
      <c r="C18862" s="156" t="s">
        <v>48</v>
      </c>
      <c r="D18862" s="157" t="s">
        <v>48</v>
      </c>
      <c r="E18862" s="54"/>
      <c r="F18862" s="55" t="s">
        <v>49</v>
      </c>
      <c r="G18862" s="198">
        <v>4390.25</v>
      </c>
    </row>
    <row r="18863" spans="1:7" s="47" customFormat="1" ht="24.75" customHeight="1" x14ac:dyDescent="0.2">
      <c r="A18863" s="52" t="s">
        <v>38247</v>
      </c>
      <c r="B18863" s="53" t="s">
        <v>38248</v>
      </c>
      <c r="C18863" s="156" t="s">
        <v>48</v>
      </c>
      <c r="D18863" s="157" t="s">
        <v>48</v>
      </c>
      <c r="E18863" s="54"/>
      <c r="F18863" s="55" t="s">
        <v>49</v>
      </c>
      <c r="G18863" s="198">
        <v>6884.72</v>
      </c>
    </row>
    <row r="18864" spans="1:7" s="47" customFormat="1" ht="24.75" customHeight="1" x14ac:dyDescent="0.2">
      <c r="A18864" s="52" t="s">
        <v>38249</v>
      </c>
      <c r="B18864" s="53" t="s">
        <v>38250</v>
      </c>
      <c r="C18864" s="156" t="s">
        <v>48</v>
      </c>
      <c r="D18864" s="157" t="s">
        <v>48</v>
      </c>
      <c r="E18864" s="54"/>
      <c r="F18864" s="55" t="s">
        <v>49</v>
      </c>
      <c r="G18864" s="198">
        <v>4014.98</v>
      </c>
    </row>
    <row r="18865" spans="1:7" s="47" customFormat="1" ht="24.75" customHeight="1" x14ac:dyDescent="0.2">
      <c r="A18865" s="52" t="s">
        <v>38251</v>
      </c>
      <c r="B18865" s="53" t="s">
        <v>38252</v>
      </c>
      <c r="C18865" s="156" t="s">
        <v>48</v>
      </c>
      <c r="D18865" s="157" t="s">
        <v>48</v>
      </c>
      <c r="E18865" s="54"/>
      <c r="F18865" s="55" t="s">
        <v>49</v>
      </c>
      <c r="G18865" s="198">
        <v>7228.87</v>
      </c>
    </row>
    <row r="18866" spans="1:7" s="47" customFormat="1" ht="24.75" customHeight="1" x14ac:dyDescent="0.2">
      <c r="A18866" s="52" t="s">
        <v>38253</v>
      </c>
      <c r="B18866" s="53" t="s">
        <v>38254</v>
      </c>
      <c r="C18866" s="156" t="s">
        <v>48</v>
      </c>
      <c r="D18866" s="157" t="s">
        <v>48</v>
      </c>
      <c r="E18866" s="54"/>
      <c r="F18866" s="55" t="s">
        <v>49</v>
      </c>
      <c r="G18866" s="198">
        <v>4044.33</v>
      </c>
    </row>
    <row r="18867" spans="1:7" s="47" customFormat="1" ht="24.75" customHeight="1" x14ac:dyDescent="0.2">
      <c r="A18867" s="52" t="s">
        <v>38255</v>
      </c>
      <c r="B18867" s="53" t="s">
        <v>38256</v>
      </c>
      <c r="C18867" s="156" t="s">
        <v>48</v>
      </c>
      <c r="D18867" s="157" t="s">
        <v>48</v>
      </c>
      <c r="E18867" s="54"/>
      <c r="F18867" s="55" t="s">
        <v>49</v>
      </c>
      <c r="G18867" s="198">
        <v>7573.07</v>
      </c>
    </row>
    <row r="18868" spans="1:7" s="47" customFormat="1" ht="24.75" customHeight="1" x14ac:dyDescent="0.2">
      <c r="A18868" s="52" t="s">
        <v>38257</v>
      </c>
      <c r="B18868" s="53" t="s">
        <v>38258</v>
      </c>
      <c r="C18868" s="156" t="s">
        <v>48</v>
      </c>
      <c r="D18868" s="157" t="s">
        <v>48</v>
      </c>
      <c r="E18868" s="54"/>
      <c r="F18868" s="55" t="s">
        <v>49</v>
      </c>
      <c r="G18868" s="198">
        <v>4228.25</v>
      </c>
    </row>
    <row r="18869" spans="1:7" s="47" customFormat="1" ht="24.75" customHeight="1" x14ac:dyDescent="0.2">
      <c r="A18869" s="52" t="s">
        <v>38259</v>
      </c>
      <c r="B18869" s="53" t="s">
        <v>38260</v>
      </c>
      <c r="C18869" s="156" t="s">
        <v>48</v>
      </c>
      <c r="D18869" s="157" t="s">
        <v>48</v>
      </c>
      <c r="E18869" s="54"/>
      <c r="F18869" s="55" t="s">
        <v>49</v>
      </c>
      <c r="G18869" s="198">
        <v>7917.32</v>
      </c>
    </row>
    <row r="18870" spans="1:7" s="47" customFormat="1" ht="24.75" customHeight="1" x14ac:dyDescent="0.2">
      <c r="A18870" s="52" t="s">
        <v>38261</v>
      </c>
      <c r="B18870" s="53" t="s">
        <v>38262</v>
      </c>
      <c r="C18870" s="156" t="s">
        <v>48</v>
      </c>
      <c r="D18870" s="157" t="s">
        <v>48</v>
      </c>
      <c r="E18870" s="54"/>
      <c r="F18870" s="55" t="s">
        <v>49</v>
      </c>
      <c r="G18870" s="198">
        <v>4411.97</v>
      </c>
    </row>
    <row r="18871" spans="1:7" s="47" customFormat="1" ht="24.75" customHeight="1" x14ac:dyDescent="0.2">
      <c r="A18871" s="52" t="s">
        <v>38263</v>
      </c>
      <c r="B18871" s="53" t="s">
        <v>38264</v>
      </c>
      <c r="C18871" s="156" t="s">
        <v>48</v>
      </c>
      <c r="D18871" s="157" t="s">
        <v>48</v>
      </c>
      <c r="E18871" s="54"/>
      <c r="F18871" s="55" t="s">
        <v>49</v>
      </c>
      <c r="G18871" s="198">
        <v>8261.57</v>
      </c>
    </row>
    <row r="18872" spans="1:7" s="47" customFormat="1" ht="24.75" customHeight="1" x14ac:dyDescent="0.2">
      <c r="A18872" s="52" t="s">
        <v>38265</v>
      </c>
      <c r="B18872" s="53" t="s">
        <v>38266</v>
      </c>
      <c r="C18872" s="156" t="s">
        <v>48</v>
      </c>
      <c r="D18872" s="157" t="s">
        <v>48</v>
      </c>
      <c r="E18872" s="54"/>
      <c r="F18872" s="55" t="s">
        <v>49</v>
      </c>
      <c r="G18872" s="198">
        <v>4595.8500000000004</v>
      </c>
    </row>
    <row r="18873" spans="1:7" s="47" customFormat="1" ht="24.75" customHeight="1" x14ac:dyDescent="0.2">
      <c r="A18873" s="52" t="s">
        <v>38267</v>
      </c>
      <c r="B18873" s="53" t="s">
        <v>38268</v>
      </c>
      <c r="C18873" s="156" t="s">
        <v>48</v>
      </c>
      <c r="D18873" s="157" t="s">
        <v>48</v>
      </c>
      <c r="E18873" s="54"/>
      <c r="F18873" s="55" t="s">
        <v>49</v>
      </c>
      <c r="G18873" s="198">
        <v>8605.82</v>
      </c>
    </row>
    <row r="18874" spans="1:7" s="47" customFormat="1" ht="24.75" customHeight="1" x14ac:dyDescent="0.2">
      <c r="A18874" s="52" t="s">
        <v>38269</v>
      </c>
      <c r="B18874" s="53" t="s">
        <v>38270</v>
      </c>
      <c r="C18874" s="156" t="s">
        <v>48</v>
      </c>
      <c r="D18874" s="157" t="s">
        <v>48</v>
      </c>
      <c r="E18874" s="54"/>
      <c r="F18874" s="55" t="s">
        <v>49</v>
      </c>
      <c r="G18874" s="198">
        <v>4779.74</v>
      </c>
    </row>
    <row r="18875" spans="1:7" s="47" customFormat="1" ht="24.75" customHeight="1" x14ac:dyDescent="0.2">
      <c r="A18875" s="52" t="s">
        <v>38271</v>
      </c>
      <c r="B18875" s="53" t="s">
        <v>38272</v>
      </c>
      <c r="C18875" s="156" t="s">
        <v>48</v>
      </c>
      <c r="D18875" s="157" t="s">
        <v>48</v>
      </c>
      <c r="E18875" s="54"/>
      <c r="F18875" s="55" t="s">
        <v>49</v>
      </c>
      <c r="G18875" s="198">
        <v>8950.0400000000009</v>
      </c>
    </row>
    <row r="18876" spans="1:7" s="47" customFormat="1" ht="24.75" customHeight="1" x14ac:dyDescent="0.2">
      <c r="A18876" s="52" t="s">
        <v>38273</v>
      </c>
      <c r="B18876" s="53" t="s">
        <v>38274</v>
      </c>
      <c r="C18876" s="156" t="s">
        <v>48</v>
      </c>
      <c r="D18876" s="157" t="s">
        <v>48</v>
      </c>
      <c r="E18876" s="54"/>
      <c r="F18876" s="55" t="s">
        <v>49</v>
      </c>
      <c r="G18876" s="198">
        <v>4963.6400000000003</v>
      </c>
    </row>
    <row r="18877" spans="1:7" s="47" customFormat="1" ht="24.75" customHeight="1" x14ac:dyDescent="0.2">
      <c r="A18877" s="52" t="s">
        <v>38275</v>
      </c>
      <c r="B18877" s="53" t="s">
        <v>38276</v>
      </c>
      <c r="C18877" s="156" t="s">
        <v>48</v>
      </c>
      <c r="D18877" s="157" t="s">
        <v>48</v>
      </c>
      <c r="E18877" s="54"/>
      <c r="F18877" s="55" t="s">
        <v>49</v>
      </c>
      <c r="G18877" s="198">
        <v>9294.2900000000009</v>
      </c>
    </row>
    <row r="18878" spans="1:7" s="47" customFormat="1" ht="24.75" customHeight="1" x14ac:dyDescent="0.2">
      <c r="A18878" s="52" t="s">
        <v>38277</v>
      </c>
      <c r="B18878" s="53" t="s">
        <v>38278</v>
      </c>
      <c r="C18878" s="156" t="s">
        <v>48</v>
      </c>
      <c r="D18878" s="157" t="s">
        <v>48</v>
      </c>
      <c r="E18878" s="54"/>
      <c r="F18878" s="55" t="s">
        <v>49</v>
      </c>
      <c r="G18878" s="198">
        <v>5147.37</v>
      </c>
    </row>
    <row r="18879" spans="1:7" s="47" customFormat="1" ht="24.75" customHeight="1" x14ac:dyDescent="0.2">
      <c r="A18879" s="52" t="s">
        <v>38279</v>
      </c>
      <c r="B18879" s="53" t="s">
        <v>38280</v>
      </c>
      <c r="C18879" s="156" t="s">
        <v>48</v>
      </c>
      <c r="D18879" s="157" t="s">
        <v>48</v>
      </c>
      <c r="E18879" s="54"/>
      <c r="F18879" s="55" t="s">
        <v>49</v>
      </c>
      <c r="G18879" s="198">
        <v>9638.56</v>
      </c>
    </row>
    <row r="18880" spans="1:7" s="47" customFormat="1" ht="24.75" customHeight="1" x14ac:dyDescent="0.2">
      <c r="A18880" s="52" t="s">
        <v>38281</v>
      </c>
      <c r="B18880" s="53" t="s">
        <v>38282</v>
      </c>
      <c r="C18880" s="156" t="s">
        <v>48</v>
      </c>
      <c r="D18880" s="157" t="s">
        <v>48</v>
      </c>
      <c r="E18880" s="54"/>
      <c r="F18880" s="55" t="s">
        <v>49</v>
      </c>
      <c r="G18880" s="198">
        <v>5331.25</v>
      </c>
    </row>
    <row r="18881" spans="1:7" s="47" customFormat="1" ht="24.75" customHeight="1" x14ac:dyDescent="0.2">
      <c r="A18881" s="52" t="s">
        <v>38283</v>
      </c>
      <c r="B18881" s="53" t="s">
        <v>38284</v>
      </c>
      <c r="C18881" s="156" t="s">
        <v>48</v>
      </c>
      <c r="D18881" s="157" t="s">
        <v>48</v>
      </c>
      <c r="E18881" s="54"/>
      <c r="F18881" s="55" t="s">
        <v>49</v>
      </c>
      <c r="G18881" s="198">
        <v>9982.64</v>
      </c>
    </row>
    <row r="18882" spans="1:7" s="47" customFormat="1" ht="24.75" customHeight="1" x14ac:dyDescent="0.2">
      <c r="A18882" s="52" t="s">
        <v>38285</v>
      </c>
      <c r="B18882" s="53" t="s">
        <v>38286</v>
      </c>
      <c r="C18882" s="156" t="s">
        <v>48</v>
      </c>
      <c r="D18882" s="157" t="s">
        <v>48</v>
      </c>
      <c r="E18882" s="54"/>
      <c r="F18882" s="55" t="s">
        <v>49</v>
      </c>
      <c r="G18882" s="198">
        <v>5507.21</v>
      </c>
    </row>
    <row r="18883" spans="1:7" s="47" customFormat="1" ht="24.75" customHeight="1" x14ac:dyDescent="0.2">
      <c r="A18883" s="52" t="s">
        <v>38287</v>
      </c>
      <c r="B18883" s="53" t="s">
        <v>38288</v>
      </c>
      <c r="C18883" s="156" t="s">
        <v>48</v>
      </c>
      <c r="D18883" s="157" t="s">
        <v>48</v>
      </c>
      <c r="E18883" s="54"/>
      <c r="F18883" s="55" t="s">
        <v>49</v>
      </c>
      <c r="G18883" s="198">
        <v>10327.01</v>
      </c>
    </row>
    <row r="18884" spans="1:7" s="47" customFormat="1" ht="24.75" customHeight="1" x14ac:dyDescent="0.2">
      <c r="A18884" s="52" t="s">
        <v>38289</v>
      </c>
      <c r="B18884" s="53" t="s">
        <v>38290</v>
      </c>
      <c r="C18884" s="156" t="s">
        <v>48</v>
      </c>
      <c r="D18884" s="157" t="s">
        <v>48</v>
      </c>
      <c r="E18884" s="54"/>
      <c r="F18884" s="55" t="s">
        <v>49</v>
      </c>
      <c r="G18884" s="198">
        <v>951.59</v>
      </c>
    </row>
    <row r="18885" spans="1:7" s="47" customFormat="1" ht="24.75" customHeight="1" x14ac:dyDescent="0.2">
      <c r="A18885" s="52" t="s">
        <v>38291</v>
      </c>
      <c r="B18885" s="53" t="s">
        <v>38292</v>
      </c>
      <c r="C18885" s="156" t="s">
        <v>48</v>
      </c>
      <c r="D18885" s="157" t="s">
        <v>48</v>
      </c>
      <c r="E18885" s="54"/>
      <c r="F18885" s="55" t="s">
        <v>49</v>
      </c>
      <c r="G18885" s="198">
        <v>1335.48</v>
      </c>
    </row>
    <row r="18886" spans="1:7" s="47" customFormat="1" ht="24.75" customHeight="1" x14ac:dyDescent="0.2">
      <c r="A18886" s="52" t="s">
        <v>38293</v>
      </c>
      <c r="B18886" s="53" t="s">
        <v>38294</v>
      </c>
      <c r="C18886" s="156" t="s">
        <v>48</v>
      </c>
      <c r="D18886" s="157" t="s">
        <v>48</v>
      </c>
      <c r="E18886" s="54"/>
      <c r="F18886" s="55" t="s">
        <v>49</v>
      </c>
      <c r="G18886" s="198">
        <v>1147.56</v>
      </c>
    </row>
    <row r="18887" spans="1:7" s="47" customFormat="1" ht="24.75" customHeight="1" x14ac:dyDescent="0.2">
      <c r="A18887" s="52" t="s">
        <v>38295</v>
      </c>
      <c r="B18887" s="53" t="s">
        <v>38296</v>
      </c>
      <c r="C18887" s="156" t="s">
        <v>48</v>
      </c>
      <c r="D18887" s="157" t="s">
        <v>48</v>
      </c>
      <c r="E18887" s="54"/>
      <c r="F18887" s="55" t="s">
        <v>49</v>
      </c>
      <c r="G18887" s="198">
        <v>1610.84</v>
      </c>
    </row>
    <row r="18888" spans="1:7" s="47" customFormat="1" ht="24.75" customHeight="1" x14ac:dyDescent="0.2">
      <c r="A18888" s="52" t="s">
        <v>38297</v>
      </c>
      <c r="B18888" s="53" t="s">
        <v>38298</v>
      </c>
      <c r="C18888" s="156" t="s">
        <v>48</v>
      </c>
      <c r="D18888" s="157" t="s">
        <v>48</v>
      </c>
      <c r="E18888" s="54"/>
      <c r="F18888" s="55" t="s">
        <v>49</v>
      </c>
      <c r="G18888" s="198">
        <v>1251.42</v>
      </c>
    </row>
    <row r="18889" spans="1:7" s="47" customFormat="1" ht="24.75" customHeight="1" x14ac:dyDescent="0.2">
      <c r="A18889" s="52" t="s">
        <v>38299</v>
      </c>
      <c r="B18889" s="53" t="s">
        <v>38300</v>
      </c>
      <c r="C18889" s="156" t="s">
        <v>48</v>
      </c>
      <c r="D18889" s="157" t="s">
        <v>48</v>
      </c>
      <c r="E18889" s="54"/>
      <c r="F18889" s="55" t="s">
        <v>49</v>
      </c>
      <c r="G18889" s="198">
        <v>1931.51</v>
      </c>
    </row>
    <row r="18890" spans="1:7" s="47" customFormat="1" ht="24.75" customHeight="1" x14ac:dyDescent="0.2">
      <c r="A18890" s="52" t="s">
        <v>38301</v>
      </c>
      <c r="B18890" s="53" t="s">
        <v>38302</v>
      </c>
      <c r="C18890" s="156" t="s">
        <v>48</v>
      </c>
      <c r="D18890" s="157" t="s">
        <v>48</v>
      </c>
      <c r="E18890" s="54"/>
      <c r="F18890" s="55" t="s">
        <v>49</v>
      </c>
      <c r="G18890" s="198">
        <v>1490.11</v>
      </c>
    </row>
    <row r="18891" spans="1:7" s="47" customFormat="1" ht="24.75" customHeight="1" x14ac:dyDescent="0.2">
      <c r="A18891" s="52" t="s">
        <v>38303</v>
      </c>
      <c r="B18891" s="53" t="s">
        <v>38304</v>
      </c>
      <c r="C18891" s="156" t="s">
        <v>48</v>
      </c>
      <c r="D18891" s="157" t="s">
        <v>48</v>
      </c>
      <c r="E18891" s="54"/>
      <c r="F18891" s="55" t="s">
        <v>49</v>
      </c>
      <c r="G18891" s="198">
        <v>2275.5500000000002</v>
      </c>
    </row>
    <row r="18892" spans="1:7" s="47" customFormat="1" ht="24.75" customHeight="1" x14ac:dyDescent="0.2">
      <c r="A18892" s="52" t="s">
        <v>38305</v>
      </c>
      <c r="B18892" s="53" t="s">
        <v>38306</v>
      </c>
      <c r="C18892" s="156" t="s">
        <v>48</v>
      </c>
      <c r="D18892" s="157" t="s">
        <v>48</v>
      </c>
      <c r="E18892" s="54"/>
      <c r="F18892" s="55" t="s">
        <v>49</v>
      </c>
      <c r="G18892" s="198">
        <v>1691.07</v>
      </c>
    </row>
    <row r="18893" spans="1:7" s="47" customFormat="1" ht="24.75" customHeight="1" x14ac:dyDescent="0.2">
      <c r="A18893" s="52" t="s">
        <v>38307</v>
      </c>
      <c r="B18893" s="53" t="s">
        <v>38308</v>
      </c>
      <c r="C18893" s="156" t="s">
        <v>48</v>
      </c>
      <c r="D18893" s="157" t="s">
        <v>48</v>
      </c>
      <c r="E18893" s="54"/>
      <c r="F18893" s="55" t="s">
        <v>49</v>
      </c>
      <c r="G18893" s="198">
        <v>2619.87</v>
      </c>
    </row>
    <row r="18894" spans="1:7" s="47" customFormat="1" ht="24.75" customHeight="1" x14ac:dyDescent="0.2">
      <c r="A18894" s="52" t="s">
        <v>38309</v>
      </c>
      <c r="B18894" s="53" t="s">
        <v>38310</v>
      </c>
      <c r="C18894" s="156" t="s">
        <v>48</v>
      </c>
      <c r="D18894" s="157" t="s">
        <v>48</v>
      </c>
      <c r="E18894" s="54"/>
      <c r="F18894" s="55" t="s">
        <v>49</v>
      </c>
      <c r="G18894" s="198">
        <v>1913.66</v>
      </c>
    </row>
    <row r="18895" spans="1:7" s="47" customFormat="1" ht="24.75" customHeight="1" x14ac:dyDescent="0.2">
      <c r="A18895" s="52" t="s">
        <v>38311</v>
      </c>
      <c r="B18895" s="53" t="s">
        <v>38312</v>
      </c>
      <c r="C18895" s="156" t="s">
        <v>48</v>
      </c>
      <c r="D18895" s="157" t="s">
        <v>48</v>
      </c>
      <c r="E18895" s="54"/>
      <c r="F18895" s="55" t="s">
        <v>49</v>
      </c>
      <c r="G18895" s="198">
        <v>2911.67</v>
      </c>
    </row>
    <row r="18896" spans="1:7" s="47" customFormat="1" ht="24.75" customHeight="1" x14ac:dyDescent="0.2">
      <c r="A18896" s="52" t="s">
        <v>38313</v>
      </c>
      <c r="B18896" s="53" t="s">
        <v>38314</v>
      </c>
      <c r="C18896" s="156" t="s">
        <v>48</v>
      </c>
      <c r="D18896" s="157" t="s">
        <v>48</v>
      </c>
      <c r="E18896" s="54"/>
      <c r="F18896" s="55" t="s">
        <v>49</v>
      </c>
      <c r="G18896" s="198">
        <v>2133.66</v>
      </c>
    </row>
    <row r="18897" spans="1:7" s="47" customFormat="1" ht="24.75" customHeight="1" x14ac:dyDescent="0.2">
      <c r="A18897" s="52" t="s">
        <v>38315</v>
      </c>
      <c r="B18897" s="53" t="s">
        <v>38316</v>
      </c>
      <c r="C18897" s="156" t="s">
        <v>48</v>
      </c>
      <c r="D18897" s="157" t="s">
        <v>48</v>
      </c>
      <c r="E18897" s="54"/>
      <c r="F18897" s="55" t="s">
        <v>49</v>
      </c>
      <c r="G18897" s="198">
        <v>3203.2</v>
      </c>
    </row>
    <row r="18898" spans="1:7" s="47" customFormat="1" ht="24.75" customHeight="1" x14ac:dyDescent="0.2">
      <c r="A18898" s="52" t="s">
        <v>38317</v>
      </c>
      <c r="B18898" s="53" t="s">
        <v>38318</v>
      </c>
      <c r="C18898" s="156" t="s">
        <v>48</v>
      </c>
      <c r="D18898" s="157" t="s">
        <v>48</v>
      </c>
      <c r="E18898" s="54"/>
      <c r="F18898" s="55" t="s">
        <v>49</v>
      </c>
      <c r="G18898" s="198">
        <v>2760.58</v>
      </c>
    </row>
    <row r="18899" spans="1:7" s="47" customFormat="1" ht="24.75" customHeight="1" x14ac:dyDescent="0.2">
      <c r="A18899" s="52" t="s">
        <v>38319</v>
      </c>
      <c r="B18899" s="53" t="s">
        <v>38320</v>
      </c>
      <c r="C18899" s="156" t="s">
        <v>48</v>
      </c>
      <c r="D18899" s="157" t="s">
        <v>48</v>
      </c>
      <c r="E18899" s="54"/>
      <c r="F18899" s="55" t="s">
        <v>49</v>
      </c>
      <c r="G18899" s="198">
        <v>4022.48</v>
      </c>
    </row>
    <row r="18900" spans="1:7" s="47" customFormat="1" ht="24.75" customHeight="1" x14ac:dyDescent="0.2">
      <c r="A18900" s="52" t="s">
        <v>38321</v>
      </c>
      <c r="B18900" s="53" t="s">
        <v>38322</v>
      </c>
      <c r="C18900" s="156" t="s">
        <v>48</v>
      </c>
      <c r="D18900" s="157" t="s">
        <v>48</v>
      </c>
      <c r="E18900" s="54"/>
      <c r="F18900" s="55" t="s">
        <v>49</v>
      </c>
      <c r="G18900" s="198">
        <v>2573.6799999999998</v>
      </c>
    </row>
    <row r="18901" spans="1:7" s="47" customFormat="1" ht="24.75" customHeight="1" x14ac:dyDescent="0.2">
      <c r="A18901" s="52" t="s">
        <v>38323</v>
      </c>
      <c r="B18901" s="53" t="s">
        <v>38324</v>
      </c>
      <c r="C18901" s="156" t="s">
        <v>48</v>
      </c>
      <c r="D18901" s="157" t="s">
        <v>48</v>
      </c>
      <c r="E18901" s="54"/>
      <c r="F18901" s="55" t="s">
        <v>49</v>
      </c>
      <c r="G18901" s="198">
        <v>4424.6899999999996</v>
      </c>
    </row>
    <row r="18902" spans="1:7" s="47" customFormat="1" ht="24.75" customHeight="1" x14ac:dyDescent="0.2">
      <c r="A18902" s="52" t="s">
        <v>38325</v>
      </c>
      <c r="B18902" s="53" t="s">
        <v>38326</v>
      </c>
      <c r="C18902" s="156" t="s">
        <v>48</v>
      </c>
      <c r="D18902" s="157" t="s">
        <v>48</v>
      </c>
      <c r="E18902" s="54"/>
      <c r="F18902" s="55" t="s">
        <v>49</v>
      </c>
      <c r="G18902" s="198">
        <v>2752.58</v>
      </c>
    </row>
    <row r="18903" spans="1:7" s="47" customFormat="1" ht="24.75" customHeight="1" x14ac:dyDescent="0.2">
      <c r="A18903" s="52" t="s">
        <v>38327</v>
      </c>
      <c r="B18903" s="53" t="s">
        <v>38328</v>
      </c>
      <c r="C18903" s="156" t="s">
        <v>48</v>
      </c>
      <c r="D18903" s="157" t="s">
        <v>48</v>
      </c>
      <c r="E18903" s="54"/>
      <c r="F18903" s="55" t="s">
        <v>49</v>
      </c>
      <c r="G18903" s="198">
        <v>4826.93</v>
      </c>
    </row>
    <row r="18904" spans="1:7" s="47" customFormat="1" ht="24.75" customHeight="1" x14ac:dyDescent="0.2">
      <c r="A18904" s="52" t="s">
        <v>38329</v>
      </c>
      <c r="B18904" s="53" t="s">
        <v>38330</v>
      </c>
      <c r="C18904" s="156" t="s">
        <v>48</v>
      </c>
      <c r="D18904" s="157" t="s">
        <v>48</v>
      </c>
      <c r="E18904" s="54"/>
      <c r="F18904" s="55" t="s">
        <v>49</v>
      </c>
      <c r="G18904" s="198">
        <v>2987.42</v>
      </c>
    </row>
    <row r="18905" spans="1:7" s="47" customFormat="1" ht="24.75" customHeight="1" x14ac:dyDescent="0.2">
      <c r="A18905" s="52" t="s">
        <v>38331</v>
      </c>
      <c r="B18905" s="53" t="s">
        <v>38332</v>
      </c>
      <c r="C18905" s="156" t="s">
        <v>48</v>
      </c>
      <c r="D18905" s="157" t="s">
        <v>48</v>
      </c>
      <c r="E18905" s="54"/>
      <c r="F18905" s="55" t="s">
        <v>49</v>
      </c>
      <c r="G18905" s="198">
        <v>5229.2299999999996</v>
      </c>
    </row>
    <row r="18906" spans="1:7" s="47" customFormat="1" ht="24.75" customHeight="1" x14ac:dyDescent="0.2">
      <c r="A18906" s="52" t="s">
        <v>38333</v>
      </c>
      <c r="B18906" s="53" t="s">
        <v>38334</v>
      </c>
      <c r="C18906" s="156" t="s">
        <v>48</v>
      </c>
      <c r="D18906" s="157" t="s">
        <v>48</v>
      </c>
      <c r="E18906" s="54"/>
      <c r="F18906" s="55" t="s">
        <v>49</v>
      </c>
      <c r="G18906" s="198">
        <v>3187.88</v>
      </c>
    </row>
    <row r="18907" spans="1:7" s="47" customFormat="1" ht="24.75" customHeight="1" x14ac:dyDescent="0.2">
      <c r="A18907" s="52" t="s">
        <v>38335</v>
      </c>
      <c r="B18907" s="53" t="s">
        <v>38336</v>
      </c>
      <c r="C18907" s="156" t="s">
        <v>48</v>
      </c>
      <c r="D18907" s="157" t="s">
        <v>48</v>
      </c>
      <c r="E18907" s="54"/>
      <c r="F18907" s="55" t="s">
        <v>49</v>
      </c>
      <c r="G18907" s="198">
        <v>5631.48</v>
      </c>
    </row>
    <row r="18908" spans="1:7" s="47" customFormat="1" ht="24.75" customHeight="1" x14ac:dyDescent="0.2">
      <c r="A18908" s="52" t="s">
        <v>38337</v>
      </c>
      <c r="B18908" s="53" t="s">
        <v>38338</v>
      </c>
      <c r="C18908" s="156" t="s">
        <v>48</v>
      </c>
      <c r="D18908" s="157" t="s">
        <v>48</v>
      </c>
      <c r="E18908" s="54"/>
      <c r="F18908" s="55" t="s">
        <v>49</v>
      </c>
      <c r="G18908" s="198">
        <v>3356.6</v>
      </c>
    </row>
    <row r="18909" spans="1:7" s="47" customFormat="1" ht="24.75" customHeight="1" x14ac:dyDescent="0.2">
      <c r="A18909" s="52" t="s">
        <v>38339</v>
      </c>
      <c r="B18909" s="53" t="s">
        <v>38340</v>
      </c>
      <c r="C18909" s="156" t="s">
        <v>48</v>
      </c>
      <c r="D18909" s="157" t="s">
        <v>48</v>
      </c>
      <c r="E18909" s="54"/>
      <c r="F18909" s="55" t="s">
        <v>49</v>
      </c>
      <c r="G18909" s="198">
        <v>6033.67</v>
      </c>
    </row>
    <row r="18910" spans="1:7" s="47" customFormat="1" ht="24.75" customHeight="1" x14ac:dyDescent="0.2">
      <c r="A18910" s="52" t="s">
        <v>38341</v>
      </c>
      <c r="B18910" s="53" t="s">
        <v>38342</v>
      </c>
      <c r="C18910" s="156" t="s">
        <v>48</v>
      </c>
      <c r="D18910" s="157" t="s">
        <v>48</v>
      </c>
      <c r="E18910" s="54"/>
      <c r="F18910" s="55" t="s">
        <v>49</v>
      </c>
      <c r="G18910" s="198">
        <v>3564.31</v>
      </c>
    </row>
    <row r="18911" spans="1:7" s="47" customFormat="1" ht="24.75" customHeight="1" x14ac:dyDescent="0.2">
      <c r="A18911" s="52" t="s">
        <v>38343</v>
      </c>
      <c r="B18911" s="53" t="s">
        <v>38344</v>
      </c>
      <c r="C18911" s="156" t="s">
        <v>48</v>
      </c>
      <c r="D18911" s="157" t="s">
        <v>48</v>
      </c>
      <c r="E18911" s="54"/>
      <c r="F18911" s="55" t="s">
        <v>49</v>
      </c>
      <c r="G18911" s="198">
        <v>6435.94</v>
      </c>
    </row>
    <row r="18912" spans="1:7" s="47" customFormat="1" ht="24.75" customHeight="1" x14ac:dyDescent="0.2">
      <c r="A18912" s="52" t="s">
        <v>38345</v>
      </c>
      <c r="B18912" s="53" t="s">
        <v>38346</v>
      </c>
      <c r="C18912" s="156" t="s">
        <v>48</v>
      </c>
      <c r="D18912" s="157" t="s">
        <v>48</v>
      </c>
      <c r="E18912" s="54"/>
      <c r="F18912" s="55" t="s">
        <v>49</v>
      </c>
      <c r="G18912" s="198">
        <v>3764.42</v>
      </c>
    </row>
    <row r="18913" spans="1:7" s="47" customFormat="1" ht="24.75" customHeight="1" x14ac:dyDescent="0.2">
      <c r="A18913" s="52" t="s">
        <v>38347</v>
      </c>
      <c r="B18913" s="53" t="s">
        <v>38348</v>
      </c>
      <c r="C18913" s="156" t="s">
        <v>48</v>
      </c>
      <c r="D18913" s="157" t="s">
        <v>48</v>
      </c>
      <c r="E18913" s="54"/>
      <c r="F18913" s="55" t="s">
        <v>49</v>
      </c>
      <c r="G18913" s="198">
        <v>6838.11</v>
      </c>
    </row>
    <row r="18914" spans="1:7" s="47" customFormat="1" ht="24.75" customHeight="1" x14ac:dyDescent="0.2">
      <c r="A18914" s="52" t="s">
        <v>38349</v>
      </c>
      <c r="B18914" s="53" t="s">
        <v>38350</v>
      </c>
      <c r="C18914" s="156" t="s">
        <v>48</v>
      </c>
      <c r="D18914" s="157" t="s">
        <v>48</v>
      </c>
      <c r="E18914" s="54"/>
      <c r="F18914" s="55" t="s">
        <v>49</v>
      </c>
      <c r="G18914" s="198">
        <v>3950.57</v>
      </c>
    </row>
    <row r="18915" spans="1:7" s="47" customFormat="1" ht="24.75" customHeight="1" x14ac:dyDescent="0.2">
      <c r="A18915" s="52" t="s">
        <v>38351</v>
      </c>
      <c r="B18915" s="53" t="s">
        <v>38352</v>
      </c>
      <c r="C18915" s="156" t="s">
        <v>48</v>
      </c>
      <c r="D18915" s="157" t="s">
        <v>48</v>
      </c>
      <c r="E18915" s="54"/>
      <c r="F18915" s="55" t="s">
        <v>49</v>
      </c>
      <c r="G18915" s="198">
        <v>7240.48</v>
      </c>
    </row>
    <row r="18916" spans="1:7" s="47" customFormat="1" ht="24.75" customHeight="1" x14ac:dyDescent="0.2">
      <c r="A18916" s="52" t="s">
        <v>38353</v>
      </c>
      <c r="B18916" s="53" t="s">
        <v>38354</v>
      </c>
      <c r="C18916" s="156" t="s">
        <v>48</v>
      </c>
      <c r="D18916" s="157" t="s">
        <v>48</v>
      </c>
      <c r="E18916" s="54"/>
      <c r="F18916" s="55" t="s">
        <v>49</v>
      </c>
      <c r="G18916" s="198">
        <v>4200.95</v>
      </c>
    </row>
    <row r="18917" spans="1:7" s="47" customFormat="1" ht="24.75" customHeight="1" x14ac:dyDescent="0.2">
      <c r="A18917" s="52" t="s">
        <v>38355</v>
      </c>
      <c r="B18917" s="53" t="s">
        <v>38356</v>
      </c>
      <c r="C18917" s="156" t="s">
        <v>48</v>
      </c>
      <c r="D18917" s="157" t="s">
        <v>48</v>
      </c>
      <c r="E18917" s="54"/>
      <c r="F18917" s="55" t="s">
        <v>49</v>
      </c>
      <c r="G18917" s="198">
        <v>7642.67</v>
      </c>
    </row>
    <row r="18918" spans="1:7" s="47" customFormat="1" ht="24.75" customHeight="1" x14ac:dyDescent="0.2">
      <c r="A18918" s="52" t="s">
        <v>38357</v>
      </c>
      <c r="B18918" s="53" t="s">
        <v>38358</v>
      </c>
      <c r="C18918" s="156" t="s">
        <v>48</v>
      </c>
      <c r="D18918" s="157" t="s">
        <v>48</v>
      </c>
      <c r="E18918" s="54"/>
      <c r="F18918" s="55" t="s">
        <v>49</v>
      </c>
      <c r="G18918" s="198">
        <v>5397.68</v>
      </c>
    </row>
    <row r="18919" spans="1:7" s="47" customFormat="1" ht="24.75" customHeight="1" x14ac:dyDescent="0.2">
      <c r="A18919" s="52" t="s">
        <v>38359</v>
      </c>
      <c r="B18919" s="53" t="s">
        <v>38360</v>
      </c>
      <c r="C18919" s="156" t="s">
        <v>48</v>
      </c>
      <c r="D18919" s="157" t="s">
        <v>48</v>
      </c>
      <c r="E18919" s="54"/>
      <c r="F18919" s="55" t="s">
        <v>49</v>
      </c>
      <c r="G18919" s="198">
        <v>8044.95</v>
      </c>
    </row>
    <row r="18920" spans="1:7" s="47" customFormat="1" ht="24.75" customHeight="1" x14ac:dyDescent="0.2">
      <c r="A18920" s="52" t="s">
        <v>38361</v>
      </c>
      <c r="B18920" s="53" t="s">
        <v>38362</v>
      </c>
      <c r="C18920" s="156" t="s">
        <v>48</v>
      </c>
      <c r="D18920" s="157" t="s">
        <v>48</v>
      </c>
      <c r="E18920" s="54"/>
      <c r="F18920" s="55" t="s">
        <v>49</v>
      </c>
      <c r="G18920" s="198">
        <v>4606.38</v>
      </c>
    </row>
    <row r="18921" spans="1:7" s="47" customFormat="1" ht="24.75" customHeight="1" x14ac:dyDescent="0.2">
      <c r="A18921" s="52" t="s">
        <v>38363</v>
      </c>
      <c r="B18921" s="53" t="s">
        <v>38364</v>
      </c>
      <c r="C18921" s="156" t="s">
        <v>48</v>
      </c>
      <c r="D18921" s="157" t="s">
        <v>48</v>
      </c>
      <c r="E18921" s="54"/>
      <c r="F18921" s="55" t="s">
        <v>49</v>
      </c>
      <c r="G18921" s="198">
        <v>8447.16</v>
      </c>
    </row>
    <row r="18922" spans="1:7" s="47" customFormat="1" ht="24.75" customHeight="1" x14ac:dyDescent="0.2">
      <c r="A18922" s="52" t="s">
        <v>38365</v>
      </c>
      <c r="B18922" s="53" t="s">
        <v>38366</v>
      </c>
      <c r="C18922" s="156" t="s">
        <v>48</v>
      </c>
      <c r="D18922" s="157" t="s">
        <v>48</v>
      </c>
      <c r="E18922" s="54"/>
      <c r="F18922" s="55" t="s">
        <v>49</v>
      </c>
      <c r="G18922" s="198">
        <v>4825.67</v>
      </c>
    </row>
    <row r="18923" spans="1:7" s="47" customFormat="1" ht="24.75" customHeight="1" x14ac:dyDescent="0.2">
      <c r="A18923" s="52" t="s">
        <v>38367</v>
      </c>
      <c r="B18923" s="53" t="s">
        <v>38368</v>
      </c>
      <c r="C18923" s="156" t="s">
        <v>48</v>
      </c>
      <c r="D18923" s="157" t="s">
        <v>48</v>
      </c>
      <c r="E18923" s="54"/>
      <c r="F18923" s="55" t="s">
        <v>49</v>
      </c>
      <c r="G18923" s="198">
        <v>8849.35</v>
      </c>
    </row>
    <row r="18924" spans="1:7" s="47" customFormat="1" ht="24.75" customHeight="1" x14ac:dyDescent="0.2">
      <c r="A18924" s="52" t="s">
        <v>38369</v>
      </c>
      <c r="B18924" s="53" t="s">
        <v>38370</v>
      </c>
      <c r="C18924" s="156" t="s">
        <v>48</v>
      </c>
      <c r="D18924" s="157" t="s">
        <v>48</v>
      </c>
      <c r="E18924" s="54"/>
      <c r="F18924" s="55" t="s">
        <v>49</v>
      </c>
      <c r="G18924" s="198">
        <v>5044.96</v>
      </c>
    </row>
    <row r="18925" spans="1:7" s="47" customFormat="1" ht="24.75" customHeight="1" x14ac:dyDescent="0.2">
      <c r="A18925" s="52" t="s">
        <v>38371</v>
      </c>
      <c r="B18925" s="53" t="s">
        <v>38372</v>
      </c>
      <c r="C18925" s="156" t="s">
        <v>48</v>
      </c>
      <c r="D18925" s="157" t="s">
        <v>48</v>
      </c>
      <c r="E18925" s="54"/>
      <c r="F18925" s="55" t="s">
        <v>49</v>
      </c>
      <c r="G18925" s="198">
        <v>9251.7199999999993</v>
      </c>
    </row>
    <row r="18926" spans="1:7" s="47" customFormat="1" ht="24.75" customHeight="1" x14ac:dyDescent="0.2">
      <c r="A18926" s="52" t="s">
        <v>38373</v>
      </c>
      <c r="B18926" s="53" t="s">
        <v>38374</v>
      </c>
      <c r="C18926" s="156" t="s">
        <v>48</v>
      </c>
      <c r="D18926" s="157" t="s">
        <v>48</v>
      </c>
      <c r="E18926" s="54"/>
      <c r="F18926" s="55" t="s">
        <v>49</v>
      </c>
      <c r="G18926" s="198">
        <v>5264.26</v>
      </c>
    </row>
    <row r="18927" spans="1:7" s="47" customFormat="1" ht="24.75" customHeight="1" x14ac:dyDescent="0.2">
      <c r="A18927" s="52" t="s">
        <v>38375</v>
      </c>
      <c r="B18927" s="53" t="s">
        <v>38376</v>
      </c>
      <c r="C18927" s="156" t="s">
        <v>48</v>
      </c>
      <c r="D18927" s="157" t="s">
        <v>48</v>
      </c>
      <c r="E18927" s="54"/>
      <c r="F18927" s="55" t="s">
        <v>49</v>
      </c>
      <c r="G18927" s="198">
        <v>9653.92</v>
      </c>
    </row>
    <row r="18928" spans="1:7" s="47" customFormat="1" ht="24.75" customHeight="1" x14ac:dyDescent="0.2">
      <c r="A18928" s="52" t="s">
        <v>38377</v>
      </c>
      <c r="B18928" s="53" t="s">
        <v>38378</v>
      </c>
      <c r="C18928" s="156" t="s">
        <v>48</v>
      </c>
      <c r="D18928" s="157" t="s">
        <v>48</v>
      </c>
      <c r="E18928" s="54"/>
      <c r="F18928" s="55" t="s">
        <v>49</v>
      </c>
      <c r="G18928" s="198">
        <v>5483.73</v>
      </c>
    </row>
    <row r="18929" spans="1:7" s="47" customFormat="1" ht="24.75" customHeight="1" x14ac:dyDescent="0.2">
      <c r="A18929" s="52" t="s">
        <v>38379</v>
      </c>
      <c r="B18929" s="53" t="s">
        <v>38380</v>
      </c>
      <c r="C18929" s="156" t="s">
        <v>48</v>
      </c>
      <c r="D18929" s="157" t="s">
        <v>48</v>
      </c>
      <c r="E18929" s="54"/>
      <c r="F18929" s="55" t="s">
        <v>49</v>
      </c>
      <c r="G18929" s="198">
        <v>10056.17</v>
      </c>
    </row>
    <row r="18930" spans="1:7" s="47" customFormat="1" ht="24.75" customHeight="1" x14ac:dyDescent="0.2">
      <c r="A18930" s="52" t="s">
        <v>38381</v>
      </c>
      <c r="B18930" s="53" t="s">
        <v>38382</v>
      </c>
      <c r="C18930" s="156" t="s">
        <v>48</v>
      </c>
      <c r="D18930" s="157" t="s">
        <v>48</v>
      </c>
      <c r="E18930" s="54"/>
      <c r="F18930" s="55" t="s">
        <v>49</v>
      </c>
      <c r="G18930" s="198">
        <v>5703.02</v>
      </c>
    </row>
    <row r="18931" spans="1:7" s="47" customFormat="1" ht="24.75" customHeight="1" x14ac:dyDescent="0.2">
      <c r="A18931" s="52" t="s">
        <v>38383</v>
      </c>
      <c r="B18931" s="53" t="s">
        <v>38384</v>
      </c>
      <c r="C18931" s="156" t="s">
        <v>48</v>
      </c>
      <c r="D18931" s="157" t="s">
        <v>48</v>
      </c>
      <c r="E18931" s="54"/>
      <c r="F18931" s="55" t="s">
        <v>49</v>
      </c>
      <c r="G18931" s="198">
        <v>10458.34</v>
      </c>
    </row>
    <row r="18932" spans="1:7" s="47" customFormat="1" ht="24.75" customHeight="1" x14ac:dyDescent="0.2">
      <c r="A18932" s="52" t="s">
        <v>38385</v>
      </c>
      <c r="B18932" s="53" t="s">
        <v>38386</v>
      </c>
      <c r="C18932" s="156" t="s">
        <v>48</v>
      </c>
      <c r="D18932" s="157" t="s">
        <v>48</v>
      </c>
      <c r="E18932" s="54"/>
      <c r="F18932" s="55" t="s">
        <v>49</v>
      </c>
      <c r="G18932" s="198">
        <v>5922.48</v>
      </c>
    </row>
    <row r="18933" spans="1:7" s="47" customFormat="1" ht="24.75" customHeight="1" x14ac:dyDescent="0.2">
      <c r="A18933" s="52" t="s">
        <v>38387</v>
      </c>
      <c r="B18933" s="53" t="s">
        <v>38388</v>
      </c>
      <c r="C18933" s="156" t="s">
        <v>48</v>
      </c>
      <c r="D18933" s="157" t="s">
        <v>48</v>
      </c>
      <c r="E18933" s="54"/>
      <c r="F18933" s="55" t="s">
        <v>49</v>
      </c>
      <c r="G18933" s="198">
        <v>10860.58</v>
      </c>
    </row>
    <row r="18934" spans="1:7" s="47" customFormat="1" ht="24.75" customHeight="1" x14ac:dyDescent="0.2">
      <c r="A18934" s="52" t="s">
        <v>38389</v>
      </c>
      <c r="B18934" s="53" t="s">
        <v>38390</v>
      </c>
      <c r="C18934" s="156" t="s">
        <v>48</v>
      </c>
      <c r="D18934" s="157" t="s">
        <v>48</v>
      </c>
      <c r="E18934" s="54"/>
      <c r="F18934" s="55" t="s">
        <v>49</v>
      </c>
      <c r="G18934" s="198">
        <v>6141.77</v>
      </c>
    </row>
    <row r="18935" spans="1:7" s="47" customFormat="1" ht="24.75" customHeight="1" x14ac:dyDescent="0.2">
      <c r="A18935" s="52" t="s">
        <v>38391</v>
      </c>
      <c r="B18935" s="53" t="s">
        <v>38392</v>
      </c>
      <c r="C18935" s="156" t="s">
        <v>48</v>
      </c>
      <c r="D18935" s="157" t="s">
        <v>48</v>
      </c>
      <c r="E18935" s="54"/>
      <c r="F18935" s="55" t="s">
        <v>49</v>
      </c>
      <c r="G18935" s="198">
        <v>11262.9</v>
      </c>
    </row>
    <row r="18936" spans="1:7" s="47" customFormat="1" ht="24.75" customHeight="1" x14ac:dyDescent="0.2">
      <c r="A18936" s="52" t="s">
        <v>38393</v>
      </c>
      <c r="B18936" s="53" t="s">
        <v>38394</v>
      </c>
      <c r="C18936" s="156" t="s">
        <v>48</v>
      </c>
      <c r="D18936" s="157" t="s">
        <v>48</v>
      </c>
      <c r="E18936" s="54"/>
      <c r="F18936" s="55" t="s">
        <v>49</v>
      </c>
      <c r="G18936" s="198">
        <v>6361.08</v>
      </c>
    </row>
    <row r="18937" spans="1:7" s="47" customFormat="1" ht="24.75" customHeight="1" x14ac:dyDescent="0.2">
      <c r="A18937" s="52" t="s">
        <v>38395</v>
      </c>
      <c r="B18937" s="53" t="s">
        <v>38396</v>
      </c>
      <c r="C18937" s="156" t="s">
        <v>48</v>
      </c>
      <c r="D18937" s="157" t="s">
        <v>48</v>
      </c>
      <c r="E18937" s="54"/>
      <c r="F18937" s="55" t="s">
        <v>49</v>
      </c>
      <c r="G18937" s="198">
        <v>11665.16</v>
      </c>
    </row>
    <row r="18938" spans="1:7" s="47" customFormat="1" ht="24.75" customHeight="1" x14ac:dyDescent="0.2">
      <c r="A18938" s="52" t="s">
        <v>38397</v>
      </c>
      <c r="B18938" s="53" t="s">
        <v>38398</v>
      </c>
      <c r="C18938" s="156" t="s">
        <v>48</v>
      </c>
      <c r="D18938" s="157" t="s">
        <v>48</v>
      </c>
      <c r="E18938" s="54"/>
      <c r="F18938" s="55" t="s">
        <v>49</v>
      </c>
      <c r="G18938" s="198">
        <v>12067.44</v>
      </c>
    </row>
    <row r="18939" spans="1:7" s="47" customFormat="1" ht="24.75" customHeight="1" x14ac:dyDescent="0.2">
      <c r="A18939" s="52" t="s">
        <v>38399</v>
      </c>
      <c r="B18939" s="53" t="s">
        <v>38400</v>
      </c>
      <c r="C18939" s="156" t="s">
        <v>48</v>
      </c>
      <c r="D18939" s="157" t="s">
        <v>48</v>
      </c>
      <c r="E18939" s="54"/>
      <c r="F18939" s="55" t="s">
        <v>49</v>
      </c>
      <c r="G18939" s="198">
        <v>904.11</v>
      </c>
    </row>
    <row r="18940" spans="1:7" s="47" customFormat="1" ht="24.75" customHeight="1" x14ac:dyDescent="0.2">
      <c r="A18940" s="52" t="s">
        <v>38401</v>
      </c>
      <c r="B18940" s="53" t="s">
        <v>38402</v>
      </c>
      <c r="C18940" s="156" t="s">
        <v>48</v>
      </c>
      <c r="D18940" s="157" t="s">
        <v>48</v>
      </c>
      <c r="E18940" s="54"/>
      <c r="F18940" s="55" t="s">
        <v>49</v>
      </c>
      <c r="G18940" s="198">
        <v>1459.24</v>
      </c>
    </row>
    <row r="18941" spans="1:7" s="47" customFormat="1" ht="24.75" customHeight="1" x14ac:dyDescent="0.2">
      <c r="A18941" s="52" t="s">
        <v>38403</v>
      </c>
      <c r="B18941" s="53" t="s">
        <v>38404</v>
      </c>
      <c r="C18941" s="156" t="s">
        <v>48</v>
      </c>
      <c r="D18941" s="157" t="s">
        <v>48</v>
      </c>
      <c r="E18941" s="54"/>
      <c r="F18941" s="55" t="s">
        <v>49</v>
      </c>
      <c r="G18941" s="198">
        <v>1000.99</v>
      </c>
    </row>
    <row r="18942" spans="1:7" s="47" customFormat="1" ht="24.75" customHeight="1" x14ac:dyDescent="0.2">
      <c r="A18942" s="52" t="s">
        <v>38405</v>
      </c>
      <c r="B18942" s="53" t="s">
        <v>38406</v>
      </c>
      <c r="C18942" s="156" t="s">
        <v>48</v>
      </c>
      <c r="D18942" s="157" t="s">
        <v>48</v>
      </c>
      <c r="E18942" s="54"/>
      <c r="F18942" s="55" t="s">
        <v>49</v>
      </c>
      <c r="G18942" s="198">
        <v>1819.21</v>
      </c>
    </row>
    <row r="18943" spans="1:7" s="47" customFormat="1" ht="24.75" customHeight="1" x14ac:dyDescent="0.2">
      <c r="A18943" s="52" t="s">
        <v>38407</v>
      </c>
      <c r="B18943" s="53" t="s">
        <v>38408</v>
      </c>
      <c r="C18943" s="156" t="s">
        <v>48</v>
      </c>
      <c r="D18943" s="157" t="s">
        <v>48</v>
      </c>
      <c r="E18943" s="54"/>
      <c r="F18943" s="55" t="s">
        <v>49</v>
      </c>
      <c r="G18943" s="198">
        <v>1236.51</v>
      </c>
    </row>
    <row r="18944" spans="1:7" s="47" customFormat="1" ht="24.75" customHeight="1" x14ac:dyDescent="0.2">
      <c r="A18944" s="52" t="s">
        <v>38409</v>
      </c>
      <c r="B18944" s="53" t="s">
        <v>38410</v>
      </c>
      <c r="C18944" s="156" t="s">
        <v>48</v>
      </c>
      <c r="D18944" s="157" t="s">
        <v>48</v>
      </c>
      <c r="E18944" s="54"/>
      <c r="F18944" s="55" t="s">
        <v>49</v>
      </c>
      <c r="G18944" s="198">
        <v>2221.46</v>
      </c>
    </row>
    <row r="18945" spans="1:7" s="47" customFormat="1" ht="24.75" customHeight="1" x14ac:dyDescent="0.2">
      <c r="A18945" s="52" t="s">
        <v>38411</v>
      </c>
      <c r="B18945" s="53" t="s">
        <v>38412</v>
      </c>
      <c r="C18945" s="156" t="s">
        <v>48</v>
      </c>
      <c r="D18945" s="157" t="s">
        <v>48</v>
      </c>
      <c r="E18945" s="54"/>
      <c r="F18945" s="55" t="s">
        <v>49</v>
      </c>
      <c r="G18945" s="198">
        <v>16040.47</v>
      </c>
    </row>
    <row r="18946" spans="1:7" s="47" customFormat="1" ht="24.75" customHeight="1" x14ac:dyDescent="0.2">
      <c r="A18946" s="52" t="s">
        <v>38413</v>
      </c>
      <c r="B18946" s="53" t="s">
        <v>38414</v>
      </c>
      <c r="C18946" s="156" t="s">
        <v>48</v>
      </c>
      <c r="D18946" s="157" t="s">
        <v>48</v>
      </c>
      <c r="E18946" s="54"/>
      <c r="F18946" s="55" t="s">
        <v>49</v>
      </c>
      <c r="G18946" s="198">
        <v>24134.89</v>
      </c>
    </row>
    <row r="18947" spans="1:7" s="47" customFormat="1" ht="24.75" customHeight="1" x14ac:dyDescent="0.2">
      <c r="A18947" s="52" t="s">
        <v>38415</v>
      </c>
      <c r="B18947" s="53" t="s">
        <v>38416</v>
      </c>
      <c r="C18947" s="156" t="s">
        <v>48</v>
      </c>
      <c r="D18947" s="157" t="s">
        <v>48</v>
      </c>
      <c r="E18947" s="54"/>
      <c r="F18947" s="55" t="s">
        <v>49</v>
      </c>
      <c r="G18947" s="198">
        <v>1472.54</v>
      </c>
    </row>
    <row r="18948" spans="1:7" s="47" customFormat="1" ht="24.75" customHeight="1" x14ac:dyDescent="0.2">
      <c r="A18948" s="52" t="s">
        <v>38417</v>
      </c>
      <c r="B18948" s="53" t="s">
        <v>38418</v>
      </c>
      <c r="C18948" s="156" t="s">
        <v>48</v>
      </c>
      <c r="D18948" s="157" t="s">
        <v>48</v>
      </c>
      <c r="E18948" s="54"/>
      <c r="F18948" s="55" t="s">
        <v>49</v>
      </c>
      <c r="G18948" s="198">
        <v>2623.67</v>
      </c>
    </row>
    <row r="18949" spans="1:7" s="47" customFormat="1" ht="24.75" customHeight="1" x14ac:dyDescent="0.2">
      <c r="A18949" s="52" t="s">
        <v>38419</v>
      </c>
      <c r="B18949" s="53" t="s">
        <v>38420</v>
      </c>
      <c r="C18949" s="156" t="s">
        <v>48</v>
      </c>
      <c r="D18949" s="157" t="s">
        <v>48</v>
      </c>
      <c r="E18949" s="54"/>
      <c r="F18949" s="55" t="s">
        <v>49</v>
      </c>
      <c r="G18949" s="198">
        <v>1670.96</v>
      </c>
    </row>
    <row r="18950" spans="1:7" s="47" customFormat="1" ht="24.75" customHeight="1" x14ac:dyDescent="0.2">
      <c r="A18950" s="52" t="s">
        <v>38421</v>
      </c>
      <c r="B18950" s="53" t="s">
        <v>38422</v>
      </c>
      <c r="C18950" s="156" t="s">
        <v>48</v>
      </c>
      <c r="D18950" s="157" t="s">
        <v>48</v>
      </c>
      <c r="E18950" s="54"/>
      <c r="F18950" s="55" t="s">
        <v>49</v>
      </c>
      <c r="G18950" s="198">
        <v>3025.92</v>
      </c>
    </row>
    <row r="18951" spans="1:7" s="47" customFormat="1" ht="24.75" customHeight="1" x14ac:dyDescent="0.2">
      <c r="A18951" s="52" t="s">
        <v>38423</v>
      </c>
      <c r="B18951" s="53" t="s">
        <v>38424</v>
      </c>
      <c r="C18951" s="156" t="s">
        <v>48</v>
      </c>
      <c r="D18951" s="157" t="s">
        <v>48</v>
      </c>
      <c r="E18951" s="54"/>
      <c r="F18951" s="55" t="s">
        <v>49</v>
      </c>
      <c r="G18951" s="198">
        <v>1890.95</v>
      </c>
    </row>
    <row r="18952" spans="1:7" s="47" customFormat="1" ht="24.75" customHeight="1" x14ac:dyDescent="0.2">
      <c r="A18952" s="52" t="s">
        <v>38425</v>
      </c>
      <c r="B18952" s="53" t="s">
        <v>38426</v>
      </c>
      <c r="C18952" s="156" t="s">
        <v>48</v>
      </c>
      <c r="D18952" s="157" t="s">
        <v>48</v>
      </c>
      <c r="E18952" s="54"/>
      <c r="F18952" s="55" t="s">
        <v>49</v>
      </c>
      <c r="G18952" s="198">
        <v>3375.69</v>
      </c>
    </row>
    <row r="18953" spans="1:7" s="47" customFormat="1" ht="24.75" customHeight="1" x14ac:dyDescent="0.2">
      <c r="A18953" s="52" t="s">
        <v>38427</v>
      </c>
      <c r="B18953" s="53" t="s">
        <v>38428</v>
      </c>
      <c r="C18953" s="156" t="s">
        <v>48</v>
      </c>
      <c r="D18953" s="157" t="s">
        <v>48</v>
      </c>
      <c r="E18953" s="54"/>
      <c r="F18953" s="55" t="s">
        <v>49</v>
      </c>
      <c r="G18953" s="198">
        <v>2108.19</v>
      </c>
    </row>
    <row r="18954" spans="1:7" s="47" customFormat="1" ht="24.75" customHeight="1" x14ac:dyDescent="0.2">
      <c r="A18954" s="52" t="s">
        <v>38429</v>
      </c>
      <c r="B18954" s="53" t="s">
        <v>38430</v>
      </c>
      <c r="C18954" s="156" t="s">
        <v>48</v>
      </c>
      <c r="D18954" s="157" t="s">
        <v>48</v>
      </c>
      <c r="E18954" s="54"/>
      <c r="F18954" s="55" t="s">
        <v>49</v>
      </c>
      <c r="G18954" s="198">
        <v>3725.33</v>
      </c>
    </row>
    <row r="18955" spans="1:7" s="47" customFormat="1" ht="24.75" customHeight="1" x14ac:dyDescent="0.2">
      <c r="A18955" s="52" t="s">
        <v>38431</v>
      </c>
      <c r="B18955" s="53" t="s">
        <v>38432</v>
      </c>
      <c r="C18955" s="156" t="s">
        <v>48</v>
      </c>
      <c r="D18955" s="157" t="s">
        <v>48</v>
      </c>
      <c r="E18955" s="54"/>
      <c r="F18955" s="55" t="s">
        <v>49</v>
      </c>
      <c r="G18955" s="198">
        <v>2683.3</v>
      </c>
    </row>
    <row r="18956" spans="1:7" s="47" customFormat="1" ht="24.75" customHeight="1" x14ac:dyDescent="0.2">
      <c r="A18956" s="52" t="s">
        <v>38433</v>
      </c>
      <c r="B18956" s="53" t="s">
        <v>38434</v>
      </c>
      <c r="C18956" s="156" t="s">
        <v>48</v>
      </c>
      <c r="D18956" s="157" t="s">
        <v>48</v>
      </c>
      <c r="E18956" s="54"/>
      <c r="F18956" s="55" t="s">
        <v>49</v>
      </c>
      <c r="G18956" s="198">
        <v>2924.73</v>
      </c>
    </row>
    <row r="18957" spans="1:7" s="47" customFormat="1" ht="24.75" customHeight="1" x14ac:dyDescent="0.2">
      <c r="A18957" s="52" t="s">
        <v>38435</v>
      </c>
      <c r="B18957" s="53" t="s">
        <v>38436</v>
      </c>
      <c r="C18957" s="156" t="s">
        <v>48</v>
      </c>
      <c r="D18957" s="157" t="s">
        <v>48</v>
      </c>
      <c r="E18957" s="54"/>
      <c r="F18957" s="55" t="s">
        <v>49</v>
      </c>
      <c r="G18957" s="198">
        <v>5791.92</v>
      </c>
    </row>
    <row r="18958" spans="1:7" s="47" customFormat="1" ht="24.75" customHeight="1" x14ac:dyDescent="0.2">
      <c r="A18958" s="52" t="s">
        <v>38437</v>
      </c>
      <c r="B18958" s="53" t="s">
        <v>38438</v>
      </c>
      <c r="C18958" s="156" t="s">
        <v>48</v>
      </c>
      <c r="D18958" s="157" t="s">
        <v>48</v>
      </c>
      <c r="E18958" s="54"/>
      <c r="F18958" s="55" t="s">
        <v>49</v>
      </c>
      <c r="G18958" s="198">
        <v>3206.19</v>
      </c>
    </row>
    <row r="18959" spans="1:7" s="47" customFormat="1" ht="24.75" customHeight="1" x14ac:dyDescent="0.2">
      <c r="A18959" s="52" t="s">
        <v>38439</v>
      </c>
      <c r="B18959" s="53" t="s">
        <v>38440</v>
      </c>
      <c r="C18959" s="156" t="s">
        <v>48</v>
      </c>
      <c r="D18959" s="157" t="s">
        <v>48</v>
      </c>
      <c r="E18959" s="54"/>
      <c r="F18959" s="55" t="s">
        <v>49</v>
      </c>
      <c r="G18959" s="198">
        <v>6318.46</v>
      </c>
    </row>
    <row r="18960" spans="1:7" s="47" customFormat="1" ht="24.75" customHeight="1" x14ac:dyDescent="0.2">
      <c r="A18960" s="52" t="s">
        <v>38441</v>
      </c>
      <c r="B18960" s="53" t="s">
        <v>38442</v>
      </c>
      <c r="C18960" s="156" t="s">
        <v>48</v>
      </c>
      <c r="D18960" s="157" t="s">
        <v>48</v>
      </c>
      <c r="E18960" s="54"/>
      <c r="F18960" s="55" t="s">
        <v>49</v>
      </c>
      <c r="G18960" s="198">
        <v>4067.77</v>
      </c>
    </row>
    <row r="18961" spans="1:7" s="47" customFormat="1" ht="24.75" customHeight="1" x14ac:dyDescent="0.2">
      <c r="A18961" s="52" t="s">
        <v>38443</v>
      </c>
      <c r="B18961" s="53" t="s">
        <v>38444</v>
      </c>
      <c r="C18961" s="156" t="s">
        <v>48</v>
      </c>
      <c r="D18961" s="157" t="s">
        <v>48</v>
      </c>
      <c r="E18961" s="54"/>
      <c r="F18961" s="55" t="s">
        <v>49</v>
      </c>
      <c r="G18961" s="198">
        <v>6844.91</v>
      </c>
    </row>
    <row r="18962" spans="1:7" s="47" customFormat="1" ht="24.75" customHeight="1" x14ac:dyDescent="0.2">
      <c r="A18962" s="52" t="s">
        <v>38445</v>
      </c>
      <c r="B18962" s="53" t="s">
        <v>38446</v>
      </c>
      <c r="C18962" s="156" t="s">
        <v>48</v>
      </c>
      <c r="D18962" s="157" t="s">
        <v>48</v>
      </c>
      <c r="E18962" s="54"/>
      <c r="F18962" s="55" t="s">
        <v>49</v>
      </c>
      <c r="G18962" s="198">
        <v>4374.17</v>
      </c>
    </row>
    <row r="18963" spans="1:7" s="47" customFormat="1" ht="24.75" customHeight="1" x14ac:dyDescent="0.2">
      <c r="A18963" s="52" t="s">
        <v>38447</v>
      </c>
      <c r="B18963" s="53" t="s">
        <v>38448</v>
      </c>
      <c r="C18963" s="156" t="s">
        <v>48</v>
      </c>
      <c r="D18963" s="157" t="s">
        <v>48</v>
      </c>
      <c r="E18963" s="54"/>
      <c r="F18963" s="55" t="s">
        <v>49</v>
      </c>
      <c r="G18963" s="198">
        <v>7371.46</v>
      </c>
    </row>
    <row r="18964" spans="1:7" s="47" customFormat="1" ht="24.75" customHeight="1" x14ac:dyDescent="0.2">
      <c r="A18964" s="52" t="s">
        <v>38449</v>
      </c>
      <c r="B18964" s="53" t="s">
        <v>38450</v>
      </c>
      <c r="C18964" s="156" t="s">
        <v>48</v>
      </c>
      <c r="D18964" s="157" t="s">
        <v>48</v>
      </c>
      <c r="E18964" s="54"/>
      <c r="F18964" s="55" t="s">
        <v>49</v>
      </c>
      <c r="G18964" s="198">
        <v>4695.28</v>
      </c>
    </row>
    <row r="18965" spans="1:7" s="47" customFormat="1" ht="24.75" customHeight="1" x14ac:dyDescent="0.2">
      <c r="A18965" s="52" t="s">
        <v>38451</v>
      </c>
      <c r="B18965" s="53" t="s">
        <v>38452</v>
      </c>
      <c r="C18965" s="156" t="s">
        <v>48</v>
      </c>
      <c r="D18965" s="157" t="s">
        <v>48</v>
      </c>
      <c r="E18965" s="54"/>
      <c r="F18965" s="55" t="s">
        <v>49</v>
      </c>
      <c r="G18965" s="198">
        <v>7898.16</v>
      </c>
    </row>
    <row r="18966" spans="1:7" s="47" customFormat="1" ht="24.75" customHeight="1" x14ac:dyDescent="0.2">
      <c r="A18966" s="52" t="s">
        <v>38453</v>
      </c>
      <c r="B18966" s="53" t="s">
        <v>38454</v>
      </c>
      <c r="C18966" s="156" t="s">
        <v>48</v>
      </c>
      <c r="D18966" s="157" t="s">
        <v>48</v>
      </c>
      <c r="E18966" s="54"/>
      <c r="F18966" s="55" t="s">
        <v>49</v>
      </c>
      <c r="G18966" s="198">
        <v>4382.26</v>
      </c>
    </row>
    <row r="18967" spans="1:7" s="47" customFormat="1" ht="24.75" customHeight="1" x14ac:dyDescent="0.2">
      <c r="A18967" s="52" t="s">
        <v>38455</v>
      </c>
      <c r="B18967" s="53" t="s">
        <v>38456</v>
      </c>
      <c r="C18967" s="156" t="s">
        <v>48</v>
      </c>
      <c r="D18967" s="157" t="s">
        <v>48</v>
      </c>
      <c r="E18967" s="54"/>
      <c r="F18967" s="55" t="s">
        <v>49</v>
      </c>
      <c r="G18967" s="198">
        <v>7898.06</v>
      </c>
    </row>
    <row r="18968" spans="1:7" s="47" customFormat="1" ht="24.75" customHeight="1" x14ac:dyDescent="0.2">
      <c r="A18968" s="52" t="s">
        <v>38457</v>
      </c>
      <c r="B18968" s="53" t="s">
        <v>38458</v>
      </c>
      <c r="C18968" s="156" t="s">
        <v>48</v>
      </c>
      <c r="D18968" s="157" t="s">
        <v>48</v>
      </c>
      <c r="E18968" s="54"/>
      <c r="F18968" s="55" t="s">
        <v>49</v>
      </c>
      <c r="G18968" s="198">
        <v>4419.33</v>
      </c>
    </row>
    <row r="18969" spans="1:7" s="47" customFormat="1" ht="24.75" customHeight="1" x14ac:dyDescent="0.2">
      <c r="A18969" s="52" t="s">
        <v>38459</v>
      </c>
      <c r="B18969" s="53" t="s">
        <v>38460</v>
      </c>
      <c r="C18969" s="156" t="s">
        <v>48</v>
      </c>
      <c r="D18969" s="157" t="s">
        <v>48</v>
      </c>
      <c r="E18969" s="54"/>
      <c r="F18969" s="55" t="s">
        <v>49</v>
      </c>
      <c r="G18969" s="198">
        <v>8391.75</v>
      </c>
    </row>
    <row r="18970" spans="1:7" s="47" customFormat="1" ht="24.75" customHeight="1" x14ac:dyDescent="0.2">
      <c r="A18970" s="52" t="s">
        <v>38461</v>
      </c>
      <c r="B18970" s="53" t="s">
        <v>38462</v>
      </c>
      <c r="C18970" s="156" t="s">
        <v>48</v>
      </c>
      <c r="D18970" s="157" t="s">
        <v>48</v>
      </c>
      <c r="E18970" s="54"/>
      <c r="F18970" s="55" t="s">
        <v>49</v>
      </c>
      <c r="G18970" s="198">
        <v>5381.24</v>
      </c>
    </row>
    <row r="18971" spans="1:7" s="47" customFormat="1" ht="24.75" customHeight="1" x14ac:dyDescent="0.2">
      <c r="A18971" s="52" t="s">
        <v>38463</v>
      </c>
      <c r="B18971" s="53" t="s">
        <v>38464</v>
      </c>
      <c r="C18971" s="156" t="s">
        <v>48</v>
      </c>
      <c r="D18971" s="157" t="s">
        <v>48</v>
      </c>
      <c r="E18971" s="54"/>
      <c r="F18971" s="55" t="s">
        <v>49</v>
      </c>
      <c r="G18971" s="198">
        <v>8885.41</v>
      </c>
    </row>
    <row r="18972" spans="1:7" s="47" customFormat="1" ht="24.75" customHeight="1" x14ac:dyDescent="0.2">
      <c r="A18972" s="52" t="s">
        <v>38465</v>
      </c>
      <c r="B18972" s="53" t="s">
        <v>38466</v>
      </c>
      <c r="C18972" s="156" t="s">
        <v>48</v>
      </c>
      <c r="D18972" s="157" t="s">
        <v>48</v>
      </c>
      <c r="E18972" s="54"/>
      <c r="F18972" s="55" t="s">
        <v>49</v>
      </c>
      <c r="G18972" s="198">
        <v>4939.22</v>
      </c>
    </row>
    <row r="18973" spans="1:7" s="47" customFormat="1" ht="24.75" customHeight="1" x14ac:dyDescent="0.2">
      <c r="A18973" s="52" t="s">
        <v>38467</v>
      </c>
      <c r="B18973" s="53" t="s">
        <v>38468</v>
      </c>
      <c r="C18973" s="156" t="s">
        <v>48</v>
      </c>
      <c r="D18973" s="157" t="s">
        <v>48</v>
      </c>
      <c r="E18973" s="54"/>
      <c r="F18973" s="55" t="s">
        <v>49</v>
      </c>
      <c r="G18973" s="198">
        <v>9378.98</v>
      </c>
    </row>
    <row r="18974" spans="1:7" s="47" customFormat="1" ht="24.75" customHeight="1" x14ac:dyDescent="0.2">
      <c r="A18974" s="52" t="s">
        <v>38469</v>
      </c>
      <c r="B18974" s="53" t="s">
        <v>38470</v>
      </c>
      <c r="C18974" s="156" t="s">
        <v>48</v>
      </c>
      <c r="D18974" s="157" t="s">
        <v>48</v>
      </c>
      <c r="E18974" s="54"/>
      <c r="F18974" s="55" t="s">
        <v>49</v>
      </c>
      <c r="G18974" s="198">
        <v>5199.18</v>
      </c>
    </row>
    <row r="18975" spans="1:7" s="47" customFormat="1" ht="24.75" customHeight="1" x14ac:dyDescent="0.2">
      <c r="A18975" s="52" t="s">
        <v>38471</v>
      </c>
      <c r="B18975" s="53" t="s">
        <v>38472</v>
      </c>
      <c r="C18975" s="156" t="s">
        <v>48</v>
      </c>
      <c r="D18975" s="157" t="s">
        <v>48</v>
      </c>
      <c r="E18975" s="54"/>
      <c r="F18975" s="55" t="s">
        <v>49</v>
      </c>
      <c r="G18975" s="198">
        <v>5459.17</v>
      </c>
    </row>
    <row r="18976" spans="1:7" s="47" customFormat="1" ht="24.75" customHeight="1" x14ac:dyDescent="0.2">
      <c r="A18976" s="52" t="s">
        <v>38473</v>
      </c>
      <c r="B18976" s="53" t="s">
        <v>38474</v>
      </c>
      <c r="C18976" s="156" t="s">
        <v>48</v>
      </c>
      <c r="D18976" s="157" t="s">
        <v>48</v>
      </c>
      <c r="E18976" s="54"/>
      <c r="F18976" s="55" t="s">
        <v>49</v>
      </c>
      <c r="G18976" s="198">
        <v>10366.209999999999</v>
      </c>
    </row>
    <row r="18977" spans="1:7" s="47" customFormat="1" ht="24.75" customHeight="1" x14ac:dyDescent="0.2">
      <c r="A18977" s="52" t="s">
        <v>38475</v>
      </c>
      <c r="B18977" s="53" t="s">
        <v>38476</v>
      </c>
      <c r="C18977" s="156" t="s">
        <v>48</v>
      </c>
      <c r="D18977" s="157" t="s">
        <v>48</v>
      </c>
      <c r="E18977" s="54"/>
      <c r="F18977" s="55" t="s">
        <v>49</v>
      </c>
      <c r="G18977" s="198">
        <v>5719.16</v>
      </c>
    </row>
    <row r="18978" spans="1:7" s="47" customFormat="1" ht="24.75" customHeight="1" x14ac:dyDescent="0.2">
      <c r="A18978" s="52" t="s">
        <v>38477</v>
      </c>
      <c r="B18978" s="53" t="s">
        <v>38478</v>
      </c>
      <c r="C18978" s="156" t="s">
        <v>48</v>
      </c>
      <c r="D18978" s="157" t="s">
        <v>48</v>
      </c>
      <c r="E18978" s="54"/>
      <c r="F18978" s="55" t="s">
        <v>49</v>
      </c>
      <c r="G18978" s="198">
        <v>10859.85</v>
      </c>
    </row>
    <row r="18979" spans="1:7" s="47" customFormat="1" ht="24.75" customHeight="1" x14ac:dyDescent="0.2">
      <c r="A18979" s="52" t="s">
        <v>38479</v>
      </c>
      <c r="B18979" s="53" t="s">
        <v>38480</v>
      </c>
      <c r="C18979" s="156" t="s">
        <v>48</v>
      </c>
      <c r="D18979" s="157" t="s">
        <v>48</v>
      </c>
      <c r="E18979" s="54"/>
      <c r="F18979" s="55" t="s">
        <v>49</v>
      </c>
      <c r="G18979" s="198">
        <v>5979.06</v>
      </c>
    </row>
    <row r="18980" spans="1:7" s="47" customFormat="1" ht="24.75" customHeight="1" x14ac:dyDescent="0.2">
      <c r="A18980" s="52" t="s">
        <v>38481</v>
      </c>
      <c r="B18980" s="53" t="s">
        <v>38482</v>
      </c>
      <c r="C18980" s="156" t="s">
        <v>48</v>
      </c>
      <c r="D18980" s="157" t="s">
        <v>48</v>
      </c>
      <c r="E18980" s="54"/>
      <c r="F18980" s="55" t="s">
        <v>49</v>
      </c>
      <c r="G18980" s="198">
        <v>11353.39</v>
      </c>
    </row>
    <row r="18981" spans="1:7" s="47" customFormat="1" ht="24.75" customHeight="1" x14ac:dyDescent="0.2">
      <c r="A18981" s="52" t="s">
        <v>38483</v>
      </c>
      <c r="B18981" s="53" t="s">
        <v>38484</v>
      </c>
      <c r="C18981" s="156" t="s">
        <v>48</v>
      </c>
      <c r="D18981" s="157" t="s">
        <v>48</v>
      </c>
      <c r="E18981" s="54"/>
      <c r="F18981" s="55" t="s">
        <v>49</v>
      </c>
      <c r="G18981" s="198">
        <v>6238.99</v>
      </c>
    </row>
    <row r="18982" spans="1:7" s="47" customFormat="1" ht="24.75" customHeight="1" x14ac:dyDescent="0.2">
      <c r="A18982" s="52" t="s">
        <v>38485</v>
      </c>
      <c r="B18982" s="53" t="s">
        <v>38486</v>
      </c>
      <c r="C18982" s="156" t="s">
        <v>48</v>
      </c>
      <c r="D18982" s="157" t="s">
        <v>48</v>
      </c>
      <c r="E18982" s="54"/>
      <c r="F18982" s="55" t="s">
        <v>49</v>
      </c>
      <c r="G18982" s="198">
        <v>11847.01</v>
      </c>
    </row>
    <row r="18983" spans="1:7" s="47" customFormat="1" ht="24.75" customHeight="1" x14ac:dyDescent="0.2">
      <c r="A18983" s="52" t="s">
        <v>38487</v>
      </c>
      <c r="B18983" s="53" t="s">
        <v>38488</v>
      </c>
      <c r="C18983" s="156" t="s">
        <v>48</v>
      </c>
      <c r="D18983" s="157" t="s">
        <v>48</v>
      </c>
      <c r="E18983" s="54"/>
      <c r="F18983" s="55" t="s">
        <v>49</v>
      </c>
      <c r="G18983" s="198">
        <v>6499.05</v>
      </c>
    </row>
    <row r="18984" spans="1:7" s="47" customFormat="1" ht="24.75" customHeight="1" x14ac:dyDescent="0.2">
      <c r="A18984" s="52" t="s">
        <v>38489</v>
      </c>
      <c r="B18984" s="53" t="s">
        <v>38490</v>
      </c>
      <c r="C18984" s="156" t="s">
        <v>48</v>
      </c>
      <c r="D18984" s="157" t="s">
        <v>48</v>
      </c>
      <c r="E18984" s="54"/>
      <c r="F18984" s="55" t="s">
        <v>49</v>
      </c>
      <c r="G18984" s="198">
        <v>12340.77</v>
      </c>
    </row>
    <row r="18985" spans="1:7" s="47" customFormat="1" ht="24.75" customHeight="1" x14ac:dyDescent="0.2">
      <c r="A18985" s="52" t="s">
        <v>38491</v>
      </c>
      <c r="B18985" s="53" t="s">
        <v>38492</v>
      </c>
      <c r="C18985" s="156" t="s">
        <v>48</v>
      </c>
      <c r="D18985" s="157" t="s">
        <v>48</v>
      </c>
      <c r="E18985" s="54"/>
      <c r="F18985" s="55" t="s">
        <v>49</v>
      </c>
      <c r="G18985" s="198">
        <v>6759.01</v>
      </c>
    </row>
    <row r="18986" spans="1:7" s="47" customFormat="1" ht="24.75" customHeight="1" x14ac:dyDescent="0.2">
      <c r="A18986" s="52" t="s">
        <v>38493</v>
      </c>
      <c r="B18986" s="53" t="s">
        <v>38494</v>
      </c>
      <c r="C18986" s="156" t="s">
        <v>48</v>
      </c>
      <c r="D18986" s="157" t="s">
        <v>48</v>
      </c>
      <c r="E18986" s="54"/>
      <c r="F18986" s="55" t="s">
        <v>49</v>
      </c>
      <c r="G18986" s="198">
        <v>12834.38</v>
      </c>
    </row>
    <row r="18987" spans="1:7" s="47" customFormat="1" ht="24.75" customHeight="1" x14ac:dyDescent="0.2">
      <c r="A18987" s="52" t="s">
        <v>38495</v>
      </c>
      <c r="B18987" s="53" t="s">
        <v>38496</v>
      </c>
      <c r="C18987" s="156" t="s">
        <v>48</v>
      </c>
      <c r="D18987" s="157" t="s">
        <v>48</v>
      </c>
      <c r="E18987" s="54"/>
      <c r="F18987" s="55" t="s">
        <v>49</v>
      </c>
      <c r="G18987" s="198">
        <v>7018.9</v>
      </c>
    </row>
    <row r="18988" spans="1:7" s="47" customFormat="1" ht="24.75" customHeight="1" x14ac:dyDescent="0.2">
      <c r="A18988" s="52" t="s">
        <v>38497</v>
      </c>
      <c r="B18988" s="53" t="s">
        <v>38498</v>
      </c>
      <c r="C18988" s="156" t="s">
        <v>48</v>
      </c>
      <c r="D18988" s="157" t="s">
        <v>48</v>
      </c>
      <c r="E18988" s="54"/>
      <c r="F18988" s="55" t="s">
        <v>49</v>
      </c>
      <c r="G18988" s="198">
        <v>13328</v>
      </c>
    </row>
    <row r="18989" spans="1:7" s="47" customFormat="1" ht="24.75" customHeight="1" x14ac:dyDescent="0.2">
      <c r="A18989" s="52" t="s">
        <v>38499</v>
      </c>
      <c r="B18989" s="53" t="s">
        <v>38500</v>
      </c>
      <c r="C18989" s="156" t="s">
        <v>48</v>
      </c>
      <c r="D18989" s="157" t="s">
        <v>48</v>
      </c>
      <c r="E18989" s="54"/>
      <c r="F18989" s="55" t="s">
        <v>49</v>
      </c>
      <c r="G18989" s="198">
        <v>7278.91</v>
      </c>
    </row>
    <row r="18990" spans="1:7" s="47" customFormat="1" ht="24.75" customHeight="1" x14ac:dyDescent="0.2">
      <c r="A18990" s="52" t="s">
        <v>38501</v>
      </c>
      <c r="B18990" s="53" t="s">
        <v>38502</v>
      </c>
      <c r="C18990" s="156" t="s">
        <v>48</v>
      </c>
      <c r="D18990" s="157" t="s">
        <v>48</v>
      </c>
      <c r="E18990" s="54"/>
      <c r="F18990" s="55" t="s">
        <v>49</v>
      </c>
      <c r="G18990" s="198">
        <v>13821.69</v>
      </c>
    </row>
    <row r="18991" spans="1:7" s="47" customFormat="1" ht="24.75" customHeight="1" x14ac:dyDescent="0.2">
      <c r="A18991" s="52" t="s">
        <v>38503</v>
      </c>
      <c r="B18991" s="53" t="s">
        <v>38504</v>
      </c>
      <c r="C18991" s="156" t="s">
        <v>48</v>
      </c>
      <c r="D18991" s="157" t="s">
        <v>48</v>
      </c>
      <c r="E18991" s="54"/>
      <c r="F18991" s="55" t="s">
        <v>49</v>
      </c>
      <c r="G18991" s="198">
        <v>7538.85</v>
      </c>
    </row>
    <row r="18992" spans="1:7" s="47" customFormat="1" ht="24.75" customHeight="1" x14ac:dyDescent="0.2">
      <c r="A18992" s="52" t="s">
        <v>38505</v>
      </c>
      <c r="B18992" s="53" t="s">
        <v>38506</v>
      </c>
      <c r="C18992" s="156" t="s">
        <v>48</v>
      </c>
      <c r="D18992" s="157" t="s">
        <v>48</v>
      </c>
      <c r="E18992" s="54"/>
      <c r="F18992" s="55" t="s">
        <v>49</v>
      </c>
      <c r="G18992" s="198">
        <v>14315.26</v>
      </c>
    </row>
    <row r="18993" spans="1:7" s="47" customFormat="1" ht="24.75" customHeight="1" x14ac:dyDescent="0.2">
      <c r="A18993" s="52" t="s">
        <v>38507</v>
      </c>
      <c r="B18993" s="53" t="s">
        <v>38508</v>
      </c>
      <c r="C18993" s="156" t="s">
        <v>48</v>
      </c>
      <c r="D18993" s="157" t="s">
        <v>48</v>
      </c>
      <c r="E18993" s="54"/>
      <c r="F18993" s="55" t="s">
        <v>49</v>
      </c>
      <c r="G18993" s="198">
        <v>7798.81</v>
      </c>
    </row>
    <row r="18994" spans="1:7" s="47" customFormat="1" ht="24.75" customHeight="1" x14ac:dyDescent="0.2">
      <c r="A18994" s="52" t="s">
        <v>38509</v>
      </c>
      <c r="B18994" s="53" t="s">
        <v>38510</v>
      </c>
      <c r="C18994" s="156" t="s">
        <v>48</v>
      </c>
      <c r="D18994" s="157" t="s">
        <v>48</v>
      </c>
      <c r="E18994" s="54"/>
      <c r="F18994" s="55" t="s">
        <v>49</v>
      </c>
      <c r="G18994" s="198">
        <v>1046.8699999999999</v>
      </c>
    </row>
    <row r="18995" spans="1:7" s="47" customFormat="1" ht="24.75" customHeight="1" x14ac:dyDescent="0.2">
      <c r="A18995" s="52" t="s">
        <v>38511</v>
      </c>
      <c r="B18995" s="53" t="s">
        <v>38512</v>
      </c>
      <c r="C18995" s="156" t="s">
        <v>48</v>
      </c>
      <c r="D18995" s="157" t="s">
        <v>48</v>
      </c>
      <c r="E18995" s="54"/>
      <c r="F18995" s="55" t="s">
        <v>49</v>
      </c>
      <c r="G18995" s="198">
        <v>1789.83</v>
      </c>
    </row>
    <row r="18996" spans="1:7" s="47" customFormat="1" ht="24.75" customHeight="1" x14ac:dyDescent="0.2">
      <c r="A18996" s="52" t="s">
        <v>38513</v>
      </c>
      <c r="B18996" s="53" t="s">
        <v>38514</v>
      </c>
      <c r="C18996" s="156" t="s">
        <v>48</v>
      </c>
      <c r="D18996" s="157" t="s">
        <v>48</v>
      </c>
      <c r="E18996" s="54"/>
      <c r="F18996" s="55" t="s">
        <v>49</v>
      </c>
      <c r="G18996" s="198">
        <v>1307.98</v>
      </c>
    </row>
    <row r="18997" spans="1:7" s="47" customFormat="1" ht="24.75" customHeight="1" x14ac:dyDescent="0.2">
      <c r="A18997" s="52" t="s">
        <v>38515</v>
      </c>
      <c r="B18997" s="53" t="s">
        <v>38516</v>
      </c>
      <c r="C18997" s="156" t="s">
        <v>48</v>
      </c>
      <c r="D18997" s="157" t="s">
        <v>48</v>
      </c>
      <c r="E18997" s="54"/>
      <c r="F18997" s="55" t="s">
        <v>49</v>
      </c>
      <c r="G18997" s="198">
        <v>2316.36</v>
      </c>
    </row>
    <row r="18998" spans="1:7" s="47" customFormat="1" ht="24.75" customHeight="1" x14ac:dyDescent="0.2">
      <c r="A18998" s="52" t="s">
        <v>38517</v>
      </c>
      <c r="B18998" s="53" t="s">
        <v>38518</v>
      </c>
      <c r="C18998" s="156" t="s">
        <v>48</v>
      </c>
      <c r="D18998" s="157" t="s">
        <v>48</v>
      </c>
      <c r="E18998" s="54"/>
      <c r="F18998" s="55" t="s">
        <v>49</v>
      </c>
      <c r="G18998" s="198">
        <v>1405.21</v>
      </c>
    </row>
    <row r="18999" spans="1:7" s="47" customFormat="1" ht="24.75" customHeight="1" x14ac:dyDescent="0.2">
      <c r="A18999" s="52" t="s">
        <v>38519</v>
      </c>
      <c r="B18999" s="53" t="s">
        <v>38520</v>
      </c>
      <c r="C18999" s="156" t="s">
        <v>48</v>
      </c>
      <c r="D18999" s="157" t="s">
        <v>48</v>
      </c>
      <c r="E18999" s="54"/>
      <c r="F18999" s="55" t="s">
        <v>49</v>
      </c>
      <c r="G18999" s="198">
        <v>2843</v>
      </c>
    </row>
    <row r="19000" spans="1:7" s="47" customFormat="1" ht="24.75" customHeight="1" x14ac:dyDescent="0.2">
      <c r="A19000" s="52" t="s">
        <v>38521</v>
      </c>
      <c r="B19000" s="53" t="s">
        <v>38522</v>
      </c>
      <c r="C19000" s="156" t="s">
        <v>48</v>
      </c>
      <c r="D19000" s="157" t="s">
        <v>48</v>
      </c>
      <c r="E19000" s="54"/>
      <c r="F19000" s="55" t="s">
        <v>49</v>
      </c>
      <c r="G19000" s="198">
        <v>15597.56</v>
      </c>
    </row>
    <row r="19001" spans="1:7" s="47" customFormat="1" ht="24.75" customHeight="1" x14ac:dyDescent="0.2">
      <c r="A19001" s="52" t="s">
        <v>38523</v>
      </c>
      <c r="B19001" s="53" t="s">
        <v>38524</v>
      </c>
      <c r="C19001" s="156" t="s">
        <v>48</v>
      </c>
      <c r="D19001" s="157" t="s">
        <v>48</v>
      </c>
      <c r="E19001" s="54"/>
      <c r="F19001" s="55" t="s">
        <v>49</v>
      </c>
      <c r="G19001" s="198">
        <v>29617.7</v>
      </c>
    </row>
    <row r="19002" spans="1:7" s="47" customFormat="1" ht="24.75" customHeight="1" x14ac:dyDescent="0.2">
      <c r="A19002" s="52" t="s">
        <v>38525</v>
      </c>
      <c r="B19002" s="53" t="s">
        <v>38526</v>
      </c>
      <c r="C19002" s="156" t="s">
        <v>48</v>
      </c>
      <c r="D19002" s="157" t="s">
        <v>48</v>
      </c>
      <c r="E19002" s="54"/>
      <c r="F19002" s="55" t="s">
        <v>49</v>
      </c>
      <c r="G19002" s="198">
        <v>1924.16</v>
      </c>
    </row>
    <row r="19003" spans="1:7" s="47" customFormat="1" ht="24.75" customHeight="1" x14ac:dyDescent="0.2">
      <c r="A19003" s="52" t="s">
        <v>38527</v>
      </c>
      <c r="B19003" s="53" t="s">
        <v>38528</v>
      </c>
      <c r="C19003" s="156" t="s">
        <v>48</v>
      </c>
      <c r="D19003" s="157" t="s">
        <v>48</v>
      </c>
      <c r="E19003" s="54"/>
      <c r="F19003" s="55" t="s">
        <v>49</v>
      </c>
      <c r="G19003" s="198">
        <v>3369.5</v>
      </c>
    </row>
    <row r="19004" spans="1:7" s="47" customFormat="1" ht="24.75" customHeight="1" x14ac:dyDescent="0.2">
      <c r="A19004" s="52" t="s">
        <v>38529</v>
      </c>
      <c r="B19004" s="53" t="s">
        <v>38530</v>
      </c>
      <c r="C19004" s="156" t="s">
        <v>48</v>
      </c>
      <c r="D19004" s="157" t="s">
        <v>48</v>
      </c>
      <c r="E19004" s="54"/>
      <c r="F19004" s="55" t="s">
        <v>49</v>
      </c>
      <c r="G19004" s="198">
        <v>2212.0100000000002</v>
      </c>
    </row>
    <row r="19005" spans="1:7" s="47" customFormat="1" ht="24.75" customHeight="1" x14ac:dyDescent="0.2">
      <c r="A19005" s="52" t="s">
        <v>38531</v>
      </c>
      <c r="B19005" s="53" t="s">
        <v>38532</v>
      </c>
      <c r="C19005" s="156" t="s">
        <v>48</v>
      </c>
      <c r="D19005" s="157" t="s">
        <v>48</v>
      </c>
      <c r="E19005" s="54"/>
      <c r="F19005" s="55" t="s">
        <v>49</v>
      </c>
      <c r="G19005" s="198">
        <v>3896.06</v>
      </c>
    </row>
    <row r="19006" spans="1:7" s="47" customFormat="1" ht="24.75" customHeight="1" x14ac:dyDescent="0.2">
      <c r="A19006" s="52" t="s">
        <v>38533</v>
      </c>
      <c r="B19006" s="53" t="s">
        <v>38534</v>
      </c>
      <c r="C19006" s="156" t="s">
        <v>48</v>
      </c>
      <c r="D19006" s="157" t="s">
        <v>48</v>
      </c>
      <c r="E19006" s="54"/>
      <c r="F19006" s="55" t="s">
        <v>49</v>
      </c>
      <c r="G19006" s="198">
        <v>2471.0500000000002</v>
      </c>
    </row>
    <row r="19007" spans="1:7" s="47" customFormat="1" ht="24.75" customHeight="1" x14ac:dyDescent="0.2">
      <c r="A19007" s="52" t="s">
        <v>38535</v>
      </c>
      <c r="B19007" s="53" t="s">
        <v>38536</v>
      </c>
      <c r="C19007" s="156" t="s">
        <v>48</v>
      </c>
      <c r="D19007" s="157" t="s">
        <v>48</v>
      </c>
      <c r="E19007" s="54"/>
      <c r="F19007" s="55" t="s">
        <v>49</v>
      </c>
      <c r="G19007" s="198">
        <v>4370.03</v>
      </c>
    </row>
    <row r="19008" spans="1:7" s="47" customFormat="1" ht="24.75" customHeight="1" x14ac:dyDescent="0.2">
      <c r="A19008" s="52" t="s">
        <v>38537</v>
      </c>
      <c r="B19008" s="53" t="s">
        <v>38538</v>
      </c>
      <c r="C19008" s="156" t="s">
        <v>48</v>
      </c>
      <c r="D19008" s="157" t="s">
        <v>48</v>
      </c>
      <c r="E19008" s="54"/>
      <c r="F19008" s="55" t="s">
        <v>49</v>
      </c>
      <c r="G19008" s="198">
        <v>2755.2</v>
      </c>
    </row>
    <row r="19009" spans="1:7" s="47" customFormat="1" ht="24.75" customHeight="1" x14ac:dyDescent="0.2">
      <c r="A19009" s="52" t="s">
        <v>38539</v>
      </c>
      <c r="B19009" s="53" t="s">
        <v>38540</v>
      </c>
      <c r="C19009" s="156" t="s">
        <v>48</v>
      </c>
      <c r="D19009" s="157" t="s">
        <v>48</v>
      </c>
      <c r="E19009" s="54"/>
      <c r="F19009" s="55" t="s">
        <v>49</v>
      </c>
      <c r="G19009" s="198">
        <v>4843.97</v>
      </c>
    </row>
    <row r="19010" spans="1:7" s="47" customFormat="1" ht="24.75" customHeight="1" x14ac:dyDescent="0.2">
      <c r="A19010" s="52" t="s">
        <v>38541</v>
      </c>
      <c r="B19010" s="53" t="s">
        <v>38542</v>
      </c>
      <c r="C19010" s="156" t="s">
        <v>48</v>
      </c>
      <c r="D19010" s="157" t="s">
        <v>48</v>
      </c>
      <c r="E19010" s="54"/>
      <c r="F19010" s="55" t="s">
        <v>49</v>
      </c>
      <c r="G19010" s="198">
        <v>3504.64</v>
      </c>
    </row>
    <row r="19011" spans="1:7" s="47" customFormat="1" ht="24.75" customHeight="1" x14ac:dyDescent="0.2">
      <c r="A19011" s="52" t="s">
        <v>38543</v>
      </c>
      <c r="B19011" s="53" t="s">
        <v>38544</v>
      </c>
      <c r="C19011" s="156" t="s">
        <v>48</v>
      </c>
      <c r="D19011" s="157" t="s">
        <v>48</v>
      </c>
      <c r="E19011" s="54"/>
      <c r="F19011" s="55" t="s">
        <v>49</v>
      </c>
      <c r="G19011" s="198">
        <v>5020.87</v>
      </c>
    </row>
    <row r="19012" spans="1:7" s="47" customFormat="1" ht="24.75" customHeight="1" x14ac:dyDescent="0.2">
      <c r="A19012" s="52" t="s">
        <v>38545</v>
      </c>
      <c r="B19012" s="53" t="s">
        <v>38546</v>
      </c>
      <c r="C19012" s="156" t="s">
        <v>48</v>
      </c>
      <c r="D19012" s="157" t="s">
        <v>48</v>
      </c>
      <c r="E19012" s="54"/>
      <c r="F19012" s="55" t="s">
        <v>49</v>
      </c>
      <c r="G19012" s="198">
        <v>3316</v>
      </c>
    </row>
    <row r="19013" spans="1:7" s="47" customFormat="1" ht="24.75" customHeight="1" x14ac:dyDescent="0.2">
      <c r="A19013" s="52" t="s">
        <v>38547</v>
      </c>
      <c r="B19013" s="53" t="s">
        <v>38548</v>
      </c>
      <c r="C19013" s="156" t="s">
        <v>48</v>
      </c>
      <c r="D19013" s="157" t="s">
        <v>48</v>
      </c>
      <c r="E19013" s="54"/>
      <c r="F19013" s="55" t="s">
        <v>49</v>
      </c>
      <c r="G19013" s="198">
        <v>5522.93</v>
      </c>
    </row>
    <row r="19014" spans="1:7" s="47" customFormat="1" ht="24.75" customHeight="1" x14ac:dyDescent="0.2">
      <c r="A19014" s="52" t="s">
        <v>38549</v>
      </c>
      <c r="B19014" s="53" t="s">
        <v>38550</v>
      </c>
      <c r="C19014" s="156" t="s">
        <v>48</v>
      </c>
      <c r="D19014" s="157" t="s">
        <v>48</v>
      </c>
      <c r="E19014" s="54"/>
      <c r="F19014" s="55" t="s">
        <v>49</v>
      </c>
      <c r="G19014" s="198">
        <v>4155.95</v>
      </c>
    </row>
    <row r="19015" spans="1:7" s="47" customFormat="1" ht="24.75" customHeight="1" x14ac:dyDescent="0.2">
      <c r="A19015" s="52" t="s">
        <v>38551</v>
      </c>
      <c r="B19015" s="53" t="s">
        <v>38552</v>
      </c>
      <c r="C19015" s="156" t="s">
        <v>48</v>
      </c>
      <c r="D19015" s="157" t="s">
        <v>48</v>
      </c>
      <c r="E19015" s="54"/>
      <c r="F19015" s="55" t="s">
        <v>49</v>
      </c>
      <c r="G19015" s="198">
        <v>6025.05</v>
      </c>
    </row>
    <row r="19016" spans="1:7" s="47" customFormat="1" ht="24.75" customHeight="1" x14ac:dyDescent="0.2">
      <c r="A19016" s="52" t="s">
        <v>38553</v>
      </c>
      <c r="B19016" s="53" t="s">
        <v>38554</v>
      </c>
      <c r="C19016" s="156" t="s">
        <v>48</v>
      </c>
      <c r="D19016" s="157" t="s">
        <v>48</v>
      </c>
      <c r="E19016" s="54"/>
      <c r="F19016" s="55" t="s">
        <v>49</v>
      </c>
      <c r="G19016" s="198">
        <v>3881.5</v>
      </c>
    </row>
    <row r="19017" spans="1:7" s="47" customFormat="1" ht="24.75" customHeight="1" x14ac:dyDescent="0.2">
      <c r="A19017" s="52" t="s">
        <v>38555</v>
      </c>
      <c r="B19017" s="53" t="s">
        <v>38556</v>
      </c>
      <c r="C19017" s="156" t="s">
        <v>48</v>
      </c>
      <c r="D19017" s="157" t="s">
        <v>48</v>
      </c>
      <c r="E19017" s="54"/>
      <c r="F19017" s="55" t="s">
        <v>49</v>
      </c>
      <c r="G19017" s="198">
        <v>6527.17</v>
      </c>
    </row>
    <row r="19018" spans="1:7" s="47" customFormat="1" ht="24.75" customHeight="1" x14ac:dyDescent="0.2">
      <c r="A19018" s="52" t="s">
        <v>38557</v>
      </c>
      <c r="B19018" s="53" t="s">
        <v>38558</v>
      </c>
      <c r="C19018" s="156" t="s">
        <v>48</v>
      </c>
      <c r="D19018" s="157" t="s">
        <v>48</v>
      </c>
      <c r="E19018" s="54"/>
      <c r="F19018" s="55" t="s">
        <v>49</v>
      </c>
      <c r="G19018" s="198">
        <v>4139.99</v>
      </c>
    </row>
    <row r="19019" spans="1:7" s="47" customFormat="1" ht="24.75" customHeight="1" x14ac:dyDescent="0.2">
      <c r="A19019" s="52" t="s">
        <v>38559</v>
      </c>
      <c r="B19019" s="53" t="s">
        <v>38560</v>
      </c>
      <c r="C19019" s="156" t="s">
        <v>48</v>
      </c>
      <c r="D19019" s="157" t="s">
        <v>48</v>
      </c>
      <c r="E19019" s="54"/>
      <c r="F19019" s="55" t="s">
        <v>49</v>
      </c>
      <c r="G19019" s="198">
        <v>7029.12</v>
      </c>
    </row>
    <row r="19020" spans="1:7" s="47" customFormat="1" ht="24.75" customHeight="1" x14ac:dyDescent="0.2">
      <c r="A19020" s="52" t="s">
        <v>38561</v>
      </c>
      <c r="B19020" s="53" t="s">
        <v>38562</v>
      </c>
      <c r="C19020" s="156" t="s">
        <v>48</v>
      </c>
      <c r="D19020" s="157" t="s">
        <v>48</v>
      </c>
      <c r="E19020" s="54"/>
      <c r="F19020" s="55" t="s">
        <v>49</v>
      </c>
      <c r="G19020" s="198">
        <v>5100.9399999999996</v>
      </c>
    </row>
    <row r="19021" spans="1:7" s="47" customFormat="1" ht="24.75" customHeight="1" x14ac:dyDescent="0.2">
      <c r="A19021" s="52" t="s">
        <v>38563</v>
      </c>
      <c r="B19021" s="53" t="s">
        <v>38564</v>
      </c>
      <c r="C19021" s="156" t="s">
        <v>48</v>
      </c>
      <c r="D19021" s="157" t="s">
        <v>48</v>
      </c>
      <c r="E19021" s="54"/>
      <c r="F19021" s="55" t="s">
        <v>49</v>
      </c>
      <c r="G19021" s="198">
        <v>7531.28</v>
      </c>
    </row>
    <row r="19022" spans="1:7" s="47" customFormat="1" ht="24.75" customHeight="1" x14ac:dyDescent="0.2">
      <c r="A19022" s="52" t="s">
        <v>38565</v>
      </c>
      <c r="B19022" s="53" t="s">
        <v>38566</v>
      </c>
      <c r="C19022" s="156" t="s">
        <v>48</v>
      </c>
      <c r="D19022" s="157" t="s">
        <v>48</v>
      </c>
      <c r="E19022" s="54"/>
      <c r="F19022" s="55" t="s">
        <v>49</v>
      </c>
      <c r="G19022" s="198">
        <v>4593.59</v>
      </c>
    </row>
    <row r="19023" spans="1:7" s="47" customFormat="1" ht="24.75" customHeight="1" x14ac:dyDescent="0.2">
      <c r="A19023" s="52" t="s">
        <v>38567</v>
      </c>
      <c r="B19023" s="53" t="s">
        <v>38568</v>
      </c>
      <c r="C19023" s="156" t="s">
        <v>48</v>
      </c>
      <c r="D19023" s="157" t="s">
        <v>48</v>
      </c>
      <c r="E19023" s="54"/>
      <c r="F19023" s="55" t="s">
        <v>49</v>
      </c>
      <c r="G19023" s="198">
        <v>8033.36</v>
      </c>
    </row>
    <row r="19024" spans="1:7" s="47" customFormat="1" ht="24.75" customHeight="1" x14ac:dyDescent="0.2">
      <c r="A19024" s="52" t="s">
        <v>38569</v>
      </c>
      <c r="B19024" s="53" t="s">
        <v>38570</v>
      </c>
      <c r="C19024" s="156" t="s">
        <v>48</v>
      </c>
      <c r="D19024" s="157" t="s">
        <v>48</v>
      </c>
      <c r="E19024" s="54"/>
      <c r="F19024" s="55" t="s">
        <v>49</v>
      </c>
      <c r="G19024" s="198">
        <v>4880.5600000000004</v>
      </c>
    </row>
    <row r="19025" spans="1:7" s="47" customFormat="1" ht="24.75" customHeight="1" x14ac:dyDescent="0.2">
      <c r="A19025" s="52" t="s">
        <v>38571</v>
      </c>
      <c r="B19025" s="53" t="s">
        <v>38572</v>
      </c>
      <c r="C19025" s="156" t="s">
        <v>48</v>
      </c>
      <c r="D19025" s="157" t="s">
        <v>48</v>
      </c>
      <c r="E19025" s="54"/>
      <c r="F19025" s="55" t="s">
        <v>49</v>
      </c>
      <c r="G19025" s="198">
        <v>8535.43</v>
      </c>
    </row>
    <row r="19026" spans="1:7" s="47" customFormat="1" ht="24.75" customHeight="1" x14ac:dyDescent="0.2">
      <c r="A19026" s="52" t="s">
        <v>38573</v>
      </c>
      <c r="B19026" s="53" t="s">
        <v>38574</v>
      </c>
      <c r="C19026" s="156" t="s">
        <v>48</v>
      </c>
      <c r="D19026" s="157" t="s">
        <v>48</v>
      </c>
      <c r="E19026" s="54"/>
      <c r="F19026" s="55" t="s">
        <v>49</v>
      </c>
      <c r="G19026" s="198">
        <v>5826.33</v>
      </c>
    </row>
    <row r="19027" spans="1:7" s="47" customFormat="1" ht="24.75" customHeight="1" x14ac:dyDescent="0.2">
      <c r="A19027" s="52" t="s">
        <v>38575</v>
      </c>
      <c r="B19027" s="53" t="s">
        <v>38576</v>
      </c>
      <c r="C19027" s="156" t="s">
        <v>48</v>
      </c>
      <c r="D19027" s="157" t="s">
        <v>48</v>
      </c>
      <c r="E19027" s="54"/>
      <c r="F19027" s="55" t="s">
        <v>49</v>
      </c>
      <c r="G19027" s="198">
        <v>9037.5300000000007</v>
      </c>
    </row>
    <row r="19028" spans="1:7" s="47" customFormat="1" ht="24.75" customHeight="1" x14ac:dyDescent="0.2">
      <c r="A19028" s="52" t="s">
        <v>38577</v>
      </c>
      <c r="B19028" s="53" t="s">
        <v>38578</v>
      </c>
      <c r="C19028" s="156" t="s">
        <v>48</v>
      </c>
      <c r="D19028" s="157" t="s">
        <v>48</v>
      </c>
      <c r="E19028" s="54"/>
      <c r="F19028" s="55" t="s">
        <v>49</v>
      </c>
      <c r="G19028" s="198">
        <v>5454.72</v>
      </c>
    </row>
    <row r="19029" spans="1:7" s="47" customFormat="1" ht="24.75" customHeight="1" x14ac:dyDescent="0.2">
      <c r="A19029" s="52" t="s">
        <v>38579</v>
      </c>
      <c r="B19029" s="53" t="s">
        <v>38580</v>
      </c>
      <c r="C19029" s="156" t="s">
        <v>48</v>
      </c>
      <c r="D19029" s="157" t="s">
        <v>48</v>
      </c>
      <c r="E19029" s="54"/>
      <c r="F19029" s="55" t="s">
        <v>49</v>
      </c>
      <c r="G19029" s="198">
        <v>9539.65</v>
      </c>
    </row>
    <row r="19030" spans="1:7" s="47" customFormat="1" ht="24.75" customHeight="1" x14ac:dyDescent="0.2">
      <c r="A19030" s="52" t="s">
        <v>38581</v>
      </c>
      <c r="B19030" s="53" t="s">
        <v>38582</v>
      </c>
      <c r="C19030" s="156" t="s">
        <v>48</v>
      </c>
      <c r="D19030" s="157" t="s">
        <v>48</v>
      </c>
      <c r="E19030" s="54"/>
      <c r="F19030" s="55" t="s">
        <v>49</v>
      </c>
      <c r="G19030" s="198">
        <v>6423.86</v>
      </c>
    </row>
    <row r="19031" spans="1:7" s="47" customFormat="1" ht="24.75" customHeight="1" x14ac:dyDescent="0.2">
      <c r="A19031" s="52" t="s">
        <v>38583</v>
      </c>
      <c r="B19031" s="53" t="s">
        <v>38584</v>
      </c>
      <c r="C19031" s="156" t="s">
        <v>48</v>
      </c>
      <c r="D19031" s="157" t="s">
        <v>48</v>
      </c>
      <c r="E19031" s="54"/>
      <c r="F19031" s="55" t="s">
        <v>49</v>
      </c>
      <c r="G19031" s="198">
        <v>10041.64</v>
      </c>
    </row>
    <row r="19032" spans="1:7" s="47" customFormat="1" ht="24.75" customHeight="1" x14ac:dyDescent="0.2">
      <c r="A19032" s="52" t="s">
        <v>38585</v>
      </c>
      <c r="B19032" s="53" t="s">
        <v>38586</v>
      </c>
      <c r="C19032" s="156" t="s">
        <v>48</v>
      </c>
      <c r="D19032" s="157" t="s">
        <v>48</v>
      </c>
      <c r="E19032" s="54"/>
      <c r="F19032" s="55" t="s">
        <v>49</v>
      </c>
      <c r="G19032" s="198">
        <v>6029.03</v>
      </c>
    </row>
    <row r="19033" spans="1:7" s="47" customFormat="1" ht="24.75" customHeight="1" x14ac:dyDescent="0.2">
      <c r="A19033" s="52" t="s">
        <v>38587</v>
      </c>
      <c r="B19033" s="53" t="s">
        <v>38588</v>
      </c>
      <c r="C19033" s="156" t="s">
        <v>48</v>
      </c>
      <c r="D19033" s="157" t="s">
        <v>48</v>
      </c>
      <c r="E19033" s="54"/>
      <c r="F19033" s="55" t="s">
        <v>49</v>
      </c>
      <c r="G19033" s="198">
        <v>10543.82</v>
      </c>
    </row>
    <row r="19034" spans="1:7" s="47" customFormat="1" ht="24.75" customHeight="1" x14ac:dyDescent="0.2">
      <c r="A19034" s="52" t="s">
        <v>38589</v>
      </c>
      <c r="B19034" s="53" t="s">
        <v>38590</v>
      </c>
      <c r="C19034" s="156" t="s">
        <v>48</v>
      </c>
      <c r="D19034" s="157" t="s">
        <v>48</v>
      </c>
      <c r="E19034" s="54"/>
      <c r="F19034" s="55" t="s">
        <v>49</v>
      </c>
      <c r="G19034" s="198">
        <v>6316.01</v>
      </c>
    </row>
    <row r="19035" spans="1:7" s="47" customFormat="1" ht="24.75" customHeight="1" x14ac:dyDescent="0.2">
      <c r="A19035" s="52" t="s">
        <v>38591</v>
      </c>
      <c r="B19035" s="53" t="s">
        <v>38592</v>
      </c>
      <c r="C19035" s="156" t="s">
        <v>48</v>
      </c>
      <c r="D19035" s="157" t="s">
        <v>48</v>
      </c>
      <c r="E19035" s="54"/>
      <c r="F19035" s="55" t="s">
        <v>49</v>
      </c>
      <c r="G19035" s="198">
        <v>11045.83</v>
      </c>
    </row>
    <row r="19036" spans="1:7" s="47" customFormat="1" ht="24.75" customHeight="1" x14ac:dyDescent="0.2">
      <c r="A19036" s="52" t="s">
        <v>38593</v>
      </c>
      <c r="B19036" s="53" t="s">
        <v>38594</v>
      </c>
      <c r="C19036" s="156" t="s">
        <v>48</v>
      </c>
      <c r="D19036" s="157" t="s">
        <v>48</v>
      </c>
      <c r="E19036" s="54"/>
      <c r="F19036" s="55" t="s">
        <v>49</v>
      </c>
      <c r="G19036" s="198">
        <v>6603.19</v>
      </c>
    </row>
    <row r="19037" spans="1:7" s="47" customFormat="1" ht="24.75" customHeight="1" x14ac:dyDescent="0.2">
      <c r="A19037" s="52" t="s">
        <v>38595</v>
      </c>
      <c r="B19037" s="53" t="s">
        <v>38596</v>
      </c>
      <c r="C19037" s="156" t="s">
        <v>48</v>
      </c>
      <c r="D19037" s="157" t="s">
        <v>48</v>
      </c>
      <c r="E19037" s="54"/>
      <c r="F19037" s="55" t="s">
        <v>49</v>
      </c>
      <c r="G19037" s="198">
        <v>11547.94</v>
      </c>
    </row>
    <row r="19038" spans="1:7" s="47" customFormat="1" ht="24.75" customHeight="1" x14ac:dyDescent="0.2">
      <c r="A19038" s="52" t="s">
        <v>38597</v>
      </c>
      <c r="B19038" s="53" t="s">
        <v>38598</v>
      </c>
      <c r="C19038" s="156" t="s">
        <v>48</v>
      </c>
      <c r="D19038" s="157" t="s">
        <v>48</v>
      </c>
      <c r="E19038" s="54"/>
      <c r="F19038" s="55" t="s">
        <v>49</v>
      </c>
      <c r="G19038" s="198">
        <v>6890.33</v>
      </c>
    </row>
    <row r="19039" spans="1:7" s="47" customFormat="1" ht="24.75" customHeight="1" x14ac:dyDescent="0.2">
      <c r="A19039" s="52" t="s">
        <v>38599</v>
      </c>
      <c r="B19039" s="53" t="s">
        <v>38600</v>
      </c>
      <c r="C19039" s="156" t="s">
        <v>48</v>
      </c>
      <c r="D19039" s="157" t="s">
        <v>48</v>
      </c>
      <c r="E19039" s="54"/>
      <c r="F19039" s="55" t="s">
        <v>49</v>
      </c>
      <c r="G19039" s="198">
        <v>12050</v>
      </c>
    </row>
    <row r="19040" spans="1:7" s="47" customFormat="1" ht="24.75" customHeight="1" x14ac:dyDescent="0.2">
      <c r="A19040" s="52" t="s">
        <v>38601</v>
      </c>
      <c r="B19040" s="53" t="s">
        <v>38602</v>
      </c>
      <c r="C19040" s="156" t="s">
        <v>48</v>
      </c>
      <c r="D19040" s="157" t="s">
        <v>48</v>
      </c>
      <c r="E19040" s="54"/>
      <c r="F19040" s="55" t="s">
        <v>49</v>
      </c>
      <c r="G19040" s="198">
        <v>7177.3</v>
      </c>
    </row>
    <row r="19041" spans="1:7" s="47" customFormat="1" ht="24.75" customHeight="1" x14ac:dyDescent="0.2">
      <c r="A19041" s="52" t="s">
        <v>38603</v>
      </c>
      <c r="B19041" s="53" t="s">
        <v>38604</v>
      </c>
      <c r="C19041" s="156" t="s">
        <v>48</v>
      </c>
      <c r="D19041" s="157" t="s">
        <v>48</v>
      </c>
      <c r="E19041" s="54"/>
      <c r="F19041" s="55" t="s">
        <v>49</v>
      </c>
      <c r="G19041" s="198">
        <v>12552.05</v>
      </c>
    </row>
    <row r="19042" spans="1:7" s="47" customFormat="1" ht="24.75" customHeight="1" x14ac:dyDescent="0.2">
      <c r="A19042" s="52" t="s">
        <v>38605</v>
      </c>
      <c r="B19042" s="53" t="s">
        <v>38606</v>
      </c>
      <c r="C19042" s="156" t="s">
        <v>48</v>
      </c>
      <c r="D19042" s="157" t="s">
        <v>48</v>
      </c>
      <c r="E19042" s="54"/>
      <c r="F19042" s="55" t="s">
        <v>49</v>
      </c>
      <c r="G19042" s="198">
        <v>7464.48</v>
      </c>
    </row>
    <row r="19043" spans="1:7" s="47" customFormat="1" ht="24.75" customHeight="1" x14ac:dyDescent="0.2">
      <c r="A19043" s="52" t="s">
        <v>38607</v>
      </c>
      <c r="B19043" s="53" t="s">
        <v>38608</v>
      </c>
      <c r="C19043" s="156" t="s">
        <v>48</v>
      </c>
      <c r="D19043" s="157" t="s">
        <v>48</v>
      </c>
      <c r="E19043" s="54"/>
      <c r="F19043" s="55" t="s">
        <v>49</v>
      </c>
      <c r="G19043" s="198">
        <v>13054.18</v>
      </c>
    </row>
    <row r="19044" spans="1:7" s="47" customFormat="1" ht="24.75" customHeight="1" x14ac:dyDescent="0.2">
      <c r="A19044" s="52" t="s">
        <v>38609</v>
      </c>
      <c r="B19044" s="53" t="s">
        <v>38610</v>
      </c>
      <c r="C19044" s="156" t="s">
        <v>48</v>
      </c>
      <c r="D19044" s="157" t="s">
        <v>48</v>
      </c>
      <c r="E19044" s="54"/>
      <c r="F19044" s="55" t="s">
        <v>49</v>
      </c>
      <c r="G19044" s="198">
        <v>7751.61</v>
      </c>
    </row>
    <row r="19045" spans="1:7" s="47" customFormat="1" ht="24.75" customHeight="1" x14ac:dyDescent="0.2">
      <c r="A19045" s="52" t="s">
        <v>38611</v>
      </c>
      <c r="B19045" s="53" t="s">
        <v>38612</v>
      </c>
      <c r="C19045" s="156" t="s">
        <v>48</v>
      </c>
      <c r="D19045" s="157" t="s">
        <v>48</v>
      </c>
      <c r="E19045" s="54"/>
      <c r="F19045" s="55" t="s">
        <v>49</v>
      </c>
      <c r="G19045" s="198">
        <v>13556.3</v>
      </c>
    </row>
    <row r="19046" spans="1:7" s="47" customFormat="1" ht="24.75" customHeight="1" x14ac:dyDescent="0.2">
      <c r="A19046" s="52" t="s">
        <v>38613</v>
      </c>
      <c r="B19046" s="53" t="s">
        <v>38614</v>
      </c>
      <c r="C19046" s="156" t="s">
        <v>48</v>
      </c>
      <c r="D19046" s="157" t="s">
        <v>48</v>
      </c>
      <c r="E19046" s="54"/>
      <c r="F19046" s="55" t="s">
        <v>49</v>
      </c>
      <c r="G19046" s="198">
        <v>8038.61</v>
      </c>
    </row>
    <row r="19047" spans="1:7" s="47" customFormat="1" ht="24.75" customHeight="1" x14ac:dyDescent="0.2">
      <c r="A19047" s="52" t="s">
        <v>38615</v>
      </c>
      <c r="B19047" s="53" t="s">
        <v>38616</v>
      </c>
      <c r="C19047" s="156" t="s">
        <v>48</v>
      </c>
      <c r="D19047" s="157" t="s">
        <v>48</v>
      </c>
      <c r="E19047" s="54"/>
      <c r="F19047" s="55" t="s">
        <v>49</v>
      </c>
      <c r="G19047" s="198">
        <v>14058.3</v>
      </c>
    </row>
    <row r="19048" spans="1:7" s="47" customFormat="1" ht="24.75" customHeight="1" x14ac:dyDescent="0.2">
      <c r="A19048" s="52" t="s">
        <v>38617</v>
      </c>
      <c r="B19048" s="53" t="s">
        <v>38618</v>
      </c>
      <c r="C19048" s="156" t="s">
        <v>48</v>
      </c>
      <c r="D19048" s="157" t="s">
        <v>48</v>
      </c>
      <c r="E19048" s="54"/>
      <c r="F19048" s="55" t="s">
        <v>49</v>
      </c>
      <c r="G19048" s="198">
        <v>8325.76</v>
      </c>
    </row>
    <row r="19049" spans="1:7" s="47" customFormat="1" ht="24.75" customHeight="1" x14ac:dyDescent="0.2">
      <c r="A19049" s="52" t="s">
        <v>38619</v>
      </c>
      <c r="B19049" s="53" t="s">
        <v>38620</v>
      </c>
      <c r="C19049" s="156" t="s">
        <v>48</v>
      </c>
      <c r="D19049" s="157" t="s">
        <v>48</v>
      </c>
      <c r="E19049" s="54"/>
      <c r="F19049" s="55" t="s">
        <v>49</v>
      </c>
      <c r="G19049" s="198">
        <v>14560.48</v>
      </c>
    </row>
    <row r="19050" spans="1:7" s="47" customFormat="1" ht="24.75" customHeight="1" x14ac:dyDescent="0.2">
      <c r="A19050" s="52" t="s">
        <v>38621</v>
      </c>
      <c r="B19050" s="53" t="s">
        <v>38622</v>
      </c>
      <c r="C19050" s="156" t="s">
        <v>48</v>
      </c>
      <c r="D19050" s="157" t="s">
        <v>48</v>
      </c>
      <c r="E19050" s="54"/>
      <c r="F19050" s="55" t="s">
        <v>49</v>
      </c>
      <c r="G19050" s="198">
        <v>8379.1</v>
      </c>
    </row>
    <row r="19051" spans="1:7" s="47" customFormat="1" ht="24.75" customHeight="1" x14ac:dyDescent="0.2">
      <c r="A19051" s="52" t="s">
        <v>38623</v>
      </c>
      <c r="B19051" s="53" t="s">
        <v>38624</v>
      </c>
      <c r="C19051" s="156" t="s">
        <v>48</v>
      </c>
      <c r="D19051" s="157" t="s">
        <v>48</v>
      </c>
      <c r="E19051" s="54"/>
      <c r="F19051" s="55" t="s">
        <v>49</v>
      </c>
      <c r="G19051" s="198">
        <v>15062.48</v>
      </c>
    </row>
    <row r="19052" spans="1:7" s="47" customFormat="1" ht="24.75" customHeight="1" x14ac:dyDescent="0.2">
      <c r="A19052" s="52" t="s">
        <v>38625</v>
      </c>
      <c r="B19052" s="53" t="s">
        <v>38626</v>
      </c>
      <c r="C19052" s="156" t="s">
        <v>48</v>
      </c>
      <c r="D19052" s="157" t="s">
        <v>48</v>
      </c>
      <c r="E19052" s="54"/>
      <c r="F19052" s="55" t="s">
        <v>49</v>
      </c>
      <c r="G19052" s="198">
        <v>1361.04</v>
      </c>
    </row>
    <row r="19053" spans="1:7" s="47" customFormat="1" ht="24.75" customHeight="1" x14ac:dyDescent="0.2">
      <c r="A19053" s="52" t="s">
        <v>38627</v>
      </c>
      <c r="B19053" s="53" t="s">
        <v>38628</v>
      </c>
      <c r="C19053" s="156" t="s">
        <v>48</v>
      </c>
      <c r="D19053" s="157" t="s">
        <v>48</v>
      </c>
      <c r="E19053" s="54"/>
      <c r="F19053" s="55" t="s">
        <v>49</v>
      </c>
      <c r="G19053" s="198">
        <v>1788.28</v>
      </c>
    </row>
    <row r="19054" spans="1:7" s="47" customFormat="1" ht="24.75" customHeight="1" x14ac:dyDescent="0.2">
      <c r="A19054" s="52" t="s">
        <v>38629</v>
      </c>
      <c r="B19054" s="53" t="s">
        <v>38630</v>
      </c>
      <c r="C19054" s="156" t="s">
        <v>48</v>
      </c>
      <c r="D19054" s="157" t="s">
        <v>48</v>
      </c>
      <c r="E19054" s="54"/>
      <c r="F19054" s="55" t="s">
        <v>49</v>
      </c>
      <c r="G19054" s="198">
        <v>1520.7</v>
      </c>
    </row>
    <row r="19055" spans="1:7" s="47" customFormat="1" ht="24.75" customHeight="1" x14ac:dyDescent="0.2">
      <c r="A19055" s="52" t="s">
        <v>38631</v>
      </c>
      <c r="B19055" s="53" t="s">
        <v>38632</v>
      </c>
      <c r="C19055" s="156" t="s">
        <v>48</v>
      </c>
      <c r="D19055" s="157" t="s">
        <v>48</v>
      </c>
      <c r="E19055" s="54"/>
      <c r="F19055" s="55" t="s">
        <v>49</v>
      </c>
      <c r="G19055" s="198">
        <v>2218.64</v>
      </c>
    </row>
    <row r="19056" spans="1:7" s="47" customFormat="1" ht="24.75" customHeight="1" x14ac:dyDescent="0.2">
      <c r="A19056" s="52" t="s">
        <v>38633</v>
      </c>
      <c r="B19056" s="53" t="s">
        <v>38634</v>
      </c>
      <c r="C19056" s="156" t="s">
        <v>48</v>
      </c>
      <c r="D19056" s="157" t="s">
        <v>48</v>
      </c>
      <c r="E19056" s="54"/>
      <c r="F19056" s="55" t="s">
        <v>49</v>
      </c>
      <c r="G19056" s="198">
        <v>1878.91</v>
      </c>
    </row>
    <row r="19057" spans="1:7" s="47" customFormat="1" ht="24.75" customHeight="1" x14ac:dyDescent="0.2">
      <c r="A19057" s="52" t="s">
        <v>38635</v>
      </c>
      <c r="B19057" s="53" t="s">
        <v>38636</v>
      </c>
      <c r="C19057" s="156" t="s">
        <v>48</v>
      </c>
      <c r="D19057" s="157" t="s">
        <v>48</v>
      </c>
      <c r="E19057" s="54"/>
      <c r="F19057" s="55" t="s">
        <v>49</v>
      </c>
      <c r="G19057" s="198">
        <v>2720.64</v>
      </c>
    </row>
    <row r="19058" spans="1:7" s="47" customFormat="1" ht="24.75" customHeight="1" x14ac:dyDescent="0.2">
      <c r="A19058" s="52" t="s">
        <v>38637</v>
      </c>
      <c r="B19058" s="53" t="s">
        <v>38638</v>
      </c>
      <c r="C19058" s="156" t="s">
        <v>48</v>
      </c>
      <c r="D19058" s="157" t="s">
        <v>48</v>
      </c>
      <c r="E19058" s="54"/>
      <c r="F19058" s="55" t="s">
        <v>49</v>
      </c>
      <c r="G19058" s="198">
        <v>2215.09</v>
      </c>
    </row>
    <row r="19059" spans="1:7" s="47" customFormat="1" ht="24.75" customHeight="1" x14ac:dyDescent="0.2">
      <c r="A19059" s="52" t="s">
        <v>38639</v>
      </c>
      <c r="B19059" s="53" t="s">
        <v>38640</v>
      </c>
      <c r="C19059" s="156" t="s">
        <v>48</v>
      </c>
      <c r="D19059" s="157" t="s">
        <v>48</v>
      </c>
      <c r="E19059" s="54"/>
      <c r="F19059" s="55" t="s">
        <v>49</v>
      </c>
      <c r="G19059" s="198">
        <v>3222.74</v>
      </c>
    </row>
    <row r="19060" spans="1:7" s="47" customFormat="1" ht="24.75" customHeight="1" x14ac:dyDescent="0.2">
      <c r="A19060" s="52" t="s">
        <v>38641</v>
      </c>
      <c r="B19060" s="53" t="s">
        <v>38642</v>
      </c>
      <c r="C19060" s="156" t="s">
        <v>48</v>
      </c>
      <c r="D19060" s="157" t="s">
        <v>48</v>
      </c>
      <c r="E19060" s="54"/>
      <c r="F19060" s="55" t="s">
        <v>49</v>
      </c>
      <c r="G19060" s="198">
        <v>2584.4299999999998</v>
      </c>
    </row>
    <row r="19061" spans="1:7" s="47" customFormat="1" ht="24.75" customHeight="1" x14ac:dyDescent="0.2">
      <c r="A19061" s="52" t="s">
        <v>38643</v>
      </c>
      <c r="B19061" s="53" t="s">
        <v>38644</v>
      </c>
      <c r="C19061" s="156" t="s">
        <v>48</v>
      </c>
      <c r="D19061" s="157" t="s">
        <v>48</v>
      </c>
      <c r="E19061" s="54"/>
      <c r="F19061" s="55" t="s">
        <v>49</v>
      </c>
      <c r="G19061" s="198">
        <v>3724.85</v>
      </c>
    </row>
    <row r="19062" spans="1:7" s="47" customFormat="1" ht="24.75" customHeight="1" x14ac:dyDescent="0.2">
      <c r="A19062" s="52" t="s">
        <v>38645</v>
      </c>
      <c r="B19062" s="53" t="s">
        <v>38646</v>
      </c>
      <c r="C19062" s="156" t="s">
        <v>48</v>
      </c>
      <c r="D19062" s="157" t="s">
        <v>48</v>
      </c>
      <c r="E19062" s="54"/>
      <c r="F19062" s="55" t="s">
        <v>49</v>
      </c>
      <c r="G19062" s="198">
        <v>2924.39</v>
      </c>
    </row>
    <row r="19063" spans="1:7" s="47" customFormat="1" ht="24.75" customHeight="1" x14ac:dyDescent="0.2">
      <c r="A19063" s="52" t="s">
        <v>38647</v>
      </c>
      <c r="B19063" s="53" t="s">
        <v>38648</v>
      </c>
      <c r="C19063" s="156" t="s">
        <v>48</v>
      </c>
      <c r="D19063" s="157" t="s">
        <v>48</v>
      </c>
      <c r="E19063" s="54"/>
      <c r="F19063" s="55" t="s">
        <v>49</v>
      </c>
      <c r="G19063" s="198">
        <v>4174.37</v>
      </c>
    </row>
    <row r="19064" spans="1:7" s="47" customFormat="1" ht="24.75" customHeight="1" x14ac:dyDescent="0.2">
      <c r="A19064" s="52" t="s">
        <v>38649</v>
      </c>
      <c r="B19064" s="53" t="s">
        <v>38650</v>
      </c>
      <c r="C19064" s="156" t="s">
        <v>48</v>
      </c>
      <c r="D19064" s="157" t="s">
        <v>48</v>
      </c>
      <c r="E19064" s="54"/>
      <c r="F19064" s="55" t="s">
        <v>49</v>
      </c>
      <c r="G19064" s="198">
        <v>3322.72</v>
      </c>
    </row>
    <row r="19065" spans="1:7" s="47" customFormat="1" ht="24.75" customHeight="1" x14ac:dyDescent="0.2">
      <c r="A19065" s="52" t="s">
        <v>38651</v>
      </c>
      <c r="B19065" s="53" t="s">
        <v>38652</v>
      </c>
      <c r="C19065" s="156" t="s">
        <v>48</v>
      </c>
      <c r="D19065" s="157" t="s">
        <v>48</v>
      </c>
      <c r="E19065" s="54"/>
      <c r="F19065" s="55" t="s">
        <v>49</v>
      </c>
      <c r="G19065" s="198">
        <v>4623.95</v>
      </c>
    </row>
    <row r="19066" spans="1:7" s="47" customFormat="1" ht="24.75" customHeight="1" x14ac:dyDescent="0.2">
      <c r="A19066" s="52" t="s">
        <v>38653</v>
      </c>
      <c r="B19066" s="53" t="s">
        <v>38654</v>
      </c>
      <c r="C19066" s="156" t="s">
        <v>48</v>
      </c>
      <c r="D19066" s="157" t="s">
        <v>48</v>
      </c>
      <c r="E19066" s="54"/>
      <c r="F19066" s="55" t="s">
        <v>49</v>
      </c>
      <c r="G19066" s="198">
        <v>3536.17</v>
      </c>
    </row>
    <row r="19067" spans="1:7" s="47" customFormat="1" ht="24.75" customHeight="1" x14ac:dyDescent="0.2">
      <c r="A19067" s="52" t="s">
        <v>38655</v>
      </c>
      <c r="B19067" s="53" t="s">
        <v>38656</v>
      </c>
      <c r="C19067" s="156" t="s">
        <v>48</v>
      </c>
      <c r="D19067" s="157" t="s">
        <v>48</v>
      </c>
      <c r="E19067" s="54"/>
      <c r="F19067" s="55" t="s">
        <v>49</v>
      </c>
      <c r="G19067" s="198">
        <v>5904.02</v>
      </c>
    </row>
    <row r="19068" spans="1:7" s="47" customFormat="1" ht="24.75" customHeight="1" x14ac:dyDescent="0.2">
      <c r="A19068" s="52" t="s">
        <v>38657</v>
      </c>
      <c r="B19068" s="53" t="s">
        <v>38658</v>
      </c>
      <c r="C19068" s="156" t="s">
        <v>48</v>
      </c>
      <c r="D19068" s="157" t="s">
        <v>48</v>
      </c>
      <c r="E19068" s="54"/>
      <c r="F19068" s="55" t="s">
        <v>49</v>
      </c>
      <c r="G19068" s="198">
        <v>3838.87</v>
      </c>
    </row>
    <row r="19069" spans="1:7" s="47" customFormat="1" ht="24.75" customHeight="1" x14ac:dyDescent="0.2">
      <c r="A19069" s="52" t="s">
        <v>38659</v>
      </c>
      <c r="B19069" s="53" t="s">
        <v>38660</v>
      </c>
      <c r="C19069" s="156" t="s">
        <v>48</v>
      </c>
      <c r="D19069" s="157" t="s">
        <v>48</v>
      </c>
      <c r="E19069" s="54"/>
      <c r="F19069" s="55" t="s">
        <v>49</v>
      </c>
      <c r="G19069" s="198">
        <v>6494.41</v>
      </c>
    </row>
    <row r="19070" spans="1:7" s="47" customFormat="1" ht="24.75" customHeight="1" x14ac:dyDescent="0.2">
      <c r="A19070" s="52" t="s">
        <v>38661</v>
      </c>
      <c r="B19070" s="53" t="s">
        <v>38662</v>
      </c>
      <c r="C19070" s="156" t="s">
        <v>48</v>
      </c>
      <c r="D19070" s="157" t="s">
        <v>48</v>
      </c>
      <c r="E19070" s="54"/>
      <c r="F19070" s="55" t="s">
        <v>49</v>
      </c>
      <c r="G19070" s="198">
        <v>3956.46</v>
      </c>
    </row>
    <row r="19071" spans="1:7" s="47" customFormat="1" ht="24.75" customHeight="1" x14ac:dyDescent="0.2">
      <c r="A19071" s="52" t="s">
        <v>38663</v>
      </c>
      <c r="B19071" s="53" t="s">
        <v>38664</v>
      </c>
      <c r="C19071" s="156" t="s">
        <v>48</v>
      </c>
      <c r="D19071" s="157" t="s">
        <v>48</v>
      </c>
      <c r="E19071" s="54"/>
      <c r="F19071" s="55" t="s">
        <v>49</v>
      </c>
      <c r="G19071" s="198">
        <v>7084.83</v>
      </c>
    </row>
    <row r="19072" spans="1:7" s="47" customFormat="1" ht="24.75" customHeight="1" x14ac:dyDescent="0.2">
      <c r="A19072" s="52" t="s">
        <v>38665</v>
      </c>
      <c r="B19072" s="53" t="s">
        <v>38666</v>
      </c>
      <c r="C19072" s="156" t="s">
        <v>48</v>
      </c>
      <c r="D19072" s="157" t="s">
        <v>48</v>
      </c>
      <c r="E19072" s="54"/>
      <c r="F19072" s="55" t="s">
        <v>49</v>
      </c>
      <c r="G19072" s="198">
        <v>4124.46</v>
      </c>
    </row>
    <row r="19073" spans="1:7" s="47" customFormat="1" ht="24.75" customHeight="1" x14ac:dyDescent="0.2">
      <c r="A19073" s="52" t="s">
        <v>38667</v>
      </c>
      <c r="B19073" s="53" t="s">
        <v>38668</v>
      </c>
      <c r="C19073" s="156" t="s">
        <v>48</v>
      </c>
      <c r="D19073" s="157" t="s">
        <v>48</v>
      </c>
      <c r="E19073" s="54"/>
      <c r="F19073" s="55" t="s">
        <v>49</v>
      </c>
      <c r="G19073" s="198">
        <v>7675.25</v>
      </c>
    </row>
    <row r="19074" spans="1:7" s="47" customFormat="1" ht="24.75" customHeight="1" x14ac:dyDescent="0.2">
      <c r="A19074" s="52" t="s">
        <v>38669</v>
      </c>
      <c r="B19074" s="53" t="s">
        <v>38670</v>
      </c>
      <c r="C19074" s="156" t="s">
        <v>48</v>
      </c>
      <c r="D19074" s="157" t="s">
        <v>48</v>
      </c>
      <c r="E19074" s="54"/>
      <c r="F19074" s="55" t="s">
        <v>49</v>
      </c>
      <c r="G19074" s="198">
        <v>4441.6499999999996</v>
      </c>
    </row>
    <row r="19075" spans="1:7" s="47" customFormat="1" ht="24.75" customHeight="1" x14ac:dyDescent="0.2">
      <c r="A19075" s="52" t="s">
        <v>38671</v>
      </c>
      <c r="B19075" s="53" t="s">
        <v>38672</v>
      </c>
      <c r="C19075" s="156" t="s">
        <v>48</v>
      </c>
      <c r="D19075" s="157" t="s">
        <v>48</v>
      </c>
      <c r="E19075" s="54"/>
      <c r="F19075" s="55" t="s">
        <v>49</v>
      </c>
      <c r="G19075" s="198">
        <v>8265.6299999999992</v>
      </c>
    </row>
    <row r="19076" spans="1:7" s="47" customFormat="1" ht="24.75" customHeight="1" x14ac:dyDescent="0.2">
      <c r="A19076" s="52" t="s">
        <v>38673</v>
      </c>
      <c r="B19076" s="53" t="s">
        <v>38674</v>
      </c>
      <c r="C19076" s="156" t="s">
        <v>48</v>
      </c>
      <c r="D19076" s="157" t="s">
        <v>48</v>
      </c>
      <c r="E19076" s="54"/>
      <c r="F19076" s="55" t="s">
        <v>49</v>
      </c>
      <c r="G19076" s="198">
        <v>4759.03</v>
      </c>
    </row>
    <row r="19077" spans="1:7" s="47" customFormat="1" ht="24.75" customHeight="1" x14ac:dyDescent="0.2">
      <c r="A19077" s="52" t="s">
        <v>38675</v>
      </c>
      <c r="B19077" s="53" t="s">
        <v>38676</v>
      </c>
      <c r="C19077" s="156" t="s">
        <v>48</v>
      </c>
      <c r="D19077" s="157" t="s">
        <v>48</v>
      </c>
      <c r="E19077" s="54"/>
      <c r="F19077" s="55" t="s">
        <v>49</v>
      </c>
      <c r="G19077" s="198">
        <v>8856.0400000000009</v>
      </c>
    </row>
    <row r="19078" spans="1:7" s="47" customFormat="1" ht="24.75" customHeight="1" x14ac:dyDescent="0.2">
      <c r="A19078" s="52" t="s">
        <v>38677</v>
      </c>
      <c r="B19078" s="53" t="s">
        <v>38678</v>
      </c>
      <c r="C19078" s="156" t="s">
        <v>48</v>
      </c>
      <c r="D19078" s="157" t="s">
        <v>48</v>
      </c>
      <c r="E19078" s="54"/>
      <c r="F19078" s="55" t="s">
        <v>49</v>
      </c>
      <c r="G19078" s="198">
        <v>5076.22</v>
      </c>
    </row>
    <row r="19079" spans="1:7" s="47" customFormat="1" ht="24.75" customHeight="1" x14ac:dyDescent="0.2">
      <c r="A19079" s="52" t="s">
        <v>38679</v>
      </c>
      <c r="B19079" s="53" t="s">
        <v>38680</v>
      </c>
      <c r="C19079" s="156" t="s">
        <v>48</v>
      </c>
      <c r="D19079" s="157" t="s">
        <v>48</v>
      </c>
      <c r="E19079" s="54"/>
      <c r="F19079" s="55" t="s">
        <v>49</v>
      </c>
      <c r="G19079" s="198">
        <v>9446.42</v>
      </c>
    </row>
    <row r="19080" spans="1:7" s="47" customFormat="1" ht="24.75" customHeight="1" x14ac:dyDescent="0.2">
      <c r="A19080" s="52" t="s">
        <v>38681</v>
      </c>
      <c r="B19080" s="53" t="s">
        <v>38682</v>
      </c>
      <c r="C19080" s="156" t="s">
        <v>48</v>
      </c>
      <c r="D19080" s="157" t="s">
        <v>48</v>
      </c>
      <c r="E19080" s="54"/>
      <c r="F19080" s="55" t="s">
        <v>49</v>
      </c>
      <c r="G19080" s="198">
        <v>5393.6</v>
      </c>
    </row>
    <row r="19081" spans="1:7" s="47" customFormat="1" ht="24.75" customHeight="1" x14ac:dyDescent="0.2">
      <c r="A19081" s="52" t="s">
        <v>38683</v>
      </c>
      <c r="B19081" s="53" t="s">
        <v>38684</v>
      </c>
      <c r="C19081" s="156" t="s">
        <v>48</v>
      </c>
      <c r="D19081" s="157" t="s">
        <v>48</v>
      </c>
      <c r="E19081" s="54"/>
      <c r="F19081" s="55" t="s">
        <v>49</v>
      </c>
      <c r="G19081" s="198">
        <v>10036.86</v>
      </c>
    </row>
    <row r="19082" spans="1:7" s="47" customFormat="1" ht="24.75" customHeight="1" x14ac:dyDescent="0.2">
      <c r="A19082" s="52" t="s">
        <v>38685</v>
      </c>
      <c r="B19082" s="53" t="s">
        <v>38686</v>
      </c>
      <c r="C19082" s="156" t="s">
        <v>48</v>
      </c>
      <c r="D19082" s="157" t="s">
        <v>48</v>
      </c>
      <c r="E19082" s="54"/>
      <c r="F19082" s="55" t="s">
        <v>49</v>
      </c>
      <c r="G19082" s="198">
        <v>5598.72</v>
      </c>
    </row>
    <row r="19083" spans="1:7" s="47" customFormat="1" ht="24.75" customHeight="1" x14ac:dyDescent="0.2">
      <c r="A19083" s="52" t="s">
        <v>38687</v>
      </c>
      <c r="B19083" s="53" t="s">
        <v>38688</v>
      </c>
      <c r="C19083" s="156" t="s">
        <v>48</v>
      </c>
      <c r="D19083" s="157" t="s">
        <v>48</v>
      </c>
      <c r="E19083" s="54"/>
      <c r="F19083" s="55" t="s">
        <v>49</v>
      </c>
      <c r="G19083" s="198">
        <v>10627.21</v>
      </c>
    </row>
    <row r="19084" spans="1:7" s="47" customFormat="1" ht="24.75" customHeight="1" x14ac:dyDescent="0.2">
      <c r="A19084" s="52" t="s">
        <v>38689</v>
      </c>
      <c r="B19084" s="53" t="s">
        <v>38690</v>
      </c>
      <c r="C19084" s="156" t="s">
        <v>48</v>
      </c>
      <c r="D19084" s="157" t="s">
        <v>48</v>
      </c>
      <c r="E19084" s="54"/>
      <c r="F19084" s="55" t="s">
        <v>49</v>
      </c>
      <c r="G19084" s="198">
        <v>6027.99</v>
      </c>
    </row>
    <row r="19085" spans="1:7" s="47" customFormat="1" ht="24.75" customHeight="1" x14ac:dyDescent="0.2">
      <c r="A19085" s="52" t="s">
        <v>38691</v>
      </c>
      <c r="B19085" s="53" t="s">
        <v>38692</v>
      </c>
      <c r="C19085" s="156" t="s">
        <v>48</v>
      </c>
      <c r="D19085" s="157" t="s">
        <v>48</v>
      </c>
      <c r="E19085" s="54"/>
      <c r="F19085" s="55" t="s">
        <v>49</v>
      </c>
      <c r="G19085" s="198">
        <v>11217.65</v>
      </c>
    </row>
    <row r="19086" spans="1:7" s="47" customFormat="1" ht="24.75" customHeight="1" x14ac:dyDescent="0.2">
      <c r="A19086" s="52" t="s">
        <v>38693</v>
      </c>
      <c r="B19086" s="53" t="s">
        <v>38694</v>
      </c>
      <c r="C19086" s="156" t="s">
        <v>48</v>
      </c>
      <c r="D19086" s="157" t="s">
        <v>48</v>
      </c>
      <c r="E19086" s="54"/>
      <c r="F19086" s="55" t="s">
        <v>49</v>
      </c>
      <c r="G19086" s="198">
        <v>6173.07</v>
      </c>
    </row>
    <row r="19087" spans="1:7" s="47" customFormat="1" ht="24.75" customHeight="1" x14ac:dyDescent="0.2">
      <c r="A19087" s="52" t="s">
        <v>38695</v>
      </c>
      <c r="B19087" s="53" t="s">
        <v>38696</v>
      </c>
      <c r="C19087" s="156" t="s">
        <v>48</v>
      </c>
      <c r="D19087" s="157" t="s">
        <v>48</v>
      </c>
      <c r="E19087" s="54"/>
      <c r="F19087" s="55" t="s">
        <v>49</v>
      </c>
      <c r="G19087" s="198">
        <v>11808.1</v>
      </c>
    </row>
    <row r="19088" spans="1:7" s="47" customFormat="1" ht="24.75" customHeight="1" x14ac:dyDescent="0.2">
      <c r="A19088" s="52" t="s">
        <v>38697</v>
      </c>
      <c r="B19088" s="53" t="s">
        <v>38698</v>
      </c>
      <c r="C19088" s="156" t="s">
        <v>48</v>
      </c>
      <c r="D19088" s="157" t="s">
        <v>48</v>
      </c>
      <c r="E19088" s="54"/>
      <c r="F19088" s="55" t="s">
        <v>49</v>
      </c>
      <c r="G19088" s="198">
        <v>6662.58</v>
      </c>
    </row>
    <row r="19089" spans="1:7" s="47" customFormat="1" ht="24.75" customHeight="1" x14ac:dyDescent="0.2">
      <c r="A19089" s="52" t="s">
        <v>38699</v>
      </c>
      <c r="B19089" s="53" t="s">
        <v>38700</v>
      </c>
      <c r="C19089" s="156" t="s">
        <v>48</v>
      </c>
      <c r="D19089" s="157" t="s">
        <v>48</v>
      </c>
      <c r="E19089" s="54"/>
      <c r="F19089" s="55" t="s">
        <v>49</v>
      </c>
      <c r="G19089" s="198">
        <v>12398.47</v>
      </c>
    </row>
    <row r="19090" spans="1:7" s="47" customFormat="1" ht="24.75" customHeight="1" x14ac:dyDescent="0.2">
      <c r="A19090" s="52" t="s">
        <v>38701</v>
      </c>
      <c r="B19090" s="53" t="s">
        <v>38702</v>
      </c>
      <c r="C19090" s="156" t="s">
        <v>48</v>
      </c>
      <c r="D19090" s="157" t="s">
        <v>48</v>
      </c>
      <c r="E19090" s="54"/>
      <c r="F19090" s="55" t="s">
        <v>49</v>
      </c>
      <c r="G19090" s="198">
        <v>6979.77</v>
      </c>
    </row>
    <row r="19091" spans="1:7" s="47" customFormat="1" ht="24.75" customHeight="1" x14ac:dyDescent="0.2">
      <c r="A19091" s="52" t="s">
        <v>38703</v>
      </c>
      <c r="B19091" s="53" t="s">
        <v>38704</v>
      </c>
      <c r="C19091" s="156" t="s">
        <v>48</v>
      </c>
      <c r="D19091" s="157" t="s">
        <v>48</v>
      </c>
      <c r="E19091" s="54"/>
      <c r="F19091" s="55" t="s">
        <v>49</v>
      </c>
      <c r="G19091" s="198">
        <v>12988.89</v>
      </c>
    </row>
    <row r="19092" spans="1:7" s="47" customFormat="1" ht="24.75" customHeight="1" x14ac:dyDescent="0.2">
      <c r="A19092" s="52" t="s">
        <v>38705</v>
      </c>
      <c r="B19092" s="53" t="s">
        <v>38706</v>
      </c>
      <c r="C19092" s="156" t="s">
        <v>48</v>
      </c>
      <c r="D19092" s="157" t="s">
        <v>48</v>
      </c>
      <c r="E19092" s="54"/>
      <c r="F19092" s="55" t="s">
        <v>49</v>
      </c>
      <c r="G19092" s="198">
        <v>7296.98</v>
      </c>
    </row>
    <row r="19093" spans="1:7" s="47" customFormat="1" ht="24.75" customHeight="1" x14ac:dyDescent="0.2">
      <c r="A19093" s="52" t="s">
        <v>38707</v>
      </c>
      <c r="B19093" s="53" t="s">
        <v>38708</v>
      </c>
      <c r="C19093" s="156" t="s">
        <v>48</v>
      </c>
      <c r="D19093" s="157" t="s">
        <v>48</v>
      </c>
      <c r="E19093" s="54"/>
      <c r="F19093" s="55" t="s">
        <v>49</v>
      </c>
      <c r="G19093" s="198">
        <v>13579.15</v>
      </c>
    </row>
    <row r="19094" spans="1:7" s="47" customFormat="1" ht="24.75" customHeight="1" x14ac:dyDescent="0.2">
      <c r="A19094" s="52" t="s">
        <v>38709</v>
      </c>
      <c r="B19094" s="53" t="s">
        <v>38710</v>
      </c>
      <c r="C19094" s="156" t="s">
        <v>48</v>
      </c>
      <c r="D19094" s="157" t="s">
        <v>48</v>
      </c>
      <c r="E19094" s="54"/>
      <c r="F19094" s="55" t="s">
        <v>49</v>
      </c>
      <c r="G19094" s="198">
        <v>7614.35</v>
      </c>
    </row>
    <row r="19095" spans="1:7" s="47" customFormat="1" ht="24.75" customHeight="1" x14ac:dyDescent="0.2">
      <c r="A19095" s="52" t="s">
        <v>38711</v>
      </c>
      <c r="B19095" s="53" t="s">
        <v>38712</v>
      </c>
      <c r="C19095" s="156" t="s">
        <v>48</v>
      </c>
      <c r="D19095" s="157" t="s">
        <v>48</v>
      </c>
      <c r="E19095" s="54"/>
      <c r="F19095" s="55" t="s">
        <v>49</v>
      </c>
      <c r="G19095" s="198">
        <v>14169.58</v>
      </c>
    </row>
    <row r="19096" spans="1:7" s="47" customFormat="1" ht="24.75" customHeight="1" x14ac:dyDescent="0.2">
      <c r="A19096" s="52" t="s">
        <v>38713</v>
      </c>
      <c r="B19096" s="53" t="s">
        <v>38714</v>
      </c>
      <c r="C19096" s="156" t="s">
        <v>48</v>
      </c>
      <c r="D19096" s="157" t="s">
        <v>48</v>
      </c>
      <c r="E19096" s="54"/>
      <c r="F19096" s="55" t="s">
        <v>49</v>
      </c>
      <c r="G19096" s="198">
        <v>7931.7</v>
      </c>
    </row>
    <row r="19097" spans="1:7" s="47" customFormat="1" ht="24.75" customHeight="1" x14ac:dyDescent="0.2">
      <c r="A19097" s="52" t="s">
        <v>38715</v>
      </c>
      <c r="B19097" s="53" t="s">
        <v>38716</v>
      </c>
      <c r="C19097" s="156" t="s">
        <v>48</v>
      </c>
      <c r="D19097" s="157" t="s">
        <v>48</v>
      </c>
      <c r="E19097" s="54"/>
      <c r="F19097" s="55" t="s">
        <v>49</v>
      </c>
      <c r="G19097" s="198">
        <v>14760</v>
      </c>
    </row>
    <row r="19098" spans="1:7" s="47" customFormat="1" ht="24.75" customHeight="1" x14ac:dyDescent="0.2">
      <c r="A19098" s="52" t="s">
        <v>38717</v>
      </c>
      <c r="B19098" s="53" t="s">
        <v>38718</v>
      </c>
      <c r="C19098" s="156" t="s">
        <v>48</v>
      </c>
      <c r="D19098" s="157" t="s">
        <v>48</v>
      </c>
      <c r="E19098" s="54"/>
      <c r="F19098" s="55" t="s">
        <v>49</v>
      </c>
      <c r="G19098" s="198">
        <v>8248.91</v>
      </c>
    </row>
    <row r="19099" spans="1:7" s="47" customFormat="1" ht="24.75" customHeight="1" x14ac:dyDescent="0.2">
      <c r="A19099" s="52" t="s">
        <v>38719</v>
      </c>
      <c r="B19099" s="53" t="s">
        <v>38720</v>
      </c>
      <c r="C19099" s="156" t="s">
        <v>48</v>
      </c>
      <c r="D19099" s="157" t="s">
        <v>48</v>
      </c>
      <c r="E19099" s="54"/>
      <c r="F19099" s="55" t="s">
        <v>49</v>
      </c>
      <c r="G19099" s="198">
        <v>15350.48</v>
      </c>
    </row>
    <row r="19100" spans="1:7" s="47" customFormat="1" ht="24.75" customHeight="1" x14ac:dyDescent="0.2">
      <c r="A19100" s="52" t="s">
        <v>38721</v>
      </c>
      <c r="B19100" s="53" t="s">
        <v>38722</v>
      </c>
      <c r="C19100" s="156" t="s">
        <v>48</v>
      </c>
      <c r="D19100" s="157" t="s">
        <v>48</v>
      </c>
      <c r="E19100" s="54"/>
      <c r="F19100" s="55" t="s">
        <v>49</v>
      </c>
      <c r="G19100" s="198">
        <v>8566.1</v>
      </c>
    </row>
    <row r="19101" spans="1:7" s="47" customFormat="1" ht="24.75" customHeight="1" x14ac:dyDescent="0.2">
      <c r="A19101" s="52" t="s">
        <v>38723</v>
      </c>
      <c r="B19101" s="53" t="s">
        <v>38724</v>
      </c>
      <c r="C19101" s="156" t="s">
        <v>48</v>
      </c>
      <c r="D19101" s="157" t="s">
        <v>48</v>
      </c>
      <c r="E19101" s="54"/>
      <c r="F19101" s="55" t="s">
        <v>49</v>
      </c>
      <c r="G19101" s="198">
        <v>15940.77</v>
      </c>
    </row>
    <row r="19102" spans="1:7" s="47" customFormat="1" ht="24.75" customHeight="1" x14ac:dyDescent="0.2">
      <c r="A19102" s="52" t="s">
        <v>38725</v>
      </c>
      <c r="B19102" s="53" t="s">
        <v>38726</v>
      </c>
      <c r="C19102" s="156" t="s">
        <v>48</v>
      </c>
      <c r="D19102" s="157" t="s">
        <v>48</v>
      </c>
      <c r="E19102" s="54"/>
      <c r="F19102" s="55" t="s">
        <v>49</v>
      </c>
      <c r="G19102" s="198">
        <v>8883.48</v>
      </c>
    </row>
    <row r="19103" spans="1:7" s="47" customFormat="1" ht="24.75" customHeight="1" x14ac:dyDescent="0.2">
      <c r="A19103" s="52" t="s">
        <v>38727</v>
      </c>
      <c r="B19103" s="53" t="s">
        <v>38728</v>
      </c>
      <c r="C19103" s="156" t="s">
        <v>48</v>
      </c>
      <c r="D19103" s="157" t="s">
        <v>48</v>
      </c>
      <c r="E19103" s="54"/>
      <c r="F19103" s="55" t="s">
        <v>49</v>
      </c>
      <c r="G19103" s="198">
        <v>16531.150000000001</v>
      </c>
    </row>
    <row r="19104" spans="1:7" s="47" customFormat="1" ht="24.75" customHeight="1" x14ac:dyDescent="0.2">
      <c r="A19104" s="52" t="s">
        <v>38729</v>
      </c>
      <c r="B19104" s="53" t="s">
        <v>38730</v>
      </c>
      <c r="C19104" s="156" t="s">
        <v>48</v>
      </c>
      <c r="D19104" s="157" t="s">
        <v>48</v>
      </c>
      <c r="E19104" s="54"/>
      <c r="F19104" s="55" t="s">
        <v>49</v>
      </c>
      <c r="G19104" s="198">
        <v>9200.68</v>
      </c>
    </row>
    <row r="19105" spans="1:7" s="47" customFormat="1" ht="24.75" customHeight="1" x14ac:dyDescent="0.2">
      <c r="A19105" s="52" t="s">
        <v>38731</v>
      </c>
      <c r="B19105" s="53" t="s">
        <v>38732</v>
      </c>
      <c r="C19105" s="156" t="s">
        <v>48</v>
      </c>
      <c r="D19105" s="157" t="s">
        <v>48</v>
      </c>
      <c r="E19105" s="54"/>
      <c r="F19105" s="55" t="s">
        <v>49</v>
      </c>
      <c r="G19105" s="198">
        <v>17121.63</v>
      </c>
    </row>
    <row r="19106" spans="1:7" s="47" customFormat="1" ht="24.75" customHeight="1" x14ac:dyDescent="0.2">
      <c r="A19106" s="52" t="s">
        <v>38733</v>
      </c>
      <c r="B19106" s="53" t="s">
        <v>38734</v>
      </c>
      <c r="C19106" s="156" t="s">
        <v>48</v>
      </c>
      <c r="D19106" s="157" t="s">
        <v>48</v>
      </c>
      <c r="E19106" s="54"/>
      <c r="F19106" s="55" t="s">
        <v>49</v>
      </c>
      <c r="G19106" s="198">
        <v>9259.56</v>
      </c>
    </row>
    <row r="19107" spans="1:7" s="47" customFormat="1" ht="24.75" customHeight="1" x14ac:dyDescent="0.2">
      <c r="A19107" s="52" t="s">
        <v>38735</v>
      </c>
      <c r="B19107" s="53" t="s">
        <v>38736</v>
      </c>
      <c r="C19107" s="156" t="s">
        <v>48</v>
      </c>
      <c r="D19107" s="157" t="s">
        <v>48</v>
      </c>
      <c r="E19107" s="54"/>
      <c r="F19107" s="55" t="s">
        <v>49</v>
      </c>
      <c r="G19107" s="198">
        <v>17712.009999999998</v>
      </c>
    </row>
    <row r="19108" spans="1:7" s="47" customFormat="1" ht="24.75" customHeight="1" x14ac:dyDescent="0.2">
      <c r="A19108" s="52" t="s">
        <v>38737</v>
      </c>
      <c r="B19108" s="53" t="s">
        <v>38738</v>
      </c>
      <c r="C19108" s="156" t="s">
        <v>48</v>
      </c>
      <c r="D19108" s="157" t="s">
        <v>48</v>
      </c>
      <c r="E19108" s="54"/>
      <c r="F19108" s="55" t="s">
        <v>49</v>
      </c>
      <c r="G19108" s="198">
        <v>1220.44</v>
      </c>
    </row>
    <row r="19109" spans="1:7" s="47" customFormat="1" ht="24.75" customHeight="1" x14ac:dyDescent="0.2">
      <c r="A19109" s="52" t="s">
        <v>38739</v>
      </c>
      <c r="B19109" s="53" t="s">
        <v>38740</v>
      </c>
      <c r="C19109" s="156" t="s">
        <v>48</v>
      </c>
      <c r="D19109" s="157" t="s">
        <v>48</v>
      </c>
      <c r="E19109" s="54"/>
      <c r="F19109" s="55" t="s">
        <v>49</v>
      </c>
      <c r="G19109" s="198">
        <v>1981.39</v>
      </c>
    </row>
    <row r="19110" spans="1:7" s="47" customFormat="1" ht="24.75" customHeight="1" x14ac:dyDescent="0.2">
      <c r="A19110" s="52" t="s">
        <v>38741</v>
      </c>
      <c r="B19110" s="53" t="s">
        <v>38742</v>
      </c>
      <c r="C19110" s="156" t="s">
        <v>48</v>
      </c>
      <c r="D19110" s="157" t="s">
        <v>48</v>
      </c>
      <c r="E19110" s="54"/>
      <c r="F19110" s="55" t="s">
        <v>49</v>
      </c>
      <c r="G19110" s="198">
        <v>1519.68</v>
      </c>
    </row>
    <row r="19111" spans="1:7" s="47" customFormat="1" ht="24.75" customHeight="1" x14ac:dyDescent="0.2">
      <c r="A19111" s="52" t="s">
        <v>38743</v>
      </c>
      <c r="B19111" s="53" t="s">
        <v>38744</v>
      </c>
      <c r="C19111" s="156" t="s">
        <v>48</v>
      </c>
      <c r="D19111" s="157" t="s">
        <v>48</v>
      </c>
      <c r="E19111" s="54"/>
      <c r="F19111" s="55" t="s">
        <v>49</v>
      </c>
      <c r="G19111" s="198">
        <v>2571.81</v>
      </c>
    </row>
    <row r="19112" spans="1:7" s="47" customFormat="1" ht="24.75" customHeight="1" x14ac:dyDescent="0.2">
      <c r="A19112" s="52" t="s">
        <v>38745</v>
      </c>
      <c r="B19112" s="53" t="s">
        <v>38746</v>
      </c>
      <c r="C19112" s="156" t="s">
        <v>48</v>
      </c>
      <c r="D19112" s="157" t="s">
        <v>48</v>
      </c>
      <c r="E19112" s="54"/>
      <c r="F19112" s="55" t="s">
        <v>49</v>
      </c>
      <c r="G19112" s="198">
        <v>1859.68</v>
      </c>
    </row>
    <row r="19113" spans="1:7" s="47" customFormat="1" ht="24.75" customHeight="1" x14ac:dyDescent="0.2">
      <c r="A19113" s="52" t="s">
        <v>38747</v>
      </c>
      <c r="B19113" s="53" t="s">
        <v>38748</v>
      </c>
      <c r="C19113" s="156" t="s">
        <v>48</v>
      </c>
      <c r="D19113" s="157" t="s">
        <v>48</v>
      </c>
      <c r="E19113" s="54"/>
      <c r="F19113" s="55" t="s">
        <v>49</v>
      </c>
      <c r="G19113" s="198">
        <v>3162.16</v>
      </c>
    </row>
    <row r="19114" spans="1:7" s="47" customFormat="1" ht="24.75" customHeight="1" x14ac:dyDescent="0.2">
      <c r="A19114" s="52" t="s">
        <v>38749</v>
      </c>
      <c r="B19114" s="53" t="s">
        <v>38750</v>
      </c>
      <c r="C19114" s="156" t="s">
        <v>48</v>
      </c>
      <c r="D19114" s="157" t="s">
        <v>48</v>
      </c>
      <c r="E19114" s="54"/>
      <c r="F19114" s="55" t="s">
        <v>49</v>
      </c>
      <c r="G19114" s="198">
        <v>15617</v>
      </c>
    </row>
    <row r="19115" spans="1:7" s="47" customFormat="1" ht="24.75" customHeight="1" x14ac:dyDescent="0.2">
      <c r="A19115" s="52" t="s">
        <v>38751</v>
      </c>
      <c r="B19115" s="53" t="s">
        <v>38752</v>
      </c>
      <c r="C19115" s="156" t="s">
        <v>48</v>
      </c>
      <c r="D19115" s="157" t="s">
        <v>48</v>
      </c>
      <c r="E19115" s="54"/>
      <c r="F19115" s="55" t="s">
        <v>49</v>
      </c>
      <c r="G19115" s="198">
        <v>35424.1</v>
      </c>
    </row>
    <row r="19116" spans="1:7" s="47" customFormat="1" ht="24.75" customHeight="1" x14ac:dyDescent="0.2">
      <c r="A19116" s="52" t="s">
        <v>38753</v>
      </c>
      <c r="B19116" s="53" t="s">
        <v>38754</v>
      </c>
      <c r="C19116" s="156" t="s">
        <v>48</v>
      </c>
      <c r="D19116" s="157" t="s">
        <v>48</v>
      </c>
      <c r="E19116" s="54"/>
      <c r="F19116" s="55" t="s">
        <v>49</v>
      </c>
      <c r="G19116" s="198">
        <v>2192.42</v>
      </c>
    </row>
    <row r="19117" spans="1:7" s="47" customFormat="1" ht="24.75" customHeight="1" x14ac:dyDescent="0.2">
      <c r="A19117" s="52" t="s">
        <v>38755</v>
      </c>
      <c r="B19117" s="53" t="s">
        <v>38756</v>
      </c>
      <c r="C19117" s="156" t="s">
        <v>48</v>
      </c>
      <c r="D19117" s="157" t="s">
        <v>48</v>
      </c>
      <c r="E19117" s="54"/>
      <c r="F19117" s="55" t="s">
        <v>49</v>
      </c>
      <c r="G19117" s="198">
        <v>3752.67</v>
      </c>
    </row>
    <row r="19118" spans="1:7" s="47" customFormat="1" ht="24.75" customHeight="1" x14ac:dyDescent="0.2">
      <c r="A19118" s="52" t="s">
        <v>38757</v>
      </c>
      <c r="B19118" s="53" t="s">
        <v>38758</v>
      </c>
      <c r="C19118" s="156" t="s">
        <v>48</v>
      </c>
      <c r="D19118" s="157" t="s">
        <v>48</v>
      </c>
      <c r="E19118" s="54"/>
      <c r="F19118" s="55" t="s">
        <v>49</v>
      </c>
      <c r="G19118" s="198">
        <v>2532.9299999999998</v>
      </c>
    </row>
    <row r="19119" spans="1:7" s="47" customFormat="1" ht="24.75" customHeight="1" x14ac:dyDescent="0.2">
      <c r="A19119" s="52" t="s">
        <v>38759</v>
      </c>
      <c r="B19119" s="53" t="s">
        <v>38760</v>
      </c>
      <c r="C19119" s="156" t="s">
        <v>48</v>
      </c>
      <c r="D19119" s="157" t="s">
        <v>48</v>
      </c>
      <c r="E19119" s="54"/>
      <c r="F19119" s="55" t="s">
        <v>49</v>
      </c>
      <c r="G19119" s="198">
        <v>4343.08</v>
      </c>
    </row>
    <row r="19120" spans="1:7" s="47" customFormat="1" ht="24.75" customHeight="1" x14ac:dyDescent="0.2">
      <c r="A19120" s="52" t="s">
        <v>38761</v>
      </c>
      <c r="B19120" s="53" t="s">
        <v>38762</v>
      </c>
      <c r="C19120" s="156" t="s">
        <v>48</v>
      </c>
      <c r="D19120" s="157" t="s">
        <v>48</v>
      </c>
      <c r="E19120" s="54"/>
      <c r="F19120" s="55" t="s">
        <v>49</v>
      </c>
      <c r="G19120" s="198">
        <v>2810.07</v>
      </c>
    </row>
    <row r="19121" spans="1:7" s="47" customFormat="1" ht="24.75" customHeight="1" x14ac:dyDescent="0.2">
      <c r="A19121" s="52" t="s">
        <v>38763</v>
      </c>
      <c r="B19121" s="53" t="s">
        <v>38764</v>
      </c>
      <c r="C19121" s="156" t="s">
        <v>48</v>
      </c>
      <c r="D19121" s="157" t="s">
        <v>48</v>
      </c>
      <c r="E19121" s="54"/>
      <c r="F19121" s="55" t="s">
        <v>49</v>
      </c>
      <c r="G19121" s="198">
        <v>4880.93</v>
      </c>
    </row>
    <row r="19122" spans="1:7" s="47" customFormat="1" ht="24.75" customHeight="1" x14ac:dyDescent="0.2">
      <c r="A19122" s="52" t="s">
        <v>38765</v>
      </c>
      <c r="B19122" s="53" t="s">
        <v>38766</v>
      </c>
      <c r="C19122" s="156" t="s">
        <v>48</v>
      </c>
      <c r="D19122" s="157" t="s">
        <v>48</v>
      </c>
      <c r="E19122" s="54"/>
      <c r="F19122" s="55" t="s">
        <v>49</v>
      </c>
      <c r="G19122" s="198">
        <v>3192.89</v>
      </c>
    </row>
    <row r="19123" spans="1:7" s="47" customFormat="1" ht="24.75" customHeight="1" x14ac:dyDescent="0.2">
      <c r="A19123" s="52" t="s">
        <v>38767</v>
      </c>
      <c r="B19123" s="53" t="s">
        <v>38768</v>
      </c>
      <c r="C19123" s="156" t="s">
        <v>48</v>
      </c>
      <c r="D19123" s="157" t="s">
        <v>48</v>
      </c>
      <c r="E19123" s="54"/>
      <c r="F19123" s="55" t="s">
        <v>49</v>
      </c>
      <c r="G19123" s="198">
        <v>5418.72</v>
      </c>
    </row>
    <row r="19124" spans="1:7" s="47" customFormat="1" ht="24.75" customHeight="1" x14ac:dyDescent="0.2">
      <c r="A19124" s="52" t="s">
        <v>38769</v>
      </c>
      <c r="B19124" s="53" t="s">
        <v>38770</v>
      </c>
      <c r="C19124" s="156" t="s">
        <v>48</v>
      </c>
      <c r="D19124" s="157" t="s">
        <v>48</v>
      </c>
      <c r="E19124" s="54"/>
      <c r="F19124" s="55" t="s">
        <v>49</v>
      </c>
      <c r="G19124" s="198">
        <v>4479.5200000000004</v>
      </c>
    </row>
    <row r="19125" spans="1:7" s="47" customFormat="1" ht="24.75" customHeight="1" x14ac:dyDescent="0.2">
      <c r="A19125" s="52" t="s">
        <v>38771</v>
      </c>
      <c r="B19125" s="53" t="s">
        <v>38772</v>
      </c>
      <c r="C19125" s="156" t="s">
        <v>48</v>
      </c>
      <c r="D19125" s="157" t="s">
        <v>48</v>
      </c>
      <c r="E19125" s="54"/>
      <c r="F19125" s="55" t="s">
        <v>49</v>
      </c>
      <c r="G19125" s="198">
        <v>7663.18</v>
      </c>
    </row>
    <row r="19126" spans="1:7" s="47" customFormat="1" ht="24.75" customHeight="1" x14ac:dyDescent="0.2">
      <c r="A19126" s="52" t="s">
        <v>38773</v>
      </c>
      <c r="B19126" s="53" t="s">
        <v>38774</v>
      </c>
      <c r="C19126" s="156" t="s">
        <v>48</v>
      </c>
      <c r="D19126" s="157" t="s">
        <v>48</v>
      </c>
      <c r="E19126" s="54"/>
      <c r="F19126" s="55" t="s">
        <v>49</v>
      </c>
      <c r="G19126" s="198">
        <v>4927.57</v>
      </c>
    </row>
    <row r="19127" spans="1:7" s="47" customFormat="1" ht="24.75" customHeight="1" x14ac:dyDescent="0.2">
      <c r="A19127" s="52" t="s">
        <v>38775</v>
      </c>
      <c r="B19127" s="53" t="s">
        <v>38776</v>
      </c>
      <c r="C19127" s="156" t="s">
        <v>48</v>
      </c>
      <c r="D19127" s="157" t="s">
        <v>48</v>
      </c>
      <c r="E19127" s="54"/>
      <c r="F19127" s="55" t="s">
        <v>49</v>
      </c>
      <c r="G19127" s="198">
        <v>8429.49</v>
      </c>
    </row>
    <row r="19128" spans="1:7" s="47" customFormat="1" ht="24.75" customHeight="1" x14ac:dyDescent="0.2">
      <c r="A19128" s="52" t="s">
        <v>38777</v>
      </c>
      <c r="B19128" s="53" t="s">
        <v>38778</v>
      </c>
      <c r="C19128" s="156" t="s">
        <v>48</v>
      </c>
      <c r="D19128" s="157" t="s">
        <v>48</v>
      </c>
      <c r="E19128" s="54"/>
      <c r="F19128" s="55" t="s">
        <v>49</v>
      </c>
      <c r="G19128" s="198">
        <v>5378.53</v>
      </c>
    </row>
    <row r="19129" spans="1:7" s="47" customFormat="1" ht="24.75" customHeight="1" x14ac:dyDescent="0.2">
      <c r="A19129" s="52" t="s">
        <v>38779</v>
      </c>
      <c r="B19129" s="53" t="s">
        <v>38780</v>
      </c>
      <c r="C19129" s="156" t="s">
        <v>48</v>
      </c>
      <c r="D19129" s="157" t="s">
        <v>48</v>
      </c>
      <c r="E19129" s="54"/>
      <c r="F19129" s="55" t="s">
        <v>49</v>
      </c>
      <c r="G19129" s="198">
        <v>9195.81</v>
      </c>
    </row>
    <row r="19130" spans="1:7" s="47" customFormat="1" ht="24.75" customHeight="1" x14ac:dyDescent="0.2">
      <c r="A19130" s="52" t="s">
        <v>38781</v>
      </c>
      <c r="B19130" s="53" t="s">
        <v>38782</v>
      </c>
      <c r="C19130" s="156" t="s">
        <v>48</v>
      </c>
      <c r="D19130" s="157" t="s">
        <v>48</v>
      </c>
      <c r="E19130" s="54"/>
      <c r="F19130" s="55" t="s">
        <v>49</v>
      </c>
      <c r="G19130" s="198">
        <v>5823.48</v>
      </c>
    </row>
    <row r="19131" spans="1:7" s="47" customFormat="1" ht="24.75" customHeight="1" x14ac:dyDescent="0.2">
      <c r="A19131" s="52" t="s">
        <v>38783</v>
      </c>
      <c r="B19131" s="53" t="s">
        <v>38784</v>
      </c>
      <c r="C19131" s="156" t="s">
        <v>48</v>
      </c>
      <c r="D19131" s="157" t="s">
        <v>48</v>
      </c>
      <c r="E19131" s="54"/>
      <c r="F19131" s="55" t="s">
        <v>49</v>
      </c>
      <c r="G19131" s="198">
        <v>9962.1</v>
      </c>
    </row>
    <row r="19132" spans="1:7" s="47" customFormat="1" ht="24.75" customHeight="1" x14ac:dyDescent="0.2">
      <c r="A19132" s="52" t="s">
        <v>38785</v>
      </c>
      <c r="B19132" s="53" t="s">
        <v>38786</v>
      </c>
      <c r="C19132" s="156" t="s">
        <v>48</v>
      </c>
      <c r="D19132" s="157" t="s">
        <v>48</v>
      </c>
      <c r="E19132" s="54"/>
      <c r="F19132" s="55" t="s">
        <v>49</v>
      </c>
      <c r="G19132" s="198">
        <v>6271.42</v>
      </c>
    </row>
    <row r="19133" spans="1:7" s="47" customFormat="1" ht="24.75" customHeight="1" x14ac:dyDescent="0.2">
      <c r="A19133" s="52" t="s">
        <v>38787</v>
      </c>
      <c r="B19133" s="53" t="s">
        <v>38788</v>
      </c>
      <c r="C19133" s="156" t="s">
        <v>48</v>
      </c>
      <c r="D19133" s="157" t="s">
        <v>48</v>
      </c>
      <c r="E19133" s="54"/>
      <c r="F19133" s="55" t="s">
        <v>49</v>
      </c>
      <c r="G19133" s="198">
        <v>10728.4</v>
      </c>
    </row>
    <row r="19134" spans="1:7" s="47" customFormat="1" ht="24.75" customHeight="1" x14ac:dyDescent="0.2">
      <c r="A19134" s="52" t="s">
        <v>38789</v>
      </c>
      <c r="B19134" s="53" t="s">
        <v>38790</v>
      </c>
      <c r="C19134" s="156" t="s">
        <v>48</v>
      </c>
      <c r="D19134" s="157" t="s">
        <v>48</v>
      </c>
      <c r="E19134" s="54"/>
      <c r="F19134" s="55" t="s">
        <v>49</v>
      </c>
      <c r="G19134" s="198">
        <v>6719.39</v>
      </c>
    </row>
    <row r="19135" spans="1:7" s="47" customFormat="1" ht="24.75" customHeight="1" x14ac:dyDescent="0.2">
      <c r="A19135" s="52" t="s">
        <v>38791</v>
      </c>
      <c r="B19135" s="53" t="s">
        <v>38792</v>
      </c>
      <c r="C19135" s="156" t="s">
        <v>48</v>
      </c>
      <c r="D19135" s="157" t="s">
        <v>48</v>
      </c>
      <c r="E19135" s="54"/>
      <c r="F19135" s="55" t="s">
        <v>49</v>
      </c>
      <c r="G19135" s="198">
        <v>11494.79</v>
      </c>
    </row>
    <row r="19136" spans="1:7" s="47" customFormat="1" ht="24.75" customHeight="1" x14ac:dyDescent="0.2">
      <c r="A19136" s="52" t="s">
        <v>38793</v>
      </c>
      <c r="B19136" s="53" t="s">
        <v>38794</v>
      </c>
      <c r="C19136" s="156" t="s">
        <v>48</v>
      </c>
      <c r="D19136" s="157" t="s">
        <v>48</v>
      </c>
      <c r="E19136" s="54"/>
      <c r="F19136" s="55" t="s">
        <v>49</v>
      </c>
      <c r="G19136" s="198">
        <v>7167.32</v>
      </c>
    </row>
    <row r="19137" spans="1:7" s="47" customFormat="1" ht="24.75" customHeight="1" x14ac:dyDescent="0.2">
      <c r="A19137" s="52" t="s">
        <v>38795</v>
      </c>
      <c r="B19137" s="53" t="s">
        <v>38796</v>
      </c>
      <c r="C19137" s="156" t="s">
        <v>48</v>
      </c>
      <c r="D19137" s="157" t="s">
        <v>48</v>
      </c>
      <c r="E19137" s="54"/>
      <c r="F19137" s="55" t="s">
        <v>49</v>
      </c>
      <c r="G19137" s="198">
        <v>12261.02</v>
      </c>
    </row>
    <row r="19138" spans="1:7" s="47" customFormat="1" ht="24.75" customHeight="1" x14ac:dyDescent="0.2">
      <c r="A19138" s="52" t="s">
        <v>38797</v>
      </c>
      <c r="B19138" s="53" t="s">
        <v>38798</v>
      </c>
      <c r="C19138" s="156" t="s">
        <v>48</v>
      </c>
      <c r="D19138" s="157" t="s">
        <v>48</v>
      </c>
      <c r="E19138" s="54"/>
      <c r="F19138" s="55" t="s">
        <v>49</v>
      </c>
      <c r="G19138" s="198">
        <v>7615.32</v>
      </c>
    </row>
    <row r="19139" spans="1:7" s="47" customFormat="1" ht="24.75" customHeight="1" x14ac:dyDescent="0.2">
      <c r="A19139" s="52" t="s">
        <v>38799</v>
      </c>
      <c r="B19139" s="53" t="s">
        <v>38800</v>
      </c>
      <c r="C19139" s="156" t="s">
        <v>48</v>
      </c>
      <c r="D19139" s="157" t="s">
        <v>48</v>
      </c>
      <c r="E19139" s="54"/>
      <c r="F19139" s="55" t="s">
        <v>49</v>
      </c>
      <c r="G19139" s="198">
        <v>13027.39</v>
      </c>
    </row>
    <row r="19140" spans="1:7" s="47" customFormat="1" ht="24.75" customHeight="1" x14ac:dyDescent="0.2">
      <c r="A19140" s="52" t="s">
        <v>38801</v>
      </c>
      <c r="B19140" s="53" t="s">
        <v>38802</v>
      </c>
      <c r="C19140" s="156" t="s">
        <v>48</v>
      </c>
      <c r="D19140" s="157" t="s">
        <v>48</v>
      </c>
      <c r="E19140" s="54"/>
      <c r="F19140" s="55" t="s">
        <v>49</v>
      </c>
      <c r="G19140" s="198">
        <v>8063.23</v>
      </c>
    </row>
    <row r="19141" spans="1:7" s="47" customFormat="1" ht="24.75" customHeight="1" x14ac:dyDescent="0.2">
      <c r="A19141" s="52" t="s">
        <v>38803</v>
      </c>
      <c r="B19141" s="53" t="s">
        <v>38804</v>
      </c>
      <c r="C19141" s="156" t="s">
        <v>48</v>
      </c>
      <c r="D19141" s="157" t="s">
        <v>48</v>
      </c>
      <c r="E19141" s="54"/>
      <c r="F19141" s="55" t="s">
        <v>49</v>
      </c>
      <c r="G19141" s="198">
        <v>13793.75</v>
      </c>
    </row>
    <row r="19142" spans="1:7" s="47" customFormat="1" ht="24.75" customHeight="1" x14ac:dyDescent="0.2">
      <c r="A19142" s="52" t="s">
        <v>38805</v>
      </c>
      <c r="B19142" s="53" t="s">
        <v>38806</v>
      </c>
      <c r="C19142" s="156" t="s">
        <v>48</v>
      </c>
      <c r="D19142" s="157" t="s">
        <v>48</v>
      </c>
      <c r="E19142" s="54"/>
      <c r="F19142" s="55" t="s">
        <v>49</v>
      </c>
      <c r="G19142" s="198">
        <v>8511.2199999999993</v>
      </c>
    </row>
    <row r="19143" spans="1:7" s="47" customFormat="1" ht="24.75" customHeight="1" x14ac:dyDescent="0.2">
      <c r="A19143" s="52" t="s">
        <v>38807</v>
      </c>
      <c r="B19143" s="53" t="s">
        <v>38808</v>
      </c>
      <c r="C19143" s="156" t="s">
        <v>48</v>
      </c>
      <c r="D19143" s="157" t="s">
        <v>48</v>
      </c>
      <c r="E19143" s="54"/>
      <c r="F19143" s="55" t="s">
        <v>49</v>
      </c>
      <c r="G19143" s="198">
        <v>14560.03</v>
      </c>
    </row>
    <row r="19144" spans="1:7" s="47" customFormat="1" ht="24.75" customHeight="1" x14ac:dyDescent="0.2">
      <c r="A19144" s="52" t="s">
        <v>38809</v>
      </c>
      <c r="B19144" s="53" t="s">
        <v>38810</v>
      </c>
      <c r="C19144" s="156" t="s">
        <v>48</v>
      </c>
      <c r="D19144" s="157" t="s">
        <v>48</v>
      </c>
      <c r="E19144" s="54"/>
      <c r="F19144" s="55" t="s">
        <v>49</v>
      </c>
      <c r="G19144" s="198">
        <v>8959.17</v>
      </c>
    </row>
    <row r="19145" spans="1:7" s="47" customFormat="1" ht="24.75" customHeight="1" x14ac:dyDescent="0.2">
      <c r="A19145" s="52" t="s">
        <v>38811</v>
      </c>
      <c r="B19145" s="53" t="s">
        <v>38812</v>
      </c>
      <c r="C19145" s="156" t="s">
        <v>48</v>
      </c>
      <c r="D19145" s="157" t="s">
        <v>48</v>
      </c>
      <c r="E19145" s="54"/>
      <c r="F19145" s="55" t="s">
        <v>49</v>
      </c>
      <c r="G19145" s="198">
        <v>15632.84</v>
      </c>
    </row>
    <row r="19146" spans="1:7" s="47" customFormat="1" ht="24.75" customHeight="1" x14ac:dyDescent="0.2">
      <c r="A19146" s="52" t="s">
        <v>38813</v>
      </c>
      <c r="B19146" s="53" t="s">
        <v>38814</v>
      </c>
      <c r="C19146" s="156" t="s">
        <v>48</v>
      </c>
      <c r="D19146" s="157" t="s">
        <v>48</v>
      </c>
      <c r="E19146" s="54"/>
      <c r="F19146" s="55" t="s">
        <v>49</v>
      </c>
      <c r="G19146" s="198">
        <v>9407.16</v>
      </c>
    </row>
    <row r="19147" spans="1:7" s="47" customFormat="1" ht="24.75" customHeight="1" x14ac:dyDescent="0.2">
      <c r="A19147" s="52" t="s">
        <v>38815</v>
      </c>
      <c r="B19147" s="53" t="s">
        <v>38816</v>
      </c>
      <c r="C19147" s="156" t="s">
        <v>48</v>
      </c>
      <c r="D19147" s="157" t="s">
        <v>48</v>
      </c>
      <c r="E19147" s="54"/>
      <c r="F19147" s="55" t="s">
        <v>49</v>
      </c>
      <c r="G19147" s="198">
        <v>16092.74</v>
      </c>
    </row>
    <row r="19148" spans="1:7" s="47" customFormat="1" ht="24.75" customHeight="1" x14ac:dyDescent="0.2">
      <c r="A19148" s="52" t="s">
        <v>38817</v>
      </c>
      <c r="B19148" s="53" t="s">
        <v>38818</v>
      </c>
      <c r="C19148" s="156" t="s">
        <v>48</v>
      </c>
      <c r="D19148" s="157" t="s">
        <v>48</v>
      </c>
      <c r="E19148" s="54"/>
      <c r="F19148" s="55" t="s">
        <v>49</v>
      </c>
      <c r="G19148" s="198">
        <v>9855.0499999999993</v>
      </c>
    </row>
    <row r="19149" spans="1:7" s="47" customFormat="1" ht="24.75" customHeight="1" x14ac:dyDescent="0.2">
      <c r="A19149" s="52" t="s">
        <v>38819</v>
      </c>
      <c r="B19149" s="53" t="s">
        <v>38820</v>
      </c>
      <c r="C19149" s="156" t="s">
        <v>48</v>
      </c>
      <c r="D19149" s="157" t="s">
        <v>48</v>
      </c>
      <c r="E19149" s="54"/>
      <c r="F19149" s="55" t="s">
        <v>49</v>
      </c>
      <c r="G19149" s="198">
        <v>16858.939999999999</v>
      </c>
    </row>
    <row r="19150" spans="1:7" s="47" customFormat="1" ht="24.75" customHeight="1" x14ac:dyDescent="0.2">
      <c r="A19150" s="52" t="s">
        <v>38821</v>
      </c>
      <c r="B19150" s="53" t="s">
        <v>38822</v>
      </c>
      <c r="C19150" s="156" t="s">
        <v>48</v>
      </c>
      <c r="D19150" s="157" t="s">
        <v>48</v>
      </c>
      <c r="E19150" s="54"/>
      <c r="F19150" s="55" t="s">
        <v>49</v>
      </c>
      <c r="G19150" s="198">
        <v>10303.030000000001</v>
      </c>
    </row>
    <row r="19151" spans="1:7" s="47" customFormat="1" ht="24.75" customHeight="1" x14ac:dyDescent="0.2">
      <c r="A19151" s="52" t="s">
        <v>38823</v>
      </c>
      <c r="B19151" s="53" t="s">
        <v>38824</v>
      </c>
      <c r="C19151" s="156" t="s">
        <v>48</v>
      </c>
      <c r="D19151" s="157" t="s">
        <v>48</v>
      </c>
      <c r="E19151" s="54"/>
      <c r="F19151" s="55" t="s">
        <v>49</v>
      </c>
      <c r="G19151" s="198">
        <v>17625.25</v>
      </c>
    </row>
    <row r="19152" spans="1:7" s="47" customFormat="1" ht="24.75" customHeight="1" x14ac:dyDescent="0.2">
      <c r="A19152" s="52" t="s">
        <v>38825</v>
      </c>
      <c r="B19152" s="53" t="s">
        <v>38826</v>
      </c>
      <c r="C19152" s="156" t="s">
        <v>48</v>
      </c>
      <c r="D19152" s="157" t="s">
        <v>48</v>
      </c>
      <c r="E19152" s="54"/>
      <c r="F19152" s="55" t="s">
        <v>49</v>
      </c>
      <c r="G19152" s="198">
        <v>10750.96</v>
      </c>
    </row>
    <row r="19153" spans="1:7" s="47" customFormat="1" ht="24.75" customHeight="1" x14ac:dyDescent="0.2">
      <c r="A19153" s="52" t="s">
        <v>38827</v>
      </c>
      <c r="B19153" s="53" t="s">
        <v>38828</v>
      </c>
      <c r="C19153" s="156" t="s">
        <v>48</v>
      </c>
      <c r="D19153" s="157" t="s">
        <v>48</v>
      </c>
      <c r="E19153" s="54"/>
      <c r="F19153" s="55" t="s">
        <v>49</v>
      </c>
      <c r="G19153" s="198">
        <v>18391.59</v>
      </c>
    </row>
    <row r="19154" spans="1:7" s="47" customFormat="1" ht="24.75" customHeight="1" x14ac:dyDescent="0.2">
      <c r="A19154" s="52" t="s">
        <v>38829</v>
      </c>
      <c r="B19154" s="53" t="s">
        <v>38830</v>
      </c>
      <c r="C19154" s="156" t="s">
        <v>48</v>
      </c>
      <c r="D19154" s="157" t="s">
        <v>48</v>
      </c>
      <c r="E19154" s="54"/>
      <c r="F19154" s="55" t="s">
        <v>49</v>
      </c>
      <c r="G19154" s="198">
        <v>11198.96</v>
      </c>
    </row>
    <row r="19155" spans="1:7" s="47" customFormat="1" ht="24.75" customHeight="1" x14ac:dyDescent="0.2">
      <c r="A19155" s="52" t="s">
        <v>38831</v>
      </c>
      <c r="B19155" s="53" t="s">
        <v>38832</v>
      </c>
      <c r="C19155" s="156" t="s">
        <v>48</v>
      </c>
      <c r="D19155" s="157" t="s">
        <v>48</v>
      </c>
      <c r="E19155" s="54"/>
      <c r="F19155" s="55" t="s">
        <v>49</v>
      </c>
      <c r="G19155" s="198">
        <v>19157.939999999999</v>
      </c>
    </row>
    <row r="19156" spans="1:7" s="47" customFormat="1" ht="24.75" customHeight="1" x14ac:dyDescent="0.2">
      <c r="A19156" s="52" t="s">
        <v>38833</v>
      </c>
      <c r="B19156" s="53" t="s">
        <v>38834</v>
      </c>
      <c r="C19156" s="156" t="s">
        <v>48</v>
      </c>
      <c r="D19156" s="157" t="s">
        <v>48</v>
      </c>
      <c r="E19156" s="54"/>
      <c r="F19156" s="55" t="s">
        <v>49</v>
      </c>
      <c r="G19156" s="198">
        <v>11646.9</v>
      </c>
    </row>
    <row r="19157" spans="1:7" s="47" customFormat="1" ht="24.75" customHeight="1" x14ac:dyDescent="0.2">
      <c r="A19157" s="52" t="s">
        <v>38835</v>
      </c>
      <c r="B19157" s="53" t="s">
        <v>38836</v>
      </c>
      <c r="C19157" s="156" t="s">
        <v>48</v>
      </c>
      <c r="D19157" s="157" t="s">
        <v>48</v>
      </c>
      <c r="E19157" s="54"/>
      <c r="F19157" s="55" t="s">
        <v>49</v>
      </c>
      <c r="G19157" s="198">
        <v>19924.259999999998</v>
      </c>
    </row>
    <row r="19158" spans="1:7" s="47" customFormat="1" ht="24.75" customHeight="1" x14ac:dyDescent="0.2">
      <c r="A19158" s="52" t="s">
        <v>38837</v>
      </c>
      <c r="B19158" s="53" t="s">
        <v>38838</v>
      </c>
      <c r="C19158" s="156" t="s">
        <v>48</v>
      </c>
      <c r="D19158" s="157" t="s">
        <v>48</v>
      </c>
      <c r="E19158" s="54"/>
      <c r="F19158" s="55" t="s">
        <v>49</v>
      </c>
      <c r="G19158" s="198">
        <v>12094.86</v>
      </c>
    </row>
    <row r="19159" spans="1:7" s="47" customFormat="1" ht="24.75" customHeight="1" x14ac:dyDescent="0.2">
      <c r="A19159" s="52" t="s">
        <v>38839</v>
      </c>
      <c r="B19159" s="53" t="s">
        <v>38840</v>
      </c>
      <c r="C19159" s="156" t="s">
        <v>48</v>
      </c>
      <c r="D19159" s="157" t="s">
        <v>48</v>
      </c>
      <c r="E19159" s="54"/>
      <c r="F19159" s="55" t="s">
        <v>49</v>
      </c>
      <c r="G19159" s="198">
        <v>20690.599999999999</v>
      </c>
    </row>
    <row r="19160" spans="1:7" s="47" customFormat="1" ht="24.75" customHeight="1" x14ac:dyDescent="0.2">
      <c r="A19160" s="52" t="s">
        <v>38841</v>
      </c>
      <c r="B19160" s="53" t="s">
        <v>38842</v>
      </c>
      <c r="C19160" s="156" t="s">
        <v>48</v>
      </c>
      <c r="D19160" s="157" t="s">
        <v>48</v>
      </c>
      <c r="E19160" s="54"/>
      <c r="F19160" s="55" t="s">
        <v>49</v>
      </c>
      <c r="G19160" s="198">
        <v>12542.86</v>
      </c>
    </row>
    <row r="19161" spans="1:7" s="47" customFormat="1" ht="24.75" customHeight="1" x14ac:dyDescent="0.2">
      <c r="A19161" s="52" t="s">
        <v>38843</v>
      </c>
      <c r="B19161" s="53" t="s">
        <v>38844</v>
      </c>
      <c r="C19161" s="156" t="s">
        <v>48</v>
      </c>
      <c r="D19161" s="157" t="s">
        <v>48</v>
      </c>
      <c r="E19161" s="54"/>
      <c r="F19161" s="55" t="s">
        <v>49</v>
      </c>
      <c r="G19161" s="198">
        <v>21456.87</v>
      </c>
    </row>
    <row r="19162" spans="1:7" s="47" customFormat="1" ht="24.75" customHeight="1" x14ac:dyDescent="0.2">
      <c r="A19162" s="52" t="s">
        <v>38845</v>
      </c>
      <c r="B19162" s="53" t="s">
        <v>38846</v>
      </c>
      <c r="C19162" s="156" t="s">
        <v>48</v>
      </c>
      <c r="D19162" s="157" t="s">
        <v>48</v>
      </c>
      <c r="E19162" s="54"/>
      <c r="F19162" s="55" t="s">
        <v>49</v>
      </c>
      <c r="G19162" s="198">
        <v>12990.82</v>
      </c>
    </row>
    <row r="19163" spans="1:7" s="47" customFormat="1" ht="24.75" customHeight="1" x14ac:dyDescent="0.2">
      <c r="A19163" s="52" t="s">
        <v>38847</v>
      </c>
      <c r="B19163" s="53" t="s">
        <v>38848</v>
      </c>
      <c r="C19163" s="156" t="s">
        <v>48</v>
      </c>
      <c r="D19163" s="157" t="s">
        <v>48</v>
      </c>
      <c r="E19163" s="54"/>
      <c r="F19163" s="55" t="s">
        <v>49</v>
      </c>
      <c r="G19163" s="198">
        <v>22223.11</v>
      </c>
    </row>
    <row r="19164" spans="1:7" s="47" customFormat="1" ht="24.75" customHeight="1" x14ac:dyDescent="0.2">
      <c r="A19164" s="52" t="s">
        <v>38849</v>
      </c>
      <c r="B19164" s="53" t="s">
        <v>38850</v>
      </c>
      <c r="C19164" s="156" t="s">
        <v>48</v>
      </c>
      <c r="D19164" s="157" t="s">
        <v>48</v>
      </c>
      <c r="E19164" s="54"/>
      <c r="F19164" s="55" t="s">
        <v>49</v>
      </c>
      <c r="G19164" s="198">
        <v>13438.76</v>
      </c>
    </row>
    <row r="19165" spans="1:7" s="47" customFormat="1" ht="24.75" customHeight="1" x14ac:dyDescent="0.2">
      <c r="A19165" s="52" t="s">
        <v>38851</v>
      </c>
      <c r="B19165" s="53" t="s">
        <v>38852</v>
      </c>
      <c r="C19165" s="156" t="s">
        <v>48</v>
      </c>
      <c r="D19165" s="157" t="s">
        <v>48</v>
      </c>
      <c r="E19165" s="54"/>
      <c r="F19165" s="55" t="s">
        <v>49</v>
      </c>
      <c r="G19165" s="198">
        <v>22989.5</v>
      </c>
    </row>
    <row r="19166" spans="1:7" s="47" customFormat="1" ht="24.75" customHeight="1" x14ac:dyDescent="0.2">
      <c r="A19166" s="52" t="s">
        <v>38853</v>
      </c>
      <c r="B19166" s="53" t="s">
        <v>38854</v>
      </c>
      <c r="C19166" s="156" t="s">
        <v>48</v>
      </c>
      <c r="D19166" s="157" t="s">
        <v>48</v>
      </c>
      <c r="E19166" s="54"/>
      <c r="F19166" s="55" t="s">
        <v>49</v>
      </c>
      <c r="G19166" s="198">
        <v>1512.54</v>
      </c>
    </row>
    <row r="19167" spans="1:7" s="47" customFormat="1" ht="24.75" customHeight="1" x14ac:dyDescent="0.2">
      <c r="A19167" s="52" t="s">
        <v>38855</v>
      </c>
      <c r="B19167" s="53" t="s">
        <v>38856</v>
      </c>
      <c r="C19167" s="156" t="s">
        <v>48</v>
      </c>
      <c r="D19167" s="157" t="s">
        <v>48</v>
      </c>
      <c r="E19167" s="54"/>
      <c r="F19167" s="55" t="s">
        <v>49</v>
      </c>
      <c r="G19167" s="198">
        <v>2662.49</v>
      </c>
    </row>
    <row r="19168" spans="1:7" s="47" customFormat="1" ht="24.75" customHeight="1" x14ac:dyDescent="0.2">
      <c r="A19168" s="52" t="s">
        <v>38857</v>
      </c>
      <c r="B19168" s="53" t="s">
        <v>38858</v>
      </c>
      <c r="C19168" s="156" t="s">
        <v>48</v>
      </c>
      <c r="D19168" s="157" t="s">
        <v>48</v>
      </c>
      <c r="E19168" s="54"/>
      <c r="F19168" s="55" t="s">
        <v>49</v>
      </c>
      <c r="G19168" s="198">
        <v>1941.38</v>
      </c>
    </row>
    <row r="19169" spans="1:7" s="47" customFormat="1" ht="24.75" customHeight="1" x14ac:dyDescent="0.2">
      <c r="A19169" s="52" t="s">
        <v>38859</v>
      </c>
      <c r="B19169" s="53" t="s">
        <v>38860</v>
      </c>
      <c r="C19169" s="156" t="s">
        <v>48</v>
      </c>
      <c r="D19169" s="157" t="s">
        <v>48</v>
      </c>
      <c r="E19169" s="54"/>
      <c r="F19169" s="55" t="s">
        <v>49</v>
      </c>
      <c r="G19169" s="198">
        <v>3262.39</v>
      </c>
    </row>
    <row r="19170" spans="1:7" s="47" customFormat="1" ht="24.75" customHeight="1" x14ac:dyDescent="0.2">
      <c r="A19170" s="52" t="s">
        <v>38861</v>
      </c>
      <c r="B19170" s="53" t="s">
        <v>38862</v>
      </c>
      <c r="C19170" s="156" t="s">
        <v>48</v>
      </c>
      <c r="D19170" s="157" t="s">
        <v>48</v>
      </c>
      <c r="E19170" s="54"/>
      <c r="F19170" s="55" t="s">
        <v>49</v>
      </c>
      <c r="G19170" s="198">
        <v>2397.4699999999998</v>
      </c>
    </row>
    <row r="19171" spans="1:7" s="47" customFormat="1" ht="24.75" customHeight="1" x14ac:dyDescent="0.2">
      <c r="A19171" s="52" t="s">
        <v>38863</v>
      </c>
      <c r="B19171" s="53" t="s">
        <v>38864</v>
      </c>
      <c r="C19171" s="156" t="s">
        <v>48</v>
      </c>
      <c r="D19171" s="157" t="s">
        <v>48</v>
      </c>
      <c r="E19171" s="54"/>
      <c r="F19171" s="55" t="s">
        <v>49</v>
      </c>
      <c r="G19171" s="198">
        <v>4028.7</v>
      </c>
    </row>
    <row r="19172" spans="1:7" s="47" customFormat="1" ht="24.75" customHeight="1" x14ac:dyDescent="0.2">
      <c r="A19172" s="52" t="s">
        <v>38865</v>
      </c>
      <c r="B19172" s="53" t="s">
        <v>38866</v>
      </c>
      <c r="C19172" s="156" t="s">
        <v>48</v>
      </c>
      <c r="D19172" s="157" t="s">
        <v>48</v>
      </c>
      <c r="E19172" s="54"/>
      <c r="F19172" s="55" t="s">
        <v>49</v>
      </c>
      <c r="G19172" s="198">
        <v>24213.919999999998</v>
      </c>
    </row>
    <row r="19173" spans="1:7" s="47" customFormat="1" ht="24.75" customHeight="1" x14ac:dyDescent="0.2">
      <c r="A19173" s="52" t="s">
        <v>38867</v>
      </c>
      <c r="B19173" s="53" t="s">
        <v>38868</v>
      </c>
      <c r="C19173" s="156" t="s">
        <v>48</v>
      </c>
      <c r="D19173" s="157" t="s">
        <v>48</v>
      </c>
      <c r="E19173" s="54"/>
      <c r="F19173" s="55" t="s">
        <v>49</v>
      </c>
      <c r="G19173" s="198">
        <v>49044.27</v>
      </c>
    </row>
    <row r="19174" spans="1:7" s="47" customFormat="1" ht="24.75" customHeight="1" x14ac:dyDescent="0.2">
      <c r="A19174" s="52" t="s">
        <v>38869</v>
      </c>
      <c r="B19174" s="53" t="s">
        <v>38870</v>
      </c>
      <c r="C19174" s="156" t="s">
        <v>48</v>
      </c>
      <c r="D19174" s="157" t="s">
        <v>48</v>
      </c>
      <c r="E19174" s="54"/>
      <c r="F19174" s="55" t="s">
        <v>49</v>
      </c>
      <c r="G19174" s="198">
        <v>2856.54</v>
      </c>
    </row>
    <row r="19175" spans="1:7" s="47" customFormat="1" ht="24.75" customHeight="1" x14ac:dyDescent="0.2">
      <c r="A19175" s="52" t="s">
        <v>38871</v>
      </c>
      <c r="B19175" s="53" t="s">
        <v>38872</v>
      </c>
      <c r="C19175" s="156" t="s">
        <v>48</v>
      </c>
      <c r="D19175" s="157" t="s">
        <v>48</v>
      </c>
      <c r="E19175" s="54"/>
      <c r="F19175" s="55" t="s">
        <v>49</v>
      </c>
      <c r="G19175" s="198">
        <v>4795</v>
      </c>
    </row>
    <row r="19176" spans="1:7" s="47" customFormat="1" ht="24.75" customHeight="1" x14ac:dyDescent="0.2">
      <c r="A19176" s="52" t="s">
        <v>38873</v>
      </c>
      <c r="B19176" s="53" t="s">
        <v>38874</v>
      </c>
      <c r="C19176" s="156" t="s">
        <v>48</v>
      </c>
      <c r="D19176" s="157" t="s">
        <v>48</v>
      </c>
      <c r="E19176" s="54"/>
      <c r="F19176" s="55" t="s">
        <v>49</v>
      </c>
      <c r="G19176" s="198">
        <v>3332.45</v>
      </c>
    </row>
    <row r="19177" spans="1:7" s="47" customFormat="1" ht="24.75" customHeight="1" x14ac:dyDescent="0.2">
      <c r="A19177" s="52" t="s">
        <v>38875</v>
      </c>
      <c r="B19177" s="53" t="s">
        <v>38876</v>
      </c>
      <c r="C19177" s="156" t="s">
        <v>48</v>
      </c>
      <c r="D19177" s="157" t="s">
        <v>48</v>
      </c>
      <c r="E19177" s="54"/>
      <c r="F19177" s="55" t="s">
        <v>49</v>
      </c>
      <c r="G19177" s="198">
        <v>5561.38</v>
      </c>
    </row>
    <row r="19178" spans="1:7" s="47" customFormat="1" ht="24.75" customHeight="1" x14ac:dyDescent="0.2">
      <c r="A19178" s="52" t="s">
        <v>38877</v>
      </c>
      <c r="B19178" s="53" t="s">
        <v>38878</v>
      </c>
      <c r="C19178" s="156" t="s">
        <v>48</v>
      </c>
      <c r="D19178" s="157" t="s">
        <v>48</v>
      </c>
      <c r="E19178" s="54"/>
      <c r="F19178" s="55" t="s">
        <v>49</v>
      </c>
      <c r="G19178" s="198">
        <v>3736.25</v>
      </c>
    </row>
    <row r="19179" spans="1:7" s="47" customFormat="1" ht="24.75" customHeight="1" x14ac:dyDescent="0.2">
      <c r="A19179" s="52" t="s">
        <v>38879</v>
      </c>
      <c r="B19179" s="53" t="s">
        <v>38880</v>
      </c>
      <c r="C19179" s="156" t="s">
        <v>48</v>
      </c>
      <c r="D19179" s="157" t="s">
        <v>48</v>
      </c>
      <c r="E19179" s="54"/>
      <c r="F19179" s="55" t="s">
        <v>49</v>
      </c>
      <c r="G19179" s="198">
        <v>6278.33</v>
      </c>
    </row>
    <row r="19180" spans="1:7" s="47" customFormat="1" ht="24.75" customHeight="1" x14ac:dyDescent="0.2">
      <c r="A19180" s="52" t="s">
        <v>38881</v>
      </c>
      <c r="B19180" s="53" t="s">
        <v>38882</v>
      </c>
      <c r="C19180" s="156" t="s">
        <v>48</v>
      </c>
      <c r="D19180" s="157" t="s">
        <v>48</v>
      </c>
      <c r="E19180" s="54"/>
      <c r="F19180" s="55" t="s">
        <v>49</v>
      </c>
      <c r="G19180" s="198">
        <v>4162.8999999999996</v>
      </c>
    </row>
    <row r="19181" spans="1:7" s="47" customFormat="1" ht="24.75" customHeight="1" x14ac:dyDescent="0.2">
      <c r="A19181" s="52" t="s">
        <v>38883</v>
      </c>
      <c r="B19181" s="53" t="s">
        <v>38884</v>
      </c>
      <c r="C19181" s="156" t="s">
        <v>48</v>
      </c>
      <c r="D19181" s="157" t="s">
        <v>48</v>
      </c>
      <c r="E19181" s="54"/>
      <c r="F19181" s="55" t="s">
        <v>49</v>
      </c>
      <c r="G19181" s="198">
        <v>7461.73</v>
      </c>
    </row>
    <row r="19182" spans="1:7" s="47" customFormat="1" ht="24.75" customHeight="1" x14ac:dyDescent="0.2">
      <c r="A19182" s="52" t="s">
        <v>38885</v>
      </c>
      <c r="B19182" s="53" t="s">
        <v>38886</v>
      </c>
      <c r="C19182" s="156" t="s">
        <v>48</v>
      </c>
      <c r="D19182" s="157" t="s">
        <v>48</v>
      </c>
      <c r="E19182" s="54"/>
      <c r="F19182" s="55" t="s">
        <v>49</v>
      </c>
      <c r="G19182" s="198">
        <v>591.67999999999995</v>
      </c>
    </row>
    <row r="19183" spans="1:7" s="47" customFormat="1" ht="24.75" customHeight="1" x14ac:dyDescent="0.2">
      <c r="A19183" s="52" t="s">
        <v>38887</v>
      </c>
      <c r="B19183" s="53" t="s">
        <v>38888</v>
      </c>
      <c r="C19183" s="156" t="s">
        <v>48</v>
      </c>
      <c r="D19183" s="157" t="s">
        <v>48</v>
      </c>
      <c r="E19183" s="54"/>
      <c r="F19183" s="55" t="s">
        <v>49</v>
      </c>
      <c r="G19183" s="198">
        <v>709.14</v>
      </c>
    </row>
    <row r="19184" spans="1:7" s="47" customFormat="1" ht="24.75" customHeight="1" x14ac:dyDescent="0.2">
      <c r="A19184" s="52" t="s">
        <v>38889</v>
      </c>
      <c r="B19184" s="53" t="s">
        <v>38890</v>
      </c>
      <c r="C19184" s="156" t="s">
        <v>48</v>
      </c>
      <c r="D19184" s="157" t="s">
        <v>48</v>
      </c>
      <c r="E19184" s="54"/>
      <c r="F19184" s="55" t="s">
        <v>49</v>
      </c>
      <c r="G19184" s="198">
        <v>798.76</v>
      </c>
    </row>
    <row r="19185" spans="1:7" s="47" customFormat="1" ht="24.75" customHeight="1" x14ac:dyDescent="0.2">
      <c r="A19185" s="52" t="s">
        <v>38891</v>
      </c>
      <c r="B19185" s="53" t="s">
        <v>38892</v>
      </c>
      <c r="C19185" s="156" t="s">
        <v>48</v>
      </c>
      <c r="D19185" s="157" t="s">
        <v>48</v>
      </c>
      <c r="E19185" s="54"/>
      <c r="F19185" s="55" t="s">
        <v>49</v>
      </c>
      <c r="G19185" s="198">
        <v>945.59</v>
      </c>
    </row>
    <row r="19186" spans="1:7" s="47" customFormat="1" ht="24.75" customHeight="1" x14ac:dyDescent="0.2">
      <c r="A19186" s="52" t="s">
        <v>38893</v>
      </c>
      <c r="B19186" s="53" t="s">
        <v>38894</v>
      </c>
      <c r="C19186" s="156" t="s">
        <v>48</v>
      </c>
      <c r="D19186" s="157" t="s">
        <v>48</v>
      </c>
      <c r="E19186" s="54"/>
      <c r="F19186" s="55" t="s">
        <v>49</v>
      </c>
      <c r="G19186" s="198">
        <v>1087.43</v>
      </c>
    </row>
    <row r="19187" spans="1:7" s="47" customFormat="1" ht="24.75" customHeight="1" x14ac:dyDescent="0.2">
      <c r="A19187" s="52" t="s">
        <v>38895</v>
      </c>
      <c r="B19187" s="53" t="s">
        <v>38896</v>
      </c>
      <c r="C19187" s="156" t="s">
        <v>48</v>
      </c>
      <c r="D19187" s="157" t="s">
        <v>48</v>
      </c>
      <c r="E19187" s="54"/>
      <c r="F19187" s="55" t="s">
        <v>49</v>
      </c>
      <c r="G19187" s="198">
        <v>1379.12</v>
      </c>
    </row>
    <row r="19188" spans="1:7" s="47" customFormat="1" ht="24.75" customHeight="1" x14ac:dyDescent="0.2">
      <c r="A19188" s="52" t="s">
        <v>38897</v>
      </c>
      <c r="B19188" s="53" t="s">
        <v>38898</v>
      </c>
      <c r="C19188" s="156" t="s">
        <v>48</v>
      </c>
      <c r="D19188" s="157" t="s">
        <v>48</v>
      </c>
      <c r="E19188" s="54"/>
      <c r="F19188" s="55" t="s">
        <v>49</v>
      </c>
      <c r="G19188" s="198">
        <v>812.78</v>
      </c>
    </row>
    <row r="19189" spans="1:7" s="47" customFormat="1" ht="24.75" customHeight="1" x14ac:dyDescent="0.2">
      <c r="A19189" s="52" t="s">
        <v>38899</v>
      </c>
      <c r="B19189" s="53" t="s">
        <v>38900</v>
      </c>
      <c r="C19189" s="156" t="s">
        <v>48</v>
      </c>
      <c r="D19189" s="157" t="s">
        <v>48</v>
      </c>
      <c r="E19189" s="54"/>
      <c r="F19189" s="55" t="s">
        <v>49</v>
      </c>
      <c r="G19189" s="198">
        <v>950.25</v>
      </c>
    </row>
    <row r="19190" spans="1:7" s="47" customFormat="1" ht="24.75" customHeight="1" x14ac:dyDescent="0.2">
      <c r="A19190" s="52" t="s">
        <v>38901</v>
      </c>
      <c r="B19190" s="53" t="s">
        <v>38902</v>
      </c>
      <c r="C19190" s="156" t="s">
        <v>48</v>
      </c>
      <c r="D19190" s="157" t="s">
        <v>48</v>
      </c>
      <c r="E19190" s="54"/>
      <c r="F19190" s="55" t="s">
        <v>49</v>
      </c>
      <c r="G19190" s="198">
        <v>1362.29</v>
      </c>
    </row>
    <row r="19191" spans="1:7" s="47" customFormat="1" ht="24.75" customHeight="1" x14ac:dyDescent="0.2">
      <c r="A19191" s="52" t="s">
        <v>38903</v>
      </c>
      <c r="B19191" s="53" t="s">
        <v>38904</v>
      </c>
      <c r="C19191" s="156" t="s">
        <v>48</v>
      </c>
      <c r="D19191" s="157" t="s">
        <v>48</v>
      </c>
      <c r="E19191" s="54"/>
      <c r="F19191" s="55" t="s">
        <v>49</v>
      </c>
      <c r="G19191" s="198">
        <v>1087.6099999999999</v>
      </c>
    </row>
    <row r="19192" spans="1:7" s="47" customFormat="1" ht="24.75" customHeight="1" x14ac:dyDescent="0.2">
      <c r="A19192" s="52" t="s">
        <v>38905</v>
      </c>
      <c r="B19192" s="53" t="s">
        <v>38906</v>
      </c>
      <c r="C19192" s="156" t="s">
        <v>48</v>
      </c>
      <c r="D19192" s="157" t="s">
        <v>48</v>
      </c>
      <c r="E19192" s="54"/>
      <c r="F19192" s="55" t="s">
        <v>49</v>
      </c>
      <c r="G19192" s="198">
        <v>1603.5</v>
      </c>
    </row>
    <row r="19193" spans="1:7" s="47" customFormat="1" ht="24.75" customHeight="1" x14ac:dyDescent="0.2">
      <c r="A19193" s="52" t="s">
        <v>38907</v>
      </c>
      <c r="B19193" s="53" t="s">
        <v>38908</v>
      </c>
      <c r="C19193" s="156" t="s">
        <v>48</v>
      </c>
      <c r="D19193" s="157" t="s">
        <v>48</v>
      </c>
      <c r="E19193" s="54"/>
      <c r="F19193" s="55" t="s">
        <v>49</v>
      </c>
      <c r="G19193" s="198">
        <v>1347.26</v>
      </c>
    </row>
    <row r="19194" spans="1:7" s="47" customFormat="1" ht="24.75" customHeight="1" x14ac:dyDescent="0.2">
      <c r="A19194" s="52" t="s">
        <v>38909</v>
      </c>
      <c r="B19194" s="53" t="s">
        <v>38910</v>
      </c>
      <c r="C19194" s="156" t="s">
        <v>48</v>
      </c>
      <c r="D19194" s="157" t="s">
        <v>48</v>
      </c>
      <c r="E19194" s="54"/>
      <c r="F19194" s="55" t="s">
        <v>49</v>
      </c>
      <c r="G19194" s="198">
        <v>2048.54</v>
      </c>
    </row>
    <row r="19195" spans="1:7" s="47" customFormat="1" ht="24.75" customHeight="1" x14ac:dyDescent="0.2">
      <c r="A19195" s="52" t="s">
        <v>38911</v>
      </c>
      <c r="B19195" s="53" t="s">
        <v>38912</v>
      </c>
      <c r="C19195" s="156" t="s">
        <v>48</v>
      </c>
      <c r="D19195" s="157" t="s">
        <v>48</v>
      </c>
      <c r="E19195" s="54"/>
      <c r="F19195" s="55" t="s">
        <v>49</v>
      </c>
      <c r="G19195" s="198">
        <v>1484.69</v>
      </c>
    </row>
    <row r="19196" spans="1:7" s="47" customFormat="1" ht="24.75" customHeight="1" x14ac:dyDescent="0.2">
      <c r="A19196" s="52" t="s">
        <v>38913</v>
      </c>
      <c r="B19196" s="53" t="s">
        <v>38914</v>
      </c>
      <c r="C19196" s="156" t="s">
        <v>48</v>
      </c>
      <c r="D19196" s="157" t="s">
        <v>48</v>
      </c>
      <c r="E19196" s="54"/>
      <c r="F19196" s="55" t="s">
        <v>49</v>
      </c>
      <c r="G19196" s="198">
        <v>2289.6999999999998</v>
      </c>
    </row>
    <row r="19197" spans="1:7" s="47" customFormat="1" ht="24.75" customHeight="1" x14ac:dyDescent="0.2">
      <c r="A19197" s="52" t="s">
        <v>38915</v>
      </c>
      <c r="B19197" s="53" t="s">
        <v>38916</v>
      </c>
      <c r="C19197" s="156" t="s">
        <v>48</v>
      </c>
      <c r="D19197" s="157" t="s">
        <v>48</v>
      </c>
      <c r="E19197" s="54"/>
      <c r="F19197" s="55" t="s">
        <v>49</v>
      </c>
      <c r="G19197" s="198">
        <v>1513.72</v>
      </c>
    </row>
    <row r="19198" spans="1:7" s="47" customFormat="1" ht="24.75" customHeight="1" x14ac:dyDescent="0.2">
      <c r="A19198" s="52" t="s">
        <v>38917</v>
      </c>
      <c r="B19198" s="53" t="s">
        <v>38918</v>
      </c>
      <c r="C19198" s="156" t="s">
        <v>48</v>
      </c>
      <c r="D19198" s="157" t="s">
        <v>48</v>
      </c>
      <c r="E19198" s="54"/>
      <c r="F19198" s="55" t="s">
        <v>49</v>
      </c>
      <c r="G19198" s="198">
        <v>2530.87</v>
      </c>
    </row>
    <row r="19199" spans="1:7" s="47" customFormat="1" ht="24.75" customHeight="1" x14ac:dyDescent="0.2">
      <c r="A19199" s="52" t="s">
        <v>38919</v>
      </c>
      <c r="B19199" s="53" t="s">
        <v>38920</v>
      </c>
      <c r="C19199" s="156" t="s">
        <v>48</v>
      </c>
      <c r="D19199" s="157" t="s">
        <v>48</v>
      </c>
      <c r="E19199" s="54"/>
      <c r="F19199" s="55" t="s">
        <v>49</v>
      </c>
      <c r="G19199" s="198">
        <v>1074.3599999999999</v>
      </c>
    </row>
    <row r="19200" spans="1:7" s="47" customFormat="1" ht="24.75" customHeight="1" x14ac:dyDescent="0.2">
      <c r="A19200" s="52" t="s">
        <v>38921</v>
      </c>
      <c r="B19200" s="53" t="s">
        <v>38922</v>
      </c>
      <c r="C19200" s="156" t="s">
        <v>48</v>
      </c>
      <c r="D19200" s="157" t="s">
        <v>48</v>
      </c>
      <c r="E19200" s="54"/>
      <c r="F19200" s="55" t="s">
        <v>49</v>
      </c>
      <c r="G19200" s="198">
        <v>1575.68</v>
      </c>
    </row>
    <row r="19201" spans="1:7" s="47" customFormat="1" ht="24.75" customHeight="1" x14ac:dyDescent="0.2">
      <c r="A19201" s="52" t="s">
        <v>38923</v>
      </c>
      <c r="B19201" s="53" t="s">
        <v>38924</v>
      </c>
      <c r="C19201" s="156" t="s">
        <v>48</v>
      </c>
      <c r="D19201" s="157" t="s">
        <v>48</v>
      </c>
      <c r="E19201" s="54"/>
      <c r="F19201" s="55" t="s">
        <v>49</v>
      </c>
      <c r="G19201" s="198">
        <v>1256.99</v>
      </c>
    </row>
    <row r="19202" spans="1:7" s="47" customFormat="1" ht="24.75" customHeight="1" x14ac:dyDescent="0.2">
      <c r="A19202" s="52" t="s">
        <v>38925</v>
      </c>
      <c r="B19202" s="53" t="s">
        <v>38926</v>
      </c>
      <c r="C19202" s="156" t="s">
        <v>48</v>
      </c>
      <c r="D19202" s="157" t="s">
        <v>48</v>
      </c>
      <c r="E19202" s="54"/>
      <c r="F19202" s="55" t="s">
        <v>49</v>
      </c>
      <c r="G19202" s="198">
        <v>1861.66</v>
      </c>
    </row>
    <row r="19203" spans="1:7" s="47" customFormat="1" ht="24.75" customHeight="1" x14ac:dyDescent="0.2">
      <c r="A19203" s="52" t="s">
        <v>38927</v>
      </c>
      <c r="B19203" s="53" t="s">
        <v>38928</v>
      </c>
      <c r="C19203" s="156" t="s">
        <v>48</v>
      </c>
      <c r="D19203" s="157" t="s">
        <v>48</v>
      </c>
      <c r="E19203" s="54"/>
      <c r="F19203" s="55" t="s">
        <v>49</v>
      </c>
      <c r="G19203" s="198">
        <v>1564</v>
      </c>
    </row>
    <row r="19204" spans="1:7" s="47" customFormat="1" ht="24.75" customHeight="1" x14ac:dyDescent="0.2">
      <c r="A19204" s="52" t="s">
        <v>38929</v>
      </c>
      <c r="B19204" s="53" t="s">
        <v>38930</v>
      </c>
      <c r="C19204" s="156" t="s">
        <v>48</v>
      </c>
      <c r="D19204" s="157" t="s">
        <v>48</v>
      </c>
      <c r="E19204" s="54"/>
      <c r="F19204" s="55" t="s">
        <v>49</v>
      </c>
      <c r="G19204" s="198">
        <v>2380.69</v>
      </c>
    </row>
    <row r="19205" spans="1:7" s="47" customFormat="1" ht="24.75" customHeight="1" x14ac:dyDescent="0.2">
      <c r="A19205" s="52" t="s">
        <v>38931</v>
      </c>
      <c r="B19205" s="53" t="s">
        <v>38932</v>
      </c>
      <c r="C19205" s="156" t="s">
        <v>48</v>
      </c>
      <c r="D19205" s="157" t="s">
        <v>48</v>
      </c>
      <c r="E19205" s="54"/>
      <c r="F19205" s="55" t="s">
        <v>49</v>
      </c>
      <c r="G19205" s="198">
        <v>1746.66</v>
      </c>
    </row>
    <row r="19206" spans="1:7" s="47" customFormat="1" ht="24.75" customHeight="1" x14ac:dyDescent="0.2">
      <c r="A19206" s="52" t="s">
        <v>38933</v>
      </c>
      <c r="B19206" s="53" t="s">
        <v>38934</v>
      </c>
      <c r="C19206" s="156" t="s">
        <v>48</v>
      </c>
      <c r="D19206" s="157" t="s">
        <v>48</v>
      </c>
      <c r="E19206" s="54"/>
      <c r="F19206" s="55" t="s">
        <v>49</v>
      </c>
      <c r="G19206" s="198">
        <v>2697.69</v>
      </c>
    </row>
    <row r="19207" spans="1:7" s="47" customFormat="1" ht="24.75" customHeight="1" x14ac:dyDescent="0.2">
      <c r="A19207" s="52" t="s">
        <v>38935</v>
      </c>
      <c r="B19207" s="53" t="s">
        <v>38936</v>
      </c>
      <c r="C19207" s="156" t="s">
        <v>48</v>
      </c>
      <c r="D19207" s="157" t="s">
        <v>48</v>
      </c>
      <c r="E19207" s="54"/>
      <c r="F19207" s="55" t="s">
        <v>49</v>
      </c>
      <c r="G19207" s="198">
        <v>1929.25</v>
      </c>
    </row>
    <row r="19208" spans="1:7" s="47" customFormat="1" ht="24.75" customHeight="1" x14ac:dyDescent="0.2">
      <c r="A19208" s="52" t="s">
        <v>38937</v>
      </c>
      <c r="B19208" s="53" t="s">
        <v>38938</v>
      </c>
      <c r="C19208" s="156" t="s">
        <v>48</v>
      </c>
      <c r="D19208" s="157" t="s">
        <v>48</v>
      </c>
      <c r="E19208" s="54"/>
      <c r="F19208" s="55" t="s">
        <v>49</v>
      </c>
      <c r="G19208" s="198">
        <v>3014.61</v>
      </c>
    </row>
    <row r="19209" spans="1:7" s="47" customFormat="1" ht="24.75" customHeight="1" x14ac:dyDescent="0.2">
      <c r="A19209" s="52" t="s">
        <v>38939</v>
      </c>
      <c r="B19209" s="53" t="s">
        <v>38940</v>
      </c>
      <c r="C19209" s="156" t="s">
        <v>48</v>
      </c>
      <c r="D19209" s="157" t="s">
        <v>48</v>
      </c>
      <c r="E19209" s="54"/>
      <c r="F19209" s="55" t="s">
        <v>49</v>
      </c>
      <c r="G19209" s="198">
        <v>1284.47</v>
      </c>
    </row>
    <row r="19210" spans="1:7" s="47" customFormat="1" ht="24.75" customHeight="1" x14ac:dyDescent="0.2">
      <c r="A19210" s="52" t="s">
        <v>38941</v>
      </c>
      <c r="B19210" s="53" t="s">
        <v>38942</v>
      </c>
      <c r="C19210" s="156" t="s">
        <v>48</v>
      </c>
      <c r="D19210" s="157" t="s">
        <v>48</v>
      </c>
      <c r="E19210" s="54"/>
      <c r="F19210" s="55" t="s">
        <v>49</v>
      </c>
      <c r="G19210" s="198">
        <v>2412.35</v>
      </c>
    </row>
    <row r="19211" spans="1:7" s="47" customFormat="1" ht="24.75" customHeight="1" x14ac:dyDescent="0.2">
      <c r="A19211" s="52" t="s">
        <v>38943</v>
      </c>
      <c r="B19211" s="53" t="s">
        <v>38944</v>
      </c>
      <c r="C19211" s="156" t="s">
        <v>48</v>
      </c>
      <c r="D19211" s="157" t="s">
        <v>48</v>
      </c>
      <c r="E19211" s="54"/>
      <c r="F19211" s="55" t="s">
        <v>49</v>
      </c>
      <c r="G19211" s="198">
        <v>1727.64</v>
      </c>
    </row>
    <row r="19212" spans="1:7" s="47" customFormat="1" ht="24.75" customHeight="1" x14ac:dyDescent="0.2">
      <c r="A19212" s="52" t="s">
        <v>38945</v>
      </c>
      <c r="B19212" s="53" t="s">
        <v>38946</v>
      </c>
      <c r="C19212" s="156" t="s">
        <v>48</v>
      </c>
      <c r="D19212" s="157" t="s">
        <v>48</v>
      </c>
      <c r="E19212" s="54"/>
      <c r="F19212" s="55" t="s">
        <v>49</v>
      </c>
      <c r="G19212" s="198">
        <v>3015.79</v>
      </c>
    </row>
    <row r="19213" spans="1:7" s="47" customFormat="1" ht="24.75" customHeight="1" x14ac:dyDescent="0.2">
      <c r="A19213" s="52" t="s">
        <v>38947</v>
      </c>
      <c r="B19213" s="53" t="s">
        <v>38948</v>
      </c>
      <c r="C19213" s="156" t="s">
        <v>48</v>
      </c>
      <c r="D19213" s="157" t="s">
        <v>48</v>
      </c>
      <c r="E19213" s="54"/>
      <c r="F19213" s="55" t="s">
        <v>49</v>
      </c>
      <c r="G19213" s="198">
        <v>2136.41</v>
      </c>
    </row>
    <row r="19214" spans="1:7" s="47" customFormat="1" ht="24.75" customHeight="1" x14ac:dyDescent="0.2">
      <c r="A19214" s="52" t="s">
        <v>38949</v>
      </c>
      <c r="B19214" s="53" t="s">
        <v>38950</v>
      </c>
      <c r="C19214" s="156" t="s">
        <v>48</v>
      </c>
      <c r="D19214" s="157" t="s">
        <v>48</v>
      </c>
      <c r="E19214" s="54"/>
      <c r="F19214" s="55" t="s">
        <v>49</v>
      </c>
      <c r="G19214" s="198">
        <v>3822.88</v>
      </c>
    </row>
    <row r="19215" spans="1:7" s="47" customFormat="1" ht="24.75" customHeight="1" x14ac:dyDescent="0.2">
      <c r="A19215" s="52" t="s">
        <v>38951</v>
      </c>
      <c r="B19215" s="53" t="s">
        <v>38952</v>
      </c>
      <c r="C19215" s="156" t="s">
        <v>48</v>
      </c>
      <c r="D19215" s="157" t="s">
        <v>48</v>
      </c>
      <c r="E19215" s="54"/>
      <c r="F19215" s="55" t="s">
        <v>49</v>
      </c>
      <c r="G19215" s="198">
        <v>2387.64</v>
      </c>
    </row>
    <row r="19216" spans="1:7" s="47" customFormat="1" ht="24.75" customHeight="1" x14ac:dyDescent="0.2">
      <c r="A19216" s="52" t="s">
        <v>38953</v>
      </c>
      <c r="B19216" s="53" t="s">
        <v>38954</v>
      </c>
      <c r="C19216" s="156" t="s">
        <v>48</v>
      </c>
      <c r="D19216" s="157" t="s">
        <v>48</v>
      </c>
      <c r="E19216" s="54"/>
      <c r="F19216" s="55" t="s">
        <v>49</v>
      </c>
      <c r="G19216" s="198">
        <v>4325.8</v>
      </c>
    </row>
    <row r="19217" spans="1:7" s="47" customFormat="1" ht="24.75" customHeight="1" x14ac:dyDescent="0.2">
      <c r="A19217" s="52" t="s">
        <v>38955</v>
      </c>
      <c r="B19217" s="53" t="s">
        <v>38956</v>
      </c>
      <c r="C19217" s="156" t="s">
        <v>48</v>
      </c>
      <c r="D19217" s="157" t="s">
        <v>48</v>
      </c>
      <c r="E19217" s="54"/>
      <c r="F19217" s="55" t="s">
        <v>49</v>
      </c>
      <c r="G19217" s="198">
        <v>2638.8</v>
      </c>
    </row>
    <row r="19218" spans="1:7" s="47" customFormat="1" ht="24.75" customHeight="1" x14ac:dyDescent="0.2">
      <c r="A19218" s="52" t="s">
        <v>38957</v>
      </c>
      <c r="B19218" s="53" t="s">
        <v>38958</v>
      </c>
      <c r="C19218" s="156" t="s">
        <v>48</v>
      </c>
      <c r="D19218" s="157" t="s">
        <v>48</v>
      </c>
      <c r="E19218" s="54"/>
      <c r="F19218" s="55" t="s">
        <v>49</v>
      </c>
      <c r="G19218" s="198">
        <v>4828.75</v>
      </c>
    </row>
    <row r="19219" spans="1:7" s="47" customFormat="1" ht="24.75" customHeight="1" x14ac:dyDescent="0.2">
      <c r="A19219" s="52" t="s">
        <v>38959</v>
      </c>
      <c r="B19219" s="53" t="s">
        <v>38960</v>
      </c>
      <c r="C19219" s="156" t="s">
        <v>48</v>
      </c>
      <c r="D19219" s="157" t="s">
        <v>48</v>
      </c>
      <c r="E19219" s="54"/>
      <c r="F19219" s="55" t="s">
        <v>49</v>
      </c>
      <c r="G19219" s="198">
        <v>1728.63</v>
      </c>
    </row>
    <row r="19220" spans="1:7" s="47" customFormat="1" ht="24.75" customHeight="1" x14ac:dyDescent="0.2">
      <c r="A19220" s="52" t="s">
        <v>38961</v>
      </c>
      <c r="B19220" s="53" t="s">
        <v>38962</v>
      </c>
      <c r="C19220" s="156" t="s">
        <v>48</v>
      </c>
      <c r="D19220" s="157" t="s">
        <v>48</v>
      </c>
      <c r="E19220" s="54"/>
      <c r="F19220" s="55" t="s">
        <v>49</v>
      </c>
      <c r="G19220" s="198">
        <v>2760.88</v>
      </c>
    </row>
    <row r="19221" spans="1:7" s="47" customFormat="1" ht="24.75" customHeight="1" x14ac:dyDescent="0.2">
      <c r="A19221" s="52" t="s">
        <v>38963</v>
      </c>
      <c r="B19221" s="53" t="s">
        <v>38964</v>
      </c>
      <c r="C19221" s="156" t="s">
        <v>48</v>
      </c>
      <c r="D19221" s="157" t="s">
        <v>48</v>
      </c>
      <c r="E19221" s="54"/>
      <c r="F19221" s="55" t="s">
        <v>49</v>
      </c>
      <c r="G19221" s="198">
        <v>2077.23</v>
      </c>
    </row>
    <row r="19222" spans="1:7" s="47" customFormat="1" ht="24.75" customHeight="1" x14ac:dyDescent="0.2">
      <c r="A19222" s="52" t="s">
        <v>38965</v>
      </c>
      <c r="B19222" s="53" t="s">
        <v>38966</v>
      </c>
      <c r="C19222" s="156" t="s">
        <v>48</v>
      </c>
      <c r="D19222" s="157" t="s">
        <v>48</v>
      </c>
      <c r="E19222" s="54"/>
      <c r="F19222" s="55" t="s">
        <v>49</v>
      </c>
      <c r="G19222" s="198">
        <v>3535.58</v>
      </c>
    </row>
    <row r="19223" spans="1:7" s="47" customFormat="1" ht="24.75" customHeight="1" x14ac:dyDescent="0.2">
      <c r="A19223" s="52" t="s">
        <v>38967</v>
      </c>
      <c r="B19223" s="53" t="s">
        <v>38968</v>
      </c>
      <c r="C19223" s="156" t="s">
        <v>48</v>
      </c>
      <c r="D19223" s="157" t="s">
        <v>48</v>
      </c>
      <c r="E19223" s="54"/>
      <c r="F19223" s="55" t="s">
        <v>49</v>
      </c>
      <c r="G19223" s="198">
        <v>2584.96</v>
      </c>
    </row>
    <row r="19224" spans="1:7" s="47" customFormat="1" ht="24.75" customHeight="1" x14ac:dyDescent="0.2">
      <c r="A19224" s="52" t="s">
        <v>38969</v>
      </c>
      <c r="B19224" s="53" t="s">
        <v>38970</v>
      </c>
      <c r="C19224" s="156" t="s">
        <v>48</v>
      </c>
      <c r="D19224" s="157" t="s">
        <v>48</v>
      </c>
      <c r="E19224" s="54"/>
      <c r="F19224" s="55" t="s">
        <v>49</v>
      </c>
      <c r="G19224" s="198">
        <v>4489.88</v>
      </c>
    </row>
    <row r="19225" spans="1:7" s="47" customFormat="1" ht="24.75" customHeight="1" x14ac:dyDescent="0.2">
      <c r="A19225" s="52" t="s">
        <v>38971</v>
      </c>
      <c r="B19225" s="53" t="s">
        <v>38972</v>
      </c>
      <c r="C19225" s="156" t="s">
        <v>48</v>
      </c>
      <c r="D19225" s="157" t="s">
        <v>48</v>
      </c>
      <c r="E19225" s="54"/>
      <c r="F19225" s="55" t="s">
        <v>49</v>
      </c>
      <c r="G19225" s="198">
        <v>2933.61</v>
      </c>
    </row>
    <row r="19226" spans="1:7" s="47" customFormat="1" ht="24.75" customHeight="1" x14ac:dyDescent="0.2">
      <c r="A19226" s="52" t="s">
        <v>38973</v>
      </c>
      <c r="B19226" s="53" t="s">
        <v>38974</v>
      </c>
      <c r="C19226" s="156" t="s">
        <v>48</v>
      </c>
      <c r="D19226" s="157" t="s">
        <v>48</v>
      </c>
      <c r="E19226" s="54"/>
      <c r="F19226" s="55" t="s">
        <v>49</v>
      </c>
      <c r="G19226" s="198">
        <v>5149.59</v>
      </c>
    </row>
    <row r="19227" spans="1:7" s="47" customFormat="1" ht="24.75" customHeight="1" x14ac:dyDescent="0.2">
      <c r="A19227" s="52" t="s">
        <v>38975</v>
      </c>
      <c r="B19227" s="53" t="s">
        <v>38976</v>
      </c>
      <c r="C19227" s="156" t="s">
        <v>48</v>
      </c>
      <c r="D19227" s="157" t="s">
        <v>48</v>
      </c>
      <c r="E19227" s="54"/>
      <c r="F19227" s="55" t="s">
        <v>49</v>
      </c>
      <c r="G19227" s="198">
        <v>3282.22</v>
      </c>
    </row>
    <row r="19228" spans="1:7" s="47" customFormat="1" ht="24.75" customHeight="1" x14ac:dyDescent="0.2">
      <c r="A19228" s="52" t="s">
        <v>38977</v>
      </c>
      <c r="B19228" s="53" t="s">
        <v>38978</v>
      </c>
      <c r="C19228" s="156" t="s">
        <v>48</v>
      </c>
      <c r="D19228" s="157" t="s">
        <v>48</v>
      </c>
      <c r="E19228" s="54"/>
      <c r="F19228" s="55" t="s">
        <v>49</v>
      </c>
      <c r="G19228" s="198">
        <v>5809.15</v>
      </c>
    </row>
    <row r="19229" spans="1:7" s="47" customFormat="1" ht="24.75" customHeight="1" x14ac:dyDescent="0.2">
      <c r="A19229" s="52" t="s">
        <v>38979</v>
      </c>
      <c r="B19229" s="53" t="s">
        <v>38980</v>
      </c>
      <c r="C19229" s="156" t="s">
        <v>48</v>
      </c>
      <c r="D19229" s="157" t="s">
        <v>48</v>
      </c>
      <c r="E19229" s="54"/>
      <c r="F19229" s="55" t="s">
        <v>49</v>
      </c>
      <c r="G19229" s="198">
        <v>2478.5</v>
      </c>
    </row>
    <row r="19230" spans="1:7" s="47" customFormat="1" ht="24.75" customHeight="1" x14ac:dyDescent="0.2">
      <c r="A19230" s="52" t="s">
        <v>38981</v>
      </c>
      <c r="B19230" s="53" t="s">
        <v>38982</v>
      </c>
      <c r="C19230" s="156" t="s">
        <v>48</v>
      </c>
      <c r="D19230" s="157" t="s">
        <v>48</v>
      </c>
      <c r="E19230" s="54"/>
      <c r="F19230" s="55" t="s">
        <v>49</v>
      </c>
      <c r="G19230" s="198">
        <v>1748.33</v>
      </c>
    </row>
    <row r="19231" spans="1:7" s="47" customFormat="1" ht="24.75" customHeight="1" x14ac:dyDescent="0.2">
      <c r="A19231" s="52" t="s">
        <v>38983</v>
      </c>
      <c r="B19231" s="53" t="s">
        <v>38984</v>
      </c>
      <c r="C19231" s="156" t="s">
        <v>48</v>
      </c>
      <c r="D19231" s="157" t="s">
        <v>48</v>
      </c>
      <c r="E19231" s="54"/>
      <c r="F19231" s="55" t="s">
        <v>49</v>
      </c>
      <c r="G19231" s="198">
        <v>2502.14</v>
      </c>
    </row>
    <row r="19232" spans="1:7" s="47" customFormat="1" ht="24.75" customHeight="1" x14ac:dyDescent="0.2">
      <c r="A19232" s="52" t="s">
        <v>38985</v>
      </c>
      <c r="B19232" s="53" t="s">
        <v>38986</v>
      </c>
      <c r="C19232" s="156" t="s">
        <v>48</v>
      </c>
      <c r="D19232" s="157" t="s">
        <v>48</v>
      </c>
      <c r="E19232" s="54"/>
      <c r="F19232" s="55" t="s">
        <v>49</v>
      </c>
      <c r="G19232" s="198">
        <v>4387.1099999999997</v>
      </c>
    </row>
    <row r="19233" spans="1:7" s="47" customFormat="1" ht="24.75" customHeight="1" x14ac:dyDescent="0.2">
      <c r="A19233" s="52" t="s">
        <v>38987</v>
      </c>
      <c r="B19233" s="53" t="s">
        <v>38988</v>
      </c>
      <c r="C19233" s="156" t="s">
        <v>48</v>
      </c>
      <c r="D19233" s="157" t="s">
        <v>48</v>
      </c>
      <c r="E19233" s="54"/>
      <c r="F19233" s="55" t="s">
        <v>49</v>
      </c>
      <c r="G19233" s="198">
        <v>2360.5300000000002</v>
      </c>
    </row>
    <row r="19234" spans="1:7" s="47" customFormat="1" ht="24.75" customHeight="1" x14ac:dyDescent="0.2">
      <c r="A19234" s="52" t="s">
        <v>38989</v>
      </c>
      <c r="B19234" s="53" t="s">
        <v>38990</v>
      </c>
      <c r="C19234" s="156" t="s">
        <v>48</v>
      </c>
      <c r="D19234" s="157" t="s">
        <v>48</v>
      </c>
      <c r="E19234" s="54"/>
      <c r="F19234" s="55" t="s">
        <v>49</v>
      </c>
      <c r="G19234" s="198">
        <v>4648.32</v>
      </c>
    </row>
    <row r="19235" spans="1:7" s="47" customFormat="1" ht="24.75" customHeight="1" x14ac:dyDescent="0.2">
      <c r="A19235" s="52" t="s">
        <v>38991</v>
      </c>
      <c r="B19235" s="53" t="s">
        <v>38992</v>
      </c>
      <c r="C19235" s="156" t="s">
        <v>48</v>
      </c>
      <c r="D19235" s="157" t="s">
        <v>48</v>
      </c>
      <c r="E19235" s="54"/>
      <c r="F19235" s="55" t="s">
        <v>49</v>
      </c>
      <c r="G19235" s="198">
        <v>4909.5200000000004</v>
      </c>
    </row>
    <row r="19236" spans="1:7" s="47" customFormat="1" ht="24.75" customHeight="1" x14ac:dyDescent="0.2">
      <c r="A19236" s="52" t="s">
        <v>38993</v>
      </c>
      <c r="B19236" s="53" t="s">
        <v>38994</v>
      </c>
      <c r="C19236" s="156" t="s">
        <v>48</v>
      </c>
      <c r="D19236" s="157" t="s">
        <v>48</v>
      </c>
      <c r="E19236" s="54"/>
      <c r="F19236" s="55" t="s">
        <v>49</v>
      </c>
      <c r="G19236" s="198">
        <v>2596.4499999999998</v>
      </c>
    </row>
    <row r="19237" spans="1:7" s="47" customFormat="1" ht="24.75" customHeight="1" x14ac:dyDescent="0.2">
      <c r="A19237" s="52" t="s">
        <v>38995</v>
      </c>
      <c r="B19237" s="53" t="s">
        <v>38996</v>
      </c>
      <c r="C19237" s="156" t="s">
        <v>48</v>
      </c>
      <c r="D19237" s="157" t="s">
        <v>48</v>
      </c>
      <c r="E19237" s="54"/>
      <c r="F19237" s="55" t="s">
        <v>49</v>
      </c>
      <c r="G19237" s="198">
        <v>5170.8100000000004</v>
      </c>
    </row>
    <row r="19238" spans="1:7" s="47" customFormat="1" ht="24.75" customHeight="1" x14ac:dyDescent="0.2">
      <c r="A19238" s="52" t="s">
        <v>38997</v>
      </c>
      <c r="B19238" s="53" t="s">
        <v>38998</v>
      </c>
      <c r="C19238" s="156" t="s">
        <v>48</v>
      </c>
      <c r="D19238" s="157" t="s">
        <v>48</v>
      </c>
      <c r="E19238" s="54"/>
      <c r="F19238" s="55" t="s">
        <v>49</v>
      </c>
      <c r="G19238" s="198">
        <v>2714.42</v>
      </c>
    </row>
    <row r="19239" spans="1:7" s="47" customFormat="1" ht="24.75" customHeight="1" x14ac:dyDescent="0.2">
      <c r="A19239" s="52" t="s">
        <v>38999</v>
      </c>
      <c r="B19239" s="53" t="s">
        <v>39000</v>
      </c>
      <c r="C19239" s="156" t="s">
        <v>48</v>
      </c>
      <c r="D19239" s="157" t="s">
        <v>48</v>
      </c>
      <c r="E19239" s="54"/>
      <c r="F19239" s="55" t="s">
        <v>49</v>
      </c>
      <c r="G19239" s="198">
        <v>5432.01</v>
      </c>
    </row>
    <row r="19240" spans="1:7" s="47" customFormat="1" ht="24.75" customHeight="1" x14ac:dyDescent="0.2">
      <c r="A19240" s="52" t="s">
        <v>39001</v>
      </c>
      <c r="B19240" s="53" t="s">
        <v>39002</v>
      </c>
      <c r="C19240" s="156" t="s">
        <v>48</v>
      </c>
      <c r="D19240" s="157" t="s">
        <v>48</v>
      </c>
      <c r="E19240" s="54"/>
      <c r="F19240" s="55" t="s">
        <v>49</v>
      </c>
      <c r="G19240" s="198">
        <v>2832.38</v>
      </c>
    </row>
    <row r="19241" spans="1:7" s="47" customFormat="1" ht="24.75" customHeight="1" x14ac:dyDescent="0.2">
      <c r="A19241" s="52" t="s">
        <v>39003</v>
      </c>
      <c r="B19241" s="53" t="s">
        <v>39004</v>
      </c>
      <c r="C19241" s="156" t="s">
        <v>48</v>
      </c>
      <c r="D19241" s="157" t="s">
        <v>48</v>
      </c>
      <c r="E19241" s="54"/>
      <c r="F19241" s="55" t="s">
        <v>49</v>
      </c>
      <c r="G19241" s="198">
        <v>5693.2</v>
      </c>
    </row>
    <row r="19242" spans="1:7" s="47" customFormat="1" ht="24.75" customHeight="1" x14ac:dyDescent="0.2">
      <c r="A19242" s="52" t="s">
        <v>39005</v>
      </c>
      <c r="B19242" s="53" t="s">
        <v>39006</v>
      </c>
      <c r="C19242" s="156" t="s">
        <v>48</v>
      </c>
      <c r="D19242" s="157" t="s">
        <v>48</v>
      </c>
      <c r="E19242" s="54"/>
      <c r="F19242" s="55" t="s">
        <v>49</v>
      </c>
      <c r="G19242" s="198">
        <v>2950.31</v>
      </c>
    </row>
    <row r="19243" spans="1:7" s="47" customFormat="1" ht="24.75" customHeight="1" x14ac:dyDescent="0.2">
      <c r="A19243" s="52" t="s">
        <v>39007</v>
      </c>
      <c r="B19243" s="53" t="s">
        <v>39008</v>
      </c>
      <c r="C19243" s="156" t="s">
        <v>48</v>
      </c>
      <c r="D19243" s="157" t="s">
        <v>48</v>
      </c>
      <c r="E19243" s="54"/>
      <c r="F19243" s="55" t="s">
        <v>49</v>
      </c>
      <c r="G19243" s="198">
        <v>5954.53</v>
      </c>
    </row>
    <row r="19244" spans="1:7" s="47" customFormat="1" ht="24.75" customHeight="1" x14ac:dyDescent="0.2">
      <c r="A19244" s="52" t="s">
        <v>39009</v>
      </c>
      <c r="B19244" s="53" t="s">
        <v>39010</v>
      </c>
      <c r="C19244" s="156" t="s">
        <v>48</v>
      </c>
      <c r="D19244" s="157" t="s">
        <v>48</v>
      </c>
      <c r="E19244" s="54"/>
      <c r="F19244" s="55" t="s">
        <v>49</v>
      </c>
      <c r="G19244" s="198">
        <v>3375.17</v>
      </c>
    </row>
    <row r="19245" spans="1:7" s="47" customFormat="1" ht="24.75" customHeight="1" x14ac:dyDescent="0.2">
      <c r="A19245" s="52" t="s">
        <v>39011</v>
      </c>
      <c r="B19245" s="53" t="s">
        <v>39012</v>
      </c>
      <c r="C19245" s="156" t="s">
        <v>48</v>
      </c>
      <c r="D19245" s="157" t="s">
        <v>48</v>
      </c>
      <c r="E19245" s="54"/>
      <c r="F19245" s="55" t="s">
        <v>49</v>
      </c>
      <c r="G19245" s="198">
        <v>6156.64</v>
      </c>
    </row>
    <row r="19246" spans="1:7" s="47" customFormat="1" ht="24.75" customHeight="1" x14ac:dyDescent="0.2">
      <c r="A19246" s="52" t="s">
        <v>39013</v>
      </c>
      <c r="B19246" s="53" t="s">
        <v>39014</v>
      </c>
      <c r="C19246" s="156" t="s">
        <v>48</v>
      </c>
      <c r="D19246" s="157" t="s">
        <v>48</v>
      </c>
      <c r="E19246" s="54"/>
      <c r="F19246" s="55" t="s">
        <v>49</v>
      </c>
      <c r="G19246" s="198">
        <v>3186.34</v>
      </c>
    </row>
    <row r="19247" spans="1:7" s="47" customFormat="1" ht="24.75" customHeight="1" x14ac:dyDescent="0.2">
      <c r="A19247" s="52" t="s">
        <v>39015</v>
      </c>
      <c r="B19247" s="53" t="s">
        <v>39016</v>
      </c>
      <c r="C19247" s="156" t="s">
        <v>48</v>
      </c>
      <c r="D19247" s="157" t="s">
        <v>48</v>
      </c>
      <c r="E19247" s="54"/>
      <c r="F19247" s="55" t="s">
        <v>49</v>
      </c>
      <c r="G19247" s="198">
        <v>6415.37</v>
      </c>
    </row>
    <row r="19248" spans="1:7" s="47" customFormat="1" ht="24.75" customHeight="1" x14ac:dyDescent="0.2">
      <c r="A19248" s="52" t="s">
        <v>39017</v>
      </c>
      <c r="B19248" s="53" t="s">
        <v>39018</v>
      </c>
      <c r="C19248" s="156" t="s">
        <v>48</v>
      </c>
      <c r="D19248" s="157" t="s">
        <v>48</v>
      </c>
      <c r="E19248" s="54"/>
      <c r="F19248" s="55" t="s">
        <v>49</v>
      </c>
      <c r="G19248" s="198">
        <v>3304.27</v>
      </c>
    </row>
    <row r="19249" spans="1:7" s="47" customFormat="1" ht="24.75" customHeight="1" x14ac:dyDescent="0.2">
      <c r="A19249" s="52" t="s">
        <v>39019</v>
      </c>
      <c r="B19249" s="53" t="s">
        <v>39020</v>
      </c>
      <c r="C19249" s="156" t="s">
        <v>48</v>
      </c>
      <c r="D19249" s="157" t="s">
        <v>48</v>
      </c>
      <c r="E19249" s="54"/>
      <c r="F19249" s="55" t="s">
        <v>49</v>
      </c>
      <c r="G19249" s="198">
        <v>5052.43</v>
      </c>
    </row>
    <row r="19250" spans="1:7" s="47" customFormat="1" ht="24.75" customHeight="1" x14ac:dyDescent="0.2">
      <c r="A19250" s="52" t="s">
        <v>39021</v>
      </c>
      <c r="B19250" s="53" t="s">
        <v>39022</v>
      </c>
      <c r="C19250" s="156" t="s">
        <v>48</v>
      </c>
      <c r="D19250" s="157" t="s">
        <v>48</v>
      </c>
      <c r="E19250" s="54"/>
      <c r="F19250" s="55" t="s">
        <v>49</v>
      </c>
      <c r="G19250" s="198">
        <v>3700.09</v>
      </c>
    </row>
    <row r="19251" spans="1:7" s="47" customFormat="1" ht="24.75" customHeight="1" x14ac:dyDescent="0.2">
      <c r="A19251" s="52" t="s">
        <v>39023</v>
      </c>
      <c r="B19251" s="53" t="s">
        <v>39024</v>
      </c>
      <c r="C19251" s="156" t="s">
        <v>48</v>
      </c>
      <c r="D19251" s="157" t="s">
        <v>48</v>
      </c>
      <c r="E19251" s="54"/>
      <c r="F19251" s="55" t="s">
        <v>49</v>
      </c>
      <c r="G19251" s="198">
        <v>6866.17</v>
      </c>
    </row>
    <row r="19252" spans="1:7" s="47" customFormat="1" ht="24.75" customHeight="1" x14ac:dyDescent="0.2">
      <c r="A19252" s="52" t="s">
        <v>39025</v>
      </c>
      <c r="B19252" s="53" t="s">
        <v>39026</v>
      </c>
      <c r="C19252" s="156" t="s">
        <v>48</v>
      </c>
      <c r="D19252" s="157" t="s">
        <v>48</v>
      </c>
      <c r="E19252" s="54"/>
      <c r="F19252" s="55" t="s">
        <v>49</v>
      </c>
      <c r="G19252" s="198">
        <v>2324.0700000000002</v>
      </c>
    </row>
    <row r="19253" spans="1:7" s="47" customFormat="1" ht="24.75" customHeight="1" x14ac:dyDescent="0.2">
      <c r="A19253" s="52" t="s">
        <v>39027</v>
      </c>
      <c r="B19253" s="53" t="s">
        <v>39028</v>
      </c>
      <c r="C19253" s="156" t="s">
        <v>48</v>
      </c>
      <c r="D19253" s="157" t="s">
        <v>48</v>
      </c>
      <c r="E19253" s="54"/>
      <c r="F19253" s="55" t="s">
        <v>49</v>
      </c>
      <c r="G19253" s="198">
        <v>3894.21</v>
      </c>
    </row>
    <row r="19254" spans="1:7" s="47" customFormat="1" ht="24.75" customHeight="1" x14ac:dyDescent="0.2">
      <c r="A19254" s="52" t="s">
        <v>39029</v>
      </c>
      <c r="B19254" s="53" t="s">
        <v>39030</v>
      </c>
      <c r="C19254" s="156" t="s">
        <v>48</v>
      </c>
      <c r="D19254" s="157" t="s">
        <v>48</v>
      </c>
      <c r="E19254" s="54"/>
      <c r="F19254" s="55" t="s">
        <v>49</v>
      </c>
      <c r="G19254" s="198">
        <v>7122.51</v>
      </c>
    </row>
    <row r="19255" spans="1:7" s="47" customFormat="1" ht="24.75" customHeight="1" x14ac:dyDescent="0.2">
      <c r="A19255" s="52" t="s">
        <v>39031</v>
      </c>
      <c r="B19255" s="53" t="s">
        <v>39032</v>
      </c>
      <c r="C19255" s="156" t="s">
        <v>48</v>
      </c>
      <c r="D19255" s="157" t="s">
        <v>48</v>
      </c>
      <c r="E19255" s="54"/>
      <c r="F19255" s="55" t="s">
        <v>49</v>
      </c>
      <c r="G19255" s="198">
        <v>3917.87</v>
      </c>
    </row>
    <row r="19256" spans="1:7" s="47" customFormat="1" ht="24.75" customHeight="1" x14ac:dyDescent="0.2">
      <c r="A19256" s="52" t="s">
        <v>39033</v>
      </c>
      <c r="B19256" s="53" t="s">
        <v>39034</v>
      </c>
      <c r="C19256" s="156" t="s">
        <v>48</v>
      </c>
      <c r="D19256" s="157" t="s">
        <v>48</v>
      </c>
      <c r="E19256" s="54"/>
      <c r="F19256" s="55" t="s">
        <v>49</v>
      </c>
      <c r="G19256" s="198">
        <v>7378.72</v>
      </c>
    </row>
    <row r="19257" spans="1:7" s="47" customFormat="1" ht="24.75" customHeight="1" x14ac:dyDescent="0.2">
      <c r="A19257" s="52" t="s">
        <v>39035</v>
      </c>
      <c r="B19257" s="53" t="s">
        <v>39036</v>
      </c>
      <c r="C19257" s="156" t="s">
        <v>48</v>
      </c>
      <c r="D19257" s="157" t="s">
        <v>48</v>
      </c>
      <c r="E19257" s="54"/>
      <c r="F19257" s="55" t="s">
        <v>49</v>
      </c>
      <c r="G19257" s="198">
        <v>3964.9</v>
      </c>
    </row>
    <row r="19258" spans="1:7" s="47" customFormat="1" ht="24.75" customHeight="1" x14ac:dyDescent="0.2">
      <c r="A19258" s="52" t="s">
        <v>39037</v>
      </c>
      <c r="B19258" s="53" t="s">
        <v>39038</v>
      </c>
      <c r="C19258" s="156" t="s">
        <v>48</v>
      </c>
      <c r="D19258" s="157" t="s">
        <v>48</v>
      </c>
      <c r="E19258" s="54"/>
      <c r="F19258" s="55" t="s">
        <v>49</v>
      </c>
      <c r="G19258" s="198">
        <v>7634.99</v>
      </c>
    </row>
    <row r="19259" spans="1:7" s="47" customFormat="1" ht="24.75" customHeight="1" x14ac:dyDescent="0.2">
      <c r="A19259" s="52" t="s">
        <v>39039</v>
      </c>
      <c r="B19259" s="53" t="s">
        <v>39040</v>
      </c>
      <c r="C19259" s="156" t="s">
        <v>48</v>
      </c>
      <c r="D19259" s="157" t="s">
        <v>48</v>
      </c>
      <c r="E19259" s="54"/>
      <c r="F19259" s="55" t="s">
        <v>49</v>
      </c>
      <c r="G19259" s="198">
        <v>4478.17</v>
      </c>
    </row>
    <row r="19260" spans="1:7" s="47" customFormat="1" ht="24.75" customHeight="1" x14ac:dyDescent="0.2">
      <c r="A19260" s="52" t="s">
        <v>39041</v>
      </c>
      <c r="B19260" s="53" t="s">
        <v>39042</v>
      </c>
      <c r="C19260" s="156" t="s">
        <v>48</v>
      </c>
      <c r="D19260" s="157" t="s">
        <v>48</v>
      </c>
      <c r="E19260" s="54"/>
      <c r="F19260" s="55" t="s">
        <v>49</v>
      </c>
      <c r="G19260" s="198">
        <v>7814.62</v>
      </c>
    </row>
    <row r="19261" spans="1:7" s="47" customFormat="1" ht="24.75" customHeight="1" x14ac:dyDescent="0.2">
      <c r="A19261" s="52" t="s">
        <v>39043</v>
      </c>
      <c r="B19261" s="53" t="s">
        <v>39044</v>
      </c>
      <c r="C19261" s="156" t="s">
        <v>48</v>
      </c>
      <c r="D19261" s="157" t="s">
        <v>48</v>
      </c>
      <c r="E19261" s="54"/>
      <c r="F19261" s="55" t="s">
        <v>49</v>
      </c>
      <c r="G19261" s="198">
        <v>4212.59</v>
      </c>
    </row>
    <row r="19262" spans="1:7" s="47" customFormat="1" ht="24.75" customHeight="1" x14ac:dyDescent="0.2">
      <c r="A19262" s="52" t="s">
        <v>39045</v>
      </c>
      <c r="B19262" s="53" t="s">
        <v>39046</v>
      </c>
      <c r="C19262" s="156" t="s">
        <v>48</v>
      </c>
      <c r="D19262" s="157" t="s">
        <v>48</v>
      </c>
      <c r="E19262" s="54"/>
      <c r="F19262" s="55" t="s">
        <v>49</v>
      </c>
      <c r="G19262" s="198">
        <v>6111.2</v>
      </c>
    </row>
    <row r="19263" spans="1:7" s="47" customFormat="1" ht="24.75" customHeight="1" x14ac:dyDescent="0.2">
      <c r="A19263" s="52" t="s">
        <v>39047</v>
      </c>
      <c r="B19263" s="53" t="s">
        <v>39048</v>
      </c>
      <c r="C19263" s="156" t="s">
        <v>48</v>
      </c>
      <c r="D19263" s="157" t="s">
        <v>48</v>
      </c>
      <c r="E19263" s="54"/>
      <c r="F19263" s="55" t="s">
        <v>49</v>
      </c>
      <c r="G19263" s="198">
        <v>4129.97</v>
      </c>
    </row>
    <row r="19264" spans="1:7" s="47" customFormat="1" ht="24.75" customHeight="1" x14ac:dyDescent="0.2">
      <c r="A19264" s="52" t="s">
        <v>39049</v>
      </c>
      <c r="B19264" s="53" t="s">
        <v>39050</v>
      </c>
      <c r="C19264" s="156" t="s">
        <v>48</v>
      </c>
      <c r="D19264" s="157" t="s">
        <v>48</v>
      </c>
      <c r="E19264" s="54"/>
      <c r="F19264" s="55" t="s">
        <v>49</v>
      </c>
      <c r="G19264" s="198">
        <v>8322.2000000000007</v>
      </c>
    </row>
    <row r="19265" spans="1:7" s="47" customFormat="1" ht="24.75" customHeight="1" x14ac:dyDescent="0.2">
      <c r="A19265" s="52" t="s">
        <v>39051</v>
      </c>
      <c r="B19265" s="53" t="s">
        <v>39052</v>
      </c>
      <c r="C19265" s="156" t="s">
        <v>48</v>
      </c>
      <c r="D19265" s="157" t="s">
        <v>48</v>
      </c>
      <c r="E19265" s="54"/>
      <c r="F19265" s="55" t="s">
        <v>49</v>
      </c>
      <c r="G19265" s="198">
        <v>4672.72</v>
      </c>
    </row>
    <row r="19266" spans="1:7" s="47" customFormat="1" ht="24.75" customHeight="1" x14ac:dyDescent="0.2">
      <c r="A19266" s="52" t="s">
        <v>39053</v>
      </c>
      <c r="B19266" s="53" t="s">
        <v>39054</v>
      </c>
      <c r="C19266" s="156" t="s">
        <v>48</v>
      </c>
      <c r="D19266" s="157" t="s">
        <v>48</v>
      </c>
      <c r="E19266" s="54"/>
      <c r="F19266" s="55" t="s">
        <v>49</v>
      </c>
      <c r="G19266" s="198">
        <v>8575.99</v>
      </c>
    </row>
    <row r="19267" spans="1:7" s="47" customFormat="1" ht="24.75" customHeight="1" x14ac:dyDescent="0.2">
      <c r="A19267" s="52" t="s">
        <v>39055</v>
      </c>
      <c r="B19267" s="53" t="s">
        <v>39056</v>
      </c>
      <c r="C19267" s="156" t="s">
        <v>48</v>
      </c>
      <c r="D19267" s="157" t="s">
        <v>48</v>
      </c>
      <c r="E19267" s="54"/>
      <c r="F19267" s="55" t="s">
        <v>49</v>
      </c>
      <c r="G19267" s="198">
        <v>4802.54</v>
      </c>
    </row>
    <row r="19268" spans="1:7" s="47" customFormat="1" ht="24.75" customHeight="1" x14ac:dyDescent="0.2">
      <c r="A19268" s="52" t="s">
        <v>39057</v>
      </c>
      <c r="B19268" s="53" t="s">
        <v>39058</v>
      </c>
      <c r="C19268" s="156" t="s">
        <v>48</v>
      </c>
      <c r="D19268" s="157" t="s">
        <v>48</v>
      </c>
      <c r="E19268" s="54"/>
      <c r="F19268" s="55" t="s">
        <v>49</v>
      </c>
      <c r="G19268" s="198">
        <v>8829.77</v>
      </c>
    </row>
    <row r="19269" spans="1:7" s="47" customFormat="1" ht="24.75" customHeight="1" x14ac:dyDescent="0.2">
      <c r="A19269" s="52" t="s">
        <v>39059</v>
      </c>
      <c r="B19269" s="53" t="s">
        <v>39060</v>
      </c>
      <c r="C19269" s="156" t="s">
        <v>48</v>
      </c>
      <c r="D19269" s="157" t="s">
        <v>48</v>
      </c>
      <c r="E19269" s="54"/>
      <c r="F19269" s="55" t="s">
        <v>49</v>
      </c>
      <c r="G19269" s="198">
        <v>4932.2299999999996</v>
      </c>
    </row>
    <row r="19270" spans="1:7" s="47" customFormat="1" ht="24.75" customHeight="1" x14ac:dyDescent="0.2">
      <c r="A19270" s="52" t="s">
        <v>39061</v>
      </c>
      <c r="B19270" s="53" t="s">
        <v>39062</v>
      </c>
      <c r="C19270" s="156" t="s">
        <v>48</v>
      </c>
      <c r="D19270" s="157" t="s">
        <v>48</v>
      </c>
      <c r="E19270" s="54"/>
      <c r="F19270" s="55" t="s">
        <v>49</v>
      </c>
      <c r="G19270" s="198">
        <v>8994.51</v>
      </c>
    </row>
    <row r="19271" spans="1:7" s="47" customFormat="1" ht="24.75" customHeight="1" x14ac:dyDescent="0.2">
      <c r="A19271" s="52" t="s">
        <v>39063</v>
      </c>
      <c r="B19271" s="53" t="s">
        <v>39064</v>
      </c>
      <c r="C19271" s="156" t="s">
        <v>48</v>
      </c>
      <c r="D19271" s="157" t="s">
        <v>48</v>
      </c>
      <c r="E19271" s="54"/>
      <c r="F19271" s="55" t="s">
        <v>49</v>
      </c>
      <c r="G19271" s="198">
        <v>5315.13</v>
      </c>
    </row>
    <row r="19272" spans="1:7" s="47" customFormat="1" ht="24.75" customHeight="1" x14ac:dyDescent="0.2">
      <c r="A19272" s="52" t="s">
        <v>39065</v>
      </c>
      <c r="B19272" s="53" t="s">
        <v>39066</v>
      </c>
      <c r="C19272" s="156" t="s">
        <v>48</v>
      </c>
      <c r="D19272" s="157" t="s">
        <v>48</v>
      </c>
      <c r="E19272" s="54"/>
      <c r="F19272" s="55" t="s">
        <v>49</v>
      </c>
      <c r="G19272" s="198">
        <v>9245.7999999999993</v>
      </c>
    </row>
    <row r="19273" spans="1:7" s="47" customFormat="1" ht="24.75" customHeight="1" x14ac:dyDescent="0.2">
      <c r="A19273" s="52" t="s">
        <v>39067</v>
      </c>
      <c r="B19273" s="53" t="s">
        <v>39068</v>
      </c>
      <c r="C19273" s="156" t="s">
        <v>48</v>
      </c>
      <c r="D19273" s="157" t="s">
        <v>48</v>
      </c>
      <c r="E19273" s="54"/>
      <c r="F19273" s="55" t="s">
        <v>49</v>
      </c>
      <c r="G19273" s="198">
        <v>1547.23</v>
      </c>
    </row>
    <row r="19274" spans="1:7" s="47" customFormat="1" ht="24.75" customHeight="1" x14ac:dyDescent="0.2">
      <c r="A19274" s="52" t="s">
        <v>39069</v>
      </c>
      <c r="B19274" s="53" t="s">
        <v>39070</v>
      </c>
      <c r="C19274" s="156" t="s">
        <v>48</v>
      </c>
      <c r="D19274" s="157" t="s">
        <v>48</v>
      </c>
      <c r="E19274" s="54"/>
      <c r="F19274" s="55" t="s">
        <v>49</v>
      </c>
      <c r="G19274" s="198">
        <v>2595.37</v>
      </c>
    </row>
    <row r="19275" spans="1:7" s="47" customFormat="1" ht="24.75" customHeight="1" x14ac:dyDescent="0.2">
      <c r="A19275" s="52" t="s">
        <v>39071</v>
      </c>
      <c r="B19275" s="53" t="s">
        <v>39072</v>
      </c>
      <c r="C19275" s="156" t="s">
        <v>48</v>
      </c>
      <c r="D19275" s="157" t="s">
        <v>48</v>
      </c>
      <c r="E19275" s="54"/>
      <c r="F19275" s="55" t="s">
        <v>49</v>
      </c>
      <c r="G19275" s="198">
        <v>1801.12</v>
      </c>
    </row>
    <row r="19276" spans="1:7" s="47" customFormat="1" ht="24.75" customHeight="1" x14ac:dyDescent="0.2">
      <c r="A19276" s="52" t="s">
        <v>39073</v>
      </c>
      <c r="B19276" s="53" t="s">
        <v>39074</v>
      </c>
      <c r="C19276" s="156" t="s">
        <v>48</v>
      </c>
      <c r="D19276" s="157" t="s">
        <v>48</v>
      </c>
      <c r="E19276" s="54"/>
      <c r="F19276" s="55" t="s">
        <v>49</v>
      </c>
      <c r="G19276" s="198">
        <v>2760.41</v>
      </c>
    </row>
    <row r="19277" spans="1:7" s="47" customFormat="1" ht="24.75" customHeight="1" x14ac:dyDescent="0.2">
      <c r="A19277" s="52" t="s">
        <v>39075</v>
      </c>
      <c r="B19277" s="53" t="s">
        <v>39076</v>
      </c>
      <c r="C19277" s="156" t="s">
        <v>48</v>
      </c>
      <c r="D19277" s="157" t="s">
        <v>48</v>
      </c>
      <c r="E19277" s="54"/>
      <c r="F19277" s="55" t="s">
        <v>49</v>
      </c>
      <c r="G19277" s="198">
        <v>2484.6999999999998</v>
      </c>
    </row>
    <row r="19278" spans="1:7" s="47" customFormat="1" ht="24.75" customHeight="1" x14ac:dyDescent="0.2">
      <c r="A19278" s="52" t="s">
        <v>39077</v>
      </c>
      <c r="B19278" s="53" t="s">
        <v>39078</v>
      </c>
      <c r="C19278" s="156" t="s">
        <v>48</v>
      </c>
      <c r="D19278" s="157" t="s">
        <v>48</v>
      </c>
      <c r="E19278" s="54"/>
      <c r="F19278" s="55" t="s">
        <v>49</v>
      </c>
      <c r="G19278" s="198">
        <v>1979.17</v>
      </c>
    </row>
    <row r="19279" spans="1:7" s="47" customFormat="1" ht="24.75" customHeight="1" x14ac:dyDescent="0.2">
      <c r="A19279" s="52" t="s">
        <v>39079</v>
      </c>
      <c r="B19279" s="53" t="s">
        <v>39080</v>
      </c>
      <c r="C19279" s="156" t="s">
        <v>48</v>
      </c>
      <c r="D19279" s="157" t="s">
        <v>48</v>
      </c>
      <c r="E19279" s="54"/>
      <c r="F19279" s="55" t="s">
        <v>49</v>
      </c>
      <c r="G19279" s="198">
        <v>3282.94</v>
      </c>
    </row>
    <row r="19280" spans="1:7" s="47" customFormat="1" ht="24.75" customHeight="1" x14ac:dyDescent="0.2">
      <c r="A19280" s="52" t="s">
        <v>39081</v>
      </c>
      <c r="B19280" s="53" t="s">
        <v>39082</v>
      </c>
      <c r="C19280" s="156" t="s">
        <v>48</v>
      </c>
      <c r="D19280" s="157" t="s">
        <v>48</v>
      </c>
      <c r="E19280" s="54"/>
      <c r="F19280" s="55" t="s">
        <v>49</v>
      </c>
      <c r="G19280" s="198">
        <v>1907.01</v>
      </c>
    </row>
    <row r="19281" spans="1:7" s="47" customFormat="1" ht="24.75" customHeight="1" x14ac:dyDescent="0.2">
      <c r="A19281" s="52" t="s">
        <v>39083</v>
      </c>
      <c r="B19281" s="53" t="s">
        <v>39084</v>
      </c>
      <c r="C19281" s="156" t="s">
        <v>48</v>
      </c>
      <c r="D19281" s="157" t="s">
        <v>48</v>
      </c>
      <c r="E19281" s="54"/>
      <c r="F19281" s="55" t="s">
        <v>49</v>
      </c>
      <c r="G19281" s="198">
        <v>3544.19</v>
      </c>
    </row>
    <row r="19282" spans="1:7" s="47" customFormat="1" ht="24.75" customHeight="1" x14ac:dyDescent="0.2">
      <c r="A19282" s="52" t="s">
        <v>39085</v>
      </c>
      <c r="B19282" s="53" t="s">
        <v>39086</v>
      </c>
      <c r="C19282" s="156" t="s">
        <v>48</v>
      </c>
      <c r="D19282" s="157" t="s">
        <v>48</v>
      </c>
      <c r="E19282" s="54"/>
      <c r="F19282" s="55" t="s">
        <v>49</v>
      </c>
      <c r="G19282" s="198">
        <v>2004.6</v>
      </c>
    </row>
    <row r="19283" spans="1:7" s="47" customFormat="1" ht="24.75" customHeight="1" x14ac:dyDescent="0.2">
      <c r="A19283" s="52" t="s">
        <v>39087</v>
      </c>
      <c r="B19283" s="53" t="s">
        <v>39088</v>
      </c>
      <c r="C19283" s="156" t="s">
        <v>48</v>
      </c>
      <c r="D19283" s="157" t="s">
        <v>48</v>
      </c>
      <c r="E19283" s="54"/>
      <c r="F19283" s="55" t="s">
        <v>49</v>
      </c>
      <c r="G19283" s="198">
        <v>3805.41</v>
      </c>
    </row>
    <row r="19284" spans="1:7" s="47" customFormat="1" ht="24.75" customHeight="1" x14ac:dyDescent="0.2">
      <c r="A19284" s="52" t="s">
        <v>39089</v>
      </c>
      <c r="B19284" s="53" t="s">
        <v>39090</v>
      </c>
      <c r="C19284" s="156" t="s">
        <v>48</v>
      </c>
      <c r="D19284" s="157" t="s">
        <v>48</v>
      </c>
      <c r="E19284" s="54"/>
      <c r="F19284" s="55" t="s">
        <v>49</v>
      </c>
      <c r="G19284" s="198">
        <v>2102.08</v>
      </c>
    </row>
    <row r="19285" spans="1:7" s="47" customFormat="1" ht="24.75" customHeight="1" x14ac:dyDescent="0.2">
      <c r="A19285" s="52" t="s">
        <v>39091</v>
      </c>
      <c r="B19285" s="53" t="s">
        <v>39092</v>
      </c>
      <c r="C19285" s="156" t="s">
        <v>48</v>
      </c>
      <c r="D19285" s="157" t="s">
        <v>48</v>
      </c>
      <c r="E19285" s="54"/>
      <c r="F19285" s="55" t="s">
        <v>49</v>
      </c>
      <c r="G19285" s="198">
        <v>4066.67</v>
      </c>
    </row>
    <row r="19286" spans="1:7" s="47" customFormat="1" ht="24.75" customHeight="1" x14ac:dyDescent="0.2">
      <c r="A19286" s="52" t="s">
        <v>39093</v>
      </c>
      <c r="B19286" s="53" t="s">
        <v>39094</v>
      </c>
      <c r="C19286" s="156" t="s">
        <v>48</v>
      </c>
      <c r="D19286" s="157" t="s">
        <v>48</v>
      </c>
      <c r="E19286" s="54"/>
      <c r="F19286" s="55" t="s">
        <v>49</v>
      </c>
      <c r="G19286" s="198">
        <v>5354.99</v>
      </c>
    </row>
    <row r="19287" spans="1:7" s="47" customFormat="1" ht="24.75" customHeight="1" x14ac:dyDescent="0.2">
      <c r="A19287" s="52" t="s">
        <v>39095</v>
      </c>
      <c r="B19287" s="53" t="s">
        <v>39096</v>
      </c>
      <c r="C19287" s="156" t="s">
        <v>48</v>
      </c>
      <c r="D19287" s="157" t="s">
        <v>48</v>
      </c>
      <c r="E19287" s="54"/>
      <c r="F19287" s="55" t="s">
        <v>49</v>
      </c>
      <c r="G19287" s="198">
        <v>4490.74</v>
      </c>
    </row>
    <row r="19288" spans="1:7" s="47" customFormat="1" ht="24.75" customHeight="1" x14ac:dyDescent="0.2">
      <c r="A19288" s="52" t="s">
        <v>39097</v>
      </c>
      <c r="B19288" s="53" t="s">
        <v>39098</v>
      </c>
      <c r="C19288" s="156" t="s">
        <v>48</v>
      </c>
      <c r="D19288" s="157" t="s">
        <v>48</v>
      </c>
      <c r="E19288" s="54"/>
      <c r="F19288" s="55" t="s">
        <v>49</v>
      </c>
      <c r="G19288" s="198">
        <v>2736.34</v>
      </c>
    </row>
    <row r="19289" spans="1:7" s="47" customFormat="1" ht="24.75" customHeight="1" x14ac:dyDescent="0.2">
      <c r="A19289" s="52" t="s">
        <v>39099</v>
      </c>
      <c r="B19289" s="53" t="s">
        <v>39100</v>
      </c>
      <c r="C19289" s="156" t="s">
        <v>48</v>
      </c>
      <c r="D19289" s="157" t="s">
        <v>48</v>
      </c>
      <c r="E19289" s="54"/>
      <c r="F19289" s="55" t="s">
        <v>49</v>
      </c>
      <c r="G19289" s="198">
        <v>2988.5</v>
      </c>
    </row>
    <row r="19290" spans="1:7" s="47" customFormat="1" ht="24.75" customHeight="1" x14ac:dyDescent="0.2">
      <c r="A19290" s="52" t="s">
        <v>39101</v>
      </c>
      <c r="B19290" s="53" t="s">
        <v>39102</v>
      </c>
      <c r="C19290" s="156" t="s">
        <v>48</v>
      </c>
      <c r="D19290" s="157" t="s">
        <v>48</v>
      </c>
      <c r="E19290" s="54"/>
      <c r="F19290" s="55" t="s">
        <v>49</v>
      </c>
      <c r="G19290" s="198">
        <v>5344.44</v>
      </c>
    </row>
    <row r="19291" spans="1:7" s="47" customFormat="1" ht="24.75" customHeight="1" x14ac:dyDescent="0.2">
      <c r="A19291" s="52" t="s">
        <v>39103</v>
      </c>
      <c r="B19291" s="53" t="s">
        <v>39104</v>
      </c>
      <c r="C19291" s="156" t="s">
        <v>48</v>
      </c>
      <c r="D19291" s="157" t="s">
        <v>48</v>
      </c>
      <c r="E19291" s="54"/>
      <c r="F19291" s="55" t="s">
        <v>49</v>
      </c>
      <c r="G19291" s="198">
        <v>2893.97</v>
      </c>
    </row>
    <row r="19292" spans="1:7" s="47" customFormat="1" ht="24.75" customHeight="1" x14ac:dyDescent="0.2">
      <c r="A19292" s="52" t="s">
        <v>39105</v>
      </c>
      <c r="B19292" s="53" t="s">
        <v>39106</v>
      </c>
      <c r="C19292" s="156" t="s">
        <v>48</v>
      </c>
      <c r="D19292" s="157" t="s">
        <v>48</v>
      </c>
      <c r="E19292" s="54"/>
      <c r="F19292" s="55" t="s">
        <v>49</v>
      </c>
      <c r="G19292" s="198">
        <v>4558.24</v>
      </c>
    </row>
    <row r="19293" spans="1:7" s="47" customFormat="1" ht="24.75" customHeight="1" x14ac:dyDescent="0.2">
      <c r="A19293" s="52" t="s">
        <v>39107</v>
      </c>
      <c r="B19293" s="53" t="s">
        <v>39108</v>
      </c>
      <c r="C19293" s="156" t="s">
        <v>48</v>
      </c>
      <c r="D19293" s="157" t="s">
        <v>48</v>
      </c>
      <c r="E19293" s="54"/>
      <c r="F19293" s="55" t="s">
        <v>49</v>
      </c>
      <c r="G19293" s="198">
        <v>6051.2</v>
      </c>
    </row>
    <row r="19294" spans="1:7" s="47" customFormat="1" ht="24.75" customHeight="1" x14ac:dyDescent="0.2">
      <c r="A19294" s="52" t="s">
        <v>39109</v>
      </c>
      <c r="B19294" s="53" t="s">
        <v>39110</v>
      </c>
      <c r="C19294" s="156" t="s">
        <v>48</v>
      </c>
      <c r="D19294" s="157" t="s">
        <v>48</v>
      </c>
      <c r="E19294" s="54"/>
      <c r="F19294" s="55" t="s">
        <v>49</v>
      </c>
      <c r="G19294" s="198">
        <v>3445.6</v>
      </c>
    </row>
    <row r="19295" spans="1:7" s="47" customFormat="1" ht="24.75" customHeight="1" x14ac:dyDescent="0.2">
      <c r="A19295" s="52" t="s">
        <v>39111</v>
      </c>
      <c r="B19295" s="53" t="s">
        <v>39112</v>
      </c>
      <c r="C19295" s="156" t="s">
        <v>48</v>
      </c>
      <c r="D19295" s="157" t="s">
        <v>48</v>
      </c>
      <c r="E19295" s="54"/>
      <c r="F19295" s="55" t="s">
        <v>49</v>
      </c>
      <c r="G19295" s="198">
        <v>5075.01</v>
      </c>
    </row>
    <row r="19296" spans="1:7" s="47" customFormat="1" ht="24.75" customHeight="1" x14ac:dyDescent="0.2">
      <c r="A19296" s="52" t="s">
        <v>39113</v>
      </c>
      <c r="B19296" s="53" t="s">
        <v>39114</v>
      </c>
      <c r="C19296" s="156" t="s">
        <v>48</v>
      </c>
      <c r="D19296" s="157" t="s">
        <v>48</v>
      </c>
      <c r="E19296" s="54"/>
      <c r="F19296" s="55" t="s">
        <v>49</v>
      </c>
      <c r="G19296" s="198">
        <v>3446.41</v>
      </c>
    </row>
    <row r="19297" spans="1:7" s="47" customFormat="1" ht="24.75" customHeight="1" x14ac:dyDescent="0.2">
      <c r="A19297" s="52" t="s">
        <v>39115</v>
      </c>
      <c r="B19297" s="53" t="s">
        <v>39116</v>
      </c>
      <c r="C19297" s="156" t="s">
        <v>48</v>
      </c>
      <c r="D19297" s="157" t="s">
        <v>48</v>
      </c>
      <c r="E19297" s="54"/>
      <c r="F19297" s="55" t="s">
        <v>49</v>
      </c>
      <c r="G19297" s="198">
        <v>3717.47</v>
      </c>
    </row>
    <row r="19298" spans="1:7" s="47" customFormat="1" ht="24.75" customHeight="1" x14ac:dyDescent="0.2">
      <c r="A19298" s="52" t="s">
        <v>39117</v>
      </c>
      <c r="B19298" s="53" t="s">
        <v>39118</v>
      </c>
      <c r="C19298" s="156" t="s">
        <v>48</v>
      </c>
      <c r="D19298" s="157" t="s">
        <v>48</v>
      </c>
      <c r="E19298" s="54"/>
      <c r="F19298" s="55" t="s">
        <v>49</v>
      </c>
      <c r="G19298" s="198">
        <v>5635.04</v>
      </c>
    </row>
    <row r="19299" spans="1:7" s="47" customFormat="1" ht="24.75" customHeight="1" x14ac:dyDescent="0.2">
      <c r="A19299" s="52" t="s">
        <v>39119</v>
      </c>
      <c r="B19299" s="53" t="s">
        <v>39120</v>
      </c>
      <c r="C19299" s="156" t="s">
        <v>48</v>
      </c>
      <c r="D19299" s="157" t="s">
        <v>48</v>
      </c>
      <c r="E19299" s="54"/>
      <c r="F19299" s="55" t="s">
        <v>49</v>
      </c>
      <c r="G19299" s="198">
        <v>4089.69</v>
      </c>
    </row>
    <row r="19300" spans="1:7" s="47" customFormat="1" ht="24.75" customHeight="1" x14ac:dyDescent="0.2">
      <c r="A19300" s="52" t="s">
        <v>39121</v>
      </c>
      <c r="B19300" s="53" t="s">
        <v>39122</v>
      </c>
      <c r="C19300" s="156" t="s">
        <v>48</v>
      </c>
      <c r="D19300" s="157" t="s">
        <v>48</v>
      </c>
      <c r="E19300" s="54"/>
      <c r="F19300" s="55" t="s">
        <v>49</v>
      </c>
      <c r="G19300" s="198">
        <v>7393.92</v>
      </c>
    </row>
    <row r="19301" spans="1:7" s="47" customFormat="1" ht="24.75" customHeight="1" x14ac:dyDescent="0.2">
      <c r="A19301" s="52" t="s">
        <v>39123</v>
      </c>
      <c r="B19301" s="53" t="s">
        <v>39124</v>
      </c>
      <c r="C19301" s="156" t="s">
        <v>48</v>
      </c>
      <c r="D19301" s="157" t="s">
        <v>48</v>
      </c>
      <c r="E19301" s="54"/>
      <c r="F19301" s="55" t="s">
        <v>49</v>
      </c>
      <c r="G19301" s="198">
        <v>4056.88</v>
      </c>
    </row>
    <row r="19302" spans="1:7" s="47" customFormat="1" ht="24.75" customHeight="1" x14ac:dyDescent="0.2">
      <c r="A19302" s="52" t="s">
        <v>39125</v>
      </c>
      <c r="B19302" s="53" t="s">
        <v>39126</v>
      </c>
      <c r="C19302" s="156" t="s">
        <v>48</v>
      </c>
      <c r="D19302" s="157" t="s">
        <v>48</v>
      </c>
      <c r="E19302" s="54"/>
      <c r="F19302" s="55" t="s">
        <v>49</v>
      </c>
      <c r="G19302" s="198">
        <v>6195.16</v>
      </c>
    </row>
    <row r="19303" spans="1:7" s="47" customFormat="1" ht="24.75" customHeight="1" x14ac:dyDescent="0.2">
      <c r="A19303" s="52" t="s">
        <v>39127</v>
      </c>
      <c r="B19303" s="53" t="s">
        <v>39128</v>
      </c>
      <c r="C19303" s="156" t="s">
        <v>48</v>
      </c>
      <c r="D19303" s="157" t="s">
        <v>48</v>
      </c>
      <c r="E19303" s="54"/>
      <c r="F19303" s="55" t="s">
        <v>49</v>
      </c>
      <c r="G19303" s="198">
        <v>8016.22</v>
      </c>
    </row>
    <row r="19304" spans="1:7" s="47" customFormat="1" ht="24.75" customHeight="1" x14ac:dyDescent="0.2">
      <c r="A19304" s="52" t="s">
        <v>39129</v>
      </c>
      <c r="B19304" s="53" t="s">
        <v>39130</v>
      </c>
      <c r="C19304" s="156" t="s">
        <v>48</v>
      </c>
      <c r="D19304" s="157" t="s">
        <v>48</v>
      </c>
      <c r="E19304" s="54"/>
      <c r="F19304" s="55" t="s">
        <v>49</v>
      </c>
      <c r="G19304" s="198">
        <v>4186.96</v>
      </c>
    </row>
    <row r="19305" spans="1:7" s="47" customFormat="1" ht="24.75" customHeight="1" x14ac:dyDescent="0.2">
      <c r="A19305" s="52" t="s">
        <v>39131</v>
      </c>
      <c r="B19305" s="53" t="s">
        <v>39132</v>
      </c>
      <c r="C19305" s="156" t="s">
        <v>48</v>
      </c>
      <c r="D19305" s="157" t="s">
        <v>48</v>
      </c>
      <c r="E19305" s="54"/>
      <c r="F19305" s="55" t="s">
        <v>49</v>
      </c>
      <c r="G19305" s="198">
        <v>6690.32</v>
      </c>
    </row>
    <row r="19306" spans="1:7" s="47" customFormat="1" ht="24.75" customHeight="1" x14ac:dyDescent="0.2">
      <c r="A19306" s="52" t="s">
        <v>39133</v>
      </c>
      <c r="B19306" s="53" t="s">
        <v>39134</v>
      </c>
      <c r="C19306" s="156" t="s">
        <v>48</v>
      </c>
      <c r="D19306" s="157" t="s">
        <v>48</v>
      </c>
      <c r="E19306" s="54"/>
      <c r="F19306" s="55" t="s">
        <v>49</v>
      </c>
      <c r="G19306" s="198">
        <v>4756.26</v>
      </c>
    </row>
    <row r="19307" spans="1:7" s="47" customFormat="1" ht="24.75" customHeight="1" x14ac:dyDescent="0.2">
      <c r="A19307" s="52" t="s">
        <v>39135</v>
      </c>
      <c r="B19307" s="53" t="s">
        <v>39136</v>
      </c>
      <c r="C19307" s="156" t="s">
        <v>48</v>
      </c>
      <c r="D19307" s="157" t="s">
        <v>48</v>
      </c>
      <c r="E19307" s="54"/>
      <c r="F19307" s="55" t="s">
        <v>49</v>
      </c>
      <c r="G19307" s="198">
        <v>8709.59</v>
      </c>
    </row>
    <row r="19308" spans="1:7" s="47" customFormat="1" ht="24.75" customHeight="1" x14ac:dyDescent="0.2">
      <c r="A19308" s="52" t="s">
        <v>39137</v>
      </c>
      <c r="B19308" s="53" t="s">
        <v>39138</v>
      </c>
      <c r="C19308" s="156" t="s">
        <v>48</v>
      </c>
      <c r="D19308" s="157" t="s">
        <v>48</v>
      </c>
      <c r="E19308" s="54"/>
      <c r="F19308" s="55" t="s">
        <v>49</v>
      </c>
      <c r="G19308" s="198">
        <v>5186.7</v>
      </c>
    </row>
    <row r="19309" spans="1:7" s="47" customFormat="1" ht="24.75" customHeight="1" x14ac:dyDescent="0.2">
      <c r="A19309" s="52" t="s">
        <v>39139</v>
      </c>
      <c r="B19309" s="53" t="s">
        <v>39140</v>
      </c>
      <c r="C19309" s="156" t="s">
        <v>48</v>
      </c>
      <c r="D19309" s="157" t="s">
        <v>48</v>
      </c>
      <c r="E19309" s="54"/>
      <c r="F19309" s="55" t="s">
        <v>49</v>
      </c>
      <c r="G19309" s="198">
        <v>7244.98</v>
      </c>
    </row>
    <row r="19310" spans="1:7" s="47" customFormat="1" ht="24.75" customHeight="1" x14ac:dyDescent="0.2">
      <c r="A19310" s="52" t="s">
        <v>39141</v>
      </c>
      <c r="B19310" s="53" t="s">
        <v>39142</v>
      </c>
      <c r="C19310" s="156" t="s">
        <v>48</v>
      </c>
      <c r="D19310" s="157" t="s">
        <v>48</v>
      </c>
      <c r="E19310" s="54"/>
      <c r="F19310" s="55" t="s">
        <v>49</v>
      </c>
      <c r="G19310" s="198">
        <v>5003.49</v>
      </c>
    </row>
    <row r="19311" spans="1:7" s="47" customFormat="1" ht="24.75" customHeight="1" x14ac:dyDescent="0.2">
      <c r="A19311" s="52" t="s">
        <v>39143</v>
      </c>
      <c r="B19311" s="53" t="s">
        <v>39144</v>
      </c>
      <c r="C19311" s="156" t="s">
        <v>48</v>
      </c>
      <c r="D19311" s="157" t="s">
        <v>48</v>
      </c>
      <c r="E19311" s="54"/>
      <c r="F19311" s="55" t="s">
        <v>49</v>
      </c>
      <c r="G19311" s="198">
        <v>7449.33</v>
      </c>
    </row>
    <row r="19312" spans="1:7" s="47" customFormat="1" ht="24.75" customHeight="1" x14ac:dyDescent="0.2">
      <c r="A19312" s="52" t="s">
        <v>39145</v>
      </c>
      <c r="B19312" s="53" t="s">
        <v>39146</v>
      </c>
      <c r="C19312" s="156" t="s">
        <v>48</v>
      </c>
      <c r="D19312" s="157" t="s">
        <v>48</v>
      </c>
      <c r="E19312" s="54"/>
      <c r="F19312" s="55" t="s">
        <v>49</v>
      </c>
      <c r="G19312" s="198">
        <v>5075.1000000000004</v>
      </c>
    </row>
    <row r="19313" spans="1:7" s="47" customFormat="1" ht="24.75" customHeight="1" x14ac:dyDescent="0.2">
      <c r="A19313" s="52" t="s">
        <v>39147</v>
      </c>
      <c r="B19313" s="53" t="s">
        <v>39148</v>
      </c>
      <c r="C19313" s="156" t="s">
        <v>48</v>
      </c>
      <c r="D19313" s="157" t="s">
        <v>48</v>
      </c>
      <c r="E19313" s="54"/>
      <c r="F19313" s="55" t="s">
        <v>49</v>
      </c>
      <c r="G19313" s="198">
        <v>7724.03</v>
      </c>
    </row>
    <row r="19314" spans="1:7" s="47" customFormat="1" ht="24.75" customHeight="1" x14ac:dyDescent="0.2">
      <c r="A19314" s="52" t="s">
        <v>39149</v>
      </c>
      <c r="B19314" s="53" t="s">
        <v>39150</v>
      </c>
      <c r="C19314" s="156" t="s">
        <v>48</v>
      </c>
      <c r="D19314" s="157" t="s">
        <v>48</v>
      </c>
      <c r="E19314" s="54"/>
      <c r="F19314" s="55" t="s">
        <v>49</v>
      </c>
      <c r="G19314" s="198">
        <v>5664.39</v>
      </c>
    </row>
    <row r="19315" spans="1:7" s="47" customFormat="1" ht="24.75" customHeight="1" x14ac:dyDescent="0.2">
      <c r="A19315" s="52" t="s">
        <v>39151</v>
      </c>
      <c r="B19315" s="53" t="s">
        <v>39152</v>
      </c>
      <c r="C19315" s="156" t="s">
        <v>48</v>
      </c>
      <c r="D19315" s="157" t="s">
        <v>48</v>
      </c>
      <c r="E19315" s="54"/>
      <c r="F19315" s="55" t="s">
        <v>49</v>
      </c>
      <c r="G19315" s="198">
        <v>8531.93</v>
      </c>
    </row>
    <row r="19316" spans="1:7" s="47" customFormat="1" ht="24.75" customHeight="1" x14ac:dyDescent="0.2">
      <c r="A19316" s="52" t="s">
        <v>39153</v>
      </c>
      <c r="B19316" s="53" t="s">
        <v>39154</v>
      </c>
      <c r="C19316" s="156" t="s">
        <v>48</v>
      </c>
      <c r="D19316" s="157" t="s">
        <v>48</v>
      </c>
      <c r="E19316" s="54"/>
      <c r="F19316" s="55" t="s">
        <v>49</v>
      </c>
      <c r="G19316" s="198">
        <v>5522.77</v>
      </c>
    </row>
    <row r="19317" spans="1:7" s="47" customFormat="1" ht="24.75" customHeight="1" x14ac:dyDescent="0.2">
      <c r="A19317" s="52" t="s">
        <v>39155</v>
      </c>
      <c r="B19317" s="53" t="s">
        <v>39156</v>
      </c>
      <c r="C19317" s="156" t="s">
        <v>48</v>
      </c>
      <c r="D19317" s="157" t="s">
        <v>48</v>
      </c>
      <c r="E19317" s="54"/>
      <c r="F19317" s="55" t="s">
        <v>49</v>
      </c>
      <c r="G19317" s="198">
        <v>8824.93</v>
      </c>
    </row>
    <row r="19318" spans="1:7" s="47" customFormat="1" ht="24.75" customHeight="1" x14ac:dyDescent="0.2">
      <c r="A19318" s="52" t="s">
        <v>39157</v>
      </c>
      <c r="B19318" s="53" t="s">
        <v>39158</v>
      </c>
      <c r="C19318" s="156" t="s">
        <v>48</v>
      </c>
      <c r="D19318" s="157" t="s">
        <v>48</v>
      </c>
      <c r="E19318" s="54"/>
      <c r="F19318" s="55" t="s">
        <v>49</v>
      </c>
      <c r="G19318" s="198">
        <v>5695.89</v>
      </c>
    </row>
    <row r="19319" spans="1:7" s="47" customFormat="1" ht="24.75" customHeight="1" x14ac:dyDescent="0.2">
      <c r="A19319" s="52" t="s">
        <v>39159</v>
      </c>
      <c r="B19319" s="53" t="s">
        <v>39160</v>
      </c>
      <c r="C19319" s="156" t="s">
        <v>48</v>
      </c>
      <c r="D19319" s="157" t="s">
        <v>48</v>
      </c>
      <c r="E19319" s="54"/>
      <c r="F19319" s="55" t="s">
        <v>49</v>
      </c>
      <c r="G19319" s="198">
        <v>9117.93</v>
      </c>
    </row>
    <row r="19320" spans="1:7" s="47" customFormat="1" ht="24.75" customHeight="1" x14ac:dyDescent="0.2">
      <c r="A19320" s="52" t="s">
        <v>39161</v>
      </c>
      <c r="B19320" s="53" t="s">
        <v>39162</v>
      </c>
      <c r="C19320" s="156" t="s">
        <v>48</v>
      </c>
      <c r="D19320" s="157" t="s">
        <v>48</v>
      </c>
      <c r="E19320" s="54"/>
      <c r="F19320" s="55" t="s">
        <v>49</v>
      </c>
      <c r="G19320" s="198">
        <v>6155.05</v>
      </c>
    </row>
    <row r="19321" spans="1:7" s="47" customFormat="1" ht="24.75" customHeight="1" x14ac:dyDescent="0.2">
      <c r="A19321" s="52" t="s">
        <v>39163</v>
      </c>
      <c r="B19321" s="53" t="s">
        <v>39164</v>
      </c>
      <c r="C19321" s="156" t="s">
        <v>48</v>
      </c>
      <c r="D19321" s="157" t="s">
        <v>48</v>
      </c>
      <c r="E19321" s="54"/>
      <c r="F19321" s="55" t="s">
        <v>49</v>
      </c>
      <c r="G19321" s="198">
        <v>9505.02</v>
      </c>
    </row>
    <row r="19322" spans="1:7" s="47" customFormat="1" ht="24.75" customHeight="1" x14ac:dyDescent="0.2">
      <c r="A19322" s="52" t="s">
        <v>39165</v>
      </c>
      <c r="B19322" s="53" t="s">
        <v>39166</v>
      </c>
      <c r="C19322" s="156" t="s">
        <v>48</v>
      </c>
      <c r="D19322" s="157" t="s">
        <v>48</v>
      </c>
      <c r="E19322" s="54"/>
      <c r="F19322" s="55" t="s">
        <v>49</v>
      </c>
      <c r="G19322" s="198">
        <v>6395.22</v>
      </c>
    </row>
    <row r="19323" spans="1:7" s="47" customFormat="1" ht="24.75" customHeight="1" x14ac:dyDescent="0.2">
      <c r="A19323" s="52" t="s">
        <v>39167</v>
      </c>
      <c r="B19323" s="53" t="s">
        <v>39168</v>
      </c>
      <c r="C19323" s="156" t="s">
        <v>48</v>
      </c>
      <c r="D19323" s="157" t="s">
        <v>48</v>
      </c>
      <c r="E19323" s="54"/>
      <c r="F19323" s="55" t="s">
        <v>49</v>
      </c>
      <c r="G19323" s="198">
        <v>9608.73</v>
      </c>
    </row>
    <row r="19324" spans="1:7" s="47" customFormat="1" ht="24.75" customHeight="1" x14ac:dyDescent="0.2">
      <c r="A19324" s="52" t="s">
        <v>39169</v>
      </c>
      <c r="B19324" s="53" t="s">
        <v>39170</v>
      </c>
      <c r="C19324" s="156" t="s">
        <v>48</v>
      </c>
      <c r="D19324" s="157" t="s">
        <v>48</v>
      </c>
      <c r="E19324" s="54"/>
      <c r="F19324" s="55" t="s">
        <v>49</v>
      </c>
      <c r="G19324" s="198">
        <v>6638.78</v>
      </c>
    </row>
    <row r="19325" spans="1:7" s="47" customFormat="1" ht="24.75" customHeight="1" x14ac:dyDescent="0.2">
      <c r="A19325" s="52" t="s">
        <v>39171</v>
      </c>
      <c r="B19325" s="53" t="s">
        <v>39172</v>
      </c>
      <c r="C19325" s="156" t="s">
        <v>48</v>
      </c>
      <c r="D19325" s="157" t="s">
        <v>48</v>
      </c>
      <c r="E19325" s="54"/>
      <c r="F19325" s="55" t="s">
        <v>49</v>
      </c>
      <c r="G19325" s="198">
        <v>9898.82</v>
      </c>
    </row>
    <row r="19326" spans="1:7" s="47" customFormat="1" ht="24.75" customHeight="1" x14ac:dyDescent="0.2">
      <c r="A19326" s="52" t="s">
        <v>39173</v>
      </c>
      <c r="B19326" s="53" t="s">
        <v>39174</v>
      </c>
      <c r="C19326" s="156" t="s">
        <v>48</v>
      </c>
      <c r="D19326" s="157" t="s">
        <v>48</v>
      </c>
      <c r="E19326" s="54"/>
      <c r="F19326" s="55" t="s">
        <v>49</v>
      </c>
      <c r="G19326" s="198">
        <v>7023.44</v>
      </c>
    </row>
    <row r="19327" spans="1:7" s="47" customFormat="1" ht="24.75" customHeight="1" x14ac:dyDescent="0.2">
      <c r="A19327" s="52" t="s">
        <v>39175</v>
      </c>
      <c r="B19327" s="53" t="s">
        <v>39176</v>
      </c>
      <c r="C19327" s="156" t="s">
        <v>48</v>
      </c>
      <c r="D19327" s="157" t="s">
        <v>48</v>
      </c>
      <c r="E19327" s="54"/>
      <c r="F19327" s="55" t="s">
        <v>49</v>
      </c>
      <c r="G19327" s="198">
        <v>10188.969999999999</v>
      </c>
    </row>
    <row r="19328" spans="1:7" s="47" customFormat="1" ht="24.75" customHeight="1" x14ac:dyDescent="0.2">
      <c r="A19328" s="52" t="s">
        <v>39177</v>
      </c>
      <c r="B19328" s="53" t="s">
        <v>39178</v>
      </c>
      <c r="C19328" s="156" t="s">
        <v>48</v>
      </c>
      <c r="D19328" s="157" t="s">
        <v>48</v>
      </c>
      <c r="E19328" s="54"/>
      <c r="F19328" s="55" t="s">
        <v>49</v>
      </c>
      <c r="G19328" s="198">
        <v>1810.79</v>
      </c>
    </row>
    <row r="19329" spans="1:7" s="47" customFormat="1" ht="24.75" customHeight="1" x14ac:dyDescent="0.2">
      <c r="A19329" s="52" t="s">
        <v>39179</v>
      </c>
      <c r="B19329" s="53" t="s">
        <v>39180</v>
      </c>
      <c r="C19329" s="156" t="s">
        <v>48</v>
      </c>
      <c r="D19329" s="157" t="s">
        <v>48</v>
      </c>
      <c r="E19329" s="54"/>
      <c r="F19329" s="55" t="s">
        <v>49</v>
      </c>
      <c r="G19329" s="198">
        <v>1990.29</v>
      </c>
    </row>
    <row r="19330" spans="1:7" s="47" customFormat="1" ht="24.75" customHeight="1" x14ac:dyDescent="0.2">
      <c r="A19330" s="52" t="s">
        <v>39181</v>
      </c>
      <c r="B19330" s="53" t="s">
        <v>39182</v>
      </c>
      <c r="C19330" s="156" t="s">
        <v>48</v>
      </c>
      <c r="D19330" s="157" t="s">
        <v>48</v>
      </c>
      <c r="E19330" s="54"/>
      <c r="F19330" s="55" t="s">
        <v>49</v>
      </c>
      <c r="G19330" s="198">
        <v>3163.54</v>
      </c>
    </row>
    <row r="19331" spans="1:7" s="47" customFormat="1" ht="24.75" customHeight="1" x14ac:dyDescent="0.2">
      <c r="A19331" s="52" t="s">
        <v>39183</v>
      </c>
      <c r="B19331" s="53" t="s">
        <v>39184</v>
      </c>
      <c r="C19331" s="156" t="s">
        <v>48</v>
      </c>
      <c r="D19331" s="157" t="s">
        <v>48</v>
      </c>
      <c r="E19331" s="54"/>
      <c r="F19331" s="55" t="s">
        <v>49</v>
      </c>
      <c r="G19331" s="198">
        <v>2104.36</v>
      </c>
    </row>
    <row r="19332" spans="1:7" s="47" customFormat="1" ht="24.75" customHeight="1" x14ac:dyDescent="0.2">
      <c r="A19332" s="52" t="s">
        <v>39185</v>
      </c>
      <c r="B19332" s="53" t="s">
        <v>39186</v>
      </c>
      <c r="C19332" s="156" t="s">
        <v>48</v>
      </c>
      <c r="D19332" s="157" t="s">
        <v>48</v>
      </c>
      <c r="E19332" s="54"/>
      <c r="F19332" s="55" t="s">
        <v>49</v>
      </c>
      <c r="G19332" s="198">
        <v>3516.96</v>
      </c>
    </row>
    <row r="19333" spans="1:7" s="47" customFormat="1" ht="24.75" customHeight="1" x14ac:dyDescent="0.2">
      <c r="A19333" s="52" t="s">
        <v>39187</v>
      </c>
      <c r="B19333" s="53" t="s">
        <v>39188</v>
      </c>
      <c r="C19333" s="156" t="s">
        <v>48</v>
      </c>
      <c r="D19333" s="157" t="s">
        <v>48</v>
      </c>
      <c r="E19333" s="54"/>
      <c r="F19333" s="55" t="s">
        <v>49</v>
      </c>
      <c r="G19333" s="198">
        <v>2363.31</v>
      </c>
    </row>
    <row r="19334" spans="1:7" s="47" customFormat="1" ht="24.75" customHeight="1" x14ac:dyDescent="0.2">
      <c r="A19334" s="52" t="s">
        <v>39189</v>
      </c>
      <c r="B19334" s="53" t="s">
        <v>39190</v>
      </c>
      <c r="C19334" s="156" t="s">
        <v>48</v>
      </c>
      <c r="D19334" s="157" t="s">
        <v>48</v>
      </c>
      <c r="E19334" s="54"/>
      <c r="F19334" s="55" t="s">
        <v>49</v>
      </c>
      <c r="G19334" s="198">
        <v>2322.1999999999998</v>
      </c>
    </row>
    <row r="19335" spans="1:7" s="47" customFormat="1" ht="24.75" customHeight="1" x14ac:dyDescent="0.2">
      <c r="A19335" s="52" t="s">
        <v>39191</v>
      </c>
      <c r="B19335" s="53" t="s">
        <v>39192</v>
      </c>
      <c r="C19335" s="156" t="s">
        <v>48</v>
      </c>
      <c r="D19335" s="157" t="s">
        <v>48</v>
      </c>
      <c r="E19335" s="54"/>
      <c r="F19335" s="55" t="s">
        <v>49</v>
      </c>
      <c r="G19335" s="198">
        <v>2253.6999999999998</v>
      </c>
    </row>
    <row r="19336" spans="1:7" s="47" customFormat="1" ht="24.75" customHeight="1" x14ac:dyDescent="0.2">
      <c r="A19336" s="52" t="s">
        <v>39193</v>
      </c>
      <c r="B19336" s="53" t="s">
        <v>39194</v>
      </c>
      <c r="C19336" s="156" t="s">
        <v>48</v>
      </c>
      <c r="D19336" s="157" t="s">
        <v>48</v>
      </c>
      <c r="E19336" s="54"/>
      <c r="F19336" s="55" t="s">
        <v>49</v>
      </c>
      <c r="G19336" s="198">
        <v>3379.05</v>
      </c>
    </row>
    <row r="19337" spans="1:7" s="47" customFormat="1" ht="24.75" customHeight="1" x14ac:dyDescent="0.2">
      <c r="A19337" s="52" t="s">
        <v>39195</v>
      </c>
      <c r="B19337" s="53" t="s">
        <v>39196</v>
      </c>
      <c r="C19337" s="156" t="s">
        <v>48</v>
      </c>
      <c r="D19337" s="157" t="s">
        <v>48</v>
      </c>
      <c r="E19337" s="54"/>
      <c r="F19337" s="55" t="s">
        <v>49</v>
      </c>
      <c r="G19337" s="198">
        <v>4577.22</v>
      </c>
    </row>
    <row r="19338" spans="1:7" s="47" customFormat="1" ht="24.75" customHeight="1" x14ac:dyDescent="0.2">
      <c r="A19338" s="52" t="s">
        <v>39197</v>
      </c>
      <c r="B19338" s="53" t="s">
        <v>39198</v>
      </c>
      <c r="C19338" s="156" t="s">
        <v>48</v>
      </c>
      <c r="D19338" s="157" t="s">
        <v>48</v>
      </c>
      <c r="E19338" s="54"/>
      <c r="F19338" s="55" t="s">
        <v>49</v>
      </c>
      <c r="G19338" s="198">
        <v>2532.7199999999998</v>
      </c>
    </row>
    <row r="19339" spans="1:7" s="47" customFormat="1" ht="24.75" customHeight="1" x14ac:dyDescent="0.2">
      <c r="A19339" s="52" t="s">
        <v>39199</v>
      </c>
      <c r="B19339" s="53" t="s">
        <v>39200</v>
      </c>
      <c r="C19339" s="156" t="s">
        <v>48</v>
      </c>
      <c r="D19339" s="157" t="s">
        <v>48</v>
      </c>
      <c r="E19339" s="54"/>
      <c r="F19339" s="55" t="s">
        <v>49</v>
      </c>
      <c r="G19339" s="198">
        <v>3944.5</v>
      </c>
    </row>
    <row r="19340" spans="1:7" s="47" customFormat="1" ht="24.75" customHeight="1" x14ac:dyDescent="0.2">
      <c r="A19340" s="52" t="s">
        <v>39201</v>
      </c>
      <c r="B19340" s="53" t="s">
        <v>39202</v>
      </c>
      <c r="C19340" s="156" t="s">
        <v>48</v>
      </c>
      <c r="D19340" s="157" t="s">
        <v>48</v>
      </c>
      <c r="E19340" s="54"/>
      <c r="F19340" s="55" t="s">
        <v>49</v>
      </c>
      <c r="G19340" s="198">
        <v>2108.2800000000002</v>
      </c>
    </row>
    <row r="19341" spans="1:7" s="47" customFormat="1" ht="24.75" customHeight="1" x14ac:dyDescent="0.2">
      <c r="A19341" s="52" t="s">
        <v>39203</v>
      </c>
      <c r="B19341" s="53" t="s">
        <v>39204</v>
      </c>
      <c r="C19341" s="156" t="s">
        <v>48</v>
      </c>
      <c r="D19341" s="157" t="s">
        <v>48</v>
      </c>
      <c r="E19341" s="54"/>
      <c r="F19341" s="55" t="s">
        <v>49</v>
      </c>
      <c r="G19341" s="198">
        <v>7148.92</v>
      </c>
    </row>
    <row r="19342" spans="1:7" s="47" customFormat="1" ht="24.75" customHeight="1" x14ac:dyDescent="0.2">
      <c r="A19342" s="52" t="s">
        <v>39205</v>
      </c>
      <c r="B19342" s="53" t="s">
        <v>39206</v>
      </c>
      <c r="C19342" s="156" t="s">
        <v>48</v>
      </c>
      <c r="D19342" s="157" t="s">
        <v>48</v>
      </c>
      <c r="E19342" s="54"/>
      <c r="F19342" s="55" t="s">
        <v>49</v>
      </c>
      <c r="G19342" s="198">
        <v>3686.61</v>
      </c>
    </row>
    <row r="19343" spans="1:7" s="47" customFormat="1" ht="24.75" customHeight="1" x14ac:dyDescent="0.2">
      <c r="A19343" s="52" t="s">
        <v>39207</v>
      </c>
      <c r="B19343" s="53" t="s">
        <v>39208</v>
      </c>
      <c r="C19343" s="156" t="s">
        <v>48</v>
      </c>
      <c r="D19343" s="157" t="s">
        <v>48</v>
      </c>
      <c r="E19343" s="54"/>
      <c r="F19343" s="55" t="s">
        <v>49</v>
      </c>
      <c r="G19343" s="198">
        <v>6840.7</v>
      </c>
    </row>
    <row r="19344" spans="1:7" s="47" customFormat="1" ht="24.75" customHeight="1" x14ac:dyDescent="0.2">
      <c r="A19344" s="52" t="s">
        <v>39209</v>
      </c>
      <c r="B19344" s="53" t="s">
        <v>39210</v>
      </c>
      <c r="C19344" s="156" t="s">
        <v>48</v>
      </c>
      <c r="D19344" s="157" t="s">
        <v>48</v>
      </c>
      <c r="E19344" s="54"/>
      <c r="F19344" s="55" t="s">
        <v>49</v>
      </c>
      <c r="G19344" s="198">
        <v>3891.15</v>
      </c>
    </row>
    <row r="19345" spans="1:7" s="47" customFormat="1" ht="24.75" customHeight="1" x14ac:dyDescent="0.2">
      <c r="A19345" s="52" t="s">
        <v>39211</v>
      </c>
      <c r="B19345" s="53" t="s">
        <v>39212</v>
      </c>
      <c r="C19345" s="156" t="s">
        <v>48</v>
      </c>
      <c r="D19345" s="157" t="s">
        <v>48</v>
      </c>
      <c r="E19345" s="54"/>
      <c r="F19345" s="55" t="s">
        <v>49</v>
      </c>
      <c r="G19345" s="198">
        <v>7338.86</v>
      </c>
    </row>
    <row r="19346" spans="1:7" s="47" customFormat="1" ht="24.75" customHeight="1" x14ac:dyDescent="0.2">
      <c r="A19346" s="52" t="s">
        <v>39213</v>
      </c>
      <c r="B19346" s="53" t="s">
        <v>39214</v>
      </c>
      <c r="C19346" s="156" t="s">
        <v>48</v>
      </c>
      <c r="D19346" s="157" t="s">
        <v>48</v>
      </c>
      <c r="E19346" s="54"/>
      <c r="F19346" s="55" t="s">
        <v>49</v>
      </c>
      <c r="G19346" s="198">
        <v>4131.8</v>
      </c>
    </row>
    <row r="19347" spans="1:7" s="47" customFormat="1" ht="24.75" customHeight="1" x14ac:dyDescent="0.2">
      <c r="A19347" s="52" t="s">
        <v>39215</v>
      </c>
      <c r="B19347" s="53" t="s">
        <v>39216</v>
      </c>
      <c r="C19347" s="156" t="s">
        <v>48</v>
      </c>
      <c r="D19347" s="157" t="s">
        <v>48</v>
      </c>
      <c r="E19347" s="54"/>
      <c r="F19347" s="55" t="s">
        <v>49</v>
      </c>
      <c r="G19347" s="198">
        <v>7837</v>
      </c>
    </row>
    <row r="19348" spans="1:7" s="47" customFormat="1" ht="24.75" customHeight="1" x14ac:dyDescent="0.2">
      <c r="A19348" s="52" t="s">
        <v>39217</v>
      </c>
      <c r="B19348" s="53" t="s">
        <v>39218</v>
      </c>
      <c r="C19348" s="156" t="s">
        <v>48</v>
      </c>
      <c r="D19348" s="157" t="s">
        <v>48</v>
      </c>
      <c r="E19348" s="54"/>
      <c r="F19348" s="55" t="s">
        <v>49</v>
      </c>
      <c r="G19348" s="198">
        <v>4372.46</v>
      </c>
    </row>
    <row r="19349" spans="1:7" s="47" customFormat="1" ht="24.75" customHeight="1" x14ac:dyDescent="0.2">
      <c r="A19349" s="52" t="s">
        <v>39219</v>
      </c>
      <c r="B19349" s="53" t="s">
        <v>39220</v>
      </c>
      <c r="C19349" s="156" t="s">
        <v>48</v>
      </c>
      <c r="D19349" s="157" t="s">
        <v>48</v>
      </c>
      <c r="E19349" s="54"/>
      <c r="F19349" s="55" t="s">
        <v>49</v>
      </c>
      <c r="G19349" s="198">
        <v>8295.49</v>
      </c>
    </row>
    <row r="19350" spans="1:7" s="47" customFormat="1" ht="24.75" customHeight="1" x14ac:dyDescent="0.2">
      <c r="A19350" s="52" t="s">
        <v>39221</v>
      </c>
      <c r="B19350" s="53" t="s">
        <v>39222</v>
      </c>
      <c r="C19350" s="156" t="s">
        <v>48</v>
      </c>
      <c r="D19350" s="157" t="s">
        <v>48</v>
      </c>
      <c r="E19350" s="54"/>
      <c r="F19350" s="55" t="s">
        <v>49</v>
      </c>
      <c r="G19350" s="198">
        <v>4613.1499999999996</v>
      </c>
    </row>
    <row r="19351" spans="1:7" s="47" customFormat="1" ht="24.75" customHeight="1" x14ac:dyDescent="0.2">
      <c r="A19351" s="52" t="s">
        <v>39223</v>
      </c>
      <c r="B19351" s="53" t="s">
        <v>39224</v>
      </c>
      <c r="C19351" s="156" t="s">
        <v>48</v>
      </c>
      <c r="D19351" s="157" t="s">
        <v>48</v>
      </c>
      <c r="E19351" s="54"/>
      <c r="F19351" s="55" t="s">
        <v>49</v>
      </c>
      <c r="G19351" s="198">
        <v>8749.15</v>
      </c>
    </row>
    <row r="19352" spans="1:7" s="47" customFormat="1" ht="24.75" customHeight="1" x14ac:dyDescent="0.2">
      <c r="A19352" s="52" t="s">
        <v>39225</v>
      </c>
      <c r="B19352" s="53" t="s">
        <v>39226</v>
      </c>
      <c r="C19352" s="156" t="s">
        <v>48</v>
      </c>
      <c r="D19352" s="157" t="s">
        <v>48</v>
      </c>
      <c r="E19352" s="54"/>
      <c r="F19352" s="55" t="s">
        <v>49</v>
      </c>
      <c r="G19352" s="198">
        <v>4950.88</v>
      </c>
    </row>
    <row r="19353" spans="1:7" s="47" customFormat="1" ht="24.75" customHeight="1" x14ac:dyDescent="0.2">
      <c r="A19353" s="52" t="s">
        <v>39227</v>
      </c>
      <c r="B19353" s="53" t="s">
        <v>39228</v>
      </c>
      <c r="C19353" s="156" t="s">
        <v>48</v>
      </c>
      <c r="D19353" s="157" t="s">
        <v>48</v>
      </c>
      <c r="E19353" s="54"/>
      <c r="F19353" s="55" t="s">
        <v>49</v>
      </c>
      <c r="G19353" s="198">
        <v>9242.59</v>
      </c>
    </row>
    <row r="19354" spans="1:7" s="47" customFormat="1" ht="24.75" customHeight="1" x14ac:dyDescent="0.2">
      <c r="A19354" s="52" t="s">
        <v>39229</v>
      </c>
      <c r="B19354" s="53" t="s">
        <v>39230</v>
      </c>
      <c r="C19354" s="156" t="s">
        <v>48</v>
      </c>
      <c r="D19354" s="157" t="s">
        <v>48</v>
      </c>
      <c r="E19354" s="54"/>
      <c r="F19354" s="55" t="s">
        <v>49</v>
      </c>
      <c r="G19354" s="198">
        <v>5094.53</v>
      </c>
    </row>
    <row r="19355" spans="1:7" s="47" customFormat="1" ht="24.75" customHeight="1" x14ac:dyDescent="0.2">
      <c r="A19355" s="52" t="s">
        <v>39231</v>
      </c>
      <c r="B19355" s="53" t="s">
        <v>39232</v>
      </c>
      <c r="C19355" s="156" t="s">
        <v>48</v>
      </c>
      <c r="D19355" s="157" t="s">
        <v>48</v>
      </c>
      <c r="E19355" s="54"/>
      <c r="F19355" s="55" t="s">
        <v>49</v>
      </c>
      <c r="G19355" s="198">
        <v>9736.02</v>
      </c>
    </row>
    <row r="19356" spans="1:7" s="47" customFormat="1" ht="24.75" customHeight="1" x14ac:dyDescent="0.2">
      <c r="A19356" s="52" t="s">
        <v>39233</v>
      </c>
      <c r="B19356" s="53" t="s">
        <v>39234</v>
      </c>
      <c r="C19356" s="156" t="s">
        <v>48</v>
      </c>
      <c r="D19356" s="157" t="s">
        <v>48</v>
      </c>
      <c r="E19356" s="54"/>
      <c r="F19356" s="55" t="s">
        <v>49</v>
      </c>
      <c r="G19356" s="198">
        <v>5335.21</v>
      </c>
    </row>
    <row r="19357" spans="1:7" s="47" customFormat="1" ht="24.75" customHeight="1" x14ac:dyDescent="0.2">
      <c r="A19357" s="52" t="s">
        <v>39235</v>
      </c>
      <c r="B19357" s="53" t="s">
        <v>39236</v>
      </c>
      <c r="C19357" s="156" t="s">
        <v>48</v>
      </c>
      <c r="D19357" s="157" t="s">
        <v>48</v>
      </c>
      <c r="E19357" s="54"/>
      <c r="F19357" s="55" t="s">
        <v>49</v>
      </c>
      <c r="G19357" s="198">
        <v>10229.379999999999</v>
      </c>
    </row>
    <row r="19358" spans="1:7" s="47" customFormat="1" ht="24.75" customHeight="1" x14ac:dyDescent="0.2">
      <c r="A19358" s="52" t="s">
        <v>39237</v>
      </c>
      <c r="B19358" s="53" t="s">
        <v>39238</v>
      </c>
      <c r="C19358" s="156" t="s">
        <v>48</v>
      </c>
      <c r="D19358" s="157" t="s">
        <v>48</v>
      </c>
      <c r="E19358" s="54"/>
      <c r="F19358" s="55" t="s">
        <v>49</v>
      </c>
      <c r="G19358" s="198">
        <v>5575.87</v>
      </c>
    </row>
    <row r="19359" spans="1:7" s="47" customFormat="1" ht="24.75" customHeight="1" x14ac:dyDescent="0.2">
      <c r="A19359" s="52" t="s">
        <v>39239</v>
      </c>
      <c r="B19359" s="53" t="s">
        <v>39240</v>
      </c>
      <c r="C19359" s="156" t="s">
        <v>48</v>
      </c>
      <c r="D19359" s="157" t="s">
        <v>48</v>
      </c>
      <c r="E19359" s="54"/>
      <c r="F19359" s="55" t="s">
        <v>49</v>
      </c>
      <c r="G19359" s="198">
        <v>10722.86</v>
      </c>
    </row>
    <row r="19360" spans="1:7" s="47" customFormat="1" ht="24.75" customHeight="1" x14ac:dyDescent="0.2">
      <c r="A19360" s="52" t="s">
        <v>39241</v>
      </c>
      <c r="B19360" s="53" t="s">
        <v>39242</v>
      </c>
      <c r="C19360" s="156" t="s">
        <v>48</v>
      </c>
      <c r="D19360" s="157" t="s">
        <v>48</v>
      </c>
      <c r="E19360" s="54"/>
      <c r="F19360" s="55" t="s">
        <v>49</v>
      </c>
      <c r="G19360" s="198">
        <v>5816.48</v>
      </c>
    </row>
    <row r="19361" spans="1:7" s="47" customFormat="1" ht="24.75" customHeight="1" x14ac:dyDescent="0.2">
      <c r="A19361" s="52" t="s">
        <v>39243</v>
      </c>
      <c r="B19361" s="53" t="s">
        <v>39244</v>
      </c>
      <c r="C19361" s="156" t="s">
        <v>48</v>
      </c>
      <c r="D19361" s="157" t="s">
        <v>48</v>
      </c>
      <c r="E19361" s="54"/>
      <c r="F19361" s="55" t="s">
        <v>49</v>
      </c>
      <c r="G19361" s="198">
        <v>11216.27</v>
      </c>
    </row>
    <row r="19362" spans="1:7" s="47" customFormat="1" ht="24.75" customHeight="1" x14ac:dyDescent="0.2">
      <c r="A19362" s="52" t="s">
        <v>39245</v>
      </c>
      <c r="B19362" s="53" t="s">
        <v>39246</v>
      </c>
      <c r="C19362" s="156" t="s">
        <v>48</v>
      </c>
      <c r="D19362" s="157" t="s">
        <v>48</v>
      </c>
      <c r="E19362" s="54"/>
      <c r="F19362" s="55" t="s">
        <v>49</v>
      </c>
      <c r="G19362" s="198">
        <v>6057.19</v>
      </c>
    </row>
    <row r="19363" spans="1:7" s="47" customFormat="1" ht="24.75" customHeight="1" x14ac:dyDescent="0.2">
      <c r="A19363" s="52" t="s">
        <v>39247</v>
      </c>
      <c r="B19363" s="53" t="s">
        <v>39248</v>
      </c>
      <c r="C19363" s="156" t="s">
        <v>48</v>
      </c>
      <c r="D19363" s="157" t="s">
        <v>48</v>
      </c>
      <c r="E19363" s="54"/>
      <c r="F19363" s="55" t="s">
        <v>49</v>
      </c>
      <c r="G19363" s="198">
        <v>11653.39</v>
      </c>
    </row>
    <row r="19364" spans="1:7" s="47" customFormat="1" ht="24.75" customHeight="1" x14ac:dyDescent="0.2">
      <c r="A19364" s="52" t="s">
        <v>39249</v>
      </c>
      <c r="B19364" s="53" t="s">
        <v>39250</v>
      </c>
      <c r="C19364" s="156" t="s">
        <v>48</v>
      </c>
      <c r="D19364" s="157" t="s">
        <v>48</v>
      </c>
      <c r="E19364" s="54"/>
      <c r="F19364" s="55" t="s">
        <v>49</v>
      </c>
      <c r="G19364" s="198">
        <v>2855.45</v>
      </c>
    </row>
    <row r="19365" spans="1:7" s="47" customFormat="1" ht="24.75" customHeight="1" x14ac:dyDescent="0.2">
      <c r="A19365" s="52" t="s">
        <v>39251</v>
      </c>
      <c r="B19365" s="53" t="s">
        <v>39252</v>
      </c>
      <c r="C19365" s="156" t="s">
        <v>48</v>
      </c>
      <c r="D19365" s="157" t="s">
        <v>48</v>
      </c>
      <c r="E19365" s="54"/>
      <c r="F19365" s="55" t="s">
        <v>49</v>
      </c>
      <c r="G19365" s="198">
        <v>6334.05</v>
      </c>
    </row>
    <row r="19366" spans="1:7" s="47" customFormat="1" ht="24.75" customHeight="1" x14ac:dyDescent="0.2">
      <c r="A19366" s="52" t="s">
        <v>39253</v>
      </c>
      <c r="B19366" s="53" t="s">
        <v>39254</v>
      </c>
      <c r="C19366" s="156" t="s">
        <v>48</v>
      </c>
      <c r="D19366" s="157" t="s">
        <v>48</v>
      </c>
      <c r="E19366" s="54"/>
      <c r="F19366" s="55" t="s">
        <v>49</v>
      </c>
      <c r="G19366" s="198">
        <v>12085.81</v>
      </c>
    </row>
    <row r="19367" spans="1:7" s="47" customFormat="1" ht="24.75" customHeight="1" x14ac:dyDescent="0.2">
      <c r="A19367" s="52" t="s">
        <v>39255</v>
      </c>
      <c r="B19367" s="53" t="s">
        <v>39256</v>
      </c>
      <c r="C19367" s="156" t="s">
        <v>48</v>
      </c>
      <c r="D19367" s="157" t="s">
        <v>48</v>
      </c>
      <c r="E19367" s="54"/>
      <c r="F19367" s="55" t="s">
        <v>49</v>
      </c>
      <c r="G19367" s="198">
        <v>6574.67</v>
      </c>
    </row>
    <row r="19368" spans="1:7" s="47" customFormat="1" ht="24.75" customHeight="1" x14ac:dyDescent="0.2">
      <c r="A19368" s="52" t="s">
        <v>39257</v>
      </c>
      <c r="B19368" s="53" t="s">
        <v>39258</v>
      </c>
      <c r="C19368" s="156" t="s">
        <v>48</v>
      </c>
      <c r="D19368" s="157" t="s">
        <v>48</v>
      </c>
      <c r="E19368" s="54"/>
      <c r="F19368" s="55" t="s">
        <v>49</v>
      </c>
      <c r="G19368" s="198">
        <v>12574.48</v>
      </c>
    </row>
    <row r="19369" spans="1:7" s="47" customFormat="1" ht="24.75" customHeight="1" x14ac:dyDescent="0.2">
      <c r="A19369" s="52" t="s">
        <v>39259</v>
      </c>
      <c r="B19369" s="53" t="s">
        <v>39260</v>
      </c>
      <c r="C19369" s="156" t="s">
        <v>48</v>
      </c>
      <c r="D19369" s="157" t="s">
        <v>48</v>
      </c>
      <c r="E19369" s="54"/>
      <c r="F19369" s="55" t="s">
        <v>49</v>
      </c>
      <c r="G19369" s="198">
        <v>6815.39</v>
      </c>
    </row>
    <row r="19370" spans="1:7" s="47" customFormat="1" ht="24.75" customHeight="1" x14ac:dyDescent="0.2">
      <c r="A19370" s="52" t="s">
        <v>39261</v>
      </c>
      <c r="B19370" s="53" t="s">
        <v>39262</v>
      </c>
      <c r="C19370" s="156" t="s">
        <v>48</v>
      </c>
      <c r="D19370" s="157" t="s">
        <v>48</v>
      </c>
      <c r="E19370" s="54"/>
      <c r="F19370" s="55" t="s">
        <v>49</v>
      </c>
      <c r="G19370" s="198">
        <v>13063.1</v>
      </c>
    </row>
    <row r="19371" spans="1:7" s="47" customFormat="1" ht="24.75" customHeight="1" x14ac:dyDescent="0.2">
      <c r="A19371" s="52" t="s">
        <v>39263</v>
      </c>
      <c r="B19371" s="53" t="s">
        <v>39264</v>
      </c>
      <c r="C19371" s="156" t="s">
        <v>48</v>
      </c>
      <c r="D19371" s="157" t="s">
        <v>48</v>
      </c>
      <c r="E19371" s="54"/>
      <c r="F19371" s="55" t="s">
        <v>49</v>
      </c>
      <c r="G19371" s="198">
        <v>7056.06</v>
      </c>
    </row>
    <row r="19372" spans="1:7" s="47" customFormat="1" ht="24.75" customHeight="1" x14ac:dyDescent="0.2">
      <c r="A19372" s="52" t="s">
        <v>39265</v>
      </c>
      <c r="B19372" s="53" t="s">
        <v>39266</v>
      </c>
      <c r="C19372" s="156" t="s">
        <v>48</v>
      </c>
      <c r="D19372" s="157" t="s">
        <v>48</v>
      </c>
      <c r="E19372" s="54"/>
      <c r="F19372" s="55" t="s">
        <v>49</v>
      </c>
      <c r="G19372" s="198">
        <v>13551.76</v>
      </c>
    </row>
    <row r="19373" spans="1:7" s="47" customFormat="1" ht="24.75" customHeight="1" x14ac:dyDescent="0.2">
      <c r="A19373" s="52" t="s">
        <v>39267</v>
      </c>
      <c r="B19373" s="53" t="s">
        <v>39268</v>
      </c>
      <c r="C19373" s="156" t="s">
        <v>48</v>
      </c>
      <c r="D19373" s="157" t="s">
        <v>48</v>
      </c>
      <c r="E19373" s="54"/>
      <c r="F19373" s="55" t="s">
        <v>49</v>
      </c>
      <c r="G19373" s="198">
        <v>7296.74</v>
      </c>
    </row>
    <row r="19374" spans="1:7" s="47" customFormat="1" ht="24.75" customHeight="1" x14ac:dyDescent="0.2">
      <c r="A19374" s="52" t="s">
        <v>39269</v>
      </c>
      <c r="B19374" s="53" t="s">
        <v>39270</v>
      </c>
      <c r="C19374" s="156" t="s">
        <v>48</v>
      </c>
      <c r="D19374" s="157" t="s">
        <v>48</v>
      </c>
      <c r="E19374" s="54"/>
      <c r="F19374" s="55" t="s">
        <v>49</v>
      </c>
      <c r="G19374" s="198">
        <v>14040.49</v>
      </c>
    </row>
    <row r="19375" spans="1:7" s="47" customFormat="1" ht="24.75" customHeight="1" x14ac:dyDescent="0.2">
      <c r="A19375" s="52" t="s">
        <v>39271</v>
      </c>
      <c r="B19375" s="53" t="s">
        <v>39272</v>
      </c>
      <c r="C19375" s="156" t="s">
        <v>48</v>
      </c>
      <c r="D19375" s="157" t="s">
        <v>48</v>
      </c>
      <c r="E19375" s="54"/>
      <c r="F19375" s="55" t="s">
        <v>49</v>
      </c>
      <c r="G19375" s="198">
        <v>7537.4</v>
      </c>
    </row>
    <row r="19376" spans="1:7" s="47" customFormat="1" ht="24.75" customHeight="1" x14ac:dyDescent="0.2">
      <c r="A19376" s="52" t="s">
        <v>39273</v>
      </c>
      <c r="B19376" s="53" t="s">
        <v>39274</v>
      </c>
      <c r="C19376" s="156" t="s">
        <v>48</v>
      </c>
      <c r="D19376" s="157" t="s">
        <v>48</v>
      </c>
      <c r="E19376" s="54"/>
      <c r="F19376" s="55" t="s">
        <v>49</v>
      </c>
      <c r="G19376" s="198">
        <v>14529.16</v>
      </c>
    </row>
    <row r="19377" spans="1:7" s="47" customFormat="1" ht="24.75" customHeight="1" x14ac:dyDescent="0.2">
      <c r="A19377" s="52" t="s">
        <v>39275</v>
      </c>
      <c r="B19377" s="53" t="s">
        <v>39276</v>
      </c>
      <c r="C19377" s="156" t="s">
        <v>48</v>
      </c>
      <c r="D19377" s="157" t="s">
        <v>48</v>
      </c>
      <c r="E19377" s="54"/>
      <c r="F19377" s="55" t="s">
        <v>49</v>
      </c>
      <c r="G19377" s="198">
        <v>7778.08</v>
      </c>
    </row>
    <row r="19378" spans="1:7" s="47" customFormat="1" ht="24.75" customHeight="1" x14ac:dyDescent="0.2">
      <c r="A19378" s="52" t="s">
        <v>39277</v>
      </c>
      <c r="B19378" s="53" t="s">
        <v>39278</v>
      </c>
      <c r="C19378" s="156" t="s">
        <v>48</v>
      </c>
      <c r="D19378" s="157" t="s">
        <v>48</v>
      </c>
      <c r="E19378" s="54"/>
      <c r="F19378" s="55" t="s">
        <v>49</v>
      </c>
      <c r="G19378" s="198">
        <v>15017.83</v>
      </c>
    </row>
    <row r="19379" spans="1:7" s="47" customFormat="1" ht="24.75" customHeight="1" x14ac:dyDescent="0.2">
      <c r="A19379" s="52" t="s">
        <v>39279</v>
      </c>
      <c r="B19379" s="53" t="s">
        <v>39280</v>
      </c>
      <c r="C19379" s="156" t="s">
        <v>48</v>
      </c>
      <c r="D19379" s="157" t="s">
        <v>48</v>
      </c>
      <c r="E19379" s="54"/>
      <c r="F19379" s="55" t="s">
        <v>49</v>
      </c>
      <c r="G19379" s="198">
        <v>8018.72</v>
      </c>
    </row>
    <row r="19380" spans="1:7" s="47" customFormat="1" ht="24.75" customHeight="1" x14ac:dyDescent="0.2">
      <c r="A19380" s="52" t="s">
        <v>39281</v>
      </c>
      <c r="B19380" s="53" t="s">
        <v>39282</v>
      </c>
      <c r="C19380" s="156" t="s">
        <v>48</v>
      </c>
      <c r="D19380" s="157" t="s">
        <v>48</v>
      </c>
      <c r="E19380" s="54"/>
      <c r="F19380" s="55" t="s">
        <v>49</v>
      </c>
      <c r="G19380" s="198">
        <v>15506.49</v>
      </c>
    </row>
    <row r="19381" spans="1:7" s="47" customFormat="1" ht="24.75" customHeight="1" x14ac:dyDescent="0.2">
      <c r="A19381" s="52" t="s">
        <v>39283</v>
      </c>
      <c r="B19381" s="53" t="s">
        <v>39284</v>
      </c>
      <c r="C19381" s="156" t="s">
        <v>48</v>
      </c>
      <c r="D19381" s="157" t="s">
        <v>48</v>
      </c>
      <c r="E19381" s="54"/>
      <c r="F19381" s="55" t="s">
        <v>49</v>
      </c>
      <c r="G19381" s="198">
        <v>8259.42</v>
      </c>
    </row>
    <row r="19382" spans="1:7" s="47" customFormat="1" ht="24.75" customHeight="1" x14ac:dyDescent="0.2">
      <c r="A19382" s="52" t="s">
        <v>39285</v>
      </c>
      <c r="B19382" s="53" t="s">
        <v>39286</v>
      </c>
      <c r="C19382" s="156" t="s">
        <v>48</v>
      </c>
      <c r="D19382" s="157" t="s">
        <v>48</v>
      </c>
      <c r="E19382" s="54"/>
      <c r="F19382" s="55" t="s">
        <v>49</v>
      </c>
      <c r="G19382" s="198">
        <v>15995.19</v>
      </c>
    </row>
    <row r="19383" spans="1:7" s="47" customFormat="1" ht="24.75" customHeight="1" x14ac:dyDescent="0.2">
      <c r="A19383" s="52" t="s">
        <v>39287</v>
      </c>
      <c r="B19383" s="53" t="s">
        <v>39288</v>
      </c>
      <c r="C19383" s="156" t="s">
        <v>48</v>
      </c>
      <c r="D19383" s="157" t="s">
        <v>48</v>
      </c>
      <c r="E19383" s="54"/>
      <c r="F19383" s="55" t="s">
        <v>49</v>
      </c>
      <c r="G19383" s="198">
        <v>8925.09</v>
      </c>
    </row>
    <row r="19384" spans="1:7" s="47" customFormat="1" ht="24.75" customHeight="1" x14ac:dyDescent="0.2">
      <c r="A19384" s="52" t="s">
        <v>39289</v>
      </c>
      <c r="B19384" s="53" t="s">
        <v>39290</v>
      </c>
      <c r="C19384" s="156" t="s">
        <v>48</v>
      </c>
      <c r="D19384" s="157" t="s">
        <v>48</v>
      </c>
      <c r="E19384" s="54"/>
      <c r="F19384" s="55" t="s">
        <v>49</v>
      </c>
      <c r="G19384" s="198">
        <v>16483.830000000002</v>
      </c>
    </row>
    <row r="19385" spans="1:7" s="47" customFormat="1" ht="24.75" customHeight="1" x14ac:dyDescent="0.2">
      <c r="A19385" s="52" t="s">
        <v>39291</v>
      </c>
      <c r="B19385" s="53" t="s">
        <v>39292</v>
      </c>
      <c r="C19385" s="156" t="s">
        <v>48</v>
      </c>
      <c r="D19385" s="157" t="s">
        <v>48</v>
      </c>
      <c r="E19385" s="54"/>
      <c r="F19385" s="55" t="s">
        <v>49</v>
      </c>
      <c r="G19385" s="198">
        <v>1929.57</v>
      </c>
    </row>
    <row r="19386" spans="1:7" s="47" customFormat="1" ht="24.75" customHeight="1" x14ac:dyDescent="0.2">
      <c r="A19386" s="52" t="s">
        <v>39293</v>
      </c>
      <c r="B19386" s="53" t="s">
        <v>39294</v>
      </c>
      <c r="C19386" s="156" t="s">
        <v>48</v>
      </c>
      <c r="D19386" s="157" t="s">
        <v>48</v>
      </c>
      <c r="E19386" s="54"/>
      <c r="F19386" s="55" t="s">
        <v>49</v>
      </c>
      <c r="G19386" s="198">
        <v>3353.52</v>
      </c>
    </row>
    <row r="19387" spans="1:7" s="47" customFormat="1" ht="24.75" customHeight="1" x14ac:dyDescent="0.2">
      <c r="A19387" s="52" t="s">
        <v>39295</v>
      </c>
      <c r="B19387" s="53" t="s">
        <v>39296</v>
      </c>
      <c r="C19387" s="156" t="s">
        <v>48</v>
      </c>
      <c r="D19387" s="157" t="s">
        <v>48</v>
      </c>
      <c r="E19387" s="54"/>
      <c r="F19387" s="55" t="s">
        <v>49</v>
      </c>
      <c r="G19387" s="198">
        <v>3851.64</v>
      </c>
    </row>
    <row r="19388" spans="1:7" s="47" customFormat="1" ht="24.75" customHeight="1" x14ac:dyDescent="0.2">
      <c r="A19388" s="52" t="s">
        <v>39297</v>
      </c>
      <c r="B19388" s="53" t="s">
        <v>39298</v>
      </c>
      <c r="C19388" s="156" t="s">
        <v>48</v>
      </c>
      <c r="D19388" s="157" t="s">
        <v>48</v>
      </c>
      <c r="E19388" s="54"/>
      <c r="F19388" s="55" t="s">
        <v>49</v>
      </c>
      <c r="G19388" s="198">
        <v>2410.9499999999998</v>
      </c>
    </row>
    <row r="19389" spans="1:7" s="47" customFormat="1" ht="24.75" customHeight="1" x14ac:dyDescent="0.2">
      <c r="A19389" s="52" t="s">
        <v>39299</v>
      </c>
      <c r="B19389" s="53" t="s">
        <v>39300</v>
      </c>
      <c r="C19389" s="156" t="s">
        <v>48</v>
      </c>
      <c r="D19389" s="157" t="s">
        <v>48</v>
      </c>
      <c r="E19389" s="54"/>
      <c r="F19389" s="55" t="s">
        <v>49</v>
      </c>
      <c r="G19389" s="198">
        <v>4349.8500000000004</v>
      </c>
    </row>
    <row r="19390" spans="1:7" s="47" customFormat="1" ht="24.75" customHeight="1" x14ac:dyDescent="0.2">
      <c r="A19390" s="52" t="s">
        <v>39301</v>
      </c>
      <c r="B19390" s="53" t="s">
        <v>39302</v>
      </c>
      <c r="C19390" s="156" t="s">
        <v>48</v>
      </c>
      <c r="D19390" s="157" t="s">
        <v>48</v>
      </c>
      <c r="E19390" s="54"/>
      <c r="F19390" s="55" t="s">
        <v>49</v>
      </c>
      <c r="G19390" s="198">
        <v>2900.19</v>
      </c>
    </row>
    <row r="19391" spans="1:7" s="47" customFormat="1" ht="24.75" customHeight="1" x14ac:dyDescent="0.2">
      <c r="A19391" s="52" t="s">
        <v>39303</v>
      </c>
      <c r="B19391" s="53" t="s">
        <v>39304</v>
      </c>
      <c r="C19391" s="156" t="s">
        <v>48</v>
      </c>
      <c r="D19391" s="157" t="s">
        <v>48</v>
      </c>
      <c r="E19391" s="54"/>
      <c r="F19391" s="55" t="s">
        <v>49</v>
      </c>
      <c r="G19391" s="198">
        <v>4847.92</v>
      </c>
    </row>
    <row r="19392" spans="1:7" s="47" customFormat="1" ht="24.75" customHeight="1" x14ac:dyDescent="0.2">
      <c r="A19392" s="52" t="s">
        <v>39305</v>
      </c>
      <c r="B19392" s="53" t="s">
        <v>39306</v>
      </c>
      <c r="C19392" s="156" t="s">
        <v>48</v>
      </c>
      <c r="D19392" s="157" t="s">
        <v>48</v>
      </c>
      <c r="E19392" s="54"/>
      <c r="F19392" s="55" t="s">
        <v>49</v>
      </c>
      <c r="G19392" s="198">
        <v>2892.28</v>
      </c>
    </row>
    <row r="19393" spans="1:7" s="47" customFormat="1" ht="24.75" customHeight="1" x14ac:dyDescent="0.2">
      <c r="A19393" s="52" t="s">
        <v>39307</v>
      </c>
      <c r="B19393" s="53" t="s">
        <v>39308</v>
      </c>
      <c r="C19393" s="156" t="s">
        <v>48</v>
      </c>
      <c r="D19393" s="157" t="s">
        <v>48</v>
      </c>
      <c r="E19393" s="54"/>
      <c r="F19393" s="55" t="s">
        <v>49</v>
      </c>
      <c r="G19393" s="198">
        <v>5346.16</v>
      </c>
    </row>
    <row r="19394" spans="1:7" s="47" customFormat="1" ht="24.75" customHeight="1" x14ac:dyDescent="0.2">
      <c r="A19394" s="52" t="s">
        <v>39309</v>
      </c>
      <c r="B19394" s="53" t="s">
        <v>39310</v>
      </c>
      <c r="C19394" s="156" t="s">
        <v>48</v>
      </c>
      <c r="D19394" s="157" t="s">
        <v>48</v>
      </c>
      <c r="E19394" s="54"/>
      <c r="F19394" s="55" t="s">
        <v>49</v>
      </c>
      <c r="G19394" s="198">
        <v>3426.71</v>
      </c>
    </row>
    <row r="19395" spans="1:7" s="47" customFormat="1" ht="24.75" customHeight="1" x14ac:dyDescent="0.2">
      <c r="A19395" s="52" t="s">
        <v>39311</v>
      </c>
      <c r="B19395" s="53" t="s">
        <v>39312</v>
      </c>
      <c r="C19395" s="156" t="s">
        <v>48</v>
      </c>
      <c r="D19395" s="157" t="s">
        <v>48</v>
      </c>
      <c r="E19395" s="54"/>
      <c r="F19395" s="55" t="s">
        <v>49</v>
      </c>
      <c r="G19395" s="198">
        <v>5844.34</v>
      </c>
    </row>
    <row r="19396" spans="1:7" s="47" customFormat="1" ht="24.75" customHeight="1" x14ac:dyDescent="0.2">
      <c r="A19396" s="52" t="s">
        <v>39313</v>
      </c>
      <c r="B19396" s="53" t="s">
        <v>39314</v>
      </c>
      <c r="C19396" s="156" t="s">
        <v>48</v>
      </c>
      <c r="D19396" s="157" t="s">
        <v>48</v>
      </c>
      <c r="E19396" s="54"/>
      <c r="F19396" s="55" t="s">
        <v>49</v>
      </c>
      <c r="G19396" s="198">
        <v>3373.63</v>
      </c>
    </row>
    <row r="19397" spans="1:7" s="47" customFormat="1" ht="24.75" customHeight="1" x14ac:dyDescent="0.2">
      <c r="A19397" s="52" t="s">
        <v>39315</v>
      </c>
      <c r="B19397" s="53" t="s">
        <v>39316</v>
      </c>
      <c r="C19397" s="156" t="s">
        <v>48</v>
      </c>
      <c r="D19397" s="157" t="s">
        <v>48</v>
      </c>
      <c r="E19397" s="54"/>
      <c r="F19397" s="55" t="s">
        <v>49</v>
      </c>
      <c r="G19397" s="198">
        <v>6342.52</v>
      </c>
    </row>
    <row r="19398" spans="1:7" s="47" customFormat="1" ht="24.75" customHeight="1" x14ac:dyDescent="0.2">
      <c r="A19398" s="52" t="s">
        <v>39317</v>
      </c>
      <c r="B19398" s="53" t="s">
        <v>39318</v>
      </c>
      <c r="C19398" s="156" t="s">
        <v>48</v>
      </c>
      <c r="D19398" s="157" t="s">
        <v>48</v>
      </c>
      <c r="E19398" s="54"/>
      <c r="F19398" s="55" t="s">
        <v>49</v>
      </c>
      <c r="G19398" s="198">
        <v>4936.5</v>
      </c>
    </row>
    <row r="19399" spans="1:7" s="47" customFormat="1" ht="24.75" customHeight="1" x14ac:dyDescent="0.2">
      <c r="A19399" s="52" t="s">
        <v>39319</v>
      </c>
      <c r="B19399" s="53" t="s">
        <v>39320</v>
      </c>
      <c r="C19399" s="156" t="s">
        <v>48</v>
      </c>
      <c r="D19399" s="157" t="s">
        <v>48</v>
      </c>
      <c r="E19399" s="54"/>
      <c r="F19399" s="55" t="s">
        <v>49</v>
      </c>
      <c r="G19399" s="198">
        <v>8583.41</v>
      </c>
    </row>
    <row r="19400" spans="1:7" s="47" customFormat="1" ht="24.75" customHeight="1" x14ac:dyDescent="0.2">
      <c r="A19400" s="52" t="s">
        <v>39321</v>
      </c>
      <c r="B19400" s="53" t="s">
        <v>39322</v>
      </c>
      <c r="C19400" s="156" t="s">
        <v>48</v>
      </c>
      <c r="D19400" s="157" t="s">
        <v>48</v>
      </c>
      <c r="E19400" s="54"/>
      <c r="F19400" s="55" t="s">
        <v>49</v>
      </c>
      <c r="G19400" s="198">
        <v>5124.0600000000004</v>
      </c>
    </row>
    <row r="19401" spans="1:7" s="47" customFormat="1" ht="24.75" customHeight="1" x14ac:dyDescent="0.2">
      <c r="A19401" s="52" t="s">
        <v>39323</v>
      </c>
      <c r="B19401" s="53" t="s">
        <v>39324</v>
      </c>
      <c r="C19401" s="156" t="s">
        <v>48</v>
      </c>
      <c r="D19401" s="157" t="s">
        <v>48</v>
      </c>
      <c r="E19401" s="54"/>
      <c r="F19401" s="55" t="s">
        <v>49</v>
      </c>
      <c r="G19401" s="198">
        <v>9258.58</v>
      </c>
    </row>
    <row r="19402" spans="1:7" s="47" customFormat="1" ht="24.75" customHeight="1" x14ac:dyDescent="0.2">
      <c r="A19402" s="52" t="s">
        <v>39325</v>
      </c>
      <c r="B19402" s="53" t="s">
        <v>39326</v>
      </c>
      <c r="C19402" s="156" t="s">
        <v>48</v>
      </c>
      <c r="D19402" s="157" t="s">
        <v>48</v>
      </c>
      <c r="E19402" s="54"/>
      <c r="F19402" s="55" t="s">
        <v>49</v>
      </c>
      <c r="G19402" s="198">
        <v>5699.23</v>
      </c>
    </row>
    <row r="19403" spans="1:7" s="47" customFormat="1" ht="24.75" customHeight="1" x14ac:dyDescent="0.2">
      <c r="A19403" s="52" t="s">
        <v>39327</v>
      </c>
      <c r="B19403" s="53" t="s">
        <v>39328</v>
      </c>
      <c r="C19403" s="156" t="s">
        <v>48</v>
      </c>
      <c r="D19403" s="157" t="s">
        <v>48</v>
      </c>
      <c r="E19403" s="54"/>
      <c r="F19403" s="55" t="s">
        <v>49</v>
      </c>
      <c r="G19403" s="198">
        <v>9885.69</v>
      </c>
    </row>
    <row r="19404" spans="1:7" s="47" customFormat="1" ht="24.75" customHeight="1" x14ac:dyDescent="0.2">
      <c r="A19404" s="52" t="s">
        <v>39329</v>
      </c>
      <c r="B19404" s="53" t="s">
        <v>39330</v>
      </c>
      <c r="C19404" s="156" t="s">
        <v>48</v>
      </c>
      <c r="D19404" s="157" t="s">
        <v>48</v>
      </c>
      <c r="E19404" s="54"/>
      <c r="F19404" s="55" t="s">
        <v>49</v>
      </c>
      <c r="G19404" s="198">
        <v>5818.36</v>
      </c>
    </row>
    <row r="19405" spans="1:7" s="47" customFormat="1" ht="24.75" customHeight="1" x14ac:dyDescent="0.2">
      <c r="A19405" s="52" t="s">
        <v>39331</v>
      </c>
      <c r="B19405" s="53" t="s">
        <v>39332</v>
      </c>
      <c r="C19405" s="156" t="s">
        <v>48</v>
      </c>
      <c r="D19405" s="157" t="s">
        <v>48</v>
      </c>
      <c r="E19405" s="54"/>
      <c r="F19405" s="55" t="s">
        <v>49</v>
      </c>
      <c r="G19405" s="198">
        <v>10557.54</v>
      </c>
    </row>
    <row r="19406" spans="1:7" s="47" customFormat="1" ht="24.75" customHeight="1" x14ac:dyDescent="0.2">
      <c r="A19406" s="52" t="s">
        <v>39333</v>
      </c>
      <c r="B19406" s="53" t="s">
        <v>39334</v>
      </c>
      <c r="C19406" s="156" t="s">
        <v>48</v>
      </c>
      <c r="D19406" s="157" t="s">
        <v>48</v>
      </c>
      <c r="E19406" s="54"/>
      <c r="F19406" s="55" t="s">
        <v>49</v>
      </c>
      <c r="G19406" s="198">
        <v>6165.44</v>
      </c>
    </row>
    <row r="19407" spans="1:7" s="47" customFormat="1" ht="24.75" customHeight="1" x14ac:dyDescent="0.2">
      <c r="A19407" s="52" t="s">
        <v>39335</v>
      </c>
      <c r="B19407" s="53" t="s">
        <v>39336</v>
      </c>
      <c r="C19407" s="156" t="s">
        <v>48</v>
      </c>
      <c r="D19407" s="157" t="s">
        <v>48</v>
      </c>
      <c r="E19407" s="54"/>
      <c r="F19407" s="55" t="s">
        <v>49</v>
      </c>
      <c r="G19407" s="198">
        <v>11174.8</v>
      </c>
    </row>
    <row r="19408" spans="1:7" s="47" customFormat="1" ht="24.75" customHeight="1" x14ac:dyDescent="0.2">
      <c r="A19408" s="52" t="s">
        <v>39337</v>
      </c>
      <c r="B19408" s="53" t="s">
        <v>39338</v>
      </c>
      <c r="C19408" s="156" t="s">
        <v>48</v>
      </c>
      <c r="D19408" s="157" t="s">
        <v>48</v>
      </c>
      <c r="E19408" s="54"/>
      <c r="F19408" s="55" t="s">
        <v>49</v>
      </c>
      <c r="G19408" s="198">
        <v>11843.44</v>
      </c>
    </row>
    <row r="19409" spans="1:7" s="47" customFormat="1" ht="24.75" customHeight="1" x14ac:dyDescent="0.2">
      <c r="A19409" s="52" t="s">
        <v>39339</v>
      </c>
      <c r="B19409" s="53" t="s">
        <v>39340</v>
      </c>
      <c r="C19409" s="156" t="s">
        <v>48</v>
      </c>
      <c r="D19409" s="157" t="s">
        <v>48</v>
      </c>
      <c r="E19409" s="54"/>
      <c r="F19409" s="55" t="s">
        <v>49</v>
      </c>
      <c r="G19409" s="198">
        <v>6859.72</v>
      </c>
    </row>
    <row r="19410" spans="1:7" s="47" customFormat="1" ht="24.75" customHeight="1" x14ac:dyDescent="0.2">
      <c r="A19410" s="52" t="s">
        <v>39341</v>
      </c>
      <c r="B19410" s="53" t="s">
        <v>39342</v>
      </c>
      <c r="C19410" s="156" t="s">
        <v>48</v>
      </c>
      <c r="D19410" s="157" t="s">
        <v>48</v>
      </c>
      <c r="E19410" s="54"/>
      <c r="F19410" s="55" t="s">
        <v>49</v>
      </c>
      <c r="G19410" s="198">
        <v>12511.96</v>
      </c>
    </row>
    <row r="19411" spans="1:7" s="47" customFormat="1" ht="24.75" customHeight="1" x14ac:dyDescent="0.2">
      <c r="A19411" s="52" t="s">
        <v>39343</v>
      </c>
      <c r="B19411" s="53" t="s">
        <v>39344</v>
      </c>
      <c r="C19411" s="156" t="s">
        <v>48</v>
      </c>
      <c r="D19411" s="157" t="s">
        <v>48</v>
      </c>
      <c r="E19411" s="54"/>
      <c r="F19411" s="55" t="s">
        <v>49</v>
      </c>
      <c r="G19411" s="198">
        <v>7206.79</v>
      </c>
    </row>
    <row r="19412" spans="1:7" s="47" customFormat="1" ht="24.75" customHeight="1" x14ac:dyDescent="0.2">
      <c r="A19412" s="52" t="s">
        <v>39345</v>
      </c>
      <c r="B19412" s="53" t="s">
        <v>39346</v>
      </c>
      <c r="C19412" s="156" t="s">
        <v>48</v>
      </c>
      <c r="D19412" s="157" t="s">
        <v>48</v>
      </c>
      <c r="E19412" s="54"/>
      <c r="F19412" s="55" t="s">
        <v>49</v>
      </c>
      <c r="G19412" s="198">
        <v>13116.32</v>
      </c>
    </row>
    <row r="19413" spans="1:7" s="47" customFormat="1" ht="24.75" customHeight="1" x14ac:dyDescent="0.2">
      <c r="A19413" s="52" t="s">
        <v>39347</v>
      </c>
      <c r="B19413" s="53" t="s">
        <v>39348</v>
      </c>
      <c r="C19413" s="156" t="s">
        <v>48</v>
      </c>
      <c r="D19413" s="157" t="s">
        <v>48</v>
      </c>
      <c r="E19413" s="54"/>
      <c r="F19413" s="55" t="s">
        <v>49</v>
      </c>
      <c r="G19413" s="198">
        <v>7553.9</v>
      </c>
    </row>
    <row r="19414" spans="1:7" s="47" customFormat="1" ht="24.75" customHeight="1" x14ac:dyDescent="0.2">
      <c r="A19414" s="52" t="s">
        <v>39349</v>
      </c>
      <c r="B19414" s="53" t="s">
        <v>39350</v>
      </c>
      <c r="C19414" s="156" t="s">
        <v>48</v>
      </c>
      <c r="D19414" s="157" t="s">
        <v>48</v>
      </c>
      <c r="E19414" s="54"/>
      <c r="F19414" s="55" t="s">
        <v>49</v>
      </c>
      <c r="G19414" s="198">
        <v>13781.61</v>
      </c>
    </row>
    <row r="19415" spans="1:7" s="47" customFormat="1" ht="24.75" customHeight="1" x14ac:dyDescent="0.2">
      <c r="A19415" s="52" t="s">
        <v>39351</v>
      </c>
      <c r="B19415" s="53" t="s">
        <v>39352</v>
      </c>
      <c r="C19415" s="156" t="s">
        <v>48</v>
      </c>
      <c r="D19415" s="157" t="s">
        <v>48</v>
      </c>
      <c r="E19415" s="54"/>
      <c r="F19415" s="55" t="s">
        <v>49</v>
      </c>
      <c r="G19415" s="198">
        <v>7900.97</v>
      </c>
    </row>
    <row r="19416" spans="1:7" s="47" customFormat="1" ht="24.75" customHeight="1" x14ac:dyDescent="0.2">
      <c r="A19416" s="52" t="s">
        <v>39353</v>
      </c>
      <c r="B19416" s="53" t="s">
        <v>39354</v>
      </c>
      <c r="C19416" s="156" t="s">
        <v>48</v>
      </c>
      <c r="D19416" s="157" t="s">
        <v>48</v>
      </c>
      <c r="E19416" s="54"/>
      <c r="F19416" s="55" t="s">
        <v>49</v>
      </c>
      <c r="G19416" s="198">
        <v>14446.94</v>
      </c>
    </row>
    <row r="19417" spans="1:7" s="47" customFormat="1" ht="24.75" customHeight="1" x14ac:dyDescent="0.2">
      <c r="A19417" s="52" t="s">
        <v>39355</v>
      </c>
      <c r="B19417" s="53" t="s">
        <v>39356</v>
      </c>
      <c r="C19417" s="156" t="s">
        <v>48</v>
      </c>
      <c r="D19417" s="157" t="s">
        <v>48</v>
      </c>
      <c r="E19417" s="54"/>
      <c r="F19417" s="55" t="s">
        <v>49</v>
      </c>
      <c r="G19417" s="198">
        <v>8248.16</v>
      </c>
    </row>
    <row r="19418" spans="1:7" s="47" customFormat="1" ht="24.75" customHeight="1" x14ac:dyDescent="0.2">
      <c r="A19418" s="52" t="s">
        <v>39357</v>
      </c>
      <c r="B19418" s="53" t="s">
        <v>39358</v>
      </c>
      <c r="C19418" s="156" t="s">
        <v>48</v>
      </c>
      <c r="D19418" s="157" t="s">
        <v>48</v>
      </c>
      <c r="E19418" s="54"/>
      <c r="F19418" s="55" t="s">
        <v>49</v>
      </c>
      <c r="G19418" s="198">
        <v>15112.22</v>
      </c>
    </row>
    <row r="19419" spans="1:7" s="47" customFormat="1" ht="24.75" customHeight="1" x14ac:dyDescent="0.2">
      <c r="A19419" s="52" t="s">
        <v>39359</v>
      </c>
      <c r="B19419" s="53" t="s">
        <v>39360</v>
      </c>
      <c r="C19419" s="156" t="s">
        <v>48</v>
      </c>
      <c r="D19419" s="157" t="s">
        <v>48</v>
      </c>
      <c r="E19419" s="54"/>
      <c r="F19419" s="55" t="s">
        <v>49</v>
      </c>
      <c r="G19419" s="198">
        <v>8633.19</v>
      </c>
    </row>
    <row r="19420" spans="1:7" s="47" customFormat="1" ht="24.75" customHeight="1" x14ac:dyDescent="0.2">
      <c r="A19420" s="52" t="s">
        <v>39361</v>
      </c>
      <c r="B19420" s="53" t="s">
        <v>39362</v>
      </c>
      <c r="C19420" s="156" t="s">
        <v>48</v>
      </c>
      <c r="D19420" s="157" t="s">
        <v>48</v>
      </c>
      <c r="E19420" s="54"/>
      <c r="F19420" s="55" t="s">
        <v>49</v>
      </c>
      <c r="G19420" s="198">
        <v>15700.16</v>
      </c>
    </row>
    <row r="19421" spans="1:7" s="47" customFormat="1" ht="24.75" customHeight="1" x14ac:dyDescent="0.2">
      <c r="A19421" s="52" t="s">
        <v>39363</v>
      </c>
      <c r="B19421" s="53" t="s">
        <v>39364</v>
      </c>
      <c r="C19421" s="156" t="s">
        <v>48</v>
      </c>
      <c r="D19421" s="157" t="s">
        <v>48</v>
      </c>
      <c r="E19421" s="54"/>
      <c r="F19421" s="55" t="s">
        <v>49</v>
      </c>
      <c r="G19421" s="198">
        <v>8980.32</v>
      </c>
    </row>
    <row r="19422" spans="1:7" s="47" customFormat="1" ht="24.75" customHeight="1" x14ac:dyDescent="0.2">
      <c r="A19422" s="52" t="s">
        <v>39365</v>
      </c>
      <c r="B19422" s="53" t="s">
        <v>39366</v>
      </c>
      <c r="C19422" s="156" t="s">
        <v>48</v>
      </c>
      <c r="D19422" s="157" t="s">
        <v>48</v>
      </c>
      <c r="E19422" s="54"/>
      <c r="F19422" s="55" t="s">
        <v>49</v>
      </c>
      <c r="G19422" s="198">
        <v>16362.24</v>
      </c>
    </row>
    <row r="19423" spans="1:7" s="47" customFormat="1" ht="24.75" customHeight="1" x14ac:dyDescent="0.2">
      <c r="A19423" s="52" t="s">
        <v>39367</v>
      </c>
      <c r="B19423" s="53" t="s">
        <v>39368</v>
      </c>
      <c r="C19423" s="156" t="s">
        <v>48</v>
      </c>
      <c r="D19423" s="157" t="s">
        <v>48</v>
      </c>
      <c r="E19423" s="54"/>
      <c r="F19423" s="55" t="s">
        <v>49</v>
      </c>
      <c r="G19423" s="198">
        <v>9327.4500000000007</v>
      </c>
    </row>
    <row r="19424" spans="1:7" s="47" customFormat="1" ht="24.75" customHeight="1" x14ac:dyDescent="0.2">
      <c r="A19424" s="52" t="s">
        <v>39369</v>
      </c>
      <c r="B19424" s="53" t="s">
        <v>39370</v>
      </c>
      <c r="C19424" s="156" t="s">
        <v>48</v>
      </c>
      <c r="D19424" s="157" t="s">
        <v>48</v>
      </c>
      <c r="E19424" s="54"/>
      <c r="F19424" s="55" t="s">
        <v>49</v>
      </c>
      <c r="G19424" s="198">
        <v>17024.3</v>
      </c>
    </row>
    <row r="19425" spans="1:7" s="47" customFormat="1" ht="24.75" customHeight="1" x14ac:dyDescent="0.2">
      <c r="A19425" s="52" t="s">
        <v>39371</v>
      </c>
      <c r="B19425" s="53" t="s">
        <v>39372</v>
      </c>
      <c r="C19425" s="156" t="s">
        <v>48</v>
      </c>
      <c r="D19425" s="157" t="s">
        <v>48</v>
      </c>
      <c r="E19425" s="54"/>
      <c r="F19425" s="55" t="s">
        <v>49</v>
      </c>
      <c r="G19425" s="198">
        <v>9674.51</v>
      </c>
    </row>
    <row r="19426" spans="1:7" s="47" customFormat="1" ht="24.75" customHeight="1" x14ac:dyDescent="0.2">
      <c r="A19426" s="52" t="s">
        <v>39373</v>
      </c>
      <c r="B19426" s="53" t="s">
        <v>39374</v>
      </c>
      <c r="C19426" s="156" t="s">
        <v>48</v>
      </c>
      <c r="D19426" s="157" t="s">
        <v>48</v>
      </c>
      <c r="E19426" s="54"/>
      <c r="F19426" s="55" t="s">
        <v>49</v>
      </c>
      <c r="G19426" s="198">
        <v>17686.349999999999</v>
      </c>
    </row>
    <row r="19427" spans="1:7" s="47" customFormat="1" ht="24.75" customHeight="1" x14ac:dyDescent="0.2">
      <c r="A19427" s="52" t="s">
        <v>39375</v>
      </c>
      <c r="B19427" s="53" t="s">
        <v>39376</v>
      </c>
      <c r="C19427" s="156" t="s">
        <v>48</v>
      </c>
      <c r="D19427" s="157" t="s">
        <v>48</v>
      </c>
      <c r="E19427" s="54"/>
      <c r="F19427" s="55" t="s">
        <v>49</v>
      </c>
      <c r="G19427" s="198">
        <v>10961.19</v>
      </c>
    </row>
    <row r="19428" spans="1:7" s="47" customFormat="1" ht="24.75" customHeight="1" x14ac:dyDescent="0.2">
      <c r="A19428" s="52" t="s">
        <v>39377</v>
      </c>
      <c r="B19428" s="53" t="s">
        <v>39378</v>
      </c>
      <c r="C19428" s="156" t="s">
        <v>48</v>
      </c>
      <c r="D19428" s="157" t="s">
        <v>48</v>
      </c>
      <c r="E19428" s="54"/>
      <c r="F19428" s="55" t="s">
        <v>49</v>
      </c>
      <c r="G19428" s="198">
        <v>18348.41</v>
      </c>
    </row>
    <row r="19429" spans="1:7" s="47" customFormat="1" ht="24.75" customHeight="1" x14ac:dyDescent="0.2">
      <c r="A19429" s="52" t="s">
        <v>39379</v>
      </c>
      <c r="B19429" s="53" t="s">
        <v>39380</v>
      </c>
      <c r="C19429" s="156" t="s">
        <v>48</v>
      </c>
      <c r="D19429" s="157" t="s">
        <v>48</v>
      </c>
      <c r="E19429" s="54"/>
      <c r="F19429" s="55" t="s">
        <v>49</v>
      </c>
      <c r="G19429" s="198">
        <v>10368.790000000001</v>
      </c>
    </row>
    <row r="19430" spans="1:7" s="47" customFormat="1" ht="24.75" customHeight="1" x14ac:dyDescent="0.2">
      <c r="A19430" s="52" t="s">
        <v>39381</v>
      </c>
      <c r="B19430" s="53" t="s">
        <v>39382</v>
      </c>
      <c r="C19430" s="156" t="s">
        <v>48</v>
      </c>
      <c r="D19430" s="157" t="s">
        <v>48</v>
      </c>
      <c r="E19430" s="54"/>
      <c r="F19430" s="55" t="s">
        <v>49</v>
      </c>
      <c r="G19430" s="198">
        <v>19010.5</v>
      </c>
    </row>
    <row r="19431" spans="1:7" s="47" customFormat="1" ht="24.75" customHeight="1" x14ac:dyDescent="0.2">
      <c r="A19431" s="52" t="s">
        <v>39383</v>
      </c>
      <c r="B19431" s="53" t="s">
        <v>39384</v>
      </c>
      <c r="C19431" s="156" t="s">
        <v>48</v>
      </c>
      <c r="D19431" s="157" t="s">
        <v>48</v>
      </c>
      <c r="E19431" s="54"/>
      <c r="F19431" s="55" t="s">
        <v>49</v>
      </c>
      <c r="G19431" s="198">
        <v>10715.87</v>
      </c>
    </row>
    <row r="19432" spans="1:7" s="47" customFormat="1" ht="24.75" customHeight="1" x14ac:dyDescent="0.2">
      <c r="A19432" s="52" t="s">
        <v>39385</v>
      </c>
      <c r="B19432" s="53" t="s">
        <v>39386</v>
      </c>
      <c r="C19432" s="156" t="s">
        <v>48</v>
      </c>
      <c r="D19432" s="157" t="s">
        <v>48</v>
      </c>
      <c r="E19432" s="54"/>
      <c r="F19432" s="55" t="s">
        <v>49</v>
      </c>
      <c r="G19432" s="198">
        <v>19672.5</v>
      </c>
    </row>
    <row r="19433" spans="1:7" s="47" customFormat="1" ht="24.75" customHeight="1" x14ac:dyDescent="0.2">
      <c r="A19433" s="52" t="s">
        <v>39387</v>
      </c>
      <c r="B19433" s="53" t="s">
        <v>39388</v>
      </c>
      <c r="C19433" s="156" t="s">
        <v>48</v>
      </c>
      <c r="D19433" s="157" t="s">
        <v>48</v>
      </c>
      <c r="E19433" s="54"/>
      <c r="F19433" s="55" t="s">
        <v>49</v>
      </c>
      <c r="G19433" s="198">
        <v>11062.96</v>
      </c>
    </row>
    <row r="19434" spans="1:7" s="47" customFormat="1" ht="24.75" customHeight="1" x14ac:dyDescent="0.2">
      <c r="A19434" s="52" t="s">
        <v>39389</v>
      </c>
      <c r="B19434" s="53" t="s">
        <v>39390</v>
      </c>
      <c r="C19434" s="156" t="s">
        <v>48</v>
      </c>
      <c r="D19434" s="157" t="s">
        <v>48</v>
      </c>
      <c r="E19434" s="54"/>
      <c r="F19434" s="55" t="s">
        <v>49</v>
      </c>
      <c r="G19434" s="198">
        <v>20234.439999999999</v>
      </c>
    </row>
    <row r="19435" spans="1:7" s="47" customFormat="1" ht="24.75" customHeight="1" x14ac:dyDescent="0.2">
      <c r="A19435" s="52" t="s">
        <v>39391</v>
      </c>
      <c r="B19435" s="53" t="s">
        <v>39392</v>
      </c>
      <c r="C19435" s="156" t="s">
        <v>48</v>
      </c>
      <c r="D19435" s="157" t="s">
        <v>48</v>
      </c>
      <c r="E19435" s="54"/>
      <c r="F19435" s="55" t="s">
        <v>49</v>
      </c>
      <c r="G19435" s="198">
        <v>11410.05</v>
      </c>
    </row>
    <row r="19436" spans="1:7" s="47" customFormat="1" ht="24.75" customHeight="1" x14ac:dyDescent="0.2">
      <c r="A19436" s="52" t="s">
        <v>39393</v>
      </c>
      <c r="B19436" s="53" t="s">
        <v>39394</v>
      </c>
      <c r="C19436" s="156" t="s">
        <v>48</v>
      </c>
      <c r="D19436" s="157" t="s">
        <v>48</v>
      </c>
      <c r="E19436" s="54"/>
      <c r="F19436" s="55" t="s">
        <v>49</v>
      </c>
      <c r="G19436" s="198">
        <v>20893.169999999998</v>
      </c>
    </row>
    <row r="19437" spans="1:7" s="47" customFormat="1" ht="24.75" customHeight="1" x14ac:dyDescent="0.2">
      <c r="A19437" s="52" t="s">
        <v>39395</v>
      </c>
      <c r="B19437" s="53" t="s">
        <v>39396</v>
      </c>
      <c r="C19437" s="156" t="s">
        <v>48</v>
      </c>
      <c r="D19437" s="157" t="s">
        <v>48</v>
      </c>
      <c r="E19437" s="54"/>
      <c r="F19437" s="55" t="s">
        <v>49</v>
      </c>
      <c r="G19437" s="198">
        <v>15174.18</v>
      </c>
    </row>
    <row r="19438" spans="1:7" s="47" customFormat="1" ht="24.75" customHeight="1" x14ac:dyDescent="0.2">
      <c r="A19438" s="52" t="s">
        <v>39397</v>
      </c>
      <c r="B19438" s="53" t="s">
        <v>39398</v>
      </c>
      <c r="C19438" s="156" t="s">
        <v>48</v>
      </c>
      <c r="D19438" s="157" t="s">
        <v>48</v>
      </c>
      <c r="E19438" s="54"/>
      <c r="F19438" s="55" t="s">
        <v>49</v>
      </c>
      <c r="G19438" s="198">
        <v>21551.99</v>
      </c>
    </row>
    <row r="19439" spans="1:7" s="47" customFormat="1" ht="24.75" customHeight="1" x14ac:dyDescent="0.2">
      <c r="A19439" s="52" t="s">
        <v>39399</v>
      </c>
      <c r="B19439" s="53" t="s">
        <v>39400</v>
      </c>
      <c r="C19439" s="156" t="s">
        <v>48</v>
      </c>
      <c r="D19439" s="157" t="s">
        <v>48</v>
      </c>
      <c r="E19439" s="54"/>
      <c r="F19439" s="55" t="s">
        <v>49</v>
      </c>
      <c r="G19439" s="198">
        <v>2405.54</v>
      </c>
    </row>
    <row r="19440" spans="1:7" s="47" customFormat="1" ht="24.75" customHeight="1" x14ac:dyDescent="0.2">
      <c r="A19440" s="52" t="s">
        <v>39401</v>
      </c>
      <c r="B19440" s="53" t="s">
        <v>39402</v>
      </c>
      <c r="C19440" s="156" t="s">
        <v>48</v>
      </c>
      <c r="D19440" s="157" t="s">
        <v>48</v>
      </c>
      <c r="E19440" s="54"/>
      <c r="F19440" s="55" t="s">
        <v>49</v>
      </c>
      <c r="G19440" s="198">
        <v>3913.67</v>
      </c>
    </row>
    <row r="19441" spans="1:7" s="47" customFormat="1" ht="24.75" customHeight="1" x14ac:dyDescent="0.2">
      <c r="A19441" s="52" t="s">
        <v>39403</v>
      </c>
      <c r="B19441" s="53" t="s">
        <v>39404</v>
      </c>
      <c r="C19441" s="156" t="s">
        <v>48</v>
      </c>
      <c r="D19441" s="157" t="s">
        <v>48</v>
      </c>
      <c r="E19441" s="54"/>
      <c r="F19441" s="55" t="s">
        <v>49</v>
      </c>
      <c r="G19441" s="198">
        <v>2580.4699999999998</v>
      </c>
    </row>
    <row r="19442" spans="1:7" s="47" customFormat="1" ht="24.75" customHeight="1" x14ac:dyDescent="0.2">
      <c r="A19442" s="52" t="s">
        <v>39405</v>
      </c>
      <c r="B19442" s="53" t="s">
        <v>39406</v>
      </c>
      <c r="C19442" s="156" t="s">
        <v>48</v>
      </c>
      <c r="D19442" s="157" t="s">
        <v>48</v>
      </c>
      <c r="E19442" s="54"/>
      <c r="F19442" s="55" t="s">
        <v>49</v>
      </c>
      <c r="G19442" s="198">
        <v>4598.54</v>
      </c>
    </row>
    <row r="19443" spans="1:7" s="47" customFormat="1" ht="24.75" customHeight="1" x14ac:dyDescent="0.2">
      <c r="A19443" s="52" t="s">
        <v>39407</v>
      </c>
      <c r="B19443" s="53" t="s">
        <v>39408</v>
      </c>
      <c r="C19443" s="156" t="s">
        <v>48</v>
      </c>
      <c r="D19443" s="157" t="s">
        <v>48</v>
      </c>
      <c r="E19443" s="54"/>
      <c r="F19443" s="55" t="s">
        <v>49</v>
      </c>
      <c r="G19443" s="198">
        <v>3285.09</v>
      </c>
    </row>
    <row r="19444" spans="1:7" s="47" customFormat="1" ht="24.75" customHeight="1" x14ac:dyDescent="0.2">
      <c r="A19444" s="52" t="s">
        <v>39409</v>
      </c>
      <c r="B19444" s="53" t="s">
        <v>39410</v>
      </c>
      <c r="C19444" s="156" t="s">
        <v>48</v>
      </c>
      <c r="D19444" s="157" t="s">
        <v>48</v>
      </c>
      <c r="E19444" s="54"/>
      <c r="F19444" s="55" t="s">
        <v>49</v>
      </c>
      <c r="G19444" s="198">
        <v>5283.48</v>
      </c>
    </row>
    <row r="19445" spans="1:7" s="47" customFormat="1" ht="24.75" customHeight="1" x14ac:dyDescent="0.2">
      <c r="A19445" s="52" t="s">
        <v>39411</v>
      </c>
      <c r="B19445" s="53" t="s">
        <v>39412</v>
      </c>
      <c r="C19445" s="156" t="s">
        <v>48</v>
      </c>
      <c r="D19445" s="157" t="s">
        <v>48</v>
      </c>
      <c r="E19445" s="54"/>
      <c r="F19445" s="55" t="s">
        <v>49</v>
      </c>
      <c r="G19445" s="198">
        <v>3478.26</v>
      </c>
    </row>
    <row r="19446" spans="1:7" s="47" customFormat="1" ht="24.75" customHeight="1" x14ac:dyDescent="0.2">
      <c r="A19446" s="52" t="s">
        <v>39413</v>
      </c>
      <c r="B19446" s="53" t="s">
        <v>39414</v>
      </c>
      <c r="C19446" s="156" t="s">
        <v>48</v>
      </c>
      <c r="D19446" s="157" t="s">
        <v>48</v>
      </c>
      <c r="E19446" s="54"/>
      <c r="F19446" s="55" t="s">
        <v>49</v>
      </c>
      <c r="G19446" s="198">
        <v>5968.31</v>
      </c>
    </row>
    <row r="19447" spans="1:7" s="47" customFormat="1" ht="24.75" customHeight="1" x14ac:dyDescent="0.2">
      <c r="A19447" s="52" t="s">
        <v>39415</v>
      </c>
      <c r="B19447" s="53" t="s">
        <v>39416</v>
      </c>
      <c r="C19447" s="156" t="s">
        <v>48</v>
      </c>
      <c r="D19447" s="157" t="s">
        <v>48</v>
      </c>
      <c r="E19447" s="54"/>
      <c r="F19447" s="55" t="s">
        <v>49</v>
      </c>
      <c r="G19447" s="198">
        <v>6589.81</v>
      </c>
    </row>
    <row r="19448" spans="1:7" s="47" customFormat="1" ht="24.75" customHeight="1" x14ac:dyDescent="0.2">
      <c r="A19448" s="52" t="s">
        <v>39417</v>
      </c>
      <c r="B19448" s="53" t="s">
        <v>39418</v>
      </c>
      <c r="C19448" s="156" t="s">
        <v>48</v>
      </c>
      <c r="D19448" s="157" t="s">
        <v>48</v>
      </c>
      <c r="E19448" s="54"/>
      <c r="F19448" s="55" t="s">
        <v>49</v>
      </c>
      <c r="G19448" s="198">
        <v>4213.38</v>
      </c>
    </row>
    <row r="19449" spans="1:7" s="47" customFormat="1" ht="24.75" customHeight="1" x14ac:dyDescent="0.2">
      <c r="A19449" s="52" t="s">
        <v>39419</v>
      </c>
      <c r="B19449" s="53" t="s">
        <v>39420</v>
      </c>
      <c r="C19449" s="156" t="s">
        <v>48</v>
      </c>
      <c r="D19449" s="157" t="s">
        <v>48</v>
      </c>
      <c r="E19449" s="54"/>
      <c r="F19449" s="55" t="s">
        <v>49</v>
      </c>
      <c r="G19449" s="198">
        <v>7268.22</v>
      </c>
    </row>
    <row r="19450" spans="1:7" s="47" customFormat="1" ht="24.75" customHeight="1" x14ac:dyDescent="0.2">
      <c r="A19450" s="52" t="s">
        <v>39421</v>
      </c>
      <c r="B19450" s="53" t="s">
        <v>39422</v>
      </c>
      <c r="C19450" s="156" t="s">
        <v>48</v>
      </c>
      <c r="D19450" s="157" t="s">
        <v>48</v>
      </c>
      <c r="E19450" s="54"/>
      <c r="F19450" s="55" t="s">
        <v>49</v>
      </c>
      <c r="G19450" s="198">
        <v>4391.97</v>
      </c>
    </row>
    <row r="19451" spans="1:7" s="47" customFormat="1" ht="24.75" customHeight="1" x14ac:dyDescent="0.2">
      <c r="A19451" s="52" t="s">
        <v>39423</v>
      </c>
      <c r="B19451" s="53" t="s">
        <v>39424</v>
      </c>
      <c r="C19451" s="156" t="s">
        <v>48</v>
      </c>
      <c r="D19451" s="157" t="s">
        <v>48</v>
      </c>
      <c r="E19451" s="54"/>
      <c r="F19451" s="55" t="s">
        <v>49</v>
      </c>
      <c r="G19451" s="198">
        <v>7946.58</v>
      </c>
    </row>
    <row r="19452" spans="1:7" s="47" customFormat="1" ht="24.75" customHeight="1" x14ac:dyDescent="0.2">
      <c r="A19452" s="52" t="s">
        <v>39425</v>
      </c>
      <c r="B19452" s="53" t="s">
        <v>39426</v>
      </c>
      <c r="C19452" s="156" t="s">
        <v>48</v>
      </c>
      <c r="D19452" s="157" t="s">
        <v>48</v>
      </c>
      <c r="E19452" s="54"/>
      <c r="F19452" s="55" t="s">
        <v>49</v>
      </c>
      <c r="G19452" s="198">
        <v>83.37</v>
      </c>
    </row>
    <row r="19453" spans="1:7" s="47" customFormat="1" ht="24.75" customHeight="1" x14ac:dyDescent="0.2">
      <c r="A19453" s="52" t="s">
        <v>39427</v>
      </c>
      <c r="B19453" s="53" t="s">
        <v>39428</v>
      </c>
      <c r="C19453" s="156" t="s">
        <v>48</v>
      </c>
      <c r="D19453" s="157" t="s">
        <v>48</v>
      </c>
      <c r="E19453" s="54"/>
      <c r="F19453" s="55" t="s">
        <v>49</v>
      </c>
      <c r="G19453" s="198">
        <v>105.75</v>
      </c>
    </row>
    <row r="19454" spans="1:7" s="47" customFormat="1" ht="24.75" customHeight="1" x14ac:dyDescent="0.2">
      <c r="A19454" s="52" t="s">
        <v>39429</v>
      </c>
      <c r="B19454" s="53" t="s">
        <v>39430</v>
      </c>
      <c r="C19454" s="156" t="s">
        <v>48</v>
      </c>
      <c r="D19454" s="157" t="s">
        <v>48</v>
      </c>
      <c r="E19454" s="54"/>
      <c r="F19454" s="55" t="s">
        <v>49</v>
      </c>
      <c r="G19454" s="198">
        <v>99.43</v>
      </c>
    </row>
    <row r="19455" spans="1:7" s="47" customFormat="1" ht="24.75" customHeight="1" x14ac:dyDescent="0.2">
      <c r="A19455" s="52" t="s">
        <v>39431</v>
      </c>
      <c r="B19455" s="53" t="s">
        <v>39432</v>
      </c>
      <c r="C19455" s="156" t="s">
        <v>48</v>
      </c>
      <c r="D19455" s="157" t="s">
        <v>48</v>
      </c>
      <c r="E19455" s="54"/>
      <c r="F19455" s="55" t="s">
        <v>49</v>
      </c>
      <c r="G19455" s="198">
        <v>85.56</v>
      </c>
    </row>
    <row r="19456" spans="1:7" s="47" customFormat="1" ht="24.75" customHeight="1" x14ac:dyDescent="0.2">
      <c r="A19456" s="52" t="s">
        <v>39433</v>
      </c>
      <c r="B19456" s="53" t="s">
        <v>39434</v>
      </c>
      <c r="C19456" s="156" t="s">
        <v>48</v>
      </c>
      <c r="D19456" s="157" t="s">
        <v>48</v>
      </c>
      <c r="E19456" s="54"/>
      <c r="F19456" s="55" t="s">
        <v>49</v>
      </c>
      <c r="G19456" s="198">
        <v>115.6</v>
      </c>
    </row>
    <row r="19457" spans="1:7" s="47" customFormat="1" ht="24.75" customHeight="1" x14ac:dyDescent="0.2">
      <c r="A19457" s="52" t="s">
        <v>39435</v>
      </c>
      <c r="B19457" s="53" t="s">
        <v>39436</v>
      </c>
      <c r="C19457" s="156" t="s">
        <v>48</v>
      </c>
      <c r="D19457" s="157" t="s">
        <v>48</v>
      </c>
      <c r="E19457" s="54"/>
      <c r="F19457" s="55" t="s">
        <v>49</v>
      </c>
      <c r="G19457" s="198">
        <v>110.88</v>
      </c>
    </row>
    <row r="19458" spans="1:7" s="47" customFormat="1" ht="24.75" customHeight="1" x14ac:dyDescent="0.2">
      <c r="A19458" s="52" t="s">
        <v>39437</v>
      </c>
      <c r="B19458" s="53" t="s">
        <v>39438</v>
      </c>
      <c r="C19458" s="156" t="s">
        <v>48</v>
      </c>
      <c r="D19458" s="157" t="s">
        <v>48</v>
      </c>
      <c r="E19458" s="54"/>
      <c r="F19458" s="55" t="s">
        <v>49</v>
      </c>
      <c r="G19458" s="198">
        <v>70.489999999999995</v>
      </c>
    </row>
    <row r="19459" spans="1:7" s="47" customFormat="1" ht="24.75" customHeight="1" x14ac:dyDescent="0.2">
      <c r="A19459" s="52" t="s">
        <v>39439</v>
      </c>
      <c r="B19459" s="53" t="s">
        <v>39440</v>
      </c>
      <c r="C19459" s="156" t="s">
        <v>48</v>
      </c>
      <c r="D19459" s="157" t="s">
        <v>48</v>
      </c>
      <c r="E19459" s="54"/>
      <c r="F19459" s="55" t="s">
        <v>49</v>
      </c>
      <c r="G19459" s="198">
        <v>90.7</v>
      </c>
    </row>
    <row r="19460" spans="1:7" s="47" customFormat="1" ht="24.75" customHeight="1" x14ac:dyDescent="0.2">
      <c r="A19460" s="52" t="s">
        <v>39441</v>
      </c>
      <c r="B19460" s="53" t="s">
        <v>39442</v>
      </c>
      <c r="C19460" s="156" t="s">
        <v>48</v>
      </c>
      <c r="D19460" s="157" t="s">
        <v>48</v>
      </c>
      <c r="E19460" s="54"/>
      <c r="F19460" s="55" t="s">
        <v>49</v>
      </c>
      <c r="G19460" s="198">
        <v>87.01</v>
      </c>
    </row>
    <row r="19461" spans="1:7" s="47" customFormat="1" ht="24.75" customHeight="1" x14ac:dyDescent="0.2">
      <c r="A19461" s="52" t="s">
        <v>39443</v>
      </c>
      <c r="B19461" s="53" t="s">
        <v>39444</v>
      </c>
      <c r="C19461" s="156" t="s">
        <v>48</v>
      </c>
      <c r="D19461" s="157" t="s">
        <v>48</v>
      </c>
      <c r="E19461" s="54"/>
      <c r="F19461" s="55" t="s">
        <v>49</v>
      </c>
      <c r="G19461" s="198">
        <v>78.150000000000006</v>
      </c>
    </row>
    <row r="19462" spans="1:7" s="47" customFormat="1" ht="24.75" customHeight="1" x14ac:dyDescent="0.2">
      <c r="A19462" s="52" t="s">
        <v>39445</v>
      </c>
      <c r="B19462" s="53" t="s">
        <v>39446</v>
      </c>
      <c r="C19462" s="156" t="s">
        <v>48</v>
      </c>
      <c r="D19462" s="157" t="s">
        <v>48</v>
      </c>
      <c r="E19462" s="54"/>
      <c r="F19462" s="55" t="s">
        <v>49</v>
      </c>
      <c r="G19462" s="198">
        <v>97.07</v>
      </c>
    </row>
    <row r="19463" spans="1:7" s="47" customFormat="1" ht="24.75" customHeight="1" x14ac:dyDescent="0.2">
      <c r="A19463" s="52" t="s">
        <v>39447</v>
      </c>
      <c r="B19463" s="53" t="s">
        <v>39448</v>
      </c>
      <c r="C19463" s="156" t="s">
        <v>48</v>
      </c>
      <c r="D19463" s="157" t="s">
        <v>48</v>
      </c>
      <c r="E19463" s="54"/>
      <c r="F19463" s="55" t="s">
        <v>49</v>
      </c>
      <c r="G19463" s="198">
        <v>93.29</v>
      </c>
    </row>
    <row r="19464" spans="1:7" s="47" customFormat="1" ht="24.75" customHeight="1" x14ac:dyDescent="0.2">
      <c r="A19464" s="52" t="s">
        <v>39449</v>
      </c>
      <c r="B19464" s="53" t="s">
        <v>39450</v>
      </c>
      <c r="C19464" s="156" t="s">
        <v>48</v>
      </c>
      <c r="D19464" s="157" t="s">
        <v>48</v>
      </c>
      <c r="E19464" s="54"/>
      <c r="F19464" s="55" t="s">
        <v>49</v>
      </c>
      <c r="G19464" s="198">
        <v>173.72</v>
      </c>
    </row>
    <row r="19465" spans="1:7" s="47" customFormat="1" ht="24.75" customHeight="1" x14ac:dyDescent="0.2">
      <c r="A19465" s="52" t="s">
        <v>39451</v>
      </c>
      <c r="B19465" s="53" t="s">
        <v>39452</v>
      </c>
      <c r="C19465" s="156" t="s">
        <v>48</v>
      </c>
      <c r="D19465" s="157" t="s">
        <v>48</v>
      </c>
      <c r="E19465" s="54"/>
      <c r="F19465" s="55" t="s">
        <v>49</v>
      </c>
      <c r="G19465" s="198">
        <v>182.91</v>
      </c>
    </row>
    <row r="19466" spans="1:7" s="47" customFormat="1" ht="24.75" customHeight="1" x14ac:dyDescent="0.2">
      <c r="A19466" s="52" t="s">
        <v>39453</v>
      </c>
      <c r="B19466" s="53" t="s">
        <v>39454</v>
      </c>
      <c r="C19466" s="156" t="s">
        <v>48</v>
      </c>
      <c r="D19466" s="157" t="s">
        <v>48</v>
      </c>
      <c r="E19466" s="54"/>
      <c r="F19466" s="55" t="s">
        <v>49</v>
      </c>
      <c r="G19466" s="198">
        <v>150.63999999999999</v>
      </c>
    </row>
    <row r="19467" spans="1:7" s="47" customFormat="1" ht="24.75" customHeight="1" x14ac:dyDescent="0.2">
      <c r="A19467" s="52" t="s">
        <v>39455</v>
      </c>
      <c r="B19467" s="53" t="s">
        <v>39456</v>
      </c>
      <c r="C19467" s="156" t="s">
        <v>48</v>
      </c>
      <c r="D19467" s="157" t="s">
        <v>48</v>
      </c>
      <c r="E19467" s="54"/>
      <c r="F19467" s="55" t="s">
        <v>49</v>
      </c>
      <c r="G19467" s="198">
        <v>161.4</v>
      </c>
    </row>
    <row r="19468" spans="1:7" s="47" customFormat="1" ht="24.75" customHeight="1" x14ac:dyDescent="0.2">
      <c r="A19468" s="52" t="s">
        <v>39457</v>
      </c>
      <c r="B19468" s="53" t="s">
        <v>39458</v>
      </c>
      <c r="C19468" s="156" t="s">
        <v>48</v>
      </c>
      <c r="D19468" s="157" t="s">
        <v>48</v>
      </c>
      <c r="E19468" s="54"/>
      <c r="F19468" s="55" t="s">
        <v>49</v>
      </c>
      <c r="G19468" s="198">
        <v>171.13</v>
      </c>
    </row>
    <row r="19469" spans="1:7" s="47" customFormat="1" ht="24.75" customHeight="1" x14ac:dyDescent="0.2">
      <c r="A19469" s="52" t="s">
        <v>39459</v>
      </c>
      <c r="B19469" s="53" t="s">
        <v>39460</v>
      </c>
      <c r="C19469" s="156" t="s">
        <v>48</v>
      </c>
      <c r="D19469" s="157" t="s">
        <v>48</v>
      </c>
      <c r="E19469" s="54"/>
      <c r="F19469" s="55" t="s">
        <v>49</v>
      </c>
      <c r="G19469" s="198">
        <v>314.13</v>
      </c>
    </row>
    <row r="19470" spans="1:7" s="47" customFormat="1" ht="24.75" customHeight="1" x14ac:dyDescent="0.2">
      <c r="A19470" s="52" t="s">
        <v>39461</v>
      </c>
      <c r="B19470" s="53" t="s">
        <v>39462</v>
      </c>
      <c r="C19470" s="156" t="s">
        <v>48</v>
      </c>
      <c r="D19470" s="157" t="s">
        <v>48</v>
      </c>
      <c r="E19470" s="54"/>
      <c r="F19470" s="55" t="s">
        <v>49</v>
      </c>
      <c r="G19470" s="198">
        <v>275.52</v>
      </c>
    </row>
    <row r="19471" spans="1:7" s="47" customFormat="1" ht="24.75" customHeight="1" x14ac:dyDescent="0.2">
      <c r="A19471" s="52" t="s">
        <v>39463</v>
      </c>
      <c r="B19471" s="53" t="s">
        <v>39464</v>
      </c>
      <c r="C19471" s="156" t="s">
        <v>48</v>
      </c>
      <c r="D19471" s="157" t="s">
        <v>48</v>
      </c>
      <c r="E19471" s="54"/>
      <c r="F19471" s="55" t="s">
        <v>49</v>
      </c>
      <c r="G19471" s="198">
        <v>533.65</v>
      </c>
    </row>
    <row r="19472" spans="1:7" s="47" customFormat="1" ht="24.75" customHeight="1" x14ac:dyDescent="0.2">
      <c r="A19472" s="52" t="s">
        <v>39465</v>
      </c>
      <c r="B19472" s="53" t="s">
        <v>39466</v>
      </c>
      <c r="C19472" s="156" t="s">
        <v>48</v>
      </c>
      <c r="D19472" s="157" t="s">
        <v>48</v>
      </c>
      <c r="E19472" s="54"/>
      <c r="F19472" s="55" t="s">
        <v>49</v>
      </c>
      <c r="G19472" s="198">
        <v>406.51</v>
      </c>
    </row>
    <row r="19473" spans="1:7" s="47" customFormat="1" ht="24.75" customHeight="1" x14ac:dyDescent="0.2">
      <c r="A19473" s="52" t="s">
        <v>39467</v>
      </c>
      <c r="B19473" s="53" t="s">
        <v>39468</v>
      </c>
      <c r="C19473" s="156" t="s">
        <v>48</v>
      </c>
      <c r="D19473" s="157" t="s">
        <v>48</v>
      </c>
      <c r="E19473" s="54"/>
      <c r="F19473" s="55" t="s">
        <v>49</v>
      </c>
      <c r="G19473" s="198">
        <v>771.92</v>
      </c>
    </row>
    <row r="19474" spans="1:7" s="47" customFormat="1" ht="24.75" customHeight="1" x14ac:dyDescent="0.2">
      <c r="A19474" s="52" t="s">
        <v>39469</v>
      </c>
      <c r="B19474" s="53" t="s">
        <v>39470</v>
      </c>
      <c r="C19474" s="156" t="s">
        <v>48</v>
      </c>
      <c r="D19474" s="157" t="s">
        <v>48</v>
      </c>
      <c r="E19474" s="54"/>
      <c r="F19474" s="55" t="s">
        <v>49</v>
      </c>
      <c r="G19474" s="198">
        <v>552.08000000000004</v>
      </c>
    </row>
    <row r="19475" spans="1:7" s="47" customFormat="1" ht="24.75" customHeight="1" x14ac:dyDescent="0.2">
      <c r="A19475" s="52" t="s">
        <v>39471</v>
      </c>
      <c r="B19475" s="53" t="s">
        <v>39472</v>
      </c>
      <c r="C19475" s="156" t="s">
        <v>48</v>
      </c>
      <c r="D19475" s="157" t="s">
        <v>48</v>
      </c>
      <c r="E19475" s="54"/>
      <c r="F19475" s="55" t="s">
        <v>49</v>
      </c>
      <c r="G19475" s="198">
        <v>1069.3599999999999</v>
      </c>
    </row>
    <row r="19476" spans="1:7" s="47" customFormat="1" ht="24.75" customHeight="1" x14ac:dyDescent="0.2">
      <c r="A19476" s="52" t="s">
        <v>39473</v>
      </c>
      <c r="B19476" s="53" t="s">
        <v>39474</v>
      </c>
      <c r="C19476" s="156" t="s">
        <v>48</v>
      </c>
      <c r="D19476" s="157" t="s">
        <v>48</v>
      </c>
      <c r="E19476" s="54"/>
      <c r="F19476" s="55" t="s">
        <v>49</v>
      </c>
      <c r="G19476" s="198">
        <v>704.22</v>
      </c>
    </row>
    <row r="19477" spans="1:7" s="47" customFormat="1" ht="24.75" customHeight="1" x14ac:dyDescent="0.2">
      <c r="A19477" s="52" t="s">
        <v>39475</v>
      </c>
      <c r="B19477" s="53" t="s">
        <v>39476</v>
      </c>
      <c r="C19477" s="156" t="s">
        <v>48</v>
      </c>
      <c r="D19477" s="157" t="s">
        <v>48</v>
      </c>
      <c r="E19477" s="54"/>
      <c r="F19477" s="55" t="s">
        <v>49</v>
      </c>
      <c r="G19477" s="198">
        <v>1337.22</v>
      </c>
    </row>
    <row r="19478" spans="1:7" s="47" customFormat="1" ht="24.75" customHeight="1" x14ac:dyDescent="0.2">
      <c r="A19478" s="52" t="s">
        <v>39477</v>
      </c>
      <c r="B19478" s="53" t="s">
        <v>39478</v>
      </c>
      <c r="C19478" s="156" t="s">
        <v>48</v>
      </c>
      <c r="D19478" s="157" t="s">
        <v>48</v>
      </c>
      <c r="E19478" s="54"/>
      <c r="F19478" s="55" t="s">
        <v>49</v>
      </c>
      <c r="G19478" s="198">
        <v>663.59</v>
      </c>
    </row>
    <row r="19479" spans="1:7" s="47" customFormat="1" ht="24.75" customHeight="1" x14ac:dyDescent="0.2">
      <c r="A19479" s="52" t="s">
        <v>39479</v>
      </c>
      <c r="B19479" s="53" t="s">
        <v>39480</v>
      </c>
      <c r="C19479" s="156" t="s">
        <v>48</v>
      </c>
      <c r="D19479" s="157" t="s">
        <v>48</v>
      </c>
      <c r="E19479" s="54"/>
      <c r="F19479" s="55" t="s">
        <v>49</v>
      </c>
      <c r="G19479" s="198">
        <v>1285.25</v>
      </c>
    </row>
    <row r="19480" spans="1:7" s="47" customFormat="1" ht="24.75" customHeight="1" x14ac:dyDescent="0.2">
      <c r="A19480" s="52" t="s">
        <v>39481</v>
      </c>
      <c r="B19480" s="53" t="s">
        <v>39482</v>
      </c>
      <c r="C19480" s="156" t="s">
        <v>48</v>
      </c>
      <c r="D19480" s="157" t="s">
        <v>48</v>
      </c>
      <c r="E19480" s="54"/>
      <c r="F19480" s="55" t="s">
        <v>49</v>
      </c>
      <c r="G19480" s="198">
        <v>871.03</v>
      </c>
    </row>
    <row r="19481" spans="1:7" s="47" customFormat="1" ht="24.75" customHeight="1" x14ac:dyDescent="0.2">
      <c r="A19481" s="52" t="s">
        <v>39483</v>
      </c>
      <c r="B19481" s="53" t="s">
        <v>39484</v>
      </c>
      <c r="C19481" s="156" t="s">
        <v>48</v>
      </c>
      <c r="D19481" s="157" t="s">
        <v>48</v>
      </c>
      <c r="E19481" s="54"/>
      <c r="F19481" s="55" t="s">
        <v>49</v>
      </c>
      <c r="G19481" s="198">
        <v>1653.98</v>
      </c>
    </row>
    <row r="19482" spans="1:7" s="47" customFormat="1" ht="24.75" customHeight="1" x14ac:dyDescent="0.2">
      <c r="A19482" s="52" t="s">
        <v>39485</v>
      </c>
      <c r="B19482" s="53" t="s">
        <v>39486</v>
      </c>
      <c r="C19482" s="156" t="s">
        <v>48</v>
      </c>
      <c r="D19482" s="157" t="s">
        <v>48</v>
      </c>
      <c r="E19482" s="54"/>
      <c r="F19482" s="55" t="s">
        <v>49</v>
      </c>
      <c r="G19482" s="198">
        <v>894.37</v>
      </c>
    </row>
    <row r="19483" spans="1:7" s="47" customFormat="1" ht="24.75" customHeight="1" x14ac:dyDescent="0.2">
      <c r="A19483" s="52" t="s">
        <v>39487</v>
      </c>
      <c r="B19483" s="53" t="s">
        <v>39488</v>
      </c>
      <c r="C19483" s="156" t="s">
        <v>48</v>
      </c>
      <c r="D19483" s="157" t="s">
        <v>48</v>
      </c>
      <c r="E19483" s="54"/>
      <c r="F19483" s="55" t="s">
        <v>49</v>
      </c>
      <c r="G19483" s="198">
        <v>1732.33</v>
      </c>
    </row>
    <row r="19484" spans="1:7" s="47" customFormat="1" ht="24.75" customHeight="1" x14ac:dyDescent="0.2">
      <c r="A19484" s="52" t="s">
        <v>39489</v>
      </c>
      <c r="B19484" s="53" t="s">
        <v>39490</v>
      </c>
      <c r="C19484" s="156" t="s">
        <v>48</v>
      </c>
      <c r="D19484" s="157" t="s">
        <v>48</v>
      </c>
      <c r="E19484" s="54"/>
      <c r="F19484" s="55" t="s">
        <v>49</v>
      </c>
      <c r="G19484" s="198">
        <v>343.07</v>
      </c>
    </row>
    <row r="19485" spans="1:7" s="47" customFormat="1" ht="24.75" customHeight="1" x14ac:dyDescent="0.2">
      <c r="A19485" s="52" t="s">
        <v>39491</v>
      </c>
      <c r="B19485" s="53" t="s">
        <v>39492</v>
      </c>
      <c r="C19485" s="156" t="s">
        <v>48</v>
      </c>
      <c r="D19485" s="157" t="s">
        <v>48</v>
      </c>
      <c r="E19485" s="54"/>
      <c r="F19485" s="55" t="s">
        <v>49</v>
      </c>
      <c r="G19485" s="198">
        <v>664.45</v>
      </c>
    </row>
    <row r="19486" spans="1:7" s="47" customFormat="1" ht="24.75" customHeight="1" x14ac:dyDescent="0.2">
      <c r="A19486" s="52" t="s">
        <v>39493</v>
      </c>
      <c r="B19486" s="53" t="s">
        <v>39494</v>
      </c>
      <c r="C19486" s="156" t="s">
        <v>48</v>
      </c>
      <c r="D19486" s="157" t="s">
        <v>48</v>
      </c>
      <c r="E19486" s="54"/>
      <c r="F19486" s="55" t="s">
        <v>49</v>
      </c>
      <c r="G19486" s="198">
        <v>1178.31</v>
      </c>
    </row>
    <row r="19487" spans="1:7" s="47" customFormat="1" ht="24.75" customHeight="1" x14ac:dyDescent="0.2">
      <c r="A19487" s="52" t="s">
        <v>39495</v>
      </c>
      <c r="B19487" s="53" t="s">
        <v>39496</v>
      </c>
      <c r="C19487" s="156" t="s">
        <v>48</v>
      </c>
      <c r="D19487" s="157" t="s">
        <v>48</v>
      </c>
      <c r="E19487" s="54"/>
      <c r="F19487" s="55" t="s">
        <v>49</v>
      </c>
      <c r="G19487" s="198">
        <v>1178.31</v>
      </c>
    </row>
    <row r="19488" spans="1:7" s="47" customFormat="1" ht="24.75" customHeight="1" x14ac:dyDescent="0.2">
      <c r="A19488" s="52" t="s">
        <v>39497</v>
      </c>
      <c r="B19488" s="53" t="s">
        <v>39498</v>
      </c>
      <c r="C19488" s="156" t="s">
        <v>48</v>
      </c>
      <c r="D19488" s="157" t="s">
        <v>48</v>
      </c>
      <c r="E19488" s="54"/>
      <c r="F19488" s="55" t="s">
        <v>49</v>
      </c>
      <c r="G19488" s="198">
        <v>349.94</v>
      </c>
    </row>
    <row r="19489" spans="1:7" s="47" customFormat="1" ht="24.75" customHeight="1" x14ac:dyDescent="0.2">
      <c r="A19489" s="52" t="s">
        <v>39499</v>
      </c>
      <c r="B19489" s="53" t="s">
        <v>39500</v>
      </c>
      <c r="C19489" s="156" t="s">
        <v>48</v>
      </c>
      <c r="D19489" s="157" t="s">
        <v>48</v>
      </c>
      <c r="E19489" s="54"/>
      <c r="F19489" s="55" t="s">
        <v>49</v>
      </c>
      <c r="G19489" s="198">
        <v>677.74</v>
      </c>
    </row>
    <row r="19490" spans="1:7" s="47" customFormat="1" ht="24.75" customHeight="1" x14ac:dyDescent="0.2">
      <c r="A19490" s="52" t="s">
        <v>39501</v>
      </c>
      <c r="B19490" s="53" t="s">
        <v>39502</v>
      </c>
      <c r="C19490" s="156" t="s">
        <v>48</v>
      </c>
      <c r="D19490" s="157" t="s">
        <v>48</v>
      </c>
      <c r="E19490" s="54"/>
      <c r="F19490" s="55" t="s">
        <v>49</v>
      </c>
      <c r="G19490" s="198">
        <v>474.95</v>
      </c>
    </row>
    <row r="19491" spans="1:7" s="47" customFormat="1" ht="24.75" customHeight="1" x14ac:dyDescent="0.2">
      <c r="A19491" s="52" t="s">
        <v>39503</v>
      </c>
      <c r="B19491" s="53" t="s">
        <v>39504</v>
      </c>
      <c r="C19491" s="156" t="s">
        <v>48</v>
      </c>
      <c r="D19491" s="157" t="s">
        <v>48</v>
      </c>
      <c r="E19491" s="54"/>
      <c r="F19491" s="55" t="s">
        <v>49</v>
      </c>
      <c r="G19491" s="198">
        <v>938.36</v>
      </c>
    </row>
    <row r="19492" spans="1:7" s="47" customFormat="1" ht="24.75" customHeight="1" x14ac:dyDescent="0.2">
      <c r="A19492" s="52" t="s">
        <v>39505</v>
      </c>
      <c r="B19492" s="53" t="s">
        <v>39506</v>
      </c>
      <c r="C19492" s="156" t="s">
        <v>48</v>
      </c>
      <c r="D19492" s="157" t="s">
        <v>48</v>
      </c>
      <c r="E19492" s="54"/>
      <c r="F19492" s="55" t="s">
        <v>49</v>
      </c>
      <c r="G19492" s="198">
        <v>620.54</v>
      </c>
    </row>
    <row r="19493" spans="1:7" s="47" customFormat="1" ht="24.75" customHeight="1" x14ac:dyDescent="0.2">
      <c r="A19493" s="52" t="s">
        <v>39507</v>
      </c>
      <c r="B19493" s="53" t="s">
        <v>39508</v>
      </c>
      <c r="C19493" s="156" t="s">
        <v>48</v>
      </c>
      <c r="D19493" s="157" t="s">
        <v>48</v>
      </c>
      <c r="E19493" s="54"/>
      <c r="F19493" s="55" t="s">
        <v>49</v>
      </c>
      <c r="G19493" s="198">
        <v>1178.31</v>
      </c>
    </row>
    <row r="19494" spans="1:7" s="47" customFormat="1" ht="24.75" customHeight="1" x14ac:dyDescent="0.2">
      <c r="A19494" s="52" t="s">
        <v>39509</v>
      </c>
      <c r="B19494" s="53" t="s">
        <v>39510</v>
      </c>
      <c r="C19494" s="156" t="s">
        <v>48</v>
      </c>
      <c r="D19494" s="157" t="s">
        <v>48</v>
      </c>
      <c r="E19494" s="54"/>
      <c r="F19494" s="55" t="s">
        <v>49</v>
      </c>
      <c r="G19494" s="198">
        <v>1456.87</v>
      </c>
    </row>
    <row r="19495" spans="1:7" s="47" customFormat="1" ht="24.75" customHeight="1" x14ac:dyDescent="0.2">
      <c r="A19495" s="52" t="s">
        <v>39511</v>
      </c>
      <c r="B19495" s="53" t="s">
        <v>39512</v>
      </c>
      <c r="C19495" s="156" t="s">
        <v>48</v>
      </c>
      <c r="D19495" s="157" t="s">
        <v>48</v>
      </c>
      <c r="E19495" s="54"/>
      <c r="F19495" s="55" t="s">
        <v>49</v>
      </c>
      <c r="G19495" s="198">
        <v>2821.79</v>
      </c>
    </row>
    <row r="19496" spans="1:7" s="47" customFormat="1" ht="24.75" customHeight="1" x14ac:dyDescent="0.2">
      <c r="A19496" s="52" t="s">
        <v>39513</v>
      </c>
      <c r="B19496" s="53" t="s">
        <v>39514</v>
      </c>
      <c r="C19496" s="156" t="s">
        <v>48</v>
      </c>
      <c r="D19496" s="157" t="s">
        <v>48</v>
      </c>
      <c r="E19496" s="54"/>
      <c r="F19496" s="55" t="s">
        <v>49</v>
      </c>
      <c r="G19496" s="198">
        <v>4142.6899999999996</v>
      </c>
    </row>
    <row r="19497" spans="1:7" s="47" customFormat="1" ht="24.75" customHeight="1" x14ac:dyDescent="0.2">
      <c r="A19497" s="52" t="s">
        <v>39515</v>
      </c>
      <c r="B19497" s="53" t="s">
        <v>39516</v>
      </c>
      <c r="C19497" s="156" t="s">
        <v>48</v>
      </c>
      <c r="D19497" s="157" t="s">
        <v>48</v>
      </c>
      <c r="E19497" s="54"/>
      <c r="F19497" s="55" t="s">
        <v>49</v>
      </c>
      <c r="G19497" s="198">
        <v>5014.8599999999997</v>
      </c>
    </row>
    <row r="19498" spans="1:7" s="47" customFormat="1" ht="24.75" customHeight="1" x14ac:dyDescent="0.2">
      <c r="A19498" s="52" t="s">
        <v>39517</v>
      </c>
      <c r="B19498" s="53" t="s">
        <v>39518</v>
      </c>
      <c r="C19498" s="156" t="s">
        <v>48</v>
      </c>
      <c r="D19498" s="157" t="s">
        <v>48</v>
      </c>
      <c r="E19498" s="54"/>
      <c r="F19498" s="55" t="s">
        <v>49</v>
      </c>
      <c r="G19498" s="198">
        <v>743.43</v>
      </c>
    </row>
    <row r="19499" spans="1:7" s="47" customFormat="1" ht="24.75" customHeight="1" x14ac:dyDescent="0.2">
      <c r="A19499" s="52" t="s">
        <v>39519</v>
      </c>
      <c r="B19499" s="53" t="s">
        <v>39520</v>
      </c>
      <c r="C19499" s="156" t="s">
        <v>48</v>
      </c>
      <c r="D19499" s="157" t="s">
        <v>48</v>
      </c>
      <c r="E19499" s="54"/>
      <c r="F19499" s="55" t="s">
        <v>49</v>
      </c>
      <c r="G19499" s="198">
        <v>2604.33</v>
      </c>
    </row>
    <row r="19500" spans="1:7" s="47" customFormat="1" ht="24.75" customHeight="1" x14ac:dyDescent="0.2">
      <c r="A19500" s="52" t="s">
        <v>39521</v>
      </c>
      <c r="B19500" s="53" t="s">
        <v>39522</v>
      </c>
      <c r="C19500" s="156" t="s">
        <v>48</v>
      </c>
      <c r="D19500" s="157" t="s">
        <v>48</v>
      </c>
      <c r="E19500" s="54"/>
      <c r="F19500" s="55" t="s">
        <v>49</v>
      </c>
      <c r="G19500" s="198">
        <v>3245.34</v>
      </c>
    </row>
    <row r="19501" spans="1:7" s="47" customFormat="1" ht="24.75" customHeight="1" x14ac:dyDescent="0.2">
      <c r="A19501" s="52" t="s">
        <v>39523</v>
      </c>
      <c r="B19501" s="53" t="s">
        <v>39524</v>
      </c>
      <c r="C19501" s="156" t="s">
        <v>48</v>
      </c>
      <c r="D19501" s="157" t="s">
        <v>48</v>
      </c>
      <c r="E19501" s="54"/>
      <c r="F19501" s="55" t="s">
        <v>49</v>
      </c>
      <c r="G19501" s="198">
        <v>2303.21</v>
      </c>
    </row>
    <row r="19502" spans="1:7" s="47" customFormat="1" ht="24.75" customHeight="1" x14ac:dyDescent="0.2">
      <c r="A19502" s="52" t="s">
        <v>39525</v>
      </c>
      <c r="B19502" s="53" t="s">
        <v>39526</v>
      </c>
      <c r="C19502" s="156" t="s">
        <v>48</v>
      </c>
      <c r="D19502" s="157" t="s">
        <v>48</v>
      </c>
      <c r="E19502" s="54"/>
      <c r="F19502" s="55" t="s">
        <v>49</v>
      </c>
      <c r="G19502" s="198">
        <v>2788.1</v>
      </c>
    </row>
    <row r="19503" spans="1:7" s="47" customFormat="1" ht="24.75" customHeight="1" x14ac:dyDescent="0.2">
      <c r="A19503" s="52" t="s">
        <v>39527</v>
      </c>
      <c r="B19503" s="53" t="s">
        <v>39528</v>
      </c>
      <c r="C19503" s="156" t="s">
        <v>48</v>
      </c>
      <c r="D19503" s="157" t="s">
        <v>48</v>
      </c>
      <c r="E19503" s="54"/>
      <c r="F19503" s="55" t="s">
        <v>49</v>
      </c>
      <c r="G19503" s="198">
        <v>544.04999999999995</v>
      </c>
    </row>
    <row r="19504" spans="1:7" s="47" customFormat="1" ht="24.75" customHeight="1" x14ac:dyDescent="0.2">
      <c r="A19504" s="52" t="s">
        <v>39529</v>
      </c>
      <c r="B19504" s="53" t="s">
        <v>39530</v>
      </c>
      <c r="C19504" s="156" t="s">
        <v>48</v>
      </c>
      <c r="D19504" s="157" t="s">
        <v>48</v>
      </c>
      <c r="E19504" s="54"/>
      <c r="F19504" s="55" t="s">
        <v>49</v>
      </c>
      <c r="G19504" s="198">
        <v>1149.6300000000001</v>
      </c>
    </row>
    <row r="19505" spans="1:7" s="47" customFormat="1" ht="24.75" customHeight="1" x14ac:dyDescent="0.2">
      <c r="A19505" s="52" t="s">
        <v>39531</v>
      </c>
      <c r="B19505" s="53" t="s">
        <v>39532</v>
      </c>
      <c r="C19505" s="156" t="s">
        <v>48</v>
      </c>
      <c r="D19505" s="157" t="s">
        <v>48</v>
      </c>
      <c r="E19505" s="54"/>
      <c r="F19505" s="55" t="s">
        <v>49</v>
      </c>
      <c r="G19505" s="198">
        <v>179.68</v>
      </c>
    </row>
    <row r="19506" spans="1:7" s="47" customFormat="1" ht="24.75" customHeight="1" x14ac:dyDescent="0.2">
      <c r="A19506" s="52" t="s">
        <v>39533</v>
      </c>
      <c r="B19506" s="53" t="s">
        <v>39534</v>
      </c>
      <c r="C19506" s="156" t="s">
        <v>48</v>
      </c>
      <c r="D19506" s="157" t="s">
        <v>48</v>
      </c>
      <c r="E19506" s="54"/>
      <c r="F19506" s="55" t="s">
        <v>49</v>
      </c>
      <c r="G19506" s="198">
        <v>175.58</v>
      </c>
    </row>
    <row r="19507" spans="1:7" s="47" customFormat="1" ht="24.75" customHeight="1" x14ac:dyDescent="0.2">
      <c r="A19507" s="52" t="s">
        <v>39535</v>
      </c>
      <c r="B19507" s="53" t="s">
        <v>39536</v>
      </c>
      <c r="C19507" s="156" t="s">
        <v>48</v>
      </c>
      <c r="D19507" s="157" t="s">
        <v>48</v>
      </c>
      <c r="E19507" s="54"/>
      <c r="F19507" s="55" t="s">
        <v>49</v>
      </c>
      <c r="G19507" s="198">
        <v>168.87</v>
      </c>
    </row>
    <row r="19508" spans="1:7" s="47" customFormat="1" ht="24.75" customHeight="1" x14ac:dyDescent="0.2">
      <c r="A19508" s="52" t="s">
        <v>39537</v>
      </c>
      <c r="B19508" s="53" t="s">
        <v>39538</v>
      </c>
      <c r="C19508" s="156" t="s">
        <v>48</v>
      </c>
      <c r="D19508" s="157" t="s">
        <v>48</v>
      </c>
      <c r="E19508" s="54"/>
      <c r="F19508" s="55" t="s">
        <v>49</v>
      </c>
      <c r="G19508" s="198">
        <v>186.13</v>
      </c>
    </row>
    <row r="19509" spans="1:7" s="47" customFormat="1" ht="24.75" customHeight="1" x14ac:dyDescent="0.2">
      <c r="A19509" s="52" t="s">
        <v>39539</v>
      </c>
      <c r="B19509" s="53" t="s">
        <v>39540</v>
      </c>
      <c r="C19509" s="156" t="s">
        <v>48</v>
      </c>
      <c r="D19509" s="157" t="s">
        <v>48</v>
      </c>
      <c r="E19509" s="54"/>
      <c r="F19509" s="55" t="s">
        <v>49</v>
      </c>
      <c r="G19509" s="198">
        <v>191.71</v>
      </c>
    </row>
    <row r="19510" spans="1:7" s="47" customFormat="1" ht="24.75" customHeight="1" x14ac:dyDescent="0.2">
      <c r="A19510" s="52" t="s">
        <v>39541</v>
      </c>
      <c r="B19510" s="53" t="s">
        <v>39542</v>
      </c>
      <c r="C19510" s="156" t="s">
        <v>48</v>
      </c>
      <c r="D19510" s="157" t="s">
        <v>48</v>
      </c>
      <c r="E19510" s="54"/>
      <c r="F19510" s="55" t="s">
        <v>49</v>
      </c>
      <c r="G19510" s="198">
        <v>188.37</v>
      </c>
    </row>
    <row r="19511" spans="1:7" s="47" customFormat="1" ht="24.75" customHeight="1" x14ac:dyDescent="0.2">
      <c r="A19511" s="52" t="s">
        <v>39543</v>
      </c>
      <c r="B19511" s="53" t="s">
        <v>39544</v>
      </c>
      <c r="C19511" s="156" t="s">
        <v>48</v>
      </c>
      <c r="D19511" s="157" t="s">
        <v>48</v>
      </c>
      <c r="E19511" s="54"/>
      <c r="F19511" s="55" t="s">
        <v>49</v>
      </c>
      <c r="G19511" s="198">
        <v>195.96</v>
      </c>
    </row>
    <row r="19512" spans="1:7" s="47" customFormat="1" ht="24.75" customHeight="1" x14ac:dyDescent="0.2">
      <c r="A19512" s="52" t="s">
        <v>39545</v>
      </c>
      <c r="B19512" s="53" t="s">
        <v>39546</v>
      </c>
      <c r="C19512" s="156" t="s">
        <v>48</v>
      </c>
      <c r="D19512" s="157" t="s">
        <v>48</v>
      </c>
      <c r="E19512" s="54"/>
      <c r="F19512" s="55" t="s">
        <v>49</v>
      </c>
      <c r="G19512" s="198">
        <v>203.53</v>
      </c>
    </row>
    <row r="19513" spans="1:7" s="47" customFormat="1" ht="24.75" customHeight="1" x14ac:dyDescent="0.2">
      <c r="A19513" s="52" t="s">
        <v>39547</v>
      </c>
      <c r="B19513" s="53" t="s">
        <v>39548</v>
      </c>
      <c r="C19513" s="156" t="s">
        <v>48</v>
      </c>
      <c r="D19513" s="157" t="s">
        <v>48</v>
      </c>
      <c r="E19513" s="54"/>
      <c r="F19513" s="55" t="s">
        <v>49</v>
      </c>
      <c r="G19513" s="198">
        <v>211.11</v>
      </c>
    </row>
    <row r="19514" spans="1:7" s="47" customFormat="1" ht="24.75" customHeight="1" x14ac:dyDescent="0.2">
      <c r="A19514" s="52" t="s">
        <v>39549</v>
      </c>
      <c r="B19514" s="53" t="s">
        <v>39550</v>
      </c>
      <c r="C19514" s="156" t="s">
        <v>48</v>
      </c>
      <c r="D19514" s="157" t="s">
        <v>48</v>
      </c>
      <c r="E19514" s="54"/>
      <c r="F19514" s="55" t="s">
        <v>49</v>
      </c>
      <c r="G19514" s="198">
        <v>219.56</v>
      </c>
    </row>
    <row r="19515" spans="1:7" s="47" customFormat="1" ht="24.75" customHeight="1" x14ac:dyDescent="0.2">
      <c r="A19515" s="52" t="s">
        <v>39551</v>
      </c>
      <c r="B19515" s="53" t="s">
        <v>39552</v>
      </c>
      <c r="C19515" s="156" t="s">
        <v>48</v>
      </c>
      <c r="D19515" s="157" t="s">
        <v>48</v>
      </c>
      <c r="E19515" s="54"/>
      <c r="F19515" s="55" t="s">
        <v>49</v>
      </c>
      <c r="G19515" s="198">
        <v>153.94</v>
      </c>
    </row>
    <row r="19516" spans="1:7" s="47" customFormat="1" ht="24.75" customHeight="1" x14ac:dyDescent="0.2">
      <c r="A19516" s="52" t="s">
        <v>39553</v>
      </c>
      <c r="B19516" s="53" t="s">
        <v>39554</v>
      </c>
      <c r="C19516" s="156" t="s">
        <v>48</v>
      </c>
      <c r="D19516" s="157" t="s">
        <v>48</v>
      </c>
      <c r="E19516" s="54"/>
      <c r="F19516" s="55" t="s">
        <v>49</v>
      </c>
      <c r="G19516" s="198">
        <v>157.35</v>
      </c>
    </row>
    <row r="19517" spans="1:7" s="47" customFormat="1" ht="24.75" customHeight="1" x14ac:dyDescent="0.2">
      <c r="A19517" s="52" t="s">
        <v>39555</v>
      </c>
      <c r="B19517" s="53" t="s">
        <v>39556</v>
      </c>
      <c r="C19517" s="156" t="s">
        <v>48</v>
      </c>
      <c r="D19517" s="157" t="s">
        <v>48</v>
      </c>
      <c r="E19517" s="54"/>
      <c r="F19517" s="55" t="s">
        <v>49</v>
      </c>
      <c r="G19517" s="198">
        <v>160.68</v>
      </c>
    </row>
    <row r="19518" spans="1:7" s="47" customFormat="1" ht="24.75" customHeight="1" x14ac:dyDescent="0.2">
      <c r="A19518" s="52" t="s">
        <v>39557</v>
      </c>
      <c r="B19518" s="53" t="s">
        <v>39558</v>
      </c>
      <c r="C19518" s="156" t="s">
        <v>48</v>
      </c>
      <c r="D19518" s="157" t="s">
        <v>48</v>
      </c>
      <c r="E19518" s="54"/>
      <c r="F19518" s="55" t="s">
        <v>49</v>
      </c>
      <c r="G19518" s="198">
        <v>164.08</v>
      </c>
    </row>
    <row r="19519" spans="1:7" s="47" customFormat="1" ht="24.75" customHeight="1" x14ac:dyDescent="0.2">
      <c r="A19519" s="52" t="s">
        <v>39559</v>
      </c>
      <c r="B19519" s="53" t="s">
        <v>39560</v>
      </c>
      <c r="C19519" s="156" t="s">
        <v>48</v>
      </c>
      <c r="D19519" s="157" t="s">
        <v>48</v>
      </c>
      <c r="E19519" s="54"/>
      <c r="F19519" s="55" t="s">
        <v>49</v>
      </c>
      <c r="G19519" s="198">
        <v>167.36</v>
      </c>
    </row>
    <row r="19520" spans="1:7" s="47" customFormat="1" ht="24.75" customHeight="1" x14ac:dyDescent="0.2">
      <c r="A19520" s="52" t="s">
        <v>39561</v>
      </c>
      <c r="B19520" s="53" t="s">
        <v>39562</v>
      </c>
      <c r="C19520" s="156" t="s">
        <v>48</v>
      </c>
      <c r="D19520" s="157" t="s">
        <v>48</v>
      </c>
      <c r="E19520" s="54"/>
      <c r="F19520" s="55" t="s">
        <v>49</v>
      </c>
      <c r="G19520" s="198">
        <v>954.61</v>
      </c>
    </row>
    <row r="19521" spans="1:7" s="47" customFormat="1" ht="24.75" customHeight="1" x14ac:dyDescent="0.2">
      <c r="A19521" s="52" t="s">
        <v>39563</v>
      </c>
      <c r="B19521" s="53" t="s">
        <v>39564</v>
      </c>
      <c r="C19521" s="156" t="s">
        <v>48</v>
      </c>
      <c r="D19521" s="157" t="s">
        <v>48</v>
      </c>
      <c r="E19521" s="54"/>
      <c r="F19521" s="55" t="s">
        <v>49</v>
      </c>
      <c r="G19521" s="198">
        <v>566.4</v>
      </c>
    </row>
    <row r="19522" spans="1:7" s="47" customFormat="1" ht="24.75" customHeight="1" x14ac:dyDescent="0.2">
      <c r="A19522" s="52" t="s">
        <v>39565</v>
      </c>
      <c r="B19522" s="53" t="s">
        <v>39566</v>
      </c>
      <c r="C19522" s="156" t="s">
        <v>48</v>
      </c>
      <c r="D19522" s="157" t="s">
        <v>48</v>
      </c>
      <c r="E19522" s="54"/>
      <c r="F19522" s="55" t="s">
        <v>49</v>
      </c>
      <c r="G19522" s="198">
        <v>1044.72</v>
      </c>
    </row>
    <row r="19523" spans="1:7" s="47" customFormat="1" ht="24.75" customHeight="1" x14ac:dyDescent="0.2">
      <c r="A19523" s="52" t="s">
        <v>39567</v>
      </c>
      <c r="B19523" s="53" t="s">
        <v>39568</v>
      </c>
      <c r="C19523" s="156" t="s">
        <v>48</v>
      </c>
      <c r="D19523" s="157" t="s">
        <v>48</v>
      </c>
      <c r="E19523" s="54"/>
      <c r="F19523" s="55" t="s">
        <v>49</v>
      </c>
      <c r="G19523" s="198">
        <v>19.97</v>
      </c>
    </row>
    <row r="19524" spans="1:7" s="47" customFormat="1" ht="24.75" customHeight="1" x14ac:dyDescent="0.2">
      <c r="A19524" s="52" t="s">
        <v>39569</v>
      </c>
      <c r="B19524" s="53" t="s">
        <v>39570</v>
      </c>
      <c r="C19524" s="156" t="s">
        <v>48</v>
      </c>
      <c r="D19524" s="157" t="s">
        <v>48</v>
      </c>
      <c r="E19524" s="54"/>
      <c r="F19524" s="55" t="s">
        <v>49</v>
      </c>
      <c r="G19524" s="198">
        <v>38.31</v>
      </c>
    </row>
    <row r="19525" spans="1:7" s="47" customFormat="1" ht="24.75" customHeight="1" x14ac:dyDescent="0.2">
      <c r="A19525" s="52" t="s">
        <v>39571</v>
      </c>
      <c r="B19525" s="53" t="s">
        <v>39572</v>
      </c>
      <c r="C19525" s="156" t="s">
        <v>48</v>
      </c>
      <c r="D19525" s="157" t="s">
        <v>48</v>
      </c>
      <c r="E19525" s="54"/>
      <c r="F19525" s="55" t="s">
        <v>49</v>
      </c>
      <c r="G19525" s="198">
        <v>88.68</v>
      </c>
    </row>
    <row r="19526" spans="1:7" s="47" customFormat="1" ht="24.75" customHeight="1" x14ac:dyDescent="0.2">
      <c r="A19526" s="52" t="s">
        <v>39573</v>
      </c>
      <c r="B19526" s="53" t="s">
        <v>39574</v>
      </c>
      <c r="C19526" s="156" t="s">
        <v>48</v>
      </c>
      <c r="D19526" s="157" t="s">
        <v>48</v>
      </c>
      <c r="E19526" s="54"/>
      <c r="F19526" s="55" t="s">
        <v>49</v>
      </c>
      <c r="G19526" s="198">
        <v>153.99</v>
      </c>
    </row>
    <row r="19527" spans="1:7" s="47" customFormat="1" ht="24.75" customHeight="1" x14ac:dyDescent="0.2">
      <c r="A19527" s="52" t="s">
        <v>39575</v>
      </c>
      <c r="B19527" s="53" t="s">
        <v>39576</v>
      </c>
      <c r="C19527" s="156" t="s">
        <v>48</v>
      </c>
      <c r="D19527" s="157" t="s">
        <v>48</v>
      </c>
      <c r="E19527" s="54"/>
      <c r="F19527" s="55" t="s">
        <v>49</v>
      </c>
      <c r="G19527" s="198">
        <v>34.29</v>
      </c>
    </row>
    <row r="19528" spans="1:7" s="47" customFormat="1" ht="24.75" customHeight="1" x14ac:dyDescent="0.2">
      <c r="A19528" s="52" t="s">
        <v>39577</v>
      </c>
      <c r="B19528" s="53" t="s">
        <v>39578</v>
      </c>
      <c r="C19528" s="156" t="s">
        <v>48</v>
      </c>
      <c r="D19528" s="157" t="s">
        <v>48</v>
      </c>
      <c r="E19528" s="54"/>
      <c r="F19528" s="55" t="s">
        <v>49</v>
      </c>
      <c r="G19528" s="198">
        <v>48.5</v>
      </c>
    </row>
    <row r="19529" spans="1:7" s="47" customFormat="1" ht="24.75" customHeight="1" x14ac:dyDescent="0.2">
      <c r="A19529" s="52" t="s">
        <v>39579</v>
      </c>
      <c r="B19529" s="53" t="s">
        <v>39580</v>
      </c>
      <c r="C19529" s="156" t="s">
        <v>48</v>
      </c>
      <c r="D19529" s="157" t="s">
        <v>48</v>
      </c>
      <c r="E19529" s="54"/>
      <c r="F19529" s="55" t="s">
        <v>49</v>
      </c>
      <c r="G19529" s="198">
        <v>45.83</v>
      </c>
    </row>
    <row r="19530" spans="1:7" s="47" customFormat="1" ht="24.75" customHeight="1" x14ac:dyDescent="0.2">
      <c r="A19530" s="52" t="s">
        <v>39581</v>
      </c>
      <c r="B19530" s="53" t="s">
        <v>39582</v>
      </c>
      <c r="C19530" s="156" t="s">
        <v>48</v>
      </c>
      <c r="D19530" s="157" t="s">
        <v>48</v>
      </c>
      <c r="E19530" s="54"/>
      <c r="F19530" s="55" t="s">
        <v>49</v>
      </c>
      <c r="G19530" s="198">
        <v>82.02</v>
      </c>
    </row>
    <row r="19531" spans="1:7" s="47" customFormat="1" ht="24.75" customHeight="1" x14ac:dyDescent="0.2">
      <c r="A19531" s="52" t="s">
        <v>39583</v>
      </c>
      <c r="B19531" s="53" t="s">
        <v>39584</v>
      </c>
      <c r="C19531" s="156" t="s">
        <v>48</v>
      </c>
      <c r="D19531" s="157" t="s">
        <v>48</v>
      </c>
      <c r="E19531" s="54"/>
      <c r="F19531" s="55" t="s">
        <v>49</v>
      </c>
      <c r="G19531" s="198">
        <v>20.45</v>
      </c>
    </row>
    <row r="19532" spans="1:7" s="47" customFormat="1" ht="24.75" customHeight="1" x14ac:dyDescent="0.2">
      <c r="A19532" s="52" t="s">
        <v>39585</v>
      </c>
      <c r="B19532" s="53" t="s">
        <v>39586</v>
      </c>
      <c r="C19532" s="156" t="s">
        <v>48</v>
      </c>
      <c r="D19532" s="157" t="s">
        <v>48</v>
      </c>
      <c r="E19532" s="54"/>
      <c r="F19532" s="55" t="s">
        <v>49</v>
      </c>
      <c r="G19532" s="198">
        <v>27.23</v>
      </c>
    </row>
    <row r="19533" spans="1:7" s="47" customFormat="1" ht="24.75" customHeight="1" x14ac:dyDescent="0.2">
      <c r="A19533" s="52" t="s">
        <v>39587</v>
      </c>
      <c r="B19533" s="53" t="s">
        <v>39588</v>
      </c>
      <c r="C19533" s="156" t="s">
        <v>48</v>
      </c>
      <c r="D19533" s="157" t="s">
        <v>48</v>
      </c>
      <c r="E19533" s="54"/>
      <c r="F19533" s="55" t="s">
        <v>49</v>
      </c>
      <c r="G19533" s="198">
        <v>18.97</v>
      </c>
    </row>
    <row r="19534" spans="1:7" s="47" customFormat="1" ht="24.75" customHeight="1" x14ac:dyDescent="0.2">
      <c r="A19534" s="52" t="s">
        <v>39589</v>
      </c>
      <c r="B19534" s="53" t="s">
        <v>39590</v>
      </c>
      <c r="C19534" s="156" t="s">
        <v>48</v>
      </c>
      <c r="D19534" s="157" t="s">
        <v>48</v>
      </c>
      <c r="E19534" s="54"/>
      <c r="F19534" s="55" t="s">
        <v>49</v>
      </c>
      <c r="G19534" s="198">
        <v>24.18</v>
      </c>
    </row>
    <row r="19535" spans="1:7" s="47" customFormat="1" ht="24.75" customHeight="1" x14ac:dyDescent="0.2">
      <c r="A19535" s="52" t="s">
        <v>39591</v>
      </c>
      <c r="B19535" s="53" t="s">
        <v>39592</v>
      </c>
      <c r="C19535" s="156" t="s">
        <v>48</v>
      </c>
      <c r="D19535" s="157" t="s">
        <v>48</v>
      </c>
      <c r="E19535" s="54"/>
      <c r="F19535" s="55" t="s">
        <v>49</v>
      </c>
      <c r="G19535" s="198">
        <v>31.35</v>
      </c>
    </row>
    <row r="19536" spans="1:7" s="47" customFormat="1" ht="24.75" customHeight="1" x14ac:dyDescent="0.2">
      <c r="A19536" s="52" t="s">
        <v>39593</v>
      </c>
      <c r="B19536" s="53" t="s">
        <v>39594</v>
      </c>
      <c r="C19536" s="156" t="s">
        <v>48</v>
      </c>
      <c r="D19536" s="157" t="s">
        <v>48</v>
      </c>
      <c r="E19536" s="54"/>
      <c r="F19536" s="55" t="s">
        <v>49</v>
      </c>
      <c r="G19536" s="198">
        <v>28.27</v>
      </c>
    </row>
    <row r="19537" spans="1:7" s="47" customFormat="1" ht="24.75" customHeight="1" x14ac:dyDescent="0.2">
      <c r="A19537" s="52" t="s">
        <v>39595</v>
      </c>
      <c r="B19537" s="53" t="s">
        <v>39596</v>
      </c>
      <c r="C19537" s="156" t="s">
        <v>48</v>
      </c>
      <c r="D19537" s="157" t="s">
        <v>48</v>
      </c>
      <c r="E19537" s="54"/>
      <c r="F19537" s="55" t="s">
        <v>49</v>
      </c>
      <c r="G19537" s="198">
        <v>36.46</v>
      </c>
    </row>
    <row r="19538" spans="1:7" s="47" customFormat="1" ht="24.75" customHeight="1" x14ac:dyDescent="0.2">
      <c r="A19538" s="52" t="s">
        <v>39597</v>
      </c>
      <c r="B19538" s="53" t="s">
        <v>39598</v>
      </c>
      <c r="C19538" s="156" t="s">
        <v>48</v>
      </c>
      <c r="D19538" s="157" t="s">
        <v>48</v>
      </c>
      <c r="E19538" s="54"/>
      <c r="F19538" s="55" t="s">
        <v>49</v>
      </c>
      <c r="G19538" s="198">
        <v>57.18</v>
      </c>
    </row>
    <row r="19539" spans="1:7" s="47" customFormat="1" ht="24.75" customHeight="1" x14ac:dyDescent="0.2">
      <c r="A19539" s="52" t="s">
        <v>39599</v>
      </c>
      <c r="B19539" s="53" t="s">
        <v>39600</v>
      </c>
      <c r="C19539" s="156" t="s">
        <v>48</v>
      </c>
      <c r="D19539" s="157" t="s">
        <v>48</v>
      </c>
      <c r="E19539" s="54"/>
      <c r="F19539" s="55" t="s">
        <v>49</v>
      </c>
      <c r="G19539" s="198">
        <v>59.52</v>
      </c>
    </row>
    <row r="19540" spans="1:7" s="47" customFormat="1" ht="24.75" customHeight="1" x14ac:dyDescent="0.2">
      <c r="A19540" s="52" t="s">
        <v>39601</v>
      </c>
      <c r="B19540" s="53" t="s">
        <v>39602</v>
      </c>
      <c r="C19540" s="156" t="s">
        <v>48</v>
      </c>
      <c r="D19540" s="157" t="s">
        <v>48</v>
      </c>
      <c r="E19540" s="54"/>
      <c r="F19540" s="55" t="s">
        <v>49</v>
      </c>
      <c r="G19540" s="198">
        <v>9.17</v>
      </c>
    </row>
    <row r="19541" spans="1:7" s="47" customFormat="1" ht="24.75" customHeight="1" x14ac:dyDescent="0.2">
      <c r="A19541" s="52" t="s">
        <v>39603</v>
      </c>
      <c r="B19541" s="53" t="s">
        <v>39604</v>
      </c>
      <c r="C19541" s="156" t="s">
        <v>48</v>
      </c>
      <c r="D19541" s="157" t="s">
        <v>48</v>
      </c>
      <c r="E19541" s="54"/>
      <c r="F19541" s="55" t="s">
        <v>49</v>
      </c>
      <c r="G19541" s="198">
        <v>9.84</v>
      </c>
    </row>
    <row r="19542" spans="1:7" s="47" customFormat="1" ht="24.75" customHeight="1" x14ac:dyDescent="0.2">
      <c r="A19542" s="52" t="s">
        <v>39605</v>
      </c>
      <c r="B19542" s="53" t="s">
        <v>39606</v>
      </c>
      <c r="C19542" s="156" t="s">
        <v>48</v>
      </c>
      <c r="D19542" s="157" t="s">
        <v>48</v>
      </c>
      <c r="E19542" s="54"/>
      <c r="F19542" s="55" t="s">
        <v>49</v>
      </c>
      <c r="G19542" s="198">
        <v>6.83</v>
      </c>
    </row>
    <row r="19543" spans="1:7" s="47" customFormat="1" ht="24.75" customHeight="1" x14ac:dyDescent="0.2">
      <c r="A19543" s="52" t="s">
        <v>39607</v>
      </c>
      <c r="B19543" s="53" t="s">
        <v>39608</v>
      </c>
      <c r="C19543" s="156" t="s">
        <v>48</v>
      </c>
      <c r="D19543" s="157" t="s">
        <v>48</v>
      </c>
      <c r="E19543" s="54"/>
      <c r="F19543" s="55" t="s">
        <v>49</v>
      </c>
      <c r="G19543" s="198">
        <v>9.6</v>
      </c>
    </row>
    <row r="19544" spans="1:7" s="47" customFormat="1" ht="24.75" customHeight="1" x14ac:dyDescent="0.2">
      <c r="A19544" s="52" t="s">
        <v>39609</v>
      </c>
      <c r="B19544" s="53" t="s">
        <v>39610</v>
      </c>
      <c r="C19544" s="156" t="s">
        <v>48</v>
      </c>
      <c r="D19544" s="157" t="s">
        <v>48</v>
      </c>
      <c r="E19544" s="54"/>
      <c r="F19544" s="55" t="s">
        <v>49</v>
      </c>
      <c r="G19544" s="198">
        <v>3.47</v>
      </c>
    </row>
    <row r="19545" spans="1:7" s="47" customFormat="1" ht="24.75" customHeight="1" x14ac:dyDescent="0.2">
      <c r="A19545" s="52" t="s">
        <v>39611</v>
      </c>
      <c r="B19545" s="53" t="s">
        <v>39612</v>
      </c>
      <c r="C19545" s="156" t="s">
        <v>48</v>
      </c>
      <c r="D19545" s="157" t="s">
        <v>48</v>
      </c>
      <c r="E19545" s="54"/>
      <c r="F19545" s="55" t="s">
        <v>49</v>
      </c>
      <c r="G19545" s="198">
        <v>4</v>
      </c>
    </row>
    <row r="19546" spans="1:7" s="47" customFormat="1" ht="24.75" customHeight="1" x14ac:dyDescent="0.2">
      <c r="A19546" s="52" t="s">
        <v>39613</v>
      </c>
      <c r="B19546" s="53" t="s">
        <v>39614</v>
      </c>
      <c r="C19546" s="156" t="s">
        <v>48</v>
      </c>
      <c r="D19546" s="157" t="s">
        <v>48</v>
      </c>
      <c r="E19546" s="54"/>
      <c r="F19546" s="55" t="s">
        <v>49</v>
      </c>
      <c r="G19546" s="198">
        <v>8.4499999999999993</v>
      </c>
    </row>
    <row r="19547" spans="1:7" s="47" customFormat="1" ht="24.75" customHeight="1" x14ac:dyDescent="0.2">
      <c r="A19547" s="52" t="s">
        <v>39615</v>
      </c>
      <c r="B19547" s="53" t="s">
        <v>39616</v>
      </c>
      <c r="C19547" s="156" t="s">
        <v>48</v>
      </c>
      <c r="D19547" s="157" t="s">
        <v>48</v>
      </c>
      <c r="E19547" s="54"/>
      <c r="F19547" s="55" t="s">
        <v>49</v>
      </c>
      <c r="G19547" s="198">
        <v>2.82</v>
      </c>
    </row>
    <row r="19548" spans="1:7" s="47" customFormat="1" ht="24.75" customHeight="1" x14ac:dyDescent="0.2">
      <c r="A19548" s="52" t="s">
        <v>39617</v>
      </c>
      <c r="B19548" s="53" t="s">
        <v>39618</v>
      </c>
      <c r="C19548" s="156" t="s">
        <v>48</v>
      </c>
      <c r="D19548" s="157" t="s">
        <v>48</v>
      </c>
      <c r="E19548" s="54"/>
      <c r="F19548" s="55" t="s">
        <v>49</v>
      </c>
      <c r="G19548" s="198">
        <v>4.18</v>
      </c>
    </row>
    <row r="19549" spans="1:7" s="47" customFormat="1" ht="24.75" customHeight="1" x14ac:dyDescent="0.2">
      <c r="A19549" s="52" t="s">
        <v>39619</v>
      </c>
      <c r="B19549" s="53" t="s">
        <v>39620</v>
      </c>
      <c r="C19549" s="156" t="s">
        <v>48</v>
      </c>
      <c r="D19549" s="157" t="s">
        <v>48</v>
      </c>
      <c r="E19549" s="54"/>
      <c r="F19549" s="55" t="s">
        <v>49</v>
      </c>
      <c r="G19549" s="198">
        <v>184.7</v>
      </c>
    </row>
    <row r="19550" spans="1:7" s="47" customFormat="1" ht="24.75" customHeight="1" x14ac:dyDescent="0.2">
      <c r="A19550" s="52" t="s">
        <v>39621</v>
      </c>
      <c r="B19550" s="53" t="s">
        <v>39622</v>
      </c>
      <c r="C19550" s="156" t="s">
        <v>48</v>
      </c>
      <c r="D19550" s="157" t="s">
        <v>48</v>
      </c>
      <c r="E19550" s="54"/>
      <c r="F19550" s="55" t="s">
        <v>49</v>
      </c>
      <c r="G19550" s="198">
        <v>273.35000000000002</v>
      </c>
    </row>
    <row r="19551" spans="1:7" s="47" customFormat="1" ht="24.75" customHeight="1" x14ac:dyDescent="0.2">
      <c r="A19551" s="52" t="s">
        <v>39623</v>
      </c>
      <c r="B19551" s="53" t="s">
        <v>39624</v>
      </c>
      <c r="C19551" s="156" t="s">
        <v>48</v>
      </c>
      <c r="D19551" s="157" t="s">
        <v>48</v>
      </c>
      <c r="E19551" s="54"/>
      <c r="F19551" s="55" t="s">
        <v>49</v>
      </c>
      <c r="G19551" s="198">
        <v>248.87</v>
      </c>
    </row>
    <row r="19552" spans="1:7" s="47" customFormat="1" ht="24.75" customHeight="1" x14ac:dyDescent="0.2">
      <c r="A19552" s="52" t="s">
        <v>39625</v>
      </c>
      <c r="B19552" s="53" t="s">
        <v>39626</v>
      </c>
      <c r="C19552" s="156" t="s">
        <v>48</v>
      </c>
      <c r="D19552" s="157" t="s">
        <v>48</v>
      </c>
      <c r="E19552" s="54"/>
      <c r="F19552" s="55" t="s">
        <v>49</v>
      </c>
      <c r="G19552" s="198">
        <v>368.34</v>
      </c>
    </row>
    <row r="19553" spans="1:7" s="47" customFormat="1" ht="24.75" customHeight="1" x14ac:dyDescent="0.2">
      <c r="A19553" s="52" t="s">
        <v>39627</v>
      </c>
      <c r="B19553" s="53" t="s">
        <v>39628</v>
      </c>
      <c r="C19553" s="156" t="s">
        <v>48</v>
      </c>
      <c r="D19553" s="157" t="s">
        <v>48</v>
      </c>
      <c r="E19553" s="54"/>
      <c r="F19553" s="55" t="s">
        <v>49</v>
      </c>
      <c r="G19553" s="198">
        <v>330.28</v>
      </c>
    </row>
    <row r="19554" spans="1:7" s="47" customFormat="1" ht="24.75" customHeight="1" x14ac:dyDescent="0.2">
      <c r="A19554" s="52" t="s">
        <v>39629</v>
      </c>
      <c r="B19554" s="53" t="s">
        <v>39630</v>
      </c>
      <c r="C19554" s="156" t="s">
        <v>48</v>
      </c>
      <c r="D19554" s="157" t="s">
        <v>48</v>
      </c>
      <c r="E19554" s="54"/>
      <c r="F19554" s="55" t="s">
        <v>49</v>
      </c>
      <c r="G19554" s="198">
        <v>488.83</v>
      </c>
    </row>
    <row r="19555" spans="1:7" s="47" customFormat="1" ht="24.75" customHeight="1" x14ac:dyDescent="0.2">
      <c r="A19555" s="52" t="s">
        <v>39631</v>
      </c>
      <c r="B19555" s="53" t="s">
        <v>39632</v>
      </c>
      <c r="C19555" s="156" t="s">
        <v>48</v>
      </c>
      <c r="D19555" s="157" t="s">
        <v>48</v>
      </c>
      <c r="E19555" s="54"/>
      <c r="F19555" s="55" t="s">
        <v>49</v>
      </c>
      <c r="G19555" s="198">
        <v>191.13</v>
      </c>
    </row>
    <row r="19556" spans="1:7" s="47" customFormat="1" ht="24.75" customHeight="1" x14ac:dyDescent="0.2">
      <c r="A19556" s="52" t="s">
        <v>39633</v>
      </c>
      <c r="B19556" s="53" t="s">
        <v>39634</v>
      </c>
      <c r="C19556" s="156" t="s">
        <v>48</v>
      </c>
      <c r="D19556" s="157" t="s">
        <v>48</v>
      </c>
      <c r="E19556" s="54"/>
      <c r="F19556" s="55" t="s">
        <v>49</v>
      </c>
      <c r="G19556" s="198">
        <v>282.88</v>
      </c>
    </row>
    <row r="19557" spans="1:7" s="47" customFormat="1" ht="24.75" customHeight="1" x14ac:dyDescent="0.2">
      <c r="A19557" s="52" t="s">
        <v>39635</v>
      </c>
      <c r="B19557" s="53" t="s">
        <v>39636</v>
      </c>
      <c r="C19557" s="156" t="s">
        <v>48</v>
      </c>
      <c r="D19557" s="157" t="s">
        <v>48</v>
      </c>
      <c r="E19557" s="54"/>
      <c r="F19557" s="55" t="s">
        <v>49</v>
      </c>
      <c r="G19557" s="198">
        <v>255.25</v>
      </c>
    </row>
    <row r="19558" spans="1:7" s="47" customFormat="1" ht="24.75" customHeight="1" x14ac:dyDescent="0.2">
      <c r="A19558" s="52" t="s">
        <v>39637</v>
      </c>
      <c r="B19558" s="53" t="s">
        <v>39638</v>
      </c>
      <c r="C19558" s="156" t="s">
        <v>48</v>
      </c>
      <c r="D19558" s="157" t="s">
        <v>48</v>
      </c>
      <c r="E19558" s="54"/>
      <c r="F19558" s="55" t="s">
        <v>49</v>
      </c>
      <c r="G19558" s="198">
        <v>377.78</v>
      </c>
    </row>
    <row r="19559" spans="1:7" s="47" customFormat="1" ht="24.75" customHeight="1" x14ac:dyDescent="0.2">
      <c r="A19559" s="52" t="s">
        <v>39639</v>
      </c>
      <c r="B19559" s="53" t="s">
        <v>39640</v>
      </c>
      <c r="C19559" s="156" t="s">
        <v>48</v>
      </c>
      <c r="D19559" s="157" t="s">
        <v>48</v>
      </c>
      <c r="E19559" s="54"/>
      <c r="F19559" s="55" t="s">
        <v>49</v>
      </c>
      <c r="G19559" s="198">
        <v>336.79</v>
      </c>
    </row>
    <row r="19560" spans="1:7" s="47" customFormat="1" ht="24.75" customHeight="1" x14ac:dyDescent="0.2">
      <c r="A19560" s="52" t="s">
        <v>39641</v>
      </c>
      <c r="B19560" s="53" t="s">
        <v>39642</v>
      </c>
      <c r="C19560" s="156" t="s">
        <v>48</v>
      </c>
      <c r="D19560" s="157" t="s">
        <v>48</v>
      </c>
      <c r="E19560" s="54"/>
      <c r="F19560" s="55" t="s">
        <v>49</v>
      </c>
      <c r="G19560" s="198">
        <v>498.45</v>
      </c>
    </row>
    <row r="19561" spans="1:7" s="47" customFormat="1" ht="24.75" customHeight="1" x14ac:dyDescent="0.2">
      <c r="A19561" s="52" t="s">
        <v>39643</v>
      </c>
      <c r="B19561" s="53" t="s">
        <v>39644</v>
      </c>
      <c r="C19561" s="156" t="s">
        <v>48</v>
      </c>
      <c r="D19561" s="157" t="s">
        <v>48</v>
      </c>
      <c r="E19561" s="54"/>
      <c r="F19561" s="55" t="s">
        <v>49</v>
      </c>
      <c r="G19561" s="198">
        <v>197.58</v>
      </c>
    </row>
    <row r="19562" spans="1:7" s="47" customFormat="1" ht="24.75" customHeight="1" x14ac:dyDescent="0.2">
      <c r="A19562" s="52" t="s">
        <v>39645</v>
      </c>
      <c r="B19562" s="53" t="s">
        <v>39646</v>
      </c>
      <c r="C19562" s="156" t="s">
        <v>48</v>
      </c>
      <c r="D19562" s="157" t="s">
        <v>48</v>
      </c>
      <c r="E19562" s="54"/>
      <c r="F19562" s="55" t="s">
        <v>49</v>
      </c>
      <c r="G19562" s="198">
        <v>292.41000000000003</v>
      </c>
    </row>
    <row r="19563" spans="1:7" s="47" customFormat="1" ht="24.75" customHeight="1" x14ac:dyDescent="0.2">
      <c r="A19563" s="52" t="s">
        <v>39647</v>
      </c>
      <c r="B19563" s="53" t="s">
        <v>39648</v>
      </c>
      <c r="C19563" s="156" t="s">
        <v>48</v>
      </c>
      <c r="D19563" s="157" t="s">
        <v>48</v>
      </c>
      <c r="E19563" s="54"/>
      <c r="F19563" s="55" t="s">
        <v>49</v>
      </c>
      <c r="G19563" s="198">
        <v>261.7</v>
      </c>
    </row>
    <row r="19564" spans="1:7" s="47" customFormat="1" ht="24.75" customHeight="1" x14ac:dyDescent="0.2">
      <c r="A19564" s="52" t="s">
        <v>39649</v>
      </c>
      <c r="B19564" s="53" t="s">
        <v>39650</v>
      </c>
      <c r="C19564" s="156" t="s">
        <v>48</v>
      </c>
      <c r="D19564" s="157" t="s">
        <v>48</v>
      </c>
      <c r="E19564" s="54"/>
      <c r="F19564" s="55" t="s">
        <v>49</v>
      </c>
      <c r="G19564" s="198">
        <v>387.32</v>
      </c>
    </row>
    <row r="19565" spans="1:7" s="47" customFormat="1" ht="24.75" customHeight="1" x14ac:dyDescent="0.2">
      <c r="A19565" s="52" t="s">
        <v>39651</v>
      </c>
      <c r="B19565" s="53" t="s">
        <v>39652</v>
      </c>
      <c r="C19565" s="156" t="s">
        <v>48</v>
      </c>
      <c r="D19565" s="157" t="s">
        <v>48</v>
      </c>
      <c r="E19565" s="54"/>
      <c r="F19565" s="55" t="s">
        <v>49</v>
      </c>
      <c r="G19565" s="198">
        <v>343.23</v>
      </c>
    </row>
    <row r="19566" spans="1:7" s="47" customFormat="1" ht="24.75" customHeight="1" x14ac:dyDescent="0.2">
      <c r="A19566" s="52" t="s">
        <v>39653</v>
      </c>
      <c r="B19566" s="53" t="s">
        <v>39654</v>
      </c>
      <c r="C19566" s="156" t="s">
        <v>48</v>
      </c>
      <c r="D19566" s="157" t="s">
        <v>48</v>
      </c>
      <c r="E19566" s="54"/>
      <c r="F19566" s="55" t="s">
        <v>49</v>
      </c>
      <c r="G19566" s="198">
        <v>507.98</v>
      </c>
    </row>
    <row r="19567" spans="1:7" s="47" customFormat="1" ht="24.75" customHeight="1" x14ac:dyDescent="0.2">
      <c r="A19567" s="52" t="s">
        <v>39655</v>
      </c>
      <c r="B19567" s="53" t="s">
        <v>39656</v>
      </c>
      <c r="C19567" s="156" t="s">
        <v>48</v>
      </c>
      <c r="D19567" s="157" t="s">
        <v>48</v>
      </c>
      <c r="E19567" s="54"/>
      <c r="F19567" s="55" t="s">
        <v>49</v>
      </c>
      <c r="G19567" s="198">
        <v>204.01</v>
      </c>
    </row>
    <row r="19568" spans="1:7" s="47" customFormat="1" ht="24.75" customHeight="1" x14ac:dyDescent="0.2">
      <c r="A19568" s="52" t="s">
        <v>39657</v>
      </c>
      <c r="B19568" s="53" t="s">
        <v>39658</v>
      </c>
      <c r="C19568" s="156" t="s">
        <v>48</v>
      </c>
      <c r="D19568" s="157" t="s">
        <v>48</v>
      </c>
      <c r="E19568" s="54"/>
      <c r="F19568" s="55" t="s">
        <v>49</v>
      </c>
      <c r="G19568" s="198">
        <v>301.94</v>
      </c>
    </row>
    <row r="19569" spans="1:7" s="47" customFormat="1" ht="24.75" customHeight="1" x14ac:dyDescent="0.2">
      <c r="A19569" s="52" t="s">
        <v>39659</v>
      </c>
      <c r="B19569" s="53" t="s">
        <v>39660</v>
      </c>
      <c r="C19569" s="156" t="s">
        <v>48</v>
      </c>
      <c r="D19569" s="157" t="s">
        <v>48</v>
      </c>
      <c r="E19569" s="54"/>
      <c r="F19569" s="55" t="s">
        <v>49</v>
      </c>
      <c r="G19569" s="198">
        <v>268.14999999999998</v>
      </c>
    </row>
    <row r="19570" spans="1:7" s="47" customFormat="1" ht="24.75" customHeight="1" x14ac:dyDescent="0.2">
      <c r="A19570" s="52" t="s">
        <v>39661</v>
      </c>
      <c r="B19570" s="53" t="s">
        <v>39662</v>
      </c>
      <c r="C19570" s="156" t="s">
        <v>48</v>
      </c>
      <c r="D19570" s="157" t="s">
        <v>48</v>
      </c>
      <c r="E19570" s="54"/>
      <c r="F19570" s="55" t="s">
        <v>49</v>
      </c>
      <c r="G19570" s="198">
        <v>396.85</v>
      </c>
    </row>
    <row r="19571" spans="1:7" s="47" customFormat="1" ht="24.75" customHeight="1" x14ac:dyDescent="0.2">
      <c r="A19571" s="52" t="s">
        <v>39663</v>
      </c>
      <c r="B19571" s="53" t="s">
        <v>39664</v>
      </c>
      <c r="C19571" s="156" t="s">
        <v>48</v>
      </c>
      <c r="D19571" s="157" t="s">
        <v>48</v>
      </c>
      <c r="E19571" s="54"/>
      <c r="F19571" s="55" t="s">
        <v>49</v>
      </c>
      <c r="G19571" s="198">
        <v>349.67</v>
      </c>
    </row>
    <row r="19572" spans="1:7" s="47" customFormat="1" ht="24.75" customHeight="1" x14ac:dyDescent="0.2">
      <c r="A19572" s="52" t="s">
        <v>39665</v>
      </c>
      <c r="B19572" s="53" t="s">
        <v>39666</v>
      </c>
      <c r="C19572" s="156" t="s">
        <v>48</v>
      </c>
      <c r="D19572" s="157" t="s">
        <v>48</v>
      </c>
      <c r="E19572" s="54"/>
      <c r="F19572" s="55" t="s">
        <v>49</v>
      </c>
      <c r="G19572" s="198">
        <v>517.5</v>
      </c>
    </row>
    <row r="19573" spans="1:7" s="47" customFormat="1" ht="24.75" customHeight="1" x14ac:dyDescent="0.2">
      <c r="A19573" s="52" t="s">
        <v>39667</v>
      </c>
      <c r="B19573" s="53" t="s">
        <v>39668</v>
      </c>
      <c r="C19573" s="156" t="s">
        <v>48</v>
      </c>
      <c r="D19573" s="157" t="s">
        <v>48</v>
      </c>
      <c r="E19573" s="54"/>
      <c r="F19573" s="55" t="s">
        <v>49</v>
      </c>
      <c r="G19573" s="198">
        <v>204.13</v>
      </c>
    </row>
    <row r="19574" spans="1:7" s="47" customFormat="1" ht="24.75" customHeight="1" x14ac:dyDescent="0.2">
      <c r="A19574" s="52" t="s">
        <v>39669</v>
      </c>
      <c r="B19574" s="53" t="s">
        <v>39670</v>
      </c>
      <c r="C19574" s="156" t="s">
        <v>48</v>
      </c>
      <c r="D19574" s="157" t="s">
        <v>48</v>
      </c>
      <c r="E19574" s="54"/>
      <c r="F19574" s="55" t="s">
        <v>49</v>
      </c>
      <c r="G19574" s="198">
        <v>302.10000000000002</v>
      </c>
    </row>
    <row r="19575" spans="1:7" s="47" customFormat="1" ht="24.75" customHeight="1" x14ac:dyDescent="0.2">
      <c r="A19575" s="52" t="s">
        <v>39671</v>
      </c>
      <c r="B19575" s="53" t="s">
        <v>39672</v>
      </c>
      <c r="C19575" s="156" t="s">
        <v>48</v>
      </c>
      <c r="D19575" s="157" t="s">
        <v>48</v>
      </c>
      <c r="E19575" s="54"/>
      <c r="F19575" s="55" t="s">
        <v>49</v>
      </c>
      <c r="G19575" s="198">
        <v>268.31</v>
      </c>
    </row>
    <row r="19576" spans="1:7" s="47" customFormat="1" ht="24.75" customHeight="1" x14ac:dyDescent="0.2">
      <c r="A19576" s="52" t="s">
        <v>39673</v>
      </c>
      <c r="B19576" s="53" t="s">
        <v>39674</v>
      </c>
      <c r="C19576" s="156" t="s">
        <v>48</v>
      </c>
      <c r="D19576" s="157" t="s">
        <v>48</v>
      </c>
      <c r="E19576" s="54"/>
      <c r="F19576" s="55" t="s">
        <v>49</v>
      </c>
      <c r="G19576" s="198">
        <v>397.1</v>
      </c>
    </row>
    <row r="19577" spans="1:7" s="47" customFormat="1" ht="24.75" customHeight="1" x14ac:dyDescent="0.2">
      <c r="A19577" s="52" t="s">
        <v>39675</v>
      </c>
      <c r="B19577" s="53" t="s">
        <v>39676</v>
      </c>
      <c r="C19577" s="156" t="s">
        <v>48</v>
      </c>
      <c r="D19577" s="157" t="s">
        <v>48</v>
      </c>
      <c r="E19577" s="54"/>
      <c r="F19577" s="55" t="s">
        <v>49</v>
      </c>
      <c r="G19577" s="198">
        <v>357.46</v>
      </c>
    </row>
    <row r="19578" spans="1:7" s="47" customFormat="1" ht="24.75" customHeight="1" x14ac:dyDescent="0.2">
      <c r="A19578" s="52" t="s">
        <v>39677</v>
      </c>
      <c r="B19578" s="53" t="s">
        <v>39678</v>
      </c>
      <c r="C19578" s="156" t="s">
        <v>48</v>
      </c>
      <c r="D19578" s="157" t="s">
        <v>48</v>
      </c>
      <c r="E19578" s="54"/>
      <c r="F19578" s="55" t="s">
        <v>49</v>
      </c>
      <c r="G19578" s="198">
        <v>529.04</v>
      </c>
    </row>
    <row r="19579" spans="1:7" s="47" customFormat="1" ht="24.75" customHeight="1" x14ac:dyDescent="0.2">
      <c r="A19579" s="52" t="s">
        <v>39679</v>
      </c>
      <c r="B19579" s="53" t="s">
        <v>39680</v>
      </c>
      <c r="C19579" s="156" t="s">
        <v>48</v>
      </c>
      <c r="D19579" s="157" t="s">
        <v>48</v>
      </c>
      <c r="E19579" s="54"/>
      <c r="F19579" s="55" t="s">
        <v>49</v>
      </c>
      <c r="G19579" s="198">
        <v>213.51</v>
      </c>
    </row>
    <row r="19580" spans="1:7" s="47" customFormat="1" ht="24.75" customHeight="1" x14ac:dyDescent="0.2">
      <c r="A19580" s="52" t="s">
        <v>39681</v>
      </c>
      <c r="B19580" s="53" t="s">
        <v>39682</v>
      </c>
      <c r="C19580" s="156" t="s">
        <v>48</v>
      </c>
      <c r="D19580" s="157" t="s">
        <v>48</v>
      </c>
      <c r="E19580" s="54"/>
      <c r="F19580" s="55" t="s">
        <v>49</v>
      </c>
      <c r="G19580" s="198">
        <v>316</v>
      </c>
    </row>
    <row r="19581" spans="1:7" s="47" customFormat="1" ht="24.75" customHeight="1" x14ac:dyDescent="0.2">
      <c r="A19581" s="52" t="s">
        <v>39683</v>
      </c>
      <c r="B19581" s="53" t="s">
        <v>39684</v>
      </c>
      <c r="C19581" s="156" t="s">
        <v>48</v>
      </c>
      <c r="D19581" s="157" t="s">
        <v>48</v>
      </c>
      <c r="E19581" s="54"/>
      <c r="F19581" s="55" t="s">
        <v>49</v>
      </c>
      <c r="G19581" s="198">
        <v>277.69</v>
      </c>
    </row>
    <row r="19582" spans="1:7" s="47" customFormat="1" ht="24.75" customHeight="1" x14ac:dyDescent="0.2">
      <c r="A19582" s="52" t="s">
        <v>39685</v>
      </c>
      <c r="B19582" s="53" t="s">
        <v>39686</v>
      </c>
      <c r="C19582" s="156" t="s">
        <v>48</v>
      </c>
      <c r="D19582" s="157" t="s">
        <v>48</v>
      </c>
      <c r="E19582" s="54"/>
      <c r="F19582" s="55" t="s">
        <v>49</v>
      </c>
      <c r="G19582" s="198">
        <v>410.98</v>
      </c>
    </row>
    <row r="19583" spans="1:7" s="47" customFormat="1" ht="24.75" customHeight="1" x14ac:dyDescent="0.2">
      <c r="A19583" s="52" t="s">
        <v>39687</v>
      </c>
      <c r="B19583" s="53" t="s">
        <v>39688</v>
      </c>
      <c r="C19583" s="156" t="s">
        <v>48</v>
      </c>
      <c r="D19583" s="157" t="s">
        <v>48</v>
      </c>
      <c r="E19583" s="54"/>
      <c r="F19583" s="55" t="s">
        <v>49</v>
      </c>
      <c r="G19583" s="198">
        <v>366.78</v>
      </c>
    </row>
    <row r="19584" spans="1:7" s="47" customFormat="1" ht="24.75" customHeight="1" x14ac:dyDescent="0.2">
      <c r="A19584" s="52" t="s">
        <v>39689</v>
      </c>
      <c r="B19584" s="53" t="s">
        <v>39690</v>
      </c>
      <c r="C19584" s="156" t="s">
        <v>48</v>
      </c>
      <c r="D19584" s="157" t="s">
        <v>48</v>
      </c>
      <c r="E19584" s="54"/>
      <c r="F19584" s="55" t="s">
        <v>49</v>
      </c>
      <c r="G19584" s="198">
        <v>542.85</v>
      </c>
    </row>
    <row r="19585" spans="1:7" s="47" customFormat="1" ht="24.75" customHeight="1" x14ac:dyDescent="0.2">
      <c r="A19585" s="52" t="s">
        <v>39691</v>
      </c>
      <c r="B19585" s="53" t="s">
        <v>39692</v>
      </c>
      <c r="C19585" s="156" t="s">
        <v>48</v>
      </c>
      <c r="D19585" s="157" t="s">
        <v>48</v>
      </c>
      <c r="E19585" s="54"/>
      <c r="F19585" s="55" t="s">
        <v>49</v>
      </c>
      <c r="G19585" s="198">
        <v>222.94</v>
      </c>
    </row>
    <row r="19586" spans="1:7" s="47" customFormat="1" ht="24.75" customHeight="1" x14ac:dyDescent="0.2">
      <c r="A19586" s="52" t="s">
        <v>39693</v>
      </c>
      <c r="B19586" s="53" t="s">
        <v>39694</v>
      </c>
      <c r="C19586" s="156" t="s">
        <v>48</v>
      </c>
      <c r="D19586" s="157" t="s">
        <v>48</v>
      </c>
      <c r="E19586" s="54"/>
      <c r="F19586" s="55" t="s">
        <v>49</v>
      </c>
      <c r="G19586" s="198">
        <v>329.96</v>
      </c>
    </row>
    <row r="19587" spans="1:7" s="47" customFormat="1" ht="24.75" customHeight="1" x14ac:dyDescent="0.2">
      <c r="A19587" s="52" t="s">
        <v>39695</v>
      </c>
      <c r="B19587" s="53" t="s">
        <v>39696</v>
      </c>
      <c r="C19587" s="156" t="s">
        <v>48</v>
      </c>
      <c r="D19587" s="157" t="s">
        <v>48</v>
      </c>
      <c r="E19587" s="54"/>
      <c r="F19587" s="55" t="s">
        <v>49</v>
      </c>
      <c r="G19587" s="198">
        <v>287.02</v>
      </c>
    </row>
    <row r="19588" spans="1:7" s="47" customFormat="1" ht="24.75" customHeight="1" x14ac:dyDescent="0.2">
      <c r="A19588" s="52" t="s">
        <v>39697</v>
      </c>
      <c r="B19588" s="53" t="s">
        <v>39698</v>
      </c>
      <c r="C19588" s="156" t="s">
        <v>48</v>
      </c>
      <c r="D19588" s="157" t="s">
        <v>48</v>
      </c>
      <c r="E19588" s="54"/>
      <c r="F19588" s="55" t="s">
        <v>49</v>
      </c>
      <c r="G19588" s="198">
        <v>424.78</v>
      </c>
    </row>
    <row r="19589" spans="1:7" s="47" customFormat="1" ht="24.75" customHeight="1" x14ac:dyDescent="0.2">
      <c r="A19589" s="52" t="s">
        <v>39699</v>
      </c>
      <c r="B19589" s="53" t="s">
        <v>39700</v>
      </c>
      <c r="C19589" s="156" t="s">
        <v>48</v>
      </c>
      <c r="D19589" s="157" t="s">
        <v>48</v>
      </c>
      <c r="E19589" s="54"/>
      <c r="F19589" s="55" t="s">
        <v>49</v>
      </c>
      <c r="G19589" s="198">
        <v>376.22</v>
      </c>
    </row>
    <row r="19590" spans="1:7" s="47" customFormat="1" ht="24.75" customHeight="1" x14ac:dyDescent="0.2">
      <c r="A19590" s="52" t="s">
        <v>39701</v>
      </c>
      <c r="B19590" s="53" t="s">
        <v>39702</v>
      </c>
      <c r="C19590" s="156" t="s">
        <v>48</v>
      </c>
      <c r="D19590" s="157" t="s">
        <v>48</v>
      </c>
      <c r="E19590" s="54"/>
      <c r="F19590" s="55" t="s">
        <v>49</v>
      </c>
      <c r="G19590" s="198">
        <v>556.82000000000005</v>
      </c>
    </row>
    <row r="19591" spans="1:7" s="47" customFormat="1" ht="24.75" customHeight="1" x14ac:dyDescent="0.2">
      <c r="A19591" s="52" t="s">
        <v>39703</v>
      </c>
      <c r="B19591" s="53" t="s">
        <v>39704</v>
      </c>
      <c r="C19591" s="156" t="s">
        <v>48</v>
      </c>
      <c r="D19591" s="157" t="s">
        <v>48</v>
      </c>
      <c r="E19591" s="54"/>
      <c r="F19591" s="55" t="s">
        <v>49</v>
      </c>
      <c r="G19591" s="198">
        <v>232.27</v>
      </c>
    </row>
    <row r="19592" spans="1:7" s="47" customFormat="1" ht="24.75" customHeight="1" x14ac:dyDescent="0.2">
      <c r="A19592" s="52" t="s">
        <v>39705</v>
      </c>
      <c r="B19592" s="53" t="s">
        <v>39706</v>
      </c>
      <c r="C19592" s="156" t="s">
        <v>48</v>
      </c>
      <c r="D19592" s="157" t="s">
        <v>48</v>
      </c>
      <c r="E19592" s="54"/>
      <c r="F19592" s="55" t="s">
        <v>49</v>
      </c>
      <c r="G19592" s="198">
        <v>343.76</v>
      </c>
    </row>
    <row r="19593" spans="1:7" s="47" customFormat="1" ht="24.75" customHeight="1" x14ac:dyDescent="0.2">
      <c r="A19593" s="52" t="s">
        <v>39707</v>
      </c>
      <c r="B19593" s="53" t="s">
        <v>39708</v>
      </c>
      <c r="C19593" s="156" t="s">
        <v>48</v>
      </c>
      <c r="D19593" s="157" t="s">
        <v>48</v>
      </c>
      <c r="E19593" s="54"/>
      <c r="F19593" s="55" t="s">
        <v>49</v>
      </c>
      <c r="G19593" s="198">
        <v>296.45</v>
      </c>
    </row>
    <row r="19594" spans="1:7" s="47" customFormat="1" ht="24.75" customHeight="1" x14ac:dyDescent="0.2">
      <c r="A19594" s="52" t="s">
        <v>39709</v>
      </c>
      <c r="B19594" s="53" t="s">
        <v>39710</v>
      </c>
      <c r="C19594" s="156" t="s">
        <v>48</v>
      </c>
      <c r="D19594" s="157" t="s">
        <v>48</v>
      </c>
      <c r="E19594" s="54"/>
      <c r="F19594" s="55" t="s">
        <v>49</v>
      </c>
      <c r="G19594" s="198">
        <v>438.74</v>
      </c>
    </row>
    <row r="19595" spans="1:7" s="47" customFormat="1" ht="24.75" customHeight="1" x14ac:dyDescent="0.2">
      <c r="A19595" s="52" t="s">
        <v>39711</v>
      </c>
      <c r="B19595" s="53" t="s">
        <v>39712</v>
      </c>
      <c r="C19595" s="156" t="s">
        <v>48</v>
      </c>
      <c r="D19595" s="157" t="s">
        <v>48</v>
      </c>
      <c r="E19595" s="54"/>
      <c r="F19595" s="55" t="s">
        <v>49</v>
      </c>
      <c r="G19595" s="198">
        <v>385.61</v>
      </c>
    </row>
    <row r="19596" spans="1:7" s="47" customFormat="1" ht="24.75" customHeight="1" x14ac:dyDescent="0.2">
      <c r="A19596" s="52" t="s">
        <v>39713</v>
      </c>
      <c r="B19596" s="53" t="s">
        <v>39714</v>
      </c>
      <c r="C19596" s="156" t="s">
        <v>48</v>
      </c>
      <c r="D19596" s="157" t="s">
        <v>48</v>
      </c>
      <c r="E19596" s="54"/>
      <c r="F19596" s="55" t="s">
        <v>49</v>
      </c>
      <c r="G19596" s="198">
        <v>570.70000000000005</v>
      </c>
    </row>
    <row r="19597" spans="1:7" s="47" customFormat="1" ht="24.75" customHeight="1" x14ac:dyDescent="0.2">
      <c r="A19597" s="52" t="s">
        <v>39715</v>
      </c>
      <c r="B19597" s="53" t="s">
        <v>39716</v>
      </c>
      <c r="C19597" s="156" t="s">
        <v>48</v>
      </c>
      <c r="D19597" s="157" t="s">
        <v>48</v>
      </c>
      <c r="E19597" s="54"/>
      <c r="F19597" s="55" t="s">
        <v>49</v>
      </c>
      <c r="G19597" s="198">
        <v>167.47</v>
      </c>
    </row>
    <row r="19598" spans="1:7" s="47" customFormat="1" ht="24.75" customHeight="1" x14ac:dyDescent="0.2">
      <c r="A19598" s="52" t="s">
        <v>39717</v>
      </c>
      <c r="B19598" s="53" t="s">
        <v>39718</v>
      </c>
      <c r="C19598" s="156" t="s">
        <v>48</v>
      </c>
      <c r="D19598" s="157" t="s">
        <v>48</v>
      </c>
      <c r="E19598" s="54"/>
      <c r="F19598" s="55" t="s">
        <v>49</v>
      </c>
      <c r="G19598" s="198">
        <v>247.84</v>
      </c>
    </row>
    <row r="19599" spans="1:7" s="47" customFormat="1" ht="24.75" customHeight="1" x14ac:dyDescent="0.2">
      <c r="A19599" s="52" t="s">
        <v>39719</v>
      </c>
      <c r="B19599" s="53" t="s">
        <v>39720</v>
      </c>
      <c r="C19599" s="156" t="s">
        <v>48</v>
      </c>
      <c r="D19599" s="157" t="s">
        <v>48</v>
      </c>
      <c r="E19599" s="54"/>
      <c r="F19599" s="55" t="s">
        <v>49</v>
      </c>
      <c r="G19599" s="198">
        <v>231.65</v>
      </c>
    </row>
    <row r="19600" spans="1:7" s="47" customFormat="1" ht="24.75" customHeight="1" x14ac:dyDescent="0.2">
      <c r="A19600" s="52" t="s">
        <v>39721</v>
      </c>
      <c r="B19600" s="53" t="s">
        <v>39722</v>
      </c>
      <c r="C19600" s="156" t="s">
        <v>48</v>
      </c>
      <c r="D19600" s="157" t="s">
        <v>48</v>
      </c>
      <c r="E19600" s="54"/>
      <c r="F19600" s="55" t="s">
        <v>49</v>
      </c>
      <c r="G19600" s="198">
        <v>342.83</v>
      </c>
    </row>
    <row r="19601" spans="1:7" s="47" customFormat="1" ht="24.75" customHeight="1" x14ac:dyDescent="0.2">
      <c r="A19601" s="52" t="s">
        <v>39723</v>
      </c>
      <c r="B19601" s="53" t="s">
        <v>39724</v>
      </c>
      <c r="C19601" s="156" t="s">
        <v>48</v>
      </c>
      <c r="D19601" s="157" t="s">
        <v>48</v>
      </c>
      <c r="E19601" s="54"/>
      <c r="F19601" s="55" t="s">
        <v>49</v>
      </c>
      <c r="G19601" s="198">
        <v>306.95999999999998</v>
      </c>
    </row>
    <row r="19602" spans="1:7" s="47" customFormat="1" ht="24.75" customHeight="1" x14ac:dyDescent="0.2">
      <c r="A19602" s="52" t="s">
        <v>39725</v>
      </c>
      <c r="B19602" s="53" t="s">
        <v>39726</v>
      </c>
      <c r="C19602" s="156" t="s">
        <v>48</v>
      </c>
      <c r="D19602" s="157" t="s">
        <v>48</v>
      </c>
      <c r="E19602" s="54"/>
      <c r="F19602" s="55" t="s">
        <v>49</v>
      </c>
      <c r="G19602" s="198">
        <v>454.3</v>
      </c>
    </row>
    <row r="19603" spans="1:7" s="47" customFormat="1" ht="24.75" customHeight="1" x14ac:dyDescent="0.2">
      <c r="A19603" s="52" t="s">
        <v>39727</v>
      </c>
      <c r="B19603" s="53" t="s">
        <v>39728</v>
      </c>
      <c r="C19603" s="156" t="s">
        <v>48</v>
      </c>
      <c r="D19603" s="157" t="s">
        <v>48</v>
      </c>
      <c r="E19603" s="54"/>
      <c r="F19603" s="55" t="s">
        <v>49</v>
      </c>
      <c r="G19603" s="198">
        <v>171.53</v>
      </c>
    </row>
    <row r="19604" spans="1:7" s="47" customFormat="1" ht="24.75" customHeight="1" x14ac:dyDescent="0.2">
      <c r="A19604" s="52" t="s">
        <v>39729</v>
      </c>
      <c r="B19604" s="53" t="s">
        <v>39730</v>
      </c>
      <c r="C19604" s="156" t="s">
        <v>48</v>
      </c>
      <c r="D19604" s="157" t="s">
        <v>48</v>
      </c>
      <c r="E19604" s="54"/>
      <c r="F19604" s="55" t="s">
        <v>49</v>
      </c>
      <c r="G19604" s="198">
        <v>253.87</v>
      </c>
    </row>
    <row r="19605" spans="1:7" s="47" customFormat="1" ht="24.75" customHeight="1" x14ac:dyDescent="0.2">
      <c r="A19605" s="52" t="s">
        <v>39731</v>
      </c>
      <c r="B19605" s="53" t="s">
        <v>39732</v>
      </c>
      <c r="C19605" s="156" t="s">
        <v>48</v>
      </c>
      <c r="D19605" s="157" t="s">
        <v>48</v>
      </c>
      <c r="E19605" s="54"/>
      <c r="F19605" s="55" t="s">
        <v>49</v>
      </c>
      <c r="G19605" s="198">
        <v>235.65</v>
      </c>
    </row>
    <row r="19606" spans="1:7" s="47" customFormat="1" ht="24.75" customHeight="1" x14ac:dyDescent="0.2">
      <c r="A19606" s="52" t="s">
        <v>39733</v>
      </c>
      <c r="B19606" s="53" t="s">
        <v>39734</v>
      </c>
      <c r="C19606" s="156" t="s">
        <v>48</v>
      </c>
      <c r="D19606" s="157" t="s">
        <v>48</v>
      </c>
      <c r="E19606" s="54"/>
      <c r="F19606" s="55" t="s">
        <v>49</v>
      </c>
      <c r="G19606" s="198">
        <v>348.77</v>
      </c>
    </row>
    <row r="19607" spans="1:7" s="47" customFormat="1" ht="24.75" customHeight="1" x14ac:dyDescent="0.2">
      <c r="A19607" s="52" t="s">
        <v>39735</v>
      </c>
      <c r="B19607" s="53" t="s">
        <v>39736</v>
      </c>
      <c r="C19607" s="156" t="s">
        <v>48</v>
      </c>
      <c r="D19607" s="157" t="s">
        <v>48</v>
      </c>
      <c r="E19607" s="54"/>
      <c r="F19607" s="55" t="s">
        <v>49</v>
      </c>
      <c r="G19607" s="198">
        <v>311.02999999999997</v>
      </c>
    </row>
    <row r="19608" spans="1:7" s="47" customFormat="1" ht="24.75" customHeight="1" x14ac:dyDescent="0.2">
      <c r="A19608" s="52" t="s">
        <v>39737</v>
      </c>
      <c r="B19608" s="53" t="s">
        <v>39738</v>
      </c>
      <c r="C19608" s="156" t="s">
        <v>48</v>
      </c>
      <c r="D19608" s="157" t="s">
        <v>48</v>
      </c>
      <c r="E19608" s="54"/>
      <c r="F19608" s="55" t="s">
        <v>49</v>
      </c>
      <c r="G19608" s="198">
        <v>460.32</v>
      </c>
    </row>
    <row r="19609" spans="1:7" s="47" customFormat="1" ht="24.75" customHeight="1" x14ac:dyDescent="0.2">
      <c r="A19609" s="52" t="s">
        <v>39739</v>
      </c>
      <c r="B19609" s="53" t="s">
        <v>39740</v>
      </c>
      <c r="C19609" s="156" t="s">
        <v>48</v>
      </c>
      <c r="D19609" s="157" t="s">
        <v>48</v>
      </c>
      <c r="E19609" s="54"/>
      <c r="F19609" s="55" t="s">
        <v>49</v>
      </c>
      <c r="G19609" s="198">
        <v>175.55</v>
      </c>
    </row>
    <row r="19610" spans="1:7" s="47" customFormat="1" ht="24.75" customHeight="1" x14ac:dyDescent="0.2">
      <c r="A19610" s="52" t="s">
        <v>39741</v>
      </c>
      <c r="B19610" s="53" t="s">
        <v>39742</v>
      </c>
      <c r="C19610" s="156" t="s">
        <v>48</v>
      </c>
      <c r="D19610" s="157" t="s">
        <v>48</v>
      </c>
      <c r="E19610" s="54"/>
      <c r="F19610" s="55" t="s">
        <v>49</v>
      </c>
      <c r="G19610" s="198">
        <v>259.8</v>
      </c>
    </row>
    <row r="19611" spans="1:7" s="47" customFormat="1" ht="24.75" customHeight="1" x14ac:dyDescent="0.2">
      <c r="A19611" s="52" t="s">
        <v>39743</v>
      </c>
      <c r="B19611" s="53" t="s">
        <v>39744</v>
      </c>
      <c r="C19611" s="156" t="s">
        <v>48</v>
      </c>
      <c r="D19611" s="157" t="s">
        <v>48</v>
      </c>
      <c r="E19611" s="54"/>
      <c r="F19611" s="55" t="s">
        <v>49</v>
      </c>
      <c r="G19611" s="198">
        <v>239.73</v>
      </c>
    </row>
    <row r="19612" spans="1:7" s="47" customFormat="1" ht="24.75" customHeight="1" x14ac:dyDescent="0.2">
      <c r="A19612" s="52" t="s">
        <v>39745</v>
      </c>
      <c r="B19612" s="53" t="s">
        <v>39746</v>
      </c>
      <c r="C19612" s="156" t="s">
        <v>48</v>
      </c>
      <c r="D19612" s="157" t="s">
        <v>48</v>
      </c>
      <c r="E19612" s="54"/>
      <c r="F19612" s="55" t="s">
        <v>49</v>
      </c>
      <c r="G19612" s="198">
        <v>354.8</v>
      </c>
    </row>
    <row r="19613" spans="1:7" s="47" customFormat="1" ht="24.75" customHeight="1" x14ac:dyDescent="0.2">
      <c r="A19613" s="52" t="s">
        <v>39747</v>
      </c>
      <c r="B19613" s="53" t="s">
        <v>39748</v>
      </c>
      <c r="C19613" s="156" t="s">
        <v>48</v>
      </c>
      <c r="D19613" s="157" t="s">
        <v>48</v>
      </c>
      <c r="E19613" s="54"/>
      <c r="F19613" s="55" t="s">
        <v>49</v>
      </c>
      <c r="G19613" s="198">
        <v>315.10000000000002</v>
      </c>
    </row>
    <row r="19614" spans="1:7" s="47" customFormat="1" ht="24.75" customHeight="1" x14ac:dyDescent="0.2">
      <c r="A19614" s="52" t="s">
        <v>39749</v>
      </c>
      <c r="B19614" s="53" t="s">
        <v>39750</v>
      </c>
      <c r="C19614" s="156" t="s">
        <v>48</v>
      </c>
      <c r="D19614" s="157" t="s">
        <v>48</v>
      </c>
      <c r="E19614" s="54"/>
      <c r="F19614" s="55" t="s">
        <v>49</v>
      </c>
      <c r="G19614" s="198">
        <v>466.33</v>
      </c>
    </row>
    <row r="19615" spans="1:7" s="47" customFormat="1" ht="24.75" customHeight="1" x14ac:dyDescent="0.2">
      <c r="A19615" s="52" t="s">
        <v>39751</v>
      </c>
      <c r="B19615" s="53" t="s">
        <v>39752</v>
      </c>
      <c r="C19615" s="156" t="s">
        <v>48</v>
      </c>
      <c r="D19615" s="157" t="s">
        <v>48</v>
      </c>
      <c r="E19615" s="54"/>
      <c r="F19615" s="55" t="s">
        <v>49</v>
      </c>
      <c r="G19615" s="198">
        <v>179.61</v>
      </c>
    </row>
    <row r="19616" spans="1:7" s="47" customFormat="1" ht="24.75" customHeight="1" x14ac:dyDescent="0.2">
      <c r="A19616" s="52" t="s">
        <v>39753</v>
      </c>
      <c r="B19616" s="53" t="s">
        <v>39754</v>
      </c>
      <c r="C19616" s="156" t="s">
        <v>48</v>
      </c>
      <c r="D19616" s="157" t="s">
        <v>48</v>
      </c>
      <c r="E19616" s="54"/>
      <c r="F19616" s="55" t="s">
        <v>49</v>
      </c>
      <c r="G19616" s="198">
        <v>265.82</v>
      </c>
    </row>
    <row r="19617" spans="1:7" s="47" customFormat="1" ht="24.75" customHeight="1" x14ac:dyDescent="0.2">
      <c r="A19617" s="52" t="s">
        <v>39755</v>
      </c>
      <c r="B19617" s="53" t="s">
        <v>39756</v>
      </c>
      <c r="C19617" s="156" t="s">
        <v>48</v>
      </c>
      <c r="D19617" s="157" t="s">
        <v>48</v>
      </c>
      <c r="E19617" s="54"/>
      <c r="F19617" s="55" t="s">
        <v>49</v>
      </c>
      <c r="G19617" s="198">
        <v>243.8</v>
      </c>
    </row>
    <row r="19618" spans="1:7" s="47" customFormat="1" ht="24.75" customHeight="1" x14ac:dyDescent="0.2">
      <c r="A19618" s="52" t="s">
        <v>39757</v>
      </c>
      <c r="B19618" s="53" t="s">
        <v>39758</v>
      </c>
      <c r="C19618" s="156" t="s">
        <v>48</v>
      </c>
      <c r="D19618" s="157" t="s">
        <v>48</v>
      </c>
      <c r="E19618" s="54"/>
      <c r="F19618" s="55" t="s">
        <v>49</v>
      </c>
      <c r="G19618" s="198">
        <v>360.82</v>
      </c>
    </row>
    <row r="19619" spans="1:7" s="47" customFormat="1" ht="24.75" customHeight="1" x14ac:dyDescent="0.2">
      <c r="A19619" s="52" t="s">
        <v>39759</v>
      </c>
      <c r="B19619" s="53" t="s">
        <v>39760</v>
      </c>
      <c r="C19619" s="156" t="s">
        <v>48</v>
      </c>
      <c r="D19619" s="157" t="s">
        <v>48</v>
      </c>
      <c r="E19619" s="54"/>
      <c r="F19619" s="55" t="s">
        <v>49</v>
      </c>
      <c r="G19619" s="198">
        <v>319.11</v>
      </c>
    </row>
    <row r="19620" spans="1:7" s="47" customFormat="1" ht="24.75" customHeight="1" x14ac:dyDescent="0.2">
      <c r="A19620" s="52" t="s">
        <v>39761</v>
      </c>
      <c r="B19620" s="53" t="s">
        <v>39762</v>
      </c>
      <c r="C19620" s="156" t="s">
        <v>48</v>
      </c>
      <c r="D19620" s="157" t="s">
        <v>48</v>
      </c>
      <c r="E19620" s="54"/>
      <c r="F19620" s="55" t="s">
        <v>49</v>
      </c>
      <c r="G19620" s="198">
        <v>472.28</v>
      </c>
    </row>
    <row r="19621" spans="1:7" s="47" customFormat="1" ht="24.75" customHeight="1" x14ac:dyDescent="0.2">
      <c r="A19621" s="52" t="s">
        <v>39763</v>
      </c>
      <c r="B19621" s="53" t="s">
        <v>39764</v>
      </c>
      <c r="C19621" s="156" t="s">
        <v>48</v>
      </c>
      <c r="D19621" s="157" t="s">
        <v>48</v>
      </c>
      <c r="E19621" s="54"/>
      <c r="F19621" s="55" t="s">
        <v>49</v>
      </c>
      <c r="G19621" s="198">
        <v>94.78</v>
      </c>
    </row>
    <row r="19622" spans="1:7" s="47" customFormat="1" ht="24.75" customHeight="1" x14ac:dyDescent="0.2">
      <c r="A19622" s="52" t="s">
        <v>39765</v>
      </c>
      <c r="B19622" s="53" t="s">
        <v>39766</v>
      </c>
      <c r="C19622" s="156" t="s">
        <v>48</v>
      </c>
      <c r="D19622" s="157" t="s">
        <v>48</v>
      </c>
      <c r="E19622" s="54"/>
      <c r="F19622" s="55" t="s">
        <v>49</v>
      </c>
      <c r="G19622" s="198">
        <v>149.74</v>
      </c>
    </row>
    <row r="19623" spans="1:7" s="47" customFormat="1" ht="24.75" customHeight="1" x14ac:dyDescent="0.2">
      <c r="A19623" s="52" t="s">
        <v>39767</v>
      </c>
      <c r="B19623" s="53" t="s">
        <v>39768</v>
      </c>
      <c r="C19623" s="156" t="s">
        <v>48</v>
      </c>
      <c r="D19623" s="157" t="s">
        <v>48</v>
      </c>
      <c r="E19623" s="54"/>
      <c r="F19623" s="55" t="s">
        <v>49</v>
      </c>
      <c r="G19623" s="198">
        <v>94.09</v>
      </c>
    </row>
    <row r="19624" spans="1:7" s="47" customFormat="1" ht="24.75" customHeight="1" x14ac:dyDescent="0.2">
      <c r="A19624" s="52" t="s">
        <v>39769</v>
      </c>
      <c r="B19624" s="53" t="s">
        <v>39770</v>
      </c>
      <c r="C19624" s="156" t="s">
        <v>48</v>
      </c>
      <c r="D19624" s="157" t="s">
        <v>48</v>
      </c>
      <c r="E19624" s="54"/>
      <c r="F19624" s="55" t="s">
        <v>49</v>
      </c>
      <c r="G19624" s="198">
        <v>148.72</v>
      </c>
    </row>
    <row r="19625" spans="1:7" s="47" customFormat="1" ht="24.75" customHeight="1" x14ac:dyDescent="0.2">
      <c r="A19625" s="52" t="s">
        <v>39771</v>
      </c>
      <c r="B19625" s="53" t="s">
        <v>39772</v>
      </c>
      <c r="C19625" s="156" t="s">
        <v>48</v>
      </c>
      <c r="D19625" s="157" t="s">
        <v>48</v>
      </c>
      <c r="E19625" s="54"/>
      <c r="F19625" s="55" t="s">
        <v>49</v>
      </c>
      <c r="G19625" s="198">
        <v>108.33</v>
      </c>
    </row>
    <row r="19626" spans="1:7" s="47" customFormat="1" ht="24.75" customHeight="1" x14ac:dyDescent="0.2">
      <c r="A19626" s="52" t="s">
        <v>39773</v>
      </c>
      <c r="B19626" s="53" t="s">
        <v>39774</v>
      </c>
      <c r="C19626" s="156" t="s">
        <v>48</v>
      </c>
      <c r="D19626" s="157" t="s">
        <v>48</v>
      </c>
      <c r="E19626" s="54"/>
      <c r="F19626" s="55" t="s">
        <v>49</v>
      </c>
      <c r="G19626" s="198">
        <v>171.14</v>
      </c>
    </row>
    <row r="19627" spans="1:7" s="47" customFormat="1" ht="24.75" customHeight="1" x14ac:dyDescent="0.2">
      <c r="A19627" s="52" t="s">
        <v>39775</v>
      </c>
      <c r="B19627" s="53" t="s">
        <v>39776</v>
      </c>
      <c r="C19627" s="156" t="s">
        <v>48</v>
      </c>
      <c r="D19627" s="157" t="s">
        <v>48</v>
      </c>
      <c r="E19627" s="54"/>
      <c r="F19627" s="55" t="s">
        <v>49</v>
      </c>
      <c r="G19627" s="198">
        <v>46.23</v>
      </c>
    </row>
    <row r="19628" spans="1:7" s="47" customFormat="1" ht="24.75" customHeight="1" x14ac:dyDescent="0.2">
      <c r="A19628" s="52" t="s">
        <v>39777</v>
      </c>
      <c r="B19628" s="53" t="s">
        <v>39778</v>
      </c>
      <c r="C19628" s="156" t="s">
        <v>48</v>
      </c>
      <c r="D19628" s="157" t="s">
        <v>48</v>
      </c>
      <c r="E19628" s="54"/>
      <c r="F19628" s="55" t="s">
        <v>49</v>
      </c>
      <c r="G19628" s="198">
        <v>73.03</v>
      </c>
    </row>
    <row r="19629" spans="1:7" s="47" customFormat="1" ht="24.75" customHeight="1" x14ac:dyDescent="0.2">
      <c r="A19629" s="52" t="s">
        <v>39779</v>
      </c>
      <c r="B19629" s="53" t="s">
        <v>39780</v>
      </c>
      <c r="C19629" s="156" t="s">
        <v>48</v>
      </c>
      <c r="D19629" s="157" t="s">
        <v>48</v>
      </c>
      <c r="E19629" s="54"/>
      <c r="F19629" s="55" t="s">
        <v>49</v>
      </c>
      <c r="G19629" s="198">
        <v>43.94</v>
      </c>
    </row>
    <row r="19630" spans="1:7" s="47" customFormat="1" ht="24.75" customHeight="1" x14ac:dyDescent="0.2">
      <c r="A19630" s="52" t="s">
        <v>39781</v>
      </c>
      <c r="B19630" s="53" t="s">
        <v>39782</v>
      </c>
      <c r="C19630" s="156" t="s">
        <v>48</v>
      </c>
      <c r="D19630" s="157" t="s">
        <v>48</v>
      </c>
      <c r="E19630" s="54"/>
      <c r="F19630" s="55" t="s">
        <v>49</v>
      </c>
      <c r="G19630" s="198">
        <v>69.39</v>
      </c>
    </row>
    <row r="19631" spans="1:7" s="47" customFormat="1" ht="24.75" customHeight="1" x14ac:dyDescent="0.2">
      <c r="A19631" s="52" t="s">
        <v>39783</v>
      </c>
      <c r="B19631" s="53" t="s">
        <v>39784</v>
      </c>
      <c r="C19631" s="156" t="s">
        <v>48</v>
      </c>
      <c r="D19631" s="157" t="s">
        <v>48</v>
      </c>
      <c r="E19631" s="54"/>
      <c r="F19631" s="55" t="s">
        <v>49</v>
      </c>
      <c r="G19631" s="198">
        <v>48.98</v>
      </c>
    </row>
    <row r="19632" spans="1:7" s="47" customFormat="1" ht="24.75" customHeight="1" x14ac:dyDescent="0.2">
      <c r="A19632" s="52" t="s">
        <v>39785</v>
      </c>
      <c r="B19632" s="53" t="s">
        <v>39786</v>
      </c>
      <c r="C19632" s="156" t="s">
        <v>48</v>
      </c>
      <c r="D19632" s="157" t="s">
        <v>48</v>
      </c>
      <c r="E19632" s="54"/>
      <c r="F19632" s="55" t="s">
        <v>49</v>
      </c>
      <c r="G19632" s="198">
        <v>77.42</v>
      </c>
    </row>
    <row r="19633" spans="1:7" s="47" customFormat="1" ht="24.75" customHeight="1" x14ac:dyDescent="0.2">
      <c r="A19633" s="52" t="s">
        <v>39787</v>
      </c>
      <c r="B19633" s="53" t="s">
        <v>39788</v>
      </c>
      <c r="C19633" s="156" t="s">
        <v>48</v>
      </c>
      <c r="D19633" s="157" t="s">
        <v>48</v>
      </c>
      <c r="E19633" s="54"/>
      <c r="F19633" s="55" t="s">
        <v>49</v>
      </c>
      <c r="G19633" s="198">
        <v>50.66</v>
      </c>
    </row>
    <row r="19634" spans="1:7" s="47" customFormat="1" ht="24.75" customHeight="1" x14ac:dyDescent="0.2">
      <c r="A19634" s="52" t="s">
        <v>39789</v>
      </c>
      <c r="B19634" s="53" t="s">
        <v>39790</v>
      </c>
      <c r="C19634" s="156" t="s">
        <v>48</v>
      </c>
      <c r="D19634" s="157" t="s">
        <v>48</v>
      </c>
      <c r="E19634" s="54"/>
      <c r="F19634" s="55" t="s">
        <v>49</v>
      </c>
      <c r="G19634" s="198">
        <v>80.03</v>
      </c>
    </row>
    <row r="19635" spans="1:7" s="47" customFormat="1" ht="24.75" customHeight="1" x14ac:dyDescent="0.2">
      <c r="A19635" s="52" t="s">
        <v>39791</v>
      </c>
      <c r="B19635" s="53" t="s">
        <v>39792</v>
      </c>
      <c r="C19635" s="156" t="s">
        <v>48</v>
      </c>
      <c r="D19635" s="157" t="s">
        <v>48</v>
      </c>
      <c r="E19635" s="54"/>
      <c r="F19635" s="55" t="s">
        <v>49</v>
      </c>
      <c r="G19635" s="198">
        <v>55.79</v>
      </c>
    </row>
    <row r="19636" spans="1:7" s="47" customFormat="1" ht="24.75" customHeight="1" x14ac:dyDescent="0.2">
      <c r="A19636" s="52" t="s">
        <v>39793</v>
      </c>
      <c r="B19636" s="53" t="s">
        <v>39794</v>
      </c>
      <c r="C19636" s="156" t="s">
        <v>48</v>
      </c>
      <c r="D19636" s="157" t="s">
        <v>48</v>
      </c>
      <c r="E19636" s="54"/>
      <c r="F19636" s="55" t="s">
        <v>49</v>
      </c>
      <c r="G19636" s="198">
        <v>88.17</v>
      </c>
    </row>
    <row r="19637" spans="1:7" s="47" customFormat="1" ht="24.75" customHeight="1" x14ac:dyDescent="0.2">
      <c r="A19637" s="52" t="s">
        <v>39795</v>
      </c>
      <c r="B19637" s="53" t="s">
        <v>39796</v>
      </c>
      <c r="C19637" s="156" t="s">
        <v>48</v>
      </c>
      <c r="D19637" s="157" t="s">
        <v>48</v>
      </c>
      <c r="E19637" s="54"/>
      <c r="F19637" s="55" t="s">
        <v>49</v>
      </c>
      <c r="G19637" s="198">
        <v>52.9</v>
      </c>
    </row>
    <row r="19638" spans="1:7" s="47" customFormat="1" ht="24.75" customHeight="1" x14ac:dyDescent="0.2">
      <c r="A19638" s="52" t="s">
        <v>39797</v>
      </c>
      <c r="B19638" s="53" t="s">
        <v>39798</v>
      </c>
      <c r="C19638" s="156" t="s">
        <v>48</v>
      </c>
      <c r="D19638" s="157" t="s">
        <v>48</v>
      </c>
      <c r="E19638" s="54"/>
      <c r="F19638" s="55" t="s">
        <v>49</v>
      </c>
      <c r="G19638" s="198">
        <v>83.58</v>
      </c>
    </row>
    <row r="19639" spans="1:7" s="47" customFormat="1" ht="24.75" customHeight="1" x14ac:dyDescent="0.2">
      <c r="A19639" s="52" t="s">
        <v>39799</v>
      </c>
      <c r="B19639" s="53" t="s">
        <v>39800</v>
      </c>
      <c r="C19639" s="156" t="s">
        <v>48</v>
      </c>
      <c r="D19639" s="157" t="s">
        <v>48</v>
      </c>
      <c r="E19639" s="54"/>
      <c r="F19639" s="55" t="s">
        <v>49</v>
      </c>
      <c r="G19639" s="198">
        <v>62.76</v>
      </c>
    </row>
    <row r="19640" spans="1:7" s="47" customFormat="1" ht="24.75" customHeight="1" x14ac:dyDescent="0.2">
      <c r="A19640" s="52" t="s">
        <v>39801</v>
      </c>
      <c r="B19640" s="53" t="s">
        <v>39802</v>
      </c>
      <c r="C19640" s="156" t="s">
        <v>48</v>
      </c>
      <c r="D19640" s="157" t="s">
        <v>48</v>
      </c>
      <c r="E19640" s="54"/>
      <c r="F19640" s="55" t="s">
        <v>49</v>
      </c>
      <c r="G19640" s="198">
        <v>99.18</v>
      </c>
    </row>
    <row r="19641" spans="1:7" s="47" customFormat="1" ht="24.75" customHeight="1" x14ac:dyDescent="0.2">
      <c r="A19641" s="52" t="s">
        <v>39803</v>
      </c>
      <c r="B19641" s="53" t="s">
        <v>39804</v>
      </c>
      <c r="C19641" s="156" t="s">
        <v>48</v>
      </c>
      <c r="D19641" s="157" t="s">
        <v>48</v>
      </c>
      <c r="E19641" s="54"/>
      <c r="F19641" s="55" t="s">
        <v>49</v>
      </c>
      <c r="G19641" s="198">
        <v>59.99</v>
      </c>
    </row>
    <row r="19642" spans="1:7" s="47" customFormat="1" ht="24.75" customHeight="1" x14ac:dyDescent="0.2">
      <c r="A19642" s="52" t="s">
        <v>39805</v>
      </c>
      <c r="B19642" s="53" t="s">
        <v>39806</v>
      </c>
      <c r="C19642" s="156" t="s">
        <v>48</v>
      </c>
      <c r="D19642" s="157" t="s">
        <v>48</v>
      </c>
      <c r="E19642" s="54"/>
      <c r="F19642" s="55" t="s">
        <v>49</v>
      </c>
      <c r="G19642" s="198">
        <v>94.78</v>
      </c>
    </row>
    <row r="19643" spans="1:7" s="47" customFormat="1" ht="24.75" customHeight="1" x14ac:dyDescent="0.2">
      <c r="A19643" s="52" t="s">
        <v>39807</v>
      </c>
      <c r="B19643" s="53" t="s">
        <v>39808</v>
      </c>
      <c r="C19643" s="156" t="s">
        <v>48</v>
      </c>
      <c r="D19643" s="157" t="s">
        <v>48</v>
      </c>
      <c r="E19643" s="54"/>
      <c r="F19643" s="55" t="s">
        <v>49</v>
      </c>
      <c r="G19643" s="198">
        <v>73.349999999999994</v>
      </c>
    </row>
    <row r="19644" spans="1:7" s="47" customFormat="1" ht="24.75" customHeight="1" x14ac:dyDescent="0.2">
      <c r="A19644" s="52" t="s">
        <v>39809</v>
      </c>
      <c r="B19644" s="53" t="s">
        <v>39810</v>
      </c>
      <c r="C19644" s="156" t="s">
        <v>48</v>
      </c>
      <c r="D19644" s="157" t="s">
        <v>48</v>
      </c>
      <c r="E19644" s="54"/>
      <c r="F19644" s="55" t="s">
        <v>49</v>
      </c>
      <c r="G19644" s="198">
        <v>115.89</v>
      </c>
    </row>
    <row r="19645" spans="1:7" s="47" customFormat="1" ht="24.75" customHeight="1" x14ac:dyDescent="0.2">
      <c r="A19645" s="52" t="s">
        <v>39811</v>
      </c>
      <c r="B19645" s="53" t="s">
        <v>39812</v>
      </c>
      <c r="C19645" s="156" t="s">
        <v>48</v>
      </c>
      <c r="D19645" s="157" t="s">
        <v>48</v>
      </c>
      <c r="E19645" s="54"/>
      <c r="F19645" s="55" t="s">
        <v>49</v>
      </c>
      <c r="G19645" s="198">
        <v>68.22</v>
      </c>
    </row>
    <row r="19646" spans="1:7" s="47" customFormat="1" ht="24.75" customHeight="1" x14ac:dyDescent="0.2">
      <c r="A19646" s="52" t="s">
        <v>39813</v>
      </c>
      <c r="B19646" s="53" t="s">
        <v>39814</v>
      </c>
      <c r="C19646" s="156" t="s">
        <v>48</v>
      </c>
      <c r="D19646" s="157" t="s">
        <v>48</v>
      </c>
      <c r="E19646" s="54"/>
      <c r="F19646" s="55" t="s">
        <v>49</v>
      </c>
      <c r="G19646" s="198">
        <v>107.77</v>
      </c>
    </row>
    <row r="19647" spans="1:7" s="47" customFormat="1" ht="24.75" customHeight="1" x14ac:dyDescent="0.2">
      <c r="A19647" s="52" t="s">
        <v>39815</v>
      </c>
      <c r="B19647" s="53" t="s">
        <v>39816</v>
      </c>
      <c r="C19647" s="156" t="s">
        <v>48</v>
      </c>
      <c r="D19647" s="157" t="s">
        <v>48</v>
      </c>
      <c r="E19647" s="54"/>
      <c r="F19647" s="55" t="s">
        <v>49</v>
      </c>
      <c r="G19647" s="198">
        <v>82.88</v>
      </c>
    </row>
    <row r="19648" spans="1:7" s="47" customFormat="1" ht="24.75" customHeight="1" x14ac:dyDescent="0.2">
      <c r="A19648" s="52" t="s">
        <v>39817</v>
      </c>
      <c r="B19648" s="53" t="s">
        <v>39818</v>
      </c>
      <c r="C19648" s="156" t="s">
        <v>48</v>
      </c>
      <c r="D19648" s="157" t="s">
        <v>48</v>
      </c>
      <c r="E19648" s="54"/>
      <c r="F19648" s="55" t="s">
        <v>49</v>
      </c>
      <c r="G19648" s="198">
        <v>130.97999999999999</v>
      </c>
    </row>
    <row r="19649" spans="1:7" s="47" customFormat="1" ht="24.75" customHeight="1" x14ac:dyDescent="0.2">
      <c r="A19649" s="52" t="s">
        <v>39819</v>
      </c>
      <c r="B19649" s="53" t="s">
        <v>39820</v>
      </c>
      <c r="C19649" s="156" t="s">
        <v>48</v>
      </c>
      <c r="D19649" s="157" t="s">
        <v>48</v>
      </c>
      <c r="E19649" s="54"/>
      <c r="F19649" s="55" t="s">
        <v>49</v>
      </c>
      <c r="G19649" s="198">
        <v>78.58</v>
      </c>
    </row>
    <row r="19650" spans="1:7" s="47" customFormat="1" ht="24.75" customHeight="1" x14ac:dyDescent="0.2">
      <c r="A19650" s="52" t="s">
        <v>39821</v>
      </c>
      <c r="B19650" s="53" t="s">
        <v>39822</v>
      </c>
      <c r="C19650" s="156" t="s">
        <v>48</v>
      </c>
      <c r="D19650" s="157" t="s">
        <v>48</v>
      </c>
      <c r="E19650" s="54"/>
      <c r="F19650" s="55" t="s">
        <v>49</v>
      </c>
      <c r="G19650" s="198">
        <v>124.16</v>
      </c>
    </row>
    <row r="19651" spans="1:7" s="47" customFormat="1" ht="24.75" customHeight="1" x14ac:dyDescent="0.2">
      <c r="A19651" s="52" t="s">
        <v>39823</v>
      </c>
      <c r="B19651" s="53" t="s">
        <v>39824</v>
      </c>
      <c r="C19651" s="156" t="s">
        <v>48</v>
      </c>
      <c r="D19651" s="157" t="s">
        <v>48</v>
      </c>
      <c r="E19651" s="54"/>
      <c r="F19651" s="55" t="s">
        <v>49</v>
      </c>
      <c r="G19651" s="198">
        <v>135.97</v>
      </c>
    </row>
    <row r="19652" spans="1:7" s="47" customFormat="1" ht="24.75" customHeight="1" x14ac:dyDescent="0.2">
      <c r="A19652" s="52" t="s">
        <v>39825</v>
      </c>
      <c r="B19652" s="53" t="s">
        <v>39826</v>
      </c>
      <c r="C19652" s="156" t="s">
        <v>48</v>
      </c>
      <c r="D19652" s="157" t="s">
        <v>48</v>
      </c>
      <c r="E19652" s="54"/>
      <c r="F19652" s="55" t="s">
        <v>49</v>
      </c>
      <c r="G19652" s="198">
        <v>214.79</v>
      </c>
    </row>
    <row r="19653" spans="1:7" s="47" customFormat="1" ht="24.75" customHeight="1" x14ac:dyDescent="0.2">
      <c r="A19653" s="52" t="s">
        <v>39827</v>
      </c>
      <c r="B19653" s="53" t="s">
        <v>39828</v>
      </c>
      <c r="C19653" s="156" t="s">
        <v>48</v>
      </c>
      <c r="D19653" s="157" t="s">
        <v>48</v>
      </c>
      <c r="E19653" s="54"/>
      <c r="F19653" s="55" t="s">
        <v>49</v>
      </c>
      <c r="G19653" s="198">
        <v>133.46</v>
      </c>
    </row>
    <row r="19654" spans="1:7" s="47" customFormat="1" ht="24.75" customHeight="1" x14ac:dyDescent="0.2">
      <c r="A19654" s="52" t="s">
        <v>39829</v>
      </c>
      <c r="B19654" s="53" t="s">
        <v>39830</v>
      </c>
      <c r="C19654" s="156" t="s">
        <v>48</v>
      </c>
      <c r="D19654" s="157" t="s">
        <v>48</v>
      </c>
      <c r="E19654" s="54"/>
      <c r="F19654" s="55" t="s">
        <v>49</v>
      </c>
      <c r="G19654" s="198">
        <v>210.87</v>
      </c>
    </row>
    <row r="19655" spans="1:7" s="47" customFormat="1" ht="24.75" customHeight="1" x14ac:dyDescent="0.2">
      <c r="A19655" s="52" t="s">
        <v>39831</v>
      </c>
      <c r="B19655" s="53" t="s">
        <v>39832</v>
      </c>
      <c r="C19655" s="156" t="s">
        <v>48</v>
      </c>
      <c r="D19655" s="157" t="s">
        <v>48</v>
      </c>
      <c r="E19655" s="54"/>
      <c r="F19655" s="55" t="s">
        <v>49</v>
      </c>
      <c r="G19655" s="198">
        <v>147.51</v>
      </c>
    </row>
    <row r="19656" spans="1:7" s="47" customFormat="1" ht="24.75" customHeight="1" x14ac:dyDescent="0.2">
      <c r="A19656" s="52" t="s">
        <v>39833</v>
      </c>
      <c r="B19656" s="53" t="s">
        <v>39834</v>
      </c>
      <c r="C19656" s="156" t="s">
        <v>48</v>
      </c>
      <c r="D19656" s="157" t="s">
        <v>48</v>
      </c>
      <c r="E19656" s="54"/>
      <c r="F19656" s="55" t="s">
        <v>49</v>
      </c>
      <c r="G19656" s="198">
        <v>233.09</v>
      </c>
    </row>
    <row r="19657" spans="1:7" s="47" customFormat="1" ht="24.75" customHeight="1" x14ac:dyDescent="0.2">
      <c r="A19657" s="52" t="s">
        <v>39835</v>
      </c>
      <c r="B19657" s="53" t="s">
        <v>39836</v>
      </c>
      <c r="C19657" s="156" t="s">
        <v>48</v>
      </c>
      <c r="D19657" s="157" t="s">
        <v>48</v>
      </c>
      <c r="E19657" s="54"/>
      <c r="F19657" s="55" t="s">
        <v>49</v>
      </c>
      <c r="G19657" s="198">
        <v>58.55</v>
      </c>
    </row>
    <row r="19658" spans="1:7" s="47" customFormat="1" ht="24.75" customHeight="1" x14ac:dyDescent="0.2">
      <c r="A19658" s="52" t="s">
        <v>39837</v>
      </c>
      <c r="B19658" s="53" t="s">
        <v>39838</v>
      </c>
      <c r="C19658" s="156" t="s">
        <v>48</v>
      </c>
      <c r="D19658" s="157" t="s">
        <v>48</v>
      </c>
      <c r="E19658" s="54"/>
      <c r="F19658" s="55" t="s">
        <v>49</v>
      </c>
      <c r="G19658" s="198">
        <v>92.5</v>
      </c>
    </row>
    <row r="19659" spans="1:7" s="47" customFormat="1" ht="24.75" customHeight="1" x14ac:dyDescent="0.2">
      <c r="A19659" s="52" t="s">
        <v>39839</v>
      </c>
      <c r="B19659" s="53" t="s">
        <v>39840</v>
      </c>
      <c r="C19659" s="156" t="s">
        <v>48</v>
      </c>
      <c r="D19659" s="157" t="s">
        <v>48</v>
      </c>
      <c r="E19659" s="54"/>
      <c r="F19659" s="55" t="s">
        <v>49</v>
      </c>
      <c r="G19659" s="198">
        <v>66.95</v>
      </c>
    </row>
    <row r="19660" spans="1:7" s="47" customFormat="1" ht="24.75" customHeight="1" x14ac:dyDescent="0.2">
      <c r="A19660" s="52" t="s">
        <v>39841</v>
      </c>
      <c r="B19660" s="53" t="s">
        <v>39842</v>
      </c>
      <c r="C19660" s="156" t="s">
        <v>48</v>
      </c>
      <c r="D19660" s="157" t="s">
        <v>48</v>
      </c>
      <c r="E19660" s="54"/>
      <c r="F19660" s="55" t="s">
        <v>49</v>
      </c>
      <c r="G19660" s="198">
        <v>105.81</v>
      </c>
    </row>
    <row r="19661" spans="1:7" s="47" customFormat="1" ht="24.75" customHeight="1" x14ac:dyDescent="0.2">
      <c r="A19661" s="52" t="s">
        <v>39843</v>
      </c>
      <c r="B19661" s="53" t="s">
        <v>39844</v>
      </c>
      <c r="C19661" s="156" t="s">
        <v>48</v>
      </c>
      <c r="D19661" s="157" t="s">
        <v>48</v>
      </c>
      <c r="E19661" s="54"/>
      <c r="F19661" s="55" t="s">
        <v>49</v>
      </c>
      <c r="G19661" s="198">
        <v>72.23</v>
      </c>
    </row>
    <row r="19662" spans="1:7" s="47" customFormat="1" ht="24.75" customHeight="1" x14ac:dyDescent="0.2">
      <c r="A19662" s="52" t="s">
        <v>39845</v>
      </c>
      <c r="B19662" s="53" t="s">
        <v>39846</v>
      </c>
      <c r="C19662" s="156" t="s">
        <v>48</v>
      </c>
      <c r="D19662" s="157" t="s">
        <v>48</v>
      </c>
      <c r="E19662" s="54"/>
      <c r="F19662" s="55" t="s">
        <v>49</v>
      </c>
      <c r="G19662" s="198">
        <v>114.07</v>
      </c>
    </row>
    <row r="19663" spans="1:7" s="47" customFormat="1" ht="24.75" customHeight="1" x14ac:dyDescent="0.2">
      <c r="A19663" s="52" t="s">
        <v>39847</v>
      </c>
      <c r="B19663" s="53" t="s">
        <v>39848</v>
      </c>
      <c r="C19663" s="156" t="s">
        <v>48</v>
      </c>
      <c r="D19663" s="157" t="s">
        <v>48</v>
      </c>
      <c r="E19663" s="54"/>
      <c r="F19663" s="55" t="s">
        <v>49</v>
      </c>
      <c r="G19663" s="198">
        <v>83.5</v>
      </c>
    </row>
    <row r="19664" spans="1:7" s="47" customFormat="1" ht="24.75" customHeight="1" x14ac:dyDescent="0.2">
      <c r="A19664" s="52" t="s">
        <v>39849</v>
      </c>
      <c r="B19664" s="53" t="s">
        <v>39850</v>
      </c>
      <c r="C19664" s="156" t="s">
        <v>48</v>
      </c>
      <c r="D19664" s="157" t="s">
        <v>48</v>
      </c>
      <c r="E19664" s="54"/>
      <c r="F19664" s="55" t="s">
        <v>49</v>
      </c>
      <c r="G19664" s="198">
        <v>131.91</v>
      </c>
    </row>
    <row r="19665" spans="1:7" s="47" customFormat="1" ht="24.75" customHeight="1" x14ac:dyDescent="0.2">
      <c r="A19665" s="52" t="s">
        <v>39851</v>
      </c>
      <c r="B19665" s="53" t="s">
        <v>39852</v>
      </c>
      <c r="C19665" s="156" t="s">
        <v>48</v>
      </c>
      <c r="D19665" s="157" t="s">
        <v>48</v>
      </c>
      <c r="E19665" s="54"/>
      <c r="F19665" s="55" t="s">
        <v>49</v>
      </c>
      <c r="G19665" s="198">
        <v>89.22</v>
      </c>
    </row>
    <row r="19666" spans="1:7" s="47" customFormat="1" ht="24.75" customHeight="1" x14ac:dyDescent="0.2">
      <c r="A19666" s="52" t="s">
        <v>39853</v>
      </c>
      <c r="B19666" s="53" t="s">
        <v>39854</v>
      </c>
      <c r="C19666" s="156" t="s">
        <v>48</v>
      </c>
      <c r="D19666" s="157" t="s">
        <v>48</v>
      </c>
      <c r="E19666" s="54"/>
      <c r="F19666" s="55" t="s">
        <v>49</v>
      </c>
      <c r="G19666" s="198">
        <v>140.91</v>
      </c>
    </row>
    <row r="19667" spans="1:7" s="47" customFormat="1" ht="24.75" customHeight="1" x14ac:dyDescent="0.2">
      <c r="A19667" s="52" t="s">
        <v>39855</v>
      </c>
      <c r="B19667" s="53" t="s">
        <v>39856</v>
      </c>
      <c r="C19667" s="156" t="s">
        <v>48</v>
      </c>
      <c r="D19667" s="157" t="s">
        <v>48</v>
      </c>
      <c r="E19667" s="54"/>
      <c r="F19667" s="55" t="s">
        <v>49</v>
      </c>
      <c r="G19667" s="198">
        <v>109.87</v>
      </c>
    </row>
    <row r="19668" spans="1:7" s="47" customFormat="1" ht="24.75" customHeight="1" x14ac:dyDescent="0.2">
      <c r="A19668" s="52" t="s">
        <v>39857</v>
      </c>
      <c r="B19668" s="53" t="s">
        <v>39858</v>
      </c>
      <c r="C19668" s="156" t="s">
        <v>48</v>
      </c>
      <c r="D19668" s="157" t="s">
        <v>48</v>
      </c>
      <c r="E19668" s="54"/>
      <c r="F19668" s="55" t="s">
        <v>49</v>
      </c>
      <c r="G19668" s="198">
        <v>173.6</v>
      </c>
    </row>
    <row r="19669" spans="1:7" s="47" customFormat="1" ht="24.75" customHeight="1" x14ac:dyDescent="0.2">
      <c r="A19669" s="52" t="s">
        <v>39859</v>
      </c>
      <c r="B19669" s="53" t="s">
        <v>39860</v>
      </c>
      <c r="C19669" s="156" t="s">
        <v>48</v>
      </c>
      <c r="D19669" s="157" t="s">
        <v>48</v>
      </c>
      <c r="E19669" s="54"/>
      <c r="F19669" s="55" t="s">
        <v>49</v>
      </c>
      <c r="G19669" s="198">
        <v>110.11</v>
      </c>
    </row>
    <row r="19670" spans="1:7" s="47" customFormat="1" ht="24.75" customHeight="1" x14ac:dyDescent="0.2">
      <c r="A19670" s="52" t="s">
        <v>39861</v>
      </c>
      <c r="B19670" s="53" t="s">
        <v>39862</v>
      </c>
      <c r="C19670" s="156" t="s">
        <v>48</v>
      </c>
      <c r="D19670" s="157" t="s">
        <v>48</v>
      </c>
      <c r="E19670" s="54"/>
      <c r="F19670" s="55" t="s">
        <v>49</v>
      </c>
      <c r="G19670" s="198">
        <v>174.02</v>
      </c>
    </row>
    <row r="19671" spans="1:7" s="47" customFormat="1" ht="24.75" customHeight="1" x14ac:dyDescent="0.2">
      <c r="A19671" s="52" t="s">
        <v>39863</v>
      </c>
      <c r="B19671" s="53" t="s">
        <v>39864</v>
      </c>
      <c r="C19671" s="156" t="s">
        <v>48</v>
      </c>
      <c r="D19671" s="157" t="s">
        <v>48</v>
      </c>
      <c r="E19671" s="54"/>
      <c r="F19671" s="55" t="s">
        <v>49</v>
      </c>
      <c r="G19671" s="198">
        <v>34.6</v>
      </c>
    </row>
    <row r="19672" spans="1:7" s="47" customFormat="1" ht="24.75" customHeight="1" x14ac:dyDescent="0.2">
      <c r="A19672" s="52" t="s">
        <v>39865</v>
      </c>
      <c r="B19672" s="53" t="s">
        <v>39866</v>
      </c>
      <c r="C19672" s="156" t="s">
        <v>48</v>
      </c>
      <c r="D19672" s="157" t="s">
        <v>48</v>
      </c>
      <c r="E19672" s="54"/>
      <c r="F19672" s="55" t="s">
        <v>49</v>
      </c>
      <c r="G19672" s="198">
        <v>54.73</v>
      </c>
    </row>
    <row r="19673" spans="1:7" s="47" customFormat="1" ht="24.75" customHeight="1" x14ac:dyDescent="0.2">
      <c r="A19673" s="52" t="s">
        <v>39867</v>
      </c>
      <c r="B19673" s="53" t="s">
        <v>39868</v>
      </c>
      <c r="C19673" s="156" t="s">
        <v>48</v>
      </c>
      <c r="D19673" s="157" t="s">
        <v>48</v>
      </c>
      <c r="E19673" s="54"/>
      <c r="F19673" s="55" t="s">
        <v>49</v>
      </c>
      <c r="G19673" s="198">
        <v>8.5</v>
      </c>
    </row>
    <row r="19674" spans="1:7" s="47" customFormat="1" ht="24.75" customHeight="1" x14ac:dyDescent="0.2">
      <c r="A19674" s="52" t="s">
        <v>39869</v>
      </c>
      <c r="B19674" s="53" t="s">
        <v>39870</v>
      </c>
      <c r="C19674" s="156" t="s">
        <v>48</v>
      </c>
      <c r="D19674" s="157" t="s">
        <v>48</v>
      </c>
      <c r="E19674" s="54"/>
      <c r="F19674" s="55" t="s">
        <v>49</v>
      </c>
      <c r="G19674" s="198">
        <v>13.41</v>
      </c>
    </row>
    <row r="19675" spans="1:7" s="47" customFormat="1" ht="24.75" customHeight="1" x14ac:dyDescent="0.2">
      <c r="A19675" s="52" t="s">
        <v>39871</v>
      </c>
      <c r="B19675" s="53" t="s">
        <v>39872</v>
      </c>
      <c r="C19675" s="156" t="s">
        <v>48</v>
      </c>
      <c r="D19675" s="157" t="s">
        <v>48</v>
      </c>
      <c r="E19675" s="54"/>
      <c r="F19675" s="55" t="s">
        <v>49</v>
      </c>
      <c r="G19675" s="198">
        <v>9.57</v>
      </c>
    </row>
    <row r="19676" spans="1:7" s="47" customFormat="1" ht="24.75" customHeight="1" x14ac:dyDescent="0.2">
      <c r="A19676" s="52" t="s">
        <v>39873</v>
      </c>
      <c r="B19676" s="53" t="s">
        <v>39874</v>
      </c>
      <c r="C19676" s="156" t="s">
        <v>48</v>
      </c>
      <c r="D19676" s="157" t="s">
        <v>48</v>
      </c>
      <c r="E19676" s="54"/>
      <c r="F19676" s="55" t="s">
        <v>49</v>
      </c>
      <c r="G19676" s="198">
        <v>15.09</v>
      </c>
    </row>
    <row r="19677" spans="1:7" s="47" customFormat="1" ht="24.75" customHeight="1" x14ac:dyDescent="0.2">
      <c r="A19677" s="52" t="s">
        <v>39875</v>
      </c>
      <c r="B19677" s="53" t="s">
        <v>39876</v>
      </c>
      <c r="C19677" s="156" t="s">
        <v>48</v>
      </c>
      <c r="D19677" s="157" t="s">
        <v>48</v>
      </c>
      <c r="E19677" s="54"/>
      <c r="F19677" s="55" t="s">
        <v>49</v>
      </c>
      <c r="G19677" s="198">
        <v>10.75</v>
      </c>
    </row>
    <row r="19678" spans="1:7" s="47" customFormat="1" ht="24.75" customHeight="1" x14ac:dyDescent="0.2">
      <c r="A19678" s="52" t="s">
        <v>39877</v>
      </c>
      <c r="B19678" s="53" t="s">
        <v>39878</v>
      </c>
      <c r="C19678" s="156" t="s">
        <v>48</v>
      </c>
      <c r="D19678" s="157" t="s">
        <v>48</v>
      </c>
      <c r="E19678" s="54"/>
      <c r="F19678" s="55" t="s">
        <v>49</v>
      </c>
      <c r="G19678" s="198">
        <v>16.95</v>
      </c>
    </row>
    <row r="19679" spans="1:7" s="47" customFormat="1" ht="24.75" customHeight="1" x14ac:dyDescent="0.2">
      <c r="A19679" s="52" t="s">
        <v>39879</v>
      </c>
      <c r="B19679" s="53" t="s">
        <v>39880</v>
      </c>
      <c r="C19679" s="156" t="s">
        <v>48</v>
      </c>
      <c r="D19679" s="157" t="s">
        <v>48</v>
      </c>
      <c r="E19679" s="54"/>
      <c r="F19679" s="55" t="s">
        <v>49</v>
      </c>
      <c r="G19679" s="198">
        <v>10.1</v>
      </c>
    </row>
    <row r="19680" spans="1:7" s="47" customFormat="1" ht="24.75" customHeight="1" x14ac:dyDescent="0.2">
      <c r="A19680" s="52" t="s">
        <v>39881</v>
      </c>
      <c r="B19680" s="53" t="s">
        <v>39882</v>
      </c>
      <c r="C19680" s="156" t="s">
        <v>48</v>
      </c>
      <c r="D19680" s="157" t="s">
        <v>48</v>
      </c>
      <c r="E19680" s="54"/>
      <c r="F19680" s="55" t="s">
        <v>49</v>
      </c>
      <c r="G19680" s="198">
        <v>15.92</v>
      </c>
    </row>
    <row r="19681" spans="1:7" s="47" customFormat="1" ht="24.75" customHeight="1" x14ac:dyDescent="0.2">
      <c r="A19681" s="52" t="s">
        <v>39883</v>
      </c>
      <c r="B19681" s="53" t="s">
        <v>39884</v>
      </c>
      <c r="C19681" s="156" t="s">
        <v>48</v>
      </c>
      <c r="D19681" s="157" t="s">
        <v>48</v>
      </c>
      <c r="E19681" s="54"/>
      <c r="F19681" s="55" t="s">
        <v>49</v>
      </c>
      <c r="G19681" s="198">
        <v>11.76</v>
      </c>
    </row>
    <row r="19682" spans="1:7" s="47" customFormat="1" ht="24.75" customHeight="1" x14ac:dyDescent="0.2">
      <c r="A19682" s="52" t="s">
        <v>39885</v>
      </c>
      <c r="B19682" s="53" t="s">
        <v>39886</v>
      </c>
      <c r="C19682" s="156" t="s">
        <v>48</v>
      </c>
      <c r="D19682" s="157" t="s">
        <v>48</v>
      </c>
      <c r="E19682" s="54"/>
      <c r="F19682" s="55" t="s">
        <v>49</v>
      </c>
      <c r="G19682" s="198">
        <v>18.579999999999998</v>
      </c>
    </row>
    <row r="19683" spans="1:7" s="47" customFormat="1" ht="24.75" customHeight="1" x14ac:dyDescent="0.2">
      <c r="A19683" s="52" t="s">
        <v>39887</v>
      </c>
      <c r="B19683" s="53" t="s">
        <v>39888</v>
      </c>
      <c r="C19683" s="156" t="s">
        <v>48</v>
      </c>
      <c r="D19683" s="157" t="s">
        <v>48</v>
      </c>
      <c r="E19683" s="54"/>
      <c r="F19683" s="55" t="s">
        <v>49</v>
      </c>
      <c r="G19683" s="198">
        <v>14.17</v>
      </c>
    </row>
    <row r="19684" spans="1:7" s="47" customFormat="1" ht="24.75" customHeight="1" x14ac:dyDescent="0.2">
      <c r="A19684" s="52" t="s">
        <v>39889</v>
      </c>
      <c r="B19684" s="53" t="s">
        <v>39890</v>
      </c>
      <c r="C19684" s="156" t="s">
        <v>48</v>
      </c>
      <c r="D19684" s="157" t="s">
        <v>48</v>
      </c>
      <c r="E19684" s="54"/>
      <c r="F19684" s="55" t="s">
        <v>49</v>
      </c>
      <c r="G19684" s="198">
        <v>22.46</v>
      </c>
    </row>
    <row r="19685" spans="1:7" s="47" customFormat="1" ht="24.75" customHeight="1" x14ac:dyDescent="0.2">
      <c r="A19685" s="52" t="s">
        <v>39891</v>
      </c>
      <c r="B19685" s="53" t="s">
        <v>39892</v>
      </c>
      <c r="C19685" s="156" t="s">
        <v>48</v>
      </c>
      <c r="D19685" s="157" t="s">
        <v>48</v>
      </c>
      <c r="E19685" s="54"/>
      <c r="F19685" s="55" t="s">
        <v>49</v>
      </c>
      <c r="G19685" s="198">
        <v>12.85</v>
      </c>
    </row>
    <row r="19686" spans="1:7" s="47" customFormat="1" ht="24.75" customHeight="1" x14ac:dyDescent="0.2">
      <c r="A19686" s="52" t="s">
        <v>39893</v>
      </c>
      <c r="B19686" s="53" t="s">
        <v>39894</v>
      </c>
      <c r="C19686" s="156" t="s">
        <v>48</v>
      </c>
      <c r="D19686" s="157" t="s">
        <v>48</v>
      </c>
      <c r="E19686" s="54"/>
      <c r="F19686" s="55" t="s">
        <v>49</v>
      </c>
      <c r="G19686" s="198">
        <v>20.3</v>
      </c>
    </row>
    <row r="19687" spans="1:7" s="47" customFormat="1" ht="24.75" customHeight="1" x14ac:dyDescent="0.2">
      <c r="A19687" s="52" t="s">
        <v>39895</v>
      </c>
      <c r="B19687" s="53" t="s">
        <v>39896</v>
      </c>
      <c r="C19687" s="156" t="s">
        <v>48</v>
      </c>
      <c r="D19687" s="157" t="s">
        <v>48</v>
      </c>
      <c r="E19687" s="54"/>
      <c r="F19687" s="55" t="s">
        <v>49</v>
      </c>
      <c r="G19687" s="198">
        <v>16.87</v>
      </c>
    </row>
    <row r="19688" spans="1:7" s="47" customFormat="1" ht="24.75" customHeight="1" x14ac:dyDescent="0.2">
      <c r="A19688" s="52" t="s">
        <v>39897</v>
      </c>
      <c r="B19688" s="53" t="s">
        <v>39898</v>
      </c>
      <c r="C19688" s="156" t="s">
        <v>48</v>
      </c>
      <c r="D19688" s="157" t="s">
        <v>48</v>
      </c>
      <c r="E19688" s="54"/>
      <c r="F19688" s="55" t="s">
        <v>49</v>
      </c>
      <c r="G19688" s="198">
        <v>26.72</v>
      </c>
    </row>
    <row r="19689" spans="1:7" s="47" customFormat="1" ht="24.75" customHeight="1" x14ac:dyDescent="0.2">
      <c r="A19689" s="52" t="s">
        <v>39899</v>
      </c>
      <c r="B19689" s="53" t="s">
        <v>39900</v>
      </c>
      <c r="C19689" s="156" t="s">
        <v>48</v>
      </c>
      <c r="D19689" s="157" t="s">
        <v>48</v>
      </c>
      <c r="E19689" s="54"/>
      <c r="F19689" s="55" t="s">
        <v>49</v>
      </c>
      <c r="G19689" s="198">
        <v>19.52</v>
      </c>
    </row>
    <row r="19690" spans="1:7" s="47" customFormat="1" ht="24.75" customHeight="1" x14ac:dyDescent="0.2">
      <c r="A19690" s="52" t="s">
        <v>39901</v>
      </c>
      <c r="B19690" s="53" t="s">
        <v>39902</v>
      </c>
      <c r="C19690" s="156" t="s">
        <v>48</v>
      </c>
      <c r="D19690" s="157" t="s">
        <v>48</v>
      </c>
      <c r="E19690" s="54"/>
      <c r="F19690" s="55" t="s">
        <v>49</v>
      </c>
      <c r="G19690" s="198">
        <v>30.82</v>
      </c>
    </row>
    <row r="19691" spans="1:7" s="47" customFormat="1" ht="24.75" customHeight="1" x14ac:dyDescent="0.2">
      <c r="A19691" s="52" t="s">
        <v>39903</v>
      </c>
      <c r="B19691" s="53" t="s">
        <v>39904</v>
      </c>
      <c r="C19691" s="156" t="s">
        <v>48</v>
      </c>
      <c r="D19691" s="157" t="s">
        <v>48</v>
      </c>
      <c r="E19691" s="54"/>
      <c r="F19691" s="55" t="s">
        <v>49</v>
      </c>
      <c r="G19691" s="198">
        <v>21.72</v>
      </c>
    </row>
    <row r="19692" spans="1:7" s="47" customFormat="1" ht="24.75" customHeight="1" x14ac:dyDescent="0.2">
      <c r="A19692" s="52" t="s">
        <v>39905</v>
      </c>
      <c r="B19692" s="53" t="s">
        <v>39906</v>
      </c>
      <c r="C19692" s="156" t="s">
        <v>48</v>
      </c>
      <c r="D19692" s="157" t="s">
        <v>48</v>
      </c>
      <c r="E19692" s="54"/>
      <c r="F19692" s="55" t="s">
        <v>49</v>
      </c>
      <c r="G19692" s="198">
        <v>34.32</v>
      </c>
    </row>
    <row r="19693" spans="1:7" s="47" customFormat="1" ht="24.75" customHeight="1" x14ac:dyDescent="0.2">
      <c r="A19693" s="52" t="s">
        <v>39907</v>
      </c>
      <c r="B19693" s="53" t="s">
        <v>39908</v>
      </c>
      <c r="C19693" s="156" t="s">
        <v>48</v>
      </c>
      <c r="D19693" s="157" t="s">
        <v>48</v>
      </c>
      <c r="E19693" s="54"/>
      <c r="F19693" s="55" t="s">
        <v>49</v>
      </c>
      <c r="G19693" s="198">
        <v>23.82</v>
      </c>
    </row>
    <row r="19694" spans="1:7" s="47" customFormat="1" ht="24.75" customHeight="1" x14ac:dyDescent="0.2">
      <c r="A19694" s="52" t="s">
        <v>39909</v>
      </c>
      <c r="B19694" s="53" t="s">
        <v>39910</v>
      </c>
      <c r="C19694" s="156" t="s">
        <v>48</v>
      </c>
      <c r="D19694" s="157" t="s">
        <v>48</v>
      </c>
      <c r="E19694" s="54"/>
      <c r="F19694" s="55" t="s">
        <v>49</v>
      </c>
      <c r="G19694" s="198">
        <v>37.64</v>
      </c>
    </row>
    <row r="19695" spans="1:7" s="47" customFormat="1" ht="24.75" customHeight="1" x14ac:dyDescent="0.2">
      <c r="A19695" s="52" t="s">
        <v>39911</v>
      </c>
      <c r="B19695" s="53" t="s">
        <v>39912</v>
      </c>
      <c r="C19695" s="156" t="s">
        <v>48</v>
      </c>
      <c r="D19695" s="157" t="s">
        <v>48</v>
      </c>
      <c r="E19695" s="54"/>
      <c r="F19695" s="55" t="s">
        <v>49</v>
      </c>
      <c r="G19695" s="198">
        <v>29.46</v>
      </c>
    </row>
    <row r="19696" spans="1:7" s="47" customFormat="1" ht="24.75" customHeight="1" x14ac:dyDescent="0.2">
      <c r="A19696" s="52" t="s">
        <v>39913</v>
      </c>
      <c r="B19696" s="53" t="s">
        <v>39914</v>
      </c>
      <c r="C19696" s="156" t="s">
        <v>48</v>
      </c>
      <c r="D19696" s="157" t="s">
        <v>48</v>
      </c>
      <c r="E19696" s="54"/>
      <c r="F19696" s="55" t="s">
        <v>49</v>
      </c>
      <c r="G19696" s="198">
        <v>46.6</v>
      </c>
    </row>
    <row r="19697" spans="1:7" s="47" customFormat="1" ht="24.75" customHeight="1" x14ac:dyDescent="0.2">
      <c r="A19697" s="52" t="s">
        <v>39915</v>
      </c>
      <c r="B19697" s="53" t="s">
        <v>39916</v>
      </c>
      <c r="C19697" s="156" t="s">
        <v>48</v>
      </c>
      <c r="D19697" s="157" t="s">
        <v>48</v>
      </c>
      <c r="E19697" s="54"/>
      <c r="F19697" s="55" t="s">
        <v>49</v>
      </c>
      <c r="G19697" s="198">
        <v>60.52</v>
      </c>
    </row>
    <row r="19698" spans="1:7" s="47" customFormat="1" ht="24.75" customHeight="1" x14ac:dyDescent="0.2">
      <c r="A19698" s="52" t="s">
        <v>39917</v>
      </c>
      <c r="B19698" s="53" t="s">
        <v>39918</v>
      </c>
      <c r="C19698" s="156" t="s">
        <v>48</v>
      </c>
      <c r="D19698" s="157" t="s">
        <v>48</v>
      </c>
      <c r="E19698" s="54"/>
      <c r="F19698" s="55" t="s">
        <v>49</v>
      </c>
      <c r="G19698" s="198">
        <v>95.58</v>
      </c>
    </row>
    <row r="19699" spans="1:7" s="47" customFormat="1" ht="24.75" customHeight="1" x14ac:dyDescent="0.2">
      <c r="A19699" s="52" t="s">
        <v>39919</v>
      </c>
      <c r="B19699" s="53" t="s">
        <v>39920</v>
      </c>
      <c r="C19699" s="156" t="s">
        <v>48</v>
      </c>
      <c r="D19699" s="157" t="s">
        <v>48</v>
      </c>
      <c r="E19699" s="54"/>
      <c r="F19699" s="55" t="s">
        <v>49</v>
      </c>
      <c r="G19699" s="198">
        <v>59.02</v>
      </c>
    </row>
    <row r="19700" spans="1:7" s="47" customFormat="1" ht="24.75" customHeight="1" x14ac:dyDescent="0.2">
      <c r="A19700" s="52" t="s">
        <v>39921</v>
      </c>
      <c r="B19700" s="53" t="s">
        <v>39922</v>
      </c>
      <c r="C19700" s="156" t="s">
        <v>48</v>
      </c>
      <c r="D19700" s="157" t="s">
        <v>48</v>
      </c>
      <c r="E19700" s="54"/>
      <c r="F19700" s="55" t="s">
        <v>49</v>
      </c>
      <c r="G19700" s="198">
        <v>93.24</v>
      </c>
    </row>
    <row r="19701" spans="1:7" s="47" customFormat="1" ht="24.75" customHeight="1" x14ac:dyDescent="0.2">
      <c r="A19701" s="52" t="s">
        <v>39923</v>
      </c>
      <c r="B19701" s="53" t="s">
        <v>39924</v>
      </c>
      <c r="C19701" s="156" t="s">
        <v>48</v>
      </c>
      <c r="D19701" s="157" t="s">
        <v>48</v>
      </c>
      <c r="E19701" s="54"/>
      <c r="F19701" s="55" t="s">
        <v>49</v>
      </c>
      <c r="G19701" s="198">
        <v>67.849999999999994</v>
      </c>
    </row>
    <row r="19702" spans="1:7" s="47" customFormat="1" ht="24.75" customHeight="1" x14ac:dyDescent="0.2">
      <c r="A19702" s="52" t="s">
        <v>39925</v>
      </c>
      <c r="B19702" s="53" t="s">
        <v>39926</v>
      </c>
      <c r="C19702" s="156" t="s">
        <v>48</v>
      </c>
      <c r="D19702" s="157" t="s">
        <v>48</v>
      </c>
      <c r="E19702" s="54"/>
      <c r="F19702" s="55" t="s">
        <v>49</v>
      </c>
      <c r="G19702" s="198">
        <v>107.21</v>
      </c>
    </row>
    <row r="19703" spans="1:7" s="47" customFormat="1" ht="24.75" customHeight="1" x14ac:dyDescent="0.2">
      <c r="A19703" s="52" t="s">
        <v>39927</v>
      </c>
      <c r="B19703" s="53" t="s">
        <v>39928</v>
      </c>
      <c r="C19703" s="156" t="s">
        <v>48</v>
      </c>
      <c r="D19703" s="157" t="s">
        <v>48</v>
      </c>
      <c r="E19703" s="54"/>
      <c r="F19703" s="55" t="s">
        <v>49</v>
      </c>
      <c r="G19703" s="198">
        <v>47.07</v>
      </c>
    </row>
    <row r="19704" spans="1:7" s="47" customFormat="1" ht="24.75" customHeight="1" x14ac:dyDescent="0.2">
      <c r="A19704" s="52" t="s">
        <v>39929</v>
      </c>
      <c r="B19704" s="53" t="s">
        <v>39930</v>
      </c>
      <c r="C19704" s="156" t="s">
        <v>48</v>
      </c>
      <c r="D19704" s="157" t="s">
        <v>48</v>
      </c>
      <c r="E19704" s="54"/>
      <c r="F19704" s="55" t="s">
        <v>49</v>
      </c>
      <c r="G19704" s="198">
        <v>74.34</v>
      </c>
    </row>
    <row r="19705" spans="1:7" s="47" customFormat="1" ht="24.75" customHeight="1" x14ac:dyDescent="0.2">
      <c r="A19705" s="52" t="s">
        <v>39931</v>
      </c>
      <c r="B19705" s="53" t="s">
        <v>39932</v>
      </c>
      <c r="C19705" s="156" t="s">
        <v>48</v>
      </c>
      <c r="D19705" s="157" t="s">
        <v>48</v>
      </c>
      <c r="E19705" s="54"/>
      <c r="F19705" s="55" t="s">
        <v>49</v>
      </c>
      <c r="G19705" s="198">
        <v>21.9</v>
      </c>
    </row>
    <row r="19706" spans="1:7" s="47" customFormat="1" ht="24.75" customHeight="1" x14ac:dyDescent="0.2">
      <c r="A19706" s="52" t="s">
        <v>39933</v>
      </c>
      <c r="B19706" s="53" t="s">
        <v>39934</v>
      </c>
      <c r="C19706" s="156" t="s">
        <v>48</v>
      </c>
      <c r="D19706" s="157" t="s">
        <v>48</v>
      </c>
      <c r="E19706" s="54"/>
      <c r="F19706" s="55" t="s">
        <v>49</v>
      </c>
      <c r="G19706" s="198">
        <v>34.549999999999997</v>
      </c>
    </row>
    <row r="19707" spans="1:7" s="47" customFormat="1" ht="24.75" customHeight="1" x14ac:dyDescent="0.2">
      <c r="A19707" s="52" t="s">
        <v>39935</v>
      </c>
      <c r="B19707" s="53" t="s">
        <v>39936</v>
      </c>
      <c r="C19707" s="156" t="s">
        <v>48</v>
      </c>
      <c r="D19707" s="157" t="s">
        <v>48</v>
      </c>
      <c r="E19707" s="54"/>
      <c r="F19707" s="55" t="s">
        <v>49</v>
      </c>
      <c r="G19707" s="198">
        <v>24.85</v>
      </c>
    </row>
    <row r="19708" spans="1:7" s="47" customFormat="1" ht="24.75" customHeight="1" x14ac:dyDescent="0.2">
      <c r="A19708" s="52" t="s">
        <v>39937</v>
      </c>
      <c r="B19708" s="53" t="s">
        <v>39938</v>
      </c>
      <c r="C19708" s="156" t="s">
        <v>48</v>
      </c>
      <c r="D19708" s="157" t="s">
        <v>48</v>
      </c>
      <c r="E19708" s="54"/>
      <c r="F19708" s="55" t="s">
        <v>49</v>
      </c>
      <c r="G19708" s="198">
        <v>39.31</v>
      </c>
    </row>
    <row r="19709" spans="1:7" s="47" customFormat="1" ht="24.75" customHeight="1" x14ac:dyDescent="0.2">
      <c r="A19709" s="52" t="s">
        <v>39939</v>
      </c>
      <c r="B19709" s="53" t="s">
        <v>39940</v>
      </c>
      <c r="C19709" s="156" t="s">
        <v>48</v>
      </c>
      <c r="D19709" s="157" t="s">
        <v>48</v>
      </c>
      <c r="E19709" s="54"/>
      <c r="F19709" s="55" t="s">
        <v>49</v>
      </c>
      <c r="G19709" s="198">
        <v>26.62</v>
      </c>
    </row>
    <row r="19710" spans="1:7" s="47" customFormat="1" ht="24.75" customHeight="1" x14ac:dyDescent="0.2">
      <c r="A19710" s="52" t="s">
        <v>39941</v>
      </c>
      <c r="B19710" s="53" t="s">
        <v>39942</v>
      </c>
      <c r="C19710" s="156" t="s">
        <v>48</v>
      </c>
      <c r="D19710" s="157" t="s">
        <v>48</v>
      </c>
      <c r="E19710" s="54"/>
      <c r="F19710" s="55" t="s">
        <v>49</v>
      </c>
      <c r="G19710" s="198">
        <v>42.03</v>
      </c>
    </row>
    <row r="19711" spans="1:7" s="47" customFormat="1" ht="24.75" customHeight="1" x14ac:dyDescent="0.2">
      <c r="A19711" s="52" t="s">
        <v>39943</v>
      </c>
      <c r="B19711" s="53" t="s">
        <v>39944</v>
      </c>
      <c r="C19711" s="156" t="s">
        <v>48</v>
      </c>
      <c r="D19711" s="157" t="s">
        <v>48</v>
      </c>
      <c r="E19711" s="54"/>
      <c r="F19711" s="55" t="s">
        <v>49</v>
      </c>
      <c r="G19711" s="198">
        <v>23.39</v>
      </c>
    </row>
    <row r="19712" spans="1:7" s="47" customFormat="1" ht="24.75" customHeight="1" x14ac:dyDescent="0.2">
      <c r="A19712" s="52" t="s">
        <v>39945</v>
      </c>
      <c r="B19712" s="53" t="s">
        <v>39946</v>
      </c>
      <c r="C19712" s="156" t="s">
        <v>48</v>
      </c>
      <c r="D19712" s="157" t="s">
        <v>48</v>
      </c>
      <c r="E19712" s="54"/>
      <c r="F19712" s="55" t="s">
        <v>49</v>
      </c>
      <c r="G19712" s="198">
        <v>36.93</v>
      </c>
    </row>
    <row r="19713" spans="1:7" s="47" customFormat="1" ht="24.75" customHeight="1" x14ac:dyDescent="0.2">
      <c r="A19713" s="52" t="s">
        <v>39947</v>
      </c>
      <c r="B19713" s="53" t="s">
        <v>39948</v>
      </c>
      <c r="C19713" s="156" t="s">
        <v>48</v>
      </c>
      <c r="D19713" s="157" t="s">
        <v>48</v>
      </c>
      <c r="E19713" s="54"/>
      <c r="F19713" s="55" t="s">
        <v>49</v>
      </c>
      <c r="G19713" s="198">
        <v>27.32</v>
      </c>
    </row>
    <row r="19714" spans="1:7" s="47" customFormat="1" ht="24.75" customHeight="1" x14ac:dyDescent="0.2">
      <c r="A19714" s="52" t="s">
        <v>39949</v>
      </c>
      <c r="B19714" s="53" t="s">
        <v>39950</v>
      </c>
      <c r="C19714" s="156" t="s">
        <v>48</v>
      </c>
      <c r="D19714" s="157" t="s">
        <v>48</v>
      </c>
      <c r="E19714" s="54"/>
      <c r="F19714" s="55" t="s">
        <v>49</v>
      </c>
      <c r="G19714" s="198">
        <v>43.2</v>
      </c>
    </row>
    <row r="19715" spans="1:7" s="47" customFormat="1" ht="24.75" customHeight="1" x14ac:dyDescent="0.2">
      <c r="A19715" s="52" t="s">
        <v>39951</v>
      </c>
      <c r="B19715" s="53" t="s">
        <v>39952</v>
      </c>
      <c r="C19715" s="156" t="s">
        <v>48</v>
      </c>
      <c r="D19715" s="157" t="s">
        <v>48</v>
      </c>
      <c r="E19715" s="54"/>
      <c r="F19715" s="55" t="s">
        <v>49</v>
      </c>
      <c r="G19715" s="198">
        <v>28.71</v>
      </c>
    </row>
    <row r="19716" spans="1:7" s="47" customFormat="1" ht="24.75" customHeight="1" x14ac:dyDescent="0.2">
      <c r="A19716" s="52" t="s">
        <v>39953</v>
      </c>
      <c r="B19716" s="53" t="s">
        <v>39954</v>
      </c>
      <c r="C19716" s="156" t="s">
        <v>48</v>
      </c>
      <c r="D19716" s="157" t="s">
        <v>48</v>
      </c>
      <c r="E19716" s="54"/>
      <c r="F19716" s="55" t="s">
        <v>49</v>
      </c>
      <c r="G19716" s="198">
        <v>45.34</v>
      </c>
    </row>
    <row r="19717" spans="1:7" s="47" customFormat="1" ht="24.75" customHeight="1" x14ac:dyDescent="0.2">
      <c r="A19717" s="52" t="s">
        <v>39955</v>
      </c>
      <c r="B19717" s="53" t="s">
        <v>39956</v>
      </c>
      <c r="C19717" s="156" t="s">
        <v>48</v>
      </c>
      <c r="D19717" s="157" t="s">
        <v>48</v>
      </c>
      <c r="E19717" s="54"/>
      <c r="F19717" s="55" t="s">
        <v>49</v>
      </c>
      <c r="G19717" s="198">
        <v>31.98</v>
      </c>
    </row>
    <row r="19718" spans="1:7" s="47" customFormat="1" ht="24.75" customHeight="1" x14ac:dyDescent="0.2">
      <c r="A19718" s="52" t="s">
        <v>39957</v>
      </c>
      <c r="B19718" s="53" t="s">
        <v>39958</v>
      </c>
      <c r="C19718" s="156" t="s">
        <v>48</v>
      </c>
      <c r="D19718" s="157" t="s">
        <v>48</v>
      </c>
      <c r="E19718" s="54"/>
      <c r="F19718" s="55" t="s">
        <v>49</v>
      </c>
      <c r="G19718" s="198">
        <v>50.53</v>
      </c>
    </row>
    <row r="19719" spans="1:7" s="47" customFormat="1" ht="24.75" customHeight="1" x14ac:dyDescent="0.2">
      <c r="A19719" s="52" t="s">
        <v>39959</v>
      </c>
      <c r="B19719" s="53" t="s">
        <v>39960</v>
      </c>
      <c r="C19719" s="156" t="s">
        <v>48</v>
      </c>
      <c r="D19719" s="157" t="s">
        <v>48</v>
      </c>
      <c r="E19719" s="54"/>
      <c r="F19719" s="55" t="s">
        <v>49</v>
      </c>
      <c r="G19719" s="198">
        <v>32.35</v>
      </c>
    </row>
    <row r="19720" spans="1:7" s="47" customFormat="1" ht="24.75" customHeight="1" x14ac:dyDescent="0.2">
      <c r="A19720" s="52" t="s">
        <v>39961</v>
      </c>
      <c r="B19720" s="53" t="s">
        <v>39962</v>
      </c>
      <c r="C19720" s="156" t="s">
        <v>48</v>
      </c>
      <c r="D19720" s="157" t="s">
        <v>48</v>
      </c>
      <c r="E19720" s="54"/>
      <c r="F19720" s="55" t="s">
        <v>49</v>
      </c>
      <c r="G19720" s="198">
        <v>51.13</v>
      </c>
    </row>
    <row r="19721" spans="1:7" s="47" customFormat="1" ht="24.75" customHeight="1" x14ac:dyDescent="0.2">
      <c r="A19721" s="52" t="s">
        <v>39963</v>
      </c>
      <c r="B19721" s="53" t="s">
        <v>39964</v>
      </c>
      <c r="C19721" s="156" t="s">
        <v>48</v>
      </c>
      <c r="D19721" s="157" t="s">
        <v>48</v>
      </c>
      <c r="E19721" s="54"/>
      <c r="F19721" s="55" t="s">
        <v>49</v>
      </c>
      <c r="G19721" s="198">
        <v>35.119999999999997</v>
      </c>
    </row>
    <row r="19722" spans="1:7" s="47" customFormat="1" ht="24.75" customHeight="1" x14ac:dyDescent="0.2">
      <c r="A19722" s="52" t="s">
        <v>39965</v>
      </c>
      <c r="B19722" s="53" t="s">
        <v>39966</v>
      </c>
      <c r="C19722" s="156" t="s">
        <v>48</v>
      </c>
      <c r="D19722" s="157" t="s">
        <v>48</v>
      </c>
      <c r="E19722" s="54"/>
      <c r="F19722" s="55" t="s">
        <v>49</v>
      </c>
      <c r="G19722" s="198">
        <v>55.52</v>
      </c>
    </row>
    <row r="19723" spans="1:7" s="47" customFormat="1" ht="24.75" customHeight="1" x14ac:dyDescent="0.2">
      <c r="A19723" s="52" t="s">
        <v>39967</v>
      </c>
      <c r="B19723" s="53" t="s">
        <v>39968</v>
      </c>
      <c r="C19723" s="156" t="s">
        <v>48</v>
      </c>
      <c r="D19723" s="157" t="s">
        <v>48</v>
      </c>
      <c r="E19723" s="54"/>
      <c r="F19723" s="55" t="s">
        <v>49</v>
      </c>
      <c r="G19723" s="198">
        <v>34.92</v>
      </c>
    </row>
    <row r="19724" spans="1:7" s="47" customFormat="1" ht="24.75" customHeight="1" x14ac:dyDescent="0.2">
      <c r="A19724" s="52" t="s">
        <v>39969</v>
      </c>
      <c r="B19724" s="53" t="s">
        <v>39970</v>
      </c>
      <c r="C19724" s="156" t="s">
        <v>48</v>
      </c>
      <c r="D19724" s="157" t="s">
        <v>48</v>
      </c>
      <c r="E19724" s="54"/>
      <c r="F19724" s="55" t="s">
        <v>49</v>
      </c>
      <c r="G19724" s="198">
        <v>55.14</v>
      </c>
    </row>
    <row r="19725" spans="1:7" s="47" customFormat="1" ht="24.75" customHeight="1" x14ac:dyDescent="0.2">
      <c r="A19725" s="52" t="s">
        <v>39971</v>
      </c>
      <c r="B19725" s="53" t="s">
        <v>39972</v>
      </c>
      <c r="C19725" s="156" t="s">
        <v>48</v>
      </c>
      <c r="D19725" s="157" t="s">
        <v>48</v>
      </c>
      <c r="E19725" s="54"/>
      <c r="F19725" s="55" t="s">
        <v>49</v>
      </c>
      <c r="G19725" s="198">
        <v>38.29</v>
      </c>
    </row>
    <row r="19726" spans="1:7" s="47" customFormat="1" ht="24.75" customHeight="1" x14ac:dyDescent="0.2">
      <c r="A19726" s="52" t="s">
        <v>39973</v>
      </c>
      <c r="B19726" s="53" t="s">
        <v>39974</v>
      </c>
      <c r="C19726" s="156" t="s">
        <v>48</v>
      </c>
      <c r="D19726" s="157" t="s">
        <v>48</v>
      </c>
      <c r="E19726" s="54"/>
      <c r="F19726" s="55" t="s">
        <v>49</v>
      </c>
      <c r="G19726" s="198">
        <v>60.47</v>
      </c>
    </row>
    <row r="19727" spans="1:7" s="47" customFormat="1" ht="24.75" customHeight="1" x14ac:dyDescent="0.2">
      <c r="A19727" s="52" t="s">
        <v>39975</v>
      </c>
      <c r="B19727" s="53" t="s">
        <v>39976</v>
      </c>
      <c r="C19727" s="156" t="s">
        <v>48</v>
      </c>
      <c r="D19727" s="157" t="s">
        <v>48</v>
      </c>
      <c r="E19727" s="54"/>
      <c r="F19727" s="55" t="s">
        <v>49</v>
      </c>
      <c r="G19727" s="198">
        <v>43.76</v>
      </c>
    </row>
    <row r="19728" spans="1:7" s="47" customFormat="1" ht="24.75" customHeight="1" x14ac:dyDescent="0.2">
      <c r="A19728" s="52" t="s">
        <v>39977</v>
      </c>
      <c r="B19728" s="53" t="s">
        <v>39978</v>
      </c>
      <c r="C19728" s="156" t="s">
        <v>48</v>
      </c>
      <c r="D19728" s="157" t="s">
        <v>48</v>
      </c>
      <c r="E19728" s="54"/>
      <c r="F19728" s="55" t="s">
        <v>49</v>
      </c>
      <c r="G19728" s="198">
        <v>69.150000000000006</v>
      </c>
    </row>
    <row r="19729" spans="1:7" s="47" customFormat="1" ht="24.75" customHeight="1" x14ac:dyDescent="0.2">
      <c r="A19729" s="52" t="s">
        <v>39979</v>
      </c>
      <c r="B19729" s="53" t="s">
        <v>39980</v>
      </c>
      <c r="C19729" s="156" t="s">
        <v>48</v>
      </c>
      <c r="D19729" s="157" t="s">
        <v>48</v>
      </c>
      <c r="E19729" s="54"/>
      <c r="F19729" s="55" t="s">
        <v>49</v>
      </c>
      <c r="G19729" s="198">
        <v>46.23</v>
      </c>
    </row>
    <row r="19730" spans="1:7" s="47" customFormat="1" ht="24.75" customHeight="1" x14ac:dyDescent="0.2">
      <c r="A19730" s="52" t="s">
        <v>39981</v>
      </c>
      <c r="B19730" s="53" t="s">
        <v>39982</v>
      </c>
      <c r="C19730" s="156" t="s">
        <v>48</v>
      </c>
      <c r="D19730" s="157" t="s">
        <v>48</v>
      </c>
      <c r="E19730" s="54"/>
      <c r="F19730" s="55" t="s">
        <v>49</v>
      </c>
      <c r="G19730" s="198">
        <v>73.03</v>
      </c>
    </row>
    <row r="19731" spans="1:7" s="47" customFormat="1" ht="24.75" customHeight="1" x14ac:dyDescent="0.2">
      <c r="A19731" s="52" t="s">
        <v>39983</v>
      </c>
      <c r="B19731" s="53" t="s">
        <v>39984</v>
      </c>
      <c r="C19731" s="156" t="s">
        <v>48</v>
      </c>
      <c r="D19731" s="157" t="s">
        <v>48</v>
      </c>
      <c r="E19731" s="54"/>
      <c r="F19731" s="55" t="s">
        <v>49</v>
      </c>
      <c r="G19731" s="198">
        <v>46.92</v>
      </c>
    </row>
    <row r="19732" spans="1:7" s="47" customFormat="1" ht="24.75" customHeight="1" x14ac:dyDescent="0.2">
      <c r="A19732" s="52" t="s">
        <v>39985</v>
      </c>
      <c r="B19732" s="53" t="s">
        <v>39986</v>
      </c>
      <c r="C19732" s="156" t="s">
        <v>48</v>
      </c>
      <c r="D19732" s="157" t="s">
        <v>48</v>
      </c>
      <c r="E19732" s="54"/>
      <c r="F19732" s="55" t="s">
        <v>49</v>
      </c>
      <c r="G19732" s="198">
        <v>74.16</v>
      </c>
    </row>
    <row r="19733" spans="1:7" s="47" customFormat="1" ht="24.75" customHeight="1" x14ac:dyDescent="0.2">
      <c r="A19733" s="52" t="s">
        <v>39987</v>
      </c>
      <c r="B19733" s="53" t="s">
        <v>39988</v>
      </c>
      <c r="C19733" s="156" t="s">
        <v>48</v>
      </c>
      <c r="D19733" s="157" t="s">
        <v>48</v>
      </c>
      <c r="E19733" s="54"/>
      <c r="F19733" s="55" t="s">
        <v>49</v>
      </c>
      <c r="G19733" s="198">
        <v>51.92</v>
      </c>
    </row>
    <row r="19734" spans="1:7" s="47" customFormat="1" ht="24.75" customHeight="1" x14ac:dyDescent="0.2">
      <c r="A19734" s="52" t="s">
        <v>39989</v>
      </c>
      <c r="B19734" s="53" t="s">
        <v>39990</v>
      </c>
      <c r="C19734" s="156" t="s">
        <v>48</v>
      </c>
      <c r="D19734" s="157" t="s">
        <v>48</v>
      </c>
      <c r="E19734" s="54"/>
      <c r="F19734" s="55" t="s">
        <v>49</v>
      </c>
      <c r="G19734" s="198">
        <v>82.03</v>
      </c>
    </row>
    <row r="19735" spans="1:7" s="47" customFormat="1" ht="24.75" customHeight="1" x14ac:dyDescent="0.2">
      <c r="A19735" s="52" t="s">
        <v>39991</v>
      </c>
      <c r="B19735" s="53" t="s">
        <v>39992</v>
      </c>
      <c r="C19735" s="156" t="s">
        <v>48</v>
      </c>
      <c r="D19735" s="157" t="s">
        <v>48</v>
      </c>
      <c r="E19735" s="54"/>
      <c r="F19735" s="55" t="s">
        <v>49</v>
      </c>
      <c r="G19735" s="198">
        <v>58.98</v>
      </c>
    </row>
    <row r="19736" spans="1:7" s="47" customFormat="1" ht="24.75" customHeight="1" x14ac:dyDescent="0.2">
      <c r="A19736" s="52" t="s">
        <v>39993</v>
      </c>
      <c r="B19736" s="53" t="s">
        <v>39994</v>
      </c>
      <c r="C19736" s="156" t="s">
        <v>48</v>
      </c>
      <c r="D19736" s="157" t="s">
        <v>48</v>
      </c>
      <c r="E19736" s="54"/>
      <c r="F19736" s="55" t="s">
        <v>49</v>
      </c>
      <c r="G19736" s="198">
        <v>93.16</v>
      </c>
    </row>
    <row r="19737" spans="1:7" s="47" customFormat="1" ht="24.75" customHeight="1" x14ac:dyDescent="0.2">
      <c r="A19737" s="52" t="s">
        <v>39995</v>
      </c>
      <c r="B19737" s="53" t="s">
        <v>39996</v>
      </c>
      <c r="C19737" s="156" t="s">
        <v>48</v>
      </c>
      <c r="D19737" s="157" t="s">
        <v>48</v>
      </c>
      <c r="E19737" s="54"/>
      <c r="F19737" s="55" t="s">
        <v>49</v>
      </c>
      <c r="G19737" s="198">
        <v>55.98</v>
      </c>
    </row>
    <row r="19738" spans="1:7" s="47" customFormat="1" ht="24.75" customHeight="1" x14ac:dyDescent="0.2">
      <c r="A19738" s="52" t="s">
        <v>39997</v>
      </c>
      <c r="B19738" s="53" t="s">
        <v>39998</v>
      </c>
      <c r="C19738" s="156" t="s">
        <v>48</v>
      </c>
      <c r="D19738" s="157" t="s">
        <v>48</v>
      </c>
      <c r="E19738" s="54"/>
      <c r="F19738" s="55" t="s">
        <v>49</v>
      </c>
      <c r="G19738" s="198">
        <v>88.44</v>
      </c>
    </row>
    <row r="19739" spans="1:7" s="47" customFormat="1" ht="24.75" customHeight="1" x14ac:dyDescent="0.2">
      <c r="A19739" s="52" t="s">
        <v>39999</v>
      </c>
      <c r="B19739" s="53" t="s">
        <v>40000</v>
      </c>
      <c r="C19739" s="156" t="s">
        <v>48</v>
      </c>
      <c r="D19739" s="157" t="s">
        <v>48</v>
      </c>
      <c r="E19739" s="54"/>
      <c r="F19739" s="55" t="s">
        <v>49</v>
      </c>
      <c r="G19739" s="198">
        <v>16.04</v>
      </c>
    </row>
    <row r="19740" spans="1:7" s="47" customFormat="1" ht="24.75" customHeight="1" x14ac:dyDescent="0.2">
      <c r="A19740" s="52" t="s">
        <v>40001</v>
      </c>
      <c r="B19740" s="53" t="s">
        <v>40002</v>
      </c>
      <c r="C19740" s="156" t="s">
        <v>48</v>
      </c>
      <c r="D19740" s="157" t="s">
        <v>48</v>
      </c>
      <c r="E19740" s="54"/>
      <c r="F19740" s="55" t="s">
        <v>49</v>
      </c>
      <c r="G19740" s="198">
        <v>105.24</v>
      </c>
    </row>
    <row r="19741" spans="1:7" s="47" customFormat="1" ht="24.75" customHeight="1" x14ac:dyDescent="0.2">
      <c r="A19741" s="52" t="s">
        <v>40003</v>
      </c>
      <c r="B19741" s="53" t="s">
        <v>40004</v>
      </c>
      <c r="C19741" s="156" t="s">
        <v>48</v>
      </c>
      <c r="D19741" s="157" t="s">
        <v>48</v>
      </c>
      <c r="E19741" s="54"/>
      <c r="F19741" s="55" t="s">
        <v>49</v>
      </c>
      <c r="G19741" s="198">
        <v>34.729999999999997</v>
      </c>
    </row>
    <row r="19742" spans="1:7" s="47" customFormat="1" ht="24.75" customHeight="1" x14ac:dyDescent="0.2">
      <c r="A19742" s="52" t="s">
        <v>40005</v>
      </c>
      <c r="B19742" s="53" t="s">
        <v>40006</v>
      </c>
      <c r="C19742" s="156" t="s">
        <v>48</v>
      </c>
      <c r="D19742" s="157" t="s">
        <v>48</v>
      </c>
      <c r="E19742" s="54"/>
      <c r="F19742" s="55" t="s">
        <v>49</v>
      </c>
      <c r="G19742" s="198">
        <v>22.32</v>
      </c>
    </row>
    <row r="19743" spans="1:7" s="47" customFormat="1" ht="24.75" customHeight="1" x14ac:dyDescent="0.2">
      <c r="A19743" s="52" t="s">
        <v>40007</v>
      </c>
      <c r="B19743" s="53" t="s">
        <v>40008</v>
      </c>
      <c r="C19743" s="156" t="s">
        <v>48</v>
      </c>
      <c r="D19743" s="157" t="s">
        <v>48</v>
      </c>
      <c r="E19743" s="54"/>
      <c r="F19743" s="55" t="s">
        <v>49</v>
      </c>
      <c r="G19743" s="198">
        <v>120.16</v>
      </c>
    </row>
    <row r="19744" spans="1:7" s="47" customFormat="1" ht="24.75" customHeight="1" x14ac:dyDescent="0.2">
      <c r="A19744" s="52" t="s">
        <v>40009</v>
      </c>
      <c r="B19744" s="53" t="s">
        <v>40010</v>
      </c>
      <c r="C19744" s="156" t="s">
        <v>48</v>
      </c>
      <c r="D19744" s="157" t="s">
        <v>48</v>
      </c>
      <c r="E19744" s="54"/>
      <c r="F19744" s="55" t="s">
        <v>49</v>
      </c>
      <c r="G19744" s="198">
        <v>40.729999999999997</v>
      </c>
    </row>
    <row r="19745" spans="1:7" s="47" customFormat="1" ht="24.75" customHeight="1" x14ac:dyDescent="0.2">
      <c r="A19745" s="52" t="s">
        <v>40011</v>
      </c>
      <c r="B19745" s="53" t="s">
        <v>40012</v>
      </c>
      <c r="C19745" s="156" t="s">
        <v>48</v>
      </c>
      <c r="D19745" s="157" t="s">
        <v>48</v>
      </c>
      <c r="E19745" s="54"/>
      <c r="F19745" s="55" t="s">
        <v>49</v>
      </c>
      <c r="G19745" s="198">
        <v>27.51</v>
      </c>
    </row>
    <row r="19746" spans="1:7" s="47" customFormat="1" ht="24.75" customHeight="1" x14ac:dyDescent="0.2">
      <c r="A19746" s="52" t="s">
        <v>40013</v>
      </c>
      <c r="B19746" s="53" t="s">
        <v>40014</v>
      </c>
      <c r="C19746" s="156" t="s">
        <v>48</v>
      </c>
      <c r="D19746" s="157" t="s">
        <v>48</v>
      </c>
      <c r="E19746" s="54"/>
      <c r="F19746" s="55" t="s">
        <v>49</v>
      </c>
      <c r="G19746" s="198">
        <v>142.91999999999999</v>
      </c>
    </row>
    <row r="19747" spans="1:7" s="47" customFormat="1" ht="24.75" customHeight="1" x14ac:dyDescent="0.2">
      <c r="A19747" s="52" t="s">
        <v>40015</v>
      </c>
      <c r="B19747" s="53" t="s">
        <v>40016</v>
      </c>
      <c r="C19747" s="156" t="s">
        <v>48</v>
      </c>
      <c r="D19747" s="157" t="s">
        <v>48</v>
      </c>
      <c r="E19747" s="54"/>
      <c r="F19747" s="55" t="s">
        <v>49</v>
      </c>
      <c r="G19747" s="198">
        <v>50.26</v>
      </c>
    </row>
    <row r="19748" spans="1:7" s="47" customFormat="1" ht="24.75" customHeight="1" x14ac:dyDescent="0.2">
      <c r="A19748" s="52" t="s">
        <v>40017</v>
      </c>
      <c r="B19748" s="53" t="s">
        <v>40018</v>
      </c>
      <c r="C19748" s="156" t="s">
        <v>48</v>
      </c>
      <c r="D19748" s="157" t="s">
        <v>48</v>
      </c>
      <c r="E19748" s="54"/>
      <c r="F19748" s="55" t="s">
        <v>49</v>
      </c>
      <c r="G19748" s="198">
        <v>31.11</v>
      </c>
    </row>
    <row r="19749" spans="1:7" s="47" customFormat="1" ht="24.75" customHeight="1" x14ac:dyDescent="0.2">
      <c r="A19749" s="52" t="s">
        <v>40019</v>
      </c>
      <c r="B19749" s="53" t="s">
        <v>40020</v>
      </c>
      <c r="C19749" s="156" t="s">
        <v>48</v>
      </c>
      <c r="D19749" s="157" t="s">
        <v>48</v>
      </c>
      <c r="E19749" s="54"/>
      <c r="F19749" s="55" t="s">
        <v>49</v>
      </c>
      <c r="G19749" s="198">
        <v>179.26</v>
      </c>
    </row>
    <row r="19750" spans="1:7" s="47" customFormat="1" ht="24.75" customHeight="1" x14ac:dyDescent="0.2">
      <c r="A19750" s="52" t="s">
        <v>40021</v>
      </c>
      <c r="B19750" s="53" t="s">
        <v>40022</v>
      </c>
      <c r="C19750" s="156" t="s">
        <v>48</v>
      </c>
      <c r="D19750" s="157" t="s">
        <v>48</v>
      </c>
      <c r="E19750" s="54"/>
      <c r="F19750" s="55" t="s">
        <v>49</v>
      </c>
      <c r="G19750" s="198">
        <v>53.02</v>
      </c>
    </row>
    <row r="19751" spans="1:7" s="47" customFormat="1" ht="24.75" customHeight="1" x14ac:dyDescent="0.2">
      <c r="A19751" s="52" t="s">
        <v>40023</v>
      </c>
      <c r="B19751" s="53" t="s">
        <v>40024</v>
      </c>
      <c r="C19751" s="156" t="s">
        <v>48</v>
      </c>
      <c r="D19751" s="157" t="s">
        <v>48</v>
      </c>
      <c r="E19751" s="54"/>
      <c r="F19751" s="55" t="s">
        <v>49</v>
      </c>
      <c r="G19751" s="198">
        <v>56.47</v>
      </c>
    </row>
    <row r="19752" spans="1:7" s="47" customFormat="1" ht="24.75" customHeight="1" x14ac:dyDescent="0.2">
      <c r="A19752" s="52" t="s">
        <v>40025</v>
      </c>
      <c r="B19752" s="53" t="s">
        <v>40026</v>
      </c>
      <c r="C19752" s="156" t="s">
        <v>48</v>
      </c>
      <c r="D19752" s="157" t="s">
        <v>48</v>
      </c>
      <c r="E19752" s="54"/>
      <c r="F19752" s="55" t="s">
        <v>49</v>
      </c>
      <c r="G19752" s="198">
        <v>189.52</v>
      </c>
    </row>
    <row r="19753" spans="1:7" s="47" customFormat="1" ht="24.75" customHeight="1" x14ac:dyDescent="0.2">
      <c r="A19753" s="52" t="s">
        <v>40027</v>
      </c>
      <c r="B19753" s="53" t="s">
        <v>40028</v>
      </c>
      <c r="C19753" s="156" t="s">
        <v>48</v>
      </c>
      <c r="D19753" s="157" t="s">
        <v>48</v>
      </c>
      <c r="E19753" s="54"/>
      <c r="F19753" s="55" t="s">
        <v>49</v>
      </c>
      <c r="G19753" s="198">
        <v>132.94</v>
      </c>
    </row>
    <row r="19754" spans="1:7" s="47" customFormat="1" ht="24.75" customHeight="1" x14ac:dyDescent="0.2">
      <c r="A19754" s="52" t="s">
        <v>40029</v>
      </c>
      <c r="B19754" s="53" t="s">
        <v>40030</v>
      </c>
      <c r="C19754" s="156" t="s">
        <v>48</v>
      </c>
      <c r="D19754" s="157" t="s">
        <v>48</v>
      </c>
      <c r="E19754" s="54"/>
      <c r="F19754" s="55" t="s">
        <v>49</v>
      </c>
      <c r="G19754" s="198">
        <v>61.43</v>
      </c>
    </row>
    <row r="19755" spans="1:7" s="47" customFormat="1" ht="24.75" customHeight="1" x14ac:dyDescent="0.2">
      <c r="A19755" s="52" t="s">
        <v>40031</v>
      </c>
      <c r="B19755" s="53" t="s">
        <v>40032</v>
      </c>
      <c r="C19755" s="156" t="s">
        <v>48</v>
      </c>
      <c r="D19755" s="157" t="s">
        <v>48</v>
      </c>
      <c r="E19755" s="54"/>
      <c r="F19755" s="55" t="s">
        <v>49</v>
      </c>
      <c r="G19755" s="198">
        <v>249.53</v>
      </c>
    </row>
    <row r="19756" spans="1:7" s="47" customFormat="1" ht="24.75" customHeight="1" x14ac:dyDescent="0.2">
      <c r="A19756" s="52" t="s">
        <v>40033</v>
      </c>
      <c r="B19756" s="53" t="s">
        <v>40034</v>
      </c>
      <c r="C19756" s="156" t="s">
        <v>48</v>
      </c>
      <c r="D19756" s="157" t="s">
        <v>48</v>
      </c>
      <c r="E19756" s="54"/>
      <c r="F19756" s="55" t="s">
        <v>49</v>
      </c>
      <c r="G19756" s="198">
        <v>144.62</v>
      </c>
    </row>
    <row r="19757" spans="1:7" s="47" customFormat="1" ht="24.75" customHeight="1" x14ac:dyDescent="0.2">
      <c r="A19757" s="52" t="s">
        <v>40035</v>
      </c>
      <c r="B19757" s="53" t="s">
        <v>40036</v>
      </c>
      <c r="C19757" s="156" t="s">
        <v>48</v>
      </c>
      <c r="D19757" s="157" t="s">
        <v>48</v>
      </c>
      <c r="E19757" s="54"/>
      <c r="F19757" s="55" t="s">
        <v>49</v>
      </c>
      <c r="G19757" s="198">
        <v>70.77</v>
      </c>
    </row>
    <row r="19758" spans="1:7" s="47" customFormat="1" ht="24.75" customHeight="1" x14ac:dyDescent="0.2">
      <c r="A19758" s="52" t="s">
        <v>40037</v>
      </c>
      <c r="B19758" s="53" t="s">
        <v>40038</v>
      </c>
      <c r="C19758" s="156" t="s">
        <v>48</v>
      </c>
      <c r="D19758" s="157" t="s">
        <v>48</v>
      </c>
      <c r="E19758" s="54"/>
      <c r="F19758" s="55" t="s">
        <v>49</v>
      </c>
      <c r="G19758" s="198">
        <v>276.56</v>
      </c>
    </row>
    <row r="19759" spans="1:7" s="47" customFormat="1" ht="24.75" customHeight="1" x14ac:dyDescent="0.2">
      <c r="A19759" s="52" t="s">
        <v>40039</v>
      </c>
      <c r="B19759" s="53" t="s">
        <v>40040</v>
      </c>
      <c r="C19759" s="156" t="s">
        <v>48</v>
      </c>
      <c r="D19759" s="157" t="s">
        <v>48</v>
      </c>
      <c r="E19759" s="54"/>
      <c r="F19759" s="55" t="s">
        <v>49</v>
      </c>
      <c r="G19759" s="198">
        <v>158.77000000000001</v>
      </c>
    </row>
    <row r="19760" spans="1:7" s="47" customFormat="1" ht="24.75" customHeight="1" x14ac:dyDescent="0.2">
      <c r="A19760" s="52" t="s">
        <v>40041</v>
      </c>
      <c r="B19760" s="53" t="s">
        <v>40042</v>
      </c>
      <c r="C19760" s="156" t="s">
        <v>48</v>
      </c>
      <c r="D19760" s="157" t="s">
        <v>48</v>
      </c>
      <c r="E19760" s="54"/>
      <c r="F19760" s="55" t="s">
        <v>49</v>
      </c>
      <c r="G19760" s="198">
        <v>20.04</v>
      </c>
    </row>
    <row r="19761" spans="1:7" s="47" customFormat="1" ht="24.75" customHeight="1" x14ac:dyDescent="0.2">
      <c r="A19761" s="52" t="s">
        <v>40043</v>
      </c>
      <c r="B19761" s="53" t="s">
        <v>40044</v>
      </c>
      <c r="C19761" s="156" t="s">
        <v>48</v>
      </c>
      <c r="D19761" s="157" t="s">
        <v>48</v>
      </c>
      <c r="E19761" s="54"/>
      <c r="F19761" s="55" t="s">
        <v>49</v>
      </c>
      <c r="G19761" s="198">
        <v>149.69</v>
      </c>
    </row>
    <row r="19762" spans="1:7" s="47" customFormat="1" ht="24.75" customHeight="1" x14ac:dyDescent="0.2">
      <c r="A19762" s="52" t="s">
        <v>40045</v>
      </c>
      <c r="B19762" s="53" t="s">
        <v>40046</v>
      </c>
      <c r="C19762" s="156" t="s">
        <v>48</v>
      </c>
      <c r="D19762" s="157" t="s">
        <v>48</v>
      </c>
      <c r="E19762" s="54"/>
      <c r="F19762" s="55" t="s">
        <v>49</v>
      </c>
      <c r="G19762" s="198">
        <v>40.49</v>
      </c>
    </row>
    <row r="19763" spans="1:7" s="47" customFormat="1" ht="24.75" customHeight="1" x14ac:dyDescent="0.2">
      <c r="A19763" s="52" t="s">
        <v>40047</v>
      </c>
      <c r="B19763" s="53" t="s">
        <v>40048</v>
      </c>
      <c r="C19763" s="156" t="s">
        <v>48</v>
      </c>
      <c r="D19763" s="157" t="s">
        <v>48</v>
      </c>
      <c r="E19763" s="54"/>
      <c r="F19763" s="55" t="s">
        <v>49</v>
      </c>
      <c r="G19763" s="198">
        <v>25.25</v>
      </c>
    </row>
    <row r="19764" spans="1:7" s="47" customFormat="1" ht="24.75" customHeight="1" x14ac:dyDescent="0.2">
      <c r="A19764" s="52" t="s">
        <v>40049</v>
      </c>
      <c r="B19764" s="53" t="s">
        <v>40050</v>
      </c>
      <c r="C19764" s="156" t="s">
        <v>48</v>
      </c>
      <c r="D19764" s="157" t="s">
        <v>48</v>
      </c>
      <c r="E19764" s="54"/>
      <c r="F19764" s="55" t="s">
        <v>49</v>
      </c>
      <c r="G19764" s="198">
        <v>203.15</v>
      </c>
    </row>
    <row r="19765" spans="1:7" s="47" customFormat="1" ht="24.75" customHeight="1" x14ac:dyDescent="0.2">
      <c r="A19765" s="52" t="s">
        <v>40051</v>
      </c>
      <c r="B19765" s="53" t="s">
        <v>40052</v>
      </c>
      <c r="C19765" s="156" t="s">
        <v>48</v>
      </c>
      <c r="D19765" s="157" t="s">
        <v>48</v>
      </c>
      <c r="E19765" s="54"/>
      <c r="F19765" s="55" t="s">
        <v>49</v>
      </c>
      <c r="G19765" s="198">
        <v>48.55</v>
      </c>
    </row>
    <row r="19766" spans="1:7" s="47" customFormat="1" ht="24.75" customHeight="1" x14ac:dyDescent="0.2">
      <c r="A19766" s="52" t="s">
        <v>40053</v>
      </c>
      <c r="B19766" s="53" t="s">
        <v>40054</v>
      </c>
      <c r="C19766" s="156" t="s">
        <v>48</v>
      </c>
      <c r="D19766" s="157" t="s">
        <v>48</v>
      </c>
      <c r="E19766" s="54"/>
      <c r="F19766" s="55" t="s">
        <v>49</v>
      </c>
      <c r="G19766" s="198">
        <v>28.07</v>
      </c>
    </row>
    <row r="19767" spans="1:7" s="47" customFormat="1" ht="24.75" customHeight="1" x14ac:dyDescent="0.2">
      <c r="A19767" s="52" t="s">
        <v>40055</v>
      </c>
      <c r="B19767" s="53" t="s">
        <v>40056</v>
      </c>
      <c r="C19767" s="156" t="s">
        <v>48</v>
      </c>
      <c r="D19767" s="157" t="s">
        <v>48</v>
      </c>
      <c r="E19767" s="54"/>
      <c r="F19767" s="55" t="s">
        <v>49</v>
      </c>
      <c r="G19767" s="198">
        <v>209.93</v>
      </c>
    </row>
    <row r="19768" spans="1:7" s="47" customFormat="1" ht="24.75" customHeight="1" x14ac:dyDescent="0.2">
      <c r="A19768" s="52" t="s">
        <v>40057</v>
      </c>
      <c r="B19768" s="53" t="s">
        <v>40058</v>
      </c>
      <c r="C19768" s="156" t="s">
        <v>48</v>
      </c>
      <c r="D19768" s="157" t="s">
        <v>48</v>
      </c>
      <c r="E19768" s="54"/>
      <c r="F19768" s="55" t="s">
        <v>49</v>
      </c>
      <c r="G19768" s="198">
        <v>61.62</v>
      </c>
    </row>
    <row r="19769" spans="1:7" s="47" customFormat="1" ht="24.75" customHeight="1" x14ac:dyDescent="0.2">
      <c r="A19769" s="52" t="s">
        <v>40059</v>
      </c>
      <c r="B19769" s="53" t="s">
        <v>40060</v>
      </c>
      <c r="C19769" s="156" t="s">
        <v>48</v>
      </c>
      <c r="D19769" s="157" t="s">
        <v>48</v>
      </c>
      <c r="E19769" s="54"/>
      <c r="F19769" s="55" t="s">
        <v>49</v>
      </c>
      <c r="G19769" s="198">
        <v>38.299999999999997</v>
      </c>
    </row>
    <row r="19770" spans="1:7" s="47" customFormat="1" ht="24.75" customHeight="1" x14ac:dyDescent="0.2">
      <c r="A19770" s="52" t="s">
        <v>40061</v>
      </c>
      <c r="B19770" s="53" t="s">
        <v>40062</v>
      </c>
      <c r="C19770" s="156" t="s">
        <v>48</v>
      </c>
      <c r="D19770" s="157" t="s">
        <v>48</v>
      </c>
      <c r="E19770" s="54"/>
      <c r="F19770" s="55" t="s">
        <v>49</v>
      </c>
      <c r="G19770" s="198">
        <v>285.82</v>
      </c>
    </row>
    <row r="19771" spans="1:7" s="47" customFormat="1" ht="24.75" customHeight="1" x14ac:dyDescent="0.2">
      <c r="A19771" s="52" t="s">
        <v>40063</v>
      </c>
      <c r="B19771" s="53" t="s">
        <v>40064</v>
      </c>
      <c r="C19771" s="156" t="s">
        <v>48</v>
      </c>
      <c r="D19771" s="157" t="s">
        <v>48</v>
      </c>
      <c r="E19771" s="54"/>
      <c r="F19771" s="55" t="s">
        <v>49</v>
      </c>
      <c r="G19771" s="198">
        <v>81.069999999999993</v>
      </c>
    </row>
    <row r="19772" spans="1:7" s="47" customFormat="1" ht="24.75" customHeight="1" x14ac:dyDescent="0.2">
      <c r="A19772" s="52" t="s">
        <v>40065</v>
      </c>
      <c r="B19772" s="53" t="s">
        <v>40066</v>
      </c>
      <c r="C19772" s="156" t="s">
        <v>48</v>
      </c>
      <c r="D19772" s="157" t="s">
        <v>48</v>
      </c>
      <c r="E19772" s="54"/>
      <c r="F19772" s="55" t="s">
        <v>49</v>
      </c>
      <c r="G19772" s="198">
        <v>20.02</v>
      </c>
    </row>
    <row r="19773" spans="1:7" s="47" customFormat="1" ht="24.75" customHeight="1" x14ac:dyDescent="0.2">
      <c r="A19773" s="52" t="s">
        <v>40067</v>
      </c>
      <c r="B19773" s="53" t="s">
        <v>40068</v>
      </c>
      <c r="C19773" s="156" t="s">
        <v>48</v>
      </c>
      <c r="D19773" s="157" t="s">
        <v>48</v>
      </c>
      <c r="E19773" s="54"/>
      <c r="F19773" s="55" t="s">
        <v>49</v>
      </c>
      <c r="G19773" s="198">
        <v>5.17</v>
      </c>
    </row>
    <row r="19774" spans="1:7" s="47" customFormat="1" ht="24.75" customHeight="1" x14ac:dyDescent="0.2">
      <c r="A19774" s="52" t="s">
        <v>40069</v>
      </c>
      <c r="B19774" s="53" t="s">
        <v>40070</v>
      </c>
      <c r="C19774" s="156" t="s">
        <v>48</v>
      </c>
      <c r="D19774" s="157" t="s">
        <v>48</v>
      </c>
      <c r="E19774" s="54"/>
      <c r="F19774" s="55" t="s">
        <v>49</v>
      </c>
      <c r="G19774" s="198">
        <v>30.31</v>
      </c>
    </row>
    <row r="19775" spans="1:7" s="47" customFormat="1" ht="24.75" customHeight="1" x14ac:dyDescent="0.2">
      <c r="A19775" s="52" t="s">
        <v>40071</v>
      </c>
      <c r="B19775" s="53" t="s">
        <v>40072</v>
      </c>
      <c r="C19775" s="156" t="s">
        <v>48</v>
      </c>
      <c r="D19775" s="157" t="s">
        <v>48</v>
      </c>
      <c r="E19775" s="54"/>
      <c r="F19775" s="55" t="s">
        <v>49</v>
      </c>
      <c r="G19775" s="198">
        <v>9.66</v>
      </c>
    </row>
    <row r="19776" spans="1:7" s="47" customFormat="1" ht="24.75" customHeight="1" x14ac:dyDescent="0.2">
      <c r="A19776" s="52" t="s">
        <v>40073</v>
      </c>
      <c r="B19776" s="53" t="s">
        <v>40074</v>
      </c>
      <c r="C19776" s="156" t="s">
        <v>48</v>
      </c>
      <c r="D19776" s="157" t="s">
        <v>48</v>
      </c>
      <c r="E19776" s="54"/>
      <c r="F19776" s="55" t="s">
        <v>49</v>
      </c>
      <c r="G19776" s="198">
        <v>9.2899999999999991</v>
      </c>
    </row>
    <row r="19777" spans="1:7" s="47" customFormat="1" ht="24.75" customHeight="1" x14ac:dyDescent="0.2">
      <c r="A19777" s="52" t="s">
        <v>40075</v>
      </c>
      <c r="B19777" s="53" t="s">
        <v>40076</v>
      </c>
      <c r="C19777" s="156" t="s">
        <v>48</v>
      </c>
      <c r="D19777" s="157" t="s">
        <v>48</v>
      </c>
      <c r="E19777" s="54"/>
      <c r="F19777" s="55" t="s">
        <v>49</v>
      </c>
      <c r="G19777" s="198">
        <v>49.95</v>
      </c>
    </row>
    <row r="19778" spans="1:7" s="47" customFormat="1" ht="24.75" customHeight="1" x14ac:dyDescent="0.2">
      <c r="A19778" s="52" t="s">
        <v>40077</v>
      </c>
      <c r="B19778" s="53" t="s">
        <v>40078</v>
      </c>
      <c r="C19778" s="156" t="s">
        <v>48</v>
      </c>
      <c r="D19778" s="157" t="s">
        <v>48</v>
      </c>
      <c r="E19778" s="54"/>
      <c r="F19778" s="55" t="s">
        <v>49</v>
      </c>
      <c r="G19778" s="198">
        <v>9.3000000000000007</v>
      </c>
    </row>
    <row r="19779" spans="1:7" s="47" customFormat="1" ht="24.75" customHeight="1" x14ac:dyDescent="0.2">
      <c r="A19779" s="52" t="s">
        <v>40079</v>
      </c>
      <c r="B19779" s="53" t="s">
        <v>40080</v>
      </c>
      <c r="C19779" s="156" t="s">
        <v>48</v>
      </c>
      <c r="D19779" s="157" t="s">
        <v>48</v>
      </c>
      <c r="E19779" s="54"/>
      <c r="F19779" s="55" t="s">
        <v>49</v>
      </c>
      <c r="G19779" s="198">
        <v>19</v>
      </c>
    </row>
    <row r="19780" spans="1:7" s="47" customFormat="1" ht="24.75" customHeight="1" x14ac:dyDescent="0.2">
      <c r="A19780" s="52" t="s">
        <v>40081</v>
      </c>
      <c r="B19780" s="53" t="s">
        <v>40082</v>
      </c>
      <c r="C19780" s="156" t="s">
        <v>48</v>
      </c>
      <c r="D19780" s="157" t="s">
        <v>48</v>
      </c>
      <c r="E19780" s="54"/>
      <c r="F19780" s="55" t="s">
        <v>49</v>
      </c>
      <c r="G19780" s="198">
        <v>10.050000000000001</v>
      </c>
    </row>
    <row r="19781" spans="1:7" s="47" customFormat="1" ht="24.75" customHeight="1" x14ac:dyDescent="0.2">
      <c r="A19781" s="52" t="s">
        <v>40083</v>
      </c>
      <c r="B19781" s="53" t="s">
        <v>40084</v>
      </c>
      <c r="C19781" s="156" t="s">
        <v>48</v>
      </c>
      <c r="D19781" s="157" t="s">
        <v>48</v>
      </c>
      <c r="E19781" s="54"/>
      <c r="F19781" s="55" t="s">
        <v>49</v>
      </c>
      <c r="G19781" s="198">
        <v>90.62</v>
      </c>
    </row>
    <row r="19782" spans="1:7" s="47" customFormat="1" ht="24.75" customHeight="1" x14ac:dyDescent="0.2">
      <c r="A19782" s="52" t="s">
        <v>40085</v>
      </c>
      <c r="B19782" s="53" t="s">
        <v>40086</v>
      </c>
      <c r="C19782" s="156" t="s">
        <v>48</v>
      </c>
      <c r="D19782" s="157" t="s">
        <v>48</v>
      </c>
      <c r="E19782" s="54"/>
      <c r="F19782" s="55" t="s">
        <v>49</v>
      </c>
      <c r="G19782" s="198">
        <v>20.55</v>
      </c>
    </row>
    <row r="19783" spans="1:7" s="47" customFormat="1" ht="24.75" customHeight="1" x14ac:dyDescent="0.2">
      <c r="A19783" s="52" t="s">
        <v>40087</v>
      </c>
      <c r="B19783" s="53" t="s">
        <v>40088</v>
      </c>
      <c r="C19783" s="156" t="s">
        <v>48</v>
      </c>
      <c r="D19783" s="157" t="s">
        <v>48</v>
      </c>
      <c r="E19783" s="54"/>
      <c r="F19783" s="55" t="s">
        <v>49</v>
      </c>
      <c r="G19783" s="198">
        <v>11.95</v>
      </c>
    </row>
    <row r="19784" spans="1:7" s="47" customFormat="1" ht="24.75" customHeight="1" x14ac:dyDescent="0.2">
      <c r="A19784" s="52" t="s">
        <v>40089</v>
      </c>
      <c r="B19784" s="53" t="s">
        <v>40090</v>
      </c>
      <c r="C19784" s="156" t="s">
        <v>48</v>
      </c>
      <c r="D19784" s="157" t="s">
        <v>48</v>
      </c>
      <c r="E19784" s="54"/>
      <c r="F19784" s="55" t="s">
        <v>49</v>
      </c>
      <c r="G19784" s="198">
        <v>91.41</v>
      </c>
    </row>
    <row r="19785" spans="1:7" s="47" customFormat="1" ht="24.75" customHeight="1" x14ac:dyDescent="0.2">
      <c r="A19785" s="52" t="s">
        <v>40091</v>
      </c>
      <c r="B19785" s="53" t="s">
        <v>40092</v>
      </c>
      <c r="C19785" s="156" t="s">
        <v>48</v>
      </c>
      <c r="D19785" s="157" t="s">
        <v>48</v>
      </c>
      <c r="E19785" s="54"/>
      <c r="F19785" s="55" t="s">
        <v>49</v>
      </c>
      <c r="G19785" s="198">
        <v>24.4</v>
      </c>
    </row>
    <row r="19786" spans="1:7" s="47" customFormat="1" ht="24.75" customHeight="1" x14ac:dyDescent="0.2">
      <c r="A19786" s="52" t="s">
        <v>40093</v>
      </c>
      <c r="B19786" s="53" t="s">
        <v>40094</v>
      </c>
      <c r="C19786" s="156" t="s">
        <v>48</v>
      </c>
      <c r="D19786" s="157" t="s">
        <v>48</v>
      </c>
      <c r="E19786" s="54"/>
      <c r="F19786" s="55" t="s">
        <v>49</v>
      </c>
      <c r="G19786" s="198">
        <v>17.27</v>
      </c>
    </row>
    <row r="19787" spans="1:7" s="47" customFormat="1" ht="24.75" customHeight="1" x14ac:dyDescent="0.2">
      <c r="A19787" s="52" t="s">
        <v>40095</v>
      </c>
      <c r="B19787" s="53" t="s">
        <v>40096</v>
      </c>
      <c r="C19787" s="156" t="s">
        <v>48</v>
      </c>
      <c r="D19787" s="157" t="s">
        <v>48</v>
      </c>
      <c r="E19787" s="54"/>
      <c r="F19787" s="55" t="s">
        <v>49</v>
      </c>
      <c r="G19787" s="198">
        <v>100.36</v>
      </c>
    </row>
    <row r="19788" spans="1:7" s="47" customFormat="1" ht="24.75" customHeight="1" x14ac:dyDescent="0.2">
      <c r="A19788" s="52" t="s">
        <v>40097</v>
      </c>
      <c r="B19788" s="53" t="s">
        <v>40098</v>
      </c>
      <c r="C19788" s="156" t="s">
        <v>48</v>
      </c>
      <c r="D19788" s="157" t="s">
        <v>48</v>
      </c>
      <c r="E19788" s="54"/>
      <c r="F19788" s="55" t="s">
        <v>49</v>
      </c>
      <c r="G19788" s="198">
        <v>30.66</v>
      </c>
    </row>
    <row r="19789" spans="1:7" s="47" customFormat="1" ht="24.75" customHeight="1" x14ac:dyDescent="0.2">
      <c r="A19789" s="52" t="s">
        <v>40099</v>
      </c>
      <c r="B19789" s="53" t="s">
        <v>40100</v>
      </c>
      <c r="C19789" s="156" t="s">
        <v>48</v>
      </c>
      <c r="D19789" s="157" t="s">
        <v>48</v>
      </c>
      <c r="E19789" s="54"/>
      <c r="F19789" s="55" t="s">
        <v>49</v>
      </c>
      <c r="G19789" s="198">
        <v>19.91</v>
      </c>
    </row>
    <row r="19790" spans="1:7" s="47" customFormat="1" ht="24.75" customHeight="1" x14ac:dyDescent="0.2">
      <c r="A19790" s="52" t="s">
        <v>40101</v>
      </c>
      <c r="B19790" s="53" t="s">
        <v>40102</v>
      </c>
      <c r="C19790" s="156" t="s">
        <v>48</v>
      </c>
      <c r="D19790" s="157" t="s">
        <v>48</v>
      </c>
      <c r="E19790" s="54"/>
      <c r="F19790" s="55" t="s">
        <v>49</v>
      </c>
      <c r="G19790" s="198">
        <v>112.84</v>
      </c>
    </row>
    <row r="19791" spans="1:7" s="47" customFormat="1" ht="24.75" customHeight="1" x14ac:dyDescent="0.2">
      <c r="A19791" s="52" t="s">
        <v>40103</v>
      </c>
      <c r="B19791" s="53" t="s">
        <v>40104</v>
      </c>
      <c r="C19791" s="156" t="s">
        <v>48</v>
      </c>
      <c r="D19791" s="157" t="s">
        <v>48</v>
      </c>
      <c r="E19791" s="54"/>
      <c r="F19791" s="55" t="s">
        <v>49</v>
      </c>
      <c r="G19791" s="198">
        <v>35.97</v>
      </c>
    </row>
    <row r="19792" spans="1:7" s="47" customFormat="1" ht="24.75" customHeight="1" x14ac:dyDescent="0.2">
      <c r="A19792" s="52" t="s">
        <v>40105</v>
      </c>
      <c r="B19792" s="53" t="s">
        <v>40106</v>
      </c>
      <c r="C19792" s="156" t="s">
        <v>48</v>
      </c>
      <c r="D19792" s="157" t="s">
        <v>48</v>
      </c>
      <c r="E19792" s="54"/>
      <c r="F19792" s="55" t="s">
        <v>49</v>
      </c>
      <c r="G19792" s="198">
        <v>22.97</v>
      </c>
    </row>
    <row r="19793" spans="1:7" s="47" customFormat="1" ht="24.75" customHeight="1" x14ac:dyDescent="0.2">
      <c r="A19793" s="52" t="s">
        <v>40107</v>
      </c>
      <c r="B19793" s="53" t="s">
        <v>40108</v>
      </c>
      <c r="C19793" s="156" t="s">
        <v>48</v>
      </c>
      <c r="D19793" s="157" t="s">
        <v>48</v>
      </c>
      <c r="E19793" s="54"/>
      <c r="F19793" s="55" t="s">
        <v>49</v>
      </c>
      <c r="G19793" s="198">
        <v>86.93</v>
      </c>
    </row>
    <row r="19794" spans="1:7" s="47" customFormat="1" ht="24.75" customHeight="1" x14ac:dyDescent="0.2">
      <c r="A19794" s="52" t="s">
        <v>40109</v>
      </c>
      <c r="B19794" s="53" t="s">
        <v>40110</v>
      </c>
      <c r="C19794" s="156" t="s">
        <v>48</v>
      </c>
      <c r="D19794" s="157" t="s">
        <v>48</v>
      </c>
      <c r="E19794" s="54"/>
      <c r="F19794" s="55" t="s">
        <v>49</v>
      </c>
      <c r="G19794" s="198">
        <v>41.39</v>
      </c>
    </row>
    <row r="19795" spans="1:7" s="47" customFormat="1" ht="24.75" customHeight="1" x14ac:dyDescent="0.2">
      <c r="A19795" s="52" t="s">
        <v>40111</v>
      </c>
      <c r="B19795" s="53" t="s">
        <v>40112</v>
      </c>
      <c r="C19795" s="156" t="s">
        <v>48</v>
      </c>
      <c r="D19795" s="157" t="s">
        <v>48</v>
      </c>
      <c r="E19795" s="54"/>
      <c r="F19795" s="55" t="s">
        <v>49</v>
      </c>
      <c r="G19795" s="198">
        <v>19.850000000000001</v>
      </c>
    </row>
    <row r="19796" spans="1:7" s="47" customFormat="1" ht="24.75" customHeight="1" x14ac:dyDescent="0.2">
      <c r="A19796" s="52" t="s">
        <v>40113</v>
      </c>
      <c r="B19796" s="53" t="s">
        <v>40114</v>
      </c>
      <c r="C19796" s="156" t="s">
        <v>48</v>
      </c>
      <c r="D19796" s="157" t="s">
        <v>48</v>
      </c>
      <c r="E19796" s="54"/>
      <c r="F19796" s="55" t="s">
        <v>49</v>
      </c>
      <c r="G19796" s="198">
        <v>31.33</v>
      </c>
    </row>
    <row r="19797" spans="1:7" s="47" customFormat="1" ht="24.75" customHeight="1" x14ac:dyDescent="0.2">
      <c r="A19797" s="52" t="s">
        <v>40115</v>
      </c>
      <c r="B19797" s="53" t="s">
        <v>40116</v>
      </c>
      <c r="C19797" s="156" t="s">
        <v>48</v>
      </c>
      <c r="D19797" s="157" t="s">
        <v>48</v>
      </c>
      <c r="E19797" s="54"/>
      <c r="F19797" s="55" t="s">
        <v>49</v>
      </c>
      <c r="G19797" s="198">
        <v>160.38999999999999</v>
      </c>
    </row>
    <row r="19798" spans="1:7" s="47" customFormat="1" ht="24.75" customHeight="1" x14ac:dyDescent="0.2">
      <c r="A19798" s="52" t="s">
        <v>40117</v>
      </c>
      <c r="B19798" s="53" t="s">
        <v>40118</v>
      </c>
      <c r="C19798" s="156" t="s">
        <v>48</v>
      </c>
      <c r="D19798" s="157" t="s">
        <v>48</v>
      </c>
      <c r="E19798" s="54"/>
      <c r="F19798" s="55" t="s">
        <v>49</v>
      </c>
      <c r="G19798" s="198">
        <v>253.4</v>
      </c>
    </row>
    <row r="19799" spans="1:7" s="47" customFormat="1" ht="24.75" customHeight="1" x14ac:dyDescent="0.2">
      <c r="A19799" s="52" t="s">
        <v>40119</v>
      </c>
      <c r="B19799" s="53" t="s">
        <v>40120</v>
      </c>
      <c r="C19799" s="156" t="s">
        <v>48</v>
      </c>
      <c r="D19799" s="157" t="s">
        <v>48</v>
      </c>
      <c r="E19799" s="54"/>
      <c r="F19799" s="55" t="s">
        <v>49</v>
      </c>
      <c r="G19799" s="198">
        <v>25.63</v>
      </c>
    </row>
    <row r="19800" spans="1:7" s="47" customFormat="1" ht="24.75" customHeight="1" x14ac:dyDescent="0.2">
      <c r="A19800" s="52" t="s">
        <v>40121</v>
      </c>
      <c r="B19800" s="53" t="s">
        <v>40122</v>
      </c>
      <c r="C19800" s="156" t="s">
        <v>48</v>
      </c>
      <c r="D19800" s="157" t="s">
        <v>48</v>
      </c>
      <c r="E19800" s="54"/>
      <c r="F19800" s="55" t="s">
        <v>49</v>
      </c>
      <c r="G19800" s="198">
        <v>40.49</v>
      </c>
    </row>
    <row r="19801" spans="1:7" s="47" customFormat="1" ht="24.75" customHeight="1" x14ac:dyDescent="0.2">
      <c r="A19801" s="52" t="s">
        <v>40123</v>
      </c>
      <c r="B19801" s="53" t="s">
        <v>40124</v>
      </c>
      <c r="C19801" s="156" t="s">
        <v>48</v>
      </c>
      <c r="D19801" s="157" t="s">
        <v>48</v>
      </c>
      <c r="E19801" s="54"/>
      <c r="F19801" s="55" t="s">
        <v>49</v>
      </c>
      <c r="G19801" s="198">
        <v>46.36</v>
      </c>
    </row>
    <row r="19802" spans="1:7" s="47" customFormat="1" ht="24.75" customHeight="1" x14ac:dyDescent="0.2">
      <c r="A19802" s="52" t="s">
        <v>40125</v>
      </c>
      <c r="B19802" s="53" t="s">
        <v>40126</v>
      </c>
      <c r="C19802" s="156" t="s">
        <v>48</v>
      </c>
      <c r="D19802" s="157" t="s">
        <v>48</v>
      </c>
      <c r="E19802" s="54"/>
      <c r="F19802" s="55" t="s">
        <v>49</v>
      </c>
      <c r="G19802" s="198">
        <v>73.31</v>
      </c>
    </row>
    <row r="19803" spans="1:7" s="47" customFormat="1" ht="24.75" customHeight="1" x14ac:dyDescent="0.2">
      <c r="A19803" s="52" t="s">
        <v>40127</v>
      </c>
      <c r="B19803" s="53" t="s">
        <v>40128</v>
      </c>
      <c r="C19803" s="156" t="s">
        <v>48</v>
      </c>
      <c r="D19803" s="157" t="s">
        <v>48</v>
      </c>
      <c r="E19803" s="54"/>
      <c r="F19803" s="55" t="s">
        <v>49</v>
      </c>
      <c r="G19803" s="198">
        <v>40.39</v>
      </c>
    </row>
    <row r="19804" spans="1:7" s="47" customFormat="1" ht="24.75" customHeight="1" x14ac:dyDescent="0.2">
      <c r="A19804" s="52" t="s">
        <v>40129</v>
      </c>
      <c r="B19804" s="53" t="s">
        <v>40130</v>
      </c>
      <c r="C19804" s="156" t="s">
        <v>48</v>
      </c>
      <c r="D19804" s="157" t="s">
        <v>48</v>
      </c>
      <c r="E19804" s="54"/>
      <c r="F19804" s="55" t="s">
        <v>49</v>
      </c>
      <c r="G19804" s="198">
        <v>63.79</v>
      </c>
    </row>
    <row r="19805" spans="1:7" s="47" customFormat="1" ht="24.75" customHeight="1" x14ac:dyDescent="0.2">
      <c r="A19805" s="52" t="s">
        <v>40131</v>
      </c>
      <c r="B19805" s="53" t="s">
        <v>40132</v>
      </c>
      <c r="C19805" s="156" t="s">
        <v>48</v>
      </c>
      <c r="D19805" s="157" t="s">
        <v>48</v>
      </c>
      <c r="E19805" s="54"/>
      <c r="F19805" s="55" t="s">
        <v>49</v>
      </c>
      <c r="G19805" s="198">
        <v>196.05</v>
      </c>
    </row>
    <row r="19806" spans="1:7" s="47" customFormat="1" ht="24.75" customHeight="1" x14ac:dyDescent="0.2">
      <c r="A19806" s="52" t="s">
        <v>40133</v>
      </c>
      <c r="B19806" s="53" t="s">
        <v>40134</v>
      </c>
      <c r="C19806" s="156" t="s">
        <v>48</v>
      </c>
      <c r="D19806" s="157" t="s">
        <v>48</v>
      </c>
      <c r="E19806" s="54"/>
      <c r="F19806" s="55" t="s">
        <v>49</v>
      </c>
      <c r="G19806" s="198">
        <v>309.76</v>
      </c>
    </row>
    <row r="19807" spans="1:7" s="47" customFormat="1" ht="24.75" customHeight="1" x14ac:dyDescent="0.2">
      <c r="A19807" s="52" t="s">
        <v>40135</v>
      </c>
      <c r="B19807" s="53" t="s">
        <v>40136</v>
      </c>
      <c r="C19807" s="156" t="s">
        <v>48</v>
      </c>
      <c r="D19807" s="157" t="s">
        <v>48</v>
      </c>
      <c r="E19807" s="54"/>
      <c r="F19807" s="55" t="s">
        <v>49</v>
      </c>
      <c r="G19807" s="198">
        <v>124.49</v>
      </c>
    </row>
    <row r="19808" spans="1:7" s="47" customFormat="1" ht="24.75" customHeight="1" x14ac:dyDescent="0.2">
      <c r="A19808" s="52" t="s">
        <v>40137</v>
      </c>
      <c r="B19808" s="53" t="s">
        <v>40138</v>
      </c>
      <c r="C19808" s="156" t="s">
        <v>48</v>
      </c>
      <c r="D19808" s="157" t="s">
        <v>48</v>
      </c>
      <c r="E19808" s="54"/>
      <c r="F19808" s="55" t="s">
        <v>49</v>
      </c>
      <c r="G19808" s="198">
        <v>196.71</v>
      </c>
    </row>
    <row r="19809" spans="1:7" s="47" customFormat="1" ht="24.75" customHeight="1" x14ac:dyDescent="0.2">
      <c r="A19809" s="52" t="s">
        <v>40139</v>
      </c>
      <c r="B19809" s="53" t="s">
        <v>40140</v>
      </c>
      <c r="C19809" s="156" t="s">
        <v>48</v>
      </c>
      <c r="D19809" s="157" t="s">
        <v>48</v>
      </c>
      <c r="E19809" s="54"/>
      <c r="F19809" s="55" t="s">
        <v>49</v>
      </c>
      <c r="G19809" s="198">
        <v>62.47</v>
      </c>
    </row>
    <row r="19810" spans="1:7" s="47" customFormat="1" ht="24.75" customHeight="1" x14ac:dyDescent="0.2">
      <c r="A19810" s="52" t="s">
        <v>40141</v>
      </c>
      <c r="B19810" s="53" t="s">
        <v>40142</v>
      </c>
      <c r="C19810" s="156" t="s">
        <v>48</v>
      </c>
      <c r="D19810" s="157" t="s">
        <v>48</v>
      </c>
      <c r="E19810" s="54"/>
      <c r="F19810" s="55" t="s">
        <v>49</v>
      </c>
      <c r="G19810" s="198">
        <v>98.66</v>
      </c>
    </row>
    <row r="19811" spans="1:7" s="47" customFormat="1" ht="24.75" customHeight="1" x14ac:dyDescent="0.2">
      <c r="A19811" s="52" t="s">
        <v>40143</v>
      </c>
      <c r="B19811" s="53" t="s">
        <v>40144</v>
      </c>
      <c r="C19811" s="156" t="s">
        <v>48</v>
      </c>
      <c r="D19811" s="157" t="s">
        <v>48</v>
      </c>
      <c r="E19811" s="54"/>
      <c r="F19811" s="55" t="s">
        <v>49</v>
      </c>
      <c r="G19811" s="198">
        <v>36.380000000000003</v>
      </c>
    </row>
    <row r="19812" spans="1:7" s="47" customFormat="1" ht="24.75" customHeight="1" x14ac:dyDescent="0.2">
      <c r="A19812" s="52" t="s">
        <v>40145</v>
      </c>
      <c r="B19812" s="53" t="s">
        <v>40146</v>
      </c>
      <c r="C19812" s="156" t="s">
        <v>48</v>
      </c>
      <c r="D19812" s="157" t="s">
        <v>48</v>
      </c>
      <c r="E19812" s="54"/>
      <c r="F19812" s="55" t="s">
        <v>49</v>
      </c>
      <c r="G19812" s="198">
        <v>57.48</v>
      </c>
    </row>
    <row r="19813" spans="1:7" s="47" customFormat="1" ht="24.75" customHeight="1" x14ac:dyDescent="0.2">
      <c r="A19813" s="52" t="s">
        <v>40147</v>
      </c>
      <c r="B19813" s="53" t="s">
        <v>40148</v>
      </c>
      <c r="C19813" s="156" t="s">
        <v>48</v>
      </c>
      <c r="D19813" s="157" t="s">
        <v>48</v>
      </c>
      <c r="E19813" s="54"/>
      <c r="F19813" s="55" t="s">
        <v>49</v>
      </c>
      <c r="G19813" s="198">
        <v>12.7</v>
      </c>
    </row>
    <row r="19814" spans="1:7" s="47" customFormat="1" ht="24.75" customHeight="1" x14ac:dyDescent="0.2">
      <c r="A19814" s="52" t="s">
        <v>40149</v>
      </c>
      <c r="B19814" s="53" t="s">
        <v>40150</v>
      </c>
      <c r="C19814" s="156" t="s">
        <v>48</v>
      </c>
      <c r="D19814" s="157" t="s">
        <v>48</v>
      </c>
      <c r="E19814" s="54"/>
      <c r="F19814" s="55" t="s">
        <v>49</v>
      </c>
      <c r="G19814" s="198">
        <v>20.03</v>
      </c>
    </row>
    <row r="19815" spans="1:7" s="47" customFormat="1" ht="24.75" customHeight="1" x14ac:dyDescent="0.2">
      <c r="A19815" s="52" t="s">
        <v>40151</v>
      </c>
      <c r="B19815" s="53" t="s">
        <v>40152</v>
      </c>
      <c r="C19815" s="156" t="s">
        <v>48</v>
      </c>
      <c r="D19815" s="157" t="s">
        <v>48</v>
      </c>
      <c r="E19815" s="54"/>
      <c r="F19815" s="55" t="s">
        <v>49</v>
      </c>
      <c r="G19815" s="198">
        <v>5.23</v>
      </c>
    </row>
    <row r="19816" spans="1:7" s="47" customFormat="1" ht="24.75" customHeight="1" x14ac:dyDescent="0.2">
      <c r="A19816" s="52" t="s">
        <v>40153</v>
      </c>
      <c r="B19816" s="53" t="s">
        <v>40154</v>
      </c>
      <c r="C19816" s="156" t="s">
        <v>48</v>
      </c>
      <c r="D19816" s="157" t="s">
        <v>48</v>
      </c>
      <c r="E19816" s="54"/>
      <c r="F19816" s="55" t="s">
        <v>49</v>
      </c>
      <c r="G19816" s="198">
        <v>8.27</v>
      </c>
    </row>
    <row r="19817" spans="1:7" s="47" customFormat="1" ht="24.75" customHeight="1" x14ac:dyDescent="0.2">
      <c r="A19817" s="52" t="s">
        <v>40155</v>
      </c>
      <c r="B19817" s="53" t="s">
        <v>40156</v>
      </c>
      <c r="C19817" s="156" t="s">
        <v>48</v>
      </c>
      <c r="D19817" s="157" t="s">
        <v>48</v>
      </c>
      <c r="E19817" s="54"/>
      <c r="F19817" s="55" t="s">
        <v>49</v>
      </c>
      <c r="G19817" s="198">
        <v>9.3699999999999992</v>
      </c>
    </row>
    <row r="19818" spans="1:7" s="47" customFormat="1" ht="24.75" customHeight="1" x14ac:dyDescent="0.2">
      <c r="A19818" s="52" t="s">
        <v>40157</v>
      </c>
      <c r="B19818" s="53" t="s">
        <v>40158</v>
      </c>
      <c r="C19818" s="156" t="s">
        <v>48</v>
      </c>
      <c r="D19818" s="157" t="s">
        <v>48</v>
      </c>
      <c r="E19818" s="54"/>
      <c r="F19818" s="55" t="s">
        <v>49</v>
      </c>
      <c r="G19818" s="198">
        <v>14.85</v>
      </c>
    </row>
    <row r="19819" spans="1:7" s="47" customFormat="1" ht="24.75" customHeight="1" x14ac:dyDescent="0.2">
      <c r="A19819" s="52" t="s">
        <v>40159</v>
      </c>
      <c r="B19819" s="53" t="s">
        <v>40160</v>
      </c>
      <c r="C19819" s="156" t="s">
        <v>48</v>
      </c>
      <c r="D19819" s="157" t="s">
        <v>48</v>
      </c>
      <c r="E19819" s="54"/>
      <c r="F19819" s="55" t="s">
        <v>49</v>
      </c>
      <c r="G19819" s="198">
        <v>8.18</v>
      </c>
    </row>
    <row r="19820" spans="1:7" s="47" customFormat="1" ht="24.75" customHeight="1" x14ac:dyDescent="0.2">
      <c r="A19820" s="52" t="s">
        <v>40161</v>
      </c>
      <c r="B19820" s="53" t="s">
        <v>40162</v>
      </c>
      <c r="C19820" s="156" t="s">
        <v>48</v>
      </c>
      <c r="D19820" s="157" t="s">
        <v>48</v>
      </c>
      <c r="E19820" s="54"/>
      <c r="F19820" s="55" t="s">
        <v>49</v>
      </c>
      <c r="G19820" s="198">
        <v>12.88</v>
      </c>
    </row>
    <row r="19821" spans="1:7" s="47" customFormat="1" ht="24.75" customHeight="1" x14ac:dyDescent="0.2">
      <c r="A19821" s="52" t="s">
        <v>40163</v>
      </c>
      <c r="B19821" s="53" t="s">
        <v>40164</v>
      </c>
      <c r="C19821" s="156" t="s">
        <v>48</v>
      </c>
      <c r="D19821" s="157" t="s">
        <v>48</v>
      </c>
      <c r="E19821" s="54"/>
      <c r="F19821" s="55" t="s">
        <v>49</v>
      </c>
      <c r="G19821" s="198">
        <v>8.98</v>
      </c>
    </row>
    <row r="19822" spans="1:7" s="47" customFormat="1" ht="24.75" customHeight="1" x14ac:dyDescent="0.2">
      <c r="A19822" s="52" t="s">
        <v>40165</v>
      </c>
      <c r="B19822" s="53" t="s">
        <v>40166</v>
      </c>
      <c r="C19822" s="156" t="s">
        <v>48</v>
      </c>
      <c r="D19822" s="157" t="s">
        <v>48</v>
      </c>
      <c r="E19822" s="54"/>
      <c r="F19822" s="55" t="s">
        <v>49</v>
      </c>
      <c r="G19822" s="198">
        <v>14.13</v>
      </c>
    </row>
    <row r="19823" spans="1:7" s="47" customFormat="1" ht="24.75" customHeight="1" x14ac:dyDescent="0.2">
      <c r="A19823" s="52" t="s">
        <v>40167</v>
      </c>
      <c r="B19823" s="53" t="s">
        <v>40168</v>
      </c>
      <c r="C19823" s="156" t="s">
        <v>48</v>
      </c>
      <c r="D19823" s="157" t="s">
        <v>48</v>
      </c>
      <c r="E19823" s="54"/>
      <c r="F19823" s="55" t="s">
        <v>49</v>
      </c>
      <c r="G19823" s="198">
        <v>10.039999999999999</v>
      </c>
    </row>
    <row r="19824" spans="1:7" s="47" customFormat="1" ht="24.75" customHeight="1" x14ac:dyDescent="0.2">
      <c r="A19824" s="52" t="s">
        <v>40169</v>
      </c>
      <c r="B19824" s="53" t="s">
        <v>40170</v>
      </c>
      <c r="C19824" s="156" t="s">
        <v>48</v>
      </c>
      <c r="D19824" s="157" t="s">
        <v>48</v>
      </c>
      <c r="E19824" s="54"/>
      <c r="F19824" s="55" t="s">
        <v>49</v>
      </c>
      <c r="G19824" s="198">
        <v>15.83</v>
      </c>
    </row>
    <row r="19825" spans="1:7" s="47" customFormat="1" ht="24.75" customHeight="1" x14ac:dyDescent="0.2">
      <c r="A19825" s="52" t="s">
        <v>40171</v>
      </c>
      <c r="B19825" s="53" t="s">
        <v>40172</v>
      </c>
      <c r="C19825" s="156" t="s">
        <v>48</v>
      </c>
      <c r="D19825" s="157" t="s">
        <v>48</v>
      </c>
      <c r="E19825" s="54"/>
      <c r="F19825" s="55" t="s">
        <v>49</v>
      </c>
      <c r="G19825" s="198">
        <v>6.68</v>
      </c>
    </row>
    <row r="19826" spans="1:7" s="47" customFormat="1" ht="24.75" customHeight="1" x14ac:dyDescent="0.2">
      <c r="A19826" s="52" t="s">
        <v>40173</v>
      </c>
      <c r="B19826" s="53" t="s">
        <v>40174</v>
      </c>
      <c r="C19826" s="156" t="s">
        <v>48</v>
      </c>
      <c r="D19826" s="157" t="s">
        <v>48</v>
      </c>
      <c r="E19826" s="54"/>
      <c r="F19826" s="55" t="s">
        <v>49</v>
      </c>
      <c r="G19826" s="198">
        <v>10.55</v>
      </c>
    </row>
    <row r="19827" spans="1:7" s="47" customFormat="1" ht="24.75" customHeight="1" x14ac:dyDescent="0.2">
      <c r="A19827" s="52" t="s">
        <v>40175</v>
      </c>
      <c r="B19827" s="53" t="s">
        <v>40176</v>
      </c>
      <c r="C19827" s="156" t="s">
        <v>48</v>
      </c>
      <c r="D19827" s="157" t="s">
        <v>48</v>
      </c>
      <c r="E19827" s="54"/>
      <c r="F19827" s="55" t="s">
        <v>49</v>
      </c>
      <c r="G19827" s="198">
        <v>10.029999999999999</v>
      </c>
    </row>
    <row r="19828" spans="1:7" s="47" customFormat="1" ht="24.75" customHeight="1" x14ac:dyDescent="0.2">
      <c r="A19828" s="52" t="s">
        <v>40177</v>
      </c>
      <c r="B19828" s="53" t="s">
        <v>40178</v>
      </c>
      <c r="C19828" s="156" t="s">
        <v>48</v>
      </c>
      <c r="D19828" s="157" t="s">
        <v>48</v>
      </c>
      <c r="E19828" s="54"/>
      <c r="F19828" s="55" t="s">
        <v>49</v>
      </c>
      <c r="G19828" s="198">
        <v>15.83</v>
      </c>
    </row>
    <row r="19829" spans="1:7" s="47" customFormat="1" ht="24.75" customHeight="1" x14ac:dyDescent="0.2">
      <c r="A19829" s="52" t="s">
        <v>40179</v>
      </c>
      <c r="B19829" s="53" t="s">
        <v>40180</v>
      </c>
      <c r="C19829" s="156" t="s">
        <v>48</v>
      </c>
      <c r="D19829" s="157" t="s">
        <v>48</v>
      </c>
      <c r="E19829" s="54"/>
      <c r="F19829" s="55" t="s">
        <v>49</v>
      </c>
      <c r="G19829" s="198">
        <v>14.51</v>
      </c>
    </row>
    <row r="19830" spans="1:7" s="47" customFormat="1" ht="24.75" customHeight="1" x14ac:dyDescent="0.2">
      <c r="A19830" s="52" t="s">
        <v>40181</v>
      </c>
      <c r="B19830" s="53" t="s">
        <v>40182</v>
      </c>
      <c r="C19830" s="156" t="s">
        <v>48</v>
      </c>
      <c r="D19830" s="157" t="s">
        <v>48</v>
      </c>
      <c r="E19830" s="54"/>
      <c r="F19830" s="55" t="s">
        <v>49</v>
      </c>
      <c r="G19830" s="198">
        <v>22.94</v>
      </c>
    </row>
    <row r="19831" spans="1:7" s="47" customFormat="1" ht="24.75" customHeight="1" x14ac:dyDescent="0.2">
      <c r="A19831" s="52" t="s">
        <v>40183</v>
      </c>
      <c r="B19831" s="53" t="s">
        <v>40184</v>
      </c>
      <c r="C19831" s="156" t="s">
        <v>48</v>
      </c>
      <c r="D19831" s="157" t="s">
        <v>48</v>
      </c>
      <c r="E19831" s="54"/>
      <c r="F19831" s="55" t="s">
        <v>49</v>
      </c>
      <c r="G19831" s="198">
        <v>14.37</v>
      </c>
    </row>
    <row r="19832" spans="1:7" s="47" customFormat="1" ht="24.75" customHeight="1" x14ac:dyDescent="0.2">
      <c r="A19832" s="52" t="s">
        <v>40185</v>
      </c>
      <c r="B19832" s="53" t="s">
        <v>40186</v>
      </c>
      <c r="C19832" s="156" t="s">
        <v>48</v>
      </c>
      <c r="D19832" s="157" t="s">
        <v>48</v>
      </c>
      <c r="E19832" s="54"/>
      <c r="F19832" s="55" t="s">
        <v>49</v>
      </c>
      <c r="G19832" s="198">
        <v>22.65</v>
      </c>
    </row>
    <row r="19833" spans="1:7" s="47" customFormat="1" ht="24.75" customHeight="1" x14ac:dyDescent="0.2">
      <c r="A19833" s="52" t="s">
        <v>40187</v>
      </c>
      <c r="B19833" s="53" t="s">
        <v>40188</v>
      </c>
      <c r="C19833" s="156" t="s">
        <v>48</v>
      </c>
      <c r="D19833" s="157" t="s">
        <v>48</v>
      </c>
      <c r="E19833" s="54"/>
      <c r="F19833" s="55" t="s">
        <v>49</v>
      </c>
      <c r="G19833" s="198">
        <v>20.69</v>
      </c>
    </row>
    <row r="19834" spans="1:7" s="47" customFormat="1" ht="24.75" customHeight="1" x14ac:dyDescent="0.2">
      <c r="A19834" s="52" t="s">
        <v>40189</v>
      </c>
      <c r="B19834" s="53" t="s">
        <v>40190</v>
      </c>
      <c r="C19834" s="156" t="s">
        <v>48</v>
      </c>
      <c r="D19834" s="157" t="s">
        <v>48</v>
      </c>
      <c r="E19834" s="54"/>
      <c r="F19834" s="55" t="s">
        <v>49</v>
      </c>
      <c r="G19834" s="198">
        <v>32.729999999999997</v>
      </c>
    </row>
    <row r="19835" spans="1:7" s="47" customFormat="1" ht="24.75" customHeight="1" x14ac:dyDescent="0.2">
      <c r="A19835" s="52" t="s">
        <v>40191</v>
      </c>
      <c r="B19835" s="53" t="s">
        <v>40192</v>
      </c>
      <c r="C19835" s="156" t="s">
        <v>48</v>
      </c>
      <c r="D19835" s="157" t="s">
        <v>48</v>
      </c>
      <c r="E19835" s="54"/>
      <c r="F19835" s="55" t="s">
        <v>49</v>
      </c>
      <c r="G19835" s="198">
        <v>16.86</v>
      </c>
    </row>
    <row r="19836" spans="1:7" s="47" customFormat="1" ht="24.75" customHeight="1" x14ac:dyDescent="0.2">
      <c r="A19836" s="52" t="s">
        <v>40193</v>
      </c>
      <c r="B19836" s="53" t="s">
        <v>40194</v>
      </c>
      <c r="C19836" s="156" t="s">
        <v>48</v>
      </c>
      <c r="D19836" s="157" t="s">
        <v>48</v>
      </c>
      <c r="E19836" s="54"/>
      <c r="F19836" s="55" t="s">
        <v>49</v>
      </c>
      <c r="G19836" s="198">
        <v>26.62</v>
      </c>
    </row>
    <row r="19837" spans="1:7" s="47" customFormat="1" ht="24.75" customHeight="1" x14ac:dyDescent="0.2">
      <c r="A19837" s="52" t="s">
        <v>40195</v>
      </c>
      <c r="B19837" s="53" t="s">
        <v>40196</v>
      </c>
      <c r="C19837" s="156" t="s">
        <v>48</v>
      </c>
      <c r="D19837" s="157" t="s">
        <v>48</v>
      </c>
      <c r="E19837" s="54"/>
      <c r="F19837" s="55" t="s">
        <v>49</v>
      </c>
      <c r="G19837" s="198">
        <v>15.32</v>
      </c>
    </row>
    <row r="19838" spans="1:7" s="47" customFormat="1" ht="24.75" customHeight="1" x14ac:dyDescent="0.2">
      <c r="A19838" s="52" t="s">
        <v>40197</v>
      </c>
      <c r="B19838" s="53" t="s">
        <v>40198</v>
      </c>
      <c r="C19838" s="156" t="s">
        <v>48</v>
      </c>
      <c r="D19838" s="157" t="s">
        <v>48</v>
      </c>
      <c r="E19838" s="54"/>
      <c r="F19838" s="55" t="s">
        <v>49</v>
      </c>
      <c r="G19838" s="198">
        <v>24.19</v>
      </c>
    </row>
    <row r="19839" spans="1:7" s="47" customFormat="1" ht="24.75" customHeight="1" x14ac:dyDescent="0.2">
      <c r="A19839" s="52" t="s">
        <v>40199</v>
      </c>
      <c r="B19839" s="53" t="s">
        <v>40200</v>
      </c>
      <c r="C19839" s="156" t="s">
        <v>48</v>
      </c>
      <c r="D19839" s="157" t="s">
        <v>48</v>
      </c>
      <c r="E19839" s="54"/>
      <c r="F19839" s="55" t="s">
        <v>49</v>
      </c>
      <c r="G19839" s="198">
        <v>16.489999999999998</v>
      </c>
    </row>
    <row r="19840" spans="1:7" s="47" customFormat="1" ht="24.75" customHeight="1" x14ac:dyDescent="0.2">
      <c r="A19840" s="52" t="s">
        <v>40201</v>
      </c>
      <c r="B19840" s="53" t="s">
        <v>40202</v>
      </c>
      <c r="C19840" s="156" t="s">
        <v>48</v>
      </c>
      <c r="D19840" s="157" t="s">
        <v>48</v>
      </c>
      <c r="E19840" s="54"/>
      <c r="F19840" s="55" t="s">
        <v>49</v>
      </c>
      <c r="G19840" s="198">
        <v>26.06</v>
      </c>
    </row>
    <row r="19841" spans="1:7" s="47" customFormat="1" ht="24.75" customHeight="1" x14ac:dyDescent="0.2">
      <c r="A19841" s="52" t="s">
        <v>40203</v>
      </c>
      <c r="B19841" s="53" t="s">
        <v>40204</v>
      </c>
      <c r="C19841" s="156" t="s">
        <v>48</v>
      </c>
      <c r="D19841" s="157" t="s">
        <v>48</v>
      </c>
      <c r="E19841" s="54"/>
      <c r="F19841" s="55" t="s">
        <v>49</v>
      </c>
      <c r="G19841" s="198">
        <v>17.61</v>
      </c>
    </row>
    <row r="19842" spans="1:7" s="47" customFormat="1" ht="24.75" customHeight="1" x14ac:dyDescent="0.2">
      <c r="A19842" s="52" t="s">
        <v>40205</v>
      </c>
      <c r="B19842" s="53" t="s">
        <v>40206</v>
      </c>
      <c r="C19842" s="156" t="s">
        <v>48</v>
      </c>
      <c r="D19842" s="157" t="s">
        <v>48</v>
      </c>
      <c r="E19842" s="54"/>
      <c r="F19842" s="55" t="s">
        <v>49</v>
      </c>
      <c r="G19842" s="198">
        <v>27.84</v>
      </c>
    </row>
    <row r="19843" spans="1:7" s="47" customFormat="1" ht="24.75" customHeight="1" x14ac:dyDescent="0.2">
      <c r="A19843" s="52" t="s">
        <v>40207</v>
      </c>
      <c r="B19843" s="53" t="s">
        <v>40208</v>
      </c>
      <c r="C19843" s="156" t="s">
        <v>48</v>
      </c>
      <c r="D19843" s="157" t="s">
        <v>48</v>
      </c>
      <c r="E19843" s="54"/>
      <c r="F19843" s="55" t="s">
        <v>49</v>
      </c>
      <c r="G19843" s="198">
        <v>15.04</v>
      </c>
    </row>
    <row r="19844" spans="1:7" s="47" customFormat="1" ht="24.75" customHeight="1" x14ac:dyDescent="0.2">
      <c r="A19844" s="52" t="s">
        <v>40209</v>
      </c>
      <c r="B19844" s="53" t="s">
        <v>40210</v>
      </c>
      <c r="C19844" s="156" t="s">
        <v>48</v>
      </c>
      <c r="D19844" s="157" t="s">
        <v>48</v>
      </c>
      <c r="E19844" s="54"/>
      <c r="F19844" s="55" t="s">
        <v>49</v>
      </c>
      <c r="G19844" s="198">
        <v>23.77</v>
      </c>
    </row>
    <row r="19845" spans="1:7" s="47" customFormat="1" ht="24.75" customHeight="1" x14ac:dyDescent="0.2">
      <c r="A19845" s="52" t="s">
        <v>40211</v>
      </c>
      <c r="B19845" s="53" t="s">
        <v>40212</v>
      </c>
      <c r="C19845" s="156" t="s">
        <v>48</v>
      </c>
      <c r="D19845" s="157" t="s">
        <v>48</v>
      </c>
      <c r="E19845" s="54"/>
      <c r="F19845" s="55" t="s">
        <v>49</v>
      </c>
      <c r="G19845" s="198">
        <v>20.69</v>
      </c>
    </row>
    <row r="19846" spans="1:7" s="47" customFormat="1" ht="24.75" customHeight="1" x14ac:dyDescent="0.2">
      <c r="A19846" s="52" t="s">
        <v>40213</v>
      </c>
      <c r="B19846" s="53" t="s">
        <v>40214</v>
      </c>
      <c r="C19846" s="156" t="s">
        <v>48</v>
      </c>
      <c r="D19846" s="157" t="s">
        <v>48</v>
      </c>
      <c r="E19846" s="54"/>
      <c r="F19846" s="55" t="s">
        <v>49</v>
      </c>
      <c r="G19846" s="198">
        <v>32.729999999999997</v>
      </c>
    </row>
    <row r="19847" spans="1:7" s="47" customFormat="1" ht="24.75" customHeight="1" x14ac:dyDescent="0.2">
      <c r="A19847" s="52" t="s">
        <v>40215</v>
      </c>
      <c r="B19847" s="53" t="s">
        <v>40216</v>
      </c>
      <c r="C19847" s="156" t="s">
        <v>48</v>
      </c>
      <c r="D19847" s="157" t="s">
        <v>48</v>
      </c>
      <c r="E19847" s="54"/>
      <c r="F19847" s="55" t="s">
        <v>49</v>
      </c>
      <c r="G19847" s="198">
        <v>24.23</v>
      </c>
    </row>
    <row r="19848" spans="1:7" s="47" customFormat="1" ht="24.75" customHeight="1" x14ac:dyDescent="0.2">
      <c r="A19848" s="52" t="s">
        <v>40217</v>
      </c>
      <c r="B19848" s="53" t="s">
        <v>40218</v>
      </c>
      <c r="C19848" s="156" t="s">
        <v>48</v>
      </c>
      <c r="D19848" s="157" t="s">
        <v>48</v>
      </c>
      <c r="E19848" s="54"/>
      <c r="F19848" s="55" t="s">
        <v>49</v>
      </c>
      <c r="G19848" s="198">
        <v>38.340000000000003</v>
      </c>
    </row>
    <row r="19849" spans="1:7" s="47" customFormat="1" ht="24.75" customHeight="1" x14ac:dyDescent="0.2">
      <c r="A19849" s="52" t="s">
        <v>40219</v>
      </c>
      <c r="B19849" s="53" t="s">
        <v>40220</v>
      </c>
      <c r="C19849" s="156" t="s">
        <v>48</v>
      </c>
      <c r="D19849" s="157" t="s">
        <v>48</v>
      </c>
      <c r="E19849" s="54"/>
      <c r="F19849" s="55" t="s">
        <v>49</v>
      </c>
      <c r="G19849" s="198">
        <v>76.16</v>
      </c>
    </row>
    <row r="19850" spans="1:7" s="47" customFormat="1" ht="24.75" customHeight="1" x14ac:dyDescent="0.2">
      <c r="A19850" s="52" t="s">
        <v>40221</v>
      </c>
      <c r="B19850" s="53" t="s">
        <v>40222</v>
      </c>
      <c r="C19850" s="156" t="s">
        <v>48</v>
      </c>
      <c r="D19850" s="157" t="s">
        <v>48</v>
      </c>
      <c r="E19850" s="54"/>
      <c r="F19850" s="55" t="s">
        <v>49</v>
      </c>
      <c r="G19850" s="198">
        <v>120.32</v>
      </c>
    </row>
    <row r="19851" spans="1:7" s="47" customFormat="1" ht="24.75" customHeight="1" x14ac:dyDescent="0.2">
      <c r="A19851" s="52" t="s">
        <v>40223</v>
      </c>
      <c r="B19851" s="53" t="s">
        <v>40224</v>
      </c>
      <c r="C19851" s="156" t="s">
        <v>48</v>
      </c>
      <c r="D19851" s="157" t="s">
        <v>48</v>
      </c>
      <c r="E19851" s="54"/>
      <c r="F19851" s="55" t="s">
        <v>49</v>
      </c>
      <c r="G19851" s="198">
        <v>10.46</v>
      </c>
    </row>
    <row r="19852" spans="1:7" s="47" customFormat="1" ht="24.75" customHeight="1" x14ac:dyDescent="0.2">
      <c r="A19852" s="52" t="s">
        <v>40225</v>
      </c>
      <c r="B19852" s="53" t="s">
        <v>40226</v>
      </c>
      <c r="C19852" s="156" t="s">
        <v>48</v>
      </c>
      <c r="D19852" s="157" t="s">
        <v>48</v>
      </c>
      <c r="E19852" s="54"/>
      <c r="F19852" s="55" t="s">
        <v>49</v>
      </c>
      <c r="G19852" s="198">
        <v>16.52</v>
      </c>
    </row>
    <row r="19853" spans="1:7" s="47" customFormat="1" ht="24.75" customHeight="1" x14ac:dyDescent="0.2">
      <c r="A19853" s="52" t="s">
        <v>40227</v>
      </c>
      <c r="B19853" s="53" t="s">
        <v>40228</v>
      </c>
      <c r="C19853" s="156" t="s">
        <v>48</v>
      </c>
      <c r="D19853" s="157" t="s">
        <v>48</v>
      </c>
      <c r="E19853" s="54"/>
      <c r="F19853" s="55" t="s">
        <v>49</v>
      </c>
      <c r="G19853" s="198">
        <v>21.48</v>
      </c>
    </row>
    <row r="19854" spans="1:7" s="47" customFormat="1" ht="24.75" customHeight="1" x14ac:dyDescent="0.2">
      <c r="A19854" s="52" t="s">
        <v>40229</v>
      </c>
      <c r="B19854" s="53" t="s">
        <v>40230</v>
      </c>
      <c r="C19854" s="156" t="s">
        <v>48</v>
      </c>
      <c r="D19854" s="157" t="s">
        <v>48</v>
      </c>
      <c r="E19854" s="54"/>
      <c r="F19854" s="55" t="s">
        <v>49</v>
      </c>
      <c r="G19854" s="198">
        <v>33.9</v>
      </c>
    </row>
    <row r="19855" spans="1:7" s="47" customFormat="1" ht="24.75" customHeight="1" x14ac:dyDescent="0.2">
      <c r="A19855" s="52" t="s">
        <v>40231</v>
      </c>
      <c r="B19855" s="53" t="s">
        <v>40232</v>
      </c>
      <c r="C19855" s="156" t="s">
        <v>48</v>
      </c>
      <c r="D19855" s="157" t="s">
        <v>48</v>
      </c>
      <c r="E19855" s="54"/>
      <c r="F19855" s="55" t="s">
        <v>49</v>
      </c>
      <c r="G19855" s="198">
        <v>12.18</v>
      </c>
    </row>
    <row r="19856" spans="1:7" s="47" customFormat="1" ht="24.75" customHeight="1" x14ac:dyDescent="0.2">
      <c r="A19856" s="52" t="s">
        <v>40233</v>
      </c>
      <c r="B19856" s="53" t="s">
        <v>40234</v>
      </c>
      <c r="C19856" s="156" t="s">
        <v>48</v>
      </c>
      <c r="D19856" s="157" t="s">
        <v>48</v>
      </c>
      <c r="E19856" s="54"/>
      <c r="F19856" s="55" t="s">
        <v>49</v>
      </c>
      <c r="G19856" s="198">
        <v>19.18</v>
      </c>
    </row>
    <row r="19857" spans="1:7" s="47" customFormat="1" ht="24.75" customHeight="1" x14ac:dyDescent="0.2">
      <c r="A19857" s="52" t="s">
        <v>40235</v>
      </c>
      <c r="B19857" s="53" t="s">
        <v>40236</v>
      </c>
      <c r="C19857" s="156" t="s">
        <v>48</v>
      </c>
      <c r="D19857" s="157" t="s">
        <v>48</v>
      </c>
      <c r="E19857" s="54"/>
      <c r="F19857" s="55" t="s">
        <v>49</v>
      </c>
      <c r="G19857" s="198">
        <v>20.18</v>
      </c>
    </row>
    <row r="19858" spans="1:7" s="47" customFormat="1" ht="24.75" customHeight="1" x14ac:dyDescent="0.2">
      <c r="A19858" s="52" t="s">
        <v>40237</v>
      </c>
      <c r="B19858" s="53" t="s">
        <v>40238</v>
      </c>
      <c r="C19858" s="156" t="s">
        <v>48</v>
      </c>
      <c r="D19858" s="157" t="s">
        <v>48</v>
      </c>
      <c r="E19858" s="54"/>
      <c r="F19858" s="55" t="s">
        <v>49</v>
      </c>
      <c r="G19858" s="198">
        <v>31.89</v>
      </c>
    </row>
    <row r="19859" spans="1:7" s="47" customFormat="1" ht="24.75" customHeight="1" x14ac:dyDescent="0.2">
      <c r="A19859" s="52" t="s">
        <v>40239</v>
      </c>
      <c r="B19859" s="53" t="s">
        <v>40240</v>
      </c>
      <c r="C19859" s="156" t="s">
        <v>48</v>
      </c>
      <c r="D19859" s="157" t="s">
        <v>48</v>
      </c>
      <c r="E19859" s="54"/>
      <c r="F19859" s="55" t="s">
        <v>49</v>
      </c>
      <c r="G19859" s="198">
        <v>14.8</v>
      </c>
    </row>
    <row r="19860" spans="1:7" s="47" customFormat="1" ht="24.75" customHeight="1" x14ac:dyDescent="0.2">
      <c r="A19860" s="52" t="s">
        <v>40241</v>
      </c>
      <c r="B19860" s="53" t="s">
        <v>40242</v>
      </c>
      <c r="C19860" s="156" t="s">
        <v>48</v>
      </c>
      <c r="D19860" s="157" t="s">
        <v>48</v>
      </c>
      <c r="E19860" s="54"/>
      <c r="F19860" s="55" t="s">
        <v>49</v>
      </c>
      <c r="G19860" s="198">
        <v>23.39</v>
      </c>
    </row>
    <row r="19861" spans="1:7" s="47" customFormat="1" ht="24.75" customHeight="1" x14ac:dyDescent="0.2">
      <c r="A19861" s="52" t="s">
        <v>40243</v>
      </c>
      <c r="B19861" s="53" t="s">
        <v>40244</v>
      </c>
      <c r="C19861" s="156" t="s">
        <v>48</v>
      </c>
      <c r="D19861" s="157" t="s">
        <v>48</v>
      </c>
      <c r="E19861" s="54"/>
      <c r="F19861" s="55" t="s">
        <v>49</v>
      </c>
      <c r="G19861" s="198">
        <v>22.13</v>
      </c>
    </row>
    <row r="19862" spans="1:7" s="47" customFormat="1" ht="24.75" customHeight="1" x14ac:dyDescent="0.2">
      <c r="A19862" s="52" t="s">
        <v>40245</v>
      </c>
      <c r="B19862" s="53" t="s">
        <v>40246</v>
      </c>
      <c r="C19862" s="156" t="s">
        <v>48</v>
      </c>
      <c r="D19862" s="157" t="s">
        <v>48</v>
      </c>
      <c r="E19862" s="54"/>
      <c r="F19862" s="55" t="s">
        <v>49</v>
      </c>
      <c r="G19862" s="198">
        <v>34.97</v>
      </c>
    </row>
    <row r="19863" spans="1:7" s="47" customFormat="1" ht="24.75" customHeight="1" x14ac:dyDescent="0.2">
      <c r="A19863" s="52" t="s">
        <v>40247</v>
      </c>
      <c r="B19863" s="53" t="s">
        <v>40248</v>
      </c>
      <c r="C19863" s="156" t="s">
        <v>48</v>
      </c>
      <c r="D19863" s="157" t="s">
        <v>48</v>
      </c>
      <c r="E19863" s="54"/>
      <c r="F19863" s="55" t="s">
        <v>49</v>
      </c>
      <c r="G19863" s="198">
        <v>17.36</v>
      </c>
    </row>
    <row r="19864" spans="1:7" s="47" customFormat="1" ht="24.75" customHeight="1" x14ac:dyDescent="0.2">
      <c r="A19864" s="52" t="s">
        <v>40249</v>
      </c>
      <c r="B19864" s="53" t="s">
        <v>40250</v>
      </c>
      <c r="C19864" s="156" t="s">
        <v>48</v>
      </c>
      <c r="D19864" s="157" t="s">
        <v>48</v>
      </c>
      <c r="E19864" s="54"/>
      <c r="F19864" s="55" t="s">
        <v>49</v>
      </c>
      <c r="G19864" s="198">
        <v>27.41</v>
      </c>
    </row>
    <row r="19865" spans="1:7" s="47" customFormat="1" ht="24.75" customHeight="1" x14ac:dyDescent="0.2">
      <c r="A19865" s="52" t="s">
        <v>40251</v>
      </c>
      <c r="B19865" s="53" t="s">
        <v>40252</v>
      </c>
      <c r="C19865" s="156" t="s">
        <v>48</v>
      </c>
      <c r="D19865" s="157" t="s">
        <v>48</v>
      </c>
      <c r="E19865" s="54"/>
      <c r="F19865" s="55" t="s">
        <v>49</v>
      </c>
      <c r="G19865" s="198">
        <v>18.53</v>
      </c>
    </row>
    <row r="19866" spans="1:7" s="47" customFormat="1" ht="24.75" customHeight="1" x14ac:dyDescent="0.2">
      <c r="A19866" s="52" t="s">
        <v>40253</v>
      </c>
      <c r="B19866" s="53" t="s">
        <v>40254</v>
      </c>
      <c r="C19866" s="156" t="s">
        <v>48</v>
      </c>
      <c r="D19866" s="157" t="s">
        <v>48</v>
      </c>
      <c r="E19866" s="54"/>
      <c r="F19866" s="55" t="s">
        <v>49</v>
      </c>
      <c r="G19866" s="198">
        <v>29.27</v>
      </c>
    </row>
    <row r="19867" spans="1:7" s="47" customFormat="1" ht="24.75" customHeight="1" x14ac:dyDescent="0.2">
      <c r="A19867" s="52" t="s">
        <v>40255</v>
      </c>
      <c r="B19867" s="53" t="s">
        <v>40256</v>
      </c>
      <c r="C19867" s="156" t="s">
        <v>48</v>
      </c>
      <c r="D19867" s="157" t="s">
        <v>48</v>
      </c>
      <c r="E19867" s="54"/>
      <c r="F19867" s="55" t="s">
        <v>49</v>
      </c>
      <c r="G19867" s="198">
        <v>25.54</v>
      </c>
    </row>
    <row r="19868" spans="1:7" s="47" customFormat="1" ht="24.75" customHeight="1" x14ac:dyDescent="0.2">
      <c r="A19868" s="52" t="s">
        <v>40257</v>
      </c>
      <c r="B19868" s="53" t="s">
        <v>40258</v>
      </c>
      <c r="C19868" s="156" t="s">
        <v>48</v>
      </c>
      <c r="D19868" s="157" t="s">
        <v>48</v>
      </c>
      <c r="E19868" s="54"/>
      <c r="F19868" s="55" t="s">
        <v>49</v>
      </c>
      <c r="G19868" s="198">
        <v>40.340000000000003</v>
      </c>
    </row>
    <row r="19869" spans="1:7" s="47" customFormat="1" ht="24.75" customHeight="1" x14ac:dyDescent="0.2">
      <c r="A19869" s="52" t="s">
        <v>40259</v>
      </c>
      <c r="B19869" s="53" t="s">
        <v>40260</v>
      </c>
      <c r="C19869" s="156" t="s">
        <v>48</v>
      </c>
      <c r="D19869" s="157" t="s">
        <v>48</v>
      </c>
      <c r="E19869" s="54"/>
      <c r="F19869" s="55" t="s">
        <v>49</v>
      </c>
      <c r="G19869" s="198">
        <v>21.25</v>
      </c>
    </row>
    <row r="19870" spans="1:7" s="47" customFormat="1" ht="24.75" customHeight="1" x14ac:dyDescent="0.2">
      <c r="A19870" s="52" t="s">
        <v>40261</v>
      </c>
      <c r="B19870" s="53" t="s">
        <v>40262</v>
      </c>
      <c r="C19870" s="156" t="s">
        <v>48</v>
      </c>
      <c r="D19870" s="157" t="s">
        <v>48</v>
      </c>
      <c r="E19870" s="54"/>
      <c r="F19870" s="55" t="s">
        <v>49</v>
      </c>
      <c r="G19870" s="198">
        <v>33.57</v>
      </c>
    </row>
    <row r="19871" spans="1:7" s="47" customFormat="1" ht="24.75" customHeight="1" x14ac:dyDescent="0.2">
      <c r="A19871" s="52" t="s">
        <v>40263</v>
      </c>
      <c r="B19871" s="53" t="s">
        <v>40264</v>
      </c>
      <c r="C19871" s="156" t="s">
        <v>48</v>
      </c>
      <c r="D19871" s="157" t="s">
        <v>48</v>
      </c>
      <c r="E19871" s="54"/>
      <c r="F19871" s="55" t="s">
        <v>49</v>
      </c>
      <c r="G19871" s="198">
        <v>29.42</v>
      </c>
    </row>
    <row r="19872" spans="1:7" s="47" customFormat="1" ht="24.75" customHeight="1" x14ac:dyDescent="0.2">
      <c r="A19872" s="52" t="s">
        <v>40265</v>
      </c>
      <c r="B19872" s="53" t="s">
        <v>40266</v>
      </c>
      <c r="C19872" s="156" t="s">
        <v>48</v>
      </c>
      <c r="D19872" s="157" t="s">
        <v>48</v>
      </c>
      <c r="E19872" s="54"/>
      <c r="F19872" s="55" t="s">
        <v>49</v>
      </c>
      <c r="G19872" s="198">
        <v>46.51</v>
      </c>
    </row>
    <row r="19873" spans="1:7" s="47" customFormat="1" ht="24.75" customHeight="1" x14ac:dyDescent="0.2">
      <c r="A19873" s="52" t="s">
        <v>40267</v>
      </c>
      <c r="B19873" s="53" t="s">
        <v>40268</v>
      </c>
      <c r="C19873" s="156" t="s">
        <v>48</v>
      </c>
      <c r="D19873" s="157" t="s">
        <v>48</v>
      </c>
      <c r="E19873" s="54"/>
      <c r="F19873" s="55" t="s">
        <v>49</v>
      </c>
      <c r="G19873" s="198">
        <v>30.58</v>
      </c>
    </row>
    <row r="19874" spans="1:7" s="47" customFormat="1" ht="24.75" customHeight="1" x14ac:dyDescent="0.2">
      <c r="A19874" s="52" t="s">
        <v>40269</v>
      </c>
      <c r="B19874" s="53" t="s">
        <v>40270</v>
      </c>
      <c r="C19874" s="156" t="s">
        <v>48</v>
      </c>
      <c r="D19874" s="157" t="s">
        <v>48</v>
      </c>
      <c r="E19874" s="54"/>
      <c r="F19874" s="55" t="s">
        <v>49</v>
      </c>
      <c r="G19874" s="198">
        <v>48.27</v>
      </c>
    </row>
    <row r="19875" spans="1:7" s="47" customFormat="1" ht="24.75" customHeight="1" x14ac:dyDescent="0.2">
      <c r="A19875" s="52" t="s">
        <v>40271</v>
      </c>
      <c r="B19875" s="53" t="s">
        <v>40272</v>
      </c>
      <c r="C19875" s="156" t="s">
        <v>48</v>
      </c>
      <c r="D19875" s="157" t="s">
        <v>48</v>
      </c>
      <c r="E19875" s="54"/>
      <c r="F19875" s="55" t="s">
        <v>49</v>
      </c>
      <c r="G19875" s="198">
        <v>31.15</v>
      </c>
    </row>
    <row r="19876" spans="1:7" s="47" customFormat="1" ht="24.75" customHeight="1" x14ac:dyDescent="0.2">
      <c r="A19876" s="52" t="s">
        <v>40273</v>
      </c>
      <c r="B19876" s="53" t="s">
        <v>40274</v>
      </c>
      <c r="C19876" s="156" t="s">
        <v>48</v>
      </c>
      <c r="D19876" s="157" t="s">
        <v>48</v>
      </c>
      <c r="E19876" s="54"/>
      <c r="F19876" s="55" t="s">
        <v>49</v>
      </c>
      <c r="G19876" s="198">
        <v>49.18</v>
      </c>
    </row>
    <row r="19877" spans="1:7" s="47" customFormat="1" ht="24.75" customHeight="1" x14ac:dyDescent="0.2">
      <c r="A19877" s="52" t="s">
        <v>40275</v>
      </c>
      <c r="B19877" s="53" t="s">
        <v>40276</v>
      </c>
      <c r="C19877" s="156" t="s">
        <v>48</v>
      </c>
      <c r="D19877" s="157" t="s">
        <v>48</v>
      </c>
      <c r="E19877" s="54"/>
      <c r="F19877" s="55" t="s">
        <v>49</v>
      </c>
      <c r="G19877" s="198">
        <v>37.08</v>
      </c>
    </row>
    <row r="19878" spans="1:7" s="47" customFormat="1" ht="24.75" customHeight="1" x14ac:dyDescent="0.2">
      <c r="A19878" s="52" t="s">
        <v>40277</v>
      </c>
      <c r="B19878" s="53" t="s">
        <v>40278</v>
      </c>
      <c r="C19878" s="156" t="s">
        <v>48</v>
      </c>
      <c r="D19878" s="157" t="s">
        <v>48</v>
      </c>
      <c r="E19878" s="54"/>
      <c r="F19878" s="55" t="s">
        <v>49</v>
      </c>
      <c r="G19878" s="198">
        <v>58.6</v>
      </c>
    </row>
    <row r="19879" spans="1:7" s="47" customFormat="1" ht="24.75" customHeight="1" x14ac:dyDescent="0.2">
      <c r="A19879" s="52" t="s">
        <v>40279</v>
      </c>
      <c r="B19879" s="53" t="s">
        <v>40280</v>
      </c>
      <c r="C19879" s="156" t="s">
        <v>48</v>
      </c>
      <c r="D19879" s="157" t="s">
        <v>48</v>
      </c>
      <c r="E19879" s="54"/>
      <c r="F19879" s="55" t="s">
        <v>49</v>
      </c>
      <c r="G19879" s="198">
        <v>40.39</v>
      </c>
    </row>
    <row r="19880" spans="1:7" s="47" customFormat="1" ht="24.75" customHeight="1" x14ac:dyDescent="0.2">
      <c r="A19880" s="52" t="s">
        <v>40281</v>
      </c>
      <c r="B19880" s="53" t="s">
        <v>40282</v>
      </c>
      <c r="C19880" s="156" t="s">
        <v>48</v>
      </c>
      <c r="D19880" s="157" t="s">
        <v>48</v>
      </c>
      <c r="E19880" s="54"/>
      <c r="F19880" s="55" t="s">
        <v>49</v>
      </c>
      <c r="G19880" s="198">
        <v>63.79</v>
      </c>
    </row>
    <row r="19881" spans="1:7" s="47" customFormat="1" ht="24.75" customHeight="1" x14ac:dyDescent="0.2">
      <c r="A19881" s="52" t="s">
        <v>40283</v>
      </c>
      <c r="B19881" s="53" t="s">
        <v>40284</v>
      </c>
      <c r="C19881" s="156" t="s">
        <v>48</v>
      </c>
      <c r="D19881" s="157" t="s">
        <v>48</v>
      </c>
      <c r="E19881" s="54"/>
      <c r="F19881" s="55" t="s">
        <v>49</v>
      </c>
      <c r="G19881" s="198">
        <v>38.57</v>
      </c>
    </row>
    <row r="19882" spans="1:7" s="47" customFormat="1" ht="24.75" customHeight="1" x14ac:dyDescent="0.2">
      <c r="A19882" s="52" t="s">
        <v>40285</v>
      </c>
      <c r="B19882" s="53" t="s">
        <v>40286</v>
      </c>
      <c r="C19882" s="156" t="s">
        <v>48</v>
      </c>
      <c r="D19882" s="157" t="s">
        <v>48</v>
      </c>
      <c r="E19882" s="54"/>
      <c r="F19882" s="55" t="s">
        <v>49</v>
      </c>
      <c r="G19882" s="198">
        <v>60.98</v>
      </c>
    </row>
    <row r="19883" spans="1:7" s="47" customFormat="1" ht="24.75" customHeight="1" x14ac:dyDescent="0.2">
      <c r="A19883" s="52" t="s">
        <v>40287</v>
      </c>
      <c r="B19883" s="53" t="s">
        <v>40288</v>
      </c>
      <c r="C19883" s="156" t="s">
        <v>48</v>
      </c>
      <c r="D19883" s="157" t="s">
        <v>48</v>
      </c>
      <c r="E19883" s="54"/>
      <c r="F19883" s="55" t="s">
        <v>49</v>
      </c>
      <c r="G19883" s="198">
        <v>10.81</v>
      </c>
    </row>
    <row r="19884" spans="1:7" s="47" customFormat="1" ht="24.75" customHeight="1" x14ac:dyDescent="0.2">
      <c r="A19884" s="52" t="s">
        <v>40289</v>
      </c>
      <c r="B19884" s="53" t="s">
        <v>40290</v>
      </c>
      <c r="C19884" s="156" t="s">
        <v>48</v>
      </c>
      <c r="D19884" s="157" t="s">
        <v>48</v>
      </c>
      <c r="E19884" s="54"/>
      <c r="F19884" s="55" t="s">
        <v>49</v>
      </c>
      <c r="G19884" s="198">
        <v>21</v>
      </c>
    </row>
    <row r="19885" spans="1:7" s="47" customFormat="1" ht="24.75" customHeight="1" x14ac:dyDescent="0.2">
      <c r="A19885" s="52" t="s">
        <v>40291</v>
      </c>
      <c r="B19885" s="53" t="s">
        <v>40292</v>
      </c>
      <c r="C19885" s="156" t="s">
        <v>48</v>
      </c>
      <c r="D19885" s="157" t="s">
        <v>48</v>
      </c>
      <c r="E19885" s="54"/>
      <c r="F19885" s="55" t="s">
        <v>49</v>
      </c>
      <c r="G19885" s="198">
        <v>15.26</v>
      </c>
    </row>
    <row r="19886" spans="1:7" s="47" customFormat="1" ht="24.75" customHeight="1" x14ac:dyDescent="0.2">
      <c r="A19886" s="52" t="s">
        <v>40293</v>
      </c>
      <c r="B19886" s="53" t="s">
        <v>40294</v>
      </c>
      <c r="C19886" s="156" t="s">
        <v>48</v>
      </c>
      <c r="D19886" s="157" t="s">
        <v>48</v>
      </c>
      <c r="E19886" s="54"/>
      <c r="F19886" s="55" t="s">
        <v>49</v>
      </c>
      <c r="G19886" s="198">
        <v>8.75</v>
      </c>
    </row>
    <row r="19887" spans="1:7" s="47" customFormat="1" ht="24.75" customHeight="1" x14ac:dyDescent="0.2">
      <c r="A19887" s="52" t="s">
        <v>40295</v>
      </c>
      <c r="B19887" s="53" t="s">
        <v>40296</v>
      </c>
      <c r="C19887" s="156" t="s">
        <v>48</v>
      </c>
      <c r="D19887" s="157" t="s">
        <v>48</v>
      </c>
      <c r="E19887" s="54"/>
      <c r="F19887" s="55" t="s">
        <v>49</v>
      </c>
      <c r="G19887" s="198">
        <v>39.090000000000003</v>
      </c>
    </row>
    <row r="19888" spans="1:7" s="47" customFormat="1" ht="24.75" customHeight="1" x14ac:dyDescent="0.2">
      <c r="A19888" s="52" t="s">
        <v>40297</v>
      </c>
      <c r="B19888" s="53" t="s">
        <v>40298</v>
      </c>
      <c r="C19888" s="156" t="s">
        <v>48</v>
      </c>
      <c r="D19888" s="157" t="s">
        <v>48</v>
      </c>
      <c r="E19888" s="54"/>
      <c r="F19888" s="55" t="s">
        <v>49</v>
      </c>
      <c r="G19888" s="198">
        <v>13.66</v>
      </c>
    </row>
    <row r="19889" spans="1:7" s="47" customFormat="1" ht="24.75" customHeight="1" x14ac:dyDescent="0.2">
      <c r="A19889" s="52" t="s">
        <v>40299</v>
      </c>
      <c r="B19889" s="53" t="s">
        <v>40300</v>
      </c>
      <c r="C19889" s="156" t="s">
        <v>48</v>
      </c>
      <c r="D19889" s="157" t="s">
        <v>48</v>
      </c>
      <c r="E19889" s="54"/>
      <c r="F19889" s="55" t="s">
        <v>49</v>
      </c>
      <c r="G19889" s="198">
        <v>8.92</v>
      </c>
    </row>
    <row r="19890" spans="1:7" s="47" customFormat="1" ht="24.75" customHeight="1" x14ac:dyDescent="0.2">
      <c r="A19890" s="52" t="s">
        <v>40301</v>
      </c>
      <c r="B19890" s="53" t="s">
        <v>40302</v>
      </c>
      <c r="C19890" s="156" t="s">
        <v>48</v>
      </c>
      <c r="D19890" s="157" t="s">
        <v>48</v>
      </c>
      <c r="E19890" s="54"/>
      <c r="F19890" s="55" t="s">
        <v>49</v>
      </c>
      <c r="G19890" s="198">
        <v>44.25</v>
      </c>
    </row>
    <row r="19891" spans="1:7" s="47" customFormat="1" ht="24.75" customHeight="1" x14ac:dyDescent="0.2">
      <c r="A19891" s="52" t="s">
        <v>40303</v>
      </c>
      <c r="B19891" s="53" t="s">
        <v>40304</v>
      </c>
      <c r="C19891" s="156" t="s">
        <v>48</v>
      </c>
      <c r="D19891" s="157" t="s">
        <v>48</v>
      </c>
      <c r="E19891" s="54"/>
      <c r="F19891" s="55" t="s">
        <v>49</v>
      </c>
      <c r="G19891" s="198">
        <v>15.87</v>
      </c>
    </row>
    <row r="19892" spans="1:7" s="47" customFormat="1" ht="24.75" customHeight="1" x14ac:dyDescent="0.2">
      <c r="A19892" s="52" t="s">
        <v>40305</v>
      </c>
      <c r="B19892" s="53" t="s">
        <v>40306</v>
      </c>
      <c r="C19892" s="156" t="s">
        <v>48</v>
      </c>
      <c r="D19892" s="157" t="s">
        <v>48</v>
      </c>
      <c r="E19892" s="54"/>
      <c r="F19892" s="55" t="s">
        <v>49</v>
      </c>
      <c r="G19892" s="198">
        <v>8.94</v>
      </c>
    </row>
    <row r="19893" spans="1:7" s="47" customFormat="1" ht="24.75" customHeight="1" x14ac:dyDescent="0.2">
      <c r="A19893" s="52" t="s">
        <v>40307</v>
      </c>
      <c r="B19893" s="53" t="s">
        <v>40308</v>
      </c>
      <c r="C19893" s="156" t="s">
        <v>48</v>
      </c>
      <c r="D19893" s="157" t="s">
        <v>48</v>
      </c>
      <c r="E19893" s="54"/>
      <c r="F19893" s="55" t="s">
        <v>49</v>
      </c>
      <c r="G19893" s="198">
        <v>16.36</v>
      </c>
    </row>
    <row r="19894" spans="1:7" s="47" customFormat="1" ht="24.75" customHeight="1" x14ac:dyDescent="0.2">
      <c r="A19894" s="52" t="s">
        <v>40309</v>
      </c>
      <c r="B19894" s="53" t="s">
        <v>40310</v>
      </c>
      <c r="C19894" s="156" t="s">
        <v>48</v>
      </c>
      <c r="D19894" s="157" t="s">
        <v>48</v>
      </c>
      <c r="E19894" s="54"/>
      <c r="F19894" s="55" t="s">
        <v>49</v>
      </c>
      <c r="G19894" s="198">
        <v>11.31</v>
      </c>
    </row>
    <row r="19895" spans="1:7" s="47" customFormat="1" ht="24.75" customHeight="1" x14ac:dyDescent="0.2">
      <c r="A19895" s="52" t="s">
        <v>40311</v>
      </c>
      <c r="B19895" s="53" t="s">
        <v>40312</v>
      </c>
      <c r="C19895" s="156" t="s">
        <v>48</v>
      </c>
      <c r="D19895" s="157" t="s">
        <v>48</v>
      </c>
      <c r="E19895" s="54"/>
      <c r="F19895" s="55" t="s">
        <v>49</v>
      </c>
      <c r="G19895" s="198">
        <v>47.14</v>
      </c>
    </row>
    <row r="19896" spans="1:7" s="47" customFormat="1" ht="24.75" customHeight="1" x14ac:dyDescent="0.2">
      <c r="A19896" s="52" t="s">
        <v>40313</v>
      </c>
      <c r="B19896" s="53" t="s">
        <v>40314</v>
      </c>
      <c r="C19896" s="156" t="s">
        <v>48</v>
      </c>
      <c r="D19896" s="157" t="s">
        <v>48</v>
      </c>
      <c r="E19896" s="54"/>
      <c r="F19896" s="55" t="s">
        <v>49</v>
      </c>
      <c r="G19896" s="198">
        <v>17.71</v>
      </c>
    </row>
    <row r="19897" spans="1:7" s="47" customFormat="1" ht="24.75" customHeight="1" x14ac:dyDescent="0.2">
      <c r="A19897" s="52" t="s">
        <v>40315</v>
      </c>
      <c r="B19897" s="53" t="s">
        <v>40316</v>
      </c>
      <c r="C19897" s="156" t="s">
        <v>48</v>
      </c>
      <c r="D19897" s="157" t="s">
        <v>48</v>
      </c>
      <c r="E19897" s="54"/>
      <c r="F19897" s="55" t="s">
        <v>49</v>
      </c>
      <c r="G19897" s="198">
        <v>61.24</v>
      </c>
    </row>
    <row r="19898" spans="1:7" s="47" customFormat="1" ht="24.75" customHeight="1" x14ac:dyDescent="0.2">
      <c r="A19898" s="52" t="s">
        <v>40317</v>
      </c>
      <c r="B19898" s="53" t="s">
        <v>40318</v>
      </c>
      <c r="C19898" s="156" t="s">
        <v>48</v>
      </c>
      <c r="D19898" s="157" t="s">
        <v>48</v>
      </c>
      <c r="E19898" s="54"/>
      <c r="F19898" s="55" t="s">
        <v>49</v>
      </c>
      <c r="G19898" s="198">
        <v>110.86</v>
      </c>
    </row>
    <row r="19899" spans="1:7" s="47" customFormat="1" ht="24.75" customHeight="1" x14ac:dyDescent="0.2">
      <c r="A19899" s="52" t="s">
        <v>40319</v>
      </c>
      <c r="B19899" s="53" t="s">
        <v>40320</v>
      </c>
      <c r="C19899" s="156" t="s">
        <v>48</v>
      </c>
      <c r="D19899" s="157" t="s">
        <v>48</v>
      </c>
      <c r="E19899" s="54"/>
      <c r="F19899" s="55" t="s">
        <v>49</v>
      </c>
      <c r="G19899" s="198">
        <v>68.319999999999993</v>
      </c>
    </row>
    <row r="19900" spans="1:7" s="47" customFormat="1" ht="24.75" customHeight="1" x14ac:dyDescent="0.2">
      <c r="A19900" s="52" t="s">
        <v>40321</v>
      </c>
      <c r="B19900" s="53" t="s">
        <v>40322</v>
      </c>
      <c r="C19900" s="156" t="s">
        <v>48</v>
      </c>
      <c r="D19900" s="157" t="s">
        <v>48</v>
      </c>
      <c r="E19900" s="54"/>
      <c r="F19900" s="55" t="s">
        <v>49</v>
      </c>
      <c r="G19900" s="198">
        <v>137.85</v>
      </c>
    </row>
    <row r="19901" spans="1:7" s="47" customFormat="1" ht="24.75" customHeight="1" x14ac:dyDescent="0.2">
      <c r="A19901" s="52" t="s">
        <v>40323</v>
      </c>
      <c r="B19901" s="53" t="s">
        <v>40324</v>
      </c>
      <c r="C19901" s="156" t="s">
        <v>48</v>
      </c>
      <c r="D19901" s="157" t="s">
        <v>48</v>
      </c>
      <c r="E19901" s="54"/>
      <c r="F19901" s="55" t="s">
        <v>49</v>
      </c>
      <c r="G19901" s="198">
        <v>20.239999999999998</v>
      </c>
    </row>
    <row r="19902" spans="1:7" s="47" customFormat="1" ht="24.75" customHeight="1" x14ac:dyDescent="0.2">
      <c r="A19902" s="52" t="s">
        <v>40325</v>
      </c>
      <c r="B19902" s="53" t="s">
        <v>40326</v>
      </c>
      <c r="C19902" s="156" t="s">
        <v>48</v>
      </c>
      <c r="D19902" s="157" t="s">
        <v>48</v>
      </c>
      <c r="E19902" s="54"/>
      <c r="F19902" s="55" t="s">
        <v>49</v>
      </c>
      <c r="G19902" s="198">
        <v>39.979999999999997</v>
      </c>
    </row>
    <row r="19903" spans="1:7" s="47" customFormat="1" ht="24.75" customHeight="1" x14ac:dyDescent="0.2">
      <c r="A19903" s="52" t="s">
        <v>40327</v>
      </c>
      <c r="B19903" s="53" t="s">
        <v>40328</v>
      </c>
      <c r="C19903" s="156" t="s">
        <v>48</v>
      </c>
      <c r="D19903" s="157" t="s">
        <v>48</v>
      </c>
      <c r="E19903" s="54"/>
      <c r="F19903" s="55" t="s">
        <v>49</v>
      </c>
      <c r="G19903" s="198">
        <v>30.06</v>
      </c>
    </row>
    <row r="19904" spans="1:7" s="47" customFormat="1" ht="24.75" customHeight="1" x14ac:dyDescent="0.2">
      <c r="A19904" s="52" t="s">
        <v>40329</v>
      </c>
      <c r="B19904" s="53" t="s">
        <v>40330</v>
      </c>
      <c r="C19904" s="156" t="s">
        <v>48</v>
      </c>
      <c r="D19904" s="157" t="s">
        <v>48</v>
      </c>
      <c r="E19904" s="54"/>
      <c r="F19904" s="55" t="s">
        <v>49</v>
      </c>
      <c r="G19904" s="198">
        <v>57.5</v>
      </c>
    </row>
    <row r="19905" spans="1:7" s="47" customFormat="1" ht="24.75" customHeight="1" x14ac:dyDescent="0.2">
      <c r="A19905" s="52" t="s">
        <v>40331</v>
      </c>
      <c r="B19905" s="53" t="s">
        <v>40332</v>
      </c>
      <c r="C19905" s="156" t="s">
        <v>48</v>
      </c>
      <c r="D19905" s="157" t="s">
        <v>48</v>
      </c>
      <c r="E19905" s="54"/>
      <c r="F19905" s="55" t="s">
        <v>49</v>
      </c>
      <c r="G19905" s="198">
        <v>374.02</v>
      </c>
    </row>
    <row r="19906" spans="1:7" s="47" customFormat="1" ht="24.75" customHeight="1" x14ac:dyDescent="0.2">
      <c r="A19906" s="52" t="s">
        <v>40333</v>
      </c>
      <c r="B19906" s="53" t="s">
        <v>40334</v>
      </c>
      <c r="C19906" s="156" t="s">
        <v>48</v>
      </c>
      <c r="D19906" s="157" t="s">
        <v>48</v>
      </c>
      <c r="E19906" s="54"/>
      <c r="F19906" s="55" t="s">
        <v>49</v>
      </c>
      <c r="G19906" s="198">
        <v>520.51</v>
      </c>
    </row>
    <row r="19907" spans="1:7" s="47" customFormat="1" ht="24.75" customHeight="1" x14ac:dyDescent="0.2">
      <c r="A19907" s="52" t="s">
        <v>40335</v>
      </c>
      <c r="B19907" s="53" t="s">
        <v>40336</v>
      </c>
      <c r="C19907" s="156" t="s">
        <v>48</v>
      </c>
      <c r="D19907" s="157" t="s">
        <v>48</v>
      </c>
      <c r="E19907" s="54"/>
      <c r="F19907" s="55" t="s">
        <v>49</v>
      </c>
      <c r="G19907" s="198">
        <v>92.14</v>
      </c>
    </row>
    <row r="19908" spans="1:7" s="47" customFormat="1" ht="24.75" customHeight="1" x14ac:dyDescent="0.2">
      <c r="A19908" s="52" t="s">
        <v>40337</v>
      </c>
      <c r="B19908" s="53" t="s">
        <v>40338</v>
      </c>
      <c r="C19908" s="156" t="s">
        <v>48</v>
      </c>
      <c r="D19908" s="157" t="s">
        <v>48</v>
      </c>
      <c r="E19908" s="54"/>
      <c r="F19908" s="55" t="s">
        <v>49</v>
      </c>
      <c r="G19908" s="198">
        <v>168.88</v>
      </c>
    </row>
    <row r="19909" spans="1:7" s="47" customFormat="1" ht="24.75" customHeight="1" x14ac:dyDescent="0.2">
      <c r="A19909" s="52" t="s">
        <v>40339</v>
      </c>
      <c r="B19909" s="53" t="s">
        <v>40340</v>
      </c>
      <c r="C19909" s="156" t="s">
        <v>48</v>
      </c>
      <c r="D19909" s="157" t="s">
        <v>48</v>
      </c>
      <c r="E19909" s="54"/>
      <c r="F19909" s="55" t="s">
        <v>49</v>
      </c>
      <c r="G19909" s="198">
        <v>15.79</v>
      </c>
    </row>
    <row r="19910" spans="1:7" s="47" customFormat="1" ht="24.75" customHeight="1" x14ac:dyDescent="0.2">
      <c r="A19910" s="52" t="s">
        <v>40341</v>
      </c>
      <c r="B19910" s="53" t="s">
        <v>40342</v>
      </c>
      <c r="C19910" s="156" t="s">
        <v>48</v>
      </c>
      <c r="D19910" s="157" t="s">
        <v>48</v>
      </c>
      <c r="E19910" s="54"/>
      <c r="F19910" s="55" t="s">
        <v>49</v>
      </c>
      <c r="G19910" s="198">
        <v>88.34</v>
      </c>
    </row>
    <row r="19911" spans="1:7" s="47" customFormat="1" ht="24.75" customHeight="1" x14ac:dyDescent="0.2">
      <c r="A19911" s="52" t="s">
        <v>40343</v>
      </c>
      <c r="B19911" s="53" t="s">
        <v>40344</v>
      </c>
      <c r="C19911" s="156" t="s">
        <v>48</v>
      </c>
      <c r="D19911" s="157" t="s">
        <v>48</v>
      </c>
      <c r="E19911" s="54"/>
      <c r="F19911" s="55" t="s">
        <v>49</v>
      </c>
      <c r="G19911" s="198">
        <v>28.39</v>
      </c>
    </row>
    <row r="19912" spans="1:7" s="47" customFormat="1" ht="24.75" customHeight="1" x14ac:dyDescent="0.2">
      <c r="A19912" s="52" t="s">
        <v>40345</v>
      </c>
      <c r="B19912" s="53" t="s">
        <v>40346</v>
      </c>
      <c r="C19912" s="156" t="s">
        <v>48</v>
      </c>
      <c r="D19912" s="157" t="s">
        <v>48</v>
      </c>
      <c r="E19912" s="54"/>
      <c r="F19912" s="55" t="s">
        <v>49</v>
      </c>
      <c r="G19912" s="198">
        <v>19.149999999999999</v>
      </c>
    </row>
    <row r="19913" spans="1:7" s="47" customFormat="1" ht="24.75" customHeight="1" x14ac:dyDescent="0.2">
      <c r="A19913" s="52" t="s">
        <v>40347</v>
      </c>
      <c r="B19913" s="53" t="s">
        <v>40348</v>
      </c>
      <c r="C19913" s="156" t="s">
        <v>48</v>
      </c>
      <c r="D19913" s="157" t="s">
        <v>48</v>
      </c>
      <c r="E19913" s="54"/>
      <c r="F19913" s="55" t="s">
        <v>49</v>
      </c>
      <c r="G19913" s="198">
        <v>135.61000000000001</v>
      </c>
    </row>
    <row r="19914" spans="1:7" s="47" customFormat="1" ht="24.75" customHeight="1" x14ac:dyDescent="0.2">
      <c r="A19914" s="52" t="s">
        <v>40349</v>
      </c>
      <c r="B19914" s="53" t="s">
        <v>40350</v>
      </c>
      <c r="C19914" s="156" t="s">
        <v>48</v>
      </c>
      <c r="D19914" s="157" t="s">
        <v>48</v>
      </c>
      <c r="E19914" s="54"/>
      <c r="F19914" s="55" t="s">
        <v>49</v>
      </c>
      <c r="G19914" s="198">
        <v>37.57</v>
      </c>
    </row>
    <row r="19915" spans="1:7" s="47" customFormat="1" ht="24.75" customHeight="1" x14ac:dyDescent="0.2">
      <c r="A19915" s="52" t="s">
        <v>40351</v>
      </c>
      <c r="B19915" s="53" t="s">
        <v>40352</v>
      </c>
      <c r="C19915" s="156" t="s">
        <v>48</v>
      </c>
      <c r="D19915" s="157" t="s">
        <v>48</v>
      </c>
      <c r="E19915" s="54"/>
      <c r="F19915" s="55" t="s">
        <v>49</v>
      </c>
      <c r="G19915" s="198">
        <v>4.22</v>
      </c>
    </row>
    <row r="19916" spans="1:7" s="47" customFormat="1" ht="24.75" customHeight="1" x14ac:dyDescent="0.2">
      <c r="A19916" s="52" t="s">
        <v>40353</v>
      </c>
      <c r="B19916" s="53" t="s">
        <v>40354</v>
      </c>
      <c r="C19916" s="156" t="s">
        <v>48</v>
      </c>
      <c r="D19916" s="157" t="s">
        <v>48</v>
      </c>
      <c r="E19916" s="54"/>
      <c r="F19916" s="55" t="s">
        <v>49</v>
      </c>
      <c r="G19916" s="198">
        <v>23.76</v>
      </c>
    </row>
    <row r="19917" spans="1:7" s="47" customFormat="1" ht="24.75" customHeight="1" x14ac:dyDescent="0.2">
      <c r="A19917" s="52" t="s">
        <v>40355</v>
      </c>
      <c r="B19917" s="53" t="s">
        <v>40356</v>
      </c>
      <c r="C19917" s="156" t="s">
        <v>48</v>
      </c>
      <c r="D19917" s="157" t="s">
        <v>48</v>
      </c>
      <c r="E19917" s="54"/>
      <c r="F19917" s="55" t="s">
        <v>49</v>
      </c>
      <c r="G19917" s="198">
        <v>7.06</v>
      </c>
    </row>
    <row r="19918" spans="1:7" s="47" customFormat="1" ht="24.75" customHeight="1" x14ac:dyDescent="0.2">
      <c r="A19918" s="52" t="s">
        <v>40357</v>
      </c>
      <c r="B19918" s="53" t="s">
        <v>40358</v>
      </c>
      <c r="C19918" s="156" t="s">
        <v>48</v>
      </c>
      <c r="D19918" s="157" t="s">
        <v>48</v>
      </c>
      <c r="E19918" s="54"/>
      <c r="F19918" s="55" t="s">
        <v>49</v>
      </c>
      <c r="G19918" s="198">
        <v>7.51</v>
      </c>
    </row>
    <row r="19919" spans="1:7" s="47" customFormat="1" ht="24.75" customHeight="1" x14ac:dyDescent="0.2">
      <c r="A19919" s="52" t="s">
        <v>40359</v>
      </c>
      <c r="B19919" s="53" t="s">
        <v>40360</v>
      </c>
      <c r="C19919" s="156" t="s">
        <v>48</v>
      </c>
      <c r="D19919" s="157" t="s">
        <v>48</v>
      </c>
      <c r="E19919" s="54"/>
      <c r="F19919" s="55" t="s">
        <v>49</v>
      </c>
      <c r="G19919" s="198">
        <v>40.98</v>
      </c>
    </row>
    <row r="19920" spans="1:7" s="47" customFormat="1" ht="24.75" customHeight="1" x14ac:dyDescent="0.2">
      <c r="A19920" s="52" t="s">
        <v>40361</v>
      </c>
      <c r="B19920" s="53" t="s">
        <v>40362</v>
      </c>
      <c r="C19920" s="156" t="s">
        <v>48</v>
      </c>
      <c r="D19920" s="157" t="s">
        <v>48</v>
      </c>
      <c r="E19920" s="54"/>
      <c r="F19920" s="55" t="s">
        <v>49</v>
      </c>
      <c r="G19920" s="198">
        <v>11.08</v>
      </c>
    </row>
    <row r="19921" spans="1:7" s="47" customFormat="1" ht="24.75" customHeight="1" x14ac:dyDescent="0.2">
      <c r="A19921" s="52" t="s">
        <v>40363</v>
      </c>
      <c r="B19921" s="53" t="s">
        <v>40364</v>
      </c>
      <c r="C19921" s="156" t="s">
        <v>48</v>
      </c>
      <c r="D19921" s="157" t="s">
        <v>48</v>
      </c>
      <c r="E19921" s="54"/>
      <c r="F19921" s="55" t="s">
        <v>49</v>
      </c>
      <c r="G19921" s="198">
        <v>9.58</v>
      </c>
    </row>
    <row r="19922" spans="1:7" s="47" customFormat="1" ht="24.75" customHeight="1" x14ac:dyDescent="0.2">
      <c r="A19922" s="52" t="s">
        <v>40365</v>
      </c>
      <c r="B19922" s="53" t="s">
        <v>40366</v>
      </c>
      <c r="C19922" s="156" t="s">
        <v>48</v>
      </c>
      <c r="D19922" s="157" t="s">
        <v>48</v>
      </c>
      <c r="E19922" s="54"/>
      <c r="F19922" s="55" t="s">
        <v>49</v>
      </c>
      <c r="G19922" s="198">
        <v>53.67</v>
      </c>
    </row>
    <row r="19923" spans="1:7" s="47" customFormat="1" ht="24.75" customHeight="1" x14ac:dyDescent="0.2">
      <c r="A19923" s="52" t="s">
        <v>40367</v>
      </c>
      <c r="B19923" s="53" t="s">
        <v>40368</v>
      </c>
      <c r="C19923" s="156" t="s">
        <v>48</v>
      </c>
      <c r="D19923" s="157" t="s">
        <v>48</v>
      </c>
      <c r="E19923" s="54"/>
      <c r="F19923" s="55" t="s">
        <v>49</v>
      </c>
      <c r="G19923" s="198">
        <v>15.95</v>
      </c>
    </row>
    <row r="19924" spans="1:7" s="47" customFormat="1" ht="24.75" customHeight="1" x14ac:dyDescent="0.2">
      <c r="A19924" s="52" t="s">
        <v>40369</v>
      </c>
      <c r="B19924" s="53" t="s">
        <v>40370</v>
      </c>
      <c r="C19924" s="156" t="s">
        <v>48</v>
      </c>
      <c r="D19924" s="157" t="s">
        <v>48</v>
      </c>
      <c r="E19924" s="54"/>
      <c r="F19924" s="55" t="s">
        <v>49</v>
      </c>
      <c r="G19924" s="198">
        <v>11.94</v>
      </c>
    </row>
    <row r="19925" spans="1:7" s="47" customFormat="1" ht="24.75" customHeight="1" x14ac:dyDescent="0.2">
      <c r="A19925" s="52" t="s">
        <v>40371</v>
      </c>
      <c r="B19925" s="53" t="s">
        <v>40372</v>
      </c>
      <c r="C19925" s="156" t="s">
        <v>48</v>
      </c>
      <c r="D19925" s="157" t="s">
        <v>48</v>
      </c>
      <c r="E19925" s="54"/>
      <c r="F19925" s="55" t="s">
        <v>49</v>
      </c>
      <c r="G19925" s="198">
        <v>77.28</v>
      </c>
    </row>
    <row r="19926" spans="1:7" s="47" customFormat="1" ht="24.75" customHeight="1" x14ac:dyDescent="0.2">
      <c r="A19926" s="52" t="s">
        <v>40373</v>
      </c>
      <c r="B19926" s="53" t="s">
        <v>40374</v>
      </c>
      <c r="C19926" s="156" t="s">
        <v>48</v>
      </c>
      <c r="D19926" s="157" t="s">
        <v>48</v>
      </c>
      <c r="E19926" s="54"/>
      <c r="F19926" s="55" t="s">
        <v>49</v>
      </c>
      <c r="G19926" s="198">
        <v>23.6</v>
      </c>
    </row>
    <row r="19927" spans="1:7" s="47" customFormat="1" ht="24.75" customHeight="1" x14ac:dyDescent="0.2">
      <c r="A19927" s="52" t="s">
        <v>40375</v>
      </c>
      <c r="B19927" s="53" t="s">
        <v>40376</v>
      </c>
      <c r="C19927" s="156" t="s">
        <v>48</v>
      </c>
      <c r="D19927" s="157" t="s">
        <v>48</v>
      </c>
      <c r="E19927" s="54"/>
      <c r="F19927" s="55" t="s">
        <v>49</v>
      </c>
      <c r="G19927" s="198">
        <v>6.51</v>
      </c>
    </row>
    <row r="19928" spans="1:7" s="47" customFormat="1" ht="24.75" customHeight="1" x14ac:dyDescent="0.2">
      <c r="A19928" s="52" t="s">
        <v>40377</v>
      </c>
      <c r="B19928" s="53" t="s">
        <v>40378</v>
      </c>
      <c r="C19928" s="156" t="s">
        <v>48</v>
      </c>
      <c r="D19928" s="157" t="s">
        <v>48</v>
      </c>
      <c r="E19928" s="54"/>
      <c r="F19928" s="55" t="s">
        <v>49</v>
      </c>
      <c r="G19928" s="198">
        <v>1.75</v>
      </c>
    </row>
    <row r="19929" spans="1:7" s="47" customFormat="1" ht="24.75" customHeight="1" x14ac:dyDescent="0.2">
      <c r="A19929" s="52" t="s">
        <v>40379</v>
      </c>
      <c r="B19929" s="53" t="s">
        <v>40380</v>
      </c>
      <c r="C19929" s="156" t="s">
        <v>48</v>
      </c>
      <c r="D19929" s="157" t="s">
        <v>48</v>
      </c>
      <c r="E19929" s="54"/>
      <c r="F19929" s="55" t="s">
        <v>49</v>
      </c>
      <c r="G19929" s="198">
        <v>11</v>
      </c>
    </row>
    <row r="19930" spans="1:7" s="47" customFormat="1" ht="24.75" customHeight="1" x14ac:dyDescent="0.2">
      <c r="A19930" s="52" t="s">
        <v>40381</v>
      </c>
      <c r="B19930" s="53" t="s">
        <v>40382</v>
      </c>
      <c r="C19930" s="156" t="s">
        <v>48</v>
      </c>
      <c r="D19930" s="157" t="s">
        <v>48</v>
      </c>
      <c r="E19930" s="54"/>
      <c r="F19930" s="55" t="s">
        <v>49</v>
      </c>
      <c r="G19930" s="198">
        <v>3.23</v>
      </c>
    </row>
    <row r="19931" spans="1:7" s="47" customFormat="1" ht="24.75" customHeight="1" x14ac:dyDescent="0.2">
      <c r="A19931" s="52" t="s">
        <v>40383</v>
      </c>
      <c r="B19931" s="53" t="s">
        <v>40384</v>
      </c>
      <c r="C19931" s="156" t="s">
        <v>48</v>
      </c>
      <c r="D19931" s="157" t="s">
        <v>48</v>
      </c>
      <c r="E19931" s="54"/>
      <c r="F19931" s="55" t="s">
        <v>49</v>
      </c>
      <c r="G19931" s="198">
        <v>3.25</v>
      </c>
    </row>
    <row r="19932" spans="1:7" s="47" customFormat="1" ht="24.75" customHeight="1" x14ac:dyDescent="0.2">
      <c r="A19932" s="52" t="s">
        <v>40385</v>
      </c>
      <c r="B19932" s="53" t="s">
        <v>40386</v>
      </c>
      <c r="C19932" s="156" t="s">
        <v>48</v>
      </c>
      <c r="D19932" s="157" t="s">
        <v>48</v>
      </c>
      <c r="E19932" s="54"/>
      <c r="F19932" s="55" t="s">
        <v>49</v>
      </c>
      <c r="G19932" s="198">
        <v>28.69</v>
      </c>
    </row>
    <row r="19933" spans="1:7" s="47" customFormat="1" ht="24.75" customHeight="1" x14ac:dyDescent="0.2">
      <c r="A19933" s="52" t="s">
        <v>40387</v>
      </c>
      <c r="B19933" s="53" t="s">
        <v>40388</v>
      </c>
      <c r="C19933" s="156" t="s">
        <v>48</v>
      </c>
      <c r="D19933" s="157" t="s">
        <v>48</v>
      </c>
      <c r="E19933" s="54"/>
      <c r="F19933" s="55" t="s">
        <v>49</v>
      </c>
      <c r="G19933" s="198">
        <v>6.7</v>
      </c>
    </row>
    <row r="19934" spans="1:7" s="47" customFormat="1" ht="24.75" customHeight="1" x14ac:dyDescent="0.2">
      <c r="A19934" s="52" t="s">
        <v>40389</v>
      </c>
      <c r="B19934" s="53" t="s">
        <v>40390</v>
      </c>
      <c r="C19934" s="156" t="s">
        <v>48</v>
      </c>
      <c r="D19934" s="157" t="s">
        <v>48</v>
      </c>
      <c r="E19934" s="54"/>
      <c r="F19934" s="55" t="s">
        <v>49</v>
      </c>
      <c r="G19934" s="198">
        <v>394.48</v>
      </c>
    </row>
    <row r="19935" spans="1:7" s="47" customFormat="1" ht="24.75" customHeight="1" x14ac:dyDescent="0.2">
      <c r="A19935" s="52" t="s">
        <v>40391</v>
      </c>
      <c r="B19935" s="53" t="s">
        <v>40392</v>
      </c>
      <c r="C19935" s="156" t="s">
        <v>48</v>
      </c>
      <c r="D19935" s="157" t="s">
        <v>48</v>
      </c>
      <c r="E19935" s="54"/>
      <c r="F19935" s="55" t="s">
        <v>49</v>
      </c>
      <c r="G19935" s="198">
        <v>583.82000000000005</v>
      </c>
    </row>
    <row r="19936" spans="1:7" s="47" customFormat="1" ht="24.75" customHeight="1" x14ac:dyDescent="0.2">
      <c r="A19936" s="52" t="s">
        <v>40393</v>
      </c>
      <c r="B19936" s="53" t="s">
        <v>40394</v>
      </c>
      <c r="C19936" s="156" t="s">
        <v>48</v>
      </c>
      <c r="D19936" s="157" t="s">
        <v>48</v>
      </c>
      <c r="E19936" s="54"/>
      <c r="F19936" s="55" t="s">
        <v>49</v>
      </c>
      <c r="G19936" s="198">
        <v>400.91</v>
      </c>
    </row>
    <row r="19937" spans="1:7" s="47" customFormat="1" ht="24.75" customHeight="1" x14ac:dyDescent="0.2">
      <c r="A19937" s="52" t="s">
        <v>40395</v>
      </c>
      <c r="B19937" s="53" t="s">
        <v>40396</v>
      </c>
      <c r="C19937" s="156" t="s">
        <v>48</v>
      </c>
      <c r="D19937" s="157" t="s">
        <v>48</v>
      </c>
      <c r="E19937" s="54"/>
      <c r="F19937" s="55" t="s">
        <v>49</v>
      </c>
      <c r="G19937" s="198">
        <v>593.35</v>
      </c>
    </row>
    <row r="19938" spans="1:7" s="47" customFormat="1" ht="24.75" customHeight="1" x14ac:dyDescent="0.2">
      <c r="A19938" s="52" t="s">
        <v>40397</v>
      </c>
      <c r="B19938" s="53" t="s">
        <v>40398</v>
      </c>
      <c r="C19938" s="156" t="s">
        <v>48</v>
      </c>
      <c r="D19938" s="157" t="s">
        <v>48</v>
      </c>
      <c r="E19938" s="54"/>
      <c r="F19938" s="55" t="s">
        <v>49</v>
      </c>
      <c r="G19938" s="198">
        <v>407.36</v>
      </c>
    </row>
    <row r="19939" spans="1:7" s="47" customFormat="1" ht="24.75" customHeight="1" x14ac:dyDescent="0.2">
      <c r="A19939" s="52" t="s">
        <v>40399</v>
      </c>
      <c r="B19939" s="53" t="s">
        <v>40400</v>
      </c>
      <c r="C19939" s="156" t="s">
        <v>48</v>
      </c>
      <c r="D19939" s="157" t="s">
        <v>48</v>
      </c>
      <c r="E19939" s="54"/>
      <c r="F19939" s="55" t="s">
        <v>49</v>
      </c>
      <c r="G19939" s="198">
        <v>602.89</v>
      </c>
    </row>
    <row r="19940" spans="1:7" s="47" customFormat="1" ht="24.75" customHeight="1" x14ac:dyDescent="0.2">
      <c r="A19940" s="52" t="s">
        <v>40401</v>
      </c>
      <c r="B19940" s="53" t="s">
        <v>40402</v>
      </c>
      <c r="C19940" s="156" t="s">
        <v>48</v>
      </c>
      <c r="D19940" s="157" t="s">
        <v>48</v>
      </c>
      <c r="E19940" s="54"/>
      <c r="F19940" s="55" t="s">
        <v>49</v>
      </c>
      <c r="G19940" s="198">
        <v>413.8</v>
      </c>
    </row>
    <row r="19941" spans="1:7" s="47" customFormat="1" ht="24.75" customHeight="1" x14ac:dyDescent="0.2">
      <c r="A19941" s="52" t="s">
        <v>40403</v>
      </c>
      <c r="B19941" s="53" t="s">
        <v>40404</v>
      </c>
      <c r="C19941" s="156" t="s">
        <v>48</v>
      </c>
      <c r="D19941" s="157" t="s">
        <v>48</v>
      </c>
      <c r="E19941" s="54"/>
      <c r="F19941" s="55" t="s">
        <v>49</v>
      </c>
      <c r="G19941" s="198">
        <v>612.41999999999996</v>
      </c>
    </row>
    <row r="19942" spans="1:7" s="47" customFormat="1" ht="24.75" customHeight="1" x14ac:dyDescent="0.2">
      <c r="A19942" s="52" t="s">
        <v>40405</v>
      </c>
      <c r="B19942" s="53" t="s">
        <v>40406</v>
      </c>
      <c r="C19942" s="156" t="s">
        <v>48</v>
      </c>
      <c r="D19942" s="157" t="s">
        <v>48</v>
      </c>
      <c r="E19942" s="54"/>
      <c r="F19942" s="55" t="s">
        <v>49</v>
      </c>
      <c r="G19942" s="198">
        <v>421.59</v>
      </c>
    </row>
    <row r="19943" spans="1:7" s="47" customFormat="1" ht="24.75" customHeight="1" x14ac:dyDescent="0.2">
      <c r="A19943" s="52" t="s">
        <v>40407</v>
      </c>
      <c r="B19943" s="53" t="s">
        <v>40408</v>
      </c>
      <c r="C19943" s="156" t="s">
        <v>48</v>
      </c>
      <c r="D19943" s="157" t="s">
        <v>48</v>
      </c>
      <c r="E19943" s="54"/>
      <c r="F19943" s="55" t="s">
        <v>49</v>
      </c>
      <c r="G19943" s="198">
        <v>623.96</v>
      </c>
    </row>
    <row r="19944" spans="1:7" s="47" customFormat="1" ht="24.75" customHeight="1" x14ac:dyDescent="0.2">
      <c r="A19944" s="52" t="s">
        <v>40409</v>
      </c>
      <c r="B19944" s="53" t="s">
        <v>40410</v>
      </c>
      <c r="C19944" s="156" t="s">
        <v>48</v>
      </c>
      <c r="D19944" s="157" t="s">
        <v>48</v>
      </c>
      <c r="E19944" s="54"/>
      <c r="F19944" s="55" t="s">
        <v>49</v>
      </c>
      <c r="G19944" s="198">
        <v>430.98</v>
      </c>
    </row>
    <row r="19945" spans="1:7" s="47" customFormat="1" ht="24.75" customHeight="1" x14ac:dyDescent="0.2">
      <c r="A19945" s="52" t="s">
        <v>40411</v>
      </c>
      <c r="B19945" s="53" t="s">
        <v>40412</v>
      </c>
      <c r="C19945" s="156" t="s">
        <v>48</v>
      </c>
      <c r="D19945" s="157" t="s">
        <v>48</v>
      </c>
      <c r="E19945" s="54"/>
      <c r="F19945" s="55" t="s">
        <v>49</v>
      </c>
      <c r="G19945" s="198">
        <v>637.85</v>
      </c>
    </row>
    <row r="19946" spans="1:7" s="47" customFormat="1" ht="24.75" customHeight="1" x14ac:dyDescent="0.2">
      <c r="A19946" s="52" t="s">
        <v>40413</v>
      </c>
      <c r="B19946" s="53" t="s">
        <v>40414</v>
      </c>
      <c r="C19946" s="156" t="s">
        <v>48</v>
      </c>
      <c r="D19946" s="157" t="s">
        <v>48</v>
      </c>
      <c r="E19946" s="54"/>
      <c r="F19946" s="55" t="s">
        <v>49</v>
      </c>
      <c r="G19946" s="198">
        <v>440.35</v>
      </c>
    </row>
    <row r="19947" spans="1:7" s="47" customFormat="1" ht="24.75" customHeight="1" x14ac:dyDescent="0.2">
      <c r="A19947" s="52" t="s">
        <v>40415</v>
      </c>
      <c r="B19947" s="53" t="s">
        <v>40416</v>
      </c>
      <c r="C19947" s="156" t="s">
        <v>48</v>
      </c>
      <c r="D19947" s="157" t="s">
        <v>48</v>
      </c>
      <c r="E19947" s="54"/>
      <c r="F19947" s="55" t="s">
        <v>49</v>
      </c>
      <c r="G19947" s="198">
        <v>651.71</v>
      </c>
    </row>
    <row r="19948" spans="1:7" s="47" customFormat="1" ht="24.75" customHeight="1" x14ac:dyDescent="0.2">
      <c r="A19948" s="52" t="s">
        <v>40417</v>
      </c>
      <c r="B19948" s="53" t="s">
        <v>40418</v>
      </c>
      <c r="C19948" s="156" t="s">
        <v>48</v>
      </c>
      <c r="D19948" s="157" t="s">
        <v>48</v>
      </c>
      <c r="E19948" s="54"/>
      <c r="F19948" s="55" t="s">
        <v>49</v>
      </c>
      <c r="G19948" s="198">
        <v>449.73</v>
      </c>
    </row>
    <row r="19949" spans="1:7" s="47" customFormat="1" ht="24.75" customHeight="1" x14ac:dyDescent="0.2">
      <c r="A19949" s="52" t="s">
        <v>40419</v>
      </c>
      <c r="B19949" s="53" t="s">
        <v>40420</v>
      </c>
      <c r="C19949" s="156" t="s">
        <v>48</v>
      </c>
      <c r="D19949" s="157" t="s">
        <v>48</v>
      </c>
      <c r="E19949" s="54"/>
      <c r="F19949" s="55" t="s">
        <v>49</v>
      </c>
      <c r="G19949" s="198">
        <v>665.6</v>
      </c>
    </row>
    <row r="19950" spans="1:7" s="47" customFormat="1" ht="24.75" customHeight="1" x14ac:dyDescent="0.2">
      <c r="A19950" s="52" t="s">
        <v>40421</v>
      </c>
      <c r="B19950" s="53" t="s">
        <v>40422</v>
      </c>
      <c r="C19950" s="156" t="s">
        <v>48</v>
      </c>
      <c r="D19950" s="157" t="s">
        <v>48</v>
      </c>
      <c r="E19950" s="54"/>
      <c r="F19950" s="55" t="s">
        <v>49</v>
      </c>
      <c r="G19950" s="198">
        <v>371.14</v>
      </c>
    </row>
    <row r="19951" spans="1:7" s="47" customFormat="1" ht="24.75" customHeight="1" x14ac:dyDescent="0.2">
      <c r="A19951" s="52" t="s">
        <v>40423</v>
      </c>
      <c r="B19951" s="53" t="s">
        <v>40424</v>
      </c>
      <c r="C19951" s="156" t="s">
        <v>48</v>
      </c>
      <c r="D19951" s="157" t="s">
        <v>48</v>
      </c>
      <c r="E19951" s="54"/>
      <c r="F19951" s="55" t="s">
        <v>49</v>
      </c>
      <c r="G19951" s="198">
        <v>549.29</v>
      </c>
    </row>
    <row r="19952" spans="1:7" s="47" customFormat="1" ht="24.75" customHeight="1" x14ac:dyDescent="0.2">
      <c r="A19952" s="52" t="s">
        <v>40425</v>
      </c>
      <c r="B19952" s="53" t="s">
        <v>40426</v>
      </c>
      <c r="C19952" s="156" t="s">
        <v>48</v>
      </c>
      <c r="D19952" s="157" t="s">
        <v>48</v>
      </c>
      <c r="E19952" s="54"/>
      <c r="F19952" s="55" t="s">
        <v>49</v>
      </c>
      <c r="G19952" s="198">
        <v>375.15</v>
      </c>
    </row>
    <row r="19953" spans="1:7" s="47" customFormat="1" ht="24.75" customHeight="1" x14ac:dyDescent="0.2">
      <c r="A19953" s="52" t="s">
        <v>40427</v>
      </c>
      <c r="B19953" s="53" t="s">
        <v>40428</v>
      </c>
      <c r="C19953" s="156" t="s">
        <v>48</v>
      </c>
      <c r="D19953" s="157" t="s">
        <v>48</v>
      </c>
      <c r="E19953" s="54"/>
      <c r="F19953" s="55" t="s">
        <v>49</v>
      </c>
      <c r="G19953" s="198">
        <v>555.23</v>
      </c>
    </row>
    <row r="19954" spans="1:7" s="47" customFormat="1" ht="24.75" customHeight="1" x14ac:dyDescent="0.2">
      <c r="A19954" s="52" t="s">
        <v>40429</v>
      </c>
      <c r="B19954" s="53" t="s">
        <v>40430</v>
      </c>
      <c r="C19954" s="156" t="s">
        <v>48</v>
      </c>
      <c r="D19954" s="157" t="s">
        <v>48</v>
      </c>
      <c r="E19954" s="54"/>
      <c r="F19954" s="55" t="s">
        <v>49</v>
      </c>
      <c r="G19954" s="198">
        <v>379.23</v>
      </c>
    </row>
    <row r="19955" spans="1:7" s="47" customFormat="1" ht="24.75" customHeight="1" x14ac:dyDescent="0.2">
      <c r="A19955" s="52" t="s">
        <v>40431</v>
      </c>
      <c r="B19955" s="53" t="s">
        <v>40432</v>
      </c>
      <c r="C19955" s="156" t="s">
        <v>48</v>
      </c>
      <c r="D19955" s="157" t="s">
        <v>48</v>
      </c>
      <c r="E19955" s="54"/>
      <c r="F19955" s="55" t="s">
        <v>49</v>
      </c>
      <c r="G19955" s="198">
        <v>561.24</v>
      </c>
    </row>
    <row r="19956" spans="1:7" s="47" customFormat="1" ht="24.75" customHeight="1" x14ac:dyDescent="0.2">
      <c r="A19956" s="52" t="s">
        <v>40433</v>
      </c>
      <c r="B19956" s="53" t="s">
        <v>40434</v>
      </c>
      <c r="C19956" s="156" t="s">
        <v>48</v>
      </c>
      <c r="D19956" s="157" t="s">
        <v>48</v>
      </c>
      <c r="E19956" s="54"/>
      <c r="F19956" s="55" t="s">
        <v>49</v>
      </c>
      <c r="G19956" s="198">
        <v>383.29</v>
      </c>
    </row>
    <row r="19957" spans="1:7" s="47" customFormat="1" ht="24.75" customHeight="1" x14ac:dyDescent="0.2">
      <c r="A19957" s="52" t="s">
        <v>40435</v>
      </c>
      <c r="B19957" s="53" t="s">
        <v>40436</v>
      </c>
      <c r="C19957" s="156" t="s">
        <v>48</v>
      </c>
      <c r="D19957" s="157" t="s">
        <v>48</v>
      </c>
      <c r="E19957" s="54"/>
      <c r="F19957" s="55" t="s">
        <v>49</v>
      </c>
      <c r="G19957" s="198">
        <v>567.26</v>
      </c>
    </row>
    <row r="19958" spans="1:7" s="47" customFormat="1" ht="24.75" customHeight="1" x14ac:dyDescent="0.2">
      <c r="A19958" s="52" t="s">
        <v>40437</v>
      </c>
      <c r="B19958" s="53" t="s">
        <v>40438</v>
      </c>
      <c r="C19958" s="156" t="s">
        <v>48</v>
      </c>
      <c r="D19958" s="157" t="s">
        <v>48</v>
      </c>
      <c r="E19958" s="54"/>
      <c r="F19958" s="55" t="s">
        <v>49</v>
      </c>
      <c r="G19958" s="198">
        <v>13.62</v>
      </c>
    </row>
    <row r="19959" spans="1:7" s="47" customFormat="1" ht="24.75" customHeight="1" x14ac:dyDescent="0.2">
      <c r="A19959" s="52" t="s">
        <v>40439</v>
      </c>
      <c r="B19959" s="53" t="s">
        <v>40440</v>
      </c>
      <c r="C19959" s="156" t="s">
        <v>48</v>
      </c>
      <c r="D19959" s="157" t="s">
        <v>48</v>
      </c>
      <c r="E19959" s="54"/>
      <c r="F19959" s="55" t="s">
        <v>49</v>
      </c>
      <c r="G19959" s="198">
        <v>23.69</v>
      </c>
    </row>
    <row r="19960" spans="1:7" s="47" customFormat="1" ht="24.75" customHeight="1" x14ac:dyDescent="0.2">
      <c r="A19960" s="52" t="s">
        <v>40441</v>
      </c>
      <c r="B19960" s="53" t="s">
        <v>40442</v>
      </c>
      <c r="C19960" s="156" t="s">
        <v>48</v>
      </c>
      <c r="D19960" s="157" t="s">
        <v>48</v>
      </c>
      <c r="E19960" s="54"/>
      <c r="F19960" s="55" t="s">
        <v>49</v>
      </c>
      <c r="G19960" s="198">
        <v>16.420000000000002</v>
      </c>
    </row>
    <row r="19961" spans="1:7" s="47" customFormat="1" ht="24.75" customHeight="1" x14ac:dyDescent="0.2">
      <c r="A19961" s="52" t="s">
        <v>40443</v>
      </c>
      <c r="B19961" s="53" t="s">
        <v>40444</v>
      </c>
      <c r="C19961" s="156" t="s">
        <v>48</v>
      </c>
      <c r="D19961" s="157" t="s">
        <v>48</v>
      </c>
      <c r="E19961" s="54"/>
      <c r="F19961" s="55" t="s">
        <v>49</v>
      </c>
      <c r="G19961" s="198">
        <v>28.39</v>
      </c>
    </row>
    <row r="19962" spans="1:7" s="47" customFormat="1" ht="24.75" customHeight="1" x14ac:dyDescent="0.2">
      <c r="A19962" s="52" t="s">
        <v>40445</v>
      </c>
      <c r="B19962" s="53" t="s">
        <v>40446</v>
      </c>
      <c r="C19962" s="156" t="s">
        <v>48</v>
      </c>
      <c r="D19962" s="157" t="s">
        <v>48</v>
      </c>
      <c r="E19962" s="54"/>
      <c r="F19962" s="55" t="s">
        <v>49</v>
      </c>
      <c r="G19962" s="198">
        <v>2.63</v>
      </c>
    </row>
    <row r="19963" spans="1:7" s="47" customFormat="1" ht="24.75" customHeight="1" x14ac:dyDescent="0.2">
      <c r="A19963" s="52" t="s">
        <v>40447</v>
      </c>
      <c r="B19963" s="53" t="s">
        <v>40448</v>
      </c>
      <c r="C19963" s="156" t="s">
        <v>48</v>
      </c>
      <c r="D19963" s="157" t="s">
        <v>48</v>
      </c>
      <c r="E19963" s="54"/>
      <c r="F19963" s="55" t="s">
        <v>49</v>
      </c>
      <c r="G19963" s="198">
        <v>4.47</v>
      </c>
    </row>
    <row r="19964" spans="1:7" s="47" customFormat="1" ht="24.75" customHeight="1" x14ac:dyDescent="0.2">
      <c r="A19964" s="52" t="s">
        <v>40449</v>
      </c>
      <c r="B19964" s="53" t="s">
        <v>40450</v>
      </c>
      <c r="C19964" s="156" t="s">
        <v>48</v>
      </c>
      <c r="D19964" s="157" t="s">
        <v>48</v>
      </c>
      <c r="E19964" s="54"/>
      <c r="F19964" s="55" t="s">
        <v>49</v>
      </c>
      <c r="G19964" s="198">
        <v>14.75</v>
      </c>
    </row>
    <row r="19965" spans="1:7" s="47" customFormat="1" ht="24.75" customHeight="1" x14ac:dyDescent="0.2">
      <c r="A19965" s="52" t="s">
        <v>40451</v>
      </c>
      <c r="B19965" s="53" t="s">
        <v>40452</v>
      </c>
      <c r="C19965" s="156" t="s">
        <v>48</v>
      </c>
      <c r="D19965" s="157" t="s">
        <v>48</v>
      </c>
      <c r="E19965" s="54"/>
      <c r="F19965" s="55" t="s">
        <v>49</v>
      </c>
      <c r="G19965" s="198">
        <v>10.68</v>
      </c>
    </row>
    <row r="19966" spans="1:7" s="47" customFormat="1" ht="24.75" customHeight="1" x14ac:dyDescent="0.2">
      <c r="A19966" s="52" t="s">
        <v>40453</v>
      </c>
      <c r="B19966" s="53" t="s">
        <v>40454</v>
      </c>
      <c r="C19966" s="156" t="s">
        <v>48</v>
      </c>
      <c r="D19966" s="157" t="s">
        <v>48</v>
      </c>
      <c r="E19966" s="54"/>
      <c r="F19966" s="55" t="s">
        <v>49</v>
      </c>
      <c r="G19966" s="198">
        <v>5.62</v>
      </c>
    </row>
    <row r="19967" spans="1:7" s="47" customFormat="1" ht="24.75" customHeight="1" x14ac:dyDescent="0.2">
      <c r="A19967" s="52" t="s">
        <v>40455</v>
      </c>
      <c r="B19967" s="53" t="s">
        <v>40456</v>
      </c>
      <c r="C19967" s="156" t="s">
        <v>48</v>
      </c>
      <c r="D19967" s="157" t="s">
        <v>48</v>
      </c>
      <c r="E19967" s="54"/>
      <c r="F19967" s="55" t="s">
        <v>49</v>
      </c>
      <c r="G19967" s="198">
        <v>21.47</v>
      </c>
    </row>
    <row r="19968" spans="1:7" s="47" customFormat="1" ht="24.75" customHeight="1" x14ac:dyDescent="0.2">
      <c r="A19968" s="52" t="s">
        <v>40457</v>
      </c>
      <c r="B19968" s="53" t="s">
        <v>40458</v>
      </c>
      <c r="C19968" s="156" t="s">
        <v>48</v>
      </c>
      <c r="D19968" s="157" t="s">
        <v>48</v>
      </c>
      <c r="E19968" s="54"/>
      <c r="F19968" s="55" t="s">
        <v>49</v>
      </c>
      <c r="G19968" s="198">
        <v>1.65</v>
      </c>
    </row>
    <row r="19969" spans="1:7" s="47" customFormat="1" ht="24.75" customHeight="1" x14ac:dyDescent="0.2">
      <c r="A19969" s="52" t="s">
        <v>40459</v>
      </c>
      <c r="B19969" s="53" t="s">
        <v>40460</v>
      </c>
      <c r="C19969" s="156" t="s">
        <v>48</v>
      </c>
      <c r="D19969" s="157" t="s">
        <v>48</v>
      </c>
      <c r="E19969" s="54"/>
      <c r="F19969" s="55" t="s">
        <v>49</v>
      </c>
      <c r="G19969" s="198">
        <v>1.58</v>
      </c>
    </row>
    <row r="19970" spans="1:7" s="47" customFormat="1" ht="24.75" customHeight="1" x14ac:dyDescent="0.2">
      <c r="A19970" s="52" t="s">
        <v>40461</v>
      </c>
      <c r="B19970" s="53" t="s">
        <v>40462</v>
      </c>
      <c r="C19970" s="156" t="s">
        <v>48</v>
      </c>
      <c r="D19970" s="157" t="s">
        <v>48</v>
      </c>
      <c r="E19970" s="54"/>
      <c r="F19970" s="55" t="s">
        <v>49</v>
      </c>
      <c r="G19970" s="198">
        <v>4.83</v>
      </c>
    </row>
    <row r="19971" spans="1:7" s="47" customFormat="1" ht="24.75" customHeight="1" x14ac:dyDescent="0.2">
      <c r="A19971" s="52" t="s">
        <v>40463</v>
      </c>
      <c r="B19971" s="53" t="s">
        <v>40464</v>
      </c>
      <c r="C19971" s="156" t="s">
        <v>48</v>
      </c>
      <c r="D19971" s="157" t="s">
        <v>48</v>
      </c>
      <c r="E19971" s="54"/>
      <c r="F19971" s="55" t="s">
        <v>49</v>
      </c>
      <c r="G19971" s="198">
        <v>3.46</v>
      </c>
    </row>
    <row r="19972" spans="1:7" s="47" customFormat="1" ht="24.75" customHeight="1" x14ac:dyDescent="0.2">
      <c r="A19972" s="52" t="s">
        <v>40465</v>
      </c>
      <c r="B19972" s="53" t="s">
        <v>40466</v>
      </c>
      <c r="C19972" s="156" t="s">
        <v>48</v>
      </c>
      <c r="D19972" s="157" t="s">
        <v>48</v>
      </c>
      <c r="E19972" s="54"/>
      <c r="F19972" s="55" t="s">
        <v>49</v>
      </c>
      <c r="G19972" s="198">
        <v>2.74</v>
      </c>
    </row>
    <row r="19973" spans="1:7" s="47" customFormat="1" ht="24.75" customHeight="1" x14ac:dyDescent="0.2">
      <c r="A19973" s="52" t="s">
        <v>40467</v>
      </c>
      <c r="B19973" s="53" t="s">
        <v>40468</v>
      </c>
      <c r="C19973" s="156" t="s">
        <v>48</v>
      </c>
      <c r="D19973" s="157" t="s">
        <v>48</v>
      </c>
      <c r="E19973" s="54"/>
      <c r="F19973" s="55" t="s">
        <v>49</v>
      </c>
      <c r="G19973" s="198">
        <v>9.56</v>
      </c>
    </row>
    <row r="19974" spans="1:7" s="47" customFormat="1" ht="24.75" customHeight="1" x14ac:dyDescent="0.2">
      <c r="A19974" s="52" t="s">
        <v>40469</v>
      </c>
      <c r="B19974" s="53" t="s">
        <v>40470</v>
      </c>
      <c r="C19974" s="156" t="s">
        <v>48</v>
      </c>
      <c r="D19974" s="157" t="s">
        <v>48</v>
      </c>
      <c r="E19974" s="54"/>
      <c r="F19974" s="55" t="s">
        <v>49</v>
      </c>
      <c r="G19974" s="198">
        <v>6.34</v>
      </c>
    </row>
    <row r="19975" spans="1:7" s="47" customFormat="1" ht="24.75" customHeight="1" x14ac:dyDescent="0.2">
      <c r="A19975" s="52" t="s">
        <v>40471</v>
      </c>
      <c r="B19975" s="53" t="s">
        <v>40472</v>
      </c>
      <c r="C19975" s="156" t="s">
        <v>48</v>
      </c>
      <c r="D19975" s="157" t="s">
        <v>48</v>
      </c>
      <c r="E19975" s="54"/>
      <c r="F19975" s="55" t="s">
        <v>49</v>
      </c>
      <c r="G19975" s="198">
        <v>3.31</v>
      </c>
    </row>
    <row r="19976" spans="1:7" s="47" customFormat="1" ht="24.75" customHeight="1" x14ac:dyDescent="0.2">
      <c r="A19976" s="52" t="s">
        <v>40473</v>
      </c>
      <c r="B19976" s="53" t="s">
        <v>40474</v>
      </c>
      <c r="C19976" s="156" t="s">
        <v>48</v>
      </c>
      <c r="D19976" s="157" t="s">
        <v>48</v>
      </c>
      <c r="E19976" s="54"/>
      <c r="F19976" s="55" t="s">
        <v>49</v>
      </c>
      <c r="G19976" s="198">
        <v>19.489999999999998</v>
      </c>
    </row>
    <row r="19977" spans="1:7" s="47" customFormat="1" ht="24.75" customHeight="1" x14ac:dyDescent="0.2">
      <c r="A19977" s="52" t="s">
        <v>40475</v>
      </c>
      <c r="B19977" s="53" t="s">
        <v>40476</v>
      </c>
      <c r="C19977" s="156" t="s">
        <v>48</v>
      </c>
      <c r="D19977" s="157" t="s">
        <v>48</v>
      </c>
      <c r="E19977" s="54"/>
      <c r="F19977" s="55" t="s">
        <v>49</v>
      </c>
      <c r="G19977" s="198">
        <v>6.09</v>
      </c>
    </row>
    <row r="19978" spans="1:7" s="47" customFormat="1" ht="24.75" customHeight="1" x14ac:dyDescent="0.2">
      <c r="A19978" s="52" t="s">
        <v>40477</v>
      </c>
      <c r="B19978" s="53" t="s">
        <v>40478</v>
      </c>
      <c r="C19978" s="156" t="s">
        <v>48</v>
      </c>
      <c r="D19978" s="157" t="s">
        <v>48</v>
      </c>
      <c r="E19978" s="54"/>
      <c r="F19978" s="55" t="s">
        <v>49</v>
      </c>
      <c r="G19978" s="198">
        <v>5.69</v>
      </c>
    </row>
    <row r="19979" spans="1:7" s="47" customFormat="1" ht="24.75" customHeight="1" x14ac:dyDescent="0.2">
      <c r="A19979" s="52" t="s">
        <v>40479</v>
      </c>
      <c r="B19979" s="53" t="s">
        <v>40480</v>
      </c>
      <c r="C19979" s="156" t="s">
        <v>48</v>
      </c>
      <c r="D19979" s="157" t="s">
        <v>48</v>
      </c>
      <c r="E19979" s="54"/>
      <c r="F19979" s="55" t="s">
        <v>49</v>
      </c>
      <c r="G19979" s="198">
        <v>41.65</v>
      </c>
    </row>
    <row r="19980" spans="1:7" s="47" customFormat="1" ht="24.75" customHeight="1" x14ac:dyDescent="0.2">
      <c r="A19980" s="52" t="s">
        <v>40481</v>
      </c>
      <c r="B19980" s="53" t="s">
        <v>40482</v>
      </c>
      <c r="C19980" s="156" t="s">
        <v>48</v>
      </c>
      <c r="D19980" s="157" t="s">
        <v>48</v>
      </c>
      <c r="E19980" s="54"/>
      <c r="F19980" s="55" t="s">
        <v>49</v>
      </c>
      <c r="G19980" s="198">
        <v>11.64</v>
      </c>
    </row>
    <row r="19981" spans="1:7" s="47" customFormat="1" ht="24.75" customHeight="1" x14ac:dyDescent="0.2">
      <c r="A19981" s="52" t="s">
        <v>40483</v>
      </c>
      <c r="B19981" s="53" t="s">
        <v>40484</v>
      </c>
      <c r="C19981" s="156" t="s">
        <v>48</v>
      </c>
      <c r="D19981" s="157" t="s">
        <v>48</v>
      </c>
      <c r="E19981" s="54"/>
      <c r="F19981" s="55" t="s">
        <v>49</v>
      </c>
      <c r="G19981" s="198">
        <v>1</v>
      </c>
    </row>
    <row r="19982" spans="1:7" s="47" customFormat="1" ht="24.75" customHeight="1" x14ac:dyDescent="0.2">
      <c r="A19982" s="52" t="s">
        <v>40485</v>
      </c>
      <c r="B19982" s="53" t="s">
        <v>40486</v>
      </c>
      <c r="C19982" s="156" t="s">
        <v>48</v>
      </c>
      <c r="D19982" s="157" t="s">
        <v>48</v>
      </c>
      <c r="E19982" s="54"/>
      <c r="F19982" s="55" t="s">
        <v>49</v>
      </c>
      <c r="G19982" s="198">
        <v>5.61</v>
      </c>
    </row>
    <row r="19983" spans="1:7" s="47" customFormat="1" ht="24.75" customHeight="1" x14ac:dyDescent="0.2">
      <c r="A19983" s="52" t="s">
        <v>40487</v>
      </c>
      <c r="B19983" s="53" t="s">
        <v>40488</v>
      </c>
      <c r="C19983" s="156" t="s">
        <v>48</v>
      </c>
      <c r="D19983" s="157" t="s">
        <v>48</v>
      </c>
      <c r="E19983" s="54"/>
      <c r="F19983" s="55" t="s">
        <v>49</v>
      </c>
      <c r="G19983" s="198">
        <v>1.95</v>
      </c>
    </row>
    <row r="19984" spans="1:7" s="47" customFormat="1" ht="24.75" customHeight="1" x14ac:dyDescent="0.2">
      <c r="A19984" s="52" t="s">
        <v>40489</v>
      </c>
      <c r="B19984" s="53" t="s">
        <v>40490</v>
      </c>
      <c r="C19984" s="156" t="s">
        <v>48</v>
      </c>
      <c r="D19984" s="157" t="s">
        <v>48</v>
      </c>
      <c r="E19984" s="54"/>
      <c r="F19984" s="55" t="s">
        <v>49</v>
      </c>
      <c r="G19984" s="198">
        <v>2.1</v>
      </c>
    </row>
    <row r="19985" spans="1:7" s="47" customFormat="1" ht="24.75" customHeight="1" x14ac:dyDescent="0.2">
      <c r="A19985" s="52" t="s">
        <v>40491</v>
      </c>
      <c r="B19985" s="53" t="s">
        <v>40492</v>
      </c>
      <c r="C19985" s="156" t="s">
        <v>48</v>
      </c>
      <c r="D19985" s="157" t="s">
        <v>48</v>
      </c>
      <c r="E19985" s="54"/>
      <c r="F19985" s="55" t="s">
        <v>49</v>
      </c>
      <c r="G19985" s="198">
        <v>9.93</v>
      </c>
    </row>
    <row r="19986" spans="1:7" s="47" customFormat="1" ht="24.75" customHeight="1" x14ac:dyDescent="0.2">
      <c r="A19986" s="52" t="s">
        <v>40493</v>
      </c>
      <c r="B19986" s="53" t="s">
        <v>40494</v>
      </c>
      <c r="C19986" s="156" t="s">
        <v>48</v>
      </c>
      <c r="D19986" s="157" t="s">
        <v>48</v>
      </c>
      <c r="E19986" s="54"/>
      <c r="F19986" s="55" t="s">
        <v>49</v>
      </c>
      <c r="G19986" s="198">
        <v>3.78</v>
      </c>
    </row>
    <row r="19987" spans="1:7" s="47" customFormat="1" ht="24.75" customHeight="1" x14ac:dyDescent="0.2">
      <c r="A19987" s="52" t="s">
        <v>40495</v>
      </c>
      <c r="B19987" s="53" t="s">
        <v>40496</v>
      </c>
      <c r="C19987" s="156" t="s">
        <v>48</v>
      </c>
      <c r="D19987" s="157" t="s">
        <v>48</v>
      </c>
      <c r="E19987" s="54"/>
      <c r="F19987" s="55" t="s">
        <v>49</v>
      </c>
      <c r="G19987" s="198">
        <v>7.86</v>
      </c>
    </row>
    <row r="19988" spans="1:7" s="47" customFormat="1" ht="24.75" customHeight="1" x14ac:dyDescent="0.2">
      <c r="A19988" s="52" t="s">
        <v>40497</v>
      </c>
      <c r="B19988" s="53" t="s">
        <v>40498</v>
      </c>
      <c r="C19988" s="156" t="s">
        <v>48</v>
      </c>
      <c r="D19988" s="157" t="s">
        <v>48</v>
      </c>
      <c r="E19988" s="54"/>
      <c r="F19988" s="55" t="s">
        <v>49</v>
      </c>
      <c r="G19988" s="198">
        <v>67.7</v>
      </c>
    </row>
    <row r="19989" spans="1:7" s="47" customFormat="1" ht="24.75" customHeight="1" x14ac:dyDescent="0.2">
      <c r="A19989" s="52" t="s">
        <v>40499</v>
      </c>
      <c r="B19989" s="53" t="s">
        <v>40500</v>
      </c>
      <c r="C19989" s="156" t="s">
        <v>48</v>
      </c>
      <c r="D19989" s="157" t="s">
        <v>48</v>
      </c>
      <c r="E19989" s="54"/>
      <c r="F19989" s="55" t="s">
        <v>49</v>
      </c>
      <c r="G19989" s="198">
        <v>17</v>
      </c>
    </row>
    <row r="19990" spans="1:7" s="47" customFormat="1" ht="24.75" customHeight="1" x14ac:dyDescent="0.2">
      <c r="A19990" s="52" t="s">
        <v>40501</v>
      </c>
      <c r="B19990" s="53" t="s">
        <v>40502</v>
      </c>
      <c r="C19990" s="156" t="s">
        <v>48</v>
      </c>
      <c r="D19990" s="157" t="s">
        <v>48</v>
      </c>
      <c r="E19990" s="54"/>
      <c r="F19990" s="55" t="s">
        <v>49</v>
      </c>
      <c r="G19990" s="198">
        <v>12.31</v>
      </c>
    </row>
    <row r="19991" spans="1:7" s="47" customFormat="1" ht="24.75" customHeight="1" x14ac:dyDescent="0.2">
      <c r="A19991" s="52" t="s">
        <v>40503</v>
      </c>
      <c r="B19991" s="53" t="s">
        <v>40504</v>
      </c>
      <c r="C19991" s="156" t="s">
        <v>48</v>
      </c>
      <c r="D19991" s="157" t="s">
        <v>48</v>
      </c>
      <c r="E19991" s="54"/>
      <c r="F19991" s="55" t="s">
        <v>49</v>
      </c>
      <c r="G19991" s="198">
        <v>109.72</v>
      </c>
    </row>
    <row r="19992" spans="1:7" s="47" customFormat="1" ht="24.75" customHeight="1" x14ac:dyDescent="0.2">
      <c r="A19992" s="52" t="s">
        <v>40505</v>
      </c>
      <c r="B19992" s="53" t="s">
        <v>40506</v>
      </c>
      <c r="C19992" s="156" t="s">
        <v>48</v>
      </c>
      <c r="D19992" s="157" t="s">
        <v>48</v>
      </c>
      <c r="E19992" s="54"/>
      <c r="F19992" s="55" t="s">
        <v>49</v>
      </c>
      <c r="G19992" s="198">
        <v>26.59</v>
      </c>
    </row>
    <row r="19993" spans="1:7" s="47" customFormat="1" ht="24.75" customHeight="1" x14ac:dyDescent="0.2">
      <c r="A19993" s="52" t="s">
        <v>40507</v>
      </c>
      <c r="B19993" s="53" t="s">
        <v>40508</v>
      </c>
      <c r="C19993" s="156" t="s">
        <v>48</v>
      </c>
      <c r="D19993" s="157" t="s">
        <v>48</v>
      </c>
      <c r="E19993" s="54"/>
      <c r="F19993" s="55" t="s">
        <v>49</v>
      </c>
      <c r="G19993" s="198">
        <v>1.98</v>
      </c>
    </row>
    <row r="19994" spans="1:7" s="47" customFormat="1" ht="24.75" customHeight="1" x14ac:dyDescent="0.2">
      <c r="A19994" s="52" t="s">
        <v>40509</v>
      </c>
      <c r="B19994" s="53" t="s">
        <v>40510</v>
      </c>
      <c r="C19994" s="156" t="s">
        <v>48</v>
      </c>
      <c r="D19994" s="157" t="s">
        <v>48</v>
      </c>
      <c r="E19994" s="54"/>
      <c r="F19994" s="55" t="s">
        <v>49</v>
      </c>
      <c r="G19994" s="198">
        <v>15.07</v>
      </c>
    </row>
    <row r="19995" spans="1:7" s="47" customFormat="1" ht="24.75" customHeight="1" x14ac:dyDescent="0.2">
      <c r="A19995" s="52" t="s">
        <v>40511</v>
      </c>
      <c r="B19995" s="53" t="s">
        <v>40512</v>
      </c>
      <c r="C19995" s="156" t="s">
        <v>48</v>
      </c>
      <c r="D19995" s="157" t="s">
        <v>48</v>
      </c>
      <c r="E19995" s="54"/>
      <c r="F19995" s="55" t="s">
        <v>49</v>
      </c>
      <c r="G19995" s="198">
        <v>4.07</v>
      </c>
    </row>
    <row r="19996" spans="1:7" s="47" customFormat="1" ht="24.75" customHeight="1" x14ac:dyDescent="0.2">
      <c r="A19996" s="52" t="s">
        <v>40513</v>
      </c>
      <c r="B19996" s="53" t="s">
        <v>40514</v>
      </c>
      <c r="C19996" s="156" t="s">
        <v>48</v>
      </c>
      <c r="D19996" s="157" t="s">
        <v>48</v>
      </c>
      <c r="E19996" s="54"/>
      <c r="F19996" s="55" t="s">
        <v>49</v>
      </c>
      <c r="G19996" s="198">
        <v>4.6399999999999997</v>
      </c>
    </row>
    <row r="19997" spans="1:7" s="47" customFormat="1" ht="24.75" customHeight="1" x14ac:dyDescent="0.2">
      <c r="A19997" s="52" t="s">
        <v>40515</v>
      </c>
      <c r="B19997" s="53" t="s">
        <v>40516</v>
      </c>
      <c r="C19997" s="156" t="s">
        <v>48</v>
      </c>
      <c r="D19997" s="157" t="s">
        <v>48</v>
      </c>
      <c r="E19997" s="54"/>
      <c r="F19997" s="55" t="s">
        <v>49</v>
      </c>
      <c r="G19997" s="198">
        <v>32.74</v>
      </c>
    </row>
    <row r="19998" spans="1:7" s="47" customFormat="1" ht="24.75" customHeight="1" x14ac:dyDescent="0.2">
      <c r="A19998" s="52" t="s">
        <v>40517</v>
      </c>
      <c r="B19998" s="53" t="s">
        <v>40518</v>
      </c>
      <c r="C19998" s="156" t="s">
        <v>48</v>
      </c>
      <c r="D19998" s="157" t="s">
        <v>48</v>
      </c>
      <c r="E19998" s="54"/>
      <c r="F19998" s="55" t="s">
        <v>49</v>
      </c>
      <c r="G19998" s="198">
        <v>8.3800000000000008</v>
      </c>
    </row>
    <row r="19999" spans="1:7" s="47" customFormat="1" ht="24.75" customHeight="1" x14ac:dyDescent="0.2">
      <c r="A19999" s="52" t="s">
        <v>40519</v>
      </c>
      <c r="B19999" s="53" t="s">
        <v>40520</v>
      </c>
      <c r="C19999" s="156" t="s">
        <v>48</v>
      </c>
      <c r="D19999" s="157" t="s">
        <v>48</v>
      </c>
      <c r="E19999" s="54"/>
      <c r="F19999" s="55" t="s">
        <v>49</v>
      </c>
      <c r="G19999" s="198">
        <v>2.67</v>
      </c>
    </row>
    <row r="20000" spans="1:7" s="47" customFormat="1" ht="24.75" customHeight="1" x14ac:dyDescent="0.2">
      <c r="A20000" s="52" t="s">
        <v>40521</v>
      </c>
      <c r="B20000" s="53" t="s">
        <v>40522</v>
      </c>
      <c r="C20000" s="156" t="s">
        <v>48</v>
      </c>
      <c r="D20000" s="157" t="s">
        <v>48</v>
      </c>
      <c r="E20000" s="54"/>
      <c r="F20000" s="55" t="s">
        <v>49</v>
      </c>
      <c r="G20000" s="198">
        <v>10.52</v>
      </c>
    </row>
    <row r="20001" spans="1:7" s="47" customFormat="1" ht="24.75" customHeight="1" x14ac:dyDescent="0.2">
      <c r="A20001" s="52" t="s">
        <v>40523</v>
      </c>
      <c r="B20001" s="53" t="s">
        <v>40524</v>
      </c>
      <c r="C20001" s="156" t="s">
        <v>48</v>
      </c>
      <c r="D20001" s="157" t="s">
        <v>48</v>
      </c>
      <c r="E20001" s="54"/>
      <c r="F20001" s="55" t="s">
        <v>49</v>
      </c>
      <c r="G20001" s="198">
        <v>479.15</v>
      </c>
    </row>
    <row r="20002" spans="1:7" s="47" customFormat="1" ht="24.75" customHeight="1" x14ac:dyDescent="0.2">
      <c r="A20002" s="52" t="s">
        <v>40525</v>
      </c>
      <c r="B20002" s="53" t="s">
        <v>40526</v>
      </c>
      <c r="C20002" s="156" t="s">
        <v>48</v>
      </c>
      <c r="D20002" s="157" t="s">
        <v>48</v>
      </c>
      <c r="E20002" s="54"/>
      <c r="F20002" s="55" t="s">
        <v>49</v>
      </c>
      <c r="G20002" s="198">
        <v>2811.54</v>
      </c>
    </row>
    <row r="20003" spans="1:7" s="47" customFormat="1" ht="24.75" customHeight="1" x14ac:dyDescent="0.2">
      <c r="A20003" s="52" t="s">
        <v>40527</v>
      </c>
      <c r="B20003" s="53" t="s">
        <v>40528</v>
      </c>
      <c r="C20003" s="156" t="s">
        <v>48</v>
      </c>
      <c r="D20003" s="157" t="s">
        <v>48</v>
      </c>
      <c r="E20003" s="54"/>
      <c r="F20003" s="55" t="s">
        <v>49</v>
      </c>
      <c r="G20003" s="198">
        <v>400.5</v>
      </c>
    </row>
    <row r="20004" spans="1:7" s="47" customFormat="1" ht="24.75" customHeight="1" x14ac:dyDescent="0.2">
      <c r="A20004" s="52" t="s">
        <v>40529</v>
      </c>
      <c r="B20004" s="53" t="s">
        <v>40530</v>
      </c>
      <c r="C20004" s="156" t="s">
        <v>48</v>
      </c>
      <c r="D20004" s="157" t="s">
        <v>48</v>
      </c>
      <c r="E20004" s="54"/>
      <c r="F20004" s="55" t="s">
        <v>49</v>
      </c>
      <c r="G20004" s="198">
        <v>2120.34</v>
      </c>
    </row>
    <row r="20005" spans="1:7" s="47" customFormat="1" ht="24.75" customHeight="1" x14ac:dyDescent="0.2">
      <c r="A20005" s="52" t="s">
        <v>40531</v>
      </c>
      <c r="B20005" s="53" t="s">
        <v>40532</v>
      </c>
      <c r="C20005" s="156" t="s">
        <v>48</v>
      </c>
      <c r="D20005" s="157" t="s">
        <v>48</v>
      </c>
      <c r="E20005" s="54"/>
      <c r="F20005" s="55" t="s">
        <v>49</v>
      </c>
      <c r="G20005" s="198">
        <v>607.27</v>
      </c>
    </row>
    <row r="20006" spans="1:7" s="47" customFormat="1" ht="24.75" customHeight="1" x14ac:dyDescent="0.2">
      <c r="A20006" s="52" t="s">
        <v>40533</v>
      </c>
      <c r="B20006" s="53" t="s">
        <v>40534</v>
      </c>
      <c r="C20006" s="156" t="s">
        <v>48</v>
      </c>
      <c r="D20006" s="157" t="s">
        <v>48</v>
      </c>
      <c r="E20006" s="54"/>
      <c r="F20006" s="55" t="s">
        <v>49</v>
      </c>
      <c r="G20006" s="198">
        <v>782.61</v>
      </c>
    </row>
    <row r="20007" spans="1:7" s="47" customFormat="1" ht="24.75" customHeight="1" x14ac:dyDescent="0.2">
      <c r="A20007" s="52" t="s">
        <v>40535</v>
      </c>
      <c r="B20007" s="53" t="s">
        <v>40536</v>
      </c>
      <c r="C20007" s="156" t="s">
        <v>48</v>
      </c>
      <c r="D20007" s="157" t="s">
        <v>48</v>
      </c>
      <c r="E20007" s="54"/>
      <c r="F20007" s="55" t="s">
        <v>49</v>
      </c>
      <c r="G20007" s="198">
        <v>4620.8599999999997</v>
      </c>
    </row>
    <row r="20008" spans="1:7" s="47" customFormat="1" ht="24.75" customHeight="1" x14ac:dyDescent="0.2">
      <c r="A20008" s="52" t="s">
        <v>40537</v>
      </c>
      <c r="B20008" s="53" t="s">
        <v>40538</v>
      </c>
      <c r="C20008" s="156" t="s">
        <v>48</v>
      </c>
      <c r="D20008" s="157" t="s">
        <v>48</v>
      </c>
      <c r="E20008" s="54"/>
      <c r="F20008" s="55" t="s">
        <v>49</v>
      </c>
      <c r="G20008" s="198">
        <v>1214.56</v>
      </c>
    </row>
    <row r="20009" spans="1:7" s="47" customFormat="1" ht="24.75" customHeight="1" x14ac:dyDescent="0.2">
      <c r="A20009" s="52" t="s">
        <v>40539</v>
      </c>
      <c r="B20009" s="53" t="s">
        <v>40540</v>
      </c>
      <c r="C20009" s="156" t="s">
        <v>48</v>
      </c>
      <c r="D20009" s="157" t="s">
        <v>48</v>
      </c>
      <c r="E20009" s="54"/>
      <c r="F20009" s="55" t="s">
        <v>49</v>
      </c>
      <c r="G20009" s="198">
        <v>540.47</v>
      </c>
    </row>
    <row r="20010" spans="1:7" s="47" customFormat="1" ht="24.75" customHeight="1" x14ac:dyDescent="0.2">
      <c r="A20010" s="52" t="s">
        <v>40541</v>
      </c>
      <c r="B20010" s="53" t="s">
        <v>40542</v>
      </c>
      <c r="C20010" s="156" t="s">
        <v>48</v>
      </c>
      <c r="D20010" s="157" t="s">
        <v>48</v>
      </c>
      <c r="E20010" s="54"/>
      <c r="F20010" s="55" t="s">
        <v>49</v>
      </c>
      <c r="G20010" s="198">
        <v>3398.45</v>
      </c>
    </row>
    <row r="20011" spans="1:7" s="47" customFormat="1" ht="24.75" customHeight="1" x14ac:dyDescent="0.2">
      <c r="A20011" s="52" t="s">
        <v>40543</v>
      </c>
      <c r="B20011" s="53" t="s">
        <v>40544</v>
      </c>
      <c r="C20011" s="156" t="s">
        <v>48</v>
      </c>
      <c r="D20011" s="157" t="s">
        <v>48</v>
      </c>
      <c r="E20011" s="54"/>
      <c r="F20011" s="55" t="s">
        <v>49</v>
      </c>
      <c r="G20011" s="198">
        <v>864.73</v>
      </c>
    </row>
    <row r="20012" spans="1:7" s="47" customFormat="1" ht="24.75" customHeight="1" x14ac:dyDescent="0.2">
      <c r="A20012" s="52" t="s">
        <v>40545</v>
      </c>
      <c r="B20012" s="53" t="s">
        <v>40546</v>
      </c>
      <c r="C20012" s="156" t="s">
        <v>48</v>
      </c>
      <c r="D20012" s="157" t="s">
        <v>48</v>
      </c>
      <c r="E20012" s="54"/>
      <c r="F20012" s="55" t="s">
        <v>49</v>
      </c>
      <c r="G20012" s="198">
        <v>1068.0999999999999</v>
      </c>
    </row>
    <row r="20013" spans="1:7" s="47" customFormat="1" ht="24.75" customHeight="1" x14ac:dyDescent="0.2">
      <c r="A20013" s="52" t="s">
        <v>40547</v>
      </c>
      <c r="B20013" s="53" t="s">
        <v>40548</v>
      </c>
      <c r="C20013" s="156" t="s">
        <v>48</v>
      </c>
      <c r="D20013" s="157" t="s">
        <v>48</v>
      </c>
      <c r="E20013" s="54"/>
      <c r="F20013" s="55" t="s">
        <v>49</v>
      </c>
      <c r="G20013" s="198">
        <v>6454.38</v>
      </c>
    </row>
    <row r="20014" spans="1:7" s="47" customFormat="1" ht="24.75" customHeight="1" x14ac:dyDescent="0.2">
      <c r="A20014" s="52" t="s">
        <v>40549</v>
      </c>
      <c r="B20014" s="53" t="s">
        <v>40550</v>
      </c>
      <c r="C20014" s="156" t="s">
        <v>48</v>
      </c>
      <c r="D20014" s="157" t="s">
        <v>48</v>
      </c>
      <c r="E20014" s="54"/>
      <c r="F20014" s="55" t="s">
        <v>49</v>
      </c>
      <c r="G20014" s="198">
        <v>1729.45</v>
      </c>
    </row>
    <row r="20015" spans="1:7" s="47" customFormat="1" ht="24.75" customHeight="1" x14ac:dyDescent="0.2">
      <c r="A20015" s="52" t="s">
        <v>40551</v>
      </c>
      <c r="B20015" s="53" t="s">
        <v>40552</v>
      </c>
      <c r="C20015" s="156" t="s">
        <v>48</v>
      </c>
      <c r="D20015" s="157" t="s">
        <v>48</v>
      </c>
      <c r="E20015" s="54"/>
      <c r="F20015" s="55" t="s">
        <v>49</v>
      </c>
      <c r="G20015" s="198">
        <v>152.22999999999999</v>
      </c>
    </row>
    <row r="20016" spans="1:7" s="47" customFormat="1" ht="24.75" customHeight="1" x14ac:dyDescent="0.2">
      <c r="A20016" s="52" t="s">
        <v>40553</v>
      </c>
      <c r="B20016" s="53" t="s">
        <v>40554</v>
      </c>
      <c r="C20016" s="156" t="s">
        <v>48</v>
      </c>
      <c r="D20016" s="157" t="s">
        <v>48</v>
      </c>
      <c r="E20016" s="54"/>
      <c r="F20016" s="55" t="s">
        <v>49</v>
      </c>
      <c r="G20016" s="198">
        <v>873.2</v>
      </c>
    </row>
    <row r="20017" spans="1:7" s="47" customFormat="1" ht="24.75" customHeight="1" x14ac:dyDescent="0.2">
      <c r="A20017" s="52" t="s">
        <v>40555</v>
      </c>
      <c r="B20017" s="53" t="s">
        <v>40556</v>
      </c>
      <c r="C20017" s="156" t="s">
        <v>48</v>
      </c>
      <c r="D20017" s="157" t="s">
        <v>48</v>
      </c>
      <c r="E20017" s="54"/>
      <c r="F20017" s="55" t="s">
        <v>49</v>
      </c>
      <c r="G20017" s="198">
        <v>304.31</v>
      </c>
    </row>
    <row r="20018" spans="1:7" s="47" customFormat="1" ht="24.75" customHeight="1" x14ac:dyDescent="0.2">
      <c r="A20018" s="52" t="s">
        <v>40557</v>
      </c>
      <c r="B20018" s="53" t="s">
        <v>40558</v>
      </c>
      <c r="C20018" s="156" t="s">
        <v>48</v>
      </c>
      <c r="D20018" s="157" t="s">
        <v>48</v>
      </c>
      <c r="E20018" s="54"/>
      <c r="F20018" s="55" t="s">
        <v>49</v>
      </c>
      <c r="G20018" s="198">
        <v>2106.7399999999998</v>
      </c>
    </row>
    <row r="20019" spans="1:7" s="47" customFormat="1" ht="24.75" customHeight="1" x14ac:dyDescent="0.2">
      <c r="A20019" s="52" t="s">
        <v>40559</v>
      </c>
      <c r="B20019" s="53" t="s">
        <v>40560</v>
      </c>
      <c r="C20019" s="156" t="s">
        <v>48</v>
      </c>
      <c r="D20019" s="157" t="s">
        <v>48</v>
      </c>
      <c r="E20019" s="54"/>
      <c r="F20019" s="55" t="s">
        <v>49</v>
      </c>
      <c r="G20019" s="198">
        <v>239.53</v>
      </c>
    </row>
    <row r="20020" spans="1:7" s="47" customFormat="1" ht="24.75" customHeight="1" x14ac:dyDescent="0.2">
      <c r="A20020" s="52" t="s">
        <v>40561</v>
      </c>
      <c r="B20020" s="53" t="s">
        <v>40562</v>
      </c>
      <c r="C20020" s="156" t="s">
        <v>48</v>
      </c>
      <c r="D20020" s="157" t="s">
        <v>48</v>
      </c>
      <c r="E20020" s="54"/>
      <c r="F20020" s="55" t="s">
        <v>49</v>
      </c>
      <c r="G20020" s="198">
        <v>1308.08</v>
      </c>
    </row>
    <row r="20021" spans="1:7" s="47" customFormat="1" ht="24.75" customHeight="1" x14ac:dyDescent="0.2">
      <c r="A20021" s="52" t="s">
        <v>40563</v>
      </c>
      <c r="B20021" s="53" t="s">
        <v>40564</v>
      </c>
      <c r="C20021" s="156" t="s">
        <v>48</v>
      </c>
      <c r="D20021" s="157" t="s">
        <v>48</v>
      </c>
      <c r="E20021" s="54"/>
      <c r="F20021" s="55" t="s">
        <v>49</v>
      </c>
      <c r="G20021" s="198">
        <v>370.49</v>
      </c>
    </row>
    <row r="20022" spans="1:7" s="47" customFormat="1" ht="24.75" customHeight="1" x14ac:dyDescent="0.2">
      <c r="A20022" s="52" t="s">
        <v>40565</v>
      </c>
      <c r="B20022" s="53" t="s">
        <v>40566</v>
      </c>
      <c r="C20022" s="156" t="s">
        <v>48</v>
      </c>
      <c r="D20022" s="157" t="s">
        <v>48</v>
      </c>
      <c r="E20022" s="54"/>
      <c r="F20022" s="55" t="s">
        <v>49</v>
      </c>
      <c r="G20022" s="198">
        <v>783.62</v>
      </c>
    </row>
    <row r="20023" spans="1:7" s="47" customFormat="1" ht="24.75" customHeight="1" x14ac:dyDescent="0.2">
      <c r="A20023" s="52" t="s">
        <v>40567</v>
      </c>
      <c r="B20023" s="53" t="s">
        <v>40568</v>
      </c>
      <c r="C20023" s="156" t="s">
        <v>48</v>
      </c>
      <c r="D20023" s="157" t="s">
        <v>48</v>
      </c>
      <c r="E20023" s="54"/>
      <c r="F20023" s="55" t="s">
        <v>16901</v>
      </c>
      <c r="G20023" s="198">
        <v>428.66</v>
      </c>
    </row>
    <row r="20024" spans="1:7" s="47" customFormat="1" ht="24.75" customHeight="1" x14ac:dyDescent="0.2">
      <c r="A20024" s="52" t="s">
        <v>40569</v>
      </c>
      <c r="B20024" s="53" t="s">
        <v>40570</v>
      </c>
      <c r="C20024" s="156" t="s">
        <v>48</v>
      </c>
      <c r="D20024" s="157" t="s">
        <v>48</v>
      </c>
      <c r="E20024" s="54"/>
      <c r="F20024" s="55" t="s">
        <v>16901</v>
      </c>
      <c r="G20024" s="198">
        <v>773.5</v>
      </c>
    </row>
    <row r="20025" spans="1:7" s="47" customFormat="1" ht="24.75" customHeight="1" x14ac:dyDescent="0.2">
      <c r="A20025" s="52" t="s">
        <v>40571</v>
      </c>
      <c r="B20025" s="53" t="s">
        <v>40572</v>
      </c>
      <c r="C20025" s="156" t="s">
        <v>48</v>
      </c>
      <c r="D20025" s="157" t="s">
        <v>48</v>
      </c>
      <c r="E20025" s="54"/>
      <c r="F20025" s="55" t="s">
        <v>16901</v>
      </c>
      <c r="G20025" s="198">
        <v>1000.2</v>
      </c>
    </row>
    <row r="20026" spans="1:7" s="47" customFormat="1" ht="24.75" customHeight="1" x14ac:dyDescent="0.2">
      <c r="A20026" s="52" t="s">
        <v>40573</v>
      </c>
      <c r="B20026" s="53" t="s">
        <v>40574</v>
      </c>
      <c r="C20026" s="156" t="s">
        <v>48</v>
      </c>
      <c r="D20026" s="157" t="s">
        <v>48</v>
      </c>
      <c r="E20026" s="54"/>
      <c r="F20026" s="55" t="s">
        <v>16901</v>
      </c>
      <c r="G20026" s="198">
        <v>1298.3699999999999</v>
      </c>
    </row>
    <row r="20027" spans="1:7" s="47" customFormat="1" ht="24.75" customHeight="1" x14ac:dyDescent="0.2">
      <c r="A20027" s="52" t="s">
        <v>40575</v>
      </c>
      <c r="B20027" s="53" t="s">
        <v>40576</v>
      </c>
      <c r="C20027" s="156" t="s">
        <v>48</v>
      </c>
      <c r="D20027" s="157" t="s">
        <v>48</v>
      </c>
      <c r="E20027" s="54"/>
      <c r="F20027" s="55" t="s">
        <v>16901</v>
      </c>
      <c r="G20027" s="198">
        <v>1633.84</v>
      </c>
    </row>
    <row r="20028" spans="1:7" s="47" customFormat="1" ht="24.75" customHeight="1" x14ac:dyDescent="0.2">
      <c r="A20028" s="52" t="s">
        <v>40577</v>
      </c>
      <c r="B20028" s="53" t="s">
        <v>40578</v>
      </c>
      <c r="C20028" s="156" t="s">
        <v>48</v>
      </c>
      <c r="D20028" s="157" t="s">
        <v>48</v>
      </c>
      <c r="E20028" s="54"/>
      <c r="F20028" s="55" t="s">
        <v>16901</v>
      </c>
      <c r="G20028" s="198">
        <v>2052.5500000000002</v>
      </c>
    </row>
    <row r="20029" spans="1:7" s="47" customFormat="1" ht="24.75" customHeight="1" x14ac:dyDescent="0.2">
      <c r="A20029" s="52" t="s">
        <v>40579</v>
      </c>
      <c r="B20029" s="53" t="s">
        <v>40580</v>
      </c>
      <c r="C20029" s="156" t="s">
        <v>48</v>
      </c>
      <c r="D20029" s="157" t="s">
        <v>48</v>
      </c>
      <c r="E20029" s="54"/>
      <c r="F20029" s="55" t="s">
        <v>16901</v>
      </c>
      <c r="G20029" s="198">
        <v>2424.0300000000002</v>
      </c>
    </row>
    <row r="20030" spans="1:7" s="47" customFormat="1" ht="24.75" customHeight="1" x14ac:dyDescent="0.2">
      <c r="A20030" s="52" t="s">
        <v>40581</v>
      </c>
      <c r="B20030" s="53" t="s">
        <v>40582</v>
      </c>
      <c r="C20030" s="156" t="s">
        <v>48</v>
      </c>
      <c r="D20030" s="157" t="s">
        <v>48</v>
      </c>
      <c r="E20030" s="54"/>
      <c r="F20030" s="55" t="s">
        <v>16901</v>
      </c>
      <c r="G20030" s="198">
        <v>2830.46</v>
      </c>
    </row>
    <row r="20031" spans="1:7" s="47" customFormat="1" ht="24.75" customHeight="1" x14ac:dyDescent="0.2">
      <c r="A20031" s="52" t="s">
        <v>40583</v>
      </c>
      <c r="B20031" s="53" t="s">
        <v>40584</v>
      </c>
      <c r="C20031" s="156" t="s">
        <v>48</v>
      </c>
      <c r="D20031" s="157" t="s">
        <v>48</v>
      </c>
      <c r="E20031" s="54"/>
      <c r="F20031" s="55" t="s">
        <v>16901</v>
      </c>
      <c r="G20031" s="198">
        <v>3151.44</v>
      </c>
    </row>
    <row r="20032" spans="1:7" s="47" customFormat="1" ht="24.75" customHeight="1" x14ac:dyDescent="0.2">
      <c r="A20032" s="52" t="s">
        <v>40585</v>
      </c>
      <c r="B20032" s="53" t="s">
        <v>40586</v>
      </c>
      <c r="C20032" s="156" t="s">
        <v>48</v>
      </c>
      <c r="D20032" s="157" t="s">
        <v>48</v>
      </c>
      <c r="E20032" s="54"/>
      <c r="F20032" s="55" t="s">
        <v>16901</v>
      </c>
      <c r="G20032" s="198">
        <v>4862.97</v>
      </c>
    </row>
    <row r="20033" spans="1:7" s="47" customFormat="1" ht="24.75" customHeight="1" x14ac:dyDescent="0.2">
      <c r="A20033" s="52" t="s">
        <v>40587</v>
      </c>
      <c r="B20033" s="53" t="s">
        <v>40588</v>
      </c>
      <c r="C20033" s="156" t="s">
        <v>48</v>
      </c>
      <c r="D20033" s="157" t="s">
        <v>48</v>
      </c>
      <c r="E20033" s="54"/>
      <c r="F20033" s="55" t="s">
        <v>16901</v>
      </c>
      <c r="G20033" s="198">
        <v>6163.14</v>
      </c>
    </row>
    <row r="20034" spans="1:7" s="47" customFormat="1" ht="24.75" customHeight="1" x14ac:dyDescent="0.2">
      <c r="A20034" s="52" t="s">
        <v>40589</v>
      </c>
      <c r="B20034" s="53" t="s">
        <v>40590</v>
      </c>
      <c r="C20034" s="156" t="s">
        <v>48</v>
      </c>
      <c r="D20034" s="157" t="s">
        <v>48</v>
      </c>
      <c r="E20034" s="54"/>
      <c r="F20034" s="55" t="s">
        <v>16901</v>
      </c>
      <c r="G20034" s="198">
        <v>7534.92</v>
      </c>
    </row>
    <row r="20035" spans="1:7" s="47" customFormat="1" ht="24.75" customHeight="1" x14ac:dyDescent="0.2">
      <c r="A20035" s="52" t="s">
        <v>40591</v>
      </c>
      <c r="B20035" s="53" t="s">
        <v>40592</v>
      </c>
      <c r="C20035" s="156" t="s">
        <v>48</v>
      </c>
      <c r="D20035" s="157" t="s">
        <v>48</v>
      </c>
      <c r="E20035" s="54"/>
      <c r="F20035" s="55" t="s">
        <v>16901</v>
      </c>
      <c r="G20035" s="198">
        <v>9519.59</v>
      </c>
    </row>
    <row r="20036" spans="1:7" s="47" customFormat="1" ht="24.75" customHeight="1" x14ac:dyDescent="0.2">
      <c r="A20036" s="52" t="s">
        <v>40593</v>
      </c>
      <c r="B20036" s="53" t="s">
        <v>40594</v>
      </c>
      <c r="C20036" s="156" t="s">
        <v>48</v>
      </c>
      <c r="D20036" s="157" t="s">
        <v>48</v>
      </c>
      <c r="E20036" s="54"/>
      <c r="F20036" s="55" t="s">
        <v>16901</v>
      </c>
      <c r="G20036" s="198">
        <v>13761.63</v>
      </c>
    </row>
    <row r="20037" spans="1:7" s="47" customFormat="1" ht="24.75" customHeight="1" x14ac:dyDescent="0.2">
      <c r="A20037" s="52" t="s">
        <v>40595</v>
      </c>
      <c r="B20037" s="53" t="s">
        <v>40596</v>
      </c>
      <c r="C20037" s="156" t="s">
        <v>48</v>
      </c>
      <c r="D20037" s="157" t="s">
        <v>48</v>
      </c>
      <c r="E20037" s="54"/>
      <c r="F20037" s="55" t="s">
        <v>16901</v>
      </c>
      <c r="G20037" s="198">
        <v>317.27</v>
      </c>
    </row>
    <row r="20038" spans="1:7" s="47" customFormat="1" ht="24.75" customHeight="1" x14ac:dyDescent="0.2">
      <c r="A20038" s="52" t="s">
        <v>40597</v>
      </c>
      <c r="B20038" s="53" t="s">
        <v>40598</v>
      </c>
      <c r="C20038" s="156" t="s">
        <v>48</v>
      </c>
      <c r="D20038" s="157" t="s">
        <v>48</v>
      </c>
      <c r="E20038" s="54"/>
      <c r="F20038" s="55" t="s">
        <v>16901</v>
      </c>
      <c r="G20038" s="198">
        <v>447.91</v>
      </c>
    </row>
    <row r="20039" spans="1:7" s="47" customFormat="1" ht="24.75" customHeight="1" x14ac:dyDescent="0.2">
      <c r="A20039" s="52" t="s">
        <v>40599</v>
      </c>
      <c r="B20039" s="53" t="s">
        <v>40600</v>
      </c>
      <c r="C20039" s="156" t="s">
        <v>48</v>
      </c>
      <c r="D20039" s="157" t="s">
        <v>48</v>
      </c>
      <c r="E20039" s="54"/>
      <c r="F20039" s="55" t="s">
        <v>16901</v>
      </c>
      <c r="G20039" s="198">
        <v>572.34</v>
      </c>
    </row>
    <row r="20040" spans="1:7" s="47" customFormat="1" ht="24.75" customHeight="1" x14ac:dyDescent="0.2">
      <c r="A20040" s="52" t="s">
        <v>40601</v>
      </c>
      <c r="B20040" s="53" t="s">
        <v>40602</v>
      </c>
      <c r="C20040" s="156" t="s">
        <v>48</v>
      </c>
      <c r="D20040" s="157" t="s">
        <v>48</v>
      </c>
      <c r="E20040" s="54"/>
      <c r="F20040" s="55" t="s">
        <v>16901</v>
      </c>
      <c r="G20040" s="198">
        <v>734.08</v>
      </c>
    </row>
    <row r="20041" spans="1:7" s="47" customFormat="1" ht="24.75" customHeight="1" x14ac:dyDescent="0.2">
      <c r="A20041" s="52" t="s">
        <v>40603</v>
      </c>
      <c r="B20041" s="53" t="s">
        <v>40604</v>
      </c>
      <c r="C20041" s="156" t="s">
        <v>48</v>
      </c>
      <c r="D20041" s="157" t="s">
        <v>48</v>
      </c>
      <c r="E20041" s="54"/>
      <c r="F20041" s="55" t="s">
        <v>16901</v>
      </c>
      <c r="G20041" s="198">
        <v>920.71</v>
      </c>
    </row>
    <row r="20042" spans="1:7" s="47" customFormat="1" ht="24.75" customHeight="1" x14ac:dyDescent="0.2">
      <c r="A20042" s="52" t="s">
        <v>40605</v>
      </c>
      <c r="B20042" s="53" t="s">
        <v>40606</v>
      </c>
      <c r="C20042" s="156" t="s">
        <v>48</v>
      </c>
      <c r="D20042" s="157" t="s">
        <v>48</v>
      </c>
      <c r="E20042" s="54"/>
      <c r="F20042" s="55" t="s">
        <v>16901</v>
      </c>
      <c r="G20042" s="198">
        <v>1211.98</v>
      </c>
    </row>
    <row r="20043" spans="1:7" s="47" customFormat="1" ht="24.75" customHeight="1" x14ac:dyDescent="0.2">
      <c r="A20043" s="52" t="s">
        <v>40607</v>
      </c>
      <c r="B20043" s="53" t="s">
        <v>40608</v>
      </c>
      <c r="C20043" s="156" t="s">
        <v>48</v>
      </c>
      <c r="D20043" s="157" t="s">
        <v>48</v>
      </c>
      <c r="E20043" s="54"/>
      <c r="F20043" s="55" t="s">
        <v>16901</v>
      </c>
      <c r="G20043" s="198">
        <v>1859.21</v>
      </c>
    </row>
    <row r="20044" spans="1:7" s="47" customFormat="1" ht="24.75" customHeight="1" x14ac:dyDescent="0.2">
      <c r="A20044" s="52" t="s">
        <v>40609</v>
      </c>
      <c r="B20044" s="53" t="s">
        <v>40610</v>
      </c>
      <c r="C20044" s="156" t="s">
        <v>48</v>
      </c>
      <c r="D20044" s="157" t="s">
        <v>48</v>
      </c>
      <c r="E20044" s="54"/>
      <c r="F20044" s="55" t="s">
        <v>16901</v>
      </c>
      <c r="G20044" s="198">
        <v>496.1</v>
      </c>
    </row>
    <row r="20045" spans="1:7" s="47" customFormat="1" ht="24.75" customHeight="1" x14ac:dyDescent="0.2">
      <c r="A20045" s="52" t="s">
        <v>40611</v>
      </c>
      <c r="B20045" s="53" t="s">
        <v>40612</v>
      </c>
      <c r="C20045" s="156" t="s">
        <v>48</v>
      </c>
      <c r="D20045" s="157" t="s">
        <v>48</v>
      </c>
      <c r="E20045" s="54"/>
      <c r="F20045" s="55" t="s">
        <v>16901</v>
      </c>
      <c r="G20045" s="198">
        <v>663.1</v>
      </c>
    </row>
    <row r="20046" spans="1:7" s="47" customFormat="1" ht="24.75" customHeight="1" x14ac:dyDescent="0.2">
      <c r="A20046" s="52" t="s">
        <v>40613</v>
      </c>
      <c r="B20046" s="53" t="s">
        <v>40614</v>
      </c>
      <c r="C20046" s="156" t="s">
        <v>48</v>
      </c>
      <c r="D20046" s="157" t="s">
        <v>48</v>
      </c>
      <c r="E20046" s="54"/>
      <c r="F20046" s="55" t="s">
        <v>16901</v>
      </c>
      <c r="G20046" s="198">
        <v>961.2</v>
      </c>
    </row>
    <row r="20047" spans="1:7" s="47" customFormat="1" ht="24.75" customHeight="1" x14ac:dyDescent="0.2">
      <c r="A20047" s="52" t="s">
        <v>40615</v>
      </c>
      <c r="B20047" s="53" t="s">
        <v>40616</v>
      </c>
      <c r="C20047" s="156" t="s">
        <v>48</v>
      </c>
      <c r="D20047" s="157" t="s">
        <v>48</v>
      </c>
      <c r="E20047" s="54"/>
      <c r="F20047" s="55" t="s">
        <v>16901</v>
      </c>
      <c r="G20047" s="198">
        <v>1271.8900000000001</v>
      </c>
    </row>
    <row r="20048" spans="1:7" s="47" customFormat="1" ht="24.75" customHeight="1" x14ac:dyDescent="0.2">
      <c r="A20048" s="52" t="s">
        <v>40617</v>
      </c>
      <c r="B20048" s="53" t="s">
        <v>40618</v>
      </c>
      <c r="C20048" s="156" t="s">
        <v>48</v>
      </c>
      <c r="D20048" s="157" t="s">
        <v>48</v>
      </c>
      <c r="E20048" s="54"/>
      <c r="F20048" s="55" t="s">
        <v>16901</v>
      </c>
      <c r="G20048" s="198">
        <v>1633.3</v>
      </c>
    </row>
    <row r="20049" spans="1:7" s="47" customFormat="1" ht="24.75" customHeight="1" x14ac:dyDescent="0.2">
      <c r="A20049" s="52" t="s">
        <v>40619</v>
      </c>
      <c r="B20049" s="53" t="s">
        <v>40620</v>
      </c>
      <c r="C20049" s="156" t="s">
        <v>48</v>
      </c>
      <c r="D20049" s="157" t="s">
        <v>48</v>
      </c>
      <c r="E20049" s="54"/>
      <c r="F20049" s="55" t="s">
        <v>16901</v>
      </c>
      <c r="G20049" s="198">
        <v>2058.46</v>
      </c>
    </row>
    <row r="20050" spans="1:7" s="47" customFormat="1" ht="24.75" customHeight="1" x14ac:dyDescent="0.2">
      <c r="A20050" s="52" t="s">
        <v>40621</v>
      </c>
      <c r="B20050" s="53" t="s">
        <v>40622</v>
      </c>
      <c r="C20050" s="156" t="s">
        <v>48</v>
      </c>
      <c r="D20050" s="157" t="s">
        <v>48</v>
      </c>
      <c r="E20050" s="54"/>
      <c r="F20050" s="55" t="s">
        <v>16901</v>
      </c>
      <c r="G20050" s="198">
        <v>3044.19</v>
      </c>
    </row>
    <row r="20051" spans="1:7" s="47" customFormat="1" ht="24.75" customHeight="1" x14ac:dyDescent="0.2">
      <c r="A20051" s="52" t="s">
        <v>40623</v>
      </c>
      <c r="B20051" s="53" t="s">
        <v>40624</v>
      </c>
      <c r="C20051" s="156" t="s">
        <v>48</v>
      </c>
      <c r="D20051" s="157" t="s">
        <v>48</v>
      </c>
      <c r="E20051" s="54"/>
      <c r="F20051" s="55" t="s">
        <v>49</v>
      </c>
      <c r="G20051" s="198">
        <v>230.86</v>
      </c>
    </row>
    <row r="20052" spans="1:7" s="47" customFormat="1" ht="24.75" customHeight="1" x14ac:dyDescent="0.2">
      <c r="A20052" s="52" t="s">
        <v>40625</v>
      </c>
      <c r="B20052" s="53" t="s">
        <v>40626</v>
      </c>
      <c r="C20052" s="156" t="s">
        <v>48</v>
      </c>
      <c r="D20052" s="157" t="s">
        <v>48</v>
      </c>
      <c r="E20052" s="54"/>
      <c r="F20052" s="55" t="s">
        <v>49</v>
      </c>
      <c r="G20052" s="198">
        <v>250.07</v>
      </c>
    </row>
    <row r="20053" spans="1:7" s="47" customFormat="1" ht="24.75" customHeight="1" x14ac:dyDescent="0.2">
      <c r="A20053" s="52" t="s">
        <v>40627</v>
      </c>
      <c r="B20053" s="53" t="s">
        <v>40628</v>
      </c>
      <c r="C20053" s="156" t="s">
        <v>48</v>
      </c>
      <c r="D20053" s="157" t="s">
        <v>48</v>
      </c>
      <c r="E20053" s="54"/>
      <c r="F20053" s="55" t="s">
        <v>49</v>
      </c>
      <c r="G20053" s="198">
        <v>279.47000000000003</v>
      </c>
    </row>
    <row r="20054" spans="1:7" s="47" customFormat="1" ht="24.75" customHeight="1" x14ac:dyDescent="0.2">
      <c r="A20054" s="52" t="s">
        <v>40629</v>
      </c>
      <c r="B20054" s="53" t="s">
        <v>40630</v>
      </c>
      <c r="C20054" s="156" t="s">
        <v>48</v>
      </c>
      <c r="D20054" s="157" t="s">
        <v>48</v>
      </c>
      <c r="E20054" s="54"/>
      <c r="F20054" s="55" t="s">
        <v>49</v>
      </c>
      <c r="G20054" s="198">
        <v>394.79</v>
      </c>
    </row>
    <row r="20055" spans="1:7" s="47" customFormat="1" ht="24.75" customHeight="1" x14ac:dyDescent="0.2">
      <c r="A20055" s="52" t="s">
        <v>40631</v>
      </c>
      <c r="B20055" s="53" t="s">
        <v>40632</v>
      </c>
      <c r="C20055" s="156" t="s">
        <v>48</v>
      </c>
      <c r="D20055" s="157" t="s">
        <v>48</v>
      </c>
      <c r="E20055" s="54"/>
      <c r="F20055" s="55" t="s">
        <v>49</v>
      </c>
      <c r="G20055" s="198">
        <v>463.48</v>
      </c>
    </row>
    <row r="20056" spans="1:7" s="47" customFormat="1" ht="24.75" customHeight="1" x14ac:dyDescent="0.2">
      <c r="A20056" s="52" t="s">
        <v>40633</v>
      </c>
      <c r="B20056" s="53" t="s">
        <v>40634</v>
      </c>
      <c r="C20056" s="156" t="s">
        <v>48</v>
      </c>
      <c r="D20056" s="157" t="s">
        <v>48</v>
      </c>
      <c r="E20056" s="54"/>
      <c r="F20056" s="55" t="s">
        <v>49</v>
      </c>
      <c r="G20056" s="198">
        <v>718.78</v>
      </c>
    </row>
    <row r="20057" spans="1:7" s="47" customFormat="1" ht="24.75" customHeight="1" x14ac:dyDescent="0.2">
      <c r="A20057" s="52" t="s">
        <v>40635</v>
      </c>
      <c r="B20057" s="53" t="s">
        <v>40636</v>
      </c>
      <c r="C20057" s="156" t="s">
        <v>48</v>
      </c>
      <c r="D20057" s="157" t="s">
        <v>48</v>
      </c>
      <c r="E20057" s="54"/>
      <c r="F20057" s="55" t="s">
        <v>49</v>
      </c>
      <c r="G20057" s="198">
        <v>571.33000000000004</v>
      </c>
    </row>
    <row r="20058" spans="1:7" s="47" customFormat="1" ht="24.75" customHeight="1" x14ac:dyDescent="0.2">
      <c r="A20058" s="52" t="s">
        <v>40637</v>
      </c>
      <c r="B20058" s="53" t="s">
        <v>40638</v>
      </c>
      <c r="C20058" s="156" t="s">
        <v>48</v>
      </c>
      <c r="D20058" s="157" t="s">
        <v>48</v>
      </c>
      <c r="E20058" s="54"/>
      <c r="F20058" s="55" t="s">
        <v>49</v>
      </c>
      <c r="G20058" s="198">
        <v>899.07</v>
      </c>
    </row>
    <row r="20059" spans="1:7" s="47" customFormat="1" ht="24.75" customHeight="1" x14ac:dyDescent="0.2">
      <c r="A20059" s="52" t="s">
        <v>40639</v>
      </c>
      <c r="B20059" s="53" t="s">
        <v>40640</v>
      </c>
      <c r="C20059" s="156" t="s">
        <v>48</v>
      </c>
      <c r="D20059" s="157" t="s">
        <v>48</v>
      </c>
      <c r="E20059" s="54"/>
      <c r="F20059" s="55" t="s">
        <v>49</v>
      </c>
      <c r="G20059" s="198">
        <v>1182.4000000000001</v>
      </c>
    </row>
    <row r="20060" spans="1:7" s="47" customFormat="1" ht="24.75" customHeight="1" x14ac:dyDescent="0.2">
      <c r="A20060" s="52" t="s">
        <v>40641</v>
      </c>
      <c r="B20060" s="53" t="s">
        <v>40642</v>
      </c>
      <c r="C20060" s="156" t="s">
        <v>48</v>
      </c>
      <c r="D20060" s="157" t="s">
        <v>48</v>
      </c>
      <c r="E20060" s="54"/>
      <c r="F20060" s="55" t="s">
        <v>49</v>
      </c>
      <c r="G20060" s="198">
        <v>1273.9100000000001</v>
      </c>
    </row>
    <row r="20061" spans="1:7" s="47" customFormat="1" ht="24.75" customHeight="1" x14ac:dyDescent="0.2">
      <c r="A20061" s="52" t="s">
        <v>40643</v>
      </c>
      <c r="B20061" s="53" t="s">
        <v>40644</v>
      </c>
      <c r="C20061" s="156" t="s">
        <v>48</v>
      </c>
      <c r="D20061" s="157" t="s">
        <v>48</v>
      </c>
      <c r="E20061" s="54"/>
      <c r="F20061" s="55" t="s">
        <v>49</v>
      </c>
      <c r="G20061" s="198">
        <v>1702.69</v>
      </c>
    </row>
    <row r="20062" spans="1:7" s="47" customFormat="1" ht="24.75" customHeight="1" x14ac:dyDescent="0.2">
      <c r="A20062" s="52" t="s">
        <v>40645</v>
      </c>
      <c r="B20062" s="53" t="s">
        <v>40646</v>
      </c>
      <c r="C20062" s="156" t="s">
        <v>48</v>
      </c>
      <c r="D20062" s="157" t="s">
        <v>48</v>
      </c>
      <c r="E20062" s="54"/>
      <c r="F20062" s="55" t="s">
        <v>49</v>
      </c>
      <c r="G20062" s="198">
        <v>2618.13</v>
      </c>
    </row>
    <row r="20063" spans="1:7" s="47" customFormat="1" ht="24.75" customHeight="1" x14ac:dyDescent="0.2">
      <c r="A20063" s="52" t="s">
        <v>40647</v>
      </c>
      <c r="B20063" s="53" t="s">
        <v>40648</v>
      </c>
      <c r="C20063" s="156" t="s">
        <v>48</v>
      </c>
      <c r="D20063" s="157" t="s">
        <v>48</v>
      </c>
      <c r="E20063" s="54"/>
      <c r="F20063" s="55" t="s">
        <v>49</v>
      </c>
      <c r="G20063" s="198">
        <v>2472.59</v>
      </c>
    </row>
    <row r="20064" spans="1:7" s="47" customFormat="1" ht="24.75" customHeight="1" x14ac:dyDescent="0.2">
      <c r="A20064" s="52" t="s">
        <v>40649</v>
      </c>
      <c r="B20064" s="53" t="s">
        <v>40650</v>
      </c>
      <c r="C20064" s="156" t="s">
        <v>48</v>
      </c>
      <c r="D20064" s="157" t="s">
        <v>48</v>
      </c>
      <c r="E20064" s="54"/>
      <c r="F20064" s="55" t="s">
        <v>49</v>
      </c>
      <c r="G20064" s="198">
        <v>1259.44</v>
      </c>
    </row>
    <row r="20065" spans="1:7" s="47" customFormat="1" ht="24.75" customHeight="1" x14ac:dyDescent="0.2">
      <c r="A20065" s="52" t="s">
        <v>40651</v>
      </c>
      <c r="B20065" s="53" t="s">
        <v>40652</v>
      </c>
      <c r="C20065" s="156" t="s">
        <v>48</v>
      </c>
      <c r="D20065" s="157" t="s">
        <v>48</v>
      </c>
      <c r="E20065" s="54"/>
      <c r="F20065" s="55" t="s">
        <v>49</v>
      </c>
      <c r="G20065" s="198">
        <v>1399.52</v>
      </c>
    </row>
    <row r="20066" spans="1:7" s="47" customFormat="1" ht="24.75" customHeight="1" x14ac:dyDescent="0.2">
      <c r="A20066" s="52" t="s">
        <v>40653</v>
      </c>
      <c r="B20066" s="53" t="s">
        <v>40654</v>
      </c>
      <c r="C20066" s="156" t="s">
        <v>48</v>
      </c>
      <c r="D20066" s="157" t="s">
        <v>48</v>
      </c>
      <c r="E20066" s="54"/>
      <c r="F20066" s="55" t="s">
        <v>49</v>
      </c>
      <c r="G20066" s="198">
        <v>1447.7</v>
      </c>
    </row>
    <row r="20067" spans="1:7" s="47" customFormat="1" ht="24.75" customHeight="1" x14ac:dyDescent="0.2">
      <c r="A20067" s="52" t="s">
        <v>40655</v>
      </c>
      <c r="B20067" s="53" t="s">
        <v>40656</v>
      </c>
      <c r="C20067" s="156" t="s">
        <v>48</v>
      </c>
      <c r="D20067" s="157" t="s">
        <v>48</v>
      </c>
      <c r="E20067" s="54"/>
      <c r="F20067" s="55" t="s">
        <v>49</v>
      </c>
      <c r="G20067" s="198">
        <v>1447.7</v>
      </c>
    </row>
    <row r="20068" spans="1:7" s="47" customFormat="1" ht="24.75" customHeight="1" x14ac:dyDescent="0.2">
      <c r="A20068" s="52" t="s">
        <v>40657</v>
      </c>
      <c r="B20068" s="53" t="s">
        <v>40658</v>
      </c>
      <c r="C20068" s="156" t="s">
        <v>48</v>
      </c>
      <c r="D20068" s="157" t="s">
        <v>48</v>
      </c>
      <c r="E20068" s="54"/>
      <c r="F20068" s="55" t="s">
        <v>49</v>
      </c>
      <c r="G20068" s="198">
        <v>2607.0300000000002</v>
      </c>
    </row>
    <row r="20069" spans="1:7" s="47" customFormat="1" ht="24.75" customHeight="1" x14ac:dyDescent="0.2">
      <c r="A20069" s="52" t="s">
        <v>40659</v>
      </c>
      <c r="B20069" s="53" t="s">
        <v>40660</v>
      </c>
      <c r="C20069" s="156" t="s">
        <v>48</v>
      </c>
      <c r="D20069" s="157" t="s">
        <v>48</v>
      </c>
      <c r="E20069" s="54"/>
      <c r="F20069" s="55" t="s">
        <v>49</v>
      </c>
      <c r="G20069" s="198">
        <v>2317.19</v>
      </c>
    </row>
    <row r="20070" spans="1:7" s="47" customFormat="1" ht="24.75" customHeight="1" x14ac:dyDescent="0.2">
      <c r="A20070" s="52" t="s">
        <v>40661</v>
      </c>
      <c r="B20070" s="53" t="s">
        <v>40662</v>
      </c>
      <c r="C20070" s="156" t="s">
        <v>48</v>
      </c>
      <c r="D20070" s="157" t="s">
        <v>48</v>
      </c>
      <c r="E20070" s="54"/>
      <c r="F20070" s="55" t="s">
        <v>49</v>
      </c>
      <c r="G20070" s="198">
        <v>1592.61</v>
      </c>
    </row>
    <row r="20071" spans="1:7" s="47" customFormat="1" ht="24.75" customHeight="1" x14ac:dyDescent="0.2">
      <c r="A20071" s="52" t="s">
        <v>40663</v>
      </c>
      <c r="B20071" s="53" t="s">
        <v>40664</v>
      </c>
      <c r="C20071" s="156" t="s">
        <v>48</v>
      </c>
      <c r="D20071" s="157" t="s">
        <v>48</v>
      </c>
      <c r="E20071" s="54"/>
      <c r="F20071" s="55" t="s">
        <v>49</v>
      </c>
      <c r="G20071" s="198">
        <v>4997.01</v>
      </c>
    </row>
    <row r="20072" spans="1:7" s="47" customFormat="1" ht="24.75" customHeight="1" x14ac:dyDescent="0.2">
      <c r="A20072" s="52" t="s">
        <v>40665</v>
      </c>
      <c r="B20072" s="53" t="s">
        <v>40666</v>
      </c>
      <c r="C20072" s="156" t="s">
        <v>48</v>
      </c>
      <c r="D20072" s="157" t="s">
        <v>48</v>
      </c>
      <c r="E20072" s="54"/>
      <c r="F20072" s="55" t="s">
        <v>49</v>
      </c>
      <c r="G20072" s="198">
        <v>7139.2</v>
      </c>
    </row>
    <row r="20073" spans="1:7" s="47" customFormat="1" ht="24.75" customHeight="1" x14ac:dyDescent="0.2">
      <c r="A20073" s="52" t="s">
        <v>40667</v>
      </c>
      <c r="B20073" s="53" t="s">
        <v>40668</v>
      </c>
      <c r="C20073" s="156" t="s">
        <v>48</v>
      </c>
      <c r="D20073" s="157" t="s">
        <v>48</v>
      </c>
      <c r="E20073" s="54"/>
      <c r="F20073" s="55" t="s">
        <v>49</v>
      </c>
      <c r="G20073" s="198">
        <v>5439.11</v>
      </c>
    </row>
    <row r="20074" spans="1:7" s="47" customFormat="1" ht="24.75" customHeight="1" x14ac:dyDescent="0.2">
      <c r="A20074" s="52" t="s">
        <v>40669</v>
      </c>
      <c r="B20074" s="53" t="s">
        <v>40670</v>
      </c>
      <c r="C20074" s="156" t="s">
        <v>48</v>
      </c>
      <c r="D20074" s="157" t="s">
        <v>48</v>
      </c>
      <c r="E20074" s="54"/>
      <c r="F20074" s="55" t="s">
        <v>49</v>
      </c>
      <c r="G20074" s="198">
        <v>7455.38</v>
      </c>
    </row>
    <row r="20075" spans="1:7" s="47" customFormat="1" ht="24.75" customHeight="1" x14ac:dyDescent="0.2">
      <c r="A20075" s="52" t="s">
        <v>40671</v>
      </c>
      <c r="B20075" s="53" t="s">
        <v>40672</v>
      </c>
      <c r="C20075" s="156" t="s">
        <v>48</v>
      </c>
      <c r="D20075" s="157" t="s">
        <v>48</v>
      </c>
      <c r="E20075" s="54"/>
      <c r="F20075" s="55" t="s">
        <v>49</v>
      </c>
      <c r="G20075" s="198">
        <v>8532.74</v>
      </c>
    </row>
    <row r="20076" spans="1:7" s="47" customFormat="1" ht="24.75" customHeight="1" x14ac:dyDescent="0.2">
      <c r="A20076" s="52" t="s">
        <v>40673</v>
      </c>
      <c r="B20076" s="53" t="s">
        <v>40674</v>
      </c>
      <c r="C20076" s="156" t="s">
        <v>48</v>
      </c>
      <c r="D20076" s="157" t="s">
        <v>48</v>
      </c>
      <c r="E20076" s="54"/>
      <c r="F20076" s="55" t="s">
        <v>49</v>
      </c>
      <c r="G20076" s="198">
        <v>3993.59</v>
      </c>
    </row>
    <row r="20077" spans="1:7" s="47" customFormat="1" ht="24.75" customHeight="1" x14ac:dyDescent="0.2">
      <c r="A20077" s="52" t="s">
        <v>40675</v>
      </c>
      <c r="B20077" s="53" t="s">
        <v>40676</v>
      </c>
      <c r="C20077" s="156" t="s">
        <v>48</v>
      </c>
      <c r="D20077" s="157" t="s">
        <v>48</v>
      </c>
      <c r="E20077" s="54"/>
      <c r="F20077" s="55" t="s">
        <v>49</v>
      </c>
      <c r="G20077" s="198">
        <v>5267.49</v>
      </c>
    </row>
    <row r="20078" spans="1:7" s="47" customFormat="1" ht="24.75" customHeight="1" x14ac:dyDescent="0.2">
      <c r="A20078" s="52" t="s">
        <v>40677</v>
      </c>
      <c r="B20078" s="53" t="s">
        <v>40678</v>
      </c>
      <c r="C20078" s="156" t="s">
        <v>48</v>
      </c>
      <c r="D20078" s="157" t="s">
        <v>48</v>
      </c>
      <c r="E20078" s="54"/>
      <c r="F20078" s="55" t="s">
        <v>49</v>
      </c>
      <c r="G20078" s="198">
        <v>8399.33</v>
      </c>
    </row>
    <row r="20079" spans="1:7" s="47" customFormat="1" ht="24.75" customHeight="1" x14ac:dyDescent="0.2">
      <c r="A20079" s="52" t="s">
        <v>40679</v>
      </c>
      <c r="B20079" s="53" t="s">
        <v>40680</v>
      </c>
      <c r="C20079" s="156" t="s">
        <v>48</v>
      </c>
      <c r="D20079" s="157" t="s">
        <v>48</v>
      </c>
      <c r="E20079" s="54"/>
      <c r="F20079" s="55" t="s">
        <v>49</v>
      </c>
      <c r="G20079" s="198">
        <v>7886.45</v>
      </c>
    </row>
    <row r="20080" spans="1:7" s="47" customFormat="1" ht="24.75" customHeight="1" x14ac:dyDescent="0.2">
      <c r="A20080" s="52" t="s">
        <v>40681</v>
      </c>
      <c r="B20080" s="53" t="s">
        <v>40682</v>
      </c>
      <c r="C20080" s="156" t="s">
        <v>48</v>
      </c>
      <c r="D20080" s="157" t="s">
        <v>48</v>
      </c>
      <c r="E20080" s="54"/>
      <c r="F20080" s="55" t="s">
        <v>49</v>
      </c>
      <c r="G20080" s="198">
        <v>8399.33</v>
      </c>
    </row>
    <row r="20081" spans="1:7" s="47" customFormat="1" ht="24.75" customHeight="1" x14ac:dyDescent="0.2">
      <c r="A20081" s="52" t="s">
        <v>40683</v>
      </c>
      <c r="B20081" s="53" t="s">
        <v>40684</v>
      </c>
      <c r="C20081" s="156" t="s">
        <v>48</v>
      </c>
      <c r="D20081" s="157" t="s">
        <v>48</v>
      </c>
      <c r="E20081" s="54"/>
      <c r="F20081" s="55" t="s">
        <v>49</v>
      </c>
      <c r="G20081" s="198">
        <v>3877.92</v>
      </c>
    </row>
    <row r="20082" spans="1:7" s="47" customFormat="1" ht="24.75" customHeight="1" x14ac:dyDescent="0.2">
      <c r="A20082" s="52" t="s">
        <v>40685</v>
      </c>
      <c r="B20082" s="53" t="s">
        <v>40686</v>
      </c>
      <c r="C20082" s="156" t="s">
        <v>48</v>
      </c>
      <c r="D20082" s="157" t="s">
        <v>48</v>
      </c>
      <c r="E20082" s="54"/>
      <c r="F20082" s="55" t="s">
        <v>49</v>
      </c>
      <c r="G20082" s="198">
        <v>5332.59</v>
      </c>
    </row>
    <row r="20083" spans="1:7" s="47" customFormat="1" ht="24.75" customHeight="1" x14ac:dyDescent="0.2">
      <c r="A20083" s="52" t="s">
        <v>40687</v>
      </c>
      <c r="B20083" s="53" t="s">
        <v>40688</v>
      </c>
      <c r="C20083" s="156" t="s">
        <v>48</v>
      </c>
      <c r="D20083" s="157" t="s">
        <v>48</v>
      </c>
      <c r="E20083" s="54"/>
      <c r="F20083" s="55" t="s">
        <v>49</v>
      </c>
      <c r="G20083" s="198">
        <v>4759.0200000000004</v>
      </c>
    </row>
    <row r="20084" spans="1:7" s="47" customFormat="1" ht="24.75" customHeight="1" x14ac:dyDescent="0.2">
      <c r="A20084" s="52" t="s">
        <v>40689</v>
      </c>
      <c r="B20084" s="53" t="s">
        <v>40690</v>
      </c>
      <c r="C20084" s="156" t="s">
        <v>48</v>
      </c>
      <c r="D20084" s="157" t="s">
        <v>48</v>
      </c>
      <c r="E20084" s="54"/>
      <c r="F20084" s="55" t="s">
        <v>49</v>
      </c>
      <c r="G20084" s="198">
        <v>2798.97</v>
      </c>
    </row>
    <row r="20085" spans="1:7" s="47" customFormat="1" ht="24.75" customHeight="1" x14ac:dyDescent="0.2">
      <c r="A20085" s="52" t="s">
        <v>40691</v>
      </c>
      <c r="B20085" s="53" t="s">
        <v>40692</v>
      </c>
      <c r="C20085" s="156" t="s">
        <v>48</v>
      </c>
      <c r="D20085" s="157" t="s">
        <v>48</v>
      </c>
      <c r="E20085" s="54"/>
      <c r="F20085" s="55" t="s">
        <v>49</v>
      </c>
      <c r="G20085" s="198">
        <v>4479</v>
      </c>
    </row>
    <row r="20086" spans="1:7" s="47" customFormat="1" ht="24.75" customHeight="1" x14ac:dyDescent="0.2">
      <c r="A20086" s="52" t="s">
        <v>40693</v>
      </c>
      <c r="B20086" s="53" t="s">
        <v>40694</v>
      </c>
      <c r="C20086" s="156" t="s">
        <v>48</v>
      </c>
      <c r="D20086" s="157" t="s">
        <v>48</v>
      </c>
      <c r="E20086" s="54"/>
      <c r="F20086" s="55" t="s">
        <v>49</v>
      </c>
      <c r="G20086" s="198">
        <v>2544.41</v>
      </c>
    </row>
    <row r="20087" spans="1:7" s="47" customFormat="1" ht="24.75" customHeight="1" x14ac:dyDescent="0.2">
      <c r="A20087" s="52" t="s">
        <v>40695</v>
      </c>
      <c r="B20087" s="53" t="s">
        <v>40696</v>
      </c>
      <c r="C20087" s="156" t="s">
        <v>48</v>
      </c>
      <c r="D20087" s="157" t="s">
        <v>48</v>
      </c>
      <c r="E20087" s="54"/>
      <c r="F20087" s="55" t="s">
        <v>49</v>
      </c>
      <c r="G20087" s="198">
        <v>3426.09</v>
      </c>
    </row>
    <row r="20088" spans="1:7" s="47" customFormat="1" ht="24.75" customHeight="1" x14ac:dyDescent="0.2">
      <c r="A20088" s="52" t="s">
        <v>40697</v>
      </c>
      <c r="B20088" s="53" t="s">
        <v>40698</v>
      </c>
      <c r="C20088" s="156" t="s">
        <v>48</v>
      </c>
      <c r="D20088" s="157" t="s">
        <v>48</v>
      </c>
      <c r="E20088" s="54"/>
      <c r="F20088" s="55" t="s">
        <v>49</v>
      </c>
      <c r="G20088" s="198">
        <v>2798.85</v>
      </c>
    </row>
    <row r="20089" spans="1:7" s="47" customFormat="1" ht="24.75" customHeight="1" x14ac:dyDescent="0.2">
      <c r="A20089" s="52" t="s">
        <v>40699</v>
      </c>
      <c r="B20089" s="53" t="s">
        <v>40700</v>
      </c>
      <c r="C20089" s="156" t="s">
        <v>48</v>
      </c>
      <c r="D20089" s="157" t="s">
        <v>48</v>
      </c>
      <c r="E20089" s="54"/>
      <c r="F20089" s="55" t="s">
        <v>49</v>
      </c>
      <c r="G20089" s="198">
        <v>5319.06</v>
      </c>
    </row>
    <row r="20090" spans="1:7" s="47" customFormat="1" ht="24.75" customHeight="1" x14ac:dyDescent="0.2">
      <c r="A20090" s="52" t="s">
        <v>40701</v>
      </c>
      <c r="B20090" s="53" t="s">
        <v>40702</v>
      </c>
      <c r="C20090" s="156" t="s">
        <v>48</v>
      </c>
      <c r="D20090" s="157" t="s">
        <v>48</v>
      </c>
      <c r="E20090" s="54"/>
      <c r="F20090" s="55" t="s">
        <v>49</v>
      </c>
      <c r="G20090" s="198">
        <v>2953.11</v>
      </c>
    </row>
    <row r="20091" spans="1:7" s="47" customFormat="1" ht="24.75" customHeight="1" x14ac:dyDescent="0.2">
      <c r="A20091" s="52" t="s">
        <v>40703</v>
      </c>
      <c r="B20091" s="53" t="s">
        <v>40704</v>
      </c>
      <c r="C20091" s="156" t="s">
        <v>48</v>
      </c>
      <c r="D20091" s="157" t="s">
        <v>48</v>
      </c>
      <c r="E20091" s="54"/>
      <c r="F20091" s="55" t="s">
        <v>49</v>
      </c>
      <c r="G20091" s="198">
        <v>6084.99</v>
      </c>
    </row>
    <row r="20092" spans="1:7" s="47" customFormat="1" ht="24.75" customHeight="1" x14ac:dyDescent="0.2">
      <c r="A20092" s="52" t="s">
        <v>40705</v>
      </c>
      <c r="B20092" s="53" t="s">
        <v>40706</v>
      </c>
      <c r="C20092" s="156" t="s">
        <v>48</v>
      </c>
      <c r="D20092" s="157" t="s">
        <v>48</v>
      </c>
      <c r="E20092" s="54"/>
      <c r="F20092" s="55" t="s">
        <v>49</v>
      </c>
      <c r="G20092" s="198">
        <v>7761.48</v>
      </c>
    </row>
    <row r="20093" spans="1:7" s="47" customFormat="1" ht="24.75" customHeight="1" x14ac:dyDescent="0.2">
      <c r="A20093" s="52" t="s">
        <v>40707</v>
      </c>
      <c r="B20093" s="53" t="s">
        <v>40708</v>
      </c>
      <c r="C20093" s="156" t="s">
        <v>48</v>
      </c>
      <c r="D20093" s="157" t="s">
        <v>48</v>
      </c>
      <c r="E20093" s="54"/>
      <c r="F20093" s="55" t="s">
        <v>49</v>
      </c>
      <c r="G20093" s="198">
        <v>11039.88</v>
      </c>
    </row>
    <row r="20094" spans="1:7" s="47" customFormat="1" ht="24.75" customHeight="1" x14ac:dyDescent="0.2">
      <c r="A20094" s="52" t="s">
        <v>40709</v>
      </c>
      <c r="B20094" s="53" t="s">
        <v>40710</v>
      </c>
      <c r="C20094" s="156" t="s">
        <v>48</v>
      </c>
      <c r="D20094" s="157" t="s">
        <v>48</v>
      </c>
      <c r="E20094" s="54"/>
      <c r="F20094" s="55" t="s">
        <v>49</v>
      </c>
      <c r="G20094" s="198">
        <v>15408.73</v>
      </c>
    </row>
    <row r="20095" spans="1:7" s="47" customFormat="1" ht="24.75" customHeight="1" x14ac:dyDescent="0.2">
      <c r="A20095" s="52" t="s">
        <v>40711</v>
      </c>
      <c r="B20095" s="53" t="s">
        <v>40712</v>
      </c>
      <c r="C20095" s="156" t="s">
        <v>48</v>
      </c>
      <c r="D20095" s="157" t="s">
        <v>48</v>
      </c>
      <c r="E20095" s="54"/>
      <c r="F20095" s="55" t="s">
        <v>49</v>
      </c>
      <c r="G20095" s="198">
        <v>21156.14</v>
      </c>
    </row>
    <row r="20096" spans="1:7" s="47" customFormat="1" ht="24.75" customHeight="1" x14ac:dyDescent="0.2">
      <c r="A20096" s="52" t="s">
        <v>40713</v>
      </c>
      <c r="B20096" s="53" t="s">
        <v>40714</v>
      </c>
      <c r="C20096" s="156" t="s">
        <v>48</v>
      </c>
      <c r="D20096" s="157" t="s">
        <v>48</v>
      </c>
      <c r="E20096" s="54"/>
      <c r="F20096" s="55" t="s">
        <v>49</v>
      </c>
      <c r="G20096" s="198">
        <v>17999</v>
      </c>
    </row>
    <row r="20097" spans="1:7" s="47" customFormat="1" ht="24.75" customHeight="1" x14ac:dyDescent="0.2">
      <c r="A20097" s="52" t="s">
        <v>40715</v>
      </c>
      <c r="B20097" s="53" t="s">
        <v>40716</v>
      </c>
      <c r="C20097" s="156" t="s">
        <v>48</v>
      </c>
      <c r="D20097" s="157" t="s">
        <v>48</v>
      </c>
      <c r="E20097" s="54"/>
      <c r="F20097" s="55" t="s">
        <v>49</v>
      </c>
      <c r="G20097" s="198">
        <v>19999</v>
      </c>
    </row>
    <row r="20098" spans="1:7" s="47" customFormat="1" ht="24.75" customHeight="1" x14ac:dyDescent="0.2">
      <c r="A20098" s="52" t="s">
        <v>40717</v>
      </c>
      <c r="B20098" s="53" t="s">
        <v>40718</v>
      </c>
      <c r="C20098" s="156" t="s">
        <v>48</v>
      </c>
      <c r="D20098" s="157" t="s">
        <v>48</v>
      </c>
      <c r="E20098" s="54"/>
      <c r="F20098" s="55" t="s">
        <v>49</v>
      </c>
      <c r="G20098" s="198">
        <v>6299</v>
      </c>
    </row>
    <row r="20099" spans="1:7" s="47" customFormat="1" ht="24.75" customHeight="1" x14ac:dyDescent="0.2">
      <c r="A20099" s="52" t="s">
        <v>40719</v>
      </c>
      <c r="B20099" s="53" t="s">
        <v>40720</v>
      </c>
      <c r="C20099" s="156" t="s">
        <v>48</v>
      </c>
      <c r="D20099" s="157" t="s">
        <v>48</v>
      </c>
      <c r="E20099" s="54"/>
      <c r="F20099" s="55" t="s">
        <v>49</v>
      </c>
      <c r="G20099" s="198">
        <v>9999</v>
      </c>
    </row>
    <row r="20100" spans="1:7" s="47" customFormat="1" ht="24.75" customHeight="1" x14ac:dyDescent="0.2">
      <c r="A20100" s="52" t="s">
        <v>40721</v>
      </c>
      <c r="B20100" s="53" t="s">
        <v>40722</v>
      </c>
      <c r="C20100" s="156" t="s">
        <v>48</v>
      </c>
      <c r="D20100" s="157" t="s">
        <v>48</v>
      </c>
      <c r="E20100" s="54"/>
      <c r="F20100" s="55" t="s">
        <v>49</v>
      </c>
      <c r="G20100" s="198">
        <v>12999</v>
      </c>
    </row>
    <row r="20101" spans="1:7" s="47" customFormat="1" ht="24.75" customHeight="1" x14ac:dyDescent="0.2">
      <c r="A20101" s="52" t="s">
        <v>40723</v>
      </c>
      <c r="B20101" s="53" t="s">
        <v>40724</v>
      </c>
      <c r="C20101" s="156" t="s">
        <v>48</v>
      </c>
      <c r="D20101" s="157" t="s">
        <v>48</v>
      </c>
      <c r="E20101" s="54"/>
      <c r="F20101" s="55" t="s">
        <v>49</v>
      </c>
      <c r="G20101" s="198">
        <v>1499</v>
      </c>
    </row>
    <row r="20102" spans="1:7" s="47" customFormat="1" ht="24.75" customHeight="1" x14ac:dyDescent="0.2">
      <c r="A20102" s="52" t="s">
        <v>40725</v>
      </c>
      <c r="B20102" s="53" t="s">
        <v>40726</v>
      </c>
      <c r="C20102" s="156" t="s">
        <v>48</v>
      </c>
      <c r="D20102" s="157" t="s">
        <v>48</v>
      </c>
      <c r="E20102" s="54"/>
      <c r="F20102" s="55" t="s">
        <v>49</v>
      </c>
      <c r="G20102" s="198">
        <v>43999</v>
      </c>
    </row>
    <row r="20103" spans="1:7" s="47" customFormat="1" ht="24.75" customHeight="1" x14ac:dyDescent="0.2">
      <c r="A20103" s="52" t="s">
        <v>40727</v>
      </c>
      <c r="B20103" s="53" t="s">
        <v>40728</v>
      </c>
      <c r="C20103" s="156" t="s">
        <v>48</v>
      </c>
      <c r="D20103" s="157" t="s">
        <v>48</v>
      </c>
      <c r="E20103" s="54"/>
      <c r="F20103" s="55" t="s">
        <v>49</v>
      </c>
      <c r="G20103" s="198">
        <v>46999</v>
      </c>
    </row>
    <row r="20104" spans="1:7" s="47" customFormat="1" ht="24.75" customHeight="1" x14ac:dyDescent="0.2">
      <c r="A20104" s="52" t="s">
        <v>40729</v>
      </c>
      <c r="B20104" s="53" t="s">
        <v>40730</v>
      </c>
      <c r="C20104" s="156" t="s">
        <v>48</v>
      </c>
      <c r="D20104" s="157" t="s">
        <v>48</v>
      </c>
      <c r="E20104" s="54"/>
      <c r="F20104" s="55" t="s">
        <v>49</v>
      </c>
      <c r="G20104" s="198">
        <v>54999</v>
      </c>
    </row>
    <row r="20105" spans="1:7" s="47" customFormat="1" ht="24.75" customHeight="1" x14ac:dyDescent="0.2">
      <c r="A20105" s="52" t="s">
        <v>40731</v>
      </c>
      <c r="B20105" s="53" t="s">
        <v>40732</v>
      </c>
      <c r="C20105" s="156" t="s">
        <v>48</v>
      </c>
      <c r="D20105" s="157" t="s">
        <v>48</v>
      </c>
      <c r="E20105" s="54"/>
      <c r="F20105" s="55" t="s">
        <v>49</v>
      </c>
      <c r="G20105" s="198">
        <v>57999</v>
      </c>
    </row>
    <row r="20106" spans="1:7" s="47" customFormat="1" ht="24.75" customHeight="1" x14ac:dyDescent="0.2">
      <c r="A20106" s="52" t="s">
        <v>40733</v>
      </c>
      <c r="B20106" s="53" t="s">
        <v>40734</v>
      </c>
      <c r="C20106" s="156" t="s">
        <v>48</v>
      </c>
      <c r="D20106" s="157" t="s">
        <v>48</v>
      </c>
      <c r="E20106" s="54"/>
      <c r="F20106" s="55" t="s">
        <v>49</v>
      </c>
      <c r="G20106" s="198">
        <v>4999</v>
      </c>
    </row>
    <row r="20107" spans="1:7" s="47" customFormat="1" ht="24.75" customHeight="1" x14ac:dyDescent="0.2">
      <c r="A20107" s="52" t="s">
        <v>40735</v>
      </c>
      <c r="B20107" s="53" t="s">
        <v>40736</v>
      </c>
      <c r="C20107" s="156" t="s">
        <v>48</v>
      </c>
      <c r="D20107" s="157" t="s">
        <v>48</v>
      </c>
      <c r="E20107" s="54"/>
      <c r="F20107" s="55" t="s">
        <v>49</v>
      </c>
      <c r="G20107" s="198">
        <v>3550.14</v>
      </c>
    </row>
    <row r="20108" spans="1:7" s="47" customFormat="1" ht="24.75" customHeight="1" x14ac:dyDescent="0.2">
      <c r="A20108" s="52" t="s">
        <v>40737</v>
      </c>
      <c r="B20108" s="53" t="s">
        <v>40738</v>
      </c>
      <c r="C20108" s="156" t="s">
        <v>48</v>
      </c>
      <c r="D20108" s="157" t="s">
        <v>48</v>
      </c>
      <c r="E20108" s="54"/>
      <c r="F20108" s="55" t="s">
        <v>49</v>
      </c>
      <c r="G20108" s="198">
        <v>2375.59</v>
      </c>
    </row>
    <row r="20109" spans="1:7" s="47" customFormat="1" ht="24.75" customHeight="1" x14ac:dyDescent="0.2">
      <c r="A20109" s="52" t="s">
        <v>40739</v>
      </c>
      <c r="B20109" s="53" t="s">
        <v>40740</v>
      </c>
      <c r="C20109" s="156" t="s">
        <v>48</v>
      </c>
      <c r="D20109" s="157" t="s">
        <v>48</v>
      </c>
      <c r="E20109" s="54"/>
      <c r="F20109" s="55" t="s">
        <v>49</v>
      </c>
      <c r="G20109" s="198">
        <v>2639.68</v>
      </c>
    </row>
    <row r="20110" spans="1:7" s="47" customFormat="1" ht="24.75" customHeight="1" x14ac:dyDescent="0.2">
      <c r="A20110" s="52" t="s">
        <v>40741</v>
      </c>
      <c r="B20110" s="53" t="s">
        <v>40742</v>
      </c>
      <c r="C20110" s="156" t="s">
        <v>48</v>
      </c>
      <c r="D20110" s="157" t="s">
        <v>48</v>
      </c>
      <c r="E20110" s="54"/>
      <c r="F20110" s="55" t="s">
        <v>49</v>
      </c>
      <c r="G20110" s="198">
        <v>3035.84</v>
      </c>
    </row>
    <row r="20111" spans="1:7" s="47" customFormat="1" ht="24.75" customHeight="1" x14ac:dyDescent="0.2">
      <c r="A20111" s="52" t="s">
        <v>40743</v>
      </c>
      <c r="B20111" s="53" t="s">
        <v>40744</v>
      </c>
      <c r="C20111" s="156" t="s">
        <v>48</v>
      </c>
      <c r="D20111" s="157" t="s">
        <v>48</v>
      </c>
      <c r="E20111" s="54"/>
      <c r="F20111" s="55" t="s">
        <v>49</v>
      </c>
      <c r="G20111" s="198">
        <v>3431.99</v>
      </c>
    </row>
    <row r="20112" spans="1:7" s="47" customFormat="1" ht="24.75" customHeight="1" x14ac:dyDescent="0.2">
      <c r="A20112" s="52" t="s">
        <v>40745</v>
      </c>
      <c r="B20112" s="53" t="s">
        <v>40746</v>
      </c>
      <c r="C20112" s="156" t="s">
        <v>48</v>
      </c>
      <c r="D20112" s="157" t="s">
        <v>48</v>
      </c>
      <c r="E20112" s="54"/>
      <c r="F20112" s="55" t="s">
        <v>49</v>
      </c>
      <c r="G20112" s="198">
        <v>1546.23</v>
      </c>
    </row>
    <row r="20113" spans="1:7" s="47" customFormat="1" ht="24.75" customHeight="1" x14ac:dyDescent="0.2">
      <c r="A20113" s="52" t="s">
        <v>40747</v>
      </c>
      <c r="B20113" s="53" t="s">
        <v>40748</v>
      </c>
      <c r="C20113" s="156" t="s">
        <v>48</v>
      </c>
      <c r="D20113" s="157" t="s">
        <v>48</v>
      </c>
      <c r="E20113" s="54"/>
      <c r="F20113" s="55" t="s">
        <v>49</v>
      </c>
      <c r="G20113" s="198">
        <v>2531.1</v>
      </c>
    </row>
    <row r="20114" spans="1:7" s="47" customFormat="1" ht="24.75" customHeight="1" x14ac:dyDescent="0.2">
      <c r="A20114" s="52" t="s">
        <v>40749</v>
      </c>
      <c r="B20114" s="53" t="s">
        <v>40750</v>
      </c>
      <c r="C20114" s="156" t="s">
        <v>48</v>
      </c>
      <c r="D20114" s="157" t="s">
        <v>48</v>
      </c>
      <c r="E20114" s="54"/>
      <c r="F20114" s="55" t="s">
        <v>49</v>
      </c>
      <c r="G20114" s="198">
        <v>2249.6999999999998</v>
      </c>
    </row>
    <row r="20115" spans="1:7" s="47" customFormat="1" ht="24.75" customHeight="1" x14ac:dyDescent="0.2">
      <c r="A20115" s="52" t="s">
        <v>40751</v>
      </c>
      <c r="B20115" s="53" t="s">
        <v>40752</v>
      </c>
      <c r="C20115" s="156" t="s">
        <v>48</v>
      </c>
      <c r="D20115" s="157" t="s">
        <v>48</v>
      </c>
      <c r="E20115" s="54"/>
      <c r="F20115" s="55" t="s">
        <v>49</v>
      </c>
      <c r="G20115" s="198">
        <v>2390.4</v>
      </c>
    </row>
    <row r="20116" spans="1:7" s="47" customFormat="1" ht="24.75" customHeight="1" x14ac:dyDescent="0.2">
      <c r="A20116" s="52" t="s">
        <v>40753</v>
      </c>
      <c r="B20116" s="53" t="s">
        <v>40754</v>
      </c>
      <c r="C20116" s="156" t="s">
        <v>48</v>
      </c>
      <c r="D20116" s="157" t="s">
        <v>48</v>
      </c>
      <c r="E20116" s="54"/>
      <c r="F20116" s="55" t="s">
        <v>49</v>
      </c>
      <c r="G20116" s="198">
        <v>2932.26</v>
      </c>
    </row>
    <row r="20117" spans="1:7" s="47" customFormat="1" ht="24.75" customHeight="1" x14ac:dyDescent="0.2">
      <c r="A20117" s="52" t="s">
        <v>40755</v>
      </c>
      <c r="B20117" s="53" t="s">
        <v>40756</v>
      </c>
      <c r="C20117" s="156" t="s">
        <v>48</v>
      </c>
      <c r="D20117" s="157" t="s">
        <v>48</v>
      </c>
      <c r="E20117" s="54"/>
      <c r="F20117" s="55" t="s">
        <v>49</v>
      </c>
      <c r="G20117" s="198">
        <v>2812.61</v>
      </c>
    </row>
    <row r="20118" spans="1:7" s="47" customFormat="1" ht="24.75" customHeight="1" x14ac:dyDescent="0.2">
      <c r="A20118" s="52" t="s">
        <v>40757</v>
      </c>
      <c r="B20118" s="53" t="s">
        <v>40758</v>
      </c>
      <c r="C20118" s="156" t="s">
        <v>48</v>
      </c>
      <c r="D20118" s="157" t="s">
        <v>48</v>
      </c>
      <c r="E20118" s="54"/>
      <c r="F20118" s="55" t="s">
        <v>49</v>
      </c>
      <c r="G20118" s="198">
        <v>3029.35</v>
      </c>
    </row>
    <row r="20119" spans="1:7" s="47" customFormat="1" ht="24.75" customHeight="1" x14ac:dyDescent="0.2">
      <c r="A20119" s="52" t="s">
        <v>40759</v>
      </c>
      <c r="B20119" s="53" t="s">
        <v>40760</v>
      </c>
      <c r="C20119" s="156" t="s">
        <v>48</v>
      </c>
      <c r="D20119" s="157" t="s">
        <v>48</v>
      </c>
      <c r="E20119" s="54"/>
      <c r="F20119" s="55" t="s">
        <v>49</v>
      </c>
      <c r="G20119" s="198">
        <v>2799</v>
      </c>
    </row>
    <row r="20120" spans="1:7" s="47" customFormat="1" ht="24.75" customHeight="1" x14ac:dyDescent="0.2">
      <c r="A20120" s="52" t="s">
        <v>40761</v>
      </c>
      <c r="B20120" s="53" t="s">
        <v>40762</v>
      </c>
      <c r="C20120" s="156" t="s">
        <v>48</v>
      </c>
      <c r="D20120" s="157" t="s">
        <v>48</v>
      </c>
      <c r="E20120" s="54"/>
      <c r="F20120" s="55" t="s">
        <v>49</v>
      </c>
      <c r="G20120" s="198">
        <v>3199</v>
      </c>
    </row>
    <row r="20121" spans="1:7" s="47" customFormat="1" ht="24.75" customHeight="1" x14ac:dyDescent="0.2">
      <c r="A20121" s="52" t="s">
        <v>40763</v>
      </c>
      <c r="B20121" s="53" t="s">
        <v>40764</v>
      </c>
      <c r="C20121" s="156" t="s">
        <v>48</v>
      </c>
      <c r="D20121" s="157" t="s">
        <v>48</v>
      </c>
      <c r="E20121" s="54"/>
      <c r="F20121" s="55" t="s">
        <v>49</v>
      </c>
      <c r="G20121" s="198">
        <v>2799</v>
      </c>
    </row>
    <row r="20122" spans="1:7" s="47" customFormat="1" ht="24.75" customHeight="1" x14ac:dyDescent="0.2">
      <c r="A20122" s="52" t="s">
        <v>40765</v>
      </c>
      <c r="B20122" s="53" t="s">
        <v>40766</v>
      </c>
      <c r="C20122" s="156" t="s">
        <v>48</v>
      </c>
      <c r="D20122" s="157" t="s">
        <v>48</v>
      </c>
      <c r="E20122" s="54"/>
      <c r="F20122" s="55" t="s">
        <v>49</v>
      </c>
      <c r="G20122" s="198">
        <v>3199</v>
      </c>
    </row>
    <row r="20123" spans="1:7" s="47" customFormat="1" ht="24.75" customHeight="1" x14ac:dyDescent="0.2">
      <c r="A20123" s="52" t="s">
        <v>40767</v>
      </c>
      <c r="B20123" s="53" t="s">
        <v>40768</v>
      </c>
      <c r="C20123" s="156" t="s">
        <v>48</v>
      </c>
      <c r="D20123" s="157" t="s">
        <v>48</v>
      </c>
      <c r="E20123" s="54"/>
      <c r="F20123" s="55" t="s">
        <v>49</v>
      </c>
      <c r="G20123" s="198">
        <v>3199</v>
      </c>
    </row>
    <row r="20124" spans="1:7" s="47" customFormat="1" ht="24.75" customHeight="1" x14ac:dyDescent="0.2">
      <c r="A20124" s="52" t="s">
        <v>40769</v>
      </c>
      <c r="B20124" s="53" t="s">
        <v>40770</v>
      </c>
      <c r="C20124" s="156" t="s">
        <v>48</v>
      </c>
      <c r="D20124" s="157" t="s">
        <v>48</v>
      </c>
      <c r="E20124" s="54"/>
      <c r="F20124" s="55" t="s">
        <v>49</v>
      </c>
      <c r="G20124" s="198">
        <v>3399</v>
      </c>
    </row>
    <row r="20125" spans="1:7" s="47" customFormat="1" ht="24.75" customHeight="1" x14ac:dyDescent="0.2">
      <c r="A20125" s="52" t="s">
        <v>40771</v>
      </c>
      <c r="B20125" s="53" t="s">
        <v>40772</v>
      </c>
      <c r="C20125" s="156" t="s">
        <v>48</v>
      </c>
      <c r="D20125" s="157" t="s">
        <v>48</v>
      </c>
      <c r="E20125" s="54"/>
      <c r="F20125" s="55" t="s">
        <v>49</v>
      </c>
      <c r="G20125" s="198">
        <v>3399</v>
      </c>
    </row>
    <row r="20126" spans="1:7" s="47" customFormat="1" ht="24.75" customHeight="1" x14ac:dyDescent="0.2">
      <c r="A20126" s="52" t="s">
        <v>40773</v>
      </c>
      <c r="B20126" s="53" t="s">
        <v>40774</v>
      </c>
      <c r="C20126" s="156" t="s">
        <v>48</v>
      </c>
      <c r="D20126" s="157" t="s">
        <v>48</v>
      </c>
      <c r="E20126" s="54"/>
      <c r="F20126" s="55" t="s">
        <v>49</v>
      </c>
      <c r="G20126" s="198">
        <v>3399</v>
      </c>
    </row>
    <row r="20127" spans="1:7" s="47" customFormat="1" ht="24.75" customHeight="1" x14ac:dyDescent="0.2">
      <c r="A20127" s="52" t="s">
        <v>40775</v>
      </c>
      <c r="B20127" s="53" t="s">
        <v>40776</v>
      </c>
      <c r="C20127" s="156" t="s">
        <v>48</v>
      </c>
      <c r="D20127" s="157" t="s">
        <v>48</v>
      </c>
      <c r="E20127" s="54"/>
      <c r="F20127" s="55" t="s">
        <v>49</v>
      </c>
      <c r="G20127" s="198">
        <v>3799</v>
      </c>
    </row>
    <row r="20128" spans="1:7" s="47" customFormat="1" ht="24.75" customHeight="1" x14ac:dyDescent="0.2">
      <c r="A20128" s="52" t="s">
        <v>40777</v>
      </c>
      <c r="B20128" s="53" t="s">
        <v>40778</v>
      </c>
      <c r="C20128" s="156" t="s">
        <v>48</v>
      </c>
      <c r="D20128" s="157" t="s">
        <v>48</v>
      </c>
      <c r="E20128" s="54"/>
      <c r="F20128" s="55" t="s">
        <v>49</v>
      </c>
      <c r="G20128" s="198">
        <v>3399</v>
      </c>
    </row>
    <row r="20129" spans="1:7" s="47" customFormat="1" ht="24.75" customHeight="1" x14ac:dyDescent="0.2">
      <c r="A20129" s="52" t="s">
        <v>40779</v>
      </c>
      <c r="B20129" s="53" t="s">
        <v>40780</v>
      </c>
      <c r="C20129" s="156" t="s">
        <v>48</v>
      </c>
      <c r="D20129" s="157" t="s">
        <v>48</v>
      </c>
      <c r="E20129" s="54"/>
      <c r="F20129" s="55" t="s">
        <v>49</v>
      </c>
      <c r="G20129" s="198">
        <v>3799</v>
      </c>
    </row>
    <row r="20130" spans="1:7" s="47" customFormat="1" ht="24.75" customHeight="1" x14ac:dyDescent="0.2">
      <c r="A20130" s="52" t="s">
        <v>40781</v>
      </c>
      <c r="B20130" s="53" t="s">
        <v>40782</v>
      </c>
      <c r="C20130" s="156" t="s">
        <v>48</v>
      </c>
      <c r="D20130" s="157" t="s">
        <v>48</v>
      </c>
      <c r="E20130" s="54"/>
      <c r="F20130" s="55" t="s">
        <v>49</v>
      </c>
      <c r="G20130" s="198">
        <v>1679.85</v>
      </c>
    </row>
    <row r="20131" spans="1:7" s="47" customFormat="1" ht="24.75" customHeight="1" x14ac:dyDescent="0.2">
      <c r="A20131" s="52" t="s">
        <v>40783</v>
      </c>
      <c r="B20131" s="53" t="s">
        <v>40784</v>
      </c>
      <c r="C20131" s="156" t="s">
        <v>48</v>
      </c>
      <c r="D20131" s="157" t="s">
        <v>48</v>
      </c>
      <c r="E20131" s="54"/>
      <c r="F20131" s="55" t="s">
        <v>49</v>
      </c>
      <c r="G20131" s="198">
        <v>65319.47</v>
      </c>
    </row>
    <row r="20132" spans="1:7" s="47" customFormat="1" ht="24.75" customHeight="1" x14ac:dyDescent="0.2">
      <c r="A20132" s="52" t="s">
        <v>270</v>
      </c>
      <c r="B20132" s="53" t="s">
        <v>271</v>
      </c>
      <c r="C20132" s="156" t="s">
        <v>48</v>
      </c>
      <c r="D20132" s="157" t="s">
        <v>48</v>
      </c>
      <c r="E20132" s="54"/>
      <c r="F20132" s="55" t="s">
        <v>49</v>
      </c>
      <c r="G20132" s="198">
        <v>65443.19</v>
      </c>
    </row>
    <row r="20133" spans="1:7" s="47" customFormat="1" ht="24.75" customHeight="1" x14ac:dyDescent="0.2">
      <c r="A20133" s="52" t="s">
        <v>40785</v>
      </c>
      <c r="B20133" s="53" t="s">
        <v>40786</v>
      </c>
      <c r="C20133" s="156" t="s">
        <v>48</v>
      </c>
      <c r="D20133" s="157" t="s">
        <v>48</v>
      </c>
      <c r="E20133" s="54"/>
      <c r="F20133" s="55" t="s">
        <v>49</v>
      </c>
      <c r="G20133" s="198">
        <v>38944.81</v>
      </c>
    </row>
    <row r="20134" spans="1:7" s="47" customFormat="1" ht="24.75" customHeight="1" x14ac:dyDescent="0.2">
      <c r="A20134" s="52" t="s">
        <v>40787</v>
      </c>
      <c r="B20134" s="53" t="s">
        <v>40788</v>
      </c>
      <c r="C20134" s="156" t="s">
        <v>48</v>
      </c>
      <c r="D20134" s="157" t="s">
        <v>48</v>
      </c>
      <c r="E20134" s="54"/>
      <c r="F20134" s="55" t="s">
        <v>49</v>
      </c>
      <c r="G20134" s="198">
        <v>49729.61</v>
      </c>
    </row>
    <row r="20135" spans="1:7" s="47" customFormat="1" ht="24.75" customHeight="1" x14ac:dyDescent="0.2">
      <c r="A20135" s="52" t="s">
        <v>40789</v>
      </c>
      <c r="B20135" s="53" t="s">
        <v>40790</v>
      </c>
      <c r="C20135" s="156" t="s">
        <v>48</v>
      </c>
      <c r="D20135" s="157" t="s">
        <v>48</v>
      </c>
      <c r="E20135" s="54"/>
      <c r="F20135" s="55" t="s">
        <v>49</v>
      </c>
      <c r="G20135" s="198">
        <v>8345.2900000000009</v>
      </c>
    </row>
    <row r="20136" spans="1:7" s="47" customFormat="1" ht="24.75" customHeight="1" x14ac:dyDescent="0.2">
      <c r="A20136" s="52" t="s">
        <v>40791</v>
      </c>
      <c r="B20136" s="53" t="s">
        <v>40792</v>
      </c>
      <c r="C20136" s="156" t="s">
        <v>48</v>
      </c>
      <c r="D20136" s="157" t="s">
        <v>48</v>
      </c>
      <c r="E20136" s="54"/>
      <c r="F20136" s="55" t="s">
        <v>49</v>
      </c>
      <c r="G20136" s="198">
        <v>9166.49</v>
      </c>
    </row>
    <row r="20137" spans="1:7" s="47" customFormat="1" ht="24.75" customHeight="1" x14ac:dyDescent="0.2">
      <c r="A20137" s="52" t="s">
        <v>40793</v>
      </c>
      <c r="B20137" s="53" t="s">
        <v>40794</v>
      </c>
      <c r="C20137" s="156" t="s">
        <v>48</v>
      </c>
      <c r="D20137" s="157" t="s">
        <v>48</v>
      </c>
      <c r="E20137" s="54"/>
      <c r="F20137" s="55" t="s">
        <v>49</v>
      </c>
      <c r="G20137" s="198">
        <v>6978.62</v>
      </c>
    </row>
    <row r="20138" spans="1:7" s="47" customFormat="1" ht="24.75" customHeight="1" x14ac:dyDescent="0.2">
      <c r="A20138" s="52" t="s">
        <v>40795</v>
      </c>
      <c r="B20138" s="53" t="s">
        <v>40796</v>
      </c>
      <c r="C20138" s="156" t="s">
        <v>48</v>
      </c>
      <c r="D20138" s="157" t="s">
        <v>48</v>
      </c>
      <c r="E20138" s="54"/>
      <c r="F20138" s="55" t="s">
        <v>49</v>
      </c>
      <c r="G20138" s="198">
        <v>10103.77</v>
      </c>
    </row>
    <row r="20139" spans="1:7" s="47" customFormat="1" ht="24.75" customHeight="1" x14ac:dyDescent="0.2">
      <c r="A20139" s="52" t="s">
        <v>40797</v>
      </c>
      <c r="B20139" s="53" t="s">
        <v>40798</v>
      </c>
      <c r="C20139" s="156" t="s">
        <v>48</v>
      </c>
      <c r="D20139" s="157" t="s">
        <v>48</v>
      </c>
      <c r="E20139" s="54"/>
      <c r="F20139" s="55" t="s">
        <v>49</v>
      </c>
      <c r="G20139" s="198">
        <v>12872.2</v>
      </c>
    </row>
    <row r="20140" spans="1:7" s="47" customFormat="1" ht="24.75" customHeight="1" x14ac:dyDescent="0.2">
      <c r="A20140" s="52" t="s">
        <v>40799</v>
      </c>
      <c r="B20140" s="53" t="s">
        <v>40800</v>
      </c>
      <c r="C20140" s="156" t="s">
        <v>48</v>
      </c>
      <c r="D20140" s="157" t="s">
        <v>48</v>
      </c>
      <c r="E20140" s="54"/>
      <c r="F20140" s="55" t="s">
        <v>49</v>
      </c>
      <c r="G20140" s="198">
        <v>16826.759999999998</v>
      </c>
    </row>
    <row r="20141" spans="1:7" s="47" customFormat="1" ht="24.75" customHeight="1" x14ac:dyDescent="0.2">
      <c r="A20141" s="52" t="s">
        <v>40801</v>
      </c>
      <c r="B20141" s="53" t="s">
        <v>40802</v>
      </c>
      <c r="C20141" s="156" t="s">
        <v>48</v>
      </c>
      <c r="D20141" s="157" t="s">
        <v>48</v>
      </c>
      <c r="E20141" s="54"/>
      <c r="F20141" s="55" t="s">
        <v>49</v>
      </c>
      <c r="G20141" s="198">
        <v>29528.71</v>
      </c>
    </row>
    <row r="20142" spans="1:7" s="47" customFormat="1" ht="24.75" customHeight="1" x14ac:dyDescent="0.2">
      <c r="A20142" s="52" t="s">
        <v>40803</v>
      </c>
      <c r="B20142" s="53" t="s">
        <v>40804</v>
      </c>
      <c r="C20142" s="156" t="s">
        <v>48</v>
      </c>
      <c r="D20142" s="157" t="s">
        <v>48</v>
      </c>
      <c r="E20142" s="54"/>
      <c r="F20142" s="55" t="s">
        <v>49</v>
      </c>
      <c r="G20142" s="198">
        <v>14830.74</v>
      </c>
    </row>
    <row r="20143" spans="1:7" s="47" customFormat="1" ht="24.75" customHeight="1" x14ac:dyDescent="0.2">
      <c r="A20143" s="52" t="s">
        <v>40805</v>
      </c>
      <c r="B20143" s="53" t="s">
        <v>40806</v>
      </c>
      <c r="C20143" s="156" t="s">
        <v>48</v>
      </c>
      <c r="D20143" s="157" t="s">
        <v>48</v>
      </c>
      <c r="E20143" s="54"/>
      <c r="F20143" s="55" t="s">
        <v>49</v>
      </c>
      <c r="G20143" s="198">
        <v>9801.7099999999991</v>
      </c>
    </row>
    <row r="20144" spans="1:7" s="47" customFormat="1" ht="24.75" customHeight="1" x14ac:dyDescent="0.2">
      <c r="A20144" s="52" t="s">
        <v>40807</v>
      </c>
      <c r="B20144" s="53" t="s">
        <v>40808</v>
      </c>
      <c r="C20144" s="156" t="s">
        <v>48</v>
      </c>
      <c r="D20144" s="157" t="s">
        <v>48</v>
      </c>
      <c r="E20144" s="54"/>
      <c r="F20144" s="55" t="s">
        <v>49</v>
      </c>
      <c r="G20144" s="198">
        <v>10607.91</v>
      </c>
    </row>
    <row r="20145" spans="1:7" s="47" customFormat="1" ht="24.75" customHeight="1" x14ac:dyDescent="0.2">
      <c r="A20145" s="52" t="s">
        <v>40809</v>
      </c>
      <c r="B20145" s="53" t="s">
        <v>40810</v>
      </c>
      <c r="C20145" s="156" t="s">
        <v>48</v>
      </c>
      <c r="D20145" s="157" t="s">
        <v>48</v>
      </c>
      <c r="E20145" s="54"/>
      <c r="F20145" s="55" t="s">
        <v>49</v>
      </c>
      <c r="G20145" s="198">
        <v>22797.71</v>
      </c>
    </row>
    <row r="20146" spans="1:7" s="47" customFormat="1" ht="24.75" customHeight="1" x14ac:dyDescent="0.2">
      <c r="A20146" s="52" t="s">
        <v>40811</v>
      </c>
      <c r="B20146" s="53" t="s">
        <v>40812</v>
      </c>
      <c r="C20146" s="156" t="s">
        <v>48</v>
      </c>
      <c r="D20146" s="157" t="s">
        <v>48</v>
      </c>
      <c r="E20146" s="54"/>
      <c r="F20146" s="55" t="s">
        <v>49</v>
      </c>
      <c r="G20146" s="198">
        <v>25417.24</v>
      </c>
    </row>
    <row r="20147" spans="1:7" s="47" customFormat="1" ht="24.75" customHeight="1" x14ac:dyDescent="0.2">
      <c r="A20147" s="52" t="s">
        <v>40813</v>
      </c>
      <c r="B20147" s="53" t="s">
        <v>40814</v>
      </c>
      <c r="C20147" s="156" t="s">
        <v>48</v>
      </c>
      <c r="D20147" s="157" t="s">
        <v>48</v>
      </c>
      <c r="E20147" s="54"/>
      <c r="F20147" s="55" t="s">
        <v>49</v>
      </c>
      <c r="G20147" s="198">
        <v>31223.27</v>
      </c>
    </row>
    <row r="20148" spans="1:7" s="47" customFormat="1" ht="24.75" customHeight="1" x14ac:dyDescent="0.2">
      <c r="A20148" s="52" t="s">
        <v>40815</v>
      </c>
      <c r="B20148" s="53" t="s">
        <v>40816</v>
      </c>
      <c r="C20148" s="156" t="s">
        <v>48</v>
      </c>
      <c r="D20148" s="157" t="s">
        <v>48</v>
      </c>
      <c r="E20148" s="54"/>
      <c r="F20148" s="55" t="s">
        <v>49</v>
      </c>
      <c r="G20148" s="198">
        <v>43907.07</v>
      </c>
    </row>
    <row r="20149" spans="1:7" s="47" customFormat="1" ht="24.75" customHeight="1" x14ac:dyDescent="0.2">
      <c r="A20149" s="52" t="s">
        <v>40817</v>
      </c>
      <c r="B20149" s="53" t="s">
        <v>40818</v>
      </c>
      <c r="C20149" s="156" t="s">
        <v>48</v>
      </c>
      <c r="D20149" s="157" t="s">
        <v>48</v>
      </c>
      <c r="E20149" s="54"/>
      <c r="F20149" s="55" t="s">
        <v>49</v>
      </c>
      <c r="G20149" s="198">
        <v>47886.62</v>
      </c>
    </row>
    <row r="20150" spans="1:7" s="47" customFormat="1" ht="24.75" customHeight="1" x14ac:dyDescent="0.2">
      <c r="A20150" s="52" t="s">
        <v>40819</v>
      </c>
      <c r="B20150" s="53" t="s">
        <v>40820</v>
      </c>
      <c r="C20150" s="156" t="s">
        <v>48</v>
      </c>
      <c r="D20150" s="157" t="s">
        <v>48</v>
      </c>
      <c r="E20150" s="54"/>
      <c r="F20150" s="55" t="s">
        <v>49</v>
      </c>
      <c r="G20150" s="198">
        <v>13888.83</v>
      </c>
    </row>
    <row r="20151" spans="1:7" s="47" customFormat="1" ht="24.75" customHeight="1" x14ac:dyDescent="0.2">
      <c r="A20151" s="52" t="s">
        <v>40821</v>
      </c>
      <c r="B20151" s="53" t="s">
        <v>40822</v>
      </c>
      <c r="C20151" s="156" t="s">
        <v>48</v>
      </c>
      <c r="D20151" s="157" t="s">
        <v>48</v>
      </c>
      <c r="E20151" s="54"/>
      <c r="F20151" s="55" t="s">
        <v>49</v>
      </c>
      <c r="G20151" s="198">
        <v>4265.54</v>
      </c>
    </row>
    <row r="20152" spans="1:7" s="47" customFormat="1" ht="24.75" customHeight="1" x14ac:dyDescent="0.2">
      <c r="A20152" s="52" t="s">
        <v>40823</v>
      </c>
      <c r="B20152" s="53" t="s">
        <v>40824</v>
      </c>
      <c r="C20152" s="156" t="s">
        <v>48</v>
      </c>
      <c r="D20152" s="157" t="s">
        <v>48</v>
      </c>
      <c r="E20152" s="54"/>
      <c r="F20152" s="55" t="s">
        <v>49</v>
      </c>
      <c r="G20152" s="198">
        <v>2551.85</v>
      </c>
    </row>
    <row r="20153" spans="1:7" s="47" customFormat="1" ht="24.75" customHeight="1" x14ac:dyDescent="0.2">
      <c r="A20153" s="52" t="s">
        <v>40825</v>
      </c>
      <c r="B20153" s="53" t="s">
        <v>40826</v>
      </c>
      <c r="C20153" s="156" t="s">
        <v>48</v>
      </c>
      <c r="D20153" s="157" t="s">
        <v>48</v>
      </c>
      <c r="E20153" s="54"/>
      <c r="F20153" s="55" t="s">
        <v>49</v>
      </c>
      <c r="G20153" s="198">
        <v>1518.71</v>
      </c>
    </row>
    <row r="20154" spans="1:7" s="47" customFormat="1" ht="24.75" customHeight="1" x14ac:dyDescent="0.2">
      <c r="A20154" s="52" t="s">
        <v>40827</v>
      </c>
      <c r="B20154" s="53" t="s">
        <v>40828</v>
      </c>
      <c r="C20154" s="156" t="s">
        <v>48</v>
      </c>
      <c r="D20154" s="157" t="s">
        <v>48</v>
      </c>
      <c r="E20154" s="54"/>
      <c r="F20154" s="55" t="s">
        <v>49</v>
      </c>
      <c r="G20154" s="198">
        <v>2755.98</v>
      </c>
    </row>
    <row r="20155" spans="1:7" s="47" customFormat="1" ht="24.75" customHeight="1" x14ac:dyDescent="0.2">
      <c r="A20155" s="52" t="s">
        <v>40829</v>
      </c>
      <c r="B20155" s="53" t="s">
        <v>40830</v>
      </c>
      <c r="C20155" s="156" t="s">
        <v>48</v>
      </c>
      <c r="D20155" s="157" t="s">
        <v>48</v>
      </c>
      <c r="E20155" s="54"/>
      <c r="F20155" s="55" t="s">
        <v>49</v>
      </c>
      <c r="G20155" s="198">
        <v>1225.3800000000001</v>
      </c>
    </row>
    <row r="20156" spans="1:7" s="47" customFormat="1" ht="24.75" customHeight="1" x14ac:dyDescent="0.2">
      <c r="A20156" s="52" t="s">
        <v>40831</v>
      </c>
      <c r="B20156" s="53" t="s">
        <v>40832</v>
      </c>
      <c r="C20156" s="156" t="s">
        <v>48</v>
      </c>
      <c r="D20156" s="157" t="s">
        <v>48</v>
      </c>
      <c r="E20156" s="54"/>
      <c r="F20156" s="55" t="s">
        <v>49</v>
      </c>
      <c r="G20156" s="198">
        <v>4383.57</v>
      </c>
    </row>
    <row r="20157" spans="1:7" s="47" customFormat="1" ht="24.75" customHeight="1" x14ac:dyDescent="0.2">
      <c r="A20157" s="52" t="s">
        <v>40833</v>
      </c>
      <c r="B20157" s="53" t="s">
        <v>40834</v>
      </c>
      <c r="C20157" s="156" t="s">
        <v>48</v>
      </c>
      <c r="D20157" s="157" t="s">
        <v>48</v>
      </c>
      <c r="E20157" s="54"/>
      <c r="F20157" s="55" t="s">
        <v>49</v>
      </c>
      <c r="G20157" s="198">
        <v>9610.82</v>
      </c>
    </row>
    <row r="20158" spans="1:7" s="47" customFormat="1" ht="24.75" customHeight="1" x14ac:dyDescent="0.2">
      <c r="A20158" s="52" t="s">
        <v>40835</v>
      </c>
      <c r="B20158" s="53" t="s">
        <v>40836</v>
      </c>
      <c r="C20158" s="156" t="s">
        <v>48</v>
      </c>
      <c r="D20158" s="157" t="s">
        <v>48</v>
      </c>
      <c r="E20158" s="54"/>
      <c r="F20158" s="55" t="s">
        <v>49</v>
      </c>
      <c r="G20158" s="198">
        <v>7136.48</v>
      </c>
    </row>
    <row r="20159" spans="1:7" s="47" customFormat="1" ht="24.75" customHeight="1" x14ac:dyDescent="0.2">
      <c r="A20159" s="52" t="s">
        <v>40837</v>
      </c>
      <c r="B20159" s="53" t="s">
        <v>40838</v>
      </c>
      <c r="C20159" s="156" t="s">
        <v>48</v>
      </c>
      <c r="D20159" s="157" t="s">
        <v>48</v>
      </c>
      <c r="E20159" s="54"/>
      <c r="F20159" s="55" t="s">
        <v>49</v>
      </c>
      <c r="G20159" s="198">
        <v>12356.66</v>
      </c>
    </row>
    <row r="20160" spans="1:7" s="47" customFormat="1" ht="24.75" customHeight="1" x14ac:dyDescent="0.2">
      <c r="A20160" s="52" t="s">
        <v>40839</v>
      </c>
      <c r="B20160" s="53" t="s">
        <v>40840</v>
      </c>
      <c r="C20160" s="156" t="s">
        <v>48</v>
      </c>
      <c r="D20160" s="157" t="s">
        <v>48</v>
      </c>
      <c r="E20160" s="54"/>
      <c r="F20160" s="55" t="s">
        <v>49</v>
      </c>
      <c r="G20160" s="198">
        <v>11312.59</v>
      </c>
    </row>
    <row r="20161" spans="1:7" s="47" customFormat="1" ht="24.75" customHeight="1" x14ac:dyDescent="0.2">
      <c r="A20161" s="52" t="s">
        <v>40841</v>
      </c>
      <c r="B20161" s="53" t="s">
        <v>40842</v>
      </c>
      <c r="C20161" s="156" t="s">
        <v>48</v>
      </c>
      <c r="D20161" s="157" t="s">
        <v>48</v>
      </c>
      <c r="E20161" s="54"/>
      <c r="F20161" s="55" t="s">
        <v>49</v>
      </c>
      <c r="G20161" s="198">
        <v>17769.14</v>
      </c>
    </row>
    <row r="20162" spans="1:7" s="47" customFormat="1" ht="24.75" customHeight="1" x14ac:dyDescent="0.2">
      <c r="A20162" s="52" t="s">
        <v>40843</v>
      </c>
      <c r="B20162" s="53" t="s">
        <v>40844</v>
      </c>
      <c r="C20162" s="156" t="s">
        <v>48</v>
      </c>
      <c r="D20162" s="157" t="s">
        <v>48</v>
      </c>
      <c r="E20162" s="54"/>
      <c r="F20162" s="55" t="s">
        <v>49</v>
      </c>
      <c r="G20162" s="198">
        <v>17488.509999999998</v>
      </c>
    </row>
    <row r="20163" spans="1:7" s="47" customFormat="1" ht="24.75" customHeight="1" x14ac:dyDescent="0.2">
      <c r="A20163" s="52" t="s">
        <v>40845</v>
      </c>
      <c r="B20163" s="53" t="s">
        <v>40846</v>
      </c>
      <c r="C20163" s="156" t="s">
        <v>48</v>
      </c>
      <c r="D20163" s="157" t="s">
        <v>48</v>
      </c>
      <c r="E20163" s="54"/>
      <c r="F20163" s="55" t="s">
        <v>49</v>
      </c>
      <c r="G20163" s="198">
        <v>2920.9</v>
      </c>
    </row>
    <row r="20164" spans="1:7" s="47" customFormat="1" ht="24.75" customHeight="1" x14ac:dyDescent="0.2">
      <c r="A20164" s="52" t="s">
        <v>40847</v>
      </c>
      <c r="B20164" s="53" t="s">
        <v>40848</v>
      </c>
      <c r="C20164" s="156" t="s">
        <v>48</v>
      </c>
      <c r="D20164" s="157" t="s">
        <v>48</v>
      </c>
      <c r="E20164" s="54"/>
      <c r="F20164" s="55" t="s">
        <v>49</v>
      </c>
      <c r="G20164" s="198">
        <v>2605.9</v>
      </c>
    </row>
    <row r="20165" spans="1:7" s="47" customFormat="1" ht="24.75" customHeight="1" x14ac:dyDescent="0.2">
      <c r="A20165" s="52" t="s">
        <v>40849</v>
      </c>
      <c r="B20165" s="53" t="s">
        <v>40850</v>
      </c>
      <c r="C20165" s="156" t="s">
        <v>48</v>
      </c>
      <c r="D20165" s="157" t="s">
        <v>48</v>
      </c>
      <c r="E20165" s="54"/>
      <c r="F20165" s="55" t="s">
        <v>49</v>
      </c>
      <c r="G20165" s="198">
        <v>3061.6</v>
      </c>
    </row>
    <row r="20166" spans="1:7" s="47" customFormat="1" ht="24.75" customHeight="1" x14ac:dyDescent="0.2">
      <c r="A20166" s="52" t="s">
        <v>40851</v>
      </c>
      <c r="B20166" s="53" t="s">
        <v>40852</v>
      </c>
      <c r="C20166" s="156" t="s">
        <v>48</v>
      </c>
      <c r="D20166" s="157" t="s">
        <v>48</v>
      </c>
      <c r="E20166" s="54"/>
      <c r="F20166" s="55" t="s">
        <v>49</v>
      </c>
      <c r="G20166" s="198">
        <v>3431.97</v>
      </c>
    </row>
    <row r="20167" spans="1:7" s="47" customFormat="1" ht="24.75" customHeight="1" x14ac:dyDescent="0.2">
      <c r="A20167" s="52" t="s">
        <v>40853</v>
      </c>
      <c r="B20167" s="53" t="s">
        <v>40854</v>
      </c>
      <c r="C20167" s="156" t="s">
        <v>48</v>
      </c>
      <c r="D20167" s="157" t="s">
        <v>48</v>
      </c>
      <c r="E20167" s="54"/>
      <c r="F20167" s="55" t="s">
        <v>49</v>
      </c>
      <c r="G20167" s="198">
        <v>9009.7199999999993</v>
      </c>
    </row>
    <row r="20168" spans="1:7" s="47" customFormat="1" ht="24.75" customHeight="1" x14ac:dyDescent="0.2">
      <c r="A20168" s="52" t="s">
        <v>40855</v>
      </c>
      <c r="B20168" s="53" t="s">
        <v>40856</v>
      </c>
      <c r="C20168" s="156" t="s">
        <v>48</v>
      </c>
      <c r="D20168" s="157" t="s">
        <v>48</v>
      </c>
      <c r="E20168" s="54"/>
      <c r="F20168" s="55" t="s">
        <v>49</v>
      </c>
      <c r="G20168" s="198">
        <v>8362.01</v>
      </c>
    </row>
    <row r="20169" spans="1:7" s="47" customFormat="1" ht="24.75" customHeight="1" x14ac:dyDescent="0.2">
      <c r="A20169" s="52" t="s">
        <v>40857</v>
      </c>
      <c r="B20169" s="53" t="s">
        <v>40858</v>
      </c>
      <c r="C20169" s="156" t="s">
        <v>48</v>
      </c>
      <c r="D20169" s="157" t="s">
        <v>48</v>
      </c>
      <c r="E20169" s="54"/>
      <c r="F20169" s="55" t="s">
        <v>49</v>
      </c>
      <c r="G20169" s="198">
        <v>6857.71</v>
      </c>
    </row>
    <row r="20170" spans="1:7" s="47" customFormat="1" ht="24.75" customHeight="1" x14ac:dyDescent="0.2">
      <c r="A20170" s="52" t="s">
        <v>40859</v>
      </c>
      <c r="B20170" s="53" t="s">
        <v>40860</v>
      </c>
      <c r="C20170" s="156" t="s">
        <v>48</v>
      </c>
      <c r="D20170" s="157" t="s">
        <v>48</v>
      </c>
      <c r="E20170" s="54"/>
      <c r="F20170" s="55" t="s">
        <v>49</v>
      </c>
      <c r="G20170" s="198">
        <v>22656.87</v>
      </c>
    </row>
    <row r="20171" spans="1:7" s="47" customFormat="1" ht="24.75" customHeight="1" x14ac:dyDescent="0.2">
      <c r="A20171" s="52" t="s">
        <v>40861</v>
      </c>
      <c r="B20171" s="53" t="s">
        <v>40862</v>
      </c>
      <c r="C20171" s="156" t="s">
        <v>48</v>
      </c>
      <c r="D20171" s="157" t="s">
        <v>48</v>
      </c>
      <c r="E20171" s="54"/>
      <c r="F20171" s="55" t="s">
        <v>49</v>
      </c>
      <c r="G20171" s="198">
        <v>1134.92</v>
      </c>
    </row>
    <row r="20172" spans="1:7" s="47" customFormat="1" ht="24.75" customHeight="1" x14ac:dyDescent="0.2">
      <c r="A20172" s="52" t="s">
        <v>40863</v>
      </c>
      <c r="B20172" s="53" t="s">
        <v>40864</v>
      </c>
      <c r="C20172" s="156" t="s">
        <v>48</v>
      </c>
      <c r="D20172" s="157" t="s">
        <v>48</v>
      </c>
      <c r="E20172" s="54"/>
      <c r="F20172" s="55" t="s">
        <v>49</v>
      </c>
      <c r="G20172" s="198">
        <v>1463.25</v>
      </c>
    </row>
    <row r="20173" spans="1:7" s="47" customFormat="1" ht="24.75" customHeight="1" x14ac:dyDescent="0.2">
      <c r="A20173" s="52" t="s">
        <v>40865</v>
      </c>
      <c r="B20173" s="53" t="s">
        <v>40866</v>
      </c>
      <c r="C20173" s="156" t="s">
        <v>48</v>
      </c>
      <c r="D20173" s="157" t="s">
        <v>48</v>
      </c>
      <c r="E20173" s="54"/>
      <c r="F20173" s="55" t="s">
        <v>49</v>
      </c>
      <c r="G20173" s="198">
        <v>1773.69</v>
      </c>
    </row>
    <row r="20174" spans="1:7" s="47" customFormat="1" ht="24.75" customHeight="1" x14ac:dyDescent="0.2">
      <c r="A20174" s="52" t="s">
        <v>40867</v>
      </c>
      <c r="B20174" s="53" t="s">
        <v>40868</v>
      </c>
      <c r="C20174" s="156" t="s">
        <v>48</v>
      </c>
      <c r="D20174" s="157" t="s">
        <v>48</v>
      </c>
      <c r="E20174" s="54"/>
      <c r="F20174" s="55" t="s">
        <v>49</v>
      </c>
      <c r="G20174" s="198">
        <v>1753.87</v>
      </c>
    </row>
    <row r="20175" spans="1:7" s="47" customFormat="1" ht="24.75" customHeight="1" x14ac:dyDescent="0.2">
      <c r="A20175" s="52" t="s">
        <v>40869</v>
      </c>
      <c r="B20175" s="53" t="s">
        <v>40870</v>
      </c>
      <c r="C20175" s="156" t="s">
        <v>48</v>
      </c>
      <c r="D20175" s="157" t="s">
        <v>48</v>
      </c>
      <c r="E20175" s="54"/>
      <c r="F20175" s="55" t="s">
        <v>49</v>
      </c>
      <c r="G20175" s="198">
        <v>1277.24</v>
      </c>
    </row>
    <row r="20176" spans="1:7" s="47" customFormat="1" ht="24.75" customHeight="1" x14ac:dyDescent="0.2">
      <c r="A20176" s="52" t="s">
        <v>40871</v>
      </c>
      <c r="B20176" s="53" t="s">
        <v>40872</v>
      </c>
      <c r="C20176" s="156" t="s">
        <v>48</v>
      </c>
      <c r="D20176" s="157" t="s">
        <v>48</v>
      </c>
      <c r="E20176" s="54"/>
      <c r="F20176" s="55" t="s">
        <v>49</v>
      </c>
      <c r="G20176" s="198">
        <v>1277.24</v>
      </c>
    </row>
    <row r="20177" spans="1:7" s="47" customFormat="1" ht="24.75" customHeight="1" x14ac:dyDescent="0.2">
      <c r="A20177" s="52" t="s">
        <v>40873</v>
      </c>
      <c r="B20177" s="53" t="s">
        <v>40874</v>
      </c>
      <c r="C20177" s="156" t="s">
        <v>48</v>
      </c>
      <c r="D20177" s="157" t="s">
        <v>48</v>
      </c>
      <c r="E20177" s="54"/>
      <c r="F20177" s="55" t="s">
        <v>49</v>
      </c>
      <c r="G20177" s="198">
        <v>1822.56</v>
      </c>
    </row>
    <row r="20178" spans="1:7" s="47" customFormat="1" ht="24.75" customHeight="1" x14ac:dyDescent="0.2">
      <c r="A20178" s="52" t="s">
        <v>40875</v>
      </c>
      <c r="B20178" s="53" t="s">
        <v>40876</v>
      </c>
      <c r="C20178" s="156" t="s">
        <v>48</v>
      </c>
      <c r="D20178" s="157" t="s">
        <v>48</v>
      </c>
      <c r="E20178" s="54"/>
      <c r="F20178" s="55" t="s">
        <v>49</v>
      </c>
      <c r="G20178" s="198">
        <v>1822.56</v>
      </c>
    </row>
    <row r="20179" spans="1:7" s="47" customFormat="1" ht="24.75" customHeight="1" x14ac:dyDescent="0.2">
      <c r="A20179" s="52" t="s">
        <v>40877</v>
      </c>
      <c r="B20179" s="53" t="s">
        <v>40878</v>
      </c>
      <c r="C20179" s="156" t="s">
        <v>48</v>
      </c>
      <c r="D20179" s="157" t="s">
        <v>48</v>
      </c>
      <c r="E20179" s="54"/>
      <c r="F20179" s="55" t="s">
        <v>49</v>
      </c>
      <c r="G20179" s="198">
        <v>2296.14</v>
      </c>
    </row>
    <row r="20180" spans="1:7" s="47" customFormat="1" ht="24.75" customHeight="1" x14ac:dyDescent="0.2">
      <c r="A20180" s="52" t="s">
        <v>40879</v>
      </c>
      <c r="B20180" s="53" t="s">
        <v>40880</v>
      </c>
      <c r="C20180" s="156" t="s">
        <v>48</v>
      </c>
      <c r="D20180" s="157" t="s">
        <v>48</v>
      </c>
      <c r="E20180" s="54"/>
      <c r="F20180" s="55" t="s">
        <v>49</v>
      </c>
      <c r="G20180" s="198">
        <v>2296.14</v>
      </c>
    </row>
    <row r="20181" spans="1:7" s="47" customFormat="1" ht="24.75" customHeight="1" x14ac:dyDescent="0.2">
      <c r="A20181" s="52" t="s">
        <v>40881</v>
      </c>
      <c r="B20181" s="53" t="s">
        <v>40882</v>
      </c>
      <c r="C20181" s="156" t="s">
        <v>48</v>
      </c>
      <c r="D20181" s="157" t="s">
        <v>48</v>
      </c>
      <c r="E20181" s="54"/>
      <c r="F20181" s="55" t="s">
        <v>49</v>
      </c>
      <c r="G20181" s="198">
        <v>2195.67</v>
      </c>
    </row>
    <row r="20182" spans="1:7" s="47" customFormat="1" ht="24.75" customHeight="1" x14ac:dyDescent="0.2">
      <c r="A20182" s="52" t="s">
        <v>40883</v>
      </c>
      <c r="B20182" s="53" t="s">
        <v>40884</v>
      </c>
      <c r="C20182" s="156" t="s">
        <v>48</v>
      </c>
      <c r="D20182" s="157" t="s">
        <v>48</v>
      </c>
      <c r="E20182" s="54"/>
      <c r="F20182" s="55" t="s">
        <v>49</v>
      </c>
      <c r="G20182" s="198">
        <v>2195.67</v>
      </c>
    </row>
    <row r="20183" spans="1:7" s="47" customFormat="1" ht="24.75" customHeight="1" x14ac:dyDescent="0.2">
      <c r="A20183" s="52" t="s">
        <v>40885</v>
      </c>
      <c r="B20183" s="53" t="s">
        <v>40886</v>
      </c>
      <c r="C20183" s="156" t="s">
        <v>48</v>
      </c>
      <c r="D20183" s="157" t="s">
        <v>48</v>
      </c>
      <c r="E20183" s="54"/>
      <c r="F20183" s="55" t="s">
        <v>49</v>
      </c>
      <c r="G20183" s="198">
        <v>3319.41</v>
      </c>
    </row>
    <row r="20184" spans="1:7" s="47" customFormat="1" ht="24.75" customHeight="1" x14ac:dyDescent="0.2">
      <c r="A20184" s="52" t="s">
        <v>40887</v>
      </c>
      <c r="B20184" s="53" t="s">
        <v>40888</v>
      </c>
      <c r="C20184" s="156" t="s">
        <v>48</v>
      </c>
      <c r="D20184" s="157" t="s">
        <v>48</v>
      </c>
      <c r="E20184" s="54"/>
      <c r="F20184" s="55" t="s">
        <v>49</v>
      </c>
      <c r="G20184" s="198">
        <v>3319.41</v>
      </c>
    </row>
    <row r="20185" spans="1:7" s="47" customFormat="1" ht="24.75" customHeight="1" x14ac:dyDescent="0.2">
      <c r="A20185" s="52" t="s">
        <v>40889</v>
      </c>
      <c r="B20185" s="53" t="s">
        <v>40890</v>
      </c>
      <c r="C20185" s="156" t="s">
        <v>48</v>
      </c>
      <c r="D20185" s="157" t="s">
        <v>48</v>
      </c>
      <c r="E20185" s="54"/>
      <c r="F20185" s="55" t="s">
        <v>49</v>
      </c>
      <c r="G20185" s="198">
        <v>3705.98</v>
      </c>
    </row>
    <row r="20186" spans="1:7" s="47" customFormat="1" ht="24.75" customHeight="1" x14ac:dyDescent="0.2">
      <c r="A20186" s="52" t="s">
        <v>40891</v>
      </c>
      <c r="B20186" s="53" t="s">
        <v>40892</v>
      </c>
      <c r="C20186" s="156" t="s">
        <v>48</v>
      </c>
      <c r="D20186" s="157" t="s">
        <v>48</v>
      </c>
      <c r="E20186" s="54"/>
      <c r="F20186" s="55" t="s">
        <v>49</v>
      </c>
      <c r="G20186" s="198">
        <v>3705.98</v>
      </c>
    </row>
    <row r="20187" spans="1:7" s="47" customFormat="1" ht="24.75" customHeight="1" x14ac:dyDescent="0.2">
      <c r="A20187" s="52" t="s">
        <v>40893</v>
      </c>
      <c r="B20187" s="53" t="s">
        <v>40894</v>
      </c>
      <c r="C20187" s="156" t="s">
        <v>48</v>
      </c>
      <c r="D20187" s="157" t="s">
        <v>48</v>
      </c>
      <c r="E20187" s="54"/>
      <c r="F20187" s="55" t="s">
        <v>49</v>
      </c>
      <c r="G20187" s="198">
        <v>11633.23</v>
      </c>
    </row>
    <row r="20188" spans="1:7" s="47" customFormat="1" ht="24.75" customHeight="1" x14ac:dyDescent="0.2">
      <c r="A20188" s="52" t="s">
        <v>40895</v>
      </c>
      <c r="B20188" s="53" t="s">
        <v>40896</v>
      </c>
      <c r="C20188" s="156" t="s">
        <v>48</v>
      </c>
      <c r="D20188" s="157" t="s">
        <v>48</v>
      </c>
      <c r="E20188" s="54"/>
      <c r="F20188" s="55" t="s">
        <v>49</v>
      </c>
      <c r="G20188" s="198">
        <v>11633.23</v>
      </c>
    </row>
    <row r="20189" spans="1:7" s="47" customFormat="1" ht="24.75" customHeight="1" x14ac:dyDescent="0.2">
      <c r="A20189" s="52" t="s">
        <v>40897</v>
      </c>
      <c r="B20189" s="53" t="s">
        <v>40898</v>
      </c>
      <c r="C20189" s="156" t="s">
        <v>48</v>
      </c>
      <c r="D20189" s="157" t="s">
        <v>48</v>
      </c>
      <c r="E20189" s="54"/>
      <c r="F20189" s="55" t="s">
        <v>49</v>
      </c>
      <c r="G20189" s="198">
        <v>4265.6099999999997</v>
      </c>
    </row>
    <row r="20190" spans="1:7" s="47" customFormat="1" ht="24.75" customHeight="1" x14ac:dyDescent="0.2">
      <c r="A20190" s="52" t="s">
        <v>40899</v>
      </c>
      <c r="B20190" s="53" t="s">
        <v>40900</v>
      </c>
      <c r="C20190" s="156" t="s">
        <v>48</v>
      </c>
      <c r="D20190" s="157" t="s">
        <v>48</v>
      </c>
      <c r="E20190" s="54"/>
      <c r="F20190" s="55" t="s">
        <v>49</v>
      </c>
      <c r="G20190" s="198">
        <v>4265.6099999999997</v>
      </c>
    </row>
    <row r="20191" spans="1:7" s="47" customFormat="1" ht="24.75" customHeight="1" x14ac:dyDescent="0.2">
      <c r="A20191" s="52" t="s">
        <v>40901</v>
      </c>
      <c r="B20191" s="53" t="s">
        <v>40902</v>
      </c>
      <c r="C20191" s="156" t="s">
        <v>48</v>
      </c>
      <c r="D20191" s="157" t="s">
        <v>48</v>
      </c>
      <c r="E20191" s="54"/>
      <c r="F20191" s="55" t="s">
        <v>49</v>
      </c>
      <c r="G20191" s="198">
        <v>6592.31</v>
      </c>
    </row>
    <row r="20192" spans="1:7" s="47" customFormat="1" ht="24.75" customHeight="1" x14ac:dyDescent="0.2">
      <c r="A20192" s="52" t="s">
        <v>40903</v>
      </c>
      <c r="B20192" s="53" t="s">
        <v>40904</v>
      </c>
      <c r="C20192" s="156" t="s">
        <v>48</v>
      </c>
      <c r="D20192" s="157" t="s">
        <v>48</v>
      </c>
      <c r="E20192" s="54"/>
      <c r="F20192" s="55" t="s">
        <v>49</v>
      </c>
      <c r="G20192" s="198">
        <v>6592.31</v>
      </c>
    </row>
    <row r="20193" spans="1:7" s="47" customFormat="1" ht="24.75" customHeight="1" x14ac:dyDescent="0.2">
      <c r="A20193" s="52" t="s">
        <v>40905</v>
      </c>
      <c r="B20193" s="53" t="s">
        <v>40906</v>
      </c>
      <c r="C20193" s="156" t="s">
        <v>48</v>
      </c>
      <c r="D20193" s="157" t="s">
        <v>48</v>
      </c>
      <c r="E20193" s="54"/>
      <c r="F20193" s="55" t="s">
        <v>49</v>
      </c>
      <c r="G20193" s="198">
        <v>7983.76</v>
      </c>
    </row>
    <row r="20194" spans="1:7" s="47" customFormat="1" ht="24.75" customHeight="1" x14ac:dyDescent="0.2">
      <c r="A20194" s="52" t="s">
        <v>40907</v>
      </c>
      <c r="B20194" s="53" t="s">
        <v>40908</v>
      </c>
      <c r="C20194" s="156" t="s">
        <v>48</v>
      </c>
      <c r="D20194" s="157" t="s">
        <v>48</v>
      </c>
      <c r="E20194" s="54"/>
      <c r="F20194" s="55" t="s">
        <v>49</v>
      </c>
      <c r="G20194" s="198">
        <v>8143.44</v>
      </c>
    </row>
    <row r="20195" spans="1:7" s="47" customFormat="1" ht="24.75" customHeight="1" x14ac:dyDescent="0.2">
      <c r="A20195" s="52" t="s">
        <v>40909</v>
      </c>
      <c r="B20195" s="53" t="s">
        <v>40910</v>
      </c>
      <c r="C20195" s="156" t="s">
        <v>48</v>
      </c>
      <c r="D20195" s="157" t="s">
        <v>48</v>
      </c>
      <c r="E20195" s="54"/>
      <c r="F20195" s="55" t="s">
        <v>49</v>
      </c>
      <c r="G20195" s="198">
        <v>17311.71</v>
      </c>
    </row>
    <row r="20196" spans="1:7" s="47" customFormat="1" ht="24.75" customHeight="1" x14ac:dyDescent="0.2">
      <c r="A20196" s="52" t="s">
        <v>40911</v>
      </c>
      <c r="B20196" s="53" t="s">
        <v>40912</v>
      </c>
      <c r="C20196" s="156" t="s">
        <v>48</v>
      </c>
      <c r="D20196" s="157" t="s">
        <v>48</v>
      </c>
      <c r="E20196" s="54"/>
      <c r="F20196" s="55" t="s">
        <v>49</v>
      </c>
      <c r="G20196" s="198">
        <v>17657.95</v>
      </c>
    </row>
    <row r="20197" spans="1:7" s="47" customFormat="1" ht="24.75" customHeight="1" x14ac:dyDescent="0.2">
      <c r="A20197" s="52" t="s">
        <v>40913</v>
      </c>
      <c r="B20197" s="53" t="s">
        <v>40914</v>
      </c>
      <c r="C20197" s="156" t="s">
        <v>48</v>
      </c>
      <c r="D20197" s="157" t="s">
        <v>48</v>
      </c>
      <c r="E20197" s="54"/>
      <c r="F20197" s="55" t="s">
        <v>49</v>
      </c>
      <c r="G20197" s="198">
        <v>4620.88</v>
      </c>
    </row>
    <row r="20198" spans="1:7" s="47" customFormat="1" ht="24.75" customHeight="1" x14ac:dyDescent="0.2">
      <c r="A20198" s="52" t="s">
        <v>40915</v>
      </c>
      <c r="B20198" s="53" t="s">
        <v>40916</v>
      </c>
      <c r="C20198" s="156" t="s">
        <v>48</v>
      </c>
      <c r="D20198" s="157" t="s">
        <v>48</v>
      </c>
      <c r="E20198" s="54"/>
      <c r="F20198" s="55" t="s">
        <v>49</v>
      </c>
      <c r="G20198" s="198">
        <v>6637.8</v>
      </c>
    </row>
    <row r="20199" spans="1:7" s="47" customFormat="1" ht="24.75" customHeight="1" x14ac:dyDescent="0.2">
      <c r="A20199" s="52" t="s">
        <v>40917</v>
      </c>
      <c r="B20199" s="53" t="s">
        <v>40918</v>
      </c>
      <c r="C20199" s="156" t="s">
        <v>48</v>
      </c>
      <c r="D20199" s="157" t="s">
        <v>48</v>
      </c>
      <c r="E20199" s="54"/>
      <c r="F20199" s="55" t="s">
        <v>49</v>
      </c>
      <c r="G20199" s="198">
        <v>8649.33</v>
      </c>
    </row>
    <row r="20200" spans="1:7" s="47" customFormat="1" ht="24.75" customHeight="1" x14ac:dyDescent="0.2">
      <c r="A20200" s="52" t="s">
        <v>40919</v>
      </c>
      <c r="B20200" s="53" t="s">
        <v>40920</v>
      </c>
      <c r="C20200" s="156" t="s">
        <v>48</v>
      </c>
      <c r="D20200" s="157" t="s">
        <v>48</v>
      </c>
      <c r="E20200" s="54"/>
      <c r="F20200" s="55" t="s">
        <v>49</v>
      </c>
      <c r="G20200" s="198">
        <v>16958.599999999999</v>
      </c>
    </row>
    <row r="20201" spans="1:7" s="47" customFormat="1" ht="24.75" customHeight="1" x14ac:dyDescent="0.2">
      <c r="A20201" s="52" t="s">
        <v>40921</v>
      </c>
      <c r="B20201" s="53" t="s">
        <v>40922</v>
      </c>
      <c r="C20201" s="156" t="s">
        <v>48</v>
      </c>
      <c r="D20201" s="157" t="s">
        <v>48</v>
      </c>
      <c r="E20201" s="54"/>
      <c r="F20201" s="55" t="s">
        <v>49</v>
      </c>
      <c r="G20201" s="198">
        <v>16958.599999999999</v>
      </c>
    </row>
    <row r="20202" spans="1:7" s="47" customFormat="1" ht="24.75" customHeight="1" x14ac:dyDescent="0.2">
      <c r="A20202" s="52" t="s">
        <v>40923</v>
      </c>
      <c r="B20202" s="53" t="s">
        <v>40924</v>
      </c>
      <c r="C20202" s="156" t="s">
        <v>48</v>
      </c>
      <c r="D20202" s="157" t="s">
        <v>48</v>
      </c>
      <c r="E20202" s="54"/>
      <c r="F20202" s="55" t="s">
        <v>49</v>
      </c>
      <c r="G20202" s="198">
        <v>19502.39</v>
      </c>
    </row>
    <row r="20203" spans="1:7" s="47" customFormat="1" ht="24.75" customHeight="1" x14ac:dyDescent="0.2">
      <c r="A20203" s="52" t="s">
        <v>40925</v>
      </c>
      <c r="B20203" s="53" t="s">
        <v>40926</v>
      </c>
      <c r="C20203" s="156" t="s">
        <v>48</v>
      </c>
      <c r="D20203" s="157" t="s">
        <v>48</v>
      </c>
      <c r="E20203" s="54"/>
      <c r="F20203" s="55" t="s">
        <v>49</v>
      </c>
      <c r="G20203" s="198">
        <v>19502.39</v>
      </c>
    </row>
    <row r="20204" spans="1:7" s="47" customFormat="1" ht="24.75" customHeight="1" x14ac:dyDescent="0.2">
      <c r="A20204" s="52" t="s">
        <v>40927</v>
      </c>
      <c r="B20204" s="53" t="s">
        <v>40928</v>
      </c>
      <c r="C20204" s="156" t="s">
        <v>48</v>
      </c>
      <c r="D20204" s="157" t="s">
        <v>48</v>
      </c>
      <c r="E20204" s="54"/>
      <c r="F20204" s="55" t="s">
        <v>49</v>
      </c>
      <c r="G20204" s="198">
        <v>23742.06</v>
      </c>
    </row>
    <row r="20205" spans="1:7" s="47" customFormat="1" ht="24.75" customHeight="1" x14ac:dyDescent="0.2">
      <c r="A20205" s="52" t="s">
        <v>40929</v>
      </c>
      <c r="B20205" s="53" t="s">
        <v>40930</v>
      </c>
      <c r="C20205" s="156" t="s">
        <v>48</v>
      </c>
      <c r="D20205" s="157" t="s">
        <v>48</v>
      </c>
      <c r="E20205" s="54"/>
      <c r="F20205" s="55" t="s">
        <v>49</v>
      </c>
      <c r="G20205" s="198">
        <v>23276.53</v>
      </c>
    </row>
    <row r="20206" spans="1:7" s="47" customFormat="1" ht="24.75" customHeight="1" x14ac:dyDescent="0.2">
      <c r="A20206" s="52" t="s">
        <v>40931</v>
      </c>
      <c r="B20206" s="53" t="s">
        <v>40932</v>
      </c>
      <c r="C20206" s="156" t="s">
        <v>48</v>
      </c>
      <c r="D20206" s="157" t="s">
        <v>48</v>
      </c>
      <c r="E20206" s="54"/>
      <c r="F20206" s="55" t="s">
        <v>49</v>
      </c>
      <c r="G20206" s="198">
        <v>394.66</v>
      </c>
    </row>
    <row r="20207" spans="1:7" s="47" customFormat="1" ht="24.75" customHeight="1" x14ac:dyDescent="0.2">
      <c r="A20207" s="52" t="s">
        <v>40933</v>
      </c>
      <c r="B20207" s="53" t="s">
        <v>40934</v>
      </c>
      <c r="C20207" s="156" t="s">
        <v>48</v>
      </c>
      <c r="D20207" s="157" t="s">
        <v>48</v>
      </c>
      <c r="E20207" s="54"/>
      <c r="F20207" s="55" t="s">
        <v>49</v>
      </c>
      <c r="G20207" s="198">
        <v>386.93</v>
      </c>
    </row>
    <row r="20208" spans="1:7" s="47" customFormat="1" ht="24.75" customHeight="1" x14ac:dyDescent="0.2">
      <c r="A20208" s="52" t="s">
        <v>40935</v>
      </c>
      <c r="B20208" s="53" t="s">
        <v>40936</v>
      </c>
      <c r="C20208" s="156" t="s">
        <v>48</v>
      </c>
      <c r="D20208" s="157" t="s">
        <v>48</v>
      </c>
      <c r="E20208" s="54"/>
      <c r="F20208" s="55" t="s">
        <v>49</v>
      </c>
      <c r="G20208" s="198">
        <v>480.32</v>
      </c>
    </row>
    <row r="20209" spans="1:7" s="47" customFormat="1" ht="24.75" customHeight="1" x14ac:dyDescent="0.2">
      <c r="A20209" s="52" t="s">
        <v>40937</v>
      </c>
      <c r="B20209" s="53" t="s">
        <v>40938</v>
      </c>
      <c r="C20209" s="156" t="s">
        <v>48</v>
      </c>
      <c r="D20209" s="157" t="s">
        <v>48</v>
      </c>
      <c r="E20209" s="54"/>
      <c r="F20209" s="55" t="s">
        <v>49</v>
      </c>
      <c r="G20209" s="198">
        <v>480.32</v>
      </c>
    </row>
    <row r="20210" spans="1:7" s="47" customFormat="1" ht="24.75" customHeight="1" x14ac:dyDescent="0.2">
      <c r="A20210" s="52" t="s">
        <v>40939</v>
      </c>
      <c r="B20210" s="53" t="s">
        <v>40940</v>
      </c>
      <c r="C20210" s="156" t="s">
        <v>48</v>
      </c>
      <c r="D20210" s="157" t="s">
        <v>48</v>
      </c>
      <c r="E20210" s="54"/>
      <c r="F20210" s="55" t="s">
        <v>49</v>
      </c>
      <c r="G20210" s="198">
        <v>626.01</v>
      </c>
    </row>
    <row r="20211" spans="1:7" s="47" customFormat="1" ht="24.75" customHeight="1" x14ac:dyDescent="0.2">
      <c r="A20211" s="52" t="s">
        <v>40941</v>
      </c>
      <c r="B20211" s="53" t="s">
        <v>40942</v>
      </c>
      <c r="C20211" s="156" t="s">
        <v>48</v>
      </c>
      <c r="D20211" s="157" t="s">
        <v>48</v>
      </c>
      <c r="E20211" s="54"/>
      <c r="F20211" s="55" t="s">
        <v>49</v>
      </c>
      <c r="G20211" s="198">
        <v>613.73</v>
      </c>
    </row>
    <row r="20212" spans="1:7" s="47" customFormat="1" ht="24.75" customHeight="1" x14ac:dyDescent="0.2">
      <c r="A20212" s="52" t="s">
        <v>40943</v>
      </c>
      <c r="B20212" s="53" t="s">
        <v>40944</v>
      </c>
      <c r="C20212" s="156" t="s">
        <v>48</v>
      </c>
      <c r="D20212" s="157" t="s">
        <v>48</v>
      </c>
      <c r="E20212" s="54"/>
      <c r="F20212" s="55" t="s">
        <v>49</v>
      </c>
      <c r="G20212" s="198">
        <v>762.1</v>
      </c>
    </row>
    <row r="20213" spans="1:7" s="47" customFormat="1" ht="24.75" customHeight="1" x14ac:dyDescent="0.2">
      <c r="A20213" s="52" t="s">
        <v>40945</v>
      </c>
      <c r="B20213" s="53" t="s">
        <v>40946</v>
      </c>
      <c r="C20213" s="156" t="s">
        <v>48</v>
      </c>
      <c r="D20213" s="157" t="s">
        <v>48</v>
      </c>
      <c r="E20213" s="54"/>
      <c r="F20213" s="55" t="s">
        <v>49</v>
      </c>
      <c r="G20213" s="198">
        <v>544.35</v>
      </c>
    </row>
    <row r="20214" spans="1:7" s="47" customFormat="1" ht="24.75" customHeight="1" x14ac:dyDescent="0.2">
      <c r="A20214" s="52" t="s">
        <v>40947</v>
      </c>
      <c r="B20214" s="53" t="s">
        <v>40948</v>
      </c>
      <c r="C20214" s="156" t="s">
        <v>48</v>
      </c>
      <c r="D20214" s="157" t="s">
        <v>48</v>
      </c>
      <c r="E20214" s="54"/>
      <c r="F20214" s="55" t="s">
        <v>49</v>
      </c>
      <c r="G20214" s="198">
        <v>707.68</v>
      </c>
    </row>
    <row r="20215" spans="1:7" s="47" customFormat="1" ht="24.75" customHeight="1" x14ac:dyDescent="0.2">
      <c r="A20215" s="52" t="s">
        <v>40949</v>
      </c>
      <c r="B20215" s="53" t="s">
        <v>40950</v>
      </c>
      <c r="C20215" s="156" t="s">
        <v>48</v>
      </c>
      <c r="D20215" s="157" t="s">
        <v>48</v>
      </c>
      <c r="E20215" s="54"/>
      <c r="F20215" s="55" t="s">
        <v>49</v>
      </c>
      <c r="G20215" s="198">
        <v>707.68</v>
      </c>
    </row>
    <row r="20216" spans="1:7" s="47" customFormat="1" ht="24.75" customHeight="1" x14ac:dyDescent="0.2">
      <c r="A20216" s="52" t="s">
        <v>40951</v>
      </c>
      <c r="B20216" s="53" t="s">
        <v>40952</v>
      </c>
      <c r="C20216" s="156" t="s">
        <v>48</v>
      </c>
      <c r="D20216" s="157" t="s">
        <v>48</v>
      </c>
      <c r="E20216" s="54"/>
      <c r="F20216" s="55" t="s">
        <v>49</v>
      </c>
      <c r="G20216" s="198">
        <v>693.8</v>
      </c>
    </row>
    <row r="20217" spans="1:7" s="47" customFormat="1" ht="24.75" customHeight="1" x14ac:dyDescent="0.2">
      <c r="A20217" s="52" t="s">
        <v>40953</v>
      </c>
      <c r="B20217" s="53" t="s">
        <v>40954</v>
      </c>
      <c r="C20217" s="156" t="s">
        <v>48</v>
      </c>
      <c r="D20217" s="157" t="s">
        <v>48</v>
      </c>
      <c r="E20217" s="54"/>
      <c r="F20217" s="55" t="s">
        <v>49</v>
      </c>
      <c r="G20217" s="198">
        <v>857.37</v>
      </c>
    </row>
    <row r="20218" spans="1:7" s="47" customFormat="1" ht="24.75" customHeight="1" x14ac:dyDescent="0.2">
      <c r="A20218" s="52" t="s">
        <v>40955</v>
      </c>
      <c r="B20218" s="53" t="s">
        <v>40956</v>
      </c>
      <c r="C20218" s="156" t="s">
        <v>48</v>
      </c>
      <c r="D20218" s="157" t="s">
        <v>48</v>
      </c>
      <c r="E20218" s="54"/>
      <c r="F20218" s="55" t="s">
        <v>49</v>
      </c>
      <c r="G20218" s="198">
        <v>840.56</v>
      </c>
    </row>
    <row r="20219" spans="1:7" s="47" customFormat="1" ht="24.75" customHeight="1" x14ac:dyDescent="0.2">
      <c r="A20219" s="52" t="s">
        <v>40957</v>
      </c>
      <c r="B20219" s="53" t="s">
        <v>40958</v>
      </c>
      <c r="C20219" s="156" t="s">
        <v>48</v>
      </c>
      <c r="D20219" s="157" t="s">
        <v>48</v>
      </c>
      <c r="E20219" s="54"/>
      <c r="F20219" s="55" t="s">
        <v>49</v>
      </c>
      <c r="G20219" s="198">
        <v>733.72</v>
      </c>
    </row>
    <row r="20220" spans="1:7" s="47" customFormat="1" ht="24.75" customHeight="1" x14ac:dyDescent="0.2">
      <c r="A20220" s="52" t="s">
        <v>40959</v>
      </c>
      <c r="B20220" s="53" t="s">
        <v>40960</v>
      </c>
      <c r="C20220" s="156" t="s">
        <v>48</v>
      </c>
      <c r="D20220" s="157" t="s">
        <v>48</v>
      </c>
      <c r="E20220" s="54"/>
      <c r="F20220" s="55" t="s">
        <v>49</v>
      </c>
      <c r="G20220" s="198">
        <v>1068.31</v>
      </c>
    </row>
    <row r="20221" spans="1:7" s="47" customFormat="1" ht="24.75" customHeight="1" x14ac:dyDescent="0.2">
      <c r="A20221" s="52" t="s">
        <v>40961</v>
      </c>
      <c r="B20221" s="53" t="s">
        <v>40962</v>
      </c>
      <c r="C20221" s="156" t="s">
        <v>48</v>
      </c>
      <c r="D20221" s="157" t="s">
        <v>48</v>
      </c>
      <c r="E20221" s="54"/>
      <c r="F20221" s="55" t="s">
        <v>49</v>
      </c>
      <c r="G20221" s="198">
        <v>1299.67</v>
      </c>
    </row>
    <row r="20222" spans="1:7" s="47" customFormat="1" ht="24.75" customHeight="1" x14ac:dyDescent="0.2">
      <c r="A20222" s="52" t="s">
        <v>40963</v>
      </c>
      <c r="B20222" s="53" t="s">
        <v>40964</v>
      </c>
      <c r="C20222" s="156" t="s">
        <v>48</v>
      </c>
      <c r="D20222" s="157" t="s">
        <v>48</v>
      </c>
      <c r="E20222" s="54"/>
      <c r="F20222" s="55" t="s">
        <v>49</v>
      </c>
      <c r="G20222" s="198">
        <v>1592.24</v>
      </c>
    </row>
    <row r="20223" spans="1:7" s="47" customFormat="1" ht="24.75" customHeight="1" x14ac:dyDescent="0.2">
      <c r="A20223" s="52" t="s">
        <v>40965</v>
      </c>
      <c r="B20223" s="53" t="s">
        <v>40966</v>
      </c>
      <c r="C20223" s="156" t="s">
        <v>48</v>
      </c>
      <c r="D20223" s="157" t="s">
        <v>48</v>
      </c>
      <c r="E20223" s="54"/>
      <c r="F20223" s="55" t="s">
        <v>49</v>
      </c>
      <c r="G20223" s="198">
        <v>733.72</v>
      </c>
    </row>
    <row r="20224" spans="1:7" s="47" customFormat="1" ht="24.75" customHeight="1" x14ac:dyDescent="0.2">
      <c r="A20224" s="52" t="s">
        <v>40967</v>
      </c>
      <c r="B20224" s="53" t="s">
        <v>40968</v>
      </c>
      <c r="C20224" s="156" t="s">
        <v>48</v>
      </c>
      <c r="D20224" s="157" t="s">
        <v>48</v>
      </c>
      <c r="E20224" s="54"/>
      <c r="F20224" s="55" t="s">
        <v>49</v>
      </c>
      <c r="G20224" s="198">
        <v>993.99</v>
      </c>
    </row>
    <row r="20225" spans="1:7" s="47" customFormat="1" ht="24.75" customHeight="1" x14ac:dyDescent="0.2">
      <c r="A20225" s="52" t="s">
        <v>40969</v>
      </c>
      <c r="B20225" s="53" t="s">
        <v>40970</v>
      </c>
      <c r="C20225" s="156" t="s">
        <v>48</v>
      </c>
      <c r="D20225" s="157" t="s">
        <v>48</v>
      </c>
      <c r="E20225" s="54"/>
      <c r="F20225" s="55" t="s">
        <v>49</v>
      </c>
      <c r="G20225" s="198">
        <v>1299.67</v>
      </c>
    </row>
    <row r="20226" spans="1:7" s="47" customFormat="1" ht="24.75" customHeight="1" x14ac:dyDescent="0.2">
      <c r="A20226" s="52" t="s">
        <v>40971</v>
      </c>
      <c r="B20226" s="53" t="s">
        <v>40972</v>
      </c>
      <c r="C20226" s="156" t="s">
        <v>48</v>
      </c>
      <c r="D20226" s="157" t="s">
        <v>48</v>
      </c>
      <c r="E20226" s="54"/>
      <c r="F20226" s="55" t="s">
        <v>49</v>
      </c>
      <c r="G20226" s="198">
        <v>1592.24</v>
      </c>
    </row>
    <row r="20227" spans="1:7" s="47" customFormat="1" ht="24.75" customHeight="1" x14ac:dyDescent="0.2">
      <c r="A20227" s="52" t="s">
        <v>40973</v>
      </c>
      <c r="B20227" s="53" t="s">
        <v>40974</v>
      </c>
      <c r="C20227" s="156" t="s">
        <v>48</v>
      </c>
      <c r="D20227" s="157" t="s">
        <v>48</v>
      </c>
      <c r="E20227" s="54"/>
      <c r="F20227" s="55" t="s">
        <v>49</v>
      </c>
      <c r="G20227" s="198">
        <v>1567.51</v>
      </c>
    </row>
    <row r="20228" spans="1:7" s="47" customFormat="1" ht="24.75" customHeight="1" x14ac:dyDescent="0.2">
      <c r="A20228" s="52" t="s">
        <v>40975</v>
      </c>
      <c r="B20228" s="53" t="s">
        <v>40976</v>
      </c>
      <c r="C20228" s="156" t="s">
        <v>48</v>
      </c>
      <c r="D20228" s="157" t="s">
        <v>48</v>
      </c>
      <c r="E20228" s="54"/>
      <c r="F20228" s="55" t="s">
        <v>49</v>
      </c>
      <c r="G20228" s="198">
        <v>1567.51</v>
      </c>
    </row>
    <row r="20229" spans="1:7" s="47" customFormat="1" ht="24.75" customHeight="1" x14ac:dyDescent="0.2">
      <c r="A20229" s="52" t="s">
        <v>40977</v>
      </c>
      <c r="B20229" s="53" t="s">
        <v>40978</v>
      </c>
      <c r="C20229" s="156" t="s">
        <v>48</v>
      </c>
      <c r="D20229" s="157" t="s">
        <v>48</v>
      </c>
      <c r="E20229" s="54"/>
      <c r="F20229" s="55" t="s">
        <v>49</v>
      </c>
      <c r="G20229" s="198">
        <v>1917.69</v>
      </c>
    </row>
    <row r="20230" spans="1:7" s="47" customFormat="1" ht="24.75" customHeight="1" x14ac:dyDescent="0.2">
      <c r="A20230" s="52" t="s">
        <v>40979</v>
      </c>
      <c r="B20230" s="53" t="s">
        <v>40980</v>
      </c>
      <c r="C20230" s="156" t="s">
        <v>48</v>
      </c>
      <c r="D20230" s="157" t="s">
        <v>48</v>
      </c>
      <c r="E20230" s="54"/>
      <c r="F20230" s="55" t="s">
        <v>49</v>
      </c>
      <c r="G20230" s="198">
        <v>1891.66</v>
      </c>
    </row>
    <row r="20231" spans="1:7" s="47" customFormat="1" ht="24.75" customHeight="1" x14ac:dyDescent="0.2">
      <c r="A20231" s="52" t="s">
        <v>40981</v>
      </c>
      <c r="B20231" s="53" t="s">
        <v>40982</v>
      </c>
      <c r="C20231" s="156" t="s">
        <v>48</v>
      </c>
      <c r="D20231" s="157" t="s">
        <v>48</v>
      </c>
      <c r="E20231" s="54"/>
      <c r="F20231" s="55" t="s">
        <v>49</v>
      </c>
      <c r="G20231" s="198">
        <v>1854.57</v>
      </c>
    </row>
    <row r="20232" spans="1:7" s="47" customFormat="1" ht="24.75" customHeight="1" x14ac:dyDescent="0.2">
      <c r="A20232" s="52" t="s">
        <v>40983</v>
      </c>
      <c r="B20232" s="53" t="s">
        <v>40984</v>
      </c>
      <c r="C20232" s="156" t="s">
        <v>48</v>
      </c>
      <c r="D20232" s="157" t="s">
        <v>48</v>
      </c>
      <c r="E20232" s="54"/>
      <c r="F20232" s="55" t="s">
        <v>49</v>
      </c>
      <c r="G20232" s="198">
        <v>1254.17</v>
      </c>
    </row>
    <row r="20233" spans="1:7" s="47" customFormat="1" ht="24.75" customHeight="1" x14ac:dyDescent="0.2">
      <c r="A20233" s="52" t="s">
        <v>40985</v>
      </c>
      <c r="B20233" s="53" t="s">
        <v>40986</v>
      </c>
      <c r="C20233" s="156" t="s">
        <v>48</v>
      </c>
      <c r="D20233" s="157" t="s">
        <v>48</v>
      </c>
      <c r="E20233" s="54"/>
      <c r="F20233" s="55" t="s">
        <v>49</v>
      </c>
      <c r="G20233" s="198">
        <v>1254.17</v>
      </c>
    </row>
    <row r="20234" spans="1:7" s="47" customFormat="1" ht="24.75" customHeight="1" x14ac:dyDescent="0.2">
      <c r="A20234" s="52" t="s">
        <v>40987</v>
      </c>
      <c r="B20234" s="53" t="s">
        <v>40988</v>
      </c>
      <c r="C20234" s="156" t="s">
        <v>48</v>
      </c>
      <c r="D20234" s="157" t="s">
        <v>48</v>
      </c>
      <c r="E20234" s="54"/>
      <c r="F20234" s="55" t="s">
        <v>49</v>
      </c>
      <c r="G20234" s="198">
        <v>374.25</v>
      </c>
    </row>
    <row r="20235" spans="1:7" s="47" customFormat="1" ht="24.75" customHeight="1" x14ac:dyDescent="0.2">
      <c r="A20235" s="52" t="s">
        <v>40989</v>
      </c>
      <c r="B20235" s="53" t="s">
        <v>40990</v>
      </c>
      <c r="C20235" s="156" t="s">
        <v>48</v>
      </c>
      <c r="D20235" s="157" t="s">
        <v>48</v>
      </c>
      <c r="E20235" s="54"/>
      <c r="F20235" s="55" t="s">
        <v>49</v>
      </c>
      <c r="G20235" s="198">
        <v>480.32</v>
      </c>
    </row>
    <row r="20236" spans="1:7" s="47" customFormat="1" ht="24.75" customHeight="1" x14ac:dyDescent="0.2">
      <c r="A20236" s="52" t="s">
        <v>40991</v>
      </c>
      <c r="B20236" s="53" t="s">
        <v>40992</v>
      </c>
      <c r="C20236" s="156" t="s">
        <v>48</v>
      </c>
      <c r="D20236" s="157" t="s">
        <v>48</v>
      </c>
      <c r="E20236" s="54"/>
      <c r="F20236" s="55" t="s">
        <v>49</v>
      </c>
      <c r="G20236" s="198">
        <v>700.85</v>
      </c>
    </row>
    <row r="20237" spans="1:7" s="47" customFormat="1" ht="24.75" customHeight="1" x14ac:dyDescent="0.2">
      <c r="A20237" s="52" t="s">
        <v>40993</v>
      </c>
      <c r="B20237" s="53" t="s">
        <v>40994</v>
      </c>
      <c r="C20237" s="156" t="s">
        <v>48</v>
      </c>
      <c r="D20237" s="157" t="s">
        <v>48</v>
      </c>
      <c r="E20237" s="54"/>
      <c r="F20237" s="55" t="s">
        <v>49</v>
      </c>
      <c r="G20237" s="198">
        <v>986.65</v>
      </c>
    </row>
    <row r="20238" spans="1:7" s="47" customFormat="1" ht="24.75" customHeight="1" x14ac:dyDescent="0.2">
      <c r="A20238" s="52" t="s">
        <v>40995</v>
      </c>
      <c r="B20238" s="53" t="s">
        <v>40996</v>
      </c>
      <c r="C20238" s="156" t="s">
        <v>48</v>
      </c>
      <c r="D20238" s="157" t="s">
        <v>48</v>
      </c>
      <c r="E20238" s="54"/>
      <c r="F20238" s="55" t="s">
        <v>49</v>
      </c>
      <c r="G20238" s="198">
        <v>409.69</v>
      </c>
    </row>
    <row r="20239" spans="1:7" s="47" customFormat="1" ht="24.75" customHeight="1" x14ac:dyDescent="0.2">
      <c r="A20239" s="52" t="s">
        <v>40997</v>
      </c>
      <c r="B20239" s="53" t="s">
        <v>40998</v>
      </c>
      <c r="C20239" s="156" t="s">
        <v>48</v>
      </c>
      <c r="D20239" s="157" t="s">
        <v>48</v>
      </c>
      <c r="E20239" s="54"/>
      <c r="F20239" s="55" t="s">
        <v>49</v>
      </c>
      <c r="G20239" s="198">
        <v>409.69</v>
      </c>
    </row>
    <row r="20240" spans="1:7" s="47" customFormat="1" ht="24.75" customHeight="1" x14ac:dyDescent="0.2">
      <c r="A20240" s="52" t="s">
        <v>40999</v>
      </c>
      <c r="B20240" s="53" t="s">
        <v>41000</v>
      </c>
      <c r="C20240" s="156" t="s">
        <v>48</v>
      </c>
      <c r="D20240" s="157" t="s">
        <v>48</v>
      </c>
      <c r="E20240" s="54"/>
      <c r="F20240" s="55" t="s">
        <v>49</v>
      </c>
      <c r="G20240" s="198">
        <v>542.83000000000004</v>
      </c>
    </row>
    <row r="20241" spans="1:7" s="47" customFormat="1" ht="24.75" customHeight="1" x14ac:dyDescent="0.2">
      <c r="A20241" s="52" t="s">
        <v>41001</v>
      </c>
      <c r="B20241" s="53" t="s">
        <v>41002</v>
      </c>
      <c r="C20241" s="156" t="s">
        <v>48</v>
      </c>
      <c r="D20241" s="157" t="s">
        <v>48</v>
      </c>
      <c r="E20241" s="54"/>
      <c r="F20241" s="55" t="s">
        <v>49</v>
      </c>
      <c r="G20241" s="198">
        <v>542.83000000000004</v>
      </c>
    </row>
    <row r="20242" spans="1:7" s="47" customFormat="1" ht="24.75" customHeight="1" x14ac:dyDescent="0.2">
      <c r="A20242" s="52" t="s">
        <v>41003</v>
      </c>
      <c r="B20242" s="53" t="s">
        <v>41004</v>
      </c>
      <c r="C20242" s="156" t="s">
        <v>48</v>
      </c>
      <c r="D20242" s="157" t="s">
        <v>48</v>
      </c>
      <c r="E20242" s="54"/>
      <c r="F20242" s="55" t="s">
        <v>49</v>
      </c>
      <c r="G20242" s="198">
        <v>813.43</v>
      </c>
    </row>
    <row r="20243" spans="1:7" s="47" customFormat="1" ht="24.75" customHeight="1" x14ac:dyDescent="0.2">
      <c r="A20243" s="52" t="s">
        <v>41005</v>
      </c>
      <c r="B20243" s="53" t="s">
        <v>41006</v>
      </c>
      <c r="C20243" s="156" t="s">
        <v>48</v>
      </c>
      <c r="D20243" s="157" t="s">
        <v>48</v>
      </c>
      <c r="E20243" s="54"/>
      <c r="F20243" s="55" t="s">
        <v>49</v>
      </c>
      <c r="G20243" s="198">
        <v>829.71</v>
      </c>
    </row>
    <row r="20244" spans="1:7" s="47" customFormat="1" ht="24.75" customHeight="1" x14ac:dyDescent="0.2">
      <c r="A20244" s="52" t="s">
        <v>41007</v>
      </c>
      <c r="B20244" s="53" t="s">
        <v>41008</v>
      </c>
      <c r="C20244" s="156" t="s">
        <v>48</v>
      </c>
      <c r="D20244" s="157" t="s">
        <v>48</v>
      </c>
      <c r="E20244" s="54"/>
      <c r="F20244" s="55" t="s">
        <v>49</v>
      </c>
      <c r="G20244" s="198">
        <v>1246.03</v>
      </c>
    </row>
    <row r="20245" spans="1:7" s="47" customFormat="1" ht="24.75" customHeight="1" x14ac:dyDescent="0.2">
      <c r="A20245" s="52" t="s">
        <v>41009</v>
      </c>
      <c r="B20245" s="53" t="s">
        <v>41010</v>
      </c>
      <c r="C20245" s="156" t="s">
        <v>48</v>
      </c>
      <c r="D20245" s="157" t="s">
        <v>48</v>
      </c>
      <c r="E20245" s="54"/>
      <c r="F20245" s="55" t="s">
        <v>49</v>
      </c>
      <c r="G20245" s="198">
        <v>1246.03</v>
      </c>
    </row>
    <row r="20246" spans="1:7" s="47" customFormat="1" ht="24.75" customHeight="1" x14ac:dyDescent="0.2">
      <c r="A20246" s="52" t="s">
        <v>41011</v>
      </c>
      <c r="B20246" s="53" t="s">
        <v>41012</v>
      </c>
      <c r="C20246" s="156" t="s">
        <v>48</v>
      </c>
      <c r="D20246" s="157" t="s">
        <v>48</v>
      </c>
      <c r="E20246" s="54"/>
      <c r="F20246" s="55" t="s">
        <v>49</v>
      </c>
      <c r="G20246" s="198">
        <v>1281.55</v>
      </c>
    </row>
    <row r="20247" spans="1:7" s="47" customFormat="1" ht="24.75" customHeight="1" x14ac:dyDescent="0.2">
      <c r="A20247" s="52" t="s">
        <v>41013</v>
      </c>
      <c r="B20247" s="53" t="s">
        <v>41014</v>
      </c>
      <c r="C20247" s="156" t="s">
        <v>48</v>
      </c>
      <c r="D20247" s="157" t="s">
        <v>48</v>
      </c>
      <c r="E20247" s="54"/>
      <c r="F20247" s="55" t="s">
        <v>49</v>
      </c>
      <c r="G20247" s="198">
        <v>1281.55</v>
      </c>
    </row>
    <row r="20248" spans="1:7" s="47" customFormat="1" ht="24.75" customHeight="1" x14ac:dyDescent="0.2">
      <c r="A20248" s="52" t="s">
        <v>41015</v>
      </c>
      <c r="B20248" s="53" t="s">
        <v>41016</v>
      </c>
      <c r="C20248" s="156" t="s">
        <v>48</v>
      </c>
      <c r="D20248" s="157" t="s">
        <v>48</v>
      </c>
      <c r="E20248" s="54"/>
      <c r="F20248" s="55" t="s">
        <v>49</v>
      </c>
      <c r="G20248" s="198">
        <v>714.39</v>
      </c>
    </row>
    <row r="20249" spans="1:7" s="47" customFormat="1" ht="24.75" customHeight="1" x14ac:dyDescent="0.2">
      <c r="A20249" s="52" t="s">
        <v>41017</v>
      </c>
      <c r="B20249" s="53" t="s">
        <v>41018</v>
      </c>
      <c r="C20249" s="156" t="s">
        <v>48</v>
      </c>
      <c r="D20249" s="157" t="s">
        <v>48</v>
      </c>
      <c r="E20249" s="54"/>
      <c r="F20249" s="55" t="s">
        <v>49</v>
      </c>
      <c r="G20249" s="198">
        <v>714.39</v>
      </c>
    </row>
    <row r="20250" spans="1:7" s="47" customFormat="1" ht="24.75" customHeight="1" x14ac:dyDescent="0.2">
      <c r="A20250" s="52" t="s">
        <v>41019</v>
      </c>
      <c r="B20250" s="53" t="s">
        <v>41020</v>
      </c>
      <c r="C20250" s="156" t="s">
        <v>48</v>
      </c>
      <c r="D20250" s="157" t="s">
        <v>48</v>
      </c>
      <c r="E20250" s="54"/>
      <c r="F20250" s="55" t="s">
        <v>49</v>
      </c>
      <c r="G20250" s="198">
        <v>1126.6400000000001</v>
      </c>
    </row>
    <row r="20251" spans="1:7" s="47" customFormat="1" ht="24.75" customHeight="1" x14ac:dyDescent="0.2">
      <c r="A20251" s="52" t="s">
        <v>41021</v>
      </c>
      <c r="B20251" s="53" t="s">
        <v>41022</v>
      </c>
      <c r="C20251" s="156" t="s">
        <v>48</v>
      </c>
      <c r="D20251" s="157" t="s">
        <v>48</v>
      </c>
      <c r="E20251" s="54"/>
      <c r="F20251" s="55" t="s">
        <v>49</v>
      </c>
      <c r="G20251" s="198">
        <v>1126.6400000000001</v>
      </c>
    </row>
    <row r="20252" spans="1:7" s="47" customFormat="1" ht="24.75" customHeight="1" x14ac:dyDescent="0.2">
      <c r="A20252" s="52" t="s">
        <v>41023</v>
      </c>
      <c r="B20252" s="53" t="s">
        <v>41024</v>
      </c>
      <c r="C20252" s="156" t="s">
        <v>48</v>
      </c>
      <c r="D20252" s="157" t="s">
        <v>48</v>
      </c>
      <c r="E20252" s="54"/>
      <c r="F20252" s="55" t="s">
        <v>49</v>
      </c>
      <c r="G20252" s="198">
        <v>644.5</v>
      </c>
    </row>
    <row r="20253" spans="1:7" s="47" customFormat="1" ht="24.75" customHeight="1" x14ac:dyDescent="0.2">
      <c r="A20253" s="52" t="s">
        <v>41025</v>
      </c>
      <c r="B20253" s="53" t="s">
        <v>41026</v>
      </c>
      <c r="C20253" s="156" t="s">
        <v>48</v>
      </c>
      <c r="D20253" s="157" t="s">
        <v>48</v>
      </c>
      <c r="E20253" s="54"/>
      <c r="F20253" s="55" t="s">
        <v>49</v>
      </c>
      <c r="G20253" s="198">
        <v>776.37</v>
      </c>
    </row>
    <row r="20254" spans="1:7" s="47" customFormat="1" ht="24.75" customHeight="1" x14ac:dyDescent="0.2">
      <c r="A20254" s="52" t="s">
        <v>41027</v>
      </c>
      <c r="B20254" s="53" t="s">
        <v>41028</v>
      </c>
      <c r="C20254" s="156" t="s">
        <v>48</v>
      </c>
      <c r="D20254" s="157" t="s">
        <v>48</v>
      </c>
      <c r="E20254" s="54"/>
      <c r="F20254" s="55" t="s">
        <v>49</v>
      </c>
      <c r="G20254" s="198">
        <v>855.29</v>
      </c>
    </row>
    <row r="20255" spans="1:7" s="47" customFormat="1" ht="24.75" customHeight="1" x14ac:dyDescent="0.2">
      <c r="A20255" s="52" t="s">
        <v>41029</v>
      </c>
      <c r="B20255" s="53" t="s">
        <v>41030</v>
      </c>
      <c r="C20255" s="156" t="s">
        <v>48</v>
      </c>
      <c r="D20255" s="157" t="s">
        <v>48</v>
      </c>
      <c r="E20255" s="54"/>
      <c r="F20255" s="55" t="s">
        <v>49</v>
      </c>
      <c r="G20255" s="198">
        <v>978.9</v>
      </c>
    </row>
    <row r="20256" spans="1:7" s="47" customFormat="1" ht="24.75" customHeight="1" x14ac:dyDescent="0.2">
      <c r="A20256" s="52" t="s">
        <v>41031</v>
      </c>
      <c r="B20256" s="53" t="s">
        <v>41032</v>
      </c>
      <c r="C20256" s="156" t="s">
        <v>48</v>
      </c>
      <c r="D20256" s="157" t="s">
        <v>48</v>
      </c>
      <c r="E20256" s="54"/>
      <c r="F20256" s="55" t="s">
        <v>49</v>
      </c>
      <c r="G20256" s="198">
        <v>769.45</v>
      </c>
    </row>
    <row r="20257" spans="1:7" s="47" customFormat="1" ht="24.75" customHeight="1" x14ac:dyDescent="0.2">
      <c r="A20257" s="52" t="s">
        <v>41033</v>
      </c>
      <c r="B20257" s="53" t="s">
        <v>41034</v>
      </c>
      <c r="C20257" s="156" t="s">
        <v>48</v>
      </c>
      <c r="D20257" s="157" t="s">
        <v>48</v>
      </c>
      <c r="E20257" s="54"/>
      <c r="F20257" s="55" t="s">
        <v>49</v>
      </c>
      <c r="G20257" s="198">
        <v>2638.13</v>
      </c>
    </row>
    <row r="20258" spans="1:7" s="47" customFormat="1" ht="24.75" customHeight="1" x14ac:dyDescent="0.2">
      <c r="A20258" s="52" t="s">
        <v>41035</v>
      </c>
      <c r="B20258" s="53" t="s">
        <v>41036</v>
      </c>
      <c r="C20258" s="156" t="s">
        <v>48</v>
      </c>
      <c r="D20258" s="157" t="s">
        <v>48</v>
      </c>
      <c r="E20258" s="54"/>
      <c r="F20258" s="55" t="s">
        <v>49</v>
      </c>
      <c r="G20258" s="198">
        <v>2638.13</v>
      </c>
    </row>
    <row r="20259" spans="1:7" s="47" customFormat="1" ht="24.75" customHeight="1" x14ac:dyDescent="0.2">
      <c r="A20259" s="52" t="s">
        <v>41037</v>
      </c>
      <c r="B20259" s="53" t="s">
        <v>41038</v>
      </c>
      <c r="C20259" s="156" t="s">
        <v>48</v>
      </c>
      <c r="D20259" s="157" t="s">
        <v>48</v>
      </c>
      <c r="E20259" s="54"/>
      <c r="F20259" s="55" t="s">
        <v>49</v>
      </c>
      <c r="G20259" s="198">
        <v>2638.13</v>
      </c>
    </row>
    <row r="20260" spans="1:7" s="47" customFormat="1" ht="24.75" customHeight="1" x14ac:dyDescent="0.2">
      <c r="A20260" s="52" t="s">
        <v>41039</v>
      </c>
      <c r="B20260" s="53" t="s">
        <v>41040</v>
      </c>
      <c r="C20260" s="156" t="s">
        <v>48</v>
      </c>
      <c r="D20260" s="157" t="s">
        <v>48</v>
      </c>
      <c r="E20260" s="54"/>
      <c r="F20260" s="55" t="s">
        <v>49</v>
      </c>
      <c r="G20260" s="198">
        <v>2638.13</v>
      </c>
    </row>
    <row r="20261" spans="1:7" s="47" customFormat="1" ht="24.75" customHeight="1" x14ac:dyDescent="0.2">
      <c r="A20261" s="52" t="s">
        <v>41041</v>
      </c>
      <c r="B20261" s="53" t="s">
        <v>41042</v>
      </c>
      <c r="C20261" s="156" t="s">
        <v>48</v>
      </c>
      <c r="D20261" s="157" t="s">
        <v>48</v>
      </c>
      <c r="E20261" s="54"/>
      <c r="F20261" s="55" t="s">
        <v>49</v>
      </c>
      <c r="G20261" s="198">
        <v>1293.81</v>
      </c>
    </row>
    <row r="20262" spans="1:7" s="47" customFormat="1" ht="24.75" customHeight="1" x14ac:dyDescent="0.2">
      <c r="A20262" s="52" t="s">
        <v>41043</v>
      </c>
      <c r="B20262" s="53" t="s">
        <v>41044</v>
      </c>
      <c r="C20262" s="156" t="s">
        <v>48</v>
      </c>
      <c r="D20262" s="157" t="s">
        <v>48</v>
      </c>
      <c r="E20262" s="54"/>
      <c r="F20262" s="55" t="s">
        <v>49</v>
      </c>
      <c r="G20262" s="198">
        <v>1293.81</v>
      </c>
    </row>
    <row r="20263" spans="1:7" s="47" customFormat="1" ht="24.75" customHeight="1" x14ac:dyDescent="0.2">
      <c r="A20263" s="52" t="s">
        <v>41045</v>
      </c>
      <c r="B20263" s="53" t="s">
        <v>41046</v>
      </c>
      <c r="C20263" s="156" t="s">
        <v>48</v>
      </c>
      <c r="D20263" s="157" t="s">
        <v>48</v>
      </c>
      <c r="E20263" s="54"/>
      <c r="F20263" s="55" t="s">
        <v>49</v>
      </c>
      <c r="G20263" s="198">
        <v>2537.6</v>
      </c>
    </row>
    <row r="20264" spans="1:7" s="47" customFormat="1" ht="24.75" customHeight="1" x14ac:dyDescent="0.2">
      <c r="A20264" s="52" t="s">
        <v>41047</v>
      </c>
      <c r="B20264" s="53" t="s">
        <v>41048</v>
      </c>
      <c r="C20264" s="156" t="s">
        <v>48</v>
      </c>
      <c r="D20264" s="157" t="s">
        <v>48</v>
      </c>
      <c r="E20264" s="54"/>
      <c r="F20264" s="55" t="s">
        <v>49</v>
      </c>
      <c r="G20264" s="198">
        <v>2537.6</v>
      </c>
    </row>
    <row r="20265" spans="1:7" s="47" customFormat="1" ht="24.75" customHeight="1" x14ac:dyDescent="0.2">
      <c r="A20265" s="52" t="s">
        <v>41049</v>
      </c>
      <c r="B20265" s="53" t="s">
        <v>41050</v>
      </c>
      <c r="C20265" s="156" t="s">
        <v>48</v>
      </c>
      <c r="D20265" s="157" t="s">
        <v>48</v>
      </c>
      <c r="E20265" s="54"/>
      <c r="F20265" s="55" t="s">
        <v>49</v>
      </c>
      <c r="G20265" s="198">
        <v>2534.4299999999998</v>
      </c>
    </row>
    <row r="20266" spans="1:7" s="47" customFormat="1" ht="24.75" customHeight="1" x14ac:dyDescent="0.2">
      <c r="A20266" s="52" t="s">
        <v>41051</v>
      </c>
      <c r="B20266" s="53" t="s">
        <v>41052</v>
      </c>
      <c r="C20266" s="156" t="s">
        <v>48</v>
      </c>
      <c r="D20266" s="157" t="s">
        <v>48</v>
      </c>
      <c r="E20266" s="54"/>
      <c r="F20266" s="55" t="s">
        <v>49</v>
      </c>
      <c r="G20266" s="198">
        <v>2534.4299999999998</v>
      </c>
    </row>
    <row r="20267" spans="1:7" s="47" customFormat="1" ht="24.75" customHeight="1" x14ac:dyDescent="0.2">
      <c r="A20267" s="52" t="s">
        <v>41053</v>
      </c>
      <c r="B20267" s="53" t="s">
        <v>41054</v>
      </c>
      <c r="C20267" s="156" t="s">
        <v>48</v>
      </c>
      <c r="D20267" s="157" t="s">
        <v>48</v>
      </c>
      <c r="E20267" s="54"/>
      <c r="F20267" s="55" t="s">
        <v>49</v>
      </c>
      <c r="G20267" s="198">
        <v>1320.28</v>
      </c>
    </row>
    <row r="20268" spans="1:7" s="47" customFormat="1" ht="24.75" customHeight="1" x14ac:dyDescent="0.2">
      <c r="A20268" s="52" t="s">
        <v>41055</v>
      </c>
      <c r="B20268" s="53" t="s">
        <v>41056</v>
      </c>
      <c r="C20268" s="156" t="s">
        <v>48</v>
      </c>
      <c r="D20268" s="157" t="s">
        <v>48</v>
      </c>
      <c r="E20268" s="54"/>
      <c r="F20268" s="55" t="s">
        <v>49</v>
      </c>
      <c r="G20268" s="198">
        <v>1320.28</v>
      </c>
    </row>
    <row r="20269" spans="1:7" s="47" customFormat="1" ht="24.75" customHeight="1" x14ac:dyDescent="0.2">
      <c r="A20269" s="52" t="s">
        <v>41057</v>
      </c>
      <c r="B20269" s="53" t="s">
        <v>41058</v>
      </c>
      <c r="C20269" s="156" t="s">
        <v>48</v>
      </c>
      <c r="D20269" s="157" t="s">
        <v>48</v>
      </c>
      <c r="E20269" s="54"/>
      <c r="F20269" s="55" t="s">
        <v>49</v>
      </c>
      <c r="G20269" s="198">
        <v>1322.24</v>
      </c>
    </row>
    <row r="20270" spans="1:7" s="47" customFormat="1" ht="24.75" customHeight="1" x14ac:dyDescent="0.2">
      <c r="A20270" s="52" t="s">
        <v>41059</v>
      </c>
      <c r="B20270" s="53" t="s">
        <v>41060</v>
      </c>
      <c r="C20270" s="156" t="s">
        <v>48</v>
      </c>
      <c r="D20270" s="157" t="s">
        <v>48</v>
      </c>
      <c r="E20270" s="54"/>
      <c r="F20270" s="55" t="s">
        <v>49</v>
      </c>
      <c r="G20270" s="198">
        <v>1322.24</v>
      </c>
    </row>
    <row r="20271" spans="1:7" s="47" customFormat="1" ht="24.75" customHeight="1" x14ac:dyDescent="0.2">
      <c r="A20271" s="52" t="s">
        <v>41061</v>
      </c>
      <c r="B20271" s="53" t="s">
        <v>41062</v>
      </c>
      <c r="C20271" s="156" t="s">
        <v>48</v>
      </c>
      <c r="D20271" s="157" t="s">
        <v>48</v>
      </c>
      <c r="E20271" s="54"/>
      <c r="F20271" s="55" t="s">
        <v>49</v>
      </c>
      <c r="G20271" s="198">
        <v>1360.25</v>
      </c>
    </row>
    <row r="20272" spans="1:7" s="47" customFormat="1" ht="24.75" customHeight="1" x14ac:dyDescent="0.2">
      <c r="A20272" s="52" t="s">
        <v>41063</v>
      </c>
      <c r="B20272" s="53" t="s">
        <v>41064</v>
      </c>
      <c r="C20272" s="156" t="s">
        <v>48</v>
      </c>
      <c r="D20272" s="157" t="s">
        <v>48</v>
      </c>
      <c r="E20272" s="54"/>
      <c r="F20272" s="55" t="s">
        <v>49</v>
      </c>
      <c r="G20272" s="198">
        <v>1360.25</v>
      </c>
    </row>
    <row r="20273" spans="1:7" s="47" customFormat="1" ht="24.75" customHeight="1" x14ac:dyDescent="0.2">
      <c r="A20273" s="52" t="s">
        <v>41065</v>
      </c>
      <c r="B20273" s="53" t="s">
        <v>41066</v>
      </c>
      <c r="C20273" s="156" t="s">
        <v>48</v>
      </c>
      <c r="D20273" s="157" t="s">
        <v>48</v>
      </c>
      <c r="E20273" s="54"/>
      <c r="F20273" s="55" t="s">
        <v>49</v>
      </c>
      <c r="G20273" s="198">
        <v>1360.25</v>
      </c>
    </row>
    <row r="20274" spans="1:7" s="47" customFormat="1" ht="24.75" customHeight="1" x14ac:dyDescent="0.2">
      <c r="A20274" s="52" t="s">
        <v>41067</v>
      </c>
      <c r="B20274" s="53" t="s">
        <v>41068</v>
      </c>
      <c r="C20274" s="156" t="s">
        <v>48</v>
      </c>
      <c r="D20274" s="157" t="s">
        <v>48</v>
      </c>
      <c r="E20274" s="54"/>
      <c r="F20274" s="55" t="s">
        <v>49</v>
      </c>
      <c r="G20274" s="198">
        <v>1360.25</v>
      </c>
    </row>
    <row r="20275" spans="1:7" s="47" customFormat="1" ht="24.75" customHeight="1" x14ac:dyDescent="0.2">
      <c r="A20275" s="52" t="s">
        <v>41069</v>
      </c>
      <c r="B20275" s="53" t="s">
        <v>41070</v>
      </c>
      <c r="C20275" s="156" t="s">
        <v>48</v>
      </c>
      <c r="D20275" s="157" t="s">
        <v>48</v>
      </c>
      <c r="E20275" s="54"/>
      <c r="F20275" s="55" t="s">
        <v>49</v>
      </c>
      <c r="G20275" s="198">
        <v>6744.84</v>
      </c>
    </row>
    <row r="20276" spans="1:7" s="47" customFormat="1" ht="24.75" customHeight="1" x14ac:dyDescent="0.2">
      <c r="A20276" s="52" t="s">
        <v>41071</v>
      </c>
      <c r="B20276" s="53" t="s">
        <v>41072</v>
      </c>
      <c r="C20276" s="156" t="s">
        <v>48</v>
      </c>
      <c r="D20276" s="157" t="s">
        <v>48</v>
      </c>
      <c r="E20276" s="54"/>
      <c r="F20276" s="55" t="s">
        <v>49</v>
      </c>
      <c r="G20276" s="198">
        <v>12485.23</v>
      </c>
    </row>
    <row r="20277" spans="1:7" s="47" customFormat="1" ht="24.75" customHeight="1" x14ac:dyDescent="0.2">
      <c r="A20277" s="52" t="s">
        <v>41073</v>
      </c>
      <c r="B20277" s="53" t="s">
        <v>41074</v>
      </c>
      <c r="C20277" s="156" t="s">
        <v>48</v>
      </c>
      <c r="D20277" s="157" t="s">
        <v>48</v>
      </c>
      <c r="E20277" s="54"/>
      <c r="F20277" s="55" t="s">
        <v>49</v>
      </c>
      <c r="G20277" s="198">
        <v>8268.01</v>
      </c>
    </row>
    <row r="20278" spans="1:7" s="47" customFormat="1" ht="24.75" customHeight="1" x14ac:dyDescent="0.2">
      <c r="A20278" s="52" t="s">
        <v>41075</v>
      </c>
      <c r="B20278" s="53" t="s">
        <v>41076</v>
      </c>
      <c r="C20278" s="156" t="s">
        <v>48</v>
      </c>
      <c r="D20278" s="157" t="s">
        <v>48</v>
      </c>
      <c r="E20278" s="54"/>
      <c r="F20278" s="55" t="s">
        <v>49</v>
      </c>
      <c r="G20278" s="198">
        <v>15877.06</v>
      </c>
    </row>
    <row r="20279" spans="1:7" s="47" customFormat="1" ht="24.75" customHeight="1" x14ac:dyDescent="0.2">
      <c r="A20279" s="52" t="s">
        <v>41077</v>
      </c>
      <c r="B20279" s="53" t="s">
        <v>41078</v>
      </c>
      <c r="C20279" s="156" t="s">
        <v>48</v>
      </c>
      <c r="D20279" s="157" t="s">
        <v>48</v>
      </c>
      <c r="E20279" s="54"/>
      <c r="F20279" s="55" t="s">
        <v>49</v>
      </c>
      <c r="G20279" s="198">
        <v>6744.84</v>
      </c>
    </row>
    <row r="20280" spans="1:7" s="47" customFormat="1" ht="24.75" customHeight="1" x14ac:dyDescent="0.2">
      <c r="A20280" s="52" t="s">
        <v>41079</v>
      </c>
      <c r="B20280" s="53" t="s">
        <v>41080</v>
      </c>
      <c r="C20280" s="156" t="s">
        <v>48</v>
      </c>
      <c r="D20280" s="157" t="s">
        <v>48</v>
      </c>
      <c r="E20280" s="54"/>
      <c r="F20280" s="55" t="s">
        <v>49</v>
      </c>
      <c r="G20280" s="198">
        <v>7340.44</v>
      </c>
    </row>
    <row r="20281" spans="1:7" s="47" customFormat="1" ht="24.75" customHeight="1" x14ac:dyDescent="0.2">
      <c r="A20281" s="52" t="s">
        <v>41081</v>
      </c>
      <c r="B20281" s="53" t="s">
        <v>41082</v>
      </c>
      <c r="C20281" s="156" t="s">
        <v>48</v>
      </c>
      <c r="D20281" s="157" t="s">
        <v>48</v>
      </c>
      <c r="E20281" s="54"/>
      <c r="F20281" s="55" t="s">
        <v>49</v>
      </c>
      <c r="G20281" s="198">
        <v>14946.91</v>
      </c>
    </row>
    <row r="20282" spans="1:7" s="47" customFormat="1" ht="24.75" customHeight="1" x14ac:dyDescent="0.2">
      <c r="A20282" s="52" t="s">
        <v>41083</v>
      </c>
      <c r="B20282" s="53" t="s">
        <v>41084</v>
      </c>
      <c r="C20282" s="156" t="s">
        <v>48</v>
      </c>
      <c r="D20282" s="157" t="s">
        <v>48</v>
      </c>
      <c r="E20282" s="54"/>
      <c r="F20282" s="55" t="s">
        <v>49</v>
      </c>
      <c r="G20282" s="198">
        <v>6744.84</v>
      </c>
    </row>
    <row r="20283" spans="1:7" s="47" customFormat="1" ht="24.75" customHeight="1" x14ac:dyDescent="0.2">
      <c r="A20283" s="52" t="s">
        <v>41085</v>
      </c>
      <c r="B20283" s="53" t="s">
        <v>41086</v>
      </c>
      <c r="C20283" s="156" t="s">
        <v>48</v>
      </c>
      <c r="D20283" s="157" t="s">
        <v>48</v>
      </c>
      <c r="E20283" s="54"/>
      <c r="F20283" s="55" t="s">
        <v>49</v>
      </c>
      <c r="G20283" s="198">
        <v>6122.76</v>
      </c>
    </row>
    <row r="20284" spans="1:7" s="47" customFormat="1" ht="24.75" customHeight="1" x14ac:dyDescent="0.2">
      <c r="A20284" s="52" t="s">
        <v>41087</v>
      </c>
      <c r="B20284" s="53" t="s">
        <v>41088</v>
      </c>
      <c r="C20284" s="156" t="s">
        <v>48</v>
      </c>
      <c r="D20284" s="157" t="s">
        <v>48</v>
      </c>
      <c r="E20284" s="54"/>
      <c r="F20284" s="55" t="s">
        <v>49</v>
      </c>
      <c r="G20284" s="198">
        <v>22365.53</v>
      </c>
    </row>
    <row r="20285" spans="1:7" s="47" customFormat="1" ht="24.75" customHeight="1" x14ac:dyDescent="0.2">
      <c r="A20285" s="52" t="s">
        <v>41089</v>
      </c>
      <c r="B20285" s="53" t="s">
        <v>41090</v>
      </c>
      <c r="C20285" s="156" t="s">
        <v>48</v>
      </c>
      <c r="D20285" s="157" t="s">
        <v>48</v>
      </c>
      <c r="E20285" s="54"/>
      <c r="F20285" s="55" t="s">
        <v>49</v>
      </c>
      <c r="G20285" s="198">
        <v>7082.07</v>
      </c>
    </row>
    <row r="20286" spans="1:7" s="47" customFormat="1" ht="24.75" customHeight="1" x14ac:dyDescent="0.2">
      <c r="A20286" s="52" t="s">
        <v>41091</v>
      </c>
      <c r="B20286" s="53" t="s">
        <v>41092</v>
      </c>
      <c r="C20286" s="156" t="s">
        <v>48</v>
      </c>
      <c r="D20286" s="157" t="s">
        <v>48</v>
      </c>
      <c r="E20286" s="54"/>
      <c r="F20286" s="55" t="s">
        <v>49</v>
      </c>
      <c r="G20286" s="198">
        <v>15464.95</v>
      </c>
    </row>
    <row r="20287" spans="1:7" s="47" customFormat="1" ht="24.75" customHeight="1" x14ac:dyDescent="0.2">
      <c r="A20287" s="52" t="s">
        <v>41093</v>
      </c>
      <c r="B20287" s="53" t="s">
        <v>41094</v>
      </c>
      <c r="C20287" s="156" t="s">
        <v>48</v>
      </c>
      <c r="D20287" s="157" t="s">
        <v>48</v>
      </c>
      <c r="E20287" s="54"/>
      <c r="F20287" s="55" t="s">
        <v>49</v>
      </c>
      <c r="G20287" s="198">
        <v>10454.51</v>
      </c>
    </row>
    <row r="20288" spans="1:7" s="47" customFormat="1" ht="24.75" customHeight="1" x14ac:dyDescent="0.2">
      <c r="A20288" s="52" t="s">
        <v>41095</v>
      </c>
      <c r="B20288" s="53" t="s">
        <v>41096</v>
      </c>
      <c r="C20288" s="156" t="s">
        <v>48</v>
      </c>
      <c r="D20288" s="157" t="s">
        <v>48</v>
      </c>
      <c r="E20288" s="54"/>
      <c r="F20288" s="55" t="s">
        <v>49</v>
      </c>
      <c r="G20288" s="198">
        <v>15537.18</v>
      </c>
    </row>
    <row r="20289" spans="1:7" s="47" customFormat="1" ht="24.75" customHeight="1" x14ac:dyDescent="0.2">
      <c r="A20289" s="52" t="s">
        <v>41097</v>
      </c>
      <c r="B20289" s="53" t="s">
        <v>41098</v>
      </c>
      <c r="C20289" s="156" t="s">
        <v>48</v>
      </c>
      <c r="D20289" s="157" t="s">
        <v>48</v>
      </c>
      <c r="E20289" s="54"/>
      <c r="F20289" s="55" t="s">
        <v>49</v>
      </c>
      <c r="G20289" s="198">
        <v>7082.07</v>
      </c>
    </row>
    <row r="20290" spans="1:7" s="47" customFormat="1" ht="24.75" customHeight="1" x14ac:dyDescent="0.2">
      <c r="A20290" s="52" t="s">
        <v>41099</v>
      </c>
      <c r="B20290" s="53" t="s">
        <v>41100</v>
      </c>
      <c r="C20290" s="156" t="s">
        <v>48</v>
      </c>
      <c r="D20290" s="157" t="s">
        <v>48</v>
      </c>
      <c r="E20290" s="54"/>
      <c r="F20290" s="55" t="s">
        <v>49</v>
      </c>
      <c r="G20290" s="198">
        <v>15464.95</v>
      </c>
    </row>
    <row r="20291" spans="1:7" s="47" customFormat="1" ht="24.75" customHeight="1" x14ac:dyDescent="0.2">
      <c r="A20291" s="52" t="s">
        <v>41101</v>
      </c>
      <c r="B20291" s="53" t="s">
        <v>41102</v>
      </c>
      <c r="C20291" s="156" t="s">
        <v>48</v>
      </c>
      <c r="D20291" s="157" t="s">
        <v>48</v>
      </c>
      <c r="E20291" s="54"/>
      <c r="F20291" s="55" t="s">
        <v>49</v>
      </c>
      <c r="G20291" s="198">
        <v>10454.51</v>
      </c>
    </row>
    <row r="20292" spans="1:7" s="47" customFormat="1" ht="24.75" customHeight="1" x14ac:dyDescent="0.2">
      <c r="A20292" s="52" t="s">
        <v>41103</v>
      </c>
      <c r="B20292" s="53" t="s">
        <v>41104</v>
      </c>
      <c r="C20292" s="156" t="s">
        <v>48</v>
      </c>
      <c r="D20292" s="157" t="s">
        <v>48</v>
      </c>
      <c r="E20292" s="54"/>
      <c r="F20292" s="55" t="s">
        <v>49</v>
      </c>
      <c r="G20292" s="198">
        <v>8262.42</v>
      </c>
    </row>
    <row r="20293" spans="1:7" s="47" customFormat="1" ht="24.75" customHeight="1" x14ac:dyDescent="0.2">
      <c r="A20293" s="52" t="s">
        <v>41105</v>
      </c>
      <c r="B20293" s="53" t="s">
        <v>41106</v>
      </c>
      <c r="C20293" s="156" t="s">
        <v>48</v>
      </c>
      <c r="D20293" s="157" t="s">
        <v>48</v>
      </c>
      <c r="E20293" s="54"/>
      <c r="F20293" s="55" t="s">
        <v>49</v>
      </c>
      <c r="G20293" s="198">
        <v>16509.419999999998</v>
      </c>
    </row>
    <row r="20294" spans="1:7" s="47" customFormat="1" ht="24.75" customHeight="1" x14ac:dyDescent="0.2">
      <c r="A20294" s="52" t="s">
        <v>41107</v>
      </c>
      <c r="B20294" s="53" t="s">
        <v>41108</v>
      </c>
      <c r="C20294" s="156" t="s">
        <v>48</v>
      </c>
      <c r="D20294" s="157" t="s">
        <v>48</v>
      </c>
      <c r="E20294" s="54"/>
      <c r="F20294" s="55" t="s">
        <v>49</v>
      </c>
      <c r="G20294" s="198">
        <v>11466.23</v>
      </c>
    </row>
    <row r="20295" spans="1:7" s="47" customFormat="1" ht="24.75" customHeight="1" x14ac:dyDescent="0.2">
      <c r="A20295" s="52" t="s">
        <v>41109</v>
      </c>
      <c r="B20295" s="53" t="s">
        <v>41110</v>
      </c>
      <c r="C20295" s="156" t="s">
        <v>48</v>
      </c>
      <c r="D20295" s="157" t="s">
        <v>48</v>
      </c>
      <c r="E20295" s="54"/>
      <c r="F20295" s="55" t="s">
        <v>49</v>
      </c>
      <c r="G20295" s="198">
        <v>17544.61</v>
      </c>
    </row>
    <row r="20296" spans="1:7" s="47" customFormat="1" ht="24.75" customHeight="1" x14ac:dyDescent="0.2">
      <c r="A20296" s="52" t="s">
        <v>41111</v>
      </c>
      <c r="B20296" s="53" t="s">
        <v>41112</v>
      </c>
      <c r="C20296" s="156" t="s">
        <v>48</v>
      </c>
      <c r="D20296" s="157" t="s">
        <v>48</v>
      </c>
      <c r="E20296" s="54"/>
      <c r="F20296" s="55" t="s">
        <v>49</v>
      </c>
      <c r="G20296" s="198">
        <v>7082.07</v>
      </c>
    </row>
    <row r="20297" spans="1:7" s="47" customFormat="1" ht="24.75" customHeight="1" x14ac:dyDescent="0.2">
      <c r="A20297" s="52" t="s">
        <v>41113</v>
      </c>
      <c r="B20297" s="53" t="s">
        <v>41114</v>
      </c>
      <c r="C20297" s="156" t="s">
        <v>48</v>
      </c>
      <c r="D20297" s="157" t="s">
        <v>48</v>
      </c>
      <c r="E20297" s="54"/>
      <c r="F20297" s="55" t="s">
        <v>49</v>
      </c>
      <c r="G20297" s="198">
        <v>7082.07</v>
      </c>
    </row>
    <row r="20298" spans="1:7" s="47" customFormat="1" ht="24.75" customHeight="1" x14ac:dyDescent="0.2">
      <c r="A20298" s="52" t="s">
        <v>41115</v>
      </c>
      <c r="B20298" s="53" t="s">
        <v>41116</v>
      </c>
      <c r="C20298" s="156" t="s">
        <v>48</v>
      </c>
      <c r="D20298" s="157" t="s">
        <v>48</v>
      </c>
      <c r="E20298" s="54"/>
      <c r="F20298" s="55" t="s">
        <v>49</v>
      </c>
      <c r="G20298" s="198">
        <v>14841.44</v>
      </c>
    </row>
    <row r="20299" spans="1:7" s="47" customFormat="1" ht="24.75" customHeight="1" x14ac:dyDescent="0.2">
      <c r="A20299" s="52" t="s">
        <v>41117</v>
      </c>
      <c r="B20299" s="53" t="s">
        <v>41118</v>
      </c>
      <c r="C20299" s="156" t="s">
        <v>48</v>
      </c>
      <c r="D20299" s="157" t="s">
        <v>48</v>
      </c>
      <c r="E20299" s="54"/>
      <c r="F20299" s="55" t="s">
        <v>49</v>
      </c>
      <c r="G20299" s="198">
        <v>7925.19</v>
      </c>
    </row>
    <row r="20300" spans="1:7" s="47" customFormat="1" ht="24.75" customHeight="1" x14ac:dyDescent="0.2">
      <c r="A20300" s="52" t="s">
        <v>41119</v>
      </c>
      <c r="B20300" s="53" t="s">
        <v>41120</v>
      </c>
      <c r="C20300" s="156" t="s">
        <v>48</v>
      </c>
      <c r="D20300" s="157" t="s">
        <v>48</v>
      </c>
      <c r="E20300" s="54"/>
      <c r="F20300" s="55" t="s">
        <v>49</v>
      </c>
      <c r="G20300" s="198">
        <v>7769.8</v>
      </c>
    </row>
    <row r="20301" spans="1:7" s="47" customFormat="1" ht="24.75" customHeight="1" x14ac:dyDescent="0.2">
      <c r="A20301" s="52" t="s">
        <v>41121</v>
      </c>
      <c r="B20301" s="53" t="s">
        <v>41122</v>
      </c>
      <c r="C20301" s="156" t="s">
        <v>48</v>
      </c>
      <c r="D20301" s="157" t="s">
        <v>48</v>
      </c>
      <c r="E20301" s="54"/>
      <c r="F20301" s="55" t="s">
        <v>49</v>
      </c>
      <c r="G20301" s="198">
        <v>7769.8</v>
      </c>
    </row>
    <row r="20302" spans="1:7" s="47" customFormat="1" ht="24.75" customHeight="1" x14ac:dyDescent="0.2">
      <c r="A20302" s="52" t="s">
        <v>41123</v>
      </c>
      <c r="B20302" s="53" t="s">
        <v>41124</v>
      </c>
      <c r="C20302" s="156" t="s">
        <v>48</v>
      </c>
      <c r="D20302" s="157" t="s">
        <v>48</v>
      </c>
      <c r="E20302" s="54"/>
      <c r="F20302" s="55" t="s">
        <v>49</v>
      </c>
      <c r="G20302" s="198">
        <v>7769.8</v>
      </c>
    </row>
    <row r="20303" spans="1:7" s="47" customFormat="1" ht="24.75" customHeight="1" x14ac:dyDescent="0.2">
      <c r="A20303" s="52" t="s">
        <v>41125</v>
      </c>
      <c r="B20303" s="53" t="s">
        <v>41126</v>
      </c>
      <c r="C20303" s="156" t="s">
        <v>48</v>
      </c>
      <c r="D20303" s="157" t="s">
        <v>48</v>
      </c>
      <c r="E20303" s="54"/>
      <c r="F20303" s="55" t="s">
        <v>49</v>
      </c>
      <c r="G20303" s="198">
        <v>7822.63</v>
      </c>
    </row>
    <row r="20304" spans="1:7" s="47" customFormat="1" ht="24.75" customHeight="1" x14ac:dyDescent="0.2">
      <c r="A20304" s="52" t="s">
        <v>41127</v>
      </c>
      <c r="B20304" s="53" t="s">
        <v>41128</v>
      </c>
      <c r="C20304" s="156" t="s">
        <v>48</v>
      </c>
      <c r="D20304" s="157" t="s">
        <v>48</v>
      </c>
      <c r="E20304" s="54"/>
      <c r="F20304" s="55" t="s">
        <v>49</v>
      </c>
      <c r="G20304" s="198">
        <v>7108.55</v>
      </c>
    </row>
    <row r="20305" spans="1:7" s="47" customFormat="1" ht="24.75" customHeight="1" x14ac:dyDescent="0.2">
      <c r="A20305" s="52" t="s">
        <v>41129</v>
      </c>
      <c r="B20305" s="53" t="s">
        <v>41130</v>
      </c>
      <c r="C20305" s="156" t="s">
        <v>48</v>
      </c>
      <c r="D20305" s="157" t="s">
        <v>48</v>
      </c>
      <c r="E20305" s="54"/>
      <c r="F20305" s="55" t="s">
        <v>49</v>
      </c>
      <c r="G20305" s="198">
        <v>7250.72</v>
      </c>
    </row>
    <row r="20306" spans="1:7" s="47" customFormat="1" ht="24.75" customHeight="1" x14ac:dyDescent="0.2">
      <c r="A20306" s="52" t="s">
        <v>41131</v>
      </c>
      <c r="B20306" s="53" t="s">
        <v>41132</v>
      </c>
      <c r="C20306" s="156" t="s">
        <v>48</v>
      </c>
      <c r="D20306" s="157" t="s">
        <v>48</v>
      </c>
      <c r="E20306" s="54"/>
      <c r="F20306" s="55" t="s">
        <v>49</v>
      </c>
      <c r="G20306" s="198">
        <v>7250.72</v>
      </c>
    </row>
    <row r="20307" spans="1:7" s="47" customFormat="1" ht="24.75" customHeight="1" x14ac:dyDescent="0.2">
      <c r="A20307" s="52" t="s">
        <v>41133</v>
      </c>
      <c r="B20307" s="53" t="s">
        <v>41134</v>
      </c>
      <c r="C20307" s="156" t="s">
        <v>48</v>
      </c>
      <c r="D20307" s="157" t="s">
        <v>48</v>
      </c>
      <c r="E20307" s="54"/>
      <c r="F20307" s="55" t="s">
        <v>49</v>
      </c>
      <c r="G20307" s="198">
        <v>7082.07</v>
      </c>
    </row>
    <row r="20308" spans="1:7" s="47" customFormat="1" ht="24.75" customHeight="1" x14ac:dyDescent="0.2">
      <c r="A20308" s="52" t="s">
        <v>41135</v>
      </c>
      <c r="B20308" s="53" t="s">
        <v>41136</v>
      </c>
      <c r="C20308" s="156" t="s">
        <v>48</v>
      </c>
      <c r="D20308" s="157" t="s">
        <v>48</v>
      </c>
      <c r="E20308" s="54"/>
      <c r="F20308" s="55" t="s">
        <v>49</v>
      </c>
      <c r="G20308" s="198">
        <v>12485.23</v>
      </c>
    </row>
    <row r="20309" spans="1:7" s="47" customFormat="1" ht="24.75" customHeight="1" x14ac:dyDescent="0.2">
      <c r="A20309" s="52" t="s">
        <v>41137</v>
      </c>
      <c r="B20309" s="53" t="s">
        <v>41138</v>
      </c>
      <c r="C20309" s="156" t="s">
        <v>48</v>
      </c>
      <c r="D20309" s="157" t="s">
        <v>48</v>
      </c>
      <c r="E20309" s="54"/>
      <c r="F20309" s="55" t="s">
        <v>49</v>
      </c>
      <c r="G20309" s="198">
        <v>8274.68</v>
      </c>
    </row>
    <row r="20310" spans="1:7" s="47" customFormat="1" ht="24.75" customHeight="1" x14ac:dyDescent="0.2">
      <c r="A20310" s="52" t="s">
        <v>41139</v>
      </c>
      <c r="B20310" s="53" t="s">
        <v>41140</v>
      </c>
      <c r="C20310" s="156" t="s">
        <v>48</v>
      </c>
      <c r="D20310" s="157" t="s">
        <v>48</v>
      </c>
      <c r="E20310" s="54"/>
      <c r="F20310" s="55" t="s">
        <v>49</v>
      </c>
      <c r="G20310" s="198">
        <v>6943.21</v>
      </c>
    </row>
    <row r="20311" spans="1:7" s="47" customFormat="1" ht="24.75" customHeight="1" x14ac:dyDescent="0.2">
      <c r="A20311" s="52" t="s">
        <v>41141</v>
      </c>
      <c r="B20311" s="53" t="s">
        <v>41142</v>
      </c>
      <c r="C20311" s="156" t="s">
        <v>48</v>
      </c>
      <c r="D20311" s="157" t="s">
        <v>48</v>
      </c>
      <c r="E20311" s="54"/>
      <c r="F20311" s="55" t="s">
        <v>49</v>
      </c>
      <c r="G20311" s="198">
        <v>5564.48</v>
      </c>
    </row>
    <row r="20312" spans="1:7" s="47" customFormat="1" ht="24.75" customHeight="1" x14ac:dyDescent="0.2">
      <c r="A20312" s="52" t="s">
        <v>41143</v>
      </c>
      <c r="B20312" s="53" t="s">
        <v>41144</v>
      </c>
      <c r="C20312" s="156" t="s">
        <v>48</v>
      </c>
      <c r="D20312" s="157" t="s">
        <v>48</v>
      </c>
      <c r="E20312" s="54"/>
      <c r="F20312" s="55" t="s">
        <v>49</v>
      </c>
      <c r="G20312" s="198">
        <v>5455.37</v>
      </c>
    </row>
    <row r="20313" spans="1:7" s="47" customFormat="1" ht="24.75" customHeight="1" x14ac:dyDescent="0.2">
      <c r="A20313" s="52" t="s">
        <v>41145</v>
      </c>
      <c r="B20313" s="53" t="s">
        <v>41146</v>
      </c>
      <c r="C20313" s="156" t="s">
        <v>48</v>
      </c>
      <c r="D20313" s="157" t="s">
        <v>48</v>
      </c>
      <c r="E20313" s="54"/>
      <c r="F20313" s="55" t="s">
        <v>49</v>
      </c>
      <c r="G20313" s="198">
        <v>6695.88</v>
      </c>
    </row>
    <row r="20314" spans="1:7" s="47" customFormat="1" ht="24.75" customHeight="1" x14ac:dyDescent="0.2">
      <c r="A20314" s="52" t="s">
        <v>41147</v>
      </c>
      <c r="B20314" s="53" t="s">
        <v>41148</v>
      </c>
      <c r="C20314" s="156" t="s">
        <v>48</v>
      </c>
      <c r="D20314" s="157" t="s">
        <v>48</v>
      </c>
      <c r="E20314" s="54"/>
      <c r="F20314" s="55" t="s">
        <v>49</v>
      </c>
      <c r="G20314" s="198">
        <v>10796.05</v>
      </c>
    </row>
    <row r="20315" spans="1:7" s="47" customFormat="1" ht="24.75" customHeight="1" x14ac:dyDescent="0.2">
      <c r="A20315" s="52" t="s">
        <v>41149</v>
      </c>
      <c r="B20315" s="53" t="s">
        <v>41150</v>
      </c>
      <c r="C20315" s="156" t="s">
        <v>48</v>
      </c>
      <c r="D20315" s="157" t="s">
        <v>48</v>
      </c>
      <c r="E20315" s="54"/>
      <c r="F20315" s="55" t="s">
        <v>49</v>
      </c>
      <c r="G20315" s="198">
        <v>9948.64</v>
      </c>
    </row>
    <row r="20316" spans="1:7" s="47" customFormat="1" ht="24.75" customHeight="1" x14ac:dyDescent="0.2">
      <c r="A20316" s="52" t="s">
        <v>41151</v>
      </c>
      <c r="B20316" s="53" t="s">
        <v>41152</v>
      </c>
      <c r="C20316" s="156" t="s">
        <v>48</v>
      </c>
      <c r="D20316" s="157" t="s">
        <v>48</v>
      </c>
      <c r="E20316" s="54"/>
      <c r="F20316" s="55" t="s">
        <v>49</v>
      </c>
      <c r="G20316" s="198">
        <v>3157.67</v>
      </c>
    </row>
    <row r="20317" spans="1:7" s="47" customFormat="1" ht="24.75" customHeight="1" x14ac:dyDescent="0.2">
      <c r="A20317" s="52" t="s">
        <v>41153</v>
      </c>
      <c r="B20317" s="53" t="s">
        <v>41154</v>
      </c>
      <c r="C20317" s="156" t="s">
        <v>48</v>
      </c>
      <c r="D20317" s="157" t="s">
        <v>48</v>
      </c>
      <c r="E20317" s="54"/>
      <c r="F20317" s="55" t="s">
        <v>49</v>
      </c>
      <c r="G20317" s="198">
        <v>3095.75</v>
      </c>
    </row>
    <row r="20318" spans="1:7" s="47" customFormat="1" ht="24.75" customHeight="1" x14ac:dyDescent="0.2">
      <c r="A20318" s="52" t="s">
        <v>41155</v>
      </c>
      <c r="B20318" s="53" t="s">
        <v>41156</v>
      </c>
      <c r="C20318" s="156" t="s">
        <v>48</v>
      </c>
      <c r="D20318" s="157" t="s">
        <v>48</v>
      </c>
      <c r="E20318" s="54"/>
      <c r="F20318" s="55" t="s">
        <v>6484</v>
      </c>
      <c r="G20318" s="198">
        <v>407.46</v>
      </c>
    </row>
    <row r="20319" spans="1:7" s="47" customFormat="1" ht="24.75" customHeight="1" x14ac:dyDescent="0.2">
      <c r="A20319" s="52" t="s">
        <v>41157</v>
      </c>
      <c r="B20319" s="53" t="s">
        <v>41158</v>
      </c>
      <c r="C20319" s="156" t="s">
        <v>48</v>
      </c>
      <c r="D20319" s="157" t="s">
        <v>48</v>
      </c>
      <c r="E20319" s="54"/>
      <c r="F20319" s="55" t="s">
        <v>49</v>
      </c>
      <c r="G20319" s="198">
        <v>15411.1</v>
      </c>
    </row>
    <row r="20320" spans="1:7" s="47" customFormat="1" ht="24.75" customHeight="1" x14ac:dyDescent="0.2">
      <c r="A20320" s="52" t="s">
        <v>41159</v>
      </c>
      <c r="B20320" s="53" t="s">
        <v>41160</v>
      </c>
      <c r="C20320" s="156" t="s">
        <v>48</v>
      </c>
      <c r="D20320" s="157" t="s">
        <v>48</v>
      </c>
      <c r="E20320" s="54"/>
      <c r="F20320" s="55" t="s">
        <v>49</v>
      </c>
      <c r="G20320" s="198">
        <v>11545.78</v>
      </c>
    </row>
    <row r="20321" spans="1:7" s="47" customFormat="1" ht="24.75" customHeight="1" x14ac:dyDescent="0.2">
      <c r="A20321" s="52" t="s">
        <v>41161</v>
      </c>
      <c r="B20321" s="53" t="s">
        <v>41162</v>
      </c>
      <c r="C20321" s="156" t="s">
        <v>48</v>
      </c>
      <c r="D20321" s="157" t="s">
        <v>48</v>
      </c>
      <c r="E20321" s="54"/>
      <c r="F20321" s="55" t="s">
        <v>49</v>
      </c>
      <c r="G20321" s="198">
        <v>12942.28</v>
      </c>
    </row>
    <row r="20322" spans="1:7" s="47" customFormat="1" ht="24.75" customHeight="1" x14ac:dyDescent="0.2">
      <c r="A20322" s="52" t="s">
        <v>41163</v>
      </c>
      <c r="B20322" s="53" t="s">
        <v>41164</v>
      </c>
      <c r="C20322" s="156" t="s">
        <v>48</v>
      </c>
      <c r="D20322" s="157" t="s">
        <v>48</v>
      </c>
      <c r="E20322" s="54"/>
      <c r="F20322" s="55" t="s">
        <v>49</v>
      </c>
      <c r="G20322" s="198">
        <v>250.45</v>
      </c>
    </row>
    <row r="20323" spans="1:7" s="47" customFormat="1" ht="24.75" customHeight="1" x14ac:dyDescent="0.2">
      <c r="A20323" s="52" t="s">
        <v>41165</v>
      </c>
      <c r="B20323" s="53" t="s">
        <v>41166</v>
      </c>
      <c r="C20323" s="156" t="s">
        <v>48</v>
      </c>
      <c r="D20323" s="157" t="s">
        <v>48</v>
      </c>
      <c r="E20323" s="54"/>
      <c r="F20323" s="55" t="s">
        <v>49</v>
      </c>
      <c r="G20323" s="198">
        <v>364.42</v>
      </c>
    </row>
    <row r="20324" spans="1:7" s="47" customFormat="1" ht="24.75" customHeight="1" x14ac:dyDescent="0.2">
      <c r="A20324" s="52" t="s">
        <v>41167</v>
      </c>
      <c r="B20324" s="53" t="s">
        <v>41168</v>
      </c>
      <c r="C20324" s="156" t="s">
        <v>48</v>
      </c>
      <c r="D20324" s="157" t="s">
        <v>48</v>
      </c>
      <c r="E20324" s="54"/>
      <c r="F20324" s="55" t="s">
        <v>49</v>
      </c>
      <c r="G20324" s="198">
        <v>371.71</v>
      </c>
    </row>
    <row r="20325" spans="1:7" s="47" customFormat="1" ht="24.75" customHeight="1" x14ac:dyDescent="0.2">
      <c r="A20325" s="52" t="s">
        <v>41169</v>
      </c>
      <c r="B20325" s="53" t="s">
        <v>41170</v>
      </c>
      <c r="C20325" s="156" t="s">
        <v>48</v>
      </c>
      <c r="D20325" s="157" t="s">
        <v>48</v>
      </c>
      <c r="E20325" s="54"/>
      <c r="F20325" s="55" t="s">
        <v>49</v>
      </c>
      <c r="G20325" s="198">
        <v>371.71</v>
      </c>
    </row>
    <row r="20326" spans="1:7" s="47" customFormat="1" ht="24.75" customHeight="1" x14ac:dyDescent="0.2">
      <c r="A20326" s="52" t="s">
        <v>41171</v>
      </c>
      <c r="B20326" s="53" t="s">
        <v>41172</v>
      </c>
      <c r="C20326" s="156" t="s">
        <v>48</v>
      </c>
      <c r="D20326" s="157" t="s">
        <v>48</v>
      </c>
      <c r="E20326" s="54"/>
      <c r="F20326" s="55" t="s">
        <v>49</v>
      </c>
      <c r="G20326" s="198">
        <v>625.62</v>
      </c>
    </row>
    <row r="20327" spans="1:7" s="47" customFormat="1" ht="24.75" customHeight="1" x14ac:dyDescent="0.2">
      <c r="A20327" s="52" t="s">
        <v>41173</v>
      </c>
      <c r="B20327" s="53" t="s">
        <v>41174</v>
      </c>
      <c r="C20327" s="156" t="s">
        <v>48</v>
      </c>
      <c r="D20327" s="157" t="s">
        <v>48</v>
      </c>
      <c r="E20327" s="54"/>
      <c r="F20327" s="55" t="s">
        <v>49</v>
      </c>
      <c r="G20327" s="198">
        <v>625.62</v>
      </c>
    </row>
    <row r="20328" spans="1:7" s="47" customFormat="1" ht="24.75" customHeight="1" x14ac:dyDescent="0.2">
      <c r="A20328" s="52" t="s">
        <v>41175</v>
      </c>
      <c r="B20328" s="53" t="s">
        <v>41176</v>
      </c>
      <c r="C20328" s="156" t="s">
        <v>48</v>
      </c>
      <c r="D20328" s="157" t="s">
        <v>48</v>
      </c>
      <c r="E20328" s="54"/>
      <c r="F20328" s="55" t="s">
        <v>49</v>
      </c>
      <c r="G20328" s="198">
        <v>1042.67</v>
      </c>
    </row>
    <row r="20329" spans="1:7" s="47" customFormat="1" ht="24.75" customHeight="1" x14ac:dyDescent="0.2">
      <c r="A20329" s="52" t="s">
        <v>41177</v>
      </c>
      <c r="B20329" s="53" t="s">
        <v>41178</v>
      </c>
      <c r="C20329" s="156" t="s">
        <v>48</v>
      </c>
      <c r="D20329" s="157" t="s">
        <v>48</v>
      </c>
      <c r="E20329" s="54"/>
      <c r="F20329" s="55" t="s">
        <v>49</v>
      </c>
      <c r="G20329" s="198">
        <v>1042.67</v>
      </c>
    </row>
    <row r="20330" spans="1:7" s="47" customFormat="1" ht="24.75" customHeight="1" x14ac:dyDescent="0.2">
      <c r="A20330" s="52" t="s">
        <v>41179</v>
      </c>
      <c r="B20330" s="53" t="s">
        <v>41180</v>
      </c>
      <c r="C20330" s="156" t="s">
        <v>48</v>
      </c>
      <c r="D20330" s="157" t="s">
        <v>48</v>
      </c>
      <c r="E20330" s="54"/>
      <c r="F20330" s="55" t="s">
        <v>49</v>
      </c>
      <c r="G20330" s="198">
        <v>323.3</v>
      </c>
    </row>
    <row r="20331" spans="1:7" s="47" customFormat="1" ht="24.75" customHeight="1" x14ac:dyDescent="0.2">
      <c r="A20331" s="52" t="s">
        <v>41181</v>
      </c>
      <c r="B20331" s="53" t="s">
        <v>41182</v>
      </c>
      <c r="C20331" s="156" t="s">
        <v>48</v>
      </c>
      <c r="D20331" s="157" t="s">
        <v>48</v>
      </c>
      <c r="E20331" s="54"/>
      <c r="F20331" s="55" t="s">
        <v>49</v>
      </c>
      <c r="G20331" s="198">
        <v>323.3</v>
      </c>
    </row>
    <row r="20332" spans="1:7" s="47" customFormat="1" ht="24.75" customHeight="1" x14ac:dyDescent="0.2">
      <c r="A20332" s="52" t="s">
        <v>41183</v>
      </c>
      <c r="B20332" s="53" t="s">
        <v>41184</v>
      </c>
      <c r="C20332" s="156" t="s">
        <v>48</v>
      </c>
      <c r="D20332" s="157" t="s">
        <v>48</v>
      </c>
      <c r="E20332" s="54"/>
      <c r="F20332" s="55" t="s">
        <v>49</v>
      </c>
      <c r="G20332" s="198">
        <v>384.73</v>
      </c>
    </row>
    <row r="20333" spans="1:7" s="47" customFormat="1" ht="24.75" customHeight="1" x14ac:dyDescent="0.2">
      <c r="A20333" s="52" t="s">
        <v>41185</v>
      </c>
      <c r="B20333" s="53" t="s">
        <v>41186</v>
      </c>
      <c r="C20333" s="156" t="s">
        <v>48</v>
      </c>
      <c r="D20333" s="157" t="s">
        <v>48</v>
      </c>
      <c r="E20333" s="54"/>
      <c r="F20333" s="55" t="s">
        <v>49</v>
      </c>
      <c r="G20333" s="198">
        <v>384.73</v>
      </c>
    </row>
    <row r="20334" spans="1:7" s="47" customFormat="1" ht="24.75" customHeight="1" x14ac:dyDescent="0.2">
      <c r="A20334" s="52" t="s">
        <v>41187</v>
      </c>
      <c r="B20334" s="53" t="s">
        <v>41188</v>
      </c>
      <c r="C20334" s="156" t="s">
        <v>48</v>
      </c>
      <c r="D20334" s="157" t="s">
        <v>48</v>
      </c>
      <c r="E20334" s="54"/>
      <c r="F20334" s="55" t="s">
        <v>49</v>
      </c>
      <c r="G20334" s="198">
        <v>549.61</v>
      </c>
    </row>
    <row r="20335" spans="1:7" s="47" customFormat="1" ht="24.75" customHeight="1" x14ac:dyDescent="0.2">
      <c r="A20335" s="52" t="s">
        <v>41189</v>
      </c>
      <c r="B20335" s="53" t="s">
        <v>41190</v>
      </c>
      <c r="C20335" s="156" t="s">
        <v>48</v>
      </c>
      <c r="D20335" s="157" t="s">
        <v>48</v>
      </c>
      <c r="E20335" s="54"/>
      <c r="F20335" s="55" t="s">
        <v>49</v>
      </c>
      <c r="G20335" s="198">
        <v>549.61</v>
      </c>
    </row>
    <row r="20336" spans="1:7" s="47" customFormat="1" ht="24.75" customHeight="1" x14ac:dyDescent="0.2">
      <c r="A20336" s="52" t="s">
        <v>41191</v>
      </c>
      <c r="B20336" s="53" t="s">
        <v>41192</v>
      </c>
      <c r="C20336" s="156" t="s">
        <v>48</v>
      </c>
      <c r="D20336" s="157" t="s">
        <v>48</v>
      </c>
      <c r="E20336" s="54"/>
      <c r="F20336" s="55" t="s">
        <v>49</v>
      </c>
      <c r="G20336" s="198">
        <v>301.39999999999998</v>
      </c>
    </row>
    <row r="20337" spans="1:7" s="47" customFormat="1" ht="24.75" customHeight="1" x14ac:dyDescent="0.2">
      <c r="A20337" s="52" t="s">
        <v>41193</v>
      </c>
      <c r="B20337" s="53" t="s">
        <v>41194</v>
      </c>
      <c r="C20337" s="156" t="s">
        <v>48</v>
      </c>
      <c r="D20337" s="157" t="s">
        <v>48</v>
      </c>
      <c r="E20337" s="54"/>
      <c r="F20337" s="55" t="s">
        <v>49</v>
      </c>
      <c r="G20337" s="198">
        <v>301.39999999999998</v>
      </c>
    </row>
    <row r="20338" spans="1:7" s="47" customFormat="1" ht="24.75" customHeight="1" x14ac:dyDescent="0.2">
      <c r="A20338" s="52" t="s">
        <v>41195</v>
      </c>
      <c r="B20338" s="53" t="s">
        <v>41196</v>
      </c>
      <c r="C20338" s="156" t="s">
        <v>48</v>
      </c>
      <c r="D20338" s="157" t="s">
        <v>48</v>
      </c>
      <c r="E20338" s="54"/>
      <c r="F20338" s="55" t="s">
        <v>49</v>
      </c>
      <c r="G20338" s="198">
        <v>118.8</v>
      </c>
    </row>
    <row r="20339" spans="1:7" s="47" customFormat="1" ht="24.75" customHeight="1" x14ac:dyDescent="0.2">
      <c r="A20339" s="52" t="s">
        <v>41197</v>
      </c>
      <c r="B20339" s="53" t="s">
        <v>41198</v>
      </c>
      <c r="C20339" s="156" t="s">
        <v>48</v>
      </c>
      <c r="D20339" s="157" t="s">
        <v>48</v>
      </c>
      <c r="E20339" s="54"/>
      <c r="F20339" s="55" t="s">
        <v>49</v>
      </c>
      <c r="G20339" s="198">
        <v>198</v>
      </c>
    </row>
    <row r="20340" spans="1:7" s="47" customFormat="1" ht="24.75" customHeight="1" x14ac:dyDescent="0.2">
      <c r="A20340" s="52" t="s">
        <v>41199</v>
      </c>
      <c r="B20340" s="53" t="s">
        <v>41200</v>
      </c>
      <c r="C20340" s="156" t="s">
        <v>48</v>
      </c>
      <c r="D20340" s="157" t="s">
        <v>48</v>
      </c>
      <c r="E20340" s="54"/>
      <c r="F20340" s="55" t="s">
        <v>49</v>
      </c>
      <c r="G20340" s="198">
        <v>4588.1000000000004</v>
      </c>
    </row>
    <row r="20341" spans="1:7" s="47" customFormat="1" ht="24.75" customHeight="1" x14ac:dyDescent="0.2">
      <c r="A20341" s="52" t="s">
        <v>41201</v>
      </c>
      <c r="B20341" s="53" t="s">
        <v>41202</v>
      </c>
      <c r="C20341" s="156" t="s">
        <v>48</v>
      </c>
      <c r="D20341" s="157" t="s">
        <v>48</v>
      </c>
      <c r="E20341" s="54"/>
      <c r="F20341" s="55" t="s">
        <v>49</v>
      </c>
      <c r="G20341" s="198">
        <v>4588.1000000000004</v>
      </c>
    </row>
    <row r="20342" spans="1:7" s="47" customFormat="1" ht="24.75" customHeight="1" x14ac:dyDescent="0.2">
      <c r="A20342" s="52" t="s">
        <v>41203</v>
      </c>
      <c r="B20342" s="53" t="s">
        <v>41204</v>
      </c>
      <c r="C20342" s="156" t="s">
        <v>48</v>
      </c>
      <c r="D20342" s="157" t="s">
        <v>48</v>
      </c>
      <c r="E20342" s="54"/>
      <c r="F20342" s="55" t="s">
        <v>49</v>
      </c>
      <c r="G20342" s="198">
        <v>4588.1000000000004</v>
      </c>
    </row>
    <row r="20343" spans="1:7" s="47" customFormat="1" ht="24.75" customHeight="1" x14ac:dyDescent="0.2">
      <c r="A20343" s="52" t="s">
        <v>41205</v>
      </c>
      <c r="B20343" s="53" t="s">
        <v>41206</v>
      </c>
      <c r="C20343" s="156" t="s">
        <v>48</v>
      </c>
      <c r="D20343" s="157" t="s">
        <v>48</v>
      </c>
      <c r="E20343" s="54"/>
      <c r="F20343" s="55" t="s">
        <v>49</v>
      </c>
      <c r="G20343" s="198">
        <v>4588.1000000000004</v>
      </c>
    </row>
    <row r="20344" spans="1:7" s="47" customFormat="1" ht="24.75" customHeight="1" x14ac:dyDescent="0.2">
      <c r="A20344" s="52" t="s">
        <v>41207</v>
      </c>
      <c r="B20344" s="53" t="s">
        <v>41208</v>
      </c>
      <c r="C20344" s="156" t="s">
        <v>48</v>
      </c>
      <c r="D20344" s="157" t="s">
        <v>48</v>
      </c>
      <c r="E20344" s="54"/>
      <c r="F20344" s="55" t="s">
        <v>49</v>
      </c>
      <c r="G20344" s="198">
        <v>6309.6</v>
      </c>
    </row>
    <row r="20345" spans="1:7" s="47" customFormat="1" ht="24.75" customHeight="1" x14ac:dyDescent="0.2">
      <c r="A20345" s="52" t="s">
        <v>41209</v>
      </c>
      <c r="B20345" s="53" t="s">
        <v>41210</v>
      </c>
      <c r="C20345" s="156" t="s">
        <v>48</v>
      </c>
      <c r="D20345" s="157" t="s">
        <v>48</v>
      </c>
      <c r="E20345" s="54"/>
      <c r="F20345" s="55" t="s">
        <v>49</v>
      </c>
      <c r="G20345" s="198">
        <v>6309.6</v>
      </c>
    </row>
    <row r="20346" spans="1:7" s="47" customFormat="1" ht="24.75" customHeight="1" x14ac:dyDescent="0.2">
      <c r="A20346" s="52" t="s">
        <v>41211</v>
      </c>
      <c r="B20346" s="53" t="s">
        <v>41212</v>
      </c>
      <c r="C20346" s="156" t="s">
        <v>48</v>
      </c>
      <c r="D20346" s="157" t="s">
        <v>48</v>
      </c>
      <c r="E20346" s="54"/>
      <c r="F20346" s="55" t="s">
        <v>49</v>
      </c>
      <c r="G20346" s="198">
        <v>6309.6</v>
      </c>
    </row>
    <row r="20347" spans="1:7" s="47" customFormat="1" ht="24.75" customHeight="1" x14ac:dyDescent="0.2">
      <c r="A20347" s="52" t="s">
        <v>41213</v>
      </c>
      <c r="B20347" s="53" t="s">
        <v>41214</v>
      </c>
      <c r="C20347" s="156" t="s">
        <v>48</v>
      </c>
      <c r="D20347" s="157" t="s">
        <v>48</v>
      </c>
      <c r="E20347" s="54"/>
      <c r="F20347" s="55" t="s">
        <v>49</v>
      </c>
      <c r="G20347" s="198">
        <v>6309.6</v>
      </c>
    </row>
    <row r="20348" spans="1:7" s="47" customFormat="1" ht="24.75" customHeight="1" x14ac:dyDescent="0.2">
      <c r="A20348" s="52" t="s">
        <v>41215</v>
      </c>
      <c r="B20348" s="53" t="s">
        <v>41216</v>
      </c>
      <c r="C20348" s="156" t="s">
        <v>48</v>
      </c>
      <c r="D20348" s="157" t="s">
        <v>48</v>
      </c>
      <c r="E20348" s="54"/>
      <c r="F20348" s="55" t="s">
        <v>49</v>
      </c>
      <c r="G20348" s="198">
        <v>2802.8</v>
      </c>
    </row>
    <row r="20349" spans="1:7" s="47" customFormat="1" ht="24.75" customHeight="1" x14ac:dyDescent="0.2">
      <c r="A20349" s="52" t="s">
        <v>41217</v>
      </c>
      <c r="B20349" s="53" t="s">
        <v>41218</v>
      </c>
      <c r="C20349" s="156" t="s">
        <v>48</v>
      </c>
      <c r="D20349" s="157" t="s">
        <v>48</v>
      </c>
      <c r="E20349" s="54"/>
      <c r="F20349" s="55" t="s">
        <v>49</v>
      </c>
      <c r="G20349" s="198">
        <v>2802.8</v>
      </c>
    </row>
    <row r="20350" spans="1:7" s="47" customFormat="1" ht="24.75" customHeight="1" x14ac:dyDescent="0.2">
      <c r="A20350" s="52" t="s">
        <v>41219</v>
      </c>
      <c r="B20350" s="53" t="s">
        <v>41220</v>
      </c>
      <c r="C20350" s="156" t="s">
        <v>48</v>
      </c>
      <c r="D20350" s="157" t="s">
        <v>48</v>
      </c>
      <c r="E20350" s="54"/>
      <c r="F20350" s="55" t="s">
        <v>49</v>
      </c>
      <c r="G20350" s="198">
        <v>2802.8</v>
      </c>
    </row>
    <row r="20351" spans="1:7" s="47" customFormat="1" ht="24.75" customHeight="1" x14ac:dyDescent="0.2">
      <c r="A20351" s="52" t="s">
        <v>41221</v>
      </c>
      <c r="B20351" s="53" t="s">
        <v>41222</v>
      </c>
      <c r="C20351" s="156" t="s">
        <v>48</v>
      </c>
      <c r="D20351" s="157" t="s">
        <v>48</v>
      </c>
      <c r="E20351" s="54"/>
      <c r="F20351" s="55" t="s">
        <v>49</v>
      </c>
      <c r="G20351" s="198">
        <v>2802.8</v>
      </c>
    </row>
    <row r="20352" spans="1:7" s="47" customFormat="1" ht="24.75" customHeight="1" x14ac:dyDescent="0.2">
      <c r="A20352" s="52" t="s">
        <v>41223</v>
      </c>
      <c r="B20352" s="53" t="s">
        <v>41224</v>
      </c>
      <c r="C20352" s="156" t="s">
        <v>48</v>
      </c>
      <c r="D20352" s="157" t="s">
        <v>48</v>
      </c>
      <c r="E20352" s="54"/>
      <c r="F20352" s="55" t="s">
        <v>49</v>
      </c>
      <c r="G20352" s="198">
        <v>2402.4</v>
      </c>
    </row>
    <row r="20353" spans="1:7" s="47" customFormat="1" ht="24.75" customHeight="1" x14ac:dyDescent="0.2">
      <c r="A20353" s="52" t="s">
        <v>41225</v>
      </c>
      <c r="B20353" s="53" t="s">
        <v>41226</v>
      </c>
      <c r="C20353" s="156" t="s">
        <v>48</v>
      </c>
      <c r="D20353" s="157" t="s">
        <v>48</v>
      </c>
      <c r="E20353" s="54"/>
      <c r="F20353" s="55" t="s">
        <v>49</v>
      </c>
      <c r="G20353" s="198">
        <v>2402.4</v>
      </c>
    </row>
    <row r="20354" spans="1:7" s="47" customFormat="1" ht="24.75" customHeight="1" x14ac:dyDescent="0.2">
      <c r="A20354" s="52" t="s">
        <v>41227</v>
      </c>
      <c r="B20354" s="53" t="s">
        <v>41228</v>
      </c>
      <c r="C20354" s="156" t="s">
        <v>48</v>
      </c>
      <c r="D20354" s="157" t="s">
        <v>48</v>
      </c>
      <c r="E20354" s="54"/>
      <c r="F20354" s="55" t="s">
        <v>49</v>
      </c>
      <c r="G20354" s="198">
        <v>2402.4</v>
      </c>
    </row>
    <row r="20355" spans="1:7" s="47" customFormat="1" ht="24.75" customHeight="1" x14ac:dyDescent="0.2">
      <c r="A20355" s="52" t="s">
        <v>41229</v>
      </c>
      <c r="B20355" s="53" t="s">
        <v>41230</v>
      </c>
      <c r="C20355" s="156" t="s">
        <v>48</v>
      </c>
      <c r="D20355" s="157" t="s">
        <v>48</v>
      </c>
      <c r="E20355" s="54"/>
      <c r="F20355" s="55" t="s">
        <v>49</v>
      </c>
      <c r="G20355" s="198">
        <v>2402.4</v>
      </c>
    </row>
    <row r="20356" spans="1:7" s="47" customFormat="1" ht="24.75" customHeight="1" x14ac:dyDescent="0.2">
      <c r="A20356" s="52" t="s">
        <v>41231</v>
      </c>
      <c r="B20356" s="53" t="s">
        <v>41232</v>
      </c>
      <c r="C20356" s="156" t="s">
        <v>48</v>
      </c>
      <c r="D20356" s="157" t="s">
        <v>48</v>
      </c>
      <c r="E20356" s="54"/>
      <c r="F20356" s="55" t="s">
        <v>49</v>
      </c>
      <c r="G20356" s="198">
        <v>2928.2</v>
      </c>
    </row>
    <row r="20357" spans="1:7" s="47" customFormat="1" ht="24.75" customHeight="1" x14ac:dyDescent="0.2">
      <c r="A20357" s="52" t="s">
        <v>41233</v>
      </c>
      <c r="B20357" s="53" t="s">
        <v>41234</v>
      </c>
      <c r="C20357" s="156" t="s">
        <v>48</v>
      </c>
      <c r="D20357" s="157" t="s">
        <v>48</v>
      </c>
      <c r="E20357" s="54"/>
      <c r="F20357" s="55" t="s">
        <v>49</v>
      </c>
      <c r="G20357" s="198">
        <v>2928.2</v>
      </c>
    </row>
    <row r="20358" spans="1:7" s="47" customFormat="1" ht="24.75" customHeight="1" x14ac:dyDescent="0.2">
      <c r="A20358" s="52" t="s">
        <v>41235</v>
      </c>
      <c r="B20358" s="53" t="s">
        <v>41236</v>
      </c>
      <c r="C20358" s="156" t="s">
        <v>48</v>
      </c>
      <c r="D20358" s="157" t="s">
        <v>48</v>
      </c>
      <c r="E20358" s="54"/>
      <c r="F20358" s="55" t="s">
        <v>49</v>
      </c>
      <c r="G20358" s="198">
        <v>2928.2</v>
      </c>
    </row>
    <row r="20359" spans="1:7" s="47" customFormat="1" ht="24.75" customHeight="1" x14ac:dyDescent="0.2">
      <c r="A20359" s="52" t="s">
        <v>41237</v>
      </c>
      <c r="B20359" s="53" t="s">
        <v>41238</v>
      </c>
      <c r="C20359" s="156" t="s">
        <v>48</v>
      </c>
      <c r="D20359" s="157" t="s">
        <v>48</v>
      </c>
      <c r="E20359" s="54"/>
      <c r="F20359" s="55" t="s">
        <v>49</v>
      </c>
      <c r="G20359" s="198">
        <v>2928.2</v>
      </c>
    </row>
    <row r="20360" spans="1:7" s="47" customFormat="1" ht="24.75" customHeight="1" x14ac:dyDescent="0.2">
      <c r="A20360" s="52" t="s">
        <v>41239</v>
      </c>
      <c r="B20360" s="53" t="s">
        <v>41240</v>
      </c>
      <c r="C20360" s="156" t="s">
        <v>48</v>
      </c>
      <c r="D20360" s="157" t="s">
        <v>48</v>
      </c>
      <c r="E20360" s="54"/>
      <c r="F20360" s="55" t="s">
        <v>49</v>
      </c>
      <c r="G20360" s="198">
        <v>3449.6</v>
      </c>
    </row>
    <row r="20361" spans="1:7" s="47" customFormat="1" ht="24.75" customHeight="1" x14ac:dyDescent="0.2">
      <c r="A20361" s="52" t="s">
        <v>41241</v>
      </c>
      <c r="B20361" s="53" t="s">
        <v>41242</v>
      </c>
      <c r="C20361" s="156" t="s">
        <v>48</v>
      </c>
      <c r="D20361" s="157" t="s">
        <v>48</v>
      </c>
      <c r="E20361" s="54"/>
      <c r="F20361" s="55" t="s">
        <v>49</v>
      </c>
      <c r="G20361" s="198">
        <v>3449.6</v>
      </c>
    </row>
    <row r="20362" spans="1:7" s="47" customFormat="1" ht="24.75" customHeight="1" x14ac:dyDescent="0.2">
      <c r="A20362" s="52" t="s">
        <v>41243</v>
      </c>
      <c r="B20362" s="53" t="s">
        <v>41244</v>
      </c>
      <c r="C20362" s="156" t="s">
        <v>48</v>
      </c>
      <c r="D20362" s="157" t="s">
        <v>48</v>
      </c>
      <c r="E20362" s="54"/>
      <c r="F20362" s="55" t="s">
        <v>49</v>
      </c>
      <c r="G20362" s="198">
        <v>3449.6</v>
      </c>
    </row>
    <row r="20363" spans="1:7" s="47" customFormat="1" ht="24.75" customHeight="1" x14ac:dyDescent="0.2">
      <c r="A20363" s="52" t="s">
        <v>41245</v>
      </c>
      <c r="B20363" s="53" t="s">
        <v>41246</v>
      </c>
      <c r="C20363" s="156" t="s">
        <v>48</v>
      </c>
      <c r="D20363" s="157" t="s">
        <v>48</v>
      </c>
      <c r="E20363" s="54"/>
      <c r="F20363" s="55" t="s">
        <v>49</v>
      </c>
      <c r="G20363" s="198">
        <v>3449.6</v>
      </c>
    </row>
    <row r="20364" spans="1:7" s="47" customFormat="1" ht="24.75" customHeight="1" x14ac:dyDescent="0.2">
      <c r="A20364" s="52" t="s">
        <v>41247</v>
      </c>
      <c r="B20364" s="53" t="s">
        <v>41248</v>
      </c>
      <c r="C20364" s="156" t="s">
        <v>48</v>
      </c>
      <c r="D20364" s="157" t="s">
        <v>48</v>
      </c>
      <c r="E20364" s="54"/>
      <c r="F20364" s="55" t="s">
        <v>49</v>
      </c>
      <c r="G20364" s="198">
        <v>3109.7</v>
      </c>
    </row>
    <row r="20365" spans="1:7" s="47" customFormat="1" ht="24.75" customHeight="1" x14ac:dyDescent="0.2">
      <c r="A20365" s="52" t="s">
        <v>41249</v>
      </c>
      <c r="B20365" s="53" t="s">
        <v>41250</v>
      </c>
      <c r="C20365" s="156" t="s">
        <v>48</v>
      </c>
      <c r="D20365" s="157" t="s">
        <v>48</v>
      </c>
      <c r="E20365" s="54"/>
      <c r="F20365" s="55" t="s">
        <v>49</v>
      </c>
      <c r="G20365" s="198">
        <v>3109.7</v>
      </c>
    </row>
    <row r="20366" spans="1:7" s="47" customFormat="1" ht="24.75" customHeight="1" x14ac:dyDescent="0.2">
      <c r="A20366" s="52" t="s">
        <v>41251</v>
      </c>
      <c r="B20366" s="53" t="s">
        <v>41252</v>
      </c>
      <c r="C20366" s="156" t="s">
        <v>48</v>
      </c>
      <c r="D20366" s="157" t="s">
        <v>48</v>
      </c>
      <c r="E20366" s="54"/>
      <c r="F20366" s="55" t="s">
        <v>49</v>
      </c>
      <c r="G20366" s="198">
        <v>3109.7</v>
      </c>
    </row>
    <row r="20367" spans="1:7" s="47" customFormat="1" ht="24.75" customHeight="1" x14ac:dyDescent="0.2">
      <c r="A20367" s="52" t="s">
        <v>41253</v>
      </c>
      <c r="B20367" s="53" t="s">
        <v>41254</v>
      </c>
      <c r="C20367" s="156" t="s">
        <v>48</v>
      </c>
      <c r="D20367" s="157" t="s">
        <v>48</v>
      </c>
      <c r="E20367" s="54"/>
      <c r="F20367" s="55" t="s">
        <v>49</v>
      </c>
      <c r="G20367" s="198">
        <v>3109.7</v>
      </c>
    </row>
    <row r="20368" spans="1:7" s="47" customFormat="1" ht="24.75" customHeight="1" x14ac:dyDescent="0.2">
      <c r="A20368" s="52" t="s">
        <v>41255</v>
      </c>
      <c r="B20368" s="53" t="s">
        <v>41256</v>
      </c>
      <c r="C20368" s="156" t="s">
        <v>48</v>
      </c>
      <c r="D20368" s="157" t="s">
        <v>48</v>
      </c>
      <c r="E20368" s="54"/>
      <c r="F20368" s="55" t="s">
        <v>49</v>
      </c>
      <c r="G20368" s="198">
        <v>6442.43</v>
      </c>
    </row>
    <row r="20369" spans="1:7" s="47" customFormat="1" ht="24.75" customHeight="1" x14ac:dyDescent="0.2">
      <c r="A20369" s="52" t="s">
        <v>41257</v>
      </c>
      <c r="B20369" s="53" t="s">
        <v>41258</v>
      </c>
      <c r="C20369" s="156" t="s">
        <v>48</v>
      </c>
      <c r="D20369" s="157" t="s">
        <v>48</v>
      </c>
      <c r="E20369" s="54"/>
      <c r="F20369" s="55" t="s">
        <v>49</v>
      </c>
      <c r="G20369" s="198">
        <v>8061.12</v>
      </c>
    </row>
    <row r="20370" spans="1:7" s="47" customFormat="1" ht="24.75" customHeight="1" x14ac:dyDescent="0.2">
      <c r="A20370" s="52" t="s">
        <v>41259</v>
      </c>
      <c r="B20370" s="53" t="s">
        <v>41260</v>
      </c>
      <c r="C20370" s="156" t="s">
        <v>48</v>
      </c>
      <c r="D20370" s="157" t="s">
        <v>48</v>
      </c>
      <c r="E20370" s="54"/>
      <c r="F20370" s="55" t="s">
        <v>49</v>
      </c>
      <c r="G20370" s="198">
        <v>8485.7099999999991</v>
      </c>
    </row>
    <row r="20371" spans="1:7" s="47" customFormat="1" ht="24.75" customHeight="1" x14ac:dyDescent="0.2">
      <c r="A20371" s="52" t="s">
        <v>41261</v>
      </c>
      <c r="B20371" s="53" t="s">
        <v>41262</v>
      </c>
      <c r="C20371" s="156" t="s">
        <v>48</v>
      </c>
      <c r="D20371" s="157" t="s">
        <v>48</v>
      </c>
      <c r="E20371" s="54"/>
      <c r="F20371" s="55" t="s">
        <v>49</v>
      </c>
      <c r="G20371" s="198">
        <v>10327.299999999999</v>
      </c>
    </row>
    <row r="20372" spans="1:7" s="47" customFormat="1" ht="24.75" customHeight="1" x14ac:dyDescent="0.2">
      <c r="A20372" s="52" t="s">
        <v>41263</v>
      </c>
      <c r="B20372" s="53" t="s">
        <v>41264</v>
      </c>
      <c r="C20372" s="156" t="s">
        <v>48</v>
      </c>
      <c r="D20372" s="157" t="s">
        <v>48</v>
      </c>
      <c r="E20372" s="54"/>
      <c r="F20372" s="55" t="s">
        <v>49</v>
      </c>
      <c r="G20372" s="198">
        <v>11227.46</v>
      </c>
    </row>
    <row r="20373" spans="1:7" s="47" customFormat="1" ht="24.75" customHeight="1" x14ac:dyDescent="0.2">
      <c r="A20373" s="52" t="s">
        <v>41265</v>
      </c>
      <c r="B20373" s="53" t="s">
        <v>41266</v>
      </c>
      <c r="C20373" s="156" t="s">
        <v>48</v>
      </c>
      <c r="D20373" s="157" t="s">
        <v>48</v>
      </c>
      <c r="E20373" s="54"/>
      <c r="F20373" s="55" t="s">
        <v>49</v>
      </c>
      <c r="G20373" s="198">
        <v>17196.21</v>
      </c>
    </row>
    <row r="20374" spans="1:7" s="47" customFormat="1" ht="24.75" customHeight="1" x14ac:dyDescent="0.2">
      <c r="A20374" s="52" t="s">
        <v>41267</v>
      </c>
      <c r="B20374" s="53" t="s">
        <v>41268</v>
      </c>
      <c r="C20374" s="156" t="s">
        <v>48</v>
      </c>
      <c r="D20374" s="157" t="s">
        <v>48</v>
      </c>
      <c r="E20374" s="54"/>
      <c r="F20374" s="55" t="s">
        <v>49</v>
      </c>
      <c r="G20374" s="198">
        <v>17448.91</v>
      </c>
    </row>
    <row r="20375" spans="1:7" s="47" customFormat="1" ht="24.75" customHeight="1" x14ac:dyDescent="0.2">
      <c r="A20375" s="52" t="s">
        <v>41269</v>
      </c>
      <c r="B20375" s="53" t="s">
        <v>41270</v>
      </c>
      <c r="C20375" s="156" t="s">
        <v>48</v>
      </c>
      <c r="D20375" s="157" t="s">
        <v>48</v>
      </c>
      <c r="E20375" s="54"/>
      <c r="F20375" s="55" t="s">
        <v>49</v>
      </c>
      <c r="G20375" s="198">
        <v>40284.269999999997</v>
      </c>
    </row>
    <row r="20376" spans="1:7" s="47" customFormat="1" ht="24.75" customHeight="1" x14ac:dyDescent="0.2">
      <c r="A20376" s="52" t="s">
        <v>41271</v>
      </c>
      <c r="B20376" s="53" t="s">
        <v>41272</v>
      </c>
      <c r="C20376" s="156" t="s">
        <v>48</v>
      </c>
      <c r="D20376" s="157" t="s">
        <v>48</v>
      </c>
      <c r="E20376" s="54"/>
      <c r="F20376" s="55" t="s">
        <v>49</v>
      </c>
      <c r="G20376" s="198">
        <v>17448.91</v>
      </c>
    </row>
    <row r="20377" spans="1:7" s="47" customFormat="1" ht="24.75" customHeight="1" x14ac:dyDescent="0.2">
      <c r="A20377" s="52" t="s">
        <v>41273</v>
      </c>
      <c r="B20377" s="53" t="s">
        <v>41274</v>
      </c>
      <c r="C20377" s="156" t="s">
        <v>48</v>
      </c>
      <c r="D20377" s="157" t="s">
        <v>48</v>
      </c>
      <c r="E20377" s="54"/>
      <c r="F20377" s="55" t="s">
        <v>49</v>
      </c>
      <c r="G20377" s="198">
        <v>40284.269999999997</v>
      </c>
    </row>
    <row r="20378" spans="1:7" s="47" customFormat="1" ht="24.75" customHeight="1" x14ac:dyDescent="0.2">
      <c r="A20378" s="52" t="s">
        <v>41275</v>
      </c>
      <c r="B20378" s="53" t="s">
        <v>41276</v>
      </c>
      <c r="C20378" s="156" t="s">
        <v>48</v>
      </c>
      <c r="D20378" s="157" t="s">
        <v>48</v>
      </c>
      <c r="E20378" s="54"/>
      <c r="F20378" s="55" t="s">
        <v>49</v>
      </c>
      <c r="G20378" s="198">
        <v>52373.58</v>
      </c>
    </row>
    <row r="20379" spans="1:7" s="47" customFormat="1" ht="24.75" customHeight="1" x14ac:dyDescent="0.2">
      <c r="A20379" s="52" t="s">
        <v>41277</v>
      </c>
      <c r="B20379" s="53" t="s">
        <v>41278</v>
      </c>
      <c r="C20379" s="156" t="s">
        <v>48</v>
      </c>
      <c r="D20379" s="157" t="s">
        <v>48</v>
      </c>
      <c r="E20379" s="54"/>
      <c r="F20379" s="55" t="s">
        <v>49</v>
      </c>
      <c r="G20379" s="198">
        <v>20484.66</v>
      </c>
    </row>
    <row r="20380" spans="1:7" s="47" customFormat="1" ht="24.75" customHeight="1" x14ac:dyDescent="0.2">
      <c r="A20380" s="52" t="s">
        <v>41279</v>
      </c>
      <c r="B20380" s="53" t="s">
        <v>41280</v>
      </c>
      <c r="C20380" s="156" t="s">
        <v>48</v>
      </c>
      <c r="D20380" s="157" t="s">
        <v>48</v>
      </c>
      <c r="E20380" s="54"/>
      <c r="F20380" s="55" t="s">
        <v>49</v>
      </c>
      <c r="G20380" s="198">
        <v>42970.78</v>
      </c>
    </row>
    <row r="20381" spans="1:7" s="47" customFormat="1" ht="24.75" customHeight="1" x14ac:dyDescent="0.2">
      <c r="A20381" s="52" t="s">
        <v>41281</v>
      </c>
      <c r="B20381" s="53" t="s">
        <v>41282</v>
      </c>
      <c r="C20381" s="156" t="s">
        <v>48</v>
      </c>
      <c r="D20381" s="157" t="s">
        <v>48</v>
      </c>
      <c r="E20381" s="54"/>
      <c r="F20381" s="55" t="s">
        <v>49</v>
      </c>
      <c r="G20381" s="198">
        <v>20484.66</v>
      </c>
    </row>
    <row r="20382" spans="1:7" s="47" customFormat="1" ht="24.75" customHeight="1" x14ac:dyDescent="0.2">
      <c r="A20382" s="52" t="s">
        <v>41283</v>
      </c>
      <c r="B20382" s="53" t="s">
        <v>41284</v>
      </c>
      <c r="C20382" s="156" t="s">
        <v>48</v>
      </c>
      <c r="D20382" s="157" t="s">
        <v>48</v>
      </c>
      <c r="E20382" s="54"/>
      <c r="F20382" s="55" t="s">
        <v>49</v>
      </c>
      <c r="G20382" s="198">
        <v>42970.78</v>
      </c>
    </row>
    <row r="20383" spans="1:7" s="47" customFormat="1" ht="24.75" customHeight="1" x14ac:dyDescent="0.2">
      <c r="A20383" s="52" t="s">
        <v>41285</v>
      </c>
      <c r="B20383" s="53" t="s">
        <v>41286</v>
      </c>
      <c r="C20383" s="156" t="s">
        <v>48</v>
      </c>
      <c r="D20383" s="157" t="s">
        <v>48</v>
      </c>
      <c r="E20383" s="54"/>
      <c r="F20383" s="55" t="s">
        <v>49</v>
      </c>
      <c r="G20383" s="198">
        <v>29538.22</v>
      </c>
    </row>
    <row r="20384" spans="1:7" s="47" customFormat="1" ht="24.75" customHeight="1" x14ac:dyDescent="0.2">
      <c r="A20384" s="52" t="s">
        <v>41287</v>
      </c>
      <c r="B20384" s="53" t="s">
        <v>41288</v>
      </c>
      <c r="C20384" s="156" t="s">
        <v>48</v>
      </c>
      <c r="D20384" s="157" t="s">
        <v>48</v>
      </c>
      <c r="E20384" s="54"/>
      <c r="F20384" s="55" t="s">
        <v>49</v>
      </c>
      <c r="G20384" s="198">
        <v>29538.22</v>
      </c>
    </row>
    <row r="20385" spans="1:7" s="47" customFormat="1" ht="24.75" customHeight="1" x14ac:dyDescent="0.2">
      <c r="A20385" s="52" t="s">
        <v>41289</v>
      </c>
      <c r="B20385" s="53" t="s">
        <v>41290</v>
      </c>
      <c r="C20385" s="156" t="s">
        <v>48</v>
      </c>
      <c r="D20385" s="157" t="s">
        <v>48</v>
      </c>
      <c r="E20385" s="54"/>
      <c r="F20385" s="55" t="s">
        <v>49</v>
      </c>
      <c r="G20385" s="198">
        <v>52373.58</v>
      </c>
    </row>
    <row r="20386" spans="1:7" s="47" customFormat="1" ht="24.75" customHeight="1" x14ac:dyDescent="0.2">
      <c r="A20386" s="52" t="s">
        <v>41291</v>
      </c>
      <c r="B20386" s="53" t="s">
        <v>41292</v>
      </c>
      <c r="C20386" s="156" t="s">
        <v>48</v>
      </c>
      <c r="D20386" s="157" t="s">
        <v>48</v>
      </c>
      <c r="E20386" s="54"/>
      <c r="F20386" s="55" t="s">
        <v>49</v>
      </c>
      <c r="G20386" s="198">
        <v>1009.27</v>
      </c>
    </row>
    <row r="20387" spans="1:7" s="47" customFormat="1" ht="24.75" customHeight="1" x14ac:dyDescent="0.2">
      <c r="A20387" s="52" t="s">
        <v>41293</v>
      </c>
      <c r="B20387" s="53" t="s">
        <v>41294</v>
      </c>
      <c r="C20387" s="156" t="s">
        <v>48</v>
      </c>
      <c r="D20387" s="157" t="s">
        <v>48</v>
      </c>
      <c r="E20387" s="54"/>
      <c r="F20387" s="55" t="s">
        <v>49</v>
      </c>
      <c r="G20387" s="198">
        <v>1335.55</v>
      </c>
    </row>
    <row r="20388" spans="1:7" s="47" customFormat="1" ht="24.75" customHeight="1" x14ac:dyDescent="0.2">
      <c r="A20388" s="52" t="s">
        <v>41295</v>
      </c>
      <c r="B20388" s="53" t="s">
        <v>41296</v>
      </c>
      <c r="C20388" s="156" t="s">
        <v>48</v>
      </c>
      <c r="D20388" s="157" t="s">
        <v>48</v>
      </c>
      <c r="E20388" s="54"/>
      <c r="F20388" s="55" t="s">
        <v>49</v>
      </c>
      <c r="G20388" s="198">
        <v>1309.3699999999999</v>
      </c>
    </row>
    <row r="20389" spans="1:7" s="47" customFormat="1" ht="24.75" customHeight="1" x14ac:dyDescent="0.2">
      <c r="A20389" s="52" t="s">
        <v>41297</v>
      </c>
      <c r="B20389" s="53" t="s">
        <v>41298</v>
      </c>
      <c r="C20389" s="156" t="s">
        <v>48</v>
      </c>
      <c r="D20389" s="157" t="s">
        <v>48</v>
      </c>
      <c r="E20389" s="54"/>
      <c r="F20389" s="55" t="s">
        <v>49</v>
      </c>
      <c r="G20389" s="198">
        <v>1324.56</v>
      </c>
    </row>
    <row r="20390" spans="1:7" s="47" customFormat="1" ht="24.75" customHeight="1" x14ac:dyDescent="0.2">
      <c r="A20390" s="52" t="s">
        <v>41299</v>
      </c>
      <c r="B20390" s="53" t="s">
        <v>41300</v>
      </c>
      <c r="C20390" s="156" t="s">
        <v>48</v>
      </c>
      <c r="D20390" s="157" t="s">
        <v>48</v>
      </c>
      <c r="E20390" s="54"/>
      <c r="F20390" s="55" t="s">
        <v>49</v>
      </c>
      <c r="G20390" s="198">
        <v>1268.5</v>
      </c>
    </row>
    <row r="20391" spans="1:7" s="47" customFormat="1" ht="24.75" customHeight="1" x14ac:dyDescent="0.2">
      <c r="A20391" s="52" t="s">
        <v>41301</v>
      </c>
      <c r="B20391" s="53" t="s">
        <v>41302</v>
      </c>
      <c r="C20391" s="156" t="s">
        <v>48</v>
      </c>
      <c r="D20391" s="157" t="s">
        <v>48</v>
      </c>
      <c r="E20391" s="54"/>
      <c r="F20391" s="55" t="s">
        <v>49</v>
      </c>
      <c r="G20391" s="198">
        <v>1555.91</v>
      </c>
    </row>
    <row r="20392" spans="1:7" s="47" customFormat="1" ht="24.75" customHeight="1" x14ac:dyDescent="0.2">
      <c r="A20392" s="52" t="s">
        <v>41303</v>
      </c>
      <c r="B20392" s="53" t="s">
        <v>41304</v>
      </c>
      <c r="C20392" s="156" t="s">
        <v>48</v>
      </c>
      <c r="D20392" s="157" t="s">
        <v>48</v>
      </c>
      <c r="E20392" s="54"/>
      <c r="F20392" s="55" t="s">
        <v>49</v>
      </c>
      <c r="G20392" s="198">
        <v>1570.32</v>
      </c>
    </row>
    <row r="20393" spans="1:7" s="47" customFormat="1" ht="24.75" customHeight="1" x14ac:dyDescent="0.2">
      <c r="A20393" s="52" t="s">
        <v>41305</v>
      </c>
      <c r="B20393" s="53" t="s">
        <v>41306</v>
      </c>
      <c r="C20393" s="156" t="s">
        <v>48</v>
      </c>
      <c r="D20393" s="157" t="s">
        <v>48</v>
      </c>
      <c r="E20393" s="54"/>
      <c r="F20393" s="55" t="s">
        <v>49</v>
      </c>
      <c r="G20393" s="198">
        <v>4075.7</v>
      </c>
    </row>
    <row r="20394" spans="1:7" s="47" customFormat="1" ht="24.75" customHeight="1" x14ac:dyDescent="0.2">
      <c r="A20394" s="52" t="s">
        <v>41307</v>
      </c>
      <c r="B20394" s="53" t="s">
        <v>41308</v>
      </c>
      <c r="C20394" s="156" t="s">
        <v>48</v>
      </c>
      <c r="D20394" s="157" t="s">
        <v>48</v>
      </c>
      <c r="E20394" s="54"/>
      <c r="F20394" s="55" t="s">
        <v>49</v>
      </c>
      <c r="G20394" s="198">
        <v>4541.45</v>
      </c>
    </row>
    <row r="20395" spans="1:7" s="47" customFormat="1" ht="24.75" customHeight="1" x14ac:dyDescent="0.2">
      <c r="A20395" s="52" t="s">
        <v>41309</v>
      </c>
      <c r="B20395" s="53" t="s">
        <v>41310</v>
      </c>
      <c r="C20395" s="156" t="s">
        <v>48</v>
      </c>
      <c r="D20395" s="157" t="s">
        <v>48</v>
      </c>
      <c r="E20395" s="54"/>
      <c r="F20395" s="55" t="s">
        <v>49</v>
      </c>
      <c r="G20395" s="198">
        <v>5305.51</v>
      </c>
    </row>
    <row r="20396" spans="1:7" s="47" customFormat="1" ht="24.75" customHeight="1" x14ac:dyDescent="0.2">
      <c r="A20396" s="52" t="s">
        <v>41311</v>
      </c>
      <c r="B20396" s="53" t="s">
        <v>41312</v>
      </c>
      <c r="C20396" s="156" t="s">
        <v>48</v>
      </c>
      <c r="D20396" s="157" t="s">
        <v>48</v>
      </c>
      <c r="E20396" s="54"/>
      <c r="F20396" s="55" t="s">
        <v>49</v>
      </c>
      <c r="G20396" s="198">
        <v>5573.42</v>
      </c>
    </row>
    <row r="20397" spans="1:7" s="47" customFormat="1" ht="24.75" customHeight="1" x14ac:dyDescent="0.2">
      <c r="A20397" s="52" t="s">
        <v>41313</v>
      </c>
      <c r="B20397" s="53" t="s">
        <v>41314</v>
      </c>
      <c r="C20397" s="156" t="s">
        <v>48</v>
      </c>
      <c r="D20397" s="157" t="s">
        <v>48</v>
      </c>
      <c r="E20397" s="54"/>
      <c r="F20397" s="55" t="s">
        <v>49</v>
      </c>
      <c r="G20397" s="198">
        <v>7347.36</v>
      </c>
    </row>
    <row r="20398" spans="1:7" s="47" customFormat="1" ht="24.75" customHeight="1" x14ac:dyDescent="0.2">
      <c r="A20398" s="52" t="s">
        <v>41315</v>
      </c>
      <c r="B20398" s="53" t="s">
        <v>41316</v>
      </c>
      <c r="C20398" s="156" t="s">
        <v>48</v>
      </c>
      <c r="D20398" s="157" t="s">
        <v>48</v>
      </c>
      <c r="E20398" s="54"/>
      <c r="F20398" s="55" t="s">
        <v>49</v>
      </c>
      <c r="G20398" s="198">
        <v>14118.45</v>
      </c>
    </row>
    <row r="20399" spans="1:7" s="47" customFormat="1" ht="24.75" customHeight="1" x14ac:dyDescent="0.2">
      <c r="A20399" s="52" t="s">
        <v>41317</v>
      </c>
      <c r="B20399" s="53" t="s">
        <v>41318</v>
      </c>
      <c r="C20399" s="156" t="s">
        <v>48</v>
      </c>
      <c r="D20399" s="157" t="s">
        <v>48</v>
      </c>
      <c r="E20399" s="54"/>
      <c r="F20399" s="55" t="s">
        <v>49</v>
      </c>
      <c r="G20399" s="198">
        <v>68.510000000000005</v>
      </c>
    </row>
    <row r="20400" spans="1:7" s="47" customFormat="1" ht="24.75" customHeight="1" x14ac:dyDescent="0.2">
      <c r="A20400" s="52" t="s">
        <v>41319</v>
      </c>
      <c r="B20400" s="53" t="s">
        <v>41320</v>
      </c>
      <c r="C20400" s="156" t="s">
        <v>48</v>
      </c>
      <c r="D20400" s="157" t="s">
        <v>48</v>
      </c>
      <c r="E20400" s="54"/>
      <c r="F20400" s="55" t="s">
        <v>49</v>
      </c>
      <c r="G20400" s="198">
        <v>85.66</v>
      </c>
    </row>
    <row r="20401" spans="1:7" s="47" customFormat="1" ht="24.75" customHeight="1" x14ac:dyDescent="0.2">
      <c r="A20401" s="52" t="s">
        <v>41321</v>
      </c>
      <c r="B20401" s="53" t="s">
        <v>41322</v>
      </c>
      <c r="C20401" s="156" t="s">
        <v>48</v>
      </c>
      <c r="D20401" s="157" t="s">
        <v>48</v>
      </c>
      <c r="E20401" s="54"/>
      <c r="F20401" s="55" t="s">
        <v>49</v>
      </c>
      <c r="G20401" s="198">
        <v>68.510000000000005</v>
      </c>
    </row>
    <row r="20402" spans="1:7" s="47" customFormat="1" ht="24.75" customHeight="1" x14ac:dyDescent="0.2">
      <c r="A20402" s="52" t="s">
        <v>41323</v>
      </c>
      <c r="B20402" s="53" t="s">
        <v>41324</v>
      </c>
      <c r="C20402" s="156" t="s">
        <v>48</v>
      </c>
      <c r="D20402" s="157" t="s">
        <v>48</v>
      </c>
      <c r="E20402" s="54"/>
      <c r="F20402" s="55" t="s">
        <v>49</v>
      </c>
      <c r="G20402" s="198">
        <v>83.98</v>
      </c>
    </row>
    <row r="20403" spans="1:7" s="47" customFormat="1" ht="24.75" customHeight="1" x14ac:dyDescent="0.2">
      <c r="A20403" s="52" t="s">
        <v>41325</v>
      </c>
      <c r="B20403" s="53" t="s">
        <v>41326</v>
      </c>
      <c r="C20403" s="156" t="s">
        <v>48</v>
      </c>
      <c r="D20403" s="157" t="s">
        <v>48</v>
      </c>
      <c r="E20403" s="54"/>
      <c r="F20403" s="55" t="s">
        <v>49</v>
      </c>
      <c r="G20403" s="198">
        <v>68.510000000000005</v>
      </c>
    </row>
    <row r="20404" spans="1:7" s="47" customFormat="1" ht="24.75" customHeight="1" x14ac:dyDescent="0.2">
      <c r="A20404" s="52" t="s">
        <v>41327</v>
      </c>
      <c r="B20404" s="53" t="s">
        <v>41328</v>
      </c>
      <c r="C20404" s="156" t="s">
        <v>48</v>
      </c>
      <c r="D20404" s="157" t="s">
        <v>48</v>
      </c>
      <c r="E20404" s="54"/>
      <c r="F20404" s="55" t="s">
        <v>49</v>
      </c>
      <c r="G20404" s="198">
        <v>85.66</v>
      </c>
    </row>
    <row r="20405" spans="1:7" s="47" customFormat="1" ht="24.75" customHeight="1" x14ac:dyDescent="0.2">
      <c r="A20405" s="52" t="s">
        <v>41329</v>
      </c>
      <c r="B20405" s="53" t="s">
        <v>41330</v>
      </c>
      <c r="C20405" s="156" t="s">
        <v>48</v>
      </c>
      <c r="D20405" s="157" t="s">
        <v>48</v>
      </c>
      <c r="E20405" s="54"/>
      <c r="F20405" s="55" t="s">
        <v>49</v>
      </c>
      <c r="G20405" s="198">
        <v>57.48</v>
      </c>
    </row>
    <row r="20406" spans="1:7" s="47" customFormat="1" ht="24.75" customHeight="1" x14ac:dyDescent="0.2">
      <c r="A20406" s="52" t="s">
        <v>41331</v>
      </c>
      <c r="B20406" s="53" t="s">
        <v>41332</v>
      </c>
      <c r="C20406" s="156" t="s">
        <v>48</v>
      </c>
      <c r="D20406" s="157" t="s">
        <v>48</v>
      </c>
      <c r="E20406" s="54"/>
      <c r="F20406" s="55" t="s">
        <v>49</v>
      </c>
      <c r="G20406" s="198">
        <v>85.66</v>
      </c>
    </row>
    <row r="20407" spans="1:7" s="47" customFormat="1" ht="24.75" customHeight="1" x14ac:dyDescent="0.2">
      <c r="A20407" s="52" t="s">
        <v>41333</v>
      </c>
      <c r="B20407" s="53" t="s">
        <v>41334</v>
      </c>
      <c r="C20407" s="156" t="s">
        <v>48</v>
      </c>
      <c r="D20407" s="157" t="s">
        <v>48</v>
      </c>
      <c r="E20407" s="54"/>
      <c r="F20407" s="55" t="s">
        <v>49</v>
      </c>
      <c r="G20407" s="198">
        <v>66.510000000000005</v>
      </c>
    </row>
    <row r="20408" spans="1:7" s="47" customFormat="1" ht="24.75" customHeight="1" x14ac:dyDescent="0.2">
      <c r="A20408" s="52" t="s">
        <v>41335</v>
      </c>
      <c r="B20408" s="53" t="s">
        <v>41336</v>
      </c>
      <c r="C20408" s="156" t="s">
        <v>48</v>
      </c>
      <c r="D20408" s="157" t="s">
        <v>48</v>
      </c>
      <c r="E20408" s="54"/>
      <c r="F20408" s="55" t="s">
        <v>49</v>
      </c>
      <c r="G20408" s="198">
        <v>68.83</v>
      </c>
    </row>
    <row r="20409" spans="1:7" s="47" customFormat="1" ht="24.75" customHeight="1" x14ac:dyDescent="0.2">
      <c r="A20409" s="52" t="s">
        <v>41337</v>
      </c>
      <c r="B20409" s="53" t="s">
        <v>41338</v>
      </c>
      <c r="C20409" s="156" t="s">
        <v>48</v>
      </c>
      <c r="D20409" s="157" t="s">
        <v>48</v>
      </c>
      <c r="E20409" s="54"/>
      <c r="F20409" s="55" t="s">
        <v>49</v>
      </c>
      <c r="G20409" s="198">
        <v>57.48</v>
      </c>
    </row>
    <row r="20410" spans="1:7" s="47" customFormat="1" ht="24.75" customHeight="1" x14ac:dyDescent="0.2">
      <c r="A20410" s="52" t="s">
        <v>41339</v>
      </c>
      <c r="B20410" s="53" t="s">
        <v>41340</v>
      </c>
      <c r="C20410" s="156" t="s">
        <v>48</v>
      </c>
      <c r="D20410" s="157" t="s">
        <v>48</v>
      </c>
      <c r="E20410" s="54"/>
      <c r="F20410" s="55" t="s">
        <v>49</v>
      </c>
      <c r="G20410" s="198">
        <v>70.209999999999994</v>
      </c>
    </row>
    <row r="20411" spans="1:7" s="47" customFormat="1" ht="24.75" customHeight="1" x14ac:dyDescent="0.2">
      <c r="A20411" s="52" t="s">
        <v>41341</v>
      </c>
      <c r="B20411" s="53" t="s">
        <v>41342</v>
      </c>
      <c r="C20411" s="156" t="s">
        <v>48</v>
      </c>
      <c r="D20411" s="157" t="s">
        <v>48</v>
      </c>
      <c r="E20411" s="54"/>
      <c r="F20411" s="55" t="s">
        <v>49</v>
      </c>
      <c r="G20411" s="198">
        <v>68.510000000000005</v>
      </c>
    </row>
    <row r="20412" spans="1:7" s="47" customFormat="1" ht="24.75" customHeight="1" x14ac:dyDescent="0.2">
      <c r="A20412" s="52" t="s">
        <v>41343</v>
      </c>
      <c r="B20412" s="53" t="s">
        <v>41344</v>
      </c>
      <c r="C20412" s="156" t="s">
        <v>48</v>
      </c>
      <c r="D20412" s="157" t="s">
        <v>48</v>
      </c>
      <c r="E20412" s="54"/>
      <c r="F20412" s="55" t="s">
        <v>49</v>
      </c>
      <c r="G20412" s="198">
        <v>83.98</v>
      </c>
    </row>
    <row r="20413" spans="1:7" s="47" customFormat="1" ht="24.75" customHeight="1" x14ac:dyDescent="0.2">
      <c r="A20413" s="52" t="s">
        <v>41345</v>
      </c>
      <c r="B20413" s="53" t="s">
        <v>41346</v>
      </c>
      <c r="C20413" s="156" t="s">
        <v>48</v>
      </c>
      <c r="D20413" s="157" t="s">
        <v>48</v>
      </c>
      <c r="E20413" s="54"/>
      <c r="F20413" s="55" t="s">
        <v>49</v>
      </c>
      <c r="G20413" s="198">
        <v>69.88</v>
      </c>
    </row>
    <row r="20414" spans="1:7" s="47" customFormat="1" ht="24.75" customHeight="1" x14ac:dyDescent="0.2">
      <c r="A20414" s="52" t="s">
        <v>41347</v>
      </c>
      <c r="B20414" s="53" t="s">
        <v>41348</v>
      </c>
      <c r="C20414" s="156" t="s">
        <v>48</v>
      </c>
      <c r="D20414" s="157" t="s">
        <v>48</v>
      </c>
      <c r="E20414" s="54"/>
      <c r="F20414" s="55" t="s">
        <v>49</v>
      </c>
      <c r="G20414" s="198">
        <v>85.66</v>
      </c>
    </row>
    <row r="20415" spans="1:7" s="47" customFormat="1" ht="24.75" customHeight="1" x14ac:dyDescent="0.2">
      <c r="A20415" s="52" t="s">
        <v>41349</v>
      </c>
      <c r="B20415" s="53" t="s">
        <v>41350</v>
      </c>
      <c r="C20415" s="156" t="s">
        <v>48</v>
      </c>
      <c r="D20415" s="157" t="s">
        <v>48</v>
      </c>
      <c r="E20415" s="54"/>
      <c r="F20415" s="55" t="s">
        <v>49</v>
      </c>
      <c r="G20415" s="198">
        <v>69.88</v>
      </c>
    </row>
    <row r="20416" spans="1:7" s="47" customFormat="1" ht="24.75" customHeight="1" x14ac:dyDescent="0.2">
      <c r="A20416" s="52" t="s">
        <v>41351</v>
      </c>
      <c r="B20416" s="53" t="s">
        <v>41352</v>
      </c>
      <c r="C20416" s="156" t="s">
        <v>48</v>
      </c>
      <c r="D20416" s="157" t="s">
        <v>48</v>
      </c>
      <c r="E20416" s="54"/>
      <c r="F20416" s="55" t="s">
        <v>49</v>
      </c>
      <c r="G20416" s="198">
        <v>83.98</v>
      </c>
    </row>
    <row r="20417" spans="1:7" s="47" customFormat="1" ht="24.75" customHeight="1" x14ac:dyDescent="0.2">
      <c r="A20417" s="52" t="s">
        <v>41353</v>
      </c>
      <c r="B20417" s="53" t="s">
        <v>41354</v>
      </c>
      <c r="C20417" s="156" t="s">
        <v>48</v>
      </c>
      <c r="D20417" s="157" t="s">
        <v>48</v>
      </c>
      <c r="E20417" s="54"/>
      <c r="F20417" s="55" t="s">
        <v>49</v>
      </c>
      <c r="G20417" s="198">
        <v>71.97</v>
      </c>
    </row>
    <row r="20418" spans="1:7" s="47" customFormat="1" ht="24.75" customHeight="1" x14ac:dyDescent="0.2">
      <c r="A20418" s="52" t="s">
        <v>41355</v>
      </c>
      <c r="B20418" s="53" t="s">
        <v>41356</v>
      </c>
      <c r="C20418" s="156" t="s">
        <v>48</v>
      </c>
      <c r="D20418" s="157" t="s">
        <v>48</v>
      </c>
      <c r="E20418" s="54"/>
      <c r="F20418" s="55" t="s">
        <v>49</v>
      </c>
      <c r="G20418" s="198">
        <v>85.66</v>
      </c>
    </row>
    <row r="20419" spans="1:7" s="47" customFormat="1" ht="24.75" customHeight="1" x14ac:dyDescent="0.2">
      <c r="A20419" s="52" t="s">
        <v>41357</v>
      </c>
      <c r="B20419" s="53" t="s">
        <v>41358</v>
      </c>
      <c r="C20419" s="156" t="s">
        <v>48</v>
      </c>
      <c r="D20419" s="157" t="s">
        <v>48</v>
      </c>
      <c r="E20419" s="54"/>
      <c r="F20419" s="55" t="s">
        <v>49</v>
      </c>
      <c r="G20419" s="198">
        <v>69.88</v>
      </c>
    </row>
    <row r="20420" spans="1:7" s="47" customFormat="1" ht="24.75" customHeight="1" x14ac:dyDescent="0.2">
      <c r="A20420" s="52" t="s">
        <v>41359</v>
      </c>
      <c r="B20420" s="53" t="s">
        <v>41360</v>
      </c>
      <c r="C20420" s="156" t="s">
        <v>48</v>
      </c>
      <c r="D20420" s="157" t="s">
        <v>48</v>
      </c>
      <c r="E20420" s="54"/>
      <c r="F20420" s="55" t="s">
        <v>49</v>
      </c>
      <c r="G20420" s="198">
        <v>85.66</v>
      </c>
    </row>
    <row r="20421" spans="1:7" s="47" customFormat="1" ht="24.75" customHeight="1" x14ac:dyDescent="0.2">
      <c r="A20421" s="52" t="s">
        <v>41361</v>
      </c>
      <c r="B20421" s="53" t="s">
        <v>41362</v>
      </c>
      <c r="C20421" s="156" t="s">
        <v>48</v>
      </c>
      <c r="D20421" s="157" t="s">
        <v>48</v>
      </c>
      <c r="E20421" s="54"/>
      <c r="F20421" s="55" t="s">
        <v>49</v>
      </c>
      <c r="G20421" s="198">
        <v>407.17</v>
      </c>
    </row>
    <row r="20422" spans="1:7" s="47" customFormat="1" ht="24.75" customHeight="1" x14ac:dyDescent="0.2">
      <c r="A20422" s="52" t="s">
        <v>41363</v>
      </c>
      <c r="B20422" s="53" t="s">
        <v>41364</v>
      </c>
      <c r="C20422" s="156" t="s">
        <v>48</v>
      </c>
      <c r="D20422" s="157" t="s">
        <v>48</v>
      </c>
      <c r="E20422" s="54"/>
      <c r="F20422" s="55" t="s">
        <v>49</v>
      </c>
      <c r="G20422" s="198">
        <v>545.72</v>
      </c>
    </row>
    <row r="20423" spans="1:7" s="47" customFormat="1" ht="24.75" customHeight="1" x14ac:dyDescent="0.2">
      <c r="A20423" s="52" t="s">
        <v>41365</v>
      </c>
      <c r="B20423" s="53" t="s">
        <v>41366</v>
      </c>
      <c r="C20423" s="156" t="s">
        <v>48</v>
      </c>
      <c r="D20423" s="157" t="s">
        <v>48</v>
      </c>
      <c r="E20423" s="54"/>
      <c r="F20423" s="55" t="s">
        <v>49</v>
      </c>
      <c r="G20423" s="198">
        <v>734.77</v>
      </c>
    </row>
    <row r="20424" spans="1:7" s="47" customFormat="1" ht="24.75" customHeight="1" x14ac:dyDescent="0.2">
      <c r="A20424" s="52" t="s">
        <v>41367</v>
      </c>
      <c r="B20424" s="53" t="s">
        <v>41368</v>
      </c>
      <c r="C20424" s="156" t="s">
        <v>48</v>
      </c>
      <c r="D20424" s="157" t="s">
        <v>48</v>
      </c>
      <c r="E20424" s="54"/>
      <c r="F20424" s="55" t="s">
        <v>49</v>
      </c>
      <c r="G20424" s="198">
        <v>1808.79</v>
      </c>
    </row>
    <row r="20425" spans="1:7" s="47" customFormat="1" ht="24.75" customHeight="1" x14ac:dyDescent="0.2">
      <c r="A20425" s="52" t="s">
        <v>41369</v>
      </c>
      <c r="B20425" s="53" t="s">
        <v>41370</v>
      </c>
      <c r="C20425" s="156" t="s">
        <v>48</v>
      </c>
      <c r="D20425" s="157" t="s">
        <v>48</v>
      </c>
      <c r="E20425" s="54"/>
      <c r="F20425" s="55" t="s">
        <v>49</v>
      </c>
      <c r="G20425" s="198">
        <v>1130.19</v>
      </c>
    </row>
    <row r="20426" spans="1:7" s="47" customFormat="1" ht="24.75" customHeight="1" x14ac:dyDescent="0.2">
      <c r="A20426" s="52" t="s">
        <v>41371</v>
      </c>
      <c r="B20426" s="53" t="s">
        <v>41372</v>
      </c>
      <c r="C20426" s="156" t="s">
        <v>48</v>
      </c>
      <c r="D20426" s="157" t="s">
        <v>48</v>
      </c>
      <c r="E20426" s="54"/>
      <c r="F20426" s="55" t="s">
        <v>49</v>
      </c>
      <c r="G20426" s="198">
        <v>2325.58</v>
      </c>
    </row>
    <row r="20427" spans="1:7" s="47" customFormat="1" ht="24.75" customHeight="1" x14ac:dyDescent="0.2">
      <c r="A20427" s="52" t="s">
        <v>41373</v>
      </c>
      <c r="B20427" s="53" t="s">
        <v>41374</v>
      </c>
      <c r="C20427" s="156" t="s">
        <v>48</v>
      </c>
      <c r="D20427" s="157" t="s">
        <v>48</v>
      </c>
      <c r="E20427" s="54"/>
      <c r="F20427" s="55" t="s">
        <v>49</v>
      </c>
      <c r="G20427" s="198">
        <v>1741.35</v>
      </c>
    </row>
    <row r="20428" spans="1:7" s="47" customFormat="1" ht="24.75" customHeight="1" x14ac:dyDescent="0.2">
      <c r="A20428" s="52" t="s">
        <v>41375</v>
      </c>
      <c r="B20428" s="53" t="s">
        <v>41376</v>
      </c>
      <c r="C20428" s="156" t="s">
        <v>48</v>
      </c>
      <c r="D20428" s="157" t="s">
        <v>48</v>
      </c>
      <c r="E20428" s="54"/>
      <c r="F20428" s="55" t="s">
        <v>49</v>
      </c>
      <c r="G20428" s="198">
        <v>2536.27</v>
      </c>
    </row>
    <row r="20429" spans="1:7" s="47" customFormat="1" ht="24.75" customHeight="1" x14ac:dyDescent="0.2">
      <c r="A20429" s="52" t="s">
        <v>41377</v>
      </c>
      <c r="B20429" s="53" t="s">
        <v>41378</v>
      </c>
      <c r="C20429" s="156" t="s">
        <v>48</v>
      </c>
      <c r="D20429" s="157" t="s">
        <v>48</v>
      </c>
      <c r="E20429" s="54"/>
      <c r="F20429" s="55" t="s">
        <v>49</v>
      </c>
      <c r="G20429" s="198">
        <v>5586.63</v>
      </c>
    </row>
    <row r="20430" spans="1:7" s="47" customFormat="1" ht="24.75" customHeight="1" x14ac:dyDescent="0.2">
      <c r="A20430" s="52" t="s">
        <v>41379</v>
      </c>
      <c r="B20430" s="53" t="s">
        <v>41380</v>
      </c>
      <c r="C20430" s="156" t="s">
        <v>48</v>
      </c>
      <c r="D20430" s="157" t="s">
        <v>48</v>
      </c>
      <c r="E20430" s="54"/>
      <c r="F20430" s="55" t="s">
        <v>49</v>
      </c>
      <c r="G20430" s="198">
        <v>7270.07</v>
      </c>
    </row>
    <row r="20431" spans="1:7" s="47" customFormat="1" ht="24.75" customHeight="1" x14ac:dyDescent="0.2">
      <c r="A20431" s="52" t="s">
        <v>41381</v>
      </c>
      <c r="B20431" s="53" t="s">
        <v>41382</v>
      </c>
      <c r="C20431" s="156" t="s">
        <v>48</v>
      </c>
      <c r="D20431" s="157" t="s">
        <v>48</v>
      </c>
      <c r="E20431" s="54"/>
      <c r="F20431" s="55" t="s">
        <v>49</v>
      </c>
      <c r="G20431" s="198">
        <v>1629.43</v>
      </c>
    </row>
    <row r="20432" spans="1:7" s="47" customFormat="1" ht="24.75" customHeight="1" x14ac:dyDescent="0.2">
      <c r="A20432" s="52" t="s">
        <v>41383</v>
      </c>
      <c r="B20432" s="53" t="s">
        <v>41384</v>
      </c>
      <c r="C20432" s="156" t="s">
        <v>48</v>
      </c>
      <c r="D20432" s="157" t="s">
        <v>48</v>
      </c>
      <c r="E20432" s="54"/>
      <c r="F20432" s="55" t="s">
        <v>49</v>
      </c>
      <c r="G20432" s="198">
        <v>1894.97</v>
      </c>
    </row>
    <row r="20433" spans="1:7" s="47" customFormat="1" ht="24.75" customHeight="1" x14ac:dyDescent="0.2">
      <c r="A20433" s="52" t="s">
        <v>41385</v>
      </c>
      <c r="B20433" s="53" t="s">
        <v>41386</v>
      </c>
      <c r="C20433" s="156" t="s">
        <v>48</v>
      </c>
      <c r="D20433" s="157" t="s">
        <v>48</v>
      </c>
      <c r="E20433" s="54"/>
      <c r="F20433" s="55" t="s">
        <v>49</v>
      </c>
      <c r="G20433" s="198">
        <v>2269.13</v>
      </c>
    </row>
    <row r="20434" spans="1:7" s="47" customFormat="1" ht="24.75" customHeight="1" x14ac:dyDescent="0.2">
      <c r="A20434" s="52" t="s">
        <v>41387</v>
      </c>
      <c r="B20434" s="53" t="s">
        <v>41388</v>
      </c>
      <c r="C20434" s="156" t="s">
        <v>48</v>
      </c>
      <c r="D20434" s="157" t="s">
        <v>48</v>
      </c>
      <c r="E20434" s="54"/>
      <c r="F20434" s="55" t="s">
        <v>49</v>
      </c>
      <c r="G20434" s="198">
        <v>2920.91</v>
      </c>
    </row>
    <row r="20435" spans="1:7" s="47" customFormat="1" ht="24.75" customHeight="1" x14ac:dyDescent="0.2">
      <c r="A20435" s="52" t="s">
        <v>41389</v>
      </c>
      <c r="B20435" s="53" t="s">
        <v>41390</v>
      </c>
      <c r="C20435" s="156" t="s">
        <v>48</v>
      </c>
      <c r="D20435" s="157" t="s">
        <v>48</v>
      </c>
      <c r="E20435" s="54"/>
      <c r="F20435" s="55" t="s">
        <v>49</v>
      </c>
      <c r="G20435" s="198">
        <v>4429.6400000000003</v>
      </c>
    </row>
    <row r="20436" spans="1:7" s="47" customFormat="1" ht="24.75" customHeight="1" x14ac:dyDescent="0.2">
      <c r="A20436" s="52" t="s">
        <v>41391</v>
      </c>
      <c r="B20436" s="53" t="s">
        <v>41392</v>
      </c>
      <c r="C20436" s="156" t="s">
        <v>48</v>
      </c>
      <c r="D20436" s="157" t="s">
        <v>48</v>
      </c>
      <c r="E20436" s="54"/>
      <c r="F20436" s="55" t="s">
        <v>49</v>
      </c>
      <c r="G20436" s="198">
        <v>2794.93</v>
      </c>
    </row>
    <row r="20437" spans="1:7" s="47" customFormat="1" ht="24.75" customHeight="1" x14ac:dyDescent="0.2">
      <c r="A20437" s="52" t="s">
        <v>41393</v>
      </c>
      <c r="B20437" s="53" t="s">
        <v>41394</v>
      </c>
      <c r="C20437" s="156" t="s">
        <v>48</v>
      </c>
      <c r="D20437" s="157" t="s">
        <v>48</v>
      </c>
      <c r="E20437" s="54"/>
      <c r="F20437" s="55" t="s">
        <v>49</v>
      </c>
      <c r="G20437" s="198">
        <v>5545.61</v>
      </c>
    </row>
    <row r="20438" spans="1:7" s="47" customFormat="1" ht="24.75" customHeight="1" x14ac:dyDescent="0.2">
      <c r="A20438" s="52" t="s">
        <v>41395</v>
      </c>
      <c r="B20438" s="53" t="s">
        <v>41396</v>
      </c>
      <c r="C20438" s="156" t="s">
        <v>48</v>
      </c>
      <c r="D20438" s="157" t="s">
        <v>48</v>
      </c>
      <c r="E20438" s="54"/>
      <c r="F20438" s="55" t="s">
        <v>49</v>
      </c>
      <c r="G20438" s="198">
        <v>8186.38</v>
      </c>
    </row>
    <row r="20439" spans="1:7" s="47" customFormat="1" ht="24.75" customHeight="1" x14ac:dyDescent="0.2">
      <c r="A20439" s="52" t="s">
        <v>41397</v>
      </c>
      <c r="B20439" s="53" t="s">
        <v>41398</v>
      </c>
      <c r="C20439" s="156" t="s">
        <v>48</v>
      </c>
      <c r="D20439" s="157" t="s">
        <v>48</v>
      </c>
      <c r="E20439" s="54"/>
      <c r="F20439" s="55" t="s">
        <v>49</v>
      </c>
      <c r="G20439" s="198">
        <v>3449.1</v>
      </c>
    </row>
    <row r="20440" spans="1:7" s="47" customFormat="1" ht="24.75" customHeight="1" x14ac:dyDescent="0.2">
      <c r="A20440" s="52" t="s">
        <v>41399</v>
      </c>
      <c r="B20440" s="53" t="s">
        <v>41400</v>
      </c>
      <c r="C20440" s="156" t="s">
        <v>48</v>
      </c>
      <c r="D20440" s="157" t="s">
        <v>48</v>
      </c>
      <c r="E20440" s="54"/>
      <c r="F20440" s="55" t="s">
        <v>49</v>
      </c>
      <c r="G20440" s="198">
        <v>4013.96</v>
      </c>
    </row>
    <row r="20441" spans="1:7" s="47" customFormat="1" ht="24.75" customHeight="1" x14ac:dyDescent="0.2">
      <c r="A20441" s="52" t="s">
        <v>41401</v>
      </c>
      <c r="B20441" s="53" t="s">
        <v>41402</v>
      </c>
      <c r="C20441" s="156" t="s">
        <v>48</v>
      </c>
      <c r="D20441" s="157" t="s">
        <v>48</v>
      </c>
      <c r="E20441" s="54"/>
      <c r="F20441" s="55" t="s">
        <v>49</v>
      </c>
      <c r="G20441" s="198">
        <v>4039.11</v>
      </c>
    </row>
    <row r="20442" spans="1:7" s="47" customFormat="1" ht="24.75" customHeight="1" x14ac:dyDescent="0.2">
      <c r="A20442" s="52" t="s">
        <v>41403</v>
      </c>
      <c r="B20442" s="53" t="s">
        <v>41404</v>
      </c>
      <c r="C20442" s="156" t="s">
        <v>48</v>
      </c>
      <c r="D20442" s="157" t="s">
        <v>48</v>
      </c>
      <c r="E20442" s="54"/>
      <c r="F20442" s="55" t="s">
        <v>49</v>
      </c>
      <c r="G20442" s="198">
        <v>6271.82</v>
      </c>
    </row>
    <row r="20443" spans="1:7" s="47" customFormat="1" ht="24.75" customHeight="1" x14ac:dyDescent="0.2">
      <c r="A20443" s="52" t="s">
        <v>41405</v>
      </c>
      <c r="B20443" s="53" t="s">
        <v>41406</v>
      </c>
      <c r="C20443" s="156" t="s">
        <v>48</v>
      </c>
      <c r="D20443" s="157" t="s">
        <v>48</v>
      </c>
      <c r="E20443" s="54"/>
      <c r="F20443" s="55" t="s">
        <v>49</v>
      </c>
      <c r="G20443" s="198">
        <v>6252.56</v>
      </c>
    </row>
    <row r="20444" spans="1:7" s="47" customFormat="1" ht="24.75" customHeight="1" x14ac:dyDescent="0.2">
      <c r="A20444" s="52" t="s">
        <v>41407</v>
      </c>
      <c r="B20444" s="53" t="s">
        <v>41408</v>
      </c>
      <c r="C20444" s="156" t="s">
        <v>48</v>
      </c>
      <c r="D20444" s="157" t="s">
        <v>48</v>
      </c>
      <c r="E20444" s="54"/>
      <c r="F20444" s="55" t="s">
        <v>49</v>
      </c>
      <c r="G20444" s="198">
        <v>10536.66</v>
      </c>
    </row>
    <row r="20445" spans="1:7" s="47" customFormat="1" ht="24.75" customHeight="1" x14ac:dyDescent="0.2">
      <c r="A20445" s="52" t="s">
        <v>41409</v>
      </c>
      <c r="B20445" s="53" t="s">
        <v>41410</v>
      </c>
      <c r="C20445" s="156" t="s">
        <v>48</v>
      </c>
      <c r="D20445" s="157" t="s">
        <v>48</v>
      </c>
      <c r="E20445" s="54"/>
      <c r="F20445" s="55" t="s">
        <v>49</v>
      </c>
      <c r="G20445" s="198">
        <v>10621.35</v>
      </c>
    </row>
    <row r="20446" spans="1:7" s="47" customFormat="1" ht="24.75" customHeight="1" x14ac:dyDescent="0.2">
      <c r="A20446" s="52" t="s">
        <v>41411</v>
      </c>
      <c r="B20446" s="53" t="s">
        <v>41412</v>
      </c>
      <c r="C20446" s="156" t="s">
        <v>48</v>
      </c>
      <c r="D20446" s="157" t="s">
        <v>48</v>
      </c>
      <c r="E20446" s="54"/>
      <c r="F20446" s="55" t="s">
        <v>49</v>
      </c>
      <c r="G20446" s="198">
        <v>1386.15</v>
      </c>
    </row>
    <row r="20447" spans="1:7" s="47" customFormat="1" ht="24.75" customHeight="1" x14ac:dyDescent="0.2">
      <c r="A20447" s="52" t="s">
        <v>41413</v>
      </c>
      <c r="B20447" s="53" t="s">
        <v>41414</v>
      </c>
      <c r="C20447" s="156" t="s">
        <v>48</v>
      </c>
      <c r="D20447" s="157" t="s">
        <v>48</v>
      </c>
      <c r="E20447" s="54"/>
      <c r="F20447" s="55" t="s">
        <v>49</v>
      </c>
      <c r="G20447" s="198">
        <v>678.33</v>
      </c>
    </row>
    <row r="20448" spans="1:7" s="47" customFormat="1" ht="24.75" customHeight="1" x14ac:dyDescent="0.2">
      <c r="A20448" s="52" t="s">
        <v>41415</v>
      </c>
      <c r="B20448" s="53" t="s">
        <v>41416</v>
      </c>
      <c r="C20448" s="156" t="s">
        <v>48</v>
      </c>
      <c r="D20448" s="157" t="s">
        <v>48</v>
      </c>
      <c r="E20448" s="54"/>
      <c r="F20448" s="55" t="s">
        <v>49</v>
      </c>
      <c r="G20448" s="198">
        <v>1293.83</v>
      </c>
    </row>
    <row r="20449" spans="1:7" s="47" customFormat="1" ht="24.75" customHeight="1" x14ac:dyDescent="0.2">
      <c r="A20449" s="52" t="s">
        <v>41417</v>
      </c>
      <c r="B20449" s="53" t="s">
        <v>41418</v>
      </c>
      <c r="C20449" s="156" t="s">
        <v>48</v>
      </c>
      <c r="D20449" s="157" t="s">
        <v>48</v>
      </c>
      <c r="E20449" s="54"/>
      <c r="F20449" s="55" t="s">
        <v>49</v>
      </c>
      <c r="G20449" s="198">
        <v>1321.1</v>
      </c>
    </row>
    <row r="20450" spans="1:7" s="47" customFormat="1" ht="24.75" customHeight="1" x14ac:dyDescent="0.2">
      <c r="A20450" s="52" t="s">
        <v>41419</v>
      </c>
      <c r="B20450" s="53" t="s">
        <v>41420</v>
      </c>
      <c r="C20450" s="156" t="s">
        <v>48</v>
      </c>
      <c r="D20450" s="157" t="s">
        <v>48</v>
      </c>
      <c r="E20450" s="54"/>
      <c r="F20450" s="55" t="s">
        <v>49</v>
      </c>
      <c r="G20450" s="198">
        <v>1320.51</v>
      </c>
    </row>
    <row r="20451" spans="1:7" s="47" customFormat="1" ht="24.75" customHeight="1" x14ac:dyDescent="0.2">
      <c r="A20451" s="52" t="s">
        <v>41421</v>
      </c>
      <c r="B20451" s="53" t="s">
        <v>41422</v>
      </c>
      <c r="C20451" s="156" t="s">
        <v>48</v>
      </c>
      <c r="D20451" s="157" t="s">
        <v>48</v>
      </c>
      <c r="E20451" s="54"/>
      <c r="F20451" s="55" t="s">
        <v>49</v>
      </c>
      <c r="G20451" s="198">
        <v>1307.17</v>
      </c>
    </row>
    <row r="20452" spans="1:7" s="47" customFormat="1" ht="24.75" customHeight="1" x14ac:dyDescent="0.2">
      <c r="A20452" s="52" t="s">
        <v>41423</v>
      </c>
      <c r="B20452" s="53" t="s">
        <v>41424</v>
      </c>
      <c r="C20452" s="156" t="s">
        <v>48</v>
      </c>
      <c r="D20452" s="157" t="s">
        <v>48</v>
      </c>
      <c r="E20452" s="54"/>
      <c r="F20452" s="55" t="s">
        <v>49</v>
      </c>
      <c r="G20452" s="198">
        <v>1174.6500000000001</v>
      </c>
    </row>
    <row r="20453" spans="1:7" s="47" customFormat="1" ht="24.75" customHeight="1" x14ac:dyDescent="0.2">
      <c r="A20453" s="52" t="s">
        <v>41425</v>
      </c>
      <c r="B20453" s="53" t="s">
        <v>41426</v>
      </c>
      <c r="C20453" s="156" t="s">
        <v>48</v>
      </c>
      <c r="D20453" s="157" t="s">
        <v>48</v>
      </c>
      <c r="E20453" s="54"/>
      <c r="F20453" s="55" t="s">
        <v>49</v>
      </c>
      <c r="G20453" s="198">
        <v>1174.6500000000001</v>
      </c>
    </row>
    <row r="20454" spans="1:7" s="47" customFormat="1" ht="24.75" customHeight="1" x14ac:dyDescent="0.2">
      <c r="A20454" s="52" t="s">
        <v>41427</v>
      </c>
      <c r="B20454" s="53" t="s">
        <v>41428</v>
      </c>
      <c r="C20454" s="156" t="s">
        <v>48</v>
      </c>
      <c r="D20454" s="157" t="s">
        <v>48</v>
      </c>
      <c r="E20454" s="54"/>
      <c r="F20454" s="55" t="s">
        <v>49</v>
      </c>
      <c r="G20454" s="198">
        <v>1121.01</v>
      </c>
    </row>
    <row r="20455" spans="1:7" s="47" customFormat="1" ht="24.75" customHeight="1" x14ac:dyDescent="0.2">
      <c r="A20455" s="52" t="s">
        <v>41429</v>
      </c>
      <c r="B20455" s="53" t="s">
        <v>41430</v>
      </c>
      <c r="C20455" s="156" t="s">
        <v>48</v>
      </c>
      <c r="D20455" s="157" t="s">
        <v>48</v>
      </c>
      <c r="E20455" s="54"/>
      <c r="F20455" s="55" t="s">
        <v>49</v>
      </c>
      <c r="G20455" s="198">
        <v>1121.01</v>
      </c>
    </row>
    <row r="20456" spans="1:7" s="47" customFormat="1" ht="24.75" customHeight="1" x14ac:dyDescent="0.2">
      <c r="A20456" s="52" t="s">
        <v>41431</v>
      </c>
      <c r="B20456" s="53" t="s">
        <v>41432</v>
      </c>
      <c r="C20456" s="156" t="s">
        <v>48</v>
      </c>
      <c r="D20456" s="157" t="s">
        <v>48</v>
      </c>
      <c r="E20456" s="54"/>
      <c r="F20456" s="55" t="s">
        <v>49</v>
      </c>
      <c r="G20456" s="198">
        <v>1613.96</v>
      </c>
    </row>
    <row r="20457" spans="1:7" s="47" customFormat="1" ht="24.75" customHeight="1" x14ac:dyDescent="0.2">
      <c r="A20457" s="52" t="s">
        <v>41433</v>
      </c>
      <c r="B20457" s="53" t="s">
        <v>41434</v>
      </c>
      <c r="C20457" s="156" t="s">
        <v>48</v>
      </c>
      <c r="D20457" s="157" t="s">
        <v>48</v>
      </c>
      <c r="E20457" s="54"/>
      <c r="F20457" s="55" t="s">
        <v>49</v>
      </c>
      <c r="G20457" s="198">
        <v>1139.6300000000001</v>
      </c>
    </row>
    <row r="20458" spans="1:7" s="47" customFormat="1" ht="24.75" customHeight="1" x14ac:dyDescent="0.2">
      <c r="A20458" s="52" t="s">
        <v>41435</v>
      </c>
      <c r="B20458" s="53" t="s">
        <v>41436</v>
      </c>
      <c r="C20458" s="156" t="s">
        <v>48</v>
      </c>
      <c r="D20458" s="157" t="s">
        <v>48</v>
      </c>
      <c r="E20458" s="54"/>
      <c r="F20458" s="55" t="s">
        <v>49</v>
      </c>
      <c r="G20458" s="198">
        <v>1307.17</v>
      </c>
    </row>
    <row r="20459" spans="1:7" s="47" customFormat="1" ht="24.75" customHeight="1" x14ac:dyDescent="0.2">
      <c r="A20459" s="52" t="s">
        <v>41437</v>
      </c>
      <c r="B20459" s="53" t="s">
        <v>41438</v>
      </c>
      <c r="C20459" s="156" t="s">
        <v>48</v>
      </c>
      <c r="D20459" s="157" t="s">
        <v>48</v>
      </c>
      <c r="E20459" s="54"/>
      <c r="F20459" s="55" t="s">
        <v>49</v>
      </c>
      <c r="G20459" s="198">
        <v>1187.3900000000001</v>
      </c>
    </row>
    <row r="20460" spans="1:7" s="47" customFormat="1" ht="24.75" customHeight="1" x14ac:dyDescent="0.2">
      <c r="A20460" s="52" t="s">
        <v>41439</v>
      </c>
      <c r="B20460" s="53" t="s">
        <v>41440</v>
      </c>
      <c r="C20460" s="156" t="s">
        <v>48</v>
      </c>
      <c r="D20460" s="157" t="s">
        <v>48</v>
      </c>
      <c r="E20460" s="54"/>
      <c r="F20460" s="55" t="s">
        <v>49</v>
      </c>
      <c r="G20460" s="198">
        <v>1533.92</v>
      </c>
    </row>
    <row r="20461" spans="1:7" s="47" customFormat="1" ht="24.75" customHeight="1" x14ac:dyDescent="0.2">
      <c r="A20461" s="52" t="s">
        <v>41441</v>
      </c>
      <c r="B20461" s="53" t="s">
        <v>41442</v>
      </c>
      <c r="C20461" s="156" t="s">
        <v>48</v>
      </c>
      <c r="D20461" s="157" t="s">
        <v>48</v>
      </c>
      <c r="E20461" s="54"/>
      <c r="F20461" s="55" t="s">
        <v>49</v>
      </c>
      <c r="G20461" s="198">
        <v>1393.86</v>
      </c>
    </row>
    <row r="20462" spans="1:7" s="47" customFormat="1" ht="24.75" customHeight="1" x14ac:dyDescent="0.2">
      <c r="A20462" s="52" t="s">
        <v>41443</v>
      </c>
      <c r="B20462" s="53" t="s">
        <v>41444</v>
      </c>
      <c r="C20462" s="156" t="s">
        <v>48</v>
      </c>
      <c r="D20462" s="157" t="s">
        <v>48</v>
      </c>
      <c r="E20462" s="54"/>
      <c r="F20462" s="55" t="s">
        <v>49</v>
      </c>
      <c r="G20462" s="198">
        <v>1841.19</v>
      </c>
    </row>
    <row r="20463" spans="1:7" s="47" customFormat="1" ht="24.75" customHeight="1" x14ac:dyDescent="0.2">
      <c r="A20463" s="52" t="s">
        <v>41445</v>
      </c>
      <c r="B20463" s="53" t="s">
        <v>41446</v>
      </c>
      <c r="C20463" s="156" t="s">
        <v>48</v>
      </c>
      <c r="D20463" s="157" t="s">
        <v>48</v>
      </c>
      <c r="E20463" s="54"/>
      <c r="F20463" s="55" t="s">
        <v>49</v>
      </c>
      <c r="G20463" s="198">
        <v>2040.78</v>
      </c>
    </row>
    <row r="20464" spans="1:7" s="47" customFormat="1" ht="24.75" customHeight="1" x14ac:dyDescent="0.2">
      <c r="A20464" s="52" t="s">
        <v>41447</v>
      </c>
      <c r="B20464" s="53" t="s">
        <v>41448</v>
      </c>
      <c r="C20464" s="156" t="s">
        <v>48</v>
      </c>
      <c r="D20464" s="157" t="s">
        <v>48</v>
      </c>
      <c r="E20464" s="54"/>
      <c r="F20464" s="55" t="s">
        <v>49</v>
      </c>
      <c r="G20464" s="198">
        <v>2360.92</v>
      </c>
    </row>
    <row r="20465" spans="1:7" s="47" customFormat="1" ht="24.75" customHeight="1" x14ac:dyDescent="0.2">
      <c r="A20465" s="52" t="s">
        <v>41449</v>
      </c>
      <c r="B20465" s="53" t="s">
        <v>41450</v>
      </c>
      <c r="C20465" s="156" t="s">
        <v>48</v>
      </c>
      <c r="D20465" s="157" t="s">
        <v>48</v>
      </c>
      <c r="E20465" s="54"/>
      <c r="F20465" s="55" t="s">
        <v>49</v>
      </c>
      <c r="G20465" s="198">
        <v>1640.64</v>
      </c>
    </row>
    <row r="20466" spans="1:7" s="47" customFormat="1" ht="24.75" customHeight="1" x14ac:dyDescent="0.2">
      <c r="A20466" s="52" t="s">
        <v>41451</v>
      </c>
      <c r="B20466" s="53" t="s">
        <v>41452</v>
      </c>
      <c r="C20466" s="156" t="s">
        <v>48</v>
      </c>
      <c r="D20466" s="157" t="s">
        <v>48</v>
      </c>
      <c r="E20466" s="54"/>
      <c r="F20466" s="55" t="s">
        <v>49</v>
      </c>
      <c r="G20466" s="198">
        <v>2027.45</v>
      </c>
    </row>
    <row r="20467" spans="1:7" s="47" customFormat="1" ht="24.75" customHeight="1" x14ac:dyDescent="0.2">
      <c r="A20467" s="52" t="s">
        <v>41453</v>
      </c>
      <c r="B20467" s="53" t="s">
        <v>41454</v>
      </c>
      <c r="C20467" s="156" t="s">
        <v>48</v>
      </c>
      <c r="D20467" s="157" t="s">
        <v>48</v>
      </c>
      <c r="E20467" s="54"/>
      <c r="F20467" s="55" t="s">
        <v>49</v>
      </c>
      <c r="G20467" s="198">
        <v>2280.88</v>
      </c>
    </row>
    <row r="20468" spans="1:7" s="47" customFormat="1" ht="24.75" customHeight="1" x14ac:dyDescent="0.2">
      <c r="A20468" s="52" t="s">
        <v>41455</v>
      </c>
      <c r="B20468" s="53" t="s">
        <v>41456</v>
      </c>
      <c r="C20468" s="156" t="s">
        <v>48</v>
      </c>
      <c r="D20468" s="157" t="s">
        <v>48</v>
      </c>
      <c r="E20468" s="54"/>
      <c r="F20468" s="55" t="s">
        <v>49</v>
      </c>
      <c r="G20468" s="198">
        <v>2294.1999999999998</v>
      </c>
    </row>
    <row r="20469" spans="1:7" s="47" customFormat="1" ht="24.75" customHeight="1" x14ac:dyDescent="0.2">
      <c r="A20469" s="52" t="s">
        <v>41457</v>
      </c>
      <c r="B20469" s="53" t="s">
        <v>41458</v>
      </c>
      <c r="C20469" s="156" t="s">
        <v>48</v>
      </c>
      <c r="D20469" s="157" t="s">
        <v>48</v>
      </c>
      <c r="E20469" s="54"/>
      <c r="F20469" s="55" t="s">
        <v>49</v>
      </c>
      <c r="G20469" s="198">
        <v>5653.75</v>
      </c>
    </row>
    <row r="20470" spans="1:7" s="47" customFormat="1" ht="24.75" customHeight="1" x14ac:dyDescent="0.2">
      <c r="A20470" s="52" t="s">
        <v>41459</v>
      </c>
      <c r="B20470" s="53" t="s">
        <v>41460</v>
      </c>
      <c r="C20470" s="156" t="s">
        <v>48</v>
      </c>
      <c r="D20470" s="157" t="s">
        <v>48</v>
      </c>
      <c r="E20470" s="54"/>
      <c r="F20470" s="55" t="s">
        <v>49</v>
      </c>
      <c r="G20470" s="198">
        <v>2054.11</v>
      </c>
    </row>
    <row r="20471" spans="1:7" s="47" customFormat="1" ht="24.75" customHeight="1" x14ac:dyDescent="0.2">
      <c r="A20471" s="52" t="s">
        <v>41461</v>
      </c>
      <c r="B20471" s="53" t="s">
        <v>41462</v>
      </c>
      <c r="C20471" s="156" t="s">
        <v>48</v>
      </c>
      <c r="D20471" s="157" t="s">
        <v>48</v>
      </c>
      <c r="E20471" s="54"/>
      <c r="F20471" s="55" t="s">
        <v>49</v>
      </c>
      <c r="G20471" s="198">
        <v>479.26</v>
      </c>
    </row>
    <row r="20472" spans="1:7" s="47" customFormat="1" ht="24.75" customHeight="1" x14ac:dyDescent="0.2">
      <c r="A20472" s="52" t="s">
        <v>41463</v>
      </c>
      <c r="B20472" s="53" t="s">
        <v>41464</v>
      </c>
      <c r="C20472" s="156" t="s">
        <v>48</v>
      </c>
      <c r="D20472" s="157" t="s">
        <v>48</v>
      </c>
      <c r="E20472" s="54"/>
      <c r="F20472" s="55" t="s">
        <v>49</v>
      </c>
      <c r="G20472" s="198">
        <v>627.65</v>
      </c>
    </row>
    <row r="20473" spans="1:7" s="47" customFormat="1" ht="24.75" customHeight="1" x14ac:dyDescent="0.2">
      <c r="A20473" s="52" t="s">
        <v>41465</v>
      </c>
      <c r="B20473" s="53" t="s">
        <v>41466</v>
      </c>
      <c r="C20473" s="156" t="s">
        <v>48</v>
      </c>
      <c r="D20473" s="157" t="s">
        <v>48</v>
      </c>
      <c r="E20473" s="54"/>
      <c r="F20473" s="55" t="s">
        <v>49</v>
      </c>
      <c r="G20473" s="198">
        <v>907.01</v>
      </c>
    </row>
    <row r="20474" spans="1:7" s="47" customFormat="1" ht="24.75" customHeight="1" x14ac:dyDescent="0.2">
      <c r="A20474" s="52" t="s">
        <v>41467</v>
      </c>
      <c r="B20474" s="53" t="s">
        <v>41468</v>
      </c>
      <c r="C20474" s="156" t="s">
        <v>48</v>
      </c>
      <c r="D20474" s="157" t="s">
        <v>48</v>
      </c>
      <c r="E20474" s="54"/>
      <c r="F20474" s="55" t="s">
        <v>49</v>
      </c>
      <c r="G20474" s="198">
        <v>1200.46</v>
      </c>
    </row>
    <row r="20475" spans="1:7" s="47" customFormat="1" ht="24.75" customHeight="1" x14ac:dyDescent="0.2">
      <c r="A20475" s="52" t="s">
        <v>41469</v>
      </c>
      <c r="B20475" s="53" t="s">
        <v>41470</v>
      </c>
      <c r="C20475" s="156" t="s">
        <v>48</v>
      </c>
      <c r="D20475" s="157" t="s">
        <v>48</v>
      </c>
      <c r="E20475" s="54"/>
      <c r="F20475" s="55" t="s">
        <v>49</v>
      </c>
      <c r="G20475" s="198">
        <v>1333.84</v>
      </c>
    </row>
    <row r="20476" spans="1:7" s="47" customFormat="1" ht="24.75" customHeight="1" x14ac:dyDescent="0.2">
      <c r="A20476" s="52" t="s">
        <v>41471</v>
      </c>
      <c r="B20476" s="53" t="s">
        <v>41472</v>
      </c>
      <c r="C20476" s="156" t="s">
        <v>48</v>
      </c>
      <c r="D20476" s="157" t="s">
        <v>48</v>
      </c>
      <c r="E20476" s="54"/>
      <c r="F20476" s="55" t="s">
        <v>49</v>
      </c>
      <c r="G20476" s="198">
        <v>2115.64</v>
      </c>
    </row>
    <row r="20477" spans="1:7" s="47" customFormat="1" ht="24.75" customHeight="1" x14ac:dyDescent="0.2">
      <c r="A20477" s="52" t="s">
        <v>41473</v>
      </c>
      <c r="B20477" s="53" t="s">
        <v>41474</v>
      </c>
      <c r="C20477" s="156" t="s">
        <v>48</v>
      </c>
      <c r="D20477" s="157" t="s">
        <v>48</v>
      </c>
      <c r="E20477" s="54"/>
      <c r="F20477" s="55" t="s">
        <v>49</v>
      </c>
      <c r="G20477" s="198" t="s">
        <v>42418</v>
      </c>
    </row>
    <row r="20478" spans="1:7" s="47" customFormat="1" ht="24.75" customHeight="1" x14ac:dyDescent="0.2">
      <c r="A20478" s="52" t="s">
        <v>41475</v>
      </c>
      <c r="B20478" s="53" t="s">
        <v>41476</v>
      </c>
      <c r="C20478" s="156" t="s">
        <v>48</v>
      </c>
      <c r="D20478" s="157" t="s">
        <v>48</v>
      </c>
      <c r="E20478" s="54"/>
      <c r="F20478" s="55" t="s">
        <v>49</v>
      </c>
      <c r="G20478" s="198">
        <v>2416.84</v>
      </c>
    </row>
    <row r="20479" spans="1:7" s="47" customFormat="1" ht="24.75" customHeight="1" x14ac:dyDescent="0.2">
      <c r="A20479" s="52" t="s">
        <v>41477</v>
      </c>
      <c r="B20479" s="53" t="s">
        <v>41478</v>
      </c>
      <c r="C20479" s="156" t="s">
        <v>48</v>
      </c>
      <c r="D20479" s="157" t="s">
        <v>48</v>
      </c>
      <c r="E20479" s="54"/>
      <c r="F20479" s="55" t="s">
        <v>49</v>
      </c>
      <c r="G20479" s="198">
        <v>3364.02</v>
      </c>
    </row>
    <row r="20480" spans="1:7" s="47" customFormat="1" ht="24.75" customHeight="1" x14ac:dyDescent="0.2">
      <c r="A20480" s="52" t="s">
        <v>41479</v>
      </c>
      <c r="B20480" s="53" t="s">
        <v>41480</v>
      </c>
      <c r="C20480" s="156" t="s">
        <v>48</v>
      </c>
      <c r="D20480" s="157" t="s">
        <v>48</v>
      </c>
      <c r="E20480" s="54"/>
      <c r="F20480" s="55" t="s">
        <v>49</v>
      </c>
      <c r="G20480" s="198">
        <v>5803.82</v>
      </c>
    </row>
    <row r="20481" spans="1:7" s="47" customFormat="1" ht="24.75" customHeight="1" x14ac:dyDescent="0.2">
      <c r="A20481" s="52" t="s">
        <v>41481</v>
      </c>
      <c r="B20481" s="53" t="s">
        <v>41482</v>
      </c>
      <c r="C20481" s="156" t="s">
        <v>48</v>
      </c>
      <c r="D20481" s="157" t="s">
        <v>48</v>
      </c>
      <c r="E20481" s="54"/>
      <c r="F20481" s="55" t="s">
        <v>49</v>
      </c>
      <c r="G20481" s="198">
        <v>5309.94</v>
      </c>
    </row>
    <row r="20482" spans="1:7" s="47" customFormat="1" ht="24.75" customHeight="1" x14ac:dyDescent="0.2">
      <c r="A20482" s="52" t="s">
        <v>41483</v>
      </c>
      <c r="B20482" s="53" t="s">
        <v>41484</v>
      </c>
      <c r="C20482" s="156" t="s">
        <v>48</v>
      </c>
      <c r="D20482" s="157" t="s">
        <v>48</v>
      </c>
      <c r="E20482" s="54"/>
      <c r="F20482" s="55" t="s">
        <v>49</v>
      </c>
      <c r="G20482" s="198">
        <v>3374.88</v>
      </c>
    </row>
    <row r="20483" spans="1:7" s="47" customFormat="1" ht="24.75" customHeight="1" x14ac:dyDescent="0.2">
      <c r="A20483" s="52" t="s">
        <v>41485</v>
      </c>
      <c r="B20483" s="53" t="s">
        <v>41486</v>
      </c>
      <c r="C20483" s="156" t="s">
        <v>48</v>
      </c>
      <c r="D20483" s="157" t="s">
        <v>48</v>
      </c>
      <c r="E20483" s="54"/>
      <c r="F20483" s="55" t="s">
        <v>49</v>
      </c>
      <c r="G20483" s="198">
        <v>6506.86</v>
      </c>
    </row>
    <row r="20484" spans="1:7" s="47" customFormat="1" ht="24.75" customHeight="1" x14ac:dyDescent="0.2">
      <c r="A20484" s="52" t="s">
        <v>41487</v>
      </c>
      <c r="B20484" s="53" t="s">
        <v>41488</v>
      </c>
      <c r="C20484" s="156" t="s">
        <v>48</v>
      </c>
      <c r="D20484" s="157" t="s">
        <v>48</v>
      </c>
      <c r="E20484" s="54"/>
      <c r="F20484" s="55" t="s">
        <v>49</v>
      </c>
      <c r="G20484" s="198">
        <v>9026.8799999999992</v>
      </c>
    </row>
    <row r="20485" spans="1:7" s="47" customFormat="1" ht="24.75" customHeight="1" x14ac:dyDescent="0.2">
      <c r="A20485" s="52" t="s">
        <v>41489</v>
      </c>
      <c r="B20485" s="53" t="s">
        <v>41490</v>
      </c>
      <c r="C20485" s="156" t="s">
        <v>48</v>
      </c>
      <c r="D20485" s="157" t="s">
        <v>48</v>
      </c>
      <c r="E20485" s="54"/>
      <c r="F20485" s="55" t="s">
        <v>49</v>
      </c>
      <c r="G20485" s="198">
        <v>1664.51</v>
      </c>
    </row>
    <row r="20486" spans="1:7" s="47" customFormat="1" ht="24.75" customHeight="1" x14ac:dyDescent="0.2">
      <c r="A20486" s="52" t="s">
        <v>41491</v>
      </c>
      <c r="B20486" s="53" t="s">
        <v>41492</v>
      </c>
      <c r="C20486" s="156" t="s">
        <v>48</v>
      </c>
      <c r="D20486" s="157" t="s">
        <v>48</v>
      </c>
      <c r="E20486" s="54"/>
      <c r="F20486" s="55" t="s">
        <v>49</v>
      </c>
      <c r="G20486" s="198" t="s">
        <v>42418</v>
      </c>
    </row>
    <row r="20487" spans="1:7" s="47" customFormat="1" ht="24.75" customHeight="1" x14ac:dyDescent="0.2">
      <c r="A20487" s="52" t="s">
        <v>41493</v>
      </c>
      <c r="B20487" s="53" t="s">
        <v>41494</v>
      </c>
      <c r="C20487" s="156" t="s">
        <v>48</v>
      </c>
      <c r="D20487" s="157" t="s">
        <v>48</v>
      </c>
      <c r="E20487" s="54"/>
      <c r="F20487" s="55" t="s">
        <v>49</v>
      </c>
      <c r="G20487" s="198" t="s">
        <v>42418</v>
      </c>
    </row>
    <row r="20488" spans="1:7" s="47" customFormat="1" ht="24.75" customHeight="1" x14ac:dyDescent="0.2">
      <c r="A20488" s="52" t="s">
        <v>41495</v>
      </c>
      <c r="B20488" s="53" t="s">
        <v>41496</v>
      </c>
      <c r="C20488" s="156" t="s">
        <v>48</v>
      </c>
      <c r="D20488" s="157" t="s">
        <v>48</v>
      </c>
      <c r="E20488" s="54"/>
      <c r="F20488" s="55" t="s">
        <v>49</v>
      </c>
      <c r="G20488" s="198" t="s">
        <v>42418</v>
      </c>
    </row>
    <row r="20489" spans="1:7" s="47" customFormat="1" ht="24.75" customHeight="1" x14ac:dyDescent="0.2">
      <c r="A20489" s="52" t="s">
        <v>41497</v>
      </c>
      <c r="B20489" s="53" t="s">
        <v>41498</v>
      </c>
      <c r="C20489" s="156" t="s">
        <v>48</v>
      </c>
      <c r="D20489" s="157" t="s">
        <v>48</v>
      </c>
      <c r="E20489" s="54"/>
      <c r="F20489" s="55" t="s">
        <v>49</v>
      </c>
      <c r="G20489" s="198" t="s">
        <v>42418</v>
      </c>
    </row>
    <row r="20490" spans="1:7" s="47" customFormat="1" ht="24.75" customHeight="1" x14ac:dyDescent="0.2">
      <c r="A20490" s="52" t="s">
        <v>41499</v>
      </c>
      <c r="B20490" s="53" t="s">
        <v>41500</v>
      </c>
      <c r="C20490" s="156" t="s">
        <v>48</v>
      </c>
      <c r="D20490" s="157" t="s">
        <v>48</v>
      </c>
      <c r="E20490" s="54"/>
      <c r="F20490" s="55" t="s">
        <v>49</v>
      </c>
      <c r="G20490" s="198" t="s">
        <v>42418</v>
      </c>
    </row>
    <row r="20491" spans="1:7" s="47" customFormat="1" ht="24.75" customHeight="1" x14ac:dyDescent="0.2">
      <c r="A20491" s="52" t="s">
        <v>41501</v>
      </c>
      <c r="B20491" s="53" t="s">
        <v>41502</v>
      </c>
      <c r="C20491" s="156" t="s">
        <v>48</v>
      </c>
      <c r="D20491" s="157" t="s">
        <v>48</v>
      </c>
      <c r="E20491" s="54"/>
      <c r="F20491" s="55" t="s">
        <v>49</v>
      </c>
      <c r="G20491" s="198">
        <v>153.96</v>
      </c>
    </row>
    <row r="20492" spans="1:7" s="47" customFormat="1" ht="24.75" customHeight="1" x14ac:dyDescent="0.2">
      <c r="A20492" s="52" t="s">
        <v>41503</v>
      </c>
      <c r="B20492" s="53" t="s">
        <v>41504</v>
      </c>
      <c r="C20492" s="156" t="s">
        <v>48</v>
      </c>
      <c r="D20492" s="157" t="s">
        <v>48</v>
      </c>
      <c r="E20492" s="54"/>
      <c r="F20492" s="55" t="s">
        <v>49</v>
      </c>
      <c r="G20492" s="198">
        <v>153.96</v>
      </c>
    </row>
    <row r="20493" spans="1:7" s="47" customFormat="1" ht="24.75" customHeight="1" x14ac:dyDescent="0.2">
      <c r="A20493" s="52" t="s">
        <v>41505</v>
      </c>
      <c r="B20493" s="53" t="s">
        <v>41506</v>
      </c>
      <c r="C20493" s="156" t="s">
        <v>48</v>
      </c>
      <c r="D20493" s="157" t="s">
        <v>48</v>
      </c>
      <c r="E20493" s="54"/>
      <c r="F20493" s="55" t="s">
        <v>49</v>
      </c>
      <c r="G20493" s="198">
        <v>247.72</v>
      </c>
    </row>
    <row r="20494" spans="1:7" s="47" customFormat="1" ht="24.75" customHeight="1" x14ac:dyDescent="0.2">
      <c r="A20494" s="52" t="s">
        <v>41507</v>
      </c>
      <c r="B20494" s="53" t="s">
        <v>41508</v>
      </c>
      <c r="C20494" s="156" t="s">
        <v>48</v>
      </c>
      <c r="D20494" s="157" t="s">
        <v>48</v>
      </c>
      <c r="E20494" s="54"/>
      <c r="F20494" s="55" t="s">
        <v>49</v>
      </c>
      <c r="G20494" s="198">
        <v>404.04</v>
      </c>
    </row>
    <row r="20495" spans="1:7" s="47" customFormat="1" ht="24.75" customHeight="1" x14ac:dyDescent="0.2">
      <c r="A20495" s="52" t="s">
        <v>41509</v>
      </c>
      <c r="B20495" s="53" t="s">
        <v>41510</v>
      </c>
      <c r="C20495" s="156" t="s">
        <v>48</v>
      </c>
      <c r="D20495" s="157" t="s">
        <v>48</v>
      </c>
      <c r="E20495" s="54"/>
      <c r="F20495" s="55" t="s">
        <v>49</v>
      </c>
      <c r="G20495" s="198">
        <v>155.09</v>
      </c>
    </row>
    <row r="20496" spans="1:7" s="47" customFormat="1" ht="24.75" customHeight="1" x14ac:dyDescent="0.2">
      <c r="A20496" s="52" t="s">
        <v>41511</v>
      </c>
      <c r="B20496" s="53" t="s">
        <v>41512</v>
      </c>
      <c r="C20496" s="156" t="s">
        <v>48</v>
      </c>
      <c r="D20496" s="157" t="s">
        <v>48</v>
      </c>
      <c r="E20496" s="54"/>
      <c r="F20496" s="55" t="s">
        <v>49</v>
      </c>
      <c r="G20496" s="198">
        <v>152.05000000000001</v>
      </c>
    </row>
    <row r="20497" spans="1:7" s="47" customFormat="1" ht="24.75" customHeight="1" x14ac:dyDescent="0.2">
      <c r="A20497" s="52" t="s">
        <v>41513</v>
      </c>
      <c r="B20497" s="53" t="s">
        <v>41514</v>
      </c>
      <c r="C20497" s="156" t="s">
        <v>48</v>
      </c>
      <c r="D20497" s="157" t="s">
        <v>48</v>
      </c>
      <c r="E20497" s="54"/>
      <c r="F20497" s="55" t="s">
        <v>49</v>
      </c>
      <c r="G20497" s="198">
        <v>240.09</v>
      </c>
    </row>
    <row r="20498" spans="1:7" s="47" customFormat="1" ht="24.75" customHeight="1" x14ac:dyDescent="0.2">
      <c r="A20498" s="52" t="s">
        <v>41515</v>
      </c>
      <c r="B20498" s="53" t="s">
        <v>41516</v>
      </c>
      <c r="C20498" s="156" t="s">
        <v>48</v>
      </c>
      <c r="D20498" s="157" t="s">
        <v>48</v>
      </c>
      <c r="E20498" s="54"/>
      <c r="F20498" s="55" t="s">
        <v>49</v>
      </c>
      <c r="G20498" s="198">
        <v>278.74</v>
      </c>
    </row>
    <row r="20499" spans="1:7" s="47" customFormat="1" ht="24.75" customHeight="1" x14ac:dyDescent="0.2">
      <c r="A20499" s="52" t="s">
        <v>41517</v>
      </c>
      <c r="B20499" s="53" t="s">
        <v>41518</v>
      </c>
      <c r="C20499" s="156" t="s">
        <v>48</v>
      </c>
      <c r="D20499" s="157" t="s">
        <v>48</v>
      </c>
      <c r="E20499" s="54"/>
      <c r="F20499" s="55" t="s">
        <v>49</v>
      </c>
      <c r="G20499" s="198">
        <v>194.34</v>
      </c>
    </row>
    <row r="20500" spans="1:7" s="47" customFormat="1" ht="24.75" customHeight="1" x14ac:dyDescent="0.2">
      <c r="A20500" s="52" t="s">
        <v>41519</v>
      </c>
      <c r="B20500" s="53" t="s">
        <v>41520</v>
      </c>
      <c r="C20500" s="156" t="s">
        <v>48</v>
      </c>
      <c r="D20500" s="157" t="s">
        <v>48</v>
      </c>
      <c r="E20500" s="54"/>
      <c r="F20500" s="55" t="s">
        <v>49</v>
      </c>
      <c r="G20500" s="198">
        <v>136.18</v>
      </c>
    </row>
    <row r="20501" spans="1:7" s="47" customFormat="1" ht="24.75" customHeight="1" x14ac:dyDescent="0.2">
      <c r="A20501" s="52" t="s">
        <v>41521</v>
      </c>
      <c r="B20501" s="53" t="s">
        <v>41522</v>
      </c>
      <c r="C20501" s="156" t="s">
        <v>48</v>
      </c>
      <c r="D20501" s="157" t="s">
        <v>48</v>
      </c>
      <c r="E20501" s="54"/>
      <c r="F20501" s="55" t="s">
        <v>49</v>
      </c>
      <c r="G20501" s="198">
        <v>187.71</v>
      </c>
    </row>
    <row r="20502" spans="1:7" s="47" customFormat="1" ht="24.75" customHeight="1" x14ac:dyDescent="0.2">
      <c r="A20502" s="52" t="s">
        <v>41523</v>
      </c>
      <c r="B20502" s="53" t="s">
        <v>41524</v>
      </c>
      <c r="C20502" s="156" t="s">
        <v>48</v>
      </c>
      <c r="D20502" s="157" t="s">
        <v>48</v>
      </c>
      <c r="E20502" s="54"/>
      <c r="F20502" s="55" t="s">
        <v>49</v>
      </c>
      <c r="G20502" s="198">
        <v>180.68</v>
      </c>
    </row>
    <row r="20503" spans="1:7" s="47" customFormat="1" ht="24.75" customHeight="1" x14ac:dyDescent="0.2">
      <c r="A20503" s="52" t="s">
        <v>41525</v>
      </c>
      <c r="B20503" s="53" t="s">
        <v>41526</v>
      </c>
      <c r="C20503" s="156" t="s">
        <v>48</v>
      </c>
      <c r="D20503" s="157" t="s">
        <v>48</v>
      </c>
      <c r="E20503" s="54"/>
      <c r="F20503" s="55" t="s">
        <v>49</v>
      </c>
      <c r="G20503" s="198">
        <v>309.41000000000003</v>
      </c>
    </row>
    <row r="20504" spans="1:7" s="47" customFormat="1" ht="24.75" customHeight="1" x14ac:dyDescent="0.2">
      <c r="A20504" s="52" t="s">
        <v>41527</v>
      </c>
      <c r="B20504" s="53" t="s">
        <v>41528</v>
      </c>
      <c r="C20504" s="156" t="s">
        <v>48</v>
      </c>
      <c r="D20504" s="157" t="s">
        <v>48</v>
      </c>
      <c r="E20504" s="54"/>
      <c r="F20504" s="55" t="s">
        <v>49</v>
      </c>
      <c r="G20504" s="198">
        <v>349.81</v>
      </c>
    </row>
    <row r="20505" spans="1:7" s="47" customFormat="1" ht="24.75" customHeight="1" x14ac:dyDescent="0.2">
      <c r="A20505" s="52" t="s">
        <v>41529</v>
      </c>
      <c r="B20505" s="53" t="s">
        <v>41530</v>
      </c>
      <c r="C20505" s="156" t="s">
        <v>48</v>
      </c>
      <c r="D20505" s="157" t="s">
        <v>48</v>
      </c>
      <c r="E20505" s="54"/>
      <c r="F20505" s="55" t="s">
        <v>49</v>
      </c>
      <c r="G20505" s="198">
        <v>85.33</v>
      </c>
    </row>
    <row r="20506" spans="1:7" s="47" customFormat="1" ht="24.75" customHeight="1" x14ac:dyDescent="0.2">
      <c r="A20506" s="52" t="s">
        <v>41531</v>
      </c>
      <c r="B20506" s="53" t="s">
        <v>41532</v>
      </c>
      <c r="C20506" s="156" t="s">
        <v>48</v>
      </c>
      <c r="D20506" s="157" t="s">
        <v>48</v>
      </c>
      <c r="E20506" s="54"/>
      <c r="F20506" s="55" t="s">
        <v>49</v>
      </c>
      <c r="G20506" s="198">
        <v>89.65</v>
      </c>
    </row>
    <row r="20507" spans="1:7" s="47" customFormat="1" ht="24.75" customHeight="1" x14ac:dyDescent="0.2">
      <c r="A20507" s="52" t="s">
        <v>41533</v>
      </c>
      <c r="B20507" s="53" t="s">
        <v>41534</v>
      </c>
      <c r="C20507" s="156" t="s">
        <v>48</v>
      </c>
      <c r="D20507" s="157" t="s">
        <v>48</v>
      </c>
      <c r="E20507" s="54"/>
      <c r="F20507" s="55" t="s">
        <v>49</v>
      </c>
      <c r="G20507" s="198">
        <v>117.83</v>
      </c>
    </row>
    <row r="20508" spans="1:7" s="47" customFormat="1" ht="24.75" customHeight="1" x14ac:dyDescent="0.2">
      <c r="A20508" s="52" t="s">
        <v>41535</v>
      </c>
      <c r="B20508" s="53" t="s">
        <v>41536</v>
      </c>
      <c r="C20508" s="156" t="s">
        <v>48</v>
      </c>
      <c r="D20508" s="157" t="s">
        <v>48</v>
      </c>
      <c r="E20508" s="54"/>
      <c r="F20508" s="55" t="s">
        <v>49</v>
      </c>
      <c r="G20508" s="198">
        <v>209.4</v>
      </c>
    </row>
    <row r="20509" spans="1:7" s="47" customFormat="1" ht="24.75" customHeight="1" x14ac:dyDescent="0.2">
      <c r="A20509" s="52" t="s">
        <v>41537</v>
      </c>
      <c r="B20509" s="53" t="s">
        <v>41538</v>
      </c>
      <c r="C20509" s="156" t="s">
        <v>48</v>
      </c>
      <c r="D20509" s="157" t="s">
        <v>48</v>
      </c>
      <c r="E20509" s="54"/>
      <c r="F20509" s="55" t="s">
        <v>49</v>
      </c>
      <c r="G20509" s="198">
        <v>81.11</v>
      </c>
    </row>
    <row r="20510" spans="1:7" s="47" customFormat="1" ht="24.75" customHeight="1" x14ac:dyDescent="0.2">
      <c r="A20510" s="52" t="s">
        <v>41539</v>
      </c>
      <c r="B20510" s="53" t="s">
        <v>41540</v>
      </c>
      <c r="C20510" s="156" t="s">
        <v>48</v>
      </c>
      <c r="D20510" s="157" t="s">
        <v>48</v>
      </c>
      <c r="E20510" s="54"/>
      <c r="F20510" s="55" t="s">
        <v>49</v>
      </c>
      <c r="G20510" s="198">
        <v>181.68</v>
      </c>
    </row>
    <row r="20511" spans="1:7" s="47" customFormat="1" ht="24.75" customHeight="1" x14ac:dyDescent="0.2">
      <c r="A20511" s="52" t="s">
        <v>41541</v>
      </c>
      <c r="B20511" s="53" t="s">
        <v>41542</v>
      </c>
      <c r="C20511" s="156" t="s">
        <v>48</v>
      </c>
      <c r="D20511" s="157" t="s">
        <v>48</v>
      </c>
      <c r="E20511" s="54"/>
      <c r="F20511" s="55" t="s">
        <v>49</v>
      </c>
      <c r="G20511" s="198">
        <v>209.08</v>
      </c>
    </row>
    <row r="20512" spans="1:7" s="47" customFormat="1" ht="24.75" customHeight="1" x14ac:dyDescent="0.2">
      <c r="A20512" s="52" t="s">
        <v>41543</v>
      </c>
      <c r="B20512" s="53" t="s">
        <v>41544</v>
      </c>
      <c r="C20512" s="156" t="s">
        <v>48</v>
      </c>
      <c r="D20512" s="157" t="s">
        <v>48</v>
      </c>
      <c r="E20512" s="54"/>
      <c r="F20512" s="55" t="s">
        <v>49</v>
      </c>
      <c r="G20512" s="198">
        <v>352.72</v>
      </c>
    </row>
    <row r="20513" spans="1:7" s="47" customFormat="1" ht="24.75" customHeight="1" x14ac:dyDescent="0.2">
      <c r="A20513" s="52" t="s">
        <v>41545</v>
      </c>
      <c r="B20513" s="53" t="s">
        <v>41546</v>
      </c>
      <c r="C20513" s="156" t="s">
        <v>48</v>
      </c>
      <c r="D20513" s="157" t="s">
        <v>48</v>
      </c>
      <c r="E20513" s="54"/>
      <c r="F20513" s="55" t="s">
        <v>49</v>
      </c>
      <c r="G20513" s="198">
        <v>369.85</v>
      </c>
    </row>
    <row r="20514" spans="1:7" s="47" customFormat="1" ht="24.75" customHeight="1" x14ac:dyDescent="0.2">
      <c r="A20514" s="52" t="s">
        <v>41547</v>
      </c>
      <c r="B20514" s="53" t="s">
        <v>41548</v>
      </c>
      <c r="C20514" s="156" t="s">
        <v>48</v>
      </c>
      <c r="D20514" s="157" t="s">
        <v>48</v>
      </c>
      <c r="E20514" s="54"/>
      <c r="F20514" s="55" t="s">
        <v>49</v>
      </c>
      <c r="G20514" s="198">
        <v>545.58000000000004</v>
      </c>
    </row>
    <row r="20515" spans="1:7" s="47" customFormat="1" ht="24.75" customHeight="1" x14ac:dyDescent="0.2">
      <c r="A20515" s="52" t="s">
        <v>41549</v>
      </c>
      <c r="B20515" s="53" t="s">
        <v>41550</v>
      </c>
      <c r="C20515" s="156" t="s">
        <v>48</v>
      </c>
      <c r="D20515" s="157" t="s">
        <v>48</v>
      </c>
      <c r="E20515" s="54"/>
      <c r="F20515" s="55" t="s">
        <v>49</v>
      </c>
      <c r="G20515" s="198">
        <v>734.64</v>
      </c>
    </row>
    <row r="20516" spans="1:7" s="47" customFormat="1" ht="24.75" customHeight="1" x14ac:dyDescent="0.2">
      <c r="A20516" s="52" t="s">
        <v>41551</v>
      </c>
      <c r="B20516" s="53" t="s">
        <v>41552</v>
      </c>
      <c r="C20516" s="156" t="s">
        <v>48</v>
      </c>
      <c r="D20516" s="157" t="s">
        <v>48</v>
      </c>
      <c r="E20516" s="54"/>
      <c r="F20516" s="55" t="s">
        <v>49</v>
      </c>
      <c r="G20516" s="198">
        <v>1277.43</v>
      </c>
    </row>
    <row r="20517" spans="1:7" s="47" customFormat="1" ht="24.75" customHeight="1" x14ac:dyDescent="0.2">
      <c r="A20517" s="52" t="s">
        <v>41553</v>
      </c>
      <c r="B20517" s="53" t="s">
        <v>41554</v>
      </c>
      <c r="C20517" s="156" t="s">
        <v>48</v>
      </c>
      <c r="D20517" s="157" t="s">
        <v>48</v>
      </c>
      <c r="E20517" s="54"/>
      <c r="F20517" s="55" t="s">
        <v>49</v>
      </c>
      <c r="G20517" s="198">
        <v>352.72</v>
      </c>
    </row>
    <row r="20518" spans="1:7" s="47" customFormat="1" ht="24.75" customHeight="1" x14ac:dyDescent="0.2">
      <c r="A20518" s="52" t="s">
        <v>41555</v>
      </c>
      <c r="B20518" s="53" t="s">
        <v>41556</v>
      </c>
      <c r="C20518" s="156" t="s">
        <v>48</v>
      </c>
      <c r="D20518" s="157" t="s">
        <v>48</v>
      </c>
      <c r="E20518" s="54"/>
      <c r="F20518" s="55" t="s">
        <v>49</v>
      </c>
      <c r="G20518" s="198">
        <v>369.85</v>
      </c>
    </row>
    <row r="20519" spans="1:7" s="47" customFormat="1" ht="24.75" customHeight="1" x14ac:dyDescent="0.2">
      <c r="A20519" s="52" t="s">
        <v>41557</v>
      </c>
      <c r="B20519" s="53" t="s">
        <v>41558</v>
      </c>
      <c r="C20519" s="156" t="s">
        <v>48</v>
      </c>
      <c r="D20519" s="157" t="s">
        <v>48</v>
      </c>
      <c r="E20519" s="54"/>
      <c r="F20519" s="55" t="s">
        <v>49</v>
      </c>
      <c r="G20519" s="198">
        <v>545.58000000000004</v>
      </c>
    </row>
    <row r="20520" spans="1:7" s="47" customFormat="1" ht="24.75" customHeight="1" x14ac:dyDescent="0.2">
      <c r="A20520" s="52" t="s">
        <v>41559</v>
      </c>
      <c r="B20520" s="53" t="s">
        <v>41560</v>
      </c>
      <c r="C20520" s="156" t="s">
        <v>48</v>
      </c>
      <c r="D20520" s="157" t="s">
        <v>48</v>
      </c>
      <c r="E20520" s="54"/>
      <c r="F20520" s="55" t="s">
        <v>49</v>
      </c>
      <c r="G20520" s="198">
        <v>734.64</v>
      </c>
    </row>
    <row r="20521" spans="1:7" s="47" customFormat="1" ht="24.75" customHeight="1" x14ac:dyDescent="0.2">
      <c r="A20521" s="52" t="s">
        <v>41561</v>
      </c>
      <c r="B20521" s="53" t="s">
        <v>41562</v>
      </c>
      <c r="C20521" s="156" t="s">
        <v>48</v>
      </c>
      <c r="D20521" s="157" t="s">
        <v>48</v>
      </c>
      <c r="E20521" s="54"/>
      <c r="F20521" s="55" t="s">
        <v>49</v>
      </c>
      <c r="G20521" s="198">
        <v>1277.43</v>
      </c>
    </row>
    <row r="20522" spans="1:7" s="47" customFormat="1" ht="24.75" customHeight="1" x14ac:dyDescent="0.2">
      <c r="A20522" s="52" t="s">
        <v>41563</v>
      </c>
      <c r="B20522" s="53" t="s">
        <v>41564</v>
      </c>
      <c r="C20522" s="156" t="s">
        <v>48</v>
      </c>
      <c r="D20522" s="157" t="s">
        <v>48</v>
      </c>
      <c r="E20522" s="54"/>
      <c r="F20522" s="55" t="s">
        <v>49</v>
      </c>
      <c r="G20522" s="198">
        <v>381.5</v>
      </c>
    </row>
    <row r="20523" spans="1:7" s="47" customFormat="1" ht="24.75" customHeight="1" x14ac:dyDescent="0.2">
      <c r="A20523" s="52" t="s">
        <v>41565</v>
      </c>
      <c r="B20523" s="53" t="s">
        <v>41566</v>
      </c>
      <c r="C20523" s="156" t="s">
        <v>48</v>
      </c>
      <c r="D20523" s="157" t="s">
        <v>48</v>
      </c>
      <c r="E20523" s="54"/>
      <c r="F20523" s="55" t="s">
        <v>49</v>
      </c>
      <c r="G20523" s="198">
        <v>588.87</v>
      </c>
    </row>
    <row r="20524" spans="1:7" s="47" customFormat="1" ht="24.75" customHeight="1" x14ac:dyDescent="0.2">
      <c r="A20524" s="52" t="s">
        <v>41567</v>
      </c>
      <c r="B20524" s="53" t="s">
        <v>41568</v>
      </c>
      <c r="C20524" s="156" t="s">
        <v>48</v>
      </c>
      <c r="D20524" s="157" t="s">
        <v>48</v>
      </c>
      <c r="E20524" s="54"/>
      <c r="F20524" s="55" t="s">
        <v>49</v>
      </c>
      <c r="G20524" s="198">
        <v>128.19999999999999</v>
      </c>
    </row>
    <row r="20525" spans="1:7" s="47" customFormat="1" ht="24.75" customHeight="1" x14ac:dyDescent="0.2">
      <c r="A20525" s="52" t="s">
        <v>41569</v>
      </c>
      <c r="B20525" s="53" t="s">
        <v>41570</v>
      </c>
      <c r="C20525" s="156" t="s">
        <v>48</v>
      </c>
      <c r="D20525" s="157" t="s">
        <v>48</v>
      </c>
      <c r="E20525" s="54"/>
      <c r="F20525" s="55" t="s">
        <v>49</v>
      </c>
      <c r="G20525" s="198">
        <v>986.66</v>
      </c>
    </row>
    <row r="20526" spans="1:7" s="47" customFormat="1" ht="24.75" customHeight="1" x14ac:dyDescent="0.2">
      <c r="A20526" s="52" t="s">
        <v>41571</v>
      </c>
      <c r="B20526" s="53" t="s">
        <v>41572</v>
      </c>
      <c r="C20526" s="156" t="s">
        <v>48</v>
      </c>
      <c r="D20526" s="157" t="s">
        <v>48</v>
      </c>
      <c r="E20526" s="54"/>
      <c r="F20526" s="55" t="s">
        <v>49</v>
      </c>
      <c r="G20526" s="198">
        <v>193.36</v>
      </c>
    </row>
    <row r="20527" spans="1:7" s="47" customFormat="1" ht="24.75" customHeight="1" x14ac:dyDescent="0.2">
      <c r="A20527" s="52" t="s">
        <v>41573</v>
      </c>
      <c r="B20527" s="53" t="s">
        <v>41574</v>
      </c>
      <c r="C20527" s="156" t="s">
        <v>48</v>
      </c>
      <c r="D20527" s="157" t="s">
        <v>48</v>
      </c>
      <c r="E20527" s="54"/>
      <c r="F20527" s="55" t="s">
        <v>49</v>
      </c>
      <c r="G20527" s="198">
        <v>257.20999999999998</v>
      </c>
    </row>
    <row r="20528" spans="1:7" s="47" customFormat="1" ht="24.75" customHeight="1" x14ac:dyDescent="0.2">
      <c r="A20528" s="52" t="s">
        <v>41575</v>
      </c>
      <c r="B20528" s="53" t="s">
        <v>41576</v>
      </c>
      <c r="C20528" s="156" t="s">
        <v>48</v>
      </c>
      <c r="D20528" s="157" t="s">
        <v>48</v>
      </c>
      <c r="E20528" s="54"/>
      <c r="F20528" s="55" t="s">
        <v>49</v>
      </c>
      <c r="G20528" s="198">
        <v>344.77</v>
      </c>
    </row>
    <row r="20529" spans="1:7" s="47" customFormat="1" ht="24.75" customHeight="1" x14ac:dyDescent="0.2">
      <c r="A20529" s="52" t="s">
        <v>41577</v>
      </c>
      <c r="B20529" s="53" t="s">
        <v>41578</v>
      </c>
      <c r="C20529" s="156" t="s">
        <v>48</v>
      </c>
      <c r="D20529" s="157" t="s">
        <v>48</v>
      </c>
      <c r="E20529" s="54"/>
      <c r="F20529" s="55" t="s">
        <v>49</v>
      </c>
      <c r="G20529" s="198">
        <v>543.67999999999995</v>
      </c>
    </row>
    <row r="20530" spans="1:7" s="47" customFormat="1" ht="24.75" customHeight="1" x14ac:dyDescent="0.2">
      <c r="A20530" s="52" t="s">
        <v>41579</v>
      </c>
      <c r="B20530" s="53" t="s">
        <v>41580</v>
      </c>
      <c r="C20530" s="156" t="s">
        <v>48</v>
      </c>
      <c r="D20530" s="157" t="s">
        <v>48</v>
      </c>
      <c r="E20530" s="54"/>
      <c r="F20530" s="55" t="s">
        <v>49</v>
      </c>
      <c r="G20530" s="198">
        <v>607.12</v>
      </c>
    </row>
    <row r="20531" spans="1:7" s="47" customFormat="1" ht="24.75" customHeight="1" x14ac:dyDescent="0.2">
      <c r="A20531" s="52" t="s">
        <v>41581</v>
      </c>
      <c r="B20531" s="53" t="s">
        <v>41582</v>
      </c>
      <c r="C20531" s="156" t="s">
        <v>48</v>
      </c>
      <c r="D20531" s="157" t="s">
        <v>48</v>
      </c>
      <c r="E20531" s="54"/>
      <c r="F20531" s="55" t="s">
        <v>49</v>
      </c>
      <c r="G20531" s="198">
        <v>318.08</v>
      </c>
    </row>
    <row r="20532" spans="1:7" s="47" customFormat="1" ht="24.75" customHeight="1" x14ac:dyDescent="0.2">
      <c r="A20532" s="52" t="s">
        <v>41583</v>
      </c>
      <c r="B20532" s="53" t="s">
        <v>41584</v>
      </c>
      <c r="C20532" s="156" t="s">
        <v>48</v>
      </c>
      <c r="D20532" s="157" t="s">
        <v>48</v>
      </c>
      <c r="E20532" s="54"/>
      <c r="F20532" s="55" t="s">
        <v>49</v>
      </c>
      <c r="G20532" s="198">
        <v>194.61</v>
      </c>
    </row>
    <row r="20533" spans="1:7" s="47" customFormat="1" ht="24.75" customHeight="1" x14ac:dyDescent="0.2">
      <c r="A20533" s="52" t="s">
        <v>41585</v>
      </c>
      <c r="B20533" s="53" t="s">
        <v>41586</v>
      </c>
      <c r="C20533" s="156" t="s">
        <v>48</v>
      </c>
      <c r="D20533" s="157" t="s">
        <v>48</v>
      </c>
      <c r="E20533" s="54"/>
      <c r="F20533" s="55" t="s">
        <v>49</v>
      </c>
      <c r="G20533" s="198">
        <v>352.97</v>
      </c>
    </row>
    <row r="20534" spans="1:7" s="47" customFormat="1" ht="24.75" customHeight="1" x14ac:dyDescent="0.2">
      <c r="A20534" s="52" t="s">
        <v>41587</v>
      </c>
      <c r="B20534" s="53" t="s">
        <v>41588</v>
      </c>
      <c r="C20534" s="156" t="s">
        <v>48</v>
      </c>
      <c r="D20534" s="157" t="s">
        <v>48</v>
      </c>
      <c r="E20534" s="54"/>
      <c r="F20534" s="55" t="s">
        <v>49</v>
      </c>
      <c r="G20534" s="198">
        <v>461.26</v>
      </c>
    </row>
    <row r="20535" spans="1:7" s="47" customFormat="1" ht="24.75" customHeight="1" x14ac:dyDescent="0.2">
      <c r="A20535" s="52" t="s">
        <v>41589</v>
      </c>
      <c r="B20535" s="53" t="s">
        <v>41590</v>
      </c>
      <c r="C20535" s="156" t="s">
        <v>48</v>
      </c>
      <c r="D20535" s="157" t="s">
        <v>48</v>
      </c>
      <c r="E20535" s="54"/>
      <c r="F20535" s="55" t="s">
        <v>49</v>
      </c>
      <c r="G20535" s="198">
        <v>659.67</v>
      </c>
    </row>
    <row r="20536" spans="1:7" s="47" customFormat="1" ht="24.75" customHeight="1" x14ac:dyDescent="0.2">
      <c r="A20536" s="52" t="s">
        <v>41591</v>
      </c>
      <c r="B20536" s="53" t="s">
        <v>41592</v>
      </c>
      <c r="C20536" s="156" t="s">
        <v>48</v>
      </c>
      <c r="D20536" s="157" t="s">
        <v>48</v>
      </c>
      <c r="E20536" s="54"/>
      <c r="F20536" s="55" t="s">
        <v>49</v>
      </c>
      <c r="G20536" s="198">
        <v>218.46</v>
      </c>
    </row>
    <row r="20537" spans="1:7" s="47" customFormat="1" ht="24.75" customHeight="1" x14ac:dyDescent="0.2">
      <c r="A20537" s="52" t="s">
        <v>41593</v>
      </c>
      <c r="B20537" s="53" t="s">
        <v>41594</v>
      </c>
      <c r="C20537" s="156" t="s">
        <v>48</v>
      </c>
      <c r="D20537" s="157" t="s">
        <v>48</v>
      </c>
      <c r="E20537" s="54"/>
      <c r="F20537" s="55" t="s">
        <v>49</v>
      </c>
      <c r="G20537" s="198">
        <v>338.72</v>
      </c>
    </row>
    <row r="20538" spans="1:7" s="47" customFormat="1" ht="24.75" customHeight="1" x14ac:dyDescent="0.2">
      <c r="A20538" s="52" t="s">
        <v>41595</v>
      </c>
      <c r="B20538" s="53" t="s">
        <v>41596</v>
      </c>
      <c r="C20538" s="156" t="s">
        <v>48</v>
      </c>
      <c r="D20538" s="157" t="s">
        <v>48</v>
      </c>
      <c r="E20538" s="54"/>
      <c r="F20538" s="55" t="s">
        <v>49</v>
      </c>
      <c r="G20538" s="198">
        <v>723.58</v>
      </c>
    </row>
    <row r="20539" spans="1:7" s="47" customFormat="1" ht="24.75" customHeight="1" x14ac:dyDescent="0.2">
      <c r="A20539" s="52" t="s">
        <v>41597</v>
      </c>
      <c r="B20539" s="53" t="s">
        <v>41598</v>
      </c>
      <c r="C20539" s="156" t="s">
        <v>48</v>
      </c>
      <c r="D20539" s="157" t="s">
        <v>48</v>
      </c>
      <c r="E20539" s="54"/>
      <c r="F20539" s="55" t="s">
        <v>16901</v>
      </c>
      <c r="G20539" s="198">
        <v>77.3</v>
      </c>
    </row>
    <row r="20540" spans="1:7" s="47" customFormat="1" ht="24.75" customHeight="1" x14ac:dyDescent="0.2">
      <c r="A20540" s="52" t="s">
        <v>41599</v>
      </c>
      <c r="B20540" s="53" t="s">
        <v>41600</v>
      </c>
      <c r="C20540" s="156" t="s">
        <v>48</v>
      </c>
      <c r="D20540" s="157" t="s">
        <v>48</v>
      </c>
      <c r="E20540" s="54"/>
      <c r="F20540" s="55" t="s">
        <v>16901</v>
      </c>
      <c r="G20540" s="198">
        <v>55.84</v>
      </c>
    </row>
    <row r="20541" spans="1:7" s="47" customFormat="1" ht="24.75" customHeight="1" x14ac:dyDescent="0.2">
      <c r="A20541" s="52" t="s">
        <v>41601</v>
      </c>
      <c r="B20541" s="53" t="s">
        <v>41602</v>
      </c>
      <c r="C20541" s="156" t="s">
        <v>48</v>
      </c>
      <c r="D20541" s="157" t="s">
        <v>48</v>
      </c>
      <c r="E20541" s="54"/>
      <c r="F20541" s="55" t="s">
        <v>16901</v>
      </c>
      <c r="G20541" s="198">
        <v>90.11</v>
      </c>
    </row>
    <row r="20542" spans="1:7" s="47" customFormat="1" ht="24.75" customHeight="1" x14ac:dyDescent="0.2">
      <c r="A20542" s="52" t="s">
        <v>41603</v>
      </c>
      <c r="B20542" s="53" t="s">
        <v>41604</v>
      </c>
      <c r="C20542" s="156" t="s">
        <v>48</v>
      </c>
      <c r="D20542" s="157" t="s">
        <v>48</v>
      </c>
      <c r="E20542" s="54"/>
      <c r="F20542" s="55" t="s">
        <v>16901</v>
      </c>
      <c r="G20542" s="198">
        <v>83.8</v>
      </c>
    </row>
    <row r="20543" spans="1:7" s="47" customFormat="1" ht="24.75" customHeight="1" x14ac:dyDescent="0.2">
      <c r="A20543" s="52" t="s">
        <v>41605</v>
      </c>
      <c r="B20543" s="53" t="s">
        <v>41606</v>
      </c>
      <c r="C20543" s="156" t="s">
        <v>48</v>
      </c>
      <c r="D20543" s="157" t="s">
        <v>48</v>
      </c>
      <c r="E20543" s="54"/>
      <c r="F20543" s="55" t="s">
        <v>16901</v>
      </c>
      <c r="G20543" s="198">
        <v>146.54</v>
      </c>
    </row>
    <row r="20544" spans="1:7" s="47" customFormat="1" ht="24.75" customHeight="1" x14ac:dyDescent="0.2">
      <c r="A20544" s="52" t="s">
        <v>41607</v>
      </c>
      <c r="B20544" s="53" t="s">
        <v>41608</v>
      </c>
      <c r="C20544" s="156" t="s">
        <v>48</v>
      </c>
      <c r="D20544" s="157" t="s">
        <v>48</v>
      </c>
      <c r="E20544" s="54"/>
      <c r="F20544" s="55" t="s">
        <v>16901</v>
      </c>
      <c r="G20544" s="198">
        <v>146.65</v>
      </c>
    </row>
    <row r="20545" spans="1:7" s="47" customFormat="1" ht="24.75" customHeight="1" x14ac:dyDescent="0.2">
      <c r="A20545" s="52" t="s">
        <v>41609</v>
      </c>
      <c r="B20545" s="53" t="s">
        <v>41610</v>
      </c>
      <c r="C20545" s="156" t="s">
        <v>48</v>
      </c>
      <c r="D20545" s="157" t="s">
        <v>48</v>
      </c>
      <c r="E20545" s="54"/>
      <c r="F20545" s="55" t="s">
        <v>16901</v>
      </c>
      <c r="G20545" s="198">
        <v>118.7</v>
      </c>
    </row>
    <row r="20546" spans="1:7" s="47" customFormat="1" ht="24.75" customHeight="1" x14ac:dyDescent="0.2">
      <c r="A20546" s="52" t="s">
        <v>41611</v>
      </c>
      <c r="B20546" s="53" t="s">
        <v>41612</v>
      </c>
      <c r="C20546" s="156" t="s">
        <v>48</v>
      </c>
      <c r="D20546" s="157" t="s">
        <v>48</v>
      </c>
      <c r="E20546" s="54"/>
      <c r="F20546" s="55" t="s">
        <v>16901</v>
      </c>
      <c r="G20546" s="198">
        <v>406.02</v>
      </c>
    </row>
    <row r="20547" spans="1:7" s="47" customFormat="1" ht="24.75" customHeight="1" x14ac:dyDescent="0.2">
      <c r="A20547" s="52" t="s">
        <v>41613</v>
      </c>
      <c r="B20547" s="53" t="s">
        <v>41614</v>
      </c>
      <c r="C20547" s="156" t="s">
        <v>48</v>
      </c>
      <c r="D20547" s="157" t="s">
        <v>48</v>
      </c>
      <c r="E20547" s="54"/>
      <c r="F20547" s="55" t="s">
        <v>16901</v>
      </c>
      <c r="G20547" s="198">
        <v>406.02</v>
      </c>
    </row>
    <row r="20548" spans="1:7" s="47" customFormat="1" ht="24.75" customHeight="1" x14ac:dyDescent="0.2">
      <c r="A20548" s="52" t="s">
        <v>41615</v>
      </c>
      <c r="B20548" s="53" t="s">
        <v>41616</v>
      </c>
      <c r="C20548" s="156" t="s">
        <v>48</v>
      </c>
      <c r="D20548" s="157" t="s">
        <v>48</v>
      </c>
      <c r="E20548" s="54"/>
      <c r="F20548" s="55" t="s">
        <v>6484</v>
      </c>
      <c r="G20548" s="198">
        <v>152.86000000000001</v>
      </c>
    </row>
    <row r="20549" spans="1:7" s="47" customFormat="1" ht="24.75" customHeight="1" x14ac:dyDescent="0.2">
      <c r="A20549" s="52" t="s">
        <v>41617</v>
      </c>
      <c r="B20549" s="53" t="s">
        <v>41618</v>
      </c>
      <c r="C20549" s="156" t="s">
        <v>48</v>
      </c>
      <c r="D20549" s="157" t="s">
        <v>48</v>
      </c>
      <c r="E20549" s="54"/>
      <c r="F20549" s="55" t="s">
        <v>6484</v>
      </c>
      <c r="G20549" s="198">
        <v>734.95</v>
      </c>
    </row>
    <row r="20550" spans="1:7" s="47" customFormat="1" ht="24.75" customHeight="1" x14ac:dyDescent="0.2">
      <c r="A20550" s="52" t="s">
        <v>41619</v>
      </c>
      <c r="B20550" s="53" t="s">
        <v>41620</v>
      </c>
      <c r="C20550" s="156" t="s">
        <v>48</v>
      </c>
      <c r="D20550" s="157" t="s">
        <v>48</v>
      </c>
      <c r="E20550" s="54"/>
      <c r="F20550" s="55" t="s">
        <v>6484</v>
      </c>
      <c r="G20550" s="198">
        <v>393.31</v>
      </c>
    </row>
    <row r="20551" spans="1:7" s="47" customFormat="1" ht="24.75" customHeight="1" x14ac:dyDescent="0.2">
      <c r="A20551" s="52" t="s">
        <v>41621</v>
      </c>
      <c r="B20551" s="53" t="s">
        <v>41622</v>
      </c>
      <c r="C20551" s="156" t="s">
        <v>48</v>
      </c>
      <c r="D20551" s="157" t="s">
        <v>48</v>
      </c>
      <c r="E20551" s="54"/>
      <c r="F20551" s="55" t="s">
        <v>6484</v>
      </c>
      <c r="G20551" s="198">
        <v>589.26</v>
      </c>
    </row>
    <row r="20552" spans="1:7" s="47" customFormat="1" ht="24.75" customHeight="1" x14ac:dyDescent="0.2">
      <c r="A20552" s="52" t="s">
        <v>41623</v>
      </c>
      <c r="B20552" s="53" t="s">
        <v>41624</v>
      </c>
      <c r="C20552" s="156" t="s">
        <v>48</v>
      </c>
      <c r="D20552" s="157" t="s">
        <v>48</v>
      </c>
      <c r="E20552" s="54"/>
      <c r="F20552" s="55" t="s">
        <v>6484</v>
      </c>
      <c r="G20552" s="198">
        <v>104.79</v>
      </c>
    </row>
    <row r="20553" spans="1:7" s="47" customFormat="1" ht="24.75" customHeight="1" x14ac:dyDescent="0.2">
      <c r="A20553" s="52" t="s">
        <v>41625</v>
      </c>
      <c r="B20553" s="53" t="s">
        <v>41626</v>
      </c>
      <c r="C20553" s="156" t="s">
        <v>48</v>
      </c>
      <c r="D20553" s="157" t="s">
        <v>48</v>
      </c>
      <c r="E20553" s="54"/>
      <c r="F20553" s="55" t="s">
        <v>6484</v>
      </c>
      <c r="G20553" s="198">
        <v>417.05</v>
      </c>
    </row>
    <row r="20554" spans="1:7" s="47" customFormat="1" ht="24.75" customHeight="1" x14ac:dyDescent="0.2">
      <c r="A20554" s="52" t="s">
        <v>41627</v>
      </c>
      <c r="B20554" s="53" t="s">
        <v>41628</v>
      </c>
      <c r="C20554" s="156" t="s">
        <v>48</v>
      </c>
      <c r="D20554" s="157" t="s">
        <v>48</v>
      </c>
      <c r="E20554" s="54"/>
      <c r="F20554" s="55" t="s">
        <v>49</v>
      </c>
      <c r="G20554" s="198">
        <v>88677.33</v>
      </c>
    </row>
    <row r="20555" spans="1:7" s="47" customFormat="1" ht="24.75" customHeight="1" x14ac:dyDescent="0.2">
      <c r="A20555" s="52" t="s">
        <v>41629</v>
      </c>
      <c r="B20555" s="53" t="s">
        <v>41630</v>
      </c>
      <c r="C20555" s="156" t="s">
        <v>48</v>
      </c>
      <c r="D20555" s="157" t="s">
        <v>48</v>
      </c>
      <c r="E20555" s="54"/>
      <c r="F20555" s="55" t="s">
        <v>49</v>
      </c>
      <c r="G20555" s="198">
        <v>20624.36</v>
      </c>
    </row>
    <row r="20556" spans="1:7" s="47" customFormat="1" ht="24.75" customHeight="1" x14ac:dyDescent="0.2">
      <c r="A20556" s="52" t="s">
        <v>41631</v>
      </c>
      <c r="B20556" s="53" t="s">
        <v>41632</v>
      </c>
      <c r="C20556" s="156" t="s">
        <v>48</v>
      </c>
      <c r="D20556" s="157" t="s">
        <v>48</v>
      </c>
      <c r="E20556" s="54"/>
      <c r="F20556" s="55" t="s">
        <v>49</v>
      </c>
      <c r="G20556" s="198">
        <v>21036.85</v>
      </c>
    </row>
    <row r="20557" spans="1:7" s="47" customFormat="1" ht="24.75" customHeight="1" x14ac:dyDescent="0.2">
      <c r="A20557" s="52" t="s">
        <v>41633</v>
      </c>
      <c r="B20557" s="53" t="s">
        <v>41634</v>
      </c>
      <c r="C20557" s="156" t="s">
        <v>48</v>
      </c>
      <c r="D20557" s="157" t="s">
        <v>48</v>
      </c>
      <c r="E20557" s="54"/>
      <c r="F20557" s="55" t="s">
        <v>49</v>
      </c>
      <c r="G20557" s="198">
        <v>24515.67</v>
      </c>
    </row>
    <row r="20558" spans="1:7" s="47" customFormat="1" ht="24.75" customHeight="1" x14ac:dyDescent="0.2">
      <c r="A20558" s="52" t="s">
        <v>41635</v>
      </c>
      <c r="B20558" s="53" t="s">
        <v>41636</v>
      </c>
      <c r="C20558" s="156" t="s">
        <v>48</v>
      </c>
      <c r="D20558" s="157" t="s">
        <v>48</v>
      </c>
      <c r="E20558" s="54"/>
      <c r="F20558" s="55" t="s">
        <v>49</v>
      </c>
      <c r="G20558" s="198">
        <v>29963.66</v>
      </c>
    </row>
    <row r="20559" spans="1:7" s="47" customFormat="1" ht="24.75" customHeight="1" x14ac:dyDescent="0.2">
      <c r="A20559" s="52" t="s">
        <v>41637</v>
      </c>
      <c r="B20559" s="53" t="s">
        <v>41638</v>
      </c>
      <c r="C20559" s="156" t="s">
        <v>48</v>
      </c>
      <c r="D20559" s="157" t="s">
        <v>48</v>
      </c>
      <c r="E20559" s="54"/>
      <c r="F20559" s="55" t="s">
        <v>49</v>
      </c>
      <c r="G20559" s="198">
        <v>1036.17</v>
      </c>
    </row>
    <row r="20560" spans="1:7" s="47" customFormat="1" ht="24.75" customHeight="1" x14ac:dyDescent="0.2">
      <c r="A20560" s="52" t="s">
        <v>41639</v>
      </c>
      <c r="B20560" s="53" t="s">
        <v>41640</v>
      </c>
      <c r="C20560" s="156" t="s">
        <v>48</v>
      </c>
      <c r="D20560" s="157" t="s">
        <v>48</v>
      </c>
      <c r="E20560" s="54"/>
      <c r="F20560" s="55" t="s">
        <v>49</v>
      </c>
      <c r="G20560" s="198">
        <v>1056.9000000000001</v>
      </c>
    </row>
    <row r="20561" spans="1:7" s="47" customFormat="1" ht="24.75" customHeight="1" x14ac:dyDescent="0.2">
      <c r="A20561" s="52" t="s">
        <v>41641</v>
      </c>
      <c r="B20561" s="53" t="s">
        <v>41642</v>
      </c>
      <c r="C20561" s="156" t="s">
        <v>48</v>
      </c>
      <c r="D20561" s="157" t="s">
        <v>48</v>
      </c>
      <c r="E20561" s="54"/>
      <c r="F20561" s="55" t="s">
        <v>49</v>
      </c>
      <c r="G20561" s="198">
        <v>845.48</v>
      </c>
    </row>
    <row r="20562" spans="1:7" s="47" customFormat="1" ht="24.75" customHeight="1" x14ac:dyDescent="0.2">
      <c r="A20562" s="52" t="s">
        <v>41643</v>
      </c>
      <c r="B20562" s="53" t="s">
        <v>41644</v>
      </c>
      <c r="C20562" s="156" t="s">
        <v>48</v>
      </c>
      <c r="D20562" s="157" t="s">
        <v>48</v>
      </c>
      <c r="E20562" s="54"/>
      <c r="F20562" s="55" t="s">
        <v>49</v>
      </c>
      <c r="G20562" s="198">
        <v>1061.33</v>
      </c>
    </row>
    <row r="20563" spans="1:7" s="47" customFormat="1" ht="24.75" customHeight="1" x14ac:dyDescent="0.2">
      <c r="A20563" s="52" t="s">
        <v>41645</v>
      </c>
      <c r="B20563" s="53" t="s">
        <v>41646</v>
      </c>
      <c r="C20563" s="156" t="s">
        <v>48</v>
      </c>
      <c r="D20563" s="157" t="s">
        <v>48</v>
      </c>
      <c r="E20563" s="54"/>
      <c r="F20563" s="55" t="s">
        <v>6484</v>
      </c>
      <c r="G20563" s="198">
        <v>324.32</v>
      </c>
    </row>
    <row r="20564" spans="1:7" s="47" customFormat="1" ht="24.75" customHeight="1" x14ac:dyDescent="0.2">
      <c r="A20564" s="52" t="s">
        <v>41647</v>
      </c>
      <c r="B20564" s="53" t="s">
        <v>41648</v>
      </c>
      <c r="C20564" s="156" t="s">
        <v>48</v>
      </c>
      <c r="D20564" s="157" t="s">
        <v>48</v>
      </c>
      <c r="E20564" s="54"/>
      <c r="F20564" s="55" t="s">
        <v>6484</v>
      </c>
      <c r="G20564" s="198">
        <v>422.28</v>
      </c>
    </row>
    <row r="20565" spans="1:7" s="47" customFormat="1" ht="24.75" customHeight="1" x14ac:dyDescent="0.2">
      <c r="A20565" s="52" t="s">
        <v>41649</v>
      </c>
      <c r="B20565" s="53" t="s">
        <v>41650</v>
      </c>
      <c r="C20565" s="156" t="s">
        <v>48</v>
      </c>
      <c r="D20565" s="157" t="s">
        <v>48</v>
      </c>
      <c r="E20565" s="54"/>
      <c r="F20565" s="55" t="s">
        <v>49</v>
      </c>
      <c r="G20565" s="198">
        <v>345.36</v>
      </c>
    </row>
    <row r="20566" spans="1:7" s="47" customFormat="1" ht="24.75" customHeight="1" x14ac:dyDescent="0.2">
      <c r="A20566" s="52" t="s">
        <v>41651</v>
      </c>
      <c r="B20566" s="53" t="s">
        <v>41652</v>
      </c>
      <c r="C20566" s="156" t="s">
        <v>48</v>
      </c>
      <c r="D20566" s="157" t="s">
        <v>48</v>
      </c>
      <c r="E20566" s="54"/>
      <c r="F20566" s="55" t="s">
        <v>49</v>
      </c>
      <c r="G20566" s="198">
        <v>345.36</v>
      </c>
    </row>
    <row r="20567" spans="1:7" s="47" customFormat="1" ht="24.75" customHeight="1" x14ac:dyDescent="0.2">
      <c r="A20567" s="52" t="s">
        <v>41653</v>
      </c>
      <c r="B20567" s="53" t="s">
        <v>41654</v>
      </c>
      <c r="C20567" s="156" t="s">
        <v>48</v>
      </c>
      <c r="D20567" s="157" t="s">
        <v>48</v>
      </c>
      <c r="E20567" s="54"/>
      <c r="F20567" s="55" t="s">
        <v>49</v>
      </c>
      <c r="G20567" s="198">
        <v>598.46</v>
      </c>
    </row>
    <row r="20568" spans="1:7" s="47" customFormat="1" ht="24.75" customHeight="1" x14ac:dyDescent="0.2">
      <c r="A20568" s="52" t="s">
        <v>41655</v>
      </c>
      <c r="B20568" s="53" t="s">
        <v>41656</v>
      </c>
      <c r="C20568" s="156" t="s">
        <v>48</v>
      </c>
      <c r="D20568" s="157" t="s">
        <v>48</v>
      </c>
      <c r="E20568" s="54"/>
      <c r="F20568" s="55" t="s">
        <v>49</v>
      </c>
      <c r="G20568" s="198">
        <v>598.46</v>
      </c>
    </row>
    <row r="20569" spans="1:7" s="47" customFormat="1" ht="24.75" customHeight="1" x14ac:dyDescent="0.2">
      <c r="A20569" s="52" t="s">
        <v>41657</v>
      </c>
      <c r="B20569" s="53" t="s">
        <v>41658</v>
      </c>
      <c r="C20569" s="156" t="s">
        <v>48</v>
      </c>
      <c r="D20569" s="157" t="s">
        <v>48</v>
      </c>
      <c r="E20569" s="54"/>
      <c r="F20569" s="55" t="s">
        <v>49</v>
      </c>
      <c r="G20569" s="198">
        <v>1220.75</v>
      </c>
    </row>
    <row r="20570" spans="1:7" s="47" customFormat="1" ht="24.75" customHeight="1" x14ac:dyDescent="0.2">
      <c r="A20570" s="52" t="s">
        <v>41659</v>
      </c>
      <c r="B20570" s="53" t="s">
        <v>41660</v>
      </c>
      <c r="C20570" s="156" t="s">
        <v>48</v>
      </c>
      <c r="D20570" s="157" t="s">
        <v>48</v>
      </c>
      <c r="E20570" s="54"/>
      <c r="F20570" s="55" t="s">
        <v>49</v>
      </c>
      <c r="G20570" s="198">
        <v>1196.82</v>
      </c>
    </row>
    <row r="20571" spans="1:7" s="47" customFormat="1" ht="24.75" customHeight="1" x14ac:dyDescent="0.2">
      <c r="A20571" s="52" t="s">
        <v>41661</v>
      </c>
      <c r="B20571" s="53" t="s">
        <v>41662</v>
      </c>
      <c r="C20571" s="156" t="s">
        <v>48</v>
      </c>
      <c r="D20571" s="157" t="s">
        <v>48</v>
      </c>
      <c r="E20571" s="54"/>
      <c r="F20571" s="55" t="s">
        <v>49</v>
      </c>
      <c r="G20571" s="198">
        <v>2067.2800000000002</v>
      </c>
    </row>
    <row r="20572" spans="1:7" s="47" customFormat="1" ht="24.75" customHeight="1" x14ac:dyDescent="0.2">
      <c r="A20572" s="52" t="s">
        <v>41663</v>
      </c>
      <c r="B20572" s="53" t="s">
        <v>41664</v>
      </c>
      <c r="C20572" s="156" t="s">
        <v>48</v>
      </c>
      <c r="D20572" s="157" t="s">
        <v>48</v>
      </c>
      <c r="E20572" s="54"/>
      <c r="F20572" s="55" t="s">
        <v>49</v>
      </c>
      <c r="G20572" s="198">
        <v>2149.98</v>
      </c>
    </row>
    <row r="20573" spans="1:7" s="47" customFormat="1" ht="24.75" customHeight="1" x14ac:dyDescent="0.2">
      <c r="A20573" s="52" t="s">
        <v>41665</v>
      </c>
      <c r="B20573" s="53" t="s">
        <v>41666</v>
      </c>
      <c r="C20573" s="156" t="s">
        <v>48</v>
      </c>
      <c r="D20573" s="157" t="s">
        <v>48</v>
      </c>
      <c r="E20573" s="54"/>
      <c r="F20573" s="55" t="s">
        <v>49</v>
      </c>
      <c r="G20573" s="198">
        <v>3826.63</v>
      </c>
    </row>
    <row r="20574" spans="1:7" s="47" customFormat="1" ht="24.75" customHeight="1" x14ac:dyDescent="0.2">
      <c r="A20574" s="52" t="s">
        <v>41667</v>
      </c>
      <c r="B20574" s="53" t="s">
        <v>41668</v>
      </c>
      <c r="C20574" s="156" t="s">
        <v>48</v>
      </c>
      <c r="D20574" s="157" t="s">
        <v>48</v>
      </c>
      <c r="E20574" s="54"/>
      <c r="F20574" s="55" t="s">
        <v>49</v>
      </c>
      <c r="G20574" s="198">
        <v>3661.13</v>
      </c>
    </row>
    <row r="20575" spans="1:7" s="47" customFormat="1" ht="24.75" customHeight="1" x14ac:dyDescent="0.2">
      <c r="A20575" s="52" t="s">
        <v>41669</v>
      </c>
      <c r="B20575" s="53" t="s">
        <v>41670</v>
      </c>
      <c r="C20575" s="156" t="s">
        <v>48</v>
      </c>
      <c r="D20575" s="157" t="s">
        <v>48</v>
      </c>
      <c r="E20575" s="54"/>
      <c r="F20575" s="55" t="s">
        <v>49</v>
      </c>
      <c r="G20575" s="198">
        <v>3678.08</v>
      </c>
    </row>
    <row r="20576" spans="1:7" s="47" customFormat="1" ht="24.75" customHeight="1" x14ac:dyDescent="0.2">
      <c r="A20576" s="52" t="s">
        <v>41671</v>
      </c>
      <c r="B20576" s="53" t="s">
        <v>41672</v>
      </c>
      <c r="C20576" s="156" t="s">
        <v>48</v>
      </c>
      <c r="D20576" s="157" t="s">
        <v>48</v>
      </c>
      <c r="E20576" s="54"/>
      <c r="F20576" s="55" t="s">
        <v>49</v>
      </c>
      <c r="G20576" s="198">
        <v>2534.0100000000002</v>
      </c>
    </row>
    <row r="20577" spans="1:7" s="47" customFormat="1" ht="24.75" customHeight="1" x14ac:dyDescent="0.2">
      <c r="A20577" s="52" t="s">
        <v>41673</v>
      </c>
      <c r="B20577" s="53" t="s">
        <v>41674</v>
      </c>
      <c r="C20577" s="156" t="s">
        <v>48</v>
      </c>
      <c r="D20577" s="157" t="s">
        <v>48</v>
      </c>
      <c r="E20577" s="54"/>
      <c r="F20577" s="55" t="s">
        <v>49</v>
      </c>
      <c r="G20577" s="198">
        <v>3605.95</v>
      </c>
    </row>
    <row r="20578" spans="1:7" s="47" customFormat="1" ht="24.75" customHeight="1" x14ac:dyDescent="0.2">
      <c r="A20578" s="52" t="s">
        <v>41675</v>
      </c>
      <c r="B20578" s="53" t="s">
        <v>41676</v>
      </c>
      <c r="C20578" s="156" t="s">
        <v>48</v>
      </c>
      <c r="D20578" s="157" t="s">
        <v>48</v>
      </c>
      <c r="E20578" s="54"/>
      <c r="F20578" s="55" t="s">
        <v>49</v>
      </c>
      <c r="G20578" s="198">
        <v>2303.65</v>
      </c>
    </row>
    <row r="20579" spans="1:7" s="47" customFormat="1" ht="24.75" customHeight="1" x14ac:dyDescent="0.2">
      <c r="A20579" s="52" t="s">
        <v>41677</v>
      </c>
      <c r="B20579" s="53" t="s">
        <v>41678</v>
      </c>
      <c r="C20579" s="156" t="s">
        <v>48</v>
      </c>
      <c r="D20579" s="157" t="s">
        <v>48</v>
      </c>
      <c r="E20579" s="54"/>
      <c r="F20579" s="55" t="s">
        <v>49</v>
      </c>
      <c r="G20579" s="198">
        <v>819.09</v>
      </c>
    </row>
    <row r="20580" spans="1:7" s="47" customFormat="1" ht="24.75" customHeight="1" x14ac:dyDescent="0.2">
      <c r="A20580" s="52" t="s">
        <v>41679</v>
      </c>
      <c r="B20580" s="53" t="s">
        <v>41680</v>
      </c>
      <c r="C20580" s="156" t="s">
        <v>48</v>
      </c>
      <c r="D20580" s="157" t="s">
        <v>48</v>
      </c>
      <c r="E20580" s="54"/>
      <c r="F20580" s="55" t="s">
        <v>49</v>
      </c>
      <c r="G20580" s="198">
        <v>1037.49</v>
      </c>
    </row>
    <row r="20581" spans="1:7" s="47" customFormat="1" ht="24.75" customHeight="1" x14ac:dyDescent="0.2">
      <c r="A20581" s="52" t="s">
        <v>41681</v>
      </c>
      <c r="B20581" s="53" t="s">
        <v>41682</v>
      </c>
      <c r="C20581" s="156" t="s">
        <v>48</v>
      </c>
      <c r="D20581" s="157" t="s">
        <v>48</v>
      </c>
      <c r="E20581" s="54"/>
      <c r="F20581" s="55" t="s">
        <v>49</v>
      </c>
      <c r="G20581" s="198">
        <v>710.29</v>
      </c>
    </row>
    <row r="20582" spans="1:7" s="47" customFormat="1" ht="24.75" customHeight="1" x14ac:dyDescent="0.2">
      <c r="A20582" s="52" t="s">
        <v>41683</v>
      </c>
      <c r="B20582" s="53" t="s">
        <v>41684</v>
      </c>
      <c r="C20582" s="156" t="s">
        <v>48</v>
      </c>
      <c r="D20582" s="157" t="s">
        <v>48</v>
      </c>
      <c r="E20582" s="54"/>
      <c r="F20582" s="55" t="s">
        <v>49</v>
      </c>
      <c r="G20582" s="198">
        <v>1081.3800000000001</v>
      </c>
    </row>
    <row r="20583" spans="1:7" s="47" customFormat="1" ht="24.75" customHeight="1" x14ac:dyDescent="0.2">
      <c r="A20583" s="52" t="s">
        <v>41685</v>
      </c>
      <c r="B20583" s="53" t="s">
        <v>41686</v>
      </c>
      <c r="C20583" s="156" t="s">
        <v>48</v>
      </c>
      <c r="D20583" s="157" t="s">
        <v>48</v>
      </c>
      <c r="E20583" s="54"/>
      <c r="F20583" s="55" t="s">
        <v>49</v>
      </c>
      <c r="G20583" s="198">
        <v>1174.01</v>
      </c>
    </row>
    <row r="20584" spans="1:7" s="47" customFormat="1" ht="24.75" customHeight="1" x14ac:dyDescent="0.2">
      <c r="A20584" s="52" t="s">
        <v>41687</v>
      </c>
      <c r="B20584" s="53" t="s">
        <v>41688</v>
      </c>
      <c r="C20584" s="156" t="s">
        <v>48</v>
      </c>
      <c r="D20584" s="157" t="s">
        <v>48</v>
      </c>
      <c r="E20584" s="54"/>
      <c r="F20584" s="55" t="s">
        <v>49</v>
      </c>
      <c r="G20584" s="198">
        <v>433.03</v>
      </c>
    </row>
    <row r="20585" spans="1:7" s="47" customFormat="1" ht="24.75" customHeight="1" x14ac:dyDescent="0.2">
      <c r="A20585" s="52" t="s">
        <v>41689</v>
      </c>
      <c r="B20585" s="53" t="s">
        <v>41690</v>
      </c>
      <c r="C20585" s="156" t="s">
        <v>48</v>
      </c>
      <c r="D20585" s="157" t="s">
        <v>48</v>
      </c>
      <c r="E20585" s="54"/>
      <c r="F20585" s="55" t="s">
        <v>49</v>
      </c>
      <c r="G20585" s="198">
        <v>547.41999999999996</v>
      </c>
    </row>
    <row r="20586" spans="1:7" s="47" customFormat="1" ht="24.75" customHeight="1" x14ac:dyDescent="0.2">
      <c r="A20586" s="52" t="s">
        <v>41691</v>
      </c>
      <c r="B20586" s="53" t="s">
        <v>41692</v>
      </c>
      <c r="C20586" s="156" t="s">
        <v>48</v>
      </c>
      <c r="D20586" s="157" t="s">
        <v>48</v>
      </c>
      <c r="E20586" s="54"/>
      <c r="F20586" s="55" t="s">
        <v>49</v>
      </c>
      <c r="G20586" s="198">
        <v>33536.58</v>
      </c>
    </row>
    <row r="20587" spans="1:7" s="47" customFormat="1" ht="24.75" customHeight="1" x14ac:dyDescent="0.2">
      <c r="A20587" s="52" t="s">
        <v>41693</v>
      </c>
      <c r="B20587" s="53" t="s">
        <v>41694</v>
      </c>
      <c r="C20587" s="156" t="s">
        <v>48</v>
      </c>
      <c r="D20587" s="157" t="s">
        <v>48</v>
      </c>
      <c r="E20587" s="54"/>
      <c r="F20587" s="55" t="s">
        <v>49</v>
      </c>
      <c r="G20587" s="198">
        <v>33753.33</v>
      </c>
    </row>
    <row r="20588" spans="1:7" s="47" customFormat="1" ht="24.75" customHeight="1" x14ac:dyDescent="0.2">
      <c r="A20588" s="52" t="s">
        <v>41695</v>
      </c>
      <c r="B20588" s="53" t="s">
        <v>41696</v>
      </c>
      <c r="C20588" s="156" t="s">
        <v>48</v>
      </c>
      <c r="D20588" s="157" t="s">
        <v>48</v>
      </c>
      <c r="E20588" s="54"/>
      <c r="F20588" s="55" t="s">
        <v>49</v>
      </c>
      <c r="G20588" s="198">
        <v>53428.38</v>
      </c>
    </row>
    <row r="20589" spans="1:7" s="47" customFormat="1" ht="24.75" customHeight="1" x14ac:dyDescent="0.2">
      <c r="A20589" s="52" t="s">
        <v>41697</v>
      </c>
      <c r="B20589" s="53" t="s">
        <v>41698</v>
      </c>
      <c r="C20589" s="156" t="s">
        <v>48</v>
      </c>
      <c r="D20589" s="157" t="s">
        <v>48</v>
      </c>
      <c r="E20589" s="54"/>
      <c r="F20589" s="55" t="s">
        <v>49</v>
      </c>
      <c r="G20589" s="198">
        <v>50544.42</v>
      </c>
    </row>
    <row r="20590" spans="1:7" s="47" customFormat="1" ht="24.75" customHeight="1" x14ac:dyDescent="0.2">
      <c r="A20590" s="52" t="s">
        <v>41699</v>
      </c>
      <c r="B20590" s="53" t="s">
        <v>41700</v>
      </c>
      <c r="C20590" s="156" t="s">
        <v>48</v>
      </c>
      <c r="D20590" s="157" t="s">
        <v>48</v>
      </c>
      <c r="E20590" s="54"/>
      <c r="F20590" s="55" t="s">
        <v>49</v>
      </c>
      <c r="G20590" s="198">
        <v>53658.53</v>
      </c>
    </row>
    <row r="20591" spans="1:7" s="47" customFormat="1" ht="24.75" customHeight="1" x14ac:dyDescent="0.2">
      <c r="A20591" s="52" t="s">
        <v>41701</v>
      </c>
      <c r="B20591" s="53" t="s">
        <v>41702</v>
      </c>
      <c r="C20591" s="156" t="s">
        <v>48</v>
      </c>
      <c r="D20591" s="157" t="s">
        <v>48</v>
      </c>
      <c r="E20591" s="54"/>
      <c r="F20591" s="55" t="s">
        <v>49</v>
      </c>
      <c r="G20591" s="198">
        <v>57850.6</v>
      </c>
    </row>
    <row r="20592" spans="1:7" s="47" customFormat="1" ht="24.75" customHeight="1" x14ac:dyDescent="0.2">
      <c r="A20592" s="52" t="s">
        <v>41703</v>
      </c>
      <c r="B20592" s="53" t="s">
        <v>41704</v>
      </c>
      <c r="C20592" s="156" t="s">
        <v>48</v>
      </c>
      <c r="D20592" s="157" t="s">
        <v>48</v>
      </c>
      <c r="E20592" s="54"/>
      <c r="F20592" s="55" t="s">
        <v>49</v>
      </c>
      <c r="G20592" s="198">
        <v>58569.24</v>
      </c>
    </row>
    <row r="20593" spans="1:7" s="47" customFormat="1" ht="24.75" customHeight="1" x14ac:dyDescent="0.2">
      <c r="A20593" s="52" t="s">
        <v>41705</v>
      </c>
      <c r="B20593" s="53" t="s">
        <v>41706</v>
      </c>
      <c r="C20593" s="156" t="s">
        <v>48</v>
      </c>
      <c r="D20593" s="157" t="s">
        <v>48</v>
      </c>
      <c r="E20593" s="54"/>
      <c r="F20593" s="55" t="s">
        <v>49</v>
      </c>
      <c r="G20593" s="198">
        <v>63120.63</v>
      </c>
    </row>
    <row r="20594" spans="1:7" s="47" customFormat="1" ht="24.75" customHeight="1" x14ac:dyDescent="0.2">
      <c r="A20594" s="52" t="s">
        <v>41707</v>
      </c>
      <c r="B20594" s="53" t="s">
        <v>41708</v>
      </c>
      <c r="C20594" s="156" t="s">
        <v>48</v>
      </c>
      <c r="D20594" s="157" t="s">
        <v>48</v>
      </c>
      <c r="E20594" s="54"/>
      <c r="F20594" s="55" t="s">
        <v>49</v>
      </c>
      <c r="G20594" s="198">
        <v>61922.9</v>
      </c>
    </row>
    <row r="20595" spans="1:7" s="47" customFormat="1" ht="24.75" customHeight="1" x14ac:dyDescent="0.2">
      <c r="A20595" s="52" t="s">
        <v>41709</v>
      </c>
      <c r="B20595" s="53" t="s">
        <v>41710</v>
      </c>
      <c r="C20595" s="156" t="s">
        <v>48</v>
      </c>
      <c r="D20595" s="157" t="s">
        <v>48</v>
      </c>
      <c r="E20595" s="54"/>
      <c r="F20595" s="55" t="s">
        <v>49</v>
      </c>
      <c r="G20595" s="198">
        <v>66713.84</v>
      </c>
    </row>
    <row r="20596" spans="1:7" s="47" customFormat="1" ht="24.75" customHeight="1" x14ac:dyDescent="0.2">
      <c r="A20596" s="52" t="s">
        <v>41711</v>
      </c>
      <c r="B20596" s="53" t="s">
        <v>41712</v>
      </c>
      <c r="C20596" s="156" t="s">
        <v>48</v>
      </c>
      <c r="D20596" s="157" t="s">
        <v>48</v>
      </c>
      <c r="E20596" s="54"/>
      <c r="F20596" s="55" t="s">
        <v>49</v>
      </c>
      <c r="G20596" s="198">
        <v>31380.66</v>
      </c>
    </row>
    <row r="20597" spans="1:7" s="47" customFormat="1" ht="24.75" customHeight="1" x14ac:dyDescent="0.2">
      <c r="A20597" s="52" t="s">
        <v>41713</v>
      </c>
      <c r="B20597" s="53" t="s">
        <v>41714</v>
      </c>
      <c r="C20597" s="156" t="s">
        <v>48</v>
      </c>
      <c r="D20597" s="157" t="s">
        <v>48</v>
      </c>
      <c r="E20597" s="54"/>
      <c r="F20597" s="55" t="s">
        <v>49</v>
      </c>
      <c r="G20597" s="198">
        <v>33113.85</v>
      </c>
    </row>
    <row r="20598" spans="1:7" s="47" customFormat="1" ht="24.75" customHeight="1" x14ac:dyDescent="0.2">
      <c r="A20598" s="52" t="s">
        <v>41715</v>
      </c>
      <c r="B20598" s="53" t="s">
        <v>41716</v>
      </c>
      <c r="C20598" s="156" t="s">
        <v>48</v>
      </c>
      <c r="D20598" s="157" t="s">
        <v>48</v>
      </c>
      <c r="E20598" s="54"/>
      <c r="F20598" s="55" t="s">
        <v>49</v>
      </c>
      <c r="G20598" s="198">
        <v>93662.88</v>
      </c>
    </row>
    <row r="20599" spans="1:7" s="47" customFormat="1" ht="24.75" customHeight="1" x14ac:dyDescent="0.2">
      <c r="A20599" s="52" t="s">
        <v>41717</v>
      </c>
      <c r="B20599" s="53" t="s">
        <v>41718</v>
      </c>
      <c r="C20599" s="156" t="s">
        <v>48</v>
      </c>
      <c r="D20599" s="157" t="s">
        <v>48</v>
      </c>
      <c r="E20599" s="54"/>
      <c r="F20599" s="55" t="s">
        <v>49</v>
      </c>
      <c r="G20599" s="198">
        <v>29943.38</v>
      </c>
    </row>
    <row r="20600" spans="1:7" s="47" customFormat="1" ht="24.75" customHeight="1" x14ac:dyDescent="0.2">
      <c r="A20600" s="52" t="s">
        <v>41719</v>
      </c>
      <c r="B20600" s="53" t="s">
        <v>41720</v>
      </c>
      <c r="C20600" s="156" t="s">
        <v>48</v>
      </c>
      <c r="D20600" s="157" t="s">
        <v>48</v>
      </c>
      <c r="E20600" s="54"/>
      <c r="F20600" s="55" t="s">
        <v>49</v>
      </c>
      <c r="G20600" s="198">
        <v>31704.75</v>
      </c>
    </row>
    <row r="20601" spans="1:7" s="47" customFormat="1" ht="24.75" customHeight="1" x14ac:dyDescent="0.2">
      <c r="A20601" s="52" t="s">
        <v>41721</v>
      </c>
      <c r="B20601" s="53" t="s">
        <v>41722</v>
      </c>
      <c r="C20601" s="156" t="s">
        <v>48</v>
      </c>
      <c r="D20601" s="157" t="s">
        <v>48</v>
      </c>
      <c r="E20601" s="54"/>
      <c r="F20601" s="55" t="s">
        <v>49</v>
      </c>
      <c r="G20601" s="198">
        <v>29943.38</v>
      </c>
    </row>
    <row r="20602" spans="1:7" s="47" customFormat="1" ht="24.75" customHeight="1" x14ac:dyDescent="0.2">
      <c r="A20602" s="52" t="s">
        <v>41723</v>
      </c>
      <c r="B20602" s="53" t="s">
        <v>41724</v>
      </c>
      <c r="C20602" s="156" t="s">
        <v>48</v>
      </c>
      <c r="D20602" s="157" t="s">
        <v>48</v>
      </c>
      <c r="E20602" s="54"/>
      <c r="F20602" s="55" t="s">
        <v>49</v>
      </c>
      <c r="G20602" s="198">
        <v>32338.85</v>
      </c>
    </row>
    <row r="20603" spans="1:7" s="47" customFormat="1" ht="24.75" customHeight="1" x14ac:dyDescent="0.2">
      <c r="A20603" s="52" t="s">
        <v>41725</v>
      </c>
      <c r="B20603" s="53" t="s">
        <v>41726</v>
      </c>
      <c r="C20603" s="156" t="s">
        <v>48</v>
      </c>
      <c r="D20603" s="157" t="s">
        <v>48</v>
      </c>
      <c r="E20603" s="54"/>
      <c r="F20603" s="55" t="s">
        <v>49</v>
      </c>
      <c r="G20603" s="198">
        <v>110071.85</v>
      </c>
    </row>
    <row r="20604" spans="1:7" s="47" customFormat="1" ht="24.75" customHeight="1" x14ac:dyDescent="0.2">
      <c r="A20604" s="52" t="s">
        <v>41727</v>
      </c>
      <c r="B20604" s="53" t="s">
        <v>41728</v>
      </c>
      <c r="C20604" s="156" t="s">
        <v>48</v>
      </c>
      <c r="D20604" s="157" t="s">
        <v>48</v>
      </c>
      <c r="E20604" s="54"/>
      <c r="F20604" s="55" t="s">
        <v>49</v>
      </c>
      <c r="G20604" s="198">
        <v>29943.38</v>
      </c>
    </row>
    <row r="20605" spans="1:7" s="47" customFormat="1" ht="24.75" customHeight="1" x14ac:dyDescent="0.2">
      <c r="A20605" s="52" t="s">
        <v>41729</v>
      </c>
      <c r="B20605" s="53" t="s">
        <v>41730</v>
      </c>
      <c r="C20605" s="156" t="s">
        <v>48</v>
      </c>
      <c r="D20605" s="157" t="s">
        <v>48</v>
      </c>
      <c r="E20605" s="54"/>
      <c r="F20605" s="55" t="s">
        <v>49</v>
      </c>
      <c r="G20605" s="198">
        <v>32338.85</v>
      </c>
    </row>
    <row r="20606" spans="1:7" s="47" customFormat="1" ht="24.75" customHeight="1" x14ac:dyDescent="0.2">
      <c r="A20606" s="52" t="s">
        <v>41731</v>
      </c>
      <c r="B20606" s="53" t="s">
        <v>41732</v>
      </c>
      <c r="C20606" s="156" t="s">
        <v>48</v>
      </c>
      <c r="D20606" s="157" t="s">
        <v>48</v>
      </c>
      <c r="E20606" s="54"/>
      <c r="F20606" s="55" t="s">
        <v>49</v>
      </c>
      <c r="G20606" s="198">
        <v>36890.239999999998</v>
      </c>
    </row>
    <row r="20607" spans="1:7" s="47" customFormat="1" ht="24.75" customHeight="1" x14ac:dyDescent="0.2">
      <c r="A20607" s="52" t="s">
        <v>41733</v>
      </c>
      <c r="B20607" s="53" t="s">
        <v>41734</v>
      </c>
      <c r="C20607" s="156" t="s">
        <v>48</v>
      </c>
      <c r="D20607" s="157" t="s">
        <v>48</v>
      </c>
      <c r="E20607" s="54"/>
      <c r="F20607" s="55" t="s">
        <v>49</v>
      </c>
      <c r="G20607" s="198">
        <v>39764.800000000003</v>
      </c>
    </row>
    <row r="20608" spans="1:7" s="47" customFormat="1" ht="24.75" customHeight="1" x14ac:dyDescent="0.2">
      <c r="A20608" s="52" t="s">
        <v>41735</v>
      </c>
      <c r="B20608" s="53" t="s">
        <v>41736</v>
      </c>
      <c r="C20608" s="156" t="s">
        <v>48</v>
      </c>
      <c r="D20608" s="157" t="s">
        <v>48</v>
      </c>
      <c r="E20608" s="54"/>
      <c r="F20608" s="55" t="s">
        <v>49</v>
      </c>
      <c r="G20608" s="198">
        <v>10361.76</v>
      </c>
    </row>
    <row r="20609" spans="1:7" s="47" customFormat="1" ht="24.75" customHeight="1" x14ac:dyDescent="0.2">
      <c r="A20609" s="52" t="s">
        <v>41737</v>
      </c>
      <c r="B20609" s="53" t="s">
        <v>41738</v>
      </c>
      <c r="C20609" s="156" t="s">
        <v>48</v>
      </c>
      <c r="D20609" s="157" t="s">
        <v>48</v>
      </c>
      <c r="E20609" s="54"/>
      <c r="F20609" s="55" t="s">
        <v>49</v>
      </c>
      <c r="G20609" s="198">
        <v>10911.68</v>
      </c>
    </row>
    <row r="20610" spans="1:7" s="47" customFormat="1" ht="24.75" customHeight="1" x14ac:dyDescent="0.2">
      <c r="A20610" s="52" t="s">
        <v>41739</v>
      </c>
      <c r="B20610" s="53" t="s">
        <v>41740</v>
      </c>
      <c r="C20610" s="156" t="s">
        <v>48</v>
      </c>
      <c r="D20610" s="157" t="s">
        <v>48</v>
      </c>
      <c r="E20610" s="54"/>
      <c r="F20610" s="55" t="s">
        <v>49</v>
      </c>
      <c r="G20610" s="198">
        <v>85299.26</v>
      </c>
    </row>
    <row r="20611" spans="1:7" s="47" customFormat="1" ht="24.75" customHeight="1" x14ac:dyDescent="0.2">
      <c r="A20611" s="52" t="s">
        <v>41741</v>
      </c>
      <c r="B20611" s="53" t="s">
        <v>41742</v>
      </c>
      <c r="C20611" s="156" t="s">
        <v>48</v>
      </c>
      <c r="D20611" s="157" t="s">
        <v>48</v>
      </c>
      <c r="E20611" s="54"/>
      <c r="F20611" s="55" t="s">
        <v>49</v>
      </c>
      <c r="G20611" s="198">
        <v>82831.929999999993</v>
      </c>
    </row>
    <row r="20612" spans="1:7" s="47" customFormat="1" ht="24.75" customHeight="1" x14ac:dyDescent="0.2">
      <c r="A20612" s="52" t="s">
        <v>41743</v>
      </c>
      <c r="B20612" s="53" t="s">
        <v>41744</v>
      </c>
      <c r="C20612" s="156" t="s">
        <v>48</v>
      </c>
      <c r="D20612" s="157" t="s">
        <v>48</v>
      </c>
      <c r="E20612" s="54"/>
      <c r="F20612" s="55" t="s">
        <v>49</v>
      </c>
      <c r="G20612" s="198">
        <v>93641.2</v>
      </c>
    </row>
    <row r="20613" spans="1:7" s="47" customFormat="1" ht="24.75" customHeight="1" x14ac:dyDescent="0.2">
      <c r="A20613" s="52" t="s">
        <v>41745</v>
      </c>
      <c r="B20613" s="53" t="s">
        <v>41746</v>
      </c>
      <c r="C20613" s="156" t="s">
        <v>48</v>
      </c>
      <c r="D20613" s="157" t="s">
        <v>48</v>
      </c>
      <c r="E20613" s="54"/>
      <c r="F20613" s="55" t="s">
        <v>49</v>
      </c>
      <c r="G20613" s="198">
        <v>86356.69</v>
      </c>
    </row>
    <row r="20614" spans="1:7" s="47" customFormat="1" ht="24.75" customHeight="1" x14ac:dyDescent="0.2">
      <c r="A20614" s="52" t="s">
        <v>41747</v>
      </c>
      <c r="B20614" s="53" t="s">
        <v>41748</v>
      </c>
      <c r="C20614" s="156" t="s">
        <v>48</v>
      </c>
      <c r="D20614" s="157" t="s">
        <v>48</v>
      </c>
      <c r="E20614" s="54"/>
      <c r="F20614" s="55" t="s">
        <v>49</v>
      </c>
      <c r="G20614" s="198">
        <v>95721.51</v>
      </c>
    </row>
    <row r="20615" spans="1:7" s="47" customFormat="1" ht="24.75" customHeight="1" x14ac:dyDescent="0.2">
      <c r="A20615" s="52" t="s">
        <v>41749</v>
      </c>
      <c r="B20615" s="53" t="s">
        <v>41750</v>
      </c>
      <c r="C20615" s="156" t="s">
        <v>48</v>
      </c>
      <c r="D20615" s="157" t="s">
        <v>48</v>
      </c>
      <c r="E20615" s="54"/>
      <c r="F20615" s="55" t="s">
        <v>49</v>
      </c>
      <c r="G20615" s="198">
        <v>87179.14</v>
      </c>
    </row>
    <row r="20616" spans="1:7" s="47" customFormat="1" ht="24.75" customHeight="1" x14ac:dyDescent="0.2">
      <c r="A20616" s="52" t="s">
        <v>41751</v>
      </c>
      <c r="B20616" s="53" t="s">
        <v>41752</v>
      </c>
      <c r="C20616" s="156" t="s">
        <v>48</v>
      </c>
      <c r="D20616" s="157" t="s">
        <v>48</v>
      </c>
      <c r="E20616" s="54"/>
      <c r="F20616" s="55" t="s">
        <v>49</v>
      </c>
      <c r="G20616" s="198">
        <v>88001.58</v>
      </c>
    </row>
    <row r="20617" spans="1:7" s="47" customFormat="1" ht="24.75" customHeight="1" x14ac:dyDescent="0.2">
      <c r="A20617" s="52" t="s">
        <v>41753</v>
      </c>
      <c r="B20617" s="53" t="s">
        <v>41754</v>
      </c>
      <c r="C20617" s="156" t="s">
        <v>48</v>
      </c>
      <c r="D20617" s="157" t="s">
        <v>48</v>
      </c>
      <c r="E20617" s="54"/>
      <c r="F20617" s="55" t="s">
        <v>49</v>
      </c>
      <c r="G20617" s="198">
        <v>85416.76</v>
      </c>
    </row>
    <row r="20618" spans="1:7" s="47" customFormat="1" ht="24.75" customHeight="1" x14ac:dyDescent="0.2">
      <c r="A20618" s="52" t="s">
        <v>41755</v>
      </c>
      <c r="B20618" s="53" t="s">
        <v>41756</v>
      </c>
      <c r="C20618" s="156" t="s">
        <v>48</v>
      </c>
      <c r="D20618" s="157" t="s">
        <v>48</v>
      </c>
      <c r="E20618" s="54"/>
      <c r="F20618" s="55" t="s">
        <v>49</v>
      </c>
      <c r="G20618" s="198">
        <v>170951.01</v>
      </c>
    </row>
    <row r="20619" spans="1:7" s="47" customFormat="1" ht="24.75" customHeight="1" x14ac:dyDescent="0.2">
      <c r="A20619" s="52" t="s">
        <v>41757</v>
      </c>
      <c r="B20619" s="53" t="s">
        <v>41758</v>
      </c>
      <c r="C20619" s="156" t="s">
        <v>48</v>
      </c>
      <c r="D20619" s="157" t="s">
        <v>48</v>
      </c>
      <c r="E20619" s="54"/>
      <c r="F20619" s="55" t="s">
        <v>49</v>
      </c>
      <c r="G20619" s="198">
        <v>193626.98</v>
      </c>
    </row>
    <row r="20620" spans="1:7" s="47" customFormat="1" ht="24.75" customHeight="1" x14ac:dyDescent="0.2">
      <c r="A20620" s="52" t="s">
        <v>41759</v>
      </c>
      <c r="B20620" s="53" t="s">
        <v>41760</v>
      </c>
      <c r="C20620" s="156" t="s">
        <v>48</v>
      </c>
      <c r="D20620" s="157" t="s">
        <v>48</v>
      </c>
      <c r="E20620" s="54"/>
      <c r="F20620" s="55" t="s">
        <v>49</v>
      </c>
      <c r="G20620" s="198">
        <v>200794</v>
      </c>
    </row>
    <row r="20621" spans="1:7" s="47" customFormat="1" ht="24.75" customHeight="1" x14ac:dyDescent="0.2">
      <c r="A20621" s="52" t="s">
        <v>41761</v>
      </c>
      <c r="B20621" s="53" t="s">
        <v>41762</v>
      </c>
      <c r="C20621" s="156" t="s">
        <v>48</v>
      </c>
      <c r="D20621" s="157" t="s">
        <v>48</v>
      </c>
      <c r="E20621" s="54"/>
      <c r="F20621" s="55" t="s">
        <v>49</v>
      </c>
      <c r="G20621" s="198">
        <v>213953.11</v>
      </c>
    </row>
    <row r="20622" spans="1:7" s="47" customFormat="1" ht="24.75" customHeight="1" x14ac:dyDescent="0.2">
      <c r="A20622" s="52" t="s">
        <v>41763</v>
      </c>
      <c r="B20622" s="53" t="s">
        <v>41764</v>
      </c>
      <c r="C20622" s="156" t="s">
        <v>48</v>
      </c>
      <c r="D20622" s="157" t="s">
        <v>48</v>
      </c>
      <c r="E20622" s="54"/>
      <c r="F20622" s="55" t="s">
        <v>49</v>
      </c>
      <c r="G20622" s="198">
        <v>78837.2</v>
      </c>
    </row>
    <row r="20623" spans="1:7" s="47" customFormat="1" ht="24.75" customHeight="1" x14ac:dyDescent="0.2">
      <c r="A20623" s="52" t="s">
        <v>41765</v>
      </c>
      <c r="B20623" s="53" t="s">
        <v>41766</v>
      </c>
      <c r="C20623" s="156" t="s">
        <v>48</v>
      </c>
      <c r="D20623" s="157" t="s">
        <v>48</v>
      </c>
      <c r="E20623" s="54"/>
      <c r="F20623" s="55" t="s">
        <v>49</v>
      </c>
      <c r="G20623" s="198">
        <v>78837.2</v>
      </c>
    </row>
    <row r="20624" spans="1:7" s="47" customFormat="1" ht="24.75" customHeight="1" x14ac:dyDescent="0.2">
      <c r="A20624" s="52" t="s">
        <v>41767</v>
      </c>
      <c r="B20624" s="53" t="s">
        <v>41768</v>
      </c>
      <c r="C20624" s="156" t="s">
        <v>48</v>
      </c>
      <c r="D20624" s="157" t="s">
        <v>48</v>
      </c>
      <c r="E20624" s="54"/>
      <c r="F20624" s="55" t="s">
        <v>49</v>
      </c>
      <c r="G20624" s="198">
        <v>78837.2</v>
      </c>
    </row>
    <row r="20625" spans="1:7" s="47" customFormat="1" ht="24.75" customHeight="1" x14ac:dyDescent="0.2">
      <c r="A20625" s="52" t="s">
        <v>41769</v>
      </c>
      <c r="B20625" s="53" t="s">
        <v>41770</v>
      </c>
      <c r="C20625" s="156" t="s">
        <v>48</v>
      </c>
      <c r="D20625" s="157" t="s">
        <v>48</v>
      </c>
      <c r="E20625" s="54"/>
      <c r="F20625" s="55" t="s">
        <v>49</v>
      </c>
      <c r="G20625" s="198">
        <v>77291.38</v>
      </c>
    </row>
    <row r="20626" spans="1:7" s="47" customFormat="1" ht="24.75" customHeight="1" x14ac:dyDescent="0.2">
      <c r="A20626" s="52" t="s">
        <v>41771</v>
      </c>
      <c r="B20626" s="53" t="s">
        <v>41772</v>
      </c>
      <c r="C20626" s="156" t="s">
        <v>48</v>
      </c>
      <c r="D20626" s="157" t="s">
        <v>48</v>
      </c>
      <c r="E20626" s="54"/>
      <c r="F20626" s="55" t="s">
        <v>49</v>
      </c>
      <c r="G20626" s="198">
        <v>78837.2</v>
      </c>
    </row>
    <row r="20627" spans="1:7" s="47" customFormat="1" ht="24.75" customHeight="1" x14ac:dyDescent="0.2">
      <c r="A20627" s="52" t="s">
        <v>41773</v>
      </c>
      <c r="B20627" s="53" t="s">
        <v>41774</v>
      </c>
      <c r="C20627" s="156" t="s">
        <v>48</v>
      </c>
      <c r="D20627" s="157" t="s">
        <v>48</v>
      </c>
      <c r="E20627" s="54"/>
      <c r="F20627" s="55" t="s">
        <v>49</v>
      </c>
      <c r="G20627" s="198">
        <v>15764.84</v>
      </c>
    </row>
    <row r="20628" spans="1:7" s="47" customFormat="1" ht="24.75" customHeight="1" x14ac:dyDescent="0.2">
      <c r="A20628" s="52" t="s">
        <v>41775</v>
      </c>
      <c r="B20628" s="53" t="s">
        <v>41776</v>
      </c>
      <c r="C20628" s="156" t="s">
        <v>48</v>
      </c>
      <c r="D20628" s="157" t="s">
        <v>48</v>
      </c>
      <c r="E20628" s="54"/>
      <c r="F20628" s="55" t="s">
        <v>49</v>
      </c>
      <c r="G20628" s="198">
        <v>15881.14</v>
      </c>
    </row>
    <row r="20629" spans="1:7" s="47" customFormat="1" ht="24.75" customHeight="1" x14ac:dyDescent="0.2">
      <c r="A20629" s="52" t="s">
        <v>41777</v>
      </c>
      <c r="B20629" s="53" t="s">
        <v>41778</v>
      </c>
      <c r="C20629" s="156" t="s">
        <v>48</v>
      </c>
      <c r="D20629" s="157" t="s">
        <v>48</v>
      </c>
      <c r="E20629" s="54"/>
      <c r="F20629" s="55" t="s">
        <v>49</v>
      </c>
      <c r="G20629" s="198">
        <v>16124.34</v>
      </c>
    </row>
    <row r="20630" spans="1:7" s="47" customFormat="1" ht="24.75" customHeight="1" x14ac:dyDescent="0.2">
      <c r="A20630" s="52" t="s">
        <v>41779</v>
      </c>
      <c r="B20630" s="53" t="s">
        <v>41780</v>
      </c>
      <c r="C20630" s="156" t="s">
        <v>48</v>
      </c>
      <c r="D20630" s="157" t="s">
        <v>48</v>
      </c>
      <c r="E20630" s="54"/>
      <c r="F20630" s="55" t="s">
        <v>49</v>
      </c>
      <c r="G20630" s="198">
        <v>16494.400000000001</v>
      </c>
    </row>
    <row r="20631" spans="1:7" s="47" customFormat="1" ht="24.75" customHeight="1" x14ac:dyDescent="0.2">
      <c r="A20631" s="52" t="s">
        <v>41781</v>
      </c>
      <c r="B20631" s="53" t="s">
        <v>41782</v>
      </c>
      <c r="C20631" s="156" t="s">
        <v>48</v>
      </c>
      <c r="D20631" s="157" t="s">
        <v>48</v>
      </c>
      <c r="E20631" s="54"/>
      <c r="F20631" s="55" t="s">
        <v>49</v>
      </c>
      <c r="G20631" s="198">
        <v>16980.78</v>
      </c>
    </row>
    <row r="20632" spans="1:7" s="47" customFormat="1" ht="24.75" customHeight="1" x14ac:dyDescent="0.2">
      <c r="A20632" s="52" t="s">
        <v>41783</v>
      </c>
      <c r="B20632" s="53" t="s">
        <v>41784</v>
      </c>
      <c r="C20632" s="156" t="s">
        <v>48</v>
      </c>
      <c r="D20632" s="157" t="s">
        <v>48</v>
      </c>
      <c r="E20632" s="54"/>
      <c r="F20632" s="55" t="s">
        <v>49</v>
      </c>
      <c r="G20632" s="198">
        <v>17107.66</v>
      </c>
    </row>
    <row r="20633" spans="1:7" s="47" customFormat="1" ht="24.75" customHeight="1" x14ac:dyDescent="0.2">
      <c r="A20633" s="52" t="s">
        <v>41785</v>
      </c>
      <c r="B20633" s="53" t="s">
        <v>41786</v>
      </c>
      <c r="C20633" s="156" t="s">
        <v>48</v>
      </c>
      <c r="D20633" s="157" t="s">
        <v>48</v>
      </c>
      <c r="E20633" s="54"/>
      <c r="F20633" s="55" t="s">
        <v>49</v>
      </c>
      <c r="G20633" s="198">
        <v>17107.66</v>
      </c>
    </row>
    <row r="20634" spans="1:7" s="47" customFormat="1" ht="24.75" customHeight="1" x14ac:dyDescent="0.2">
      <c r="A20634" s="52" t="s">
        <v>41787</v>
      </c>
      <c r="B20634" s="53" t="s">
        <v>41788</v>
      </c>
      <c r="C20634" s="156" t="s">
        <v>48</v>
      </c>
      <c r="D20634" s="157" t="s">
        <v>48</v>
      </c>
      <c r="E20634" s="54"/>
      <c r="F20634" s="55" t="s">
        <v>49</v>
      </c>
      <c r="G20634" s="198">
        <v>33768.089999999997</v>
      </c>
    </row>
    <row r="20635" spans="1:7" s="47" customFormat="1" ht="24.75" customHeight="1" x14ac:dyDescent="0.2">
      <c r="A20635" s="52" t="s">
        <v>41789</v>
      </c>
      <c r="B20635" s="53" t="s">
        <v>41790</v>
      </c>
      <c r="C20635" s="156" t="s">
        <v>48</v>
      </c>
      <c r="D20635" s="157" t="s">
        <v>48</v>
      </c>
      <c r="E20635" s="54"/>
      <c r="F20635" s="55" t="s">
        <v>49</v>
      </c>
      <c r="G20635" s="198">
        <v>24248.62</v>
      </c>
    </row>
    <row r="20636" spans="1:7" s="47" customFormat="1" ht="24.75" customHeight="1" x14ac:dyDescent="0.2">
      <c r="A20636" s="52" t="s">
        <v>41791</v>
      </c>
      <c r="B20636" s="53" t="s">
        <v>41792</v>
      </c>
      <c r="C20636" s="156" t="s">
        <v>48</v>
      </c>
      <c r="D20636" s="157" t="s">
        <v>48</v>
      </c>
      <c r="E20636" s="54"/>
      <c r="F20636" s="55" t="s">
        <v>49</v>
      </c>
      <c r="G20636" s="198">
        <v>69977.789999999994</v>
      </c>
    </row>
    <row r="20637" spans="1:7" s="47" customFormat="1" ht="24.75" customHeight="1" x14ac:dyDescent="0.2">
      <c r="A20637" s="52" t="s">
        <v>41793</v>
      </c>
      <c r="B20637" s="53" t="s">
        <v>41794</v>
      </c>
      <c r="C20637" s="156" t="s">
        <v>48</v>
      </c>
      <c r="D20637" s="157" t="s">
        <v>48</v>
      </c>
      <c r="E20637" s="54"/>
      <c r="F20637" s="55" t="s">
        <v>49</v>
      </c>
      <c r="G20637" s="198">
        <v>44879.839999999997</v>
      </c>
    </row>
    <row r="20638" spans="1:7" s="47" customFormat="1" ht="24.75" customHeight="1" x14ac:dyDescent="0.2">
      <c r="A20638" s="52" t="s">
        <v>41795</v>
      </c>
      <c r="B20638" s="53" t="s">
        <v>41796</v>
      </c>
      <c r="C20638" s="156" t="s">
        <v>48</v>
      </c>
      <c r="D20638" s="157" t="s">
        <v>48</v>
      </c>
      <c r="E20638" s="54"/>
      <c r="F20638" s="55" t="s">
        <v>49</v>
      </c>
      <c r="G20638" s="198">
        <v>51209.4</v>
      </c>
    </row>
    <row r="20639" spans="1:7" s="47" customFormat="1" ht="24.75" customHeight="1" x14ac:dyDescent="0.2">
      <c r="A20639" s="52" t="s">
        <v>41797</v>
      </c>
      <c r="B20639" s="53" t="s">
        <v>41798</v>
      </c>
      <c r="C20639" s="156" t="s">
        <v>48</v>
      </c>
      <c r="D20639" s="157" t="s">
        <v>48</v>
      </c>
      <c r="E20639" s="54"/>
      <c r="F20639" s="55" t="s">
        <v>49</v>
      </c>
      <c r="G20639" s="198">
        <v>50962.45</v>
      </c>
    </row>
    <row r="20640" spans="1:7" s="47" customFormat="1" ht="24.75" customHeight="1" x14ac:dyDescent="0.2">
      <c r="A20640" s="52" t="s">
        <v>41799</v>
      </c>
      <c r="B20640" s="53" t="s">
        <v>41800</v>
      </c>
      <c r="C20640" s="156" t="s">
        <v>48</v>
      </c>
      <c r="D20640" s="157" t="s">
        <v>48</v>
      </c>
      <c r="E20640" s="54"/>
      <c r="F20640" s="55" t="s">
        <v>49</v>
      </c>
      <c r="G20640" s="198">
        <v>143845.63</v>
      </c>
    </row>
    <row r="20641" spans="1:7" s="47" customFormat="1" ht="24.75" customHeight="1" x14ac:dyDescent="0.2">
      <c r="A20641" s="52" t="s">
        <v>41801</v>
      </c>
      <c r="B20641" s="53" t="s">
        <v>41802</v>
      </c>
      <c r="C20641" s="156" t="s">
        <v>48</v>
      </c>
      <c r="D20641" s="157" t="s">
        <v>48</v>
      </c>
      <c r="E20641" s="54"/>
      <c r="F20641" s="55" t="s">
        <v>49</v>
      </c>
      <c r="G20641" s="198">
        <v>14880.14</v>
      </c>
    </row>
    <row r="20642" spans="1:7" s="47" customFormat="1" ht="24.75" customHeight="1" x14ac:dyDescent="0.2">
      <c r="A20642" s="52" t="s">
        <v>41803</v>
      </c>
      <c r="B20642" s="53" t="s">
        <v>41804</v>
      </c>
      <c r="C20642" s="156" t="s">
        <v>48</v>
      </c>
      <c r="D20642" s="157" t="s">
        <v>48</v>
      </c>
      <c r="E20642" s="54"/>
      <c r="F20642" s="55" t="s">
        <v>49</v>
      </c>
      <c r="G20642" s="198">
        <v>8177.19</v>
      </c>
    </row>
    <row r="20643" spans="1:7" s="47" customFormat="1" ht="24.75" customHeight="1" x14ac:dyDescent="0.2">
      <c r="A20643" s="52" t="s">
        <v>41805</v>
      </c>
      <c r="B20643" s="53" t="s">
        <v>41806</v>
      </c>
      <c r="C20643" s="156" t="s">
        <v>48</v>
      </c>
      <c r="D20643" s="157" t="s">
        <v>48</v>
      </c>
      <c r="E20643" s="54"/>
      <c r="F20643" s="55" t="s">
        <v>49</v>
      </c>
      <c r="G20643" s="198">
        <v>24248.62</v>
      </c>
    </row>
    <row r="20644" spans="1:7" s="47" customFormat="1" ht="24.75" customHeight="1" x14ac:dyDescent="0.2">
      <c r="A20644" s="52" t="s">
        <v>41807</v>
      </c>
      <c r="B20644" s="53" t="s">
        <v>41808</v>
      </c>
      <c r="C20644" s="156" t="s">
        <v>48</v>
      </c>
      <c r="D20644" s="157" t="s">
        <v>48</v>
      </c>
      <c r="E20644" s="54"/>
      <c r="F20644" s="55" t="s">
        <v>49</v>
      </c>
      <c r="G20644" s="198">
        <v>24883.43</v>
      </c>
    </row>
    <row r="20645" spans="1:7" s="47" customFormat="1" ht="24.75" customHeight="1" x14ac:dyDescent="0.2">
      <c r="A20645" s="52" t="s">
        <v>41809</v>
      </c>
      <c r="B20645" s="53" t="s">
        <v>41810</v>
      </c>
      <c r="C20645" s="156" t="s">
        <v>48</v>
      </c>
      <c r="D20645" s="157" t="s">
        <v>48</v>
      </c>
      <c r="E20645" s="54"/>
      <c r="F20645" s="55" t="s">
        <v>49</v>
      </c>
      <c r="G20645" s="198">
        <v>127817.47</v>
      </c>
    </row>
    <row r="20646" spans="1:7" s="47" customFormat="1" ht="24.75" customHeight="1" x14ac:dyDescent="0.2">
      <c r="A20646" s="52" t="s">
        <v>41811</v>
      </c>
      <c r="B20646" s="53" t="s">
        <v>41812</v>
      </c>
      <c r="C20646" s="156" t="s">
        <v>48</v>
      </c>
      <c r="D20646" s="157" t="s">
        <v>48</v>
      </c>
      <c r="E20646" s="54"/>
      <c r="F20646" s="55" t="s">
        <v>49</v>
      </c>
      <c r="G20646" s="198">
        <v>69621.64</v>
      </c>
    </row>
    <row r="20647" spans="1:7" s="47" customFormat="1" ht="24.75" customHeight="1" x14ac:dyDescent="0.2">
      <c r="A20647" s="52" t="s">
        <v>41813</v>
      </c>
      <c r="B20647" s="53" t="s">
        <v>41814</v>
      </c>
      <c r="C20647" s="156" t="s">
        <v>48</v>
      </c>
      <c r="D20647" s="157" t="s">
        <v>48</v>
      </c>
      <c r="E20647" s="54"/>
      <c r="F20647" s="55" t="s">
        <v>49</v>
      </c>
      <c r="G20647" s="198">
        <v>12340.13</v>
      </c>
    </row>
    <row r="20648" spans="1:7" s="47" customFormat="1" ht="24.75" customHeight="1" x14ac:dyDescent="0.2">
      <c r="A20648" s="52" t="s">
        <v>41815</v>
      </c>
      <c r="B20648" s="53" t="s">
        <v>41816</v>
      </c>
      <c r="C20648" s="156" t="s">
        <v>48</v>
      </c>
      <c r="D20648" s="157" t="s">
        <v>48</v>
      </c>
      <c r="E20648" s="54"/>
      <c r="F20648" s="55" t="s">
        <v>49</v>
      </c>
      <c r="G20648" s="198">
        <v>107399.99</v>
      </c>
    </row>
    <row r="20649" spans="1:7" s="47" customFormat="1" ht="24.75" customHeight="1" x14ac:dyDescent="0.2">
      <c r="A20649" s="52" t="s">
        <v>41817</v>
      </c>
      <c r="B20649" s="53" t="s">
        <v>41818</v>
      </c>
      <c r="C20649" s="156" t="s">
        <v>48</v>
      </c>
      <c r="D20649" s="157" t="s">
        <v>48</v>
      </c>
      <c r="E20649" s="54"/>
      <c r="F20649" s="55" t="s">
        <v>49</v>
      </c>
      <c r="G20649" s="198">
        <v>110849.2</v>
      </c>
    </row>
    <row r="20650" spans="1:7" s="47" customFormat="1" ht="24.75" customHeight="1" x14ac:dyDescent="0.2">
      <c r="A20650" s="52" t="s">
        <v>41819</v>
      </c>
      <c r="B20650" s="53" t="s">
        <v>41820</v>
      </c>
      <c r="C20650" s="156" t="s">
        <v>48</v>
      </c>
      <c r="D20650" s="157" t="s">
        <v>48</v>
      </c>
      <c r="E20650" s="54"/>
      <c r="F20650" s="55" t="s">
        <v>49</v>
      </c>
      <c r="G20650" s="198">
        <v>39947.99</v>
      </c>
    </row>
    <row r="20651" spans="1:7" s="47" customFormat="1" ht="24.75" customHeight="1" x14ac:dyDescent="0.2">
      <c r="A20651" s="52" t="s">
        <v>41821</v>
      </c>
      <c r="B20651" s="53" t="s">
        <v>41822</v>
      </c>
      <c r="C20651" s="156" t="s">
        <v>48</v>
      </c>
      <c r="D20651" s="157" t="s">
        <v>48</v>
      </c>
      <c r="E20651" s="54"/>
      <c r="F20651" s="55" t="s">
        <v>49</v>
      </c>
      <c r="G20651" s="198">
        <v>56305.64</v>
      </c>
    </row>
    <row r="20652" spans="1:7" s="47" customFormat="1" ht="24.75" customHeight="1" x14ac:dyDescent="0.2">
      <c r="A20652" s="52" t="s">
        <v>41823</v>
      </c>
      <c r="B20652" s="53" t="s">
        <v>41824</v>
      </c>
      <c r="C20652" s="156" t="s">
        <v>48</v>
      </c>
      <c r="D20652" s="157" t="s">
        <v>48</v>
      </c>
      <c r="E20652" s="54"/>
      <c r="F20652" s="55" t="s">
        <v>49</v>
      </c>
      <c r="G20652" s="198">
        <v>64921.95</v>
      </c>
    </row>
    <row r="20653" spans="1:7" s="47" customFormat="1" ht="24.75" customHeight="1" x14ac:dyDescent="0.2">
      <c r="A20653" s="52" t="s">
        <v>41825</v>
      </c>
      <c r="B20653" s="53" t="s">
        <v>41826</v>
      </c>
      <c r="C20653" s="156" t="s">
        <v>48</v>
      </c>
      <c r="D20653" s="157" t="s">
        <v>48</v>
      </c>
      <c r="E20653" s="54"/>
      <c r="F20653" s="55" t="s">
        <v>49</v>
      </c>
      <c r="G20653" s="198">
        <v>49976.08</v>
      </c>
    </row>
    <row r="20654" spans="1:7" s="47" customFormat="1" ht="24.75" customHeight="1" x14ac:dyDescent="0.2">
      <c r="A20654" s="52" t="s">
        <v>41827</v>
      </c>
      <c r="B20654" s="53" t="s">
        <v>41828</v>
      </c>
      <c r="C20654" s="156" t="s">
        <v>48</v>
      </c>
      <c r="D20654" s="157" t="s">
        <v>48</v>
      </c>
      <c r="E20654" s="54"/>
      <c r="F20654" s="55" t="s">
        <v>49</v>
      </c>
      <c r="G20654" s="198">
        <v>63556.17</v>
      </c>
    </row>
    <row r="20655" spans="1:7" s="47" customFormat="1" ht="24.75" customHeight="1" x14ac:dyDescent="0.2">
      <c r="A20655" s="52" t="s">
        <v>41829</v>
      </c>
      <c r="B20655" s="53" t="s">
        <v>41830</v>
      </c>
      <c r="C20655" s="156" t="s">
        <v>48</v>
      </c>
      <c r="D20655" s="157" t="s">
        <v>48</v>
      </c>
      <c r="E20655" s="54"/>
      <c r="F20655" s="55" t="s">
        <v>49</v>
      </c>
      <c r="G20655" s="198">
        <v>49655.91</v>
      </c>
    </row>
    <row r="20656" spans="1:7" s="47" customFormat="1" ht="24.75" customHeight="1" x14ac:dyDescent="0.2">
      <c r="A20656" s="52" t="s">
        <v>41831</v>
      </c>
      <c r="B20656" s="53" t="s">
        <v>41832</v>
      </c>
      <c r="C20656" s="156" t="s">
        <v>48</v>
      </c>
      <c r="D20656" s="157" t="s">
        <v>48</v>
      </c>
      <c r="E20656" s="54"/>
      <c r="F20656" s="55" t="s">
        <v>49</v>
      </c>
      <c r="G20656" s="198">
        <v>10850.07</v>
      </c>
    </row>
    <row r="20657" spans="1:7" s="47" customFormat="1" ht="24.75" customHeight="1" x14ac:dyDescent="0.2">
      <c r="A20657" s="52" t="s">
        <v>41833</v>
      </c>
      <c r="B20657" s="53" t="s">
        <v>41834</v>
      </c>
      <c r="C20657" s="156" t="s">
        <v>48</v>
      </c>
      <c r="D20657" s="157" t="s">
        <v>48</v>
      </c>
      <c r="E20657" s="54"/>
      <c r="F20657" s="55" t="s">
        <v>49</v>
      </c>
      <c r="G20657" s="198">
        <v>17593.349999999999</v>
      </c>
    </row>
    <row r="20658" spans="1:7" s="47" customFormat="1" ht="24.75" customHeight="1" x14ac:dyDescent="0.2">
      <c r="A20658" s="52" t="s">
        <v>41835</v>
      </c>
      <c r="B20658" s="53" t="s">
        <v>41836</v>
      </c>
      <c r="C20658" s="156" t="s">
        <v>48</v>
      </c>
      <c r="D20658" s="157" t="s">
        <v>48</v>
      </c>
      <c r="E20658" s="54"/>
      <c r="F20658" s="55" t="s">
        <v>49</v>
      </c>
      <c r="G20658" s="198">
        <v>14137.97</v>
      </c>
    </row>
    <row r="20659" spans="1:7" s="47" customFormat="1" ht="24.75" customHeight="1" x14ac:dyDescent="0.2">
      <c r="A20659" s="52" t="s">
        <v>41837</v>
      </c>
      <c r="B20659" s="53" t="s">
        <v>41838</v>
      </c>
      <c r="C20659" s="156" t="s">
        <v>48</v>
      </c>
      <c r="D20659" s="157" t="s">
        <v>48</v>
      </c>
      <c r="E20659" s="54"/>
      <c r="F20659" s="55" t="s">
        <v>49</v>
      </c>
      <c r="G20659" s="198">
        <v>14137.97</v>
      </c>
    </row>
    <row r="20660" spans="1:7" s="47" customFormat="1" ht="24.75" customHeight="1" x14ac:dyDescent="0.2">
      <c r="A20660" s="52" t="s">
        <v>41839</v>
      </c>
      <c r="B20660" s="53" t="s">
        <v>41840</v>
      </c>
      <c r="C20660" s="156" t="s">
        <v>48</v>
      </c>
      <c r="D20660" s="157" t="s">
        <v>48</v>
      </c>
      <c r="E20660" s="54"/>
      <c r="F20660" s="55" t="s">
        <v>49</v>
      </c>
      <c r="G20660" s="198">
        <v>21310.26</v>
      </c>
    </row>
    <row r="20661" spans="1:7" s="47" customFormat="1" ht="24.75" customHeight="1" x14ac:dyDescent="0.2">
      <c r="A20661" s="52" t="s">
        <v>41841</v>
      </c>
      <c r="B20661" s="53" t="s">
        <v>41842</v>
      </c>
      <c r="C20661" s="156" t="s">
        <v>48</v>
      </c>
      <c r="D20661" s="157" t="s">
        <v>48</v>
      </c>
      <c r="E20661" s="54"/>
      <c r="F20661" s="55" t="s">
        <v>49</v>
      </c>
      <c r="G20661" s="198">
        <v>14137.97</v>
      </c>
    </row>
    <row r="20662" spans="1:7" s="47" customFormat="1" ht="24.75" customHeight="1" x14ac:dyDescent="0.2">
      <c r="A20662" s="52" t="s">
        <v>41843</v>
      </c>
      <c r="B20662" s="53" t="s">
        <v>41844</v>
      </c>
      <c r="C20662" s="156" t="s">
        <v>48</v>
      </c>
      <c r="D20662" s="157" t="s">
        <v>48</v>
      </c>
      <c r="E20662" s="54"/>
      <c r="F20662" s="55" t="s">
        <v>49</v>
      </c>
      <c r="G20662" s="198">
        <v>14879.63</v>
      </c>
    </row>
    <row r="20663" spans="1:7" s="47" customFormat="1" ht="24.75" customHeight="1" x14ac:dyDescent="0.2">
      <c r="A20663" s="52" t="s">
        <v>41845</v>
      </c>
      <c r="B20663" s="53" t="s">
        <v>41846</v>
      </c>
      <c r="C20663" s="156" t="s">
        <v>48</v>
      </c>
      <c r="D20663" s="157" t="s">
        <v>48</v>
      </c>
      <c r="E20663" s="54"/>
      <c r="F20663" s="55" t="s">
        <v>49</v>
      </c>
      <c r="G20663" s="198">
        <v>14137.97</v>
      </c>
    </row>
    <row r="20664" spans="1:7" s="47" customFormat="1" ht="24.75" customHeight="1" x14ac:dyDescent="0.2">
      <c r="A20664" s="52" t="s">
        <v>41847</v>
      </c>
      <c r="B20664" s="53" t="s">
        <v>41848</v>
      </c>
      <c r="C20664" s="156" t="s">
        <v>48</v>
      </c>
      <c r="D20664" s="157" t="s">
        <v>48</v>
      </c>
      <c r="E20664" s="54"/>
      <c r="F20664" s="55" t="s">
        <v>49</v>
      </c>
      <c r="G20664" s="198">
        <v>23788.2</v>
      </c>
    </row>
    <row r="20665" spans="1:7" s="47" customFormat="1" ht="24.75" customHeight="1" x14ac:dyDescent="0.2">
      <c r="A20665" s="52" t="s">
        <v>41849</v>
      </c>
      <c r="B20665" s="53" t="s">
        <v>41850</v>
      </c>
      <c r="C20665" s="156" t="s">
        <v>48</v>
      </c>
      <c r="D20665" s="157" t="s">
        <v>48</v>
      </c>
      <c r="E20665" s="54"/>
      <c r="F20665" s="55" t="s">
        <v>49</v>
      </c>
      <c r="G20665" s="198">
        <v>19080.11</v>
      </c>
    </row>
    <row r="20666" spans="1:7" s="47" customFormat="1" ht="24.75" customHeight="1" x14ac:dyDescent="0.2">
      <c r="A20666" s="52" t="s">
        <v>41851</v>
      </c>
      <c r="B20666" s="53" t="s">
        <v>41852</v>
      </c>
      <c r="C20666" s="156" t="s">
        <v>48</v>
      </c>
      <c r="D20666" s="157" t="s">
        <v>48</v>
      </c>
      <c r="E20666" s="54"/>
      <c r="F20666" s="55" t="s">
        <v>49</v>
      </c>
      <c r="G20666" s="198">
        <v>5096.25</v>
      </c>
    </row>
    <row r="20667" spans="1:7" s="47" customFormat="1" ht="24.75" customHeight="1" x14ac:dyDescent="0.2">
      <c r="A20667" s="52" t="s">
        <v>41853</v>
      </c>
      <c r="B20667" s="53" t="s">
        <v>41854</v>
      </c>
      <c r="C20667" s="156" t="s">
        <v>48</v>
      </c>
      <c r="D20667" s="157" t="s">
        <v>48</v>
      </c>
      <c r="E20667" s="54"/>
      <c r="F20667" s="55" t="s">
        <v>49</v>
      </c>
      <c r="G20667" s="198">
        <v>5096.25</v>
      </c>
    </row>
    <row r="20668" spans="1:7" s="47" customFormat="1" ht="24.75" customHeight="1" x14ac:dyDescent="0.2">
      <c r="A20668" s="52" t="s">
        <v>41855</v>
      </c>
      <c r="B20668" s="53" t="s">
        <v>41856</v>
      </c>
      <c r="C20668" s="156" t="s">
        <v>48</v>
      </c>
      <c r="D20668" s="157" t="s">
        <v>48</v>
      </c>
      <c r="E20668" s="54"/>
      <c r="F20668" s="55" t="s">
        <v>49</v>
      </c>
      <c r="G20668" s="198">
        <v>5096.25</v>
      </c>
    </row>
    <row r="20669" spans="1:7" s="47" customFormat="1" ht="24.75" customHeight="1" x14ac:dyDescent="0.2">
      <c r="A20669" s="52" t="s">
        <v>41857</v>
      </c>
      <c r="B20669" s="53" t="s">
        <v>41858</v>
      </c>
      <c r="C20669" s="156" t="s">
        <v>48</v>
      </c>
      <c r="D20669" s="157" t="s">
        <v>48</v>
      </c>
      <c r="E20669" s="54"/>
      <c r="F20669" s="55" t="s">
        <v>49</v>
      </c>
      <c r="G20669" s="198">
        <v>5096.25</v>
      </c>
    </row>
    <row r="20670" spans="1:7" s="47" customFormat="1" ht="24.75" customHeight="1" x14ac:dyDescent="0.2">
      <c r="A20670" s="52" t="s">
        <v>41859</v>
      </c>
      <c r="B20670" s="53" t="s">
        <v>41860</v>
      </c>
      <c r="C20670" s="156" t="s">
        <v>48</v>
      </c>
      <c r="D20670" s="157" t="s">
        <v>48</v>
      </c>
      <c r="E20670" s="54"/>
      <c r="F20670" s="55" t="s">
        <v>49</v>
      </c>
      <c r="G20670" s="198">
        <v>7644.72</v>
      </c>
    </row>
    <row r="20671" spans="1:7" s="47" customFormat="1" ht="24.75" customHeight="1" x14ac:dyDescent="0.2">
      <c r="A20671" s="52" t="s">
        <v>41861</v>
      </c>
      <c r="B20671" s="53" t="s">
        <v>41862</v>
      </c>
      <c r="C20671" s="156" t="s">
        <v>48</v>
      </c>
      <c r="D20671" s="157" t="s">
        <v>48</v>
      </c>
      <c r="E20671" s="54"/>
      <c r="F20671" s="55" t="s">
        <v>49</v>
      </c>
      <c r="G20671" s="198">
        <v>7644.72</v>
      </c>
    </row>
    <row r="20672" spans="1:7" s="47" customFormat="1" ht="24.75" customHeight="1" x14ac:dyDescent="0.2">
      <c r="A20672" s="52" t="s">
        <v>41863</v>
      </c>
      <c r="B20672" s="53" t="s">
        <v>41864</v>
      </c>
      <c r="C20672" s="156" t="s">
        <v>48</v>
      </c>
      <c r="D20672" s="157" t="s">
        <v>48</v>
      </c>
      <c r="E20672" s="54"/>
      <c r="F20672" s="55" t="s">
        <v>49</v>
      </c>
      <c r="G20672" s="198">
        <v>6822.75</v>
      </c>
    </row>
    <row r="20673" spans="1:7" s="47" customFormat="1" ht="24.75" customHeight="1" x14ac:dyDescent="0.2">
      <c r="A20673" s="52" t="s">
        <v>41865</v>
      </c>
      <c r="B20673" s="53" t="s">
        <v>41866</v>
      </c>
      <c r="C20673" s="156" t="s">
        <v>48</v>
      </c>
      <c r="D20673" s="157" t="s">
        <v>48</v>
      </c>
      <c r="E20673" s="54"/>
      <c r="F20673" s="55" t="s">
        <v>49</v>
      </c>
      <c r="G20673" s="198">
        <v>6822.75</v>
      </c>
    </row>
    <row r="20674" spans="1:7" s="47" customFormat="1" ht="24.75" customHeight="1" x14ac:dyDescent="0.2">
      <c r="A20674" s="52" t="s">
        <v>41867</v>
      </c>
      <c r="B20674" s="53" t="s">
        <v>41868</v>
      </c>
      <c r="C20674" s="156" t="s">
        <v>48</v>
      </c>
      <c r="D20674" s="157" t="s">
        <v>48</v>
      </c>
      <c r="E20674" s="54"/>
      <c r="F20674" s="55" t="s">
        <v>49</v>
      </c>
      <c r="G20674" s="198">
        <v>126200</v>
      </c>
    </row>
    <row r="20675" spans="1:7" s="47" customFormat="1" ht="24.75" customHeight="1" x14ac:dyDescent="0.2">
      <c r="A20675" s="52" t="s">
        <v>41869</v>
      </c>
      <c r="B20675" s="53" t="s">
        <v>41870</v>
      </c>
      <c r="C20675" s="156" t="s">
        <v>48</v>
      </c>
      <c r="D20675" s="157" t="s">
        <v>48</v>
      </c>
      <c r="E20675" s="54"/>
      <c r="F20675" s="55" t="s">
        <v>49</v>
      </c>
      <c r="G20675" s="198">
        <v>252400</v>
      </c>
    </row>
    <row r="20676" spans="1:7" s="47" customFormat="1" ht="24.75" customHeight="1" x14ac:dyDescent="0.2">
      <c r="A20676" s="52" t="s">
        <v>41871</v>
      </c>
      <c r="B20676" s="53" t="s">
        <v>41872</v>
      </c>
      <c r="C20676" s="156" t="s">
        <v>48</v>
      </c>
      <c r="D20676" s="157" t="s">
        <v>48</v>
      </c>
      <c r="E20676" s="54"/>
      <c r="F20676" s="55" t="s">
        <v>49</v>
      </c>
      <c r="G20676" s="198">
        <v>244000</v>
      </c>
    </row>
    <row r="20677" spans="1:7" s="47" customFormat="1" ht="24.75" customHeight="1" x14ac:dyDescent="0.2">
      <c r="A20677" s="52" t="s">
        <v>41873</v>
      </c>
      <c r="B20677" s="53" t="s">
        <v>41874</v>
      </c>
      <c r="C20677" s="156" t="s">
        <v>48</v>
      </c>
      <c r="D20677" s="157" t="s">
        <v>48</v>
      </c>
      <c r="E20677" s="54"/>
      <c r="F20677" s="55" t="s">
        <v>49</v>
      </c>
      <c r="G20677" s="198">
        <v>112528.33</v>
      </c>
    </row>
    <row r="20678" spans="1:7" s="47" customFormat="1" ht="24.75" customHeight="1" x14ac:dyDescent="0.2">
      <c r="A20678" s="52" t="s">
        <v>41875</v>
      </c>
      <c r="B20678" s="53" t="s">
        <v>41876</v>
      </c>
      <c r="C20678" s="156" t="s">
        <v>48</v>
      </c>
      <c r="D20678" s="157" t="s">
        <v>48</v>
      </c>
      <c r="E20678" s="54"/>
      <c r="F20678" s="55" t="s">
        <v>49</v>
      </c>
      <c r="G20678" s="198">
        <v>112528.33</v>
      </c>
    </row>
    <row r="20679" spans="1:7" s="47" customFormat="1" ht="24.75" customHeight="1" x14ac:dyDescent="0.2">
      <c r="A20679" s="52" t="s">
        <v>41877</v>
      </c>
      <c r="B20679" s="53" t="s">
        <v>41878</v>
      </c>
      <c r="C20679" s="156" t="s">
        <v>48</v>
      </c>
      <c r="D20679" s="157" t="s">
        <v>48</v>
      </c>
      <c r="E20679" s="54"/>
      <c r="F20679" s="55" t="s">
        <v>49</v>
      </c>
      <c r="G20679" s="198">
        <v>126200</v>
      </c>
    </row>
    <row r="20680" spans="1:7" s="47" customFormat="1" ht="24.75" customHeight="1" x14ac:dyDescent="0.2">
      <c r="A20680" s="52" t="s">
        <v>41879</v>
      </c>
      <c r="B20680" s="53" t="s">
        <v>41880</v>
      </c>
      <c r="C20680" s="156" t="s">
        <v>48</v>
      </c>
      <c r="D20680" s="157" t="s">
        <v>48</v>
      </c>
      <c r="E20680" s="54"/>
      <c r="F20680" s="55" t="s">
        <v>49</v>
      </c>
      <c r="G20680" s="198">
        <v>36000</v>
      </c>
    </row>
    <row r="20681" spans="1:7" s="47" customFormat="1" ht="24.75" customHeight="1" x14ac:dyDescent="0.2">
      <c r="A20681" s="52" t="s">
        <v>41881</v>
      </c>
      <c r="B20681" s="53" t="s">
        <v>41882</v>
      </c>
      <c r="C20681" s="156" t="s">
        <v>48</v>
      </c>
      <c r="D20681" s="157" t="s">
        <v>48</v>
      </c>
      <c r="E20681" s="54"/>
      <c r="F20681" s="55" t="s">
        <v>6484</v>
      </c>
      <c r="G20681" s="198">
        <v>354.67</v>
      </c>
    </row>
    <row r="20682" spans="1:7" s="47" customFormat="1" ht="24.75" customHeight="1" x14ac:dyDescent="0.2">
      <c r="A20682" s="52" t="s">
        <v>41883</v>
      </c>
      <c r="B20682" s="53" t="s">
        <v>41884</v>
      </c>
      <c r="C20682" s="156" t="s">
        <v>48</v>
      </c>
      <c r="D20682" s="157" t="s">
        <v>48</v>
      </c>
      <c r="E20682" s="54"/>
      <c r="F20682" s="55" t="s">
        <v>49</v>
      </c>
      <c r="G20682" s="198">
        <v>120230.18</v>
      </c>
    </row>
    <row r="20683" spans="1:7" s="47" customFormat="1" ht="24.75" customHeight="1" x14ac:dyDescent="0.2">
      <c r="A20683" s="52" t="s">
        <v>41885</v>
      </c>
      <c r="B20683" s="53" t="s">
        <v>41886</v>
      </c>
      <c r="C20683" s="156" t="s">
        <v>48</v>
      </c>
      <c r="D20683" s="157" t="s">
        <v>48</v>
      </c>
      <c r="E20683" s="54"/>
      <c r="F20683" s="55" t="s">
        <v>49</v>
      </c>
      <c r="G20683" s="198">
        <v>117120.02</v>
      </c>
    </row>
    <row r="20684" spans="1:7" s="47" customFormat="1" ht="24.75" customHeight="1" x14ac:dyDescent="0.2">
      <c r="A20684" s="52" t="s">
        <v>41887</v>
      </c>
      <c r="B20684" s="53" t="s">
        <v>41888</v>
      </c>
      <c r="C20684" s="156" t="s">
        <v>48</v>
      </c>
      <c r="D20684" s="157" t="s">
        <v>48</v>
      </c>
      <c r="E20684" s="54"/>
      <c r="F20684" s="55" t="s">
        <v>49</v>
      </c>
      <c r="G20684" s="198">
        <v>103769.8</v>
      </c>
    </row>
    <row r="20685" spans="1:7" s="47" customFormat="1" ht="24.75" customHeight="1" x14ac:dyDescent="0.2">
      <c r="A20685" s="52" t="s">
        <v>41889</v>
      </c>
      <c r="B20685" s="53" t="s">
        <v>41890</v>
      </c>
      <c r="C20685" s="156" t="s">
        <v>48</v>
      </c>
      <c r="D20685" s="157" t="s">
        <v>48</v>
      </c>
      <c r="E20685" s="54"/>
      <c r="F20685" s="55" t="s">
        <v>49</v>
      </c>
      <c r="G20685" s="198">
        <v>111449.32</v>
      </c>
    </row>
    <row r="20686" spans="1:7" s="47" customFormat="1" ht="24.75" customHeight="1" x14ac:dyDescent="0.2">
      <c r="A20686" s="52" t="s">
        <v>41891</v>
      </c>
      <c r="B20686" s="53" t="s">
        <v>41892</v>
      </c>
      <c r="C20686" s="156" t="s">
        <v>48</v>
      </c>
      <c r="D20686" s="157" t="s">
        <v>48</v>
      </c>
      <c r="E20686" s="54"/>
      <c r="F20686" s="55" t="s">
        <v>49</v>
      </c>
      <c r="G20686" s="198">
        <v>6113.2</v>
      </c>
    </row>
    <row r="20687" spans="1:7" s="47" customFormat="1" ht="24.75" customHeight="1" x14ac:dyDescent="0.2">
      <c r="A20687" s="52" t="s">
        <v>41893</v>
      </c>
      <c r="B20687" s="53" t="s">
        <v>41894</v>
      </c>
      <c r="C20687" s="156" t="s">
        <v>48</v>
      </c>
      <c r="D20687" s="157" t="s">
        <v>48</v>
      </c>
      <c r="E20687" s="54"/>
      <c r="F20687" s="55" t="s">
        <v>49</v>
      </c>
      <c r="G20687" s="198">
        <v>74378.03</v>
      </c>
    </row>
    <row r="20688" spans="1:7" s="47" customFormat="1" ht="24.75" customHeight="1" x14ac:dyDescent="0.2">
      <c r="A20688" s="52" t="s">
        <v>41895</v>
      </c>
      <c r="B20688" s="53" t="s">
        <v>41896</v>
      </c>
      <c r="C20688" s="156" t="s">
        <v>48</v>
      </c>
      <c r="D20688" s="157" t="s">
        <v>48</v>
      </c>
      <c r="E20688" s="54"/>
      <c r="F20688" s="55" t="s">
        <v>49</v>
      </c>
      <c r="G20688" s="198">
        <v>67073.16</v>
      </c>
    </row>
    <row r="20689" spans="1:7" s="47" customFormat="1" ht="24.75" customHeight="1" x14ac:dyDescent="0.2">
      <c r="A20689" s="52" t="s">
        <v>41897</v>
      </c>
      <c r="B20689" s="53" t="s">
        <v>41898</v>
      </c>
      <c r="C20689" s="156" t="s">
        <v>48</v>
      </c>
      <c r="D20689" s="157" t="s">
        <v>48</v>
      </c>
      <c r="E20689" s="54"/>
      <c r="F20689" s="55" t="s">
        <v>49</v>
      </c>
      <c r="G20689" s="198">
        <v>64562.400000000001</v>
      </c>
    </row>
    <row r="20690" spans="1:7" s="47" customFormat="1" ht="24.75" customHeight="1" x14ac:dyDescent="0.2">
      <c r="A20690" s="52" t="s">
        <v>41899</v>
      </c>
      <c r="B20690" s="53" t="s">
        <v>41900</v>
      </c>
      <c r="C20690" s="156" t="s">
        <v>48</v>
      </c>
      <c r="D20690" s="157" t="s">
        <v>48</v>
      </c>
      <c r="E20690" s="54"/>
      <c r="F20690" s="55" t="s">
        <v>49</v>
      </c>
      <c r="G20690" s="198">
        <v>56953.65</v>
      </c>
    </row>
    <row r="20691" spans="1:7" s="47" customFormat="1" ht="24.75" customHeight="1" x14ac:dyDescent="0.2">
      <c r="A20691" s="52" t="s">
        <v>41901</v>
      </c>
      <c r="B20691" s="53" t="s">
        <v>41902</v>
      </c>
      <c r="C20691" s="156" t="s">
        <v>48</v>
      </c>
      <c r="D20691" s="157" t="s">
        <v>48</v>
      </c>
      <c r="E20691" s="54"/>
      <c r="F20691" s="55" t="s">
        <v>49</v>
      </c>
      <c r="G20691" s="198">
        <v>55235.360000000001</v>
      </c>
    </row>
    <row r="20692" spans="1:7" s="47" customFormat="1" ht="24.75" customHeight="1" x14ac:dyDescent="0.2">
      <c r="A20692" s="52" t="s">
        <v>41903</v>
      </c>
      <c r="B20692" s="53" t="s">
        <v>41904</v>
      </c>
      <c r="C20692" s="156" t="s">
        <v>48</v>
      </c>
      <c r="D20692" s="157" t="s">
        <v>48</v>
      </c>
      <c r="E20692" s="54"/>
      <c r="F20692" s="55" t="s">
        <v>49</v>
      </c>
      <c r="G20692" s="198">
        <v>87073.16</v>
      </c>
    </row>
    <row r="20693" spans="1:7" s="47" customFormat="1" ht="24.75" customHeight="1" x14ac:dyDescent="0.2">
      <c r="A20693" s="52" t="s">
        <v>41905</v>
      </c>
      <c r="B20693" s="53" t="s">
        <v>41906</v>
      </c>
      <c r="C20693" s="156" t="s">
        <v>48</v>
      </c>
      <c r="D20693" s="157" t="s">
        <v>48</v>
      </c>
      <c r="E20693" s="54"/>
      <c r="F20693" s="55" t="s">
        <v>49</v>
      </c>
      <c r="G20693" s="198">
        <v>257528.32000000001</v>
      </c>
    </row>
    <row r="20694" spans="1:7" s="47" customFormat="1" ht="24.75" customHeight="1" x14ac:dyDescent="0.2">
      <c r="A20694" s="52" t="s">
        <v>41907</v>
      </c>
      <c r="B20694" s="53" t="s">
        <v>41908</v>
      </c>
      <c r="C20694" s="156" t="s">
        <v>48</v>
      </c>
      <c r="D20694" s="157" t="s">
        <v>48</v>
      </c>
      <c r="E20694" s="54"/>
      <c r="F20694" s="55" t="s">
        <v>49</v>
      </c>
      <c r="G20694" s="198">
        <v>398935.92</v>
      </c>
    </row>
    <row r="20695" spans="1:7" s="47" customFormat="1" ht="24.75" customHeight="1" x14ac:dyDescent="0.2">
      <c r="A20695" s="52" t="s">
        <v>41909</v>
      </c>
      <c r="B20695" s="53" t="s">
        <v>41910</v>
      </c>
      <c r="C20695" s="156" t="s">
        <v>48</v>
      </c>
      <c r="D20695" s="157" t="s">
        <v>48</v>
      </c>
      <c r="E20695" s="54"/>
      <c r="F20695" s="55" t="s">
        <v>49</v>
      </c>
      <c r="G20695" s="198">
        <v>430225.02</v>
      </c>
    </row>
    <row r="20696" spans="1:7" s="47" customFormat="1" ht="24.75" customHeight="1" x14ac:dyDescent="0.2">
      <c r="A20696" s="52" t="s">
        <v>41911</v>
      </c>
      <c r="B20696" s="53" t="s">
        <v>41912</v>
      </c>
      <c r="C20696" s="156" t="s">
        <v>48</v>
      </c>
      <c r="D20696" s="157" t="s">
        <v>48</v>
      </c>
      <c r="E20696" s="54"/>
      <c r="F20696" s="55" t="s">
        <v>49</v>
      </c>
      <c r="G20696" s="198">
        <v>268049.25</v>
      </c>
    </row>
    <row r="20697" spans="1:7" s="47" customFormat="1" ht="24.75" customHeight="1" x14ac:dyDescent="0.2">
      <c r="A20697" s="52" t="s">
        <v>41913</v>
      </c>
      <c r="B20697" s="53" t="s">
        <v>41914</v>
      </c>
      <c r="C20697" s="156" t="s">
        <v>48</v>
      </c>
      <c r="D20697" s="157" t="s">
        <v>48</v>
      </c>
      <c r="E20697" s="54"/>
      <c r="F20697" s="55" t="s">
        <v>49</v>
      </c>
      <c r="G20697" s="198">
        <v>378572.32</v>
      </c>
    </row>
    <row r="20698" spans="1:7" s="47" customFormat="1" ht="24.75" customHeight="1" x14ac:dyDescent="0.2">
      <c r="A20698" s="52" t="s">
        <v>41915</v>
      </c>
      <c r="B20698" s="53" t="s">
        <v>41916</v>
      </c>
      <c r="C20698" s="156" t="s">
        <v>48</v>
      </c>
      <c r="D20698" s="157" t="s">
        <v>48</v>
      </c>
      <c r="E20698" s="54"/>
      <c r="F20698" s="55" t="s">
        <v>49</v>
      </c>
      <c r="G20698" s="198">
        <v>301823.46000000002</v>
      </c>
    </row>
    <row r="20699" spans="1:7" s="47" customFormat="1" ht="24.75" customHeight="1" x14ac:dyDescent="0.2">
      <c r="A20699" s="52" t="s">
        <v>41917</v>
      </c>
      <c r="B20699" s="53" t="s">
        <v>41918</v>
      </c>
      <c r="C20699" s="156" t="s">
        <v>48</v>
      </c>
      <c r="D20699" s="157" t="s">
        <v>48</v>
      </c>
      <c r="E20699" s="54"/>
      <c r="F20699" s="55" t="s">
        <v>49</v>
      </c>
      <c r="G20699" s="198">
        <v>207470.12</v>
      </c>
    </row>
    <row r="20700" spans="1:7" s="47" customFormat="1" ht="24.75" customHeight="1" x14ac:dyDescent="0.2">
      <c r="A20700" s="52" t="s">
        <v>41919</v>
      </c>
      <c r="B20700" s="53" t="s">
        <v>41920</v>
      </c>
      <c r="C20700" s="156" t="s">
        <v>48</v>
      </c>
      <c r="D20700" s="157" t="s">
        <v>48</v>
      </c>
      <c r="E20700" s="54"/>
      <c r="F20700" s="55" t="s">
        <v>49</v>
      </c>
      <c r="G20700" s="198">
        <v>441783.29</v>
      </c>
    </row>
    <row r="20701" spans="1:7" s="47" customFormat="1" ht="24.75" customHeight="1" x14ac:dyDescent="0.2">
      <c r="A20701" s="52" t="s">
        <v>41921</v>
      </c>
      <c r="B20701" s="53" t="s">
        <v>41922</v>
      </c>
      <c r="C20701" s="156" t="s">
        <v>48</v>
      </c>
      <c r="D20701" s="157" t="s">
        <v>48</v>
      </c>
      <c r="E20701" s="54"/>
      <c r="F20701" s="55" t="s">
        <v>49</v>
      </c>
      <c r="G20701" s="198">
        <v>423803.73</v>
      </c>
    </row>
    <row r="20702" spans="1:7" s="47" customFormat="1" ht="24.75" customHeight="1" x14ac:dyDescent="0.2">
      <c r="A20702" s="52" t="s">
        <v>41923</v>
      </c>
      <c r="B20702" s="53" t="s">
        <v>41924</v>
      </c>
      <c r="C20702" s="156" t="s">
        <v>48</v>
      </c>
      <c r="D20702" s="157" t="s">
        <v>48</v>
      </c>
      <c r="E20702" s="54"/>
      <c r="F20702" s="55" t="s">
        <v>49</v>
      </c>
      <c r="G20702" s="198">
        <v>376311.37</v>
      </c>
    </row>
    <row r="20703" spans="1:7" s="47" customFormat="1" ht="24.75" customHeight="1" x14ac:dyDescent="0.2">
      <c r="A20703" s="52" t="s">
        <v>41925</v>
      </c>
      <c r="B20703" s="53" t="s">
        <v>41926</v>
      </c>
      <c r="C20703" s="156" t="s">
        <v>48</v>
      </c>
      <c r="D20703" s="157" t="s">
        <v>48</v>
      </c>
      <c r="E20703" s="54"/>
      <c r="F20703" s="55" t="s">
        <v>16901</v>
      </c>
      <c r="G20703" s="198">
        <v>353683.48</v>
      </c>
    </row>
    <row r="20704" spans="1:7" s="47" customFormat="1" ht="24.75" customHeight="1" x14ac:dyDescent="0.2">
      <c r="A20704" s="52" t="s">
        <v>41927</v>
      </c>
      <c r="B20704" s="53" t="s">
        <v>41928</v>
      </c>
      <c r="C20704" s="156" t="s">
        <v>48</v>
      </c>
      <c r="D20704" s="157" t="s">
        <v>48</v>
      </c>
      <c r="E20704" s="54"/>
      <c r="F20704" s="55" t="s">
        <v>49</v>
      </c>
      <c r="G20704" s="198">
        <v>221825.65</v>
      </c>
    </row>
    <row r="20705" spans="1:7" s="47" customFormat="1" ht="24.75" customHeight="1" x14ac:dyDescent="0.2">
      <c r="A20705" s="52" t="s">
        <v>41929</v>
      </c>
      <c r="B20705" s="53" t="s">
        <v>41930</v>
      </c>
      <c r="C20705" s="156" t="s">
        <v>48</v>
      </c>
      <c r="D20705" s="157" t="s">
        <v>48</v>
      </c>
      <c r="E20705" s="54"/>
      <c r="F20705" s="55" t="s">
        <v>49</v>
      </c>
      <c r="G20705" s="198">
        <v>34893.339999999997</v>
      </c>
    </row>
    <row r="20706" spans="1:7" s="47" customFormat="1" ht="24.75" customHeight="1" x14ac:dyDescent="0.2">
      <c r="A20706" s="52" t="s">
        <v>41931</v>
      </c>
      <c r="B20706" s="53" t="s">
        <v>41932</v>
      </c>
      <c r="C20706" s="156" t="s">
        <v>48</v>
      </c>
      <c r="D20706" s="157" t="s">
        <v>48</v>
      </c>
      <c r="E20706" s="54"/>
      <c r="F20706" s="55" t="s">
        <v>49</v>
      </c>
      <c r="G20706" s="198">
        <v>4141.38</v>
      </c>
    </row>
    <row r="20707" spans="1:7" s="47" customFormat="1" ht="24.75" customHeight="1" x14ac:dyDescent="0.2">
      <c r="A20707" s="52" t="s">
        <v>41933</v>
      </c>
      <c r="B20707" s="53" t="s">
        <v>41934</v>
      </c>
      <c r="C20707" s="156" t="s">
        <v>48</v>
      </c>
      <c r="D20707" s="157" t="s">
        <v>48</v>
      </c>
      <c r="E20707" s="54"/>
      <c r="F20707" s="55" t="s">
        <v>49</v>
      </c>
      <c r="G20707" s="198">
        <v>1978.52</v>
      </c>
    </row>
    <row r="20708" spans="1:7" s="47" customFormat="1" ht="24.75" customHeight="1" x14ac:dyDescent="0.2">
      <c r="A20708" s="52" t="s">
        <v>41935</v>
      </c>
      <c r="B20708" s="53" t="s">
        <v>41936</v>
      </c>
      <c r="C20708" s="156" t="s">
        <v>48</v>
      </c>
      <c r="D20708" s="157" t="s">
        <v>48</v>
      </c>
      <c r="E20708" s="54"/>
      <c r="F20708" s="55" t="s">
        <v>49</v>
      </c>
      <c r="G20708" s="198">
        <v>1978.52</v>
      </c>
    </row>
    <row r="20709" spans="1:7" s="47" customFormat="1" ht="24.75" customHeight="1" x14ac:dyDescent="0.2">
      <c r="A20709" s="52" t="s">
        <v>41937</v>
      </c>
      <c r="B20709" s="53" t="s">
        <v>41938</v>
      </c>
      <c r="C20709" s="156" t="s">
        <v>48</v>
      </c>
      <c r="D20709" s="157" t="s">
        <v>48</v>
      </c>
      <c r="E20709" s="54"/>
      <c r="F20709" s="55" t="s">
        <v>49</v>
      </c>
      <c r="G20709" s="198">
        <v>2269.1799999999998</v>
      </c>
    </row>
    <row r="20710" spans="1:7" s="47" customFormat="1" ht="24.75" customHeight="1" x14ac:dyDescent="0.2">
      <c r="A20710" s="52" t="s">
        <v>41939</v>
      </c>
      <c r="B20710" s="53" t="s">
        <v>41940</v>
      </c>
      <c r="C20710" s="156" t="s">
        <v>48</v>
      </c>
      <c r="D20710" s="157" t="s">
        <v>48</v>
      </c>
      <c r="E20710" s="54"/>
      <c r="F20710" s="55" t="s">
        <v>49</v>
      </c>
      <c r="G20710" s="198">
        <v>2269.1799999999998</v>
      </c>
    </row>
    <row r="20711" spans="1:7" s="47" customFormat="1" ht="24.75" customHeight="1" x14ac:dyDescent="0.2">
      <c r="A20711" s="52" t="s">
        <v>41941</v>
      </c>
      <c r="B20711" s="53" t="s">
        <v>41942</v>
      </c>
      <c r="C20711" s="156" t="s">
        <v>48</v>
      </c>
      <c r="D20711" s="157" t="s">
        <v>48</v>
      </c>
      <c r="E20711" s="54"/>
      <c r="F20711" s="55" t="s">
        <v>49</v>
      </c>
      <c r="G20711" s="198">
        <v>482.52</v>
      </c>
    </row>
    <row r="20712" spans="1:7" s="47" customFormat="1" ht="24.75" customHeight="1" x14ac:dyDescent="0.2">
      <c r="A20712" s="52" t="s">
        <v>41943</v>
      </c>
      <c r="B20712" s="53" t="s">
        <v>41944</v>
      </c>
      <c r="C20712" s="156" t="s">
        <v>48</v>
      </c>
      <c r="D20712" s="157" t="s">
        <v>48</v>
      </c>
      <c r="E20712" s="54"/>
      <c r="F20712" s="55" t="s">
        <v>49</v>
      </c>
      <c r="G20712" s="198">
        <v>1207.18</v>
      </c>
    </row>
    <row r="20713" spans="1:7" s="47" customFormat="1" ht="24.75" customHeight="1" x14ac:dyDescent="0.2">
      <c r="A20713" s="52" t="s">
        <v>41945</v>
      </c>
      <c r="B20713" s="53" t="s">
        <v>41946</v>
      </c>
      <c r="C20713" s="156" t="s">
        <v>48</v>
      </c>
      <c r="D20713" s="157" t="s">
        <v>48</v>
      </c>
      <c r="E20713" s="54"/>
      <c r="F20713" s="55" t="s">
        <v>49</v>
      </c>
      <c r="G20713" s="198">
        <v>6561.67</v>
      </c>
    </row>
    <row r="20714" spans="1:7" s="47" customFormat="1" ht="24.75" customHeight="1" x14ac:dyDescent="0.2">
      <c r="A20714" s="52" t="s">
        <v>41947</v>
      </c>
      <c r="B20714" s="53" t="s">
        <v>41948</v>
      </c>
      <c r="C20714" s="156" t="s">
        <v>48</v>
      </c>
      <c r="D20714" s="157" t="s">
        <v>48</v>
      </c>
      <c r="E20714" s="54"/>
      <c r="F20714" s="55" t="s">
        <v>49</v>
      </c>
      <c r="G20714" s="198">
        <v>4915.01</v>
      </c>
    </row>
    <row r="20715" spans="1:7" s="47" customFormat="1" ht="24.75" customHeight="1" x14ac:dyDescent="0.2">
      <c r="A20715" s="52" t="s">
        <v>41949</v>
      </c>
      <c r="B20715" s="53" t="s">
        <v>41950</v>
      </c>
      <c r="C20715" s="156" t="s">
        <v>48</v>
      </c>
      <c r="D20715" s="157" t="s">
        <v>48</v>
      </c>
      <c r="E20715" s="54"/>
      <c r="F20715" s="55" t="s">
        <v>49</v>
      </c>
      <c r="G20715" s="198">
        <v>3054.35</v>
      </c>
    </row>
    <row r="20716" spans="1:7" s="47" customFormat="1" ht="24.75" customHeight="1" x14ac:dyDescent="0.2">
      <c r="A20716" s="52" t="s">
        <v>41951</v>
      </c>
      <c r="B20716" s="53" t="s">
        <v>41952</v>
      </c>
      <c r="C20716" s="156" t="s">
        <v>48</v>
      </c>
      <c r="D20716" s="157" t="s">
        <v>48</v>
      </c>
      <c r="E20716" s="54"/>
      <c r="F20716" s="55" t="s">
        <v>49</v>
      </c>
      <c r="G20716" s="198">
        <v>18859.169999999998</v>
      </c>
    </row>
    <row r="20717" spans="1:7" s="47" customFormat="1" ht="24.75" customHeight="1" x14ac:dyDescent="0.2">
      <c r="A20717" s="52" t="s">
        <v>41953</v>
      </c>
      <c r="B20717" s="53" t="s">
        <v>41954</v>
      </c>
      <c r="C20717" s="156" t="s">
        <v>48</v>
      </c>
      <c r="D20717" s="157" t="s">
        <v>48</v>
      </c>
      <c r="E20717" s="54"/>
      <c r="F20717" s="55" t="s">
        <v>49</v>
      </c>
      <c r="G20717" s="198">
        <v>1756.33</v>
      </c>
    </row>
    <row r="20718" spans="1:7" s="47" customFormat="1" ht="24.75" customHeight="1" x14ac:dyDescent="0.2">
      <c r="A20718" s="52" t="s">
        <v>41955</v>
      </c>
      <c r="B20718" s="53" t="s">
        <v>41956</v>
      </c>
      <c r="C20718" s="156" t="s">
        <v>48</v>
      </c>
      <c r="D20718" s="157" t="s">
        <v>48</v>
      </c>
      <c r="E20718" s="54"/>
      <c r="F20718" s="55" t="s">
        <v>49</v>
      </c>
      <c r="G20718" s="198">
        <v>1756.33</v>
      </c>
    </row>
    <row r="20719" spans="1:7" s="47" customFormat="1" ht="24.75" customHeight="1" x14ac:dyDescent="0.2">
      <c r="A20719" s="52" t="s">
        <v>41957</v>
      </c>
      <c r="B20719" s="53" t="s">
        <v>41958</v>
      </c>
      <c r="C20719" s="156" t="s">
        <v>48</v>
      </c>
      <c r="D20719" s="157" t="s">
        <v>48</v>
      </c>
      <c r="E20719" s="54"/>
      <c r="F20719" s="55" t="s">
        <v>49</v>
      </c>
      <c r="G20719" s="198">
        <v>1756.33</v>
      </c>
    </row>
    <row r="20720" spans="1:7" s="47" customFormat="1" ht="24.75" customHeight="1" x14ac:dyDescent="0.2">
      <c r="A20720" s="52" t="s">
        <v>41959</v>
      </c>
      <c r="B20720" s="53" t="s">
        <v>41960</v>
      </c>
      <c r="C20720" s="156" t="s">
        <v>48</v>
      </c>
      <c r="D20720" s="157" t="s">
        <v>48</v>
      </c>
      <c r="E20720" s="54"/>
      <c r="F20720" s="55" t="s">
        <v>49</v>
      </c>
      <c r="G20720" s="198">
        <v>1266.29</v>
      </c>
    </row>
    <row r="20721" spans="1:7" s="47" customFormat="1" ht="24.75" customHeight="1" x14ac:dyDescent="0.2">
      <c r="A20721" s="52" t="s">
        <v>41961</v>
      </c>
      <c r="B20721" s="53" t="s">
        <v>41962</v>
      </c>
      <c r="C20721" s="156" t="s">
        <v>48</v>
      </c>
      <c r="D20721" s="157" t="s">
        <v>48</v>
      </c>
      <c r="E20721" s="54"/>
      <c r="F20721" s="55" t="s">
        <v>49</v>
      </c>
      <c r="G20721" s="198">
        <v>1756.33</v>
      </c>
    </row>
    <row r="20722" spans="1:7" s="47" customFormat="1" ht="24.75" customHeight="1" x14ac:dyDescent="0.2">
      <c r="A20722" s="52" t="s">
        <v>41963</v>
      </c>
      <c r="B20722" s="53" t="s">
        <v>41964</v>
      </c>
      <c r="C20722" s="156" t="s">
        <v>48</v>
      </c>
      <c r="D20722" s="157" t="s">
        <v>48</v>
      </c>
      <c r="E20722" s="54"/>
      <c r="F20722" s="55" t="s">
        <v>49</v>
      </c>
      <c r="G20722" s="198">
        <v>1269.46</v>
      </c>
    </row>
    <row r="20723" spans="1:7" s="47" customFormat="1" ht="24.75" customHeight="1" x14ac:dyDescent="0.2">
      <c r="A20723" s="52" t="s">
        <v>41965</v>
      </c>
      <c r="B20723" s="53" t="s">
        <v>41966</v>
      </c>
      <c r="C20723" s="156" t="s">
        <v>48</v>
      </c>
      <c r="D20723" s="157" t="s">
        <v>48</v>
      </c>
      <c r="E20723" s="54"/>
      <c r="F20723" s="55" t="s">
        <v>49</v>
      </c>
      <c r="G20723" s="198">
        <v>1562.25</v>
      </c>
    </row>
    <row r="20724" spans="1:7" s="47" customFormat="1" ht="24.75" customHeight="1" x14ac:dyDescent="0.2">
      <c r="A20724" s="52" t="s">
        <v>41967</v>
      </c>
      <c r="B20724" s="53" t="s">
        <v>41968</v>
      </c>
      <c r="C20724" s="156" t="s">
        <v>48</v>
      </c>
      <c r="D20724" s="157" t="s">
        <v>48</v>
      </c>
      <c r="E20724" s="54"/>
      <c r="F20724" s="55" t="s">
        <v>49</v>
      </c>
      <c r="G20724" s="198">
        <v>1640.36</v>
      </c>
    </row>
    <row r="20725" spans="1:7" s="47" customFormat="1" ht="24.75" customHeight="1" x14ac:dyDescent="0.2">
      <c r="A20725" s="52" t="s">
        <v>41969</v>
      </c>
      <c r="B20725" s="53" t="s">
        <v>41970</v>
      </c>
      <c r="C20725" s="156" t="s">
        <v>48</v>
      </c>
      <c r="D20725" s="157" t="s">
        <v>48</v>
      </c>
      <c r="E20725" s="54"/>
      <c r="F20725" s="55" t="s">
        <v>49</v>
      </c>
      <c r="G20725" s="198">
        <v>1640.36</v>
      </c>
    </row>
    <row r="20726" spans="1:7" s="47" customFormat="1" ht="24.75" customHeight="1" x14ac:dyDescent="0.2">
      <c r="A20726" s="52" t="s">
        <v>41971</v>
      </c>
      <c r="B20726" s="53" t="s">
        <v>41972</v>
      </c>
      <c r="C20726" s="156" t="s">
        <v>48</v>
      </c>
      <c r="D20726" s="157" t="s">
        <v>48</v>
      </c>
      <c r="E20726" s="54"/>
      <c r="F20726" s="55" t="s">
        <v>49</v>
      </c>
      <c r="G20726" s="198">
        <v>1640.36</v>
      </c>
    </row>
    <row r="20727" spans="1:7" s="47" customFormat="1" ht="24.75" customHeight="1" x14ac:dyDescent="0.2">
      <c r="A20727" s="52" t="s">
        <v>41973</v>
      </c>
      <c r="B20727" s="53" t="s">
        <v>41974</v>
      </c>
      <c r="C20727" s="156" t="s">
        <v>48</v>
      </c>
      <c r="D20727" s="157" t="s">
        <v>48</v>
      </c>
      <c r="E20727" s="54"/>
      <c r="F20727" s="55" t="s">
        <v>49</v>
      </c>
      <c r="G20727" s="198">
        <v>2246.5300000000002</v>
      </c>
    </row>
    <row r="20728" spans="1:7" s="47" customFormat="1" ht="24.75" customHeight="1" x14ac:dyDescent="0.2">
      <c r="A20728" s="52" t="s">
        <v>41975</v>
      </c>
      <c r="B20728" s="53" t="s">
        <v>41976</v>
      </c>
      <c r="C20728" s="156" t="s">
        <v>48</v>
      </c>
      <c r="D20728" s="157" t="s">
        <v>48</v>
      </c>
      <c r="E20728" s="54"/>
      <c r="F20728" s="55" t="s">
        <v>49</v>
      </c>
      <c r="G20728" s="198">
        <v>2246.5300000000002</v>
      </c>
    </row>
    <row r="20729" spans="1:7" s="47" customFormat="1" ht="24.75" customHeight="1" x14ac:dyDescent="0.2">
      <c r="A20729" s="52" t="s">
        <v>41977</v>
      </c>
      <c r="B20729" s="53" t="s">
        <v>41978</v>
      </c>
      <c r="C20729" s="156" t="s">
        <v>48</v>
      </c>
      <c r="D20729" s="157" t="s">
        <v>48</v>
      </c>
      <c r="E20729" s="54"/>
      <c r="F20729" s="55" t="s">
        <v>49</v>
      </c>
      <c r="G20729" s="198">
        <v>5085.29</v>
      </c>
    </row>
    <row r="20730" spans="1:7" s="47" customFormat="1" ht="24.75" customHeight="1" x14ac:dyDescent="0.2">
      <c r="A20730" s="52" t="s">
        <v>41979</v>
      </c>
      <c r="B20730" s="53" t="s">
        <v>41980</v>
      </c>
      <c r="C20730" s="156" t="s">
        <v>48</v>
      </c>
      <c r="D20730" s="157" t="s">
        <v>48</v>
      </c>
      <c r="E20730" s="54"/>
      <c r="F20730" s="55" t="s">
        <v>49</v>
      </c>
      <c r="G20730" s="198">
        <v>4359.16</v>
      </c>
    </row>
    <row r="20731" spans="1:7" s="47" customFormat="1" ht="24.75" customHeight="1" x14ac:dyDescent="0.2">
      <c r="A20731" s="52" t="s">
        <v>41981</v>
      </c>
      <c r="B20731" s="53" t="s">
        <v>41982</v>
      </c>
      <c r="C20731" s="156" t="s">
        <v>48</v>
      </c>
      <c r="D20731" s="157" t="s">
        <v>48</v>
      </c>
      <c r="E20731" s="54"/>
      <c r="F20731" s="55" t="s">
        <v>49</v>
      </c>
      <c r="G20731" s="198">
        <v>3308.29</v>
      </c>
    </row>
    <row r="20732" spans="1:7" s="47" customFormat="1" ht="24.75" customHeight="1" x14ac:dyDescent="0.2">
      <c r="A20732" s="52" t="s">
        <v>41983</v>
      </c>
      <c r="B20732" s="53" t="s">
        <v>41984</v>
      </c>
      <c r="C20732" s="156" t="s">
        <v>48</v>
      </c>
      <c r="D20732" s="157" t="s">
        <v>48</v>
      </c>
      <c r="E20732" s="54"/>
      <c r="F20732" s="55" t="s">
        <v>49</v>
      </c>
      <c r="G20732" s="198">
        <v>44676.34</v>
      </c>
    </row>
    <row r="20733" spans="1:7" s="47" customFormat="1" ht="24.75" customHeight="1" x14ac:dyDescent="0.2">
      <c r="A20733" s="52" t="s">
        <v>41985</v>
      </c>
      <c r="B20733" s="53" t="s">
        <v>41986</v>
      </c>
      <c r="C20733" s="156" t="s">
        <v>48</v>
      </c>
      <c r="D20733" s="157" t="s">
        <v>48</v>
      </c>
      <c r="E20733" s="54"/>
      <c r="F20733" s="55" t="s">
        <v>49</v>
      </c>
      <c r="G20733" s="198">
        <v>44676.34</v>
      </c>
    </row>
    <row r="20734" spans="1:7" s="47" customFormat="1" ht="24.75" customHeight="1" x14ac:dyDescent="0.2">
      <c r="A20734" s="52" t="s">
        <v>41987</v>
      </c>
      <c r="B20734" s="53" t="s">
        <v>41988</v>
      </c>
      <c r="C20734" s="156" t="s">
        <v>48</v>
      </c>
      <c r="D20734" s="157" t="s">
        <v>48</v>
      </c>
      <c r="E20734" s="54"/>
      <c r="F20734" s="55" t="s">
        <v>49</v>
      </c>
      <c r="G20734" s="198">
        <v>59242.12</v>
      </c>
    </row>
    <row r="20735" spans="1:7" s="47" customFormat="1" ht="24.75" customHeight="1" x14ac:dyDescent="0.2">
      <c r="A20735" s="52" t="s">
        <v>41989</v>
      </c>
      <c r="B20735" s="53" t="s">
        <v>41990</v>
      </c>
      <c r="C20735" s="156" t="s">
        <v>48</v>
      </c>
      <c r="D20735" s="157" t="s">
        <v>48</v>
      </c>
      <c r="E20735" s="54"/>
      <c r="F20735" s="55" t="s">
        <v>49</v>
      </c>
      <c r="G20735" s="198">
        <v>47083.91</v>
      </c>
    </row>
    <row r="20736" spans="1:7" s="47" customFormat="1" ht="24.75" customHeight="1" x14ac:dyDescent="0.2">
      <c r="A20736" s="52" t="s">
        <v>41991</v>
      </c>
      <c r="B20736" s="53" t="s">
        <v>41992</v>
      </c>
      <c r="C20736" s="156" t="s">
        <v>48</v>
      </c>
      <c r="D20736" s="157" t="s">
        <v>48</v>
      </c>
      <c r="E20736" s="54"/>
      <c r="F20736" s="55" t="s">
        <v>49</v>
      </c>
      <c r="G20736" s="198">
        <v>60035.22</v>
      </c>
    </row>
    <row r="20737" spans="1:7" s="47" customFormat="1" ht="24.75" customHeight="1" x14ac:dyDescent="0.2">
      <c r="A20737" s="52" t="s">
        <v>41993</v>
      </c>
      <c r="B20737" s="53" t="s">
        <v>41994</v>
      </c>
      <c r="C20737" s="156" t="s">
        <v>48</v>
      </c>
      <c r="D20737" s="157" t="s">
        <v>48</v>
      </c>
      <c r="E20737" s="54"/>
      <c r="F20737" s="55" t="s">
        <v>49</v>
      </c>
      <c r="G20737" s="198">
        <v>34371.25</v>
      </c>
    </row>
    <row r="20738" spans="1:7" s="47" customFormat="1" ht="24.75" customHeight="1" x14ac:dyDescent="0.2">
      <c r="A20738" s="52" t="s">
        <v>41995</v>
      </c>
      <c r="B20738" s="53" t="s">
        <v>41996</v>
      </c>
      <c r="C20738" s="156" t="s">
        <v>48</v>
      </c>
      <c r="D20738" s="157" t="s">
        <v>48</v>
      </c>
      <c r="E20738" s="54"/>
      <c r="F20738" s="55" t="s">
        <v>49</v>
      </c>
      <c r="G20738" s="198">
        <v>42375.519999999997</v>
      </c>
    </row>
    <row r="20739" spans="1:7" s="47" customFormat="1" ht="24.75" customHeight="1" x14ac:dyDescent="0.2">
      <c r="A20739" s="52" t="s">
        <v>41997</v>
      </c>
      <c r="B20739" s="53" t="s">
        <v>41998</v>
      </c>
      <c r="C20739" s="156" t="s">
        <v>48</v>
      </c>
      <c r="D20739" s="157" t="s">
        <v>48</v>
      </c>
      <c r="E20739" s="54"/>
      <c r="F20739" s="55" t="s">
        <v>49</v>
      </c>
      <c r="G20739" s="198">
        <v>49438.1</v>
      </c>
    </row>
    <row r="20740" spans="1:7" s="47" customFormat="1" ht="24.75" customHeight="1" x14ac:dyDescent="0.2">
      <c r="A20740" s="52" t="s">
        <v>41999</v>
      </c>
      <c r="B20740" s="53" t="s">
        <v>42000</v>
      </c>
      <c r="C20740" s="156" t="s">
        <v>48</v>
      </c>
      <c r="D20740" s="157" t="s">
        <v>48</v>
      </c>
      <c r="E20740" s="54"/>
      <c r="F20740" s="55" t="s">
        <v>49</v>
      </c>
      <c r="G20740" s="198">
        <v>62204.23</v>
      </c>
    </row>
    <row r="20741" spans="1:7" s="47" customFormat="1" ht="24.75" customHeight="1" x14ac:dyDescent="0.2">
      <c r="A20741" s="52" t="s">
        <v>42001</v>
      </c>
      <c r="B20741" s="53" t="s">
        <v>42002</v>
      </c>
      <c r="C20741" s="156" t="s">
        <v>48</v>
      </c>
      <c r="D20741" s="157" t="s">
        <v>48</v>
      </c>
      <c r="E20741" s="54"/>
      <c r="F20741" s="55" t="s">
        <v>49</v>
      </c>
      <c r="G20741" s="198">
        <v>92111.67</v>
      </c>
    </row>
    <row r="20742" spans="1:7" s="47" customFormat="1" ht="24.75" customHeight="1" x14ac:dyDescent="0.2">
      <c r="A20742" s="52" t="s">
        <v>42003</v>
      </c>
      <c r="B20742" s="53" t="s">
        <v>42004</v>
      </c>
      <c r="C20742" s="156" t="s">
        <v>48</v>
      </c>
      <c r="D20742" s="157" t="s">
        <v>48</v>
      </c>
      <c r="E20742" s="54"/>
      <c r="F20742" s="55" t="s">
        <v>49</v>
      </c>
      <c r="G20742" s="198">
        <v>64905.760000000002</v>
      </c>
    </row>
    <row r="20743" spans="1:7" s="47" customFormat="1" ht="24.75" customHeight="1" x14ac:dyDescent="0.2">
      <c r="A20743" s="52" t="s">
        <v>42005</v>
      </c>
      <c r="B20743" s="53" t="s">
        <v>42006</v>
      </c>
      <c r="C20743" s="156" t="s">
        <v>48</v>
      </c>
      <c r="D20743" s="157" t="s">
        <v>48</v>
      </c>
      <c r="E20743" s="54"/>
      <c r="F20743" s="55" t="s">
        <v>49</v>
      </c>
      <c r="G20743" s="198">
        <v>64905.760000000002</v>
      </c>
    </row>
    <row r="20744" spans="1:7" s="47" customFormat="1" ht="24.75" customHeight="1" x14ac:dyDescent="0.2">
      <c r="A20744" s="52" t="s">
        <v>42007</v>
      </c>
      <c r="B20744" s="53" t="s">
        <v>42008</v>
      </c>
      <c r="C20744" s="156" t="s">
        <v>48</v>
      </c>
      <c r="D20744" s="157" t="s">
        <v>48</v>
      </c>
      <c r="E20744" s="54"/>
      <c r="F20744" s="55" t="s">
        <v>49</v>
      </c>
      <c r="G20744" s="198">
        <v>58161.93</v>
      </c>
    </row>
    <row r="20745" spans="1:7" s="47" customFormat="1" ht="24.75" customHeight="1" x14ac:dyDescent="0.2">
      <c r="A20745" s="52" t="s">
        <v>42009</v>
      </c>
      <c r="B20745" s="53" t="s">
        <v>42010</v>
      </c>
      <c r="C20745" s="156" t="s">
        <v>48</v>
      </c>
      <c r="D20745" s="157" t="s">
        <v>48</v>
      </c>
      <c r="E20745" s="54"/>
      <c r="F20745" s="55" t="s">
        <v>49</v>
      </c>
      <c r="G20745" s="198">
        <v>35827.93</v>
      </c>
    </row>
    <row r="20746" spans="1:7" s="47" customFormat="1" ht="24.75" customHeight="1" x14ac:dyDescent="0.2">
      <c r="A20746" s="52" t="s">
        <v>42011</v>
      </c>
      <c r="B20746" s="53" t="s">
        <v>42012</v>
      </c>
      <c r="C20746" s="156" t="s">
        <v>48</v>
      </c>
      <c r="D20746" s="157" t="s">
        <v>48</v>
      </c>
      <c r="E20746" s="54"/>
      <c r="F20746" s="55" t="s">
        <v>49</v>
      </c>
      <c r="G20746" s="198">
        <v>73118.240000000005</v>
      </c>
    </row>
    <row r="20747" spans="1:7" s="47" customFormat="1" ht="24.75" customHeight="1" x14ac:dyDescent="0.2">
      <c r="A20747" s="52" t="s">
        <v>42013</v>
      </c>
      <c r="B20747" s="53" t="s">
        <v>42014</v>
      </c>
      <c r="C20747" s="156" t="s">
        <v>48</v>
      </c>
      <c r="D20747" s="157" t="s">
        <v>48</v>
      </c>
      <c r="E20747" s="54"/>
      <c r="F20747" s="55" t="s">
        <v>49</v>
      </c>
      <c r="G20747" s="198">
        <v>42624.4</v>
      </c>
    </row>
    <row r="20748" spans="1:7" s="47" customFormat="1" ht="24.75" customHeight="1" x14ac:dyDescent="0.2">
      <c r="A20748" s="52" t="s">
        <v>42015</v>
      </c>
      <c r="B20748" s="53" t="s">
        <v>42016</v>
      </c>
      <c r="C20748" s="156" t="s">
        <v>48</v>
      </c>
      <c r="D20748" s="157" t="s">
        <v>48</v>
      </c>
      <c r="E20748" s="54"/>
      <c r="F20748" s="55" t="s">
        <v>49</v>
      </c>
      <c r="G20748" s="198">
        <v>60162.17</v>
      </c>
    </row>
    <row r="20749" spans="1:7" s="47" customFormat="1" ht="24.75" customHeight="1" x14ac:dyDescent="0.2">
      <c r="A20749" s="52" t="s">
        <v>42017</v>
      </c>
      <c r="B20749" s="53" t="s">
        <v>42018</v>
      </c>
      <c r="C20749" s="156" t="s">
        <v>48</v>
      </c>
      <c r="D20749" s="157" t="s">
        <v>48</v>
      </c>
      <c r="E20749" s="54"/>
      <c r="F20749" s="55" t="s">
        <v>49</v>
      </c>
      <c r="G20749" s="198">
        <v>38102.699999999997</v>
      </c>
    </row>
    <row r="20750" spans="1:7" s="47" customFormat="1" ht="24.75" customHeight="1" x14ac:dyDescent="0.2">
      <c r="A20750" s="52" t="s">
        <v>42019</v>
      </c>
      <c r="B20750" s="53" t="s">
        <v>42020</v>
      </c>
      <c r="C20750" s="156" t="s">
        <v>48</v>
      </c>
      <c r="D20750" s="157" t="s">
        <v>48</v>
      </c>
      <c r="E20750" s="54"/>
      <c r="F20750" s="55" t="s">
        <v>49</v>
      </c>
      <c r="G20750" s="198">
        <v>67500.5</v>
      </c>
    </row>
    <row r="20751" spans="1:7" s="47" customFormat="1" ht="24.75" customHeight="1" x14ac:dyDescent="0.2">
      <c r="A20751" s="52" t="s">
        <v>42021</v>
      </c>
      <c r="B20751" s="53" t="s">
        <v>42022</v>
      </c>
      <c r="C20751" s="156" t="s">
        <v>48</v>
      </c>
      <c r="D20751" s="157" t="s">
        <v>48</v>
      </c>
      <c r="E20751" s="54"/>
      <c r="F20751" s="55" t="s">
        <v>49</v>
      </c>
      <c r="G20751" s="198">
        <v>43071.74</v>
      </c>
    </row>
    <row r="20752" spans="1:7" s="47" customFormat="1" ht="24.75" customHeight="1" x14ac:dyDescent="0.2">
      <c r="A20752" s="52" t="s">
        <v>42023</v>
      </c>
      <c r="B20752" s="53" t="s">
        <v>42024</v>
      </c>
      <c r="C20752" s="156" t="s">
        <v>48</v>
      </c>
      <c r="D20752" s="157" t="s">
        <v>48</v>
      </c>
      <c r="E20752" s="54"/>
      <c r="F20752" s="55" t="s">
        <v>49</v>
      </c>
      <c r="G20752" s="198">
        <v>57857.56</v>
      </c>
    </row>
    <row r="20753" spans="1:7" s="47" customFormat="1" ht="24.75" customHeight="1" x14ac:dyDescent="0.2">
      <c r="A20753" s="52" t="s">
        <v>42025</v>
      </c>
      <c r="B20753" s="53" t="s">
        <v>42026</v>
      </c>
      <c r="C20753" s="156" t="s">
        <v>48</v>
      </c>
      <c r="D20753" s="157" t="s">
        <v>48</v>
      </c>
      <c r="E20753" s="54"/>
      <c r="F20753" s="55" t="s">
        <v>49</v>
      </c>
      <c r="G20753" s="198">
        <v>58681.83</v>
      </c>
    </row>
    <row r="20754" spans="1:7" s="47" customFormat="1" ht="24.75" customHeight="1" x14ac:dyDescent="0.2">
      <c r="A20754" s="52" t="s">
        <v>42027</v>
      </c>
      <c r="B20754" s="53" t="s">
        <v>42028</v>
      </c>
      <c r="C20754" s="156" t="s">
        <v>48</v>
      </c>
      <c r="D20754" s="157" t="s">
        <v>48</v>
      </c>
      <c r="E20754" s="54"/>
      <c r="F20754" s="55" t="s">
        <v>49</v>
      </c>
      <c r="G20754" s="198">
        <v>63099.11</v>
      </c>
    </row>
    <row r="20755" spans="1:7" s="47" customFormat="1" ht="24.75" customHeight="1" x14ac:dyDescent="0.2">
      <c r="A20755" s="52" t="s">
        <v>42029</v>
      </c>
      <c r="B20755" s="53" t="s">
        <v>42030</v>
      </c>
      <c r="C20755" s="156" t="s">
        <v>48</v>
      </c>
      <c r="D20755" s="157" t="s">
        <v>48</v>
      </c>
      <c r="E20755" s="54"/>
      <c r="F20755" s="55" t="s">
        <v>49</v>
      </c>
      <c r="G20755" s="198">
        <v>35569.81</v>
      </c>
    </row>
    <row r="20756" spans="1:7" s="47" customFormat="1" ht="24.75" customHeight="1" x14ac:dyDescent="0.2">
      <c r="A20756" s="52" t="s">
        <v>42031</v>
      </c>
      <c r="B20756" s="53" t="s">
        <v>42032</v>
      </c>
      <c r="C20756" s="156" t="s">
        <v>48</v>
      </c>
      <c r="D20756" s="157" t="s">
        <v>48</v>
      </c>
      <c r="E20756" s="54"/>
      <c r="F20756" s="55" t="s">
        <v>49</v>
      </c>
      <c r="G20756" s="198">
        <v>210907.21</v>
      </c>
    </row>
    <row r="20757" spans="1:7" s="47" customFormat="1" ht="24.75" customHeight="1" x14ac:dyDescent="0.2">
      <c r="A20757" s="52" t="s">
        <v>42033</v>
      </c>
      <c r="B20757" s="53" t="s">
        <v>42034</v>
      </c>
      <c r="C20757" s="156" t="s">
        <v>48</v>
      </c>
      <c r="D20757" s="157" t="s">
        <v>48</v>
      </c>
      <c r="E20757" s="54"/>
      <c r="F20757" s="55" t="s">
        <v>49</v>
      </c>
      <c r="G20757" s="198">
        <v>8293.1200000000008</v>
      </c>
    </row>
    <row r="20758" spans="1:7" s="47" customFormat="1" ht="24.75" customHeight="1" x14ac:dyDescent="0.2">
      <c r="A20758" s="52" t="s">
        <v>42035</v>
      </c>
      <c r="B20758" s="53" t="s">
        <v>42036</v>
      </c>
      <c r="C20758" s="156" t="s">
        <v>48</v>
      </c>
      <c r="D20758" s="157" t="s">
        <v>48</v>
      </c>
      <c r="E20758" s="54"/>
      <c r="F20758" s="55" t="s">
        <v>49</v>
      </c>
      <c r="G20758" s="198">
        <v>10815.74</v>
      </c>
    </row>
    <row r="20759" spans="1:7" s="47" customFormat="1" ht="24.75" customHeight="1" x14ac:dyDescent="0.2">
      <c r="A20759" s="52" t="s">
        <v>42037</v>
      </c>
      <c r="B20759" s="53" t="s">
        <v>42038</v>
      </c>
      <c r="C20759" s="156" t="s">
        <v>48</v>
      </c>
      <c r="D20759" s="157" t="s">
        <v>48</v>
      </c>
      <c r="E20759" s="54"/>
      <c r="F20759" s="55" t="s">
        <v>49</v>
      </c>
      <c r="G20759" s="198">
        <v>8293.1200000000008</v>
      </c>
    </row>
    <row r="20760" spans="1:7" s="47" customFormat="1" ht="24.75" customHeight="1" x14ac:dyDescent="0.2">
      <c r="A20760" s="52" t="s">
        <v>42039</v>
      </c>
      <c r="B20760" s="53" t="s">
        <v>42040</v>
      </c>
      <c r="C20760" s="156" t="s">
        <v>48</v>
      </c>
      <c r="D20760" s="157" t="s">
        <v>48</v>
      </c>
      <c r="E20760" s="54"/>
      <c r="F20760" s="55" t="s">
        <v>49</v>
      </c>
      <c r="G20760" s="198">
        <v>10815.74</v>
      </c>
    </row>
    <row r="20761" spans="1:7" s="47" customFormat="1" ht="24.75" customHeight="1" x14ac:dyDescent="0.2">
      <c r="A20761" s="52" t="s">
        <v>42041</v>
      </c>
      <c r="B20761" s="53" t="s">
        <v>42042</v>
      </c>
      <c r="C20761" s="156" t="s">
        <v>48</v>
      </c>
      <c r="D20761" s="157" t="s">
        <v>48</v>
      </c>
      <c r="E20761" s="54"/>
      <c r="F20761" s="55" t="s">
        <v>49</v>
      </c>
      <c r="G20761" s="198">
        <v>9951.74</v>
      </c>
    </row>
    <row r="20762" spans="1:7" s="47" customFormat="1" ht="24.75" customHeight="1" x14ac:dyDescent="0.2">
      <c r="A20762" s="52" t="s">
        <v>42043</v>
      </c>
      <c r="B20762" s="53" t="s">
        <v>42044</v>
      </c>
      <c r="C20762" s="156" t="s">
        <v>48</v>
      </c>
      <c r="D20762" s="157" t="s">
        <v>48</v>
      </c>
      <c r="E20762" s="54"/>
      <c r="F20762" s="55" t="s">
        <v>49</v>
      </c>
      <c r="G20762" s="198">
        <v>9951.74</v>
      </c>
    </row>
    <row r="20763" spans="1:7" s="47" customFormat="1" ht="24.75" customHeight="1" x14ac:dyDescent="0.2">
      <c r="A20763" s="52" t="s">
        <v>42045</v>
      </c>
      <c r="B20763" s="53" t="s">
        <v>42046</v>
      </c>
      <c r="C20763" s="156" t="s">
        <v>48</v>
      </c>
      <c r="D20763" s="157" t="s">
        <v>48</v>
      </c>
      <c r="E20763" s="54"/>
      <c r="F20763" s="55" t="s">
        <v>49</v>
      </c>
      <c r="G20763" s="198">
        <v>8493.31</v>
      </c>
    </row>
    <row r="20764" spans="1:7" s="47" customFormat="1" ht="24.75" customHeight="1" x14ac:dyDescent="0.2">
      <c r="A20764" s="52" t="s">
        <v>42047</v>
      </c>
      <c r="B20764" s="53" t="s">
        <v>42048</v>
      </c>
      <c r="C20764" s="156" t="s">
        <v>48</v>
      </c>
      <c r="D20764" s="157" t="s">
        <v>48</v>
      </c>
      <c r="E20764" s="54"/>
      <c r="F20764" s="55" t="s">
        <v>49</v>
      </c>
      <c r="G20764" s="198">
        <v>10614.07</v>
      </c>
    </row>
    <row r="20765" spans="1:7" s="47" customFormat="1" ht="24.75" customHeight="1" x14ac:dyDescent="0.2">
      <c r="A20765" s="52" t="s">
        <v>42049</v>
      </c>
      <c r="B20765" s="53" t="s">
        <v>42050</v>
      </c>
      <c r="C20765" s="156" t="s">
        <v>48</v>
      </c>
      <c r="D20765" s="157" t="s">
        <v>48</v>
      </c>
      <c r="E20765" s="54"/>
      <c r="F20765" s="55" t="s">
        <v>49</v>
      </c>
      <c r="G20765" s="198">
        <v>10614.07</v>
      </c>
    </row>
    <row r="20766" spans="1:7" s="47" customFormat="1" ht="24.75" customHeight="1" x14ac:dyDescent="0.2">
      <c r="A20766" s="52" t="s">
        <v>42051</v>
      </c>
      <c r="B20766" s="53" t="s">
        <v>42052</v>
      </c>
      <c r="C20766" s="156" t="s">
        <v>48</v>
      </c>
      <c r="D20766" s="157" t="s">
        <v>48</v>
      </c>
      <c r="E20766" s="54"/>
      <c r="F20766" s="55" t="s">
        <v>49</v>
      </c>
      <c r="G20766" s="198">
        <v>19403.64</v>
      </c>
    </row>
    <row r="20767" spans="1:7" s="47" customFormat="1" ht="24.75" customHeight="1" x14ac:dyDescent="0.2">
      <c r="A20767" s="52" t="s">
        <v>42053</v>
      </c>
      <c r="B20767" s="53" t="s">
        <v>42054</v>
      </c>
      <c r="C20767" s="156" t="s">
        <v>48</v>
      </c>
      <c r="D20767" s="157" t="s">
        <v>48</v>
      </c>
      <c r="E20767" s="54"/>
      <c r="F20767" s="55" t="s">
        <v>49</v>
      </c>
      <c r="G20767" s="198">
        <v>11837.98</v>
      </c>
    </row>
    <row r="20768" spans="1:7" s="47" customFormat="1" ht="24.75" customHeight="1" x14ac:dyDescent="0.2">
      <c r="A20768" s="52" t="s">
        <v>42055</v>
      </c>
      <c r="B20768" s="53" t="s">
        <v>42056</v>
      </c>
      <c r="C20768" s="156" t="s">
        <v>48</v>
      </c>
      <c r="D20768" s="157" t="s">
        <v>48</v>
      </c>
      <c r="E20768" s="54"/>
      <c r="F20768" s="55" t="s">
        <v>49</v>
      </c>
      <c r="G20768" s="198">
        <v>11837.98</v>
      </c>
    </row>
    <row r="20769" spans="1:7" s="47" customFormat="1" ht="24.75" customHeight="1" x14ac:dyDescent="0.2">
      <c r="A20769" s="52" t="s">
        <v>42057</v>
      </c>
      <c r="B20769" s="53" t="s">
        <v>42058</v>
      </c>
      <c r="C20769" s="156" t="s">
        <v>48</v>
      </c>
      <c r="D20769" s="157" t="s">
        <v>48</v>
      </c>
      <c r="E20769" s="54"/>
      <c r="F20769" s="55" t="s">
        <v>49</v>
      </c>
      <c r="G20769" s="198">
        <v>19403.64</v>
      </c>
    </row>
    <row r="20770" spans="1:7" s="47" customFormat="1" ht="24.75" customHeight="1" x14ac:dyDescent="0.2">
      <c r="A20770" s="52" t="s">
        <v>42059</v>
      </c>
      <c r="B20770" s="53" t="s">
        <v>42060</v>
      </c>
      <c r="C20770" s="156" t="s">
        <v>48</v>
      </c>
      <c r="D20770" s="157" t="s">
        <v>48</v>
      </c>
      <c r="E20770" s="54"/>
      <c r="F20770" s="55" t="s">
        <v>49</v>
      </c>
      <c r="G20770" s="198">
        <v>11925.25</v>
      </c>
    </row>
    <row r="20771" spans="1:7" s="47" customFormat="1" ht="24.75" customHeight="1" x14ac:dyDescent="0.2">
      <c r="A20771" s="52" t="s">
        <v>42061</v>
      </c>
      <c r="B20771" s="53" t="s">
        <v>42062</v>
      </c>
      <c r="C20771" s="156" t="s">
        <v>48</v>
      </c>
      <c r="D20771" s="157" t="s">
        <v>48</v>
      </c>
      <c r="E20771" s="54"/>
      <c r="F20771" s="55" t="s">
        <v>49</v>
      </c>
      <c r="G20771" s="198">
        <v>19403.64</v>
      </c>
    </row>
    <row r="20772" spans="1:7" s="47" customFormat="1" ht="24.75" customHeight="1" x14ac:dyDescent="0.2">
      <c r="A20772" s="52" t="s">
        <v>42063</v>
      </c>
      <c r="B20772" s="53" t="s">
        <v>42064</v>
      </c>
      <c r="C20772" s="156" t="s">
        <v>48</v>
      </c>
      <c r="D20772" s="157" t="s">
        <v>48</v>
      </c>
      <c r="E20772" s="54"/>
      <c r="F20772" s="55" t="s">
        <v>49</v>
      </c>
      <c r="G20772" s="198">
        <v>11925.25</v>
      </c>
    </row>
    <row r="20773" spans="1:7" s="47" customFormat="1" ht="24.75" customHeight="1" x14ac:dyDescent="0.2">
      <c r="A20773" s="52" t="s">
        <v>42065</v>
      </c>
      <c r="B20773" s="53" t="s">
        <v>42066</v>
      </c>
      <c r="C20773" s="156" t="s">
        <v>48</v>
      </c>
      <c r="D20773" s="157" t="s">
        <v>48</v>
      </c>
      <c r="E20773" s="54"/>
      <c r="F20773" s="55" t="s">
        <v>49</v>
      </c>
      <c r="G20773" s="198">
        <v>19403.64</v>
      </c>
    </row>
    <row r="20774" spans="1:7" s="47" customFormat="1" ht="24.75" customHeight="1" x14ac:dyDescent="0.2">
      <c r="A20774" s="52" t="s">
        <v>42067</v>
      </c>
      <c r="B20774" s="53" t="s">
        <v>42068</v>
      </c>
      <c r="C20774" s="156" t="s">
        <v>48</v>
      </c>
      <c r="D20774" s="157" t="s">
        <v>48</v>
      </c>
      <c r="E20774" s="54"/>
      <c r="F20774" s="55" t="s">
        <v>49</v>
      </c>
      <c r="G20774" s="198">
        <v>14310.3</v>
      </c>
    </row>
    <row r="20775" spans="1:7" s="47" customFormat="1" ht="24.75" customHeight="1" x14ac:dyDescent="0.2">
      <c r="A20775" s="52" t="s">
        <v>42069</v>
      </c>
      <c r="B20775" s="53" t="s">
        <v>42070</v>
      </c>
      <c r="C20775" s="156" t="s">
        <v>48</v>
      </c>
      <c r="D20775" s="157" t="s">
        <v>48</v>
      </c>
      <c r="E20775" s="54"/>
      <c r="F20775" s="55" t="s">
        <v>49</v>
      </c>
      <c r="G20775" s="198">
        <v>14310.3</v>
      </c>
    </row>
    <row r="20776" spans="1:7" s="47" customFormat="1" ht="24.75" customHeight="1" x14ac:dyDescent="0.2">
      <c r="A20776" s="52" t="s">
        <v>42071</v>
      </c>
      <c r="B20776" s="53" t="s">
        <v>42072</v>
      </c>
      <c r="C20776" s="156" t="s">
        <v>48</v>
      </c>
      <c r="D20776" s="157" t="s">
        <v>48</v>
      </c>
      <c r="E20776" s="54"/>
      <c r="F20776" s="55" t="s">
        <v>49</v>
      </c>
      <c r="G20776" s="198">
        <v>12689.37</v>
      </c>
    </row>
    <row r="20777" spans="1:7" s="47" customFormat="1" ht="24.75" customHeight="1" x14ac:dyDescent="0.2">
      <c r="A20777" s="52" t="s">
        <v>42073</v>
      </c>
      <c r="B20777" s="53" t="s">
        <v>42074</v>
      </c>
      <c r="C20777" s="156" t="s">
        <v>48</v>
      </c>
      <c r="D20777" s="157" t="s">
        <v>48</v>
      </c>
      <c r="E20777" s="54"/>
      <c r="F20777" s="55" t="s">
        <v>49</v>
      </c>
      <c r="G20777" s="198">
        <v>18219.34</v>
      </c>
    </row>
    <row r="20778" spans="1:7" s="47" customFormat="1" ht="24.75" customHeight="1" x14ac:dyDescent="0.2">
      <c r="A20778" s="52" t="s">
        <v>42075</v>
      </c>
      <c r="B20778" s="53" t="s">
        <v>42076</v>
      </c>
      <c r="C20778" s="156" t="s">
        <v>48</v>
      </c>
      <c r="D20778" s="157" t="s">
        <v>48</v>
      </c>
      <c r="E20778" s="54"/>
      <c r="F20778" s="55" t="s">
        <v>49</v>
      </c>
      <c r="G20778" s="198">
        <v>17073.89</v>
      </c>
    </row>
    <row r="20779" spans="1:7" s="47" customFormat="1" ht="24.75" customHeight="1" x14ac:dyDescent="0.2">
      <c r="A20779" s="52" t="s">
        <v>42077</v>
      </c>
      <c r="B20779" s="53" t="s">
        <v>42078</v>
      </c>
      <c r="C20779" s="156" t="s">
        <v>48</v>
      </c>
      <c r="D20779" s="157" t="s">
        <v>48</v>
      </c>
      <c r="E20779" s="54"/>
      <c r="F20779" s="55" t="s">
        <v>49</v>
      </c>
      <c r="G20779" s="198">
        <v>19403.64</v>
      </c>
    </row>
    <row r="20780" spans="1:7" s="47" customFormat="1" ht="24.75" customHeight="1" x14ac:dyDescent="0.2">
      <c r="A20780" s="52" t="s">
        <v>42079</v>
      </c>
      <c r="B20780" s="53" t="s">
        <v>42080</v>
      </c>
      <c r="C20780" s="156" t="s">
        <v>48</v>
      </c>
      <c r="D20780" s="157" t="s">
        <v>48</v>
      </c>
      <c r="E20780" s="54"/>
      <c r="F20780" s="55" t="s">
        <v>49</v>
      </c>
      <c r="G20780" s="198">
        <v>17043.82</v>
      </c>
    </row>
    <row r="20781" spans="1:7" s="47" customFormat="1" ht="24.75" customHeight="1" x14ac:dyDescent="0.2">
      <c r="A20781" s="52" t="s">
        <v>42081</v>
      </c>
      <c r="B20781" s="53" t="s">
        <v>42082</v>
      </c>
      <c r="C20781" s="156" t="s">
        <v>48</v>
      </c>
      <c r="D20781" s="157" t="s">
        <v>48</v>
      </c>
      <c r="E20781" s="54"/>
      <c r="F20781" s="55" t="s">
        <v>49</v>
      </c>
      <c r="G20781" s="198">
        <v>17043.82</v>
      </c>
    </row>
    <row r="20782" spans="1:7" s="47" customFormat="1" ht="24.75" customHeight="1" x14ac:dyDescent="0.2">
      <c r="A20782" s="52" t="s">
        <v>42083</v>
      </c>
      <c r="B20782" s="53" t="s">
        <v>42084</v>
      </c>
      <c r="C20782" s="156" t="s">
        <v>48</v>
      </c>
      <c r="D20782" s="157" t="s">
        <v>48</v>
      </c>
      <c r="E20782" s="54"/>
      <c r="F20782" s="55" t="s">
        <v>49</v>
      </c>
      <c r="G20782" s="198">
        <v>19403.64</v>
      </c>
    </row>
    <row r="20783" spans="1:7" s="47" customFormat="1" ht="24.75" customHeight="1" x14ac:dyDescent="0.2">
      <c r="A20783" s="52" t="s">
        <v>42085</v>
      </c>
      <c r="B20783" s="53" t="s">
        <v>42086</v>
      </c>
      <c r="C20783" s="156" t="s">
        <v>48</v>
      </c>
      <c r="D20783" s="157" t="s">
        <v>48</v>
      </c>
      <c r="E20783" s="54"/>
      <c r="F20783" s="55" t="s">
        <v>49</v>
      </c>
      <c r="G20783" s="198">
        <v>19966.11</v>
      </c>
    </row>
    <row r="20784" spans="1:7" s="47" customFormat="1" ht="24.75" customHeight="1" x14ac:dyDescent="0.2">
      <c r="A20784" s="52" t="s">
        <v>42087</v>
      </c>
      <c r="B20784" s="53" t="s">
        <v>42088</v>
      </c>
      <c r="C20784" s="156" t="s">
        <v>48</v>
      </c>
      <c r="D20784" s="157" t="s">
        <v>48</v>
      </c>
      <c r="E20784" s="54"/>
      <c r="F20784" s="55" t="s">
        <v>49</v>
      </c>
      <c r="G20784" s="198">
        <v>19403.64</v>
      </c>
    </row>
    <row r="20785" spans="1:7" s="47" customFormat="1" ht="24.75" customHeight="1" x14ac:dyDescent="0.2">
      <c r="A20785" s="52" t="s">
        <v>42089</v>
      </c>
      <c r="B20785" s="53" t="s">
        <v>42090</v>
      </c>
      <c r="C20785" s="156" t="s">
        <v>48</v>
      </c>
      <c r="D20785" s="157" t="s">
        <v>48</v>
      </c>
      <c r="E20785" s="54"/>
      <c r="F20785" s="55" t="s">
        <v>49</v>
      </c>
      <c r="G20785" s="198">
        <v>19966.11</v>
      </c>
    </row>
    <row r="20786" spans="1:7" s="47" customFormat="1" ht="24.75" customHeight="1" x14ac:dyDescent="0.2">
      <c r="A20786" s="52" t="s">
        <v>42091</v>
      </c>
      <c r="B20786" s="53" t="s">
        <v>42092</v>
      </c>
      <c r="C20786" s="156" t="s">
        <v>48</v>
      </c>
      <c r="D20786" s="157" t="s">
        <v>48</v>
      </c>
      <c r="E20786" s="54"/>
      <c r="F20786" s="55" t="s">
        <v>49</v>
      </c>
      <c r="G20786" s="198">
        <v>19403.64</v>
      </c>
    </row>
    <row r="20787" spans="1:7" s="47" customFormat="1" ht="24.75" customHeight="1" x14ac:dyDescent="0.2">
      <c r="A20787" s="52" t="s">
        <v>42093</v>
      </c>
      <c r="B20787" s="53" t="s">
        <v>42094</v>
      </c>
      <c r="C20787" s="156" t="s">
        <v>48</v>
      </c>
      <c r="D20787" s="157" t="s">
        <v>48</v>
      </c>
      <c r="E20787" s="54"/>
      <c r="F20787" s="55" t="s">
        <v>49</v>
      </c>
      <c r="G20787" s="198">
        <v>23959.33</v>
      </c>
    </row>
    <row r="20788" spans="1:7" s="47" customFormat="1" ht="24.75" customHeight="1" x14ac:dyDescent="0.2">
      <c r="A20788" s="52" t="s">
        <v>42095</v>
      </c>
      <c r="B20788" s="53" t="s">
        <v>42096</v>
      </c>
      <c r="C20788" s="156" t="s">
        <v>48</v>
      </c>
      <c r="D20788" s="157" t="s">
        <v>48</v>
      </c>
      <c r="E20788" s="54"/>
      <c r="F20788" s="55" t="s">
        <v>49</v>
      </c>
      <c r="G20788" s="198">
        <v>23959.33</v>
      </c>
    </row>
    <row r="20789" spans="1:7" s="47" customFormat="1" ht="24.75" customHeight="1" x14ac:dyDescent="0.2">
      <c r="A20789" s="52" t="s">
        <v>42097</v>
      </c>
      <c r="B20789" s="53" t="s">
        <v>42098</v>
      </c>
      <c r="C20789" s="156" t="s">
        <v>48</v>
      </c>
      <c r="D20789" s="157" t="s">
        <v>48</v>
      </c>
      <c r="E20789" s="54"/>
      <c r="F20789" s="55" t="s">
        <v>49</v>
      </c>
      <c r="G20789" s="198">
        <v>17073.89</v>
      </c>
    </row>
    <row r="20790" spans="1:7" s="47" customFormat="1" ht="24.75" customHeight="1" x14ac:dyDescent="0.2">
      <c r="A20790" s="52" t="s">
        <v>42099</v>
      </c>
      <c r="B20790" s="53" t="s">
        <v>42100</v>
      </c>
      <c r="C20790" s="156" t="s">
        <v>48</v>
      </c>
      <c r="D20790" s="157" t="s">
        <v>48</v>
      </c>
      <c r="E20790" s="54"/>
      <c r="F20790" s="55" t="s">
        <v>49</v>
      </c>
      <c r="G20790" s="198">
        <v>2932.55</v>
      </c>
    </row>
    <row r="20791" spans="1:7" s="47" customFormat="1" ht="24.75" customHeight="1" x14ac:dyDescent="0.2">
      <c r="A20791" s="52" t="s">
        <v>42101</v>
      </c>
      <c r="B20791" s="53" t="s">
        <v>42102</v>
      </c>
      <c r="C20791" s="156" t="s">
        <v>48</v>
      </c>
      <c r="D20791" s="157" t="s">
        <v>48</v>
      </c>
      <c r="E20791" s="54"/>
      <c r="F20791" s="55" t="s">
        <v>49</v>
      </c>
      <c r="G20791" s="198">
        <v>2932.55</v>
      </c>
    </row>
    <row r="20792" spans="1:7" s="47" customFormat="1" ht="24.75" customHeight="1" x14ac:dyDescent="0.2">
      <c r="A20792" s="52" t="s">
        <v>42103</v>
      </c>
      <c r="B20792" s="53" t="s">
        <v>42104</v>
      </c>
      <c r="C20792" s="156" t="s">
        <v>48</v>
      </c>
      <c r="D20792" s="157" t="s">
        <v>48</v>
      </c>
      <c r="E20792" s="54"/>
      <c r="F20792" s="55" t="s">
        <v>49</v>
      </c>
      <c r="G20792" s="198">
        <v>5063.57</v>
      </c>
    </row>
    <row r="20793" spans="1:7" s="47" customFormat="1" ht="24.75" customHeight="1" x14ac:dyDescent="0.2">
      <c r="A20793" s="52" t="s">
        <v>42105</v>
      </c>
      <c r="B20793" s="53" t="s">
        <v>42106</v>
      </c>
      <c r="C20793" s="156" t="s">
        <v>48</v>
      </c>
      <c r="D20793" s="157" t="s">
        <v>48</v>
      </c>
      <c r="E20793" s="54"/>
      <c r="F20793" s="55" t="s">
        <v>49</v>
      </c>
      <c r="G20793" s="198">
        <v>3182.61</v>
      </c>
    </row>
    <row r="20794" spans="1:7" s="47" customFormat="1" ht="24.75" customHeight="1" x14ac:dyDescent="0.2">
      <c r="A20794" s="52" t="s">
        <v>42107</v>
      </c>
      <c r="B20794" s="53" t="s">
        <v>42108</v>
      </c>
      <c r="C20794" s="156" t="s">
        <v>48</v>
      </c>
      <c r="D20794" s="157" t="s">
        <v>48</v>
      </c>
      <c r="E20794" s="54"/>
      <c r="F20794" s="55" t="s">
        <v>49</v>
      </c>
      <c r="G20794" s="198">
        <v>3182.61</v>
      </c>
    </row>
    <row r="20795" spans="1:7" s="47" customFormat="1" ht="24.75" customHeight="1" x14ac:dyDescent="0.2">
      <c r="A20795" s="52" t="s">
        <v>42109</v>
      </c>
      <c r="B20795" s="53" t="s">
        <v>42110</v>
      </c>
      <c r="C20795" s="156" t="s">
        <v>48</v>
      </c>
      <c r="D20795" s="157" t="s">
        <v>48</v>
      </c>
      <c r="E20795" s="54"/>
      <c r="F20795" s="55" t="s">
        <v>49</v>
      </c>
      <c r="G20795" s="198">
        <v>5063.57</v>
      </c>
    </row>
    <row r="20796" spans="1:7" s="47" customFormat="1" ht="24.75" customHeight="1" x14ac:dyDescent="0.2">
      <c r="A20796" s="52" t="s">
        <v>42111</v>
      </c>
      <c r="B20796" s="53" t="s">
        <v>42112</v>
      </c>
      <c r="C20796" s="156" t="s">
        <v>48</v>
      </c>
      <c r="D20796" s="157" t="s">
        <v>48</v>
      </c>
      <c r="E20796" s="54"/>
      <c r="F20796" s="55" t="s">
        <v>49</v>
      </c>
      <c r="G20796" s="198">
        <v>3489.87</v>
      </c>
    </row>
    <row r="20797" spans="1:7" s="47" customFormat="1" ht="24.75" customHeight="1" x14ac:dyDescent="0.2">
      <c r="A20797" s="52" t="s">
        <v>42113</v>
      </c>
      <c r="B20797" s="53" t="s">
        <v>42114</v>
      </c>
      <c r="C20797" s="156" t="s">
        <v>48</v>
      </c>
      <c r="D20797" s="157" t="s">
        <v>48</v>
      </c>
      <c r="E20797" s="54"/>
      <c r="F20797" s="55" t="s">
        <v>49</v>
      </c>
      <c r="G20797" s="198">
        <v>5063.57</v>
      </c>
    </row>
    <row r="20798" spans="1:7" s="47" customFormat="1" ht="24.75" customHeight="1" x14ac:dyDescent="0.2">
      <c r="A20798" s="52" t="s">
        <v>42115</v>
      </c>
      <c r="B20798" s="53" t="s">
        <v>42116</v>
      </c>
      <c r="C20798" s="156" t="s">
        <v>48</v>
      </c>
      <c r="D20798" s="157" t="s">
        <v>48</v>
      </c>
      <c r="E20798" s="54"/>
      <c r="F20798" s="55" t="s">
        <v>49</v>
      </c>
      <c r="G20798" s="198">
        <v>3489.87</v>
      </c>
    </row>
    <row r="20799" spans="1:7" s="47" customFormat="1" ht="24.75" customHeight="1" x14ac:dyDescent="0.2">
      <c r="A20799" s="52" t="s">
        <v>42117</v>
      </c>
      <c r="B20799" s="53" t="s">
        <v>42118</v>
      </c>
      <c r="C20799" s="156" t="s">
        <v>48</v>
      </c>
      <c r="D20799" s="157" t="s">
        <v>48</v>
      </c>
      <c r="E20799" s="54"/>
      <c r="F20799" s="55" t="s">
        <v>49</v>
      </c>
      <c r="G20799" s="198">
        <v>5475.7</v>
      </c>
    </row>
    <row r="20800" spans="1:7" s="47" customFormat="1" ht="24.75" customHeight="1" x14ac:dyDescent="0.2">
      <c r="A20800" s="52" t="s">
        <v>42119</v>
      </c>
      <c r="B20800" s="53" t="s">
        <v>42120</v>
      </c>
      <c r="C20800" s="156" t="s">
        <v>48</v>
      </c>
      <c r="D20800" s="157" t="s">
        <v>48</v>
      </c>
      <c r="E20800" s="54"/>
      <c r="F20800" s="55" t="s">
        <v>49</v>
      </c>
      <c r="G20800" s="198">
        <v>5114.17</v>
      </c>
    </row>
    <row r="20801" spans="1:7" s="47" customFormat="1" ht="24.75" customHeight="1" x14ac:dyDescent="0.2">
      <c r="A20801" s="52" t="s">
        <v>42121</v>
      </c>
      <c r="B20801" s="53" t="s">
        <v>42122</v>
      </c>
      <c r="C20801" s="156" t="s">
        <v>48</v>
      </c>
      <c r="D20801" s="157" t="s">
        <v>48</v>
      </c>
      <c r="E20801" s="54"/>
      <c r="F20801" s="55" t="s">
        <v>49</v>
      </c>
      <c r="G20801" s="198">
        <v>5114.17</v>
      </c>
    </row>
    <row r="20802" spans="1:7" s="47" customFormat="1" ht="24.75" customHeight="1" x14ac:dyDescent="0.2">
      <c r="A20802" s="52" t="s">
        <v>42123</v>
      </c>
      <c r="B20802" s="53" t="s">
        <v>42124</v>
      </c>
      <c r="C20802" s="156" t="s">
        <v>48</v>
      </c>
      <c r="D20802" s="157" t="s">
        <v>48</v>
      </c>
      <c r="E20802" s="54"/>
      <c r="F20802" s="55" t="s">
        <v>49</v>
      </c>
      <c r="G20802" s="198">
        <v>3580.07</v>
      </c>
    </row>
    <row r="20803" spans="1:7" s="47" customFormat="1" ht="24.75" customHeight="1" x14ac:dyDescent="0.2">
      <c r="A20803" s="52" t="s">
        <v>42125</v>
      </c>
      <c r="B20803" s="53" t="s">
        <v>42126</v>
      </c>
      <c r="C20803" s="156" t="s">
        <v>48</v>
      </c>
      <c r="D20803" s="157" t="s">
        <v>48</v>
      </c>
      <c r="E20803" s="54"/>
      <c r="F20803" s="55" t="s">
        <v>49</v>
      </c>
      <c r="G20803" s="198">
        <v>7273.8</v>
      </c>
    </row>
    <row r="20804" spans="1:7" s="47" customFormat="1" ht="24.75" customHeight="1" x14ac:dyDescent="0.2">
      <c r="A20804" s="52" t="s">
        <v>42127</v>
      </c>
      <c r="B20804" s="53" t="s">
        <v>42128</v>
      </c>
      <c r="C20804" s="156" t="s">
        <v>48</v>
      </c>
      <c r="D20804" s="157" t="s">
        <v>48</v>
      </c>
      <c r="E20804" s="54"/>
      <c r="F20804" s="55" t="s">
        <v>49</v>
      </c>
      <c r="G20804" s="198">
        <v>7273.8</v>
      </c>
    </row>
    <row r="20805" spans="1:7" s="47" customFormat="1" ht="24.75" customHeight="1" x14ac:dyDescent="0.2">
      <c r="A20805" s="52" t="s">
        <v>42129</v>
      </c>
      <c r="B20805" s="53" t="s">
        <v>42130</v>
      </c>
      <c r="C20805" s="156" t="s">
        <v>48</v>
      </c>
      <c r="D20805" s="157" t="s">
        <v>48</v>
      </c>
      <c r="E20805" s="54"/>
      <c r="F20805" s="55" t="s">
        <v>49</v>
      </c>
      <c r="G20805" s="198">
        <v>10864.14</v>
      </c>
    </row>
    <row r="20806" spans="1:7" s="47" customFormat="1" ht="24.75" customHeight="1" x14ac:dyDescent="0.2">
      <c r="A20806" s="52" t="s">
        <v>42131</v>
      </c>
      <c r="B20806" s="53" t="s">
        <v>42132</v>
      </c>
      <c r="C20806" s="156" t="s">
        <v>48</v>
      </c>
      <c r="D20806" s="157" t="s">
        <v>48</v>
      </c>
      <c r="E20806" s="54"/>
      <c r="F20806" s="55" t="s">
        <v>49</v>
      </c>
      <c r="G20806" s="198">
        <v>7736.53</v>
      </c>
    </row>
    <row r="20807" spans="1:7" s="47" customFormat="1" ht="24.75" customHeight="1" x14ac:dyDescent="0.2">
      <c r="A20807" s="52" t="s">
        <v>42133</v>
      </c>
      <c r="B20807" s="53" t="s">
        <v>42134</v>
      </c>
      <c r="C20807" s="156" t="s">
        <v>48</v>
      </c>
      <c r="D20807" s="157" t="s">
        <v>48</v>
      </c>
      <c r="E20807" s="54"/>
      <c r="F20807" s="55" t="s">
        <v>49</v>
      </c>
      <c r="G20807" s="198">
        <v>7736.53</v>
      </c>
    </row>
    <row r="20808" spans="1:7" s="47" customFormat="1" ht="24.75" customHeight="1" x14ac:dyDescent="0.2">
      <c r="A20808" s="52" t="s">
        <v>42135</v>
      </c>
      <c r="B20808" s="53" t="s">
        <v>42136</v>
      </c>
      <c r="C20808" s="156" t="s">
        <v>48</v>
      </c>
      <c r="D20808" s="157" t="s">
        <v>48</v>
      </c>
      <c r="E20808" s="54"/>
      <c r="F20808" s="55" t="s">
        <v>49</v>
      </c>
      <c r="G20808" s="198">
        <v>10864.14</v>
      </c>
    </row>
    <row r="20809" spans="1:7" s="47" customFormat="1" ht="24.75" customHeight="1" x14ac:dyDescent="0.2">
      <c r="A20809" s="52" t="s">
        <v>42137</v>
      </c>
      <c r="B20809" s="53" t="s">
        <v>42138</v>
      </c>
      <c r="C20809" s="156" t="s">
        <v>48</v>
      </c>
      <c r="D20809" s="157" t="s">
        <v>48</v>
      </c>
      <c r="E20809" s="54"/>
      <c r="F20809" s="55" t="s">
        <v>49</v>
      </c>
      <c r="G20809" s="198">
        <v>8330.51</v>
      </c>
    </row>
    <row r="20810" spans="1:7" s="47" customFormat="1" ht="24.75" customHeight="1" x14ac:dyDescent="0.2">
      <c r="A20810" s="52" t="s">
        <v>42139</v>
      </c>
      <c r="B20810" s="53" t="s">
        <v>42140</v>
      </c>
      <c r="C20810" s="156" t="s">
        <v>48</v>
      </c>
      <c r="D20810" s="157" t="s">
        <v>48</v>
      </c>
      <c r="E20810" s="54"/>
      <c r="F20810" s="55" t="s">
        <v>49</v>
      </c>
      <c r="G20810" s="198">
        <v>10864.14</v>
      </c>
    </row>
    <row r="20811" spans="1:7" s="47" customFormat="1" ht="24.75" customHeight="1" x14ac:dyDescent="0.2">
      <c r="A20811" s="52" t="s">
        <v>42141</v>
      </c>
      <c r="B20811" s="53" t="s">
        <v>42142</v>
      </c>
      <c r="C20811" s="156" t="s">
        <v>48</v>
      </c>
      <c r="D20811" s="157" t="s">
        <v>48</v>
      </c>
      <c r="E20811" s="54"/>
      <c r="F20811" s="55" t="s">
        <v>49</v>
      </c>
      <c r="G20811" s="198">
        <v>8330.51</v>
      </c>
    </row>
    <row r="20812" spans="1:7" s="47" customFormat="1" ht="24.75" customHeight="1" x14ac:dyDescent="0.2">
      <c r="A20812" s="52" t="s">
        <v>42143</v>
      </c>
      <c r="B20812" s="53" t="s">
        <v>42144</v>
      </c>
      <c r="C20812" s="156" t="s">
        <v>48</v>
      </c>
      <c r="D20812" s="157" t="s">
        <v>48</v>
      </c>
      <c r="E20812" s="54"/>
      <c r="F20812" s="55" t="s">
        <v>49</v>
      </c>
      <c r="G20812" s="198">
        <v>10864.14</v>
      </c>
    </row>
    <row r="20813" spans="1:7" s="47" customFormat="1" ht="24.75" customHeight="1" x14ac:dyDescent="0.2">
      <c r="A20813" s="52" t="s">
        <v>42145</v>
      </c>
      <c r="B20813" s="53" t="s">
        <v>42146</v>
      </c>
      <c r="C20813" s="156" t="s">
        <v>48</v>
      </c>
      <c r="D20813" s="157" t="s">
        <v>48</v>
      </c>
      <c r="E20813" s="54"/>
      <c r="F20813" s="55" t="s">
        <v>49</v>
      </c>
      <c r="G20813" s="198">
        <v>11598.92</v>
      </c>
    </row>
    <row r="20814" spans="1:7" s="47" customFormat="1" ht="24.75" customHeight="1" x14ac:dyDescent="0.2">
      <c r="A20814" s="52" t="s">
        <v>42147</v>
      </c>
      <c r="B20814" s="53" t="s">
        <v>42148</v>
      </c>
      <c r="C20814" s="156" t="s">
        <v>48</v>
      </c>
      <c r="D20814" s="157" t="s">
        <v>48</v>
      </c>
      <c r="E20814" s="54"/>
      <c r="F20814" s="55" t="s">
        <v>49</v>
      </c>
      <c r="G20814" s="198">
        <v>11598.92</v>
      </c>
    </row>
    <row r="20815" spans="1:7" s="47" customFormat="1" ht="24.75" customHeight="1" x14ac:dyDescent="0.2">
      <c r="A20815" s="52" t="s">
        <v>42149</v>
      </c>
      <c r="B20815" s="53" t="s">
        <v>42150</v>
      </c>
      <c r="C20815" s="156" t="s">
        <v>48</v>
      </c>
      <c r="D20815" s="157" t="s">
        <v>48</v>
      </c>
      <c r="E20815" s="54"/>
      <c r="F20815" s="55" t="s">
        <v>49</v>
      </c>
      <c r="G20815" s="198">
        <v>8530.7099999999991</v>
      </c>
    </row>
    <row r="20816" spans="1:7" s="47" customFormat="1" ht="24.75" customHeight="1" x14ac:dyDescent="0.2">
      <c r="A20816" s="52" t="s">
        <v>42151</v>
      </c>
      <c r="B20816" s="53" t="s">
        <v>42152</v>
      </c>
      <c r="C20816" s="156" t="s">
        <v>48</v>
      </c>
      <c r="D20816" s="157" t="s">
        <v>48</v>
      </c>
      <c r="E20816" s="54"/>
      <c r="F20816" s="55" t="s">
        <v>49</v>
      </c>
      <c r="G20816" s="198">
        <v>10661.01</v>
      </c>
    </row>
    <row r="20817" spans="1:7" s="47" customFormat="1" ht="24.75" customHeight="1" x14ac:dyDescent="0.2">
      <c r="A20817" s="52" t="s">
        <v>42153</v>
      </c>
      <c r="B20817" s="53" t="s">
        <v>42154</v>
      </c>
      <c r="C20817" s="156" t="s">
        <v>48</v>
      </c>
      <c r="D20817" s="157" t="s">
        <v>48</v>
      </c>
      <c r="E20817" s="54"/>
      <c r="F20817" s="55" t="s">
        <v>49</v>
      </c>
      <c r="G20817" s="198">
        <v>10661.01</v>
      </c>
    </row>
    <row r="20818" spans="1:7" s="47" customFormat="1" ht="24.75" customHeight="1" x14ac:dyDescent="0.2">
      <c r="A20818" s="52" t="s">
        <v>42155</v>
      </c>
      <c r="B20818" s="53" t="s">
        <v>42156</v>
      </c>
      <c r="C20818" s="156" t="s">
        <v>48</v>
      </c>
      <c r="D20818" s="157" t="s">
        <v>48</v>
      </c>
      <c r="E20818" s="54"/>
      <c r="F20818" s="55" t="s">
        <v>49</v>
      </c>
      <c r="G20818" s="198">
        <v>19491.64</v>
      </c>
    </row>
    <row r="20819" spans="1:7" s="47" customFormat="1" ht="24.75" customHeight="1" x14ac:dyDescent="0.2">
      <c r="A20819" s="52" t="s">
        <v>42157</v>
      </c>
      <c r="B20819" s="53" t="s">
        <v>42158</v>
      </c>
      <c r="C20819" s="156" t="s">
        <v>48</v>
      </c>
      <c r="D20819" s="157" t="s">
        <v>48</v>
      </c>
      <c r="E20819" s="54"/>
      <c r="F20819" s="55" t="s">
        <v>49</v>
      </c>
      <c r="G20819" s="198">
        <v>11890.05</v>
      </c>
    </row>
    <row r="20820" spans="1:7" s="47" customFormat="1" ht="24.75" customHeight="1" x14ac:dyDescent="0.2">
      <c r="A20820" s="52" t="s">
        <v>42159</v>
      </c>
      <c r="B20820" s="53" t="s">
        <v>42160</v>
      </c>
      <c r="C20820" s="156" t="s">
        <v>48</v>
      </c>
      <c r="D20820" s="157" t="s">
        <v>48</v>
      </c>
      <c r="E20820" s="54"/>
      <c r="F20820" s="55" t="s">
        <v>49</v>
      </c>
      <c r="G20820" s="198">
        <v>11890.05</v>
      </c>
    </row>
    <row r="20821" spans="1:7" s="47" customFormat="1" ht="24.75" customHeight="1" x14ac:dyDescent="0.2">
      <c r="A20821" s="52" t="s">
        <v>42161</v>
      </c>
      <c r="B20821" s="53" t="s">
        <v>42162</v>
      </c>
      <c r="C20821" s="156" t="s">
        <v>48</v>
      </c>
      <c r="D20821" s="157" t="s">
        <v>48</v>
      </c>
      <c r="E20821" s="54"/>
      <c r="F20821" s="55" t="s">
        <v>49</v>
      </c>
      <c r="G20821" s="198">
        <v>19491.64</v>
      </c>
    </row>
    <row r="20822" spans="1:7" s="47" customFormat="1" ht="24.75" customHeight="1" x14ac:dyDescent="0.2">
      <c r="A20822" s="52" t="s">
        <v>42163</v>
      </c>
      <c r="B20822" s="53" t="s">
        <v>42164</v>
      </c>
      <c r="C20822" s="156" t="s">
        <v>48</v>
      </c>
      <c r="D20822" s="157" t="s">
        <v>48</v>
      </c>
      <c r="E20822" s="54"/>
      <c r="F20822" s="55" t="s">
        <v>49</v>
      </c>
      <c r="G20822" s="198">
        <v>11978.05</v>
      </c>
    </row>
    <row r="20823" spans="1:7" s="47" customFormat="1" ht="24.75" customHeight="1" x14ac:dyDescent="0.2">
      <c r="A20823" s="52" t="s">
        <v>42165</v>
      </c>
      <c r="B20823" s="53" t="s">
        <v>42166</v>
      </c>
      <c r="C20823" s="156" t="s">
        <v>48</v>
      </c>
      <c r="D20823" s="157" t="s">
        <v>48</v>
      </c>
      <c r="E20823" s="54"/>
      <c r="F20823" s="55" t="s">
        <v>49</v>
      </c>
      <c r="G20823" s="198">
        <v>19491.64</v>
      </c>
    </row>
    <row r="20824" spans="1:7" s="47" customFormat="1" ht="24.75" customHeight="1" x14ac:dyDescent="0.2">
      <c r="A20824" s="52" t="s">
        <v>42167</v>
      </c>
      <c r="B20824" s="53" t="s">
        <v>42168</v>
      </c>
      <c r="C20824" s="156" t="s">
        <v>48</v>
      </c>
      <c r="D20824" s="157" t="s">
        <v>48</v>
      </c>
      <c r="E20824" s="54"/>
      <c r="F20824" s="55" t="s">
        <v>49</v>
      </c>
      <c r="G20824" s="198">
        <v>11978.05</v>
      </c>
    </row>
    <row r="20825" spans="1:7" s="47" customFormat="1" ht="24.75" customHeight="1" x14ac:dyDescent="0.2">
      <c r="A20825" s="52" t="s">
        <v>42169</v>
      </c>
      <c r="B20825" s="53" t="s">
        <v>42170</v>
      </c>
      <c r="C20825" s="156" t="s">
        <v>48</v>
      </c>
      <c r="D20825" s="157" t="s">
        <v>48</v>
      </c>
      <c r="E20825" s="54"/>
      <c r="F20825" s="55" t="s">
        <v>49</v>
      </c>
      <c r="G20825" s="198">
        <v>19491.64</v>
      </c>
    </row>
    <row r="20826" spans="1:7" s="47" customFormat="1" ht="24.75" customHeight="1" x14ac:dyDescent="0.2">
      <c r="A20826" s="52" t="s">
        <v>42171</v>
      </c>
      <c r="B20826" s="53" t="s">
        <v>42172</v>
      </c>
      <c r="C20826" s="156" t="s">
        <v>48</v>
      </c>
      <c r="D20826" s="157" t="s">
        <v>48</v>
      </c>
      <c r="E20826" s="54"/>
      <c r="F20826" s="55" t="s">
        <v>49</v>
      </c>
      <c r="G20826" s="198">
        <v>16754.16</v>
      </c>
    </row>
    <row r="20827" spans="1:7" s="47" customFormat="1" ht="24.75" customHeight="1" x14ac:dyDescent="0.2">
      <c r="A20827" s="52" t="s">
        <v>42173</v>
      </c>
      <c r="B20827" s="53" t="s">
        <v>42174</v>
      </c>
      <c r="C20827" s="156" t="s">
        <v>48</v>
      </c>
      <c r="D20827" s="157" t="s">
        <v>48</v>
      </c>
      <c r="E20827" s="54"/>
      <c r="F20827" s="55" t="s">
        <v>49</v>
      </c>
      <c r="G20827" s="198">
        <v>16754.16</v>
      </c>
    </row>
    <row r="20828" spans="1:7" s="47" customFormat="1" ht="24.75" customHeight="1" x14ac:dyDescent="0.2">
      <c r="A20828" s="52" t="s">
        <v>42175</v>
      </c>
      <c r="B20828" s="53" t="s">
        <v>42176</v>
      </c>
      <c r="C20828" s="156" t="s">
        <v>48</v>
      </c>
      <c r="D20828" s="157" t="s">
        <v>48</v>
      </c>
      <c r="E20828" s="54"/>
      <c r="F20828" s="55" t="s">
        <v>49</v>
      </c>
      <c r="G20828" s="198">
        <v>12747.3</v>
      </c>
    </row>
    <row r="20829" spans="1:7" s="47" customFormat="1" ht="24.75" customHeight="1" x14ac:dyDescent="0.2">
      <c r="A20829" s="52" t="s">
        <v>42177</v>
      </c>
      <c r="B20829" s="53" t="s">
        <v>42178</v>
      </c>
      <c r="C20829" s="156" t="s">
        <v>48</v>
      </c>
      <c r="D20829" s="157" t="s">
        <v>48</v>
      </c>
      <c r="E20829" s="54"/>
      <c r="F20829" s="55" t="s">
        <v>49</v>
      </c>
      <c r="G20829" s="198">
        <v>18299.259999999998</v>
      </c>
    </row>
    <row r="20830" spans="1:7" s="47" customFormat="1" ht="24.75" customHeight="1" x14ac:dyDescent="0.2">
      <c r="A20830" s="52" t="s">
        <v>42179</v>
      </c>
      <c r="B20830" s="53" t="s">
        <v>42180</v>
      </c>
      <c r="C20830" s="156" t="s">
        <v>48</v>
      </c>
      <c r="D20830" s="157" t="s">
        <v>48</v>
      </c>
      <c r="E20830" s="54"/>
      <c r="F20830" s="55" t="s">
        <v>49</v>
      </c>
      <c r="G20830" s="198">
        <v>17150.89</v>
      </c>
    </row>
    <row r="20831" spans="1:7" s="47" customFormat="1" ht="24.75" customHeight="1" x14ac:dyDescent="0.2">
      <c r="A20831" s="52" t="s">
        <v>42181</v>
      </c>
      <c r="B20831" s="53" t="s">
        <v>42182</v>
      </c>
      <c r="C20831" s="156" t="s">
        <v>48</v>
      </c>
      <c r="D20831" s="157" t="s">
        <v>48</v>
      </c>
      <c r="E20831" s="54"/>
      <c r="F20831" s="55" t="s">
        <v>49</v>
      </c>
      <c r="G20831" s="198">
        <v>19491.64</v>
      </c>
    </row>
    <row r="20832" spans="1:7" s="47" customFormat="1" ht="24.75" customHeight="1" x14ac:dyDescent="0.2">
      <c r="A20832" s="52" t="s">
        <v>42183</v>
      </c>
      <c r="B20832" s="53" t="s">
        <v>42184</v>
      </c>
      <c r="C20832" s="156" t="s">
        <v>48</v>
      </c>
      <c r="D20832" s="157" t="s">
        <v>48</v>
      </c>
      <c r="E20832" s="54"/>
      <c r="F20832" s="55" t="s">
        <v>49</v>
      </c>
      <c r="G20832" s="198">
        <v>17120.82</v>
      </c>
    </row>
    <row r="20833" spans="1:7" s="47" customFormat="1" ht="24.75" customHeight="1" x14ac:dyDescent="0.2">
      <c r="A20833" s="52" t="s">
        <v>42185</v>
      </c>
      <c r="B20833" s="53" t="s">
        <v>42186</v>
      </c>
      <c r="C20833" s="156" t="s">
        <v>48</v>
      </c>
      <c r="D20833" s="157" t="s">
        <v>48</v>
      </c>
      <c r="E20833" s="54"/>
      <c r="F20833" s="55" t="s">
        <v>49</v>
      </c>
      <c r="G20833" s="198">
        <v>17120.82</v>
      </c>
    </row>
    <row r="20834" spans="1:7" s="47" customFormat="1" ht="24.75" customHeight="1" x14ac:dyDescent="0.2">
      <c r="A20834" s="52" t="s">
        <v>42187</v>
      </c>
      <c r="B20834" s="53" t="s">
        <v>42188</v>
      </c>
      <c r="C20834" s="156" t="s">
        <v>48</v>
      </c>
      <c r="D20834" s="157" t="s">
        <v>48</v>
      </c>
      <c r="E20834" s="54"/>
      <c r="F20834" s="55" t="s">
        <v>49</v>
      </c>
      <c r="G20834" s="198">
        <v>19491.64</v>
      </c>
    </row>
    <row r="20835" spans="1:7" s="47" customFormat="1" ht="24.75" customHeight="1" x14ac:dyDescent="0.2">
      <c r="A20835" s="52" t="s">
        <v>42189</v>
      </c>
      <c r="B20835" s="53" t="s">
        <v>42190</v>
      </c>
      <c r="C20835" s="156" t="s">
        <v>48</v>
      </c>
      <c r="D20835" s="157" t="s">
        <v>48</v>
      </c>
      <c r="E20835" s="54"/>
      <c r="F20835" s="55" t="s">
        <v>49</v>
      </c>
      <c r="G20835" s="198">
        <v>20056.3</v>
      </c>
    </row>
    <row r="20836" spans="1:7" s="47" customFormat="1" ht="24.75" customHeight="1" x14ac:dyDescent="0.2">
      <c r="A20836" s="52" t="s">
        <v>42191</v>
      </c>
      <c r="B20836" s="53" t="s">
        <v>42192</v>
      </c>
      <c r="C20836" s="156" t="s">
        <v>48</v>
      </c>
      <c r="D20836" s="157" t="s">
        <v>48</v>
      </c>
      <c r="E20836" s="54"/>
      <c r="F20836" s="55" t="s">
        <v>49</v>
      </c>
      <c r="G20836" s="198">
        <v>19491.64</v>
      </c>
    </row>
    <row r="20837" spans="1:7" s="47" customFormat="1" ht="24.75" customHeight="1" x14ac:dyDescent="0.2">
      <c r="A20837" s="52" t="s">
        <v>42193</v>
      </c>
      <c r="B20837" s="53" t="s">
        <v>42194</v>
      </c>
      <c r="C20837" s="156" t="s">
        <v>48</v>
      </c>
      <c r="D20837" s="157" t="s">
        <v>48</v>
      </c>
      <c r="E20837" s="54"/>
      <c r="F20837" s="55" t="s">
        <v>49</v>
      </c>
      <c r="G20837" s="198">
        <v>20056.3</v>
      </c>
    </row>
    <row r="20838" spans="1:7" s="47" customFormat="1" ht="24.75" customHeight="1" x14ac:dyDescent="0.2">
      <c r="A20838" s="52" t="s">
        <v>42195</v>
      </c>
      <c r="B20838" s="53" t="s">
        <v>42196</v>
      </c>
      <c r="C20838" s="156" t="s">
        <v>48</v>
      </c>
      <c r="D20838" s="157" t="s">
        <v>48</v>
      </c>
      <c r="E20838" s="54"/>
      <c r="F20838" s="55" t="s">
        <v>49</v>
      </c>
      <c r="G20838" s="198">
        <v>19491.64</v>
      </c>
    </row>
    <row r="20839" spans="1:7" s="47" customFormat="1" ht="24.75" customHeight="1" x14ac:dyDescent="0.2">
      <c r="A20839" s="52" t="s">
        <v>42197</v>
      </c>
      <c r="B20839" s="53" t="s">
        <v>42198</v>
      </c>
      <c r="C20839" s="156" t="s">
        <v>48</v>
      </c>
      <c r="D20839" s="157" t="s">
        <v>48</v>
      </c>
      <c r="E20839" s="54"/>
      <c r="F20839" s="55" t="s">
        <v>49</v>
      </c>
      <c r="G20839" s="198">
        <v>27550.1</v>
      </c>
    </row>
    <row r="20840" spans="1:7" s="47" customFormat="1" ht="24.75" customHeight="1" x14ac:dyDescent="0.2">
      <c r="A20840" s="52" t="s">
        <v>42199</v>
      </c>
      <c r="B20840" s="53" t="s">
        <v>42200</v>
      </c>
      <c r="C20840" s="156" t="s">
        <v>48</v>
      </c>
      <c r="D20840" s="157" t="s">
        <v>48</v>
      </c>
      <c r="E20840" s="54"/>
      <c r="F20840" s="55" t="s">
        <v>49</v>
      </c>
      <c r="G20840" s="198">
        <v>27550.1</v>
      </c>
    </row>
    <row r="20841" spans="1:7" s="47" customFormat="1" ht="24.75" customHeight="1" x14ac:dyDescent="0.2">
      <c r="A20841" s="52" t="s">
        <v>42201</v>
      </c>
      <c r="B20841" s="53" t="s">
        <v>42202</v>
      </c>
      <c r="C20841" s="156" t="s">
        <v>48</v>
      </c>
      <c r="D20841" s="157" t="s">
        <v>48</v>
      </c>
      <c r="E20841" s="54"/>
      <c r="F20841" s="55" t="s">
        <v>49</v>
      </c>
      <c r="G20841" s="198">
        <v>17150.89</v>
      </c>
    </row>
    <row r="20842" spans="1:7" s="47" customFormat="1" ht="24.75" customHeight="1" x14ac:dyDescent="0.2">
      <c r="A20842" s="52" t="s">
        <v>42203</v>
      </c>
      <c r="B20842" s="53" t="s">
        <v>42204</v>
      </c>
      <c r="C20842" s="156" t="s">
        <v>48</v>
      </c>
      <c r="D20842" s="157" t="s">
        <v>48</v>
      </c>
      <c r="E20842" s="54"/>
      <c r="F20842" s="55" t="s">
        <v>49</v>
      </c>
      <c r="G20842" s="198">
        <v>1240.2</v>
      </c>
    </row>
    <row r="20843" spans="1:7" s="47" customFormat="1" ht="24.75" customHeight="1" x14ac:dyDescent="0.2">
      <c r="A20843" s="52" t="s">
        <v>42205</v>
      </c>
      <c r="B20843" s="53" t="s">
        <v>42206</v>
      </c>
      <c r="C20843" s="156" t="s">
        <v>48</v>
      </c>
      <c r="D20843" s="157" t="s">
        <v>48</v>
      </c>
      <c r="E20843" s="54"/>
      <c r="F20843" s="55" t="s">
        <v>49</v>
      </c>
      <c r="G20843" s="198">
        <v>1242.68</v>
      </c>
    </row>
    <row r="20844" spans="1:7" s="47" customFormat="1" ht="24.75" customHeight="1" x14ac:dyDescent="0.2">
      <c r="A20844" s="52" t="s">
        <v>42207</v>
      </c>
      <c r="B20844" s="53" t="s">
        <v>42208</v>
      </c>
      <c r="C20844" s="156" t="s">
        <v>48</v>
      </c>
      <c r="D20844" s="157" t="s">
        <v>48</v>
      </c>
      <c r="E20844" s="54"/>
      <c r="F20844" s="55" t="s">
        <v>49</v>
      </c>
      <c r="G20844" s="198">
        <v>2739.88</v>
      </c>
    </row>
    <row r="20845" spans="1:7" s="47" customFormat="1" ht="24.75" customHeight="1" x14ac:dyDescent="0.2">
      <c r="A20845" s="52" t="s">
        <v>42209</v>
      </c>
      <c r="B20845" s="53" t="s">
        <v>42210</v>
      </c>
      <c r="C20845" s="156" t="s">
        <v>48</v>
      </c>
      <c r="D20845" s="157" t="s">
        <v>48</v>
      </c>
      <c r="E20845" s="54"/>
      <c r="F20845" s="55" t="s">
        <v>49</v>
      </c>
      <c r="G20845" s="198">
        <v>1333.31</v>
      </c>
    </row>
    <row r="20846" spans="1:7" s="47" customFormat="1" ht="24.75" customHeight="1" x14ac:dyDescent="0.2">
      <c r="A20846" s="52" t="s">
        <v>42211</v>
      </c>
      <c r="B20846" s="53" t="s">
        <v>42212</v>
      </c>
      <c r="C20846" s="156" t="s">
        <v>48</v>
      </c>
      <c r="D20846" s="157" t="s">
        <v>48</v>
      </c>
      <c r="E20846" s="54"/>
      <c r="F20846" s="55" t="s">
        <v>49</v>
      </c>
      <c r="G20846" s="198">
        <v>1380.51</v>
      </c>
    </row>
    <row r="20847" spans="1:7" s="47" customFormat="1" ht="24.75" customHeight="1" x14ac:dyDescent="0.2">
      <c r="A20847" s="52" t="s">
        <v>42213</v>
      </c>
      <c r="B20847" s="53" t="s">
        <v>42214</v>
      </c>
      <c r="C20847" s="156" t="s">
        <v>48</v>
      </c>
      <c r="D20847" s="157" t="s">
        <v>48</v>
      </c>
      <c r="E20847" s="54"/>
      <c r="F20847" s="55" t="s">
        <v>49</v>
      </c>
      <c r="G20847" s="198">
        <v>2845.11</v>
      </c>
    </row>
    <row r="20848" spans="1:7" s="47" customFormat="1" ht="24.75" customHeight="1" x14ac:dyDescent="0.2">
      <c r="A20848" s="52" t="s">
        <v>42215</v>
      </c>
      <c r="B20848" s="53" t="s">
        <v>42216</v>
      </c>
      <c r="C20848" s="156" t="s">
        <v>48</v>
      </c>
      <c r="D20848" s="157" t="s">
        <v>48</v>
      </c>
      <c r="E20848" s="54"/>
      <c r="F20848" s="55" t="s">
        <v>49</v>
      </c>
      <c r="G20848" s="198">
        <v>1523.21</v>
      </c>
    </row>
    <row r="20849" spans="1:7" s="47" customFormat="1" ht="24.75" customHeight="1" x14ac:dyDescent="0.2">
      <c r="A20849" s="52" t="s">
        <v>42217</v>
      </c>
      <c r="B20849" s="53" t="s">
        <v>42218</v>
      </c>
      <c r="C20849" s="156" t="s">
        <v>48</v>
      </c>
      <c r="D20849" s="157" t="s">
        <v>48</v>
      </c>
      <c r="E20849" s="54"/>
      <c r="F20849" s="55" t="s">
        <v>49</v>
      </c>
      <c r="G20849" s="198">
        <v>2744.81</v>
      </c>
    </row>
    <row r="20850" spans="1:7" s="47" customFormat="1" ht="24.75" customHeight="1" x14ac:dyDescent="0.2">
      <c r="A20850" s="52" t="s">
        <v>42219</v>
      </c>
      <c r="B20850" s="53" t="s">
        <v>42220</v>
      </c>
      <c r="C20850" s="156" t="s">
        <v>48</v>
      </c>
      <c r="D20850" s="157" t="s">
        <v>48</v>
      </c>
      <c r="E20850" s="54"/>
      <c r="F20850" s="55" t="s">
        <v>49</v>
      </c>
      <c r="G20850" s="198">
        <v>1602.05</v>
      </c>
    </row>
    <row r="20851" spans="1:7" s="47" customFormat="1" ht="24.75" customHeight="1" x14ac:dyDescent="0.2">
      <c r="A20851" s="52" t="s">
        <v>42221</v>
      </c>
      <c r="B20851" s="53" t="s">
        <v>42222</v>
      </c>
      <c r="C20851" s="156" t="s">
        <v>48</v>
      </c>
      <c r="D20851" s="157" t="s">
        <v>48</v>
      </c>
      <c r="E20851" s="54"/>
      <c r="F20851" s="55" t="s">
        <v>49</v>
      </c>
      <c r="G20851" s="198">
        <v>3088.25</v>
      </c>
    </row>
    <row r="20852" spans="1:7" s="47" customFormat="1" ht="24.75" customHeight="1" x14ac:dyDescent="0.2">
      <c r="A20852" s="52" t="s">
        <v>42223</v>
      </c>
      <c r="B20852" s="53" t="s">
        <v>42224</v>
      </c>
      <c r="C20852" s="156" t="s">
        <v>48</v>
      </c>
      <c r="D20852" s="157" t="s">
        <v>48</v>
      </c>
      <c r="E20852" s="54"/>
      <c r="F20852" s="55" t="s">
        <v>49</v>
      </c>
      <c r="G20852" s="198">
        <v>1833.97</v>
      </c>
    </row>
    <row r="20853" spans="1:7" s="47" customFormat="1" ht="24.75" customHeight="1" x14ac:dyDescent="0.2">
      <c r="A20853" s="52" t="s">
        <v>42225</v>
      </c>
      <c r="B20853" s="53" t="s">
        <v>42226</v>
      </c>
      <c r="C20853" s="156" t="s">
        <v>48</v>
      </c>
      <c r="D20853" s="157" t="s">
        <v>48</v>
      </c>
      <c r="E20853" s="54"/>
      <c r="F20853" s="55" t="s">
        <v>49</v>
      </c>
      <c r="G20853" s="198">
        <v>1947.49</v>
      </c>
    </row>
    <row r="20854" spans="1:7" s="47" customFormat="1" ht="24.75" customHeight="1" x14ac:dyDescent="0.2">
      <c r="A20854" s="52" t="s">
        <v>42227</v>
      </c>
      <c r="B20854" s="53" t="s">
        <v>42228</v>
      </c>
      <c r="C20854" s="156" t="s">
        <v>48</v>
      </c>
      <c r="D20854" s="157" t="s">
        <v>48</v>
      </c>
      <c r="E20854" s="54"/>
      <c r="F20854" s="55" t="s">
        <v>49</v>
      </c>
      <c r="G20854" s="198">
        <v>1488.3</v>
      </c>
    </row>
    <row r="20855" spans="1:7" s="47" customFormat="1" ht="24.75" customHeight="1" x14ac:dyDescent="0.2">
      <c r="A20855" s="52" t="s">
        <v>42229</v>
      </c>
      <c r="B20855" s="53" t="s">
        <v>42230</v>
      </c>
      <c r="C20855" s="156" t="s">
        <v>48</v>
      </c>
      <c r="D20855" s="157" t="s">
        <v>48</v>
      </c>
      <c r="E20855" s="54"/>
      <c r="F20855" s="55" t="s">
        <v>49</v>
      </c>
      <c r="G20855" s="198">
        <v>2863.18</v>
      </c>
    </row>
    <row r="20856" spans="1:7" s="47" customFormat="1" ht="24.75" customHeight="1" x14ac:dyDescent="0.2">
      <c r="A20856" s="52" t="s">
        <v>42231</v>
      </c>
      <c r="B20856" s="53" t="s">
        <v>42232</v>
      </c>
      <c r="C20856" s="156" t="s">
        <v>48</v>
      </c>
      <c r="D20856" s="157" t="s">
        <v>48</v>
      </c>
      <c r="E20856" s="54"/>
      <c r="F20856" s="55" t="s">
        <v>49</v>
      </c>
      <c r="G20856" s="198">
        <v>2850.78</v>
      </c>
    </row>
    <row r="20857" spans="1:7" s="47" customFormat="1" ht="24.75" customHeight="1" x14ac:dyDescent="0.2">
      <c r="A20857" s="52" t="s">
        <v>42233</v>
      </c>
      <c r="B20857" s="53" t="s">
        <v>42234</v>
      </c>
      <c r="C20857" s="156" t="s">
        <v>48</v>
      </c>
      <c r="D20857" s="157" t="s">
        <v>48</v>
      </c>
      <c r="E20857" s="54"/>
      <c r="F20857" s="55" t="s">
        <v>49</v>
      </c>
      <c r="G20857" s="198">
        <v>5479.69</v>
      </c>
    </row>
    <row r="20858" spans="1:7" s="47" customFormat="1" ht="24.75" customHeight="1" x14ac:dyDescent="0.2">
      <c r="A20858" s="52" t="s">
        <v>42235</v>
      </c>
      <c r="B20858" s="53" t="s">
        <v>42236</v>
      </c>
      <c r="C20858" s="156" t="s">
        <v>48</v>
      </c>
      <c r="D20858" s="157" t="s">
        <v>48</v>
      </c>
      <c r="E20858" s="54"/>
      <c r="F20858" s="55" t="s">
        <v>49</v>
      </c>
      <c r="G20858" s="198">
        <v>3288.78</v>
      </c>
    </row>
    <row r="20859" spans="1:7" s="47" customFormat="1" ht="24.75" customHeight="1" x14ac:dyDescent="0.2">
      <c r="A20859" s="52" t="s">
        <v>42237</v>
      </c>
      <c r="B20859" s="53" t="s">
        <v>42238</v>
      </c>
      <c r="C20859" s="156" t="s">
        <v>48</v>
      </c>
      <c r="D20859" s="157" t="s">
        <v>48</v>
      </c>
      <c r="E20859" s="54"/>
      <c r="F20859" s="55" t="s">
        <v>49</v>
      </c>
      <c r="G20859" s="198">
        <v>3491.3</v>
      </c>
    </row>
    <row r="20860" spans="1:7" s="47" customFormat="1" ht="24.75" customHeight="1" x14ac:dyDescent="0.2">
      <c r="A20860" s="52" t="s">
        <v>42239</v>
      </c>
      <c r="B20860" s="53" t="s">
        <v>42240</v>
      </c>
      <c r="C20860" s="156" t="s">
        <v>48</v>
      </c>
      <c r="D20860" s="157" t="s">
        <v>48</v>
      </c>
      <c r="E20860" s="54"/>
      <c r="F20860" s="55" t="s">
        <v>49</v>
      </c>
      <c r="G20860" s="198">
        <v>5479.69</v>
      </c>
    </row>
    <row r="20861" spans="1:7" s="47" customFormat="1" ht="24.75" customHeight="1" x14ac:dyDescent="0.2">
      <c r="A20861" s="52" t="s">
        <v>42241</v>
      </c>
      <c r="B20861" s="53" t="s">
        <v>42242</v>
      </c>
      <c r="C20861" s="156" t="s">
        <v>48</v>
      </c>
      <c r="D20861" s="157" t="s">
        <v>48</v>
      </c>
      <c r="E20861" s="54"/>
      <c r="F20861" s="55" t="s">
        <v>49</v>
      </c>
      <c r="G20861" s="198">
        <v>3168.98</v>
      </c>
    </row>
    <row r="20862" spans="1:7" s="47" customFormat="1" ht="24.75" customHeight="1" x14ac:dyDescent="0.2">
      <c r="A20862" s="52" t="s">
        <v>42243</v>
      </c>
      <c r="B20862" s="53" t="s">
        <v>42244</v>
      </c>
      <c r="C20862" s="156" t="s">
        <v>48</v>
      </c>
      <c r="D20862" s="157" t="s">
        <v>48</v>
      </c>
      <c r="E20862" s="54"/>
      <c r="F20862" s="55" t="s">
        <v>49</v>
      </c>
      <c r="G20862" s="198">
        <v>5479.69</v>
      </c>
    </row>
    <row r="20863" spans="1:7" s="47" customFormat="1" ht="24.75" customHeight="1" x14ac:dyDescent="0.2">
      <c r="A20863" s="52" t="s">
        <v>42245</v>
      </c>
      <c r="B20863" s="53" t="s">
        <v>42246</v>
      </c>
      <c r="C20863" s="156" t="s">
        <v>48</v>
      </c>
      <c r="D20863" s="157" t="s">
        <v>48</v>
      </c>
      <c r="E20863" s="54"/>
      <c r="F20863" s="55" t="s">
        <v>49</v>
      </c>
      <c r="G20863" s="198">
        <v>3309.33</v>
      </c>
    </row>
    <row r="20864" spans="1:7" s="47" customFormat="1" ht="24.75" customHeight="1" x14ac:dyDescent="0.2">
      <c r="A20864" s="52" t="s">
        <v>42247</v>
      </c>
      <c r="B20864" s="53" t="s">
        <v>42248</v>
      </c>
      <c r="C20864" s="156" t="s">
        <v>48</v>
      </c>
      <c r="D20864" s="157" t="s">
        <v>48</v>
      </c>
      <c r="E20864" s="54"/>
      <c r="F20864" s="55" t="s">
        <v>49</v>
      </c>
      <c r="G20864" s="198">
        <v>5479.69</v>
      </c>
    </row>
    <row r="20865" spans="1:7" s="47" customFormat="1" ht="24.75" customHeight="1" x14ac:dyDescent="0.2">
      <c r="A20865" s="52" t="s">
        <v>42249</v>
      </c>
      <c r="B20865" s="53" t="s">
        <v>42250</v>
      </c>
      <c r="C20865" s="156" t="s">
        <v>48</v>
      </c>
      <c r="D20865" s="157" t="s">
        <v>48</v>
      </c>
      <c r="E20865" s="54"/>
      <c r="F20865" s="55" t="s">
        <v>49</v>
      </c>
      <c r="G20865" s="198">
        <v>4131.08</v>
      </c>
    </row>
    <row r="20866" spans="1:7" s="47" customFormat="1" ht="24.75" customHeight="1" x14ac:dyDescent="0.2">
      <c r="A20866" s="52" t="s">
        <v>42251</v>
      </c>
      <c r="B20866" s="53" t="s">
        <v>42252</v>
      </c>
      <c r="C20866" s="156" t="s">
        <v>48</v>
      </c>
      <c r="D20866" s="157" t="s">
        <v>48</v>
      </c>
      <c r="E20866" s="54"/>
      <c r="F20866" s="55" t="s">
        <v>49</v>
      </c>
      <c r="G20866" s="198">
        <v>4298.3900000000003</v>
      </c>
    </row>
    <row r="20867" spans="1:7" s="47" customFormat="1" ht="24.75" customHeight="1" x14ac:dyDescent="0.2">
      <c r="A20867" s="52" t="s">
        <v>42253</v>
      </c>
      <c r="B20867" s="53" t="s">
        <v>42254</v>
      </c>
      <c r="C20867" s="156" t="s">
        <v>48</v>
      </c>
      <c r="D20867" s="157" t="s">
        <v>48</v>
      </c>
      <c r="E20867" s="54"/>
      <c r="F20867" s="55" t="s">
        <v>49</v>
      </c>
      <c r="G20867" s="198">
        <v>3449.23</v>
      </c>
    </row>
    <row r="20868" spans="1:7" s="47" customFormat="1" ht="24.75" customHeight="1" x14ac:dyDescent="0.2">
      <c r="A20868" s="52" t="s">
        <v>42255</v>
      </c>
      <c r="B20868" s="53" t="s">
        <v>42256</v>
      </c>
      <c r="C20868" s="156" t="s">
        <v>48</v>
      </c>
      <c r="D20868" s="157" t="s">
        <v>48</v>
      </c>
      <c r="E20868" s="54"/>
      <c r="F20868" s="55" t="s">
        <v>49</v>
      </c>
      <c r="G20868" s="198">
        <v>3803.56</v>
      </c>
    </row>
    <row r="20869" spans="1:7" s="47" customFormat="1" ht="24.75" customHeight="1" x14ac:dyDescent="0.2">
      <c r="A20869" s="52" t="s">
        <v>42257</v>
      </c>
      <c r="B20869" s="53" t="s">
        <v>42258</v>
      </c>
      <c r="C20869" s="156" t="s">
        <v>48</v>
      </c>
      <c r="D20869" s="157" t="s">
        <v>48</v>
      </c>
      <c r="E20869" s="54"/>
      <c r="F20869" s="55" t="s">
        <v>49</v>
      </c>
      <c r="G20869" s="198">
        <v>4321.03</v>
      </c>
    </row>
    <row r="20870" spans="1:7" s="47" customFormat="1" ht="24.75" customHeight="1" x14ac:dyDescent="0.2">
      <c r="A20870" s="52" t="s">
        <v>42259</v>
      </c>
      <c r="B20870" s="53" t="s">
        <v>42260</v>
      </c>
      <c r="C20870" s="156" t="s">
        <v>48</v>
      </c>
      <c r="D20870" s="157" t="s">
        <v>48</v>
      </c>
      <c r="E20870" s="54"/>
      <c r="F20870" s="55" t="s">
        <v>49</v>
      </c>
      <c r="G20870" s="198">
        <v>8219.5400000000009</v>
      </c>
    </row>
    <row r="20871" spans="1:7" s="47" customFormat="1" ht="24.75" customHeight="1" x14ac:dyDescent="0.2">
      <c r="A20871" s="52" t="s">
        <v>42261</v>
      </c>
      <c r="B20871" s="53" t="s">
        <v>42262</v>
      </c>
      <c r="C20871" s="156" t="s">
        <v>48</v>
      </c>
      <c r="D20871" s="157" t="s">
        <v>48</v>
      </c>
      <c r="E20871" s="54"/>
      <c r="F20871" s="55" t="s">
        <v>49</v>
      </c>
      <c r="G20871" s="198">
        <v>4142.49</v>
      </c>
    </row>
    <row r="20872" spans="1:7" s="47" customFormat="1" ht="24.75" customHeight="1" x14ac:dyDescent="0.2">
      <c r="A20872" s="52" t="s">
        <v>42263</v>
      </c>
      <c r="B20872" s="53" t="s">
        <v>42264</v>
      </c>
      <c r="C20872" s="156" t="s">
        <v>48</v>
      </c>
      <c r="D20872" s="157" t="s">
        <v>48</v>
      </c>
      <c r="E20872" s="54"/>
      <c r="F20872" s="55" t="s">
        <v>49</v>
      </c>
      <c r="G20872" s="198">
        <v>4805.97</v>
      </c>
    </row>
    <row r="20873" spans="1:7" s="47" customFormat="1" ht="24.75" customHeight="1" x14ac:dyDescent="0.2">
      <c r="A20873" s="52" t="s">
        <v>42265</v>
      </c>
      <c r="B20873" s="53" t="s">
        <v>42266</v>
      </c>
      <c r="C20873" s="156" t="s">
        <v>48</v>
      </c>
      <c r="D20873" s="157" t="s">
        <v>48</v>
      </c>
      <c r="E20873" s="54"/>
      <c r="F20873" s="55" t="s">
        <v>49</v>
      </c>
      <c r="G20873" s="198">
        <v>8219.5400000000009</v>
      </c>
    </row>
    <row r="20874" spans="1:7" s="47" customFormat="1" ht="24.75" customHeight="1" x14ac:dyDescent="0.2">
      <c r="A20874" s="52" t="s">
        <v>42267</v>
      </c>
      <c r="B20874" s="53" t="s">
        <v>42268</v>
      </c>
      <c r="C20874" s="156" t="s">
        <v>48</v>
      </c>
      <c r="D20874" s="157" t="s">
        <v>48</v>
      </c>
      <c r="E20874" s="54"/>
      <c r="F20874" s="55" t="s">
        <v>49</v>
      </c>
      <c r="G20874" s="198">
        <v>4786.8</v>
      </c>
    </row>
    <row r="20875" spans="1:7" s="47" customFormat="1" ht="24.75" customHeight="1" x14ac:dyDescent="0.2">
      <c r="A20875" s="52" t="s">
        <v>42269</v>
      </c>
      <c r="B20875" s="53" t="s">
        <v>42270</v>
      </c>
      <c r="C20875" s="156" t="s">
        <v>48</v>
      </c>
      <c r="D20875" s="157" t="s">
        <v>48</v>
      </c>
      <c r="E20875" s="54"/>
      <c r="F20875" s="55" t="s">
        <v>49</v>
      </c>
      <c r="G20875" s="198">
        <v>8219.5400000000009</v>
      </c>
    </row>
    <row r="20876" spans="1:7" s="47" customFormat="1" ht="24.75" customHeight="1" x14ac:dyDescent="0.2">
      <c r="A20876" s="52" t="s">
        <v>42271</v>
      </c>
      <c r="B20876" s="53" t="s">
        <v>42272</v>
      </c>
      <c r="C20876" s="156" t="s">
        <v>48</v>
      </c>
      <c r="D20876" s="157" t="s">
        <v>48</v>
      </c>
      <c r="E20876" s="54"/>
      <c r="F20876" s="55" t="s">
        <v>49</v>
      </c>
      <c r="G20876" s="198">
        <v>5033</v>
      </c>
    </row>
    <row r="20877" spans="1:7" s="47" customFormat="1" ht="24.75" customHeight="1" x14ac:dyDescent="0.2">
      <c r="A20877" s="52" t="s">
        <v>42273</v>
      </c>
      <c r="B20877" s="53" t="s">
        <v>42274</v>
      </c>
      <c r="C20877" s="156" t="s">
        <v>48</v>
      </c>
      <c r="D20877" s="157" t="s">
        <v>48</v>
      </c>
      <c r="E20877" s="54"/>
      <c r="F20877" s="55" t="s">
        <v>49</v>
      </c>
      <c r="G20877" s="198">
        <v>8219.5400000000009</v>
      </c>
    </row>
    <row r="20878" spans="1:7" s="47" customFormat="1" ht="24.75" customHeight="1" x14ac:dyDescent="0.2">
      <c r="A20878" s="52" t="s">
        <v>42275</v>
      </c>
      <c r="B20878" s="53" t="s">
        <v>42276</v>
      </c>
      <c r="C20878" s="156" t="s">
        <v>48</v>
      </c>
      <c r="D20878" s="157" t="s">
        <v>48</v>
      </c>
      <c r="E20878" s="54"/>
      <c r="F20878" s="55" t="s">
        <v>49</v>
      </c>
      <c r="G20878" s="198">
        <v>4923.99</v>
      </c>
    </row>
    <row r="20879" spans="1:7" s="47" customFormat="1" ht="24.75" customHeight="1" x14ac:dyDescent="0.2">
      <c r="A20879" s="52" t="s">
        <v>42277</v>
      </c>
      <c r="B20879" s="53" t="s">
        <v>42278</v>
      </c>
      <c r="C20879" s="156" t="s">
        <v>48</v>
      </c>
      <c r="D20879" s="157" t="s">
        <v>48</v>
      </c>
      <c r="E20879" s="54"/>
      <c r="F20879" s="55" t="s">
        <v>49</v>
      </c>
      <c r="G20879" s="198">
        <v>5285.72</v>
      </c>
    </row>
    <row r="20880" spans="1:7" s="47" customFormat="1" ht="24.75" customHeight="1" x14ac:dyDescent="0.2">
      <c r="A20880" s="52" t="s">
        <v>42279</v>
      </c>
      <c r="B20880" s="53" t="s">
        <v>42280</v>
      </c>
      <c r="C20880" s="156" t="s">
        <v>48</v>
      </c>
      <c r="D20880" s="157" t="s">
        <v>48</v>
      </c>
      <c r="E20880" s="54"/>
      <c r="F20880" s="55" t="s">
        <v>49</v>
      </c>
      <c r="G20880" s="198">
        <v>4960.8999999999996</v>
      </c>
    </row>
    <row r="20881" spans="1:7" s="47" customFormat="1" ht="24.75" customHeight="1" x14ac:dyDescent="0.2">
      <c r="A20881" s="52" t="s">
        <v>42281</v>
      </c>
      <c r="B20881" s="53" t="s">
        <v>42282</v>
      </c>
      <c r="C20881" s="156" t="s">
        <v>48</v>
      </c>
      <c r="D20881" s="157" t="s">
        <v>48</v>
      </c>
      <c r="E20881" s="54"/>
      <c r="F20881" s="55" t="s">
        <v>49</v>
      </c>
      <c r="G20881" s="198">
        <v>8125.77</v>
      </c>
    </row>
    <row r="20882" spans="1:7" s="47" customFormat="1" ht="24.75" customHeight="1" x14ac:dyDescent="0.2">
      <c r="A20882" s="52" t="s">
        <v>42283</v>
      </c>
      <c r="B20882" s="53" t="s">
        <v>42284</v>
      </c>
      <c r="C20882" s="156" t="s">
        <v>48</v>
      </c>
      <c r="D20882" s="157" t="s">
        <v>48</v>
      </c>
      <c r="E20882" s="54"/>
      <c r="F20882" s="55" t="s">
        <v>49</v>
      </c>
      <c r="G20882" s="198">
        <v>8203.9699999999993</v>
      </c>
    </row>
    <row r="20883" spans="1:7" s="47" customFormat="1" ht="24.75" customHeight="1" x14ac:dyDescent="0.2">
      <c r="A20883" s="52" t="s">
        <v>42285</v>
      </c>
      <c r="B20883" s="53" t="s">
        <v>42286</v>
      </c>
      <c r="C20883" s="156" t="s">
        <v>48</v>
      </c>
      <c r="D20883" s="157" t="s">
        <v>48</v>
      </c>
      <c r="E20883" s="54"/>
      <c r="F20883" s="55" t="s">
        <v>49</v>
      </c>
      <c r="G20883" s="198">
        <v>10959.36</v>
      </c>
    </row>
    <row r="20884" spans="1:7" s="47" customFormat="1" ht="24.75" customHeight="1" x14ac:dyDescent="0.2">
      <c r="A20884" s="52" t="s">
        <v>42287</v>
      </c>
      <c r="B20884" s="53" t="s">
        <v>42288</v>
      </c>
      <c r="C20884" s="156" t="s">
        <v>48</v>
      </c>
      <c r="D20884" s="157" t="s">
        <v>48</v>
      </c>
      <c r="E20884" s="54"/>
      <c r="F20884" s="55" t="s">
        <v>49</v>
      </c>
      <c r="G20884" s="198">
        <v>8313.33</v>
      </c>
    </row>
    <row r="20885" spans="1:7" s="47" customFormat="1" ht="24.75" customHeight="1" x14ac:dyDescent="0.2">
      <c r="A20885" s="52" t="s">
        <v>42289</v>
      </c>
      <c r="B20885" s="53" t="s">
        <v>42290</v>
      </c>
      <c r="C20885" s="156" t="s">
        <v>48</v>
      </c>
      <c r="D20885" s="157" t="s">
        <v>48</v>
      </c>
      <c r="E20885" s="54"/>
      <c r="F20885" s="55" t="s">
        <v>49</v>
      </c>
      <c r="G20885" s="198">
        <v>8484.25</v>
      </c>
    </row>
    <row r="20886" spans="1:7" s="47" customFormat="1" ht="24.75" customHeight="1" x14ac:dyDescent="0.2">
      <c r="A20886" s="52" t="s">
        <v>42291</v>
      </c>
      <c r="B20886" s="53" t="s">
        <v>42292</v>
      </c>
      <c r="C20886" s="156" t="s">
        <v>48</v>
      </c>
      <c r="D20886" s="157" t="s">
        <v>48</v>
      </c>
      <c r="E20886" s="54"/>
      <c r="F20886" s="55" t="s">
        <v>49</v>
      </c>
      <c r="G20886" s="198">
        <v>10640.15</v>
      </c>
    </row>
    <row r="20887" spans="1:7" s="47" customFormat="1" ht="24.75" customHeight="1" x14ac:dyDescent="0.2">
      <c r="A20887" s="52" t="s">
        <v>42293</v>
      </c>
      <c r="B20887" s="53" t="s">
        <v>42294</v>
      </c>
      <c r="C20887" s="156" t="s">
        <v>48</v>
      </c>
      <c r="D20887" s="157" t="s">
        <v>48</v>
      </c>
      <c r="E20887" s="54"/>
      <c r="F20887" s="55" t="s">
        <v>49</v>
      </c>
      <c r="G20887" s="198">
        <v>8576.15</v>
      </c>
    </row>
    <row r="20888" spans="1:7" s="47" customFormat="1" ht="24.75" customHeight="1" x14ac:dyDescent="0.2">
      <c r="A20888" s="52" t="s">
        <v>42295</v>
      </c>
      <c r="B20888" s="53" t="s">
        <v>42296</v>
      </c>
      <c r="C20888" s="156" t="s">
        <v>48</v>
      </c>
      <c r="D20888" s="157" t="s">
        <v>48</v>
      </c>
      <c r="E20888" s="54"/>
      <c r="F20888" s="55" t="s">
        <v>49</v>
      </c>
      <c r="G20888" s="198">
        <v>10959.36</v>
      </c>
    </row>
    <row r="20889" spans="1:7" s="47" customFormat="1" ht="24.75" customHeight="1" x14ac:dyDescent="0.2">
      <c r="A20889" s="52" t="s">
        <v>42297</v>
      </c>
      <c r="B20889" s="53" t="s">
        <v>42298</v>
      </c>
      <c r="C20889" s="156" t="s">
        <v>48</v>
      </c>
      <c r="D20889" s="157" t="s">
        <v>48</v>
      </c>
      <c r="E20889" s="54"/>
      <c r="F20889" s="55" t="s">
        <v>49</v>
      </c>
      <c r="G20889" s="198">
        <v>8687.4</v>
      </c>
    </row>
    <row r="20890" spans="1:7" s="47" customFormat="1" ht="24.75" customHeight="1" x14ac:dyDescent="0.2">
      <c r="A20890" s="52" t="s">
        <v>42299</v>
      </c>
      <c r="B20890" s="53" t="s">
        <v>42300</v>
      </c>
      <c r="C20890" s="156" t="s">
        <v>48</v>
      </c>
      <c r="D20890" s="157" t="s">
        <v>48</v>
      </c>
      <c r="E20890" s="54"/>
      <c r="F20890" s="55" t="s">
        <v>49</v>
      </c>
      <c r="G20890" s="198">
        <v>10959.36</v>
      </c>
    </row>
    <row r="20891" spans="1:7" s="47" customFormat="1" ht="24.75" customHeight="1" x14ac:dyDescent="0.2">
      <c r="A20891" s="52" t="s">
        <v>42301</v>
      </c>
      <c r="B20891" s="53" t="s">
        <v>42302</v>
      </c>
      <c r="C20891" s="156" t="s">
        <v>48</v>
      </c>
      <c r="D20891" s="157" t="s">
        <v>48</v>
      </c>
      <c r="E20891" s="54"/>
      <c r="F20891" s="55" t="s">
        <v>49</v>
      </c>
      <c r="G20891" s="198">
        <v>8715.36</v>
      </c>
    </row>
    <row r="20892" spans="1:7" s="47" customFormat="1" ht="24.75" customHeight="1" x14ac:dyDescent="0.2">
      <c r="A20892" s="52" t="s">
        <v>42303</v>
      </c>
      <c r="B20892" s="53" t="s">
        <v>42304</v>
      </c>
      <c r="C20892" s="156" t="s">
        <v>48</v>
      </c>
      <c r="D20892" s="157" t="s">
        <v>48</v>
      </c>
      <c r="E20892" s="54"/>
      <c r="F20892" s="55" t="s">
        <v>49</v>
      </c>
      <c r="G20892" s="198">
        <v>3224.18</v>
      </c>
    </row>
    <row r="20893" spans="1:7" s="47" customFormat="1" ht="24.75" customHeight="1" x14ac:dyDescent="0.2">
      <c r="A20893" s="52" t="s">
        <v>42305</v>
      </c>
      <c r="B20893" s="53" t="s">
        <v>42306</v>
      </c>
      <c r="C20893" s="156" t="s">
        <v>48</v>
      </c>
      <c r="D20893" s="157" t="s">
        <v>48</v>
      </c>
      <c r="E20893" s="54"/>
      <c r="F20893" s="55" t="s">
        <v>49</v>
      </c>
      <c r="G20893" s="198">
        <v>2654.19</v>
      </c>
    </row>
    <row r="20894" spans="1:7" s="47" customFormat="1" ht="24.75" customHeight="1" x14ac:dyDescent="0.2">
      <c r="A20894" s="52" t="s">
        <v>42307</v>
      </c>
      <c r="B20894" s="53" t="s">
        <v>42308</v>
      </c>
      <c r="C20894" s="156" t="s">
        <v>48</v>
      </c>
      <c r="D20894" s="157" t="s">
        <v>48</v>
      </c>
      <c r="E20894" s="54"/>
      <c r="F20894" s="55" t="s">
        <v>49</v>
      </c>
      <c r="G20894" s="198">
        <v>2500.2800000000002</v>
      </c>
    </row>
    <row r="20895" spans="1:7" s="47" customFormat="1" ht="24.75" customHeight="1" x14ac:dyDescent="0.2">
      <c r="A20895" s="52" t="s">
        <v>42309</v>
      </c>
      <c r="B20895" s="53" t="s">
        <v>42310</v>
      </c>
      <c r="C20895" s="156" t="s">
        <v>48</v>
      </c>
      <c r="D20895" s="157" t="s">
        <v>48</v>
      </c>
      <c r="E20895" s="54"/>
      <c r="F20895" s="55" t="s">
        <v>49</v>
      </c>
      <c r="G20895" s="198">
        <v>3228.76</v>
      </c>
    </row>
    <row r="20896" spans="1:7" s="47" customFormat="1" ht="24.75" customHeight="1" x14ac:dyDescent="0.2">
      <c r="A20896" s="52" t="s">
        <v>42311</v>
      </c>
      <c r="B20896" s="53" t="s">
        <v>42312</v>
      </c>
      <c r="C20896" s="156" t="s">
        <v>48</v>
      </c>
      <c r="D20896" s="157" t="s">
        <v>48</v>
      </c>
      <c r="E20896" s="54"/>
      <c r="F20896" s="55" t="s">
        <v>49</v>
      </c>
      <c r="G20896" s="198">
        <v>2637.86</v>
      </c>
    </row>
    <row r="20897" spans="1:7" s="47" customFormat="1" ht="24.75" customHeight="1" x14ac:dyDescent="0.2">
      <c r="A20897" s="52" t="s">
        <v>42313</v>
      </c>
      <c r="B20897" s="53" t="s">
        <v>42314</v>
      </c>
      <c r="C20897" s="156" t="s">
        <v>48</v>
      </c>
      <c r="D20897" s="157" t="s">
        <v>48</v>
      </c>
      <c r="E20897" s="54"/>
      <c r="F20897" s="55" t="s">
        <v>49</v>
      </c>
      <c r="G20897" s="198">
        <v>3365.11</v>
      </c>
    </row>
    <row r="20898" spans="1:7" s="47" customFormat="1" ht="24.75" customHeight="1" x14ac:dyDescent="0.2">
      <c r="A20898" s="52" t="s">
        <v>42315</v>
      </c>
      <c r="B20898" s="53" t="s">
        <v>42316</v>
      </c>
      <c r="C20898" s="156" t="s">
        <v>48</v>
      </c>
      <c r="D20898" s="157" t="s">
        <v>48</v>
      </c>
      <c r="E20898" s="54"/>
      <c r="F20898" s="55" t="s">
        <v>49</v>
      </c>
      <c r="G20898" s="198">
        <v>2901</v>
      </c>
    </row>
    <row r="20899" spans="1:7" s="47" customFormat="1" ht="24.75" customHeight="1" x14ac:dyDescent="0.2">
      <c r="A20899" s="52" t="s">
        <v>42317</v>
      </c>
      <c r="B20899" s="53" t="s">
        <v>42318</v>
      </c>
      <c r="C20899" s="156" t="s">
        <v>48</v>
      </c>
      <c r="D20899" s="157" t="s">
        <v>48</v>
      </c>
      <c r="E20899" s="54"/>
      <c r="F20899" s="55" t="s">
        <v>49</v>
      </c>
      <c r="G20899" s="198">
        <v>3317.67</v>
      </c>
    </row>
    <row r="20900" spans="1:7" s="47" customFormat="1" ht="24.75" customHeight="1" x14ac:dyDescent="0.2">
      <c r="A20900" s="52" t="s">
        <v>42319</v>
      </c>
      <c r="B20900" s="53" t="s">
        <v>42320</v>
      </c>
      <c r="C20900" s="156" t="s">
        <v>48</v>
      </c>
      <c r="D20900" s="157" t="s">
        <v>48</v>
      </c>
      <c r="E20900" s="54"/>
      <c r="F20900" s="55" t="s">
        <v>49</v>
      </c>
      <c r="G20900" s="198">
        <v>2542.38</v>
      </c>
    </row>
    <row r="20901" spans="1:7" s="47" customFormat="1" ht="24.75" customHeight="1" x14ac:dyDescent="0.2">
      <c r="A20901" s="52" t="s">
        <v>42321</v>
      </c>
      <c r="B20901" s="53" t="s">
        <v>42322</v>
      </c>
      <c r="C20901" s="156" t="s">
        <v>48</v>
      </c>
      <c r="D20901" s="157" t="s">
        <v>48</v>
      </c>
      <c r="E20901" s="54"/>
      <c r="F20901" s="55" t="s">
        <v>49</v>
      </c>
      <c r="G20901" s="198">
        <v>2883</v>
      </c>
    </row>
    <row r="20902" spans="1:7" s="47" customFormat="1" ht="24.75" customHeight="1" x14ac:dyDescent="0.2">
      <c r="A20902" s="52" t="s">
        <v>42323</v>
      </c>
      <c r="B20902" s="53" t="s">
        <v>42324</v>
      </c>
      <c r="C20902" s="156" t="s">
        <v>48</v>
      </c>
      <c r="D20902" s="157" t="s">
        <v>48</v>
      </c>
      <c r="E20902" s="54"/>
      <c r="F20902" s="55" t="s">
        <v>49</v>
      </c>
      <c r="G20902" s="198">
        <v>3158.21</v>
      </c>
    </row>
    <row r="20903" spans="1:7" s="47" customFormat="1" ht="24.75" customHeight="1" x14ac:dyDescent="0.2">
      <c r="A20903" s="52" t="s">
        <v>42325</v>
      </c>
      <c r="B20903" s="53" t="s">
        <v>42326</v>
      </c>
      <c r="C20903" s="156" t="s">
        <v>48</v>
      </c>
      <c r="D20903" s="157" t="s">
        <v>48</v>
      </c>
      <c r="E20903" s="54"/>
      <c r="F20903" s="55" t="s">
        <v>49</v>
      </c>
      <c r="G20903" s="198">
        <v>3668.5</v>
      </c>
    </row>
    <row r="20904" spans="1:7" s="47" customFormat="1" ht="24.75" customHeight="1" x14ac:dyDescent="0.2">
      <c r="A20904" s="52" t="s">
        <v>42327</v>
      </c>
      <c r="B20904" s="53" t="s">
        <v>42328</v>
      </c>
      <c r="C20904" s="156" t="s">
        <v>48</v>
      </c>
      <c r="D20904" s="157" t="s">
        <v>48</v>
      </c>
      <c r="E20904" s="54"/>
      <c r="F20904" s="55" t="s">
        <v>49</v>
      </c>
      <c r="G20904" s="198">
        <v>4185.96</v>
      </c>
    </row>
    <row r="20905" spans="1:7" s="47" customFormat="1" ht="24.75" customHeight="1" x14ac:dyDescent="0.2">
      <c r="A20905" s="52" t="s">
        <v>42329</v>
      </c>
      <c r="B20905" s="53" t="s">
        <v>42330</v>
      </c>
      <c r="C20905" s="156" t="s">
        <v>48</v>
      </c>
      <c r="D20905" s="157" t="s">
        <v>48</v>
      </c>
      <c r="E20905" s="54"/>
      <c r="F20905" s="55" t="s">
        <v>49</v>
      </c>
      <c r="G20905" s="198">
        <v>5618.8</v>
      </c>
    </row>
    <row r="20906" spans="1:7" s="47" customFormat="1" ht="24.75" customHeight="1" x14ac:dyDescent="0.2">
      <c r="A20906" s="52" t="s">
        <v>42331</v>
      </c>
      <c r="B20906" s="53" t="s">
        <v>42332</v>
      </c>
      <c r="C20906" s="156" t="s">
        <v>48</v>
      </c>
      <c r="D20906" s="157" t="s">
        <v>48</v>
      </c>
      <c r="E20906" s="54"/>
      <c r="F20906" s="55" t="s">
        <v>49</v>
      </c>
      <c r="G20906" s="198">
        <v>3402.57</v>
      </c>
    </row>
    <row r="20907" spans="1:7" s="47" customFormat="1" ht="24.75" customHeight="1" x14ac:dyDescent="0.2">
      <c r="A20907" s="52" t="s">
        <v>42333</v>
      </c>
      <c r="B20907" s="53" t="s">
        <v>42334</v>
      </c>
      <c r="C20907" s="156" t="s">
        <v>48</v>
      </c>
      <c r="D20907" s="157" t="s">
        <v>48</v>
      </c>
      <c r="E20907" s="54"/>
      <c r="F20907" s="55" t="s">
        <v>49</v>
      </c>
      <c r="G20907" s="198">
        <v>1365.37</v>
      </c>
    </row>
    <row r="20908" spans="1:7" s="47" customFormat="1" ht="24.75" customHeight="1" x14ac:dyDescent="0.2">
      <c r="A20908" s="52" t="s">
        <v>42335</v>
      </c>
      <c r="B20908" s="53" t="s">
        <v>42336</v>
      </c>
      <c r="C20908" s="156" t="s">
        <v>48</v>
      </c>
      <c r="D20908" s="157" t="s">
        <v>48</v>
      </c>
      <c r="E20908" s="54"/>
      <c r="F20908" s="55" t="s">
        <v>49</v>
      </c>
      <c r="G20908" s="198">
        <v>5701.32</v>
      </c>
    </row>
    <row r="20909" spans="1:7" s="47" customFormat="1" ht="24.75" customHeight="1" x14ac:dyDescent="0.2">
      <c r="A20909" s="52" t="s">
        <v>42337</v>
      </c>
      <c r="B20909" s="53" t="s">
        <v>42338</v>
      </c>
      <c r="C20909" s="156" t="s">
        <v>48</v>
      </c>
      <c r="D20909" s="157" t="s">
        <v>48</v>
      </c>
      <c r="E20909" s="54"/>
      <c r="F20909" s="55" t="s">
        <v>49</v>
      </c>
      <c r="G20909" s="198">
        <v>4446.96</v>
      </c>
    </row>
    <row r="20910" spans="1:7" s="47" customFormat="1" ht="24.75" customHeight="1" x14ac:dyDescent="0.2">
      <c r="A20910" s="52" t="s">
        <v>42339</v>
      </c>
      <c r="B20910" s="53" t="s">
        <v>42340</v>
      </c>
      <c r="C20910" s="156" t="s">
        <v>48</v>
      </c>
      <c r="D20910" s="157" t="s">
        <v>48</v>
      </c>
      <c r="E20910" s="54"/>
      <c r="F20910" s="55" t="s">
        <v>49</v>
      </c>
      <c r="G20910" s="198">
        <v>5718.96</v>
      </c>
    </row>
    <row r="20911" spans="1:7" s="47" customFormat="1" ht="24.75" customHeight="1" x14ac:dyDescent="0.2">
      <c r="A20911" s="52" t="s">
        <v>42341</v>
      </c>
      <c r="B20911" s="53" t="s">
        <v>42342</v>
      </c>
      <c r="C20911" s="156" t="s">
        <v>48</v>
      </c>
      <c r="D20911" s="157" t="s">
        <v>48</v>
      </c>
      <c r="E20911" s="54"/>
      <c r="F20911" s="55" t="s">
        <v>49</v>
      </c>
      <c r="G20911" s="198">
        <v>4795.26</v>
      </c>
    </row>
    <row r="20912" spans="1:7" s="47" customFormat="1" ht="24.75" customHeight="1" x14ac:dyDescent="0.2">
      <c r="A20912" s="52" t="s">
        <v>42343</v>
      </c>
      <c r="B20912" s="53" t="s">
        <v>42344</v>
      </c>
      <c r="C20912" s="156" t="s">
        <v>48</v>
      </c>
      <c r="D20912" s="157" t="s">
        <v>48</v>
      </c>
      <c r="E20912" s="54"/>
      <c r="F20912" s="55" t="s">
        <v>49</v>
      </c>
      <c r="G20912" s="198">
        <v>5743.25</v>
      </c>
    </row>
    <row r="20913" spans="1:7" s="47" customFormat="1" ht="24.75" customHeight="1" x14ac:dyDescent="0.2">
      <c r="A20913" s="52" t="s">
        <v>42345</v>
      </c>
      <c r="B20913" s="53" t="s">
        <v>42346</v>
      </c>
      <c r="C20913" s="156" t="s">
        <v>48</v>
      </c>
      <c r="D20913" s="157" t="s">
        <v>48</v>
      </c>
      <c r="E20913" s="54"/>
      <c r="F20913" s="55" t="s">
        <v>49</v>
      </c>
      <c r="G20913" s="198">
        <v>2175</v>
      </c>
    </row>
    <row r="20914" spans="1:7" s="47" customFormat="1" ht="24.75" customHeight="1" x14ac:dyDescent="0.2">
      <c r="A20914" s="52" t="s">
        <v>42347</v>
      </c>
      <c r="B20914" s="53" t="s">
        <v>42348</v>
      </c>
      <c r="C20914" s="156" t="s">
        <v>48</v>
      </c>
      <c r="D20914" s="157" t="s">
        <v>48</v>
      </c>
      <c r="E20914" s="54"/>
      <c r="F20914" s="55" t="s">
        <v>49</v>
      </c>
      <c r="G20914" s="198">
        <v>1470</v>
      </c>
    </row>
    <row r="20915" spans="1:7" s="47" customFormat="1" ht="24.75" customHeight="1" x14ac:dyDescent="0.2">
      <c r="A20915" s="52" t="s">
        <v>42349</v>
      </c>
      <c r="B20915" s="53" t="s">
        <v>42350</v>
      </c>
      <c r="C20915" s="156" t="s">
        <v>48</v>
      </c>
      <c r="D20915" s="157" t="s">
        <v>48</v>
      </c>
      <c r="E20915" s="54"/>
      <c r="F20915" s="55" t="s">
        <v>49</v>
      </c>
      <c r="G20915" s="198">
        <v>4725.6099999999997</v>
      </c>
    </row>
    <row r="20916" spans="1:7" s="47" customFormat="1" ht="24.75" customHeight="1" x14ac:dyDescent="0.2">
      <c r="A20916" s="52" t="s">
        <v>42351</v>
      </c>
      <c r="B20916" s="53" t="s">
        <v>42352</v>
      </c>
      <c r="C20916" s="156" t="s">
        <v>48</v>
      </c>
      <c r="D20916" s="157" t="s">
        <v>48</v>
      </c>
      <c r="E20916" s="54"/>
      <c r="F20916" s="55" t="s">
        <v>49</v>
      </c>
      <c r="G20916" s="198">
        <v>5675.74</v>
      </c>
    </row>
    <row r="20917" spans="1:7" s="47" customFormat="1" ht="24.75" customHeight="1" x14ac:dyDescent="0.2">
      <c r="A20917" s="52" t="s">
        <v>42353</v>
      </c>
      <c r="B20917" s="53" t="s">
        <v>42354</v>
      </c>
      <c r="C20917" s="156" t="s">
        <v>48</v>
      </c>
      <c r="D20917" s="157" t="s">
        <v>48</v>
      </c>
      <c r="E20917" s="54"/>
      <c r="F20917" s="55" t="s">
        <v>49</v>
      </c>
      <c r="G20917" s="198">
        <v>5659.12</v>
      </c>
    </row>
    <row r="20918" spans="1:7" s="47" customFormat="1" ht="24.75" customHeight="1" x14ac:dyDescent="0.2">
      <c r="A20918" s="52" t="s">
        <v>42355</v>
      </c>
      <c r="B20918" s="53" t="s">
        <v>42356</v>
      </c>
      <c r="C20918" s="156" t="s">
        <v>48</v>
      </c>
      <c r="D20918" s="157" t="s">
        <v>48</v>
      </c>
      <c r="E20918" s="54"/>
      <c r="F20918" s="55" t="s">
        <v>49</v>
      </c>
      <c r="G20918" s="198">
        <v>9854.66</v>
      </c>
    </row>
    <row r="20919" spans="1:7" s="47" customFormat="1" ht="24.75" customHeight="1" x14ac:dyDescent="0.2">
      <c r="A20919" s="52" t="s">
        <v>42357</v>
      </c>
      <c r="B20919" s="53" t="s">
        <v>42358</v>
      </c>
      <c r="C20919" s="156" t="s">
        <v>48</v>
      </c>
      <c r="D20919" s="157" t="s">
        <v>48</v>
      </c>
      <c r="E20919" s="54"/>
      <c r="F20919" s="55" t="s">
        <v>49</v>
      </c>
      <c r="G20919" s="198">
        <v>5718.48</v>
      </c>
    </row>
    <row r="20920" spans="1:7" s="47" customFormat="1" ht="24.75" customHeight="1" x14ac:dyDescent="0.2">
      <c r="A20920" s="52" t="s">
        <v>42359</v>
      </c>
      <c r="B20920" s="53" t="s">
        <v>42360</v>
      </c>
      <c r="C20920" s="156" t="s">
        <v>48</v>
      </c>
      <c r="D20920" s="157" t="s">
        <v>48</v>
      </c>
      <c r="E20920" s="54"/>
      <c r="F20920" s="55" t="s">
        <v>49</v>
      </c>
      <c r="G20920" s="198">
        <v>5466.28</v>
      </c>
    </row>
    <row r="20921" spans="1:7" s="47" customFormat="1" ht="24.75" customHeight="1" x14ac:dyDescent="0.2">
      <c r="A20921" s="52" t="s">
        <v>42361</v>
      </c>
      <c r="B20921" s="53" t="s">
        <v>42362</v>
      </c>
      <c r="C20921" s="156" t="s">
        <v>48</v>
      </c>
      <c r="D20921" s="157" t="s">
        <v>48</v>
      </c>
      <c r="E20921" s="54"/>
      <c r="F20921" s="55" t="s">
        <v>49</v>
      </c>
      <c r="G20921" s="198">
        <v>9962.6200000000008</v>
      </c>
    </row>
    <row r="20922" spans="1:7" s="47" customFormat="1" ht="24.75" customHeight="1" x14ac:dyDescent="0.2">
      <c r="A20922" s="52" t="s">
        <v>42363</v>
      </c>
      <c r="B20922" s="53" t="s">
        <v>42364</v>
      </c>
      <c r="C20922" s="156" t="s">
        <v>48</v>
      </c>
      <c r="D20922" s="157" t="s">
        <v>48</v>
      </c>
      <c r="E20922" s="54"/>
      <c r="F20922" s="55" t="s">
        <v>49</v>
      </c>
      <c r="G20922" s="198">
        <v>6666.06</v>
      </c>
    </row>
    <row r="20923" spans="1:7" s="47" customFormat="1" ht="24.75" customHeight="1" x14ac:dyDescent="0.2">
      <c r="A20923" s="52" t="s">
        <v>42365</v>
      </c>
      <c r="B20923" s="53" t="s">
        <v>42366</v>
      </c>
      <c r="C20923" s="156" t="s">
        <v>48</v>
      </c>
      <c r="D20923" s="157" t="s">
        <v>48</v>
      </c>
      <c r="E20923" s="54"/>
      <c r="F20923" s="55" t="s">
        <v>49</v>
      </c>
      <c r="G20923" s="198">
        <v>10013.26</v>
      </c>
    </row>
    <row r="20924" spans="1:7" s="47" customFormat="1" ht="24.75" customHeight="1" x14ac:dyDescent="0.2">
      <c r="A20924" s="52" t="s">
        <v>42367</v>
      </c>
      <c r="B20924" s="53" t="s">
        <v>42368</v>
      </c>
      <c r="C20924" s="156" t="s">
        <v>48</v>
      </c>
      <c r="D20924" s="157" t="s">
        <v>48</v>
      </c>
      <c r="E20924" s="54"/>
      <c r="F20924" s="55" t="s">
        <v>49</v>
      </c>
      <c r="G20924" s="198">
        <v>6775.82</v>
      </c>
    </row>
    <row r="20925" spans="1:7" s="47" customFormat="1" ht="24.75" customHeight="1" x14ac:dyDescent="0.2">
      <c r="A20925" s="52" t="s">
        <v>42369</v>
      </c>
      <c r="B20925" s="53" t="s">
        <v>42370</v>
      </c>
      <c r="C20925" s="156" t="s">
        <v>48</v>
      </c>
      <c r="D20925" s="157" t="s">
        <v>48</v>
      </c>
      <c r="E20925" s="54"/>
      <c r="F20925" s="55" t="s">
        <v>49</v>
      </c>
      <c r="G20925" s="198">
        <v>10091.709999999999</v>
      </c>
    </row>
    <row r="20926" spans="1:7" s="47" customFormat="1" ht="24.75" customHeight="1" x14ac:dyDescent="0.2">
      <c r="A20926" s="52" t="s">
        <v>42371</v>
      </c>
      <c r="B20926" s="53" t="s">
        <v>42372</v>
      </c>
      <c r="C20926" s="156" t="s">
        <v>48</v>
      </c>
      <c r="D20926" s="157" t="s">
        <v>48</v>
      </c>
      <c r="E20926" s="54"/>
      <c r="F20926" s="55" t="s">
        <v>49</v>
      </c>
      <c r="G20926" s="198">
        <v>5605.06</v>
      </c>
    </row>
    <row r="20927" spans="1:7" s="47" customFormat="1" ht="24.75" customHeight="1" x14ac:dyDescent="0.2">
      <c r="A20927" s="52" t="s">
        <v>42373</v>
      </c>
      <c r="B20927" s="53" t="s">
        <v>42374</v>
      </c>
      <c r="C20927" s="156" t="s">
        <v>48</v>
      </c>
      <c r="D20927" s="157" t="s">
        <v>48</v>
      </c>
      <c r="E20927" s="54"/>
      <c r="F20927" s="55" t="s">
        <v>49</v>
      </c>
      <c r="G20927" s="198">
        <v>7232.09</v>
      </c>
    </row>
    <row r="20928" spans="1:7" s="47" customFormat="1" ht="24.75" customHeight="1" x14ac:dyDescent="0.2">
      <c r="A20928" s="52" t="s">
        <v>42375</v>
      </c>
      <c r="B20928" s="53" t="s">
        <v>42376</v>
      </c>
      <c r="C20928" s="156" t="s">
        <v>48</v>
      </c>
      <c r="D20928" s="157" t="s">
        <v>48</v>
      </c>
      <c r="E20928" s="54"/>
      <c r="F20928" s="55" t="s">
        <v>49</v>
      </c>
      <c r="G20928" s="198">
        <v>10129.02</v>
      </c>
    </row>
    <row r="20929" spans="1:7" s="47" customFormat="1" ht="24.75" customHeight="1" x14ac:dyDescent="0.2">
      <c r="A20929" s="52" t="s">
        <v>42377</v>
      </c>
      <c r="B20929" s="53" t="s">
        <v>42378</v>
      </c>
      <c r="C20929" s="156" t="s">
        <v>48</v>
      </c>
      <c r="D20929" s="157" t="s">
        <v>48</v>
      </c>
      <c r="E20929" s="54"/>
      <c r="F20929" s="55" t="s">
        <v>49</v>
      </c>
      <c r="G20929" s="198">
        <v>2920.82</v>
      </c>
    </row>
    <row r="20930" spans="1:7" s="47" customFormat="1" ht="24.75" customHeight="1" x14ac:dyDescent="0.2">
      <c r="A20930" s="52" t="s">
        <v>42379</v>
      </c>
      <c r="B20930" s="53" t="s">
        <v>42380</v>
      </c>
      <c r="C20930" s="156" t="s">
        <v>48</v>
      </c>
      <c r="D20930" s="157" t="s">
        <v>48</v>
      </c>
      <c r="E20930" s="54"/>
      <c r="F20930" s="55" t="s">
        <v>49</v>
      </c>
      <c r="G20930" s="198">
        <v>2920.82</v>
      </c>
    </row>
    <row r="20931" spans="1:7" s="47" customFormat="1" ht="24.75" customHeight="1" x14ac:dyDescent="0.2">
      <c r="A20931" s="52" t="s">
        <v>42381</v>
      </c>
      <c r="B20931" s="53" t="s">
        <v>42382</v>
      </c>
      <c r="C20931" s="156" t="s">
        <v>48</v>
      </c>
      <c r="D20931" s="157" t="s">
        <v>48</v>
      </c>
      <c r="E20931" s="54"/>
      <c r="F20931" s="55" t="s">
        <v>49</v>
      </c>
      <c r="G20931" s="198">
        <v>5040.84</v>
      </c>
    </row>
    <row r="20932" spans="1:7" s="47" customFormat="1" ht="24.75" customHeight="1" x14ac:dyDescent="0.2">
      <c r="A20932" s="52" t="s">
        <v>42383</v>
      </c>
      <c r="B20932" s="53" t="s">
        <v>42384</v>
      </c>
      <c r="C20932" s="156" t="s">
        <v>48</v>
      </c>
      <c r="D20932" s="157" t="s">
        <v>48</v>
      </c>
      <c r="E20932" s="54"/>
      <c r="F20932" s="55" t="s">
        <v>49</v>
      </c>
      <c r="G20932" s="198">
        <v>3167.21</v>
      </c>
    </row>
    <row r="20933" spans="1:7" s="47" customFormat="1" ht="24.75" customHeight="1" x14ac:dyDescent="0.2">
      <c r="A20933" s="52" t="s">
        <v>42385</v>
      </c>
      <c r="B20933" s="53" t="s">
        <v>42386</v>
      </c>
      <c r="C20933" s="156" t="s">
        <v>48</v>
      </c>
      <c r="D20933" s="157" t="s">
        <v>48</v>
      </c>
      <c r="E20933" s="54"/>
      <c r="F20933" s="55" t="s">
        <v>49</v>
      </c>
      <c r="G20933" s="198">
        <v>3167.21</v>
      </c>
    </row>
    <row r="20934" spans="1:7" s="47" customFormat="1" ht="24.75" customHeight="1" x14ac:dyDescent="0.2">
      <c r="A20934" s="52" t="s">
        <v>42387</v>
      </c>
      <c r="B20934" s="53" t="s">
        <v>42388</v>
      </c>
      <c r="C20934" s="156" t="s">
        <v>48</v>
      </c>
      <c r="D20934" s="157" t="s">
        <v>48</v>
      </c>
      <c r="E20934" s="54"/>
      <c r="F20934" s="55" t="s">
        <v>49</v>
      </c>
      <c r="G20934" s="198">
        <v>5040.84</v>
      </c>
    </row>
    <row r="20935" spans="1:7" s="47" customFormat="1" ht="24.75" customHeight="1" x14ac:dyDescent="0.2">
      <c r="A20935" s="52" t="s">
        <v>42389</v>
      </c>
      <c r="B20935" s="53" t="s">
        <v>42390</v>
      </c>
      <c r="C20935" s="156" t="s">
        <v>48</v>
      </c>
      <c r="D20935" s="157" t="s">
        <v>48</v>
      </c>
      <c r="E20935" s="54"/>
      <c r="F20935" s="55" t="s">
        <v>49</v>
      </c>
      <c r="G20935" s="198">
        <v>3472.27</v>
      </c>
    </row>
    <row r="20936" spans="1:7" s="47" customFormat="1" ht="24.75" customHeight="1" x14ac:dyDescent="0.2">
      <c r="A20936" s="52" t="s">
        <v>42391</v>
      </c>
      <c r="B20936" s="53" t="s">
        <v>42392</v>
      </c>
      <c r="C20936" s="156" t="s">
        <v>48</v>
      </c>
      <c r="D20936" s="157" t="s">
        <v>48</v>
      </c>
      <c r="E20936" s="54"/>
      <c r="F20936" s="55" t="s">
        <v>49</v>
      </c>
      <c r="G20936" s="198">
        <v>5040.84</v>
      </c>
    </row>
    <row r="20937" spans="1:7" s="47" customFormat="1" ht="24.75" customHeight="1" x14ac:dyDescent="0.2">
      <c r="A20937" s="52" t="s">
        <v>42393</v>
      </c>
      <c r="B20937" s="53" t="s">
        <v>42394</v>
      </c>
      <c r="C20937" s="156" t="s">
        <v>48</v>
      </c>
      <c r="D20937" s="157" t="s">
        <v>48</v>
      </c>
      <c r="E20937" s="54"/>
      <c r="F20937" s="55" t="s">
        <v>49</v>
      </c>
      <c r="G20937" s="198">
        <v>3472.27</v>
      </c>
    </row>
    <row r="20938" spans="1:7" s="47" customFormat="1" ht="24.75" customHeight="1" x14ac:dyDescent="0.2">
      <c r="A20938" s="52" t="s">
        <v>42395</v>
      </c>
      <c r="B20938" s="53" t="s">
        <v>42396</v>
      </c>
      <c r="C20938" s="156" t="s">
        <v>48</v>
      </c>
      <c r="D20938" s="157" t="s">
        <v>48</v>
      </c>
      <c r="E20938" s="54"/>
      <c r="F20938" s="55" t="s">
        <v>49</v>
      </c>
      <c r="G20938" s="198">
        <v>5450.77</v>
      </c>
    </row>
    <row r="20939" spans="1:7" s="47" customFormat="1" ht="24.75" customHeight="1" x14ac:dyDescent="0.2">
      <c r="A20939" s="52" t="s">
        <v>42397</v>
      </c>
      <c r="B20939" s="53" t="s">
        <v>42398</v>
      </c>
      <c r="C20939" s="156" t="s">
        <v>48</v>
      </c>
      <c r="D20939" s="157" t="s">
        <v>48</v>
      </c>
      <c r="E20939" s="54"/>
      <c r="F20939" s="55" t="s">
        <v>49</v>
      </c>
      <c r="G20939" s="198">
        <v>4166.7299999999996</v>
      </c>
    </row>
    <row r="20940" spans="1:7" s="47" customFormat="1" ht="24.75" customHeight="1" x14ac:dyDescent="0.2">
      <c r="A20940" s="52" t="s">
        <v>42399</v>
      </c>
      <c r="B20940" s="53" t="s">
        <v>42400</v>
      </c>
      <c r="C20940" s="156" t="s">
        <v>48</v>
      </c>
      <c r="D20940" s="157" t="s">
        <v>48</v>
      </c>
      <c r="E20940" s="54"/>
      <c r="F20940" s="55" t="s">
        <v>49</v>
      </c>
      <c r="G20940" s="198">
        <v>4166.7299999999996</v>
      </c>
    </row>
    <row r="20941" spans="1:7" s="47" customFormat="1" ht="24.75" customHeight="1" x14ac:dyDescent="0.2">
      <c r="A20941" s="52" t="s">
        <v>42401</v>
      </c>
      <c r="B20941" s="53" t="s">
        <v>42402</v>
      </c>
      <c r="C20941" s="156" t="s">
        <v>48</v>
      </c>
      <c r="D20941" s="157" t="s">
        <v>48</v>
      </c>
      <c r="E20941" s="54"/>
      <c r="F20941" s="55" t="s">
        <v>49</v>
      </c>
      <c r="G20941" s="198">
        <v>3565.4</v>
      </c>
    </row>
    <row r="20942" spans="1:7" s="47" customFormat="1" ht="24.75" customHeight="1" x14ac:dyDescent="0.2">
      <c r="A20942" s="52" t="s">
        <v>42403</v>
      </c>
      <c r="B20942" s="53" t="s">
        <v>42404</v>
      </c>
      <c r="C20942" s="156" t="s">
        <v>48</v>
      </c>
      <c r="D20942" s="157" t="s">
        <v>48</v>
      </c>
      <c r="E20942" s="54"/>
      <c r="F20942" s="55" t="s">
        <v>49</v>
      </c>
      <c r="G20942" s="198">
        <v>7241.54</v>
      </c>
    </row>
    <row r="20943" spans="1:7" s="47" customFormat="1" ht="24.75" customHeight="1" x14ac:dyDescent="0.2">
      <c r="A20943" s="52" t="s">
        <v>42405</v>
      </c>
      <c r="B20943" s="53" t="s">
        <v>42406</v>
      </c>
      <c r="C20943" s="156" t="s">
        <v>48</v>
      </c>
      <c r="D20943" s="157" t="s">
        <v>48</v>
      </c>
      <c r="E20943" s="54"/>
      <c r="F20943" s="55" t="s">
        <v>49</v>
      </c>
      <c r="G20943" s="198">
        <v>7241.54</v>
      </c>
    </row>
    <row r="20944" spans="1:7" s="47" customFormat="1" ht="24.75" customHeight="1" x14ac:dyDescent="0.2">
      <c r="A20944" s="52" t="s">
        <v>42407</v>
      </c>
      <c r="B20944" s="53" t="s">
        <v>42408</v>
      </c>
      <c r="C20944" s="156" t="s">
        <v>48</v>
      </c>
      <c r="D20944" s="157" t="s">
        <v>48</v>
      </c>
      <c r="E20944" s="54"/>
      <c r="F20944" s="55" t="s">
        <v>49</v>
      </c>
      <c r="G20944" s="198">
        <v>10815.74</v>
      </c>
    </row>
    <row r="20945" spans="1:7" s="47" customFormat="1" ht="24.75" customHeight="1" x14ac:dyDescent="0.2">
      <c r="A20945" s="52" t="s">
        <v>42409</v>
      </c>
      <c r="B20945" s="53" t="s">
        <v>42410</v>
      </c>
      <c r="C20945" s="156" t="s">
        <v>48</v>
      </c>
      <c r="D20945" s="157" t="s">
        <v>48</v>
      </c>
      <c r="E20945" s="54"/>
      <c r="F20945" s="55" t="s">
        <v>49</v>
      </c>
      <c r="G20945" s="198">
        <v>7702.07</v>
      </c>
    </row>
    <row r="20946" spans="1:7" s="47" customFormat="1" ht="24.75" customHeight="1" x14ac:dyDescent="0.2">
      <c r="A20946" s="52" t="s">
        <v>42411</v>
      </c>
      <c r="B20946" s="53" t="s">
        <v>42412</v>
      </c>
      <c r="C20946" s="156" t="s">
        <v>48</v>
      </c>
      <c r="D20946" s="157" t="s">
        <v>48</v>
      </c>
      <c r="E20946" s="54"/>
      <c r="F20946" s="55" t="s">
        <v>49</v>
      </c>
      <c r="G20946" s="198">
        <v>7702.07</v>
      </c>
    </row>
    <row r="20947" spans="1:7" s="47" customFormat="1" ht="24.75" customHeight="1" x14ac:dyDescent="0.2">
      <c r="A20947" s="52" t="s">
        <v>42413</v>
      </c>
      <c r="B20947" s="53" t="s">
        <v>42414</v>
      </c>
      <c r="C20947" s="156" t="s">
        <v>48</v>
      </c>
      <c r="D20947" s="157" t="s">
        <v>48</v>
      </c>
      <c r="E20947" s="54"/>
      <c r="F20947" s="55" t="s">
        <v>49</v>
      </c>
      <c r="G20947" s="198">
        <v>10815.74</v>
      </c>
    </row>
  </sheetData>
  <autoFilter ref="A12:G20947" xr:uid="{00000000-0001-0000-0000-000000000000}"/>
  <hyperlinks>
    <hyperlink ref="B6" r:id="rId1" xr:uid="{00000000-0004-0000-0000-000002000000}"/>
    <hyperlink ref="E6" r:id="rId2" xr:uid="{00000000-0004-0000-0000-000003000000}"/>
    <hyperlink ref="E7" r:id="rId3" xr:uid="{00000000-0004-0000-0000-000004000000}"/>
    <hyperlink ref="E8" r:id="rId4" xr:uid="{00000000-0004-0000-0000-000006000000}"/>
    <hyperlink ref="C13" r:id="rId5" xr:uid="{00000000-0004-0000-0000-000007000000}"/>
    <hyperlink ref="D13" r:id="rId6" xr:uid="{00000000-0004-0000-0000-000008000000}"/>
    <hyperlink ref="C14" r:id="rId7" xr:uid="{E3596038-EED3-49DF-846A-ABBD9F6B8D16}"/>
    <hyperlink ref="C15" r:id="rId8" xr:uid="{2448A563-CEB4-46BC-B5C0-BA39211E3140}"/>
    <hyperlink ref="C16" r:id="rId9" xr:uid="{83DE728A-D100-4BF8-B34F-0BD3986A359D}"/>
    <hyperlink ref="C17" r:id="rId10" xr:uid="{AF2BF5F2-BB1C-49DC-B3A0-234D709B6C39}"/>
    <hyperlink ref="C18" r:id="rId11" xr:uid="{AA15DE31-2A13-492B-A0D4-B8D46E001F4A}"/>
    <hyperlink ref="C19" r:id="rId12" xr:uid="{791DBC80-D086-44DE-B088-42D2AB09A6CF}"/>
    <hyperlink ref="C20" r:id="rId13" xr:uid="{FDAA4E94-D4F9-4023-9359-38EDC3CDF18E}"/>
    <hyperlink ref="C21" r:id="rId14" xr:uid="{FCEE1E0C-8532-4573-9E3E-8EC19935C2EE}"/>
    <hyperlink ref="C22" r:id="rId15" xr:uid="{4691D751-F920-4409-BCF8-F4B3C4D75CE5}"/>
    <hyperlink ref="C23" r:id="rId16" xr:uid="{4D997409-9619-43C0-8C47-F8FAAF341B46}"/>
    <hyperlink ref="C24" r:id="rId17" xr:uid="{BF14AC35-17FA-47A9-90A2-BEB1B93E44AC}"/>
    <hyperlink ref="C25" r:id="rId18" xr:uid="{93B62E8B-BEC1-42F9-9056-8667F85571DE}"/>
    <hyperlink ref="C26" r:id="rId19" xr:uid="{D5858889-EBEC-47BC-9241-4D63B82F677D}"/>
    <hyperlink ref="C27" r:id="rId20" xr:uid="{6F39CF3E-28BC-409A-B8C5-B245A2E182B6}"/>
    <hyperlink ref="C28" r:id="rId21" xr:uid="{D25C21CC-DE95-42C6-B4EF-57256E3CA290}"/>
    <hyperlink ref="C29" r:id="rId22" xr:uid="{DD9231A6-618C-4CFE-AEF0-7BD50BD62C2D}"/>
    <hyperlink ref="C30" r:id="rId23" xr:uid="{5DE01176-38F4-465D-A8B4-4207768CFF5B}"/>
    <hyperlink ref="C31" r:id="rId24" xr:uid="{F05F3498-DB13-4576-82F7-F4C067060866}"/>
    <hyperlink ref="C32" r:id="rId25" xr:uid="{2B19AAD1-7AA5-40C2-8C0A-5D98B21CBA95}"/>
    <hyperlink ref="C33" r:id="rId26" xr:uid="{EDA7E43F-6E65-41B9-9E15-1B66B678F51D}"/>
    <hyperlink ref="C34" r:id="rId27" xr:uid="{6DE1ACC0-5C2D-40CA-A326-F2768079327D}"/>
    <hyperlink ref="C35" r:id="rId28" xr:uid="{C2274A23-C5A8-45D4-9100-33CAD15443C5}"/>
    <hyperlink ref="C36" r:id="rId29" xr:uid="{755DA0F6-4AB5-4DFB-B0B6-0D9E91E9206E}"/>
    <hyperlink ref="C37" r:id="rId30" xr:uid="{81789B41-70AB-483F-AA85-F655D32B6418}"/>
    <hyperlink ref="C38" r:id="rId31" xr:uid="{92FFB421-00D1-498F-A452-669F5BE329DB}"/>
    <hyperlink ref="C39" r:id="rId32" xr:uid="{4FC26FA5-C425-4C60-A614-56A381E3F911}"/>
    <hyperlink ref="C40" r:id="rId33" xr:uid="{160FE08F-5281-4A66-A2D3-00D8C61D9890}"/>
    <hyperlink ref="C41" r:id="rId34" xr:uid="{451E9E8E-E9FD-49F0-B4F1-4E37A61548FF}"/>
    <hyperlink ref="C42" r:id="rId35" xr:uid="{0599D99E-4A6B-4950-BE17-63C4EE9F5EFA}"/>
    <hyperlink ref="C43" r:id="rId36" xr:uid="{963D2E36-EE53-49DF-8432-A0D79DA0D5BD}"/>
    <hyperlink ref="C44" r:id="rId37" xr:uid="{373C00C7-06CE-4CE3-9FBB-4D379079216C}"/>
    <hyperlink ref="C45" r:id="rId38" xr:uid="{601681C5-570E-41FB-A0FA-EDBCF2A46CDF}"/>
    <hyperlink ref="C46" r:id="rId39" xr:uid="{1EF2B0E8-E466-4725-B39E-49B52DCCBBD8}"/>
    <hyperlink ref="C47" r:id="rId40" xr:uid="{353CFA32-6AE4-4994-9BB1-C936B1E8E201}"/>
    <hyperlink ref="C48" r:id="rId41" xr:uid="{1AAB8F0F-5C53-4870-A380-43DD5F039409}"/>
    <hyperlink ref="C49" r:id="rId42" xr:uid="{E03398D1-0FA1-4B16-94E6-1CEDC51496B8}"/>
    <hyperlink ref="C50" r:id="rId43" xr:uid="{978BE7D6-ED0F-4E29-9511-1A4522D79CE7}"/>
    <hyperlink ref="C51" r:id="rId44" xr:uid="{82F0B86E-C785-4FF2-A4FA-490D18A11194}"/>
    <hyperlink ref="C52" r:id="rId45" xr:uid="{2C361E71-86E4-4052-BDF8-A8134143D3E4}"/>
    <hyperlink ref="C53" r:id="rId46" xr:uid="{DF260F44-AC7B-4AD9-9B6D-1AFED51E222F}"/>
    <hyperlink ref="C54" r:id="rId47" xr:uid="{9ED6379C-2CE8-4FFB-B187-1BAC6D58403D}"/>
    <hyperlink ref="C55" r:id="rId48" xr:uid="{C4A55461-2958-4810-B6C4-9FB187E43AEA}"/>
    <hyperlink ref="C56" r:id="rId49" xr:uid="{5800926D-39C0-48C8-98D7-D97F6A43BCF0}"/>
    <hyperlink ref="C57" r:id="rId50" xr:uid="{F82EE672-45CD-49CF-A969-F7FBE4C1C472}"/>
    <hyperlink ref="C58" r:id="rId51" xr:uid="{3DCA7239-309D-4FC4-B5AC-F9B47F815348}"/>
    <hyperlink ref="C59" r:id="rId52" xr:uid="{E7ACE0D0-F1AB-4D98-BA69-9314B290AAC1}"/>
    <hyperlink ref="C60" r:id="rId53" xr:uid="{DFBC4CE7-0CE2-418D-A2EC-B71D1789BB06}"/>
    <hyperlink ref="C61" r:id="rId54" xr:uid="{E208C071-0B61-4C9F-906A-3FFCB020F231}"/>
    <hyperlink ref="C62" r:id="rId55" xr:uid="{3F478BAE-A878-4CEC-BE70-4E3A5216C3FC}"/>
    <hyperlink ref="C63" r:id="rId56" xr:uid="{62E19755-CD41-41E2-9D8A-56EC1C502A6A}"/>
    <hyperlink ref="C64" r:id="rId57" xr:uid="{1103C1A9-9E6D-4E2F-A196-6733701061FF}"/>
    <hyperlink ref="C65" r:id="rId58" xr:uid="{07461234-ADCC-4D08-BF6A-5EA0EFBF1DFE}"/>
    <hyperlink ref="C66" r:id="rId59" xr:uid="{B75B558A-E388-463F-82D3-6EA6A917DB26}"/>
    <hyperlink ref="C67" r:id="rId60" xr:uid="{8DABF5B2-58B1-4F08-BCF1-03603B742A99}"/>
    <hyperlink ref="C68" r:id="rId61" xr:uid="{3987BE5A-2FC5-4DB2-8A96-352BAA80C838}"/>
    <hyperlink ref="C69" r:id="rId62" xr:uid="{069C1F06-8EAE-41ED-AAFC-6B4565828299}"/>
    <hyperlink ref="C70" r:id="rId63" xr:uid="{44DC4A9C-5933-47AD-B413-5297FFCB3D2F}"/>
    <hyperlink ref="C71" r:id="rId64" xr:uid="{5B0EB589-12CE-4AFD-A16E-BADB27CD9F2F}"/>
    <hyperlink ref="C72" r:id="rId65" xr:uid="{1F03FD87-C023-40DB-B7B6-4002EEC91163}"/>
    <hyperlink ref="C73" r:id="rId66" xr:uid="{D6D9B64D-C702-4AA9-A9CE-8AB876094A2F}"/>
    <hyperlink ref="C74" r:id="rId67" xr:uid="{DF37F21E-148A-4DDA-A312-30E7FD041D9B}"/>
    <hyperlink ref="C75" r:id="rId68" xr:uid="{DCC83277-5403-4D59-A634-BB09A3D49520}"/>
    <hyperlink ref="C76" r:id="rId69" xr:uid="{8CD8E65B-3DB7-4772-A130-006417417679}"/>
    <hyperlink ref="C77" r:id="rId70" xr:uid="{49BD46BD-EB74-433F-B6E3-3DE6C583D506}"/>
    <hyperlink ref="C78" r:id="rId71" xr:uid="{2A167233-C3D8-4B77-876B-6BEB18C6CDEC}"/>
    <hyperlink ref="C79" r:id="rId72" xr:uid="{3457C240-FC9F-4360-9C85-B2683859DAD9}"/>
    <hyperlink ref="C80" r:id="rId73" xr:uid="{C99A8847-EC6C-4AA6-B2D4-9AA83ACA1766}"/>
    <hyperlink ref="C81" r:id="rId74" xr:uid="{97DE2F6B-CA50-4652-8EF8-0A884044F48F}"/>
    <hyperlink ref="C82" r:id="rId75" xr:uid="{09632315-E514-466B-B666-777CA099C0BA}"/>
    <hyperlink ref="C83" r:id="rId76" xr:uid="{2B15B3BE-51FA-40F9-8DF2-4F4EE3A6A8A6}"/>
    <hyperlink ref="C84" r:id="rId77" xr:uid="{1DFF8F07-86E7-4B66-B100-F86214875D55}"/>
    <hyperlink ref="C85" r:id="rId78" xr:uid="{E688EDF0-F2F7-4C06-9F63-AE79C3A4A564}"/>
    <hyperlink ref="C86" r:id="rId79" xr:uid="{005D4E48-E989-4C08-A279-8B61EA22CB97}"/>
    <hyperlink ref="C87" r:id="rId80" xr:uid="{4959881D-3318-471F-B224-A81186C00424}"/>
    <hyperlink ref="C88" r:id="rId81" xr:uid="{8E4B2641-52A8-4117-A660-356B7BD7A6F0}"/>
    <hyperlink ref="C89" r:id="rId82" xr:uid="{59014BF0-B237-42AE-BCF3-4D46696619D6}"/>
    <hyperlink ref="C90" r:id="rId83" xr:uid="{EB4FF579-BA0A-49BF-BDC1-FEA2D9BF01CC}"/>
    <hyperlink ref="C91" r:id="rId84" xr:uid="{6E848237-3C14-4E18-8F88-D7D435562B44}"/>
    <hyperlink ref="C92" r:id="rId85" xr:uid="{A7BC056A-49F4-4F28-9C2F-943F08CBF780}"/>
    <hyperlink ref="C93" r:id="rId86" xr:uid="{7215D893-96AB-4D2C-86E8-F00D3B2EDF7C}"/>
    <hyperlink ref="C94" r:id="rId87" xr:uid="{78CD32F8-15F1-4CCC-A16A-23D451764235}"/>
    <hyperlink ref="C95" r:id="rId88" xr:uid="{92BAB7A4-92A5-4D7B-B009-A18AF4D6E05A}"/>
    <hyperlink ref="C96" r:id="rId89" xr:uid="{BDAF3D95-07B3-41E8-9FA8-7D622B0B5168}"/>
    <hyperlink ref="C97" r:id="rId90" xr:uid="{F65FA614-DF14-4DA5-9CDC-C2B826B3AF85}"/>
    <hyperlink ref="C98" r:id="rId91" xr:uid="{5769218B-6B10-43DF-817E-D2FBB32F91DB}"/>
    <hyperlink ref="C99" r:id="rId92" xr:uid="{CC19A5C5-277C-43D7-8D78-741D8AB165F1}"/>
    <hyperlink ref="C100" r:id="rId93" xr:uid="{95676962-6010-446F-9221-EBD3C9825E78}"/>
    <hyperlink ref="C101" r:id="rId94" xr:uid="{1CDB3B0A-FF76-4921-BA03-E76BE8EC3472}"/>
    <hyperlink ref="C102" r:id="rId95" xr:uid="{511DB6E7-8D60-48BA-94EB-047000EB8DAE}"/>
    <hyperlink ref="C103" r:id="rId96" xr:uid="{11927378-5A3C-44BD-A680-34D94ACAD049}"/>
    <hyperlink ref="C104" r:id="rId97" xr:uid="{67DC1884-6F3F-4A9B-B7D0-B75B2ADFDAD6}"/>
    <hyperlink ref="C105" r:id="rId98" xr:uid="{CAB409B6-85B8-484B-A881-EF49E28BB38E}"/>
    <hyperlink ref="C106" r:id="rId99" xr:uid="{446BC0FE-C37B-482A-888C-D37BDCF82DCF}"/>
    <hyperlink ref="C107" r:id="rId100" xr:uid="{6C6B8A05-1AB9-4743-B36E-2288BC3876AD}"/>
    <hyperlink ref="C108" r:id="rId101" xr:uid="{4D9AF043-B00C-48F8-B650-EDCF78847310}"/>
    <hyperlink ref="C109" r:id="rId102" xr:uid="{4537353F-F9C9-426F-ACCB-C7E4B45CFF02}"/>
    <hyperlink ref="C110" r:id="rId103" xr:uid="{EC66B9AF-06A8-4A53-B359-BFDD6E4C0A25}"/>
    <hyperlink ref="C111" r:id="rId104" xr:uid="{CC27A87A-B7A3-4260-8D14-518E97E9858C}"/>
    <hyperlink ref="C112" r:id="rId105" xr:uid="{602B3005-CAB3-48A7-9DF6-AE2DDF3FD2D3}"/>
    <hyperlink ref="C113" r:id="rId106" xr:uid="{5A0DBE4E-C8F0-450F-AF38-B04CF4847125}"/>
    <hyperlink ref="C114" r:id="rId107" xr:uid="{B1F6B424-78A8-461C-8D24-F71FE616E6A5}"/>
    <hyperlink ref="C115" r:id="rId108" xr:uid="{8193785E-E2B0-41EF-9C3E-725E6213731D}"/>
    <hyperlink ref="C116" r:id="rId109" xr:uid="{11C81E9B-1F74-413D-AF22-7D9DD12B66C8}"/>
    <hyperlink ref="C117" r:id="rId110" xr:uid="{862DA3FE-F3C3-4D5C-91CA-2FA90688682F}"/>
    <hyperlink ref="C118" r:id="rId111" xr:uid="{EFE64C9C-C952-4325-9EBB-895B7E7EDB77}"/>
    <hyperlink ref="C119" r:id="rId112" xr:uid="{137E6AC7-2343-41B3-A60C-FE4D9E2116DD}"/>
    <hyperlink ref="C120" r:id="rId113" xr:uid="{8771C23C-32B0-4F56-9CED-21F28CF619B5}"/>
    <hyperlink ref="C121" r:id="rId114" xr:uid="{A51B7597-79C0-4BBE-80AE-35741C00508E}"/>
    <hyperlink ref="C122" r:id="rId115" xr:uid="{B34A0D04-105B-4D01-8A2A-E83A1CD79794}"/>
    <hyperlink ref="C123" r:id="rId116" xr:uid="{8666C0ED-B67D-41DF-B740-69776BE35529}"/>
    <hyperlink ref="C124" r:id="rId117" xr:uid="{DEBEFC27-FDBB-4D25-B799-4F5CE99E6B79}"/>
    <hyperlink ref="C125" r:id="rId118" xr:uid="{E931ACA0-EED9-4931-9405-32879A39ED90}"/>
    <hyperlink ref="C126" r:id="rId119" xr:uid="{79061B85-8744-421F-962A-B03257D8E46B}"/>
    <hyperlink ref="C127" r:id="rId120" xr:uid="{A5552461-30D0-4F5F-A89D-E6252A6C7375}"/>
    <hyperlink ref="C128" r:id="rId121" xr:uid="{0F0970E1-554F-4A3A-B0A3-DA5F9F1FF5D0}"/>
    <hyperlink ref="C129" r:id="rId122" xr:uid="{0B4179CB-EC86-4866-86A4-C55B425322CE}"/>
    <hyperlink ref="C130" r:id="rId123" xr:uid="{02B2982A-81B9-4ED7-80FF-254D8DB2D236}"/>
    <hyperlink ref="C131" r:id="rId124" xr:uid="{8D8EAFEE-D887-4B88-8EB3-5C114D6F67BA}"/>
    <hyperlink ref="C132" r:id="rId125" xr:uid="{C2899663-0496-4FB6-AEB0-A0509630E3ED}"/>
    <hyperlink ref="C133" r:id="rId126" xr:uid="{F7C25318-92A0-4F84-8F26-E846B173EDA0}"/>
    <hyperlink ref="C134" r:id="rId127" xr:uid="{AF294403-2F47-4F6A-937A-892F549CBBCF}"/>
    <hyperlink ref="C135" r:id="rId128" xr:uid="{9546ABC6-FA76-4FA1-8E85-278F7D0B072C}"/>
    <hyperlink ref="C136" r:id="rId129" xr:uid="{F47681EF-BB2B-4536-A6EC-5A2DCAF86C6F}"/>
    <hyperlink ref="C137" r:id="rId130" xr:uid="{4EB0CFA2-4FD6-4193-B404-0EEDCE068BE4}"/>
    <hyperlink ref="C138" r:id="rId131" xr:uid="{6ECB2058-14F8-4E50-B353-8446A2AD9DF4}"/>
    <hyperlink ref="C139" r:id="rId132" xr:uid="{59A839B6-FDDF-4145-ADF8-053BC9B411EF}"/>
    <hyperlink ref="C140" r:id="rId133" xr:uid="{2620544F-DD08-4FB0-B5D0-60476D727955}"/>
    <hyperlink ref="C141" r:id="rId134" xr:uid="{A1F7BB38-1E99-42F5-8E46-D4540AAE74EC}"/>
    <hyperlink ref="C142" r:id="rId135" xr:uid="{B237B0AF-6958-41F5-8FC0-B0775BD16A62}"/>
    <hyperlink ref="C143" r:id="rId136" xr:uid="{5CC7AD9E-6EC7-4189-BEC9-B96178EB7D58}"/>
    <hyperlink ref="C144" r:id="rId137" xr:uid="{E16FDFFC-2233-4E50-A828-97279CFCEBE8}"/>
    <hyperlink ref="C145" r:id="rId138" xr:uid="{DF3DD223-CD1F-415A-97C5-7AA07065FFF9}"/>
    <hyperlink ref="C146" r:id="rId139" xr:uid="{3A927BAA-BF12-481C-8C25-A55133452564}"/>
    <hyperlink ref="C147" r:id="rId140" xr:uid="{DAC225B9-986C-4BAD-B570-863BE2866489}"/>
    <hyperlink ref="C148" r:id="rId141" xr:uid="{9C058A69-B254-4AC0-91C8-1B211262CDEC}"/>
    <hyperlink ref="C149" r:id="rId142" xr:uid="{3A0155EA-CBB6-4008-9E8C-F72C18B3C56E}"/>
    <hyperlink ref="C150" r:id="rId143" xr:uid="{FD53E75B-54FE-49A7-B203-4CA0DACAEFEE}"/>
    <hyperlink ref="C151" r:id="rId144" xr:uid="{83CE27B0-1034-4DB9-A88E-152CDB978DA2}"/>
    <hyperlink ref="C152" r:id="rId145" xr:uid="{AF438929-3F82-4397-98FF-36F3602076A3}"/>
    <hyperlink ref="C153" r:id="rId146" xr:uid="{66233A8A-C7CE-4E04-8015-CC2662A668E0}"/>
    <hyperlink ref="C154" r:id="rId147" xr:uid="{ED6CEDFF-A6F8-4705-8D30-45D2187B9C35}"/>
    <hyperlink ref="C155" r:id="rId148" xr:uid="{D31C4D7A-EEC2-4764-8F15-0A95647B82F7}"/>
    <hyperlink ref="C156" r:id="rId149" xr:uid="{5347C048-30D0-4138-BB1E-000726BBBF92}"/>
    <hyperlink ref="C157" r:id="rId150" xr:uid="{6FD1D2A5-E759-4712-B4B0-FB6B165C98BA}"/>
    <hyperlink ref="C158" r:id="rId151" xr:uid="{E2798DCD-54A1-4462-BDC0-A5282EDE3DBF}"/>
    <hyperlink ref="C159" r:id="rId152" xr:uid="{5E88D0F3-5972-4DED-89B5-FC9D7933DA41}"/>
    <hyperlink ref="C160" r:id="rId153" xr:uid="{F1DEE7B3-BC10-416A-A6B9-38E4363F8391}"/>
    <hyperlink ref="C161" r:id="rId154" xr:uid="{0093DF7B-B0D4-460A-83B9-F8190C76DA9A}"/>
    <hyperlink ref="C162" r:id="rId155" xr:uid="{201286E0-73F3-4913-9B34-0637E7040CEA}"/>
    <hyperlink ref="C163" r:id="rId156" xr:uid="{7851CEB0-726A-4198-BEA5-10199FE54DE4}"/>
    <hyperlink ref="C164" r:id="rId157" xr:uid="{3A4D4537-0EAA-4E98-BD46-95D05863737A}"/>
    <hyperlink ref="C165" r:id="rId158" xr:uid="{EE2E236A-4ADB-4832-879A-EB9F100A5FFE}"/>
    <hyperlink ref="C166" r:id="rId159" xr:uid="{67704792-6406-43BA-A2E3-65950BBE0441}"/>
    <hyperlink ref="C167" r:id="rId160" xr:uid="{71F381CC-3116-4773-98DD-EB81A5146AA6}"/>
    <hyperlink ref="C168" r:id="rId161" xr:uid="{CC134C81-69E7-4D67-BFBA-4E4CCB6EFCEE}"/>
    <hyperlink ref="C169" r:id="rId162" xr:uid="{7B382768-C2B8-4756-A190-D691ED4AD9ED}"/>
    <hyperlink ref="C170" r:id="rId163" xr:uid="{2B169F20-2349-4B9C-8B3B-707D020CD825}"/>
    <hyperlink ref="C171" r:id="rId164" xr:uid="{E98D374B-30E4-41EE-838A-7EBD567728C5}"/>
    <hyperlink ref="C172" r:id="rId165" xr:uid="{D9430542-4DF3-47D4-B980-654DA757FB22}"/>
    <hyperlink ref="C173" r:id="rId166" xr:uid="{F3BCD69D-3B23-4EA3-B9ED-6753FA1FF426}"/>
    <hyperlink ref="C174" r:id="rId167" xr:uid="{E991C181-A7C1-4EBD-A1AD-AD9203F819EF}"/>
    <hyperlink ref="C175" r:id="rId168" xr:uid="{3880FFF1-2156-41E1-BB11-FE219EC77553}"/>
    <hyperlink ref="C176" r:id="rId169" xr:uid="{6C4FB5F3-BBA4-4E4E-A0C6-6D77A228F81B}"/>
    <hyperlink ref="C177" r:id="rId170" xr:uid="{885A5748-1EE9-4AB3-8B7A-957EE0E2D9D7}"/>
    <hyperlink ref="C178" r:id="rId171" xr:uid="{1B11C95E-48DB-4821-ADBB-501335D5613C}"/>
    <hyperlink ref="C179" r:id="rId172" xr:uid="{403D898C-0858-4772-8D07-6926252073FC}"/>
    <hyperlink ref="C180" r:id="rId173" xr:uid="{3A5D455E-77C7-4EF4-954A-0AA75743387B}"/>
    <hyperlink ref="C181" r:id="rId174" xr:uid="{9A26CABB-E9AB-4BAF-B70C-5816765D7CD2}"/>
    <hyperlink ref="C182" r:id="rId175" xr:uid="{7B80F120-F322-4DBD-86FF-98494CC82F18}"/>
    <hyperlink ref="C183" r:id="rId176" xr:uid="{648357EE-8181-4303-86C7-C6E9309E5A9F}"/>
    <hyperlink ref="C184" r:id="rId177" xr:uid="{44222540-5944-48BC-9848-A6E0EA14C800}"/>
    <hyperlink ref="C185" r:id="rId178" xr:uid="{68371047-BAFB-4355-B190-4C9C011A038D}"/>
    <hyperlink ref="C186" r:id="rId179" xr:uid="{4B730709-C99B-48FD-87A3-8E6C69CCDB11}"/>
    <hyperlink ref="C187" r:id="rId180" xr:uid="{A94145B6-D1E9-4BEB-B6B3-303E20D451E7}"/>
    <hyperlink ref="C188" r:id="rId181" xr:uid="{A7EA036D-7213-429E-A3BE-9101196277C6}"/>
    <hyperlink ref="C189" r:id="rId182" xr:uid="{244F01F4-DFA5-43B9-B77E-77E8D409AFCE}"/>
    <hyperlink ref="C190" r:id="rId183" xr:uid="{30177088-62F2-4780-B683-9716C36885A0}"/>
    <hyperlink ref="C191" r:id="rId184" xr:uid="{32E63A5F-25AB-4751-9EB1-6B753D9B0340}"/>
    <hyperlink ref="C192" r:id="rId185" xr:uid="{3309D84A-5174-4C37-930E-CF88469B1DC6}"/>
    <hyperlink ref="C193" r:id="rId186" xr:uid="{71DD4F50-8F0E-4AFC-A562-4F33324DC38E}"/>
    <hyperlink ref="C194" r:id="rId187" xr:uid="{A73EF8A1-F35A-4BA9-877A-7143E9558DC0}"/>
    <hyperlink ref="C195" r:id="rId188" xr:uid="{C386C5FC-83D5-4A03-A3C4-4AB3C3F9C26F}"/>
    <hyperlink ref="C196" r:id="rId189" xr:uid="{7A762977-71BF-4799-8412-03C408103843}"/>
    <hyperlink ref="C197" r:id="rId190" xr:uid="{BF32129A-9C74-4857-904B-E41F38215636}"/>
    <hyperlink ref="C198" r:id="rId191" xr:uid="{2E7EB357-52F0-43F0-A568-DA3C7DEF57EC}"/>
    <hyperlink ref="C199" r:id="rId192" xr:uid="{56377A96-78D7-417D-BB61-E1EF6FDFBE50}"/>
    <hyperlink ref="C200" r:id="rId193" xr:uid="{B191E486-674A-4142-9D9A-67724B3816B5}"/>
    <hyperlink ref="C201" r:id="rId194" xr:uid="{28902886-95B3-4540-A02D-3FC53DD8FD0E}"/>
    <hyperlink ref="C202" r:id="rId195" xr:uid="{FEE08ECC-83D6-4ACC-811D-FA16BCE380B2}"/>
    <hyperlink ref="C203" r:id="rId196" xr:uid="{0BF01C7B-57DD-402F-B452-32ADFC1041F6}"/>
    <hyperlink ref="C204" r:id="rId197" xr:uid="{4D824EC9-0084-400B-8D1D-3979494960B2}"/>
    <hyperlink ref="C205" r:id="rId198" xr:uid="{A3615164-0DF3-41BB-B9EC-9C992F2EA0F3}"/>
    <hyperlink ref="C206" r:id="rId199" xr:uid="{24786E50-D03F-42BD-BF98-25F3C696ACAA}"/>
    <hyperlink ref="C207" r:id="rId200" xr:uid="{D566CD42-426F-46D9-89AB-E4FC73DD3643}"/>
    <hyperlink ref="C208" r:id="rId201" xr:uid="{6E8CA425-E04B-411C-BF31-DA606930EC28}"/>
    <hyperlink ref="C209" r:id="rId202" xr:uid="{6B3B40DC-EED5-4212-9CC4-7DCF31566D97}"/>
    <hyperlink ref="C210" r:id="rId203" xr:uid="{EA5D597D-F7E3-498D-9F18-EE5F6853CBC6}"/>
    <hyperlink ref="C211" r:id="rId204" xr:uid="{5B4ED4FA-D1C7-4452-991F-088DAC683EC7}"/>
    <hyperlink ref="C212" r:id="rId205" xr:uid="{199CA016-1B96-4576-885C-FE1EAA345B76}"/>
    <hyperlink ref="C213" r:id="rId206" xr:uid="{CE0EE209-5F0B-46D9-ABB8-D26D4192A222}"/>
    <hyperlink ref="C214" r:id="rId207" xr:uid="{4FF6EE5E-1040-4C5B-8257-145F84A7BC65}"/>
    <hyperlink ref="C215" r:id="rId208" xr:uid="{C205FBE5-7F6D-46B3-86D6-CDB020380711}"/>
    <hyperlink ref="C216" r:id="rId209" xr:uid="{18D93C44-F685-4444-85E0-16AA02D31FDF}"/>
    <hyperlink ref="C217" r:id="rId210" xr:uid="{AA6D30BE-7C05-4ED9-B937-7044B0741C1D}"/>
    <hyperlink ref="C218" r:id="rId211" xr:uid="{2FB1A492-FF9F-46A1-9678-207E39CCDDA9}"/>
    <hyperlink ref="C219" r:id="rId212" xr:uid="{E4548FFE-9053-4A44-AD9C-9A69FFDC9072}"/>
    <hyperlink ref="C220" r:id="rId213" xr:uid="{8CF3BE46-12A1-4092-89D6-FF20F174E972}"/>
    <hyperlink ref="C221" r:id="rId214" xr:uid="{500ED1B0-8301-48D5-9D19-2D49BA7CB030}"/>
    <hyperlink ref="C222" r:id="rId215" xr:uid="{4585AAB6-D02F-4422-8281-F998B66DBA8F}"/>
    <hyperlink ref="C223" r:id="rId216" xr:uid="{1B1CC5F0-690B-4DBF-9614-EF1549218A8F}"/>
    <hyperlink ref="C224" r:id="rId217" xr:uid="{3CC7AB7F-F6FA-4681-9EEA-29242E8B3AD7}"/>
    <hyperlink ref="C225" r:id="rId218" xr:uid="{E44621E9-92CA-4E2D-9C4A-6BB8174889DC}"/>
    <hyperlink ref="C226" r:id="rId219" xr:uid="{6720B8F4-B10F-4B16-B752-1D0551D9E1F4}"/>
    <hyperlink ref="C227" r:id="rId220" xr:uid="{2116E6D3-0199-4062-AD7F-49F4D775A404}"/>
    <hyperlink ref="C228" r:id="rId221" xr:uid="{4F828E36-6BA7-46B2-8F0B-61E3DF24B59A}"/>
    <hyperlink ref="C229" r:id="rId222" xr:uid="{9857A870-9347-41A8-9EC1-6FFC22AE2470}"/>
    <hyperlink ref="C230" r:id="rId223" xr:uid="{4C196FC9-8144-4E00-B900-B3FA6287B844}"/>
    <hyperlink ref="C231" r:id="rId224" xr:uid="{B710B493-51F5-4E0B-9537-C60E3FD2AB3D}"/>
    <hyperlink ref="C232" r:id="rId225" xr:uid="{BB43FAE1-063A-468D-9338-40F352C22F18}"/>
    <hyperlink ref="C233" r:id="rId226" xr:uid="{C84FEC31-D0EF-4D8D-B578-8A45539F46EB}"/>
    <hyperlink ref="C234" r:id="rId227" xr:uid="{16B52A20-1D43-444C-9B5D-1675CC7AFCAD}"/>
    <hyperlink ref="C235" r:id="rId228" xr:uid="{0923609F-7EAD-4643-BDCD-2769024A51AA}"/>
    <hyperlink ref="C236" r:id="rId229" xr:uid="{EC15581C-7154-47D4-B3FE-D47572EED7BC}"/>
    <hyperlink ref="C237" r:id="rId230" xr:uid="{09E6E59C-1CAF-43BD-B773-5F92FB6D3366}"/>
    <hyperlink ref="C238" r:id="rId231" xr:uid="{E96F7EA6-00C2-4234-B0D5-726C4330064E}"/>
    <hyperlink ref="C239" r:id="rId232" xr:uid="{8E70AE71-8D76-48E4-8487-825263C3AE66}"/>
    <hyperlink ref="C240" r:id="rId233" xr:uid="{D0C48312-585A-4922-8986-521505584F76}"/>
    <hyperlink ref="C241" r:id="rId234" xr:uid="{21F5FAFB-8570-4C37-AC08-88D50C44524E}"/>
    <hyperlink ref="C242" r:id="rId235" xr:uid="{3D53A6DC-7E47-4536-BEEF-39E602B46BEC}"/>
    <hyperlink ref="C243" r:id="rId236" xr:uid="{11504175-A0AA-4F39-8D6E-D2BC3AF2B850}"/>
    <hyperlink ref="C244" r:id="rId237" xr:uid="{ED2A9333-ED0E-4015-8BDF-302C5A9FD818}"/>
    <hyperlink ref="C245" r:id="rId238" xr:uid="{EA6F02F4-B509-43AD-BD7B-1AB5B8A81EF9}"/>
    <hyperlink ref="C246" r:id="rId239" xr:uid="{22447D59-5617-43E6-934F-EF4C7A7685DE}"/>
    <hyperlink ref="C247" r:id="rId240" xr:uid="{8A5D780F-231E-4F2C-9C03-A7496F2D6060}"/>
    <hyperlink ref="C248" r:id="rId241" xr:uid="{4C30D89C-C731-4F0B-AC4D-7C699790C667}"/>
    <hyperlink ref="C249" r:id="rId242" xr:uid="{8D3CA70D-B3D8-490D-9F54-24B2C4C2BB49}"/>
    <hyperlink ref="C250" r:id="rId243" xr:uid="{95F3B683-67C1-4581-8207-0D6F02DDC4D5}"/>
    <hyperlink ref="C251" r:id="rId244" xr:uid="{FF742A6E-163A-4DFF-A8A7-CED6DC8E47AD}"/>
    <hyperlink ref="C252" r:id="rId245" xr:uid="{AEC563F6-4BAA-47B0-A240-DC82905B3D73}"/>
    <hyperlink ref="C253" r:id="rId246" xr:uid="{2AF7E633-609A-4E1D-A186-87A2F6714CEE}"/>
    <hyperlink ref="C254" r:id="rId247" xr:uid="{329A02F2-394C-457C-83F6-13C00FFAD34B}"/>
    <hyperlink ref="C255" r:id="rId248" xr:uid="{A8BFE8C0-6BB2-4A91-AEAD-350E32F3D3BD}"/>
    <hyperlink ref="C256" r:id="rId249" xr:uid="{E9CCB4BB-A859-411A-9BB7-89788F6AD24D}"/>
    <hyperlink ref="C257" r:id="rId250" xr:uid="{E3D54FF4-F1E6-48B7-A6BB-6006008DE751}"/>
    <hyperlink ref="C258" r:id="rId251" xr:uid="{6F41CF7C-9C51-4AEA-AEDD-EA106EA0FF80}"/>
    <hyperlink ref="C259" r:id="rId252" xr:uid="{82CEDEFE-F3A7-4615-9768-B4F32EDB6552}"/>
    <hyperlink ref="C260" r:id="rId253" xr:uid="{40FDC187-EA4B-49A1-8217-70CA8656E646}"/>
    <hyperlink ref="C261" r:id="rId254" xr:uid="{DFDEA1D1-C558-41C2-A63E-72CAEAF1232B}"/>
    <hyperlink ref="C262" r:id="rId255" xr:uid="{847B0F3C-4E71-4C75-B6F8-2AD64148F240}"/>
    <hyperlink ref="C263" r:id="rId256" xr:uid="{E4D5BF86-867D-4077-8326-8C1F85602725}"/>
    <hyperlink ref="C264" r:id="rId257" xr:uid="{9C69B530-1C04-491F-AB1D-87A297842333}"/>
    <hyperlink ref="C265" r:id="rId258" xr:uid="{16BE5F3B-044F-4D90-BBD3-39D5DAE52BBC}"/>
    <hyperlink ref="C266" r:id="rId259" xr:uid="{0108DCAA-3FE6-4FAF-8CC6-E0F43D194CF9}"/>
    <hyperlink ref="C267" r:id="rId260" xr:uid="{F5C2895B-90B3-4293-92BB-BC2DF3D5761A}"/>
    <hyperlink ref="C268" r:id="rId261" xr:uid="{A6F866EE-F1C4-4C99-BC5F-263B4A7200F0}"/>
    <hyperlink ref="C269" r:id="rId262" xr:uid="{04E1FD7E-7BEE-443E-A507-64FC497867F2}"/>
    <hyperlink ref="C270" r:id="rId263" xr:uid="{F76DBA3D-D073-4E54-9336-04A182DBA82B}"/>
    <hyperlink ref="C271" r:id="rId264" xr:uid="{52AF4B86-DEE4-4C16-9C55-D887AC218F42}"/>
    <hyperlink ref="C272" r:id="rId265" xr:uid="{1DF0AFCC-05A3-40EF-B473-78FDA4085F32}"/>
    <hyperlink ref="C273" r:id="rId266" xr:uid="{866FCCCE-3A96-454B-9810-A253ED364B43}"/>
    <hyperlink ref="C274" r:id="rId267" xr:uid="{9315CAFB-232D-4979-8593-754FC248313F}"/>
    <hyperlink ref="C275" r:id="rId268" xr:uid="{F5B80185-9BDA-4F49-86EB-48839989602C}"/>
    <hyperlink ref="C276" r:id="rId269" xr:uid="{294B1EBE-FAB2-40A2-9441-281C3E103233}"/>
    <hyperlink ref="C277" r:id="rId270" xr:uid="{241C65FC-23A5-4284-A74A-9B96CB73882C}"/>
    <hyperlink ref="C278" r:id="rId271" xr:uid="{2524B88B-D27D-4CB0-882E-022258533169}"/>
    <hyperlink ref="C279" r:id="rId272" xr:uid="{93006E09-F51D-4A37-8B6E-BF211706B11B}"/>
    <hyperlink ref="C280" r:id="rId273" xr:uid="{4509F63C-2DEA-481C-82E2-6B89A124FB5B}"/>
    <hyperlink ref="C281" r:id="rId274" xr:uid="{B98A884B-3996-4320-B881-950D3E752BB2}"/>
    <hyperlink ref="C282" r:id="rId275" xr:uid="{D162D70B-EBB2-41A6-8B5E-3B83AF3D08C7}"/>
    <hyperlink ref="C283" r:id="rId276" xr:uid="{F7C00A1A-9A0C-4819-9822-32116C7E4DB2}"/>
    <hyperlink ref="C284" r:id="rId277" xr:uid="{940CD0E1-25EC-437B-9A8D-D307CF105C4A}"/>
    <hyperlink ref="C285" r:id="rId278" xr:uid="{904246B8-C638-4C2B-BEC3-552DCCF4908E}"/>
    <hyperlink ref="C286" r:id="rId279" xr:uid="{29FE0896-3704-4CE9-89CF-D335BD66D3CE}"/>
    <hyperlink ref="C287" r:id="rId280" xr:uid="{61BABB54-7B3E-4D96-88B7-B7C089A48526}"/>
    <hyperlink ref="C288" r:id="rId281" xr:uid="{96587036-E33D-4C6D-A1AC-0B4E956B3DA7}"/>
    <hyperlink ref="C289" r:id="rId282" xr:uid="{08AC4346-4F8B-4865-ABF6-04F5B07FEBF4}"/>
    <hyperlink ref="C290" r:id="rId283" xr:uid="{AC80693A-249A-4A82-9266-C8FD6AA5042F}"/>
    <hyperlink ref="C291" r:id="rId284" xr:uid="{6F5D5F20-D77A-4EDF-AF20-35F02AA54D4C}"/>
    <hyperlink ref="C292" r:id="rId285" xr:uid="{E3B3D723-9DA6-4EF8-860F-8319EFE7A087}"/>
    <hyperlink ref="C293" r:id="rId286" xr:uid="{09937F6B-D92E-46F6-976B-07ADCF2C0822}"/>
    <hyperlink ref="C294" r:id="rId287" xr:uid="{648D858A-08D2-4659-8C05-21975BBC31BB}"/>
    <hyperlink ref="C295" r:id="rId288" xr:uid="{9E29C575-ED73-4EC3-9874-D9398342A8B5}"/>
    <hyperlink ref="C296" r:id="rId289" xr:uid="{6247424A-328C-4D33-9D8D-740B8AA20C43}"/>
    <hyperlink ref="C297" r:id="rId290" xr:uid="{73EEFBF8-5B47-48FF-BFB3-2522FB16346F}"/>
    <hyperlink ref="C298" r:id="rId291" xr:uid="{872825FE-1951-4DD4-8C21-4985CAE49464}"/>
    <hyperlink ref="C299" r:id="rId292" xr:uid="{A8536492-EDFB-43F7-8E70-F9D6A12A81A0}"/>
    <hyperlink ref="C300" r:id="rId293" xr:uid="{CDFFCF84-092E-4565-A359-3D9F7CD3C129}"/>
    <hyperlink ref="C301" r:id="rId294" xr:uid="{1D3E812C-8A0D-4F5D-98A6-1BE281C2A72B}"/>
    <hyperlink ref="C302" r:id="rId295" xr:uid="{5229092A-EDA0-420B-A0B6-686D4DB9F01C}"/>
    <hyperlink ref="C303" r:id="rId296" xr:uid="{F6B27A10-834D-4883-A96A-C4D1B8D514BB}"/>
    <hyperlink ref="C304" r:id="rId297" xr:uid="{CE14AA8A-72AA-4E6E-A176-3BE55BBE818C}"/>
    <hyperlink ref="C305" r:id="rId298" xr:uid="{67D5465B-DF08-4579-898E-5E89F9EAE8A6}"/>
    <hyperlink ref="C306" r:id="rId299" xr:uid="{D821F6C1-F369-4676-BD6F-DAA285775BA0}"/>
    <hyperlink ref="C307" r:id="rId300" xr:uid="{D985F2C8-827D-4F10-9344-43D73E4A40B0}"/>
    <hyperlink ref="C308" r:id="rId301" xr:uid="{28C01C96-B210-4E29-AA2D-5A92EDCE961B}"/>
    <hyperlink ref="C309" r:id="rId302" xr:uid="{6DE7C0FE-F52A-452D-9B82-E8A4C60AC5C8}"/>
    <hyperlink ref="C310" r:id="rId303" xr:uid="{425A8FB5-95EE-470C-9EA6-3BFED7B8543A}"/>
    <hyperlink ref="C311" r:id="rId304" xr:uid="{4EAB5958-2DF3-43C1-A857-DE6D1C50AC2B}"/>
    <hyperlink ref="C312" r:id="rId305" xr:uid="{7AE3EB2A-0697-43DA-B16B-77CBC0CB8FDA}"/>
    <hyperlink ref="C313" r:id="rId306" xr:uid="{85CEDD30-8E6B-4BA5-83A2-EC39A5D2EC08}"/>
    <hyperlink ref="C314" r:id="rId307" xr:uid="{627065AF-260B-4701-809F-A692594B1836}"/>
    <hyperlink ref="C315" r:id="rId308" xr:uid="{E700E6BC-8CC9-4E3A-AEA1-5057B10D98B8}"/>
    <hyperlink ref="C316" r:id="rId309" xr:uid="{A8772084-6629-450B-AFFC-9C5826FD34AD}"/>
    <hyperlink ref="C317" r:id="rId310" xr:uid="{71113B64-63C4-44BD-A398-8762971226EA}"/>
    <hyperlink ref="C318" r:id="rId311" xr:uid="{6F9BB4C1-DEFD-412F-846F-161645E02920}"/>
    <hyperlink ref="C319" r:id="rId312" xr:uid="{0D445284-C85B-456E-A6CF-12AA60749AB9}"/>
    <hyperlink ref="C320" r:id="rId313" xr:uid="{0CE0F676-AA01-4910-816A-D4EE491C4851}"/>
    <hyperlink ref="C321" r:id="rId314" xr:uid="{73216388-C787-43E6-B549-F2575B3ED390}"/>
    <hyperlink ref="C322" r:id="rId315" xr:uid="{EF0327F6-2325-4186-AE28-FD88A12F7828}"/>
    <hyperlink ref="C323" r:id="rId316" xr:uid="{1855E92B-6815-4865-A3F2-6C302B27690A}"/>
    <hyperlink ref="C324" r:id="rId317" xr:uid="{DB5DE152-7151-4872-9671-AF0294B2A130}"/>
    <hyperlink ref="C325" r:id="rId318" xr:uid="{6163FA01-89C2-4685-8AE6-99C9582068C1}"/>
    <hyperlink ref="C326" r:id="rId319" xr:uid="{464FCAA9-EA38-46CC-8F73-F4EC0C604573}"/>
    <hyperlink ref="C327" r:id="rId320" xr:uid="{793FC063-E49F-436A-A7CE-5BD83A099A77}"/>
    <hyperlink ref="C328" r:id="rId321" xr:uid="{4CF29C1D-CEC8-4C54-AB7D-D748F4CA462F}"/>
    <hyperlink ref="C329" r:id="rId322" xr:uid="{CDE2FCD8-187A-4D47-8C33-C7BCA9487082}"/>
    <hyperlink ref="C330" r:id="rId323" xr:uid="{768476CA-D4A1-4B54-A844-4AD433747855}"/>
    <hyperlink ref="C331" r:id="rId324" xr:uid="{8C23E893-ACFB-49D3-A3C9-3140F7507C3D}"/>
    <hyperlink ref="C332" r:id="rId325" xr:uid="{C93F809E-B338-4598-B026-D65AACC9C082}"/>
    <hyperlink ref="C333" r:id="rId326" xr:uid="{A926662B-7AC8-4C5B-B24D-5EA4226CA175}"/>
    <hyperlink ref="C334" r:id="rId327" xr:uid="{49F6F1BF-E343-4E5E-9576-A4676F3B17C2}"/>
    <hyperlink ref="C335" r:id="rId328" xr:uid="{DA3FB21C-1473-454F-806C-661C75545E66}"/>
    <hyperlink ref="C336" r:id="rId329" xr:uid="{5D843DCF-C1FC-4DCF-BBD9-6D1369B22C3C}"/>
    <hyperlink ref="C337" r:id="rId330" xr:uid="{6A45356D-A3F5-4176-9089-15B1BCF4B7EF}"/>
    <hyperlink ref="C338" r:id="rId331" xr:uid="{C760355E-42EC-4252-9696-72534F85B5EF}"/>
    <hyperlink ref="C339" r:id="rId332" xr:uid="{661DEDB8-ABD2-40A3-A504-C1E3F0DA8C65}"/>
    <hyperlink ref="C340" r:id="rId333" xr:uid="{F92E4177-6885-43AD-B9C0-912D3C395959}"/>
    <hyperlink ref="C341" r:id="rId334" xr:uid="{C3B6F7AF-B0D5-4219-8022-07A7633324F2}"/>
    <hyperlink ref="C342" r:id="rId335" xr:uid="{9CD5EECF-A209-4523-BE79-A156B96234A1}"/>
    <hyperlink ref="C343" r:id="rId336" xr:uid="{BCF35975-E4EA-437E-AA5C-66FA2BCA2DC1}"/>
    <hyperlink ref="C344" r:id="rId337" xr:uid="{77EE6BA1-AED8-4112-8A67-46532A4A41F3}"/>
    <hyperlink ref="C345" r:id="rId338" xr:uid="{6D39E33C-669B-4FF5-BE89-2405FDD2FAD0}"/>
    <hyperlink ref="C346" r:id="rId339" xr:uid="{9413357B-83D4-4F62-BBEE-531DADF89C89}"/>
    <hyperlink ref="C347" r:id="rId340" xr:uid="{86263923-5B18-4FDF-8B86-7987410692FF}"/>
    <hyperlink ref="C348" r:id="rId341" xr:uid="{201EEF8F-4329-4C6E-9191-17081D020DD0}"/>
    <hyperlink ref="C349" r:id="rId342" xr:uid="{81EC3AF7-34EE-4307-B1CA-F78C9A48E1A8}"/>
    <hyperlink ref="C350" r:id="rId343" xr:uid="{6E56FF99-D191-4E55-B449-A174BEC4A2FA}"/>
    <hyperlink ref="C351" r:id="rId344" xr:uid="{43CB5403-2245-4A7D-A755-DC9EB0728262}"/>
    <hyperlink ref="C352" r:id="rId345" xr:uid="{D523289E-1A99-4183-82D3-2C54F36D1CBE}"/>
    <hyperlink ref="C353" r:id="rId346" xr:uid="{A418DF5B-31DB-4BE3-B032-C1F1D3B0ED16}"/>
    <hyperlink ref="C354" r:id="rId347" xr:uid="{48B3FA49-582B-4B7F-83B2-F2BA35C42B54}"/>
    <hyperlink ref="C355" r:id="rId348" xr:uid="{68160887-B921-4B98-98A3-F0E95B9434F7}"/>
    <hyperlink ref="C356" r:id="rId349" xr:uid="{54C45AA3-749C-4FA8-A636-6B11DF96170E}"/>
    <hyperlink ref="C357" r:id="rId350" xr:uid="{30249C83-0B6A-4499-8D18-43B1E705DA6B}"/>
    <hyperlink ref="C358" r:id="rId351" xr:uid="{3DD4BA61-0C76-48DC-900D-B7A0B0DB7899}"/>
    <hyperlink ref="C359" r:id="rId352" xr:uid="{8A839202-BAFB-4207-9096-A3420F1F42E0}"/>
    <hyperlink ref="C360" r:id="rId353" xr:uid="{E1A7B0EB-ED2F-464E-9885-B5726866C3AF}"/>
    <hyperlink ref="C361" r:id="rId354" xr:uid="{D1510FFE-88D6-4B7B-A3B9-5E2B2CA2030F}"/>
    <hyperlink ref="C362" r:id="rId355" xr:uid="{569E12A3-F696-423C-9168-96492D723393}"/>
    <hyperlink ref="C363" r:id="rId356" xr:uid="{098F4D65-2897-4D71-9901-4E36E31B27DD}"/>
    <hyperlink ref="C364" r:id="rId357" xr:uid="{46BBB779-F911-4246-8E3F-2BF441C45C1E}"/>
    <hyperlink ref="C365" r:id="rId358" xr:uid="{8CFE63A4-B224-4C68-B159-66E4460DF9D7}"/>
    <hyperlink ref="C366" r:id="rId359" xr:uid="{56838339-F336-4EF7-853C-D234448C65F4}"/>
    <hyperlink ref="C367" r:id="rId360" xr:uid="{EB65B3F2-C907-4CFB-838A-070246EDA710}"/>
    <hyperlink ref="C368" r:id="rId361" xr:uid="{1765B7DF-D060-4C85-B05B-A906BF4D9C71}"/>
    <hyperlink ref="C369" r:id="rId362" xr:uid="{41E4BF90-80F0-4F17-AE2E-463EC3FEE96A}"/>
    <hyperlink ref="C370" r:id="rId363" xr:uid="{405167AC-7CA7-4606-9771-13FF8F446535}"/>
    <hyperlink ref="C371" r:id="rId364" xr:uid="{D9C29AA6-1094-46F8-97C7-D59EE16F540C}"/>
    <hyperlink ref="C372" r:id="rId365" xr:uid="{C6024F24-8793-4F2E-A58E-0366C60C8FFA}"/>
    <hyperlink ref="C373" r:id="rId366" xr:uid="{D9E45D24-B214-4CB5-AAF2-0DC93196DDC8}"/>
    <hyperlink ref="C374" r:id="rId367" xr:uid="{B67DF8FF-7F3A-408C-899C-BC1A7EEC6E0A}"/>
    <hyperlink ref="C375" r:id="rId368" xr:uid="{802D58E1-2C8F-4FED-8D9B-9AC3D6C9FA9E}"/>
    <hyperlink ref="C376" r:id="rId369" xr:uid="{A090EF57-7182-4DD7-B889-D1FDFF0EB5C4}"/>
    <hyperlink ref="C377" r:id="rId370" xr:uid="{5F6F0A9F-D3CE-4509-A60B-54A5DCF656C5}"/>
    <hyperlink ref="C378" r:id="rId371" xr:uid="{06CC2762-2CD3-490A-98B0-845B4FA34B5B}"/>
    <hyperlink ref="C379" r:id="rId372" xr:uid="{3C8F34C8-CB43-4E91-B712-7B3E5693514F}"/>
    <hyperlink ref="C380" r:id="rId373" xr:uid="{46BBB4DD-BD87-4BE3-AC82-EE2ED7C228CE}"/>
    <hyperlink ref="C381" r:id="rId374" xr:uid="{E36D4630-3922-4948-8391-3244B7177305}"/>
    <hyperlink ref="C382" r:id="rId375" xr:uid="{C0EF7833-FDC8-4518-8222-5E2589CD2D98}"/>
    <hyperlink ref="C383" r:id="rId376" xr:uid="{B3B2FD14-D5E1-4933-BBB1-9E844521BAAF}"/>
    <hyperlink ref="C384" r:id="rId377" xr:uid="{169B916A-6986-4D15-AE93-F85129CB7F14}"/>
    <hyperlink ref="C385" r:id="rId378" xr:uid="{A39F0B83-15A6-48AF-9D68-DE467A0201E7}"/>
    <hyperlink ref="C386" r:id="rId379" xr:uid="{6FF44E28-4864-45E5-8607-71DAB6B0FE40}"/>
    <hyperlink ref="C387" r:id="rId380" xr:uid="{95B82E39-CF73-445B-84E1-7606F2542928}"/>
    <hyperlink ref="C388" r:id="rId381" xr:uid="{25D50CA1-A1B6-46B3-AAD9-2D3427D376D6}"/>
    <hyperlink ref="C389" r:id="rId382" xr:uid="{8773A6A9-F50E-41B8-AE5F-0E1E4FB48D2C}"/>
    <hyperlink ref="C390" r:id="rId383" xr:uid="{0F997094-C064-4D35-8E14-B93CB6BE84C0}"/>
    <hyperlink ref="C391" r:id="rId384" xr:uid="{6A2A0727-9FE3-4396-B62A-77A4BC2FA487}"/>
    <hyperlink ref="C392" r:id="rId385" xr:uid="{0017CC2E-CDFA-4CBA-B603-EB3D6CB6DF3D}"/>
    <hyperlink ref="C393" r:id="rId386" xr:uid="{E80D8D85-EC9F-4988-9AB0-B4BB5E2BC52F}"/>
    <hyperlink ref="C394" r:id="rId387" xr:uid="{214A0B5F-15CC-45DC-8DF2-3ADD4C00C51D}"/>
    <hyperlink ref="C395" r:id="rId388" xr:uid="{9F76E262-A400-4295-BA9D-287982EF3028}"/>
    <hyperlink ref="C396" r:id="rId389" xr:uid="{D28063D2-D027-42FE-868E-EE6D1406C853}"/>
    <hyperlink ref="C397" r:id="rId390" xr:uid="{9F22E2C0-F0A6-4ECC-9036-02400F38E7A4}"/>
    <hyperlink ref="C398" r:id="rId391" xr:uid="{EA2F1B47-F98C-41C3-84B4-64C725E1CF40}"/>
    <hyperlink ref="C399" r:id="rId392" xr:uid="{D87CB5CC-24DF-47B6-BFC4-A7AC66805F13}"/>
    <hyperlink ref="C400" r:id="rId393" xr:uid="{1EB10749-F8FE-409B-9F79-6BAD20F6F5D3}"/>
    <hyperlink ref="C401" r:id="rId394" xr:uid="{D6A524E8-3B37-4F7C-AF7F-D3EFFD8446F5}"/>
    <hyperlink ref="C402" r:id="rId395" xr:uid="{C85EC574-57D5-47B5-9E78-266A97CB88EA}"/>
    <hyperlink ref="C403" r:id="rId396" xr:uid="{4DBA1D13-15C5-4629-A433-43A23F9506FA}"/>
    <hyperlink ref="C404" r:id="rId397" xr:uid="{6589D580-14DC-412F-957E-197C4E3A1B4F}"/>
    <hyperlink ref="C405" r:id="rId398" xr:uid="{3909E03D-280F-4D48-BBA2-2A8CED515FB3}"/>
    <hyperlink ref="C406" r:id="rId399" xr:uid="{D93FD68F-BE21-4D57-A72A-C25F7AEF95D9}"/>
    <hyperlink ref="C407" r:id="rId400" xr:uid="{52E5919C-D812-4129-9088-F7826AA63C57}"/>
    <hyperlink ref="C408" r:id="rId401" xr:uid="{DDD8BF65-0F2B-4EB6-82CB-16E295FE596F}"/>
    <hyperlink ref="C409" r:id="rId402" xr:uid="{52CCB276-B210-456D-B5D3-D5409A3E513B}"/>
    <hyperlink ref="C410" r:id="rId403" xr:uid="{82C77331-D5C2-40CA-B1A4-E36EA493325F}"/>
    <hyperlink ref="C411" r:id="rId404" xr:uid="{4FD822A7-3A99-47B7-8341-8E09E1D2F2D7}"/>
    <hyperlink ref="C412" r:id="rId405" xr:uid="{904DD51A-179A-4952-AA08-AC4E4AFFCFCC}"/>
    <hyperlink ref="C413" r:id="rId406" xr:uid="{C5C0C7E0-9456-4726-B10F-917428F7A094}"/>
    <hyperlink ref="C414" r:id="rId407" xr:uid="{41BDD744-4293-4568-9C74-F1D0EBE5C971}"/>
    <hyperlink ref="C415" r:id="rId408" xr:uid="{2626EC3F-9BF2-48D7-88AA-715E20A9D373}"/>
    <hyperlink ref="C416" r:id="rId409" xr:uid="{EC5EC8F7-2F6E-4ED2-96B2-94CE4D09B94F}"/>
    <hyperlink ref="C417" r:id="rId410" xr:uid="{3D0C67D8-265D-4D6C-B3E7-5FE153D4F14A}"/>
    <hyperlink ref="C418" r:id="rId411" xr:uid="{80A3FC1A-7ED7-4098-A993-06414DDE7C22}"/>
    <hyperlink ref="C419" r:id="rId412" xr:uid="{32B94AF5-B781-4B76-BABE-43B1F5B06B1F}"/>
    <hyperlink ref="C420" r:id="rId413" xr:uid="{99C0DAAC-5450-44D9-B074-B3292E10F304}"/>
    <hyperlink ref="C421" r:id="rId414" xr:uid="{2CDA3653-8FB2-4A4E-9CC3-34C204F4929B}"/>
    <hyperlink ref="C422" r:id="rId415" xr:uid="{923CF933-D32A-40B8-AAB9-F61DA07DF15A}"/>
    <hyperlink ref="C423" r:id="rId416" xr:uid="{1E8D6171-9AB6-47C7-85C8-AF73EB9FC5AD}"/>
    <hyperlink ref="C424" r:id="rId417" xr:uid="{5E9D5B77-9951-4A3A-B636-5ED3ACCA4A08}"/>
    <hyperlink ref="C425" r:id="rId418" xr:uid="{B71D430E-E03A-495D-BC1E-208504B88113}"/>
    <hyperlink ref="C426" r:id="rId419" xr:uid="{7BDE7BAE-3DB7-4054-96CD-78EA8E624AE5}"/>
    <hyperlink ref="C427" r:id="rId420" xr:uid="{CC7A4157-0E16-4F98-B244-9D3F5C67F6ED}"/>
    <hyperlink ref="C428" r:id="rId421" xr:uid="{1B7C4EF3-B389-4062-965D-269185A27B77}"/>
    <hyperlink ref="C429" r:id="rId422" xr:uid="{DBBA28FF-83DF-4E74-A440-877514858B12}"/>
    <hyperlink ref="C430" r:id="rId423" xr:uid="{05693066-0E5A-4A0C-80BC-1867F7478476}"/>
    <hyperlink ref="C431" r:id="rId424" xr:uid="{E0E2DB15-1C48-4A7A-B1C3-323EA1728470}"/>
    <hyperlink ref="C432" r:id="rId425" xr:uid="{6871E594-1B17-48DC-AA86-450DB103270B}"/>
    <hyperlink ref="C433" r:id="rId426" xr:uid="{90104953-D51C-4D60-A857-4BC5693A9616}"/>
    <hyperlink ref="C434" r:id="rId427" xr:uid="{1BAD814D-BC0C-4FE1-B419-CFAD62400A01}"/>
    <hyperlink ref="C435" r:id="rId428" xr:uid="{82EBDC25-2D73-4E76-8DED-9342897C2C8A}"/>
    <hyperlink ref="C436" r:id="rId429" xr:uid="{469191EE-9657-4E0E-BD16-CE87A81067C0}"/>
    <hyperlink ref="C437" r:id="rId430" xr:uid="{61BB8F39-7759-4937-BF45-2ECE53EE3CAF}"/>
    <hyperlink ref="C438" r:id="rId431" xr:uid="{8C5B416E-82C9-4DA7-9FA8-CAC1B1719A7F}"/>
    <hyperlink ref="C439" r:id="rId432" xr:uid="{3B5386A5-E2B3-4896-AE14-9C40BC305B1F}"/>
    <hyperlink ref="C440" r:id="rId433" xr:uid="{E433E7A1-C300-454F-AC23-78E6380ADDE3}"/>
    <hyperlink ref="C441" r:id="rId434" xr:uid="{F13923AB-C491-4248-8D50-0B789919CFAB}"/>
    <hyperlink ref="C442" r:id="rId435" xr:uid="{62CB3271-1E0D-409A-AE06-9524562E440E}"/>
    <hyperlink ref="C443" r:id="rId436" xr:uid="{26E673E2-30D9-41C2-A05A-FBBE2B1F9F28}"/>
    <hyperlink ref="C444" r:id="rId437" xr:uid="{79B45D55-2E2B-4A36-BA4D-3CC55D05FAE2}"/>
    <hyperlink ref="C445" r:id="rId438" xr:uid="{4AFC71B6-9344-4C82-A268-0B142CABE738}"/>
    <hyperlink ref="C446" r:id="rId439" xr:uid="{41EE5B14-866A-4852-A326-A45489C0433F}"/>
    <hyperlink ref="C447" r:id="rId440" xr:uid="{CD3DC8C0-0BD6-4705-9E0D-95646B86BE56}"/>
    <hyperlink ref="C448" r:id="rId441" xr:uid="{EAC6C7BE-C2D3-445B-A65B-4CA43DBF61CD}"/>
    <hyperlink ref="C449" r:id="rId442" xr:uid="{C2E9061A-AB9C-41CA-898D-655CC35AAA21}"/>
    <hyperlink ref="C450" r:id="rId443" xr:uid="{E46764FF-1FC6-4D86-9831-AD8924228930}"/>
    <hyperlink ref="C451" r:id="rId444" xr:uid="{D68D5707-7020-4616-BA96-47600187A3AA}"/>
    <hyperlink ref="C452" r:id="rId445" xr:uid="{CA6AFF22-6D97-4737-BF16-B563F2C7286A}"/>
    <hyperlink ref="C453" r:id="rId446" xr:uid="{3D6302A3-CE7B-41B4-996B-813231098DDC}"/>
    <hyperlink ref="C454" r:id="rId447" xr:uid="{B3F27E1B-5B9E-49AC-9F16-90FA547C0CF6}"/>
    <hyperlink ref="C455" r:id="rId448" xr:uid="{E7DB7EEE-A9E7-4774-BD0B-23CC54D66762}"/>
    <hyperlink ref="C456" r:id="rId449" xr:uid="{A793A138-501C-4A56-A29B-A14C47E0216D}"/>
    <hyperlink ref="C457" r:id="rId450" xr:uid="{7B21A720-338E-4461-8396-6B5E2835B695}"/>
    <hyperlink ref="C458" r:id="rId451" xr:uid="{37434585-762E-4247-B373-5903F33EF260}"/>
    <hyperlink ref="C459" r:id="rId452" xr:uid="{C8B06761-27D7-4231-88D2-B3107BC3507B}"/>
    <hyperlink ref="C460" r:id="rId453" xr:uid="{66B7184D-B4A4-4492-81EC-6612B8141B53}"/>
    <hyperlink ref="C461" r:id="rId454" xr:uid="{75CF044A-2A26-4676-9A5F-94071F5BFE68}"/>
    <hyperlink ref="C462" r:id="rId455" xr:uid="{D414E316-9594-4ED9-A620-80ED59815330}"/>
    <hyperlink ref="C463" r:id="rId456" xr:uid="{1E25DD10-7CBD-4178-A8BF-A7EA95C13BDC}"/>
    <hyperlink ref="C464" r:id="rId457" xr:uid="{92868CB1-FE86-4181-B83F-E45245978821}"/>
    <hyperlink ref="C465" r:id="rId458" xr:uid="{F47A5C08-718F-4DC6-BB3D-FCC5664DDA7B}"/>
    <hyperlink ref="C466" r:id="rId459" xr:uid="{54901F77-D9B4-4C89-877E-D9EA0DF81EDB}"/>
    <hyperlink ref="C467" r:id="rId460" xr:uid="{5B6A9C99-43A5-4473-A570-9CB8D71FD190}"/>
    <hyperlink ref="C468" r:id="rId461" xr:uid="{4278B49D-5628-4553-B79C-AA3BEE73D5C6}"/>
    <hyperlink ref="C469" r:id="rId462" xr:uid="{6FBDD258-60D0-422F-8FD3-E70C692B6A52}"/>
    <hyperlink ref="C470" r:id="rId463" xr:uid="{CA54F643-33C4-45B3-9CED-CB302D9B13C4}"/>
    <hyperlink ref="C471" r:id="rId464" xr:uid="{C89556C3-2C83-4627-A8B4-92E7E16132E8}"/>
    <hyperlink ref="C472" r:id="rId465" xr:uid="{693606BD-6B20-42E9-AFED-46327F1A130E}"/>
    <hyperlink ref="C473" r:id="rId466" xr:uid="{51914325-1550-4825-ABBE-AC32F1CB4C7E}"/>
    <hyperlink ref="C474" r:id="rId467" xr:uid="{C1854928-94DF-4BF5-9F9C-736B13A1323B}"/>
    <hyperlink ref="C475" r:id="rId468" xr:uid="{8D80EC12-845D-43BA-9C3D-E04B8A4F4D2E}"/>
    <hyperlink ref="C476" r:id="rId469" xr:uid="{8E058B2A-26A3-47E0-B8C1-9ACAA4CACA3D}"/>
    <hyperlink ref="C477" r:id="rId470" xr:uid="{A1EA1EEB-C02B-43B0-A10F-73552C40CBBB}"/>
    <hyperlink ref="C478" r:id="rId471" xr:uid="{CFEC8339-7823-476E-9345-78E6C1F11FF1}"/>
    <hyperlink ref="C479" r:id="rId472" xr:uid="{7C4023DA-A673-4DC1-9845-B831ED52128E}"/>
    <hyperlink ref="C480" r:id="rId473" xr:uid="{B58B36E8-7704-4116-9ABF-1C601DE1CE24}"/>
    <hyperlink ref="C481" r:id="rId474" xr:uid="{C52767D3-A6A9-437D-B2F2-7036FBC8804D}"/>
    <hyperlink ref="C482" r:id="rId475" xr:uid="{A6AAFB57-32BF-4ECA-A39C-49507F36915F}"/>
    <hyperlink ref="C483" r:id="rId476" xr:uid="{43D021FF-5814-45EB-8B9B-D8D60EBFEC13}"/>
    <hyperlink ref="C484" r:id="rId477" xr:uid="{4ED5AE51-B4AA-4178-9076-B346FDD74090}"/>
    <hyperlink ref="C485" r:id="rId478" xr:uid="{96890749-E5A2-40E9-81FE-5611E2E97670}"/>
    <hyperlink ref="C486" r:id="rId479" xr:uid="{223DF9EB-D6DB-45D4-AE54-8ADE4C41B924}"/>
    <hyperlink ref="C487" r:id="rId480" xr:uid="{3742D3B1-A950-4832-81B8-521CDA6FE459}"/>
    <hyperlink ref="C488" r:id="rId481" xr:uid="{3227E592-D468-42AC-AD30-7197B3C8960B}"/>
    <hyperlink ref="C489" r:id="rId482" xr:uid="{DC60EBAC-EDB5-4590-99C5-9443978789FA}"/>
    <hyperlink ref="C490" r:id="rId483" xr:uid="{D22C4D3F-4E36-48AA-8D13-EABAA1E8474F}"/>
    <hyperlink ref="C491" r:id="rId484" xr:uid="{72AE8F06-D55F-4E06-99DA-8A8E06CFC8E6}"/>
    <hyperlink ref="C492" r:id="rId485" xr:uid="{9AD8F2CF-03BD-4491-BC9A-057816B745A0}"/>
    <hyperlink ref="C493" r:id="rId486" xr:uid="{2D5323AC-EE64-40E7-8EB2-2383CF2B35E9}"/>
    <hyperlink ref="C494" r:id="rId487" xr:uid="{B6207219-D90B-4B86-8C31-7439F6EF9A15}"/>
    <hyperlink ref="C495" r:id="rId488" xr:uid="{EBDEEF9A-9FCA-404D-98D2-B3D7339FF136}"/>
    <hyperlink ref="C496" r:id="rId489" xr:uid="{250C51C3-CB3D-413E-9E50-7145D178CEB0}"/>
    <hyperlink ref="C497" r:id="rId490" xr:uid="{24127DCC-51C1-4FFD-82D9-613D4D3DE629}"/>
    <hyperlink ref="C498" r:id="rId491" xr:uid="{1BA2C02F-6F8A-4532-BB2B-F0605E3473B5}"/>
    <hyperlink ref="C499" r:id="rId492" xr:uid="{F03607D5-4B0C-4B92-9574-DC79B252A71B}"/>
    <hyperlink ref="C500" r:id="rId493" xr:uid="{C7E669CA-DF6A-4EBF-98B0-D52B6FD0E468}"/>
    <hyperlink ref="C501" r:id="rId494" xr:uid="{436C1272-FF2A-4FCC-B81A-3A7827745689}"/>
    <hyperlink ref="C502" r:id="rId495" xr:uid="{29DC24B7-CE4B-4685-94E7-86BBDD86ED6D}"/>
    <hyperlink ref="C503" r:id="rId496" xr:uid="{9216D525-8F76-414D-86CD-19EEC52F86B7}"/>
    <hyperlink ref="C504" r:id="rId497" xr:uid="{2D3A51D5-379D-41ED-8194-E7639F7AE921}"/>
    <hyperlink ref="C505" r:id="rId498" xr:uid="{97A5F59E-BE17-4121-BD81-F7D19D606DBA}"/>
    <hyperlink ref="C506" r:id="rId499" xr:uid="{4A973E9D-B2FB-43E6-B619-33C11ACDBF26}"/>
    <hyperlink ref="C507" r:id="rId500" xr:uid="{9FCD4EE2-0B6A-40F4-871C-726C077780F8}"/>
    <hyperlink ref="C508" r:id="rId501" xr:uid="{CED0DCA0-A442-473D-9394-1F9B9C6EA5A1}"/>
    <hyperlink ref="C509" r:id="rId502" xr:uid="{8C39DF76-F569-402D-A842-56FB20D0556F}"/>
    <hyperlink ref="C510" r:id="rId503" xr:uid="{CB797101-C23D-4265-9F89-395243C2FFC6}"/>
    <hyperlink ref="C511" r:id="rId504" xr:uid="{5733E8B9-4D3B-49FC-BA95-6D29CEBF16EB}"/>
    <hyperlink ref="C512" r:id="rId505" xr:uid="{C4952B0B-68D3-40C8-8600-05DC937FE330}"/>
    <hyperlink ref="C513" r:id="rId506" xr:uid="{697F4DD4-9DF5-4C98-B7BE-CD2745C441E7}"/>
    <hyperlink ref="C514" r:id="rId507" xr:uid="{B305C855-6275-48E8-A6F8-F0BD4E1A9D9E}"/>
    <hyperlink ref="C515" r:id="rId508" xr:uid="{FB065070-4F0C-4A38-B5CB-ACD881CC2C05}"/>
    <hyperlink ref="C516" r:id="rId509" xr:uid="{889E63B4-09FA-4628-B140-05302FF9BC26}"/>
    <hyperlink ref="C517" r:id="rId510" xr:uid="{10DD9572-A8BD-45B4-8B79-19F55F88A371}"/>
    <hyperlink ref="C518" r:id="rId511" xr:uid="{4970461E-26FC-4501-8845-43DFDE3F6025}"/>
    <hyperlink ref="C519" r:id="rId512" xr:uid="{B3D481A4-E992-4BDD-B4E9-3713DC700116}"/>
    <hyperlink ref="C520" r:id="rId513" xr:uid="{7714A03C-1658-4833-A3B5-5A2198D39185}"/>
    <hyperlink ref="C521" r:id="rId514" xr:uid="{6F25BF56-A658-4DAD-8627-62DA129553C7}"/>
    <hyperlink ref="C522" r:id="rId515" xr:uid="{52B1FA07-AD02-482B-85C9-3E2960D2C3D1}"/>
    <hyperlink ref="C523" r:id="rId516" xr:uid="{F7AF71EE-D42A-4457-9BAB-3D15F26CC734}"/>
    <hyperlink ref="C524" r:id="rId517" xr:uid="{E7AF9916-07F4-4A19-A852-4942929FBE29}"/>
    <hyperlink ref="C525" r:id="rId518" xr:uid="{5CBE9334-18C4-4A49-BB5E-28681E8D3889}"/>
    <hyperlink ref="C526" r:id="rId519" xr:uid="{2CFB553E-8F6B-477D-AD13-BBE62A5B58F5}"/>
    <hyperlink ref="C527" r:id="rId520" xr:uid="{BF38F93F-1DEF-45D5-9147-00AE4F881946}"/>
    <hyperlink ref="C528" r:id="rId521" xr:uid="{9F9BD541-1542-444F-B850-BEE558B4EE00}"/>
    <hyperlink ref="C529" r:id="rId522" xr:uid="{BBB3B745-44C5-4A35-B1BB-46892E8C6F31}"/>
    <hyperlink ref="C530" r:id="rId523" xr:uid="{C5E26A1C-05BB-473E-9F48-A467F2CCB694}"/>
    <hyperlink ref="C531" r:id="rId524" xr:uid="{A3BE3E79-AC75-48F2-A919-567A1407B9C1}"/>
    <hyperlink ref="C532" r:id="rId525" xr:uid="{CB2A3E24-5708-41CB-B7BB-A93B2FE66034}"/>
    <hyperlink ref="C533" r:id="rId526" xr:uid="{53EA4702-4E1F-4364-BD92-2ED762751CEF}"/>
    <hyperlink ref="C534" r:id="rId527" xr:uid="{E3374382-7F11-49F7-8667-5A3ACDADFFCB}"/>
    <hyperlink ref="C535" r:id="rId528" xr:uid="{56307498-EBD4-47D3-AF42-07BEDFB95A8A}"/>
    <hyperlink ref="C536" r:id="rId529" xr:uid="{7118E029-CBD9-4C01-88B2-377A3AAB9099}"/>
    <hyperlink ref="C537" r:id="rId530" xr:uid="{3A02B44E-C246-4E68-AE87-BA5D78BA78E1}"/>
    <hyperlink ref="C538" r:id="rId531" xr:uid="{C4B4304B-E746-459F-8102-3A327AE228FC}"/>
    <hyperlink ref="C539" r:id="rId532" xr:uid="{F798A419-B810-4A2C-BC10-BFE15ACFF5EB}"/>
    <hyperlink ref="C540" r:id="rId533" xr:uid="{9686683C-9406-4BC7-8634-84E4E81753F4}"/>
    <hyperlink ref="C541" r:id="rId534" xr:uid="{A5E35437-757F-4529-A2F7-4B81B76783F1}"/>
    <hyperlink ref="C542" r:id="rId535" xr:uid="{A9515E1F-5C2A-4F64-817E-79A98240500E}"/>
    <hyperlink ref="C543" r:id="rId536" xr:uid="{3491AF5C-6AFB-4BE8-9C8B-9906C6D7B791}"/>
    <hyperlink ref="C544" r:id="rId537" xr:uid="{B292FF4B-B567-4705-A8F1-04AEEE957152}"/>
    <hyperlink ref="C545" r:id="rId538" xr:uid="{8265A2DC-A57F-4C15-9F4F-0554ADAED295}"/>
    <hyperlink ref="C546" r:id="rId539" xr:uid="{5AF1A4F0-1B98-46F6-BB29-1D06F8265CD1}"/>
    <hyperlink ref="C547" r:id="rId540" xr:uid="{72CBFF98-8F9B-46BE-9D38-F47E3A7102E9}"/>
    <hyperlink ref="C548" r:id="rId541" xr:uid="{4E66AA72-F51E-4C0B-B0B9-FE7C383BE2FA}"/>
    <hyperlink ref="C549" r:id="rId542" xr:uid="{8BA96EAC-0362-4A92-8774-EE099B7D122E}"/>
    <hyperlink ref="C550" r:id="rId543" xr:uid="{E61DD5E9-F5C0-4E71-85E9-10B5F8AC555A}"/>
    <hyperlink ref="C551" r:id="rId544" xr:uid="{E4B7B79C-8DAE-4E22-88C6-44C589751405}"/>
    <hyperlink ref="C552" r:id="rId545" xr:uid="{8A96CEE6-89BC-4583-BF2E-D09170F724A4}"/>
    <hyperlink ref="C553" r:id="rId546" xr:uid="{3EC26453-1E0E-4FBA-9393-03990994EFF3}"/>
    <hyperlink ref="C554" r:id="rId547" xr:uid="{38245913-FEF4-4FD0-9852-464D010720D7}"/>
    <hyperlink ref="C555" r:id="rId548" xr:uid="{3309C522-23AB-43B2-A88F-73CCBDC8C20C}"/>
    <hyperlink ref="C556" r:id="rId549" xr:uid="{6790DD8A-473F-42AD-95AB-62F9D4F27872}"/>
    <hyperlink ref="C557" r:id="rId550" xr:uid="{C4845A51-B23E-41AA-917E-4B4D0C289EDE}"/>
    <hyperlink ref="C558" r:id="rId551" xr:uid="{FBB96853-5694-4648-A915-FDE3590CA972}"/>
    <hyperlink ref="C559" r:id="rId552" xr:uid="{8D10FDC6-8829-4F07-BD08-994153E45871}"/>
    <hyperlink ref="C560" r:id="rId553" xr:uid="{9B64DEDA-0A49-4A3A-BAE3-A5BD2D987A0D}"/>
    <hyperlink ref="C561" r:id="rId554" xr:uid="{B5168F75-5017-495A-B98E-30E8161140FA}"/>
    <hyperlink ref="C562" r:id="rId555" xr:uid="{091E35EF-51F9-4FE2-A567-18A3E992D8D5}"/>
    <hyperlink ref="C563" r:id="rId556" xr:uid="{FBC7003C-4048-481B-83EF-867F2F373266}"/>
    <hyperlink ref="C564" r:id="rId557" xr:uid="{A0107BA2-B899-4909-8C9F-708F3F9203CE}"/>
    <hyperlink ref="C565" r:id="rId558" xr:uid="{68B4D542-58DF-4D93-B12B-91B832652312}"/>
    <hyperlink ref="C566" r:id="rId559" xr:uid="{1C06A223-BA93-4F96-84B2-B501F8186667}"/>
    <hyperlink ref="C567" r:id="rId560" xr:uid="{8D22CB20-C9A5-416E-931D-E03076EABE45}"/>
    <hyperlink ref="C568" r:id="rId561" xr:uid="{812E83D6-F9B2-47B3-80B1-370871003B3B}"/>
    <hyperlink ref="C569" r:id="rId562" xr:uid="{C6D78ED6-DBF3-40B6-894C-318A5017D367}"/>
    <hyperlink ref="C570" r:id="rId563" xr:uid="{4517AC66-7BE5-4B24-B39A-A59149BE69D3}"/>
    <hyperlink ref="C571" r:id="rId564" xr:uid="{92509F94-F59F-4D90-B325-33229D1ED02D}"/>
    <hyperlink ref="C572" r:id="rId565" xr:uid="{FE23B68E-BB3D-41CD-BE69-3152453ABD83}"/>
    <hyperlink ref="C573" r:id="rId566" xr:uid="{637E315B-518F-408E-AB69-9E7846278DF4}"/>
    <hyperlink ref="C574" r:id="rId567" xr:uid="{1FDEFF8F-95A3-4550-865C-0CD0FDBC5E9F}"/>
    <hyperlink ref="C575" r:id="rId568" xr:uid="{F9AAF0BF-7269-473E-9E8A-24953551913B}"/>
    <hyperlink ref="C576" r:id="rId569" xr:uid="{92CB34AA-302C-4A3B-9C7B-73964E17007C}"/>
    <hyperlink ref="C577" r:id="rId570" xr:uid="{E32C8E14-C8FE-481A-AA90-8FD2090015AB}"/>
    <hyperlink ref="C578" r:id="rId571" xr:uid="{78C4C260-474E-4E00-AD58-537B8643D240}"/>
    <hyperlink ref="C579" r:id="rId572" xr:uid="{7CD705C4-5955-4B1D-9ADD-FA849BB68206}"/>
    <hyperlink ref="C580" r:id="rId573" xr:uid="{91E6EF70-ABCC-42E8-B3A7-A98022364DB7}"/>
    <hyperlink ref="C581" r:id="rId574" xr:uid="{6D86B45F-983D-4230-933B-8B6C3CF659C1}"/>
    <hyperlink ref="C582" r:id="rId575" xr:uid="{ABD08832-8996-4D09-9C19-0E4E13D9E60D}"/>
    <hyperlink ref="C583" r:id="rId576" xr:uid="{CD984DB6-A324-4FBD-9069-5947092D9381}"/>
    <hyperlink ref="C584" r:id="rId577" xr:uid="{98C42B58-97EE-42B0-97C8-EB796C6C41F5}"/>
    <hyperlink ref="C585" r:id="rId578" xr:uid="{81321DAA-EFC5-4702-8475-813DE46AC343}"/>
    <hyperlink ref="C586" r:id="rId579" xr:uid="{B93FCEFD-9A51-417E-8E0B-D461D1F3D52D}"/>
    <hyperlink ref="C587" r:id="rId580" xr:uid="{63DEE131-7776-4107-97C2-9C736657BB4F}"/>
    <hyperlink ref="C588" r:id="rId581" xr:uid="{210EBDDC-D67D-4132-9C87-A15215ADBB90}"/>
    <hyperlink ref="C589" r:id="rId582" xr:uid="{29ECE02C-62E8-4038-81E2-AEE2BF0CDD01}"/>
    <hyperlink ref="C590" r:id="rId583" xr:uid="{573E1332-868B-4324-97FC-E55778A0D9F5}"/>
    <hyperlink ref="C591" r:id="rId584" xr:uid="{E616D553-977C-4BA5-B6E8-33FF96B8D08D}"/>
    <hyperlink ref="C592" r:id="rId585" xr:uid="{A2624025-ADFC-4325-859E-025E1FA3FD44}"/>
    <hyperlink ref="C593" r:id="rId586" xr:uid="{26C4D2DE-A997-47DC-80D9-93DC09CFD8C7}"/>
    <hyperlink ref="C594" r:id="rId587" xr:uid="{625D493D-B45F-49EB-8618-70933CA096DF}"/>
    <hyperlink ref="C595" r:id="rId588" xr:uid="{3CCA889B-9DF3-437E-968B-D8B3A437C2C4}"/>
    <hyperlink ref="C596" r:id="rId589" xr:uid="{D35B2FCB-B1F5-45B3-ACCD-67D10536B0C4}"/>
    <hyperlink ref="C597" r:id="rId590" xr:uid="{04D53246-4808-45C4-9F77-96205BA2D18A}"/>
    <hyperlink ref="C598" r:id="rId591" xr:uid="{72A7D0F8-5589-404A-B246-4325CBB3BEB3}"/>
    <hyperlink ref="C599" r:id="rId592" xr:uid="{D0492018-71DC-4452-8063-832E51626C33}"/>
    <hyperlink ref="C600" r:id="rId593" xr:uid="{8EA649B8-376F-4B47-A3D1-00FB4FDF09F8}"/>
    <hyperlink ref="C601" r:id="rId594" xr:uid="{89C423C2-6643-426E-B85C-E0CE6B451881}"/>
    <hyperlink ref="C602" r:id="rId595" xr:uid="{787461F3-13F9-4102-BAD0-BB7F80E4F317}"/>
    <hyperlink ref="C603" r:id="rId596" xr:uid="{6FBF9DDB-4B87-4483-8538-2BE10596891B}"/>
    <hyperlink ref="C604" r:id="rId597" xr:uid="{DB0A7404-2E9C-4E77-82DF-3ABA5F6E26FD}"/>
    <hyperlink ref="C605" r:id="rId598" xr:uid="{4297350F-A48B-4DEC-A289-6F3A8649C22C}"/>
    <hyperlink ref="C606" r:id="rId599" xr:uid="{493ED9BB-64EE-437C-8DC7-3A2787429E43}"/>
    <hyperlink ref="C607" r:id="rId600" xr:uid="{1DE22411-AB6F-40BA-9E8B-7DF658366E4C}"/>
    <hyperlink ref="C608" r:id="rId601" xr:uid="{9780E5A9-D2E7-41DC-B657-4FB94885BFD1}"/>
    <hyperlink ref="C609" r:id="rId602" xr:uid="{80A1474A-31FC-4931-A31D-C9ABEAD6C714}"/>
    <hyperlink ref="C610" r:id="rId603" xr:uid="{04A979DF-26E6-47C0-8F1B-39735C327571}"/>
    <hyperlink ref="C611" r:id="rId604" xr:uid="{81581790-82C3-4581-B2D0-A4AF0B1E4F3E}"/>
    <hyperlink ref="C612" r:id="rId605" xr:uid="{0CB659E7-35C1-443D-81C3-C7B6DCC6587F}"/>
    <hyperlink ref="C613" r:id="rId606" xr:uid="{C9DF3BB9-B04F-4BBA-900A-81BD3FED3E3A}"/>
    <hyperlink ref="C614" r:id="rId607" xr:uid="{6D074138-8865-475B-824A-42739AE4D233}"/>
    <hyperlink ref="C615" r:id="rId608" xr:uid="{C3403725-D0B6-4452-B44C-6C4492EA345B}"/>
    <hyperlink ref="C616" r:id="rId609" xr:uid="{0693543B-CC4D-4FAA-8537-A1C53C5376FC}"/>
    <hyperlink ref="C617" r:id="rId610" xr:uid="{0DB057EB-2963-4C64-A256-A37431AA69AE}"/>
    <hyperlink ref="C618" r:id="rId611" xr:uid="{8A284FF8-005F-447B-A486-767E8AAA3B4A}"/>
    <hyperlink ref="C619" r:id="rId612" xr:uid="{6DF0F232-661F-496B-8168-0D7A0E063C71}"/>
    <hyperlink ref="C620" r:id="rId613" xr:uid="{DFAB31E6-D14A-4264-8EC7-F5D571F5350E}"/>
    <hyperlink ref="C621" r:id="rId614" xr:uid="{45B261DA-4F15-4052-897A-B2115E8F4006}"/>
    <hyperlink ref="C622" r:id="rId615" xr:uid="{DBFC9B00-02C0-4604-94FD-3894E3FF35AF}"/>
    <hyperlink ref="C623" r:id="rId616" xr:uid="{08FBB8A8-9653-4633-919E-B6157DC2792C}"/>
    <hyperlink ref="C624" r:id="rId617" xr:uid="{9CC1458B-3308-4D6C-8955-466EE4C4F1E9}"/>
    <hyperlink ref="C625" r:id="rId618" xr:uid="{7957C0FB-C58E-44B2-B792-22EB998C9C75}"/>
    <hyperlink ref="C626" r:id="rId619" xr:uid="{DEE447ED-3F3B-4B66-9CA5-91E67223E438}"/>
    <hyperlink ref="C627" r:id="rId620" xr:uid="{2FE6479A-8FF7-4663-9D5B-DA01C4823364}"/>
    <hyperlink ref="C628" r:id="rId621" xr:uid="{F99FEC38-BC34-44AA-A73F-C312004FDF37}"/>
    <hyperlink ref="C629" r:id="rId622" xr:uid="{D8590B48-A48F-450C-8A81-CED82BDDFCE0}"/>
    <hyperlink ref="C630" r:id="rId623" xr:uid="{AEB5704F-7385-493A-B7BC-190AFB196F36}"/>
    <hyperlink ref="C631" r:id="rId624" xr:uid="{877A339C-2FDA-45EC-B7D1-20BD4881B120}"/>
    <hyperlink ref="C632" r:id="rId625" xr:uid="{4B702FD9-65E3-45DD-B798-A235A7A7F26B}"/>
    <hyperlink ref="C633" r:id="rId626" xr:uid="{9176C29D-A6B1-456E-93AE-6A755FAF0FDE}"/>
    <hyperlink ref="C634" r:id="rId627" xr:uid="{7A76649D-25A9-45BC-9B52-14AE8C7DA116}"/>
    <hyperlink ref="C635" r:id="rId628" xr:uid="{1C5192EA-F8A4-40DF-842B-717A738DC449}"/>
    <hyperlink ref="C636" r:id="rId629" xr:uid="{7C48A03D-50F7-4E39-917E-EE985F46C12F}"/>
    <hyperlink ref="C637" r:id="rId630" xr:uid="{FFF4C523-A4A0-4434-995B-AE4D53042D8D}"/>
    <hyperlink ref="C638" r:id="rId631" xr:uid="{8F485F33-4818-43DC-A374-F9C2E09BEB2E}"/>
    <hyperlink ref="C639" r:id="rId632" xr:uid="{632CF5A0-DC6A-419B-B6F0-AA9A18AB770D}"/>
    <hyperlink ref="C640" r:id="rId633" xr:uid="{2B7FBE8A-50CF-41BF-82DA-BEC55698E2DD}"/>
    <hyperlink ref="C641" r:id="rId634" xr:uid="{9EE2CEED-0A0B-4542-98E6-8A6D562349B3}"/>
    <hyperlink ref="C642" r:id="rId635" xr:uid="{12AC4B6D-FEE0-4B79-8E77-DF273B553B75}"/>
    <hyperlink ref="C643" r:id="rId636" xr:uid="{D3D35300-F26C-4939-841A-AD0B70715A2E}"/>
    <hyperlink ref="C644" r:id="rId637" xr:uid="{A9719801-7E3E-4128-B766-BBA40A63310C}"/>
    <hyperlink ref="C645" r:id="rId638" xr:uid="{8F688F0F-D65F-43AA-96B3-07036600FB43}"/>
    <hyperlink ref="C646" r:id="rId639" xr:uid="{C7B18EE2-E614-4C8C-AC8C-CFCB726ADE3A}"/>
    <hyperlink ref="C647" r:id="rId640" xr:uid="{AD291614-73E7-457E-A0E0-D1F2058159C0}"/>
    <hyperlink ref="C648" r:id="rId641" xr:uid="{910D2CC6-D096-47AC-B8B0-B372ABFAE3E4}"/>
    <hyperlink ref="C649" r:id="rId642" xr:uid="{34F6E5FA-D48A-453A-A1DF-C0533D04BDBC}"/>
    <hyperlink ref="C650" r:id="rId643" xr:uid="{056FB7BC-2E0D-480F-A842-62CA13BB51C3}"/>
    <hyperlink ref="C651" r:id="rId644" xr:uid="{C052524C-E72E-4428-AA1C-AF30DC8F8C9D}"/>
    <hyperlink ref="C652" r:id="rId645" xr:uid="{F6B165CD-B75F-4B5F-AC92-21BCC58F9E3C}"/>
    <hyperlink ref="C653" r:id="rId646" xr:uid="{D9DFDFD4-495B-4E64-8A5C-9795C495F977}"/>
    <hyperlink ref="C654" r:id="rId647" xr:uid="{C8E6D8E3-D8EC-4802-917B-03E0C7494796}"/>
    <hyperlink ref="C655" r:id="rId648" xr:uid="{2FE3C27F-07CF-460D-BD99-EFA06856A5C4}"/>
    <hyperlink ref="C656" r:id="rId649" xr:uid="{9DEA44FE-DAEC-463C-A008-E861EEFFEFBC}"/>
    <hyperlink ref="C657" r:id="rId650" xr:uid="{BAAF8C2A-B7F4-4125-90CA-5531E63CB821}"/>
    <hyperlink ref="C658" r:id="rId651" xr:uid="{309A10DB-1F6C-44C2-8089-E3C4B4233FE4}"/>
    <hyperlink ref="C659" r:id="rId652" xr:uid="{DDCB15CB-D925-47DC-9C15-F171282B0B49}"/>
    <hyperlink ref="C660" r:id="rId653" xr:uid="{CF7BBE60-3245-463C-B931-F437BCB67231}"/>
    <hyperlink ref="C661" r:id="rId654" xr:uid="{17290F92-C921-47F7-A63A-D33CBA1FEBDF}"/>
    <hyperlink ref="C662" r:id="rId655" xr:uid="{FE832C1A-9A75-4E8C-9ABF-F480ABEBB558}"/>
    <hyperlink ref="C663" r:id="rId656" xr:uid="{EF8B7C81-F105-4F5C-954E-E5EBF81D68B6}"/>
    <hyperlink ref="C664" r:id="rId657" xr:uid="{4BF94932-4190-4858-8845-06DC44ACD38D}"/>
    <hyperlink ref="C665" r:id="rId658" xr:uid="{58D325CF-013E-4612-B91F-F28DFE88C0D7}"/>
    <hyperlink ref="C666" r:id="rId659" xr:uid="{9899AF2F-2C5C-46A0-8486-DCB4505868D4}"/>
    <hyperlink ref="C667" r:id="rId660" xr:uid="{0976AA49-2064-40EB-9661-F94CF563976D}"/>
    <hyperlink ref="C668" r:id="rId661" xr:uid="{9D25C283-9A8F-4DBA-904E-7A776CAF7CD4}"/>
    <hyperlink ref="C669" r:id="rId662" xr:uid="{D1FC80F3-E75F-4157-915A-C0DE0168D3DB}"/>
    <hyperlink ref="C670" r:id="rId663" xr:uid="{F924AF33-757F-4192-8853-FBCE14775B62}"/>
    <hyperlink ref="C671" r:id="rId664" xr:uid="{B3FA2E56-5168-4AF5-A942-E1B493FDF803}"/>
    <hyperlink ref="C672" r:id="rId665" xr:uid="{C2642ED4-93CD-4256-A623-D08EB1EA20B3}"/>
    <hyperlink ref="C673" r:id="rId666" xr:uid="{2BF26DA0-C255-4480-80E7-504D6B84D9FC}"/>
    <hyperlink ref="C674" r:id="rId667" xr:uid="{A935E6CE-165D-4826-B456-D4D33735CDD7}"/>
    <hyperlink ref="C675" r:id="rId668" xr:uid="{6AA261BA-CDDE-460A-A639-AE2D606EAA7F}"/>
    <hyperlink ref="C676" r:id="rId669" xr:uid="{4786FA5D-1BA1-4AF3-90BC-5565EA0A138C}"/>
    <hyperlink ref="C677" r:id="rId670" xr:uid="{296022BA-B297-401D-97D8-AE0B90E051B7}"/>
    <hyperlink ref="C678" r:id="rId671" xr:uid="{68D98912-4767-401A-AB2E-A98AA2446C1A}"/>
    <hyperlink ref="C679" r:id="rId672" xr:uid="{F1CE0F19-D2AE-4B72-819B-76E2BAEB81D6}"/>
    <hyperlink ref="C680" r:id="rId673" xr:uid="{D57FB2D5-5EF6-49FB-9491-B7D6FA7B7FC7}"/>
    <hyperlink ref="C681" r:id="rId674" xr:uid="{7AAAF5B2-FF64-499E-ABE4-CA06F037EFC1}"/>
    <hyperlink ref="C682" r:id="rId675" xr:uid="{2C4E6D20-A7E8-4D84-9C38-C2899EB43796}"/>
    <hyperlink ref="C683" r:id="rId676" xr:uid="{1CF71DE5-285E-4267-AFC6-B6FB8336822D}"/>
    <hyperlink ref="C684" r:id="rId677" xr:uid="{402C8B5C-D3EF-47AF-B3F0-6835DB40C0D0}"/>
    <hyperlink ref="C685" r:id="rId678" xr:uid="{986A0C97-51DD-4C0D-9579-2D589EE78851}"/>
    <hyperlink ref="C686" r:id="rId679" xr:uid="{272A4D63-0607-4B0B-AEB0-C9C717AFB4FE}"/>
    <hyperlink ref="C687" r:id="rId680" xr:uid="{FDAAD5D7-7727-4173-8AA2-D7C0B7AEDDD5}"/>
    <hyperlink ref="C688" r:id="rId681" xr:uid="{E1B5E008-FE23-4073-8A6F-DCE9ECC98C72}"/>
    <hyperlink ref="C689" r:id="rId682" xr:uid="{924460F0-D206-499E-BD8D-BDA96CE29FE7}"/>
    <hyperlink ref="C690" r:id="rId683" xr:uid="{6E5BF0EE-68C1-435D-A44C-A7B6D1B2BFEA}"/>
    <hyperlink ref="C691" r:id="rId684" xr:uid="{0F7D69DC-C760-460B-BC62-AAADC3DD55CE}"/>
    <hyperlink ref="C692" r:id="rId685" xr:uid="{C3E08CB2-1BE2-4726-AAD0-8B743B3CDA1C}"/>
    <hyperlink ref="C693" r:id="rId686" xr:uid="{30E7CDB8-9956-4083-908F-CE17F5809D81}"/>
    <hyperlink ref="C694" r:id="rId687" xr:uid="{7563B465-426B-4544-801F-D9C62A1963B5}"/>
    <hyperlink ref="C695" r:id="rId688" xr:uid="{4D3406C4-1137-4DD7-82E9-48F4BC54BF7E}"/>
    <hyperlink ref="C696" r:id="rId689" xr:uid="{2C5A8FD9-C8BD-49D4-B187-0D40EDF3689E}"/>
    <hyperlink ref="C697" r:id="rId690" xr:uid="{5903BE84-AD79-4944-84AD-A6F77A352894}"/>
    <hyperlink ref="C698" r:id="rId691" xr:uid="{141529A9-0C35-4F55-8E65-F8AD25274AC2}"/>
    <hyperlink ref="C699" r:id="rId692" xr:uid="{15BF32E2-FCEF-4661-959B-913BB6767C17}"/>
    <hyperlink ref="C700" r:id="rId693" xr:uid="{2BE61429-ABC7-4D6A-B3FA-90F3E9899D1D}"/>
    <hyperlink ref="C701" r:id="rId694" xr:uid="{138D48D7-6F1F-440D-AE00-47CDB037845C}"/>
    <hyperlink ref="C702" r:id="rId695" xr:uid="{C5F054CD-838E-4804-9287-965B54021C76}"/>
    <hyperlink ref="C703" r:id="rId696" xr:uid="{F44D84D9-56A5-4CCE-AF1A-9DF09F56466F}"/>
    <hyperlink ref="C704" r:id="rId697" xr:uid="{9A7DA113-1758-4228-90FC-022851D18967}"/>
    <hyperlink ref="C705" r:id="rId698" xr:uid="{76E112A3-833E-4E00-823C-B657F427400E}"/>
    <hyperlink ref="C706" r:id="rId699" xr:uid="{3549230C-34DE-4E11-9525-011538AF9577}"/>
    <hyperlink ref="C707" r:id="rId700" xr:uid="{33ECE6DF-469C-43D7-80DA-0AA6DFC0A632}"/>
    <hyperlink ref="C708" r:id="rId701" xr:uid="{D9829474-27C4-40E7-A07E-686C78A50E14}"/>
    <hyperlink ref="C709" r:id="rId702" xr:uid="{8DEDDEDC-2EF5-483F-A3B1-77E89FB27725}"/>
    <hyperlink ref="C710" r:id="rId703" xr:uid="{6199A9CC-7C4A-4C64-96D9-4CD959D8BA37}"/>
    <hyperlink ref="C711" r:id="rId704" xr:uid="{B6627CD8-9DEE-4F31-9D1D-E523B732650D}"/>
    <hyperlink ref="C712" r:id="rId705" xr:uid="{90C577F3-E0B5-4B39-AB8B-E9DB61062A96}"/>
    <hyperlink ref="C713" r:id="rId706" xr:uid="{EEFB08FA-02BE-4A30-9489-9BF62725DE9D}"/>
    <hyperlink ref="C714" r:id="rId707" xr:uid="{9519B44E-877B-495F-BA04-C38DEE04D989}"/>
    <hyperlink ref="C715" r:id="rId708" xr:uid="{AE32EC75-A098-43E1-BA28-93E1D24745F9}"/>
    <hyperlink ref="C716" r:id="rId709" xr:uid="{EAFC5835-F2A4-450A-8D88-F2D767A7E616}"/>
    <hyperlink ref="C717" r:id="rId710" xr:uid="{0FD052AE-DB70-45CD-9E23-5C4F2CE77AF7}"/>
    <hyperlink ref="C718" r:id="rId711" xr:uid="{996D9B9B-6069-4EB8-8F19-5A561CA87DB7}"/>
    <hyperlink ref="C719" r:id="rId712" xr:uid="{BED421CC-343F-4BA0-A639-746F7650F401}"/>
    <hyperlink ref="C720" r:id="rId713" xr:uid="{06E05A23-5872-4CCD-B97C-E138DCA53099}"/>
    <hyperlink ref="C721" r:id="rId714" xr:uid="{5D7070BE-BE4A-4760-B614-BC0C5EDA2C42}"/>
    <hyperlink ref="C722" r:id="rId715" xr:uid="{C55086DB-4116-4FD3-873C-B37ECD8B6359}"/>
    <hyperlink ref="C723" r:id="rId716" xr:uid="{19E5CC03-7FDF-4729-A515-DB7C6C5590B2}"/>
    <hyperlink ref="C724" r:id="rId717" xr:uid="{6E557001-5EBE-47C2-A649-4077C4204C2D}"/>
    <hyperlink ref="C725" r:id="rId718" xr:uid="{D218AF98-294A-4B43-ABF9-E85E4BA48AC1}"/>
    <hyperlink ref="C726" r:id="rId719" xr:uid="{243F1CEC-F7BB-4F44-AE0C-C3C4B22409AB}"/>
    <hyperlink ref="C727" r:id="rId720" xr:uid="{24D0DC2B-CFA2-4443-9777-1E3FA260E10F}"/>
    <hyperlink ref="C728" r:id="rId721" xr:uid="{2102C3D6-42B7-406D-925F-0021497F5E09}"/>
    <hyperlink ref="C729" r:id="rId722" xr:uid="{96465CFC-AC21-4C9A-AA82-246C0291FE0A}"/>
    <hyperlink ref="C730" r:id="rId723" xr:uid="{0E54E6B1-D21F-4ACB-94DD-20BCF448D26C}"/>
    <hyperlink ref="C731" r:id="rId724" xr:uid="{A9F0893D-761A-4D36-B807-C4895120246C}"/>
    <hyperlink ref="C732" r:id="rId725" xr:uid="{612F7226-E69F-48F4-962E-FC3331D057B9}"/>
    <hyperlink ref="C733" r:id="rId726" xr:uid="{7BEF9F86-778C-4F88-9637-0DD60D50BCAD}"/>
    <hyperlink ref="C734" r:id="rId727" xr:uid="{D060C6A3-9123-434E-81F9-D34D09779A1B}"/>
    <hyperlink ref="C735" r:id="rId728" xr:uid="{2CE4AB68-A8E2-4B8B-A4C3-C65D69046246}"/>
    <hyperlink ref="C736" r:id="rId729" xr:uid="{2007EF58-BB03-454D-8A97-6E50E08DFB2B}"/>
    <hyperlink ref="C737" r:id="rId730" xr:uid="{CEA8E865-2E3C-48F7-9435-1D52CFC3FDC6}"/>
    <hyperlink ref="C738" r:id="rId731" xr:uid="{8A84BC6C-4340-4AE7-B540-88628E906937}"/>
    <hyperlink ref="C739" r:id="rId732" xr:uid="{CE81B698-BDA8-429D-9679-D1B1D75F8E85}"/>
    <hyperlink ref="C740" r:id="rId733" xr:uid="{ED84E44A-FBC9-47C9-9B2A-651EE064DA3F}"/>
    <hyperlink ref="C741" r:id="rId734" xr:uid="{9B653587-D830-418D-898A-6279C1CE5577}"/>
    <hyperlink ref="C742" r:id="rId735" xr:uid="{38FD87F1-5DAA-4876-B235-36EFBB56353C}"/>
    <hyperlink ref="C743" r:id="rId736" xr:uid="{17FD9FB9-8AA8-440E-9999-D1F737740538}"/>
    <hyperlink ref="C744" r:id="rId737" xr:uid="{54C23B3B-D92D-47E8-BDF2-F8A462FDEBB3}"/>
    <hyperlink ref="C745" r:id="rId738" xr:uid="{A74B0CA7-54F0-41DF-9B41-056430149D9B}"/>
    <hyperlink ref="C746" r:id="rId739" xr:uid="{F60DAA24-506A-4665-8951-3E01212C97B2}"/>
    <hyperlink ref="C747" r:id="rId740" xr:uid="{83ED9113-3463-45B9-93D5-6907BF96D9B5}"/>
    <hyperlink ref="C748" r:id="rId741" xr:uid="{3B3C76A5-CAD3-44C7-9E79-9646CFC8E449}"/>
    <hyperlink ref="C749" r:id="rId742" xr:uid="{1F37AD21-7D70-4607-9267-B83D4D470B3A}"/>
    <hyperlink ref="C750" r:id="rId743" xr:uid="{86D4C2BD-CF6D-4D6F-9281-9F86676BF3A8}"/>
    <hyperlink ref="C751" r:id="rId744" xr:uid="{4E4B7CEC-2F15-4EB4-B11B-E504F051B224}"/>
    <hyperlink ref="C752" r:id="rId745" xr:uid="{66E247F8-CED8-47F1-857E-FE19A71AC8E6}"/>
    <hyperlink ref="C753" r:id="rId746" xr:uid="{36D14F48-8079-44A9-9341-AC31DEC0F566}"/>
    <hyperlink ref="C754" r:id="rId747" xr:uid="{22088662-9F10-429E-BA4A-F24B50F90C30}"/>
    <hyperlink ref="C755" r:id="rId748" xr:uid="{AC027AC8-20D8-4E6C-BE8C-0F1CB9845AAC}"/>
    <hyperlink ref="C756" r:id="rId749" xr:uid="{18804AE3-F109-4CDD-8838-FA8A07FC0B76}"/>
    <hyperlink ref="C757" r:id="rId750" xr:uid="{02EF3D62-BEF2-4304-9C27-4087A282AD99}"/>
    <hyperlink ref="C758" r:id="rId751" xr:uid="{C4B2E947-7D09-40BB-B2B6-9EE6AC8E06F4}"/>
    <hyperlink ref="C759" r:id="rId752" xr:uid="{C5E4EB8C-E84D-4707-994F-DCE9ECE9CB6A}"/>
    <hyperlink ref="C760" r:id="rId753" xr:uid="{8A4A54C6-E1DF-49CD-8D91-A63E698AFF54}"/>
    <hyperlink ref="C761" r:id="rId754" xr:uid="{CFB15064-E125-4C8D-8A7E-5CB0FEB65F1F}"/>
    <hyperlink ref="C762" r:id="rId755" xr:uid="{8FE5F17A-10FF-462D-9237-2FCD7855329D}"/>
    <hyperlink ref="C763" r:id="rId756" xr:uid="{A3A1A36D-85ED-4793-8C19-C4AFFCF37B2D}"/>
    <hyperlink ref="C764" r:id="rId757" xr:uid="{82FA9E32-8FE4-4028-AB7F-F1757EF05F4F}"/>
    <hyperlink ref="C765" r:id="rId758" xr:uid="{C76F46B7-F352-494B-9715-95E29ACB9F19}"/>
    <hyperlink ref="C766" r:id="rId759" xr:uid="{F5447FC2-ED23-487C-9CF2-A8A9153F13B0}"/>
    <hyperlink ref="C767" r:id="rId760" xr:uid="{3E61767C-E898-4B04-A116-15B9CA52898F}"/>
    <hyperlink ref="C768" r:id="rId761" xr:uid="{F5F37520-F915-4821-A8BC-DAE354599906}"/>
    <hyperlink ref="C769" r:id="rId762" xr:uid="{6881D179-7DE6-499E-9E29-84B1E9D1FFAF}"/>
    <hyperlink ref="C770" r:id="rId763" xr:uid="{4C6B6838-4A51-4FDD-8BB8-3400D14ACC4B}"/>
    <hyperlink ref="C771" r:id="rId764" xr:uid="{89AA7772-FDA9-4758-BAB3-058BE197281B}"/>
    <hyperlink ref="C772" r:id="rId765" xr:uid="{6E2839C5-6F5F-4086-BED4-17D94BF25252}"/>
    <hyperlink ref="C773" r:id="rId766" xr:uid="{56C4CC67-6467-47DD-8A82-D51B2C39DB42}"/>
    <hyperlink ref="C774" r:id="rId767" xr:uid="{03DBD425-BE97-4DCC-9F96-6A341FC7E843}"/>
    <hyperlink ref="C775" r:id="rId768" xr:uid="{D0C53F92-00BF-423D-A9B1-EF42E414F455}"/>
    <hyperlink ref="C776" r:id="rId769" xr:uid="{9608BCFB-E7A1-45B9-BA31-FF0D165AF9F8}"/>
    <hyperlink ref="C777" r:id="rId770" xr:uid="{0341F80D-9A85-4387-8EB1-C95DB282B5D1}"/>
    <hyperlink ref="C778" r:id="rId771" xr:uid="{6162B5D5-804E-42A1-9137-6A95E47A3A67}"/>
    <hyperlink ref="C779" r:id="rId772" xr:uid="{8FC476BE-94AE-4C05-9C37-6919FA6CB0B2}"/>
    <hyperlink ref="C780" r:id="rId773" xr:uid="{92CD0C84-646C-4035-BB91-E2A0A428660E}"/>
    <hyperlink ref="C781" r:id="rId774" xr:uid="{35E49F6C-17F5-48C5-BF96-44D49D9CFDE3}"/>
    <hyperlink ref="C782" r:id="rId775" xr:uid="{2ABF5F0A-9213-48DB-8493-4B38D35ED156}"/>
    <hyperlink ref="C783" r:id="rId776" xr:uid="{C6AE166F-3216-4E43-AA08-93119BF3A2D5}"/>
    <hyperlink ref="C784" r:id="rId777" xr:uid="{54AFFC8E-9ED4-441A-A850-4117096C796D}"/>
    <hyperlink ref="C785" r:id="rId778" xr:uid="{0661EBB2-B145-4BEE-B04B-E1FDADB857D6}"/>
    <hyperlink ref="C786" r:id="rId779" xr:uid="{200D6A20-5C33-4832-ACD5-284F0796511C}"/>
    <hyperlink ref="C787" r:id="rId780" xr:uid="{978B8F48-CD28-4CE0-9649-3D7B6B606D85}"/>
    <hyperlink ref="C788" r:id="rId781" xr:uid="{DE530E91-C076-4E06-ABA7-69D3698E81BC}"/>
    <hyperlink ref="C789" r:id="rId782" xr:uid="{91603A3A-35D9-4AD5-9FD4-63D07280AEE3}"/>
    <hyperlink ref="C790" r:id="rId783" xr:uid="{EA3214F6-0A79-45B7-BCED-2F9865431630}"/>
    <hyperlink ref="C791" r:id="rId784" xr:uid="{16E76D40-158C-4BB1-B544-D246842CA02F}"/>
    <hyperlink ref="C792" r:id="rId785" xr:uid="{ED83FA40-E153-4242-90DD-DD859883A089}"/>
    <hyperlink ref="C793" r:id="rId786" xr:uid="{92150E4E-81CA-4F3D-9D7C-43B701D7F73C}"/>
    <hyperlink ref="C794" r:id="rId787" xr:uid="{A3EEEF9B-69CC-427C-94A8-C54429B4A1F0}"/>
    <hyperlink ref="C795" r:id="rId788" xr:uid="{3D958A0D-5036-41D6-BB62-FB8C0D0377CD}"/>
    <hyperlink ref="C796" r:id="rId789" xr:uid="{E44DE662-4A3C-4E25-BEA7-BE3CE717DC68}"/>
    <hyperlink ref="C797" r:id="rId790" xr:uid="{05236EC8-B7E1-4970-8A64-4974251EEB12}"/>
    <hyperlink ref="C798" r:id="rId791" xr:uid="{54FA3D8F-A92C-42E4-98CC-F2F88F6D49AE}"/>
    <hyperlink ref="C799" r:id="rId792" xr:uid="{0E259434-D58D-415B-8D38-E2486068964B}"/>
    <hyperlink ref="C800" r:id="rId793" xr:uid="{B0C727FD-4F37-4A0E-B8AA-1F82B6F6C5A5}"/>
    <hyperlink ref="C801" r:id="rId794" xr:uid="{7A651B83-1F40-4434-AFD4-18E30A6162CF}"/>
    <hyperlink ref="C802" r:id="rId795" xr:uid="{4BDA706D-B437-4C95-ABBC-BB929BA80DD6}"/>
    <hyperlink ref="C803" r:id="rId796" xr:uid="{7DEB2358-1297-40D2-A936-58B688B16DC4}"/>
    <hyperlink ref="C804" r:id="rId797" xr:uid="{7DA2AC14-633A-4B32-82EC-1A8B268CBB09}"/>
    <hyperlink ref="C805" r:id="rId798" xr:uid="{DA78FC98-C84C-4FB6-A921-2E93F5A849C2}"/>
    <hyperlink ref="C806" r:id="rId799" xr:uid="{CBACED0A-04D8-49EB-A3FD-F85A5AEFE5AF}"/>
    <hyperlink ref="C807" r:id="rId800" xr:uid="{C6E62185-9403-4705-B8E0-A377E1B45958}"/>
    <hyperlink ref="C808" r:id="rId801" xr:uid="{44BF6126-A01D-4FE2-8839-A6C7A179A16C}"/>
    <hyperlink ref="C809" r:id="rId802" xr:uid="{D6709256-0F4E-48D6-B4A3-AB00BE04C37F}"/>
    <hyperlink ref="C810" r:id="rId803" xr:uid="{892A86FB-764E-47CD-A66D-613E22696CBE}"/>
    <hyperlink ref="C811" r:id="rId804" xr:uid="{1C376F4A-2B8C-4F51-8253-CBC311DD2BF2}"/>
    <hyperlink ref="C812" r:id="rId805" xr:uid="{256FA3D7-6803-4F1D-AC12-0F2BBF442FA2}"/>
    <hyperlink ref="C813" r:id="rId806" xr:uid="{2DF74430-F189-43C5-AA0F-D35FA2504954}"/>
    <hyperlink ref="C814" r:id="rId807" xr:uid="{7B31F2B6-E72C-41EB-B7DB-7C63B9DFE67E}"/>
    <hyperlink ref="C815" r:id="rId808" xr:uid="{87CF58CA-1E3D-405C-A925-F79B226179F3}"/>
    <hyperlink ref="C816" r:id="rId809" xr:uid="{2CF210F1-952A-4CBA-867C-9066D6305F8F}"/>
    <hyperlink ref="C817" r:id="rId810" xr:uid="{0E4537C0-DA67-4AB1-ABF2-DC06A84C2B9D}"/>
    <hyperlink ref="C818" r:id="rId811" xr:uid="{2F1357BF-6354-4DEC-B332-5094A4884EFB}"/>
    <hyperlink ref="C819" r:id="rId812" xr:uid="{866D92C6-9C79-4764-A889-0A33BBC15CD1}"/>
    <hyperlink ref="C820" r:id="rId813" xr:uid="{A17126D6-4507-40C2-A905-02EFE559E84D}"/>
    <hyperlink ref="C821" r:id="rId814" xr:uid="{13C99B39-AEFA-4FC4-B509-B4E528E09678}"/>
    <hyperlink ref="C822" r:id="rId815" xr:uid="{B2643F15-5C58-450B-BA33-A0743B5E3C0B}"/>
    <hyperlink ref="C823" r:id="rId816" xr:uid="{E1F6D5D9-72E6-43F6-B2AA-1419E4161507}"/>
    <hyperlink ref="C824" r:id="rId817" xr:uid="{7EF023EF-961D-43D9-B06C-1EB76BD74632}"/>
    <hyperlink ref="C825" r:id="rId818" xr:uid="{B8AB2B0E-C4BF-4706-9768-F95208EC3D0C}"/>
    <hyperlink ref="C826" r:id="rId819" xr:uid="{7E06F3FF-99E1-40F5-BAB8-94E4F848AC4F}"/>
    <hyperlink ref="C827" r:id="rId820" xr:uid="{A8AF5FB6-2743-49F7-A16D-36E815AAD499}"/>
    <hyperlink ref="C828" r:id="rId821" xr:uid="{A6E32ACC-76B0-4F21-B77C-5D069124B4A4}"/>
    <hyperlink ref="C829" r:id="rId822" xr:uid="{36B68D2B-3A53-4B17-9C89-3DC3599E30D9}"/>
    <hyperlink ref="C830" r:id="rId823" xr:uid="{CF8BC4D4-76C5-4CDB-A0CE-B09B6C8B3F58}"/>
    <hyperlink ref="C831" r:id="rId824" xr:uid="{1AC79E91-FB42-4AA0-BBFC-5A385A594D07}"/>
    <hyperlink ref="C832" r:id="rId825" xr:uid="{516673AD-A260-4B17-95D6-9FE62188CB01}"/>
    <hyperlink ref="C833" r:id="rId826" xr:uid="{5D9ED24C-41DD-4346-B18B-49EF2E283EB9}"/>
    <hyperlink ref="C834" r:id="rId827" xr:uid="{04A0C4FD-4AA4-45A6-9609-53587F979606}"/>
    <hyperlink ref="C835" r:id="rId828" xr:uid="{C599F595-7CB0-47EA-B5A5-1A1D83FE2FFB}"/>
    <hyperlink ref="C836" r:id="rId829" xr:uid="{CDC24DF1-B6D3-44FE-8B0C-8E12E0642602}"/>
    <hyperlink ref="C837" r:id="rId830" xr:uid="{D24B0567-4B20-4A33-BCE7-DB6E7AD7DEA2}"/>
    <hyperlink ref="C838" r:id="rId831" xr:uid="{CDDA6164-DB43-4F7A-BB9D-508310673A96}"/>
    <hyperlink ref="C839" r:id="rId832" xr:uid="{098C32E6-EB28-42F2-B1DB-9B4D847F3A7F}"/>
    <hyperlink ref="C840" r:id="rId833" xr:uid="{6B1DA960-828B-4BF9-AC13-C71609A342AC}"/>
    <hyperlink ref="C841" r:id="rId834" xr:uid="{AF66DD1E-DC36-443B-89B6-F36A6667D8BF}"/>
    <hyperlink ref="C842" r:id="rId835" xr:uid="{F661B009-874D-4CB8-9EAE-767CC212920B}"/>
    <hyperlink ref="C843" r:id="rId836" xr:uid="{04D6AE57-CDBD-480A-9F1D-4680E5837F9F}"/>
    <hyperlink ref="C844" r:id="rId837" xr:uid="{B6176F56-0395-4908-92B3-44488E261BF9}"/>
    <hyperlink ref="C845" r:id="rId838" xr:uid="{5F1F5E6B-91CE-49BF-AE87-96B396D67642}"/>
    <hyperlink ref="C846" r:id="rId839" xr:uid="{89E6394C-8D42-412D-9C15-C9827B9030C5}"/>
    <hyperlink ref="C847" r:id="rId840" xr:uid="{955FD5AF-1C7A-4BDB-B558-6FEC448F655A}"/>
    <hyperlink ref="C848" r:id="rId841" xr:uid="{7F77F0C9-E21F-4FB1-90F5-E71B25DA2E44}"/>
    <hyperlink ref="C849" r:id="rId842" xr:uid="{52C85C52-C1E3-4B1A-A627-301EF1001BBD}"/>
    <hyperlink ref="C850" r:id="rId843" xr:uid="{E275E70A-A70C-4855-910C-B95FA2A09BE9}"/>
    <hyperlink ref="C851" r:id="rId844" xr:uid="{BC2D2162-D572-482E-95AE-40B5DDD99D9A}"/>
    <hyperlink ref="C852" r:id="rId845" xr:uid="{15052C19-5484-4ABA-9895-A0BD7DA79AB2}"/>
    <hyperlink ref="C853" r:id="rId846" xr:uid="{17B401AE-CB14-4725-820B-6AE10B23B531}"/>
    <hyperlink ref="C854" r:id="rId847" xr:uid="{A5D164C0-0C24-4EFB-8B20-A2E4346668C9}"/>
    <hyperlink ref="C855" r:id="rId848" xr:uid="{E812A93C-5216-4B81-8A9A-EF3C880E0A01}"/>
    <hyperlink ref="C856" r:id="rId849" xr:uid="{62D463DD-07F0-4955-9501-BBB2273B920E}"/>
    <hyperlink ref="C857" r:id="rId850" xr:uid="{7B27CAB9-B489-4488-987F-C33E5FC55E76}"/>
    <hyperlink ref="C858" r:id="rId851" xr:uid="{F5726C5E-EE44-4217-87CA-29ED13160F21}"/>
    <hyperlink ref="C859" r:id="rId852" xr:uid="{469EBDCF-0120-4383-9139-170ACA249A26}"/>
    <hyperlink ref="C860" r:id="rId853" xr:uid="{B002FD49-E3FA-48FD-A74F-5CAA02D0A5FD}"/>
    <hyperlink ref="C861" r:id="rId854" xr:uid="{2659C577-DA8F-450E-8080-BACD03258AF1}"/>
    <hyperlink ref="C862" r:id="rId855" xr:uid="{D42E7F44-7DB7-4680-9ADD-2F8C1CA03924}"/>
    <hyperlink ref="C863" r:id="rId856" xr:uid="{892805B2-A22C-4B6A-991C-22626F976EFE}"/>
    <hyperlink ref="C864" r:id="rId857" xr:uid="{3F782667-14FE-4900-BD92-594C0220723E}"/>
    <hyperlink ref="C865" r:id="rId858" xr:uid="{8DE458FA-0705-4A28-A57F-329F527F277A}"/>
    <hyperlink ref="C866" r:id="rId859" xr:uid="{5874E401-FEA5-4830-9300-B262311DD3F7}"/>
    <hyperlink ref="C867" r:id="rId860" xr:uid="{0885B387-E606-4260-A236-50A588ACA547}"/>
    <hyperlink ref="C868" r:id="rId861" xr:uid="{64DA7D24-068D-42BA-A2E8-BDD3277D1DA5}"/>
    <hyperlink ref="C869" r:id="rId862" xr:uid="{22B29C29-45E9-4E2C-B6DE-7B2494C91304}"/>
    <hyperlink ref="C870" r:id="rId863" xr:uid="{5E4E5D5E-A1CD-4A67-90B0-34663D0D55EE}"/>
    <hyperlink ref="C871" r:id="rId864" xr:uid="{FA545DCF-CE8B-4075-9186-2430619631A2}"/>
    <hyperlink ref="C872" r:id="rId865" xr:uid="{616089F6-3452-4217-925A-CEF0764C4FCE}"/>
    <hyperlink ref="C873" r:id="rId866" xr:uid="{A4053E86-5A45-40FA-B7E6-98402CFEFD21}"/>
    <hyperlink ref="C874" r:id="rId867" xr:uid="{BC98E2EB-BEE5-4220-8EEA-2F47DA49E8C0}"/>
    <hyperlink ref="C875" r:id="rId868" xr:uid="{D9C4A611-DCA8-405C-8B35-D818E2EFBE73}"/>
    <hyperlink ref="C876" r:id="rId869" xr:uid="{3D5B2D12-778C-467A-95CE-BE540B06567B}"/>
    <hyperlink ref="C877" r:id="rId870" xr:uid="{CBFDC0A5-3C60-4E29-81B0-647360BF7CF3}"/>
    <hyperlink ref="C878" r:id="rId871" xr:uid="{65913BEE-DEB4-4004-B363-40CEAA2611E5}"/>
    <hyperlink ref="C879" r:id="rId872" xr:uid="{C3A8409B-EE5A-403C-A4E9-56C6F0BF556C}"/>
    <hyperlink ref="C880" r:id="rId873" xr:uid="{9838F1EB-0DC7-46AD-9E5F-A4743A03BF67}"/>
    <hyperlink ref="C881" r:id="rId874" xr:uid="{B067DD4B-8542-4204-823F-95258C665FB4}"/>
    <hyperlink ref="C882" r:id="rId875" xr:uid="{E0CB7B09-7F55-441E-B16A-4F379D75E6EC}"/>
    <hyperlink ref="C883" r:id="rId876" xr:uid="{DDDFB3C3-3C69-4F06-A8AB-45265E858DF9}"/>
    <hyperlink ref="C884" r:id="rId877" xr:uid="{DEF889B9-9E48-45C3-A668-725308B936A2}"/>
    <hyperlink ref="C885" r:id="rId878" xr:uid="{82D0E0F5-B28A-4098-854E-AF9D150E0572}"/>
    <hyperlink ref="C886" r:id="rId879" xr:uid="{331B3DF4-FDED-4566-818D-4364676FFA5A}"/>
    <hyperlink ref="C887" r:id="rId880" xr:uid="{66B1BDB2-1BF7-43A5-B5FB-E246B5290342}"/>
    <hyperlink ref="C888" r:id="rId881" xr:uid="{25CCC0D6-6AA9-4984-8BA0-34BE3E0D53D5}"/>
    <hyperlink ref="C889" r:id="rId882" xr:uid="{1ECD0CBB-373D-4F43-81E2-2E9AE4974EAA}"/>
    <hyperlink ref="C890" r:id="rId883" xr:uid="{7BC044C1-2563-465F-8420-B80B74BA41E0}"/>
    <hyperlink ref="C891" r:id="rId884" xr:uid="{6ECBF6AE-9D15-4AE5-8D87-CF9705B96BB5}"/>
    <hyperlink ref="C892" r:id="rId885" xr:uid="{89009C57-80A5-4ADE-A1C7-5C9CCAAB206D}"/>
    <hyperlink ref="C893" r:id="rId886" xr:uid="{D8068F30-DE23-470A-AA8E-E0775C4B6785}"/>
    <hyperlink ref="C894" r:id="rId887" xr:uid="{40703980-AD15-4A8B-89DB-DFAA942433CF}"/>
    <hyperlink ref="C895" r:id="rId888" xr:uid="{EA578709-5A6A-4803-B06B-BA4BF4F46FC6}"/>
    <hyperlink ref="C896" r:id="rId889" xr:uid="{CBDF666A-E6D8-4F50-AC52-43749AA12F6D}"/>
    <hyperlink ref="C897" r:id="rId890" xr:uid="{DA553DD4-BEBB-4536-A56B-038617BD566F}"/>
    <hyperlink ref="C898" r:id="rId891" xr:uid="{47C9E740-0E08-4353-B137-B6E0D859BDB9}"/>
    <hyperlink ref="C899" r:id="rId892" xr:uid="{D3ED865D-DEBE-416E-A598-37492704CA8B}"/>
    <hyperlink ref="C900" r:id="rId893" xr:uid="{F693E7A6-9D6C-4647-A608-89A2B0C78881}"/>
    <hyperlink ref="C901" r:id="rId894" xr:uid="{F83E511C-C5DC-4C15-B463-04C7E2E71F73}"/>
    <hyperlink ref="C902" r:id="rId895" xr:uid="{6FCA9623-F38C-4AB0-A43D-FB3E561C21DA}"/>
    <hyperlink ref="C903" r:id="rId896" xr:uid="{1BCA7AC5-ECF2-4795-A06C-87542C9B9800}"/>
    <hyperlink ref="C904" r:id="rId897" xr:uid="{1D128427-1F97-4EF7-A20D-DE41B84B93E3}"/>
    <hyperlink ref="C905" r:id="rId898" xr:uid="{3A10D59F-D617-48E8-80A1-A35FFF58B0B9}"/>
    <hyperlink ref="C906" r:id="rId899" xr:uid="{085BEF53-18A4-47D7-B055-31CCEA6513A7}"/>
    <hyperlink ref="C907" r:id="rId900" xr:uid="{FB743411-A5D3-44FF-B527-50AB61683658}"/>
    <hyperlink ref="C908" r:id="rId901" xr:uid="{64FA948D-34F8-42E5-AC16-8C6CD6AFECE3}"/>
    <hyperlink ref="C909" r:id="rId902" xr:uid="{D115CA29-0D8A-45D6-A0DC-84659E79BC6D}"/>
    <hyperlink ref="C910" r:id="rId903" xr:uid="{69CFC82E-9470-47C3-B724-FE93E5DB2951}"/>
    <hyperlink ref="C911" r:id="rId904" xr:uid="{2625CC39-A668-485D-8572-3DD187063C7F}"/>
    <hyperlink ref="C912" r:id="rId905" xr:uid="{FE2328C4-7291-4D4C-833A-C8EA76A13829}"/>
    <hyperlink ref="C913" r:id="rId906" xr:uid="{A9D449A9-5152-4E27-9EF7-AC448AF92C8B}"/>
    <hyperlink ref="C914" r:id="rId907" xr:uid="{72295006-31E3-4F31-8DFF-BDFCD14A1B2F}"/>
    <hyperlink ref="C915" r:id="rId908" xr:uid="{F6E990C8-5418-446C-B4E3-BAE20785F108}"/>
    <hyperlink ref="C916" r:id="rId909" xr:uid="{D4C6291D-66DD-488B-BA0A-41183DC224A8}"/>
    <hyperlink ref="C917" r:id="rId910" xr:uid="{DC9986B3-BF52-4160-BF5C-9000A996999B}"/>
    <hyperlink ref="C918" r:id="rId911" xr:uid="{71942FAC-4BDE-4842-A387-F475CA815BD5}"/>
    <hyperlink ref="C919" r:id="rId912" xr:uid="{70AAF033-FA4F-4543-9EDA-8E1055178A35}"/>
    <hyperlink ref="C920" r:id="rId913" xr:uid="{368FFA37-228A-4C66-84CD-6A4165C3BC9D}"/>
    <hyperlink ref="C921" r:id="rId914" xr:uid="{D8F9E260-F835-4A43-A458-949EA0B60834}"/>
    <hyperlink ref="C922" r:id="rId915" xr:uid="{7EC7FCB9-8CB0-4279-8D0F-D834C292B114}"/>
    <hyperlink ref="C923" r:id="rId916" xr:uid="{EF19D0F6-7840-4129-81FB-C1886EAD47AA}"/>
    <hyperlink ref="C924" r:id="rId917" xr:uid="{E738CC63-9305-4319-B87B-DC27A5663211}"/>
    <hyperlink ref="C925" r:id="rId918" xr:uid="{DE473DAF-ED79-41AF-91BD-58A77E9844EF}"/>
    <hyperlink ref="C926" r:id="rId919" xr:uid="{413DDE09-666E-4F4B-9B15-5DB72BF99B27}"/>
    <hyperlink ref="C927" r:id="rId920" xr:uid="{F95A2F5B-135E-479F-A652-AC5C600B6D93}"/>
    <hyperlink ref="C928" r:id="rId921" xr:uid="{137CA115-02B1-4ED1-A2E9-3C1AD29B3174}"/>
    <hyperlink ref="C929" r:id="rId922" xr:uid="{93323148-6B62-4FB0-A090-014B3E242682}"/>
    <hyperlink ref="C930" r:id="rId923" xr:uid="{9F5B7E21-AB85-4049-B904-6088672ECBD4}"/>
    <hyperlink ref="C931" r:id="rId924" xr:uid="{EF988A43-48B6-4CAF-A233-DE31A90E996C}"/>
    <hyperlink ref="C932" r:id="rId925" xr:uid="{97A2C708-2388-4A67-BE5E-7377F382495E}"/>
    <hyperlink ref="C933" r:id="rId926" xr:uid="{8A80B67C-EF23-4A54-BB09-C4642BBAED4D}"/>
    <hyperlink ref="C934" r:id="rId927" xr:uid="{3B0CC9B3-0F6D-4AB7-AC64-D6ADC3017177}"/>
    <hyperlink ref="C935" r:id="rId928" xr:uid="{13E4545C-1F02-43CF-AC7C-B0AAD1F70D4F}"/>
    <hyperlink ref="C936" r:id="rId929" xr:uid="{1A58DD0D-36C4-4F6F-B3B5-69C0C8E3DE79}"/>
    <hyperlink ref="C937" r:id="rId930" xr:uid="{C1C22FB9-4519-4C09-B488-742FD958D46E}"/>
    <hyperlink ref="C938" r:id="rId931" xr:uid="{296A9738-8C06-4F54-9A87-50E5BFA7C2B8}"/>
    <hyperlink ref="C939" r:id="rId932" xr:uid="{A6D79887-49A4-4F0C-86A1-E6F43FA9A0AF}"/>
    <hyperlink ref="C940" r:id="rId933" xr:uid="{BD6584BD-3D67-4BAF-91FA-29D5E0CDF4D4}"/>
    <hyperlink ref="C941" r:id="rId934" xr:uid="{DAF6FA5D-23D2-4E53-9F50-ADFB6C55EBFA}"/>
    <hyperlink ref="C942" r:id="rId935" xr:uid="{B477987C-E834-4FFC-A8AF-D5323425B855}"/>
    <hyperlink ref="C943" r:id="rId936" xr:uid="{2F8F954C-FBAA-4AAA-8B91-22F8589D2BCA}"/>
    <hyperlink ref="C944" r:id="rId937" xr:uid="{5D32FECC-00CD-417F-971E-5BFA3C33F461}"/>
    <hyperlink ref="C945" r:id="rId938" xr:uid="{58EF3CE9-C1D9-41C4-9F53-15DD0B2128DC}"/>
    <hyperlink ref="C946" r:id="rId939" xr:uid="{3A443F89-DEA1-437C-9C3A-3C827399E4EC}"/>
    <hyperlink ref="C947" r:id="rId940" xr:uid="{A9C24372-3389-4580-A5A0-C7ABE53A9EEE}"/>
    <hyperlink ref="C948" r:id="rId941" xr:uid="{B9F65EF6-7B6F-437F-93B7-F2FF9145EBD0}"/>
    <hyperlink ref="C949" r:id="rId942" xr:uid="{A9326108-8CCF-4C70-AA0F-A9A0CC5F1F49}"/>
    <hyperlink ref="C950" r:id="rId943" xr:uid="{89964C49-D3C9-470B-8DE0-57BDA7F8A0B8}"/>
    <hyperlink ref="C951" r:id="rId944" xr:uid="{D57BFAB9-153D-4946-86DB-8824378B5608}"/>
    <hyperlink ref="C952" r:id="rId945" xr:uid="{528A2534-1C02-4387-95E8-310D63E6E5EF}"/>
    <hyperlink ref="C953" r:id="rId946" xr:uid="{B68C5BCD-4A11-4A2D-8DA1-F0F881A37D23}"/>
    <hyperlink ref="C954" r:id="rId947" xr:uid="{66911EED-AB8E-4963-8BBC-64C853B748AD}"/>
    <hyperlink ref="C955" r:id="rId948" xr:uid="{43D6CC84-5901-4990-B387-AE92BA633859}"/>
    <hyperlink ref="C956" r:id="rId949" xr:uid="{35C27CF0-A184-4C0E-BC01-757059D4C423}"/>
    <hyperlink ref="C957" r:id="rId950" xr:uid="{64013A6F-3937-496A-B7D4-BF290095A6D2}"/>
    <hyperlink ref="C958" r:id="rId951" xr:uid="{C8A91BF0-838E-46BC-8BC6-2F6D5D7DD5CE}"/>
    <hyperlink ref="C959" r:id="rId952" xr:uid="{D01B0BED-A0C9-4AEF-AFAC-0CE58547E754}"/>
    <hyperlink ref="C960" r:id="rId953" xr:uid="{5F04D053-E108-4011-B941-85E8B1E0354F}"/>
    <hyperlink ref="C961" r:id="rId954" xr:uid="{61567E0F-CA03-4333-A8B4-69029889C83E}"/>
    <hyperlink ref="C962" r:id="rId955" xr:uid="{A1121142-D91F-4B9C-A95F-B651F27FBFF9}"/>
    <hyperlink ref="C963" r:id="rId956" xr:uid="{B4C8B1AD-67C0-4865-9149-CF9E60CA1DF3}"/>
    <hyperlink ref="C964" r:id="rId957" xr:uid="{4F3219A4-EDEF-4E61-87ED-3B7E6FDACF0E}"/>
    <hyperlink ref="C965" r:id="rId958" xr:uid="{4DA4F859-2264-47D2-8A20-EC7B7C2F530D}"/>
    <hyperlink ref="C966" r:id="rId959" xr:uid="{17ACC40B-280E-4943-A7E5-779E43361DF6}"/>
    <hyperlink ref="C967" r:id="rId960" xr:uid="{31A1B7E7-690A-4D33-BA39-D55BFE7DC3F5}"/>
    <hyperlink ref="C968" r:id="rId961" xr:uid="{4F7A93EB-B453-49AF-AACF-C19C8479066E}"/>
    <hyperlink ref="C969" r:id="rId962" xr:uid="{F3BD4D45-985E-47D8-86CE-AB98AAA3022E}"/>
    <hyperlink ref="C970" r:id="rId963" xr:uid="{C2898354-A7F3-4CBF-A338-09638EBE7C0B}"/>
    <hyperlink ref="C971" r:id="rId964" xr:uid="{4D4DD301-13F4-48D0-B2F6-23A0609EC67C}"/>
    <hyperlink ref="C972" r:id="rId965" xr:uid="{B1212CC6-5D36-45E5-B95E-9F43C2FDCADD}"/>
    <hyperlink ref="C973" r:id="rId966" xr:uid="{C1058933-81F9-4E11-A8AB-2102CD989B6C}"/>
    <hyperlink ref="C974" r:id="rId967" xr:uid="{4DF9C156-E307-4E14-B00A-1826CEBA261A}"/>
    <hyperlink ref="C975" r:id="rId968" xr:uid="{6D0418E9-4EE1-461B-BB13-E05BCB04C7C3}"/>
    <hyperlink ref="C976" r:id="rId969" xr:uid="{5C8E5A3A-942F-4B03-92B5-2BF1DB73807F}"/>
    <hyperlink ref="C977" r:id="rId970" xr:uid="{AD5F6959-BCB3-4F13-9586-33C158A2E459}"/>
    <hyperlink ref="C978" r:id="rId971" xr:uid="{59BC5FB6-DA49-4F7A-BF88-7ADE8D85844D}"/>
    <hyperlink ref="C979" r:id="rId972" xr:uid="{C6612992-7DF9-4A12-ACA7-E9C24D1872D2}"/>
    <hyperlink ref="C980" r:id="rId973" xr:uid="{5942909F-E9D0-415D-B843-2769E6E0196F}"/>
    <hyperlink ref="C981" r:id="rId974" xr:uid="{BBEAACA3-7B00-4EFB-A0C1-70A1728BF9B5}"/>
    <hyperlink ref="C982" r:id="rId975" xr:uid="{E9AED988-953C-4616-B18B-77F4B27D56F4}"/>
    <hyperlink ref="C983" r:id="rId976" xr:uid="{2A6CF0C8-6BAE-4BD3-86F8-ED4BBDD37A3A}"/>
    <hyperlink ref="C984" r:id="rId977" xr:uid="{AB3280A7-6AAC-402A-B7C0-DB26843BBF41}"/>
    <hyperlink ref="C985" r:id="rId978" xr:uid="{811FBA55-ED9F-43C8-872D-01F677172E22}"/>
    <hyperlink ref="C986" r:id="rId979" xr:uid="{3B03FF14-B63E-428B-AEBC-A0AC4508090D}"/>
    <hyperlink ref="C987" r:id="rId980" xr:uid="{72130188-A61F-4A97-8B71-326ED0AE629A}"/>
    <hyperlink ref="C988" r:id="rId981" xr:uid="{65521656-9D0D-491B-864F-A5A0C9E80150}"/>
    <hyperlink ref="C989" r:id="rId982" xr:uid="{ECB7B778-2BDB-423D-85C2-8A01D7850C0A}"/>
    <hyperlink ref="C990" r:id="rId983" xr:uid="{BBF1BCDF-E647-4162-BE61-DC473FE3D41B}"/>
    <hyperlink ref="C991" r:id="rId984" xr:uid="{022F7AC8-5859-4A48-B77E-04803042FDF6}"/>
    <hyperlink ref="C992" r:id="rId985" xr:uid="{7F5CBAF4-08AB-4240-A1CD-6BEEF44A023B}"/>
    <hyperlink ref="C993" r:id="rId986" xr:uid="{63F5503B-AFC7-4708-BC60-07C9A4A79EDF}"/>
    <hyperlink ref="C994" r:id="rId987" xr:uid="{DCE482D0-A708-47A9-9EA5-8BF08DCCF2D5}"/>
    <hyperlink ref="C995" r:id="rId988" xr:uid="{4929B24E-E23D-4AC3-A235-D3A9A41D5617}"/>
    <hyperlink ref="C996" r:id="rId989" xr:uid="{E46BDDD7-C890-4C2B-8FBF-86346DF84A43}"/>
    <hyperlink ref="C997" r:id="rId990" xr:uid="{3DEA42C1-8D59-4652-9401-1198ED996973}"/>
    <hyperlink ref="C998" r:id="rId991" xr:uid="{3186336E-5626-4C35-B446-751E45612B1C}"/>
    <hyperlink ref="C999" r:id="rId992" xr:uid="{0346D8BD-6110-47CD-99A5-E73062A0F685}"/>
    <hyperlink ref="C1000" r:id="rId993" xr:uid="{E6833414-3245-4110-86D6-2B8BF433B88D}"/>
    <hyperlink ref="C1001" r:id="rId994" xr:uid="{97E74904-282A-4A62-80F2-FB68292084C0}"/>
    <hyperlink ref="C1002" r:id="rId995" xr:uid="{3738007F-D291-4364-B6CC-E131F93E97BC}"/>
    <hyperlink ref="C1003" r:id="rId996" xr:uid="{ECC1C5C3-2446-43FC-8F4D-EBCE1E57A10D}"/>
    <hyperlink ref="C1004" r:id="rId997" xr:uid="{3D9252E4-7476-4DE1-A878-158662074E9F}"/>
    <hyperlink ref="C1005" r:id="rId998" xr:uid="{6F4B92AC-431C-4025-B79F-357E5E6E8329}"/>
    <hyperlink ref="C1006" r:id="rId999" xr:uid="{8CEA89D5-A55D-435A-8E9B-2A526CAEB4FA}"/>
    <hyperlink ref="C1007" r:id="rId1000" xr:uid="{3859B53D-A8FE-49AC-A541-73A4BF96E1F9}"/>
    <hyperlink ref="C1008" r:id="rId1001" xr:uid="{7E541147-4A9E-42F6-8D55-45D8ADE60D25}"/>
    <hyperlink ref="C1009" r:id="rId1002" xr:uid="{F65D1BBD-55CD-4D3C-AF47-C17E979CADEC}"/>
    <hyperlink ref="C1010" r:id="rId1003" xr:uid="{3FDD1AB9-0286-4A44-BD85-4FCC07C79FDA}"/>
    <hyperlink ref="C1011" r:id="rId1004" xr:uid="{051AC729-84EF-40DD-99B9-8B0ED20F96E6}"/>
    <hyperlink ref="C1012" r:id="rId1005" xr:uid="{F3C66F3D-F3C2-43B5-92A3-5070F220CD5D}"/>
    <hyperlink ref="C1013" r:id="rId1006" xr:uid="{F18BC339-D915-4C4F-B33B-B41FCEB27CD1}"/>
    <hyperlink ref="C1014" r:id="rId1007" xr:uid="{4CE99203-69D0-46DF-B695-2FEF18403492}"/>
    <hyperlink ref="C1015" r:id="rId1008" xr:uid="{F4B048F7-BD80-4558-9C46-1C5A41CAE2A2}"/>
    <hyperlink ref="C1016" r:id="rId1009" xr:uid="{1F26EC17-09AD-424C-B383-60F1DE99DEA9}"/>
    <hyperlink ref="C1017" r:id="rId1010" xr:uid="{31A5AED3-8EFE-4DD1-AFCE-7ABB89234788}"/>
    <hyperlink ref="C1018" r:id="rId1011" xr:uid="{D36C0181-A779-4571-9F02-8D81965A7472}"/>
    <hyperlink ref="C1019" r:id="rId1012" xr:uid="{A637228D-096A-4CE5-882D-B28D3FFF1816}"/>
    <hyperlink ref="C1020" r:id="rId1013" xr:uid="{10D2632F-3195-4C1A-9012-34E4BE8DBFA3}"/>
    <hyperlink ref="C1021" r:id="rId1014" xr:uid="{E9B3A4C6-11A3-4E3E-A7DC-CA3FC95B2754}"/>
    <hyperlink ref="C1022" r:id="rId1015" xr:uid="{B1F1C06B-8F18-48F7-AA8B-3C09BCC30FCF}"/>
    <hyperlink ref="C1023" r:id="rId1016" xr:uid="{EF3406B0-6950-4876-9D4C-7FDD41E7F838}"/>
    <hyperlink ref="C1024" r:id="rId1017" xr:uid="{9793F8C6-ABFA-4406-BE12-D2C4C6203C12}"/>
    <hyperlink ref="C1025" r:id="rId1018" xr:uid="{A8B6AE5E-AF8E-48F6-9E2B-B6DBC37DD1FD}"/>
    <hyperlink ref="C1026" r:id="rId1019" xr:uid="{5A11C32E-CF9A-42E1-B6EA-197FE3462DA8}"/>
    <hyperlink ref="C1027" r:id="rId1020" xr:uid="{5FBB6B87-4DF7-4CCC-8131-F905ECFFF079}"/>
    <hyperlink ref="C1028" r:id="rId1021" xr:uid="{0AAA65E2-63D0-4059-9BC8-B812085B8312}"/>
    <hyperlink ref="C1029" r:id="rId1022" xr:uid="{AAD0D102-61BC-446C-9B27-4C31C65615D0}"/>
    <hyperlink ref="C1030" r:id="rId1023" xr:uid="{7222CF59-93A1-4053-842D-6997BFEF5576}"/>
    <hyperlink ref="C1031" r:id="rId1024" xr:uid="{17D7FAFD-6968-428E-80B6-8BA862860CFB}"/>
    <hyperlink ref="C1032" r:id="rId1025" xr:uid="{42D14EFA-7626-4007-B782-D1E9F4D5B1B2}"/>
    <hyperlink ref="C1033" r:id="rId1026" xr:uid="{330C0C9C-81B4-449C-9198-718BAB30CA53}"/>
    <hyperlink ref="C1034" r:id="rId1027" xr:uid="{EC2E0F98-1DE1-4CC7-A986-7B3A786FAF51}"/>
    <hyperlink ref="C1035" r:id="rId1028" xr:uid="{16F8BCD5-4D54-4D55-941B-71299978E8F0}"/>
    <hyperlink ref="C1036" r:id="rId1029" xr:uid="{EA435ECF-CD28-454D-A850-60074E172F36}"/>
    <hyperlink ref="C1037" r:id="rId1030" xr:uid="{22C4F713-AE16-498D-B361-7F7993DF027E}"/>
    <hyperlink ref="C1038" r:id="rId1031" xr:uid="{CE919683-1F7F-48B8-AFDD-82147BB39158}"/>
    <hyperlink ref="C1039" r:id="rId1032" xr:uid="{98E754CB-8831-4C63-B266-3AD5E0792876}"/>
    <hyperlink ref="C1040" r:id="rId1033" xr:uid="{93129DB2-F88E-4BFC-9A59-E681D8493B9E}"/>
    <hyperlink ref="C1041" r:id="rId1034" xr:uid="{F4588FC7-840A-4238-B10F-B7C51D3EEAA5}"/>
    <hyperlink ref="C1042" r:id="rId1035" xr:uid="{FCF5CFEE-842C-4B3B-9081-DD3C05C97FBF}"/>
    <hyperlink ref="C1043" r:id="rId1036" xr:uid="{014F97F1-4149-46D3-B3B2-35645940907F}"/>
    <hyperlink ref="C1044" r:id="rId1037" xr:uid="{E8847000-AA2D-4DBD-81D6-60AE4124711B}"/>
    <hyperlink ref="C1045" r:id="rId1038" xr:uid="{14B480A8-FC0B-4AA3-9253-6DE122A742FC}"/>
    <hyperlink ref="C1046" r:id="rId1039" xr:uid="{40040EF5-FC05-4025-8524-078D7584553A}"/>
    <hyperlink ref="C1047" r:id="rId1040" xr:uid="{4788F94C-0A30-4E22-A967-C1E4F1E1AAB3}"/>
    <hyperlink ref="C1048" r:id="rId1041" xr:uid="{9D42AA68-F2D3-465F-944C-E2B43C3801A6}"/>
    <hyperlink ref="C1049" r:id="rId1042" xr:uid="{EAB8BD3C-810B-43DA-B4FF-D911FB206BFD}"/>
    <hyperlink ref="C1050" r:id="rId1043" xr:uid="{2F093E34-655D-47BA-B4CC-F55E1C64A22F}"/>
    <hyperlink ref="C1051" r:id="rId1044" xr:uid="{4F13D06C-5CAD-4CB6-A0F6-F5F95F10C7F3}"/>
    <hyperlink ref="C1052" r:id="rId1045" xr:uid="{F40B6EF7-B975-453F-8882-9000904C09C7}"/>
    <hyperlink ref="C1053" r:id="rId1046" xr:uid="{2CD894C0-2B07-45CD-903C-80FB85189651}"/>
    <hyperlink ref="C1054" r:id="rId1047" xr:uid="{CD8EB977-63C0-4F5F-854D-7D9783CF9675}"/>
    <hyperlink ref="C1055" r:id="rId1048" xr:uid="{4E80BFB4-4A62-4EF1-8684-EE1845AD4991}"/>
    <hyperlink ref="C1056" r:id="rId1049" xr:uid="{301E59BB-E4FE-4923-9969-12F48301B330}"/>
    <hyperlink ref="C1057" r:id="rId1050" xr:uid="{49DE6AD9-0184-4325-8EBB-B4343A2D9CFB}"/>
    <hyperlink ref="C1058" r:id="rId1051" xr:uid="{B33CA189-F46F-4346-B149-F97D16110F6A}"/>
    <hyperlink ref="C1059" r:id="rId1052" xr:uid="{11F88DBA-4078-482A-AAF2-9FA1441857F0}"/>
    <hyperlink ref="C1060" r:id="rId1053" xr:uid="{3A18A4EE-0CD8-46E3-8B81-7C9C76877EC2}"/>
    <hyperlink ref="C1061" r:id="rId1054" xr:uid="{B81C8109-BE38-4967-9E95-378EED7AF48F}"/>
    <hyperlink ref="C1062" r:id="rId1055" xr:uid="{7D112383-0F1A-4A97-A969-4175F5245870}"/>
    <hyperlink ref="C1063" r:id="rId1056" xr:uid="{95D828FB-94C3-4E9B-9EA6-1E6448C728F4}"/>
    <hyperlink ref="C1064" r:id="rId1057" xr:uid="{CADD7257-6DD0-4660-9EBE-184DC83C6E98}"/>
    <hyperlink ref="C1065" r:id="rId1058" xr:uid="{546337C6-6A60-48BF-84C8-A2503B65A9AC}"/>
    <hyperlink ref="C1066" r:id="rId1059" xr:uid="{3ABFCDE0-708F-41E6-8431-7C6096145FE1}"/>
    <hyperlink ref="C1067" r:id="rId1060" xr:uid="{0AD01656-F47F-4867-A016-E061BD0A82EE}"/>
    <hyperlink ref="C1068" r:id="rId1061" xr:uid="{194E83C6-ABE5-4520-9D66-630C325BFC3B}"/>
    <hyperlink ref="C1069" r:id="rId1062" xr:uid="{7563E35F-CFA4-44BC-86D0-C56AFC300000}"/>
    <hyperlink ref="C1070" r:id="rId1063" xr:uid="{2CF0AB5D-B1E2-4829-A314-9C538675B86E}"/>
    <hyperlink ref="C1071" r:id="rId1064" xr:uid="{C302B562-AFE9-4CBF-8A5E-F8FF37C6882C}"/>
    <hyperlink ref="C1072" r:id="rId1065" xr:uid="{9E113CE1-D24D-4BBC-BA2C-0AF97E8CB4E8}"/>
    <hyperlink ref="C1073" r:id="rId1066" xr:uid="{4095C6AC-1CF6-47A9-AD1C-4A6D88321752}"/>
    <hyperlink ref="C1074" r:id="rId1067" xr:uid="{6889309A-393A-4AFD-BC66-EA487E897D78}"/>
    <hyperlink ref="C1075" r:id="rId1068" xr:uid="{B0331EB9-821E-42B4-B73C-29F08954F7E8}"/>
    <hyperlink ref="C1076" r:id="rId1069" xr:uid="{E703450B-EFB5-44AA-A72E-F9961B1D4A96}"/>
    <hyperlink ref="C1077" r:id="rId1070" xr:uid="{D83F07DB-1A68-4F25-B980-E0474F5B5B51}"/>
    <hyperlink ref="C1078" r:id="rId1071" xr:uid="{2AF5D071-8C9D-40E4-A297-52CD28EAC807}"/>
    <hyperlink ref="C1079" r:id="rId1072" xr:uid="{E1C240E4-80C1-4E10-B74E-627F80EC3CBD}"/>
    <hyperlink ref="C1080" r:id="rId1073" xr:uid="{EDA29FE1-DC4F-48CA-A79F-AEEFA2D0DD73}"/>
    <hyperlink ref="C1081" r:id="rId1074" xr:uid="{C245C1ED-0199-4AF1-81CA-7516CDFF84B5}"/>
    <hyperlink ref="C1082" r:id="rId1075" xr:uid="{41F8DC7F-B195-42A1-B034-2A934FCBEA5E}"/>
    <hyperlink ref="C1083" r:id="rId1076" xr:uid="{81D1F242-8F12-4DAE-B962-4E42C4DDA734}"/>
    <hyperlink ref="C1084" r:id="rId1077" xr:uid="{AF9D587A-6AA6-4C45-813E-CBAE39B5EE2E}"/>
    <hyperlink ref="C1085" r:id="rId1078" xr:uid="{31FC5D38-1EA4-4D04-A952-42EE7A2DF1C7}"/>
    <hyperlink ref="C1086" r:id="rId1079" xr:uid="{6BBE3F33-7A67-4394-BA39-02D333389041}"/>
    <hyperlink ref="C1087" r:id="rId1080" xr:uid="{E3277C22-880F-4E4C-8B59-C311895D3765}"/>
    <hyperlink ref="C1088" r:id="rId1081" xr:uid="{C42AF11B-3672-4F62-8D24-8D6B67D25401}"/>
    <hyperlink ref="C1089" r:id="rId1082" xr:uid="{6481C6C4-3835-4A27-9D5D-09E31AEE649E}"/>
    <hyperlink ref="C1090" r:id="rId1083" xr:uid="{F3B796ED-0BC2-4420-8484-61011BEF52F1}"/>
    <hyperlink ref="C1091" r:id="rId1084" xr:uid="{DDF97A74-D840-4D2C-9632-8D0F2E7770E1}"/>
    <hyperlink ref="C1092" r:id="rId1085" xr:uid="{28A72578-FC6D-40C6-95CF-70B8D1323C63}"/>
    <hyperlink ref="C1093" r:id="rId1086" xr:uid="{2C3985AE-65E0-4F29-B637-A8712C5B22CF}"/>
    <hyperlink ref="C1094" r:id="rId1087" xr:uid="{7DA44CDA-283E-4F87-85F0-B6F910DAB1DB}"/>
    <hyperlink ref="C1095" r:id="rId1088" xr:uid="{07CB7250-25BD-44B4-8982-E26BC5453F4E}"/>
    <hyperlink ref="C1096" r:id="rId1089" xr:uid="{093F2538-EE4A-46E7-B38C-41D62CB303A9}"/>
    <hyperlink ref="C1097" r:id="rId1090" xr:uid="{09739B13-5D1C-4D42-A617-CF2DD33DE1B2}"/>
    <hyperlink ref="C1098" r:id="rId1091" xr:uid="{D013C7D3-F135-4108-8486-969D77653F85}"/>
    <hyperlink ref="C1099" r:id="rId1092" xr:uid="{0343CA37-DA15-463D-AF9B-2356C4651409}"/>
    <hyperlink ref="C1100" r:id="rId1093" xr:uid="{9126A3BA-452E-4CD8-A421-42BC0FD41DF2}"/>
    <hyperlink ref="C1101" r:id="rId1094" xr:uid="{C72EE90C-CDB5-4E86-B7F1-660FAA887806}"/>
    <hyperlink ref="C1102" r:id="rId1095" xr:uid="{E869FFF7-CC22-41FE-8533-2E2F8ADF5FE3}"/>
    <hyperlink ref="C1103" r:id="rId1096" xr:uid="{0EE2EC9C-BCE3-4C81-80C6-5CBCC94938E4}"/>
    <hyperlink ref="C1104" r:id="rId1097" xr:uid="{2FA1B022-7F95-4680-8B5D-EBF27C84A2B8}"/>
    <hyperlink ref="C1105" r:id="rId1098" xr:uid="{D83F300F-39AD-4F18-A6F9-40C307685562}"/>
    <hyperlink ref="C1106" r:id="rId1099" xr:uid="{5C23DBAB-B346-4C9A-96CE-2070C37A8F7D}"/>
    <hyperlink ref="C1107" r:id="rId1100" xr:uid="{F260B2EB-A5C5-49C0-AC80-E1A23B4519BE}"/>
    <hyperlink ref="C1108" r:id="rId1101" xr:uid="{46460AC8-3B33-4F62-BDE6-3AC6083FB5CF}"/>
    <hyperlink ref="C1109" r:id="rId1102" xr:uid="{1C298D76-C1A1-4694-B804-E9BE6E3C1FA8}"/>
    <hyperlink ref="C1110" r:id="rId1103" xr:uid="{5A2869BC-5934-4392-8468-179B4EC1191B}"/>
    <hyperlink ref="C1111" r:id="rId1104" xr:uid="{EEA7AC60-FC4C-4F62-890A-341770CED706}"/>
    <hyperlink ref="C1112" r:id="rId1105" xr:uid="{FBC5FBE6-C0DA-4507-AF14-9DAC7118F862}"/>
    <hyperlink ref="C1113" r:id="rId1106" xr:uid="{C228E965-4AF9-4DC5-8EC7-AB1275F0F7FE}"/>
    <hyperlink ref="C1114" r:id="rId1107" xr:uid="{458ABEEF-51F1-412C-97E8-1E0ED2C33C63}"/>
    <hyperlink ref="C1115" r:id="rId1108" xr:uid="{F7A0500F-BBD0-407A-8106-FD91AB43F07B}"/>
    <hyperlink ref="C1116" r:id="rId1109" xr:uid="{D149707F-AF66-49B4-9440-6E25A39EEF56}"/>
    <hyperlink ref="C1117" r:id="rId1110" xr:uid="{73DBECCA-A033-4A70-AC8F-60B6D985306C}"/>
    <hyperlink ref="C1118" r:id="rId1111" xr:uid="{13447507-4DF6-438F-9D82-7B3217D72A1A}"/>
    <hyperlink ref="C1119" r:id="rId1112" xr:uid="{5B5B7463-8932-408B-B3CA-F8A86F448B27}"/>
    <hyperlink ref="C1120" r:id="rId1113" xr:uid="{D2207858-5C0A-4BAB-A599-1F6945A93243}"/>
    <hyperlink ref="C1121" r:id="rId1114" xr:uid="{42D9D96E-B95A-4BBB-A16F-D5EA47CF2057}"/>
    <hyperlink ref="C1122" r:id="rId1115" xr:uid="{9114EA98-92BF-489D-9437-455F398EEA98}"/>
    <hyperlink ref="C1123" r:id="rId1116" xr:uid="{64056F44-25BD-426E-ABB4-A2B19A6692D8}"/>
    <hyperlink ref="C1124" r:id="rId1117" xr:uid="{3607A324-6622-41B7-8AF0-FE6C83A58AED}"/>
    <hyperlink ref="C1125" r:id="rId1118" xr:uid="{1622A2F7-C400-42F3-A1F3-4F682A4BF44D}"/>
    <hyperlink ref="C1126" r:id="rId1119" xr:uid="{0487CEB3-58E0-48A0-AAA1-8146EDBC8686}"/>
    <hyperlink ref="C1127" r:id="rId1120" xr:uid="{DB5D082D-E4BD-4A03-85FA-ED9D5A926BC1}"/>
    <hyperlink ref="C1128" r:id="rId1121" xr:uid="{04132B07-305C-4DA3-AC44-AAED8D7F4078}"/>
    <hyperlink ref="C1129" r:id="rId1122" xr:uid="{30FE4B0F-0DF6-4E57-B114-9424DA6F6D1B}"/>
    <hyperlink ref="C1130" r:id="rId1123" xr:uid="{04180BB2-1965-49DB-B539-49D115AC3581}"/>
    <hyperlink ref="C1131" r:id="rId1124" xr:uid="{8876DF94-2697-4477-845E-C079EAB1C785}"/>
    <hyperlink ref="C1132" r:id="rId1125" xr:uid="{95C8BB6A-AA02-4E03-BF6A-70C61FB41F83}"/>
    <hyperlink ref="C1133" r:id="rId1126" xr:uid="{8F2FBBBB-D6A4-4440-BABB-DB188AE22062}"/>
    <hyperlink ref="C1134" r:id="rId1127" xr:uid="{E04E1454-C53C-4DA5-BCE4-4721B8BE85D4}"/>
    <hyperlink ref="C1135" r:id="rId1128" xr:uid="{887198F3-A74B-48F7-A355-E08C16F8266E}"/>
    <hyperlink ref="C1136" r:id="rId1129" xr:uid="{A04C32B8-F354-404C-A4DD-7688CCE5E632}"/>
    <hyperlink ref="C1137" r:id="rId1130" xr:uid="{7C5B03F3-A2F7-4D71-BA26-573F898C8429}"/>
    <hyperlink ref="C1138" r:id="rId1131" xr:uid="{713ADEE9-10E5-4F60-906E-9232E854C206}"/>
    <hyperlink ref="C1139" r:id="rId1132" xr:uid="{80B986B6-826B-4E4E-9403-0C5DE58B6003}"/>
    <hyperlink ref="C1140" r:id="rId1133" xr:uid="{5D892877-A8D6-4CBC-9E9B-AEEACDE78395}"/>
    <hyperlink ref="C1141" r:id="rId1134" xr:uid="{EA48E170-67F1-486E-B0AF-7DB62CEEAEF7}"/>
    <hyperlink ref="C1142" r:id="rId1135" xr:uid="{BBC1C5F9-0699-4369-977F-74FCB35D8BF4}"/>
    <hyperlink ref="C1143" r:id="rId1136" xr:uid="{50770301-C251-4309-8FF2-687DC692195B}"/>
    <hyperlink ref="C1144" r:id="rId1137" xr:uid="{4DB54EBC-EF9A-4586-BC6D-FA8C363BF9EA}"/>
    <hyperlink ref="C1145" r:id="rId1138" xr:uid="{D7C58FB2-35E1-4A50-8892-463CCE6066C9}"/>
    <hyperlink ref="C1146" r:id="rId1139" xr:uid="{EFE0D8BA-D587-4D5E-9A2E-593FAF085EDA}"/>
    <hyperlink ref="C1147" r:id="rId1140" xr:uid="{5FC1F5B7-C6FA-470E-ABA5-30720E860BB6}"/>
    <hyperlink ref="C1148" r:id="rId1141" xr:uid="{C6E71327-0AA0-4FF1-9F3B-C7F1747C10B8}"/>
    <hyperlink ref="C1149" r:id="rId1142" xr:uid="{54F55BB1-27BA-4722-8CBA-57AE780D12ED}"/>
    <hyperlink ref="C1150" r:id="rId1143" xr:uid="{C947D69A-2B9B-47C3-8CB4-0738D30A3792}"/>
    <hyperlink ref="C1151" r:id="rId1144" xr:uid="{610DA9E0-5501-4588-A6B8-EC71612CCD2B}"/>
    <hyperlink ref="C1152" r:id="rId1145" xr:uid="{19E7E42B-1DCC-4AA5-9163-B0EFC86242E6}"/>
    <hyperlink ref="C1153" r:id="rId1146" xr:uid="{26A466A9-3EA0-4B7B-8F0A-257629119B0C}"/>
    <hyperlink ref="C1154" r:id="rId1147" xr:uid="{A7A637F0-AC83-42E2-8711-B6B5B63D0235}"/>
    <hyperlink ref="C1155" r:id="rId1148" xr:uid="{4257ABD4-1094-445C-BBDD-99B11147F43A}"/>
    <hyperlink ref="C1156" r:id="rId1149" xr:uid="{D4440051-92AC-4D22-B948-3D2B6E9403F3}"/>
    <hyperlink ref="C1157" r:id="rId1150" xr:uid="{DC9E88AA-BBFE-4043-A72C-571441303FD6}"/>
    <hyperlink ref="C1158" r:id="rId1151" xr:uid="{96B27BF0-0FED-4039-B50A-30818D179030}"/>
    <hyperlink ref="C1159" r:id="rId1152" xr:uid="{BD873F53-5B89-46DB-8165-73EDBD77C968}"/>
    <hyperlink ref="C1160" r:id="rId1153" xr:uid="{F29CAF36-E7A1-41F8-A6AF-28F8E7FC63A6}"/>
    <hyperlink ref="C1161" r:id="rId1154" xr:uid="{6DB03231-ECC8-43C7-A6AC-A196E35E8768}"/>
    <hyperlink ref="C1162" r:id="rId1155" xr:uid="{3FF4AE12-C06A-441B-9E35-95B2376D0006}"/>
    <hyperlink ref="C1163" r:id="rId1156" xr:uid="{87F919B4-3B95-45FA-AC69-E3FE7BA83298}"/>
    <hyperlink ref="C1164" r:id="rId1157" xr:uid="{82C79374-CC4F-4BD5-8270-E2564CC55B1B}"/>
    <hyperlink ref="C1165" r:id="rId1158" xr:uid="{30CD8BC2-F931-4A18-8596-D2061DE4FE61}"/>
    <hyperlink ref="C1166" r:id="rId1159" xr:uid="{E96419EC-4CC4-4A7F-AD6D-940D8DEB002C}"/>
    <hyperlink ref="C1167" r:id="rId1160" xr:uid="{EACB41F5-F934-498A-B938-1B4460F1B816}"/>
    <hyperlink ref="C1168" r:id="rId1161" xr:uid="{D058C965-EB9C-42CA-8F01-CC06856829FA}"/>
    <hyperlink ref="C1169" r:id="rId1162" xr:uid="{D24C31F2-5568-4910-921A-EA567B8AE382}"/>
    <hyperlink ref="C1170" r:id="rId1163" xr:uid="{21EABFDF-F2BC-4AC0-B4BB-1568F5645562}"/>
    <hyperlink ref="C1171" r:id="rId1164" xr:uid="{C070BD32-0E8E-49D6-A872-C584D9FDF9FB}"/>
    <hyperlink ref="C1172" r:id="rId1165" xr:uid="{99B4B7F6-93D9-4C34-B374-EF8A4F4C97B5}"/>
    <hyperlink ref="C1173" r:id="rId1166" xr:uid="{3BC639CE-C873-47C6-8CF2-FCFADE944F79}"/>
    <hyperlink ref="C1174" r:id="rId1167" xr:uid="{24560934-43E2-4796-815A-861D015F3910}"/>
    <hyperlink ref="C1175" r:id="rId1168" xr:uid="{B213B796-5715-4872-8010-D0274C234144}"/>
    <hyperlink ref="C1176" r:id="rId1169" xr:uid="{F1BB5774-0756-49CB-95DD-01E6D4138EB0}"/>
    <hyperlink ref="C1177" r:id="rId1170" xr:uid="{65A8A5E3-22D1-4498-AB29-264A0D5BEDDA}"/>
    <hyperlink ref="C1178" r:id="rId1171" xr:uid="{05102339-A303-44A5-86C1-048C61505AB9}"/>
    <hyperlink ref="C1179" r:id="rId1172" xr:uid="{CB071CFA-FF15-45C5-BC60-4D4BBDAA2185}"/>
    <hyperlink ref="C1180" r:id="rId1173" xr:uid="{4E2F3169-7450-4569-9865-77813645C0C1}"/>
    <hyperlink ref="C1181" r:id="rId1174" xr:uid="{A12A8396-F0C3-4F9C-A530-3EE0114C4B19}"/>
    <hyperlink ref="C1182" r:id="rId1175" xr:uid="{A3F05233-6F30-47F9-8C6A-3516410C3F28}"/>
    <hyperlink ref="C1183" r:id="rId1176" xr:uid="{9DE7C7F8-DFD3-4297-BFB7-654000C49344}"/>
    <hyperlink ref="C1184" r:id="rId1177" xr:uid="{F958B4D5-C038-458A-8F2C-D4E9512D122F}"/>
    <hyperlink ref="C1185" r:id="rId1178" xr:uid="{2A142294-71CD-45F0-84C8-B375C4E1BF5A}"/>
    <hyperlink ref="C1186" r:id="rId1179" xr:uid="{32717072-1497-465D-9579-C9031CEBAEF0}"/>
    <hyperlink ref="C1187" r:id="rId1180" xr:uid="{DF23F40F-9996-45AC-BE70-E5A337E3BAB1}"/>
    <hyperlink ref="C1188" r:id="rId1181" xr:uid="{DB593742-0252-421C-BB3F-6906DBADD419}"/>
    <hyperlink ref="C1189" r:id="rId1182" xr:uid="{C3930307-6D71-41F1-87E7-7F58D93B8ABB}"/>
    <hyperlink ref="C1190" r:id="rId1183" xr:uid="{527578BE-F1E7-4422-A461-377893E6C82A}"/>
    <hyperlink ref="C1191" r:id="rId1184" xr:uid="{C91434E9-151F-4A54-AE63-FC3AE7C35AAD}"/>
    <hyperlink ref="C1192" r:id="rId1185" xr:uid="{56AA5DA2-9D86-482C-931C-A57691656BB7}"/>
    <hyperlink ref="C1193" r:id="rId1186" xr:uid="{0259726F-43C7-425C-A83E-14AFFDE80ED5}"/>
    <hyperlink ref="C1194" r:id="rId1187" xr:uid="{DE177186-05E8-4E59-99FD-8F375CC1893B}"/>
    <hyperlink ref="C1195" r:id="rId1188" xr:uid="{66DF3662-5380-4C69-B960-80A5F0EF9673}"/>
    <hyperlink ref="C1196" r:id="rId1189" xr:uid="{4AC1E6A6-2EFC-46D8-B645-883C23FBDE73}"/>
    <hyperlink ref="C1197" r:id="rId1190" xr:uid="{B09D90DA-039C-4079-9174-92426E84A5F0}"/>
    <hyperlink ref="C1198" r:id="rId1191" xr:uid="{0936835A-F762-48AC-996F-B53FF4B393C2}"/>
    <hyperlink ref="C1199" r:id="rId1192" xr:uid="{5090D334-0F2B-41A7-A751-DB7D946AC010}"/>
    <hyperlink ref="C1200" r:id="rId1193" xr:uid="{310ECA21-567B-4D3C-A233-8307F21E72B3}"/>
    <hyperlink ref="C1201" r:id="rId1194" xr:uid="{BAF0FCE7-13D8-4142-8943-6131AA04373F}"/>
    <hyperlink ref="C1202" r:id="rId1195" xr:uid="{7F2C2CB0-94EB-49F0-9BD3-F01535883987}"/>
    <hyperlink ref="C1203" r:id="rId1196" xr:uid="{509BC798-3074-4CB1-9EED-D7DCA7F5D3D1}"/>
    <hyperlink ref="C1204" r:id="rId1197" xr:uid="{2B75B196-8E5C-4434-98CE-686B1D49B735}"/>
    <hyperlink ref="C1205" r:id="rId1198" xr:uid="{4B6EC609-563B-4B12-8ACE-574D3ED7E640}"/>
    <hyperlink ref="C1206" r:id="rId1199" xr:uid="{6A8B488C-2131-45A2-8B21-E0D5E1837D42}"/>
    <hyperlink ref="C1207" r:id="rId1200" xr:uid="{16E94A4D-727F-4D39-8FC9-4BAD6FA17AF4}"/>
    <hyperlink ref="C1208" r:id="rId1201" xr:uid="{FEDF7A59-E9E2-415C-ACDC-A1950E8D1B17}"/>
    <hyperlink ref="C1209" r:id="rId1202" xr:uid="{1BF17408-5813-4F82-B5B7-63D9A81D5E70}"/>
    <hyperlink ref="C1210" r:id="rId1203" xr:uid="{B53A6C52-33E4-42C5-9711-4ADC63882756}"/>
    <hyperlink ref="C1211" r:id="rId1204" xr:uid="{A83FD25F-3671-4E7F-9DA8-42B1184F02E8}"/>
    <hyperlink ref="C1212" r:id="rId1205" xr:uid="{793F5A6D-A99D-425B-B32E-DB0E19F5DCB4}"/>
    <hyperlink ref="C1213" r:id="rId1206" xr:uid="{5DC4AEC8-BBFC-4349-81BF-34D1ECC14CC1}"/>
    <hyperlink ref="C1214" r:id="rId1207" xr:uid="{B1219504-EBD0-4764-8194-106D6D7C83E4}"/>
    <hyperlink ref="C1215" r:id="rId1208" xr:uid="{E16CAFF2-AB58-4A3A-B865-34B4676AB1E3}"/>
    <hyperlink ref="C1216" r:id="rId1209" xr:uid="{8941F884-6C38-49F3-87C4-0739F3492062}"/>
    <hyperlink ref="C1217" r:id="rId1210" xr:uid="{02EB4E06-8FE5-47F4-ABEA-B0AC79266CB5}"/>
    <hyperlink ref="C1218" r:id="rId1211" xr:uid="{213DAB7B-9FCB-4E96-9F8D-AB85F212FB63}"/>
    <hyperlink ref="C1219" r:id="rId1212" xr:uid="{37874DDA-DD5A-4BC9-97FA-DAE6E4E5CA2E}"/>
    <hyperlink ref="C1220" r:id="rId1213" xr:uid="{EF4E671F-5CFD-4FB5-BE19-B2799086F1D1}"/>
    <hyperlink ref="C1221" r:id="rId1214" xr:uid="{6041F873-61FB-43CB-9BD5-7D579E2CD762}"/>
    <hyperlink ref="C1222" r:id="rId1215" xr:uid="{4499EDC0-6D9F-457E-8EEE-75CFFCC4C53F}"/>
    <hyperlink ref="C1223" r:id="rId1216" xr:uid="{C658FE43-93E6-449E-8D91-5EF20ADFC292}"/>
    <hyperlink ref="C1224" r:id="rId1217" xr:uid="{9E5AC572-0112-4580-B8FC-BD91F1FF53A8}"/>
    <hyperlink ref="C1225" r:id="rId1218" xr:uid="{184935E8-F086-4BB5-B477-B83CAD5522CD}"/>
    <hyperlink ref="C1226" r:id="rId1219" xr:uid="{4D466B55-0CE4-41DE-9CAD-DFA91C5D0FCC}"/>
    <hyperlink ref="C1227" r:id="rId1220" xr:uid="{5F0B9080-F907-4252-A754-FF4675D8366A}"/>
    <hyperlink ref="C1228" r:id="rId1221" xr:uid="{A841D48A-C083-45C9-A616-E95754E01823}"/>
    <hyperlink ref="C1229" r:id="rId1222" xr:uid="{FB1A1B90-7FC5-4A52-A934-2EA0313CA03A}"/>
    <hyperlink ref="C1230" r:id="rId1223" xr:uid="{37F29B23-EE28-4280-A76C-CA575A4D6E44}"/>
    <hyperlink ref="C1231" r:id="rId1224" xr:uid="{E4AF6796-6FF5-4D4C-B71B-055C799D84D4}"/>
    <hyperlink ref="C1232" r:id="rId1225" xr:uid="{DDBF820E-D7B7-4D12-8AE9-EAC4A2317959}"/>
    <hyperlink ref="C1233" r:id="rId1226" xr:uid="{35999B8D-2EA7-4EE9-9956-52472E77F81B}"/>
    <hyperlink ref="C1234" r:id="rId1227" xr:uid="{DC06CBA6-8015-4F4E-8BC9-AA3D2F072ACB}"/>
    <hyperlink ref="C1235" r:id="rId1228" xr:uid="{D10AB659-7CCF-402B-84B2-7B3D33E04B01}"/>
    <hyperlink ref="C1236" r:id="rId1229" xr:uid="{42837808-8FC0-4ACB-B173-BCC6FF7938B4}"/>
    <hyperlink ref="C1237" r:id="rId1230" xr:uid="{FFAA8246-E8DE-4D82-8122-9D990EDF38AC}"/>
    <hyperlink ref="C1238" r:id="rId1231" xr:uid="{B664D716-E30B-4527-B4F0-8EEDDB8DB73C}"/>
    <hyperlink ref="C1239" r:id="rId1232" xr:uid="{4D07C538-246C-4F61-BDB0-CB22A95E2FC0}"/>
    <hyperlink ref="C1240" r:id="rId1233" xr:uid="{B3DD32A9-D218-44A2-9400-D737087DC72B}"/>
    <hyperlink ref="C1241" r:id="rId1234" xr:uid="{56D53A05-2D92-45CB-896B-D331D4AA4CF1}"/>
    <hyperlink ref="C1242" r:id="rId1235" xr:uid="{AD34A34E-95D6-42B4-90C9-16341816EBE2}"/>
    <hyperlink ref="C1243" r:id="rId1236" xr:uid="{14AE565D-BA85-4B1F-A311-B658139DDBB0}"/>
    <hyperlink ref="C1244" r:id="rId1237" xr:uid="{AC044D24-C9A9-4B4E-9BB2-27F97B262FB2}"/>
    <hyperlink ref="C1245" r:id="rId1238" xr:uid="{67E3256A-547F-4805-ABF1-7D8565FC4074}"/>
    <hyperlink ref="C1246" r:id="rId1239" xr:uid="{6F7AD6DD-01AC-4210-A856-34F036A8193E}"/>
    <hyperlink ref="C1247" r:id="rId1240" xr:uid="{1189C6E1-ED07-48AC-A5FA-F4DE6B273206}"/>
    <hyperlink ref="C1248" r:id="rId1241" xr:uid="{8B595270-31AF-46BA-87DB-3744DD4BE5BA}"/>
    <hyperlink ref="C1249" r:id="rId1242" xr:uid="{260AC2FD-8FDB-4089-950A-A081BDC9D5A5}"/>
    <hyperlink ref="C1250" r:id="rId1243" xr:uid="{1C617BC0-79A2-4093-A1C5-73569D265CC8}"/>
    <hyperlink ref="C1251" r:id="rId1244" xr:uid="{72AB8A3B-ACEB-4E86-A6E6-964467A9010F}"/>
    <hyperlink ref="C1252" r:id="rId1245" xr:uid="{854B8A2A-AD24-4ACD-B1F7-2207221F335C}"/>
    <hyperlink ref="C1253" r:id="rId1246" xr:uid="{DF98C0F1-E247-4027-BD96-0C89D3267D5F}"/>
    <hyperlink ref="C1254" r:id="rId1247" xr:uid="{7B6E61E3-89C5-4FD1-B22C-54EDE50D84DD}"/>
    <hyperlink ref="C1255" r:id="rId1248" xr:uid="{66BD8F87-9A92-452E-BA6A-8709CB7923D4}"/>
    <hyperlink ref="C1256" r:id="rId1249" xr:uid="{F88CBD4D-C568-4D54-B3E2-49F2F276093A}"/>
    <hyperlink ref="C1257" r:id="rId1250" xr:uid="{22A34904-2E18-4D84-B319-6B13AF826D6D}"/>
    <hyperlink ref="C1258" r:id="rId1251" xr:uid="{E3421A27-8168-41DB-B47B-30431A3D8AC5}"/>
    <hyperlink ref="C1259" r:id="rId1252" xr:uid="{D7F42295-F8F8-4C0B-A230-C936F8E5342E}"/>
    <hyperlink ref="C1260" r:id="rId1253" xr:uid="{93838126-FE7E-4787-9E1A-BC6CBFB6FB55}"/>
    <hyperlink ref="C1261" r:id="rId1254" xr:uid="{8A80ADAE-7B47-40A9-B9EB-FD0C329E407D}"/>
    <hyperlink ref="C1262" r:id="rId1255" xr:uid="{E4CFF43C-1C2F-4815-A455-46B224D336B1}"/>
    <hyperlink ref="C1263" r:id="rId1256" xr:uid="{DB43C697-2AC7-4BC1-8DFB-A3ED2DD5F5D0}"/>
    <hyperlink ref="C1264" r:id="rId1257" xr:uid="{040C1A8A-A356-4436-9E9A-34021671C89D}"/>
    <hyperlink ref="C1265" r:id="rId1258" xr:uid="{B4D22904-2301-4688-A11B-74789B8531F1}"/>
    <hyperlink ref="C1266" r:id="rId1259" xr:uid="{6DE0B167-E90F-41AC-B7F5-CFBF385CF6D6}"/>
    <hyperlink ref="C1267" r:id="rId1260" xr:uid="{20152A20-75AE-49EA-99F2-F6DB84AF1B3E}"/>
    <hyperlink ref="C1268" r:id="rId1261" xr:uid="{C92A34CA-C575-44D6-97AE-E4372C16BCFE}"/>
    <hyperlink ref="C1269" r:id="rId1262" xr:uid="{114C0883-2131-4B3B-9834-FF1F2AC44329}"/>
    <hyperlink ref="C1270" r:id="rId1263" xr:uid="{6CE48E65-4818-4091-A9DF-C120A33B4A66}"/>
    <hyperlink ref="C1271" r:id="rId1264" xr:uid="{2DFDA159-8605-442F-A9A4-ED792EE5A8A5}"/>
    <hyperlink ref="C1272" r:id="rId1265" xr:uid="{96EFEC2B-7348-43C1-89B3-9F51FE626ECA}"/>
    <hyperlink ref="C1273" r:id="rId1266" xr:uid="{4BB1D669-1135-4B39-8D37-48688C93F519}"/>
    <hyperlink ref="C1274" r:id="rId1267" xr:uid="{FFBBAAEC-E780-4C36-B57A-8221CF3E31B9}"/>
    <hyperlink ref="C1275" r:id="rId1268" xr:uid="{5BCF4CA1-739C-42A8-AA77-BDC520DE11A0}"/>
    <hyperlink ref="C1276" r:id="rId1269" xr:uid="{9390256C-D78E-436A-80B9-01A438EBC76E}"/>
    <hyperlink ref="C1277" r:id="rId1270" xr:uid="{3BF44A35-7887-4AEA-877A-54DD556A6502}"/>
    <hyperlink ref="C1278" r:id="rId1271" xr:uid="{0A9C2708-632A-4326-93F3-F777FC1E8170}"/>
    <hyperlink ref="C1279" r:id="rId1272" xr:uid="{464AC4A1-BCA4-4B84-BED0-88DDFAA67CE3}"/>
    <hyperlink ref="C1280" r:id="rId1273" xr:uid="{C6CE6A91-00B0-4A1B-8531-683CA0BEF606}"/>
    <hyperlink ref="C1281" r:id="rId1274" xr:uid="{6320D562-0672-489F-95AB-8D9DE79A09DE}"/>
    <hyperlink ref="C1282" r:id="rId1275" xr:uid="{E699773B-7C65-4B78-9191-F269BA0F8196}"/>
    <hyperlink ref="C1283" r:id="rId1276" xr:uid="{E2D9101B-7A04-49B3-8D70-1460BE8D5EE3}"/>
    <hyperlink ref="C1284" r:id="rId1277" xr:uid="{2BC44EC3-72A8-47F7-8A32-FF643624485A}"/>
    <hyperlink ref="C1285" r:id="rId1278" xr:uid="{A0783A6B-7718-42A4-88C0-170C06763B06}"/>
    <hyperlink ref="C1286" r:id="rId1279" xr:uid="{82B192F5-DBB0-4B1D-8ACD-F1C4735CD7F5}"/>
    <hyperlink ref="C1287" r:id="rId1280" xr:uid="{860DB78A-693F-4107-9B0B-EF4F44D0C40B}"/>
    <hyperlink ref="C1288" r:id="rId1281" xr:uid="{1C5A4290-3A56-461F-93A2-18626E82E91A}"/>
    <hyperlink ref="C1289" r:id="rId1282" xr:uid="{86965F45-FD61-495A-A27F-B7040A6F52A1}"/>
    <hyperlink ref="C1290" r:id="rId1283" xr:uid="{5B749977-CD7B-4283-9518-55AC2F582785}"/>
    <hyperlink ref="C1291" r:id="rId1284" xr:uid="{AC0354A5-0A9C-4022-8C9C-C75B81E0E6B0}"/>
    <hyperlink ref="C1292" r:id="rId1285" xr:uid="{843265FA-242C-4A5D-95F3-E87EBFC4EE57}"/>
    <hyperlink ref="C1293" r:id="rId1286" xr:uid="{BECBCF8F-D5E2-40CA-A830-AE98FA2BAC1D}"/>
    <hyperlink ref="C1294" r:id="rId1287" xr:uid="{43127948-1501-456D-A83E-121CE5DA3175}"/>
    <hyperlink ref="C1295" r:id="rId1288" xr:uid="{EEDB1B2F-1A86-40E5-B3A4-9534E32CB32B}"/>
    <hyperlink ref="C1296" r:id="rId1289" xr:uid="{A21F881D-6CD1-4EE8-A3C7-EB4F0B48068C}"/>
    <hyperlink ref="C1297" r:id="rId1290" xr:uid="{67503C3B-966E-4BF3-99E1-331B14251D2B}"/>
    <hyperlink ref="C1298" r:id="rId1291" xr:uid="{52ED42AD-6A6E-42F3-86D8-39337A3A4DC0}"/>
    <hyperlink ref="C1299" r:id="rId1292" xr:uid="{818CCCE8-23FC-4FD4-A62D-3B7F5C48D847}"/>
    <hyperlink ref="C1300" r:id="rId1293" xr:uid="{87B4B585-1F95-4FCC-B5DF-C36FEC43A152}"/>
    <hyperlink ref="C1301" r:id="rId1294" xr:uid="{28E1D250-ED23-4C06-97DC-F58A01626BDB}"/>
    <hyperlink ref="C1302" r:id="rId1295" xr:uid="{F14A2491-A5A5-4D72-B9EE-7E508BA2F730}"/>
    <hyperlink ref="C1303" r:id="rId1296" xr:uid="{AC629B30-7B9C-4AD2-85FC-F939CD065D5C}"/>
    <hyperlink ref="C1304" r:id="rId1297" xr:uid="{6907FAEA-3C36-498F-B933-43542F91C532}"/>
    <hyperlink ref="C1305" r:id="rId1298" xr:uid="{FFE52E7A-DF96-479A-A5BA-FE561144AF72}"/>
    <hyperlink ref="C1306" r:id="rId1299" xr:uid="{5E58E71A-4F0F-47ED-A979-DDFAD4C6B89C}"/>
    <hyperlink ref="C1307" r:id="rId1300" xr:uid="{504EA8A4-C25C-425F-BBD3-BB84319A0AF4}"/>
    <hyperlink ref="C1308" r:id="rId1301" xr:uid="{215D3A9E-DAA5-42E6-915C-2BD59FC7C8B0}"/>
    <hyperlink ref="C1309" r:id="rId1302" xr:uid="{EBC2C530-39F1-4CC8-B184-E0017DF173F7}"/>
    <hyperlink ref="C1310" r:id="rId1303" xr:uid="{F3020AB0-0F29-4CB0-8727-05C12F6C7B9D}"/>
    <hyperlink ref="C1311" r:id="rId1304" xr:uid="{E21DDC11-40C6-4605-B0F1-55EAA0357A73}"/>
    <hyperlink ref="C1312" r:id="rId1305" xr:uid="{DA70A56A-392D-4564-A273-4CA71D8B1A9C}"/>
    <hyperlink ref="C1313" r:id="rId1306" xr:uid="{F6B52216-21EF-46D1-8CB7-20347B04B2B5}"/>
    <hyperlink ref="C1314" r:id="rId1307" xr:uid="{BC05C5CC-055D-445B-A7AC-39A59364D082}"/>
    <hyperlink ref="C1315" r:id="rId1308" xr:uid="{A404ACD7-D2B6-4015-B7F8-FF233E58FEA1}"/>
    <hyperlink ref="C1316" r:id="rId1309" xr:uid="{B6DE0E3A-95B4-4E30-9A45-EAF1982B7CC1}"/>
    <hyperlink ref="C1317" r:id="rId1310" xr:uid="{70A807BB-9626-4F4F-B7AF-C66F37ECC4D7}"/>
    <hyperlink ref="C1318" r:id="rId1311" xr:uid="{E4467B95-023E-46FD-BC27-023D92E8B2E0}"/>
    <hyperlink ref="C1319" r:id="rId1312" xr:uid="{F8AE3265-04AD-41EF-84C0-041B1F32EB35}"/>
    <hyperlink ref="C1320" r:id="rId1313" xr:uid="{2C19A4F6-06AA-4AB4-8F43-B295EC28A9D1}"/>
    <hyperlink ref="C1321" r:id="rId1314" xr:uid="{60797553-DB45-4E3E-88B0-227E7BEE967D}"/>
    <hyperlink ref="C1322" r:id="rId1315" xr:uid="{4DD532CC-61BA-4DC1-8816-87619FC553DE}"/>
    <hyperlink ref="C1323" r:id="rId1316" xr:uid="{D486C617-8AAA-4B38-AE09-F941002816EE}"/>
    <hyperlink ref="C1324" r:id="rId1317" xr:uid="{5B211A47-B59B-4C5D-A594-9AC8A16974D2}"/>
    <hyperlink ref="C1325" r:id="rId1318" xr:uid="{2A68968E-8AB4-4E40-A3B0-F1B2612A31BC}"/>
    <hyperlink ref="C1326" r:id="rId1319" xr:uid="{3C7055DB-2121-46F5-A311-FACEA8E8740C}"/>
    <hyperlink ref="C1327" r:id="rId1320" xr:uid="{CE6C345C-916F-4A6A-9B2B-D701BA8AB58E}"/>
    <hyperlink ref="C1328" r:id="rId1321" xr:uid="{7A30DDCB-6A07-4E2F-BE1F-18062C1C96DA}"/>
    <hyperlink ref="C1329" r:id="rId1322" xr:uid="{42D0C33A-7034-4B85-BE74-0C76437F9C20}"/>
    <hyperlink ref="C1330" r:id="rId1323" xr:uid="{71E5119E-1C7C-4A0A-9A66-E4CED1C72F5B}"/>
    <hyperlink ref="C1331" r:id="rId1324" xr:uid="{E83BF052-F630-41EA-9EDA-ADB76AC8118D}"/>
    <hyperlink ref="C1332" r:id="rId1325" xr:uid="{5AB27FD8-E802-4CFC-B4D2-A22384C98163}"/>
    <hyperlink ref="C1333" r:id="rId1326" xr:uid="{86786E30-C4D2-4452-80FA-1FE62F5ECE05}"/>
    <hyperlink ref="C1334" r:id="rId1327" xr:uid="{A66D53D5-1613-4C27-93D1-B693C101FF99}"/>
    <hyperlink ref="C1335" r:id="rId1328" xr:uid="{8CEDD5E2-82CB-4D9F-95F0-3D0EA9FB6C7A}"/>
    <hyperlink ref="C1336" r:id="rId1329" xr:uid="{9D83C033-D295-4E59-A5ED-E405DC7D53DB}"/>
    <hyperlink ref="C1337" r:id="rId1330" xr:uid="{86C308FB-9845-42ED-9325-842BC8C313E1}"/>
    <hyperlink ref="C1338" r:id="rId1331" xr:uid="{B4515E67-EBC3-46C2-A6A5-8C17AD14F558}"/>
    <hyperlink ref="C1339" r:id="rId1332" xr:uid="{520FE86A-34C1-4563-AE91-4D6F0CF2B6F2}"/>
    <hyperlink ref="C1340" r:id="rId1333" xr:uid="{A6CEF606-B630-46D1-A834-9ABF134A1719}"/>
    <hyperlink ref="C1341" r:id="rId1334" xr:uid="{2BE3AE4E-EE41-4FFE-8ED6-CE2C0DC299E5}"/>
    <hyperlink ref="C1342" r:id="rId1335" xr:uid="{2DC98AF3-98A4-4A53-BF2A-466AF6C96C82}"/>
    <hyperlink ref="C1343" r:id="rId1336" xr:uid="{90681114-5103-471B-88E0-F9F1DC9BD672}"/>
    <hyperlink ref="C1344" r:id="rId1337" xr:uid="{2D2F677D-87E1-4714-A85D-B1FB06434379}"/>
    <hyperlink ref="C1345" r:id="rId1338" xr:uid="{4B945EEB-0811-4E7E-BD1A-30F2CADFB539}"/>
    <hyperlink ref="C1346" r:id="rId1339" xr:uid="{9AADCF72-FA80-4EFF-B315-D1F8A2C4AE5E}"/>
    <hyperlink ref="C1347" r:id="rId1340" xr:uid="{5C24B5C1-CC72-4CE3-9C79-08AE0EDAE3FD}"/>
    <hyperlink ref="C1348" r:id="rId1341" xr:uid="{D0B99163-1EC5-4DA9-9D78-63B6B59FD18A}"/>
    <hyperlink ref="C1349" r:id="rId1342" xr:uid="{1AF06851-FFCA-4CB8-AD03-EBE13413C3FA}"/>
    <hyperlink ref="C1350" r:id="rId1343" xr:uid="{4DF233AA-7AAB-44B2-BF0C-2BB5DFFC60BF}"/>
    <hyperlink ref="C1351" r:id="rId1344" xr:uid="{578D99DE-8A48-47BD-82D9-FF214D2EF510}"/>
    <hyperlink ref="C1352" r:id="rId1345" xr:uid="{E417698A-780B-43E6-9431-3ED6A7DFD1D3}"/>
    <hyperlink ref="C1353" r:id="rId1346" xr:uid="{A8CF475A-A524-4291-8D60-778F3E43F053}"/>
    <hyperlink ref="C1354" r:id="rId1347" xr:uid="{D0DFCBDF-C205-486A-A4D8-67014C61D3DC}"/>
    <hyperlink ref="C1355" r:id="rId1348" xr:uid="{E35CA607-0FFD-45CD-8965-D523B003779A}"/>
    <hyperlink ref="C1356" r:id="rId1349" xr:uid="{B3B3BA3F-1003-496F-B722-43CC4F195EAA}"/>
    <hyperlink ref="C1357" r:id="rId1350" xr:uid="{8A1FBD09-287D-4195-A771-D803C943AED8}"/>
    <hyperlink ref="C1358" r:id="rId1351" xr:uid="{439C6DA6-EE5C-4A7B-973D-64CB98E3A6E7}"/>
    <hyperlink ref="C1359" r:id="rId1352" xr:uid="{B7A05C65-55B1-4979-9514-1D03F388B2DB}"/>
    <hyperlink ref="C1360" r:id="rId1353" xr:uid="{30136291-A793-465A-ACE4-27FA093DC195}"/>
    <hyperlink ref="C1361" r:id="rId1354" xr:uid="{2FCFE965-15A6-43EC-82F8-85215122413F}"/>
    <hyperlink ref="C1362" r:id="rId1355" xr:uid="{BE479879-F6CD-4D49-904B-481F22DD4F00}"/>
    <hyperlink ref="C1363" r:id="rId1356" xr:uid="{C0EFFA47-EB68-45D8-B9ED-4A1704D21772}"/>
    <hyperlink ref="C1364" r:id="rId1357" xr:uid="{419B730F-8E69-407B-8D96-75F26BA5C32C}"/>
    <hyperlink ref="C1365" r:id="rId1358" xr:uid="{CD36077C-A07B-4CCB-A3F8-F29BB80A121C}"/>
    <hyperlink ref="C1366" r:id="rId1359" xr:uid="{745D1A2D-5FB9-4335-8A21-B11E303DE60F}"/>
    <hyperlink ref="C1367" r:id="rId1360" xr:uid="{5A75447A-56B1-4DB0-973D-71E10A518F94}"/>
    <hyperlink ref="C1368" r:id="rId1361" xr:uid="{D69A64EF-01D2-43B4-8430-3D0C9D593EED}"/>
    <hyperlink ref="C1369" r:id="rId1362" xr:uid="{9448DC57-ED56-4713-BC70-9C00C29E971F}"/>
    <hyperlink ref="C1370" r:id="rId1363" xr:uid="{95283EDD-A554-4099-BB06-41CA6BFAF170}"/>
    <hyperlink ref="C1371" r:id="rId1364" xr:uid="{D64A90E6-79D3-4CFC-BF1B-CEE3D4494D69}"/>
    <hyperlink ref="C1372" r:id="rId1365" xr:uid="{DA4F5651-03D8-497F-8789-812012A73F78}"/>
    <hyperlink ref="C1373" r:id="rId1366" xr:uid="{941752E8-3E7D-472C-B35B-F8F8DCCA86F3}"/>
    <hyperlink ref="C1374" r:id="rId1367" xr:uid="{7C606BA6-AD40-424C-8D19-D07D89B7914D}"/>
    <hyperlink ref="C1375" r:id="rId1368" xr:uid="{83921B49-FA17-4F86-814C-439AA15DE474}"/>
    <hyperlink ref="C1376" r:id="rId1369" xr:uid="{A85E1D94-E5BB-4DD2-96D3-EEB9E6914F4A}"/>
    <hyperlink ref="C1377" r:id="rId1370" xr:uid="{02291C26-1CCD-4E70-8315-BF1689E41102}"/>
    <hyperlink ref="C1378" r:id="rId1371" xr:uid="{332FF724-CF12-4861-BB5B-CEE661A542A2}"/>
    <hyperlink ref="C1379" r:id="rId1372" xr:uid="{16D8194A-A711-4AB5-AC3C-754297EAAA83}"/>
    <hyperlink ref="C1380" r:id="rId1373" xr:uid="{94CA0B9A-5532-472A-90AE-D7D4A712F61C}"/>
    <hyperlink ref="C1381" r:id="rId1374" xr:uid="{7CB02B6C-0AB5-4148-B894-7C4F1DA19DF7}"/>
    <hyperlink ref="C1382" r:id="rId1375" xr:uid="{24CAD6EF-1728-442C-A38B-9EAD9E5D9183}"/>
    <hyperlink ref="C1383" r:id="rId1376" xr:uid="{D15DA90C-79E0-4EB9-8927-C4B13DD755E7}"/>
    <hyperlink ref="C1384" r:id="rId1377" xr:uid="{C39F79EF-BADC-4733-B653-86E533D36E12}"/>
    <hyperlink ref="C1385" r:id="rId1378" xr:uid="{33B40804-028B-4727-830B-4E0BAB5C1252}"/>
    <hyperlink ref="C1386" r:id="rId1379" xr:uid="{929F9CF4-1604-4931-9197-D21EB5A93B1C}"/>
    <hyperlink ref="C1387" r:id="rId1380" xr:uid="{6BD67220-F008-46CC-A910-1AEFCD6BFE02}"/>
    <hyperlink ref="C1388" r:id="rId1381" xr:uid="{3C1FA882-CAE2-4354-B3A4-251E82CFEECF}"/>
    <hyperlink ref="C1389" r:id="rId1382" xr:uid="{EF890971-C7A9-4E72-A8A8-30074ED33F1C}"/>
    <hyperlink ref="C1390" r:id="rId1383" xr:uid="{9B5F634F-708D-4C97-B01D-C2584B8CFFD9}"/>
    <hyperlink ref="C1391" r:id="rId1384" xr:uid="{585D444A-4983-4D9C-A683-DF6FC4B9533F}"/>
    <hyperlink ref="C1392" r:id="rId1385" xr:uid="{7A5784F2-380E-490E-9AEB-ED23F7FCB4E1}"/>
    <hyperlink ref="C1393" r:id="rId1386" xr:uid="{052E7768-371C-4B92-8786-7A8FA24722E1}"/>
    <hyperlink ref="C1394" r:id="rId1387" xr:uid="{23CC5C67-A050-4AD1-848F-34C04B8E82B3}"/>
    <hyperlink ref="C1395" r:id="rId1388" xr:uid="{6D7E00FF-5602-47E8-8B6B-A6FEC2A8D2EC}"/>
    <hyperlink ref="C1396" r:id="rId1389" xr:uid="{0201DA25-6B23-47CF-9D47-D80F4A55AF35}"/>
    <hyperlink ref="C1397" r:id="rId1390" xr:uid="{71052625-433D-409A-88C5-EFC2F0AD72C2}"/>
    <hyperlink ref="C1398" r:id="rId1391" xr:uid="{F10789AD-7AD8-4AC6-BAD2-ED15D821121D}"/>
    <hyperlink ref="C1399" r:id="rId1392" xr:uid="{6602F8AB-63C3-4077-9FF9-9E6A0FC4782D}"/>
    <hyperlink ref="C1400" r:id="rId1393" xr:uid="{3AC22C9B-9CFC-4573-B9D2-68A39789B74D}"/>
    <hyperlink ref="C1401" r:id="rId1394" xr:uid="{A8A28EE0-2CE7-490F-9700-8BCE1C892622}"/>
    <hyperlink ref="C1402" r:id="rId1395" xr:uid="{8E249B38-D4A0-4BBA-9EB6-A65A33836435}"/>
    <hyperlink ref="C1403" r:id="rId1396" xr:uid="{0CB23770-C7E1-453B-B389-D4B09A9C1F2E}"/>
    <hyperlink ref="C1404" r:id="rId1397" xr:uid="{4736F83D-7392-47CC-B191-6F053E2B4645}"/>
    <hyperlink ref="C1405" r:id="rId1398" xr:uid="{F82AE6DE-7E00-48E5-A49C-A143A2CCB56C}"/>
    <hyperlink ref="C1406" r:id="rId1399" xr:uid="{DDD950AA-C489-4A19-9155-C4E48173A499}"/>
    <hyperlink ref="C1407" r:id="rId1400" xr:uid="{A57CDA91-08F3-4BD4-B004-EA989FA52143}"/>
    <hyperlink ref="C1408" r:id="rId1401" xr:uid="{288D1E8A-E7C7-4101-8743-CA8EB3B2AAF1}"/>
    <hyperlink ref="C1409" r:id="rId1402" xr:uid="{582B70CF-0DE3-4680-BB38-DA68070A9A87}"/>
    <hyperlink ref="C1410" r:id="rId1403" xr:uid="{E2145C2D-CBB6-4287-AC8E-0154D16BA65A}"/>
    <hyperlink ref="C1411" r:id="rId1404" xr:uid="{A3715FEE-E29D-4F05-B676-110D984695D2}"/>
    <hyperlink ref="C1412" r:id="rId1405" xr:uid="{DEC95648-4276-4FD7-931D-D687801E3F71}"/>
    <hyperlink ref="C1413" r:id="rId1406" xr:uid="{F714952F-317B-4ADF-AEC8-3DCF773D39A3}"/>
    <hyperlink ref="C1414" r:id="rId1407" xr:uid="{CA925AC9-2D44-4366-8E99-8BDF37C774D1}"/>
    <hyperlink ref="C1415" r:id="rId1408" xr:uid="{680F04FF-282D-4BE9-ADA8-F68E7E00B7DD}"/>
    <hyperlink ref="C1416" r:id="rId1409" xr:uid="{FD4E7BF4-7E5C-42E4-BE7C-51190EF2D74E}"/>
    <hyperlink ref="C1417" r:id="rId1410" xr:uid="{D3BE11F4-5DB7-4B73-A0A9-57FDEC3BF383}"/>
    <hyperlink ref="C1418" r:id="rId1411" xr:uid="{2B44DF5D-FF94-4408-9FE6-C7A8AAD90595}"/>
    <hyperlink ref="C1419" r:id="rId1412" xr:uid="{F7F45951-5828-4139-87D4-02E986ADAD29}"/>
    <hyperlink ref="C1420" r:id="rId1413" xr:uid="{8D2EC775-570B-4194-B6AA-C99EB16D9644}"/>
    <hyperlink ref="C1421" r:id="rId1414" xr:uid="{DA775FCF-96A2-4E6E-AC25-43E0E5C75AD3}"/>
    <hyperlink ref="C1422" r:id="rId1415" xr:uid="{D0B2E6E8-CC72-47BA-BC3B-0692832061FA}"/>
    <hyperlink ref="C1423" r:id="rId1416" xr:uid="{7A29333A-440A-4E4C-9759-E27E613079AD}"/>
    <hyperlink ref="C1424" r:id="rId1417" xr:uid="{2FF2EA22-7DAB-4E4C-933D-483C253D3E48}"/>
    <hyperlink ref="C1425" r:id="rId1418" xr:uid="{B09BBFBB-8018-45C8-8EB3-BC9C81B16591}"/>
    <hyperlink ref="C1426" r:id="rId1419" xr:uid="{CAFDE58D-454E-45DF-A4EE-11B7EC313DF9}"/>
    <hyperlink ref="C1427" r:id="rId1420" xr:uid="{62DB2EFB-D667-45B5-93BB-3060307BBB4F}"/>
    <hyperlink ref="C1428" r:id="rId1421" xr:uid="{05BB0788-B868-4306-B413-E185C03479BF}"/>
    <hyperlink ref="C1429" r:id="rId1422" xr:uid="{D202062E-7112-4695-A7AC-A9A06D6114C8}"/>
    <hyperlink ref="C1430" r:id="rId1423" xr:uid="{043208AD-63CB-45DB-A1ED-20A728061E7D}"/>
    <hyperlink ref="C1431" r:id="rId1424" xr:uid="{A7C6227E-12ED-4D45-BB87-7A6DE716132C}"/>
    <hyperlink ref="C1432" r:id="rId1425" xr:uid="{A38101BE-D9D5-4509-9E1B-09912C79FC58}"/>
    <hyperlink ref="C1433" r:id="rId1426" xr:uid="{C92217C3-7B27-4B46-9AF6-231C83E18854}"/>
    <hyperlink ref="C1434" r:id="rId1427" xr:uid="{EC760D67-EC59-411A-84F1-8B1E103A59D7}"/>
    <hyperlink ref="C1435" r:id="rId1428" xr:uid="{6E849304-9982-4CE6-9D96-BC8E450E7C19}"/>
    <hyperlink ref="C1436" r:id="rId1429" xr:uid="{094BF51C-D9A0-46BC-B304-E728E64297FD}"/>
    <hyperlink ref="C1437" r:id="rId1430" xr:uid="{3E82B6CB-D968-4CB8-8024-175953FBB10A}"/>
    <hyperlink ref="C1438" r:id="rId1431" xr:uid="{B771C020-4A5A-4ECA-B62A-1534CB9B06F5}"/>
    <hyperlink ref="C1439" r:id="rId1432" xr:uid="{D8E6871E-4843-4190-9802-127CBF06BC80}"/>
    <hyperlink ref="C1440" r:id="rId1433" xr:uid="{C72DD959-DE78-4363-8270-45BD4D44C5AF}"/>
    <hyperlink ref="C1441" r:id="rId1434" xr:uid="{42268B5B-3A50-4FE6-B676-6F25F1A35CBD}"/>
    <hyperlink ref="C1442" r:id="rId1435" xr:uid="{FF26D15D-84F0-4DB5-B8DA-68B189BAF587}"/>
    <hyperlink ref="C1443" r:id="rId1436" xr:uid="{6001DEDB-1737-49A4-A307-F59AF041E032}"/>
    <hyperlink ref="C1444" r:id="rId1437" xr:uid="{B87D9DD1-CE6B-4B97-9C44-593819587F0C}"/>
    <hyperlink ref="C1445" r:id="rId1438" xr:uid="{3A73195D-0580-45D5-A738-2BF8098BC0CE}"/>
    <hyperlink ref="C1446" r:id="rId1439" xr:uid="{D7EA8BD5-4A68-4C6C-ADB6-62B83F893EC2}"/>
    <hyperlink ref="C1447" r:id="rId1440" xr:uid="{92EAB375-3E93-4CBB-B4FA-8CCFDFD8F628}"/>
    <hyperlink ref="C1448" r:id="rId1441" xr:uid="{AEBA0EF5-B5B3-45BB-A55F-EBD729AA2BE4}"/>
    <hyperlink ref="C1449" r:id="rId1442" xr:uid="{8A59169C-114A-4B54-AA66-688776A9166A}"/>
    <hyperlink ref="C1450" r:id="rId1443" xr:uid="{C3BABF07-CD9A-4BB4-B9C6-4A47F43CB654}"/>
    <hyperlink ref="C1451" r:id="rId1444" xr:uid="{50164400-EAE9-4B51-89D7-17B5BBB8D84A}"/>
    <hyperlink ref="C1452" r:id="rId1445" xr:uid="{93BA0D1B-E740-4CF6-804C-31BFC8E6A730}"/>
    <hyperlink ref="C1453" r:id="rId1446" xr:uid="{18A825F9-0A4E-4419-B583-1DBC1F7291E9}"/>
    <hyperlink ref="C1454" r:id="rId1447" xr:uid="{4A021961-B25A-467C-96D7-DE9A8D3AE9AF}"/>
    <hyperlink ref="C1455" r:id="rId1448" xr:uid="{B7D27770-9152-4EDD-AD55-FBD16ACFBFB7}"/>
    <hyperlink ref="C1456" r:id="rId1449" xr:uid="{B7748D36-643D-4663-98E9-625AB2EC0E6A}"/>
    <hyperlink ref="C1457" r:id="rId1450" xr:uid="{DA0E7B25-8199-4D22-8056-4BB878124292}"/>
    <hyperlink ref="C1458" r:id="rId1451" xr:uid="{12909C42-90F4-436B-86D0-3EC969D35879}"/>
    <hyperlink ref="C1459" r:id="rId1452" xr:uid="{317AB8E7-7D24-48B0-B98D-C976435C6604}"/>
    <hyperlink ref="C1460" r:id="rId1453" xr:uid="{81EF47BA-A24A-4AE3-AEBF-FCAC038022DE}"/>
    <hyperlink ref="C1461" r:id="rId1454" xr:uid="{AB754B2C-160E-4BC1-93FF-3843DD261654}"/>
    <hyperlink ref="C1462" r:id="rId1455" xr:uid="{91626C8C-072A-4334-BB0D-548AA0567303}"/>
    <hyperlink ref="C1463" r:id="rId1456" xr:uid="{D2C53B54-5DDF-4233-9F68-E88A1556C10A}"/>
    <hyperlink ref="C1464" r:id="rId1457" xr:uid="{E0AF953C-2973-4AA1-B153-3D65B2E8AB84}"/>
    <hyperlink ref="C1465" r:id="rId1458" xr:uid="{0DFC1BC2-B514-4F36-8B23-C8CB90625CC1}"/>
    <hyperlink ref="C1466" r:id="rId1459" xr:uid="{89FF2555-F7BE-43B7-BAF4-74A408064E1E}"/>
    <hyperlink ref="C1467" r:id="rId1460" xr:uid="{C326FAE1-C9CD-40D0-A201-1CA57711CED9}"/>
    <hyperlink ref="C1468" r:id="rId1461" xr:uid="{E69F664E-DC39-4D15-A86C-45FEF03A98F3}"/>
    <hyperlink ref="C1469" r:id="rId1462" xr:uid="{E3BA05C6-B556-4B10-BBF9-BF13A6136BE6}"/>
    <hyperlink ref="C1470" r:id="rId1463" xr:uid="{40EE3212-74B6-42B7-B6B8-6F4BF841A056}"/>
    <hyperlink ref="C1471" r:id="rId1464" xr:uid="{558F4582-639F-4260-85C1-1C813540A5F7}"/>
    <hyperlink ref="C1472" r:id="rId1465" xr:uid="{BBEE666E-72AB-4E4F-A38D-ECE7D8D47DA8}"/>
    <hyperlink ref="C1473" r:id="rId1466" xr:uid="{A81C26BC-D7E0-4703-B160-939A6EB37982}"/>
    <hyperlink ref="C1474" r:id="rId1467" xr:uid="{FA13EF00-FBD0-41CC-8F66-ABEF1E6D1570}"/>
    <hyperlink ref="C1475" r:id="rId1468" xr:uid="{B4FC59E8-493D-4D93-8CE3-2F914F0A95A4}"/>
    <hyperlink ref="C1476" r:id="rId1469" xr:uid="{41B71235-C4CE-4AAF-A52D-7BFD38FDA71A}"/>
    <hyperlink ref="C1477" r:id="rId1470" xr:uid="{0A2C9FF6-319B-4CA2-801F-52AEE47640B8}"/>
    <hyperlink ref="C1478" r:id="rId1471" xr:uid="{F5C76F4C-1F87-4454-9FF1-9AC6706B4AF9}"/>
    <hyperlink ref="C1479" r:id="rId1472" xr:uid="{FF3F0CF8-FFAE-4E0B-8968-2C398B0516FA}"/>
    <hyperlink ref="C1480" r:id="rId1473" xr:uid="{D6FD5DC7-D624-41EF-B453-2CAA3F901E92}"/>
    <hyperlink ref="C1481" r:id="rId1474" xr:uid="{D9737663-724A-4FC1-A6E4-9926294E0D07}"/>
    <hyperlink ref="C1482" r:id="rId1475" xr:uid="{EF04BB83-474E-4568-9C30-A91EBFF77C6A}"/>
    <hyperlink ref="C1483" r:id="rId1476" xr:uid="{7804D540-B98F-4FB0-99C5-AD557C8A9343}"/>
    <hyperlink ref="C1484" r:id="rId1477" xr:uid="{ED8EB480-639A-419B-BB46-BD137320D8A6}"/>
    <hyperlink ref="C1485" r:id="rId1478" xr:uid="{49079A6C-018D-4B9F-AB55-204609896F10}"/>
    <hyperlink ref="C1486" r:id="rId1479" xr:uid="{30D067BC-81E0-4259-ABBF-28635BD1244E}"/>
    <hyperlink ref="C1487" r:id="rId1480" xr:uid="{C9ACD8F5-DE2A-4E57-A36D-BE1B78EE71D5}"/>
    <hyperlink ref="C1488" r:id="rId1481" xr:uid="{7BE76AF7-8D5B-4D37-A87F-243C7FD07F48}"/>
    <hyperlink ref="C1489" r:id="rId1482" xr:uid="{49D44475-75CD-437D-85C6-80DBB6FD0203}"/>
    <hyperlink ref="C1490" r:id="rId1483" xr:uid="{5C5D064F-E966-41C0-A872-55E5361B7EFB}"/>
    <hyperlink ref="C1491" r:id="rId1484" xr:uid="{2280CA25-A059-4407-94AF-0B3AC23F901C}"/>
    <hyperlink ref="C1492" r:id="rId1485" xr:uid="{3F1211C4-4A7F-4AA6-9BA7-6FAFFCAAEB79}"/>
    <hyperlink ref="C1493" r:id="rId1486" xr:uid="{4C89A3EF-9F16-4ED5-8595-F29391393F05}"/>
    <hyperlink ref="C1494" r:id="rId1487" xr:uid="{9067CA66-701B-496E-A4CF-CABD691086BC}"/>
    <hyperlink ref="C1495" r:id="rId1488" xr:uid="{C51CA3DC-019E-4BFE-B810-9AC63335CB3F}"/>
    <hyperlink ref="C1496" r:id="rId1489" xr:uid="{6133F2FF-F089-4F37-84DF-A78F49AFBEE6}"/>
    <hyperlink ref="C1497" r:id="rId1490" xr:uid="{2D21A64E-53FA-44DD-A45B-FDD5A3540FBF}"/>
    <hyperlink ref="C1498" r:id="rId1491" xr:uid="{AF5BFA05-6EA1-4744-9BEF-9A6E6BB19257}"/>
    <hyperlink ref="C1499" r:id="rId1492" xr:uid="{19EA3C70-1C48-4D43-B3CA-6DC68D0CB692}"/>
    <hyperlink ref="C1500" r:id="rId1493" xr:uid="{678DD5D2-0AE3-44FE-91EE-89AA7624CC60}"/>
    <hyperlink ref="C1501" r:id="rId1494" xr:uid="{905D3655-2599-4686-9E90-849C18486DDE}"/>
    <hyperlink ref="C1502" r:id="rId1495" xr:uid="{D5A5EF79-8AB3-450E-A7E3-39A17C2FC2A0}"/>
    <hyperlink ref="C1503" r:id="rId1496" xr:uid="{03508695-1016-4DE7-BD4D-1C56C3608BF1}"/>
    <hyperlink ref="C1504" r:id="rId1497" xr:uid="{766F127D-529C-4701-87DD-773E9538F4BD}"/>
    <hyperlink ref="C1505" r:id="rId1498" xr:uid="{4B2B7156-9F89-409B-B972-E53732DD4CDF}"/>
    <hyperlink ref="C1506" r:id="rId1499" xr:uid="{6BA5FE4F-22A2-43DB-95F8-DF18C112378C}"/>
    <hyperlink ref="C1507" r:id="rId1500" xr:uid="{4310D3B6-67BB-43FC-AB6B-DBA3806B5917}"/>
    <hyperlink ref="C1508" r:id="rId1501" xr:uid="{15DCA191-A663-4EB6-B25A-9C49F1FE5050}"/>
    <hyperlink ref="C1509" r:id="rId1502" xr:uid="{6DDC0248-F888-49B0-A0F1-944E88578C44}"/>
    <hyperlink ref="C1510" r:id="rId1503" xr:uid="{CDA8AD5F-E83A-4291-93E4-6BCE356A3F49}"/>
    <hyperlink ref="C1511" r:id="rId1504" xr:uid="{75691799-8203-4623-BEC8-DF2CA78EE195}"/>
    <hyperlink ref="C1512" r:id="rId1505" xr:uid="{E7611C2F-8FAB-4172-BF4D-0A245ECF837B}"/>
    <hyperlink ref="C1513" r:id="rId1506" xr:uid="{C285D995-E24B-4F08-A38D-D4B8E4ACDD25}"/>
    <hyperlink ref="C1514" r:id="rId1507" xr:uid="{514A81D8-0303-46D2-844F-7CB37C31B33B}"/>
    <hyperlink ref="C1515" r:id="rId1508" xr:uid="{55C83208-7FFB-4957-A3EF-6E74C9EA02A5}"/>
    <hyperlink ref="C1516" r:id="rId1509" xr:uid="{169F38A0-CA1C-4F26-8450-621254AE0B52}"/>
    <hyperlink ref="C1517" r:id="rId1510" xr:uid="{F0C60E93-0BBF-435D-81E8-B9CF2515D2DF}"/>
    <hyperlink ref="C1518" r:id="rId1511" xr:uid="{ABB0E814-6D2A-41B6-81E3-B0DAE9CB9BD8}"/>
    <hyperlink ref="C1519" r:id="rId1512" xr:uid="{6381D46F-71C3-453B-9552-CB1C90A56F80}"/>
    <hyperlink ref="C1520" r:id="rId1513" xr:uid="{128EC310-CC4E-4088-B9DE-04311022300E}"/>
    <hyperlink ref="C1521" r:id="rId1514" xr:uid="{3799AB70-7FD7-47FA-BA1B-1571ED349F79}"/>
    <hyperlink ref="C1522" r:id="rId1515" xr:uid="{DDE4E72A-3E6E-4112-BC09-5D72B5309395}"/>
    <hyperlink ref="C1523" r:id="rId1516" xr:uid="{44675ADD-6A2F-48E9-B7DA-9893316A73B4}"/>
    <hyperlink ref="C1524" r:id="rId1517" xr:uid="{1BCB9C8A-2152-4E0E-B128-502F11436CF9}"/>
    <hyperlink ref="C1525" r:id="rId1518" xr:uid="{9E02FC7C-6BF3-40B8-8154-8BC65037B694}"/>
    <hyperlink ref="C1526" r:id="rId1519" xr:uid="{6C655B21-3FE1-490F-B12C-1C4B2F3F24B3}"/>
    <hyperlink ref="C1527" r:id="rId1520" xr:uid="{DAB2BFD7-DB42-4DF7-966A-DC607CA3E034}"/>
    <hyperlink ref="C1528" r:id="rId1521" xr:uid="{A2CA50A3-423A-4DD6-AB2A-A20C27956D91}"/>
    <hyperlink ref="C1529" r:id="rId1522" xr:uid="{6982FB4D-C3F9-4C20-9ED6-398F07D5A61F}"/>
    <hyperlink ref="C1530" r:id="rId1523" xr:uid="{9079F9FC-E88C-4F02-A93C-ECA9C2B3FFA3}"/>
    <hyperlink ref="C1531" r:id="rId1524" xr:uid="{8AE55C34-CAFD-4B99-A787-FE1AA717BC8E}"/>
    <hyperlink ref="C1532" r:id="rId1525" xr:uid="{B1764EDD-5762-44BB-BC5B-A680925BA505}"/>
    <hyperlink ref="C1533" r:id="rId1526" xr:uid="{B3293942-1425-4225-B8F2-BD1EDD878821}"/>
    <hyperlink ref="C1534" r:id="rId1527" xr:uid="{E043FDAD-7EB9-478D-8754-7BC56C988305}"/>
    <hyperlink ref="C1535" r:id="rId1528" xr:uid="{FD744DD8-41AF-48E4-88F3-68F851E530E4}"/>
    <hyperlink ref="C1536" r:id="rId1529" xr:uid="{B61A077C-3EE9-44FA-8F47-E263AEE25DAC}"/>
    <hyperlink ref="C1537" r:id="rId1530" xr:uid="{74A6C934-A251-49D5-B9E3-3587F46D3E3F}"/>
    <hyperlink ref="C1538" r:id="rId1531" xr:uid="{25F5EC59-FA1D-4C55-88BE-841424018B9E}"/>
    <hyperlink ref="C1539" r:id="rId1532" xr:uid="{67D06563-0AA9-4141-BC8A-724E89F1E27B}"/>
    <hyperlink ref="C1540" r:id="rId1533" xr:uid="{DFEB2DAD-306D-47CE-84BC-6DF975F36916}"/>
    <hyperlink ref="C1541" r:id="rId1534" xr:uid="{323668B7-2422-4D63-9920-C78F6C355D17}"/>
    <hyperlink ref="C1542" r:id="rId1535" xr:uid="{7D4C5C19-D230-4897-8A97-BCAF1BB128D0}"/>
    <hyperlink ref="C1543" r:id="rId1536" xr:uid="{0A6F48AE-B7A4-4816-AA02-1FAD185FF6D6}"/>
    <hyperlink ref="C1544" r:id="rId1537" xr:uid="{2281F3AB-8990-4AEE-866E-13405223BD25}"/>
    <hyperlink ref="C1545" r:id="rId1538" xr:uid="{1B07622F-D04D-4706-8485-445766A0EBE2}"/>
    <hyperlink ref="C1546" r:id="rId1539" xr:uid="{6D372BA4-763B-4725-A50A-9B7592A4835A}"/>
    <hyperlink ref="C1547" r:id="rId1540" xr:uid="{8FF580EE-8054-47A9-8A0B-FD5FE98B3038}"/>
    <hyperlink ref="C1548" r:id="rId1541" xr:uid="{C8CE0A6F-DA3A-439E-8EC5-65E68A151980}"/>
    <hyperlink ref="C1549" r:id="rId1542" xr:uid="{E0B382BB-386C-4CE9-B539-19F9D0EC965C}"/>
    <hyperlink ref="C1550" r:id="rId1543" xr:uid="{070A4C9D-A43D-4245-A7B2-DEB414881684}"/>
    <hyperlink ref="C1551" r:id="rId1544" xr:uid="{941DB8BC-0C55-488A-AAFB-EFF1D16122B6}"/>
    <hyperlink ref="C1552" r:id="rId1545" xr:uid="{2C43D658-566E-46EC-A625-58533EA36DB4}"/>
    <hyperlink ref="C1553" r:id="rId1546" xr:uid="{A7DE435B-8C63-42DD-A564-7B97439369EF}"/>
    <hyperlink ref="C1554" r:id="rId1547" xr:uid="{1198CF78-3FAB-43BD-9F30-BCFEAFD586BB}"/>
    <hyperlink ref="C1555" r:id="rId1548" xr:uid="{D958CA8B-3C1E-4F38-A9AA-5BBED3DC8B29}"/>
    <hyperlink ref="C1556" r:id="rId1549" xr:uid="{D1202B83-DBFC-4D2F-8D30-0A269D1724C1}"/>
    <hyperlink ref="C1557" r:id="rId1550" xr:uid="{F915843C-F266-4C0C-990B-2833076FA0AC}"/>
    <hyperlink ref="C1558" r:id="rId1551" xr:uid="{90B4FB36-392B-4462-A2DD-FF40F1C5C452}"/>
    <hyperlink ref="C1559" r:id="rId1552" xr:uid="{694BB218-395F-44CD-82C6-E9A69CD4E741}"/>
    <hyperlink ref="C1560" r:id="rId1553" xr:uid="{92C5EE68-A017-4B89-9004-8EB7C5C06250}"/>
    <hyperlink ref="C1561" r:id="rId1554" xr:uid="{224B5C40-CDC7-4893-8B51-6ADCAA42444E}"/>
    <hyperlink ref="C1562" r:id="rId1555" xr:uid="{E72997DA-E6C5-455C-B7FD-83CD7320A136}"/>
    <hyperlink ref="C1563" r:id="rId1556" xr:uid="{3D7D82E9-B99A-4899-BD94-A3A1E9E0FAB4}"/>
    <hyperlink ref="C1564" r:id="rId1557" xr:uid="{F014F842-2720-4FB6-8300-BD52545A0D60}"/>
    <hyperlink ref="C1565" r:id="rId1558" xr:uid="{471D9B76-6886-4D81-9584-C2602FD817B6}"/>
    <hyperlink ref="C1566" r:id="rId1559" xr:uid="{F3FDC035-B42C-4E44-80F6-F3B45D8B009B}"/>
    <hyperlink ref="C1567" r:id="rId1560" xr:uid="{0780C8F9-483C-4F83-A39A-B5658A0955F8}"/>
    <hyperlink ref="C1568" r:id="rId1561" xr:uid="{370DEA26-87ED-4D46-B54B-55D88F609364}"/>
    <hyperlink ref="C1569" r:id="rId1562" xr:uid="{F5C8308E-C1A8-4624-A244-EF2E8FB7642F}"/>
    <hyperlink ref="C1570" r:id="rId1563" xr:uid="{BF60AA55-A6B2-424F-B9F7-884C0D60D6C5}"/>
    <hyperlink ref="C1571" r:id="rId1564" xr:uid="{4F838316-B374-4423-AB85-FA2DCC913009}"/>
    <hyperlink ref="C1572" r:id="rId1565" xr:uid="{E7669063-31C0-4E62-991E-0949F1C365A0}"/>
    <hyperlink ref="C1573" r:id="rId1566" xr:uid="{E9A83CA8-23EC-4AE4-AFDA-A228E9B9CCEF}"/>
    <hyperlink ref="C1574" r:id="rId1567" xr:uid="{82678A17-B1DA-4243-A9EE-D1121584F3E9}"/>
    <hyperlink ref="C1575" r:id="rId1568" xr:uid="{F7804E0E-0E1A-4EAD-AB95-54248C51DE0B}"/>
    <hyperlink ref="C1576" r:id="rId1569" xr:uid="{E62393BA-B5F7-4920-A598-FD3EFFF4420E}"/>
    <hyperlink ref="C1577" r:id="rId1570" xr:uid="{0B565E52-3638-45CD-A739-2F6A0E1D2EC3}"/>
    <hyperlink ref="C1578" r:id="rId1571" xr:uid="{8A632988-6159-4081-ACA8-CB4A24F81E4A}"/>
    <hyperlink ref="C1579" r:id="rId1572" xr:uid="{3B15A1DC-F094-490E-9366-26C02CC96A85}"/>
    <hyperlink ref="C1580" r:id="rId1573" xr:uid="{F04EFB44-F0B8-4A01-BDC1-27694BC357EB}"/>
    <hyperlink ref="C1581" r:id="rId1574" xr:uid="{4736085A-B0CA-458C-8EE2-9484A7F1AEAA}"/>
    <hyperlink ref="C1582" r:id="rId1575" xr:uid="{D109E8BF-2080-42E2-9D9B-17FE3C9B5981}"/>
    <hyperlink ref="C1583" r:id="rId1576" xr:uid="{9221FE97-67CC-4B59-B4C0-ED4BB2AD3DF0}"/>
    <hyperlink ref="C1584" r:id="rId1577" xr:uid="{B1C616FD-B7B2-448E-8A60-FC892EF702E6}"/>
    <hyperlink ref="C1585" r:id="rId1578" xr:uid="{549E17FD-DA57-418E-BFF5-46EB141A5417}"/>
    <hyperlink ref="C1586" r:id="rId1579" xr:uid="{46604C63-871B-4188-B7CC-1C551EC42E22}"/>
    <hyperlink ref="C1587" r:id="rId1580" xr:uid="{78042461-4A53-414E-87CD-3A92EE04A698}"/>
    <hyperlink ref="C1588" r:id="rId1581" xr:uid="{41F549DE-139B-4F38-88D7-C1022F98F53F}"/>
    <hyperlink ref="C1589" r:id="rId1582" xr:uid="{3F1CE10C-1D44-41F0-8937-9FA40A385DA5}"/>
    <hyperlink ref="C1590" r:id="rId1583" xr:uid="{59CEB416-7710-469F-8F72-045B06FB351D}"/>
    <hyperlink ref="C1591" r:id="rId1584" xr:uid="{BF136EEE-4FDA-4F24-8BAE-D4E62FBAB250}"/>
    <hyperlink ref="C1592" r:id="rId1585" xr:uid="{0667FA48-DD4B-4088-BE5B-6FC0077D300A}"/>
    <hyperlink ref="C1593" r:id="rId1586" xr:uid="{608CB884-0B46-4FAC-B0EB-46E114D7D34C}"/>
    <hyperlink ref="C1594" r:id="rId1587" xr:uid="{C15B230D-A77A-4742-A87D-E78DCF30DE39}"/>
    <hyperlink ref="C1595" r:id="rId1588" xr:uid="{C52920AC-2260-43A4-AC2D-3609E9577E74}"/>
    <hyperlink ref="C1596" r:id="rId1589" xr:uid="{554ECD28-62DA-4976-94DA-9333730E21C8}"/>
    <hyperlink ref="C1597" r:id="rId1590" xr:uid="{30C6F8FE-B59F-4AC2-BCB1-64DFE93E9DDE}"/>
    <hyperlink ref="C1598" r:id="rId1591" xr:uid="{6EF40A09-957B-4FFB-AAEA-201C24072BA9}"/>
    <hyperlink ref="C1599" r:id="rId1592" xr:uid="{800F504A-0C3D-42B3-81C0-7C15EBD01E92}"/>
    <hyperlink ref="C1600" r:id="rId1593" xr:uid="{CFB41A9B-1AD7-46AE-B989-620EF7DAF9F1}"/>
    <hyperlink ref="C1601" r:id="rId1594" xr:uid="{B2A6C74A-3940-4C90-8DBA-15A3FA15C7F3}"/>
    <hyperlink ref="C1602" r:id="rId1595" xr:uid="{0DF2F953-AB81-42AF-975E-ADC569591CD2}"/>
    <hyperlink ref="C1603" r:id="rId1596" xr:uid="{5B6871CD-043B-4745-91BC-11EBF3BD32D1}"/>
    <hyperlink ref="C1604" r:id="rId1597" xr:uid="{1ED63D44-B43E-4F35-A8C4-AF33D7BDC2E8}"/>
    <hyperlink ref="C1605" r:id="rId1598" xr:uid="{385E89E7-806D-4E5C-B569-F03FB907A5DA}"/>
    <hyperlink ref="C1606" r:id="rId1599" xr:uid="{5189B72E-19AC-43C5-9085-858814F8DB0C}"/>
    <hyperlink ref="C1607" r:id="rId1600" xr:uid="{6D408F76-B01B-4776-8491-C206525CE76D}"/>
    <hyperlink ref="C1608" r:id="rId1601" xr:uid="{0F501CD0-2220-4757-B9C0-E00DACD01C53}"/>
    <hyperlink ref="C1609" r:id="rId1602" xr:uid="{266238BA-12AF-4397-95C8-91435BE0A886}"/>
    <hyperlink ref="C1610" r:id="rId1603" xr:uid="{1555CAA5-0E86-4BDA-B86A-C9F11B6C2299}"/>
    <hyperlink ref="C1611" r:id="rId1604" xr:uid="{1DF4B904-8EBA-4AD6-8E30-183834A45064}"/>
    <hyperlink ref="C1612" r:id="rId1605" xr:uid="{1A8F1C48-6BE3-4B35-AF3B-59DB4E78DB10}"/>
    <hyperlink ref="C1613" r:id="rId1606" xr:uid="{BE5D6D31-EE64-45AF-A2A4-E41A0616A186}"/>
    <hyperlink ref="C1614" r:id="rId1607" xr:uid="{C2726C31-6ABF-4571-B27E-DD436112E48D}"/>
    <hyperlink ref="C1615" r:id="rId1608" xr:uid="{AFE0B9FA-C069-4844-AE35-5250DA1409A7}"/>
    <hyperlink ref="C1616" r:id="rId1609" xr:uid="{FB9378C0-C8EA-4156-9E33-B83039C712CA}"/>
    <hyperlink ref="C1617" r:id="rId1610" xr:uid="{E842D4CE-8928-472F-978E-0A2954C8FBEE}"/>
    <hyperlink ref="C1618" r:id="rId1611" xr:uid="{264EFF50-F4B0-409D-A693-D6EBBF832E48}"/>
    <hyperlink ref="C1619" r:id="rId1612" xr:uid="{EC8AEBB9-D786-4CC5-8BC8-0C49E4410FCE}"/>
    <hyperlink ref="C1620" r:id="rId1613" xr:uid="{B0C93192-B8CB-4EE4-AE6C-E17D4CBA7F65}"/>
    <hyperlink ref="C1621" r:id="rId1614" xr:uid="{F60957DB-B403-4D47-BD1E-E65DFDD8534B}"/>
    <hyperlink ref="C1622" r:id="rId1615" xr:uid="{F8311430-3356-4ED8-9218-A5FCE488D9AE}"/>
    <hyperlink ref="C1623" r:id="rId1616" xr:uid="{5C1F52FC-0665-487C-BC60-F84A702ED2D3}"/>
    <hyperlink ref="C1624" r:id="rId1617" xr:uid="{C6FA0FCD-68D5-4E04-9718-4851C3A6EB76}"/>
    <hyperlink ref="C1625" r:id="rId1618" xr:uid="{8DC77BD9-35A2-4C7A-B6FD-C4C3CDF997F8}"/>
    <hyperlink ref="C1626" r:id="rId1619" xr:uid="{C38DC441-6FCF-4154-BB43-1124031C2736}"/>
    <hyperlink ref="C1627" r:id="rId1620" xr:uid="{B55E57C2-7C16-46EB-B024-C5AC5DADAEE8}"/>
    <hyperlink ref="C1628" r:id="rId1621" xr:uid="{1945D2DA-C628-48B2-8C1F-B113E069F2DB}"/>
    <hyperlink ref="C1629" r:id="rId1622" xr:uid="{E7C1AFF0-6884-4530-8F97-D1E8E560FA84}"/>
    <hyperlink ref="C1630" r:id="rId1623" xr:uid="{DFCF628F-F56A-4B2A-AD81-BA0DBEBA3C70}"/>
    <hyperlink ref="C1631" r:id="rId1624" xr:uid="{5BE4B19C-87CF-4A12-9151-7FEEC32B6F23}"/>
    <hyperlink ref="C1632" r:id="rId1625" xr:uid="{9ABED7C5-1FEF-4D7B-B597-8F3489164015}"/>
    <hyperlink ref="C1633" r:id="rId1626" xr:uid="{19FA62CF-AFFF-476F-9F4F-D6DC5BD07B8D}"/>
    <hyperlink ref="C1634" r:id="rId1627" xr:uid="{FDE185F8-2A80-4B80-A8C2-AD4EDB704BC1}"/>
    <hyperlink ref="C1635" r:id="rId1628" xr:uid="{F623FC35-E203-496E-BC31-F07EA545D2FB}"/>
    <hyperlink ref="C1636" r:id="rId1629" xr:uid="{8B428069-D07A-4B04-A2A1-1F29498D55C0}"/>
    <hyperlink ref="C1637" r:id="rId1630" xr:uid="{5A421F07-43E2-437E-BA8A-E57360D4970B}"/>
    <hyperlink ref="C1638" r:id="rId1631" xr:uid="{66E8AA2A-03E3-446E-B187-31DFB3D26732}"/>
    <hyperlink ref="C1639" r:id="rId1632" xr:uid="{7959CA7E-8F53-4DB9-A34F-F27CC4A679E5}"/>
    <hyperlink ref="C1640" r:id="rId1633" xr:uid="{BC4F16CA-44AC-40BC-9A10-90D6F1CD583C}"/>
    <hyperlink ref="C1641" r:id="rId1634" xr:uid="{BA261C35-29E5-4C98-A5C6-CCBEA8CBE2EF}"/>
    <hyperlink ref="C1642" r:id="rId1635" xr:uid="{7C8675D4-58D0-409D-BE33-A3D9531E79FF}"/>
    <hyperlink ref="C1643" r:id="rId1636" xr:uid="{08065354-1964-4F77-81BA-555FA0B10314}"/>
    <hyperlink ref="C1644" r:id="rId1637" xr:uid="{2FB957CA-80CA-43F8-916E-A1A07A20BE5D}"/>
    <hyperlink ref="C1645" r:id="rId1638" xr:uid="{2CDB76E6-9FC8-44EA-B59C-F50AE357A82F}"/>
    <hyperlink ref="C1646" r:id="rId1639" xr:uid="{35BDFF9B-4A57-4378-8D8E-4B0FB2B176C7}"/>
    <hyperlink ref="C1647" r:id="rId1640" xr:uid="{EE7EB8AA-DA2F-487E-943E-A4CD3E87BAD4}"/>
    <hyperlink ref="C1648" r:id="rId1641" xr:uid="{D7096266-715C-4725-972A-A9A1684B0673}"/>
    <hyperlink ref="C1649" r:id="rId1642" xr:uid="{45E7DFAB-7246-42D8-ABE5-6ABB20C20FD5}"/>
    <hyperlink ref="C1650" r:id="rId1643" xr:uid="{11D62582-B6C9-4B35-AF09-73B5EC04F6E1}"/>
    <hyperlink ref="C1651" r:id="rId1644" xr:uid="{816D0A69-B212-4988-8CC9-EBAFB8FFAA62}"/>
    <hyperlink ref="C1652" r:id="rId1645" xr:uid="{552B4790-AA11-4CDE-B319-7DAA57D32D16}"/>
    <hyperlink ref="C1653" r:id="rId1646" xr:uid="{3DCE97DE-FC2B-40D8-BF2B-1D5627055930}"/>
    <hyperlink ref="C1654" r:id="rId1647" xr:uid="{F3F2A7BC-E0C8-46A6-96B7-9B48DC917870}"/>
    <hyperlink ref="C1655" r:id="rId1648" xr:uid="{8923AE3A-D301-48B7-AC3A-2AF3D0603D49}"/>
    <hyperlink ref="C1656" r:id="rId1649" xr:uid="{141DD1B6-652C-41C7-8E09-639345C43E90}"/>
    <hyperlink ref="C1657" r:id="rId1650" xr:uid="{32849808-40A6-4C3B-A7D0-00790AEDBCBF}"/>
    <hyperlink ref="C1658" r:id="rId1651" xr:uid="{A79262A5-3513-44DE-8724-1E46C7269210}"/>
    <hyperlink ref="C1659" r:id="rId1652" xr:uid="{A77374BE-1184-453E-A099-03175EE5D83D}"/>
    <hyperlink ref="C1660" r:id="rId1653" xr:uid="{D05E4601-5D3B-451B-8F33-4A0BCDF91AFC}"/>
    <hyperlink ref="C1661" r:id="rId1654" xr:uid="{E8865D1B-4307-4133-930C-13467A8C9E4A}"/>
    <hyperlink ref="C1662" r:id="rId1655" xr:uid="{80CA17E9-6FC7-4087-B42A-B301BB3F0951}"/>
    <hyperlink ref="C1663" r:id="rId1656" xr:uid="{010F6849-6441-4F5B-9BC5-D8C5C5E167A5}"/>
    <hyperlink ref="C1664" r:id="rId1657" xr:uid="{8184D988-2D30-4220-AB17-485D0E46D0A1}"/>
    <hyperlink ref="C1665" r:id="rId1658" xr:uid="{1131FF6E-FCF6-4BCB-95F4-6AE7AC1ECB00}"/>
    <hyperlink ref="C1666" r:id="rId1659" xr:uid="{42049859-BEDA-4870-8B5E-4D5C1DB76167}"/>
    <hyperlink ref="C1667" r:id="rId1660" xr:uid="{97BC0BEC-EB2D-49C1-A548-CB061EC52552}"/>
    <hyperlink ref="C1668" r:id="rId1661" xr:uid="{BF35F9D8-F683-430A-8D7B-A05B1BB088DA}"/>
    <hyperlink ref="C1669" r:id="rId1662" xr:uid="{F911D102-5724-4FF1-A9FF-00D5FF5CADED}"/>
    <hyperlink ref="C1670" r:id="rId1663" xr:uid="{5C75EE40-9980-49C8-BD8F-708A7C25B4F3}"/>
    <hyperlink ref="C1671" r:id="rId1664" xr:uid="{A06C3A91-CEC9-4B49-8550-06CB3A34C4E2}"/>
    <hyperlink ref="C1672" r:id="rId1665" xr:uid="{D048176F-E68E-4D96-9A21-53C2C1B7467A}"/>
    <hyperlink ref="C1673" r:id="rId1666" xr:uid="{0E09392A-BBC6-405B-9F5C-E89C455AFFA5}"/>
    <hyperlink ref="C1674" r:id="rId1667" xr:uid="{95999EE4-D89C-4831-A514-5C86EFE1A7CF}"/>
    <hyperlink ref="C1675" r:id="rId1668" xr:uid="{12167228-482F-4D75-B9D4-EEBD29F02F0A}"/>
    <hyperlink ref="C1676" r:id="rId1669" xr:uid="{93ECF3DC-DE6E-4B73-AF53-602EE989E75C}"/>
    <hyperlink ref="C1677" r:id="rId1670" xr:uid="{4AE71B98-4645-4D3F-8353-232E8B8DFE57}"/>
    <hyperlink ref="C1678" r:id="rId1671" xr:uid="{C05798D6-1A5E-41F0-97C6-8D7F7DAA1B8C}"/>
    <hyperlink ref="C1679" r:id="rId1672" xr:uid="{21640585-35BD-465A-A775-81B66E56685E}"/>
    <hyperlink ref="C1680" r:id="rId1673" xr:uid="{18845584-8B3E-49A4-B9DA-8EC399C4A5F9}"/>
    <hyperlink ref="C1681" r:id="rId1674" xr:uid="{DBC8A6A0-BE06-4D5E-8A76-8D18790B660B}"/>
    <hyperlink ref="C1682" r:id="rId1675" xr:uid="{3DBAABF2-D329-4D75-9519-FF076197DC8E}"/>
    <hyperlink ref="C1683" r:id="rId1676" xr:uid="{42CF81EC-CCB0-4B03-8A6B-BE06E5769FF0}"/>
    <hyperlink ref="C1684" r:id="rId1677" xr:uid="{3A017E03-DDCF-41C4-AEB7-1A83E9D9BBCE}"/>
    <hyperlink ref="C1685" r:id="rId1678" xr:uid="{C504D291-D7FF-479A-8E82-317AEE308BD7}"/>
    <hyperlink ref="C1686" r:id="rId1679" xr:uid="{28C98995-F4A2-4A18-B305-62E3F844430D}"/>
    <hyperlink ref="C1687" r:id="rId1680" xr:uid="{5F3ADEA9-8CFD-4FE4-8A7F-6F0ECEA70FFA}"/>
    <hyperlink ref="C1688" r:id="rId1681" xr:uid="{79862CFF-3015-444D-809F-42038F827948}"/>
    <hyperlink ref="C1689" r:id="rId1682" xr:uid="{F610951B-B961-4075-90CD-AD92D3EF16BD}"/>
    <hyperlink ref="C1690" r:id="rId1683" xr:uid="{0E0F33D7-8D1A-4FF6-9A25-CAA39052549E}"/>
    <hyperlink ref="C1691" r:id="rId1684" xr:uid="{B202CB72-EC32-4DDF-B82C-CA31C6F7944D}"/>
    <hyperlink ref="C1692" r:id="rId1685" xr:uid="{AA5AAE2E-815C-4A82-A07A-27B3DBD0373A}"/>
    <hyperlink ref="C1693" r:id="rId1686" xr:uid="{FEA19680-FB26-4733-8CE5-50FC5C304317}"/>
    <hyperlink ref="C1694" r:id="rId1687" xr:uid="{077E0256-BF81-45E1-8A57-161D190B0FAF}"/>
    <hyperlink ref="C1695" r:id="rId1688" xr:uid="{5C9765CC-268B-40FA-8D61-C699FE47A685}"/>
    <hyperlink ref="C1696" r:id="rId1689" xr:uid="{A158A6AD-7EF2-485C-8B90-C923A5F230EE}"/>
    <hyperlink ref="C1697" r:id="rId1690" xr:uid="{87C4E908-ADFD-49C4-9391-D31FF5D155F3}"/>
    <hyperlink ref="C1698" r:id="rId1691" xr:uid="{E2412056-B094-4A1C-8432-534945F9D50D}"/>
    <hyperlink ref="C1699" r:id="rId1692" xr:uid="{052EDB7D-B40B-4C15-8530-F11ABE976987}"/>
    <hyperlink ref="C1700" r:id="rId1693" xr:uid="{51B82BCE-D41A-4AE7-90EF-D0BBEB4A5A47}"/>
    <hyperlink ref="C1701" r:id="rId1694" xr:uid="{38AE63BC-1B7B-46D0-B120-81A9536D6ECB}"/>
    <hyperlink ref="C1702" r:id="rId1695" xr:uid="{9162A613-C770-45D7-ADE0-A30F72F52603}"/>
    <hyperlink ref="C1703" r:id="rId1696" xr:uid="{A970D3DB-8B89-4E6B-8686-37186539CF61}"/>
    <hyperlink ref="C1704" r:id="rId1697" xr:uid="{A8DB974C-A9EB-4843-83C4-1FD09F67F232}"/>
    <hyperlink ref="C1705" r:id="rId1698" xr:uid="{3AD07310-012F-4F69-BDA1-F8174F71CC53}"/>
    <hyperlink ref="C1706" r:id="rId1699" xr:uid="{56976469-4529-4F75-8F18-0D7AA6ED8AD3}"/>
    <hyperlink ref="C1707" r:id="rId1700" xr:uid="{4FEE3A4D-2E3C-4D0A-816F-4880099AE68B}"/>
    <hyperlink ref="C1708" r:id="rId1701" xr:uid="{7CE8AF12-110E-4930-9820-1DB47D6F8E3F}"/>
    <hyperlink ref="C1709" r:id="rId1702" xr:uid="{8918F9EB-B2F5-4A03-ACEA-0AB295240B4C}"/>
    <hyperlink ref="C1710" r:id="rId1703" xr:uid="{D9670E02-7626-44C4-879F-F9664F159867}"/>
    <hyperlink ref="C1711" r:id="rId1704" xr:uid="{DD48AE94-60A0-4B07-B871-B313B832D99C}"/>
    <hyperlink ref="C1712" r:id="rId1705" xr:uid="{0D4684FF-384D-4496-8AE0-FFD5A2291BB7}"/>
    <hyperlink ref="C1713" r:id="rId1706" xr:uid="{6918BC04-3F77-4372-B1C0-8A2FB87D9474}"/>
    <hyperlink ref="C1714" r:id="rId1707" xr:uid="{E92ADFCC-750C-4DED-B343-B0E642079532}"/>
    <hyperlink ref="C1715" r:id="rId1708" xr:uid="{AD7B34F4-F55E-48B4-8ECA-1D20858EA581}"/>
    <hyperlink ref="C1716" r:id="rId1709" xr:uid="{784B81FE-8066-4546-B0DD-3552E038C0CE}"/>
    <hyperlink ref="C1717" r:id="rId1710" xr:uid="{037FFD09-C726-4FCB-BDC0-2088453DDC4A}"/>
    <hyperlink ref="C1718" r:id="rId1711" xr:uid="{77AAEA31-8B24-45F0-BFB0-EC764C22906E}"/>
    <hyperlink ref="C1719" r:id="rId1712" xr:uid="{A32E381E-DE84-4948-B30E-964B7174F319}"/>
    <hyperlink ref="C1720" r:id="rId1713" xr:uid="{7779B285-B487-446F-9500-16D439D94348}"/>
    <hyperlink ref="C1721" r:id="rId1714" xr:uid="{3154EB2D-D179-41EB-8E8C-5F655E523E0F}"/>
    <hyperlink ref="C1722" r:id="rId1715" xr:uid="{2768568B-CFF5-44A0-BC1E-31B31DEE8D0B}"/>
    <hyperlink ref="C1723" r:id="rId1716" xr:uid="{83C9A731-AD52-4D1E-BA00-30B0BBEC646D}"/>
    <hyperlink ref="C1724" r:id="rId1717" xr:uid="{C390477D-240A-4610-A6DB-4C6313884ABC}"/>
    <hyperlink ref="C1725" r:id="rId1718" xr:uid="{FC9D38C6-773D-43CF-9C7A-FF9F1122A15A}"/>
    <hyperlink ref="C1726" r:id="rId1719" xr:uid="{1E8E7836-2363-4101-B77C-C0BB51A035DF}"/>
    <hyperlink ref="C1727" r:id="rId1720" xr:uid="{5A004262-3B42-45F2-80B4-E6190DE2554D}"/>
    <hyperlink ref="C1728" r:id="rId1721" xr:uid="{5D18F6DD-2FF9-4A9A-9D03-F603DA12B0E1}"/>
    <hyperlink ref="C1729" r:id="rId1722" xr:uid="{E897BB07-E501-46E0-878D-5D64537C73EE}"/>
    <hyperlink ref="C1730" r:id="rId1723" xr:uid="{9F8CE26D-4E7E-49E1-9D6C-3B5E5757D860}"/>
    <hyperlink ref="C1731" r:id="rId1724" xr:uid="{69481665-05FF-4909-A953-D393AC39A8B6}"/>
    <hyperlink ref="C1732" r:id="rId1725" xr:uid="{FF297A5C-C590-4035-9611-D5FF544E4F6E}"/>
    <hyperlink ref="C1733" r:id="rId1726" xr:uid="{4CC190ED-EFF6-43BA-8639-402FEA9976F5}"/>
    <hyperlink ref="C1734" r:id="rId1727" xr:uid="{91AE26C1-40BF-46E1-BF85-A6BCF83822C6}"/>
    <hyperlink ref="C1735" r:id="rId1728" xr:uid="{3FF2A6E9-0697-4E09-B052-41D15EA5B2B4}"/>
    <hyperlink ref="C1736" r:id="rId1729" xr:uid="{0DDD6D46-DFB9-41D4-9BBB-227035851332}"/>
    <hyperlink ref="C1737" r:id="rId1730" xr:uid="{92C75C29-A2FB-4ED3-97A0-FA92B908E6F4}"/>
    <hyperlink ref="C1738" r:id="rId1731" xr:uid="{4F3209F3-C1C5-4673-B6E9-862B0297D338}"/>
    <hyperlink ref="C1739" r:id="rId1732" xr:uid="{FD2C5CB1-BB1C-4762-8884-0314FA6589ED}"/>
    <hyperlink ref="C1740" r:id="rId1733" xr:uid="{D46CD490-49A2-420F-A6AE-67B4BC0B3983}"/>
    <hyperlink ref="C1741" r:id="rId1734" xr:uid="{9F1FA395-BE2B-4DA3-B123-2C038A1146DE}"/>
    <hyperlink ref="C1742" r:id="rId1735" xr:uid="{8C96375B-A4B0-4A05-9C58-79699F11BD87}"/>
    <hyperlink ref="C1743" r:id="rId1736" xr:uid="{D14ED516-F641-4B88-9ECD-4175866F40CA}"/>
    <hyperlink ref="C1744" r:id="rId1737" xr:uid="{C477F982-759B-48F4-9B8C-D65A2F2C0DC8}"/>
    <hyperlink ref="C1745" r:id="rId1738" xr:uid="{C6135EC0-6AB4-489D-A538-923EFE2B2B81}"/>
    <hyperlink ref="C1746" r:id="rId1739" xr:uid="{6BC12A33-E1E7-4793-BF9D-D55E0349E14E}"/>
    <hyperlink ref="C1747" r:id="rId1740" xr:uid="{52764537-4A42-44DE-8EF4-F014FF9D6352}"/>
    <hyperlink ref="C1748" r:id="rId1741" xr:uid="{1E052F2C-8F4F-47F8-B5BA-31467B6F00AF}"/>
    <hyperlink ref="C1749" r:id="rId1742" xr:uid="{6D4E5EA2-2D30-4DD4-8AB0-6A3305BC929A}"/>
    <hyperlink ref="C1750" r:id="rId1743" xr:uid="{1A4B7A1E-C4D6-4B6F-A84A-CE836D0D8F03}"/>
    <hyperlink ref="C1751" r:id="rId1744" xr:uid="{2B94C9FB-BC99-47A1-BE03-8C58CBA2EAC1}"/>
    <hyperlink ref="C1752" r:id="rId1745" xr:uid="{CDB1D80E-CC22-40E4-8744-505E222EF67A}"/>
    <hyperlink ref="C1753" r:id="rId1746" xr:uid="{076D0337-CACC-4A92-A6F7-CF818486FE70}"/>
    <hyperlink ref="C1754" r:id="rId1747" xr:uid="{EB7B4C44-A514-4F5F-BEB4-1A09F68C25C8}"/>
    <hyperlink ref="C1755" r:id="rId1748" xr:uid="{92856171-A08B-46BB-86C6-42E53F6E08C0}"/>
    <hyperlink ref="C1756" r:id="rId1749" xr:uid="{DADB5EFE-E5C5-4F15-A9C3-0D7130E4D6FD}"/>
    <hyperlink ref="C1757" r:id="rId1750" xr:uid="{A3D4A2E2-2B9C-4082-A164-B289D184864F}"/>
    <hyperlink ref="C1758" r:id="rId1751" xr:uid="{1891E2C7-CB5A-430A-9711-EE5C8DD0CBEB}"/>
    <hyperlink ref="C1759" r:id="rId1752" xr:uid="{AA8D4914-0D04-4DB5-B7C5-3E7D13294FA7}"/>
    <hyperlink ref="C1760" r:id="rId1753" xr:uid="{D6646928-D637-43C0-9E12-8814F650DE2C}"/>
    <hyperlink ref="C1761" r:id="rId1754" xr:uid="{3738823B-5923-4B62-B2BC-52AC53D1D621}"/>
    <hyperlink ref="C1762" r:id="rId1755" xr:uid="{619A99CA-DCB9-4B2D-B2D0-0FC127731170}"/>
    <hyperlink ref="C1763" r:id="rId1756" xr:uid="{2B71B949-33F5-411A-B4B2-11E7F61D7CE7}"/>
    <hyperlink ref="C1764" r:id="rId1757" xr:uid="{2A7B5D15-3BA9-44FE-9A84-9FE2BC9F4E9F}"/>
    <hyperlink ref="C1765" r:id="rId1758" xr:uid="{4358268B-C455-4C6C-8902-FFEFE0FBEB92}"/>
    <hyperlink ref="C1766" r:id="rId1759" xr:uid="{F7F9F4C8-74FE-4224-A5B3-A488593A09A4}"/>
    <hyperlink ref="C1767" r:id="rId1760" xr:uid="{8ADD169E-4A76-418B-940F-97C217F7F938}"/>
    <hyperlink ref="C1768" r:id="rId1761" xr:uid="{AB49D8CD-1A4A-4426-B54E-D7A1014EE535}"/>
    <hyperlink ref="C1769" r:id="rId1762" xr:uid="{9E1C25D3-1497-4AC6-9205-1254730DB373}"/>
    <hyperlink ref="C1770" r:id="rId1763" xr:uid="{EC1BCFD4-23BF-4304-B585-41A9C4FC6680}"/>
    <hyperlink ref="C1771" r:id="rId1764" xr:uid="{731FA922-5F48-4927-8FD4-7E35F2247DD4}"/>
    <hyperlink ref="C1772" r:id="rId1765" xr:uid="{850BF0F9-40C4-4ADF-A989-314C61BDF5A0}"/>
    <hyperlink ref="C1773" r:id="rId1766" xr:uid="{15EB2086-45CE-4B99-81B0-71E7FDDFE311}"/>
    <hyperlink ref="C1774" r:id="rId1767" xr:uid="{866FD6C1-5D26-42C7-AC42-3345F99E6CD1}"/>
    <hyperlink ref="C1775" r:id="rId1768" xr:uid="{E0A8665F-B534-44E1-B144-4AFCCA8A5061}"/>
    <hyperlink ref="C1776" r:id="rId1769" xr:uid="{05D18B5E-43E9-4028-83C4-5DF7DF5C1F52}"/>
    <hyperlink ref="C1777" r:id="rId1770" xr:uid="{3C9C81FB-B5F2-4AF2-B01A-57AABFEDFFAE}"/>
    <hyperlink ref="C1778" r:id="rId1771" xr:uid="{5811FE78-379B-4284-9C31-7C4EB1EC32F2}"/>
    <hyperlink ref="C1779" r:id="rId1772" xr:uid="{3D66FA77-BEAA-4AD7-B4C2-CB20AEEFF04F}"/>
    <hyperlink ref="C1780" r:id="rId1773" xr:uid="{0A7D5E71-FD63-4E60-BB82-DF6D5CDFF256}"/>
    <hyperlink ref="C1781" r:id="rId1774" xr:uid="{D6713BA0-DF6B-4249-8A35-06DDC6DEC3F6}"/>
    <hyperlink ref="C1782" r:id="rId1775" xr:uid="{17E708A8-160F-47DE-A3F7-492DF45E45EB}"/>
    <hyperlink ref="C1783" r:id="rId1776" xr:uid="{8953D7BA-68E0-48E3-8450-6254D31A2F78}"/>
    <hyperlink ref="C1784" r:id="rId1777" xr:uid="{FE6B197F-9725-4D4D-9345-0E9E5F8DCEC8}"/>
    <hyperlink ref="C1785" r:id="rId1778" xr:uid="{2B413CA4-A61C-4B21-BCE7-EAEEF9EC6DE5}"/>
    <hyperlink ref="C1786" r:id="rId1779" xr:uid="{7F36F8B8-B7D9-4117-8F2D-DBC3EF8354A3}"/>
    <hyperlink ref="C1787" r:id="rId1780" xr:uid="{4B9E7345-A385-4C1F-9B3D-F7304FE857A2}"/>
    <hyperlink ref="C1788" r:id="rId1781" xr:uid="{E8E0B0CA-3668-498C-BB55-0B3F50CFE7B6}"/>
    <hyperlink ref="C1789" r:id="rId1782" xr:uid="{DCFBDF55-5E2B-4C4B-9424-F75105E94B2A}"/>
    <hyperlink ref="C1790" r:id="rId1783" xr:uid="{38577AA3-2790-4F19-80BA-B729ECA20DFC}"/>
    <hyperlink ref="C1791" r:id="rId1784" xr:uid="{7E5BDEF1-62FB-4195-B58A-71F2E841A8FC}"/>
    <hyperlink ref="C1792" r:id="rId1785" xr:uid="{63E202DC-9CE6-444D-B524-2F13CCD664A5}"/>
    <hyperlink ref="C1793" r:id="rId1786" xr:uid="{ECB710FE-77A0-4595-AB60-1A45A9FDA142}"/>
    <hyperlink ref="C1794" r:id="rId1787" xr:uid="{49A08EBF-E42C-4511-ACE6-745582325371}"/>
    <hyperlink ref="C1795" r:id="rId1788" xr:uid="{30CF3AD7-4683-4F43-B237-228B1B925E0C}"/>
    <hyperlink ref="C1796" r:id="rId1789" xr:uid="{DB6C1179-F736-4D50-9ECE-FEB52C693666}"/>
    <hyperlink ref="C1797" r:id="rId1790" xr:uid="{976B5D9F-B666-4A91-9129-DFB6B560BDCC}"/>
    <hyperlink ref="C1798" r:id="rId1791" xr:uid="{85FFF32A-9881-46BB-8BB5-7642AAF272CA}"/>
    <hyperlink ref="C1799" r:id="rId1792" xr:uid="{0EDA6FF7-44DE-4F9E-A6C3-B68763F82596}"/>
    <hyperlink ref="C1800" r:id="rId1793" xr:uid="{F6152A2D-224E-4909-ABDC-FC2E99350182}"/>
    <hyperlink ref="C1801" r:id="rId1794" xr:uid="{051F2C16-4CFB-460F-8FE4-C800B03ADFEF}"/>
    <hyperlink ref="C1802" r:id="rId1795" xr:uid="{87E22FE1-B154-4D3B-9A40-FF818DBF8E98}"/>
    <hyperlink ref="C1803" r:id="rId1796" xr:uid="{862EAE66-DE93-47A0-A58F-9235C50D939F}"/>
    <hyperlink ref="C1804" r:id="rId1797" xr:uid="{10BFE48E-A523-4E24-B6D2-EEF986528937}"/>
    <hyperlink ref="C1805" r:id="rId1798" xr:uid="{419021ED-9DA0-4C91-8364-118EC1290C12}"/>
    <hyperlink ref="C1806" r:id="rId1799" xr:uid="{1D425F49-263C-468C-81A3-276DE4CCFECC}"/>
    <hyperlink ref="C1807" r:id="rId1800" xr:uid="{068EBB01-2B4A-4BAE-BDCC-DF180F07FF50}"/>
    <hyperlink ref="C1808" r:id="rId1801" xr:uid="{E1D6D733-DC80-4ACB-B29D-93493433A4BF}"/>
    <hyperlink ref="C1809" r:id="rId1802" xr:uid="{5C841FB4-4DCF-4772-A563-D1A6D9FECAAF}"/>
    <hyperlink ref="C1810" r:id="rId1803" xr:uid="{8D8D86AF-B1E2-4F49-93B4-239B6D5B9009}"/>
    <hyperlink ref="C1811" r:id="rId1804" xr:uid="{EE661CD2-64B4-4B71-8029-85ABCEC87562}"/>
    <hyperlink ref="C1812" r:id="rId1805" xr:uid="{4C936D0F-E87C-42F8-9D14-A8A1F3BE90E3}"/>
    <hyperlink ref="C1813" r:id="rId1806" xr:uid="{D33D81F8-489E-4C22-B550-76BB4E9ED602}"/>
    <hyperlink ref="C1814" r:id="rId1807" xr:uid="{7C465296-3878-4E1E-94A2-2C9F541CA997}"/>
    <hyperlink ref="C1815" r:id="rId1808" xr:uid="{EFAB4443-F875-4C60-A2D2-AFD6FD1D7917}"/>
    <hyperlink ref="C1816" r:id="rId1809" xr:uid="{A6958207-3B7B-46CB-A0F3-4E06CD8B7282}"/>
    <hyperlink ref="C1817" r:id="rId1810" xr:uid="{CBA19EC7-8C08-417F-BCA9-9129217AD07F}"/>
    <hyperlink ref="C1818" r:id="rId1811" xr:uid="{D87487DF-9C3B-4B71-97DF-82BDBC9B29FE}"/>
    <hyperlink ref="C1819" r:id="rId1812" xr:uid="{C70A15C9-B307-4F90-AF6F-C99C56A056FE}"/>
    <hyperlink ref="C1820" r:id="rId1813" xr:uid="{CF58A5A6-7BD1-4CBB-AF7F-63712C8439C4}"/>
    <hyperlink ref="C1821" r:id="rId1814" xr:uid="{B1007368-3FF2-4B68-9F59-A5245225C707}"/>
    <hyperlink ref="C1822" r:id="rId1815" xr:uid="{B02AD787-75F1-4FEF-8075-0FA784F9F0B3}"/>
    <hyperlink ref="C1823" r:id="rId1816" xr:uid="{F5DFD5CE-E826-493E-BE1F-F6FC1018A3CE}"/>
    <hyperlink ref="C1824" r:id="rId1817" xr:uid="{BC5C971E-EECC-4954-8A7C-C466D246FF92}"/>
    <hyperlink ref="C1825" r:id="rId1818" xr:uid="{AABF0073-DC93-4F56-A435-C252C7052C69}"/>
    <hyperlink ref="C1826" r:id="rId1819" xr:uid="{98818CB0-3D1E-475A-B2FC-8C321FE4B364}"/>
    <hyperlink ref="C1827" r:id="rId1820" xr:uid="{55E21185-44EF-4E11-B76C-72669D677552}"/>
    <hyperlink ref="C1828" r:id="rId1821" xr:uid="{60B29505-CA17-4759-BB40-07CAEACCF755}"/>
    <hyperlink ref="C1829" r:id="rId1822" xr:uid="{B294BA4D-485D-4476-BC24-48BB150926F0}"/>
    <hyperlink ref="C1830" r:id="rId1823" xr:uid="{116D1345-BB53-45ED-AA12-538E76A059C7}"/>
    <hyperlink ref="C1831" r:id="rId1824" xr:uid="{1AFAD1F3-07E6-40E2-9D3E-3D561DE5ABD9}"/>
    <hyperlink ref="C1832" r:id="rId1825" xr:uid="{68F16120-2A2E-4816-89DE-8FEAE72F168F}"/>
    <hyperlink ref="C1833" r:id="rId1826" xr:uid="{C3640762-B4F9-46A4-A086-3DC8D88E55D0}"/>
    <hyperlink ref="C1834" r:id="rId1827" xr:uid="{9A6A5134-E084-4E38-88D2-5D313E92AF84}"/>
    <hyperlink ref="C1835" r:id="rId1828" xr:uid="{145749CB-0789-4C5D-B0DE-0586A6C22377}"/>
    <hyperlink ref="C1836" r:id="rId1829" xr:uid="{D4C5E136-F186-454B-B114-30DF6E30862E}"/>
    <hyperlink ref="C1837" r:id="rId1830" xr:uid="{326900C0-9A27-409B-96EB-7320725EBE03}"/>
    <hyperlink ref="C1838" r:id="rId1831" xr:uid="{B32EEDFA-EA4C-4E23-8CE3-2FBA4A925B21}"/>
    <hyperlink ref="C1839" r:id="rId1832" xr:uid="{333DF176-76EE-4D14-BD76-21E279E5584C}"/>
    <hyperlink ref="C1840" r:id="rId1833" xr:uid="{FF03D161-3359-4818-973B-E5440A47AB25}"/>
    <hyperlink ref="C1841" r:id="rId1834" xr:uid="{23923BC8-F38D-4F58-A1C3-34B01F81C0D2}"/>
    <hyperlink ref="C1842" r:id="rId1835" xr:uid="{37DB7EBA-D07F-49EE-AC09-B3EE9CC40EA4}"/>
    <hyperlink ref="C1843" r:id="rId1836" xr:uid="{380026FA-2E88-4A2E-BCDA-CACF0028C2FA}"/>
    <hyperlink ref="C1844" r:id="rId1837" xr:uid="{011822F7-B101-467B-BBA5-2276A988A410}"/>
    <hyperlink ref="C1845" r:id="rId1838" xr:uid="{805D07D1-CFA7-4411-8A3A-05A640DCCB7F}"/>
    <hyperlink ref="C1846" r:id="rId1839" xr:uid="{7F4318D3-5077-4202-8D48-F5FA01179A93}"/>
    <hyperlink ref="C1847" r:id="rId1840" xr:uid="{436A2126-455B-447E-922F-4D802C6FC3BE}"/>
    <hyperlink ref="C1848" r:id="rId1841" xr:uid="{97910C2E-1970-4B29-9E21-41C17510C668}"/>
    <hyperlink ref="C1849" r:id="rId1842" xr:uid="{687AB715-3BBA-4F56-A8F1-6420CF66A89A}"/>
    <hyperlink ref="C1850" r:id="rId1843" xr:uid="{CDE1005A-01A5-4595-A3CA-0913664F64CB}"/>
    <hyperlink ref="C1851" r:id="rId1844" xr:uid="{81997E5B-DFB4-46F6-B3E8-9BE68C8DABED}"/>
    <hyperlink ref="C1852" r:id="rId1845" xr:uid="{3C311CE9-CC0F-49E2-9041-FF4F3C27A69C}"/>
    <hyperlink ref="C1853" r:id="rId1846" xr:uid="{4946C7D2-1705-46A5-A6FF-063246FC6EDB}"/>
    <hyperlink ref="C1854" r:id="rId1847" xr:uid="{1B7FBBEF-0C41-4384-9F37-A849697A0168}"/>
    <hyperlink ref="C1855" r:id="rId1848" xr:uid="{05625B38-2169-493E-978A-AD29C4D2BD45}"/>
    <hyperlink ref="C1856" r:id="rId1849" xr:uid="{E9641119-77B6-4A10-8E3C-2A6617BC2A93}"/>
    <hyperlink ref="C1857" r:id="rId1850" xr:uid="{71902A3E-79C7-4B7C-B6EB-BD7A138C97F3}"/>
    <hyperlink ref="C1858" r:id="rId1851" xr:uid="{3FED11BC-2342-4E24-B7DA-68739F312A8F}"/>
    <hyperlink ref="C1859" r:id="rId1852" xr:uid="{D169CEE7-043B-45A8-8377-E383F7E9CB23}"/>
    <hyperlink ref="C1860" r:id="rId1853" xr:uid="{328940BF-9379-4C8C-8EE6-F50B3F5561E5}"/>
    <hyperlink ref="C1861" r:id="rId1854" xr:uid="{8AFC184E-DD39-47E3-8E84-0FD14F557780}"/>
    <hyperlink ref="C1862" r:id="rId1855" xr:uid="{91C96475-7009-478B-A9A1-598896B0EB95}"/>
    <hyperlink ref="C1863" r:id="rId1856" xr:uid="{5F0352AA-6445-4AD5-8BF3-7A4CE1981D6F}"/>
    <hyperlink ref="C1864" r:id="rId1857" xr:uid="{03D463FE-E838-4165-A1DE-428D50D9A898}"/>
    <hyperlink ref="C1865" r:id="rId1858" xr:uid="{0712FD73-89D8-4A02-99C4-83461C8CABB4}"/>
    <hyperlink ref="C1866" r:id="rId1859" xr:uid="{E2C659FD-F977-4F5A-B3F0-1F41B38754E4}"/>
    <hyperlink ref="C1867" r:id="rId1860" xr:uid="{BE6C17C5-3702-471A-8D7D-02AE83F0FB0F}"/>
    <hyperlink ref="C1868" r:id="rId1861" xr:uid="{FEF2D94B-950D-4DD4-AB3C-0AD1F4A6A9C8}"/>
    <hyperlink ref="C1869" r:id="rId1862" xr:uid="{B38EBC15-BE8B-4411-B11D-700AF80E6041}"/>
    <hyperlink ref="C1870" r:id="rId1863" xr:uid="{1EF8EF79-D639-4FB8-B38D-2BE2FF3A3A34}"/>
    <hyperlink ref="C1871" r:id="rId1864" xr:uid="{0021A211-0C66-4DA5-BEE0-DBA96D40D66D}"/>
    <hyperlink ref="C1872" r:id="rId1865" xr:uid="{521E9F68-351B-4BEB-86F4-95C5ACA72DDF}"/>
    <hyperlink ref="C1873" r:id="rId1866" xr:uid="{055E8682-DD93-4801-AD22-91BBEBE89C77}"/>
    <hyperlink ref="C1874" r:id="rId1867" xr:uid="{B7D9778D-22A3-44AD-857F-214E2C7F3448}"/>
    <hyperlink ref="C1875" r:id="rId1868" xr:uid="{67A1C92D-4B11-44E3-B22D-F5DD190C4A37}"/>
    <hyperlink ref="C1876" r:id="rId1869" xr:uid="{46733D01-F3C9-41B1-AB1C-833B9F4C3D76}"/>
    <hyperlink ref="C1877" r:id="rId1870" xr:uid="{1AD867E4-A9B9-4886-B56B-49F596E92482}"/>
    <hyperlink ref="C1878" r:id="rId1871" xr:uid="{29C230B4-2ADE-4E37-B1CC-D13DDF8AF8BC}"/>
    <hyperlink ref="C1879" r:id="rId1872" xr:uid="{B1FCAC2F-D8AD-436C-B56A-B347989FBA7F}"/>
    <hyperlink ref="C1880" r:id="rId1873" xr:uid="{1DC2C07F-AB67-438B-B747-E973E4D0FA6F}"/>
    <hyperlink ref="C1881" r:id="rId1874" xr:uid="{FF8E5C17-3761-4320-AC56-82A51FB55B36}"/>
    <hyperlink ref="C1882" r:id="rId1875" xr:uid="{B94A2EE7-8A7C-40C8-885C-67856BAD7547}"/>
    <hyperlink ref="C1883" r:id="rId1876" xr:uid="{B6413875-2555-4D1F-80AC-13345CDBD651}"/>
    <hyperlink ref="C1884" r:id="rId1877" xr:uid="{BA8EBCFF-4AD8-4339-A357-EFD59EFFA1C7}"/>
    <hyperlink ref="C1885" r:id="rId1878" xr:uid="{CC9F45DB-E08E-48D3-9A65-6885183C50CE}"/>
    <hyperlink ref="C1886" r:id="rId1879" xr:uid="{733717FA-C5DD-47F3-AA8E-C768665EB813}"/>
    <hyperlink ref="C1887" r:id="rId1880" xr:uid="{81B9C9C9-1F2B-45CD-8F58-8C1DA01905D9}"/>
    <hyperlink ref="C1888" r:id="rId1881" xr:uid="{D6B33F9D-7662-4102-B728-722F9AA800A9}"/>
    <hyperlink ref="C1889" r:id="rId1882" xr:uid="{D7C37403-C7F3-4E6F-BF6B-05F67E8DBDF1}"/>
    <hyperlink ref="C1890" r:id="rId1883" xr:uid="{4BE8B421-337E-4AE0-ADE5-4E54B7DE72BD}"/>
    <hyperlink ref="C1891" r:id="rId1884" xr:uid="{ED86B3B0-883C-4098-B42B-EC9E650FCCC7}"/>
    <hyperlink ref="C1892" r:id="rId1885" xr:uid="{7D4D0F86-5315-4F8E-91A5-1F092109D47A}"/>
    <hyperlink ref="C1893" r:id="rId1886" xr:uid="{A9CE13AA-BBFC-41C3-ABD7-741F0E5A227D}"/>
    <hyperlink ref="C1894" r:id="rId1887" xr:uid="{B3B03916-B358-487F-9735-FC6055BBDED9}"/>
    <hyperlink ref="C1895" r:id="rId1888" xr:uid="{93ECF687-86AF-4A1A-BEC3-DA63BC6C13B8}"/>
    <hyperlink ref="C1896" r:id="rId1889" xr:uid="{EAE91042-F920-41F9-8263-897CAB2DFF01}"/>
    <hyperlink ref="C1897" r:id="rId1890" xr:uid="{56983374-7FA0-4B77-970C-1FFAB89FDE18}"/>
    <hyperlink ref="C1898" r:id="rId1891" xr:uid="{28CA03BF-EC89-4297-B861-2F1A271CACD0}"/>
    <hyperlink ref="C1899" r:id="rId1892" xr:uid="{D86A9D55-E0A1-4F7E-B68E-F6E5035A03AC}"/>
    <hyperlink ref="C1900" r:id="rId1893" xr:uid="{72E89031-0DEB-4164-BE64-956E09D405E6}"/>
    <hyperlink ref="C1901" r:id="rId1894" xr:uid="{BA471480-3FC1-4A08-9636-8950D650793F}"/>
    <hyperlink ref="C1902" r:id="rId1895" xr:uid="{63FD6AF6-9E52-4032-8BBD-6E879D62B509}"/>
    <hyperlink ref="C1903" r:id="rId1896" xr:uid="{C60B3DEB-323C-4C35-9EAC-590C30B86F94}"/>
    <hyperlink ref="C1904" r:id="rId1897" xr:uid="{A0CAA78D-3A7A-43E0-BC07-92B211F2371C}"/>
    <hyperlink ref="C1905" r:id="rId1898" xr:uid="{AA11FAAB-280F-4114-A170-95D0CBA8840A}"/>
    <hyperlink ref="C1906" r:id="rId1899" xr:uid="{1FEECC88-45EE-4203-B7AA-D5ED45E1B492}"/>
    <hyperlink ref="C1907" r:id="rId1900" xr:uid="{057D02DE-0066-4637-B214-A2DD6B9A4A4C}"/>
    <hyperlink ref="C1908" r:id="rId1901" xr:uid="{4C0C25C1-E656-4323-BD60-8FAFE2CBC9FC}"/>
    <hyperlink ref="C1909" r:id="rId1902" xr:uid="{0A0A7184-4EE6-43EF-8127-F8A00273B438}"/>
    <hyperlink ref="C1910" r:id="rId1903" xr:uid="{19233C33-FF74-4624-AE7E-9A3B6819449D}"/>
    <hyperlink ref="C1911" r:id="rId1904" xr:uid="{EC811348-18B8-4454-8C23-005AED45EAEE}"/>
    <hyperlink ref="C1912" r:id="rId1905" xr:uid="{DB64BD8E-6347-46F1-AFA6-9EBBF39CA817}"/>
    <hyperlink ref="C1913" r:id="rId1906" xr:uid="{D64BF5FC-4C2D-4399-91D4-0A05A9A1CDB0}"/>
    <hyperlink ref="C1914" r:id="rId1907" xr:uid="{197A43F7-C005-4A40-B9DC-3BE8230F2087}"/>
    <hyperlink ref="C1915" r:id="rId1908" xr:uid="{2911F38A-7365-4489-8E9D-95DA1FCA9E21}"/>
    <hyperlink ref="C1916" r:id="rId1909" xr:uid="{A1859E1C-9A8C-43E0-82DC-00727FCAF7CA}"/>
    <hyperlink ref="C1917" r:id="rId1910" xr:uid="{8E4F1894-617B-43D8-BF1A-6911EFF61ABE}"/>
    <hyperlink ref="C1918" r:id="rId1911" xr:uid="{6289CEB6-32C9-4D18-A212-C10FEFE20461}"/>
    <hyperlink ref="C1919" r:id="rId1912" xr:uid="{280F7D54-EE15-410C-817E-0F5534DDFD75}"/>
    <hyperlink ref="C1920" r:id="rId1913" xr:uid="{D096E634-5A40-4C87-9DB0-3AEE375ADA9B}"/>
    <hyperlink ref="C1921" r:id="rId1914" xr:uid="{30816F25-CBDA-401B-84AB-0B563CAB9161}"/>
    <hyperlink ref="C1922" r:id="rId1915" xr:uid="{FCDCEB8E-46D2-46D0-BB50-F26DF8CBE089}"/>
    <hyperlink ref="C1923" r:id="rId1916" xr:uid="{66F8A383-9501-4D04-AB60-D55A3F49721A}"/>
    <hyperlink ref="C1924" r:id="rId1917" xr:uid="{5788B5B6-31BB-4E8C-8085-B2EF8BC66C6C}"/>
    <hyperlink ref="C1925" r:id="rId1918" xr:uid="{60444047-93B1-4746-B02E-5D96F0BB8C8B}"/>
    <hyperlink ref="C1926" r:id="rId1919" xr:uid="{C93CB629-833F-4DE6-B588-793FBDC2A6E5}"/>
    <hyperlink ref="C1927" r:id="rId1920" xr:uid="{9F28F17D-85D4-4DC4-9AB1-2F47D322AD50}"/>
    <hyperlink ref="C1928" r:id="rId1921" xr:uid="{7A2A1A23-6E0A-4921-8D05-61AD277BCB10}"/>
    <hyperlink ref="C1929" r:id="rId1922" xr:uid="{A553AC1E-53F6-4696-86DC-6FC709D901A3}"/>
    <hyperlink ref="C1930" r:id="rId1923" xr:uid="{00945E7D-1028-4BB1-B850-71F5CDD882E8}"/>
    <hyperlink ref="C1931" r:id="rId1924" xr:uid="{6E5683A3-D187-4ADE-8D01-90D833DE5407}"/>
    <hyperlink ref="C1932" r:id="rId1925" xr:uid="{C3533F3F-FDFC-4F9E-982A-8FD44A399C8E}"/>
    <hyperlink ref="C1933" r:id="rId1926" xr:uid="{6C3D0F31-3EE4-40B0-BCEF-3EA17A88E4D3}"/>
    <hyperlink ref="C1934" r:id="rId1927" xr:uid="{B7BDA286-01B9-4350-869E-2B954DB49229}"/>
    <hyperlink ref="C1935" r:id="rId1928" xr:uid="{DA747E16-F0CB-4626-976D-A65E4C8D3242}"/>
    <hyperlink ref="C1936" r:id="rId1929" xr:uid="{F7B8FF47-7EB0-4D6A-A4C9-2BED33867FF2}"/>
    <hyperlink ref="C1937" r:id="rId1930" xr:uid="{432B3064-56E1-4DD9-9E1E-F3C79C31DE61}"/>
    <hyperlink ref="C1938" r:id="rId1931" xr:uid="{B694F73B-A3A8-4B4F-9FDE-95E6612DCC28}"/>
    <hyperlink ref="C1939" r:id="rId1932" xr:uid="{5605ACF2-5F5B-4AF6-B40D-E3F04DBDDCF2}"/>
    <hyperlink ref="C1940" r:id="rId1933" xr:uid="{FFEE84A9-1026-471F-8109-DB43019FE96A}"/>
    <hyperlink ref="C1941" r:id="rId1934" xr:uid="{C21CDFE1-6C60-4A16-BDBE-819FB738D55F}"/>
    <hyperlink ref="C1942" r:id="rId1935" xr:uid="{73545C85-E0AD-4967-A199-F3CE88F23892}"/>
    <hyperlink ref="C1943" r:id="rId1936" xr:uid="{039A1CBD-C2CC-4B08-9052-A150497C65EE}"/>
    <hyperlink ref="C1944" r:id="rId1937" xr:uid="{923D51D6-D1AC-4C81-8140-461986AE2691}"/>
    <hyperlink ref="C1945" r:id="rId1938" xr:uid="{4F3CD191-4F4C-45E2-84DF-5E73FE57083F}"/>
    <hyperlink ref="C1946" r:id="rId1939" xr:uid="{8EA865BB-C386-4E53-96F5-393DE62CDF0C}"/>
    <hyperlink ref="C1947" r:id="rId1940" xr:uid="{38CB884B-C8E7-4E11-95A6-08A09986EF3F}"/>
    <hyperlink ref="C1948" r:id="rId1941" xr:uid="{0A77404F-6B05-493D-A365-40253DDDC8AF}"/>
    <hyperlink ref="C1949" r:id="rId1942" xr:uid="{A8171394-BAE1-4495-A9EA-B27C6F2B9A18}"/>
    <hyperlink ref="C1950" r:id="rId1943" xr:uid="{470A04CB-7E0A-4F54-86CA-85ADAD94613A}"/>
    <hyperlink ref="C1951" r:id="rId1944" xr:uid="{6D85511E-3EF8-4D90-A88B-1FCA6FDF1E09}"/>
    <hyperlink ref="C1952" r:id="rId1945" xr:uid="{1943201E-7091-498C-BEF9-8150A4F2B2F4}"/>
    <hyperlink ref="C1953" r:id="rId1946" xr:uid="{8A526890-6456-4BD9-BB48-430829B9EC3D}"/>
    <hyperlink ref="C1954" r:id="rId1947" xr:uid="{BC5CD36B-878D-4AC5-B348-661A81886CC8}"/>
    <hyperlink ref="C1955" r:id="rId1948" xr:uid="{D3A98B3A-C2B6-475A-B038-81EE6554FFAF}"/>
    <hyperlink ref="C1956" r:id="rId1949" xr:uid="{93124DFF-C648-4420-BDA8-CD40CBFAA071}"/>
    <hyperlink ref="C1957" r:id="rId1950" xr:uid="{CD50AB61-C33A-48B5-994A-3C84EB64D4C2}"/>
    <hyperlink ref="C1958" r:id="rId1951" xr:uid="{57C5E648-DE22-4007-90A9-267FFA009849}"/>
    <hyperlink ref="C1959" r:id="rId1952" xr:uid="{25261555-3E80-4AC1-AB3F-7A0952276F94}"/>
    <hyperlink ref="C1960" r:id="rId1953" xr:uid="{29964064-D128-4A10-8AEC-CEEB49B34F46}"/>
    <hyperlink ref="C1961" r:id="rId1954" xr:uid="{8127F81F-E7F4-4D82-B94F-F1232E54AE88}"/>
    <hyperlink ref="C1962" r:id="rId1955" xr:uid="{3F1F149E-EECF-422C-80CD-9559541E8EB4}"/>
    <hyperlink ref="C1963" r:id="rId1956" xr:uid="{CA92D86A-616C-456E-A8A4-4F1527A1BA08}"/>
    <hyperlink ref="C1964" r:id="rId1957" xr:uid="{879A8FA3-E2B4-4A34-8B3D-6F5592D9838E}"/>
    <hyperlink ref="C1965" r:id="rId1958" xr:uid="{29FDE665-B016-42A4-9AA0-7857E8B10B8D}"/>
    <hyperlink ref="C1966" r:id="rId1959" xr:uid="{E56A3CD9-908E-4463-8EEC-205819B36EB3}"/>
    <hyperlink ref="C1967" r:id="rId1960" xr:uid="{4F0B8FF5-7059-4DD2-BC5D-8BC67FA636B0}"/>
    <hyperlink ref="C1968" r:id="rId1961" xr:uid="{A8496D52-1CF7-4903-AB47-B81D7328F281}"/>
    <hyperlink ref="C1969" r:id="rId1962" xr:uid="{1BF42512-8716-4248-BD3F-0816952815E1}"/>
    <hyperlink ref="C1970" r:id="rId1963" xr:uid="{68B6F788-DD9C-48BB-8E57-35153A8A772C}"/>
    <hyperlink ref="C1971" r:id="rId1964" xr:uid="{E54EC5F2-B2A6-4617-A12B-34E97CC8821A}"/>
    <hyperlink ref="C1972" r:id="rId1965" xr:uid="{253360EB-9EAA-47AB-B8B5-371D7032DA1C}"/>
    <hyperlink ref="C1973" r:id="rId1966" xr:uid="{F7645A69-638D-42F6-8E72-1BCC727579B3}"/>
    <hyperlink ref="C1974" r:id="rId1967" xr:uid="{6107DD62-8777-4283-BA68-8B078338CA7E}"/>
    <hyperlink ref="C1975" r:id="rId1968" xr:uid="{A14A8FA3-DEBD-4EAD-BA95-4E02A0D91739}"/>
    <hyperlink ref="C1976" r:id="rId1969" xr:uid="{91889406-44CD-45ED-B7C9-B5199769A9DF}"/>
    <hyperlink ref="C1977" r:id="rId1970" xr:uid="{ED62D654-187A-428A-8842-47E28F252D19}"/>
    <hyperlink ref="C1978" r:id="rId1971" xr:uid="{7D52D90B-CA0F-4149-990D-4D8AFBC6F572}"/>
    <hyperlink ref="C1979" r:id="rId1972" xr:uid="{2AFE5FB0-2DEF-465C-91E1-066B9E4AF50B}"/>
    <hyperlink ref="C1980" r:id="rId1973" xr:uid="{B1AA50E5-F670-449C-8669-854CEA518FA9}"/>
    <hyperlink ref="C1981" r:id="rId1974" xr:uid="{F2FABCD8-75B7-400F-914B-2BB8FC004A42}"/>
    <hyperlink ref="C1982" r:id="rId1975" xr:uid="{44CBEE75-0798-4B45-BE16-52879D7086BD}"/>
    <hyperlink ref="C1983" r:id="rId1976" xr:uid="{8AA8417E-5317-41C2-BE71-9662AD92BAB0}"/>
    <hyperlink ref="C1984" r:id="rId1977" xr:uid="{C56BF88A-30E8-4B16-AC9C-D8CAB3399F6E}"/>
    <hyperlink ref="C1985" r:id="rId1978" xr:uid="{C35A1241-0FB8-4F4B-B88C-7BDFB88FA615}"/>
    <hyperlink ref="C1986" r:id="rId1979" xr:uid="{8A9CF2B6-FFEF-4A28-AD7F-7B13D5623FC9}"/>
    <hyperlink ref="C1987" r:id="rId1980" xr:uid="{B323D244-F788-4D2F-8833-91ADEE7A3511}"/>
    <hyperlink ref="C1988" r:id="rId1981" xr:uid="{57CF46F0-FA18-42C1-B533-3F7CB98E5AF8}"/>
    <hyperlink ref="C1989" r:id="rId1982" xr:uid="{A29E1C3D-BF89-49B8-B911-6FC01E79536B}"/>
    <hyperlink ref="C1990" r:id="rId1983" xr:uid="{48372BB8-E9B4-45ED-A7FC-4135F26581BA}"/>
    <hyperlink ref="C1991" r:id="rId1984" xr:uid="{CD885E04-7224-4761-BEB7-3AAF0E72CE04}"/>
    <hyperlink ref="C1992" r:id="rId1985" xr:uid="{8DE7D40D-FD24-4CF7-B097-4F093AE975F3}"/>
    <hyperlink ref="C1993" r:id="rId1986" xr:uid="{38C5F57E-AB76-49D5-B596-48C3975A3554}"/>
    <hyperlink ref="C1994" r:id="rId1987" xr:uid="{F3AD05A3-015E-4618-AA3D-98738222DB49}"/>
    <hyperlink ref="C1995" r:id="rId1988" xr:uid="{63651814-04C4-4EDF-95E5-EDA811312A93}"/>
    <hyperlink ref="C1996" r:id="rId1989" xr:uid="{3D221DB7-3051-4F72-B76B-EE5C66981766}"/>
    <hyperlink ref="C1997" r:id="rId1990" xr:uid="{4801558A-A300-4695-B181-7EF59B63A477}"/>
    <hyperlink ref="C1998" r:id="rId1991" xr:uid="{300A53DD-400D-46F3-8BF1-3ED7556A217C}"/>
    <hyperlink ref="C1999" r:id="rId1992" xr:uid="{587BE615-9418-4808-9157-F69D4B5B2535}"/>
    <hyperlink ref="C2000" r:id="rId1993" xr:uid="{81FD86E5-95E5-41B9-808B-FE8DF7346931}"/>
    <hyperlink ref="C2001" r:id="rId1994" xr:uid="{B6E12326-7218-4A74-BE01-C862B89D423E}"/>
    <hyperlink ref="C2002" r:id="rId1995" xr:uid="{B77FAA8D-587A-46D4-804E-C88C0F7FDEA1}"/>
    <hyperlink ref="C2003" r:id="rId1996" xr:uid="{FF03950D-B201-4F9F-9DF4-0391541597AC}"/>
    <hyperlink ref="C2004" r:id="rId1997" xr:uid="{8FBEA9CE-EF26-4CB1-96DE-E198A55F6DF3}"/>
    <hyperlink ref="C2005" r:id="rId1998" xr:uid="{7F847258-F551-4B59-B883-ADC9B9ADBD8C}"/>
    <hyperlink ref="C2006" r:id="rId1999" xr:uid="{4070656D-389B-4FE4-86A7-8B4A1D729902}"/>
    <hyperlink ref="C2007" r:id="rId2000" xr:uid="{E738097C-70A0-4838-A037-881372169D7F}"/>
    <hyperlink ref="C2008" r:id="rId2001" xr:uid="{BC16CB4C-ECE4-48C1-9661-558981FC192E}"/>
    <hyperlink ref="C2009" r:id="rId2002" xr:uid="{34AC2C52-DD86-48AE-AAE2-C9311ACA1CAD}"/>
    <hyperlink ref="C2010" r:id="rId2003" xr:uid="{1660E55C-E44D-4420-AD3F-84232E59A06C}"/>
    <hyperlink ref="C2011" r:id="rId2004" xr:uid="{154AF0B7-F008-43B8-B7AF-EF7B5E0A5B19}"/>
    <hyperlink ref="C2012" r:id="rId2005" xr:uid="{4B213F06-2FDF-443E-B58E-55D0B00EDB52}"/>
    <hyperlink ref="C2013" r:id="rId2006" xr:uid="{33432CF0-B489-4B1F-B1CE-D45F7AE142E7}"/>
    <hyperlink ref="C2014" r:id="rId2007" xr:uid="{A2B49121-A506-41D5-8DF9-54C73AF84264}"/>
    <hyperlink ref="C2015" r:id="rId2008" xr:uid="{2931DCD5-5B7C-438E-A54D-90D2253AF71D}"/>
    <hyperlink ref="C2016" r:id="rId2009" xr:uid="{0E944282-AE66-44EB-A898-2BC76FF9D33F}"/>
    <hyperlink ref="C2017" r:id="rId2010" xr:uid="{0A054EB4-AF33-4D8D-9493-A8A906232E53}"/>
    <hyperlink ref="C2018" r:id="rId2011" xr:uid="{1D4CEDF0-06FA-4E14-839E-619C9E7ECF85}"/>
    <hyperlink ref="C2019" r:id="rId2012" xr:uid="{B7AC11E3-6711-4348-AA45-42472D232484}"/>
    <hyperlink ref="C2020" r:id="rId2013" xr:uid="{BEB00411-749C-414D-A5C9-8F1BBA131850}"/>
    <hyperlink ref="C2021" r:id="rId2014" xr:uid="{ABBA80C0-E0DC-4B0F-B02F-0B2E114D54DB}"/>
    <hyperlink ref="C2022" r:id="rId2015" xr:uid="{626E7E1A-597F-4CF1-B481-7E73BBDDFC06}"/>
    <hyperlink ref="C2023" r:id="rId2016" xr:uid="{0BD65C58-32EE-4F62-9052-0B620F3AB833}"/>
    <hyperlink ref="C2024" r:id="rId2017" xr:uid="{AB0B8ADB-0068-4072-BC19-D5E802475B8A}"/>
    <hyperlink ref="C2025" r:id="rId2018" xr:uid="{06CCB00B-B45B-4B4D-A175-B87EC921AA0B}"/>
    <hyperlink ref="C2026" r:id="rId2019" xr:uid="{1CF45FD5-4B1D-40C1-A54F-9B399E4961FD}"/>
    <hyperlink ref="C2027" r:id="rId2020" xr:uid="{93970086-A790-478C-BB27-806894D6B847}"/>
    <hyperlink ref="C2028" r:id="rId2021" xr:uid="{BB5C9D95-E64E-4845-9F82-D0D8CA836B61}"/>
    <hyperlink ref="C2029" r:id="rId2022" xr:uid="{F577A8E1-EA74-40EB-9883-EE600FEB6F71}"/>
    <hyperlink ref="C2030" r:id="rId2023" xr:uid="{158651F5-5DDF-4DBC-B087-4C4EFDEA7E33}"/>
    <hyperlink ref="C2031" r:id="rId2024" xr:uid="{15F8B36E-A900-454A-A20B-E66475C3AF6E}"/>
    <hyperlink ref="C2032" r:id="rId2025" xr:uid="{0CE7A6B1-1C2A-4B03-AB63-6B205B72F05A}"/>
    <hyperlink ref="C2033" r:id="rId2026" xr:uid="{4D4938A3-18A9-4BB0-A45B-30448764649D}"/>
    <hyperlink ref="C2034" r:id="rId2027" xr:uid="{AA775147-3806-4AFF-9DBF-31732630EC6E}"/>
    <hyperlink ref="C2035" r:id="rId2028" xr:uid="{66ECB237-E254-4465-B8FC-36FE211E3D10}"/>
    <hyperlink ref="C2036" r:id="rId2029" xr:uid="{E12E173D-8C94-4FC6-85D5-1801E3789320}"/>
    <hyperlink ref="C2037" r:id="rId2030" xr:uid="{4DE1ECA0-6FF2-4C5B-BE83-1F232C992917}"/>
    <hyperlink ref="C2038" r:id="rId2031" xr:uid="{9C8D3947-F167-4325-8347-0DAF2BAEF09C}"/>
    <hyperlink ref="C2039" r:id="rId2032" xr:uid="{4533E445-A9CD-4C52-BDCE-F5607F16EBCA}"/>
    <hyperlink ref="C2040" r:id="rId2033" xr:uid="{4B5A3BEA-1633-484E-8F3F-34AF87E687B0}"/>
    <hyperlink ref="C2041" r:id="rId2034" xr:uid="{594C5337-0D59-4EF6-AC97-EC1D65A2E80F}"/>
    <hyperlink ref="C2042" r:id="rId2035" xr:uid="{3C40D108-4BEC-43D3-A987-6F050F4FD828}"/>
    <hyperlink ref="C2043" r:id="rId2036" xr:uid="{EDC52477-D9E8-43B2-8196-1F9E52708E15}"/>
    <hyperlink ref="C2044" r:id="rId2037" xr:uid="{AAF9D7D5-7FD5-4796-A3AF-F9A93BDBDB7C}"/>
    <hyperlink ref="C2045" r:id="rId2038" xr:uid="{BDB3A55A-6EAA-46F4-A751-05913FCED8C4}"/>
    <hyperlink ref="C2046" r:id="rId2039" xr:uid="{991C4086-DC67-4D13-B862-3875D5D8063F}"/>
    <hyperlink ref="C2047" r:id="rId2040" xr:uid="{F2C0524A-A386-4C0F-8E0E-D4E8B5DA3E94}"/>
    <hyperlink ref="C2048" r:id="rId2041" xr:uid="{4D946F5A-59FE-4403-9B81-71DE0BFEBB13}"/>
    <hyperlink ref="C2049" r:id="rId2042" xr:uid="{47908FEA-FCA1-42B3-B1C8-239761B45133}"/>
    <hyperlink ref="C2050" r:id="rId2043" xr:uid="{E3A1ABD8-8490-4203-ADC7-511CD1C0DB43}"/>
    <hyperlink ref="C2051" r:id="rId2044" xr:uid="{E683CB25-BAA6-44A4-B0F0-F8D5B3600155}"/>
    <hyperlink ref="C2052" r:id="rId2045" xr:uid="{372B5B2F-F780-4E08-AA2C-C16C08768F48}"/>
    <hyperlink ref="C2053" r:id="rId2046" xr:uid="{200508E8-124F-42A4-A46A-E9808B82DE1D}"/>
    <hyperlink ref="C2054" r:id="rId2047" xr:uid="{D91CF7F3-0304-41C1-89D4-00573F4DC201}"/>
    <hyperlink ref="C2055" r:id="rId2048" xr:uid="{17E5D2D6-73CB-419A-B575-B210E960DD96}"/>
    <hyperlink ref="C2056" r:id="rId2049" xr:uid="{54CDFAFD-9272-446D-BB7A-48FCBA4FA445}"/>
    <hyperlink ref="C2057" r:id="rId2050" xr:uid="{C76768E8-51CF-4AC0-AD26-8FB638CEFC64}"/>
    <hyperlink ref="C2058" r:id="rId2051" xr:uid="{987E9C2F-4F74-4299-9A5B-F74065DE9B3D}"/>
    <hyperlink ref="C2059" r:id="rId2052" xr:uid="{56B0C1FD-D740-43A1-BEA5-C772375431E9}"/>
    <hyperlink ref="C2060" r:id="rId2053" xr:uid="{FF8B22CB-9BD0-464C-9D8A-8141C01DDCAB}"/>
    <hyperlink ref="C2061" r:id="rId2054" xr:uid="{12C0BD9D-EEFB-4AFB-8089-5ED8765D97E4}"/>
    <hyperlink ref="C2062" r:id="rId2055" xr:uid="{9832425C-B0C5-4628-966B-B3FCE3E320B0}"/>
    <hyperlink ref="C2063" r:id="rId2056" xr:uid="{EA4AC594-1ACD-4B66-B7A3-00A1B66CB79E}"/>
    <hyperlink ref="C2064" r:id="rId2057" xr:uid="{8129FC6E-7029-4736-A4E2-DBFBA2D5965D}"/>
    <hyperlink ref="C2065" r:id="rId2058" xr:uid="{7E48E153-1005-4466-ABC6-8E45655EF3E7}"/>
    <hyperlink ref="C2066" r:id="rId2059" xr:uid="{83A5D701-1014-4D1E-98B4-87A5E52F5D47}"/>
    <hyperlink ref="C2067" r:id="rId2060" xr:uid="{A99BAE45-512B-463A-A0EB-9EBC4B496890}"/>
    <hyperlink ref="C2068" r:id="rId2061" xr:uid="{21B68BDF-4A32-45DB-9B21-584C0D06BD2F}"/>
    <hyperlink ref="C2069" r:id="rId2062" xr:uid="{54C24621-C3B7-4389-8A6A-F0D04ED0B12E}"/>
    <hyperlink ref="C2070" r:id="rId2063" xr:uid="{9F99C78B-5604-474B-B960-C09EB6F2A444}"/>
    <hyperlink ref="C2071" r:id="rId2064" xr:uid="{FCB3B81D-CC1D-461F-B3B3-65ED90E5636D}"/>
    <hyperlink ref="C2072" r:id="rId2065" xr:uid="{314134C2-7125-46BC-9522-E8C03F314971}"/>
    <hyperlink ref="C2073" r:id="rId2066" xr:uid="{077C9FA6-1D41-4E36-B966-D1107BABF2E2}"/>
    <hyperlink ref="C2074" r:id="rId2067" xr:uid="{BAF012D9-DAD6-443A-9C42-CF4DFFFC7A8F}"/>
    <hyperlink ref="C2075" r:id="rId2068" xr:uid="{8CE3666B-2F0A-4237-AD00-77B188993AC0}"/>
    <hyperlink ref="C2076" r:id="rId2069" xr:uid="{DF7773B2-9C13-4ED9-B5BA-6880EB550688}"/>
    <hyperlink ref="C2077" r:id="rId2070" xr:uid="{E011D482-5C6B-439C-880C-E5311B588D57}"/>
    <hyperlink ref="C2078" r:id="rId2071" xr:uid="{C2B07387-7FC9-4AA2-AAA8-581C9363642C}"/>
    <hyperlink ref="C2079" r:id="rId2072" xr:uid="{AB263A9C-0997-4A43-9743-8AC8F73705FD}"/>
    <hyperlink ref="C2080" r:id="rId2073" xr:uid="{D5AF1F57-7C5C-4779-A1A7-1BED8321BE90}"/>
    <hyperlink ref="C2081" r:id="rId2074" xr:uid="{99AEFD2C-E1EA-46C2-880B-39E98F917245}"/>
    <hyperlink ref="C2082" r:id="rId2075" xr:uid="{EB66FF38-8579-4C0D-8B1B-FF9E0CED92A0}"/>
    <hyperlink ref="C2083" r:id="rId2076" xr:uid="{47985738-2296-4B6F-BA50-B526CDF96C6C}"/>
    <hyperlink ref="C2084" r:id="rId2077" xr:uid="{5998B0D1-952F-477C-A887-F3E067E85DA4}"/>
    <hyperlink ref="C2085" r:id="rId2078" xr:uid="{1110FE3E-27BB-4E24-8BC7-95E23FDEA7BD}"/>
    <hyperlink ref="C2086" r:id="rId2079" xr:uid="{A5F8437A-4FA2-4163-BDE7-3E253CC0B3D1}"/>
    <hyperlink ref="C2087" r:id="rId2080" xr:uid="{D8B873FA-1020-43E6-95E7-CBA73E207300}"/>
    <hyperlink ref="C2088" r:id="rId2081" xr:uid="{6F405DB7-EFF9-49E5-9642-977B2FA26B5D}"/>
    <hyperlink ref="C2089" r:id="rId2082" xr:uid="{823F84F2-83F9-40A3-B034-21808783F20C}"/>
    <hyperlink ref="C2090" r:id="rId2083" xr:uid="{542AD407-35D1-409A-8D53-3581BC9EEDCD}"/>
    <hyperlink ref="C2091" r:id="rId2084" xr:uid="{5B7BF546-3A1F-4518-A610-0EBDA676E4B1}"/>
    <hyperlink ref="C2092" r:id="rId2085" xr:uid="{E0FAC883-E7DF-4540-AD85-00A6D2103D88}"/>
    <hyperlink ref="C2093" r:id="rId2086" xr:uid="{E55E2647-C703-4AF7-A174-5FAA296F9C97}"/>
    <hyperlink ref="C2094" r:id="rId2087" xr:uid="{140F4FB3-B7D9-4CD5-ABE5-82A4628F39A7}"/>
    <hyperlink ref="C2095" r:id="rId2088" xr:uid="{ADD1AFFD-4F2C-4683-923B-D87099EF1B18}"/>
    <hyperlink ref="C2096" r:id="rId2089" xr:uid="{B117BC53-DC02-4F14-8592-0918C85EDB2C}"/>
    <hyperlink ref="C2097" r:id="rId2090" xr:uid="{F8A0701D-B623-417C-82A7-40C79840F50A}"/>
    <hyperlink ref="C2098" r:id="rId2091" xr:uid="{84E3BA73-4698-45EB-AACA-8E88F3882BF5}"/>
    <hyperlink ref="C2099" r:id="rId2092" xr:uid="{0958BD81-3DF0-4B50-9EAC-652FBA68F17D}"/>
    <hyperlink ref="C2100" r:id="rId2093" xr:uid="{5B16AC34-F709-4D54-BC4F-A17362CC5276}"/>
    <hyperlink ref="C2101" r:id="rId2094" xr:uid="{A3E51165-9D94-4F9C-BA6B-B2A699A09BDE}"/>
    <hyperlink ref="C2102" r:id="rId2095" xr:uid="{AA5DE784-CD0C-4782-9C3B-E5B3F614E723}"/>
    <hyperlink ref="C2103" r:id="rId2096" xr:uid="{B38D1961-CDCE-469D-B2B6-34B4530F47D0}"/>
    <hyperlink ref="C2104" r:id="rId2097" xr:uid="{BF7657C3-EA69-45F2-93AE-B1A7530FCC65}"/>
    <hyperlink ref="C2105" r:id="rId2098" xr:uid="{55D86FA6-87E7-49E7-82C3-A5AB172A64EF}"/>
    <hyperlink ref="C2106" r:id="rId2099" xr:uid="{A0E69F46-1721-4A8A-835C-50732CD6F15E}"/>
    <hyperlink ref="C2107" r:id="rId2100" xr:uid="{16EF08FA-5A3C-473E-B652-A007119EFD02}"/>
    <hyperlink ref="C2108" r:id="rId2101" xr:uid="{78CAFABC-686A-4976-84B2-EC1F556E7FEB}"/>
    <hyperlink ref="C2109" r:id="rId2102" xr:uid="{18F8D072-9A1F-4176-8EDF-0B03C33C6CFE}"/>
    <hyperlink ref="C2110" r:id="rId2103" xr:uid="{7C85A2FB-E014-4134-AE73-D4483E735436}"/>
    <hyperlink ref="C2111" r:id="rId2104" xr:uid="{82E56AF0-DA8E-4D3E-9513-D3E8462D05A2}"/>
    <hyperlink ref="C2112" r:id="rId2105" xr:uid="{95D001E1-B44E-41EA-AC23-31F1249BC4D7}"/>
    <hyperlink ref="C2113" r:id="rId2106" xr:uid="{5A06B061-1E02-4923-95FD-537E14434E79}"/>
    <hyperlink ref="C2114" r:id="rId2107" xr:uid="{856B6537-8AB2-4B78-ACFE-CF8F4F0AE9BA}"/>
    <hyperlink ref="C2115" r:id="rId2108" xr:uid="{79069773-61DC-4502-8E84-41BFCAB4BF5A}"/>
    <hyperlink ref="C2116" r:id="rId2109" xr:uid="{FFED3BD7-413F-4983-8394-0C234E643DC9}"/>
    <hyperlink ref="C2117" r:id="rId2110" xr:uid="{A3772A13-ABB8-4117-8623-6953652F90A4}"/>
    <hyperlink ref="C2118" r:id="rId2111" xr:uid="{0EE6671B-1DDE-42D0-9A4E-9D26BD779550}"/>
    <hyperlink ref="C2119" r:id="rId2112" xr:uid="{80DBC6DF-4575-4C04-8A3C-6802B3C89A09}"/>
    <hyperlink ref="C2120" r:id="rId2113" xr:uid="{3ECC3C63-8871-4ACD-A000-ECD51DD55F26}"/>
    <hyperlink ref="C2121" r:id="rId2114" xr:uid="{EBF4A5B8-71C0-47B9-8375-1188962462CF}"/>
    <hyperlink ref="C2122" r:id="rId2115" xr:uid="{6380CF9B-B9FA-4C00-9631-3478BC3CF53C}"/>
    <hyperlink ref="C2123" r:id="rId2116" xr:uid="{640B2A69-EADB-47E0-8C1F-6DEBAE23FBA3}"/>
    <hyperlink ref="C2124" r:id="rId2117" xr:uid="{4A092CDA-541B-4CBB-A306-4DBBBF611A3F}"/>
    <hyperlink ref="C2125" r:id="rId2118" xr:uid="{E4649505-A0A2-45C5-9EC7-81002B37000A}"/>
    <hyperlink ref="C2126" r:id="rId2119" xr:uid="{CD9C5525-9CB7-4430-949F-AD26C384BB09}"/>
    <hyperlink ref="C2127" r:id="rId2120" xr:uid="{00B7E93A-4F79-459A-91A4-73CDFC6FE345}"/>
    <hyperlink ref="C2128" r:id="rId2121" xr:uid="{D3A8414B-8C9E-4902-A178-81603BCAE986}"/>
    <hyperlink ref="C2129" r:id="rId2122" xr:uid="{0561CA50-1E39-4A0A-A432-7C512515C5C0}"/>
    <hyperlink ref="C2130" r:id="rId2123" xr:uid="{09B7D613-270C-4627-B28E-28F4595918DE}"/>
    <hyperlink ref="C2131" r:id="rId2124" xr:uid="{2B1EB843-0B71-4953-9E4D-049CA5083625}"/>
    <hyperlink ref="C2132" r:id="rId2125" xr:uid="{470B1F2C-EDA1-4259-930D-616FC7BD4DC8}"/>
    <hyperlink ref="C2133" r:id="rId2126" xr:uid="{E9C1D8C2-7D40-4956-AFBE-04EBE4739331}"/>
    <hyperlink ref="C2134" r:id="rId2127" xr:uid="{AF8DC3EE-7BEA-496E-AB5A-C6918A2ABE72}"/>
    <hyperlink ref="C2135" r:id="rId2128" xr:uid="{42C90B70-CB7F-4755-B80B-50F2B5A6D3AD}"/>
    <hyperlink ref="C2136" r:id="rId2129" xr:uid="{7F7D71B6-F4D1-4F36-BB66-5D9057F59F75}"/>
    <hyperlink ref="C2137" r:id="rId2130" xr:uid="{8092E886-DCDE-4C6F-86B9-5A983FE1053C}"/>
    <hyperlink ref="C2138" r:id="rId2131" xr:uid="{8E700117-C30A-46F0-A8E3-3FC640DAA744}"/>
    <hyperlink ref="C2139" r:id="rId2132" xr:uid="{6E501CC5-1728-484E-8EE3-BA279552DA0B}"/>
    <hyperlink ref="C2140" r:id="rId2133" xr:uid="{374F6855-68B7-468F-98FD-734E9411DF47}"/>
    <hyperlink ref="C2141" r:id="rId2134" xr:uid="{50C52FCF-36B4-43F7-AFE1-2F5335C1FB1C}"/>
    <hyperlink ref="C2142" r:id="rId2135" xr:uid="{5704BBC0-2474-40FF-97DF-607F59686C0E}"/>
    <hyperlink ref="C2143" r:id="rId2136" xr:uid="{4ECC8295-1C6A-45FD-9E03-BB9F9C377E20}"/>
    <hyperlink ref="C2144" r:id="rId2137" xr:uid="{3BB866D1-D602-407A-AEA6-04B2A899C0DA}"/>
    <hyperlink ref="C2145" r:id="rId2138" xr:uid="{B2808F44-FF3E-46A0-9AC1-93764B333FB3}"/>
    <hyperlink ref="C2146" r:id="rId2139" xr:uid="{E99A31B3-6461-4B91-B36B-ADB46D6A7902}"/>
    <hyperlink ref="C2147" r:id="rId2140" xr:uid="{7402C78A-BFB0-422B-AA82-46F19A685995}"/>
    <hyperlink ref="C2148" r:id="rId2141" xr:uid="{467F121D-D6DD-4E82-9C91-C02F74AE7ABD}"/>
    <hyperlink ref="C2149" r:id="rId2142" xr:uid="{FE20B10D-FD99-4F0B-AA33-D9A5CD7C5E4F}"/>
    <hyperlink ref="C2150" r:id="rId2143" xr:uid="{EBBA12EB-E936-4311-BE30-4A939A6393D0}"/>
    <hyperlink ref="C2151" r:id="rId2144" xr:uid="{294418D2-5842-4864-9F20-70BA17EF3C12}"/>
    <hyperlink ref="C2152" r:id="rId2145" xr:uid="{FAE3E6A4-C448-47F0-AAED-3C2DFEC62577}"/>
    <hyperlink ref="C2153" r:id="rId2146" xr:uid="{E548FE8B-7B66-4FD9-95C3-3526436EF08F}"/>
    <hyperlink ref="C2154" r:id="rId2147" xr:uid="{9403E0F9-98FB-4A0C-8915-6C8018F9A8A7}"/>
    <hyperlink ref="C2155" r:id="rId2148" xr:uid="{89B4C1A7-ADA6-4E76-AAC5-A271B797077D}"/>
    <hyperlink ref="C2156" r:id="rId2149" xr:uid="{7C524A5E-F9C5-4042-8EF5-178D059A8559}"/>
    <hyperlink ref="C2157" r:id="rId2150" xr:uid="{6A80AB73-FAD9-4DD1-A5A2-0EF333E5F778}"/>
    <hyperlink ref="C2158" r:id="rId2151" xr:uid="{38679B64-700D-4505-AF12-F12CE9BC7E76}"/>
    <hyperlink ref="C2159" r:id="rId2152" xr:uid="{260269D7-DFCF-47C5-8038-CE3171D99FB4}"/>
    <hyperlink ref="C2160" r:id="rId2153" xr:uid="{7D150670-527D-4AE1-897F-B11C107B24C6}"/>
    <hyperlink ref="C2161" r:id="rId2154" xr:uid="{15DF91B6-B43D-4971-87B5-6A7562BE8F0A}"/>
    <hyperlink ref="C2162" r:id="rId2155" xr:uid="{A8FFBFDD-E44A-46A8-8673-255A7D4FCA9D}"/>
    <hyperlink ref="C2163" r:id="rId2156" xr:uid="{432EF0C2-1859-4F6B-8509-592E2A6F5490}"/>
    <hyperlink ref="C2164" r:id="rId2157" xr:uid="{251E4012-23E3-4780-B3D5-FA753B406676}"/>
    <hyperlink ref="C2165" r:id="rId2158" xr:uid="{CC2765D6-A009-445B-BB3A-493BBCA752B7}"/>
    <hyperlink ref="C2166" r:id="rId2159" xr:uid="{11FF2FF3-1289-41F0-A9AE-C0A1F7ADD484}"/>
    <hyperlink ref="C2167" r:id="rId2160" xr:uid="{4ED8FC98-9FFE-4CAB-8AAF-19A552253E85}"/>
    <hyperlink ref="C2168" r:id="rId2161" xr:uid="{35154E67-A553-4551-8A02-2332E11B8DB6}"/>
    <hyperlink ref="C2169" r:id="rId2162" xr:uid="{EC2E2123-0BC9-4D43-9DB9-F8933CDCAF09}"/>
    <hyperlink ref="C2170" r:id="rId2163" xr:uid="{DB999A22-A033-45F2-96A1-2671939DA46E}"/>
    <hyperlink ref="C2171" r:id="rId2164" xr:uid="{3BA3FDA7-9133-4156-B730-BE7BC5479105}"/>
    <hyperlink ref="C2172" r:id="rId2165" xr:uid="{2392D2B9-70EB-4983-A171-D3EB74FF7EAD}"/>
    <hyperlink ref="C2173" r:id="rId2166" xr:uid="{23521BF0-7942-49B9-B214-BCAEF98E041E}"/>
    <hyperlink ref="C2174" r:id="rId2167" xr:uid="{2378C492-648C-4D05-8A1D-1C778CB10C3F}"/>
    <hyperlink ref="C2175" r:id="rId2168" xr:uid="{C2331363-6DBD-4C62-ADB7-C3C984949DD7}"/>
    <hyperlink ref="C2176" r:id="rId2169" xr:uid="{9C7F730F-5096-4DBD-8D44-DB8992B0E930}"/>
    <hyperlink ref="C2177" r:id="rId2170" xr:uid="{DA2F0A83-20BC-498E-9637-64BC241357D4}"/>
    <hyperlink ref="C2178" r:id="rId2171" xr:uid="{98F7601A-1641-4624-9F76-DA67F28BDF80}"/>
    <hyperlink ref="C2179" r:id="rId2172" xr:uid="{6B136C7F-1A52-40EA-AC89-8FEB8E971977}"/>
    <hyperlink ref="C2180" r:id="rId2173" xr:uid="{058A10FD-AACA-4FF3-A826-BA0D8D914962}"/>
    <hyperlink ref="C2181" r:id="rId2174" xr:uid="{9EBD2295-A0BE-4388-99D9-C36E5D836ACC}"/>
    <hyperlink ref="C2182" r:id="rId2175" xr:uid="{7CC9A73E-415A-4F0B-A109-66A1BCB50BE4}"/>
    <hyperlink ref="C2183" r:id="rId2176" xr:uid="{8437819B-FA3D-4972-9946-2D8D89D8B9B6}"/>
    <hyperlink ref="C2184" r:id="rId2177" xr:uid="{A76737F7-21CC-47DF-AF59-105D95BC1B05}"/>
    <hyperlink ref="C2185" r:id="rId2178" xr:uid="{3AABD852-EDD2-4697-89C1-90A4408EF462}"/>
    <hyperlink ref="C2186" r:id="rId2179" xr:uid="{9F677384-5775-4D8D-B0F0-A1ACD6D276E8}"/>
    <hyperlink ref="C2187" r:id="rId2180" xr:uid="{D9068240-1E18-42EA-9CC7-A4D868ACA4A2}"/>
    <hyperlink ref="C2188" r:id="rId2181" xr:uid="{F6D711AD-1627-4138-B636-5B15DD84621C}"/>
    <hyperlink ref="C2189" r:id="rId2182" xr:uid="{16E85E89-275E-44FB-AA72-539904EC8F7E}"/>
    <hyperlink ref="C2190" r:id="rId2183" xr:uid="{5FFD7C11-8E50-4F45-AA52-4C65E37A1312}"/>
    <hyperlink ref="C2191" r:id="rId2184" xr:uid="{135DB567-CAF4-43C1-98BD-A5AD053EB955}"/>
    <hyperlink ref="C2192" r:id="rId2185" xr:uid="{AB7757D8-228A-46F8-9C41-B0551B7A087F}"/>
    <hyperlink ref="C2193" r:id="rId2186" xr:uid="{A6C11DC3-2FAA-4C86-95FD-C9A3D304469B}"/>
    <hyperlink ref="C2194" r:id="rId2187" xr:uid="{B7559CA6-B751-43AF-98BE-84BCBB4820A2}"/>
    <hyperlink ref="C2195" r:id="rId2188" xr:uid="{2303EFE4-E7ED-4366-AD6E-79A73D279439}"/>
    <hyperlink ref="C2196" r:id="rId2189" xr:uid="{50AB44C4-98EC-4FA4-8041-55E31F0894F6}"/>
    <hyperlink ref="C2197" r:id="rId2190" xr:uid="{D1DDBA62-A410-4262-943F-E3CE078CC3AA}"/>
    <hyperlink ref="C2198" r:id="rId2191" xr:uid="{B24A2A3E-F88B-414D-83E5-C98198907EF5}"/>
    <hyperlink ref="C2199" r:id="rId2192" xr:uid="{1AA4C137-9CF9-416A-9EC4-E37B7EDCC5A4}"/>
    <hyperlink ref="C2200" r:id="rId2193" xr:uid="{AEB81431-AD53-4730-99BD-D93C0D74C829}"/>
    <hyperlink ref="C2201" r:id="rId2194" xr:uid="{AB1C69D3-9420-4608-93C4-2DA1D637664E}"/>
    <hyperlink ref="C2202" r:id="rId2195" xr:uid="{63B4997B-F06E-4314-A062-F34DC5BD12AF}"/>
    <hyperlink ref="C2203" r:id="rId2196" xr:uid="{5A542315-650A-457F-9202-7D64CCC2C027}"/>
    <hyperlink ref="C2204" r:id="rId2197" xr:uid="{094B87F3-47C7-47D2-A85C-9B2DB1388662}"/>
    <hyperlink ref="C2205" r:id="rId2198" xr:uid="{A6732A64-8DFE-4214-9C14-D34D19A4EEE9}"/>
    <hyperlink ref="C2206" r:id="rId2199" xr:uid="{57C6B720-FCFE-49D1-AE25-8F61D37C7624}"/>
    <hyperlink ref="C2207" r:id="rId2200" xr:uid="{92FBE329-B427-46BC-811C-430843E74EAD}"/>
    <hyperlink ref="C2208" r:id="rId2201" xr:uid="{C7A40799-C760-4835-BA72-89763FECF748}"/>
    <hyperlink ref="C2209" r:id="rId2202" xr:uid="{EECCA20A-A61A-412A-B005-5D8502D4CFAB}"/>
    <hyperlink ref="C2210" r:id="rId2203" xr:uid="{5D09F143-4192-475E-895C-839540069871}"/>
    <hyperlink ref="C2211" r:id="rId2204" xr:uid="{D46B3DB6-0078-4770-B009-41B00CA6663B}"/>
    <hyperlink ref="C2212" r:id="rId2205" xr:uid="{460FEE4A-59F2-474E-98D6-28400243B2AC}"/>
    <hyperlink ref="C2213" r:id="rId2206" xr:uid="{209BBA1F-FC01-434A-9DEB-9E41025E40C9}"/>
    <hyperlink ref="C2214" r:id="rId2207" xr:uid="{7BDC234B-1847-4194-96B4-DE90EF8162C5}"/>
    <hyperlink ref="C2215" r:id="rId2208" xr:uid="{D7427AC1-3FBD-4AF0-B1E6-8CA547D9EA4B}"/>
    <hyperlink ref="C2216" r:id="rId2209" xr:uid="{0886597D-4376-4920-82D1-3F467F693B40}"/>
    <hyperlink ref="C2217" r:id="rId2210" xr:uid="{BEA122FC-BF2C-429C-B8A1-36C73E27912C}"/>
    <hyperlink ref="C2218" r:id="rId2211" xr:uid="{474A26D7-1087-4199-BFB4-8019BB476B50}"/>
    <hyperlink ref="C2219" r:id="rId2212" xr:uid="{D91DA22B-ABBF-4DD0-BD8A-C72D41F2AB4C}"/>
    <hyperlink ref="C2220" r:id="rId2213" xr:uid="{D19BDFE2-E6CD-4293-AF47-D7B33A0C78B2}"/>
    <hyperlink ref="C2221" r:id="rId2214" xr:uid="{3724DCE1-57D4-4D7A-A56E-A07234BE9007}"/>
    <hyperlink ref="C2222" r:id="rId2215" xr:uid="{23B9FBE5-652A-413E-A7A9-6161C5238D1D}"/>
    <hyperlink ref="C2223" r:id="rId2216" xr:uid="{2623971A-E04D-47A2-81A3-FD7B234CBCF9}"/>
    <hyperlink ref="C2224" r:id="rId2217" xr:uid="{F11C7702-2FB5-40F5-A324-94C50D2DE579}"/>
    <hyperlink ref="C2225" r:id="rId2218" xr:uid="{B1A28AF6-7E9A-4D6B-A32A-B72F16F613DE}"/>
    <hyperlink ref="C2226" r:id="rId2219" xr:uid="{7DFF6BD9-266C-4534-BB45-225B53AB3A45}"/>
    <hyperlink ref="C2227" r:id="rId2220" xr:uid="{972BC4FB-ACD8-4BE5-9639-57282F705423}"/>
    <hyperlink ref="C2228" r:id="rId2221" xr:uid="{A0CC5CDC-4FF4-4CBC-9690-8189D8312DA7}"/>
    <hyperlink ref="C2229" r:id="rId2222" xr:uid="{B618391C-7E18-4655-BE27-1CD2B4775207}"/>
    <hyperlink ref="C2230" r:id="rId2223" xr:uid="{C22DD41A-661C-478E-9C27-3D0B648CC6B6}"/>
    <hyperlink ref="C2231" r:id="rId2224" xr:uid="{BA221B03-7882-4E67-9B61-8BB8B73314B0}"/>
    <hyperlink ref="C2232" r:id="rId2225" xr:uid="{20F58FED-4841-4B8B-86C1-7F5B64B3E9B9}"/>
    <hyperlink ref="C2233" r:id="rId2226" xr:uid="{1D4B3BD4-3F93-485A-826B-93CC7BD44889}"/>
    <hyperlink ref="C2234" r:id="rId2227" xr:uid="{DB202A60-34E3-4DA8-9327-C7D1617F9145}"/>
    <hyperlink ref="C2235" r:id="rId2228" xr:uid="{7A166C66-3CF7-4ECA-93B6-DC7035FF842F}"/>
    <hyperlink ref="C2236" r:id="rId2229" xr:uid="{60C0F2BF-B11F-4F14-870D-278AF3179B45}"/>
    <hyperlink ref="C2237" r:id="rId2230" xr:uid="{F17953BF-DA2D-47BC-B3F1-C7094E1CDDAC}"/>
    <hyperlink ref="C2238" r:id="rId2231" xr:uid="{AE3667F1-73A9-4FDB-8227-7576B1C76FC1}"/>
    <hyperlink ref="C2239" r:id="rId2232" xr:uid="{63D7B101-D9C7-4F64-B3B6-42A05F4AB108}"/>
    <hyperlink ref="C2240" r:id="rId2233" xr:uid="{59A269A4-B5B8-4588-BAC4-895D4AB8ABFA}"/>
    <hyperlink ref="C2241" r:id="rId2234" xr:uid="{3807B802-E5AF-4628-90BF-B68CE9E037EA}"/>
    <hyperlink ref="C2242" r:id="rId2235" xr:uid="{2CE6C235-23B9-4927-8812-CF01FA71F841}"/>
    <hyperlink ref="C2243" r:id="rId2236" xr:uid="{67B842C9-449F-4933-BE4A-95D24F8A1CE7}"/>
    <hyperlink ref="C2244" r:id="rId2237" xr:uid="{A677839A-47A6-438E-9092-B3FCC68B1540}"/>
    <hyperlink ref="C2245" r:id="rId2238" xr:uid="{8B613884-7258-4358-8799-359977D283FA}"/>
    <hyperlink ref="C2246" r:id="rId2239" xr:uid="{B28B7160-D456-465A-B442-E687CAD89B7A}"/>
    <hyperlink ref="C2247" r:id="rId2240" xr:uid="{0092DE38-5A0B-4365-9ED9-5C0174899204}"/>
    <hyperlink ref="C2248" r:id="rId2241" xr:uid="{D4C6EA5C-B125-453D-BF99-99A5B90F8D7B}"/>
    <hyperlink ref="C2249" r:id="rId2242" xr:uid="{51E7F5A9-DF54-4406-8ECB-6C1C37BF63A4}"/>
    <hyperlink ref="C2250" r:id="rId2243" xr:uid="{E335F259-4125-44CC-B4CE-A6EC820DFB7A}"/>
    <hyperlink ref="C2251" r:id="rId2244" xr:uid="{4CD2004F-58BA-49A1-A160-6D8D0486E5F2}"/>
    <hyperlink ref="C2252" r:id="rId2245" xr:uid="{026CE8C7-9F97-42B8-B74A-6D0DE11578C4}"/>
    <hyperlink ref="C2253" r:id="rId2246" xr:uid="{92C157C6-7EFA-4E7B-87BC-DC6B05E315AA}"/>
    <hyperlink ref="C2254" r:id="rId2247" xr:uid="{5B2ADBBD-47F9-4A95-AE40-5A7E3E0F9DFE}"/>
    <hyperlink ref="C2255" r:id="rId2248" xr:uid="{F3FF9683-E899-4902-8193-EB6C81B3750B}"/>
    <hyperlink ref="C2256" r:id="rId2249" xr:uid="{D8538D7D-F24E-4303-9BDD-EB92FF78C00F}"/>
    <hyperlink ref="C2257" r:id="rId2250" xr:uid="{6E972894-733A-4FC7-A175-8CFF801A3B27}"/>
    <hyperlink ref="C2258" r:id="rId2251" xr:uid="{02FE6873-948E-48E1-8178-F46C5B59ED47}"/>
    <hyperlink ref="C2259" r:id="rId2252" xr:uid="{203308E1-B146-44FB-9F04-714A6972397C}"/>
    <hyperlink ref="C2260" r:id="rId2253" xr:uid="{0862072C-AC8A-485B-86FD-8BDC700727C0}"/>
    <hyperlink ref="C2261" r:id="rId2254" xr:uid="{16E2E75B-28DE-48FB-9BF6-7E3235514847}"/>
    <hyperlink ref="C2262" r:id="rId2255" xr:uid="{5A100728-5157-4097-9FC9-8BFBE34C677E}"/>
    <hyperlink ref="C2263" r:id="rId2256" xr:uid="{F89CD3F5-D37C-4D55-B38E-F2D3EAC49064}"/>
    <hyperlink ref="C2264" r:id="rId2257" xr:uid="{718E347E-B648-4F30-8A4A-98856297FF3F}"/>
    <hyperlink ref="C2265" r:id="rId2258" xr:uid="{F58F6DA2-4DE7-4E39-8D58-F907EB7C1917}"/>
    <hyperlink ref="C2266" r:id="rId2259" xr:uid="{32D7793A-871D-4663-AA32-457612EE8837}"/>
    <hyperlink ref="C2267" r:id="rId2260" xr:uid="{08933529-3174-44DD-95A6-4885593DE48C}"/>
    <hyperlink ref="C2268" r:id="rId2261" xr:uid="{A890CE2B-3756-4E54-A90F-9FD410A8756D}"/>
    <hyperlink ref="C2269" r:id="rId2262" xr:uid="{09209CDE-3246-4F41-91F4-75EE71C6939B}"/>
    <hyperlink ref="C2270" r:id="rId2263" xr:uid="{2ABAD33D-A9D4-4308-8964-A2FDB6152B8D}"/>
    <hyperlink ref="C2271" r:id="rId2264" xr:uid="{43111F02-5831-4306-B76F-9B139FD02C50}"/>
    <hyperlink ref="C2272" r:id="rId2265" xr:uid="{3D8D4106-ECBA-41F2-A729-9CACC02735B5}"/>
    <hyperlink ref="C2273" r:id="rId2266" xr:uid="{9A33C7A2-3F7C-4390-9AC1-629B87CB7F91}"/>
    <hyperlink ref="C2274" r:id="rId2267" xr:uid="{1AB2C2F1-6683-4032-8031-243C8956AE65}"/>
    <hyperlink ref="C2275" r:id="rId2268" xr:uid="{E3001F1E-12A8-4B30-BEBA-F49E720A827B}"/>
    <hyperlink ref="C2276" r:id="rId2269" xr:uid="{54455F3B-EE19-4A02-BD5D-0F8DB9C9C4FA}"/>
    <hyperlink ref="C2277" r:id="rId2270" xr:uid="{61E1C4B0-EB13-40E7-BB5B-95AB49E603D3}"/>
    <hyperlink ref="C2278" r:id="rId2271" xr:uid="{CA729888-79DA-4F0C-AA7A-7B6397DBB016}"/>
    <hyperlink ref="C2279" r:id="rId2272" xr:uid="{E13314A2-AD87-4B29-87EF-10027D32FCDB}"/>
    <hyperlink ref="C2280" r:id="rId2273" xr:uid="{3CA389DE-E707-4D4E-881F-0029A21E6DBE}"/>
    <hyperlink ref="C2281" r:id="rId2274" xr:uid="{164CD5F3-A43B-4C9B-BFC8-2F1D644DA1F8}"/>
    <hyperlink ref="C2282" r:id="rId2275" xr:uid="{D86FF5F6-36B0-4892-9884-09266FC15D56}"/>
    <hyperlink ref="C2283" r:id="rId2276" xr:uid="{5010EC5A-3316-462F-8648-57E82A390227}"/>
    <hyperlink ref="C2284" r:id="rId2277" xr:uid="{4D12AD89-E58D-4764-87BE-E2395B46322F}"/>
    <hyperlink ref="C2285" r:id="rId2278" xr:uid="{644ECA7C-FF94-427E-BAE6-8B7482909087}"/>
    <hyperlink ref="C2286" r:id="rId2279" xr:uid="{E222F032-C071-4351-9702-23DE54E05F24}"/>
    <hyperlink ref="C2287" r:id="rId2280" xr:uid="{9DE8FEE1-8B24-4E17-BE5E-4E2ADEC31953}"/>
    <hyperlink ref="C2288" r:id="rId2281" xr:uid="{B6FBA5DF-A6D5-4ABA-8757-BC954CCA512B}"/>
    <hyperlink ref="C2289" r:id="rId2282" xr:uid="{026F70DF-7578-460B-9891-AB02BA459AE3}"/>
    <hyperlink ref="C2290" r:id="rId2283" xr:uid="{42619B13-2ED9-4D37-8F37-77F4599E5F9E}"/>
    <hyperlink ref="C2291" r:id="rId2284" xr:uid="{D441C740-F6F7-40FB-AC9C-BAEB6A07D777}"/>
    <hyperlink ref="C2292" r:id="rId2285" xr:uid="{2DFC6C23-0191-470F-9561-75DD6602D54F}"/>
    <hyperlink ref="C2293" r:id="rId2286" xr:uid="{B5024C65-83D5-42B1-A21C-BAFFC5D2A660}"/>
    <hyperlink ref="C2294" r:id="rId2287" xr:uid="{15999203-4B00-43A2-9772-8E565A258D78}"/>
    <hyperlink ref="C2295" r:id="rId2288" xr:uid="{8F2FF17F-B035-43E5-A586-4A8673E46E52}"/>
    <hyperlink ref="C2296" r:id="rId2289" xr:uid="{55726E62-39A2-4A49-ABDC-542FAEF0A013}"/>
    <hyperlink ref="C2297" r:id="rId2290" xr:uid="{FF16C24F-9473-4410-A9A9-005DF340BC7D}"/>
    <hyperlink ref="C2298" r:id="rId2291" xr:uid="{2617760D-F78F-422E-8E80-88F58D266772}"/>
    <hyperlink ref="C2299" r:id="rId2292" xr:uid="{71B614CC-1CEF-48B8-B581-C5EB2F494B1F}"/>
    <hyperlink ref="C2300" r:id="rId2293" xr:uid="{6E2FD313-285D-4C60-8D18-7024559A4052}"/>
    <hyperlink ref="C2301" r:id="rId2294" xr:uid="{2EC7C486-E560-457F-B773-DEE54E214C97}"/>
    <hyperlink ref="C2302" r:id="rId2295" xr:uid="{EA878E2A-0DCE-4F39-B98F-76AA5F0D06B3}"/>
    <hyperlink ref="C2303" r:id="rId2296" xr:uid="{6D3C1DB7-8EB1-4D0F-87D7-8D3673522AE7}"/>
    <hyperlink ref="C2304" r:id="rId2297" xr:uid="{0C15D5AE-4DE3-400C-9EE6-1CEE699C90B4}"/>
    <hyperlink ref="C2305" r:id="rId2298" xr:uid="{6E23165A-2CA8-435E-AF08-33997AA071EE}"/>
    <hyperlink ref="C2306" r:id="rId2299" xr:uid="{1544D423-6304-4046-B608-3551D481CE88}"/>
    <hyperlink ref="C2307" r:id="rId2300" xr:uid="{6B11491B-C273-4879-88A2-8CC4A56B29EA}"/>
    <hyperlink ref="C2308" r:id="rId2301" xr:uid="{B171C7AC-54AE-4873-982B-7B72348F8B98}"/>
    <hyperlink ref="C2309" r:id="rId2302" xr:uid="{5DDCD6EC-40D8-4D45-8067-EF0851DE383F}"/>
    <hyperlink ref="C2310" r:id="rId2303" xr:uid="{8F7972AC-4CE2-4018-B1AE-294B42D4D91E}"/>
    <hyperlink ref="C2311" r:id="rId2304" xr:uid="{1BB38BC2-1A62-4CB3-8528-E22706F954F1}"/>
    <hyperlink ref="C2312" r:id="rId2305" xr:uid="{E3FB0C4C-A13B-417A-BF07-FE4E00011A55}"/>
    <hyperlink ref="C2313" r:id="rId2306" xr:uid="{5BACE3C3-7765-49F8-8317-D155F9E10022}"/>
    <hyperlink ref="C2314" r:id="rId2307" xr:uid="{155AA1A4-A749-4BA3-A923-C821A723CAC3}"/>
    <hyperlink ref="C2315" r:id="rId2308" xr:uid="{480B500C-9584-41F8-9847-221D4FA221D3}"/>
    <hyperlink ref="C2316" r:id="rId2309" xr:uid="{DF36D2B6-349D-4828-A19E-CDBC926F0E27}"/>
    <hyperlink ref="C2317" r:id="rId2310" xr:uid="{9F11315E-5865-4F06-9268-7AEE97E0AE13}"/>
    <hyperlink ref="C2318" r:id="rId2311" xr:uid="{16F5BB8F-B5A4-4A38-97C5-A2F4B7B3AE94}"/>
    <hyperlink ref="C2319" r:id="rId2312" xr:uid="{435AFDF7-956E-42FA-A916-81581DFEB59F}"/>
    <hyperlink ref="C2320" r:id="rId2313" xr:uid="{DB982CA6-B87F-4B3F-A61E-3E2DF785B641}"/>
    <hyperlink ref="C2321" r:id="rId2314" xr:uid="{259F40F9-FF69-472E-A390-AFC1A922D573}"/>
    <hyperlink ref="C2322" r:id="rId2315" xr:uid="{B9F0B50B-5944-4397-B26E-427E00EEF70A}"/>
    <hyperlink ref="C2323" r:id="rId2316" xr:uid="{3942F9E4-B855-4581-8A44-560FD6E86E09}"/>
    <hyperlink ref="C2324" r:id="rId2317" xr:uid="{9AD04513-970C-4E3D-A1BD-87264564CC92}"/>
    <hyperlink ref="C2325" r:id="rId2318" xr:uid="{F3E7FE3F-7025-4626-966E-DEDE1DE9FD34}"/>
    <hyperlink ref="C2326" r:id="rId2319" xr:uid="{D0B9F9BC-0FD5-4A6C-AF1C-664EB82F680E}"/>
    <hyperlink ref="C2327" r:id="rId2320" xr:uid="{F4C7E466-FAA9-49FF-9F9B-33BF67A550C2}"/>
    <hyperlink ref="C2328" r:id="rId2321" xr:uid="{E2217D49-C392-4CEB-9AC8-871AE6364329}"/>
    <hyperlink ref="C2329" r:id="rId2322" xr:uid="{50243794-1B5E-4CE9-BC40-263DD0098423}"/>
    <hyperlink ref="C2330" r:id="rId2323" xr:uid="{5E533151-92EF-476E-88E4-89F5CA6D45DE}"/>
    <hyperlink ref="C2331" r:id="rId2324" xr:uid="{BB3E9006-F118-4C70-960D-25EB543FC997}"/>
    <hyperlink ref="C2332" r:id="rId2325" xr:uid="{A9076ED6-CCCE-486A-AA91-65A0901AD9F9}"/>
    <hyperlink ref="C2333" r:id="rId2326" xr:uid="{34A2860B-D706-470B-973A-6A7FFC00192B}"/>
    <hyperlink ref="C2334" r:id="rId2327" xr:uid="{F858212E-D301-4319-AB38-37C6CB295E54}"/>
    <hyperlink ref="C2335" r:id="rId2328" xr:uid="{A9C127D8-2094-4AE4-92DD-71B60D020E56}"/>
    <hyperlink ref="C2336" r:id="rId2329" xr:uid="{A6E913D5-DB4A-4108-BF43-F083091C8385}"/>
    <hyperlink ref="C2337" r:id="rId2330" xr:uid="{6DF0A750-932B-48AF-BCCB-B0D183F3CE89}"/>
    <hyperlink ref="C2338" r:id="rId2331" xr:uid="{35C72BB2-28BD-47B3-8D9C-5149C76A8589}"/>
    <hyperlink ref="C2339" r:id="rId2332" xr:uid="{59C0B011-C517-49F2-B92E-EAD5BBB9DAAF}"/>
    <hyperlink ref="C2340" r:id="rId2333" xr:uid="{976F6B2D-186C-4CB9-BE79-B49A3976D25D}"/>
    <hyperlink ref="C2341" r:id="rId2334" xr:uid="{56698D8A-1FC3-412F-BF03-1B3823640FB4}"/>
    <hyperlink ref="C2342" r:id="rId2335" xr:uid="{52789236-9F56-414C-AA37-7B8F18110C0E}"/>
    <hyperlink ref="C2343" r:id="rId2336" xr:uid="{DB948836-5687-4E85-B98E-6258931A65DA}"/>
    <hyperlink ref="C2344" r:id="rId2337" xr:uid="{1E0FB374-2D18-4C62-8C2D-ACA11F3AA340}"/>
    <hyperlink ref="C2345" r:id="rId2338" xr:uid="{758A3C77-41E1-4E41-A45B-4D518D4BABCE}"/>
    <hyperlink ref="C2346" r:id="rId2339" xr:uid="{7A52ABFB-8DD2-4971-B6C7-296DA207EA97}"/>
    <hyperlink ref="C2347" r:id="rId2340" xr:uid="{A2779BB0-9722-47E4-A07F-9353F9659983}"/>
    <hyperlink ref="C2348" r:id="rId2341" xr:uid="{8FBFD4FB-3D69-4301-B4B2-2586709B4797}"/>
    <hyperlink ref="C2349" r:id="rId2342" xr:uid="{DF85816E-8CB4-433D-945E-E7ED6DB643A0}"/>
    <hyperlink ref="C2350" r:id="rId2343" xr:uid="{24823E10-9ABF-4E58-BECB-8C439B53809E}"/>
    <hyperlink ref="C2351" r:id="rId2344" xr:uid="{CC63DBBA-01A1-4243-870D-CC91A561592E}"/>
    <hyperlink ref="C2352" r:id="rId2345" xr:uid="{22963EBA-2D1A-40DD-BC03-EF52AC285879}"/>
    <hyperlink ref="C2353" r:id="rId2346" xr:uid="{86D59586-E7E9-420B-991C-3190D32D3323}"/>
    <hyperlink ref="C2354" r:id="rId2347" xr:uid="{85070541-4AA5-4848-AD21-52DBC555EFB5}"/>
    <hyperlink ref="C2355" r:id="rId2348" xr:uid="{3EB8BEAB-83A6-4658-B701-EF7F8DC69563}"/>
    <hyperlink ref="C2356" r:id="rId2349" xr:uid="{29956371-4B1D-41FF-9CEE-396DF6BD080B}"/>
    <hyperlink ref="C2357" r:id="rId2350" xr:uid="{B301814B-99E9-4147-ACCB-5E618D24AB06}"/>
    <hyperlink ref="C2358" r:id="rId2351" xr:uid="{ABCAED8B-12F4-4960-A1B2-1917C0A8E050}"/>
    <hyperlink ref="C2359" r:id="rId2352" xr:uid="{04B55914-3775-4617-86C9-3E9FA9E690A0}"/>
    <hyperlink ref="C2360" r:id="rId2353" xr:uid="{FD2EB898-AC6D-46CA-B75F-78E46A52F16D}"/>
    <hyperlink ref="C2361" r:id="rId2354" xr:uid="{318E1CB1-AD37-4988-B134-C0D62FC34A56}"/>
    <hyperlink ref="C2362" r:id="rId2355" xr:uid="{EA530E3E-0AC0-4A28-BDF0-710C0B4C3685}"/>
    <hyperlink ref="C2363" r:id="rId2356" xr:uid="{0BABF6B1-73F7-47EF-A3A5-D96F46BC3F95}"/>
    <hyperlink ref="C2364" r:id="rId2357" xr:uid="{FB69062A-A0FB-4244-B048-3A3E996F87BE}"/>
    <hyperlink ref="C2365" r:id="rId2358" xr:uid="{4EC251EC-8B16-4FFA-BCD2-1BD27CFA2652}"/>
    <hyperlink ref="C2366" r:id="rId2359" xr:uid="{0D445C00-2D35-4D76-BB5F-114C71361FFC}"/>
    <hyperlink ref="C2367" r:id="rId2360" xr:uid="{1EE5556D-4E21-4F51-9236-16D6E4C89B35}"/>
    <hyperlink ref="C2368" r:id="rId2361" xr:uid="{8D3111E2-2705-449F-B6F0-348FF0774403}"/>
    <hyperlink ref="C2369" r:id="rId2362" xr:uid="{438E8F4A-B73A-4B52-B120-C8C4FD4E39FA}"/>
    <hyperlink ref="C2370" r:id="rId2363" xr:uid="{A9DBFA36-8398-48E6-B263-46E01CE90766}"/>
    <hyperlink ref="C2371" r:id="rId2364" xr:uid="{BE0C5E8F-29FF-44F3-8E30-844BA2F5D3D7}"/>
    <hyperlink ref="C2372" r:id="rId2365" xr:uid="{294AC1A1-1220-4CC9-B788-D6124BF96F4E}"/>
    <hyperlink ref="C2373" r:id="rId2366" xr:uid="{A3B744B0-7DC2-4AA5-84E8-D1F24D3559D7}"/>
    <hyperlink ref="C2374" r:id="rId2367" xr:uid="{529A825A-B14A-4FE4-8635-784BC3C817A9}"/>
    <hyperlink ref="C2375" r:id="rId2368" xr:uid="{129A71CF-8C79-4466-AB94-A730A6627837}"/>
    <hyperlink ref="C2376" r:id="rId2369" xr:uid="{DB2A38B3-6368-4979-9421-7FF0C2B84514}"/>
    <hyperlink ref="C2377" r:id="rId2370" xr:uid="{90AD30A9-1C8F-482D-B10E-8A0956D318ED}"/>
    <hyperlink ref="C2378" r:id="rId2371" xr:uid="{759CC597-AE35-491E-9B34-3B018E1BC8AE}"/>
    <hyperlink ref="C2379" r:id="rId2372" xr:uid="{04D40213-0DE1-4FF5-A8BC-3F03F57850E1}"/>
    <hyperlink ref="C2380" r:id="rId2373" xr:uid="{2D34858B-06D3-4F7B-A7FF-E8B697F61C39}"/>
    <hyperlink ref="C2381" r:id="rId2374" xr:uid="{92C8BCAE-6F4C-4096-9721-D66B1F84A307}"/>
    <hyperlink ref="C2382" r:id="rId2375" xr:uid="{C74093DC-305B-4101-8234-EB29536B5142}"/>
    <hyperlink ref="C2383" r:id="rId2376" xr:uid="{E2F30A1F-9D1F-41B8-BBFB-A1FE983E7738}"/>
    <hyperlink ref="C2384" r:id="rId2377" xr:uid="{E1572596-AF36-41C6-9CE1-D7680C3C769C}"/>
    <hyperlink ref="C2385" r:id="rId2378" xr:uid="{9461C0D5-F497-48C8-B98D-C9EF1E6CC092}"/>
    <hyperlink ref="C2386" r:id="rId2379" xr:uid="{B248CF79-8E98-4CDB-A37B-844CBAEF68CA}"/>
    <hyperlink ref="C2387" r:id="rId2380" xr:uid="{E722AA1B-D5EF-4D41-89DB-CF5963B4265E}"/>
    <hyperlink ref="C2388" r:id="rId2381" xr:uid="{BD452F59-A1AB-43B9-A33A-28F67CCA1BD7}"/>
    <hyperlink ref="C2389" r:id="rId2382" xr:uid="{B3696615-34E0-41C5-ADDD-1077EC718281}"/>
    <hyperlink ref="C2390" r:id="rId2383" xr:uid="{9C97F08D-1AD5-49EB-AFB0-67CB3E1ABE41}"/>
    <hyperlink ref="C2391" r:id="rId2384" xr:uid="{72469436-2C09-4D1D-B555-7535F5A556C8}"/>
    <hyperlink ref="C2392" r:id="rId2385" xr:uid="{A0E965B2-104F-43B8-A86E-3D5A96951122}"/>
    <hyperlink ref="C2393" r:id="rId2386" xr:uid="{9940354E-DB14-4C91-83A6-9753FD14513F}"/>
    <hyperlink ref="C2394" r:id="rId2387" xr:uid="{EE14A1E9-B74C-4FCE-AA93-10A6AAB5DC72}"/>
    <hyperlink ref="C2395" r:id="rId2388" xr:uid="{AE9463E7-72A4-4F74-B7E0-FD2DCFE2B94A}"/>
    <hyperlink ref="C2396" r:id="rId2389" xr:uid="{4BCB55A8-87B6-46E7-AAE1-87A6DAD1FDBE}"/>
    <hyperlink ref="C2397" r:id="rId2390" xr:uid="{91876872-99CD-4FDC-9DA9-ECCEE8A00FE6}"/>
    <hyperlink ref="C2398" r:id="rId2391" xr:uid="{9BCF267B-25F8-46D2-96EC-D436D2B2F021}"/>
    <hyperlink ref="C2399" r:id="rId2392" xr:uid="{40E754A4-3BEC-48EB-B495-59BC2EF0CD75}"/>
    <hyperlink ref="C2400" r:id="rId2393" xr:uid="{1ED33063-A2B0-43EA-9D78-65281C9548B4}"/>
    <hyperlink ref="C2401" r:id="rId2394" xr:uid="{C813A842-1C69-4AFD-9F4E-ABA1973E2C1D}"/>
    <hyperlink ref="C2402" r:id="rId2395" xr:uid="{FC06B2B7-B49C-4CDA-AABA-554C0A101234}"/>
    <hyperlink ref="C2403" r:id="rId2396" xr:uid="{F064790B-2431-42B3-8990-C2AFBB253B3C}"/>
    <hyperlink ref="C2404" r:id="rId2397" xr:uid="{E1C298C8-CCE4-4424-AE69-2EA7AFCBEC6A}"/>
    <hyperlink ref="C2405" r:id="rId2398" xr:uid="{FC8FA973-5F5C-42AC-8B60-BEBDEFEB0BE8}"/>
    <hyperlink ref="C2406" r:id="rId2399" xr:uid="{AF6CA85A-9B97-4209-9334-5016DA5A49F0}"/>
    <hyperlink ref="C2407" r:id="rId2400" xr:uid="{23B2D4B2-2275-4227-956D-A65334B043ED}"/>
    <hyperlink ref="C2408" r:id="rId2401" xr:uid="{59A4CF4B-B3F0-436B-B16D-957EC0C91B4F}"/>
    <hyperlink ref="C2409" r:id="rId2402" xr:uid="{20569174-DC8D-4236-8328-89E858C771BF}"/>
    <hyperlink ref="C2410" r:id="rId2403" xr:uid="{77AA9F38-4CED-4EFF-B5B2-E9F70B3356CE}"/>
    <hyperlink ref="C2411" r:id="rId2404" xr:uid="{1CCF65A1-18C9-4390-9A32-6ACCCD1C2377}"/>
    <hyperlink ref="C2412" r:id="rId2405" xr:uid="{E7A2DEF2-1B91-4F9E-A538-2265A08DC586}"/>
    <hyperlink ref="C2413" r:id="rId2406" xr:uid="{6BF75C55-475B-4CE9-991D-EDD34E5CE9C2}"/>
    <hyperlink ref="C2414" r:id="rId2407" xr:uid="{7B60BA24-6DEB-4066-9797-5B4EF44D7690}"/>
    <hyperlink ref="C2415" r:id="rId2408" xr:uid="{9129990B-4333-4A84-BA6A-4DA4FC74CC6E}"/>
    <hyperlink ref="C2416" r:id="rId2409" xr:uid="{6E90CE70-C7DC-494F-9D96-B167732B262B}"/>
    <hyperlink ref="C2417" r:id="rId2410" xr:uid="{48698BB5-7719-4011-BB84-1AA7C7BD01B7}"/>
    <hyperlink ref="C2418" r:id="rId2411" xr:uid="{F6B98F9C-1C98-4B3B-95DE-37B27470244A}"/>
    <hyperlink ref="C2419" r:id="rId2412" xr:uid="{A130B857-71A2-4339-8413-EB3C21DA3565}"/>
    <hyperlink ref="C2420" r:id="rId2413" xr:uid="{A0066664-B7B6-4B76-AE5D-84301A7BD03C}"/>
    <hyperlink ref="C2421" r:id="rId2414" xr:uid="{95961CF9-7DB4-40C8-9F07-00B65A0D886D}"/>
    <hyperlink ref="C2422" r:id="rId2415" xr:uid="{C4B592BA-2C46-4A84-8ED5-012D2D64311B}"/>
    <hyperlink ref="C2423" r:id="rId2416" xr:uid="{3A6967D7-5039-4521-92EC-EEE5F01C4DB3}"/>
    <hyperlink ref="C2424" r:id="rId2417" xr:uid="{AF9AA07F-B476-4ACB-A84E-7057B66A74EA}"/>
    <hyperlink ref="C2425" r:id="rId2418" xr:uid="{F3197285-1B10-438C-BA59-7C01C357329D}"/>
    <hyperlink ref="C2426" r:id="rId2419" xr:uid="{DA7FCEE4-76A1-479D-8BB0-88E5F1FC8704}"/>
    <hyperlink ref="C2427" r:id="rId2420" xr:uid="{832DEC2B-BFA7-4EC6-BA88-A12CD35ECFF8}"/>
    <hyperlink ref="C2428" r:id="rId2421" xr:uid="{77CDC62E-2D9F-401B-80F4-6ED4CC3EAFA8}"/>
    <hyperlink ref="C2429" r:id="rId2422" xr:uid="{3D4176CB-6A9B-465A-8F52-EEC580FDAE81}"/>
    <hyperlink ref="C2430" r:id="rId2423" xr:uid="{20585F2C-A524-4A62-B663-7E43714E11D2}"/>
    <hyperlink ref="C2431" r:id="rId2424" xr:uid="{9AD5E787-C617-45C4-974E-6A2311B9F104}"/>
    <hyperlink ref="C2432" r:id="rId2425" xr:uid="{ACFB218F-8597-424D-A70F-0E5B0EC92A99}"/>
    <hyperlink ref="C2433" r:id="rId2426" xr:uid="{3FFC7049-95F1-4FE5-B852-FDF330B4BEB7}"/>
    <hyperlink ref="C2434" r:id="rId2427" xr:uid="{2C5B7A54-E1AE-4A18-8280-274C631C875B}"/>
    <hyperlink ref="C2435" r:id="rId2428" xr:uid="{6CF78F69-B7FB-495E-900F-6DDF1F53F25D}"/>
    <hyperlink ref="C2436" r:id="rId2429" xr:uid="{A30EC9A8-CF48-4260-B833-1FDFA3968492}"/>
    <hyperlink ref="C2437" r:id="rId2430" xr:uid="{8ED2ADE0-C2BC-48B9-9FE4-695BFBFAD189}"/>
    <hyperlink ref="C2438" r:id="rId2431" xr:uid="{DF723D14-1C12-4A3E-9BDE-F4CAF733E664}"/>
    <hyperlink ref="C2439" r:id="rId2432" xr:uid="{8C5A9F3B-6985-4773-90D3-DB80C094C841}"/>
    <hyperlink ref="C2440" r:id="rId2433" xr:uid="{7D74AAB6-4081-4D8A-9D4B-EAEFB1CD31B2}"/>
    <hyperlink ref="C2441" r:id="rId2434" xr:uid="{A71754EA-7974-4A1E-868F-EDA01F2A92BA}"/>
    <hyperlink ref="C2442" r:id="rId2435" xr:uid="{73932EBE-00AD-4D26-98DF-36594E5CDE23}"/>
    <hyperlink ref="C2443" r:id="rId2436" xr:uid="{1178AAF1-1689-494B-916A-3DC465A63608}"/>
    <hyperlink ref="C2444" r:id="rId2437" xr:uid="{328F82DE-3E7A-4C59-9C93-B874EA93E479}"/>
    <hyperlink ref="C2445" r:id="rId2438" xr:uid="{F78534C0-ADE8-406C-963C-C8A69318B4BE}"/>
    <hyperlink ref="C2446" r:id="rId2439" xr:uid="{DCE10A88-284A-4CA5-BC08-FAA14C3820F4}"/>
    <hyperlink ref="C2447" r:id="rId2440" xr:uid="{2C397DBB-3BAE-4F75-9BBE-BE4A682CB64F}"/>
    <hyperlink ref="C2448" r:id="rId2441" xr:uid="{A29E5E68-59DB-43CE-8D22-B7F21324CC2E}"/>
    <hyperlink ref="C2449" r:id="rId2442" xr:uid="{8224003F-0C54-480C-A590-246B4EEE1E46}"/>
    <hyperlink ref="C2450" r:id="rId2443" xr:uid="{B8828BAD-E600-4401-827F-BF4B2EEB7A7E}"/>
    <hyperlink ref="C2451" r:id="rId2444" xr:uid="{A37B0251-EEED-4B6F-9DEC-72BD1920AEAD}"/>
    <hyperlink ref="C2452" r:id="rId2445" xr:uid="{E694DC65-310E-445E-950A-E3B7BCB66BCD}"/>
    <hyperlink ref="C2453" r:id="rId2446" xr:uid="{1C5691BD-10A9-42BD-BD0E-C69EA724F0BD}"/>
    <hyperlink ref="C2454" r:id="rId2447" xr:uid="{2746E7AE-5E3E-4346-8B10-ADDC2772A85E}"/>
    <hyperlink ref="C2455" r:id="rId2448" xr:uid="{4A8B2D92-6816-45CD-BEEF-ABA32867B6F2}"/>
    <hyperlink ref="C2456" r:id="rId2449" xr:uid="{12647C08-28D0-4B4B-95B6-B73EDF69D272}"/>
    <hyperlink ref="C2457" r:id="rId2450" xr:uid="{97737520-0682-43BE-81B9-676018AD4004}"/>
    <hyperlink ref="C2458" r:id="rId2451" xr:uid="{E8C9E868-FCFE-4876-8591-107E2F4BDCAC}"/>
    <hyperlink ref="C2459" r:id="rId2452" xr:uid="{ED6B5035-A323-4F05-BAF0-B9AA1D680110}"/>
    <hyperlink ref="C2460" r:id="rId2453" xr:uid="{DDEA742F-08EA-4986-A208-5E09ABADE99C}"/>
    <hyperlink ref="C2461" r:id="rId2454" xr:uid="{4BA80098-34B4-4275-BF72-41A82391A245}"/>
    <hyperlink ref="C2462" r:id="rId2455" xr:uid="{7851E355-6D12-4607-B21B-453CEDEF1236}"/>
    <hyperlink ref="C2463" r:id="rId2456" xr:uid="{93C842A0-4E40-49E3-A234-6F035D7A0833}"/>
    <hyperlink ref="C2464" r:id="rId2457" xr:uid="{5D4E0808-BD42-4D67-9E6C-9DF90B647521}"/>
    <hyperlink ref="C2465" r:id="rId2458" xr:uid="{41F10A25-CC1C-4193-B72B-9E7159F1FD18}"/>
    <hyperlink ref="C2466" r:id="rId2459" xr:uid="{365699FE-AB92-40A4-803F-F52D14E61082}"/>
    <hyperlink ref="C2467" r:id="rId2460" xr:uid="{651F7A40-6A87-463A-94E1-56FAFBB821F6}"/>
    <hyperlink ref="C2468" r:id="rId2461" xr:uid="{795E0E5A-E75D-4DC1-8C89-359DF5F55350}"/>
    <hyperlink ref="C2469" r:id="rId2462" xr:uid="{D0275215-BD0C-45A3-A8EF-388C2993EE31}"/>
    <hyperlink ref="C2470" r:id="rId2463" xr:uid="{ACDEAFAC-D6E7-466C-A017-64640AC3C292}"/>
    <hyperlink ref="C2471" r:id="rId2464" xr:uid="{038B3DAD-7584-4256-92B6-83D065C4F011}"/>
    <hyperlink ref="C2472" r:id="rId2465" xr:uid="{CD97B939-166E-4A06-B991-1493C320816F}"/>
    <hyperlink ref="C2473" r:id="rId2466" xr:uid="{39AF7B13-7FDD-4A4C-89FC-7A5305647D83}"/>
    <hyperlink ref="C2474" r:id="rId2467" xr:uid="{74B3941A-7142-4F5B-9467-4CE85706E730}"/>
    <hyperlink ref="C2475" r:id="rId2468" xr:uid="{AF5A11B2-BE84-46E5-9A91-CE30B8FDD802}"/>
    <hyperlink ref="C2476" r:id="rId2469" xr:uid="{22329111-DF01-451E-8D10-FBFF2A724261}"/>
    <hyperlink ref="C2477" r:id="rId2470" xr:uid="{03E6B9A1-3E59-4302-823D-94DDE45FB1BF}"/>
    <hyperlink ref="C2478" r:id="rId2471" xr:uid="{C2E82A25-4B5F-4D7E-81B5-AA988EE8072B}"/>
    <hyperlink ref="C2479" r:id="rId2472" xr:uid="{50D5A3E3-3265-4478-9AC2-41624B7094EC}"/>
    <hyperlink ref="C2480" r:id="rId2473" xr:uid="{513A9011-14AF-49F4-874F-E4D2AFC7034E}"/>
    <hyperlink ref="C2481" r:id="rId2474" xr:uid="{D7604AC8-4A26-4E64-B44A-9B6820A0FE33}"/>
    <hyperlink ref="C2482" r:id="rId2475" xr:uid="{ECAB199D-2348-4A60-8170-2DBFCC888D53}"/>
    <hyperlink ref="C2483" r:id="rId2476" xr:uid="{0F09A17C-04E5-45C1-86F2-C4D229936490}"/>
    <hyperlink ref="C2484" r:id="rId2477" xr:uid="{61100797-72B5-4C55-8709-519194F53A3F}"/>
    <hyperlink ref="C2485" r:id="rId2478" xr:uid="{8488838F-E139-4FCD-B044-CBA8AB4C242C}"/>
    <hyperlink ref="C2486" r:id="rId2479" xr:uid="{2A60BE09-C1E9-4784-A8D6-5EB78C0F25CC}"/>
    <hyperlink ref="C2487" r:id="rId2480" xr:uid="{9198A8FC-82B2-49DF-85C7-F85A1AE9B560}"/>
    <hyperlink ref="C2488" r:id="rId2481" xr:uid="{5B4C4DAF-7147-42BC-ABA3-AA290AC3C723}"/>
    <hyperlink ref="C2489" r:id="rId2482" xr:uid="{E5A70D0E-3E0B-46AA-87BD-113C43F2391D}"/>
    <hyperlink ref="C2490" r:id="rId2483" xr:uid="{708B3716-C07F-41F0-893D-A9BCC7266656}"/>
    <hyperlink ref="C2491" r:id="rId2484" xr:uid="{C5D7CFA2-53D4-49E3-82E7-9198D8D26FCD}"/>
    <hyperlink ref="C2492" r:id="rId2485" xr:uid="{67B792F2-2B00-4ACC-8A62-301FDE05A02C}"/>
    <hyperlink ref="C2493" r:id="rId2486" xr:uid="{7D635F9A-E17B-4E38-991D-6CE33B241135}"/>
    <hyperlink ref="C2494" r:id="rId2487" xr:uid="{44D8245F-D8A3-4346-96F5-8A111FB2A456}"/>
    <hyperlink ref="C2495" r:id="rId2488" xr:uid="{DCE25441-5ABD-440B-9ED7-9889FACE6B4E}"/>
    <hyperlink ref="C2496" r:id="rId2489" xr:uid="{A4B2CF0B-350E-4735-94A5-83D7D3284A68}"/>
    <hyperlink ref="C2497" r:id="rId2490" xr:uid="{C60256CD-8A64-4043-907F-A04FB1B003C0}"/>
    <hyperlink ref="C2498" r:id="rId2491" xr:uid="{E182546E-1087-4668-9D57-7B22BBCB6E09}"/>
    <hyperlink ref="C2499" r:id="rId2492" xr:uid="{8BE9BAC4-A116-4625-8AA3-FA26FC9AC60F}"/>
    <hyperlink ref="C2500" r:id="rId2493" xr:uid="{2187DC91-173D-4881-97EC-926DC40C0C19}"/>
    <hyperlink ref="C2501" r:id="rId2494" xr:uid="{6164EFA9-7052-4957-A5B1-0A7D124D35A2}"/>
    <hyperlink ref="C2502" r:id="rId2495" xr:uid="{35428A9A-B910-415E-A49A-AB15B8A61768}"/>
    <hyperlink ref="C2503" r:id="rId2496" xr:uid="{6419EAB6-6D50-4732-84BB-1E76C052B4B7}"/>
    <hyperlink ref="C2504" r:id="rId2497" xr:uid="{B1291386-B623-4650-A88A-5013CD2C0349}"/>
    <hyperlink ref="C2505" r:id="rId2498" xr:uid="{26AF2855-33AC-4B86-B3C3-0C30031AE9CE}"/>
    <hyperlink ref="C2506" r:id="rId2499" xr:uid="{53A62FFE-D56D-4213-9464-8376358588C1}"/>
    <hyperlink ref="C2507" r:id="rId2500" xr:uid="{FCF54E04-39DC-4C4A-B26E-DB7F91CF67B8}"/>
    <hyperlink ref="C2508" r:id="rId2501" xr:uid="{1D24C41C-0889-4915-B7B8-B632492049A9}"/>
    <hyperlink ref="C2509" r:id="rId2502" xr:uid="{B993EAB3-01D3-4AB3-BA37-C5AF45E915E0}"/>
    <hyperlink ref="C2510" r:id="rId2503" xr:uid="{C2C01F60-464E-48F8-98AE-DC07AB5C2B3D}"/>
    <hyperlink ref="C2511" r:id="rId2504" xr:uid="{B3793215-9DE1-4E08-BCB5-9B1CB0614FB3}"/>
    <hyperlink ref="C2512" r:id="rId2505" xr:uid="{612BA28F-0A7E-4C37-9720-5DDD7AE84703}"/>
    <hyperlink ref="C2513" r:id="rId2506" xr:uid="{79EB40C6-F5AF-4FA3-8ABD-DFB80FC9132F}"/>
    <hyperlink ref="C2514" r:id="rId2507" xr:uid="{A3DBDE6F-F332-48E0-B5F7-A5C9FB4D4B59}"/>
    <hyperlink ref="C2515" r:id="rId2508" xr:uid="{162C8F60-E700-47ED-8827-BBE0F1C588F0}"/>
    <hyperlink ref="C2516" r:id="rId2509" xr:uid="{B04EBF57-B3D4-4831-9E1A-FFF3A1FAEE57}"/>
    <hyperlink ref="C2517" r:id="rId2510" xr:uid="{6F4C472E-BEB2-4F48-9A3A-1D6B23AAC60C}"/>
    <hyperlink ref="C2518" r:id="rId2511" xr:uid="{F9B0E7A6-AC78-429A-A205-A6A9CB2857F0}"/>
    <hyperlink ref="C2519" r:id="rId2512" xr:uid="{6F7844D2-9D71-41CD-AAE7-124B6B5941AA}"/>
    <hyperlink ref="C2520" r:id="rId2513" xr:uid="{34509C55-2A6A-48FF-B2F1-CD83DD38AB36}"/>
    <hyperlink ref="C2521" r:id="rId2514" xr:uid="{9970BAF8-AE5D-4A71-AFE9-683A8D3090C3}"/>
    <hyperlink ref="C2522" r:id="rId2515" xr:uid="{E96937F4-A067-4773-A8A6-D261D05FBAD0}"/>
    <hyperlink ref="C2523" r:id="rId2516" xr:uid="{6BCC3DFA-CA73-4D09-9506-491C6D01D6BE}"/>
    <hyperlink ref="C2524" r:id="rId2517" xr:uid="{04A60F5B-CE28-4B19-BF9F-89B038066DA7}"/>
    <hyperlink ref="C2525" r:id="rId2518" xr:uid="{C1C0E6AC-FE9B-4ADB-B569-EFAC129CF428}"/>
    <hyperlink ref="C2526" r:id="rId2519" xr:uid="{4A8BDA4B-0682-4747-84A1-600907DBE220}"/>
    <hyperlink ref="C2527" r:id="rId2520" xr:uid="{2857000D-6FAE-4F28-A24F-6BC2EA91AE59}"/>
    <hyperlink ref="C2528" r:id="rId2521" xr:uid="{5C05326A-ECC2-457E-8AE1-DAFAAE38A9B0}"/>
    <hyperlink ref="C2529" r:id="rId2522" xr:uid="{21BB2FC9-9C06-4FC4-87D9-58EC5C1603CC}"/>
    <hyperlink ref="C2530" r:id="rId2523" xr:uid="{936D9B9E-A7B5-4543-A485-6AF264EBDFDF}"/>
    <hyperlink ref="C2531" r:id="rId2524" xr:uid="{0DA5AC01-22ED-413F-B85A-6E8F2113C743}"/>
    <hyperlink ref="C2532" r:id="rId2525" xr:uid="{942AD642-1880-4632-891D-8A2756D5EDCB}"/>
    <hyperlink ref="C2533" r:id="rId2526" xr:uid="{EC8E2D75-2C41-48DE-A8A9-F8CDA5CC867F}"/>
    <hyperlink ref="C2534" r:id="rId2527" xr:uid="{5F123FDA-9E96-421D-9641-6071190A61F3}"/>
    <hyperlink ref="C2535" r:id="rId2528" xr:uid="{E82190B8-C73D-4C1C-B486-9A1B46FD57C7}"/>
    <hyperlink ref="C2536" r:id="rId2529" xr:uid="{FA24F619-F72B-42B7-966C-5C7192E127A3}"/>
    <hyperlink ref="C2537" r:id="rId2530" xr:uid="{781FC1A0-CA67-4507-A983-77E194176190}"/>
    <hyperlink ref="C2538" r:id="rId2531" xr:uid="{144830C3-C7E1-427C-8877-813A260C0B12}"/>
    <hyperlink ref="C2539" r:id="rId2532" xr:uid="{C0D08284-6496-47A1-8F45-B71524ED097F}"/>
    <hyperlink ref="C2540" r:id="rId2533" xr:uid="{E79FACB0-E255-4940-97C9-216D0C03F474}"/>
    <hyperlink ref="C2541" r:id="rId2534" xr:uid="{B07EBAE1-6262-478A-BFA6-AC51ACF5FA5D}"/>
    <hyperlink ref="C2542" r:id="rId2535" xr:uid="{A5C035FE-42BF-4961-9E7A-8F3BB2013ABA}"/>
    <hyperlink ref="C2543" r:id="rId2536" xr:uid="{A388D753-0F3E-4390-ACE3-888628818C16}"/>
    <hyperlink ref="C2544" r:id="rId2537" xr:uid="{C14F1FD7-F606-413B-B246-0437F60F9E59}"/>
    <hyperlink ref="C2545" r:id="rId2538" xr:uid="{9837B633-B81D-4BB0-9CED-B3C74EE00232}"/>
    <hyperlink ref="C2546" r:id="rId2539" xr:uid="{B04E3211-08A7-4DD5-8C77-0CA50B868A51}"/>
    <hyperlink ref="C2547" r:id="rId2540" xr:uid="{1AD083AE-8C7D-4541-BEAC-48D11A02B212}"/>
    <hyperlink ref="C2548" r:id="rId2541" xr:uid="{A2BFB9F8-6A8B-45B7-8B74-30C97FBEEA20}"/>
    <hyperlink ref="C2549" r:id="rId2542" xr:uid="{42EE4B40-003F-4C02-98E7-AF8869C95511}"/>
    <hyperlink ref="C2550" r:id="rId2543" xr:uid="{98A715BA-5CBB-4451-87D2-BAC68FD57EDA}"/>
    <hyperlink ref="C2551" r:id="rId2544" xr:uid="{4C69EF80-9A84-4D80-A83C-BB5F612ED26E}"/>
    <hyperlink ref="C2552" r:id="rId2545" xr:uid="{F39F53C6-02BD-479B-831B-D9940E0C6F67}"/>
    <hyperlink ref="C2553" r:id="rId2546" xr:uid="{42FEFAE1-B441-41FE-8E5E-F8C8FCFA183D}"/>
    <hyperlink ref="C2554" r:id="rId2547" xr:uid="{03513B3A-14CB-47E7-A0D0-CAE1215F52D7}"/>
    <hyperlink ref="C2555" r:id="rId2548" xr:uid="{76E48138-4411-4D9A-9E6E-847A51C04CDC}"/>
    <hyperlink ref="C2556" r:id="rId2549" xr:uid="{A6627FC2-EA91-43A4-A06B-ECE4BECF4058}"/>
    <hyperlink ref="C2557" r:id="rId2550" xr:uid="{5129E7CA-358D-4D95-8C68-B0B080318AE2}"/>
    <hyperlink ref="C2558" r:id="rId2551" xr:uid="{C6FC968D-D0DA-403C-895D-F845297C371E}"/>
    <hyperlink ref="C2559" r:id="rId2552" xr:uid="{E6D83EE2-1495-4404-B345-381AB14D3520}"/>
    <hyperlink ref="C2560" r:id="rId2553" xr:uid="{267FE487-1E37-4137-8334-97F6E15F54F4}"/>
    <hyperlink ref="C2561" r:id="rId2554" xr:uid="{754FECA4-1CEB-483A-88AF-5BDC8CE4B128}"/>
    <hyperlink ref="C2562" r:id="rId2555" xr:uid="{D36D8208-EA03-417A-A58F-1AD812F43B55}"/>
    <hyperlink ref="C2563" r:id="rId2556" xr:uid="{ACB61369-323C-4661-AC6D-33D877692ABE}"/>
    <hyperlink ref="C2564" r:id="rId2557" xr:uid="{01304EE5-8265-4D6B-BD69-28DE23E32193}"/>
    <hyperlink ref="C2565" r:id="rId2558" xr:uid="{88D66A7E-7567-4965-B92A-80AC6493121A}"/>
    <hyperlink ref="C2566" r:id="rId2559" xr:uid="{A5B10D78-24C2-4555-BA80-8CCD33A3084D}"/>
    <hyperlink ref="C2567" r:id="rId2560" xr:uid="{627CC3A4-54B9-4DE9-A826-28B6D378C9A9}"/>
    <hyperlink ref="C2568" r:id="rId2561" xr:uid="{94DED37D-70C0-4074-A209-BC31493A9494}"/>
    <hyperlink ref="C2569" r:id="rId2562" xr:uid="{F2D287FF-1761-4B78-8D2A-84144B2FD1D0}"/>
    <hyperlink ref="C2570" r:id="rId2563" xr:uid="{A7345BEA-BA98-427B-9DDA-BA6CD3DA29D6}"/>
    <hyperlink ref="C2571" r:id="rId2564" xr:uid="{02C799D0-8FFE-4FDC-BED0-63DB8CC0CEA7}"/>
    <hyperlink ref="C2572" r:id="rId2565" xr:uid="{E4898DE8-9FEB-4428-869B-075F40AD0C3E}"/>
    <hyperlink ref="C2573" r:id="rId2566" xr:uid="{AAD1784E-5AAC-4DE7-9BB2-D64247B9E158}"/>
    <hyperlink ref="C2574" r:id="rId2567" xr:uid="{E57BB7E9-F057-4488-A051-928795A4FFED}"/>
    <hyperlink ref="C2575" r:id="rId2568" xr:uid="{8DFD16FA-D8A7-41C0-8F94-4ED7C188304D}"/>
    <hyperlink ref="C2576" r:id="rId2569" xr:uid="{202D661D-684E-455A-B02C-3B1E5ED4D4EC}"/>
    <hyperlink ref="C2577" r:id="rId2570" xr:uid="{971BF494-6418-47C7-B6A8-F204BBCEEA80}"/>
    <hyperlink ref="C2578" r:id="rId2571" xr:uid="{E53ADEF4-AA19-49DB-805B-837E779908F8}"/>
    <hyperlink ref="C2579" r:id="rId2572" xr:uid="{533094C0-1261-49A1-9035-8E4FA56AE0F1}"/>
    <hyperlink ref="C2580" r:id="rId2573" xr:uid="{82BDBE98-07A3-468C-AD8F-0815C8B77055}"/>
    <hyperlink ref="C2581" r:id="rId2574" xr:uid="{38D710C2-C6EB-4A63-B6C7-8530995E66CD}"/>
    <hyperlink ref="C2582" r:id="rId2575" xr:uid="{EC8C8FC1-F34D-4FB9-9CD4-CD6CF4A6FC5F}"/>
    <hyperlink ref="C2583" r:id="rId2576" xr:uid="{43E113BE-D426-4323-8AB3-0508B2A8C8C9}"/>
    <hyperlink ref="C2584" r:id="rId2577" xr:uid="{222139E7-5053-47EB-AED6-F18768C18941}"/>
    <hyperlink ref="C2585" r:id="rId2578" xr:uid="{6B7381A8-E50F-4E27-BCDD-AB1245A6C3AC}"/>
    <hyperlink ref="C2586" r:id="rId2579" xr:uid="{81135FB5-AA13-4771-974E-A658526AFD89}"/>
    <hyperlink ref="C2587" r:id="rId2580" xr:uid="{9ADA32B4-D92F-4F60-BBA2-EF689161FE9C}"/>
    <hyperlink ref="C2588" r:id="rId2581" xr:uid="{6E1DE3FB-1236-49E8-A74B-20464775A05F}"/>
    <hyperlink ref="C2589" r:id="rId2582" xr:uid="{946F2309-27AA-4308-AF47-DA3190CA26CB}"/>
    <hyperlink ref="C2590" r:id="rId2583" xr:uid="{9903E519-E5AE-4FF9-BF04-7A4D36C87EEA}"/>
    <hyperlink ref="C2591" r:id="rId2584" xr:uid="{5FF73425-4582-456B-B031-B5DDB972DE13}"/>
    <hyperlink ref="C2592" r:id="rId2585" xr:uid="{27660533-E7E5-4001-BB71-24E16ED0DE2D}"/>
    <hyperlink ref="C2593" r:id="rId2586" xr:uid="{708442AE-4159-4C55-8508-37D551161179}"/>
    <hyperlink ref="C2594" r:id="rId2587" xr:uid="{479514EC-B578-4618-9ADA-CC1418631270}"/>
    <hyperlink ref="C2595" r:id="rId2588" xr:uid="{F59D9E57-B1C5-42A1-B094-E443036CD6C0}"/>
    <hyperlink ref="C2596" r:id="rId2589" xr:uid="{F11B3A5D-EE54-4999-9AE2-0442E7425371}"/>
    <hyperlink ref="C2597" r:id="rId2590" xr:uid="{02AC738D-2F3C-4D70-8B7B-B0FDC5B2ED51}"/>
    <hyperlink ref="C2598" r:id="rId2591" xr:uid="{57FC9132-F9FC-42CD-9B82-651DDD8D09AA}"/>
    <hyperlink ref="C2599" r:id="rId2592" xr:uid="{00972BC6-F11B-4103-AB09-091CB5E969D6}"/>
    <hyperlink ref="C2600" r:id="rId2593" xr:uid="{01C85B32-367B-4E78-A39D-DCBE0FB0B9E5}"/>
    <hyperlink ref="C2601" r:id="rId2594" xr:uid="{B60C4AA3-994B-4D64-8CCB-F5FD75DC91EB}"/>
    <hyperlink ref="C2602" r:id="rId2595" xr:uid="{80D3EF2F-7495-4CEE-B62F-E6361A606D11}"/>
    <hyperlink ref="C2603" r:id="rId2596" xr:uid="{4B70E508-395C-482B-A4E3-7D43DFBD8CBD}"/>
    <hyperlink ref="C2604" r:id="rId2597" xr:uid="{A230674F-A50F-444B-92EC-32046DA29382}"/>
    <hyperlink ref="C2605" r:id="rId2598" xr:uid="{4265F130-865D-47F9-8173-AE4D1ECE5554}"/>
    <hyperlink ref="C2606" r:id="rId2599" xr:uid="{94EF0196-1D60-4C11-A50E-BB3D821BB7AA}"/>
    <hyperlink ref="C2607" r:id="rId2600" xr:uid="{CFE02C39-A6BE-4880-A57B-3A7F9F8DA92C}"/>
    <hyperlink ref="C2608" r:id="rId2601" xr:uid="{BDF5C0B6-5114-4099-8FFF-FE33267F2AF5}"/>
    <hyperlink ref="C2609" r:id="rId2602" xr:uid="{454AB05B-31FF-4AC7-99C1-7AEF34E6150C}"/>
    <hyperlink ref="C2610" r:id="rId2603" xr:uid="{9A087292-8EDC-49AA-B942-2A3E6F077D41}"/>
    <hyperlink ref="C2611" r:id="rId2604" xr:uid="{355FAED1-FD90-48FB-A6BC-7EB43B5D4F90}"/>
    <hyperlink ref="C2612" r:id="rId2605" xr:uid="{6CF7F532-A37E-4340-A678-C18EA1BAA830}"/>
    <hyperlink ref="C2613" r:id="rId2606" xr:uid="{9E936B72-C89A-4086-B385-30B079552067}"/>
    <hyperlink ref="C2614" r:id="rId2607" xr:uid="{688BD65D-1129-448F-944F-F45F3235C10E}"/>
    <hyperlink ref="C2615" r:id="rId2608" xr:uid="{285D5926-23F0-4B8F-957B-97E8F4108792}"/>
    <hyperlink ref="C2616" r:id="rId2609" xr:uid="{2D0B09A6-DF22-4AD7-9FAE-41B73AAEEA43}"/>
    <hyperlink ref="C2617" r:id="rId2610" xr:uid="{6CED121D-1C66-45DD-831C-DF75F7791122}"/>
    <hyperlink ref="C2618" r:id="rId2611" xr:uid="{CE3FB92C-487F-4A9B-B07E-26916B1A4881}"/>
    <hyperlink ref="C2619" r:id="rId2612" xr:uid="{2F9604B7-C36A-4909-B3FF-128A1867A20F}"/>
    <hyperlink ref="C2620" r:id="rId2613" xr:uid="{1D332578-BB44-4039-82C6-4F36AC4C7206}"/>
    <hyperlink ref="C2621" r:id="rId2614" xr:uid="{E1FA6BBB-018A-417D-824F-653664F61FDC}"/>
    <hyperlink ref="C2622" r:id="rId2615" xr:uid="{FAF98B6B-C941-40F9-ABA2-C561E6D7D062}"/>
    <hyperlink ref="C2623" r:id="rId2616" xr:uid="{F5B2C566-C267-4342-896C-3E30245EC2FC}"/>
    <hyperlink ref="C2624" r:id="rId2617" xr:uid="{68945CA6-E04A-48EF-8964-8C5FEB11C7BC}"/>
    <hyperlink ref="C2625" r:id="rId2618" xr:uid="{6CFCFB64-A80C-439D-9BFA-DFF59078E0A6}"/>
    <hyperlink ref="C2626" r:id="rId2619" xr:uid="{5C583504-5A75-4E0C-86C6-1BF2882E7150}"/>
    <hyperlink ref="C2627" r:id="rId2620" xr:uid="{98F8AAED-2652-4B46-963E-BA0214C61A0C}"/>
    <hyperlink ref="C2628" r:id="rId2621" xr:uid="{FA448BD1-43E2-4856-A9C5-9D004347D0F8}"/>
    <hyperlink ref="C2629" r:id="rId2622" xr:uid="{930A8D40-A4AD-4B8B-9C79-550F6E37C6EE}"/>
    <hyperlink ref="C2630" r:id="rId2623" xr:uid="{914474FA-DB3B-403F-9321-90C85CE96C31}"/>
    <hyperlink ref="C2631" r:id="rId2624" xr:uid="{EF9E0764-C1A0-4C63-A813-6F01EFB3C0CE}"/>
    <hyperlink ref="C2632" r:id="rId2625" xr:uid="{4BCFDE48-6B7B-471A-BFD5-9737B6520342}"/>
    <hyperlink ref="C2633" r:id="rId2626" xr:uid="{5CBFF548-55FC-4BCD-ABB8-DB767D3A7260}"/>
    <hyperlink ref="C2634" r:id="rId2627" xr:uid="{D6A2447F-0CB0-4DAD-8205-9D468B93CDBE}"/>
    <hyperlink ref="C2635" r:id="rId2628" xr:uid="{0C70EAD8-23FC-426F-A03F-DE259108AD9D}"/>
    <hyperlink ref="C2636" r:id="rId2629" xr:uid="{39EFEBA3-6C14-4EE1-BB5B-1B71D5BAB728}"/>
    <hyperlink ref="C2637" r:id="rId2630" xr:uid="{866050BC-BA13-4183-990F-5F363E261597}"/>
    <hyperlink ref="C2638" r:id="rId2631" xr:uid="{687209D9-A1AE-4AC9-8C34-A6D464E7EE8F}"/>
    <hyperlink ref="C2639" r:id="rId2632" xr:uid="{CC9EA6F0-5773-48F3-B5A1-55E6E3D754B2}"/>
    <hyperlink ref="C2640" r:id="rId2633" xr:uid="{01F9DD9A-77B2-4E89-B968-F700A9660826}"/>
    <hyperlink ref="C2641" r:id="rId2634" xr:uid="{4E3E9094-C458-410C-9C81-B97FEC068643}"/>
    <hyperlink ref="C2642" r:id="rId2635" xr:uid="{233482EF-3BDB-405B-9199-453CBC919D6C}"/>
    <hyperlink ref="C2643" r:id="rId2636" xr:uid="{D11008FF-3C28-4B0D-8A13-72736F20F2B9}"/>
    <hyperlink ref="C2644" r:id="rId2637" xr:uid="{DA31F169-7EB7-4A4E-84D5-92B16AC8F0A6}"/>
    <hyperlink ref="C2645" r:id="rId2638" xr:uid="{87E8C78C-F35B-4913-9542-70F6F7D060CA}"/>
    <hyperlink ref="C2646" r:id="rId2639" xr:uid="{53750CCD-E044-446F-9EE1-CC8C379A0604}"/>
    <hyperlink ref="C2647" r:id="rId2640" xr:uid="{04FDB84E-3B92-4D71-88D8-3DF3775B42D3}"/>
    <hyperlink ref="C2648" r:id="rId2641" xr:uid="{CAC89267-25DA-4320-9EFF-313204127FAF}"/>
    <hyperlink ref="C2649" r:id="rId2642" xr:uid="{8065BA9F-AEB3-4AC9-97C4-1E49858B5A36}"/>
    <hyperlink ref="C2650" r:id="rId2643" xr:uid="{AC03C814-6EDD-4E1A-9420-5AD456C2994F}"/>
    <hyperlink ref="C2651" r:id="rId2644" xr:uid="{D8A373A5-1706-453E-A503-465F15E8C87E}"/>
    <hyperlink ref="C2652" r:id="rId2645" xr:uid="{78E43771-0222-430C-ACE5-5A290259E5FC}"/>
    <hyperlink ref="C2653" r:id="rId2646" xr:uid="{7D8690C9-F268-44A0-93E8-091D10DF4895}"/>
    <hyperlink ref="C2654" r:id="rId2647" xr:uid="{4679514B-74C7-485B-AFEA-5CBFEE0C4D2F}"/>
    <hyperlink ref="C2655" r:id="rId2648" xr:uid="{0BFFD7C3-0C36-4367-AA19-BC6E5677080A}"/>
    <hyperlink ref="C2656" r:id="rId2649" xr:uid="{EBDE8B33-2B9A-4051-AD51-AE73ABFC1EFB}"/>
    <hyperlink ref="C2657" r:id="rId2650" xr:uid="{A4EF7CD9-3678-4F53-BCA3-B80E7887B742}"/>
    <hyperlink ref="C2658" r:id="rId2651" xr:uid="{90C630F4-E32C-4731-A7A9-D93A44617A88}"/>
    <hyperlink ref="C2659" r:id="rId2652" xr:uid="{32E25BB9-B1F4-45B4-9519-4FCC96552824}"/>
    <hyperlink ref="C2660" r:id="rId2653" xr:uid="{E9818EE7-5CA9-4BC0-B72A-5F2F6A31DF88}"/>
    <hyperlink ref="C2661" r:id="rId2654" xr:uid="{7D97A912-DC71-4EBC-BB85-FE8C1F43A3AB}"/>
    <hyperlink ref="C2662" r:id="rId2655" xr:uid="{FE684286-EC45-48D0-B1B0-EC567E54C9AE}"/>
    <hyperlink ref="C2663" r:id="rId2656" xr:uid="{2FED06B2-F44E-4608-B8F6-BA5466098A62}"/>
    <hyperlink ref="C2664" r:id="rId2657" xr:uid="{F6B8B5FB-87DA-48E4-9295-9F814395C324}"/>
    <hyperlink ref="C2665" r:id="rId2658" xr:uid="{750D77BD-1A8B-40A2-A775-EE4FA2450518}"/>
    <hyperlink ref="C2666" r:id="rId2659" xr:uid="{74F208B2-BFD0-482E-9092-057B54C2F7EE}"/>
    <hyperlink ref="C2667" r:id="rId2660" xr:uid="{A7D80DDF-0382-4DA8-8403-18BC1DB89D80}"/>
    <hyperlink ref="C2668" r:id="rId2661" xr:uid="{0211F960-82F9-409F-9BD8-1ABA8C23BC89}"/>
    <hyperlink ref="C2669" r:id="rId2662" xr:uid="{FDCA2754-319F-486E-B467-986A832E33F0}"/>
    <hyperlink ref="C2670" r:id="rId2663" xr:uid="{35BAF005-0EEF-4E0D-A403-C0862ED7EAC5}"/>
    <hyperlink ref="C2671" r:id="rId2664" xr:uid="{5D6F95E7-D93C-4320-B4F9-505D9F68ABA1}"/>
    <hyperlink ref="C2672" r:id="rId2665" xr:uid="{5B3C5901-B225-404A-A8E7-2130AD446880}"/>
    <hyperlink ref="C2673" r:id="rId2666" xr:uid="{C7F71C10-87FE-4E88-8014-6A5ED3302BF7}"/>
    <hyperlink ref="C2674" r:id="rId2667" xr:uid="{FE18A0D7-5E2C-4A07-AA22-22992FAD0001}"/>
    <hyperlink ref="C2675" r:id="rId2668" xr:uid="{4C281759-A78D-45F6-B0DD-701C4C9FAFFD}"/>
    <hyperlink ref="C2676" r:id="rId2669" xr:uid="{AA180B60-1DD9-43EC-AD6D-46558E3590A3}"/>
    <hyperlink ref="C2677" r:id="rId2670" xr:uid="{ECB3D707-E386-476B-B50D-D85501F71832}"/>
    <hyperlink ref="C2678" r:id="rId2671" xr:uid="{C0479CAB-E2CE-4D93-9249-C876B9EA7B20}"/>
    <hyperlink ref="C2679" r:id="rId2672" xr:uid="{90DAEBBF-1731-4C26-9982-85B16C5EB0C3}"/>
    <hyperlink ref="C2680" r:id="rId2673" xr:uid="{4D192896-846C-4DF6-8EA5-269FDDBC75A8}"/>
    <hyperlink ref="C2681" r:id="rId2674" xr:uid="{507A16FD-EEFD-4990-9786-69EEE34B10AD}"/>
    <hyperlink ref="C2682" r:id="rId2675" xr:uid="{7CBD7E88-C2BD-45B2-A704-3C71E016E4F0}"/>
    <hyperlink ref="C2683" r:id="rId2676" xr:uid="{2A29C880-FBD1-49D8-8351-031FCD552942}"/>
    <hyperlink ref="C2684" r:id="rId2677" xr:uid="{DB360CE3-80F4-4554-9AEF-74E7BCD323E0}"/>
    <hyperlink ref="C2685" r:id="rId2678" xr:uid="{E180B840-93F5-4529-B3D4-9785B7BD5AED}"/>
    <hyperlink ref="C2686" r:id="rId2679" xr:uid="{DD2D7655-7E85-43C6-8230-7C335FAB3940}"/>
    <hyperlink ref="C2687" r:id="rId2680" xr:uid="{4BFD07E5-C229-4B5E-BFCE-4F7761CD576B}"/>
    <hyperlink ref="C2688" r:id="rId2681" xr:uid="{791DA62D-4FCB-460E-8C98-87BD57260288}"/>
    <hyperlink ref="C2689" r:id="rId2682" xr:uid="{EE06DDB6-9AB7-4273-9E4C-C0F348C44B18}"/>
    <hyperlink ref="C2690" r:id="rId2683" xr:uid="{ADF6F6A0-46CD-4473-BCF3-BF7E2217E772}"/>
    <hyperlink ref="C2691" r:id="rId2684" xr:uid="{114E2293-801D-419A-BB6F-F216A4217EE7}"/>
    <hyperlink ref="C2692" r:id="rId2685" xr:uid="{4AC1C175-30BB-4B82-88F6-B902B9F3F347}"/>
    <hyperlink ref="C2693" r:id="rId2686" xr:uid="{DBBD3054-862E-4CEC-95EE-5BD46FBF6139}"/>
    <hyperlink ref="C2694" r:id="rId2687" xr:uid="{B44E41FE-92DC-481C-9D08-F34F39A24822}"/>
    <hyperlink ref="C2695" r:id="rId2688" xr:uid="{53EF8688-4061-4227-B5A6-626591A2E62A}"/>
    <hyperlink ref="C2696" r:id="rId2689" xr:uid="{BAFB73F4-67F5-4117-A0D6-CFCB16FC1B25}"/>
    <hyperlink ref="C2697" r:id="rId2690" xr:uid="{613C5351-1F9B-4358-8508-6EFB43CF081B}"/>
    <hyperlink ref="C2698" r:id="rId2691" xr:uid="{8DBB46B4-B022-480E-9B28-8F0F8D835CE5}"/>
    <hyperlink ref="C2699" r:id="rId2692" xr:uid="{2D8707B8-DAD4-4EFE-9692-3E4269AD5AAB}"/>
    <hyperlink ref="C2700" r:id="rId2693" xr:uid="{AA6CF588-F406-4DE8-9D09-3F21AEC2C2C6}"/>
    <hyperlink ref="C2701" r:id="rId2694" xr:uid="{A2DA2EA2-EE59-438D-9632-FBA5E10D04BA}"/>
    <hyperlink ref="C2702" r:id="rId2695" xr:uid="{3A520342-1B34-4CB6-9E7E-D3435B39FCD4}"/>
    <hyperlink ref="C2703" r:id="rId2696" xr:uid="{CEA9BD04-0503-41CF-B0CC-B13EE588C9F5}"/>
    <hyperlink ref="C2704" r:id="rId2697" xr:uid="{B7A9507E-5835-4119-98E9-5D4DCC46F343}"/>
    <hyperlink ref="C2705" r:id="rId2698" xr:uid="{7F1E53F4-B979-47C3-8A11-633D3E7D0AF9}"/>
    <hyperlink ref="C2706" r:id="rId2699" xr:uid="{710D328D-8EBD-4603-B169-6798EAC344E8}"/>
    <hyperlink ref="C2707" r:id="rId2700" xr:uid="{7D881511-2B50-45A6-AE1A-887FE957F54F}"/>
    <hyperlink ref="C2708" r:id="rId2701" xr:uid="{D9F4D0D6-09C7-4B33-BA05-DECA4B1B36A6}"/>
    <hyperlink ref="C2709" r:id="rId2702" xr:uid="{6E80A476-63B3-4119-9816-56199AE4CE5A}"/>
    <hyperlink ref="C2710" r:id="rId2703" xr:uid="{53544D83-9145-48B0-85AF-36F6E187075E}"/>
    <hyperlink ref="C2711" r:id="rId2704" xr:uid="{CA2A16A3-9D03-4CF8-9643-920D94041921}"/>
    <hyperlink ref="C2712" r:id="rId2705" xr:uid="{B1AFA428-120E-4A8A-811A-CD37CD4A6BD3}"/>
    <hyperlink ref="C2713" r:id="rId2706" xr:uid="{7FDDBCC6-53EA-4304-8A0D-889609EA996C}"/>
    <hyperlink ref="C2714" r:id="rId2707" xr:uid="{5E5A97C8-A192-4B50-8A38-F1D5B90DD1E1}"/>
    <hyperlink ref="C2715" r:id="rId2708" xr:uid="{60CE9F56-2DD3-4175-834D-4D9DDB615AE0}"/>
    <hyperlink ref="C2716" r:id="rId2709" xr:uid="{801D2416-6CB7-4250-AF8E-BF5335DA169A}"/>
    <hyperlink ref="C2717" r:id="rId2710" xr:uid="{6B4C8F54-CBEB-4C0D-9C59-9E4886F172C3}"/>
    <hyperlink ref="C2718" r:id="rId2711" xr:uid="{18D77E6F-C51C-4109-99AB-B94C4DB5C9D5}"/>
    <hyperlink ref="C2719" r:id="rId2712" xr:uid="{BF2001AD-8843-4F47-8416-63E7982E5F40}"/>
    <hyperlink ref="C2720" r:id="rId2713" xr:uid="{6B8E713D-0A52-4850-B9CD-307101FD62DF}"/>
    <hyperlink ref="C2721" r:id="rId2714" xr:uid="{A449FE84-C35A-47CB-93E7-B67202E9BBF1}"/>
    <hyperlink ref="C2722" r:id="rId2715" xr:uid="{A7255F3C-98A0-4BE1-8A05-3586F36A96D4}"/>
    <hyperlink ref="C2723" r:id="rId2716" xr:uid="{5FC4CD0D-25EE-42B7-BCDC-9BBA2F047AD6}"/>
    <hyperlink ref="C2724" r:id="rId2717" xr:uid="{D6B9E8A0-DA8A-494B-B45A-A420A54F7F11}"/>
    <hyperlink ref="C2725" r:id="rId2718" xr:uid="{9F7297F6-64E8-4634-9C50-F32ABF0AFF49}"/>
    <hyperlink ref="C2726" r:id="rId2719" xr:uid="{4B20C1F7-88B3-419B-9EE3-81A45CF53A76}"/>
    <hyperlink ref="C2727" r:id="rId2720" xr:uid="{719DA16E-7747-4578-BEC9-4CFDD9E8BCB3}"/>
    <hyperlink ref="C2728" r:id="rId2721" xr:uid="{C0BD9E2F-5406-4BFE-A425-C4267D40652F}"/>
    <hyperlink ref="C2729" r:id="rId2722" xr:uid="{91BDC79F-0AD6-4A0C-99A2-60E68D6E0023}"/>
    <hyperlink ref="C2730" r:id="rId2723" xr:uid="{98F000EC-4142-4A5F-BFD9-94C3F2FF8C54}"/>
    <hyperlink ref="C2731" r:id="rId2724" xr:uid="{23B6A7FC-44BF-452B-BEA1-15B6C8A2BD15}"/>
    <hyperlink ref="C2732" r:id="rId2725" xr:uid="{4C5CA3CB-9032-40B6-ABCF-A6EEB93A0158}"/>
    <hyperlink ref="C2733" r:id="rId2726" xr:uid="{74127D7F-66BD-410D-92A9-C0FF783B1A4F}"/>
    <hyperlink ref="C2734" r:id="rId2727" xr:uid="{C1B868AF-BB74-4906-8EF9-C6B2A1A22535}"/>
    <hyperlink ref="C2735" r:id="rId2728" xr:uid="{139BA203-A0D7-43A3-A24A-5F71BC0B34A8}"/>
    <hyperlink ref="C2736" r:id="rId2729" xr:uid="{7F58AC8C-A743-47F2-A836-5BE9BEEE340B}"/>
    <hyperlink ref="C2737" r:id="rId2730" xr:uid="{CC68F7C2-AF20-4104-BD39-D3841237EE8D}"/>
    <hyperlink ref="C2738" r:id="rId2731" xr:uid="{2CE62F52-082F-4874-8962-4F58AAB400FF}"/>
    <hyperlink ref="C2739" r:id="rId2732" xr:uid="{C58D6410-B6EF-45B6-8C15-04744A8F1197}"/>
    <hyperlink ref="C2740" r:id="rId2733" xr:uid="{D16A9916-4131-4EB0-9CEE-E3C6738A12DD}"/>
    <hyperlink ref="C2741" r:id="rId2734" xr:uid="{4B297C8F-BFA1-4CBD-91A9-536337652A20}"/>
    <hyperlink ref="C2742" r:id="rId2735" xr:uid="{69A4ED1D-F3B0-4DD9-AC9D-E7FB6987FEFE}"/>
    <hyperlink ref="C2743" r:id="rId2736" xr:uid="{54A3B84D-C368-41A8-943E-ADC406EC7B55}"/>
    <hyperlink ref="C2744" r:id="rId2737" xr:uid="{CB236BCC-6846-49D9-AF9F-776A526BDD26}"/>
    <hyperlink ref="C2745" r:id="rId2738" xr:uid="{5E042528-5A89-41E5-B966-BAB47E492B7F}"/>
    <hyperlink ref="C2746" r:id="rId2739" xr:uid="{0515893C-0A30-4130-A88A-0AC125ED3630}"/>
    <hyperlink ref="C2747" r:id="rId2740" xr:uid="{9846BE98-E493-4636-B621-B07BFA677BFC}"/>
    <hyperlink ref="C2748" r:id="rId2741" xr:uid="{4A7D0C85-94B7-472E-BE6C-86DDDA0D84A8}"/>
    <hyperlink ref="C2749" r:id="rId2742" xr:uid="{5F3A2D13-CAEE-4039-BD18-B9B01CC7F5C3}"/>
    <hyperlink ref="C2750" r:id="rId2743" xr:uid="{5E056F18-EEC8-4EE1-A7E6-31C7578E002A}"/>
    <hyperlink ref="C2751" r:id="rId2744" xr:uid="{4634C4DD-57BB-47DB-979B-12C014521F65}"/>
    <hyperlink ref="C2752" r:id="rId2745" xr:uid="{4D121132-522B-41E5-BED8-391E7BC83A15}"/>
    <hyperlink ref="C2753" r:id="rId2746" xr:uid="{2775DFB1-E0D8-47ED-99E2-47865D532B8B}"/>
    <hyperlink ref="C2754" r:id="rId2747" xr:uid="{CDD0CF7B-8276-44AA-A6B5-447A0DF28C66}"/>
    <hyperlink ref="C2755" r:id="rId2748" xr:uid="{2A3CBFED-D183-4578-A427-6FCE42ED30E4}"/>
    <hyperlink ref="C2756" r:id="rId2749" xr:uid="{6BDEEFD2-FC1E-4A78-96F0-F3C37D5B22C1}"/>
    <hyperlink ref="C2757" r:id="rId2750" xr:uid="{6F0A02FC-5A24-41C4-B4BD-C333D0ECCD9A}"/>
    <hyperlink ref="C2758" r:id="rId2751" xr:uid="{523C6611-A454-4821-B16A-502EFF35C29F}"/>
    <hyperlink ref="C2759" r:id="rId2752" xr:uid="{E5806555-9899-4F19-AE68-E59C7D20C574}"/>
    <hyperlink ref="C2760" r:id="rId2753" xr:uid="{6E3D8E24-5F08-4C4B-AA92-AB0EFA5B5490}"/>
    <hyperlink ref="C2761" r:id="rId2754" xr:uid="{BED395B7-F052-4CD8-BA27-54441CC99473}"/>
    <hyperlink ref="C2762" r:id="rId2755" xr:uid="{069810D0-2E16-4E18-9FDF-64A7A45F6814}"/>
    <hyperlink ref="C2763" r:id="rId2756" xr:uid="{AF9B40CB-7D3F-499D-B7A2-57EFE3D3DCE9}"/>
    <hyperlink ref="C2764" r:id="rId2757" xr:uid="{CD56C1E0-7B59-431D-B211-5AF1C02443D6}"/>
    <hyperlink ref="C2765" r:id="rId2758" xr:uid="{394F1E81-A418-45A1-9205-0C8B9E261D8B}"/>
    <hyperlink ref="C2766" r:id="rId2759" xr:uid="{A21D7886-0E22-43A5-89C0-23BA34CAFE6E}"/>
    <hyperlink ref="C2767" r:id="rId2760" xr:uid="{69C29C2F-9B99-41FA-B86A-881D14B2AAAC}"/>
    <hyperlink ref="C2768" r:id="rId2761" xr:uid="{5DCBD51E-A4AF-4901-A991-7908EB1BCC3A}"/>
    <hyperlink ref="C2769" r:id="rId2762" xr:uid="{AB9ECD33-3703-4A00-8691-7379D70A5A28}"/>
    <hyperlink ref="C2770" r:id="rId2763" xr:uid="{43B74E8A-E50E-42CA-8C4A-3B8773851835}"/>
    <hyperlink ref="C2771" r:id="rId2764" xr:uid="{7B9532AE-2C9B-48E7-883C-6805711DB067}"/>
    <hyperlink ref="C2772" r:id="rId2765" xr:uid="{B70E27E3-AF6C-4032-90B8-5D703466A652}"/>
    <hyperlink ref="C2773" r:id="rId2766" xr:uid="{752CF674-A5BA-45E2-9496-66F3BCC4F816}"/>
    <hyperlink ref="C2774" r:id="rId2767" xr:uid="{3C18A433-5695-4958-AB31-11C83AD1A7D6}"/>
    <hyperlink ref="C2775" r:id="rId2768" xr:uid="{15BD89E1-21A0-4C3F-8C66-BC160E253F5F}"/>
    <hyperlink ref="C2776" r:id="rId2769" xr:uid="{EAA07683-2775-447F-BDF7-94C5B34AD9F6}"/>
    <hyperlink ref="C2777" r:id="rId2770" xr:uid="{E23F25BA-087C-4EAE-B4C9-F01A27B8E476}"/>
    <hyperlink ref="C2778" r:id="rId2771" xr:uid="{609840BD-497F-4174-9726-DDE139D29027}"/>
    <hyperlink ref="C2779" r:id="rId2772" xr:uid="{ED674366-F890-4F45-B98F-CB310F9ED0C1}"/>
    <hyperlink ref="C2780" r:id="rId2773" xr:uid="{9F11FAEA-B80D-4291-B026-48EA5F66F821}"/>
    <hyperlink ref="C2781" r:id="rId2774" xr:uid="{B7F022B3-27A5-4183-9DB1-4EE08D608358}"/>
    <hyperlink ref="C2782" r:id="rId2775" xr:uid="{6C22BAB8-1BCE-4D89-95BE-F41B3185878B}"/>
    <hyperlink ref="C2783" r:id="rId2776" xr:uid="{CEC4AEBF-8659-400E-90DF-7BB99D252654}"/>
    <hyperlink ref="C2784" r:id="rId2777" xr:uid="{F77EA699-ADC4-4B01-AB1D-1E6397FAA883}"/>
    <hyperlink ref="C2785" r:id="rId2778" xr:uid="{6B1BDCE9-3C26-4EED-B3E5-2D567359EE11}"/>
    <hyperlink ref="C2786" r:id="rId2779" xr:uid="{5B892648-C296-4F52-9DC9-90C665660F87}"/>
    <hyperlink ref="C2787" r:id="rId2780" xr:uid="{CCF8CAC1-448A-4413-899A-D2FF2C04CA9A}"/>
    <hyperlink ref="C2788" r:id="rId2781" xr:uid="{C0CA5CDB-1041-4C98-A1FA-D2131FE6A0B8}"/>
    <hyperlink ref="C2789" r:id="rId2782" xr:uid="{16A63F5D-FC18-4952-A93B-938BB8AFED6F}"/>
    <hyperlink ref="C2790" r:id="rId2783" xr:uid="{C85EFF5D-64D1-44BF-8D82-9CE9390E23FF}"/>
    <hyperlink ref="C2791" r:id="rId2784" xr:uid="{233570CC-0FCA-421B-8F13-1848F72478A0}"/>
    <hyperlink ref="C2792" r:id="rId2785" xr:uid="{81A77411-B4B4-496A-9FED-61D55332DFD1}"/>
    <hyperlink ref="C2793" r:id="rId2786" xr:uid="{E08C870E-0E3D-4C73-8D45-ACF4BBF2D129}"/>
    <hyperlink ref="C2794" r:id="rId2787" xr:uid="{4AA343A9-9E05-4689-8275-4E0DF39DF7D5}"/>
    <hyperlink ref="C2795" r:id="rId2788" xr:uid="{5AA042A9-DA72-46EC-B7DB-483F00EB9DA7}"/>
    <hyperlink ref="C2796" r:id="rId2789" xr:uid="{E93B5059-9262-42D0-98B3-360F86DF6059}"/>
    <hyperlink ref="C2797" r:id="rId2790" xr:uid="{63D35647-85C6-4B2F-96F7-98FEB1B99120}"/>
    <hyperlink ref="C2798" r:id="rId2791" xr:uid="{73B29796-2B41-4900-95EB-870C66A8E713}"/>
    <hyperlink ref="C2799" r:id="rId2792" xr:uid="{575BD396-CEA0-4194-A20E-C81D183EFF42}"/>
    <hyperlink ref="C2800" r:id="rId2793" xr:uid="{C57CDB91-63F6-4399-8B1E-661E848DDF4C}"/>
    <hyperlink ref="C2801" r:id="rId2794" xr:uid="{BCDEF72E-D3D6-4C37-8EC3-6250E4763083}"/>
    <hyperlink ref="C2802" r:id="rId2795" xr:uid="{08615FD3-A02D-4CE8-8B76-FDC09270534E}"/>
    <hyperlink ref="C2803" r:id="rId2796" xr:uid="{71779881-2C9D-499A-AA2A-6F0A554CB3A0}"/>
    <hyperlink ref="C2804" r:id="rId2797" xr:uid="{7861E6B8-7546-45F7-8632-B7AB64A73337}"/>
    <hyperlink ref="C2805" r:id="rId2798" xr:uid="{552F1019-CDC5-4D51-BB4F-86D07FDED9EF}"/>
    <hyperlink ref="C2806" r:id="rId2799" xr:uid="{06E578B6-D1BB-4569-8AA4-6AD7FE5D6BF1}"/>
    <hyperlink ref="C2807" r:id="rId2800" xr:uid="{A8335B1C-A3E7-4D25-9C36-5E086B601787}"/>
    <hyperlink ref="C2808" r:id="rId2801" xr:uid="{C92F1169-4FC4-4F28-8EAA-D328116474FE}"/>
    <hyperlink ref="C2809" r:id="rId2802" xr:uid="{393B8481-3875-4B9C-8616-31D4F42A05DF}"/>
    <hyperlink ref="C2810" r:id="rId2803" xr:uid="{94BA50C0-9325-4B12-B030-CCE6DB8A85A7}"/>
    <hyperlink ref="C2811" r:id="rId2804" xr:uid="{6F118FF0-6BF9-4083-A7A4-DA61377D973D}"/>
    <hyperlink ref="C2812" r:id="rId2805" xr:uid="{9E7BC9D2-48FB-464E-80D2-6215FADA4D68}"/>
    <hyperlink ref="C2813" r:id="rId2806" xr:uid="{703495E8-164C-4C5C-BBC1-590C2E535D43}"/>
    <hyperlink ref="C2814" r:id="rId2807" xr:uid="{7F1E6DB8-60A6-409F-B4ED-8F57C08C1265}"/>
    <hyperlink ref="C2815" r:id="rId2808" xr:uid="{19792131-A745-40FC-B395-9904C19C55B5}"/>
    <hyperlink ref="C2816" r:id="rId2809" xr:uid="{7BDCC53A-E25B-4A50-B58B-0341050216A2}"/>
    <hyperlink ref="C2817" r:id="rId2810" xr:uid="{D247140D-FF57-40ED-889D-5AAE75459F5C}"/>
    <hyperlink ref="C2818" r:id="rId2811" xr:uid="{E6946888-2B14-4719-83C5-13F005DD6927}"/>
    <hyperlink ref="C2819" r:id="rId2812" xr:uid="{E2867173-64CA-4886-96C2-C0CEAF0F8FB9}"/>
    <hyperlink ref="C2820" r:id="rId2813" xr:uid="{E71E418C-0F78-42C6-84BF-84E6F6306AB0}"/>
    <hyperlink ref="C2821" r:id="rId2814" xr:uid="{FAE220CB-726C-46E5-B5C0-D8F6D6C6FE18}"/>
    <hyperlink ref="C2822" r:id="rId2815" xr:uid="{848544DF-E243-4EE1-9DE8-BE813327FDF1}"/>
    <hyperlink ref="C2823" r:id="rId2816" xr:uid="{9CCC583E-44C3-4695-80CB-86DE7FE8D814}"/>
    <hyperlink ref="C2824" r:id="rId2817" xr:uid="{30F7AEA0-63D3-470B-AD29-93CD7101F712}"/>
    <hyperlink ref="C2825" r:id="rId2818" xr:uid="{236F2ADF-2C56-4FB5-8E66-07BEF2123BC0}"/>
    <hyperlink ref="C2826" r:id="rId2819" xr:uid="{E7E476E0-F3BD-4CA6-805E-E92023E4F003}"/>
    <hyperlink ref="C2827" r:id="rId2820" xr:uid="{B90CF3C4-53A9-4E63-874C-9B7DE3E6A4EF}"/>
    <hyperlink ref="C2828" r:id="rId2821" xr:uid="{C74AB780-716F-4E39-96E4-7D22D440E9CB}"/>
    <hyperlink ref="C2829" r:id="rId2822" xr:uid="{9BD53BAF-815E-4929-A133-F71EA0835158}"/>
    <hyperlink ref="C2830" r:id="rId2823" xr:uid="{975313A8-1989-4E13-A29B-688EED711DBC}"/>
    <hyperlink ref="C2831" r:id="rId2824" xr:uid="{1F11E79F-7632-4279-8758-462541995826}"/>
    <hyperlink ref="C2832" r:id="rId2825" xr:uid="{D573CACB-2D55-4971-A140-6BCA5508AF52}"/>
    <hyperlink ref="C2833" r:id="rId2826" xr:uid="{80F7E607-1B86-41B9-BECB-6429084B25BA}"/>
    <hyperlink ref="C2834" r:id="rId2827" xr:uid="{8D1FDE3C-2D45-400B-B9A6-DA838C6F9829}"/>
    <hyperlink ref="C2835" r:id="rId2828" xr:uid="{020FAA7F-2CB5-4810-8B2A-911708D4F471}"/>
    <hyperlink ref="C2836" r:id="rId2829" xr:uid="{3376AE0C-E94B-4A09-8ECE-03DAF5250F59}"/>
    <hyperlink ref="C2837" r:id="rId2830" xr:uid="{CFF5124A-8D26-4B1F-9B66-50A471973182}"/>
    <hyperlink ref="C2838" r:id="rId2831" xr:uid="{01BB7E16-E4D3-4B91-BEA0-B2B9D60FDCD9}"/>
    <hyperlink ref="C2839" r:id="rId2832" xr:uid="{3A5FA588-7DF6-46E1-9388-E667A26E68A4}"/>
    <hyperlink ref="C2840" r:id="rId2833" xr:uid="{288BD713-EC80-4C0C-88EA-8DC2F346B282}"/>
    <hyperlink ref="C2841" r:id="rId2834" xr:uid="{58C9F151-B93B-4FB1-ABA7-2E45A547F98E}"/>
    <hyperlink ref="C2842" r:id="rId2835" xr:uid="{A77736AB-5090-491A-8AF1-078BF0B9FE5B}"/>
    <hyperlink ref="C2843" r:id="rId2836" xr:uid="{88B4A517-5697-432F-AD19-C8FC709BE4E4}"/>
    <hyperlink ref="C2844" r:id="rId2837" xr:uid="{EDE53AB4-F327-4A5A-B8FB-1FFE63A6E9B7}"/>
    <hyperlink ref="C2845" r:id="rId2838" xr:uid="{BCB761D3-9BAD-4B02-9707-E410DB5DB51B}"/>
    <hyperlink ref="C2846" r:id="rId2839" xr:uid="{CE06043F-6327-4012-B96D-AD235045D2F0}"/>
    <hyperlink ref="C2847" r:id="rId2840" xr:uid="{208DD3D1-B404-493C-BFF3-1A55392A0E0C}"/>
    <hyperlink ref="C2848" r:id="rId2841" xr:uid="{82905ED3-7E1D-435E-99DC-6D10A535037C}"/>
    <hyperlink ref="C2849" r:id="rId2842" xr:uid="{08FC367F-453E-487D-A2F5-9B5742CEF348}"/>
    <hyperlink ref="C2850" r:id="rId2843" xr:uid="{78FB47C0-EE0F-4B9E-82EF-8B32C542ED1B}"/>
    <hyperlink ref="C2851" r:id="rId2844" xr:uid="{3651316E-C2BC-47E3-8A00-DE9958C61D35}"/>
    <hyperlink ref="C2852" r:id="rId2845" xr:uid="{78E163A6-2B0C-4452-A11E-466DC202F15D}"/>
    <hyperlink ref="C2853" r:id="rId2846" xr:uid="{0AA86007-5A97-4A91-B12C-034EFE609EB0}"/>
    <hyperlink ref="C2854" r:id="rId2847" xr:uid="{0DC5E776-6D69-4A80-9502-9261B4DFCC89}"/>
    <hyperlink ref="C2855" r:id="rId2848" xr:uid="{B7B00C63-2932-496F-87FE-AF45B3C167E6}"/>
    <hyperlink ref="C2856" r:id="rId2849" xr:uid="{391E443A-096C-4432-9458-5D4B0CC9B548}"/>
    <hyperlink ref="C2857" r:id="rId2850" xr:uid="{917FCA56-4361-4544-BF85-F5B3228B4602}"/>
    <hyperlink ref="C2858" r:id="rId2851" xr:uid="{C939C09F-B576-4069-96C4-574D22D4BD22}"/>
    <hyperlink ref="C2859" r:id="rId2852" xr:uid="{2D98FDC4-2A8A-4DF6-A24F-B066E91BCC51}"/>
    <hyperlink ref="C2860" r:id="rId2853" xr:uid="{86CEB335-6F94-4AE3-BD8A-3DDD1570CA0C}"/>
    <hyperlink ref="C2861" r:id="rId2854" xr:uid="{3D684958-87D1-4D51-BEBF-039722B9EB43}"/>
    <hyperlink ref="C2862" r:id="rId2855" xr:uid="{EFADC00D-D94E-412D-B6C4-9946E983D703}"/>
    <hyperlink ref="C2863" r:id="rId2856" xr:uid="{9895283D-DAE5-4316-8ABE-8E762EC21EC0}"/>
    <hyperlink ref="C2864" r:id="rId2857" xr:uid="{49E77EF1-B529-4FE9-B383-75B47ACE5C66}"/>
    <hyperlink ref="C2865" r:id="rId2858" xr:uid="{BB1948F9-0C5E-41A4-BC26-E2413A2C047E}"/>
    <hyperlink ref="C2866" r:id="rId2859" xr:uid="{AA94139F-63DC-49E3-8699-DD8A16024882}"/>
    <hyperlink ref="C2867" r:id="rId2860" xr:uid="{AFF77716-178A-49CB-949B-CEBEBA3C8330}"/>
    <hyperlink ref="C2868" r:id="rId2861" xr:uid="{F086BE30-BE92-4E13-B1E8-C8F40A23A6A4}"/>
    <hyperlink ref="C2869" r:id="rId2862" xr:uid="{183604D1-6938-4340-8FCA-154A3AAC6C46}"/>
    <hyperlink ref="C2870" r:id="rId2863" xr:uid="{FC654572-38A1-4152-AD4C-02A5BA5599E4}"/>
    <hyperlink ref="C2871" r:id="rId2864" xr:uid="{C0340994-2171-4209-A361-EA533CA21B77}"/>
    <hyperlink ref="C2872" r:id="rId2865" xr:uid="{7E657C5E-687F-4190-B158-D340B13F2295}"/>
    <hyperlink ref="C2873" r:id="rId2866" xr:uid="{08F9807D-AB18-4DF9-BD8F-FF4D0D89E3AF}"/>
    <hyperlink ref="C2874" r:id="rId2867" xr:uid="{AFF5203E-9E92-43A9-BD71-3A8E53BF7E54}"/>
    <hyperlink ref="C2875" r:id="rId2868" xr:uid="{1388D497-C688-41E4-9BAC-FC643FC50623}"/>
    <hyperlink ref="C2876" r:id="rId2869" xr:uid="{B2085047-A4F7-4EAB-8C58-519C00E0D7BD}"/>
    <hyperlink ref="C2877" r:id="rId2870" xr:uid="{87AF5B90-8C18-4956-BD88-23C9B0B15E1C}"/>
    <hyperlink ref="C2878" r:id="rId2871" xr:uid="{E319C91B-EF8E-4C11-8624-9DD9BBD197D6}"/>
    <hyperlink ref="C2879" r:id="rId2872" xr:uid="{A3F90B23-6E09-4CD2-BE69-D59A5CEEE88D}"/>
    <hyperlink ref="C2880" r:id="rId2873" xr:uid="{EEF6EEFD-DF76-4811-A95C-37AB1F295856}"/>
    <hyperlink ref="C2881" r:id="rId2874" xr:uid="{3816CD69-7D97-4875-B27B-34CF45BEBB9D}"/>
    <hyperlink ref="C2882" r:id="rId2875" xr:uid="{12B83AF4-8D1D-40E0-93D4-9F73D9E50B9A}"/>
    <hyperlink ref="C2883" r:id="rId2876" xr:uid="{A6D83786-FC03-4DB2-9649-28E3C46EA90E}"/>
    <hyperlink ref="C2884" r:id="rId2877" xr:uid="{EA27DE36-2E55-4926-A3C6-958E334CBE85}"/>
    <hyperlink ref="C2885" r:id="rId2878" xr:uid="{C291C202-1692-4718-A87D-F3902AF470CC}"/>
    <hyperlink ref="C2886" r:id="rId2879" xr:uid="{B06CC469-DF7F-48F7-B85E-4719A714F830}"/>
    <hyperlink ref="C2887" r:id="rId2880" xr:uid="{EFA8D3A4-BFD6-44E5-80D5-4138FD6FEEEC}"/>
    <hyperlink ref="C2888" r:id="rId2881" xr:uid="{CA91900B-E71E-4FC8-A95F-52FCB8B02C90}"/>
    <hyperlink ref="C2889" r:id="rId2882" xr:uid="{A41D571B-2CDD-4F42-97E5-C5F0EFFF7258}"/>
    <hyperlink ref="C2890" r:id="rId2883" xr:uid="{D152E5D9-915A-4701-9B75-A27711F24CC4}"/>
    <hyperlink ref="C2891" r:id="rId2884" xr:uid="{688E111D-1399-4C4F-A061-CBD11D97CCC0}"/>
    <hyperlink ref="C2892" r:id="rId2885" xr:uid="{18910970-B64D-4800-B3EE-F5925B83FC05}"/>
    <hyperlink ref="C2893" r:id="rId2886" xr:uid="{DEE64614-0ECD-4498-945E-2360C4997EB8}"/>
    <hyperlink ref="C2894" r:id="rId2887" xr:uid="{2ECCBBD1-965D-4D41-ADB6-B42C39DBD2D7}"/>
    <hyperlink ref="C2895" r:id="rId2888" xr:uid="{059176D2-6B8B-4342-A110-778C84A5BA7B}"/>
    <hyperlink ref="C2896" r:id="rId2889" xr:uid="{B407F240-DC8D-454D-8364-64FF6911FF2C}"/>
    <hyperlink ref="C2897" r:id="rId2890" xr:uid="{42FB0A42-EB8D-45EF-9BF3-838FA6FC4D64}"/>
    <hyperlink ref="C2898" r:id="rId2891" xr:uid="{BE9C18FD-BFEA-4E96-B981-D75211DEAB75}"/>
    <hyperlink ref="C2899" r:id="rId2892" xr:uid="{ED60D493-E487-41DA-9512-57BC02B781B5}"/>
    <hyperlink ref="C2900" r:id="rId2893" xr:uid="{13C66BCC-A7F2-4764-9497-4919984C3E9B}"/>
    <hyperlink ref="C2901" r:id="rId2894" xr:uid="{EB7A6C7C-0786-4796-91E4-7ED3F95A3387}"/>
    <hyperlink ref="C2902" r:id="rId2895" xr:uid="{04602A3C-3886-4B4A-B553-D0EE2E8E44F0}"/>
    <hyperlink ref="C2903" r:id="rId2896" xr:uid="{F0365DF1-3DD7-4F7F-A64F-01AE20AD1D2E}"/>
    <hyperlink ref="C2904" r:id="rId2897" xr:uid="{9EB991D7-CF16-43C5-990A-9628970EC1D7}"/>
    <hyperlink ref="C2905" r:id="rId2898" xr:uid="{9D0D26F6-2EDD-4BB7-AD15-103C570761B7}"/>
    <hyperlink ref="C2906" r:id="rId2899" xr:uid="{540728AD-EFEC-4C87-B246-D3D5113CF1DE}"/>
    <hyperlink ref="C2907" r:id="rId2900" xr:uid="{41C8B510-964B-4BC8-BA11-AE3753E39DB0}"/>
    <hyperlink ref="C2908" r:id="rId2901" xr:uid="{85B35082-79B9-4BA7-8588-F0A8738A67E8}"/>
    <hyperlink ref="C2909" r:id="rId2902" xr:uid="{B335C262-A528-401A-A00E-570CEDB6C66B}"/>
    <hyperlink ref="C2910" r:id="rId2903" xr:uid="{DD402A32-D5DE-4D47-AD01-893E087CDD54}"/>
    <hyperlink ref="C2911" r:id="rId2904" xr:uid="{078E815A-DB1F-4D4E-9553-755A6A876F87}"/>
    <hyperlink ref="C2912" r:id="rId2905" xr:uid="{B7098B28-2B00-42B7-B897-1350EA36F54B}"/>
    <hyperlink ref="C2913" r:id="rId2906" xr:uid="{FA0EBC99-A93F-4BBB-A512-B5A25AE1D804}"/>
    <hyperlink ref="C2914" r:id="rId2907" xr:uid="{0E9C4200-D85C-4677-B4C8-AD953F1F9068}"/>
    <hyperlink ref="C2915" r:id="rId2908" xr:uid="{1A039FB2-510C-4498-BD7E-9367A432DCD1}"/>
    <hyperlink ref="C2916" r:id="rId2909" xr:uid="{28CB8684-5729-49E9-859A-A669F8C513FF}"/>
    <hyperlink ref="C2917" r:id="rId2910" xr:uid="{C4B1278F-54AD-4923-94C3-75F28A294FF8}"/>
    <hyperlink ref="C2918" r:id="rId2911" xr:uid="{5B6BB729-5559-42CB-AEC5-E2A826103B1A}"/>
    <hyperlink ref="C2919" r:id="rId2912" xr:uid="{6A82040B-2486-4E22-90EE-1A299BB21F49}"/>
    <hyperlink ref="C2920" r:id="rId2913" xr:uid="{13D1FAB1-4EC6-45DA-A3BF-048884129197}"/>
    <hyperlink ref="C2921" r:id="rId2914" xr:uid="{28CAF962-9C79-4A5C-8A34-612BEFD9816B}"/>
    <hyperlink ref="C2922" r:id="rId2915" xr:uid="{0D95B8F5-30A9-43D8-AE55-2110D11E1F6A}"/>
    <hyperlink ref="C2923" r:id="rId2916" xr:uid="{2B376EF4-E744-428A-8F09-C927C71DCF5D}"/>
    <hyperlink ref="C2924" r:id="rId2917" xr:uid="{F076A778-D9F7-4ED2-989A-57400FAFFF12}"/>
    <hyperlink ref="C2925" r:id="rId2918" xr:uid="{59CB5229-90B1-474D-899E-894CC5859E36}"/>
    <hyperlink ref="C2926" r:id="rId2919" xr:uid="{0E4D74F1-EB09-40F1-9020-DB76AB9CE053}"/>
    <hyperlink ref="C2927" r:id="rId2920" xr:uid="{DC0B3016-CB1A-4FC5-9F64-93F44DA0B91E}"/>
    <hyperlink ref="C2928" r:id="rId2921" xr:uid="{DEABB87B-3F09-4F97-8FAE-897506327C51}"/>
    <hyperlink ref="C2929" r:id="rId2922" xr:uid="{0C4BF96B-8273-42DA-BA39-E8E6B5D11CEE}"/>
    <hyperlink ref="C2930" r:id="rId2923" xr:uid="{41A8E44D-78A3-4D5C-9833-8EB692CC7D65}"/>
    <hyperlink ref="C2931" r:id="rId2924" xr:uid="{CAF399CF-7021-411C-AE9C-24D24F62F7CF}"/>
    <hyperlink ref="C2932" r:id="rId2925" xr:uid="{A01BD953-9C3B-4436-A9E6-A5E2257D8CCC}"/>
    <hyperlink ref="C2933" r:id="rId2926" xr:uid="{21006952-F6D8-4748-8CB5-A98C4A4F698A}"/>
    <hyperlink ref="C2934" r:id="rId2927" xr:uid="{5D3C5A02-F770-4A7B-9755-34AE06EA25E8}"/>
    <hyperlink ref="C2935" r:id="rId2928" xr:uid="{63D00842-5C52-45D4-9D1F-3E7453B70298}"/>
    <hyperlink ref="C2936" r:id="rId2929" xr:uid="{0D309EF8-F840-456C-B492-76E07A82820A}"/>
    <hyperlink ref="C2937" r:id="rId2930" xr:uid="{1D7E577B-FF69-4055-B975-6E657F0FE8FF}"/>
    <hyperlink ref="C2938" r:id="rId2931" xr:uid="{E35A45A8-03A1-4C5A-AE09-FC66E7D62A68}"/>
    <hyperlink ref="C2939" r:id="rId2932" xr:uid="{6CF9C1D2-A3AA-456A-9BE3-19F4257C3DC9}"/>
    <hyperlink ref="C2940" r:id="rId2933" xr:uid="{BFBEA6D4-6F57-4EAE-9292-5B7763A3A80D}"/>
    <hyperlink ref="C2941" r:id="rId2934" xr:uid="{3D4471E0-97CF-413E-A022-796C061ED2D9}"/>
    <hyperlink ref="C2942" r:id="rId2935" xr:uid="{FF2E3460-1AE8-4758-B707-74F9F983670E}"/>
    <hyperlink ref="C2943" r:id="rId2936" xr:uid="{F430A1F1-131B-4498-946A-861ED0B47E97}"/>
    <hyperlink ref="C2944" r:id="rId2937" xr:uid="{2302746A-CA8A-4364-BE1A-777EA6910B0E}"/>
    <hyperlink ref="C2945" r:id="rId2938" xr:uid="{F38C1ABE-E4A2-450F-BC92-0DF82F312574}"/>
    <hyperlink ref="C2946" r:id="rId2939" xr:uid="{64B12CBF-4F9C-48A3-86A6-F0F7872C0729}"/>
    <hyperlink ref="C2947" r:id="rId2940" xr:uid="{9483884C-5A4E-4838-90A6-6972E592DAA9}"/>
    <hyperlink ref="C2948" r:id="rId2941" xr:uid="{99BC4A3D-483F-4E35-9532-7B5845E197FB}"/>
    <hyperlink ref="C2949" r:id="rId2942" xr:uid="{1857CE39-7AA5-4972-BC5B-C8D55B074B67}"/>
    <hyperlink ref="C2950" r:id="rId2943" xr:uid="{726F561B-7BA7-472A-994D-0C174F54F806}"/>
    <hyperlink ref="C2951" r:id="rId2944" xr:uid="{9BA55D9E-CE31-42DC-9E8A-CC47A8A4083C}"/>
    <hyperlink ref="C2952" r:id="rId2945" xr:uid="{E8933EA1-A76C-4E17-8913-CCF8899C288F}"/>
    <hyperlink ref="C2953" r:id="rId2946" xr:uid="{3E377C6E-20CD-40F1-92EF-0B0952A7FD2B}"/>
    <hyperlink ref="C2954" r:id="rId2947" xr:uid="{57E637EA-B9A7-4F7B-BE48-B44CD5ADCBB5}"/>
    <hyperlink ref="C2955" r:id="rId2948" xr:uid="{7EF24E70-6284-41AD-81E4-B585AD29D37C}"/>
    <hyperlink ref="C2956" r:id="rId2949" xr:uid="{250FE688-E4EF-40F1-80B3-27DC6697EA72}"/>
    <hyperlink ref="C2957" r:id="rId2950" xr:uid="{9EFC994C-18E2-47FF-B0BC-3E006C9B204D}"/>
    <hyperlink ref="C2958" r:id="rId2951" xr:uid="{0A1E656D-3B96-4F21-BD04-EE8412A85958}"/>
    <hyperlink ref="C2959" r:id="rId2952" xr:uid="{E62795BE-D7FA-4460-B569-C92A074513F7}"/>
    <hyperlink ref="C2960" r:id="rId2953" xr:uid="{9707D311-0316-4A9F-B83A-5F23C25087A8}"/>
    <hyperlink ref="C2961" r:id="rId2954" xr:uid="{B8C04FFB-D3F4-4B26-96BC-B8382492F4CF}"/>
    <hyperlink ref="C2962" r:id="rId2955" xr:uid="{6E693FDD-19DA-4E2E-8EFF-9C885D38C2D3}"/>
    <hyperlink ref="C2963" r:id="rId2956" xr:uid="{AB6BA474-7D30-4A12-A4AA-36936F0F4A31}"/>
    <hyperlink ref="C2964" r:id="rId2957" xr:uid="{FD92FA32-3148-4BCE-B29E-8BF0E4921493}"/>
    <hyperlink ref="C2965" r:id="rId2958" xr:uid="{3604C801-25CF-4B53-BFE0-091C817A9D16}"/>
    <hyperlink ref="C2966" r:id="rId2959" xr:uid="{2FF64A44-7D1D-40AC-87B5-EEA2AFDA65B6}"/>
    <hyperlink ref="C2967" r:id="rId2960" xr:uid="{AB26F775-D5C5-42E5-85CF-483036D589AF}"/>
    <hyperlink ref="C2968" r:id="rId2961" xr:uid="{802051A7-0215-4395-ADBF-209065FFBA21}"/>
    <hyperlink ref="C2969" r:id="rId2962" xr:uid="{33BA9775-BA14-4CCB-AAA0-D32E955B14BE}"/>
    <hyperlink ref="C2970" r:id="rId2963" xr:uid="{9525495D-D13B-4B15-81CD-C09BF3ECFEB1}"/>
    <hyperlink ref="C2971" r:id="rId2964" xr:uid="{0D02669A-4F14-4FAE-9C25-2D7877D87380}"/>
    <hyperlink ref="C2972" r:id="rId2965" xr:uid="{5C7B87E4-CE23-4677-9478-DF0E01FC92BF}"/>
    <hyperlink ref="C2973" r:id="rId2966" xr:uid="{FC210F61-83F6-47DD-89B2-44C37B34FFF7}"/>
    <hyperlink ref="C2974" r:id="rId2967" xr:uid="{DC63DD03-1DF1-4719-9465-81F717F4F45A}"/>
    <hyperlink ref="C2975" r:id="rId2968" xr:uid="{7AFFBDDD-1A58-4993-9637-535F950600ED}"/>
    <hyperlink ref="C2976" r:id="rId2969" xr:uid="{FA80E5A4-93A5-4D1C-9BB9-1212591086A3}"/>
    <hyperlink ref="C2977" r:id="rId2970" xr:uid="{4B7591DA-A7F2-4148-9C81-75E878D1ECF0}"/>
    <hyperlink ref="C2978" r:id="rId2971" xr:uid="{91C94B2F-EBAC-472C-B00B-012B28C22AD7}"/>
    <hyperlink ref="C2979" r:id="rId2972" xr:uid="{9AD08E06-18F8-4D67-B4D9-23B54F886E61}"/>
    <hyperlink ref="C2980" r:id="rId2973" xr:uid="{222E382C-893E-45FC-84DD-C73874246BDA}"/>
    <hyperlink ref="C2981" r:id="rId2974" xr:uid="{FB4C4AB2-D192-4131-8F74-112DBBFA2DC5}"/>
    <hyperlink ref="C2982" r:id="rId2975" xr:uid="{814E7740-2964-41CD-9016-7EA6DFA5D400}"/>
    <hyperlink ref="C2983" r:id="rId2976" xr:uid="{306DE964-A2A0-41C1-A6E6-858AC5714430}"/>
    <hyperlink ref="C2984" r:id="rId2977" xr:uid="{17ABDAE7-8613-4B4C-9A21-98207625B336}"/>
    <hyperlink ref="C2985" r:id="rId2978" xr:uid="{6E221AB8-5937-4F70-AAA5-2CBE5302E8C2}"/>
    <hyperlink ref="C2986" r:id="rId2979" xr:uid="{B7F2DB17-4A5F-49AD-B276-349B8B940937}"/>
    <hyperlink ref="C2987" r:id="rId2980" xr:uid="{68015D9D-440F-47D3-B544-6DE5DE18B370}"/>
    <hyperlink ref="C2988" r:id="rId2981" xr:uid="{7B052534-70FE-4488-A448-E0D57F921BD4}"/>
    <hyperlink ref="C2989" r:id="rId2982" xr:uid="{4AF6315C-C033-4EC1-BC11-505084E564FE}"/>
    <hyperlink ref="C2990" r:id="rId2983" xr:uid="{3B5EAAD6-3984-4BD7-8FDC-57CD89A3F9F5}"/>
    <hyperlink ref="C2991" r:id="rId2984" xr:uid="{48A1B9F0-F9D3-4407-BEFC-1B190B3E79B0}"/>
    <hyperlink ref="C2992" r:id="rId2985" xr:uid="{4E42EACA-9771-4BDE-8B55-2CE43A7720B5}"/>
    <hyperlink ref="C2993" r:id="rId2986" xr:uid="{49DED2F8-0231-49E1-8260-649C27F90D1B}"/>
    <hyperlink ref="C2994" r:id="rId2987" xr:uid="{B188A91B-D94D-472E-97AB-0716C5EF79AA}"/>
    <hyperlink ref="C2995" r:id="rId2988" xr:uid="{E98FBD2A-658C-4016-B9D5-358CDC6CF89D}"/>
    <hyperlink ref="C2996" r:id="rId2989" xr:uid="{0B4D085A-8D3C-4F60-920F-D63DA51DBE67}"/>
    <hyperlink ref="C2997" r:id="rId2990" xr:uid="{3C642C85-39A3-4BC7-A77B-1605B286D9ED}"/>
    <hyperlink ref="C2998" r:id="rId2991" xr:uid="{A3EF1570-DA54-4CEB-9F3A-6BA81B2325A5}"/>
    <hyperlink ref="C2999" r:id="rId2992" xr:uid="{6836A3C3-3C82-4C41-BE91-2840D37782A8}"/>
    <hyperlink ref="C3000" r:id="rId2993" xr:uid="{76F16F37-9AE0-4306-B4BD-1417C6147B33}"/>
    <hyperlink ref="C3001" r:id="rId2994" xr:uid="{17452447-7B2E-458A-9B40-47088224FCFA}"/>
    <hyperlink ref="C3002" r:id="rId2995" xr:uid="{E33A8C86-FB29-46A2-A96A-63C1A08B2E33}"/>
    <hyperlink ref="C3003" r:id="rId2996" xr:uid="{788FBF6C-5DA3-4F33-995D-CA06FFBAD75C}"/>
    <hyperlink ref="C3004" r:id="rId2997" xr:uid="{08D1F1A6-FB7B-437E-9AE1-ACBEB8D2B268}"/>
    <hyperlink ref="C3005" r:id="rId2998" xr:uid="{CA3EE795-1466-4D65-9F0B-905D0ED7D62D}"/>
    <hyperlink ref="C3006" r:id="rId2999" xr:uid="{E6133174-A04F-47DF-9656-6EE6BF801151}"/>
    <hyperlink ref="C3007" r:id="rId3000" xr:uid="{49390ED9-87D0-4CEC-ABAB-051D9C6A8235}"/>
    <hyperlink ref="C3008" r:id="rId3001" xr:uid="{24B9B9B7-59ED-4D23-9A33-8B699826FA85}"/>
    <hyperlink ref="C3009" r:id="rId3002" xr:uid="{EFE25018-7291-4E1A-A085-E4362F90ABCA}"/>
    <hyperlink ref="C3010" r:id="rId3003" xr:uid="{85559AB1-9275-4CDD-A133-A5E4F74D51D8}"/>
    <hyperlink ref="C3011" r:id="rId3004" xr:uid="{774DB27A-97CA-42AE-800A-F9DF816958C2}"/>
    <hyperlink ref="C3012" r:id="rId3005" xr:uid="{9DAC558E-154F-4AE3-B8B7-CF5A31AECF8B}"/>
    <hyperlink ref="C3013" r:id="rId3006" xr:uid="{1E1EC353-9FAB-425F-8F04-032D6B2319D6}"/>
    <hyperlink ref="C3014" r:id="rId3007" xr:uid="{1B8ABEBB-ED96-41F9-8E95-0F98C710E984}"/>
    <hyperlink ref="C3015" r:id="rId3008" xr:uid="{F0AD4E8C-6F59-4DA4-ADAA-38302B69474B}"/>
    <hyperlink ref="C3016" r:id="rId3009" xr:uid="{E4B581C8-E02B-4165-9CE4-C18194CE0884}"/>
    <hyperlink ref="C3017" r:id="rId3010" xr:uid="{97DB3496-6DCB-4BB7-84D9-8389DF29338B}"/>
    <hyperlink ref="C3018" r:id="rId3011" xr:uid="{0C509D9D-D3BB-45D3-BD7A-C490980191DD}"/>
    <hyperlink ref="C3019" r:id="rId3012" xr:uid="{A1673218-43A4-43B3-9C38-F264864ABE74}"/>
    <hyperlink ref="C3020" r:id="rId3013" xr:uid="{89277DC0-C4E1-4EBA-AF61-58E39F56971F}"/>
    <hyperlink ref="C3021" r:id="rId3014" xr:uid="{798B7D00-E5A6-47C2-B27F-7AEBF1B65292}"/>
    <hyperlink ref="C3022" r:id="rId3015" xr:uid="{110334FF-2A9C-4B21-AAD8-F1C1C2A7835E}"/>
    <hyperlink ref="C3023" r:id="rId3016" xr:uid="{F5361AB5-FAFB-4556-8184-2A808364AF62}"/>
    <hyperlink ref="C3024" r:id="rId3017" xr:uid="{15EA641B-AAD8-47C8-AD10-9DCEA34ABB8D}"/>
    <hyperlink ref="C3025" r:id="rId3018" xr:uid="{6D1057F8-C950-4C31-B2B3-04E0278546D4}"/>
    <hyperlink ref="C3026" r:id="rId3019" xr:uid="{0E7E9513-EB9B-4B6D-B63C-E7A56A3A93CE}"/>
    <hyperlink ref="C3027" r:id="rId3020" xr:uid="{2BB42658-3501-47A1-A415-55739B336C91}"/>
    <hyperlink ref="C3028" r:id="rId3021" xr:uid="{28A0F8F4-16F7-4467-885C-D636734C6173}"/>
    <hyperlink ref="C3029" r:id="rId3022" xr:uid="{F29A5A1E-881E-48E1-A35C-08C9222B5CE3}"/>
    <hyperlink ref="C3030" r:id="rId3023" xr:uid="{4EDDD590-51B8-44E5-B59F-A426CD498045}"/>
    <hyperlink ref="C3031" r:id="rId3024" xr:uid="{03C3FC08-A705-489F-9993-B344D965204B}"/>
    <hyperlink ref="C3032" r:id="rId3025" xr:uid="{399E217A-773A-4819-8F40-BB037DA2FF51}"/>
    <hyperlink ref="C3033" r:id="rId3026" xr:uid="{081E0A77-C9BE-4EC0-A22D-C47459286E84}"/>
    <hyperlink ref="C3034" r:id="rId3027" xr:uid="{68CD798E-83C9-4286-BCEE-C6FE7E3CCE92}"/>
    <hyperlink ref="C3035" r:id="rId3028" xr:uid="{0FDA0927-05D3-4681-B9D2-74EB1819ECC7}"/>
    <hyperlink ref="C3036" r:id="rId3029" xr:uid="{3C2212F6-73ED-45A5-B4B1-F24E29D0234E}"/>
    <hyperlink ref="C3037" r:id="rId3030" xr:uid="{D8E6D8EB-3BEF-43CB-B3F6-6D48AE751833}"/>
    <hyperlink ref="C3038" r:id="rId3031" xr:uid="{9E8A1E78-A3FA-4191-9258-AFA7553CC698}"/>
    <hyperlink ref="C3039" r:id="rId3032" xr:uid="{00445F9F-AAD9-44E9-AB75-6B3DEF9F659A}"/>
    <hyperlink ref="C3040" r:id="rId3033" xr:uid="{08308C8D-412E-40A8-965F-819D8F7C180E}"/>
    <hyperlink ref="C3041" r:id="rId3034" xr:uid="{EA35BF39-9B36-4513-AF3F-0AE5809E7847}"/>
    <hyperlink ref="C3042" r:id="rId3035" xr:uid="{90E2F8B7-BC51-4D3A-AC38-A5A8FABF7BEC}"/>
    <hyperlink ref="C3043" r:id="rId3036" xr:uid="{E54038B2-F4D4-43DE-A7B2-302FF0AF1E16}"/>
    <hyperlink ref="C3044" r:id="rId3037" xr:uid="{A253EC6F-919E-437E-8FE5-39408D120C87}"/>
    <hyperlink ref="C3045" r:id="rId3038" xr:uid="{90C0A4EC-8598-4BC1-97FE-093629FC7AEC}"/>
    <hyperlink ref="C3046" r:id="rId3039" xr:uid="{77900CB0-2B05-4C2D-AD76-2FE2A599CE9C}"/>
    <hyperlink ref="C3047" r:id="rId3040" xr:uid="{6DDE58E6-35C7-43EF-9C08-1FF41C0608BA}"/>
    <hyperlink ref="C3048" r:id="rId3041" xr:uid="{903D702B-4C2C-408B-A44D-A7A871FA33F9}"/>
    <hyperlink ref="C3049" r:id="rId3042" xr:uid="{C34CB579-D541-4C9B-9DAA-20866A67FC7E}"/>
    <hyperlink ref="C3050" r:id="rId3043" xr:uid="{3C600860-D6B4-4312-88F0-127C64A9D97C}"/>
    <hyperlink ref="C3051" r:id="rId3044" xr:uid="{79BDC92B-976B-42BD-AE8B-8AC17F6E36B1}"/>
    <hyperlink ref="C3052" r:id="rId3045" xr:uid="{059758F9-22E0-41B9-81D7-A818DDFEF6D6}"/>
    <hyperlink ref="C3053" r:id="rId3046" xr:uid="{C3B98B48-65C2-4D5B-A1B8-A2A2092AAE60}"/>
    <hyperlink ref="C3054" r:id="rId3047" xr:uid="{781B5E3B-3E3C-4CF2-92DA-DC492582F275}"/>
    <hyperlink ref="C3055" r:id="rId3048" xr:uid="{FDE7C070-48E8-4EF1-879A-EEFA478B9FA7}"/>
    <hyperlink ref="C3056" r:id="rId3049" xr:uid="{EC6F8AD7-F7B7-4F9E-B450-FDBF8875CC69}"/>
    <hyperlink ref="C3057" r:id="rId3050" xr:uid="{08E90F98-D487-4BD8-82E3-96333FC76AFF}"/>
    <hyperlink ref="C3058" r:id="rId3051" xr:uid="{86E99522-79D0-4154-9060-71E21FBFFBB4}"/>
    <hyperlink ref="C3059" r:id="rId3052" xr:uid="{9137DE2D-D926-4F8D-BF51-DB21840C00E8}"/>
    <hyperlink ref="C3060" r:id="rId3053" xr:uid="{E12D087B-C816-465F-BCDD-8548D76ADC0F}"/>
    <hyperlink ref="C3061" r:id="rId3054" xr:uid="{B22D2923-DF08-4520-9A8E-F52EECAA04A5}"/>
    <hyperlink ref="C3062" r:id="rId3055" xr:uid="{14486521-998A-4939-A814-000A4216E18B}"/>
    <hyperlink ref="C3063" r:id="rId3056" xr:uid="{FCD7E59E-7020-4089-B4DB-E3B8D3E92498}"/>
    <hyperlink ref="C3064" r:id="rId3057" xr:uid="{48382335-2E07-4A29-B971-040B54E6E57A}"/>
    <hyperlink ref="C3065" r:id="rId3058" xr:uid="{4C94E654-0E80-4062-8AD9-0564C55C2577}"/>
    <hyperlink ref="C3066" r:id="rId3059" xr:uid="{E8F8B777-A2EF-46CE-91EE-670C19485997}"/>
    <hyperlink ref="C3067" r:id="rId3060" xr:uid="{5D4B00F3-9C63-44C7-B698-823236C8B12C}"/>
    <hyperlink ref="C3068" r:id="rId3061" xr:uid="{31FDEFF9-5B5D-48BD-A24D-3F6B3E3608A2}"/>
    <hyperlink ref="C3069" r:id="rId3062" xr:uid="{5DC5B899-0CFF-436A-946B-1098501B075C}"/>
    <hyperlink ref="C3070" r:id="rId3063" xr:uid="{1A60AAF4-0F67-4B14-B1E0-2B9BE9510DF9}"/>
    <hyperlink ref="C3071" r:id="rId3064" xr:uid="{247BB385-FF35-4226-982F-6435A618DF53}"/>
    <hyperlink ref="C3072" r:id="rId3065" xr:uid="{B2F38AB3-8C2D-4048-B777-A37FC7D5207F}"/>
    <hyperlink ref="C3073" r:id="rId3066" xr:uid="{B5CDFB07-DAF8-400E-B31F-0D2D354843E0}"/>
    <hyperlink ref="C3074" r:id="rId3067" xr:uid="{2E1F1F46-1276-4CA5-8B1E-1D34137F25B4}"/>
    <hyperlink ref="C3075" r:id="rId3068" xr:uid="{6093B659-AC2A-44A3-85E9-EA710543E92D}"/>
    <hyperlink ref="C3076" r:id="rId3069" xr:uid="{2336A6BC-56EC-4F80-B2CA-9830C28308EF}"/>
    <hyperlink ref="C3077" r:id="rId3070" xr:uid="{4E68B109-33AA-471B-AE27-0E1B243EF7B8}"/>
    <hyperlink ref="C3078" r:id="rId3071" xr:uid="{53544097-46A9-41AC-B1B2-5535C032F703}"/>
    <hyperlink ref="C3079" r:id="rId3072" xr:uid="{E524F858-E44F-40BF-8B69-DE2A7BB5A152}"/>
    <hyperlink ref="C3080" r:id="rId3073" xr:uid="{0AB56A41-201B-4057-9902-85E5D104D491}"/>
    <hyperlink ref="C3081" r:id="rId3074" xr:uid="{F7ACF1C8-15E6-44E1-83D5-3DA5F6229484}"/>
    <hyperlink ref="C3082" r:id="rId3075" xr:uid="{2A4EE5CC-06C4-4A9D-9F06-6AB2D5B7ABD9}"/>
    <hyperlink ref="C3083" r:id="rId3076" xr:uid="{BDF0ED9D-B422-44E6-9839-1BD2BFD4E52E}"/>
    <hyperlink ref="C3084" r:id="rId3077" xr:uid="{7AD16BB1-546A-4D93-B4B5-A28A3FAAD184}"/>
    <hyperlink ref="C3085" r:id="rId3078" xr:uid="{B0F7025D-1F0A-495B-87B3-90085F7E740E}"/>
    <hyperlink ref="C3086" r:id="rId3079" xr:uid="{49567FDB-EEC9-4146-90E8-76B1498BC2DD}"/>
    <hyperlink ref="C3087" r:id="rId3080" xr:uid="{CDA19F1E-7233-4649-9083-72C96097F3A0}"/>
    <hyperlink ref="C3088" r:id="rId3081" xr:uid="{A5D7BD9C-6B26-4F14-8975-B0A213FB6D1B}"/>
    <hyperlink ref="C3089" r:id="rId3082" xr:uid="{1D4BD916-2DDF-4B38-93B4-8453D9FFD2A5}"/>
    <hyperlink ref="C3090" r:id="rId3083" xr:uid="{E065275A-FD08-475B-B270-5CA91130D5E7}"/>
    <hyperlink ref="C3091" r:id="rId3084" xr:uid="{54ABC338-8370-40CC-8A28-CBE30ECFEECB}"/>
    <hyperlink ref="C3092" r:id="rId3085" xr:uid="{B4E592BB-A4F6-41C9-9519-5A98D0561101}"/>
    <hyperlink ref="C3093" r:id="rId3086" xr:uid="{25547584-C326-44A7-9F2F-C4A667CC7CB7}"/>
    <hyperlink ref="C3094" r:id="rId3087" xr:uid="{2E8868D0-63F3-4F45-8739-7BB4E6014879}"/>
    <hyperlink ref="C3095" r:id="rId3088" xr:uid="{EF2958F1-B382-4D29-BF57-C7C21945FAD4}"/>
    <hyperlink ref="C3096" r:id="rId3089" xr:uid="{3277A381-08EB-461B-9094-AA63A7C84830}"/>
    <hyperlink ref="C3097" r:id="rId3090" xr:uid="{3B9EA2FD-3C7A-4E5C-980B-9D6E8370C6B2}"/>
    <hyperlink ref="C3098" r:id="rId3091" xr:uid="{D4F493C2-3C82-485F-8D48-C56D26CAD1F4}"/>
    <hyperlink ref="C3099" r:id="rId3092" xr:uid="{4AAD7069-0A44-47C5-8C3C-2C24AA50B250}"/>
    <hyperlink ref="C3100" r:id="rId3093" xr:uid="{DBA5A6DB-DD48-4C9A-87AC-E59099419DC5}"/>
    <hyperlink ref="C3101" r:id="rId3094" xr:uid="{4B2F8649-404B-411A-A865-A1C1F162C641}"/>
    <hyperlink ref="C3102" r:id="rId3095" xr:uid="{30A222F3-9D8D-44DE-AACB-A0556D314FDB}"/>
    <hyperlink ref="C3103" r:id="rId3096" xr:uid="{ADD8CA58-7745-4141-9553-E028B618DB61}"/>
    <hyperlink ref="C3104" r:id="rId3097" xr:uid="{19DE5F48-3031-480E-A851-FAE866E11F0F}"/>
    <hyperlink ref="C3105" r:id="rId3098" xr:uid="{476C174D-C69D-41BA-847E-7914269C90BB}"/>
    <hyperlink ref="C3106" r:id="rId3099" xr:uid="{CC80E758-7A23-4DAE-86BA-0CA4F08EB0FF}"/>
    <hyperlink ref="C3107" r:id="rId3100" xr:uid="{8B166828-BA05-447F-B167-2194DCD5FE59}"/>
    <hyperlink ref="C3108" r:id="rId3101" xr:uid="{F307385B-F68A-4D7C-9DA7-D119B1AD96CC}"/>
    <hyperlink ref="C3109" r:id="rId3102" xr:uid="{89C5ED8C-D872-4134-9CD6-37F1EB62A545}"/>
    <hyperlink ref="C3110" r:id="rId3103" xr:uid="{E75F9563-8691-4FCE-B76E-3576CC91ADF3}"/>
    <hyperlink ref="C3111" r:id="rId3104" xr:uid="{FE4A6CAF-6E49-4C8C-92C6-A6EEF17B97A6}"/>
    <hyperlink ref="C3112" r:id="rId3105" xr:uid="{FADF7725-FD41-43F3-850B-4D455A015273}"/>
    <hyperlink ref="C3113" r:id="rId3106" xr:uid="{C1FF5EEB-7EBB-4612-BFBB-1CAF84BC0B63}"/>
    <hyperlink ref="C3114" r:id="rId3107" xr:uid="{B576273C-9C41-4EDB-A150-94A7C7EC1D33}"/>
    <hyperlink ref="C3115" r:id="rId3108" xr:uid="{30300C04-9DD8-4557-86C7-1091F59E1FD2}"/>
    <hyperlink ref="C3116" r:id="rId3109" xr:uid="{1C6E25CB-836A-4223-B416-6DA1B10AC01A}"/>
    <hyperlink ref="C3117" r:id="rId3110" xr:uid="{843F5243-BB99-41AB-8274-6BA2FC8746B5}"/>
    <hyperlink ref="C3118" r:id="rId3111" xr:uid="{092EA9DA-F823-4D1C-B2D3-5E1C16252BC9}"/>
    <hyperlink ref="C3119" r:id="rId3112" xr:uid="{4BC5BBE5-D48F-4B44-BADD-94ED51233316}"/>
    <hyperlink ref="C3120" r:id="rId3113" xr:uid="{D5715F85-E517-4405-BA55-CE6A31347CBC}"/>
    <hyperlink ref="C3121" r:id="rId3114" xr:uid="{F1AAB074-5647-4FDF-B456-D5AA10F26A42}"/>
    <hyperlink ref="C3122" r:id="rId3115" xr:uid="{2C34958A-E97F-4E7C-84D7-9F647B119A73}"/>
    <hyperlink ref="C3123" r:id="rId3116" xr:uid="{16A6EA1E-9F37-46E1-A20F-D7A522829B90}"/>
    <hyperlink ref="C3124" r:id="rId3117" xr:uid="{0A81F78C-A5AB-464C-A96D-0B57503CA4B6}"/>
    <hyperlink ref="C3125" r:id="rId3118" xr:uid="{27645D20-AE9D-4767-88FF-9DB7BB171EDA}"/>
    <hyperlink ref="C3126" r:id="rId3119" xr:uid="{FF4391FA-DDDB-493E-B078-89A981737235}"/>
    <hyperlink ref="C3127" r:id="rId3120" xr:uid="{FEE4E01E-82AA-4226-AEF8-59DC1A20E857}"/>
    <hyperlink ref="C3128" r:id="rId3121" xr:uid="{24634527-C157-47F5-BA03-FE8AC85C2B84}"/>
    <hyperlink ref="C3129" r:id="rId3122" xr:uid="{FD9E1BB5-3CD5-40C6-B682-7B4A454F4DD7}"/>
    <hyperlink ref="C3130" r:id="rId3123" xr:uid="{536F3178-C9C6-4F77-A2AE-5CEB132D810A}"/>
    <hyperlink ref="C3131" r:id="rId3124" xr:uid="{CA221C3B-B5D0-4169-9D06-19D761F01755}"/>
    <hyperlink ref="C3132" r:id="rId3125" xr:uid="{58644635-BC78-447B-8D01-09253AEF88D6}"/>
    <hyperlink ref="C3133" r:id="rId3126" xr:uid="{1EE04D53-3B4C-461B-AAA0-6F929C40D83F}"/>
    <hyperlink ref="C3134" r:id="rId3127" xr:uid="{1217D70E-D289-49EE-B982-7554F68822E5}"/>
    <hyperlink ref="C3135" r:id="rId3128" xr:uid="{21DA0643-8F4A-45EE-8F84-F106F5EEAA3F}"/>
    <hyperlink ref="C3136" r:id="rId3129" xr:uid="{418A39B4-F817-4E54-BF2C-A7FBD12AB66C}"/>
    <hyperlink ref="C3137" r:id="rId3130" xr:uid="{9E0F915C-099A-4D54-8557-F1897FC825CA}"/>
    <hyperlink ref="C3138" r:id="rId3131" xr:uid="{B6083F67-BEF8-4152-8E41-3D48A1050896}"/>
    <hyperlink ref="C3139" r:id="rId3132" xr:uid="{FCB64919-4208-4C78-ACCB-1001AA91F5DD}"/>
    <hyperlink ref="C3140" r:id="rId3133" xr:uid="{D14619ED-3892-4169-A115-C284C3804F31}"/>
    <hyperlink ref="C3141" r:id="rId3134" xr:uid="{CBFF5C61-11DE-42EB-9C6E-CEF05C6B4CF2}"/>
    <hyperlink ref="C3142" r:id="rId3135" xr:uid="{283A2CAB-C56B-4562-82BD-9EFA9638B128}"/>
    <hyperlink ref="C3143" r:id="rId3136" xr:uid="{906ACC5C-6583-407A-A4D2-EBD06E562935}"/>
    <hyperlink ref="C3144" r:id="rId3137" xr:uid="{DE84C855-26DA-4DAC-AD70-6F3139641FAE}"/>
    <hyperlink ref="C3145" r:id="rId3138" xr:uid="{96E27099-7256-40D8-8563-95969A92B4C0}"/>
    <hyperlink ref="C3146" r:id="rId3139" xr:uid="{EB21516E-50AE-458B-A6B1-83A954ED515B}"/>
    <hyperlink ref="C3147" r:id="rId3140" xr:uid="{1639BCED-288F-4B41-B1FA-02051156DAB4}"/>
    <hyperlink ref="C3148" r:id="rId3141" xr:uid="{9728E50D-E324-4756-849C-B4351E95351A}"/>
    <hyperlink ref="C3149" r:id="rId3142" xr:uid="{86112B81-E1BB-4328-BFF9-2F32353CE9AE}"/>
    <hyperlink ref="C3150" r:id="rId3143" xr:uid="{C4202ACA-101D-46A7-8FAD-4974525834FE}"/>
    <hyperlink ref="C3151" r:id="rId3144" xr:uid="{351215D6-73D6-4D76-A039-E9C5EDD2DB69}"/>
    <hyperlink ref="C3152" r:id="rId3145" xr:uid="{3C60F739-60B8-4945-8348-E02763B5E4DB}"/>
    <hyperlink ref="C3153" r:id="rId3146" xr:uid="{1C227CC7-B02F-4E88-8EFD-60863F25E643}"/>
    <hyperlink ref="C3154" r:id="rId3147" xr:uid="{A7730889-BECD-48B6-ACF5-BBBB105C4C54}"/>
    <hyperlink ref="C3155" r:id="rId3148" xr:uid="{7F3871C5-EE1A-4187-B2B3-188AA66DBC08}"/>
    <hyperlink ref="C3156" r:id="rId3149" xr:uid="{3C8AE1F5-A98C-431F-9BBF-A74AEC3E50E8}"/>
    <hyperlink ref="C3157" r:id="rId3150" xr:uid="{BB73DBB3-EA71-472A-90FA-2E2D9E389728}"/>
    <hyperlink ref="C3158" r:id="rId3151" xr:uid="{7164779F-A369-423B-B9EC-C367B656CA10}"/>
    <hyperlink ref="C3159" r:id="rId3152" xr:uid="{EF8846C5-7427-4ED4-B11D-64B377C70853}"/>
    <hyperlink ref="C3160" r:id="rId3153" xr:uid="{1B90D7EB-984F-4DBA-992E-B504FBEE109C}"/>
    <hyperlink ref="C3161" r:id="rId3154" xr:uid="{EE5477CB-B998-49C1-8B4D-61B7345244A3}"/>
    <hyperlink ref="C3162" r:id="rId3155" xr:uid="{9C3D1716-54A0-4764-B54B-B83E909745B6}"/>
    <hyperlink ref="C3163" r:id="rId3156" xr:uid="{4DBF384B-E604-4D4B-9D1F-E77D1A6ED3D9}"/>
    <hyperlink ref="C3164" r:id="rId3157" xr:uid="{5A97F2C1-F1E5-4596-B672-ECA6A1DE52CA}"/>
    <hyperlink ref="C3165" r:id="rId3158" xr:uid="{75184966-839B-4819-B692-F0D36F12C19B}"/>
    <hyperlink ref="C3166" r:id="rId3159" xr:uid="{B5C36689-E1C3-45DE-A1F3-84CF4F7A69B9}"/>
    <hyperlink ref="C3167" r:id="rId3160" xr:uid="{23C20F12-F949-4877-BBFA-C5AD58AC298F}"/>
    <hyperlink ref="C3168" r:id="rId3161" xr:uid="{6F676F40-9C2A-4A35-BA29-05CBBFDC4E45}"/>
    <hyperlink ref="C3169" r:id="rId3162" xr:uid="{46737138-1600-41C8-B78C-8EEFC8D540A3}"/>
    <hyperlink ref="C3170" r:id="rId3163" xr:uid="{4B4A6B8E-70DF-474D-9CFF-A9181E1FF2FE}"/>
    <hyperlink ref="C3171" r:id="rId3164" xr:uid="{20AA3C30-9939-4527-A0A5-98D3FA4EC93E}"/>
    <hyperlink ref="C3172" r:id="rId3165" xr:uid="{7648FC0F-DD58-4097-9D54-C56803F82392}"/>
    <hyperlink ref="C3173" r:id="rId3166" xr:uid="{6F803F38-703A-46C3-9BC7-EEA60088FAB6}"/>
    <hyperlink ref="C3174" r:id="rId3167" xr:uid="{5CA16C63-DB1C-4130-8AB0-AC8C191B010E}"/>
    <hyperlink ref="C3175" r:id="rId3168" xr:uid="{835E9B08-A429-4307-B068-6A13CB32F747}"/>
    <hyperlink ref="C3176" r:id="rId3169" xr:uid="{E33A2FF4-9E35-4752-8F31-552D7279686F}"/>
    <hyperlink ref="C3177" r:id="rId3170" xr:uid="{201586DA-A8C3-4EE0-9972-6359F8705242}"/>
    <hyperlink ref="C3178" r:id="rId3171" xr:uid="{2A44DFED-B2A9-4179-B2CE-7063BB55C86D}"/>
    <hyperlink ref="C3179" r:id="rId3172" xr:uid="{7D342BDD-F8F3-4CAA-AC9F-422727F57A70}"/>
    <hyperlink ref="C3180" r:id="rId3173" xr:uid="{7D38A269-383B-4050-96A2-35651D11E39E}"/>
    <hyperlink ref="C3181" r:id="rId3174" xr:uid="{3DC0ED2C-839E-4F26-B175-AE25446A0797}"/>
    <hyperlink ref="C3182" r:id="rId3175" xr:uid="{8672CE80-AE1C-4AB3-8444-7CE6916D9970}"/>
    <hyperlink ref="C3183" r:id="rId3176" xr:uid="{793A98F4-26C7-4EC3-9844-D1B1C4B84667}"/>
    <hyperlink ref="C3184" r:id="rId3177" xr:uid="{77C1A56B-69AD-4F16-9D64-AA901B8427AE}"/>
    <hyperlink ref="C3185" r:id="rId3178" xr:uid="{DBFA7EE4-A083-44F2-9513-7D7AC018EBFA}"/>
    <hyperlink ref="C3186" r:id="rId3179" xr:uid="{C01D63AD-94FD-425D-8923-349F63C71F69}"/>
    <hyperlink ref="C3187" r:id="rId3180" xr:uid="{F17981F6-2B63-48F7-B45B-94F4C89AAFA3}"/>
    <hyperlink ref="C3188" r:id="rId3181" xr:uid="{1624C028-C93F-4A88-89F3-5806A510CC95}"/>
    <hyperlink ref="C3189" r:id="rId3182" xr:uid="{02E17312-E2EB-4104-A137-DCDD92F25A83}"/>
    <hyperlink ref="C3190" r:id="rId3183" xr:uid="{EB05739A-440B-400D-B6DA-97D02837D570}"/>
    <hyperlink ref="C3191" r:id="rId3184" xr:uid="{50BDCD22-459F-4414-B0CC-33FF62846C27}"/>
    <hyperlink ref="C3192" r:id="rId3185" xr:uid="{CEEE3D25-9FEC-46D1-A2C6-E9FD6B7A80B9}"/>
    <hyperlink ref="C3193" r:id="rId3186" xr:uid="{0367B3C1-8074-44B1-9855-F8854743E30F}"/>
    <hyperlink ref="C3194" r:id="rId3187" xr:uid="{BB374410-359E-4D92-9258-D7EF7E987A5E}"/>
    <hyperlink ref="C3195" r:id="rId3188" xr:uid="{E94D7E7B-7D28-4B7D-8A11-FAC251F79F32}"/>
    <hyperlink ref="C3196" r:id="rId3189" xr:uid="{9FB59F1A-7AF1-4162-8CA2-D28D2A42E383}"/>
    <hyperlink ref="C3197" r:id="rId3190" xr:uid="{F0505BF2-404A-4B6F-87EF-7CE0D3CCACB1}"/>
    <hyperlink ref="C3198" r:id="rId3191" xr:uid="{357D4610-70EF-4BE2-A942-4C93CF8ABFEC}"/>
    <hyperlink ref="C3199" r:id="rId3192" xr:uid="{E01BF4D2-FE2A-4D14-8010-4EE5E345CC00}"/>
    <hyperlink ref="C3200" r:id="rId3193" xr:uid="{91204E07-B1BC-435D-BDDA-FF42F606DB87}"/>
    <hyperlink ref="C3201" r:id="rId3194" xr:uid="{61360FED-6DC2-4D55-BFB3-47CBB57D3CD3}"/>
    <hyperlink ref="C3202" r:id="rId3195" xr:uid="{B01530E2-6DDB-4B2D-AE61-96DB2730DAF7}"/>
    <hyperlink ref="C3203" r:id="rId3196" xr:uid="{7CB138FA-2604-4CE7-84EC-35915CD0AB7A}"/>
    <hyperlink ref="C3204" r:id="rId3197" xr:uid="{25CA0EDE-685B-4EF4-BED2-C2FA65002AF3}"/>
    <hyperlink ref="C3205" r:id="rId3198" xr:uid="{9133E6D7-42B1-4C20-AA10-563EF441CAB0}"/>
    <hyperlink ref="C3206" r:id="rId3199" xr:uid="{D44D8D72-B1C6-4FF9-9058-A35C91195938}"/>
    <hyperlink ref="C3207" r:id="rId3200" xr:uid="{DC09F3B9-4405-4A97-8E07-46F6815A3528}"/>
    <hyperlink ref="C3208" r:id="rId3201" xr:uid="{338335B7-AE32-483A-B9D3-B073D5995F8A}"/>
    <hyperlink ref="C3209" r:id="rId3202" xr:uid="{9C4C3F60-534F-4ACC-B814-0588EDF27E43}"/>
    <hyperlink ref="C3210" r:id="rId3203" xr:uid="{3475C273-8121-4B5F-AA8F-8D78FE023793}"/>
    <hyperlink ref="C3211" r:id="rId3204" xr:uid="{882C20E0-B70E-4053-B2A1-808A6FD2E24F}"/>
    <hyperlink ref="C3212" r:id="rId3205" xr:uid="{5576FEA0-1321-49A1-BCDD-15383CDE9FAB}"/>
    <hyperlink ref="C3213" r:id="rId3206" xr:uid="{382DA99B-0BD6-436B-9691-778700658494}"/>
    <hyperlink ref="C3214" r:id="rId3207" xr:uid="{E8E4E321-EC2B-4D7F-8E4C-BAD0488E8DE4}"/>
    <hyperlink ref="C3215" r:id="rId3208" xr:uid="{754F5720-0F1C-4F3F-AB3A-8BEF33C92DC9}"/>
    <hyperlink ref="C3216" r:id="rId3209" xr:uid="{C827F17A-AC0B-483F-88DF-D9FF1674FAD9}"/>
    <hyperlink ref="C3217" r:id="rId3210" xr:uid="{567BEED5-E3A4-409E-8B90-E6337EE47AB7}"/>
    <hyperlink ref="C3218" r:id="rId3211" xr:uid="{4ED9D011-EAC1-4908-AA5C-7370CEA25B21}"/>
    <hyperlink ref="C3219" r:id="rId3212" xr:uid="{6017EF88-C00B-4D8E-BEC4-D24B54039B24}"/>
    <hyperlink ref="C3220" r:id="rId3213" xr:uid="{1AA97CAC-582F-43AF-8A9E-753CEE369390}"/>
    <hyperlink ref="C3221" r:id="rId3214" xr:uid="{4FC08A85-8550-48CE-B2B6-44423B6DD299}"/>
    <hyperlink ref="C3222" r:id="rId3215" xr:uid="{5793B522-B68A-421E-BF0C-3655CD5DA497}"/>
    <hyperlink ref="C3223" r:id="rId3216" xr:uid="{C12E3F2E-B508-4B2C-B190-69BC64449D58}"/>
    <hyperlink ref="C3224" r:id="rId3217" xr:uid="{161A502C-CFDF-4F86-9726-9F4113366429}"/>
    <hyperlink ref="C3225" r:id="rId3218" xr:uid="{C70BEFEE-0994-4E72-A2C7-8172C0587363}"/>
    <hyperlink ref="C3226" r:id="rId3219" xr:uid="{A388A680-4939-42A3-9D5C-89AEFF275C78}"/>
    <hyperlink ref="C3227" r:id="rId3220" xr:uid="{03E49A9A-7B25-4EE6-8F5F-196B2F58EC3B}"/>
    <hyperlink ref="C3228" r:id="rId3221" xr:uid="{5BE8EBDA-9CE1-4DD3-AF92-D2366D07521B}"/>
    <hyperlink ref="C3229" r:id="rId3222" xr:uid="{D8014321-9C40-4260-B202-9E0FC6271833}"/>
    <hyperlink ref="C3230" r:id="rId3223" xr:uid="{2AC2C40A-C680-4C41-9CE8-2E8FEA6C3558}"/>
    <hyperlink ref="C3231" r:id="rId3224" xr:uid="{EC74B950-46E9-4C11-A7E6-BBA041F3FD1D}"/>
    <hyperlink ref="C3232" r:id="rId3225" xr:uid="{8C536661-EF2F-483A-8698-100748DA3C21}"/>
    <hyperlink ref="C3233" r:id="rId3226" xr:uid="{6000DE55-F539-47A0-8BDA-63DA1A6689F5}"/>
    <hyperlink ref="C3234" r:id="rId3227" xr:uid="{07C09554-B8EC-4B75-9836-8CE4E22EFD4D}"/>
    <hyperlink ref="C3235" r:id="rId3228" xr:uid="{5E0CC6A2-0F66-4E8B-A252-EAB7C8B4D9F1}"/>
    <hyperlink ref="C3236" r:id="rId3229" xr:uid="{363815D9-F298-4B5D-A3F4-5D7D9D7FC016}"/>
    <hyperlink ref="C3237" r:id="rId3230" xr:uid="{0D60324A-24A1-429D-BEEF-955489F836A4}"/>
    <hyperlink ref="C3238" r:id="rId3231" xr:uid="{5CBED737-1CC1-4652-85E1-692CCAA07CE2}"/>
    <hyperlink ref="C3239" r:id="rId3232" xr:uid="{F604C3A3-4698-449A-8BD5-3A3334AF2A20}"/>
    <hyperlink ref="C3240" r:id="rId3233" xr:uid="{7AD3700B-B3DC-44DD-824A-25366AB070A6}"/>
    <hyperlink ref="C3241" r:id="rId3234" xr:uid="{5951DB57-3DFE-422E-AEA5-C5436C9FD9CB}"/>
    <hyperlink ref="C3242" r:id="rId3235" xr:uid="{8ED9FE59-65F0-4739-A9D4-5B95CA06A299}"/>
    <hyperlink ref="C3243" r:id="rId3236" xr:uid="{C8EE1F13-94FA-4B45-BF8B-9297E7510879}"/>
    <hyperlink ref="C3244" r:id="rId3237" xr:uid="{84D78F1B-E276-4600-A43B-3023272AA56E}"/>
    <hyperlink ref="C3245" r:id="rId3238" xr:uid="{C88617F4-A88F-4657-A7B4-0633FD0BA836}"/>
    <hyperlink ref="C3246" r:id="rId3239" xr:uid="{1D67F0BA-C688-4654-B1BE-55C1BBAFB771}"/>
    <hyperlink ref="C3247" r:id="rId3240" xr:uid="{AE8FD2B6-4288-4847-97A3-575CAD4C6365}"/>
    <hyperlink ref="C3248" r:id="rId3241" xr:uid="{A7C30FC6-C881-4133-B13E-ABAB05C599C2}"/>
    <hyperlink ref="C3249" r:id="rId3242" xr:uid="{BAFDA38A-D611-4D81-B54F-91DD66C5A7CB}"/>
    <hyperlink ref="C3250" r:id="rId3243" xr:uid="{C691247C-CEEE-47A9-8C68-ECADD32BCB25}"/>
    <hyperlink ref="C3251" r:id="rId3244" xr:uid="{3D83B489-5973-43A8-98F8-AE8779CDA44A}"/>
    <hyperlink ref="C3252" r:id="rId3245" xr:uid="{32F667E1-581F-4177-A4C4-035FD9FF7AD4}"/>
    <hyperlink ref="C3253" r:id="rId3246" xr:uid="{831EEBA9-88F8-412B-A5F5-E9D7BCD6D047}"/>
    <hyperlink ref="C3254" r:id="rId3247" xr:uid="{E435AD19-277B-4358-BCCA-0C90B3A4E543}"/>
    <hyperlink ref="C3255" r:id="rId3248" xr:uid="{35E1BB7B-E49D-44F7-8256-8ED36A3C945E}"/>
    <hyperlink ref="C3256" r:id="rId3249" xr:uid="{7FC4B936-6272-4527-BEAD-9FE91442936F}"/>
    <hyperlink ref="C3257" r:id="rId3250" xr:uid="{B2DEDF74-42BF-4FF1-8DB0-56741E11784D}"/>
    <hyperlink ref="C3258" r:id="rId3251" xr:uid="{F66D70A9-D0DC-4066-90A7-56B9CA66DE3A}"/>
    <hyperlink ref="C3259" r:id="rId3252" xr:uid="{5C436065-440F-47CB-A447-81C12A240988}"/>
    <hyperlink ref="C3260" r:id="rId3253" xr:uid="{AE531DBA-D4FC-4007-A33D-B63322B39524}"/>
    <hyperlink ref="C3261" r:id="rId3254" xr:uid="{40B33570-8DBE-4AC4-9855-736DB601289B}"/>
    <hyperlink ref="C3262" r:id="rId3255" xr:uid="{C76E787B-404B-4190-B30B-05EAE94FD9DD}"/>
    <hyperlink ref="C3263" r:id="rId3256" xr:uid="{B1137534-DB29-48D2-B60D-8ACC7658B7BC}"/>
    <hyperlink ref="C3264" r:id="rId3257" xr:uid="{2AB65F10-F2A5-40AD-A067-138AD87374B0}"/>
    <hyperlink ref="C3265" r:id="rId3258" xr:uid="{243FED50-2D9E-43BE-AAD6-30165232CA86}"/>
    <hyperlink ref="C3266" r:id="rId3259" xr:uid="{FF5D43B1-6B39-49CE-826C-2BE95370E76D}"/>
    <hyperlink ref="C3267" r:id="rId3260" xr:uid="{19F7942A-F1C6-4F7E-AEC2-3D3C6B5E5806}"/>
    <hyperlink ref="C3268" r:id="rId3261" xr:uid="{F9132DB3-5D1D-4234-975F-0A577085683B}"/>
    <hyperlink ref="C3269" r:id="rId3262" xr:uid="{6667523E-0F64-4FD8-B42D-3FE034C3242E}"/>
    <hyperlink ref="C3270" r:id="rId3263" xr:uid="{0B09BB4B-9E14-45E9-A991-7C92700A3087}"/>
    <hyperlink ref="C3271" r:id="rId3264" xr:uid="{96863B6F-0ECF-4ACE-99D6-F35C4F5195CC}"/>
    <hyperlink ref="C3272" r:id="rId3265" xr:uid="{CBD3C38E-F7CB-4D0C-A71E-9109AE8BC6BA}"/>
    <hyperlink ref="C3273" r:id="rId3266" xr:uid="{7E0FABE2-B3D1-4268-A9BD-6B355ABB9D99}"/>
    <hyperlink ref="C3274" r:id="rId3267" xr:uid="{7EB65623-2036-4A1A-B69D-DF4C86F20A73}"/>
    <hyperlink ref="C3275" r:id="rId3268" xr:uid="{C31E16DD-D77E-4A0B-BDA0-C824495A9AF4}"/>
    <hyperlink ref="C3276" r:id="rId3269" xr:uid="{EB5B106A-A49B-4407-9F63-00BEF8C70500}"/>
    <hyperlink ref="C3277" r:id="rId3270" xr:uid="{4247BEFC-5DEC-420A-89A8-31DD9988F369}"/>
    <hyperlink ref="C3278" r:id="rId3271" xr:uid="{CCCE5F81-E963-41D0-A882-801CC177DA1E}"/>
    <hyperlink ref="C3279" r:id="rId3272" xr:uid="{6D0947D1-5250-4B09-B530-B7FC8E9D5A2A}"/>
    <hyperlink ref="C3280" r:id="rId3273" xr:uid="{3951C334-7048-4BB6-8D5D-59403F99EFCC}"/>
    <hyperlink ref="C3281" r:id="rId3274" xr:uid="{08766253-B314-4BF1-90C5-AEEE2592120C}"/>
    <hyperlink ref="C3282" r:id="rId3275" xr:uid="{DD341AD4-6AC4-4222-854B-9C327D10DB5D}"/>
    <hyperlink ref="C3283" r:id="rId3276" xr:uid="{0FE916CF-4DAF-4913-8FC5-FC2B946FCDF3}"/>
    <hyperlink ref="C3284" r:id="rId3277" xr:uid="{DBF3A53E-3E2B-4BE6-8942-C66DED25065A}"/>
    <hyperlink ref="C3285" r:id="rId3278" xr:uid="{6A9F6BAA-9EF3-44CB-84BB-586C9B3F9FA0}"/>
    <hyperlink ref="C3286" r:id="rId3279" xr:uid="{F04774D9-9EE9-4668-A232-62750498204B}"/>
    <hyperlink ref="C3287" r:id="rId3280" xr:uid="{5D06A670-83A4-4A59-98C7-813AE96F7B7A}"/>
    <hyperlink ref="C3288" r:id="rId3281" xr:uid="{0D23873B-922E-457D-A5F7-1B28B19F02C2}"/>
    <hyperlink ref="C3289" r:id="rId3282" xr:uid="{718D1D8B-072C-483A-9E9A-2123BEDB26E9}"/>
    <hyperlink ref="C3290" r:id="rId3283" xr:uid="{8CA22060-F6D2-4A12-872A-05B6CA7BD00A}"/>
    <hyperlink ref="C3291" r:id="rId3284" xr:uid="{FB137777-B529-4DF1-ABBE-BB2C42204F55}"/>
    <hyperlink ref="C3292" r:id="rId3285" xr:uid="{B539E145-B931-44DE-B695-1A12444BDBCC}"/>
    <hyperlink ref="C3293" r:id="rId3286" xr:uid="{16817BE4-C0CE-4BFB-83B5-C2D524848209}"/>
    <hyperlink ref="C3294" r:id="rId3287" xr:uid="{BE6A71A5-F23E-41D7-A1E5-B28612CA9B53}"/>
    <hyperlink ref="C3295" r:id="rId3288" xr:uid="{71FC7466-56DB-47D4-BF64-BE14CC0C9B2A}"/>
    <hyperlink ref="C3296" r:id="rId3289" xr:uid="{7C2D2270-F1B8-4404-B20E-99008B5CDE5E}"/>
    <hyperlink ref="C3297" r:id="rId3290" xr:uid="{48550B23-0D15-47A3-85C7-FEEC5F847EB9}"/>
    <hyperlink ref="C3298" r:id="rId3291" xr:uid="{AF133CB1-1F3D-4FB3-BFEB-4AB90016DE18}"/>
    <hyperlink ref="C3299" r:id="rId3292" xr:uid="{79D35F3D-F3FD-42B1-9520-8D199487D4B9}"/>
    <hyperlink ref="C3300" r:id="rId3293" xr:uid="{DBDB21B6-7B8A-48A2-BC37-F31F95E1188E}"/>
    <hyperlink ref="C3301" r:id="rId3294" xr:uid="{0555CD60-8415-4E79-A271-9AF9FE909CAC}"/>
    <hyperlink ref="C3302" r:id="rId3295" xr:uid="{0C9A36A4-CFF6-4CF6-A80F-64DEC93FEE53}"/>
    <hyperlink ref="C3303" r:id="rId3296" xr:uid="{2F3B419B-D1EA-482D-A3BA-6FEBFDA23978}"/>
    <hyperlink ref="C3304" r:id="rId3297" xr:uid="{35ACD001-A90F-4248-AC61-2E4199DC30CE}"/>
    <hyperlink ref="C3305" r:id="rId3298" xr:uid="{3EE4847A-4FE7-48BD-890E-530179C56AD9}"/>
    <hyperlink ref="C3306" r:id="rId3299" xr:uid="{19A119EB-44C4-46BD-B669-FE8B9E98D686}"/>
    <hyperlink ref="C3307" r:id="rId3300" xr:uid="{3CD9E77C-0C1F-435C-B894-9578548BE575}"/>
    <hyperlink ref="C3308" r:id="rId3301" xr:uid="{177F783A-15FF-4C86-BE27-88632ADFC8D2}"/>
    <hyperlink ref="C3309" r:id="rId3302" xr:uid="{11D49893-A766-401A-9FAC-8891B8A5AD2D}"/>
    <hyperlink ref="C3310" r:id="rId3303" xr:uid="{72E87346-7572-42EF-BADE-5BDBE02FCC68}"/>
    <hyperlink ref="C3311" r:id="rId3304" xr:uid="{8E80CAD5-B19F-499D-94F4-00AA6F038A55}"/>
    <hyperlink ref="C3312" r:id="rId3305" xr:uid="{70E31477-2724-442D-8CFD-CBEFDCC88182}"/>
    <hyperlink ref="C3313" r:id="rId3306" xr:uid="{55903544-F264-4D66-9CF2-1899A28064D5}"/>
    <hyperlink ref="C3314" r:id="rId3307" xr:uid="{DC621D6B-A61C-4D92-B659-A717073FDF2B}"/>
    <hyperlink ref="C3315" r:id="rId3308" xr:uid="{7CEF91F0-05F6-48FF-851A-791D50D6A5F0}"/>
    <hyperlink ref="C3316" r:id="rId3309" xr:uid="{A0ABD654-E4FE-43A7-9F37-798CC9CF4817}"/>
    <hyperlink ref="C3317" r:id="rId3310" xr:uid="{3BF07FE1-00C1-40DB-907D-EC152DD31821}"/>
    <hyperlink ref="C3318" r:id="rId3311" xr:uid="{682F2A54-E614-45EC-B8BA-054ABBF2A0E5}"/>
    <hyperlink ref="C3319" r:id="rId3312" xr:uid="{13F1F158-D015-4613-9193-2E6E8AC53BD4}"/>
    <hyperlink ref="C3320" r:id="rId3313" xr:uid="{C71A42B4-CD1F-402F-B169-B83D4ECB1B01}"/>
    <hyperlink ref="C3321" r:id="rId3314" xr:uid="{7785C9EA-CA4E-469C-8E6E-B8D9FEB6C56C}"/>
    <hyperlink ref="C3322" r:id="rId3315" xr:uid="{6DAA1217-3000-46FB-B365-F5E1A12E3834}"/>
    <hyperlink ref="C3323" r:id="rId3316" xr:uid="{D0D5A3A0-3E20-4806-9732-BD96652FC0CA}"/>
    <hyperlink ref="C3324" r:id="rId3317" xr:uid="{D2283080-2B2D-4FB5-B881-45FB06DD8897}"/>
    <hyperlink ref="C3325" r:id="rId3318" xr:uid="{94227CD2-159E-4130-B017-5D502B5A34BD}"/>
    <hyperlink ref="C3326" r:id="rId3319" xr:uid="{5C1430D0-5095-4AD5-9C21-927715F393C5}"/>
    <hyperlink ref="C3327" r:id="rId3320" xr:uid="{8267502D-B6DE-4F9D-B662-96DF8B335FCE}"/>
    <hyperlink ref="C3328" r:id="rId3321" xr:uid="{E9DD600D-1533-4A21-AAB5-CDAE1469FF61}"/>
    <hyperlink ref="C3329" r:id="rId3322" xr:uid="{6836AB95-14AC-4881-950B-93339ECBEBC6}"/>
    <hyperlink ref="C3330" r:id="rId3323" xr:uid="{F84D6237-9DC8-4C20-B0DF-011DBFABF72E}"/>
    <hyperlink ref="C3331" r:id="rId3324" xr:uid="{2D139625-CE76-4E3C-AC21-4643449690EA}"/>
    <hyperlink ref="C3332" r:id="rId3325" xr:uid="{BC0A4962-C559-49E4-B788-57B2E103B3D9}"/>
    <hyperlink ref="C3333" r:id="rId3326" xr:uid="{45A6876E-663B-4E71-8332-41777001083B}"/>
    <hyperlink ref="C3334" r:id="rId3327" xr:uid="{0BD855D1-DBFE-4677-879A-59D0B7419105}"/>
    <hyperlink ref="C3335" r:id="rId3328" xr:uid="{561863F7-3002-4919-8DFA-6296FCCB7232}"/>
    <hyperlink ref="C3336" r:id="rId3329" xr:uid="{FFB84DB9-7942-4679-905E-FD00AB91B655}"/>
    <hyperlink ref="C3337" r:id="rId3330" xr:uid="{31EBA715-4AEF-4340-8650-52B4ED2672D4}"/>
    <hyperlink ref="C3338" r:id="rId3331" xr:uid="{E9CFFF42-6AB4-4A10-860B-A3BC556B1916}"/>
    <hyperlink ref="C3339" r:id="rId3332" xr:uid="{54AFB135-DF1D-431A-9B77-BA4C5C8B8A05}"/>
    <hyperlink ref="C3340" r:id="rId3333" xr:uid="{BB35D9D7-A267-4877-A49E-8AEE60F625C0}"/>
    <hyperlink ref="C3341" r:id="rId3334" xr:uid="{A3B0DCA0-0087-4454-8D71-3B172B90227B}"/>
    <hyperlink ref="C3342" r:id="rId3335" xr:uid="{BC2EFECE-2BF5-48BA-868D-D244B3617FC5}"/>
    <hyperlink ref="C3343" r:id="rId3336" xr:uid="{D30D78D9-D1EC-4699-B289-64584A870849}"/>
    <hyperlink ref="C3344" r:id="rId3337" xr:uid="{36B92868-DCA0-4819-BFF4-7A384F6390AC}"/>
    <hyperlink ref="C3345" r:id="rId3338" xr:uid="{58B4A865-A368-47E2-AB6C-8826B9B0C950}"/>
    <hyperlink ref="C3346" r:id="rId3339" xr:uid="{25B61CB9-AB54-44DA-B79C-3B6356C9DAA2}"/>
    <hyperlink ref="C3347" r:id="rId3340" xr:uid="{7FFD5E17-2371-4150-835E-F9B37247E0E5}"/>
    <hyperlink ref="C3348" r:id="rId3341" xr:uid="{B28B030E-6911-4297-B329-15DB88986AA5}"/>
    <hyperlink ref="C3349" r:id="rId3342" xr:uid="{2A161165-DC99-4CCD-8735-818AA3F5C84D}"/>
    <hyperlink ref="C3350" r:id="rId3343" xr:uid="{16B1E668-993B-4012-AA05-EB042783A0D8}"/>
    <hyperlink ref="C3351" r:id="rId3344" xr:uid="{F9FE5802-5907-4B4E-A373-63F39961E1B3}"/>
    <hyperlink ref="C3352" r:id="rId3345" xr:uid="{534D68CC-FEE6-4312-B7A2-121B88E5CB8E}"/>
    <hyperlink ref="C3353" r:id="rId3346" xr:uid="{D8B179FD-5519-4B38-8715-8CA6C9E078CB}"/>
    <hyperlink ref="C3354" r:id="rId3347" xr:uid="{2F4030F1-1390-4684-8DFD-F307025EF41F}"/>
    <hyperlink ref="C3355" r:id="rId3348" xr:uid="{6CA9FEB9-91EC-4EB7-8AF5-07091698D0D7}"/>
    <hyperlink ref="C3356" r:id="rId3349" xr:uid="{DA110453-70E0-4D9A-A2E6-AB2FBF5AC5F2}"/>
    <hyperlink ref="C3357" r:id="rId3350" xr:uid="{86C8F621-2FD9-4118-86C8-EC7ADB5D2C1B}"/>
    <hyperlink ref="C3358" r:id="rId3351" xr:uid="{713958E1-5461-4759-BA5C-59199AD60BF7}"/>
    <hyperlink ref="C3359" r:id="rId3352" xr:uid="{47AAFF9F-025C-4880-A25F-9229045F34B0}"/>
    <hyperlink ref="C3360" r:id="rId3353" xr:uid="{C4F5249C-A06C-4200-A077-7D6B456CD1B4}"/>
    <hyperlink ref="C3361" r:id="rId3354" xr:uid="{380D7978-3ED4-4181-B43B-C3A0E97FE637}"/>
    <hyperlink ref="C3362" r:id="rId3355" xr:uid="{1029570A-2357-4528-B9DD-6AE32D34EA64}"/>
    <hyperlink ref="C3363" r:id="rId3356" xr:uid="{2AE94877-CEF2-4253-9533-E8150A5D5F7F}"/>
    <hyperlink ref="C3364" r:id="rId3357" xr:uid="{A610B32A-73B2-4177-AF40-A87C1986641C}"/>
    <hyperlink ref="C3365" r:id="rId3358" xr:uid="{C493A6AE-6FF7-4281-AC2D-B9CDCA503E1F}"/>
    <hyperlink ref="C3366" r:id="rId3359" xr:uid="{04AA6E79-6CBB-4884-9C59-A9B44F3BF40B}"/>
    <hyperlink ref="C3367" r:id="rId3360" xr:uid="{8862DBE5-9C64-486B-B367-CA6FB8B45700}"/>
    <hyperlink ref="C3368" r:id="rId3361" xr:uid="{50138709-8E12-4F5A-8EA5-214F0D1C5530}"/>
    <hyperlink ref="C3369" r:id="rId3362" xr:uid="{AD3255ED-9177-4D3F-88B1-9F1860DEC3D5}"/>
    <hyperlink ref="C3370" r:id="rId3363" xr:uid="{A4C5A357-39CD-4543-9952-398A4D1D007D}"/>
    <hyperlink ref="C3371" r:id="rId3364" xr:uid="{C9C59181-5BFD-4489-9B62-581AE7E1D9FB}"/>
    <hyperlink ref="C3372" r:id="rId3365" xr:uid="{71CD175A-2DFC-479B-97D0-4AF5DCF8E25F}"/>
    <hyperlink ref="C3373" r:id="rId3366" xr:uid="{2F602F1C-6D1C-4A8F-A683-CD60CEE3B609}"/>
    <hyperlink ref="C3374" r:id="rId3367" xr:uid="{84BA42BC-3EC8-40B6-9743-A2735FE9D7C3}"/>
    <hyperlink ref="C3375" r:id="rId3368" xr:uid="{6CFB6119-0102-4D99-80BF-D4CB0C6D9EC0}"/>
    <hyperlink ref="C3376" r:id="rId3369" xr:uid="{50F914C5-CCBC-4EB6-AC43-56E2CEC72710}"/>
    <hyperlink ref="C3377" r:id="rId3370" xr:uid="{93EE76A5-6434-47E4-90D4-26AC905847B3}"/>
    <hyperlink ref="C3378" r:id="rId3371" xr:uid="{B120E538-D76A-4445-8A49-42E426DA3185}"/>
    <hyperlink ref="C3379" r:id="rId3372" xr:uid="{0CEB5BCC-CC45-4963-8BFA-FD6AD7DAF21C}"/>
    <hyperlink ref="C3380" r:id="rId3373" xr:uid="{37C95DC7-E58A-4423-82CB-D9BBF53708C7}"/>
    <hyperlink ref="C3381" r:id="rId3374" xr:uid="{EB1B086B-7E6B-4225-B2D4-E958020E49E5}"/>
    <hyperlink ref="C3382" r:id="rId3375" xr:uid="{0B7533B4-11AD-4547-AD36-80A0ECF0203A}"/>
    <hyperlink ref="C3383" r:id="rId3376" xr:uid="{52820240-A8BD-421D-B19F-A459287CEE40}"/>
    <hyperlink ref="C3384" r:id="rId3377" xr:uid="{EE90E318-A5A0-4079-81EA-A9390A5FDD64}"/>
    <hyperlink ref="C3385" r:id="rId3378" xr:uid="{39216104-8621-4683-961C-6936CB0F5E33}"/>
    <hyperlink ref="C3386" r:id="rId3379" xr:uid="{280595F2-B186-4AD6-8452-B280851281CA}"/>
    <hyperlink ref="C3387" r:id="rId3380" xr:uid="{27A0448B-BC38-4FDA-86B6-C7B2DCD83773}"/>
    <hyperlink ref="C3388" r:id="rId3381" xr:uid="{ABE72B5C-CD8A-4FD1-B2EA-C8130D933BA7}"/>
    <hyperlink ref="C3389" r:id="rId3382" xr:uid="{E3BD57CF-C4B0-47B0-B614-B0FA48469D4C}"/>
    <hyperlink ref="C3390" r:id="rId3383" xr:uid="{74E8972D-05C6-4091-BBCE-2F590E7896A0}"/>
    <hyperlink ref="C3391" r:id="rId3384" xr:uid="{DDB9D44B-7759-4237-941B-11E40E514097}"/>
    <hyperlink ref="C3392" r:id="rId3385" xr:uid="{9F0E0259-73A6-49BC-9265-51530F2C7266}"/>
    <hyperlink ref="C3393" r:id="rId3386" xr:uid="{12F36983-DE45-4BED-843E-5A48F6A6BAFA}"/>
    <hyperlink ref="C3394" r:id="rId3387" xr:uid="{054F0D7B-AD1E-450B-897B-EA8140C5C61E}"/>
    <hyperlink ref="C3395" r:id="rId3388" xr:uid="{89CA99DE-C824-4151-90CD-E79867F84FDC}"/>
    <hyperlink ref="C3396" r:id="rId3389" xr:uid="{5D505487-4F72-437C-931D-E330BC8412A3}"/>
    <hyperlink ref="C3397" r:id="rId3390" xr:uid="{6917A123-A901-4761-93EC-854DE5A22B88}"/>
    <hyperlink ref="C3398" r:id="rId3391" xr:uid="{31FC9751-F1B6-4B70-BDEA-FDCDB3B2A0D0}"/>
    <hyperlink ref="C3399" r:id="rId3392" xr:uid="{B94D00FE-BA7E-4220-A1C3-B062A82C681D}"/>
    <hyperlink ref="C3400" r:id="rId3393" xr:uid="{82256C85-6A6C-4E8E-98A0-A0055FFA4E1F}"/>
    <hyperlink ref="C3401" r:id="rId3394" xr:uid="{C85CAA62-6C53-42D0-A7D8-9013684B057A}"/>
    <hyperlink ref="C3402" r:id="rId3395" xr:uid="{364EF7DC-2394-43C8-8EE1-80AFC445ABD1}"/>
    <hyperlink ref="C3403" r:id="rId3396" xr:uid="{48658C15-123F-43FD-B075-EE78545E0529}"/>
    <hyperlink ref="C3404" r:id="rId3397" xr:uid="{E6A6111E-DDD4-4D72-81CD-33F4145EEB38}"/>
    <hyperlink ref="C3405" r:id="rId3398" xr:uid="{89E76697-E023-4BB6-8470-60E552460C19}"/>
    <hyperlink ref="C3406" r:id="rId3399" xr:uid="{7A8F9154-B62B-4273-8FCD-E228EB454692}"/>
    <hyperlink ref="C3407" r:id="rId3400" xr:uid="{5B8B29CE-27DB-4FEA-937D-69F8CC416B11}"/>
    <hyperlink ref="C3408" r:id="rId3401" xr:uid="{5DFF1963-E1D5-4E00-8BB5-DDD30690FAE8}"/>
    <hyperlink ref="C3409" r:id="rId3402" xr:uid="{2796DFF3-DBD9-44A8-8124-79F487461DCB}"/>
    <hyperlink ref="C3410" r:id="rId3403" xr:uid="{EEBC02F3-8B3F-43E0-B074-845643823F27}"/>
    <hyperlink ref="C3411" r:id="rId3404" xr:uid="{B4FEBDD9-F5D1-4DD7-9E8D-8594BAC4E6BA}"/>
    <hyperlink ref="C3412" r:id="rId3405" xr:uid="{D44A7061-F9FF-44C7-BB3F-6C6F2AFBE140}"/>
    <hyperlink ref="C3413" r:id="rId3406" xr:uid="{CC8625E3-627A-4DC0-8C56-1992F55A3935}"/>
    <hyperlink ref="C3414" r:id="rId3407" xr:uid="{D4112F31-EC99-4A1B-867C-0AFB7B5C6C39}"/>
    <hyperlink ref="C3415" r:id="rId3408" xr:uid="{6C470745-EBCA-4FF9-868C-298E295379FA}"/>
    <hyperlink ref="C3416" r:id="rId3409" xr:uid="{8BD9268B-DC70-440B-AFC9-2AFA25B47CAA}"/>
    <hyperlink ref="C3417" r:id="rId3410" xr:uid="{ABDE8D46-4B00-47C6-9E6C-A5AB9510A111}"/>
    <hyperlink ref="C3418" r:id="rId3411" xr:uid="{A52E72CE-CB98-4845-8E91-783FAB909BF6}"/>
    <hyperlink ref="C3419" r:id="rId3412" xr:uid="{7E3029F6-9F9E-4397-AF19-05AEBD693775}"/>
    <hyperlink ref="C3420" r:id="rId3413" xr:uid="{83354692-B71D-423D-B212-003C383381B0}"/>
    <hyperlink ref="C3421" r:id="rId3414" xr:uid="{6D29E037-9600-4EB7-8B66-DC4CF36219F2}"/>
    <hyperlink ref="C3422" r:id="rId3415" xr:uid="{BC4F9642-9E69-4C2C-BD9D-328C91AB5E24}"/>
    <hyperlink ref="C3423" r:id="rId3416" xr:uid="{3D018C70-89CF-4235-B7E9-EBF842ACE227}"/>
    <hyperlink ref="C3424" r:id="rId3417" xr:uid="{2BBBA30B-924D-4E3C-ABAE-1ED8E484A7B1}"/>
    <hyperlink ref="C3425" r:id="rId3418" xr:uid="{B61CC907-36C4-479C-8B16-E74DF350516B}"/>
    <hyperlink ref="C3426" r:id="rId3419" xr:uid="{CD9C750A-E8CD-4557-908F-81476BBDE0A0}"/>
    <hyperlink ref="C3427" r:id="rId3420" xr:uid="{4441A7CA-7353-40B0-B326-7FB99092F7A3}"/>
    <hyperlink ref="C3428" r:id="rId3421" xr:uid="{C6B15FD9-F5F2-445F-827E-B190FB8B22A5}"/>
    <hyperlink ref="C3429" r:id="rId3422" xr:uid="{E469B567-06A1-4DDB-96B1-0EDE83D518DA}"/>
    <hyperlink ref="C3430" r:id="rId3423" xr:uid="{27FB9914-F271-4FD6-ADED-BDA93D8F0912}"/>
    <hyperlink ref="C3431" r:id="rId3424" xr:uid="{D120A133-2F5D-447E-963F-94D8DF9A88EA}"/>
    <hyperlink ref="C3432" r:id="rId3425" xr:uid="{326DAD42-56DF-4E9E-BE90-1FF2BE5E75C7}"/>
    <hyperlink ref="C3433" r:id="rId3426" xr:uid="{411D3D92-3221-40B3-AFFC-34C7FDE0944C}"/>
    <hyperlink ref="C3434" r:id="rId3427" xr:uid="{74D6E016-1943-4C2B-844F-B0DC8E1CEC66}"/>
    <hyperlink ref="C3435" r:id="rId3428" xr:uid="{47EF438D-395B-42A8-B8A8-38FA8F082AAF}"/>
    <hyperlink ref="C3436" r:id="rId3429" xr:uid="{F62337DE-80FD-4E82-9BAD-50869CDC1A6C}"/>
    <hyperlink ref="C3437" r:id="rId3430" xr:uid="{470C766E-0E8C-43B4-AF7C-7F9FCE100DDD}"/>
    <hyperlink ref="C3438" r:id="rId3431" xr:uid="{50DDE662-E4D2-4D55-A24F-0827ED5D6090}"/>
    <hyperlink ref="C3439" r:id="rId3432" xr:uid="{DC079210-65D2-4748-846C-34763056C449}"/>
    <hyperlink ref="C3440" r:id="rId3433" xr:uid="{47FF15FC-3D90-4E0F-AB20-D6F58FD2F680}"/>
    <hyperlink ref="C3441" r:id="rId3434" xr:uid="{249BF58A-5842-4D03-8059-3B6168EAE2BE}"/>
    <hyperlink ref="C3442" r:id="rId3435" xr:uid="{F5EB6A97-53DF-4195-BC3A-A0434754EAFB}"/>
    <hyperlink ref="C3443" r:id="rId3436" xr:uid="{C1CF55CD-29E5-459A-9123-CE27BE48E618}"/>
    <hyperlink ref="C3444" r:id="rId3437" xr:uid="{ADA29599-6479-49D9-BE45-24F759D9D5E9}"/>
    <hyperlink ref="C3445" r:id="rId3438" xr:uid="{F06B54D8-62A3-4A08-8CDA-D18E5A88AC2C}"/>
    <hyperlink ref="C3446" r:id="rId3439" xr:uid="{287D9AB9-E273-4300-9DC6-A045C926BB0C}"/>
    <hyperlink ref="C3447" r:id="rId3440" xr:uid="{1486B901-63A4-41D7-94B8-98F859408CE9}"/>
    <hyperlink ref="C3448" r:id="rId3441" xr:uid="{E87A2191-5130-4C7B-A19C-2B05ABDD0404}"/>
    <hyperlink ref="C3449" r:id="rId3442" xr:uid="{126C3B97-3B40-4F38-8864-706D09DE32EC}"/>
    <hyperlink ref="C3450" r:id="rId3443" xr:uid="{CB8653B3-5C9B-4D65-92AF-B07F038CBBB3}"/>
    <hyperlink ref="C3451" r:id="rId3444" xr:uid="{499D320F-0550-44FF-9B88-0C873AB6A1ED}"/>
    <hyperlink ref="C3452" r:id="rId3445" xr:uid="{B51D63A8-AD17-45FD-951A-9FB4B4490D1C}"/>
    <hyperlink ref="C3453" r:id="rId3446" xr:uid="{799FE66B-E606-4566-B93E-0FA37963ACFB}"/>
    <hyperlink ref="C3454" r:id="rId3447" xr:uid="{E2FB44E2-F5FF-4B16-AFE0-F18177A6A931}"/>
    <hyperlink ref="C3455" r:id="rId3448" xr:uid="{08FF01D5-1CAD-4063-838B-788CDA0F91F9}"/>
    <hyperlink ref="C3456" r:id="rId3449" xr:uid="{0DF14292-44DF-4756-8DC6-A92768454CBA}"/>
    <hyperlink ref="C3457" r:id="rId3450" xr:uid="{D453C3B7-FB85-4E62-A948-BDC47A0FFDFA}"/>
    <hyperlink ref="C3458" r:id="rId3451" xr:uid="{F5AA1F33-AB7E-46DF-A2C8-A9BF78F9DFC0}"/>
    <hyperlink ref="C3459" r:id="rId3452" xr:uid="{917783BC-4720-4062-AA23-2996F1597FE7}"/>
    <hyperlink ref="C3460" r:id="rId3453" xr:uid="{FAD8DAB8-6280-4694-8B82-6F799A5D4386}"/>
    <hyperlink ref="C3461" r:id="rId3454" xr:uid="{9C2908E7-8A31-4B33-BD93-4BE07277D178}"/>
    <hyperlink ref="C3462" r:id="rId3455" xr:uid="{E04B03DA-5541-4C49-9390-1D4AB643B1D5}"/>
    <hyperlink ref="C3463" r:id="rId3456" xr:uid="{FE4A76DF-F9AA-4BDC-852E-25029CFBB94F}"/>
    <hyperlink ref="C3464" r:id="rId3457" xr:uid="{E6DF87D4-BCBD-4FBB-AB41-841950D7BF8F}"/>
    <hyperlink ref="C3465" r:id="rId3458" xr:uid="{9413CA1A-DBDD-4DBE-89D9-A5427B394DCD}"/>
    <hyperlink ref="C3466" r:id="rId3459" xr:uid="{991E67C4-2A7B-4691-AD4B-723977859453}"/>
    <hyperlink ref="C3467" r:id="rId3460" xr:uid="{37974BE6-360F-4476-93B0-4B9E210A9D24}"/>
    <hyperlink ref="C3468" r:id="rId3461" xr:uid="{B9A532C7-86CA-4B39-BD3D-E8DC0C871DC5}"/>
    <hyperlink ref="C3469" r:id="rId3462" xr:uid="{B8D8408D-257B-432B-9287-62D1EC438BA6}"/>
    <hyperlink ref="C3470" r:id="rId3463" xr:uid="{FF1FE5DE-C2F9-46EB-B760-E5D716B0D537}"/>
    <hyperlink ref="C3471" r:id="rId3464" xr:uid="{36FEF61D-87B6-4E11-A194-7A38D10684DE}"/>
    <hyperlink ref="C3472" r:id="rId3465" xr:uid="{31687F1F-2AF5-402A-9920-D802D821BCD7}"/>
    <hyperlink ref="C3473" r:id="rId3466" xr:uid="{77F446A7-452D-4ECE-A281-9786F0A9C6F5}"/>
    <hyperlink ref="C3474" r:id="rId3467" xr:uid="{D2DA52A7-6382-49BC-8DB3-9921D3E9C86E}"/>
    <hyperlink ref="C3475" r:id="rId3468" xr:uid="{55D8F7A6-C143-48FC-A3E2-7B6A2351A69B}"/>
    <hyperlink ref="C3476" r:id="rId3469" xr:uid="{10AB87E7-F9A3-47A1-ABF9-AB81B286435C}"/>
    <hyperlink ref="C3477" r:id="rId3470" xr:uid="{0438F81E-A892-460A-B2B5-AF25849EE18F}"/>
    <hyperlink ref="C3478" r:id="rId3471" xr:uid="{E7A0D636-6CF0-4F0B-8706-2F1CE85FE16E}"/>
    <hyperlink ref="C3479" r:id="rId3472" xr:uid="{20C29B6E-A976-444F-82A9-D88749734405}"/>
    <hyperlink ref="C3480" r:id="rId3473" xr:uid="{AE6F26B5-D513-4050-A8E1-2BB5EB21C51B}"/>
    <hyperlink ref="C3481" r:id="rId3474" xr:uid="{14EF6587-85F8-4EB2-AF47-26ECC9F75C51}"/>
    <hyperlink ref="C3482" r:id="rId3475" xr:uid="{5E1BD084-24E0-4FAB-AD2B-08538DF4308B}"/>
    <hyperlink ref="C3483" r:id="rId3476" xr:uid="{D4A6B30D-D4A0-4350-8FD1-99B35E5CA4A7}"/>
    <hyperlink ref="C3484" r:id="rId3477" xr:uid="{D3780C66-5B68-4A28-951F-1764790F467B}"/>
    <hyperlink ref="C3485" r:id="rId3478" xr:uid="{B11344D6-D38B-4CE9-AB42-8A8B348CB647}"/>
    <hyperlink ref="C3486" r:id="rId3479" xr:uid="{BF8FF6C8-781A-4D14-88FE-E2818DD3CF7D}"/>
    <hyperlink ref="C3487" r:id="rId3480" xr:uid="{1421990F-D1FF-48CB-987D-A5BD44406EF4}"/>
    <hyperlink ref="C3488" r:id="rId3481" xr:uid="{E770C064-886E-429B-92FB-CD58F97681AE}"/>
    <hyperlink ref="C3489" r:id="rId3482" xr:uid="{CDFF6F19-EA67-485B-9B58-F68EB2D979F3}"/>
    <hyperlink ref="C3490" r:id="rId3483" xr:uid="{2F22625C-36DC-47FD-B897-5CCAA5888F14}"/>
    <hyperlink ref="C3491" r:id="rId3484" xr:uid="{75548022-4E11-49E9-B0B5-1C597A7B5C2F}"/>
    <hyperlink ref="C3492" r:id="rId3485" xr:uid="{8B01E3BE-F9D9-4FFE-8BB7-6229161F9AD6}"/>
    <hyperlink ref="C3493" r:id="rId3486" xr:uid="{E64419CB-F0B5-4983-A1C3-95433EE92CA7}"/>
    <hyperlink ref="C3494" r:id="rId3487" xr:uid="{45AA4B38-FD6E-415D-8801-390F4876ED86}"/>
    <hyperlink ref="C3495" r:id="rId3488" xr:uid="{B005003E-8E6F-4189-921F-527C65E9D6E3}"/>
    <hyperlink ref="C3496" r:id="rId3489" xr:uid="{38B58BB6-ABC8-423A-912D-7CC21C6C3706}"/>
    <hyperlink ref="C3497" r:id="rId3490" xr:uid="{C4F78D4B-C115-417C-A9FD-7A8AC5362AA8}"/>
    <hyperlink ref="C3498" r:id="rId3491" xr:uid="{9AFAC617-2347-4D3D-B3C2-97222B74B221}"/>
    <hyperlink ref="C3499" r:id="rId3492" xr:uid="{1E6F3243-BAF7-45B3-8785-C6EB0F68E19B}"/>
    <hyperlink ref="C3500" r:id="rId3493" xr:uid="{7C3C7427-8363-4195-959D-6F95072DFF7E}"/>
    <hyperlink ref="C3501" r:id="rId3494" xr:uid="{94661A52-0ECA-41AF-9606-4AF46C8772E3}"/>
    <hyperlink ref="C3502" r:id="rId3495" xr:uid="{8EAC2379-7B4B-46D4-A614-89FCD965A5B2}"/>
    <hyperlink ref="C3503" r:id="rId3496" xr:uid="{9305A379-510F-4E4A-B318-0EF09EB24F1F}"/>
    <hyperlink ref="C3504" r:id="rId3497" xr:uid="{4DA29F7B-2934-4413-8E69-82983D4C35B8}"/>
    <hyperlink ref="C3505" r:id="rId3498" xr:uid="{AA41F50F-69A1-4A48-8657-71D3906E738E}"/>
    <hyperlink ref="C3506" r:id="rId3499" xr:uid="{9E6C7669-90EB-4BE6-B9CB-34721CE54DD4}"/>
    <hyperlink ref="C3507" r:id="rId3500" xr:uid="{219F13C2-D2F5-4F77-9575-A21D9FC06CA8}"/>
    <hyperlink ref="C3508" r:id="rId3501" xr:uid="{CEBEDADB-5E56-4F6B-96C4-93C7DC416C4D}"/>
    <hyperlink ref="C3509" r:id="rId3502" xr:uid="{F8773045-85A8-4514-80AC-1C86296865C5}"/>
    <hyperlink ref="C3510" r:id="rId3503" xr:uid="{8243F6AA-B078-4909-847F-67AA653727E4}"/>
    <hyperlink ref="C3511" r:id="rId3504" xr:uid="{3A75D0FB-DD0F-4136-8EF1-5603E8CAC058}"/>
    <hyperlink ref="C3512" r:id="rId3505" xr:uid="{1A27B090-0DA8-4187-9746-938C19D59905}"/>
    <hyperlink ref="C3513" r:id="rId3506" xr:uid="{24C0DAAE-06D8-4F67-8B6A-6C717ED0AA6E}"/>
    <hyperlink ref="C3514" r:id="rId3507" xr:uid="{8F262F3C-DE52-4B4F-BB03-5285106DA1BA}"/>
    <hyperlink ref="C3515" r:id="rId3508" xr:uid="{7671D7D8-EF34-4015-99D2-C62279D72724}"/>
    <hyperlink ref="C3516" r:id="rId3509" xr:uid="{B3C97973-A948-4B03-824B-16682000338E}"/>
    <hyperlink ref="C3517" r:id="rId3510" xr:uid="{276BE7EB-6BD3-438E-A890-FD9ED6458034}"/>
    <hyperlink ref="C3518" r:id="rId3511" xr:uid="{7441581D-C79D-4F25-810C-03EF5CE3E535}"/>
    <hyperlink ref="C3519" r:id="rId3512" xr:uid="{86EB05EE-2EC4-45C7-B2F4-4BD24FF35E04}"/>
    <hyperlink ref="C3520" r:id="rId3513" xr:uid="{C53694D9-CA6A-4698-AC8F-335F03F73A4A}"/>
    <hyperlink ref="C3521" r:id="rId3514" xr:uid="{2C2B3C1D-4C9B-4E68-99FF-ADD62F29394E}"/>
    <hyperlink ref="C3522" r:id="rId3515" xr:uid="{5B866EB1-B8D7-49AE-B4D2-9E5F5D24E7BD}"/>
    <hyperlink ref="C3523" r:id="rId3516" xr:uid="{05E213D9-78D6-412F-B0DE-A14215623154}"/>
    <hyperlink ref="C3524" r:id="rId3517" xr:uid="{A9DAB83C-1A1A-49B0-A382-4D04EB4D4D6D}"/>
    <hyperlink ref="C3525" r:id="rId3518" xr:uid="{B01F47D3-7C4D-4180-8B2D-E171B792794B}"/>
    <hyperlink ref="C3526" r:id="rId3519" xr:uid="{63BD1601-B2FC-4301-82C7-E1B0E6377D33}"/>
    <hyperlink ref="C3527" r:id="rId3520" xr:uid="{F6C4AB19-7DDF-4981-97DB-79963F10A080}"/>
    <hyperlink ref="C3528" r:id="rId3521" xr:uid="{A00F1277-1020-4100-882D-ADBB03FEE13A}"/>
    <hyperlink ref="C3529" r:id="rId3522" xr:uid="{688D03C2-0001-441D-AE8B-3825892D835B}"/>
    <hyperlink ref="C3530" r:id="rId3523" xr:uid="{8A7E5268-306B-4423-B5FF-4D021EDEBFEF}"/>
    <hyperlink ref="C3531" r:id="rId3524" xr:uid="{574A6AE2-0E96-40EF-A269-5D6FFC53E991}"/>
    <hyperlink ref="C3532" r:id="rId3525" xr:uid="{00F3AD77-D40C-4E16-98A0-AA773D09A876}"/>
    <hyperlink ref="C3533" r:id="rId3526" xr:uid="{FAE824B1-7B1E-4FE0-8DF8-5E3575A4E4F9}"/>
    <hyperlink ref="C3534" r:id="rId3527" xr:uid="{FC66BA02-FDA4-4595-9F5A-22663665E869}"/>
    <hyperlink ref="C3535" r:id="rId3528" xr:uid="{8364E29B-CDB0-4041-BF8C-996CDFF879FC}"/>
    <hyperlink ref="C3536" r:id="rId3529" xr:uid="{5922806A-3128-4A56-8586-81FE4B6DF4F6}"/>
    <hyperlink ref="C3537" r:id="rId3530" xr:uid="{F372AF9C-ADDF-4557-945E-39FDBC9DE10B}"/>
    <hyperlink ref="C3538" r:id="rId3531" xr:uid="{BE6D556F-D8D5-4AE2-81A2-A1D06BCAA0C9}"/>
    <hyperlink ref="C3539" r:id="rId3532" xr:uid="{574DF509-DD23-47FA-95BA-49D4B302DE59}"/>
    <hyperlink ref="C3540" r:id="rId3533" xr:uid="{CDA5296C-27F8-4D85-B4C4-B8FA8E157D80}"/>
    <hyperlink ref="C3541" r:id="rId3534" xr:uid="{336A4EC2-B3AC-4579-91AF-4E839E604BE7}"/>
    <hyperlink ref="C3542" r:id="rId3535" xr:uid="{C9A2699C-785F-40DF-B69F-338A459CEC05}"/>
    <hyperlink ref="C3543" r:id="rId3536" xr:uid="{F6D4BE0B-198D-468D-A378-A94A15976917}"/>
    <hyperlink ref="C3544" r:id="rId3537" xr:uid="{1D3D9978-6FDC-435F-A2E4-4F41B1C9CA96}"/>
    <hyperlink ref="C3545" r:id="rId3538" xr:uid="{CC3AFFB7-519D-4485-82B7-FF32B506F079}"/>
    <hyperlink ref="C3546" r:id="rId3539" xr:uid="{7DD88961-CB7B-4112-8AC3-72F484CB14BE}"/>
    <hyperlink ref="C3547" r:id="rId3540" xr:uid="{2AA545EA-29BE-42AC-9998-5CA28A48C01B}"/>
    <hyperlink ref="C3548" r:id="rId3541" xr:uid="{B74F5B85-EDAD-4EF4-8077-19D95F3946EB}"/>
    <hyperlink ref="C3549" r:id="rId3542" xr:uid="{788D9919-A2C2-4DE2-8C3F-8EA3C4EA34FB}"/>
    <hyperlink ref="C3550" r:id="rId3543" xr:uid="{F01ABA5A-DD3E-4330-AE4A-CEEC7D30068B}"/>
    <hyperlink ref="C3551" r:id="rId3544" xr:uid="{58DA95DD-1964-4523-99E0-D4F9B1463466}"/>
    <hyperlink ref="C3552" r:id="rId3545" xr:uid="{2086A478-BC2A-4DD7-A41F-EC6EF25A137F}"/>
    <hyperlink ref="C3553" r:id="rId3546" xr:uid="{EB194C01-FC8C-47BF-83B5-143A18434B14}"/>
    <hyperlink ref="C3554" r:id="rId3547" xr:uid="{6932F67E-7BC8-40AF-9FAB-BEB824BE5D0F}"/>
    <hyperlink ref="C3555" r:id="rId3548" xr:uid="{3928693C-D628-4F4C-826E-BE08F99ECA8B}"/>
    <hyperlink ref="C3556" r:id="rId3549" xr:uid="{E63E1C4C-ED84-4BD5-BEBD-B7D05297A547}"/>
    <hyperlink ref="C3557" r:id="rId3550" xr:uid="{C18C8BBD-E850-48EF-AAD6-811087C6CF39}"/>
    <hyperlink ref="C3558" r:id="rId3551" xr:uid="{C0CE6455-1FFC-4DCD-96C6-E65A37271672}"/>
    <hyperlink ref="C3559" r:id="rId3552" xr:uid="{869EDA3D-3E95-49E9-814E-98FB9BD5D15A}"/>
    <hyperlink ref="C3560" r:id="rId3553" xr:uid="{A010AA18-6D54-48A7-94D1-C2F9A13625EC}"/>
    <hyperlink ref="C3561" r:id="rId3554" xr:uid="{5CDB821B-F13A-4EB3-8C5B-30650F767A36}"/>
    <hyperlink ref="C3562" r:id="rId3555" xr:uid="{F68B2E11-0C6E-4772-9A4D-9533D617D60F}"/>
    <hyperlink ref="C3563" r:id="rId3556" xr:uid="{0736BFF9-DD75-4D41-B5C2-98C3886BBFA3}"/>
    <hyperlink ref="C3564" r:id="rId3557" xr:uid="{4CAD5DB4-F962-4627-87EF-8FB7E1D03AC8}"/>
    <hyperlink ref="C3565" r:id="rId3558" xr:uid="{ECD8D782-5B87-4FD9-A1E3-925CDABDFE4B}"/>
    <hyperlink ref="C3566" r:id="rId3559" xr:uid="{4AB457D8-7264-4600-BD56-5D5F347AC505}"/>
    <hyperlink ref="C3567" r:id="rId3560" xr:uid="{5D4E102D-3394-4B0E-957C-460A64B391F1}"/>
    <hyperlink ref="C3568" r:id="rId3561" xr:uid="{B56424DA-13F9-4C92-913F-4C25E5EF0583}"/>
    <hyperlink ref="C3569" r:id="rId3562" xr:uid="{724674A3-BE23-4EED-8B25-086648A0A1C0}"/>
    <hyperlink ref="C3570" r:id="rId3563" xr:uid="{3AA1D1F6-59A1-4840-B8CE-33EC8DAC6F7E}"/>
    <hyperlink ref="C3571" r:id="rId3564" xr:uid="{735FFB30-345E-4D78-8031-435A7B336D4B}"/>
    <hyperlink ref="C3572" r:id="rId3565" xr:uid="{48B9DA9F-F8DE-4669-B635-938B90C63A0B}"/>
    <hyperlink ref="C3573" r:id="rId3566" xr:uid="{AF3D3EA1-369F-4E48-A1A5-2D60093350B2}"/>
    <hyperlink ref="C3574" r:id="rId3567" xr:uid="{E5310BDE-B11E-4E81-A708-8BDAEC382716}"/>
    <hyperlink ref="C3575" r:id="rId3568" xr:uid="{5122F77E-0231-4289-92F6-FA8A2D84CF6F}"/>
    <hyperlink ref="C3576" r:id="rId3569" xr:uid="{DE670334-1326-48A9-952A-FF86F57BC472}"/>
    <hyperlink ref="C3577" r:id="rId3570" xr:uid="{18C10950-A0EB-41E0-959D-A53AB37F1606}"/>
    <hyperlink ref="C3578" r:id="rId3571" xr:uid="{51A5D81C-C5AD-4AB6-BC0C-5B0EED1EAF03}"/>
    <hyperlink ref="C3579" r:id="rId3572" xr:uid="{603D3DAD-8CD3-4518-B39A-0DA00EB6D10F}"/>
    <hyperlink ref="C3580" r:id="rId3573" xr:uid="{EBCA12AD-ABD7-47A2-8CAA-F5222D87F1FE}"/>
    <hyperlink ref="C3581" r:id="rId3574" xr:uid="{DFC4C19C-6DB7-4C54-961D-7E1FB7A2F140}"/>
    <hyperlink ref="C3582" r:id="rId3575" xr:uid="{D72A7D71-1AD7-42A8-B91B-AC057F4CE876}"/>
    <hyperlink ref="C3583" r:id="rId3576" xr:uid="{FEF2DBA1-D51A-4E9C-B090-33369506115D}"/>
    <hyperlink ref="C3584" r:id="rId3577" xr:uid="{12F0BE41-9BAF-43D9-95BF-0F0B61601377}"/>
    <hyperlink ref="C3585" r:id="rId3578" xr:uid="{3BD241DC-8312-451A-B22D-66073FB1DAA5}"/>
    <hyperlink ref="C3586" r:id="rId3579" xr:uid="{ABE3C995-392D-499E-87FF-A228FCEF1425}"/>
    <hyperlink ref="C3587" r:id="rId3580" xr:uid="{1BBF1DFF-66C6-47EA-9DEB-B0199388F0E8}"/>
    <hyperlink ref="C3588" r:id="rId3581" xr:uid="{3884A87A-E862-46C4-8C70-B26D2A0C1B3B}"/>
    <hyperlink ref="C3589" r:id="rId3582" xr:uid="{54316671-F80A-446B-8F51-3A83BF7FE87F}"/>
    <hyperlink ref="C3590" r:id="rId3583" xr:uid="{BEF910DF-5911-49E6-8629-4D5423FE2996}"/>
    <hyperlink ref="C3591" r:id="rId3584" xr:uid="{BA4B3B13-4673-4D48-903E-B39520AFFD68}"/>
    <hyperlink ref="C3592" r:id="rId3585" xr:uid="{92012156-B03A-4AAD-886C-DAD37B9D0B03}"/>
    <hyperlink ref="C3593" r:id="rId3586" xr:uid="{A2CCE1A7-C3A2-4EBE-BA9B-5D54E68CACC4}"/>
    <hyperlink ref="C3594" r:id="rId3587" xr:uid="{6AB1AC52-4DB8-44A9-8649-16798B1F6404}"/>
    <hyperlink ref="C3595" r:id="rId3588" xr:uid="{5A0A8B6D-D1D0-4F57-B850-9BA9B7C6E89F}"/>
    <hyperlink ref="C3596" r:id="rId3589" xr:uid="{6CFF2155-D5F4-42EC-9098-92DD7B9D45E2}"/>
    <hyperlink ref="C3597" r:id="rId3590" xr:uid="{0BC7D343-3C6A-4EFA-88C4-44C48E377046}"/>
    <hyperlink ref="C3598" r:id="rId3591" xr:uid="{BE629556-D9CE-46FC-9E4E-F8812E3C7913}"/>
    <hyperlink ref="C3599" r:id="rId3592" xr:uid="{3C15EEF2-4562-48D1-9223-D53B1FF042A2}"/>
    <hyperlink ref="C3600" r:id="rId3593" xr:uid="{07BBBD3D-7CD3-495C-99F5-F6EFF6CDF278}"/>
    <hyperlink ref="C3601" r:id="rId3594" xr:uid="{83CA9434-1046-4AA3-B690-8CA3E4973560}"/>
    <hyperlink ref="C3602" r:id="rId3595" xr:uid="{106CEF03-73B1-4170-B94D-8A4874AD94A5}"/>
    <hyperlink ref="C3603" r:id="rId3596" xr:uid="{E157290A-6E41-45C9-B36F-B583AF59C807}"/>
    <hyperlink ref="C3604" r:id="rId3597" xr:uid="{BD8F22DE-884A-4A3D-9E82-2EFB6241094D}"/>
    <hyperlink ref="C3605" r:id="rId3598" xr:uid="{DCBDF0EF-B589-4E74-BA4B-F7B614C212FC}"/>
    <hyperlink ref="C3606" r:id="rId3599" xr:uid="{BD2F4FD6-01C6-48EF-A555-812574C99A30}"/>
    <hyperlink ref="C3607" r:id="rId3600" xr:uid="{069AA72E-A1EE-4EBA-B74F-345321AC4329}"/>
    <hyperlink ref="C3608" r:id="rId3601" xr:uid="{F2E2DA6F-4946-45A9-B11C-98E609932F1C}"/>
    <hyperlink ref="C3609" r:id="rId3602" xr:uid="{E752E70F-0492-449F-A0AE-E2883C77B502}"/>
    <hyperlink ref="C3610" r:id="rId3603" xr:uid="{F7D600A8-F962-4DD8-936B-46E983F84158}"/>
    <hyperlink ref="C3611" r:id="rId3604" xr:uid="{B34810E8-957B-459B-B09C-9DF445D4D5D0}"/>
    <hyperlink ref="C3612" r:id="rId3605" xr:uid="{7C508643-CAFD-40A4-AD13-A405EDCE1A93}"/>
    <hyperlink ref="C3613" r:id="rId3606" xr:uid="{768B63D3-751E-4EA9-A8EE-7F075256D638}"/>
    <hyperlink ref="C3614" r:id="rId3607" xr:uid="{7626EA70-D316-4E89-B08D-ADB0F697CBE2}"/>
    <hyperlink ref="C3615" r:id="rId3608" xr:uid="{A8C79827-56B9-41E2-B4E9-28B41B0DA4E8}"/>
    <hyperlink ref="C3616" r:id="rId3609" xr:uid="{7ED65432-8195-4427-9A94-AEFD4FFFD424}"/>
    <hyperlink ref="C3617" r:id="rId3610" xr:uid="{6A5F4CD5-41BF-4906-8215-F978F95B7FFF}"/>
    <hyperlink ref="C3618" r:id="rId3611" xr:uid="{761341BA-14B2-4E50-8A22-A15C8BCC2A52}"/>
    <hyperlink ref="C3619" r:id="rId3612" xr:uid="{D4A3C459-6BA7-431A-A663-D7931C342F9D}"/>
    <hyperlink ref="C3620" r:id="rId3613" xr:uid="{A5FB5A2B-9445-4B0A-A570-989B5C07FF04}"/>
    <hyperlink ref="C3621" r:id="rId3614" xr:uid="{7DD7F536-EE59-4DB8-B6AB-97FDA96160E5}"/>
    <hyperlink ref="C3622" r:id="rId3615" xr:uid="{2E3DAE48-B723-434F-B993-99A58AEEE44C}"/>
    <hyperlink ref="C3623" r:id="rId3616" xr:uid="{653A7C28-23B1-4A7F-8451-199CDC0CBF73}"/>
    <hyperlink ref="C3624" r:id="rId3617" xr:uid="{ADED85C9-69AB-4EB1-B95C-687542F07F5D}"/>
    <hyperlink ref="C3625" r:id="rId3618" xr:uid="{26A38AD7-CF8F-4468-BFD1-409B0CD36B36}"/>
    <hyperlink ref="C3626" r:id="rId3619" xr:uid="{2B959D1C-BAF2-4F74-94AA-2DE22A58FED3}"/>
    <hyperlink ref="C3627" r:id="rId3620" xr:uid="{4031F0F6-7CE3-4C51-9578-12DB443236D5}"/>
    <hyperlink ref="C3628" r:id="rId3621" xr:uid="{8F140CE7-9668-40B4-8792-917C89E312C6}"/>
    <hyperlink ref="C3629" r:id="rId3622" xr:uid="{1FAA35EF-900D-4C22-9D12-C3ED364729CF}"/>
    <hyperlink ref="C3630" r:id="rId3623" xr:uid="{C626EE00-519F-41B1-8FA9-EF52FC83AC4C}"/>
    <hyperlink ref="C3631" r:id="rId3624" xr:uid="{E4D54D1F-8661-420B-97BE-D1E4FCEA50C0}"/>
    <hyperlink ref="C3632" r:id="rId3625" xr:uid="{D5712F63-2765-4392-A80E-72A99D58B4B1}"/>
    <hyperlink ref="C3633" r:id="rId3626" xr:uid="{B7625453-6061-43C7-A20F-FB05501C4B09}"/>
    <hyperlink ref="C3634" r:id="rId3627" xr:uid="{8BBD50B3-C16E-4A2C-99F8-23D239C5EC8C}"/>
    <hyperlink ref="C3635" r:id="rId3628" xr:uid="{9C7D759C-7656-4D9F-8423-38AF719D87FE}"/>
    <hyperlink ref="C3636" r:id="rId3629" xr:uid="{9FD62713-293D-49A7-840B-080902EBAE4A}"/>
    <hyperlink ref="C3637" r:id="rId3630" xr:uid="{AC2A9D1C-8FE3-4C53-A3D3-43DF6727F0C4}"/>
    <hyperlink ref="C3638" r:id="rId3631" xr:uid="{D7B6B01F-6C41-4DBC-B460-48193659A399}"/>
    <hyperlink ref="C3639" r:id="rId3632" xr:uid="{9992FF7E-A5F2-4CD8-9EC9-7EDA93257DC1}"/>
    <hyperlink ref="C3640" r:id="rId3633" xr:uid="{E04356B3-F07E-4DC7-80BD-55A7D7A6BA00}"/>
    <hyperlink ref="C3641" r:id="rId3634" xr:uid="{379981BD-94E2-49AC-A75D-EFEF5D02A6DF}"/>
    <hyperlink ref="C3642" r:id="rId3635" xr:uid="{6CCD45C0-160F-4A98-AF3F-43A967D03A8D}"/>
    <hyperlink ref="C3643" r:id="rId3636" xr:uid="{2759AEC7-305B-46B1-B796-0380143676D2}"/>
    <hyperlink ref="C3644" r:id="rId3637" xr:uid="{8EBCF45A-C83A-43CB-9CB7-99B3EDACFD79}"/>
    <hyperlink ref="C3645" r:id="rId3638" xr:uid="{10C6786B-43BB-414A-9FEB-291A6A0A4C14}"/>
    <hyperlink ref="C3646" r:id="rId3639" xr:uid="{43F5B8B5-FB39-4DD2-AC99-760D93FDE658}"/>
    <hyperlink ref="C3647" r:id="rId3640" xr:uid="{11983166-2B70-48C6-A33C-F1BD131E4782}"/>
    <hyperlink ref="C3648" r:id="rId3641" xr:uid="{19AAE393-DAD9-4654-9919-53AD551CFA90}"/>
    <hyperlink ref="C3649" r:id="rId3642" xr:uid="{82195622-732A-4F33-883B-7BB6C7A5D964}"/>
    <hyperlink ref="C3650" r:id="rId3643" xr:uid="{D3212F0C-A7E7-4520-9692-989D1BBBA7CB}"/>
    <hyperlink ref="C3651" r:id="rId3644" xr:uid="{16B75329-B0EC-42A5-9301-59D99B9FB49A}"/>
    <hyperlink ref="C3652" r:id="rId3645" xr:uid="{F7C1C1D0-A977-4B66-819E-E1943495887B}"/>
    <hyperlink ref="C3653" r:id="rId3646" xr:uid="{19738238-B787-44A7-8C71-97C6755B0811}"/>
    <hyperlink ref="C3654" r:id="rId3647" xr:uid="{3558EBAC-5739-48B0-ACD3-08BB27D08BD6}"/>
    <hyperlink ref="C3655" r:id="rId3648" xr:uid="{1CC8100C-8D32-4A49-8BC9-D9A31AE97528}"/>
    <hyperlink ref="C3656" r:id="rId3649" xr:uid="{3DF29FF9-B5A6-4BD6-AECE-0E0058366AE4}"/>
    <hyperlink ref="C3657" r:id="rId3650" xr:uid="{9C4B18BE-F49F-4527-89FE-8E1316FF3BCE}"/>
    <hyperlink ref="C3658" r:id="rId3651" xr:uid="{C60D5BC3-7752-4DCC-A290-53C07D6660E9}"/>
    <hyperlink ref="C3659" r:id="rId3652" xr:uid="{CC6D0F75-0F4C-4EA6-A254-AFE5FC8634C1}"/>
    <hyperlink ref="C3660" r:id="rId3653" xr:uid="{DC120415-EAB8-4DEA-B9D3-C9B39A2ADA26}"/>
    <hyperlink ref="C3661" r:id="rId3654" xr:uid="{2C844277-0E98-4641-B3EE-B9A2EF827702}"/>
    <hyperlink ref="C3662" r:id="rId3655" xr:uid="{C4B43DFF-DA4F-406D-ABEA-63E0A8A1951B}"/>
    <hyperlink ref="C3663" r:id="rId3656" xr:uid="{0AF06755-BA91-4C24-8280-50987771F980}"/>
    <hyperlink ref="C3664" r:id="rId3657" xr:uid="{ABD03D54-8337-47C8-BAF9-BD93CFE037F1}"/>
    <hyperlink ref="C3665" r:id="rId3658" xr:uid="{F0FF158F-6062-458B-9642-CF8C965F1D37}"/>
    <hyperlink ref="C3666" r:id="rId3659" xr:uid="{80D3F279-5AEB-4CD4-A479-C6CAFAAEB564}"/>
    <hyperlink ref="C3667" r:id="rId3660" xr:uid="{F5F3DBD2-C275-4673-9A4E-82B946A73F8F}"/>
    <hyperlink ref="C3668" r:id="rId3661" xr:uid="{0158B39F-33D0-4482-AE01-2AB29EAE4321}"/>
    <hyperlink ref="C3669" r:id="rId3662" xr:uid="{13920D93-F966-46BF-9DFE-4A7F8191BDF2}"/>
    <hyperlink ref="C3670" r:id="rId3663" xr:uid="{9EEBCAE6-7435-4882-94D5-32A82DCDEE11}"/>
    <hyperlink ref="C3671" r:id="rId3664" xr:uid="{FCC3BA25-19DD-4F8B-9423-F7806C93AFF3}"/>
    <hyperlink ref="C3672" r:id="rId3665" xr:uid="{32276CE5-D3DF-4A8D-A6C0-E489BCAAE66B}"/>
    <hyperlink ref="C3673" r:id="rId3666" xr:uid="{0A6308B7-E56C-4651-8716-6311847107D2}"/>
    <hyperlink ref="C3674" r:id="rId3667" xr:uid="{A7648E68-6F7A-4EA1-9965-0E01E0BC7EEA}"/>
    <hyperlink ref="C3675" r:id="rId3668" xr:uid="{970879E3-754F-4209-8083-69ECBE69C6AC}"/>
    <hyperlink ref="C3676" r:id="rId3669" xr:uid="{E178E358-59D0-4DEA-A0F1-1AEA88AD7573}"/>
    <hyperlink ref="C3677" r:id="rId3670" xr:uid="{57FC2531-57E1-4807-9ED8-2DA2D57189F6}"/>
    <hyperlink ref="C3678" r:id="rId3671" xr:uid="{F59BF84E-6E22-471C-B9F9-50C42C5B7A1E}"/>
    <hyperlink ref="C3679" r:id="rId3672" xr:uid="{A70EBF05-0ADC-45B7-9EF6-10002A2E715A}"/>
    <hyperlink ref="C3680" r:id="rId3673" xr:uid="{391DC3AD-F742-49D3-82B2-B6D3BC2F874C}"/>
    <hyperlink ref="C3681" r:id="rId3674" xr:uid="{1B61B77B-A32C-4219-9C27-20424A971805}"/>
    <hyperlink ref="C3682" r:id="rId3675" xr:uid="{9FCC065C-0C8B-473D-AA69-31EA460E1B92}"/>
    <hyperlink ref="C3683" r:id="rId3676" xr:uid="{660ABC75-F876-4AE9-B5B6-5088EE979059}"/>
    <hyperlink ref="C3684" r:id="rId3677" xr:uid="{3F6CE1AB-E67E-471A-B95B-121A1C9E5A80}"/>
    <hyperlink ref="C3685" r:id="rId3678" xr:uid="{D75ABA1A-756C-4D31-892E-D6306BF224AA}"/>
    <hyperlink ref="C3686" r:id="rId3679" xr:uid="{B852D606-4B56-48C7-A046-EB9B75B926F9}"/>
    <hyperlink ref="C3687" r:id="rId3680" xr:uid="{09DB9DBF-255D-4683-BFFC-88F7C940556A}"/>
    <hyperlink ref="C3688" r:id="rId3681" xr:uid="{95B67CD5-5DA7-4253-A944-16E5D223E2D9}"/>
    <hyperlink ref="C3689" r:id="rId3682" xr:uid="{5A09D9EA-DDF6-43E0-A883-2104111489A0}"/>
    <hyperlink ref="C3690" r:id="rId3683" xr:uid="{BD63E7F6-6928-44C3-A103-3898F09CE57B}"/>
    <hyperlink ref="C3691" r:id="rId3684" xr:uid="{77D79902-D3F0-4453-A7DD-3FDCA1B4ED53}"/>
    <hyperlink ref="C3692" r:id="rId3685" xr:uid="{6084A74D-E482-416A-A13D-55D0AFA0C45F}"/>
    <hyperlink ref="C3693" r:id="rId3686" xr:uid="{612B9270-8AA7-4F68-97B1-2D230143513C}"/>
    <hyperlink ref="C3694" r:id="rId3687" xr:uid="{703400AB-A78D-4328-A47F-0AA3C0FB4BC8}"/>
    <hyperlink ref="C3695" r:id="rId3688" xr:uid="{996995D6-C741-4483-BABB-EB0FF630B6B8}"/>
    <hyperlink ref="C3696" r:id="rId3689" xr:uid="{353671F0-580B-427B-97C9-42D8D40E184F}"/>
    <hyperlink ref="C3697" r:id="rId3690" xr:uid="{DDA9E509-FFC7-42B4-AD2D-FA7BC7F15590}"/>
    <hyperlink ref="C3698" r:id="rId3691" xr:uid="{16BF769B-2330-4F49-9D84-26F9254E01DF}"/>
    <hyperlink ref="C3699" r:id="rId3692" xr:uid="{341FDFED-C1D0-450A-9EE6-CB515BFE9B1A}"/>
    <hyperlink ref="C3700" r:id="rId3693" xr:uid="{61EC881D-00C6-40AF-8412-18726995F4A1}"/>
    <hyperlink ref="C3701" r:id="rId3694" xr:uid="{48CEF69A-7E25-45DF-BB5D-1B7E359EE18F}"/>
    <hyperlink ref="C3702" r:id="rId3695" xr:uid="{E4482EB3-7129-4880-AE7B-D87F307750AB}"/>
    <hyperlink ref="C3703" r:id="rId3696" xr:uid="{BBEEEF9D-2756-4519-AC63-95B02BECECF1}"/>
    <hyperlink ref="C3704" r:id="rId3697" xr:uid="{86C26D2D-D160-4F25-80C4-4CA1181906B8}"/>
    <hyperlink ref="C3705" r:id="rId3698" xr:uid="{6192E602-B2F9-40CA-9983-EB1E356027CD}"/>
    <hyperlink ref="C3706" r:id="rId3699" xr:uid="{611D6E03-9BDB-4BB6-9F49-E0A9BAA488D6}"/>
    <hyperlink ref="C3707" r:id="rId3700" xr:uid="{8AA96844-4EA6-42D2-A255-9711284D159E}"/>
    <hyperlink ref="C3708" r:id="rId3701" xr:uid="{D4C8F55A-0042-4428-9484-4B1DBF2DD4A9}"/>
    <hyperlink ref="C3709" r:id="rId3702" xr:uid="{D012D29F-025E-4807-B742-F018F493BD6D}"/>
    <hyperlink ref="C3710" r:id="rId3703" xr:uid="{303AAC42-3324-4FB7-A10D-4D54A54CB3DC}"/>
    <hyperlink ref="C3711" r:id="rId3704" xr:uid="{3AE32C24-486E-4571-946A-6608C5FE7D26}"/>
    <hyperlink ref="C3712" r:id="rId3705" xr:uid="{ED3FEB1E-38C5-4E6C-9B93-13A70B170B6C}"/>
    <hyperlink ref="C3713" r:id="rId3706" xr:uid="{9047EBBF-2ACB-4E8B-9091-37209AB170CE}"/>
    <hyperlink ref="C3714" r:id="rId3707" xr:uid="{2A6720F1-BB51-4E43-BBF4-B5279D433420}"/>
    <hyperlink ref="C3715" r:id="rId3708" xr:uid="{28789F2B-DB68-4D95-9CAE-DDCCDB04B59E}"/>
    <hyperlink ref="C3716" r:id="rId3709" xr:uid="{0301C85F-4056-43D1-98E1-098144CBF43F}"/>
    <hyperlink ref="C3717" r:id="rId3710" xr:uid="{7076C867-2ADB-4CE9-AAE3-F1D8E1678438}"/>
    <hyperlink ref="C3718" r:id="rId3711" xr:uid="{54B5C8BD-0433-4C26-9917-B70CD7985037}"/>
    <hyperlink ref="C3719" r:id="rId3712" xr:uid="{4B4159DB-7CEB-4525-81DC-FA63C8151AFA}"/>
    <hyperlink ref="C3720" r:id="rId3713" xr:uid="{CD618219-5C97-4ED0-9D08-3303CDC19388}"/>
    <hyperlink ref="C3721" r:id="rId3714" xr:uid="{41E79FAA-E8A2-445B-A075-497CC7BFC759}"/>
    <hyperlink ref="C3722" r:id="rId3715" xr:uid="{6C384E8F-4F78-404B-A8AF-3B37DEF372A3}"/>
    <hyperlink ref="C3723" r:id="rId3716" xr:uid="{06F0CEDD-82D6-4AFE-AF6B-DDE27062087F}"/>
    <hyperlink ref="C3724" r:id="rId3717" xr:uid="{87E85C67-CA3C-4745-AF5F-362350D6CE78}"/>
    <hyperlink ref="C3725" r:id="rId3718" xr:uid="{01535570-B7BC-4CA7-804D-1310BF107B7E}"/>
    <hyperlink ref="C3726" r:id="rId3719" xr:uid="{CB8EDAAE-332C-4561-A96B-5A412BB33D37}"/>
    <hyperlink ref="C3727" r:id="rId3720" xr:uid="{11270E6F-7572-4244-BACB-F50E32BD2D19}"/>
    <hyperlink ref="C3728" r:id="rId3721" xr:uid="{996D1F5A-1F62-4611-BCEC-CF32750170BA}"/>
    <hyperlink ref="C3729" r:id="rId3722" xr:uid="{28A1B567-5BAC-43A0-8548-D54FBDE6D35C}"/>
    <hyperlink ref="C3730" r:id="rId3723" xr:uid="{2E3C7A81-63ED-4045-8799-5B377CB622B2}"/>
    <hyperlink ref="C3731" r:id="rId3724" xr:uid="{DE35B6CB-BBDD-49FC-8E4B-46A5131F2F68}"/>
    <hyperlink ref="C3732" r:id="rId3725" xr:uid="{28643804-1703-4624-8BE3-A63A8724FA5A}"/>
    <hyperlink ref="C3733" r:id="rId3726" xr:uid="{A2E75199-BF83-4CA3-8A08-CC736DA317D5}"/>
    <hyperlink ref="C3734" r:id="rId3727" xr:uid="{B072C8F6-8B29-45BD-A7CA-3EE2C37CDE07}"/>
    <hyperlink ref="C3735" r:id="rId3728" xr:uid="{A59213AF-7829-4EBF-A55C-9F889948E54E}"/>
    <hyperlink ref="C3736" r:id="rId3729" xr:uid="{BA51AE7B-CD68-4349-914B-F4E0120FDDE3}"/>
    <hyperlink ref="C3737" r:id="rId3730" xr:uid="{33D481BE-10B0-469D-A269-D5A10F634E3B}"/>
    <hyperlink ref="C3738" r:id="rId3731" xr:uid="{5E91FC0A-96EE-49BD-8D10-60F9C6457DF3}"/>
    <hyperlink ref="C3739" r:id="rId3732" xr:uid="{C1EF6849-43F3-45B6-8FD6-B883141FA702}"/>
    <hyperlink ref="C3740" r:id="rId3733" xr:uid="{A32C58EB-04D4-42F8-873C-2AA768C6B127}"/>
    <hyperlink ref="C3741" r:id="rId3734" xr:uid="{07660FD8-2643-423E-97D5-C98ACE7AFAB8}"/>
    <hyperlink ref="C3742" r:id="rId3735" xr:uid="{13454CFD-8A7F-4C49-B745-455029F5244A}"/>
    <hyperlink ref="C3743" r:id="rId3736" xr:uid="{658A5C87-4383-436F-9012-BD5D9E04C57D}"/>
    <hyperlink ref="C3744" r:id="rId3737" xr:uid="{1F4A7FA8-43C1-4D52-8E51-2F8054377F07}"/>
    <hyperlink ref="C3745" r:id="rId3738" xr:uid="{5EE98912-E6A5-44BE-AD1B-886EF62CF396}"/>
    <hyperlink ref="C3746" r:id="rId3739" xr:uid="{13BF0B6D-AE91-4F86-9A33-1DB8E0F87F71}"/>
    <hyperlink ref="C3747" r:id="rId3740" xr:uid="{834C8761-0979-452F-A533-071A74BF6936}"/>
    <hyperlink ref="C3748" r:id="rId3741" xr:uid="{8AE22912-6B6C-4596-9A96-F9E2C3C1C631}"/>
    <hyperlink ref="C3749" r:id="rId3742" xr:uid="{B0AAB2BE-7F65-4AF9-B68B-EC01C37D183A}"/>
    <hyperlink ref="C3750" r:id="rId3743" xr:uid="{081CB9C9-0D31-4A24-B950-DB56382E680E}"/>
    <hyperlink ref="C3751" r:id="rId3744" xr:uid="{7C31C79F-A6C3-4EA5-9C95-4151CA124D37}"/>
    <hyperlink ref="C3752" r:id="rId3745" xr:uid="{BCDF9306-48DB-47EE-A39C-C25458417474}"/>
    <hyperlink ref="C3753" r:id="rId3746" xr:uid="{EB5BE2EC-4A58-441E-894F-9C9B9983A3D0}"/>
    <hyperlink ref="C3754" r:id="rId3747" xr:uid="{4FD834A4-9780-4628-AF87-569E3A68254D}"/>
    <hyperlink ref="C3755" r:id="rId3748" xr:uid="{C35B55E6-04A4-47C0-AD78-29FB5A4C34F1}"/>
    <hyperlink ref="C3756" r:id="rId3749" xr:uid="{2748F60E-C2B5-4255-8735-5CD2FBAEE039}"/>
    <hyperlink ref="C3757" r:id="rId3750" xr:uid="{529275EC-F7FB-45CB-B5B3-F26622F2CFB1}"/>
    <hyperlink ref="C3758" r:id="rId3751" xr:uid="{AAD30E94-62F3-497C-95A4-8E3BBD35FCCD}"/>
    <hyperlink ref="C3759" r:id="rId3752" xr:uid="{4985F979-90F5-47E5-A0CD-A69438436FAE}"/>
    <hyperlink ref="C3760" r:id="rId3753" xr:uid="{1FD7D98E-366B-42EA-9C80-0591C63621F9}"/>
    <hyperlink ref="C3761" r:id="rId3754" xr:uid="{F32A682A-B9D7-43DB-A284-344B8A2EFA1C}"/>
    <hyperlink ref="C3762" r:id="rId3755" xr:uid="{B03A22D1-CD76-4464-8F64-40693BDD55EA}"/>
    <hyperlink ref="C3763" r:id="rId3756" xr:uid="{20E5CE4F-F46E-4CFD-A255-83B894F6B6C0}"/>
    <hyperlink ref="C3764" r:id="rId3757" xr:uid="{01AE9129-AEF8-4E29-8243-C1F0DBA776F2}"/>
    <hyperlink ref="C3765" r:id="rId3758" xr:uid="{EB416B58-FE65-4001-B7D0-F13B1C8202D0}"/>
    <hyperlink ref="C3766" r:id="rId3759" xr:uid="{BF58014E-0A65-4D06-AC39-A94E771EA4C1}"/>
    <hyperlink ref="C3767" r:id="rId3760" xr:uid="{EDF288DD-B74C-466B-A8B5-C9FADB5BBA49}"/>
    <hyperlink ref="C3768" r:id="rId3761" xr:uid="{32D0765F-6DF7-4EF9-82B1-0C4D052529ED}"/>
    <hyperlink ref="C3769" r:id="rId3762" xr:uid="{3F2B9010-FF8B-4F2A-B644-0FEC3FF23DF2}"/>
    <hyperlink ref="C3770" r:id="rId3763" xr:uid="{4B55101A-57DB-4646-81A2-4A2DC29B66D3}"/>
    <hyperlink ref="C3771" r:id="rId3764" xr:uid="{C23A8FC5-387C-4FF5-A9DE-4602AC63A0A6}"/>
    <hyperlink ref="C3772" r:id="rId3765" xr:uid="{833EB0EC-A7E8-4AA0-B5C4-E1A1DED7FBFA}"/>
    <hyperlink ref="C3773" r:id="rId3766" xr:uid="{E8D6DBF3-E45C-47F3-AA9E-F14B24C9E903}"/>
    <hyperlink ref="C3774" r:id="rId3767" xr:uid="{669740F1-EE1F-42D9-BA2E-A097E8E958F2}"/>
    <hyperlink ref="C3775" r:id="rId3768" xr:uid="{D9E75CC3-76FC-4E44-9320-F736771DC73F}"/>
    <hyperlink ref="C3776" r:id="rId3769" xr:uid="{8A157B93-4491-47D9-A79E-AD6ACDB527A3}"/>
    <hyperlink ref="C3777" r:id="rId3770" xr:uid="{E3AA3696-8467-4FB0-92CB-EB877ACE6F11}"/>
    <hyperlink ref="C3778" r:id="rId3771" xr:uid="{103187B2-208A-4DC9-B36A-E44BE9CB4619}"/>
    <hyperlink ref="C3779" r:id="rId3772" xr:uid="{CA2F1670-01D4-4EB6-A941-671916BDCEFC}"/>
    <hyperlink ref="C3780" r:id="rId3773" xr:uid="{74736083-DD86-41B6-BB52-C884473195AA}"/>
    <hyperlink ref="C3781" r:id="rId3774" xr:uid="{55153CB1-3229-4CC2-8950-77B67BE7C3B1}"/>
    <hyperlink ref="C3782" r:id="rId3775" xr:uid="{B3DD516C-3357-4D9F-99D8-EBE9FCE06EC4}"/>
    <hyperlink ref="C3783" r:id="rId3776" xr:uid="{8A042788-253C-4232-BCB7-A9A384C2C69F}"/>
    <hyperlink ref="C3784" r:id="rId3777" xr:uid="{E3E4EEBE-59FC-4BF8-A8C8-C643CEB42D30}"/>
    <hyperlink ref="C3785" r:id="rId3778" xr:uid="{4C73F07A-D1FF-42B9-B4C1-AFFD0324BA73}"/>
    <hyperlink ref="C3786" r:id="rId3779" xr:uid="{2E4F3FC0-667D-49F4-8DB6-37481DCD4734}"/>
    <hyperlink ref="C3787" r:id="rId3780" xr:uid="{5B5505E3-6D10-47F6-8652-39ABFD3CE085}"/>
    <hyperlink ref="C3788" r:id="rId3781" xr:uid="{D8F7B447-0F32-4A93-97A7-DABD5E5ABBDC}"/>
    <hyperlink ref="C3789" r:id="rId3782" xr:uid="{5DB89F42-B732-41CE-A309-F06DAA059E42}"/>
    <hyperlink ref="C3790" r:id="rId3783" xr:uid="{F696F788-B7C6-44E5-A854-927B4C3CFF56}"/>
    <hyperlink ref="C3791" r:id="rId3784" xr:uid="{0A0AD516-EE66-4CC6-851F-AFEA272EC430}"/>
    <hyperlink ref="C3792" r:id="rId3785" xr:uid="{C87B547F-0389-4363-84DD-6ED365AE83B2}"/>
    <hyperlink ref="C3793" r:id="rId3786" xr:uid="{DF90FD03-1C85-405A-B4FD-C4F7EEE64D07}"/>
    <hyperlink ref="C3794" r:id="rId3787" xr:uid="{57395F64-5BB2-4634-9583-7CDF176731A4}"/>
    <hyperlink ref="C3795" r:id="rId3788" xr:uid="{D4131302-A91C-4A73-AE61-06F212397CF3}"/>
    <hyperlink ref="C3796" r:id="rId3789" xr:uid="{11A14C82-A983-4176-B23F-081D0CE52AC7}"/>
    <hyperlink ref="C3797" r:id="rId3790" xr:uid="{7AB3C743-05F2-4277-9193-E717D440DDB3}"/>
    <hyperlink ref="C3798" r:id="rId3791" xr:uid="{9AEC1199-3EE3-4814-A719-76FE8A42A23A}"/>
    <hyperlink ref="C3799" r:id="rId3792" xr:uid="{644EE7D2-5260-42A9-8172-732F5D9F14A8}"/>
    <hyperlink ref="C3800" r:id="rId3793" xr:uid="{80C83C65-1F02-4812-ACC9-A86887D4A475}"/>
    <hyperlink ref="C3801" r:id="rId3794" xr:uid="{66D95A78-2373-4B55-AE21-4A63BB7E3F90}"/>
    <hyperlink ref="C3802" r:id="rId3795" xr:uid="{63AAB93D-4F48-40F2-8956-BF7BDB9CDDEE}"/>
    <hyperlink ref="C3803" r:id="rId3796" xr:uid="{B8BA2B8F-D522-449E-979A-16A1972BAF82}"/>
    <hyperlink ref="C3804" r:id="rId3797" xr:uid="{8A5052A2-DF88-4B80-91F7-9866A7FAAEDD}"/>
    <hyperlink ref="C3805" r:id="rId3798" xr:uid="{F15C8885-0457-4FED-849D-EC07459EA94C}"/>
    <hyperlink ref="C3806" r:id="rId3799" xr:uid="{69806B06-79E6-4A22-8717-6C5DB4BDA5BF}"/>
    <hyperlink ref="C3807" r:id="rId3800" xr:uid="{793DC2A4-7A73-462E-A96A-6A8F50D9D3A5}"/>
    <hyperlink ref="C3808" r:id="rId3801" xr:uid="{79D59B90-4824-49D7-95B6-C2BD799127FD}"/>
    <hyperlink ref="C3809" r:id="rId3802" xr:uid="{73C3A3D9-B3F3-47DD-8977-54270B82C28A}"/>
    <hyperlink ref="C3810" r:id="rId3803" xr:uid="{EA78B0E6-63AA-4B94-9D64-D9DCD954CAE3}"/>
    <hyperlink ref="C3811" r:id="rId3804" xr:uid="{F1857DCD-4082-4185-8336-05EE6FE30235}"/>
    <hyperlink ref="C3812" r:id="rId3805" xr:uid="{D8337711-E61E-452F-89C9-7993AD6B8D7B}"/>
    <hyperlink ref="C3813" r:id="rId3806" xr:uid="{7FE9CA8C-FD81-435A-A339-E9F42C8AACA6}"/>
    <hyperlink ref="C3814" r:id="rId3807" xr:uid="{1D6CE18A-F4E7-4A56-AEC7-1591D9C5A2DB}"/>
    <hyperlink ref="C3815" r:id="rId3808" xr:uid="{FC8E3D3D-1F93-4755-BE00-1C8EF5516322}"/>
    <hyperlink ref="C3816" r:id="rId3809" xr:uid="{1819C3AD-426C-42BA-800F-45A4E5E0C187}"/>
    <hyperlink ref="C3817" r:id="rId3810" xr:uid="{91D4FBEC-21A4-41DF-A246-EB7377A4BF4B}"/>
    <hyperlink ref="C3818" r:id="rId3811" xr:uid="{25DA67C9-ABCF-42D9-91CE-C474F19BDDC6}"/>
    <hyperlink ref="C3819" r:id="rId3812" xr:uid="{ABED51ED-43FA-4D5F-A2EF-C7084D68956B}"/>
    <hyperlink ref="C3820" r:id="rId3813" xr:uid="{D4FE71B2-B3D2-4591-AB71-F5039CF5502E}"/>
    <hyperlink ref="C3821" r:id="rId3814" xr:uid="{993DE5E7-2C9F-4680-AEF8-AEBECF86BF1E}"/>
    <hyperlink ref="C3822" r:id="rId3815" xr:uid="{AF891AB2-02B6-4427-B752-D0B5F81A6460}"/>
    <hyperlink ref="C3823" r:id="rId3816" xr:uid="{026C6F31-A0E1-4E9F-A78C-3484358A98CE}"/>
    <hyperlink ref="C3824" r:id="rId3817" xr:uid="{52ED4C8F-FED3-48C5-B896-90910DE8FFC8}"/>
    <hyperlink ref="C3825" r:id="rId3818" xr:uid="{3E815625-7C77-4B02-96CE-5E6D294046EF}"/>
    <hyperlink ref="C3826" r:id="rId3819" xr:uid="{58BC7AD3-A7BD-4C73-A394-45C130BE9FEA}"/>
    <hyperlink ref="C3827" r:id="rId3820" xr:uid="{2DB3C463-777D-4047-8E14-1853FCABE372}"/>
    <hyperlink ref="C3828" r:id="rId3821" xr:uid="{D3E9EEC1-23DD-4C53-B277-FA28DE38F534}"/>
    <hyperlink ref="C3829" r:id="rId3822" xr:uid="{16934969-67A7-4769-A4A9-5487DFEE54EC}"/>
    <hyperlink ref="C3830" r:id="rId3823" xr:uid="{CB141F97-A5AE-44B6-B376-8F47936C79AA}"/>
    <hyperlink ref="C3831" r:id="rId3824" xr:uid="{E9307EBB-7AAB-4406-9DB4-8C18252B48FB}"/>
    <hyperlink ref="C3832" r:id="rId3825" xr:uid="{BD7B3CCE-130A-4F1D-A1A1-763BB0945AD2}"/>
    <hyperlink ref="C3833" r:id="rId3826" xr:uid="{76CF329A-0314-40BE-AF9E-A83C2535B4A8}"/>
    <hyperlink ref="C3834" r:id="rId3827" xr:uid="{7A0E201B-4F37-477B-BBDB-50056247E35C}"/>
    <hyperlink ref="C3835" r:id="rId3828" xr:uid="{BA7AED23-BD93-4113-A73F-564975BCE760}"/>
    <hyperlink ref="C3836" r:id="rId3829" xr:uid="{560788B2-2825-4334-89EA-289B1EA06A31}"/>
    <hyperlink ref="C3837" r:id="rId3830" xr:uid="{A6D3A5FB-E729-4472-A8FD-7CD990C85189}"/>
    <hyperlink ref="C3838" r:id="rId3831" xr:uid="{261EAFFA-83EB-43A0-BEEE-B67A09EB552E}"/>
    <hyperlink ref="C3839" r:id="rId3832" xr:uid="{C557A977-43A3-49F6-AC99-80D7E455A2FD}"/>
    <hyperlink ref="C3840" r:id="rId3833" xr:uid="{2817C378-B864-456C-9B2B-344C1E9823DC}"/>
    <hyperlink ref="C3841" r:id="rId3834" xr:uid="{E73D3985-B74B-4749-9A7C-82DF5F4BB500}"/>
    <hyperlink ref="C3842" r:id="rId3835" xr:uid="{E83A2CFB-8CD9-4D83-B8A0-DB80BD6FC347}"/>
    <hyperlink ref="C3843" r:id="rId3836" xr:uid="{858683F7-6AB1-4132-A76D-730255DBA09E}"/>
    <hyperlink ref="C3844" r:id="rId3837" xr:uid="{09166897-F99F-4D54-ABA0-EEC983A55115}"/>
    <hyperlink ref="C3845" r:id="rId3838" xr:uid="{AFEAAECB-DD4D-4B0A-AFE0-9A7E40960263}"/>
    <hyperlink ref="C3846" r:id="rId3839" xr:uid="{0CC0B6D8-015E-499F-90E7-82A48CE2ED9E}"/>
    <hyperlink ref="C3847" r:id="rId3840" xr:uid="{F8D8A38F-C499-4A6E-9F31-F23173B377DA}"/>
    <hyperlink ref="C3848" r:id="rId3841" xr:uid="{710CD2A5-13DF-4CA6-91D7-508669C2F3F1}"/>
    <hyperlink ref="C3849" r:id="rId3842" xr:uid="{C57BFD67-D44B-40E4-BF62-97C14F2A231E}"/>
    <hyperlink ref="C3850" r:id="rId3843" xr:uid="{084DCBFD-CD66-4C1F-8DE9-A0B1B2446D23}"/>
    <hyperlink ref="C3851" r:id="rId3844" xr:uid="{0B800D31-1306-4B78-B718-B768B4D9299A}"/>
    <hyperlink ref="C3852" r:id="rId3845" xr:uid="{A720E5C7-BEC6-4F07-A407-22C41C2385A1}"/>
    <hyperlink ref="C3853" r:id="rId3846" xr:uid="{CAEAF484-308E-41E6-81AC-2908B290FDBE}"/>
    <hyperlink ref="C3854" r:id="rId3847" xr:uid="{410F9C18-6E4A-4ED1-96DA-5BC227C0AA08}"/>
    <hyperlink ref="C3855" r:id="rId3848" xr:uid="{36A349F5-F9D7-4C2A-B4C6-3F321501D8FF}"/>
    <hyperlink ref="C3856" r:id="rId3849" xr:uid="{4345CC81-E4CB-4279-BEE7-015E56B64B5A}"/>
    <hyperlink ref="C3857" r:id="rId3850" xr:uid="{273A5F44-CEBB-4A04-91D6-AB027B0B23AC}"/>
    <hyperlink ref="C3858" r:id="rId3851" xr:uid="{B4BDB17F-D291-4722-9DBC-8F20DBB1D442}"/>
    <hyperlink ref="C3859" r:id="rId3852" xr:uid="{826B8BF2-6305-453B-8988-5D3F9B21A3E6}"/>
    <hyperlink ref="C3860" r:id="rId3853" xr:uid="{A36C8BC4-9B30-4744-BE60-28E1FE246325}"/>
    <hyperlink ref="C3861" r:id="rId3854" xr:uid="{7A4AEBD8-91E4-4D8A-893A-ED9A17F6641B}"/>
    <hyperlink ref="C3862" r:id="rId3855" xr:uid="{6E4D5B8D-B11F-472C-9311-F750FB2117EA}"/>
    <hyperlink ref="C3863" r:id="rId3856" xr:uid="{16381E13-1AFF-4BD5-A225-482FF1514EE2}"/>
    <hyperlink ref="C3864" r:id="rId3857" xr:uid="{177F2466-AB6A-4864-AAE9-C3A0A83883B0}"/>
    <hyperlink ref="C3865" r:id="rId3858" xr:uid="{E9682110-7522-47BF-B3BF-33D164482108}"/>
    <hyperlink ref="C3866" r:id="rId3859" xr:uid="{8EDCB558-3227-47F0-9BA5-E2227BF9AEE4}"/>
    <hyperlink ref="C3867" r:id="rId3860" xr:uid="{DECB54BA-C0AE-4798-8F89-FC7BB1A35261}"/>
    <hyperlink ref="C3868" r:id="rId3861" xr:uid="{165BB819-1318-435A-9C2F-7412DD106997}"/>
    <hyperlink ref="C3869" r:id="rId3862" xr:uid="{BCB36155-0EA3-422F-8924-4149305F1288}"/>
    <hyperlink ref="C3870" r:id="rId3863" xr:uid="{6D8A68C7-2995-417A-A3CE-047815972FFB}"/>
    <hyperlink ref="C3871" r:id="rId3864" xr:uid="{0214FC90-4C59-4FDB-A35C-3A7EA7EFE5FD}"/>
    <hyperlink ref="C3872" r:id="rId3865" xr:uid="{15455FBE-25B4-4D80-BA62-8687AE02EBA4}"/>
    <hyperlink ref="C3873" r:id="rId3866" xr:uid="{98190B03-0167-461E-9017-7C19860740B1}"/>
    <hyperlink ref="C3874" r:id="rId3867" xr:uid="{3ABAAE7D-A484-41B8-BF71-D8FB88F1FFBC}"/>
    <hyperlink ref="C3875" r:id="rId3868" xr:uid="{057F1264-BD15-41E0-8569-AF8E2B7C6813}"/>
    <hyperlink ref="C3876" r:id="rId3869" xr:uid="{428B8A03-E9FE-4ED9-A5B0-F9AEBAC73998}"/>
    <hyperlink ref="C3877" r:id="rId3870" xr:uid="{F987B856-7E4C-44EB-9F00-9CAFC60D7146}"/>
    <hyperlink ref="C3878" r:id="rId3871" xr:uid="{5715D71E-0F1F-4698-A8BF-9A195C12DF97}"/>
    <hyperlink ref="C3879" r:id="rId3872" xr:uid="{41328828-CF9B-44B1-93EB-266D93F4ED5F}"/>
    <hyperlink ref="C3880" r:id="rId3873" xr:uid="{69500541-EE82-4394-B42F-C5AFB065F9B0}"/>
    <hyperlink ref="C3881" r:id="rId3874" xr:uid="{20A9E363-0540-4784-940F-E88BCA1E8E8D}"/>
    <hyperlink ref="C3882" r:id="rId3875" xr:uid="{F36636D3-5121-44F9-9CB8-8C432552AE88}"/>
    <hyperlink ref="C3883" r:id="rId3876" xr:uid="{CCE57A0C-3615-421F-9FCB-B8CA9E16D3B0}"/>
    <hyperlink ref="C3884" r:id="rId3877" xr:uid="{E5C52E1A-99DF-4149-81F7-01E25958BDB1}"/>
    <hyperlink ref="C3885" r:id="rId3878" xr:uid="{D94788E4-AFB1-471D-8D5B-DC166340473A}"/>
    <hyperlink ref="C3886" r:id="rId3879" xr:uid="{C41F3870-09D2-4FE4-8CBD-12BCAF633A51}"/>
    <hyperlink ref="C3887" r:id="rId3880" xr:uid="{283EDCDB-4939-49B9-80D8-AA34D88E1F76}"/>
    <hyperlink ref="C3888" r:id="rId3881" xr:uid="{E768F1ED-9F48-4E46-9148-BA33095F6C09}"/>
    <hyperlink ref="C3889" r:id="rId3882" xr:uid="{BD002D93-DBA3-4A46-A075-90FCA839D624}"/>
    <hyperlink ref="C3890" r:id="rId3883" xr:uid="{ABBC1F73-23BF-4974-9039-B38A74A5A43B}"/>
    <hyperlink ref="C3891" r:id="rId3884" xr:uid="{8390FE2E-5F6F-40CD-BAAD-946FC9193880}"/>
    <hyperlink ref="C3892" r:id="rId3885" xr:uid="{FEA0DF0E-F2C0-4714-ABBD-3166A63DEE3A}"/>
    <hyperlink ref="C3893" r:id="rId3886" xr:uid="{30505BFB-F8EC-4564-872D-A34459A79588}"/>
    <hyperlink ref="C3894" r:id="rId3887" xr:uid="{D0989B06-126C-4A6E-8EAD-20CA0815D401}"/>
    <hyperlink ref="C3895" r:id="rId3888" xr:uid="{24A1E1DD-D56D-4903-8717-92102F739A1B}"/>
    <hyperlink ref="C3896" r:id="rId3889" xr:uid="{8C361C60-E3B6-4FC5-8CFF-F2453FC9CCFB}"/>
    <hyperlink ref="C3897" r:id="rId3890" xr:uid="{4EC6F1E5-B329-40B1-87D0-3FFA5788A6E6}"/>
    <hyperlink ref="C3898" r:id="rId3891" xr:uid="{6D9A595F-6010-49C1-86DC-E976B602250A}"/>
    <hyperlink ref="C3899" r:id="rId3892" xr:uid="{77B3E030-2799-4C05-A518-B71F7F60C087}"/>
    <hyperlink ref="C3900" r:id="rId3893" xr:uid="{E50F89E2-240B-46F2-8981-CB2882041882}"/>
    <hyperlink ref="C3901" r:id="rId3894" xr:uid="{07A150F2-8275-40F6-8493-6F353011A128}"/>
    <hyperlink ref="C3902" r:id="rId3895" xr:uid="{B7D19A5A-2955-4F58-96E6-40628AC24B49}"/>
    <hyperlink ref="C3903" r:id="rId3896" xr:uid="{DFA639DD-B607-42EF-B28B-5B95DE4219B1}"/>
    <hyperlink ref="C3904" r:id="rId3897" xr:uid="{350A67F6-0ACA-4DCF-911A-AD016E295EF4}"/>
    <hyperlink ref="C3905" r:id="rId3898" xr:uid="{8B275609-C4C2-49B6-ABA4-32FAEDC47636}"/>
    <hyperlink ref="C3906" r:id="rId3899" xr:uid="{6186BFFD-2E6E-4999-8ADD-7726680DBA76}"/>
    <hyperlink ref="C3907" r:id="rId3900" xr:uid="{D8BA470A-3889-446A-AC24-C8096CC0BC69}"/>
    <hyperlink ref="C3908" r:id="rId3901" xr:uid="{4CE2E29F-38A6-4EE4-B88B-CED5762765FC}"/>
    <hyperlink ref="C3909" r:id="rId3902" xr:uid="{8C852761-1CAA-43B4-968A-8D82BE5243A7}"/>
    <hyperlink ref="C3910" r:id="rId3903" xr:uid="{35808147-609B-46C6-B897-88BDF55CC6D7}"/>
    <hyperlink ref="C3911" r:id="rId3904" xr:uid="{36326C66-2D5B-412A-A3AC-CD820CAF31F9}"/>
    <hyperlink ref="C3912" r:id="rId3905" xr:uid="{577C48F5-D7D1-468A-9DA0-22AAB0D0F83E}"/>
    <hyperlink ref="C3913" r:id="rId3906" xr:uid="{936B93C3-D3F1-4A7D-B3F2-2FA4609A0EAD}"/>
    <hyperlink ref="C3914" r:id="rId3907" xr:uid="{E0718A0B-414E-4863-A023-7A00A135856A}"/>
    <hyperlink ref="C3915" r:id="rId3908" xr:uid="{33AF3C33-2DE2-49B9-8A29-99531713A6DD}"/>
    <hyperlink ref="C3916" r:id="rId3909" xr:uid="{1104F2E5-0B1D-4E3B-8C47-856766C25CDA}"/>
    <hyperlink ref="C3917" r:id="rId3910" xr:uid="{1D9DDD6D-0717-439B-96FF-D703DE30B210}"/>
    <hyperlink ref="C3918" r:id="rId3911" xr:uid="{4CA5FD68-E8DE-4B4A-890C-A2F3A3869FC8}"/>
    <hyperlink ref="C3919" r:id="rId3912" xr:uid="{9D006074-BFAF-47D4-82CC-A41A66F3ADC5}"/>
    <hyperlink ref="C3920" r:id="rId3913" xr:uid="{A5704283-212A-4DA3-97A8-888BF2D3A0B4}"/>
    <hyperlink ref="C3921" r:id="rId3914" xr:uid="{71540618-EE0A-4FED-87B0-535F7F57F640}"/>
    <hyperlink ref="C3922" r:id="rId3915" xr:uid="{DD3FC435-0D34-41E5-A3AE-3EF2D35C36F9}"/>
    <hyperlink ref="C3923" r:id="rId3916" xr:uid="{B9EE14D0-BC69-4F07-A61C-52AD72369F83}"/>
    <hyperlink ref="C3924" r:id="rId3917" xr:uid="{26AF06F9-D8FF-4DF9-9A88-7C72128C1DB5}"/>
    <hyperlink ref="C3925" r:id="rId3918" xr:uid="{B6070D50-DC19-4B00-8ED3-C515ACC59AD8}"/>
    <hyperlink ref="C3926" r:id="rId3919" xr:uid="{8CF311B2-3B86-4896-9265-E265C6796DA2}"/>
    <hyperlink ref="C3927" r:id="rId3920" xr:uid="{C17756C9-4CF7-4B68-8A10-162A30328EEB}"/>
    <hyperlink ref="C3928" r:id="rId3921" xr:uid="{D0D54322-289F-4B75-BC32-05A81798A36E}"/>
    <hyperlink ref="C3929" r:id="rId3922" xr:uid="{DA440667-F7EB-4AF5-8E99-4AC4479B9E49}"/>
    <hyperlink ref="C3930" r:id="rId3923" xr:uid="{5CBE2CCB-3E17-4610-832B-D2EA754FDE1C}"/>
    <hyperlink ref="C3931" r:id="rId3924" xr:uid="{7BA37AFA-9E28-4EE8-B438-946A35CA3831}"/>
    <hyperlink ref="C3932" r:id="rId3925" xr:uid="{669D8FBF-BC0A-418A-A454-59A10BE8067F}"/>
    <hyperlink ref="C3933" r:id="rId3926" xr:uid="{2D2EBDE5-5530-44D2-ABE3-667A7CF329B2}"/>
    <hyperlink ref="C3934" r:id="rId3927" xr:uid="{9C077823-4A80-471F-944D-E2F970DA3DC3}"/>
    <hyperlink ref="C3935" r:id="rId3928" xr:uid="{53E71607-34AF-4AB2-A98F-5544331B4BF3}"/>
    <hyperlink ref="C3936" r:id="rId3929" xr:uid="{26C106B6-F89D-424E-92A2-C3A7D6932A16}"/>
    <hyperlink ref="C3937" r:id="rId3930" xr:uid="{04D68D25-38D1-42E5-876C-647D94E9F2E2}"/>
    <hyperlink ref="C3938" r:id="rId3931" xr:uid="{8825991E-CEEF-4207-B4AF-317E79B61921}"/>
    <hyperlink ref="C3939" r:id="rId3932" xr:uid="{66C5006A-EE8D-4257-A9ED-66804E78C34C}"/>
    <hyperlink ref="C3940" r:id="rId3933" xr:uid="{65C0C669-BD00-4804-9D17-DA9A22DFA393}"/>
    <hyperlink ref="C3941" r:id="rId3934" xr:uid="{E2BDE551-C45B-4244-9E21-0D312A13C385}"/>
    <hyperlink ref="C3942" r:id="rId3935" xr:uid="{8F70837F-0373-4243-A32F-1960D64AEBC4}"/>
    <hyperlink ref="C3943" r:id="rId3936" xr:uid="{4C97C9F9-6EE8-44E0-8766-37038453EB45}"/>
    <hyperlink ref="C3944" r:id="rId3937" xr:uid="{3010EA46-FAA1-401C-94F5-725B991C9DA7}"/>
    <hyperlink ref="C3945" r:id="rId3938" xr:uid="{0C329391-95FC-4D05-B9AD-54F0B0E3ECC9}"/>
    <hyperlink ref="C3946" r:id="rId3939" xr:uid="{706211AB-2998-4232-83A0-27F7065842CF}"/>
    <hyperlink ref="C3947" r:id="rId3940" xr:uid="{73C7F35F-4B40-480B-9CDB-93F89C9D3F7D}"/>
    <hyperlink ref="C3948" r:id="rId3941" xr:uid="{FA69DCC8-34C8-46B4-9FC1-E21AC6E40A20}"/>
    <hyperlink ref="C3949" r:id="rId3942" xr:uid="{069476EC-2135-4CEC-A539-DECB91A78308}"/>
    <hyperlink ref="C3950" r:id="rId3943" xr:uid="{DB14AF3E-0182-41ED-A1EB-79FC894AF002}"/>
    <hyperlink ref="C3951" r:id="rId3944" xr:uid="{2DA8DF6D-8300-465F-A524-0E4D5F26DC4B}"/>
    <hyperlink ref="C3952" r:id="rId3945" xr:uid="{25B59B7E-E9A8-42C2-9A57-85A993D678D2}"/>
    <hyperlink ref="C3953" r:id="rId3946" xr:uid="{28DE2A20-FD25-4B7C-B5E0-8432A54C6747}"/>
    <hyperlink ref="C3954" r:id="rId3947" xr:uid="{C67A5758-39FC-45F8-8D77-40084066B36B}"/>
    <hyperlink ref="C3955" r:id="rId3948" xr:uid="{C4F1CD98-4089-4251-B873-DE54F5FA5D91}"/>
    <hyperlink ref="C3956" r:id="rId3949" xr:uid="{96EA767B-456A-408E-A4DD-A77D1F10E58C}"/>
    <hyperlink ref="C3957" r:id="rId3950" xr:uid="{C7865897-731F-492E-99EF-8526E2477838}"/>
    <hyperlink ref="C3958" r:id="rId3951" xr:uid="{9997B8F7-0E26-4D97-BB8D-38ACC227C586}"/>
    <hyperlink ref="C3959" r:id="rId3952" xr:uid="{B9385AE3-839F-41B5-94DF-5B005B1D2ED7}"/>
    <hyperlink ref="C3960" r:id="rId3953" xr:uid="{F46DE883-F1A2-41DB-9D34-C3574CDDDDA6}"/>
    <hyperlink ref="C3961" r:id="rId3954" xr:uid="{40900551-A57A-43B7-B21B-D9A6D0B2C28E}"/>
    <hyperlink ref="C3962" r:id="rId3955" xr:uid="{22E0910B-998D-4B1F-8DEE-4C85A93C4A1F}"/>
    <hyperlink ref="C3963" r:id="rId3956" xr:uid="{54DB3C5C-16C2-469E-9ECC-B8CD3904C6D4}"/>
    <hyperlink ref="C3964" r:id="rId3957" xr:uid="{F2B1B798-F3DB-482A-9539-F91232509F76}"/>
    <hyperlink ref="C3965" r:id="rId3958" xr:uid="{1B29FC8A-CECE-4000-B0EA-7D4B6136843B}"/>
    <hyperlink ref="C3966" r:id="rId3959" xr:uid="{AAB946DF-DFB2-4DD5-B08D-1219D652BAC4}"/>
    <hyperlink ref="C3967" r:id="rId3960" xr:uid="{2D67E32D-FA96-45F5-8D2C-3174A3C97221}"/>
    <hyperlink ref="C3968" r:id="rId3961" xr:uid="{24431E27-00CD-4246-9937-37C94702C277}"/>
    <hyperlink ref="C3969" r:id="rId3962" xr:uid="{BA13CED1-681E-4826-82AC-FE1D60B4FC62}"/>
    <hyperlink ref="C3970" r:id="rId3963" xr:uid="{3C2C5C79-655A-4874-B5C2-032D467FE66E}"/>
    <hyperlink ref="C3971" r:id="rId3964" xr:uid="{653284E5-38E1-4F3C-A226-B53C11E85026}"/>
    <hyperlink ref="C3972" r:id="rId3965" xr:uid="{92515A81-3736-4A6C-8842-F34E3FDDDA34}"/>
    <hyperlink ref="C3973" r:id="rId3966" xr:uid="{FC2D89D1-AEBD-4EA6-B314-76B8F3A99338}"/>
    <hyperlink ref="C3974" r:id="rId3967" xr:uid="{07AB0D9D-388B-4E71-8B3F-49393CEB3DAA}"/>
    <hyperlink ref="C3975" r:id="rId3968" xr:uid="{806C39A1-0FDB-4E3D-9236-ED5BC83BFB80}"/>
    <hyperlink ref="C3976" r:id="rId3969" xr:uid="{B3ACA4F9-CC0A-46CA-91FD-D995E91073B7}"/>
    <hyperlink ref="C3977" r:id="rId3970" xr:uid="{4EE96A03-E719-469E-B905-B0B5BEB99631}"/>
    <hyperlink ref="C3978" r:id="rId3971" xr:uid="{18A28214-B564-4625-AE4A-C6C44D83FECC}"/>
    <hyperlink ref="C3979" r:id="rId3972" xr:uid="{34D16E83-577D-4808-BBC2-A3036381FF46}"/>
    <hyperlink ref="C3980" r:id="rId3973" xr:uid="{0B02FF1D-947C-4BD4-9623-B3837F9C0E82}"/>
    <hyperlink ref="C3981" r:id="rId3974" xr:uid="{33115E06-BB29-44A5-B5B4-BC715D216C1B}"/>
    <hyperlink ref="C3982" r:id="rId3975" xr:uid="{54A5D700-3283-4232-9C1B-235108D9E899}"/>
    <hyperlink ref="C3983" r:id="rId3976" xr:uid="{0F88436B-15EA-4669-A886-F9CCA9B887EF}"/>
    <hyperlink ref="C3984" r:id="rId3977" xr:uid="{23C00112-C47B-4D77-B390-0E9F150648BD}"/>
    <hyperlink ref="C3985" r:id="rId3978" xr:uid="{70AB8E6B-CE1A-4B50-A30F-B3E41BB2ADC1}"/>
    <hyperlink ref="C3986" r:id="rId3979" xr:uid="{D5D70DA8-87B0-4528-820D-0DC1C75E0F8E}"/>
    <hyperlink ref="C3987" r:id="rId3980" xr:uid="{4E73B1D9-4DB8-404B-80C3-C0539D55D9E7}"/>
    <hyperlink ref="C3988" r:id="rId3981" xr:uid="{53196F1E-23B3-40BB-8EE8-AF70126141DB}"/>
    <hyperlink ref="C3989" r:id="rId3982" xr:uid="{A6EDC719-E175-4F80-A3D1-7E81C895FBED}"/>
    <hyperlink ref="C3990" r:id="rId3983" xr:uid="{933189B4-8A69-4C54-B004-52ECA7B007AC}"/>
    <hyperlink ref="C3991" r:id="rId3984" xr:uid="{9A54A854-980D-4E0F-9FD5-EDC7ACA89F12}"/>
    <hyperlink ref="C3992" r:id="rId3985" xr:uid="{AADB853E-E059-4332-8B72-0E612FE2C139}"/>
    <hyperlink ref="C3993" r:id="rId3986" xr:uid="{2518A20A-54AE-4FB1-AC73-159B742D5175}"/>
    <hyperlink ref="C3994" r:id="rId3987" xr:uid="{45CD9759-8903-458D-9181-3E5FDCE7E1B2}"/>
    <hyperlink ref="C3995" r:id="rId3988" xr:uid="{2B97B485-7BD5-4C3D-B18B-B6F3A54A7DF7}"/>
    <hyperlink ref="C3996" r:id="rId3989" xr:uid="{89D12CFA-260F-4E79-B3FF-5D2F73B9663C}"/>
    <hyperlink ref="C3997" r:id="rId3990" xr:uid="{1D54A387-750B-4525-9F4D-82E41F9D6B53}"/>
    <hyperlink ref="C3998" r:id="rId3991" xr:uid="{9D45DBB6-4A15-4664-AE89-95F405A08A21}"/>
    <hyperlink ref="C3999" r:id="rId3992" xr:uid="{DE6D4CD2-A775-4599-B636-39C8E572BF4B}"/>
    <hyperlink ref="C4000" r:id="rId3993" xr:uid="{DAD7024D-FD2C-4E3B-A309-FC5B4A13DCB0}"/>
    <hyperlink ref="C4001" r:id="rId3994" xr:uid="{1EAB9A77-E3EE-4433-8222-E69AF07121AC}"/>
    <hyperlink ref="C4002" r:id="rId3995" xr:uid="{E9E868FD-5F5B-4846-8C7D-1CA0B6986F8A}"/>
    <hyperlink ref="C4003" r:id="rId3996" xr:uid="{767D51BF-17E2-436F-80E3-3D339B5282AC}"/>
    <hyperlink ref="C4004" r:id="rId3997" xr:uid="{ADF5C775-78C5-4C2A-AAA4-1E3CB8B8BF24}"/>
    <hyperlink ref="C4005" r:id="rId3998" xr:uid="{FF1C7CD1-D53D-4AD9-9442-09346FEAF2F6}"/>
    <hyperlink ref="C4006" r:id="rId3999" xr:uid="{CB3248B7-7213-4B34-8676-6750D763242B}"/>
    <hyperlink ref="C4007" r:id="rId4000" xr:uid="{5BC2632D-C4BF-4E1B-8A54-D4A242696101}"/>
    <hyperlink ref="C4008" r:id="rId4001" xr:uid="{51B7E67B-19F9-4F51-A47F-3CD5D3D0145F}"/>
    <hyperlink ref="C4009" r:id="rId4002" xr:uid="{23EEEB86-A832-4FE6-AC66-75FAB4FC4D46}"/>
    <hyperlink ref="C4010" r:id="rId4003" xr:uid="{393E4883-3440-4337-ABF9-CF8767BEBDE2}"/>
    <hyperlink ref="C4011" r:id="rId4004" xr:uid="{8E847BFE-DED4-46EC-8729-E5B0358867DB}"/>
    <hyperlink ref="C4012" r:id="rId4005" xr:uid="{63ABC660-2B0C-410D-BE50-271CF5F90D8F}"/>
    <hyperlink ref="C4013" r:id="rId4006" xr:uid="{66C940F4-F086-4D87-B71A-564E19FEFBA3}"/>
    <hyperlink ref="C4014" r:id="rId4007" xr:uid="{9979A045-62EF-489C-BD31-5B02A0334F1C}"/>
    <hyperlink ref="C4015" r:id="rId4008" xr:uid="{F4D35209-E18B-4A6A-A15A-590EC956984A}"/>
    <hyperlink ref="C4016" r:id="rId4009" xr:uid="{8F2EF6C4-C400-4FC0-8F96-94C1B2715432}"/>
    <hyperlink ref="C4017" r:id="rId4010" xr:uid="{27595B33-423B-40CD-947E-96E99D6B7D87}"/>
    <hyperlink ref="C4018" r:id="rId4011" xr:uid="{518451A6-20A2-4C51-94A8-F1AA9BF7FA7D}"/>
    <hyperlink ref="C4019" r:id="rId4012" xr:uid="{C7DAF537-9F16-456A-918F-55A878052AF9}"/>
    <hyperlink ref="C4020" r:id="rId4013" xr:uid="{95ED6A57-616B-4F32-938C-99590A8AB1B4}"/>
    <hyperlink ref="C4021" r:id="rId4014" xr:uid="{9EB84545-8995-4D49-96D9-3ECBCD508C10}"/>
    <hyperlink ref="C4022" r:id="rId4015" xr:uid="{225D3A3E-CEAB-47E6-8542-7B0E091EFB9B}"/>
    <hyperlink ref="C4023" r:id="rId4016" xr:uid="{2CB5F481-5432-44C2-A0B7-0199CEEABCA2}"/>
    <hyperlink ref="C4024" r:id="rId4017" xr:uid="{42AA850C-BC84-45D6-A868-AF64F9E09615}"/>
    <hyperlink ref="C4025" r:id="rId4018" xr:uid="{8140F925-599D-4585-8FE9-6CAB53A35B59}"/>
    <hyperlink ref="C4026" r:id="rId4019" xr:uid="{F122FDF6-3C25-4EE2-8E97-22C15A276292}"/>
    <hyperlink ref="C4027" r:id="rId4020" xr:uid="{3CA23A66-D378-4BD9-AA1E-BE8B95192384}"/>
    <hyperlink ref="C4028" r:id="rId4021" xr:uid="{83F78830-B80C-4F14-9B0E-F6BC1530310C}"/>
    <hyperlink ref="C4029" r:id="rId4022" xr:uid="{D23384B3-3A55-4B30-8804-85CE0A6D189A}"/>
    <hyperlink ref="C4030" r:id="rId4023" xr:uid="{C797578D-FCD8-4AB6-8C29-A8DB35DAFBC3}"/>
    <hyperlink ref="C4031" r:id="rId4024" xr:uid="{1DD7F594-B377-4196-9EB8-B1983EC881B1}"/>
    <hyperlink ref="C4032" r:id="rId4025" xr:uid="{A9A55F8B-0903-4E38-A077-0FED5139E862}"/>
    <hyperlink ref="C4033" r:id="rId4026" xr:uid="{ACA098C7-2742-4902-A830-C85D97ADFAC4}"/>
    <hyperlink ref="C4034" r:id="rId4027" xr:uid="{F3203DC4-464D-410D-905C-6740FC232367}"/>
    <hyperlink ref="C4035" r:id="rId4028" xr:uid="{41DD470E-1EAC-470D-BC80-D17B8EFABD51}"/>
    <hyperlink ref="C4036" r:id="rId4029" xr:uid="{385C2087-8F21-4ACF-977C-1F0B5156C8CB}"/>
    <hyperlink ref="C4037" r:id="rId4030" xr:uid="{AF60F7B3-21A7-4FDB-981A-722BCE78C2D4}"/>
    <hyperlink ref="C4038" r:id="rId4031" xr:uid="{CE4FF326-1C44-4650-9506-FCCC98088790}"/>
    <hyperlink ref="C4039" r:id="rId4032" xr:uid="{8B060B7F-4697-4FF2-AC13-C410192B4957}"/>
    <hyperlink ref="C4040" r:id="rId4033" xr:uid="{B32B7A9C-5CE7-4531-A0E5-0FE571AD190F}"/>
    <hyperlink ref="C4041" r:id="rId4034" xr:uid="{711983E8-656A-40A4-A734-6DF420703776}"/>
    <hyperlink ref="C4042" r:id="rId4035" xr:uid="{78679A79-46E0-4809-ACAD-442C5566A818}"/>
    <hyperlink ref="C4043" r:id="rId4036" xr:uid="{FEEEBBE5-4E37-4708-AE57-19C75E0C79B9}"/>
    <hyperlink ref="C4044" r:id="rId4037" xr:uid="{89041958-C7EF-477A-ACED-515A82FD20AE}"/>
    <hyperlink ref="C4045" r:id="rId4038" xr:uid="{DFD713DE-0716-465D-9ADF-89C55C41FE99}"/>
    <hyperlink ref="C4046" r:id="rId4039" xr:uid="{2B8FA1F7-7048-4436-AF6B-6D0B99B1053E}"/>
    <hyperlink ref="C4047" r:id="rId4040" xr:uid="{C6D0CF0F-0E7E-4759-BA22-5C8E3981E9E1}"/>
    <hyperlink ref="C4048" r:id="rId4041" xr:uid="{8F18F1B3-7BDA-49E5-A5CB-258FA50BB0CE}"/>
    <hyperlink ref="C4049" r:id="rId4042" xr:uid="{131A0119-4D32-4967-8493-8916A7FDB996}"/>
    <hyperlink ref="C4050" r:id="rId4043" xr:uid="{343DB769-C550-4DBE-B07B-C1008588832E}"/>
    <hyperlink ref="C4051" r:id="rId4044" xr:uid="{0B306CAE-51A0-40B3-B449-8FD58647936F}"/>
    <hyperlink ref="C4052" r:id="rId4045" xr:uid="{E3F75641-EA98-40EC-B1CB-B4BF0520EC2E}"/>
    <hyperlink ref="C4053" r:id="rId4046" xr:uid="{F683BB78-60B1-494B-9F91-BCC49CD790D7}"/>
    <hyperlink ref="C4054" r:id="rId4047" xr:uid="{3C26289C-8062-45E6-B5B6-BB45D8FB9306}"/>
    <hyperlink ref="C4055" r:id="rId4048" xr:uid="{F72B56DF-7716-4C34-A991-27AD7DC21FB1}"/>
    <hyperlink ref="C4056" r:id="rId4049" xr:uid="{5B37F2B6-BCF6-4928-8520-EB54F23C7D8A}"/>
    <hyperlink ref="C4057" r:id="rId4050" xr:uid="{F91774AC-AF4E-4725-BBDD-D5DEEA6B2E6E}"/>
    <hyperlink ref="C4058" r:id="rId4051" xr:uid="{985228CC-A821-47A8-A9EA-6E6C7D43AD7E}"/>
    <hyperlink ref="C4059" r:id="rId4052" xr:uid="{75659DAB-674A-4B99-9432-AEF8A175238C}"/>
    <hyperlink ref="C4060" r:id="rId4053" xr:uid="{2270E7D3-3816-490B-8C50-D8AB9A086A78}"/>
    <hyperlink ref="C4061" r:id="rId4054" xr:uid="{12A3DDA4-53A7-4A0E-9466-3DE1478391C8}"/>
    <hyperlink ref="C4062" r:id="rId4055" xr:uid="{777A2AA5-C854-4568-B128-6B72A7A2EA03}"/>
    <hyperlink ref="C4063" r:id="rId4056" xr:uid="{BF9FF474-60AE-4A2F-B752-40714C5EE11D}"/>
    <hyperlink ref="C4064" r:id="rId4057" xr:uid="{216897B3-FEE0-4F9D-83E0-1EDCEC9EB74A}"/>
    <hyperlink ref="C4065" r:id="rId4058" xr:uid="{D273D414-8ED3-4B64-B969-42587504FF3B}"/>
    <hyperlink ref="C4066" r:id="rId4059" xr:uid="{F78E4302-6006-48C0-9633-B4421CDEC19E}"/>
    <hyperlink ref="C4067" r:id="rId4060" xr:uid="{232DAA7F-FA08-4EF6-8808-2BE93C9194D9}"/>
    <hyperlink ref="C4068" r:id="rId4061" xr:uid="{5DD82AFB-6720-4AB0-9900-09DB590ACA35}"/>
    <hyperlink ref="C4069" r:id="rId4062" xr:uid="{FBCBC902-D13B-4F59-A439-28E0F989C34C}"/>
    <hyperlink ref="C4070" r:id="rId4063" xr:uid="{59BDC2FE-C895-4B21-88CB-1EDEC63862F6}"/>
    <hyperlink ref="C4071" r:id="rId4064" xr:uid="{D44A72A0-FA91-4445-A94E-20A38FC93A2F}"/>
    <hyperlink ref="C4072" r:id="rId4065" xr:uid="{F6F135D6-A279-456D-824C-351A083FEC06}"/>
    <hyperlink ref="C4073" r:id="rId4066" xr:uid="{31CA6634-3EEB-4342-9C37-A48B2F09F104}"/>
    <hyperlink ref="C4074" r:id="rId4067" xr:uid="{98A690A1-1200-4B9F-925E-3F8078AD4819}"/>
    <hyperlink ref="C4075" r:id="rId4068" xr:uid="{F9FCC897-F52A-4D51-8049-5A9F2BD8EF44}"/>
    <hyperlink ref="C4076" r:id="rId4069" xr:uid="{EFF7CEE4-F127-4CB5-B330-F4F2B0B79406}"/>
    <hyperlink ref="C4077" r:id="rId4070" xr:uid="{162D2BD9-D3EE-4D79-9775-859F12D64EF3}"/>
    <hyperlink ref="C4078" r:id="rId4071" xr:uid="{EFC27069-8FD0-422C-A324-51C8D5A0E099}"/>
    <hyperlink ref="C4079" r:id="rId4072" xr:uid="{EBDA1EFE-C293-44C9-AD60-DB072D454AB5}"/>
    <hyperlink ref="C4080" r:id="rId4073" xr:uid="{A3C6D973-E83E-4AA8-A58E-AF78D8C91405}"/>
    <hyperlink ref="C4081" r:id="rId4074" xr:uid="{E1E70903-50B6-4849-AB44-420F168BC6C0}"/>
    <hyperlink ref="C4082" r:id="rId4075" xr:uid="{9CA1BDF8-3405-45A0-AC0F-6D96025D67E1}"/>
    <hyperlink ref="C4083" r:id="rId4076" xr:uid="{9E0D02AB-A9CF-4ED5-ADEA-90252BAB3954}"/>
    <hyperlink ref="C4084" r:id="rId4077" xr:uid="{5E8187D8-FB3C-4D85-96CF-4B9B4CDB7513}"/>
    <hyperlink ref="C4085" r:id="rId4078" xr:uid="{71247ADC-4C29-4CE4-A93E-CD3C9ED0CEB8}"/>
    <hyperlink ref="C4086" r:id="rId4079" xr:uid="{755DED18-9372-496A-A8FB-7332A9DD9767}"/>
    <hyperlink ref="C4087" r:id="rId4080" xr:uid="{97BBC26A-919B-4BCD-B79F-DEDC962FA223}"/>
    <hyperlink ref="C4088" r:id="rId4081" xr:uid="{56320192-7E70-48E2-BE89-2237CF1BA135}"/>
    <hyperlink ref="C4089" r:id="rId4082" xr:uid="{A4861F3E-62B8-40B2-96C2-3D7E0AC0360B}"/>
    <hyperlink ref="C4090" r:id="rId4083" xr:uid="{5377891E-1A27-4FC3-8BFE-1B64A59F22C1}"/>
    <hyperlink ref="C4091" r:id="rId4084" xr:uid="{2760A7E4-1510-40EA-A3E1-16F8FC2714A8}"/>
    <hyperlink ref="C4092" r:id="rId4085" xr:uid="{2E6030B0-C5EB-47CF-A3CF-05AAD82B784B}"/>
    <hyperlink ref="C4093" r:id="rId4086" xr:uid="{FCCE90B5-B80E-4B35-AE52-F41778ED88AB}"/>
    <hyperlink ref="C4094" r:id="rId4087" xr:uid="{286AA45B-3F51-4F8C-BF5C-70631DB3D07B}"/>
    <hyperlink ref="C4095" r:id="rId4088" xr:uid="{80FF811E-FB28-4F5A-8437-E53E8CDE159D}"/>
    <hyperlink ref="C4096" r:id="rId4089" xr:uid="{7D79F743-6145-4034-8E39-AFF41DE7DE46}"/>
    <hyperlink ref="C4097" r:id="rId4090" xr:uid="{71BC92E5-4200-46F5-8CF8-B04026283D27}"/>
    <hyperlink ref="C4098" r:id="rId4091" xr:uid="{A6931D2E-A711-42C2-8428-ED0D4C814698}"/>
    <hyperlink ref="C4099" r:id="rId4092" xr:uid="{578D8DEB-4F61-456A-859B-BB71477CE635}"/>
    <hyperlink ref="C4100" r:id="rId4093" xr:uid="{BCD02100-DBE6-4B97-A554-A1193FD385B4}"/>
    <hyperlink ref="C4101" r:id="rId4094" xr:uid="{DA8A35B9-7D0B-4F7C-9CBA-F2E36477A2E5}"/>
    <hyperlink ref="C4102" r:id="rId4095" xr:uid="{68916F1A-8069-40C8-B7FA-6580BC25C16B}"/>
    <hyperlink ref="C4103" r:id="rId4096" xr:uid="{932310A7-4D14-47D1-A11E-A5E9B30DFA50}"/>
    <hyperlink ref="C4104" r:id="rId4097" xr:uid="{FE2400B6-2AD6-44BA-A716-CC651F9468DD}"/>
    <hyperlink ref="C4105" r:id="rId4098" xr:uid="{A4A919BB-E1D7-4A0C-9274-AC198A83380A}"/>
    <hyperlink ref="C4106" r:id="rId4099" xr:uid="{87F574CF-02FB-4E51-90FC-FB00627406EC}"/>
    <hyperlink ref="C4107" r:id="rId4100" xr:uid="{304D6EF3-2EA0-4E2B-B160-BB1FE524610F}"/>
    <hyperlink ref="C4108" r:id="rId4101" xr:uid="{D43A0FFA-606E-4FE8-ACB6-932E8DBE9996}"/>
    <hyperlink ref="C4109" r:id="rId4102" xr:uid="{2EB86573-304F-4269-B69C-015987FA511F}"/>
    <hyperlink ref="C4110" r:id="rId4103" xr:uid="{32CB9B8A-0232-41DC-9E27-1876AAFED6AA}"/>
    <hyperlink ref="C4111" r:id="rId4104" xr:uid="{590A6B94-65A0-4B3E-A143-E5737B34F472}"/>
    <hyperlink ref="C4112" r:id="rId4105" xr:uid="{2175A512-8DD3-40C0-ADDA-B0FAEF561F77}"/>
    <hyperlink ref="C4113" r:id="rId4106" xr:uid="{65E25709-35A9-4B48-BFD7-AEB68F978178}"/>
    <hyperlink ref="C4114" r:id="rId4107" xr:uid="{1459AE48-031F-49E2-9CC8-7E0AF774D332}"/>
    <hyperlink ref="C4115" r:id="rId4108" xr:uid="{73BBE06C-1B7D-4F61-ADA2-B10163DE978A}"/>
    <hyperlink ref="C4116" r:id="rId4109" xr:uid="{6409E855-8A92-469D-9D11-91082E00F433}"/>
    <hyperlink ref="C4117" r:id="rId4110" xr:uid="{BA5AE23C-5B80-4D72-B3A0-D4F42C9A20FF}"/>
    <hyperlink ref="C4118" r:id="rId4111" xr:uid="{0766D37C-CED8-472B-B584-0ED42A2744E7}"/>
    <hyperlink ref="C4119" r:id="rId4112" xr:uid="{0FF6ED36-79A3-45F3-BB02-F7E32EE060D9}"/>
    <hyperlink ref="C4120" r:id="rId4113" xr:uid="{9FC78D58-1292-49B9-AD6B-208EE49F2FF5}"/>
    <hyperlink ref="C4121" r:id="rId4114" xr:uid="{2D2197AC-8743-452E-A8A7-77FF298B012A}"/>
    <hyperlink ref="C4122" r:id="rId4115" xr:uid="{99C52DDF-9C07-4E1F-A730-EFF37B1CCF42}"/>
    <hyperlink ref="C4123" r:id="rId4116" xr:uid="{6BE33439-A111-40BE-A5C2-679AE90576B6}"/>
    <hyperlink ref="C4124" r:id="rId4117" xr:uid="{58AF5DB5-5709-4422-9B90-73A92C0732CA}"/>
    <hyperlink ref="C4125" r:id="rId4118" xr:uid="{84258FBF-5AC3-42D0-AF16-4DABC79340A4}"/>
    <hyperlink ref="C4126" r:id="rId4119" xr:uid="{87B39B44-FBC2-46CA-B756-C73D9F92EF54}"/>
    <hyperlink ref="C4127" r:id="rId4120" xr:uid="{07E766A8-EF41-4327-B703-54839C291CCF}"/>
    <hyperlink ref="C4128" r:id="rId4121" xr:uid="{9A43111D-A0E8-40ED-9BB7-DDB64A61AAB2}"/>
    <hyperlink ref="C4129" r:id="rId4122" xr:uid="{1DE997FF-DEFE-48B1-9EB4-AEE681AA4DDC}"/>
    <hyperlink ref="C4130" r:id="rId4123" xr:uid="{A973F591-9DAD-48A2-9E34-0F135CC48DB1}"/>
    <hyperlink ref="C4131" r:id="rId4124" xr:uid="{C29E361C-CF05-400D-AC98-C0CF32869F6D}"/>
    <hyperlink ref="C4132" r:id="rId4125" xr:uid="{EDF29B70-0C15-46DF-8B4A-2E16F5FD2BEF}"/>
    <hyperlink ref="C4133" r:id="rId4126" xr:uid="{DD8DABB0-E558-41C8-A4FB-296038A987D9}"/>
    <hyperlink ref="C4134" r:id="rId4127" xr:uid="{346D8D8E-32FA-4CC5-AA55-8F53A735C3F6}"/>
    <hyperlink ref="C4135" r:id="rId4128" xr:uid="{6F5631E8-9A0D-42AC-91E1-93448CD64B3D}"/>
    <hyperlink ref="C4136" r:id="rId4129" xr:uid="{93D0BBE1-48C3-459D-96F6-D1D58E1E7035}"/>
    <hyperlink ref="C4137" r:id="rId4130" xr:uid="{E6F5A48F-64C0-4FE9-91EA-C84A09BBB5D3}"/>
    <hyperlink ref="C4138" r:id="rId4131" xr:uid="{615F5607-26D1-4D72-BB16-3A2C7FD4D8D2}"/>
    <hyperlink ref="C4139" r:id="rId4132" xr:uid="{6AA65CBD-2E47-4F13-B54B-CA4FCC98CDB0}"/>
    <hyperlink ref="C4140" r:id="rId4133" xr:uid="{001835A7-87D5-4707-83E7-2782D4135B9E}"/>
    <hyperlink ref="C4141" r:id="rId4134" xr:uid="{1DD467FA-425D-4DE2-B4AB-1B02168D4631}"/>
    <hyperlink ref="C4142" r:id="rId4135" xr:uid="{DBFB6043-6022-4D9C-94B1-105CDEA32BE6}"/>
    <hyperlink ref="C4143" r:id="rId4136" xr:uid="{1C1902F5-BB79-4EFB-BE2A-9544A9073014}"/>
    <hyperlink ref="C4144" r:id="rId4137" xr:uid="{7D151B37-6A0C-4B82-82F1-E07864934572}"/>
    <hyperlink ref="C4145" r:id="rId4138" xr:uid="{7B0EC3E4-6126-4010-91A4-68CD55259458}"/>
    <hyperlink ref="C4146" r:id="rId4139" xr:uid="{19E2D922-E513-447B-B78A-12099DBDD8F1}"/>
    <hyperlink ref="C4147" r:id="rId4140" xr:uid="{FE052743-9E1F-4EF6-BBFB-FE3AF45798ED}"/>
    <hyperlink ref="C4148" r:id="rId4141" xr:uid="{F0FC1A26-01DC-4322-9614-FCF804FA01B2}"/>
    <hyperlink ref="C4149" r:id="rId4142" xr:uid="{88FB5EF7-C0A9-4065-951E-8FC7F46C3FD4}"/>
    <hyperlink ref="C4150" r:id="rId4143" xr:uid="{57556951-8913-4CE0-ABDB-EDE0B2B84F99}"/>
    <hyperlink ref="C4151" r:id="rId4144" xr:uid="{68A5463C-3F1E-48DD-BA29-E20378403FE1}"/>
    <hyperlink ref="C4152" r:id="rId4145" xr:uid="{3ABD8DE1-6640-4E1F-A1AC-FAE0CCD1AC45}"/>
    <hyperlink ref="C4153" r:id="rId4146" xr:uid="{8BB31EFB-D0A1-42C1-98B6-FB4EADEB4152}"/>
    <hyperlink ref="C4154" r:id="rId4147" xr:uid="{A787D095-E257-4894-8D20-28C7D05865EC}"/>
    <hyperlink ref="C4155" r:id="rId4148" xr:uid="{F26D27AD-2645-4CED-BC26-B3CF93AEBC37}"/>
    <hyperlink ref="C4156" r:id="rId4149" xr:uid="{A79AA4CA-119A-463A-99CD-A9C8DB551891}"/>
    <hyperlink ref="C4157" r:id="rId4150" xr:uid="{054032A8-DE93-48C0-92E8-60F30A3BC187}"/>
    <hyperlink ref="C4158" r:id="rId4151" xr:uid="{A752358A-2E1E-460F-856F-AD5490B5D36F}"/>
    <hyperlink ref="C4159" r:id="rId4152" xr:uid="{2F361EF9-64CA-4726-8381-27BD0572CBC1}"/>
    <hyperlink ref="C4160" r:id="rId4153" xr:uid="{DD624ACB-AE21-4CB6-8C81-2D8186C98FE0}"/>
    <hyperlink ref="C4161" r:id="rId4154" xr:uid="{BF93FD27-2C08-45B7-938A-57F42364515C}"/>
    <hyperlink ref="C4162" r:id="rId4155" xr:uid="{254E61AC-D270-42C1-ACC4-0D5005404D5B}"/>
    <hyperlink ref="C4163" r:id="rId4156" xr:uid="{459955B3-2AD0-479B-8F85-2CD8540D27B0}"/>
    <hyperlink ref="C4164" r:id="rId4157" xr:uid="{F1837DA5-249C-400D-80BE-0498072EA118}"/>
    <hyperlink ref="C4165" r:id="rId4158" xr:uid="{B290BE1E-9890-4CE1-A979-758B08CB3001}"/>
    <hyperlink ref="C4166" r:id="rId4159" xr:uid="{75E4AA23-04DA-47F2-89C1-E4BC7ED824DB}"/>
    <hyperlink ref="C4167" r:id="rId4160" xr:uid="{EF2E95E1-5320-4D77-B60D-9316AE676AD9}"/>
    <hyperlink ref="C4168" r:id="rId4161" xr:uid="{45C95A8A-5C0E-47A7-87A5-A409A21D0156}"/>
    <hyperlink ref="C4169" r:id="rId4162" xr:uid="{850922F4-8DF7-4241-8B3D-9ACE24C867F2}"/>
    <hyperlink ref="C4170" r:id="rId4163" xr:uid="{D58D3EF7-D127-461C-88AF-5363DC93A4F1}"/>
    <hyperlink ref="C4171" r:id="rId4164" xr:uid="{3E717FD7-27D9-4B84-B9B0-60EE1B0DA57F}"/>
    <hyperlink ref="C4172" r:id="rId4165" xr:uid="{76B2173E-DA9B-4BD3-ACC6-403687BC25BA}"/>
    <hyperlink ref="C4173" r:id="rId4166" xr:uid="{E49AA242-A7A2-4597-87CE-996039FACA86}"/>
    <hyperlink ref="C4174" r:id="rId4167" xr:uid="{DEF47E59-6EAD-40BA-BF02-EE460D7F8D96}"/>
    <hyperlink ref="C4175" r:id="rId4168" xr:uid="{6FAD58F3-0236-4EE5-AD96-3AE73A31C22E}"/>
    <hyperlink ref="C4176" r:id="rId4169" xr:uid="{FA22021A-CD69-4173-9F7A-FB25F67EC6BC}"/>
    <hyperlink ref="C4177" r:id="rId4170" xr:uid="{0CCC2A77-AC3E-431F-B56C-6794FAB3A5CF}"/>
    <hyperlink ref="C4178" r:id="rId4171" xr:uid="{16957DFB-B4A1-4C1F-858D-C7614A2ED95F}"/>
    <hyperlink ref="C4179" r:id="rId4172" xr:uid="{AC139252-D065-4F6C-96CF-BFA9BC665242}"/>
    <hyperlink ref="C4180" r:id="rId4173" xr:uid="{89DEA787-774B-4944-AFF5-8A3DC0E4BAF8}"/>
    <hyperlink ref="C4181" r:id="rId4174" xr:uid="{0DFB9ABF-C5AF-4774-9B0C-69190DFF0EDA}"/>
    <hyperlink ref="C4182" r:id="rId4175" xr:uid="{3A917D2B-C43A-4645-AFE4-76B9A75A5F5D}"/>
    <hyperlink ref="C4183" r:id="rId4176" xr:uid="{D07691C2-ED35-4DE1-AF63-4A7DFB611C25}"/>
    <hyperlink ref="C4184" r:id="rId4177" xr:uid="{323FE51D-3F39-4DA7-9CEA-4550D68CF0DD}"/>
    <hyperlink ref="C4185" r:id="rId4178" xr:uid="{2CC8A848-C68E-4DE4-ADF0-D6A994271271}"/>
    <hyperlink ref="C4186" r:id="rId4179" xr:uid="{8C2D6BC2-F457-4079-84E5-D62A6F906D4F}"/>
    <hyperlink ref="C4187" r:id="rId4180" xr:uid="{AD3BE196-608B-4258-82BC-98A455326964}"/>
    <hyperlink ref="C4188" r:id="rId4181" xr:uid="{B0EC7099-D46C-420B-931C-658CC6C9D472}"/>
    <hyperlink ref="C4189" r:id="rId4182" xr:uid="{96012FAD-C998-4420-9D53-2111DFB8E44D}"/>
    <hyperlink ref="C4190" r:id="rId4183" xr:uid="{7C898932-08CD-4288-A771-8ABB66E54BF2}"/>
    <hyperlink ref="C4191" r:id="rId4184" xr:uid="{BE949E5B-1508-4C99-A412-E57D62A1356D}"/>
    <hyperlink ref="C4192" r:id="rId4185" xr:uid="{D54DC8D4-3682-4C66-B7A4-20E0EC70706F}"/>
    <hyperlink ref="C4193" r:id="rId4186" xr:uid="{F75FD8E4-0AC8-463C-A0F9-5E22B0D5A3BF}"/>
    <hyperlink ref="C4194" r:id="rId4187" xr:uid="{3A9B8348-2A0C-4A20-8C15-32EE59C6C010}"/>
    <hyperlink ref="C4195" r:id="rId4188" xr:uid="{B3B121AD-64EC-4FF3-9E77-322FAD35FD62}"/>
    <hyperlink ref="C4196" r:id="rId4189" xr:uid="{C87812A1-E8E6-4195-BC00-2BC1C70ACD37}"/>
    <hyperlink ref="C4197" r:id="rId4190" xr:uid="{97B9BD0B-D490-41EC-9D54-501AA5AEE038}"/>
    <hyperlink ref="C4198" r:id="rId4191" xr:uid="{662021BA-23B8-4B37-9D8B-83BDE19F0299}"/>
    <hyperlink ref="C4199" r:id="rId4192" xr:uid="{6B89441B-347B-47DA-9192-923C1968CFF7}"/>
    <hyperlink ref="C4200" r:id="rId4193" xr:uid="{CA1D205E-AD1A-4647-A919-E6E341FAF417}"/>
    <hyperlink ref="C4201" r:id="rId4194" xr:uid="{997A3F25-F6A5-49FC-934D-89B41D4EECF4}"/>
    <hyperlink ref="C4202" r:id="rId4195" xr:uid="{7879ED35-EC8F-41C7-9C06-BCBE32A35A02}"/>
    <hyperlink ref="C4203" r:id="rId4196" xr:uid="{4686474F-7DFA-4FFD-8B0F-173D51E92429}"/>
    <hyperlink ref="C4204" r:id="rId4197" xr:uid="{B584F19F-DE5F-408D-BA01-EB44D8820C50}"/>
    <hyperlink ref="C4205" r:id="rId4198" xr:uid="{ACB95978-8166-490F-A426-78BF4D6DC944}"/>
    <hyperlink ref="C4206" r:id="rId4199" xr:uid="{27B9004B-713A-494E-B902-D6E3E0D2BB68}"/>
    <hyperlink ref="C4207" r:id="rId4200" xr:uid="{CBC1ADD1-602D-4BFF-AB70-8A27B828C810}"/>
    <hyperlink ref="C4208" r:id="rId4201" xr:uid="{60BB3618-5E09-495E-90EA-CE1E5691D333}"/>
    <hyperlink ref="C4209" r:id="rId4202" xr:uid="{A2115E1D-173E-4395-A935-F9A4935C22CC}"/>
    <hyperlink ref="C4210" r:id="rId4203" xr:uid="{424B97DA-5E8E-4098-9B82-A9532EA253A8}"/>
    <hyperlink ref="C4211" r:id="rId4204" xr:uid="{B78FE3A7-9910-4AB2-8DBF-60B467448DBC}"/>
    <hyperlink ref="C4212" r:id="rId4205" xr:uid="{EA29A52E-A16E-4D2E-B465-A7F6531408EC}"/>
    <hyperlink ref="C4213" r:id="rId4206" xr:uid="{8CA03BFE-86C1-472E-9D72-E23A7A02D783}"/>
    <hyperlink ref="C4214" r:id="rId4207" xr:uid="{A8406927-2809-4351-9315-25DA9134AD37}"/>
    <hyperlink ref="C4215" r:id="rId4208" xr:uid="{B7A6A2C0-1925-4F11-94DB-FB390DF8662D}"/>
    <hyperlink ref="C4216" r:id="rId4209" xr:uid="{8D5C1E38-A483-481C-BCE8-3B0EDDAD9322}"/>
    <hyperlink ref="C4217" r:id="rId4210" xr:uid="{4EE6E097-B245-4CA9-8DCC-999B9521FF09}"/>
    <hyperlink ref="C4218" r:id="rId4211" xr:uid="{8687DA15-F1AD-49D3-A073-0107EA13A41E}"/>
    <hyperlink ref="C4219" r:id="rId4212" xr:uid="{695078D9-9FE0-4B89-AD5B-F47933F5DDF3}"/>
    <hyperlink ref="C4220" r:id="rId4213" xr:uid="{F671FAA6-CEAE-467F-A1CB-0103298A9E83}"/>
    <hyperlink ref="C4221" r:id="rId4214" xr:uid="{A7CCF8AA-5A4B-498A-9EFF-2E14C545CD9E}"/>
    <hyperlink ref="C4222" r:id="rId4215" xr:uid="{9736B2DE-46A4-4875-890B-691DD1F06EDE}"/>
    <hyperlink ref="C4223" r:id="rId4216" xr:uid="{1FE51441-CD0C-4EF2-8AC2-251AC76C695A}"/>
    <hyperlink ref="C4224" r:id="rId4217" xr:uid="{7E40728C-67C2-4F90-99A2-F44D3AA1DDA6}"/>
    <hyperlink ref="C4225" r:id="rId4218" xr:uid="{A2D00951-44CF-4D4B-8C76-6267B803CDA0}"/>
    <hyperlink ref="C4226" r:id="rId4219" xr:uid="{CC1527F1-09AC-43F7-9037-13A550DD193F}"/>
    <hyperlink ref="C4227" r:id="rId4220" xr:uid="{5787A0EB-7DC4-4362-AB0D-9E612BBBFE82}"/>
    <hyperlink ref="C4228" r:id="rId4221" xr:uid="{F7F0DFCE-D362-434D-85C6-AB63B22FBB2E}"/>
    <hyperlink ref="C4229" r:id="rId4222" xr:uid="{6134DA33-9E46-4742-9E58-37FCDE1999D4}"/>
    <hyperlink ref="C4230" r:id="rId4223" xr:uid="{55C1F431-3E6C-48D3-9267-674FC0CB4396}"/>
    <hyperlink ref="C4231" r:id="rId4224" xr:uid="{E8542512-74DA-4D63-B236-130AAF27A033}"/>
    <hyperlink ref="C4232" r:id="rId4225" xr:uid="{981526A1-51FD-4F06-917A-B0542FDA8250}"/>
    <hyperlink ref="C4233" r:id="rId4226" xr:uid="{93DA8AAE-BC9E-478C-B44E-9ED592140795}"/>
    <hyperlink ref="C4234" r:id="rId4227" xr:uid="{47EF6BA8-9039-4128-89FA-A57B956A83B6}"/>
    <hyperlink ref="C4235" r:id="rId4228" xr:uid="{50B6BD7A-DE68-48D1-8057-118C1B0CE215}"/>
    <hyperlink ref="C4236" r:id="rId4229" xr:uid="{5EF0A698-14C4-488D-B290-3EDDEC6901B3}"/>
    <hyperlink ref="C4237" r:id="rId4230" xr:uid="{F8BE3995-DC9E-4CBC-92F3-AC23C2C27801}"/>
    <hyperlink ref="C4238" r:id="rId4231" xr:uid="{9D169E1B-E1FE-4BDA-8609-B4826C5FFFE9}"/>
    <hyperlink ref="C4239" r:id="rId4232" xr:uid="{E148FA13-C69C-4A94-B1F5-293C11B64CAD}"/>
    <hyperlink ref="C4240" r:id="rId4233" xr:uid="{894769D3-CEE6-42F5-8983-2B79FEBF8DF8}"/>
    <hyperlink ref="C4241" r:id="rId4234" xr:uid="{2E12C9A8-6669-4EE8-98C6-69177900879B}"/>
    <hyperlink ref="C4242" r:id="rId4235" xr:uid="{830A3D25-FBB8-44D3-85F0-65141BADC188}"/>
    <hyperlink ref="C4243" r:id="rId4236" xr:uid="{5780F2EE-4CA4-4321-8AEB-5C734CFEB8FD}"/>
    <hyperlink ref="C4244" r:id="rId4237" xr:uid="{FDA55CE4-FC66-4B4F-9820-6D3A6A4E47C4}"/>
    <hyperlink ref="C4245" r:id="rId4238" xr:uid="{0ACD5AA2-CFA9-46C8-9105-07F0842B5CEC}"/>
    <hyperlink ref="C4246" r:id="rId4239" xr:uid="{8701B4C6-5EDB-4238-ACD1-58F6B348CDAD}"/>
    <hyperlink ref="C4247" r:id="rId4240" xr:uid="{9976118C-777E-4227-BBD6-736C8E219239}"/>
    <hyperlink ref="C4248" r:id="rId4241" xr:uid="{AE85FBB8-9F96-48DD-A22D-9D1CFA92B964}"/>
    <hyperlink ref="C4249" r:id="rId4242" xr:uid="{F601F482-C940-47A1-BF30-030F7C27B732}"/>
    <hyperlink ref="C4250" r:id="rId4243" xr:uid="{C44AA27A-CFDA-4D44-9634-F10978584EDC}"/>
    <hyperlink ref="C4251" r:id="rId4244" xr:uid="{C1B49FA3-27A3-4399-90A3-A761E5932C1C}"/>
    <hyperlink ref="C4252" r:id="rId4245" xr:uid="{9F7CEAA9-8EE6-4B36-BC8A-B6D6319C96AD}"/>
    <hyperlink ref="C4253" r:id="rId4246" xr:uid="{2EFF55ED-B8E0-4D6F-8577-F84F7DE75E13}"/>
    <hyperlink ref="C4254" r:id="rId4247" xr:uid="{4FA6F337-1FB7-4646-A315-E85D8B45CBA4}"/>
    <hyperlink ref="C4255" r:id="rId4248" xr:uid="{E48E3353-06EC-4301-85E5-6B10FD95055D}"/>
    <hyperlink ref="C4256" r:id="rId4249" xr:uid="{6ED3A1EB-D087-40FD-B88A-3E530CAE6C9D}"/>
    <hyperlink ref="C4257" r:id="rId4250" xr:uid="{D9F21542-7568-4E94-A8BC-26593173063E}"/>
    <hyperlink ref="C4258" r:id="rId4251" xr:uid="{6106D948-0206-40AA-AA14-C5CC9C5DC092}"/>
    <hyperlink ref="C4259" r:id="rId4252" xr:uid="{AAF1EADC-7BAC-4B41-A890-5AA9AB27079D}"/>
    <hyperlink ref="C4260" r:id="rId4253" xr:uid="{C449809C-7865-4C20-B281-3EF6E93B98B2}"/>
    <hyperlink ref="C4261" r:id="rId4254" xr:uid="{739746D8-02FF-4F63-9D74-CD9883EC3D1C}"/>
    <hyperlink ref="C4262" r:id="rId4255" xr:uid="{0187F1DF-748D-4125-B394-442FEE1E7E02}"/>
    <hyperlink ref="C4263" r:id="rId4256" xr:uid="{4672C934-A6C6-4494-9BE4-504A3E65F16B}"/>
    <hyperlink ref="C4264" r:id="rId4257" xr:uid="{0F4F1270-BCC1-48F1-98BB-F4D9CC69432A}"/>
    <hyperlink ref="C4265" r:id="rId4258" xr:uid="{FDAF020E-3FE9-406D-B04F-793FC4C4E6D9}"/>
    <hyperlink ref="C4266" r:id="rId4259" xr:uid="{7C856EB2-05BB-4084-B8A7-53256EEB8EB3}"/>
    <hyperlink ref="C4267" r:id="rId4260" xr:uid="{7D07E64B-48FF-4E20-9D13-7EACAE5D43C7}"/>
    <hyperlink ref="C4268" r:id="rId4261" xr:uid="{A0A54F0E-17AD-40D0-805C-20BB76F38B77}"/>
    <hyperlink ref="C4269" r:id="rId4262" xr:uid="{9111791D-5D49-481E-AB9A-5116AA1E0D62}"/>
    <hyperlink ref="C4270" r:id="rId4263" xr:uid="{E34CF9B9-BF11-4E18-BEE9-8542D6AFF62F}"/>
    <hyperlink ref="C4271" r:id="rId4264" xr:uid="{1ADB0271-4BC3-4CC3-9A18-D0BEC071EC37}"/>
    <hyperlink ref="C4272" r:id="rId4265" xr:uid="{7D2726F7-0EF1-4216-9085-203A0E3277CB}"/>
    <hyperlink ref="C4273" r:id="rId4266" xr:uid="{054BDEBF-8677-46E4-B265-1D3DA2E2D644}"/>
    <hyperlink ref="C4274" r:id="rId4267" xr:uid="{07A82C6C-E8FD-4FC8-84DC-0FB3842A6565}"/>
    <hyperlink ref="C4275" r:id="rId4268" xr:uid="{E5F09D13-D344-4425-B157-DCD0CFC8E4A4}"/>
    <hyperlink ref="C4276" r:id="rId4269" xr:uid="{5390D1D1-1C3B-473C-99C4-32BF8B7DC4E5}"/>
    <hyperlink ref="C4277" r:id="rId4270" xr:uid="{EF3761FC-65FF-450B-AC42-5B1FEA05E5EE}"/>
    <hyperlink ref="C4278" r:id="rId4271" xr:uid="{0A16CF47-A60A-4C60-8C76-41483A2FF3B7}"/>
    <hyperlink ref="C4279" r:id="rId4272" xr:uid="{63B7DE08-854D-4AB7-B8E3-5EA4F43CE091}"/>
    <hyperlink ref="C4280" r:id="rId4273" xr:uid="{F36E6CD0-C1D8-454E-BB32-D571814440A1}"/>
    <hyperlink ref="C4281" r:id="rId4274" xr:uid="{281A2566-5C77-45E0-8B37-EC51A81E2ACF}"/>
    <hyperlink ref="C4282" r:id="rId4275" xr:uid="{0782C8E1-E71B-4728-B08D-1BBEF3110B98}"/>
    <hyperlink ref="C4283" r:id="rId4276" xr:uid="{B8B30759-1D0B-4422-8C94-69EB2F821675}"/>
    <hyperlink ref="C4284" r:id="rId4277" xr:uid="{8F379460-AC77-4271-A331-3A0B9C22C638}"/>
    <hyperlink ref="C4285" r:id="rId4278" xr:uid="{43C14661-22EE-4FA7-9257-90C37C187449}"/>
    <hyperlink ref="C4286" r:id="rId4279" xr:uid="{93BAFD6D-E61C-4153-8EB1-5D954B16C482}"/>
    <hyperlink ref="C4287" r:id="rId4280" xr:uid="{12291962-0B04-4D18-8641-DE329B49558C}"/>
    <hyperlink ref="C4288" r:id="rId4281" xr:uid="{EF7632D5-CE74-4F21-9FF6-E3AC0578F495}"/>
    <hyperlink ref="C4289" r:id="rId4282" xr:uid="{73738F83-9C7E-4D35-9E6A-85E7FCA540C2}"/>
    <hyperlink ref="C4290" r:id="rId4283" xr:uid="{BF2C9CFE-A9B1-458C-B2FE-5400B996300E}"/>
    <hyperlink ref="C4291" r:id="rId4284" xr:uid="{9159BB95-AD08-4C6C-AFE2-14324BE50B3B}"/>
    <hyperlink ref="C4292" r:id="rId4285" xr:uid="{5BA4DF07-67E3-4A25-B8FC-7FCF4052876A}"/>
    <hyperlink ref="C4293" r:id="rId4286" xr:uid="{133003FE-2EA3-41F0-8A60-C98420465A97}"/>
    <hyperlink ref="C4294" r:id="rId4287" xr:uid="{778BAF06-3627-4A44-ACB4-AAD154D2228E}"/>
    <hyperlink ref="C4295" r:id="rId4288" xr:uid="{09C6D195-075D-4003-B143-6CA279C021B2}"/>
    <hyperlink ref="C4296" r:id="rId4289" xr:uid="{298F0F5B-6FC2-4738-9DAB-98384D6DD2E5}"/>
    <hyperlink ref="C4297" r:id="rId4290" xr:uid="{CBF3D1A0-241D-45B5-93A7-E86BCAB01D5D}"/>
    <hyperlink ref="C4298" r:id="rId4291" xr:uid="{CA3517CF-8297-40DE-AB64-E9E57B7C22E1}"/>
    <hyperlink ref="C4299" r:id="rId4292" xr:uid="{95011081-D44A-48AD-96AA-DEAE0C16634F}"/>
    <hyperlink ref="C4300" r:id="rId4293" xr:uid="{569DE236-DB39-4B0D-B5CB-E2B4F29FB9AB}"/>
    <hyperlink ref="C4301" r:id="rId4294" xr:uid="{9A9F9524-AF27-46E5-A8DA-4142E1F1BEFD}"/>
    <hyperlink ref="C4302" r:id="rId4295" xr:uid="{CEE0AAA4-2469-425E-9D2E-4478A09E1E8A}"/>
    <hyperlink ref="C4303" r:id="rId4296" xr:uid="{D75B620D-27BA-4DCA-BD77-11B7EB9F2CDA}"/>
    <hyperlink ref="C4304" r:id="rId4297" xr:uid="{3849B5F1-C589-4FF0-A765-E6D127D6DA36}"/>
    <hyperlink ref="C4305" r:id="rId4298" xr:uid="{A89135EE-5360-4C5C-B236-67373AB3BF15}"/>
    <hyperlink ref="C4306" r:id="rId4299" xr:uid="{449277C6-94F2-4C02-B6F4-CE8C4DB1C2E0}"/>
    <hyperlink ref="C4307" r:id="rId4300" xr:uid="{479DF4FB-2E30-4952-89A3-CCC2ECC7EB11}"/>
    <hyperlink ref="C4308" r:id="rId4301" xr:uid="{00DDCAE3-738A-4D98-A7DB-8D15D35EB164}"/>
    <hyperlink ref="C4309" r:id="rId4302" xr:uid="{5E0A191F-6A98-43E3-94A0-BD6B62007943}"/>
    <hyperlink ref="C4310" r:id="rId4303" xr:uid="{3443D6CB-A9E4-486C-A7C3-BAF50E41BAF9}"/>
    <hyperlink ref="C4311" r:id="rId4304" xr:uid="{F9A67DA7-B267-4C2E-BF16-2FACBDD70280}"/>
    <hyperlink ref="C4312" r:id="rId4305" xr:uid="{C171C9A4-4779-48DE-959C-ECFC79F2FF77}"/>
    <hyperlink ref="C4313" r:id="rId4306" xr:uid="{2E004948-9BB9-4172-8E56-D11BAEFDCF4A}"/>
    <hyperlink ref="C4314" r:id="rId4307" xr:uid="{BB8491B1-A7A0-40B5-85A2-D53CA0620B1E}"/>
    <hyperlink ref="C4315" r:id="rId4308" xr:uid="{D86A326D-B26A-4C9D-98B2-188521DD9D9E}"/>
    <hyperlink ref="C4316" r:id="rId4309" xr:uid="{A280FA2C-0254-4E10-A4F7-30F83B976F03}"/>
    <hyperlink ref="C4317" r:id="rId4310" xr:uid="{854FC7EE-5760-4401-A25F-881BF3D9418F}"/>
    <hyperlink ref="C4318" r:id="rId4311" xr:uid="{64C2679D-EFDD-4226-9D09-ECFFFDD7D1E2}"/>
    <hyperlink ref="C4319" r:id="rId4312" xr:uid="{FA27CBCB-9E22-45D6-935A-C993C1D735D9}"/>
    <hyperlink ref="C4320" r:id="rId4313" xr:uid="{B08100E6-3676-4E7E-8355-CB4B40C25385}"/>
    <hyperlink ref="C4321" r:id="rId4314" xr:uid="{DB7CEA8B-FC89-4359-AAC1-981B6DA96CBA}"/>
    <hyperlink ref="C4322" r:id="rId4315" xr:uid="{64757EBE-66E8-417B-BA6D-6AE1CA18550F}"/>
    <hyperlink ref="C4323" r:id="rId4316" xr:uid="{EEA410EF-51D2-49B2-8AE0-2F5B224EFC2D}"/>
    <hyperlink ref="C4324" r:id="rId4317" xr:uid="{95221305-F30B-469C-9387-A4197AFE8269}"/>
    <hyperlink ref="C4325" r:id="rId4318" xr:uid="{5D40F458-777D-4152-8ADA-92E164B93724}"/>
    <hyperlink ref="C4326" r:id="rId4319" xr:uid="{54F12E0E-336D-4010-97ED-728D129E459D}"/>
    <hyperlink ref="C4327" r:id="rId4320" xr:uid="{102EA708-5D15-4389-8737-D65C66D66B9C}"/>
    <hyperlink ref="C4328" r:id="rId4321" xr:uid="{D18B30C5-11A2-48FE-BD63-1B909BB8F830}"/>
    <hyperlink ref="C4329" r:id="rId4322" xr:uid="{49ABE011-E22C-4F6F-BA00-25C21A600412}"/>
    <hyperlink ref="C4330" r:id="rId4323" xr:uid="{A98D0F59-BDB5-4ED4-A672-5BFD1501B7D3}"/>
    <hyperlink ref="C4331" r:id="rId4324" xr:uid="{A623E8B8-A5CD-4A45-AC46-631EA76A8E2E}"/>
    <hyperlink ref="C4332" r:id="rId4325" xr:uid="{F5EEADBB-6BA2-493F-B026-01A69D43F00E}"/>
    <hyperlink ref="C4333" r:id="rId4326" xr:uid="{AE8B97ED-CF8F-4581-85EF-7248889F0A7B}"/>
    <hyperlink ref="C4334" r:id="rId4327" xr:uid="{95C8F9AB-0F8E-424E-BC60-76CFE477AEE8}"/>
    <hyperlink ref="C4335" r:id="rId4328" xr:uid="{285847DE-D63A-4B4C-BE07-7DA2DDE57F82}"/>
    <hyperlink ref="C4336" r:id="rId4329" xr:uid="{9F90A5BB-B60D-4855-AB00-2BAC78B6465D}"/>
    <hyperlink ref="C4337" r:id="rId4330" xr:uid="{370B126A-457B-455F-BA12-3B30F6C290B6}"/>
    <hyperlink ref="C4338" r:id="rId4331" xr:uid="{B8CE1C63-66A2-410C-82AE-54EADA855B31}"/>
    <hyperlink ref="C4339" r:id="rId4332" xr:uid="{7A59E638-3CA2-4B54-B4CE-D1E9025E1EFF}"/>
    <hyperlink ref="C4340" r:id="rId4333" xr:uid="{F785B293-9B29-4B53-8D7E-5E8970FD00F6}"/>
    <hyperlink ref="C4341" r:id="rId4334" xr:uid="{DAA88EE1-C391-439E-920F-53077316E9CE}"/>
    <hyperlink ref="C4342" r:id="rId4335" xr:uid="{1C8A2D5B-A637-44EE-B4A2-DCC94A1CB802}"/>
    <hyperlink ref="C4343" r:id="rId4336" xr:uid="{BEDA56BF-0127-45AD-B669-2D10DF545069}"/>
    <hyperlink ref="C4344" r:id="rId4337" xr:uid="{3921E061-095D-482B-8DCD-D2AD0D53F16C}"/>
    <hyperlink ref="C4345" r:id="rId4338" xr:uid="{A4935761-BD91-4F3C-A98E-233BA33236BE}"/>
    <hyperlink ref="C4346" r:id="rId4339" xr:uid="{02895679-DFE0-41A5-B078-DD5203E479C8}"/>
    <hyperlink ref="C4347" r:id="rId4340" xr:uid="{E9DBECE9-4C86-4D8E-9B0F-21B639D40E73}"/>
    <hyperlink ref="C4348" r:id="rId4341" xr:uid="{54804E08-808F-4012-92A5-3A14A3EA2074}"/>
    <hyperlink ref="C4349" r:id="rId4342" xr:uid="{D1FBE84E-8B91-43DF-A34B-EB26C75E361D}"/>
    <hyperlink ref="C4350" r:id="rId4343" xr:uid="{FFD8BD24-84F2-454F-9B4C-7D8E02E47264}"/>
    <hyperlink ref="C4351" r:id="rId4344" xr:uid="{049A0211-39D9-483F-85E0-A29E84D77CAB}"/>
    <hyperlink ref="C4352" r:id="rId4345" xr:uid="{4EFD30B9-01F3-4665-956A-81A76DB4E20C}"/>
    <hyperlink ref="C4353" r:id="rId4346" xr:uid="{270BCCFB-4A1F-48D8-8D5E-4CF2F4C67773}"/>
    <hyperlink ref="C4354" r:id="rId4347" xr:uid="{A5F9C6B4-DFDE-49AD-831A-AA224F556472}"/>
    <hyperlink ref="C4355" r:id="rId4348" xr:uid="{103CFCCB-8C38-47A0-84F8-46E79A38A1F2}"/>
    <hyperlink ref="C4356" r:id="rId4349" xr:uid="{1D302E34-63DA-468E-B327-ADA12D35EAB9}"/>
    <hyperlink ref="C4357" r:id="rId4350" xr:uid="{BA88F9FA-5603-4F6A-B376-BBDFB0795478}"/>
    <hyperlink ref="C4358" r:id="rId4351" xr:uid="{55BBE661-E0E4-4ED5-B668-AB81A76A57F3}"/>
    <hyperlink ref="C4359" r:id="rId4352" xr:uid="{8B03BB82-DD77-4FDB-B75B-8908CE706568}"/>
    <hyperlink ref="C4360" r:id="rId4353" xr:uid="{E534552E-22C9-46AA-AD76-BE13B6B1149F}"/>
    <hyperlink ref="C4361" r:id="rId4354" xr:uid="{991DC15F-ADCB-40F9-B797-E7BAF18CDBED}"/>
    <hyperlink ref="C4362" r:id="rId4355" xr:uid="{EF15B012-6F19-41DF-9CEC-54FAE300AF2F}"/>
    <hyperlink ref="C4363" r:id="rId4356" xr:uid="{0A135E6A-9786-438E-BC83-866A52E77218}"/>
    <hyperlink ref="C4364" r:id="rId4357" xr:uid="{138F5E8B-492F-4CAC-8BCE-D1BDDDDB1457}"/>
    <hyperlink ref="C4365" r:id="rId4358" xr:uid="{0E8A8852-6D2A-4CB5-AF9C-83BDF969DE4E}"/>
    <hyperlink ref="C4366" r:id="rId4359" xr:uid="{0FB29695-183F-4790-8A17-2A64C9674996}"/>
    <hyperlink ref="C4367" r:id="rId4360" xr:uid="{54590271-3207-44A2-9105-157F9613FB00}"/>
    <hyperlink ref="C4368" r:id="rId4361" xr:uid="{A1175435-9D94-47AA-A17D-3314F55E920F}"/>
    <hyperlink ref="C4369" r:id="rId4362" xr:uid="{30B28839-DF40-432C-B90C-9096AF9B4182}"/>
    <hyperlink ref="C4370" r:id="rId4363" xr:uid="{1E2CFF74-AFFB-4AB6-B0B2-3D5DDB6905A5}"/>
    <hyperlink ref="C4371" r:id="rId4364" xr:uid="{D632AC71-FB10-43BE-BF29-990B500C2E27}"/>
    <hyperlink ref="C4372" r:id="rId4365" xr:uid="{719389EE-4F0B-49E7-8E50-5764769C8DD1}"/>
    <hyperlink ref="C4373" r:id="rId4366" xr:uid="{03CC220D-233A-48B1-A5D3-EA965B0718CF}"/>
    <hyperlink ref="C4374" r:id="rId4367" xr:uid="{3E4DF786-019A-4C85-9CC7-05500C8187CF}"/>
    <hyperlink ref="C4375" r:id="rId4368" xr:uid="{1A2BB906-E57E-4017-B1D0-E356330B1CEA}"/>
    <hyperlink ref="C4376" r:id="rId4369" xr:uid="{957C793D-042B-4A2F-A126-4C0C545CF2A4}"/>
    <hyperlink ref="C4377" r:id="rId4370" xr:uid="{4C5C1574-E577-4E34-8023-DE4D4F95855A}"/>
    <hyperlink ref="C4378" r:id="rId4371" xr:uid="{6C2F7C57-6AA7-410E-88C4-766D0E0C120B}"/>
    <hyperlink ref="C4379" r:id="rId4372" xr:uid="{5FC3DCA8-EC53-471D-9C10-715D315A82A4}"/>
    <hyperlink ref="C4380" r:id="rId4373" xr:uid="{0B1FC5F6-8DE6-4ECA-A462-E321E21B53F7}"/>
    <hyperlink ref="C4381" r:id="rId4374" xr:uid="{3135FF11-EE44-4B7A-B8EB-AD6CEF039F86}"/>
    <hyperlink ref="C4382" r:id="rId4375" xr:uid="{4B8CB258-1037-414A-AEA9-211056B59FE5}"/>
    <hyperlink ref="C4383" r:id="rId4376" xr:uid="{8D2C5AA9-8FE8-49F5-82AA-BFD1ECB7CCE7}"/>
    <hyperlink ref="C4384" r:id="rId4377" xr:uid="{020B6137-3BD5-4FD9-8A68-04D74407591E}"/>
    <hyperlink ref="C4385" r:id="rId4378" xr:uid="{FC1311CA-0CA8-406C-B861-59E3D166CD8A}"/>
    <hyperlink ref="C4386" r:id="rId4379" xr:uid="{2603713A-EB49-4780-B69F-FB0C3456219B}"/>
    <hyperlink ref="C4387" r:id="rId4380" xr:uid="{F761A5BC-6FF9-47E5-B619-AB277B07FB4B}"/>
    <hyperlink ref="C4388" r:id="rId4381" xr:uid="{38D4D360-4AD9-4031-BC7B-ED00701FC908}"/>
    <hyperlink ref="C4389" r:id="rId4382" xr:uid="{5E826469-3A95-4977-9F61-6AA85B95B75C}"/>
    <hyperlink ref="C4390" r:id="rId4383" xr:uid="{4124D208-E1D0-47B1-8181-750A2E20A65C}"/>
    <hyperlink ref="C4391" r:id="rId4384" xr:uid="{D6099E4C-AF24-40C6-965A-97060B62D158}"/>
    <hyperlink ref="C4392" r:id="rId4385" xr:uid="{E6D6C8DC-F0A5-4EB8-AED4-A1161225229C}"/>
    <hyperlink ref="C4393" r:id="rId4386" xr:uid="{B5A48AF8-8ACA-42E3-A28F-6D6E5AD3D241}"/>
    <hyperlink ref="C4394" r:id="rId4387" xr:uid="{EB39EB39-790E-40A5-9F89-296932761F38}"/>
    <hyperlink ref="C4395" r:id="rId4388" xr:uid="{A7EEA796-4284-4DAB-8E43-CDCF7510C2FC}"/>
    <hyperlink ref="C4396" r:id="rId4389" xr:uid="{7214F829-8A1B-43EB-936F-30309E78010D}"/>
    <hyperlink ref="C4397" r:id="rId4390" xr:uid="{4CD0C741-C47D-42F7-89E3-381F4E9EA8AC}"/>
    <hyperlink ref="C4398" r:id="rId4391" xr:uid="{B381D035-D906-4716-8FF5-589BEE896781}"/>
    <hyperlink ref="C4399" r:id="rId4392" xr:uid="{2CD2239D-D3CF-4170-B204-DAFF0D8558E6}"/>
    <hyperlink ref="C4400" r:id="rId4393" xr:uid="{8A76D28A-2E17-4003-8BE3-9332BAB56995}"/>
    <hyperlink ref="C4401" r:id="rId4394" xr:uid="{F7F42C82-719C-4A9F-8159-B4F230991F6F}"/>
    <hyperlink ref="C4402" r:id="rId4395" xr:uid="{F6F4C774-DFD8-49D0-AC0A-EBE62135542F}"/>
    <hyperlink ref="C4403" r:id="rId4396" xr:uid="{0CC36ACE-1D6F-4097-9D7C-CBD5260B7A30}"/>
    <hyperlink ref="C4404" r:id="rId4397" xr:uid="{3427C21B-F16C-4936-A369-C37AF807058F}"/>
    <hyperlink ref="C4405" r:id="rId4398" xr:uid="{5FD34FC8-2558-452C-BF38-483FD81C7D4D}"/>
    <hyperlink ref="C4406" r:id="rId4399" xr:uid="{BA88F2D9-16A6-43E2-BB2D-899F47524019}"/>
    <hyperlink ref="C4407" r:id="rId4400" xr:uid="{A3ED7878-E19F-4B91-90A2-86BA205AAEAF}"/>
    <hyperlink ref="C4408" r:id="rId4401" xr:uid="{F5C28180-AF18-4656-899F-FE8A2679CFB3}"/>
    <hyperlink ref="C4409" r:id="rId4402" xr:uid="{CFBC7CF8-1C7E-4F91-B7D5-0D80AEA03BEC}"/>
    <hyperlink ref="C4410" r:id="rId4403" xr:uid="{B7F10BB4-B7CC-4DA2-AC86-00D20FA88459}"/>
    <hyperlink ref="C4411" r:id="rId4404" xr:uid="{18B92354-067B-4C06-87DE-C7D569040FF7}"/>
    <hyperlink ref="C4412" r:id="rId4405" xr:uid="{D6ABD2E6-C316-40E3-813C-6608A48A2FC7}"/>
    <hyperlink ref="C4413" r:id="rId4406" xr:uid="{DD2C9CF7-8F98-486B-9619-47CA8CFE98CA}"/>
    <hyperlink ref="C4414" r:id="rId4407" xr:uid="{6CC41CFF-C84B-4E3E-8DA9-AC6F356415DE}"/>
    <hyperlink ref="C4415" r:id="rId4408" xr:uid="{54CFAD1D-AD6B-4859-90DE-2FB5C58A540A}"/>
    <hyperlink ref="C4416" r:id="rId4409" xr:uid="{B9F45920-04D3-4ED0-800B-7BFEDBCAA65F}"/>
    <hyperlink ref="C4417" r:id="rId4410" xr:uid="{12D9384A-A4A3-4753-8105-6CBE7170F8AC}"/>
    <hyperlink ref="C4418" r:id="rId4411" xr:uid="{EBCE3382-26B6-4755-8347-D34F22F549BF}"/>
    <hyperlink ref="C4419" r:id="rId4412" xr:uid="{4F9D224C-BD40-48DE-80CD-44BB9552772A}"/>
    <hyperlink ref="C4420" r:id="rId4413" xr:uid="{65BD84E3-FE2B-4DF1-9F86-9B4246F342ED}"/>
    <hyperlink ref="C4421" r:id="rId4414" xr:uid="{49B052EE-7081-4375-9148-31765F1F5F84}"/>
    <hyperlink ref="C4422" r:id="rId4415" xr:uid="{9B629BBF-8AFE-49F5-B21A-DE45EAFC7117}"/>
    <hyperlink ref="C4423" r:id="rId4416" xr:uid="{F1D9B724-5475-4017-B041-1E9B0ADB06CE}"/>
    <hyperlink ref="C4424" r:id="rId4417" xr:uid="{B210A859-425F-47C4-BAB9-674BD2B3FAF6}"/>
    <hyperlink ref="C4425" r:id="rId4418" xr:uid="{5AD9130E-7662-49FF-A86E-CC1F1862BDD5}"/>
    <hyperlink ref="C4426" r:id="rId4419" xr:uid="{49656F0C-5AE3-49C0-B369-93C018707137}"/>
    <hyperlink ref="C4427" r:id="rId4420" xr:uid="{F964551C-36C4-473B-ACC8-001F210BFE9F}"/>
    <hyperlink ref="C4428" r:id="rId4421" xr:uid="{F9D96F25-25B4-4E46-871A-A9FFCC0CC96D}"/>
    <hyperlink ref="C4429" r:id="rId4422" xr:uid="{358A57FE-B34E-4E05-BA67-2436D01948FF}"/>
    <hyperlink ref="C4430" r:id="rId4423" xr:uid="{E4622C31-686B-4E63-A570-4DA7D347B56E}"/>
    <hyperlink ref="C4431" r:id="rId4424" xr:uid="{E61A218D-8903-48EC-8843-3D278C0C9DE9}"/>
    <hyperlink ref="C4432" r:id="rId4425" xr:uid="{07431503-AD09-476E-881D-01D1137F3C5E}"/>
    <hyperlink ref="C4433" r:id="rId4426" xr:uid="{DFDEE44C-851D-4297-B81A-341DB98F36FD}"/>
    <hyperlink ref="C4434" r:id="rId4427" xr:uid="{4D5B338F-FEF9-4AD7-A51F-9D7B4A66E9C3}"/>
    <hyperlink ref="C4435" r:id="rId4428" xr:uid="{CFD0BEDF-A4BA-493F-B4E9-9D890181AEEB}"/>
    <hyperlink ref="C4436" r:id="rId4429" xr:uid="{C8A4BBAE-A7A6-4FA6-8A56-9DB301A1100E}"/>
    <hyperlink ref="C4437" r:id="rId4430" xr:uid="{7B4E96D2-06B7-4586-B339-DE84A880E2C1}"/>
    <hyperlink ref="C4438" r:id="rId4431" xr:uid="{688C1B50-1ADB-483B-89CD-13154FD9297B}"/>
    <hyperlink ref="C4439" r:id="rId4432" xr:uid="{CF0ED991-CD68-4C19-9318-B38A4120927E}"/>
    <hyperlink ref="C4440" r:id="rId4433" xr:uid="{114B03B3-1322-4653-ABD2-97C3FC45C906}"/>
    <hyperlink ref="C4441" r:id="rId4434" xr:uid="{81A5961C-843C-438B-976E-D55AC26CABB6}"/>
    <hyperlink ref="C4442" r:id="rId4435" xr:uid="{E2E6BE5D-7AB8-4D06-9C05-32BC21C20864}"/>
    <hyperlink ref="C4443" r:id="rId4436" xr:uid="{B64B90A7-959F-477A-B795-D132B281DDCB}"/>
    <hyperlink ref="C4444" r:id="rId4437" xr:uid="{C54F37B1-A6F3-49F6-B2BD-57D986A3F347}"/>
    <hyperlink ref="C4445" r:id="rId4438" xr:uid="{82EEBBDB-FBA5-4A82-821E-D2BD4327C57B}"/>
    <hyperlink ref="C4446" r:id="rId4439" xr:uid="{460C48D6-EF15-4472-9F13-17B693F79CA7}"/>
    <hyperlink ref="C4447" r:id="rId4440" xr:uid="{3554B3B8-DC60-4700-9784-EFABCC099682}"/>
    <hyperlink ref="C4448" r:id="rId4441" xr:uid="{67AC37CA-746E-4765-9298-B654571D3705}"/>
    <hyperlink ref="C4449" r:id="rId4442" xr:uid="{EA53A9CD-985C-49AA-A9EA-03449129FD3D}"/>
    <hyperlink ref="C4450" r:id="rId4443" xr:uid="{7D121ACB-6BCF-44CB-9E8D-EC3CE255F172}"/>
    <hyperlink ref="C4451" r:id="rId4444" xr:uid="{A97A7D32-DA21-46DF-AA15-9140BB78B677}"/>
    <hyperlink ref="C4452" r:id="rId4445" xr:uid="{66C5D322-3C9E-4FBA-9A22-E4664D5E6160}"/>
    <hyperlink ref="C4453" r:id="rId4446" xr:uid="{9357A87E-6582-4420-B99C-5F041E1328D3}"/>
    <hyperlink ref="C4454" r:id="rId4447" xr:uid="{0112A3AD-54D4-45E5-9F59-AAEF10FF4819}"/>
    <hyperlink ref="C4455" r:id="rId4448" xr:uid="{59D5155E-8ED1-4023-963B-6EF03CED61E2}"/>
    <hyperlink ref="C4456" r:id="rId4449" xr:uid="{6B1F43CA-9BE1-421F-AD30-488C59173BF9}"/>
    <hyperlink ref="C4457" r:id="rId4450" xr:uid="{A17AC640-C29B-4514-990E-A40F0889CE23}"/>
    <hyperlink ref="C4458" r:id="rId4451" xr:uid="{ED43E41F-113E-42A7-BB7A-D7263F3445E0}"/>
    <hyperlink ref="C4459" r:id="rId4452" xr:uid="{EA12E3DA-ACD7-4B92-BF6A-AE475A676378}"/>
    <hyperlink ref="C4460" r:id="rId4453" xr:uid="{4335ABDE-7E27-4372-96E0-A226266FD8F2}"/>
    <hyperlink ref="C4461" r:id="rId4454" xr:uid="{19F6E3C6-EA5F-4902-A418-084B2CCD0EA8}"/>
    <hyperlink ref="C4462" r:id="rId4455" xr:uid="{C277E66B-1B8F-45CE-9304-57B8E3AA7E42}"/>
    <hyperlink ref="C4463" r:id="rId4456" xr:uid="{EC0AB1D6-9BD3-4C4E-B8CF-81A0A7B1CDA3}"/>
    <hyperlink ref="C4464" r:id="rId4457" xr:uid="{C8442982-435E-4168-8507-53C744FCDECE}"/>
    <hyperlink ref="C4465" r:id="rId4458" xr:uid="{A39755B3-E4A7-4F35-B637-9C7DC95B9FE4}"/>
    <hyperlink ref="C4466" r:id="rId4459" xr:uid="{DE48399B-7D68-408E-A610-322860405BD9}"/>
    <hyperlink ref="C4467" r:id="rId4460" xr:uid="{72F59E23-DF51-4B9A-AA7B-394CFE722CCF}"/>
    <hyperlink ref="C4468" r:id="rId4461" xr:uid="{6E51DEF2-5954-406D-B301-0E12B4CF9D9C}"/>
    <hyperlink ref="C4469" r:id="rId4462" xr:uid="{BC866AF5-51F3-4F75-A42D-D23BE69F52C9}"/>
    <hyperlink ref="C4470" r:id="rId4463" xr:uid="{622D3CF8-DDE0-4F71-8B24-70E35466D9AA}"/>
    <hyperlink ref="C4471" r:id="rId4464" xr:uid="{CBA90177-2C1E-4FB4-A746-B21F9F2D8A8C}"/>
    <hyperlink ref="C4472" r:id="rId4465" xr:uid="{87D726D1-6BD5-4D80-BCEF-8A5DA52FA768}"/>
    <hyperlink ref="C4473" r:id="rId4466" xr:uid="{56875C33-DA03-4AE2-A36F-A1555C9B13BB}"/>
    <hyperlink ref="C4474" r:id="rId4467" xr:uid="{29EC5332-ECAE-4F2A-A654-7CA3D31B3DBC}"/>
    <hyperlink ref="C4475" r:id="rId4468" xr:uid="{58AF4862-5C0E-496E-955B-0400D53A5173}"/>
    <hyperlink ref="C4476" r:id="rId4469" xr:uid="{0A1C1BB2-07E4-41B3-AEBE-1B07CEF5FE97}"/>
    <hyperlink ref="C4477" r:id="rId4470" xr:uid="{BA8563E3-7F57-4A55-AC6E-03F82862BC21}"/>
    <hyperlink ref="C4478" r:id="rId4471" xr:uid="{9B633F38-98AB-4F47-8DE0-55183D51C340}"/>
    <hyperlink ref="C4479" r:id="rId4472" xr:uid="{724CB0A1-7420-492F-8CF8-E20FDCE8B2CD}"/>
    <hyperlink ref="C4480" r:id="rId4473" xr:uid="{2D65460F-B0AB-419D-AA27-EEEA8C514AE9}"/>
    <hyperlink ref="C4481" r:id="rId4474" xr:uid="{1A2814A9-6782-4CAB-99A5-C180082105A8}"/>
    <hyperlink ref="C4482" r:id="rId4475" xr:uid="{8CE6C9DF-3CDE-453D-BCA8-96E22724DBC4}"/>
    <hyperlink ref="C4483" r:id="rId4476" xr:uid="{4D16FAD3-AD7A-4869-96A3-52D384EDF24A}"/>
    <hyperlink ref="C4484" r:id="rId4477" xr:uid="{89010788-0CB6-44F8-A22F-8C4D0BAFD79F}"/>
    <hyperlink ref="C4485" r:id="rId4478" xr:uid="{D4E367C6-C23A-451D-B4E7-6EA0D33D7336}"/>
    <hyperlink ref="C4486" r:id="rId4479" xr:uid="{25BF2FDB-36C1-4445-A9DE-8502C380EF8E}"/>
    <hyperlink ref="C4487" r:id="rId4480" xr:uid="{71BF3144-E085-4C12-9E04-70EE84B70B9C}"/>
    <hyperlink ref="C4488" r:id="rId4481" xr:uid="{CF44C045-6364-4ACA-B2D0-4AC9CDA02B31}"/>
    <hyperlink ref="C4489" r:id="rId4482" xr:uid="{42C53D16-D718-4400-9D4C-0D827C2446AC}"/>
    <hyperlink ref="C4490" r:id="rId4483" xr:uid="{C7E7ADF3-EF52-4C0D-923F-4E31644DD645}"/>
    <hyperlink ref="C4491" r:id="rId4484" xr:uid="{E47E7C8F-CF56-48A4-B4C0-7C8A286E77A1}"/>
    <hyperlink ref="C4492" r:id="rId4485" xr:uid="{B28A7425-2A7A-4A2A-B370-6136F2E32D4D}"/>
    <hyperlink ref="C4493" r:id="rId4486" xr:uid="{4409E7A3-28EA-4267-AE6F-9FDCD58C8CD4}"/>
    <hyperlink ref="C4494" r:id="rId4487" xr:uid="{618C06D2-C50F-467B-816C-063420BA82E3}"/>
    <hyperlink ref="C4495" r:id="rId4488" xr:uid="{91C18371-8599-401E-839D-A65079ADF415}"/>
    <hyperlink ref="C4496" r:id="rId4489" xr:uid="{5E9A7130-2AB2-478B-80C4-62D24024F9A1}"/>
    <hyperlink ref="C4497" r:id="rId4490" xr:uid="{22F92078-D625-468F-BD88-CD82C93E1887}"/>
    <hyperlink ref="C4498" r:id="rId4491" xr:uid="{51C10113-2FDF-4B0B-9DBA-862A0163961B}"/>
    <hyperlink ref="C4499" r:id="rId4492" xr:uid="{AEF2ED02-E80E-4051-BB61-58699098B9D0}"/>
    <hyperlink ref="C4500" r:id="rId4493" xr:uid="{B102FA6F-3429-4911-8838-312C6B5A1536}"/>
    <hyperlink ref="C4501" r:id="rId4494" xr:uid="{ACC10133-A00D-4E2A-9B76-1E413F1F91DD}"/>
    <hyperlink ref="C4502" r:id="rId4495" xr:uid="{5AC62ACB-9F46-47CD-A8C5-215400DC0F9F}"/>
    <hyperlink ref="C4503" r:id="rId4496" xr:uid="{89280509-16F0-4AF0-984A-95139FBA1545}"/>
    <hyperlink ref="C4504" r:id="rId4497" xr:uid="{0474792E-E22C-4295-9893-D956D487EFDB}"/>
    <hyperlink ref="C4505" r:id="rId4498" xr:uid="{7A8DFC79-B389-4A99-B001-FCF0A144F688}"/>
    <hyperlink ref="C4506" r:id="rId4499" xr:uid="{A5966C17-4BCE-4355-9196-C630675E6E71}"/>
    <hyperlink ref="C4507" r:id="rId4500" xr:uid="{BB2E9985-0EE3-4DCB-B28F-C959E011B880}"/>
    <hyperlink ref="C4508" r:id="rId4501" xr:uid="{0DE51D1E-BB85-41BB-9C18-C1BABA1398CE}"/>
    <hyperlink ref="C4509" r:id="rId4502" xr:uid="{4FA97D94-7556-4FD2-B1BF-3C45E733DF51}"/>
    <hyperlink ref="C4510" r:id="rId4503" xr:uid="{A64003EA-F648-41D1-A780-58520D074584}"/>
    <hyperlink ref="C4511" r:id="rId4504" xr:uid="{0974A2E4-F2E1-417F-A12A-8C184C6C0BF7}"/>
    <hyperlink ref="C4512" r:id="rId4505" xr:uid="{D21B0A90-41FE-4503-83C6-4C5FA0BBADD5}"/>
    <hyperlink ref="C4513" r:id="rId4506" xr:uid="{6AB5699B-295A-4C25-B359-359C0485E500}"/>
    <hyperlink ref="C4514" r:id="rId4507" xr:uid="{BA81B67F-4800-4C0E-97B9-82C0408FCCF4}"/>
    <hyperlink ref="C4515" r:id="rId4508" xr:uid="{6BB9B3E3-BE8E-4BA8-8302-DED8C9D54964}"/>
    <hyperlink ref="C4516" r:id="rId4509" xr:uid="{8064BE40-D65C-4D01-A8FC-4C13BDE1FB10}"/>
    <hyperlink ref="C4517" r:id="rId4510" xr:uid="{3056C3E9-C8D2-491F-9948-A3FADF67B8FA}"/>
    <hyperlink ref="C4518" r:id="rId4511" xr:uid="{75DB22D9-2EE8-4162-8730-187E50CFD61B}"/>
    <hyperlink ref="C4519" r:id="rId4512" xr:uid="{D319B753-7539-402D-B24B-336DCA67F720}"/>
    <hyperlink ref="C4520" r:id="rId4513" xr:uid="{067901E3-CA3E-4B82-B45A-7122523B6CA2}"/>
    <hyperlink ref="C4521" r:id="rId4514" xr:uid="{BE7C9D9D-7DB0-4503-8137-082D2E0B3184}"/>
    <hyperlink ref="C4522" r:id="rId4515" xr:uid="{7F9CCF5E-2F9D-4EDE-A298-9FFB5AEFD278}"/>
    <hyperlink ref="C4523" r:id="rId4516" xr:uid="{3DBDD397-45D2-44FE-84EF-C89D49FD3FC8}"/>
    <hyperlink ref="C4524" r:id="rId4517" xr:uid="{302EF6B7-65AE-48FC-811A-C9CCF83C52EA}"/>
    <hyperlink ref="C4525" r:id="rId4518" xr:uid="{132A902C-9E64-40B6-980E-884C03406A4E}"/>
    <hyperlink ref="C4526" r:id="rId4519" xr:uid="{0401D495-0CCE-4031-9A4D-7879120C10C4}"/>
    <hyperlink ref="C4527" r:id="rId4520" xr:uid="{4ACD9004-20BF-4476-9DD6-281BD4DFC2DE}"/>
    <hyperlink ref="C4528" r:id="rId4521" xr:uid="{E846E02D-882C-451B-A742-86BACA552102}"/>
    <hyperlink ref="C4529" r:id="rId4522" xr:uid="{C7609DE0-D366-4E25-87CD-ED6EF7D94592}"/>
    <hyperlink ref="C4530" r:id="rId4523" xr:uid="{0CACCD03-C931-435C-9ABC-812F8E213B36}"/>
    <hyperlink ref="C4531" r:id="rId4524" xr:uid="{43919990-6E88-4924-BFAF-87492117B540}"/>
    <hyperlink ref="C4532" r:id="rId4525" xr:uid="{8E98259D-1231-4688-82FD-FE565926154A}"/>
    <hyperlink ref="C4533" r:id="rId4526" xr:uid="{ACB383D5-B5CA-4286-B916-2A081841F279}"/>
    <hyperlink ref="C4534" r:id="rId4527" xr:uid="{3562EB41-DEEC-4BF5-9662-501756120EBA}"/>
    <hyperlink ref="C4535" r:id="rId4528" xr:uid="{A537E1EC-662A-4B0C-9768-8CF8DE9C511C}"/>
    <hyperlink ref="C4536" r:id="rId4529" xr:uid="{1D9B5C11-0304-4143-9F52-24FEB6959773}"/>
    <hyperlink ref="C4537" r:id="rId4530" xr:uid="{79A79FDE-62AF-400E-86FB-45E286CA5F11}"/>
    <hyperlink ref="C4538" r:id="rId4531" xr:uid="{1CA153CF-085E-447A-AA37-0B60A68D0965}"/>
    <hyperlink ref="C4539" r:id="rId4532" xr:uid="{97FB9B57-8BC7-4CF9-97D1-40DAB73AEA8B}"/>
    <hyperlink ref="C4540" r:id="rId4533" xr:uid="{03513A94-376B-4369-A212-C114F88D2A72}"/>
    <hyperlink ref="C4541" r:id="rId4534" xr:uid="{9DAB4B3B-28A1-4BF6-8385-5ED2F5F80A56}"/>
    <hyperlink ref="C4542" r:id="rId4535" xr:uid="{12A66AD6-09B4-4872-93B2-E894CC3231DB}"/>
    <hyperlink ref="C4543" r:id="rId4536" xr:uid="{760A24E8-5E1B-4237-AB46-2996CFEAB3B8}"/>
    <hyperlink ref="C4544" r:id="rId4537" xr:uid="{59C1B8F3-E0F7-4B40-8BAA-40527CC47AC4}"/>
    <hyperlink ref="C4545" r:id="rId4538" xr:uid="{84234CF9-5C48-40B4-989D-435CD38357E1}"/>
    <hyperlink ref="C4546" r:id="rId4539" xr:uid="{E8967B89-C552-4DE9-A58D-27557B8F3AEE}"/>
    <hyperlink ref="C4547" r:id="rId4540" xr:uid="{1E26B5CC-7C54-445F-A452-B2B46C3C5070}"/>
    <hyperlink ref="C4548" r:id="rId4541" xr:uid="{F04D5738-ED1E-4555-B6B9-89C90ADB3716}"/>
    <hyperlink ref="C4549" r:id="rId4542" xr:uid="{06CDD173-BAC5-4DAE-AF49-7E43138E8AD8}"/>
    <hyperlink ref="C4550" r:id="rId4543" xr:uid="{1DD88558-478C-4280-BAA4-F51A8CACCE18}"/>
    <hyperlink ref="C4551" r:id="rId4544" xr:uid="{BC62113B-7A5B-4EE8-9766-74F48ECC64F3}"/>
    <hyperlink ref="C4552" r:id="rId4545" xr:uid="{08D99FE4-9ADA-41C2-8F45-03A92DFADEA4}"/>
    <hyperlink ref="C4553" r:id="rId4546" xr:uid="{25AC9A9E-1B35-4AC2-A522-30A7DF992B7F}"/>
    <hyperlink ref="C4554" r:id="rId4547" xr:uid="{E4472D26-F08D-4FDB-B5D0-487EB59FEBAE}"/>
    <hyperlink ref="C4555" r:id="rId4548" xr:uid="{7098D4A8-2271-4E85-8190-26B94AE701AF}"/>
    <hyperlink ref="C4556" r:id="rId4549" xr:uid="{2B61B342-A0F4-48F3-81BD-FD5417FB7FCE}"/>
    <hyperlink ref="C4557" r:id="rId4550" xr:uid="{1D2BCB1D-416B-44B4-A20E-31538345FC7B}"/>
    <hyperlink ref="C4558" r:id="rId4551" xr:uid="{BEE4E853-B593-4861-99CE-62BCF34A9357}"/>
    <hyperlink ref="C4559" r:id="rId4552" xr:uid="{93951CFF-C9DB-41B8-9B85-3C1098E3925E}"/>
    <hyperlink ref="C4560" r:id="rId4553" xr:uid="{CA883AB2-B452-45BD-AD3F-8E8C3F1AC77B}"/>
    <hyperlink ref="C4561" r:id="rId4554" xr:uid="{F00830DC-5FBD-414C-923B-F15CF5495205}"/>
    <hyperlink ref="C4562" r:id="rId4555" xr:uid="{2ED2E9D1-6871-4996-9896-75829C919BA8}"/>
    <hyperlink ref="C4563" r:id="rId4556" xr:uid="{F8385F61-6648-4F1A-8D7B-BD5820A2DDB5}"/>
    <hyperlink ref="C4564" r:id="rId4557" xr:uid="{A5D5C67C-B15A-4CF6-AC42-22D66EACD82B}"/>
    <hyperlink ref="C4565" r:id="rId4558" xr:uid="{9D24DF9D-717D-40F6-8AFD-52681131326F}"/>
    <hyperlink ref="C4566" r:id="rId4559" xr:uid="{89A8039B-EBF1-430D-AAEA-F5B8389D08E8}"/>
    <hyperlink ref="C4567" r:id="rId4560" xr:uid="{53065613-7E1B-453B-AC87-2082C8D4EDB6}"/>
    <hyperlink ref="C4568" r:id="rId4561" xr:uid="{22BD3B10-EE22-4A12-B38E-27D541B9B9DE}"/>
    <hyperlink ref="C4569" r:id="rId4562" xr:uid="{508E2C0B-69A9-46B5-B0F5-E04295F64937}"/>
    <hyperlink ref="C4570" r:id="rId4563" xr:uid="{8BC2DB06-4C80-46C7-92D0-0DC928A3DAC0}"/>
    <hyperlink ref="C4571" r:id="rId4564" xr:uid="{CEE2D0D5-C9F5-48B5-ABC0-0945CBD453C8}"/>
    <hyperlink ref="C4572" r:id="rId4565" xr:uid="{833BD56B-225A-49DC-B7F1-1B536819AC1D}"/>
    <hyperlink ref="C4573" r:id="rId4566" xr:uid="{7834AF59-A25B-4632-882C-AA65C5280D05}"/>
    <hyperlink ref="C4574" r:id="rId4567" xr:uid="{6BF58478-55A6-4C6F-8B52-ADC3B7C6BAEA}"/>
    <hyperlink ref="C4575" r:id="rId4568" xr:uid="{D0E17F6C-8DD6-443C-A852-BA6E57498170}"/>
    <hyperlink ref="C4576" r:id="rId4569" xr:uid="{D48861CF-7591-4A9E-AE96-15213B1DD703}"/>
    <hyperlink ref="C4577" r:id="rId4570" xr:uid="{0B6BEEDA-1DF5-4E4E-B225-70F8C39D0F6A}"/>
    <hyperlink ref="C4578" r:id="rId4571" xr:uid="{B07A956F-CFDF-495A-9335-D96F5EC25E4A}"/>
    <hyperlink ref="C4579" r:id="rId4572" xr:uid="{38BB5858-D5EC-4CFF-96C6-FC310548223E}"/>
    <hyperlink ref="C4580" r:id="rId4573" xr:uid="{A4D5E548-0148-4793-8E3E-5B561DCF1A96}"/>
    <hyperlink ref="C4581" r:id="rId4574" xr:uid="{1F962278-D8E3-4616-B121-F13E13A92B26}"/>
    <hyperlink ref="C4582" r:id="rId4575" xr:uid="{CF3E0587-5BAC-47C6-9187-B773603F92B4}"/>
    <hyperlink ref="C4583" r:id="rId4576" xr:uid="{AAA4E8EB-9699-4FA4-8093-09A25CF48C19}"/>
    <hyperlink ref="C4584" r:id="rId4577" xr:uid="{73AB3B90-E9CD-4706-BA5C-8FC38966403D}"/>
    <hyperlink ref="C4585" r:id="rId4578" xr:uid="{71C59285-83D5-47A9-983A-878C85A66E56}"/>
    <hyperlink ref="C4586" r:id="rId4579" xr:uid="{CB722047-998B-4323-8788-5BA24C6DAA1A}"/>
    <hyperlink ref="C4587" r:id="rId4580" xr:uid="{C2F422EF-C61F-4252-AA3E-00544923D2BC}"/>
    <hyperlink ref="C4588" r:id="rId4581" xr:uid="{256B29DD-C750-4BEB-A01D-552790689D77}"/>
    <hyperlink ref="C4589" r:id="rId4582" xr:uid="{CD4955BB-A694-4CEC-B14D-43AE8B77FEA3}"/>
    <hyperlink ref="C4590" r:id="rId4583" xr:uid="{9E1200C4-9636-41DB-ADD8-E396CA48E5E6}"/>
    <hyperlink ref="C4591" r:id="rId4584" xr:uid="{16FA0A3D-21FB-43AB-A5A7-8C99F43F4603}"/>
    <hyperlink ref="C4592" r:id="rId4585" xr:uid="{42822BEA-74DB-455F-8369-394205DFFAF5}"/>
    <hyperlink ref="C4593" r:id="rId4586" xr:uid="{E8D231C7-1EB0-4FD3-A308-24244F1A96BC}"/>
    <hyperlink ref="C4594" r:id="rId4587" xr:uid="{B936A95A-36EC-43F1-86CA-B480AC19BE01}"/>
    <hyperlink ref="C4595" r:id="rId4588" xr:uid="{32E0EC56-96E4-4A2A-8F7A-29C94C659036}"/>
    <hyperlink ref="C4596" r:id="rId4589" xr:uid="{2EF5F6C9-1E10-429C-A7A9-3CD80CF397CA}"/>
    <hyperlink ref="C4597" r:id="rId4590" xr:uid="{DBCF67F7-BD95-42B0-96A1-ACD9B20DC0CB}"/>
    <hyperlink ref="C4598" r:id="rId4591" xr:uid="{4F090EE5-226B-44A1-A578-3EB7E02EAC9C}"/>
    <hyperlink ref="C4599" r:id="rId4592" xr:uid="{66944745-670A-4DAB-922A-EFC2BBA5C360}"/>
    <hyperlink ref="C4600" r:id="rId4593" xr:uid="{0DC8D13C-34D7-45F6-957F-3D83B6C9B4BC}"/>
    <hyperlink ref="C4601" r:id="rId4594" xr:uid="{D774AF98-A4C1-4644-88B0-716856C0AB1E}"/>
    <hyperlink ref="C4602" r:id="rId4595" xr:uid="{BAC4EF78-E0AA-4E4B-B523-529F356D985B}"/>
    <hyperlink ref="C4603" r:id="rId4596" xr:uid="{520660BF-098B-49CD-9614-1DF4C4C52957}"/>
    <hyperlink ref="C4604" r:id="rId4597" xr:uid="{46CE1458-F1EB-4F91-AB4B-84A7CAD2568B}"/>
    <hyperlink ref="C4605" r:id="rId4598" xr:uid="{11A59B30-4B48-4C7F-BE27-7C648EC4BDC4}"/>
    <hyperlink ref="C4606" r:id="rId4599" xr:uid="{BEFF706F-1216-4FE9-B6B4-F2ED23D5F1A5}"/>
    <hyperlink ref="C4607" r:id="rId4600" xr:uid="{910B61B0-664B-47F8-9CE8-C27655FB6591}"/>
    <hyperlink ref="C4608" r:id="rId4601" xr:uid="{26A6B157-7E14-437F-B253-E3E67B82FB30}"/>
    <hyperlink ref="C4609" r:id="rId4602" xr:uid="{778FC845-ED06-49B6-9B81-1114B7CECB20}"/>
    <hyperlink ref="C4610" r:id="rId4603" xr:uid="{44D73713-FD5E-453E-9317-67ADE7DA1E20}"/>
    <hyperlink ref="C4611" r:id="rId4604" xr:uid="{E8FF44B7-292E-4B76-A992-4E615E6C1CDA}"/>
    <hyperlink ref="C4612" r:id="rId4605" xr:uid="{8D7F1C90-098F-45B2-99B5-E20E1C5231D9}"/>
    <hyperlink ref="C4613" r:id="rId4606" xr:uid="{373A9E61-C81A-4E65-B0BE-BEC74FF49E13}"/>
    <hyperlink ref="C4614" r:id="rId4607" xr:uid="{5C0EF1FB-D69D-4824-86E6-C02426C081CF}"/>
    <hyperlink ref="C4615" r:id="rId4608" xr:uid="{2356FF41-63F0-4CA0-8AEA-412EC8ECA625}"/>
    <hyperlink ref="C4616" r:id="rId4609" xr:uid="{F1FEBB3D-70D5-4362-98D8-22DE66B9C7FD}"/>
    <hyperlink ref="C4617" r:id="rId4610" xr:uid="{897DCB98-92B8-4FB8-B43C-7E58B2502849}"/>
    <hyperlink ref="C4618" r:id="rId4611" xr:uid="{7420FA19-1A66-4F4B-BA98-FECB1A2D7BE0}"/>
    <hyperlink ref="C4619" r:id="rId4612" xr:uid="{9B3F8E83-DBE3-49A1-9FF5-6E4F46482DA4}"/>
    <hyperlink ref="C4620" r:id="rId4613" xr:uid="{DC6D16A2-8768-4A84-919B-F161D3150D46}"/>
    <hyperlink ref="C4621" r:id="rId4614" xr:uid="{7588456F-51CB-4A7D-9C89-FF013F187036}"/>
    <hyperlink ref="C4622" r:id="rId4615" xr:uid="{1D3DB89C-ACD1-4DF3-94C7-0FCA226006C3}"/>
    <hyperlink ref="C4623" r:id="rId4616" xr:uid="{BB4BAA86-B764-4F7E-8508-8D833F7104C3}"/>
    <hyperlink ref="C4624" r:id="rId4617" xr:uid="{15C99E8F-6F9C-47EE-8FA7-628C40B4F3EB}"/>
    <hyperlink ref="C4625" r:id="rId4618" xr:uid="{F2AA3844-938A-4C53-9AEA-E1F4BCDCF5AD}"/>
    <hyperlink ref="C4626" r:id="rId4619" xr:uid="{B5A9891F-C5E8-45AC-B0DA-B07924E0CB52}"/>
    <hyperlink ref="C4627" r:id="rId4620" xr:uid="{EE06A290-E56A-42C6-A497-42D2FBC50231}"/>
    <hyperlink ref="C4628" r:id="rId4621" xr:uid="{9C5E5203-5BFE-4456-A1AE-44AF9955C572}"/>
    <hyperlink ref="C4629" r:id="rId4622" xr:uid="{01BB751E-66B9-4DE1-B0D6-7E443EA33E1D}"/>
    <hyperlink ref="C4630" r:id="rId4623" xr:uid="{E94B4D36-7852-40D7-8674-B18F02317D59}"/>
    <hyperlink ref="C4631" r:id="rId4624" xr:uid="{4AA537D8-4ACA-4CF1-AD1A-B7B05CEBDB9B}"/>
    <hyperlink ref="C4632" r:id="rId4625" xr:uid="{FB25C014-2E17-4A39-9B57-E98E012B4BFF}"/>
    <hyperlink ref="C4633" r:id="rId4626" xr:uid="{CC6A9E70-B51B-46EA-89A9-3441F44538FD}"/>
    <hyperlink ref="C4634" r:id="rId4627" xr:uid="{C87C2489-C350-4D69-AC29-FCEB44274E3A}"/>
    <hyperlink ref="C4635" r:id="rId4628" xr:uid="{3FFAFEA1-B7D2-4F47-938A-E1F1968E480E}"/>
    <hyperlink ref="C4636" r:id="rId4629" xr:uid="{CE50C4EB-ED34-4802-BE50-DB0A2529E463}"/>
    <hyperlink ref="C4637" r:id="rId4630" xr:uid="{83DEF839-D5FA-45D4-A241-BF598D30AE28}"/>
    <hyperlink ref="C4638" r:id="rId4631" xr:uid="{A120EB83-B647-4948-AC85-24060B5C830D}"/>
    <hyperlink ref="C4639" r:id="rId4632" xr:uid="{E66485E8-36FA-4FE8-8632-6AEA4190F684}"/>
    <hyperlink ref="C4640" r:id="rId4633" xr:uid="{EA146089-9F4D-4370-B9E1-8D4093079F83}"/>
    <hyperlink ref="C4641" r:id="rId4634" xr:uid="{BE65A4EC-8407-41B4-9C32-AF6C16C0E6E2}"/>
    <hyperlink ref="C4642" r:id="rId4635" xr:uid="{91A06861-52AB-45FC-BC27-5A45E56F7862}"/>
    <hyperlink ref="C4643" r:id="rId4636" xr:uid="{9ED3D0F9-A84E-4C08-AE0F-E3A6B73EDD41}"/>
    <hyperlink ref="C4644" r:id="rId4637" xr:uid="{681B0E9E-307E-4545-951C-C38820961721}"/>
    <hyperlink ref="C4645" r:id="rId4638" xr:uid="{D3D4C619-56CE-454D-BFBB-FEF67F1CF153}"/>
    <hyperlink ref="C4646" r:id="rId4639" xr:uid="{895ACC09-EAC9-4007-BF01-3A401F01CE5E}"/>
    <hyperlink ref="C4647" r:id="rId4640" xr:uid="{8F3932A2-A925-4454-8065-EF8C000E9078}"/>
    <hyperlink ref="C4648" r:id="rId4641" xr:uid="{C887000A-30D3-4F82-839E-F03C5EFA36BC}"/>
    <hyperlink ref="C4649" r:id="rId4642" xr:uid="{41F43CB0-D732-4930-A70F-21194495497B}"/>
    <hyperlink ref="C4650" r:id="rId4643" xr:uid="{9C6E5EDB-EC7D-4A07-9206-F5AFFFBF9540}"/>
    <hyperlink ref="C4651" r:id="rId4644" xr:uid="{A8AA80C6-2C3B-4BAE-8957-F1B7E1670952}"/>
    <hyperlink ref="C4652" r:id="rId4645" xr:uid="{9ADCF791-ED8B-4147-B41E-0EF511178289}"/>
    <hyperlink ref="C4653" r:id="rId4646" xr:uid="{9B161AA3-9FD0-43AF-B78C-4DDCBE1B225E}"/>
    <hyperlink ref="C4654" r:id="rId4647" xr:uid="{78E56874-C3D2-4336-8BF6-1211B7DD1020}"/>
    <hyperlink ref="C4655" r:id="rId4648" xr:uid="{76666927-3419-48A3-992F-936B7CCE993C}"/>
    <hyperlink ref="C4656" r:id="rId4649" xr:uid="{AA955DB7-FF75-4EB4-9CEC-13E73E1A8D87}"/>
    <hyperlink ref="C4657" r:id="rId4650" xr:uid="{4EB06768-474F-4A87-8299-FDF987924103}"/>
    <hyperlink ref="C4658" r:id="rId4651" xr:uid="{12993C4E-BDE4-4EEE-8B1D-32C983FAF0A4}"/>
    <hyperlink ref="C4659" r:id="rId4652" xr:uid="{33BEA067-C3AB-4F0C-820C-0EFC94DED3F1}"/>
    <hyperlink ref="C4660" r:id="rId4653" xr:uid="{0E386E04-DF84-4825-951A-ED78E1FDBCB3}"/>
    <hyperlink ref="C4661" r:id="rId4654" xr:uid="{0DAB6D26-530A-4FE6-9BF7-760DFBC29E5B}"/>
    <hyperlink ref="C4662" r:id="rId4655" xr:uid="{2163E43B-7FDB-430E-AE06-3F6E48530A5F}"/>
    <hyperlink ref="C4663" r:id="rId4656" xr:uid="{4243A9E8-99BD-4755-A523-C62D2967E99E}"/>
    <hyperlink ref="C4664" r:id="rId4657" xr:uid="{9621BEAB-FDC4-417C-BB62-3A73A884D1B6}"/>
    <hyperlink ref="C4665" r:id="rId4658" xr:uid="{CF46E019-C17B-43CE-966F-598DB913AC01}"/>
    <hyperlink ref="C4666" r:id="rId4659" xr:uid="{17235C98-D777-4065-8CDB-189F240404F8}"/>
    <hyperlink ref="C4667" r:id="rId4660" xr:uid="{FA50172A-237A-429C-A487-3F43F5ABDDB1}"/>
    <hyperlink ref="C4668" r:id="rId4661" xr:uid="{79D81B35-8BAE-4E31-99CB-FF263DE9496E}"/>
    <hyperlink ref="C4669" r:id="rId4662" xr:uid="{332734A9-94CD-46C0-8883-E5D4E47591FC}"/>
    <hyperlink ref="C4670" r:id="rId4663" xr:uid="{4E47487F-3E3B-4918-909F-0BBD88EEF6FB}"/>
    <hyperlink ref="C4671" r:id="rId4664" xr:uid="{1637476B-3CCE-4E30-8A37-5A17261D2E4D}"/>
    <hyperlink ref="C4672" r:id="rId4665" xr:uid="{EC4A6D64-CAE6-4BB8-9AAC-5712C77485C1}"/>
    <hyperlink ref="C4673" r:id="rId4666" xr:uid="{BB549D20-4B24-4571-9DF3-F0623080D849}"/>
    <hyperlink ref="C4674" r:id="rId4667" xr:uid="{AE7D480F-68A2-4407-B478-98B92E9E3BBB}"/>
    <hyperlink ref="C4675" r:id="rId4668" xr:uid="{40216CC4-F5EB-4891-B0D3-E62212F1FA18}"/>
    <hyperlink ref="C4676" r:id="rId4669" xr:uid="{D5FF4441-9105-4F30-A4F1-482F8D5E2CD8}"/>
    <hyperlink ref="C4677" r:id="rId4670" xr:uid="{8C15F786-579A-444A-B4D0-CD01A5890C15}"/>
    <hyperlink ref="C4678" r:id="rId4671" xr:uid="{AC8FCBD4-4528-47BC-8845-95B844357CA2}"/>
    <hyperlink ref="C4679" r:id="rId4672" xr:uid="{9DD1ED16-6E63-4DFE-8C6C-FB6EC68A596B}"/>
    <hyperlink ref="C4680" r:id="rId4673" xr:uid="{61348E87-69D2-42CE-A755-2F37E5E4A8F6}"/>
    <hyperlink ref="C4681" r:id="rId4674" xr:uid="{BB33702F-BAD6-49DF-B89E-932596FE5487}"/>
    <hyperlink ref="C4682" r:id="rId4675" xr:uid="{E1E374CD-A49F-4DF2-B730-5EC558442D22}"/>
    <hyperlink ref="C4683" r:id="rId4676" xr:uid="{25611B16-4741-41F0-B026-C939D94CE574}"/>
    <hyperlink ref="C4684" r:id="rId4677" xr:uid="{EBBBF1E8-9F33-4CB4-99CD-F43738227CD7}"/>
    <hyperlink ref="C4685" r:id="rId4678" xr:uid="{4F4011F6-887A-4EED-8D40-B439E4E40743}"/>
    <hyperlink ref="C4686" r:id="rId4679" xr:uid="{400F729B-7AEE-4275-8ED9-FAE1B8735FC8}"/>
    <hyperlink ref="C4687" r:id="rId4680" xr:uid="{E63178BB-8DE4-4210-8E0B-889BE98E1449}"/>
    <hyperlink ref="C4688" r:id="rId4681" xr:uid="{E979BC08-BBC8-4009-B119-31BF5C8814B0}"/>
    <hyperlink ref="C4689" r:id="rId4682" xr:uid="{00BAEDDE-5F88-4321-B058-1770591BDC6B}"/>
    <hyperlink ref="C4690" r:id="rId4683" xr:uid="{6AEFD96E-46A9-40B3-B115-1C3615E0B649}"/>
    <hyperlink ref="C4691" r:id="rId4684" xr:uid="{95B51720-68C0-4B01-B941-A5B42D61F567}"/>
    <hyperlink ref="C4692" r:id="rId4685" xr:uid="{63CEF9DB-B388-46F0-8109-126B5F56BAD1}"/>
    <hyperlink ref="C4693" r:id="rId4686" xr:uid="{1B557DCE-2100-4470-8930-8FD0A8CA601A}"/>
    <hyperlink ref="C4694" r:id="rId4687" xr:uid="{B52795A4-231F-483D-8708-4C703F94B59F}"/>
    <hyperlink ref="C4695" r:id="rId4688" xr:uid="{1ED67CA9-116A-42BA-B253-DB6BA814CB42}"/>
    <hyperlink ref="C4696" r:id="rId4689" xr:uid="{DE0DC58F-62AB-4DF1-BCA3-EB04C96F8A47}"/>
    <hyperlink ref="C4697" r:id="rId4690" xr:uid="{AF2B8E18-E22B-4634-8307-7B8684F4C977}"/>
    <hyperlink ref="C4698" r:id="rId4691" xr:uid="{15013685-4906-4284-83A1-B2FFB5D1CC02}"/>
    <hyperlink ref="C4699" r:id="rId4692" xr:uid="{342AAE5D-FE17-4DA2-95DB-C21894019423}"/>
    <hyperlink ref="C4700" r:id="rId4693" xr:uid="{9AB91F2A-27EE-41B0-8DAB-E982D331480B}"/>
    <hyperlink ref="C4701" r:id="rId4694" xr:uid="{9FB8D692-0DEF-4E67-BF7D-4EF05E61FB92}"/>
    <hyperlink ref="C4702" r:id="rId4695" xr:uid="{89023A53-CB3B-4A5F-840B-4FCB384C948D}"/>
    <hyperlink ref="C4703" r:id="rId4696" xr:uid="{667D67AD-B4D2-4D48-8C6A-089E34F83497}"/>
    <hyperlink ref="C4704" r:id="rId4697" xr:uid="{75011C52-9179-4C31-A619-6ED6E4C2E94C}"/>
    <hyperlink ref="C4705" r:id="rId4698" xr:uid="{5258F9FE-7231-45BF-A994-7E0E0C1CAAF0}"/>
    <hyperlink ref="C4706" r:id="rId4699" xr:uid="{8100CDB7-E71E-49C8-B6C1-693CA5DE794F}"/>
    <hyperlink ref="C4707" r:id="rId4700" xr:uid="{2C0C239B-7C57-48AA-80E6-1733656CDBDD}"/>
    <hyperlink ref="C4708" r:id="rId4701" xr:uid="{B04DC533-5E85-4D9B-A625-795BB4E9C1B1}"/>
    <hyperlink ref="C4709" r:id="rId4702" xr:uid="{9F9A01C0-5BC4-46DF-A437-6433EC8D836C}"/>
    <hyperlink ref="C4710" r:id="rId4703" xr:uid="{E3ED1E74-2F29-4670-9FC3-55559D8B11A6}"/>
    <hyperlink ref="C4711" r:id="rId4704" xr:uid="{5C43736E-5C05-47E0-931A-903F734C8943}"/>
    <hyperlink ref="C4712" r:id="rId4705" xr:uid="{FB70968D-9013-4D83-B569-5983D42A70F7}"/>
    <hyperlink ref="C4713" r:id="rId4706" xr:uid="{5A94ECEC-F443-41B0-B611-BE789CBF4216}"/>
    <hyperlink ref="C4714" r:id="rId4707" xr:uid="{3D2EC47B-F114-4E5E-B39E-988F55573171}"/>
    <hyperlink ref="C4715" r:id="rId4708" xr:uid="{0166BF98-2F79-43F1-B515-91DC33D9C8E7}"/>
    <hyperlink ref="C4716" r:id="rId4709" xr:uid="{876B1853-7E65-4116-93B4-0390451B62AC}"/>
    <hyperlink ref="C4717" r:id="rId4710" xr:uid="{C1E5A641-8B5E-4DCF-92EE-A8EB983B7F4F}"/>
    <hyperlink ref="C4718" r:id="rId4711" xr:uid="{9D9ED8DB-AC46-45E3-BE4C-E98ABAC30502}"/>
    <hyperlink ref="C4719" r:id="rId4712" xr:uid="{A77FE949-C42D-406D-AD0E-0896D214E989}"/>
    <hyperlink ref="C4720" r:id="rId4713" xr:uid="{332F8C25-4D4C-4824-B9FD-DDCFB7DA48EB}"/>
    <hyperlink ref="C4721" r:id="rId4714" xr:uid="{64175C3E-B84A-41CC-8BFC-C491C4E71520}"/>
    <hyperlink ref="C4722" r:id="rId4715" xr:uid="{3084071E-28E1-4028-96F7-ADF6A6733B88}"/>
    <hyperlink ref="C4723" r:id="rId4716" xr:uid="{46F7DF10-8D7E-4BA0-93D2-CAEBE33C04D8}"/>
    <hyperlink ref="C4724" r:id="rId4717" xr:uid="{2EED153A-663D-4D8D-B250-40EDC0EA8360}"/>
    <hyperlink ref="C4725" r:id="rId4718" xr:uid="{11A457F4-EC80-47C4-8505-D55B9E4B83BE}"/>
    <hyperlink ref="C4726" r:id="rId4719" xr:uid="{E56122B0-7510-4D52-9EFB-9ECC1E3F4721}"/>
    <hyperlink ref="C4727" r:id="rId4720" xr:uid="{F4712110-5B0E-4538-BCA4-C3D2D3F0635F}"/>
    <hyperlink ref="C4728" r:id="rId4721" xr:uid="{E20F314C-A3B0-42E8-9C55-D24E7FC07CAF}"/>
    <hyperlink ref="C4729" r:id="rId4722" xr:uid="{DDC5EB15-A076-4C8D-8720-23FAEC52FBCF}"/>
    <hyperlink ref="C4730" r:id="rId4723" xr:uid="{57616865-5477-4210-BC93-D5CC5397FFA5}"/>
    <hyperlink ref="C4731" r:id="rId4724" xr:uid="{3EA84CE2-C0DF-4E9A-8572-1A1282EF4688}"/>
    <hyperlink ref="C4732" r:id="rId4725" xr:uid="{5B2C1FAC-23EB-4636-9E50-D15C9FD8FCC3}"/>
    <hyperlink ref="C4733" r:id="rId4726" xr:uid="{BFFB8617-0F58-4491-9A56-D72166ED2757}"/>
    <hyperlink ref="C4734" r:id="rId4727" xr:uid="{50347D05-1F7C-42B8-B3FE-754662716F29}"/>
    <hyperlink ref="C4735" r:id="rId4728" xr:uid="{1878D39D-3702-4124-9E81-8797FB1C9F8E}"/>
    <hyperlink ref="C4736" r:id="rId4729" xr:uid="{FC337932-5699-4F0F-8380-CF26CA25784F}"/>
    <hyperlink ref="C4737" r:id="rId4730" xr:uid="{CE3ECF22-21CF-430F-BE0B-FEC91EA26EEB}"/>
    <hyperlink ref="C4738" r:id="rId4731" xr:uid="{B6894927-3DD7-4941-9C7B-0CF81B187D91}"/>
    <hyperlink ref="C4739" r:id="rId4732" xr:uid="{023EC1FF-4E67-4595-952E-CBA0817F3014}"/>
    <hyperlink ref="C4740" r:id="rId4733" xr:uid="{FF49044B-4339-454C-B197-6AEE1D4BD1A5}"/>
    <hyperlink ref="C4741" r:id="rId4734" xr:uid="{F74E4854-D38F-41B0-A99F-72AF2EC095D4}"/>
    <hyperlink ref="C4742" r:id="rId4735" xr:uid="{33F69E57-EDE3-4B9B-BEE2-2E04BC9D5065}"/>
    <hyperlink ref="C4743" r:id="rId4736" xr:uid="{AFF835B4-5A7A-4BE6-9474-40365BA3AAB6}"/>
    <hyperlink ref="C4744" r:id="rId4737" xr:uid="{6CBFFF5A-0E00-4737-B0FD-FB0D73240A76}"/>
    <hyperlink ref="C4745" r:id="rId4738" xr:uid="{4227535D-32A0-430C-BF70-FAEEB6A9F834}"/>
    <hyperlink ref="C4746" r:id="rId4739" xr:uid="{3F6BCAEA-FC15-4EB3-90D4-AC68E8E95791}"/>
    <hyperlink ref="C4747" r:id="rId4740" xr:uid="{176B0E04-C2F4-47DA-A2F5-8E22F47D99BC}"/>
    <hyperlink ref="C4748" r:id="rId4741" xr:uid="{DBED3804-A62D-4427-A73E-0D2252151750}"/>
    <hyperlink ref="C4749" r:id="rId4742" xr:uid="{27C7B450-54BA-4BD0-982B-8E08227DF91B}"/>
    <hyperlink ref="C4750" r:id="rId4743" xr:uid="{F7D76B68-30FB-406F-A075-5D3DB1515789}"/>
    <hyperlink ref="C4751" r:id="rId4744" xr:uid="{357C3F36-BEBC-4B7B-834F-92B689E4D27E}"/>
    <hyperlink ref="C4752" r:id="rId4745" xr:uid="{5EB6113B-317A-4DFB-98B3-D5B476616ADF}"/>
    <hyperlink ref="C4753" r:id="rId4746" xr:uid="{7B9B2655-A48D-4888-B026-641BAAE19656}"/>
    <hyperlink ref="C4754" r:id="rId4747" xr:uid="{2111CB86-3B1F-4C9A-A5A4-864CAED5661D}"/>
    <hyperlink ref="C4755" r:id="rId4748" xr:uid="{5DE776FA-55A1-4A8B-B61B-773F9D213356}"/>
    <hyperlink ref="C4756" r:id="rId4749" xr:uid="{A4ED3ED6-4823-4A56-BB7C-407E3EDCE651}"/>
    <hyperlink ref="C4757" r:id="rId4750" xr:uid="{57A70839-D55D-4A05-80C2-1E5EBD4BFFAB}"/>
    <hyperlink ref="C4758" r:id="rId4751" xr:uid="{C441942E-6055-4B4A-A518-0725CF0FCE39}"/>
    <hyperlink ref="C4759" r:id="rId4752" xr:uid="{98AD3736-60E0-4DF9-A12D-D88B36ABB7BC}"/>
    <hyperlink ref="C4760" r:id="rId4753" xr:uid="{EF817DCB-9756-4AE9-881C-EF6F8537E15D}"/>
    <hyperlink ref="C4761" r:id="rId4754" xr:uid="{B4D6C202-97BB-4344-8F4F-B1EA749F05E0}"/>
    <hyperlink ref="C4762" r:id="rId4755" xr:uid="{ABFB3202-9D69-442F-94FA-2201DE7A880D}"/>
    <hyperlink ref="C4763" r:id="rId4756" xr:uid="{B86DC909-BE6E-4AA6-A556-E4C1FC953CA5}"/>
    <hyperlink ref="C4764" r:id="rId4757" xr:uid="{333DE3A7-8B5B-4A0E-8990-B127CC25EF4D}"/>
    <hyperlink ref="C4765" r:id="rId4758" xr:uid="{A8F7D5DF-DEDA-4672-85A0-5E06E628D229}"/>
    <hyperlink ref="C4766" r:id="rId4759" xr:uid="{1FDB1BE3-2B74-49E9-96E6-D281A49EE0A4}"/>
    <hyperlink ref="C4767" r:id="rId4760" xr:uid="{A11FC0D5-5DF3-4715-B844-5128021BD8AB}"/>
    <hyperlink ref="C4768" r:id="rId4761" xr:uid="{7D6C7277-DEF0-4905-AFEF-8B5C72D62DF4}"/>
    <hyperlink ref="C4769" r:id="rId4762" xr:uid="{F3397BFA-1D72-44E3-BB13-951B4F503734}"/>
    <hyperlink ref="C4770" r:id="rId4763" xr:uid="{959CDCAB-556B-4740-A633-346851967954}"/>
    <hyperlink ref="C4771" r:id="rId4764" xr:uid="{015C1F9E-C4CB-41CA-A914-7BAABADAD6EC}"/>
    <hyperlink ref="C4772" r:id="rId4765" xr:uid="{5D5096D7-4AC8-4881-8F2B-1CC9F7945D96}"/>
    <hyperlink ref="C4773" r:id="rId4766" xr:uid="{3AA53B0A-3EA2-40A5-90C4-22907232FF27}"/>
    <hyperlink ref="C4774" r:id="rId4767" xr:uid="{D9B7C17F-5142-4A47-984C-EB8CCE6FACE5}"/>
    <hyperlink ref="C4775" r:id="rId4768" xr:uid="{538E6D8B-F816-45DF-96A8-C6304ED0DB61}"/>
    <hyperlink ref="C4776" r:id="rId4769" xr:uid="{37C52E6F-7384-48BC-9257-DD96E7410490}"/>
    <hyperlink ref="C4777" r:id="rId4770" xr:uid="{D0E0FEDC-5B22-491E-9573-7B7607D1AEAA}"/>
    <hyperlink ref="C4778" r:id="rId4771" xr:uid="{8C73C4EA-C28B-4DD7-90B1-F6070447DB02}"/>
    <hyperlink ref="C4779" r:id="rId4772" xr:uid="{9C095C84-1547-47A6-8051-BED1633E1D16}"/>
    <hyperlink ref="C4780" r:id="rId4773" xr:uid="{FBC331FE-FDA5-4176-B3EE-3110558A4EED}"/>
    <hyperlink ref="C4781" r:id="rId4774" xr:uid="{00A26B32-6BC1-4FEC-A8E6-7CCE9B7F35D8}"/>
    <hyperlink ref="C4782" r:id="rId4775" xr:uid="{1F8BAF4B-20DC-4C06-890D-C8729CE276C8}"/>
    <hyperlink ref="C4783" r:id="rId4776" xr:uid="{DAFC8F54-1C4F-47F1-B7F0-A520FC83BE73}"/>
    <hyperlink ref="C4784" r:id="rId4777" xr:uid="{29B567CC-5C4C-4273-BC74-BB000B720A51}"/>
    <hyperlink ref="C4785" r:id="rId4778" xr:uid="{693E62DA-4B05-45F1-ADA1-448BF9B095EB}"/>
    <hyperlink ref="C4786" r:id="rId4779" xr:uid="{5BB6B3D0-F013-49F6-A5DA-1277CD944268}"/>
    <hyperlink ref="C4787" r:id="rId4780" xr:uid="{ED5C8B81-6E36-4B60-9155-EF2D830F0834}"/>
    <hyperlink ref="C4788" r:id="rId4781" xr:uid="{10579143-58BA-4B8E-A559-9680C30CEBE2}"/>
    <hyperlink ref="C4789" r:id="rId4782" xr:uid="{C093AAAE-9C75-4C0E-8339-7FAAFD266E93}"/>
    <hyperlink ref="C4790" r:id="rId4783" xr:uid="{1F01B02C-5BCA-4010-8E21-910DE5461B1A}"/>
    <hyperlink ref="C4791" r:id="rId4784" xr:uid="{E3AF44F1-FFC5-438B-99FC-E5877B1D6DA6}"/>
    <hyperlink ref="C4792" r:id="rId4785" xr:uid="{DAC3E5E5-02B0-4466-8BFB-F65BE5227502}"/>
    <hyperlink ref="C4793" r:id="rId4786" xr:uid="{AF4795AC-AC72-45D5-9BD7-B1255A637B2E}"/>
    <hyperlink ref="C4794" r:id="rId4787" xr:uid="{81DC903B-8F3C-4516-BD2C-F6239EB842C7}"/>
    <hyperlink ref="C4795" r:id="rId4788" xr:uid="{5E626AE4-7EF3-4538-955F-43B6DC8F6775}"/>
    <hyperlink ref="C4796" r:id="rId4789" xr:uid="{BCAEE9D0-9975-44F9-9DA4-9B62425EE77F}"/>
    <hyperlink ref="C4797" r:id="rId4790" xr:uid="{1209C86F-79CB-4740-8DD8-1FECDCC1EAE8}"/>
    <hyperlink ref="C4798" r:id="rId4791" xr:uid="{E80CF6FA-C2E5-464B-8090-F9E0238082AF}"/>
    <hyperlink ref="C4799" r:id="rId4792" xr:uid="{82CEC1A7-B10A-494E-9467-567626EFEBDC}"/>
    <hyperlink ref="C4800" r:id="rId4793" xr:uid="{148D8073-CF58-4D35-A4A3-B00AB0793EF6}"/>
    <hyperlink ref="C4801" r:id="rId4794" xr:uid="{E818156D-5CFA-4A76-B983-3009D5DF43AC}"/>
    <hyperlink ref="C4802" r:id="rId4795" xr:uid="{7D34B319-CDB7-40AD-AB1E-C14944F3B50D}"/>
    <hyperlink ref="C4803" r:id="rId4796" xr:uid="{142F9E24-E455-4839-B23A-78A951D68889}"/>
    <hyperlink ref="C4804" r:id="rId4797" xr:uid="{5B1B72BA-D965-4A21-AA21-A199FF4220A5}"/>
    <hyperlink ref="C4805" r:id="rId4798" xr:uid="{5488B124-4CAF-494D-B0DF-B4DA0328A848}"/>
    <hyperlink ref="C4806" r:id="rId4799" xr:uid="{E75E764C-53E3-4887-8D22-8C10FD5C9453}"/>
    <hyperlink ref="C4807" r:id="rId4800" xr:uid="{3EA12B2E-1B27-47C1-A4D9-0C832BA07DA2}"/>
    <hyperlink ref="C4808" r:id="rId4801" xr:uid="{D2B36602-00FD-4C63-A812-11EA1C2E6885}"/>
    <hyperlink ref="C4809" r:id="rId4802" xr:uid="{7EBC8095-BB1C-4B49-B1C0-8ED7CC7C1D5F}"/>
    <hyperlink ref="C4810" r:id="rId4803" xr:uid="{80706F04-A40E-4092-B8D3-EBFBCD105743}"/>
    <hyperlink ref="C4811" r:id="rId4804" xr:uid="{6411E37F-B81C-4D41-BCA5-86CCB9DAC0DD}"/>
    <hyperlink ref="C4812" r:id="rId4805" xr:uid="{1E718868-F30E-4937-A2B8-E9CB723BC357}"/>
    <hyperlink ref="C4813" r:id="rId4806" xr:uid="{F6F806B0-0E6B-45AF-AAAF-408BEC3D39B6}"/>
    <hyperlink ref="C4814" r:id="rId4807" xr:uid="{7515BE41-D244-47DA-986A-3BA426F9A957}"/>
    <hyperlink ref="C4815" r:id="rId4808" xr:uid="{FEE15BED-520D-4E05-B2C4-5276078603F8}"/>
    <hyperlink ref="C4816" r:id="rId4809" xr:uid="{84FAF1E0-9C7F-46BC-B23E-CAB2CB234157}"/>
    <hyperlink ref="C4817" r:id="rId4810" xr:uid="{193F17FC-D4B3-490D-8887-F7BBDF595B36}"/>
    <hyperlink ref="C4818" r:id="rId4811" xr:uid="{27BF5559-333E-4BD5-8687-B326665ADCB3}"/>
    <hyperlink ref="C4819" r:id="rId4812" xr:uid="{93821F1B-F8B0-43D5-A1F5-C510CA0DC15D}"/>
    <hyperlink ref="C4820" r:id="rId4813" xr:uid="{4BCC71A0-4A31-40E5-81EF-2A41B268D0C8}"/>
    <hyperlink ref="C4821" r:id="rId4814" xr:uid="{ECB7D171-F9AE-41DA-BE89-55F8D8035735}"/>
    <hyperlink ref="C4822" r:id="rId4815" xr:uid="{92B5AA7F-5EF1-431E-BC27-292778D3BAF9}"/>
    <hyperlink ref="C4823" r:id="rId4816" xr:uid="{3E851464-54A8-415E-9BCF-33BC9BE9157A}"/>
    <hyperlink ref="C4824" r:id="rId4817" xr:uid="{23633086-DC21-4727-B002-26F91C39EE83}"/>
    <hyperlink ref="C4825" r:id="rId4818" xr:uid="{C8146B03-2173-4AE1-97D2-D426E05165C9}"/>
    <hyperlink ref="C4826" r:id="rId4819" xr:uid="{E4DC8A56-92EE-4705-BBB6-DA30842BD461}"/>
    <hyperlink ref="C4827" r:id="rId4820" xr:uid="{10528677-EC39-4D82-B3D0-4632CA7DA912}"/>
    <hyperlink ref="C4828" r:id="rId4821" xr:uid="{7EF20E31-13C7-40BD-BFDD-6F36D573884B}"/>
    <hyperlink ref="C4829" r:id="rId4822" xr:uid="{5BAB1E97-CFDA-48B2-BC8B-B9CB453093B9}"/>
    <hyperlink ref="C4830" r:id="rId4823" xr:uid="{CE41405B-E4C3-411C-ADDD-5315FB9F34F3}"/>
    <hyperlink ref="C4831" r:id="rId4824" xr:uid="{4B3D6AF4-316E-41F8-9377-0CC181405DD9}"/>
    <hyperlink ref="C4832" r:id="rId4825" xr:uid="{787C181E-7E02-4F84-9206-C1F9D95B3478}"/>
    <hyperlink ref="C4833" r:id="rId4826" xr:uid="{F8D53BA0-A843-483A-88DF-923064E42F23}"/>
    <hyperlink ref="C4834" r:id="rId4827" xr:uid="{3E35FB66-58DA-4803-81D7-8A09BE0349F7}"/>
    <hyperlink ref="C4835" r:id="rId4828" xr:uid="{0EE6E385-4292-45FD-AA0D-A8DE906947BE}"/>
    <hyperlink ref="C4836" r:id="rId4829" xr:uid="{6DBA810F-B4E2-4540-BE0F-1ACF8E1C6FF3}"/>
    <hyperlink ref="C4837" r:id="rId4830" xr:uid="{D9649614-DA44-4114-ABA5-33230E83EC4C}"/>
    <hyperlink ref="C4838" r:id="rId4831" xr:uid="{DF525465-9689-4AB6-B11C-025AB3A234AE}"/>
    <hyperlink ref="C4839" r:id="rId4832" xr:uid="{B608A5FB-3E10-4C8B-A296-122D9DAC6E9D}"/>
    <hyperlink ref="C4840" r:id="rId4833" xr:uid="{66C0D711-E467-4A7D-914D-85F826D1E7CF}"/>
    <hyperlink ref="C4841" r:id="rId4834" xr:uid="{171CB653-5FF2-41CF-8D86-62AB09A05E3B}"/>
    <hyperlink ref="C4842" r:id="rId4835" xr:uid="{7F0F8185-0866-4973-B0B6-9BD12FB45827}"/>
    <hyperlink ref="C4843" r:id="rId4836" xr:uid="{238135E7-6889-4EB9-BF63-63D382E9C901}"/>
    <hyperlink ref="C4844" r:id="rId4837" xr:uid="{910AC420-CA53-4F1C-B07E-DDD3E0211F34}"/>
    <hyperlink ref="C4845" r:id="rId4838" xr:uid="{792D7207-E322-4D21-8B91-B95D279FA47B}"/>
    <hyperlink ref="C4846" r:id="rId4839" xr:uid="{D06C644F-1A68-41CF-8637-C34156A1DDD6}"/>
    <hyperlink ref="C4847" r:id="rId4840" xr:uid="{87EB6DB9-5145-4432-9C49-10EE4D1036B8}"/>
    <hyperlink ref="C4848" r:id="rId4841" xr:uid="{2D22547D-57EF-463A-ABBF-C52D9BFA2B75}"/>
    <hyperlink ref="C4849" r:id="rId4842" xr:uid="{F621C866-A229-442C-B63B-25127FA9681C}"/>
    <hyperlink ref="C4850" r:id="rId4843" xr:uid="{3408BA2D-02D5-429C-A36E-55F03D46E65F}"/>
    <hyperlink ref="C4851" r:id="rId4844" xr:uid="{6CFF7520-058C-417C-8B0F-F0F873AC8A97}"/>
    <hyperlink ref="C4852" r:id="rId4845" xr:uid="{9E74489D-E44B-4580-BFB4-B41140491971}"/>
    <hyperlink ref="C4853" r:id="rId4846" xr:uid="{7D866073-EEBE-4E07-B863-D5083695D329}"/>
    <hyperlink ref="C4854" r:id="rId4847" xr:uid="{0BD7266D-81B7-4535-AE42-59BE99E28FFE}"/>
    <hyperlink ref="C4855" r:id="rId4848" xr:uid="{3E55AD46-FB22-40B1-8ABD-FEE0F3BCB750}"/>
    <hyperlink ref="C4856" r:id="rId4849" xr:uid="{3CCAB3C4-D363-4C23-9243-0AE43025F642}"/>
    <hyperlink ref="C4857" r:id="rId4850" xr:uid="{A1964882-E436-411E-B167-5204F5849A87}"/>
    <hyperlink ref="C4858" r:id="rId4851" xr:uid="{519D0A30-527C-4FCA-9761-6758CC90BC27}"/>
    <hyperlink ref="C4859" r:id="rId4852" xr:uid="{739241C5-FE04-4146-8E96-B6EEF54164BF}"/>
    <hyperlink ref="C4860" r:id="rId4853" xr:uid="{A14840AC-41C4-42B0-89A5-487C9C35E51A}"/>
    <hyperlink ref="C4861" r:id="rId4854" xr:uid="{CAF6354A-B29A-419A-868A-5DE4D90285B7}"/>
    <hyperlink ref="C4862" r:id="rId4855" xr:uid="{DF03FFF4-1695-4FDC-9662-BFCC3C21E79B}"/>
    <hyperlink ref="C4863" r:id="rId4856" xr:uid="{094A1DA4-0097-4066-BC55-CCCCEF727440}"/>
    <hyperlink ref="C4864" r:id="rId4857" xr:uid="{74819AEC-57A6-4F11-8628-3FD651F5D5A6}"/>
    <hyperlink ref="C4865" r:id="rId4858" xr:uid="{7A2316D2-5FD8-4304-9C8A-B77969E65297}"/>
    <hyperlink ref="C4866" r:id="rId4859" xr:uid="{999A4D66-020A-4F14-B7E1-3D91502AFD61}"/>
    <hyperlink ref="C4867" r:id="rId4860" xr:uid="{2FC4BA42-E78B-4C6B-BB62-018EEB046A84}"/>
    <hyperlink ref="C4868" r:id="rId4861" xr:uid="{4D46EE24-9B51-40E7-B615-FEBA89C9BA24}"/>
    <hyperlink ref="C4869" r:id="rId4862" xr:uid="{8DAD5F82-0462-47F1-9BB4-AFDD0E1C5E78}"/>
    <hyperlink ref="C4870" r:id="rId4863" xr:uid="{2568FF4C-33D3-4AA6-BD9C-553FC75F8DCE}"/>
    <hyperlink ref="C4871" r:id="rId4864" xr:uid="{86583643-A239-4672-A99D-1A0F005E1A0C}"/>
    <hyperlink ref="C4872" r:id="rId4865" xr:uid="{EB18C65B-C215-4D65-8861-FDBF24224539}"/>
    <hyperlink ref="C4873" r:id="rId4866" xr:uid="{81C52689-DC95-4A99-A195-8309B1482BCB}"/>
    <hyperlink ref="C4874" r:id="rId4867" xr:uid="{88FAFD7F-0392-4EF7-B3FC-1B19CCCB557B}"/>
    <hyperlink ref="C4875" r:id="rId4868" xr:uid="{D627988E-6E2B-4330-8586-1BA7F861B4A1}"/>
    <hyperlink ref="C4876" r:id="rId4869" xr:uid="{3F903B7A-BEB7-4152-8C78-29815C30D708}"/>
    <hyperlink ref="C4877" r:id="rId4870" xr:uid="{2C8245E0-55BF-4AAF-8FBC-F9BB850D3435}"/>
    <hyperlink ref="C4878" r:id="rId4871" xr:uid="{5216C234-BFD4-4736-9CE6-8FB134CE0B83}"/>
    <hyperlink ref="C4879" r:id="rId4872" xr:uid="{62D3D64D-9E6F-4667-A63C-86EDD64FDBED}"/>
    <hyperlink ref="C4880" r:id="rId4873" xr:uid="{1EEAB6D1-6CBB-4DEE-A430-3E9A352C0230}"/>
    <hyperlink ref="C4881" r:id="rId4874" xr:uid="{207A2777-74F4-4C4B-B15F-BB7CEC6877F4}"/>
    <hyperlink ref="C4882" r:id="rId4875" xr:uid="{AE1C23FE-32D3-4AE9-84B8-EC1DE64D1D54}"/>
    <hyperlink ref="C4883" r:id="rId4876" xr:uid="{48B532A1-65D0-4E3C-8F7F-75017CFF722D}"/>
    <hyperlink ref="C4884" r:id="rId4877" xr:uid="{BE60DB6C-4663-46A6-AFBE-E2116962473C}"/>
    <hyperlink ref="C4885" r:id="rId4878" xr:uid="{5F01A18C-129D-4BD2-AD6D-7FF34BCB6D91}"/>
    <hyperlink ref="C4886" r:id="rId4879" xr:uid="{0DD34E3A-A103-41F3-B69F-320689CB4D4C}"/>
    <hyperlink ref="C4887" r:id="rId4880" xr:uid="{AD62918F-105D-41C1-BA28-4D069D0B5626}"/>
    <hyperlink ref="C4888" r:id="rId4881" xr:uid="{7F092B6D-8882-4876-8A0D-E85767654EF9}"/>
    <hyperlink ref="C4889" r:id="rId4882" xr:uid="{5D5E31A5-3631-4FBF-9B3A-577EF8F2D3A4}"/>
    <hyperlink ref="C4890" r:id="rId4883" xr:uid="{A311D886-77A3-4202-9140-22C952988664}"/>
    <hyperlink ref="C4891" r:id="rId4884" xr:uid="{DA2567EA-3C4C-4A36-8909-62A269EED8E8}"/>
    <hyperlink ref="C4892" r:id="rId4885" xr:uid="{AB885146-3969-48A5-AD60-0967147806AC}"/>
    <hyperlink ref="C4893" r:id="rId4886" xr:uid="{6B4A31DA-893D-490D-8C4B-7FB4C46821D2}"/>
    <hyperlink ref="C4894" r:id="rId4887" xr:uid="{90EE4F5B-BF49-4A63-B12A-A269CBF0D33B}"/>
    <hyperlink ref="C4895" r:id="rId4888" xr:uid="{AA7EBE76-0BCA-4E92-BA58-A187EAA1E218}"/>
    <hyperlink ref="C4896" r:id="rId4889" xr:uid="{D3CD5090-E2C2-477D-8BDA-565D1A5C86CB}"/>
    <hyperlink ref="C4897" r:id="rId4890" xr:uid="{D70BE1DA-1CD8-4B2F-BD7A-851306CE8EB9}"/>
    <hyperlink ref="C4898" r:id="rId4891" xr:uid="{785987A6-1A42-447F-9B9B-69683FA10280}"/>
    <hyperlink ref="C4899" r:id="rId4892" xr:uid="{CAA692EC-4C09-4C43-B402-16CBF3E8AF67}"/>
    <hyperlink ref="C4900" r:id="rId4893" xr:uid="{04053A46-D344-4FE1-9F3A-298BB263491B}"/>
    <hyperlink ref="C4901" r:id="rId4894" xr:uid="{B46487A0-B899-4FB4-84AD-E1823045FE9F}"/>
    <hyperlink ref="C4902" r:id="rId4895" xr:uid="{73ED9240-0505-4ADF-A183-F8C8AC873BB2}"/>
    <hyperlink ref="C4903" r:id="rId4896" xr:uid="{ABC4B3A3-E140-4E17-8787-C385A4956D8B}"/>
    <hyperlink ref="C4904" r:id="rId4897" xr:uid="{AE1124AF-003F-426D-831A-08F17D3EB870}"/>
    <hyperlink ref="C4905" r:id="rId4898" xr:uid="{67FEAEFF-0A34-4519-91F6-836C795A7C0C}"/>
    <hyperlink ref="C4906" r:id="rId4899" xr:uid="{82A70944-3AD9-49CF-B590-EA5C54917AE6}"/>
    <hyperlink ref="C4907" r:id="rId4900" xr:uid="{9CEDEE48-8361-4799-902B-00504577DD64}"/>
    <hyperlink ref="C4908" r:id="rId4901" xr:uid="{0243256E-DE85-4BF6-ADBF-6C9B8820529A}"/>
    <hyperlink ref="C4909" r:id="rId4902" xr:uid="{2F937C76-FDCB-4FF4-A4AD-B2804D47936D}"/>
    <hyperlink ref="C4910" r:id="rId4903" xr:uid="{E9842190-B846-4564-A2BC-7954D04489F3}"/>
    <hyperlink ref="C4911" r:id="rId4904" xr:uid="{FE427E5B-CDCA-4A1E-937B-78719E1A5F7A}"/>
    <hyperlink ref="C4912" r:id="rId4905" xr:uid="{E3D1EAF9-92F4-4CF4-B857-BEFB5E9CEC77}"/>
    <hyperlink ref="C4913" r:id="rId4906" xr:uid="{ACBCAC90-6FF1-47CA-80F3-095F444FA806}"/>
    <hyperlink ref="C4914" r:id="rId4907" xr:uid="{D9254C4E-EB51-4607-A80E-E966B3467509}"/>
    <hyperlink ref="C4915" r:id="rId4908" xr:uid="{392F2DB8-04DC-4608-9584-53A0281212CF}"/>
    <hyperlink ref="C4916" r:id="rId4909" xr:uid="{D64A3563-B377-4481-91FE-AB6C9E26B1B1}"/>
    <hyperlink ref="C4917" r:id="rId4910" xr:uid="{093499A8-F8C7-4766-B138-677AA9F18B02}"/>
    <hyperlink ref="C4918" r:id="rId4911" xr:uid="{123C6642-B145-4138-9866-C4B6EA50430C}"/>
    <hyperlink ref="C4919" r:id="rId4912" xr:uid="{F9AD9133-60EE-41B1-94AF-DB414C186932}"/>
    <hyperlink ref="C4920" r:id="rId4913" xr:uid="{06D5B657-3519-4777-8CA9-905AF138A957}"/>
    <hyperlink ref="C4921" r:id="rId4914" xr:uid="{7CBB722B-320C-4093-B5AB-D8905BA42FA5}"/>
    <hyperlink ref="C4922" r:id="rId4915" xr:uid="{6D339ACB-58F2-49A3-BE2D-210D98BA07D8}"/>
    <hyperlink ref="C4923" r:id="rId4916" xr:uid="{6C2ABA92-20AC-43BA-97CF-CB6525C7E296}"/>
    <hyperlink ref="C4924" r:id="rId4917" xr:uid="{8A7BA79A-2D06-490A-B691-999457A078E5}"/>
    <hyperlink ref="C4925" r:id="rId4918" xr:uid="{8FBDEDEB-F281-4281-AD56-39A8668690DA}"/>
    <hyperlink ref="C4926" r:id="rId4919" xr:uid="{A38CBA0E-8D8C-4D99-AED3-E80FC1DD3509}"/>
    <hyperlink ref="C4927" r:id="rId4920" xr:uid="{607B5F89-0201-4E06-B0ED-415B5A900358}"/>
    <hyperlink ref="C4928" r:id="rId4921" xr:uid="{6D40B7B8-6812-4668-AFE8-0E19FC046193}"/>
    <hyperlink ref="C4929" r:id="rId4922" xr:uid="{9C12B136-ABC8-497E-B8FF-B3CFE1F3343B}"/>
    <hyperlink ref="C4930" r:id="rId4923" xr:uid="{FE021AF0-0279-48BB-8BD4-7F1E9BE3769A}"/>
    <hyperlink ref="C4931" r:id="rId4924" xr:uid="{F9B3B591-3FE8-405C-8929-FDB0B1B96E6D}"/>
    <hyperlink ref="C4932" r:id="rId4925" xr:uid="{859FD1FD-C5FC-4F66-BFA8-6DA618EB438F}"/>
    <hyperlink ref="C4933" r:id="rId4926" xr:uid="{217510CA-7199-4C6A-AB87-82A4CC220B34}"/>
    <hyperlink ref="C4934" r:id="rId4927" xr:uid="{54B8AC28-9A63-497F-BB70-B93CB20204A6}"/>
    <hyperlink ref="C4935" r:id="rId4928" xr:uid="{F8D44D7F-23BB-454A-A4A0-6FE64EC2F121}"/>
    <hyperlink ref="C4936" r:id="rId4929" xr:uid="{0E84027C-43B0-4028-AD47-539C8E06E7B0}"/>
    <hyperlink ref="C4937" r:id="rId4930" xr:uid="{570B91DB-0627-4AEE-93DA-872F8C9223CD}"/>
    <hyperlink ref="C4938" r:id="rId4931" xr:uid="{4A065712-4ADC-4E0C-9719-D4007B24740D}"/>
    <hyperlink ref="C4939" r:id="rId4932" xr:uid="{E5E20A7A-BF4F-4888-9DEF-73744B536D26}"/>
    <hyperlink ref="C4940" r:id="rId4933" xr:uid="{48583234-5C0C-40CF-A42D-9F7AE9C4C079}"/>
    <hyperlink ref="C4941" r:id="rId4934" xr:uid="{115E44F6-0B14-4546-8A2E-EA220002654B}"/>
    <hyperlink ref="C4942" r:id="rId4935" xr:uid="{F0A838F3-412B-4B7A-957A-BA11E11A0CC1}"/>
    <hyperlink ref="C4943" r:id="rId4936" xr:uid="{7C85C17E-9CD1-4AC6-84E7-41FDD6B4C976}"/>
    <hyperlink ref="C4944" r:id="rId4937" xr:uid="{4CE3FEC3-896A-4AE7-BCC3-06219A1D3A4B}"/>
    <hyperlink ref="C4945" r:id="rId4938" xr:uid="{7FC157C8-1415-4F15-8C77-931653913763}"/>
    <hyperlink ref="C4946" r:id="rId4939" xr:uid="{B6C57978-BAD4-4AE2-813E-A0CFA9896D74}"/>
    <hyperlink ref="C4947" r:id="rId4940" xr:uid="{015F44A7-D04D-4DD6-8335-6EC0AFE5CEEF}"/>
    <hyperlink ref="C4948" r:id="rId4941" xr:uid="{D864CA38-DAD2-4433-A9B5-91B5C4C28BF8}"/>
    <hyperlink ref="C4949" r:id="rId4942" xr:uid="{B3164812-79D7-43F6-B832-ACC32E7F146D}"/>
    <hyperlink ref="C4950" r:id="rId4943" xr:uid="{8DF9C6E0-2962-40CD-AA7F-546EEE8C78D7}"/>
    <hyperlink ref="C4951" r:id="rId4944" xr:uid="{82B99B43-8A30-4EC0-AA36-4325CF0FB5BA}"/>
    <hyperlink ref="C4952" r:id="rId4945" xr:uid="{7614927B-73EE-45F0-BD2D-AAE7D870C80A}"/>
    <hyperlink ref="C4953" r:id="rId4946" xr:uid="{BB353725-4880-4175-B05D-3534BE83BFAB}"/>
    <hyperlink ref="C4954" r:id="rId4947" xr:uid="{5B438059-EEAA-49B7-A2D9-674ADC6B1EE7}"/>
    <hyperlink ref="C4955" r:id="rId4948" xr:uid="{31F32116-6C0D-40EB-9F79-94FADE896795}"/>
    <hyperlink ref="C4956" r:id="rId4949" xr:uid="{89242E8A-FADC-4E58-BA5E-0D9554A10117}"/>
    <hyperlink ref="C4957" r:id="rId4950" xr:uid="{3B130118-37CE-4427-8779-4EA3368FB610}"/>
    <hyperlink ref="C4958" r:id="rId4951" xr:uid="{DB1C6A9D-EF6A-4683-A7BA-928EFFA09297}"/>
    <hyperlink ref="C4959" r:id="rId4952" xr:uid="{921DDDA7-EF1D-462D-9BBA-BF0A17BB3BD0}"/>
    <hyperlink ref="C4960" r:id="rId4953" xr:uid="{C3F786E7-02BA-4C5A-A9C7-01F365B97DE3}"/>
    <hyperlink ref="C4961" r:id="rId4954" xr:uid="{BB4B563C-251E-47D5-826F-00583CF2994D}"/>
    <hyperlink ref="C4962" r:id="rId4955" xr:uid="{50BC156C-AEB7-4D91-B886-D1E8117182A1}"/>
    <hyperlink ref="C4963" r:id="rId4956" xr:uid="{EAA0B968-44DD-4E31-A4CC-3F698BE133F9}"/>
    <hyperlink ref="C4964" r:id="rId4957" xr:uid="{42A07C3E-DB87-4DE1-97DF-54A21EBA9293}"/>
    <hyperlink ref="C4965" r:id="rId4958" xr:uid="{B430DA9A-9CAA-480B-A9B0-9D2DF39587D6}"/>
    <hyperlink ref="C4966" r:id="rId4959" xr:uid="{FAC1E46C-31EA-49CE-9A2B-06971F40FEF8}"/>
    <hyperlink ref="C4967" r:id="rId4960" xr:uid="{D784C6BE-8D5E-4946-8C08-05E95B9FEFC8}"/>
    <hyperlink ref="C4968" r:id="rId4961" xr:uid="{92B72C86-F1D7-4C00-87EC-3F719375C55F}"/>
    <hyperlink ref="C4969" r:id="rId4962" xr:uid="{639A27DB-9ED0-48F3-A413-8B872332CF90}"/>
    <hyperlink ref="C4970" r:id="rId4963" xr:uid="{BC8CE63B-B41D-4871-9357-6E58069A254F}"/>
    <hyperlink ref="C4971" r:id="rId4964" xr:uid="{1E911C21-8A4A-46B6-90DB-71F08C9B65AC}"/>
    <hyperlink ref="C4972" r:id="rId4965" xr:uid="{CD250490-C1F2-4005-967C-58041075B7FA}"/>
    <hyperlink ref="C4973" r:id="rId4966" xr:uid="{3A428B96-BD5B-4444-834F-97C0BB577D61}"/>
    <hyperlink ref="C4974" r:id="rId4967" xr:uid="{9592B5CE-8F1F-471B-A799-A0DDC02F624D}"/>
    <hyperlink ref="C4975" r:id="rId4968" xr:uid="{61F706F4-72F8-4377-9355-A6C837BD266D}"/>
    <hyperlink ref="C4976" r:id="rId4969" xr:uid="{8270CD24-90A8-4DA3-8472-DC2D05762178}"/>
    <hyperlink ref="C4977" r:id="rId4970" xr:uid="{9257B7D3-BA2C-4847-92AA-18EE6FB5F5AA}"/>
    <hyperlink ref="C4978" r:id="rId4971" xr:uid="{14DEA204-19E3-4135-B66E-7E13BC0A901B}"/>
    <hyperlink ref="C4979" r:id="rId4972" xr:uid="{1242FD46-2B9C-49CE-BD9E-40F31C134111}"/>
    <hyperlink ref="C4980" r:id="rId4973" xr:uid="{C8CDEB56-311D-4D2F-84BE-1E88AD885508}"/>
    <hyperlink ref="C4981" r:id="rId4974" xr:uid="{1A1276BC-6D75-4BB4-B789-ACACA7754250}"/>
    <hyperlink ref="C4982" r:id="rId4975" xr:uid="{57716633-5A81-4EBB-B6F2-77BF9012581C}"/>
    <hyperlink ref="C4983" r:id="rId4976" xr:uid="{AE797616-19D9-4B56-BFB9-B04ABFD51565}"/>
    <hyperlink ref="C4984" r:id="rId4977" xr:uid="{84C20582-97DE-4BA2-8D2D-F9B2A35E391E}"/>
    <hyperlink ref="C4985" r:id="rId4978" xr:uid="{8F50D5E9-2B11-4BF7-804E-E5DB2D71EC2B}"/>
    <hyperlink ref="C4986" r:id="rId4979" xr:uid="{23B1D5A0-1D86-4492-A0EF-0261E4A2399C}"/>
    <hyperlink ref="C4987" r:id="rId4980" xr:uid="{54CD34CF-3E24-49BA-9645-525D5AC21075}"/>
    <hyperlink ref="C4988" r:id="rId4981" xr:uid="{00333535-228C-4C87-A873-3DFC761C1477}"/>
    <hyperlink ref="C4989" r:id="rId4982" xr:uid="{19D8086E-CB90-4D12-90F6-4FBA99152EDC}"/>
    <hyperlink ref="C4990" r:id="rId4983" xr:uid="{BD291AB6-2D40-49B6-A856-B0E0C44B2CF1}"/>
    <hyperlink ref="C4991" r:id="rId4984" xr:uid="{8F3D0810-74A1-432E-89B2-23DFBC00D9D5}"/>
    <hyperlink ref="C4992" r:id="rId4985" xr:uid="{B46B3C24-F78A-4BC4-9B1A-29D208EA7432}"/>
    <hyperlink ref="C4993" r:id="rId4986" xr:uid="{50CBAACE-1C59-4AB4-B295-35404EC44CAA}"/>
    <hyperlink ref="C4994" r:id="rId4987" xr:uid="{78F16F0D-E846-4205-92B0-2BF3D528838F}"/>
    <hyperlink ref="C4995" r:id="rId4988" xr:uid="{6DBD4603-CBD0-40B8-8D0C-5C9797C4A2A7}"/>
    <hyperlink ref="C4996" r:id="rId4989" xr:uid="{63257DB5-4B7F-4E5A-A847-DC968502CF94}"/>
    <hyperlink ref="C4997" r:id="rId4990" xr:uid="{861B51AB-DF8A-4714-8FF3-85FAB1BA3614}"/>
    <hyperlink ref="C4998" r:id="rId4991" xr:uid="{AEB71310-C240-4340-9CBB-A191A17EC34B}"/>
    <hyperlink ref="C4999" r:id="rId4992" xr:uid="{74100565-6207-4BFE-B46F-B2E5193864D3}"/>
    <hyperlink ref="C5000" r:id="rId4993" xr:uid="{1FA22784-3735-443D-B629-C03016E2A878}"/>
    <hyperlink ref="C5001" r:id="rId4994" xr:uid="{5386EA99-C946-4048-81C9-E0E106C1A3D8}"/>
    <hyperlink ref="C5002" r:id="rId4995" xr:uid="{A07FB8EA-FA52-455A-9744-5C67CC838315}"/>
    <hyperlink ref="C5003" r:id="rId4996" xr:uid="{0EC7EAF0-BDAA-4A43-B773-8AEB1AB74E13}"/>
    <hyperlink ref="C5004" r:id="rId4997" xr:uid="{F7D504AA-5648-442D-AEBD-8166044CE480}"/>
    <hyperlink ref="C5005" r:id="rId4998" xr:uid="{1E2C4DB0-7607-4983-A753-0CC5FB17FBDE}"/>
    <hyperlink ref="C5006" r:id="rId4999" xr:uid="{1C410670-A969-45DE-A863-66738E04A20A}"/>
    <hyperlink ref="C5007" r:id="rId5000" xr:uid="{5F1BDCB9-A23F-4B53-97F5-62B069EE195E}"/>
    <hyperlink ref="C5008" r:id="rId5001" xr:uid="{5540F6AE-C68C-4361-B213-6C89AA238BA0}"/>
    <hyperlink ref="C5009" r:id="rId5002" xr:uid="{2DCFFA24-F311-416C-BE7D-AE2868A9290E}"/>
    <hyperlink ref="C5010" r:id="rId5003" xr:uid="{D07A9F52-F7C9-4459-BAE4-6462BDC467C8}"/>
    <hyperlink ref="C5011" r:id="rId5004" xr:uid="{5A6E155C-C908-4489-85DB-55D84B00BD8B}"/>
    <hyperlink ref="C5012" r:id="rId5005" xr:uid="{8E21A0C2-24B0-4DEE-BE6E-DC19872E8F5B}"/>
    <hyperlink ref="C5013" r:id="rId5006" xr:uid="{969B7888-0D7B-4082-BEAE-72DF519E9D94}"/>
    <hyperlink ref="C5014" r:id="rId5007" xr:uid="{8EEBC1C4-D2E7-4381-BFD9-368C7D550799}"/>
    <hyperlink ref="C5015" r:id="rId5008" xr:uid="{655D1DD0-C142-474D-8500-6B2AA3C3386D}"/>
    <hyperlink ref="C5016" r:id="rId5009" xr:uid="{AF5C2DCF-137D-49B1-9CBF-72A680014AF7}"/>
    <hyperlink ref="C5017" r:id="rId5010" xr:uid="{125A5693-2695-4F8C-A5DD-87448452B528}"/>
    <hyperlink ref="C5018" r:id="rId5011" xr:uid="{CEBCE693-0780-48B7-9258-30F02E3F4CFF}"/>
    <hyperlink ref="C5019" r:id="rId5012" xr:uid="{F486DA51-36D3-4B98-BE49-C67540AA7F8A}"/>
    <hyperlink ref="C5020" r:id="rId5013" xr:uid="{ED96621E-8F83-4FAE-8CF1-F866BE005A00}"/>
    <hyperlink ref="C5021" r:id="rId5014" xr:uid="{A1E3B039-0E4E-41D0-9B24-70B4A93A36B3}"/>
    <hyperlink ref="C5022" r:id="rId5015" xr:uid="{8D7822CD-A844-48A1-9CC1-18015E481E49}"/>
    <hyperlink ref="C5023" r:id="rId5016" xr:uid="{34812444-F676-48C2-A690-A933B9563C4D}"/>
    <hyperlink ref="C5024" r:id="rId5017" xr:uid="{CE603E1D-95EF-4D8A-9CB2-9D3EE4FEDFCD}"/>
    <hyperlink ref="C5025" r:id="rId5018" xr:uid="{076E99CA-63A6-42BF-B7EB-A0261F2C2AB4}"/>
    <hyperlink ref="C5026" r:id="rId5019" xr:uid="{9CCE37BF-6BEC-46A7-9920-419E360A5733}"/>
    <hyperlink ref="C5027" r:id="rId5020" xr:uid="{F04A6715-769F-4885-AF9F-D06772FDBFC7}"/>
    <hyperlink ref="C5028" r:id="rId5021" xr:uid="{FFE69A65-3874-41E5-9D96-497F1CA092EB}"/>
    <hyperlink ref="C5029" r:id="rId5022" xr:uid="{C8B64DFD-5F3A-42D2-AE77-F813D855A89D}"/>
    <hyperlink ref="C5030" r:id="rId5023" xr:uid="{96AAE524-0679-4371-BC46-2BBBA422873A}"/>
    <hyperlink ref="C5031" r:id="rId5024" xr:uid="{5E6C885D-1B94-45BA-91A0-1A0E755CB946}"/>
    <hyperlink ref="C5032" r:id="rId5025" xr:uid="{9619768E-EE43-4510-AF4F-9BF01C8AC336}"/>
    <hyperlink ref="C5033" r:id="rId5026" xr:uid="{E7CE268C-52B8-4F48-B6E6-372CE687659D}"/>
    <hyperlink ref="C5034" r:id="rId5027" xr:uid="{F5755A6A-116F-4CD6-87C3-00AD6C689895}"/>
    <hyperlink ref="C5035" r:id="rId5028" xr:uid="{E9BB1DC5-D10D-46E9-B129-9C573EA3C851}"/>
    <hyperlink ref="C5036" r:id="rId5029" xr:uid="{1F31B5DF-12A9-4444-B2B5-01F8400BB8CE}"/>
    <hyperlink ref="C5037" r:id="rId5030" xr:uid="{9A623847-4591-4E4D-B968-76196C09909F}"/>
    <hyperlink ref="C5038" r:id="rId5031" xr:uid="{58943F0B-21CF-4ADB-8D6C-FAD51AE092CC}"/>
    <hyperlink ref="C5039" r:id="rId5032" xr:uid="{0CBA2D5B-0DE8-4FBF-A26F-9F1572C4C48F}"/>
    <hyperlink ref="C5040" r:id="rId5033" xr:uid="{EFF561B2-E420-4B9E-B77D-873EFAE06CAE}"/>
    <hyperlink ref="C5041" r:id="rId5034" xr:uid="{DDA01525-B578-4562-9C61-A594DB6813A0}"/>
    <hyperlink ref="C5042" r:id="rId5035" xr:uid="{3B18CF84-0C22-4F78-A1CC-C1343676FFDC}"/>
    <hyperlink ref="C5043" r:id="rId5036" xr:uid="{F62AF164-E9C6-49DA-AD26-3F680F8AC845}"/>
    <hyperlink ref="C5044" r:id="rId5037" xr:uid="{9ABBE877-3D0D-467B-B113-95962EBC1082}"/>
    <hyperlink ref="C5045" r:id="rId5038" xr:uid="{3B1AA182-0C71-455F-BA5B-B0840D40EB30}"/>
    <hyperlink ref="C5046" r:id="rId5039" xr:uid="{E8AE0950-683E-4D12-BDB8-2EDCC4986554}"/>
    <hyperlink ref="C5047" r:id="rId5040" xr:uid="{D8892454-0965-46DE-ACE2-CE828C2D47BB}"/>
    <hyperlink ref="C5048" r:id="rId5041" xr:uid="{93629792-9414-4F2E-8CC1-49F4C064B37D}"/>
    <hyperlink ref="C5049" r:id="rId5042" xr:uid="{B489ECB4-0C79-46E6-9E92-4FA3A2FDE47E}"/>
    <hyperlink ref="C5050" r:id="rId5043" xr:uid="{0E1D7704-057B-48BA-A91D-9BDADAAB4A5F}"/>
    <hyperlink ref="C5051" r:id="rId5044" xr:uid="{CF993497-3DE7-4070-B978-955C7E315CB0}"/>
    <hyperlink ref="C5052" r:id="rId5045" xr:uid="{F9ACF480-8700-43FA-93CC-F6152F717D45}"/>
    <hyperlink ref="C5053" r:id="rId5046" xr:uid="{3FC9712F-6E66-4C33-9F51-04F2A22F75A9}"/>
    <hyperlink ref="C5054" r:id="rId5047" xr:uid="{665C3A09-B53F-4093-B634-8F2A496AD250}"/>
    <hyperlink ref="C5055" r:id="rId5048" xr:uid="{96958C50-028C-4D25-A79F-146FE60390F3}"/>
    <hyperlink ref="C5056" r:id="rId5049" xr:uid="{13BD3984-C586-4844-AB7A-17393033D932}"/>
    <hyperlink ref="C5057" r:id="rId5050" xr:uid="{BF49D147-15EC-48A3-9577-4DC8FD2211D4}"/>
    <hyperlink ref="C5058" r:id="rId5051" xr:uid="{A4D49843-344A-43F4-B64C-A6AE37370962}"/>
    <hyperlink ref="C5059" r:id="rId5052" xr:uid="{198F2C4C-736B-4B2A-B708-A56BF243D172}"/>
    <hyperlink ref="C5060" r:id="rId5053" xr:uid="{FAD13817-BEDC-4F46-987D-40918E6E6D36}"/>
    <hyperlink ref="C5061" r:id="rId5054" xr:uid="{D4088134-54CA-4B58-A245-DAB23AA28842}"/>
    <hyperlink ref="C5062" r:id="rId5055" xr:uid="{C5982602-3B7A-4D5C-BDE5-2CEF8E9778F5}"/>
    <hyperlink ref="C5063" r:id="rId5056" xr:uid="{D5138D57-5EF5-484C-BF94-A726FDAAD6F9}"/>
    <hyperlink ref="C5064" r:id="rId5057" xr:uid="{9726F39B-C89D-427D-8F9A-161972919841}"/>
    <hyperlink ref="C5065" r:id="rId5058" xr:uid="{CD45D2E6-D20E-400C-A726-EB667E9D8CAB}"/>
    <hyperlink ref="C5066" r:id="rId5059" xr:uid="{7984C924-ACE4-4ABE-9EEC-2E5B1615A7A0}"/>
    <hyperlink ref="C5067" r:id="rId5060" xr:uid="{1691822A-9594-458A-9053-D7E42ADE1C9C}"/>
    <hyperlink ref="C5068" r:id="rId5061" xr:uid="{19A22C81-AF18-44E7-B5DA-3698D06FF85C}"/>
    <hyperlink ref="C5069" r:id="rId5062" xr:uid="{BFC32E52-5D3A-470B-B334-C0E21E2CCD09}"/>
    <hyperlink ref="C5070" r:id="rId5063" xr:uid="{B4BCFF23-6A78-40FD-9FBA-7382EF4C5F1B}"/>
    <hyperlink ref="C5071" r:id="rId5064" xr:uid="{DEC5F6C2-6A25-488A-BCB8-3EA75E2CF4B1}"/>
    <hyperlink ref="C5072" r:id="rId5065" xr:uid="{F74CCF52-5903-4C0D-84E9-88BCC2898A09}"/>
    <hyperlink ref="C5073" r:id="rId5066" xr:uid="{AC30BEFF-80D8-413C-8C84-824DCFD4B04D}"/>
    <hyperlink ref="C5074" r:id="rId5067" xr:uid="{8DC10F3F-1B8B-4F73-A61D-25A503C311C8}"/>
    <hyperlink ref="C5075" r:id="rId5068" xr:uid="{7E482630-654A-4FAA-8A86-FF03BFF4B35C}"/>
    <hyperlink ref="C5076" r:id="rId5069" xr:uid="{5D4571A0-088B-44F0-9361-7AB874F934E0}"/>
    <hyperlink ref="C5077" r:id="rId5070" xr:uid="{4B27CED3-CE29-4905-9F31-CEEFC486AAF8}"/>
    <hyperlink ref="C5078" r:id="rId5071" xr:uid="{4E18D461-91A0-4B5C-B873-0ACD09C997E4}"/>
    <hyperlink ref="C5079" r:id="rId5072" xr:uid="{6903521F-0034-488E-8911-7F201CF005C4}"/>
    <hyperlink ref="C5080" r:id="rId5073" xr:uid="{8DA48324-C785-40A4-9A5F-7C99E3A4B6EE}"/>
    <hyperlink ref="C5081" r:id="rId5074" xr:uid="{B4F74DF8-0430-42D4-B5EC-53AB6E04DCA1}"/>
    <hyperlink ref="C5082" r:id="rId5075" xr:uid="{1133556E-88D3-43BE-AE17-B80957601A6A}"/>
    <hyperlink ref="C5083" r:id="rId5076" xr:uid="{7ED7903B-9FEE-42DE-8E45-C363B9088829}"/>
    <hyperlink ref="C5084" r:id="rId5077" xr:uid="{BBB29DAF-F2CB-4A93-8758-846C48F59A45}"/>
    <hyperlink ref="C5085" r:id="rId5078" xr:uid="{4D882281-C35F-488B-BBA3-5C99944E6E33}"/>
    <hyperlink ref="C5086" r:id="rId5079" xr:uid="{B565997A-61F3-4726-A09F-DFB1CE926A18}"/>
    <hyperlink ref="C5087" r:id="rId5080" xr:uid="{41E4FAD3-E138-4D05-A8FE-095B67F5E951}"/>
    <hyperlink ref="C5088" r:id="rId5081" xr:uid="{8175FFB5-2376-481C-9343-2EA31A997D02}"/>
    <hyperlink ref="C5089" r:id="rId5082" xr:uid="{F78E2BBF-45AD-4164-8C2A-040564970D1B}"/>
    <hyperlink ref="C5090" r:id="rId5083" xr:uid="{81534D7C-E98F-4750-A161-25653866EE34}"/>
    <hyperlink ref="C5091" r:id="rId5084" xr:uid="{13D6430E-3E53-489C-90B4-CFFB22FF6B79}"/>
    <hyperlink ref="C5092" r:id="rId5085" xr:uid="{3D25D7E2-1CCA-4CAC-BEEC-51CD3FAFAEAC}"/>
    <hyperlink ref="C5093" r:id="rId5086" xr:uid="{05E98F46-DC4A-4AF1-ABA3-224939E1DBCF}"/>
    <hyperlink ref="C5094" r:id="rId5087" xr:uid="{BF5AA56A-6A92-4C32-B949-5A1062356BE2}"/>
    <hyperlink ref="C5095" r:id="rId5088" xr:uid="{472BB91E-99F5-4CDA-86D3-4D0543DDD5FC}"/>
    <hyperlink ref="C5096" r:id="rId5089" xr:uid="{F1D2D6AB-2291-41F6-8EC1-D289B4ECF7DA}"/>
    <hyperlink ref="C5097" r:id="rId5090" xr:uid="{47E67B80-D627-462B-A2C5-7E98F0C54B4A}"/>
    <hyperlink ref="C5098" r:id="rId5091" xr:uid="{8005830B-7ECE-4A88-B336-C2BF553040BD}"/>
    <hyperlink ref="C5099" r:id="rId5092" xr:uid="{77BA04AF-B787-4FB4-938F-D96AE242ABEE}"/>
    <hyperlink ref="C5100" r:id="rId5093" xr:uid="{CEEE106E-F2BE-4861-8D75-15B072526A78}"/>
    <hyperlink ref="C5101" r:id="rId5094" xr:uid="{A5453A7C-5963-462F-8569-579417ED0D2C}"/>
    <hyperlink ref="C5102" r:id="rId5095" xr:uid="{92F9314C-45F9-4161-8107-8208EA7A8F74}"/>
    <hyperlink ref="C5103" r:id="rId5096" xr:uid="{27C97185-C4AF-4B21-AFDB-F0A3B1AF668B}"/>
    <hyperlink ref="C5104" r:id="rId5097" xr:uid="{69EC0A7A-D19C-40E5-95A8-C1A94771E849}"/>
    <hyperlink ref="C5105" r:id="rId5098" xr:uid="{9B62D788-364D-4A25-A429-FD117C823635}"/>
    <hyperlink ref="C5106" r:id="rId5099" xr:uid="{10D8F0AD-33F9-4304-9D91-7474CEFE119C}"/>
    <hyperlink ref="C5107" r:id="rId5100" xr:uid="{A21AFC4F-F2B1-4ED4-BB19-65AB080E62C4}"/>
    <hyperlink ref="C5108" r:id="rId5101" xr:uid="{616B45B8-8B0B-4198-B769-8D1F53E7AABD}"/>
    <hyperlink ref="C5109" r:id="rId5102" xr:uid="{BEE40B34-29ED-4EFF-B916-C98E70801137}"/>
    <hyperlink ref="C5110" r:id="rId5103" xr:uid="{ADEAF384-48A6-4DF6-BF61-FD3E771DA6B1}"/>
    <hyperlink ref="C5111" r:id="rId5104" xr:uid="{43965E75-7D3D-46C9-BA6F-38F78A6D4762}"/>
    <hyperlink ref="C5112" r:id="rId5105" xr:uid="{CE186864-489C-4401-9766-D564E91A59D0}"/>
    <hyperlink ref="C5113" r:id="rId5106" xr:uid="{70846C68-EDF8-44F8-B163-75F351E20901}"/>
    <hyperlink ref="C5114" r:id="rId5107" xr:uid="{BFB92668-5967-45FB-9642-DB50ABD0100D}"/>
    <hyperlink ref="C5115" r:id="rId5108" xr:uid="{5C8BE03F-51CF-4E41-A726-6F0DFD631288}"/>
    <hyperlink ref="C5116" r:id="rId5109" xr:uid="{510C857F-6965-4E77-A13D-C5E1147840B6}"/>
    <hyperlink ref="C5117" r:id="rId5110" xr:uid="{BA65F530-ACE4-4BEF-B0FF-1988F900934A}"/>
    <hyperlink ref="C5118" r:id="rId5111" xr:uid="{D82C7909-8BF6-4305-AB2F-CB8192A5EB29}"/>
    <hyperlink ref="C5119" r:id="rId5112" xr:uid="{B10CF622-E555-49B6-92F5-8B8ACC6E20BA}"/>
    <hyperlink ref="C5120" r:id="rId5113" xr:uid="{83CA35F5-DDE0-4E05-96B3-AE107BC9AAEE}"/>
    <hyperlink ref="C5121" r:id="rId5114" xr:uid="{49D5B85C-8003-4BCF-8158-8AFA5BE8B302}"/>
    <hyperlink ref="C5122" r:id="rId5115" xr:uid="{864CA81F-A606-41EF-BA51-30E741AEEA5F}"/>
    <hyperlink ref="C5123" r:id="rId5116" xr:uid="{88167AF4-EF13-4A5A-A5C4-EBAE1D7FBE3C}"/>
    <hyperlink ref="C5124" r:id="rId5117" xr:uid="{37B3D02F-1C04-4A8F-9E37-D90CA4677638}"/>
    <hyperlink ref="C5125" r:id="rId5118" xr:uid="{E0B12E84-ABD1-4FEF-ACAA-77BCBF5B004B}"/>
    <hyperlink ref="C5126" r:id="rId5119" xr:uid="{7D48F4E1-936F-40E6-BEED-9AA372A67E75}"/>
    <hyperlink ref="C5127" r:id="rId5120" xr:uid="{7B135A29-BB66-4F39-8950-54CDC0BAACA5}"/>
    <hyperlink ref="C5128" r:id="rId5121" xr:uid="{04C009AA-71B0-4FDB-8F06-C9D9C11B218C}"/>
    <hyperlink ref="C5129" r:id="rId5122" xr:uid="{AB72ADD6-68FB-490B-8914-8CB270B03924}"/>
    <hyperlink ref="C5130" r:id="rId5123" xr:uid="{CF05EDBB-E990-452D-9F7E-B3BE453632A1}"/>
    <hyperlink ref="C5131" r:id="rId5124" xr:uid="{0D883577-A01A-4689-B029-E04FF1B7AA2A}"/>
    <hyperlink ref="C5132" r:id="rId5125" xr:uid="{0642DF98-5E0E-4344-8D20-3D745CD82209}"/>
    <hyperlink ref="C5133" r:id="rId5126" xr:uid="{EECA8BBC-D1B4-4361-8625-64908A3FDB73}"/>
    <hyperlink ref="C5134" r:id="rId5127" xr:uid="{05003E9A-6467-420F-91B7-C2CB60768DB4}"/>
    <hyperlink ref="C5135" r:id="rId5128" xr:uid="{EBC68E07-276F-4736-A812-0CF464099A5C}"/>
    <hyperlink ref="C5136" r:id="rId5129" xr:uid="{A0256BF2-330A-41AA-8B85-D187A7131C5C}"/>
    <hyperlink ref="C5137" r:id="rId5130" xr:uid="{AC960903-C110-43AF-94D8-B75057EFF52B}"/>
    <hyperlink ref="C5138" r:id="rId5131" xr:uid="{2DC4C673-0ECC-47CE-9805-21DB0C6D2797}"/>
    <hyperlink ref="C5139" r:id="rId5132" xr:uid="{43083382-9B24-4938-892E-598207645C9D}"/>
    <hyperlink ref="C5140" r:id="rId5133" xr:uid="{ECF9EEE2-ECEA-45BB-8C43-9A3569CE7132}"/>
    <hyperlink ref="C5141" r:id="rId5134" xr:uid="{59682EE0-C823-452E-956E-D5B7179B4CC4}"/>
    <hyperlink ref="C5142" r:id="rId5135" xr:uid="{84FDE80B-D270-45C5-8410-D9B59B7758B8}"/>
    <hyperlink ref="C5143" r:id="rId5136" xr:uid="{F20F51A9-843C-4B70-91C1-4930F1A3020F}"/>
    <hyperlink ref="C5144" r:id="rId5137" xr:uid="{838745BB-6184-47D7-ADF0-BD39584DA3D2}"/>
    <hyperlink ref="C5145" r:id="rId5138" xr:uid="{A649F341-C68E-429C-A1D1-59F509075967}"/>
    <hyperlink ref="C5146" r:id="rId5139" xr:uid="{CB2D8551-6508-4B1A-8C2F-2426BB4DB144}"/>
    <hyperlink ref="C5147" r:id="rId5140" xr:uid="{E1B08DB7-73C3-42F7-AF2D-595BEDD5D7B0}"/>
    <hyperlink ref="C5148" r:id="rId5141" xr:uid="{DEBA0B76-1017-42A4-8EEA-86559E18A2E5}"/>
    <hyperlink ref="C5149" r:id="rId5142" xr:uid="{B2227F1D-927D-461C-A76B-B082D01C171C}"/>
    <hyperlink ref="C5150" r:id="rId5143" xr:uid="{EB7DB026-0165-4B5F-B3F4-D2EEA58E037E}"/>
    <hyperlink ref="C5151" r:id="rId5144" xr:uid="{0AE91CFD-F700-4919-9BB5-0266035D3D08}"/>
    <hyperlink ref="C5152" r:id="rId5145" xr:uid="{5EA0746E-3F59-4E43-802A-BA8C53F5E47E}"/>
    <hyperlink ref="C5153" r:id="rId5146" xr:uid="{47964FA7-7A82-4BA0-A903-8ACE570E2D55}"/>
    <hyperlink ref="C5154" r:id="rId5147" xr:uid="{82D30B48-6933-4128-AAAB-D2E3385B3206}"/>
    <hyperlink ref="C5155" r:id="rId5148" xr:uid="{497F3641-0F01-4766-961F-DFC156BE2425}"/>
    <hyperlink ref="C5156" r:id="rId5149" xr:uid="{3A00E2F0-A97A-44D9-9C0C-BAEEA7B43F8C}"/>
    <hyperlink ref="C5157" r:id="rId5150" xr:uid="{FBA3D866-5788-4209-A41D-0E661CBB9BFC}"/>
    <hyperlink ref="C5158" r:id="rId5151" xr:uid="{7E34CFB9-C297-403E-B87D-B55CFC2671CD}"/>
    <hyperlink ref="C5159" r:id="rId5152" xr:uid="{4D572695-4CF6-456C-9F5E-FA254B1E73A5}"/>
    <hyperlink ref="C5160" r:id="rId5153" xr:uid="{28779676-1725-4A3E-8D50-DD1DB331DC96}"/>
    <hyperlink ref="C5161" r:id="rId5154" xr:uid="{64E76762-FCE7-4FE0-9E62-FF13D9CC9666}"/>
    <hyperlink ref="C5162" r:id="rId5155" xr:uid="{2A587481-401F-4FA0-A0EC-81B443EF49BC}"/>
    <hyperlink ref="C5163" r:id="rId5156" xr:uid="{68A80C68-DD0A-4D1A-AFD7-8DF4DD9B72F4}"/>
    <hyperlink ref="C5164" r:id="rId5157" xr:uid="{DC2042B2-25B9-4FBB-95CA-47A59607B3C5}"/>
    <hyperlink ref="C5165" r:id="rId5158" xr:uid="{5945D5DB-3445-495A-8A5A-8639C475E164}"/>
    <hyperlink ref="C5166" r:id="rId5159" xr:uid="{D0EC6D10-61DE-4601-8C7D-EC529C7ACE64}"/>
    <hyperlink ref="C5167" r:id="rId5160" xr:uid="{50392C52-06F7-4557-9CFE-0F72D28D3C66}"/>
    <hyperlink ref="C5168" r:id="rId5161" xr:uid="{36D37720-5F93-443E-89B3-5850C1780B6A}"/>
    <hyperlink ref="C5169" r:id="rId5162" xr:uid="{A7964D0A-0A4F-4AAA-B54A-BCFC88E44097}"/>
    <hyperlink ref="C5170" r:id="rId5163" xr:uid="{5B954C1D-9A20-42E7-8E62-F3824E31E379}"/>
    <hyperlink ref="C5171" r:id="rId5164" xr:uid="{6DED744B-2B14-4971-872F-020264313D5C}"/>
    <hyperlink ref="C5172" r:id="rId5165" xr:uid="{6717D54B-557E-4D0A-89CD-079A09D76221}"/>
    <hyperlink ref="C5173" r:id="rId5166" xr:uid="{971E2D50-3349-4E1C-875E-33A7AB1D1C5E}"/>
    <hyperlink ref="C5174" r:id="rId5167" xr:uid="{F5EE0E72-E6B9-4E7B-BDCD-B980858C8A4E}"/>
    <hyperlink ref="C5175" r:id="rId5168" xr:uid="{54DF2840-FC09-4301-9B91-85259523D449}"/>
    <hyperlink ref="C5176" r:id="rId5169" xr:uid="{F1C2C3B1-201E-4D7D-8150-A4A14185DCD0}"/>
    <hyperlink ref="C5177" r:id="rId5170" xr:uid="{9B131ED4-74A6-4738-B14A-C1C7DABBF201}"/>
    <hyperlink ref="C5178" r:id="rId5171" xr:uid="{ACE8DE8E-5DF5-4C7B-BB91-ABACD2D47F21}"/>
    <hyperlink ref="C5179" r:id="rId5172" xr:uid="{5B396F2D-BE9A-45C0-9546-500B906D7101}"/>
    <hyperlink ref="C5180" r:id="rId5173" xr:uid="{C542CDF0-01FA-4BFE-ACCF-A040B4D9ACC6}"/>
    <hyperlink ref="C5181" r:id="rId5174" xr:uid="{0270A86A-5871-4E6D-B9E5-1B29DAC4F470}"/>
    <hyperlink ref="C5182" r:id="rId5175" xr:uid="{D2A70761-90CE-4B93-B2E1-31CD28E2D858}"/>
    <hyperlink ref="C5183" r:id="rId5176" xr:uid="{BC3435D3-64E5-41BD-8970-8F90A768F1D1}"/>
    <hyperlink ref="C5184" r:id="rId5177" xr:uid="{FB4A2D5C-F96D-432B-8C0C-5CB51A6BDC06}"/>
    <hyperlink ref="C5185" r:id="rId5178" xr:uid="{3ABBC7D6-9692-4B1C-957F-7C67F6671FFB}"/>
    <hyperlink ref="C5186" r:id="rId5179" xr:uid="{E465FA1C-014D-4019-90AB-E2677BEA0929}"/>
    <hyperlink ref="C5187" r:id="rId5180" xr:uid="{E2618F5D-CF7A-40CB-8F22-14D263059549}"/>
    <hyperlink ref="C5188" r:id="rId5181" xr:uid="{CB61C24D-E596-4CDB-99EA-56E8537C8F0B}"/>
    <hyperlink ref="C5189" r:id="rId5182" xr:uid="{ABF2B8B4-9918-452A-8292-70ECED6A9730}"/>
    <hyperlink ref="C5190" r:id="rId5183" xr:uid="{D4B5208C-47D1-4507-A59F-039C01AF6F3F}"/>
    <hyperlink ref="C5191" r:id="rId5184" xr:uid="{B34A5E26-0E38-4152-9E30-63F11AC843E1}"/>
    <hyperlink ref="C5192" r:id="rId5185" xr:uid="{4BFDD591-FC5D-412F-BEC5-1399ED910AAD}"/>
    <hyperlink ref="C5193" r:id="rId5186" xr:uid="{4FA25B05-76AF-4362-8E10-EBA31B5B2B4C}"/>
    <hyperlink ref="C5194" r:id="rId5187" xr:uid="{F404F15E-9BA5-4124-960D-B01A414D117B}"/>
    <hyperlink ref="C5195" r:id="rId5188" xr:uid="{7AC1C546-2DC9-4790-B0B9-B671EF5F2E0C}"/>
    <hyperlink ref="C5196" r:id="rId5189" xr:uid="{E831E01C-5489-4367-9717-D2FA94E677D8}"/>
    <hyperlink ref="C5197" r:id="rId5190" xr:uid="{73F2B7EC-B1F5-44D4-897E-A86B4FC57A70}"/>
    <hyperlink ref="C5198" r:id="rId5191" xr:uid="{B79C4EAD-A669-4088-92BA-BE6F171CA154}"/>
    <hyperlink ref="C5199" r:id="rId5192" xr:uid="{E6354C63-556B-42E9-B5B2-91B4AA2E275B}"/>
    <hyperlink ref="C5200" r:id="rId5193" xr:uid="{1DB9B459-78C1-401C-9DA7-DD14D2FFDB9C}"/>
    <hyperlink ref="C5201" r:id="rId5194" xr:uid="{556847E6-339A-4F52-BAB1-3E5D15791570}"/>
    <hyperlink ref="C5202" r:id="rId5195" xr:uid="{324599B8-BAE7-4126-8C13-66D05A8B6C89}"/>
    <hyperlink ref="C5203" r:id="rId5196" xr:uid="{36B37C0C-9942-4016-BA60-C856A8AA06C9}"/>
    <hyperlink ref="C5204" r:id="rId5197" xr:uid="{10A67D0C-5184-459A-A686-1E9F3DC6C3B0}"/>
    <hyperlink ref="C5205" r:id="rId5198" xr:uid="{83A7ED34-9222-4D18-9F09-E2C3574AFDB7}"/>
    <hyperlink ref="C5206" r:id="rId5199" xr:uid="{42F93343-B869-495C-A188-224BA9F65763}"/>
    <hyperlink ref="C5207" r:id="rId5200" xr:uid="{609E0212-FF59-444E-BD95-24495C910315}"/>
    <hyperlink ref="C5208" r:id="rId5201" xr:uid="{27098593-2DAD-4AC0-8A31-E73577B278F0}"/>
    <hyperlink ref="C5209" r:id="rId5202" xr:uid="{4EB18612-F3E0-4377-82C7-098B12799A72}"/>
    <hyperlink ref="C5210" r:id="rId5203" xr:uid="{5574D62B-CDCF-4348-8165-867FCCAA4F1F}"/>
    <hyperlink ref="C5211" r:id="rId5204" xr:uid="{071D105C-99C6-46CA-B100-C02DB6F7FBA3}"/>
    <hyperlink ref="C5212" r:id="rId5205" xr:uid="{2D74657A-2E11-48A1-AE41-8439343A0633}"/>
    <hyperlink ref="C5213" r:id="rId5206" xr:uid="{8F6E91C1-03D2-4AB6-BFC2-3007D5B57444}"/>
    <hyperlink ref="C5214" r:id="rId5207" xr:uid="{A3B658E2-3700-433E-B93A-0318DCEDEEDE}"/>
    <hyperlink ref="C5215" r:id="rId5208" xr:uid="{17A8148C-3082-43CC-8647-CFB79DED948D}"/>
    <hyperlink ref="C5216" r:id="rId5209" xr:uid="{663A4D2D-A357-41F5-A8AC-D8E75816EEA9}"/>
    <hyperlink ref="C5217" r:id="rId5210" xr:uid="{92B09C7C-AAB3-4692-95C7-7DDE48B5AB1A}"/>
    <hyperlink ref="C5218" r:id="rId5211" xr:uid="{D4D49718-C31D-4A66-84B4-A8E44EE3DB1C}"/>
    <hyperlink ref="C5219" r:id="rId5212" xr:uid="{B1628FC3-1113-4E43-A1CC-2F6DCAD9C061}"/>
    <hyperlink ref="C5220" r:id="rId5213" xr:uid="{AA74EC84-DE2A-4A67-89F0-B2740BA05DFE}"/>
    <hyperlink ref="C5221" r:id="rId5214" xr:uid="{CF8A2F21-BA02-478C-A397-B5E3A226B9F6}"/>
    <hyperlink ref="C5222" r:id="rId5215" xr:uid="{3BA6E90B-C28D-4AE0-8049-4A02CA2C1B48}"/>
    <hyperlink ref="C5223" r:id="rId5216" xr:uid="{E0C30B0F-BF93-4BF4-8AD1-C0F77F81461A}"/>
    <hyperlink ref="C5224" r:id="rId5217" xr:uid="{242BF0D7-7C40-48E2-AC24-62E0A8D46406}"/>
    <hyperlink ref="C5225" r:id="rId5218" xr:uid="{975C0CDE-50E3-4ACB-8367-ECCF3DBCBC45}"/>
    <hyperlink ref="C5226" r:id="rId5219" xr:uid="{DC13660D-2A91-4177-A157-0F9F48B9550F}"/>
    <hyperlink ref="C5227" r:id="rId5220" xr:uid="{1E6D4873-44ED-4CA6-B142-D8B93F2D989B}"/>
    <hyperlink ref="C5228" r:id="rId5221" xr:uid="{A7BF233B-E667-4C02-B801-2DF4F8D756CA}"/>
    <hyperlink ref="C5229" r:id="rId5222" xr:uid="{E010D44E-9E59-47C5-A1D8-8D8DDDEE488D}"/>
    <hyperlink ref="C5230" r:id="rId5223" xr:uid="{E9D90CBD-DE62-4E67-92AC-2CEF7A72EF49}"/>
    <hyperlink ref="C5231" r:id="rId5224" xr:uid="{D8D24633-2CDF-4C32-AF60-B9E09C76A2F3}"/>
    <hyperlink ref="C5232" r:id="rId5225" xr:uid="{6EF079B4-752F-4CCC-BB3C-FF40A2DE619D}"/>
    <hyperlink ref="C5233" r:id="rId5226" xr:uid="{900FAA38-3D0B-4833-A609-B5A76A8E58D4}"/>
    <hyperlink ref="C5234" r:id="rId5227" xr:uid="{74BAF341-9AFE-4155-A71A-746C325C6D15}"/>
    <hyperlink ref="C5235" r:id="rId5228" xr:uid="{8EE76F89-243A-406D-AD47-93FB747296F3}"/>
    <hyperlink ref="C5236" r:id="rId5229" xr:uid="{41CCFEE6-6A36-4CD0-9E2D-2A6CC06AD8D1}"/>
    <hyperlink ref="C5237" r:id="rId5230" xr:uid="{E573DA35-CE03-4D0A-9D38-AB726F910FFC}"/>
    <hyperlink ref="C5238" r:id="rId5231" xr:uid="{C7346D55-F250-44BC-90F3-54F4539113DA}"/>
    <hyperlink ref="C5239" r:id="rId5232" xr:uid="{5AFFC124-A939-47C3-96C1-30476E20678E}"/>
    <hyperlink ref="C5240" r:id="rId5233" xr:uid="{FDA8C3ED-6CD2-4C29-9A60-F66FB87583FB}"/>
    <hyperlink ref="C5241" r:id="rId5234" xr:uid="{F7BA5CEE-AA7D-405B-9B44-CCC1CF843CD9}"/>
    <hyperlink ref="C5242" r:id="rId5235" xr:uid="{F466A61A-40BC-4B86-AE1E-3A9AE5E1BB58}"/>
    <hyperlink ref="C5243" r:id="rId5236" xr:uid="{AC07BB4A-CD12-4AAA-806D-F40DFEA407B5}"/>
    <hyperlink ref="C5244" r:id="rId5237" xr:uid="{815E797C-AB8E-4437-907F-6F671F6958E4}"/>
    <hyperlink ref="C5245" r:id="rId5238" xr:uid="{FCC0E813-B7DB-45FD-B2CC-D57E06592C34}"/>
    <hyperlink ref="C5246" r:id="rId5239" xr:uid="{3D57D55E-BEA1-4C06-B4EE-632B15816925}"/>
    <hyperlink ref="C5247" r:id="rId5240" xr:uid="{41F7C38F-F7FA-44DC-AE3D-312B417B48B7}"/>
    <hyperlink ref="C5248" r:id="rId5241" xr:uid="{C7BDF441-9806-4204-A082-B41FBD79DCBD}"/>
    <hyperlink ref="C5249" r:id="rId5242" xr:uid="{1A1A1393-14C0-4221-A363-81B1081C0A64}"/>
    <hyperlink ref="C5250" r:id="rId5243" xr:uid="{137B9DE4-7DC4-4224-827D-CDF400D412A4}"/>
    <hyperlink ref="C5251" r:id="rId5244" xr:uid="{1ADCA84B-0442-431B-B276-94684CD516C2}"/>
    <hyperlink ref="C5252" r:id="rId5245" xr:uid="{56D63F90-34BD-49ED-BE05-58CC1473DA1A}"/>
    <hyperlink ref="C5253" r:id="rId5246" xr:uid="{459E79F1-811A-46BD-B01D-F597636067D9}"/>
    <hyperlink ref="C5254" r:id="rId5247" xr:uid="{022D8C1E-B2F8-4C57-83ED-97C4BD63A61F}"/>
    <hyperlink ref="C5255" r:id="rId5248" xr:uid="{0E793B89-1E8A-4690-8524-F45F3B947F71}"/>
    <hyperlink ref="C5256" r:id="rId5249" xr:uid="{55045FEC-A257-4023-BC45-EF2F9125094C}"/>
    <hyperlink ref="C5257" r:id="rId5250" xr:uid="{5EC0B9A0-B530-403E-AB0A-5781AAB1EE9A}"/>
    <hyperlink ref="C5258" r:id="rId5251" xr:uid="{5FC61443-2666-4624-8C79-E09758B5F522}"/>
    <hyperlink ref="C5259" r:id="rId5252" xr:uid="{DD942CBE-1C0C-4327-9E98-300464F71849}"/>
    <hyperlink ref="C5260" r:id="rId5253" xr:uid="{1D1D78DB-C567-44D1-ADAD-6C57486F0E7F}"/>
    <hyperlink ref="C5261" r:id="rId5254" xr:uid="{6839CB93-7D27-4800-975C-448A146BD12D}"/>
    <hyperlink ref="C5262" r:id="rId5255" xr:uid="{AF8F6C9A-DE9F-4137-8A4E-605C3C6AE692}"/>
    <hyperlink ref="C5263" r:id="rId5256" xr:uid="{BA9DD5BE-6281-446B-AEE0-5F9496B0C087}"/>
    <hyperlink ref="C5264" r:id="rId5257" xr:uid="{D3A958AE-2A34-404E-9611-A4CE85E5E9AB}"/>
    <hyperlink ref="C5265" r:id="rId5258" xr:uid="{45B5F258-E4CE-40AB-9BB4-A853D8F4997F}"/>
    <hyperlink ref="C5266" r:id="rId5259" xr:uid="{79F8ED39-A9C8-416D-9BED-B9E5AD8CC0B5}"/>
    <hyperlink ref="C5267" r:id="rId5260" xr:uid="{AE81BD85-0AAE-4937-A767-D37B6CC5C9BF}"/>
    <hyperlink ref="C5268" r:id="rId5261" xr:uid="{7DDD95BD-66D0-4964-B9E6-D61DF7A427FA}"/>
    <hyperlink ref="C5269" r:id="rId5262" xr:uid="{8D176886-7C44-4209-8859-3501DB91D244}"/>
    <hyperlink ref="C5270" r:id="rId5263" xr:uid="{F3325269-AA29-4E74-91F2-94B530185F37}"/>
    <hyperlink ref="C5271" r:id="rId5264" xr:uid="{4CAEE33D-1465-406D-9168-F6713577BD44}"/>
    <hyperlink ref="C5272" r:id="rId5265" xr:uid="{4373C7DA-3EFB-43AB-8B84-5D7C4EF84ED2}"/>
    <hyperlink ref="C5273" r:id="rId5266" xr:uid="{0E5E5EE9-713D-4956-B68F-CBC0B8CDB0CB}"/>
    <hyperlink ref="C5274" r:id="rId5267" xr:uid="{0A939F63-9310-4676-84F2-9B239CED9036}"/>
    <hyperlink ref="C5275" r:id="rId5268" xr:uid="{99F9AD2B-9A47-4FDC-8907-5A7033ECF73E}"/>
    <hyperlink ref="C5276" r:id="rId5269" xr:uid="{9252DA0A-DE6F-44BD-889B-585F7A574B69}"/>
    <hyperlink ref="C5277" r:id="rId5270" xr:uid="{CF8C54BA-5400-4895-AE89-5D2DB54407F9}"/>
    <hyperlink ref="C5278" r:id="rId5271" xr:uid="{1ED49C73-4732-49B2-A93B-02A86A802739}"/>
    <hyperlink ref="C5279" r:id="rId5272" xr:uid="{E5A0F496-7DB2-4617-959E-02B68115BF6A}"/>
    <hyperlink ref="C5280" r:id="rId5273" xr:uid="{98007CFA-1A1F-4F4C-A685-79F40014F7B3}"/>
    <hyperlink ref="C5281" r:id="rId5274" xr:uid="{1B8C02B9-F014-4D9D-A121-D1C18696FD8F}"/>
    <hyperlink ref="C5282" r:id="rId5275" xr:uid="{C6200948-048E-4C7A-A4C2-4BE7F00D8EC6}"/>
    <hyperlink ref="C5283" r:id="rId5276" xr:uid="{F610D9CB-C197-4FE9-8C5F-7B25EB28D720}"/>
    <hyperlink ref="C5284" r:id="rId5277" xr:uid="{3BAA9DE5-E187-4DAC-9B5B-A408A34F44C5}"/>
    <hyperlink ref="C5285" r:id="rId5278" xr:uid="{C88914A1-1522-4E70-AD1F-616109F88B25}"/>
    <hyperlink ref="C5286" r:id="rId5279" xr:uid="{F45CDAD2-77FF-4D14-B3BA-87B9AA5F92E0}"/>
    <hyperlink ref="C5287" r:id="rId5280" xr:uid="{0D6BD380-A34D-4D91-9951-E3E808DCFDFE}"/>
    <hyperlink ref="C5288" r:id="rId5281" xr:uid="{59B5E9D5-64A0-4946-85E0-CDC1673AFB2C}"/>
    <hyperlink ref="C5289" r:id="rId5282" xr:uid="{E420A9BE-EFFD-45AA-B315-E952D4F49B78}"/>
    <hyperlink ref="C5290" r:id="rId5283" xr:uid="{9F62A745-3201-4825-A5A2-162AE64D0125}"/>
    <hyperlink ref="C5291" r:id="rId5284" xr:uid="{BC91D023-6C91-472B-970C-49FDDAC21A5A}"/>
    <hyperlink ref="C5292" r:id="rId5285" xr:uid="{CC6C74C0-C791-4630-BAA9-D40956F4D4E8}"/>
    <hyperlink ref="C5293" r:id="rId5286" xr:uid="{5BD8E8AF-1A52-431E-908B-90A272D62CE3}"/>
    <hyperlink ref="C5294" r:id="rId5287" xr:uid="{F8ED4A67-E38A-4D63-BC91-095DDB76F664}"/>
    <hyperlink ref="C5295" r:id="rId5288" xr:uid="{D3DB07C4-260D-4EB0-BE4B-7868C3826045}"/>
    <hyperlink ref="C5296" r:id="rId5289" xr:uid="{3A1E5EF4-B718-472D-A445-784070FB1B16}"/>
    <hyperlink ref="C5297" r:id="rId5290" xr:uid="{F97AB429-5C4B-44A7-A48A-798606B7AE10}"/>
    <hyperlink ref="C5298" r:id="rId5291" xr:uid="{200B4049-2FF9-4B26-99DD-D090A62B0DEB}"/>
    <hyperlink ref="C5299" r:id="rId5292" xr:uid="{8A82C7A0-1897-4E7B-B38C-DA026719FE9F}"/>
    <hyperlink ref="C5300" r:id="rId5293" xr:uid="{243281BC-3F7D-4DE4-BFD9-2163D992B032}"/>
    <hyperlink ref="C5301" r:id="rId5294" xr:uid="{0365AE99-8AB8-457A-8BA3-9EDA48EB6AE5}"/>
    <hyperlink ref="C5302" r:id="rId5295" xr:uid="{DBBF9645-5B67-4A4B-8D21-8C37CF6AFA5E}"/>
    <hyperlink ref="C5303" r:id="rId5296" xr:uid="{71EC5D11-918F-45A0-9D83-BCEC1CD4CA92}"/>
    <hyperlink ref="C5304" r:id="rId5297" xr:uid="{5ABFA2E2-A65F-4D10-ABC7-A0F0F7F68DCB}"/>
    <hyperlink ref="C5305" r:id="rId5298" xr:uid="{609204E5-E275-4E39-9AD9-CD4870CDC64B}"/>
    <hyperlink ref="C5306" r:id="rId5299" xr:uid="{4DE8B728-C8A6-4ED9-A464-27B85F9AC4BE}"/>
    <hyperlink ref="C5307" r:id="rId5300" xr:uid="{7BC67875-1FF1-4443-8BBD-F2C2D7F198F1}"/>
    <hyperlink ref="C5308" r:id="rId5301" xr:uid="{5CE913CD-E3DC-4911-9E9A-A1C4AC741630}"/>
    <hyperlink ref="C5309" r:id="rId5302" xr:uid="{61E80E82-7B8E-4125-9CE2-48D13CDBC55B}"/>
    <hyperlink ref="C5310" r:id="rId5303" xr:uid="{DBB81816-6DD4-4DB6-98A9-ABC7D3CB0A98}"/>
    <hyperlink ref="C5311" r:id="rId5304" xr:uid="{9A70C32E-9E06-4137-8499-8E49732FFDFC}"/>
    <hyperlink ref="C5312" r:id="rId5305" xr:uid="{8C351BD2-B32E-4697-9054-EC7F2030A9EF}"/>
    <hyperlink ref="C5313" r:id="rId5306" xr:uid="{47EA01B7-9E35-40F1-8E85-E78DA449AC21}"/>
    <hyperlink ref="C5314" r:id="rId5307" xr:uid="{5FC542D3-E122-433C-AB9A-55B894EED966}"/>
    <hyperlink ref="C5315" r:id="rId5308" xr:uid="{FB36375A-5F26-4EB9-A5ED-C5C446FA0B4D}"/>
    <hyperlink ref="C5316" r:id="rId5309" xr:uid="{43E8A97F-873F-4A60-8E25-C6997248D33D}"/>
    <hyperlink ref="C5317" r:id="rId5310" xr:uid="{C5DD3B00-06B1-4123-AB75-DDB42E7F7DD2}"/>
    <hyperlink ref="C5318" r:id="rId5311" xr:uid="{AA10E445-CB5A-4C73-9BF2-F345D1EA9E55}"/>
    <hyperlink ref="C5319" r:id="rId5312" xr:uid="{08DDF891-6BE0-46DE-94A2-ABE9D7570747}"/>
    <hyperlink ref="C5320" r:id="rId5313" xr:uid="{68A7DD9B-F26D-4941-A544-8F1C9D94133B}"/>
    <hyperlink ref="C5321" r:id="rId5314" xr:uid="{27F3796F-5985-4026-8F67-3AECE9C50C20}"/>
    <hyperlink ref="C5322" r:id="rId5315" xr:uid="{80F41B15-BDA1-431A-B7F8-3F9894C9F85F}"/>
    <hyperlink ref="C5323" r:id="rId5316" xr:uid="{0C412FD5-F9B7-47E2-8FFB-985C6DD0DBAD}"/>
    <hyperlink ref="C5324" r:id="rId5317" xr:uid="{3C479B09-B78A-4095-9995-7B09BBCEE8A5}"/>
    <hyperlink ref="C5325" r:id="rId5318" xr:uid="{D069B650-70D2-47B0-ACEB-D20DA0DC74E1}"/>
    <hyperlink ref="C5326" r:id="rId5319" xr:uid="{C0B451FE-6213-428E-A3F8-E923F6BDDE28}"/>
    <hyperlink ref="C5327" r:id="rId5320" xr:uid="{92A46E5E-9B5C-44F6-ADFC-8041098CC4A7}"/>
    <hyperlink ref="C5328" r:id="rId5321" xr:uid="{97335BE3-E9BD-4FF5-99C3-D77B95080E2B}"/>
    <hyperlink ref="C5329" r:id="rId5322" xr:uid="{43BC011E-AC70-422A-9B75-AD759A251502}"/>
    <hyperlink ref="C5330" r:id="rId5323" xr:uid="{AA1525DA-34D5-4B0D-8E2E-F89A4C7BF162}"/>
    <hyperlink ref="C5331" r:id="rId5324" xr:uid="{59D6A4B6-CD5D-49C3-9801-658EE8222B27}"/>
    <hyperlink ref="C5332" r:id="rId5325" xr:uid="{954F6126-7F3A-4A0F-B674-35C20E769A3A}"/>
    <hyperlink ref="C5333" r:id="rId5326" xr:uid="{2E2A8CF2-391F-4007-8C1B-830134789DDA}"/>
    <hyperlink ref="C5334" r:id="rId5327" xr:uid="{C5A208E5-2224-44FC-9F21-88F166284107}"/>
    <hyperlink ref="C5335" r:id="rId5328" xr:uid="{A1045900-6F21-4AEF-9127-1B66A5AABB84}"/>
    <hyperlink ref="C5336" r:id="rId5329" xr:uid="{78D15CA8-D208-407A-BF11-BEF5027F787D}"/>
    <hyperlink ref="C5337" r:id="rId5330" xr:uid="{6B91BADD-262E-4115-8783-FCF356CA46C1}"/>
    <hyperlink ref="C5338" r:id="rId5331" xr:uid="{82EB969B-603E-4DB1-9327-6EA1F84AE2C2}"/>
    <hyperlink ref="C5339" r:id="rId5332" xr:uid="{283DC9AD-D948-4D07-8B7E-1D33DD6467BC}"/>
    <hyperlink ref="C5340" r:id="rId5333" xr:uid="{493BA1DB-97D1-434E-AB6E-73039EB731B1}"/>
    <hyperlink ref="C5341" r:id="rId5334" xr:uid="{F3BC7BEE-806F-45DA-9E53-9485047294EA}"/>
    <hyperlink ref="C5342" r:id="rId5335" xr:uid="{B6CDFAA4-F26B-4A81-B88C-1FF631E1B5A1}"/>
    <hyperlink ref="C5343" r:id="rId5336" xr:uid="{5FCCCBCD-EA57-4FF5-91F0-10C9FD938BA3}"/>
    <hyperlink ref="C5344" r:id="rId5337" xr:uid="{D683B44E-801C-48A6-9EB3-900D2C3C74B4}"/>
    <hyperlink ref="C5345" r:id="rId5338" xr:uid="{C9165FF6-7011-49EF-841F-0FD472CD9843}"/>
    <hyperlink ref="C5346" r:id="rId5339" xr:uid="{2FCACE00-BB52-435D-ABA2-F29F30DF0B92}"/>
    <hyperlink ref="C5347" r:id="rId5340" xr:uid="{F1997DF6-2C7D-4785-91DE-A100F26F42DC}"/>
    <hyperlink ref="C5348" r:id="rId5341" xr:uid="{96230579-A717-4D22-966A-8F23A703CBA7}"/>
    <hyperlink ref="C5349" r:id="rId5342" xr:uid="{2AD079A0-584D-4CAD-9AD4-861E0A423557}"/>
    <hyperlink ref="C5350" r:id="rId5343" xr:uid="{91A37D10-C676-47E8-B220-F985578A7D4C}"/>
    <hyperlink ref="C5351" r:id="rId5344" xr:uid="{94D85194-BC38-429C-BF24-3573DB0458B3}"/>
    <hyperlink ref="C5352" r:id="rId5345" xr:uid="{52F2E168-BA06-4719-B116-E15E1C918D8E}"/>
    <hyperlink ref="C5353" r:id="rId5346" xr:uid="{A3FCDC86-4F03-4FD5-A417-FF2758608FF7}"/>
    <hyperlink ref="C5354" r:id="rId5347" xr:uid="{CE123DB2-A2F2-4D10-9483-50F66E19BFE2}"/>
    <hyperlink ref="C5355" r:id="rId5348" xr:uid="{0E090B54-FDAF-419A-8DF2-B00576EA210E}"/>
    <hyperlink ref="C5356" r:id="rId5349" xr:uid="{41D791AA-D135-46CB-A706-9A34BD60EAFB}"/>
    <hyperlink ref="C5357" r:id="rId5350" xr:uid="{45A81234-D08C-4504-B77A-433212A9BD6A}"/>
    <hyperlink ref="C5358" r:id="rId5351" xr:uid="{43BCB1D5-2C22-4699-93C1-8A46F30C51BF}"/>
    <hyperlink ref="C5359" r:id="rId5352" xr:uid="{3ED28010-8760-47B7-9EF5-BD9AD221EAA7}"/>
    <hyperlink ref="C5360" r:id="rId5353" xr:uid="{59A9B91F-7E68-4087-8EB9-C198AD720A6C}"/>
    <hyperlink ref="C5361" r:id="rId5354" xr:uid="{9640FC38-C3CD-4C0F-8F2C-C19AD723C8C2}"/>
    <hyperlink ref="C5362" r:id="rId5355" xr:uid="{4F496349-6BCD-4D11-8993-B13A3E3C585E}"/>
    <hyperlink ref="C5363" r:id="rId5356" xr:uid="{67C81704-864C-4747-AC50-AB9E9657D2CE}"/>
    <hyperlink ref="C5364" r:id="rId5357" xr:uid="{3E48552A-C811-4941-B9D5-404BFE4A5EBE}"/>
    <hyperlink ref="C5365" r:id="rId5358" xr:uid="{EDCE760E-D42B-4E94-BCE2-E792826B0E67}"/>
    <hyperlink ref="C5366" r:id="rId5359" xr:uid="{90469AFD-62FE-4585-A9CF-7909EDE0732F}"/>
    <hyperlink ref="C5367" r:id="rId5360" xr:uid="{8C295091-08E0-40CF-A63A-00CAA0398F7B}"/>
    <hyperlink ref="C5368" r:id="rId5361" xr:uid="{E30623F1-9F3B-47D6-852A-8EE7C4787F99}"/>
    <hyperlink ref="C5369" r:id="rId5362" xr:uid="{327CB0B6-093E-41D7-9DB4-72674D27FB22}"/>
    <hyperlink ref="C5370" r:id="rId5363" xr:uid="{B8645976-2E9A-46F0-8FCF-7B99DF1ACE3F}"/>
    <hyperlink ref="C5371" r:id="rId5364" xr:uid="{5BF00BE5-3116-46E0-B77E-46F3F4827E79}"/>
    <hyperlink ref="C5372" r:id="rId5365" xr:uid="{BCF49E17-DFCB-4B21-B82C-7938371CF31D}"/>
    <hyperlink ref="C5373" r:id="rId5366" xr:uid="{5790769A-340A-49A1-A7BE-744636C08F03}"/>
    <hyperlink ref="C5374" r:id="rId5367" xr:uid="{28539869-F1FF-4A3B-AD0B-09A20DBB38C0}"/>
    <hyperlink ref="C5375" r:id="rId5368" xr:uid="{DA40C645-7F98-43B5-8EA1-B35F3AF8AB41}"/>
    <hyperlink ref="C5376" r:id="rId5369" xr:uid="{E3318E2C-6922-404D-848E-7616312DECCE}"/>
    <hyperlink ref="C5377" r:id="rId5370" xr:uid="{AE7AC9E7-D658-40C3-B639-C8FE144F93BF}"/>
    <hyperlink ref="C5378" r:id="rId5371" xr:uid="{96EB7E61-9A7C-4351-A178-30A255C2C0BC}"/>
    <hyperlink ref="C5379" r:id="rId5372" xr:uid="{713A272F-8F91-4CAB-A448-8E817AD80388}"/>
    <hyperlink ref="C5380" r:id="rId5373" xr:uid="{A5157F6C-C78D-4164-A956-64A08BC41E62}"/>
    <hyperlink ref="C5381" r:id="rId5374" xr:uid="{7CB764A8-FF07-48C4-9176-F4BABA1645B0}"/>
    <hyperlink ref="C5382" r:id="rId5375" xr:uid="{1BDE63C6-8059-485F-8CB4-67ED508FE53B}"/>
    <hyperlink ref="C5383" r:id="rId5376" xr:uid="{9633AB67-54EB-4C07-8A53-9BF61AE0D607}"/>
    <hyperlink ref="C5384" r:id="rId5377" xr:uid="{E17065C4-2E14-4F38-B3D7-29F1FB4809A0}"/>
    <hyperlink ref="C5385" r:id="rId5378" xr:uid="{2DFA7AC4-530F-4EA1-B9F8-C8CC48AF9EBF}"/>
    <hyperlink ref="C5386" r:id="rId5379" xr:uid="{92EAB2D4-A47C-47CC-B150-CBB20A975405}"/>
    <hyperlink ref="C5387" r:id="rId5380" xr:uid="{1DBBD24B-60AD-4C43-A104-9309A31392DB}"/>
    <hyperlink ref="C5388" r:id="rId5381" xr:uid="{B56A40FA-8F55-4BB1-BCE5-31DAE267C813}"/>
    <hyperlink ref="C5389" r:id="rId5382" xr:uid="{376D658C-C5A1-4053-98C9-4D0281C6C88F}"/>
    <hyperlink ref="C5390" r:id="rId5383" xr:uid="{210E373A-9F23-487B-8593-AACB71A39460}"/>
    <hyperlink ref="C5391" r:id="rId5384" xr:uid="{27941605-186A-412F-BB29-4F0F1669F433}"/>
    <hyperlink ref="C5392" r:id="rId5385" xr:uid="{ACCFF3F0-88AC-4313-8FFF-F483592BD7D4}"/>
    <hyperlink ref="C5393" r:id="rId5386" xr:uid="{5A2ED90F-F9CE-4023-9EF3-4D3908B60F38}"/>
    <hyperlink ref="C5394" r:id="rId5387" xr:uid="{5A1CD4CC-01D5-4A7F-A9FF-1DDB0055A3CE}"/>
    <hyperlink ref="C5395" r:id="rId5388" xr:uid="{539479DA-CF6E-4604-B4BA-CD9D9C5667E2}"/>
    <hyperlink ref="C5396" r:id="rId5389" xr:uid="{A29EBB01-0239-4297-8C66-AE3A50246237}"/>
    <hyperlink ref="C5397" r:id="rId5390" xr:uid="{CB42FF93-C9D3-4365-BEA8-46E8CEEE7762}"/>
    <hyperlink ref="C5398" r:id="rId5391" xr:uid="{D542AB7F-97B8-4503-8730-10061F63F1A3}"/>
    <hyperlink ref="C5399" r:id="rId5392" xr:uid="{980FF55A-26E3-436B-A95A-AFAC72DC4C11}"/>
    <hyperlink ref="C5400" r:id="rId5393" xr:uid="{E21A5817-F329-4C2B-A3D4-60850DAECF0E}"/>
    <hyperlink ref="C5401" r:id="rId5394" xr:uid="{7D856535-DB01-49AF-B1CA-861E376764DF}"/>
    <hyperlink ref="C5402" r:id="rId5395" xr:uid="{DA9CE939-9D6A-433A-ADE4-D991EFB77170}"/>
    <hyperlink ref="C5403" r:id="rId5396" xr:uid="{B2BD5C0C-4EE3-4FF0-976B-A3914E4ED890}"/>
    <hyperlink ref="C5404" r:id="rId5397" xr:uid="{6F67996A-0D49-4714-A4E1-793225B5A645}"/>
    <hyperlink ref="C5405" r:id="rId5398" xr:uid="{BCA9AE98-9873-4ABC-934F-473EFA72310A}"/>
    <hyperlink ref="C5406" r:id="rId5399" xr:uid="{157D972D-FEE1-439D-BCAD-27186E60E680}"/>
    <hyperlink ref="C5407" r:id="rId5400" xr:uid="{86AF6BC9-050E-458B-B841-F4E1B52F0B52}"/>
    <hyperlink ref="C5408" r:id="rId5401" xr:uid="{AA34695F-A406-4D81-868C-25EC91B8AAC6}"/>
    <hyperlink ref="C5409" r:id="rId5402" xr:uid="{E218D1F3-0FAF-4695-9FAE-F2A070CEDD9D}"/>
    <hyperlink ref="C5410" r:id="rId5403" xr:uid="{5ABCA511-68B3-4A4C-960A-8CB95A72D675}"/>
    <hyperlink ref="C5411" r:id="rId5404" xr:uid="{D89647FB-79E0-4666-8342-AB75FB4FDD91}"/>
    <hyperlink ref="C5412" r:id="rId5405" xr:uid="{45B4EBA8-D9F9-44E9-9254-2B86FC23F267}"/>
    <hyperlink ref="C5413" r:id="rId5406" xr:uid="{56107748-B507-4AFA-ACBD-E7E7CEAD6F37}"/>
    <hyperlink ref="C5414" r:id="rId5407" xr:uid="{D60D56F0-5E14-40BE-A69B-C6C1AD5DE670}"/>
    <hyperlink ref="C5415" r:id="rId5408" xr:uid="{59DD8C6A-D88D-4127-BCF5-AC367C50EB3A}"/>
    <hyperlink ref="C5416" r:id="rId5409" xr:uid="{4D6132E5-81D0-49C0-847F-A6AADC4CF9B6}"/>
    <hyperlink ref="C5417" r:id="rId5410" xr:uid="{253C700D-4AC8-4BB8-BAAE-CB758E611FCB}"/>
    <hyperlink ref="C5418" r:id="rId5411" xr:uid="{8D491CC2-55E6-4F98-9F3D-B56DC85894BE}"/>
    <hyperlink ref="C5419" r:id="rId5412" xr:uid="{92176971-3FC3-40A8-A737-FB5642992044}"/>
    <hyperlink ref="C5420" r:id="rId5413" xr:uid="{0FC8A33F-8076-4E4B-8639-09CBF1FF14B1}"/>
    <hyperlink ref="C5421" r:id="rId5414" xr:uid="{DABE6F57-4569-47C7-A0E4-938D142A4497}"/>
    <hyperlink ref="C5422" r:id="rId5415" xr:uid="{C6EB39AB-01CE-46F2-9E8A-B1C04FB2D069}"/>
    <hyperlink ref="C5423" r:id="rId5416" xr:uid="{0DFE582A-7796-469E-9A2F-0B6BC74C7636}"/>
    <hyperlink ref="C5424" r:id="rId5417" xr:uid="{26614AD9-F324-4B27-8A86-53422C6A15AE}"/>
    <hyperlink ref="C5425" r:id="rId5418" xr:uid="{95A01E28-896F-493B-B39E-87D445269F4B}"/>
    <hyperlink ref="C5426" r:id="rId5419" xr:uid="{5A775B4B-AAC3-43C3-A88A-2D47FAFD0E4B}"/>
    <hyperlink ref="C5427" r:id="rId5420" xr:uid="{67702912-7FD6-4D72-BFA9-C9C1E4A8ECF6}"/>
    <hyperlink ref="C5428" r:id="rId5421" xr:uid="{8744DB60-6542-48B6-A204-A512F3B4C3F2}"/>
    <hyperlink ref="C5429" r:id="rId5422" xr:uid="{5F7CEC03-603D-4950-A441-FB9888C5242F}"/>
    <hyperlink ref="C5430" r:id="rId5423" xr:uid="{F6EF14E3-4653-4296-9371-718D62E12B88}"/>
    <hyperlink ref="C5431" r:id="rId5424" xr:uid="{F18889E2-53D6-4F19-9102-AB5BEF89D463}"/>
    <hyperlink ref="C5432" r:id="rId5425" xr:uid="{CE587B20-ECE0-44FE-9128-019BD6DB9B08}"/>
    <hyperlink ref="C5433" r:id="rId5426" xr:uid="{A53F3770-112E-4FDD-9C5B-09DA5192C1AD}"/>
    <hyperlink ref="C5434" r:id="rId5427" xr:uid="{943988C3-5286-4E62-B6AF-074ABAB746BF}"/>
    <hyperlink ref="C5435" r:id="rId5428" xr:uid="{AAFC74F2-BD27-451F-A0F8-B145566072AA}"/>
    <hyperlink ref="C5436" r:id="rId5429" xr:uid="{CF8687D7-0977-410B-A229-0E8F3787300B}"/>
    <hyperlink ref="C5437" r:id="rId5430" xr:uid="{4DB1A98F-AD2A-4010-A31D-80EC1EB536D5}"/>
    <hyperlink ref="C5438" r:id="rId5431" xr:uid="{E124FB11-CB8D-4932-A60E-3F71AA46D3AC}"/>
    <hyperlink ref="C5439" r:id="rId5432" xr:uid="{62C1C00F-4934-4963-8612-6B790D2A00CC}"/>
    <hyperlink ref="C5440" r:id="rId5433" xr:uid="{D59FF3E6-46D9-4DFF-876D-02259E33C702}"/>
    <hyperlink ref="C5441" r:id="rId5434" xr:uid="{0406C9EA-8B0D-463A-BAC8-EC74D840A4FB}"/>
    <hyperlink ref="C5442" r:id="rId5435" xr:uid="{C8BC2D43-B48D-4726-9C6F-460764385742}"/>
    <hyperlink ref="C5443" r:id="rId5436" xr:uid="{E72A5F20-8FDD-4CCB-8C5E-7624F47788BE}"/>
    <hyperlink ref="C5444" r:id="rId5437" xr:uid="{FCF3AABE-5106-40D1-968B-6F85410BDA53}"/>
    <hyperlink ref="C5445" r:id="rId5438" xr:uid="{B6A81BE7-C35E-4B47-A037-3267D4EC3FCD}"/>
    <hyperlink ref="C5446" r:id="rId5439" xr:uid="{F02362BC-6746-49CE-817A-05614CBC7FA1}"/>
    <hyperlink ref="C5447" r:id="rId5440" xr:uid="{FB2A7EA2-D637-45D4-9BC5-1C358DD2FA4F}"/>
    <hyperlink ref="C5448" r:id="rId5441" xr:uid="{31942ACC-2E7E-4DF1-950D-F803E9DEDDB5}"/>
    <hyperlink ref="C5449" r:id="rId5442" xr:uid="{7865E679-CB94-4E41-9B85-1FD387DA7F1E}"/>
    <hyperlink ref="C5450" r:id="rId5443" xr:uid="{FA61EE2D-FBE1-4458-9794-4A93BC71C20F}"/>
    <hyperlink ref="C5451" r:id="rId5444" xr:uid="{A05490A8-5AB3-4B57-A65D-561E906F0047}"/>
    <hyperlink ref="C5452" r:id="rId5445" xr:uid="{8B16F18F-C1F7-4D86-8CA5-DB520C539307}"/>
    <hyperlink ref="C5453" r:id="rId5446" xr:uid="{94E0AED7-7776-471A-AE19-0AD5068D1668}"/>
    <hyperlink ref="C5454" r:id="rId5447" xr:uid="{C35BD925-8748-4193-8FE6-3933E884B09C}"/>
    <hyperlink ref="C5455" r:id="rId5448" xr:uid="{64FF62DA-D26A-4E73-81F3-F523037F94F5}"/>
    <hyperlink ref="C5456" r:id="rId5449" xr:uid="{369CE9D8-26D0-4753-9F9C-794D66B0204D}"/>
    <hyperlink ref="C5457" r:id="rId5450" xr:uid="{474EAB48-CDCA-444C-A3BC-FDFBC3776D6F}"/>
    <hyperlink ref="C5458" r:id="rId5451" xr:uid="{812FBF0C-4BB6-4B3A-B157-7A3171F840C6}"/>
    <hyperlink ref="C5459" r:id="rId5452" xr:uid="{CEBD75EF-8770-487E-BC78-510C9E45637F}"/>
    <hyperlink ref="C5460" r:id="rId5453" xr:uid="{09D1A0A9-E252-445A-97B1-41885CB1C048}"/>
    <hyperlink ref="C5461" r:id="rId5454" xr:uid="{3F640B5F-6BA7-4205-B438-F51FF14C7652}"/>
    <hyperlink ref="C5462" r:id="rId5455" xr:uid="{52BF37A0-7401-498F-9913-6DBC10AC9ECF}"/>
    <hyperlink ref="C5463" r:id="rId5456" xr:uid="{20B5B3C4-C24B-4195-A026-9FA5762CC6B6}"/>
    <hyperlink ref="C5464" r:id="rId5457" xr:uid="{8CA479CB-F358-497E-A849-312B57B193F3}"/>
    <hyperlink ref="C5465" r:id="rId5458" xr:uid="{23F79DB7-EBB1-41DA-A1B7-C29DF0FAFAFB}"/>
    <hyperlink ref="C5466" r:id="rId5459" xr:uid="{676EC655-248C-48C3-A4E9-79A406C969B0}"/>
    <hyperlink ref="C5467" r:id="rId5460" xr:uid="{BA454E4F-D690-4A91-82CC-744B0BB7DC4E}"/>
    <hyperlink ref="C5468" r:id="rId5461" xr:uid="{0D98DB57-F0AF-4218-916B-59D760990AC8}"/>
    <hyperlink ref="C5469" r:id="rId5462" xr:uid="{A057EB2C-46E2-41FB-9412-A8E360437147}"/>
    <hyperlink ref="C5470" r:id="rId5463" xr:uid="{1F2F0EB3-4303-403D-8FA5-A928259A6F11}"/>
    <hyperlink ref="C5471" r:id="rId5464" xr:uid="{74CA4534-0C6B-498F-B2DB-DA20F3F6762C}"/>
    <hyperlink ref="C5472" r:id="rId5465" xr:uid="{31A14299-062A-4A23-933F-E5FA4B4ECDD4}"/>
    <hyperlink ref="C5473" r:id="rId5466" xr:uid="{CA481940-5396-414E-AB13-0AD3FEB6E5D0}"/>
    <hyperlink ref="C5474" r:id="rId5467" xr:uid="{D648C371-C49C-40D1-A2BA-E7BC84D16DE5}"/>
    <hyperlink ref="C5475" r:id="rId5468" xr:uid="{C993B20E-01D1-499D-95B6-C381006D6F81}"/>
    <hyperlink ref="C5476" r:id="rId5469" xr:uid="{8AC0F3AA-2CB2-4984-A502-54AC75AE3B6C}"/>
    <hyperlink ref="C5477" r:id="rId5470" xr:uid="{B6158580-F761-4AFA-8C12-4BBD98B374ED}"/>
    <hyperlink ref="C5478" r:id="rId5471" xr:uid="{AC473E33-F29C-45E3-AACC-D932C79AA1D4}"/>
    <hyperlink ref="C5479" r:id="rId5472" xr:uid="{D7FDBC89-866F-441D-960A-C345DCC1343F}"/>
    <hyperlink ref="C5480" r:id="rId5473" xr:uid="{C09A771F-9BEF-4043-B354-2873AC83FC6B}"/>
    <hyperlink ref="C5481" r:id="rId5474" xr:uid="{549EF56A-4EFE-4BB2-9E11-25CB044320C8}"/>
    <hyperlink ref="C5482" r:id="rId5475" xr:uid="{708D3527-E43C-4127-8987-7F94B9186FA8}"/>
    <hyperlink ref="C5483" r:id="rId5476" xr:uid="{CB17D077-6DC7-4271-9FEB-983A9DF87AF3}"/>
    <hyperlink ref="C5484" r:id="rId5477" xr:uid="{881B0486-D332-41F1-9D74-57C2BA57C495}"/>
    <hyperlink ref="C5485" r:id="rId5478" xr:uid="{6F813BB9-89E2-48EE-B7AD-C5EE370CE8BC}"/>
    <hyperlink ref="C5486" r:id="rId5479" xr:uid="{82F3881C-BCB6-49F6-A113-CFCD008ABF4F}"/>
    <hyperlink ref="C5487" r:id="rId5480" xr:uid="{0ACEC701-5227-4BFA-A7BA-3CD07F79C86C}"/>
    <hyperlink ref="C5488" r:id="rId5481" xr:uid="{CCCBA324-85EA-48E1-AF03-991DC62A0D73}"/>
    <hyperlink ref="C5489" r:id="rId5482" xr:uid="{9D785092-8856-4D67-8B29-95C4BD259AC9}"/>
    <hyperlink ref="C5490" r:id="rId5483" xr:uid="{03F37F75-DAFF-4FBB-A09A-66905AAC133D}"/>
    <hyperlink ref="C5491" r:id="rId5484" xr:uid="{E50B51C4-6D1B-4BE6-B240-2D814EBCB3E6}"/>
    <hyperlink ref="C5492" r:id="rId5485" xr:uid="{A71C70FF-DD5D-416C-9E3F-565142F5B071}"/>
    <hyperlink ref="C5493" r:id="rId5486" xr:uid="{77D873EB-4B7E-4FF6-BE1C-0F00B9C2D0C2}"/>
    <hyperlink ref="C5494" r:id="rId5487" xr:uid="{4B20041E-CC06-4B60-B55B-14580883F474}"/>
    <hyperlink ref="C5495" r:id="rId5488" xr:uid="{595236EA-3D06-4B92-A1E9-60D755FC5466}"/>
    <hyperlink ref="C5496" r:id="rId5489" xr:uid="{FB4AEEF6-ADA1-4331-B5DD-20A1D171B476}"/>
    <hyperlink ref="C5497" r:id="rId5490" xr:uid="{A2C0EB0B-644C-491A-96F6-E6238398E4AE}"/>
    <hyperlink ref="C5498" r:id="rId5491" xr:uid="{ECE69C98-D614-4A28-BCB2-C74FE70880E5}"/>
    <hyperlink ref="C5499" r:id="rId5492" xr:uid="{B06DEED2-EDA8-4D99-ADBD-BAD2123F7632}"/>
    <hyperlink ref="C5500" r:id="rId5493" xr:uid="{7E045A18-CF4C-48BC-AA55-7E343324AF8E}"/>
    <hyperlink ref="C5501" r:id="rId5494" xr:uid="{8EBED0B6-9500-45FC-92A6-6BD5568E6871}"/>
    <hyperlink ref="C5502" r:id="rId5495" xr:uid="{39DC0A72-EE00-4004-8B1E-E39DD1F76043}"/>
    <hyperlink ref="C5503" r:id="rId5496" xr:uid="{F7CCCA84-B8A9-4304-9D3E-207485867F51}"/>
    <hyperlink ref="C5504" r:id="rId5497" xr:uid="{F497FE2E-BC0D-4F4F-8176-6CE9F8994758}"/>
    <hyperlink ref="C5505" r:id="rId5498" xr:uid="{7BBF5106-117D-427A-9228-7F8DF9D76C94}"/>
    <hyperlink ref="C5506" r:id="rId5499" xr:uid="{98EFD40F-37C9-418D-B539-45F541845F5B}"/>
    <hyperlink ref="C5507" r:id="rId5500" xr:uid="{308EED69-A96C-4746-9E4F-8F3675C08693}"/>
    <hyperlink ref="C5508" r:id="rId5501" xr:uid="{2FF3CA2F-2352-4022-86B6-2523E2935CDC}"/>
    <hyperlink ref="C5509" r:id="rId5502" xr:uid="{DAE23D59-0D57-4F64-8EDD-89D4A1F73614}"/>
    <hyperlink ref="C5510" r:id="rId5503" xr:uid="{11BC91C0-F1B4-451F-B261-CB93AC25A6CB}"/>
    <hyperlink ref="C5511" r:id="rId5504" xr:uid="{CB624C01-0092-4E32-83FD-F7B998CEC149}"/>
    <hyperlink ref="C5512" r:id="rId5505" xr:uid="{00FAA445-630D-474C-BAAB-D058E67875A9}"/>
    <hyperlink ref="C5513" r:id="rId5506" xr:uid="{BBA48245-B934-43E3-8952-E9F627EC1D27}"/>
    <hyperlink ref="C5514" r:id="rId5507" xr:uid="{535FF3C3-FD18-41DD-B16B-8E72BFC6A8AA}"/>
    <hyperlink ref="C5515" r:id="rId5508" xr:uid="{41EE25DC-9D5E-474A-B1BA-D7128D9EC0D7}"/>
    <hyperlink ref="C5516" r:id="rId5509" xr:uid="{D1F392EC-C833-4201-9111-BE07D39E3AA2}"/>
    <hyperlink ref="C5517" r:id="rId5510" xr:uid="{B4FFE806-3240-43B5-A211-25290E540D45}"/>
    <hyperlink ref="C5518" r:id="rId5511" xr:uid="{2E916B71-BBE3-4191-998A-2B4DFB239E4D}"/>
    <hyperlink ref="C5519" r:id="rId5512" xr:uid="{698C027F-B297-4856-9269-0C7289DEAC79}"/>
    <hyperlink ref="C5520" r:id="rId5513" xr:uid="{99FABD72-E112-4305-9B5E-9EBDFBF16A35}"/>
    <hyperlink ref="C5521" r:id="rId5514" xr:uid="{F6BDEEE4-C7EA-49C0-AC4D-D0BE544E7E8D}"/>
    <hyperlink ref="C5522" r:id="rId5515" xr:uid="{54873E00-06E8-4C34-A761-B46214993FD0}"/>
    <hyperlink ref="C5523" r:id="rId5516" xr:uid="{E313EE20-D0ED-45A9-BA7D-E0024FA75C23}"/>
    <hyperlink ref="C5524" r:id="rId5517" xr:uid="{66812952-90EB-48FA-A980-7C41A35EE2CF}"/>
    <hyperlink ref="C5525" r:id="rId5518" xr:uid="{26A39C51-DCDF-4512-86B7-6B85225AEA92}"/>
    <hyperlink ref="C5526" r:id="rId5519" xr:uid="{BBFC6D67-AEE0-48E9-9A02-D32E5A0A6147}"/>
    <hyperlink ref="C5527" r:id="rId5520" xr:uid="{8D705B83-D98B-46DB-9166-CF0FA7B22B11}"/>
    <hyperlink ref="C5528" r:id="rId5521" xr:uid="{5EA46971-3FAB-4CA8-882C-405E911F0DEC}"/>
    <hyperlink ref="C5529" r:id="rId5522" xr:uid="{66F47D3E-1B20-4464-AE24-FB69361647E4}"/>
    <hyperlink ref="C5530" r:id="rId5523" xr:uid="{11B0F871-E975-4552-9A0A-5BA006347010}"/>
    <hyperlink ref="C5531" r:id="rId5524" xr:uid="{4BC33F84-25D0-40AC-B287-89607AD2EB16}"/>
    <hyperlink ref="C5532" r:id="rId5525" xr:uid="{9C887BEE-CF30-49F5-B2D9-3755F602273B}"/>
    <hyperlink ref="C5533" r:id="rId5526" xr:uid="{45CCD084-192F-474E-81F5-B4EB4F587326}"/>
    <hyperlink ref="C5534" r:id="rId5527" xr:uid="{64173499-6526-425C-BB7C-BF8B3322D3BB}"/>
    <hyperlink ref="C5535" r:id="rId5528" xr:uid="{E1C4BD61-7E50-4D5B-B00A-E805D4EB22B7}"/>
    <hyperlink ref="C5536" r:id="rId5529" xr:uid="{90311127-AEA4-4886-9236-6830E2B3A56B}"/>
    <hyperlink ref="C5537" r:id="rId5530" xr:uid="{365D915B-8813-4A4A-B0E0-163EDC4E53B4}"/>
    <hyperlink ref="C5538" r:id="rId5531" xr:uid="{F5B7299C-BDC6-4EA9-B0E4-96BCD6BE789F}"/>
    <hyperlink ref="C5539" r:id="rId5532" xr:uid="{F2563672-67F4-4554-8699-CB10EDD37A31}"/>
    <hyperlink ref="C5540" r:id="rId5533" xr:uid="{14849206-D74D-490C-BD2F-2E72E29039B9}"/>
    <hyperlink ref="C5541" r:id="rId5534" xr:uid="{D1F66D8B-D960-478D-A595-2E8844A70E35}"/>
    <hyperlink ref="C5542" r:id="rId5535" xr:uid="{959C4E95-0A2B-4569-AE9B-1DC2AF16E998}"/>
    <hyperlink ref="C5543" r:id="rId5536" xr:uid="{BDC849C5-93E6-4E41-8893-2DB11B456176}"/>
    <hyperlink ref="C5544" r:id="rId5537" xr:uid="{1CB7A0EF-4ED5-4A08-997D-0C044D70D462}"/>
    <hyperlink ref="C5545" r:id="rId5538" xr:uid="{81E7A892-7CE1-46F0-A6AF-9B0946D26C6D}"/>
    <hyperlink ref="C5546" r:id="rId5539" xr:uid="{2FCEDCF0-75DD-4FC7-9350-73BFC63A089C}"/>
    <hyperlink ref="C5547" r:id="rId5540" xr:uid="{2D18CE09-F999-49F9-8FD3-1344453B925E}"/>
    <hyperlink ref="C5548" r:id="rId5541" xr:uid="{94AC63A4-034D-4FA4-9A5F-316EAFF9F4F6}"/>
    <hyperlink ref="C5549" r:id="rId5542" xr:uid="{E728C6AE-140E-4351-881C-89E82E1B75C8}"/>
    <hyperlink ref="C5550" r:id="rId5543" xr:uid="{CC5E1F0A-C7FE-40F1-B775-8EC463F7E7C9}"/>
    <hyperlink ref="C5551" r:id="rId5544" xr:uid="{0894FC11-8D21-449E-A002-4FEA29B5D93E}"/>
    <hyperlink ref="C5552" r:id="rId5545" xr:uid="{280F5BB3-880D-4B85-8AF3-7B2A0CE4A19F}"/>
    <hyperlink ref="C5553" r:id="rId5546" xr:uid="{D4B88B20-DEEF-4592-B6F7-EFEC1E71999D}"/>
    <hyperlink ref="C5554" r:id="rId5547" xr:uid="{368C0801-E740-4137-A454-C7BDA821407A}"/>
    <hyperlink ref="C5555" r:id="rId5548" xr:uid="{D49F75F2-44D1-4089-BC59-A7C134405D05}"/>
    <hyperlink ref="C5556" r:id="rId5549" xr:uid="{B00673D2-A1F6-4619-976C-2FF8A058156C}"/>
    <hyperlink ref="C5557" r:id="rId5550" xr:uid="{AEB08484-4BC6-4E7B-9234-F71BB14F965E}"/>
    <hyperlink ref="C5558" r:id="rId5551" xr:uid="{5595117D-EBE3-48CE-9993-465E8734289E}"/>
    <hyperlink ref="C5559" r:id="rId5552" xr:uid="{499C1DB8-B9C7-4F09-8AB0-7AF1C81AD639}"/>
    <hyperlink ref="C5560" r:id="rId5553" xr:uid="{1DD95636-4914-46BD-A913-9B3D45C3970D}"/>
    <hyperlink ref="C5561" r:id="rId5554" xr:uid="{27B40F5F-DF51-4A85-8D5D-04CB64675300}"/>
    <hyperlink ref="C5562" r:id="rId5555" xr:uid="{B9A8BB17-30DB-41E6-9FEB-73C72A3966AF}"/>
    <hyperlink ref="C5563" r:id="rId5556" xr:uid="{FAAC00A0-575F-4ED2-BDDA-F97AA39044EE}"/>
    <hyperlink ref="C5564" r:id="rId5557" xr:uid="{96D1F616-63A2-450E-8117-641B5038AFCF}"/>
    <hyperlink ref="C5565" r:id="rId5558" xr:uid="{B9D2A86F-E502-4825-B714-DECE499F01C7}"/>
    <hyperlink ref="C5566" r:id="rId5559" xr:uid="{CCADF75B-678B-4FB2-BD64-F080E1F1C346}"/>
    <hyperlink ref="C5567" r:id="rId5560" xr:uid="{1164D318-89BF-4C5E-8AF4-A75405FF9B3C}"/>
    <hyperlink ref="C5568" r:id="rId5561" xr:uid="{E0D3609D-F5BD-4B96-95E8-827597715D97}"/>
    <hyperlink ref="C5569" r:id="rId5562" xr:uid="{DD8A58B7-AC8D-41AE-9EEC-D2048CE421AE}"/>
    <hyperlink ref="C5570" r:id="rId5563" xr:uid="{00D6A6E5-19BF-46D7-A4A2-DFB63E41BC63}"/>
    <hyperlink ref="C5571" r:id="rId5564" xr:uid="{EA7B3D1C-0900-4B1B-B2D8-D1229147E769}"/>
    <hyperlink ref="C5572" r:id="rId5565" xr:uid="{A5653A3D-1F52-4346-B2C5-97F266C29948}"/>
    <hyperlink ref="C5573" r:id="rId5566" xr:uid="{80429DCB-191B-473B-90F3-BF537F96108C}"/>
    <hyperlink ref="C5574" r:id="rId5567" xr:uid="{A1CB3AA5-4B82-40BE-92B5-5509DF7AD7A4}"/>
    <hyperlink ref="C5575" r:id="rId5568" xr:uid="{AB841ACE-723D-417D-9984-14B574A07A6C}"/>
    <hyperlink ref="C5576" r:id="rId5569" xr:uid="{67F90DD1-B7CD-4523-A611-4A4E84E87585}"/>
    <hyperlink ref="C5577" r:id="rId5570" xr:uid="{4335ADD5-E1B7-4FA6-9221-8BFA9D759F8B}"/>
    <hyperlink ref="C5578" r:id="rId5571" xr:uid="{C1C4F7C6-ADEA-41BF-8893-9574DCA2BDEB}"/>
    <hyperlink ref="C5579" r:id="rId5572" xr:uid="{7051B29C-F98F-44E0-A9DC-862660721AE2}"/>
    <hyperlink ref="C5580" r:id="rId5573" xr:uid="{63BC7B50-73DB-4798-9F1A-01390C9D4752}"/>
    <hyperlink ref="C5581" r:id="rId5574" xr:uid="{4640953C-723A-4619-888F-3B45F20DF67D}"/>
    <hyperlink ref="C5582" r:id="rId5575" xr:uid="{92EC201F-F4F9-48C7-988D-7176E41BEB80}"/>
    <hyperlink ref="C5583" r:id="rId5576" xr:uid="{5B213192-D968-4752-A2E9-BFFAD70E0B2B}"/>
    <hyperlink ref="C5584" r:id="rId5577" xr:uid="{5608466A-8493-4BD4-BD8A-17633E50F3ED}"/>
    <hyperlink ref="C5585" r:id="rId5578" xr:uid="{16991B97-AB19-42F2-8019-F7DBDB43FCA5}"/>
    <hyperlink ref="C5586" r:id="rId5579" xr:uid="{F8AE7465-B82A-4CF8-AF6D-70932949D28C}"/>
    <hyperlink ref="C5587" r:id="rId5580" xr:uid="{1BA82C08-D542-4B9A-A9EE-28D55240BE13}"/>
    <hyperlink ref="C5588" r:id="rId5581" xr:uid="{90BD6315-7E9D-4AF8-B838-19930EAF3587}"/>
    <hyperlink ref="C5589" r:id="rId5582" xr:uid="{144C8588-81AE-4158-8BBE-4925DE814903}"/>
    <hyperlink ref="C5590" r:id="rId5583" xr:uid="{1C2E64AF-4262-4324-84DD-0DE4BC29B88E}"/>
    <hyperlink ref="C5591" r:id="rId5584" xr:uid="{B14D7481-E0C2-4B08-B37A-06EF9D2A2085}"/>
    <hyperlink ref="C5592" r:id="rId5585" xr:uid="{E79343F6-6E9C-47DB-8BAD-06FF27E5405E}"/>
    <hyperlink ref="C5593" r:id="rId5586" xr:uid="{765E389E-9DFC-4DA0-9E0C-635E5BC1425F}"/>
    <hyperlink ref="C5594" r:id="rId5587" xr:uid="{8C18B1A7-7168-43E1-9787-6DD4F3EB1343}"/>
    <hyperlink ref="C5595" r:id="rId5588" xr:uid="{2BA9A0EE-09A0-4DD3-AE19-616A6FE0B283}"/>
    <hyperlink ref="C5596" r:id="rId5589" xr:uid="{19E7A5E0-7A84-4A37-8A16-0B0BEC384C72}"/>
    <hyperlink ref="C5597" r:id="rId5590" xr:uid="{0D31F511-0E2B-4665-8404-9CA4317AD162}"/>
    <hyperlink ref="C5598" r:id="rId5591" xr:uid="{85410D56-1D46-4E7B-89B8-252393F58AB7}"/>
    <hyperlink ref="C5599" r:id="rId5592" xr:uid="{E1E40362-A67E-49A3-9640-BE383B40C7CD}"/>
    <hyperlink ref="C5600" r:id="rId5593" xr:uid="{C9272CF0-F8EE-4852-8E98-9FD1F61D415A}"/>
    <hyperlink ref="C5601" r:id="rId5594" xr:uid="{C49A3496-0257-428F-B13F-608A9926D98B}"/>
    <hyperlink ref="C5602" r:id="rId5595" xr:uid="{7A7DCDDB-7DFD-4C74-A09C-8F301CD9433F}"/>
    <hyperlink ref="C5603" r:id="rId5596" xr:uid="{FB25907E-D40E-45E9-896E-BA52F761223C}"/>
    <hyperlink ref="C5604" r:id="rId5597" xr:uid="{EDC12527-EA29-4A8B-B6A4-9D1E6404ED66}"/>
    <hyperlink ref="C5605" r:id="rId5598" xr:uid="{4316C321-E8FF-432D-BD8F-C980A2298A8C}"/>
    <hyperlink ref="C5606" r:id="rId5599" xr:uid="{B00C54AF-FDCA-4238-BBB9-7F795C0ADCD2}"/>
    <hyperlink ref="C5607" r:id="rId5600" xr:uid="{9CF6B46E-9AEB-4283-8EA8-FB0DDDD1142F}"/>
    <hyperlink ref="C5608" r:id="rId5601" xr:uid="{1EF17F6F-0934-4E92-B388-FDFB7361A3C5}"/>
    <hyperlink ref="C5609" r:id="rId5602" xr:uid="{20842E62-2496-4E9B-BEA2-CAA16D1425E9}"/>
    <hyperlink ref="C5610" r:id="rId5603" xr:uid="{FD65D40B-5F4C-41E5-86FF-7732996C507B}"/>
    <hyperlink ref="C5611" r:id="rId5604" xr:uid="{0C4EDB4C-FB36-4956-9F7D-7E3623329E99}"/>
    <hyperlink ref="C5612" r:id="rId5605" xr:uid="{D15A065F-D8EE-408F-92FC-6010B9ACD0C2}"/>
    <hyperlink ref="C5613" r:id="rId5606" xr:uid="{DD108AA9-ECE6-411A-BAE6-DFCF87C72DC9}"/>
    <hyperlink ref="C5614" r:id="rId5607" xr:uid="{1FC5B361-EA6A-4989-B73F-F71E6A213C80}"/>
    <hyperlink ref="C5615" r:id="rId5608" xr:uid="{9555070C-BBA3-4D6D-8CEE-7C2B78BA67D0}"/>
    <hyperlink ref="C5616" r:id="rId5609" xr:uid="{D9AC40F3-E57D-478D-ADC4-0D36AA0A9FC8}"/>
    <hyperlink ref="C5617" r:id="rId5610" xr:uid="{93F30807-5FA7-420D-B6BF-FAB71ECA6D77}"/>
    <hyperlink ref="C5618" r:id="rId5611" xr:uid="{AF34948F-CB60-4076-9BC4-A40F5BBBDB56}"/>
    <hyperlink ref="C5619" r:id="rId5612" xr:uid="{0FED2A95-2BCB-4B5B-8EEE-CDDF9CCC3FFF}"/>
    <hyperlink ref="C5620" r:id="rId5613" xr:uid="{2EBA5DFF-E2B5-421F-BC7C-48B4A568B6FD}"/>
    <hyperlink ref="C5621" r:id="rId5614" xr:uid="{8158D7B6-D11A-4C2A-ABB9-57FC836DE99B}"/>
    <hyperlink ref="C5622" r:id="rId5615" xr:uid="{6B8F504F-1AFE-4F3A-BF47-416BFD0AF89A}"/>
    <hyperlink ref="C5623" r:id="rId5616" xr:uid="{48C9B075-9299-4DF4-8746-2FC77E448253}"/>
    <hyperlink ref="C5624" r:id="rId5617" xr:uid="{50DE7491-C8EF-4D36-89B6-80087935DB80}"/>
    <hyperlink ref="C5625" r:id="rId5618" xr:uid="{8321F3B5-5EB8-44CB-A6D0-5F8BA0591E04}"/>
    <hyperlink ref="C5626" r:id="rId5619" xr:uid="{D0C27324-80C4-430A-B917-872FF430211A}"/>
    <hyperlink ref="C5627" r:id="rId5620" xr:uid="{855622A9-6E45-4B94-92D9-20ACA18C4B71}"/>
    <hyperlink ref="C5628" r:id="rId5621" xr:uid="{2D430290-885D-4742-87F5-9013342DB737}"/>
    <hyperlink ref="C5629" r:id="rId5622" xr:uid="{A3CF4582-A3C0-44F4-9FEB-783FF78018C5}"/>
    <hyperlink ref="C5630" r:id="rId5623" xr:uid="{1817A9E0-3CA2-446C-B0CD-544304789AF7}"/>
    <hyperlink ref="C5631" r:id="rId5624" xr:uid="{82FACFCB-8756-4946-A686-18EC3A0A35AD}"/>
    <hyperlink ref="C5632" r:id="rId5625" xr:uid="{211AFA44-C55F-4A4B-8520-61E4ACAF4848}"/>
    <hyperlink ref="C5633" r:id="rId5626" xr:uid="{2F9EDD28-87D4-42B7-A34C-D378508E40E4}"/>
    <hyperlink ref="C5634" r:id="rId5627" xr:uid="{BC51DED9-673C-4952-A1C1-3593A7836BCA}"/>
    <hyperlink ref="C5635" r:id="rId5628" xr:uid="{A37158F2-3603-4C64-AC22-895AB8FD5CB8}"/>
    <hyperlink ref="C5636" r:id="rId5629" xr:uid="{99A9BB51-BA70-40A8-AF8E-ADFC86F3ABC4}"/>
    <hyperlink ref="C5637" r:id="rId5630" xr:uid="{7F71CE74-A79E-454A-AFA4-A369969FB2E5}"/>
    <hyperlink ref="C5638" r:id="rId5631" xr:uid="{29D0A2F7-D63A-4251-AA0D-20E9FB81A3DA}"/>
    <hyperlink ref="C5639" r:id="rId5632" xr:uid="{0928F477-CA77-4B4D-892F-4B7BC3F63457}"/>
    <hyperlink ref="C5640" r:id="rId5633" xr:uid="{DA7090B7-4BE2-4BD8-B4A4-4B848185B4A6}"/>
    <hyperlink ref="C5641" r:id="rId5634" xr:uid="{F094F421-62C9-45A6-9BF9-8764A249CB2D}"/>
    <hyperlink ref="C5642" r:id="rId5635" xr:uid="{A4259831-EAA4-4492-B3A5-8A38313A6E4D}"/>
    <hyperlink ref="C5643" r:id="rId5636" xr:uid="{12373E3B-2CE4-499A-A39B-280DC4C3A4A7}"/>
    <hyperlink ref="C5644" r:id="rId5637" xr:uid="{55F5CFB2-BF93-42E4-97F0-B4D13FDC81BD}"/>
    <hyperlink ref="C5645" r:id="rId5638" xr:uid="{C75135D6-7A91-48BD-A527-2C851EE6E3AB}"/>
    <hyperlink ref="C5646" r:id="rId5639" xr:uid="{E6CC4B2C-C9D3-4FA8-886B-DB4737D49402}"/>
    <hyperlink ref="C5647" r:id="rId5640" xr:uid="{61137B11-1A73-49A5-B85D-DF178B66604E}"/>
    <hyperlink ref="C5648" r:id="rId5641" xr:uid="{8FE6CE95-112C-48C8-BB6A-B7FB2237A8E8}"/>
    <hyperlink ref="C5649" r:id="rId5642" xr:uid="{B9A136B3-D728-4B25-B88A-EF3632940968}"/>
    <hyperlink ref="C5650" r:id="rId5643" xr:uid="{B0A911CA-72F9-4B6E-B6B4-0B773A4DF356}"/>
    <hyperlink ref="C5651" r:id="rId5644" xr:uid="{EFF3C841-191C-49F2-90BE-69F2DEAA3627}"/>
    <hyperlink ref="C5652" r:id="rId5645" xr:uid="{13E5F012-83E7-4473-BA0D-48BAF8FC3B77}"/>
    <hyperlink ref="C5653" r:id="rId5646" xr:uid="{8EA86040-508E-42E4-B867-9557B3E98F81}"/>
    <hyperlink ref="C5654" r:id="rId5647" xr:uid="{7F2F5D35-3078-4EA3-845E-75BB6962A379}"/>
    <hyperlink ref="C5655" r:id="rId5648" xr:uid="{DE05BE8B-7E73-4349-97B6-1A0B7DD36F02}"/>
    <hyperlink ref="C5656" r:id="rId5649" xr:uid="{56CC9942-DCBA-413E-817C-F6BBF7012823}"/>
    <hyperlink ref="C5657" r:id="rId5650" xr:uid="{07B831EB-D052-41A9-8783-D3774828EC4A}"/>
    <hyperlink ref="C5658" r:id="rId5651" xr:uid="{D3A1FB07-96B3-49A4-8855-79644581CB8B}"/>
    <hyperlink ref="C5659" r:id="rId5652" xr:uid="{40F357AE-9C0D-4397-9F12-32BC10AB5498}"/>
    <hyperlink ref="C5660" r:id="rId5653" xr:uid="{3E230FE3-5DBC-4241-A0C1-4429A4CE26A0}"/>
    <hyperlink ref="C5661" r:id="rId5654" xr:uid="{ED8EA9E6-0B85-4F82-B658-FE97B462E70C}"/>
    <hyperlink ref="C5662" r:id="rId5655" xr:uid="{FD7D2D9B-89F1-4723-9994-F8507033C6CB}"/>
    <hyperlink ref="C5663" r:id="rId5656" xr:uid="{47F13AEB-8BCA-4A2D-A218-D96EE78E687A}"/>
    <hyperlink ref="C5664" r:id="rId5657" xr:uid="{E3823FFE-4515-497E-BAD6-D50EA1ACBE17}"/>
    <hyperlink ref="C5665" r:id="rId5658" xr:uid="{8DA121BF-68EE-4EAE-B554-B7374619AA71}"/>
    <hyperlink ref="C5666" r:id="rId5659" xr:uid="{27B8AC9E-181B-466F-8D97-E6E1DCED9208}"/>
    <hyperlink ref="C5667" r:id="rId5660" xr:uid="{3FFFD177-3B79-4E38-83C7-1D4DDE3A90FD}"/>
    <hyperlink ref="C5668" r:id="rId5661" xr:uid="{00AF2E98-289F-4F46-A076-BFE9C89E2CD2}"/>
    <hyperlink ref="C5669" r:id="rId5662" xr:uid="{44B53A4F-7AAD-403A-82D5-082141B060AC}"/>
    <hyperlink ref="C5670" r:id="rId5663" xr:uid="{3336003F-5668-41D2-BD43-797632C28849}"/>
    <hyperlink ref="C5671" r:id="rId5664" xr:uid="{0CA03022-F4CF-43F9-9774-C26EF197B928}"/>
    <hyperlink ref="C5672" r:id="rId5665" xr:uid="{05F8B6A0-6C36-4C95-B748-0E20DB26A3DC}"/>
    <hyperlink ref="C5673" r:id="rId5666" xr:uid="{6E76BDAB-C97B-40DB-86EE-A68883E398FA}"/>
    <hyperlink ref="C5674" r:id="rId5667" xr:uid="{3CE7A357-273C-4F1A-BE36-A0412CA351EC}"/>
    <hyperlink ref="C5675" r:id="rId5668" xr:uid="{E79A57F6-41E9-49A4-B053-E892CC15DCFB}"/>
    <hyperlink ref="C5676" r:id="rId5669" xr:uid="{2825C009-6A80-4A69-891E-AFFB3241E2C0}"/>
    <hyperlink ref="C5677" r:id="rId5670" xr:uid="{0F4E4035-81B5-4152-8CA7-1080A54FC0E8}"/>
    <hyperlink ref="C5678" r:id="rId5671" xr:uid="{B9253B6A-B0A1-480F-B903-645BA16F4855}"/>
    <hyperlink ref="C5679" r:id="rId5672" xr:uid="{1EA7FAAA-3361-4866-9440-FE85F8852746}"/>
    <hyperlink ref="C5680" r:id="rId5673" xr:uid="{D40D7931-42D6-4A7E-80C8-7236905F90C4}"/>
    <hyperlink ref="C5681" r:id="rId5674" xr:uid="{94054715-5B9E-4449-BDBD-23A9D133F42A}"/>
    <hyperlink ref="C5682" r:id="rId5675" xr:uid="{81438A74-532E-431A-8D28-A12FAFC1C649}"/>
    <hyperlink ref="C5683" r:id="rId5676" xr:uid="{43E6393E-85FB-421B-AC48-99BA8EBA392F}"/>
    <hyperlink ref="C5684" r:id="rId5677" xr:uid="{DA7BA9E9-8928-4A0A-B57C-6276E9AB9C96}"/>
    <hyperlink ref="C5685" r:id="rId5678" xr:uid="{41C85B77-AA73-41F0-8C12-D93E63C53531}"/>
    <hyperlink ref="C5686" r:id="rId5679" xr:uid="{8490FE08-363D-42AE-930F-EE7CB9AAE2E6}"/>
    <hyperlink ref="C5687" r:id="rId5680" xr:uid="{044B766C-DCB8-4449-8174-C566F37172B2}"/>
    <hyperlink ref="C5688" r:id="rId5681" xr:uid="{2EAE79EF-0EDF-4925-A113-240F36874915}"/>
    <hyperlink ref="C5689" r:id="rId5682" xr:uid="{613322A6-FDE0-4939-9F57-C9C391EA8351}"/>
    <hyperlink ref="C5690" r:id="rId5683" xr:uid="{B0B5708C-EA65-44A2-AEA0-74A2C8DCE1A1}"/>
    <hyperlink ref="C5691" r:id="rId5684" xr:uid="{1019A715-3979-4827-80C1-63E4186DBD62}"/>
    <hyperlink ref="C5692" r:id="rId5685" xr:uid="{30CC708C-BDE8-4D11-A5EB-6215B2BDF8E6}"/>
    <hyperlink ref="C5693" r:id="rId5686" xr:uid="{941BF3CC-88F8-4FDD-A321-64A805D872E4}"/>
    <hyperlink ref="C5694" r:id="rId5687" xr:uid="{5426328F-E723-44E8-96CF-7F661A09AB8D}"/>
    <hyperlink ref="C5695" r:id="rId5688" xr:uid="{622C5B98-D60E-4327-BEB2-ECF85D889784}"/>
    <hyperlink ref="C5696" r:id="rId5689" xr:uid="{7C8C8B60-FE05-45B8-8ED4-A06E8D6BEFF4}"/>
    <hyperlink ref="C5697" r:id="rId5690" xr:uid="{2BD15ABA-51C0-45DA-9ADA-21D2548FED72}"/>
    <hyperlink ref="C5698" r:id="rId5691" xr:uid="{EFB77ED3-D81C-42EE-9FEC-760B21114DD7}"/>
    <hyperlink ref="C5699" r:id="rId5692" xr:uid="{9D914A41-2380-498C-A49B-4FB5FEE155B5}"/>
    <hyperlink ref="C5700" r:id="rId5693" xr:uid="{72432CDB-F881-4C9A-A754-0237C6A895FA}"/>
    <hyperlink ref="C5701" r:id="rId5694" xr:uid="{95495AE7-17FB-4818-9282-AA8D4D665935}"/>
    <hyperlink ref="C5702" r:id="rId5695" xr:uid="{B05A2A86-6E3E-459E-BC41-11AECFAF59D3}"/>
    <hyperlink ref="C5703" r:id="rId5696" xr:uid="{ED144DB7-8851-4C98-9645-7D4BF2182529}"/>
    <hyperlink ref="C5704" r:id="rId5697" xr:uid="{6A7770F9-30C6-41E9-885F-6A9E841E9FCB}"/>
    <hyperlink ref="C5705" r:id="rId5698" xr:uid="{2736756E-4970-4F9B-8226-709CC3C3DA33}"/>
    <hyperlink ref="C5706" r:id="rId5699" xr:uid="{FDE6F930-3FF7-472A-B525-CF7C16024ED4}"/>
    <hyperlink ref="C5707" r:id="rId5700" xr:uid="{4D0F7FDB-2777-416E-B3E9-B521E2C22A8F}"/>
    <hyperlink ref="C5708" r:id="rId5701" xr:uid="{2BCA81B4-4B80-4A3D-BE8D-2CBCB12C80BF}"/>
    <hyperlink ref="C5709" r:id="rId5702" xr:uid="{46216E47-A115-45E1-B0F3-7C28EE45B41E}"/>
    <hyperlink ref="C5710" r:id="rId5703" xr:uid="{CAAD9261-F811-480D-A0F9-0F3F3E3DFCD6}"/>
    <hyperlink ref="C5711" r:id="rId5704" xr:uid="{0591DC9D-F30E-4DD2-B648-CFF6E8A9B918}"/>
    <hyperlink ref="C5712" r:id="rId5705" xr:uid="{08B68854-C43C-40F4-AFBA-B253EE6168EC}"/>
    <hyperlink ref="C5713" r:id="rId5706" xr:uid="{89A614D1-C2F0-4137-991A-ACB5D254B4E9}"/>
    <hyperlink ref="C5714" r:id="rId5707" xr:uid="{8D36F8AA-562A-4B13-936D-572536FCFBE8}"/>
    <hyperlink ref="C5715" r:id="rId5708" xr:uid="{A332ED3F-E58C-4AA9-B917-5445E42A9570}"/>
    <hyperlink ref="C5716" r:id="rId5709" xr:uid="{C4979F28-883E-4426-8EB1-57F6A6C8BEA4}"/>
    <hyperlink ref="C5717" r:id="rId5710" xr:uid="{E2D42955-151D-4A9C-9B6B-4EDF198829A4}"/>
    <hyperlink ref="C5718" r:id="rId5711" xr:uid="{CB10363F-7A58-48B3-B203-72A9C94887B9}"/>
    <hyperlink ref="C5719" r:id="rId5712" xr:uid="{E9B042D9-7999-4426-8F12-44AE87D0442A}"/>
    <hyperlink ref="C5720" r:id="rId5713" xr:uid="{B5AE43F1-A1EE-4A07-BC81-B2CFBE6F14F2}"/>
    <hyperlink ref="C5721" r:id="rId5714" xr:uid="{46F2610A-A37C-41AC-867B-CBA05089A7B3}"/>
    <hyperlink ref="C5722" r:id="rId5715" xr:uid="{B85111E5-81DC-47FC-A99C-8AE8991145F0}"/>
    <hyperlink ref="C5723" r:id="rId5716" xr:uid="{0EC73E61-6C23-4240-AE66-77142DC1298F}"/>
    <hyperlink ref="C5724" r:id="rId5717" xr:uid="{FC0FCDBC-5380-428F-A2FC-C6B987FBCF31}"/>
    <hyperlink ref="C5725" r:id="rId5718" xr:uid="{115ACFA7-DBF6-44B7-B3E2-804C6211EC43}"/>
    <hyperlink ref="C5726" r:id="rId5719" xr:uid="{307DC819-8FA0-4576-A44F-530EB80710E6}"/>
    <hyperlink ref="C5727" r:id="rId5720" xr:uid="{6F272A37-D3D2-45D1-9B58-EC2F999D6E73}"/>
    <hyperlink ref="C5728" r:id="rId5721" xr:uid="{152747BB-13F8-4D2A-9CFC-C0E1369F8842}"/>
    <hyperlink ref="C5729" r:id="rId5722" xr:uid="{C31DCC7E-CF91-4520-853E-EE6D993AD23A}"/>
    <hyperlink ref="C5730" r:id="rId5723" xr:uid="{6AA4EF9C-90FA-413E-961A-D727B0CCD228}"/>
    <hyperlink ref="C5731" r:id="rId5724" xr:uid="{6C69844A-1563-4259-9894-919588CFE02A}"/>
    <hyperlink ref="C5732" r:id="rId5725" xr:uid="{D53EBA64-EF20-4DB7-966F-757C9A5A7F2D}"/>
    <hyperlink ref="C5733" r:id="rId5726" xr:uid="{D972E25E-BFF1-4794-B2C4-A7CF97D8E55B}"/>
    <hyperlink ref="C5734" r:id="rId5727" xr:uid="{9B144A34-8F98-4CAA-BB16-6473A9AB0E6E}"/>
    <hyperlink ref="C5735" r:id="rId5728" xr:uid="{4267C065-5D59-46FD-84A8-240235B54786}"/>
    <hyperlink ref="C5736" r:id="rId5729" xr:uid="{84D1D8D1-A226-48F7-A5DB-B536B58E0A70}"/>
    <hyperlink ref="C5737" r:id="rId5730" xr:uid="{D00F9094-AA1F-49CD-8F7A-D35F06C90C7C}"/>
    <hyperlink ref="C5738" r:id="rId5731" xr:uid="{710795EC-69F1-4984-9412-44E200275E70}"/>
    <hyperlink ref="C5739" r:id="rId5732" xr:uid="{FA0B3C62-4B37-4739-876C-0DD92C8B747A}"/>
    <hyperlink ref="C5740" r:id="rId5733" xr:uid="{F9371C72-CCF4-488C-86FD-931D44A9F9C3}"/>
    <hyperlink ref="C5741" r:id="rId5734" xr:uid="{1BD9C15F-164F-4ACF-A52F-00460A70B8DA}"/>
    <hyperlink ref="C5742" r:id="rId5735" xr:uid="{A2091B6E-B8B8-46EA-8D1F-F6596F3F6904}"/>
    <hyperlink ref="C5743" r:id="rId5736" xr:uid="{BCE6D30D-DF0C-4FAD-B3FE-917625C19C91}"/>
    <hyperlink ref="C5744" r:id="rId5737" xr:uid="{5222B601-0388-4AC4-B43B-66FD582E055D}"/>
    <hyperlink ref="C5745" r:id="rId5738" xr:uid="{B291BC05-75FD-48C4-9F77-10C9D9BB87A1}"/>
    <hyperlink ref="C5746" r:id="rId5739" xr:uid="{797511DA-6536-4847-B1B9-EF1E98F241B1}"/>
    <hyperlink ref="C5747" r:id="rId5740" xr:uid="{96E996BB-D31D-4577-A512-BC459CE7DCAA}"/>
    <hyperlink ref="C5748" r:id="rId5741" xr:uid="{FB29F201-F04D-480C-8DCA-B66A69E79B04}"/>
    <hyperlink ref="C5749" r:id="rId5742" xr:uid="{CB29A526-2AAB-413E-B605-F5F8399A94BA}"/>
    <hyperlink ref="C5750" r:id="rId5743" xr:uid="{64F26318-3C8F-437D-8DC5-0E379EFEDFBD}"/>
    <hyperlink ref="C5751" r:id="rId5744" xr:uid="{86AB30D6-3B84-49DF-A5F5-FD10340C8B43}"/>
    <hyperlink ref="C5752" r:id="rId5745" xr:uid="{2B3C6F80-D0FC-4B52-973E-CDDE6075EF68}"/>
    <hyperlink ref="C5753" r:id="rId5746" xr:uid="{B6B6016E-F04C-4845-B0D6-6C24E0868BDE}"/>
    <hyperlink ref="C5754" r:id="rId5747" xr:uid="{D5AAA7E1-0F4D-4BF5-8D92-DA343C761509}"/>
    <hyperlink ref="C5755" r:id="rId5748" xr:uid="{55F9AA17-7B55-4B84-8404-0DB2C3FD9B07}"/>
    <hyperlink ref="C5756" r:id="rId5749" xr:uid="{E9A97825-2559-4313-87A5-65F348F12036}"/>
    <hyperlink ref="C5757" r:id="rId5750" xr:uid="{9337D03A-9FFA-4E03-B573-3B4359B9DD5B}"/>
    <hyperlink ref="C5758" r:id="rId5751" xr:uid="{6AA99806-473C-4CD8-97FD-2817C7182B86}"/>
    <hyperlink ref="C5759" r:id="rId5752" xr:uid="{7BABF322-62F8-4FAB-9CB9-9ADA518AD62C}"/>
    <hyperlink ref="C5760" r:id="rId5753" xr:uid="{1D812989-59BE-40AE-8458-222810260776}"/>
    <hyperlink ref="C5761" r:id="rId5754" xr:uid="{1AF925E9-6366-4214-BD8A-2322DF927994}"/>
    <hyperlink ref="C5762" r:id="rId5755" xr:uid="{2A1A61E6-84BF-446C-BC19-44B10179379D}"/>
    <hyperlink ref="C5763" r:id="rId5756" xr:uid="{89693597-59DA-4513-8BF1-ED964EBC68BB}"/>
    <hyperlink ref="C5764" r:id="rId5757" xr:uid="{002D645B-2BFB-4DA6-9499-75657003B9F2}"/>
    <hyperlink ref="C5765" r:id="rId5758" xr:uid="{98846E46-CA85-4A3F-91C3-9184DAF80FDA}"/>
    <hyperlink ref="C5766" r:id="rId5759" xr:uid="{CB63A38D-C3BF-4FEE-893F-4059570AAEED}"/>
    <hyperlink ref="C5767" r:id="rId5760" xr:uid="{BF5999D3-3DA6-4A61-B8B5-97345836D0E9}"/>
    <hyperlink ref="C5768" r:id="rId5761" xr:uid="{6AA0F911-555D-4E8C-990C-20A2E307CAC2}"/>
    <hyperlink ref="C5769" r:id="rId5762" xr:uid="{C6530331-91B8-41AB-8807-4F69B3D6595E}"/>
    <hyperlink ref="C5770" r:id="rId5763" xr:uid="{6DBDA020-8178-43C4-8326-E3E16EDAE308}"/>
    <hyperlink ref="C5771" r:id="rId5764" xr:uid="{05B51977-856C-4B36-8B88-0BF9F8C5976E}"/>
    <hyperlink ref="C5772" r:id="rId5765" xr:uid="{703CB84D-C264-4C94-A173-4305E94D591D}"/>
    <hyperlink ref="C5773" r:id="rId5766" xr:uid="{F9D90159-8E0B-4EB3-8742-E05D33FD551F}"/>
    <hyperlink ref="C5774" r:id="rId5767" xr:uid="{DC95D536-2695-4EAB-BE90-40519EA1389B}"/>
    <hyperlink ref="C5775" r:id="rId5768" xr:uid="{9DC214D7-0EAE-40F2-88C2-504FF23A8456}"/>
    <hyperlink ref="C5776" r:id="rId5769" xr:uid="{68A52FB9-8F62-46A1-B421-7D8C13332377}"/>
    <hyperlink ref="C5777" r:id="rId5770" xr:uid="{524AA949-13DD-4538-8404-5B9484D80D6A}"/>
    <hyperlink ref="C5778" r:id="rId5771" xr:uid="{EFBC882B-DFF0-4290-802F-7B8EDAD67569}"/>
    <hyperlink ref="C5779" r:id="rId5772" xr:uid="{46A57730-8E5E-4EAD-904E-C09947873BCD}"/>
    <hyperlink ref="C5780" r:id="rId5773" xr:uid="{38DDEF5F-165A-48F0-8E83-DA16F68390F6}"/>
    <hyperlink ref="C5781" r:id="rId5774" xr:uid="{51880908-5B24-4AA7-83BB-3C34274AF197}"/>
    <hyperlink ref="C5782" r:id="rId5775" xr:uid="{C5409D76-F614-4695-950C-2534E6255C7A}"/>
    <hyperlink ref="C5783" r:id="rId5776" xr:uid="{25337353-7560-4B57-A3F6-8B2E8774CACA}"/>
    <hyperlink ref="C5784" r:id="rId5777" xr:uid="{F94D0C8C-06AE-4275-B7C2-937E828851E3}"/>
    <hyperlink ref="C5785" r:id="rId5778" xr:uid="{6532F7C5-AFE4-4B9A-9B2A-79582AE25D89}"/>
    <hyperlink ref="C5786" r:id="rId5779" xr:uid="{48FE4FF7-EC64-4157-9374-EF9B652019BF}"/>
    <hyperlink ref="C5787" r:id="rId5780" xr:uid="{29B21726-08A7-42A2-8E97-ED94F8A7B7D6}"/>
    <hyperlink ref="C5788" r:id="rId5781" xr:uid="{941477B5-5F74-47BC-B524-1D54FAAC7DF8}"/>
    <hyperlink ref="C5789" r:id="rId5782" xr:uid="{8FB8FFC5-1CF3-4ABF-98C3-8DF35B02CF7E}"/>
    <hyperlink ref="C5790" r:id="rId5783" xr:uid="{DAD97379-9E21-402D-9613-8EEFF0896C85}"/>
    <hyperlink ref="C5791" r:id="rId5784" xr:uid="{127F3B9E-E807-4ACC-95AB-BF6FA982E2A2}"/>
    <hyperlink ref="C5792" r:id="rId5785" xr:uid="{170D8AB2-3D16-4117-83DA-41E5EA25E3C7}"/>
    <hyperlink ref="C5793" r:id="rId5786" xr:uid="{5AC31FDA-E9A6-4926-981D-1FCBFD35835B}"/>
    <hyperlink ref="C5794" r:id="rId5787" xr:uid="{B45FFDEE-0412-469D-A6F2-49F750874448}"/>
    <hyperlink ref="C5795" r:id="rId5788" xr:uid="{49126D77-3066-4B55-BA72-186D7D0BF8D1}"/>
    <hyperlink ref="C5796" r:id="rId5789" xr:uid="{96DDB9AA-A2C7-49DC-B319-4F245981A5D1}"/>
    <hyperlink ref="C5797" r:id="rId5790" xr:uid="{23496117-E5C1-4BC7-82C5-BF0B5F8953B7}"/>
    <hyperlink ref="C5798" r:id="rId5791" xr:uid="{00407202-4F05-43DD-828E-07B8CDED408A}"/>
    <hyperlink ref="C5799" r:id="rId5792" xr:uid="{D24C3089-376D-4D65-8AC3-ECCCBF5B8267}"/>
    <hyperlink ref="C5800" r:id="rId5793" xr:uid="{F3CA2208-2766-468B-9B25-53A1304BFA18}"/>
    <hyperlink ref="C5801" r:id="rId5794" xr:uid="{4FDBE965-4A9D-4900-91E3-FFB06424B3EC}"/>
    <hyperlink ref="C5802" r:id="rId5795" xr:uid="{7BD9DA5B-7939-4787-8394-7E215365CFED}"/>
    <hyperlink ref="C5803" r:id="rId5796" xr:uid="{AA04D111-2C29-48D6-8F7B-9E9EC2C3E4F3}"/>
    <hyperlink ref="C5804" r:id="rId5797" xr:uid="{1DC50D45-0B9C-44FC-BB9B-D462F441678D}"/>
    <hyperlink ref="C5805" r:id="rId5798" xr:uid="{7F9CD7D8-071B-4554-88A0-E050AAAF693A}"/>
    <hyperlink ref="C5806" r:id="rId5799" xr:uid="{8EFDE5C8-3AA5-4610-BAB6-8C7EF4ED9030}"/>
    <hyperlink ref="C5807" r:id="rId5800" xr:uid="{5CD475C4-74CD-4810-9036-E8AE1DD3829F}"/>
    <hyperlink ref="C5808" r:id="rId5801" xr:uid="{C57FA35B-CF5E-4324-AC7D-34165F35BC45}"/>
    <hyperlink ref="C5809" r:id="rId5802" xr:uid="{A86B4153-F55D-4A9A-A57B-FD5FFD2F9ADA}"/>
    <hyperlink ref="C5810" r:id="rId5803" xr:uid="{CC185C6C-82D8-4A03-A3EE-EEA522D19933}"/>
    <hyperlink ref="C5811" r:id="rId5804" xr:uid="{BCE84DDA-AA9E-40E6-A1E9-F9E651F12174}"/>
    <hyperlink ref="C5812" r:id="rId5805" xr:uid="{0C7836A7-6436-4303-B57A-4BF1B2BA2F06}"/>
    <hyperlink ref="C5813" r:id="rId5806" xr:uid="{00AFE255-A9B5-4FA8-BDE9-FD981E60C4B7}"/>
    <hyperlink ref="C5814" r:id="rId5807" xr:uid="{4B06948E-E459-45DA-AC5D-2716EBE55982}"/>
    <hyperlink ref="C5815" r:id="rId5808" xr:uid="{E6253DD7-7CE6-43BA-A546-2C3D060A7C6E}"/>
    <hyperlink ref="C5816" r:id="rId5809" xr:uid="{40A961CD-9EB5-4190-82C7-262C3EF6EE3B}"/>
    <hyperlink ref="C5817" r:id="rId5810" xr:uid="{1716712C-1C46-4FA3-92E4-98DF975E51EE}"/>
    <hyperlink ref="C5818" r:id="rId5811" xr:uid="{AD68A2D5-DD23-4034-BFAC-08C612C1BB8D}"/>
    <hyperlink ref="C5819" r:id="rId5812" xr:uid="{3DC0ED7B-EE48-4F51-B190-D9A88D16E376}"/>
    <hyperlink ref="C5820" r:id="rId5813" xr:uid="{C8F033FA-4A86-43D8-A4B0-0DED3838F3B1}"/>
    <hyperlink ref="C5821" r:id="rId5814" xr:uid="{DA74C479-886E-4AE0-A354-7D2B8099BDD5}"/>
    <hyperlink ref="C5822" r:id="rId5815" xr:uid="{EBBE8045-57AF-4096-8C32-459DD8A2C181}"/>
    <hyperlink ref="C5823" r:id="rId5816" xr:uid="{8CAD05D0-DC72-4D28-AB2D-ADE1267419B7}"/>
    <hyperlink ref="C5824" r:id="rId5817" xr:uid="{365D0BCC-0A99-4FD5-B2E7-A3C6C5054FDE}"/>
    <hyperlink ref="C5825" r:id="rId5818" xr:uid="{E5533B66-05FC-494A-987A-BBAB180F45E3}"/>
    <hyperlink ref="C5826" r:id="rId5819" xr:uid="{FB5E426A-525F-4FE6-88D3-F8A6052C605C}"/>
    <hyperlink ref="C5827" r:id="rId5820" xr:uid="{7B890F6C-DE3C-498C-B1DA-41FE6B8160ED}"/>
    <hyperlink ref="C5828" r:id="rId5821" xr:uid="{62B3EB41-56D9-4B70-9DFF-F0B8096F52CC}"/>
    <hyperlink ref="C5829" r:id="rId5822" xr:uid="{E712FFC9-A470-470D-8F34-AB5E5354E480}"/>
    <hyperlink ref="C5830" r:id="rId5823" xr:uid="{02A249B3-5D1A-4E6C-8D3B-AC38D492C8C9}"/>
    <hyperlink ref="C5831" r:id="rId5824" xr:uid="{3C977CAB-6D6C-41AA-BCD8-B2955FA945BF}"/>
    <hyperlink ref="C5832" r:id="rId5825" xr:uid="{5AC72817-F852-4979-AF55-CBDA0D0693A8}"/>
    <hyperlink ref="C5833" r:id="rId5826" xr:uid="{61F78982-C5D9-445A-8CBA-8140BB77A96A}"/>
    <hyperlink ref="C5834" r:id="rId5827" xr:uid="{3A9E0EE5-4346-43FD-8BA4-ED2628B9460A}"/>
    <hyperlink ref="C5835" r:id="rId5828" xr:uid="{02108F29-54F9-4A84-AE64-BA998476EC92}"/>
    <hyperlink ref="C5836" r:id="rId5829" xr:uid="{8F525E9A-7A9D-41D3-9F86-21B8B62CCB05}"/>
    <hyperlink ref="C5837" r:id="rId5830" xr:uid="{77BBA00E-D275-44EB-AB4C-591D6377AC11}"/>
    <hyperlink ref="C5838" r:id="rId5831" xr:uid="{04F352AD-6209-4A7F-A696-76ADB0F80D38}"/>
    <hyperlink ref="C5839" r:id="rId5832" xr:uid="{83C96FFE-753D-46A7-9C96-386AD9E41011}"/>
    <hyperlink ref="C5840" r:id="rId5833" xr:uid="{17F7E487-B9E0-412B-84A2-BFE9AF7578D2}"/>
    <hyperlink ref="C5841" r:id="rId5834" xr:uid="{3DD61E89-401D-4ED1-96B0-BEDF2694EB76}"/>
    <hyperlink ref="C5842" r:id="rId5835" xr:uid="{0B4B846D-6646-4CAA-89B1-E11023008A23}"/>
    <hyperlink ref="C5843" r:id="rId5836" xr:uid="{4A5457E7-2E8B-41F4-B86C-2A1D18E10732}"/>
    <hyperlink ref="C5844" r:id="rId5837" xr:uid="{F8ABA5BF-E4AA-447C-AC3C-2B09E21EE87C}"/>
    <hyperlink ref="C5845" r:id="rId5838" xr:uid="{5C89E54A-5ECD-4E88-8990-672784B7D535}"/>
    <hyperlink ref="C5846" r:id="rId5839" xr:uid="{EBCD4511-65F6-4C0E-A10E-7A5456CC6D89}"/>
    <hyperlink ref="C5847" r:id="rId5840" xr:uid="{41AD2F14-96A8-4BB4-922A-ACAFAD6178E3}"/>
    <hyperlink ref="C5848" r:id="rId5841" xr:uid="{8A5E07B6-9CC4-468A-8EF1-42D08884500E}"/>
    <hyperlink ref="C5849" r:id="rId5842" xr:uid="{68B82DF1-F6D6-463F-A109-D3618933AC4D}"/>
    <hyperlink ref="C5850" r:id="rId5843" xr:uid="{CBA64D8E-3207-4180-96BC-118CA5544B6D}"/>
    <hyperlink ref="C5851" r:id="rId5844" xr:uid="{E5EE0BAB-14A6-4999-8C9F-67DC67100952}"/>
    <hyperlink ref="C5852" r:id="rId5845" xr:uid="{A4C7811B-5845-4B13-A636-11332FA45F77}"/>
    <hyperlink ref="C5853" r:id="rId5846" xr:uid="{E9DA72CD-AE24-4D26-BDEB-20E77B6A37B5}"/>
    <hyperlink ref="C5854" r:id="rId5847" xr:uid="{747289B8-BE6F-4133-9E8F-E2D7263863ED}"/>
    <hyperlink ref="C5855" r:id="rId5848" xr:uid="{8331FD80-3E01-4AF9-AEB3-58C51CE492CC}"/>
    <hyperlink ref="C5856" r:id="rId5849" xr:uid="{BCF4AF87-EB0B-4C27-9AC1-FC069E1E0AF9}"/>
    <hyperlink ref="C5857" r:id="rId5850" xr:uid="{8F9AC22E-BA16-4516-809F-9E17526D5B71}"/>
    <hyperlink ref="C5858" r:id="rId5851" xr:uid="{55559642-38D7-46D1-9DE4-98CAC64205E8}"/>
    <hyperlink ref="C5859" r:id="rId5852" xr:uid="{33BE600D-A652-4540-8513-D5B66DBBFFD9}"/>
    <hyperlink ref="C5860" r:id="rId5853" xr:uid="{759B849D-C90E-4D14-A7B4-74BD34211F99}"/>
    <hyperlink ref="C5861" r:id="rId5854" xr:uid="{3A482CE5-D570-46D2-9D85-872F4FA071F5}"/>
    <hyperlink ref="C5862" r:id="rId5855" xr:uid="{D28C764B-2B4F-4637-ADA8-DD0D95D50A5C}"/>
    <hyperlink ref="C5863" r:id="rId5856" xr:uid="{5782B16E-D7F9-43C0-AA8F-4FB538682414}"/>
    <hyperlink ref="C5864" r:id="rId5857" xr:uid="{2D870C8B-D53B-4C3A-A977-90D1EF285550}"/>
    <hyperlink ref="C5865" r:id="rId5858" xr:uid="{02816284-FA59-4A77-871D-C60AA93FBFD4}"/>
    <hyperlink ref="C5866" r:id="rId5859" xr:uid="{1A25B282-36C9-46F0-A693-A7CD3AA27729}"/>
    <hyperlink ref="C5867" r:id="rId5860" xr:uid="{977B1E39-421E-4207-A3EC-A977A5A88764}"/>
    <hyperlink ref="C5868" r:id="rId5861" xr:uid="{8502B41C-9E60-46E3-89B9-EFEA673EE3F3}"/>
    <hyperlink ref="C5869" r:id="rId5862" xr:uid="{D0E9AB02-D061-41E7-996F-9B44825BF886}"/>
    <hyperlink ref="C5870" r:id="rId5863" xr:uid="{5E335108-92E4-4AFA-91A0-8679F3CA069E}"/>
    <hyperlink ref="C5871" r:id="rId5864" xr:uid="{A0244855-9E2B-4CCB-BFA2-CE3FE3E59C2F}"/>
    <hyperlink ref="C5872" r:id="rId5865" xr:uid="{2D423FB7-1857-4566-A2CE-CC7CB2B4971F}"/>
    <hyperlink ref="C5873" r:id="rId5866" xr:uid="{ADB6AD31-798A-4A6A-B989-A41006EE0446}"/>
    <hyperlink ref="C5874" r:id="rId5867" xr:uid="{D28CAF74-BCAC-422B-8E8F-D8C5233BDC6E}"/>
    <hyperlink ref="C5875" r:id="rId5868" xr:uid="{01327E01-1E42-486A-9D29-315A7A0E5457}"/>
    <hyperlink ref="C5876" r:id="rId5869" xr:uid="{0F73ADCC-A466-49C4-9D68-171B9529B20E}"/>
    <hyperlink ref="C5877" r:id="rId5870" xr:uid="{BD3CD620-7334-47FF-99D1-C2D116E67781}"/>
    <hyperlink ref="C5878" r:id="rId5871" xr:uid="{878CB0AD-3E6A-453D-BF48-9101FF64DA2F}"/>
    <hyperlink ref="C5879" r:id="rId5872" xr:uid="{B85AA134-356E-4A12-A2F7-92BD3CC63E19}"/>
    <hyperlink ref="C5880" r:id="rId5873" xr:uid="{606C998A-4A84-486B-BF70-56CA328E3857}"/>
    <hyperlink ref="C5881" r:id="rId5874" xr:uid="{920FFFC1-9B40-4F31-9336-FFDEA31095B1}"/>
    <hyperlink ref="C5882" r:id="rId5875" xr:uid="{0DC2A22B-A3A2-4F21-8F4C-6E402587684C}"/>
    <hyperlink ref="C5883" r:id="rId5876" xr:uid="{AF775F00-C716-45D9-8ACC-93774B0C9D9B}"/>
    <hyperlink ref="C5884" r:id="rId5877" xr:uid="{32DF3ABC-45AC-4DFD-BCD9-66D7FDB425CB}"/>
    <hyperlink ref="C5885" r:id="rId5878" xr:uid="{78B407EC-4CFE-4AA0-99F6-7B299E81A471}"/>
    <hyperlink ref="C5886" r:id="rId5879" xr:uid="{097BF769-8AA2-4280-B255-E7100597629E}"/>
    <hyperlink ref="C5887" r:id="rId5880" xr:uid="{1C712832-8B99-4590-8AAC-2AAAB835E552}"/>
    <hyperlink ref="C5888" r:id="rId5881" xr:uid="{D7FC6F92-9EB1-48DF-81C4-07481253091E}"/>
    <hyperlink ref="C5889" r:id="rId5882" xr:uid="{7EF3EAC3-5B7B-44A1-A3D5-F86ABCBD0486}"/>
    <hyperlink ref="C5890" r:id="rId5883" xr:uid="{E9C3B0B8-D107-4A5D-87DB-965D3FE4862B}"/>
    <hyperlink ref="C5891" r:id="rId5884" xr:uid="{37CB7468-12FF-4F22-BEE1-83536652F1FD}"/>
    <hyperlink ref="C5892" r:id="rId5885" xr:uid="{144C07EA-D68C-4076-8062-0CE5F4E6AC50}"/>
    <hyperlink ref="C5893" r:id="rId5886" xr:uid="{E5E18E3B-B586-4865-972F-578FC2C182AF}"/>
    <hyperlink ref="C5894" r:id="rId5887" xr:uid="{4C57DCF2-A0AD-42A0-A87B-B4D41CA6FE3D}"/>
    <hyperlink ref="C5895" r:id="rId5888" xr:uid="{EFB5122F-CE80-4A93-9DDC-41557F2FB5C3}"/>
    <hyperlink ref="C5896" r:id="rId5889" xr:uid="{592A4483-422D-40E6-9E4E-463D3EFF2BD1}"/>
    <hyperlink ref="C5897" r:id="rId5890" xr:uid="{C98F3A94-45BF-4466-98C1-1D86DEA431D7}"/>
    <hyperlink ref="C5898" r:id="rId5891" xr:uid="{3CB96DB6-1FE9-4471-9A8C-9757CD7EC10E}"/>
    <hyperlink ref="C5899" r:id="rId5892" xr:uid="{32437140-8CF7-481A-AF67-7F04352744D1}"/>
    <hyperlink ref="C5900" r:id="rId5893" xr:uid="{914359ED-16DD-4A35-A467-D411A2B2D23D}"/>
    <hyperlink ref="C5901" r:id="rId5894" xr:uid="{BC1F1170-50E7-4963-B6B3-4F240F0148BE}"/>
    <hyperlink ref="C5902" r:id="rId5895" xr:uid="{4EBE3CA2-0B31-4977-9223-12D40A7D8253}"/>
    <hyperlink ref="C5903" r:id="rId5896" xr:uid="{F6A690FE-270E-4425-A0D7-6FC9793635E2}"/>
    <hyperlink ref="C5904" r:id="rId5897" xr:uid="{FBD67685-22C6-454F-8F81-11E759EBAF11}"/>
    <hyperlink ref="C5905" r:id="rId5898" xr:uid="{06578050-E617-480D-93FF-DD226AD9BA6B}"/>
    <hyperlink ref="C5906" r:id="rId5899" xr:uid="{D7079B36-8D2A-4B00-82CC-7806A57B9206}"/>
    <hyperlink ref="C5907" r:id="rId5900" xr:uid="{0B4EC0A3-0078-4A04-82A0-54623F334592}"/>
    <hyperlink ref="C5908" r:id="rId5901" xr:uid="{FD6CC2ED-052A-4F41-9053-AB8FA02133FA}"/>
    <hyperlink ref="C5909" r:id="rId5902" xr:uid="{7C66F5F6-0584-44B0-8247-1ED8F23499D9}"/>
    <hyperlink ref="C5910" r:id="rId5903" xr:uid="{42C1D91C-BD66-406B-8F1C-5081AE7C1B1E}"/>
    <hyperlink ref="C5911" r:id="rId5904" xr:uid="{746A8BD4-7CBC-406D-B7A3-9406EFCCE86C}"/>
    <hyperlink ref="C5912" r:id="rId5905" xr:uid="{1264DEEB-EA7E-4CF9-A189-1695E63ECC94}"/>
    <hyperlink ref="C5913" r:id="rId5906" xr:uid="{EF412F05-D291-454E-B67D-4C436154ED5E}"/>
    <hyperlink ref="C5914" r:id="rId5907" xr:uid="{285E07FC-03D7-4D04-AF6A-23FDB4D67728}"/>
    <hyperlink ref="C5915" r:id="rId5908" xr:uid="{4B5E6C4B-5D71-4B15-86B7-F1BEE2F84CB0}"/>
    <hyperlink ref="C5916" r:id="rId5909" xr:uid="{F6F044BC-1AEF-4A73-8D4F-8D96256D43D8}"/>
    <hyperlink ref="C5917" r:id="rId5910" xr:uid="{623F3C30-F7DB-4709-9611-7F3AF9170978}"/>
    <hyperlink ref="C5918" r:id="rId5911" xr:uid="{9D28DCF6-9F81-4FEA-926D-4D0F5C314F10}"/>
    <hyperlink ref="C5919" r:id="rId5912" xr:uid="{4EE3B477-5CED-42DE-9862-29F879D95726}"/>
    <hyperlink ref="C5920" r:id="rId5913" xr:uid="{4CC10BB3-123D-48C0-8A3F-DE307570E08F}"/>
    <hyperlink ref="C5921" r:id="rId5914" xr:uid="{30860AFB-4850-4695-B885-5976AA4D9F62}"/>
    <hyperlink ref="C5922" r:id="rId5915" xr:uid="{0C8429CD-04BB-4E86-99CB-EA579F4A000F}"/>
    <hyperlink ref="C5923" r:id="rId5916" xr:uid="{EF884303-2462-4755-A059-D5BA636637D2}"/>
    <hyperlink ref="C5924" r:id="rId5917" xr:uid="{E4B1779A-3AB3-4F87-AE27-AD6D9C04A8A1}"/>
    <hyperlink ref="C5925" r:id="rId5918" xr:uid="{0CEEA031-4312-4EA8-9E5F-9D6C9C4E7067}"/>
    <hyperlink ref="C5926" r:id="rId5919" xr:uid="{93DC4D67-6A26-484C-9E15-8C2396A8D01A}"/>
    <hyperlink ref="C5927" r:id="rId5920" xr:uid="{69A5767A-0DB9-4E2C-9B24-5E72AD7EA96B}"/>
    <hyperlink ref="C5928" r:id="rId5921" xr:uid="{D3281E67-FB29-4CF7-9CC2-437920888493}"/>
    <hyperlink ref="C5929" r:id="rId5922" xr:uid="{7CFE4635-9773-4299-8087-3DC7643EC843}"/>
    <hyperlink ref="C5930" r:id="rId5923" xr:uid="{37F1C3E3-1CED-44E7-AEF7-ACDF65E68AFD}"/>
    <hyperlink ref="C5931" r:id="rId5924" xr:uid="{1A1A52F6-73D3-4835-9350-0DF3A7F33A7A}"/>
    <hyperlink ref="C5932" r:id="rId5925" xr:uid="{6D89C171-DFDA-40BB-8A75-69B1236BA519}"/>
    <hyperlink ref="C5933" r:id="rId5926" xr:uid="{139A6B93-A91A-41F3-9645-981222DE63F7}"/>
    <hyperlink ref="C5934" r:id="rId5927" xr:uid="{7191931F-D763-41EC-851D-D7ACDA1CC823}"/>
    <hyperlink ref="C5935" r:id="rId5928" xr:uid="{BD6689B4-815D-4D83-B82A-474339E14AF0}"/>
    <hyperlink ref="C5936" r:id="rId5929" xr:uid="{F9678EF4-056D-4FC0-A7C7-AFCEC3F807D0}"/>
    <hyperlink ref="C5937" r:id="rId5930" xr:uid="{0FC6CBA1-E698-486F-A097-41565FD83B8C}"/>
    <hyperlink ref="C5938" r:id="rId5931" xr:uid="{31CE74FF-9C51-427E-86EB-451CC597A867}"/>
    <hyperlink ref="C5939" r:id="rId5932" xr:uid="{074DF0A4-E4F0-40DD-A28C-D9D4045BFBEC}"/>
    <hyperlink ref="C5940" r:id="rId5933" xr:uid="{69413799-5546-45DE-8B40-F51BB7C020CB}"/>
    <hyperlink ref="C5941" r:id="rId5934" xr:uid="{B810FEA5-9F48-44A5-8C40-C33A43D4DE7E}"/>
    <hyperlink ref="C5942" r:id="rId5935" xr:uid="{A177F10D-D623-40E7-BB7F-BB0BA34FA334}"/>
    <hyperlink ref="C5943" r:id="rId5936" xr:uid="{BEF2BD71-923D-474B-AB2D-9A5EF45FF76F}"/>
    <hyperlink ref="C5944" r:id="rId5937" xr:uid="{19C7CB41-F881-4D1E-99BA-6AFB62914DB6}"/>
    <hyperlink ref="C5945" r:id="rId5938" xr:uid="{1770B928-BE5C-4408-84C9-617F1456CFA8}"/>
    <hyperlink ref="C5946" r:id="rId5939" xr:uid="{671F995A-3B27-429C-A210-22CA2602297B}"/>
    <hyperlink ref="C5947" r:id="rId5940" xr:uid="{049A904C-C54A-4DAB-A98D-553D64609BA0}"/>
    <hyperlink ref="C5948" r:id="rId5941" xr:uid="{343814EF-693B-4ED8-B77F-2C597AFB9C73}"/>
    <hyperlink ref="C5949" r:id="rId5942" xr:uid="{D4E151A3-80EA-4644-83BC-2D470483B2CA}"/>
    <hyperlink ref="C5950" r:id="rId5943" xr:uid="{59C78226-795E-4A56-8505-049C7EBDADFE}"/>
    <hyperlink ref="C5951" r:id="rId5944" xr:uid="{1DEED507-A0EC-4504-BE79-B557B7178EC4}"/>
    <hyperlink ref="C5952" r:id="rId5945" xr:uid="{F2F22AED-4E9D-4F07-978E-8A995BEF70AB}"/>
    <hyperlink ref="C5953" r:id="rId5946" xr:uid="{24848D71-E9F9-42F7-93C2-3607BBB4054F}"/>
    <hyperlink ref="C5954" r:id="rId5947" xr:uid="{AC49FD68-4BA2-4079-95E1-459A33F57D50}"/>
    <hyperlink ref="C5955" r:id="rId5948" xr:uid="{3D78B649-144F-43A7-AC08-3DC765BDCF35}"/>
    <hyperlink ref="C5956" r:id="rId5949" xr:uid="{BB510314-F40A-4983-87F5-9D90227A2E27}"/>
    <hyperlink ref="C5957" r:id="rId5950" xr:uid="{28ECB528-C730-4E08-874D-1FF82155037F}"/>
    <hyperlink ref="C5958" r:id="rId5951" xr:uid="{5ED3C1A3-C289-44AB-84AB-8EE36DE47D24}"/>
    <hyperlink ref="C5959" r:id="rId5952" xr:uid="{1F4C1C4A-7BA8-4746-8AA1-CB4F2ADFAD5D}"/>
    <hyperlink ref="C5960" r:id="rId5953" xr:uid="{FA2ADA57-18B0-435A-A023-9DD759932D83}"/>
    <hyperlink ref="C5961" r:id="rId5954" xr:uid="{77E7793E-90C1-442E-893E-8FD875EBC2CA}"/>
    <hyperlink ref="C5962" r:id="rId5955" xr:uid="{3062DC41-64FD-49E2-BD61-9EA5DD2233E7}"/>
    <hyperlink ref="C5963" r:id="rId5956" xr:uid="{AF1CA5DC-4FB0-4214-8EA3-610205362D72}"/>
    <hyperlink ref="C5964" r:id="rId5957" xr:uid="{7EBEBEDA-6E13-47C5-A26D-5CFCD9D62BF7}"/>
    <hyperlink ref="C5965" r:id="rId5958" xr:uid="{FB86AEDF-D61F-4EFC-859B-FFFCD93F07B4}"/>
    <hyperlink ref="C5966" r:id="rId5959" xr:uid="{6D32F41C-10EE-4C70-956A-680C8798D6D9}"/>
    <hyperlink ref="C5967" r:id="rId5960" xr:uid="{9CBC02F3-D02F-4922-A316-4550C8D00FAB}"/>
    <hyperlink ref="C5968" r:id="rId5961" xr:uid="{4DAE0AF8-FEF5-4C5F-A693-7224784D9481}"/>
    <hyperlink ref="C5969" r:id="rId5962" xr:uid="{48D03714-3904-4C66-8BF4-C50B7E3121F2}"/>
    <hyperlink ref="C5970" r:id="rId5963" xr:uid="{0950BA9B-6ACF-4478-A8BE-9E9D37C3C6AE}"/>
    <hyperlink ref="C5971" r:id="rId5964" xr:uid="{2741AAAF-D2E4-4AE8-A08D-6865626C181B}"/>
    <hyperlink ref="C5972" r:id="rId5965" xr:uid="{47085CC3-05CF-4E58-8B03-9332765434F8}"/>
    <hyperlink ref="C5973" r:id="rId5966" xr:uid="{868AE74E-7482-4219-91E6-82044DDB5D74}"/>
    <hyperlink ref="C5974" r:id="rId5967" xr:uid="{4E2FFCDF-EFE4-49F2-98B4-E6B10DFEC23A}"/>
    <hyperlink ref="C5975" r:id="rId5968" xr:uid="{A3CC65D4-EDED-4AE7-9197-12B4AD297B03}"/>
    <hyperlink ref="C5976" r:id="rId5969" xr:uid="{F3E50339-C6D8-4467-A828-6BF3F277EC1C}"/>
    <hyperlink ref="C5977" r:id="rId5970" xr:uid="{1DBA02B4-6584-414D-AD3B-D93C9581D526}"/>
    <hyperlink ref="C5978" r:id="rId5971" xr:uid="{CEB2333F-6088-413E-A451-AA1593BFAD1C}"/>
    <hyperlink ref="C5979" r:id="rId5972" xr:uid="{265DB168-073A-41D3-BB38-F492CA01B04B}"/>
    <hyperlink ref="C5980" r:id="rId5973" xr:uid="{5821A4A8-E8F0-4F1D-9CDD-6F2E97E1B93C}"/>
    <hyperlink ref="C5981" r:id="rId5974" xr:uid="{C34AF038-3EF6-469C-B2AF-2309A144D4A5}"/>
    <hyperlink ref="C5982" r:id="rId5975" xr:uid="{DCEB392A-8D89-4E63-B6B6-CC10D8D1ADBF}"/>
    <hyperlink ref="C5983" r:id="rId5976" xr:uid="{1F8C2CAC-8066-4C0C-8998-6C2F688D8976}"/>
    <hyperlink ref="C5984" r:id="rId5977" xr:uid="{DE6239FE-4595-4882-9B2D-C23D35771674}"/>
    <hyperlink ref="C5985" r:id="rId5978" xr:uid="{A53DFF60-8453-4CA1-ACE2-AEA042EE96C3}"/>
    <hyperlink ref="C5986" r:id="rId5979" xr:uid="{47689A29-8C3C-4BF0-A13F-7EFA0BCE9324}"/>
    <hyperlink ref="C5987" r:id="rId5980" xr:uid="{885181C5-9F44-430B-9C23-22E8A885596A}"/>
    <hyperlink ref="C5988" r:id="rId5981" xr:uid="{C4AF7A82-DFE4-46DD-9739-6CE9DE73CB5B}"/>
    <hyperlink ref="C5989" r:id="rId5982" xr:uid="{9A64282C-D4B3-44D9-BFF5-6784198EA259}"/>
    <hyperlink ref="C5990" r:id="rId5983" xr:uid="{1068862A-D324-45C5-A920-13FDEA56F086}"/>
    <hyperlink ref="C5991" r:id="rId5984" xr:uid="{AE238BCD-B31F-4753-BE18-F0FF61E502CB}"/>
    <hyperlink ref="C5992" r:id="rId5985" xr:uid="{8394342E-A391-40DE-8D2A-7916C2EC173B}"/>
    <hyperlink ref="C5993" r:id="rId5986" xr:uid="{C1DBC791-3655-4A73-93DD-436AF9C79A3F}"/>
    <hyperlink ref="C5994" r:id="rId5987" xr:uid="{7CCE016D-2D9F-4EBB-A59A-A509D762A618}"/>
    <hyperlink ref="C5995" r:id="rId5988" xr:uid="{582B33D3-2932-4203-BF3A-878FF02F7AA8}"/>
    <hyperlink ref="C5996" r:id="rId5989" xr:uid="{7ED7177B-091C-426D-AA87-76DC4CE3B9B4}"/>
    <hyperlink ref="C5997" r:id="rId5990" xr:uid="{97667027-2EE7-46C0-9B3D-247F3C194839}"/>
    <hyperlink ref="C5998" r:id="rId5991" xr:uid="{A40AA024-83CE-4D21-B5C0-AECB16BCEE4A}"/>
    <hyperlink ref="C5999" r:id="rId5992" xr:uid="{B7B12A1F-58C5-410A-A859-9E1F195738E0}"/>
    <hyperlink ref="C6000" r:id="rId5993" xr:uid="{35CF23CE-60EB-4317-B1FE-22BFF3D63E81}"/>
    <hyperlink ref="C6001" r:id="rId5994" xr:uid="{3294BE62-4874-4476-AE26-E1FC97A25D86}"/>
    <hyperlink ref="C6002" r:id="rId5995" xr:uid="{1BCF32F3-C4E9-4C4C-98C1-3800CDB5DAC8}"/>
    <hyperlink ref="C6003" r:id="rId5996" xr:uid="{85BACAF8-B6A9-4FB1-A761-A74F3271F3F4}"/>
    <hyperlink ref="C6004" r:id="rId5997" xr:uid="{52708ECF-7349-4ED9-8A45-A29E82DCFD4C}"/>
    <hyperlink ref="C6005" r:id="rId5998" xr:uid="{11132792-205F-486D-9D70-F0D70EFA5726}"/>
    <hyperlink ref="C6006" r:id="rId5999" xr:uid="{5FE731FD-70F7-40D6-A3B7-40C91119ECD9}"/>
    <hyperlink ref="C6007" r:id="rId6000" xr:uid="{0456CC8C-B8B1-4E35-9930-132286D353FF}"/>
    <hyperlink ref="C6008" r:id="rId6001" xr:uid="{D8A6CB4E-2B63-4E23-826E-808978BDB086}"/>
    <hyperlink ref="C6009" r:id="rId6002" xr:uid="{44B28DE2-392A-48DE-9712-675C2E49993D}"/>
    <hyperlink ref="C6010" r:id="rId6003" xr:uid="{3C58945F-E628-4338-B30E-A0026DB6B7F1}"/>
    <hyperlink ref="C6011" r:id="rId6004" xr:uid="{6F48D89A-93D2-4902-9133-6E8019F410F5}"/>
    <hyperlink ref="C6012" r:id="rId6005" xr:uid="{91E427F3-2241-499D-9974-75E2A35F4557}"/>
    <hyperlink ref="C6013" r:id="rId6006" xr:uid="{DE2D1969-DFCA-45B3-BA4A-85C2770B3F83}"/>
    <hyperlink ref="C6014" r:id="rId6007" xr:uid="{C622F237-9FEC-42B6-953B-D381BA45E7A9}"/>
    <hyperlink ref="C6015" r:id="rId6008" xr:uid="{532EDD0E-A6C8-4D4F-BF24-87F2D591B7FE}"/>
    <hyperlink ref="C6016" r:id="rId6009" xr:uid="{B807C745-F73A-4670-888D-074264580098}"/>
    <hyperlink ref="C6017" r:id="rId6010" xr:uid="{6F91D61E-4BEC-4B18-BAFB-77584F1AEE2E}"/>
    <hyperlink ref="C6018" r:id="rId6011" xr:uid="{20C0F475-09CB-4779-B9A7-447B8B250792}"/>
    <hyperlink ref="C6019" r:id="rId6012" xr:uid="{9A469B2E-5EB5-437E-AD70-EEBA0DE0B93A}"/>
    <hyperlink ref="C6020" r:id="rId6013" xr:uid="{922DEFFF-628F-4C0E-B569-85C904A483AD}"/>
    <hyperlink ref="C6021" r:id="rId6014" xr:uid="{81CC95C7-26C0-45F7-8BC6-17C3FD9D61AE}"/>
    <hyperlink ref="C6022" r:id="rId6015" xr:uid="{4D305D42-9B87-4921-990A-6107DAA52690}"/>
    <hyperlink ref="C6023" r:id="rId6016" xr:uid="{0DC7F673-E2C6-45C6-BC43-615D915EE341}"/>
    <hyperlink ref="C6024" r:id="rId6017" xr:uid="{76461483-8D2E-4D0A-AD3B-DFC162F31CB2}"/>
    <hyperlink ref="C6025" r:id="rId6018" xr:uid="{45BD3BCC-EFA0-4246-8084-93BD41FCB9C2}"/>
    <hyperlink ref="C6026" r:id="rId6019" xr:uid="{B1DA2CF6-528E-4C62-9D46-801F198D4965}"/>
    <hyperlink ref="C6027" r:id="rId6020" xr:uid="{0975C8BD-6BA8-479E-8222-E5A67617BEF9}"/>
    <hyperlink ref="C6028" r:id="rId6021" xr:uid="{CDA9108F-8F40-40DB-8BD4-F9C8F567078B}"/>
    <hyperlink ref="C6029" r:id="rId6022" xr:uid="{2CFF1F2F-7743-409B-A405-3F7B1225D88A}"/>
    <hyperlink ref="C6030" r:id="rId6023" xr:uid="{395FF796-7048-403D-8444-22F0940C3FE8}"/>
    <hyperlink ref="C6031" r:id="rId6024" xr:uid="{52AB273E-4C0C-417D-A662-CE22488C8810}"/>
    <hyperlink ref="C6032" r:id="rId6025" xr:uid="{0BCE9C4C-AD4C-4E58-BB9C-58C7E2510E10}"/>
    <hyperlink ref="C6033" r:id="rId6026" xr:uid="{5E50BF07-A513-4DEA-9AF9-04C1BDCFCCCC}"/>
    <hyperlink ref="C6034" r:id="rId6027" xr:uid="{1D6B3DCA-CE5D-4477-A1DF-6EAB10616BED}"/>
    <hyperlink ref="C6035" r:id="rId6028" xr:uid="{60E8D03B-B84A-4C53-BD60-0EC408498A98}"/>
    <hyperlink ref="C6036" r:id="rId6029" xr:uid="{ED7A7AEA-B8E7-47A6-8133-B03E07757045}"/>
    <hyperlink ref="C6037" r:id="rId6030" xr:uid="{02326213-21CB-4CA4-8D99-14E4C0BC507D}"/>
    <hyperlink ref="C6038" r:id="rId6031" xr:uid="{BD31B3D0-3F96-4C40-8DDB-5925D4C65E1A}"/>
    <hyperlink ref="C6039" r:id="rId6032" xr:uid="{E2249895-DDBC-4E40-B94F-DB2439BD6F92}"/>
    <hyperlink ref="C6040" r:id="rId6033" xr:uid="{C1E906FC-4B07-4584-B9C1-00D9D34381B8}"/>
    <hyperlink ref="C6041" r:id="rId6034" xr:uid="{B2A83D72-3314-43F4-BEBE-576486A94BE1}"/>
    <hyperlink ref="C6042" r:id="rId6035" xr:uid="{6A033AD9-E978-4D0C-8BA5-1B09BDCCC148}"/>
    <hyperlink ref="C6043" r:id="rId6036" xr:uid="{9A8CD1D2-E52B-42E7-9D74-EACC337EDF7D}"/>
    <hyperlink ref="C6044" r:id="rId6037" xr:uid="{E9090BB3-9959-496F-9BE6-CE3686C88DD2}"/>
    <hyperlink ref="C6045" r:id="rId6038" xr:uid="{FBE99CAE-6048-46C3-9EAE-C0DC80FF6AB8}"/>
    <hyperlink ref="C6046" r:id="rId6039" xr:uid="{18ACDF51-EB2A-48C3-9067-3C6811409886}"/>
    <hyperlink ref="C6047" r:id="rId6040" xr:uid="{FE432A9B-E084-4D43-8A34-71CA60CEB3E8}"/>
    <hyperlink ref="C6048" r:id="rId6041" xr:uid="{F81F66A8-AE24-403D-B332-CA54A9DF0CA4}"/>
    <hyperlink ref="C6049" r:id="rId6042" xr:uid="{F13A0F6B-F0BF-4C9F-81E9-ADCC1FF03965}"/>
    <hyperlink ref="C6050" r:id="rId6043" xr:uid="{FCCB11CB-E14E-41B4-AC37-7961BBD1A883}"/>
    <hyperlink ref="C6051" r:id="rId6044" xr:uid="{327F336D-2D5B-4FC5-A816-F09BB8CDBB7F}"/>
    <hyperlink ref="C6052" r:id="rId6045" xr:uid="{C55F3FAC-09DD-46F9-8D3E-1C6914837241}"/>
    <hyperlink ref="C6053" r:id="rId6046" xr:uid="{A1C7A2EA-AE3D-4325-B9A5-CC782F212919}"/>
    <hyperlink ref="C6054" r:id="rId6047" xr:uid="{BEA95A19-A59A-45D9-985F-57607C5FE214}"/>
    <hyperlink ref="C6055" r:id="rId6048" xr:uid="{2CF6C9CC-0BDC-46D0-9664-9D81BD9F875E}"/>
    <hyperlink ref="C6056" r:id="rId6049" xr:uid="{9FF13A86-5B74-4247-A19E-637B86FDB086}"/>
    <hyperlink ref="C6057" r:id="rId6050" xr:uid="{23F951F6-E391-4AE3-BD4D-3527CC449039}"/>
    <hyperlink ref="C6058" r:id="rId6051" xr:uid="{D12C2728-B22B-493F-962D-C4053C295926}"/>
    <hyperlink ref="C6059" r:id="rId6052" xr:uid="{26F58862-41DD-4AF1-A49E-4B47AF5A597D}"/>
    <hyperlink ref="C6060" r:id="rId6053" xr:uid="{24604F6A-EDCA-48CE-A007-034D765FB466}"/>
    <hyperlink ref="C6061" r:id="rId6054" xr:uid="{0C47EEA2-40D2-435C-A521-832291D55989}"/>
    <hyperlink ref="C6062" r:id="rId6055" xr:uid="{279CC566-0933-4A39-A85B-6262B59714A0}"/>
    <hyperlink ref="C6063" r:id="rId6056" xr:uid="{738BAB19-27B5-45DF-AC32-69B183A549CA}"/>
    <hyperlink ref="C6064" r:id="rId6057" xr:uid="{64C0E8E8-24B8-48EC-BA3A-4D2279E60B2B}"/>
    <hyperlink ref="C6065" r:id="rId6058" xr:uid="{BFF94AF0-E122-46A2-868D-74AA10FFA77E}"/>
    <hyperlink ref="C6066" r:id="rId6059" xr:uid="{97965218-8BC3-4085-A831-3CF5727F8872}"/>
    <hyperlink ref="C6067" r:id="rId6060" xr:uid="{84BBD38D-E98C-466C-9204-BD0A59A55923}"/>
    <hyperlink ref="C6068" r:id="rId6061" xr:uid="{A6DA4044-2DE1-4BF5-9601-8FBFDC43F1E4}"/>
    <hyperlink ref="C6069" r:id="rId6062" xr:uid="{895047A8-9620-428A-92A1-64F8C170F7EE}"/>
    <hyperlink ref="C6070" r:id="rId6063" xr:uid="{40E8C6D8-2417-4159-85FA-72632D57D5D8}"/>
    <hyperlink ref="C6071" r:id="rId6064" xr:uid="{E54CBC3A-FBED-45EF-A4C8-9257E10D3094}"/>
    <hyperlink ref="C6072" r:id="rId6065" xr:uid="{B460F24A-1908-47FE-85C0-BAE8E0EEEBDE}"/>
    <hyperlink ref="C6073" r:id="rId6066" xr:uid="{218177CB-B5AA-45D6-A45D-1D4E68F2EC6B}"/>
    <hyperlink ref="C6074" r:id="rId6067" xr:uid="{81B1AC57-0221-4665-9AFA-1335D6E1F751}"/>
    <hyperlink ref="C6075" r:id="rId6068" xr:uid="{4B474D40-BC15-464E-9BFC-997D1F01A5B7}"/>
    <hyperlink ref="C6076" r:id="rId6069" xr:uid="{AB6BA948-1640-4870-8D3D-7FF1369ABFF8}"/>
    <hyperlink ref="C6077" r:id="rId6070" xr:uid="{7386E228-36DF-4426-926C-841014A42B86}"/>
    <hyperlink ref="C6078" r:id="rId6071" xr:uid="{AE31B8D2-825E-4731-8BF3-4949D66A11C8}"/>
    <hyperlink ref="C6079" r:id="rId6072" xr:uid="{A7FBA293-1592-438B-83FC-90A3E5ED5996}"/>
    <hyperlink ref="C6080" r:id="rId6073" xr:uid="{0152ABDF-8274-4C90-811C-2F889646643D}"/>
    <hyperlink ref="C6081" r:id="rId6074" xr:uid="{E5AAFBC7-6B15-40DF-B1DC-6EC45B350182}"/>
    <hyperlink ref="C6082" r:id="rId6075" xr:uid="{B5FB6AA1-8384-43DE-8287-EE07A4FA94C9}"/>
    <hyperlink ref="C6083" r:id="rId6076" xr:uid="{3CBB6A4C-5F7E-401C-95AD-34A8F5A48AC1}"/>
    <hyperlink ref="C6084" r:id="rId6077" xr:uid="{75527227-32E1-4C4D-A9C7-E0867E9D0062}"/>
    <hyperlink ref="C6085" r:id="rId6078" xr:uid="{3BDF8414-D492-4BE2-A01C-09E8B933BAF3}"/>
    <hyperlink ref="C6086" r:id="rId6079" xr:uid="{E3F2387C-8946-4B4E-8E3E-31C88866F3B7}"/>
    <hyperlink ref="C6087" r:id="rId6080" xr:uid="{E278A3F0-8997-4784-9674-CCA8590ECA19}"/>
    <hyperlink ref="C6088" r:id="rId6081" xr:uid="{7E40E20F-A4E0-46EC-9FE9-93CDCDC08E6D}"/>
    <hyperlink ref="C6089" r:id="rId6082" xr:uid="{090DF2AA-6E6D-45CA-94A2-1D0F7964D2D9}"/>
    <hyperlink ref="C6090" r:id="rId6083" xr:uid="{138BB135-CF95-44C2-B98A-FB11BD44A368}"/>
    <hyperlink ref="C6091" r:id="rId6084" xr:uid="{146C0B94-DC2E-42AC-9915-C346D6997EE8}"/>
    <hyperlink ref="C6092" r:id="rId6085" xr:uid="{618E05EF-2DD8-4410-9C92-870BB46C7F8F}"/>
    <hyperlink ref="C6093" r:id="rId6086" xr:uid="{2730D883-9BA9-4452-A453-D48134E5B5F1}"/>
    <hyperlink ref="C6094" r:id="rId6087" xr:uid="{BC0E4450-73EE-45C7-B01C-A16C3B6788AE}"/>
    <hyperlink ref="C6095" r:id="rId6088" xr:uid="{902E0035-A653-42B9-B195-F69A65BAF4F8}"/>
    <hyperlink ref="C6096" r:id="rId6089" xr:uid="{143A781E-B581-4BC2-825F-C122CB247732}"/>
    <hyperlink ref="C6097" r:id="rId6090" xr:uid="{CEA830BF-CDD1-4EA9-BCF1-3D8B0F8CA6E3}"/>
    <hyperlink ref="C6098" r:id="rId6091" xr:uid="{996E2C46-6699-4E68-B2C2-15DEC01B4998}"/>
    <hyperlink ref="C6099" r:id="rId6092" xr:uid="{4AD4DCC9-BD2E-474D-91D1-A50A3BE44688}"/>
    <hyperlink ref="C6100" r:id="rId6093" xr:uid="{4E28CB34-4837-449E-BA60-79F9DDB7CA8F}"/>
    <hyperlink ref="C6101" r:id="rId6094" xr:uid="{4ED31182-1516-44B7-B0B6-4726BF5ABCF0}"/>
    <hyperlink ref="C6102" r:id="rId6095" xr:uid="{AA3E5A8C-F044-44F5-BC5A-EB938705E976}"/>
    <hyperlink ref="C6103" r:id="rId6096" xr:uid="{C93291A9-9493-4E57-9750-1F3F185526C2}"/>
    <hyperlink ref="C6104" r:id="rId6097" xr:uid="{F10B7D85-8136-40BB-8529-222CDCAE685F}"/>
    <hyperlink ref="C6105" r:id="rId6098" xr:uid="{3DDBAF6B-69A9-4F3E-AABF-B2A233F8B7FD}"/>
    <hyperlink ref="C6106" r:id="rId6099" xr:uid="{DD6AEC96-E1EE-4D1D-9F86-80AA06C31C0A}"/>
    <hyperlink ref="C6107" r:id="rId6100" xr:uid="{69D35D42-5B72-4029-A828-9C1B12D01F38}"/>
    <hyperlink ref="C6108" r:id="rId6101" xr:uid="{41DC98B6-54BF-428B-BFF3-5B1906AA1451}"/>
    <hyperlink ref="C6109" r:id="rId6102" xr:uid="{2CAD8102-7E1B-4591-9A59-23F3551D2E42}"/>
    <hyperlink ref="C6110" r:id="rId6103" xr:uid="{5B7F944C-6722-43A2-811A-5644012114D3}"/>
    <hyperlink ref="C6111" r:id="rId6104" xr:uid="{1438F082-DA27-4FB6-95DB-C5E0995460AD}"/>
    <hyperlink ref="C6112" r:id="rId6105" xr:uid="{962356A8-C9C0-48CC-B703-A326E26C8259}"/>
    <hyperlink ref="C6113" r:id="rId6106" xr:uid="{762A5424-2FF4-4C43-9E03-D7387EBC7C90}"/>
    <hyperlink ref="C6114" r:id="rId6107" xr:uid="{44552843-9F4C-49F1-804C-B155EF8E229A}"/>
    <hyperlink ref="C6115" r:id="rId6108" xr:uid="{87A47A07-F29C-4C36-B2D0-4737CBBB8D5B}"/>
    <hyperlink ref="C6116" r:id="rId6109" xr:uid="{7C1B8FCA-23D2-480F-A987-22CF377DDCE9}"/>
    <hyperlink ref="C6117" r:id="rId6110" xr:uid="{712C7CF6-4D71-4829-AB57-244E8BE681E8}"/>
    <hyperlink ref="C6118" r:id="rId6111" xr:uid="{A703B14E-CCCE-49B2-B8AC-0C323DB5D486}"/>
    <hyperlink ref="C6119" r:id="rId6112" xr:uid="{9626D5B8-4230-4E98-BEFD-C9D0C8CE988A}"/>
    <hyperlink ref="C6120" r:id="rId6113" xr:uid="{28B8C2BC-FAE2-42FE-B70D-586B69F37EB4}"/>
    <hyperlink ref="C6121" r:id="rId6114" xr:uid="{6F5D2795-8F48-4C10-BB49-5003347BC5B8}"/>
    <hyperlink ref="C6122" r:id="rId6115" xr:uid="{EB6FBE62-F9B9-4C5C-AB3B-B9CF1C084F1F}"/>
    <hyperlink ref="C6123" r:id="rId6116" xr:uid="{77F9A89E-D9DE-4C11-B2C9-56242DAA5F36}"/>
    <hyperlink ref="C6124" r:id="rId6117" xr:uid="{5AEB87A5-0C14-415B-97C4-C0CA1517F7FD}"/>
    <hyperlink ref="C6125" r:id="rId6118" xr:uid="{B75FE546-EEE7-40BF-ADAF-2514AFD6A859}"/>
    <hyperlink ref="C6126" r:id="rId6119" xr:uid="{C07460AC-1DD5-4127-8E56-4AB5BF4EB0DE}"/>
    <hyperlink ref="C6127" r:id="rId6120" xr:uid="{808357B7-27E8-4662-ABB0-68186C0229C9}"/>
    <hyperlink ref="C6128" r:id="rId6121" xr:uid="{759776FD-E2C6-4E31-AA9C-AB0D9ABD1647}"/>
    <hyperlink ref="C6129" r:id="rId6122" xr:uid="{47579DF7-6BF5-4943-A3E2-1CB22413C738}"/>
    <hyperlink ref="C6130" r:id="rId6123" xr:uid="{F5F9F961-0FF0-4EA1-A514-622E56E3163D}"/>
    <hyperlink ref="C6131" r:id="rId6124" xr:uid="{CEE7ACAC-B836-45FF-B6ED-E0DECC611BFC}"/>
    <hyperlink ref="C6132" r:id="rId6125" xr:uid="{3C785608-4B2A-4A8E-82CB-EECAC4CF6130}"/>
    <hyperlink ref="C6133" r:id="rId6126" xr:uid="{650DB337-B7ED-4D4B-8527-21E94320755F}"/>
    <hyperlink ref="C6134" r:id="rId6127" xr:uid="{663DDE9C-32DB-443C-BA22-331FCB5F0570}"/>
    <hyperlink ref="C6135" r:id="rId6128" xr:uid="{A86A1369-227A-48F3-8122-9C9F3CC8B910}"/>
    <hyperlink ref="C6136" r:id="rId6129" xr:uid="{F7FC9EB7-0ED1-4DCA-A3E8-28F9701F7843}"/>
    <hyperlink ref="C6137" r:id="rId6130" xr:uid="{A31F2A37-FE27-4A8B-8630-F379B3E1648C}"/>
    <hyperlink ref="C6138" r:id="rId6131" xr:uid="{83685415-F358-469E-87FF-A80F0824DB74}"/>
    <hyperlink ref="C6139" r:id="rId6132" xr:uid="{C3EFC419-13BB-4101-AB33-BC2826A76D03}"/>
    <hyperlink ref="C6140" r:id="rId6133" xr:uid="{093D2C13-86D0-4BB4-98DF-F92410F65E2E}"/>
    <hyperlink ref="C6141" r:id="rId6134" xr:uid="{190CC6A5-AE40-4984-A679-8EB9B46A3878}"/>
    <hyperlink ref="C6142" r:id="rId6135" xr:uid="{2965F64A-B8AB-4557-9963-EAD31C182776}"/>
    <hyperlink ref="C6143" r:id="rId6136" xr:uid="{F6388346-CC9D-4FE5-AD71-E81C1496EA3D}"/>
    <hyperlink ref="C6144" r:id="rId6137" xr:uid="{044E73C2-04FE-44AD-8096-758EB72F428B}"/>
    <hyperlink ref="C6145" r:id="rId6138" xr:uid="{9E1F97F7-9742-454D-B53D-297654C16F6D}"/>
    <hyperlink ref="C6146" r:id="rId6139" xr:uid="{54F678DB-8DFE-4E26-952C-7522DA28E78D}"/>
    <hyperlink ref="C6147" r:id="rId6140" xr:uid="{CEC4C626-9C53-406D-9AEC-C9B3B2FBC33F}"/>
    <hyperlink ref="C6148" r:id="rId6141" xr:uid="{CF718742-D0CB-4BCF-924C-9C8C05527941}"/>
    <hyperlink ref="C6149" r:id="rId6142" xr:uid="{9B5C6744-7C74-4C79-B985-20FD45D76071}"/>
    <hyperlink ref="C6150" r:id="rId6143" xr:uid="{68AFA84B-7EDB-4C9E-98A6-05E6ABB5C8D6}"/>
    <hyperlink ref="C6151" r:id="rId6144" xr:uid="{80E7FAB2-D613-44F4-A93E-AFE178C243BC}"/>
    <hyperlink ref="C6152" r:id="rId6145" xr:uid="{FC27FE5B-5435-4282-83E9-DE56D1B1F23C}"/>
    <hyperlink ref="C6153" r:id="rId6146" xr:uid="{0FC18858-30DD-4660-A9AD-A1412A9CED74}"/>
    <hyperlink ref="C6154" r:id="rId6147" xr:uid="{5BBE406E-D793-417C-8929-E832C4DE7683}"/>
    <hyperlink ref="C6155" r:id="rId6148" xr:uid="{737F8A40-BD77-479E-B465-BBED77BBC74F}"/>
    <hyperlink ref="C6156" r:id="rId6149" xr:uid="{8664DD7A-A5AE-4637-A5DE-D71A5866916A}"/>
    <hyperlink ref="C6157" r:id="rId6150" xr:uid="{F4736EE2-8403-4562-BADA-328A968B2253}"/>
    <hyperlink ref="C6158" r:id="rId6151" xr:uid="{DD5A8291-20C5-4E9E-BB3A-46F8C8689766}"/>
    <hyperlink ref="C6159" r:id="rId6152" xr:uid="{6F7A6621-F12B-49A2-8422-E4974B3ED8CC}"/>
    <hyperlink ref="C6160" r:id="rId6153" xr:uid="{27977CCF-6DB9-4806-9250-62DA785B38F8}"/>
    <hyperlink ref="C6161" r:id="rId6154" xr:uid="{197A7179-6CCD-44AE-8AE5-0D364D25BF41}"/>
    <hyperlink ref="C6162" r:id="rId6155" xr:uid="{61B7C115-FEE0-4DEC-91DD-8725ABC9B77C}"/>
    <hyperlink ref="C6163" r:id="rId6156" xr:uid="{5B055EF7-E130-4827-A17E-F67555BE8C8A}"/>
    <hyperlink ref="C6164" r:id="rId6157" xr:uid="{60334523-AD7D-4179-8C7A-9711EFE85063}"/>
    <hyperlink ref="C6165" r:id="rId6158" xr:uid="{2136DC55-0AA5-4316-A1FB-B188DC4A0541}"/>
    <hyperlink ref="C6166" r:id="rId6159" xr:uid="{73EA652C-F2EF-48BA-9E83-5AA249553792}"/>
    <hyperlink ref="C6167" r:id="rId6160" xr:uid="{34E8CC09-530A-4EE2-9D8D-9BFEE614376E}"/>
    <hyperlink ref="C6168" r:id="rId6161" xr:uid="{56E83911-6BD1-4DE4-9A61-68EC22EAB3E3}"/>
    <hyperlink ref="C6169" r:id="rId6162" xr:uid="{E5A23EEF-E7D3-4BE1-A68F-C1426F5C707D}"/>
    <hyperlink ref="C6170" r:id="rId6163" xr:uid="{77BC819F-5DA6-448D-A2CF-761FB7788EBA}"/>
    <hyperlink ref="C6171" r:id="rId6164" xr:uid="{CFD8172E-CD04-471E-82EB-4DEF4BB15C19}"/>
    <hyperlink ref="C6172" r:id="rId6165" xr:uid="{20C75F70-574C-4196-83B9-91BF18362160}"/>
    <hyperlink ref="C6173" r:id="rId6166" xr:uid="{A8BEC64F-8E38-486F-9F17-C02DD3CD7209}"/>
    <hyperlink ref="C6174" r:id="rId6167" xr:uid="{F7CDA15B-11BF-47A9-B1C9-6BB0A3FBC009}"/>
    <hyperlink ref="C6175" r:id="rId6168" xr:uid="{C8800664-3AF6-441C-A3E0-3008128FD4EA}"/>
    <hyperlink ref="C6176" r:id="rId6169" xr:uid="{ABEEF7D6-B3C7-4386-8ABC-904C4968F3D1}"/>
    <hyperlink ref="C6177" r:id="rId6170" xr:uid="{29870237-C657-4D07-8351-5B0D8D2C2F2F}"/>
    <hyperlink ref="C6178" r:id="rId6171" xr:uid="{15C6DE2A-E7B9-42FD-91A0-19523CEADB57}"/>
    <hyperlink ref="C6179" r:id="rId6172" xr:uid="{3B5915D5-42BF-47E2-8BF9-1A396FA8307B}"/>
    <hyperlink ref="C6180" r:id="rId6173" xr:uid="{AD441F22-40C6-4C09-8682-6D762AA09D4A}"/>
    <hyperlink ref="C6181" r:id="rId6174" xr:uid="{B2E89CA7-2CC1-4452-8E4E-4BA8581C63F3}"/>
    <hyperlink ref="C6182" r:id="rId6175" xr:uid="{BF2C2D2C-F994-4810-AB51-9F0D5488D15C}"/>
    <hyperlink ref="C6183" r:id="rId6176" xr:uid="{A327D29A-09C9-49DA-905E-E3A02F4980D5}"/>
    <hyperlink ref="C6184" r:id="rId6177" xr:uid="{839F2D2D-5288-4240-93D7-E9E2779D3AAF}"/>
    <hyperlink ref="C6185" r:id="rId6178" xr:uid="{46B0CA55-9E01-446C-AD15-BA8DC92DDCBA}"/>
    <hyperlink ref="C6186" r:id="rId6179" xr:uid="{7DCED249-941B-4DC2-A41F-8566B8CB4CC4}"/>
    <hyperlink ref="C6187" r:id="rId6180" xr:uid="{371AC53D-7007-44C1-B495-E023E375C216}"/>
    <hyperlink ref="C6188" r:id="rId6181" xr:uid="{9005540D-8C29-4C5B-A35E-14FC57B702AC}"/>
    <hyperlink ref="C6189" r:id="rId6182" xr:uid="{03ADF1ED-5246-4EAA-9EC0-60CFF0F70735}"/>
    <hyperlink ref="C6190" r:id="rId6183" xr:uid="{F43617B3-00E6-4AB6-A5DC-60E7F86D369B}"/>
    <hyperlink ref="C6191" r:id="rId6184" xr:uid="{C11374F3-A894-4769-9BB7-6B7AB0B2DE6F}"/>
    <hyperlink ref="C6192" r:id="rId6185" xr:uid="{D5A03F05-19A6-45F0-8B61-05F5D9667349}"/>
    <hyperlink ref="C6193" r:id="rId6186" xr:uid="{3090F940-E09C-443E-B2FE-54267BC95ED8}"/>
    <hyperlink ref="C6194" r:id="rId6187" xr:uid="{6B61527C-86C3-4E85-B0BF-027340B37C57}"/>
    <hyperlink ref="C6195" r:id="rId6188" xr:uid="{998F37A3-A8B3-4F9F-BCB4-770A01726DAF}"/>
    <hyperlink ref="C6196" r:id="rId6189" xr:uid="{D387CCC1-9E00-4D68-968C-4531D5AE027B}"/>
    <hyperlink ref="C6197" r:id="rId6190" xr:uid="{1786FC81-5B34-4CA6-8D5C-461D822265F7}"/>
    <hyperlink ref="C6198" r:id="rId6191" xr:uid="{EC79094F-061E-4213-A1F9-187D1A9202B1}"/>
    <hyperlink ref="C6199" r:id="rId6192" xr:uid="{6596C374-A9F8-48C2-B6C5-EA494215A32C}"/>
    <hyperlink ref="C6200" r:id="rId6193" xr:uid="{D6211E84-87C6-4736-BA85-30F544665F13}"/>
    <hyperlink ref="C6201" r:id="rId6194" xr:uid="{0290A705-FD4D-4990-9894-D03464431697}"/>
    <hyperlink ref="C6202" r:id="rId6195" xr:uid="{01060675-C4CC-4843-90E5-1D384B91FB99}"/>
    <hyperlink ref="C6203" r:id="rId6196" xr:uid="{82EC6616-20C8-46BC-9DC5-C739F3EE9678}"/>
    <hyperlink ref="C6204" r:id="rId6197" xr:uid="{40C175CE-1890-4DDD-BB58-B81520EF6996}"/>
    <hyperlink ref="C6205" r:id="rId6198" xr:uid="{E0090B71-6239-4F90-AD2E-F857FFDF7AE6}"/>
    <hyperlink ref="C6206" r:id="rId6199" xr:uid="{CA57D0E6-1A10-484D-A1EB-AA8BF672ECE0}"/>
    <hyperlink ref="C6207" r:id="rId6200" xr:uid="{00B660A2-5EFF-4EE6-8F35-E3D232F25571}"/>
    <hyperlink ref="C6208" r:id="rId6201" xr:uid="{D16C0944-E6D3-46EC-929B-1D17DD2FA5CD}"/>
    <hyperlink ref="C6209" r:id="rId6202" xr:uid="{04F37FCD-89FE-483E-BA96-A2DAF72646CB}"/>
    <hyperlink ref="C6210" r:id="rId6203" xr:uid="{2ADBB5C7-B93D-448C-9F04-44A1ABA687F6}"/>
    <hyperlink ref="C6211" r:id="rId6204" xr:uid="{83555AD4-F61D-45B2-AF7A-A230B2AE3FC1}"/>
    <hyperlink ref="C6212" r:id="rId6205" xr:uid="{EDE6E86E-0DEC-4CD0-85E7-3106505208E2}"/>
    <hyperlink ref="C6213" r:id="rId6206" xr:uid="{2CE30F64-7A42-4334-8B18-0099B5F8FF02}"/>
    <hyperlink ref="C6214" r:id="rId6207" xr:uid="{8E8AFBA9-7873-49C5-9AD6-B042E68EC27E}"/>
    <hyperlink ref="C6215" r:id="rId6208" xr:uid="{1CAF766C-683D-4310-BFAD-A03F76FCDBFE}"/>
    <hyperlink ref="C6216" r:id="rId6209" xr:uid="{A3EE6BB3-2237-4A81-BB98-1F28C85A68FC}"/>
    <hyperlink ref="C6217" r:id="rId6210" xr:uid="{4CED4E97-57C2-41D1-8055-3A8104E3EB11}"/>
    <hyperlink ref="C6218" r:id="rId6211" xr:uid="{57A6DD11-B7CD-4045-9844-F40D41FEA4ED}"/>
    <hyperlink ref="C6219" r:id="rId6212" xr:uid="{A5B42ED0-89C5-4026-B954-1C6BA9C469F4}"/>
    <hyperlink ref="C6220" r:id="rId6213" xr:uid="{A829C507-6D29-485B-B662-7EF90DA7831C}"/>
    <hyperlink ref="C6221" r:id="rId6214" xr:uid="{B0A98C9D-B9D0-40F9-AA73-0A7ECA910517}"/>
    <hyperlink ref="C6222" r:id="rId6215" xr:uid="{F9F7B3DA-35DA-410E-9C9A-2DEAFB16FC63}"/>
    <hyperlink ref="C6223" r:id="rId6216" xr:uid="{CD60DB9F-1335-47EC-8663-E707EB00580A}"/>
    <hyperlink ref="C6224" r:id="rId6217" xr:uid="{5A374306-5715-4521-8555-C706184C7548}"/>
    <hyperlink ref="C6225" r:id="rId6218" xr:uid="{A6A8B614-54CF-4A07-BA04-EA18A7895C22}"/>
    <hyperlink ref="C6226" r:id="rId6219" xr:uid="{AD967DCF-039F-4B33-B400-7BADA7A4A684}"/>
    <hyperlink ref="C6227" r:id="rId6220" xr:uid="{8F679CEB-782D-4E36-9FAA-79102DB9E666}"/>
    <hyperlink ref="C6228" r:id="rId6221" xr:uid="{F567288C-86BF-436B-B103-D030B6E36220}"/>
    <hyperlink ref="C6229" r:id="rId6222" xr:uid="{9591C171-8E80-4B79-ABBA-30B712566416}"/>
    <hyperlink ref="C6230" r:id="rId6223" xr:uid="{525F6D98-E9E7-4B17-87AA-B00C3D3C6603}"/>
    <hyperlink ref="C6231" r:id="rId6224" xr:uid="{BD049E18-031E-4FB5-A3FE-4DEB06AD22CC}"/>
    <hyperlink ref="C6232" r:id="rId6225" xr:uid="{0698069D-19DB-4F9C-9AAD-CFF33D38F25A}"/>
    <hyperlink ref="C6233" r:id="rId6226" xr:uid="{4A522B37-9520-4E6A-BEED-84BB003DF0FB}"/>
    <hyperlink ref="C6234" r:id="rId6227" xr:uid="{2CEF8B5D-21F1-401E-AB1C-570063215898}"/>
    <hyperlink ref="C6235" r:id="rId6228" xr:uid="{AB0C5E4A-E32F-4789-86AB-906C6B6728BB}"/>
    <hyperlink ref="C6236" r:id="rId6229" xr:uid="{990E3E21-5513-4D2E-BD5D-C8B984BBD1ED}"/>
    <hyperlink ref="C6237" r:id="rId6230" xr:uid="{EDB3FCED-B19F-4553-AD76-C898B20B4DB6}"/>
    <hyperlink ref="C6238" r:id="rId6231" xr:uid="{56672983-383C-464A-B78E-CBC63B91248C}"/>
    <hyperlink ref="C6239" r:id="rId6232" xr:uid="{6F9F351C-A4C4-4E8D-AEA1-8415E1B2F389}"/>
    <hyperlink ref="C6240" r:id="rId6233" xr:uid="{8DA61D97-C29E-4253-9302-7E73CBC908F5}"/>
    <hyperlink ref="C6241" r:id="rId6234" xr:uid="{E1115D21-E1F9-4662-B532-3CEF3A31A1EC}"/>
    <hyperlink ref="C6242" r:id="rId6235" xr:uid="{98F7B4E3-312B-42AC-841E-10CA34C8108C}"/>
    <hyperlink ref="C6243" r:id="rId6236" xr:uid="{94498492-CA02-46E8-802A-31142B404E96}"/>
    <hyperlink ref="C6244" r:id="rId6237" xr:uid="{6C797C99-3027-4F07-A55E-E4022D994A21}"/>
    <hyperlink ref="C6245" r:id="rId6238" xr:uid="{2EB786DD-7BB0-4B2F-975C-68785B394942}"/>
    <hyperlink ref="C6246" r:id="rId6239" xr:uid="{EBB13398-B47E-4DC8-99C4-BE32578CFCEB}"/>
    <hyperlink ref="C6247" r:id="rId6240" xr:uid="{1B61A2BE-35A4-4F03-A5B2-3F44EDE8B2E4}"/>
    <hyperlink ref="C6248" r:id="rId6241" xr:uid="{9DDDD15F-55C3-443C-9824-266609EDFD1A}"/>
    <hyperlink ref="C6249" r:id="rId6242" xr:uid="{10F1BF21-AD72-4F09-AC30-F9648C555063}"/>
    <hyperlink ref="C6250" r:id="rId6243" xr:uid="{98051915-113A-440A-B5B0-8C28B4857DFC}"/>
    <hyperlink ref="C6251" r:id="rId6244" xr:uid="{0F1727D9-8FD2-4F8D-9773-460F0EE8D45B}"/>
    <hyperlink ref="C6252" r:id="rId6245" xr:uid="{847A221A-537A-4B87-83C7-BF0A98013F3A}"/>
    <hyperlink ref="C6253" r:id="rId6246" xr:uid="{5ECB7F2B-FB96-45F5-BA8B-FC505B296B83}"/>
    <hyperlink ref="C6254" r:id="rId6247" xr:uid="{EB2B752D-858A-4C2F-AFEA-2FB5D306DED7}"/>
    <hyperlink ref="C6255" r:id="rId6248" xr:uid="{50B19E73-DA6C-4BC8-9388-D070C0917E1D}"/>
    <hyperlink ref="C6256" r:id="rId6249" xr:uid="{8199BC6E-D1BC-4C4F-9400-DDAAAD0FA1F0}"/>
    <hyperlink ref="C6257" r:id="rId6250" xr:uid="{BFFED134-2335-4018-8D2A-E713FFF39D6A}"/>
    <hyperlink ref="C6258" r:id="rId6251" xr:uid="{CB495287-244D-40A6-BA59-0A90BB113F13}"/>
    <hyperlink ref="C6259" r:id="rId6252" xr:uid="{829FB07A-C7E5-4A5C-9754-7174AF689CF5}"/>
    <hyperlink ref="C6260" r:id="rId6253" xr:uid="{7A074954-224C-4EA9-AAAB-C563DFCC8502}"/>
    <hyperlink ref="C6261" r:id="rId6254" xr:uid="{5E16569D-95B6-4B18-A3FE-E4A2034A513A}"/>
    <hyperlink ref="C6262" r:id="rId6255" xr:uid="{10F2597E-BE0A-4B82-966A-C082DA4B0FCD}"/>
    <hyperlink ref="C6263" r:id="rId6256" xr:uid="{F66BF69D-4807-41A0-837A-084EC1F8A924}"/>
    <hyperlink ref="C6264" r:id="rId6257" xr:uid="{A9013A52-279C-414D-84F6-43167DFBED3C}"/>
    <hyperlink ref="C6265" r:id="rId6258" xr:uid="{E80DC858-BCB9-4339-BE61-2CBE87DDD631}"/>
    <hyperlink ref="C6266" r:id="rId6259" xr:uid="{5E4BA856-1318-429E-89AF-EBD28E5A3FEF}"/>
    <hyperlink ref="C6267" r:id="rId6260" xr:uid="{97802939-A057-46E1-B3DE-BD7A5EC85050}"/>
    <hyperlink ref="C6268" r:id="rId6261" xr:uid="{8236E3D6-D882-42AA-ABC7-0EC0BDED4532}"/>
    <hyperlink ref="C6269" r:id="rId6262" xr:uid="{DB2742D5-7C21-436C-A46C-883A643314EA}"/>
    <hyperlink ref="C6270" r:id="rId6263" xr:uid="{CF48B384-CA35-4FAD-8E2A-89C22A300B01}"/>
    <hyperlink ref="C6271" r:id="rId6264" xr:uid="{9EDA29FE-C5AF-45AE-9B96-92F3DD2F48F5}"/>
    <hyperlink ref="C6272" r:id="rId6265" xr:uid="{C6F44DC5-13FD-4E3C-B134-9E1477D94103}"/>
    <hyperlink ref="C6273" r:id="rId6266" xr:uid="{E393090A-D2A4-4248-B572-3CD5378D5A02}"/>
    <hyperlink ref="C6274" r:id="rId6267" xr:uid="{AF466BD5-CA0F-4796-B62F-3884172978A8}"/>
    <hyperlink ref="C6275" r:id="rId6268" xr:uid="{45D650C2-28ED-44C5-83D0-EB372186C7E0}"/>
    <hyperlink ref="C6276" r:id="rId6269" xr:uid="{4B45CF8A-70BE-4D06-AAED-D98DCC4EC6E1}"/>
    <hyperlink ref="C6277" r:id="rId6270" xr:uid="{63D45002-5FB0-4388-897C-5535F6FCFEFA}"/>
    <hyperlink ref="C6278" r:id="rId6271" xr:uid="{06084A75-A677-4831-8983-76CE3136B9A4}"/>
    <hyperlink ref="C6279" r:id="rId6272" xr:uid="{7B8132C1-F456-44B2-92D0-B44F7EA60AE8}"/>
    <hyperlink ref="C6280" r:id="rId6273" xr:uid="{138DD84D-1D90-4724-B1AC-B1989CA43B17}"/>
    <hyperlink ref="C6281" r:id="rId6274" xr:uid="{75D97E6E-29B5-4776-938F-45C74763DCA5}"/>
    <hyperlink ref="C6282" r:id="rId6275" xr:uid="{B21D0337-CCA3-4477-91DC-57399A092B63}"/>
    <hyperlink ref="C6283" r:id="rId6276" xr:uid="{37F9B1F0-1636-49D9-9874-10472E7E4351}"/>
    <hyperlink ref="C6284" r:id="rId6277" xr:uid="{C79443A3-E051-4790-B77C-4F14CAEF342E}"/>
    <hyperlink ref="C6285" r:id="rId6278" xr:uid="{468B2B28-73D0-4497-BC77-C5D366BE49F9}"/>
    <hyperlink ref="C6286" r:id="rId6279" xr:uid="{52B08734-ADB9-4DE0-92A4-C7F17812F560}"/>
    <hyperlink ref="C6287" r:id="rId6280" xr:uid="{6E4DD9DF-A112-4E00-8C95-D543E06ACDC1}"/>
    <hyperlink ref="C6288" r:id="rId6281" xr:uid="{082BD6D2-E748-49FA-9BCD-DE82B81BFD57}"/>
    <hyperlink ref="C6289" r:id="rId6282" xr:uid="{BC18E718-42DD-43D7-8AD6-6EE51BCACB3C}"/>
    <hyperlink ref="C6290" r:id="rId6283" xr:uid="{76581F7A-62D5-4C43-A2F2-568EB667620D}"/>
    <hyperlink ref="C6291" r:id="rId6284" xr:uid="{B83BBEC8-E0BF-46C2-8C92-8823696E0153}"/>
    <hyperlink ref="C6292" r:id="rId6285" xr:uid="{6F672E70-8C61-411F-B42B-59551965DAC4}"/>
    <hyperlink ref="C6293" r:id="rId6286" xr:uid="{179455BC-2F32-4B81-B85F-5185BDAB1003}"/>
    <hyperlink ref="C6294" r:id="rId6287" xr:uid="{D9DED487-42B1-4509-8C8C-72A39994BB13}"/>
    <hyperlink ref="C6295" r:id="rId6288" xr:uid="{87C960A1-C627-4E48-AEA7-E5A55DF59871}"/>
    <hyperlink ref="C6296" r:id="rId6289" xr:uid="{68F40FBE-8E4B-48A6-B639-AFE746FA2810}"/>
    <hyperlink ref="C6297" r:id="rId6290" xr:uid="{1B296DED-8C5E-46AA-9337-41A1064D8154}"/>
    <hyperlink ref="C6298" r:id="rId6291" xr:uid="{77E0B772-3CEC-4A98-95A5-CAB895DA7285}"/>
    <hyperlink ref="C6299" r:id="rId6292" xr:uid="{28BEEE85-7196-42B0-A848-3B7C0AF8D9B1}"/>
    <hyperlink ref="C6300" r:id="rId6293" xr:uid="{8D2343BD-4735-4BEC-A0DF-C2785BBC2E92}"/>
    <hyperlink ref="C6301" r:id="rId6294" xr:uid="{C11BF079-1D39-4600-BF28-F2BB53F94A07}"/>
    <hyperlink ref="C6302" r:id="rId6295" xr:uid="{3589E6E6-FDA6-4AD2-8702-4580540410D9}"/>
    <hyperlink ref="C6303" r:id="rId6296" xr:uid="{028844C5-E64B-4679-99AF-6356B87889F3}"/>
    <hyperlink ref="C6304" r:id="rId6297" xr:uid="{20DAA2FB-A782-4679-AAF8-94586BFC5B0D}"/>
    <hyperlink ref="C6305" r:id="rId6298" xr:uid="{EC27D3D9-8E2B-403E-B913-440EA45A0A49}"/>
    <hyperlink ref="C6306" r:id="rId6299" xr:uid="{03B82E70-014E-4486-A29E-82ADCCB2B94C}"/>
    <hyperlink ref="C6307" r:id="rId6300" xr:uid="{BEE32659-FF6F-4326-B883-54BD94DFF703}"/>
    <hyperlink ref="C6308" r:id="rId6301" xr:uid="{1472F437-DCAB-4548-AA9F-9056B3EC8DBD}"/>
    <hyperlink ref="C6309" r:id="rId6302" xr:uid="{4AD83C4F-F992-4829-8844-B7376121729A}"/>
    <hyperlink ref="C6310" r:id="rId6303" xr:uid="{300D549D-766B-4C2F-B033-7B6402486405}"/>
    <hyperlink ref="C6311" r:id="rId6304" xr:uid="{FD27A6F0-4EF7-43F5-9D47-9C25B6574924}"/>
    <hyperlink ref="C6312" r:id="rId6305" xr:uid="{777A67BB-8A9A-42D6-9238-94FAA367BB3F}"/>
    <hyperlink ref="C6313" r:id="rId6306" xr:uid="{6FCF25CF-5CE6-43B0-80F9-CAB349766E1C}"/>
    <hyperlink ref="C6314" r:id="rId6307" xr:uid="{78B14D0B-64E7-4486-BA88-BECBB922CBE1}"/>
    <hyperlink ref="C6315" r:id="rId6308" xr:uid="{15B83C64-D6A8-49BC-938D-44445040E84B}"/>
    <hyperlink ref="C6316" r:id="rId6309" xr:uid="{4471703F-B90A-4B27-84DA-68FF6BAFE654}"/>
    <hyperlink ref="C6317" r:id="rId6310" xr:uid="{289CFADD-011B-4F0A-B604-9F6165BC72A1}"/>
    <hyperlink ref="C6318" r:id="rId6311" xr:uid="{3BF600B8-6F70-4027-ABB3-9A3543269F40}"/>
    <hyperlink ref="C6319" r:id="rId6312" xr:uid="{FF151898-4961-4ADF-A8D0-214D0F6894F5}"/>
    <hyperlink ref="C6320" r:id="rId6313" xr:uid="{88CD9B04-6580-4552-9DFD-2356738FA865}"/>
    <hyperlink ref="C6321" r:id="rId6314" xr:uid="{20AB1D85-FC65-4935-B96F-DF49B24F8A82}"/>
    <hyperlink ref="C6322" r:id="rId6315" xr:uid="{5DA6FF3B-D63C-41ED-83A2-F8C139DE74E6}"/>
    <hyperlink ref="C6323" r:id="rId6316" xr:uid="{9D7C5B09-CF24-4377-A657-0E455E8B3D49}"/>
    <hyperlink ref="C6324" r:id="rId6317" xr:uid="{FF89ADE8-54D6-48CC-B810-FA6B47126E02}"/>
    <hyperlink ref="C6325" r:id="rId6318" xr:uid="{581F23AF-9B6E-46C2-89E6-AA7438ED2F7D}"/>
    <hyperlink ref="C6326" r:id="rId6319" xr:uid="{E318BBB2-3506-4F19-9B1F-17896DF05935}"/>
    <hyperlink ref="C6327" r:id="rId6320" xr:uid="{898506C8-5BAE-4115-9DF4-8ECB104B6FE1}"/>
    <hyperlink ref="C6328" r:id="rId6321" xr:uid="{C02A6D7A-2DFC-4BB4-A8F4-7BEE1F2557D8}"/>
    <hyperlink ref="C6329" r:id="rId6322" xr:uid="{B295E96A-988D-437E-A202-8BECDF3F9776}"/>
    <hyperlink ref="C6330" r:id="rId6323" xr:uid="{0E621697-E56C-472C-96A2-7729076F7C2F}"/>
    <hyperlink ref="C6331" r:id="rId6324" xr:uid="{E1F3F8B9-FFE0-4B68-AC3D-0FA9EC973D95}"/>
    <hyperlink ref="C6332" r:id="rId6325" xr:uid="{57C55CFB-D168-4AA0-8607-D4E0CAA64653}"/>
    <hyperlink ref="C6333" r:id="rId6326" xr:uid="{4CD3916E-5004-4877-9EDC-6C9BA3E4F3B9}"/>
    <hyperlink ref="C6334" r:id="rId6327" xr:uid="{8060C6FD-7DAA-4544-9EE4-6C89C97A87B8}"/>
    <hyperlink ref="C6335" r:id="rId6328" xr:uid="{0715B8A9-6B59-440F-A878-93E32A9DBEBB}"/>
    <hyperlink ref="C6336" r:id="rId6329" xr:uid="{F4304158-83DC-4284-8F0F-96199807A373}"/>
    <hyperlink ref="C6337" r:id="rId6330" xr:uid="{77E6ABEE-8342-4582-8E2C-2729665D4135}"/>
    <hyperlink ref="C6338" r:id="rId6331" xr:uid="{398DF9DF-60EC-4C11-B4EA-823DAD9E2009}"/>
    <hyperlink ref="C6339" r:id="rId6332" xr:uid="{D7CAB63E-9CFC-470D-9C94-A758021046E4}"/>
    <hyperlink ref="C6340" r:id="rId6333" xr:uid="{DCDCA14B-2E95-4DA6-99CB-9CB02A3D6BD0}"/>
    <hyperlink ref="C6341" r:id="rId6334" xr:uid="{F96AE675-503C-4E8D-9843-2A115462E68E}"/>
    <hyperlink ref="C6342" r:id="rId6335" xr:uid="{40E5294B-AE4D-4258-8EB8-1AA4E5CA3133}"/>
    <hyperlink ref="C6343" r:id="rId6336" xr:uid="{7F3BA0B1-181F-436E-8405-6E9981BE9D83}"/>
    <hyperlink ref="C6344" r:id="rId6337" xr:uid="{1207185D-CE28-4C42-993F-D28E637B9FEC}"/>
    <hyperlink ref="C6345" r:id="rId6338" xr:uid="{B8EB5258-5B7E-4827-A67D-408E0D18EAD9}"/>
    <hyperlink ref="C6346" r:id="rId6339" xr:uid="{CA038777-22D7-4DB0-BCD3-355C1ACAC0A2}"/>
    <hyperlink ref="C6347" r:id="rId6340" xr:uid="{6956D5E1-BE91-40FC-A397-07DFE77BDE2D}"/>
    <hyperlink ref="C6348" r:id="rId6341" xr:uid="{F819C96C-2914-4840-A4CB-FEFF37866A6F}"/>
    <hyperlink ref="C6349" r:id="rId6342" xr:uid="{1763E92E-BA47-473A-A9BE-A0E2A0D534C3}"/>
    <hyperlink ref="C6350" r:id="rId6343" xr:uid="{5E1FD0EF-7127-4C90-8FB2-1E99DE5B411E}"/>
    <hyperlink ref="C6351" r:id="rId6344" xr:uid="{EE79038D-4F60-43C0-9D5A-81BA18D36A3E}"/>
    <hyperlink ref="C6352" r:id="rId6345" xr:uid="{2021794D-C6FF-4877-904F-901C5AFDBB67}"/>
    <hyperlink ref="C6353" r:id="rId6346" xr:uid="{8127D48C-0DB1-4D02-B701-9952AF769E6C}"/>
    <hyperlink ref="C6354" r:id="rId6347" xr:uid="{F00A04D6-FF8A-4E72-9B8F-2F75C6E204B1}"/>
    <hyperlink ref="C6355" r:id="rId6348" xr:uid="{1E76C2DE-ACDC-4497-B806-7A6D47F3A9E0}"/>
    <hyperlink ref="C6356" r:id="rId6349" xr:uid="{A302938D-8B63-4A59-8D6F-9A4DF8A70EF2}"/>
    <hyperlink ref="C6357" r:id="rId6350" xr:uid="{42B196E7-8B02-4B85-93B9-1F8B6C6C906C}"/>
    <hyperlink ref="C6358" r:id="rId6351" xr:uid="{E580FC56-5C6E-46A7-A27F-ACED87DE4323}"/>
    <hyperlink ref="C6359" r:id="rId6352" xr:uid="{26BF0EED-B4BB-4CCC-9651-5CB7AC3E74EC}"/>
    <hyperlink ref="C6360" r:id="rId6353" xr:uid="{21096E22-A995-4B52-A800-02A0C42FCE2F}"/>
    <hyperlink ref="C6361" r:id="rId6354" xr:uid="{CA313573-285D-487C-A9D5-EE93AB20800E}"/>
    <hyperlink ref="C6362" r:id="rId6355" xr:uid="{186BA3AD-6AF5-4F80-9111-45BE975466DD}"/>
    <hyperlink ref="C6363" r:id="rId6356" xr:uid="{1F185F35-5A59-432A-9DA5-392AC977B3AA}"/>
    <hyperlink ref="C6364" r:id="rId6357" xr:uid="{79D4B16C-0501-4DBD-BA70-17CA8303E665}"/>
    <hyperlink ref="C6365" r:id="rId6358" xr:uid="{67EDF7D8-FF9A-4C23-AE2F-4D3AF7E36A70}"/>
    <hyperlink ref="C6366" r:id="rId6359" xr:uid="{62275CF9-31C6-4902-BC07-F40D53F9DC61}"/>
    <hyperlink ref="C6367" r:id="rId6360" xr:uid="{67965856-E7D6-45EB-B834-B20A6E913086}"/>
    <hyperlink ref="C6368" r:id="rId6361" xr:uid="{FC6BCC87-636D-4157-AB1E-9539EFF241F0}"/>
    <hyperlink ref="C6369" r:id="rId6362" xr:uid="{6B476905-5624-4481-B911-46E0980FAAB7}"/>
    <hyperlink ref="C6370" r:id="rId6363" xr:uid="{161C80BB-A338-4B4B-93F5-A6006BBCA48F}"/>
    <hyperlink ref="C6371" r:id="rId6364" xr:uid="{0672BDD0-5B19-470A-B3A9-215A20EFB58D}"/>
    <hyperlink ref="C6372" r:id="rId6365" xr:uid="{9CA54D80-26DE-475E-B48F-ADA5DC399CB5}"/>
    <hyperlink ref="C6373" r:id="rId6366" xr:uid="{D27D5986-20BA-432D-AD67-020FAC5366FF}"/>
    <hyperlink ref="C6374" r:id="rId6367" xr:uid="{068F448D-3176-4732-A132-5BB29E84FBED}"/>
    <hyperlink ref="C6375" r:id="rId6368" xr:uid="{CBD2DEFF-5FC2-4E9F-A483-C3B9D248B85D}"/>
    <hyperlink ref="C6376" r:id="rId6369" xr:uid="{1358A565-4488-43B4-9C34-9C5CEF7F70AA}"/>
    <hyperlink ref="C6377" r:id="rId6370" xr:uid="{04F7E120-4A4C-4666-A8BE-318DDB753D82}"/>
    <hyperlink ref="C6378" r:id="rId6371" xr:uid="{513571D8-329E-4DDC-8CEE-AD015DAF0F00}"/>
    <hyperlink ref="C6379" r:id="rId6372" xr:uid="{3C46C569-EFD2-484E-A0F0-AA90E13FBE47}"/>
    <hyperlink ref="C6380" r:id="rId6373" xr:uid="{66B004AE-FC34-4E1F-9C8E-94EEA940D048}"/>
    <hyperlink ref="C6381" r:id="rId6374" xr:uid="{37151270-7EF5-4776-BA55-63DFA9839F46}"/>
    <hyperlink ref="C6382" r:id="rId6375" xr:uid="{2117D3B3-D200-401F-9B21-1CC7C0A72693}"/>
    <hyperlink ref="C6383" r:id="rId6376" xr:uid="{BDFE3699-A5E8-407F-AAE2-434CD9655F74}"/>
    <hyperlink ref="C6384" r:id="rId6377" xr:uid="{DB576E87-11A1-4F2C-B737-B21319A21DA9}"/>
    <hyperlink ref="C6385" r:id="rId6378" xr:uid="{AB340CB1-0200-4288-B7C5-DB17A5CBA9F8}"/>
    <hyperlink ref="C6386" r:id="rId6379" xr:uid="{0227BEE2-2CAC-48E5-9434-5896BFF66B63}"/>
    <hyperlink ref="C6387" r:id="rId6380" xr:uid="{CC813B11-326D-464D-A751-9C03E2DA8643}"/>
    <hyperlink ref="C6388" r:id="rId6381" xr:uid="{A7E90F7C-1D71-4E79-ADCB-B33FB46F04BB}"/>
    <hyperlink ref="C6389" r:id="rId6382" xr:uid="{DDC50261-5939-4969-9016-B10FD311CE04}"/>
    <hyperlink ref="C6390" r:id="rId6383" xr:uid="{D7C08BDD-AAD4-4623-846D-FFFDBBED8738}"/>
    <hyperlink ref="C6391" r:id="rId6384" xr:uid="{734CC6A5-B85F-4FA9-86BA-35F0C865CF2A}"/>
    <hyperlink ref="C6392" r:id="rId6385" xr:uid="{39D74EDA-E0B5-4BB4-8B47-C26C0F9B1D30}"/>
    <hyperlink ref="C6393" r:id="rId6386" xr:uid="{7D10667E-6E26-41B6-8982-FF4BD894D4E8}"/>
    <hyperlink ref="C6394" r:id="rId6387" xr:uid="{B7718E04-8441-4657-8762-04542E313E95}"/>
    <hyperlink ref="C6395" r:id="rId6388" xr:uid="{6FE81727-5997-4187-9885-0582862FCF38}"/>
    <hyperlink ref="C6396" r:id="rId6389" xr:uid="{5AB01C10-8BDC-45D4-AF9D-3B0A0B661AA1}"/>
    <hyperlink ref="C6397" r:id="rId6390" xr:uid="{5D11355D-32FE-4394-AB2C-D9C26F4AC097}"/>
    <hyperlink ref="C6398" r:id="rId6391" xr:uid="{A9EF15F3-6ED7-4858-BA43-50546F39530A}"/>
    <hyperlink ref="C6399" r:id="rId6392" xr:uid="{51B41063-4E77-4B80-B366-0BBACDE8C1AC}"/>
    <hyperlink ref="C6400" r:id="rId6393" xr:uid="{A9B09280-FBC3-47E8-9882-8DD3B7625A43}"/>
    <hyperlink ref="C6401" r:id="rId6394" xr:uid="{2B7E7C80-B50C-44A4-86FE-B7DD9F4CDF83}"/>
    <hyperlink ref="C6402" r:id="rId6395" xr:uid="{4887DBD6-E135-49BB-85DE-80D5EDA732B9}"/>
    <hyperlink ref="C6403" r:id="rId6396" xr:uid="{6F884A97-4269-4A08-984B-5CA475F02839}"/>
    <hyperlink ref="C6404" r:id="rId6397" xr:uid="{F351254C-455E-46A2-8E0E-5D5F86C673DE}"/>
    <hyperlink ref="C6405" r:id="rId6398" xr:uid="{742FB0D5-21BD-41ED-95AC-A16B877D06D9}"/>
    <hyperlink ref="C6406" r:id="rId6399" xr:uid="{A32C9838-9239-4A43-899F-75C779A25C0A}"/>
    <hyperlink ref="C6407" r:id="rId6400" xr:uid="{04405BB4-D40B-4423-AC7F-86950977223B}"/>
    <hyperlink ref="C6408" r:id="rId6401" xr:uid="{48C0A734-57A9-4ACE-A7E7-AD54C026E464}"/>
    <hyperlink ref="C6409" r:id="rId6402" xr:uid="{1A057C9C-87E3-4A5E-9EFC-E5100FA66022}"/>
    <hyperlink ref="C6410" r:id="rId6403" xr:uid="{AC08887D-5CFF-44D0-91B7-134F184BDAF0}"/>
    <hyperlink ref="C6411" r:id="rId6404" xr:uid="{B47328C6-DED7-4945-9CE2-F9E9C46D88FA}"/>
    <hyperlink ref="C6412" r:id="rId6405" xr:uid="{B97CF72C-3A5E-436B-BD87-D7F1A3A4D285}"/>
    <hyperlink ref="C6413" r:id="rId6406" xr:uid="{686B5F3D-2D27-4214-897E-EBE1F2B6CC49}"/>
    <hyperlink ref="C6414" r:id="rId6407" xr:uid="{20DB4AA8-0474-44F6-9EDF-7726564DA2F7}"/>
    <hyperlink ref="C6415" r:id="rId6408" xr:uid="{EBB2C78A-7944-43BE-AE3D-00A635BC02B2}"/>
    <hyperlink ref="C6416" r:id="rId6409" xr:uid="{B53F73B7-9865-4614-99A1-8A32F7D62135}"/>
    <hyperlink ref="C6417" r:id="rId6410" xr:uid="{42F03559-FB7C-44F1-BBAB-A532B530EF8E}"/>
    <hyperlink ref="C6418" r:id="rId6411" xr:uid="{2D5F6AFF-B576-465B-9231-83FD950F501F}"/>
    <hyperlink ref="C6419" r:id="rId6412" xr:uid="{E2F82CBD-19F7-45A9-B676-EE2022ABE37C}"/>
    <hyperlink ref="C6420" r:id="rId6413" xr:uid="{BB97B2C3-3F76-4067-B9AA-5F957BFB0502}"/>
    <hyperlink ref="C6421" r:id="rId6414" xr:uid="{D661321B-E2AF-4D3D-847C-1EFAC5F4EE68}"/>
    <hyperlink ref="C6422" r:id="rId6415" xr:uid="{EB30CD64-EA1A-4ED0-AA80-AF079FAE7C8C}"/>
    <hyperlink ref="C6423" r:id="rId6416" xr:uid="{AE61949A-15C2-4A57-ADC1-037394894B2B}"/>
    <hyperlink ref="C6424" r:id="rId6417" xr:uid="{7DF6029F-5655-4D6F-8BA5-DCE6CD2129D2}"/>
    <hyperlink ref="C6425" r:id="rId6418" xr:uid="{BAEF1712-9871-4E76-888A-8018A4C80227}"/>
    <hyperlink ref="C6426" r:id="rId6419" xr:uid="{4AADB0EA-64F8-470B-A229-B3B3D9D78C37}"/>
    <hyperlink ref="C6427" r:id="rId6420" xr:uid="{F07629E6-C412-40CC-9292-7ACE74B1CE3D}"/>
    <hyperlink ref="C6428" r:id="rId6421" xr:uid="{E3D06703-5633-4BFF-ADC9-2E620DC2AA48}"/>
    <hyperlink ref="C6429" r:id="rId6422" xr:uid="{40F1871D-C285-45CB-B028-3E3879C993EF}"/>
    <hyperlink ref="C6430" r:id="rId6423" xr:uid="{8240D59B-F39F-4DE9-AB59-F47ABCF38A52}"/>
    <hyperlink ref="C6431" r:id="rId6424" xr:uid="{30E31B12-10A1-4CC3-A9DE-F3A19E36CB5A}"/>
    <hyperlink ref="C6432" r:id="rId6425" xr:uid="{00BDA174-9915-46C5-9CA4-71EEFB9E3071}"/>
    <hyperlink ref="C6433" r:id="rId6426" xr:uid="{91624AFD-FFAE-4B22-AE28-384D5D182663}"/>
    <hyperlink ref="C6434" r:id="rId6427" xr:uid="{A20F546C-F96D-4225-8248-0872A1E5DDDB}"/>
    <hyperlink ref="C6435" r:id="rId6428" xr:uid="{E803EBB7-B586-4124-99A0-7FAD785BE4DC}"/>
    <hyperlink ref="C6436" r:id="rId6429" xr:uid="{36AE6862-2E30-41EA-A85C-B00744FFF30D}"/>
    <hyperlink ref="C6437" r:id="rId6430" xr:uid="{9E50B5E2-485B-49EB-A1FA-32A5510F2CDB}"/>
    <hyperlink ref="C6438" r:id="rId6431" xr:uid="{406C66A4-ECDA-4340-A259-5A5D7F321F28}"/>
    <hyperlink ref="C6439" r:id="rId6432" xr:uid="{34FB69CC-FBA5-46A8-AFE9-4A81C6E11DD8}"/>
    <hyperlink ref="C6440" r:id="rId6433" xr:uid="{4063938D-AE87-46ED-806E-D5877C42E805}"/>
    <hyperlink ref="C6441" r:id="rId6434" xr:uid="{E5C8799D-0055-4F6E-AE55-F8A1C7F88746}"/>
    <hyperlink ref="C6442" r:id="rId6435" xr:uid="{884ACA53-E6F1-4FFE-B693-52F11813583E}"/>
    <hyperlink ref="C6443" r:id="rId6436" xr:uid="{8CA4DACE-AB85-4E46-A725-F83DCFFEE199}"/>
    <hyperlink ref="C6444" r:id="rId6437" xr:uid="{0C696B39-136A-4C60-BA54-48B74DF64DA1}"/>
    <hyperlink ref="C6445" r:id="rId6438" xr:uid="{86B278B9-37E5-43E6-8B19-1B93EEB386C7}"/>
    <hyperlink ref="C6446" r:id="rId6439" xr:uid="{519D63B7-3EA3-466E-A83B-CAAD20A1A2D9}"/>
    <hyperlink ref="C6447" r:id="rId6440" xr:uid="{05B912AD-1AF7-43F0-A185-1317ADC852CF}"/>
    <hyperlink ref="C6448" r:id="rId6441" xr:uid="{8CEDE8BC-3123-4472-8566-3317400B401F}"/>
    <hyperlink ref="C6449" r:id="rId6442" xr:uid="{3C375AAE-4A33-4636-BD91-61E62E088F88}"/>
    <hyperlink ref="C6450" r:id="rId6443" xr:uid="{5925A543-3864-482A-9EBA-B33AE6582FAA}"/>
    <hyperlink ref="C6451" r:id="rId6444" xr:uid="{FA728AAC-126C-45F7-B07A-2701BA14D7BA}"/>
    <hyperlink ref="C6452" r:id="rId6445" xr:uid="{E08CCC32-7601-49C1-AF78-9C54920C165A}"/>
    <hyperlink ref="C6453" r:id="rId6446" xr:uid="{2B725AC6-FD15-4D72-8D7C-CC7C64998A5E}"/>
    <hyperlink ref="C6454" r:id="rId6447" xr:uid="{CFE9BC43-2CEB-4AAF-A76C-CAE408A2A649}"/>
    <hyperlink ref="C6455" r:id="rId6448" xr:uid="{0C75A608-7115-4D0A-8098-8ED640E36DA2}"/>
    <hyperlink ref="C6456" r:id="rId6449" xr:uid="{2E17E76D-9174-43CF-A5D1-5CF7F63AC998}"/>
    <hyperlink ref="C6457" r:id="rId6450" xr:uid="{9BBC6AC6-3F08-402F-89A3-E4DD0EC77094}"/>
    <hyperlink ref="C6458" r:id="rId6451" xr:uid="{33117031-8848-47A3-B669-C42AC191D101}"/>
    <hyperlink ref="C6459" r:id="rId6452" xr:uid="{AC2A91A1-5AE7-472D-99D3-9BA540FBD00C}"/>
    <hyperlink ref="C6460" r:id="rId6453" xr:uid="{C6ECA2CF-30BC-4F61-8D96-449E64B8C00E}"/>
    <hyperlink ref="C6461" r:id="rId6454" xr:uid="{99697AF7-DFE1-4363-9055-ECC210F3C9AB}"/>
    <hyperlink ref="C6462" r:id="rId6455" xr:uid="{5DCD9187-0702-49DF-BEA1-CD28B577F544}"/>
    <hyperlink ref="C6463" r:id="rId6456" xr:uid="{6FB6F435-4C4A-4698-990C-AAE757930D58}"/>
    <hyperlink ref="C6464" r:id="rId6457" xr:uid="{19BC56C4-ECFF-48CA-8EAA-E9E66C4643FA}"/>
    <hyperlink ref="C6465" r:id="rId6458" xr:uid="{12C606C3-7153-4038-8756-26C5967A6172}"/>
    <hyperlink ref="C6466" r:id="rId6459" xr:uid="{5B2DB6F0-56B1-46BC-BA49-172DDB1AA0AA}"/>
    <hyperlink ref="C6467" r:id="rId6460" xr:uid="{EB19E0C1-7B0E-41DB-AA67-47FF936A0286}"/>
    <hyperlink ref="C6468" r:id="rId6461" xr:uid="{DC35A642-FD49-48D8-910B-22FDE9A1FA5C}"/>
    <hyperlink ref="C6469" r:id="rId6462" xr:uid="{FFEFAB36-D09C-42E5-A7D8-1C23679822B7}"/>
    <hyperlink ref="C6470" r:id="rId6463" xr:uid="{7CB34E2C-26DD-4445-8D14-84EFAE4E2B59}"/>
    <hyperlink ref="C6471" r:id="rId6464" xr:uid="{3AC52DE5-5EC5-4B3C-B57A-6FBC103EC5C6}"/>
    <hyperlink ref="C6472" r:id="rId6465" xr:uid="{B188ED36-F412-4265-9F62-1D13D385A443}"/>
    <hyperlink ref="C6473" r:id="rId6466" xr:uid="{0D3256FA-C608-44C2-94CF-81352AF9706C}"/>
    <hyperlink ref="C6474" r:id="rId6467" xr:uid="{D19A1745-3E2D-4912-9D8E-4A3130D49E2D}"/>
    <hyperlink ref="C6475" r:id="rId6468" xr:uid="{B96D3C74-0318-44BA-A7DF-E85D302F0ABF}"/>
    <hyperlink ref="C6476" r:id="rId6469" xr:uid="{F33B4993-CD6C-4591-9150-250BD9B40C1E}"/>
    <hyperlink ref="C6477" r:id="rId6470" xr:uid="{240A4253-66E7-4A8E-9442-1DEE54884CD9}"/>
    <hyperlink ref="C6478" r:id="rId6471" xr:uid="{FF4A117F-775A-4A4F-8F96-73FAB03DE693}"/>
    <hyperlink ref="C6479" r:id="rId6472" xr:uid="{5C4D843F-0413-40D0-A69D-EDACA951394A}"/>
    <hyperlink ref="C6480" r:id="rId6473" xr:uid="{46913B25-368C-4469-922F-EE14E9C6504E}"/>
    <hyperlink ref="C6481" r:id="rId6474" xr:uid="{F45D4EAB-7E71-4218-AC1E-DED3E238ACF3}"/>
    <hyperlink ref="C6482" r:id="rId6475" xr:uid="{81FFAA5D-75E1-4F95-AFC7-7584A81CCB29}"/>
    <hyperlink ref="C6483" r:id="rId6476" xr:uid="{99023DA8-EF3C-46A0-BD0D-CC3E475D62F0}"/>
    <hyperlink ref="C6484" r:id="rId6477" xr:uid="{47CF3F30-8404-40CE-86F8-A1BFA9A02BAE}"/>
    <hyperlink ref="C6485" r:id="rId6478" xr:uid="{8847276E-44D7-49D8-9D29-C76C62D1B85F}"/>
    <hyperlink ref="C6486" r:id="rId6479" xr:uid="{125695FE-13EE-4F2D-A75B-52A25DA236EE}"/>
    <hyperlink ref="C6487" r:id="rId6480" xr:uid="{A2266367-3FBA-4061-8376-BF66508C5D73}"/>
    <hyperlink ref="C6488" r:id="rId6481" xr:uid="{46B6287E-2139-424C-8FE4-28ECF1B7888F}"/>
    <hyperlink ref="C6489" r:id="rId6482" xr:uid="{09404B72-C1D4-4E2C-8DE9-67DC941E28D2}"/>
    <hyperlink ref="C6490" r:id="rId6483" xr:uid="{02D0A453-21E9-4DB7-B65F-D10F0F254903}"/>
    <hyperlink ref="C6491" r:id="rId6484" xr:uid="{34F90DE2-342F-4B17-9873-2CF23C3057A9}"/>
    <hyperlink ref="C6492" r:id="rId6485" xr:uid="{4B6BFCFB-0837-42E4-A8A4-20499FDD451F}"/>
    <hyperlink ref="C6493" r:id="rId6486" xr:uid="{AC2D0D8B-B1AC-4860-8A58-A248DB4F1FD8}"/>
    <hyperlink ref="C6494" r:id="rId6487" xr:uid="{DA03E593-DCAF-403A-8DFF-5C78B8404101}"/>
    <hyperlink ref="C6495" r:id="rId6488" xr:uid="{BCE5DDFF-F4EE-4CE6-A7B4-CC9A89DD3B6C}"/>
    <hyperlink ref="C6496" r:id="rId6489" xr:uid="{79B9C317-2921-4722-B8F9-2A4A6350AF7D}"/>
    <hyperlink ref="C6497" r:id="rId6490" xr:uid="{A5499FAD-4040-43DE-AB30-81EE354940DD}"/>
    <hyperlink ref="C6498" r:id="rId6491" xr:uid="{1BBE28F8-4B95-47E0-A52F-B16D67BD8F66}"/>
    <hyperlink ref="C6499" r:id="rId6492" xr:uid="{4FDCC75F-69D5-4813-B6C0-21449176B2E2}"/>
    <hyperlink ref="C6500" r:id="rId6493" xr:uid="{318894E8-6304-4503-90AD-0D941094E86F}"/>
    <hyperlink ref="C6501" r:id="rId6494" xr:uid="{5692BEC4-2DAE-4D3C-B161-7E5E2E17342B}"/>
    <hyperlink ref="C6502" r:id="rId6495" xr:uid="{8C9B653D-20BC-47DA-94BD-87E0B3E351E2}"/>
    <hyperlink ref="C6503" r:id="rId6496" xr:uid="{D8794702-4246-4C97-A2E9-77680115926B}"/>
    <hyperlink ref="C6504" r:id="rId6497" xr:uid="{ADFBAC36-B9A5-40C6-A3F7-C5E14188E769}"/>
    <hyperlink ref="C6505" r:id="rId6498" xr:uid="{95DB6D37-E165-4084-94DA-5506F6AB86E3}"/>
    <hyperlink ref="C6506" r:id="rId6499" xr:uid="{BC2EB094-1023-491F-804B-FFD0DEA1AB09}"/>
    <hyperlink ref="C6507" r:id="rId6500" xr:uid="{50A20E80-570D-4B83-A694-E3D0B1488687}"/>
    <hyperlink ref="C6508" r:id="rId6501" xr:uid="{E594BD6B-5E5E-4152-8FB4-23E4D8D03503}"/>
    <hyperlink ref="C6509" r:id="rId6502" xr:uid="{346C6044-A6FD-41A3-9797-1FA6E6AFB5A7}"/>
    <hyperlink ref="C6510" r:id="rId6503" xr:uid="{37564E81-95F6-4EDC-93B3-698E5261CD5B}"/>
    <hyperlink ref="C6511" r:id="rId6504" xr:uid="{8BC71183-3343-4FAC-A928-5BAEFD32C1FF}"/>
    <hyperlink ref="C6512" r:id="rId6505" xr:uid="{82E0A373-ADA6-4CA6-9E69-D74E51C031BC}"/>
    <hyperlink ref="C6513" r:id="rId6506" xr:uid="{166C699B-AF15-4169-98EB-E9D342DBD2D9}"/>
    <hyperlink ref="C6514" r:id="rId6507" xr:uid="{F2A6B7F1-1D7B-4D44-969B-9BAD511D1180}"/>
    <hyperlink ref="C6515" r:id="rId6508" xr:uid="{83C855E0-CCF7-4F88-B8F8-AA49A0E3A4D3}"/>
    <hyperlink ref="C6516" r:id="rId6509" xr:uid="{F4A6CBB4-AEFE-4E8D-840B-CD513B4F625D}"/>
    <hyperlink ref="C6517" r:id="rId6510" xr:uid="{AC540526-B04C-4179-BCF6-0F192E4C1951}"/>
    <hyperlink ref="C6518" r:id="rId6511" xr:uid="{ADD3B73C-B651-4C9B-A00E-722B84C5B901}"/>
    <hyperlink ref="C6519" r:id="rId6512" xr:uid="{4CC027BB-F0F4-4EEB-9D1A-8E3D47CDECED}"/>
    <hyperlink ref="C6520" r:id="rId6513" xr:uid="{AAF91B27-6D01-4C0F-8D0C-89C683CD000B}"/>
    <hyperlink ref="C6521" r:id="rId6514" xr:uid="{653774E7-EF58-4349-B926-80DE10E98329}"/>
    <hyperlink ref="C6522" r:id="rId6515" xr:uid="{837AA14A-8E83-4312-9F10-3124CE784178}"/>
    <hyperlink ref="C6523" r:id="rId6516" xr:uid="{0DF747AA-2B72-4C3A-9AB5-7B0528004BD3}"/>
    <hyperlink ref="C6524" r:id="rId6517" xr:uid="{E5805A80-2F04-4EAA-ABA2-615673172E12}"/>
    <hyperlink ref="C6525" r:id="rId6518" xr:uid="{3E1C8D6E-4249-4360-ABC9-57438699BADD}"/>
    <hyperlink ref="C6526" r:id="rId6519" xr:uid="{55713EED-40EF-47CD-93E5-5117345B2CFA}"/>
    <hyperlink ref="C6527" r:id="rId6520" xr:uid="{F6730CD1-E437-4DC3-9741-F387D1278230}"/>
    <hyperlink ref="C6528" r:id="rId6521" xr:uid="{AE42CE9F-951D-4EF2-9B6D-F131FB2A5612}"/>
    <hyperlink ref="C6529" r:id="rId6522" xr:uid="{5A026D03-3F8B-479A-A401-12845FA97FCD}"/>
    <hyperlink ref="C6530" r:id="rId6523" xr:uid="{C13D3A64-699B-4DF9-AA13-17FD35B38D5D}"/>
    <hyperlink ref="C6531" r:id="rId6524" xr:uid="{075F4E70-3DD0-41AC-8511-0E45559B093E}"/>
    <hyperlink ref="C6532" r:id="rId6525" xr:uid="{3DE2707F-120F-4425-B7E1-1EC3C8E637DA}"/>
    <hyperlink ref="C6533" r:id="rId6526" xr:uid="{B70732D6-6ACC-489D-9A33-CBA8778F99D4}"/>
    <hyperlink ref="C6534" r:id="rId6527" xr:uid="{B6111626-ADE6-46CA-9CFE-CC0E40C36DFB}"/>
    <hyperlink ref="C6535" r:id="rId6528" xr:uid="{84F2C9E5-AC8C-4463-BC5E-6E4FA0DBDBCF}"/>
    <hyperlink ref="C6536" r:id="rId6529" xr:uid="{AE8B6996-776B-4FD9-9640-C397E74E7A94}"/>
    <hyperlink ref="C6537" r:id="rId6530" xr:uid="{4CDCB558-05DF-4899-B7EE-B5DE2E4CFC25}"/>
    <hyperlink ref="C6538" r:id="rId6531" xr:uid="{2ED7A4DE-936F-4B65-AC3C-EDFFB7375AF0}"/>
    <hyperlink ref="C6539" r:id="rId6532" xr:uid="{3C7D310D-13C5-4027-980E-5241469FAC49}"/>
    <hyperlink ref="C6540" r:id="rId6533" xr:uid="{0BA2AA12-8548-45F3-859A-7BC214F4AA65}"/>
    <hyperlink ref="C6541" r:id="rId6534" xr:uid="{84F69120-06A3-40DA-8731-B5BADB0936F4}"/>
    <hyperlink ref="C6542" r:id="rId6535" xr:uid="{3D3F6F9D-591B-4202-90E1-9400D69B41E5}"/>
    <hyperlink ref="C6543" r:id="rId6536" xr:uid="{89BC8098-745C-402D-A90E-1FC479453238}"/>
    <hyperlink ref="C6544" r:id="rId6537" xr:uid="{EE9758C7-5D6B-4AB3-B8A2-148D2C829BA4}"/>
    <hyperlink ref="C6545" r:id="rId6538" xr:uid="{F49ED100-A8C8-4EDB-AC82-9FC0833350A9}"/>
    <hyperlink ref="C6546" r:id="rId6539" xr:uid="{3739C5F1-753E-47F8-85C6-59F7FFEC0751}"/>
    <hyperlink ref="C6547" r:id="rId6540" xr:uid="{8EA0F332-11BE-4BA3-992F-4DFDBA4F16DC}"/>
    <hyperlink ref="C6548" r:id="rId6541" xr:uid="{2A9B31EC-B992-47D6-A7CC-369A6F12F70E}"/>
    <hyperlink ref="C6549" r:id="rId6542" xr:uid="{60FAA9DC-DCF0-4A52-A4FD-68AA179C2C46}"/>
    <hyperlink ref="C6550" r:id="rId6543" xr:uid="{A8603489-79CF-4592-A555-CD9DB566957F}"/>
    <hyperlink ref="C6551" r:id="rId6544" xr:uid="{DC43164F-EF11-4EDD-9D4C-353E839C2EA3}"/>
    <hyperlink ref="C6552" r:id="rId6545" xr:uid="{E746A803-CDD6-470F-BF9E-0225A2447568}"/>
    <hyperlink ref="C6553" r:id="rId6546" xr:uid="{D17CEA7B-08C2-4428-A0C6-076E5C8F66E4}"/>
    <hyperlink ref="C6554" r:id="rId6547" xr:uid="{C76EDC42-A424-4B6C-85EC-F2F15E7D724C}"/>
    <hyperlink ref="C6555" r:id="rId6548" xr:uid="{54ECC0B8-9A84-472D-8486-D312E568C306}"/>
    <hyperlink ref="C6556" r:id="rId6549" xr:uid="{D9885E1A-1FE6-4D6C-A14D-95B710D6BDC4}"/>
    <hyperlink ref="C6557" r:id="rId6550" xr:uid="{66916917-F8EC-42EA-A601-8A90FB01272D}"/>
    <hyperlink ref="C6558" r:id="rId6551" xr:uid="{DECF83AF-C498-488B-91DF-B431EDF1DFBF}"/>
    <hyperlink ref="C6559" r:id="rId6552" xr:uid="{B05B30ED-542D-4722-B86E-1A47AF767DA3}"/>
    <hyperlink ref="C6560" r:id="rId6553" xr:uid="{5267E72B-14FB-4E4D-9B25-9B60B9E7A7EE}"/>
    <hyperlink ref="C6561" r:id="rId6554" xr:uid="{91047817-7000-429E-AB96-81DBABA166BB}"/>
    <hyperlink ref="C6562" r:id="rId6555" xr:uid="{AE524C18-40EF-46B7-974A-ECCF5C2465A6}"/>
    <hyperlink ref="C6563" r:id="rId6556" xr:uid="{E2DDB098-5DAA-4989-9282-729134290AF2}"/>
    <hyperlink ref="C6564" r:id="rId6557" xr:uid="{5FA3421F-DC54-4060-A6FF-2C3211DAC6AF}"/>
    <hyperlink ref="C6565" r:id="rId6558" xr:uid="{A5DD5C66-C00C-4633-8ED0-06F367D97A0B}"/>
    <hyperlink ref="C6566" r:id="rId6559" xr:uid="{94370D5E-91FC-494B-BC36-975E834005CA}"/>
    <hyperlink ref="C6567" r:id="rId6560" xr:uid="{AAD83CD9-29F8-4060-A387-374C90300A93}"/>
    <hyperlink ref="C6568" r:id="rId6561" xr:uid="{393CC6B5-B886-4AEC-BCCF-00306278C48E}"/>
    <hyperlink ref="C6569" r:id="rId6562" xr:uid="{7BFB0904-24FA-47ED-959A-C93D72E5695D}"/>
    <hyperlink ref="C6570" r:id="rId6563" xr:uid="{B3D7CBBA-7392-498F-AE0D-1B6DC448F742}"/>
    <hyperlink ref="C6571" r:id="rId6564" xr:uid="{427A029D-C2F6-4EAE-A0CE-2B0F29DAB772}"/>
    <hyperlink ref="C6572" r:id="rId6565" xr:uid="{5AEC9C5C-5786-4632-9642-570CE44A80DD}"/>
    <hyperlink ref="C6573" r:id="rId6566" xr:uid="{9C7A4C0C-7CD9-423E-B9D6-B1432A0B5A09}"/>
    <hyperlink ref="C6574" r:id="rId6567" xr:uid="{7B185B54-4D87-4448-878D-A466A11F32BE}"/>
    <hyperlink ref="C6575" r:id="rId6568" xr:uid="{C6BB8DF5-9F51-4284-B592-3AB54C96C6F0}"/>
    <hyperlink ref="C6576" r:id="rId6569" xr:uid="{386F8AD6-4647-4B27-906A-6B280A7964CE}"/>
    <hyperlink ref="C6577" r:id="rId6570" xr:uid="{205ABA6B-E7DB-405D-8642-7C0328DE58C9}"/>
    <hyperlink ref="C6578" r:id="rId6571" xr:uid="{7BD7AF76-2914-470B-BC4E-AFE7A4960DC0}"/>
    <hyperlink ref="C6579" r:id="rId6572" xr:uid="{1CCCF831-A824-40AC-85D5-DD74B30F8730}"/>
    <hyperlink ref="C6580" r:id="rId6573" xr:uid="{86BED270-035D-4A16-B91F-321E7C86B6BC}"/>
    <hyperlink ref="C6581" r:id="rId6574" xr:uid="{79F8A177-35C3-4E3A-8503-FB30648D77F3}"/>
    <hyperlink ref="C6582" r:id="rId6575" xr:uid="{AB95DF86-242A-400A-BF99-9A9A9DBB6332}"/>
    <hyperlink ref="C6583" r:id="rId6576" xr:uid="{A4E73129-DD64-46F5-82E9-1AB71EB0366E}"/>
    <hyperlink ref="C6584" r:id="rId6577" xr:uid="{07617494-B883-43CA-96EF-C5059189D7F5}"/>
    <hyperlink ref="C6585" r:id="rId6578" xr:uid="{64992396-1F37-4BB4-B781-390C00D99383}"/>
    <hyperlink ref="C6586" r:id="rId6579" xr:uid="{2FA851DC-A406-404A-8A93-CADF2553337B}"/>
    <hyperlink ref="C6587" r:id="rId6580" xr:uid="{E97B1885-556F-4290-87AC-B8A54D38636D}"/>
    <hyperlink ref="C6588" r:id="rId6581" xr:uid="{5A1C5BB2-2DDD-46A3-A491-DF65DB80C1D1}"/>
    <hyperlink ref="C6589" r:id="rId6582" xr:uid="{798C2C70-3C4E-418F-A11D-7088EB264B6B}"/>
    <hyperlink ref="C6590" r:id="rId6583" xr:uid="{E314FFEA-7D83-4E17-AA66-7D7E8EDE0379}"/>
    <hyperlink ref="C6591" r:id="rId6584" xr:uid="{4C207259-9F0D-4D5C-976A-9FD63D181C58}"/>
    <hyperlink ref="C6592" r:id="rId6585" xr:uid="{F8B38834-2ABB-4F8F-B603-CA7132F5DFA9}"/>
    <hyperlink ref="C6593" r:id="rId6586" xr:uid="{645B8F33-F145-48B9-832A-B54F9972D8EC}"/>
    <hyperlink ref="C6594" r:id="rId6587" xr:uid="{5E35B1EE-341B-4A34-AA43-F9994B0AB000}"/>
    <hyperlink ref="C6595" r:id="rId6588" xr:uid="{6FD7FB70-33E1-446F-913D-F24324082B34}"/>
    <hyperlink ref="C6596" r:id="rId6589" xr:uid="{90F81D46-BA6D-4F75-A715-594A5D2FBD01}"/>
    <hyperlink ref="C6597" r:id="rId6590" xr:uid="{8C490D4A-D2C2-46CD-A8D1-FA9260A92C37}"/>
    <hyperlink ref="C6598" r:id="rId6591" xr:uid="{6749FD1E-A246-4267-8684-B4C86473DE78}"/>
    <hyperlink ref="C6599" r:id="rId6592" xr:uid="{1D0B8E15-F31C-4851-A603-4FE2A2F0900D}"/>
    <hyperlink ref="C6600" r:id="rId6593" xr:uid="{A307CD24-9A48-42DF-A928-D799A3F5B780}"/>
    <hyperlink ref="C6601" r:id="rId6594" xr:uid="{B84AA664-6B35-43C9-BAC0-072629FF064C}"/>
    <hyperlink ref="C6602" r:id="rId6595" xr:uid="{21FAAE73-DB0F-48C9-A4E3-ACBC1FD2094E}"/>
    <hyperlink ref="C6603" r:id="rId6596" xr:uid="{20674A3D-51EF-4EC6-9557-BB386BFC967D}"/>
    <hyperlink ref="C6604" r:id="rId6597" xr:uid="{81D503A8-C6BD-40AA-ACBD-983DD171A7A4}"/>
    <hyperlink ref="C6605" r:id="rId6598" xr:uid="{22C746F6-C603-4AF5-91E0-6E7CEFA90B32}"/>
    <hyperlink ref="C6606" r:id="rId6599" xr:uid="{C8DE3943-882B-4588-A454-E73C704271AD}"/>
    <hyperlink ref="C6607" r:id="rId6600" xr:uid="{2CD7CD73-54F6-4B96-A7D6-37E7AA07BFA0}"/>
    <hyperlink ref="C6608" r:id="rId6601" xr:uid="{3F0656B2-60A1-48A9-B691-77AEBF1037A1}"/>
    <hyperlink ref="C6609" r:id="rId6602" xr:uid="{0519B584-9645-4F55-8CA3-BB1F7B7ADC0E}"/>
    <hyperlink ref="C6610" r:id="rId6603" xr:uid="{1E6EFC14-349D-48D1-9C89-EF024642C573}"/>
    <hyperlink ref="C6611" r:id="rId6604" xr:uid="{1F5BEFAD-57D5-4037-A4A1-F696B14A481F}"/>
    <hyperlink ref="C6612" r:id="rId6605" xr:uid="{E0079F0F-A9D9-4892-9BED-D20E6FC2397E}"/>
    <hyperlink ref="C6613" r:id="rId6606" xr:uid="{0F6AC868-690F-411A-B08F-9D02462B3DEA}"/>
    <hyperlink ref="C6614" r:id="rId6607" xr:uid="{75E18D2D-AA2A-405D-BF95-93133A8F4D86}"/>
    <hyperlink ref="C6615" r:id="rId6608" xr:uid="{479A8C52-6CC8-44DB-97A3-8FFC4867EDB2}"/>
    <hyperlink ref="C6616" r:id="rId6609" xr:uid="{F2B1D52D-E660-418D-AB3C-5E015333B022}"/>
    <hyperlink ref="C6617" r:id="rId6610" xr:uid="{AB0ADB31-9F5C-44AF-9D99-6933411B8921}"/>
    <hyperlink ref="C6618" r:id="rId6611" xr:uid="{A0B74B8B-AFE6-4563-9DDF-A5C23B80795C}"/>
    <hyperlink ref="C6619" r:id="rId6612" xr:uid="{1EC93DE8-46A9-426A-9938-9FA535E0E2EB}"/>
    <hyperlink ref="C6620" r:id="rId6613" xr:uid="{938E7101-0ACE-4F7C-8CCC-F98C3E505B4A}"/>
    <hyperlink ref="C6621" r:id="rId6614" xr:uid="{786C5A17-A739-4B7D-B148-05935C592D70}"/>
    <hyperlink ref="C6622" r:id="rId6615" xr:uid="{728B8D2F-2571-4EAC-AA97-7638369B1D32}"/>
    <hyperlink ref="C6623" r:id="rId6616" xr:uid="{B617917D-35AA-4720-B0C2-3E2B3B3DF5E8}"/>
    <hyperlink ref="C6624" r:id="rId6617" xr:uid="{670932C6-961B-44CC-9A35-8B144A5AA1BC}"/>
    <hyperlink ref="C6625" r:id="rId6618" xr:uid="{438CC6B0-8902-4C53-B065-F429EBEB26F7}"/>
    <hyperlink ref="C6626" r:id="rId6619" xr:uid="{6732F2F9-F9E8-4E0B-A3E5-62C22502F173}"/>
    <hyperlink ref="C6627" r:id="rId6620" xr:uid="{8606E4A9-8EEA-4175-A60E-0354D822858E}"/>
    <hyperlink ref="C6628" r:id="rId6621" xr:uid="{4AC47383-1B21-4484-80A5-126D4FD79F03}"/>
    <hyperlink ref="C6629" r:id="rId6622" xr:uid="{2EC5CD60-0507-4695-A7AA-8234AF86B5F0}"/>
    <hyperlink ref="C6630" r:id="rId6623" xr:uid="{27C431F0-C0D7-4FB3-ABF7-86F6ACCB10DA}"/>
    <hyperlink ref="C6631" r:id="rId6624" xr:uid="{B7109D8C-BCEA-4D75-8EFE-2C35724A3575}"/>
    <hyperlink ref="C6632" r:id="rId6625" xr:uid="{1AB1D0ED-BFE5-4178-93EA-48929D0890EA}"/>
    <hyperlink ref="C6633" r:id="rId6626" xr:uid="{D9FBB09F-040F-45D3-8DD6-E2DA5D7F9868}"/>
    <hyperlink ref="C6634" r:id="rId6627" xr:uid="{F22A8A58-628E-48F1-95AB-F29449A29F55}"/>
    <hyperlink ref="C6635" r:id="rId6628" xr:uid="{B8D9E960-F443-423D-9C6B-AE04AF3F4931}"/>
    <hyperlink ref="C6636" r:id="rId6629" xr:uid="{1C1DC2F3-4245-48CD-81DB-4C8AB4A76CC0}"/>
    <hyperlink ref="C6637" r:id="rId6630" xr:uid="{71924B15-F83E-4074-BEFC-E806545A8642}"/>
    <hyperlink ref="C6638" r:id="rId6631" xr:uid="{AF251B85-04B3-43D0-9EDF-BFD2C25F05F6}"/>
    <hyperlink ref="C6639" r:id="rId6632" xr:uid="{642FA644-2E4D-492C-B431-9276DD779E6E}"/>
    <hyperlink ref="C6640" r:id="rId6633" xr:uid="{32FB7998-973A-4E59-BE1B-CB8EE5EFCB7D}"/>
    <hyperlink ref="C6641" r:id="rId6634" xr:uid="{85F702F7-6182-4DD8-805F-D1F80299CBCC}"/>
    <hyperlink ref="C6642" r:id="rId6635" xr:uid="{F91505C4-4B59-4DD6-89F3-ECE577DB4216}"/>
    <hyperlink ref="C6643" r:id="rId6636" xr:uid="{02DC65AD-5B24-48BC-9B64-E597E713F6C8}"/>
    <hyperlink ref="C6644" r:id="rId6637" xr:uid="{20CCB359-39AC-4D7D-A170-1E03F19A9C12}"/>
    <hyperlink ref="C6645" r:id="rId6638" xr:uid="{0B59B9B3-13B7-478A-AEC2-E4917A5A6DE3}"/>
    <hyperlink ref="C6646" r:id="rId6639" xr:uid="{086AA7A6-7D61-4BFE-80BC-E24D9A218FE7}"/>
    <hyperlink ref="C6647" r:id="rId6640" xr:uid="{FF4FA4D0-3F77-459E-A9C3-A260D2DC4016}"/>
    <hyperlink ref="C6648" r:id="rId6641" xr:uid="{8C2E8254-B9A1-434F-8D13-5F0E27EB4807}"/>
    <hyperlink ref="C6649" r:id="rId6642" xr:uid="{95A68295-A05C-46E0-B8DD-17B8278668D5}"/>
    <hyperlink ref="C6650" r:id="rId6643" xr:uid="{17AB4ECE-AAAC-4EBD-B937-CAA8C27FC7D2}"/>
    <hyperlink ref="C6651" r:id="rId6644" xr:uid="{2F6F0AC7-38D4-4BDC-8177-97CB266FD2ED}"/>
    <hyperlink ref="C6652" r:id="rId6645" xr:uid="{3FC8982D-1FB9-4BD2-8611-8D787F3057EA}"/>
    <hyperlink ref="C6653" r:id="rId6646" xr:uid="{F739E920-679C-4D7A-8DF7-DC49E86A66DD}"/>
    <hyperlink ref="C6654" r:id="rId6647" xr:uid="{0BB4E6DF-A417-495B-A01A-66A2C9DC5CBC}"/>
    <hyperlink ref="C6655" r:id="rId6648" xr:uid="{DBA0AAAA-E81B-4411-A159-BF723A9A723E}"/>
    <hyperlink ref="C6656" r:id="rId6649" xr:uid="{F0B84DB7-7DA5-4E4C-BCD7-2B6488281F3C}"/>
    <hyperlink ref="C6657" r:id="rId6650" xr:uid="{720217D3-79DA-4A89-B611-EC2E1C459D41}"/>
    <hyperlink ref="C6658" r:id="rId6651" xr:uid="{1DCA3494-0243-41BF-A450-A15D66FC286B}"/>
    <hyperlink ref="C6659" r:id="rId6652" xr:uid="{2AD4E8AB-3DB3-4318-906A-B3D0FF1034CF}"/>
    <hyperlink ref="C6660" r:id="rId6653" xr:uid="{8215A0BE-5659-42DB-9462-A8E5EF274BF4}"/>
    <hyperlink ref="C6661" r:id="rId6654" xr:uid="{E47B3B35-1602-4B17-A0FD-D4D860C3068A}"/>
    <hyperlink ref="C6662" r:id="rId6655" xr:uid="{6475247E-4DBE-4D76-8DA3-6ED9E1AEC135}"/>
    <hyperlink ref="C6663" r:id="rId6656" xr:uid="{56BA0FEF-676E-4BD6-B2FB-2FAA682DB5DB}"/>
    <hyperlink ref="C6664" r:id="rId6657" xr:uid="{6FF6DBB5-BCE3-4D93-98FD-F92EB99CAF85}"/>
    <hyperlink ref="C6665" r:id="rId6658" xr:uid="{60F07B34-EAEC-4CF8-ADFB-A931BA9D5B28}"/>
    <hyperlink ref="C6666" r:id="rId6659" xr:uid="{B05B6D41-D4B3-428F-9F22-0FD8A7A72B3B}"/>
    <hyperlink ref="C6667" r:id="rId6660" xr:uid="{91281FCC-615B-4BDE-BDA6-D4983265C162}"/>
    <hyperlink ref="C6668" r:id="rId6661" xr:uid="{33541B01-84AE-44D9-A8A6-77C347B6D55F}"/>
    <hyperlink ref="C6669" r:id="rId6662" xr:uid="{CED18B87-1F2D-4959-9C8F-ABD76FFC086A}"/>
    <hyperlink ref="C6670" r:id="rId6663" xr:uid="{5AAD021C-1CA5-4DD5-99FA-575A71D87219}"/>
    <hyperlink ref="C6671" r:id="rId6664" xr:uid="{70EDB71B-BBFC-4FCA-85BB-4B00E0B9C2E3}"/>
    <hyperlink ref="C6672" r:id="rId6665" xr:uid="{06F920CD-E4AD-412F-B662-67555FEBC16D}"/>
    <hyperlink ref="C6673" r:id="rId6666" xr:uid="{217F1881-A160-427A-B879-5E3B4D2D6F33}"/>
    <hyperlink ref="C6674" r:id="rId6667" xr:uid="{38559F0F-CC8F-45D7-BD91-CDB878CAD540}"/>
    <hyperlink ref="C6675" r:id="rId6668" xr:uid="{F008FE2A-A91B-4F34-844D-52735DCA04DA}"/>
    <hyperlink ref="C6676" r:id="rId6669" xr:uid="{84996E85-FA96-45D9-A5E7-6024FCB520ED}"/>
    <hyperlink ref="C6677" r:id="rId6670" xr:uid="{D0E7E6AE-AB64-41CA-83C5-012338C6C097}"/>
    <hyperlink ref="C6678" r:id="rId6671" xr:uid="{B4A69D81-A32D-43A8-B368-F813BF57956D}"/>
    <hyperlink ref="C6679" r:id="rId6672" xr:uid="{3242EBAE-EB64-4C77-A1FA-5F32FEB75986}"/>
    <hyperlink ref="C6680" r:id="rId6673" xr:uid="{11E20B57-F4DE-4F19-9235-9932F7967F6E}"/>
    <hyperlink ref="C6681" r:id="rId6674" xr:uid="{93F75F36-16EB-4ADF-B610-9881B8DD7DB2}"/>
    <hyperlink ref="C6682" r:id="rId6675" xr:uid="{1C996BB4-3F31-4346-9FF9-18E60B1B88E6}"/>
    <hyperlink ref="C6683" r:id="rId6676" xr:uid="{B758EF6C-F1BB-468F-AA4C-FE333060C09E}"/>
    <hyperlink ref="C6684" r:id="rId6677" xr:uid="{89D7B278-A4CB-4B08-9811-218FC401F031}"/>
    <hyperlink ref="C6685" r:id="rId6678" xr:uid="{35FFCDF8-4E14-4B86-A42C-CC1BFBCA07E7}"/>
    <hyperlink ref="C6686" r:id="rId6679" xr:uid="{A3394566-706F-4E56-AD3D-2CF43B094104}"/>
    <hyperlink ref="C6687" r:id="rId6680" xr:uid="{8FDD1FF3-496F-4DD4-96FA-9655931FC41C}"/>
    <hyperlink ref="C6688" r:id="rId6681" xr:uid="{C19EC746-32FD-4102-AC9F-E1DA0F081990}"/>
    <hyperlink ref="C6689" r:id="rId6682" xr:uid="{CF670474-B078-4B7E-BBC3-1D9AEB103B67}"/>
    <hyperlink ref="C6690" r:id="rId6683" xr:uid="{AA69087F-F515-4B14-915D-1C70BFB5DBC3}"/>
    <hyperlink ref="C6691" r:id="rId6684" xr:uid="{C5C4296E-24FE-40D2-8DD0-8DA8429C83B3}"/>
    <hyperlink ref="C6692" r:id="rId6685" xr:uid="{0D59068F-9316-403C-95DB-E86278F46BD8}"/>
    <hyperlink ref="C6693" r:id="rId6686" xr:uid="{18A11D70-878F-4105-85D1-CC85AFD78650}"/>
    <hyperlink ref="C6694" r:id="rId6687" xr:uid="{D478AF1D-A9FF-4343-864F-65ADE74C76C1}"/>
    <hyperlink ref="C6695" r:id="rId6688" xr:uid="{214AE6E4-108B-4AE0-8971-833475BAF566}"/>
    <hyperlink ref="C6696" r:id="rId6689" xr:uid="{9717B1F7-D096-49DB-AB9D-4C464596645C}"/>
    <hyperlink ref="C6697" r:id="rId6690" xr:uid="{A318C8F9-9672-47DC-B6D8-B0E0F70E7F62}"/>
    <hyperlink ref="C6698" r:id="rId6691" xr:uid="{8F547B02-424C-4E3B-9C0B-A5BAE64211FC}"/>
    <hyperlink ref="C6699" r:id="rId6692" xr:uid="{4D6DB000-F0B3-4106-B487-49CDA5375E6B}"/>
    <hyperlink ref="C6700" r:id="rId6693" xr:uid="{052A7E2A-E9F8-497F-84E5-26BF9695FE79}"/>
    <hyperlink ref="C6701" r:id="rId6694" xr:uid="{071666BE-EA5C-4118-AA4F-7A0560FF2907}"/>
    <hyperlink ref="C6702" r:id="rId6695" xr:uid="{69DCCAED-9FA4-423F-BC2E-62C3ACA52FC4}"/>
    <hyperlink ref="C6703" r:id="rId6696" xr:uid="{286A0C61-E5CD-425B-8943-E7B118196F54}"/>
    <hyperlink ref="C6704" r:id="rId6697" xr:uid="{77E6278E-5B4E-4C74-94C6-A59D49720223}"/>
    <hyperlink ref="C6705" r:id="rId6698" xr:uid="{3CF879E3-ECCB-4736-94FB-4C205D1441D4}"/>
    <hyperlink ref="C6706" r:id="rId6699" xr:uid="{BBD77A35-313D-49D8-B442-1FC91DB50AE4}"/>
    <hyperlink ref="C6707" r:id="rId6700" xr:uid="{3D476C8C-C73C-4F79-98CD-D5A208BE8C48}"/>
    <hyperlink ref="C6708" r:id="rId6701" xr:uid="{45794226-635D-4F48-9D4C-C843396D5D6A}"/>
    <hyperlink ref="C6709" r:id="rId6702" xr:uid="{E4D5D033-7499-464D-ADEE-E20D0F4662C6}"/>
    <hyperlink ref="C6710" r:id="rId6703" xr:uid="{51634673-7345-45D4-8689-78237A24F995}"/>
    <hyperlink ref="C6711" r:id="rId6704" xr:uid="{26C9ADAD-D987-4005-B186-9BE62F0BECFE}"/>
    <hyperlink ref="C6712" r:id="rId6705" xr:uid="{C44EA06C-BC35-423B-9B42-EF5999077E64}"/>
    <hyperlink ref="C6713" r:id="rId6706" xr:uid="{1A55B383-D5B2-4C99-B4E7-D39E8767FB04}"/>
    <hyperlink ref="C6714" r:id="rId6707" xr:uid="{5C30D8A9-6F5E-4FC5-A025-A9801775FD01}"/>
    <hyperlink ref="C6715" r:id="rId6708" xr:uid="{D5376798-0011-4868-9E5F-E4923D18D7F3}"/>
    <hyperlink ref="C6716" r:id="rId6709" xr:uid="{AC0C01D0-3AC2-4348-9234-3C2A2702DB5E}"/>
    <hyperlink ref="C6717" r:id="rId6710" xr:uid="{8A557D24-86AE-48ED-AAA1-8B1558DF877E}"/>
    <hyperlink ref="C6718" r:id="rId6711" xr:uid="{B492A35E-B94B-46F5-BEB1-DE7DAA0E056F}"/>
    <hyperlink ref="C6719" r:id="rId6712" xr:uid="{7A1E8B29-67EE-4121-844F-0EA8E8C70E6D}"/>
    <hyperlink ref="C6720" r:id="rId6713" xr:uid="{85B7831E-6B2F-4619-9B60-9AF90796A50B}"/>
    <hyperlink ref="C6721" r:id="rId6714" xr:uid="{ABA22C70-51FF-40EF-A92D-74BBF582458D}"/>
    <hyperlink ref="C6722" r:id="rId6715" xr:uid="{D5EC5CF2-7EFC-49C1-900A-4D95E61A3598}"/>
    <hyperlink ref="C6723" r:id="rId6716" xr:uid="{27F1574E-4EA4-4E23-96FA-AB4AFB2DA798}"/>
    <hyperlink ref="C6724" r:id="rId6717" xr:uid="{5B8FF1DF-4637-4C26-909F-1BFA87A8D7E7}"/>
    <hyperlink ref="C6725" r:id="rId6718" xr:uid="{83249A45-C55D-4EB1-BC91-5944C2D7C0D5}"/>
    <hyperlink ref="C6726" r:id="rId6719" xr:uid="{7E36E05A-3F79-4076-9BB6-D4370070AB89}"/>
    <hyperlink ref="C6727" r:id="rId6720" xr:uid="{A3E714DB-B399-4422-B264-55AD262C7753}"/>
    <hyperlink ref="C6728" r:id="rId6721" xr:uid="{233AB3E2-7B17-443B-A70D-C454DDF3901F}"/>
    <hyperlink ref="C6729" r:id="rId6722" xr:uid="{93FDC1CE-D5CD-4CB4-B8E9-8FE5EE2F7822}"/>
    <hyperlink ref="C6730" r:id="rId6723" xr:uid="{AD376615-3031-40A6-90C6-E0CEBEE532B2}"/>
    <hyperlink ref="C6731" r:id="rId6724" xr:uid="{CE01994A-F8D1-4F0A-999D-B54952C2F872}"/>
    <hyperlink ref="C6732" r:id="rId6725" xr:uid="{8C8FF0FC-769B-4D3E-8D54-3F3A85843625}"/>
    <hyperlink ref="C6733" r:id="rId6726" xr:uid="{FB400F95-F8B3-444F-8316-779740E8643C}"/>
    <hyperlink ref="C6734" r:id="rId6727" xr:uid="{840D1372-ECB5-4257-B75A-87064AF6FD87}"/>
    <hyperlink ref="C6735" r:id="rId6728" xr:uid="{8C3DA810-6C38-43EC-87B0-521437D799A8}"/>
    <hyperlink ref="C6736" r:id="rId6729" xr:uid="{72BAA624-9455-461B-8D5E-AE813440CAED}"/>
    <hyperlink ref="C6737" r:id="rId6730" xr:uid="{F98F77B2-FB27-4707-9A45-90589D066296}"/>
    <hyperlink ref="C6738" r:id="rId6731" xr:uid="{4D2B3415-3EF7-4FEA-A207-F073598618FA}"/>
    <hyperlink ref="C6739" r:id="rId6732" xr:uid="{14EE0413-F883-4E61-8AF5-4D56AA4DC0E4}"/>
    <hyperlink ref="C6740" r:id="rId6733" xr:uid="{49CB91DF-C505-43AB-ADF7-1E45833921B2}"/>
    <hyperlink ref="C6741" r:id="rId6734" xr:uid="{A24E7561-5060-4D9A-B385-54AA71D5CFFD}"/>
    <hyperlink ref="C6742" r:id="rId6735" xr:uid="{0AFD0006-8E66-4839-97BB-8623AB37D106}"/>
    <hyperlink ref="C6743" r:id="rId6736" xr:uid="{012CEB8C-2BB7-4796-8299-950E31EBFC69}"/>
    <hyperlink ref="C6744" r:id="rId6737" xr:uid="{1789E910-FB00-4EAF-A05E-A92EB38AC3BA}"/>
    <hyperlink ref="C6745" r:id="rId6738" xr:uid="{0F557685-CD06-49E2-83EC-57CFDF43E4A5}"/>
    <hyperlink ref="C6746" r:id="rId6739" xr:uid="{36E15FFA-6E21-419C-8AEB-990CC960271D}"/>
    <hyperlink ref="C6747" r:id="rId6740" xr:uid="{A838572B-2088-4777-810C-3664522E383B}"/>
    <hyperlink ref="C6748" r:id="rId6741" xr:uid="{3FE98A8C-2C39-4FDD-9A5B-DD623DFD08E1}"/>
    <hyperlink ref="C6749" r:id="rId6742" xr:uid="{6C6A1F80-B8BF-4E8B-8174-A47BA77D2458}"/>
    <hyperlink ref="C6750" r:id="rId6743" xr:uid="{A4A95D40-572F-45EC-BF96-23692D6D2C50}"/>
    <hyperlink ref="C6751" r:id="rId6744" xr:uid="{A876E55A-461E-447C-9869-A62C4D4BE596}"/>
    <hyperlink ref="C6752" r:id="rId6745" xr:uid="{3306070A-AC06-414E-A789-BB48380E8135}"/>
    <hyperlink ref="C6753" r:id="rId6746" xr:uid="{D2EAA0C0-F2A5-4431-BF65-6A43FB9D4DE6}"/>
    <hyperlink ref="C6754" r:id="rId6747" xr:uid="{B16E12D0-6309-4735-B4A0-044D8B7D33DE}"/>
    <hyperlink ref="C6755" r:id="rId6748" xr:uid="{904C8D5D-D557-42D6-98EC-567C86E0D194}"/>
    <hyperlink ref="C6756" r:id="rId6749" xr:uid="{FF361632-8AF4-41F2-B2A9-52C905ECEDEE}"/>
    <hyperlink ref="C6757" r:id="rId6750" xr:uid="{4AA347FA-0120-4C4E-92E8-6BE2FA4F8111}"/>
    <hyperlink ref="C6758" r:id="rId6751" xr:uid="{414D277E-0958-432D-A656-807AAC89BA8E}"/>
    <hyperlink ref="C6759" r:id="rId6752" xr:uid="{BCB586A2-C095-478B-A52F-00AEEFCF092C}"/>
    <hyperlink ref="C6760" r:id="rId6753" xr:uid="{9725B387-3103-45CD-8601-4CDF539ADE02}"/>
    <hyperlink ref="C6761" r:id="rId6754" xr:uid="{8E1A32E8-C7ED-4BE6-981B-E074F804F003}"/>
    <hyperlink ref="C6762" r:id="rId6755" xr:uid="{2F050EAC-1193-40E1-B3CF-E8633F6FA2B6}"/>
    <hyperlink ref="C6763" r:id="rId6756" xr:uid="{3E5D7485-F05E-47AC-8275-EF6E1A81132D}"/>
    <hyperlink ref="C6764" r:id="rId6757" xr:uid="{9951A0D8-09F3-4CDE-879F-893FD2768F7D}"/>
    <hyperlink ref="C6765" r:id="rId6758" xr:uid="{BC8D1582-9DE5-4006-A449-015FE6E5FA57}"/>
    <hyperlink ref="C6766" r:id="rId6759" xr:uid="{6158859C-0C0E-44BC-9BD4-1F259E5D7FBD}"/>
    <hyperlink ref="C6767" r:id="rId6760" xr:uid="{B4A7457C-E91A-482C-BE5F-19E0ACCC149C}"/>
    <hyperlink ref="C6768" r:id="rId6761" xr:uid="{41EAE580-B0C1-42B6-B60F-1BE39E073DD1}"/>
    <hyperlink ref="C6769" r:id="rId6762" xr:uid="{8A4AE65E-3C39-4092-B38B-468DF288A9E3}"/>
    <hyperlink ref="C6770" r:id="rId6763" xr:uid="{C49058D4-C186-4AA7-9D47-8ED851B62FBA}"/>
    <hyperlink ref="C6771" r:id="rId6764" xr:uid="{B5C6E318-CF05-4A7C-A62C-C324B723D69A}"/>
    <hyperlink ref="C6772" r:id="rId6765" xr:uid="{B9E6D8B5-1C26-4998-82E6-AE552A9FF292}"/>
    <hyperlink ref="C6773" r:id="rId6766" xr:uid="{F888245B-8DF5-411A-9801-C053F4E903EC}"/>
    <hyperlink ref="C6774" r:id="rId6767" xr:uid="{3722E732-49E9-4A10-84BE-5A1ABFBEC943}"/>
    <hyperlink ref="C6775" r:id="rId6768" xr:uid="{32C0EB26-7478-48BA-9B05-76EAD1365CF9}"/>
    <hyperlink ref="C6776" r:id="rId6769" xr:uid="{DBD10BAF-42CE-4BB4-B0CD-F020F3709568}"/>
    <hyperlink ref="C6777" r:id="rId6770" xr:uid="{1101E366-56DC-4890-8CA8-39DB78CA5796}"/>
    <hyperlink ref="C6778" r:id="rId6771" xr:uid="{85C895D2-5F93-4B44-89CE-8CCDE107F2E8}"/>
    <hyperlink ref="C6779" r:id="rId6772" xr:uid="{5F3C8386-AA52-44AF-847F-7BCA6308503B}"/>
    <hyperlink ref="C6780" r:id="rId6773" xr:uid="{E19A04F6-3476-47B1-AF39-0E85A427B927}"/>
    <hyperlink ref="C6781" r:id="rId6774" xr:uid="{35FFA754-CB37-4384-95C2-EC21D0860233}"/>
    <hyperlink ref="C6782" r:id="rId6775" xr:uid="{897D1351-8E85-461F-B1C7-15E2175ECAF3}"/>
    <hyperlink ref="C6783" r:id="rId6776" xr:uid="{BFBE537E-5599-44BD-8EDF-CC730F1BF2B5}"/>
    <hyperlink ref="C6784" r:id="rId6777" xr:uid="{A2426A04-AF58-4970-83D5-141AB7AEEBF1}"/>
    <hyperlink ref="C6785" r:id="rId6778" xr:uid="{FA0D1E53-073D-4467-B13D-064AEAC49F30}"/>
    <hyperlink ref="C6786" r:id="rId6779" xr:uid="{F947FFE0-D58E-4240-A5EE-FBDF2D589E1C}"/>
    <hyperlink ref="C6787" r:id="rId6780" xr:uid="{0EF3F0D7-1126-4CE3-A9A9-5F9B9C961F55}"/>
    <hyperlink ref="C6788" r:id="rId6781" xr:uid="{B71858D1-C092-4FA5-A000-42132054F9BA}"/>
    <hyperlink ref="C6789" r:id="rId6782" xr:uid="{03521083-9C2F-4630-94B5-8430EBF2FDD2}"/>
    <hyperlink ref="C6790" r:id="rId6783" xr:uid="{35A11D79-ACCF-49F0-BE8E-AF3508EB526E}"/>
    <hyperlink ref="C6791" r:id="rId6784" xr:uid="{1EF9BB38-53A4-49CD-A532-7D832503EBF6}"/>
    <hyperlink ref="C6792" r:id="rId6785" xr:uid="{772C7C6A-D79D-4841-9920-76B1F2D3C7CB}"/>
    <hyperlink ref="C6793" r:id="rId6786" xr:uid="{E3DF51C8-49A1-46B1-B79E-CAC324FA25CF}"/>
    <hyperlink ref="C6794" r:id="rId6787" xr:uid="{50FAABDB-4A09-42E9-8C58-ED660C82A546}"/>
    <hyperlink ref="C6795" r:id="rId6788" xr:uid="{BED48A56-FC07-4768-84E0-2941A9A8D82E}"/>
    <hyperlink ref="C6796" r:id="rId6789" xr:uid="{D192EC98-FCA2-4327-8A1C-5C6D06BA2254}"/>
    <hyperlink ref="C6797" r:id="rId6790" xr:uid="{57DFB4D2-8308-46B0-81F1-959FC4212327}"/>
    <hyperlink ref="C6798" r:id="rId6791" xr:uid="{BB964D9E-A316-4B01-A386-706FF70F486A}"/>
    <hyperlink ref="C6799" r:id="rId6792" xr:uid="{7710F3D1-7B9C-4E1D-B453-BB32289BF498}"/>
    <hyperlink ref="C6800" r:id="rId6793" xr:uid="{ED972B41-A0EB-4F2A-8AF6-379BBC5B29D2}"/>
    <hyperlink ref="C6801" r:id="rId6794" xr:uid="{3FD40D4C-F59C-4359-9941-F1A831CBEE28}"/>
    <hyperlink ref="C6802" r:id="rId6795" xr:uid="{4BAE9259-C37E-4F20-8626-677303670BC4}"/>
    <hyperlink ref="C6803" r:id="rId6796" xr:uid="{A518EB2E-1EF6-4D1C-AD23-F45245854AF3}"/>
    <hyperlink ref="C6804" r:id="rId6797" xr:uid="{8244FF16-D836-4E6A-8CCA-97A6A661B266}"/>
    <hyperlink ref="C6805" r:id="rId6798" xr:uid="{A3E41D09-5382-4EFF-B9DD-D8AE9549943C}"/>
    <hyperlink ref="C6806" r:id="rId6799" xr:uid="{426975C9-9555-44C5-B7D1-F23C7270C5C6}"/>
    <hyperlink ref="C6807" r:id="rId6800" xr:uid="{5A66F57E-0D4F-4C15-AACA-C54F46F30E78}"/>
    <hyperlink ref="C6808" r:id="rId6801" xr:uid="{08AC3C27-45B2-4EF7-A7FC-FB5C532FA5E6}"/>
    <hyperlink ref="C6809" r:id="rId6802" xr:uid="{8B929FF2-7CD4-4542-AD29-F3385A7EB3F0}"/>
    <hyperlink ref="C6810" r:id="rId6803" xr:uid="{914C4802-1510-4B4B-A1BA-7DC0EEBCC2E1}"/>
    <hyperlink ref="C6811" r:id="rId6804" xr:uid="{45D9D038-8072-4D5E-AEDD-E80E4DD144B1}"/>
    <hyperlink ref="C6812" r:id="rId6805" xr:uid="{E733F5E4-8CBB-45D7-B61D-DB14A9E77BEC}"/>
    <hyperlink ref="C6813" r:id="rId6806" xr:uid="{D678D171-C4A4-4157-82B6-CAFE01BDE9D8}"/>
    <hyperlink ref="C6814" r:id="rId6807" xr:uid="{6B192074-B86F-48C4-9D9F-C1387C3A4198}"/>
    <hyperlink ref="C6815" r:id="rId6808" xr:uid="{21FC0B54-13B7-4588-BAEB-E702AA4C3876}"/>
    <hyperlink ref="C6816" r:id="rId6809" xr:uid="{03AA3CD1-7C09-494F-B408-91C8AE72B076}"/>
    <hyperlink ref="C6817" r:id="rId6810" xr:uid="{2DF59216-52BE-48A3-A794-B071182E6D86}"/>
    <hyperlink ref="C6818" r:id="rId6811" xr:uid="{84C2D6FD-3968-446F-BD73-42123A764B12}"/>
    <hyperlink ref="C6819" r:id="rId6812" xr:uid="{00292494-5B21-46FA-B2B5-4C7F81927C1C}"/>
    <hyperlink ref="C6820" r:id="rId6813" xr:uid="{3041DF79-D4EC-4301-A22A-139D8F8FA282}"/>
    <hyperlink ref="C6821" r:id="rId6814" xr:uid="{BBF4B578-BBF3-482D-A67D-BA3D750E7BEB}"/>
    <hyperlink ref="C6822" r:id="rId6815" xr:uid="{B495A054-0FFC-43AF-B6B1-2985EC6A3513}"/>
    <hyperlink ref="C6823" r:id="rId6816" xr:uid="{3A4906C0-C678-45A5-A7BE-DEE787550AFB}"/>
    <hyperlink ref="C6824" r:id="rId6817" xr:uid="{31847EF6-4DF5-4F19-B532-7AE47927D6B1}"/>
    <hyperlink ref="C6825" r:id="rId6818" xr:uid="{811A5811-E4CA-4634-BCA3-387B97F7ACC6}"/>
    <hyperlink ref="C6826" r:id="rId6819" xr:uid="{10CD8EE3-8292-469E-914C-5E59BC674B56}"/>
    <hyperlink ref="C6827" r:id="rId6820" xr:uid="{38CC3985-6AA9-4E65-A252-7246CE78748C}"/>
    <hyperlink ref="C6828" r:id="rId6821" xr:uid="{364219B3-9F73-4A8E-B4DB-DF0FBF94B24C}"/>
    <hyperlink ref="C6829" r:id="rId6822" xr:uid="{6FF49F2E-E9B7-4FC9-B29D-240D34334CD9}"/>
    <hyperlink ref="C6830" r:id="rId6823" xr:uid="{A940286B-6892-481C-A064-7E9C6E2020E6}"/>
    <hyperlink ref="C6831" r:id="rId6824" xr:uid="{8C6D54F2-A151-4DE0-81F6-1316B6BEC7C1}"/>
    <hyperlink ref="C6832" r:id="rId6825" xr:uid="{942B4A62-9D46-49E3-A2B2-C45DC2F6F7ED}"/>
    <hyperlink ref="C6833" r:id="rId6826" xr:uid="{61548EDF-D902-48DB-B6B6-1548D04EA3D3}"/>
    <hyperlink ref="C6834" r:id="rId6827" xr:uid="{269DB7CF-6C56-47B3-A69F-C9C2C3A64D0E}"/>
    <hyperlink ref="C6835" r:id="rId6828" xr:uid="{2AC9FCD2-9BD3-442C-9C95-3554CC7D6EE2}"/>
    <hyperlink ref="C6836" r:id="rId6829" xr:uid="{FBB1B584-06D7-4BFC-B79F-DB3BFAA1869E}"/>
    <hyperlink ref="C6837" r:id="rId6830" xr:uid="{9B322CB0-E0E9-4662-9FC3-784D182C6263}"/>
    <hyperlink ref="C6838" r:id="rId6831" xr:uid="{B6F6D68C-A30A-4D2C-8D07-190EA21CD0F0}"/>
    <hyperlink ref="C6839" r:id="rId6832" xr:uid="{11A8CBB1-ECFF-4F24-B30B-08071ABB7F3B}"/>
    <hyperlink ref="C6840" r:id="rId6833" xr:uid="{23C878F4-26FB-499D-A18D-5B4EEE0A18DA}"/>
    <hyperlink ref="C6841" r:id="rId6834" xr:uid="{EF2EB0DD-3EA9-4B35-B834-5FB7CDD7021C}"/>
    <hyperlink ref="C6842" r:id="rId6835" xr:uid="{AE617A31-3309-4B25-B271-E14D84B66256}"/>
    <hyperlink ref="C6843" r:id="rId6836" xr:uid="{A6F910D6-5D67-4BC7-8399-17A53D1F649E}"/>
    <hyperlink ref="C6844" r:id="rId6837" xr:uid="{F06EB225-F847-4A59-A238-9284570D642A}"/>
    <hyperlink ref="C6845" r:id="rId6838" xr:uid="{42275397-4318-4DEA-8BF5-440154957321}"/>
    <hyperlink ref="C6846" r:id="rId6839" xr:uid="{76473A6A-8CF2-48CE-9B99-79902371C7CB}"/>
    <hyperlink ref="C6847" r:id="rId6840" xr:uid="{9E8DC675-4DD9-4C8C-B3BE-7F200747FA4F}"/>
    <hyperlink ref="C6848" r:id="rId6841" xr:uid="{2F963CDB-66DB-449E-960F-3DFB2755C823}"/>
    <hyperlink ref="C6849" r:id="rId6842" xr:uid="{B7EBBBF7-BB9D-4C1C-AA4D-4E0EBC24E3E1}"/>
    <hyperlink ref="C6850" r:id="rId6843" xr:uid="{A964317C-121F-4493-9FD6-557AA17AFCC0}"/>
    <hyperlink ref="C6851" r:id="rId6844" xr:uid="{E7672FD4-0C3B-4F47-A925-6541AD6421A3}"/>
    <hyperlink ref="C6852" r:id="rId6845" xr:uid="{20078E7F-1074-4E83-BC0A-9FFDF9E20750}"/>
    <hyperlink ref="C6853" r:id="rId6846" xr:uid="{1757794F-55AE-4319-B09D-867FB99BB3AB}"/>
    <hyperlink ref="C6854" r:id="rId6847" xr:uid="{C959FCDB-5BAC-427B-9596-C7CFD0E0D6E5}"/>
    <hyperlink ref="C6855" r:id="rId6848" xr:uid="{9C7B84A8-11C4-42DD-B637-CF368AC2605C}"/>
    <hyperlink ref="C6856" r:id="rId6849" xr:uid="{6EB65CA4-8420-4BBC-925B-29FFB5B4F2E7}"/>
    <hyperlink ref="C6857" r:id="rId6850" xr:uid="{4AB2FCF6-516D-4739-B231-CAD9F855BAFB}"/>
    <hyperlink ref="C6858" r:id="rId6851" xr:uid="{A97D46D2-4AD1-4C12-AEB9-B7E7B34BE039}"/>
    <hyperlink ref="C6859" r:id="rId6852" xr:uid="{B3D2A7DF-88E2-4BB0-BA92-5ED1AB387278}"/>
    <hyperlink ref="C6860" r:id="rId6853" xr:uid="{2F4D6845-B639-4ECE-B2AE-4BA0CA13D1AA}"/>
    <hyperlink ref="C6861" r:id="rId6854" xr:uid="{493A80BA-90DC-4BEE-9191-A5CC1E4B31FA}"/>
    <hyperlink ref="C6862" r:id="rId6855" xr:uid="{B6FC50CB-0FC8-4CFC-B50C-25D9A34AC3C0}"/>
    <hyperlink ref="C6863" r:id="rId6856" xr:uid="{6D9E78A6-8E22-47B7-B43E-4619DFED0B53}"/>
    <hyperlink ref="C6864" r:id="rId6857" xr:uid="{A6584FEC-05E2-4FC6-8C21-0CB303E7BD65}"/>
    <hyperlink ref="C6865" r:id="rId6858" xr:uid="{932D8AD6-727D-4E7D-92E5-C1F819706D64}"/>
    <hyperlink ref="C6866" r:id="rId6859" xr:uid="{233CE5D2-B488-4514-8D02-0A4C620189D3}"/>
    <hyperlink ref="C6867" r:id="rId6860" xr:uid="{02FD1C33-08BE-4E02-A81C-45987520E078}"/>
    <hyperlink ref="C6868" r:id="rId6861" xr:uid="{DFC2B921-A40D-410C-88F8-511791743E96}"/>
    <hyperlink ref="C6869" r:id="rId6862" xr:uid="{5BEEF9BD-A973-44E0-8BB5-A625FD69CCAA}"/>
    <hyperlink ref="C6870" r:id="rId6863" xr:uid="{7E66F410-F37C-4737-879C-9523BD3A961B}"/>
    <hyperlink ref="C6871" r:id="rId6864" xr:uid="{9C1BF957-E54F-495F-9166-ED09FB9772CB}"/>
    <hyperlink ref="C6872" r:id="rId6865" xr:uid="{1A5949AE-78C3-468A-91DC-50C6B8E85CC5}"/>
    <hyperlink ref="C6873" r:id="rId6866" xr:uid="{E1C489C3-9258-4221-90A1-9B5DC110248C}"/>
    <hyperlink ref="C6874" r:id="rId6867" xr:uid="{050AFD65-609F-472C-B0FE-1143DDAF864A}"/>
    <hyperlink ref="C6875" r:id="rId6868" xr:uid="{A7C6A192-39AB-4F1A-93AC-4106E7F8CE08}"/>
    <hyperlink ref="C6876" r:id="rId6869" xr:uid="{DFB41CD1-E2BC-4D28-9E59-551A85B043C1}"/>
    <hyperlink ref="C6877" r:id="rId6870" xr:uid="{4F568618-4C1C-4971-A917-B856CB9BD7F8}"/>
    <hyperlink ref="C6878" r:id="rId6871" xr:uid="{1FD8333B-6CFC-4B51-B01D-27C04D0A120B}"/>
    <hyperlink ref="C6879" r:id="rId6872" xr:uid="{58BA994D-A5E7-4621-99D0-08E94780134D}"/>
    <hyperlink ref="C6880" r:id="rId6873" xr:uid="{FA8281AE-E143-4462-ABAF-4912BF9C6EFD}"/>
    <hyperlink ref="C6881" r:id="rId6874" xr:uid="{9E5379FA-BEBC-4D09-B208-D076890D8202}"/>
    <hyperlink ref="C6882" r:id="rId6875" xr:uid="{35E577CF-AAED-4243-96BB-32CB5E1E9A90}"/>
    <hyperlink ref="C6883" r:id="rId6876" xr:uid="{23EB00A9-062F-46D3-B920-DFED075A8CBC}"/>
    <hyperlink ref="C6884" r:id="rId6877" xr:uid="{B5EB840C-BB57-4381-8BE4-AF1C53D08751}"/>
    <hyperlink ref="C6885" r:id="rId6878" xr:uid="{6FCD3119-B2F2-4703-9A92-804F04DBC966}"/>
    <hyperlink ref="C6886" r:id="rId6879" xr:uid="{F2BA51AA-655F-46AC-B2EC-771CF6498B48}"/>
    <hyperlink ref="C6887" r:id="rId6880" xr:uid="{A46E0308-1390-409A-A629-2F65AC201D9C}"/>
    <hyperlink ref="C6888" r:id="rId6881" xr:uid="{662BA88A-E98C-42E1-AF16-0F192C7E577E}"/>
    <hyperlink ref="C6889" r:id="rId6882" xr:uid="{FF67BB9C-965B-443E-8B56-848ED93201A4}"/>
    <hyperlink ref="C6890" r:id="rId6883" xr:uid="{F892997D-4E14-47DA-B14B-CE78E0EB431D}"/>
    <hyperlink ref="C6891" r:id="rId6884" xr:uid="{FB7FE6ED-0C18-458D-B57B-6A052FEF8839}"/>
    <hyperlink ref="C6892" r:id="rId6885" xr:uid="{33C33916-F6D7-4D34-B340-F4694ADA0A34}"/>
    <hyperlink ref="C6893" r:id="rId6886" xr:uid="{EBDB73B0-4E43-403C-A049-3C3D5BB8E414}"/>
    <hyperlink ref="C6894" r:id="rId6887" xr:uid="{BD4C7951-7E1A-43F1-B66B-072A15F38518}"/>
    <hyperlink ref="C6895" r:id="rId6888" xr:uid="{E031C340-8F38-46B0-BDC7-18AF1E0F5347}"/>
    <hyperlink ref="C6896" r:id="rId6889" xr:uid="{9735957B-A40B-4796-AE6C-85F63C65B603}"/>
    <hyperlink ref="C6897" r:id="rId6890" xr:uid="{635EB77D-8DC3-4E75-9D2F-C6D51F5DD306}"/>
    <hyperlink ref="C6898" r:id="rId6891" xr:uid="{C7620987-60C6-4EE3-9191-1C48F4493FC3}"/>
    <hyperlink ref="C6899" r:id="rId6892" xr:uid="{0A02C0F4-9F91-42E1-8007-F5FD60D201BB}"/>
    <hyperlink ref="C6900" r:id="rId6893" xr:uid="{B0A6E9CA-A1E2-48FD-9D8B-D7BB43D679D1}"/>
    <hyperlink ref="C6901" r:id="rId6894" xr:uid="{49ED1685-1FD4-4094-9015-1B9D57F39E40}"/>
    <hyperlink ref="C6902" r:id="rId6895" xr:uid="{91D8C53E-E111-45A8-AC18-3CCF71D875D0}"/>
    <hyperlink ref="C6903" r:id="rId6896" xr:uid="{5975702A-ADF9-4F07-9218-FF7B99025588}"/>
    <hyperlink ref="C6904" r:id="rId6897" xr:uid="{0C12D1F9-24BA-4DD4-ACA2-358A2648CB24}"/>
    <hyperlink ref="C6905" r:id="rId6898" xr:uid="{F9FDCF15-A8DB-4815-A893-8310273F6BFD}"/>
    <hyperlink ref="C6906" r:id="rId6899" xr:uid="{BE4EF6E6-E7DC-43E9-8CA4-6E076190FC01}"/>
    <hyperlink ref="C6907" r:id="rId6900" xr:uid="{D5C5D27C-C2F9-483B-A145-310FE25032B6}"/>
    <hyperlink ref="C6908" r:id="rId6901" xr:uid="{2048C51E-280B-40E2-A09F-687B07EC4D6C}"/>
    <hyperlink ref="C6909" r:id="rId6902" xr:uid="{BBBABADD-D1C1-4D52-97D1-6091CA7CD0BD}"/>
    <hyperlink ref="C6910" r:id="rId6903" xr:uid="{370408E7-0BCD-46DE-928F-5E71E8580A23}"/>
    <hyperlink ref="C6911" r:id="rId6904" xr:uid="{8C42FF87-2A5D-413E-A353-6F6E4C720C20}"/>
    <hyperlink ref="C6912" r:id="rId6905" xr:uid="{4FEA38DB-B479-45B4-8E00-C18CA4E2AB7D}"/>
    <hyperlink ref="C6913" r:id="rId6906" xr:uid="{61566BD7-F2CD-413C-BBDF-B29F99BDCD82}"/>
    <hyperlink ref="C6914" r:id="rId6907" xr:uid="{6D33DBE8-DEEE-4431-8E4F-961580FA78D0}"/>
    <hyperlink ref="C6915" r:id="rId6908" xr:uid="{5A92AC16-6EEA-4B07-A500-D67FD71F2D53}"/>
    <hyperlink ref="C6916" r:id="rId6909" xr:uid="{67DA0DAF-A0BA-48FF-A536-372F9C69D847}"/>
    <hyperlink ref="C6917" r:id="rId6910" xr:uid="{0225B9E5-58A5-423B-A476-5499DA309DDE}"/>
    <hyperlink ref="C6918" r:id="rId6911" xr:uid="{C3D4865F-8E4D-463E-809D-9933A4FD353D}"/>
    <hyperlink ref="C6919" r:id="rId6912" xr:uid="{334E2070-854C-4DED-B3D1-17AF197F89A0}"/>
    <hyperlink ref="C6920" r:id="rId6913" xr:uid="{3E297218-DEBF-46E9-ADBB-D27898CEEA13}"/>
    <hyperlink ref="C6921" r:id="rId6914" xr:uid="{8F20AF25-46B9-4959-9D0E-FAB43982689F}"/>
    <hyperlink ref="C6922" r:id="rId6915" xr:uid="{3EE5126F-A52A-450A-B42D-C019A8807888}"/>
    <hyperlink ref="C6923" r:id="rId6916" xr:uid="{2E02AD2F-16F7-434A-8EE3-B3071E9C3779}"/>
    <hyperlink ref="C6924" r:id="rId6917" xr:uid="{E749EE5C-BBBE-45CF-B8CF-924E8E4098B3}"/>
    <hyperlink ref="C6925" r:id="rId6918" xr:uid="{18AC1094-90C1-4611-854D-13B5F57DEC19}"/>
    <hyperlink ref="C6926" r:id="rId6919" xr:uid="{E6C8AC64-E0D9-4319-90A3-5E3594895BF4}"/>
    <hyperlink ref="C6927" r:id="rId6920" xr:uid="{03E4DE9A-D9F2-410D-BCC8-828B9D89C099}"/>
    <hyperlink ref="C6928" r:id="rId6921" xr:uid="{8A3066A3-5118-4F36-BFE2-AE91E615AE8F}"/>
    <hyperlink ref="C6929" r:id="rId6922" xr:uid="{06478D03-ABAD-4696-9E45-280923E33674}"/>
    <hyperlink ref="C6930" r:id="rId6923" xr:uid="{FF7CDE6D-EB24-4924-A01F-F5D689742075}"/>
    <hyperlink ref="C6931" r:id="rId6924" xr:uid="{0D7C274D-CA96-4EE0-9D3B-D1EE2CFB1075}"/>
    <hyperlink ref="C6932" r:id="rId6925" xr:uid="{8DAA956F-E210-4646-A367-5D4D159DF046}"/>
    <hyperlink ref="C6933" r:id="rId6926" xr:uid="{30557DD8-7D34-4E76-BBED-7FF22982F2E9}"/>
    <hyperlink ref="C6934" r:id="rId6927" xr:uid="{5D52D5D9-0D53-4DC4-A646-5C04836CE4A8}"/>
    <hyperlink ref="C6935" r:id="rId6928" xr:uid="{997A9860-B4D2-421C-873D-5EA6060C9A71}"/>
    <hyperlink ref="C6936" r:id="rId6929" xr:uid="{20D2B600-0486-47B5-B5D3-AA357A231882}"/>
    <hyperlink ref="C6937" r:id="rId6930" xr:uid="{C8B3F995-6CD2-4E60-9541-EA7E11452795}"/>
    <hyperlink ref="C6938" r:id="rId6931" xr:uid="{78AB7B10-9556-4B97-985B-78D2065117E2}"/>
    <hyperlink ref="C6939" r:id="rId6932" xr:uid="{F66CFB37-0C04-4CEB-9703-6E4CC95D5EB5}"/>
    <hyperlink ref="C6940" r:id="rId6933" xr:uid="{9023B593-51B3-4107-973E-793D99619A9D}"/>
    <hyperlink ref="C6941" r:id="rId6934" xr:uid="{DA3367EF-7891-4629-8423-D5518FD5DE24}"/>
    <hyperlink ref="C6942" r:id="rId6935" xr:uid="{15E3DE98-12FD-4845-BD11-E4B9EFCE8CC2}"/>
    <hyperlink ref="C6943" r:id="rId6936" xr:uid="{8A92E698-40A2-4275-891F-ACB067CA7C95}"/>
    <hyperlink ref="C6944" r:id="rId6937" xr:uid="{03E1D93A-E8BD-4E07-A400-E1F79456F828}"/>
    <hyperlink ref="C6945" r:id="rId6938" xr:uid="{7F4765C8-B8FF-4263-8FCD-D9F8B1CB2CF8}"/>
    <hyperlink ref="C6946" r:id="rId6939" xr:uid="{0F00F0BC-BDBB-483B-9666-4489C2D29629}"/>
    <hyperlink ref="C6947" r:id="rId6940" xr:uid="{88C8CFB7-2D48-41B4-93A3-8537389C54AD}"/>
    <hyperlink ref="C6948" r:id="rId6941" xr:uid="{D5560225-7F8A-4E32-8A54-DC9474EC2037}"/>
    <hyperlink ref="C6949" r:id="rId6942" xr:uid="{05C24132-4F29-4E52-8872-696C25DA54E9}"/>
    <hyperlink ref="C6950" r:id="rId6943" xr:uid="{54BE83C5-D9DD-4A60-864E-89EA38CC9B20}"/>
    <hyperlink ref="C6951" r:id="rId6944" xr:uid="{A798E6E0-B80C-4DC8-9D0A-FDC0C7A7DF97}"/>
    <hyperlink ref="C6952" r:id="rId6945" xr:uid="{72D349F7-2CD3-4363-A641-1AD72958EC60}"/>
    <hyperlink ref="C6953" r:id="rId6946" xr:uid="{78E19FD8-7134-4ADE-ABB6-9106A46F80DC}"/>
    <hyperlink ref="C6954" r:id="rId6947" xr:uid="{0FDCDBA0-DDED-4C96-AE4D-3463F2DD34C9}"/>
    <hyperlink ref="C6955" r:id="rId6948" xr:uid="{2EAB713C-7F97-42AD-9D7A-87098A8CAA0A}"/>
    <hyperlink ref="C6956" r:id="rId6949" xr:uid="{E61B0732-42DD-45DB-9F4B-9737BA3143E2}"/>
    <hyperlink ref="C6957" r:id="rId6950" xr:uid="{1EC6B385-A653-4A70-83DC-C252E8B99C0A}"/>
    <hyperlink ref="C6958" r:id="rId6951" xr:uid="{89B5C0AC-1C51-4AED-8829-3BF193726269}"/>
    <hyperlink ref="C6959" r:id="rId6952" xr:uid="{5A97BB7C-A1EB-492F-AAA5-599E78467B41}"/>
    <hyperlink ref="C6960" r:id="rId6953" xr:uid="{0959CE86-4E17-49F4-8755-637AE2FF8B8E}"/>
    <hyperlink ref="C6961" r:id="rId6954" xr:uid="{695DEFD6-F243-4C81-94D3-E71712DFF3B1}"/>
    <hyperlink ref="C6962" r:id="rId6955" xr:uid="{846ADCCB-722F-4472-8FA0-F43800426151}"/>
    <hyperlink ref="C6963" r:id="rId6956" xr:uid="{18EA9C53-E2EA-4F9D-B25B-ED56652E368F}"/>
    <hyperlink ref="C6964" r:id="rId6957" xr:uid="{B76DD3F2-9BFC-47E2-9797-F066FA6AAB27}"/>
    <hyperlink ref="C6965" r:id="rId6958" xr:uid="{B3EC0A24-864A-4350-84C0-8BAC5BCAE975}"/>
    <hyperlink ref="C6966" r:id="rId6959" xr:uid="{5FECC733-272E-4F42-BA62-EBE2EF83922A}"/>
    <hyperlink ref="C6967" r:id="rId6960" xr:uid="{DCE59682-C3FD-4226-AD92-D0A8721865D4}"/>
    <hyperlink ref="C6968" r:id="rId6961" xr:uid="{E91118DD-0A05-467A-812F-5AE9F14B02FB}"/>
    <hyperlink ref="C6969" r:id="rId6962" xr:uid="{EE86F552-4DBE-41EB-8E56-B3B1FC518D40}"/>
    <hyperlink ref="C6970" r:id="rId6963" xr:uid="{B8A1D3C7-27D4-422C-B730-62D00F1471DB}"/>
    <hyperlink ref="C6971" r:id="rId6964" xr:uid="{7DAE8979-88A6-4461-AF7B-B3040F212AD8}"/>
    <hyperlink ref="C6972" r:id="rId6965" xr:uid="{6A6FE7F0-5C24-4708-B351-F4CFD8DBB1D2}"/>
    <hyperlink ref="C6973" r:id="rId6966" xr:uid="{E6297AFD-EF9A-4B9A-8FE3-5FBEA1766A57}"/>
    <hyperlink ref="C6974" r:id="rId6967" xr:uid="{C4A7251F-CACF-47AA-A160-3D1136E14E5A}"/>
    <hyperlink ref="C6975" r:id="rId6968" xr:uid="{E95635E7-4171-4319-8928-E86C0F5EBCF4}"/>
    <hyperlink ref="C6976" r:id="rId6969" xr:uid="{78EFB4BE-927C-4B43-A411-6E7D8FBE9016}"/>
    <hyperlink ref="C6977" r:id="rId6970" xr:uid="{B0B93A63-890E-4ADC-95C9-D07387F68E07}"/>
    <hyperlink ref="C6978" r:id="rId6971" xr:uid="{4033A4E7-C774-4354-8472-AD291B8F1C12}"/>
    <hyperlink ref="C6979" r:id="rId6972" xr:uid="{9F747A53-4C99-4E3E-AC0F-7934E23C84AD}"/>
    <hyperlink ref="C6980" r:id="rId6973" xr:uid="{BD0800CE-83AF-41F0-9460-B4337054506C}"/>
    <hyperlink ref="C6981" r:id="rId6974" xr:uid="{6FA218D6-7E32-4CA8-8CB7-7A97F7071DB4}"/>
    <hyperlink ref="C6982" r:id="rId6975" xr:uid="{6220D08B-E454-4247-B41E-91736F78D50B}"/>
    <hyperlink ref="C6983" r:id="rId6976" xr:uid="{5710018F-4EE6-42E5-9423-845B30BE6154}"/>
    <hyperlink ref="C6984" r:id="rId6977" xr:uid="{480085A1-A0BB-4AD6-A161-57201ED90A08}"/>
    <hyperlink ref="C6985" r:id="rId6978" xr:uid="{0C0531CB-C1B5-4ABB-85D9-717A98423D70}"/>
    <hyperlink ref="C6986" r:id="rId6979" xr:uid="{7108338A-5FE2-4C15-AA11-F5E5A87A8396}"/>
    <hyperlink ref="C6987" r:id="rId6980" xr:uid="{9AF681AE-B0C9-4B2C-8F30-389C98A87960}"/>
    <hyperlink ref="C6988" r:id="rId6981" xr:uid="{1177CAAF-099E-4B37-A139-AA9D8E8CA862}"/>
    <hyperlink ref="C6989" r:id="rId6982" xr:uid="{E2590495-D1EF-46B8-973B-C594DF318F29}"/>
    <hyperlink ref="C6990" r:id="rId6983" xr:uid="{118C92E0-064C-4DF5-B3F8-433926BF0F2D}"/>
    <hyperlink ref="C6991" r:id="rId6984" xr:uid="{6184A48E-BD13-4EE9-8570-AB5D989E423B}"/>
    <hyperlink ref="C6992" r:id="rId6985" xr:uid="{14EC1269-BD1E-4C87-91E1-0F3276F3955C}"/>
    <hyperlink ref="C6993" r:id="rId6986" xr:uid="{8C2AC7EA-1AE6-4A41-989F-46962D21E919}"/>
    <hyperlink ref="C6994" r:id="rId6987" xr:uid="{18227997-EDB4-4ED3-8710-D08A5FD545D1}"/>
    <hyperlink ref="C6995" r:id="rId6988" xr:uid="{C4FADBD2-EF76-4EA6-B00E-954E3BADC389}"/>
    <hyperlink ref="C6996" r:id="rId6989" xr:uid="{9220F63C-A204-4B50-A12B-A4118211FAA2}"/>
    <hyperlink ref="C6997" r:id="rId6990" xr:uid="{8159E47C-310A-4CDA-8EE8-21A4F45033B0}"/>
    <hyperlink ref="C6998" r:id="rId6991" xr:uid="{E79DA498-7C2C-4E1B-A2B4-456CD821E55E}"/>
    <hyperlink ref="C6999" r:id="rId6992" xr:uid="{74DFC230-74A6-43AE-B7F1-17184AB056F8}"/>
    <hyperlink ref="C7000" r:id="rId6993" xr:uid="{C64A5ADE-FBA0-41D8-91AD-A3DCCF73E260}"/>
    <hyperlink ref="C7001" r:id="rId6994" xr:uid="{9C3232CB-7DAD-4A59-B894-5E51959F8B16}"/>
    <hyperlink ref="C7002" r:id="rId6995" xr:uid="{18DBFD42-E23F-47BD-9B14-92C4F98864E6}"/>
    <hyperlink ref="C7003" r:id="rId6996" xr:uid="{E2C21B33-2ACD-4128-808D-B1A4B13EE180}"/>
    <hyperlink ref="C7004" r:id="rId6997" xr:uid="{6DD3B7DF-4AA9-48BD-A46D-4B49F09221D5}"/>
    <hyperlink ref="C7005" r:id="rId6998" xr:uid="{E243594B-668A-4E5D-9F2D-A60D923E491A}"/>
    <hyperlink ref="C7006" r:id="rId6999" xr:uid="{705A03C6-0804-4354-9DA7-B84CA113FE1F}"/>
    <hyperlink ref="C7007" r:id="rId7000" xr:uid="{13D0D903-0666-409F-94E4-9110C88F88E6}"/>
    <hyperlink ref="C7008" r:id="rId7001" xr:uid="{2EA5A3C1-5195-4636-A2BA-E26BBCB9B128}"/>
    <hyperlink ref="C7009" r:id="rId7002" xr:uid="{C4E269A4-D5A2-4103-9A23-98E16F59EE21}"/>
    <hyperlink ref="C7010" r:id="rId7003" xr:uid="{5408D3C5-F1AF-4CAF-816E-892058C606A5}"/>
    <hyperlink ref="C7011" r:id="rId7004" xr:uid="{65BAE083-310E-407F-B3DC-3310BEADEC30}"/>
    <hyperlink ref="C7012" r:id="rId7005" xr:uid="{3487E04B-F1D0-4155-B5EF-113FEF8F5945}"/>
    <hyperlink ref="C7013" r:id="rId7006" xr:uid="{A0A617D5-56A2-4097-8556-2CC3C5BC5D85}"/>
    <hyperlink ref="C7014" r:id="rId7007" xr:uid="{D500D29F-2F32-4C01-81E6-C0D7D96ED01A}"/>
    <hyperlink ref="C7015" r:id="rId7008" xr:uid="{8997DE17-EC15-4AFC-B3C3-1A666A743EF7}"/>
    <hyperlink ref="C7016" r:id="rId7009" xr:uid="{D09E11EA-165C-4715-BD1A-016DCD9BF63C}"/>
    <hyperlink ref="C7017" r:id="rId7010" xr:uid="{3D242B7A-B59B-4D22-9B02-18C579726BF9}"/>
    <hyperlink ref="C7018" r:id="rId7011" xr:uid="{7DA11C48-C9BF-4C42-8E58-59D9782C867E}"/>
    <hyperlink ref="C7019" r:id="rId7012" xr:uid="{5A930929-F18B-4C7A-B2E2-EF52FBA7DCA3}"/>
    <hyperlink ref="C7020" r:id="rId7013" xr:uid="{DB03AA67-7998-4064-A934-89A85B6CE289}"/>
    <hyperlink ref="C7021" r:id="rId7014" xr:uid="{70EC0159-8953-43EC-98FF-4B6F6D1D97E2}"/>
    <hyperlink ref="C7022" r:id="rId7015" xr:uid="{B3976A69-DC20-46B1-BC5F-62A2C1154E92}"/>
    <hyperlink ref="C7023" r:id="rId7016" xr:uid="{C2E4111D-5909-46D9-9A82-DE7972867197}"/>
    <hyperlink ref="C7024" r:id="rId7017" xr:uid="{A379C08D-51F6-4E87-BC0F-AF72AC456EF5}"/>
    <hyperlink ref="C7025" r:id="rId7018" xr:uid="{1CD1CA59-35DC-492C-8BD9-767C8CCB9F9D}"/>
    <hyperlink ref="C7026" r:id="rId7019" xr:uid="{B4A9AF8E-4A8D-4050-8EB7-CB2E97FA2CAA}"/>
    <hyperlink ref="C7027" r:id="rId7020" xr:uid="{5CC63493-91D3-409F-8AB1-2AE6FADB9933}"/>
    <hyperlink ref="C7028" r:id="rId7021" xr:uid="{0E3761DB-B443-4EC6-8CD0-92DA766030C4}"/>
    <hyperlink ref="C7029" r:id="rId7022" xr:uid="{8B0A927A-4FAB-4099-B8E9-F6C259A4F9D9}"/>
    <hyperlink ref="C7030" r:id="rId7023" xr:uid="{8EA438F0-DCFF-49E4-96DB-7BCEAEA79DAF}"/>
    <hyperlink ref="C7031" r:id="rId7024" xr:uid="{BF201BA1-3A13-4563-93BF-A830F8C4AFBD}"/>
    <hyperlink ref="C7032" r:id="rId7025" xr:uid="{2B2E4E18-6FB0-4F70-9173-F6384BF681E2}"/>
    <hyperlink ref="C7033" r:id="rId7026" xr:uid="{56BB68AD-5572-4242-BE7C-0A0C6EE73E6C}"/>
    <hyperlink ref="C7034" r:id="rId7027" xr:uid="{6B780A49-56D6-4EFC-A49F-242D8BE2F7D2}"/>
    <hyperlink ref="C7035" r:id="rId7028" xr:uid="{CB81976A-BE57-45D5-BDC9-E7775102A1C5}"/>
    <hyperlink ref="C7036" r:id="rId7029" xr:uid="{B0221332-269E-4F10-B3CC-92A196001793}"/>
    <hyperlink ref="C7037" r:id="rId7030" xr:uid="{826FEE46-6199-440D-81A0-56BCCB498904}"/>
    <hyperlink ref="C7038" r:id="rId7031" xr:uid="{AED6ACBA-DBF8-405A-9D62-B10FF9AA90E9}"/>
    <hyperlink ref="C7039" r:id="rId7032" xr:uid="{F2B961BE-70C0-4FF7-A681-6C4D35279458}"/>
    <hyperlink ref="C7040" r:id="rId7033" xr:uid="{BC2B1FE7-B674-4DE0-A43E-9E801A110488}"/>
    <hyperlink ref="C7041" r:id="rId7034" xr:uid="{5915FCB8-316C-40CA-844F-A71B2FD906CB}"/>
    <hyperlink ref="C7042" r:id="rId7035" xr:uid="{58FC6A03-26F1-46CA-9BA9-C1090C3D54AE}"/>
    <hyperlink ref="C7043" r:id="rId7036" xr:uid="{73527FF5-8619-465D-A4CD-3447F4A52B24}"/>
    <hyperlink ref="C7044" r:id="rId7037" xr:uid="{3AA5B160-A0AC-4256-B2C3-1E8E7F54A847}"/>
    <hyperlink ref="C7045" r:id="rId7038" xr:uid="{3503266F-57DD-452C-B609-E16258841509}"/>
    <hyperlink ref="C7046" r:id="rId7039" xr:uid="{21ADA098-631E-41D0-AAB7-BE6B43037B82}"/>
    <hyperlink ref="C7047" r:id="rId7040" xr:uid="{12AA8AF3-4ABC-4AD2-AD2C-C96796FC8747}"/>
    <hyperlink ref="C7048" r:id="rId7041" xr:uid="{815CB89B-B251-4515-B605-D9C640212F99}"/>
    <hyperlink ref="C7049" r:id="rId7042" xr:uid="{E1F451C8-B2BE-4692-A417-2491C7277AC3}"/>
    <hyperlink ref="C7050" r:id="rId7043" xr:uid="{D6D16C56-398E-4624-B4C7-9BEDC7C8131B}"/>
    <hyperlink ref="C7051" r:id="rId7044" xr:uid="{D84F7584-71E8-43AE-A04F-C610D00BC701}"/>
    <hyperlink ref="C7052" r:id="rId7045" xr:uid="{837B4551-905B-4F90-B955-3AB7ECBF0BCD}"/>
    <hyperlink ref="C7053" r:id="rId7046" xr:uid="{3AC906C6-69D8-4CA9-A39F-F6956DA5A70D}"/>
    <hyperlink ref="C7054" r:id="rId7047" xr:uid="{CEC5C355-A8AA-4259-9D11-CC54BAEB9468}"/>
    <hyperlink ref="C7055" r:id="rId7048" xr:uid="{DC7BD323-220C-4461-8ADF-1B31B7E7ABB6}"/>
    <hyperlink ref="C7056" r:id="rId7049" xr:uid="{A3B005DE-A596-4102-99E8-B031FD4E17E0}"/>
    <hyperlink ref="C7057" r:id="rId7050" xr:uid="{FDAEA3FD-60EF-4B99-A96D-79F20347AC71}"/>
    <hyperlink ref="C7058" r:id="rId7051" xr:uid="{73F09A03-62AA-4F85-A6E1-2F4041309FFA}"/>
    <hyperlink ref="C7059" r:id="rId7052" xr:uid="{D29891BC-AC73-4C8B-932D-6C83F0361D1B}"/>
    <hyperlink ref="C7060" r:id="rId7053" xr:uid="{520DD774-8F2C-43F4-ADCA-70574DEDE0D7}"/>
    <hyperlink ref="C7061" r:id="rId7054" xr:uid="{FEEFD431-F6C0-4F51-A599-D0ACE6B77015}"/>
    <hyperlink ref="C7062" r:id="rId7055" xr:uid="{6D4122E7-E4EF-4B19-9BFF-4F49CC809F62}"/>
    <hyperlink ref="C7063" r:id="rId7056" xr:uid="{31953C7C-64FA-431C-A87B-78FE6BCF1727}"/>
    <hyperlink ref="C7064" r:id="rId7057" xr:uid="{40D5867A-E6C4-460D-A20B-9B624A249FEE}"/>
    <hyperlink ref="C7065" r:id="rId7058" xr:uid="{D3E3E1A1-6EB6-4A26-BC5B-D8CA8074CE4E}"/>
    <hyperlink ref="C7066" r:id="rId7059" xr:uid="{17F75ECC-8D18-4FA8-ACA3-FB89CC7F7DC5}"/>
    <hyperlink ref="C7067" r:id="rId7060" xr:uid="{4D082908-D974-4D39-A5A8-F73F9C7E0CBB}"/>
    <hyperlink ref="C7068" r:id="rId7061" xr:uid="{B703D096-DD99-427A-8E61-5A6B2E43A95A}"/>
    <hyperlink ref="C7069" r:id="rId7062" xr:uid="{6CD2013E-4341-4AFB-966B-4F54A2B0A660}"/>
    <hyperlink ref="C7070" r:id="rId7063" xr:uid="{6CF499E8-8A78-42E5-ACDD-BB5ACBD1C522}"/>
    <hyperlink ref="C7071" r:id="rId7064" xr:uid="{15257FB7-1D81-4BE2-A13B-E9E93CEF927A}"/>
    <hyperlink ref="C7072" r:id="rId7065" xr:uid="{ADFCA4E8-BB0F-448D-AAFE-42A5A093EA8B}"/>
    <hyperlink ref="C7073" r:id="rId7066" xr:uid="{C67E6FB3-B41A-4585-808A-B9EF96382342}"/>
    <hyperlink ref="C7074" r:id="rId7067" xr:uid="{F5686667-832A-4AFA-B837-971C0F86A508}"/>
    <hyperlink ref="C7075" r:id="rId7068" xr:uid="{3348B124-66D0-4853-B955-CD3E33C6C6AA}"/>
    <hyperlink ref="C7076" r:id="rId7069" xr:uid="{34D9E034-E4AC-4101-BDA5-3DE0271A4F58}"/>
    <hyperlink ref="C7077" r:id="rId7070" xr:uid="{09FA1219-C487-452F-9847-6C6033DF6442}"/>
    <hyperlink ref="C7078" r:id="rId7071" xr:uid="{C5736539-D9B0-4CD2-B7FE-575B9E98F80E}"/>
    <hyperlink ref="C7079" r:id="rId7072" xr:uid="{AE532846-0C59-4187-9C72-BA0934581B3F}"/>
    <hyperlink ref="C7080" r:id="rId7073" xr:uid="{77F40074-3785-419F-9BF9-D29BDD195E6F}"/>
    <hyperlink ref="C7081" r:id="rId7074" xr:uid="{B83E04A2-3E48-4A86-B583-ED33C1E6DCF2}"/>
    <hyperlink ref="C7082" r:id="rId7075" xr:uid="{319F12D6-4E8F-475B-BB5D-7D7B3B0DDFDB}"/>
    <hyperlink ref="C7083" r:id="rId7076" xr:uid="{EA50FC3D-E72E-4E06-AC14-7898100DAD7E}"/>
    <hyperlink ref="C7084" r:id="rId7077" xr:uid="{FB53D929-CC9C-4380-B7D5-2A3A83B3EE68}"/>
    <hyperlink ref="C7085" r:id="rId7078" xr:uid="{273CB117-1D3C-481E-BB3C-8716A5941A14}"/>
    <hyperlink ref="C7086" r:id="rId7079" xr:uid="{2596F195-8BC0-4B06-8271-86093A9FC73B}"/>
    <hyperlink ref="C7087" r:id="rId7080" xr:uid="{FC586373-BAA2-4E13-B9A7-BDA1BD87EF58}"/>
    <hyperlink ref="C7088" r:id="rId7081" xr:uid="{B2F87E5A-93EC-4489-8127-8F5841433AAA}"/>
    <hyperlink ref="C7089" r:id="rId7082" xr:uid="{28A273AC-409D-4411-8AEA-8A49426C35E4}"/>
    <hyperlink ref="C7090" r:id="rId7083" xr:uid="{C2C82173-80E6-461A-AAAA-E081A5FF3CD1}"/>
    <hyperlink ref="C7091" r:id="rId7084" xr:uid="{138ADBE6-CA28-4453-ADF6-310ADF6B3F7D}"/>
    <hyperlink ref="C7092" r:id="rId7085" xr:uid="{731DF99B-C4D3-4D11-8750-E8BDFF536420}"/>
    <hyperlink ref="C7093" r:id="rId7086" xr:uid="{2DB36045-F5D6-42E9-A1C6-8E62CCAAE497}"/>
    <hyperlink ref="C7094" r:id="rId7087" xr:uid="{C607000B-4B4B-4CC2-A67B-794FB41192C6}"/>
    <hyperlink ref="C7095" r:id="rId7088" xr:uid="{486344BA-D533-4E2B-A209-BDF783D4A90B}"/>
    <hyperlink ref="C7096" r:id="rId7089" xr:uid="{C58DE6E7-9C93-4F82-930A-97F8534CC469}"/>
    <hyperlink ref="C7097" r:id="rId7090" xr:uid="{1E806AF3-1E36-44E0-A5E9-64DCEE013ADD}"/>
    <hyperlink ref="C7098" r:id="rId7091" xr:uid="{E9C05655-6935-4AFE-A5E0-8B201D98B2BA}"/>
    <hyperlink ref="C7099" r:id="rId7092" xr:uid="{002B300F-8067-44F9-8579-B820570E45FA}"/>
    <hyperlink ref="C7100" r:id="rId7093" xr:uid="{E0C8CB3C-F113-417A-BC40-4ED4DCF9E6D5}"/>
    <hyperlink ref="C7101" r:id="rId7094" xr:uid="{BFDED420-2926-41B5-9147-5575C228DD59}"/>
    <hyperlink ref="C7102" r:id="rId7095" xr:uid="{368036F5-2C66-4021-B239-FAFB3C842A2C}"/>
    <hyperlink ref="C7103" r:id="rId7096" xr:uid="{965009D2-A952-4C41-AAD8-4E418E62BDF0}"/>
    <hyperlink ref="C7104" r:id="rId7097" xr:uid="{6D73F388-2B80-468E-B1C3-91975E6C5822}"/>
    <hyperlink ref="C7105" r:id="rId7098" xr:uid="{0831BB31-D4AD-47BB-8CD1-4CD535B6F588}"/>
    <hyperlink ref="C7106" r:id="rId7099" xr:uid="{69E79381-04B3-4008-8409-14762AFC3F81}"/>
    <hyperlink ref="C7107" r:id="rId7100" xr:uid="{77577FA6-0728-4C2E-A6B2-5DCD970E26BF}"/>
    <hyperlink ref="C7108" r:id="rId7101" xr:uid="{AD838C65-4C22-49A0-AABF-27D77E272D7D}"/>
    <hyperlink ref="C7109" r:id="rId7102" xr:uid="{735FBD2B-997D-4A57-9F0C-90D0BE37B836}"/>
    <hyperlink ref="C7110" r:id="rId7103" xr:uid="{3FEDFB20-774E-4C4E-B060-520CB4C1CB85}"/>
    <hyperlink ref="C7111" r:id="rId7104" xr:uid="{4F9D716A-876D-4B7C-8747-C4D43EE0AFB5}"/>
    <hyperlink ref="C7112" r:id="rId7105" xr:uid="{4BF4C836-1E32-43CE-8833-4A4858D15E3D}"/>
    <hyperlink ref="C7113" r:id="rId7106" xr:uid="{3748BF41-FC1B-44A0-AA5D-55A90099A531}"/>
    <hyperlink ref="C7114" r:id="rId7107" xr:uid="{C7C04051-DCBB-46EA-9430-023D84850A06}"/>
    <hyperlink ref="C7115" r:id="rId7108" xr:uid="{6A9B5497-6B4B-498E-B8F6-2F4E9493128E}"/>
    <hyperlink ref="C7116" r:id="rId7109" xr:uid="{875B637A-7B00-4E84-9312-B2976E164FC8}"/>
    <hyperlink ref="C7117" r:id="rId7110" xr:uid="{4197C6A6-D856-40F4-8D9E-7AA1C933E6A6}"/>
    <hyperlink ref="C7118" r:id="rId7111" xr:uid="{FDE2415A-30ED-49B7-A09A-E14457A40A66}"/>
    <hyperlink ref="C7119" r:id="rId7112" xr:uid="{9F12259C-FCAE-4C3D-9000-3EA95308D3D3}"/>
    <hyperlink ref="C7120" r:id="rId7113" xr:uid="{CAFD9C0D-839E-4E31-92B4-C42135A59BFB}"/>
    <hyperlink ref="C7121" r:id="rId7114" xr:uid="{BFE225F8-E825-42B5-81FC-43E9C3AC7E4A}"/>
    <hyperlink ref="C7122" r:id="rId7115" xr:uid="{A4CBEB96-9A53-420D-985A-2623D6EC4B5E}"/>
    <hyperlink ref="C7123" r:id="rId7116" xr:uid="{F4B74286-7D4E-4CCB-B735-D7CD15F6E6E5}"/>
    <hyperlink ref="C7124" r:id="rId7117" xr:uid="{5545DAFC-82CA-4945-98DF-902E01EA8A75}"/>
    <hyperlink ref="C7125" r:id="rId7118" xr:uid="{66541640-0332-4097-8A67-05D0A6635B0C}"/>
    <hyperlink ref="C7126" r:id="rId7119" xr:uid="{07774378-7B2B-4102-AC87-8FBA9EAC90E1}"/>
    <hyperlink ref="C7127" r:id="rId7120" xr:uid="{EE35B04F-5614-415F-8246-95799DEA3F14}"/>
    <hyperlink ref="C7128" r:id="rId7121" xr:uid="{B4362584-DC60-41FC-8E78-2E1CEF68A5C7}"/>
    <hyperlink ref="C7129" r:id="rId7122" xr:uid="{227DF6E5-ADF8-4161-B524-03018E770E88}"/>
    <hyperlink ref="C7130" r:id="rId7123" xr:uid="{A02478E8-27E5-468C-96D5-04F3DFAE0A39}"/>
    <hyperlink ref="C7131" r:id="rId7124" xr:uid="{FEBE608B-69C5-4837-B809-4C81F528077B}"/>
    <hyperlink ref="C7132" r:id="rId7125" xr:uid="{66F3283C-8444-43B3-9750-8DC8C3534B45}"/>
    <hyperlink ref="C7133" r:id="rId7126" xr:uid="{AA69A907-737A-4FAA-8899-222AC56350C3}"/>
    <hyperlink ref="C7134" r:id="rId7127" xr:uid="{1E281DFB-B179-4A4E-9F86-5CE0C6F4DFB8}"/>
    <hyperlink ref="C7135" r:id="rId7128" xr:uid="{8DFBA03F-7F8D-490C-9669-65996A3FC24C}"/>
    <hyperlink ref="C7136" r:id="rId7129" xr:uid="{A961B72B-374F-40C2-9987-95A137AABDAF}"/>
    <hyperlink ref="C7137" r:id="rId7130" xr:uid="{420A3770-2941-4D30-A3FE-8B8201441A70}"/>
    <hyperlink ref="C7138" r:id="rId7131" xr:uid="{E64848FA-DA88-41C9-8843-B3B3D201CDC8}"/>
    <hyperlink ref="C7139" r:id="rId7132" xr:uid="{F4B4297A-BD3A-48DB-B763-5F9473E1959F}"/>
    <hyperlink ref="C7140" r:id="rId7133" xr:uid="{37B93286-40E4-4E0D-8BE2-E1C99E36204D}"/>
    <hyperlink ref="C7141" r:id="rId7134" xr:uid="{A836E10C-F7B4-4ACC-A67D-62AFBD5191A3}"/>
    <hyperlink ref="C7142" r:id="rId7135" xr:uid="{C8B1C032-0953-4215-B33F-672EAB3DB43F}"/>
    <hyperlink ref="C7143" r:id="rId7136" xr:uid="{FEA50E09-0FAB-4D08-94CE-10A129F00DE6}"/>
    <hyperlink ref="C7144" r:id="rId7137" xr:uid="{BA35DF74-694A-4DB6-940A-977318D2D2A1}"/>
    <hyperlink ref="C7145" r:id="rId7138" xr:uid="{36B5E7C8-AF44-4784-B7B3-DBDB86B7ABD5}"/>
    <hyperlink ref="C7146" r:id="rId7139" xr:uid="{AC0B60F3-EBFE-46AA-A0D3-761E907B0C5A}"/>
    <hyperlink ref="C7147" r:id="rId7140" xr:uid="{51F3E39A-79F9-4E07-B466-72C546390B7E}"/>
    <hyperlink ref="C7148" r:id="rId7141" xr:uid="{E7B28E34-AAD0-4675-B17C-57499426B906}"/>
    <hyperlink ref="C7149" r:id="rId7142" xr:uid="{54C8A4A8-87BA-441F-90E6-E7A6FEE561BE}"/>
    <hyperlink ref="C7150" r:id="rId7143" xr:uid="{A8A6629C-C603-4E9A-B57D-61C4F1B82619}"/>
    <hyperlink ref="C7151" r:id="rId7144" xr:uid="{C714CB8F-EB0F-4779-8E32-3C79F8374BBC}"/>
    <hyperlink ref="C7152" r:id="rId7145" xr:uid="{FEF5ED4F-65C8-4B89-A5CF-04BFD31D8554}"/>
    <hyperlink ref="C7153" r:id="rId7146" xr:uid="{A2DC8F80-0FBA-4896-8A99-0C5DD772BE93}"/>
    <hyperlink ref="C7154" r:id="rId7147" xr:uid="{2488A223-CD59-44FF-8A1E-6165D74082AF}"/>
    <hyperlink ref="C7155" r:id="rId7148" xr:uid="{9A95AB74-0863-4AFF-BEE3-9535B5170605}"/>
    <hyperlink ref="C7156" r:id="rId7149" xr:uid="{6EEF9C67-2D4B-4239-BCD4-50E136A4FA8C}"/>
    <hyperlink ref="C7157" r:id="rId7150" xr:uid="{47EDDCB5-849D-4E2B-8C05-8EA3CC86BA70}"/>
    <hyperlink ref="C7158" r:id="rId7151" xr:uid="{8FA85992-CDEC-42FC-B9EC-590533ACE72F}"/>
    <hyperlink ref="C7159" r:id="rId7152" xr:uid="{69E36160-6492-4857-82FD-03740876AD10}"/>
    <hyperlink ref="C7160" r:id="rId7153" xr:uid="{5ECFBCBD-6A52-4F0A-A9FA-CBC6DC2A98D0}"/>
    <hyperlink ref="C7161" r:id="rId7154" xr:uid="{5D692B73-7695-491B-AA24-DE33805FB8CB}"/>
    <hyperlink ref="C7162" r:id="rId7155" xr:uid="{AFD7F89B-CEC8-41B8-8FE3-5F04C4CE6BAB}"/>
    <hyperlink ref="C7163" r:id="rId7156" xr:uid="{84C9B860-AE84-4A73-9898-9F9FE4ADA496}"/>
    <hyperlink ref="C7164" r:id="rId7157" xr:uid="{ECE142B6-F793-4A22-9673-94FD91B0F3A9}"/>
    <hyperlink ref="C7165" r:id="rId7158" xr:uid="{851CFF36-A0E5-4972-8662-401B478A7A30}"/>
    <hyperlink ref="C7166" r:id="rId7159" xr:uid="{2FA3C6E6-41A5-4D43-8748-D51589C2E01F}"/>
    <hyperlink ref="C7167" r:id="rId7160" xr:uid="{C8DE7BF4-03B6-40E4-ABE1-C69734E4D2FF}"/>
    <hyperlink ref="C7168" r:id="rId7161" xr:uid="{F7DECD15-5F87-4B88-95C8-490754CF233C}"/>
    <hyperlink ref="C7169" r:id="rId7162" xr:uid="{49A778D3-A617-4D78-BE1D-4B73F7ED7F43}"/>
    <hyperlink ref="C7170" r:id="rId7163" xr:uid="{766AE7D1-CF3C-4EFC-B12C-76B2D4ECF1A2}"/>
    <hyperlink ref="C7171" r:id="rId7164" xr:uid="{3B1B2E86-70BF-4FEF-B68A-84A276A03FA6}"/>
    <hyperlink ref="C7172" r:id="rId7165" xr:uid="{1E8746F0-D34A-46D3-9953-68965C6AD74F}"/>
    <hyperlink ref="C7173" r:id="rId7166" xr:uid="{E259E49C-9571-495B-B4EA-3F11B28D1936}"/>
    <hyperlink ref="C7174" r:id="rId7167" xr:uid="{95BE8D95-27BC-46C4-97AE-6D14E89F280A}"/>
    <hyperlink ref="C7175" r:id="rId7168" xr:uid="{D1AB6A24-8CEA-4E85-AA7D-0C5746A4C012}"/>
    <hyperlink ref="C7176" r:id="rId7169" xr:uid="{2779A676-C4FA-4BEB-966E-501612C67C62}"/>
    <hyperlink ref="C7177" r:id="rId7170" xr:uid="{969523AA-4E19-4B07-BC4A-37B4239518E4}"/>
    <hyperlink ref="C7178" r:id="rId7171" xr:uid="{48D3D578-34D5-49E8-9D7F-4408EB2165BB}"/>
    <hyperlink ref="C7179" r:id="rId7172" xr:uid="{F4AD70CE-EE44-476B-A580-872AC66CC381}"/>
    <hyperlink ref="C7180" r:id="rId7173" xr:uid="{C75E2EF1-10EA-4169-BC97-0312CDFFA3BE}"/>
    <hyperlink ref="C7181" r:id="rId7174" xr:uid="{F9B17C0E-FAD6-4763-9F77-5F95CEEFC281}"/>
    <hyperlink ref="C7182" r:id="rId7175" xr:uid="{6D63E26D-C9C0-4D54-A764-C557CEC0D99B}"/>
    <hyperlink ref="C7183" r:id="rId7176" xr:uid="{4D8E401B-B54B-4BE3-AF88-D49908AFF8C3}"/>
    <hyperlink ref="C7184" r:id="rId7177" xr:uid="{BD6AB7AC-6E69-4329-B8DE-6D055044A98F}"/>
    <hyperlink ref="C7185" r:id="rId7178" xr:uid="{1A6FEB44-056E-421E-AE6E-A5EA8FD2C434}"/>
    <hyperlink ref="C7186" r:id="rId7179" xr:uid="{9C946E27-B663-4B70-B7C1-1D088F8D3DC6}"/>
    <hyperlink ref="C7187" r:id="rId7180" xr:uid="{E175BDDC-842B-466C-9C61-4C9EEBADF143}"/>
    <hyperlink ref="C7188" r:id="rId7181" xr:uid="{9C293AB4-5370-42FC-8428-03B817A19FCB}"/>
    <hyperlink ref="C7189" r:id="rId7182" xr:uid="{852FB060-C728-442D-866B-1EEBC1F3C409}"/>
    <hyperlink ref="C7190" r:id="rId7183" xr:uid="{64CB5FF3-5C8D-4012-8B6E-95E6E28EA103}"/>
    <hyperlink ref="C7191" r:id="rId7184" xr:uid="{0342F09F-9C66-4B1C-BF3F-BDBC4F9B674F}"/>
    <hyperlink ref="C7192" r:id="rId7185" xr:uid="{BDD8F319-3B72-4EFA-AA71-80E222E651F5}"/>
    <hyperlink ref="C7193" r:id="rId7186" xr:uid="{04821DA4-287C-4764-A12E-631A345E0F5D}"/>
    <hyperlink ref="C7194" r:id="rId7187" xr:uid="{2122FB61-989C-4882-90F6-BE33A698F728}"/>
    <hyperlink ref="C7195" r:id="rId7188" xr:uid="{C7FAAC42-AFE3-40AA-BB13-AA23E27A3C9E}"/>
    <hyperlink ref="C7196" r:id="rId7189" xr:uid="{504EF094-6B4B-4416-82C0-B44D41ADD62D}"/>
    <hyperlink ref="C7197" r:id="rId7190" xr:uid="{7903BC47-31FC-41F7-82EC-7AC346783E81}"/>
    <hyperlink ref="C7198" r:id="rId7191" xr:uid="{30819D89-A7D0-4199-B8C0-BA3D56A64B07}"/>
    <hyperlink ref="C7199" r:id="rId7192" xr:uid="{B26E8C69-24EB-41E7-B976-5C7D0C17CD0D}"/>
    <hyperlink ref="C7200" r:id="rId7193" xr:uid="{52CB62AD-6CFC-4A2A-85C8-AE1BE5A8A45E}"/>
    <hyperlink ref="C7201" r:id="rId7194" xr:uid="{10C69CCC-2C64-46D4-97D6-A0B7DF2E8B46}"/>
    <hyperlink ref="C7202" r:id="rId7195" xr:uid="{286873A7-73A7-443C-AEFA-62878C1E2551}"/>
    <hyperlink ref="C7203" r:id="rId7196" xr:uid="{1895E4D8-DF31-44AA-B43B-BC9737328279}"/>
    <hyperlink ref="C7204" r:id="rId7197" xr:uid="{76CD20A9-46B5-4757-8563-0089A34CA17C}"/>
    <hyperlink ref="C7205" r:id="rId7198" xr:uid="{403066B8-1669-460A-A5CF-0245CB997728}"/>
    <hyperlink ref="C7206" r:id="rId7199" xr:uid="{28CEB67B-2065-413F-80F7-2D39B94F7073}"/>
    <hyperlink ref="C7207" r:id="rId7200" xr:uid="{F39EC953-034C-45E5-8928-E8625D2B9D0B}"/>
    <hyperlink ref="C7208" r:id="rId7201" xr:uid="{E3482541-F62B-4BF7-BCAF-5B9F655FFB70}"/>
    <hyperlink ref="C7209" r:id="rId7202" xr:uid="{58FF29C5-7A8F-4F3C-A869-60AD36CB965D}"/>
    <hyperlink ref="C7210" r:id="rId7203" xr:uid="{8D093B02-070B-41F0-9246-38509D26B525}"/>
    <hyperlink ref="C7211" r:id="rId7204" xr:uid="{01AA85E1-A5B5-4AFB-82AF-EAAC863872FE}"/>
    <hyperlink ref="C7212" r:id="rId7205" xr:uid="{1EF3550E-5D3E-4E24-876F-2D41C0AF708E}"/>
    <hyperlink ref="C7213" r:id="rId7206" xr:uid="{D4F20421-111A-4E5D-9BA3-0B3479D9F96C}"/>
    <hyperlink ref="C7214" r:id="rId7207" xr:uid="{D753F33D-3F2B-4F17-B6C5-2DD16AD8CB7E}"/>
    <hyperlink ref="C7215" r:id="rId7208" xr:uid="{CA0DCE3A-E692-4B44-ACA8-67B59862702D}"/>
    <hyperlink ref="C7216" r:id="rId7209" xr:uid="{C022AA22-95F2-48C1-8B00-54C6EDA671A9}"/>
    <hyperlink ref="C7217" r:id="rId7210" xr:uid="{5CF8DAF9-E49F-44C6-A9C4-75557B4BFF65}"/>
    <hyperlink ref="C7218" r:id="rId7211" xr:uid="{DC461EEB-E2CB-45DA-B8ED-505F4BB0F469}"/>
    <hyperlink ref="C7219" r:id="rId7212" xr:uid="{9B8EDCA9-EECE-4925-BC6D-C6923958D0C3}"/>
    <hyperlink ref="C7220" r:id="rId7213" xr:uid="{0FF75C09-F141-42B2-BC3F-F2175E5ACABF}"/>
    <hyperlink ref="C7221" r:id="rId7214" xr:uid="{963941E5-FA8F-4EFA-AC87-3270E378AB74}"/>
    <hyperlink ref="C7222" r:id="rId7215" xr:uid="{24F2D84A-7D8D-41E5-B6C8-B13CB040FAFE}"/>
    <hyperlink ref="C7223" r:id="rId7216" xr:uid="{639A5BDA-6A0F-4739-BC4B-BCE6455DEB2C}"/>
    <hyperlink ref="C7224" r:id="rId7217" xr:uid="{1FB74F1C-A5B9-4D86-A94B-C596C4C05C5E}"/>
    <hyperlink ref="C7225" r:id="rId7218" xr:uid="{20B61A84-9D8B-4446-949C-D3B338A644BC}"/>
    <hyperlink ref="C7226" r:id="rId7219" xr:uid="{831527B6-0DAC-469F-9B6C-A4CB8604605E}"/>
    <hyperlink ref="C7227" r:id="rId7220" xr:uid="{1206BF9F-A3B0-4526-A235-622F395E6ECC}"/>
    <hyperlink ref="C7228" r:id="rId7221" xr:uid="{CF5DFE95-2718-4768-BB1F-064DD0C92235}"/>
    <hyperlink ref="C7229" r:id="rId7222" xr:uid="{9C60E117-1A5C-4CD9-B261-A105BFE9A73F}"/>
    <hyperlink ref="C7230" r:id="rId7223" xr:uid="{53B16D38-93F8-41CA-BD68-A8E01B6B37DF}"/>
    <hyperlink ref="C7231" r:id="rId7224" xr:uid="{1D46E71F-BB8B-40DA-A7A7-AE1D9BEAB014}"/>
    <hyperlink ref="C7232" r:id="rId7225" xr:uid="{B64914E2-0408-4EEC-86BB-642C7D94A3D5}"/>
    <hyperlink ref="C7233" r:id="rId7226" xr:uid="{FE89B56F-1090-4FD5-BD67-505D99BFF826}"/>
    <hyperlink ref="C7234" r:id="rId7227" xr:uid="{B8BCCEE6-8C40-4FDC-88DC-9A0C2739EA63}"/>
    <hyperlink ref="C7235" r:id="rId7228" xr:uid="{77C199F3-3DB3-4C5F-B11F-4C45B71D67A6}"/>
    <hyperlink ref="C7236" r:id="rId7229" xr:uid="{8A0DF537-D993-4AFC-A8C5-111538AF708E}"/>
    <hyperlink ref="C7237" r:id="rId7230" xr:uid="{6FE00CDC-A817-42D3-8784-A71B7B775C62}"/>
    <hyperlink ref="C7238" r:id="rId7231" xr:uid="{BD796B2D-7893-4C7F-B327-52F5092D8241}"/>
    <hyperlink ref="C7239" r:id="rId7232" xr:uid="{D45CB765-CFB2-4256-8143-E88C66A54B02}"/>
    <hyperlink ref="C7240" r:id="rId7233" xr:uid="{41DBBBF1-F3A2-4384-AB50-F50D6F6B7DA8}"/>
    <hyperlink ref="C7241" r:id="rId7234" xr:uid="{15C93CCF-8654-4C2D-AF66-C1117789513A}"/>
    <hyperlink ref="C7242" r:id="rId7235" xr:uid="{CCF550CB-C026-4EBA-85AA-2811498DE57F}"/>
    <hyperlink ref="C7243" r:id="rId7236" xr:uid="{4CCF2CC4-AE14-4477-8621-5794A1503620}"/>
    <hyperlink ref="C7244" r:id="rId7237" xr:uid="{658EE259-826E-4CC7-A100-793E7F4F352B}"/>
    <hyperlink ref="C7245" r:id="rId7238" xr:uid="{1B3E4F8D-A25E-4752-A3CF-9E418460B49E}"/>
    <hyperlink ref="C7246" r:id="rId7239" xr:uid="{440AC6D7-A615-42CE-A53B-8C045AD7B0F3}"/>
    <hyperlink ref="C7247" r:id="rId7240" xr:uid="{944BFA31-FB78-4F97-B42E-A738BD4E9520}"/>
    <hyperlink ref="C7248" r:id="rId7241" xr:uid="{E90BFB76-AFE0-4135-9CDD-B0EACA303818}"/>
    <hyperlink ref="C7249" r:id="rId7242" xr:uid="{76095AA7-16BC-4C45-8687-74CF04901CCB}"/>
    <hyperlink ref="C7250" r:id="rId7243" xr:uid="{36EB4815-BC30-4E48-929C-76700EFDCFB1}"/>
    <hyperlink ref="C7251" r:id="rId7244" xr:uid="{5F0A2889-53D2-41B9-B0C9-7B2C43CDC450}"/>
    <hyperlink ref="C7252" r:id="rId7245" xr:uid="{AE2045AF-71A7-4E3C-9EC1-5FC760B75DCA}"/>
    <hyperlink ref="C7253" r:id="rId7246" xr:uid="{D595891D-8B67-44A9-B339-9208005647ED}"/>
    <hyperlink ref="C7254" r:id="rId7247" xr:uid="{05E8036C-00C2-481C-9CC7-6C9FB2906036}"/>
    <hyperlink ref="C7255" r:id="rId7248" xr:uid="{64C0906C-994B-44C4-BA55-83F2CEE23F26}"/>
    <hyperlink ref="C7256" r:id="rId7249" xr:uid="{3AE5B43D-1B0B-40D2-901B-2D48358A33E7}"/>
    <hyperlink ref="C7257" r:id="rId7250" xr:uid="{D09F0772-91E5-4D1D-980F-4E583FC68DB8}"/>
    <hyperlink ref="C7258" r:id="rId7251" xr:uid="{48EB4981-0F3E-46F3-9A37-ADA8BA184C65}"/>
    <hyperlink ref="C7259" r:id="rId7252" xr:uid="{EB634025-D46F-4702-AAB6-7B29E21E1F6C}"/>
    <hyperlink ref="C7260" r:id="rId7253" xr:uid="{F58ADDD4-EF98-4D48-99DE-527C22EF3A82}"/>
    <hyperlink ref="C7261" r:id="rId7254" xr:uid="{9502AA99-373E-46F9-A874-4426DC3246C8}"/>
    <hyperlink ref="C7262" r:id="rId7255" xr:uid="{0F1D7814-D25F-43A9-8583-D3B61612E5A5}"/>
    <hyperlink ref="C7263" r:id="rId7256" xr:uid="{B2F8277D-DB39-4E62-B540-149F6995F214}"/>
    <hyperlink ref="C7264" r:id="rId7257" xr:uid="{AD08F24C-E613-4BA9-9CEB-FCCA0C7EA91C}"/>
    <hyperlink ref="C7265" r:id="rId7258" xr:uid="{C09E64D6-C2DB-46D4-9FC7-3AEBADAA3EB7}"/>
    <hyperlink ref="C7266" r:id="rId7259" xr:uid="{C67F81E3-D1C9-41C0-94BA-24F1B4630668}"/>
    <hyperlink ref="C7267" r:id="rId7260" xr:uid="{6A1C9997-2506-4956-9416-28B00DC338D1}"/>
    <hyperlink ref="C7268" r:id="rId7261" xr:uid="{3D87F8E5-D3F3-4811-9BB4-D73F62CA3888}"/>
    <hyperlink ref="C7269" r:id="rId7262" xr:uid="{61B25443-BDB2-4CE1-93F2-592A499EF2A4}"/>
    <hyperlink ref="C7270" r:id="rId7263" xr:uid="{7F13EE7A-FE8C-474A-A0A5-CA844FAB8016}"/>
    <hyperlink ref="C7271" r:id="rId7264" xr:uid="{7CF30EB3-C0E9-43FA-B0D4-D5530855BC3C}"/>
    <hyperlink ref="C7272" r:id="rId7265" xr:uid="{7579C419-F002-4750-8011-1B56CE93761F}"/>
    <hyperlink ref="C7273" r:id="rId7266" xr:uid="{437105AE-50AB-4D8A-87C2-5954068C8311}"/>
    <hyperlink ref="C7274" r:id="rId7267" xr:uid="{895A7D81-7058-4785-A2A1-3D4F4F74F1BB}"/>
    <hyperlink ref="C7275" r:id="rId7268" xr:uid="{6FE1F27C-8503-4D3C-881F-249024CAA1D6}"/>
    <hyperlink ref="C7276" r:id="rId7269" xr:uid="{D819ABFB-AD9C-4E78-AEBE-E5092FB16062}"/>
    <hyperlink ref="C7277" r:id="rId7270" xr:uid="{F7793CD8-C04A-4AA7-9DE6-859030B88221}"/>
    <hyperlink ref="C7278" r:id="rId7271" xr:uid="{83D95626-82A4-4D47-A945-993640380BE4}"/>
    <hyperlink ref="C7279" r:id="rId7272" xr:uid="{2FD49F36-D4E5-415B-9E4F-989E30BEDBCF}"/>
    <hyperlink ref="C7280" r:id="rId7273" xr:uid="{6F1C4412-8697-40E0-9F0F-0F5F4CB68493}"/>
    <hyperlink ref="C7281" r:id="rId7274" xr:uid="{F3AA665D-ED79-4DA1-91B4-FD16B9E9B274}"/>
    <hyperlink ref="C7282" r:id="rId7275" xr:uid="{9A78A9F9-00FE-4A81-AF97-F12C2B3EDEFD}"/>
    <hyperlink ref="C7283" r:id="rId7276" xr:uid="{7FB982CD-A897-4692-B784-C39450FAFB33}"/>
    <hyperlink ref="C7284" r:id="rId7277" xr:uid="{FD9A38BC-C69D-4362-B2F6-228778477BFA}"/>
    <hyperlink ref="C7285" r:id="rId7278" xr:uid="{3347E0A5-7219-47F9-B65D-13CAE48643CA}"/>
    <hyperlink ref="C7286" r:id="rId7279" xr:uid="{369E0BF5-0FEC-4E8F-9132-1F9EF5A090B4}"/>
    <hyperlink ref="C7287" r:id="rId7280" xr:uid="{45E3BF0F-9130-4D36-AE89-BC644EE300CB}"/>
    <hyperlink ref="C7288" r:id="rId7281" xr:uid="{817BD1CB-A75A-410B-A72F-A6009ED5005D}"/>
    <hyperlink ref="C7289" r:id="rId7282" xr:uid="{B5BE9A89-5065-4F04-A747-683CE80618E9}"/>
    <hyperlink ref="C7290" r:id="rId7283" xr:uid="{CC811B87-E446-45E4-BF00-E23CE8013221}"/>
    <hyperlink ref="C7291" r:id="rId7284" xr:uid="{E173141C-E826-4DAB-8E58-398D8206B2C5}"/>
    <hyperlink ref="C7292" r:id="rId7285" xr:uid="{1C016C9F-6633-4FE7-B87F-29CDE2454B2E}"/>
    <hyperlink ref="C7293" r:id="rId7286" xr:uid="{63F12DB3-B012-48F8-A3C0-195C3D1A638A}"/>
    <hyperlink ref="C7294" r:id="rId7287" xr:uid="{3FB695CB-77FE-4FEE-B8F4-7E1B743C38BA}"/>
    <hyperlink ref="C7295" r:id="rId7288" xr:uid="{B3340273-B171-4E34-8923-1CBE25AB68C6}"/>
    <hyperlink ref="C7296" r:id="rId7289" xr:uid="{E3C6DFE6-77EE-443C-8F7B-B762E0BABBB8}"/>
    <hyperlink ref="C7297" r:id="rId7290" xr:uid="{28F636EE-891A-4DB2-AC19-61CBE31C1F06}"/>
    <hyperlink ref="C7298" r:id="rId7291" xr:uid="{EF2AFF20-A33F-4FEF-BBA7-78E93335A3FB}"/>
    <hyperlink ref="C7299" r:id="rId7292" xr:uid="{3554DA82-9881-4778-AE0C-F4B7C8661FEB}"/>
    <hyperlink ref="C7300" r:id="rId7293" xr:uid="{C4C34CD2-B6F5-4B55-88AB-36062570C9D9}"/>
    <hyperlink ref="C7301" r:id="rId7294" xr:uid="{554E4968-12BA-4B60-AA52-769593557CD6}"/>
    <hyperlink ref="C7302" r:id="rId7295" xr:uid="{22932610-0B31-44CE-9D6B-7AFA439AFB13}"/>
    <hyperlink ref="C7303" r:id="rId7296" xr:uid="{FC9DDE8F-356C-4876-A4AB-080D2FF6736A}"/>
    <hyperlink ref="C7304" r:id="rId7297" xr:uid="{5106775A-13CD-484A-A1B1-653D47196C6E}"/>
    <hyperlink ref="C7305" r:id="rId7298" xr:uid="{7960534D-5B36-4B77-8B0F-72C3FB669E47}"/>
    <hyperlink ref="C7306" r:id="rId7299" xr:uid="{DDA1BAD6-3AE6-4FF3-9D2D-BA7DD8893B6E}"/>
    <hyperlink ref="C7307" r:id="rId7300" xr:uid="{5F959022-130D-4F78-8881-F42B48D22C5C}"/>
    <hyperlink ref="C7308" r:id="rId7301" xr:uid="{2D506FAF-1D3A-4A00-97BA-67BCD0068586}"/>
    <hyperlink ref="C7309" r:id="rId7302" xr:uid="{EEE3592E-9B68-4581-BC90-A73C0614611E}"/>
    <hyperlink ref="C7310" r:id="rId7303" xr:uid="{B56B4B54-859E-4C16-B14E-C3138AAB3685}"/>
    <hyperlink ref="C7311" r:id="rId7304" xr:uid="{63C434C6-B2D4-43BF-A5FF-41966146FD22}"/>
    <hyperlink ref="C7312" r:id="rId7305" xr:uid="{7081A8C5-E723-4072-BA60-6A811ABE5C2E}"/>
    <hyperlink ref="C7313" r:id="rId7306" xr:uid="{84149F66-0A58-4DCC-A33C-22B0A5E6A8B1}"/>
    <hyperlink ref="C7314" r:id="rId7307" xr:uid="{C5B44562-DF8B-4955-8564-E09B8A95D031}"/>
    <hyperlink ref="C7315" r:id="rId7308" xr:uid="{54156575-A138-4782-A143-3AAA1B6BBC96}"/>
    <hyperlink ref="C7316" r:id="rId7309" xr:uid="{14BCE58F-820C-4C45-AFA3-2381FCA21FCB}"/>
    <hyperlink ref="C7317" r:id="rId7310" xr:uid="{E88E9885-1DDC-4924-80D8-92CD07B356C2}"/>
    <hyperlink ref="C7318" r:id="rId7311" xr:uid="{8F82D3A8-CD90-4E60-B764-DC985204456A}"/>
    <hyperlink ref="C7319" r:id="rId7312" xr:uid="{DFFBF9A8-BD80-46CA-9390-344A56B43D21}"/>
    <hyperlink ref="C7320" r:id="rId7313" xr:uid="{D321091F-BC2B-4EBC-A708-C4A0008DD2B5}"/>
    <hyperlink ref="C7321" r:id="rId7314" xr:uid="{5189CF09-B49D-4FA2-B3CB-A7084C6F1C6B}"/>
    <hyperlink ref="C7322" r:id="rId7315" xr:uid="{18F7361C-ADCB-43EF-BD51-9BA5A6BA9288}"/>
    <hyperlink ref="C7323" r:id="rId7316" xr:uid="{D82AE556-0EB6-4FA1-A3A6-9E6BC6B71916}"/>
    <hyperlink ref="C7324" r:id="rId7317" xr:uid="{D3CD1AC2-ECD5-40E9-8C97-4D9C9C6F5A21}"/>
    <hyperlink ref="C7325" r:id="rId7318" xr:uid="{94C65516-AD26-4BCE-934D-1BCE5A0D6D34}"/>
    <hyperlink ref="C7326" r:id="rId7319" xr:uid="{E05E1988-C757-4D8F-8476-61FB6474E29F}"/>
    <hyperlink ref="C7327" r:id="rId7320" xr:uid="{86BCD23C-B01A-4C00-AAEA-9AEE64CE5102}"/>
    <hyperlink ref="C7328" r:id="rId7321" xr:uid="{B7249742-941F-4DA6-A647-0118EDA42F19}"/>
    <hyperlink ref="C7329" r:id="rId7322" xr:uid="{2C11D399-9FBE-44F3-AD8B-3E60E03F6CC4}"/>
    <hyperlink ref="C7330" r:id="rId7323" xr:uid="{E8C6764B-950B-4435-968C-27A92DF06FF4}"/>
    <hyperlink ref="C7331" r:id="rId7324" xr:uid="{7BAFDF04-4B32-44AB-8462-B8963089B951}"/>
    <hyperlink ref="C7332" r:id="rId7325" xr:uid="{EE8AA504-83F4-4110-AB84-1600603DBDA2}"/>
    <hyperlink ref="C7333" r:id="rId7326" xr:uid="{08A94D63-12FC-419A-A27C-D6B9563E1C0C}"/>
    <hyperlink ref="C7334" r:id="rId7327" xr:uid="{97BDCCD2-58D4-4BD0-A493-2A2C23098496}"/>
    <hyperlink ref="C7335" r:id="rId7328" xr:uid="{D9070882-9D83-41FA-86B3-3C51E700C53A}"/>
    <hyperlink ref="C7336" r:id="rId7329" xr:uid="{372BA0A3-E1F9-487B-8A60-9C1824AEF84D}"/>
    <hyperlink ref="C7337" r:id="rId7330" xr:uid="{EC466BA2-32F0-4B8D-BD88-0FBCA6B6B988}"/>
    <hyperlink ref="C7338" r:id="rId7331" xr:uid="{AB8FFC83-441A-4B5A-81F5-BE644B5D35E0}"/>
    <hyperlink ref="C7339" r:id="rId7332" xr:uid="{60B4C334-E781-4798-B708-395CD6B8418A}"/>
    <hyperlink ref="C7340" r:id="rId7333" xr:uid="{DC9EC176-9DEC-4A9C-AF27-03E47442524A}"/>
    <hyperlink ref="C7341" r:id="rId7334" xr:uid="{D1312834-6304-48BD-990D-9BD5FD1A9C1A}"/>
    <hyperlink ref="C7342" r:id="rId7335" xr:uid="{8179F0AD-8F28-4EB2-9292-C0549431EFF8}"/>
    <hyperlink ref="C7343" r:id="rId7336" xr:uid="{2E69E1BA-1000-4D21-8CF8-84E4D44D498F}"/>
    <hyperlink ref="C7344" r:id="rId7337" xr:uid="{6C09909E-A08C-45D1-A8A7-2BE6BDEAB711}"/>
    <hyperlink ref="C7345" r:id="rId7338" xr:uid="{0872922C-6F55-41F3-AFAE-2FF24994CA00}"/>
    <hyperlink ref="C7346" r:id="rId7339" xr:uid="{B0D87DC0-597B-48EC-96E9-AA8331B9EC4A}"/>
    <hyperlink ref="C7347" r:id="rId7340" xr:uid="{A9A6F2D6-4529-4039-BE94-3F3AB397BF01}"/>
    <hyperlink ref="C7348" r:id="rId7341" xr:uid="{0BE5930C-6569-41E1-B71B-BB5D0D4188D5}"/>
    <hyperlink ref="C7349" r:id="rId7342" xr:uid="{A0937395-584F-45C9-BCD6-C38236F22810}"/>
    <hyperlink ref="C7350" r:id="rId7343" xr:uid="{2205767B-2070-4D11-9455-D15A126ACEF2}"/>
    <hyperlink ref="C7351" r:id="rId7344" xr:uid="{AABA9873-168C-4F71-A4BB-6DA31FA1247A}"/>
    <hyperlink ref="C7352" r:id="rId7345" xr:uid="{A0730272-DB0A-4AD7-BA9C-D27F83CEF549}"/>
    <hyperlink ref="C7353" r:id="rId7346" xr:uid="{4FC5AB13-C400-46D3-B87D-18740B3E32CD}"/>
    <hyperlink ref="C7354" r:id="rId7347" xr:uid="{E9474EB7-12B2-475E-A318-BD05CB98E2BF}"/>
    <hyperlink ref="C7355" r:id="rId7348" xr:uid="{D86BE3C1-AF08-4EA3-ABA0-FA60C99D6D2D}"/>
    <hyperlink ref="C7356" r:id="rId7349" xr:uid="{3AF1B867-7CE8-494C-8BB5-3578E93DE16B}"/>
    <hyperlink ref="C7357" r:id="rId7350" xr:uid="{F52C496A-6202-429A-9661-8D393E4715D9}"/>
    <hyperlink ref="C7358" r:id="rId7351" xr:uid="{F6CFDBA8-8548-4D5B-8FD4-D01F883CB742}"/>
    <hyperlink ref="C7359" r:id="rId7352" xr:uid="{9B82ECCF-8096-4B67-8B3E-A73B7CC76756}"/>
    <hyperlink ref="C7360" r:id="rId7353" xr:uid="{1B050F9B-EA84-4286-B126-D3152B60CEBE}"/>
    <hyperlink ref="C7361" r:id="rId7354" xr:uid="{9A161946-FF83-41DC-82D4-7D130A6B3A9C}"/>
    <hyperlink ref="C7362" r:id="rId7355" xr:uid="{47B40724-3886-4E80-9AB9-4295C44B35F0}"/>
    <hyperlink ref="C7363" r:id="rId7356" xr:uid="{8D90C82C-44DE-4E04-9A50-34415987A4DB}"/>
    <hyperlink ref="C7364" r:id="rId7357" xr:uid="{DC6B493B-4FD3-413F-93CF-9D58A59E81BD}"/>
    <hyperlink ref="C7365" r:id="rId7358" xr:uid="{F76931DE-10A7-4178-AF67-9C1FD4DA08F4}"/>
    <hyperlink ref="C7366" r:id="rId7359" xr:uid="{A3A4377A-9A94-4583-8341-D041DCB0EB73}"/>
    <hyperlink ref="C7367" r:id="rId7360" xr:uid="{2CECAAAF-F47A-4E0C-9320-0CF94D8279EF}"/>
    <hyperlink ref="C7368" r:id="rId7361" xr:uid="{59AAD4FD-F930-4F22-9CCB-CCFD5D705686}"/>
    <hyperlink ref="C7369" r:id="rId7362" xr:uid="{25C0D020-ECD0-4379-8E9F-8F2C1EF24CFE}"/>
    <hyperlink ref="C7370" r:id="rId7363" xr:uid="{34195FDB-ECC1-4302-83BC-67E78D6AA9C4}"/>
    <hyperlink ref="C7371" r:id="rId7364" xr:uid="{EE8D9D66-54C5-4CBF-95A8-30C0007FC3CA}"/>
    <hyperlink ref="C7372" r:id="rId7365" xr:uid="{895E6DD0-70E0-4A22-A027-D09BC2407889}"/>
    <hyperlink ref="C7373" r:id="rId7366" xr:uid="{9EDA2605-9D10-4660-8F77-D2B7E6B7BC28}"/>
    <hyperlink ref="C7374" r:id="rId7367" xr:uid="{954B0F38-BFC0-46F4-8E44-4045E5BEBB6C}"/>
    <hyperlink ref="C7375" r:id="rId7368" xr:uid="{06ABADF2-A20C-41DD-ADDA-984600B44391}"/>
    <hyperlink ref="C7376" r:id="rId7369" xr:uid="{35A75D76-EB8B-4E5A-B6EF-64159FA3D490}"/>
    <hyperlink ref="C7377" r:id="rId7370" xr:uid="{8B66EEA6-6D75-443A-A2FE-1C768152A784}"/>
    <hyperlink ref="C7378" r:id="rId7371" xr:uid="{863441D3-0C5F-4128-AD9D-39B6A34432E9}"/>
    <hyperlink ref="C7379" r:id="rId7372" xr:uid="{9D468B7A-7FAB-4DAF-8BD1-18CA8F68DE3A}"/>
    <hyperlink ref="C7380" r:id="rId7373" xr:uid="{0C5450A9-AB0C-4921-8C1C-59428CFD4E62}"/>
    <hyperlink ref="C7381" r:id="rId7374" xr:uid="{A2C3F971-469B-49AB-A0C0-42BDF495AECB}"/>
    <hyperlink ref="C7382" r:id="rId7375" xr:uid="{64CE6F7A-7C79-4C22-B01C-DBE180F7D87F}"/>
    <hyperlink ref="C7383" r:id="rId7376" xr:uid="{71AA0E23-FC0A-4FA7-AB11-196FCCD95C57}"/>
    <hyperlink ref="C7384" r:id="rId7377" xr:uid="{F71052FB-991C-48BB-84E2-20D09160E4EF}"/>
    <hyperlink ref="C7385" r:id="rId7378" xr:uid="{9068D28E-783F-4E0C-81BC-2E7A46FA5049}"/>
    <hyperlink ref="C7386" r:id="rId7379" xr:uid="{F9C0E3E0-08F8-49B9-AF7A-BBD5A45D2039}"/>
    <hyperlink ref="C7387" r:id="rId7380" xr:uid="{AED3EB98-081A-426F-94BD-77D846A2C206}"/>
    <hyperlink ref="C7388" r:id="rId7381" xr:uid="{B69607E7-CF1C-423F-862E-369EF7107809}"/>
    <hyperlink ref="C7389" r:id="rId7382" xr:uid="{0CE7916C-D1EB-4BD6-8833-73309A637C24}"/>
    <hyperlink ref="C7390" r:id="rId7383" xr:uid="{05FBD04E-1CFA-4630-A6EF-957229779F46}"/>
    <hyperlink ref="C7391" r:id="rId7384" xr:uid="{1188E71A-D3F5-4791-AC6C-ECC27626B6FE}"/>
    <hyperlink ref="C7392" r:id="rId7385" xr:uid="{44DF6EFF-0026-4AF6-9916-B06A618047E1}"/>
    <hyperlink ref="C7393" r:id="rId7386" xr:uid="{FA844693-DABE-40F5-973D-587AB5EEA026}"/>
    <hyperlink ref="C7394" r:id="rId7387" xr:uid="{8417A6EB-ADAA-4981-BE92-C91A970F9911}"/>
    <hyperlink ref="C7395" r:id="rId7388" xr:uid="{52B181B2-63F9-43D9-A521-AB741225CF2C}"/>
    <hyperlink ref="C7396" r:id="rId7389" xr:uid="{FC8F433C-CC84-45EA-984F-5C4807B33C9B}"/>
    <hyperlink ref="C7397" r:id="rId7390" xr:uid="{87F07EFE-BB84-4A61-9400-1831AB06DE33}"/>
    <hyperlink ref="C7398" r:id="rId7391" xr:uid="{6CAC88AD-2803-447F-9A64-FEB1EF39AFF9}"/>
    <hyperlink ref="C7399" r:id="rId7392" xr:uid="{390129B3-B5C3-4F8D-A795-CDE30869B210}"/>
    <hyperlink ref="C7400" r:id="rId7393" xr:uid="{7643CC73-0AD6-4578-AB4A-DD8B2958924C}"/>
    <hyperlink ref="C7401" r:id="rId7394" xr:uid="{769D2A9D-7869-4E8F-BD69-06EAA3671976}"/>
    <hyperlink ref="C7402" r:id="rId7395" xr:uid="{EA58FEB0-EE3A-4348-A1BF-354EC08A7E31}"/>
    <hyperlink ref="C7403" r:id="rId7396" xr:uid="{226BBDEE-6290-4E9F-BDE5-715C02ED8370}"/>
    <hyperlink ref="C7404" r:id="rId7397" xr:uid="{B6DE4E87-45F7-4E07-8789-9143D40A9BFC}"/>
    <hyperlink ref="C7405" r:id="rId7398" xr:uid="{F97E9B89-50EC-4DD1-8CC3-8224935EC1BD}"/>
    <hyperlink ref="C7406" r:id="rId7399" xr:uid="{7E41316F-5985-4A3D-98B8-202750DA4831}"/>
    <hyperlink ref="C7407" r:id="rId7400" xr:uid="{4AA4CED3-B41B-4666-B81D-1550A761D053}"/>
    <hyperlink ref="C7408" r:id="rId7401" xr:uid="{142D5AC4-5FE4-488D-A1DF-5CA54A98461B}"/>
    <hyperlink ref="C7409" r:id="rId7402" xr:uid="{45A706E6-30A7-410C-BC97-951CC41EF237}"/>
    <hyperlink ref="C7410" r:id="rId7403" xr:uid="{EED0477B-FB1B-4582-8E29-ACC2DF8886D3}"/>
    <hyperlink ref="C7411" r:id="rId7404" xr:uid="{762E4750-0173-462F-8898-FD5E8C8FBE16}"/>
    <hyperlink ref="C7412" r:id="rId7405" xr:uid="{95FF77CA-B8AD-4D3C-9AE0-2A53A2B371E8}"/>
    <hyperlink ref="C7413" r:id="rId7406" xr:uid="{7FA1E73E-FA33-4586-B1BA-6220C768686A}"/>
    <hyperlink ref="C7414" r:id="rId7407" xr:uid="{95C918F3-DEB8-491E-8AE6-86B6605BB811}"/>
    <hyperlink ref="C7415" r:id="rId7408" xr:uid="{A96C84FB-7218-4E66-AB58-DC0F0C4F4B57}"/>
    <hyperlink ref="C7416" r:id="rId7409" xr:uid="{2B92CD19-A298-4387-962A-2D54C4ED4597}"/>
    <hyperlink ref="C7417" r:id="rId7410" xr:uid="{D755C90B-90ED-4A4D-AEF2-E66D3C452EA9}"/>
    <hyperlink ref="C7418" r:id="rId7411" xr:uid="{315985BF-7428-4877-9015-D06A4350CEE5}"/>
    <hyperlink ref="C7419" r:id="rId7412" xr:uid="{908EFBC4-919A-4076-81A3-5A2051A044C0}"/>
    <hyperlink ref="C7420" r:id="rId7413" xr:uid="{1D329A66-AFB4-4D68-BEDB-8263E2575008}"/>
    <hyperlink ref="C7421" r:id="rId7414" xr:uid="{3E4CB647-DD3A-4815-8702-337CF879AA19}"/>
    <hyperlink ref="C7422" r:id="rId7415" xr:uid="{CF015287-06D7-413C-8769-7ECE53ECC7E5}"/>
    <hyperlink ref="C7423" r:id="rId7416" xr:uid="{F30D8860-C5CC-4C23-8605-545B9F5B5CF4}"/>
    <hyperlink ref="C7424" r:id="rId7417" xr:uid="{F0D5B09D-5D6E-4B9A-9C2E-4077222CD827}"/>
    <hyperlink ref="C7425" r:id="rId7418" xr:uid="{6ECEFEA9-0BD3-4A23-8DB0-CFBE961FBCA3}"/>
    <hyperlink ref="C7426" r:id="rId7419" xr:uid="{3EE4FE35-9AA9-4A3D-84D6-42231DB00B56}"/>
    <hyperlink ref="C7427" r:id="rId7420" xr:uid="{D074FB8A-F081-41D8-ABEE-F3B6A79D5049}"/>
    <hyperlink ref="C7428" r:id="rId7421" xr:uid="{06038D48-D409-45F6-BFF0-D8919FEEAA7E}"/>
    <hyperlink ref="C7429" r:id="rId7422" xr:uid="{5F48F633-46D3-405D-B4B6-A93C5190BE0E}"/>
    <hyperlink ref="C7430" r:id="rId7423" xr:uid="{5E6B11C8-E005-477A-A9D4-9907753E8927}"/>
    <hyperlink ref="C7431" r:id="rId7424" xr:uid="{A710A23A-C491-4063-8A6A-5CB510590BE5}"/>
    <hyperlink ref="C7432" r:id="rId7425" xr:uid="{CD466CF8-886F-4DE7-81BB-6F8EEEE5EB0A}"/>
    <hyperlink ref="C7433" r:id="rId7426" xr:uid="{DACAE0F5-8A57-4371-A717-BC65E2EC8551}"/>
    <hyperlink ref="C7434" r:id="rId7427" xr:uid="{03ECE746-C236-4BE6-A2BF-CED735CCE021}"/>
    <hyperlink ref="C7435" r:id="rId7428" xr:uid="{0DC09E3C-D8C0-4226-82FF-D28236A99DBA}"/>
    <hyperlink ref="C7436" r:id="rId7429" xr:uid="{0680EB30-8B95-4A80-BEEB-903A3F6F872F}"/>
    <hyperlink ref="C7437" r:id="rId7430" xr:uid="{C9195234-6F38-4089-B092-9E3E8E2F56DD}"/>
    <hyperlink ref="C7438" r:id="rId7431" xr:uid="{DE72DB80-35EA-4D44-A237-52486821C66A}"/>
    <hyperlink ref="C7439" r:id="rId7432" xr:uid="{08D05DF8-0EE3-4A61-85AA-59E6261D04A0}"/>
    <hyperlink ref="C7440" r:id="rId7433" xr:uid="{BFF17B10-7E3A-4B52-9277-AFEAA1384BF5}"/>
    <hyperlink ref="C7441" r:id="rId7434" xr:uid="{3A8CE51A-6552-4515-8EC8-39AC4AA296F2}"/>
    <hyperlink ref="C7442" r:id="rId7435" xr:uid="{1D3EA4D8-433A-42A0-B240-3D45F0F96800}"/>
    <hyperlink ref="C7443" r:id="rId7436" xr:uid="{576F2AC8-8522-488A-9BDB-CA36D2746607}"/>
    <hyperlink ref="C7444" r:id="rId7437" xr:uid="{A22E8CA0-C4C6-4717-84EE-95D745C1D996}"/>
    <hyperlink ref="C7445" r:id="rId7438" xr:uid="{1CAAE39D-A71E-4AB1-BFA4-B11AB12E3683}"/>
    <hyperlink ref="C7446" r:id="rId7439" xr:uid="{02AE06E1-CF5A-4E93-89EA-59E8F5F79673}"/>
    <hyperlink ref="C7447" r:id="rId7440" xr:uid="{94082A02-0BE4-40AB-8A7A-2270F2216362}"/>
    <hyperlink ref="C7448" r:id="rId7441" xr:uid="{32F5641F-FAE7-4F0D-B835-B7335521BF4E}"/>
    <hyperlink ref="C7449" r:id="rId7442" xr:uid="{D4A94223-A451-4AC5-A737-87EC0CDE0874}"/>
    <hyperlink ref="C7450" r:id="rId7443" xr:uid="{55461045-4F94-44C9-A060-AA74814B2385}"/>
    <hyperlink ref="C7451" r:id="rId7444" xr:uid="{4158FA40-D543-492F-AF19-643D29E56F17}"/>
    <hyperlink ref="C7452" r:id="rId7445" xr:uid="{E5D5298E-27A8-482D-8442-82E46D1C8956}"/>
    <hyperlink ref="C7453" r:id="rId7446" xr:uid="{5D2A9502-8644-496B-842B-54F293DB4306}"/>
    <hyperlink ref="C7454" r:id="rId7447" xr:uid="{56716F30-B239-4060-B8D5-7B74D2799DB3}"/>
    <hyperlink ref="C7455" r:id="rId7448" xr:uid="{C89A532F-8B22-4724-B8B1-DE1DA74549C7}"/>
    <hyperlink ref="C7456" r:id="rId7449" xr:uid="{D4EA5CAC-11D5-49D7-AE10-61B630B1D916}"/>
    <hyperlink ref="C7457" r:id="rId7450" xr:uid="{8BCE80E3-34B1-45D2-9D8A-6C9A05EEC0B2}"/>
    <hyperlink ref="C7458" r:id="rId7451" xr:uid="{8433BC5D-8693-4EC5-9F1E-30D699254CCE}"/>
    <hyperlink ref="C7459" r:id="rId7452" xr:uid="{6031885C-46C3-4055-B9B4-3CE39A9C30E8}"/>
    <hyperlink ref="C7460" r:id="rId7453" xr:uid="{E7938F62-D19C-4D73-BCE7-4AF1E0B505D7}"/>
    <hyperlink ref="C7461" r:id="rId7454" xr:uid="{02D095FF-7445-48C8-A5BC-2B9CD5565C45}"/>
    <hyperlink ref="C7462" r:id="rId7455" xr:uid="{0AF63C0B-5753-4B0A-895E-113C039A5052}"/>
    <hyperlink ref="C7463" r:id="rId7456" xr:uid="{42AEFBA3-E163-48F0-95EA-9A54651867C0}"/>
    <hyperlink ref="C7464" r:id="rId7457" xr:uid="{D5FF8C3E-7E4A-4041-9DD4-B2FC6E66D965}"/>
    <hyperlink ref="C7465" r:id="rId7458" xr:uid="{7013C166-8E0F-4F4B-B7A2-64D14A3FA2AE}"/>
    <hyperlink ref="C7466" r:id="rId7459" xr:uid="{2F3F0A57-F4D8-46CC-9167-7DCB9052B432}"/>
    <hyperlink ref="C7467" r:id="rId7460" xr:uid="{61958D00-8168-4692-A136-B590DC4D5170}"/>
    <hyperlink ref="C7468" r:id="rId7461" xr:uid="{F6AD9FF6-8BF5-43D8-97A0-E1D816C5640F}"/>
    <hyperlink ref="C7469" r:id="rId7462" xr:uid="{AC262BE9-8AFC-4CD2-8583-461BA16B7AA5}"/>
    <hyperlink ref="C7470" r:id="rId7463" xr:uid="{9467FAA7-D8C7-4A73-9FA9-C59F451311F3}"/>
    <hyperlink ref="C7471" r:id="rId7464" xr:uid="{40CD77C3-6456-4D47-B76B-9C1168603E5D}"/>
    <hyperlink ref="C7472" r:id="rId7465" xr:uid="{E5EB47F1-0F1F-4FC5-810F-C72E4AD8E8CB}"/>
    <hyperlink ref="C7473" r:id="rId7466" xr:uid="{D865D3A4-247C-4E08-BFEF-3A7030D012B2}"/>
    <hyperlink ref="C7474" r:id="rId7467" xr:uid="{DAC8B076-6776-48D0-8AA4-017E46C9D14D}"/>
    <hyperlink ref="C7475" r:id="rId7468" xr:uid="{3DC5EA98-89D7-42D4-A810-84613A6EFBDA}"/>
    <hyperlink ref="C7476" r:id="rId7469" xr:uid="{F59884C8-2870-4EB1-A1F0-16C1D5FCE6E5}"/>
    <hyperlink ref="C7477" r:id="rId7470" xr:uid="{06D04E17-057D-4853-852B-2F7BEBB1CC89}"/>
    <hyperlink ref="C7478" r:id="rId7471" xr:uid="{D7E03AD1-057A-4739-946A-1CAB82BF6CEA}"/>
    <hyperlink ref="C7479" r:id="rId7472" xr:uid="{9D5384D1-B918-42E4-9763-8C1920DE86C4}"/>
    <hyperlink ref="C7480" r:id="rId7473" xr:uid="{A024DA5C-BC22-43BD-96C0-CBBA9C76D6B4}"/>
    <hyperlink ref="C7481" r:id="rId7474" xr:uid="{1F9634A8-7DAE-4F2B-8390-536DECE1076A}"/>
    <hyperlink ref="C7482" r:id="rId7475" xr:uid="{C471397D-84BC-48BA-8FE3-E8A336F86BA0}"/>
    <hyperlink ref="C7483" r:id="rId7476" xr:uid="{AC4AE556-0EAF-4301-9560-9635624EF612}"/>
    <hyperlink ref="C7484" r:id="rId7477" xr:uid="{3EC44BA4-1C76-4F34-A4EE-8873247C0D6E}"/>
    <hyperlink ref="C7485" r:id="rId7478" xr:uid="{48D61059-2779-462C-9582-680B0B00D4F2}"/>
    <hyperlink ref="C7486" r:id="rId7479" xr:uid="{4745FD20-F90A-47D9-B9E2-8742F7850FD4}"/>
    <hyperlink ref="C7487" r:id="rId7480" xr:uid="{20C40DD3-A3BE-46BA-8F18-C128A9DA805B}"/>
    <hyperlink ref="C7488" r:id="rId7481" xr:uid="{9846DA59-B703-48C2-A26D-02F87264B81C}"/>
    <hyperlink ref="C7489" r:id="rId7482" xr:uid="{6282ACFA-870D-4CCE-A080-4ECA28D7383A}"/>
    <hyperlink ref="C7490" r:id="rId7483" xr:uid="{0A9AA341-2855-483F-BEF0-AF873D5535A3}"/>
    <hyperlink ref="C7491" r:id="rId7484" xr:uid="{243D4A96-642A-446E-A06A-BC99FCF75035}"/>
    <hyperlink ref="C7492" r:id="rId7485" xr:uid="{B42E3632-91FF-4C7A-983E-BF2279F04A97}"/>
    <hyperlink ref="C7493" r:id="rId7486" xr:uid="{6F88BCE6-3C71-4185-9A59-9F32A53060CB}"/>
    <hyperlink ref="C7494" r:id="rId7487" xr:uid="{827143C6-5461-48A1-A985-E61EBF16B780}"/>
    <hyperlink ref="C7495" r:id="rId7488" xr:uid="{5EABE242-62D6-481E-AA93-B94B10A31619}"/>
    <hyperlink ref="C7496" r:id="rId7489" xr:uid="{2D3EE554-0437-4CA3-B539-EC24C3DE4241}"/>
    <hyperlink ref="C7497" r:id="rId7490" xr:uid="{CBFB7C58-5095-45DE-9CC0-F213C8D75CF5}"/>
    <hyperlink ref="C7498" r:id="rId7491" xr:uid="{6308353A-DB83-4DEE-89D2-E4DB866CE50E}"/>
    <hyperlink ref="C7499" r:id="rId7492" xr:uid="{1CC38B58-F4CA-4CCB-84A6-E1FA44939E34}"/>
    <hyperlink ref="C7500" r:id="rId7493" xr:uid="{4646B15A-6EB3-4BD6-A334-E9112FD76E2F}"/>
    <hyperlink ref="C7501" r:id="rId7494" xr:uid="{4F13F2B5-425C-413D-A758-B99D0A717A8C}"/>
    <hyperlink ref="C7502" r:id="rId7495" xr:uid="{5FBB99A1-7E84-4B1C-A8CD-8942114E2F9C}"/>
    <hyperlink ref="C7503" r:id="rId7496" xr:uid="{9D30695D-C560-4CB1-98F1-3DA30A602643}"/>
    <hyperlink ref="C7504" r:id="rId7497" xr:uid="{C314553B-33B2-45C3-BF84-26335B8EB862}"/>
    <hyperlink ref="C7505" r:id="rId7498" xr:uid="{886FEB7E-AC0F-4157-8860-A42A88D954C9}"/>
    <hyperlink ref="C7506" r:id="rId7499" xr:uid="{2606B6E3-D956-44E3-86D4-A864C4162E0E}"/>
    <hyperlink ref="C7507" r:id="rId7500" xr:uid="{374F00D1-B4F8-442B-82EA-73F833965096}"/>
    <hyperlink ref="C7508" r:id="rId7501" xr:uid="{AAE2861F-5C52-4D1A-B6B0-AE0C2039FD77}"/>
    <hyperlink ref="C7509" r:id="rId7502" xr:uid="{ED984C5C-1F67-42A5-9D55-99CE32725268}"/>
    <hyperlink ref="C7510" r:id="rId7503" xr:uid="{F85BCDD7-4EC7-4334-82DD-FDE11F614F67}"/>
    <hyperlink ref="C7511" r:id="rId7504" xr:uid="{F4614E77-0ECD-48CE-BA73-D52E9F4AA096}"/>
    <hyperlink ref="C7512" r:id="rId7505" xr:uid="{7A83F769-D4CF-4612-8312-44E2F1A2FC9F}"/>
    <hyperlink ref="C7513" r:id="rId7506" xr:uid="{ABE77F1E-932E-4E31-8187-8432492D7670}"/>
    <hyperlink ref="C7514" r:id="rId7507" xr:uid="{70FA2A82-CA53-426A-B818-A131344A6DAD}"/>
    <hyperlink ref="C7515" r:id="rId7508" xr:uid="{5FC0F965-C4AE-4666-9D80-4F5AB7489A2B}"/>
    <hyperlink ref="C7516" r:id="rId7509" xr:uid="{556FAC9C-8F04-4192-87D6-BB1B666480F1}"/>
    <hyperlink ref="C7517" r:id="rId7510" xr:uid="{1500A7A4-13E2-41A6-81C4-C6F76F5EFB40}"/>
    <hyperlink ref="C7518" r:id="rId7511" xr:uid="{61E97A63-0917-4860-B493-41D578414C64}"/>
    <hyperlink ref="C7519" r:id="rId7512" xr:uid="{F263F795-2017-4432-B943-E3B94C7FA61E}"/>
    <hyperlink ref="C7520" r:id="rId7513" xr:uid="{088DC601-072E-4E8D-B486-E1A7F3A4B59E}"/>
    <hyperlink ref="C7521" r:id="rId7514" xr:uid="{C830A5C9-C5A5-4F1B-8BA5-335C26507574}"/>
    <hyperlink ref="C7522" r:id="rId7515" xr:uid="{AF73F7AC-23D7-4708-9BC8-1413D5B17FA9}"/>
    <hyperlink ref="C7523" r:id="rId7516" xr:uid="{C0CBFFCF-9AA7-4896-BD90-BF57B0E1A1C2}"/>
    <hyperlink ref="C7524" r:id="rId7517" xr:uid="{353E98D5-547B-45C7-8450-8637438239D7}"/>
    <hyperlink ref="C7525" r:id="rId7518" xr:uid="{B1F95D91-2323-4E8D-9BB5-D03EB4151F63}"/>
    <hyperlink ref="C7526" r:id="rId7519" xr:uid="{A6BED984-CB0F-499F-8420-0E79B3D7E51C}"/>
    <hyperlink ref="C7527" r:id="rId7520" xr:uid="{F72F41F3-684E-4EB0-9967-631A57A9809F}"/>
    <hyperlink ref="C7528" r:id="rId7521" xr:uid="{248B671D-F510-4742-86E5-5D9DE12E7CF9}"/>
    <hyperlink ref="C7529" r:id="rId7522" xr:uid="{09F745AB-C976-4336-A0DE-5AD68CFEA707}"/>
    <hyperlink ref="C7530" r:id="rId7523" xr:uid="{977D7C13-4F8F-4182-A4B2-3E7E134CB326}"/>
    <hyperlink ref="C7531" r:id="rId7524" xr:uid="{B2E0B617-0D6D-4D97-9C51-DFA87CA27DFD}"/>
    <hyperlink ref="C7532" r:id="rId7525" xr:uid="{66FE19DA-A220-4CB8-87D3-54B2244BAFD5}"/>
    <hyperlink ref="C7533" r:id="rId7526" xr:uid="{F38283A6-D38A-43ED-840A-0869511AA32B}"/>
    <hyperlink ref="C7534" r:id="rId7527" xr:uid="{5B09DBB8-1474-4BF5-B921-8B411BF7BDC3}"/>
    <hyperlink ref="C7535" r:id="rId7528" xr:uid="{80DACA77-5384-4449-804D-DCCDA68E8F3A}"/>
    <hyperlink ref="C7536" r:id="rId7529" xr:uid="{C6E31FA0-F297-4D36-91AC-1CCE502B289E}"/>
    <hyperlink ref="C7537" r:id="rId7530" xr:uid="{21A4CC48-72CA-43EF-9F31-264EDB8860BE}"/>
    <hyperlink ref="C7538" r:id="rId7531" xr:uid="{3D4C7739-4F57-4228-B324-FF1E0DE97716}"/>
    <hyperlink ref="C7539" r:id="rId7532" xr:uid="{7378C605-901F-4838-B542-B637DA2B7499}"/>
    <hyperlink ref="C7540" r:id="rId7533" xr:uid="{C13069C9-2692-4D23-BE5F-9B870F436541}"/>
    <hyperlink ref="C7541" r:id="rId7534" xr:uid="{285397EE-F15E-44C7-8664-F8BCF3802D49}"/>
    <hyperlink ref="C7542" r:id="rId7535" xr:uid="{6A7A2145-480F-484F-B7F5-EDE307D7E64B}"/>
    <hyperlink ref="C7543" r:id="rId7536" xr:uid="{2CE20EC2-4C6C-465F-9D50-DF081B43CDEF}"/>
    <hyperlink ref="C7544" r:id="rId7537" xr:uid="{4CCC32F8-7923-4D03-A7A1-491E7CD7F568}"/>
    <hyperlink ref="C7545" r:id="rId7538" xr:uid="{4EC79AF8-23AF-4407-8F36-1735B7497F68}"/>
    <hyperlink ref="C7546" r:id="rId7539" xr:uid="{6D57D484-619F-47D8-A4CE-8C77B84E0C96}"/>
    <hyperlink ref="C7547" r:id="rId7540" xr:uid="{76A2B520-9ACE-4A97-8C65-C04DE77FA82D}"/>
    <hyperlink ref="C7548" r:id="rId7541" xr:uid="{202D7CD5-4932-40FF-B05E-63141EC7DE47}"/>
    <hyperlink ref="C7549" r:id="rId7542" xr:uid="{9A3A7846-7FCD-4EC1-954B-4E603C7FE880}"/>
    <hyperlink ref="C7550" r:id="rId7543" xr:uid="{712B2F7D-8328-47E2-83C3-008F97B32770}"/>
    <hyperlink ref="C7551" r:id="rId7544" xr:uid="{74A17029-0E17-4F24-AAF0-4FEEE6769463}"/>
    <hyperlink ref="C7552" r:id="rId7545" xr:uid="{7E005022-C5E4-43CC-AEDE-7245D78AD4A8}"/>
    <hyperlink ref="C7553" r:id="rId7546" xr:uid="{A0C6D690-EE02-41A8-8498-880E9AD1C74B}"/>
    <hyperlink ref="C7554" r:id="rId7547" xr:uid="{A4011A61-B1C9-4BB2-83DE-2DBA0003F14F}"/>
    <hyperlink ref="C7555" r:id="rId7548" xr:uid="{A62BE148-F93F-408C-A9D7-36677D5D7F19}"/>
    <hyperlink ref="C7556" r:id="rId7549" xr:uid="{128563C5-6F14-402A-8C1C-536EAB2DF0A7}"/>
    <hyperlink ref="C7557" r:id="rId7550" xr:uid="{23390E0D-6519-4D6C-9BCF-27E48188ED46}"/>
    <hyperlink ref="C7558" r:id="rId7551" xr:uid="{0A97016B-C39B-4814-B9C6-306053A2E6C2}"/>
    <hyperlink ref="C7559" r:id="rId7552" xr:uid="{B0037F17-8E64-4AE9-8B23-D645A5163A57}"/>
    <hyperlink ref="C7560" r:id="rId7553" xr:uid="{B8A0D175-1D87-4EC6-822F-AF232D3ECF6B}"/>
    <hyperlink ref="C7561" r:id="rId7554" xr:uid="{4917F371-658B-4167-AB40-D1ADD8198113}"/>
    <hyperlink ref="C7562" r:id="rId7555" xr:uid="{6A62E944-18D5-48E7-91B2-D134710C69C5}"/>
    <hyperlink ref="C7563" r:id="rId7556" xr:uid="{31F1F918-AC84-4C50-A933-6FE9CE10AAD2}"/>
    <hyperlink ref="C7564" r:id="rId7557" xr:uid="{DE777532-9ABE-4AA8-ABCB-9A888DB9FD12}"/>
    <hyperlink ref="C7565" r:id="rId7558" xr:uid="{A0C9132F-3A3C-4D8F-AC73-63FEC90A453E}"/>
    <hyperlink ref="C7566" r:id="rId7559" xr:uid="{9C58AC4A-E8F1-4E4A-91E7-75D154EA0ADF}"/>
    <hyperlink ref="C7567" r:id="rId7560" xr:uid="{7695D56F-263A-44A4-9216-2D916A62B637}"/>
    <hyperlink ref="C7568" r:id="rId7561" xr:uid="{52FAFA8C-8855-40E2-B75F-E73DB8D875A3}"/>
    <hyperlink ref="C7569" r:id="rId7562" xr:uid="{B589B8B8-A5D8-419D-9B21-710EFD03C642}"/>
    <hyperlink ref="C7570" r:id="rId7563" xr:uid="{B75A5477-4B96-4C8F-81F8-04D58EBFADA8}"/>
    <hyperlink ref="C7571" r:id="rId7564" xr:uid="{4B95AFA7-0495-4117-8ED9-9C14BEDB4353}"/>
    <hyperlink ref="C7572" r:id="rId7565" xr:uid="{CCC62E06-2038-48F0-9025-E61A1285C0AE}"/>
    <hyperlink ref="C7573" r:id="rId7566" xr:uid="{08DA1237-4913-455B-A078-533E1B308880}"/>
    <hyperlink ref="C7574" r:id="rId7567" xr:uid="{D0FB4664-8899-4B12-A061-A15D15845F6A}"/>
    <hyperlink ref="C7575" r:id="rId7568" xr:uid="{D30A9671-9B13-4434-A562-4B74FE473901}"/>
    <hyperlink ref="C7576" r:id="rId7569" xr:uid="{0AE50F1A-1921-460F-BE1C-3F176053B774}"/>
    <hyperlink ref="C7577" r:id="rId7570" xr:uid="{86ACA30D-2248-4CC8-9F30-8DC2AC656053}"/>
    <hyperlink ref="C7578" r:id="rId7571" xr:uid="{98302F04-3CAA-4E73-B8F5-D2F569CF5164}"/>
    <hyperlink ref="C7579" r:id="rId7572" xr:uid="{E48BC095-2DDD-423D-9DA8-C173C4A52645}"/>
    <hyperlink ref="C7580" r:id="rId7573" xr:uid="{3C62AC98-CEE7-401B-9ACC-1F27E84DEDFE}"/>
    <hyperlink ref="C7581" r:id="rId7574" xr:uid="{3527C40A-21D9-450F-8241-1CD0C93327FC}"/>
    <hyperlink ref="C7582" r:id="rId7575" xr:uid="{7C0B492B-01FA-4945-81EF-340D9F139704}"/>
    <hyperlink ref="C7583" r:id="rId7576" xr:uid="{DD2CBB87-2FC6-4D43-9349-50333B47FAD9}"/>
    <hyperlink ref="C7584" r:id="rId7577" xr:uid="{AB72B76E-84ED-4247-8E50-CA965969B1EB}"/>
    <hyperlink ref="C7585" r:id="rId7578" xr:uid="{044F0145-2D20-4580-8338-BFCD778201D4}"/>
    <hyperlink ref="C7586" r:id="rId7579" xr:uid="{D260F4BA-2569-46E5-A8DD-85EEFB391DE3}"/>
    <hyperlink ref="C7587" r:id="rId7580" xr:uid="{6AD33883-4103-4B80-A5BE-AE5961E247AB}"/>
    <hyperlink ref="C7588" r:id="rId7581" xr:uid="{1992DDE2-5EC0-4458-B8FF-B7A55A8B59BA}"/>
    <hyperlink ref="C7589" r:id="rId7582" xr:uid="{00DBF107-A331-4B8F-B846-C2CCFC8D742B}"/>
    <hyperlink ref="C7590" r:id="rId7583" xr:uid="{D416F61B-F3C0-4010-BFE1-29A4F8BB9BD8}"/>
    <hyperlink ref="C7591" r:id="rId7584" xr:uid="{E5C439A4-E3DE-4D5B-9944-7C4BBCA9B0ED}"/>
    <hyperlink ref="C7592" r:id="rId7585" xr:uid="{96C04041-0727-4EFB-811D-8BA63E8C507E}"/>
    <hyperlink ref="C7593" r:id="rId7586" xr:uid="{3653B8F0-5C49-4B6F-BA00-D112C7C43212}"/>
    <hyperlink ref="C7594" r:id="rId7587" xr:uid="{8C4CC7D9-C466-4E53-BAFF-5F161D2537A8}"/>
    <hyperlink ref="C7595" r:id="rId7588" xr:uid="{F61E65DB-D232-405A-8A5B-97D44858D508}"/>
    <hyperlink ref="C7596" r:id="rId7589" xr:uid="{86C3F0ED-65B4-4BA8-B6B1-A0C05FD4E729}"/>
    <hyperlink ref="C7597" r:id="rId7590" xr:uid="{10653882-E8B7-4741-8643-9F54EE3E58FC}"/>
    <hyperlink ref="C7598" r:id="rId7591" xr:uid="{BA8B5311-7462-4A07-8076-C9C4BD6A006A}"/>
    <hyperlink ref="C7599" r:id="rId7592" xr:uid="{36A82BE0-4A83-4F6A-AB05-E525422A6EBB}"/>
    <hyperlink ref="C7600" r:id="rId7593" xr:uid="{C5783BA4-6AF1-469C-BCB7-AAB9957F0227}"/>
    <hyperlink ref="C7601" r:id="rId7594" xr:uid="{20252618-9F80-49D5-AC99-CD07129E02A9}"/>
    <hyperlink ref="C7602" r:id="rId7595" xr:uid="{F819F941-C5B7-4597-8617-9538FBCE5BF0}"/>
    <hyperlink ref="C7603" r:id="rId7596" xr:uid="{23445B69-D4B0-42C2-BDA5-BBA61B811747}"/>
    <hyperlink ref="C7604" r:id="rId7597" xr:uid="{47554080-D40A-4F4E-8715-8D2D9D62C138}"/>
    <hyperlink ref="C7605" r:id="rId7598" xr:uid="{A3B51B30-830C-4044-924B-0314FCFBBECB}"/>
    <hyperlink ref="C7606" r:id="rId7599" xr:uid="{28FD10E6-860B-4D7B-9FF9-4FF5C8BA917E}"/>
    <hyperlink ref="C7607" r:id="rId7600" xr:uid="{2A99F0DB-ACC1-4EAA-A529-AB7DF69402FC}"/>
    <hyperlink ref="C7608" r:id="rId7601" xr:uid="{506C2B7B-56F6-47C3-BD8D-21D3D248503D}"/>
    <hyperlink ref="C7609" r:id="rId7602" xr:uid="{F532DA36-F383-4C63-9727-80CBD40761C7}"/>
    <hyperlink ref="C7610" r:id="rId7603" xr:uid="{029EAFBD-CB19-420B-AE04-559FF43E9E2B}"/>
    <hyperlink ref="C7611" r:id="rId7604" xr:uid="{926E0221-4953-4DE6-8A36-11FD042F3C17}"/>
    <hyperlink ref="C7612" r:id="rId7605" xr:uid="{3E724F36-8E3B-423A-90A2-95B3E6DF4A22}"/>
    <hyperlink ref="C7613" r:id="rId7606" xr:uid="{926BD4D0-5AE4-4106-B80E-9075791EB7B5}"/>
    <hyperlink ref="C7614" r:id="rId7607" xr:uid="{74194F0D-6C5E-4D6B-9C91-9E7007E4B48C}"/>
    <hyperlink ref="C7615" r:id="rId7608" xr:uid="{68F9F981-34AD-4E81-A08C-16E9D9023949}"/>
    <hyperlink ref="C7616" r:id="rId7609" xr:uid="{F0DD4B22-F5E9-419E-B5C5-AB5076A012F9}"/>
    <hyperlink ref="C7617" r:id="rId7610" xr:uid="{F8B3AA01-FA4D-48D9-97C0-D3A2685F0541}"/>
    <hyperlink ref="C7618" r:id="rId7611" xr:uid="{5564FB62-33CB-47B4-9504-36A5D11CC635}"/>
    <hyperlink ref="C7619" r:id="rId7612" xr:uid="{BB09A633-7962-4847-A00B-EAD0EA707A0D}"/>
    <hyperlink ref="C7620" r:id="rId7613" xr:uid="{24926E9E-9837-4719-A852-EFA2AD1F452C}"/>
    <hyperlink ref="C7621" r:id="rId7614" xr:uid="{945F9A5D-7387-4838-B291-943F80B4EDDB}"/>
    <hyperlink ref="C7622" r:id="rId7615" xr:uid="{337BEE25-FD3C-4C3A-AF9C-50EEB0A9E675}"/>
    <hyperlink ref="C7623" r:id="rId7616" xr:uid="{C73E3938-9C27-40E4-8CE4-42B8C66B0D23}"/>
    <hyperlink ref="C7624" r:id="rId7617" xr:uid="{B4ACCEC1-8A70-404D-9186-A5CA682713DC}"/>
    <hyperlink ref="C7625" r:id="rId7618" xr:uid="{28998F6A-A9D0-41D8-BCCB-F311C25D9712}"/>
    <hyperlink ref="C7626" r:id="rId7619" xr:uid="{7FABE95F-FDC4-4A5D-81A3-A410DD3F5562}"/>
    <hyperlink ref="C7627" r:id="rId7620" xr:uid="{43B08AA0-D5A1-4948-A56F-9425C59EC4D8}"/>
    <hyperlink ref="C7628" r:id="rId7621" xr:uid="{E4396212-14C7-4D3A-B142-88DBCCCAD4C6}"/>
    <hyperlink ref="C7629" r:id="rId7622" xr:uid="{27780911-49E4-431F-9C9D-FA7232C1B5A2}"/>
    <hyperlink ref="C7630" r:id="rId7623" xr:uid="{0DAEE3C8-B44A-4120-B04A-5FAA5C6300F1}"/>
    <hyperlink ref="C7631" r:id="rId7624" xr:uid="{005DE88D-8611-4C3C-9B34-D9351B648B65}"/>
    <hyperlink ref="C7632" r:id="rId7625" xr:uid="{443C514E-D664-42A9-9EAD-88EC5C3D5664}"/>
    <hyperlink ref="C7633" r:id="rId7626" xr:uid="{47D0E9B8-45A8-48D3-880C-037347833C06}"/>
    <hyperlink ref="C7634" r:id="rId7627" xr:uid="{F442F9C8-80D0-43A1-A29C-1DC4CAD9C253}"/>
    <hyperlink ref="C7635" r:id="rId7628" xr:uid="{22172BFB-7454-4760-8D71-1C4E99C5D685}"/>
    <hyperlink ref="C7636" r:id="rId7629" xr:uid="{F1065544-63C4-4CE0-9C1B-E49D6CC6461F}"/>
    <hyperlink ref="C7637" r:id="rId7630" xr:uid="{81EE10E8-7BF0-47A6-8B9A-8BF2117EE791}"/>
    <hyperlink ref="C7638" r:id="rId7631" xr:uid="{19C74BB9-5526-42D3-B9BE-5D5717222512}"/>
    <hyperlink ref="C7639" r:id="rId7632" xr:uid="{B519F911-D82E-464D-B3F1-67646094D52B}"/>
    <hyperlink ref="C7640" r:id="rId7633" xr:uid="{D15DB361-B144-483C-903F-1919C6C79134}"/>
    <hyperlink ref="C7641" r:id="rId7634" xr:uid="{67329F63-84B0-4450-9ED0-B164DBB54BCA}"/>
    <hyperlink ref="C7642" r:id="rId7635" xr:uid="{759F97DC-3B65-4F4F-9714-4F531A0F0675}"/>
    <hyperlink ref="C7643" r:id="rId7636" xr:uid="{6008A481-D8A3-4BD9-A8CB-F08FADCF2057}"/>
    <hyperlink ref="C7644" r:id="rId7637" xr:uid="{C7F3499D-86B5-4385-B6EA-CCA7903FCEDD}"/>
    <hyperlink ref="C7645" r:id="rId7638" xr:uid="{0ACACFC3-6EEE-4A99-9E7B-9D1CBBF9B72B}"/>
    <hyperlink ref="C7646" r:id="rId7639" xr:uid="{4B304FB7-2F3E-4330-81C7-57DCFD72E7ED}"/>
    <hyperlink ref="C7647" r:id="rId7640" xr:uid="{7690720F-EC4F-44C0-9898-1384DD305914}"/>
    <hyperlink ref="C7648" r:id="rId7641" xr:uid="{01DB65BD-403E-4335-A0CF-C8CB222D9027}"/>
    <hyperlink ref="C7649" r:id="rId7642" xr:uid="{F8A104F6-7B58-4A17-81A7-02BC81A1326D}"/>
    <hyperlink ref="C7650" r:id="rId7643" xr:uid="{DEF9570F-8BEA-45BB-8684-6DA8A35719DF}"/>
    <hyperlink ref="C7651" r:id="rId7644" xr:uid="{F9322356-8C3E-462E-BD0B-CF54536B202A}"/>
    <hyperlink ref="C7652" r:id="rId7645" xr:uid="{73CC4E4E-BE58-42FE-AB97-B4E800ADEFD8}"/>
    <hyperlink ref="C7653" r:id="rId7646" xr:uid="{2E78D9E1-1833-47A2-9751-378A759E5D09}"/>
    <hyperlink ref="C7654" r:id="rId7647" xr:uid="{D328E6A2-1B9B-4A13-9E35-2D33EA309BF8}"/>
    <hyperlink ref="C7655" r:id="rId7648" xr:uid="{A9B03825-2ACA-4403-982D-B69633801527}"/>
    <hyperlink ref="C7656" r:id="rId7649" xr:uid="{6068AAF8-F01D-495F-BF75-51AAB98CC6DF}"/>
    <hyperlink ref="C7657" r:id="rId7650" xr:uid="{35DB1691-1B42-48A2-89D5-9AF85EE17BA5}"/>
    <hyperlink ref="C7658" r:id="rId7651" xr:uid="{28CA2FC8-4E1E-4599-B2E1-0636161E0610}"/>
    <hyperlink ref="C7659" r:id="rId7652" xr:uid="{4618ACC4-8CB6-460F-B705-51DA486CC082}"/>
    <hyperlink ref="C7660" r:id="rId7653" xr:uid="{B9A3506C-6065-4FC5-B326-1A7FEADD57E0}"/>
    <hyperlink ref="C7661" r:id="rId7654" xr:uid="{13540B76-8250-40E9-ABCD-D9AA0AFF74A0}"/>
    <hyperlink ref="C7662" r:id="rId7655" xr:uid="{3D4C071D-04F1-4465-9337-4C584707A705}"/>
    <hyperlink ref="C7663" r:id="rId7656" xr:uid="{EF72604D-9E73-47E7-A175-B4F8A53DA92A}"/>
    <hyperlink ref="C7664" r:id="rId7657" xr:uid="{5D432C17-E76D-424E-B23E-30D04E6E6BC0}"/>
    <hyperlink ref="C7665" r:id="rId7658" xr:uid="{33157F9F-13C0-40CE-952E-12AD66CD3204}"/>
    <hyperlink ref="C7666" r:id="rId7659" xr:uid="{1052BC14-4065-49AC-8D4B-D5857127A0F7}"/>
    <hyperlink ref="C7667" r:id="rId7660" xr:uid="{6F176749-3277-4B11-93E3-DCE550A6DAF6}"/>
    <hyperlink ref="C7668" r:id="rId7661" xr:uid="{380E81C6-BFDF-4BE8-AC20-2EA09668C23A}"/>
    <hyperlink ref="C7669" r:id="rId7662" xr:uid="{BF7C0DC3-C76C-493F-86FE-B2590489EF5D}"/>
    <hyperlink ref="C7670" r:id="rId7663" xr:uid="{36FFCDBB-620C-4097-AC7A-350AD8D49EFD}"/>
    <hyperlink ref="C7671" r:id="rId7664" xr:uid="{88DD8735-2B59-4226-ABCE-9F20818BFBDB}"/>
    <hyperlink ref="C7672" r:id="rId7665" xr:uid="{5E50F862-29BA-41A8-89EC-797918A12DA1}"/>
    <hyperlink ref="C7673" r:id="rId7666" xr:uid="{60C83C63-7BD8-4B20-9F22-C07AA79A3423}"/>
    <hyperlink ref="C7674" r:id="rId7667" xr:uid="{BFAFDF61-05B4-451F-9F4D-E09025FBB1DD}"/>
    <hyperlink ref="C7675" r:id="rId7668" xr:uid="{DB6BAB1B-A768-46B4-88F8-F33B1DF34BDE}"/>
    <hyperlink ref="C7676" r:id="rId7669" xr:uid="{A6B1C6D7-3E04-4449-BADA-9729E278946E}"/>
    <hyperlink ref="C7677" r:id="rId7670" xr:uid="{77C40406-3F4B-41CF-BC05-6C40314A570F}"/>
    <hyperlink ref="C7678" r:id="rId7671" xr:uid="{C2E33556-EEFA-4077-A316-51CE19DC332A}"/>
    <hyperlink ref="C7679" r:id="rId7672" xr:uid="{EE802B01-0A1E-4618-9BB7-484653DF7802}"/>
    <hyperlink ref="C7680" r:id="rId7673" xr:uid="{D611B08E-0217-4FCC-9E54-7F7A4C9E74D0}"/>
    <hyperlink ref="C7681" r:id="rId7674" xr:uid="{3C755C43-61DA-4B89-8395-1DB1EF8AABC3}"/>
    <hyperlink ref="C7682" r:id="rId7675" xr:uid="{9E60AC5E-AF11-45EE-AC4D-1E192914B3BF}"/>
    <hyperlink ref="C7683" r:id="rId7676" xr:uid="{74E25669-251C-4407-B7C8-FA0F0084E6DC}"/>
    <hyperlink ref="C7684" r:id="rId7677" xr:uid="{C2FF63E3-7426-4D91-B008-2FB031B91EB4}"/>
    <hyperlink ref="C7685" r:id="rId7678" xr:uid="{7E3DD70C-4D10-4E77-BDFE-BBBFA7461F1E}"/>
    <hyperlink ref="C7686" r:id="rId7679" xr:uid="{0D827FEA-EFE9-4D9A-B8AA-4C588EA10A4C}"/>
    <hyperlink ref="C7687" r:id="rId7680" xr:uid="{38FC7506-2F30-4D30-A42A-46B967DEBF4C}"/>
    <hyperlink ref="C7688" r:id="rId7681" xr:uid="{8CFA44D0-57EA-442A-B683-32D84C284858}"/>
    <hyperlink ref="C7689" r:id="rId7682" xr:uid="{976446C2-AFD9-4066-852C-A179D52F97C9}"/>
    <hyperlink ref="C7690" r:id="rId7683" xr:uid="{F3192050-CA25-4ABE-80A2-B0EC46CF294B}"/>
    <hyperlink ref="C7691" r:id="rId7684" xr:uid="{2F023B31-3F28-49FC-A319-122E774AFF27}"/>
    <hyperlink ref="C7692" r:id="rId7685" xr:uid="{16E8B485-C029-49A9-8658-9D3CBA064931}"/>
    <hyperlink ref="C7693" r:id="rId7686" xr:uid="{0190FDA9-97D9-4431-A7B9-7789F8B2D990}"/>
    <hyperlink ref="C7694" r:id="rId7687" xr:uid="{13958719-B648-42C9-AB11-C8FAB2E7A7AE}"/>
    <hyperlink ref="C7695" r:id="rId7688" xr:uid="{013E8CC5-8E48-41E7-B39F-8FABADDC46AD}"/>
    <hyperlink ref="C7696" r:id="rId7689" xr:uid="{B0CC72B2-3453-4F66-BFE5-EA5DA48BBBF0}"/>
    <hyperlink ref="C7697" r:id="rId7690" xr:uid="{D0E1A2F6-1C75-4262-B040-CFFE0B856CE0}"/>
    <hyperlink ref="C7698" r:id="rId7691" xr:uid="{9A3A1E91-2B6C-4534-A75C-3099A6685B1B}"/>
    <hyperlink ref="C7699" r:id="rId7692" xr:uid="{DD6A6EFC-1429-451C-B720-857F54406268}"/>
    <hyperlink ref="C7700" r:id="rId7693" xr:uid="{51241A38-193C-4816-8EA7-F5983869E3E4}"/>
    <hyperlink ref="C7701" r:id="rId7694" xr:uid="{58C200AE-74CB-4D2B-B814-5C1334F693B9}"/>
    <hyperlink ref="C7702" r:id="rId7695" xr:uid="{1A92AFA5-81F2-4FA0-9AE2-8C7492A448CE}"/>
    <hyperlink ref="C7703" r:id="rId7696" xr:uid="{1429F18C-3E97-4F44-8523-0031205B69FC}"/>
    <hyperlink ref="C7704" r:id="rId7697" xr:uid="{00B22D68-0918-44EC-ACAF-D1867CEF707F}"/>
    <hyperlink ref="C7705" r:id="rId7698" xr:uid="{9D4DCB3A-A71F-4F5E-BA5D-ACDD94241CD6}"/>
    <hyperlink ref="C7706" r:id="rId7699" xr:uid="{4A2E9A69-FB6B-42C6-8B52-38E9991C8258}"/>
    <hyperlink ref="C7707" r:id="rId7700" xr:uid="{D5EB780E-162F-4EBF-8BC2-4AF600EB8C90}"/>
    <hyperlink ref="C7708" r:id="rId7701" xr:uid="{8B61CA25-7809-40EF-BC8F-C0A871B882F6}"/>
    <hyperlink ref="C7709" r:id="rId7702" xr:uid="{C734479E-309F-4085-A972-AB67A0848837}"/>
    <hyperlink ref="C7710" r:id="rId7703" xr:uid="{D957EBFA-1528-4403-AE62-AB60929C4F15}"/>
    <hyperlink ref="C7711" r:id="rId7704" xr:uid="{ECBC890A-E169-405B-BBB8-E19DD742492A}"/>
    <hyperlink ref="C7712" r:id="rId7705" xr:uid="{2ADC67C9-B9DC-4CA4-86AB-D1E55D8CD384}"/>
    <hyperlink ref="C7713" r:id="rId7706" xr:uid="{09C7B5DD-9EBD-4588-A301-81C2C19F71A6}"/>
    <hyperlink ref="C7714" r:id="rId7707" xr:uid="{6B407C56-B3C9-47F5-ACF6-CE69FB05E952}"/>
    <hyperlink ref="C7715" r:id="rId7708" xr:uid="{BA08F3FE-3DA1-43E4-AC11-0F641715BB3E}"/>
    <hyperlink ref="C7716" r:id="rId7709" xr:uid="{E89A0AC2-A412-424E-BAAA-8F6A2942AA5E}"/>
    <hyperlink ref="C7717" r:id="rId7710" xr:uid="{B60D4D13-9628-46FF-B669-52168C97C89C}"/>
    <hyperlink ref="C7718" r:id="rId7711" xr:uid="{8EB04238-CF79-4CE0-8C19-76BDCD249188}"/>
    <hyperlink ref="C7719" r:id="rId7712" xr:uid="{87C971EA-08A4-4F88-9960-AF12F6AA125A}"/>
    <hyperlink ref="C7720" r:id="rId7713" xr:uid="{52C02C55-2C6B-4A92-BF6C-2CA80B722987}"/>
    <hyperlink ref="C7721" r:id="rId7714" xr:uid="{DCE4A0DE-0F22-4305-8342-1F2357028C19}"/>
    <hyperlink ref="C7722" r:id="rId7715" xr:uid="{76D6B036-04A6-494F-A0A7-9DE13E48BFCD}"/>
    <hyperlink ref="C7723" r:id="rId7716" xr:uid="{4071B451-2B08-440D-BF3D-78E076F9DC06}"/>
    <hyperlink ref="C7724" r:id="rId7717" xr:uid="{DF22440F-FA1F-4D9F-8AB5-0EDBB32F08F2}"/>
    <hyperlink ref="C7725" r:id="rId7718" xr:uid="{E3EA1D80-5443-4EAE-819B-BE7C6A7DB71D}"/>
    <hyperlink ref="C7726" r:id="rId7719" xr:uid="{BDCA200F-1C4C-4376-8AEE-015464098DD4}"/>
    <hyperlink ref="C7727" r:id="rId7720" xr:uid="{C73FF612-7177-4D68-9456-6AB94C4067A1}"/>
    <hyperlink ref="C7728" r:id="rId7721" xr:uid="{FBFA5D85-C844-46F1-ACCC-1E93852ECC99}"/>
    <hyperlink ref="C7729" r:id="rId7722" xr:uid="{408A2349-B629-44EE-B4F2-A8DD73D725B4}"/>
    <hyperlink ref="C7730" r:id="rId7723" xr:uid="{DC66330C-1892-474A-B901-9541DDAB99F1}"/>
    <hyperlink ref="C7731" r:id="rId7724" xr:uid="{70E55B55-483A-4E5A-8BAD-CAB489C6A111}"/>
    <hyperlink ref="C7732" r:id="rId7725" xr:uid="{4DB5EC3A-4CFB-4868-A4DD-479441B67C44}"/>
    <hyperlink ref="C7733" r:id="rId7726" xr:uid="{FEBBC2DE-1147-4FBA-8086-62581FF4E702}"/>
    <hyperlink ref="C7734" r:id="rId7727" xr:uid="{BB700C20-0EDC-4944-9E90-6B4579599FC3}"/>
    <hyperlink ref="C7735" r:id="rId7728" xr:uid="{F5403A83-9674-482F-B54D-74C60BBB991C}"/>
    <hyperlink ref="C7736" r:id="rId7729" xr:uid="{37ED8D43-D7D7-4204-98FB-A9DF7A3DFFB1}"/>
    <hyperlink ref="C7737" r:id="rId7730" xr:uid="{3C97DA74-4BF1-4328-B401-868A2DD15CC9}"/>
    <hyperlink ref="C7738" r:id="rId7731" xr:uid="{DC60F4C0-0013-4A12-8277-44EBA203F20B}"/>
    <hyperlink ref="C7739" r:id="rId7732" xr:uid="{43D40DC7-F55E-42BF-95D4-7548DE234507}"/>
    <hyperlink ref="C7740" r:id="rId7733" xr:uid="{A099AF07-BF40-4970-8E68-8AA5FBEB6B7D}"/>
    <hyperlink ref="C7741" r:id="rId7734" xr:uid="{97803EF7-109B-42C8-B290-9CE2B833A838}"/>
    <hyperlink ref="C7742" r:id="rId7735" xr:uid="{A988E3F7-AB31-4DD2-8B36-FD2EA3B10CF4}"/>
    <hyperlink ref="C7743" r:id="rId7736" xr:uid="{4CBF4F86-7251-4DE2-9CFD-EF6BDE65AD2F}"/>
    <hyperlink ref="C7744" r:id="rId7737" xr:uid="{373B5D77-607B-443F-B0EB-A33D41A165FE}"/>
    <hyperlink ref="C7745" r:id="rId7738" xr:uid="{426C7307-CDE5-4301-870E-D9224D330D98}"/>
    <hyperlink ref="C7746" r:id="rId7739" xr:uid="{06CAF507-5C17-421E-8E62-8493F7F377C2}"/>
    <hyperlink ref="C7747" r:id="rId7740" xr:uid="{78042ECB-F5BB-4301-80B9-D72E57545156}"/>
    <hyperlink ref="C7748" r:id="rId7741" xr:uid="{4DA19667-57E3-4CF0-9A6E-A61C3C35A671}"/>
    <hyperlink ref="C7749" r:id="rId7742" xr:uid="{EB22DC91-2A82-4C42-804B-68D156B6AF58}"/>
    <hyperlink ref="C7750" r:id="rId7743" xr:uid="{6972D5F9-9E11-4A41-989C-34392C31F1C9}"/>
    <hyperlink ref="C7751" r:id="rId7744" xr:uid="{B8378CBF-8A8B-47C7-BC80-D483D7B41F13}"/>
    <hyperlink ref="C7752" r:id="rId7745" xr:uid="{F4C19B3C-EB0D-4206-A7E6-72A731FA099F}"/>
    <hyperlink ref="C7753" r:id="rId7746" xr:uid="{C9EA37AD-DD67-4775-8141-89A97C6E82B5}"/>
    <hyperlink ref="C7754" r:id="rId7747" xr:uid="{12AE272C-4603-430A-B1CF-E01BDB477C41}"/>
    <hyperlink ref="C7755" r:id="rId7748" xr:uid="{C9C2A29C-C899-4078-8357-BBF73EB1CA11}"/>
    <hyperlink ref="C7756" r:id="rId7749" xr:uid="{E467DC50-9418-4746-BEDC-5BD12E5D1AA7}"/>
    <hyperlink ref="C7757" r:id="rId7750" xr:uid="{5EAA4C77-7F19-463C-A1D0-306E56F4B622}"/>
    <hyperlink ref="C7758" r:id="rId7751" xr:uid="{3F6F49D1-B73F-4674-9534-84270A3FB131}"/>
    <hyperlink ref="C7759" r:id="rId7752" xr:uid="{D0535F52-19C9-4B5C-9518-C1DDC143D400}"/>
    <hyperlink ref="C7760" r:id="rId7753" xr:uid="{A29709FF-27D4-4BBD-ABCD-02DF2B46D39B}"/>
    <hyperlink ref="C7761" r:id="rId7754" xr:uid="{40198D49-D4E4-4661-B568-AE073C0F610C}"/>
    <hyperlink ref="C7762" r:id="rId7755" xr:uid="{32A1A4E9-AA26-4A0A-8ECE-B77281822374}"/>
    <hyperlink ref="C7763" r:id="rId7756" xr:uid="{0FFCD6E3-B5F1-4707-9263-4942855AE393}"/>
    <hyperlink ref="C7764" r:id="rId7757" xr:uid="{54111594-7ABE-4ECD-AE78-863CAE57548E}"/>
    <hyperlink ref="C7765" r:id="rId7758" xr:uid="{B51667DB-0B41-45DC-B35B-CF53211C71CC}"/>
    <hyperlink ref="C7766" r:id="rId7759" xr:uid="{F72F3660-A5BB-4817-8D33-00B66A37F41E}"/>
    <hyperlink ref="C7767" r:id="rId7760" xr:uid="{7368C57A-1DCC-4293-B4C8-9D9EF91CF5B1}"/>
    <hyperlink ref="C7768" r:id="rId7761" xr:uid="{569E765C-F243-4CB5-B880-D48B21AB9212}"/>
    <hyperlink ref="C7769" r:id="rId7762" xr:uid="{01F06301-B67A-411A-BE26-12D802E45940}"/>
    <hyperlink ref="C7770" r:id="rId7763" xr:uid="{6B90E2A4-9E45-4DD5-A233-1E05C2CD41E8}"/>
    <hyperlink ref="C7771" r:id="rId7764" xr:uid="{11EEEE0B-8E01-4066-B8AB-D2B0E50A2D2A}"/>
    <hyperlink ref="C7772" r:id="rId7765" xr:uid="{08649DA2-0FEF-44E2-AE9E-C5A47A35E62A}"/>
    <hyperlink ref="C7773" r:id="rId7766" xr:uid="{4C8F7756-2C72-4092-8280-E5989B1CDFF2}"/>
    <hyperlink ref="C7774" r:id="rId7767" xr:uid="{10DE4ED5-DCCC-4BBC-854E-E64412F609CE}"/>
    <hyperlink ref="C7775" r:id="rId7768" xr:uid="{F614EBB6-D1E9-41DD-A2B9-F8357C4205C4}"/>
    <hyperlink ref="C7776" r:id="rId7769" xr:uid="{5EED57F7-A053-4EDB-8F22-88AE2D649FCF}"/>
    <hyperlink ref="C7777" r:id="rId7770" xr:uid="{19DDA996-FC10-48C5-B3C4-0B8BBFF602AF}"/>
    <hyperlink ref="C7778" r:id="rId7771" xr:uid="{87BB159C-0615-41C1-BF3B-BAAE83C64DCD}"/>
    <hyperlink ref="C7779" r:id="rId7772" xr:uid="{CFFD9D1F-7005-4A91-B040-5C2772D40E1D}"/>
    <hyperlink ref="C7780" r:id="rId7773" xr:uid="{35387B93-94C6-4CFF-9DC0-E2221836BF83}"/>
    <hyperlink ref="C7781" r:id="rId7774" xr:uid="{530614FF-4D43-4928-8A6D-0F234CCCD5D4}"/>
    <hyperlink ref="C7782" r:id="rId7775" xr:uid="{693B1B85-D7BA-4F7B-A1DF-51B8985BC11F}"/>
    <hyperlink ref="C7783" r:id="rId7776" xr:uid="{E0919E4E-2858-4EC7-833D-6571EF2F1489}"/>
    <hyperlink ref="C7784" r:id="rId7777" xr:uid="{5B3CE3F8-7339-489E-9BCF-23182F10AA53}"/>
    <hyperlink ref="C7785" r:id="rId7778" xr:uid="{7C6DD030-FA13-4B80-8C4F-EF74E227B5DD}"/>
    <hyperlink ref="C7786" r:id="rId7779" xr:uid="{BFEB4FAE-E27C-4325-B6DA-3FF67679E1E2}"/>
    <hyperlink ref="C7787" r:id="rId7780" xr:uid="{D3790F8D-8735-476A-A7AD-BFC271FB50C8}"/>
    <hyperlink ref="C7788" r:id="rId7781" xr:uid="{4D300D24-D437-4068-B768-7CEB29C4CCDB}"/>
    <hyperlink ref="C7789" r:id="rId7782" xr:uid="{3CEC14FA-1645-41F8-BEA3-DECA5B3F55D5}"/>
    <hyperlink ref="C7790" r:id="rId7783" xr:uid="{BE253B8F-F3B8-4888-8A48-E98726E32462}"/>
    <hyperlink ref="C7791" r:id="rId7784" xr:uid="{F79B92E4-AA54-4548-BEE9-1AC43452D1CD}"/>
    <hyperlink ref="C7792" r:id="rId7785" xr:uid="{4875C04A-547C-4EB5-8BBB-E8F12D79E7BE}"/>
    <hyperlink ref="C7793" r:id="rId7786" xr:uid="{1160C2AA-3AE1-46E1-8912-6D7722D9073E}"/>
    <hyperlink ref="C7794" r:id="rId7787" xr:uid="{1961F0DD-9689-41FE-8FD2-07948C663EED}"/>
    <hyperlink ref="C7795" r:id="rId7788" xr:uid="{10435448-0420-4CEF-B4C3-D5165A196D30}"/>
    <hyperlink ref="C7796" r:id="rId7789" xr:uid="{CC054F3C-2FEA-4C30-976A-228AC5E57364}"/>
    <hyperlink ref="C7797" r:id="rId7790" xr:uid="{736FB7BB-AEC1-4B9E-A8CE-3A2032F56A52}"/>
    <hyperlink ref="C7798" r:id="rId7791" xr:uid="{7F1A181A-1DE0-4A1E-8A94-34F7E1B5EBBE}"/>
    <hyperlink ref="C7799" r:id="rId7792" xr:uid="{3A3CDC01-DD94-4CA8-91AD-28345D22A443}"/>
    <hyperlink ref="C7800" r:id="rId7793" xr:uid="{C78296BD-4479-4831-8A71-06E8ADFED7C8}"/>
    <hyperlink ref="C7801" r:id="rId7794" xr:uid="{EB472563-1AB1-4579-A401-500C90AE417B}"/>
    <hyperlink ref="C7802" r:id="rId7795" xr:uid="{D4D00865-0119-43E2-AC50-4E8B617B0EF0}"/>
    <hyperlink ref="C7803" r:id="rId7796" xr:uid="{4731C52E-55F1-4466-AB79-FB532257E488}"/>
    <hyperlink ref="C7804" r:id="rId7797" xr:uid="{A231ACF9-ABEA-4400-B283-487D7D9D6026}"/>
    <hyperlink ref="C7805" r:id="rId7798" xr:uid="{696DD595-24BE-493F-A625-C65D3D201E8D}"/>
    <hyperlink ref="C7806" r:id="rId7799" xr:uid="{D92AE659-FFAB-4A78-9D86-2CFFE9D73D3E}"/>
    <hyperlink ref="C7807" r:id="rId7800" xr:uid="{2546D79D-29C1-436C-9290-79B12432985A}"/>
    <hyperlink ref="C7808" r:id="rId7801" xr:uid="{68088A9E-A14C-4F34-81C9-2CD2E31DF833}"/>
    <hyperlink ref="C7809" r:id="rId7802" xr:uid="{454318F2-A361-456B-BB4D-CFE6A3FE86A5}"/>
    <hyperlink ref="C7810" r:id="rId7803" xr:uid="{8D2313E3-F962-4EAC-BE34-65A53FE596B1}"/>
    <hyperlink ref="C7811" r:id="rId7804" xr:uid="{FEF14961-012D-4881-9801-F90376682F7F}"/>
    <hyperlink ref="C7812" r:id="rId7805" xr:uid="{25382073-E2F8-4BC4-8926-4C9F53343D02}"/>
    <hyperlink ref="C7813" r:id="rId7806" xr:uid="{63D6E8FB-03FD-47FD-AD6D-375811D68323}"/>
    <hyperlink ref="C7814" r:id="rId7807" xr:uid="{72150E3A-4F99-4E25-B8EE-C9801E4647F3}"/>
    <hyperlink ref="C7815" r:id="rId7808" xr:uid="{D2234E37-3DA2-4AC8-A11B-F923D48EC79C}"/>
    <hyperlink ref="C7816" r:id="rId7809" xr:uid="{C4408278-C478-487F-8435-680EB916E3F0}"/>
    <hyperlink ref="C7817" r:id="rId7810" xr:uid="{F88439BE-C70A-47E2-A6DF-C3B72B1F4BA1}"/>
    <hyperlink ref="C7818" r:id="rId7811" xr:uid="{E8C95068-F3CE-4510-888E-D3E4D3E22E79}"/>
    <hyperlink ref="C7819" r:id="rId7812" xr:uid="{CB1DDF20-EC3F-45EA-AB37-5B62A24CF095}"/>
    <hyperlink ref="C7820" r:id="rId7813" xr:uid="{75501C7B-9281-4B93-B5A1-85E586A9EAF3}"/>
    <hyperlink ref="C7821" r:id="rId7814" xr:uid="{AA90F5B3-DCE0-45D7-B54B-8DF0F2D5B264}"/>
    <hyperlink ref="C7822" r:id="rId7815" xr:uid="{A08D9FBB-8995-4ED9-898D-97A1165B152F}"/>
    <hyperlink ref="C7823" r:id="rId7816" xr:uid="{D9EB97AF-209D-48BA-BD3B-DC8177F69BEF}"/>
    <hyperlink ref="C7824" r:id="rId7817" xr:uid="{4E3AF960-45C4-41C3-BAC6-56925B7BF29E}"/>
    <hyperlink ref="C7825" r:id="rId7818" xr:uid="{8EBECAEE-987E-4DDE-ADD4-6EAC98A5B60B}"/>
    <hyperlink ref="C7826" r:id="rId7819" xr:uid="{1F5064BF-5198-4C47-900F-C56D30660C34}"/>
    <hyperlink ref="C7827" r:id="rId7820" xr:uid="{F2A30138-8286-460E-92C7-9615FC1529B3}"/>
    <hyperlink ref="C7828" r:id="rId7821" xr:uid="{53E426D3-A889-45C2-932D-DE5ECA8A105E}"/>
    <hyperlink ref="C7829" r:id="rId7822" xr:uid="{EF125D0E-C31F-4101-9017-83C1219F4724}"/>
    <hyperlink ref="C7830" r:id="rId7823" xr:uid="{A95FCD8E-151F-4AD0-A934-17F3071A1E43}"/>
    <hyperlink ref="C7831" r:id="rId7824" xr:uid="{1FB6CD55-4ACF-4450-9898-9067B8107A43}"/>
    <hyperlink ref="C7832" r:id="rId7825" xr:uid="{4047E3A6-BDD3-4F17-93C4-30163FDF60F9}"/>
    <hyperlink ref="C7833" r:id="rId7826" xr:uid="{8AFFD6C9-DAD3-4875-A84F-8E023D66DD37}"/>
    <hyperlink ref="C7834" r:id="rId7827" xr:uid="{0001D1D3-A6F4-4EBC-9DB6-DB7789123A83}"/>
    <hyperlink ref="C7835" r:id="rId7828" xr:uid="{47EA004D-78D3-415B-A16F-BA5D8619F18D}"/>
    <hyperlink ref="C7836" r:id="rId7829" xr:uid="{DE6C28CE-F0E7-4DB5-A8FE-BB2FDF03C65A}"/>
    <hyperlink ref="C7837" r:id="rId7830" xr:uid="{F5974ED6-32C5-4776-B6F8-EA55749F18FE}"/>
    <hyperlink ref="C7838" r:id="rId7831" xr:uid="{BF8964FD-81B8-4919-9E95-333FD6BBAE47}"/>
    <hyperlink ref="C7839" r:id="rId7832" xr:uid="{5358F0BD-0606-44B0-94B0-14007B7D757E}"/>
    <hyperlink ref="C7840" r:id="rId7833" xr:uid="{0847B3CA-C0C2-416A-A88D-D43D7187CD9C}"/>
    <hyperlink ref="C7841" r:id="rId7834" xr:uid="{F4AB26ED-5375-4C7B-BEA3-2F2C288D8085}"/>
    <hyperlink ref="C7842" r:id="rId7835" xr:uid="{9D34E68E-0441-4D55-9DDF-21596B6A9886}"/>
    <hyperlink ref="C7843" r:id="rId7836" xr:uid="{A4AD5D5C-70D6-4F71-9A8F-C26FFB3C5CB9}"/>
    <hyperlink ref="C7844" r:id="rId7837" xr:uid="{1DB123C0-2D31-457A-83A7-1AEA2E65BBBB}"/>
    <hyperlink ref="C7845" r:id="rId7838" xr:uid="{ECD733D7-6985-4878-B408-AF7474C91A97}"/>
    <hyperlink ref="C7846" r:id="rId7839" xr:uid="{54EA1BF5-C584-4E74-9DF7-C92BA3882028}"/>
    <hyperlink ref="C7847" r:id="rId7840" xr:uid="{E7B567C7-E3FA-4051-9406-19522BFC137E}"/>
    <hyperlink ref="C7848" r:id="rId7841" xr:uid="{2E12479F-8BA1-4530-B852-9C6AE20D5968}"/>
    <hyperlink ref="C7849" r:id="rId7842" xr:uid="{23D0BA1D-E6AE-42E4-AACB-3218E86C0CC5}"/>
    <hyperlink ref="C7850" r:id="rId7843" xr:uid="{031D0505-7DE0-4B0E-AF17-0B5DCF13C94E}"/>
    <hyperlink ref="C7851" r:id="rId7844" xr:uid="{C0CBA0BE-FB7F-4701-B65F-E795A72B5329}"/>
    <hyperlink ref="C7852" r:id="rId7845" xr:uid="{7C76232E-1C4B-42AD-8D8C-123028129B59}"/>
    <hyperlink ref="C7853" r:id="rId7846" xr:uid="{56C1527E-01C6-4243-8AD3-E3C72FC1BE49}"/>
    <hyperlink ref="C7854" r:id="rId7847" xr:uid="{99D0A8D7-FEE7-4628-8656-8082D399C53F}"/>
    <hyperlink ref="C7855" r:id="rId7848" xr:uid="{8C2BC61F-C727-4D9E-80F1-71F4EE18F49A}"/>
    <hyperlink ref="C7856" r:id="rId7849" xr:uid="{6CE8023E-C127-4236-84B4-3F347C8BF58A}"/>
    <hyperlink ref="C7857" r:id="rId7850" xr:uid="{7DAD9F31-B20F-4F2B-8209-A9767D019E3A}"/>
    <hyperlink ref="C7858" r:id="rId7851" xr:uid="{4E4A0CA6-7F6C-4148-A1A9-5B48A684A116}"/>
    <hyperlink ref="C7859" r:id="rId7852" xr:uid="{6C679170-2401-4F77-85C6-A3E8F68D4A30}"/>
    <hyperlink ref="C7860" r:id="rId7853" xr:uid="{BB3362BC-DA4E-46A9-97EB-6D4808813C0A}"/>
    <hyperlink ref="C7861" r:id="rId7854" xr:uid="{EDB7AA3D-3D34-4E5B-B00C-209723A310A9}"/>
    <hyperlink ref="C7862" r:id="rId7855" xr:uid="{43143366-F789-4FF6-9B12-5A58ABF2BD14}"/>
    <hyperlink ref="C7863" r:id="rId7856" xr:uid="{31C5414A-3575-4E05-B7B0-AE51651C4C46}"/>
    <hyperlink ref="C7864" r:id="rId7857" xr:uid="{AD0556D7-4BB3-4174-BE0D-01CC88B7E39D}"/>
    <hyperlink ref="C7865" r:id="rId7858" xr:uid="{AF824F8B-249D-4189-9F7A-A6639BDBA904}"/>
    <hyperlink ref="C7866" r:id="rId7859" xr:uid="{ABB69E32-7B8A-4BC6-81DC-B1B29C10CD3A}"/>
    <hyperlink ref="C7867" r:id="rId7860" xr:uid="{344C3C08-E45B-4459-A781-D35F44FE13D3}"/>
    <hyperlink ref="C7868" r:id="rId7861" xr:uid="{61FBB23F-A195-4876-A425-6347CBD93E8C}"/>
    <hyperlink ref="C7869" r:id="rId7862" xr:uid="{975C3B48-A8CB-4135-A9D4-D692526D1843}"/>
    <hyperlink ref="C7870" r:id="rId7863" xr:uid="{17BA5D3A-A1A6-4498-9D7B-19D5EB181963}"/>
    <hyperlink ref="C7871" r:id="rId7864" xr:uid="{4D663F1E-8228-46FE-BBFB-153F84C1B226}"/>
    <hyperlink ref="C7872" r:id="rId7865" xr:uid="{8884121E-15E9-47D0-85B0-4B92BFF3042E}"/>
    <hyperlink ref="C7873" r:id="rId7866" xr:uid="{895BC313-9CC2-451B-9DD3-7F41BFA3E2C7}"/>
    <hyperlink ref="C7874" r:id="rId7867" xr:uid="{ACCCF7A8-16B2-44D0-B483-6A15D9401507}"/>
    <hyperlink ref="C7875" r:id="rId7868" xr:uid="{5EA9057A-1F37-417E-BDD4-392AF9A2A252}"/>
    <hyperlink ref="C7876" r:id="rId7869" xr:uid="{067584FD-48A3-43C2-9798-FB8AA2FB7BF6}"/>
    <hyperlink ref="C7877" r:id="rId7870" xr:uid="{26036B4B-F379-410C-A610-1295DAE15A55}"/>
    <hyperlink ref="C7878" r:id="rId7871" xr:uid="{3DDA12E8-F8E8-420E-91DE-16FE2792B093}"/>
    <hyperlink ref="C7879" r:id="rId7872" xr:uid="{A77AA9B8-7683-4141-8D08-A238130978CB}"/>
    <hyperlink ref="C7880" r:id="rId7873" xr:uid="{0F254CEF-82AD-4C4E-AE2F-DCADEAF28AD3}"/>
    <hyperlink ref="C7881" r:id="rId7874" xr:uid="{472C595A-F8B8-447D-BD72-43FF597A46D0}"/>
    <hyperlink ref="C7882" r:id="rId7875" xr:uid="{9BBFFD5E-B25A-48D0-876B-5B5C29AF5460}"/>
    <hyperlink ref="C7883" r:id="rId7876" xr:uid="{DA511990-6BF4-4C29-A01F-7097EDBDA93B}"/>
    <hyperlink ref="C7884" r:id="rId7877" xr:uid="{8D0CA25E-F5F5-4B5A-834B-7467F3593D50}"/>
    <hyperlink ref="C7885" r:id="rId7878" xr:uid="{A955C8AB-03ED-4892-9C2D-C07D6771754A}"/>
    <hyperlink ref="C7886" r:id="rId7879" xr:uid="{88B4203A-6EDA-470E-959C-8D11A7CECD04}"/>
    <hyperlink ref="C7887" r:id="rId7880" xr:uid="{13766DFD-B42D-4F70-A04D-ABF1E78F57A8}"/>
    <hyperlink ref="C7888" r:id="rId7881" xr:uid="{2915AAD3-A6E9-4D57-911E-789732C2B723}"/>
    <hyperlink ref="C7889" r:id="rId7882" xr:uid="{F12F336F-966A-41D2-BD84-1F3F2913C016}"/>
    <hyperlink ref="C7890" r:id="rId7883" xr:uid="{91DF549A-7272-4140-9842-085FB77C06CF}"/>
    <hyperlink ref="C7891" r:id="rId7884" xr:uid="{96181869-897C-4FAD-BB58-1BC8C3D51C50}"/>
    <hyperlink ref="C7892" r:id="rId7885" xr:uid="{E289AA8F-29B0-4C67-BA2B-937E06681006}"/>
    <hyperlink ref="C7893" r:id="rId7886" xr:uid="{DBEA1B3D-03F7-48BA-9934-C46ADEC2871D}"/>
    <hyperlink ref="C7894" r:id="rId7887" xr:uid="{F1315EAC-606F-4EF4-8E94-D82779DDA188}"/>
    <hyperlink ref="C7895" r:id="rId7888" xr:uid="{12B81656-4DC3-40A4-8305-7E6A5417B484}"/>
    <hyperlink ref="C7896" r:id="rId7889" xr:uid="{8155B5B8-1E03-41B4-93B3-A612F393C5F3}"/>
    <hyperlink ref="C7897" r:id="rId7890" xr:uid="{445DE5A6-3CB6-40A4-B647-44B2988429A1}"/>
    <hyperlink ref="C7898" r:id="rId7891" xr:uid="{BDF8C60A-FFDF-4E66-B851-21F02B5F39CA}"/>
    <hyperlink ref="C7899" r:id="rId7892" xr:uid="{21D7A8E7-00E3-42F5-B0FE-36A8A1A24CB3}"/>
    <hyperlink ref="C7900" r:id="rId7893" xr:uid="{2C696F2C-016F-43EB-AE3C-61F7C64E7F24}"/>
    <hyperlink ref="C7901" r:id="rId7894" xr:uid="{E92D40D7-7838-4C81-93AE-604F9EE2E447}"/>
    <hyperlink ref="C7902" r:id="rId7895" xr:uid="{612001B8-CDF4-4714-9410-B847DBE40422}"/>
    <hyperlink ref="C7903" r:id="rId7896" xr:uid="{9D3E0032-74C7-4603-8FE7-1E8CA119CBE7}"/>
    <hyperlink ref="C7904" r:id="rId7897" xr:uid="{748F547E-21ED-4BE2-BE77-4A942AC8AFF6}"/>
    <hyperlink ref="C7905" r:id="rId7898" xr:uid="{BF821809-FF33-479E-9A39-EF3C9967F86D}"/>
    <hyperlink ref="C7906" r:id="rId7899" xr:uid="{5D04EDAA-8872-445F-94A6-A0284C87891D}"/>
    <hyperlink ref="C7907" r:id="rId7900" xr:uid="{D018A052-0B86-47BD-B579-418002805801}"/>
    <hyperlink ref="C7908" r:id="rId7901" xr:uid="{72BCA027-B9BD-48A3-BA93-1FAA15EF0FD6}"/>
    <hyperlink ref="C7909" r:id="rId7902" xr:uid="{14A5B7B9-D925-419D-83AA-62D393842252}"/>
    <hyperlink ref="C7910" r:id="rId7903" xr:uid="{D294CF74-F632-4604-97C1-7DD3177C39A2}"/>
    <hyperlink ref="C7911" r:id="rId7904" xr:uid="{EAC88949-FC53-4057-9FCA-49E0A66A6112}"/>
    <hyperlink ref="C7912" r:id="rId7905" xr:uid="{2F52BB09-697A-435F-AAB5-CCF1393FC698}"/>
    <hyperlink ref="C7913" r:id="rId7906" xr:uid="{606F7B01-A46F-403B-B9DF-DB33EDCFD173}"/>
    <hyperlink ref="C7914" r:id="rId7907" xr:uid="{1096AEAE-1664-4037-B196-B2CF62C9AA04}"/>
    <hyperlink ref="C7915" r:id="rId7908" xr:uid="{9F2C6431-CC3F-4369-A5A1-926FBCA7C3A6}"/>
    <hyperlink ref="C7916" r:id="rId7909" xr:uid="{3D83B874-C105-4638-A95E-E1C847930E09}"/>
    <hyperlink ref="C7917" r:id="rId7910" xr:uid="{28F70365-5CA6-498D-8F3C-BB4C38E2D96C}"/>
    <hyperlink ref="C7918" r:id="rId7911" xr:uid="{0457CB17-319D-4AF7-BBC3-B18C50F175CF}"/>
    <hyperlink ref="C7919" r:id="rId7912" xr:uid="{465AC8C3-9787-4F38-8F16-A8913D9EE8E6}"/>
    <hyperlink ref="C7920" r:id="rId7913" xr:uid="{D9E34EC6-0888-46FA-9062-6B6E3BCEE94A}"/>
    <hyperlink ref="C7921" r:id="rId7914" xr:uid="{E7487623-A8BA-4C65-9AD6-6CA36C456FDC}"/>
    <hyperlink ref="C7922" r:id="rId7915" xr:uid="{6324342B-DCC2-4A30-8DED-E8FB61C25516}"/>
    <hyperlink ref="C7923" r:id="rId7916" xr:uid="{746D99EB-B954-485E-8042-2C64E3DF0BD4}"/>
    <hyperlink ref="C7924" r:id="rId7917" xr:uid="{E44B330E-8982-4BD1-B873-E514F06D3705}"/>
    <hyperlink ref="C7925" r:id="rId7918" xr:uid="{7C89667C-E0DB-416B-B5E0-7E90CC3E6905}"/>
    <hyperlink ref="C7926" r:id="rId7919" xr:uid="{A0B763EE-03AC-44F7-BED0-507A52FBE511}"/>
    <hyperlink ref="C7927" r:id="rId7920" xr:uid="{82D53983-0E6B-481F-90AB-A8045749B784}"/>
    <hyperlink ref="C7928" r:id="rId7921" xr:uid="{F108D6AF-B771-4B02-B80A-79C42C4E0E48}"/>
    <hyperlink ref="C7929" r:id="rId7922" xr:uid="{FD9C2C41-C5DE-4FA8-A57B-75D5B3A777A0}"/>
    <hyperlink ref="C7930" r:id="rId7923" xr:uid="{D05F24EA-199E-4E26-A43F-90B582C21B4E}"/>
    <hyperlink ref="C7931" r:id="rId7924" xr:uid="{B8FB6479-C0AF-4C2B-B7EB-B3300B5992A9}"/>
    <hyperlink ref="C7932" r:id="rId7925" xr:uid="{2222D8C4-166C-4AC4-88DA-C77F34947BF8}"/>
    <hyperlink ref="C7933" r:id="rId7926" xr:uid="{53B19988-7614-40F5-90CE-B67C52821735}"/>
    <hyperlink ref="C7934" r:id="rId7927" xr:uid="{B47036AF-29D9-45D1-B4CC-9E48FA0FD10D}"/>
    <hyperlink ref="C7935" r:id="rId7928" xr:uid="{7EBEAAA4-BE7E-465C-B042-A315D329BE70}"/>
    <hyperlink ref="C7936" r:id="rId7929" xr:uid="{C555AD36-EB39-49AE-8B3E-7AA6307A529A}"/>
    <hyperlink ref="C7937" r:id="rId7930" xr:uid="{65EE5666-83DB-4CA8-B762-DB2738718D24}"/>
    <hyperlink ref="C7938" r:id="rId7931" xr:uid="{5997B271-ED3D-4FB9-93CA-A4A3F5689E35}"/>
    <hyperlink ref="C7939" r:id="rId7932" xr:uid="{1FFDC4E6-E466-4120-9279-17B3A5A438A1}"/>
    <hyperlink ref="C7940" r:id="rId7933" xr:uid="{9CACF47F-113E-4F99-94DF-01837C8E779C}"/>
    <hyperlink ref="C7941" r:id="rId7934" xr:uid="{AF1D6CB2-D9ED-4BF7-AD29-87825BBC3687}"/>
    <hyperlink ref="C7942" r:id="rId7935" xr:uid="{6964B45C-E2E5-44E6-A066-A91203B91523}"/>
    <hyperlink ref="C7943" r:id="rId7936" xr:uid="{4ACB2115-FFF5-4CBD-B7B1-7BE0BB628B0F}"/>
    <hyperlink ref="C7944" r:id="rId7937" xr:uid="{4FBCA19E-6EBC-43A8-B4F9-327CCA7DA859}"/>
    <hyperlink ref="C7945" r:id="rId7938" xr:uid="{C4FF7520-F8AC-4D18-9B0E-8962C03E2B59}"/>
    <hyperlink ref="C7946" r:id="rId7939" xr:uid="{BBAE340D-C20E-45EC-865E-2361400F33E1}"/>
    <hyperlink ref="C7947" r:id="rId7940" xr:uid="{BA3E71D3-477D-428A-B377-F62742AE535D}"/>
    <hyperlink ref="C7948" r:id="rId7941" xr:uid="{2B944BEB-3EBD-46CB-86EC-9243A8A7E8A8}"/>
    <hyperlink ref="C7949" r:id="rId7942" xr:uid="{A911374C-5D04-43A1-994C-7AFE64A2E119}"/>
    <hyperlink ref="C7950" r:id="rId7943" xr:uid="{55D29A30-1CA3-436B-B8F3-3AB88D6EC1B6}"/>
    <hyperlink ref="C7951" r:id="rId7944" xr:uid="{8B857621-3D8B-4B6F-B164-287B21FCCA2E}"/>
    <hyperlink ref="C7952" r:id="rId7945" xr:uid="{DC5065A0-15A5-44A8-AB37-E83F4C628E58}"/>
    <hyperlink ref="C7953" r:id="rId7946" xr:uid="{FE5FABB8-9CB5-4707-A7A4-651D8A4F3D30}"/>
    <hyperlink ref="C7954" r:id="rId7947" xr:uid="{708355C8-03AD-4761-8DA4-5A3152CAEB1A}"/>
    <hyperlink ref="C7955" r:id="rId7948" xr:uid="{FD7BBC78-D507-4252-A4DF-5BC06B4B2E4F}"/>
    <hyperlink ref="C7956" r:id="rId7949" xr:uid="{07CFB742-C924-449A-AC37-AAE1C4B9462C}"/>
    <hyperlink ref="C7957" r:id="rId7950" xr:uid="{B02098D2-3566-4C27-BB30-48ED2D0DE9E2}"/>
    <hyperlink ref="C7958" r:id="rId7951" xr:uid="{3B101AD2-77FD-4A84-A5CB-AFAF1A5A704C}"/>
    <hyperlink ref="C7959" r:id="rId7952" xr:uid="{F521B6E4-784F-41C1-90B4-54C81885951A}"/>
    <hyperlink ref="C7960" r:id="rId7953" xr:uid="{AC6B3373-ED8B-446F-82CB-ADB53D9D42B5}"/>
    <hyperlink ref="C7961" r:id="rId7954" xr:uid="{C0C13D40-ED08-4682-A59E-E9C8BAA23EB4}"/>
    <hyperlink ref="C7962" r:id="rId7955" xr:uid="{237EA4EF-C20E-4E15-9A08-92592B1FD43D}"/>
    <hyperlink ref="C7963" r:id="rId7956" xr:uid="{D40EE7C8-3397-4C75-A86C-97DEEC259F8C}"/>
    <hyperlink ref="C7964" r:id="rId7957" xr:uid="{44754336-89DE-45C5-B988-3B2A3726105D}"/>
    <hyperlink ref="C7965" r:id="rId7958" xr:uid="{BFD1F2CC-894C-4E79-8D24-E388E54ECD2C}"/>
    <hyperlink ref="C7966" r:id="rId7959" xr:uid="{1268D608-81EE-48BD-B86F-1F86D411DB7E}"/>
    <hyperlink ref="C7967" r:id="rId7960" xr:uid="{B7F8496A-B79A-449D-9758-D1F5DC597721}"/>
    <hyperlink ref="C7968" r:id="rId7961" xr:uid="{225D5CEB-E964-4689-9004-6F42BC9D6C58}"/>
    <hyperlink ref="C7969" r:id="rId7962" xr:uid="{A854EA54-F6A6-42A4-A7C3-6447A95997F9}"/>
    <hyperlink ref="C7970" r:id="rId7963" xr:uid="{3370E0F9-21B8-4329-ACB5-6C6A0E2632D2}"/>
    <hyperlink ref="C7971" r:id="rId7964" xr:uid="{43D8AB4C-F742-4166-82A7-839159EDBDA7}"/>
    <hyperlink ref="C7972" r:id="rId7965" xr:uid="{1CA3EBDA-EBB0-45FF-9837-E0435A7A1C5F}"/>
    <hyperlink ref="C7973" r:id="rId7966" xr:uid="{557B4B3C-5AAB-47DD-AA10-F4C3FD09B019}"/>
    <hyperlink ref="C7974" r:id="rId7967" xr:uid="{CD7C1688-5033-49E0-989B-ECCA833AF9D4}"/>
    <hyperlink ref="C7975" r:id="rId7968" xr:uid="{DA75F7BB-D587-4042-A3ED-14CA5D50200E}"/>
    <hyperlink ref="C7976" r:id="rId7969" xr:uid="{B2656743-F3FF-44A8-B014-01C35562B371}"/>
    <hyperlink ref="C7977" r:id="rId7970" xr:uid="{61D2E65D-6A45-453A-948C-CAB86DC24065}"/>
    <hyperlink ref="C7978" r:id="rId7971" xr:uid="{335108EE-C378-45CD-9D38-AD45BBA15CBA}"/>
    <hyperlink ref="C7979" r:id="rId7972" xr:uid="{234223DD-3A66-4B3E-800F-4B8DDEEEC264}"/>
    <hyperlink ref="C7980" r:id="rId7973" xr:uid="{D3203730-3AD9-4E7D-8340-CC5C076EA188}"/>
    <hyperlink ref="C7981" r:id="rId7974" xr:uid="{7EF50E70-6FF5-4483-ABC9-C8A52A211335}"/>
    <hyperlink ref="C7982" r:id="rId7975" xr:uid="{CDB850CC-65D3-4990-B1B8-94C4831D6B8F}"/>
    <hyperlink ref="C7983" r:id="rId7976" xr:uid="{22C39A19-6560-42DB-9E23-2E57DD1F8697}"/>
    <hyperlink ref="C7984" r:id="rId7977" xr:uid="{49DC47E7-3E50-47FB-8057-6FD77ABEE837}"/>
    <hyperlink ref="C7985" r:id="rId7978" xr:uid="{92B7869D-2D61-4F8C-8291-4E0DB4815311}"/>
    <hyperlink ref="C7986" r:id="rId7979" xr:uid="{608946CB-AE07-4276-93F8-8A084730A355}"/>
    <hyperlink ref="C7987" r:id="rId7980" xr:uid="{E301C4C4-14BB-4851-B89D-9A4C9AB3C787}"/>
    <hyperlink ref="C7988" r:id="rId7981" xr:uid="{D88DEB57-5C8D-4A1B-B443-84F60A58096C}"/>
    <hyperlink ref="C7989" r:id="rId7982" xr:uid="{40BF4551-B837-465C-9401-4D3F9542041E}"/>
    <hyperlink ref="C7990" r:id="rId7983" xr:uid="{1C21A752-E3F5-41BA-B0CA-BF128DA30EFC}"/>
    <hyperlink ref="C7991" r:id="rId7984" xr:uid="{471A3574-407B-47CF-81BB-D97354CF57A6}"/>
    <hyperlink ref="C7992" r:id="rId7985" xr:uid="{47576992-B753-4E04-9270-F7C8DCF2F515}"/>
    <hyperlink ref="C7993" r:id="rId7986" xr:uid="{ECA3D5F4-0E83-487C-9D35-B4A0763BC794}"/>
    <hyperlink ref="C7994" r:id="rId7987" xr:uid="{3194EF6B-F363-4526-AE22-76740D18C828}"/>
    <hyperlink ref="C7995" r:id="rId7988" xr:uid="{4C3B4A16-8F1E-44E5-B999-ACCA1C82B41F}"/>
    <hyperlink ref="C7996" r:id="rId7989" xr:uid="{6F427DC5-E897-40C5-9A94-138E1F7C8F0A}"/>
    <hyperlink ref="C7997" r:id="rId7990" xr:uid="{146127B1-E80B-4AEB-AB43-F14DEEF608A1}"/>
    <hyperlink ref="C7998" r:id="rId7991" xr:uid="{B5DADCAC-D6B1-4D83-B892-A4845E6588F3}"/>
    <hyperlink ref="C7999" r:id="rId7992" xr:uid="{45DA9E3A-F811-49DB-A376-87CF38CAAB31}"/>
    <hyperlink ref="C8000" r:id="rId7993" xr:uid="{FBD1DA2B-EA8D-4CA8-B6C3-79D617843215}"/>
    <hyperlink ref="C8001" r:id="rId7994" xr:uid="{2AE5C759-5B80-416D-8106-5593AE7DF49C}"/>
    <hyperlink ref="C8002" r:id="rId7995" xr:uid="{613FA355-A854-4303-9486-C5AAA304022D}"/>
    <hyperlink ref="C8003" r:id="rId7996" xr:uid="{A33FA2C0-CF86-4076-846F-94BA47AAB365}"/>
    <hyperlink ref="C8004" r:id="rId7997" xr:uid="{DFC2C498-1363-4F4E-B32D-0A223E307168}"/>
    <hyperlink ref="C8005" r:id="rId7998" xr:uid="{B6AC2877-D009-44E4-B2D6-24837F3E96A3}"/>
    <hyperlink ref="C8006" r:id="rId7999" xr:uid="{FF3A5FB4-A2B2-4C26-B1CA-63DC92301069}"/>
    <hyperlink ref="C8007" r:id="rId8000" xr:uid="{2D3A78C3-CC29-4BB7-B18F-6687F4A4189A}"/>
    <hyperlink ref="C8008" r:id="rId8001" xr:uid="{CD39038B-797E-4A0A-8605-2E1CF8A4E16A}"/>
    <hyperlink ref="C8009" r:id="rId8002" xr:uid="{51D73DF8-B079-45CA-97C7-B05D7A022C80}"/>
    <hyperlink ref="C8010" r:id="rId8003" xr:uid="{2DEA0FE4-14C5-45FE-B3E1-0DA2596E4605}"/>
    <hyperlink ref="C8011" r:id="rId8004" xr:uid="{A1A61AD4-D9AC-4811-84E8-3335F65CA006}"/>
    <hyperlink ref="C8012" r:id="rId8005" xr:uid="{1873FB41-DABF-47C6-B3E2-02D778B01A36}"/>
    <hyperlink ref="C8013" r:id="rId8006" xr:uid="{304775E4-3D0C-48F7-94C1-AB5F26C19612}"/>
    <hyperlink ref="C8014" r:id="rId8007" xr:uid="{A40A4A8A-E1C5-4D3C-A242-7FC5000F7C6C}"/>
    <hyperlink ref="C8015" r:id="rId8008" xr:uid="{3B9D2BE6-987A-488F-A6CD-B247655F0A5B}"/>
    <hyperlink ref="C8016" r:id="rId8009" xr:uid="{C231A2A7-4ABD-4308-A2B9-B23F778228C4}"/>
    <hyperlink ref="C8017" r:id="rId8010" xr:uid="{A95AE578-562E-486E-904B-0C9D48214499}"/>
    <hyperlink ref="C8018" r:id="rId8011" xr:uid="{50372C96-EC35-4A47-938E-FA4DAD243C07}"/>
    <hyperlink ref="C8019" r:id="rId8012" xr:uid="{03383716-0F55-4F86-921C-F96532C80ABF}"/>
    <hyperlink ref="C8020" r:id="rId8013" xr:uid="{EDFB1506-EFC6-4DD8-B041-2711AB259FB4}"/>
    <hyperlink ref="C8021" r:id="rId8014" xr:uid="{4AD07B65-F560-4186-A57A-213548168EC5}"/>
    <hyperlink ref="C8022" r:id="rId8015" xr:uid="{4B445696-C42E-4BFD-8D07-FF38FEEDA9B7}"/>
    <hyperlink ref="C8023" r:id="rId8016" xr:uid="{4E8AD1D3-A07A-44B3-A2A9-2CDD7882F0A9}"/>
    <hyperlink ref="C8024" r:id="rId8017" xr:uid="{950A9270-7238-4298-9958-8D445AE00BBC}"/>
    <hyperlink ref="C8025" r:id="rId8018" xr:uid="{AF83C470-925C-44D0-9CD4-6D8F704CAC53}"/>
    <hyperlink ref="C8026" r:id="rId8019" xr:uid="{57648405-480A-4134-A774-238C929A5A04}"/>
    <hyperlink ref="C8027" r:id="rId8020" xr:uid="{0DD522F5-4B38-41D8-B5EC-FED345D12E60}"/>
    <hyperlink ref="C8028" r:id="rId8021" xr:uid="{3E3E437D-3DC2-4F25-BB5C-6739E6073F02}"/>
    <hyperlink ref="C8029" r:id="rId8022" xr:uid="{4AAC3F2E-A45B-4289-82F6-EEA5DF62E7E2}"/>
    <hyperlink ref="C8030" r:id="rId8023" xr:uid="{313AA75F-7986-4E70-A3C4-6D892B0486C5}"/>
    <hyperlink ref="C8031" r:id="rId8024" xr:uid="{D73C907A-E1AE-48D7-9A50-184E6A501DB4}"/>
    <hyperlink ref="C8032" r:id="rId8025" xr:uid="{1915E663-E812-4C69-B0B7-A6AB1F9D8CC8}"/>
    <hyperlink ref="C8033" r:id="rId8026" xr:uid="{15504BE7-A31F-40E7-B927-6A203E7D8D67}"/>
    <hyperlink ref="C8034" r:id="rId8027" xr:uid="{E58976AB-0547-4CD8-8233-D96A7C1C4901}"/>
    <hyperlink ref="C8035" r:id="rId8028" xr:uid="{C021AE44-0B05-4D6C-B1A1-E3066F071039}"/>
    <hyperlink ref="C8036" r:id="rId8029" xr:uid="{04582108-C1FD-407F-B317-841FD98D4924}"/>
    <hyperlink ref="C8037" r:id="rId8030" xr:uid="{E685082F-6EA1-476F-901F-84C03A69B046}"/>
    <hyperlink ref="C8038" r:id="rId8031" xr:uid="{7B5CAF8F-396C-447E-BCB7-49C632DF661E}"/>
    <hyperlink ref="C8039" r:id="rId8032" xr:uid="{0B641F05-1B3B-4B0E-BF21-2373D348189A}"/>
    <hyperlink ref="C8040" r:id="rId8033" xr:uid="{86F2C595-4AC7-4D56-B24D-7441401279A2}"/>
    <hyperlink ref="C8041" r:id="rId8034" xr:uid="{50D2327C-3654-4689-8FBF-43FC308DE35A}"/>
    <hyperlink ref="C8042" r:id="rId8035" xr:uid="{167C2450-9497-4A26-8909-7BEE77E8C1E0}"/>
    <hyperlink ref="C8043" r:id="rId8036" xr:uid="{6F686FE7-B0FB-4B89-9D21-282355285FAC}"/>
    <hyperlink ref="C8044" r:id="rId8037" xr:uid="{05D88E86-2795-4BE2-BE79-556B15B26234}"/>
    <hyperlink ref="C8045" r:id="rId8038" xr:uid="{7F237B27-85E9-4D7E-93D0-0A308CEC6AF5}"/>
    <hyperlink ref="C8046" r:id="rId8039" xr:uid="{CFE0AC50-5FA2-45CF-A17E-C07D55EDB8F4}"/>
    <hyperlink ref="C8047" r:id="rId8040" xr:uid="{0D43788F-689A-4B13-928A-3A7A16FF4A15}"/>
    <hyperlink ref="C8048" r:id="rId8041" xr:uid="{7CDB46C8-537F-406A-9868-E3F8A2A74F2F}"/>
    <hyperlink ref="C8049" r:id="rId8042" xr:uid="{491DD233-0816-467C-BEC5-2867A439A5F7}"/>
    <hyperlink ref="C8050" r:id="rId8043" xr:uid="{86489DAA-EE25-4493-AF21-A5F32D40CC07}"/>
    <hyperlink ref="C8051" r:id="rId8044" xr:uid="{F7AA187F-77AD-4175-90AF-78EE772397BB}"/>
    <hyperlink ref="C8052" r:id="rId8045" xr:uid="{5848C67C-2DD6-40C8-A2C7-F7D16F8D0266}"/>
    <hyperlink ref="C8053" r:id="rId8046" xr:uid="{08F38E11-FD34-42CE-BE34-3E7B4A8FAC9C}"/>
    <hyperlink ref="C8054" r:id="rId8047" xr:uid="{7775A2CF-8C54-4EBB-B8C3-F72F3289D6A9}"/>
    <hyperlink ref="C8055" r:id="rId8048" xr:uid="{1F24B42D-751C-4B80-B40F-7C53AD7425C8}"/>
    <hyperlink ref="C8056" r:id="rId8049" xr:uid="{60D25461-48F4-4F32-95D3-ABD08B66D304}"/>
    <hyperlink ref="C8057" r:id="rId8050" xr:uid="{D6CB5519-84E9-459B-9214-6C9166487C54}"/>
    <hyperlink ref="C8058" r:id="rId8051" xr:uid="{027CEDA4-B9E0-4645-84D7-C2A4AC822DA3}"/>
    <hyperlink ref="C8059" r:id="rId8052" xr:uid="{A92B0285-CAB0-4C52-91B4-49F5BAC5A61B}"/>
    <hyperlink ref="C8060" r:id="rId8053" xr:uid="{8C70D99D-CDE4-4E86-99C9-A9B730C7815A}"/>
    <hyperlink ref="C8061" r:id="rId8054" xr:uid="{500D0C0C-D413-487D-961F-AA993CE090E7}"/>
    <hyperlink ref="C8062" r:id="rId8055" xr:uid="{9228047B-F11A-4A5C-86B1-8A44E8EE1175}"/>
    <hyperlink ref="C8063" r:id="rId8056" xr:uid="{E76A4006-9E5D-4423-A71D-3FE337310155}"/>
    <hyperlink ref="C8064" r:id="rId8057" xr:uid="{501C2C82-49BC-423B-96C7-037BB2075A90}"/>
    <hyperlink ref="C8065" r:id="rId8058" xr:uid="{9CC8259B-BC2F-44CD-B997-A8B8E8B95CF0}"/>
    <hyperlink ref="C8066" r:id="rId8059" xr:uid="{A7690598-1DEC-430D-BFFB-E8114C0EA3F7}"/>
    <hyperlink ref="C8067" r:id="rId8060" xr:uid="{2E3368C1-792C-4FFA-894D-AF9E9380558B}"/>
    <hyperlink ref="C8068" r:id="rId8061" xr:uid="{56A63935-A1BD-4CA4-8209-ACAA0FBBFC77}"/>
    <hyperlink ref="C8069" r:id="rId8062" xr:uid="{882A9D67-7A47-4AB1-BB2E-6AAC353207F8}"/>
    <hyperlink ref="C8070" r:id="rId8063" xr:uid="{6BEC9B46-246E-4344-BB6A-6F2CD5D3C2BB}"/>
    <hyperlink ref="C8071" r:id="rId8064" xr:uid="{6FED68CB-1B6D-427A-9D97-4E2EE2948778}"/>
    <hyperlink ref="C8072" r:id="rId8065" xr:uid="{1A3CBD69-7A0E-4A88-B19F-E18510480FB0}"/>
    <hyperlink ref="C8073" r:id="rId8066" xr:uid="{7FD84803-7AF7-4941-9901-D01AC1E1619D}"/>
    <hyperlink ref="C8074" r:id="rId8067" xr:uid="{F1AE4434-9ED9-4963-92A2-9A811497D8B1}"/>
    <hyperlink ref="C8075" r:id="rId8068" xr:uid="{EB400440-D23E-4BF2-9125-8CCD2F41849D}"/>
    <hyperlink ref="C8076" r:id="rId8069" xr:uid="{6ABA1716-4864-4A69-AF5E-646D58C1947F}"/>
    <hyperlink ref="C8077" r:id="rId8070" xr:uid="{ED1E60C3-D408-441B-96AB-DC9F3D59A9AA}"/>
    <hyperlink ref="C8078" r:id="rId8071" xr:uid="{BD901E9F-9144-49F7-8E6B-E84FED45ADD4}"/>
    <hyperlink ref="C8079" r:id="rId8072" xr:uid="{195E05D7-BF5C-46BC-B190-0B335317EF26}"/>
    <hyperlink ref="C8080" r:id="rId8073" xr:uid="{6B0E032D-4B12-41F9-8FD9-8CE4C842CE46}"/>
    <hyperlink ref="C8081" r:id="rId8074" xr:uid="{FA49C7D2-87D3-45BE-BAF9-139016E06CEE}"/>
    <hyperlink ref="C8082" r:id="rId8075" xr:uid="{FE8360FF-F92C-4922-A111-DF9A944C6529}"/>
    <hyperlink ref="C8083" r:id="rId8076" xr:uid="{579D6671-B048-4DE4-B579-F1C85379A89C}"/>
    <hyperlink ref="C8084" r:id="rId8077" xr:uid="{8772E631-818E-4160-A256-ED9CBE7D6734}"/>
    <hyperlink ref="C8085" r:id="rId8078" xr:uid="{6C2857F3-56E0-4FAC-AD81-4ABA78E6431E}"/>
    <hyperlink ref="C8086" r:id="rId8079" xr:uid="{11D0EDD5-DD0B-44C4-A628-71BC241C9AB2}"/>
    <hyperlink ref="C8087" r:id="rId8080" xr:uid="{8F40A2D5-DD39-456D-B15C-A27582543B00}"/>
    <hyperlink ref="C8088" r:id="rId8081" xr:uid="{AA12E377-9333-48D1-B854-43EA20838D22}"/>
    <hyperlink ref="C8089" r:id="rId8082" xr:uid="{47AD7DDB-1A6F-4A41-8E41-78FC23C28E12}"/>
    <hyperlink ref="C8090" r:id="rId8083" xr:uid="{17E2FC37-B702-44DE-A480-97C294B263B4}"/>
    <hyperlink ref="C8091" r:id="rId8084" xr:uid="{336678BE-75DD-43A0-AF72-BE6F80C9DC21}"/>
    <hyperlink ref="C8092" r:id="rId8085" xr:uid="{91ADCC71-C129-42BF-8BCD-A5D51C77405A}"/>
    <hyperlink ref="C8093" r:id="rId8086" xr:uid="{9C39DE01-3B87-4887-A6DA-8378CD33D9B3}"/>
    <hyperlink ref="C8094" r:id="rId8087" xr:uid="{9F344D33-6917-4D64-A135-CC83014E7D97}"/>
    <hyperlink ref="C8095" r:id="rId8088" xr:uid="{298A39A8-BFDD-4A13-A9AD-CFD111D58A14}"/>
    <hyperlink ref="C8096" r:id="rId8089" xr:uid="{FB7A5F40-3D20-4B2C-AEA4-994D86C2F735}"/>
    <hyperlink ref="C8097" r:id="rId8090" xr:uid="{3DA344A5-D5E3-472A-8D93-3E692EF99FFF}"/>
    <hyperlink ref="C8098" r:id="rId8091" xr:uid="{E7CBD0A3-5B08-4BED-A02F-490348163BFC}"/>
    <hyperlink ref="C8099" r:id="rId8092" xr:uid="{DDF1A4D1-6972-4481-A696-8C1E12D161B2}"/>
    <hyperlink ref="C8100" r:id="rId8093" xr:uid="{067B5508-4A97-4043-AC73-20EC9925C490}"/>
    <hyperlink ref="C8101" r:id="rId8094" xr:uid="{CAC6C456-360D-4CE9-9837-9FA15F8B90A6}"/>
    <hyperlink ref="C8102" r:id="rId8095" xr:uid="{7B0568D0-0D40-4179-AE51-151ED4819329}"/>
    <hyperlink ref="C8103" r:id="rId8096" xr:uid="{155BF7FD-BD4F-4068-822A-D78428AF5280}"/>
    <hyperlink ref="C8104" r:id="rId8097" xr:uid="{525C2F12-CAAE-47ED-AA4D-1F6CD9D02A14}"/>
    <hyperlink ref="C8105" r:id="rId8098" xr:uid="{C3866442-EF06-4354-A531-470064287379}"/>
    <hyperlink ref="C8106" r:id="rId8099" xr:uid="{A706D884-FEEA-494F-8C79-E7FA7AFF75AC}"/>
    <hyperlink ref="C8107" r:id="rId8100" xr:uid="{99697605-A869-47A3-B9E0-CE87B5D61FD2}"/>
    <hyperlink ref="C8108" r:id="rId8101" xr:uid="{A8CD7500-C3B1-4AB0-AED1-8F9C9976AB62}"/>
    <hyperlink ref="C8109" r:id="rId8102" xr:uid="{AE7F6240-46D1-4B53-8BE9-64F837EB0921}"/>
    <hyperlink ref="C8110" r:id="rId8103" xr:uid="{3D01A9FE-8E57-4B43-A566-5E7B56E4DC0F}"/>
    <hyperlink ref="C8111" r:id="rId8104" xr:uid="{75F05593-52C0-4227-8DD1-5513F8B60D8E}"/>
    <hyperlink ref="C8112" r:id="rId8105" xr:uid="{720F4494-F718-48A7-B495-93968221190D}"/>
    <hyperlink ref="C8113" r:id="rId8106" xr:uid="{04A187E9-6D83-497A-9304-BF17780DFEA2}"/>
    <hyperlink ref="C8114" r:id="rId8107" xr:uid="{E4C0A40F-063D-409D-93C2-C0A4188465E6}"/>
    <hyperlink ref="C8115" r:id="rId8108" xr:uid="{5B932780-AB8E-420E-9F7D-9E1BE6535903}"/>
    <hyperlink ref="C8116" r:id="rId8109" xr:uid="{9A58C07D-1876-4089-A197-57ED89E33F42}"/>
    <hyperlink ref="C8117" r:id="rId8110" xr:uid="{29B721B5-5E74-407C-B524-2494C2524941}"/>
    <hyperlink ref="C8118" r:id="rId8111" xr:uid="{4E7DD17B-4D1B-4978-A17E-5CD67C25CF6B}"/>
    <hyperlink ref="C8119" r:id="rId8112" xr:uid="{BB6E47B7-D083-4AFC-AE11-8FABD7FB6087}"/>
    <hyperlink ref="C8120" r:id="rId8113" xr:uid="{9ED170F4-037D-448A-8BFF-A64C7B6F7633}"/>
    <hyperlink ref="C8121" r:id="rId8114" xr:uid="{FADE8FBC-873F-447B-A346-829CC8DFA24E}"/>
    <hyperlink ref="C8122" r:id="rId8115" xr:uid="{EB94DA98-FFEE-408E-B1EC-CE835B19AFC5}"/>
    <hyperlink ref="C8123" r:id="rId8116" xr:uid="{EC1095A1-5CAC-4BC8-B651-9941C088DAC2}"/>
    <hyperlink ref="C8124" r:id="rId8117" xr:uid="{A75BEE61-1F1B-4E35-A4C4-EAACEBCDD308}"/>
    <hyperlink ref="C8125" r:id="rId8118" xr:uid="{00077F12-BC5B-4EE3-8832-3110A4D3DA40}"/>
    <hyperlink ref="C8126" r:id="rId8119" xr:uid="{2875F08F-3FCF-4746-9668-FD627FB1B013}"/>
    <hyperlink ref="C8127" r:id="rId8120" xr:uid="{644224DB-166B-483D-9FAF-F021906DD456}"/>
    <hyperlink ref="C8128" r:id="rId8121" xr:uid="{1E799ADB-D542-4089-BC97-678A900E3841}"/>
    <hyperlink ref="C8129" r:id="rId8122" xr:uid="{02AB2879-7332-4B18-978A-65B26768B8A9}"/>
    <hyperlink ref="C8130" r:id="rId8123" xr:uid="{2DBF389F-E1AB-420A-88D0-FA533ECC8650}"/>
    <hyperlink ref="C8131" r:id="rId8124" xr:uid="{9289512F-3693-4C78-AB22-B8BE90D4D958}"/>
    <hyperlink ref="C8132" r:id="rId8125" xr:uid="{FDB6B239-0C39-4652-9BAC-5EDD4D66BD04}"/>
    <hyperlink ref="C8133" r:id="rId8126" xr:uid="{EB5EA580-DD11-464F-B064-371E64B26286}"/>
    <hyperlink ref="C8134" r:id="rId8127" xr:uid="{74EFEB9F-B60F-4A54-BC05-034B28096218}"/>
    <hyperlink ref="C8135" r:id="rId8128" xr:uid="{99D8FC38-055C-4B70-A1D9-879A786CC2D9}"/>
    <hyperlink ref="C8136" r:id="rId8129" xr:uid="{34341967-BA53-40CF-802C-7151C267495C}"/>
    <hyperlink ref="C8137" r:id="rId8130" xr:uid="{F42546A4-A741-4953-BE04-D66D5BE57267}"/>
    <hyperlink ref="C8138" r:id="rId8131" xr:uid="{2CB06EC9-A09D-46C5-8075-10D27CDBDB33}"/>
    <hyperlink ref="C8139" r:id="rId8132" xr:uid="{B15EC406-38A5-4FE5-B82B-11294BD567C9}"/>
    <hyperlink ref="C8140" r:id="rId8133" xr:uid="{460912AA-9EC3-4F1D-BA3C-FE3DE902E4CF}"/>
    <hyperlink ref="C8141" r:id="rId8134" xr:uid="{5949ADDC-E6E1-4A68-8DCC-D7149F26CB13}"/>
    <hyperlink ref="C8142" r:id="rId8135" xr:uid="{6C1853FC-8723-42BA-8962-92004FA4CF2A}"/>
    <hyperlink ref="C8143" r:id="rId8136" xr:uid="{8B2D015C-F8B9-4DA8-9A37-78A05EBE9098}"/>
    <hyperlink ref="C8144" r:id="rId8137" xr:uid="{083E60BE-EF0F-4D8E-9F38-7D49F73C6495}"/>
    <hyperlink ref="C8145" r:id="rId8138" xr:uid="{E6137AC3-C1E5-4631-9C35-470F989BD6BB}"/>
    <hyperlink ref="C8146" r:id="rId8139" xr:uid="{BE51F110-DCE5-4C2B-8BB4-000B4DEC0A74}"/>
    <hyperlink ref="C8147" r:id="rId8140" xr:uid="{E2D80184-BA30-4B27-B694-0430562FEDCD}"/>
    <hyperlink ref="C8148" r:id="rId8141" xr:uid="{EDC8ACC6-417A-42F6-85B9-8C19296C2D06}"/>
    <hyperlink ref="C8149" r:id="rId8142" xr:uid="{D972D658-1894-4A1F-BE58-49F0964E9E0E}"/>
    <hyperlink ref="C8150" r:id="rId8143" xr:uid="{4A448D80-9CEA-4F1E-963A-0946C4E883FE}"/>
    <hyperlink ref="C8151" r:id="rId8144" xr:uid="{0BAB5718-2053-4F71-BE06-25A07D5C3160}"/>
    <hyperlink ref="C8152" r:id="rId8145" xr:uid="{31031725-0983-4B9A-96E7-A983C5660972}"/>
    <hyperlink ref="C8153" r:id="rId8146" xr:uid="{B2FFF238-BD01-4D08-A83E-75DB915279B7}"/>
    <hyperlink ref="C8154" r:id="rId8147" xr:uid="{638E9301-D1AD-48CF-99CB-87DE846A4276}"/>
    <hyperlink ref="C8155" r:id="rId8148" xr:uid="{F5E9BD10-EE99-49F1-8E0F-DA085A1C0557}"/>
    <hyperlink ref="C8156" r:id="rId8149" xr:uid="{260CB8F8-AEF6-4877-8BA9-16D6929979C2}"/>
    <hyperlink ref="C8157" r:id="rId8150" xr:uid="{B95E46F0-B6BA-4F3D-94CD-6C8872FB162E}"/>
    <hyperlink ref="C8158" r:id="rId8151" xr:uid="{631BDFDF-7BC9-48B6-90B1-1EDBBAE397DE}"/>
    <hyperlink ref="C8159" r:id="rId8152" xr:uid="{681BB591-5A7D-480A-B2E3-DCADA2A24883}"/>
    <hyperlink ref="C8160" r:id="rId8153" xr:uid="{BB13A75F-4CAC-4BC6-AC73-39630A5D0A0A}"/>
    <hyperlink ref="C8161" r:id="rId8154" xr:uid="{399FF0B4-B5B4-4D01-97CE-0A3191BD9B42}"/>
    <hyperlink ref="C8162" r:id="rId8155" xr:uid="{F647FCBF-8250-41A9-A72F-29BF5C4353EA}"/>
    <hyperlink ref="C8163" r:id="rId8156" xr:uid="{51BA0A86-B04C-4524-BE2F-059156420246}"/>
    <hyperlink ref="C8164" r:id="rId8157" xr:uid="{BE5D44A0-4A63-4BB6-A65B-95BB411BA8C9}"/>
    <hyperlink ref="C8165" r:id="rId8158" xr:uid="{C327043F-5485-4CB4-AFE7-707D474DC81B}"/>
    <hyperlink ref="C8166" r:id="rId8159" xr:uid="{9453FD05-4365-4906-A9E1-7A72CAC57617}"/>
    <hyperlink ref="C8167" r:id="rId8160" xr:uid="{DE15278A-628B-42CA-AAD9-D23A0110E966}"/>
    <hyperlink ref="C8168" r:id="rId8161" xr:uid="{209A51E7-74B5-4A25-A34E-948D1639903F}"/>
    <hyperlink ref="C8169" r:id="rId8162" xr:uid="{10729ADE-331B-4B64-91B9-916438AE43D9}"/>
    <hyperlink ref="C8170" r:id="rId8163" xr:uid="{C3DC8C72-C0FD-419C-A932-30CD6B9B6706}"/>
    <hyperlink ref="C8171" r:id="rId8164" xr:uid="{A259393A-778E-424F-8A55-183E46A05930}"/>
    <hyperlink ref="C8172" r:id="rId8165" xr:uid="{6F3BB489-31BE-4173-8819-B303ECB1610B}"/>
    <hyperlink ref="C8173" r:id="rId8166" xr:uid="{E3E2CFD4-9FE7-41E2-81F9-13D941749F4C}"/>
    <hyperlink ref="C8174" r:id="rId8167" xr:uid="{A40DD036-6DE7-4937-9318-35CBA7328AB0}"/>
    <hyperlink ref="C8175" r:id="rId8168" xr:uid="{D03D942E-16C7-4D1D-9C78-2CDDB8C24DF8}"/>
    <hyperlink ref="C8176" r:id="rId8169" xr:uid="{3B6E508F-6634-4A2A-8B4F-F21C098C6DAC}"/>
    <hyperlink ref="C8177" r:id="rId8170" xr:uid="{F4056A3D-AB23-407C-BB29-9ECF6C04CC00}"/>
    <hyperlink ref="C8178" r:id="rId8171" xr:uid="{32F84AA7-DC42-4F3E-9491-008F7521239A}"/>
    <hyperlink ref="C8179" r:id="rId8172" xr:uid="{64EF72E1-9D8A-4C39-A17E-479993AB79FB}"/>
    <hyperlink ref="C8180" r:id="rId8173" xr:uid="{0F598336-F36C-431F-94C8-D293422FD47A}"/>
    <hyperlink ref="C8181" r:id="rId8174" xr:uid="{2FFD9D87-2819-439A-8E4B-E1CA516A9D20}"/>
    <hyperlink ref="C8182" r:id="rId8175" xr:uid="{5C4CD36E-BA79-4FE8-8159-B5B755009026}"/>
    <hyperlink ref="C8183" r:id="rId8176" xr:uid="{ED3CE909-C227-48BE-862D-342C38E763AC}"/>
    <hyperlink ref="C8184" r:id="rId8177" xr:uid="{D44E995A-DD3D-463C-8C7E-660A097BE6BC}"/>
    <hyperlink ref="C8185" r:id="rId8178" xr:uid="{ECFE2383-3877-4B82-95E0-9B31A68DF9F9}"/>
    <hyperlink ref="C8186" r:id="rId8179" xr:uid="{D149718F-3F18-4057-AA3D-91A26F5B99E1}"/>
    <hyperlink ref="C8187" r:id="rId8180" xr:uid="{471EB176-636F-4518-A0EC-22CCA41A3129}"/>
    <hyperlink ref="C8188" r:id="rId8181" xr:uid="{EBAADB92-C47F-4BCC-8681-852CC83668F1}"/>
    <hyperlink ref="C8189" r:id="rId8182" xr:uid="{E7387C88-E976-455C-AF07-1BCECFD35AF3}"/>
    <hyperlink ref="C8190" r:id="rId8183" xr:uid="{C120D6ED-F327-40A6-BCD2-0218DC380A92}"/>
    <hyperlink ref="C8191" r:id="rId8184" xr:uid="{05C131AD-677D-4FC0-8942-E9AC539AF0CE}"/>
    <hyperlink ref="C8192" r:id="rId8185" xr:uid="{62E44CF0-A6BD-4BE8-AC17-BDCAB3758413}"/>
    <hyperlink ref="C8193" r:id="rId8186" xr:uid="{D8EA20DF-473F-4DA2-A1F4-2B7EAB95892B}"/>
    <hyperlink ref="C8194" r:id="rId8187" xr:uid="{BF23065D-B51C-4DCE-8A13-5EA25CB20540}"/>
    <hyperlink ref="C8195" r:id="rId8188" xr:uid="{502E4F75-89EA-4F3C-B11F-943BC77DB70F}"/>
    <hyperlink ref="C8196" r:id="rId8189" xr:uid="{A459F0A1-4EFC-4945-A1DA-FD2D826D7AAD}"/>
    <hyperlink ref="C8197" r:id="rId8190" xr:uid="{8EE2A404-924D-4A19-B04D-4C007B903147}"/>
    <hyperlink ref="C8198" r:id="rId8191" xr:uid="{D4F3EF95-DA09-41A7-A217-DAAD1419EA68}"/>
    <hyperlink ref="C8199" r:id="rId8192" xr:uid="{58EC5288-8F58-453D-9381-7036041B5CD5}"/>
    <hyperlink ref="C8200" r:id="rId8193" xr:uid="{B35C0EB9-761D-4E00-8C48-5ABD8289B8A2}"/>
    <hyperlink ref="C8201" r:id="rId8194" xr:uid="{14B770B9-2E6E-4CC7-AEEB-D6A6E726195B}"/>
    <hyperlink ref="C8202" r:id="rId8195" xr:uid="{0B13B47B-9FDB-478A-BC71-24BBF7FE70D9}"/>
    <hyperlink ref="C8203" r:id="rId8196" xr:uid="{339755F3-C4BD-4EDC-B764-721FDE20C36E}"/>
    <hyperlink ref="C8204" r:id="rId8197" xr:uid="{F3A974D4-C674-4C23-9AEE-61D88A3440AE}"/>
    <hyperlink ref="C8205" r:id="rId8198" xr:uid="{DEF7DF90-9091-4CDE-8A1B-1738C50D6EBF}"/>
    <hyperlink ref="C8206" r:id="rId8199" xr:uid="{AEF99CC8-408A-4626-A4BC-B1577031D23A}"/>
    <hyperlink ref="C8207" r:id="rId8200" xr:uid="{C20E0DAF-C488-4AF9-9956-E3B1EADAC03D}"/>
    <hyperlink ref="C8208" r:id="rId8201" xr:uid="{F94D5105-7D0A-4268-9C4A-B7D956E2F25D}"/>
    <hyperlink ref="C8209" r:id="rId8202" xr:uid="{B3277D1A-DEA6-4DDE-BF4A-11E53793675C}"/>
    <hyperlink ref="C8210" r:id="rId8203" xr:uid="{144B5DFA-79C4-4A7B-8EA9-3650B8564BE4}"/>
    <hyperlink ref="C8211" r:id="rId8204" xr:uid="{CE30E6F0-62C5-4631-8127-72868C4A430B}"/>
    <hyperlink ref="C8212" r:id="rId8205" xr:uid="{01063D72-BED1-47DD-A48F-9350A1728DEB}"/>
    <hyperlink ref="C8213" r:id="rId8206" xr:uid="{54CBB1ED-2B82-4560-8776-C095597FEAF9}"/>
    <hyperlink ref="C8214" r:id="rId8207" xr:uid="{DA8BC8F0-899C-4568-B83F-23CDAAA9EE9A}"/>
    <hyperlink ref="C8215" r:id="rId8208" xr:uid="{1E578A39-4944-4DDD-A18C-8182BE54F4FA}"/>
    <hyperlink ref="C8216" r:id="rId8209" xr:uid="{67297C22-5591-435C-97D7-48FB5EF73461}"/>
    <hyperlink ref="C8217" r:id="rId8210" xr:uid="{CA0D6351-F243-484D-8AE8-E12120F521AB}"/>
    <hyperlink ref="C8218" r:id="rId8211" xr:uid="{3240761F-F8C6-4090-B30E-50453BFF7378}"/>
    <hyperlink ref="C8219" r:id="rId8212" xr:uid="{340521FE-D958-42D5-AD72-F06B74346CA2}"/>
    <hyperlink ref="C8220" r:id="rId8213" xr:uid="{DDB426EC-5020-409D-9C8B-CBB814D55B75}"/>
    <hyperlink ref="C8221" r:id="rId8214" xr:uid="{5EEF1EB3-02FB-4C9A-9D08-177A6FC2E842}"/>
    <hyperlink ref="C8222" r:id="rId8215" xr:uid="{A3D026C6-61FE-44DC-95CB-BE9F36C62C1F}"/>
    <hyperlink ref="C8223" r:id="rId8216" xr:uid="{772A8F40-3194-48BD-A792-3D2DE7AEEFF2}"/>
    <hyperlink ref="C8224" r:id="rId8217" xr:uid="{FB240602-ABC0-4F23-B025-71EC933D2D57}"/>
    <hyperlink ref="C8225" r:id="rId8218" xr:uid="{FE91DD5B-1E10-454E-9AED-D2CC1A30396C}"/>
    <hyperlink ref="C8226" r:id="rId8219" xr:uid="{85D03BE3-2EC9-41F2-A0B7-3989ED509FC8}"/>
    <hyperlink ref="C8227" r:id="rId8220" xr:uid="{27AB35C8-7BB5-47AF-98BD-72000EC9DB1B}"/>
    <hyperlink ref="C8228" r:id="rId8221" xr:uid="{A989A89C-4813-4CD1-A030-7C7681F1DFDE}"/>
    <hyperlink ref="C8229" r:id="rId8222" xr:uid="{B75FDB02-C09F-480A-8F47-4EE1410CF344}"/>
    <hyperlink ref="C8230" r:id="rId8223" xr:uid="{EBA2329A-41F7-4FF9-A7E8-96C29EA2E987}"/>
    <hyperlink ref="C8231" r:id="rId8224" xr:uid="{5D79826B-93F6-495A-8F8F-0099BD7EA219}"/>
    <hyperlink ref="C8232" r:id="rId8225" xr:uid="{06304A39-A847-4BC3-8DEB-06127A44CA32}"/>
    <hyperlink ref="C8233" r:id="rId8226" xr:uid="{B21F6537-665C-48F3-88CF-4E0D5C8C5A15}"/>
    <hyperlink ref="C8234" r:id="rId8227" xr:uid="{C68B36D3-2E3E-4093-9E84-8166C4DCFB6F}"/>
    <hyperlink ref="C8235" r:id="rId8228" xr:uid="{A96A1006-C6A5-43AD-B45A-F8F1C9B468CB}"/>
    <hyperlink ref="C8236" r:id="rId8229" xr:uid="{FFD55DC3-C219-4A69-8CAA-88C3203047A8}"/>
    <hyperlink ref="C8237" r:id="rId8230" xr:uid="{A37FBBD4-4C98-42AC-BB18-6B03C49A4353}"/>
    <hyperlink ref="C8238" r:id="rId8231" xr:uid="{554C9A02-96A2-4ADC-A606-219E93C96794}"/>
    <hyperlink ref="C8239" r:id="rId8232" xr:uid="{8ADFA2E3-9DFB-43A4-98A0-7BCA25DDB472}"/>
    <hyperlink ref="C8240" r:id="rId8233" xr:uid="{D0497CE9-C993-4125-ADCA-8179803E11BE}"/>
    <hyperlink ref="C8241" r:id="rId8234" xr:uid="{AFBE93B7-8F8F-48CF-BCCA-964222A39472}"/>
    <hyperlink ref="C8242" r:id="rId8235" xr:uid="{220E1F61-17BC-40EA-A472-05C83675FD77}"/>
    <hyperlink ref="C8243" r:id="rId8236" xr:uid="{F0B1A0F2-DFEB-46CF-AB6A-DF456CF692CB}"/>
    <hyperlink ref="C8244" r:id="rId8237" xr:uid="{F9AB8C4D-5A7A-4105-AD13-9F4DB1512434}"/>
    <hyperlink ref="C8245" r:id="rId8238" xr:uid="{1AA735C1-2AC2-4460-9D9D-6B9CE025A332}"/>
    <hyperlink ref="C8246" r:id="rId8239" xr:uid="{21087856-E86E-4AE7-80BE-29D42CA6EBE6}"/>
    <hyperlink ref="C8247" r:id="rId8240" xr:uid="{3E92495F-0719-4FDC-8A4F-7F286B8DB3B3}"/>
    <hyperlink ref="C8248" r:id="rId8241" xr:uid="{9E03DD8A-94A2-47F0-B016-DE4E5E4BE01C}"/>
    <hyperlink ref="C8249" r:id="rId8242" xr:uid="{45124E97-FB18-4E9F-BF20-DFCA566C23D0}"/>
    <hyperlink ref="C8250" r:id="rId8243" xr:uid="{56F6F2FC-32E8-4BD5-ADE6-0F69D1DD66CB}"/>
    <hyperlink ref="C8251" r:id="rId8244" xr:uid="{0871395E-97F1-4FC9-8F9C-B67E609A4B53}"/>
    <hyperlink ref="C8252" r:id="rId8245" xr:uid="{548720A3-B1F2-4FB9-86D5-3E19A370AFB3}"/>
    <hyperlink ref="C8253" r:id="rId8246" xr:uid="{BC77A586-9CDD-4826-8A67-C553BB443B93}"/>
    <hyperlink ref="C8254" r:id="rId8247" xr:uid="{F9037DC7-0E6B-4F50-9F7E-65CDC4D60C6F}"/>
    <hyperlink ref="C8255" r:id="rId8248" xr:uid="{4686BE61-1ADC-4C52-A412-BACFE422A9C7}"/>
    <hyperlink ref="C8256" r:id="rId8249" xr:uid="{24798989-8E35-4791-881E-EC45A74751A8}"/>
    <hyperlink ref="C8257" r:id="rId8250" xr:uid="{118F744E-975B-430E-B1BF-11260DBA11A3}"/>
    <hyperlink ref="C8258" r:id="rId8251" xr:uid="{CE74CB2A-76E4-4E1B-907E-FDC2FF2047F1}"/>
    <hyperlink ref="C8259" r:id="rId8252" xr:uid="{5567F5EE-E4DA-48DC-9A7E-1DCE5028612B}"/>
    <hyperlink ref="C8260" r:id="rId8253" xr:uid="{840DC8F2-8AA3-4C23-9695-25DEC3D05782}"/>
    <hyperlink ref="C8261" r:id="rId8254" xr:uid="{1F551747-73BB-43F4-9E4B-551C3F7FF6ED}"/>
    <hyperlink ref="C8262" r:id="rId8255" xr:uid="{5F2B5FCF-D2E6-49E1-BE8C-0D1C525400A1}"/>
    <hyperlink ref="C8263" r:id="rId8256" xr:uid="{7352EB28-BD6D-43FB-9A1F-EF7E980616B3}"/>
    <hyperlink ref="C8264" r:id="rId8257" xr:uid="{2F05F053-37BD-40DC-8007-C9EFBB5CE9C9}"/>
    <hyperlink ref="C8265" r:id="rId8258" xr:uid="{A1116AEA-70B3-448E-8FEA-8E1B26BC4A2D}"/>
    <hyperlink ref="C8266" r:id="rId8259" xr:uid="{6AC2C19C-8EA5-4F77-8A40-DF10F5C194CB}"/>
    <hyperlink ref="C8267" r:id="rId8260" xr:uid="{3CADD17A-8167-4071-A787-596E3AAC666D}"/>
    <hyperlink ref="C8268" r:id="rId8261" xr:uid="{3AE6A0EB-18C2-4239-986E-3709A266AC90}"/>
    <hyperlink ref="C8269" r:id="rId8262" xr:uid="{7DBD3102-5068-4CE7-BAD7-A11962082774}"/>
    <hyperlink ref="C8270" r:id="rId8263" xr:uid="{9B5B309D-2AEA-4AC1-AFA5-A9B145649029}"/>
    <hyperlink ref="C8271" r:id="rId8264" xr:uid="{CBBBB09B-4814-4611-A3F7-4E3C51E9A75B}"/>
    <hyperlink ref="C8272" r:id="rId8265" xr:uid="{C805284F-084C-43A7-919D-58F2B3FA4027}"/>
    <hyperlink ref="C8273" r:id="rId8266" xr:uid="{C84FFEA4-71A2-409E-9CF2-E1D0D65AC967}"/>
    <hyperlink ref="C8274" r:id="rId8267" xr:uid="{862E7A72-397E-4BA8-9D67-F0BEC36E2BC6}"/>
    <hyperlink ref="C8275" r:id="rId8268" xr:uid="{E01BB33D-94DF-46C4-8C5C-F53B48D69267}"/>
    <hyperlink ref="C8276" r:id="rId8269" xr:uid="{450B959B-9A2E-4E71-B355-BB61D4E6AFC5}"/>
    <hyperlink ref="C8277" r:id="rId8270" xr:uid="{D6998B67-7CC8-41CA-86B7-54E5AE61B7B4}"/>
    <hyperlink ref="C8278" r:id="rId8271" xr:uid="{BC654FA8-DB67-470F-8143-E03618A3B806}"/>
    <hyperlink ref="C8279" r:id="rId8272" xr:uid="{911B3ED9-4244-4930-A7D1-1D8381AD2359}"/>
    <hyperlink ref="C8280" r:id="rId8273" xr:uid="{0282504E-A1F1-4891-BBF4-C7A33E6FBCCA}"/>
    <hyperlink ref="C8281" r:id="rId8274" xr:uid="{96EEC2BF-2F40-4748-BB71-83B090EDF002}"/>
    <hyperlink ref="C8282" r:id="rId8275" xr:uid="{555693B1-B526-4890-94EB-807B84D27238}"/>
    <hyperlink ref="C8283" r:id="rId8276" xr:uid="{4728E717-920D-43B0-BBB7-8F4F9B3054D1}"/>
    <hyperlink ref="C8284" r:id="rId8277" xr:uid="{A72C8648-72E8-4B49-BA22-FE41EBBC7ACB}"/>
    <hyperlink ref="C8285" r:id="rId8278" xr:uid="{B536FD49-C96A-419E-84DA-2908DF4E1FC1}"/>
    <hyperlink ref="C8286" r:id="rId8279" xr:uid="{436E0F4B-BD5D-4D11-9D01-61C4F0FEA641}"/>
    <hyperlink ref="C8287" r:id="rId8280" xr:uid="{6993B29F-35B3-4822-92C5-DEA89F255E56}"/>
    <hyperlink ref="C8288" r:id="rId8281" xr:uid="{39A247B6-FD55-4175-9976-459A3FF119BD}"/>
    <hyperlink ref="C8289" r:id="rId8282" xr:uid="{87242D5C-2E68-4C28-9EC4-65C4F56F0F50}"/>
    <hyperlink ref="C8290" r:id="rId8283" xr:uid="{CE4C4D36-2D20-4205-99E5-EE73B91AC3C3}"/>
    <hyperlink ref="C8291" r:id="rId8284" xr:uid="{2E450A71-0917-4B8E-801E-618D1D0E20EE}"/>
    <hyperlink ref="C8292" r:id="rId8285" xr:uid="{A3436199-9462-41F1-8A63-60F80C85C707}"/>
    <hyperlink ref="C8293" r:id="rId8286" xr:uid="{F7F994F5-7EB4-4146-808C-BB0640A51F42}"/>
    <hyperlink ref="C8294" r:id="rId8287" xr:uid="{C4568442-D410-44A6-960E-820BDA2BE9C2}"/>
    <hyperlink ref="C8295" r:id="rId8288" xr:uid="{F87EEA22-6444-4F9A-AA9E-ED9ED8E90F27}"/>
    <hyperlink ref="C8296" r:id="rId8289" xr:uid="{DA95CAE3-B760-4CF0-8F7A-FAED565DB530}"/>
    <hyperlink ref="C8297" r:id="rId8290" xr:uid="{DA74AACC-C1C6-4895-B401-00E8E0355328}"/>
    <hyperlink ref="C8298" r:id="rId8291" xr:uid="{A0F0818D-5DD8-47A8-AA72-B771042BCDE6}"/>
    <hyperlink ref="C8299" r:id="rId8292" xr:uid="{F69184BE-8411-4D6C-9352-451402F04C32}"/>
    <hyperlink ref="C8300" r:id="rId8293" xr:uid="{2D5ACA9C-1452-446A-A893-38276D0B0C43}"/>
    <hyperlink ref="C8301" r:id="rId8294" xr:uid="{FF7587FD-5145-4E30-BD4E-6AB9DB323505}"/>
    <hyperlink ref="C8302" r:id="rId8295" xr:uid="{CAE9F628-15E3-413A-9610-699C2EA0DB55}"/>
    <hyperlink ref="C8303" r:id="rId8296" xr:uid="{4F9E1456-66C1-4A9A-8D8F-694E17DE478A}"/>
    <hyperlink ref="C8304" r:id="rId8297" xr:uid="{FEAB66AA-5F95-4BD8-AA93-43637DF93FC4}"/>
    <hyperlink ref="C8305" r:id="rId8298" xr:uid="{3EC1DACA-23D9-4EAE-B2CE-C385357578F4}"/>
    <hyperlink ref="C8306" r:id="rId8299" xr:uid="{035E0F27-3EDC-4AA2-A9A1-E2C02A050645}"/>
    <hyperlink ref="C8307" r:id="rId8300" xr:uid="{4862523E-8FC3-4C57-A1A9-70BA3AA1858E}"/>
    <hyperlink ref="C8308" r:id="rId8301" xr:uid="{C5E77D6B-F6A8-40F6-9284-0EC5AFA0045B}"/>
    <hyperlink ref="C8309" r:id="rId8302" xr:uid="{59C17846-A157-42AB-846D-D962BBE72E32}"/>
    <hyperlink ref="C8310" r:id="rId8303" xr:uid="{A7613DB1-466F-4573-B3E0-33CB4E189129}"/>
    <hyperlink ref="C8311" r:id="rId8304" xr:uid="{D2B67F37-227A-49BE-9C66-8159FBA2C9BF}"/>
    <hyperlink ref="C8312" r:id="rId8305" xr:uid="{0C96D99A-90B5-4B7C-AEA7-9827F93927DE}"/>
    <hyperlink ref="C8313" r:id="rId8306" xr:uid="{0217B51C-B96B-4DF0-BB08-3C4A37A86BED}"/>
    <hyperlink ref="C8314" r:id="rId8307" xr:uid="{812744BB-6A38-4B14-929D-7CBB6252A32D}"/>
    <hyperlink ref="C8315" r:id="rId8308" xr:uid="{BC72400D-DEC0-4A13-A15E-A739BB7ADED6}"/>
    <hyperlink ref="C8316" r:id="rId8309" xr:uid="{5128363E-2AD4-4A57-A522-E4D9E6EBB864}"/>
    <hyperlink ref="C8317" r:id="rId8310" xr:uid="{1097A1BC-836C-4CA2-9319-3A6AF763E0D6}"/>
    <hyperlink ref="C8318" r:id="rId8311" xr:uid="{9E4EF59E-A1E9-4C7E-AF55-41FA0E6223C5}"/>
    <hyperlink ref="C8319" r:id="rId8312" xr:uid="{03C6C379-14EB-4BB6-B755-FE3CDA6D366C}"/>
    <hyperlink ref="C8320" r:id="rId8313" xr:uid="{A033147E-4C2F-40D8-9B0B-1FD626A945B0}"/>
    <hyperlink ref="C8321" r:id="rId8314" xr:uid="{D4CD142B-676E-483F-A211-069C560A3D28}"/>
    <hyperlink ref="C8322" r:id="rId8315" xr:uid="{E5573506-CF86-42D9-96D0-5E5193086F0D}"/>
    <hyperlink ref="C8323" r:id="rId8316" xr:uid="{29531CB9-5724-4F83-B38F-471BD8398F04}"/>
    <hyperlink ref="C8324" r:id="rId8317" xr:uid="{C5FAC177-8891-43D7-B06C-CC2FC691AB48}"/>
    <hyperlink ref="C8325" r:id="rId8318" xr:uid="{C5ED7779-9935-4CD8-99E8-7C5C76B0978E}"/>
    <hyperlink ref="C8326" r:id="rId8319" xr:uid="{4EDB2D0A-8C1A-4C86-B627-A7BB621AB56A}"/>
    <hyperlink ref="C8327" r:id="rId8320" xr:uid="{843AD811-8B2C-4A7F-B146-40705F2B29DD}"/>
    <hyperlink ref="C8328" r:id="rId8321" xr:uid="{F7490E6B-1633-4A9B-84DE-61BEBE68E29B}"/>
    <hyperlink ref="C8329" r:id="rId8322" xr:uid="{66F9B0F0-CE95-4204-9957-2A38A38111A4}"/>
    <hyperlink ref="C8330" r:id="rId8323" xr:uid="{438F514A-0698-4205-B4AD-0AE244108DB6}"/>
    <hyperlink ref="C8331" r:id="rId8324" xr:uid="{40844CF7-E61B-46BD-A58F-8DB77FD6DE11}"/>
    <hyperlink ref="C8332" r:id="rId8325" xr:uid="{144456AE-FE12-4BFB-A1E7-074160917ECB}"/>
    <hyperlink ref="C8333" r:id="rId8326" xr:uid="{89478DD3-4B44-4AE0-814F-889EA7740DA3}"/>
    <hyperlink ref="C8334" r:id="rId8327" xr:uid="{794ECCBF-D767-4939-A633-C845E458CE2F}"/>
    <hyperlink ref="C8335" r:id="rId8328" xr:uid="{AF47BD58-8862-426B-8F26-2EC2AACA468B}"/>
    <hyperlink ref="C8336" r:id="rId8329" xr:uid="{489F2654-7598-4DF5-81D3-32EE9297ACC0}"/>
    <hyperlink ref="C8337" r:id="rId8330" xr:uid="{70F487FA-B72C-4077-A1FA-A766899AEDED}"/>
    <hyperlink ref="C8338" r:id="rId8331" xr:uid="{AAAE0ED7-343E-42F2-8EFC-585F0FA2E30F}"/>
    <hyperlink ref="C8339" r:id="rId8332" xr:uid="{CC260F53-3CBA-4903-8723-05E69491BFE8}"/>
    <hyperlink ref="C8340" r:id="rId8333" xr:uid="{4EC13D13-0504-40B8-9CA6-02625C804A90}"/>
    <hyperlink ref="C8341" r:id="rId8334" xr:uid="{E29B11F5-C2A3-41D3-8088-DF2988E0597E}"/>
    <hyperlink ref="C8342" r:id="rId8335" xr:uid="{3C63B897-00F8-48BE-B735-98DBEBEBBFCB}"/>
    <hyperlink ref="C8343" r:id="rId8336" xr:uid="{E2438E14-10B2-4A42-8CA4-2B3FF339BDB6}"/>
    <hyperlink ref="C8344" r:id="rId8337" xr:uid="{1F27ABDF-EE5C-464F-BD85-E8499269EA06}"/>
    <hyperlink ref="C8345" r:id="rId8338" xr:uid="{B27BC176-28CF-4D85-B5A8-EF67C83E1DA8}"/>
    <hyperlink ref="C8346" r:id="rId8339" xr:uid="{31730F5C-26C6-494B-A42C-3A66FCBBABD2}"/>
    <hyperlink ref="C8347" r:id="rId8340" xr:uid="{31C2FFF4-86BA-40CF-BEB3-592D26EDF158}"/>
    <hyperlink ref="C8348" r:id="rId8341" xr:uid="{B7C321E3-7B59-4DA8-8849-21F5D337A484}"/>
    <hyperlink ref="C8349" r:id="rId8342" xr:uid="{A51E8DE3-760F-46D0-A713-3F5121199053}"/>
    <hyperlink ref="C8350" r:id="rId8343" xr:uid="{CD106ECD-4857-4D99-AC8B-5879BF0699B9}"/>
    <hyperlink ref="C8351" r:id="rId8344" xr:uid="{05E76F49-95EF-4A6E-8307-C1CB8F9DC0A2}"/>
    <hyperlink ref="C8352" r:id="rId8345" xr:uid="{4DDC3975-9FD8-433C-BB4D-34754D2C4E14}"/>
    <hyperlink ref="C8353" r:id="rId8346" xr:uid="{238C0140-165E-4166-A982-46F20B3DF358}"/>
    <hyperlink ref="C8354" r:id="rId8347" xr:uid="{2A961AD6-328A-44CD-9CC8-4CEB8DA452B8}"/>
    <hyperlink ref="C8355" r:id="rId8348" xr:uid="{A136BF49-72BE-4231-A10A-0CFBF0F88D55}"/>
    <hyperlink ref="C8356" r:id="rId8349" xr:uid="{C9F0AFD4-1A89-4488-9F1B-33BB0DD52BBD}"/>
    <hyperlink ref="C8357" r:id="rId8350" xr:uid="{25F81CAB-04E5-410E-A980-4CAB8781A28E}"/>
    <hyperlink ref="C8358" r:id="rId8351" xr:uid="{E6AC339F-E009-43AB-9262-AD6B426A4D7D}"/>
    <hyperlink ref="C8359" r:id="rId8352" xr:uid="{F113E5F0-B865-4AE6-9B60-03D7E038868E}"/>
    <hyperlink ref="C8360" r:id="rId8353" xr:uid="{7FD06476-19E0-4251-BC04-8B3861B20091}"/>
    <hyperlink ref="C8361" r:id="rId8354" xr:uid="{F834C6E7-A146-45BF-965C-1B37990C06E7}"/>
    <hyperlink ref="C8362" r:id="rId8355" xr:uid="{A775F7BC-B124-4F83-A2F1-515C077FBCC3}"/>
    <hyperlink ref="C8363" r:id="rId8356" xr:uid="{8189ACBA-6A70-4756-B90A-2439FAE2D20F}"/>
    <hyperlink ref="C8364" r:id="rId8357" xr:uid="{8A943F25-D5DD-4B7B-9D91-F4EF2F1A773C}"/>
    <hyperlink ref="C8365" r:id="rId8358" xr:uid="{101BD7F8-732B-4CA3-BF86-DF8E3A8555D3}"/>
    <hyperlink ref="C8366" r:id="rId8359" xr:uid="{E140E105-147B-4801-9FDC-21BE7BDE362E}"/>
    <hyperlink ref="C8367" r:id="rId8360" xr:uid="{FA7728C4-0E66-4495-A255-D91B594CD6C4}"/>
    <hyperlink ref="C8368" r:id="rId8361" xr:uid="{FFD7780C-DD7F-41F9-877C-11CE64317AB5}"/>
    <hyperlink ref="C8369" r:id="rId8362" xr:uid="{E907B00B-1D90-4CFE-A2F8-26FA896A1BCB}"/>
    <hyperlink ref="C8370" r:id="rId8363" xr:uid="{0E597059-40F2-4CE2-AEBE-6B7BB11E8F4B}"/>
    <hyperlink ref="C8371" r:id="rId8364" xr:uid="{57356DB3-6B07-40B9-961D-B11383BD0447}"/>
    <hyperlink ref="C8372" r:id="rId8365" xr:uid="{C6A6C299-E2E3-410B-A4D9-141AEAFAC6D1}"/>
    <hyperlink ref="C8373" r:id="rId8366" xr:uid="{F3150B39-D009-4F3C-9740-0805F3D0E31E}"/>
    <hyperlink ref="C8374" r:id="rId8367" xr:uid="{E3E7C6DE-5296-4DFB-AD38-3300CBC68579}"/>
    <hyperlink ref="C8375" r:id="rId8368" xr:uid="{3D6B3EC1-3A16-465C-8E06-768323B97AE7}"/>
    <hyperlink ref="C8376" r:id="rId8369" xr:uid="{B2051952-EBC6-4B05-9379-7D2E0EA7126D}"/>
    <hyperlink ref="C8377" r:id="rId8370" xr:uid="{C2663825-C0CF-4E1D-8D36-72A58852A248}"/>
    <hyperlink ref="C8378" r:id="rId8371" xr:uid="{1E1CD3AE-EF08-42E1-A3F0-FA99A1EED21E}"/>
    <hyperlink ref="C8379" r:id="rId8372" xr:uid="{37496727-5FFC-4E0A-AF39-B8761A19CFC4}"/>
    <hyperlink ref="C8380" r:id="rId8373" xr:uid="{A0737FEB-12A2-4C21-9D61-0E668E09CD55}"/>
    <hyperlink ref="C8381" r:id="rId8374" xr:uid="{EA41CB2E-3555-46F7-B3B1-E385B71F21AA}"/>
    <hyperlink ref="C8382" r:id="rId8375" xr:uid="{969D40B8-93E3-425C-809F-21646B8FDCC3}"/>
    <hyperlink ref="C8383" r:id="rId8376" xr:uid="{09CF78E8-13C7-47C4-9BD6-2CC1AA323E73}"/>
    <hyperlink ref="C8384" r:id="rId8377" xr:uid="{D1D1F886-561E-4AD2-B921-3099BC8A0929}"/>
    <hyperlink ref="C8385" r:id="rId8378" xr:uid="{FFC7AFBC-226D-46E1-9A3E-DDB7AC86DF57}"/>
    <hyperlink ref="C8386" r:id="rId8379" xr:uid="{FEDD2263-D58F-45E5-A749-05685442AAC4}"/>
    <hyperlink ref="C8387" r:id="rId8380" xr:uid="{9E8AE12A-8FC8-45AD-AB93-344838CC8116}"/>
    <hyperlink ref="C8388" r:id="rId8381" xr:uid="{7D9906AF-4B9C-4185-A80F-7514752ABC3C}"/>
    <hyperlink ref="C8389" r:id="rId8382" xr:uid="{181A374F-CFE0-4488-98E1-804C5021B15E}"/>
    <hyperlink ref="C8390" r:id="rId8383" xr:uid="{B918D7B2-2E76-4B37-BAE3-6A765BF4ECC5}"/>
    <hyperlink ref="C8391" r:id="rId8384" xr:uid="{F64D22AB-590F-4AE2-BA61-97EBE378FC61}"/>
    <hyperlink ref="C8392" r:id="rId8385" xr:uid="{BDA729D5-643D-445E-9B3B-FA5EA5BDA643}"/>
    <hyperlink ref="C8393" r:id="rId8386" xr:uid="{01D55A37-4C0B-4CE2-A074-73AB4AA691DF}"/>
    <hyperlink ref="C8394" r:id="rId8387" xr:uid="{A94A1467-4A8D-41B4-8DC9-82B8C79FA8CD}"/>
    <hyperlink ref="C8395" r:id="rId8388" xr:uid="{535B6D83-EDEA-44BC-BFB3-32C9934CDC20}"/>
    <hyperlink ref="C8396" r:id="rId8389" xr:uid="{8F22DFCA-7E2B-4252-9060-683999235626}"/>
    <hyperlink ref="C8397" r:id="rId8390" xr:uid="{1B573103-B87B-4A32-B9E0-DB95AAF83F56}"/>
    <hyperlink ref="C8398" r:id="rId8391" xr:uid="{8A6D2A77-216D-481B-BD1E-B037926C044C}"/>
    <hyperlink ref="C8399" r:id="rId8392" xr:uid="{94DF7832-054D-4B27-AAD7-F817C098ACFC}"/>
    <hyperlink ref="C8400" r:id="rId8393" xr:uid="{7FBB48C2-9526-47FC-9418-9F6BD6F362B9}"/>
    <hyperlink ref="C8401" r:id="rId8394" xr:uid="{A5D5879E-F2D0-4BFB-94D9-3EE02FC2D000}"/>
    <hyperlink ref="C8402" r:id="rId8395" xr:uid="{313F47A6-F335-4FEB-8368-99406892BC24}"/>
    <hyperlink ref="C8403" r:id="rId8396" xr:uid="{29EB5DE8-9639-47D5-B3F5-8DEB734D77D4}"/>
    <hyperlink ref="C8404" r:id="rId8397" xr:uid="{56EE3B15-BA83-452C-816D-E453C3D76232}"/>
    <hyperlink ref="C8405" r:id="rId8398" xr:uid="{2CB0C5B2-6430-4C49-AC9E-5F84EA4ABDB0}"/>
    <hyperlink ref="C8406" r:id="rId8399" xr:uid="{8A395FF8-5C84-4EFA-B3BE-E6B154CFAD75}"/>
    <hyperlink ref="C8407" r:id="rId8400" xr:uid="{BF3FD869-B35C-4B7B-9D9B-0591A2290F6B}"/>
    <hyperlink ref="C8408" r:id="rId8401" xr:uid="{79238085-23B1-4421-B06A-6CB9A181DCB6}"/>
    <hyperlink ref="C8409" r:id="rId8402" xr:uid="{6955D9A7-7881-4E73-9DE0-0B4F0520ADB6}"/>
    <hyperlink ref="C8410" r:id="rId8403" xr:uid="{85BBDDB9-CFC7-41A2-B59A-A3ED6AE8D097}"/>
    <hyperlink ref="C8411" r:id="rId8404" xr:uid="{63E4B3BD-FA09-44A3-9DE2-5B3C2984FB86}"/>
    <hyperlink ref="C8412" r:id="rId8405" xr:uid="{958724D7-87B0-4ABD-883C-DEFAD1654154}"/>
    <hyperlink ref="C8413" r:id="rId8406" xr:uid="{955E1374-EE89-4DB5-94EE-69592ACF5BEF}"/>
    <hyperlink ref="C8414" r:id="rId8407" xr:uid="{E470775E-F80A-47E5-B7B1-FFF6E8FD116E}"/>
    <hyperlink ref="C8415" r:id="rId8408" xr:uid="{832D289B-A8A3-4CF0-9B2B-2B45B4D32870}"/>
    <hyperlink ref="C8416" r:id="rId8409" xr:uid="{10232CEB-BCE0-4A2E-AC47-F871920BBC41}"/>
    <hyperlink ref="C8417" r:id="rId8410" xr:uid="{20F51BF1-A962-4D1C-BCB7-68274208991B}"/>
    <hyperlink ref="C8418" r:id="rId8411" xr:uid="{E39F0022-288D-4DCC-9A85-A78330131CBD}"/>
    <hyperlink ref="C8419" r:id="rId8412" xr:uid="{E6B3158E-D062-4652-BA8E-25D66933DFEB}"/>
    <hyperlink ref="C8420" r:id="rId8413" xr:uid="{8F48910C-DDEB-4E91-8C71-740FEC12BD65}"/>
    <hyperlink ref="C8421" r:id="rId8414" xr:uid="{4B452BD6-7AC8-465F-976B-F9B5FCBBBDB2}"/>
    <hyperlink ref="C8422" r:id="rId8415" xr:uid="{5C776DBC-D6A6-4B90-AFB0-53F7B7E9D592}"/>
    <hyperlink ref="C8423" r:id="rId8416" xr:uid="{E8400D4E-A98A-4FC0-8198-D15F0F1493B6}"/>
    <hyperlink ref="C8424" r:id="rId8417" xr:uid="{80D64397-8A4B-4F8C-8475-E9C09C4208E2}"/>
    <hyperlink ref="C8425" r:id="rId8418" xr:uid="{163A2D4D-EFE8-42C8-AEB0-9A1376E82D20}"/>
    <hyperlink ref="C8426" r:id="rId8419" xr:uid="{C6CE2A22-A720-4534-A8D5-5F2C5DE313E9}"/>
    <hyperlink ref="C8427" r:id="rId8420" xr:uid="{5ED3D17C-14B1-4731-A19E-B361FC5C83FB}"/>
    <hyperlink ref="C8428" r:id="rId8421" xr:uid="{7638A76F-E8C3-4889-B3B6-B31D26FA0CD3}"/>
    <hyperlink ref="C8429" r:id="rId8422" xr:uid="{FD625EE7-59CC-46F4-A8B0-32ABC0436441}"/>
    <hyperlink ref="C8430" r:id="rId8423" xr:uid="{36A1DEEC-E8BC-4F77-BBB5-85EBE2BAFC1F}"/>
    <hyperlink ref="C8431" r:id="rId8424" xr:uid="{69E7D52F-ACEB-4E0C-AF28-8C5FADA05472}"/>
    <hyperlink ref="C8432" r:id="rId8425" xr:uid="{EE9093C6-3864-42B7-9155-01111D8239E1}"/>
    <hyperlink ref="C8433" r:id="rId8426" xr:uid="{49099597-EFF9-49A3-9C00-DE7BB34F4B87}"/>
    <hyperlink ref="C8434" r:id="rId8427" xr:uid="{5EEF8A99-2167-423A-9E3A-6EF9287E0F3B}"/>
    <hyperlink ref="C8435" r:id="rId8428" xr:uid="{03072AF7-B261-41E9-9550-0F656FD85A89}"/>
    <hyperlink ref="C8436" r:id="rId8429" xr:uid="{77531985-4DB0-4032-A0D5-EA85B80E0017}"/>
    <hyperlink ref="C8437" r:id="rId8430" xr:uid="{F71FD0DE-B250-4BDC-93E2-1A29479738C4}"/>
    <hyperlink ref="C8438" r:id="rId8431" xr:uid="{7B534C63-EE1D-4768-95BD-7373CE94642C}"/>
    <hyperlink ref="C8439" r:id="rId8432" xr:uid="{CC082FA4-9F61-4225-AF42-6DEFE2EA8618}"/>
    <hyperlink ref="C8440" r:id="rId8433" xr:uid="{0CBFDCF0-319F-4620-86A6-6B9E59EC25CB}"/>
    <hyperlink ref="C8441" r:id="rId8434" xr:uid="{E9AA2F20-1C9B-453D-A9E0-121F87E4DD67}"/>
    <hyperlink ref="C8442" r:id="rId8435" xr:uid="{7F119D7A-BB08-4330-8A76-1AC08B6A4C75}"/>
    <hyperlink ref="C8443" r:id="rId8436" xr:uid="{09FE9373-6FF0-4DA7-8BD1-10420DFF2070}"/>
    <hyperlink ref="C8444" r:id="rId8437" xr:uid="{DC76C191-2E54-4598-BA49-08E1E69D2BE1}"/>
    <hyperlink ref="C8445" r:id="rId8438" xr:uid="{CAEA88BD-97EC-4F96-80EA-640C7BF5E1E0}"/>
    <hyperlink ref="C8446" r:id="rId8439" xr:uid="{6D2EB617-8D47-4102-944B-519BAE1D8FC5}"/>
    <hyperlink ref="C8447" r:id="rId8440" xr:uid="{F4ADCEBE-A93C-499F-8CDE-46226ADDEE96}"/>
    <hyperlink ref="C8448" r:id="rId8441" xr:uid="{B6A3B30C-BC9C-411F-8959-65E8D0DA0751}"/>
    <hyperlink ref="C8449" r:id="rId8442" xr:uid="{B7FD5CBD-C726-434D-ADBE-9032892FD21F}"/>
    <hyperlink ref="C8450" r:id="rId8443" xr:uid="{5E45A386-6E9C-4E85-9FA6-58B9A91F3570}"/>
    <hyperlink ref="C8451" r:id="rId8444" xr:uid="{6C2CC901-66A8-4206-B4FC-BA91F94F0611}"/>
    <hyperlink ref="C8452" r:id="rId8445" xr:uid="{E9F450A4-16C9-4F33-B642-728C50B6560A}"/>
    <hyperlink ref="C8453" r:id="rId8446" xr:uid="{A54E53CD-39E5-457B-AD0D-BD4493DCCE34}"/>
    <hyperlink ref="C8454" r:id="rId8447" xr:uid="{EA1A592E-C5DF-4300-84E8-F276FF9650D5}"/>
    <hyperlink ref="C8455" r:id="rId8448" xr:uid="{FB03DD16-6FB5-4041-9F8D-BD618C2A4136}"/>
    <hyperlink ref="C8456" r:id="rId8449" xr:uid="{9391A542-5527-433A-A920-B85D37B270AE}"/>
    <hyperlink ref="C8457" r:id="rId8450" xr:uid="{5EFDB687-A84E-49A4-81CC-A1591DE7CED6}"/>
    <hyperlink ref="C8458" r:id="rId8451" xr:uid="{DCCE335B-D212-48FE-8EBE-A37DB9BF2B03}"/>
    <hyperlink ref="C8459" r:id="rId8452" xr:uid="{2A57509F-EC4E-4AF7-8B31-92D3F7260FB1}"/>
    <hyperlink ref="C8460" r:id="rId8453" xr:uid="{A3B2BE2D-9792-42A1-BBD8-2FF0898A792F}"/>
    <hyperlink ref="C8461" r:id="rId8454" xr:uid="{31C796B5-6216-4742-96AA-56A0EF117492}"/>
    <hyperlink ref="C8462" r:id="rId8455" xr:uid="{E24F8678-F24C-4C11-974F-C5FAFB4385E6}"/>
    <hyperlink ref="C8463" r:id="rId8456" xr:uid="{8D435A27-1650-46AA-9E60-D39CA2B48382}"/>
    <hyperlink ref="C8464" r:id="rId8457" xr:uid="{48F60B10-440E-4DB2-9E21-487E04626188}"/>
    <hyperlink ref="C8465" r:id="rId8458" xr:uid="{617D72E9-8BBD-4C08-9CE1-A9E45FDD149A}"/>
    <hyperlink ref="C8466" r:id="rId8459" xr:uid="{92294BBD-C266-4E71-ACF9-95CA737E9789}"/>
    <hyperlink ref="C8467" r:id="rId8460" xr:uid="{C96521E9-8D5A-474C-8190-C20019D10731}"/>
    <hyperlink ref="C8468" r:id="rId8461" xr:uid="{2CA4EC7D-8944-4D27-BBF1-69D58315897C}"/>
    <hyperlink ref="C8469" r:id="rId8462" xr:uid="{860F721E-8760-4418-8240-9184FAC422DE}"/>
    <hyperlink ref="C8470" r:id="rId8463" xr:uid="{74DA43A8-9674-4937-AA17-2746AC0645AA}"/>
    <hyperlink ref="C8471" r:id="rId8464" xr:uid="{E704E9EB-9C74-476C-BAD2-E3F2F3C51BDA}"/>
    <hyperlink ref="C8472" r:id="rId8465" xr:uid="{F900DBC0-E994-41BA-82F4-457901E38E4F}"/>
    <hyperlink ref="C8473" r:id="rId8466" xr:uid="{22EF48FB-4BC4-4BEF-A887-9F30ABE5FCE0}"/>
    <hyperlink ref="C8474" r:id="rId8467" xr:uid="{89E867AA-67FC-4741-8A4A-AAF342669B4D}"/>
    <hyperlink ref="C8475" r:id="rId8468" xr:uid="{E2B5759C-CA96-4C8C-AB57-C27095A1111A}"/>
    <hyperlink ref="C8476" r:id="rId8469" xr:uid="{5BF445D9-3AA2-4B81-B334-6548B86A08DE}"/>
    <hyperlink ref="C8477" r:id="rId8470" xr:uid="{015215F1-1168-49F5-AA27-FE5412B67BD3}"/>
    <hyperlink ref="C8478" r:id="rId8471" xr:uid="{17F15E8D-0F49-4701-9B75-7C1919FC5DC4}"/>
    <hyperlink ref="C8479" r:id="rId8472" xr:uid="{CE45D43E-88BB-4734-9447-0B04573621D1}"/>
    <hyperlink ref="C8480" r:id="rId8473" xr:uid="{3DD74E83-6AD2-421A-A3BA-DD5088942388}"/>
    <hyperlink ref="C8481" r:id="rId8474" xr:uid="{88BCB02E-8890-4A77-BC7A-BC1814DB02B5}"/>
    <hyperlink ref="C8482" r:id="rId8475" xr:uid="{79FC6146-81E5-47C7-93BB-5671A39227D3}"/>
    <hyperlink ref="C8483" r:id="rId8476" xr:uid="{B5A1D881-C67A-4601-BDAA-00CD3FD1AEA6}"/>
    <hyperlink ref="C8484" r:id="rId8477" xr:uid="{33BC7CD8-A315-4BC3-A2B0-99CE68062DBB}"/>
    <hyperlink ref="C8485" r:id="rId8478" xr:uid="{1CC05D40-BA83-42D3-B31B-770CC6047B32}"/>
    <hyperlink ref="C8486" r:id="rId8479" xr:uid="{DA01C0D7-9394-4E7E-A30E-F0A8AFCA536E}"/>
    <hyperlink ref="C8487" r:id="rId8480" xr:uid="{C29A14DC-75A0-4BFF-B00F-30FE6EA43F59}"/>
    <hyperlink ref="C8488" r:id="rId8481" xr:uid="{28480FA1-8351-4823-B76A-98A807DE65CA}"/>
    <hyperlink ref="C8489" r:id="rId8482" xr:uid="{FF1040EB-E6ED-4697-9910-591B89C8F65D}"/>
    <hyperlink ref="C8490" r:id="rId8483" xr:uid="{BCE964D0-091B-44C6-922F-FDB41FEF62F6}"/>
    <hyperlink ref="C8491" r:id="rId8484" xr:uid="{37E74BEC-10DF-4761-A022-63F281116CC2}"/>
    <hyperlink ref="C8492" r:id="rId8485" xr:uid="{5959AF5B-2425-4C9C-9226-63D9E5151C44}"/>
    <hyperlink ref="C8493" r:id="rId8486" xr:uid="{AC303622-BCD8-4104-8173-2FE0423371A1}"/>
    <hyperlink ref="C8494" r:id="rId8487" xr:uid="{F5DBB98F-84BE-4D5B-B8D7-17A91224F958}"/>
    <hyperlink ref="C8495" r:id="rId8488" xr:uid="{DDDDF84B-6B41-4FF9-A82B-E41414633733}"/>
    <hyperlink ref="C8496" r:id="rId8489" xr:uid="{969DFCC1-EB1D-4F9C-91CE-5BB42023C79B}"/>
    <hyperlink ref="C8497" r:id="rId8490" xr:uid="{9B0ACB39-7B68-4F65-940E-E0E13C44A9A0}"/>
    <hyperlink ref="C8498" r:id="rId8491" xr:uid="{6CA07A73-6D18-44E9-A94B-A5586C06B631}"/>
    <hyperlink ref="C8499" r:id="rId8492" xr:uid="{EF349706-C7A8-4829-922C-456E5A2264C4}"/>
    <hyperlink ref="C8500" r:id="rId8493" xr:uid="{C354988F-02AA-45B8-A5CB-62010AB2CC7C}"/>
    <hyperlink ref="C8501" r:id="rId8494" xr:uid="{8EAFC3C1-2A77-4249-9C7A-D785B4EB9462}"/>
    <hyperlink ref="C8502" r:id="rId8495" xr:uid="{D6C931AE-1BEA-4A85-88CF-FDC091E81B9C}"/>
    <hyperlink ref="C8503" r:id="rId8496" xr:uid="{F52425FA-6B26-49A6-BB26-317B8C6D3D07}"/>
    <hyperlink ref="C8504" r:id="rId8497" xr:uid="{4B42742E-CB65-44D1-BBC5-ACB0B73C88E8}"/>
    <hyperlink ref="C8505" r:id="rId8498" xr:uid="{92F207D2-F194-4B65-A345-3F07AE866679}"/>
    <hyperlink ref="C8506" r:id="rId8499" xr:uid="{AC7898EA-EBDB-4936-844A-55F2D9532ABF}"/>
    <hyperlink ref="C8507" r:id="rId8500" xr:uid="{748E2DF8-6E1A-440B-9F67-672201728F03}"/>
    <hyperlink ref="C8508" r:id="rId8501" xr:uid="{2E55E463-C3CF-4EDC-A0DE-7E44FCE4ABFC}"/>
    <hyperlink ref="C8509" r:id="rId8502" xr:uid="{33DB895B-92B2-4739-9647-912E5D18D399}"/>
    <hyperlink ref="C8510" r:id="rId8503" xr:uid="{02B57207-220B-4AA2-949C-FAC35E76EE92}"/>
    <hyperlink ref="C8511" r:id="rId8504" xr:uid="{6126B88C-2CA8-43BB-89E5-0806FEF6D535}"/>
    <hyperlink ref="C8512" r:id="rId8505" xr:uid="{9DCD0BE7-6742-4F1E-BD2A-486DAC773A11}"/>
    <hyperlink ref="C8513" r:id="rId8506" xr:uid="{63E0616D-9F12-4436-B07D-4501935005E4}"/>
    <hyperlink ref="C8514" r:id="rId8507" xr:uid="{E06B4BCC-1E42-43BA-B037-20DA548F59E8}"/>
    <hyperlink ref="C8515" r:id="rId8508" xr:uid="{B186686B-0939-4A8F-99C1-8A1AE993D269}"/>
    <hyperlink ref="C8516" r:id="rId8509" xr:uid="{BF7FA63A-0256-4A69-B892-9CE592B9A454}"/>
    <hyperlink ref="C8517" r:id="rId8510" xr:uid="{CB0CCF52-C9CA-42B9-B5B9-1D8236C29BF2}"/>
    <hyperlink ref="C8518" r:id="rId8511" xr:uid="{F39B93FE-9B7F-4607-9455-8ED71B707E24}"/>
    <hyperlink ref="C8519" r:id="rId8512" xr:uid="{84D6681F-CF0A-437F-92AF-11818BA4BD5A}"/>
    <hyperlink ref="C8520" r:id="rId8513" xr:uid="{8D6A004F-84A1-4DD2-A9CD-DFCD1B6B39DD}"/>
    <hyperlink ref="C8521" r:id="rId8514" xr:uid="{9D8DFAF9-182C-42D2-903D-09BFEA15A1C7}"/>
    <hyperlink ref="C8522" r:id="rId8515" xr:uid="{C3C7365B-B43A-4E7A-82B6-E65595D9776A}"/>
    <hyperlink ref="C8523" r:id="rId8516" xr:uid="{4DA509D0-E115-4694-9768-2F51EED7DE74}"/>
    <hyperlink ref="C8524" r:id="rId8517" xr:uid="{07C5EEB2-FB20-4B5C-A8F5-F99C0C967812}"/>
    <hyperlink ref="C8525" r:id="rId8518" xr:uid="{6F31B1BC-B1F8-40F6-8B4D-D2FE9E96DB47}"/>
    <hyperlink ref="C8526" r:id="rId8519" xr:uid="{4C419F01-827F-406A-BE77-6228B682D315}"/>
    <hyperlink ref="C8527" r:id="rId8520" xr:uid="{DCC6F3F3-ABBD-4522-8E97-4AF15C02CD15}"/>
    <hyperlink ref="C8528" r:id="rId8521" xr:uid="{5508CE97-3FA3-4F92-AB0A-B8932B691D06}"/>
    <hyperlink ref="C8529" r:id="rId8522" xr:uid="{FBF5F6B4-FE80-400B-ABA2-8A4E90F859E2}"/>
    <hyperlink ref="C8530" r:id="rId8523" xr:uid="{EDFC72B2-D95C-4B5D-A135-C8DD8EB1FA5F}"/>
    <hyperlink ref="C8531" r:id="rId8524" xr:uid="{B0DA0313-F643-43CC-8AC4-A8B5C08266A2}"/>
    <hyperlink ref="C8532" r:id="rId8525" xr:uid="{1615BC1E-8C37-4469-91AF-7783047E8AD3}"/>
    <hyperlink ref="C8533" r:id="rId8526" xr:uid="{C8B55A7D-15C9-4264-B78A-939ED2A96EEB}"/>
    <hyperlink ref="C8534" r:id="rId8527" xr:uid="{CF398520-8AA1-48C2-BAC1-043497771392}"/>
    <hyperlink ref="C8535" r:id="rId8528" xr:uid="{5DEF4618-421D-4A95-B9D4-42BBA78E66F6}"/>
    <hyperlink ref="C8536" r:id="rId8529" xr:uid="{8FDCA759-7675-48CC-AD04-5434FA509506}"/>
    <hyperlink ref="C8537" r:id="rId8530" xr:uid="{C5D59625-C007-46E4-AA50-B80AAA0FCB39}"/>
    <hyperlink ref="C8538" r:id="rId8531" xr:uid="{E4F239DB-8DAF-4204-91AA-C1CD3892B683}"/>
    <hyperlink ref="C8539" r:id="rId8532" xr:uid="{3DA3D34D-4DDC-4189-AFC6-1F8C778EC11A}"/>
    <hyperlink ref="C8540" r:id="rId8533" xr:uid="{C18D4E96-F1C6-4BB5-9156-FE8C71DEA5D5}"/>
    <hyperlink ref="C8541" r:id="rId8534" xr:uid="{9FE77CFF-473D-42A2-B658-165F776DC59B}"/>
    <hyperlink ref="C8542" r:id="rId8535" xr:uid="{AEDFB969-013A-4F25-AC91-FD61D14370AC}"/>
    <hyperlink ref="C8543" r:id="rId8536" xr:uid="{151304D6-8918-4800-B215-B0E57DC9D52C}"/>
    <hyperlink ref="C8544" r:id="rId8537" xr:uid="{920AD075-5B4A-4AEA-83B6-1F2F67306213}"/>
    <hyperlink ref="C8545" r:id="rId8538" xr:uid="{DAE47945-E272-47BF-B3F5-D6A76841AF78}"/>
    <hyperlink ref="C8546" r:id="rId8539" xr:uid="{FF876C85-10ED-4CBF-A1B7-E827547C525E}"/>
    <hyperlink ref="C8547" r:id="rId8540" xr:uid="{A558D6C5-D00A-419C-A358-910412176517}"/>
    <hyperlink ref="C8548" r:id="rId8541" xr:uid="{D6FA23E2-4C2E-4D96-8A25-FB7045374D30}"/>
    <hyperlink ref="C8549" r:id="rId8542" xr:uid="{56D83B30-0F5A-4413-AF71-787B6D68869D}"/>
    <hyperlink ref="C8550" r:id="rId8543" xr:uid="{EA0C5D18-FB57-4C92-AF55-35340CA9E1FC}"/>
    <hyperlink ref="C8551" r:id="rId8544" xr:uid="{91983568-2B5F-4A1D-9586-23B675482346}"/>
    <hyperlink ref="C8552" r:id="rId8545" xr:uid="{72C7EEA6-E346-48EA-8601-8C57C09D4438}"/>
    <hyperlink ref="C8553" r:id="rId8546" xr:uid="{756B3F97-663F-4256-9257-8E772B611635}"/>
    <hyperlink ref="C8554" r:id="rId8547" xr:uid="{461B3F8A-8947-400A-8717-6D15FF7D891B}"/>
    <hyperlink ref="C8555" r:id="rId8548" xr:uid="{FF5A03A7-41B5-4F90-BE10-BE8C5C884B3E}"/>
    <hyperlink ref="C8556" r:id="rId8549" xr:uid="{3605E88C-D9ED-4126-A34E-F150E3A31EEF}"/>
    <hyperlink ref="C8557" r:id="rId8550" xr:uid="{851A6722-3BF2-4157-8FE0-5109F9F22AD1}"/>
    <hyperlink ref="C8558" r:id="rId8551" xr:uid="{06942A3A-41F7-4DE0-95D9-AAD49AFE76B1}"/>
    <hyperlink ref="C8559" r:id="rId8552" xr:uid="{67100461-4B92-4A71-BC45-7CB32C2F4023}"/>
    <hyperlink ref="C8560" r:id="rId8553" xr:uid="{5466BDBF-3A6E-4CD8-81EE-4D02AB10FA96}"/>
    <hyperlink ref="C8561" r:id="rId8554" xr:uid="{401EE5FA-A575-4D4F-9425-5040D59B3F74}"/>
    <hyperlink ref="C8562" r:id="rId8555" xr:uid="{507226C1-56FA-465F-92C7-FDAA060BF843}"/>
    <hyperlink ref="C8563" r:id="rId8556" xr:uid="{ECCA1808-2A10-4E8C-B230-CC4BC930F52A}"/>
    <hyperlink ref="C8564" r:id="rId8557" xr:uid="{BAAA3485-284B-41AA-BD93-226AA6366CC6}"/>
    <hyperlink ref="C8565" r:id="rId8558" xr:uid="{4FA2064F-AD38-431A-836D-C542923796CC}"/>
    <hyperlink ref="C8566" r:id="rId8559" xr:uid="{59E71E95-C9B1-4954-9DEB-C72EBD70EFD2}"/>
    <hyperlink ref="C8567" r:id="rId8560" xr:uid="{3C9C5B99-5BFD-4B0F-AF9B-7193AD24A9D3}"/>
    <hyperlink ref="C8568" r:id="rId8561" xr:uid="{90CED66E-5DC8-4954-82FF-6F05FBD7A435}"/>
    <hyperlink ref="C8569" r:id="rId8562" xr:uid="{29BBCF90-897B-4161-9E15-80E25CE862C0}"/>
    <hyperlink ref="C8570" r:id="rId8563" xr:uid="{0CFF63F4-92B5-428B-97E0-51B16B8827D1}"/>
    <hyperlink ref="C8571" r:id="rId8564" xr:uid="{6B538EBE-76B2-416C-AE38-72127CCC19F7}"/>
    <hyperlink ref="C8572" r:id="rId8565" xr:uid="{367802E5-4AD8-406C-92CE-D32AA1105725}"/>
    <hyperlink ref="C8573" r:id="rId8566" xr:uid="{C037A110-0E16-47BB-9252-6C3DFBFF6DD9}"/>
    <hyperlink ref="C8574" r:id="rId8567" xr:uid="{2784DF7F-DCBB-4957-B468-250389FE3584}"/>
    <hyperlink ref="C8575" r:id="rId8568" xr:uid="{D21DAEF2-277E-49D7-8DBF-5689B2796725}"/>
    <hyperlink ref="C8576" r:id="rId8569" xr:uid="{35C7891B-9820-44F8-854A-AD5B1483F3CC}"/>
    <hyperlink ref="C8577" r:id="rId8570" xr:uid="{D762B2E7-EFA9-4C53-8EAE-C7C6703FB130}"/>
    <hyperlink ref="C8578" r:id="rId8571" xr:uid="{98422E39-1C5A-4054-A949-53DD1EFF8CC5}"/>
    <hyperlink ref="C8579" r:id="rId8572" xr:uid="{E2BA6E2E-E831-4E53-B0D3-140EDC62D9C0}"/>
    <hyperlink ref="C8580" r:id="rId8573" xr:uid="{400DC154-E60F-4C39-9E14-3E432CB7FAEE}"/>
    <hyperlink ref="C8581" r:id="rId8574" xr:uid="{BB46975C-4A9C-4BCF-A051-019807071360}"/>
    <hyperlink ref="C8582" r:id="rId8575" xr:uid="{F1014666-39D7-407B-951B-591EB88E05D6}"/>
    <hyperlink ref="C8583" r:id="rId8576" xr:uid="{87897EED-D428-45AF-9536-784A1EBA9DA9}"/>
    <hyperlink ref="C8584" r:id="rId8577" xr:uid="{8E135485-766F-4FBF-B5A3-1F5595DF5957}"/>
    <hyperlink ref="C8585" r:id="rId8578" xr:uid="{563EB785-3BEC-41DC-A104-174F4A9EF5E7}"/>
    <hyperlink ref="C8586" r:id="rId8579" xr:uid="{7D3FE8B4-3FF6-48FA-AE24-2EE34EB587E4}"/>
    <hyperlink ref="C8587" r:id="rId8580" xr:uid="{BCBF0A4C-5BCF-4985-AFEF-A5E7FA62496C}"/>
    <hyperlink ref="C8588" r:id="rId8581" xr:uid="{3FC47251-8DFA-4556-B282-90AD522D87DA}"/>
    <hyperlink ref="C8589" r:id="rId8582" xr:uid="{F63F74D3-0722-4865-8CC9-5A8BE1B49FF9}"/>
    <hyperlink ref="C8590" r:id="rId8583" xr:uid="{54047E64-8A8D-49BA-AFC9-AB87ED9F9DFE}"/>
    <hyperlink ref="C8591" r:id="rId8584" xr:uid="{837FCA06-B2B9-46D9-8B90-768283AEBD47}"/>
    <hyperlink ref="C8592" r:id="rId8585" xr:uid="{6A51443B-3C46-42DC-A4BD-40F5062C01C5}"/>
    <hyperlink ref="C8593" r:id="rId8586" xr:uid="{74E743EC-B6DC-4068-A479-756F2620B369}"/>
    <hyperlink ref="C8594" r:id="rId8587" xr:uid="{EB0FD498-CCEA-4454-8604-9AF60D9E1829}"/>
    <hyperlink ref="C8595" r:id="rId8588" xr:uid="{63D6FF5A-6F58-40B4-A706-871FA429A0B8}"/>
    <hyperlink ref="C8596" r:id="rId8589" xr:uid="{267FEC68-3B1F-4B4A-BF63-391602A570B9}"/>
    <hyperlink ref="C8597" r:id="rId8590" xr:uid="{34F3A719-97E1-4C67-A47F-A103D1A2C3B1}"/>
    <hyperlink ref="C8598" r:id="rId8591" xr:uid="{FAC787F4-A089-466E-ABB2-662F4331CD78}"/>
    <hyperlink ref="C8599" r:id="rId8592" xr:uid="{B774B7BE-9FC7-477D-B95A-DAE868BA3249}"/>
    <hyperlink ref="C8600" r:id="rId8593" xr:uid="{FB243856-C7A2-447A-86F1-7688F764EF76}"/>
    <hyperlink ref="C8601" r:id="rId8594" xr:uid="{BC0E8F04-97CA-4662-A3A9-164E1DF7050C}"/>
    <hyperlink ref="C8602" r:id="rId8595" xr:uid="{E79CEC68-DF30-4C3F-8334-128E7642D613}"/>
    <hyperlink ref="C8603" r:id="rId8596" xr:uid="{1FB67C2C-953C-40BC-A522-D94FDE7EC9E4}"/>
    <hyperlink ref="C8604" r:id="rId8597" xr:uid="{B91F16BA-2781-42FE-96E8-AF96220DF0EB}"/>
    <hyperlink ref="C8605" r:id="rId8598" xr:uid="{6F26177F-6285-4B5C-9CE5-6777A3D38B74}"/>
    <hyperlink ref="C8606" r:id="rId8599" xr:uid="{5EB4C515-FBE3-4BC3-9931-9F5F171D7CF2}"/>
    <hyperlink ref="C8607" r:id="rId8600" xr:uid="{1DCAE116-2BEF-4E65-BA98-CD1A45733FE2}"/>
    <hyperlink ref="C8608" r:id="rId8601" xr:uid="{B96C88E6-DB16-4312-BF46-F09E9EF1B895}"/>
    <hyperlink ref="C8609" r:id="rId8602" xr:uid="{A6F62ED6-B236-4DE3-816E-E379DDB9AA21}"/>
    <hyperlink ref="C8610" r:id="rId8603" xr:uid="{8CEFCAE5-52A6-419C-95B9-0806ECC3AE78}"/>
    <hyperlink ref="C8611" r:id="rId8604" xr:uid="{E8A64517-237F-46FE-B5A7-5AD21F7CE046}"/>
    <hyperlink ref="C8612" r:id="rId8605" xr:uid="{07316E9A-26A8-4DD5-8D68-CCDA2C5548E8}"/>
    <hyperlink ref="C8613" r:id="rId8606" xr:uid="{34D449D7-7762-4B45-8574-1117BFC80CAE}"/>
    <hyperlink ref="C8614" r:id="rId8607" xr:uid="{A042A1A9-C3D2-45AD-BCE8-CD99F2FFA4EE}"/>
    <hyperlink ref="C8615" r:id="rId8608" xr:uid="{DFF92D5D-E00B-455D-AB5B-B9AEF03F92C6}"/>
    <hyperlink ref="C8616" r:id="rId8609" xr:uid="{30C5D286-446E-4291-B760-2D9BC00E9C07}"/>
    <hyperlink ref="C8617" r:id="rId8610" xr:uid="{8BDABEE7-90AF-4F79-BE24-F4BB9D97D36D}"/>
    <hyperlink ref="C8618" r:id="rId8611" xr:uid="{14004FC2-7D87-4497-B59F-9A73443A59DB}"/>
    <hyperlink ref="C8619" r:id="rId8612" xr:uid="{E404819C-9E77-4A13-A578-B37B8DFE6C07}"/>
    <hyperlink ref="C8620" r:id="rId8613" xr:uid="{8F0792BE-9720-4413-825A-865532E45D0B}"/>
    <hyperlink ref="C8621" r:id="rId8614" xr:uid="{7BD44670-4296-4C7F-9011-6B695BF7F95D}"/>
    <hyperlink ref="C8622" r:id="rId8615" xr:uid="{8BF49250-68E3-47BE-91BE-89612C52D798}"/>
    <hyperlink ref="C8623" r:id="rId8616" xr:uid="{F3E1525C-5F1D-4CCC-B640-78C846B359A7}"/>
    <hyperlink ref="C8624" r:id="rId8617" xr:uid="{78DA4C0A-DECD-49DB-A8AD-E1936810B6DA}"/>
    <hyperlink ref="C8625" r:id="rId8618" xr:uid="{59867331-7C7D-4D0D-A911-B939E6C46C79}"/>
    <hyperlink ref="C8626" r:id="rId8619" xr:uid="{2BED6773-7C09-4E27-9ABF-8934495B18CD}"/>
    <hyperlink ref="C8627" r:id="rId8620" xr:uid="{027B7EDD-08FA-46BC-BF33-15E56698CE0A}"/>
    <hyperlink ref="C8628" r:id="rId8621" xr:uid="{5B1C555F-AA07-4BC2-9B92-821DFE441B0B}"/>
    <hyperlink ref="C8629" r:id="rId8622" xr:uid="{E3ED34E5-A70C-4670-9B38-1C1FA5AEF960}"/>
    <hyperlink ref="C8630" r:id="rId8623" xr:uid="{FB558C8B-EF81-47BB-9420-2EEC2FEB297B}"/>
    <hyperlink ref="C8631" r:id="rId8624" xr:uid="{6298516D-DBC4-419F-8711-A813A9CB9EF7}"/>
    <hyperlink ref="C8632" r:id="rId8625" xr:uid="{6E62E92B-0AD2-4887-83BF-9CA900B71C01}"/>
    <hyperlink ref="C8633" r:id="rId8626" xr:uid="{2352F9EC-398B-44AE-A062-5D3C507B0C18}"/>
    <hyperlink ref="C8634" r:id="rId8627" xr:uid="{0B94308B-B7B5-4AF1-AABA-A9F4E673C78A}"/>
    <hyperlink ref="C8635" r:id="rId8628" xr:uid="{7225DB2E-198B-4299-A7D0-0900A8927C5A}"/>
    <hyperlink ref="C8636" r:id="rId8629" xr:uid="{04270F5E-471C-45C1-BA15-B66367E5C50C}"/>
    <hyperlink ref="C8637" r:id="rId8630" xr:uid="{B6FF9B3A-F3E5-4CF6-9D82-920EA39F1798}"/>
    <hyperlink ref="C8638" r:id="rId8631" xr:uid="{C20DACFC-DC46-4F69-9007-BB3275BEFAAF}"/>
    <hyperlink ref="C8639" r:id="rId8632" xr:uid="{4DF5F827-5A48-42F0-A867-F0AFDF308281}"/>
    <hyperlink ref="C8640" r:id="rId8633" xr:uid="{18F4C9F7-6C49-4EEF-B3C5-FD3D35DF098E}"/>
    <hyperlink ref="C8641" r:id="rId8634" xr:uid="{5637ACA1-A0D2-4154-BE75-90443B7D1E8A}"/>
    <hyperlink ref="C8642" r:id="rId8635" xr:uid="{DC96995A-FE92-42E5-A7FE-9C98166AFF6A}"/>
    <hyperlink ref="C8643" r:id="rId8636" xr:uid="{1144CBDF-C694-40FB-ACC1-9788EC65D749}"/>
    <hyperlink ref="C8644" r:id="rId8637" xr:uid="{BB01971D-4761-4D3F-9778-9A094C3235FC}"/>
    <hyperlink ref="C8645" r:id="rId8638" xr:uid="{742BBD09-7E0E-4C62-A876-009BA645E862}"/>
    <hyperlink ref="C8646" r:id="rId8639" xr:uid="{D57837AC-632A-4A93-B172-E9FD6054CA8E}"/>
    <hyperlink ref="C8647" r:id="rId8640" xr:uid="{A3DA0C97-E644-4B97-B8BA-56AFB33B797B}"/>
    <hyperlink ref="C8648" r:id="rId8641" xr:uid="{A2412005-A442-47DE-9785-F8C70B4F1B73}"/>
    <hyperlink ref="C8649" r:id="rId8642" xr:uid="{A28C7D83-E6CE-41E1-80F5-135E0E0AF651}"/>
    <hyperlink ref="C8650" r:id="rId8643" xr:uid="{7AB6FA25-C55A-4B24-9537-840BBE4AADEF}"/>
    <hyperlink ref="C8651" r:id="rId8644" xr:uid="{97DBE415-98D5-43FA-9719-99B3967AC378}"/>
    <hyperlink ref="C8652" r:id="rId8645" xr:uid="{0EE3DA28-2030-40D7-A0DC-5DF040030461}"/>
    <hyperlink ref="C8653" r:id="rId8646" xr:uid="{BDFBD85B-A4D9-4C1D-8246-BD1E9C9EEB28}"/>
    <hyperlink ref="C8654" r:id="rId8647" xr:uid="{B7C6A192-199E-4A4A-BF72-45CD12EBB9DA}"/>
    <hyperlink ref="C8655" r:id="rId8648" xr:uid="{E1D03327-57A7-498F-8D19-FEF91592CBDA}"/>
    <hyperlink ref="C8656" r:id="rId8649" xr:uid="{CCB72B2A-8DE7-436C-AC69-43393BAD24E7}"/>
    <hyperlink ref="C8657" r:id="rId8650" xr:uid="{0D11ECE0-2978-4D0B-8C31-FA55AB010FAD}"/>
    <hyperlink ref="C8658" r:id="rId8651" xr:uid="{F65980D6-E7EF-457E-A19C-9185B59D0D61}"/>
    <hyperlink ref="C8659" r:id="rId8652" xr:uid="{7AEEA34E-6FF1-4AB4-9F2A-573835C0B7D2}"/>
    <hyperlink ref="C8660" r:id="rId8653" xr:uid="{67274880-64B7-411C-A8EE-D1D164649202}"/>
    <hyperlink ref="C8661" r:id="rId8654" xr:uid="{9905B79D-BF17-4607-B35F-194677FBA922}"/>
    <hyperlink ref="C8662" r:id="rId8655" xr:uid="{B7F97B79-618B-4223-A7CA-13428629569B}"/>
    <hyperlink ref="C8663" r:id="rId8656" xr:uid="{C817D3D2-7C64-46BC-BA92-A1066B2FD0C7}"/>
    <hyperlink ref="C8664" r:id="rId8657" xr:uid="{B523895A-99BA-47D7-9E16-FE2BB036D627}"/>
    <hyperlink ref="C8665" r:id="rId8658" xr:uid="{7F601A3F-9D40-4E2C-926C-9D37EDEB547E}"/>
    <hyperlink ref="C8666" r:id="rId8659" xr:uid="{8EA83114-8A6A-4C72-B038-78D567194A7B}"/>
    <hyperlink ref="C8667" r:id="rId8660" xr:uid="{55841B80-E920-4137-87AB-BC8FC2EFB4DF}"/>
    <hyperlink ref="C8668" r:id="rId8661" xr:uid="{FB86BD19-F8F9-4B67-843A-77A62C1D17F0}"/>
    <hyperlink ref="C8669" r:id="rId8662" xr:uid="{9339299F-B919-405B-9F0A-7234C9CD5E5D}"/>
    <hyperlink ref="C8670" r:id="rId8663" xr:uid="{00FB2AEA-17D4-4C29-B7C9-E467BDC3C1D1}"/>
    <hyperlink ref="C8671" r:id="rId8664" xr:uid="{5B0E394B-2652-4E40-8CA4-8E33233D852B}"/>
    <hyperlink ref="C8672" r:id="rId8665" xr:uid="{4B0CC47D-9A07-4FCC-B148-4D1191D95D78}"/>
    <hyperlink ref="C8673" r:id="rId8666" xr:uid="{E9A03EFA-10C3-4608-AB4F-3DC90CB1F89A}"/>
    <hyperlink ref="C8674" r:id="rId8667" xr:uid="{9D77F396-ED67-4903-B16A-D4782F759274}"/>
    <hyperlink ref="C8675" r:id="rId8668" xr:uid="{587A35ED-4988-4C3D-9378-3437BA0ED7D0}"/>
    <hyperlink ref="C8676" r:id="rId8669" xr:uid="{74E763C4-C3C2-4165-8E34-115D11242434}"/>
    <hyperlink ref="C8677" r:id="rId8670" xr:uid="{07AD78AA-744F-410D-BD99-06D55AAA6363}"/>
    <hyperlink ref="C8678" r:id="rId8671" xr:uid="{0D321163-52CE-4F47-8C3F-A84B04134EBE}"/>
    <hyperlink ref="C8679" r:id="rId8672" xr:uid="{F817496B-37B2-46BA-8F72-41CB160DE612}"/>
    <hyperlink ref="C8680" r:id="rId8673" xr:uid="{B398D0A5-D43C-49B3-AE2B-5CFC47ACF0C8}"/>
    <hyperlink ref="C8681" r:id="rId8674" xr:uid="{DEE292E2-D337-4057-9A46-ACE1A5EB8CB7}"/>
    <hyperlink ref="C8682" r:id="rId8675" xr:uid="{07678B8B-2B29-465B-9228-611D776A0B4C}"/>
    <hyperlink ref="C8683" r:id="rId8676" xr:uid="{DA894F27-D5A7-4C7B-981B-AD82D5A205B5}"/>
    <hyperlink ref="C8684" r:id="rId8677" xr:uid="{9D5B13E1-F47B-4FB0-9051-9625D2B82CCD}"/>
    <hyperlink ref="C8685" r:id="rId8678" xr:uid="{52D4304C-E7BE-40DB-9437-D8F8742757FD}"/>
    <hyperlink ref="C8686" r:id="rId8679" xr:uid="{6902CDE2-9A8A-4FD7-9C0F-0528224CBCF1}"/>
    <hyperlink ref="C8687" r:id="rId8680" xr:uid="{E5A0CBC4-F6A8-472E-8F84-1B5F65FC99F8}"/>
    <hyperlink ref="C8688" r:id="rId8681" xr:uid="{218CC4A5-6A99-43DB-9694-30505BC575C6}"/>
    <hyperlink ref="C8689" r:id="rId8682" xr:uid="{441DCB3E-4094-4843-9882-3C02A1FD9830}"/>
    <hyperlink ref="C8690" r:id="rId8683" xr:uid="{C18C6089-9595-49D7-9097-2A1AFB44EFFA}"/>
    <hyperlink ref="C8691" r:id="rId8684" xr:uid="{680A11E1-5A36-4626-A617-D296974AD759}"/>
    <hyperlink ref="C8692" r:id="rId8685" xr:uid="{60352440-E84A-4341-A4F6-A1437C34AF83}"/>
    <hyperlink ref="C8693" r:id="rId8686" xr:uid="{A3DB4D4D-08C2-4D1F-9413-340A5E20AE60}"/>
    <hyperlink ref="C8694" r:id="rId8687" xr:uid="{E63C2559-9F2C-4B7B-9BF5-3588B9F88F87}"/>
    <hyperlink ref="C8695" r:id="rId8688" xr:uid="{15005138-B65E-4D41-9608-D6BC11E34F86}"/>
    <hyperlink ref="C8696" r:id="rId8689" xr:uid="{2DAF973F-0FF9-494B-B371-FB16E5962BA8}"/>
    <hyperlink ref="C8697" r:id="rId8690" xr:uid="{10632B97-D8F3-43DF-9F0F-7EDDCD8E4826}"/>
    <hyperlink ref="C8698" r:id="rId8691" xr:uid="{9C74C1E5-6271-42E2-99B9-9A5B3A9D6025}"/>
    <hyperlink ref="C8699" r:id="rId8692" xr:uid="{D40B2830-EF66-4789-9343-A8DF38CEE0AB}"/>
    <hyperlink ref="C8700" r:id="rId8693" xr:uid="{659DBC1B-0EA2-4CD3-8449-91ADC82ADAF8}"/>
    <hyperlink ref="C8701" r:id="rId8694" xr:uid="{19FD51BF-48E7-45A9-8B44-0BF4A3744C30}"/>
    <hyperlink ref="C8702" r:id="rId8695" xr:uid="{B87F624D-66BC-4C1F-BB90-51842082D69C}"/>
    <hyperlink ref="C8703" r:id="rId8696" xr:uid="{EBE50142-C0FF-4D00-BC6D-D3F425785F42}"/>
    <hyperlink ref="C8704" r:id="rId8697" xr:uid="{8A1C3BA8-AE1E-43B2-AD20-84CD42D3648A}"/>
    <hyperlink ref="C8705" r:id="rId8698" xr:uid="{147160EE-11DC-4BBF-A2FC-4FBD367A56EC}"/>
    <hyperlink ref="C8706" r:id="rId8699" xr:uid="{FDE63362-1FF3-4898-9FA7-B77C7161548E}"/>
    <hyperlink ref="C8707" r:id="rId8700" xr:uid="{99C55CDF-63B6-40C5-A37C-1988C172E421}"/>
    <hyperlink ref="C8708" r:id="rId8701" xr:uid="{6A5143F5-0405-429F-8EE8-7187FBEC2D8B}"/>
    <hyperlink ref="C8709" r:id="rId8702" xr:uid="{0E2445F5-5123-411F-8A88-B854AD6F1986}"/>
    <hyperlink ref="C8710" r:id="rId8703" xr:uid="{0C722FC4-00B5-4756-B48A-66255FFE5EB8}"/>
    <hyperlink ref="C8711" r:id="rId8704" xr:uid="{1409F1A2-7FC1-42C2-914C-6E5E269D48CE}"/>
    <hyperlink ref="C8712" r:id="rId8705" xr:uid="{0B1E3CB1-98E1-4FF4-BD77-451BA6E3F3AF}"/>
    <hyperlink ref="C8713" r:id="rId8706" xr:uid="{44787565-2385-41F1-A51C-605D786F78BF}"/>
    <hyperlink ref="C8714" r:id="rId8707" xr:uid="{C0BA2FE1-16A0-437E-9F0C-3CE925BAFCE7}"/>
    <hyperlink ref="C8715" r:id="rId8708" xr:uid="{5F63D105-4A17-4A49-BD16-DB608BACAAD0}"/>
    <hyperlink ref="C8716" r:id="rId8709" xr:uid="{14EDC7D9-6332-4B7B-9CA3-69DA22A4B081}"/>
    <hyperlink ref="C8717" r:id="rId8710" xr:uid="{2ACD300F-70B7-4E43-92FC-3A92FFF5AADD}"/>
    <hyperlink ref="C8718" r:id="rId8711" xr:uid="{F03E6A6A-6F8C-4966-BBC4-B5B482011364}"/>
    <hyperlink ref="C8719" r:id="rId8712" xr:uid="{43D098FD-E369-4475-B413-8C2DFBF2C36B}"/>
    <hyperlink ref="C8720" r:id="rId8713" xr:uid="{D227F3C1-B0D1-4E1B-9A89-7251978BEFD1}"/>
    <hyperlink ref="C8721" r:id="rId8714" xr:uid="{2FE4BD21-4B32-4BE3-846F-D980BF2B9A7E}"/>
    <hyperlink ref="C8722" r:id="rId8715" xr:uid="{5E866ABB-04B1-4328-90E5-99B7D0FCF568}"/>
    <hyperlink ref="C8723" r:id="rId8716" xr:uid="{4C9CD194-AB73-4864-B2D3-AE1275D61C6F}"/>
    <hyperlink ref="C8724" r:id="rId8717" xr:uid="{6F5AAD00-A887-4FF8-8392-A656CE109B81}"/>
    <hyperlink ref="C8725" r:id="rId8718" xr:uid="{B933FD88-F61D-4FE9-BF9D-C7BA689C7AE1}"/>
    <hyperlink ref="C8726" r:id="rId8719" xr:uid="{1C04D023-B806-4ECB-83A7-C5EEB659B1F9}"/>
    <hyperlink ref="C8727" r:id="rId8720" xr:uid="{10676F15-3EA0-450D-A19D-A9DB243AAC67}"/>
    <hyperlink ref="C8728" r:id="rId8721" xr:uid="{2D696075-22F7-4DD1-939A-7B32D03D297F}"/>
    <hyperlink ref="C8729" r:id="rId8722" xr:uid="{1F3428E3-FAD0-48DE-BF1F-F03AFCA2588D}"/>
    <hyperlink ref="C8730" r:id="rId8723" xr:uid="{D0C04E65-2EC4-43B1-942E-DAEB6A96F82B}"/>
    <hyperlink ref="C8731" r:id="rId8724" xr:uid="{8C7FD9D2-A6A2-4764-B84B-062B28F6AEFC}"/>
    <hyperlink ref="C8732" r:id="rId8725" xr:uid="{8AFA5AAE-C0CD-4959-AA4D-2AC8441BF23E}"/>
    <hyperlink ref="C8733" r:id="rId8726" xr:uid="{633E7D71-3FE0-446C-B25F-BFE862BD70F2}"/>
    <hyperlink ref="C8734" r:id="rId8727" xr:uid="{F0A46DE5-6CE1-473E-A38A-616A40192DCC}"/>
    <hyperlink ref="C8735" r:id="rId8728" xr:uid="{FFEE392A-1A48-4D09-86FE-DBBC51705E96}"/>
    <hyperlink ref="C8736" r:id="rId8729" xr:uid="{2945E74F-85C0-4C16-9E88-654F572A27C7}"/>
    <hyperlink ref="C8737" r:id="rId8730" xr:uid="{41D1AC27-86CA-4DCD-BD0F-CB53730F3D4F}"/>
    <hyperlink ref="C8738" r:id="rId8731" xr:uid="{8793CDF7-C934-490D-8A35-50D1573C03FB}"/>
    <hyperlink ref="C8739" r:id="rId8732" xr:uid="{A79FA321-0188-446F-9775-3C55DB637E6B}"/>
    <hyperlink ref="C8740" r:id="rId8733" xr:uid="{96222CAD-57FC-41BF-B505-4504888C74A0}"/>
    <hyperlink ref="C8741" r:id="rId8734" xr:uid="{5DD5A429-8B0B-4327-81BA-5FAD7A03B2DD}"/>
    <hyperlink ref="C8742" r:id="rId8735" xr:uid="{F5095C56-6B6A-4D93-81A9-E74263537978}"/>
    <hyperlink ref="C8743" r:id="rId8736" xr:uid="{EAE22EC0-FDFA-4138-8B82-C09121B4D2EA}"/>
    <hyperlink ref="C8744" r:id="rId8737" xr:uid="{4A0B90D2-1248-4B35-9E33-ED5D1E5E0AFE}"/>
    <hyperlink ref="C8745" r:id="rId8738" xr:uid="{9FFB7EEA-E8F3-4C55-A353-A1B0CDB154B7}"/>
    <hyperlink ref="C8746" r:id="rId8739" xr:uid="{9E2B135F-A379-4D06-B9DF-AC1B3AB21743}"/>
    <hyperlink ref="C8747" r:id="rId8740" xr:uid="{998ECAB1-63A9-4587-BB7A-BA19047A90BB}"/>
    <hyperlink ref="C8748" r:id="rId8741" xr:uid="{C7B56A79-5B91-40F1-A75B-9506ABE86274}"/>
    <hyperlink ref="C8749" r:id="rId8742" xr:uid="{1A042A26-61FB-423F-A643-0C50E7C315D9}"/>
    <hyperlink ref="C8750" r:id="rId8743" xr:uid="{E06E25EB-2FC0-41CA-80DF-6DFDC5DF5959}"/>
    <hyperlink ref="C8751" r:id="rId8744" xr:uid="{F8C52B98-C7BE-4196-ABC4-DA9E109D8307}"/>
    <hyperlink ref="C8752" r:id="rId8745" xr:uid="{13BAB79A-921F-4C47-9D4C-C26D115537B7}"/>
    <hyperlink ref="C8753" r:id="rId8746" xr:uid="{D000790C-888B-4DEA-A183-9723C58E5E96}"/>
    <hyperlink ref="C8754" r:id="rId8747" xr:uid="{45440485-31EC-4F2D-8109-0E76ED222C89}"/>
    <hyperlink ref="C8755" r:id="rId8748" xr:uid="{1A8ABE3F-778F-44A1-ACC4-687F9D04B264}"/>
    <hyperlink ref="C8756" r:id="rId8749" xr:uid="{86465D76-773F-4454-8EC7-76D4ACEE00E8}"/>
    <hyperlink ref="C8757" r:id="rId8750" xr:uid="{F6328D17-C316-4D4C-B90F-33F75CCFE276}"/>
    <hyperlink ref="C8758" r:id="rId8751" xr:uid="{FBBB6EB5-89B4-415E-B452-F4DD32B6C71D}"/>
    <hyperlink ref="C8759" r:id="rId8752" xr:uid="{8F55BD21-F739-4CD4-A3AF-78DDE1AF9266}"/>
    <hyperlink ref="C8760" r:id="rId8753" xr:uid="{F88ACABA-1795-40B1-A9E0-AC4DE6973717}"/>
    <hyperlink ref="C8761" r:id="rId8754" xr:uid="{BD56B4F5-5CB2-43BD-B1BD-94FF96440431}"/>
    <hyperlink ref="C8762" r:id="rId8755" xr:uid="{4430BCD9-E94D-4258-9A9C-60AA318314BD}"/>
    <hyperlink ref="C8763" r:id="rId8756" xr:uid="{3376846F-FB27-4B98-99A0-9EADE835DD89}"/>
    <hyperlink ref="C8764" r:id="rId8757" xr:uid="{773F1ED9-8E04-435C-8930-5B0EF2076663}"/>
    <hyperlink ref="C8765" r:id="rId8758" xr:uid="{C5B15C80-318B-4D01-A6E1-A2FA3B5C1F56}"/>
    <hyperlink ref="C8766" r:id="rId8759" xr:uid="{5379DEAB-6CBB-4778-BE6B-810D948A3A80}"/>
    <hyperlink ref="C8767" r:id="rId8760" xr:uid="{BDDC0D71-7638-4F6C-8CD0-0E8748962A40}"/>
    <hyperlink ref="C8768" r:id="rId8761" xr:uid="{586E59A9-D8BC-4891-98D6-47BFB312166E}"/>
    <hyperlink ref="C8769" r:id="rId8762" xr:uid="{8F833F3C-8F8A-4998-950E-99B3C6EEEF84}"/>
    <hyperlink ref="C8770" r:id="rId8763" xr:uid="{3BF9856D-9080-41A4-B5B6-82A528E5A53C}"/>
    <hyperlink ref="C8771" r:id="rId8764" xr:uid="{57B81D7C-030C-4577-B5D1-B5ACE74FDB0B}"/>
    <hyperlink ref="C8772" r:id="rId8765" xr:uid="{F73E711F-1BDA-49A4-9EE7-F85CF98BBED2}"/>
    <hyperlink ref="C8773" r:id="rId8766" xr:uid="{901C5483-876D-4AF5-8FE6-B44B49041F41}"/>
    <hyperlink ref="C8774" r:id="rId8767" xr:uid="{FBD07BB3-7106-434B-9F5C-2A3D3A43B658}"/>
    <hyperlink ref="C8775" r:id="rId8768" xr:uid="{1CF0AC44-C685-4DEC-A6C4-7FE08AAFEAC5}"/>
    <hyperlink ref="C8776" r:id="rId8769" xr:uid="{67879C6C-5701-405E-9B15-594D1BA65B27}"/>
    <hyperlink ref="C8777" r:id="rId8770" xr:uid="{896DD2AA-FDF6-4FAD-9E38-AB3A2E52C219}"/>
    <hyperlink ref="C8778" r:id="rId8771" xr:uid="{2654099C-ECA5-4240-84F8-1D08E10F6BA7}"/>
    <hyperlink ref="C8779" r:id="rId8772" xr:uid="{14E63DD7-2914-45AA-A654-DB4B891DD2E3}"/>
    <hyperlink ref="C8780" r:id="rId8773" xr:uid="{568B30B0-0462-4B5E-8BE4-C13A0017117B}"/>
    <hyperlink ref="C8781" r:id="rId8774" xr:uid="{78438D87-D9DF-433F-BAE6-419DDD4ECA06}"/>
    <hyperlink ref="C8782" r:id="rId8775" xr:uid="{7456FC33-D508-4A29-A27F-33ECE4A8E878}"/>
    <hyperlink ref="C8783" r:id="rId8776" xr:uid="{9E086AC0-F477-44CA-BDDB-491DDDCEA582}"/>
    <hyperlink ref="C8784" r:id="rId8777" xr:uid="{6861E954-564C-4C1B-8FC2-180075D00429}"/>
    <hyperlink ref="C8785" r:id="rId8778" xr:uid="{A871D8C2-667F-4E5F-81B1-2767481C8769}"/>
    <hyperlink ref="C8786" r:id="rId8779" xr:uid="{DF9DAA91-D0F3-43C8-8BF9-06DDAE51F31F}"/>
    <hyperlink ref="C8787" r:id="rId8780" xr:uid="{64221078-9448-4258-AFE5-6F4D2C5DAE12}"/>
    <hyperlink ref="C8788" r:id="rId8781" xr:uid="{B6EF0DC6-3F2E-4F68-B9E5-71E4268FF008}"/>
    <hyperlink ref="C8789" r:id="rId8782" xr:uid="{5A9D7112-0B2E-4327-8D15-5291BD0C9DCC}"/>
    <hyperlink ref="C8790" r:id="rId8783" xr:uid="{9BDAE5B2-2600-47BD-BCE6-4EC1227B7F03}"/>
    <hyperlink ref="C8791" r:id="rId8784" xr:uid="{F900F0C1-4C1B-41BC-9B32-9E81F450ED57}"/>
    <hyperlink ref="C8792" r:id="rId8785" xr:uid="{C8894649-7D01-40E1-B32C-3DD01FD27FB7}"/>
    <hyperlink ref="C8793" r:id="rId8786" xr:uid="{97C7210B-810D-45DE-B0A6-6AA05083D0F2}"/>
    <hyperlink ref="C8794" r:id="rId8787" xr:uid="{C273E1C7-EBBD-47E1-B296-A6C05AEEB3F8}"/>
    <hyperlink ref="C8795" r:id="rId8788" xr:uid="{684C44F8-2375-4E76-9819-51F1B8618CA3}"/>
    <hyperlink ref="C8796" r:id="rId8789" xr:uid="{0C32FE1F-2A1E-4CDB-A270-8956498FDE41}"/>
    <hyperlink ref="C8797" r:id="rId8790" xr:uid="{3B7B32D3-F053-4143-B078-FB6C207A7B61}"/>
    <hyperlink ref="C8798" r:id="rId8791" xr:uid="{BF89CD27-ADCE-41A6-869C-D7B283E11E54}"/>
    <hyperlink ref="C8799" r:id="rId8792" xr:uid="{9AD9E26C-472A-4514-9542-D0AFA85E39D4}"/>
    <hyperlink ref="C8800" r:id="rId8793" xr:uid="{62EDE7FF-A768-4932-884C-BEE152E12033}"/>
    <hyperlink ref="C8801" r:id="rId8794" xr:uid="{F87274C1-E102-4DC3-8588-A6FA83982632}"/>
    <hyperlink ref="C8802" r:id="rId8795" xr:uid="{BEE804F7-DC9F-4CA2-92F6-37F5EB66987E}"/>
    <hyperlink ref="C8803" r:id="rId8796" xr:uid="{705E8340-3C96-4538-B0CB-E1F913EF3AA4}"/>
    <hyperlink ref="C8804" r:id="rId8797" xr:uid="{3726987B-FAF3-489C-B092-EFEB8319BC1D}"/>
    <hyperlink ref="C8805" r:id="rId8798" xr:uid="{71B1768E-BB60-4E4D-B0D8-2A8917E32D26}"/>
    <hyperlink ref="C8806" r:id="rId8799" xr:uid="{35F356AE-6F61-4CDC-BE5E-2810928397CA}"/>
    <hyperlink ref="C8807" r:id="rId8800" xr:uid="{780FAD5C-93F1-4CF8-88E6-445BF10E3067}"/>
    <hyperlink ref="C8808" r:id="rId8801" xr:uid="{BFFA131B-BB0A-4093-B7C7-1E20F4EC603B}"/>
    <hyperlink ref="C8809" r:id="rId8802" xr:uid="{E0C09FDB-4E8A-43D1-8FED-B103A3F03F07}"/>
    <hyperlink ref="C8810" r:id="rId8803" xr:uid="{E84EB43C-6249-4D51-8D4F-92115EEA78B7}"/>
    <hyperlink ref="C8811" r:id="rId8804" xr:uid="{C8A61CD3-B8C8-4496-B374-4A5B3ECA2FD0}"/>
    <hyperlink ref="C8812" r:id="rId8805" xr:uid="{54B719BC-BF49-4610-8FD0-BBB9D0BAAF62}"/>
    <hyperlink ref="C8813" r:id="rId8806" xr:uid="{7D502758-98F1-46FB-BD30-24E8C82D5F22}"/>
    <hyperlink ref="C8814" r:id="rId8807" xr:uid="{F31B11D8-F2EB-4C3F-98E3-50EF7F666A6E}"/>
    <hyperlink ref="C8815" r:id="rId8808" xr:uid="{E7163BA6-5420-47CD-9CC4-D80999CCA96F}"/>
    <hyperlink ref="C8816" r:id="rId8809" xr:uid="{5A6EE2EF-D654-4A3E-8C56-9D1FA972AFA8}"/>
    <hyperlink ref="C8817" r:id="rId8810" xr:uid="{2F669B1A-3E6A-437C-AD4F-E8BD70967544}"/>
    <hyperlink ref="C8818" r:id="rId8811" xr:uid="{0B860552-DE19-494E-90F1-CE115B2C2B49}"/>
    <hyperlink ref="C8819" r:id="rId8812" xr:uid="{9BD8F34E-E5DE-4F63-8DE2-25B966EAA47E}"/>
    <hyperlink ref="C8820" r:id="rId8813" xr:uid="{BC08BF25-312F-4371-BE24-479A827A4846}"/>
    <hyperlink ref="C8821" r:id="rId8814" xr:uid="{F8A71B41-1B86-41DD-A301-6847AEEE39F8}"/>
    <hyperlink ref="C8822" r:id="rId8815" xr:uid="{CB9E13AA-5D22-4A77-BB27-279B1786ECD2}"/>
    <hyperlink ref="C8823" r:id="rId8816" xr:uid="{672C1EF0-B3C3-4961-8158-E4B2F6763925}"/>
    <hyperlink ref="C8824" r:id="rId8817" xr:uid="{D4DAB7FC-DA96-4488-AD27-954B7E7C06CC}"/>
    <hyperlink ref="C8825" r:id="rId8818" xr:uid="{DF3A2F0A-8438-4FE0-949E-16F79A3D0542}"/>
    <hyperlink ref="C8826" r:id="rId8819" xr:uid="{5A3C4BE3-9C81-42DE-8ED4-0390C1B5A66C}"/>
    <hyperlink ref="C8827" r:id="rId8820" xr:uid="{1EB3EAA3-6A54-40A9-9984-36EC4F6211A2}"/>
    <hyperlink ref="C8828" r:id="rId8821" xr:uid="{5A3A0E24-94E6-4F2E-8B75-5E020D98819F}"/>
    <hyperlink ref="C8829" r:id="rId8822" xr:uid="{640BE4DD-6B2C-4A2C-B63F-EAB5EB61FF5E}"/>
    <hyperlink ref="C8830" r:id="rId8823" xr:uid="{8604D7AB-9AF8-4604-8375-9C607DED74B0}"/>
    <hyperlink ref="C8831" r:id="rId8824" xr:uid="{540680CD-B000-4910-96A9-0E165BE8451C}"/>
    <hyperlink ref="C8832" r:id="rId8825" xr:uid="{987EDD97-5BAB-4899-A152-9F7754E11B40}"/>
    <hyperlink ref="C8833" r:id="rId8826" xr:uid="{8A9B14ED-FAFC-477F-ACF5-791AF332FEDB}"/>
    <hyperlink ref="C8834" r:id="rId8827" xr:uid="{4866D264-1EE8-41E3-876E-FCBE2D9C450F}"/>
    <hyperlink ref="C8835" r:id="rId8828" xr:uid="{6AC568B1-E509-4BE5-90B1-6766C83F7841}"/>
    <hyperlink ref="C8836" r:id="rId8829" xr:uid="{02CF3246-D835-46DA-9417-5258FB65F3EA}"/>
    <hyperlink ref="C8837" r:id="rId8830" xr:uid="{14A1B7ED-C02E-4665-AAE8-705C1A18A6DC}"/>
    <hyperlink ref="C8838" r:id="rId8831" xr:uid="{D9EE4E96-E1DD-4C0D-AE4F-B1FECCACA1B8}"/>
    <hyperlink ref="C8839" r:id="rId8832" xr:uid="{7DBD4A66-86BF-4452-97CC-28D40F821F0A}"/>
    <hyperlink ref="C8840" r:id="rId8833" xr:uid="{F704CA6D-4713-4C4D-AD8D-8482DD209AC0}"/>
    <hyperlink ref="C8841" r:id="rId8834" xr:uid="{5494BFD9-5FAD-4E0E-8E73-4C5EC9B61133}"/>
    <hyperlink ref="C8842" r:id="rId8835" xr:uid="{1EBE8E5C-7935-4CB6-9D61-01376F18156A}"/>
    <hyperlink ref="C8843" r:id="rId8836" xr:uid="{B2884EC1-FCF0-4CF3-9CB6-32A6257155A3}"/>
    <hyperlink ref="C8844" r:id="rId8837" xr:uid="{F741463C-C2A8-40AD-B892-223B783517DF}"/>
    <hyperlink ref="C8845" r:id="rId8838" xr:uid="{FDAED953-E89B-4A4E-A053-6A5E96614D57}"/>
    <hyperlink ref="C8846" r:id="rId8839" xr:uid="{E50160FA-7E29-45DF-BA82-945254D579EF}"/>
    <hyperlink ref="C8847" r:id="rId8840" xr:uid="{D8BFE287-9D2A-4187-B41F-9CF05FE021B2}"/>
    <hyperlink ref="C8848" r:id="rId8841" xr:uid="{CA3196B1-15BF-42C8-A056-9AC432823CCD}"/>
    <hyperlink ref="C8849" r:id="rId8842" xr:uid="{EE8B803A-7AF3-451D-AF7C-E67FB40EC30A}"/>
    <hyperlink ref="C8850" r:id="rId8843" xr:uid="{579E912D-AE5D-4909-A553-B725440D29EF}"/>
    <hyperlink ref="C8851" r:id="rId8844" xr:uid="{A85F5276-4218-49D7-BC7D-EF9F83125AA1}"/>
    <hyperlink ref="C8852" r:id="rId8845" xr:uid="{464F5A89-9B0B-4BF3-8B5E-A885F5134AA5}"/>
    <hyperlink ref="C8853" r:id="rId8846" xr:uid="{DF2FE473-47CA-4FAE-8981-DAB24FB5E4AE}"/>
    <hyperlink ref="C8854" r:id="rId8847" xr:uid="{60262216-4D39-451D-B3EA-74F6D65AE2E0}"/>
    <hyperlink ref="C8855" r:id="rId8848" xr:uid="{15C6D8A7-FE13-446D-879A-EF866B17A7CE}"/>
    <hyperlink ref="C8856" r:id="rId8849" xr:uid="{8F92FF20-D719-40D9-8D73-0DBE4923B146}"/>
    <hyperlink ref="C8857" r:id="rId8850" xr:uid="{57C6C434-F7ED-42F8-81B6-5BB049683371}"/>
    <hyperlink ref="C8858" r:id="rId8851" xr:uid="{205B6C5A-8E49-40D8-B1A5-A9F2989F09D4}"/>
    <hyperlink ref="C8859" r:id="rId8852" xr:uid="{6D172374-3056-474E-9234-C03274727A5F}"/>
    <hyperlink ref="C8860" r:id="rId8853" xr:uid="{72DF5842-1EFF-4903-A00F-DBE716D4751E}"/>
    <hyperlink ref="C8861" r:id="rId8854" xr:uid="{206B4584-812C-4C98-A08C-8E1A9CC325AB}"/>
    <hyperlink ref="C8862" r:id="rId8855" xr:uid="{6CAC46E0-F794-4E0E-ACBC-5B8E5ABB360F}"/>
    <hyperlink ref="C8863" r:id="rId8856" xr:uid="{3B200324-DACC-4800-B9A9-A624EA4E9FCC}"/>
    <hyperlink ref="C8864" r:id="rId8857" xr:uid="{7AE2E336-D2E2-45CE-B50F-4F92217971B0}"/>
    <hyperlink ref="C8865" r:id="rId8858" xr:uid="{A2AFADA3-4832-4A72-B85B-8289B019C7D1}"/>
    <hyperlink ref="C8866" r:id="rId8859" xr:uid="{579510AE-E8E8-4F80-8BBB-1EA2F541BA63}"/>
    <hyperlink ref="C8867" r:id="rId8860" xr:uid="{F3172ECE-6D7F-4FBA-A9AC-EDFDEB1EBC15}"/>
    <hyperlink ref="C8868" r:id="rId8861" xr:uid="{F472AE3A-7F27-4600-AA32-AD2054B007B8}"/>
    <hyperlink ref="C8869" r:id="rId8862" xr:uid="{A76FDE34-C54A-4521-9773-01D24DA63221}"/>
    <hyperlink ref="C8870" r:id="rId8863" xr:uid="{19412F58-B8FE-4331-B60E-9B63662C0729}"/>
    <hyperlink ref="C8871" r:id="rId8864" xr:uid="{96CDAC83-58EA-4FBE-ACD1-9D940908A2F2}"/>
    <hyperlink ref="C8872" r:id="rId8865" xr:uid="{704E9DBB-7A37-4C49-8B7B-D6F050AFB576}"/>
    <hyperlink ref="C8873" r:id="rId8866" xr:uid="{033C458A-B546-4342-87C7-9C21D02B7366}"/>
    <hyperlink ref="C8874" r:id="rId8867" xr:uid="{323AD191-6832-47E5-8D2C-AFF2103395FD}"/>
    <hyperlink ref="C8875" r:id="rId8868" xr:uid="{57B93798-D62D-474F-B321-7B5E02CC78EC}"/>
    <hyperlink ref="C8876" r:id="rId8869" xr:uid="{F6AB5CA3-C32C-4F87-8A3F-87711FBC6777}"/>
    <hyperlink ref="C8877" r:id="rId8870" xr:uid="{22A5CAB0-F02B-4FA1-AB21-8F341C6460F7}"/>
    <hyperlink ref="C8878" r:id="rId8871" xr:uid="{B35AAABE-541C-4023-8A42-33512DD23EC9}"/>
    <hyperlink ref="C8879" r:id="rId8872" xr:uid="{B93C6226-282B-4A0A-B9D4-458E0B0DB834}"/>
    <hyperlink ref="C8880" r:id="rId8873" xr:uid="{DBA416E5-DABE-4B03-9E64-DD01ACD849E6}"/>
    <hyperlink ref="C8881" r:id="rId8874" xr:uid="{4181F835-3CE7-4BB9-A1C6-5F08447DC277}"/>
    <hyperlink ref="C8882" r:id="rId8875" xr:uid="{2BBB7863-DA88-448A-A840-45E3266CCB5D}"/>
    <hyperlink ref="C8883" r:id="rId8876" xr:uid="{8EBE9E1B-5128-43D7-9218-918FBD0E58F4}"/>
    <hyperlink ref="C8884" r:id="rId8877" xr:uid="{A7FB5B8A-C12D-4F41-B9D7-502233939519}"/>
    <hyperlink ref="C8885" r:id="rId8878" xr:uid="{24AF0C0B-A158-4BB9-AB88-EAC8D08DA094}"/>
    <hyperlink ref="C8886" r:id="rId8879" xr:uid="{D6A82B97-E1BF-40B2-94D4-A63B95B13CA2}"/>
    <hyperlink ref="C8887" r:id="rId8880" xr:uid="{BC09F1C1-48C2-46FA-9804-1EADED63EC6F}"/>
    <hyperlink ref="C8888" r:id="rId8881" xr:uid="{652DF8D1-4CE5-400B-A7C2-7984E41E32BC}"/>
    <hyperlink ref="C8889" r:id="rId8882" xr:uid="{847F413F-6EB6-4737-BE3B-3FA410B8D0FC}"/>
    <hyperlink ref="C8890" r:id="rId8883" xr:uid="{9045583F-C2B2-4694-A82C-82DF415F9D3B}"/>
    <hyperlink ref="C8891" r:id="rId8884" xr:uid="{98FC4D31-FA6D-43EF-9217-299DBCDFCF5D}"/>
    <hyperlink ref="C8892" r:id="rId8885" xr:uid="{91164843-4D2E-4938-8FBD-18899EBAEFCA}"/>
    <hyperlink ref="C8893" r:id="rId8886" xr:uid="{7AD42B3D-725E-45F6-ABAC-A49A1E531C28}"/>
    <hyperlink ref="C8894" r:id="rId8887" xr:uid="{EDD36105-0473-45CF-B2F8-D3488CC4529B}"/>
    <hyperlink ref="C8895" r:id="rId8888" xr:uid="{21349156-4A41-4572-8CE3-4EA72C310B01}"/>
    <hyperlink ref="C8896" r:id="rId8889" xr:uid="{44E390C8-A356-40E4-A15B-B7FB5077BAF4}"/>
    <hyperlink ref="C8897" r:id="rId8890" xr:uid="{CC68BA3C-B453-4EA1-9E73-5D2140A8A62A}"/>
    <hyperlink ref="C8898" r:id="rId8891" xr:uid="{8AA42D4C-9A45-4F16-8085-94B4019F9653}"/>
    <hyperlink ref="C8899" r:id="rId8892" xr:uid="{8C9278A9-4F4B-4F32-BD05-4DD9B4168708}"/>
    <hyperlink ref="C8900" r:id="rId8893" xr:uid="{E1C98223-9C91-4975-902E-BEA95AB16BFB}"/>
    <hyperlink ref="C8901" r:id="rId8894" xr:uid="{D22B3D90-6E90-48B0-82D3-5127E553AA02}"/>
    <hyperlink ref="C8902" r:id="rId8895" xr:uid="{D8F40276-FE38-4611-B665-3AFC324311BD}"/>
    <hyperlink ref="C8903" r:id="rId8896" xr:uid="{09C45ED6-A9AC-4C2F-93F4-C13336BB272F}"/>
    <hyperlink ref="C8904" r:id="rId8897" xr:uid="{FC88E45D-3FA7-4758-AB2A-30251098186E}"/>
    <hyperlink ref="C8905" r:id="rId8898" xr:uid="{7EECD571-6DA3-480F-99F1-431057F72688}"/>
    <hyperlink ref="C8906" r:id="rId8899" xr:uid="{FA0262DF-F426-47C1-87B3-437EE78C1F78}"/>
    <hyperlink ref="C8907" r:id="rId8900" xr:uid="{EB85F14D-C2A2-4DA6-8659-DC5BD7E8A5C8}"/>
    <hyperlink ref="C8908" r:id="rId8901" xr:uid="{58514B8D-7962-4901-97AB-EFA6887108DC}"/>
    <hyperlink ref="C8909" r:id="rId8902" xr:uid="{BD2AA56E-81A3-4DD2-9A06-5579CFE8171C}"/>
    <hyperlink ref="C8910" r:id="rId8903" xr:uid="{82A5EE0C-6ABB-4EB4-B12A-26271B99FFAA}"/>
    <hyperlink ref="C8911" r:id="rId8904" xr:uid="{F2DBD17C-F9F0-4371-9777-AF640604C56E}"/>
    <hyperlink ref="C8912" r:id="rId8905" xr:uid="{00242923-F825-420B-90C6-88D5D9CFB4DB}"/>
    <hyperlink ref="C8913" r:id="rId8906" xr:uid="{E69007B6-20DB-4FC8-80BB-C6FFF650EC8C}"/>
    <hyperlink ref="C8914" r:id="rId8907" xr:uid="{F583B2BD-7D7D-4527-A78E-17EE1C15B255}"/>
    <hyperlink ref="C8915" r:id="rId8908" xr:uid="{F7BDD276-F221-49F5-8542-8A69EE7BD2C0}"/>
    <hyperlink ref="C8916" r:id="rId8909" xr:uid="{8E09DEFD-32C8-4346-86E1-C9D3A9AE6857}"/>
    <hyperlink ref="C8917" r:id="rId8910" xr:uid="{29FAAC22-25FD-45F3-A1F3-39677A759A9D}"/>
    <hyperlink ref="C8918" r:id="rId8911" xr:uid="{D3599731-1F9F-485C-8062-6410B7495E87}"/>
    <hyperlink ref="C8919" r:id="rId8912" xr:uid="{0B21088C-1E3A-4DF9-A053-43525656B552}"/>
    <hyperlink ref="C8920" r:id="rId8913" xr:uid="{2265FDCA-2CF8-40E0-A950-1DC331CF8D3C}"/>
    <hyperlink ref="C8921" r:id="rId8914" xr:uid="{9EA50AB3-36DC-4195-831E-42C964B0A4F2}"/>
    <hyperlink ref="C8922" r:id="rId8915" xr:uid="{5BF0432A-A637-4237-B319-F4A6C2F21D3A}"/>
    <hyperlink ref="C8923" r:id="rId8916" xr:uid="{5A84D505-EDE4-4E6F-8CEF-B19C73FEB315}"/>
    <hyperlink ref="C8924" r:id="rId8917" xr:uid="{386ECFD0-F917-4304-9F9B-180D4299F3C1}"/>
    <hyperlink ref="C8925" r:id="rId8918" xr:uid="{445C2334-2C35-46A5-A3C9-4EF709F36E25}"/>
    <hyperlink ref="C8926" r:id="rId8919" xr:uid="{77137119-81C3-40A4-B920-52A0F4DFD4CC}"/>
    <hyperlink ref="C8927" r:id="rId8920" xr:uid="{55A7DC93-A501-4A2C-8557-77235F2BDDFF}"/>
    <hyperlink ref="C8928" r:id="rId8921" xr:uid="{1D56DC23-06B1-46B8-93BE-24C1B21C210B}"/>
    <hyperlink ref="C8929" r:id="rId8922" xr:uid="{AAFB7DDA-C8BE-4C47-9B9E-D3C12AEFA2FF}"/>
    <hyperlink ref="C8930" r:id="rId8923" xr:uid="{BED91C08-7963-40FD-BCE9-C247773ED3C5}"/>
    <hyperlink ref="C8931" r:id="rId8924" xr:uid="{72CFC6D4-2F54-47AD-8D63-BF9E80648622}"/>
    <hyperlink ref="C8932" r:id="rId8925" xr:uid="{83FE9804-4D66-4BCA-B88D-93F27518B268}"/>
    <hyperlink ref="C8933" r:id="rId8926" xr:uid="{8F0DA035-CF08-4EC7-9C80-4DA67336CF0D}"/>
    <hyperlink ref="C8934" r:id="rId8927" xr:uid="{047728DF-B96B-48C3-8272-9AB4096E902D}"/>
    <hyperlink ref="C8935" r:id="rId8928" xr:uid="{4EFE6C8A-AF19-4C02-AB0A-835F58B1E47B}"/>
    <hyperlink ref="C8936" r:id="rId8929" xr:uid="{876480FA-BD23-4B1D-9171-3F6247C08FE5}"/>
    <hyperlink ref="C8937" r:id="rId8930" xr:uid="{ED65265B-EC4D-4DAA-837A-E80076E68681}"/>
    <hyperlink ref="C8938" r:id="rId8931" xr:uid="{57429D5A-7740-45BD-AE43-86529E588310}"/>
    <hyperlink ref="C8939" r:id="rId8932" xr:uid="{F43A9E62-9CCD-4CF4-A66F-8D766B7C6FC9}"/>
    <hyperlink ref="C8940" r:id="rId8933" xr:uid="{82BA9FB5-3FDD-4863-A149-10CD78A072C9}"/>
    <hyperlink ref="C8941" r:id="rId8934" xr:uid="{F4F3C217-CF9A-4F05-B1AC-DC6679D2A997}"/>
    <hyperlink ref="C8942" r:id="rId8935" xr:uid="{CEAFFAE6-E44B-4DB8-B015-766C0C08F8DD}"/>
    <hyperlink ref="C8943" r:id="rId8936" xr:uid="{4A4A83A3-B67F-4389-B3A8-29F9364E40CD}"/>
    <hyperlink ref="C8944" r:id="rId8937" xr:uid="{4998F539-3A88-4BC5-ABF0-AB710C89F73F}"/>
    <hyperlink ref="C8945" r:id="rId8938" xr:uid="{062E9104-394E-4735-89CB-D1F8E5D0D8C7}"/>
    <hyperlink ref="C8946" r:id="rId8939" xr:uid="{0A485041-6EFF-46CD-AE83-B119D5A55AFE}"/>
    <hyperlink ref="C8947" r:id="rId8940" xr:uid="{B2956BEA-3330-42F5-9BDE-16AA3796A0D2}"/>
    <hyperlink ref="C8948" r:id="rId8941" xr:uid="{82F83D92-B095-4E23-B639-7A463EC4123B}"/>
    <hyperlink ref="C8949" r:id="rId8942" xr:uid="{2F9AE33B-A3E7-40CF-840E-8255BDAF0060}"/>
    <hyperlink ref="C8950" r:id="rId8943" xr:uid="{2EDAA694-6A89-44B9-9DBC-3ED8B6D4B317}"/>
    <hyperlink ref="C8951" r:id="rId8944" xr:uid="{9AD9C601-32EC-46A2-B09B-A23F2E4FA9F3}"/>
    <hyperlink ref="C8952" r:id="rId8945" xr:uid="{B7F16FE8-0D77-43D3-8CB6-DDA205B48A7F}"/>
    <hyperlink ref="C8953" r:id="rId8946" xr:uid="{BAE1219D-A5B9-4BDF-A5D0-8038B5B4FBE9}"/>
    <hyperlink ref="C8954" r:id="rId8947" xr:uid="{320E3165-C74C-42FD-A33C-5096D7CAC2BD}"/>
    <hyperlink ref="C8955" r:id="rId8948" xr:uid="{55DF711B-053A-4380-AADB-F811096604B9}"/>
    <hyperlink ref="C8956" r:id="rId8949" xr:uid="{D3E3745C-4A25-4FC2-8505-4335BE7FE452}"/>
    <hyperlink ref="C8957" r:id="rId8950" xr:uid="{7F4AFE39-39F4-4ECA-BC5E-CF4533E1D48E}"/>
    <hyperlink ref="C8958" r:id="rId8951" xr:uid="{44AC93DC-1675-4A3F-B2E6-849BFFBFA949}"/>
    <hyperlink ref="C8959" r:id="rId8952" xr:uid="{1391F6FF-C46B-44CD-9474-E7BD3E32C8D7}"/>
    <hyperlink ref="C8960" r:id="rId8953" xr:uid="{17FBD3B6-8DD4-4D68-88A0-BC883540C35E}"/>
    <hyperlink ref="C8961" r:id="rId8954" xr:uid="{E4F07988-F910-4D5E-BFA1-18FBDEBC4E58}"/>
    <hyperlink ref="C8962" r:id="rId8955" xr:uid="{43B9FE7F-DA88-4079-85A5-2CBD609EF230}"/>
    <hyperlink ref="C8963" r:id="rId8956" xr:uid="{979A141C-062F-4436-8B71-7661D3C00269}"/>
    <hyperlink ref="C8964" r:id="rId8957" xr:uid="{19074BAA-AD34-4D6F-9270-D8E0E15B977F}"/>
    <hyperlink ref="C8965" r:id="rId8958" xr:uid="{3F05433E-FB19-4485-AA30-A7435BE77928}"/>
    <hyperlink ref="C8966" r:id="rId8959" xr:uid="{CE0DA171-954F-4E2C-9631-FADF02963596}"/>
    <hyperlink ref="C8967" r:id="rId8960" xr:uid="{260F9B6E-51F6-4758-8DE0-82D9BC4C8FC2}"/>
    <hyperlink ref="C8968" r:id="rId8961" xr:uid="{407705B0-99A2-4826-ADC2-566F579DCC9A}"/>
    <hyperlink ref="C8969" r:id="rId8962" xr:uid="{1C1697FE-8307-4C9B-B625-2FE7F69FBFE9}"/>
    <hyperlink ref="C8970" r:id="rId8963" xr:uid="{02734442-9232-4F69-8359-7710185EB068}"/>
    <hyperlink ref="C8971" r:id="rId8964" xr:uid="{2D0DF6E3-B6E2-419C-8CC3-27E8E6B27E2E}"/>
    <hyperlink ref="C8972" r:id="rId8965" xr:uid="{3AB14B3B-348B-4BC5-A94F-0487E6CD738C}"/>
    <hyperlink ref="C8973" r:id="rId8966" xr:uid="{5C124DD3-2223-4B56-A2D0-17E03FCBC340}"/>
    <hyperlink ref="C8974" r:id="rId8967" xr:uid="{7C4FDE2A-F828-4122-8C43-90BB74E3573D}"/>
    <hyperlink ref="C8975" r:id="rId8968" xr:uid="{BFC9B7AE-452C-413F-95E8-5889123737D2}"/>
    <hyperlink ref="C8976" r:id="rId8969" xr:uid="{82D95949-F3B0-45F4-B645-547A8860D293}"/>
    <hyperlink ref="C8977" r:id="rId8970" xr:uid="{71FA560C-C4DB-4ED5-9ACE-2B48CB99B625}"/>
    <hyperlink ref="C8978" r:id="rId8971" xr:uid="{9E98AD1E-2B7C-4FBE-85FB-11C605C9DE8A}"/>
    <hyperlink ref="C8979" r:id="rId8972" xr:uid="{C819DD48-20E0-4895-AFF6-F997230A0133}"/>
    <hyperlink ref="C8980" r:id="rId8973" xr:uid="{C6C357B6-4977-4048-8F6F-F53B109DB70E}"/>
    <hyperlink ref="C8981" r:id="rId8974" xr:uid="{A4683C8B-C409-4428-AF74-C86CAC51BB76}"/>
    <hyperlink ref="C8982" r:id="rId8975" xr:uid="{C8875674-78EF-43E9-99A6-EFB3AABA1D34}"/>
    <hyperlink ref="C8983" r:id="rId8976" xr:uid="{CD0655DF-A862-48D3-BF37-B9A7F112DA01}"/>
    <hyperlink ref="C8984" r:id="rId8977" xr:uid="{24A52CAA-6C5A-4C73-AD15-3AA47DC18945}"/>
    <hyperlink ref="C8985" r:id="rId8978" xr:uid="{3315521F-1D4A-493D-8073-575AE47A629D}"/>
    <hyperlink ref="C8986" r:id="rId8979" xr:uid="{CB72513F-54B6-4F61-AA1B-C9716DC4CD45}"/>
    <hyperlink ref="C8987" r:id="rId8980" xr:uid="{00BDA9BD-C33C-414C-AD95-15D21F1ED536}"/>
    <hyperlink ref="C8988" r:id="rId8981" xr:uid="{35A6622C-6748-4360-B062-E673A41CA760}"/>
    <hyperlink ref="C8989" r:id="rId8982" xr:uid="{38BC4AEE-DD59-491D-8C8E-CBECA76370C6}"/>
    <hyperlink ref="C8990" r:id="rId8983" xr:uid="{7E2AC926-4305-4730-9F2D-98F86E453E25}"/>
    <hyperlink ref="C8991" r:id="rId8984" xr:uid="{EA0961FD-28C6-4B3D-9210-D1CF10413B87}"/>
    <hyperlink ref="C8992" r:id="rId8985" xr:uid="{FFD3AB6A-A797-49B2-915E-536C5C674C7A}"/>
    <hyperlink ref="C8993" r:id="rId8986" xr:uid="{5CB4A20C-5E68-40D0-B142-85FBCB1F8542}"/>
    <hyperlink ref="C8994" r:id="rId8987" xr:uid="{F2D39A22-4B16-40C1-B02E-DED04D22FBA4}"/>
    <hyperlink ref="C8995" r:id="rId8988" xr:uid="{04550B02-D60C-4053-8FEE-E10148F75DD0}"/>
    <hyperlink ref="C8996" r:id="rId8989" xr:uid="{C5146911-5886-45A9-A653-C456D1FC6688}"/>
    <hyperlink ref="C8997" r:id="rId8990" xr:uid="{74D7EB99-912C-46EF-90F9-D23711AF4C55}"/>
    <hyperlink ref="C8998" r:id="rId8991" xr:uid="{3DF93203-E1BC-4FCD-A787-53287D65E1D6}"/>
    <hyperlink ref="C8999" r:id="rId8992" xr:uid="{9A0F70D8-98E4-418C-AB36-16BFD4A953A9}"/>
    <hyperlink ref="C9000" r:id="rId8993" xr:uid="{CB4D342E-3318-4F3C-AD02-628BF17377DE}"/>
    <hyperlink ref="C9001" r:id="rId8994" xr:uid="{3C8C5F54-EE3A-4C5F-BFE6-7FA2CA150709}"/>
    <hyperlink ref="C9002" r:id="rId8995" xr:uid="{9C6F7F8F-9E3A-458C-9872-C94FB51EBA05}"/>
    <hyperlink ref="C9003" r:id="rId8996" xr:uid="{E08C939B-B5C9-47EC-B053-1235780353BE}"/>
    <hyperlink ref="C9004" r:id="rId8997" xr:uid="{8710C103-D7A7-4D8F-A5C8-DF7FB6BC0BD0}"/>
    <hyperlink ref="C9005" r:id="rId8998" xr:uid="{DB71BEAF-7F7F-4858-BCF6-CB6B42CE428F}"/>
    <hyperlink ref="C9006" r:id="rId8999" xr:uid="{25D928B2-F354-4CA2-89EC-1350B5156619}"/>
    <hyperlink ref="C9007" r:id="rId9000" xr:uid="{3C19FF78-719A-4E2D-8D59-849F630F04F4}"/>
    <hyperlink ref="C9008" r:id="rId9001" xr:uid="{5EA0FA24-1834-4C4C-B0E8-E348835523C1}"/>
    <hyperlink ref="C9009" r:id="rId9002" xr:uid="{40493063-5D96-4593-9570-B9C37FA81CD0}"/>
    <hyperlink ref="C9010" r:id="rId9003" xr:uid="{1BE59E07-C0CB-411D-8FB0-488EDAB3AA7C}"/>
    <hyperlink ref="C9011" r:id="rId9004" xr:uid="{D96395E0-7400-444F-BF3C-8093B1B46C92}"/>
    <hyperlink ref="C9012" r:id="rId9005" xr:uid="{775C5280-E441-426E-87E1-80A4F747CDD3}"/>
    <hyperlink ref="C9013" r:id="rId9006" xr:uid="{459EE4AA-07AE-4ACF-B6FC-D474E54FB1E1}"/>
    <hyperlink ref="C9014" r:id="rId9007" xr:uid="{A68DB2F4-DBF5-4167-953C-3C60C1EEC741}"/>
    <hyperlink ref="C9015" r:id="rId9008" xr:uid="{07EFE6E7-E2EE-435E-BD72-C9C5EE4DD161}"/>
    <hyperlink ref="C9016" r:id="rId9009" xr:uid="{72F73D2E-8CEF-41EB-8FDC-2D12523657C8}"/>
    <hyperlink ref="C9017" r:id="rId9010" xr:uid="{B40ECB83-BAA3-4CF2-A07D-2F9CC1921361}"/>
    <hyperlink ref="C9018" r:id="rId9011" xr:uid="{EB5BD145-BA25-4583-8091-6288BD7E078D}"/>
    <hyperlink ref="C9019" r:id="rId9012" xr:uid="{BF1B111D-E2F8-4CD4-975C-E328C306B381}"/>
    <hyperlink ref="C9020" r:id="rId9013" xr:uid="{8037EA6A-10A3-4474-B194-886D8B4BF97F}"/>
    <hyperlink ref="C9021" r:id="rId9014" xr:uid="{72B34CFB-BF1F-4249-A6EF-E03EC9C48791}"/>
    <hyperlink ref="C9022" r:id="rId9015" xr:uid="{618F439E-9890-4FDA-9098-BBD959EFCF21}"/>
    <hyperlink ref="C9023" r:id="rId9016" xr:uid="{7AD7645D-9D66-41CE-8BEE-9B4445FB5429}"/>
    <hyperlink ref="C9024" r:id="rId9017" xr:uid="{79A3AA63-0C13-459B-996A-7DD84BB16A47}"/>
    <hyperlink ref="C9025" r:id="rId9018" xr:uid="{0550C107-BAEC-4BC0-93C5-41E48153D61B}"/>
    <hyperlink ref="C9026" r:id="rId9019" xr:uid="{C5B276DD-1681-4B77-8C26-19EC083E41FA}"/>
    <hyperlink ref="C9027" r:id="rId9020" xr:uid="{C8ED5849-B2E6-4366-B563-C535ED428D26}"/>
    <hyperlink ref="C9028" r:id="rId9021" xr:uid="{14C53F54-C2AE-4B0B-8351-6AF0A527A923}"/>
    <hyperlink ref="C9029" r:id="rId9022" xr:uid="{820784A7-EA93-45EB-8CE9-19A5A58754A5}"/>
    <hyperlink ref="C9030" r:id="rId9023" xr:uid="{E63BEEEC-FAE2-4516-B861-94A62C8D61F0}"/>
    <hyperlink ref="C9031" r:id="rId9024" xr:uid="{B215CFCC-DA18-44C1-B971-A8634E99E4D1}"/>
    <hyperlink ref="C9032" r:id="rId9025" xr:uid="{401B85D7-6065-4B10-ADC8-E68DCEFB1408}"/>
    <hyperlink ref="C9033" r:id="rId9026" xr:uid="{6A2F0480-4EAC-4F13-AE0C-7C5A87806BAE}"/>
    <hyperlink ref="C9034" r:id="rId9027" xr:uid="{9FBED69C-3F49-4EA8-9905-3D5E9DF032B6}"/>
    <hyperlink ref="C9035" r:id="rId9028" xr:uid="{816D55B2-AD4E-463F-881E-D113EDAC9F3C}"/>
    <hyperlink ref="C9036" r:id="rId9029" xr:uid="{F400A3C6-BDC1-49CE-A734-8BCC0943740A}"/>
    <hyperlink ref="C9037" r:id="rId9030" xr:uid="{DCC8F2E9-A148-49E6-AAB9-FC2660E69ED6}"/>
    <hyperlink ref="C9038" r:id="rId9031" xr:uid="{39A52BB2-CBD9-4EFB-AECF-9DB3078065A8}"/>
    <hyperlink ref="C9039" r:id="rId9032" xr:uid="{09EF1F79-19B5-47B2-B617-9B3B3C06B4C0}"/>
    <hyperlink ref="C9040" r:id="rId9033" xr:uid="{5343FD71-30B9-4C80-A625-D103C408CB98}"/>
    <hyperlink ref="C9041" r:id="rId9034" xr:uid="{4EF0DF1C-AC64-45ED-90E3-831E62546F44}"/>
    <hyperlink ref="C9042" r:id="rId9035" xr:uid="{3A88A7FD-09DE-4A1C-A785-159DE060F869}"/>
    <hyperlink ref="C9043" r:id="rId9036" xr:uid="{4C49B310-2928-4E94-A9A4-F575B0BDF0BC}"/>
    <hyperlink ref="C9044" r:id="rId9037" xr:uid="{1729E4D4-FFB3-4A93-87FF-C23E89662583}"/>
    <hyperlink ref="C9045" r:id="rId9038" xr:uid="{5DF4392D-43AC-4D70-91C8-C00655892648}"/>
    <hyperlink ref="C9046" r:id="rId9039" xr:uid="{0A3C9E2A-ACA5-4B7B-8B1F-4F895193B6F5}"/>
    <hyperlink ref="C9047" r:id="rId9040" xr:uid="{AD8AAE75-39D1-4445-87FE-B31BD8D0F745}"/>
    <hyperlink ref="C9048" r:id="rId9041" xr:uid="{CED4AF94-ECA6-4262-BC3A-092F5EC66FF5}"/>
    <hyperlink ref="C9049" r:id="rId9042" xr:uid="{920B9044-B737-41F8-A5C7-38F162FC01D4}"/>
    <hyperlink ref="C9050" r:id="rId9043" xr:uid="{E105234C-CCC9-4194-822D-6F849C8A0475}"/>
    <hyperlink ref="C9051" r:id="rId9044" xr:uid="{FA4607BE-208B-4010-8A96-E4A684E5D09A}"/>
    <hyperlink ref="C9052" r:id="rId9045" xr:uid="{4D89839D-EB5C-46DC-A3D9-DB6686CD4A79}"/>
    <hyperlink ref="C9053" r:id="rId9046" xr:uid="{EC808A42-CF6E-4560-A231-C7D5CF0912AE}"/>
    <hyperlink ref="C9054" r:id="rId9047" xr:uid="{C70B0D62-255A-48AD-8E2E-B11DF3C5C521}"/>
    <hyperlink ref="C9055" r:id="rId9048" xr:uid="{C0086C27-9ACD-479A-AC85-AA1E8F1766B6}"/>
    <hyperlink ref="C9056" r:id="rId9049" xr:uid="{BD149813-8871-45DC-AED2-73C1685C8BB5}"/>
    <hyperlink ref="C9057" r:id="rId9050" xr:uid="{1399CC73-C77E-495F-94E2-A1544F78D84F}"/>
    <hyperlink ref="C9058" r:id="rId9051" xr:uid="{A0FBC001-4BAA-4299-A29F-76A224CE5C29}"/>
    <hyperlink ref="C9059" r:id="rId9052" xr:uid="{3AA65BC7-8F66-4683-93DE-533A0C10F6BC}"/>
    <hyperlink ref="C9060" r:id="rId9053" xr:uid="{9A1A9C38-272E-4873-8329-1837545059A3}"/>
    <hyperlink ref="C9061" r:id="rId9054" xr:uid="{C6AFB1A4-18CB-4E14-BF9C-60CB0D3B051C}"/>
    <hyperlink ref="C9062" r:id="rId9055" xr:uid="{5A07CF05-EA49-48FC-957A-66AE734ADE7F}"/>
    <hyperlink ref="C9063" r:id="rId9056" xr:uid="{D4E89F5F-8A8A-4AE0-9558-324950E2FF14}"/>
    <hyperlink ref="C9064" r:id="rId9057" xr:uid="{B27C81D2-CE90-4E55-9536-62020FA83395}"/>
    <hyperlink ref="C9065" r:id="rId9058" xr:uid="{AF01341D-3CA0-45D8-A6BE-EB9FB53D8C74}"/>
    <hyperlink ref="C9066" r:id="rId9059" xr:uid="{116F2E72-8510-4CE8-A33E-0F2143F421AC}"/>
    <hyperlink ref="C9067" r:id="rId9060" xr:uid="{677430DB-E3DE-4B83-8A53-E22D345819F8}"/>
    <hyperlink ref="C9068" r:id="rId9061" xr:uid="{3E3BFF28-F7EA-43E3-8B09-F96851A3C35C}"/>
    <hyperlink ref="C9069" r:id="rId9062" xr:uid="{5C91E27D-DCD1-4051-B47A-7EEDA9B06DE7}"/>
    <hyperlink ref="C9070" r:id="rId9063" xr:uid="{3B24CD54-F51F-456F-B7BF-FBC9E17B1431}"/>
    <hyperlink ref="C9071" r:id="rId9064" xr:uid="{E1AFFA2E-61DE-4444-960F-5BE41509B423}"/>
    <hyperlink ref="C9072" r:id="rId9065" xr:uid="{ED4A66F9-F697-4B55-9781-3F47BC0362E0}"/>
    <hyperlink ref="C9073" r:id="rId9066" xr:uid="{CECD25B2-0ECE-4A62-A411-F5F673D59E80}"/>
    <hyperlink ref="C9074" r:id="rId9067" xr:uid="{91DE39B8-ADB8-4A92-AA19-1CD7B93011FF}"/>
    <hyperlink ref="C9075" r:id="rId9068" xr:uid="{671A35EC-6F26-4339-B12E-F41563880940}"/>
    <hyperlink ref="C9076" r:id="rId9069" xr:uid="{D321D63A-7DB5-4125-B33B-7339F282252A}"/>
    <hyperlink ref="C9077" r:id="rId9070" xr:uid="{3BC4AC34-36B8-4C99-9E85-22CAE6E3951E}"/>
    <hyperlink ref="C9078" r:id="rId9071" xr:uid="{07A7B1D6-887D-4634-BC05-279FAEF110E0}"/>
    <hyperlink ref="C9079" r:id="rId9072" xr:uid="{A32FF4D2-A011-48C3-9BE1-67983E3117FC}"/>
    <hyperlink ref="C9080" r:id="rId9073" xr:uid="{D9AB8CFF-E319-4EF3-9F6E-64E06FBF5E25}"/>
    <hyperlink ref="C9081" r:id="rId9074" xr:uid="{B03FDE5E-1542-4CED-BE12-E87F15FCA56C}"/>
    <hyperlink ref="C9082" r:id="rId9075" xr:uid="{EBAC9D9A-DB86-4EDC-A05F-6E44FA24AC8D}"/>
    <hyperlink ref="C9083" r:id="rId9076" xr:uid="{06483BA7-D0B2-48BC-BA57-C8EA7795BED4}"/>
    <hyperlink ref="C9084" r:id="rId9077" xr:uid="{E4049F79-538F-4FB1-8F0B-0ADC4B4FBBE0}"/>
    <hyperlink ref="C9085" r:id="rId9078" xr:uid="{4A6FF77C-8812-4BA0-A61E-32DAED169605}"/>
    <hyperlink ref="C9086" r:id="rId9079" xr:uid="{FE364575-EBA0-4D8B-B084-97C8B5F7A24F}"/>
    <hyperlink ref="C9087" r:id="rId9080" xr:uid="{A49E7009-4D27-41C3-9333-0373C402A813}"/>
    <hyperlink ref="C9088" r:id="rId9081" xr:uid="{6DBF4D18-7EEC-4626-A17D-B6F450FD3195}"/>
    <hyperlink ref="C9089" r:id="rId9082" xr:uid="{59185203-15D2-4D25-B2B7-89D44C12D71D}"/>
    <hyperlink ref="C9090" r:id="rId9083" xr:uid="{D6A9B785-417D-44E0-BC53-A778C215E1E2}"/>
    <hyperlink ref="C9091" r:id="rId9084" xr:uid="{EFAE7E41-FEE4-4072-8001-C0F640AB8332}"/>
    <hyperlink ref="C9092" r:id="rId9085" xr:uid="{584EB0CF-5F78-4416-9FA6-005507A617C4}"/>
    <hyperlink ref="C9093" r:id="rId9086" xr:uid="{6F393B7F-CA1D-48D6-9CA0-7EC873C4F78C}"/>
    <hyperlink ref="C9094" r:id="rId9087" xr:uid="{0D599E40-F386-4041-B426-8348F96FE4B9}"/>
    <hyperlink ref="C9095" r:id="rId9088" xr:uid="{6B38435C-5C8B-4193-A913-FBF0C4A115B0}"/>
    <hyperlink ref="C9096" r:id="rId9089" xr:uid="{D28FA742-08E7-4C39-9501-F895F4560E9A}"/>
    <hyperlink ref="C9097" r:id="rId9090" xr:uid="{3B42B074-EC27-479F-9C31-3503E76A6F78}"/>
    <hyperlink ref="C9098" r:id="rId9091" xr:uid="{1114A7AD-285E-4353-BA3D-99F334B47EE0}"/>
    <hyperlink ref="C9099" r:id="rId9092" xr:uid="{BAA9945F-5CBF-44B0-8875-5012C58F048F}"/>
    <hyperlink ref="C9100" r:id="rId9093" xr:uid="{12AB1909-B5FA-4032-A59E-0974391201C1}"/>
    <hyperlink ref="C9101" r:id="rId9094" xr:uid="{2E3DB3A6-DCF5-4917-8F39-3D3F5D5629E5}"/>
    <hyperlink ref="C9102" r:id="rId9095" xr:uid="{C1595860-0782-457D-BFCA-05766AE12F6F}"/>
    <hyperlink ref="C9103" r:id="rId9096" xr:uid="{E3335750-96D8-4818-A7BE-E820F2276327}"/>
    <hyperlink ref="C9104" r:id="rId9097" xr:uid="{BC330DF7-1273-41D9-BC4B-8080C0BC1794}"/>
    <hyperlink ref="C9105" r:id="rId9098" xr:uid="{1F70144D-78BC-4E3E-8E66-234D178AC9FA}"/>
    <hyperlink ref="C9106" r:id="rId9099" xr:uid="{41558671-D3C1-49A2-9182-6C0D65955968}"/>
    <hyperlink ref="C9107" r:id="rId9100" xr:uid="{943A6B8B-BD51-49FD-9A18-75F94E0ABE21}"/>
    <hyperlink ref="C9108" r:id="rId9101" xr:uid="{11BF686B-7E9D-4E57-B102-92697BD4CA38}"/>
    <hyperlink ref="C9109" r:id="rId9102" xr:uid="{4A2217EF-05EA-4706-9D58-B1E598FCF29A}"/>
    <hyperlink ref="C9110" r:id="rId9103" xr:uid="{99A9CC36-515F-4A0C-B42D-393B43291307}"/>
    <hyperlink ref="C9111" r:id="rId9104" xr:uid="{8DFA894E-75C9-481C-AE34-1AADE60EFB4E}"/>
    <hyperlink ref="C9112" r:id="rId9105" xr:uid="{A6498214-F395-4CC6-A927-63C0E54AC91D}"/>
    <hyperlink ref="C9113" r:id="rId9106" xr:uid="{FBD553EE-19AC-4F32-9EE2-A41A60CB12C1}"/>
    <hyperlink ref="C9114" r:id="rId9107" xr:uid="{CD5AFEA1-666E-4648-B4C7-DE8D4FAEB6C2}"/>
    <hyperlink ref="C9115" r:id="rId9108" xr:uid="{B508E947-130D-4444-90FF-12C8F1922D62}"/>
    <hyperlink ref="C9116" r:id="rId9109" xr:uid="{9E542E6D-79DA-45EC-84EE-002F3016C5D9}"/>
    <hyperlink ref="C9117" r:id="rId9110" xr:uid="{F5318A19-9D06-4A2C-8127-3C9979BF6E2C}"/>
    <hyperlink ref="C9118" r:id="rId9111" xr:uid="{818E9916-4C62-41E4-A8CD-F9D1BB3FC9CD}"/>
    <hyperlink ref="C9119" r:id="rId9112" xr:uid="{F2AD20FB-08B5-444E-B8F5-6FB045AF7334}"/>
    <hyperlink ref="C9120" r:id="rId9113" xr:uid="{4D4E01D5-DEA4-40EF-BA45-77FE19AFD0E4}"/>
    <hyperlink ref="C9121" r:id="rId9114" xr:uid="{076AE9E3-F3AD-40C6-82B5-104B4E081575}"/>
    <hyperlink ref="C9122" r:id="rId9115" xr:uid="{B7A60C62-DB39-4733-BB36-4E75603E30D7}"/>
    <hyperlink ref="C9123" r:id="rId9116" xr:uid="{59DE0BA9-2444-4E8C-AC93-20230D8C1A0C}"/>
    <hyperlink ref="C9124" r:id="rId9117" xr:uid="{2B886B87-DA3F-4925-A700-C42477EE96FD}"/>
    <hyperlink ref="C9125" r:id="rId9118" xr:uid="{EA357142-B2D7-4CF9-A3D3-CC121391BE36}"/>
    <hyperlink ref="C9126" r:id="rId9119" xr:uid="{15FA0826-D27A-4921-8994-3E61982B05AD}"/>
    <hyperlink ref="C9127" r:id="rId9120" xr:uid="{72F05450-9403-4E26-81BA-87039BF6D6A0}"/>
    <hyperlink ref="C9128" r:id="rId9121" xr:uid="{7F126694-93FD-4C97-83BE-6B82CA22A26D}"/>
    <hyperlink ref="C9129" r:id="rId9122" xr:uid="{038932CC-C9B3-4DB3-B02B-84F714C05FD6}"/>
    <hyperlink ref="C9130" r:id="rId9123" xr:uid="{DF1A5446-8A74-4815-BC35-3AC27EF473A2}"/>
    <hyperlink ref="C9131" r:id="rId9124" xr:uid="{A64D1944-7626-4163-AC26-7B5DD2205167}"/>
    <hyperlink ref="C9132" r:id="rId9125" xr:uid="{BFB74244-56A5-47BA-9ED7-7AFF6D13D99F}"/>
    <hyperlink ref="C9133" r:id="rId9126" xr:uid="{4DF58967-250F-457F-8E97-7B73E01598B5}"/>
    <hyperlink ref="C9134" r:id="rId9127" xr:uid="{B4FA3BF3-53A0-40C8-83B9-CB56E00C813E}"/>
    <hyperlink ref="C9135" r:id="rId9128" xr:uid="{C97C60F7-44EC-4D04-88C1-0C83A2DBCC04}"/>
    <hyperlink ref="C9136" r:id="rId9129" xr:uid="{8164F062-FD16-4DC2-8660-00642073AAE0}"/>
    <hyperlink ref="C9137" r:id="rId9130" xr:uid="{C3D2EA6D-9626-4789-91DF-8B8CC55C3EDA}"/>
    <hyperlink ref="C9138" r:id="rId9131" xr:uid="{93636C51-37FD-4775-944F-040498DB4642}"/>
    <hyperlink ref="C9139" r:id="rId9132" xr:uid="{4296E870-3F5F-4782-9315-DD66B0D0FB53}"/>
    <hyperlink ref="C9140" r:id="rId9133" xr:uid="{D6110BC0-1ABB-47C5-AB29-F70383063725}"/>
    <hyperlink ref="C9141" r:id="rId9134" xr:uid="{0C24CB7B-FDE3-47CA-A512-489B75AE94E2}"/>
    <hyperlink ref="C9142" r:id="rId9135" xr:uid="{1A0E6563-109C-457D-AB40-C5F399CABEF3}"/>
    <hyperlink ref="C9143" r:id="rId9136" xr:uid="{F3439175-5678-4A7C-B904-216D452FD97A}"/>
    <hyperlink ref="C9144" r:id="rId9137" xr:uid="{C246BB4D-DE14-4E32-82BC-B1F7BC7DA56A}"/>
    <hyperlink ref="C9145" r:id="rId9138" xr:uid="{14E66A50-1D8C-4AEF-9C62-F51F9AE26797}"/>
    <hyperlink ref="C9146" r:id="rId9139" xr:uid="{9B498DF8-FADB-4296-AE40-58B34A7CB3A5}"/>
    <hyperlink ref="C9147" r:id="rId9140" xr:uid="{A6F97187-682A-46C6-9ED5-61555B03D950}"/>
    <hyperlink ref="C9148" r:id="rId9141" xr:uid="{BD0446F1-2143-407D-82E2-5841AD8C4EBA}"/>
    <hyperlink ref="C9149" r:id="rId9142" xr:uid="{B0B3587A-3DAC-4D2D-8BB5-3E6250206862}"/>
    <hyperlink ref="C9150" r:id="rId9143" xr:uid="{B1E72A37-3F24-4429-A448-E70CB0730053}"/>
    <hyperlink ref="C9151" r:id="rId9144" xr:uid="{A5544346-1A26-4408-8CC9-4DD071DD3799}"/>
    <hyperlink ref="C9152" r:id="rId9145" xr:uid="{792BD4EC-DF95-4EA9-8850-5EB8B13986E9}"/>
    <hyperlink ref="C9153" r:id="rId9146" xr:uid="{0393732B-8D5C-4500-993B-4094A6ADE19B}"/>
    <hyperlink ref="C9154" r:id="rId9147" xr:uid="{856315BC-FAD9-4AF9-88B6-BDB24179DC37}"/>
    <hyperlink ref="C9155" r:id="rId9148" xr:uid="{5419F4C6-0792-4C18-82C5-83814912D8FA}"/>
    <hyperlink ref="C9156" r:id="rId9149" xr:uid="{83840D45-1F7D-4988-B12D-653A53749515}"/>
    <hyperlink ref="C9157" r:id="rId9150" xr:uid="{BD5BCBF4-7527-4D0F-8FB7-5F1984E32E83}"/>
    <hyperlink ref="C9158" r:id="rId9151" xr:uid="{A8A06E9F-1BB2-4A28-A4DA-6008C076F734}"/>
    <hyperlink ref="C9159" r:id="rId9152" xr:uid="{DA167EFC-5788-4220-9269-5561D3CC7257}"/>
    <hyperlink ref="C9160" r:id="rId9153" xr:uid="{BFF8CE30-FF17-4AE0-8084-810C8F6F8342}"/>
    <hyperlink ref="C9161" r:id="rId9154" xr:uid="{81107A92-DAF0-459E-B187-8F4C09773E18}"/>
    <hyperlink ref="C9162" r:id="rId9155" xr:uid="{9BB2D047-D025-4A61-BBD9-2B7F491CFB58}"/>
    <hyperlink ref="C9163" r:id="rId9156" xr:uid="{17304F31-4AD4-4D1C-9753-4B1CC88820B6}"/>
    <hyperlink ref="C9164" r:id="rId9157" xr:uid="{DE4ED249-4102-462B-B060-97F56F7EF076}"/>
    <hyperlink ref="C9165" r:id="rId9158" xr:uid="{F49310F3-591E-4254-8EC9-47EDD68A1AAA}"/>
    <hyperlink ref="C9166" r:id="rId9159" xr:uid="{6108D207-E1F3-42D1-8B52-16DD5475B0E0}"/>
    <hyperlink ref="C9167" r:id="rId9160" xr:uid="{8050B68E-155D-4368-8208-D21EFE1AD70D}"/>
    <hyperlink ref="C9168" r:id="rId9161" xr:uid="{D1E44283-E2F5-40D8-A2DC-9EAA37A52ED0}"/>
    <hyperlink ref="C9169" r:id="rId9162" xr:uid="{EA94984F-8049-414E-B01E-5614190AC0DF}"/>
    <hyperlink ref="C9170" r:id="rId9163" xr:uid="{C4C805C9-126D-48FF-B730-371F5D11A367}"/>
    <hyperlink ref="C9171" r:id="rId9164" xr:uid="{039A93AA-204C-4D73-BF26-31719FD9541A}"/>
    <hyperlink ref="C9172" r:id="rId9165" xr:uid="{7FD7DF95-1E7D-402B-B112-11D577E0B621}"/>
    <hyperlink ref="C9173" r:id="rId9166" xr:uid="{08F48D12-4470-4922-B6A8-C4209D78063F}"/>
    <hyperlink ref="C9174" r:id="rId9167" xr:uid="{491224EF-0EF2-4E53-9905-E73FF88CBC5E}"/>
    <hyperlink ref="C9175" r:id="rId9168" xr:uid="{EA02926B-C81D-4287-9F94-CD1F709C2BEC}"/>
    <hyperlink ref="C9176" r:id="rId9169" xr:uid="{B9F0537F-307C-4B53-9C29-EC5F92ACF252}"/>
    <hyperlink ref="C9177" r:id="rId9170" xr:uid="{26BE9AF3-C35E-486F-A766-DB05D931EFFE}"/>
    <hyperlink ref="C9178" r:id="rId9171" xr:uid="{DD80B25F-DD2B-4AEA-BBC6-724B45D69ABD}"/>
    <hyperlink ref="C9179" r:id="rId9172" xr:uid="{0B507790-45AE-484D-A113-2D4E87665B78}"/>
    <hyperlink ref="C9180" r:id="rId9173" xr:uid="{CA9F2AD1-A542-473A-8734-36AA227E3093}"/>
    <hyperlink ref="C9181" r:id="rId9174" xr:uid="{3DB50386-4C6B-49E2-814C-5ED696DB5B1C}"/>
    <hyperlink ref="C9182" r:id="rId9175" xr:uid="{9B733DB1-50AD-4C47-82FA-5C206A89A93C}"/>
    <hyperlink ref="C9183" r:id="rId9176" xr:uid="{FA9ECACA-798B-47FB-AEB0-4162C7DF236B}"/>
    <hyperlink ref="C9184" r:id="rId9177" xr:uid="{A1632616-848E-41F9-8D6F-9F2030845AD5}"/>
    <hyperlink ref="C9185" r:id="rId9178" xr:uid="{042143E4-6465-4FBD-A648-5E0A0C28CC37}"/>
    <hyperlink ref="C9186" r:id="rId9179" xr:uid="{63D84B8E-E51F-4322-AF9C-38A45F73C7A9}"/>
    <hyperlink ref="C9187" r:id="rId9180" xr:uid="{6C5DABF8-B2BA-4D41-BB01-E29AD1AA0D2E}"/>
    <hyperlink ref="C9188" r:id="rId9181" xr:uid="{D995D1A3-EBA0-46E4-B295-32CEE132EA81}"/>
    <hyperlink ref="C9189" r:id="rId9182" xr:uid="{83D4E3A3-CA91-438E-8AE9-96320D941187}"/>
    <hyperlink ref="C9190" r:id="rId9183" xr:uid="{E7E905EC-4DED-481D-80D1-C02D19E13C4B}"/>
    <hyperlink ref="C9191" r:id="rId9184" xr:uid="{77A8BAF9-61AA-47D6-8B3D-6837D1402F47}"/>
    <hyperlink ref="C9192" r:id="rId9185" xr:uid="{3C015CA2-9374-4CCC-9A74-0149234D2025}"/>
    <hyperlink ref="C9193" r:id="rId9186" xr:uid="{DBE0CDF7-C3BF-44A3-9D6A-0B6FA4C7A641}"/>
    <hyperlink ref="C9194" r:id="rId9187" xr:uid="{235349A1-D559-4E37-B3FD-D226802C4DB1}"/>
    <hyperlink ref="C9195" r:id="rId9188" xr:uid="{25FACF54-BEEC-4BFC-8909-66AB5AB6A190}"/>
    <hyperlink ref="C9196" r:id="rId9189" xr:uid="{A30E0B70-AA73-4781-87B8-98812E964B7B}"/>
    <hyperlink ref="C9197" r:id="rId9190" xr:uid="{30D6E16B-6187-4FEC-A18D-663B2037963C}"/>
    <hyperlink ref="C9198" r:id="rId9191" xr:uid="{B34DAE57-864A-44B0-9B63-05B046992FE7}"/>
    <hyperlink ref="C9199" r:id="rId9192" xr:uid="{920FE3CF-DF76-4C64-835A-867EFCE864C0}"/>
    <hyperlink ref="C9200" r:id="rId9193" xr:uid="{62332581-D98D-446B-9110-380E8DD37502}"/>
    <hyperlink ref="C9201" r:id="rId9194" xr:uid="{B1B56FD7-0759-471F-9EC5-82352EB17EE0}"/>
    <hyperlink ref="C9202" r:id="rId9195" xr:uid="{9C0F53EC-9E87-4A4D-A92F-E0E1BE820A79}"/>
    <hyperlink ref="C9203" r:id="rId9196" xr:uid="{D32687CD-BC2A-4FA4-A417-3FF68DEF22D5}"/>
    <hyperlink ref="C9204" r:id="rId9197" xr:uid="{4EBA87A8-BA2C-4E14-86AD-36CD1BAF3735}"/>
    <hyperlink ref="C9205" r:id="rId9198" xr:uid="{050EC2AE-8C96-4732-A4EF-877A8F27C841}"/>
    <hyperlink ref="C9206" r:id="rId9199" xr:uid="{4CA1A7BB-38A9-4DAD-BB6D-61D9F660403C}"/>
    <hyperlink ref="C9207" r:id="rId9200" xr:uid="{8FFB621C-29A1-4FDF-BCB7-B276074AFCFD}"/>
    <hyperlink ref="C9208" r:id="rId9201" xr:uid="{65F62F66-417D-46D2-8CFD-91CFE9A5C89B}"/>
    <hyperlink ref="C9209" r:id="rId9202" xr:uid="{2B842684-A9FF-4529-B570-FE5A8EDD5A34}"/>
    <hyperlink ref="C9210" r:id="rId9203" xr:uid="{F29FF257-1A75-48FC-A4A0-72B525245DE5}"/>
    <hyperlink ref="C9211" r:id="rId9204" xr:uid="{50729D22-14AB-473C-9975-3D2EAC310B6E}"/>
    <hyperlink ref="C9212" r:id="rId9205" xr:uid="{382C218C-0A56-44A6-BE03-ABFA28054B9A}"/>
    <hyperlink ref="C9213" r:id="rId9206" xr:uid="{2BE06B6E-270B-4337-B132-DD6189D173EB}"/>
    <hyperlink ref="C9214" r:id="rId9207" xr:uid="{01243316-ECD5-4F65-9B54-74F4DAEEFDFA}"/>
    <hyperlink ref="C9215" r:id="rId9208" xr:uid="{1ABB7A9C-3F38-4EE9-A51A-D0113EE08555}"/>
    <hyperlink ref="C9216" r:id="rId9209" xr:uid="{C36C244B-FB0B-4556-85A9-1546B8CA914D}"/>
    <hyperlink ref="C9217" r:id="rId9210" xr:uid="{D517A187-CFDE-471A-9E1A-912EECC7F8E6}"/>
    <hyperlink ref="C9218" r:id="rId9211" xr:uid="{94D90D0C-B4E0-4783-B873-F61013F421D0}"/>
    <hyperlink ref="C9219" r:id="rId9212" xr:uid="{B41BF8DB-9077-4FA3-8459-617AB45ABCF3}"/>
    <hyperlink ref="C9220" r:id="rId9213" xr:uid="{16D20C80-FDFC-4736-90F5-A35A12F95BF5}"/>
    <hyperlink ref="C9221" r:id="rId9214" xr:uid="{93BEA9BA-3D43-4178-AEA6-116E2AD5E30E}"/>
    <hyperlink ref="C9222" r:id="rId9215" xr:uid="{CE6F6541-D926-4A39-897E-9D05F94DF998}"/>
    <hyperlink ref="C9223" r:id="rId9216" xr:uid="{80517FB9-286B-42C9-9505-2713061CF581}"/>
    <hyperlink ref="C9224" r:id="rId9217" xr:uid="{E864B8B8-F3B5-47A4-A6F2-DFCC6F5E25F5}"/>
    <hyperlink ref="C9225" r:id="rId9218" xr:uid="{BADD810D-2292-4CF1-985F-A388CF3A60C9}"/>
    <hyperlink ref="C9226" r:id="rId9219" xr:uid="{18ABF74F-1369-49CD-9B94-8CA7266EF681}"/>
    <hyperlink ref="C9227" r:id="rId9220" xr:uid="{2FEED6BC-DEE5-442B-B1DF-2B05F9C9EEFD}"/>
    <hyperlink ref="C9228" r:id="rId9221" xr:uid="{AFC616BC-3841-4DE7-9CD7-F34B31B69788}"/>
    <hyperlink ref="C9229" r:id="rId9222" xr:uid="{7BEBBE7D-CE63-4105-A94B-593EC351FC49}"/>
    <hyperlink ref="C9230" r:id="rId9223" xr:uid="{D1A44E48-52A0-488B-AA2B-25827DF52A99}"/>
    <hyperlink ref="C9231" r:id="rId9224" xr:uid="{B27A94E2-6DAE-46A0-B323-7F2E16A631BC}"/>
    <hyperlink ref="C9232" r:id="rId9225" xr:uid="{A60190D3-B013-4DDB-B62D-B608B9632F9A}"/>
    <hyperlink ref="C9233" r:id="rId9226" xr:uid="{AA112E50-9496-4B97-9CBC-C24DB5A6F1AF}"/>
    <hyperlink ref="C9234" r:id="rId9227" xr:uid="{32F98ABC-C1D1-43D3-A5C9-BCD5C90BFE02}"/>
    <hyperlink ref="C9235" r:id="rId9228" xr:uid="{E4BF241A-F68A-4D38-8F24-5E1E1A756836}"/>
    <hyperlink ref="C9236" r:id="rId9229" xr:uid="{3456B2B7-81DB-4A6B-9769-1018C10ABD41}"/>
    <hyperlink ref="C9237" r:id="rId9230" xr:uid="{0A84F04A-9B9C-4CC1-8C5F-D47423EA226D}"/>
    <hyperlink ref="C9238" r:id="rId9231" xr:uid="{9714085E-2FD0-46FD-A9CB-5EFF98EE95B3}"/>
    <hyperlink ref="C9239" r:id="rId9232" xr:uid="{48F15505-A55F-460B-868A-C3F89E343270}"/>
    <hyperlink ref="C9240" r:id="rId9233" xr:uid="{D76E9D50-0EAF-4653-BCA4-76B09320FD61}"/>
    <hyperlink ref="C9241" r:id="rId9234" xr:uid="{FDC9FE2C-1CF7-4628-B535-59B76C524F17}"/>
    <hyperlink ref="C9242" r:id="rId9235" xr:uid="{EAE71546-2273-4BD2-BB52-67A2C235C6CB}"/>
    <hyperlink ref="C9243" r:id="rId9236" xr:uid="{2D4DD32D-67EA-4D45-A76A-31280FAC652D}"/>
    <hyperlink ref="C9244" r:id="rId9237" xr:uid="{9A8924D2-D756-4B05-AA03-6EB44F9B1A9D}"/>
    <hyperlink ref="C9245" r:id="rId9238" xr:uid="{87640186-79E8-4906-BB08-10705DA9D33C}"/>
    <hyperlink ref="C9246" r:id="rId9239" xr:uid="{657CCA47-CC65-497F-AE50-48530766E6B2}"/>
    <hyperlink ref="C9247" r:id="rId9240" xr:uid="{268ED5AB-8CF9-4636-9B80-293AB77927E1}"/>
    <hyperlink ref="C9248" r:id="rId9241" xr:uid="{7DB6F2AC-8C82-4169-93C7-6FF98C9B113A}"/>
    <hyperlink ref="C9249" r:id="rId9242" xr:uid="{763269F7-31F8-4AFF-A579-3CD7369428F0}"/>
    <hyperlink ref="C9250" r:id="rId9243" xr:uid="{51993A6B-3179-4CD1-98D2-CC693AC34A9B}"/>
    <hyperlink ref="C9251" r:id="rId9244" xr:uid="{048C8F13-6536-49AE-934C-2FEEBFBD660F}"/>
    <hyperlink ref="C9252" r:id="rId9245" xr:uid="{C6D62636-852D-44DA-911E-87E23B4E7985}"/>
    <hyperlink ref="C9253" r:id="rId9246" xr:uid="{20A2AB9F-F895-40B0-9EEC-5550A3246736}"/>
    <hyperlink ref="C9254" r:id="rId9247" xr:uid="{B50E0045-CE30-490B-8B8F-C2EE2B988725}"/>
    <hyperlink ref="C9255" r:id="rId9248" xr:uid="{9D234E2D-C879-448B-888C-9419C594EDD4}"/>
    <hyperlink ref="C9256" r:id="rId9249" xr:uid="{CBDC20C8-27A1-4E5B-AD5B-FF18C85C7ADB}"/>
    <hyperlink ref="C9257" r:id="rId9250" xr:uid="{9C0CCD8F-9317-480C-8EC3-6C875C074E8E}"/>
    <hyperlink ref="C9258" r:id="rId9251" xr:uid="{737C4138-F2D5-4CDA-906F-4890579F7711}"/>
    <hyperlink ref="C9259" r:id="rId9252" xr:uid="{E6C7BCD1-CAB0-4F0E-A04D-40060E7CBF9C}"/>
    <hyperlink ref="C9260" r:id="rId9253" xr:uid="{2F23F187-429E-4B3D-84B2-46C9F6B080DE}"/>
    <hyperlink ref="C9261" r:id="rId9254" xr:uid="{5A2D636F-515E-4E58-9D5A-56340072C43E}"/>
    <hyperlink ref="C9262" r:id="rId9255" xr:uid="{79B194E3-181F-47A6-B262-CBEDC9518071}"/>
    <hyperlink ref="C9263" r:id="rId9256" xr:uid="{3F0CA7CE-B3FE-4961-AE90-ADA17A2C2E6B}"/>
    <hyperlink ref="C9264" r:id="rId9257" xr:uid="{6891E183-5B88-45AC-A60A-9E290E9CC9CC}"/>
    <hyperlink ref="C9265" r:id="rId9258" xr:uid="{83815395-C192-4B51-AE12-F62AD45FC83A}"/>
    <hyperlink ref="C9266" r:id="rId9259" xr:uid="{28FEC557-3FF5-4A48-A0BC-ED649008B698}"/>
    <hyperlink ref="C9267" r:id="rId9260" xr:uid="{6A9EBEA6-FC28-4653-9528-BE940CC16F6B}"/>
    <hyperlink ref="C9268" r:id="rId9261" xr:uid="{176868B2-4590-491F-9128-9E3AFD7A15CB}"/>
    <hyperlink ref="C9269" r:id="rId9262" xr:uid="{2A2B307E-D976-4DB7-8205-364DBC55E316}"/>
    <hyperlink ref="C9270" r:id="rId9263" xr:uid="{89D8758B-64A8-4F20-A828-D147D69AE47B}"/>
    <hyperlink ref="C9271" r:id="rId9264" xr:uid="{FA55F3DC-D26F-466A-AF48-88D4A1222D48}"/>
    <hyperlink ref="C9272" r:id="rId9265" xr:uid="{430F08DF-1BC9-4198-9A47-8A3B525FC4F2}"/>
    <hyperlink ref="C9273" r:id="rId9266" xr:uid="{85FA9F87-18E6-4246-A50E-22ABADE5CC6C}"/>
    <hyperlink ref="C9274" r:id="rId9267" xr:uid="{2BCE5522-D202-4944-B708-D3EA20D1D5B8}"/>
    <hyperlink ref="C9275" r:id="rId9268" xr:uid="{26B69B60-2A06-4839-A342-1E401355FE6A}"/>
    <hyperlink ref="C9276" r:id="rId9269" xr:uid="{2E933A1B-FEEF-43D4-8973-86760B3D7AC2}"/>
    <hyperlink ref="C9277" r:id="rId9270" xr:uid="{7DF266CA-CA06-4966-A468-336F47CD6BD2}"/>
    <hyperlink ref="C9278" r:id="rId9271" xr:uid="{9C93F224-21A0-4504-B868-55607E929EA1}"/>
    <hyperlink ref="C9279" r:id="rId9272" xr:uid="{28841C60-AE65-4F97-92E4-C7EA1D01EC93}"/>
    <hyperlink ref="C9280" r:id="rId9273" xr:uid="{F45EA007-A881-472A-9DE7-2622E7320CE3}"/>
    <hyperlink ref="C9281" r:id="rId9274" xr:uid="{046462D4-7BA3-4DD9-BE49-C1AB55FE1FA9}"/>
    <hyperlink ref="C9282" r:id="rId9275" xr:uid="{48B17519-63A3-4BA6-9736-5215C8D0EEFB}"/>
    <hyperlink ref="C9283" r:id="rId9276" xr:uid="{534B1011-0C6B-4030-A1B2-DAAF0BEA95EC}"/>
    <hyperlink ref="C9284" r:id="rId9277" xr:uid="{3C1AAFF2-5A6C-43BA-BC0C-1D302E8D44ED}"/>
    <hyperlink ref="C9285" r:id="rId9278" xr:uid="{71BD7DE7-9258-4E92-98E7-7F06E199CBBD}"/>
    <hyperlink ref="C9286" r:id="rId9279" xr:uid="{0F3E1152-664F-40E2-B6E0-B93336AD782C}"/>
    <hyperlink ref="C9287" r:id="rId9280" xr:uid="{3FF40D99-D23B-4F48-B351-BA728EC87DA8}"/>
    <hyperlink ref="C9288" r:id="rId9281" xr:uid="{5250791E-D379-4342-A4CE-0F348A751AE8}"/>
    <hyperlink ref="C9289" r:id="rId9282" xr:uid="{29EE8C4C-B0CC-4ABB-BFB6-E0899128813B}"/>
    <hyperlink ref="C9290" r:id="rId9283" xr:uid="{A144FB7A-72EE-41D9-B5AE-631B344FE4ED}"/>
    <hyperlink ref="C9291" r:id="rId9284" xr:uid="{E30E1850-0C27-43B2-8072-0DD682CEAA5C}"/>
    <hyperlink ref="C9292" r:id="rId9285" xr:uid="{27F9BE7D-311C-4092-9EAC-C25D08DC8CF2}"/>
    <hyperlink ref="C9293" r:id="rId9286" xr:uid="{A42769F5-77AB-45AF-8333-D7AC2C959662}"/>
    <hyperlink ref="C9294" r:id="rId9287" xr:uid="{6AF7AAA9-9705-4A37-BF4C-B1755743B0A6}"/>
    <hyperlink ref="C9295" r:id="rId9288" xr:uid="{829D3172-E538-4D8F-B8C8-2BBA3A699C7C}"/>
    <hyperlink ref="C9296" r:id="rId9289" xr:uid="{1A5AC8F3-572C-4B03-AA64-2986A5058BE9}"/>
    <hyperlink ref="C9297" r:id="rId9290" xr:uid="{5D34C04F-9ED2-4FE9-B5C8-4DD8CA57441F}"/>
    <hyperlink ref="C9298" r:id="rId9291" xr:uid="{3A0DC704-1C63-4C49-AF08-694BF2A421E8}"/>
    <hyperlink ref="C9299" r:id="rId9292" xr:uid="{5D75A5EE-FC6A-45C6-BADE-8085601D8D03}"/>
    <hyperlink ref="C9300" r:id="rId9293" xr:uid="{CD739322-D31A-4C15-8C63-6B5BEF50283F}"/>
    <hyperlink ref="C9301" r:id="rId9294" xr:uid="{3487487A-A040-4707-8B6A-96FE273DA047}"/>
    <hyperlink ref="C9302" r:id="rId9295" xr:uid="{A6C904AA-CF3E-4733-BFD6-38300923C0B9}"/>
    <hyperlink ref="C9303" r:id="rId9296" xr:uid="{09FF3B4C-7C98-4C48-A695-8A5A5C9488F3}"/>
    <hyperlink ref="C9304" r:id="rId9297" xr:uid="{0A6A6B11-B5D9-457F-A95B-3368B761BAE8}"/>
    <hyperlink ref="C9305" r:id="rId9298" xr:uid="{90E2FD50-9409-4AB5-8EFC-2D09231C60A4}"/>
    <hyperlink ref="C9306" r:id="rId9299" xr:uid="{ED7FF73F-3604-4DD7-B578-E411823DF9B8}"/>
    <hyperlink ref="C9307" r:id="rId9300" xr:uid="{D1F11B9A-1D35-4191-A334-AF23E21A66ED}"/>
    <hyperlink ref="C9308" r:id="rId9301" xr:uid="{6781E8A9-613D-411E-A91C-00922AA48CE6}"/>
    <hyperlink ref="C9309" r:id="rId9302" xr:uid="{991BB2BB-006A-4C39-8504-B3FFF3ABDF7C}"/>
    <hyperlink ref="C9310" r:id="rId9303" xr:uid="{2FBE9C3D-EF57-42B3-81CB-6F7AB83420C5}"/>
    <hyperlink ref="C9311" r:id="rId9304" xr:uid="{22C2313D-B3C1-474D-B8EA-B27A1843D887}"/>
    <hyperlink ref="C9312" r:id="rId9305" xr:uid="{17049761-1819-41F1-9256-45B08CCE5CA5}"/>
    <hyperlink ref="C9313" r:id="rId9306" xr:uid="{8C0C3C57-B09E-496D-A2F7-CAE426C0D9EB}"/>
    <hyperlink ref="C9314" r:id="rId9307" xr:uid="{5A6CD963-DEB4-485C-9C34-1F2697F4FCD1}"/>
    <hyperlink ref="C9315" r:id="rId9308" xr:uid="{C61DCFE8-58D1-40C8-990F-A50A5C80B639}"/>
    <hyperlink ref="C9316" r:id="rId9309" xr:uid="{C0DD2DA1-6EBB-4B4D-B277-05EF598631F4}"/>
    <hyperlink ref="C9317" r:id="rId9310" xr:uid="{29270AD6-21E3-4019-ADA2-EDB64ADECA17}"/>
    <hyperlink ref="C9318" r:id="rId9311" xr:uid="{61C3F04D-8FCB-441C-B5F2-8965FB92912C}"/>
    <hyperlink ref="C9319" r:id="rId9312" xr:uid="{C50B4932-80BE-43AD-A4BD-993D7962FF0A}"/>
    <hyperlink ref="C9320" r:id="rId9313" xr:uid="{B5201BB5-912D-4DEB-A727-51B66AEA090F}"/>
    <hyperlink ref="C9321" r:id="rId9314" xr:uid="{9F0068EC-CD1E-4AD6-A6F5-D69063C2F492}"/>
    <hyperlink ref="C9322" r:id="rId9315" xr:uid="{4E792F0E-8046-4235-8A38-0359EAA6F5C6}"/>
    <hyperlink ref="C9323" r:id="rId9316" xr:uid="{C0BAF539-62CA-49D2-ACC3-86CFE3CE376C}"/>
    <hyperlink ref="C9324" r:id="rId9317" xr:uid="{792BE76F-BE70-4C7E-BB1A-FBF232AD6174}"/>
    <hyperlink ref="C9325" r:id="rId9318" xr:uid="{D09E0244-9DE3-4CD9-B334-3C2FA180FD6C}"/>
    <hyperlink ref="C9326" r:id="rId9319" xr:uid="{4E31258E-B8AC-4C54-982A-D5BD11FE7A48}"/>
    <hyperlink ref="C9327" r:id="rId9320" xr:uid="{A7A5CC9A-A243-4BB2-B5F8-30B3F90D4B35}"/>
    <hyperlink ref="C9328" r:id="rId9321" xr:uid="{5319902B-FFA5-49A9-BB2F-DFB06DC69E4D}"/>
    <hyperlink ref="C9329" r:id="rId9322" xr:uid="{0F22C013-D140-46B5-8148-02F219495E1E}"/>
    <hyperlink ref="C9330" r:id="rId9323" xr:uid="{C476894F-9687-479E-AFA8-AF3C30FC8BBE}"/>
    <hyperlink ref="C9331" r:id="rId9324" xr:uid="{F1255F0D-1C8C-4947-B2BB-04409F386334}"/>
    <hyperlink ref="C9332" r:id="rId9325" xr:uid="{C4230C68-D7BE-42A6-BDE3-D0ED4720CF07}"/>
    <hyperlink ref="C9333" r:id="rId9326" xr:uid="{EEC6C2C0-D5A5-4E67-B67F-9765204A1BED}"/>
    <hyperlink ref="C9334" r:id="rId9327" xr:uid="{C26C5127-5407-4806-B8DA-0DE00D0552D2}"/>
    <hyperlink ref="C9335" r:id="rId9328" xr:uid="{BCE51983-DD5E-4FB3-A46C-8F4AFB1DD6FC}"/>
    <hyperlink ref="C9336" r:id="rId9329" xr:uid="{92FE46A0-1039-4A53-9813-7CF124C3C262}"/>
    <hyperlink ref="C9337" r:id="rId9330" xr:uid="{91271DD7-EBF1-4F4C-B2CA-79ACDC37F6EB}"/>
    <hyperlink ref="C9338" r:id="rId9331" xr:uid="{B6915734-4B07-434D-B042-43511F819CFD}"/>
    <hyperlink ref="C9339" r:id="rId9332" xr:uid="{8F3C8DCB-45C1-4DD9-8304-A1045ABE6F14}"/>
    <hyperlink ref="C9340" r:id="rId9333" xr:uid="{C5559C1A-F302-4A08-8653-88ED9E20FFA3}"/>
    <hyperlink ref="C9341" r:id="rId9334" xr:uid="{32F68266-551B-4B87-A770-8ED8C3DD24C0}"/>
    <hyperlink ref="C9342" r:id="rId9335" xr:uid="{167D27BC-CB12-4E51-97CA-6233C5D0C079}"/>
    <hyperlink ref="C9343" r:id="rId9336" xr:uid="{D0CC66FF-983D-45CC-B708-95B8EEF43C2E}"/>
    <hyperlink ref="C9344" r:id="rId9337" xr:uid="{6A23F310-45B1-45D9-8880-817E9977BB9E}"/>
    <hyperlink ref="C9345" r:id="rId9338" xr:uid="{FE583715-EA71-474B-9083-A5DE6A854BA2}"/>
    <hyperlink ref="C9346" r:id="rId9339" xr:uid="{A8495499-5B2B-40FD-AFCF-1BD5A37E22E5}"/>
    <hyperlink ref="C9347" r:id="rId9340" xr:uid="{78CDC643-EE23-4EAE-AA62-BE57BC0A3993}"/>
    <hyperlink ref="C9348" r:id="rId9341" xr:uid="{5967BAE3-1D14-404E-A321-9248083D3430}"/>
    <hyperlink ref="C9349" r:id="rId9342" xr:uid="{F926364F-C347-4B48-9984-4ACAAE700094}"/>
    <hyperlink ref="C9350" r:id="rId9343" xr:uid="{A55B9F8A-3D40-4127-A55C-081F4C35BBEF}"/>
    <hyperlink ref="C9351" r:id="rId9344" xr:uid="{12EC7DD0-4159-4A70-AF63-B2CA7A1051F6}"/>
    <hyperlink ref="C9352" r:id="rId9345" xr:uid="{3D924E26-D05D-4BE2-AE7A-740D1EE31F86}"/>
    <hyperlink ref="C9353" r:id="rId9346" xr:uid="{138335DB-8BFA-48C3-9F45-FC095DA97A87}"/>
    <hyperlink ref="C9354" r:id="rId9347" xr:uid="{0FC77255-73DC-41BD-BC42-C0E5F4150D97}"/>
    <hyperlink ref="C9355" r:id="rId9348" xr:uid="{B2090DCC-2CA3-49D5-B104-F53BE85E23DD}"/>
    <hyperlink ref="C9356" r:id="rId9349" xr:uid="{ECEE241B-7901-4902-ADD6-A636B03330A6}"/>
    <hyperlink ref="C9357" r:id="rId9350" xr:uid="{F98730CE-7E3F-471C-9E95-98DD974D9AE7}"/>
    <hyperlink ref="C9358" r:id="rId9351" xr:uid="{B3923B10-17F3-4B1C-A893-CC2A4165C1DD}"/>
    <hyperlink ref="C9359" r:id="rId9352" xr:uid="{A76826E3-3947-4C7D-A188-10E2143BE801}"/>
    <hyperlink ref="C9360" r:id="rId9353" xr:uid="{793FFBFD-5331-4DA7-A0D0-33B2E6DFB1FC}"/>
    <hyperlink ref="C9361" r:id="rId9354" xr:uid="{2DB6EDEF-874C-407F-BB55-FCEF4CC64A21}"/>
    <hyperlink ref="C9362" r:id="rId9355" xr:uid="{8C64D807-2D6E-4E79-8C67-858DE6149A61}"/>
    <hyperlink ref="C9363" r:id="rId9356" xr:uid="{FED2D85B-FA8C-4B2F-AEFC-A8B7B471B361}"/>
    <hyperlink ref="C9364" r:id="rId9357" xr:uid="{FAAF5B60-DB8A-4CAC-9D22-B83017B06A6E}"/>
    <hyperlink ref="C9365" r:id="rId9358" xr:uid="{53B26C35-C617-4AE1-8E2D-CBBA303E1C94}"/>
    <hyperlink ref="C9366" r:id="rId9359" xr:uid="{8596D2C4-F329-45A2-9933-9F090F61FE38}"/>
    <hyperlink ref="C9367" r:id="rId9360" xr:uid="{A4EE003C-6CEE-400F-862B-510B7922472C}"/>
    <hyperlink ref="C9368" r:id="rId9361" xr:uid="{292A5B72-9D22-4F2E-BC25-D9160759B24E}"/>
    <hyperlink ref="C9369" r:id="rId9362" xr:uid="{D268DC89-41F3-4AD9-B006-5A5EAE847FD3}"/>
    <hyperlink ref="C9370" r:id="rId9363" xr:uid="{D85A71FB-827F-4D8E-A472-484CC5264D22}"/>
    <hyperlink ref="C9371" r:id="rId9364" xr:uid="{6A34A4D7-1179-4DFD-A955-DADF1B6381C1}"/>
    <hyperlink ref="C9372" r:id="rId9365" xr:uid="{9A27C088-BFAA-4368-AF7B-BFBD477AD42B}"/>
    <hyperlink ref="C9373" r:id="rId9366" xr:uid="{4AC7B159-62FD-45BC-AC8A-E1A29A845ACE}"/>
    <hyperlink ref="C9374" r:id="rId9367" xr:uid="{788C50B8-5648-402B-902A-08097544AA35}"/>
    <hyperlink ref="C9375" r:id="rId9368" xr:uid="{0069271E-290A-4AE0-ACFE-FDA1EE6E5ECD}"/>
    <hyperlink ref="C9376" r:id="rId9369" xr:uid="{232AB743-BE51-42BC-8DA9-6045B74C2841}"/>
    <hyperlink ref="C9377" r:id="rId9370" xr:uid="{FE0394D9-62E1-4B2F-A8FE-DCD9F29EAF7A}"/>
    <hyperlink ref="C9378" r:id="rId9371" xr:uid="{BC4BDC0B-49E2-4A12-A1FC-01EB55EDD6DB}"/>
    <hyperlink ref="C9379" r:id="rId9372" xr:uid="{9F270C7D-FE5F-4653-A521-269F8AB8EEAA}"/>
    <hyperlink ref="C9380" r:id="rId9373" xr:uid="{19FAD747-4272-405D-BD77-183EF8DC19C4}"/>
    <hyperlink ref="C9381" r:id="rId9374" xr:uid="{ECF89875-B928-485A-8B6C-D8B05B22BE3F}"/>
    <hyperlink ref="C9382" r:id="rId9375" xr:uid="{479E16B2-1008-4DF5-83D6-545632C83D1D}"/>
    <hyperlink ref="C9383" r:id="rId9376" xr:uid="{2EB6CEFA-B791-410A-B889-D573C73043A8}"/>
    <hyperlink ref="C9384" r:id="rId9377" xr:uid="{F596433D-53B7-4A97-958A-C3BE3878F001}"/>
    <hyperlink ref="C9385" r:id="rId9378" xr:uid="{4893A36D-D9A0-4922-919A-E411E84B2653}"/>
    <hyperlink ref="C9386" r:id="rId9379" xr:uid="{5086C39A-9062-49BB-BFDD-3D6499D2AAA1}"/>
    <hyperlink ref="C9387" r:id="rId9380" xr:uid="{1AFF9FFA-31BF-4F77-B0F9-E0FB8E345938}"/>
    <hyperlink ref="C9388" r:id="rId9381" xr:uid="{F09AF4AE-DB5E-4FB6-809F-6B0FCE4E61E2}"/>
    <hyperlink ref="C9389" r:id="rId9382" xr:uid="{0B0372CD-FCF8-42D1-9556-B64F5B6FF0EC}"/>
    <hyperlink ref="C9390" r:id="rId9383" xr:uid="{B32E8DD4-40AD-4D44-89CA-2B7396BEFF87}"/>
    <hyperlink ref="C9391" r:id="rId9384" xr:uid="{00D866F9-A76D-44FD-9C44-6DB1D40DC413}"/>
    <hyperlink ref="C9392" r:id="rId9385" xr:uid="{31B42F0D-6308-4DC6-8696-8FD99646F4F9}"/>
    <hyperlink ref="C9393" r:id="rId9386" xr:uid="{0E23D862-A34D-41F4-B97A-CE9B7788E906}"/>
    <hyperlink ref="C9394" r:id="rId9387" xr:uid="{64EE3786-1BD3-4019-80C8-9ACB91210420}"/>
    <hyperlink ref="C9395" r:id="rId9388" xr:uid="{6A894424-D801-471B-8972-90178F630E96}"/>
    <hyperlink ref="C9396" r:id="rId9389" xr:uid="{E9EBA1CF-890A-4796-8FAF-2F8DBFA20544}"/>
    <hyperlink ref="C9397" r:id="rId9390" xr:uid="{D7F351CB-E0C4-465E-82DF-DDBDB8DCC6C0}"/>
    <hyperlink ref="C9398" r:id="rId9391" xr:uid="{81D4CAA9-23F2-48A0-97F4-05AED76AD225}"/>
    <hyperlink ref="C9399" r:id="rId9392" xr:uid="{B0525D58-E8A7-400A-BF05-2823BE729640}"/>
    <hyperlink ref="C9400" r:id="rId9393" xr:uid="{5EB05629-39CD-47A3-9DE3-0806159536F8}"/>
    <hyperlink ref="C9401" r:id="rId9394" xr:uid="{8BD1997B-9994-44AE-850F-689DC095D20F}"/>
    <hyperlink ref="C9402" r:id="rId9395" xr:uid="{35FD2BD6-E156-43AE-9BF3-77F92C1D067A}"/>
    <hyperlink ref="C9403" r:id="rId9396" xr:uid="{F65DBFAD-5E3E-4782-8EB6-A8D681C0E638}"/>
    <hyperlink ref="C9404" r:id="rId9397" xr:uid="{A6C84586-C8FD-43AB-B15B-BCD3484F4FC9}"/>
    <hyperlink ref="C9405" r:id="rId9398" xr:uid="{69169710-606E-4C7F-9C3C-61798CA30C32}"/>
    <hyperlink ref="C9406" r:id="rId9399" xr:uid="{3D08265F-EE70-4D7E-8B5D-E4C7F6D8EF2D}"/>
    <hyperlink ref="C9407" r:id="rId9400" xr:uid="{3597CB8B-80FF-48BC-83BE-787B60893E54}"/>
    <hyperlink ref="C9408" r:id="rId9401" xr:uid="{6C64BE35-3682-498F-8FCB-7F1E1CB4F2A0}"/>
    <hyperlink ref="C9409" r:id="rId9402" xr:uid="{93C64E1C-D1A5-4FA0-9006-A9CBD22F650E}"/>
    <hyperlink ref="C9410" r:id="rId9403" xr:uid="{38CF7821-36F4-462F-A123-FC4E730B33CF}"/>
    <hyperlink ref="C9411" r:id="rId9404" xr:uid="{055CF546-7E6B-4AB2-A2F0-B8D7896A89A3}"/>
    <hyperlink ref="C9412" r:id="rId9405" xr:uid="{3E26F7D2-CBB7-4E30-B48D-BBDDF88990C7}"/>
    <hyperlink ref="C9413" r:id="rId9406" xr:uid="{5DFF43DC-DEC1-487C-8FFA-1D6B3725AA34}"/>
    <hyperlink ref="C9414" r:id="rId9407" xr:uid="{CF750C36-2291-4748-9FE5-40EE27302A30}"/>
    <hyperlink ref="C9415" r:id="rId9408" xr:uid="{18B20707-E113-406F-9CA7-8A861DB60F19}"/>
    <hyperlink ref="C9416" r:id="rId9409" xr:uid="{BBB02A1C-161B-4CE0-B0C9-15B90A469F8F}"/>
    <hyperlink ref="C9417" r:id="rId9410" xr:uid="{B9404DAE-9E9E-4C15-9BB4-A9B93FF4ABEF}"/>
    <hyperlink ref="C9418" r:id="rId9411" xr:uid="{B520F378-8953-4199-9748-716827607B93}"/>
    <hyperlink ref="C9419" r:id="rId9412" xr:uid="{BB59BCE8-2F74-4B15-B55E-8AFCCCD53D42}"/>
    <hyperlink ref="C9420" r:id="rId9413" xr:uid="{B85323A2-F9D2-464C-8364-6F70604AB05C}"/>
    <hyperlink ref="C9421" r:id="rId9414" xr:uid="{A68E841A-B408-4B5B-B658-B1098D43BFDE}"/>
    <hyperlink ref="C9422" r:id="rId9415" xr:uid="{42D22139-D739-430D-B3A2-50A944346D19}"/>
    <hyperlink ref="C9423" r:id="rId9416" xr:uid="{42CDB524-C242-4CD3-9F41-7B993B2A2C46}"/>
    <hyperlink ref="C9424" r:id="rId9417" xr:uid="{0496E4CD-7B22-4FBB-8D2B-3DAF3043F224}"/>
    <hyperlink ref="C9425" r:id="rId9418" xr:uid="{4019E4A8-A663-4BFE-86B9-ECE128F3AE50}"/>
    <hyperlink ref="C9426" r:id="rId9419" xr:uid="{1BAFE593-39E7-4B50-8BDF-C8F91CB44BC8}"/>
    <hyperlink ref="C9427" r:id="rId9420" xr:uid="{B26CD3D3-5FF2-499A-AFF3-E514FC2C64AB}"/>
    <hyperlink ref="C9428" r:id="rId9421" xr:uid="{CE947291-C012-4B0E-979C-DBBE6F398BCB}"/>
    <hyperlink ref="C9429" r:id="rId9422" xr:uid="{91D1D3C0-152E-45C1-8C32-33018068D893}"/>
    <hyperlink ref="C9430" r:id="rId9423" xr:uid="{E061614E-04A1-43EF-A11F-01B792AEBE76}"/>
    <hyperlink ref="C9431" r:id="rId9424" xr:uid="{9C3D02EC-A543-43D8-818A-026D7C040539}"/>
    <hyperlink ref="C9432" r:id="rId9425" xr:uid="{D35A367E-4671-4E49-A48E-787102010020}"/>
    <hyperlink ref="C9433" r:id="rId9426" xr:uid="{BD3B25D9-103E-4A0D-90C0-00F8E70D34CB}"/>
    <hyperlink ref="C9434" r:id="rId9427" xr:uid="{ECF3F8C8-15FA-4A1B-879C-E2F0DF908055}"/>
    <hyperlink ref="C9435" r:id="rId9428" xr:uid="{0F2BF2ED-1473-4F8A-8BD2-C764843B31B2}"/>
    <hyperlink ref="C9436" r:id="rId9429" xr:uid="{FD6815DB-0EC7-4B85-BA45-9D7CF4540030}"/>
    <hyperlink ref="C9437" r:id="rId9430" xr:uid="{A47C2CE3-9872-428C-91A7-4A362CE2FAB3}"/>
    <hyperlink ref="C9438" r:id="rId9431" xr:uid="{4A52882B-8FA7-41D1-B377-E095996A626E}"/>
    <hyperlink ref="C9439" r:id="rId9432" xr:uid="{F67C475A-2AEC-44E9-92E6-A344187FCBEE}"/>
    <hyperlink ref="C9440" r:id="rId9433" xr:uid="{E3E92786-B5B7-4F9C-8930-6234E9279507}"/>
    <hyperlink ref="C9441" r:id="rId9434" xr:uid="{59BB5D6C-29C9-416F-BB00-706F0FD771EE}"/>
    <hyperlink ref="C9442" r:id="rId9435" xr:uid="{7DBBCA5A-4FC1-45D0-8282-665DFF228AAC}"/>
    <hyperlink ref="C9443" r:id="rId9436" xr:uid="{463040E5-0AD4-4CF0-81E2-69C677249575}"/>
    <hyperlink ref="C9444" r:id="rId9437" xr:uid="{097D2C60-25E4-48AE-8D92-3BA4AD8B2985}"/>
    <hyperlink ref="C9445" r:id="rId9438" xr:uid="{25FFCD04-3465-4F74-8F06-995B4195A935}"/>
    <hyperlink ref="C9446" r:id="rId9439" xr:uid="{7A9048C3-2239-4CF5-9061-3AE0DC743566}"/>
    <hyperlink ref="C9447" r:id="rId9440" xr:uid="{55DDAE34-41FF-485F-9FF6-0BFC7B8C128E}"/>
    <hyperlink ref="C9448" r:id="rId9441" xr:uid="{6F54A5CB-8E3D-4923-821F-0A331B41541B}"/>
    <hyperlink ref="C9449" r:id="rId9442" xr:uid="{B2FE91FE-F384-47C0-B436-3E68FD2741D3}"/>
    <hyperlink ref="C9450" r:id="rId9443" xr:uid="{34AD3CBA-17A5-4948-84C3-10AFC58FFA3C}"/>
    <hyperlink ref="C9451" r:id="rId9444" xr:uid="{7E0A1C45-E9E7-407E-9751-8B2CBEC9460E}"/>
    <hyperlink ref="C9452" r:id="rId9445" xr:uid="{8B2C0BE3-A5FB-4D2E-B3FA-F54A300EA1E5}"/>
    <hyperlink ref="C9453" r:id="rId9446" xr:uid="{E6CBF195-3300-413F-87CB-6633526F00A1}"/>
    <hyperlink ref="C9454" r:id="rId9447" xr:uid="{6DA8B8FE-B758-4121-B8C5-52C323A65763}"/>
    <hyperlink ref="C9455" r:id="rId9448" xr:uid="{E34400B9-183E-4C4B-B81C-0F5E1531986C}"/>
    <hyperlink ref="C9456" r:id="rId9449" xr:uid="{F9F7220F-C880-4D3C-8639-5A00DF8175BD}"/>
    <hyperlink ref="C9457" r:id="rId9450" xr:uid="{C7FA6E5B-B75B-4062-9C7B-0203B1C09D94}"/>
    <hyperlink ref="C9458" r:id="rId9451" xr:uid="{17E76409-62BC-4678-AE0A-41E1F7DCC5DF}"/>
    <hyperlink ref="C9459" r:id="rId9452" xr:uid="{8522E190-84D9-44FA-9EA5-C690AA13A839}"/>
    <hyperlink ref="C9460" r:id="rId9453" xr:uid="{96E17612-8A0B-451F-A19E-BAC1C73A01F3}"/>
    <hyperlink ref="C9461" r:id="rId9454" xr:uid="{95526246-88B6-4203-946B-A4EA7E7387C4}"/>
    <hyperlink ref="C9462" r:id="rId9455" xr:uid="{FC187345-BE99-4EF8-9CA0-69079E386341}"/>
    <hyperlink ref="C9463" r:id="rId9456" xr:uid="{223F86A9-668E-424D-A8D7-3CB57A61F550}"/>
    <hyperlink ref="C9464" r:id="rId9457" xr:uid="{ABC49647-3511-4201-9B0B-D9D70D1A68E6}"/>
    <hyperlink ref="C9465" r:id="rId9458" xr:uid="{2BED9267-C98F-4018-96EA-B9C54BD0795C}"/>
    <hyperlink ref="C9466" r:id="rId9459" xr:uid="{F274AD79-EAD2-435E-8848-17048754CD5D}"/>
    <hyperlink ref="C9467" r:id="rId9460" xr:uid="{BE308752-9186-42B4-9620-B9545B8447C5}"/>
    <hyperlink ref="C9468" r:id="rId9461" xr:uid="{0D0C8319-836E-4CA1-98D9-260722DE9671}"/>
    <hyperlink ref="C9469" r:id="rId9462" xr:uid="{C9AA45A4-6239-4558-AC1B-98DE621F2960}"/>
    <hyperlink ref="C9470" r:id="rId9463" xr:uid="{FAF687AE-4125-4570-A359-5AAD795A7694}"/>
    <hyperlink ref="C9471" r:id="rId9464" xr:uid="{E27BA04A-A22C-4799-B5F0-E1C515E6B37E}"/>
    <hyperlink ref="C9472" r:id="rId9465" xr:uid="{C1373775-B338-4E9A-9E4D-76545A2F1EBC}"/>
    <hyperlink ref="C9473" r:id="rId9466" xr:uid="{F8189CC6-6CCC-42B8-994D-A492EB0E2BB3}"/>
    <hyperlink ref="C9474" r:id="rId9467" xr:uid="{06D0CD64-A52B-409E-A066-089769BBAB1A}"/>
    <hyperlink ref="C9475" r:id="rId9468" xr:uid="{83DA7DE2-F6A4-4E6D-AAFB-D48A33CF5BCF}"/>
    <hyperlink ref="C9476" r:id="rId9469" xr:uid="{C091830A-966F-4FFB-8CFD-472891D6B56E}"/>
    <hyperlink ref="C9477" r:id="rId9470" xr:uid="{285F14A5-4E24-4EAF-979A-224E8F40DEBB}"/>
    <hyperlink ref="C9478" r:id="rId9471" xr:uid="{A8BADCF8-5F7E-43B5-9925-C225FCAAE18B}"/>
    <hyperlink ref="C9479" r:id="rId9472" xr:uid="{F6071867-6055-4B7F-A7F2-D8AC57C4888D}"/>
    <hyperlink ref="C9480" r:id="rId9473" xr:uid="{D73ADFBE-6363-4E9F-B4B3-EDDCD8BCDF89}"/>
    <hyperlink ref="C9481" r:id="rId9474" xr:uid="{0311251E-13AB-4A22-978E-F732EDD38637}"/>
    <hyperlink ref="C9482" r:id="rId9475" xr:uid="{0D2E4AD6-2BCF-43F0-BF11-CDC9FB97E15F}"/>
    <hyperlink ref="C9483" r:id="rId9476" xr:uid="{00B2C736-AA6C-4068-94EE-B122B2B410E3}"/>
    <hyperlink ref="C9484" r:id="rId9477" xr:uid="{583B7152-4FC7-412B-BDFF-4F03D99A7064}"/>
    <hyperlink ref="C9485" r:id="rId9478" xr:uid="{EE29F7D7-1CAA-4FE9-848D-4DFDC003F138}"/>
    <hyperlink ref="C9486" r:id="rId9479" xr:uid="{0C1F41D9-1F20-415A-84E4-7F527D639447}"/>
    <hyperlink ref="C9487" r:id="rId9480" xr:uid="{084FED1D-4D33-4F91-935E-4EBEBF82E3C4}"/>
    <hyperlink ref="C9488" r:id="rId9481" xr:uid="{DD66FC3E-311A-4615-BA65-1238CDCC1F64}"/>
    <hyperlink ref="C9489" r:id="rId9482" xr:uid="{63ED6AA6-CF44-4E82-A3B0-CE4EA6905382}"/>
    <hyperlink ref="C9490" r:id="rId9483" xr:uid="{8C1511EE-35CA-43C9-A2C9-57FFD07C7CA9}"/>
    <hyperlink ref="C9491" r:id="rId9484" xr:uid="{27799615-5F9D-418F-B113-D3ED237FAD29}"/>
    <hyperlink ref="C9492" r:id="rId9485" xr:uid="{E03AD059-D293-4088-8FEC-7714A6EF0E50}"/>
    <hyperlink ref="C9493" r:id="rId9486" xr:uid="{2111C8CA-4EBC-4E78-B42B-4A4EC410F954}"/>
    <hyperlink ref="C9494" r:id="rId9487" xr:uid="{D65DF40E-A8C4-424D-A9E9-8EBECBB9E3F3}"/>
    <hyperlink ref="C9495" r:id="rId9488" xr:uid="{86EB78D8-0A9F-4970-8FA6-C28CB0CAAF3C}"/>
    <hyperlink ref="C9496" r:id="rId9489" xr:uid="{EAA38367-90E9-4DDE-9BA6-FB6A651047BC}"/>
    <hyperlink ref="C9497" r:id="rId9490" xr:uid="{EF145F84-737C-4085-9380-FF9BC0EDCD6D}"/>
    <hyperlink ref="C9498" r:id="rId9491" xr:uid="{D1C9A31D-D1AB-4C12-9912-40496B750FF3}"/>
    <hyperlink ref="C9499" r:id="rId9492" xr:uid="{524CF5DF-909B-4CA9-AAA9-7118AD345ABE}"/>
    <hyperlink ref="C9500" r:id="rId9493" xr:uid="{E3B83911-3235-481F-9F6C-59F25B6A8E3D}"/>
    <hyperlink ref="C9501" r:id="rId9494" xr:uid="{4995137D-13EA-443D-B8DA-123C65F8AC1A}"/>
    <hyperlink ref="C9502" r:id="rId9495" xr:uid="{47C04655-0882-4EF8-81D0-E6817D60F1B8}"/>
    <hyperlink ref="C9503" r:id="rId9496" xr:uid="{D0C1A1D5-A2C9-42F7-BDB6-095AA7E39594}"/>
    <hyperlink ref="C9504" r:id="rId9497" xr:uid="{27D10997-5089-4993-B970-BAD26D828B20}"/>
    <hyperlink ref="C9505" r:id="rId9498" xr:uid="{F76FF448-FB55-4608-AF6F-33E8976DA519}"/>
    <hyperlink ref="C9506" r:id="rId9499" xr:uid="{CB84F041-B366-461F-8350-9061B0E0DB70}"/>
    <hyperlink ref="C9507" r:id="rId9500" xr:uid="{B5298D1A-F20D-4255-8C38-8B1E766C4D5E}"/>
    <hyperlink ref="C9508" r:id="rId9501" xr:uid="{4E69FBD3-EB0D-4580-A632-239EE84C337F}"/>
    <hyperlink ref="C9509" r:id="rId9502" xr:uid="{89DC9FF4-2168-458E-85FD-7B23BAF392DC}"/>
    <hyperlink ref="C9510" r:id="rId9503" xr:uid="{7E5CDF78-FA52-4CE2-B9FF-C5BF71C9BE70}"/>
    <hyperlink ref="C9511" r:id="rId9504" xr:uid="{C7512294-E8C9-4D6C-8E26-F82BF75AA463}"/>
    <hyperlink ref="C9512" r:id="rId9505" xr:uid="{3823A070-E25D-48AD-9EC7-8574351B02BA}"/>
    <hyperlink ref="C9513" r:id="rId9506" xr:uid="{45B43940-6189-4F40-9D97-1C0AB7F3EF7B}"/>
    <hyperlink ref="C9514" r:id="rId9507" xr:uid="{FDF33B66-D39D-4598-9F80-D5480AC050C8}"/>
    <hyperlink ref="C9515" r:id="rId9508" xr:uid="{87A9AC59-5E13-4D19-B0C5-AE7927443B51}"/>
    <hyperlink ref="C9516" r:id="rId9509" xr:uid="{5E0F59F5-C0E7-4FEE-AD3B-32269D90E4FF}"/>
    <hyperlink ref="C9517" r:id="rId9510" xr:uid="{F2D3F5EF-D136-4834-8771-DB10074AF8E3}"/>
    <hyperlink ref="C9518" r:id="rId9511" xr:uid="{33564729-0F72-4802-A70B-B69A1B1776F2}"/>
    <hyperlink ref="C9519" r:id="rId9512" xr:uid="{84294824-BB3C-46B3-896A-EF86D16FCD31}"/>
    <hyperlink ref="C9520" r:id="rId9513" xr:uid="{98BA4C61-3F6E-41E7-9052-8EFBE0DCBD1A}"/>
    <hyperlink ref="C9521" r:id="rId9514" xr:uid="{00BEFBCB-107D-45DE-8BB3-9AA9E5DBA56C}"/>
    <hyperlink ref="C9522" r:id="rId9515" xr:uid="{1BECFCB4-1595-4079-8AEF-A4BCF85F7F25}"/>
    <hyperlink ref="C9523" r:id="rId9516" xr:uid="{9D143AB6-D37A-4A76-ABFC-1B23353FF75C}"/>
    <hyperlink ref="C9524" r:id="rId9517" xr:uid="{8C61FE26-12C4-4542-A436-FB4738D1924A}"/>
    <hyperlink ref="C9525" r:id="rId9518" xr:uid="{75E96374-A760-461D-A6C4-70C31987141B}"/>
    <hyperlink ref="C9526" r:id="rId9519" xr:uid="{51CEDC43-C380-4E6C-B16B-DAC246D77717}"/>
    <hyperlink ref="C9527" r:id="rId9520" xr:uid="{2E033194-48D2-4B56-AB6F-900FF4331F36}"/>
    <hyperlink ref="C9528" r:id="rId9521" xr:uid="{37F0F503-63C0-4A1C-8673-3D294BE1588E}"/>
    <hyperlink ref="C9529" r:id="rId9522" xr:uid="{C6777951-10ED-4983-998B-66D8AF0E6321}"/>
    <hyperlink ref="C9530" r:id="rId9523" xr:uid="{CB882ECE-DD3C-494C-A960-8EA40C1D4D93}"/>
    <hyperlink ref="C9531" r:id="rId9524" xr:uid="{AB00636C-6087-4941-878D-97301A79B91E}"/>
    <hyperlink ref="C9532" r:id="rId9525" xr:uid="{9B7EF469-EF4A-47C9-A708-8BD244F70ADA}"/>
    <hyperlink ref="C9533" r:id="rId9526" xr:uid="{0B756B28-02F4-49CC-AAC2-6D0BAC42F9E3}"/>
    <hyperlink ref="C9534" r:id="rId9527" xr:uid="{ECFD4D90-3384-47D3-8384-F3AF29A0A2AF}"/>
    <hyperlink ref="C9535" r:id="rId9528" xr:uid="{6EA18961-8DE1-40FA-B89E-469A30F06068}"/>
    <hyperlink ref="C9536" r:id="rId9529" xr:uid="{8F15691E-7F01-4AD0-B3F4-5E3AF639F1B7}"/>
    <hyperlink ref="C9537" r:id="rId9530" xr:uid="{1F119160-A46C-46B3-AC7C-ECECBC02C976}"/>
    <hyperlink ref="C9538" r:id="rId9531" xr:uid="{A1859B44-C0E2-4F2B-8721-494C2071B061}"/>
    <hyperlink ref="C9539" r:id="rId9532" xr:uid="{43822A80-62A6-4A37-8DFA-0353D896156B}"/>
    <hyperlink ref="C9540" r:id="rId9533" xr:uid="{5D3D42CF-0A8A-4F8D-8C8C-F13B18754451}"/>
    <hyperlink ref="C9541" r:id="rId9534" xr:uid="{6A442F40-2379-4A65-8FFF-E7798F5C952F}"/>
    <hyperlink ref="C9542" r:id="rId9535" xr:uid="{4988C720-9DF9-42D8-8B7D-E7D0BF8C6B15}"/>
    <hyperlink ref="C9543" r:id="rId9536" xr:uid="{E6446E0A-8D33-458F-8B1A-D73BC053F3E3}"/>
    <hyperlink ref="C9544" r:id="rId9537" xr:uid="{AF7B80A4-2AB5-4C37-9E35-ABD4E8843646}"/>
    <hyperlink ref="C9545" r:id="rId9538" xr:uid="{5391C399-BED4-4F3D-9F12-70B33E750CC9}"/>
    <hyperlink ref="C9546" r:id="rId9539" xr:uid="{81676555-48AE-4B46-91AC-36673757E419}"/>
    <hyperlink ref="C9547" r:id="rId9540" xr:uid="{8F8A1597-73CA-4608-B60C-A250196C7F81}"/>
    <hyperlink ref="C9548" r:id="rId9541" xr:uid="{79297033-48AB-4BE2-A819-7404A6212C61}"/>
    <hyperlink ref="C9549" r:id="rId9542" xr:uid="{F0F0BF26-9CF0-44D6-9FEF-0186E5E9C2FE}"/>
    <hyperlink ref="C9550" r:id="rId9543" xr:uid="{13923D79-DEAF-4246-9AC9-FE717DD7088C}"/>
    <hyperlink ref="C9551" r:id="rId9544" xr:uid="{C4A0DE6F-ACE5-4294-A044-1756CB1B982F}"/>
    <hyperlink ref="C9552" r:id="rId9545" xr:uid="{A1CEBB47-9866-4F50-99D4-6A67E3B6BBDE}"/>
    <hyperlink ref="C9553" r:id="rId9546" xr:uid="{FAD049C9-A19E-484C-91E4-1F0CAF767BC1}"/>
    <hyperlink ref="C9554" r:id="rId9547" xr:uid="{2D4F608C-F419-411D-B096-D7268BFC262B}"/>
    <hyperlink ref="C9555" r:id="rId9548" xr:uid="{A46C3C22-2A67-446B-BC08-64E40C445747}"/>
    <hyperlink ref="C9556" r:id="rId9549" xr:uid="{05527255-72F5-4725-96BB-FC95C3EC9AD2}"/>
    <hyperlink ref="C9557" r:id="rId9550" xr:uid="{8C84D462-46EA-4488-862A-6BA2C3AABADA}"/>
    <hyperlink ref="C9558" r:id="rId9551" xr:uid="{CC05FFEE-5742-44CE-98BD-FC5DC34D9F13}"/>
    <hyperlink ref="C9559" r:id="rId9552" xr:uid="{D42CB536-F71F-4000-9908-56983BAAEE69}"/>
    <hyperlink ref="C9560" r:id="rId9553" xr:uid="{312D99FE-F334-4F92-A60E-2BF9928E7D77}"/>
    <hyperlink ref="C9561" r:id="rId9554" xr:uid="{D75474EC-F00E-4AAE-BDB9-C0294F0AB1B4}"/>
    <hyperlink ref="C9562" r:id="rId9555" xr:uid="{3F96CD3D-BAC5-4E37-9A1E-001BDE7AB8FD}"/>
    <hyperlink ref="C9563" r:id="rId9556" xr:uid="{0FA5F7F1-5745-4158-A264-C46F40D4AA6B}"/>
    <hyperlink ref="C9564" r:id="rId9557" xr:uid="{021616BB-CB76-4431-9CBE-05FBA103E233}"/>
    <hyperlink ref="C9565" r:id="rId9558" xr:uid="{F160BE90-137A-4054-8F53-AFF111A50B2C}"/>
    <hyperlink ref="C9566" r:id="rId9559" xr:uid="{2D41EC26-EE02-419E-8B70-5295C62A4207}"/>
    <hyperlink ref="C9567" r:id="rId9560" xr:uid="{6C941737-EA2D-418B-951E-1983A5D29C0E}"/>
    <hyperlink ref="C9568" r:id="rId9561" xr:uid="{81990645-B4C8-4DC0-B354-B5C032D15F46}"/>
    <hyperlink ref="C9569" r:id="rId9562" xr:uid="{8C71F78C-EBD8-4D62-9847-9FF8B6C2131D}"/>
    <hyperlink ref="C9570" r:id="rId9563" xr:uid="{D6037EB5-F19F-4394-A95A-3A0BC6C73712}"/>
    <hyperlink ref="C9571" r:id="rId9564" xr:uid="{B03FEE56-3818-4D30-B345-932103F7B4C0}"/>
    <hyperlink ref="C9572" r:id="rId9565" xr:uid="{FE5B5B5D-F29F-44AC-AA60-C0CF29B0312E}"/>
    <hyperlink ref="C9573" r:id="rId9566" xr:uid="{0E0D9E10-EFA5-44B3-BBDA-DEE63A41DE52}"/>
    <hyperlink ref="C9574" r:id="rId9567" xr:uid="{C9113FF5-7E59-468B-85CE-B1457D3CA370}"/>
    <hyperlink ref="C9575" r:id="rId9568" xr:uid="{714ADC18-C84B-41A7-BECA-17F6763E4BC5}"/>
    <hyperlink ref="C9576" r:id="rId9569" xr:uid="{C4DAD6A4-7D67-4BDA-A0EC-A1E80EB5E9F8}"/>
    <hyperlink ref="C9577" r:id="rId9570" xr:uid="{00BF7267-15A4-4CE4-AE53-1C1E60FA49AD}"/>
    <hyperlink ref="C9578" r:id="rId9571" xr:uid="{6C616282-E3E7-4D06-9F8A-B34B565D4858}"/>
    <hyperlink ref="C9579" r:id="rId9572" xr:uid="{9F006D3D-F383-4340-B5E8-0DBAA40C7DC8}"/>
    <hyperlink ref="C9580" r:id="rId9573" xr:uid="{885BB2B2-DCA0-4A63-847D-7AFDDDB89203}"/>
    <hyperlink ref="C9581" r:id="rId9574" xr:uid="{74389AF3-B9F5-4300-B7E6-05FB194B4E79}"/>
    <hyperlink ref="C9582" r:id="rId9575" xr:uid="{E7043E66-E32E-47AA-9FBE-606B683F1C4C}"/>
    <hyperlink ref="C9583" r:id="rId9576" xr:uid="{3BD49179-B57D-46EC-9360-6A9889230505}"/>
    <hyperlink ref="C9584" r:id="rId9577" xr:uid="{3BB6A67E-A5E6-418B-A78B-C92A31A23C50}"/>
    <hyperlink ref="C9585" r:id="rId9578" xr:uid="{52BA3BD0-B2A6-4466-BCE4-FA6B6633F4D3}"/>
    <hyperlink ref="C9586" r:id="rId9579" xr:uid="{2694DDB3-E044-48C1-91CF-23B669A529B5}"/>
    <hyperlink ref="C9587" r:id="rId9580" xr:uid="{51364F42-DB1D-444D-843B-7D40D74DA66E}"/>
    <hyperlink ref="C9588" r:id="rId9581" xr:uid="{296C975D-80DF-426D-BA83-BFEC6E2EEABB}"/>
    <hyperlink ref="C9589" r:id="rId9582" xr:uid="{6A6F833A-9FCF-4531-ADEC-44418CAC4344}"/>
    <hyperlink ref="C9590" r:id="rId9583" xr:uid="{115F655E-79F4-49AE-9F64-10E8603064F1}"/>
    <hyperlink ref="C9591" r:id="rId9584" xr:uid="{E1FE8E95-C43B-44F4-BDDC-F19B5A60BEA3}"/>
    <hyperlink ref="C9592" r:id="rId9585" xr:uid="{5F283FCD-DB53-47FF-99CC-F0AE26B12AD8}"/>
    <hyperlink ref="C9593" r:id="rId9586" xr:uid="{6EAC69DA-DB76-4967-9847-BAC582833EAB}"/>
    <hyperlink ref="C9594" r:id="rId9587" xr:uid="{BC607FB5-DCC3-4DA0-86B6-F288D36B5873}"/>
    <hyperlink ref="C9595" r:id="rId9588" xr:uid="{3E7161AC-7AFE-42AB-A775-9EB9C61270AE}"/>
    <hyperlink ref="C9596" r:id="rId9589" xr:uid="{51E11AA0-0D91-4077-A968-640DEB8710C9}"/>
    <hyperlink ref="C9597" r:id="rId9590" xr:uid="{FA72EBD6-C790-451A-BD25-978B030961F2}"/>
    <hyperlink ref="C9598" r:id="rId9591" xr:uid="{4BECA063-F221-4949-8AA7-CC8719864CCA}"/>
    <hyperlink ref="C9599" r:id="rId9592" xr:uid="{1AD41481-A008-475A-BCE5-9AD09C92255F}"/>
    <hyperlink ref="C9600" r:id="rId9593" xr:uid="{CCDAA19C-B972-4FC0-992A-09B22859DBCF}"/>
    <hyperlink ref="C9601" r:id="rId9594" xr:uid="{AC200DDC-F071-40D6-93D6-DA7DAD694E2C}"/>
    <hyperlink ref="C9602" r:id="rId9595" xr:uid="{7C3857A9-C72B-4711-A9E8-73C703037282}"/>
    <hyperlink ref="C9603" r:id="rId9596" xr:uid="{045648BD-FC43-45B9-838A-E932187014B7}"/>
    <hyperlink ref="C9604" r:id="rId9597" xr:uid="{E9F0A403-0F2F-4DD5-AC51-4F0DD125AAC4}"/>
    <hyperlink ref="C9605" r:id="rId9598" xr:uid="{85FB2ADC-B4C0-481E-9328-07744564408F}"/>
    <hyperlink ref="C9606" r:id="rId9599" xr:uid="{C1CF312D-5254-4155-8C63-AD3E6CA17DE5}"/>
    <hyperlink ref="C9607" r:id="rId9600" xr:uid="{895BCFFF-F341-49A7-87DA-0786636DB518}"/>
    <hyperlink ref="C9608" r:id="rId9601" xr:uid="{9A94F792-2DE3-4F19-9A4F-D631B5CC5351}"/>
    <hyperlink ref="C9609" r:id="rId9602" xr:uid="{0F415D48-DB68-48F5-B1B9-E71D1E382DAD}"/>
    <hyperlink ref="C9610" r:id="rId9603" xr:uid="{D78D551C-D3B8-440E-A8E0-47428FAD7340}"/>
    <hyperlink ref="C9611" r:id="rId9604" xr:uid="{C44E20EF-5BEB-4037-BD62-798490326FDC}"/>
    <hyperlink ref="C9612" r:id="rId9605" xr:uid="{26DC426B-6551-44A5-AB28-A02A541F83D8}"/>
    <hyperlink ref="C9613" r:id="rId9606" xr:uid="{F7018767-3E45-461F-A4E3-000DA38E571A}"/>
    <hyperlink ref="C9614" r:id="rId9607" xr:uid="{02BF7398-D42B-416F-8B57-5776DAF1B425}"/>
    <hyperlink ref="C9615" r:id="rId9608" xr:uid="{7FC28D3E-C229-49A2-9335-554835D3C541}"/>
    <hyperlink ref="C9616" r:id="rId9609" xr:uid="{BD5931F5-407E-40FE-AD30-423992B2641C}"/>
    <hyperlink ref="C9617" r:id="rId9610" xr:uid="{B9C4F711-A7F7-41B5-AFB1-CB9E529FBF22}"/>
    <hyperlink ref="C9618" r:id="rId9611" xr:uid="{9C4C0AB5-A50D-43DE-A307-2CC0218EB8C3}"/>
    <hyperlink ref="C9619" r:id="rId9612" xr:uid="{45F61152-5FEF-4C3F-AFAB-0C1157ACCDD9}"/>
    <hyperlink ref="C9620" r:id="rId9613" xr:uid="{DE351080-3743-4EA8-B69D-5EBAECD4E674}"/>
    <hyperlink ref="C9621" r:id="rId9614" xr:uid="{9012905B-864F-4E4A-B344-88916B8A91B2}"/>
    <hyperlink ref="C9622" r:id="rId9615" xr:uid="{362DA8E3-381C-489B-96FD-9D9ACB981365}"/>
    <hyperlink ref="C9623" r:id="rId9616" xr:uid="{C5B54DC1-94DF-45C0-8382-9F5BBDAAE86A}"/>
    <hyperlink ref="C9624" r:id="rId9617" xr:uid="{FDD7CED0-4730-4927-B8CC-45EDFBAF8098}"/>
    <hyperlink ref="C9625" r:id="rId9618" xr:uid="{8C65EF9E-00F1-4F6A-8314-DE6ED27219EC}"/>
    <hyperlink ref="C9626" r:id="rId9619" xr:uid="{1AE16C0E-121A-4408-B0C4-F1D99B30669A}"/>
    <hyperlink ref="C9627" r:id="rId9620" xr:uid="{A243ED80-E9E2-4AC0-A39D-53ABF1642572}"/>
    <hyperlink ref="C9628" r:id="rId9621" xr:uid="{59E7366F-ED7A-4DEE-85B7-3A803BF3C549}"/>
    <hyperlink ref="C9629" r:id="rId9622" xr:uid="{A946816C-5787-46C7-8DB3-1DDC656DD0F2}"/>
    <hyperlink ref="C9630" r:id="rId9623" xr:uid="{5E1F6D66-076C-4641-A081-1923E4698ED3}"/>
    <hyperlink ref="C9631" r:id="rId9624" xr:uid="{6D174B91-AE7A-46C4-9759-6C4138E0982F}"/>
    <hyperlink ref="C9632" r:id="rId9625" xr:uid="{EFFEE817-89D4-4848-B1D4-40300E095156}"/>
    <hyperlink ref="C9633" r:id="rId9626" xr:uid="{C71EA460-4D38-4826-BAD6-EAA31292BACF}"/>
    <hyperlink ref="C9634" r:id="rId9627" xr:uid="{828C172E-A273-4990-889C-D30AF6E73168}"/>
    <hyperlink ref="C9635" r:id="rId9628" xr:uid="{0D40AC47-CD6B-428D-8101-551176946F5D}"/>
    <hyperlink ref="C9636" r:id="rId9629" xr:uid="{3B8877A9-BE44-4268-9B3A-7E7E7868AFEB}"/>
    <hyperlink ref="C9637" r:id="rId9630" xr:uid="{C522C070-B1F9-4B61-9F5B-E9B2A76AC096}"/>
    <hyperlink ref="C9638" r:id="rId9631" xr:uid="{AA786B2F-EEE6-4732-8C37-40A934F11F91}"/>
    <hyperlink ref="C9639" r:id="rId9632" xr:uid="{EC26C1FA-78BC-450B-823F-277191EAD209}"/>
    <hyperlink ref="C9640" r:id="rId9633" xr:uid="{5540DF3C-B50C-4B81-9FEC-576C4B6A3AB0}"/>
    <hyperlink ref="C9641" r:id="rId9634" xr:uid="{B128CC2F-0C32-401F-A9B2-FE557515E4B4}"/>
    <hyperlink ref="C9642" r:id="rId9635" xr:uid="{7D2C2E02-89F6-4E79-93D2-BCCBE351FE1C}"/>
    <hyperlink ref="C9643" r:id="rId9636" xr:uid="{E8338E3B-8525-4CFF-951C-50F232D07FF1}"/>
    <hyperlink ref="C9644" r:id="rId9637" xr:uid="{B5777714-56C7-422B-A4B5-508EE2B8A064}"/>
    <hyperlink ref="C9645" r:id="rId9638" xr:uid="{4B13D276-87B0-48A7-A3DA-37C42E28BBDA}"/>
    <hyperlink ref="C9646" r:id="rId9639" xr:uid="{EE109E89-531D-4F86-AB9B-503EF6E5B9BC}"/>
    <hyperlink ref="C9647" r:id="rId9640" xr:uid="{25C86B5D-9728-403E-B238-00694288FA40}"/>
    <hyperlink ref="C9648" r:id="rId9641" xr:uid="{955FC478-8C22-47CC-A8E6-C46D60511EC4}"/>
    <hyperlink ref="C9649" r:id="rId9642" xr:uid="{318EE035-9323-4188-8B15-D6A75BB0D5D3}"/>
    <hyperlink ref="C9650" r:id="rId9643" xr:uid="{7FD397E6-9F3E-4B80-901F-AC24E2AE7435}"/>
    <hyperlink ref="C9651" r:id="rId9644" xr:uid="{8E101A70-3C15-465C-BA6A-1526EC7275E7}"/>
    <hyperlink ref="C9652" r:id="rId9645" xr:uid="{7DC9D23E-6AAB-47C2-842B-61C3F59D52EC}"/>
    <hyperlink ref="C9653" r:id="rId9646" xr:uid="{BA960493-A6C2-4EB5-9A0D-F24F450BE4C6}"/>
    <hyperlink ref="C9654" r:id="rId9647" xr:uid="{6D76FE03-D001-4C11-AC28-19E61F306908}"/>
    <hyperlink ref="C9655" r:id="rId9648" xr:uid="{13212579-6205-40F4-84A3-2FAC26DAE41F}"/>
    <hyperlink ref="C9656" r:id="rId9649" xr:uid="{0C8652EC-39CB-4935-B632-40CB5A40703B}"/>
    <hyperlink ref="C9657" r:id="rId9650" xr:uid="{E6E93C02-4359-4FDF-B5C7-C11E4203791C}"/>
    <hyperlink ref="C9658" r:id="rId9651" xr:uid="{3AFC671D-2703-44A7-B398-E73D7136F5B2}"/>
    <hyperlink ref="C9659" r:id="rId9652" xr:uid="{589E90E5-EB40-40F4-9632-72DD293131EB}"/>
    <hyperlink ref="C9660" r:id="rId9653" xr:uid="{35FE574A-E7A5-46D2-9550-056FBA79D0D3}"/>
    <hyperlink ref="C9661" r:id="rId9654" xr:uid="{0120C8E7-F5F6-4987-AB7D-2E5DB0190219}"/>
    <hyperlink ref="C9662" r:id="rId9655" xr:uid="{C5A8F299-F41E-4C5D-B218-28830D822EF3}"/>
    <hyperlink ref="C9663" r:id="rId9656" xr:uid="{4C0FF6EB-ACF3-4AF9-9153-697DF9C96BA5}"/>
    <hyperlink ref="C9664" r:id="rId9657" xr:uid="{AD54DE29-6CCF-47B4-B2E8-8A079BCEBE14}"/>
    <hyperlink ref="C9665" r:id="rId9658" xr:uid="{C84E81B2-C271-4458-9EA6-EFEB6A18E1AC}"/>
    <hyperlink ref="C9666" r:id="rId9659" xr:uid="{BB6038E6-7EE6-4F16-A5F6-F79C1CA9416D}"/>
    <hyperlink ref="C9667" r:id="rId9660" xr:uid="{31BEE46E-60F0-4425-A1DC-C606C85FBB70}"/>
    <hyperlink ref="C9668" r:id="rId9661" xr:uid="{4C5C0E9B-9606-4526-934A-BC2E2D0606C1}"/>
    <hyperlink ref="C9669" r:id="rId9662" xr:uid="{639F72A3-DECC-42AF-8C14-F9E15EFBF474}"/>
    <hyperlink ref="C9670" r:id="rId9663" xr:uid="{6143FD96-AA1C-4841-8795-06070E4FD5F5}"/>
    <hyperlink ref="C9671" r:id="rId9664" xr:uid="{CDA93DEE-D330-4839-9467-6FA314579987}"/>
    <hyperlink ref="C9672" r:id="rId9665" xr:uid="{F061B1D6-F65D-4335-BE7B-0889A1627CBC}"/>
    <hyperlink ref="C9673" r:id="rId9666" xr:uid="{734563A3-1CF2-4259-BDEA-B47325589E07}"/>
    <hyperlink ref="C9674" r:id="rId9667" xr:uid="{84593BB7-8D6E-4368-B1D7-ED8DF8F995D2}"/>
    <hyperlink ref="C9675" r:id="rId9668" xr:uid="{F7664A9A-3FEB-401C-B7E4-B9D378D9CAA4}"/>
    <hyperlink ref="C9676" r:id="rId9669" xr:uid="{BB4A9E0B-DB6A-40CB-A760-2B1E7161FDD5}"/>
    <hyperlink ref="C9677" r:id="rId9670" xr:uid="{FB5A5CAA-3BA6-4078-9314-7C95B57DBFAE}"/>
    <hyperlink ref="C9678" r:id="rId9671" xr:uid="{844AFE2C-25EA-492B-B851-035413663AFB}"/>
    <hyperlink ref="C9679" r:id="rId9672" xr:uid="{4D652F6E-3D4F-444D-BA3E-F26E39D3FDAE}"/>
    <hyperlink ref="C9680" r:id="rId9673" xr:uid="{E41187A5-D054-4CDC-900C-9D77379B9DBA}"/>
    <hyperlink ref="C9681" r:id="rId9674" xr:uid="{A48C5352-08D2-47F9-B818-C5718523650B}"/>
    <hyperlink ref="C9682" r:id="rId9675" xr:uid="{3B3619E7-BECF-4204-9012-EF983620D2E8}"/>
    <hyperlink ref="C9683" r:id="rId9676" xr:uid="{BB9372D6-9301-4456-B557-470C0D937D09}"/>
    <hyperlink ref="C9684" r:id="rId9677" xr:uid="{126451BD-B9F8-4A26-BCF4-793ACEBC867A}"/>
    <hyperlink ref="C9685" r:id="rId9678" xr:uid="{AC125260-DD47-47A9-9B9A-24D9956FD178}"/>
    <hyperlink ref="C9686" r:id="rId9679" xr:uid="{51AC0D51-D373-4CD3-B335-AE24D77208EE}"/>
    <hyperlink ref="C9687" r:id="rId9680" xr:uid="{DE8B8E26-644C-40C6-8107-1D6B97D8EC6C}"/>
    <hyperlink ref="C9688" r:id="rId9681" xr:uid="{D5204F03-F94C-4FCA-9CFD-6DE47990AF2A}"/>
    <hyperlink ref="C9689" r:id="rId9682" xr:uid="{EEA608A4-EF66-43E0-A272-3EE5518C7D43}"/>
    <hyperlink ref="C9690" r:id="rId9683" xr:uid="{37C891A0-5E4E-4699-A162-BF07624F40E4}"/>
    <hyperlink ref="C9691" r:id="rId9684" xr:uid="{E94EE17F-8F5C-4574-8CD5-2DF36C90A8E2}"/>
    <hyperlink ref="C9692" r:id="rId9685" xr:uid="{57FC4158-3C8E-425C-8540-2AB807E72BA0}"/>
    <hyperlink ref="C9693" r:id="rId9686" xr:uid="{55982634-20EC-4FAE-BB27-8EC4670A1258}"/>
    <hyperlink ref="C9694" r:id="rId9687" xr:uid="{D8FA5897-B118-4A02-9479-5F7BCFD85726}"/>
    <hyperlink ref="C9695" r:id="rId9688" xr:uid="{23C18E63-1BAA-437A-911B-70B3F9614073}"/>
    <hyperlink ref="C9696" r:id="rId9689" xr:uid="{15AAEB08-D8BA-4B08-849E-9D4389C2DF74}"/>
    <hyperlink ref="C9697" r:id="rId9690" xr:uid="{3FC29825-B15E-4653-A873-55BB3235839F}"/>
    <hyperlink ref="C9698" r:id="rId9691" xr:uid="{E64F49CA-8C64-46D6-9DB9-8C0DBAB43FD2}"/>
    <hyperlink ref="C9699" r:id="rId9692" xr:uid="{D7C8423F-A744-4B8D-9C7E-AAC49DD94586}"/>
    <hyperlink ref="C9700" r:id="rId9693" xr:uid="{2763B373-EC02-44C5-A858-A5E41E11C1DD}"/>
    <hyperlink ref="C9701" r:id="rId9694" xr:uid="{A4E4C9FB-9094-4844-8AE0-01630B86BBA4}"/>
    <hyperlink ref="C9702" r:id="rId9695" xr:uid="{60206D18-952D-4032-83DC-B2B103EB4923}"/>
    <hyperlink ref="C9703" r:id="rId9696" xr:uid="{E92DD4DB-F91F-4FD3-9B2F-17AE19970AD5}"/>
    <hyperlink ref="C9704" r:id="rId9697" xr:uid="{54214BE6-0770-4B8D-9B3C-2929F39EC288}"/>
    <hyperlink ref="C9705" r:id="rId9698" xr:uid="{09990375-640F-4231-831D-84B2DFAC0958}"/>
    <hyperlink ref="C9706" r:id="rId9699" xr:uid="{C7EAE3A8-AEB2-4481-9BEE-DBE3D0B2B991}"/>
    <hyperlink ref="C9707" r:id="rId9700" xr:uid="{00ADEF19-E67F-4A64-8218-9FF4B3D7A4E7}"/>
    <hyperlink ref="C9708" r:id="rId9701" xr:uid="{003FA403-3C84-4E19-8409-99F360ED1E8F}"/>
    <hyperlink ref="C9709" r:id="rId9702" xr:uid="{363B7EDB-4056-45C5-A649-81332517731C}"/>
    <hyperlink ref="C9710" r:id="rId9703" xr:uid="{75AB0847-44A0-48EC-B228-7A517A3124FF}"/>
    <hyperlink ref="C9711" r:id="rId9704" xr:uid="{93484C46-259D-4618-8D4E-3C72DD5AC4BA}"/>
    <hyperlink ref="C9712" r:id="rId9705" xr:uid="{ED565B78-4F5E-471A-9A8D-4341EB801F7C}"/>
    <hyperlink ref="C9713" r:id="rId9706" xr:uid="{DD19DDA4-186F-418F-B883-06A0D0C41903}"/>
    <hyperlink ref="C9714" r:id="rId9707" xr:uid="{3C6F85C4-8575-4C53-A262-73BB3069C2D1}"/>
    <hyperlink ref="C9715" r:id="rId9708" xr:uid="{88D86954-B21F-487B-BF36-2C7A9329CA40}"/>
    <hyperlink ref="C9716" r:id="rId9709" xr:uid="{36FAE779-49CC-438D-B739-738BC362FE91}"/>
    <hyperlink ref="C9717" r:id="rId9710" xr:uid="{DD4263FD-0C0D-45F8-8FBF-D58A8EF08697}"/>
    <hyperlink ref="C9718" r:id="rId9711" xr:uid="{16D687B7-8C1A-49F0-8E64-14C81246B4E0}"/>
    <hyperlink ref="C9719" r:id="rId9712" xr:uid="{7669F303-0325-4A22-9FB0-E4B552E88146}"/>
    <hyperlink ref="C9720" r:id="rId9713" xr:uid="{91275C2E-77DC-413B-8CED-2E6DE0A31142}"/>
    <hyperlink ref="C9721" r:id="rId9714" xr:uid="{6BDB21DE-6E58-4122-8ACD-5764AB7FDD03}"/>
    <hyperlink ref="C9722" r:id="rId9715" xr:uid="{D03C5D5C-C8CB-4317-BB50-AC0D0A740200}"/>
    <hyperlink ref="C9723" r:id="rId9716" xr:uid="{4BE956E2-2256-4B76-895B-A79A2C4EE52B}"/>
    <hyperlink ref="C9724" r:id="rId9717" xr:uid="{B2253288-FF71-4C1F-B61F-1AD9DC34B331}"/>
    <hyperlink ref="C9725" r:id="rId9718" xr:uid="{9EDCF3E1-68B4-4C4B-B4E7-5A28C7CD6D09}"/>
    <hyperlink ref="C9726" r:id="rId9719" xr:uid="{FAA53B73-0CCA-4570-86A5-59D812398891}"/>
    <hyperlink ref="C9727" r:id="rId9720" xr:uid="{45465506-C60B-4CE3-9719-B54A70FB0581}"/>
    <hyperlink ref="C9728" r:id="rId9721" xr:uid="{54EE016D-F365-4E56-A150-1A0CDDB29CF6}"/>
    <hyperlink ref="C9729" r:id="rId9722" xr:uid="{66DD5010-3AD6-400E-AC74-7B0AE3AA66D0}"/>
    <hyperlink ref="C9730" r:id="rId9723" xr:uid="{7FADF53D-373F-49ED-886B-E5BBCA42E7F2}"/>
    <hyperlink ref="C9731" r:id="rId9724" xr:uid="{7E6E67C7-12BF-40F9-965C-28124F8572B0}"/>
    <hyperlink ref="C9732" r:id="rId9725" xr:uid="{9B11DF20-8790-47E6-8C4C-E7B4139DD3FD}"/>
    <hyperlink ref="C9733" r:id="rId9726" xr:uid="{CA143A23-7BF7-4134-8506-4A965B899185}"/>
    <hyperlink ref="C9734" r:id="rId9727" xr:uid="{ED1281BD-6542-4070-839D-9C110830C9B7}"/>
    <hyperlink ref="C9735" r:id="rId9728" xr:uid="{4475EFC4-5A46-4844-AB7A-209F5A34F429}"/>
    <hyperlink ref="C9736" r:id="rId9729" xr:uid="{8B46E010-7B72-4C11-A83F-D8A350BC5DE5}"/>
    <hyperlink ref="C9737" r:id="rId9730" xr:uid="{E2447AC6-9B95-40AC-98AF-974BA09F8562}"/>
    <hyperlink ref="C9738" r:id="rId9731" xr:uid="{037B6570-D1DD-4AED-AB45-173072B961B2}"/>
    <hyperlink ref="C9739" r:id="rId9732" xr:uid="{DF2E91C6-680A-41E5-B7C9-A89446EC5381}"/>
    <hyperlink ref="C9740" r:id="rId9733" xr:uid="{AB804369-6D3B-43E5-AF29-667F60532AD9}"/>
    <hyperlink ref="C9741" r:id="rId9734" xr:uid="{E3B63B1B-E11F-4215-9D39-F4A4933AD082}"/>
    <hyperlink ref="C9742" r:id="rId9735" xr:uid="{0D9C562B-0508-4806-92F8-E8EAB8F168F5}"/>
    <hyperlink ref="C9743" r:id="rId9736" xr:uid="{0C53CB40-2444-4B7A-86A1-5661BF444B85}"/>
    <hyperlink ref="C9744" r:id="rId9737" xr:uid="{AB9854DC-67F8-4E8B-B097-73C6E1C4C05C}"/>
    <hyperlink ref="C9745" r:id="rId9738" xr:uid="{8ABCB26D-ADEA-4347-A730-FC1F4B8CEC1A}"/>
    <hyperlink ref="C9746" r:id="rId9739" xr:uid="{675235B1-C5E1-4FCF-89B5-488155078FF9}"/>
    <hyperlink ref="C9747" r:id="rId9740" xr:uid="{2F4DABF5-740E-4FC0-BA76-84B1AA1A3CAB}"/>
    <hyperlink ref="C9748" r:id="rId9741" xr:uid="{E0671803-F5C7-4AE5-A2B6-A6B10859B697}"/>
    <hyperlink ref="C9749" r:id="rId9742" xr:uid="{D9C74ECE-6F20-4DE4-8454-76A30800F852}"/>
    <hyperlink ref="C9750" r:id="rId9743" xr:uid="{CE23D4FD-E3F9-42C4-A162-0F0B224FDE05}"/>
    <hyperlink ref="C9751" r:id="rId9744" xr:uid="{9D321739-BF70-4CA3-9CF7-3625D0547389}"/>
    <hyperlink ref="C9752" r:id="rId9745" xr:uid="{62C8841A-BE72-4175-A36C-79DE32E61A48}"/>
    <hyperlink ref="C9753" r:id="rId9746" xr:uid="{320DE9EF-F15B-4E40-BD98-2D5FE881D6D6}"/>
    <hyperlink ref="C9754" r:id="rId9747" xr:uid="{95720681-E30C-4EB5-9C54-EDB88F359EDC}"/>
    <hyperlink ref="C9755" r:id="rId9748" xr:uid="{7E145E48-B218-4F06-A058-3865BC962454}"/>
    <hyperlink ref="C9756" r:id="rId9749" xr:uid="{BC14F5BF-78CF-46DB-ACC8-7C162E8F1E89}"/>
    <hyperlink ref="C9757" r:id="rId9750" xr:uid="{E91A6F86-6A25-4C81-913E-D744C7659E14}"/>
    <hyperlink ref="C9758" r:id="rId9751" xr:uid="{90F0EBB2-00C0-48AB-ADDD-2F463BB510BD}"/>
    <hyperlink ref="C9759" r:id="rId9752" xr:uid="{349F03FD-1783-4AC7-A6C6-1B19990F1F36}"/>
    <hyperlink ref="C9760" r:id="rId9753" xr:uid="{3270CEB6-683C-4532-973E-DC3B260DAF9B}"/>
    <hyperlink ref="C9761" r:id="rId9754" xr:uid="{57A96C7E-0304-486B-917D-F1F186152237}"/>
    <hyperlink ref="C9762" r:id="rId9755" xr:uid="{A0FD694C-620F-4EFA-9171-6431CF458764}"/>
    <hyperlink ref="C9763" r:id="rId9756" xr:uid="{C2B7F01B-AC40-44C1-B129-830956E73E27}"/>
    <hyperlink ref="C9764" r:id="rId9757" xr:uid="{61D64833-D0DC-41C6-A75E-F02B3D6EA350}"/>
    <hyperlink ref="C9765" r:id="rId9758" xr:uid="{8FC2C1A5-4742-425D-9C70-FDFB15C83E30}"/>
    <hyperlink ref="C9766" r:id="rId9759" xr:uid="{A9A8EA3D-74B3-4679-859F-9AA7DA11FD24}"/>
    <hyperlink ref="C9767" r:id="rId9760" xr:uid="{D0E171CC-0B78-4B49-B38A-0E94E57C1050}"/>
    <hyperlink ref="C9768" r:id="rId9761" xr:uid="{04C910D3-CD87-445C-A22F-FB99B2EA0E5D}"/>
    <hyperlink ref="C9769" r:id="rId9762" xr:uid="{98E13703-34BC-44BB-A343-4AEC3B3180AD}"/>
    <hyperlink ref="C9770" r:id="rId9763" xr:uid="{020A1DCB-FDE0-4922-B5B4-A116BC0D94F3}"/>
    <hyperlink ref="C9771" r:id="rId9764" xr:uid="{C88AD6B2-18FF-46A5-B87E-1617782749AD}"/>
    <hyperlink ref="C9772" r:id="rId9765" xr:uid="{CDB7C189-067A-49D1-8E06-2181FC352F00}"/>
    <hyperlink ref="C9773" r:id="rId9766" xr:uid="{7973521D-70B7-4894-8B80-0AB73E9BC22C}"/>
    <hyperlink ref="C9774" r:id="rId9767" xr:uid="{AE339394-B03E-4D76-9679-55845D21EA2A}"/>
    <hyperlink ref="C9775" r:id="rId9768" xr:uid="{5DFA5A2D-C336-4DA0-992C-7F0D27EAC2C1}"/>
    <hyperlink ref="C9776" r:id="rId9769" xr:uid="{26EEA186-2218-4D34-A687-9A0B6C2C4AEF}"/>
    <hyperlink ref="C9777" r:id="rId9770" xr:uid="{49774D53-E00D-4F37-AC83-37A479E2308F}"/>
    <hyperlink ref="C9778" r:id="rId9771" xr:uid="{C37D2A88-5533-46A1-9BC4-DDDF84F662C0}"/>
    <hyperlink ref="C9779" r:id="rId9772" xr:uid="{FAEBFD6A-0EE1-45CA-BB55-976FD07919B1}"/>
    <hyperlink ref="C9780" r:id="rId9773" xr:uid="{A5F19BBB-CB4C-45C3-BA43-548E282906BD}"/>
    <hyperlink ref="C9781" r:id="rId9774" xr:uid="{275FA1E2-E207-4671-977B-3072C941BBEB}"/>
    <hyperlink ref="C9782" r:id="rId9775" xr:uid="{D6444E9D-4BF5-4CAE-9543-7427ECAEFDDF}"/>
    <hyperlink ref="C9783" r:id="rId9776" xr:uid="{1C58EE17-4C47-4363-86EE-2F2C93321A50}"/>
    <hyperlink ref="C9784" r:id="rId9777" xr:uid="{71C95BC6-EF13-4B4C-B8E1-4408EBF3B97A}"/>
    <hyperlink ref="C9785" r:id="rId9778" xr:uid="{D1DEFCC5-3AD8-47F7-89B8-65304AF04DCA}"/>
    <hyperlink ref="C9786" r:id="rId9779" xr:uid="{45F6C070-E051-4C2C-98D1-34515FB03A68}"/>
    <hyperlink ref="C9787" r:id="rId9780" xr:uid="{2044CD48-6054-44C1-8D01-597CE6C488B8}"/>
    <hyperlink ref="C9788" r:id="rId9781" xr:uid="{181AF161-36E6-483C-9E53-546307E028C5}"/>
    <hyperlink ref="C9789" r:id="rId9782" xr:uid="{5CB5A3E0-29D6-4DDA-A18E-D743AE5640C1}"/>
    <hyperlink ref="C9790" r:id="rId9783" xr:uid="{2F629BBE-1CD1-4B7D-8012-B5A35BB3AB5A}"/>
    <hyperlink ref="C9791" r:id="rId9784" xr:uid="{6DB4F8C7-C63E-4167-A2EC-886ACBF70A51}"/>
    <hyperlink ref="C9792" r:id="rId9785" xr:uid="{6E423AE0-D795-4CA6-B8AA-A873BA491E2A}"/>
    <hyperlink ref="C9793" r:id="rId9786" xr:uid="{C1AF0C6C-8D10-4660-8D82-5EC6565D01DA}"/>
    <hyperlink ref="C9794" r:id="rId9787" xr:uid="{E6C30642-2CDD-4315-95F3-8822F7E6774F}"/>
    <hyperlink ref="C9795" r:id="rId9788" xr:uid="{D09A8FE4-AAC4-4881-A372-1F09CAD92013}"/>
    <hyperlink ref="C9796" r:id="rId9789" xr:uid="{8B2465F2-2C08-4628-82E5-B346D80141A2}"/>
    <hyperlink ref="C9797" r:id="rId9790" xr:uid="{5A3BF4C9-69CD-456C-8642-2DB0E4DD4661}"/>
    <hyperlink ref="C9798" r:id="rId9791" xr:uid="{22FF1B7D-F717-44F6-8526-0189CACDE4A8}"/>
    <hyperlink ref="C9799" r:id="rId9792" xr:uid="{53D8FFD8-DC0B-4B90-9EA7-1EB6FC30E55B}"/>
    <hyperlink ref="C9800" r:id="rId9793" xr:uid="{8B7BD381-5FC2-4747-A11C-F106CCF47A40}"/>
    <hyperlink ref="C9801" r:id="rId9794" xr:uid="{34FF0C92-848C-46B9-B1F1-35B98E56396A}"/>
    <hyperlink ref="C9802" r:id="rId9795" xr:uid="{2CAB1D0C-1BCD-4BFC-93F6-B905FEEFA412}"/>
    <hyperlink ref="C9803" r:id="rId9796" xr:uid="{A8E873AC-84DC-4B5E-AF30-C997656DD23F}"/>
    <hyperlink ref="C9804" r:id="rId9797" xr:uid="{24C8A813-4E40-4045-9B8C-7B05B8131104}"/>
    <hyperlink ref="C9805" r:id="rId9798" xr:uid="{EBE51DC6-26D7-4B71-8F18-EC13B00CF911}"/>
    <hyperlink ref="C9806" r:id="rId9799" xr:uid="{0A76D07B-AB15-4813-9C43-5CAC8AE023D9}"/>
    <hyperlink ref="C9807" r:id="rId9800" xr:uid="{19AD4A71-1D24-40FB-99F1-B921F25B1661}"/>
    <hyperlink ref="C9808" r:id="rId9801" xr:uid="{BB4D01A7-7F7E-4360-B536-96393DAFE464}"/>
    <hyperlink ref="C9809" r:id="rId9802" xr:uid="{38EFCCCC-102C-477A-B8A1-F7502D59D66F}"/>
    <hyperlink ref="C9810" r:id="rId9803" xr:uid="{F33275FF-E09D-494E-93F3-351AF1238891}"/>
    <hyperlink ref="C9811" r:id="rId9804" xr:uid="{CEA99281-DB47-400D-82BA-A383C855F851}"/>
    <hyperlink ref="C9812" r:id="rId9805" xr:uid="{C1A6F808-EA77-4E09-B095-88DF1D4B9CE7}"/>
    <hyperlink ref="C9813" r:id="rId9806" xr:uid="{7AF6B866-1469-4C9B-A6C2-D9E0549DD774}"/>
    <hyperlink ref="C9814" r:id="rId9807" xr:uid="{1651D9AF-FCD1-492B-8102-592D4C5C0AFA}"/>
    <hyperlink ref="C9815" r:id="rId9808" xr:uid="{3D654AAB-211E-4201-AEDF-A827E067B57F}"/>
    <hyperlink ref="C9816" r:id="rId9809" xr:uid="{90A10BC2-C71C-449E-99CB-72DC0F731382}"/>
    <hyperlink ref="C9817" r:id="rId9810" xr:uid="{6BF0DA66-BD1D-4A84-B9FC-86F2D32748B6}"/>
    <hyperlink ref="C9818" r:id="rId9811" xr:uid="{520FADA8-69A7-4DE3-A10F-5B07D1D99BD7}"/>
    <hyperlink ref="C9819" r:id="rId9812" xr:uid="{DBA18BC3-7E6D-4488-9434-FDF04F298F27}"/>
    <hyperlink ref="C9820" r:id="rId9813" xr:uid="{7321830D-FA17-4D9B-9F22-EE1CD6713F9D}"/>
    <hyperlink ref="C9821" r:id="rId9814" xr:uid="{789C1825-3010-4C69-A4FC-05E2DCFDD6BC}"/>
    <hyperlink ref="C9822" r:id="rId9815" xr:uid="{040836E6-5C9F-4F46-805B-BA1F17272FF4}"/>
    <hyperlink ref="C9823" r:id="rId9816" xr:uid="{C9D9CD43-E10A-45B6-A017-4D6E7B27D4AC}"/>
    <hyperlink ref="C9824" r:id="rId9817" xr:uid="{B77A891B-33AA-42CC-B1BC-173044675A85}"/>
    <hyperlink ref="C9825" r:id="rId9818" xr:uid="{327E9925-3D3C-47FE-AD4A-53346A097DE1}"/>
    <hyperlink ref="C9826" r:id="rId9819" xr:uid="{0F3B1963-EFF1-4480-BC1C-2E09F0448DFB}"/>
    <hyperlink ref="C9827" r:id="rId9820" xr:uid="{274FDA7F-B141-4C07-A2B0-4F8F9FC7BABE}"/>
    <hyperlink ref="C9828" r:id="rId9821" xr:uid="{51E6AC7E-F789-4B8F-909E-E69534A42AD6}"/>
    <hyperlink ref="C9829" r:id="rId9822" xr:uid="{84501432-82EF-4D71-AA3F-9B92E95C039F}"/>
    <hyperlink ref="C9830" r:id="rId9823" xr:uid="{931F05F7-F768-4292-8C7E-ABFD85850461}"/>
    <hyperlink ref="C9831" r:id="rId9824" xr:uid="{74A3C4DB-7ECC-4444-AE68-A0273C4B11BA}"/>
    <hyperlink ref="C9832" r:id="rId9825" xr:uid="{BA31E74E-FF8D-47F2-B817-D972B19D789B}"/>
    <hyperlink ref="C9833" r:id="rId9826" xr:uid="{5ADDFA71-56D3-460A-B101-8C900EFFAC33}"/>
    <hyperlink ref="C9834" r:id="rId9827" xr:uid="{8A9E8807-0143-4F40-BBB0-C7E828BE7207}"/>
    <hyperlink ref="C9835" r:id="rId9828" xr:uid="{067107C2-4E13-4FC6-8373-955D1ACDBFFD}"/>
    <hyperlink ref="C9836" r:id="rId9829" xr:uid="{C3D5868B-2D76-4AD5-90B0-C8DBBB036B64}"/>
    <hyperlink ref="C9837" r:id="rId9830" xr:uid="{098521B5-11A4-4A33-BCB4-A0D66A9273CB}"/>
    <hyperlink ref="C9838" r:id="rId9831" xr:uid="{C18EF38D-7344-4F80-B170-B992EE482985}"/>
    <hyperlink ref="C9839" r:id="rId9832" xr:uid="{B000602B-0901-4143-AA1C-8728FC60A5A8}"/>
    <hyperlink ref="C9840" r:id="rId9833" xr:uid="{762ADC5B-F948-406B-AF9C-EA328ECE8FAF}"/>
    <hyperlink ref="C9841" r:id="rId9834" xr:uid="{95505CC8-D343-4381-879A-DC37CD124D9D}"/>
    <hyperlink ref="C9842" r:id="rId9835" xr:uid="{A528DE25-BE5D-471C-A233-4AADD680AEF4}"/>
    <hyperlink ref="C9843" r:id="rId9836" xr:uid="{2A58DD0F-6505-4C5D-B323-985C8D6D33F8}"/>
    <hyperlink ref="C9844" r:id="rId9837" xr:uid="{5A9BDD2E-C0AC-420E-AC93-E372089672C7}"/>
    <hyperlink ref="C9845" r:id="rId9838" xr:uid="{FD1FAB3D-9DAE-438A-BF5C-9C250B440BE6}"/>
    <hyperlink ref="C9846" r:id="rId9839" xr:uid="{98354DD5-7B25-4F7A-A0B3-C9D07B8EB0B8}"/>
    <hyperlink ref="C9847" r:id="rId9840" xr:uid="{DF2AC8BC-A130-4367-AD79-FA4424D38A49}"/>
    <hyperlink ref="C9848" r:id="rId9841" xr:uid="{67F4A871-D966-40C3-A7C6-5F6704BD25E4}"/>
    <hyperlink ref="C9849" r:id="rId9842" xr:uid="{D041F46B-7323-4AE4-AB3D-2708168D68D3}"/>
    <hyperlink ref="C9850" r:id="rId9843" xr:uid="{9D940E9F-9F50-45E4-B53C-FF2FE26D224B}"/>
    <hyperlink ref="C9851" r:id="rId9844" xr:uid="{82DA823B-1860-4BDE-AD06-4DF6E0F1CBE8}"/>
    <hyperlink ref="C9852" r:id="rId9845" xr:uid="{4CF5DE6D-778D-422A-98E4-F0F9EB1D0316}"/>
    <hyperlink ref="C9853" r:id="rId9846" xr:uid="{A56760E8-DED3-48C8-BA54-2F6C74EA8380}"/>
    <hyperlink ref="C9854" r:id="rId9847" xr:uid="{715F31F5-C5F3-41ED-BEC1-25E6983A0039}"/>
    <hyperlink ref="C9855" r:id="rId9848" xr:uid="{356FC157-CD5E-478F-A109-FFCB12595815}"/>
    <hyperlink ref="C9856" r:id="rId9849" xr:uid="{D9072A1A-FCDF-45CA-AFB7-ED41AD791212}"/>
    <hyperlink ref="C9857" r:id="rId9850" xr:uid="{2A174260-3890-4066-9018-DF445AE7CBB7}"/>
    <hyperlink ref="C9858" r:id="rId9851" xr:uid="{20DD0A98-54CB-41D1-BB9A-4A48847E64F4}"/>
    <hyperlink ref="C9859" r:id="rId9852" xr:uid="{22682B19-10B3-41AA-ABA4-F8F71B86BB1F}"/>
    <hyperlink ref="C9860" r:id="rId9853" xr:uid="{2BED5F2E-2994-4BF7-B96C-E3F1C3E73631}"/>
    <hyperlink ref="C9861" r:id="rId9854" xr:uid="{57D128EE-81A0-48F6-90BD-740829BF11AF}"/>
    <hyperlink ref="C9862" r:id="rId9855" xr:uid="{098D7FFC-0280-4AA2-9B26-2F41DFF86AB8}"/>
    <hyperlink ref="C9863" r:id="rId9856" xr:uid="{F43D4AD2-0933-4A76-8D92-83BA9FB0E756}"/>
    <hyperlink ref="C9864" r:id="rId9857" xr:uid="{E8ACD1F1-3DF8-405C-89E0-59F2803A664E}"/>
    <hyperlink ref="C9865" r:id="rId9858" xr:uid="{6CEA2346-A5D6-4321-9545-04F8DF04CD28}"/>
    <hyperlink ref="C9866" r:id="rId9859" xr:uid="{EF7D18CB-D898-4CE9-9315-410393F4C050}"/>
    <hyperlink ref="C9867" r:id="rId9860" xr:uid="{4C534533-DF83-44FA-9218-FEF2DB78D3D3}"/>
    <hyperlink ref="C9868" r:id="rId9861" xr:uid="{12BB8DF2-7D5C-4B0F-8640-CF7841AD74BC}"/>
    <hyperlink ref="C9869" r:id="rId9862" xr:uid="{932A5DCC-455C-4541-933B-B865A31EC3EC}"/>
    <hyperlink ref="C9870" r:id="rId9863" xr:uid="{3E349BC1-3767-4AE1-BDEE-EFB60D6D9C66}"/>
    <hyperlink ref="C9871" r:id="rId9864" xr:uid="{6B2033F5-8F36-4924-8B62-42026A9C00C7}"/>
    <hyperlink ref="C9872" r:id="rId9865" xr:uid="{B1C9B8D1-19E3-4703-AD68-A76FF95F68D0}"/>
    <hyperlink ref="C9873" r:id="rId9866" xr:uid="{1A4FB47D-C5CE-4899-9A7F-CD6D8DDDD93A}"/>
    <hyperlink ref="C9874" r:id="rId9867" xr:uid="{561F3271-9C02-467F-B578-55886B5A134E}"/>
    <hyperlink ref="C9875" r:id="rId9868" xr:uid="{F25DB569-008C-4C71-9D11-B93CBE53922B}"/>
    <hyperlink ref="C9876" r:id="rId9869" xr:uid="{6D06153F-EFD6-475A-A3D4-2DC526AEE546}"/>
    <hyperlink ref="C9877" r:id="rId9870" xr:uid="{1D035EA1-1070-4EE1-BE97-146716237C16}"/>
    <hyperlink ref="C9878" r:id="rId9871" xr:uid="{9C921BD5-BCA4-4DBA-84C1-865B2E41C8AA}"/>
    <hyperlink ref="C9879" r:id="rId9872" xr:uid="{9B178A14-328B-4418-A871-942FCE9F5983}"/>
    <hyperlink ref="C9880" r:id="rId9873" xr:uid="{1D4ACD6E-0BD9-4CE7-9857-62E9EBEA5C8E}"/>
    <hyperlink ref="C9881" r:id="rId9874" xr:uid="{461BBD2E-662A-4125-8EAD-7FFBFC406C9F}"/>
    <hyperlink ref="C9882" r:id="rId9875" xr:uid="{944B6E28-4B5F-4B9F-98FD-E8D9D7FE99A4}"/>
    <hyperlink ref="C9883" r:id="rId9876" xr:uid="{DB71F453-2C7A-4D19-B005-79DA19A4BB5F}"/>
    <hyperlink ref="C9884" r:id="rId9877" xr:uid="{F07E0CE6-AB20-4A61-9053-8EACD3751D11}"/>
    <hyperlink ref="C9885" r:id="rId9878" xr:uid="{B5CE8ECF-B122-4C44-AF5D-C4ABCE945B7D}"/>
    <hyperlink ref="C9886" r:id="rId9879" xr:uid="{C2119FF3-A4FA-4334-97BB-A6BDAECE731B}"/>
    <hyperlink ref="C9887" r:id="rId9880" xr:uid="{9C542D1D-DD5F-44DC-9F69-FDDDB8527FB2}"/>
    <hyperlink ref="C9888" r:id="rId9881" xr:uid="{82755A31-D33A-4C00-B680-B17768D50722}"/>
    <hyperlink ref="C9889" r:id="rId9882" xr:uid="{2D7D4C53-A80D-47E0-961A-1335EB22F289}"/>
    <hyperlink ref="C9890" r:id="rId9883" xr:uid="{C0B49899-EAD0-4B27-88F9-6F09C289DF43}"/>
    <hyperlink ref="C9891" r:id="rId9884" xr:uid="{5332180B-1ED6-4ACB-8DA9-9A209F301687}"/>
    <hyperlink ref="C9892" r:id="rId9885" xr:uid="{9E70630F-D0D3-4ADC-A054-56F4C613F14B}"/>
    <hyperlink ref="C9893" r:id="rId9886" xr:uid="{9E527B65-6650-4270-95B5-97C8C0605288}"/>
    <hyperlink ref="C9894" r:id="rId9887" xr:uid="{BAD15601-3BF3-478D-9F76-24DF4618A964}"/>
    <hyperlink ref="C9895" r:id="rId9888" xr:uid="{5ED18CFF-7330-4D85-B305-28292432B081}"/>
    <hyperlink ref="C9896" r:id="rId9889" xr:uid="{9AD14051-C92F-469B-9D16-39EF16AF1A6A}"/>
    <hyperlink ref="C9897" r:id="rId9890" xr:uid="{A43605D9-A856-4FD1-BE27-EF8C6D6ADDDE}"/>
    <hyperlink ref="C9898" r:id="rId9891" xr:uid="{E7850757-E47A-4A60-82F8-E5709D1BB60D}"/>
    <hyperlink ref="C9899" r:id="rId9892" xr:uid="{99F130F0-B693-4E4D-A7AE-4C2C1A4960B2}"/>
    <hyperlink ref="C9900" r:id="rId9893" xr:uid="{F0DB6144-011E-4ED3-8E6B-FF5481EC5178}"/>
    <hyperlink ref="C9901" r:id="rId9894" xr:uid="{091CF0A1-4759-4A06-BD54-2A2216189CDD}"/>
    <hyperlink ref="C9902" r:id="rId9895" xr:uid="{C511D114-9289-4376-A060-95C9E670AE9E}"/>
    <hyperlink ref="C9903" r:id="rId9896" xr:uid="{438AC61E-6187-4BFC-B8DD-A3977D4F5119}"/>
    <hyperlink ref="C9904" r:id="rId9897" xr:uid="{ABCEEF1F-3AF0-423A-B99E-B81C5DDBF62D}"/>
    <hyperlink ref="C9905" r:id="rId9898" xr:uid="{F72A62F9-CB3E-41F7-B633-5D6B10589BAE}"/>
    <hyperlink ref="C9906" r:id="rId9899" xr:uid="{0C545908-859B-49D1-A2AD-2DE4BCEE5C34}"/>
    <hyperlink ref="C9907" r:id="rId9900" xr:uid="{CF508861-ACEA-4847-BA31-CB050D1764B9}"/>
    <hyperlink ref="C9908" r:id="rId9901" xr:uid="{07C0D8E5-6067-4F37-9C2B-05EEA65D7EE9}"/>
    <hyperlink ref="C9909" r:id="rId9902" xr:uid="{EA1C2DEC-8FDD-4BA6-8B5C-8FA3BEBB866B}"/>
    <hyperlink ref="C9910" r:id="rId9903" xr:uid="{54C68740-406D-4A76-B616-4E97D8592158}"/>
    <hyperlink ref="C9911" r:id="rId9904" xr:uid="{06779DC3-FA7A-4709-8AA2-737DEEE8A0F6}"/>
    <hyperlink ref="C9912" r:id="rId9905" xr:uid="{F14514EF-DC64-4927-B964-A42EEDB15F5D}"/>
    <hyperlink ref="C9913" r:id="rId9906" xr:uid="{EF21B715-63BB-4B1B-8237-F9C3EE873FA3}"/>
    <hyperlink ref="C9914" r:id="rId9907" xr:uid="{C56F58D3-7BEA-4971-8893-8338E3D77827}"/>
    <hyperlink ref="C9915" r:id="rId9908" xr:uid="{5C05474A-8F0C-4B12-B7E7-C066EB4ED378}"/>
    <hyperlink ref="C9916" r:id="rId9909" xr:uid="{99A84F31-8FA8-498D-8EBC-066E5ED8607D}"/>
    <hyperlink ref="C9917" r:id="rId9910" xr:uid="{3192662D-5299-4E7C-B3FB-0FF87C621C91}"/>
    <hyperlink ref="C9918" r:id="rId9911" xr:uid="{2ABE445B-D976-47A0-B7CC-C4D95F434AA2}"/>
    <hyperlink ref="C9919" r:id="rId9912" xr:uid="{D6ADCE3A-1841-4F95-BE44-D6256A4D50E8}"/>
    <hyperlink ref="C9920" r:id="rId9913" xr:uid="{5F6E1684-345C-410C-8AA3-E8F343290399}"/>
    <hyperlink ref="C9921" r:id="rId9914" xr:uid="{FF1AB9C7-C869-4257-99CE-B2BAB4CA5ECE}"/>
    <hyperlink ref="C9922" r:id="rId9915" xr:uid="{01CDEFB2-C327-440A-959D-D4D277EAD177}"/>
    <hyperlink ref="C9923" r:id="rId9916" xr:uid="{C7583554-5A52-474D-AFF8-997587AD2D6B}"/>
    <hyperlink ref="C9924" r:id="rId9917" xr:uid="{FAD3C41F-BE87-4445-8B04-3E376F7C4AFC}"/>
    <hyperlink ref="C9925" r:id="rId9918" xr:uid="{E4616E4D-A4FF-49F0-AA84-47F61161ABAF}"/>
    <hyperlink ref="C9926" r:id="rId9919" xr:uid="{534AE276-D64E-4C30-8E8C-63034A7F8505}"/>
    <hyperlink ref="C9927" r:id="rId9920" xr:uid="{4E6C96A9-B008-4040-B317-652F20CABEB4}"/>
    <hyperlink ref="C9928" r:id="rId9921" xr:uid="{6188ED60-35FC-4C1B-B6EA-B8B0E699C335}"/>
    <hyperlink ref="C9929" r:id="rId9922" xr:uid="{4D0C49EC-8ACD-4691-BAF0-2AB08A5F52DC}"/>
    <hyperlink ref="C9930" r:id="rId9923" xr:uid="{D4F60AAC-1C78-405C-9B09-FD0A352C5AAB}"/>
    <hyperlink ref="C9931" r:id="rId9924" xr:uid="{789C1427-47B9-4D58-9C81-8A07CC4A4776}"/>
    <hyperlink ref="C9932" r:id="rId9925" xr:uid="{B1582A32-D804-4426-B178-F5D7515985F8}"/>
    <hyperlink ref="C9933" r:id="rId9926" xr:uid="{0032470A-E27E-436E-A6FD-D960F9458A05}"/>
    <hyperlink ref="C9934" r:id="rId9927" xr:uid="{4170EE4E-26C4-4F76-810A-F141D893F0BE}"/>
    <hyperlink ref="C9935" r:id="rId9928" xr:uid="{B5BE272F-F422-4DEA-BF1A-3A3B98CC1A7F}"/>
    <hyperlink ref="C9936" r:id="rId9929" xr:uid="{68B9A06A-7CBB-4A0E-9B9E-DFFABB5964D1}"/>
    <hyperlink ref="C9937" r:id="rId9930" xr:uid="{A24397D0-DED9-467E-9CAC-3FEF2C05EA48}"/>
    <hyperlink ref="C9938" r:id="rId9931" xr:uid="{00ECC4FB-BAD7-4515-90D9-0F3085547F46}"/>
    <hyperlink ref="C9939" r:id="rId9932" xr:uid="{60427AA4-9DF4-4B93-8E69-CB9D15B28FC7}"/>
    <hyperlink ref="C9940" r:id="rId9933" xr:uid="{91630B72-979A-4EFA-801B-9CA9868146A9}"/>
    <hyperlink ref="C9941" r:id="rId9934" xr:uid="{4DD9DA3B-F1AE-49C1-ABEB-57BC37D0C529}"/>
    <hyperlink ref="C9942" r:id="rId9935" xr:uid="{096E2951-C5DF-4670-85A7-0E2B6390B72F}"/>
    <hyperlink ref="C9943" r:id="rId9936" xr:uid="{323AB03E-CA0C-4187-8C47-05DD9E9E1923}"/>
    <hyperlink ref="C9944" r:id="rId9937" xr:uid="{0767D6BC-7792-46C0-BDA2-A421BD2EC8EF}"/>
    <hyperlink ref="C9945" r:id="rId9938" xr:uid="{97F0953F-39FD-4AA8-8824-011B01641D94}"/>
    <hyperlink ref="C9946" r:id="rId9939" xr:uid="{FE854428-83B8-4CD5-923F-32E61C30E4C1}"/>
    <hyperlink ref="C9947" r:id="rId9940" xr:uid="{C7735057-0A6B-4EDE-B771-09AEEF0BCDF5}"/>
    <hyperlink ref="C9948" r:id="rId9941" xr:uid="{2054F95F-91A4-4E47-9E8E-E408275C15DE}"/>
    <hyperlink ref="C9949" r:id="rId9942" xr:uid="{EF0DEA4F-A6E3-4BA5-9520-EC83EB89A4C7}"/>
    <hyperlink ref="C9950" r:id="rId9943" xr:uid="{7725A4A0-9735-4D98-91BF-E34270A9D74D}"/>
    <hyperlink ref="C9951" r:id="rId9944" xr:uid="{B8F23389-00D0-4644-959F-723E2F4A5D3D}"/>
    <hyperlink ref="C9952" r:id="rId9945" xr:uid="{12C79C71-7B23-4534-96BD-C011FF4D5A8F}"/>
    <hyperlink ref="C9953" r:id="rId9946" xr:uid="{E81265FF-AE9C-42E0-9C15-C55A017291DA}"/>
    <hyperlink ref="C9954" r:id="rId9947" xr:uid="{8984DA39-3BDA-49F4-A1E2-B87D1751ADEC}"/>
    <hyperlink ref="C9955" r:id="rId9948" xr:uid="{C8DBE578-8461-4626-A617-12A71502C0ED}"/>
    <hyperlink ref="C9956" r:id="rId9949" xr:uid="{AE3CD0D0-FB73-4FD6-8847-29493449CF21}"/>
    <hyperlink ref="C9957" r:id="rId9950" xr:uid="{C30B8D28-62A2-4ACD-A4CF-EA919FC85756}"/>
    <hyperlink ref="C9958" r:id="rId9951" xr:uid="{50D976B0-B00A-404A-81AB-A92343DDD43C}"/>
    <hyperlink ref="C9959" r:id="rId9952" xr:uid="{BE8A5D14-FDA1-4FE1-84C1-0E19FE0E020C}"/>
    <hyperlink ref="C9960" r:id="rId9953" xr:uid="{E303258F-0F23-435F-B31C-00F4D0A3B671}"/>
    <hyperlink ref="C9961" r:id="rId9954" xr:uid="{D3B59034-D85E-4526-A401-85E901819593}"/>
    <hyperlink ref="C9962" r:id="rId9955" xr:uid="{6E2BCCBA-AE98-4B93-86F1-032D614BE245}"/>
    <hyperlink ref="C9963" r:id="rId9956" xr:uid="{893D3FCB-3960-40C8-839A-F1EEA161003D}"/>
    <hyperlink ref="C9964" r:id="rId9957" xr:uid="{76FF7C0A-E2A1-4161-953D-4DCDF2ACEAE0}"/>
    <hyperlink ref="C9965" r:id="rId9958" xr:uid="{EE44C63C-0D40-4B4D-A629-54537EB66658}"/>
    <hyperlink ref="C9966" r:id="rId9959" xr:uid="{9927F855-9C7B-4A7C-AEC6-9692334809EF}"/>
    <hyperlink ref="C9967" r:id="rId9960" xr:uid="{71CFAE11-CD8B-4B3D-9F91-D5F899949580}"/>
    <hyperlink ref="C9968" r:id="rId9961" xr:uid="{E5D1979E-8287-4AD3-B9B9-6203AC4B3F7A}"/>
    <hyperlink ref="C9969" r:id="rId9962" xr:uid="{00323D76-0475-4CEA-A149-43115AC5E6E9}"/>
    <hyperlink ref="C9970" r:id="rId9963" xr:uid="{8D4C60F9-FB82-4302-B918-6A40DA6C6E2E}"/>
    <hyperlink ref="C9971" r:id="rId9964" xr:uid="{299B11A7-C364-4B6B-B86F-933330C53620}"/>
    <hyperlink ref="C9972" r:id="rId9965" xr:uid="{E9534D01-DA58-42E6-B612-8087E8F5376A}"/>
    <hyperlink ref="C9973" r:id="rId9966" xr:uid="{16BEBA71-9FCE-4F8A-A39B-75D0CD64A4BD}"/>
    <hyperlink ref="C9974" r:id="rId9967" xr:uid="{327ACCE6-39A7-4CBD-A06A-245C40E44E2C}"/>
    <hyperlink ref="C9975" r:id="rId9968" xr:uid="{25CFC2E8-C946-4533-A9EC-B2522AFF4678}"/>
    <hyperlink ref="C9976" r:id="rId9969" xr:uid="{57CBFC82-6444-49FB-BEA6-053A9C1518D7}"/>
    <hyperlink ref="C9977" r:id="rId9970" xr:uid="{D1DFE28E-3441-453E-ADE1-3493F3B08D1B}"/>
    <hyperlink ref="C9978" r:id="rId9971" xr:uid="{4A751DCF-FE36-4846-8A0A-C9D3C50C0E69}"/>
    <hyperlink ref="C9979" r:id="rId9972" xr:uid="{9ACC40EF-3EEE-44CA-8425-6FA85F7892BC}"/>
    <hyperlink ref="C9980" r:id="rId9973" xr:uid="{1C4E9473-877F-403F-9ADE-B670A6C5FE2C}"/>
    <hyperlink ref="C9981" r:id="rId9974" xr:uid="{2B76016E-795B-4D0E-81FF-D6FF90C0083B}"/>
    <hyperlink ref="C9982" r:id="rId9975" xr:uid="{D13399F1-E13C-443B-88E2-C5ECCD083BC5}"/>
    <hyperlink ref="C9983" r:id="rId9976" xr:uid="{6DD4B383-D210-44B1-86A1-CCF992DC34B3}"/>
    <hyperlink ref="C9984" r:id="rId9977" xr:uid="{61AF33AA-63E0-484B-B752-9F669EEAC6ED}"/>
    <hyperlink ref="C9985" r:id="rId9978" xr:uid="{C0D2EB41-15E1-4194-86EB-593E7FEDEF7A}"/>
    <hyperlink ref="C9986" r:id="rId9979" xr:uid="{50ADCE62-78E8-4B86-BEE2-C01FF63D73F2}"/>
    <hyperlink ref="C9987" r:id="rId9980" xr:uid="{C515F54D-EA5D-48DE-AA04-4699776A8BEB}"/>
    <hyperlink ref="C9988" r:id="rId9981" xr:uid="{6EE1F391-1057-4099-922D-CDA2FD1DAE40}"/>
    <hyperlink ref="C9989" r:id="rId9982" xr:uid="{CB18041A-BA1B-47FF-B6B8-1926E5C42AF0}"/>
    <hyperlink ref="C9990" r:id="rId9983" xr:uid="{FAF2D6C2-4422-40FE-9AED-34B49A9DFBB3}"/>
    <hyperlink ref="C9991" r:id="rId9984" xr:uid="{9B20E93F-FAB4-4378-B758-338E8C9BADD4}"/>
    <hyperlink ref="C9992" r:id="rId9985" xr:uid="{493A1601-9CA7-4C2E-97D4-BB35B111F84B}"/>
    <hyperlink ref="C9993" r:id="rId9986" xr:uid="{2FB15BE6-2D7C-444B-B853-6AA54E15A390}"/>
    <hyperlink ref="C9994" r:id="rId9987" xr:uid="{68411F5A-C7FA-496B-964E-0618069AB35F}"/>
    <hyperlink ref="C9995" r:id="rId9988" xr:uid="{DD1B2B3F-6534-4F3F-9323-B22AA414BFCD}"/>
    <hyperlink ref="C9996" r:id="rId9989" xr:uid="{8781DE79-B287-4B20-AC6C-C21028293000}"/>
    <hyperlink ref="C9997" r:id="rId9990" xr:uid="{00E7BE62-4594-4401-8F32-DB2004DE3104}"/>
    <hyperlink ref="C9998" r:id="rId9991" xr:uid="{409CFEDA-4C95-4F60-B820-7D38C2969922}"/>
    <hyperlink ref="C9999" r:id="rId9992" xr:uid="{D8DBC135-3FA9-4034-8C0D-9AC37B5B4FF6}"/>
    <hyperlink ref="C10000" r:id="rId9993" xr:uid="{CDDFCDA3-D9C1-4D0F-A702-A6091E6356B8}"/>
    <hyperlink ref="C10001" r:id="rId9994" xr:uid="{A196421F-ACE9-4915-9826-EB95EE66A941}"/>
    <hyperlink ref="C10002" r:id="rId9995" xr:uid="{C9A79C39-39D5-42AD-B569-C67E4A773303}"/>
    <hyperlink ref="C10003" r:id="rId9996" xr:uid="{7EBB30A1-6768-4DD5-B90C-EDF3A72A8B24}"/>
    <hyperlink ref="C10004" r:id="rId9997" xr:uid="{8873ACE2-2C4C-42F9-BC3A-63747107ABFB}"/>
    <hyperlink ref="C10005" r:id="rId9998" xr:uid="{B5D8A0E8-52F0-418E-AC0C-8E81E9BDF340}"/>
    <hyperlink ref="C10006" r:id="rId9999" xr:uid="{84A80240-73A4-4DE8-AD6B-67527BDDAD5F}"/>
    <hyperlink ref="C10007" r:id="rId10000" xr:uid="{2CB1A911-44B9-490B-9E66-90C730714148}"/>
    <hyperlink ref="C10008" r:id="rId10001" xr:uid="{338C042A-84B2-45E9-AF8C-B934AC2B797C}"/>
    <hyperlink ref="C10009" r:id="rId10002" xr:uid="{FCABCCE6-DBEA-4D42-91E4-C03C65BADAC1}"/>
    <hyperlink ref="C10010" r:id="rId10003" xr:uid="{D9C9F59A-B127-4546-B1A9-95F8BDA53C9D}"/>
    <hyperlink ref="C10011" r:id="rId10004" xr:uid="{377C0F3C-CB26-4220-AE31-A113B769BB01}"/>
    <hyperlink ref="C10012" r:id="rId10005" xr:uid="{7CB58793-2951-4D0D-B8C0-0CFF86B9F464}"/>
    <hyperlink ref="C10013" r:id="rId10006" xr:uid="{C64FF9BB-48C2-4E4E-8662-0512DCFEB6A1}"/>
    <hyperlink ref="C10014" r:id="rId10007" xr:uid="{E7531797-E763-4423-9E4F-BEB1C6988BD2}"/>
    <hyperlink ref="C10015" r:id="rId10008" xr:uid="{105456C9-98F8-4F31-88A6-050454B02E3E}"/>
    <hyperlink ref="C10016" r:id="rId10009" xr:uid="{D0D8B7D7-C11B-476D-899D-CFC5B09BE9AC}"/>
    <hyperlink ref="C10017" r:id="rId10010" xr:uid="{AE14D368-CD60-4925-B195-4E3ED5AB1C7B}"/>
    <hyperlink ref="C10018" r:id="rId10011" xr:uid="{0AE1FEBF-8C4D-4C1D-BCF9-73EA4746BCCF}"/>
    <hyperlink ref="C10019" r:id="rId10012" xr:uid="{E20B5910-7995-406A-B474-4457603EBDED}"/>
    <hyperlink ref="C10020" r:id="rId10013" xr:uid="{0C9EC07C-FD87-428B-9C19-B2CF0F916793}"/>
    <hyperlink ref="C10021" r:id="rId10014" xr:uid="{1917A25C-F5E4-45DF-A716-53277B5AD2D3}"/>
    <hyperlink ref="C10022" r:id="rId10015" xr:uid="{F337D883-63F8-4E54-B7A1-6FBD1BC04FDB}"/>
    <hyperlink ref="C10023" r:id="rId10016" xr:uid="{AB712FF3-1CAF-41A7-97B9-AB13DD2C7865}"/>
    <hyperlink ref="C10024" r:id="rId10017" xr:uid="{61AD4C53-1AC3-473C-81E6-7E52EF3BEA0D}"/>
    <hyperlink ref="C10025" r:id="rId10018" xr:uid="{E5B614A2-AF2C-4818-BBB1-98BF08A80D6A}"/>
    <hyperlink ref="C10026" r:id="rId10019" xr:uid="{A45FAAC1-ACFC-4AEC-B2AD-91F6C008A003}"/>
    <hyperlink ref="C10027" r:id="rId10020" xr:uid="{54DEE30E-6C03-4D19-90FF-F73DB9A1C010}"/>
    <hyperlink ref="C10028" r:id="rId10021" xr:uid="{4050C8D4-CE27-4E2E-B60F-15459A89AC5C}"/>
    <hyperlink ref="C10029" r:id="rId10022" xr:uid="{BA94951B-4174-4D0B-867B-32EA02D3F28C}"/>
    <hyperlink ref="C10030" r:id="rId10023" xr:uid="{07E6C482-6E19-412D-A322-96BE266515D7}"/>
    <hyperlink ref="C10031" r:id="rId10024" xr:uid="{CEDBD616-ABD4-47A5-953F-B2FC058C690C}"/>
    <hyperlink ref="C10032" r:id="rId10025" xr:uid="{8913AC2E-E5D1-4AA4-A346-97741BE134E8}"/>
    <hyperlink ref="C10033" r:id="rId10026" xr:uid="{1B193C37-B7C3-4CD0-B109-DA01E45198DB}"/>
    <hyperlink ref="C10034" r:id="rId10027" xr:uid="{8BBC924A-4C4A-4C76-A2B1-9B9F26584A84}"/>
    <hyperlink ref="C10035" r:id="rId10028" xr:uid="{4AEA7229-F073-4EF8-82A0-DD26F057EF37}"/>
    <hyperlink ref="C10036" r:id="rId10029" xr:uid="{25450A45-7AE2-4919-AF2B-A0AE6D0F8F69}"/>
    <hyperlink ref="C10037" r:id="rId10030" xr:uid="{2DD97319-A309-44D3-8F3F-94F6F3408598}"/>
    <hyperlink ref="C10038" r:id="rId10031" xr:uid="{3EAD500E-28CA-4968-AE63-FA3C7A4F6DAD}"/>
    <hyperlink ref="C10039" r:id="rId10032" xr:uid="{3E20D975-6023-4932-8BF4-BFF390C815B2}"/>
    <hyperlink ref="C10040" r:id="rId10033" xr:uid="{43A29CA8-009B-4850-9E06-7688935A72B3}"/>
    <hyperlink ref="C10041" r:id="rId10034" xr:uid="{990027D0-AD38-4226-8CE0-D8A26AAE2F19}"/>
    <hyperlink ref="C10042" r:id="rId10035" xr:uid="{B13A564A-4DCB-4CB9-98D8-977E2E0D5851}"/>
    <hyperlink ref="C10043" r:id="rId10036" xr:uid="{D5ABDFDC-7911-4ABC-BC77-2A50370B71DF}"/>
    <hyperlink ref="C10044" r:id="rId10037" xr:uid="{E57632D1-CC00-47DC-9112-0906ED3D686E}"/>
    <hyperlink ref="C10045" r:id="rId10038" xr:uid="{B93E3106-846B-406F-AA4E-C4F347B4870F}"/>
    <hyperlink ref="C10046" r:id="rId10039" xr:uid="{3C3F2333-0967-483E-A0C6-3E60BDE4EFC2}"/>
    <hyperlink ref="C10047" r:id="rId10040" xr:uid="{15980101-BCAD-4A73-A84B-F9FD36E76B95}"/>
    <hyperlink ref="C10048" r:id="rId10041" xr:uid="{4C37B897-15F8-4736-BBC0-36AECF7572D7}"/>
    <hyperlink ref="C10049" r:id="rId10042" xr:uid="{506613E5-B718-4629-AE14-478D4C2A126F}"/>
    <hyperlink ref="C10050" r:id="rId10043" xr:uid="{C2945DBC-2D6F-41EE-8B73-014D67ACE978}"/>
    <hyperlink ref="C10051" r:id="rId10044" xr:uid="{35DE4FDC-E1F1-4CE7-B479-9102D24E0C6C}"/>
    <hyperlink ref="C10052" r:id="rId10045" xr:uid="{BB24B8C8-7F0C-43A9-B853-194A6EE87D0E}"/>
    <hyperlink ref="C10053" r:id="rId10046" xr:uid="{E608196E-A808-48FD-9E9A-2433C0121615}"/>
    <hyperlink ref="C10054" r:id="rId10047" xr:uid="{CEECB7DC-306A-4F88-B141-E439FBC6C293}"/>
    <hyperlink ref="C10055" r:id="rId10048" xr:uid="{BAC7894C-1D8D-447E-B2C7-D27EB01F41E8}"/>
    <hyperlink ref="C10056" r:id="rId10049" xr:uid="{61325D8D-1BDB-460C-A3B9-919F39162D01}"/>
    <hyperlink ref="C10057" r:id="rId10050" xr:uid="{D8BC57E4-47F4-413B-884D-A773CF6742EB}"/>
    <hyperlink ref="C10058" r:id="rId10051" xr:uid="{B8E0A5F6-3A4D-4CD3-869F-E4837D7803D6}"/>
    <hyperlink ref="C10059" r:id="rId10052" xr:uid="{745D4089-59FC-415E-AA49-D55D3BF0844C}"/>
    <hyperlink ref="C10060" r:id="rId10053" xr:uid="{78098590-02AD-4B88-A121-3D43743A1090}"/>
    <hyperlink ref="C10061" r:id="rId10054" xr:uid="{04EB8D7E-D981-40C2-81AF-EE255319D41E}"/>
    <hyperlink ref="C10062" r:id="rId10055" xr:uid="{D78FE475-B521-4877-976D-337A1F1599BA}"/>
    <hyperlink ref="C10063" r:id="rId10056" xr:uid="{E6FDFC72-E8F4-4BDA-88E7-115E0FA17214}"/>
    <hyperlink ref="C10064" r:id="rId10057" xr:uid="{DBC4C9F9-2B20-446C-B63E-24F51EFB4B7C}"/>
    <hyperlink ref="C10065" r:id="rId10058" xr:uid="{B94AEAEF-64A7-4C21-858E-C94870A72B14}"/>
    <hyperlink ref="C10066" r:id="rId10059" xr:uid="{B1E17C64-3287-437B-93BB-47F55123D3C9}"/>
    <hyperlink ref="C10067" r:id="rId10060" xr:uid="{1266AEFA-31FE-4D6B-A520-E22960EA43E6}"/>
    <hyperlink ref="C10068" r:id="rId10061" xr:uid="{35CE9509-17A3-4A2F-9DCC-FBF80B162BEA}"/>
    <hyperlink ref="C10069" r:id="rId10062" xr:uid="{AF49E3D9-9DDD-4230-87FA-F707E5E062EF}"/>
    <hyperlink ref="C10070" r:id="rId10063" xr:uid="{1C38074D-69D9-4DDE-96CC-C8F11EF6980D}"/>
    <hyperlink ref="C10071" r:id="rId10064" xr:uid="{7CEE5AA5-13B2-4160-BFFD-25BAB138FB76}"/>
    <hyperlink ref="C10072" r:id="rId10065" xr:uid="{6BD890BF-E4F9-4C04-B031-AB6D5E94654D}"/>
    <hyperlink ref="C10073" r:id="rId10066" xr:uid="{D24FA8F9-D595-4571-A7CD-0A79A0C29843}"/>
    <hyperlink ref="C10074" r:id="rId10067" xr:uid="{7FE81E4B-C735-4138-9FE4-8EED716CD37A}"/>
    <hyperlink ref="C10075" r:id="rId10068" xr:uid="{E073F774-6152-47C8-88E3-349882D9EEBB}"/>
    <hyperlink ref="C10076" r:id="rId10069" xr:uid="{FC7B8CD5-1331-47BA-BB5B-A51F8FA80EAB}"/>
    <hyperlink ref="C10077" r:id="rId10070" xr:uid="{0181078E-72F6-47B0-BBD8-DC0023E44ECD}"/>
    <hyperlink ref="C10078" r:id="rId10071" xr:uid="{4734A61C-A9D9-41CD-8841-748735571704}"/>
    <hyperlink ref="C10079" r:id="rId10072" xr:uid="{52D96569-9BA4-4922-BDDD-41F59CFC88A0}"/>
    <hyperlink ref="C10080" r:id="rId10073" xr:uid="{914485A5-6654-4E6E-8B20-DC16CFA54758}"/>
    <hyperlink ref="C10081" r:id="rId10074" xr:uid="{FC78297E-B2A5-4512-8786-8F1E4A1F72AA}"/>
    <hyperlink ref="C10082" r:id="rId10075" xr:uid="{EB6923EC-0708-417A-A705-0E1900F4791E}"/>
    <hyperlink ref="C10083" r:id="rId10076" xr:uid="{7C604337-DF01-4DC6-B55F-43AEEA3CDC2F}"/>
    <hyperlink ref="C10084" r:id="rId10077" xr:uid="{25B294CB-9809-4560-A732-D583CC50B6AF}"/>
    <hyperlink ref="C10085" r:id="rId10078" xr:uid="{31F4366B-E3F6-4811-94EB-A1CD8DA8DF17}"/>
    <hyperlink ref="C10086" r:id="rId10079" xr:uid="{08B6CD8F-09A0-425B-AC8A-5B6BF8BC5CFE}"/>
    <hyperlink ref="C10087" r:id="rId10080" xr:uid="{5913A257-541A-4B53-943F-C474297C4563}"/>
    <hyperlink ref="C10088" r:id="rId10081" xr:uid="{34FE348C-25BB-463F-9961-3B8DEBAD3C67}"/>
    <hyperlink ref="C10089" r:id="rId10082" xr:uid="{53A21092-9E3C-4D73-85AD-7F0EECB65290}"/>
    <hyperlink ref="C10090" r:id="rId10083" xr:uid="{2B009E11-A84C-4173-87DD-6C7115DF6627}"/>
    <hyperlink ref="C10091" r:id="rId10084" xr:uid="{17FEF8C8-5D3E-4C57-92F8-26824FA4B788}"/>
    <hyperlink ref="C10092" r:id="rId10085" xr:uid="{2A14794A-FED6-4091-B6EB-40CBC09D33EF}"/>
    <hyperlink ref="C10093" r:id="rId10086" xr:uid="{35E4A411-2AE5-41A1-9AFD-5C335FB09BCA}"/>
    <hyperlink ref="C10094" r:id="rId10087" xr:uid="{5AF0CC3C-C3D2-47DE-936F-A7D9745F5CC0}"/>
    <hyperlink ref="C10095" r:id="rId10088" xr:uid="{F20288DB-2164-4223-80CC-F41A3A4E8866}"/>
    <hyperlink ref="C10096" r:id="rId10089" xr:uid="{D9C8ADA6-F145-4773-8211-F973C4ED0733}"/>
    <hyperlink ref="C10097" r:id="rId10090" xr:uid="{3C19A6C7-E050-4D3E-876C-187C2579D2B9}"/>
    <hyperlink ref="C10098" r:id="rId10091" xr:uid="{A52BF02A-B440-41D0-B582-405834F6A7CC}"/>
    <hyperlink ref="C10099" r:id="rId10092" xr:uid="{5B54C706-9327-42EB-81A8-B2EA9E7F438A}"/>
    <hyperlink ref="C10100" r:id="rId10093" xr:uid="{373DF129-22AA-4E93-8AB4-10164E533926}"/>
    <hyperlink ref="C10101" r:id="rId10094" xr:uid="{E6AF9399-3196-4170-AF0D-22E74E10740C}"/>
    <hyperlink ref="C10102" r:id="rId10095" xr:uid="{4E024C2E-310E-44FE-A3F4-0C508B778648}"/>
    <hyperlink ref="C10103" r:id="rId10096" xr:uid="{4E30AB0B-5552-4569-A8D1-5EAF8BE41531}"/>
    <hyperlink ref="C10104" r:id="rId10097" xr:uid="{FBFFB577-12CE-4969-B773-F6EF1CD9D34C}"/>
    <hyperlink ref="C10105" r:id="rId10098" xr:uid="{5D04AB1A-772B-43DD-BCB4-7D6C4FCEC408}"/>
    <hyperlink ref="C10106" r:id="rId10099" xr:uid="{67A29964-4372-4ED1-BE72-E3140357A0A4}"/>
    <hyperlink ref="C10107" r:id="rId10100" xr:uid="{520DD302-F7A2-40FC-AFAF-EE2D777B60DC}"/>
    <hyperlink ref="C10108" r:id="rId10101" xr:uid="{539A80D9-7B6D-4430-99E7-D9CDD894D820}"/>
    <hyperlink ref="C10109" r:id="rId10102" xr:uid="{3B643D9E-B641-43D4-9B11-C3499C93C427}"/>
    <hyperlink ref="C10110" r:id="rId10103" xr:uid="{38D34871-B6D5-490B-BA94-AC1385A93DF2}"/>
    <hyperlink ref="C10111" r:id="rId10104" xr:uid="{453210F8-53B4-4B99-BBE3-D8653A209F08}"/>
    <hyperlink ref="C10112" r:id="rId10105" xr:uid="{F71315B9-371D-473B-A611-C04754A1B031}"/>
    <hyperlink ref="C10113" r:id="rId10106" xr:uid="{9C2F5A03-DC11-4345-9E4A-19F5BD75B35C}"/>
    <hyperlink ref="C10114" r:id="rId10107" xr:uid="{4D53B46D-5458-4714-804B-83A2CFFA37A8}"/>
    <hyperlink ref="C10115" r:id="rId10108" xr:uid="{D6D873CB-4F03-4155-84DE-08B6874C7D1E}"/>
    <hyperlink ref="C10116" r:id="rId10109" xr:uid="{B71E4B16-F82A-4713-BADA-47553A6AB720}"/>
    <hyperlink ref="C10117" r:id="rId10110" xr:uid="{93A736EB-91BB-42BD-8205-9E249727FFE4}"/>
    <hyperlink ref="C10118" r:id="rId10111" xr:uid="{4940FA3F-DDFA-4E51-8B24-61CCDC3C4EE2}"/>
    <hyperlink ref="C10119" r:id="rId10112" xr:uid="{9C7A8559-B67B-422F-A5AE-8CB5DD6EA7D6}"/>
    <hyperlink ref="C10120" r:id="rId10113" xr:uid="{6F1EEFB5-34A6-4B0A-B8EC-A2F5B3FF7532}"/>
    <hyperlink ref="C10121" r:id="rId10114" xr:uid="{E92E87AF-CFB8-4C16-9151-783BD931543C}"/>
    <hyperlink ref="C10122" r:id="rId10115" xr:uid="{6DBF50E7-97FD-4D6D-A82F-923494382D13}"/>
    <hyperlink ref="C10123" r:id="rId10116" xr:uid="{A4435485-17F7-4004-826D-90A67A07ED4D}"/>
    <hyperlink ref="C10124" r:id="rId10117" xr:uid="{F856FA36-DE42-4FAF-9B12-3771F37C773F}"/>
    <hyperlink ref="C10125" r:id="rId10118" xr:uid="{E63295D9-CBA5-4869-90CD-5AFF265A2AB6}"/>
    <hyperlink ref="C10126" r:id="rId10119" xr:uid="{2EC54BFD-D5EE-4144-BDA4-43D64D4DC937}"/>
    <hyperlink ref="C10127" r:id="rId10120" xr:uid="{FA456FB1-C26D-4E5C-86B3-FED245D7471C}"/>
    <hyperlink ref="C10128" r:id="rId10121" xr:uid="{D9EC0407-73AA-4F76-8944-607AA19B1758}"/>
    <hyperlink ref="C10129" r:id="rId10122" xr:uid="{B9048E7D-4345-404A-BC7C-5BB3AABF6215}"/>
    <hyperlink ref="C10130" r:id="rId10123" xr:uid="{D4565242-665C-433E-95EF-689D6E32839D}"/>
    <hyperlink ref="C10131" r:id="rId10124" xr:uid="{7C9B3879-7430-4CF7-A4F1-E15AC7A7268D}"/>
    <hyperlink ref="C10132" r:id="rId10125" xr:uid="{4521A5ED-33B6-43BB-9310-C14558289FF8}"/>
    <hyperlink ref="C10133" r:id="rId10126" xr:uid="{0808D1B9-F860-4F58-8386-F9BCA9D409A4}"/>
    <hyperlink ref="C10134" r:id="rId10127" xr:uid="{A7269802-014D-41AD-97FF-451186031702}"/>
    <hyperlink ref="C10135" r:id="rId10128" xr:uid="{31E5C706-1BD8-4F00-8998-C0FC3D6AB4CF}"/>
    <hyperlink ref="C10136" r:id="rId10129" xr:uid="{4366BD1F-9F22-4A9B-84C2-77924AC27EA8}"/>
    <hyperlink ref="C10137" r:id="rId10130" xr:uid="{6B06CED6-9DC9-4750-9402-B25A581EF5A1}"/>
    <hyperlink ref="C10138" r:id="rId10131" xr:uid="{674E4708-A109-4988-ABC2-3F1CF7550DF5}"/>
    <hyperlink ref="C10139" r:id="rId10132" xr:uid="{1116F495-C03F-4B7D-B74D-BEC1986BC37E}"/>
    <hyperlink ref="C10140" r:id="rId10133" xr:uid="{036FFD82-A3B4-4F8A-8101-E5C78B73AE24}"/>
    <hyperlink ref="C10141" r:id="rId10134" xr:uid="{527CF721-BFFF-4BA9-8558-E3EE4BC59FCD}"/>
    <hyperlink ref="C10142" r:id="rId10135" xr:uid="{D5CF6E82-3EB7-430B-B9EF-4E820F35F469}"/>
    <hyperlink ref="C10143" r:id="rId10136" xr:uid="{2489BD8B-DAE1-4B50-92A2-54AAA2994FF0}"/>
    <hyperlink ref="C10144" r:id="rId10137" xr:uid="{C6859994-DC05-428E-B3B0-46AFFBE1A68A}"/>
    <hyperlink ref="C10145" r:id="rId10138" xr:uid="{ACD6A29E-7AE6-400F-AB15-67E6294DF743}"/>
    <hyperlink ref="C10146" r:id="rId10139" xr:uid="{D121DF00-A8DA-4834-A6DC-59F5537A8C78}"/>
    <hyperlink ref="C10147" r:id="rId10140" xr:uid="{4749B99C-F8EA-4F71-B310-4BDB9593A749}"/>
    <hyperlink ref="C10148" r:id="rId10141" xr:uid="{D0309461-5843-448D-B2C0-0E67D281125A}"/>
    <hyperlink ref="C10149" r:id="rId10142" xr:uid="{1902F9E8-66C0-4570-8C78-4DBBA6B14B3F}"/>
    <hyperlink ref="C10150" r:id="rId10143" xr:uid="{4513E8CF-B805-4A2F-BB2B-626BC1F942EA}"/>
    <hyperlink ref="C10151" r:id="rId10144" xr:uid="{4E3487F5-C4C6-49BA-843F-E18D7E2EE1D7}"/>
    <hyperlink ref="C10152" r:id="rId10145" xr:uid="{64AEED83-F394-4015-8745-FEA3FE871939}"/>
    <hyperlink ref="C10153" r:id="rId10146" xr:uid="{F8551473-78C9-48FA-9EBE-E528AB2EB5D2}"/>
    <hyperlink ref="C10154" r:id="rId10147" xr:uid="{5322A392-CE9C-475C-9974-48407146751F}"/>
    <hyperlink ref="C10155" r:id="rId10148" xr:uid="{747A298B-D4E3-4441-94E0-A7FCACA57BD6}"/>
    <hyperlink ref="C10156" r:id="rId10149" xr:uid="{50935C9D-39F6-47E6-BC47-7CD8F77166DF}"/>
    <hyperlink ref="C10157" r:id="rId10150" xr:uid="{72DEB57F-C4E8-4AEC-9611-1A7B5789D20C}"/>
    <hyperlink ref="C10158" r:id="rId10151" xr:uid="{08B472F8-D397-4B7A-AB6A-C71B11C4B09A}"/>
    <hyperlink ref="C10159" r:id="rId10152" xr:uid="{72E98351-D6BF-4ECA-9971-A0CA58CFC52B}"/>
    <hyperlink ref="C10160" r:id="rId10153" xr:uid="{2A4D9545-0CE7-4986-B2D7-949DDDBF8794}"/>
    <hyperlink ref="C10161" r:id="rId10154" xr:uid="{AA930ED3-5B20-4846-AE2C-86E83752555E}"/>
    <hyperlink ref="C10162" r:id="rId10155" xr:uid="{D4A0693E-2CFE-453B-9C94-81917C6A3D69}"/>
    <hyperlink ref="C10163" r:id="rId10156" xr:uid="{03ADB72E-F1D5-475C-9DEA-9E33C252553B}"/>
    <hyperlink ref="C10164" r:id="rId10157" xr:uid="{3FD4266C-4664-4E09-8ECD-A48AB05081E9}"/>
    <hyperlink ref="C10165" r:id="rId10158" xr:uid="{4721822F-D009-4F0A-9F7F-E09C6B052818}"/>
    <hyperlink ref="C10166" r:id="rId10159" xr:uid="{99D3EBC9-F819-4337-8139-6093F58AEA1C}"/>
    <hyperlink ref="C10167" r:id="rId10160" xr:uid="{53B85CA5-36FD-48AC-BDC6-4DDF81484A9F}"/>
    <hyperlink ref="C10168" r:id="rId10161" xr:uid="{674361EE-0E74-4615-8518-4B59C5444178}"/>
    <hyperlink ref="C10169" r:id="rId10162" xr:uid="{927741E5-3F51-481A-8DB8-B1B2C7C3DF16}"/>
    <hyperlink ref="C10170" r:id="rId10163" xr:uid="{6E6F9D11-DADE-4ABA-ACA1-5AD204CF794F}"/>
    <hyperlink ref="C10171" r:id="rId10164" xr:uid="{9FA669DC-C65F-4038-9F34-9C33F1BC0E70}"/>
    <hyperlink ref="C10172" r:id="rId10165" xr:uid="{60D9791E-90D3-4CC3-BA78-81FC84773CEA}"/>
    <hyperlink ref="C10173" r:id="rId10166" xr:uid="{06DA7819-B557-4B86-9543-DBF689AC3734}"/>
    <hyperlink ref="C10174" r:id="rId10167" xr:uid="{1DB8A5E0-2DF7-4275-BD3C-807C38202154}"/>
    <hyperlink ref="C10175" r:id="rId10168" xr:uid="{3D3D62EF-D8A0-4942-8D3D-82A170504B76}"/>
    <hyperlink ref="C10176" r:id="rId10169" xr:uid="{557619F1-5797-4685-8D57-3B3CDC30D1D0}"/>
    <hyperlink ref="C10177" r:id="rId10170" xr:uid="{6CC31682-3F1C-4956-A51B-3419886F52F3}"/>
    <hyperlink ref="C10178" r:id="rId10171" xr:uid="{8CD3C011-20DB-48DE-9871-B9E8AD794504}"/>
    <hyperlink ref="C10179" r:id="rId10172" xr:uid="{0194F149-FCF2-492F-89BB-C1FF3154FC52}"/>
    <hyperlink ref="C10180" r:id="rId10173" xr:uid="{1C617916-443A-422E-B6FD-686E7D7745C7}"/>
    <hyperlink ref="C10181" r:id="rId10174" xr:uid="{03076193-4219-427F-AAF2-CCAF0ACC28BF}"/>
    <hyperlink ref="C10182" r:id="rId10175" xr:uid="{09D92D99-4497-4A23-8DF0-66CAD427E0D2}"/>
    <hyperlink ref="C10183" r:id="rId10176" xr:uid="{AFDFC6E5-9D62-4771-8ECD-8794BD30441F}"/>
    <hyperlink ref="C10184" r:id="rId10177" xr:uid="{7F2337A0-FF47-4599-9FE7-1B33288F7BC8}"/>
    <hyperlink ref="C10185" r:id="rId10178" xr:uid="{9B6717D2-95D1-4141-9BC9-C743A60CC563}"/>
    <hyperlink ref="C10186" r:id="rId10179" xr:uid="{FE885613-EA76-4544-A1BA-F4D4C2160B68}"/>
    <hyperlink ref="C10187" r:id="rId10180" xr:uid="{1E1DCCA7-68BB-4997-A574-3C451773DE00}"/>
    <hyperlink ref="C10188" r:id="rId10181" xr:uid="{21AE3E4B-0DFB-4FAC-A4DB-D10113528A6A}"/>
    <hyperlink ref="C10189" r:id="rId10182" xr:uid="{730527AE-6FFF-4E7D-B600-5EA61ADF4C63}"/>
    <hyperlink ref="C10190" r:id="rId10183" xr:uid="{AA5B3D7A-B4A9-4364-92E0-7D166B9235D9}"/>
    <hyperlink ref="C10191" r:id="rId10184" xr:uid="{D3F47D40-303D-433D-8E04-B5DB0349D139}"/>
    <hyperlink ref="C10192" r:id="rId10185" xr:uid="{AF651770-F058-43DB-B057-C4F4EC3F5442}"/>
    <hyperlink ref="C10193" r:id="rId10186" xr:uid="{B6DCD820-9BF5-4243-A2BE-73A27CBBD25E}"/>
    <hyperlink ref="C10194" r:id="rId10187" xr:uid="{54364FB6-2C56-4734-8FAA-FDE62FC1F71E}"/>
    <hyperlink ref="C10195" r:id="rId10188" xr:uid="{CA1B03C8-33EA-443A-AC60-A633AB6FF07B}"/>
    <hyperlink ref="C10196" r:id="rId10189" xr:uid="{3DD9D15B-7B52-43BE-8DBC-7E89396D0B60}"/>
    <hyperlink ref="C10197" r:id="rId10190" xr:uid="{4074901E-0FC8-4793-A45C-7ABAB0BC3355}"/>
    <hyperlink ref="C10198" r:id="rId10191" xr:uid="{8994B4FC-155F-4556-BB45-98E2A7D5FDEF}"/>
    <hyperlink ref="C10199" r:id="rId10192" xr:uid="{B6E00668-4563-42A9-A066-0B058967FE85}"/>
    <hyperlink ref="C10200" r:id="rId10193" xr:uid="{00C7717B-D1B0-4260-9BCE-940FC64974DC}"/>
    <hyperlink ref="C10201" r:id="rId10194" xr:uid="{A4145AB8-9F07-4DBC-9580-E4D33B1C8765}"/>
    <hyperlink ref="C10202" r:id="rId10195" xr:uid="{23604307-482E-45C3-9A66-7CC841BB58C0}"/>
    <hyperlink ref="C10203" r:id="rId10196" xr:uid="{51275797-12F0-4AC6-B25A-2D90DB562887}"/>
    <hyperlink ref="C10204" r:id="rId10197" xr:uid="{220A9524-91B5-4B29-8E27-F68213492BBF}"/>
    <hyperlink ref="C10205" r:id="rId10198" xr:uid="{93C888BA-AD2D-470E-AF18-1FFFBF39B5C3}"/>
    <hyperlink ref="C10206" r:id="rId10199" xr:uid="{352A46DF-33F6-4E27-AE88-18E2998A5C42}"/>
    <hyperlink ref="C10207" r:id="rId10200" xr:uid="{76DBE887-C45E-4F16-9F72-52C63BA261ED}"/>
    <hyperlink ref="C10208" r:id="rId10201" xr:uid="{3A8BECE6-812D-4FA3-8B66-7E305A2047A2}"/>
    <hyperlink ref="C10209" r:id="rId10202" xr:uid="{859B986A-E4F5-4C61-8F79-E25102AC48E4}"/>
    <hyperlink ref="C10210" r:id="rId10203" xr:uid="{9BEC1CF4-FA66-40F5-91B4-C487AD28EC41}"/>
    <hyperlink ref="C10211" r:id="rId10204" xr:uid="{1F0127BE-F654-4E11-98DA-A95746A07D3D}"/>
    <hyperlink ref="C10212" r:id="rId10205" xr:uid="{F4807899-7F7B-4E73-AE36-D13F72BF1D7F}"/>
    <hyperlink ref="C10213" r:id="rId10206" xr:uid="{83407643-9192-4802-B4D7-59E3204A24BF}"/>
    <hyperlink ref="C10214" r:id="rId10207" xr:uid="{F92AC165-E0D4-4852-9E47-C10DCE953139}"/>
    <hyperlink ref="C10215" r:id="rId10208" xr:uid="{AEF626A2-2F59-4026-8C8B-96E55AE54F07}"/>
    <hyperlink ref="C10216" r:id="rId10209" xr:uid="{F4DA2AD2-7CBB-4704-9950-A3C6DCCA2DF6}"/>
    <hyperlink ref="C10217" r:id="rId10210" xr:uid="{228CE50A-6C73-4EB0-9721-2A356D03CFA6}"/>
    <hyperlink ref="C10218" r:id="rId10211" xr:uid="{2619B7D7-AF69-4AB5-A3E7-9DBDDE77A980}"/>
    <hyperlink ref="C10219" r:id="rId10212" xr:uid="{B0E80AE4-6CD6-45C1-B602-D98163439EBA}"/>
    <hyperlink ref="C10220" r:id="rId10213" xr:uid="{89354D3E-A57B-4562-B801-4CD30D504662}"/>
    <hyperlink ref="C10221" r:id="rId10214" xr:uid="{B91859A3-A716-4B07-B10D-9F9E2AB57FD4}"/>
    <hyperlink ref="C10222" r:id="rId10215" xr:uid="{34280092-6B9B-4F06-BE3E-57DA3BFCD84A}"/>
    <hyperlink ref="C10223" r:id="rId10216" xr:uid="{E98DAC58-3D95-450F-9829-7479A4875348}"/>
    <hyperlink ref="C10224" r:id="rId10217" xr:uid="{DF9752F1-5381-4428-9B0B-F576E2BC7C2C}"/>
    <hyperlink ref="C10225" r:id="rId10218" xr:uid="{F21CC950-34A1-4CFA-BD0B-883DED7BBBE8}"/>
    <hyperlink ref="C10226" r:id="rId10219" xr:uid="{66F1633C-AC7D-435F-9694-1F55BEB94C36}"/>
    <hyperlink ref="C10227" r:id="rId10220" xr:uid="{BA4DCA32-5540-4498-8AA9-4A9E489B0336}"/>
    <hyperlink ref="C10228" r:id="rId10221" xr:uid="{2CC853D3-1E49-4E99-9AC8-3CC67BCD52C9}"/>
    <hyperlink ref="C10229" r:id="rId10222" xr:uid="{3C10BCE0-9C4E-4946-B937-0BB62B393921}"/>
    <hyperlink ref="C10230" r:id="rId10223" xr:uid="{E932976C-3247-4BDA-9551-9F1F28F39935}"/>
    <hyperlink ref="C10231" r:id="rId10224" xr:uid="{F20E3EC5-36C0-4366-8A75-2DC1DF67E43E}"/>
    <hyperlink ref="C10232" r:id="rId10225" xr:uid="{DE267D41-2A1C-40C9-B93A-307911F6216A}"/>
    <hyperlink ref="C10233" r:id="rId10226" xr:uid="{56B52C5A-4971-47E5-A021-4CB8BC569BE7}"/>
    <hyperlink ref="C10234" r:id="rId10227" xr:uid="{8074201E-97A8-4EF6-BFC6-155F1EB55999}"/>
    <hyperlink ref="C10235" r:id="rId10228" xr:uid="{12982FFD-68F4-4EED-B5A1-87F4EBB3A7EE}"/>
    <hyperlink ref="C10236" r:id="rId10229" xr:uid="{585961A7-430E-4DC0-A45A-FE25AA950BDC}"/>
    <hyperlink ref="C10237" r:id="rId10230" xr:uid="{F0901D3D-D327-4E5A-B1F1-860F75FE0C14}"/>
    <hyperlink ref="C10238" r:id="rId10231" xr:uid="{60C451D0-A775-4BD9-852F-1CD8AF168958}"/>
    <hyperlink ref="C10239" r:id="rId10232" xr:uid="{6C965A44-EBE4-4828-8DD6-B9A93BD0C083}"/>
    <hyperlink ref="C10240" r:id="rId10233" xr:uid="{4C340DAB-0C3D-4583-B232-CBCE6EEF7365}"/>
    <hyperlink ref="C10241" r:id="rId10234" xr:uid="{AE872630-898B-4766-A14B-0F51517DAA88}"/>
    <hyperlink ref="C10242" r:id="rId10235" xr:uid="{5A582709-2F61-4772-A8DD-004EA73482FA}"/>
    <hyperlink ref="C10243" r:id="rId10236" xr:uid="{D01AF27F-E0E6-431D-B01F-653822DC3B79}"/>
    <hyperlink ref="C10244" r:id="rId10237" xr:uid="{B353FB95-C740-4DFD-9109-9549BA025E79}"/>
    <hyperlink ref="C10245" r:id="rId10238" xr:uid="{73BF0DB1-77C4-470C-93E6-C7A082BD0B94}"/>
    <hyperlink ref="C10246" r:id="rId10239" xr:uid="{C2C318E4-DDA6-4B71-A547-6855EF13C50F}"/>
    <hyperlink ref="C10247" r:id="rId10240" xr:uid="{B6C27575-68A0-4BAB-ACD5-FDD8E9E8BB00}"/>
    <hyperlink ref="C10248" r:id="rId10241" xr:uid="{4CDF230A-7298-4FE4-9D88-E33C67E37A1A}"/>
    <hyperlink ref="C10249" r:id="rId10242" xr:uid="{802BDF53-C000-4EE6-9C61-8A6FE51EBE32}"/>
    <hyperlink ref="C10250" r:id="rId10243" xr:uid="{39A7F021-C9EE-4912-ADB5-CDAFA1898F63}"/>
    <hyperlink ref="C10251" r:id="rId10244" xr:uid="{B376CB88-3D46-4A9B-9BFA-54DE286FACE0}"/>
    <hyperlink ref="C10252" r:id="rId10245" xr:uid="{849564D0-E791-4051-9990-251AA7D5FF2C}"/>
    <hyperlink ref="C10253" r:id="rId10246" xr:uid="{2A96EDA9-1ADC-4484-A88F-96B8088ABD2E}"/>
    <hyperlink ref="C10254" r:id="rId10247" xr:uid="{6FAE1EE7-3489-4B3D-85F3-BA2101871EF7}"/>
    <hyperlink ref="C10255" r:id="rId10248" xr:uid="{6912A6ED-F86F-4C8B-86A4-46AF97C05884}"/>
    <hyperlink ref="C10256" r:id="rId10249" xr:uid="{884EBC3D-4F37-4E25-BB68-7B471A4A432B}"/>
    <hyperlink ref="C10257" r:id="rId10250" xr:uid="{FCC2BBC3-0DA2-4B94-BEC8-800378727223}"/>
    <hyperlink ref="C10258" r:id="rId10251" xr:uid="{1D0F414B-F515-451E-AA82-6391DCD8A5BE}"/>
    <hyperlink ref="C10259" r:id="rId10252" xr:uid="{83F8C200-CBE6-470C-904E-C6B8C8D9659F}"/>
    <hyperlink ref="C10260" r:id="rId10253" xr:uid="{8E40ADF6-4C86-4C60-B225-4FB845896EE2}"/>
    <hyperlink ref="C10261" r:id="rId10254" xr:uid="{58857177-7C30-455A-B5CE-ABD9DF7C2B82}"/>
    <hyperlink ref="C10262" r:id="rId10255" xr:uid="{4CFDF346-0CBA-4976-A2F7-CD40A5F0B1FD}"/>
    <hyperlink ref="C10263" r:id="rId10256" xr:uid="{64A7DB8D-5796-4F9B-8EAC-F10C44165C7E}"/>
    <hyperlink ref="C10264" r:id="rId10257" xr:uid="{722655FC-D61C-46AD-972D-A33BAD6E6A7C}"/>
    <hyperlink ref="C10265" r:id="rId10258" xr:uid="{650BCD0C-1183-4A62-8EF9-9DC02AEDFFCC}"/>
    <hyperlink ref="C10266" r:id="rId10259" xr:uid="{D7B3A98D-CB0F-44CA-A810-ECC31FCE1ECA}"/>
    <hyperlink ref="C10267" r:id="rId10260" xr:uid="{D5CEA8D9-4904-4D1A-BE3A-7120B11CDBA1}"/>
    <hyperlink ref="C10268" r:id="rId10261" xr:uid="{1C2AACD7-CE35-40B2-8207-5A93F4505533}"/>
    <hyperlink ref="C10269" r:id="rId10262" xr:uid="{078C8E3F-E77F-4C35-8501-F120B62C690A}"/>
    <hyperlink ref="C10270" r:id="rId10263" xr:uid="{C634FDBA-74AE-4936-A826-6455792A61EC}"/>
    <hyperlink ref="C10271" r:id="rId10264" xr:uid="{42E3C17A-2081-48F8-B6BF-8B2544FF83A3}"/>
    <hyperlink ref="C10272" r:id="rId10265" xr:uid="{2693DD3A-1D4A-495E-BAFD-E24B4C9BA42E}"/>
    <hyperlink ref="C10273" r:id="rId10266" xr:uid="{B86715FE-31B5-4F6E-970A-56E3E77B3E1E}"/>
    <hyperlink ref="C10274" r:id="rId10267" xr:uid="{8D6DA298-A483-4C4F-8006-0B3F6FA9B292}"/>
    <hyperlink ref="C10275" r:id="rId10268" xr:uid="{B9D4BA31-C635-4683-BAB9-30BB8FBD8A3B}"/>
    <hyperlink ref="C10276" r:id="rId10269" xr:uid="{129ED3E1-969B-42E8-8F02-1EC98AC26688}"/>
    <hyperlink ref="C10277" r:id="rId10270" xr:uid="{DE9C2AE1-5BDF-4024-ACC3-35A8E41D7BB3}"/>
    <hyperlink ref="C10278" r:id="rId10271" xr:uid="{D35E68FF-03B3-4D46-8F26-E8EC515136D0}"/>
    <hyperlink ref="C10279" r:id="rId10272" xr:uid="{3D2C4BC0-B2E2-489B-8700-A4F2C32F6513}"/>
    <hyperlink ref="C10280" r:id="rId10273" xr:uid="{E5BB1984-B4DC-488D-8BFE-929AF2649D8C}"/>
    <hyperlink ref="C10281" r:id="rId10274" xr:uid="{0D94D4F1-1A13-4349-BF7A-07B287E0ED14}"/>
    <hyperlink ref="C10282" r:id="rId10275" xr:uid="{56187230-8E06-4765-AE64-F92BC0ABF5B9}"/>
    <hyperlink ref="C10283" r:id="rId10276" xr:uid="{02847FFA-5A11-4C7C-A8AC-0ED43F72ACC3}"/>
    <hyperlink ref="C10284" r:id="rId10277" xr:uid="{47D46242-527E-45C0-9C32-77BDBD4B0AAC}"/>
    <hyperlink ref="C10285" r:id="rId10278" xr:uid="{851D31BA-97BD-4958-B9A2-80DBF08BC013}"/>
    <hyperlink ref="C10286" r:id="rId10279" xr:uid="{CA61046B-32EA-4FF0-B08B-F9AC3DB534FE}"/>
    <hyperlink ref="C10287" r:id="rId10280" xr:uid="{B884D91E-4DB3-4CF4-96D7-4BA4C800AB3F}"/>
    <hyperlink ref="C10288" r:id="rId10281" xr:uid="{D0D462C5-FACD-4901-94D8-ECEDFF8AD2E1}"/>
    <hyperlink ref="C10289" r:id="rId10282" xr:uid="{AE65D7D3-4EDD-45FC-940D-7251DF91E9D2}"/>
    <hyperlink ref="C10290" r:id="rId10283" xr:uid="{B9A05777-AFA9-4948-A632-ACE1D3450FA4}"/>
    <hyperlink ref="C10291" r:id="rId10284" xr:uid="{3F71DA60-45F2-4145-8D12-75716C2ABA9E}"/>
    <hyperlink ref="C10292" r:id="rId10285" xr:uid="{C80F6D33-C885-475D-8525-C4768325D874}"/>
    <hyperlink ref="C10293" r:id="rId10286" xr:uid="{3E498788-E9B1-486B-BDA5-425E50BE5A9B}"/>
    <hyperlink ref="C10294" r:id="rId10287" xr:uid="{0372AF54-888E-4B6A-85B4-D43E421BF60E}"/>
    <hyperlink ref="C10295" r:id="rId10288" xr:uid="{AD479C64-9712-43C1-9BD5-3663B6BFE4AA}"/>
    <hyperlink ref="C10296" r:id="rId10289" xr:uid="{06911BB0-B234-472F-B591-97BCCB213CBD}"/>
    <hyperlink ref="C10297" r:id="rId10290" xr:uid="{F66E7F51-3016-4DAB-B430-3DCC04C57D42}"/>
    <hyperlink ref="C10298" r:id="rId10291" xr:uid="{49BC913C-2D77-4CA0-86D3-FF627E6A967B}"/>
    <hyperlink ref="C10299" r:id="rId10292" xr:uid="{C61E5CD1-8B69-4FD6-9589-81E31DAF18D0}"/>
    <hyperlink ref="C10300" r:id="rId10293" xr:uid="{96B699EC-B18E-4C6D-8EB7-24F87CE9AECE}"/>
    <hyperlink ref="C10301" r:id="rId10294" xr:uid="{B81A8D52-AB9F-45DB-AB59-6D3DE995CE68}"/>
    <hyperlink ref="C10302" r:id="rId10295" xr:uid="{54A6904B-E478-435B-848F-805A9A148C9C}"/>
    <hyperlink ref="C10303" r:id="rId10296" xr:uid="{B0669861-9EA2-4C87-8B5E-733DDD25F7CE}"/>
    <hyperlink ref="C10304" r:id="rId10297" xr:uid="{36CA250E-6A7B-4469-9BD3-3B621DAA730F}"/>
    <hyperlink ref="C10305" r:id="rId10298" xr:uid="{E6CECB45-6C3D-44E1-96FF-18E94163DFF0}"/>
    <hyperlink ref="C10306" r:id="rId10299" xr:uid="{9D4A0121-174A-41FF-8F73-21524A1CB0B4}"/>
    <hyperlink ref="C10307" r:id="rId10300" xr:uid="{FA5D43A6-1565-4D50-B3EC-A584CFCA8311}"/>
    <hyperlink ref="C10308" r:id="rId10301" xr:uid="{4DBB9C3F-113B-4642-B1C1-B59ADA1BD59E}"/>
    <hyperlink ref="C10309" r:id="rId10302" xr:uid="{68C6EF54-EAFA-4F4E-81A6-1400ABD22F9B}"/>
    <hyperlink ref="C10310" r:id="rId10303" xr:uid="{A8B29D5E-4BFE-4358-B1FD-36940217AC02}"/>
    <hyperlink ref="C10311" r:id="rId10304" xr:uid="{F64DA2F3-F795-47F9-A715-CCC45E5159D3}"/>
    <hyperlink ref="C10312" r:id="rId10305" xr:uid="{2C3136CA-A505-4A09-AF09-2CE74F3A5FF2}"/>
    <hyperlink ref="C10313" r:id="rId10306" xr:uid="{8E19359F-EE09-41F3-8956-1B5329C78095}"/>
    <hyperlink ref="C10314" r:id="rId10307" xr:uid="{7ED7F1D7-6426-48C1-B55A-9A9A9192DDC6}"/>
    <hyperlink ref="C10315" r:id="rId10308" xr:uid="{A577B1EC-83C2-45E5-8218-2E69767A7A51}"/>
    <hyperlink ref="C10316" r:id="rId10309" xr:uid="{BE8E6D17-00C7-466A-B862-BCEE1EF4B5FB}"/>
    <hyperlink ref="C10317" r:id="rId10310" xr:uid="{02DB8402-FE53-468E-92D6-9CCD43E26D57}"/>
    <hyperlink ref="C10318" r:id="rId10311" xr:uid="{7F3E21F5-90B5-434A-99CF-4244403AE3A2}"/>
    <hyperlink ref="C10319" r:id="rId10312" xr:uid="{7B502278-DA0C-44E8-B263-6AFC4A262A41}"/>
    <hyperlink ref="C10320" r:id="rId10313" xr:uid="{387B7615-EFD1-42C3-BA8E-9BA116AD6BE2}"/>
    <hyperlink ref="C10321" r:id="rId10314" xr:uid="{2A6EA830-85D6-4E3F-8617-06FBEF3B9C18}"/>
    <hyperlink ref="C10322" r:id="rId10315" xr:uid="{5B4271B7-D458-43B5-9A63-5710C9DD172D}"/>
    <hyperlink ref="C10323" r:id="rId10316" xr:uid="{58E0EC18-3977-452E-876D-E3C94B58E823}"/>
    <hyperlink ref="C10324" r:id="rId10317" xr:uid="{8E59FC20-0FB0-4305-B0D9-07C23D097EA8}"/>
    <hyperlink ref="C10325" r:id="rId10318" xr:uid="{F251AB0F-6D73-47D4-BEA9-7BA8A7FD53D3}"/>
    <hyperlink ref="C10326" r:id="rId10319" xr:uid="{C684C9BA-CB64-4252-814D-E5ACED340D76}"/>
    <hyperlink ref="C10327" r:id="rId10320" xr:uid="{CF1E494F-F7B1-4EAD-9127-23E6C3EAD68A}"/>
    <hyperlink ref="C10328" r:id="rId10321" xr:uid="{6F476B70-1BDB-4330-98AB-68BC607C46AE}"/>
    <hyperlink ref="C10329" r:id="rId10322" xr:uid="{E4ECA328-8C48-4000-98EE-2976EF24BF3A}"/>
    <hyperlink ref="C10330" r:id="rId10323" xr:uid="{C0D1564B-83D5-467C-A094-5C722DDDAE19}"/>
    <hyperlink ref="C10331" r:id="rId10324" xr:uid="{690E27DC-8C2D-4BDD-93F6-E5A9E537F593}"/>
    <hyperlink ref="C10332" r:id="rId10325" xr:uid="{EC360073-3D1F-4BB7-955C-E7580163045E}"/>
    <hyperlink ref="C10333" r:id="rId10326" xr:uid="{0C232185-459D-4B11-A58B-EF1478F0FCC1}"/>
    <hyperlink ref="C10334" r:id="rId10327" xr:uid="{8C0CD2C1-8481-45E3-BFF7-9CE2E593AEB9}"/>
    <hyperlink ref="C10335" r:id="rId10328" xr:uid="{FF2E0675-CA5A-4723-AF94-1DCD5C84D46A}"/>
    <hyperlink ref="C10336" r:id="rId10329" xr:uid="{EE0E8687-5C92-42C4-BCE2-AC25067BA5E1}"/>
    <hyperlink ref="C10337" r:id="rId10330" xr:uid="{6441ABA2-AD5C-43BF-9E0C-D776FEA4A258}"/>
    <hyperlink ref="C10338" r:id="rId10331" xr:uid="{9A437906-E8AE-490B-B718-4EE517E4E7BB}"/>
    <hyperlink ref="C10339" r:id="rId10332" xr:uid="{A9C23956-C2EC-49EB-B1B6-6903EB366B6A}"/>
    <hyperlink ref="C10340" r:id="rId10333" xr:uid="{99D043F6-8E9F-42E8-8E61-C15FFF6CA817}"/>
    <hyperlink ref="C10341" r:id="rId10334" xr:uid="{066E6A99-6F2E-4F30-863E-D0A7097E9017}"/>
    <hyperlink ref="C10342" r:id="rId10335" xr:uid="{8B062CEF-11CC-44D5-BB3C-503EEB98B7BE}"/>
    <hyperlink ref="C10343" r:id="rId10336" xr:uid="{9EC84262-FC34-4BD0-B6CF-DAB2BCEE0E1A}"/>
    <hyperlink ref="C10344" r:id="rId10337" xr:uid="{8340ECCA-F24D-4224-B6ED-0498C5C3429F}"/>
    <hyperlink ref="C10345" r:id="rId10338" xr:uid="{88AA3162-B188-4134-B5B4-953CFEE71EDA}"/>
    <hyperlink ref="C10346" r:id="rId10339" xr:uid="{8A79D8AE-F521-410F-A0A8-88CC603B8DD5}"/>
    <hyperlink ref="C10347" r:id="rId10340" xr:uid="{F4CC6B4F-64E9-4814-AFAD-B332C10247EB}"/>
    <hyperlink ref="C10348" r:id="rId10341" xr:uid="{BD5FB29A-3225-4595-90D4-3371C4B52F46}"/>
    <hyperlink ref="C10349" r:id="rId10342" xr:uid="{B9B5F975-F517-474B-A464-F7B11C9C6572}"/>
    <hyperlink ref="C10350" r:id="rId10343" xr:uid="{8EC58971-61AD-4510-B533-66E49C8855F8}"/>
    <hyperlink ref="C10351" r:id="rId10344" xr:uid="{7B19CF0A-9C1F-40FE-BB39-786543AF2A15}"/>
    <hyperlink ref="C10352" r:id="rId10345" xr:uid="{EF66D0C5-03E4-4C9D-B1EF-76D1C83E491F}"/>
    <hyperlink ref="C10353" r:id="rId10346" xr:uid="{032D8DAD-B17E-4247-8D59-972F93FCCA9A}"/>
    <hyperlink ref="C10354" r:id="rId10347" xr:uid="{96DB4780-B715-44F6-B1CA-7755AFD092EA}"/>
    <hyperlink ref="C10355" r:id="rId10348" xr:uid="{985F8D04-124B-4184-8A84-B34DABBBE343}"/>
    <hyperlink ref="C10356" r:id="rId10349" xr:uid="{78740BB7-42D7-45AD-935B-A11015AC8ACB}"/>
    <hyperlink ref="C10357" r:id="rId10350" xr:uid="{85EE1542-9DD2-4376-B17A-A16757C3BFA7}"/>
    <hyperlink ref="C10358" r:id="rId10351" xr:uid="{FA85F790-CB10-43D9-9EC6-2FE7BAEEF0EE}"/>
    <hyperlink ref="C10359" r:id="rId10352" xr:uid="{8D45CDC1-07F2-4858-9924-D8F98B9876C3}"/>
    <hyperlink ref="C10360" r:id="rId10353" xr:uid="{232B4581-25F3-4421-8AF6-51724969B6B6}"/>
    <hyperlink ref="C10361" r:id="rId10354" xr:uid="{D18686D8-34BC-4B96-B0CB-29C876FF67B8}"/>
    <hyperlink ref="C10362" r:id="rId10355" xr:uid="{15856C76-94C6-4DDB-B843-C559F256388D}"/>
    <hyperlink ref="C10363" r:id="rId10356" xr:uid="{4686225A-85C3-45A7-B2CD-7D609A1F52D1}"/>
    <hyperlink ref="C10364" r:id="rId10357" xr:uid="{91A31184-375A-452F-865A-C452436C6880}"/>
    <hyperlink ref="C10365" r:id="rId10358" xr:uid="{F589F58A-FB85-4840-B744-46B1B98B7B0B}"/>
    <hyperlink ref="C10366" r:id="rId10359" xr:uid="{9889CE46-CCE7-4C44-9CEB-2425BCCA0811}"/>
    <hyperlink ref="C10367" r:id="rId10360" xr:uid="{DFAF1AC6-CDEE-4559-8792-62F3486358D2}"/>
    <hyperlink ref="C10368" r:id="rId10361" xr:uid="{9428EF54-DBD8-45E6-8A11-DBB8AA3AF895}"/>
    <hyperlink ref="C10369" r:id="rId10362" xr:uid="{3235252B-53F1-4284-87B3-A17C1CD4C204}"/>
    <hyperlink ref="C10370" r:id="rId10363" xr:uid="{604A341C-B1B0-4E73-8F6A-3251D65343DA}"/>
    <hyperlink ref="C10371" r:id="rId10364" xr:uid="{BE8C6569-29BC-471C-9692-D3C18F29EE93}"/>
    <hyperlink ref="C10372" r:id="rId10365" xr:uid="{93E7C3BC-C0BE-4351-9270-6CB523BD6311}"/>
    <hyperlink ref="C10373" r:id="rId10366" xr:uid="{B2B64E17-F87F-4E63-8EFB-12DD522D6729}"/>
    <hyperlink ref="C10374" r:id="rId10367" xr:uid="{644E5A2A-6F85-4122-8DFF-0840ECB240B9}"/>
    <hyperlink ref="C10375" r:id="rId10368" xr:uid="{7F118825-A6A7-4B1B-81AD-5B6F820DDAEB}"/>
    <hyperlink ref="C10376" r:id="rId10369" xr:uid="{96D942EE-E094-4FE5-811A-5399604B2D11}"/>
    <hyperlink ref="C10377" r:id="rId10370" xr:uid="{E74BDD6E-7F97-4339-9E72-A50712F466C4}"/>
    <hyperlink ref="C10378" r:id="rId10371" xr:uid="{78610265-900D-40E3-B584-CCCE977ABE01}"/>
    <hyperlink ref="C10379" r:id="rId10372" xr:uid="{19A9E8B8-D7F7-4E9D-8428-4D673D3E41ED}"/>
    <hyperlink ref="C10380" r:id="rId10373" xr:uid="{B270CB4B-A6F4-4C5D-A888-E0118509F6DC}"/>
    <hyperlink ref="C10381" r:id="rId10374" xr:uid="{E2C2B271-91E5-42B7-9168-3E8291CE679D}"/>
    <hyperlink ref="C10382" r:id="rId10375" xr:uid="{DA0C7F55-A435-46CF-BFFA-D05F72E5EBDE}"/>
    <hyperlink ref="C10383" r:id="rId10376" xr:uid="{DB2E259C-5793-4ACF-A66A-41BDDFA57487}"/>
    <hyperlink ref="C10384" r:id="rId10377" xr:uid="{2A2B7CB7-7AC2-4989-9252-5E2E8939E88A}"/>
    <hyperlink ref="C10385" r:id="rId10378" xr:uid="{D517FEFF-891C-47AA-AE7D-57C90A9EECEF}"/>
    <hyperlink ref="C10386" r:id="rId10379" xr:uid="{7A548A7E-A179-42DD-ADF4-D8E0F1FF6E43}"/>
    <hyperlink ref="C10387" r:id="rId10380" xr:uid="{41EFEE93-DDA5-4A4D-BCF2-2E79C329E726}"/>
    <hyperlink ref="C10388" r:id="rId10381" xr:uid="{8565EC9F-73CA-4F51-959C-A06F5789ADDA}"/>
    <hyperlink ref="C10389" r:id="rId10382" xr:uid="{0D2DE714-F52E-46DF-A741-3B3D1131C336}"/>
    <hyperlink ref="C10390" r:id="rId10383" xr:uid="{E7C789DD-5A89-48AC-8089-311C1530A168}"/>
    <hyperlink ref="C10391" r:id="rId10384" xr:uid="{7609CCD8-9D82-45AD-94E1-825CD3D6F9F3}"/>
    <hyperlink ref="C10392" r:id="rId10385" xr:uid="{1C722155-2C26-43AC-83DC-62ADC048A898}"/>
    <hyperlink ref="C10393" r:id="rId10386" xr:uid="{8221ED7C-9610-4C61-B4AF-EA9107826431}"/>
    <hyperlink ref="C10394" r:id="rId10387" xr:uid="{96BF02A8-D535-460E-87DB-CE4544638C21}"/>
    <hyperlink ref="C10395" r:id="rId10388" xr:uid="{53A3A879-B988-4395-A06C-4B3AD1D4CBDD}"/>
    <hyperlink ref="C10396" r:id="rId10389" xr:uid="{8C28CFC4-63BB-4AC1-B4F4-CFCB4ADA845E}"/>
    <hyperlink ref="C10397" r:id="rId10390" xr:uid="{0C36FA68-31FE-4A04-95C0-3B208E53554D}"/>
    <hyperlink ref="C10398" r:id="rId10391" xr:uid="{5FC3D616-8D93-407E-89A6-8E1EE2C3A87E}"/>
    <hyperlink ref="C10399" r:id="rId10392" xr:uid="{702CA792-D175-4EBE-985C-1EF24E6D79C5}"/>
    <hyperlink ref="C10400" r:id="rId10393" xr:uid="{63170D08-801A-4233-9997-3C40C8412159}"/>
    <hyperlink ref="C10401" r:id="rId10394" xr:uid="{33AD5881-F6D7-428E-8C15-BB64C31FA17D}"/>
    <hyperlink ref="C10402" r:id="rId10395" xr:uid="{EC03BC8E-83F4-49F8-8EF2-4EB4252FC83C}"/>
    <hyperlink ref="C10403" r:id="rId10396" xr:uid="{0AB0A982-3634-4CB1-B52D-EC04B13BAE16}"/>
    <hyperlink ref="C10404" r:id="rId10397" xr:uid="{CE067F35-F6DC-4EBB-B327-7AC5EF81E2E7}"/>
    <hyperlink ref="C10405" r:id="rId10398" xr:uid="{301FC356-C772-4A06-BA4D-8DB10709BEC5}"/>
    <hyperlink ref="C10406" r:id="rId10399" xr:uid="{E93ADCF1-BE6F-431F-A4AC-42D53B7CCD9E}"/>
    <hyperlink ref="C10407" r:id="rId10400" xr:uid="{6295DF47-BB7C-40E7-B71D-5E0EA10D8289}"/>
    <hyperlink ref="C10408" r:id="rId10401" xr:uid="{953813A4-5944-4E54-887C-A5420B2F8AD6}"/>
    <hyperlink ref="C10409" r:id="rId10402" xr:uid="{F0A72E67-B35C-4155-81C3-5211797ED3E4}"/>
    <hyperlink ref="C10410" r:id="rId10403" xr:uid="{2E83DF12-E728-4D3E-8B28-640869AE2251}"/>
    <hyperlink ref="C10411" r:id="rId10404" xr:uid="{EC2FF016-F800-4184-BC1A-C6D8BC193E90}"/>
    <hyperlink ref="C10412" r:id="rId10405" xr:uid="{3364DD40-698F-471C-862C-CA864DBD26D9}"/>
    <hyperlink ref="C10413" r:id="rId10406" xr:uid="{F6E6D4D9-E9FC-45B2-9792-C631915C28F7}"/>
    <hyperlink ref="C10414" r:id="rId10407" xr:uid="{921C31A3-4B24-471F-9FD2-4DA616D4B573}"/>
    <hyperlink ref="C10415" r:id="rId10408" xr:uid="{1D05B274-94BC-4787-A010-FB7E36812AEA}"/>
    <hyperlink ref="C10416" r:id="rId10409" xr:uid="{4A109C92-F91F-4E0E-A6E0-9DA32844ACBA}"/>
    <hyperlink ref="C10417" r:id="rId10410" xr:uid="{7268D8F0-D021-4ED2-9A46-2D275B8DFB3C}"/>
    <hyperlink ref="C10418" r:id="rId10411" xr:uid="{F96FC80F-EC4B-4F2B-A0D2-0ACB94B3D808}"/>
    <hyperlink ref="C10419" r:id="rId10412" xr:uid="{77B752F7-CDAB-47A2-BB60-1BD8BD7C0737}"/>
    <hyperlink ref="C10420" r:id="rId10413" xr:uid="{BF36E373-146A-4985-A0F3-FFEC37B0773E}"/>
    <hyperlink ref="C10421" r:id="rId10414" xr:uid="{E4A3FEC9-5E45-4F1C-874D-A64640350A77}"/>
    <hyperlink ref="C10422" r:id="rId10415" xr:uid="{F89F8433-04A2-4041-8802-70630BEC05C8}"/>
    <hyperlink ref="C10423" r:id="rId10416" xr:uid="{94FAC1C0-B250-48A1-96C9-DCE26204CBAA}"/>
    <hyperlink ref="C10424" r:id="rId10417" xr:uid="{EF684B89-C8CA-4D65-9C73-C0D15C1703D1}"/>
    <hyperlink ref="C10425" r:id="rId10418" xr:uid="{820C2E83-0468-40B1-B44B-DABE9888B121}"/>
    <hyperlink ref="C10426" r:id="rId10419" xr:uid="{F7C2F7C1-AFBA-4620-857D-627349C57AFF}"/>
    <hyperlink ref="C10427" r:id="rId10420" xr:uid="{A398F79B-81BF-4174-A8FA-0918727A577C}"/>
    <hyperlink ref="C10428" r:id="rId10421" xr:uid="{7D1B6F18-3377-49F4-854B-21074BD4B967}"/>
    <hyperlink ref="C10429" r:id="rId10422" xr:uid="{2DDE894A-0C8A-4DD2-948F-ECC08CBA8B5C}"/>
    <hyperlink ref="C10430" r:id="rId10423" xr:uid="{8057B5AD-E504-4AF1-87F3-C90700E649D8}"/>
    <hyperlink ref="C10431" r:id="rId10424" xr:uid="{842AF197-A867-45AE-A202-84318BABDC88}"/>
    <hyperlink ref="C10432" r:id="rId10425" xr:uid="{7A1D3B47-E5AB-481C-8505-1AFF7C3F7B0B}"/>
    <hyperlink ref="C10433" r:id="rId10426" xr:uid="{4A7A43E9-E3E0-42D5-AAF3-48F89D3D4184}"/>
    <hyperlink ref="C10434" r:id="rId10427" xr:uid="{A43B22CB-AFF5-4988-A911-955E417ECFAF}"/>
    <hyperlink ref="C10435" r:id="rId10428" xr:uid="{401BAB13-0495-4479-AB87-868BB2B41FF5}"/>
    <hyperlink ref="C10436" r:id="rId10429" xr:uid="{B64A7C4D-16AE-4533-AE05-006395A47B67}"/>
    <hyperlink ref="C10437" r:id="rId10430" xr:uid="{F99E05D5-B8FB-417F-B4A5-E78CDDB96D00}"/>
    <hyperlink ref="C10438" r:id="rId10431" xr:uid="{17276FEE-C548-46B7-AC47-60934911A046}"/>
    <hyperlink ref="C10439" r:id="rId10432" xr:uid="{FE9EC097-C350-4638-A91D-2D7A1E87C50E}"/>
    <hyperlink ref="C10440" r:id="rId10433" xr:uid="{290229A0-BBAE-4015-95CC-8FF5A7DA5EC8}"/>
    <hyperlink ref="C10441" r:id="rId10434" xr:uid="{A68F5513-5597-43B4-BCE0-3594F8AD52B2}"/>
    <hyperlink ref="C10442" r:id="rId10435" xr:uid="{1B7A7AD4-D3F1-4C46-BE75-201A855FA26B}"/>
    <hyperlink ref="C10443" r:id="rId10436" xr:uid="{4F2FD379-CF79-4F2D-A6B5-6CE24412C86A}"/>
    <hyperlink ref="C10444" r:id="rId10437" xr:uid="{73A2FEAC-A9C6-4999-A455-18267539C88D}"/>
    <hyperlink ref="C10445" r:id="rId10438" xr:uid="{D66BDFFB-36E1-4767-BAA9-184BF8C93EAA}"/>
    <hyperlink ref="C10446" r:id="rId10439" xr:uid="{77D38102-33C6-4872-BE40-FA2668297959}"/>
    <hyperlink ref="C10447" r:id="rId10440" xr:uid="{99BFC1C2-6975-4CDF-B7BE-0614B6DDD1F2}"/>
    <hyperlink ref="C10448" r:id="rId10441" xr:uid="{0BA67572-0E6B-49CA-961C-73DC634534BC}"/>
    <hyperlink ref="C10449" r:id="rId10442" xr:uid="{2BECBB1A-A922-43EE-906D-0797D8926249}"/>
    <hyperlink ref="C10450" r:id="rId10443" xr:uid="{45DD842E-446B-492B-ADD3-2AF28B4CAEB8}"/>
    <hyperlink ref="C10451" r:id="rId10444" xr:uid="{CC60A790-75BF-4089-84B0-B6E7CD3BCE8E}"/>
    <hyperlink ref="C10452" r:id="rId10445" xr:uid="{6E3FC499-8D74-4579-BD6E-D77794E3254B}"/>
    <hyperlink ref="C10453" r:id="rId10446" xr:uid="{392592F7-743C-41B6-8DFF-6D221793DB8E}"/>
    <hyperlink ref="C10454" r:id="rId10447" xr:uid="{8263CE18-678A-4310-AED7-144AE9AC266C}"/>
    <hyperlink ref="C10455" r:id="rId10448" xr:uid="{06D50D98-41AB-40B7-9566-20EA669BADE1}"/>
    <hyperlink ref="C10456" r:id="rId10449" xr:uid="{4F708CAD-3EC5-4501-834D-04EDFED600A9}"/>
    <hyperlink ref="C10457" r:id="rId10450" xr:uid="{14476A27-10F5-41DD-9F96-161B6673D044}"/>
    <hyperlink ref="C10458" r:id="rId10451" xr:uid="{E6FDA6F5-F810-46F8-953E-CBBA87DFD364}"/>
    <hyperlink ref="C10459" r:id="rId10452" xr:uid="{99EE8679-EEE4-42B0-86CF-A3DBFAA615DE}"/>
    <hyperlink ref="C10460" r:id="rId10453" xr:uid="{0DF0966E-CF50-4BBF-9020-BC23733DA570}"/>
    <hyperlink ref="C10461" r:id="rId10454" xr:uid="{DDFE6484-E008-4636-832C-67480C058C0C}"/>
    <hyperlink ref="C10462" r:id="rId10455" xr:uid="{1EAD12AF-CAFA-418C-B2F0-0FC1DDDD6BB9}"/>
    <hyperlink ref="C10463" r:id="rId10456" xr:uid="{8E6FA206-C21A-4186-B2D4-CF58F31BE91A}"/>
    <hyperlink ref="C10464" r:id="rId10457" xr:uid="{E1F1A88D-A085-4EF0-99BC-DB7AE8994D79}"/>
    <hyperlink ref="C10465" r:id="rId10458" xr:uid="{43782E34-73AB-4B77-9944-0F0D328AB6AB}"/>
    <hyperlink ref="C10466" r:id="rId10459" xr:uid="{BD3DD9D3-2F00-4C8A-91A2-7269DDCD2352}"/>
    <hyperlink ref="C10467" r:id="rId10460" xr:uid="{177468CD-C323-45F2-BF91-DD09188D10EC}"/>
    <hyperlink ref="C10468" r:id="rId10461" xr:uid="{D5A0CB8D-22EA-416C-956F-4270FA618FCC}"/>
    <hyperlink ref="C10469" r:id="rId10462" xr:uid="{3B5B774B-A727-42D2-8993-D299B1216BAB}"/>
    <hyperlink ref="C10470" r:id="rId10463" xr:uid="{BC24BD72-70DC-4050-8029-2CAF584CE1FC}"/>
    <hyperlink ref="C10471" r:id="rId10464" xr:uid="{5B93BEA7-ADF0-4C55-B493-0670BFFB3DED}"/>
    <hyperlink ref="C10472" r:id="rId10465" xr:uid="{436CB488-25E0-4DC6-AE60-C8EFFAEB9B40}"/>
    <hyperlink ref="C10473" r:id="rId10466" xr:uid="{90467A5D-A847-4EF2-9CBA-9FA3D064191E}"/>
    <hyperlink ref="C10474" r:id="rId10467" xr:uid="{70E99FE6-6308-487A-9DC0-EECA601E57A7}"/>
    <hyperlink ref="C10475" r:id="rId10468" xr:uid="{5C58E152-F855-490C-B079-674880B993AD}"/>
    <hyperlink ref="C10476" r:id="rId10469" xr:uid="{CE7471D2-F648-4CC3-9201-A75EF11A5F7C}"/>
    <hyperlink ref="C10477" r:id="rId10470" xr:uid="{92AEBC6B-820D-4BA9-B939-A4B53F37D107}"/>
    <hyperlink ref="C10478" r:id="rId10471" xr:uid="{613C315D-D9F4-420F-A6C2-2115D911778C}"/>
    <hyperlink ref="C10479" r:id="rId10472" xr:uid="{4EDC66A5-565C-4832-A447-760A054D02A8}"/>
    <hyperlink ref="C10480" r:id="rId10473" xr:uid="{9FF0840C-5859-4A70-AFF0-48E1BB0184F7}"/>
    <hyperlink ref="C10481" r:id="rId10474" xr:uid="{021E5EF4-9A2A-4D6E-99B9-40BFFD9FFF88}"/>
    <hyperlink ref="C10482" r:id="rId10475" xr:uid="{1E288B80-68F2-4B51-93E5-185E9AF49520}"/>
    <hyperlink ref="C10483" r:id="rId10476" xr:uid="{23F27779-C255-42A7-ADF4-1321A1B90D62}"/>
    <hyperlink ref="C10484" r:id="rId10477" xr:uid="{915CBF30-66C6-4CF6-8A10-6FC31418C313}"/>
    <hyperlink ref="C10485" r:id="rId10478" xr:uid="{FC0564D9-F6DE-4F31-A0CB-F617FCC63099}"/>
    <hyperlink ref="C10486" r:id="rId10479" xr:uid="{60E1BC4D-B4C2-4B28-8B5B-71B3C580913E}"/>
    <hyperlink ref="C10487" r:id="rId10480" xr:uid="{1A23C6C0-2DA4-4735-959D-9DCB0373252C}"/>
    <hyperlink ref="C10488" r:id="rId10481" xr:uid="{F4168BE9-CE8E-40C5-82B8-FF4A9D3DC1D5}"/>
    <hyperlink ref="C10489" r:id="rId10482" xr:uid="{900178B6-0D63-4D11-B0A6-575AD9698BE2}"/>
    <hyperlink ref="C10490" r:id="rId10483" xr:uid="{540C7CD6-393A-47DB-9A3D-8E3744625C44}"/>
    <hyperlink ref="C10491" r:id="rId10484" xr:uid="{F81D429E-4DFF-4E96-A94E-F835E6322648}"/>
    <hyperlink ref="C10492" r:id="rId10485" xr:uid="{2FF461AA-4F48-4A84-A4C9-2554B5292020}"/>
    <hyperlink ref="C10493" r:id="rId10486" xr:uid="{C6B01A22-7EAC-400A-B4BA-33245E790432}"/>
    <hyperlink ref="C10494" r:id="rId10487" xr:uid="{38BB6925-F4E5-4424-A2C2-2419A638A5BC}"/>
    <hyperlink ref="C10495" r:id="rId10488" xr:uid="{4329B13E-2CC7-40FB-B8B5-2EF0436EDBEF}"/>
    <hyperlink ref="C10496" r:id="rId10489" xr:uid="{B2743B91-F836-4E6D-96C5-CA6D858802C6}"/>
    <hyperlink ref="C10497" r:id="rId10490" xr:uid="{907770A4-B115-4BCE-B1FC-F521E138B629}"/>
    <hyperlink ref="C10498" r:id="rId10491" xr:uid="{674FCFF3-2A53-45E3-A352-528AC91E91FD}"/>
    <hyperlink ref="C10499" r:id="rId10492" xr:uid="{294937E8-1A42-4152-ACB1-D6581425DED9}"/>
    <hyperlink ref="C10500" r:id="rId10493" xr:uid="{4D6B7B18-5C6A-4DA3-854D-6DDA25001AD8}"/>
    <hyperlink ref="C10501" r:id="rId10494" xr:uid="{95FDA8CB-0A75-4292-BD3D-44C7825BFC72}"/>
    <hyperlink ref="C10502" r:id="rId10495" xr:uid="{1876A64C-1655-408A-ADAD-F45A1744A225}"/>
    <hyperlink ref="C10503" r:id="rId10496" xr:uid="{27BA9DD1-5650-4154-BA95-9D440EBC4E60}"/>
    <hyperlink ref="C10504" r:id="rId10497" xr:uid="{4B92AC5B-BFD9-4142-BF45-0CE7810F4CD0}"/>
    <hyperlink ref="C10505" r:id="rId10498" xr:uid="{C0449879-ED70-4441-ACB4-5F359A2B94B2}"/>
    <hyperlink ref="C10506" r:id="rId10499" xr:uid="{38E80575-4EE9-415D-B45A-DB3DB95173A5}"/>
    <hyperlink ref="C10507" r:id="rId10500" xr:uid="{3EAB1890-6B11-45BE-9CD2-99145A51705E}"/>
    <hyperlink ref="C10508" r:id="rId10501" xr:uid="{0BEA1BEE-A57A-43EA-8B4E-7B93865A25A5}"/>
    <hyperlink ref="C10509" r:id="rId10502" xr:uid="{F90E244F-D7C6-425D-B297-338F545C552D}"/>
    <hyperlink ref="C10510" r:id="rId10503" xr:uid="{F21A46BF-A30F-4B60-BA01-4BFE2205E6EB}"/>
    <hyperlink ref="C10511" r:id="rId10504" xr:uid="{B6C6C569-7BFD-46AA-A18B-2DEB877F7B23}"/>
    <hyperlink ref="C10512" r:id="rId10505" xr:uid="{DD0FB138-9D9D-4B4A-900E-6C9D77794D82}"/>
    <hyperlink ref="C10513" r:id="rId10506" xr:uid="{B3212416-3F08-4C75-95EC-C64DCAFBEBF7}"/>
    <hyperlink ref="C10514" r:id="rId10507" xr:uid="{27C3F908-2765-41E3-9E50-BA2A611370DE}"/>
    <hyperlink ref="C10515" r:id="rId10508" xr:uid="{D71AEC80-39DB-4C92-B63C-82FB30C4EF5B}"/>
    <hyperlink ref="C10516" r:id="rId10509" xr:uid="{603B4044-DD7C-4180-B1DB-F013B43DA3AA}"/>
    <hyperlink ref="C10517" r:id="rId10510" xr:uid="{D06C910F-47B8-4652-B36D-0AADEA969D13}"/>
    <hyperlink ref="C10518" r:id="rId10511" xr:uid="{C5B6255F-5898-49A5-9223-54F3F97F560A}"/>
    <hyperlink ref="C10519" r:id="rId10512" xr:uid="{5D236C53-0931-4DDF-AE7F-4EAE88ACAB7E}"/>
    <hyperlink ref="C10520" r:id="rId10513" xr:uid="{B0FC8D00-DBB1-42CC-BDE6-01EB52484AE7}"/>
    <hyperlink ref="C10521" r:id="rId10514" xr:uid="{415720B4-D726-4D20-8617-142964B9E98D}"/>
    <hyperlink ref="C10522" r:id="rId10515" xr:uid="{5B30AA78-7B21-462F-B853-459E12B105A8}"/>
    <hyperlink ref="C10523" r:id="rId10516" xr:uid="{B6BD7D41-DBCE-4D55-9E18-B8A1BC2EAB7F}"/>
    <hyperlink ref="C10524" r:id="rId10517" xr:uid="{1EB1D7AD-A321-48D5-8665-26F98600C1DD}"/>
    <hyperlink ref="C10525" r:id="rId10518" xr:uid="{169E166F-7339-457F-8DF9-FCCBB74F81FA}"/>
    <hyperlink ref="C10526" r:id="rId10519" xr:uid="{566E6DFD-67CB-43EE-B1FD-71D834F8EB17}"/>
    <hyperlink ref="C10527" r:id="rId10520" xr:uid="{4ED60A20-F5AB-4F59-937C-6C16018C21C1}"/>
    <hyperlink ref="C10528" r:id="rId10521" xr:uid="{BBB7C0F6-DD79-4348-A836-968780CBC6FC}"/>
    <hyperlink ref="C10529" r:id="rId10522" xr:uid="{22E029D9-EBA6-496B-9DD1-9F6D7FCD0491}"/>
    <hyperlink ref="C10530" r:id="rId10523" xr:uid="{5484FF2D-16FF-450E-8DB2-ADEBD0F0FAE6}"/>
    <hyperlink ref="C10531" r:id="rId10524" xr:uid="{E2AE94B8-779C-41D9-83DA-6DD6D9FC3868}"/>
    <hyperlink ref="C10532" r:id="rId10525" xr:uid="{8C59814B-354D-4D81-B8DC-EE4C5B49DFD6}"/>
    <hyperlink ref="C10533" r:id="rId10526" xr:uid="{ACB0928C-B10A-4D5F-83D1-688CC507DB47}"/>
    <hyperlink ref="C10534" r:id="rId10527" xr:uid="{B4B41A48-3FEE-45E3-85E6-E366392B86FA}"/>
    <hyperlink ref="C10535" r:id="rId10528" xr:uid="{7D4B6AEF-6C51-479E-855C-2EE0FEF03D93}"/>
    <hyperlink ref="C10536" r:id="rId10529" xr:uid="{ABE95372-9ECA-4D56-BF4A-7227AF2E59A8}"/>
    <hyperlink ref="C10537" r:id="rId10530" xr:uid="{B9D5CD1D-B805-4332-9570-194FABE404FA}"/>
    <hyperlink ref="C10538" r:id="rId10531" xr:uid="{3AD5469B-6F8E-4220-8DA2-ACE6B36575C3}"/>
    <hyperlink ref="C10539" r:id="rId10532" xr:uid="{492F4CCE-8D01-4B2D-80D5-06879544D84D}"/>
    <hyperlink ref="C10540" r:id="rId10533" xr:uid="{96423569-4837-4100-A064-4A154E97BF5D}"/>
    <hyperlink ref="C10541" r:id="rId10534" xr:uid="{AF5BC921-57B2-4DD1-87F1-DAFBD234314D}"/>
    <hyperlink ref="C10542" r:id="rId10535" xr:uid="{2DCC1D87-59DE-4C78-BB68-F058B5DAFA59}"/>
    <hyperlink ref="C10543" r:id="rId10536" xr:uid="{AC36FE2E-E77C-41AC-8154-ABD86C65A480}"/>
    <hyperlink ref="C10544" r:id="rId10537" xr:uid="{A1F74CB4-9EF7-403D-8D30-5DC3A1A79443}"/>
    <hyperlink ref="C10545" r:id="rId10538" xr:uid="{DE70BB98-D498-4E31-9C54-893C4BC7121B}"/>
    <hyperlink ref="C10546" r:id="rId10539" xr:uid="{71841DF4-B4B1-4FE0-8789-B2A305056908}"/>
    <hyperlink ref="C10547" r:id="rId10540" xr:uid="{32EA5F6E-B24C-460D-A3DF-FC65E4770A30}"/>
    <hyperlink ref="C10548" r:id="rId10541" xr:uid="{FE8C628D-7FF2-4ED9-B832-4EC3DB0EB357}"/>
    <hyperlink ref="C10549" r:id="rId10542" xr:uid="{8757D770-58EF-49A4-8BA7-A08D95228D55}"/>
    <hyperlink ref="C10550" r:id="rId10543" xr:uid="{3D170568-896D-48FD-9558-25B6F56956A6}"/>
    <hyperlink ref="C10551" r:id="rId10544" xr:uid="{7C4F180D-A8C4-48CB-9F0A-EEB422661055}"/>
    <hyperlink ref="C10552" r:id="rId10545" xr:uid="{2ED2144F-EA09-4C5D-8492-849EBA3405F6}"/>
    <hyperlink ref="C10553" r:id="rId10546" xr:uid="{530A66F5-9097-441C-8C1E-54B72A81F0ED}"/>
    <hyperlink ref="C10554" r:id="rId10547" xr:uid="{C8DF52A1-67F5-4F0F-9955-C28633DC5CE0}"/>
    <hyperlink ref="C10555" r:id="rId10548" xr:uid="{37BD54B4-0D11-42C4-933D-75ECAD84BF9C}"/>
    <hyperlink ref="C10556" r:id="rId10549" xr:uid="{D8B6A476-24ED-4422-97A8-4BBAF2072C1D}"/>
    <hyperlink ref="C10557" r:id="rId10550" xr:uid="{F2DC0BAA-EFE2-4814-B672-4CE558A5F9F7}"/>
    <hyperlink ref="C10558" r:id="rId10551" xr:uid="{A7BFA553-CC7B-4108-B468-DED0A6A438D4}"/>
    <hyperlink ref="C10559" r:id="rId10552" xr:uid="{2257B284-B35D-4B07-A526-483AD3195BC8}"/>
    <hyperlink ref="C10560" r:id="rId10553" xr:uid="{FBCF4B07-46F6-4A7A-9734-9B304F0C088D}"/>
    <hyperlink ref="C10561" r:id="rId10554" xr:uid="{2695DD0B-4A49-46E1-9FE9-DD82583571D1}"/>
    <hyperlink ref="C10562" r:id="rId10555" xr:uid="{110F132A-8D32-40C9-B8CD-A0ABF7AB328C}"/>
    <hyperlink ref="C10563" r:id="rId10556" xr:uid="{B5D5BADA-3D1D-4537-A1AA-1BA112AB62E5}"/>
    <hyperlink ref="C10564" r:id="rId10557" xr:uid="{1EDBF143-386C-4896-BC12-14F19B38C1E2}"/>
    <hyperlink ref="C10565" r:id="rId10558" xr:uid="{2A988390-6B54-4B97-BF1F-CBD3D03539E8}"/>
    <hyperlink ref="C10566" r:id="rId10559" xr:uid="{DBC29A66-0F58-4297-95F3-9C05D55E9CE7}"/>
    <hyperlink ref="C10567" r:id="rId10560" xr:uid="{29575551-CFB1-4E55-9FA6-56638A6EA0B2}"/>
    <hyperlink ref="C10568" r:id="rId10561" xr:uid="{E4CD846D-8D06-47E9-814A-D1D37841B39F}"/>
    <hyperlink ref="C10569" r:id="rId10562" xr:uid="{5F7CEF65-1669-4440-BF9B-7022C3F78826}"/>
    <hyperlink ref="C10570" r:id="rId10563" xr:uid="{C737652F-BAE2-493E-8C24-97CDF905AF98}"/>
    <hyperlink ref="C10571" r:id="rId10564" xr:uid="{E24627BC-A4DF-4837-A776-ADFF45BB59C1}"/>
    <hyperlink ref="C10572" r:id="rId10565" xr:uid="{2899BBFE-9F7A-4E4D-B201-93246E71F41A}"/>
    <hyperlink ref="C10573" r:id="rId10566" xr:uid="{401FEF05-50CA-4D24-A090-C7693132DBE4}"/>
    <hyperlink ref="C10574" r:id="rId10567" xr:uid="{E5A158D1-C34B-4438-AC93-D61E3B835716}"/>
    <hyperlink ref="C10575" r:id="rId10568" xr:uid="{9D49439E-31D2-43F3-8784-ECC2D4208D81}"/>
    <hyperlink ref="C10576" r:id="rId10569" xr:uid="{4FB923A4-6C2E-4620-B555-BF8EFB59A12A}"/>
    <hyperlink ref="C10577" r:id="rId10570" xr:uid="{971C47B4-BD5C-444B-871E-07739A971E26}"/>
    <hyperlink ref="C10578" r:id="rId10571" xr:uid="{4C491482-FF67-43A2-8B88-8D8209E2FA1D}"/>
    <hyperlink ref="C10579" r:id="rId10572" xr:uid="{5AC5A9D1-7361-4817-8544-0861DC715CC1}"/>
    <hyperlink ref="C10580" r:id="rId10573" xr:uid="{C37E4387-B00B-4AA9-A41A-F5F09E43DA83}"/>
    <hyperlink ref="C10581" r:id="rId10574" xr:uid="{DEB20019-3F53-4D67-A19E-122D048C5DEC}"/>
    <hyperlink ref="C10582" r:id="rId10575" xr:uid="{57F0A223-9827-4717-AEBF-9C20BE736FF9}"/>
    <hyperlink ref="C10583" r:id="rId10576" xr:uid="{AD6C1A5B-DA88-4EDD-B5C5-840959035A88}"/>
    <hyperlink ref="C10584" r:id="rId10577" xr:uid="{C4C99AE1-6D79-403D-98EA-791075283630}"/>
    <hyperlink ref="C10585" r:id="rId10578" xr:uid="{5B7F9404-D7BE-430A-937D-A803ADA3BB54}"/>
    <hyperlink ref="C10586" r:id="rId10579" xr:uid="{33E7B18D-AA7C-4DD0-B2B4-39157EF46FD9}"/>
    <hyperlink ref="C10587" r:id="rId10580" xr:uid="{56471315-FBEA-4BE7-9D1C-FE17996FAFBE}"/>
    <hyperlink ref="C10588" r:id="rId10581" xr:uid="{7696C953-684A-4513-BD5E-9776BFA27BC7}"/>
    <hyperlink ref="C10589" r:id="rId10582" xr:uid="{905859E4-5F47-4D3B-9315-534F28C419E9}"/>
    <hyperlink ref="C10590" r:id="rId10583" xr:uid="{7C125E5F-D4CE-4F60-AA64-A7C716E0CCEE}"/>
    <hyperlink ref="C10591" r:id="rId10584" xr:uid="{48E2C3BF-B8F7-4457-939D-8EF729089E26}"/>
    <hyperlink ref="C10592" r:id="rId10585" xr:uid="{2225960B-27C6-4EBD-97D2-29BAFF632E17}"/>
    <hyperlink ref="C10593" r:id="rId10586" xr:uid="{D2C5989C-0AEC-4947-BB65-3A3D225E1838}"/>
    <hyperlink ref="C10594" r:id="rId10587" xr:uid="{CF363C8F-A686-4BC3-8DD6-1D867751A50E}"/>
    <hyperlink ref="C10595" r:id="rId10588" xr:uid="{38CFB7AF-27FD-41AC-A95C-EA2F1EE3ACD2}"/>
    <hyperlink ref="C10596" r:id="rId10589" xr:uid="{8DA33B65-F572-4779-9039-3E265504E76F}"/>
    <hyperlink ref="C10597" r:id="rId10590" xr:uid="{B240E76F-FEE1-4D3D-9D7B-9D3E3098389F}"/>
    <hyperlink ref="C10598" r:id="rId10591" xr:uid="{C7E2895B-F602-42CA-A39F-CEAF4E45F992}"/>
    <hyperlink ref="C10599" r:id="rId10592" xr:uid="{235C6EAD-6FD1-4C44-864A-A94FC7FC361A}"/>
    <hyperlink ref="C10600" r:id="rId10593" xr:uid="{2C045E1F-D83B-43EC-9AA7-A35ED862350D}"/>
    <hyperlink ref="C10601" r:id="rId10594" xr:uid="{1749E884-C446-4CDC-A4FB-CF84E649B1DC}"/>
    <hyperlink ref="C10602" r:id="rId10595" xr:uid="{B6008297-4748-4985-AE8E-8A0776D9A0CC}"/>
    <hyperlink ref="C10603" r:id="rId10596" xr:uid="{532CA8A4-FEDF-413D-8AB2-59DCB05DDF57}"/>
    <hyperlink ref="C10604" r:id="rId10597" xr:uid="{D0D0538A-32F4-4DDA-A1B1-3D51A907F6CC}"/>
    <hyperlink ref="C10605" r:id="rId10598" xr:uid="{2B90779C-1A65-4292-BE5D-B3391297C18D}"/>
    <hyperlink ref="C10606" r:id="rId10599" xr:uid="{F543E926-3A2B-4D4B-B83A-7D78B9CDF303}"/>
    <hyperlink ref="C10607" r:id="rId10600" xr:uid="{A621E1B1-0484-4434-BB79-B14CED6A9019}"/>
    <hyperlink ref="C10608" r:id="rId10601" xr:uid="{1CB2EC81-711A-4CB7-9EAC-283B497A5BE0}"/>
    <hyperlink ref="C10609" r:id="rId10602" xr:uid="{5487BC20-2518-4FF8-B48C-C0102918768C}"/>
    <hyperlink ref="C10610" r:id="rId10603" xr:uid="{40C56A1E-AA91-4485-81E2-557B05ED0B6C}"/>
    <hyperlink ref="C10611" r:id="rId10604" xr:uid="{D93D7A98-69CA-4FD4-B872-D4C0B96DCF91}"/>
    <hyperlink ref="C10612" r:id="rId10605" xr:uid="{5137EE12-BE14-445B-8460-EC43D138BB30}"/>
    <hyperlink ref="C10613" r:id="rId10606" xr:uid="{5888BE54-63DB-43A5-BBC9-5D38D5656EE4}"/>
    <hyperlink ref="C10614" r:id="rId10607" xr:uid="{FD539850-3E7B-42AA-9995-1B97E77CD452}"/>
    <hyperlink ref="C10615" r:id="rId10608" xr:uid="{B1187BB4-957F-4BC3-8B33-E94CCAC69BB9}"/>
    <hyperlink ref="C10616" r:id="rId10609" xr:uid="{8CDE5A26-6841-4ABC-883E-4EC523FC4926}"/>
    <hyperlink ref="C10617" r:id="rId10610" xr:uid="{8B407FA0-BA64-4A31-9808-50AB678812D7}"/>
    <hyperlink ref="C10618" r:id="rId10611" xr:uid="{9D7BC7B8-FD62-4FD0-837C-B3AB68714DF5}"/>
    <hyperlink ref="C10619" r:id="rId10612" xr:uid="{BC15C620-FBF0-41ED-B4F9-1A2F5E972982}"/>
    <hyperlink ref="C10620" r:id="rId10613" xr:uid="{381C8D98-23A4-4909-BADA-2D6DA9031C52}"/>
    <hyperlink ref="C10621" r:id="rId10614" xr:uid="{A04A6A6A-15D4-4C11-9D39-CE4920255183}"/>
    <hyperlink ref="C10622" r:id="rId10615" xr:uid="{68F90942-5530-4848-8322-773A9B3D5E05}"/>
    <hyperlink ref="C10623" r:id="rId10616" xr:uid="{ED62085C-0141-401B-B707-798CCCBA4FDF}"/>
    <hyperlink ref="C10624" r:id="rId10617" xr:uid="{27CEAB1B-D84B-48EB-87E2-42F476D617B1}"/>
    <hyperlink ref="C10625" r:id="rId10618" xr:uid="{C2DD8AD5-6842-4FA8-85D9-923D805659D6}"/>
    <hyperlink ref="C10626" r:id="rId10619" xr:uid="{AFA04EC7-6530-4DE7-8D50-54151E1AF664}"/>
    <hyperlink ref="C10627" r:id="rId10620" xr:uid="{AB25ADC8-30F5-4E2E-804A-A4286E67ACCA}"/>
    <hyperlink ref="C10628" r:id="rId10621" xr:uid="{40161959-1C7B-4843-A64E-BCDC4849F8AF}"/>
    <hyperlink ref="C10629" r:id="rId10622" xr:uid="{95C8E7BD-F548-418D-9BCE-EF64141A2D41}"/>
    <hyperlink ref="C10630" r:id="rId10623" xr:uid="{F4A980F5-FE3E-4E95-A26C-2A223036F7FF}"/>
    <hyperlink ref="C10631" r:id="rId10624" xr:uid="{0D727A12-4BD5-4411-9B6C-C9655AB92277}"/>
    <hyperlink ref="C10632" r:id="rId10625" xr:uid="{AE11B20A-6A03-4294-8341-989E92BBFAB6}"/>
    <hyperlink ref="C10633" r:id="rId10626" xr:uid="{608FD79B-6AE8-4091-9C67-D5AE98EBD93B}"/>
    <hyperlink ref="C10634" r:id="rId10627" xr:uid="{F3057A9B-B8BC-4B50-A10F-B72F1A96AB06}"/>
    <hyperlink ref="C10635" r:id="rId10628" xr:uid="{C77B1EBF-F96F-4D51-AD71-ADEB16794E99}"/>
    <hyperlink ref="C10636" r:id="rId10629" xr:uid="{0DFB1F89-F532-4002-A3F5-01BA67BD3921}"/>
    <hyperlink ref="C10637" r:id="rId10630" xr:uid="{CCC20AC3-E5D0-4CCC-987D-05D805EABF83}"/>
    <hyperlink ref="C10638" r:id="rId10631" xr:uid="{EF04F958-A081-4262-9118-AB0F98F1255F}"/>
    <hyperlink ref="C10639" r:id="rId10632" xr:uid="{5410D0A0-CD24-45BB-8C0A-8A5CF87991B5}"/>
    <hyperlink ref="C10640" r:id="rId10633" xr:uid="{985B6958-FA45-4D59-8F39-17EF9366FD3C}"/>
    <hyperlink ref="C10641" r:id="rId10634" xr:uid="{C4C93C7F-E2C3-41B4-A843-ABB8B1E5937C}"/>
    <hyperlink ref="C10642" r:id="rId10635" xr:uid="{DA0B08F3-C181-4F0C-B017-76198D4DA554}"/>
    <hyperlink ref="C10643" r:id="rId10636" xr:uid="{6E9936B3-4152-4201-9AEF-372B002264E5}"/>
    <hyperlink ref="C10644" r:id="rId10637" xr:uid="{D07A3140-42D6-401A-BA99-82B906D6188F}"/>
    <hyperlink ref="C10645" r:id="rId10638" xr:uid="{79514854-056A-405E-9A77-4B9AC8EDE14C}"/>
    <hyperlink ref="C10646" r:id="rId10639" xr:uid="{66D25EB9-E075-4C8B-B8EC-99E803D5BFEE}"/>
    <hyperlink ref="C10647" r:id="rId10640" xr:uid="{53EA88C4-09FA-4971-831F-0B47B2E898BC}"/>
    <hyperlink ref="C10648" r:id="rId10641" xr:uid="{A9BE4133-B568-4345-B21C-1B6FC03A90A7}"/>
    <hyperlink ref="C10649" r:id="rId10642" xr:uid="{DEB0BC7F-624F-4B64-B60A-67F35DBCF467}"/>
    <hyperlink ref="C10650" r:id="rId10643" xr:uid="{726971D5-3C42-4F56-8A94-B5C8BE6660D5}"/>
    <hyperlink ref="C10651" r:id="rId10644" xr:uid="{45FB535F-CE14-4946-A228-C4D036CA3B50}"/>
    <hyperlink ref="C10652" r:id="rId10645" xr:uid="{A365EF5C-1859-409E-AEC0-16F7ED2B6EC3}"/>
    <hyperlink ref="C10653" r:id="rId10646" xr:uid="{1BFF89B7-A4E8-4142-8BD3-94C7BEDAC4C5}"/>
    <hyperlink ref="C10654" r:id="rId10647" xr:uid="{EA55ECDB-D011-44B2-988F-6FFFF3442A9F}"/>
    <hyperlink ref="C10655" r:id="rId10648" xr:uid="{8256DC46-1A52-4260-9DE8-0450189B6FDB}"/>
    <hyperlink ref="C10656" r:id="rId10649" xr:uid="{26DA4A8E-4B47-4339-8535-D7C8DE408DFA}"/>
    <hyperlink ref="C10657" r:id="rId10650" xr:uid="{97631991-4C7C-4A66-B833-B73D013A97F3}"/>
    <hyperlink ref="C10658" r:id="rId10651" xr:uid="{8FA18ED5-DF4B-4355-BF01-E0781EE73179}"/>
    <hyperlink ref="C10659" r:id="rId10652" xr:uid="{E0FB27D3-4D89-4399-BD70-5FC50F2D8403}"/>
    <hyperlink ref="C10660" r:id="rId10653" xr:uid="{0F273FA1-2455-4E35-8075-62C56AC0B91B}"/>
    <hyperlink ref="C10661" r:id="rId10654" xr:uid="{D1385540-E7E5-49DB-A3E1-B9713E587586}"/>
    <hyperlink ref="C10662" r:id="rId10655" xr:uid="{5B6773D5-18E5-460A-B274-8BCF630A963D}"/>
    <hyperlink ref="C10663" r:id="rId10656" xr:uid="{9816B0D3-2142-40A6-AB83-A88E48109EED}"/>
    <hyperlink ref="C10664" r:id="rId10657" xr:uid="{4646523F-D04F-446B-9D81-8A329B0B6839}"/>
    <hyperlink ref="C10665" r:id="rId10658" xr:uid="{B334753E-955A-4EB0-A3D2-8A03FB7DF3CE}"/>
    <hyperlink ref="C10666" r:id="rId10659" xr:uid="{82E47445-28F0-4F44-8FDD-85026ECD0D6E}"/>
    <hyperlink ref="C10667" r:id="rId10660" xr:uid="{3A4E57F5-EED0-42C2-A2C8-DF0382C044D7}"/>
    <hyperlink ref="C10668" r:id="rId10661" xr:uid="{C068067C-BB54-4003-BCEA-E5594B54746E}"/>
    <hyperlink ref="C10669" r:id="rId10662" xr:uid="{1EA5AE48-5EE0-4B7C-8442-AB0AF4332404}"/>
    <hyperlink ref="C10670" r:id="rId10663" xr:uid="{80E028D3-BC35-4888-BD8B-57B2567ECC9C}"/>
    <hyperlink ref="C10671" r:id="rId10664" xr:uid="{E75CE5AA-1808-4188-B148-C71A2344B79E}"/>
    <hyperlink ref="C10672" r:id="rId10665" xr:uid="{73963F31-FC9F-4C83-B846-690F70BC59A8}"/>
    <hyperlink ref="C10673" r:id="rId10666" xr:uid="{AFDF87BE-D642-4571-AE7D-F083A4850213}"/>
    <hyperlink ref="C10674" r:id="rId10667" xr:uid="{EAB0A981-FEF7-431C-B7D2-96D7AF0BFD3A}"/>
    <hyperlink ref="C10675" r:id="rId10668" xr:uid="{441498BA-8819-49E1-8A69-3B5D80BFC462}"/>
    <hyperlink ref="C10676" r:id="rId10669" xr:uid="{093F0C20-81C6-47AC-A7E4-18F90E3D5FA1}"/>
    <hyperlink ref="C10677" r:id="rId10670" xr:uid="{1BB44E1C-84BC-429E-AD0E-51278B03C76C}"/>
    <hyperlink ref="C10678" r:id="rId10671" xr:uid="{4DF77439-3D2C-4BB7-A8C6-E50493B507FC}"/>
    <hyperlink ref="C10679" r:id="rId10672" xr:uid="{E51B2779-E4AF-480D-AE41-44E4B14F097E}"/>
    <hyperlink ref="C10680" r:id="rId10673" xr:uid="{1194D687-AE7C-443E-931F-DD13DDCF2DBE}"/>
    <hyperlink ref="C10681" r:id="rId10674" xr:uid="{E8846D2C-7229-4BF6-9EA3-6A3FA5170146}"/>
    <hyperlink ref="C10682" r:id="rId10675" xr:uid="{642F2ACF-DAD6-4C86-82AB-729E6630BD9B}"/>
    <hyperlink ref="C10683" r:id="rId10676" xr:uid="{C6FC1978-B97A-4E2D-B094-A45BC9D80520}"/>
    <hyperlink ref="C10684" r:id="rId10677" xr:uid="{A3F19A49-1471-4C55-AC6B-DB18C5C76853}"/>
    <hyperlink ref="C10685" r:id="rId10678" xr:uid="{1DAD405A-72D6-4B09-9B87-8F0C7EE6C404}"/>
    <hyperlink ref="C10686" r:id="rId10679" xr:uid="{D0F557E8-C51C-4051-82EE-9DA6327D9C38}"/>
    <hyperlink ref="C10687" r:id="rId10680" xr:uid="{82794203-263A-4B35-8466-A69564435564}"/>
    <hyperlink ref="C10688" r:id="rId10681" xr:uid="{15737D3B-B04F-492D-A636-EE1DF7211074}"/>
    <hyperlink ref="C10689" r:id="rId10682" xr:uid="{79E2C419-BAC9-420A-8D26-09C75E2919A9}"/>
    <hyperlink ref="C10690" r:id="rId10683" xr:uid="{26B6F7EC-3856-4101-AEC7-EC9EB1A44387}"/>
    <hyperlink ref="C10691" r:id="rId10684" xr:uid="{4C8D3583-3A2B-4C3F-80C7-8FCF09C47230}"/>
    <hyperlink ref="C10692" r:id="rId10685" xr:uid="{581007DF-D089-4EB8-976C-4A6013BD892C}"/>
    <hyperlink ref="C10693" r:id="rId10686" xr:uid="{CB3672A2-5896-42F6-A6B1-C6AEE026ECC5}"/>
    <hyperlink ref="C10694" r:id="rId10687" xr:uid="{9151AAC0-50EC-4AFE-A9B9-8784740FC8A5}"/>
    <hyperlink ref="C10695" r:id="rId10688" xr:uid="{45ECAFDB-D61F-44DC-86BF-5E9F4DD7CBDA}"/>
    <hyperlink ref="C10696" r:id="rId10689" xr:uid="{46514ED8-58B9-4534-AB4F-3DB202A0588B}"/>
    <hyperlink ref="C10697" r:id="rId10690" xr:uid="{591ADD39-B0AE-4440-957E-4F187460E9C4}"/>
    <hyperlink ref="C10698" r:id="rId10691" xr:uid="{22914300-BAC5-450D-9E6B-D11359A07897}"/>
    <hyperlink ref="C10699" r:id="rId10692" xr:uid="{6297F5ED-55E9-4689-862D-F5E84C055FC7}"/>
    <hyperlink ref="C10700" r:id="rId10693" xr:uid="{1D625F9D-7E5F-4DFB-B79E-393C308A7FE6}"/>
    <hyperlink ref="C10701" r:id="rId10694" xr:uid="{1A6DB344-E61E-427D-A213-33EBF38B5993}"/>
    <hyperlink ref="C10702" r:id="rId10695" xr:uid="{E0A28157-40FE-43FB-A0B0-903ED3E4DD46}"/>
    <hyperlink ref="C10703" r:id="rId10696" xr:uid="{BFE12F71-A69B-4564-AF28-840FFEBCC8DD}"/>
    <hyperlink ref="C10704" r:id="rId10697" xr:uid="{B3AD0574-CC52-4CBF-9DB5-333ABDA2CCA6}"/>
    <hyperlink ref="C10705" r:id="rId10698" xr:uid="{DAB324FE-0FF4-4D5A-846A-AA5A1C4D74B5}"/>
    <hyperlink ref="C10706" r:id="rId10699" xr:uid="{95270FD6-4B1F-4F7A-AFDE-DB52982E772D}"/>
    <hyperlink ref="C10707" r:id="rId10700" xr:uid="{CEBD381D-518C-4FF8-B687-DF70ACBFD130}"/>
    <hyperlink ref="C10708" r:id="rId10701" xr:uid="{69C94966-F83C-4C62-8D43-9DE01CCAEF75}"/>
    <hyperlink ref="C10709" r:id="rId10702" xr:uid="{8D4FDACF-9B58-44A8-89FF-9BB2505101F7}"/>
    <hyperlink ref="C10710" r:id="rId10703" xr:uid="{6744620D-44BD-4BE7-9518-6A3957E6B1AA}"/>
    <hyperlink ref="C10711" r:id="rId10704" xr:uid="{F17BAD8B-9C15-4FA8-9B19-CC2C7BEC80AE}"/>
    <hyperlink ref="C10712" r:id="rId10705" xr:uid="{827D0090-AFE5-4220-90B8-87DB2BB81591}"/>
    <hyperlink ref="C10713" r:id="rId10706" xr:uid="{0DF5A04E-E60B-465C-80BF-559C240E8929}"/>
    <hyperlink ref="C10714" r:id="rId10707" xr:uid="{E7BB28D0-D6E5-412B-BFC5-AE36FFBFE340}"/>
    <hyperlink ref="C10715" r:id="rId10708" xr:uid="{F87DC2E8-6E39-44F8-ACF8-1EEB0DD52E27}"/>
    <hyperlink ref="C10716" r:id="rId10709" xr:uid="{F452F1A9-8342-4A72-824A-37200552BE71}"/>
    <hyperlink ref="C10717" r:id="rId10710" xr:uid="{A4B3C1E1-C3A4-4A64-8A1B-4A9ABFAF8498}"/>
    <hyperlink ref="C10718" r:id="rId10711" xr:uid="{6373AF36-7458-46E2-A81D-8D78523F74B3}"/>
    <hyperlink ref="C10719" r:id="rId10712" xr:uid="{CA5B57C4-8371-4359-8FA2-75E9746E2303}"/>
    <hyperlink ref="C10720" r:id="rId10713" xr:uid="{463BEDA7-B1D2-48D7-80FD-CCBA9AF0A3B9}"/>
    <hyperlink ref="C10721" r:id="rId10714" xr:uid="{FF54B808-566A-4599-9917-A77F77ED1B3E}"/>
    <hyperlink ref="C10722" r:id="rId10715" xr:uid="{A781E3FC-BAAB-4A93-A20E-149FACD1A8ED}"/>
    <hyperlink ref="C10723" r:id="rId10716" xr:uid="{BD9CFE23-7986-42EE-9745-45C7F227F109}"/>
    <hyperlink ref="C10724" r:id="rId10717" xr:uid="{B2D6B3AA-FD1D-40C7-8867-36E1588CA419}"/>
    <hyperlink ref="C10725" r:id="rId10718" xr:uid="{D31ADB18-529C-423B-9FED-3725CE57B903}"/>
    <hyperlink ref="C10726" r:id="rId10719" xr:uid="{4AE3BC20-89F9-441D-A90D-BAE778E14DC3}"/>
    <hyperlink ref="C10727" r:id="rId10720" xr:uid="{EB6F5FD2-6D65-49BE-A266-CCBAAB02327C}"/>
    <hyperlink ref="C10728" r:id="rId10721" xr:uid="{B4266BA2-D2E5-49D2-BEF8-2891218A9365}"/>
    <hyperlink ref="C10729" r:id="rId10722" xr:uid="{5AE2FF17-53DD-46B3-A617-904742C228C8}"/>
    <hyperlink ref="C10730" r:id="rId10723" xr:uid="{33211118-5551-4CF3-9398-C74FB4583B2B}"/>
    <hyperlink ref="C10731" r:id="rId10724" xr:uid="{79791BE1-3B19-4C88-96B7-9F359E8956A9}"/>
    <hyperlink ref="C10732" r:id="rId10725" xr:uid="{5EFC3530-6D26-4694-8191-19D6A3E02504}"/>
    <hyperlink ref="C10733" r:id="rId10726" xr:uid="{8B32C9A6-768A-4C43-B290-1D6A5A985A84}"/>
    <hyperlink ref="C10734" r:id="rId10727" xr:uid="{742CEEE1-1554-470B-93A2-0F6EC842D13F}"/>
    <hyperlink ref="C10735" r:id="rId10728" xr:uid="{FAAD1E3B-DB32-43E0-9809-0525E51F55D9}"/>
    <hyperlink ref="C10736" r:id="rId10729" xr:uid="{DEC30DDA-35C4-4FEE-BC21-4069EE5412A0}"/>
    <hyperlink ref="C10737" r:id="rId10730" xr:uid="{CF74FB0D-90A5-42BE-94A5-546A2C8FDCA6}"/>
    <hyperlink ref="C10738" r:id="rId10731" xr:uid="{CB26B7DE-F782-42C5-9135-B4C9DC668F4F}"/>
    <hyperlink ref="C10739" r:id="rId10732" xr:uid="{E2F69D06-5A10-413A-9E1E-644022054161}"/>
    <hyperlink ref="C10740" r:id="rId10733" xr:uid="{0130478B-4189-49DD-A7FC-C726AF850163}"/>
    <hyperlink ref="C10741" r:id="rId10734" xr:uid="{7C2794F2-E184-44B5-AA97-340F0259B477}"/>
    <hyperlink ref="C10742" r:id="rId10735" xr:uid="{6CD271F2-275A-4ED2-AEB1-3384E1782D59}"/>
    <hyperlink ref="C10743" r:id="rId10736" xr:uid="{8D48E4BF-E513-428D-95E5-EBFF893970F4}"/>
    <hyperlink ref="C10744" r:id="rId10737" xr:uid="{958991F6-1F65-4E60-A009-F723CB548C4B}"/>
    <hyperlink ref="C10745" r:id="rId10738" xr:uid="{EE94E7C9-D75A-4E60-BA47-110199D234B2}"/>
    <hyperlink ref="C10746" r:id="rId10739" xr:uid="{A00C7FCE-0DCA-4C06-9025-B4DC57642EBD}"/>
    <hyperlink ref="C10747" r:id="rId10740" xr:uid="{B7CD9E5F-455A-4F39-8D6E-424A37B957BB}"/>
    <hyperlink ref="C10748" r:id="rId10741" xr:uid="{34D0299C-873C-4696-88FA-2452208550EC}"/>
    <hyperlink ref="C10749" r:id="rId10742" xr:uid="{6507BE4E-5541-4559-B591-51BE93D85F90}"/>
    <hyperlink ref="C10750" r:id="rId10743" xr:uid="{8FADDF14-D332-4664-8CB9-AAF715F6EC04}"/>
    <hyperlink ref="C10751" r:id="rId10744" xr:uid="{545E254F-A80A-4D83-9362-D20FC146C88E}"/>
    <hyperlink ref="C10752" r:id="rId10745" xr:uid="{E4A9A64A-AFCB-4C93-A99A-0BE5DCAE84D9}"/>
    <hyperlink ref="C10753" r:id="rId10746" xr:uid="{C635CC55-9D43-4480-A0E2-84E97B2C2FD9}"/>
    <hyperlink ref="C10754" r:id="rId10747" xr:uid="{3A0E20DD-31CF-41D0-8524-0DCB2F50732D}"/>
    <hyperlink ref="C10755" r:id="rId10748" xr:uid="{2FF6103F-0736-4A0A-AAB3-648A9B3E48FC}"/>
    <hyperlink ref="C10756" r:id="rId10749" xr:uid="{3ECDFF98-7930-4AC3-87B5-DBDE6FF84EAB}"/>
    <hyperlink ref="C10757" r:id="rId10750" xr:uid="{7D9C185E-35C7-454F-9F9B-9558FBACA7BA}"/>
    <hyperlink ref="C10758" r:id="rId10751" xr:uid="{BCACD5F9-08BF-4A47-B874-DCF84969BE8B}"/>
    <hyperlink ref="C10759" r:id="rId10752" xr:uid="{0EE904CC-647A-40A5-9E6B-A99A17DD57D2}"/>
    <hyperlink ref="C10760" r:id="rId10753" xr:uid="{8C9C2AFC-4F9D-4474-A8CF-106D12F0F1F8}"/>
    <hyperlink ref="C10761" r:id="rId10754" xr:uid="{A9F402AA-B993-4876-A9D7-A7B1F893CC1E}"/>
    <hyperlink ref="C10762" r:id="rId10755" xr:uid="{A048EAD2-FBA1-4281-A9CE-65280E6A079E}"/>
    <hyperlink ref="C10763" r:id="rId10756" xr:uid="{91A0D298-7E57-4356-A79F-65D517EB7782}"/>
    <hyperlink ref="C10764" r:id="rId10757" xr:uid="{1887D8F2-AB02-4213-878A-110DBA54A1FD}"/>
    <hyperlink ref="C10765" r:id="rId10758" xr:uid="{F50AD739-5FD8-4AB3-A766-CEC5E72F414E}"/>
    <hyperlink ref="C10766" r:id="rId10759" xr:uid="{91B53DD7-343E-416E-84EE-8CDF13FAFEB3}"/>
    <hyperlink ref="C10767" r:id="rId10760" xr:uid="{C17C4DD4-350D-4CEF-AF4F-91F686398303}"/>
    <hyperlink ref="C10768" r:id="rId10761" xr:uid="{6CDD2B45-59A7-47B5-977E-2112D28FC680}"/>
    <hyperlink ref="C10769" r:id="rId10762" xr:uid="{E24E772A-9AA7-473A-B646-49FFA59F0566}"/>
    <hyperlink ref="C10770" r:id="rId10763" xr:uid="{CF1A858C-C37A-4A64-8649-3A04CC8DEAA4}"/>
    <hyperlink ref="C10771" r:id="rId10764" xr:uid="{A3F6AE06-CF60-433B-8518-8D597FAE401C}"/>
    <hyperlink ref="C10772" r:id="rId10765" xr:uid="{2876A29D-6819-4647-B01C-3AD8B1A5FBFE}"/>
    <hyperlink ref="C10773" r:id="rId10766" xr:uid="{2D6CBEEB-75FE-4D1E-8689-28A13CBAF9BD}"/>
    <hyperlink ref="C10774" r:id="rId10767" xr:uid="{F505BBFA-BB0A-444A-9AFA-A886600D4C79}"/>
    <hyperlink ref="C10775" r:id="rId10768" xr:uid="{5087556E-2514-45BE-96BA-DCEE3E605F0C}"/>
    <hyperlink ref="C10776" r:id="rId10769" xr:uid="{BBEDC9AB-8576-499F-8AC3-2D9AE48F0584}"/>
    <hyperlink ref="C10777" r:id="rId10770" xr:uid="{474BC746-CC67-4408-BD8E-999380F86C2A}"/>
    <hyperlink ref="C10778" r:id="rId10771" xr:uid="{D3C95DD0-44FE-4814-8303-FE0F2B20EBF7}"/>
    <hyperlink ref="C10779" r:id="rId10772" xr:uid="{9D79C677-7AC4-4232-AE18-2924D80E85F5}"/>
    <hyperlink ref="C10780" r:id="rId10773" xr:uid="{D9408F11-EC7B-42E2-88B6-A444993AB4D4}"/>
    <hyperlink ref="C10781" r:id="rId10774" xr:uid="{57C0E7A2-2494-4745-8203-DF6E9794B0FD}"/>
    <hyperlink ref="C10782" r:id="rId10775" xr:uid="{08DC85A6-66EC-42CB-9C88-E07A1C1487D1}"/>
    <hyperlink ref="C10783" r:id="rId10776" xr:uid="{D7280822-BA6C-4F79-9A3C-417881D33E3F}"/>
    <hyperlink ref="C10784" r:id="rId10777" xr:uid="{19BADAA5-4186-4608-9E59-57251557A7F8}"/>
    <hyperlink ref="C10785" r:id="rId10778" xr:uid="{E31F19BC-0150-44A0-B28D-D6662247E0CA}"/>
    <hyperlink ref="C10786" r:id="rId10779" xr:uid="{BEC903D1-C10F-4CED-AFED-7AF5BFEEC7DA}"/>
    <hyperlink ref="C10787" r:id="rId10780" xr:uid="{2D098B54-1D36-473E-87E5-586E85251A9A}"/>
    <hyperlink ref="C10788" r:id="rId10781" xr:uid="{9B72E50C-19F9-44F4-A01B-2D01F6551176}"/>
    <hyperlink ref="C10789" r:id="rId10782" xr:uid="{288188FE-4E0F-4407-8FDB-CE5BCD553DD9}"/>
    <hyperlink ref="C10790" r:id="rId10783" xr:uid="{A6A17DC8-5DB0-4521-94E3-3C11CCFEA607}"/>
    <hyperlink ref="C10791" r:id="rId10784" xr:uid="{7B1AA19A-1974-4795-8022-B6CD30C78EF2}"/>
    <hyperlink ref="C10792" r:id="rId10785" xr:uid="{75F227B0-D5E5-4E62-8D70-02BF99FADE2A}"/>
    <hyperlink ref="C10793" r:id="rId10786" xr:uid="{B6445F81-921A-4D7A-A2D6-59D556501EDB}"/>
    <hyperlink ref="C10794" r:id="rId10787" xr:uid="{7D90B1EE-12B6-4DB0-9E29-13582019F099}"/>
    <hyperlink ref="C10795" r:id="rId10788" xr:uid="{891E58FD-7264-4F82-A8FB-19ABC622AE7B}"/>
    <hyperlink ref="C10796" r:id="rId10789" xr:uid="{3F62A170-8A01-47AE-A768-1FF13B5B0FC1}"/>
    <hyperlink ref="C10797" r:id="rId10790" xr:uid="{C134C31E-71A8-4060-B161-1C81EF6CDF27}"/>
    <hyperlink ref="C10798" r:id="rId10791" xr:uid="{A77871E5-43AF-40E4-9362-72E8FB7F3014}"/>
    <hyperlink ref="C10799" r:id="rId10792" xr:uid="{C1555C61-1A8C-44FA-841E-5EC04D39FC3F}"/>
    <hyperlink ref="C10800" r:id="rId10793" xr:uid="{4061B23F-9FC2-4D37-8C0F-17F8641AD0E4}"/>
    <hyperlink ref="C10801" r:id="rId10794" xr:uid="{EA2EA50E-11BF-44F3-BA3C-58CA983F2EB9}"/>
    <hyperlink ref="C10802" r:id="rId10795" xr:uid="{3A5C2F64-124D-4AC4-ABB7-8F3CE1EC1681}"/>
    <hyperlink ref="C10803" r:id="rId10796" xr:uid="{FD49E431-6501-4116-9327-903F079FCFC8}"/>
    <hyperlink ref="C10804" r:id="rId10797" xr:uid="{DE456D1E-D89C-4DC1-9252-E061ECE38A26}"/>
    <hyperlink ref="C10805" r:id="rId10798" xr:uid="{C2C73C05-CFD8-4260-AAEB-FDEED17D54BB}"/>
    <hyperlink ref="C10806" r:id="rId10799" xr:uid="{7B94612B-DC5C-491A-B895-ACA69C3E1577}"/>
    <hyperlink ref="C10807" r:id="rId10800" xr:uid="{3D96D327-A50E-4A5E-8DE8-CCF88FF83E0E}"/>
    <hyperlink ref="C10808" r:id="rId10801" xr:uid="{BA958D38-BFA1-40E7-BC20-5FCDA5C3D890}"/>
    <hyperlink ref="C10809" r:id="rId10802" xr:uid="{E939CC6D-9395-45E2-85F7-4E40F8A6A506}"/>
    <hyperlink ref="C10810" r:id="rId10803" xr:uid="{B1FB6EBC-9256-4A8C-A530-F18906792553}"/>
    <hyperlink ref="C10811" r:id="rId10804" xr:uid="{A1A97EC0-DED4-4974-9547-63150A8B1283}"/>
    <hyperlink ref="C10812" r:id="rId10805" xr:uid="{CD6DE95A-0B3E-4110-A075-37EFEF724D9C}"/>
    <hyperlink ref="C10813" r:id="rId10806" xr:uid="{F5A830CB-46FF-4B9E-B271-93E615E0ED87}"/>
    <hyperlink ref="C10814" r:id="rId10807" xr:uid="{1EBECE64-25E2-4F3C-88C7-F452E8F623BB}"/>
    <hyperlink ref="C10815" r:id="rId10808" xr:uid="{808D8B1A-A91F-4DA0-B608-4F9406AB366C}"/>
    <hyperlink ref="C10816" r:id="rId10809" xr:uid="{A9789AD7-AFCF-4505-92DC-95EF97B10E98}"/>
    <hyperlink ref="C10817" r:id="rId10810" xr:uid="{BA70056F-BD37-4F51-A693-2C97DEF41E1E}"/>
    <hyperlink ref="C10818" r:id="rId10811" xr:uid="{09300450-D6ED-4DC8-9C77-4892B78CEA18}"/>
    <hyperlink ref="C10819" r:id="rId10812" xr:uid="{83ED4125-05F8-4C1D-90D7-B9347B4E3AB2}"/>
    <hyperlink ref="C10820" r:id="rId10813" xr:uid="{8FF2F7D8-2FFE-445C-922E-D026CE28637B}"/>
    <hyperlink ref="C10821" r:id="rId10814" xr:uid="{4A7F292F-2670-4B80-AA23-34626E7E46B0}"/>
    <hyperlink ref="C10822" r:id="rId10815" xr:uid="{CC80A6A9-64A2-4D32-B503-AC79E00FAAD4}"/>
    <hyperlink ref="C10823" r:id="rId10816" xr:uid="{8EFC4277-CAA0-4BF8-B2F4-76CACAE2DE9B}"/>
    <hyperlink ref="C10824" r:id="rId10817" xr:uid="{71BFEC62-E9DF-4DB6-99C2-2A1B7E5CAB53}"/>
    <hyperlink ref="C10825" r:id="rId10818" xr:uid="{8F838EED-1E8F-42BD-B487-2EFF28A0C549}"/>
    <hyperlink ref="C10826" r:id="rId10819" xr:uid="{BA33000E-C3C1-4809-92EF-0D5892B4CB72}"/>
    <hyperlink ref="C10827" r:id="rId10820" xr:uid="{4E334CB0-36DA-44C5-8DD3-743A490F8FC8}"/>
    <hyperlink ref="C10828" r:id="rId10821" xr:uid="{D8E3107A-31B0-4D50-AB67-EEF4BA1CBCA5}"/>
    <hyperlink ref="C10829" r:id="rId10822" xr:uid="{B2F04BDF-0ACF-4947-9133-BA971E0E5C9E}"/>
    <hyperlink ref="C10830" r:id="rId10823" xr:uid="{F4351B57-360B-48A9-B059-F5A7C041F2CC}"/>
    <hyperlink ref="C10831" r:id="rId10824" xr:uid="{6112CB06-93F8-4617-ABD3-F94D6AC709E0}"/>
    <hyperlink ref="C10832" r:id="rId10825" xr:uid="{7E5866D6-BFAC-4F4C-B13E-BC5F20278B4E}"/>
    <hyperlink ref="C10833" r:id="rId10826" xr:uid="{5EB2BD8D-295F-4F74-908B-99246E2A6AA5}"/>
    <hyperlink ref="C10834" r:id="rId10827" xr:uid="{EA5791F9-C738-48CF-B82D-7AE5A2ACB7D0}"/>
    <hyperlink ref="C10835" r:id="rId10828" xr:uid="{FFF8D844-C8A9-45E0-B4B9-08C887ACE3E8}"/>
    <hyperlink ref="C10836" r:id="rId10829" xr:uid="{380B6749-DB6B-41FB-8235-E158CF078FD7}"/>
    <hyperlink ref="C10837" r:id="rId10830" xr:uid="{66E23057-6578-4D53-BB2A-1CE6AFBDBED3}"/>
    <hyperlink ref="C10838" r:id="rId10831" xr:uid="{1EA7143A-0CB2-48C0-97E8-3A27389253B5}"/>
    <hyperlink ref="C10839" r:id="rId10832" xr:uid="{DF23956C-DC42-4183-B772-947384ECDEC8}"/>
    <hyperlink ref="C10840" r:id="rId10833" xr:uid="{B582A67A-61A9-4967-83F7-D4B9E7DD7CA2}"/>
    <hyperlink ref="C10841" r:id="rId10834" xr:uid="{8B40206F-69A7-452B-830B-3CF15610AB2E}"/>
    <hyperlink ref="C10842" r:id="rId10835" xr:uid="{0F693D50-7D83-4A03-B4F6-B931E5754783}"/>
    <hyperlink ref="C10843" r:id="rId10836" xr:uid="{EAC00B4D-20D0-4B37-8D6B-BF8A2BB1DED6}"/>
    <hyperlink ref="C10844" r:id="rId10837" xr:uid="{10D66B8D-18B0-42AA-89E6-4D8CD9ADBC8E}"/>
    <hyperlink ref="C10845" r:id="rId10838" xr:uid="{B5EE4290-9C85-41F1-A5DA-FBCBCE36D009}"/>
    <hyperlink ref="C10846" r:id="rId10839" xr:uid="{6EB8B941-F11F-4FF4-8EE5-1D128D8EC8B5}"/>
    <hyperlink ref="C10847" r:id="rId10840" xr:uid="{B9DBB0BB-B224-4E09-BE49-B5A8558A4E45}"/>
    <hyperlink ref="C10848" r:id="rId10841" xr:uid="{53E80A06-6F7D-4B4F-A281-974D2591C5E6}"/>
    <hyperlink ref="C10849" r:id="rId10842" xr:uid="{29BBEACB-3505-4446-91E6-FF207241950B}"/>
    <hyperlink ref="C10850" r:id="rId10843" xr:uid="{A8831FB5-E2ED-4A27-A6DC-A48274FD83BD}"/>
    <hyperlink ref="C10851" r:id="rId10844" xr:uid="{A1E00318-3318-4146-95B3-900FED0FD214}"/>
    <hyperlink ref="C10852" r:id="rId10845" xr:uid="{50CDDA42-C459-4DEF-92B4-63D7BC8568D8}"/>
    <hyperlink ref="C10853" r:id="rId10846" xr:uid="{36F48840-3DC8-421D-8E0D-7D4041D092DA}"/>
    <hyperlink ref="C10854" r:id="rId10847" xr:uid="{3D1D8C4D-3D7D-4AEA-B721-F132208D64A0}"/>
    <hyperlink ref="C10855" r:id="rId10848" xr:uid="{99D9688D-6DC1-4819-A985-406B6D88BEAC}"/>
    <hyperlink ref="C10856" r:id="rId10849" xr:uid="{71732ED0-C01B-4B75-A55E-FB75B2EF92CB}"/>
    <hyperlink ref="C10857" r:id="rId10850" xr:uid="{9C8B73FD-DD53-46A4-AF1F-BDB9830C967A}"/>
    <hyperlink ref="C10858" r:id="rId10851" xr:uid="{B1D9A864-C0E8-48DB-8B1E-333CA3697CD5}"/>
    <hyperlink ref="C10859" r:id="rId10852" xr:uid="{35F2357A-7831-4AB7-A965-81F12581201C}"/>
    <hyperlink ref="C10860" r:id="rId10853" xr:uid="{AF812D38-53C4-401A-BA98-ACA61A0F6677}"/>
    <hyperlink ref="C10861" r:id="rId10854" xr:uid="{DEF2E47C-D458-4A0D-89B1-CF8F98695DD4}"/>
    <hyperlink ref="C10862" r:id="rId10855" xr:uid="{A20B82AE-70C7-41EA-99B5-FE44C03F2B51}"/>
    <hyperlink ref="C10863" r:id="rId10856" xr:uid="{D7958CCE-C2FC-4657-A34B-E07274571689}"/>
    <hyperlink ref="C10864" r:id="rId10857" xr:uid="{2973E7FC-92DF-4E37-A985-2DB4264FF69D}"/>
    <hyperlink ref="C10865" r:id="rId10858" xr:uid="{11A185D6-3350-4AC8-85BA-6C6647B9CEF0}"/>
    <hyperlink ref="C10866" r:id="rId10859" xr:uid="{CB694369-FF91-46C0-9B50-F708D44F9916}"/>
    <hyperlink ref="C10867" r:id="rId10860" xr:uid="{A4D2CEBE-293E-43F2-B9CB-80AD30E9EF3F}"/>
    <hyperlink ref="C10868" r:id="rId10861" xr:uid="{8532CF03-1C24-4E8A-90B9-9C81B3EFDDFD}"/>
    <hyperlink ref="C10869" r:id="rId10862" xr:uid="{68640F1A-5708-463B-8F89-00D5333D5324}"/>
    <hyperlink ref="C10870" r:id="rId10863" xr:uid="{A540832B-425F-4BBA-B4F2-5F099DDAA634}"/>
    <hyperlink ref="C10871" r:id="rId10864" xr:uid="{90EAE87B-2B93-4175-BA02-AD1C3E5377C3}"/>
    <hyperlink ref="C10872" r:id="rId10865" xr:uid="{33A07789-6CF0-489E-A69C-A6693D26AA9D}"/>
    <hyperlink ref="C10873" r:id="rId10866" xr:uid="{01F59B81-1C5F-45D1-8385-0E9198C3C21A}"/>
    <hyperlink ref="C10874" r:id="rId10867" xr:uid="{061D9759-9CFF-4821-B1FC-516FDDE806F8}"/>
    <hyperlink ref="C10875" r:id="rId10868" xr:uid="{DB00550E-B690-4637-89B5-33110FBEE1AC}"/>
    <hyperlink ref="C10876" r:id="rId10869" xr:uid="{DDF2DCE5-8A88-4758-ACAD-274CF77B835C}"/>
    <hyperlink ref="C10877" r:id="rId10870" xr:uid="{260DEE80-4A02-4603-AF9E-0FD41EE60FEF}"/>
    <hyperlink ref="C10878" r:id="rId10871" xr:uid="{99B33758-F8A7-4BF1-8BB7-37C03A9CAF65}"/>
    <hyperlink ref="C10879" r:id="rId10872" xr:uid="{2136145B-B3C5-4892-8E76-1873961C5FE2}"/>
    <hyperlink ref="C10880" r:id="rId10873" xr:uid="{4E1071A6-F184-446C-B99E-ADDD88A98814}"/>
    <hyperlink ref="C10881" r:id="rId10874" xr:uid="{5CE9511F-0DB1-4513-A5F1-32D91B4B435D}"/>
    <hyperlink ref="C10882" r:id="rId10875" xr:uid="{46754BE5-1310-4F1A-A383-488BE42BACDC}"/>
    <hyperlink ref="C10883" r:id="rId10876" xr:uid="{27993BAC-4DA2-484C-BAEB-6BC182233425}"/>
    <hyperlink ref="C10884" r:id="rId10877" xr:uid="{9E92826C-D6E7-4DEE-AFE0-2BA2E04815C3}"/>
    <hyperlink ref="C10885" r:id="rId10878" xr:uid="{219F8350-27C6-4795-97AC-029765A0A4EE}"/>
    <hyperlink ref="C10886" r:id="rId10879" xr:uid="{EAEE3C8E-7925-4EEB-BECF-4C2F9EE5AF14}"/>
    <hyperlink ref="C10887" r:id="rId10880" xr:uid="{8481C0BC-8F05-44F6-9FB0-C0AEB8EB0954}"/>
    <hyperlink ref="C10888" r:id="rId10881" xr:uid="{898D4400-202E-46B4-BD81-1F162CD4FCA9}"/>
    <hyperlink ref="C10889" r:id="rId10882" xr:uid="{E841FB2B-89CD-4254-B189-D1D24722BE70}"/>
    <hyperlink ref="C10890" r:id="rId10883" xr:uid="{E9F7F8FF-6B13-4381-91FC-E90FF731C767}"/>
    <hyperlink ref="C10891" r:id="rId10884" xr:uid="{FC3CA7A8-95CD-458C-94D2-C5897A6F558D}"/>
    <hyperlink ref="C10892" r:id="rId10885" xr:uid="{342AE2B0-23CD-4BBB-8A4F-56EB670CBC22}"/>
    <hyperlink ref="C10893" r:id="rId10886" xr:uid="{F2C64FE5-6F5B-48B6-A16F-74A70CFA41CD}"/>
    <hyperlink ref="C10894" r:id="rId10887" xr:uid="{5801B5A2-F4A7-45B2-B6E5-40305B6679BE}"/>
    <hyperlink ref="C10895" r:id="rId10888" xr:uid="{C4287EF8-552C-4B9E-92B8-BAACA2C7A110}"/>
    <hyperlink ref="C10896" r:id="rId10889" xr:uid="{B4EA4BCC-C000-4EC9-9650-49BABD8CB51E}"/>
    <hyperlink ref="C10897" r:id="rId10890" xr:uid="{A091900F-9983-4A52-938C-5CC76D8D9ED8}"/>
    <hyperlink ref="C10898" r:id="rId10891" xr:uid="{F661A065-ED0C-4235-AC4D-56FEB0DA019F}"/>
    <hyperlink ref="C10899" r:id="rId10892" xr:uid="{8F7AA2D4-A372-4C3D-B27B-1D640C4ED423}"/>
    <hyperlink ref="C10900" r:id="rId10893" xr:uid="{76A187DA-FD59-463C-A126-26BF491188C7}"/>
    <hyperlink ref="C10901" r:id="rId10894" xr:uid="{6229DA41-5B37-4E23-B20E-90471E45C1BB}"/>
    <hyperlink ref="C10902" r:id="rId10895" xr:uid="{90FA29D6-379D-44F3-B792-3EBB54D18818}"/>
    <hyperlink ref="C10903" r:id="rId10896" xr:uid="{C3BCA8B6-F525-4DE0-A1B7-3F669FB8BDAB}"/>
    <hyperlink ref="C10904" r:id="rId10897" xr:uid="{CA377091-EAD0-4DA8-92D0-45FF892746A6}"/>
    <hyperlink ref="C10905" r:id="rId10898" xr:uid="{C88D0CD5-DADA-4666-A5A5-E60FD894430E}"/>
    <hyperlink ref="C10906" r:id="rId10899" xr:uid="{7D615796-CE43-4A59-A055-67D86CA37C3E}"/>
    <hyperlink ref="C10907" r:id="rId10900" xr:uid="{EFEC8ED7-62CE-41BC-AA59-15167FF470BB}"/>
    <hyperlink ref="C10908" r:id="rId10901" xr:uid="{50F9D08A-8E9E-4F73-833C-46584558EF99}"/>
    <hyperlink ref="C10909" r:id="rId10902" xr:uid="{49FD958D-3B5A-47E2-9C13-AB85415C02BA}"/>
    <hyperlink ref="C10910" r:id="rId10903" xr:uid="{4F7F3068-131E-49EE-A83D-DB504C8EFF46}"/>
    <hyperlink ref="C10911" r:id="rId10904" xr:uid="{DCF2781A-615A-4501-8C9B-3860BC0F977C}"/>
    <hyperlink ref="C10912" r:id="rId10905" xr:uid="{1ABB99BA-BE77-4D45-B518-06DE4CAA0732}"/>
    <hyperlink ref="C10913" r:id="rId10906" xr:uid="{7AE2B0D6-7FCA-404A-8B28-3D433A5645E8}"/>
    <hyperlink ref="C10914" r:id="rId10907" xr:uid="{0468D462-B47D-44AA-943F-8B90962B576D}"/>
    <hyperlink ref="C10915" r:id="rId10908" xr:uid="{C41EE92B-E263-4EDC-B7C4-480A9120547D}"/>
    <hyperlink ref="C10916" r:id="rId10909" xr:uid="{15C5B6B8-B628-4D9D-88CA-26C9503C3620}"/>
    <hyperlink ref="C10917" r:id="rId10910" xr:uid="{0F4953D3-1A57-4DEE-843D-EB462B20FC13}"/>
    <hyperlink ref="C10918" r:id="rId10911" xr:uid="{77138B5C-A00A-4A2C-8AB1-5FD078AD9C7E}"/>
    <hyperlink ref="C10919" r:id="rId10912" xr:uid="{79C8A3DB-270F-4667-9428-037497DF9610}"/>
    <hyperlink ref="C10920" r:id="rId10913" xr:uid="{A2554E8E-7BAA-4857-A10E-3E997CA026AF}"/>
    <hyperlink ref="C10921" r:id="rId10914" xr:uid="{604F8C70-718D-4F96-A956-80D4ACFFF183}"/>
    <hyperlink ref="C10922" r:id="rId10915" xr:uid="{58600EA9-205B-47B5-8CFE-C4A266328798}"/>
    <hyperlink ref="C10923" r:id="rId10916" xr:uid="{37432BC3-D89F-4C89-92F8-7CBA9A25E241}"/>
    <hyperlink ref="C10924" r:id="rId10917" xr:uid="{AF036908-72F4-4684-A007-44DAA48AEFA9}"/>
    <hyperlink ref="C10925" r:id="rId10918" xr:uid="{24B39E71-37BE-492D-AD75-2346D7B906DB}"/>
    <hyperlink ref="C10926" r:id="rId10919" xr:uid="{084C2436-E4B9-4DF7-8F75-3FF8238176E1}"/>
    <hyperlink ref="C10927" r:id="rId10920" xr:uid="{E5C7A766-15E9-40BC-A6BD-C73B1CB13D66}"/>
    <hyperlink ref="C10928" r:id="rId10921" xr:uid="{EB391A56-C17A-4C41-BDE4-5B37DC1785BB}"/>
    <hyperlink ref="C10929" r:id="rId10922" xr:uid="{591E553C-60B5-4E3B-A160-644A9BC7D424}"/>
    <hyperlink ref="C10930" r:id="rId10923" xr:uid="{58879CBE-50D5-4CE3-BE0A-127C488DFF77}"/>
    <hyperlink ref="C10931" r:id="rId10924" xr:uid="{5E76314C-A96E-4EC5-80DE-64B0CA9101A1}"/>
    <hyperlink ref="C10932" r:id="rId10925" xr:uid="{2C482A89-1499-4521-8376-635B7E7C12D0}"/>
    <hyperlink ref="C10933" r:id="rId10926" xr:uid="{25EEDF40-0DF4-44E8-BBAD-D2F6F4795969}"/>
    <hyperlink ref="C10934" r:id="rId10927" xr:uid="{D2C39D7C-3205-4A9F-ADAE-078335C210E1}"/>
    <hyperlink ref="C10935" r:id="rId10928" xr:uid="{79C0B659-D192-4034-ABE7-67F7783A9CD4}"/>
    <hyperlink ref="C10936" r:id="rId10929" xr:uid="{E366E2B8-66A5-46F6-B39F-A29C339E03E8}"/>
    <hyperlink ref="C10937" r:id="rId10930" xr:uid="{5F69B88C-3404-4AEE-969F-E6DE8C8A8272}"/>
    <hyperlink ref="C10938" r:id="rId10931" xr:uid="{65159A79-7A58-4997-A8C9-B6879E213477}"/>
    <hyperlink ref="C10939" r:id="rId10932" xr:uid="{6C700C41-C68F-4E9F-93AC-E05CBA50A2CC}"/>
    <hyperlink ref="C10940" r:id="rId10933" xr:uid="{526C11B7-909C-4D0C-AC77-DC1BB13E4F66}"/>
    <hyperlink ref="C10941" r:id="rId10934" xr:uid="{45F9FF94-6734-4F0F-B97C-31601B58D7DB}"/>
    <hyperlink ref="C10942" r:id="rId10935" xr:uid="{86FFEBCA-E310-4170-BF58-46A6DCD6058C}"/>
    <hyperlink ref="C10943" r:id="rId10936" xr:uid="{719B3F8F-D2E3-489F-AA46-79EC8E38FBF2}"/>
    <hyperlink ref="C10944" r:id="rId10937" xr:uid="{87CC6803-7638-4C7B-B430-50833020B3BB}"/>
    <hyperlink ref="C10945" r:id="rId10938" xr:uid="{88E15D3D-DF33-4936-A506-643A8A761536}"/>
    <hyperlink ref="C10946" r:id="rId10939" xr:uid="{4C07B57E-2F85-43CF-BD89-CFBC42376C77}"/>
    <hyperlink ref="C10947" r:id="rId10940" xr:uid="{7DA95CE2-F665-449A-9836-75A9C73FAC18}"/>
    <hyperlink ref="C10948" r:id="rId10941" xr:uid="{914CD76A-A15A-4A2F-9FBD-F120DB66B75F}"/>
    <hyperlink ref="C10949" r:id="rId10942" xr:uid="{6BB83F48-513A-4DEC-8466-D3DBDBAFCE4E}"/>
    <hyperlink ref="C10950" r:id="rId10943" xr:uid="{D0C3BEBA-E947-4E31-B136-DBDB28B4FFEE}"/>
    <hyperlink ref="C10951" r:id="rId10944" xr:uid="{86E5208F-A70A-4725-9DE8-875868DA7A69}"/>
    <hyperlink ref="C10952" r:id="rId10945" xr:uid="{1B2F701D-F631-4063-B4F3-CFA2149EADCA}"/>
    <hyperlink ref="C10953" r:id="rId10946" xr:uid="{E56E18F6-8DCE-47A9-B3D6-A0FDDF67527A}"/>
    <hyperlink ref="C10954" r:id="rId10947" xr:uid="{17315C95-1484-441E-BAFE-800BAF211E7D}"/>
    <hyperlink ref="C10955" r:id="rId10948" xr:uid="{4BB040A3-FEA9-4DF0-840D-808B3A8B8D0F}"/>
    <hyperlink ref="C10956" r:id="rId10949" xr:uid="{D98BDBD4-717E-42CE-8FBA-0D937BA3E33A}"/>
    <hyperlink ref="C10957" r:id="rId10950" xr:uid="{35803897-6AF0-4AD0-BA75-D0BA31893533}"/>
    <hyperlink ref="C10958" r:id="rId10951" xr:uid="{146EA07B-56A6-41A0-8EFA-702DD4E7F02F}"/>
    <hyperlink ref="C10959" r:id="rId10952" xr:uid="{7985380C-58F8-43E6-A2E5-E406473AF43A}"/>
    <hyperlink ref="C10960" r:id="rId10953" xr:uid="{92DF59A4-A5FE-4988-B889-51C697F9F1D1}"/>
    <hyperlink ref="C10961" r:id="rId10954" xr:uid="{2268CE56-7DD1-47B3-B62A-5AB3BE9A0C15}"/>
    <hyperlink ref="C10962" r:id="rId10955" xr:uid="{BB101202-D184-42FC-878D-26F705E8E755}"/>
    <hyperlink ref="C10963" r:id="rId10956" xr:uid="{D8D621E1-40F8-4807-AAC5-7FFB61C4BE3B}"/>
    <hyperlink ref="C10964" r:id="rId10957" xr:uid="{E07D4CF9-CFCA-425D-BA20-C45E176C3043}"/>
    <hyperlink ref="C10965" r:id="rId10958" xr:uid="{5C9147CB-CE02-49EF-AFDC-7B32C02506D8}"/>
    <hyperlink ref="C10966" r:id="rId10959" xr:uid="{6FA4F214-492C-457C-A80B-4DD34B58AFA2}"/>
    <hyperlink ref="C10967" r:id="rId10960" xr:uid="{6D485631-98E4-4A3C-B9CF-DB25BBED9AF1}"/>
    <hyperlink ref="C10968" r:id="rId10961" xr:uid="{976D5CA7-798A-49EC-9095-5BD7336B4CED}"/>
    <hyperlink ref="C10969" r:id="rId10962" xr:uid="{96E635C1-54BE-4877-AC36-FA99F0D486BE}"/>
    <hyperlink ref="C10970" r:id="rId10963" xr:uid="{16070DCA-070B-49B2-896A-30342805A764}"/>
    <hyperlink ref="C10971" r:id="rId10964" xr:uid="{2392570A-25EA-48EB-A960-BF11482E3BD9}"/>
    <hyperlink ref="C10972" r:id="rId10965" xr:uid="{57591720-968A-42B5-B675-E08EE5EB39A6}"/>
    <hyperlink ref="C10973" r:id="rId10966" xr:uid="{59BBA781-7E9B-4830-934F-D61CD7B8813A}"/>
    <hyperlink ref="C10974" r:id="rId10967" xr:uid="{FB1CE6B5-EDCB-4FE3-BB84-48ABC6F1B734}"/>
    <hyperlink ref="C10975" r:id="rId10968" xr:uid="{52A14856-D4F9-48AE-900C-0D4CCACF34B3}"/>
    <hyperlink ref="C10976" r:id="rId10969" xr:uid="{780DBE84-20D2-4D49-950E-D9021F1AD26E}"/>
    <hyperlink ref="C10977" r:id="rId10970" xr:uid="{101DC1DA-BB55-46F0-AC3E-3099799FAA4E}"/>
    <hyperlink ref="C10978" r:id="rId10971" xr:uid="{A6126444-3CB7-4A15-9A61-181A6052131A}"/>
    <hyperlink ref="C10979" r:id="rId10972" xr:uid="{1451B97E-E7FD-481C-A216-E11DC81625C6}"/>
    <hyperlink ref="C10980" r:id="rId10973" xr:uid="{E59EA0E2-DFBA-4EDB-9B34-2A75E847B620}"/>
    <hyperlink ref="C10981" r:id="rId10974" xr:uid="{0AB54550-1CA7-479E-A5A4-CF26273DD661}"/>
    <hyperlink ref="C10982" r:id="rId10975" xr:uid="{270F2DBB-442E-493C-8207-4A2C657731E0}"/>
    <hyperlink ref="C10983" r:id="rId10976" xr:uid="{E37D2912-C537-4758-8577-5EA9C4446242}"/>
    <hyperlink ref="C10984" r:id="rId10977" xr:uid="{2397C655-A6E6-4980-B5A5-BEC76EB9F803}"/>
    <hyperlink ref="C10985" r:id="rId10978" xr:uid="{A0798CF6-7EA5-49B4-828F-F6DB5A2894F3}"/>
    <hyperlink ref="C10986" r:id="rId10979" xr:uid="{577A98A9-274E-4F37-B3A6-ED2202DBBBAC}"/>
    <hyperlink ref="C10987" r:id="rId10980" xr:uid="{5B0209D6-6BE4-40B1-810B-94D400D85E88}"/>
    <hyperlink ref="C10988" r:id="rId10981" xr:uid="{9E789E3A-2E23-43B9-9DD3-C78B6A36D4DD}"/>
    <hyperlink ref="C10989" r:id="rId10982" xr:uid="{6B612BD9-0DB3-4D53-8A71-E05563827F67}"/>
    <hyperlink ref="C10990" r:id="rId10983" xr:uid="{F1C0FDD4-BA49-48E5-AFE2-B5FA42E84FE2}"/>
    <hyperlink ref="C10991" r:id="rId10984" xr:uid="{318870E6-2832-43FC-B891-33F25AF97246}"/>
    <hyperlink ref="C10992" r:id="rId10985" xr:uid="{26EC35DD-275A-4026-AF79-B1E2BC279ADA}"/>
    <hyperlink ref="C10993" r:id="rId10986" xr:uid="{81ABFA15-7C99-4BC3-A96C-2CCABBD3FB0C}"/>
    <hyperlink ref="C10994" r:id="rId10987" xr:uid="{CF775643-F563-4597-BCFC-7BB1FB5C8984}"/>
    <hyperlink ref="C10995" r:id="rId10988" xr:uid="{DD84E02A-82BE-4BFB-8FF7-FA284807A0E6}"/>
    <hyperlink ref="C10996" r:id="rId10989" xr:uid="{816F45B9-1AD2-49D9-839D-B7AED7C12BCD}"/>
    <hyperlink ref="C10997" r:id="rId10990" xr:uid="{5B58FFAA-C2E0-413D-A6D7-9173A84461DA}"/>
    <hyperlink ref="C10998" r:id="rId10991" xr:uid="{8F3823C7-CDF1-417B-AB7F-B175CA5E80E5}"/>
    <hyperlink ref="C10999" r:id="rId10992" xr:uid="{FD2644BF-2FB3-4D75-8DF2-86BA597E53DD}"/>
    <hyperlink ref="C11000" r:id="rId10993" xr:uid="{19C2AD5E-D654-422B-BD9D-C3A10B453F88}"/>
    <hyperlink ref="C11001" r:id="rId10994" xr:uid="{1FD5932C-1496-48F6-9686-D359248469C0}"/>
    <hyperlink ref="C11002" r:id="rId10995" xr:uid="{791E07CD-2FD6-4819-9CCE-9A0F736374C5}"/>
    <hyperlink ref="C11003" r:id="rId10996" xr:uid="{87CA516E-C824-4F75-88F8-117B4032F824}"/>
    <hyperlink ref="C11004" r:id="rId10997" xr:uid="{24DDC6EB-3EA3-46D8-A24A-B5196E70A9B2}"/>
    <hyperlink ref="C11005" r:id="rId10998" xr:uid="{1B81365E-693E-4E38-85A4-BD5193D2C3B6}"/>
    <hyperlink ref="C11006" r:id="rId10999" xr:uid="{04A22C9C-6735-4563-ADED-B90D28637EE2}"/>
    <hyperlink ref="C11007" r:id="rId11000" xr:uid="{21A5219E-8306-40D8-B1C8-0BC5EEF35863}"/>
    <hyperlink ref="C11008" r:id="rId11001" xr:uid="{74C7951E-120E-4100-B0E1-8C35107671AD}"/>
    <hyperlink ref="C11009" r:id="rId11002" xr:uid="{CBF21EBD-0348-4546-9134-B6A4C4C0EABD}"/>
    <hyperlink ref="C11010" r:id="rId11003" xr:uid="{9EBEECA8-3D17-4444-8A13-516602BC78A8}"/>
    <hyperlink ref="C11011" r:id="rId11004" xr:uid="{E42E0F41-6141-423B-95C0-A045CFD866A7}"/>
    <hyperlink ref="C11012" r:id="rId11005" xr:uid="{9D009992-D72E-40E5-9EC5-ECC1B76B54F1}"/>
    <hyperlink ref="C11013" r:id="rId11006" xr:uid="{339790D0-DC7A-46EA-AF76-AE6505F6530C}"/>
    <hyperlink ref="C11014" r:id="rId11007" xr:uid="{56CB1687-8614-4EF9-92B2-2AB3A09977C8}"/>
    <hyperlink ref="C11015" r:id="rId11008" xr:uid="{DBFD3E6F-6228-4EA1-A4C1-FD03F4FAC39E}"/>
    <hyperlink ref="C11016" r:id="rId11009" xr:uid="{9E8E39DB-08D5-4519-A9CD-030916F22695}"/>
    <hyperlink ref="C11017" r:id="rId11010" xr:uid="{1FC97ED5-FC6A-4B72-9DE0-135D338A06E7}"/>
    <hyperlink ref="C11018" r:id="rId11011" xr:uid="{A5E0AC67-51CD-48AF-8A50-7F901F74811B}"/>
    <hyperlink ref="C11019" r:id="rId11012" xr:uid="{3E509D3C-5943-4EF5-A649-CCEBBC46FE1C}"/>
    <hyperlink ref="C11020" r:id="rId11013" xr:uid="{4C7922B1-ADCD-4AAF-B17A-7AAA0E0BD70A}"/>
    <hyperlink ref="C11021" r:id="rId11014" xr:uid="{79C74FF3-E928-4655-89F3-F3F57BFAAC26}"/>
    <hyperlink ref="C11022" r:id="rId11015" xr:uid="{42F990CF-E022-41D8-AB80-DEE6D7506751}"/>
    <hyperlink ref="C11023" r:id="rId11016" xr:uid="{7C265F4A-ACD2-43FA-AD44-60746FD8DE5D}"/>
    <hyperlink ref="C11024" r:id="rId11017" xr:uid="{40572251-E96B-4FC8-BFB3-F9D956CF7076}"/>
    <hyperlink ref="C11025" r:id="rId11018" xr:uid="{8C295D8D-EB8E-466A-B4F7-2DBFABC5AC19}"/>
    <hyperlink ref="C11026" r:id="rId11019" xr:uid="{65995F72-3FFF-4DE5-9235-2CFD82274AFD}"/>
    <hyperlink ref="C11027" r:id="rId11020" xr:uid="{B67CE26C-7E35-4DAB-9C74-F94AB1F334A2}"/>
    <hyperlink ref="C11028" r:id="rId11021" xr:uid="{3A80BDDC-DBEC-47DB-9EA6-F2AA6302A2E1}"/>
    <hyperlink ref="C11029" r:id="rId11022" xr:uid="{24E60397-78DC-4474-A4C5-5E7006CFE981}"/>
    <hyperlink ref="C11030" r:id="rId11023" xr:uid="{7A5B1D93-3B84-4F42-A0CA-0832571C05AA}"/>
    <hyperlink ref="C11031" r:id="rId11024" xr:uid="{34E5D41A-77A8-404C-A9E5-46EF12F01B22}"/>
    <hyperlink ref="C11032" r:id="rId11025" xr:uid="{33428BD8-76A2-494A-9FB6-42EBA506A439}"/>
    <hyperlink ref="C11033" r:id="rId11026" xr:uid="{216F0E05-6324-4927-B782-7EDF1A105573}"/>
    <hyperlink ref="C11034" r:id="rId11027" xr:uid="{B564977B-B033-4940-9857-CD45AC0FF390}"/>
    <hyperlink ref="C11035" r:id="rId11028" xr:uid="{2F870919-960C-4B7B-B637-28FCB82E6E42}"/>
    <hyperlink ref="C11036" r:id="rId11029" xr:uid="{B996E42F-8267-42CB-81FC-8B2DF8A23758}"/>
    <hyperlink ref="C11037" r:id="rId11030" xr:uid="{44B93828-625C-419E-B532-93EDA60D5466}"/>
    <hyperlink ref="C11038" r:id="rId11031" xr:uid="{D3C00682-5A93-41BA-893B-2FE14567EBD0}"/>
    <hyperlink ref="C11039" r:id="rId11032" xr:uid="{1331803F-2156-426B-A09E-39685EFD64DC}"/>
    <hyperlink ref="C11040" r:id="rId11033" xr:uid="{DDA56413-5B13-4751-A1D8-C05375A25710}"/>
    <hyperlink ref="C11041" r:id="rId11034" xr:uid="{31628543-F7DF-44ED-8A08-925A86C42B36}"/>
    <hyperlink ref="C11042" r:id="rId11035" xr:uid="{176AB477-D0EA-48A5-B2AB-E75ABF81709E}"/>
    <hyperlink ref="C11043" r:id="rId11036" xr:uid="{0925DDAC-DF15-4777-81AE-87F0B6E1910F}"/>
    <hyperlink ref="C11044" r:id="rId11037" xr:uid="{D280AD11-192A-4524-A18D-C858B96CDA13}"/>
    <hyperlink ref="C11045" r:id="rId11038" xr:uid="{8CC979BA-99A4-4D87-8A6B-2DE14946EBF1}"/>
    <hyperlink ref="C11046" r:id="rId11039" xr:uid="{9392F7D4-F79C-46F0-84DB-907A9B8EED71}"/>
    <hyperlink ref="C11047" r:id="rId11040" xr:uid="{3FE85A89-AE81-4A9F-B6A6-C5AA3FB39818}"/>
    <hyperlink ref="C11048" r:id="rId11041" xr:uid="{A63BDA4C-1108-4F48-86FE-A2CEA8FB94AC}"/>
    <hyperlink ref="C11049" r:id="rId11042" xr:uid="{BD4163C0-D517-4A9D-8311-349BAC4DB64A}"/>
    <hyperlink ref="C11050" r:id="rId11043" xr:uid="{29336859-00AE-4F9B-9587-22DFCCD20FDE}"/>
    <hyperlink ref="C11051" r:id="rId11044" xr:uid="{1BAE7BA4-1D94-463C-88D2-84C1B2B1DA33}"/>
    <hyperlink ref="C11052" r:id="rId11045" xr:uid="{BE402BF5-E541-42FA-AF3C-0698678E210B}"/>
    <hyperlink ref="C11053" r:id="rId11046" xr:uid="{FC31BCD0-F6FB-4072-A926-7AD4CF1BAC2A}"/>
    <hyperlink ref="C11054" r:id="rId11047" xr:uid="{E67CABB5-367B-419A-8ADE-138EB4FF32A4}"/>
    <hyperlink ref="C11055" r:id="rId11048" xr:uid="{B7E84D6A-7ED4-41AB-B2D9-8676FC173F41}"/>
    <hyperlink ref="C11056" r:id="rId11049" xr:uid="{AC52D992-B087-4A90-95A4-F62F34FC0935}"/>
    <hyperlink ref="C11057" r:id="rId11050" xr:uid="{DEF8F7F6-CA99-4D57-AE5D-572DADAA345D}"/>
    <hyperlink ref="C11058" r:id="rId11051" xr:uid="{36E73E63-89DF-4863-A370-A73AFFE026A9}"/>
    <hyperlink ref="C11059" r:id="rId11052" xr:uid="{A21ACFC1-4CE7-4EE6-9BA7-5030525F505F}"/>
    <hyperlink ref="C11060" r:id="rId11053" xr:uid="{76894B3B-0755-4E35-A6D0-C94251280022}"/>
    <hyperlink ref="C11061" r:id="rId11054" xr:uid="{65FDAF83-2217-4882-A658-4309E5959AB7}"/>
    <hyperlink ref="C11062" r:id="rId11055" xr:uid="{40B2A35D-4AF2-4F18-A1AE-1FFB2892D387}"/>
    <hyperlink ref="C11063" r:id="rId11056" xr:uid="{D960A46C-AD45-444B-A4C5-B66AE84E1196}"/>
    <hyperlink ref="C11064" r:id="rId11057" xr:uid="{BB19798A-99C4-4192-904C-477FE1E2FD5F}"/>
    <hyperlink ref="C11065" r:id="rId11058" xr:uid="{F8C4A7E4-BA6E-4729-989A-0C31C036AB61}"/>
    <hyperlink ref="C11066" r:id="rId11059" xr:uid="{FCC48782-E3DE-496C-BC7D-4DD4CDE4E945}"/>
    <hyperlink ref="C11067" r:id="rId11060" xr:uid="{D59B1E4E-82BF-4BC9-9222-385F6BB41292}"/>
    <hyperlink ref="C11068" r:id="rId11061" xr:uid="{2C444B61-52A9-4E09-89B2-751CCD16A7D2}"/>
    <hyperlink ref="C11069" r:id="rId11062" xr:uid="{42A1734E-F961-42AA-A138-18BEC880A7E6}"/>
    <hyperlink ref="C11070" r:id="rId11063" xr:uid="{941C82A9-2C31-4916-A278-4EEDE8F241CB}"/>
    <hyperlink ref="C11071" r:id="rId11064" xr:uid="{878189C2-BDDB-4420-AB83-90ED3BF67355}"/>
    <hyperlink ref="C11072" r:id="rId11065" xr:uid="{38016CE1-0244-4B8F-BA29-3923A98462BF}"/>
    <hyperlink ref="C11073" r:id="rId11066" xr:uid="{AA33C089-6F5B-40C9-AF5E-5F4B44E9D695}"/>
    <hyperlink ref="C11074" r:id="rId11067" xr:uid="{FA20204C-15BC-466B-8ED1-CFED24F6C0A5}"/>
    <hyperlink ref="C11075" r:id="rId11068" xr:uid="{1F257B11-9126-43C4-B484-E58B7B0EB8AC}"/>
    <hyperlink ref="C11076" r:id="rId11069" xr:uid="{2A317B7C-6F60-4B15-9846-C300B320D214}"/>
    <hyperlink ref="C11077" r:id="rId11070" xr:uid="{BB799884-A9A1-47FE-BCFA-4E2B340733E2}"/>
    <hyperlink ref="C11078" r:id="rId11071" xr:uid="{FF331614-85C1-4F3A-8F46-A5A716E398AD}"/>
    <hyperlink ref="C11079" r:id="rId11072" xr:uid="{4713A3FF-944E-4348-847F-073439A60462}"/>
    <hyperlink ref="C11080" r:id="rId11073" xr:uid="{3EDDA4A3-9C91-45B4-B0BC-B84E8B7EE37D}"/>
    <hyperlink ref="C11081" r:id="rId11074" xr:uid="{E600645D-B80D-410A-AE6A-3A2ED2EE9546}"/>
    <hyperlink ref="C11082" r:id="rId11075" xr:uid="{EE7801F3-9842-4213-8C29-E386CEED04F9}"/>
    <hyperlink ref="C11083" r:id="rId11076" xr:uid="{0261B85E-FD8B-4494-A6D8-ECB7DFAE0766}"/>
    <hyperlink ref="C11084" r:id="rId11077" xr:uid="{5A30EE80-8D50-4FD9-94C1-190D8C6CC230}"/>
    <hyperlink ref="C11085" r:id="rId11078" xr:uid="{EA5E383C-752C-4AEB-A990-5B82E0BB9027}"/>
    <hyperlink ref="C11086" r:id="rId11079" xr:uid="{187091E8-E2EF-4A23-83F6-0DE3D208B53A}"/>
    <hyperlink ref="C11087" r:id="rId11080" xr:uid="{FC9999B3-9FC4-4A8F-B204-0952EB3951AD}"/>
    <hyperlink ref="C11088" r:id="rId11081" xr:uid="{F36C8DD8-29A6-47E5-B5DB-75B48F5DAC8D}"/>
    <hyperlink ref="C11089" r:id="rId11082" xr:uid="{F3412542-1C4B-4471-B222-138C90D16107}"/>
    <hyperlink ref="C11090" r:id="rId11083" xr:uid="{39BA7832-752C-460D-96CC-A39D42428A2F}"/>
    <hyperlink ref="C11091" r:id="rId11084" xr:uid="{AADC3F78-7BFA-4275-8557-510A7D4A5DF2}"/>
    <hyperlink ref="C11092" r:id="rId11085" xr:uid="{75D357C4-CB39-4FB9-A51E-C8E4CF5D078F}"/>
    <hyperlink ref="C11093" r:id="rId11086" xr:uid="{5EF227FB-9831-40F1-BF90-E5E16F204C6E}"/>
    <hyperlink ref="C11094" r:id="rId11087" xr:uid="{2A7C0A20-2F9A-4322-B511-371A70C7C898}"/>
    <hyperlink ref="C11095" r:id="rId11088" xr:uid="{84CB0EE2-8FEB-423F-A913-102FA7CC3FC1}"/>
    <hyperlink ref="C11096" r:id="rId11089" xr:uid="{B80AE088-A47A-4AB5-88BF-152409C026C0}"/>
    <hyperlink ref="C11097" r:id="rId11090" xr:uid="{DB29206E-33C2-470A-922A-56B9D659807C}"/>
    <hyperlink ref="C11098" r:id="rId11091" xr:uid="{F905024A-957A-42A5-84F6-F81F4BD31C95}"/>
    <hyperlink ref="C11099" r:id="rId11092" xr:uid="{C11809F9-CFD1-45ED-88DB-5792E7812D88}"/>
    <hyperlink ref="C11100" r:id="rId11093" xr:uid="{D3B34DF3-B910-4EC5-B454-D527A3C897B7}"/>
    <hyperlink ref="C11101" r:id="rId11094" xr:uid="{4BD32D72-6C3F-4804-88A9-B0BCCEECE513}"/>
    <hyperlink ref="C11102" r:id="rId11095" xr:uid="{B1CF30F6-5EF1-445B-B81E-CAF567CF4854}"/>
    <hyperlink ref="C11103" r:id="rId11096" xr:uid="{C777CC72-E468-40BC-8E5E-077EEFF874B5}"/>
    <hyperlink ref="C11104" r:id="rId11097" xr:uid="{6315F0F4-F81D-4437-94E2-11CBFCB0334D}"/>
    <hyperlink ref="C11105" r:id="rId11098" xr:uid="{C33E6403-45D3-4A2B-9558-55BD36583CC1}"/>
    <hyperlink ref="C11106" r:id="rId11099" xr:uid="{C987A4DF-D54B-4C0F-A774-90993ED38776}"/>
    <hyperlink ref="C11107" r:id="rId11100" xr:uid="{617B4D50-BF85-4A4D-8E0C-2259EBF4D997}"/>
    <hyperlink ref="C11108" r:id="rId11101" xr:uid="{0FBAA436-3DEA-402A-9CBC-6C5B9AE886B4}"/>
    <hyperlink ref="C11109" r:id="rId11102" xr:uid="{43668D4C-1B3E-4551-86B6-959E0C021F1C}"/>
    <hyperlink ref="C11110" r:id="rId11103" xr:uid="{46EDB678-20E8-40D4-B441-5382DD623427}"/>
    <hyperlink ref="C11111" r:id="rId11104" xr:uid="{BAC8A01E-A54E-4F40-8CEE-5D5A2910B237}"/>
    <hyperlink ref="C11112" r:id="rId11105" xr:uid="{BCE2092D-FB9F-403E-84F8-E3A4C378A58A}"/>
    <hyperlink ref="C11113" r:id="rId11106" xr:uid="{6A6EC9D2-86F4-487B-8D98-D2BF71F71A82}"/>
    <hyperlink ref="C11114" r:id="rId11107" xr:uid="{810BECD7-14C1-4D2E-820F-E434F3B48E30}"/>
    <hyperlink ref="C11115" r:id="rId11108" xr:uid="{9E9D94FD-92FF-4AB5-9DDF-FC91B277B58A}"/>
    <hyperlink ref="C11116" r:id="rId11109" xr:uid="{A34996D4-C9CC-4D48-BB60-C30D5B35A07D}"/>
    <hyperlink ref="C11117" r:id="rId11110" xr:uid="{9B9F011D-9239-446D-B98C-0AE00807A4D5}"/>
    <hyperlink ref="C11118" r:id="rId11111" xr:uid="{E97A98F3-E938-417A-B125-8D31E3C79EEE}"/>
    <hyperlink ref="C11119" r:id="rId11112" xr:uid="{40008702-6B22-4B58-93CC-B5B8C36964EF}"/>
    <hyperlink ref="C11120" r:id="rId11113" xr:uid="{C654AFCC-5B1F-4960-BB20-26345E6AA5F2}"/>
    <hyperlink ref="C11121" r:id="rId11114" xr:uid="{DD3F835C-943E-46DE-8AC7-00A78223FAF0}"/>
    <hyperlink ref="C11122" r:id="rId11115" xr:uid="{93FC6485-8CA8-4637-84E8-BBEDB4F79A25}"/>
    <hyperlink ref="C11123" r:id="rId11116" xr:uid="{706BA22D-4A34-4878-9999-943694D7DE11}"/>
    <hyperlink ref="C11124" r:id="rId11117" xr:uid="{4D4FC07F-E3B9-42E4-9431-C11334E20968}"/>
    <hyperlink ref="C11125" r:id="rId11118" xr:uid="{5CF632F1-3614-4BB5-A01E-2F71B7C06C69}"/>
    <hyperlink ref="C11126" r:id="rId11119" xr:uid="{C3CBF2B2-2522-48B7-94F6-AEEE4687BE10}"/>
    <hyperlink ref="C11127" r:id="rId11120" xr:uid="{BF2C2039-F60B-44ED-8748-4E7EEFFD56C1}"/>
    <hyperlink ref="C11128" r:id="rId11121" xr:uid="{256756C3-0E44-4243-AF13-282F2CA76E4D}"/>
    <hyperlink ref="C11129" r:id="rId11122" xr:uid="{21247EC7-FD20-486A-BBE7-6B95C50083CF}"/>
    <hyperlink ref="C11130" r:id="rId11123" xr:uid="{E5942090-F144-4417-AC9F-001C20B99333}"/>
    <hyperlink ref="C11131" r:id="rId11124" xr:uid="{A666729C-47CF-4770-9D1E-2C3125BB5408}"/>
    <hyperlink ref="C11132" r:id="rId11125" xr:uid="{3C27A264-3E62-460A-B9E7-06F6E96F34EA}"/>
    <hyperlink ref="C11133" r:id="rId11126" xr:uid="{B230026F-1C15-4D48-AB06-6D1870790776}"/>
    <hyperlink ref="C11134" r:id="rId11127" xr:uid="{8493D395-0F69-4C17-A0BD-BD16B4756820}"/>
    <hyperlink ref="C11135" r:id="rId11128" xr:uid="{7AFC6275-84EB-4EE5-AB50-18838DE9DA13}"/>
    <hyperlink ref="C11136" r:id="rId11129" xr:uid="{64305677-7074-4BD2-B5A6-D2974B32F03B}"/>
    <hyperlink ref="C11137" r:id="rId11130" xr:uid="{3DF52874-546C-4D5F-BC24-3DD348E07AC3}"/>
    <hyperlink ref="C11138" r:id="rId11131" xr:uid="{58085486-18A8-4857-B35A-EB4E476F92C3}"/>
    <hyperlink ref="C11139" r:id="rId11132" xr:uid="{5FE1CA42-A739-42F5-AC8E-A5509951A7BA}"/>
    <hyperlink ref="C11140" r:id="rId11133" xr:uid="{D6CAE119-03F0-4005-9987-707CE7E8466E}"/>
    <hyperlink ref="C11141" r:id="rId11134" xr:uid="{68BB7470-4E70-4A35-AC9C-DB20C5474D3B}"/>
    <hyperlink ref="C11142" r:id="rId11135" xr:uid="{C99C2C3B-E7E5-4C9B-B086-049CF708D07D}"/>
    <hyperlink ref="C11143" r:id="rId11136" xr:uid="{296BFAF5-1FD7-44C7-BEB4-D6B9BED9D7D5}"/>
    <hyperlink ref="C11144" r:id="rId11137" xr:uid="{C86C5CE5-F8C2-4673-AA0B-C1AFECE0F21C}"/>
    <hyperlink ref="C11145" r:id="rId11138" xr:uid="{AFEC70FD-4C65-4FAE-A40D-F723EC3EBA77}"/>
    <hyperlink ref="C11146" r:id="rId11139" xr:uid="{7CA8B1E2-82EB-4FD6-8668-C2EA1170C212}"/>
    <hyperlink ref="C11147" r:id="rId11140" xr:uid="{38A968E1-76F6-4491-AAAD-2CE285560138}"/>
    <hyperlink ref="C11148" r:id="rId11141" xr:uid="{685CEE71-807F-4F4A-BF03-E4E309814EA7}"/>
    <hyperlink ref="C11149" r:id="rId11142" xr:uid="{0E886A53-1322-47EF-8A48-35ABAD544AE8}"/>
    <hyperlink ref="C11150" r:id="rId11143" xr:uid="{A0F59145-3976-47A0-B3BF-21D751E12136}"/>
    <hyperlink ref="C11151" r:id="rId11144" xr:uid="{8C3EBD38-928C-45FA-B0F3-AAADDB64F76C}"/>
    <hyperlink ref="C11152" r:id="rId11145" xr:uid="{C354153D-BB48-4F41-9651-1FD6220192BC}"/>
    <hyperlink ref="C11153" r:id="rId11146" xr:uid="{6043D974-CAC3-4920-8F79-5E2312AE6EBB}"/>
    <hyperlink ref="C11154" r:id="rId11147" xr:uid="{56919BE4-32EE-4567-BA2B-225968328E0A}"/>
    <hyperlink ref="C11155" r:id="rId11148" xr:uid="{058BEDFF-805A-4B34-BACC-D75788754B2C}"/>
    <hyperlink ref="C11156" r:id="rId11149" xr:uid="{75780C40-9E57-41EB-BA1A-3B73928B89BD}"/>
    <hyperlink ref="C11157" r:id="rId11150" xr:uid="{0CE1EB5A-C58E-415C-B53F-C2A56C25337B}"/>
    <hyperlink ref="C11158" r:id="rId11151" xr:uid="{BFF025D9-26E4-4F5B-B56B-B2B8CB917E13}"/>
    <hyperlink ref="C11159" r:id="rId11152" xr:uid="{E7AC3965-A637-4A17-9DF9-7F404370A3B8}"/>
    <hyperlink ref="C11160" r:id="rId11153" xr:uid="{B044D9FD-5169-43FB-B47B-011C1812CD71}"/>
    <hyperlink ref="C11161" r:id="rId11154" xr:uid="{D12BC02C-545A-41B3-85AF-E84D46EAC73E}"/>
    <hyperlink ref="C11162" r:id="rId11155" xr:uid="{13AB858D-2BFD-4A82-82D0-400E7FA1B42C}"/>
    <hyperlink ref="C11163" r:id="rId11156" xr:uid="{10DAD625-3A86-412E-8195-AF21190727FD}"/>
    <hyperlink ref="C11164" r:id="rId11157" xr:uid="{2B1BD65E-B832-4E75-9238-4AF9EF91B3C3}"/>
    <hyperlink ref="C11165" r:id="rId11158" xr:uid="{1ACAED5A-8834-47B1-BA23-A3F988C9C0F3}"/>
    <hyperlink ref="C11166" r:id="rId11159" xr:uid="{3C710DD5-17A4-448E-9278-3468E51589DF}"/>
    <hyperlink ref="C11167" r:id="rId11160" xr:uid="{AE47E6C8-4644-43BB-B28F-454CFEE2F238}"/>
    <hyperlink ref="C11168" r:id="rId11161" xr:uid="{07DEE541-D531-40AC-A000-666A3188C59A}"/>
    <hyperlink ref="C11169" r:id="rId11162" xr:uid="{8D28F0C7-71F8-48A8-9E2A-0BF7A3A3D588}"/>
    <hyperlink ref="C11170" r:id="rId11163" xr:uid="{44E17B3B-3AB6-48D8-959E-1FF402C8D8C6}"/>
    <hyperlink ref="C11171" r:id="rId11164" xr:uid="{E42E9D1E-48F0-42CC-AF58-66278F7B4958}"/>
    <hyperlink ref="C11172" r:id="rId11165" xr:uid="{560A22A0-5386-4E29-9629-496318D354DA}"/>
    <hyperlink ref="C11173" r:id="rId11166" xr:uid="{59344D94-F89A-434A-B303-834BD25BC9E9}"/>
    <hyperlink ref="C11174" r:id="rId11167" xr:uid="{D7E11D44-40F5-4903-AC75-1E312B35AA32}"/>
    <hyperlink ref="C11175" r:id="rId11168" xr:uid="{F7CAAABF-95E0-4B0E-AFED-51A5B3E9D94E}"/>
    <hyperlink ref="C11176" r:id="rId11169" xr:uid="{B3B154A1-F9D3-422A-9A53-CE3DF4F47C1C}"/>
    <hyperlink ref="C11177" r:id="rId11170" xr:uid="{004192A3-C171-4B59-9785-9CFD911B177D}"/>
    <hyperlink ref="C11178" r:id="rId11171" xr:uid="{23A77B03-D615-46FE-A8CB-FFAEBF5F6DCF}"/>
    <hyperlink ref="C11179" r:id="rId11172" xr:uid="{56837663-5F50-45BB-9D10-69E575C82F79}"/>
    <hyperlink ref="C11180" r:id="rId11173" xr:uid="{09E8ED2A-605A-4C4E-B09F-F82755705790}"/>
    <hyperlink ref="C11181" r:id="rId11174" xr:uid="{696DA24B-15EA-40CD-8471-C7AF4B2F4643}"/>
    <hyperlink ref="C11182" r:id="rId11175" xr:uid="{B1D723B3-BD94-4F31-BA17-230C5B0374CB}"/>
    <hyperlink ref="C11183" r:id="rId11176" xr:uid="{E8646B7A-B5DD-4B83-BA92-227752B46253}"/>
    <hyperlink ref="C11184" r:id="rId11177" xr:uid="{F5DE3733-B0C8-4D12-A858-898BE79B2770}"/>
    <hyperlink ref="C11185" r:id="rId11178" xr:uid="{1AF56A3E-8717-448E-A087-D7C8339911C0}"/>
    <hyperlink ref="C11186" r:id="rId11179" xr:uid="{A67C5850-CCA3-4EE4-86AB-00C6144AE4D2}"/>
    <hyperlink ref="C11187" r:id="rId11180" xr:uid="{04F7C22B-C3FC-4358-8DCE-F827A4E1E36B}"/>
    <hyperlink ref="C11188" r:id="rId11181" xr:uid="{E57311CE-78B7-43FC-838C-BB8C6E11CC4D}"/>
    <hyperlink ref="C11189" r:id="rId11182" xr:uid="{6C3F26A0-116B-429F-B641-35E922E5B7EC}"/>
    <hyperlink ref="C11190" r:id="rId11183" xr:uid="{E8C4E137-F388-4F83-847E-CA593765F990}"/>
    <hyperlink ref="C11191" r:id="rId11184" xr:uid="{037EF1BC-98C1-4871-8214-E03C0551575C}"/>
    <hyperlink ref="C11192" r:id="rId11185" xr:uid="{9B7C101D-8B18-4852-BDBA-3DD9EF73279D}"/>
    <hyperlink ref="C11193" r:id="rId11186" xr:uid="{0EFE63ED-FE38-471D-92E0-7DF58750AC3C}"/>
    <hyperlink ref="C11194" r:id="rId11187" xr:uid="{E6A9E363-4AFC-4519-A44B-DAC0B262EB1E}"/>
    <hyperlink ref="C11195" r:id="rId11188" xr:uid="{B5C32581-BF5C-4DD7-8B6D-66BF8064A7AC}"/>
    <hyperlink ref="C11196" r:id="rId11189" xr:uid="{536225CB-E8D2-4F8C-939B-EFEB027F2772}"/>
    <hyperlink ref="C11197" r:id="rId11190" xr:uid="{55C00332-3AA0-41C0-86AC-71BE3628A853}"/>
    <hyperlink ref="C11198" r:id="rId11191" xr:uid="{BF0667C9-BA1C-4715-8531-7F8ECC16F13A}"/>
    <hyperlink ref="C11199" r:id="rId11192" xr:uid="{651A7AC2-F581-483C-8521-C4C5AD46556F}"/>
    <hyperlink ref="C11200" r:id="rId11193" xr:uid="{541E2E4D-2693-4A95-B551-A0FBAC251BE2}"/>
    <hyperlink ref="C11201" r:id="rId11194" xr:uid="{1A70EB80-DB33-4815-80F0-3298C553BB49}"/>
    <hyperlink ref="C11202" r:id="rId11195" xr:uid="{52F45769-20A7-4BB2-B4A4-041CBC6AA15D}"/>
    <hyperlink ref="C11203" r:id="rId11196" xr:uid="{97DB071F-D469-414E-9770-0C6110A61A34}"/>
    <hyperlink ref="C11204" r:id="rId11197" xr:uid="{65B502FC-0713-417D-9E4B-69768FEC9E19}"/>
    <hyperlink ref="C11205" r:id="rId11198" xr:uid="{47AB7F51-010B-4D01-90FE-1E38D9BA26FA}"/>
    <hyperlink ref="C11206" r:id="rId11199" xr:uid="{5EA4D6A0-B1CA-4ECA-920B-D1B1508AAAFD}"/>
    <hyperlink ref="C11207" r:id="rId11200" xr:uid="{FA060E5F-7B82-49CE-8FBC-CB8F008B9D31}"/>
    <hyperlink ref="C11208" r:id="rId11201" xr:uid="{39E72873-3313-4A47-895F-FCFECAB2E39A}"/>
    <hyperlink ref="C11209" r:id="rId11202" xr:uid="{7B5FA4F1-4848-4369-995B-9A074DA15C7B}"/>
    <hyperlink ref="C11210" r:id="rId11203" xr:uid="{D0A55840-4930-4F1F-9288-9CB1B5F7A7C6}"/>
    <hyperlink ref="C11211" r:id="rId11204" xr:uid="{FE776B00-49ED-4DCE-87A2-68D02F875D51}"/>
    <hyperlink ref="C11212" r:id="rId11205" xr:uid="{E0800744-61DA-4B3D-B708-A0D504D13C31}"/>
    <hyperlink ref="C11213" r:id="rId11206" xr:uid="{5A1BEF55-F09E-403B-B0B0-DF76452A0470}"/>
    <hyperlink ref="C11214" r:id="rId11207" xr:uid="{7D619095-3AEC-4372-9330-C5D0490A4F27}"/>
    <hyperlink ref="C11215" r:id="rId11208" xr:uid="{6CEE2500-064F-4F22-AF8C-C75E51C5049D}"/>
    <hyperlink ref="C11216" r:id="rId11209" xr:uid="{1008FA52-C0E0-490B-A4BF-A7DD7A799548}"/>
    <hyperlink ref="C11217" r:id="rId11210" xr:uid="{D1D2BC32-79E6-4187-AA42-51468DA58AE2}"/>
    <hyperlink ref="C11218" r:id="rId11211" xr:uid="{73E60721-DCCB-4028-853A-D5A372293955}"/>
    <hyperlink ref="C11219" r:id="rId11212" xr:uid="{B632CE9B-5721-4A00-BC34-A13DCA32E013}"/>
    <hyperlink ref="C11220" r:id="rId11213" xr:uid="{52EF7B2D-A94E-44C6-BB10-88DCEF5370C8}"/>
    <hyperlink ref="C11221" r:id="rId11214" xr:uid="{C980782E-24EF-40F1-8C76-B9E9963744D4}"/>
    <hyperlink ref="C11222" r:id="rId11215" xr:uid="{CBF5B4C3-B7F6-4E8D-805B-51CF61FB56EB}"/>
    <hyperlink ref="C11223" r:id="rId11216" xr:uid="{2212BB62-463B-47B6-AEC0-FB80EBA6AF48}"/>
    <hyperlink ref="C11224" r:id="rId11217" xr:uid="{14F0AD3E-040C-488E-93BE-E36F0A99658F}"/>
    <hyperlink ref="C11225" r:id="rId11218" xr:uid="{D066EAD4-8FB4-446A-8EBA-7F92651700F1}"/>
    <hyperlink ref="C11226" r:id="rId11219" xr:uid="{EE34E3DF-25A4-4565-9D56-9BDA0A34A615}"/>
    <hyperlink ref="C11227" r:id="rId11220" xr:uid="{EFC6F0AB-0AEE-4CD1-A2FE-EE68A7C9FEC0}"/>
    <hyperlink ref="C11228" r:id="rId11221" xr:uid="{225E0CD5-3ED8-4C3E-8E0D-99C3BCA81DFD}"/>
    <hyperlink ref="C11229" r:id="rId11222" xr:uid="{F2E34F48-EE76-464A-9131-D088C47A0CBB}"/>
    <hyperlink ref="C11230" r:id="rId11223" xr:uid="{609C3B40-4136-4483-8C28-BF54DE903C50}"/>
    <hyperlink ref="C11231" r:id="rId11224" xr:uid="{DD00D6D6-3152-4316-B3C4-B442E72061EE}"/>
    <hyperlink ref="C11232" r:id="rId11225" xr:uid="{FD6F15E4-FFC8-4886-9C23-CFB745A173EF}"/>
    <hyperlink ref="C11233" r:id="rId11226" xr:uid="{E188A97A-27A7-408D-89E7-DCB1FA11093B}"/>
    <hyperlink ref="C11234" r:id="rId11227" xr:uid="{F475ED8A-D608-409A-84F4-47BF2C4A945F}"/>
    <hyperlink ref="C11235" r:id="rId11228" xr:uid="{0C76ACA8-A1EA-41E9-842D-0A96080196E6}"/>
    <hyperlink ref="C11236" r:id="rId11229" xr:uid="{B3A93C48-ABCD-4914-BB1A-5CF8296E6B09}"/>
    <hyperlink ref="C11237" r:id="rId11230" xr:uid="{6CC827A0-E645-4FA6-B939-AAA9292190D9}"/>
    <hyperlink ref="C11238" r:id="rId11231" xr:uid="{04AFE0AB-13DF-4A8C-94D5-FB32C007ED31}"/>
    <hyperlink ref="C11239" r:id="rId11232" xr:uid="{F326968E-73C0-4470-B40D-D854851DE3A0}"/>
    <hyperlink ref="C11240" r:id="rId11233" xr:uid="{33D26CFB-160E-439D-BF11-04154790C5DF}"/>
    <hyperlink ref="C11241" r:id="rId11234" xr:uid="{36151257-8DEE-443E-BD49-5A531D190927}"/>
    <hyperlink ref="C11242" r:id="rId11235" xr:uid="{A9CC5914-2F42-421A-A2A1-B0CDFDEB4CF5}"/>
    <hyperlink ref="C11243" r:id="rId11236" xr:uid="{A5A75AA5-1426-452A-8962-A5E2FD1EEAA1}"/>
    <hyperlink ref="C11244" r:id="rId11237" xr:uid="{D27521F0-0F1E-49A7-A7F1-30B2F2781691}"/>
    <hyperlink ref="C11245" r:id="rId11238" xr:uid="{43B248EC-6A41-4CDC-A053-403B51918D86}"/>
    <hyperlink ref="C11246" r:id="rId11239" xr:uid="{052D06B9-116C-4F8C-8FF2-E0FE54B33007}"/>
    <hyperlink ref="C11247" r:id="rId11240" xr:uid="{277DB2FE-A527-41D3-9A90-381D432F9173}"/>
    <hyperlink ref="C11248" r:id="rId11241" xr:uid="{905C0EF5-A9E9-46BA-B07D-6B85A328358A}"/>
    <hyperlink ref="C11249" r:id="rId11242" xr:uid="{DB151819-7F7E-4703-AA2C-4CBEAE023C8C}"/>
    <hyperlink ref="C11250" r:id="rId11243" xr:uid="{494B8BF7-8952-4392-B51B-B08A62B8D507}"/>
    <hyperlink ref="C11251" r:id="rId11244" xr:uid="{0532E57B-71D5-4EE2-A163-1ACE4AEABD1A}"/>
    <hyperlink ref="C11252" r:id="rId11245" xr:uid="{6A349515-6BE4-4CD1-B585-1F6D84F829B2}"/>
    <hyperlink ref="C11253" r:id="rId11246" xr:uid="{5E5A3D0E-6E80-4D5B-88A3-C2B22DBD3767}"/>
    <hyperlink ref="C11254" r:id="rId11247" xr:uid="{CCF1E372-A006-408A-A367-369B7E590030}"/>
    <hyperlink ref="C11255" r:id="rId11248" xr:uid="{D0D2F75D-02A3-4741-94A8-6891EB53D58F}"/>
    <hyperlink ref="C11256" r:id="rId11249" xr:uid="{684EBD6E-7719-461E-8E4E-AB3BDA05F052}"/>
    <hyperlink ref="C11257" r:id="rId11250" xr:uid="{2CCB5D27-9DAA-4957-9285-CAEA19487425}"/>
    <hyperlink ref="C11258" r:id="rId11251" xr:uid="{CDC54F82-910D-44FD-8840-D7CB0B2B7F70}"/>
    <hyperlink ref="C11259" r:id="rId11252" xr:uid="{5E44932C-D65F-471E-904B-8879E3CA9EC5}"/>
    <hyperlink ref="C11260" r:id="rId11253" xr:uid="{DA02DFFD-6832-47B6-AD81-F0EA754830D8}"/>
    <hyperlink ref="C11261" r:id="rId11254" xr:uid="{52B7788D-0EE0-47F2-A9AA-B914C935C6CE}"/>
    <hyperlink ref="C11262" r:id="rId11255" xr:uid="{3581F132-23DC-46CF-8B83-3F57E0B7A93C}"/>
    <hyperlink ref="C11263" r:id="rId11256" xr:uid="{6A77A221-5F41-4877-A312-86B017410AF9}"/>
    <hyperlink ref="C11264" r:id="rId11257" xr:uid="{DA290770-4A0B-4A84-BB1D-2101C72FBCE5}"/>
    <hyperlink ref="C11265" r:id="rId11258" xr:uid="{BD7571F9-C005-4268-A533-19B69A5B72BC}"/>
    <hyperlink ref="C11266" r:id="rId11259" xr:uid="{214FCDEB-7307-453F-B578-BA6EFB861F79}"/>
    <hyperlink ref="C11267" r:id="rId11260" xr:uid="{576B98FD-1134-48C4-8320-961F067E4B61}"/>
    <hyperlink ref="C11268" r:id="rId11261" xr:uid="{B7CD0E0E-055F-46E4-BF13-6F9F56AFFF56}"/>
    <hyperlink ref="C11269" r:id="rId11262" xr:uid="{109C78A6-C8D8-47EA-9B23-001335A104D1}"/>
    <hyperlink ref="C11270" r:id="rId11263" xr:uid="{C570145A-2193-4F55-A389-A86E6DC87ECA}"/>
    <hyperlink ref="C11271" r:id="rId11264" xr:uid="{2898449A-2F1B-4DA4-A7C1-DBD2F239AB1C}"/>
    <hyperlink ref="C11272" r:id="rId11265" xr:uid="{E3273FD8-5D66-493C-936A-51ABBDEFD149}"/>
    <hyperlink ref="C11273" r:id="rId11266" xr:uid="{783CAE85-F4C1-4040-BA47-8DB9EE11F412}"/>
    <hyperlink ref="C11274" r:id="rId11267" xr:uid="{3D6D7C20-54B5-4326-BA33-DBF7DD14FABA}"/>
    <hyperlink ref="C11275" r:id="rId11268" xr:uid="{79582F4C-6238-42FB-828C-BDB12A0955E0}"/>
    <hyperlink ref="C11276" r:id="rId11269" xr:uid="{ED491CF2-A424-4F21-A137-B87A6FCC2F54}"/>
    <hyperlink ref="C11277" r:id="rId11270" xr:uid="{CC71100E-255C-4F02-887F-E8A9543BE4C3}"/>
    <hyperlink ref="C11278" r:id="rId11271" xr:uid="{9AC9E369-AF45-4276-B4C5-9994580691A1}"/>
    <hyperlink ref="C11279" r:id="rId11272" xr:uid="{77239FC0-787E-4D6F-8E9C-5F87E4A4FD3A}"/>
    <hyperlink ref="C11280" r:id="rId11273" xr:uid="{D48E7E3A-88FE-4A2B-BEED-CCEE1EF65497}"/>
    <hyperlink ref="C11281" r:id="rId11274" xr:uid="{2FA91427-142B-4CBA-9D4E-CDCCB6A717FF}"/>
    <hyperlink ref="C11282" r:id="rId11275" xr:uid="{270CEA65-9034-455B-BC67-DAEC5E199C66}"/>
    <hyperlink ref="C11283" r:id="rId11276" xr:uid="{1CF792CD-5562-4FD9-A9B0-ACC76E9BE210}"/>
    <hyperlink ref="C11284" r:id="rId11277" xr:uid="{2CD0E9EA-D336-458B-9952-5828641B023D}"/>
    <hyperlink ref="C11285" r:id="rId11278" xr:uid="{832D5707-0499-43EB-B49C-6571CEE5F759}"/>
    <hyperlink ref="C11286" r:id="rId11279" xr:uid="{0410F47A-3931-4C18-AA02-950AEDD17FE4}"/>
    <hyperlink ref="C11287" r:id="rId11280" xr:uid="{CC378622-C781-4525-9E77-8814B4195C0D}"/>
    <hyperlink ref="C11288" r:id="rId11281" xr:uid="{D8A4CD68-3B89-4DB3-A51D-096B1F31C8EE}"/>
    <hyperlink ref="C11289" r:id="rId11282" xr:uid="{C3782EBA-0C87-4467-9D3B-7B93E5A03CA1}"/>
    <hyperlink ref="C11290" r:id="rId11283" xr:uid="{62AF2B17-E72F-48A9-9B85-FC7DDBA50437}"/>
    <hyperlink ref="C11291" r:id="rId11284" xr:uid="{00687C07-90A2-4796-A1C7-49ECD62F8B23}"/>
    <hyperlink ref="C11292" r:id="rId11285" xr:uid="{58CA5067-F83C-481F-A9B4-C0997ACD2CEA}"/>
    <hyperlink ref="C11293" r:id="rId11286" xr:uid="{C7F6096A-580A-4770-9C76-B063A66E7468}"/>
    <hyperlink ref="C11294" r:id="rId11287" xr:uid="{07A5D918-8BBD-4883-9CFB-A2B8C8D326C6}"/>
    <hyperlink ref="C11295" r:id="rId11288" xr:uid="{86C44FFA-286A-4B3F-81DD-3F39EE264EC9}"/>
    <hyperlink ref="C11296" r:id="rId11289" xr:uid="{02BA7AFB-D1E9-42A6-BD5B-974312769A58}"/>
    <hyperlink ref="C11297" r:id="rId11290" xr:uid="{FF7622FE-F766-4210-A978-7766F64B5421}"/>
    <hyperlink ref="C11298" r:id="rId11291" xr:uid="{5BAFFC77-ED75-454F-A9B8-0756EE084499}"/>
    <hyperlink ref="C11299" r:id="rId11292" xr:uid="{E7E81BBD-E7EE-43F3-9573-C789BAEE84D5}"/>
    <hyperlink ref="C11300" r:id="rId11293" xr:uid="{62ACCA45-2BBA-49F3-A9E8-4A8D54171112}"/>
    <hyperlink ref="C11301" r:id="rId11294" xr:uid="{BE33C1DB-8C1C-40A6-9585-07CF270BDC95}"/>
    <hyperlink ref="C11302" r:id="rId11295" xr:uid="{B6A26A0F-FF9E-4969-8EBC-1DFB6A1C4C66}"/>
    <hyperlink ref="C11303" r:id="rId11296" xr:uid="{6218EEC6-B910-4E91-8D5D-D5F61E62ABDE}"/>
    <hyperlink ref="C11304" r:id="rId11297" xr:uid="{49A131D5-5845-4561-BC9B-EAA29088D3A1}"/>
    <hyperlink ref="C11305" r:id="rId11298" xr:uid="{5E30F182-AF1D-411F-80AB-ADDB5F55B8B4}"/>
    <hyperlink ref="C11306" r:id="rId11299" xr:uid="{F671CE62-17BD-466C-B31A-F05B03FF0055}"/>
    <hyperlink ref="C11307" r:id="rId11300" xr:uid="{EC6F0552-3A19-495F-8E1E-1AE92616F987}"/>
    <hyperlink ref="C11308" r:id="rId11301" xr:uid="{9B15D4AC-4D6A-4996-8336-2046D39ECB28}"/>
    <hyperlink ref="C11309" r:id="rId11302" xr:uid="{4C36B79D-5C92-49AD-B9F0-57610E932AC0}"/>
    <hyperlink ref="C11310" r:id="rId11303" xr:uid="{A2DA6D8A-8D72-4389-BEAE-4B9DF29EBC7B}"/>
    <hyperlink ref="C11311" r:id="rId11304" xr:uid="{77C8EC7F-5747-4B1A-930C-AA5818911B61}"/>
    <hyperlink ref="C11312" r:id="rId11305" xr:uid="{479B2149-D0DE-47FF-8F82-318703009248}"/>
    <hyperlink ref="C11313" r:id="rId11306" xr:uid="{FF7F12AA-E7C1-40A4-ABEA-31E9BA208E9E}"/>
    <hyperlink ref="C11314" r:id="rId11307" xr:uid="{758A8238-5A9E-4CB3-8405-B52000CD7E91}"/>
    <hyperlink ref="C11315" r:id="rId11308" xr:uid="{CAFDAC94-C2EF-43D0-9135-D0977F2ACC6A}"/>
    <hyperlink ref="C11316" r:id="rId11309" xr:uid="{06D9F2CF-F024-40BA-AFF5-4C981CC1C6FB}"/>
    <hyperlink ref="C11317" r:id="rId11310" xr:uid="{67C6C5F2-E731-40E6-B8DF-36994515EB7A}"/>
    <hyperlink ref="C11318" r:id="rId11311" xr:uid="{C90D0F21-21C4-47C7-933A-EE53E3A5579F}"/>
    <hyperlink ref="C11319" r:id="rId11312" xr:uid="{29A2E539-BE95-4B31-AAC1-3B9B70AFC622}"/>
    <hyperlink ref="C11320" r:id="rId11313" xr:uid="{D0500E63-5584-4309-B262-C35066A36826}"/>
    <hyperlink ref="C11321" r:id="rId11314" xr:uid="{57FD6D58-F482-41CE-87E4-9D0EBF6E4FFF}"/>
    <hyperlink ref="C11322" r:id="rId11315" xr:uid="{24D4B812-6517-4AE5-AA2E-B71E2B22A26D}"/>
    <hyperlink ref="C11323" r:id="rId11316" xr:uid="{44DFD775-40F5-4BC1-A834-58FC6F492B72}"/>
    <hyperlink ref="C11324" r:id="rId11317" xr:uid="{B11EF271-701F-4BAA-B343-A51CC9CE6C7C}"/>
    <hyperlink ref="C11325" r:id="rId11318" xr:uid="{AB70CAC0-F390-463A-9750-70F0FC0D90D0}"/>
    <hyperlink ref="C11326" r:id="rId11319" xr:uid="{39959BAA-D194-4325-A666-B5D20EB1EB43}"/>
    <hyperlink ref="C11327" r:id="rId11320" xr:uid="{25DA21CC-BC27-4A70-BA80-8B818F3D71C8}"/>
    <hyperlink ref="C11328" r:id="rId11321" xr:uid="{DD186ADB-6478-41CD-B523-33707F4AC6A6}"/>
    <hyperlink ref="C11329" r:id="rId11322" xr:uid="{6F3132A4-37F9-469D-B22C-D1362676B66E}"/>
    <hyperlink ref="C11330" r:id="rId11323" xr:uid="{B00E9984-7934-406C-9213-043B262C1B5C}"/>
    <hyperlink ref="C11331" r:id="rId11324" xr:uid="{3ECC9DFF-46AE-4609-BA17-CBCCD3CF1319}"/>
    <hyperlink ref="C11332" r:id="rId11325" xr:uid="{EDEE437E-95FD-4861-8640-40C32BE90658}"/>
    <hyperlink ref="C11333" r:id="rId11326" xr:uid="{4CA43C92-54F8-4B0E-B7BC-2ED8787BE797}"/>
    <hyperlink ref="C11334" r:id="rId11327" xr:uid="{85360AB0-4F39-465F-BB65-4032BA857CC1}"/>
    <hyperlink ref="C11335" r:id="rId11328" xr:uid="{D2D0E148-2336-47A9-9D1F-5F5025804F9F}"/>
    <hyperlink ref="C11336" r:id="rId11329" xr:uid="{09A25D5D-4FDE-4CAA-8DF8-52DBE26F85DF}"/>
    <hyperlink ref="C11337" r:id="rId11330" xr:uid="{2F95F4F5-10E4-4422-98DA-C6382449AA42}"/>
    <hyperlink ref="C11338" r:id="rId11331" xr:uid="{882E9208-013F-4D6D-93DC-854EA67CA742}"/>
    <hyperlink ref="C11339" r:id="rId11332" xr:uid="{4FB3E2F5-067F-43CD-B3C5-C366DB7B96A5}"/>
    <hyperlink ref="C11340" r:id="rId11333" xr:uid="{FA99F5B9-C724-480F-9F9A-E8F045949CC2}"/>
    <hyperlink ref="C11341" r:id="rId11334" xr:uid="{FD5A5BC0-E75A-463F-8C9E-9A14CDB7AA44}"/>
    <hyperlink ref="C11342" r:id="rId11335" xr:uid="{EA86A28E-1D36-44DE-AD8C-227F94A954CB}"/>
    <hyperlink ref="C11343" r:id="rId11336" xr:uid="{35727CAB-1712-4786-8E0B-D25674712A64}"/>
    <hyperlink ref="C11344" r:id="rId11337" xr:uid="{48ADA37A-9CED-4664-BFD4-BBDC96539E02}"/>
    <hyperlink ref="C11345" r:id="rId11338" xr:uid="{4094B646-DCD5-49FD-9978-18F0BC417967}"/>
    <hyperlink ref="C11346" r:id="rId11339" xr:uid="{63E1BBD5-5C57-4FC5-A519-F43D2470004B}"/>
    <hyperlink ref="C11347" r:id="rId11340" xr:uid="{D347D1C7-E030-41BF-B4D9-655B7E46D8DD}"/>
    <hyperlink ref="C11348" r:id="rId11341" xr:uid="{D6CF770F-E0CD-4293-8780-D0A86F154454}"/>
    <hyperlink ref="C11349" r:id="rId11342" xr:uid="{B3B00EAA-96F1-474F-9458-C7EEEF1E26C3}"/>
    <hyperlink ref="C11350" r:id="rId11343" xr:uid="{C81AE71A-02B9-4120-B45C-EA575C0BDF37}"/>
    <hyperlink ref="C11351" r:id="rId11344" xr:uid="{186D5AD6-B9DA-4451-B457-6CA90DF87F0B}"/>
    <hyperlink ref="C11352" r:id="rId11345" xr:uid="{BE98C2A5-9055-4F1D-B6E4-8AC6FDCD5305}"/>
    <hyperlink ref="C11353" r:id="rId11346" xr:uid="{3397140C-429C-4380-B87D-A08EC27E6F90}"/>
    <hyperlink ref="C11354" r:id="rId11347" xr:uid="{B60463D5-F669-4EB0-AF6F-B0866C64CD3C}"/>
    <hyperlink ref="C11355" r:id="rId11348" xr:uid="{DDC7D292-450D-45D5-998C-F9B9A2B97F76}"/>
    <hyperlink ref="C11356" r:id="rId11349" xr:uid="{12045203-04B1-46BD-8093-F07A01B785E9}"/>
    <hyperlink ref="C11357" r:id="rId11350" xr:uid="{2AB592AF-3488-4415-9FF6-4CB08090FB9E}"/>
    <hyperlink ref="C11358" r:id="rId11351" xr:uid="{BD63B2C6-615F-4681-8EB3-B3B6CACBC258}"/>
    <hyperlink ref="C11359" r:id="rId11352" xr:uid="{5CAC4341-335C-4985-ABE7-080731B77BB6}"/>
    <hyperlink ref="C11360" r:id="rId11353" xr:uid="{7F7FDA98-8BCA-4A3B-ACFB-86ECCAACBDE5}"/>
    <hyperlink ref="C11361" r:id="rId11354" xr:uid="{5C1CD6FF-6CAD-4B2C-B571-3213B9BAB7ED}"/>
    <hyperlink ref="C11362" r:id="rId11355" xr:uid="{66D7E8CE-FA51-47EC-B54C-FA407E9B52E0}"/>
    <hyperlink ref="C11363" r:id="rId11356" xr:uid="{0C85768F-2E93-47F6-A2BD-E05A6E77A14E}"/>
    <hyperlink ref="C11364" r:id="rId11357" xr:uid="{83C723A4-0B41-44A9-8EE2-1F4C9705879B}"/>
    <hyperlink ref="C11365" r:id="rId11358" xr:uid="{8A1B33BD-55B2-483A-84D3-04C5541E9984}"/>
    <hyperlink ref="C11366" r:id="rId11359" xr:uid="{D6224385-C57E-4337-AFA4-C23460FE6F33}"/>
    <hyperlink ref="C11367" r:id="rId11360" xr:uid="{EF01BE6F-6F0B-44B1-AE79-0D5D319F5AF6}"/>
    <hyperlink ref="C11368" r:id="rId11361" xr:uid="{D2A082CE-1835-4999-B9DF-E5B80F268C95}"/>
    <hyperlink ref="C11369" r:id="rId11362" xr:uid="{D90002F0-D86F-4838-AB07-F88DBFA475D7}"/>
    <hyperlink ref="C11370" r:id="rId11363" xr:uid="{1AC32379-1F19-46C0-9C9E-7E92D63561C2}"/>
    <hyperlink ref="C11371" r:id="rId11364" xr:uid="{728FA4D2-548A-4072-A026-F310DFEBFD76}"/>
    <hyperlink ref="C11372" r:id="rId11365" xr:uid="{9AC82C78-589E-4A7D-8A35-0E09D4F254D6}"/>
    <hyperlink ref="C11373" r:id="rId11366" xr:uid="{2C091E72-75F4-4AB3-A26A-2BB138D5E93E}"/>
    <hyperlink ref="C11374" r:id="rId11367" xr:uid="{BACB7254-D072-4CD5-AFD4-3B664C5BAFFB}"/>
    <hyperlink ref="C11375" r:id="rId11368" xr:uid="{DB302A2E-0A66-456B-9337-5EFFEEA7DEB7}"/>
    <hyperlink ref="C11376" r:id="rId11369" xr:uid="{FC51992E-869B-4CCB-8013-B5A8B866D9C4}"/>
    <hyperlink ref="C11377" r:id="rId11370" xr:uid="{A46383D8-9D85-4F4D-8235-601B7F0587E3}"/>
    <hyperlink ref="C11378" r:id="rId11371" xr:uid="{65C76218-E7B4-4E3D-B888-3697C5870128}"/>
    <hyperlink ref="C11379" r:id="rId11372" xr:uid="{0A848B9C-CEC8-4C71-81C0-F7EE3E0D2778}"/>
    <hyperlink ref="C11380" r:id="rId11373" xr:uid="{77A9668E-913F-433C-B9DA-9ADD5D42BF05}"/>
    <hyperlink ref="C11381" r:id="rId11374" xr:uid="{1BB44D44-177C-4BD5-A150-0E3A33A501E7}"/>
    <hyperlink ref="C11382" r:id="rId11375" xr:uid="{41A88E6A-4A0D-45D9-8D2C-EBAFCBC35170}"/>
    <hyperlink ref="C11383" r:id="rId11376" xr:uid="{366FE122-68CE-4B26-9527-141A7D7C0E88}"/>
    <hyperlink ref="C11384" r:id="rId11377" xr:uid="{AAA9584F-88B8-42F2-AB1B-77E3F2E05C5A}"/>
    <hyperlink ref="C11385" r:id="rId11378" xr:uid="{2E756F46-456B-42E7-A34A-3EC0DEF16E29}"/>
    <hyperlink ref="C11386" r:id="rId11379" xr:uid="{5B9A334E-EA70-4DE8-9484-3F1F6694A1FA}"/>
    <hyperlink ref="C11387" r:id="rId11380" xr:uid="{92DDF5FC-FDB2-42E4-B0C5-A930DAC99A95}"/>
    <hyperlink ref="C11388" r:id="rId11381" xr:uid="{EA631421-895C-4B1D-889B-4714DF1F19D1}"/>
    <hyperlink ref="C11389" r:id="rId11382" xr:uid="{27A788AD-5E60-4CFB-B461-00C39DDF50E3}"/>
    <hyperlink ref="C11390" r:id="rId11383" xr:uid="{F88BB146-72B8-41A5-AB2D-6050BB3A7125}"/>
    <hyperlink ref="C11391" r:id="rId11384" xr:uid="{C0249CF8-37B7-424F-A05A-A5F096396D65}"/>
    <hyperlink ref="C11392" r:id="rId11385" xr:uid="{951B8937-AFBA-4799-A4B1-059D35AD47AE}"/>
    <hyperlink ref="C11393" r:id="rId11386" xr:uid="{0517F96E-95F5-4CFF-B204-FC07B2032542}"/>
    <hyperlink ref="C11394" r:id="rId11387" xr:uid="{04BD6BF0-4612-4E40-844B-38B5176BDAE6}"/>
    <hyperlink ref="C11395" r:id="rId11388" xr:uid="{9EB5D72F-6E5D-4F4F-8880-A443E5C45B20}"/>
    <hyperlink ref="C11396" r:id="rId11389" xr:uid="{05A99C76-441D-4955-994B-7A0D2E9BC75C}"/>
    <hyperlink ref="C11397" r:id="rId11390" xr:uid="{B30BF900-E6A1-4F63-AA01-FC5C8C6412FC}"/>
    <hyperlink ref="C11398" r:id="rId11391" xr:uid="{6F6E28B1-FFCF-48D3-836A-4DFA54146946}"/>
    <hyperlink ref="C11399" r:id="rId11392" xr:uid="{58C035D5-08E8-4041-A084-ADDB7279079C}"/>
    <hyperlink ref="C11400" r:id="rId11393" xr:uid="{21A91AE2-1211-4461-9B43-F355A544DA5C}"/>
    <hyperlink ref="C11401" r:id="rId11394" xr:uid="{4DA5490C-6CF5-4557-A5EB-B77AB49E3A1C}"/>
    <hyperlink ref="C11402" r:id="rId11395" xr:uid="{8BFD299E-FB9D-40B7-A9CB-9B65354D86CE}"/>
    <hyperlink ref="C11403" r:id="rId11396" xr:uid="{87ED825C-0A72-4F21-B976-B630A5DC3B4E}"/>
    <hyperlink ref="C11404" r:id="rId11397" xr:uid="{244D2ED2-ABB9-42E5-8A1B-EA1B41D7D855}"/>
    <hyperlink ref="C11405" r:id="rId11398" xr:uid="{9145792C-553A-44FE-9966-1A7865A282EF}"/>
    <hyperlink ref="C11406" r:id="rId11399" xr:uid="{B3D9FD5F-E228-430C-9CEA-F64DC29C8772}"/>
    <hyperlink ref="C11407" r:id="rId11400" xr:uid="{54FC966C-2C79-4DAA-B634-930688F84059}"/>
    <hyperlink ref="C11408" r:id="rId11401" xr:uid="{87FECBAD-76BD-46E5-A8F6-1BFE8346AB95}"/>
    <hyperlink ref="C11409" r:id="rId11402" xr:uid="{BD405B04-23A0-4B34-98C7-BA40371C6458}"/>
    <hyperlink ref="C11410" r:id="rId11403" xr:uid="{954ACB69-23E4-4037-90EF-28B596B3EC52}"/>
    <hyperlink ref="C11411" r:id="rId11404" xr:uid="{CD2BF24F-4583-4119-8BC5-760B8D8FF424}"/>
    <hyperlink ref="C11412" r:id="rId11405" xr:uid="{28E8D11C-6EEE-4632-AF9B-786558339394}"/>
    <hyperlink ref="C11413" r:id="rId11406" xr:uid="{E439EFBD-079A-4B65-9F43-5D4D9E4E3471}"/>
    <hyperlink ref="C11414" r:id="rId11407" xr:uid="{6DE20A26-3D93-4EC9-A21A-45DFBC7723F4}"/>
    <hyperlink ref="C11415" r:id="rId11408" xr:uid="{D1CC75F6-0F75-4559-AC36-9A1FE579ED8A}"/>
    <hyperlink ref="C11416" r:id="rId11409" xr:uid="{EC888000-0D53-47B5-9DAA-1C20EC45A90A}"/>
    <hyperlink ref="C11417" r:id="rId11410" xr:uid="{55A60EED-E8BE-481A-97B5-0BB9AA0BBE48}"/>
    <hyperlink ref="C11418" r:id="rId11411" xr:uid="{71FFD132-349E-4AA4-A06C-E8F51B057587}"/>
    <hyperlink ref="C11419" r:id="rId11412" xr:uid="{C4925C45-FC24-4FE6-8E33-A1FEBB68B108}"/>
    <hyperlink ref="C11420" r:id="rId11413" xr:uid="{20F4B5E8-F8A5-4564-83A7-01AEA8445042}"/>
    <hyperlink ref="C11421" r:id="rId11414" xr:uid="{46F01160-9AA5-4299-9E88-27B1AE0D1A80}"/>
    <hyperlink ref="C11422" r:id="rId11415" xr:uid="{CFDAE03D-C837-4915-B4D9-B226E82B66DA}"/>
    <hyperlink ref="C11423" r:id="rId11416" xr:uid="{6C23966A-42FC-4C0E-B5A6-30138ABE83EC}"/>
    <hyperlink ref="C11424" r:id="rId11417" xr:uid="{7B34D6B3-7B22-480E-852F-06B49BB7B2C1}"/>
    <hyperlink ref="C11425" r:id="rId11418" xr:uid="{7416E5DF-EC70-42EE-BDD9-026BD7656A80}"/>
    <hyperlink ref="C11426" r:id="rId11419" xr:uid="{D52C2833-9570-44E8-92C3-953BB7060411}"/>
    <hyperlink ref="C11427" r:id="rId11420" xr:uid="{242A6589-BA47-42F0-88A3-A127A6BD99CB}"/>
    <hyperlink ref="C11428" r:id="rId11421" xr:uid="{5E1A5D3E-B971-4653-927D-59EEFD390EE2}"/>
    <hyperlink ref="C11429" r:id="rId11422" xr:uid="{15A6D0FB-A5AD-47D0-A94E-3F7C11C19109}"/>
    <hyperlink ref="C11430" r:id="rId11423" xr:uid="{DFCFB155-FE72-429C-B9AF-F1540A235FEC}"/>
    <hyperlink ref="C11431" r:id="rId11424" xr:uid="{E7A5093E-EA1F-44E3-A71E-6D431485C670}"/>
    <hyperlink ref="C11432" r:id="rId11425" xr:uid="{A51D7A7A-0442-4649-B210-4CA5E52EC6C4}"/>
    <hyperlink ref="C11433" r:id="rId11426" xr:uid="{B5E16690-E9E4-43FD-AAA1-FF5C9A3DCA89}"/>
    <hyperlink ref="C11434" r:id="rId11427" xr:uid="{689A8382-FA1A-403C-A9DA-22BE3BC238C7}"/>
    <hyperlink ref="C11435" r:id="rId11428" xr:uid="{B6506B80-3814-45EF-BD22-9E4AEBF14480}"/>
    <hyperlink ref="C11436" r:id="rId11429" xr:uid="{A5B15191-0067-42BB-B9BF-E1397AC9A09D}"/>
    <hyperlink ref="C11437" r:id="rId11430" xr:uid="{2B665F6B-CE30-4966-8108-97BF541C58A0}"/>
    <hyperlink ref="C11438" r:id="rId11431" xr:uid="{E2975F40-B7A4-48B0-AB7A-0A077D6D208B}"/>
    <hyperlink ref="C11439" r:id="rId11432" xr:uid="{8C0996BF-5C26-4F25-AE9C-6D291B842A22}"/>
    <hyperlink ref="C11440" r:id="rId11433" xr:uid="{F5BA047A-DF56-40B8-BE3A-565AEB67A0B9}"/>
    <hyperlink ref="C11441" r:id="rId11434" xr:uid="{3FE8E96E-56D0-4ABF-B34F-0371BBDE58BF}"/>
    <hyperlink ref="C11442" r:id="rId11435" xr:uid="{37904AD0-5F06-40E7-B36B-B43AB2FA3DF7}"/>
    <hyperlink ref="C11443" r:id="rId11436" xr:uid="{E66966E5-9437-4E59-864D-4E6CE3EB483B}"/>
    <hyperlink ref="C11444" r:id="rId11437" xr:uid="{0B060AB8-CE37-4619-AE49-B31EB5E3E508}"/>
    <hyperlink ref="C11445" r:id="rId11438" xr:uid="{C65C6A5E-D7A6-4D81-9E67-18ABA59BEC9B}"/>
    <hyperlink ref="C11446" r:id="rId11439" xr:uid="{502B23CB-5DD7-4904-A423-2DA545671650}"/>
    <hyperlink ref="C11447" r:id="rId11440" xr:uid="{CDA469AC-0B8A-401C-BBF9-A71CE1FE325E}"/>
    <hyperlink ref="C11448" r:id="rId11441" xr:uid="{1738FBD3-54C0-4243-BA4B-0D578354A984}"/>
    <hyperlink ref="C11449" r:id="rId11442" xr:uid="{D0DD567D-F129-4FA2-9DF2-AC68262EEC28}"/>
    <hyperlink ref="C11450" r:id="rId11443" xr:uid="{2262C970-3D74-4466-BA96-43502AE424E8}"/>
    <hyperlink ref="C11451" r:id="rId11444" xr:uid="{97567B46-F471-4C62-AFD9-FC190673CAD4}"/>
    <hyperlink ref="C11452" r:id="rId11445" xr:uid="{8C4A7734-4380-4C8B-A0A9-87029BC826A3}"/>
    <hyperlink ref="C11453" r:id="rId11446" xr:uid="{B35C6A3D-67A7-4607-B54C-810B610B67BD}"/>
    <hyperlink ref="C11454" r:id="rId11447" xr:uid="{9BE76394-9F6A-4BF1-8C09-372843212DE5}"/>
    <hyperlink ref="C11455" r:id="rId11448" xr:uid="{DC958DA5-92C6-414E-8569-3338999F12EC}"/>
    <hyperlink ref="C11456" r:id="rId11449" xr:uid="{3AA468B9-7977-4355-95D0-FB728A363D54}"/>
    <hyperlink ref="C11457" r:id="rId11450" xr:uid="{4D5954F7-129C-4BB5-9CFF-1EF606BAC057}"/>
    <hyperlink ref="C11458" r:id="rId11451" xr:uid="{01E5D192-6DC1-4604-A810-F848DFC889F1}"/>
    <hyperlink ref="C11459" r:id="rId11452" xr:uid="{529A3B70-DC27-4542-BCE6-94D3DEB99850}"/>
    <hyperlink ref="C11460" r:id="rId11453" xr:uid="{73289F59-7844-46D4-8248-084EE6C52FFC}"/>
    <hyperlink ref="C11461" r:id="rId11454" xr:uid="{5A3C0BC9-7F1F-4BB2-805D-46EDF45F44C0}"/>
    <hyperlink ref="C11462" r:id="rId11455" xr:uid="{9B0892E0-5AFE-4C16-9468-D86CB0FFA3EF}"/>
    <hyperlink ref="C11463" r:id="rId11456" xr:uid="{92AA3DA4-C17F-4566-A472-36CA691824D5}"/>
    <hyperlink ref="C11464" r:id="rId11457" xr:uid="{199CAD8B-8AC1-42B9-8C58-5542D414BBBB}"/>
    <hyperlink ref="C11465" r:id="rId11458" xr:uid="{16351097-323B-498A-8DDD-73542AD14BB6}"/>
    <hyperlink ref="C11466" r:id="rId11459" xr:uid="{135EA8EE-9895-4E1C-9F83-51BE5160F348}"/>
    <hyperlink ref="C11467" r:id="rId11460" xr:uid="{0E1F64E4-3DB0-4121-A478-FD7CCEA2E4B0}"/>
    <hyperlink ref="C11468" r:id="rId11461" xr:uid="{F0F85360-8F45-4D0D-ABA4-CB335B8DF32F}"/>
    <hyperlink ref="C11469" r:id="rId11462" xr:uid="{9DB5629A-B3B2-4BF8-80CC-BE76EA54FD99}"/>
    <hyperlink ref="C11470" r:id="rId11463" xr:uid="{07EC7CC4-DA26-4A17-AC35-F2C6CD917FFE}"/>
    <hyperlink ref="C11471" r:id="rId11464" xr:uid="{712C03DD-4E77-444C-ACA6-0121847096D3}"/>
    <hyperlink ref="C11472" r:id="rId11465" xr:uid="{F72CD3BE-23BB-462D-925D-D0567C66C8ED}"/>
    <hyperlink ref="C11473" r:id="rId11466" xr:uid="{4B7AEBC5-1F7C-468F-9D7C-AB4B53A02DE4}"/>
    <hyperlink ref="C11474" r:id="rId11467" xr:uid="{AC314987-3BAD-415A-A4F2-4576044508E8}"/>
    <hyperlink ref="C11475" r:id="rId11468" xr:uid="{B748C020-8660-4771-825E-7777238BF728}"/>
    <hyperlink ref="C11476" r:id="rId11469" xr:uid="{E2CB5882-D27E-48E3-95AD-756963F0F068}"/>
    <hyperlink ref="C11477" r:id="rId11470" xr:uid="{71E2532E-598C-4084-B778-88770FBBA958}"/>
    <hyperlink ref="C11478" r:id="rId11471" xr:uid="{9DA0659C-23F6-4DD9-96C6-24D77E2B83F6}"/>
    <hyperlink ref="C11479" r:id="rId11472" xr:uid="{81AAF7F7-049D-4F89-BC06-1D2A1DC2DC5C}"/>
    <hyperlink ref="C11480" r:id="rId11473" xr:uid="{A499EF82-3FBF-4055-BC3B-9F73024F4F9F}"/>
    <hyperlink ref="C11481" r:id="rId11474" xr:uid="{93216D91-3F63-4F90-A101-8C261534AE10}"/>
    <hyperlink ref="C11482" r:id="rId11475" xr:uid="{495364BA-6F88-4C42-BD31-B68B49229074}"/>
    <hyperlink ref="C11483" r:id="rId11476" xr:uid="{34813860-5740-48C9-8BFF-F45D7C4CF426}"/>
    <hyperlink ref="C11484" r:id="rId11477" xr:uid="{25D83783-1F80-4683-9AD2-709AB46549B3}"/>
    <hyperlink ref="C11485" r:id="rId11478" xr:uid="{8E5311F9-255A-4744-988E-91893A3FFAEF}"/>
    <hyperlink ref="C11486" r:id="rId11479" xr:uid="{E9439511-E7EE-4A81-8C4F-C0C3292BE246}"/>
    <hyperlink ref="C11487" r:id="rId11480" xr:uid="{EF022C3E-12D1-4BAB-9F58-C58D0EA9861D}"/>
    <hyperlink ref="C11488" r:id="rId11481" xr:uid="{F286809B-8CD6-4A7F-A444-0381B4C58394}"/>
    <hyperlink ref="C11489" r:id="rId11482" xr:uid="{1895EF8A-7D11-47B0-8BC3-53D00004260E}"/>
    <hyperlink ref="C11490" r:id="rId11483" xr:uid="{546BE033-C981-4653-A8ED-05B94713B773}"/>
    <hyperlink ref="C11491" r:id="rId11484" xr:uid="{CF9B2C25-AC67-4C8E-BDB2-268DA710BE62}"/>
    <hyperlink ref="C11492" r:id="rId11485" xr:uid="{B347B721-FF48-40CF-8ECB-7190DFE013DE}"/>
    <hyperlink ref="C11493" r:id="rId11486" xr:uid="{5EA784C4-59E4-4C0A-A21D-A7BD716E6CD6}"/>
    <hyperlink ref="C11494" r:id="rId11487" xr:uid="{07F284F4-812E-4DE6-A801-23624E2DCD6E}"/>
    <hyperlink ref="C11495" r:id="rId11488" xr:uid="{12446551-94CC-4EA5-BC56-086F41B53AA0}"/>
    <hyperlink ref="C11496" r:id="rId11489" xr:uid="{06A061C5-60E8-433F-87A0-249EC3844D8D}"/>
    <hyperlink ref="C11497" r:id="rId11490" xr:uid="{B7CE363A-E0A2-4DDC-B595-238407FB6C2A}"/>
    <hyperlink ref="C11498" r:id="rId11491" xr:uid="{A1F08860-FE72-4019-80BB-258F726A4F98}"/>
    <hyperlink ref="C11499" r:id="rId11492" xr:uid="{6C9E1521-E457-493E-9711-CE4E2F4DA8EE}"/>
    <hyperlink ref="C11500" r:id="rId11493" xr:uid="{71C89F8B-946E-46B8-A07A-D8A1C8EF5E36}"/>
    <hyperlink ref="C11501" r:id="rId11494" xr:uid="{0E82759C-0E09-4ECB-B3BC-BEAC3D4A6C02}"/>
    <hyperlink ref="C11502" r:id="rId11495" xr:uid="{A9965D25-1FBD-4DBC-B030-D1E4FEDAC613}"/>
    <hyperlink ref="C11503" r:id="rId11496" xr:uid="{BAAEB877-82F0-4315-B74A-F00B14DCB685}"/>
    <hyperlink ref="C11504" r:id="rId11497" xr:uid="{B21443E1-0F28-44BB-A525-56709092063B}"/>
    <hyperlink ref="C11505" r:id="rId11498" xr:uid="{17DAA129-F1F8-44FD-B4D9-00911ED64C6C}"/>
    <hyperlink ref="C11506" r:id="rId11499" xr:uid="{2C3316FA-DBE8-422B-9A7B-0D45AA94A2AD}"/>
    <hyperlink ref="C11507" r:id="rId11500" xr:uid="{FBC18F19-B100-47ED-9B3A-85644B772D0B}"/>
    <hyperlink ref="C11508" r:id="rId11501" xr:uid="{6CD66164-81C5-4F17-9F00-611788E54F2F}"/>
    <hyperlink ref="C11509" r:id="rId11502" xr:uid="{62ED52FF-46E5-4950-8AB9-1412032BB3CD}"/>
    <hyperlink ref="C11510" r:id="rId11503" xr:uid="{60F60572-5FDF-4643-A2B9-EBA4FCA53EF2}"/>
    <hyperlink ref="C11511" r:id="rId11504" xr:uid="{E9205DE0-3B3C-4E74-974A-0FE3A9A0DC69}"/>
    <hyperlink ref="C11512" r:id="rId11505" xr:uid="{72EAA43E-E248-407E-8A36-046143FC88C5}"/>
    <hyperlink ref="C11513" r:id="rId11506" xr:uid="{7E0D242B-C797-4ED7-89DB-369BCCE722B5}"/>
    <hyperlink ref="C11514" r:id="rId11507" xr:uid="{B11CFC34-84C4-4BB3-8F00-3DE77DC7525E}"/>
    <hyperlink ref="C11515" r:id="rId11508" xr:uid="{24A0069C-9A5E-4351-BD6F-FCC0D415BF42}"/>
    <hyperlink ref="C11516" r:id="rId11509" xr:uid="{D8DDBE16-854A-459E-8FC0-2611B2D50446}"/>
    <hyperlink ref="C11517" r:id="rId11510" xr:uid="{F1C03822-448C-4C99-80D0-3862E265D9C9}"/>
    <hyperlink ref="C11518" r:id="rId11511" xr:uid="{944CF758-0959-4FF9-A272-2E2B3EFC17B6}"/>
    <hyperlink ref="C11519" r:id="rId11512" xr:uid="{F1E462A0-B6BD-420F-BE78-ACC5F79679F6}"/>
    <hyperlink ref="C11520" r:id="rId11513" xr:uid="{9C39B41D-37C3-43DF-AACF-7E0E8F2B9D91}"/>
    <hyperlink ref="C11521" r:id="rId11514" xr:uid="{508642F1-23E3-48AF-AEF9-832BE558C379}"/>
    <hyperlink ref="C11522" r:id="rId11515" xr:uid="{008893F7-9387-4EC7-B19A-0172D4B9C51F}"/>
    <hyperlink ref="C11523" r:id="rId11516" xr:uid="{A9F15BE4-64C1-4E04-9167-3423AA1CEBD5}"/>
    <hyperlink ref="C11524" r:id="rId11517" xr:uid="{BABF0042-555D-474A-9A4C-E5B32EECCB32}"/>
    <hyperlink ref="C11525" r:id="rId11518" xr:uid="{8BE2DD0E-F662-4BCC-9EE5-A054F6B7C310}"/>
    <hyperlink ref="C11526" r:id="rId11519" xr:uid="{88CB2655-BFCB-446D-BFD0-E05171662F24}"/>
    <hyperlink ref="C11527" r:id="rId11520" xr:uid="{B4B9397D-2F84-4BF4-8BA3-AB3C25C5A912}"/>
    <hyperlink ref="C11528" r:id="rId11521" xr:uid="{ED57A893-374F-47A2-A114-AC01E6B5D6B5}"/>
    <hyperlink ref="C11529" r:id="rId11522" xr:uid="{2100E87A-90EB-476F-889F-7FEE1350A177}"/>
    <hyperlink ref="C11530" r:id="rId11523" xr:uid="{1A618305-2D08-40AE-B8F6-3EF13EF67BFD}"/>
    <hyperlink ref="C11531" r:id="rId11524" xr:uid="{2736290C-98A1-4BFA-B211-20533349BBB7}"/>
    <hyperlink ref="C11532" r:id="rId11525" xr:uid="{2A83C476-B9B5-41F6-ACC4-F45C11788746}"/>
    <hyperlink ref="C11533" r:id="rId11526" xr:uid="{3EB05C1D-EFB8-46DB-B293-C80F7C275B2E}"/>
    <hyperlink ref="C11534" r:id="rId11527" xr:uid="{90959EEE-36B2-444D-B6AE-E05B3B02D5EE}"/>
    <hyperlink ref="C11535" r:id="rId11528" xr:uid="{BDF9017E-064B-4364-9E06-8885AEC10767}"/>
    <hyperlink ref="C11536" r:id="rId11529" xr:uid="{807CA81C-C0D0-4662-83FB-12ADAA0AEFC9}"/>
    <hyperlink ref="C11537" r:id="rId11530" xr:uid="{B42714B4-88DD-4C14-AC50-E83649BA7B1B}"/>
    <hyperlink ref="C11538" r:id="rId11531" xr:uid="{B9232E82-BE43-4C1F-872C-0C3A00878541}"/>
    <hyperlink ref="C11539" r:id="rId11532" xr:uid="{F4E5D9E3-7AC3-4B9E-B6E8-42EA33BCBAF3}"/>
    <hyperlink ref="C11540" r:id="rId11533" xr:uid="{5C0285C2-3487-4CA8-A903-8E5E4E48DC23}"/>
    <hyperlink ref="C11541" r:id="rId11534" xr:uid="{FD5EEEA7-BB82-4637-9EA0-B818AE3A78D2}"/>
    <hyperlink ref="C11542" r:id="rId11535" xr:uid="{26D43A8F-ED4D-4297-91E0-D62B02343823}"/>
    <hyperlink ref="C11543" r:id="rId11536" xr:uid="{81450D42-3418-4E2C-8DF0-1A4DD158D3B5}"/>
    <hyperlink ref="C11544" r:id="rId11537" xr:uid="{D2F53B5F-A66E-4288-82C3-5955C366D808}"/>
    <hyperlink ref="C11545" r:id="rId11538" xr:uid="{9E84F807-C1C8-47AE-9DBD-32B8B56039CC}"/>
    <hyperlink ref="C11546" r:id="rId11539" xr:uid="{CF3D2CD2-0BC3-434B-92C4-27D23A198A7F}"/>
    <hyperlink ref="C11547" r:id="rId11540" xr:uid="{DBBEAB14-0F03-4D50-8E45-128DE1EF0E63}"/>
    <hyperlink ref="C11548" r:id="rId11541" xr:uid="{C7244EC1-656C-4658-8A7E-EDF2B2746025}"/>
    <hyperlink ref="C11549" r:id="rId11542" xr:uid="{E4466405-F735-4180-BADC-7AF776FC086F}"/>
    <hyperlink ref="C11550" r:id="rId11543" xr:uid="{1B4A59C6-6926-41F6-9DC7-0438E8327AD1}"/>
    <hyperlink ref="C11551" r:id="rId11544" xr:uid="{F57B0EA0-0F3A-42AB-B384-1949D8E0802E}"/>
    <hyperlink ref="C11552" r:id="rId11545" xr:uid="{ED7F905F-0AA1-4D09-9C7B-27F4D20FC09A}"/>
    <hyperlink ref="C11553" r:id="rId11546" xr:uid="{A6AD934B-D74C-4AE6-AA38-CB028CF2EBA9}"/>
    <hyperlink ref="C11554" r:id="rId11547" xr:uid="{2AB12F17-BC98-42A2-B027-EB9D250AD233}"/>
    <hyperlink ref="C11555" r:id="rId11548" xr:uid="{A7A1C613-E67A-4785-8275-2CDD7411B49F}"/>
    <hyperlink ref="C11556" r:id="rId11549" xr:uid="{E1FB04AD-3CE8-4E3E-84C7-1EF089664255}"/>
    <hyperlink ref="C11557" r:id="rId11550" xr:uid="{1F59D6B4-A271-4720-8A09-CD1FA5972765}"/>
    <hyperlink ref="C11558" r:id="rId11551" xr:uid="{69ED9B5B-ED2E-436C-9339-EAE9FC6DD529}"/>
    <hyperlink ref="C11559" r:id="rId11552" xr:uid="{6D2E1320-A131-4685-B145-477A2F190771}"/>
    <hyperlink ref="C11560" r:id="rId11553" xr:uid="{D15D407E-7444-434A-9170-0EDC7ABC1B07}"/>
    <hyperlink ref="C11561" r:id="rId11554" xr:uid="{EB5FA003-E3CA-4274-8ADF-702B531CD94F}"/>
    <hyperlink ref="C11562" r:id="rId11555" xr:uid="{3D39ED51-B3BE-44D2-ACE6-CDF97812C308}"/>
    <hyperlink ref="C11563" r:id="rId11556" xr:uid="{9FE56545-F366-4C0D-9F9B-42541DFA7A54}"/>
    <hyperlink ref="C11564" r:id="rId11557" xr:uid="{06727CCE-4426-452A-99F0-5FF13757BBCA}"/>
    <hyperlink ref="C11565" r:id="rId11558" xr:uid="{C364FD57-1C00-4A6F-8B5A-6C79FCD44650}"/>
    <hyperlink ref="C11566" r:id="rId11559" xr:uid="{3897AA17-F615-435D-A98F-B7BF2B3A64CA}"/>
    <hyperlink ref="C11567" r:id="rId11560" xr:uid="{A21D91EF-191F-4E85-B7C6-3E7BFA8DC5D8}"/>
    <hyperlink ref="C11568" r:id="rId11561" xr:uid="{6B217459-DF0C-49E0-8492-709A5FFE1215}"/>
    <hyperlink ref="C11569" r:id="rId11562" xr:uid="{F3A47D33-8001-4435-9471-0D13E152D070}"/>
    <hyperlink ref="C11570" r:id="rId11563" xr:uid="{8EAEDA3E-9602-4C22-8FDD-4939646E4616}"/>
    <hyperlink ref="C11571" r:id="rId11564" xr:uid="{970E5F40-FD10-42DE-B4A1-6592CB876009}"/>
    <hyperlink ref="C11572" r:id="rId11565" xr:uid="{F3620DF4-18D7-4507-BA5A-DA9BAA10E4CD}"/>
    <hyperlink ref="C11573" r:id="rId11566" xr:uid="{CE1854C2-DBC6-46BA-B24D-57C3B1DD25B6}"/>
    <hyperlink ref="C11574" r:id="rId11567" xr:uid="{DC6356BC-3E06-4921-880C-9581A4BD1DF5}"/>
    <hyperlink ref="C11575" r:id="rId11568" xr:uid="{D6946AC2-01F8-4CC6-9269-F95F6546F19E}"/>
    <hyperlink ref="C11576" r:id="rId11569" xr:uid="{17EEF4BE-C3E1-4D72-B95C-463F0F51C374}"/>
    <hyperlink ref="C11577" r:id="rId11570" xr:uid="{5D471D4C-085C-46EC-90E4-419FE8483B01}"/>
    <hyperlink ref="C11578" r:id="rId11571" xr:uid="{4AC88D32-1F66-46F2-B2E5-B7A3EA405759}"/>
    <hyperlink ref="C11579" r:id="rId11572" xr:uid="{9EB26F40-130C-4918-951F-D53B66136552}"/>
    <hyperlink ref="C11580" r:id="rId11573" xr:uid="{46F98521-CE41-49C1-B99B-ACA9EF9F589F}"/>
    <hyperlink ref="C11581" r:id="rId11574" xr:uid="{1D95AE50-32DD-465F-9F7B-A22B8C173165}"/>
    <hyperlink ref="C11582" r:id="rId11575" xr:uid="{90553A73-EDD7-4073-AC0D-54FAED44015D}"/>
    <hyperlink ref="C11583" r:id="rId11576" xr:uid="{DA24F68C-FAD2-4520-9BF3-3E25CEDBD630}"/>
    <hyperlink ref="C11584" r:id="rId11577" xr:uid="{43AD5DE4-AB71-440F-BB52-D8BF50214700}"/>
    <hyperlink ref="C11585" r:id="rId11578" xr:uid="{A269FED7-A5CC-4DFE-9DB0-D7AF15727135}"/>
    <hyperlink ref="C11586" r:id="rId11579" xr:uid="{0E9BF8FA-DA73-4762-8675-2BAD55428CF8}"/>
    <hyperlink ref="C11587" r:id="rId11580" xr:uid="{D55C0B78-6CD9-4A4F-927B-E275333E8362}"/>
    <hyperlink ref="C11588" r:id="rId11581" xr:uid="{9FE36CBC-CE4B-4706-A269-B79AC2735B7E}"/>
    <hyperlink ref="C11589" r:id="rId11582" xr:uid="{4922F847-8350-4D8B-BD3C-8A2F714188EC}"/>
    <hyperlink ref="C11590" r:id="rId11583" xr:uid="{48A74CC0-277E-4EF2-988E-9984B1AF05FA}"/>
    <hyperlink ref="C11591" r:id="rId11584" xr:uid="{5E9442EA-DC71-4399-8F1A-0C1F45C849EC}"/>
    <hyperlink ref="C11592" r:id="rId11585" xr:uid="{AE331F86-64F9-4E98-9EA4-1FC40A7558AE}"/>
    <hyperlink ref="C11593" r:id="rId11586" xr:uid="{F39EC0C0-320E-432F-A291-0FE857F60047}"/>
    <hyperlink ref="C11594" r:id="rId11587" xr:uid="{16980F55-C9F6-4733-B021-0BA168E3B7EA}"/>
    <hyperlink ref="C11595" r:id="rId11588" xr:uid="{AC922A5C-EF9E-4AA1-9CD9-1B9AAF381ED2}"/>
    <hyperlink ref="C11596" r:id="rId11589" xr:uid="{EA8205C8-3676-49E7-8B62-2F7144983885}"/>
    <hyperlink ref="C11597" r:id="rId11590" xr:uid="{D2BA6CBE-CE0E-4A8E-B8D5-0BAE10D26351}"/>
    <hyperlink ref="C11598" r:id="rId11591" xr:uid="{5D798107-EFBF-42D1-ABA8-F0636A6E9A41}"/>
    <hyperlink ref="C11599" r:id="rId11592" xr:uid="{F5E6FF12-4FBC-43F6-B7B0-FCFAB44A6B5D}"/>
    <hyperlink ref="C11600" r:id="rId11593" xr:uid="{4970599B-D9A3-4117-AF30-C24452A9D6AF}"/>
    <hyperlink ref="C11601" r:id="rId11594" xr:uid="{C4064B64-91D6-4852-9119-C2C52020AA67}"/>
    <hyperlink ref="C11602" r:id="rId11595" xr:uid="{BFDFBAA5-9C90-4E74-AEDD-1C56335844F7}"/>
    <hyperlink ref="C11603" r:id="rId11596" xr:uid="{22BC2BD8-7A5D-4B9F-9FCF-0B961EA869B3}"/>
    <hyperlink ref="C11604" r:id="rId11597" xr:uid="{18816C59-51E2-42D5-BF5D-ADA5B38C106E}"/>
    <hyperlink ref="C11605" r:id="rId11598" xr:uid="{60CF950B-9025-4A4E-B806-39367E5E7D80}"/>
    <hyperlink ref="C11606" r:id="rId11599" xr:uid="{B550AD39-AAB7-4866-9E93-BDB14F8AAE16}"/>
    <hyperlink ref="C11607" r:id="rId11600" xr:uid="{8313C3FC-497C-45B6-A06E-4D4F31B4D36D}"/>
    <hyperlink ref="C11608" r:id="rId11601" xr:uid="{51C46D18-DC44-4C7C-ADB1-BE60E0DD702D}"/>
    <hyperlink ref="C11609" r:id="rId11602" xr:uid="{3569D25D-0D72-414C-88CC-DA2C3B949C1B}"/>
    <hyperlink ref="C11610" r:id="rId11603" xr:uid="{F0E1876A-749D-458E-B761-CB43B18108D2}"/>
    <hyperlink ref="C11611" r:id="rId11604" xr:uid="{D5FD4F8E-FD9C-4337-ADCE-A887FFE87F61}"/>
    <hyperlink ref="C11612" r:id="rId11605" xr:uid="{EA435B62-35A9-4AA6-83A8-E10A3D8B4AB9}"/>
    <hyperlink ref="C11613" r:id="rId11606" xr:uid="{AB742133-4678-4710-8AE9-6F4B3081D13D}"/>
    <hyperlink ref="C11614" r:id="rId11607" xr:uid="{CEBC7F4A-0F23-42A9-810D-1347F6A2229C}"/>
    <hyperlink ref="C11615" r:id="rId11608" xr:uid="{00F3EC41-03A1-47D0-815C-5E4CB8874A76}"/>
    <hyperlink ref="C11616" r:id="rId11609" xr:uid="{B2C11860-E7BC-497E-8413-D03C4B17BFBB}"/>
    <hyperlink ref="C11617" r:id="rId11610" xr:uid="{E2C6A0E4-EBF6-4121-B0CB-413106CE0456}"/>
    <hyperlink ref="C11618" r:id="rId11611" xr:uid="{87B93FD3-401A-4FC6-A7F6-A1D88C79D28C}"/>
    <hyperlink ref="C11619" r:id="rId11612" xr:uid="{EF82571F-8546-439B-BC72-9FB8B9AC38D0}"/>
    <hyperlink ref="C11620" r:id="rId11613" xr:uid="{976007D2-CFA0-4F4F-A490-A098612489B8}"/>
    <hyperlink ref="C11621" r:id="rId11614" xr:uid="{C7EE8799-7E82-442B-A1E0-9DFC13BB1DAE}"/>
    <hyperlink ref="C11622" r:id="rId11615" xr:uid="{94C8F1D2-9C54-4556-9AB8-C8C91326AD00}"/>
    <hyperlink ref="C11623" r:id="rId11616" xr:uid="{C71E0F0D-C9F4-4297-9155-41AFE373FD22}"/>
    <hyperlink ref="C11624" r:id="rId11617" xr:uid="{1392E248-3EAB-46E2-BDA1-9B807F700342}"/>
    <hyperlink ref="C11625" r:id="rId11618" xr:uid="{9265E966-8602-4F73-BDE2-EA85C5DE9231}"/>
    <hyperlink ref="C11626" r:id="rId11619" xr:uid="{3931C48F-D074-4D65-8197-B7B6DE7A73E3}"/>
    <hyperlink ref="C11627" r:id="rId11620" xr:uid="{2CEC6614-22B2-42A6-9EF1-3A3A1A664860}"/>
    <hyperlink ref="C11628" r:id="rId11621" xr:uid="{BF9CB0ED-8C35-4911-A62B-A8027E7300B3}"/>
    <hyperlink ref="C11629" r:id="rId11622" xr:uid="{C2313DB1-D5CF-44F6-B1C6-03CF262078F9}"/>
    <hyperlink ref="C11630" r:id="rId11623" xr:uid="{18BF00E5-8734-4F7C-816B-E2CECEAC0157}"/>
    <hyperlink ref="C11631" r:id="rId11624" xr:uid="{5D572A9E-896E-45E1-84ED-AB853646412A}"/>
    <hyperlink ref="C11632" r:id="rId11625" xr:uid="{8CBD80F0-FF14-4D1F-AFBB-B2C3D505D043}"/>
    <hyperlink ref="C11633" r:id="rId11626" xr:uid="{07A66E6E-6FC2-4CBD-AAB6-0CE55CD9A3BB}"/>
    <hyperlink ref="C11634" r:id="rId11627" xr:uid="{E76653B9-3920-4167-92BE-FFC0EAC543C5}"/>
    <hyperlink ref="C11635" r:id="rId11628" xr:uid="{77436D48-86C7-42F8-96D9-F8E502C9495A}"/>
    <hyperlink ref="C11636" r:id="rId11629" xr:uid="{F6D80155-B59D-40E3-9B10-DFD675A710A9}"/>
    <hyperlink ref="C11637" r:id="rId11630" xr:uid="{E017FFD0-2AA2-421E-895A-AECA7480901F}"/>
    <hyperlink ref="C11638" r:id="rId11631" xr:uid="{A484F62B-53AE-418B-86AE-59ED00C4842D}"/>
    <hyperlink ref="C11639" r:id="rId11632" xr:uid="{8E98A523-B4DE-455F-ADF3-7E2F0566811E}"/>
    <hyperlink ref="C11640" r:id="rId11633" xr:uid="{382E94A7-CCA6-46AC-BF6C-4BD3D2D581B6}"/>
    <hyperlink ref="C11641" r:id="rId11634" xr:uid="{C3D2FE42-2649-4D15-B75A-D5E34857E12C}"/>
    <hyperlink ref="C11642" r:id="rId11635" xr:uid="{48B4E628-5545-46D2-A497-80317765AE4E}"/>
    <hyperlink ref="C11643" r:id="rId11636" xr:uid="{C897CE0C-9C89-4277-A638-A2B91BC9F1AD}"/>
    <hyperlink ref="C11644" r:id="rId11637" xr:uid="{9934B311-C072-4A17-BAD4-D03A529DE6F2}"/>
    <hyperlink ref="C11645" r:id="rId11638" xr:uid="{DA8DC653-58B6-42B3-B940-DE539EF28F54}"/>
    <hyperlink ref="C11646" r:id="rId11639" xr:uid="{6D6B87B6-7B0D-4257-8E6D-CEF9208CABF5}"/>
    <hyperlink ref="C11647" r:id="rId11640" xr:uid="{C0248D72-0529-4E8F-916A-6C84E78AF3A0}"/>
    <hyperlink ref="C11648" r:id="rId11641" xr:uid="{B940C5B2-DB40-408E-AEF4-BA9981079881}"/>
    <hyperlink ref="C11649" r:id="rId11642" xr:uid="{17050ACE-2A1E-401D-8F55-C49C32C1FD07}"/>
    <hyperlink ref="C11650" r:id="rId11643" xr:uid="{0FF60F83-EC59-4B7B-B1EE-F2446D22C1AD}"/>
    <hyperlink ref="C11651" r:id="rId11644" xr:uid="{49949397-A757-44EE-8881-2990CC14A6CC}"/>
    <hyperlink ref="C11652" r:id="rId11645" xr:uid="{28B5254A-9DBB-4057-87E6-EE49E58BE64E}"/>
    <hyperlink ref="C11653" r:id="rId11646" xr:uid="{6EE94140-5900-48BF-AA3B-3CD4D1430B3B}"/>
    <hyperlink ref="C11654" r:id="rId11647" xr:uid="{B43203EE-3E43-4D8F-B4B8-E92CD615204F}"/>
    <hyperlink ref="C11655" r:id="rId11648" xr:uid="{F9F051B3-1424-4165-B584-79D2F40BAA03}"/>
    <hyperlink ref="C11656" r:id="rId11649" xr:uid="{15ADBBDA-FEB6-4BF7-ABAB-728B789DF6EF}"/>
    <hyperlink ref="C11657" r:id="rId11650" xr:uid="{5FDD4CE6-694B-4B86-9C84-B0745E681D3B}"/>
    <hyperlink ref="C11658" r:id="rId11651" xr:uid="{721B5F5D-1A52-4A2C-B59B-4219CB06AFD2}"/>
    <hyperlink ref="C11659" r:id="rId11652" xr:uid="{7CD8FD5D-BD06-4CE4-AC78-BC483DABE0FF}"/>
    <hyperlink ref="C11660" r:id="rId11653" xr:uid="{DB868225-5653-490E-9862-5FEE9EC4FC9A}"/>
    <hyperlink ref="C11661" r:id="rId11654" xr:uid="{EC8816D5-E7F1-4438-B55B-070ADC08B4FB}"/>
    <hyperlink ref="C11662" r:id="rId11655" xr:uid="{146CF84D-382E-48FE-9E27-544492B0E8DE}"/>
    <hyperlink ref="C11663" r:id="rId11656" xr:uid="{93520C37-D8E8-4882-97B4-E2183979A358}"/>
    <hyperlink ref="C11664" r:id="rId11657" xr:uid="{C523599D-EC68-49E5-A5A3-2EDF5F6418D5}"/>
    <hyperlink ref="C11665" r:id="rId11658" xr:uid="{A2E42B75-432C-4B05-84E9-210D9C76BFE7}"/>
    <hyperlink ref="C11666" r:id="rId11659" xr:uid="{9923EF63-F611-4989-8A29-94EA5DF81CDC}"/>
    <hyperlink ref="C11667" r:id="rId11660" xr:uid="{D514BAA1-3F1D-4A12-AA91-41C228B26278}"/>
    <hyperlink ref="C11668" r:id="rId11661" xr:uid="{00CF7B87-A3FB-404C-B614-5EF4CF6D3CFF}"/>
    <hyperlink ref="C11669" r:id="rId11662" xr:uid="{2215B012-3E59-4D8D-B28E-D2CBA9BDDCC4}"/>
    <hyperlink ref="C11670" r:id="rId11663" xr:uid="{72976343-F72B-4D8D-82CB-3BC6699622F6}"/>
    <hyperlink ref="C11671" r:id="rId11664" xr:uid="{33644B4C-1662-4681-AE62-E0BFF79A2A55}"/>
    <hyperlink ref="C11672" r:id="rId11665" xr:uid="{7831B8CA-8089-4E56-8676-5FDF6E00D917}"/>
    <hyperlink ref="C11673" r:id="rId11666" xr:uid="{04406D28-63D8-44CF-AFED-04775398F148}"/>
    <hyperlink ref="C11674" r:id="rId11667" xr:uid="{C29D1CF4-7FB4-4FEE-A796-36A82032190E}"/>
    <hyperlink ref="C11675" r:id="rId11668" xr:uid="{5CE9662B-BB06-4C40-AA19-DFCB95631C81}"/>
    <hyperlink ref="C11676" r:id="rId11669" xr:uid="{6AF1F9A8-473A-4961-B7E4-C2D01D7D3C73}"/>
    <hyperlink ref="C11677" r:id="rId11670" xr:uid="{67FD6B3F-B336-470F-91A1-ABA694CD0F37}"/>
    <hyperlink ref="C11678" r:id="rId11671" xr:uid="{C952952A-6D3F-4473-9602-AD09C109E302}"/>
    <hyperlink ref="C11679" r:id="rId11672" xr:uid="{7841C170-45F7-4D47-9172-5134531984A7}"/>
    <hyperlink ref="C11680" r:id="rId11673" xr:uid="{BAD53D65-3DA3-4626-A9EA-E93CFF322051}"/>
    <hyperlink ref="C11681" r:id="rId11674" xr:uid="{B470BFE2-B19A-4D4D-B5DD-AE4A0812B184}"/>
    <hyperlink ref="C11682" r:id="rId11675" xr:uid="{157A60B8-39F8-4E0E-8178-5F0E7943FE5D}"/>
    <hyperlink ref="C11683" r:id="rId11676" xr:uid="{80B2A55D-FF53-426A-81E7-5E5A115428DF}"/>
    <hyperlink ref="C11684" r:id="rId11677" xr:uid="{E8F5AAC3-07AD-476A-9641-CF09F6BE3278}"/>
    <hyperlink ref="C11685" r:id="rId11678" xr:uid="{4607B135-9EBB-410D-B1AF-1D39C4FB1427}"/>
    <hyperlink ref="C11686" r:id="rId11679" xr:uid="{575EBF0D-80E0-4D72-9055-DD80814C3E16}"/>
    <hyperlink ref="C11687" r:id="rId11680" xr:uid="{0F58A8BA-A702-4C77-AB8C-54FFABE9850F}"/>
    <hyperlink ref="C11688" r:id="rId11681" xr:uid="{BAA55E37-9816-4645-A5FF-1C13D9EBEB56}"/>
    <hyperlink ref="C11689" r:id="rId11682" xr:uid="{9DCDC548-71F5-4118-8CFB-29C015EA1ED7}"/>
    <hyperlink ref="C11690" r:id="rId11683" xr:uid="{24A3B5FA-D1EC-485E-A09A-1DED428184EC}"/>
    <hyperlink ref="C11691" r:id="rId11684" xr:uid="{B50A5E93-8886-4C56-A184-3328E9B993BF}"/>
    <hyperlink ref="C11692" r:id="rId11685" xr:uid="{ADEBC716-9DA1-4DA6-8B77-74C764AEFFDF}"/>
    <hyperlink ref="C11693" r:id="rId11686" xr:uid="{AA95415E-8B24-4FAD-8651-FD84B975A432}"/>
    <hyperlink ref="C11694" r:id="rId11687" xr:uid="{8C0D9BE3-CBB3-4DF7-B908-4AF2CD6D7496}"/>
    <hyperlink ref="C11695" r:id="rId11688" xr:uid="{62D7CD76-93E7-43A5-8140-7C2434752141}"/>
    <hyperlink ref="C11696" r:id="rId11689" xr:uid="{537A31F9-A8A5-4014-A2D2-720DFFE5C3FA}"/>
    <hyperlink ref="C11697" r:id="rId11690" xr:uid="{2B30B651-D347-4495-B916-E480A7817596}"/>
    <hyperlink ref="C11698" r:id="rId11691" xr:uid="{E2010461-B0C5-4E3A-B190-B67EB75F25F4}"/>
    <hyperlink ref="C11699" r:id="rId11692" xr:uid="{9FC3ECD9-31DE-4EED-BF8E-897363B6A737}"/>
    <hyperlink ref="C11700" r:id="rId11693" xr:uid="{C0F83272-C0E8-44E2-B1A6-011BAEF80DF3}"/>
    <hyperlink ref="C11701" r:id="rId11694" xr:uid="{1057777A-0C69-4B03-A580-1014C564D1FE}"/>
    <hyperlink ref="C11702" r:id="rId11695" xr:uid="{0B5C9336-C507-4E8D-AE12-B2E3015F038F}"/>
    <hyperlink ref="C11703" r:id="rId11696" xr:uid="{53170B12-D1EF-4221-B03D-6325729A1C33}"/>
    <hyperlink ref="C11704" r:id="rId11697" xr:uid="{A0F18B4D-1528-4A6E-8886-25BFF5E3679D}"/>
    <hyperlink ref="C11705" r:id="rId11698" xr:uid="{744E2DB8-9954-4EC8-8D12-F9D4FE4F9DBE}"/>
    <hyperlink ref="C11706" r:id="rId11699" xr:uid="{78A2080F-D0D8-47EE-A324-43FD4F18E7F8}"/>
    <hyperlink ref="C11707" r:id="rId11700" xr:uid="{7FBF1276-961D-4A7D-912B-46CCED77EE49}"/>
    <hyperlink ref="C11708" r:id="rId11701" xr:uid="{A0E75915-E074-4C8C-B30E-4F94AA055AF2}"/>
    <hyperlink ref="C11709" r:id="rId11702" xr:uid="{9FC4B490-0C64-4F8C-90BA-E5E5FC7E4AB1}"/>
    <hyperlink ref="C11710" r:id="rId11703" xr:uid="{B7569A11-452F-4E57-ACD7-16EBED7D609E}"/>
    <hyperlink ref="C11711" r:id="rId11704" xr:uid="{0EFB6B9E-7C40-4FD1-B19B-E939807315FF}"/>
    <hyperlink ref="C11712" r:id="rId11705" xr:uid="{81136793-3D12-4A11-8DFA-58622E6D6C8E}"/>
    <hyperlink ref="C11713" r:id="rId11706" xr:uid="{19448AA6-8DED-4206-A2CF-C6E93E84344F}"/>
    <hyperlink ref="C11714" r:id="rId11707" xr:uid="{7223B9C4-7A48-4562-9195-2608545A2119}"/>
    <hyperlink ref="C11715" r:id="rId11708" xr:uid="{573A60BB-DE12-4287-9DD5-6C2327D2CF59}"/>
    <hyperlink ref="C11716" r:id="rId11709" xr:uid="{6444A275-8758-49D2-A350-027AFD389AD3}"/>
    <hyperlink ref="C11717" r:id="rId11710" xr:uid="{4D5EA461-BDE2-4AF0-8E8B-9AE6EB7C090F}"/>
    <hyperlink ref="C11718" r:id="rId11711" xr:uid="{DC696A7D-D933-432F-AD07-DE9124DB97BE}"/>
    <hyperlink ref="C11719" r:id="rId11712" xr:uid="{42BD5129-04C0-42B5-8CBA-4E2AC8A3FCE4}"/>
    <hyperlink ref="C11720" r:id="rId11713" xr:uid="{611EBA4E-FA22-41D2-A5A8-88B891E6C31A}"/>
    <hyperlink ref="C11721" r:id="rId11714" xr:uid="{C663EFF9-14ED-46D1-85C8-0675A2ABA291}"/>
    <hyperlink ref="C11722" r:id="rId11715" xr:uid="{3ABE27FE-4E27-4E0B-B25E-AEEDA391A3A6}"/>
    <hyperlink ref="C11723" r:id="rId11716" xr:uid="{319DB1F7-CF00-4F5A-9960-53261338C7FB}"/>
    <hyperlink ref="C11724" r:id="rId11717" xr:uid="{2D8F3D8D-AC41-4FE4-9F9B-27A21ED80943}"/>
    <hyperlink ref="C11725" r:id="rId11718" xr:uid="{B87DF6E3-1F3C-4B9B-9E86-DDAD7E35B61A}"/>
    <hyperlink ref="C11726" r:id="rId11719" xr:uid="{AF9D6504-902B-4EB2-88FF-D50333468A68}"/>
    <hyperlink ref="C11727" r:id="rId11720" xr:uid="{FD3654C4-A851-4647-8069-759ED87185DF}"/>
    <hyperlink ref="C11728" r:id="rId11721" xr:uid="{F9413096-2827-4821-ACF6-47E32B578691}"/>
    <hyperlink ref="C11729" r:id="rId11722" xr:uid="{C441B688-C28C-4152-B9F3-589A56832591}"/>
    <hyperlink ref="C11730" r:id="rId11723" xr:uid="{A35D857C-DBC7-47A4-AB46-B5ADE49A4561}"/>
    <hyperlink ref="C11731" r:id="rId11724" xr:uid="{069EA5C8-DC6F-495C-BDF2-A490312D3B8E}"/>
    <hyperlink ref="C11732" r:id="rId11725" xr:uid="{E37CE3FD-9BC2-4B93-AC57-4BC718896AC3}"/>
    <hyperlink ref="C11733" r:id="rId11726" xr:uid="{3402D68C-9893-4840-A7FE-637015C2EC0B}"/>
    <hyperlink ref="C11734" r:id="rId11727" xr:uid="{C29707F5-8C89-45CF-8B85-2683375F2552}"/>
    <hyperlink ref="C11735" r:id="rId11728" xr:uid="{D911DF5E-BBD8-4308-AF27-0F9E8CA2C9E7}"/>
    <hyperlink ref="C11736" r:id="rId11729" xr:uid="{1A5454BA-D428-4C6B-8C3D-26760242CD3E}"/>
    <hyperlink ref="C11737" r:id="rId11730" xr:uid="{B7C31F52-B615-4756-AF33-F6CBAB80BC7D}"/>
    <hyperlink ref="C11738" r:id="rId11731" xr:uid="{273B3FE0-9345-453D-B1C7-701DBD1582BA}"/>
    <hyperlink ref="C11739" r:id="rId11732" xr:uid="{8AAAC7BF-A81F-43B9-AA5B-4684114ECEE4}"/>
    <hyperlink ref="C11740" r:id="rId11733" xr:uid="{7719FF15-D018-493D-A883-99F3F16E7E48}"/>
    <hyperlink ref="C11741" r:id="rId11734" xr:uid="{FC2354C8-143A-4129-B1A8-BD28BDA578EC}"/>
    <hyperlink ref="C11742" r:id="rId11735" xr:uid="{939A9758-18D5-4BDF-9630-8E5FD1AF7FA5}"/>
    <hyperlink ref="C11743" r:id="rId11736" xr:uid="{9A8037F2-2C83-42F0-93E6-D9AC603E063C}"/>
    <hyperlink ref="C11744" r:id="rId11737" xr:uid="{436CF63A-8DB1-4824-8394-249D1A654C95}"/>
    <hyperlink ref="C11745" r:id="rId11738" xr:uid="{A8D0035A-E89D-4FA5-AF6C-33BD3761DF8E}"/>
    <hyperlink ref="C11746" r:id="rId11739" xr:uid="{C83B0A9D-AA6D-41B1-890A-D178B5F8F7AA}"/>
    <hyperlink ref="C11747" r:id="rId11740" xr:uid="{8580B01F-2AEC-433D-B0DC-A611B0741C4A}"/>
    <hyperlink ref="C11748" r:id="rId11741" xr:uid="{17D842F6-896C-4D4E-BABA-36BCB66EDA3C}"/>
    <hyperlink ref="C11749" r:id="rId11742" xr:uid="{5883078E-807C-4E11-A5F6-9A51D387E00A}"/>
    <hyperlink ref="C11750" r:id="rId11743" xr:uid="{63A80385-2439-40BC-9B96-71E9FE1E6313}"/>
    <hyperlink ref="C11751" r:id="rId11744" xr:uid="{909EE10E-7C30-408C-B8E6-54BEEB9195B2}"/>
    <hyperlink ref="C11752" r:id="rId11745" xr:uid="{BB0E5827-921D-4FC3-933F-5932FEB2A1AA}"/>
    <hyperlink ref="C11753" r:id="rId11746" xr:uid="{01C23C16-6F58-43C1-8CE5-37F4F96303E1}"/>
    <hyperlink ref="C11754" r:id="rId11747" xr:uid="{21A0535F-1E22-4363-B0B4-36178E878306}"/>
    <hyperlink ref="C11755" r:id="rId11748" xr:uid="{CD450586-97BB-41A8-A532-10AA3AA379F2}"/>
    <hyperlink ref="C11756" r:id="rId11749" xr:uid="{8DE87D49-65AB-46FA-93BC-0AC437A0EC57}"/>
    <hyperlink ref="C11757" r:id="rId11750" xr:uid="{E8F5D14D-E4B1-49BF-821C-662B96BAC198}"/>
    <hyperlink ref="C11758" r:id="rId11751" xr:uid="{6C39DAFA-1CE0-4141-93CC-E05A67EFB5C0}"/>
    <hyperlink ref="C11759" r:id="rId11752" xr:uid="{D81A144E-6DB7-4160-B948-BECF5EA1F2CE}"/>
    <hyperlink ref="C11760" r:id="rId11753" xr:uid="{72ED7966-2D57-456B-A253-2689007CB991}"/>
    <hyperlink ref="C11761" r:id="rId11754" xr:uid="{BD5BAB27-068B-4198-8E7C-144077E008A6}"/>
    <hyperlink ref="C11762" r:id="rId11755" xr:uid="{70582B21-E78A-47FE-9A9E-1828E7B15FF8}"/>
    <hyperlink ref="C11763" r:id="rId11756" xr:uid="{907A932A-3C84-4FA8-B1E7-DDD0BDC49539}"/>
    <hyperlink ref="C11764" r:id="rId11757" xr:uid="{50502A05-CE87-4494-9DCD-B275E1B438CE}"/>
    <hyperlink ref="C11765" r:id="rId11758" xr:uid="{905345F8-BAD4-4738-85CF-81B88A85AD68}"/>
    <hyperlink ref="C11766" r:id="rId11759" xr:uid="{955C056C-418D-451A-B792-25FC99F2B3FC}"/>
    <hyperlink ref="C11767" r:id="rId11760" xr:uid="{45624046-31A9-4DCC-A8B6-854151A175EE}"/>
    <hyperlink ref="C11768" r:id="rId11761" xr:uid="{5280D02C-9B22-40CE-A28F-2349A7B90E93}"/>
    <hyperlink ref="C11769" r:id="rId11762" xr:uid="{385DFFA6-80B5-44E1-B042-19392AF83C41}"/>
    <hyperlink ref="C11770" r:id="rId11763" xr:uid="{2F40D867-3E61-4908-907B-61B2FE907B7A}"/>
    <hyperlink ref="C11771" r:id="rId11764" xr:uid="{A5DCB139-01A1-4DF1-B487-57608E389B5B}"/>
    <hyperlink ref="C11772" r:id="rId11765" xr:uid="{5199E081-02BC-4AC0-AB4E-C280C3AFB9C3}"/>
    <hyperlink ref="C11773" r:id="rId11766" xr:uid="{A02F03EC-121B-4F52-AE2A-CF8417D2639A}"/>
    <hyperlink ref="C11774" r:id="rId11767" xr:uid="{A839784F-7457-4F50-BD2B-18385F4ECF0F}"/>
    <hyperlink ref="C11775" r:id="rId11768" xr:uid="{D6AFDF4C-30A1-4528-9F57-6C186948842B}"/>
    <hyperlink ref="C11776" r:id="rId11769" xr:uid="{CEA88BA4-425A-47F2-9F45-F065B24EA628}"/>
    <hyperlink ref="C11777" r:id="rId11770" xr:uid="{21ADE207-3DD0-4DE1-9B70-F889D66C027D}"/>
    <hyperlink ref="C11778" r:id="rId11771" xr:uid="{97733C65-2E93-4AE5-B22C-39FF3162E873}"/>
    <hyperlink ref="C11779" r:id="rId11772" xr:uid="{2309269D-AC9D-46C7-AB31-7A91A8BB0617}"/>
    <hyperlink ref="C11780" r:id="rId11773" xr:uid="{75B08B71-C7D3-4B39-87FD-E31C0D1E548E}"/>
    <hyperlink ref="C11781" r:id="rId11774" xr:uid="{A33C2FBB-2E9E-4194-BE5A-50F5879BE038}"/>
    <hyperlink ref="C11782" r:id="rId11775" xr:uid="{88460F99-23F1-48EB-BA9C-901374FF64CF}"/>
    <hyperlink ref="C11783" r:id="rId11776" xr:uid="{09851FF2-1B7A-4DBE-A0F0-C504B417456D}"/>
    <hyperlink ref="C11784" r:id="rId11777" xr:uid="{750B3A89-CA44-4D6F-878F-E413CB2D8E8B}"/>
    <hyperlink ref="C11785" r:id="rId11778" xr:uid="{B05075E7-B8A3-4E9E-97B6-C83C7C8FDB28}"/>
    <hyperlink ref="C11786" r:id="rId11779" xr:uid="{9998C622-C62B-4CFC-8F58-ACD136CD5812}"/>
    <hyperlink ref="C11787" r:id="rId11780" xr:uid="{7B017E5D-3E55-4DB1-8DEC-15B36B2FC091}"/>
    <hyperlink ref="C11788" r:id="rId11781" xr:uid="{76E5BB01-B367-45DE-91CD-C662549F70BD}"/>
    <hyperlink ref="C11789" r:id="rId11782" xr:uid="{EC1228A9-B704-4D5A-B9BB-6783293E78F0}"/>
    <hyperlink ref="C11790" r:id="rId11783" xr:uid="{A4185D6F-F8F4-4D4B-BD2B-5A7EC0CF8A15}"/>
    <hyperlink ref="C11791" r:id="rId11784" xr:uid="{1B7FBD54-B95E-45F4-A6B9-F1C1E8E84258}"/>
    <hyperlink ref="C11792" r:id="rId11785" xr:uid="{5E9C89CC-E338-429B-9D1E-559AF2E20243}"/>
    <hyperlink ref="C11793" r:id="rId11786" xr:uid="{7D8CD37E-CD37-4A82-B5F6-70F2CD0C5B58}"/>
    <hyperlink ref="C11794" r:id="rId11787" xr:uid="{59A762EC-1A56-43EC-909D-F37A6C4148C2}"/>
    <hyperlink ref="C11795" r:id="rId11788" xr:uid="{73DA3DC3-2AFA-4F1B-A2C5-A07CA07708AB}"/>
    <hyperlink ref="C11796" r:id="rId11789" xr:uid="{8097224D-92BE-47A6-9CCD-78AE9ACC1C72}"/>
    <hyperlink ref="C11797" r:id="rId11790" xr:uid="{62990484-551E-4712-B39F-C2C3947FECBE}"/>
    <hyperlink ref="C11798" r:id="rId11791" xr:uid="{B869F04B-656E-4B91-A0DA-6E2CEF8794CF}"/>
    <hyperlink ref="C11799" r:id="rId11792" xr:uid="{852720B0-130D-4553-8899-72CEB7A28D2D}"/>
    <hyperlink ref="C11800" r:id="rId11793" xr:uid="{443093D1-8015-458F-B307-4001A13C15F8}"/>
    <hyperlink ref="C11801" r:id="rId11794" xr:uid="{A06F8F38-C83F-425E-99DE-249FB3F96F6D}"/>
    <hyperlink ref="C11802" r:id="rId11795" xr:uid="{9BCA555D-8445-4A5B-BEE9-FA685EB78831}"/>
    <hyperlink ref="C11803" r:id="rId11796" xr:uid="{30041595-B353-44CD-842A-7F3009C6CA83}"/>
    <hyperlink ref="C11804" r:id="rId11797" xr:uid="{4CD78E3A-1D2E-4CF6-B454-FB772C1E695C}"/>
    <hyperlink ref="C11805" r:id="rId11798" xr:uid="{16C2B647-1315-4B27-B46F-1803E0131013}"/>
    <hyperlink ref="C11806" r:id="rId11799" xr:uid="{C81B0A65-60E9-42F2-B166-E45DFC897C40}"/>
    <hyperlink ref="C11807" r:id="rId11800" xr:uid="{2D7E2263-2F7A-4663-BD0C-935B3E22651E}"/>
    <hyperlink ref="C11808" r:id="rId11801" xr:uid="{B8AB9C2F-04D5-4BC1-BCAB-55EB2E03224C}"/>
    <hyperlink ref="C11809" r:id="rId11802" xr:uid="{EB0EFBC3-51BF-4C75-94F0-6CF94A71DFB8}"/>
    <hyperlink ref="C11810" r:id="rId11803" xr:uid="{F647D9D0-F587-4018-B878-BB83E0EF0AE9}"/>
    <hyperlink ref="C11811" r:id="rId11804" xr:uid="{B8A4E0CA-C847-4D30-AFA3-B73F3AAD31E6}"/>
    <hyperlink ref="C11812" r:id="rId11805" xr:uid="{19C66DA2-6AFF-4CC3-8279-80210DC764B1}"/>
    <hyperlink ref="C11813" r:id="rId11806" xr:uid="{64184F06-C747-41BD-98C9-4A3232517A11}"/>
    <hyperlink ref="C11814" r:id="rId11807" xr:uid="{C5D898B1-BE91-4697-99BC-FC5A50028192}"/>
    <hyperlink ref="C11815" r:id="rId11808" xr:uid="{1A3913CA-902D-403D-BED1-530C879B8DAC}"/>
    <hyperlink ref="C11816" r:id="rId11809" xr:uid="{4C7384DA-06EB-4BBF-828A-0B2EADFB8A82}"/>
    <hyperlink ref="C11817" r:id="rId11810" xr:uid="{CC5ACC5D-86AD-4F05-A80D-38A5BDDB33FF}"/>
    <hyperlink ref="C11818" r:id="rId11811" xr:uid="{7BBFE98C-9A7A-4E86-95B0-42C818CE953D}"/>
    <hyperlink ref="C11819" r:id="rId11812" xr:uid="{2FAA6EA4-2EC5-489B-B5C4-A0417628D179}"/>
    <hyperlink ref="C11820" r:id="rId11813" xr:uid="{545F14A4-B04B-423C-8BA9-9C4394B0FB89}"/>
    <hyperlink ref="C11821" r:id="rId11814" xr:uid="{C8D1313B-FA2C-4DEC-8CD2-A4D23DB32057}"/>
    <hyperlink ref="C11822" r:id="rId11815" xr:uid="{247C61B6-8234-4DA9-BE51-1EEF7C414262}"/>
    <hyperlink ref="C11823" r:id="rId11816" xr:uid="{6C82C706-D82E-459A-9C0B-C72EA87219E5}"/>
    <hyperlink ref="C11824" r:id="rId11817" xr:uid="{BC1E5306-9B92-483B-A214-F039348713C3}"/>
    <hyperlink ref="C11825" r:id="rId11818" xr:uid="{BD1A06C1-8E68-49C0-8B1B-A7183B899F07}"/>
    <hyperlink ref="C11826" r:id="rId11819" xr:uid="{8AE3A084-517B-4ADA-989A-6B79E2567DCC}"/>
    <hyperlink ref="C11827" r:id="rId11820" xr:uid="{D0F9EFC3-9427-4119-9525-14BC255DCFF2}"/>
    <hyperlink ref="C11828" r:id="rId11821" xr:uid="{F5C1E851-36C6-4B96-BB41-5BEDB88D4104}"/>
    <hyperlink ref="C11829" r:id="rId11822" xr:uid="{E2EE0B7A-ED71-4B73-A3EB-F3626F49FEB7}"/>
    <hyperlink ref="C11830" r:id="rId11823" xr:uid="{6DD0B337-AE44-41D5-87F0-41D9E9F3AA5D}"/>
    <hyperlink ref="C11831" r:id="rId11824" xr:uid="{2F69ABA7-1845-471C-9774-13CFE3B735BD}"/>
    <hyperlink ref="C11832" r:id="rId11825" xr:uid="{ABDCB463-38A3-4F8A-B3D1-2AD2E55F4405}"/>
    <hyperlink ref="C11833" r:id="rId11826" xr:uid="{93F251B1-A601-4409-B38C-ABBFEAB9B840}"/>
    <hyperlink ref="C11834" r:id="rId11827" xr:uid="{B9501CE2-86B8-4C6B-96D2-7787B908ABCC}"/>
    <hyperlink ref="C11835" r:id="rId11828" xr:uid="{BB7A6677-AB47-4D06-ADAD-4032E9BD3B9A}"/>
    <hyperlink ref="C11836" r:id="rId11829" xr:uid="{4D6FB8E3-1E3F-46FC-BD95-BD2258147435}"/>
    <hyperlink ref="C11837" r:id="rId11830" xr:uid="{5E88A565-E173-46D9-BB8B-4153A2526EA8}"/>
    <hyperlink ref="C11838" r:id="rId11831" xr:uid="{A4FC49AC-7D59-4220-9F6D-D220AC0A5EDD}"/>
    <hyperlink ref="C11839" r:id="rId11832" xr:uid="{E6A96920-B362-449D-8898-5D52C075541A}"/>
    <hyperlink ref="C11840" r:id="rId11833" xr:uid="{E88DF06D-1AE6-47D4-9951-EA6A3A778711}"/>
    <hyperlink ref="C11841" r:id="rId11834" xr:uid="{518F3029-D210-439B-91BF-133DFFC25710}"/>
    <hyperlink ref="C11842" r:id="rId11835" xr:uid="{758AEFE6-C37C-43A2-B3B3-9A1033C1FFB2}"/>
    <hyperlink ref="C11843" r:id="rId11836" xr:uid="{BC9EE8E8-A123-410D-9FE1-04BF134A4DB3}"/>
    <hyperlink ref="C11844" r:id="rId11837" xr:uid="{CA6C1C56-68D9-49DD-BF48-3425E6D202CA}"/>
    <hyperlink ref="C11845" r:id="rId11838" xr:uid="{65A3C103-9C82-44B2-83BB-5CE5E7CDBB62}"/>
    <hyperlink ref="C11846" r:id="rId11839" xr:uid="{D0B97D2E-541D-46F4-B022-647922054914}"/>
    <hyperlink ref="C11847" r:id="rId11840" xr:uid="{26C0FDB6-77DC-425A-8440-A3A7301D2571}"/>
    <hyperlink ref="C11848" r:id="rId11841" xr:uid="{B70184C5-B3CB-4129-84DC-FF59DCE82F7B}"/>
    <hyperlink ref="C11849" r:id="rId11842" xr:uid="{E489763C-6C3A-4FD1-96B4-54F79A7E703F}"/>
    <hyperlink ref="C11850" r:id="rId11843" xr:uid="{0C7ABCB6-A6E5-4A01-BF62-1E1F075FFEA1}"/>
    <hyperlink ref="C11851" r:id="rId11844" xr:uid="{255DC59F-890E-4473-A0BF-BBD6C2577F1F}"/>
    <hyperlink ref="C11852" r:id="rId11845" xr:uid="{92CF2EC5-B6DB-4563-894A-502D18203FE7}"/>
    <hyperlink ref="C11853" r:id="rId11846" xr:uid="{E74E8E63-6B6A-485D-BB64-73C568CFDF62}"/>
    <hyperlink ref="C11854" r:id="rId11847" xr:uid="{91F8DFB3-4157-4C8A-BED4-4075A4B969B7}"/>
    <hyperlink ref="C11855" r:id="rId11848" xr:uid="{FCB5ED3F-1FCA-4D42-B644-7F4815299DE9}"/>
    <hyperlink ref="C11856" r:id="rId11849" xr:uid="{9F65F797-D483-4133-96D4-ABC34CDC41B3}"/>
    <hyperlink ref="C11857" r:id="rId11850" xr:uid="{E836E9C9-4308-4C33-A763-65CBD03D780C}"/>
    <hyperlink ref="C11858" r:id="rId11851" xr:uid="{0295F098-85FB-4785-B72E-D4D1CFFF0F40}"/>
    <hyperlink ref="C11859" r:id="rId11852" xr:uid="{0720C379-0E6F-4824-A22C-3DD872360950}"/>
    <hyperlink ref="C11860" r:id="rId11853" xr:uid="{C006BDAF-4F19-43A8-9D84-3E05C479E3FB}"/>
    <hyperlink ref="C11861" r:id="rId11854" xr:uid="{6B9852F8-BC07-4F66-BCA9-9DE8D47E7693}"/>
    <hyperlink ref="C11862" r:id="rId11855" xr:uid="{941AF595-E8C6-44BA-A9F3-0879C6224CCA}"/>
    <hyperlink ref="C11863" r:id="rId11856" xr:uid="{10AC6924-B2FC-4075-9BF8-12F520301EEA}"/>
    <hyperlink ref="C11864" r:id="rId11857" xr:uid="{FC0E7A36-F138-4C26-8CCC-DD98A2350163}"/>
    <hyperlink ref="C11865" r:id="rId11858" xr:uid="{C67BF037-248E-4845-8B62-A5C0BAA22FF2}"/>
    <hyperlink ref="C11866" r:id="rId11859" xr:uid="{E3ED1102-204D-46E8-8CBB-7444FD189EE6}"/>
    <hyperlink ref="C11867" r:id="rId11860" xr:uid="{F1F771E9-57E9-48E4-8F02-8FDFB7AD6F3A}"/>
    <hyperlink ref="C11868" r:id="rId11861" xr:uid="{4863CE55-5E34-4B82-8EA1-5F3C3F2AB619}"/>
    <hyperlink ref="C11869" r:id="rId11862" xr:uid="{28AFE46B-3928-4AB7-B3B6-8EC41B6DE0F8}"/>
    <hyperlink ref="C11870" r:id="rId11863" xr:uid="{8497F127-129A-43D5-B6D5-D10B7BADD9DD}"/>
    <hyperlink ref="C11871" r:id="rId11864" xr:uid="{4A448F30-8842-4E52-84D1-1788C9396C75}"/>
    <hyperlink ref="C11872" r:id="rId11865" xr:uid="{1D0D55F6-E7DC-4BE5-B09B-8B6303074A8D}"/>
    <hyperlink ref="C11873" r:id="rId11866" xr:uid="{A8D362C0-A6E9-4396-B7CA-6A04E2526ACC}"/>
    <hyperlink ref="C11874" r:id="rId11867" xr:uid="{CD97B280-CBEB-4E92-A94B-288AFEE4AE0C}"/>
    <hyperlink ref="C11875" r:id="rId11868" xr:uid="{7A3684E2-7C27-42FA-808C-2DE3C959D322}"/>
    <hyperlink ref="C11876" r:id="rId11869" xr:uid="{F4481513-0EA2-4AE2-8D93-AE21DF2597FE}"/>
    <hyperlink ref="C11877" r:id="rId11870" xr:uid="{46F35C3D-26A6-47C4-879B-FCA18B3FFB05}"/>
    <hyperlink ref="C11878" r:id="rId11871" xr:uid="{0728B12E-1836-4522-887A-D731533C568C}"/>
    <hyperlink ref="C11879" r:id="rId11872" xr:uid="{26C4934D-50B5-42CA-B1A9-66E2D5A73623}"/>
    <hyperlink ref="C11880" r:id="rId11873" xr:uid="{E455DD90-F5F8-4B6D-BFB8-CEAB7BE4A42C}"/>
    <hyperlink ref="C11881" r:id="rId11874" xr:uid="{F9EE35E1-8225-4FF5-B2A9-76BDC39A6F78}"/>
    <hyperlink ref="C11882" r:id="rId11875" xr:uid="{A5219677-CF5E-4555-BC7F-95A5C1AC76A7}"/>
    <hyperlink ref="C11883" r:id="rId11876" xr:uid="{47C9AD0C-548E-48F0-8483-CE50818EABBB}"/>
    <hyperlink ref="C11884" r:id="rId11877" xr:uid="{E596CC88-4D72-4E19-BAC3-9DB6EDB09CC5}"/>
    <hyperlink ref="C11885" r:id="rId11878" xr:uid="{7F4F6A4E-AB8D-42A7-85EB-27C60668358F}"/>
    <hyperlink ref="C11886" r:id="rId11879" xr:uid="{EDE8B7D9-6AB4-4B22-9407-4344AE949066}"/>
    <hyperlink ref="C11887" r:id="rId11880" xr:uid="{68143D03-C4F2-4C61-AE8F-E610910DC2B1}"/>
    <hyperlink ref="C11888" r:id="rId11881" xr:uid="{2BBD67F5-1C32-46F1-910B-6740F0F81C74}"/>
    <hyperlink ref="C11889" r:id="rId11882" xr:uid="{E797CD04-0ACA-4F38-9F72-F6CB3007BA0A}"/>
    <hyperlink ref="C11890" r:id="rId11883" xr:uid="{E650329D-BE71-4A61-A4C3-55E7F702738B}"/>
    <hyperlink ref="C11891" r:id="rId11884" xr:uid="{ABE3839B-D4E5-41A3-AA38-79CC40861C18}"/>
    <hyperlink ref="C11892" r:id="rId11885" xr:uid="{D50FB464-FFE0-45BA-9093-64CD7B88F6F6}"/>
    <hyperlink ref="C11893" r:id="rId11886" xr:uid="{92DE9B0C-1B6F-4246-AD24-140D18CFF52E}"/>
    <hyperlink ref="C11894" r:id="rId11887" xr:uid="{742E8601-5FED-4931-B848-39887601EE3B}"/>
    <hyperlink ref="C11895" r:id="rId11888" xr:uid="{77405796-245A-40A6-A0C2-507E9D85BAB1}"/>
    <hyperlink ref="C11896" r:id="rId11889" xr:uid="{AC5BD84A-C9D8-4498-AE00-3B140DF6EDF8}"/>
    <hyperlink ref="C11897" r:id="rId11890" xr:uid="{93BF7C4E-0CCA-45DE-B6D3-6B1B10B998EA}"/>
    <hyperlink ref="C11898" r:id="rId11891" xr:uid="{2936E225-867E-4D5A-9391-4624321FB52E}"/>
    <hyperlink ref="C11899" r:id="rId11892" xr:uid="{5F69B1CD-0805-40BA-984D-BE0D9F21C453}"/>
    <hyperlink ref="C11900" r:id="rId11893" xr:uid="{A4BD4FF3-1F48-48A9-A571-ABED9847FB79}"/>
    <hyperlink ref="C11901" r:id="rId11894" xr:uid="{CCBE6AAE-7978-4864-90B2-2D7910619764}"/>
    <hyperlink ref="C11902" r:id="rId11895" xr:uid="{2795C57C-2B59-4F07-9256-B9A0E8EB46B7}"/>
    <hyperlink ref="C11903" r:id="rId11896" xr:uid="{8B816B98-1475-4FF1-962C-993ED868C399}"/>
    <hyperlink ref="C11904" r:id="rId11897" xr:uid="{E382D882-6AD5-41C0-8835-9E7B75D61A6D}"/>
    <hyperlink ref="C11905" r:id="rId11898" xr:uid="{EB941D78-40F2-4D9B-81F5-D1907F701F76}"/>
    <hyperlink ref="C11906" r:id="rId11899" xr:uid="{139446E4-0CA9-4182-9517-9E8ECCC09993}"/>
    <hyperlink ref="C11907" r:id="rId11900" xr:uid="{2891D368-ADBF-4910-89EC-BA8B246166A0}"/>
    <hyperlink ref="C11908" r:id="rId11901" xr:uid="{7C50270C-5983-484B-AE77-8766780A69EA}"/>
    <hyperlink ref="C11909" r:id="rId11902" xr:uid="{B19F4BC5-461B-4E32-B7C1-4A58A72AE7D1}"/>
    <hyperlink ref="C11910" r:id="rId11903" xr:uid="{5E41DDD2-6699-470B-8E91-56434860D325}"/>
    <hyperlink ref="C11911" r:id="rId11904" xr:uid="{3868A775-82D8-4C98-B8AF-F3C866EC9C7D}"/>
    <hyperlink ref="C11912" r:id="rId11905" xr:uid="{F9502530-9D99-4176-8F08-B41E35471979}"/>
    <hyperlink ref="C11913" r:id="rId11906" xr:uid="{84376BC6-76E5-4267-859D-9657C8B8D23E}"/>
    <hyperlink ref="C11914" r:id="rId11907" xr:uid="{8FC40DDE-BB35-4E8B-8DFA-B05ACB54B23D}"/>
    <hyperlink ref="C11915" r:id="rId11908" xr:uid="{B4B984F0-2F1F-48C8-AE30-99B279391E26}"/>
    <hyperlink ref="C11916" r:id="rId11909" xr:uid="{826568DB-98A0-43F4-8173-0DA669500BDA}"/>
    <hyperlink ref="C11917" r:id="rId11910" xr:uid="{96F5DA36-9366-4977-8DC1-70016486C7F4}"/>
    <hyperlink ref="C11918" r:id="rId11911" xr:uid="{80E76B6E-EE21-4E9A-9DC5-C1BE2F774604}"/>
    <hyperlink ref="C11919" r:id="rId11912" xr:uid="{80F1206F-B389-4DDD-96B8-1ABF16CE7329}"/>
    <hyperlink ref="C11920" r:id="rId11913" xr:uid="{64B56D64-56AC-4D4B-8D6A-1FA3CE137124}"/>
    <hyperlink ref="C11921" r:id="rId11914" xr:uid="{1C062A3C-1F80-4BDD-8E87-7807B43F2163}"/>
    <hyperlink ref="C11922" r:id="rId11915" xr:uid="{F1CD2CA1-772E-42AA-8EA7-012A159B21FD}"/>
    <hyperlink ref="C11923" r:id="rId11916" xr:uid="{3528D63B-7569-4B8D-9128-64C5C72F415C}"/>
    <hyperlink ref="C11924" r:id="rId11917" xr:uid="{AF902EE6-3418-4A39-BECE-9B5892B1A975}"/>
    <hyperlink ref="C11925" r:id="rId11918" xr:uid="{CBEA0732-26DF-48B0-A6FC-7D6DA751B7B8}"/>
    <hyperlink ref="C11926" r:id="rId11919" xr:uid="{9CEAE131-CCF3-4F3F-AD40-02FEF9484ABB}"/>
    <hyperlink ref="C11927" r:id="rId11920" xr:uid="{BE316102-7433-4DA7-81BE-04E7770AAC2D}"/>
    <hyperlink ref="C11928" r:id="rId11921" xr:uid="{6D22AD2F-809A-4548-A805-33D4E2BC3380}"/>
    <hyperlink ref="C11929" r:id="rId11922" xr:uid="{C4BF4C1E-3272-40B0-86A0-B3341BA6AD68}"/>
    <hyperlink ref="C11930" r:id="rId11923" xr:uid="{6F523016-F142-40BA-845E-F7A227426459}"/>
    <hyperlink ref="C11931" r:id="rId11924" xr:uid="{E7E56800-01B6-41E0-AB7B-3EAA4AF75BF4}"/>
    <hyperlink ref="C11932" r:id="rId11925" xr:uid="{1BCBCB6A-DC3F-45F3-8783-39D6F31B145F}"/>
    <hyperlink ref="C11933" r:id="rId11926" xr:uid="{BAA6A258-95D2-4905-B2A1-51E71104CC70}"/>
    <hyperlink ref="C11934" r:id="rId11927" xr:uid="{BD57DE15-B197-4DAA-AF2D-750C615673DB}"/>
    <hyperlink ref="C11935" r:id="rId11928" xr:uid="{6F2D008D-8238-453A-A476-C65BEDDA3F1A}"/>
    <hyperlink ref="C11936" r:id="rId11929" xr:uid="{046ED7A0-C405-4DFE-8942-D5D9256046A0}"/>
    <hyperlink ref="C11937" r:id="rId11930" xr:uid="{EA5923C7-B32D-4855-B3EB-2AAD5686119C}"/>
    <hyperlink ref="C11938" r:id="rId11931" xr:uid="{C23D32FB-4BE7-49A9-8869-0449396815E2}"/>
    <hyperlink ref="C11939" r:id="rId11932" xr:uid="{4EBF8B48-DB83-4AB0-9F26-4B4825D12977}"/>
    <hyperlink ref="C11940" r:id="rId11933" xr:uid="{12329644-C879-4975-998E-C2037DB04DD9}"/>
    <hyperlink ref="C11941" r:id="rId11934" xr:uid="{B9E19FF9-6F35-4472-9F3D-FD21042255D6}"/>
    <hyperlink ref="C11942" r:id="rId11935" xr:uid="{E4252D81-4DC7-41B4-B93B-167EFBD5BB5B}"/>
    <hyperlink ref="C11943" r:id="rId11936" xr:uid="{2C7FC8D7-D4A7-4774-9EB8-2B09AC5A1DBB}"/>
    <hyperlink ref="C11944" r:id="rId11937" xr:uid="{3FAB1C0B-B065-4727-97B5-5F80B2AC382A}"/>
    <hyperlink ref="C11945" r:id="rId11938" xr:uid="{65CFADC7-17AB-40BE-BEF9-C35FA6FAB175}"/>
    <hyperlink ref="C11946" r:id="rId11939" xr:uid="{9CE21D31-6707-4B3A-8DA0-6F93F047B2FD}"/>
    <hyperlink ref="C11947" r:id="rId11940" xr:uid="{1AB903A2-7B19-41B2-9FF9-D516217ABFE6}"/>
    <hyperlink ref="C11948" r:id="rId11941" xr:uid="{BD1D22B6-1D40-48C0-9F32-F2501BACFFC9}"/>
    <hyperlink ref="C11949" r:id="rId11942" xr:uid="{997C58D4-C6D2-4DE8-A249-EFE0497E071E}"/>
    <hyperlink ref="C11950" r:id="rId11943" xr:uid="{B959E999-BB1F-4568-81ED-12763F9B4FE8}"/>
    <hyperlink ref="C11951" r:id="rId11944" xr:uid="{F821D0A2-D883-4624-B446-71AE714C007E}"/>
    <hyperlink ref="C11952" r:id="rId11945" xr:uid="{0262F7F0-416B-4368-91DB-54D157BB66DD}"/>
    <hyperlink ref="C11953" r:id="rId11946" xr:uid="{E9739601-22C8-493C-89B4-A1328DE00CE8}"/>
    <hyperlink ref="C11954" r:id="rId11947" xr:uid="{148B7B4B-4C76-40F8-B0DA-2F8C0C51A124}"/>
    <hyperlink ref="C11955" r:id="rId11948" xr:uid="{94D234AE-06AF-4365-958B-103AE9615059}"/>
    <hyperlink ref="C11956" r:id="rId11949" xr:uid="{2870A56A-6F99-40CA-9C86-7F85F709A608}"/>
    <hyperlink ref="C11957" r:id="rId11950" xr:uid="{3886B2EE-9E0F-4488-BD70-98F945143758}"/>
    <hyperlink ref="C11958" r:id="rId11951" xr:uid="{4259F3FD-C5CF-4EF0-88B5-E92753B42799}"/>
    <hyperlink ref="C11959" r:id="rId11952" xr:uid="{EBA5A29C-B5E1-40A4-8541-12BE48CC8B38}"/>
    <hyperlink ref="C11960" r:id="rId11953" xr:uid="{8302FE8C-812B-4A86-BED2-D160FCD1AF62}"/>
    <hyperlink ref="C11961" r:id="rId11954" xr:uid="{A66856EE-0268-438B-803C-544DBB0D47EB}"/>
    <hyperlink ref="C11962" r:id="rId11955" xr:uid="{64A5CCD3-61CF-4432-A911-0E882FCB4C3D}"/>
    <hyperlink ref="C11963" r:id="rId11956" xr:uid="{CB9E9A86-F277-4349-813A-A6E2C0C1579A}"/>
    <hyperlink ref="C11964" r:id="rId11957" xr:uid="{9CC7B26B-C68A-46D7-8251-6091941184F2}"/>
    <hyperlink ref="C11965" r:id="rId11958" xr:uid="{7875DB65-D1EB-46F7-8FA3-43465D0FB4D6}"/>
    <hyperlink ref="C11966" r:id="rId11959" xr:uid="{961CE3CA-1B73-4BA6-97C5-F7D6F5857ECD}"/>
    <hyperlink ref="C11967" r:id="rId11960" xr:uid="{74E4B07F-E011-4AB9-80AF-1BF4D6E2D650}"/>
    <hyperlink ref="C11968" r:id="rId11961" xr:uid="{8A75519E-D0B0-4E48-AA82-6EB828C97E0C}"/>
    <hyperlink ref="C11969" r:id="rId11962" xr:uid="{1130C102-2A2F-47EB-9889-9E3C2ABCE194}"/>
    <hyperlink ref="C11970" r:id="rId11963" xr:uid="{A8A98FAE-A807-4457-8210-E9C7E97A9411}"/>
    <hyperlink ref="C11971" r:id="rId11964" xr:uid="{A8FAEE6B-2EF4-49DF-A4C2-2601976C01AF}"/>
    <hyperlink ref="C11972" r:id="rId11965" xr:uid="{4013EA90-E9D2-4C2A-A884-227BF6857DC9}"/>
    <hyperlink ref="C11973" r:id="rId11966" xr:uid="{BDCA4588-509B-4A13-9E5D-E833423BAFAB}"/>
    <hyperlink ref="C11974" r:id="rId11967" xr:uid="{64235A69-60CB-4E2E-8D77-4CEC00358975}"/>
    <hyperlink ref="C11975" r:id="rId11968" xr:uid="{16539FCB-E66B-4AEF-B0CC-BCF5E4285043}"/>
    <hyperlink ref="C11976" r:id="rId11969" xr:uid="{86A3AB2D-CED2-40FE-9B6A-FF086CCED123}"/>
    <hyperlink ref="C11977" r:id="rId11970" xr:uid="{96DC5686-CB0F-4F30-B325-D42B92D4917F}"/>
    <hyperlink ref="C11978" r:id="rId11971" xr:uid="{55F4B55B-C997-47B6-8B18-04ACBFE51305}"/>
    <hyperlink ref="C11979" r:id="rId11972" xr:uid="{0D63F8D2-E5A1-4121-9FC1-D21BA4967B67}"/>
    <hyperlink ref="C11980" r:id="rId11973" xr:uid="{373A1038-8E4F-467E-A4C7-7BF777C4A077}"/>
    <hyperlink ref="C11981" r:id="rId11974" xr:uid="{60DDBB27-A8CB-48AE-A93D-6FE230A7D2DC}"/>
    <hyperlink ref="C11982" r:id="rId11975" xr:uid="{51ABFC4D-4CD1-4877-94E7-5A7B3E6F8AD4}"/>
    <hyperlink ref="C11983" r:id="rId11976" xr:uid="{9C49C24C-8F7D-4676-9D48-FFAD070D0582}"/>
    <hyperlink ref="C11984" r:id="rId11977" xr:uid="{F2543667-889D-40A0-B3D2-78095B70394B}"/>
    <hyperlink ref="C11985" r:id="rId11978" xr:uid="{9CCEF335-A669-49D1-910A-1A72F53C8318}"/>
    <hyperlink ref="C11986" r:id="rId11979" xr:uid="{E2EE7376-578D-4FAD-A557-D772219F0603}"/>
    <hyperlink ref="C11987" r:id="rId11980" xr:uid="{56112768-4FEA-4247-AB87-FA67501F59A7}"/>
    <hyperlink ref="C11988" r:id="rId11981" xr:uid="{1690ADC4-CD0A-439A-A771-F51CABF7960C}"/>
    <hyperlink ref="C11989" r:id="rId11982" xr:uid="{02A95ECF-5C23-4AC5-93D1-8FA08FF43BDA}"/>
    <hyperlink ref="C11990" r:id="rId11983" xr:uid="{60F0F477-B601-4516-BED2-B3A8E767CA1B}"/>
    <hyperlink ref="C11991" r:id="rId11984" xr:uid="{831B3F97-3271-4BA2-AB29-3B8CDEFB0B8A}"/>
    <hyperlink ref="C11992" r:id="rId11985" xr:uid="{169858C6-EAC6-4F68-A7EE-2489B1D177F9}"/>
    <hyperlink ref="C11993" r:id="rId11986" xr:uid="{095C063B-8114-431F-A0CA-A7EF2B4C0D65}"/>
    <hyperlink ref="C11994" r:id="rId11987" xr:uid="{DB7814EE-688C-42B8-9F28-D17F8510AE3C}"/>
    <hyperlink ref="C11995" r:id="rId11988" xr:uid="{36136D7B-59DF-4924-A7B7-DB1ED6C1C3C2}"/>
    <hyperlink ref="C11996" r:id="rId11989" xr:uid="{44931146-C407-4FD9-8C93-F1EA312E8860}"/>
    <hyperlink ref="C11997" r:id="rId11990" xr:uid="{AC219A02-2596-4C13-8F3B-43300C923316}"/>
    <hyperlink ref="C11998" r:id="rId11991" xr:uid="{5175C057-E815-4113-ADA1-FA86EA3496F5}"/>
    <hyperlink ref="C11999" r:id="rId11992" xr:uid="{2660673D-62A1-4204-83AE-2CF8512BAF4D}"/>
    <hyperlink ref="C12000" r:id="rId11993" xr:uid="{30571AC4-3F72-46B5-998B-3315731DD1E5}"/>
    <hyperlink ref="C12001" r:id="rId11994" xr:uid="{6DD0D1B1-25B6-4C46-898D-7D07E67B9876}"/>
    <hyperlink ref="C12002" r:id="rId11995" xr:uid="{282E2AAB-ACFC-402E-8EDA-3FE61A801B3F}"/>
    <hyperlink ref="C12003" r:id="rId11996" xr:uid="{7F231D2E-17D7-4366-94B8-7732DB66080E}"/>
    <hyperlink ref="C12004" r:id="rId11997" xr:uid="{66B86D8B-A7A9-4F15-8E62-8823771FFD52}"/>
    <hyperlink ref="C12005" r:id="rId11998" xr:uid="{3AF48C1E-A449-41EB-BB27-055A7E075D59}"/>
    <hyperlink ref="C12006" r:id="rId11999" xr:uid="{5033674D-FA2E-4312-9C55-3633D0F8AF61}"/>
    <hyperlink ref="C12007" r:id="rId12000" xr:uid="{0D134010-0F8E-4B7C-A3C8-5A7A727CDAB9}"/>
    <hyperlink ref="C12008" r:id="rId12001" xr:uid="{B60EA10C-4B11-4CE4-8AD2-3D0CCC0A13F8}"/>
    <hyperlink ref="C12009" r:id="rId12002" xr:uid="{7F29C376-D36B-49A6-9589-DFBDB04159CA}"/>
    <hyperlink ref="C12010" r:id="rId12003" xr:uid="{AD67192A-A6CF-4931-AE57-1D8D815A47D3}"/>
    <hyperlink ref="C12011" r:id="rId12004" xr:uid="{32A97D5E-925F-422A-8A9D-1605A2E97CF3}"/>
    <hyperlink ref="C12012" r:id="rId12005" xr:uid="{781019C2-8103-49B6-B1B9-02D621E722AB}"/>
    <hyperlink ref="C12013" r:id="rId12006" xr:uid="{73274CCA-DBF5-40B1-8373-A74802CFD25A}"/>
    <hyperlink ref="C12014" r:id="rId12007" xr:uid="{BFBB2006-89DD-45E8-BD97-8BF97F0B2CCB}"/>
    <hyperlink ref="C12015" r:id="rId12008" xr:uid="{AFC45ACD-5A88-43ED-8690-B2FE0148E706}"/>
    <hyperlink ref="C12016" r:id="rId12009" xr:uid="{C6DFA426-1049-42EA-B047-CD6C9BEA09F3}"/>
    <hyperlink ref="C12017" r:id="rId12010" xr:uid="{A1F37109-525F-4E83-AD2B-DE44BB174157}"/>
    <hyperlink ref="C12018" r:id="rId12011" xr:uid="{9EA3FC4B-9110-4852-87D7-1F2B7047A049}"/>
    <hyperlink ref="C12019" r:id="rId12012" xr:uid="{38FB395B-BF89-4630-A3DA-23E537F51F4A}"/>
    <hyperlink ref="C12020" r:id="rId12013" xr:uid="{224F90C7-F18F-4842-8E7A-69A5D1356AC6}"/>
    <hyperlink ref="C12021" r:id="rId12014" xr:uid="{A8CB0843-64EB-4E5D-9769-0D4E5254621C}"/>
    <hyperlink ref="C12022" r:id="rId12015" xr:uid="{2E5CD605-5AAD-4AB9-8BD3-3A1BEADF4AD1}"/>
    <hyperlink ref="C12023" r:id="rId12016" xr:uid="{B3EC8F0D-C6D0-4D20-9C8B-E1F50508393D}"/>
    <hyperlink ref="C12024" r:id="rId12017" xr:uid="{A06CBBA0-55BE-4774-A913-E6D101911C3D}"/>
    <hyperlink ref="C12025" r:id="rId12018" xr:uid="{FE2E028A-B82D-4B72-964C-40C89A81F06E}"/>
    <hyperlink ref="C12026" r:id="rId12019" xr:uid="{35A17F14-6FA8-4B2D-A4D4-34D5204FABC0}"/>
    <hyperlink ref="C12027" r:id="rId12020" xr:uid="{8CFEF015-A502-4234-99C5-F04A0C766DA3}"/>
    <hyperlink ref="C12028" r:id="rId12021" xr:uid="{0BA21ACE-33BE-41CF-91C5-7BA5755DD046}"/>
    <hyperlink ref="C12029" r:id="rId12022" xr:uid="{4E3A7D7E-3358-4862-B7C3-754E86E4704A}"/>
    <hyperlink ref="C12030" r:id="rId12023" xr:uid="{EE1BC1D9-53CD-4635-85ED-93E5690768CD}"/>
    <hyperlink ref="C12031" r:id="rId12024" xr:uid="{C85D3AFB-10C5-4B8A-89EE-D61C3A31F9D5}"/>
    <hyperlink ref="C12032" r:id="rId12025" xr:uid="{F88EB8AD-6198-4C1D-827F-65F479EEE5A4}"/>
    <hyperlink ref="C12033" r:id="rId12026" xr:uid="{33E0D9F7-22CD-46A8-95B7-3CE2E56C5A3F}"/>
    <hyperlink ref="C12034" r:id="rId12027" xr:uid="{F8BA6C93-83DB-453D-A9A7-878FAA2068E7}"/>
    <hyperlink ref="C12035" r:id="rId12028" xr:uid="{08A8FF2A-25DE-47EC-9EA3-10003F203A4D}"/>
    <hyperlink ref="C12036" r:id="rId12029" xr:uid="{05ACB05F-E4E5-4C6B-9322-6DEF1E54A09D}"/>
    <hyperlink ref="C12037" r:id="rId12030" xr:uid="{FB572CC8-59F7-49E2-8810-FC3E01C40D11}"/>
    <hyperlink ref="C12038" r:id="rId12031" xr:uid="{09077B3A-20D5-491B-8EB9-F93993C32AF1}"/>
    <hyperlink ref="C12039" r:id="rId12032" xr:uid="{D24E7119-33C3-4B18-BE45-D828249B3995}"/>
    <hyperlink ref="C12040" r:id="rId12033" xr:uid="{A1A4D066-25AB-4738-BB45-8C818976BD54}"/>
    <hyperlink ref="C12041" r:id="rId12034" xr:uid="{16C7C081-C668-4A53-BBBF-1A7EC570DF00}"/>
    <hyperlink ref="C12042" r:id="rId12035" xr:uid="{338373BD-824C-4916-A0A1-17D14AC9C610}"/>
    <hyperlink ref="C12043" r:id="rId12036" xr:uid="{32B281E1-8B0D-4A33-93A9-0E29CD35359F}"/>
    <hyperlink ref="C12044" r:id="rId12037" xr:uid="{FA74450E-850A-4F93-9C9B-8487A90E8637}"/>
    <hyperlink ref="C12045" r:id="rId12038" xr:uid="{E1FDC00F-33F9-4860-B56B-6E17A84D7A28}"/>
    <hyperlink ref="C12046" r:id="rId12039" xr:uid="{13989132-FA10-4535-A6CB-7A9536639050}"/>
    <hyperlink ref="C12047" r:id="rId12040" xr:uid="{31EF5CF6-8E39-4E62-8E8F-675B231578F1}"/>
    <hyperlink ref="C12048" r:id="rId12041" xr:uid="{7AD9F4B6-0572-4460-9EDD-283A386DC6D4}"/>
    <hyperlink ref="C12049" r:id="rId12042" xr:uid="{B9F589DD-BBD5-48FD-AEC0-28C57CCFB8EF}"/>
    <hyperlink ref="C12050" r:id="rId12043" xr:uid="{87AE7BEF-7BFA-4C98-95A6-74B8BF42DCA2}"/>
    <hyperlink ref="C12051" r:id="rId12044" xr:uid="{4B202B37-EFC3-4804-AF2F-92041B83EBAF}"/>
    <hyperlink ref="C12052" r:id="rId12045" xr:uid="{C6AAC529-AFDA-4215-9155-A2F4187AFC78}"/>
    <hyperlink ref="C12053" r:id="rId12046" xr:uid="{41FBC649-9C08-4E5D-9168-99B0E0A076D7}"/>
    <hyperlink ref="C12054" r:id="rId12047" xr:uid="{FF634E64-2373-4ACF-B017-64EFFD808438}"/>
    <hyperlink ref="C12055" r:id="rId12048" xr:uid="{475CBAF5-8CE6-4459-BC05-5D9EB974EBD0}"/>
    <hyperlink ref="C12056" r:id="rId12049" xr:uid="{8721A339-CFF8-4AF8-AEE7-DFD0F69A8D67}"/>
    <hyperlink ref="C12057" r:id="rId12050" xr:uid="{943EE57E-5B88-40FB-9FBE-AB807B201652}"/>
    <hyperlink ref="C12058" r:id="rId12051" xr:uid="{149F2211-0C38-49F9-BC1D-AA3AFB4D19FF}"/>
    <hyperlink ref="C12059" r:id="rId12052" xr:uid="{32FEC01D-6D34-4601-8181-1B43D97275AD}"/>
    <hyperlink ref="C12060" r:id="rId12053" xr:uid="{06477C95-AF56-4966-B2DF-7E59DE4322FA}"/>
    <hyperlink ref="C12061" r:id="rId12054" xr:uid="{009DBEF4-1D3A-4AB0-BC90-55F51AC31BDD}"/>
    <hyperlink ref="C12062" r:id="rId12055" xr:uid="{C7485B12-FDE9-4264-AD47-12D8D7F3D823}"/>
    <hyperlink ref="C12063" r:id="rId12056" xr:uid="{0CEC74F1-C0B8-4A91-852F-41578F23ECF7}"/>
    <hyperlink ref="C12064" r:id="rId12057" xr:uid="{102D9BFC-6E3B-4649-9FED-5681DF4F17BD}"/>
    <hyperlink ref="C12065" r:id="rId12058" xr:uid="{4D337D20-1FD6-4E94-92CD-0D700B4A9E42}"/>
    <hyperlink ref="C12066" r:id="rId12059" xr:uid="{4E6EBA42-731E-4E21-987A-6CE45C4A515B}"/>
    <hyperlink ref="C12067" r:id="rId12060" xr:uid="{A7D4913E-E8EE-4DAB-AB59-3B544A4F07AB}"/>
    <hyperlink ref="C12068" r:id="rId12061" xr:uid="{214FA967-C64A-4E86-8B9F-E69BB3E61ACF}"/>
    <hyperlink ref="C12069" r:id="rId12062" xr:uid="{FDE56275-3BF5-4D54-9497-90ACD4AE40B0}"/>
    <hyperlink ref="C12070" r:id="rId12063" xr:uid="{903C037D-1480-4850-971C-3C8A85B0EBE4}"/>
    <hyperlink ref="C12071" r:id="rId12064" xr:uid="{9DD894AC-D275-44E4-A825-16FBC8BEF8EE}"/>
    <hyperlink ref="C12072" r:id="rId12065" xr:uid="{BBA7CF93-45B7-4625-8D6E-ECFABEBE9BFA}"/>
    <hyperlink ref="C12073" r:id="rId12066" xr:uid="{A011B0B1-9509-4DE4-AD1C-C0E3C66ECB95}"/>
    <hyperlink ref="C12074" r:id="rId12067" xr:uid="{8DEBC779-42C0-4B6D-B125-7084519A07C0}"/>
    <hyperlink ref="C12075" r:id="rId12068" xr:uid="{B053A4D5-95F2-4E6B-9B6B-AFA55CED6BAA}"/>
    <hyperlink ref="C12076" r:id="rId12069" xr:uid="{B1A8D9FE-3262-4083-ADDC-780CE2A33CB0}"/>
    <hyperlink ref="C12077" r:id="rId12070" xr:uid="{84E8AA2A-2F3A-4E7B-9E05-01F2792A7C86}"/>
    <hyperlink ref="C12078" r:id="rId12071" xr:uid="{1720BFF5-DD4D-4A96-8224-ED6C8DFA44EC}"/>
    <hyperlink ref="C12079" r:id="rId12072" xr:uid="{AF701508-A42E-4378-80F0-BCDDDDE1A3D8}"/>
    <hyperlink ref="C12080" r:id="rId12073" xr:uid="{E430D0D2-F588-48F8-9C5C-2D9C78787729}"/>
    <hyperlink ref="C12081" r:id="rId12074" xr:uid="{F6FEBF7A-2844-4E52-AF02-BFA27892542D}"/>
    <hyperlink ref="C12082" r:id="rId12075" xr:uid="{BB2B4B05-A845-46A5-9BE1-BC3EB858A245}"/>
    <hyperlink ref="C12083" r:id="rId12076" xr:uid="{537305ED-5F5B-4F54-B4A2-A6A52286F080}"/>
    <hyperlink ref="C12084" r:id="rId12077" xr:uid="{E06A23DB-438A-4E27-A185-06DD6D183631}"/>
    <hyperlink ref="C12085" r:id="rId12078" xr:uid="{3097B7D3-B4A6-421E-86EC-8E0919CC2BAA}"/>
    <hyperlink ref="C12086" r:id="rId12079" xr:uid="{30970481-4829-4E4D-821B-21768E958792}"/>
    <hyperlink ref="C12087" r:id="rId12080" xr:uid="{1036BB14-D91C-4B0E-B994-809C736A64AB}"/>
    <hyperlink ref="C12088" r:id="rId12081" xr:uid="{E4105287-4C9B-4D5A-9339-D47826E57101}"/>
    <hyperlink ref="C12089" r:id="rId12082" xr:uid="{BC0F0825-591F-4B39-B7B1-375BFE5C9A09}"/>
    <hyperlink ref="C12090" r:id="rId12083" xr:uid="{CCBEBCF5-EA43-42E0-B1B9-22326FBDDC7B}"/>
    <hyperlink ref="C12091" r:id="rId12084" xr:uid="{0A911C90-8581-4D15-9A52-4C82007B8115}"/>
    <hyperlink ref="C12092" r:id="rId12085" xr:uid="{5B305A40-EE98-4C09-822F-2F830AA6AE70}"/>
    <hyperlink ref="C12093" r:id="rId12086" xr:uid="{82F247FD-D32B-4927-A038-3F45E36F3B69}"/>
    <hyperlink ref="C12094" r:id="rId12087" xr:uid="{5E860B17-F640-432A-8A49-6053840753BD}"/>
    <hyperlink ref="C12095" r:id="rId12088" xr:uid="{73BEC414-4293-41BB-990E-AD455E3A73CA}"/>
    <hyperlink ref="C12096" r:id="rId12089" xr:uid="{7B6C00C2-69AF-45E5-824D-8F57B8A11CA7}"/>
    <hyperlink ref="C12097" r:id="rId12090" xr:uid="{C63A961B-CE01-446D-A82E-DF1E4449E4C9}"/>
    <hyperlink ref="C12098" r:id="rId12091" xr:uid="{EBD7D728-6054-4388-BAE4-BF135F910BF7}"/>
    <hyperlink ref="C12099" r:id="rId12092" xr:uid="{483ED6B9-A0DE-4A2B-B160-3BF365122490}"/>
    <hyperlink ref="C12100" r:id="rId12093" xr:uid="{94E0C0F6-6193-476D-9E1D-E7FF2A1543E6}"/>
    <hyperlink ref="C12101" r:id="rId12094" xr:uid="{7830F3F3-25F9-4C97-8FF2-BF36187C0EFD}"/>
    <hyperlink ref="C12102" r:id="rId12095" xr:uid="{FFB2027B-982D-4383-B344-9D59E8E7E411}"/>
    <hyperlink ref="C12103" r:id="rId12096" xr:uid="{C20338FF-2703-44B3-8DDB-44B94C10D17B}"/>
    <hyperlink ref="C12104" r:id="rId12097" xr:uid="{7F55A44D-3969-4A53-8D5D-532C1955A263}"/>
    <hyperlink ref="C12105" r:id="rId12098" xr:uid="{5E002F6F-012A-4B33-A7EF-4A1E3373ADCF}"/>
    <hyperlink ref="C12106" r:id="rId12099" xr:uid="{468B1D87-A4F3-437C-8A36-E9557B7B110E}"/>
    <hyperlink ref="C12107" r:id="rId12100" xr:uid="{E1859788-D59D-4B3F-965F-BF473BDF9443}"/>
    <hyperlink ref="C12108" r:id="rId12101" xr:uid="{CBDA0D91-7B59-41F8-87C0-A04A81E1EABB}"/>
    <hyperlink ref="C12109" r:id="rId12102" xr:uid="{62B258ED-9438-4EDB-A568-43E726CE9E3B}"/>
    <hyperlink ref="C12110" r:id="rId12103" xr:uid="{33BA825E-82D4-45E3-B34C-7B1F05B4984D}"/>
    <hyperlink ref="C12111" r:id="rId12104" xr:uid="{F40AE4E6-E9AB-40CB-9AD7-D44730DC4D3A}"/>
    <hyperlink ref="C12112" r:id="rId12105" xr:uid="{698D61F4-8F99-47BB-81C0-5FA184E04826}"/>
    <hyperlink ref="C12113" r:id="rId12106" xr:uid="{B536AE3F-7C54-4F0E-90AA-D642489AA5D0}"/>
    <hyperlink ref="C12114" r:id="rId12107" xr:uid="{8444238B-D7BD-444E-BFD2-A27B9B514D61}"/>
    <hyperlink ref="C12115" r:id="rId12108" xr:uid="{F50EA505-0379-4FFE-884D-0BA58DD804C5}"/>
    <hyperlink ref="C12116" r:id="rId12109" xr:uid="{E2AA7C4F-6BAE-4AE2-A3D1-34E76CB782E2}"/>
    <hyperlink ref="C12117" r:id="rId12110" xr:uid="{967201F1-64DB-46A6-8201-09B054606ECA}"/>
    <hyperlink ref="C12118" r:id="rId12111" xr:uid="{6CC3AA3F-7ED5-4A26-A728-31C436760A48}"/>
    <hyperlink ref="C12119" r:id="rId12112" xr:uid="{76095348-CD6B-415B-A97B-E0677D39B070}"/>
    <hyperlink ref="C12120" r:id="rId12113" xr:uid="{49DD0E16-C71D-403A-A9C2-66164D4F1B8A}"/>
    <hyperlink ref="C12121" r:id="rId12114" xr:uid="{D7763DCC-6E82-4A44-9074-471A58DE63BF}"/>
    <hyperlink ref="C12122" r:id="rId12115" xr:uid="{91C38224-E342-4E65-AF78-651BE676C6C3}"/>
    <hyperlink ref="C12123" r:id="rId12116" xr:uid="{22BAC825-BA85-4141-A10C-C0DFDAA88EB4}"/>
    <hyperlink ref="C12124" r:id="rId12117" xr:uid="{9DC40ACB-282F-4149-9701-6E026890E0D8}"/>
    <hyperlink ref="C12125" r:id="rId12118" xr:uid="{D14109E1-1F2E-42FC-84EE-A54C698B54AC}"/>
    <hyperlink ref="C12126" r:id="rId12119" xr:uid="{A717D751-7571-4482-9C39-F88A775BCC5D}"/>
    <hyperlink ref="C12127" r:id="rId12120" xr:uid="{FF7FD46F-B763-476C-9C09-0C1DE318A4F3}"/>
    <hyperlink ref="C12128" r:id="rId12121" xr:uid="{C50715BD-BE30-4F93-A3AB-D26A1939E932}"/>
    <hyperlink ref="C12129" r:id="rId12122" xr:uid="{FA8B06DE-C021-47B0-92DD-0E3E59DC04CA}"/>
    <hyperlink ref="C12130" r:id="rId12123" xr:uid="{07064B88-D99C-4485-9C62-8D862CA4DD13}"/>
    <hyperlink ref="C12131" r:id="rId12124" xr:uid="{F8929D36-563D-4A79-8A24-165A96C3F4D0}"/>
    <hyperlink ref="C12132" r:id="rId12125" xr:uid="{AC768FB1-E138-4669-81EC-947C043EA364}"/>
    <hyperlink ref="C12133" r:id="rId12126" xr:uid="{B3319380-CA1F-4A5C-9BA9-C36BF66F16D7}"/>
    <hyperlink ref="C12134" r:id="rId12127" xr:uid="{8BB4006C-7A46-4855-A573-BC66BDA4123D}"/>
    <hyperlink ref="C12135" r:id="rId12128" xr:uid="{93300373-5FCE-4850-9892-882144347431}"/>
    <hyperlink ref="C12136" r:id="rId12129" xr:uid="{EB44E313-2963-4412-91AC-8A1337BFEA34}"/>
    <hyperlink ref="C12137" r:id="rId12130" xr:uid="{4E093DB1-420F-4C32-BF62-231D378356FD}"/>
    <hyperlink ref="C12138" r:id="rId12131" xr:uid="{093EDC3D-15CD-4478-84D9-C173686B3085}"/>
    <hyperlink ref="C12139" r:id="rId12132" xr:uid="{FFF5654D-7D69-405E-BDCF-9D112542DAF8}"/>
    <hyperlink ref="C12140" r:id="rId12133" xr:uid="{561AB540-5CE7-42F0-ABBA-71024B4FC122}"/>
    <hyperlink ref="C12141" r:id="rId12134" xr:uid="{DDB9F0DA-916C-418D-9AB6-310D222B1407}"/>
    <hyperlink ref="C12142" r:id="rId12135" xr:uid="{E23DB6D1-F021-44EB-9546-5EF78DB730B6}"/>
    <hyperlink ref="C12143" r:id="rId12136" xr:uid="{4E0B5B1B-6CC3-4363-B402-D2FF2E6F1410}"/>
    <hyperlink ref="C12144" r:id="rId12137" xr:uid="{8BD8A8DC-6BE3-4DED-AF5C-63C354482F84}"/>
    <hyperlink ref="C12145" r:id="rId12138" xr:uid="{0182FCD0-66A4-45B7-A53B-3F129A1D21ED}"/>
    <hyperlink ref="C12146" r:id="rId12139" xr:uid="{726D8CC2-7179-4B07-9A99-834E936BDB3A}"/>
    <hyperlink ref="C12147" r:id="rId12140" xr:uid="{AA540106-3C16-42F2-9F83-36C1612E0C4A}"/>
    <hyperlink ref="C12148" r:id="rId12141" xr:uid="{016F9B0F-9D49-45FE-B0F6-4A52938BB937}"/>
    <hyperlink ref="C12149" r:id="rId12142" xr:uid="{615CE142-CC75-46B1-8FA6-AE951AD61A1C}"/>
    <hyperlink ref="C12150" r:id="rId12143" xr:uid="{707F2A33-7D8C-4054-886B-A741357E4B70}"/>
    <hyperlink ref="C12151" r:id="rId12144" xr:uid="{1FB103E5-9154-42AD-9D43-9A300A76FD5B}"/>
    <hyperlink ref="C12152" r:id="rId12145" xr:uid="{6768EF1B-C176-4D8B-924D-A499A645C6BF}"/>
    <hyperlink ref="C12153" r:id="rId12146" xr:uid="{901D1104-F41B-4B3A-99FA-0DC8FC7C1E8B}"/>
    <hyperlink ref="C12154" r:id="rId12147" xr:uid="{29C15748-F6A2-4F60-A7DC-F6F84D504E74}"/>
    <hyperlink ref="C12155" r:id="rId12148" xr:uid="{5389B6BB-6C1F-4F01-BDF4-3748825397AB}"/>
    <hyperlink ref="C12156" r:id="rId12149" xr:uid="{EEF5F3AB-8AD7-4284-8995-FFA406A19A4D}"/>
    <hyperlink ref="C12157" r:id="rId12150" xr:uid="{6E745A8A-C7AB-41E9-A9C6-62AA066CA4BB}"/>
    <hyperlink ref="C12158" r:id="rId12151" xr:uid="{C7046606-859E-49DC-9151-45044CFD8121}"/>
    <hyperlink ref="C12159" r:id="rId12152" xr:uid="{F8C19773-F292-4F21-B022-BCD83FED59DB}"/>
    <hyperlink ref="C12160" r:id="rId12153" xr:uid="{E62B5381-E7DA-41DC-ABAD-91E7316AD9CA}"/>
    <hyperlink ref="C12161" r:id="rId12154" xr:uid="{B86AAC8B-E4F0-4899-87BB-B8B7B2CD7EA5}"/>
    <hyperlink ref="C12162" r:id="rId12155" xr:uid="{43ECE2D9-F2DF-4427-85D1-275DC8CBAB59}"/>
    <hyperlink ref="C12163" r:id="rId12156" xr:uid="{16C481E7-5A78-4CE6-ADE3-B5DA99BC5497}"/>
    <hyperlink ref="C12164" r:id="rId12157" xr:uid="{44070F2C-3F97-4D45-937B-853C24F9BC8F}"/>
    <hyperlink ref="C12165" r:id="rId12158" xr:uid="{8B96812B-A72F-4A91-858B-2759D68028F7}"/>
    <hyperlink ref="C12166" r:id="rId12159" xr:uid="{8997F260-FE81-499E-8361-1FAE14F7145A}"/>
    <hyperlink ref="C12167" r:id="rId12160" xr:uid="{5AA12635-E662-4F4A-8DC8-0EDFAC678D75}"/>
    <hyperlink ref="C12168" r:id="rId12161" xr:uid="{1D6A37A2-C7D2-42CC-A9EF-5C94726402E5}"/>
    <hyperlink ref="C12169" r:id="rId12162" xr:uid="{E7969D5E-A4E8-48AE-99E9-9AC8425BE0DD}"/>
    <hyperlink ref="C12170" r:id="rId12163" xr:uid="{DEB726E8-B208-45D8-95FE-7FDAA8AE2D0C}"/>
    <hyperlink ref="C12171" r:id="rId12164" xr:uid="{DB9C8B75-D80F-4470-92E1-BF164F8F7203}"/>
    <hyperlink ref="C12172" r:id="rId12165" xr:uid="{7FAE810F-A7CD-4BAC-A384-088DF87FC3CC}"/>
    <hyperlink ref="C12173" r:id="rId12166" xr:uid="{DFCB89DD-0961-48DE-BE66-A2F12101ED91}"/>
    <hyperlink ref="C12174" r:id="rId12167" xr:uid="{7F232093-0104-4CA8-80EE-BAACF6068799}"/>
    <hyperlink ref="C12175" r:id="rId12168" xr:uid="{202C8249-363B-458D-92C5-BA59B40AC07C}"/>
    <hyperlink ref="C12176" r:id="rId12169" xr:uid="{7F91B90F-049C-47C1-BAD3-69CF93E92300}"/>
    <hyperlink ref="C12177" r:id="rId12170" xr:uid="{1C146E51-ED7D-4B57-9ED5-3E9CE4B2BAF1}"/>
    <hyperlink ref="C12178" r:id="rId12171" xr:uid="{3E31D4A6-EA98-4B62-A740-11B2EB443151}"/>
    <hyperlink ref="C12179" r:id="rId12172" xr:uid="{D85084FC-E119-4320-981E-8CBCCC6ADE49}"/>
    <hyperlink ref="C12180" r:id="rId12173" xr:uid="{A662F95E-301C-4D8D-85F2-20947BA776B9}"/>
    <hyperlink ref="C12181" r:id="rId12174" xr:uid="{92D931EE-DDEA-4122-AA22-F33124402DB8}"/>
    <hyperlink ref="C12182" r:id="rId12175" xr:uid="{5336FB06-D587-4E52-A29D-83C477D6C70C}"/>
    <hyperlink ref="C12183" r:id="rId12176" xr:uid="{AFC042A4-41E3-42EA-9CB2-4C2E685C3FC4}"/>
    <hyperlink ref="C12184" r:id="rId12177" xr:uid="{B64B2F84-8F1E-4A57-B969-5D65912B9C7A}"/>
    <hyperlink ref="C12185" r:id="rId12178" xr:uid="{1D1EC4F4-DB53-4621-BC78-85F91E89807B}"/>
    <hyperlink ref="C12186" r:id="rId12179" xr:uid="{A882CD17-B9C0-4A0C-B049-9B15B18AA2F0}"/>
    <hyperlink ref="C12187" r:id="rId12180" xr:uid="{C8A45664-D0E8-4F00-AF1C-9FC5E33CD135}"/>
    <hyperlink ref="C12188" r:id="rId12181" xr:uid="{9A935A1A-4C00-40E4-A6AB-28A178765D88}"/>
    <hyperlink ref="C12189" r:id="rId12182" xr:uid="{F6829291-7614-4D02-9169-5885BF7227E9}"/>
    <hyperlink ref="C12190" r:id="rId12183" xr:uid="{4B4CAF52-61D7-4B7A-8360-1292992B8F61}"/>
    <hyperlink ref="C12191" r:id="rId12184" xr:uid="{F2141810-6EFF-4AA9-A891-A5861704912E}"/>
    <hyperlink ref="C12192" r:id="rId12185" xr:uid="{F318122F-BCBD-4B29-AC24-52C3610FA7EA}"/>
    <hyperlink ref="C12193" r:id="rId12186" xr:uid="{46B2B309-A217-42B0-B829-DB9E004D4C5A}"/>
    <hyperlink ref="C12194" r:id="rId12187" xr:uid="{761A8A75-2C58-472A-934D-95E0477559FF}"/>
    <hyperlink ref="C12195" r:id="rId12188" xr:uid="{2D4C19EF-87DE-464C-911C-3D64D8E88AFF}"/>
    <hyperlink ref="C12196" r:id="rId12189" xr:uid="{9715E9FC-C88F-493D-BFCF-BAE7F1E306BD}"/>
    <hyperlink ref="C12197" r:id="rId12190" xr:uid="{A184A03E-3D8C-40C9-A383-E71243D393FB}"/>
    <hyperlink ref="C12198" r:id="rId12191" xr:uid="{8D14B442-050B-4CBF-97F5-B412FDB1FB0C}"/>
    <hyperlink ref="C12199" r:id="rId12192" xr:uid="{02CA7221-A491-4200-9F1D-1B37420063E6}"/>
    <hyperlink ref="C12200" r:id="rId12193" xr:uid="{516BDE5B-4C37-4142-8EB0-F64649F8DA11}"/>
    <hyperlink ref="C12201" r:id="rId12194" xr:uid="{208E502A-A364-472C-BFDE-3364947F008A}"/>
    <hyperlink ref="C12202" r:id="rId12195" xr:uid="{0A55AA14-8518-4BA3-877B-C9322C18337B}"/>
    <hyperlink ref="C12203" r:id="rId12196" xr:uid="{734141F6-2A67-4CCA-B487-B7F7132CDA7C}"/>
    <hyperlink ref="C12204" r:id="rId12197" xr:uid="{FFE98332-4B64-4095-8EB9-2CB7443ED8BD}"/>
    <hyperlink ref="C12205" r:id="rId12198" xr:uid="{A4291B0C-E3C3-4D42-8D46-0C089362D48D}"/>
    <hyperlink ref="C12206" r:id="rId12199" xr:uid="{875D6229-712B-45C8-8AC0-C5061B2006FA}"/>
    <hyperlink ref="C12207" r:id="rId12200" xr:uid="{3799A137-74D0-4F6D-B225-2A9E5F904C2C}"/>
    <hyperlink ref="C12208" r:id="rId12201" xr:uid="{7FF45244-32FE-4A39-AF3F-1E8789B7A696}"/>
    <hyperlink ref="C12209" r:id="rId12202" xr:uid="{53E506F6-DE22-46CF-9AB3-52B6D05F534B}"/>
    <hyperlink ref="C12210" r:id="rId12203" xr:uid="{47A5E0B7-339D-4868-AD24-2B40225246B1}"/>
    <hyperlink ref="C12211" r:id="rId12204" xr:uid="{F9FB3D62-F78B-4245-BFCD-C2355478401F}"/>
    <hyperlink ref="C12212" r:id="rId12205" xr:uid="{E89C47C8-F187-42C5-AF62-E432824143BE}"/>
    <hyperlink ref="C12213" r:id="rId12206" xr:uid="{AD5F86AD-D48A-4AB7-BB02-213213262C27}"/>
    <hyperlink ref="C12214" r:id="rId12207" xr:uid="{2E52354E-B591-4AF3-8F1D-0EC964D1DDA8}"/>
    <hyperlink ref="C12215" r:id="rId12208" xr:uid="{08BED915-4FF2-43C5-A8BE-D02364F0BAE8}"/>
    <hyperlink ref="C12216" r:id="rId12209" xr:uid="{2997E067-4D1A-4316-B940-0AE800C7883E}"/>
    <hyperlink ref="C12217" r:id="rId12210" xr:uid="{1382E45E-E1F0-42C8-A2D4-A5939676CFE5}"/>
    <hyperlink ref="C12218" r:id="rId12211" xr:uid="{5E741CE3-47EB-4181-AD7D-58C148392D48}"/>
    <hyperlink ref="C12219" r:id="rId12212" xr:uid="{2388DD3D-B504-44B6-84F0-5A0DBF7B8C78}"/>
    <hyperlink ref="C12220" r:id="rId12213" xr:uid="{0A622B3E-E860-4910-86F4-8267A3215646}"/>
    <hyperlink ref="C12221" r:id="rId12214" xr:uid="{1F71796C-8C6E-4647-BF0F-911ED3296931}"/>
    <hyperlink ref="C12222" r:id="rId12215" xr:uid="{18A89331-499B-4A24-8543-F72D0C78A371}"/>
    <hyperlink ref="C12223" r:id="rId12216" xr:uid="{69BD0FB1-60B4-4C35-82FA-59368D2BDDE2}"/>
    <hyperlink ref="C12224" r:id="rId12217" xr:uid="{2CCF6430-77A7-418F-9F03-D6F65E723AA4}"/>
    <hyperlink ref="C12225" r:id="rId12218" xr:uid="{CC3DA619-D553-4E03-99F0-E1087FC76B48}"/>
    <hyperlink ref="C12226" r:id="rId12219" xr:uid="{1ABDFF05-D22C-4335-9F19-78188B5E6961}"/>
    <hyperlink ref="C12227" r:id="rId12220" xr:uid="{F057BCCD-D9D2-4D0F-80E4-35317D628D6E}"/>
    <hyperlink ref="C12228" r:id="rId12221" xr:uid="{93B11561-F709-4B92-8963-A9A30A140F52}"/>
    <hyperlink ref="C12229" r:id="rId12222" xr:uid="{766F6AAC-DDC0-4AA9-A2D3-25178E900F89}"/>
    <hyperlink ref="C12230" r:id="rId12223" xr:uid="{9F9CB681-199B-4055-83D0-C90FC1AF0B95}"/>
    <hyperlink ref="C12231" r:id="rId12224" xr:uid="{974C2AA7-6E68-453E-8C19-A1ED074DD85F}"/>
    <hyperlink ref="C12232" r:id="rId12225" xr:uid="{2CBA18C9-C4E8-4BEE-AE90-558E038155DC}"/>
    <hyperlink ref="C12233" r:id="rId12226" xr:uid="{4609A3A6-F33C-45BF-A871-49A146B5F1F8}"/>
    <hyperlink ref="C12234" r:id="rId12227" xr:uid="{5BDEFC43-4D80-440B-A1C8-0FBE949834C4}"/>
    <hyperlink ref="C12235" r:id="rId12228" xr:uid="{ADAEB3C6-AD80-4FCE-8FE5-7C08FC0FF83B}"/>
    <hyperlink ref="C12236" r:id="rId12229" xr:uid="{9DCB9711-5F18-4F00-992A-583267156775}"/>
    <hyperlink ref="C12237" r:id="rId12230" xr:uid="{A3DE8F8A-949F-4B39-965E-966B353E7715}"/>
    <hyperlink ref="C12238" r:id="rId12231" xr:uid="{4998140D-B3CA-4FD0-B2CE-CE91CF4BB6A4}"/>
    <hyperlink ref="C12239" r:id="rId12232" xr:uid="{E4491666-8DF3-42BA-BC58-B1BC1E2EE6ED}"/>
    <hyperlink ref="C12240" r:id="rId12233" xr:uid="{9C2E7FA9-8EF1-4440-A342-85DA31753A15}"/>
    <hyperlink ref="C12241" r:id="rId12234" xr:uid="{14DAD4C4-A6AC-440D-82FF-86588C3B9F17}"/>
    <hyperlink ref="C12242" r:id="rId12235" xr:uid="{57D73DF6-134B-498D-A9AD-10F7DB05F2A5}"/>
    <hyperlink ref="C12243" r:id="rId12236" xr:uid="{112D40C5-77BA-44F8-B01B-D7AA62419BDF}"/>
    <hyperlink ref="C12244" r:id="rId12237" xr:uid="{A3F131C7-FE7F-44D8-AE0E-6F495C24AC79}"/>
    <hyperlink ref="C12245" r:id="rId12238" xr:uid="{801BA9B2-63DB-4E18-8814-400851662100}"/>
    <hyperlink ref="C12246" r:id="rId12239" xr:uid="{10937CFE-084D-4BAA-9FE9-796754F5425F}"/>
    <hyperlink ref="C12247" r:id="rId12240" xr:uid="{441F30D4-16CB-44A3-B65D-989B0CBD5C04}"/>
    <hyperlink ref="C12248" r:id="rId12241" xr:uid="{292D94D3-66D7-45A2-924F-AE386D2671E2}"/>
    <hyperlink ref="C12249" r:id="rId12242" xr:uid="{F6BF9F3F-8BAD-4785-829A-05B195D9D008}"/>
    <hyperlink ref="C12250" r:id="rId12243" xr:uid="{CCF978E4-A565-47E2-9F26-38A90FF9D05A}"/>
    <hyperlink ref="C12251" r:id="rId12244" xr:uid="{BD1C9A97-9947-414A-BE85-BC175D0F30B8}"/>
    <hyperlink ref="C12252" r:id="rId12245" xr:uid="{C10024FE-603B-46B5-813F-42FA2D4800A0}"/>
    <hyperlink ref="C12253" r:id="rId12246" xr:uid="{87EFFCF7-1AEA-4BFD-A1EF-F75D286F9298}"/>
    <hyperlink ref="C12254" r:id="rId12247" xr:uid="{0D438A8E-1C1E-4DD6-907F-264FF96DE245}"/>
    <hyperlink ref="C12255" r:id="rId12248" xr:uid="{21DDF886-824D-4F6D-A505-28A15A94573F}"/>
    <hyperlink ref="C12256" r:id="rId12249" xr:uid="{260F1DF9-BFA4-41C2-BF7D-FE5D7F96C693}"/>
    <hyperlink ref="C12257" r:id="rId12250" xr:uid="{EC09DA23-6E79-425F-B3E6-1C9D313E3A25}"/>
    <hyperlink ref="C12258" r:id="rId12251" xr:uid="{64707464-0FE7-4751-A1B9-39FA591ED9DB}"/>
    <hyperlink ref="C12259" r:id="rId12252" xr:uid="{894C783E-2668-4AD4-8595-DDCFB961CEE4}"/>
    <hyperlink ref="C12260" r:id="rId12253" xr:uid="{7EC20E40-8E81-42A7-A1F6-6F40EE734203}"/>
    <hyperlink ref="C12261" r:id="rId12254" xr:uid="{4B72651C-DE8E-4B05-BCBC-1AD5B32794AF}"/>
    <hyperlink ref="C12262" r:id="rId12255" xr:uid="{F751DED2-DFAD-4930-ABA8-F0C4C67075A4}"/>
    <hyperlink ref="C12263" r:id="rId12256" xr:uid="{038B7E75-8F36-4CB3-9BE2-CFBB33149C0C}"/>
    <hyperlink ref="C12264" r:id="rId12257" xr:uid="{44ACE679-4834-4448-904B-1C7F098961EC}"/>
    <hyperlink ref="C12265" r:id="rId12258" xr:uid="{DBB9B491-6B34-43A6-B3E9-9C6C8C98B97A}"/>
    <hyperlink ref="C12266" r:id="rId12259" xr:uid="{059673A3-B041-420F-83E5-4B1C0540FB68}"/>
    <hyperlink ref="C12267" r:id="rId12260" xr:uid="{A164BE5C-8497-4FB6-9FDA-2B35EA14D731}"/>
    <hyperlink ref="C12268" r:id="rId12261" xr:uid="{B5695345-001A-4B88-9B9F-22BDBD6F07BC}"/>
    <hyperlink ref="C12269" r:id="rId12262" xr:uid="{C587B1A4-1221-4982-A539-50B63944FB58}"/>
    <hyperlink ref="C12270" r:id="rId12263" xr:uid="{1955580C-C8A0-457B-A1EC-E99A23926CE8}"/>
    <hyperlink ref="C12271" r:id="rId12264" xr:uid="{1685869E-FDB3-4AC9-A96D-8B97C226FB13}"/>
    <hyperlink ref="C12272" r:id="rId12265" xr:uid="{E7811A5C-A346-4258-87ED-2744CB33C697}"/>
    <hyperlink ref="C12273" r:id="rId12266" xr:uid="{5684953C-BCF8-416D-94E4-082E8A09004B}"/>
    <hyperlink ref="C12274" r:id="rId12267" xr:uid="{37E2F0C4-1458-40F6-BE20-D6ED598C179A}"/>
    <hyperlink ref="C12275" r:id="rId12268" xr:uid="{CF3A84E8-5FF5-474A-AEF0-C9F295120498}"/>
    <hyperlink ref="C12276" r:id="rId12269" xr:uid="{69E1FCD3-F696-4386-B212-705D6072CD07}"/>
    <hyperlink ref="C12277" r:id="rId12270" xr:uid="{ACEABEF4-F35F-4933-B83B-A101987584F1}"/>
    <hyperlink ref="C12278" r:id="rId12271" xr:uid="{039DA07E-E50C-4B0D-9ECA-67D9D59AA83D}"/>
    <hyperlink ref="C12279" r:id="rId12272" xr:uid="{6A845EDD-6070-4824-8475-B7520C18B540}"/>
    <hyperlink ref="C12280" r:id="rId12273" xr:uid="{6F8267D4-1F76-4083-B485-695A97E5EFC3}"/>
    <hyperlink ref="C12281" r:id="rId12274" xr:uid="{DCAA7E79-2A3A-41FF-B70E-10D9894B0A4E}"/>
    <hyperlink ref="C12282" r:id="rId12275" xr:uid="{E1B27326-1AEB-4869-B997-7B28F1690B7B}"/>
    <hyperlink ref="C12283" r:id="rId12276" xr:uid="{27998B77-DC36-4F78-A4AD-F3FDDEACD459}"/>
    <hyperlink ref="C12284" r:id="rId12277" xr:uid="{A28AFBCD-A7F4-4F0E-9D1B-06E743A61FB5}"/>
    <hyperlink ref="C12285" r:id="rId12278" xr:uid="{3DA75562-B16F-4F75-904B-895CCFCF39EA}"/>
    <hyperlink ref="C12286" r:id="rId12279" xr:uid="{277A77C4-7B37-4D89-907E-E3F2E7F2311E}"/>
    <hyperlink ref="C12287" r:id="rId12280" xr:uid="{1AE50F70-71F5-4BB2-BF6E-C903A3F907BE}"/>
    <hyperlink ref="C12288" r:id="rId12281" xr:uid="{3C66E053-5AFA-4023-8B03-40F66E9B08E3}"/>
    <hyperlink ref="C12289" r:id="rId12282" xr:uid="{21760086-7256-4378-8F5B-7B33471E08A2}"/>
    <hyperlink ref="C12290" r:id="rId12283" xr:uid="{D45B7131-45B5-47BB-A671-4FE3AB4BB3A9}"/>
    <hyperlink ref="C12291" r:id="rId12284" xr:uid="{960FD139-A5D8-4873-A603-7FD45654848A}"/>
    <hyperlink ref="C12292" r:id="rId12285" xr:uid="{3D9F86BB-5B23-44F8-90B9-E91EA8DD7829}"/>
    <hyperlink ref="C12293" r:id="rId12286" xr:uid="{2F3CA94C-8803-4EAB-822E-D53B236A07BB}"/>
    <hyperlink ref="C12294" r:id="rId12287" xr:uid="{95E2EDD7-45F0-4505-9E8F-C858A5DC6370}"/>
    <hyperlink ref="C12295" r:id="rId12288" xr:uid="{5C020CB0-B4FD-43B3-A559-454611EAA9DD}"/>
    <hyperlink ref="C12296" r:id="rId12289" xr:uid="{82C95E26-A7CB-4D8D-BAA7-4E1B4236299A}"/>
    <hyperlink ref="C12297" r:id="rId12290" xr:uid="{5932F26B-169E-414C-A8F1-1BC51F135302}"/>
    <hyperlink ref="C12298" r:id="rId12291" xr:uid="{363D8EED-3627-4850-BAC1-E49F211F9D53}"/>
    <hyperlink ref="C12299" r:id="rId12292" xr:uid="{5F973077-2F68-45C3-B339-C0B863F3757C}"/>
    <hyperlink ref="C12300" r:id="rId12293" xr:uid="{2458D596-488B-46FA-A0C0-C5C6BEF2038A}"/>
    <hyperlink ref="C12301" r:id="rId12294" xr:uid="{3870F601-F5C5-466C-B90A-27496B5912A1}"/>
    <hyperlink ref="C12302" r:id="rId12295" xr:uid="{88353436-B0C1-4EE2-8813-5EDEA2384B51}"/>
    <hyperlink ref="C12303" r:id="rId12296" xr:uid="{0995E047-E64D-47B9-A9DE-F625D5DC78DC}"/>
    <hyperlink ref="C12304" r:id="rId12297" xr:uid="{7AB5EF77-4EE9-48B6-A5B3-6BF25F5118EB}"/>
    <hyperlink ref="C12305" r:id="rId12298" xr:uid="{3D98D94A-CC77-46FC-A1BE-1141775A5518}"/>
    <hyperlink ref="C12306" r:id="rId12299" xr:uid="{71046A95-9ED3-49AE-B246-853FAAAE33A7}"/>
    <hyperlink ref="C12307" r:id="rId12300" xr:uid="{D9747263-D3F3-4508-9D5B-B8ED28CDF5C7}"/>
    <hyperlink ref="C12308" r:id="rId12301" xr:uid="{0A4F9053-A020-4AAD-B7C5-08E9AE448BFF}"/>
    <hyperlink ref="C12309" r:id="rId12302" xr:uid="{164C1266-D78F-429E-99AE-48E0390E9700}"/>
    <hyperlink ref="C12310" r:id="rId12303" xr:uid="{065488BE-546D-4677-B48C-0198F7DE51CB}"/>
    <hyperlink ref="C12311" r:id="rId12304" xr:uid="{ABBC4A07-3D3F-4854-9058-218CE45EB988}"/>
    <hyperlink ref="C12312" r:id="rId12305" xr:uid="{A935378E-314C-4E9F-B4A6-CFE12CA08C3C}"/>
    <hyperlink ref="C12313" r:id="rId12306" xr:uid="{EF2486AE-DD37-4ADA-A4AB-5E6AEB144F3A}"/>
    <hyperlink ref="C12314" r:id="rId12307" xr:uid="{D6880CC3-F424-440F-8669-E75571688534}"/>
    <hyperlink ref="C12315" r:id="rId12308" xr:uid="{49B1F5AF-5525-4E8E-A982-F5281E178286}"/>
    <hyperlink ref="C12316" r:id="rId12309" xr:uid="{8497876C-5F35-41E0-B93F-0FD185AC50B3}"/>
    <hyperlink ref="C12317" r:id="rId12310" xr:uid="{F85CE68C-EFA2-4A58-A813-88F80BE51C4F}"/>
    <hyperlink ref="C12318" r:id="rId12311" xr:uid="{7862FDB9-A3CE-4EBB-8DE2-FD4466D5E85F}"/>
    <hyperlink ref="C12319" r:id="rId12312" xr:uid="{A2D37B6D-1DD4-4109-9371-0DEEEC8B12F4}"/>
    <hyperlink ref="C12320" r:id="rId12313" xr:uid="{1FB38E1F-8398-42E1-A9A3-0BCFDD73A257}"/>
    <hyperlink ref="C12321" r:id="rId12314" xr:uid="{2B9A335C-BDB2-42E5-B14D-C926AD5DC037}"/>
    <hyperlink ref="C12322" r:id="rId12315" xr:uid="{FFD8187B-5110-45DC-A070-C7CF16970F20}"/>
    <hyperlink ref="C12323" r:id="rId12316" xr:uid="{63E81455-6CC7-414C-9CAF-8FB6C03CE8C2}"/>
    <hyperlink ref="C12324" r:id="rId12317" xr:uid="{A23BEF5A-3AD2-4539-A932-DAC141A68245}"/>
    <hyperlink ref="C12325" r:id="rId12318" xr:uid="{0A09AB03-DB52-4790-A4FE-A01FDE6734E5}"/>
    <hyperlink ref="C12326" r:id="rId12319" xr:uid="{8AB5EE55-F457-4A2B-A5CE-A7E776563CCC}"/>
    <hyperlink ref="C12327" r:id="rId12320" xr:uid="{F874D836-5DFC-4CD9-802B-967723B27E81}"/>
    <hyperlink ref="C12328" r:id="rId12321" xr:uid="{E4C090ED-763A-4006-830D-D14133B2F315}"/>
    <hyperlink ref="C12329" r:id="rId12322" xr:uid="{B8CD32F3-2DF3-4B51-B4A3-7C1ECC1F89EF}"/>
    <hyperlink ref="C12330" r:id="rId12323" xr:uid="{B34BED6B-7FCB-4F87-98DE-ECCFC9C55798}"/>
    <hyperlink ref="C12331" r:id="rId12324" xr:uid="{D64AF614-23D8-4A57-B873-F2810540AD14}"/>
    <hyperlink ref="C12332" r:id="rId12325" xr:uid="{C3FF151F-9958-4CD7-8C02-AF74DAD288CB}"/>
    <hyperlink ref="C12333" r:id="rId12326" xr:uid="{8480E091-47BD-425C-9190-0CE8DAE1483F}"/>
    <hyperlink ref="C12334" r:id="rId12327" xr:uid="{869CE639-BE27-47E0-A00B-309F0A67E25C}"/>
    <hyperlink ref="C12335" r:id="rId12328" xr:uid="{B21F7520-3A36-45CE-BE09-5C9F292B9CF2}"/>
    <hyperlink ref="C12336" r:id="rId12329" xr:uid="{6E363F46-8E1A-4EC2-AB96-92D08CFE4BD1}"/>
    <hyperlink ref="C12337" r:id="rId12330" xr:uid="{9E256876-A25A-4C9B-88B4-377117B61D64}"/>
    <hyperlink ref="C12338" r:id="rId12331" xr:uid="{EB733AA9-B776-4E06-963F-274EBCDEE1A1}"/>
    <hyperlink ref="C12339" r:id="rId12332" xr:uid="{1A6E81FA-1CD5-40BF-AA3F-9E0917B91C19}"/>
    <hyperlink ref="C12340" r:id="rId12333" xr:uid="{69337CD1-2FEE-445E-8327-92BD7AB44D4A}"/>
    <hyperlink ref="C12341" r:id="rId12334" xr:uid="{6D38C80D-B2CD-481F-9CCC-8A90776D381C}"/>
    <hyperlink ref="C12342" r:id="rId12335" xr:uid="{599CAD11-C658-4D1F-8518-1D21ABE8D879}"/>
    <hyperlink ref="C12343" r:id="rId12336" xr:uid="{C82D5D01-9605-484F-99A7-D87C682CB9D2}"/>
    <hyperlink ref="C12344" r:id="rId12337" xr:uid="{84CD1D53-FB8B-4161-9265-99F1B27F57C1}"/>
    <hyperlink ref="C12345" r:id="rId12338" xr:uid="{6F8F70B9-187F-4424-ABCE-E0AF7CA315D9}"/>
    <hyperlink ref="C12346" r:id="rId12339" xr:uid="{6237D968-0801-4C37-9C7C-587718609B5D}"/>
    <hyperlink ref="C12347" r:id="rId12340" xr:uid="{232FEF9A-85D0-4DE0-9A45-DF9A98E8D0B8}"/>
    <hyperlink ref="C12348" r:id="rId12341" xr:uid="{F2279B96-0A8F-4208-A873-98115D3E6425}"/>
    <hyperlink ref="C12349" r:id="rId12342" xr:uid="{9BA4BBD2-7192-4D2E-92DC-833321096FF5}"/>
    <hyperlink ref="C12350" r:id="rId12343" xr:uid="{8401BEA4-71A4-4A26-8AB5-D9EF3BC27F31}"/>
    <hyperlink ref="C12351" r:id="rId12344" xr:uid="{689C466D-579D-4D53-A164-44B34171BC1E}"/>
    <hyperlink ref="C12352" r:id="rId12345" xr:uid="{BAF5FD9E-EBA3-4676-B11B-DEF32939B964}"/>
    <hyperlink ref="C12353" r:id="rId12346" xr:uid="{E61FEBD4-8860-41C0-A426-FE340FC662D6}"/>
    <hyperlink ref="C12354" r:id="rId12347" xr:uid="{213DA015-2B72-4812-9D25-254CA64AA5F0}"/>
    <hyperlink ref="C12355" r:id="rId12348" xr:uid="{96FBF4C6-5B6F-4C1B-BAB3-8777872F668B}"/>
    <hyperlink ref="C12356" r:id="rId12349" xr:uid="{AA44F3A0-D01F-4A36-BAAD-26B104AC3375}"/>
    <hyperlink ref="C12357" r:id="rId12350" xr:uid="{9E3C039D-7D58-4F6B-BF25-3FABC6F53417}"/>
    <hyperlink ref="C12358" r:id="rId12351" xr:uid="{CEF9D2CF-3239-4163-A864-135F738F2955}"/>
    <hyperlink ref="C12359" r:id="rId12352" xr:uid="{6EE313A9-3BD7-4ED1-8EFB-1841725E841A}"/>
    <hyperlink ref="C12360" r:id="rId12353" xr:uid="{989EEBDF-4121-4740-A834-E5E8240C9975}"/>
    <hyperlink ref="C12361" r:id="rId12354" xr:uid="{6403FC53-8066-4C89-8B49-098D2BDAC6EB}"/>
    <hyperlink ref="C12362" r:id="rId12355" xr:uid="{FE2210ED-2A0B-4F96-9954-1243B231266B}"/>
    <hyperlink ref="C12363" r:id="rId12356" xr:uid="{E0E749D2-4BDF-4E45-890E-9FC937EAC3D0}"/>
    <hyperlink ref="C12364" r:id="rId12357" xr:uid="{3B48B074-11DE-4F64-B70C-2F15D61D97E9}"/>
    <hyperlink ref="C12365" r:id="rId12358" xr:uid="{700FD519-C94D-4E5A-9037-50CB0E105CB2}"/>
    <hyperlink ref="C12366" r:id="rId12359" xr:uid="{1ABBCF7F-768C-4A4A-890F-4CB3F29B2AB3}"/>
    <hyperlink ref="C12367" r:id="rId12360" xr:uid="{45A9A1E8-3D8E-47BC-9C1B-FF7FD1AAF9BE}"/>
    <hyperlink ref="C12368" r:id="rId12361" xr:uid="{6BE595F8-927C-48A1-8485-D72E10745539}"/>
    <hyperlink ref="C12369" r:id="rId12362" xr:uid="{BC10D7DB-251C-46D7-AC85-C15C2C9FB7D7}"/>
    <hyperlink ref="C12370" r:id="rId12363" xr:uid="{D0BA5BB4-BE7D-49D0-99C7-40AB7D774CDE}"/>
    <hyperlink ref="C12371" r:id="rId12364" xr:uid="{E8BB11A7-3CFD-40CA-B8B6-834F1F562230}"/>
    <hyperlink ref="C12372" r:id="rId12365" xr:uid="{21C62746-B348-4CD6-9545-5EE736A01599}"/>
    <hyperlink ref="C12373" r:id="rId12366" xr:uid="{C9BE3608-27C9-4AA7-A877-665821A13376}"/>
    <hyperlink ref="C12374" r:id="rId12367" xr:uid="{29B12A83-2D9C-4F0B-8792-34AD076E3053}"/>
    <hyperlink ref="C12375" r:id="rId12368" xr:uid="{CC5B991C-4253-4EFC-B520-06CC3799151A}"/>
    <hyperlink ref="C12376" r:id="rId12369" xr:uid="{BC5A8BA6-4EE1-42F6-AA8C-EDD0682C3EFB}"/>
    <hyperlink ref="C12377" r:id="rId12370" xr:uid="{CFF5246E-4F9D-4D85-9C27-564F24D407DC}"/>
    <hyperlink ref="C12378" r:id="rId12371" xr:uid="{8A47D41D-7D0F-4985-B19A-ADE94B4D4CD6}"/>
    <hyperlink ref="C12379" r:id="rId12372" xr:uid="{B1F857ED-5B03-419C-98C8-0A6656CCA1A2}"/>
    <hyperlink ref="C12380" r:id="rId12373" xr:uid="{313F2E50-8649-4475-9E50-12324F5A0F87}"/>
    <hyperlink ref="C12381" r:id="rId12374" xr:uid="{AC3134C8-F7C2-4130-BCF4-BDC18C20C008}"/>
    <hyperlink ref="C12382" r:id="rId12375" xr:uid="{225A82E4-EF80-4885-A7AD-DE38F5988841}"/>
    <hyperlink ref="C12383" r:id="rId12376" xr:uid="{CD21C125-E4DB-496B-A8E3-2D427917AAC7}"/>
    <hyperlink ref="C12384" r:id="rId12377" xr:uid="{810F740E-2F11-4F8F-B2FA-D65321E29A90}"/>
    <hyperlink ref="C12385" r:id="rId12378" xr:uid="{33310BCB-16C6-4855-BF85-D28DB61074D1}"/>
    <hyperlink ref="C12386" r:id="rId12379" xr:uid="{A4ED8D30-BEC0-499A-A8DB-35B06BFC7E49}"/>
    <hyperlink ref="C12387" r:id="rId12380" xr:uid="{0A0C1268-D167-4444-836E-EFFAC69E1AF9}"/>
    <hyperlink ref="C12388" r:id="rId12381" xr:uid="{3B891242-5206-4996-B963-0D4A390909F7}"/>
    <hyperlink ref="C12389" r:id="rId12382" xr:uid="{4051F79F-874A-4593-8C77-3A003252DCA1}"/>
    <hyperlink ref="C12390" r:id="rId12383" xr:uid="{81616F1A-A40A-4573-AE40-FE06CEC14F56}"/>
    <hyperlink ref="C12391" r:id="rId12384" xr:uid="{50F0471D-162F-4C2D-8B36-32EAE9528A23}"/>
    <hyperlink ref="C12392" r:id="rId12385" xr:uid="{6E586082-E78F-4C28-A98E-C253718A96DE}"/>
    <hyperlink ref="C12393" r:id="rId12386" xr:uid="{184A7CC4-2735-43EB-ADDC-57131716F4C6}"/>
    <hyperlink ref="C12394" r:id="rId12387" xr:uid="{4FF4F50F-D210-4BC2-98C0-974DC090F008}"/>
    <hyperlink ref="C12395" r:id="rId12388" xr:uid="{9B4EA9B4-3B8C-42B8-A280-A71B24E0C668}"/>
    <hyperlink ref="C12396" r:id="rId12389" xr:uid="{340298DB-BE34-4D9A-9682-F85BD46AD52E}"/>
    <hyperlink ref="C12397" r:id="rId12390" xr:uid="{640BD0EF-9070-402D-B749-F319DA7A5CE0}"/>
    <hyperlink ref="C12398" r:id="rId12391" xr:uid="{975EA1E9-C3EA-4D6C-98D9-C80423E72908}"/>
    <hyperlink ref="C12399" r:id="rId12392" xr:uid="{0CFE0168-9356-4ADB-B56B-D52244016A28}"/>
    <hyperlink ref="C12400" r:id="rId12393" xr:uid="{AD7F5BA6-C34B-4EA8-B20D-2DD21E8693CB}"/>
    <hyperlink ref="C12401" r:id="rId12394" xr:uid="{D891BB32-AA1E-445F-9455-AF144C31602D}"/>
    <hyperlink ref="C12402" r:id="rId12395" xr:uid="{3D1181AA-5397-49EE-B13F-64D44E76B603}"/>
    <hyperlink ref="C12403" r:id="rId12396" xr:uid="{25219AFF-2C6C-468C-948A-2B462B99C4A4}"/>
    <hyperlink ref="C12404" r:id="rId12397" xr:uid="{33CCE230-B568-4BD8-B143-A16D01BB16E2}"/>
    <hyperlink ref="C12405" r:id="rId12398" xr:uid="{2DB0CF45-2537-42D6-B1DA-D64BAD6DFF68}"/>
    <hyperlink ref="C12406" r:id="rId12399" xr:uid="{A0911424-1D9E-40D4-A737-E3280D23A885}"/>
    <hyperlink ref="C12407" r:id="rId12400" xr:uid="{DA88CD67-6331-468A-86BE-4247F34E835A}"/>
    <hyperlink ref="C12408" r:id="rId12401" xr:uid="{50F40884-88CF-4186-A140-6C4AFCACC14F}"/>
    <hyperlink ref="C12409" r:id="rId12402" xr:uid="{54EA71DD-2EB7-4F77-A0F4-B0F89FC4799F}"/>
    <hyperlink ref="C12410" r:id="rId12403" xr:uid="{BEDB8BD9-0536-4409-ACCD-3B9CC410761C}"/>
    <hyperlink ref="C12411" r:id="rId12404" xr:uid="{B0C6257E-3805-4094-A8AA-F7075BB9F040}"/>
    <hyperlink ref="C12412" r:id="rId12405" xr:uid="{74CC087C-85A9-4114-A36E-667A92C1EFD2}"/>
    <hyperlink ref="C12413" r:id="rId12406" xr:uid="{0CBDB74F-50B4-4CDC-88A7-32E12D47731C}"/>
    <hyperlink ref="C12414" r:id="rId12407" xr:uid="{BC4AA6D7-FFB6-4C9D-8882-0F082463E2F1}"/>
    <hyperlink ref="C12415" r:id="rId12408" xr:uid="{FDABD048-7DBA-45D2-8377-C1EF9C6622A5}"/>
    <hyperlink ref="C12416" r:id="rId12409" xr:uid="{04B6182C-4724-4867-96B1-7FDBFD1BADCD}"/>
    <hyperlink ref="C12417" r:id="rId12410" xr:uid="{1D0D484A-4C2F-4945-8807-57F6BE9C7F9A}"/>
    <hyperlink ref="C12418" r:id="rId12411" xr:uid="{7EA03911-1D25-4E2A-BB4B-FC62064119DD}"/>
    <hyperlink ref="C12419" r:id="rId12412" xr:uid="{B16DCB15-1D2D-4CCD-A29A-152B951F6CE7}"/>
    <hyperlink ref="C12420" r:id="rId12413" xr:uid="{A771B8F1-D9F4-45E9-A04E-1025FA5D48E7}"/>
    <hyperlink ref="C12421" r:id="rId12414" xr:uid="{55E39295-8020-4DFB-9885-034FCFEBF438}"/>
    <hyperlink ref="C12422" r:id="rId12415" xr:uid="{E5BF514F-37E8-4AA4-981C-291E9B0C8A6C}"/>
    <hyperlink ref="C12423" r:id="rId12416" xr:uid="{5F168066-07EC-4AAF-8C9F-43EE391D7132}"/>
    <hyperlink ref="C12424" r:id="rId12417" xr:uid="{CE592030-F1A1-4EE2-9E4C-598A2BE0F823}"/>
    <hyperlink ref="C12425" r:id="rId12418" xr:uid="{779D91EC-671A-4F88-9780-5550184875D7}"/>
    <hyperlink ref="C12426" r:id="rId12419" xr:uid="{4369B7EF-2889-41B0-92F1-F4624DFC59AC}"/>
    <hyperlink ref="C12427" r:id="rId12420" xr:uid="{8953BEDA-C914-4FA4-9DFE-F7A1129CCD21}"/>
    <hyperlink ref="C12428" r:id="rId12421" xr:uid="{1924117A-667F-4A93-816C-0F486BBAF9D2}"/>
    <hyperlink ref="C12429" r:id="rId12422" xr:uid="{F7787DB8-60EB-4C1F-B762-7EF8A17F6B5E}"/>
    <hyperlink ref="C12430" r:id="rId12423" xr:uid="{8A0313CC-6A9D-4F23-9981-E6E4BDE46EFF}"/>
    <hyperlink ref="C12431" r:id="rId12424" xr:uid="{F67F7F49-4AF0-4881-8E24-E52BF4FB7831}"/>
    <hyperlink ref="C12432" r:id="rId12425" xr:uid="{4A2ED43B-DC2D-4DC3-9311-3F3DDAC7C571}"/>
    <hyperlink ref="C12433" r:id="rId12426" xr:uid="{009FE4D5-9712-474C-89AD-DCC428C26379}"/>
    <hyperlink ref="C12434" r:id="rId12427" xr:uid="{A3606EB4-358C-4BD3-A157-1BEF02F06E6E}"/>
    <hyperlink ref="C12435" r:id="rId12428" xr:uid="{30A1DC4B-D4E2-4159-BA89-A2A5BC41C92E}"/>
    <hyperlink ref="C12436" r:id="rId12429" xr:uid="{2A963AB0-AA14-4186-8CF6-07E04CF8BB72}"/>
    <hyperlink ref="C12437" r:id="rId12430" xr:uid="{254930E8-AA2F-4F12-86C8-A4A4DE3EB83B}"/>
    <hyperlink ref="C12438" r:id="rId12431" xr:uid="{60481647-98EA-43CF-A227-AD71B5E63913}"/>
    <hyperlink ref="C12439" r:id="rId12432" xr:uid="{82299642-DC8B-4A2C-BDDE-21D33C8EE6AB}"/>
    <hyperlink ref="C12440" r:id="rId12433" xr:uid="{CC0720AD-60B1-4309-90E1-DD5C7B08709D}"/>
    <hyperlink ref="C12441" r:id="rId12434" xr:uid="{6EA05B78-6C31-4A7F-9691-DFE3C89E83FA}"/>
    <hyperlink ref="C12442" r:id="rId12435" xr:uid="{BDE2A451-0165-489E-98C0-2FD6DB58142D}"/>
    <hyperlink ref="C12443" r:id="rId12436" xr:uid="{99972329-4085-4FB6-9210-6474D8E033A6}"/>
    <hyperlink ref="C12444" r:id="rId12437" xr:uid="{C2D7F3A9-65AC-466C-9164-DB1EC114B4D0}"/>
    <hyperlink ref="C12445" r:id="rId12438" xr:uid="{35FA5BFF-D1E5-4916-8758-C15296D3D10F}"/>
    <hyperlink ref="C12446" r:id="rId12439" xr:uid="{14C13D88-5562-4B6A-8382-70881E4C631D}"/>
    <hyperlink ref="C12447" r:id="rId12440" xr:uid="{F6C93E07-1CAB-4907-99F5-52D1652F668C}"/>
    <hyperlink ref="C12448" r:id="rId12441" xr:uid="{70269D02-F8C5-44AA-8357-B98521951147}"/>
    <hyperlink ref="C12449" r:id="rId12442" xr:uid="{174CD47E-35AC-4289-A7CC-917578A5557A}"/>
    <hyperlink ref="C12450" r:id="rId12443" xr:uid="{92C11AED-D176-4080-9DA1-EBB9EE6469B0}"/>
    <hyperlink ref="C12451" r:id="rId12444" xr:uid="{B879AD4D-638D-45A7-830B-4CA8D537D956}"/>
    <hyperlink ref="C12452" r:id="rId12445" xr:uid="{ADFAE14D-91F0-44F1-92D0-5C93E66F729B}"/>
    <hyperlink ref="C12453" r:id="rId12446" xr:uid="{0336F245-CAC7-4268-B395-F6B12F1F4226}"/>
    <hyperlink ref="C12454" r:id="rId12447" xr:uid="{C76F226C-6D7D-4730-8956-9A3CAB2F5699}"/>
    <hyperlink ref="C12455" r:id="rId12448" xr:uid="{67961FC5-ADA0-48CE-BB94-F3F3B9C475DB}"/>
    <hyperlink ref="C12456" r:id="rId12449" xr:uid="{F34CCFE8-2F70-4413-88D7-4F66C2994F25}"/>
    <hyperlink ref="C12457" r:id="rId12450" xr:uid="{73B8A32E-5A83-4DEE-97DC-E3DD6AFCDB30}"/>
    <hyperlink ref="C12458" r:id="rId12451" xr:uid="{D351173A-166D-487D-A807-4D25CB428D40}"/>
    <hyperlink ref="C12459" r:id="rId12452" xr:uid="{3D47D225-04EB-4815-86C3-663C30A06F86}"/>
    <hyperlink ref="C12460" r:id="rId12453" xr:uid="{77A31C4B-D9C9-49B9-8CCE-9943D1A05564}"/>
    <hyperlink ref="C12461" r:id="rId12454" xr:uid="{FF47C6B5-3466-4CC8-9F0C-421F0796975F}"/>
    <hyperlink ref="C12462" r:id="rId12455" xr:uid="{673A20BE-AE82-4DD1-872F-8829DE3BE592}"/>
    <hyperlink ref="C12463" r:id="rId12456" xr:uid="{305A022B-E8DD-4E75-B613-32AD57B48544}"/>
    <hyperlink ref="C12464" r:id="rId12457" xr:uid="{13CB2810-083C-48BB-9AA6-D7FEB3E4394A}"/>
    <hyperlink ref="C12465" r:id="rId12458" xr:uid="{79374CF0-3357-4DE6-B7BB-B8F5046BDF4D}"/>
    <hyperlink ref="C12466" r:id="rId12459" xr:uid="{D4EC8309-4EBB-477C-B313-743EC18655C4}"/>
    <hyperlink ref="C12467" r:id="rId12460" xr:uid="{E6B5172C-D7B3-45C0-9C28-490CF33C5636}"/>
    <hyperlink ref="C12468" r:id="rId12461" xr:uid="{0BFC81C6-CE39-4732-A377-496B2FF5D10A}"/>
    <hyperlink ref="C12469" r:id="rId12462" xr:uid="{F9C85CAC-AAD2-4B6B-B809-D2BE3285A7F7}"/>
    <hyperlink ref="C12470" r:id="rId12463" xr:uid="{A3CAE69F-B0CD-4A8B-8FAE-6C39D3802979}"/>
    <hyperlink ref="C12471" r:id="rId12464" xr:uid="{15F8DE57-2FF6-48AF-9E33-4008E192D22C}"/>
    <hyperlink ref="C12472" r:id="rId12465" xr:uid="{DC083D70-60DD-41C2-93EE-77B55CC6F05C}"/>
    <hyperlink ref="C12473" r:id="rId12466" xr:uid="{F191C31A-7547-4B42-8D38-B1C02B75561F}"/>
    <hyperlink ref="C12474" r:id="rId12467" xr:uid="{3CA48E65-CA57-4106-8871-5254B215FA20}"/>
    <hyperlink ref="C12475" r:id="rId12468" xr:uid="{F9002CC4-1280-494E-8872-23EEC74E4D8A}"/>
    <hyperlink ref="C12476" r:id="rId12469" xr:uid="{4DEEE3B2-BBAA-46DE-BCC3-882DF29B7E2D}"/>
    <hyperlink ref="C12477" r:id="rId12470" xr:uid="{286C9423-5A15-45D8-9D5D-A7A4A9DD1B64}"/>
    <hyperlink ref="C12478" r:id="rId12471" xr:uid="{D1C24058-0F82-4765-9A79-A99382A162A3}"/>
    <hyperlink ref="C12479" r:id="rId12472" xr:uid="{721DF588-5A36-47F0-A8FD-8DC265180F9F}"/>
    <hyperlink ref="C12480" r:id="rId12473" xr:uid="{BDEB51CD-F64D-4010-8F8B-D4762A83EDE3}"/>
    <hyperlink ref="C12481" r:id="rId12474" xr:uid="{D80F8449-FB26-448D-BD57-3D14AE692920}"/>
    <hyperlink ref="C12482" r:id="rId12475" xr:uid="{45F14FA0-DAB7-4776-9978-A22BFF7113D0}"/>
    <hyperlink ref="C12483" r:id="rId12476" xr:uid="{A07A84AD-E522-4723-8C4B-43F331BD2A01}"/>
    <hyperlink ref="C12484" r:id="rId12477" xr:uid="{046E5278-2745-41B0-BFE5-9BF527B5E7D9}"/>
    <hyperlink ref="C12485" r:id="rId12478" xr:uid="{0AAD6E9E-8839-4597-9575-AF2D9CC2E4B6}"/>
    <hyperlink ref="C12486" r:id="rId12479" xr:uid="{D37711E2-0186-443B-892F-60D9F58988FF}"/>
    <hyperlink ref="C12487" r:id="rId12480" xr:uid="{703B6D60-3258-48FF-A2A7-24AF9A0F490A}"/>
    <hyperlink ref="C12488" r:id="rId12481" xr:uid="{CF38FC9D-7F81-4CAD-8A03-C325776434C4}"/>
    <hyperlink ref="C12489" r:id="rId12482" xr:uid="{BFBE6320-CDC4-485F-8A34-AD1AF9CA515F}"/>
    <hyperlink ref="C12490" r:id="rId12483" xr:uid="{09487FD3-4B2E-4390-B715-D6C1FBA35CE0}"/>
    <hyperlink ref="C12491" r:id="rId12484" xr:uid="{44D0FDE0-4EE9-4D69-9E6C-0B0AF981777E}"/>
    <hyperlink ref="C12492" r:id="rId12485" xr:uid="{C52E97F1-7E80-4E2B-8D24-6D725C79493C}"/>
    <hyperlink ref="C12493" r:id="rId12486" xr:uid="{D112BFC3-CE6C-4124-B073-6766B1BD083D}"/>
    <hyperlink ref="C12494" r:id="rId12487" xr:uid="{554BA786-3552-441C-8E80-7F409C6A16DA}"/>
    <hyperlink ref="C12495" r:id="rId12488" xr:uid="{D29D105A-4149-4E6A-B835-86D201892F51}"/>
    <hyperlink ref="C12496" r:id="rId12489" xr:uid="{8EF0BC50-461F-4E81-A68A-255DC1079921}"/>
    <hyperlink ref="C12497" r:id="rId12490" xr:uid="{39B821E6-0409-4F98-8628-143EF17AB30F}"/>
    <hyperlink ref="C12498" r:id="rId12491" xr:uid="{2115A491-DE89-4139-8FB2-FFCED36CAA9D}"/>
    <hyperlink ref="C12499" r:id="rId12492" xr:uid="{E03D7C7A-4486-49A1-BCB9-894A42DE95C7}"/>
    <hyperlink ref="C12500" r:id="rId12493" xr:uid="{7ABD37D7-2D76-4F6D-AD9A-D0397EBF1AEF}"/>
    <hyperlink ref="C12501" r:id="rId12494" xr:uid="{A027CB50-7828-4CE1-8EEA-C38EC293EE0F}"/>
    <hyperlink ref="C12502" r:id="rId12495" xr:uid="{9C95A750-3E1B-4FCE-879B-70C623EBEE5E}"/>
    <hyperlink ref="C12503" r:id="rId12496" xr:uid="{5E8EA028-4AA9-4ACC-A060-CA84172A4BE2}"/>
    <hyperlink ref="C12504" r:id="rId12497" xr:uid="{4265B8CC-6FFD-48A0-B333-FB6A15F7E0F6}"/>
    <hyperlink ref="C12505" r:id="rId12498" xr:uid="{A39B110F-DFCC-425F-BFF8-95216FD2816C}"/>
    <hyperlink ref="C12506" r:id="rId12499" xr:uid="{D2C16F55-C264-4685-813E-0F4DCABD8F9F}"/>
    <hyperlink ref="C12507" r:id="rId12500" xr:uid="{6A97B947-B790-4764-AD23-BAA28E8B1E28}"/>
    <hyperlink ref="C12508" r:id="rId12501" xr:uid="{5DBFE84A-C4AE-4E44-BA96-C55F26F00943}"/>
    <hyperlink ref="C12509" r:id="rId12502" xr:uid="{CDF49F4A-C830-41CC-8306-09F80213A88E}"/>
    <hyperlink ref="C12510" r:id="rId12503" xr:uid="{EE2E0E53-FE77-4C78-B745-0E9AC29732DD}"/>
    <hyperlink ref="C12511" r:id="rId12504" xr:uid="{270157FE-A34E-4890-8722-AA7265F8EC8F}"/>
    <hyperlink ref="C12512" r:id="rId12505" xr:uid="{7A5FDEC0-BF89-4EE2-BDE2-CDB1DEF08BFE}"/>
    <hyperlink ref="C12513" r:id="rId12506" xr:uid="{1315139E-A4B0-4D1C-818B-1A6CB2106B26}"/>
    <hyperlink ref="C12514" r:id="rId12507" xr:uid="{C480F25A-C9DF-4D8E-8388-DC7120148B75}"/>
    <hyperlink ref="C12515" r:id="rId12508" xr:uid="{59570C22-29A4-4601-98F5-AF9B5EB282F8}"/>
    <hyperlink ref="C12516" r:id="rId12509" xr:uid="{C0DE4F23-48A8-4B2D-ABCF-E7EAC581801A}"/>
    <hyperlink ref="C12517" r:id="rId12510" xr:uid="{5531344F-F960-4506-9326-2AF47D5EDD1C}"/>
    <hyperlink ref="C12518" r:id="rId12511" xr:uid="{7F06D1BB-491D-49B0-9E39-9CD8FFBEB21C}"/>
    <hyperlink ref="C12519" r:id="rId12512" xr:uid="{BE29CC0D-9194-439F-A3CF-AF1DFB41C686}"/>
    <hyperlink ref="C12520" r:id="rId12513" xr:uid="{45C97C09-0246-4FFD-8DC7-3892A106A021}"/>
    <hyperlink ref="C12521" r:id="rId12514" xr:uid="{C649C3AA-ABFC-499D-B496-ACA2A93B964B}"/>
    <hyperlink ref="C12522" r:id="rId12515" xr:uid="{F2C67DE7-3DB3-4439-8017-F03C16B3FA13}"/>
    <hyperlink ref="C12523" r:id="rId12516" xr:uid="{D33FD1C7-653E-457D-A718-721C3A30991B}"/>
    <hyperlink ref="C12524" r:id="rId12517" xr:uid="{6C83C4A2-E69F-471F-B0C4-6A6DF9B750DA}"/>
    <hyperlink ref="C12525" r:id="rId12518" xr:uid="{5994F218-1831-4178-A0A1-F48C868CB029}"/>
    <hyperlink ref="C12526" r:id="rId12519" xr:uid="{DD334FA0-1BDF-4C5E-82BE-0AF05CE18FCA}"/>
    <hyperlink ref="C12527" r:id="rId12520" xr:uid="{A01BC256-6E5E-41D6-96E5-73B10D3C8FCB}"/>
    <hyperlink ref="C12528" r:id="rId12521" xr:uid="{A5ECC3E5-6513-441F-8DB9-DF17D3AABF32}"/>
    <hyperlink ref="C12529" r:id="rId12522" xr:uid="{3E94B35E-8C6B-496B-9503-63587F7DB8C2}"/>
    <hyperlink ref="C12530" r:id="rId12523" xr:uid="{9DA8DF05-D43D-44A5-9FA8-48DE2D091C13}"/>
    <hyperlink ref="C12531" r:id="rId12524" xr:uid="{3F532CFC-173F-4E41-A3DE-C73263372BAA}"/>
    <hyperlink ref="C12532" r:id="rId12525" xr:uid="{9C797486-104F-4AE4-8959-2650ABCD5047}"/>
    <hyperlink ref="C12533" r:id="rId12526" xr:uid="{A657AAC3-9AE9-4486-A8DF-6FF4A04EB025}"/>
    <hyperlink ref="C12534" r:id="rId12527" xr:uid="{F8FD570F-DD71-4EE4-B53A-58C195F3FA98}"/>
    <hyperlink ref="C12535" r:id="rId12528" xr:uid="{773AB463-E55F-4079-A9B5-E3FF8A291178}"/>
    <hyperlink ref="C12536" r:id="rId12529" xr:uid="{D2BC8EA4-F993-480D-B206-FAB6B5C5D809}"/>
    <hyperlink ref="C12537" r:id="rId12530" xr:uid="{0FB5BE69-8A71-455F-B4B0-0E06480FCEF9}"/>
    <hyperlink ref="C12538" r:id="rId12531" xr:uid="{4778F56A-8A1F-4090-A695-9CC13988B5C7}"/>
    <hyperlink ref="C12539" r:id="rId12532" xr:uid="{CBE1C2E1-432D-4254-9DEE-38AFF2EAFA93}"/>
    <hyperlink ref="C12540" r:id="rId12533" xr:uid="{DA110A03-00C0-4220-90F3-CB4C8BF2E09E}"/>
    <hyperlink ref="C12541" r:id="rId12534" xr:uid="{6AE2F3F6-6236-4EAA-99FD-22A2DF1A644C}"/>
    <hyperlink ref="C12542" r:id="rId12535" xr:uid="{F522CF04-7C16-4347-8427-A35BD3FB0DE7}"/>
    <hyperlink ref="C12543" r:id="rId12536" xr:uid="{22748B35-37C9-449F-943B-DEB5708F1B4C}"/>
    <hyperlink ref="C12544" r:id="rId12537" xr:uid="{F067849F-82B5-41CB-8FC5-0E9749135C5D}"/>
    <hyperlink ref="C12545" r:id="rId12538" xr:uid="{1D874AF3-9963-47FC-9EB7-4732B4232004}"/>
    <hyperlink ref="C12546" r:id="rId12539" xr:uid="{C7C15D85-43C7-460E-B527-9969B5FB5846}"/>
    <hyperlink ref="C12547" r:id="rId12540" xr:uid="{FDCF46A4-C73C-4770-A66C-5D3B59999BA1}"/>
    <hyperlink ref="C12548" r:id="rId12541" xr:uid="{E8EB8E58-79B9-4AB7-9417-77E8B1E5C91E}"/>
    <hyperlink ref="C12549" r:id="rId12542" xr:uid="{2E30CFC8-8BD9-4423-A57C-66B09185D7C7}"/>
    <hyperlink ref="C12550" r:id="rId12543" xr:uid="{B39B86E9-C969-4383-8CB1-69B1EDFFBC55}"/>
    <hyperlink ref="C12551" r:id="rId12544" xr:uid="{E3A26ED7-030A-403D-9ED8-54FA54307D3C}"/>
    <hyperlink ref="C12552" r:id="rId12545" xr:uid="{DC555A6B-80F7-4FEF-A361-E3D5CC119802}"/>
    <hyperlink ref="C12553" r:id="rId12546" xr:uid="{E9017203-2868-4480-88CF-E43CAA16872F}"/>
    <hyperlink ref="C12554" r:id="rId12547" xr:uid="{83117702-C019-4EA1-A2BC-DB6A5987AC41}"/>
    <hyperlink ref="C12555" r:id="rId12548" xr:uid="{B164D05A-797F-4474-8400-71986F1826C1}"/>
    <hyperlink ref="C12556" r:id="rId12549" xr:uid="{921D88D5-422C-4955-988F-DC58A14EFCE2}"/>
    <hyperlink ref="C12557" r:id="rId12550" xr:uid="{8DC071BC-D30F-4B47-BD27-6F97C62E1EE3}"/>
    <hyperlink ref="C12558" r:id="rId12551" xr:uid="{D801CA99-2F29-40F4-8AA4-201130ACE782}"/>
    <hyperlink ref="C12559" r:id="rId12552" xr:uid="{FCB2CB82-8BA9-4D74-80FD-0D934BDFA461}"/>
    <hyperlink ref="C12560" r:id="rId12553" xr:uid="{590FEF37-0BE4-44E9-83CE-5CEB23EEC16D}"/>
    <hyperlink ref="C12561" r:id="rId12554" xr:uid="{9E729285-C3E6-43BD-BB28-0C9C9D3FC1AF}"/>
    <hyperlink ref="C12562" r:id="rId12555" xr:uid="{7E31ACBB-4234-4BD5-B7DB-C3A220EE20F7}"/>
    <hyperlink ref="C12563" r:id="rId12556" xr:uid="{07CB2654-6192-4399-AD78-3CF79FC6627E}"/>
    <hyperlink ref="C12564" r:id="rId12557" xr:uid="{D1DEC17D-0DA1-4002-A9F9-659D98411397}"/>
    <hyperlink ref="C12565" r:id="rId12558" xr:uid="{B77C2976-CA2A-4908-99DA-86EF79AFE618}"/>
    <hyperlink ref="C12566" r:id="rId12559" xr:uid="{0498F164-4D1E-44D5-BBF2-43AF93BF58BF}"/>
    <hyperlink ref="C12567" r:id="rId12560" xr:uid="{4BDA65B5-7BD3-4F34-88AF-45D35465E98B}"/>
    <hyperlink ref="C12568" r:id="rId12561" xr:uid="{34E376BC-7786-4E6A-870B-FCDE549CF745}"/>
    <hyperlink ref="C12569" r:id="rId12562" xr:uid="{BC80961A-4E14-4DA9-BE3C-EA8E41346EEC}"/>
    <hyperlink ref="C12570" r:id="rId12563" xr:uid="{BCE5864E-092A-4787-BB3A-B3287440DD81}"/>
    <hyperlink ref="C12571" r:id="rId12564" xr:uid="{00A3DFEF-8FD9-47D8-A3E6-F78A697ED311}"/>
    <hyperlink ref="C12572" r:id="rId12565" xr:uid="{4F04C3E7-398E-4001-91F5-0D30AE823FB7}"/>
    <hyperlink ref="C12573" r:id="rId12566" xr:uid="{20823A22-E88A-4870-BF7C-273050790CA3}"/>
    <hyperlink ref="C12574" r:id="rId12567" xr:uid="{625333D5-06FB-4F01-BF08-C8177AA5EE63}"/>
    <hyperlink ref="C12575" r:id="rId12568" xr:uid="{7544AE3C-C7CC-47D9-ADB6-B8E893EE6234}"/>
    <hyperlink ref="C12576" r:id="rId12569" xr:uid="{FCEC41DC-AF44-4301-BAA7-EEE3ACED3419}"/>
    <hyperlink ref="C12577" r:id="rId12570" xr:uid="{8BCC6163-E240-4B67-AF8D-74A3C7DCBF92}"/>
    <hyperlink ref="C12578" r:id="rId12571" xr:uid="{68DA4D4E-C6E6-4C93-9524-2B69D3317C87}"/>
    <hyperlink ref="C12579" r:id="rId12572" xr:uid="{9C339BAC-FE3A-4BE8-A43E-9D696004EE9B}"/>
    <hyperlink ref="C12580" r:id="rId12573" xr:uid="{4D6D4A1E-FBE4-42A5-9DB1-0B4777C483AE}"/>
    <hyperlink ref="C12581" r:id="rId12574" xr:uid="{E77A4A9F-2D1E-418C-AC70-712F6E7AB00D}"/>
    <hyperlink ref="C12582" r:id="rId12575" xr:uid="{E6F9EC02-67EF-4B73-98D4-14622B147465}"/>
    <hyperlink ref="C12583" r:id="rId12576" xr:uid="{CE29B470-5C0B-4749-9865-EBDDDCAAD92A}"/>
    <hyperlink ref="C12584" r:id="rId12577" xr:uid="{444F5CAD-7559-418B-8D34-43FC45884DEC}"/>
    <hyperlink ref="C12585" r:id="rId12578" xr:uid="{EF3B6169-193F-484B-9587-93D9C7899A99}"/>
    <hyperlink ref="C12586" r:id="rId12579" xr:uid="{8B9425DC-572D-4651-8D20-67C738D71902}"/>
    <hyperlink ref="C12587" r:id="rId12580" xr:uid="{C8D38FF7-1038-4E5E-AB77-FB17499E5001}"/>
    <hyperlink ref="C12588" r:id="rId12581" xr:uid="{EBAE3552-3F9C-4816-A2FE-B56DCC2262A6}"/>
    <hyperlink ref="C12589" r:id="rId12582" xr:uid="{35408089-43A6-44FC-95E1-F67CDEB8F791}"/>
    <hyperlink ref="C12590" r:id="rId12583" xr:uid="{D9D24AEE-C12B-41CD-B507-9E75A19C6090}"/>
    <hyperlink ref="C12591" r:id="rId12584" xr:uid="{02578130-059A-482F-B7BA-3164BC8A8927}"/>
    <hyperlink ref="C12592" r:id="rId12585" xr:uid="{4B706014-7A9E-4E72-B32E-38E7AB7CA860}"/>
    <hyperlink ref="C12593" r:id="rId12586" xr:uid="{68422027-1F47-4CF2-8360-E69368E2DAF1}"/>
    <hyperlink ref="C12594" r:id="rId12587" xr:uid="{6558695D-488B-466A-8D0C-D7D96459109E}"/>
    <hyperlink ref="C12595" r:id="rId12588" xr:uid="{8EE7DA58-7889-4498-AC9C-10F3A2BB422B}"/>
    <hyperlink ref="C12596" r:id="rId12589" xr:uid="{8EF99C5D-074C-4651-AAA6-8910A4526CC9}"/>
    <hyperlink ref="C12597" r:id="rId12590" xr:uid="{9587E687-07A8-4D5A-8396-0549FFC18580}"/>
    <hyperlink ref="C12598" r:id="rId12591" xr:uid="{0556DFED-66EE-4C0C-908C-04729F70A268}"/>
    <hyperlink ref="C12599" r:id="rId12592" xr:uid="{95F6CEB2-279E-46FE-B365-4733425146DF}"/>
    <hyperlink ref="C12600" r:id="rId12593" xr:uid="{8207D3DF-9405-49CA-80BA-12A375A1C590}"/>
    <hyperlink ref="C12601" r:id="rId12594" xr:uid="{46C449DC-A1BD-4193-B0A4-E4A0C62D4F30}"/>
    <hyperlink ref="C12602" r:id="rId12595" xr:uid="{7F9F7EEA-9D7A-410A-85CE-E0A8C928C4B2}"/>
    <hyperlink ref="C12603" r:id="rId12596" xr:uid="{661805DF-D787-4514-BE91-7B0B8DE99793}"/>
    <hyperlink ref="C12604" r:id="rId12597" xr:uid="{9E1F6F58-282A-4D5B-9C35-7D4CB8E57A8C}"/>
    <hyperlink ref="C12605" r:id="rId12598" xr:uid="{31EB8D24-B7AA-4F6C-BB73-2A5389E0D4EC}"/>
    <hyperlink ref="C12606" r:id="rId12599" xr:uid="{54D0300A-C27E-4024-8908-44BD69EB552D}"/>
    <hyperlink ref="C12607" r:id="rId12600" xr:uid="{C61216C4-6AD3-4A4C-90A0-6F427E92638D}"/>
    <hyperlink ref="C12608" r:id="rId12601" xr:uid="{C378C71C-4DFD-4F30-A523-78D0DDEA4CBE}"/>
    <hyperlink ref="C12609" r:id="rId12602" xr:uid="{28541323-F72F-40F4-B4B9-A8DB99DAE1CD}"/>
    <hyperlink ref="C12610" r:id="rId12603" xr:uid="{6017A3FE-BE54-49FE-A2CA-1EDFCECC014E}"/>
    <hyperlink ref="C12611" r:id="rId12604" xr:uid="{CCA6D423-A761-40DF-9D87-3C9FF1759139}"/>
    <hyperlink ref="C12612" r:id="rId12605" xr:uid="{4F4C5BC4-0DB2-4802-8480-D5B1CF498233}"/>
    <hyperlink ref="C12613" r:id="rId12606" xr:uid="{682E647D-9F2A-4BD9-853A-EA55EF59F30D}"/>
    <hyperlink ref="C12614" r:id="rId12607" xr:uid="{E6C9F2C6-63BB-43A1-8FA2-07ED6E2B427C}"/>
    <hyperlink ref="C12615" r:id="rId12608" xr:uid="{B6FF1867-B8DD-4195-A8C1-9D2AD4B2B632}"/>
    <hyperlink ref="C12616" r:id="rId12609" xr:uid="{79D6A74F-50CD-4970-AAD0-9FAC51954894}"/>
    <hyperlink ref="C12617" r:id="rId12610" xr:uid="{E2BE67ED-336A-4B77-A603-006CF51F2FED}"/>
    <hyperlink ref="C12618" r:id="rId12611" xr:uid="{6C17470B-10DA-4D3D-A6F7-CAFD4FA7A0BB}"/>
    <hyperlink ref="C12619" r:id="rId12612" xr:uid="{07AB6F43-A221-48A4-8796-837E48BBBE3C}"/>
    <hyperlink ref="C12620" r:id="rId12613" xr:uid="{B96139E3-3781-4D08-BB49-A65A604C9E52}"/>
    <hyperlink ref="C12621" r:id="rId12614" xr:uid="{AB1F3D7C-C8BF-49A3-87B5-8005DC003F29}"/>
    <hyperlink ref="C12622" r:id="rId12615" xr:uid="{A6631FF3-8916-4A9B-8321-0B76847A33C4}"/>
    <hyperlink ref="C12623" r:id="rId12616" xr:uid="{2C2CC1F4-1D90-4651-9603-23A15657D164}"/>
    <hyperlink ref="C12624" r:id="rId12617" xr:uid="{952190DB-2D37-4847-B762-6D8D23FBAA53}"/>
    <hyperlink ref="C12625" r:id="rId12618" xr:uid="{30ACE525-ED5E-4E6E-8CEF-5E0AA407A79E}"/>
    <hyperlink ref="C12626" r:id="rId12619" xr:uid="{F8BF8FDA-A63F-42A0-8EFC-E2552A73381B}"/>
    <hyperlink ref="C12627" r:id="rId12620" xr:uid="{6B10CD70-12A3-458A-BE12-2D70588D8BFE}"/>
    <hyperlink ref="C12628" r:id="rId12621" xr:uid="{2D4FC388-6931-4FE1-8B67-127CE4C7A42D}"/>
    <hyperlink ref="C12629" r:id="rId12622" xr:uid="{AFA3F24D-BCF9-4CB6-B02D-9DED0C6DB9DD}"/>
    <hyperlink ref="C12630" r:id="rId12623" xr:uid="{CF4ECCEC-1495-4C78-936A-9E3FE732A3F9}"/>
    <hyperlink ref="C12631" r:id="rId12624" xr:uid="{4993D8C3-02EE-4E78-98CB-B3566070AED5}"/>
    <hyperlink ref="C12632" r:id="rId12625" xr:uid="{E7AD2EA1-ED25-4896-BAD0-AA7E8F663412}"/>
    <hyperlink ref="C12633" r:id="rId12626" xr:uid="{8EB56CA1-4457-4505-ADF4-335E1FADCB9A}"/>
    <hyperlink ref="C12634" r:id="rId12627" xr:uid="{BFACB2F5-B995-481F-8407-6D4016B1E114}"/>
    <hyperlink ref="C12635" r:id="rId12628" xr:uid="{3CCDF343-1EA6-4EDC-9F2A-259B29AE58A7}"/>
    <hyperlink ref="C12636" r:id="rId12629" xr:uid="{F0DC3AF2-A5BD-4427-91B1-4CC56D68AA65}"/>
    <hyperlink ref="C12637" r:id="rId12630" xr:uid="{65FF9DCE-4061-4ED0-BD2C-E7BF98CBF9AF}"/>
    <hyperlink ref="C12638" r:id="rId12631" xr:uid="{560D8EEB-19D0-44CF-9BE9-538492EFF7BC}"/>
    <hyperlink ref="C12639" r:id="rId12632" xr:uid="{9B25C1CA-C985-4428-BF2F-3F7663E21ACD}"/>
    <hyperlink ref="C12640" r:id="rId12633" xr:uid="{1028DB5F-622D-44C0-83A6-805B2293A4EA}"/>
    <hyperlink ref="C12641" r:id="rId12634" xr:uid="{E3D3CE7A-D1CE-40F2-913A-3DFAEA3C7BD5}"/>
    <hyperlink ref="C12642" r:id="rId12635" xr:uid="{9E017556-581A-405B-A9E0-C01CA0DEBA42}"/>
    <hyperlink ref="C12643" r:id="rId12636" xr:uid="{C8A3A54A-1467-4F05-A7C1-A9977C8AB1C4}"/>
    <hyperlink ref="C12644" r:id="rId12637" xr:uid="{FF0607B1-1D78-4452-8357-017A8FE19249}"/>
    <hyperlink ref="C12645" r:id="rId12638" xr:uid="{AF1D1C78-AA44-4E54-A7D5-D133CEED52B4}"/>
    <hyperlink ref="C12646" r:id="rId12639" xr:uid="{B7ABC7E1-D266-4176-A43C-1F2A254CF3FB}"/>
    <hyperlink ref="C12647" r:id="rId12640" xr:uid="{E16B11BD-A2BE-412C-A253-A2D03BF7A3AD}"/>
    <hyperlink ref="C12648" r:id="rId12641" xr:uid="{A1F2C217-C1C6-4BD0-B208-9895203FACAC}"/>
    <hyperlink ref="C12649" r:id="rId12642" xr:uid="{469757B5-24F1-41EB-8F95-D7CC64E16410}"/>
    <hyperlink ref="C12650" r:id="rId12643" xr:uid="{ECEE0497-EE2F-4D13-B9AA-8F245F60A0A4}"/>
    <hyperlink ref="C12651" r:id="rId12644" xr:uid="{180E761A-5F1F-427A-9C70-1C8B82D3F314}"/>
    <hyperlink ref="C12652" r:id="rId12645" xr:uid="{E6960D99-2892-448B-B1EE-B7D161837C97}"/>
    <hyperlink ref="C12653" r:id="rId12646" xr:uid="{593C83E4-9B96-4EB8-9A6D-D4D47C1D79D2}"/>
    <hyperlink ref="C12654" r:id="rId12647" xr:uid="{EDD5F547-02EC-45EF-9F9D-7CF44FED36B1}"/>
    <hyperlink ref="C12655" r:id="rId12648" xr:uid="{F09C7372-302F-4B0E-8737-2741E9C2487C}"/>
    <hyperlink ref="C12656" r:id="rId12649" xr:uid="{EC01C17E-0B85-472E-952D-9F110850F0C4}"/>
    <hyperlink ref="C12657" r:id="rId12650" xr:uid="{08BD238C-F80C-477B-9224-93791296D6C0}"/>
    <hyperlink ref="C12658" r:id="rId12651" xr:uid="{578393C7-21C1-4381-8F1F-318385C46C40}"/>
    <hyperlink ref="C12659" r:id="rId12652" xr:uid="{7411ECB9-6F80-4A31-9ADA-55EEED7A17E9}"/>
    <hyperlink ref="C12660" r:id="rId12653" xr:uid="{1035279B-805C-42B3-B4C9-E0B660B78AEC}"/>
    <hyperlink ref="C12661" r:id="rId12654" xr:uid="{2DED9C31-14BE-4A92-9BE3-A1DD2B0A3673}"/>
    <hyperlink ref="C12662" r:id="rId12655" xr:uid="{03237AB0-046D-44B9-AD37-4475BC076E8C}"/>
    <hyperlink ref="C12663" r:id="rId12656" xr:uid="{DE70DCA2-D46B-4B09-9163-DCF5C74D2243}"/>
    <hyperlink ref="C12664" r:id="rId12657" xr:uid="{7E434534-F389-4E8E-ACCD-F4A4A20802A1}"/>
    <hyperlink ref="C12665" r:id="rId12658" xr:uid="{D59AC41B-1343-4542-8F07-0DA140EF0FFC}"/>
    <hyperlink ref="C12666" r:id="rId12659" xr:uid="{B5147F45-6C45-47D8-BC78-FF1E1A887B97}"/>
    <hyperlink ref="C12667" r:id="rId12660" xr:uid="{636C69A8-5730-4CCB-AC87-5A906914AE2B}"/>
    <hyperlink ref="C12668" r:id="rId12661" xr:uid="{8EDB1467-A5F2-4D48-81A2-461729AB6D65}"/>
    <hyperlink ref="C12669" r:id="rId12662" xr:uid="{35EAE2F1-7122-4C47-A711-71659024D03B}"/>
    <hyperlink ref="C12670" r:id="rId12663" xr:uid="{7D0FFA84-E4FC-4ED5-943C-A2632CB41CD6}"/>
    <hyperlink ref="C12671" r:id="rId12664" xr:uid="{8F803244-C640-456A-8470-9AB1DC579994}"/>
    <hyperlink ref="C12672" r:id="rId12665" xr:uid="{91364874-B7EB-4951-B8E6-4A29E28B82C9}"/>
    <hyperlink ref="C12673" r:id="rId12666" xr:uid="{04D89B97-81D4-4FD4-A951-5A5A013B4C52}"/>
    <hyperlink ref="C12674" r:id="rId12667" xr:uid="{7B8B903D-97BD-4520-A6E9-780484AC0EE7}"/>
    <hyperlink ref="C12675" r:id="rId12668" xr:uid="{946E58CE-2783-4EDF-86BC-3A0E450A6632}"/>
    <hyperlink ref="C12676" r:id="rId12669" xr:uid="{615F8A83-AF02-4542-A73D-7892129BB040}"/>
    <hyperlink ref="C12677" r:id="rId12670" xr:uid="{6A9417E8-8142-49E2-BC74-8DF8EB0B6C68}"/>
    <hyperlink ref="C12678" r:id="rId12671" xr:uid="{5DF2D5A8-404D-407B-8962-F4B14D8B07DF}"/>
    <hyperlink ref="C12679" r:id="rId12672" xr:uid="{F7FBCF92-0FAB-408C-99FF-BF7193B79024}"/>
    <hyperlink ref="C12680" r:id="rId12673" xr:uid="{E772AFA4-83A2-4E32-9017-AB37C18DE31C}"/>
    <hyperlink ref="C12681" r:id="rId12674" xr:uid="{6839EECC-BEA3-45FB-8461-B62C5BA64C71}"/>
    <hyperlink ref="C12682" r:id="rId12675" xr:uid="{F7EF7B4A-D659-4E40-BE94-AA1B51CAA7FC}"/>
    <hyperlink ref="C12683" r:id="rId12676" xr:uid="{42F8ABFD-D424-4211-AA9E-48ED81ECE229}"/>
    <hyperlink ref="C12684" r:id="rId12677" xr:uid="{12D7444C-DB82-4DAF-AB5B-D81A9690BC02}"/>
    <hyperlink ref="C12685" r:id="rId12678" xr:uid="{96EADDC5-23B8-4618-A61C-CDF72C800075}"/>
    <hyperlink ref="C12686" r:id="rId12679" xr:uid="{EE150F13-EC3F-4413-9F59-351BC85821C1}"/>
    <hyperlink ref="C12687" r:id="rId12680" xr:uid="{6B70EA91-F57B-43B9-8DD5-4B38AECBCD7E}"/>
    <hyperlink ref="C12688" r:id="rId12681" xr:uid="{232E6171-0B98-4C1B-B0D3-4C82200FFA31}"/>
    <hyperlink ref="C12689" r:id="rId12682" xr:uid="{D36FC3C8-913E-4F13-BB29-579D17DEB8A6}"/>
    <hyperlink ref="C12690" r:id="rId12683" xr:uid="{DF3D6241-04E5-4ED9-9C52-D21475EE5B91}"/>
    <hyperlink ref="C12691" r:id="rId12684" xr:uid="{E68CD2DD-1649-478B-9A8F-A737AB5D09FC}"/>
    <hyperlink ref="C12692" r:id="rId12685" xr:uid="{3E0C1DA9-5D4E-4B3A-8010-A51545DD5A54}"/>
    <hyperlink ref="C12693" r:id="rId12686" xr:uid="{28F79CED-6EBE-4529-8026-E63AAFB10951}"/>
    <hyperlink ref="C12694" r:id="rId12687" xr:uid="{F36DEB76-CC65-4EDA-AB65-D85CD2C13EC2}"/>
    <hyperlink ref="C12695" r:id="rId12688" xr:uid="{4229E18B-D5A8-4FF1-95FF-C59996E3124B}"/>
    <hyperlink ref="C12696" r:id="rId12689" xr:uid="{3E4F8B29-CB4E-4CCC-9A97-0D32628FD2B8}"/>
    <hyperlink ref="C12697" r:id="rId12690" xr:uid="{A3DD49BC-FBC9-4155-A8A9-A81B45D0CB3B}"/>
    <hyperlink ref="C12698" r:id="rId12691" xr:uid="{97F6680F-37E9-499E-8361-D11E96E2D55D}"/>
    <hyperlink ref="C12699" r:id="rId12692" xr:uid="{04AD1308-0694-48F1-ABDB-3FE6810AFBF3}"/>
    <hyperlink ref="C12700" r:id="rId12693" xr:uid="{F7976DE0-A455-4F48-85D7-C7DDA9B95BCF}"/>
    <hyperlink ref="C12701" r:id="rId12694" xr:uid="{00600D08-E3BD-4A4E-AF6D-7CE6078EF3F5}"/>
    <hyperlink ref="C12702" r:id="rId12695" xr:uid="{BC6E7E23-359C-48DA-B0CE-5F3287E9AE0A}"/>
    <hyperlink ref="C12703" r:id="rId12696" xr:uid="{06E93AB3-394D-4E2C-B216-11BD6C8D5268}"/>
    <hyperlink ref="C12704" r:id="rId12697" xr:uid="{DE3E37A3-2170-4FCF-8DF0-8CB1091C8D96}"/>
    <hyperlink ref="C12705" r:id="rId12698" xr:uid="{05928418-E7B4-42FC-8488-7850CF71C869}"/>
    <hyperlink ref="C12706" r:id="rId12699" xr:uid="{9BA15513-3359-4F84-B26D-7E2587A6C4C4}"/>
    <hyperlink ref="C12707" r:id="rId12700" xr:uid="{8B15F9B1-D7C7-4C51-8090-C0E3C12A0BF2}"/>
    <hyperlink ref="C12708" r:id="rId12701" xr:uid="{D56E6A8A-15FD-4D97-9A34-208462872589}"/>
    <hyperlink ref="C12709" r:id="rId12702" xr:uid="{13949C2A-03D9-4EA8-9BCA-28F096810926}"/>
    <hyperlink ref="C12710" r:id="rId12703" xr:uid="{F344C551-5C62-4A3F-8EBC-102CBC03577F}"/>
    <hyperlink ref="C12711" r:id="rId12704" xr:uid="{27441E33-E76B-4EF4-A45E-90514FC961CB}"/>
    <hyperlink ref="C12712" r:id="rId12705" xr:uid="{C11FCD09-91B7-4105-BE52-50D6684E8721}"/>
    <hyperlink ref="C12713" r:id="rId12706" xr:uid="{44EFE951-E637-4221-8ABC-7406D47C829E}"/>
    <hyperlink ref="C12714" r:id="rId12707" xr:uid="{9B6484FE-090C-46DC-8568-BD16DD16DBFB}"/>
    <hyperlink ref="C12715" r:id="rId12708" xr:uid="{C9CE8BF5-81C8-40AD-9223-AA8F9035478F}"/>
    <hyperlink ref="C12716" r:id="rId12709" xr:uid="{08521FFB-21B0-4880-88F7-452B229B6D7E}"/>
    <hyperlink ref="C12717" r:id="rId12710" xr:uid="{D1D03170-0145-4A06-8AAF-E01765F03CA7}"/>
    <hyperlink ref="C12718" r:id="rId12711" xr:uid="{6A471EFC-A489-46CC-90B0-D1CFFCA1C3A7}"/>
    <hyperlink ref="C12719" r:id="rId12712" xr:uid="{0B661F15-5C1B-4A51-9517-56DF3E18AC9E}"/>
    <hyperlink ref="C12720" r:id="rId12713" xr:uid="{D2D8708B-199A-4BBB-9CB0-66143EF529F8}"/>
    <hyperlink ref="C12721" r:id="rId12714" xr:uid="{FE506956-8AFF-44E4-9CEC-A671CDA680F6}"/>
    <hyperlink ref="C12722" r:id="rId12715" xr:uid="{6E9743B8-381C-455B-A8FF-F8DCC2FCBBC1}"/>
    <hyperlink ref="C12723" r:id="rId12716" xr:uid="{49B05B71-3FB1-40F6-A72C-561D375DEB57}"/>
    <hyperlink ref="C12724" r:id="rId12717" xr:uid="{E77112D7-B0E0-45D1-81FD-3B3BA985ECB0}"/>
    <hyperlink ref="C12725" r:id="rId12718" xr:uid="{1DA93843-0767-449C-9403-E8B96E8C2784}"/>
    <hyperlink ref="C12726" r:id="rId12719" xr:uid="{8813C4F4-187C-4DFC-864D-812438F40D39}"/>
    <hyperlink ref="C12727" r:id="rId12720" xr:uid="{BB4FE0C8-ADBD-4111-ADB3-3314BD2138D6}"/>
    <hyperlink ref="C12728" r:id="rId12721" xr:uid="{04AB9E9A-23BF-432C-A112-F6ABCC19600B}"/>
    <hyperlink ref="C12729" r:id="rId12722" xr:uid="{2177E40B-F440-4B0E-A958-01ABA3BA7682}"/>
    <hyperlink ref="C12730" r:id="rId12723" xr:uid="{F3D0392F-FBD5-475E-88E7-A62B6C90141A}"/>
    <hyperlink ref="C12731" r:id="rId12724" xr:uid="{D243CD17-DF0E-44C9-AEDB-26C1AA53A01D}"/>
    <hyperlink ref="C12732" r:id="rId12725" xr:uid="{E357C8A1-1AA2-438B-ABE8-34F1A96AD721}"/>
    <hyperlink ref="C12733" r:id="rId12726" xr:uid="{A837BD4C-0FB4-46AF-9D53-45A7014D58F3}"/>
    <hyperlink ref="C12734" r:id="rId12727" xr:uid="{BEA6C09F-6118-4653-BE3B-57EC83A6286F}"/>
    <hyperlink ref="C12735" r:id="rId12728" xr:uid="{B7FB1EAA-CEFF-4C7A-B4EA-8E4C746F25E4}"/>
    <hyperlink ref="C12736" r:id="rId12729" xr:uid="{4C3575E5-9F32-4301-A52F-FF4784A98027}"/>
    <hyperlink ref="C12737" r:id="rId12730" xr:uid="{B7343FDD-1CC0-4CAC-85FB-F2552874EE34}"/>
    <hyperlink ref="C12738" r:id="rId12731" xr:uid="{1B8EFA8C-B4F2-4C34-80FC-DFF2B4F33C8C}"/>
    <hyperlink ref="C12739" r:id="rId12732" xr:uid="{A59F7AD0-8E72-4D42-B2CB-875937774368}"/>
    <hyperlink ref="C12740" r:id="rId12733" xr:uid="{09DBB2CB-ED17-4E16-AA11-25C16005E7E2}"/>
    <hyperlink ref="C12741" r:id="rId12734" xr:uid="{4EE59B04-0DA2-4AC3-9069-1C8DADC3F48A}"/>
    <hyperlink ref="C12742" r:id="rId12735" xr:uid="{5C3B4A18-660C-47AE-9850-D2C9EEBACB95}"/>
    <hyperlink ref="C12743" r:id="rId12736" xr:uid="{6EACCDB3-1A6D-40F5-8CAF-8CD785BB5BAE}"/>
    <hyperlink ref="C12744" r:id="rId12737" xr:uid="{DD3E8926-255E-4723-84EF-F3030EABA8CD}"/>
    <hyperlink ref="C12745" r:id="rId12738" xr:uid="{509901B2-DFF9-46E5-AA57-8FAC580488A6}"/>
    <hyperlink ref="C12746" r:id="rId12739" xr:uid="{2606771A-CF45-4FDD-A3D2-BA71A9B1CAA4}"/>
    <hyperlink ref="C12747" r:id="rId12740" xr:uid="{52865170-A78C-4967-BF6A-E341365FC481}"/>
    <hyperlink ref="C12748" r:id="rId12741" xr:uid="{18BC1BB4-C47C-4E49-A12E-C883031DA3EA}"/>
    <hyperlink ref="C12749" r:id="rId12742" xr:uid="{28D3747B-6319-49B2-9D65-04CCA975CAB2}"/>
    <hyperlink ref="C12750" r:id="rId12743" xr:uid="{E462D5AE-7839-4358-80CC-9B4F40A42A72}"/>
    <hyperlink ref="C12751" r:id="rId12744" xr:uid="{AF61B5B1-9DFE-46AD-849B-053A8034B0DC}"/>
    <hyperlink ref="C12752" r:id="rId12745" xr:uid="{A65C6BCD-A5CB-4296-A42D-D965CE32A3DB}"/>
    <hyperlink ref="C12753" r:id="rId12746" xr:uid="{EF55CCEC-04F0-44B5-B081-E138551DDC09}"/>
    <hyperlink ref="C12754" r:id="rId12747" xr:uid="{31FD290C-5025-460C-89FB-42E00C75C04D}"/>
    <hyperlink ref="C12755" r:id="rId12748" xr:uid="{38168240-EB5D-40C0-B667-F6A5C0AED170}"/>
    <hyperlink ref="C12756" r:id="rId12749" xr:uid="{9D4889D4-9689-45EA-8944-A7A4F7A8357A}"/>
    <hyperlink ref="C12757" r:id="rId12750" xr:uid="{7039569B-F9CE-45D7-8F05-DF06BD898803}"/>
    <hyperlink ref="C12758" r:id="rId12751" xr:uid="{2D1D1912-8B3F-4906-BEDD-67D8D17AC83C}"/>
    <hyperlink ref="C12759" r:id="rId12752" xr:uid="{B190CC1E-C3B0-4A5C-83C9-D17ED0C32CCF}"/>
    <hyperlink ref="C12760" r:id="rId12753" xr:uid="{4E7DD620-B228-4C5E-B023-B3F77389C418}"/>
    <hyperlink ref="C12761" r:id="rId12754" xr:uid="{734BEAB3-F076-434C-A21A-26C49BC007C8}"/>
    <hyperlink ref="C12762" r:id="rId12755" xr:uid="{983C12DB-D1D2-4F61-90A7-8928FE1258E4}"/>
    <hyperlink ref="C12763" r:id="rId12756" xr:uid="{C78120E3-65BE-4BA7-9785-E1D6AFA87B5F}"/>
    <hyperlink ref="C12764" r:id="rId12757" xr:uid="{7DB0D157-67C4-4E34-BE92-8ABE15DABF5C}"/>
    <hyperlink ref="C12765" r:id="rId12758" xr:uid="{8981F992-BAFA-43DA-9CA4-C1F59502C992}"/>
    <hyperlink ref="C12766" r:id="rId12759" xr:uid="{58E67768-EE3E-4492-BBD1-41C330F972F1}"/>
    <hyperlink ref="C12767" r:id="rId12760" xr:uid="{9A70F55A-C077-435D-8BC9-FF10F24165AB}"/>
    <hyperlink ref="C12768" r:id="rId12761" xr:uid="{D14B0E35-109C-4127-AC79-0F4FBC36C269}"/>
    <hyperlink ref="C12769" r:id="rId12762" xr:uid="{CE189C09-30F1-4D35-AC7D-4FCF446FF5F7}"/>
    <hyperlink ref="C12770" r:id="rId12763" xr:uid="{109517E1-0D21-4AEB-8143-AB0411351DCB}"/>
    <hyperlink ref="C12771" r:id="rId12764" xr:uid="{FA268350-8A52-4A00-81A1-5147E39C8D15}"/>
    <hyperlink ref="C12772" r:id="rId12765" xr:uid="{A739F255-12C6-458D-8D59-D0B9930227D9}"/>
    <hyperlink ref="C12773" r:id="rId12766" xr:uid="{7177830D-8CCD-45D4-A21F-75BCD1A43094}"/>
    <hyperlink ref="C12774" r:id="rId12767" xr:uid="{69E4CB95-AEB7-4E67-A560-A0730F1E0851}"/>
    <hyperlink ref="C12775" r:id="rId12768" xr:uid="{A4D199A9-06F4-43B0-A277-0AAA520AB53C}"/>
    <hyperlink ref="C12776" r:id="rId12769" xr:uid="{B95EDFB4-0198-4D68-B600-A67F6318CE44}"/>
    <hyperlink ref="C12777" r:id="rId12770" xr:uid="{6DD33CB0-AAD4-4ADC-B66C-DC688F68EAC3}"/>
    <hyperlink ref="C12778" r:id="rId12771" xr:uid="{5B279CA8-13DF-4681-ABFE-ADED0CCEA1DB}"/>
    <hyperlink ref="C12779" r:id="rId12772" xr:uid="{66062AD1-63F2-4AD7-948E-A0DA1816F73C}"/>
    <hyperlink ref="C12780" r:id="rId12773" xr:uid="{87040DE1-2FAF-450B-842E-FEF0F39D8E63}"/>
    <hyperlink ref="C12781" r:id="rId12774" xr:uid="{879F99CF-7643-416E-AFCA-CA07774E4DD0}"/>
    <hyperlink ref="C12782" r:id="rId12775" xr:uid="{1B24B2E9-C466-4869-B832-F6CAF4CEAED1}"/>
    <hyperlink ref="C12783" r:id="rId12776" xr:uid="{80C5C4B8-6842-4FB6-84F3-F08DBCE47A0A}"/>
    <hyperlink ref="C12784" r:id="rId12777" xr:uid="{CF7A9CF7-FC54-45EC-A597-DA62EC35A3BF}"/>
    <hyperlink ref="C12785" r:id="rId12778" xr:uid="{168253F9-6D46-49D8-8290-5F01E6DF678C}"/>
    <hyperlink ref="C12786" r:id="rId12779" xr:uid="{7486C8A9-E309-482D-AFA1-57D8DCF91BEE}"/>
    <hyperlink ref="C12787" r:id="rId12780" xr:uid="{819C4E7A-4787-4F43-A6C0-EA76C2367536}"/>
    <hyperlink ref="C12788" r:id="rId12781" xr:uid="{EDACF28A-ED61-4247-A4A3-4ACC3F9EB8DB}"/>
    <hyperlink ref="C12789" r:id="rId12782" xr:uid="{0FAE938D-2AEC-4363-860A-063BD3411B2D}"/>
    <hyperlink ref="C12790" r:id="rId12783" xr:uid="{456CD40F-C9E2-4A0E-AE28-3EF0479A2617}"/>
    <hyperlink ref="C12791" r:id="rId12784" xr:uid="{F5A631DB-0A42-4C5E-827A-9360135F5E81}"/>
    <hyperlink ref="C12792" r:id="rId12785" xr:uid="{69FFF35E-27BD-40F5-AD47-0B4BEB4F3EB3}"/>
    <hyperlink ref="C12793" r:id="rId12786" xr:uid="{9AA7E719-D87B-453F-889F-9E80B6334987}"/>
    <hyperlink ref="C12794" r:id="rId12787" xr:uid="{C902B333-469F-4A69-9B5C-E3FFD03C410A}"/>
    <hyperlink ref="C12795" r:id="rId12788" xr:uid="{83567883-69C9-42B5-B091-DE258609A79F}"/>
    <hyperlink ref="C12796" r:id="rId12789" xr:uid="{B67B6E16-5ADC-40B0-8D4F-83D4EF830D6A}"/>
    <hyperlink ref="C12797" r:id="rId12790" xr:uid="{4AA53FE3-F10E-4B8B-9EE2-F7D9DAD5087D}"/>
    <hyperlink ref="C12798" r:id="rId12791" xr:uid="{E2BF8F88-741B-40B3-8EF2-71A5615B21AC}"/>
    <hyperlink ref="C12799" r:id="rId12792" xr:uid="{86474E96-FD25-44F1-8ED4-8F62FDC827C0}"/>
    <hyperlink ref="C12800" r:id="rId12793" xr:uid="{F718A117-E623-46D4-9642-29DE48C89A63}"/>
    <hyperlink ref="C12801" r:id="rId12794" xr:uid="{4A294005-6B34-47D5-9BA1-AD399A4F0023}"/>
    <hyperlink ref="C12802" r:id="rId12795" xr:uid="{FE98643C-F82B-4C02-8F0A-0A9905E6A989}"/>
    <hyperlink ref="C12803" r:id="rId12796" xr:uid="{1171F75D-EA45-4BED-B80C-0C528EB3FBBE}"/>
    <hyperlink ref="C12804" r:id="rId12797" xr:uid="{C4E90CAE-F4B3-4415-99CD-4B0846BD246C}"/>
    <hyperlink ref="C12805" r:id="rId12798" xr:uid="{2E8E2997-6988-4BFF-82C4-338A6084F47E}"/>
    <hyperlink ref="C12806" r:id="rId12799" xr:uid="{DBD6133B-0629-451E-9731-39439F87A5A0}"/>
    <hyperlink ref="C12807" r:id="rId12800" xr:uid="{6BCE19E9-3239-4F04-AE4E-EC38BD091E71}"/>
    <hyperlink ref="C12808" r:id="rId12801" xr:uid="{13F3AA09-392F-4C5B-B5AC-D2FBB67AECBB}"/>
    <hyperlink ref="C12809" r:id="rId12802" xr:uid="{A3DD22F8-2CF7-4C51-AA1F-EB68836A6736}"/>
    <hyperlink ref="C12810" r:id="rId12803" xr:uid="{40370F56-42AF-4032-9456-4C3BA27DE3F7}"/>
    <hyperlink ref="C12811" r:id="rId12804" xr:uid="{07AC8355-CE93-4FBD-906A-1F2D8E0ADFDA}"/>
    <hyperlink ref="C12812" r:id="rId12805" xr:uid="{CDDB68B3-9236-4D82-B005-B7A5367AB4EB}"/>
    <hyperlink ref="C12813" r:id="rId12806" xr:uid="{63D17FCB-8EF5-4CE9-AB81-2B722842A372}"/>
    <hyperlink ref="C12814" r:id="rId12807" xr:uid="{CD95624C-2812-4CE3-8666-93F3F199F633}"/>
    <hyperlink ref="C12815" r:id="rId12808" xr:uid="{BD1539DA-F8D7-443C-9DFC-95DA8F7BE33B}"/>
    <hyperlink ref="C12816" r:id="rId12809" xr:uid="{57247070-0B2E-414B-8243-74725B7511A6}"/>
    <hyperlink ref="C12817" r:id="rId12810" xr:uid="{D92E15F8-E394-4856-AEE6-E5553A73BA9F}"/>
    <hyperlink ref="C12818" r:id="rId12811" xr:uid="{BECDA01A-4E60-4626-8A82-5E399128085C}"/>
    <hyperlink ref="C12819" r:id="rId12812" xr:uid="{E0DF6E5A-F8CA-4E8D-9349-CB2045B60289}"/>
    <hyperlink ref="C12820" r:id="rId12813" xr:uid="{A1316ABB-E25C-4529-BCE9-9E8413C1E0FC}"/>
    <hyperlink ref="C12821" r:id="rId12814" xr:uid="{D29BBF81-F19B-46AB-A2E7-17EEE50D81C1}"/>
    <hyperlink ref="C12822" r:id="rId12815" xr:uid="{C13D251A-A503-4EB6-97B3-4CBAB290CBF2}"/>
    <hyperlink ref="C12823" r:id="rId12816" xr:uid="{CC84C60B-A4A9-4F5E-B0D8-18A535342119}"/>
    <hyperlink ref="C12824" r:id="rId12817" xr:uid="{A781E549-847C-492C-ABBE-8BFC4E09D48F}"/>
    <hyperlink ref="C12825" r:id="rId12818" xr:uid="{CD0BE5AD-02D2-4BC9-B655-C9AE7920EC8E}"/>
    <hyperlink ref="C12826" r:id="rId12819" xr:uid="{D1BDD8A9-9228-487D-A432-3CF14AF6F97C}"/>
    <hyperlink ref="C12827" r:id="rId12820" xr:uid="{2632A949-3D64-440B-A109-09E61DD17FD4}"/>
    <hyperlink ref="C12828" r:id="rId12821" xr:uid="{C734967A-E4BE-4BBF-9515-C2698BF6104A}"/>
    <hyperlink ref="C12829" r:id="rId12822" xr:uid="{64101247-6959-4132-BD1C-E0EC1FA5855F}"/>
    <hyperlink ref="C12830" r:id="rId12823" xr:uid="{F1A806A2-E2CE-43B7-B184-D0AEEF93D40F}"/>
    <hyperlink ref="C12831" r:id="rId12824" xr:uid="{99EAFDB5-606C-4E00-A7E7-963C64AC81CE}"/>
    <hyperlink ref="C12832" r:id="rId12825" xr:uid="{77D5D873-FFDA-4A22-8FF5-E1DC5645233D}"/>
    <hyperlink ref="C12833" r:id="rId12826" xr:uid="{D07B6157-4768-4042-9F06-0A8EFE6D0DA5}"/>
    <hyperlink ref="C12834" r:id="rId12827" xr:uid="{76739280-BA0E-45F7-A304-3F63731A8804}"/>
    <hyperlink ref="C12835" r:id="rId12828" xr:uid="{CEEC72B4-89E1-4DF5-B0D7-5A9B8BA4596F}"/>
    <hyperlink ref="C12836" r:id="rId12829" xr:uid="{6D7D20FE-98F1-42B5-B8DE-162F1455FC68}"/>
    <hyperlink ref="C12837" r:id="rId12830" xr:uid="{1029245C-F1C3-4833-A546-4EDAC762613A}"/>
    <hyperlink ref="C12838" r:id="rId12831" xr:uid="{C3DA05CA-CDAD-4AFE-8387-4D0BC657C5BD}"/>
    <hyperlink ref="C12839" r:id="rId12832" xr:uid="{C621D4F0-7FA8-4BC5-A8E5-87133CE74B22}"/>
    <hyperlink ref="C12840" r:id="rId12833" xr:uid="{657A5FB1-4C40-422A-A976-FA2C1F534967}"/>
    <hyperlink ref="C12841" r:id="rId12834" xr:uid="{6B552B38-6B4F-4E50-AD84-639AEC72330F}"/>
    <hyperlink ref="C12842" r:id="rId12835" xr:uid="{FC2E0328-BDCF-4638-913F-834C08DF27FA}"/>
    <hyperlink ref="C12843" r:id="rId12836" xr:uid="{8F428468-7C25-42B0-A954-BCB73CA59A6F}"/>
    <hyperlink ref="C12844" r:id="rId12837" xr:uid="{34E60745-E1C2-4947-B170-89BE5303566F}"/>
    <hyperlink ref="C12845" r:id="rId12838" xr:uid="{050B6946-9805-4E7A-A8E9-6B1423E4503C}"/>
    <hyperlink ref="C12846" r:id="rId12839" xr:uid="{D0622432-261C-451B-869E-0D20BC696BB6}"/>
    <hyperlink ref="C12847" r:id="rId12840" xr:uid="{A565D297-5D78-4C95-9E21-8DD201471B92}"/>
    <hyperlink ref="C12848" r:id="rId12841" xr:uid="{2C0A0881-CEEE-484B-8161-9A5F0E13167A}"/>
    <hyperlink ref="C12849" r:id="rId12842" xr:uid="{D5DB969F-5D9C-410E-A985-8A0A58B9F5EA}"/>
    <hyperlink ref="C12850" r:id="rId12843" xr:uid="{07137A55-29D9-41CE-9515-2A09BE62845E}"/>
    <hyperlink ref="C12851" r:id="rId12844" xr:uid="{19243A34-B406-44C6-82D1-32C539DFF0C4}"/>
    <hyperlink ref="C12852" r:id="rId12845" xr:uid="{D0B87B97-C529-4744-9E82-73F39E4B5D82}"/>
    <hyperlink ref="C12853" r:id="rId12846" xr:uid="{97980CB6-8748-48F2-813A-65B4FF0CDD41}"/>
    <hyperlink ref="C12854" r:id="rId12847" xr:uid="{EEC950AB-5C54-4C31-94BA-F9C2EF1B995C}"/>
    <hyperlink ref="C12855" r:id="rId12848" xr:uid="{95F2F8FB-F824-439D-A551-4DF33C5A6A7A}"/>
    <hyperlink ref="C12856" r:id="rId12849" xr:uid="{6F9C0616-416E-4F59-8610-1175F9D00571}"/>
    <hyperlink ref="C12857" r:id="rId12850" xr:uid="{5412916F-903C-44BC-8B7D-50F89ED2D8A0}"/>
    <hyperlink ref="C12858" r:id="rId12851" xr:uid="{1E24EA30-459E-4718-B139-F08997744FB5}"/>
    <hyperlink ref="C12859" r:id="rId12852" xr:uid="{FF39CA22-7CE1-49D1-8FDE-9FC2DDEC9691}"/>
    <hyperlink ref="C12860" r:id="rId12853" xr:uid="{6F12E45E-558E-4440-B769-D052F2F58C98}"/>
    <hyperlink ref="C12861" r:id="rId12854" xr:uid="{79705415-F2AE-4436-86F6-131F5B240613}"/>
    <hyperlink ref="C12862" r:id="rId12855" xr:uid="{550C7761-CBE3-4A60-8C06-961C3F12DC3E}"/>
    <hyperlink ref="C12863" r:id="rId12856" xr:uid="{AF2CF2AA-5396-49FA-AA66-F295E75E861C}"/>
    <hyperlink ref="C12864" r:id="rId12857" xr:uid="{DF57D617-87E1-467D-B36D-5901927B03A0}"/>
    <hyperlink ref="C12865" r:id="rId12858" xr:uid="{BC230E18-D58B-4D98-BD85-F88765A241A7}"/>
    <hyperlink ref="C12866" r:id="rId12859" xr:uid="{A69B40D7-B537-46B6-A12F-FF245607B9E7}"/>
    <hyperlink ref="C12867" r:id="rId12860" xr:uid="{47341D86-C5E0-430A-B6B3-121CBC58B665}"/>
    <hyperlink ref="C12868" r:id="rId12861" xr:uid="{893A8D2E-3595-47D4-8DE7-A84187A5FFF7}"/>
    <hyperlink ref="C12869" r:id="rId12862" xr:uid="{570751A0-C65B-41E6-B5A8-4A29208A8C0B}"/>
    <hyperlink ref="C12870" r:id="rId12863" xr:uid="{851F4B17-DF64-40BD-B0F2-E0B5B3AF8996}"/>
    <hyperlink ref="C12871" r:id="rId12864" xr:uid="{EFF41C03-07EE-4C00-B47D-1E0C16D5D456}"/>
    <hyperlink ref="C12872" r:id="rId12865" xr:uid="{A54AEEB6-2F40-48C9-9F06-8379A6E73A02}"/>
    <hyperlink ref="C12873" r:id="rId12866" xr:uid="{C26C1821-FCB2-47D6-A50D-A16923ED14B8}"/>
    <hyperlink ref="C12874" r:id="rId12867" xr:uid="{81AC68AB-00BA-4D65-A91B-E10019F5F61A}"/>
    <hyperlink ref="C12875" r:id="rId12868" xr:uid="{DAB48D8F-EBC7-4F84-B926-EB9A61F89D3C}"/>
    <hyperlink ref="C12876" r:id="rId12869" xr:uid="{E9472940-3381-47CD-AF65-B60DBAB83D19}"/>
    <hyperlink ref="C12877" r:id="rId12870" xr:uid="{A8D7302A-0B2E-499B-930E-C960E83E7205}"/>
    <hyperlink ref="C12878" r:id="rId12871" xr:uid="{3789E417-3CEF-4A57-BBB2-09F25F933B1D}"/>
    <hyperlink ref="C12879" r:id="rId12872" xr:uid="{0357CB63-2FB8-4B39-9B0F-E41B987D0ED6}"/>
    <hyperlink ref="C12880" r:id="rId12873" xr:uid="{0EFB3DA8-A2D8-44CB-A591-4C903ED6B414}"/>
    <hyperlink ref="C12881" r:id="rId12874" xr:uid="{D37FED6A-07EC-4110-BAF6-CAC848BDD461}"/>
    <hyperlink ref="C12882" r:id="rId12875" xr:uid="{435DFFBB-B9CF-4337-BCD1-CB764F2CEB6F}"/>
    <hyperlink ref="C12883" r:id="rId12876" xr:uid="{69E4664E-12BF-44EF-8F1C-27B7DC2D909F}"/>
    <hyperlink ref="C12884" r:id="rId12877" xr:uid="{C2EED895-E1EE-4DDD-A9BD-D1FC375B21D8}"/>
    <hyperlink ref="C12885" r:id="rId12878" xr:uid="{3DD2338D-28C6-4F4A-AFC1-F06E21DE4631}"/>
    <hyperlink ref="C12886" r:id="rId12879" xr:uid="{215532A2-9AB8-4C30-99DD-815CB1850FF4}"/>
    <hyperlink ref="C12887" r:id="rId12880" xr:uid="{7146F98F-3A42-4020-A010-2C201C1B9BE7}"/>
    <hyperlink ref="C12888" r:id="rId12881" xr:uid="{4F2C6617-6511-4D26-AECB-0A3E60056F89}"/>
    <hyperlink ref="C12889" r:id="rId12882" xr:uid="{9FD7045F-4FA9-4BD0-AD8C-7321662A5CE8}"/>
    <hyperlink ref="C12890" r:id="rId12883" xr:uid="{A43DB5C4-4689-48FF-ABD2-634FDA160218}"/>
    <hyperlink ref="C12891" r:id="rId12884" xr:uid="{07E30009-7467-4394-98F2-91E904798288}"/>
    <hyperlink ref="C12892" r:id="rId12885" xr:uid="{9DEF49D8-E506-459E-B349-FA9586F8CC4B}"/>
    <hyperlink ref="C12893" r:id="rId12886" xr:uid="{14247040-B97A-45E6-93BF-A361EE8054F4}"/>
    <hyperlink ref="C12894" r:id="rId12887" xr:uid="{1F450442-1FC4-4B19-AF9F-829F75E5962A}"/>
    <hyperlink ref="C12895" r:id="rId12888" xr:uid="{8B872B8D-A16D-4F27-9F66-FEAC714F2B70}"/>
    <hyperlink ref="C12896" r:id="rId12889" xr:uid="{26C35ADA-0AD2-4089-8DBC-6C4F90DE9F91}"/>
    <hyperlink ref="C12897" r:id="rId12890" xr:uid="{0FE98DB8-D52C-490B-A9E4-9A7A4A3D8AA0}"/>
    <hyperlink ref="C12898" r:id="rId12891" xr:uid="{85E1D626-616D-4EBB-9062-E34B9EB1DB73}"/>
    <hyperlink ref="C12899" r:id="rId12892" xr:uid="{8F8EE932-7496-4EF1-8333-85333097A5F4}"/>
    <hyperlink ref="C12900" r:id="rId12893" xr:uid="{069B1FE4-696A-4169-BB44-6F6FFA6C8713}"/>
    <hyperlink ref="C12901" r:id="rId12894" xr:uid="{E271E4DF-4E1C-4EDA-B54D-8AB4D476FDF2}"/>
    <hyperlink ref="C12902" r:id="rId12895" xr:uid="{0309DE6D-D463-4D5D-8624-24C622EE3CB4}"/>
    <hyperlink ref="C12903" r:id="rId12896" xr:uid="{8C42A8B0-F2C8-462A-ACD8-7F8A3009B058}"/>
    <hyperlink ref="C12904" r:id="rId12897" xr:uid="{508877D8-7718-400F-81EA-024898A68214}"/>
    <hyperlink ref="C12905" r:id="rId12898" xr:uid="{E4912D27-E447-4AA8-8F2A-9FC6E634273E}"/>
    <hyperlink ref="C12906" r:id="rId12899" xr:uid="{0A2A7FD1-7852-4F5C-A61D-8933D1C3E15D}"/>
    <hyperlink ref="C12907" r:id="rId12900" xr:uid="{6061AB9D-DFA4-40C3-AD0C-26801CD60372}"/>
    <hyperlink ref="C12908" r:id="rId12901" xr:uid="{9F3203E3-04BA-414D-836C-EF559F37D532}"/>
    <hyperlink ref="C12909" r:id="rId12902" xr:uid="{EAF4B8BE-822B-4A74-B57B-912F84AB1D76}"/>
    <hyperlink ref="C12910" r:id="rId12903" xr:uid="{66F595C6-4628-4010-98DD-8948F891D040}"/>
    <hyperlink ref="C12911" r:id="rId12904" xr:uid="{0C8D61B7-25A7-419B-BDBA-09DAECB80203}"/>
    <hyperlink ref="C12912" r:id="rId12905" xr:uid="{9C87A6AD-9F97-4EFD-A510-5A41275BEE58}"/>
    <hyperlink ref="C12913" r:id="rId12906" xr:uid="{3D1A2CA7-83CE-482A-BA43-2A94122E5B4D}"/>
    <hyperlink ref="C12914" r:id="rId12907" xr:uid="{F4140348-C668-4C33-B345-4B2697D7181C}"/>
    <hyperlink ref="C12915" r:id="rId12908" xr:uid="{520AAB97-9CBD-4636-B093-1099B2EA0231}"/>
    <hyperlink ref="C12916" r:id="rId12909" xr:uid="{14E92649-FD31-4B23-BFBD-F3474907EB3B}"/>
    <hyperlink ref="C12917" r:id="rId12910" xr:uid="{E65D1913-9915-4895-B3E4-DC155E189299}"/>
    <hyperlink ref="C12918" r:id="rId12911" xr:uid="{9753314E-D500-4599-8B82-33B40FC7334D}"/>
    <hyperlink ref="C12919" r:id="rId12912" xr:uid="{5B29225A-15B4-4622-B3E7-5AF6D7239EC5}"/>
    <hyperlink ref="C12920" r:id="rId12913" xr:uid="{A7EE6E3B-AC66-48A1-9E4B-D05B3C9DC304}"/>
    <hyperlink ref="C12921" r:id="rId12914" xr:uid="{475882F5-BA25-43D4-94D6-DC05E23E8A33}"/>
    <hyperlink ref="C12922" r:id="rId12915" xr:uid="{E21BD0E3-7D3A-47F7-8F80-609E77847A79}"/>
    <hyperlink ref="C12923" r:id="rId12916" xr:uid="{9F6072E2-242B-4AF5-AB70-97B5318274AD}"/>
    <hyperlink ref="C12924" r:id="rId12917" xr:uid="{F9B138E1-493E-4E7B-AFA3-448405E3B5F9}"/>
    <hyperlink ref="C12925" r:id="rId12918" xr:uid="{E92FDFAA-CAEF-46E2-866E-6312D6E44FC8}"/>
    <hyperlink ref="C12926" r:id="rId12919" xr:uid="{881E6183-897B-4A11-A191-4534D01C600D}"/>
    <hyperlink ref="C12927" r:id="rId12920" xr:uid="{001135E7-644C-43F1-8722-22D1E86785C5}"/>
    <hyperlink ref="C12928" r:id="rId12921" xr:uid="{73B9F39E-FD24-40E6-B1B7-C7CD020478A7}"/>
    <hyperlink ref="C12929" r:id="rId12922" xr:uid="{6ADEF58E-26DB-48A2-8EBE-6C720A271CA0}"/>
    <hyperlink ref="C12930" r:id="rId12923" xr:uid="{5C3581CB-7B36-4EB2-93AC-CE21C92DB25F}"/>
    <hyperlink ref="C12931" r:id="rId12924" xr:uid="{024BCC8B-8FE0-4382-9CCE-DC36CAAFFB40}"/>
    <hyperlink ref="C12932" r:id="rId12925" xr:uid="{C19B81B4-A955-4EF8-9E19-A8F324C133A6}"/>
    <hyperlink ref="C12933" r:id="rId12926" xr:uid="{4682F153-D4FB-4D8D-A5D0-0C3A6AC896B3}"/>
    <hyperlink ref="C12934" r:id="rId12927" xr:uid="{DFBD77FE-0720-4738-9C30-11A5EC2D845D}"/>
    <hyperlink ref="C12935" r:id="rId12928" xr:uid="{A00E9DA2-A880-42E8-B21E-D0B90C1E06E7}"/>
    <hyperlink ref="C12936" r:id="rId12929" xr:uid="{97C04009-9DEC-4791-9F53-7A3CD35B1869}"/>
    <hyperlink ref="C12937" r:id="rId12930" xr:uid="{3F8AF00B-12C1-4063-8A42-01E28A23BFEC}"/>
    <hyperlink ref="C12938" r:id="rId12931" xr:uid="{5B25B9C5-B1A8-4C63-940E-D9B3D3F6D561}"/>
    <hyperlink ref="C12939" r:id="rId12932" xr:uid="{09790C3F-8D66-47E4-9C09-69B0536849CB}"/>
    <hyperlink ref="C12940" r:id="rId12933" xr:uid="{EBF2EA9F-713F-4CC4-9C85-C2FFEA554B15}"/>
    <hyperlink ref="C12941" r:id="rId12934" xr:uid="{8D6DE8E2-D793-48D8-AC93-421E58324632}"/>
    <hyperlink ref="C12942" r:id="rId12935" xr:uid="{1AB81717-06FD-4ECB-AECE-BB562E5DF2C8}"/>
    <hyperlink ref="C12943" r:id="rId12936" xr:uid="{1392DE0B-1003-4193-BF1F-84E4030D5CDF}"/>
    <hyperlink ref="C12944" r:id="rId12937" xr:uid="{788D455B-BC02-4F5F-9C09-1DD553940D66}"/>
    <hyperlink ref="C12945" r:id="rId12938" xr:uid="{4ACAEDCE-F3D9-492A-B50C-47A39DE49110}"/>
    <hyperlink ref="C12946" r:id="rId12939" xr:uid="{930C98D1-863E-4848-A550-904E2982C42E}"/>
    <hyperlink ref="C12947" r:id="rId12940" xr:uid="{E67CD838-74BD-4707-905B-716BB3CE5450}"/>
    <hyperlink ref="C12948" r:id="rId12941" xr:uid="{46A0CAE7-366A-4D5A-A97D-72883971F5B6}"/>
    <hyperlink ref="C12949" r:id="rId12942" xr:uid="{EC543B86-9B63-466B-9CF3-7DFEB1764EEF}"/>
    <hyperlink ref="C12950" r:id="rId12943" xr:uid="{723C79A3-4BDD-4D0D-990C-76785710D195}"/>
    <hyperlink ref="C12951" r:id="rId12944" xr:uid="{B96FCC12-C7B7-4D87-9C0D-95FEE3CBDD25}"/>
    <hyperlink ref="C12952" r:id="rId12945" xr:uid="{31C1D9F3-1B57-4451-9D49-9FD03B4C1272}"/>
    <hyperlink ref="C12953" r:id="rId12946" xr:uid="{F8294C38-FD67-42E2-AA5A-87B1420E2F89}"/>
    <hyperlink ref="C12954" r:id="rId12947" xr:uid="{9D77E5BA-5C1F-4862-B83A-B951C56D7C98}"/>
    <hyperlink ref="C12955" r:id="rId12948" xr:uid="{D28D1181-B32D-4F45-B0E0-3304F9D14698}"/>
    <hyperlink ref="C12956" r:id="rId12949" xr:uid="{4223B3B9-D16E-4C2B-AB3A-6E70943E30BC}"/>
    <hyperlink ref="C12957" r:id="rId12950" xr:uid="{DAD49DD4-F65B-4CFD-9CB5-F18C33B5C753}"/>
    <hyperlink ref="C12958" r:id="rId12951" xr:uid="{B662DC2C-9684-4075-AFD9-1DF5C772CC8F}"/>
    <hyperlink ref="C12959" r:id="rId12952" xr:uid="{CF3317E4-8778-41ED-99DA-44895092DA33}"/>
    <hyperlink ref="C12960" r:id="rId12953" xr:uid="{38B4EE1D-C8B1-463A-8C29-D77DEA828D10}"/>
    <hyperlink ref="C12961" r:id="rId12954" xr:uid="{917DE9C4-9F42-4757-9384-F85D035DB30D}"/>
    <hyperlink ref="C12962" r:id="rId12955" xr:uid="{2C13390F-8165-4DB8-9283-B74AD2BE33DE}"/>
    <hyperlink ref="C12963" r:id="rId12956" xr:uid="{A9CABF3C-68F0-4AF2-A833-D809FB6585F3}"/>
    <hyperlink ref="C12964" r:id="rId12957" xr:uid="{32C95522-CB30-426B-9864-D8D638D3DF43}"/>
    <hyperlink ref="C12965" r:id="rId12958" xr:uid="{BB79622F-C2EB-46EC-A1C4-2B12244FFF59}"/>
    <hyperlink ref="C12966" r:id="rId12959" xr:uid="{9AEFE532-290C-4815-B75C-218E4CFB4DAC}"/>
    <hyperlink ref="C12967" r:id="rId12960" xr:uid="{69DE5AF6-9B0A-4FAE-A2C0-52E1795C68E3}"/>
    <hyperlink ref="C12968" r:id="rId12961" xr:uid="{B3B25879-C288-48F7-A4BC-D1493CD24F63}"/>
    <hyperlink ref="C12969" r:id="rId12962" xr:uid="{7A7EEA7D-7A1A-4B91-8734-71235DA33B9D}"/>
    <hyperlink ref="C12970" r:id="rId12963" xr:uid="{DB2D753D-2303-48F5-BA3F-1407AFE8469D}"/>
    <hyperlink ref="C12971" r:id="rId12964" xr:uid="{886741C8-2E38-420F-9AD9-FE1F1FE8F0C1}"/>
    <hyperlink ref="C12972" r:id="rId12965" xr:uid="{AB90B272-5B99-4680-8AA6-539E53768552}"/>
    <hyperlink ref="C12973" r:id="rId12966" xr:uid="{CE4E1E80-AB51-4160-856D-3EAA85A64E31}"/>
    <hyperlink ref="C12974" r:id="rId12967" xr:uid="{08A9B602-943C-4178-A199-2CD4A38FE336}"/>
    <hyperlink ref="C12975" r:id="rId12968" xr:uid="{98085B3A-B7A5-4312-B1FF-35A556C74620}"/>
    <hyperlink ref="C12976" r:id="rId12969" xr:uid="{946A2F3E-FDF8-4C48-8686-8043204A0D06}"/>
    <hyperlink ref="C12977" r:id="rId12970" xr:uid="{F2BD9EC4-A9A8-4EC8-874C-1BBECB41C59D}"/>
    <hyperlink ref="C12978" r:id="rId12971" xr:uid="{3C44ED06-2F84-46C9-A016-1FB120AAAAA8}"/>
    <hyperlink ref="C12979" r:id="rId12972" xr:uid="{E0C26AA8-2110-468B-AAA4-E76E39334FE8}"/>
    <hyperlink ref="C12980" r:id="rId12973" xr:uid="{DA32F039-92D5-4EAE-BD72-5E3B00029325}"/>
    <hyperlink ref="C12981" r:id="rId12974" xr:uid="{CA76A0DC-3050-49CE-AA11-EE29F5D3230E}"/>
    <hyperlink ref="C12982" r:id="rId12975" xr:uid="{5932A3A3-3610-4A7E-BCFD-38C265FD565B}"/>
    <hyperlink ref="C12983" r:id="rId12976" xr:uid="{E4C068F1-7867-449A-88EA-BD6D4908F5D7}"/>
    <hyperlink ref="C12984" r:id="rId12977" xr:uid="{52342E35-8D77-4D86-9483-33F6E5C51D1C}"/>
    <hyperlink ref="C12985" r:id="rId12978" xr:uid="{5A487D57-1F02-4B1A-B7EE-91A32C29755B}"/>
    <hyperlink ref="C12986" r:id="rId12979" xr:uid="{DA8EA2A4-7E5A-4DA9-AC22-C52AF4492FFA}"/>
    <hyperlink ref="C12987" r:id="rId12980" xr:uid="{1E7F6325-73C7-4A52-BD2A-70734CEB8D8C}"/>
    <hyperlink ref="C12988" r:id="rId12981" xr:uid="{B2F6ABD4-66D2-484A-92D4-AF4E10CE2831}"/>
    <hyperlink ref="C12989" r:id="rId12982" xr:uid="{1584A2A4-9C43-4B2F-A7D4-40557FA1A878}"/>
    <hyperlink ref="C12990" r:id="rId12983" xr:uid="{6E964B6C-E48C-45FC-8966-B2C494A541E1}"/>
    <hyperlink ref="C12991" r:id="rId12984" xr:uid="{D297DFED-350B-4AF7-A766-54787A7EA23F}"/>
    <hyperlink ref="C12992" r:id="rId12985" xr:uid="{AE098DBC-FEF6-4470-91B3-43372B8D3C77}"/>
    <hyperlink ref="C12993" r:id="rId12986" xr:uid="{2C6426F9-C8B6-4B33-B19E-2797A8526C2C}"/>
    <hyperlink ref="C12994" r:id="rId12987" xr:uid="{FECBE09B-2EBD-43C0-8EA4-6990AA74D0AB}"/>
    <hyperlink ref="C12995" r:id="rId12988" xr:uid="{F6A8052D-5CE5-411E-B8F1-793F45BDB6B8}"/>
    <hyperlink ref="C12996" r:id="rId12989" xr:uid="{00951787-3429-4196-99F2-53B6ACDC6BAE}"/>
    <hyperlink ref="C12997" r:id="rId12990" xr:uid="{650DE13E-C2BE-4D6B-9F79-DAE6762D7C00}"/>
    <hyperlink ref="C12998" r:id="rId12991" xr:uid="{EFD7A40C-9084-4321-A14D-8379B146FFFF}"/>
    <hyperlink ref="C12999" r:id="rId12992" xr:uid="{549EB052-D48E-4754-8F21-F7E51E532DEA}"/>
    <hyperlink ref="C13000" r:id="rId12993" xr:uid="{C243945D-9A27-4D19-ABB2-53ECF151A4E3}"/>
    <hyperlink ref="C13001" r:id="rId12994" xr:uid="{1E988AE1-3FC4-4423-937F-E4580A4784F2}"/>
    <hyperlink ref="C13002" r:id="rId12995" xr:uid="{52ABFADB-D742-42EA-BAEE-C9EE8EC824D2}"/>
    <hyperlink ref="C13003" r:id="rId12996" xr:uid="{DFDDBA4F-03D2-429E-9856-E29DE530C9EE}"/>
    <hyperlink ref="C13004" r:id="rId12997" xr:uid="{B7524ABC-CF44-446B-A8AA-1EE24F248744}"/>
    <hyperlink ref="C13005" r:id="rId12998" xr:uid="{14875246-7A6A-41F7-92E5-0D9D0B375C96}"/>
    <hyperlink ref="C13006" r:id="rId12999" xr:uid="{1759D156-17CB-4B33-A8BF-189294981DB7}"/>
    <hyperlink ref="C13007" r:id="rId13000" xr:uid="{B9204D9B-3D58-4570-9BC4-C1AE267D37DF}"/>
    <hyperlink ref="C13008" r:id="rId13001" xr:uid="{0B353DA8-52B8-438A-8C31-E494A170D2A2}"/>
    <hyperlink ref="C13009" r:id="rId13002" xr:uid="{2240A8B2-DB3D-492F-88A9-7E573D003D2D}"/>
    <hyperlink ref="C13010" r:id="rId13003" xr:uid="{E21C686B-F2EE-4DB7-8F97-F4ECA7445F95}"/>
    <hyperlink ref="C13011" r:id="rId13004" xr:uid="{F695607F-4E85-4DBB-A61A-A78248A31D20}"/>
    <hyperlink ref="C13012" r:id="rId13005" xr:uid="{91C752CA-F09B-453F-81AF-1F511C51FDF8}"/>
    <hyperlink ref="C13013" r:id="rId13006" xr:uid="{4CEB4878-944E-4B51-A9C6-E5BDC89ABDAB}"/>
    <hyperlink ref="C13014" r:id="rId13007" xr:uid="{883B6B20-F85C-4755-AEA5-BC909A3E71B6}"/>
    <hyperlink ref="C13015" r:id="rId13008" xr:uid="{71EB7EBB-44ED-434D-8214-F90004C1DBDB}"/>
    <hyperlink ref="C13016" r:id="rId13009" xr:uid="{9D645CB0-0446-45A1-B374-600F72472C76}"/>
    <hyperlink ref="C13017" r:id="rId13010" xr:uid="{2209BAD7-F75B-48E7-BC6A-EA577FAB515C}"/>
    <hyperlink ref="C13018" r:id="rId13011" xr:uid="{70DA62AE-B5DA-4FB7-B639-870BBD24BA2E}"/>
    <hyperlink ref="C13019" r:id="rId13012" xr:uid="{4FFF5879-26AD-4919-A9AA-6842FD716414}"/>
    <hyperlink ref="C13020" r:id="rId13013" xr:uid="{F98D202E-99D9-46EE-89F4-2B89BC4C9DDD}"/>
    <hyperlink ref="C13021" r:id="rId13014" xr:uid="{E89B5E8F-597E-40B1-999C-3EB6D62C7755}"/>
    <hyperlink ref="C13022" r:id="rId13015" xr:uid="{4780DADB-CEBC-4405-843B-49CF0266169C}"/>
    <hyperlink ref="C13023" r:id="rId13016" xr:uid="{84D05216-FA59-4211-9556-699624BCD581}"/>
    <hyperlink ref="C13024" r:id="rId13017" xr:uid="{64DF1F74-A8D2-47F8-90DF-063E9A5C0FBE}"/>
    <hyperlink ref="C13025" r:id="rId13018" xr:uid="{0C583D61-6131-4069-9E91-CE367CEFD330}"/>
    <hyperlink ref="C13026" r:id="rId13019" xr:uid="{D0262CEC-935D-444A-99E9-148203CF648D}"/>
    <hyperlink ref="C13027" r:id="rId13020" xr:uid="{B17D0B10-7682-4196-A2CF-B65466F6506C}"/>
    <hyperlink ref="C13028" r:id="rId13021" xr:uid="{A67CBBF3-82E0-460D-ABF9-24A3913AC593}"/>
    <hyperlink ref="C13029" r:id="rId13022" xr:uid="{94F28905-3D7B-4376-B041-58F2BBAA7EF2}"/>
    <hyperlink ref="C13030" r:id="rId13023" xr:uid="{B3694D47-603E-4B37-BB27-5ACFCC5DF559}"/>
    <hyperlink ref="C13031" r:id="rId13024" xr:uid="{8CF8CD6F-BD01-473B-8696-CEECA600A0DC}"/>
    <hyperlink ref="C13032" r:id="rId13025" xr:uid="{409A8D0C-8684-49A7-B9CE-D727D2BB5A5E}"/>
    <hyperlink ref="C13033" r:id="rId13026" xr:uid="{1E8EC429-190B-4A08-9A18-010230DBFCB0}"/>
    <hyperlink ref="C13034" r:id="rId13027" xr:uid="{AFECD6AF-5E35-4BF1-B813-93EAA1CB290A}"/>
    <hyperlink ref="C13035" r:id="rId13028" xr:uid="{A772CE5C-CF26-43E7-893E-7BFCAFADAC47}"/>
    <hyperlink ref="C13036" r:id="rId13029" xr:uid="{70575CF2-49BB-427B-A30B-A89512924920}"/>
    <hyperlink ref="C13037" r:id="rId13030" xr:uid="{9FE5DB16-613D-45F9-B27D-06289355489B}"/>
    <hyperlink ref="C13038" r:id="rId13031" xr:uid="{5D174839-614C-43A4-8429-C5A907C2200A}"/>
    <hyperlink ref="C13039" r:id="rId13032" xr:uid="{31BB509E-9FCA-48D6-B5CA-925CDB3D5841}"/>
    <hyperlink ref="C13040" r:id="rId13033" xr:uid="{4307D5C2-0BBF-4AA5-AA23-E347BEE45A98}"/>
    <hyperlink ref="C13041" r:id="rId13034" xr:uid="{F3C576C8-82F3-4829-861E-197E2C09822F}"/>
    <hyperlink ref="C13042" r:id="rId13035" xr:uid="{D2247010-EFF3-43FD-84FA-CE40FF58E2C1}"/>
    <hyperlink ref="C13043" r:id="rId13036" xr:uid="{7E1AD47C-7AA8-412A-97D6-D4197C31592F}"/>
    <hyperlink ref="C13044" r:id="rId13037" xr:uid="{4A8A1961-E96E-4BF4-AB28-D1580246401D}"/>
    <hyperlink ref="C13045" r:id="rId13038" xr:uid="{599FB903-FCB1-4E3C-A859-EA00BE251903}"/>
    <hyperlink ref="C13046" r:id="rId13039" xr:uid="{4E6CDDD5-7A3A-47ED-BFA8-B5B445849837}"/>
    <hyperlink ref="C13047" r:id="rId13040" xr:uid="{27F069B2-A237-4A02-9016-1AA2D35642FD}"/>
    <hyperlink ref="C13048" r:id="rId13041" xr:uid="{B7C46685-47EE-428D-866D-5BD62CE2DAEF}"/>
    <hyperlink ref="C13049" r:id="rId13042" xr:uid="{6CEF9FBD-BB94-4AA2-B57A-C210A9B9DBD1}"/>
    <hyperlink ref="C13050" r:id="rId13043" xr:uid="{9C7ED03F-B4DC-40CA-82BC-57CEBB5CC054}"/>
    <hyperlink ref="C13051" r:id="rId13044" xr:uid="{C4D77D31-5A62-43A7-BF40-F9FD384E38E0}"/>
    <hyperlink ref="C13052" r:id="rId13045" xr:uid="{6C00DCFC-92C1-4820-A839-7245677B3E1C}"/>
    <hyperlink ref="C13053" r:id="rId13046" xr:uid="{A6943BE1-C9EF-4395-9B87-035CD2C7A67D}"/>
    <hyperlink ref="C13054" r:id="rId13047" xr:uid="{C47EF2C1-8F69-4598-B27D-C98BF8D7AD8B}"/>
    <hyperlink ref="C13055" r:id="rId13048" xr:uid="{DAB289A2-6186-44D0-AB9F-12DEC817F635}"/>
    <hyperlink ref="C13056" r:id="rId13049" xr:uid="{4BCBE067-3018-460B-9D04-DF6BEEE813A5}"/>
    <hyperlink ref="C13057" r:id="rId13050" xr:uid="{6C003B4A-C1C1-47E5-858A-52D5563A172E}"/>
    <hyperlink ref="C13058" r:id="rId13051" xr:uid="{11EC701A-90FE-4B34-A5C0-42A9F49759E0}"/>
    <hyperlink ref="C13059" r:id="rId13052" xr:uid="{DC1A10CC-6E77-43FC-B20A-493FE2B8503A}"/>
    <hyperlink ref="C13060" r:id="rId13053" xr:uid="{B27205BD-7FDA-4EE6-B877-ADDBF4F02DB6}"/>
    <hyperlink ref="C13061" r:id="rId13054" xr:uid="{65DD08C8-74EC-4B03-9746-1CEAA1E9FCCA}"/>
    <hyperlink ref="C13062" r:id="rId13055" xr:uid="{7D78997E-4723-4CC2-92B6-A71D53D5CCBC}"/>
    <hyperlink ref="C13063" r:id="rId13056" xr:uid="{B7B875F3-F152-4BEB-B78B-30DD0CCB9016}"/>
    <hyperlink ref="C13064" r:id="rId13057" xr:uid="{3D5DDF99-8F9C-452D-ABEB-70FB2447F529}"/>
    <hyperlink ref="C13065" r:id="rId13058" xr:uid="{3B3454E4-BFB3-4E99-B201-13D9364ABB54}"/>
    <hyperlink ref="C13066" r:id="rId13059" xr:uid="{D3C1C585-8D18-4E44-AAC7-88A6C3EC1CEF}"/>
    <hyperlink ref="C13067" r:id="rId13060" xr:uid="{F801FA28-029A-41FD-8003-3ED57C4E8F21}"/>
    <hyperlink ref="C13068" r:id="rId13061" xr:uid="{A3C2A0E4-34DC-412E-A6D7-5479B077BB81}"/>
    <hyperlink ref="C13069" r:id="rId13062" xr:uid="{A2D381C0-C232-4C99-9B50-9FB1CAA25FAF}"/>
    <hyperlink ref="C13070" r:id="rId13063" xr:uid="{2D07C0CC-14C5-4644-957E-E040A804E1B3}"/>
    <hyperlink ref="C13071" r:id="rId13064" xr:uid="{19A47637-0740-4D21-8F72-19D60BB6A27D}"/>
    <hyperlink ref="C13072" r:id="rId13065" xr:uid="{418C3ED1-6C93-4826-B3FB-E734023D5C7B}"/>
    <hyperlink ref="C13073" r:id="rId13066" xr:uid="{88354C57-4AB8-444F-9FDE-0C93AAE7CB5D}"/>
    <hyperlink ref="C13074" r:id="rId13067" xr:uid="{33600E58-DCE6-4EA7-9DDC-0422720D1A62}"/>
    <hyperlink ref="C13075" r:id="rId13068" xr:uid="{D54ACC26-B7F8-4D5B-9D68-7A1423824CF3}"/>
    <hyperlink ref="C13076" r:id="rId13069" xr:uid="{63F8E6F5-1298-49E9-8211-84A1E36CF7A9}"/>
    <hyperlink ref="C13077" r:id="rId13070" xr:uid="{DBE31B3F-E01D-4325-9172-1A50F3611A61}"/>
    <hyperlink ref="C13078" r:id="rId13071" xr:uid="{22A5EF7C-1F82-46C4-993D-5173F32185B8}"/>
    <hyperlink ref="C13079" r:id="rId13072" xr:uid="{DBB7A9D7-668D-423D-93E9-B915E2FDD8F2}"/>
    <hyperlink ref="C13080" r:id="rId13073" xr:uid="{DB8741C8-F1DE-4254-AB61-54D8930BE4DE}"/>
    <hyperlink ref="C13081" r:id="rId13074" xr:uid="{0A1B3E99-38E9-4805-9F6E-2FF72CC14051}"/>
    <hyperlink ref="C13082" r:id="rId13075" xr:uid="{21B161C2-18AB-4606-91C2-CC3C34C6BA09}"/>
    <hyperlink ref="C13083" r:id="rId13076" xr:uid="{273D8967-CFCE-47DC-B6A8-5BB65537BAE2}"/>
    <hyperlink ref="C13084" r:id="rId13077" xr:uid="{412F7ECA-C256-40AC-BFB1-694573091559}"/>
    <hyperlink ref="C13085" r:id="rId13078" xr:uid="{182995DB-AE02-4AF3-B51F-9CBAED8DCD80}"/>
    <hyperlink ref="C13086" r:id="rId13079" xr:uid="{EDE9CC2D-F13C-4D51-9953-D9AF58DF21D8}"/>
    <hyperlink ref="C13087" r:id="rId13080" xr:uid="{A4EFBAE1-0746-4631-9D39-A99295C8320B}"/>
    <hyperlink ref="C13088" r:id="rId13081" xr:uid="{577CC419-2FAB-4213-BF40-86533B04125E}"/>
    <hyperlink ref="C13089" r:id="rId13082" xr:uid="{B4DFCF4A-15A1-43B7-8D3C-D75168AEE641}"/>
    <hyperlink ref="C13090" r:id="rId13083" xr:uid="{62A3ED2F-949B-4FC4-B223-3DA129F2E5AD}"/>
    <hyperlink ref="C13091" r:id="rId13084" xr:uid="{A2E12CA2-7530-4D7A-957C-A85463597856}"/>
    <hyperlink ref="C13092" r:id="rId13085" xr:uid="{CB145F8D-27B8-46FA-85C9-4BEBCD4136C9}"/>
    <hyperlink ref="C13093" r:id="rId13086" xr:uid="{E72E5AEC-59F7-4A5A-8B72-7D5E0B718E53}"/>
    <hyperlink ref="C13094" r:id="rId13087" xr:uid="{710B555F-34D1-4FE9-935C-A7F5D97D64E9}"/>
    <hyperlink ref="C13095" r:id="rId13088" xr:uid="{48BA32A4-3D78-4F18-862A-6CDF2B62CC12}"/>
    <hyperlink ref="C13096" r:id="rId13089" xr:uid="{4498CDCD-B138-44BB-8DC9-6AE4AE0DAB2D}"/>
    <hyperlink ref="C13097" r:id="rId13090" xr:uid="{FD28CB94-C749-4B19-A892-0CFCD8F24ED9}"/>
    <hyperlink ref="C13098" r:id="rId13091" xr:uid="{F6761EA8-D90A-4F59-BEBF-1D44278CD8A0}"/>
    <hyperlink ref="C13099" r:id="rId13092" xr:uid="{A660EE19-8897-43F6-A5ED-4957EAD8EE31}"/>
    <hyperlink ref="C13100" r:id="rId13093" xr:uid="{436D9593-78CD-4DDC-82A8-6D898B372E0A}"/>
    <hyperlink ref="C13101" r:id="rId13094" xr:uid="{4F5180B2-C419-4745-B261-05F1142B47FC}"/>
    <hyperlink ref="C13102" r:id="rId13095" xr:uid="{90F20C8C-DB68-47AB-B808-6AD79F5E8FAB}"/>
    <hyperlink ref="C13103" r:id="rId13096" xr:uid="{29A6FD4A-19B1-44D3-8475-5AFA209AC0F8}"/>
    <hyperlink ref="C13104" r:id="rId13097" xr:uid="{734CFBC1-7BBF-4A87-B889-890959C01A4C}"/>
    <hyperlink ref="C13105" r:id="rId13098" xr:uid="{D6F6DC3D-A5B3-4AB5-9B02-C4A384CADCCA}"/>
    <hyperlink ref="C13106" r:id="rId13099" xr:uid="{26EFC8B8-EA12-450B-A5E8-361ABE9392E8}"/>
    <hyperlink ref="C13107" r:id="rId13100" xr:uid="{79F78F32-358D-4898-8D73-1BA91B5CEA81}"/>
    <hyperlink ref="C13108" r:id="rId13101" xr:uid="{4B9087BE-3B69-41A7-96D4-D8C5FBAD21AB}"/>
    <hyperlink ref="C13109" r:id="rId13102" xr:uid="{3ADD92A8-3D26-42BC-B96F-1FF0163E7B5E}"/>
    <hyperlink ref="C13110" r:id="rId13103" xr:uid="{850153EB-02FF-4DA2-BD9C-79EBAD7C1EB9}"/>
    <hyperlink ref="C13111" r:id="rId13104" xr:uid="{923C71A5-6CFB-474D-B286-D90EEE005887}"/>
    <hyperlink ref="C13112" r:id="rId13105" xr:uid="{6D78E9CB-0D00-4CF1-9102-E072F4AD8957}"/>
    <hyperlink ref="C13113" r:id="rId13106" xr:uid="{7188BDEE-EA9D-430F-BE4A-979DB3A0F599}"/>
    <hyperlink ref="C13114" r:id="rId13107" xr:uid="{4AEFC795-4511-4D7F-903C-59F46CE2AED0}"/>
    <hyperlink ref="C13115" r:id="rId13108" xr:uid="{43FB0F7D-1795-4DA1-A33E-DE34B14CC5C7}"/>
    <hyperlink ref="C13116" r:id="rId13109" xr:uid="{C84F903F-EE62-42EB-A456-DCD05457DAAF}"/>
    <hyperlink ref="C13117" r:id="rId13110" xr:uid="{FD54E6A8-4B68-4864-A6B2-F3CB9EE46737}"/>
    <hyperlink ref="C13118" r:id="rId13111" xr:uid="{0239942C-5FEB-4F98-B726-0D2373D17D9E}"/>
    <hyperlink ref="C13119" r:id="rId13112" xr:uid="{B8C3BBA0-647A-4030-B4EB-219902FCFB10}"/>
    <hyperlink ref="C13120" r:id="rId13113" xr:uid="{16F83CC0-0152-4F4D-9B15-4C20358A0793}"/>
    <hyperlink ref="C13121" r:id="rId13114" xr:uid="{8CC0693B-9161-4A87-A5CA-87B1475C42DD}"/>
    <hyperlink ref="C13122" r:id="rId13115" xr:uid="{6F0A3272-1825-4E53-9298-EC482D998BC4}"/>
    <hyperlink ref="C13123" r:id="rId13116" xr:uid="{40B9E151-0893-4A39-906B-B5EA2E14584D}"/>
    <hyperlink ref="C13124" r:id="rId13117" xr:uid="{3CC6F80C-21D4-4039-8AEB-D049E11BD85F}"/>
    <hyperlink ref="C13125" r:id="rId13118" xr:uid="{BAF7874D-5B90-45A0-9C75-88EFEBE0F1E2}"/>
    <hyperlink ref="C13126" r:id="rId13119" xr:uid="{4847D87A-A362-4528-9DD0-773A9EEEB046}"/>
    <hyperlink ref="C13127" r:id="rId13120" xr:uid="{E0BA894F-A42B-466D-A2EC-12F2DE53ACC4}"/>
    <hyperlink ref="C13128" r:id="rId13121" xr:uid="{290714AD-6EF4-4185-A7ED-7F43E8D6228C}"/>
    <hyperlink ref="C13129" r:id="rId13122" xr:uid="{9EBAD949-D6B1-4803-BB24-B34B083F2B9B}"/>
    <hyperlink ref="C13130" r:id="rId13123" xr:uid="{193CB0EA-F0BE-4F34-A2F9-BD5DB07A8852}"/>
    <hyperlink ref="C13131" r:id="rId13124" xr:uid="{D0BF0E9A-352D-499E-A00B-0178DDC33F13}"/>
    <hyperlink ref="C13132" r:id="rId13125" xr:uid="{AB477FC3-EFB6-4CDE-9704-B7025A8ADEEA}"/>
    <hyperlink ref="C13133" r:id="rId13126" xr:uid="{0D1CB3A0-2F3B-4FB9-83C1-89135FAE635C}"/>
    <hyperlink ref="C13134" r:id="rId13127" xr:uid="{1FD3C5D6-E1B2-4CF3-A5BC-95A5254CDABF}"/>
    <hyperlink ref="C13135" r:id="rId13128" xr:uid="{A9189097-DA10-4663-B40C-A76B431FAC0E}"/>
    <hyperlink ref="C13136" r:id="rId13129" xr:uid="{026BB9F9-BC78-4E00-86E1-C248D4EF6396}"/>
    <hyperlink ref="C13137" r:id="rId13130" xr:uid="{E5C3AAAD-D681-4675-B1D6-DA75A6A755ED}"/>
    <hyperlink ref="C13138" r:id="rId13131" xr:uid="{CA645DB3-6081-49E6-A1BA-C841922827CB}"/>
    <hyperlink ref="C13139" r:id="rId13132" xr:uid="{17EA95F4-C77E-4E5A-BA1C-9189B9423B58}"/>
    <hyperlink ref="C13140" r:id="rId13133" xr:uid="{1C5C11FF-602C-4E70-8A21-0E31E31C4E0E}"/>
    <hyperlink ref="C13141" r:id="rId13134" xr:uid="{99A1D9E0-B8DF-4705-B40E-E129875DB613}"/>
    <hyperlink ref="C13142" r:id="rId13135" xr:uid="{D493CF10-C905-404D-9A0E-248B6FE124F0}"/>
    <hyperlink ref="C13143" r:id="rId13136" xr:uid="{00C77816-EA80-4B44-9E6D-1E94366154F5}"/>
    <hyperlink ref="C13144" r:id="rId13137" xr:uid="{4B12DE13-C4AB-445B-B282-07A86E642665}"/>
    <hyperlink ref="C13145" r:id="rId13138" xr:uid="{114E0180-ED42-4A7B-931F-4B618C96FAD6}"/>
    <hyperlink ref="C13146" r:id="rId13139" xr:uid="{4250BAB8-64D5-4481-AC32-872C3DBC6FFE}"/>
    <hyperlink ref="C13147" r:id="rId13140" xr:uid="{2F167850-355F-4AE1-9107-6C031987EE2C}"/>
    <hyperlink ref="C13148" r:id="rId13141" xr:uid="{41998D61-B984-472A-9F17-AEDEE9CA5623}"/>
    <hyperlink ref="C13149" r:id="rId13142" xr:uid="{7AFE24D1-A734-4BED-B71A-3AF7784380AE}"/>
    <hyperlink ref="C13150" r:id="rId13143" xr:uid="{8AE39BF4-4E77-403E-8376-83BE86386B51}"/>
    <hyperlink ref="C13151" r:id="rId13144" xr:uid="{F6E8B67A-1AB6-4896-9F4B-63EAC0312BAA}"/>
    <hyperlink ref="C13152" r:id="rId13145" xr:uid="{89328826-8C84-41D2-A489-97AA97BDE627}"/>
    <hyperlink ref="C13153" r:id="rId13146" xr:uid="{F01F3AD4-60D3-4DD8-8C59-D906E96CEB3C}"/>
    <hyperlink ref="C13154" r:id="rId13147" xr:uid="{FCB4846D-3DE0-4ABA-BBA7-66D4A694922D}"/>
    <hyperlink ref="C13155" r:id="rId13148" xr:uid="{DC014462-8778-4C88-A6B1-F62DD4C662C4}"/>
    <hyperlink ref="C13156" r:id="rId13149" xr:uid="{40265891-1692-4871-AE85-BE9D760C60E7}"/>
    <hyperlink ref="C13157" r:id="rId13150" xr:uid="{5D33BA5D-A36E-4557-9C96-C70837195321}"/>
    <hyperlink ref="C13158" r:id="rId13151" xr:uid="{B4090FF2-DDB6-432F-A1D3-3E0EC7813757}"/>
    <hyperlink ref="C13159" r:id="rId13152" xr:uid="{6F4E3605-3E5A-4F3B-AF7D-3E4A3A88B5FD}"/>
    <hyperlink ref="C13160" r:id="rId13153" xr:uid="{51DC5948-572B-4D00-A25C-08EB058483FC}"/>
    <hyperlink ref="C13161" r:id="rId13154" xr:uid="{9BCFB762-5208-49DF-81A4-0BD4DCDF02B4}"/>
    <hyperlink ref="C13162" r:id="rId13155" xr:uid="{E0B22B5C-5853-4C32-8C04-05E4188B5F38}"/>
    <hyperlink ref="C13163" r:id="rId13156" xr:uid="{D4B603B4-BD55-4C6E-9ACD-3CF38BBB148F}"/>
    <hyperlink ref="C13164" r:id="rId13157" xr:uid="{D9EFC4A9-F113-42BF-B4C8-93518A1068F8}"/>
    <hyperlink ref="C13165" r:id="rId13158" xr:uid="{5A81E06F-4BE3-46DC-A231-16BB0E55C099}"/>
    <hyperlink ref="C13166" r:id="rId13159" xr:uid="{CB81A7BA-32EB-4D9A-9C4D-18069BF6784B}"/>
    <hyperlink ref="C13167" r:id="rId13160" xr:uid="{A3141C1D-EB18-4C2C-AA4C-5BBAD5DDE578}"/>
    <hyperlink ref="C13168" r:id="rId13161" xr:uid="{E534A72D-C8E0-4E70-B913-9ADECE7D99B9}"/>
    <hyperlink ref="C13169" r:id="rId13162" xr:uid="{BBF47951-EBE9-4BCC-B18E-D7C4E9B0C1E8}"/>
    <hyperlink ref="C13170" r:id="rId13163" xr:uid="{3E197A5F-4E36-4A9D-82F5-83A8EBE904FC}"/>
    <hyperlink ref="C13171" r:id="rId13164" xr:uid="{DDBD7202-2674-4FE8-9E6A-19CC516EFD46}"/>
    <hyperlink ref="C13172" r:id="rId13165" xr:uid="{2B8099A1-BE0F-4E60-BE6E-6B16F32D594F}"/>
    <hyperlink ref="C13173" r:id="rId13166" xr:uid="{628A6251-3152-4C1B-B17B-0D061A905FF4}"/>
    <hyperlink ref="C13174" r:id="rId13167" xr:uid="{72D7DC9C-D52F-41B6-9559-E2E8EB8D0C40}"/>
    <hyperlink ref="C13175" r:id="rId13168" xr:uid="{5EF0F0D7-DA78-4928-B19D-88D601DF26AB}"/>
    <hyperlink ref="C13176" r:id="rId13169" xr:uid="{E9EFE538-0549-4A83-B35F-4FEC72E48F46}"/>
    <hyperlink ref="C13177" r:id="rId13170" xr:uid="{34D0A76F-C640-4FE7-A207-9C4A1ED4A5CE}"/>
    <hyperlink ref="C13178" r:id="rId13171" xr:uid="{BB325568-6CA4-40E7-BBF1-68A805276529}"/>
    <hyperlink ref="C13179" r:id="rId13172" xr:uid="{0B443056-F887-4360-9238-1924DF628FBD}"/>
    <hyperlink ref="C13180" r:id="rId13173" xr:uid="{0A262630-2C8C-4633-9712-00497F1654D9}"/>
    <hyperlink ref="C13181" r:id="rId13174" xr:uid="{F42368C8-E4D2-4261-97FE-7B6842A6EF90}"/>
    <hyperlink ref="C13182" r:id="rId13175" xr:uid="{8860B449-CEE2-4268-AB92-41082C8162CB}"/>
    <hyperlink ref="C13183" r:id="rId13176" xr:uid="{7026F209-9FAE-4435-87C5-73F96D15B884}"/>
    <hyperlink ref="C13184" r:id="rId13177" xr:uid="{635AF67A-41EE-4961-B8C2-6DDCB9D81905}"/>
    <hyperlink ref="C13185" r:id="rId13178" xr:uid="{91338AAB-10A6-4856-BB90-98E0DF0EB1B5}"/>
    <hyperlink ref="C13186" r:id="rId13179" xr:uid="{7334ACA8-CEDB-4750-86D9-19814FC36025}"/>
    <hyperlink ref="C13187" r:id="rId13180" xr:uid="{E50BF993-3548-410B-A441-04E4A47D552B}"/>
    <hyperlink ref="C13188" r:id="rId13181" xr:uid="{09153A4B-DD4B-465D-B29E-FAA648502258}"/>
    <hyperlink ref="C13189" r:id="rId13182" xr:uid="{D3F829EB-9209-4A73-B25A-41A0CEED1E2C}"/>
    <hyperlink ref="C13190" r:id="rId13183" xr:uid="{9E21180C-6F1E-4CD1-BA45-40CA081A7817}"/>
    <hyperlink ref="C13191" r:id="rId13184" xr:uid="{0E509023-AF14-4195-8D46-1FBC69F2F9F9}"/>
    <hyperlink ref="C13192" r:id="rId13185" xr:uid="{E9E52979-A003-4F5C-813D-BAC4CE9FDEDE}"/>
    <hyperlink ref="C13193" r:id="rId13186" xr:uid="{0EBD3F4B-EED5-4D79-B254-3E166155B64E}"/>
    <hyperlink ref="C13194" r:id="rId13187" xr:uid="{FEA6B53A-7794-4B5E-923C-2E5C588EC1B5}"/>
    <hyperlink ref="C13195" r:id="rId13188" xr:uid="{0B6E1260-7242-4D38-AA0A-3D98A88D13A9}"/>
    <hyperlink ref="C13196" r:id="rId13189" xr:uid="{586618E7-7201-401D-B3B6-F0F5B4296F74}"/>
    <hyperlink ref="C13197" r:id="rId13190" xr:uid="{8AE7316A-FF6F-40F8-B922-DE26B3A5E407}"/>
    <hyperlink ref="C13198" r:id="rId13191" xr:uid="{D1B2C642-C4DF-4599-AB75-3E04EA77C05A}"/>
    <hyperlink ref="C13199" r:id="rId13192" xr:uid="{7087AAA0-4725-4CF9-A3A6-AAAC7E2577EE}"/>
    <hyperlink ref="C13200" r:id="rId13193" xr:uid="{7AC43B74-267D-4036-87E9-450490B41A76}"/>
    <hyperlink ref="C13201" r:id="rId13194" xr:uid="{C0F3E333-B260-4210-A0A2-072AC425473F}"/>
    <hyperlink ref="C13202" r:id="rId13195" xr:uid="{BA623F49-6476-4582-9AC5-23F9E27324C7}"/>
    <hyperlink ref="C13203" r:id="rId13196" xr:uid="{9C028FDC-8574-490B-B17C-D6D7AAA603B3}"/>
    <hyperlink ref="C13204" r:id="rId13197" xr:uid="{85F4F900-15CD-46FA-85C2-EA89C4C44F30}"/>
    <hyperlink ref="C13205" r:id="rId13198" xr:uid="{00EB41DA-9AAC-4643-A4F1-AF290344B90D}"/>
    <hyperlink ref="C13206" r:id="rId13199" xr:uid="{7CA9286B-7A19-49D0-83C5-687FD3169368}"/>
    <hyperlink ref="C13207" r:id="rId13200" xr:uid="{374DF750-E7DE-40D0-A3C7-F258E39DF46C}"/>
    <hyperlink ref="C13208" r:id="rId13201" xr:uid="{A2B69018-5FDD-4A81-B5CD-C2976C6094B1}"/>
    <hyperlink ref="C13209" r:id="rId13202" xr:uid="{0B72AF55-45A8-4CFB-B246-A2E50507F8D9}"/>
    <hyperlink ref="C13210" r:id="rId13203" xr:uid="{E725BE9D-713F-49EC-8745-A6E34AB12CB8}"/>
    <hyperlink ref="C13211" r:id="rId13204" xr:uid="{0C1948FB-58C5-4011-8F8C-426B6597DD96}"/>
    <hyperlink ref="C13212" r:id="rId13205" xr:uid="{A8AF73A0-5795-4182-970A-108504EC48E8}"/>
    <hyperlink ref="C13213" r:id="rId13206" xr:uid="{27ADB588-8011-41F0-B470-FA65990A8545}"/>
    <hyperlink ref="C13214" r:id="rId13207" xr:uid="{045D32E4-B399-40A4-A64E-675F34ABC992}"/>
    <hyperlink ref="C13215" r:id="rId13208" xr:uid="{D45DF537-B409-47DB-8A5A-6BC09F853A0E}"/>
    <hyperlink ref="C13216" r:id="rId13209" xr:uid="{A9F5316E-0862-4D8F-BD2E-0D4EBA2B8E18}"/>
    <hyperlink ref="C13217" r:id="rId13210" xr:uid="{4ED476FD-5C8C-4153-8294-008C3C792B4E}"/>
    <hyperlink ref="C13218" r:id="rId13211" xr:uid="{6B2FBE23-7312-4476-B054-2F94BF0985CF}"/>
    <hyperlink ref="C13219" r:id="rId13212" xr:uid="{3197662A-A8D4-4F69-87A8-767BC55852F3}"/>
    <hyperlink ref="C13220" r:id="rId13213" xr:uid="{6D8052D0-0D99-4BAD-AA1A-AA86DF3E4538}"/>
    <hyperlink ref="C13221" r:id="rId13214" xr:uid="{0365ECD7-F7B7-4F1C-A33C-13EAB07C76A4}"/>
    <hyperlink ref="C13222" r:id="rId13215" xr:uid="{B24A01B0-B283-4382-AD7A-0BF9B2174B4E}"/>
    <hyperlink ref="C13223" r:id="rId13216" xr:uid="{87435512-6FEB-4BC5-9BC7-8F03B774082B}"/>
    <hyperlink ref="C13224" r:id="rId13217" xr:uid="{678E6CD8-4C8D-44FF-B5B4-9341BE44CC85}"/>
    <hyperlink ref="C13225" r:id="rId13218" xr:uid="{C0CD3203-AE1D-4741-BE2D-5B59081B070A}"/>
    <hyperlink ref="C13226" r:id="rId13219" xr:uid="{AA02174F-C2D8-4600-8EC1-D6DEB6606939}"/>
    <hyperlink ref="C13227" r:id="rId13220" xr:uid="{325DE895-E5CA-4780-99FF-52CDC5866B57}"/>
    <hyperlink ref="C13228" r:id="rId13221" xr:uid="{985A9D32-96A7-4FF6-93EB-B4A92F3516E0}"/>
    <hyperlink ref="C13229" r:id="rId13222" xr:uid="{D3E392E2-D8BF-414E-BC10-CD7D668E1B5F}"/>
    <hyperlink ref="C13230" r:id="rId13223" xr:uid="{FD2CAD7B-9CE2-41A8-B2CE-0D6258C80ABC}"/>
    <hyperlink ref="C13231" r:id="rId13224" xr:uid="{50420AE2-5597-4471-8E4D-8524573EFDF7}"/>
    <hyperlink ref="C13232" r:id="rId13225" xr:uid="{D21630ED-E107-446F-8180-E8E618462A5E}"/>
    <hyperlink ref="C13233" r:id="rId13226" xr:uid="{F71D9CC9-CB46-4414-B430-E3108CAAE26C}"/>
    <hyperlink ref="C13234" r:id="rId13227" xr:uid="{2FBB61CC-90F8-4552-A83E-6631DBC0EA80}"/>
    <hyperlink ref="C13235" r:id="rId13228" xr:uid="{70E789A4-3EA9-406B-AC79-EB18E5DD16F2}"/>
    <hyperlink ref="C13236" r:id="rId13229" xr:uid="{FDF6E79A-494E-466F-B894-B61144F85C27}"/>
    <hyperlink ref="C13237" r:id="rId13230" xr:uid="{EF8BD9CB-7994-4FC2-9004-5433F415EC56}"/>
    <hyperlink ref="C13238" r:id="rId13231" xr:uid="{5471DE3E-DB3C-42C6-A8B0-A49F0D109B60}"/>
    <hyperlink ref="C13239" r:id="rId13232" xr:uid="{723B5712-B3BF-45C9-96A2-12053202DD48}"/>
    <hyperlink ref="C13240" r:id="rId13233" xr:uid="{83CC4530-39BD-4480-8152-D5F10F314E8A}"/>
    <hyperlink ref="C13241" r:id="rId13234" xr:uid="{E6670972-CEDF-4DA3-B4D4-BB75ACBA31F0}"/>
    <hyperlink ref="C13242" r:id="rId13235" xr:uid="{4FC1056D-FF5A-43F2-B428-9A33CD5AF062}"/>
    <hyperlink ref="C13243" r:id="rId13236" xr:uid="{EAF1D8A0-DC58-4C02-9EE2-2CFFC3D3C93B}"/>
    <hyperlink ref="C13244" r:id="rId13237" xr:uid="{29AF2F52-811F-4AEF-B529-BE2B82CC0D3D}"/>
    <hyperlink ref="C13245" r:id="rId13238" xr:uid="{D294252E-330A-42A3-87F8-B14933B7F294}"/>
    <hyperlink ref="C13246" r:id="rId13239" xr:uid="{7E2206CB-3933-479B-8EDC-5372EA4E09AD}"/>
    <hyperlink ref="C13247" r:id="rId13240" xr:uid="{13CB578C-5A73-4603-B4FD-B940291FF7D3}"/>
    <hyperlink ref="C13248" r:id="rId13241" xr:uid="{E3452B58-080E-4C46-9369-52F90A511768}"/>
    <hyperlink ref="C13249" r:id="rId13242" xr:uid="{B54D75F8-A0EA-491A-B747-0D2EB6AE1C2B}"/>
    <hyperlink ref="C13250" r:id="rId13243" xr:uid="{96F6805D-A42C-41CB-9607-2C38D469DB33}"/>
    <hyperlink ref="C13251" r:id="rId13244" xr:uid="{8BB738CE-3ECD-4655-B855-EDEA282A781D}"/>
    <hyperlink ref="C13252" r:id="rId13245" xr:uid="{5B8BD8EE-8003-4021-A5FE-CACE9344BACF}"/>
    <hyperlink ref="C13253" r:id="rId13246" xr:uid="{39897FB1-B0A5-4C0B-BD19-2B190A130D86}"/>
    <hyperlink ref="C13254" r:id="rId13247" xr:uid="{8A0CC66E-ED97-4E5E-BAF0-2A9354045624}"/>
    <hyperlink ref="C13255" r:id="rId13248" xr:uid="{960BE0D8-C6EF-4DA5-A807-E4B07DD72C85}"/>
    <hyperlink ref="C13256" r:id="rId13249" xr:uid="{F7BA83E6-406C-4527-BE68-7A08D0037082}"/>
    <hyperlink ref="C13257" r:id="rId13250" xr:uid="{13D13795-8B46-4C21-B22D-5A0C3488F2B0}"/>
    <hyperlink ref="C13258" r:id="rId13251" xr:uid="{046003DA-E394-4C59-BED3-248418955811}"/>
    <hyperlink ref="C13259" r:id="rId13252" xr:uid="{E19307D0-B044-4CDD-8CD7-5679812DC1C1}"/>
    <hyperlink ref="C13260" r:id="rId13253" xr:uid="{B38BD800-1157-4B71-B4C9-8A47BE7B30CA}"/>
    <hyperlink ref="C13261" r:id="rId13254" xr:uid="{7E72FC9F-3A22-4F10-9BD5-14BBB2465AD4}"/>
    <hyperlink ref="C13262" r:id="rId13255" xr:uid="{99976F29-3570-49FD-AFF7-0DA65D65C689}"/>
    <hyperlink ref="C13263" r:id="rId13256" xr:uid="{28ED5183-E662-4A81-93AF-5E6939522F3D}"/>
    <hyperlink ref="C13264" r:id="rId13257" xr:uid="{40600AA5-5071-4020-BCB7-B734F5D9D10D}"/>
    <hyperlink ref="C13265" r:id="rId13258" xr:uid="{3BD1D256-CF17-45F8-908C-682455F938A2}"/>
    <hyperlink ref="C13266" r:id="rId13259" xr:uid="{0F6A44B1-F94F-464F-9F46-DA64BB901C8D}"/>
    <hyperlink ref="C13267" r:id="rId13260" xr:uid="{A4E7D0C9-1872-4056-8523-F28458D7F1B6}"/>
    <hyperlink ref="C13268" r:id="rId13261" xr:uid="{411B2932-70D2-4698-A34E-CE44DA6E83BC}"/>
    <hyperlink ref="C13269" r:id="rId13262" xr:uid="{28232E0B-4D5A-4BC7-A311-54F21B6C65AC}"/>
    <hyperlink ref="C13270" r:id="rId13263" xr:uid="{97364DC3-81FE-4D10-9188-5DD23C290A4E}"/>
    <hyperlink ref="C13271" r:id="rId13264" xr:uid="{421DACF9-4FC2-4728-8153-BA64E41B52B9}"/>
    <hyperlink ref="C13272" r:id="rId13265" xr:uid="{C73472B1-5135-4D3D-A8EF-9DB4BA054812}"/>
    <hyperlink ref="C13273" r:id="rId13266" xr:uid="{57C20798-1EE6-4750-B1BE-393BAE897166}"/>
    <hyperlink ref="C13274" r:id="rId13267" xr:uid="{B8B4A2FB-023E-4D76-9C8A-E454EBE3E93A}"/>
    <hyperlink ref="C13275" r:id="rId13268" xr:uid="{D5BB5A1A-C834-49EA-BC38-DFA7FD81B77C}"/>
    <hyperlink ref="C13276" r:id="rId13269" xr:uid="{0A520F88-37B4-45B7-ADD3-6E3F02582E74}"/>
    <hyperlink ref="C13277" r:id="rId13270" xr:uid="{5588FAF9-7EA4-4325-BD40-DF2D434943A7}"/>
    <hyperlink ref="C13278" r:id="rId13271" xr:uid="{C742A855-B61F-43B7-B6CB-4214D68B8D51}"/>
    <hyperlink ref="C13279" r:id="rId13272" xr:uid="{0D97D6F2-DC85-4CA5-9602-CCD59C0550E4}"/>
    <hyperlink ref="C13280" r:id="rId13273" xr:uid="{51D46FEB-A0C4-4A07-8DA6-BF930AD0E35B}"/>
    <hyperlink ref="C13281" r:id="rId13274" xr:uid="{53E1D61D-EBD5-46F7-A882-9B219E5CDE48}"/>
    <hyperlink ref="C13282" r:id="rId13275" xr:uid="{428E451B-9EA2-4649-A954-B71038FFAC53}"/>
    <hyperlink ref="C13283" r:id="rId13276" xr:uid="{19C4F818-951A-4F48-A083-3E696E949F78}"/>
    <hyperlink ref="C13284" r:id="rId13277" xr:uid="{5FF54520-C678-4307-9268-16FC2F78F062}"/>
    <hyperlink ref="C13285" r:id="rId13278" xr:uid="{11B565BF-1405-448A-9066-6FAA17A899F9}"/>
    <hyperlink ref="C13286" r:id="rId13279" xr:uid="{C277DC90-56FA-4EB3-B088-CC2EB076D7C2}"/>
    <hyperlink ref="C13287" r:id="rId13280" xr:uid="{60223897-E853-4C19-9F59-20D486B25DB2}"/>
    <hyperlink ref="C13288" r:id="rId13281" xr:uid="{3D100373-EEAA-4BC8-A338-DDD566D5F6A7}"/>
    <hyperlink ref="C13289" r:id="rId13282" xr:uid="{FC2C03AC-FB8D-4B87-8E58-3A092779B441}"/>
    <hyperlink ref="C13290" r:id="rId13283" xr:uid="{DBF3BC19-9402-480B-A775-D95A82D3F3EC}"/>
    <hyperlink ref="C13291" r:id="rId13284" xr:uid="{C542F9E6-DCB8-4421-A27C-1954FB6ADCF5}"/>
    <hyperlink ref="C13292" r:id="rId13285" xr:uid="{696B538D-8EEA-4A0B-A9DD-FFCB0D004BE9}"/>
    <hyperlink ref="C13293" r:id="rId13286" xr:uid="{13D44B4D-C423-423A-B1A3-90D708608D6A}"/>
    <hyperlink ref="C13294" r:id="rId13287" xr:uid="{8E847310-065E-4AD3-8ED4-530946EDE30A}"/>
    <hyperlink ref="C13295" r:id="rId13288" xr:uid="{FCCC8213-3751-417A-AE31-1BCF95E123A7}"/>
    <hyperlink ref="C13296" r:id="rId13289" xr:uid="{C262F951-57F6-41CE-AF6E-2E9A0A01E25E}"/>
    <hyperlink ref="C13297" r:id="rId13290" xr:uid="{15076233-B160-4F84-8A96-AEECE805333B}"/>
    <hyperlink ref="C13298" r:id="rId13291" xr:uid="{28E4EA97-B807-4B61-9A0C-8F4A7D144937}"/>
    <hyperlink ref="C13299" r:id="rId13292" xr:uid="{FB261C73-8715-477A-8DE6-4410C2EC1DF3}"/>
    <hyperlink ref="C13300" r:id="rId13293" xr:uid="{41DC9FDD-A0BA-44EE-BA79-4B8322E493C8}"/>
    <hyperlink ref="C13301" r:id="rId13294" xr:uid="{1507895A-07F4-4D16-AA3B-5EC6F659D5FB}"/>
    <hyperlink ref="C13302" r:id="rId13295" xr:uid="{7D3D4205-9DC4-4586-B9C2-D0613BBEECAA}"/>
    <hyperlink ref="C13303" r:id="rId13296" xr:uid="{6A9DAD92-9B27-4967-AC9A-98D4F74CDDB0}"/>
    <hyperlink ref="C13304" r:id="rId13297" xr:uid="{C4668C81-D7DE-4B3F-842E-BFFF10633927}"/>
    <hyperlink ref="C13305" r:id="rId13298" xr:uid="{B5E0F39B-A625-401A-A97F-F42F6BB53DB5}"/>
    <hyperlink ref="C13306" r:id="rId13299" xr:uid="{EE5686F8-1D8E-4AD1-9D0E-C6C420039CD7}"/>
    <hyperlink ref="C13307" r:id="rId13300" xr:uid="{33F2FF22-5919-43EF-9868-EE25083C1FE0}"/>
    <hyperlink ref="C13308" r:id="rId13301" xr:uid="{57EAF590-BF00-4077-9002-B3FE23E71B8B}"/>
    <hyperlink ref="C13309" r:id="rId13302" xr:uid="{34FF8589-1947-4059-8E50-D795C73A5A92}"/>
    <hyperlink ref="C13310" r:id="rId13303" xr:uid="{3C753BAD-4B38-4200-8DBE-D756655C08B5}"/>
    <hyperlink ref="C13311" r:id="rId13304" xr:uid="{6268626A-4F6D-43C3-8A91-65B1E1414ECB}"/>
    <hyperlink ref="C13312" r:id="rId13305" xr:uid="{A6587134-1F4C-4911-871C-48D9CE0EF64E}"/>
    <hyperlink ref="C13313" r:id="rId13306" xr:uid="{C48472B5-37DF-48F3-8DB9-475253542A52}"/>
    <hyperlink ref="C13314" r:id="rId13307" xr:uid="{87F84126-B1BF-4C4C-B70D-5AE058C0EF85}"/>
    <hyperlink ref="C13315" r:id="rId13308" xr:uid="{BBFF9C27-03A6-4149-9D14-D45226B0EACA}"/>
    <hyperlink ref="C13316" r:id="rId13309" xr:uid="{CB9C969E-C332-454C-A5ED-A0293C3A6CDC}"/>
    <hyperlink ref="C13317" r:id="rId13310" xr:uid="{5074BB0F-748D-4055-B3B6-027508ED0435}"/>
    <hyperlink ref="C13318" r:id="rId13311" xr:uid="{106C412B-F6A1-4079-B2D5-49FF0263E255}"/>
    <hyperlink ref="C13319" r:id="rId13312" xr:uid="{00D50749-ECB2-4FE8-BD19-B426114A1900}"/>
    <hyperlink ref="C13320" r:id="rId13313" xr:uid="{5CE9AEF3-ECB9-4968-B48B-711FD853E42A}"/>
    <hyperlink ref="C13321" r:id="rId13314" xr:uid="{39F46BF5-5650-4E5E-9ACB-963B2C41C919}"/>
    <hyperlink ref="C13322" r:id="rId13315" xr:uid="{97FD3443-748C-44F7-AF37-79387445E886}"/>
    <hyperlink ref="C13323" r:id="rId13316" xr:uid="{3E9EEDC9-5F8E-43B7-908C-66EC5610B878}"/>
    <hyperlink ref="C13324" r:id="rId13317" xr:uid="{5AB8CA3B-07F7-46FD-A02A-0B88A9C3D808}"/>
    <hyperlink ref="C13325" r:id="rId13318" xr:uid="{D3425581-B571-43ED-B65D-89E441094132}"/>
    <hyperlink ref="C13326" r:id="rId13319" xr:uid="{36652065-A18E-46B0-8E01-FB7D5E04EB53}"/>
    <hyperlink ref="C13327" r:id="rId13320" xr:uid="{06CF3A99-0934-4CB3-8BED-B972A7457634}"/>
    <hyperlink ref="C13328" r:id="rId13321" xr:uid="{02BC54B1-4CEF-45C8-8C07-25197F8633D3}"/>
    <hyperlink ref="C13329" r:id="rId13322" xr:uid="{1E85DE2C-0C34-4305-8C3C-DB4D94DA0E1D}"/>
    <hyperlink ref="C13330" r:id="rId13323" xr:uid="{EE581838-12BC-4B02-B6B9-15D7F8361574}"/>
    <hyperlink ref="C13331" r:id="rId13324" xr:uid="{EBCF6303-3A64-4D6A-A21E-D847BA85DEE4}"/>
    <hyperlink ref="C13332" r:id="rId13325" xr:uid="{CC962B23-6484-46C9-9E48-D6A2BAD104E0}"/>
    <hyperlink ref="C13333" r:id="rId13326" xr:uid="{B52A5534-116F-42AB-A18C-FDE4A2FB34F8}"/>
    <hyperlink ref="C13334" r:id="rId13327" xr:uid="{BFA9BCCC-E242-4CA5-835A-968144FF0046}"/>
    <hyperlink ref="C13335" r:id="rId13328" xr:uid="{27A57790-E9FB-4F1D-AA9F-8873B84976C6}"/>
    <hyperlink ref="C13336" r:id="rId13329" xr:uid="{21598D53-5EBB-4C76-97E6-EEF5922E9345}"/>
    <hyperlink ref="C13337" r:id="rId13330" xr:uid="{7E684DA9-97E8-400A-B87B-E3B57189BDCB}"/>
    <hyperlink ref="C13338" r:id="rId13331" xr:uid="{239DD736-8F16-4AE4-AA93-2F70B8307659}"/>
    <hyperlink ref="C13339" r:id="rId13332" xr:uid="{7778A338-5B7E-4AD8-8C79-FCF5F33362EE}"/>
    <hyperlink ref="C13340" r:id="rId13333" xr:uid="{D3F208F3-1992-44A3-A3F5-930B68F5FAAD}"/>
    <hyperlink ref="C13341" r:id="rId13334" xr:uid="{6B1287A3-003C-4CB4-811C-14E9ECE8B1EC}"/>
    <hyperlink ref="C13342" r:id="rId13335" xr:uid="{1F1B3030-9164-46B6-9B73-DA5D77B0B7C0}"/>
    <hyperlink ref="C13343" r:id="rId13336" xr:uid="{84F4EB92-6524-4609-A687-A6626583842F}"/>
    <hyperlink ref="C13344" r:id="rId13337" xr:uid="{32AEB3D3-1BCC-4155-B466-5397132F0784}"/>
    <hyperlink ref="C13345" r:id="rId13338" xr:uid="{F6B2AEC7-614A-406C-84F7-E65B24FC7FB3}"/>
    <hyperlink ref="C13346" r:id="rId13339" xr:uid="{6D248DCF-8B54-48D5-95D5-D9BA1A46A915}"/>
    <hyperlink ref="C13347" r:id="rId13340" xr:uid="{C52752F6-B955-4F99-B3CC-7EBCCD73FA93}"/>
    <hyperlink ref="C13348" r:id="rId13341" xr:uid="{50844A50-12B5-48B7-A79F-EAD1A0CE776D}"/>
    <hyperlink ref="C13349" r:id="rId13342" xr:uid="{F3B3D4D8-0F20-45E1-9FEF-551B0FECE8BE}"/>
    <hyperlink ref="C13350" r:id="rId13343" xr:uid="{B8612091-B1E2-401D-A29E-C8B9F20FE580}"/>
    <hyperlink ref="C13351" r:id="rId13344" xr:uid="{8911E663-FF1A-4A71-93E8-73019E7990F7}"/>
    <hyperlink ref="C13352" r:id="rId13345" xr:uid="{751F6FCD-C138-4CCD-8552-E8DB80F48B1D}"/>
    <hyperlink ref="C13353" r:id="rId13346" xr:uid="{88898D87-F428-4960-957F-BBBCFCD293D0}"/>
    <hyperlink ref="C13354" r:id="rId13347" xr:uid="{5B3F403A-8EE8-41E6-A4C8-0C3F980E6643}"/>
    <hyperlink ref="C13355" r:id="rId13348" xr:uid="{5A4F6231-F560-4372-B19C-59E8AD1C4C2F}"/>
    <hyperlink ref="C13356" r:id="rId13349" xr:uid="{0573C0BA-BE15-45A9-A6BF-35ED7687F170}"/>
    <hyperlink ref="C13357" r:id="rId13350" xr:uid="{41B4E6D7-F187-4DDC-BF14-B165DBAAFF13}"/>
    <hyperlink ref="C13358" r:id="rId13351" xr:uid="{36FE56A8-AB23-461F-9E05-6294465FEC4A}"/>
    <hyperlink ref="C13359" r:id="rId13352" xr:uid="{6ABE91D6-2CF1-4444-BB16-2CE1C59E2979}"/>
    <hyperlink ref="C13360" r:id="rId13353" xr:uid="{E437EDFD-40EF-4254-B027-EA2AF3DEB3DE}"/>
    <hyperlink ref="C13361" r:id="rId13354" xr:uid="{5D559B6B-1FAF-40F6-BF72-DC9B9AAEC6DA}"/>
    <hyperlink ref="C13362" r:id="rId13355" xr:uid="{C2847620-9821-4F8E-AFB4-548ABF929E9E}"/>
    <hyperlink ref="C13363" r:id="rId13356" xr:uid="{97F54BDA-01D4-44EA-AC3A-F7889F97A630}"/>
    <hyperlink ref="C13364" r:id="rId13357" xr:uid="{3E2C78B9-B4DF-4106-BC5B-B69B7415CEA5}"/>
    <hyperlink ref="C13365" r:id="rId13358" xr:uid="{71FF1C9E-72FD-416F-BFB7-46A9C20A1250}"/>
    <hyperlink ref="C13366" r:id="rId13359" xr:uid="{821CC9D1-115E-4B54-86AF-565A96427A41}"/>
    <hyperlink ref="C13367" r:id="rId13360" xr:uid="{09F8DDDA-763F-43CF-B614-6CC7EA926284}"/>
    <hyperlink ref="C13368" r:id="rId13361" xr:uid="{B7C6587C-6294-4755-8699-4058C97C6C02}"/>
    <hyperlink ref="C13369" r:id="rId13362" xr:uid="{113DC676-5C61-421F-B7B5-EE78ED14F15B}"/>
    <hyperlink ref="C13370" r:id="rId13363" xr:uid="{1D4AFAE9-ECDD-4D9F-AC48-0BBD16E80039}"/>
    <hyperlink ref="C13371" r:id="rId13364" xr:uid="{C2688085-1C80-4FFB-8530-15DB47987941}"/>
    <hyperlink ref="C13372" r:id="rId13365" xr:uid="{3F5136DF-C9EB-41EC-A496-2B3ED3E10E19}"/>
    <hyperlink ref="C13373" r:id="rId13366" xr:uid="{709C0874-4794-41FD-9A06-59D78851AC56}"/>
    <hyperlink ref="C13374" r:id="rId13367" xr:uid="{C981E19C-F616-4356-B396-088863F7C253}"/>
    <hyperlink ref="C13375" r:id="rId13368" xr:uid="{82569F39-E00C-49CC-A848-836BEC89BAD9}"/>
    <hyperlink ref="C13376" r:id="rId13369" xr:uid="{0DB454E5-3CE5-43D7-8980-F6A3B468DA50}"/>
    <hyperlink ref="C13377" r:id="rId13370" xr:uid="{CCD03F0B-A19A-4122-B139-13496297F485}"/>
    <hyperlink ref="C13378" r:id="rId13371" xr:uid="{DD073F38-47C1-40F4-A22B-9D34B1716849}"/>
    <hyperlink ref="C13379" r:id="rId13372" xr:uid="{A93BB27D-74AB-4722-B91E-637773BD1965}"/>
    <hyperlink ref="C13380" r:id="rId13373" xr:uid="{D317366E-BA6C-4C28-A595-1AE299972B33}"/>
    <hyperlink ref="C13381" r:id="rId13374" xr:uid="{BC01A580-1647-4E42-88DD-AC2796166B89}"/>
    <hyperlink ref="C13382" r:id="rId13375" xr:uid="{1CBFF2D9-9492-4850-890B-9D0685BEFE93}"/>
    <hyperlink ref="C13383" r:id="rId13376" xr:uid="{1BC5F17C-4F15-40BD-B0BF-A1E48B67A2AD}"/>
    <hyperlink ref="C13384" r:id="rId13377" xr:uid="{B956945D-7C89-4EAA-88B1-94963DB3E636}"/>
    <hyperlink ref="C13385" r:id="rId13378" xr:uid="{0EB9088C-75B4-4F0F-8BC4-D97B95494F81}"/>
    <hyperlink ref="C13386" r:id="rId13379" xr:uid="{D75D2566-3C09-4085-BAEA-F7FB0BDAEF9B}"/>
    <hyperlink ref="C13387" r:id="rId13380" xr:uid="{31384A9E-2369-4804-93B2-CEF232BF2895}"/>
    <hyperlink ref="C13388" r:id="rId13381" xr:uid="{D068FE0D-10E4-4798-8031-60167CE86DBB}"/>
    <hyperlink ref="C13389" r:id="rId13382" xr:uid="{9C1DA867-55C0-4A19-9DEA-EFF01657F5C4}"/>
    <hyperlink ref="C13390" r:id="rId13383" xr:uid="{D5A7D605-69F2-48E8-9649-8F84E527259B}"/>
    <hyperlink ref="C13391" r:id="rId13384" xr:uid="{01A42316-2F76-467C-9114-4266ECDC1321}"/>
    <hyperlink ref="C13392" r:id="rId13385" xr:uid="{54B4998E-5BEF-4218-BDF9-011225F320D3}"/>
    <hyperlink ref="C13393" r:id="rId13386" xr:uid="{DE54C77D-3E81-4C6C-A0FA-48C64DF3E5EA}"/>
    <hyperlink ref="C13394" r:id="rId13387" xr:uid="{8BE7933E-DB37-4863-8A3F-1EC28603FF88}"/>
    <hyperlink ref="C13395" r:id="rId13388" xr:uid="{BCD73399-D43B-4C99-AF67-680F475E51DC}"/>
    <hyperlink ref="C13396" r:id="rId13389" xr:uid="{B8190B42-5CC5-4C8B-A170-58706A5344F4}"/>
    <hyperlink ref="C13397" r:id="rId13390" xr:uid="{6506F5D0-E6F7-45BF-B038-08AD0697582A}"/>
    <hyperlink ref="C13398" r:id="rId13391" xr:uid="{F248D9FC-38BD-4937-9165-A5A36BCD85F4}"/>
    <hyperlink ref="C13399" r:id="rId13392" xr:uid="{3300EB3F-1CD6-42A7-B138-7EBAFCFDF532}"/>
    <hyperlink ref="C13400" r:id="rId13393" xr:uid="{C32A7FF9-930C-4B3A-99A2-25778869D6DB}"/>
    <hyperlink ref="C13401" r:id="rId13394" xr:uid="{70D66992-50AA-4511-BBA0-F44912B4F2D5}"/>
    <hyperlink ref="C13402" r:id="rId13395" xr:uid="{38A41A59-D051-4F86-A02E-AF59752C5EE5}"/>
    <hyperlink ref="C13403" r:id="rId13396" xr:uid="{BDD85121-09FC-4E23-B35B-78AF800301A6}"/>
    <hyperlink ref="C13404" r:id="rId13397" xr:uid="{2E6FC960-58EC-4BAA-BE06-8C3F8C8DA508}"/>
    <hyperlink ref="C13405" r:id="rId13398" xr:uid="{208C4F5B-2F85-4C1D-A72C-9C241DC1B61A}"/>
    <hyperlink ref="C13406" r:id="rId13399" xr:uid="{76859C2A-821A-4825-82AA-36D177E82786}"/>
    <hyperlink ref="C13407" r:id="rId13400" xr:uid="{90F71A9D-FB45-4EB7-AC1D-75A4D4158DD3}"/>
    <hyperlink ref="C13408" r:id="rId13401" xr:uid="{6CFA59AD-D604-4C0A-982B-3FFD718D2C89}"/>
    <hyperlink ref="C13409" r:id="rId13402" xr:uid="{08B785F7-244F-47E8-889D-81A54216DCA9}"/>
    <hyperlink ref="C13410" r:id="rId13403" xr:uid="{1F49EE99-3B15-48B0-A5CD-D27933DB7481}"/>
    <hyperlink ref="C13411" r:id="rId13404" xr:uid="{0976D9C4-C01F-4F76-AFB1-7A226204DC1D}"/>
    <hyperlink ref="C13412" r:id="rId13405" xr:uid="{7BBE598E-1A98-4F97-81F3-6EADDD9482F9}"/>
    <hyperlink ref="C13413" r:id="rId13406" xr:uid="{37AE16C4-74F0-4798-9DDC-77218DA21D29}"/>
    <hyperlink ref="C13414" r:id="rId13407" xr:uid="{8AD55FE5-9861-47AE-9206-9B9939253C5D}"/>
    <hyperlink ref="C13415" r:id="rId13408" xr:uid="{6184F6EC-DFA7-4A41-814F-ABD7D87752E8}"/>
    <hyperlink ref="C13416" r:id="rId13409" xr:uid="{A34279A5-E721-4311-89B2-541362F2A02A}"/>
    <hyperlink ref="C13417" r:id="rId13410" xr:uid="{24F3B9DA-67E6-45A6-98C3-5840C6E3C5DF}"/>
    <hyperlink ref="C13418" r:id="rId13411" xr:uid="{CE9B0466-C0ED-4689-945C-658F8AE14E8B}"/>
    <hyperlink ref="C13419" r:id="rId13412" xr:uid="{E00C12AE-5606-49A7-B15F-C70193D1B137}"/>
    <hyperlink ref="C13420" r:id="rId13413" xr:uid="{7EECE573-AB89-4BEC-ADCC-317441FCCA77}"/>
    <hyperlink ref="C13421" r:id="rId13414" xr:uid="{604C4143-779A-406B-BB90-72231E5A6684}"/>
    <hyperlink ref="C13422" r:id="rId13415" xr:uid="{F26F21DB-C060-43FF-B96E-77F80C4AE700}"/>
    <hyperlink ref="C13423" r:id="rId13416" xr:uid="{DDE6BF6B-764B-4CDD-9541-D4F25427E1EB}"/>
    <hyperlink ref="C13424" r:id="rId13417" xr:uid="{2CC50097-4AA8-4466-96B0-5D3B615AED40}"/>
    <hyperlink ref="C13425" r:id="rId13418" xr:uid="{D30EC269-4E13-4C36-91A7-FEB99F0C976C}"/>
    <hyperlink ref="C13426" r:id="rId13419" xr:uid="{E922B589-B3CA-4757-B6BE-8E5274BAC132}"/>
    <hyperlink ref="C13427" r:id="rId13420" xr:uid="{1F1F2731-29CC-48F3-A055-04A92C5EA3DD}"/>
    <hyperlink ref="C13428" r:id="rId13421" xr:uid="{E3421E1B-0FFD-4D29-BD8C-7B8544E20BAE}"/>
    <hyperlink ref="C13429" r:id="rId13422" xr:uid="{E6E3F610-6226-42E9-8B96-938394864054}"/>
    <hyperlink ref="C13430" r:id="rId13423" xr:uid="{EDB888A5-49E4-42BF-8807-3570E3D9BB95}"/>
    <hyperlink ref="C13431" r:id="rId13424" xr:uid="{C3AB8F79-227A-4EF8-AF0C-937D541BF2F2}"/>
    <hyperlink ref="C13432" r:id="rId13425" xr:uid="{033CF0A4-414C-483A-8FF5-32F47381724A}"/>
    <hyperlink ref="C13433" r:id="rId13426" xr:uid="{25F43296-63B7-4B71-921D-12DB54E26940}"/>
    <hyperlink ref="C13434" r:id="rId13427" xr:uid="{A229B03D-363D-4E9B-8BF6-5327B562B42F}"/>
    <hyperlink ref="C13435" r:id="rId13428" xr:uid="{0856F73F-065F-448F-BB9C-9077AF7043F2}"/>
    <hyperlink ref="C13436" r:id="rId13429" xr:uid="{3CD51A0A-790A-477C-BBAF-062C16F517C6}"/>
    <hyperlink ref="C13437" r:id="rId13430" xr:uid="{BBBA6D29-D566-4640-A498-85369C447855}"/>
    <hyperlink ref="C13438" r:id="rId13431" xr:uid="{BECA2669-4A62-4AE5-9FF9-805668048000}"/>
    <hyperlink ref="C13439" r:id="rId13432" xr:uid="{BD6114EF-F0ED-4D43-92BD-5B34A621A4B4}"/>
    <hyperlink ref="C13440" r:id="rId13433" xr:uid="{27469DAA-5BB6-473D-AD54-A0D44780AF4E}"/>
    <hyperlink ref="C13441" r:id="rId13434" xr:uid="{7456A401-94B5-4317-B10A-8AA4871F49DA}"/>
    <hyperlink ref="C13442" r:id="rId13435" xr:uid="{4BC66522-23D2-4FFA-9D7F-C7B5AAE1E37F}"/>
    <hyperlink ref="C13443" r:id="rId13436" xr:uid="{F900D395-BA58-412D-B804-0C98780B8541}"/>
    <hyperlink ref="C13444" r:id="rId13437" xr:uid="{2B1D4657-93D4-4ADB-9E79-44D094663CEB}"/>
    <hyperlink ref="C13445" r:id="rId13438" xr:uid="{F7633D95-36F5-4096-B7E5-DA36F8FE832C}"/>
    <hyperlink ref="C13446" r:id="rId13439" xr:uid="{E9A954C9-03C1-46AB-B159-8899D2823602}"/>
    <hyperlink ref="C13447" r:id="rId13440" xr:uid="{692D6BA5-8FC2-4B4A-9784-7237DEAFAC2E}"/>
    <hyperlink ref="C13448" r:id="rId13441" xr:uid="{F44FA165-ED50-4FAD-B3D0-61802DC5B27F}"/>
    <hyperlink ref="C13449" r:id="rId13442" xr:uid="{4E24E594-6A6E-4991-A9C1-FC0BBC3D1DB2}"/>
    <hyperlink ref="C13450" r:id="rId13443" xr:uid="{12C97E6A-764E-4022-BC3D-01AC14904254}"/>
    <hyperlink ref="C13451" r:id="rId13444" xr:uid="{7004A18E-970A-4C65-A34E-76AE48609AA7}"/>
    <hyperlink ref="C13452" r:id="rId13445" xr:uid="{E7BB3B40-FB21-412F-950C-999ECDC013DB}"/>
    <hyperlink ref="C13453" r:id="rId13446" xr:uid="{E9AB4E6B-FA48-473E-8910-1530B54D420F}"/>
    <hyperlink ref="C13454" r:id="rId13447" xr:uid="{7F2B0030-1EA1-4C3D-99A1-63B4B7C61F7E}"/>
    <hyperlink ref="C13455" r:id="rId13448" xr:uid="{7655368B-5BFB-43D9-A7C4-8CF7B6AABF8F}"/>
    <hyperlink ref="C13456" r:id="rId13449" xr:uid="{5690F496-D505-445B-B379-D108376E68F7}"/>
    <hyperlink ref="C13457" r:id="rId13450" xr:uid="{99817446-AAF1-4626-B3B9-9AA5CA6B93D5}"/>
    <hyperlink ref="C13458" r:id="rId13451" xr:uid="{80377A6C-21BA-4D55-BB67-DA7B47572AAC}"/>
    <hyperlink ref="C13459" r:id="rId13452" xr:uid="{D82033C2-3F47-46E2-B40B-9737E2EC761B}"/>
    <hyperlink ref="C13460" r:id="rId13453" xr:uid="{23DE6F94-A2BE-4C5C-BB12-382A27482415}"/>
    <hyperlink ref="C13461" r:id="rId13454" xr:uid="{00C5237F-684B-4887-9BD7-42A74153650F}"/>
    <hyperlink ref="C13462" r:id="rId13455" xr:uid="{E3D7A9AA-DD73-45C4-B2A6-08D298E837B4}"/>
    <hyperlink ref="C13463" r:id="rId13456" xr:uid="{28C4D971-9E90-4B40-B77E-0DA59ED4B090}"/>
    <hyperlink ref="C13464" r:id="rId13457" xr:uid="{B6E20AA1-C268-4BEB-BDE9-20A1908E75FB}"/>
    <hyperlink ref="C13465" r:id="rId13458" xr:uid="{F38A44E5-8504-4142-BAC6-57892EB9FD21}"/>
    <hyperlink ref="C13466" r:id="rId13459" xr:uid="{A40497AB-6C42-4EBC-B56D-FE9AEFDC67AA}"/>
    <hyperlink ref="C13467" r:id="rId13460" xr:uid="{1A6DEF5C-8745-4E80-8687-8ADEB0E97F21}"/>
    <hyperlink ref="C13468" r:id="rId13461" xr:uid="{2373EA97-D8D9-479F-A263-E224FB04418E}"/>
    <hyperlink ref="C13469" r:id="rId13462" xr:uid="{7FCE1B5A-E073-4F31-BE56-57228C51A6FA}"/>
    <hyperlink ref="C13470" r:id="rId13463" xr:uid="{68EEA485-B154-442C-A38A-F67C0BE0BA6D}"/>
    <hyperlink ref="C13471" r:id="rId13464" xr:uid="{8812BBC2-8684-4B54-88C4-FD37AF31E057}"/>
    <hyperlink ref="C13472" r:id="rId13465" xr:uid="{83DBB33C-BC92-4354-B1F5-D59CB73AB43C}"/>
    <hyperlink ref="C13473" r:id="rId13466" xr:uid="{159C3EEA-2574-4DE0-AF8A-ED72C7383034}"/>
    <hyperlink ref="C13474" r:id="rId13467" xr:uid="{940DFA87-492B-40DD-A5D0-8242D4A5C431}"/>
    <hyperlink ref="C13475" r:id="rId13468" xr:uid="{A2CAF794-818D-4B2E-A136-1169F728F609}"/>
    <hyperlink ref="C13476" r:id="rId13469" xr:uid="{395D4E64-9C97-468F-880E-9C9206FC3E4C}"/>
    <hyperlink ref="C13477" r:id="rId13470" xr:uid="{08418E5C-00CC-4083-9103-4DDF8A905C57}"/>
    <hyperlink ref="C13478" r:id="rId13471" xr:uid="{6AE611B7-CA44-4C01-AB6D-094C54352157}"/>
    <hyperlink ref="C13479" r:id="rId13472" xr:uid="{E055096A-8EA2-4AB4-BFA4-78F6AF909C34}"/>
    <hyperlink ref="C13480" r:id="rId13473" xr:uid="{979D7829-EFA4-49C2-8A96-9744AE9884A5}"/>
    <hyperlink ref="C13481" r:id="rId13474" xr:uid="{3447D330-7031-43E9-8E59-388AD5DE4976}"/>
    <hyperlink ref="C13482" r:id="rId13475" xr:uid="{73E240F7-365D-4206-A34D-8E042F320B36}"/>
    <hyperlink ref="C13483" r:id="rId13476" xr:uid="{985D018D-FE24-4076-87F9-27E2F6B724A0}"/>
    <hyperlink ref="C13484" r:id="rId13477" xr:uid="{B92FC877-D3BD-4E8F-8F4B-B938EAAB41F9}"/>
    <hyperlink ref="C13485" r:id="rId13478" xr:uid="{A725C36B-2306-4945-83D0-0BF4B2AE27D4}"/>
    <hyperlink ref="C13486" r:id="rId13479" xr:uid="{00038563-AB1C-4CA2-8DC9-109120F71E01}"/>
    <hyperlink ref="C13487" r:id="rId13480" xr:uid="{3D937A50-F081-4D98-A854-E9C08769D9B7}"/>
    <hyperlink ref="C13488" r:id="rId13481" xr:uid="{8481EFBA-153C-4E23-A641-F8635FF0106D}"/>
    <hyperlink ref="C13489" r:id="rId13482" xr:uid="{06568890-AD92-4693-8707-D17291E2191D}"/>
    <hyperlink ref="C13490" r:id="rId13483" xr:uid="{579F1060-53A1-404F-85C4-89C3A1534102}"/>
    <hyperlink ref="C13491" r:id="rId13484" xr:uid="{C7D23331-4772-44CA-9F71-33F76FD13FC7}"/>
    <hyperlink ref="C13492" r:id="rId13485" xr:uid="{39937048-FD1B-48FF-A6CB-97F0C8787C69}"/>
    <hyperlink ref="C13493" r:id="rId13486" xr:uid="{5E29352B-9A7F-4BC7-8970-3B2DE66F269C}"/>
    <hyperlink ref="C13494" r:id="rId13487" xr:uid="{E75E7032-F596-4645-8615-1FE768E2935C}"/>
    <hyperlink ref="C13495" r:id="rId13488" xr:uid="{5015A84C-1619-4F67-8941-BEC8CD5106C9}"/>
    <hyperlink ref="C13496" r:id="rId13489" xr:uid="{C95E139D-38D3-4926-A3B3-F2C8599E77DD}"/>
    <hyperlink ref="C13497" r:id="rId13490" xr:uid="{58750C76-9A34-4ADB-8F31-C9B448AD0049}"/>
    <hyperlink ref="C13498" r:id="rId13491" xr:uid="{433C2C9F-66F3-4093-851B-BE3EA4EDA8B3}"/>
    <hyperlink ref="C13499" r:id="rId13492" xr:uid="{66752334-80C7-4FF1-BE73-54D843D00BA6}"/>
    <hyperlink ref="C13500" r:id="rId13493" xr:uid="{F0556DDC-04A0-4C2C-8A57-98D6098A89A0}"/>
    <hyperlink ref="C13501" r:id="rId13494" xr:uid="{560D88DF-086F-4613-906A-97D0EC6EF18F}"/>
    <hyperlink ref="C13502" r:id="rId13495" xr:uid="{D741108C-AE64-49B5-81BF-A0457851D8DB}"/>
    <hyperlink ref="C13503" r:id="rId13496" xr:uid="{23A09CD1-0E33-4C4D-BDBF-4358C4B3A7A7}"/>
    <hyperlink ref="C13504" r:id="rId13497" xr:uid="{A1C86589-1D0A-4AD1-A872-AB85DE91A93C}"/>
    <hyperlink ref="C13505" r:id="rId13498" xr:uid="{43C64CB5-7578-44F8-BD19-6C435A1663BB}"/>
    <hyperlink ref="C13506" r:id="rId13499" xr:uid="{A29AC081-EC57-4DD6-8F8B-DAAA86EC4F52}"/>
    <hyperlink ref="C13507" r:id="rId13500" xr:uid="{93C4144F-F27D-4CD2-A826-3CE2B37AAC96}"/>
    <hyperlink ref="C13508" r:id="rId13501" xr:uid="{2F48852D-AEB1-4AFF-BFD0-90350C6DCD44}"/>
    <hyperlink ref="C13509" r:id="rId13502" xr:uid="{100B364E-7D49-452E-9C04-36FEFD6808C0}"/>
    <hyperlink ref="C13510" r:id="rId13503" xr:uid="{E0FC40BF-D358-4230-9951-D60C641D9164}"/>
    <hyperlink ref="C13511" r:id="rId13504" xr:uid="{75C8EE13-02A3-4516-A9D0-CBBC3A1C47F3}"/>
    <hyperlink ref="C13512" r:id="rId13505" xr:uid="{269AC79B-58A2-4B26-91ED-61918C69DC48}"/>
    <hyperlink ref="C13513" r:id="rId13506" xr:uid="{69C48E48-2614-4B98-9430-CE07F44C6BCD}"/>
    <hyperlink ref="C13514" r:id="rId13507" xr:uid="{57EBB433-04B3-44D5-88CC-AF2DC0CFEB23}"/>
    <hyperlink ref="C13515" r:id="rId13508" xr:uid="{96195733-51BC-410D-A48B-6547464985C0}"/>
    <hyperlink ref="C13516" r:id="rId13509" xr:uid="{9B84DDB0-2921-44E3-8546-E4D22FA80EDC}"/>
    <hyperlink ref="C13517" r:id="rId13510" xr:uid="{909D5159-94D3-4F02-A4B6-6C6355F03012}"/>
    <hyperlink ref="C13518" r:id="rId13511" xr:uid="{EC060BF0-89BE-4414-9434-F67E5B94B347}"/>
    <hyperlink ref="C13519" r:id="rId13512" xr:uid="{92CA1D18-8A91-44B0-B29B-8F58B8B91935}"/>
    <hyperlink ref="C13520" r:id="rId13513" xr:uid="{75913604-5551-4D36-932F-7A41DF185175}"/>
    <hyperlink ref="C13521" r:id="rId13514" xr:uid="{F89A7359-A540-47EF-B60E-07684B50049F}"/>
    <hyperlink ref="C13522" r:id="rId13515" xr:uid="{6D35FB4C-F69F-47E7-B733-660CF76CC9C8}"/>
    <hyperlink ref="C13523" r:id="rId13516" xr:uid="{A5E69BAD-D8BF-4FCA-8A80-987F29052D19}"/>
    <hyperlink ref="C13524" r:id="rId13517" xr:uid="{AEB17683-88C4-48C2-8C78-7D56F30638CE}"/>
    <hyperlink ref="C13525" r:id="rId13518" xr:uid="{54D93649-D808-4AA9-869D-F19E9AA20D31}"/>
    <hyperlink ref="C13526" r:id="rId13519" xr:uid="{01710894-F4C9-4E6D-AA2B-A0918383C420}"/>
    <hyperlink ref="C13527" r:id="rId13520" xr:uid="{509353DE-4764-4C1D-ACA9-959C5ABD84B7}"/>
    <hyperlink ref="C13528" r:id="rId13521" xr:uid="{3351DFD2-50CF-43D3-98AB-DE3583002B88}"/>
    <hyperlink ref="C13529" r:id="rId13522" xr:uid="{E507C768-19A4-4607-988D-39A24142DE9A}"/>
    <hyperlink ref="C13530" r:id="rId13523" xr:uid="{1D9240B1-5594-4296-86F9-57B95C8F6455}"/>
    <hyperlink ref="C13531" r:id="rId13524" xr:uid="{23CE225D-DEDD-4CDE-92BB-08B9663F7491}"/>
    <hyperlink ref="C13532" r:id="rId13525" xr:uid="{B6C625E5-60D0-4F81-B728-355458273BBA}"/>
    <hyperlink ref="C13533" r:id="rId13526" xr:uid="{5DD298BE-5329-4570-9E56-B274BD268B02}"/>
    <hyperlink ref="C13534" r:id="rId13527" xr:uid="{39F35A14-27E9-4302-8E23-389E7DB7221B}"/>
    <hyperlink ref="C13535" r:id="rId13528" xr:uid="{797EFE88-3C4D-4AB0-9768-31CAEADE4979}"/>
    <hyperlink ref="C13536" r:id="rId13529" xr:uid="{E0DAF90C-23FB-4161-AD8A-63A9DBAE68B5}"/>
    <hyperlink ref="C13537" r:id="rId13530" xr:uid="{E705BBEB-CCED-4B74-A7C7-17E18EB496F3}"/>
    <hyperlink ref="C13538" r:id="rId13531" xr:uid="{B389F8E1-9D55-4A35-B3A9-D542202266EA}"/>
    <hyperlink ref="C13539" r:id="rId13532" xr:uid="{4A6D907C-A833-452B-8B2D-8AE8FBD9E778}"/>
    <hyperlink ref="C13540" r:id="rId13533" xr:uid="{37CDBAE7-F47E-4100-9F60-5D1537EA0D41}"/>
    <hyperlink ref="C13541" r:id="rId13534" xr:uid="{1DA7587A-1585-4E5E-AB30-9BB7BEC0C681}"/>
    <hyperlink ref="C13542" r:id="rId13535" xr:uid="{FFFE2907-806B-41C8-8107-26D94C8C6A11}"/>
    <hyperlink ref="C13543" r:id="rId13536" xr:uid="{DB9E8065-3D57-48F9-B7B3-F96C3995B893}"/>
    <hyperlink ref="C13544" r:id="rId13537" xr:uid="{DCD80567-79A7-4664-9DFE-D870D7A1B793}"/>
    <hyperlink ref="C13545" r:id="rId13538" xr:uid="{B398F7D3-6FBF-4598-A17A-8CBC0AE0A9E0}"/>
    <hyperlink ref="C13546" r:id="rId13539" xr:uid="{967027C5-D30E-404B-AE69-30A8B6B13BE5}"/>
    <hyperlink ref="C13547" r:id="rId13540" xr:uid="{EC89FE1C-E195-4424-8036-87E1F039C659}"/>
    <hyperlink ref="C13548" r:id="rId13541" xr:uid="{FCCF5884-5CB3-4058-BD14-9F749D07B94D}"/>
    <hyperlink ref="C13549" r:id="rId13542" xr:uid="{D8EF04A4-292F-4371-8BB3-128F670AC659}"/>
    <hyperlink ref="C13550" r:id="rId13543" xr:uid="{B65AE580-F3E3-451F-A2A6-870148E56B3E}"/>
    <hyperlink ref="C13551" r:id="rId13544" xr:uid="{AB205E35-30DC-41F1-BB31-A6593002664E}"/>
    <hyperlink ref="C13552" r:id="rId13545" xr:uid="{10DC9F35-66E9-4AE2-8C8D-6DB98037F89E}"/>
    <hyperlink ref="C13553" r:id="rId13546" xr:uid="{4CD3D8A9-1959-4647-A154-5D1810FD872C}"/>
    <hyperlink ref="C13554" r:id="rId13547" xr:uid="{9A49E465-0707-4331-9B8E-6E7BE644376C}"/>
    <hyperlink ref="C13555" r:id="rId13548" xr:uid="{5D0878C5-2BB7-4D80-8251-5498F0D7544F}"/>
    <hyperlink ref="C13556" r:id="rId13549" xr:uid="{00373E61-8F89-43FC-B295-B6C6BB24FCDB}"/>
    <hyperlink ref="C13557" r:id="rId13550" xr:uid="{FA82B839-2862-4590-874E-172426D90B50}"/>
    <hyperlink ref="C13558" r:id="rId13551" xr:uid="{62DBB29B-2533-4103-88E3-7110C83E2E6E}"/>
    <hyperlink ref="C13559" r:id="rId13552" xr:uid="{6C43E836-70C9-4B11-BD6A-6FB5F835AB40}"/>
    <hyperlink ref="C13560" r:id="rId13553" xr:uid="{A706C383-CC7B-4A18-886A-BD8847053EF3}"/>
    <hyperlink ref="C13561" r:id="rId13554" xr:uid="{0E017C62-A781-407F-8462-6BD90F3FEC75}"/>
    <hyperlink ref="C13562" r:id="rId13555" xr:uid="{50E8E8E1-A8D7-434F-A9D3-3D0AF896F6BF}"/>
    <hyperlink ref="C13563" r:id="rId13556" xr:uid="{32B8E9A9-1105-43C0-9BB0-DB1A81CD81B3}"/>
    <hyperlink ref="C13564" r:id="rId13557" xr:uid="{5A89A9D2-8F24-4684-98F2-668AF071A988}"/>
    <hyperlink ref="C13565" r:id="rId13558" xr:uid="{81ECD4EE-FD0E-4E93-B2E2-093D5AE6D521}"/>
    <hyperlink ref="C13566" r:id="rId13559" xr:uid="{48B92DF3-77D5-42E7-93D1-1A4DC98A5D37}"/>
    <hyperlink ref="C13567" r:id="rId13560" xr:uid="{F5A0DD5C-EB72-45D2-8167-1F4855609D23}"/>
    <hyperlink ref="C13568" r:id="rId13561" xr:uid="{1A7E562F-0D42-4B50-87E4-FDC437F5B04C}"/>
    <hyperlink ref="C13569" r:id="rId13562" xr:uid="{44FBE746-2C2C-4D47-B947-1B27FE83D7E5}"/>
    <hyperlink ref="C13570" r:id="rId13563" xr:uid="{08D7FCA5-A277-4484-9278-2A1504765558}"/>
    <hyperlink ref="C13571" r:id="rId13564" xr:uid="{446894FA-C1C9-4BF2-9EDA-806AC547AB1F}"/>
    <hyperlink ref="C13572" r:id="rId13565" xr:uid="{E61AC18F-555D-4F7B-8D61-71C8BD16D52C}"/>
    <hyperlink ref="C13573" r:id="rId13566" xr:uid="{6EA0F3C5-EADB-43B7-9465-BAAAD4822012}"/>
    <hyperlink ref="C13574" r:id="rId13567" xr:uid="{B13F9035-49DF-4B3B-AABE-376BA428691C}"/>
    <hyperlink ref="C13575" r:id="rId13568" xr:uid="{36E0F801-74D0-43D9-9FEA-7CF2941FE9D8}"/>
    <hyperlink ref="C13576" r:id="rId13569" xr:uid="{6C92AD22-0F54-40AC-A31F-E0234EAE182F}"/>
    <hyperlink ref="C13577" r:id="rId13570" xr:uid="{ACCE46D7-4EEE-49B9-B349-0057AE3489C4}"/>
    <hyperlink ref="C13578" r:id="rId13571" xr:uid="{E22B1B4E-21B1-441F-B9B0-0275C972CD56}"/>
    <hyperlink ref="C13579" r:id="rId13572" xr:uid="{D2E7DA77-B7EC-46DB-9504-82830A4D8A25}"/>
    <hyperlink ref="C13580" r:id="rId13573" xr:uid="{92BA1BA6-00A1-45ED-BF25-71384D35358D}"/>
    <hyperlink ref="C13581" r:id="rId13574" xr:uid="{FA2F8FBA-7D16-451F-A7D4-9CA676EBD060}"/>
    <hyperlink ref="C13582" r:id="rId13575" xr:uid="{321E8FDE-144D-42CC-AA5F-790B6CE2BFAB}"/>
    <hyperlink ref="C13583" r:id="rId13576" xr:uid="{1F2EC4F9-5374-49D8-AAE5-020F7B7CECCD}"/>
    <hyperlink ref="C13584" r:id="rId13577" xr:uid="{5918AB9E-E0B8-4ED2-95EB-A0DEABE21EB0}"/>
    <hyperlink ref="C13585" r:id="rId13578" xr:uid="{2216C293-0606-4FB9-85F7-1DCA58AB01D2}"/>
    <hyperlink ref="C13586" r:id="rId13579" xr:uid="{57816E90-9158-41BE-A5ED-5713E808663D}"/>
    <hyperlink ref="C13587" r:id="rId13580" xr:uid="{F977D14E-1F22-49EF-9FD0-9496A21367F5}"/>
    <hyperlink ref="C13588" r:id="rId13581" xr:uid="{D3C066A6-EC3D-4E6D-9BCA-D0D768EB09A4}"/>
    <hyperlink ref="C13589" r:id="rId13582" xr:uid="{A193F9AE-6745-4483-AF32-F05CE434E79E}"/>
    <hyperlink ref="C13590" r:id="rId13583" xr:uid="{7CE8E9D3-AF4B-4C80-8BAC-134794CC2845}"/>
    <hyperlink ref="C13591" r:id="rId13584" xr:uid="{35E58DC8-D4E1-4DBD-B088-EB377815AFDB}"/>
    <hyperlink ref="C13592" r:id="rId13585" xr:uid="{34B86147-01A6-4CB2-8CBF-4E303554B1C2}"/>
    <hyperlink ref="C13593" r:id="rId13586" xr:uid="{D71B76CA-0B7F-43F4-8A9B-D38A2C48AF3C}"/>
    <hyperlink ref="C13594" r:id="rId13587" xr:uid="{349A7E27-113F-4974-9372-705BA053538C}"/>
    <hyperlink ref="C13595" r:id="rId13588" xr:uid="{9AF51226-B628-4D70-85C0-6351AD51F8B4}"/>
    <hyperlink ref="C13596" r:id="rId13589" xr:uid="{B44A3E9E-C273-4D46-8B5F-8B45BA699A3F}"/>
    <hyperlink ref="C13597" r:id="rId13590" xr:uid="{8270DEFE-37CB-4982-B39B-5386AD7DEC2E}"/>
    <hyperlink ref="C13598" r:id="rId13591" xr:uid="{38A1E0A7-4DF5-4D3A-862C-D0EB359680E5}"/>
    <hyperlink ref="C13599" r:id="rId13592" xr:uid="{A44B6F8C-0827-4549-9B95-EE849F79F14D}"/>
    <hyperlink ref="C13600" r:id="rId13593" xr:uid="{3790DEC0-37D3-4D1D-870D-7A09D37F4288}"/>
    <hyperlink ref="C13601" r:id="rId13594" xr:uid="{D6C37119-6551-4739-BE67-4A6AB733CF35}"/>
    <hyperlink ref="C13602" r:id="rId13595" xr:uid="{7FE72F1E-B6A9-4486-8A62-C98731CAECA4}"/>
    <hyperlink ref="C13603" r:id="rId13596" xr:uid="{DBA42A76-CEFF-4290-9B64-29AD95E6CFFC}"/>
    <hyperlink ref="C13604" r:id="rId13597" xr:uid="{E33220CF-1149-4AA1-ABAD-0AD4D10D74C0}"/>
    <hyperlink ref="C13605" r:id="rId13598" xr:uid="{D9E54B42-A84E-4284-AA1A-7782B4A5A053}"/>
    <hyperlink ref="C13606" r:id="rId13599" xr:uid="{60070342-A312-497A-B5CE-35D9B7269EA4}"/>
    <hyperlink ref="C13607" r:id="rId13600" xr:uid="{F4CA0665-DD57-40B2-B8BE-B3482BAD45E4}"/>
    <hyperlink ref="C13608" r:id="rId13601" xr:uid="{D37D68E5-65A8-4882-A146-C8EAED7C8A7D}"/>
    <hyperlink ref="C13609" r:id="rId13602" xr:uid="{5E5E9BB8-D417-49A0-A9D3-7497B3796B31}"/>
    <hyperlink ref="C13610" r:id="rId13603" xr:uid="{835BADCA-077B-47E1-A512-863A26DE7EC6}"/>
    <hyperlink ref="C13611" r:id="rId13604" xr:uid="{BC3FB260-D220-4D49-86E4-80615FD439CB}"/>
    <hyperlink ref="C13612" r:id="rId13605" xr:uid="{2BCC365C-FBC4-4563-94BF-924D3D84C4BE}"/>
    <hyperlink ref="C13613" r:id="rId13606" xr:uid="{B6472929-6660-4C1E-83F8-14A7B3BF04FF}"/>
    <hyperlink ref="C13614" r:id="rId13607" xr:uid="{58AABB16-77CC-473D-91BD-B3D891319065}"/>
    <hyperlink ref="C13615" r:id="rId13608" xr:uid="{6BA4095C-F683-4025-94F6-467DDDC0028E}"/>
    <hyperlink ref="C13616" r:id="rId13609" xr:uid="{E5AF25A4-B5E3-4B9E-BA29-D15E1460F742}"/>
    <hyperlink ref="C13617" r:id="rId13610" xr:uid="{21C38BC2-AE16-434A-A556-E28A5F35F99B}"/>
    <hyperlink ref="C13618" r:id="rId13611" xr:uid="{A3B85CDD-0B69-4EA8-AA4D-3000D88E6BDE}"/>
    <hyperlink ref="C13619" r:id="rId13612" xr:uid="{DD75FD64-16A0-45ED-B4D7-6C5F5C13D990}"/>
    <hyperlink ref="C13620" r:id="rId13613" xr:uid="{DA07B543-09B0-4FD3-B80A-E4DDF3A2D7ED}"/>
    <hyperlink ref="C13621" r:id="rId13614" xr:uid="{FF670849-6415-45F2-A2CF-596F24C9298F}"/>
    <hyperlink ref="C13622" r:id="rId13615" xr:uid="{FB4C9F88-8A6C-4A15-829F-48F5A7D9E650}"/>
    <hyperlink ref="C13623" r:id="rId13616" xr:uid="{F77BDFA1-A56A-44B1-84DB-814D0EA5808C}"/>
    <hyperlink ref="C13624" r:id="rId13617" xr:uid="{01811E60-C189-44FE-896C-06EA4666A16D}"/>
    <hyperlink ref="C13625" r:id="rId13618" xr:uid="{060256CE-88E6-4EEE-9910-8F075E797F10}"/>
    <hyperlink ref="C13626" r:id="rId13619" xr:uid="{D8EC0C34-111D-4AE2-A2B9-800A80D5AFC1}"/>
    <hyperlink ref="C13627" r:id="rId13620" xr:uid="{E78EA0B4-D490-4572-B39F-EA64C50DF6FE}"/>
    <hyperlink ref="C13628" r:id="rId13621" xr:uid="{59F08CC1-6DFC-4724-A058-C8594B230980}"/>
    <hyperlink ref="C13629" r:id="rId13622" xr:uid="{1F91F3B3-F835-4FC0-812E-540665B2BBE4}"/>
    <hyperlink ref="C13630" r:id="rId13623" xr:uid="{8963BD6B-C084-4632-96E0-5AA9A50DFB82}"/>
    <hyperlink ref="C13631" r:id="rId13624" xr:uid="{C084BC96-1640-4AAD-BD03-1B6AFFCA3655}"/>
    <hyperlink ref="C13632" r:id="rId13625" xr:uid="{98EE6717-BCCF-4747-B925-E336997F4B18}"/>
    <hyperlink ref="C13633" r:id="rId13626" xr:uid="{4DD0C28D-AD34-4687-B36B-AB19FBA50EF4}"/>
    <hyperlink ref="C13634" r:id="rId13627" xr:uid="{7099A11A-4E55-4009-A929-F2940C1986D0}"/>
    <hyperlink ref="C13635" r:id="rId13628" xr:uid="{EF3E0AED-4772-4F3E-ABD6-E337DE2E5F32}"/>
    <hyperlink ref="C13636" r:id="rId13629" xr:uid="{41A7CDDA-D213-421F-84EB-77D7F74A934C}"/>
    <hyperlink ref="C13637" r:id="rId13630" xr:uid="{77EF36CA-8004-4C9A-81AC-A52A57D7CC20}"/>
    <hyperlink ref="C13638" r:id="rId13631" xr:uid="{A69A5A1B-DE24-444B-8235-F654EFD2D1FF}"/>
    <hyperlink ref="C13639" r:id="rId13632" xr:uid="{D84C80BF-7881-4854-8AF1-7BAE8E65E52F}"/>
    <hyperlink ref="C13640" r:id="rId13633" xr:uid="{93CA7033-7CD3-4C90-8917-16BF413825EE}"/>
    <hyperlink ref="C13641" r:id="rId13634" xr:uid="{440E3D80-95A7-4D01-BF69-0DE86DB9674C}"/>
    <hyperlink ref="C13642" r:id="rId13635" xr:uid="{406CDCE3-C0C0-4B76-9ADC-E1E53FA8F613}"/>
    <hyperlink ref="C13643" r:id="rId13636" xr:uid="{156136C1-7DA1-44E7-92C4-A1EB03B29BAC}"/>
    <hyperlink ref="C13644" r:id="rId13637" xr:uid="{5B35BEFE-142D-48A6-B5A6-13F6AA44BA0C}"/>
    <hyperlink ref="C13645" r:id="rId13638" xr:uid="{9D599759-5F9B-4FBA-A185-8A07211228E5}"/>
    <hyperlink ref="C13646" r:id="rId13639" xr:uid="{933E7320-A3D0-4DD3-8E4E-D0169DBFF6AA}"/>
    <hyperlink ref="C13647" r:id="rId13640" xr:uid="{C36604FC-538A-4339-8CB0-66A000AF7A50}"/>
    <hyperlink ref="C13648" r:id="rId13641" xr:uid="{A6E6D4EC-6A10-440D-8799-ECE890A6D609}"/>
    <hyperlink ref="C13649" r:id="rId13642" xr:uid="{DC0B58AD-FF2C-4465-B422-6250F9571040}"/>
    <hyperlink ref="C13650" r:id="rId13643" xr:uid="{0DC988AF-B878-4509-883D-04CB6CFF2AE9}"/>
    <hyperlink ref="C13651" r:id="rId13644" xr:uid="{77D220E2-FE3D-4F54-B116-7648D072AD90}"/>
    <hyperlink ref="C13652" r:id="rId13645" xr:uid="{97786E4E-23D6-4638-8B8D-979232A33E6F}"/>
    <hyperlink ref="C13653" r:id="rId13646" xr:uid="{E12A4072-81B8-40FD-B283-51A761E684DA}"/>
    <hyperlink ref="C13654" r:id="rId13647" xr:uid="{9FB080B4-9659-4607-909D-67AEFEB44B26}"/>
    <hyperlink ref="C13655" r:id="rId13648" xr:uid="{AE6B7AFC-4E63-4024-9D98-DB488E2985BF}"/>
    <hyperlink ref="C13656" r:id="rId13649" xr:uid="{13F092E4-F9AE-4718-926A-C37421A69164}"/>
    <hyperlink ref="C13657" r:id="rId13650" xr:uid="{940AB593-E745-4BE5-BEF5-9B5EE91D5FCF}"/>
    <hyperlink ref="C13658" r:id="rId13651" xr:uid="{DEBD6C06-EA36-4707-9BF1-545712525724}"/>
    <hyperlink ref="C13659" r:id="rId13652" xr:uid="{5D75EF9A-D32F-4D80-A29C-6A99E3A8DC35}"/>
    <hyperlink ref="C13660" r:id="rId13653" xr:uid="{627150F9-5047-43AC-A3E2-5E38647EABBB}"/>
    <hyperlink ref="C13661" r:id="rId13654" xr:uid="{5D38208C-8B5E-4663-AF3B-CB1CD19302BE}"/>
    <hyperlink ref="C13662" r:id="rId13655" xr:uid="{3CBE23FD-174E-4D69-A791-71504430ED64}"/>
    <hyperlink ref="C13663" r:id="rId13656" xr:uid="{FF4A0839-2168-4B02-B727-6F4FD935C280}"/>
    <hyperlink ref="C13664" r:id="rId13657" xr:uid="{5803D550-C767-4D6E-8A33-46912EE70CB7}"/>
    <hyperlink ref="C13665" r:id="rId13658" xr:uid="{260F7445-4CAA-4505-B953-C8FABE1485C0}"/>
    <hyperlink ref="C13666" r:id="rId13659" xr:uid="{618E628F-BE18-495E-9FBB-E067F76DBFCE}"/>
    <hyperlink ref="C13667" r:id="rId13660" xr:uid="{2454F0FD-5621-412F-A1D2-D478B925BDC2}"/>
    <hyperlink ref="C13668" r:id="rId13661" xr:uid="{B269A7C5-ACBB-4890-B202-AF4C0C099D55}"/>
    <hyperlink ref="C13669" r:id="rId13662" xr:uid="{CB8D5FE6-1C6D-4F8C-AC2F-F6764721232F}"/>
    <hyperlink ref="C13670" r:id="rId13663" xr:uid="{502293E3-1CAA-4FFF-AC1A-4136F2E81DFB}"/>
    <hyperlink ref="C13671" r:id="rId13664" xr:uid="{7F34506E-70AF-47F8-AC5E-85E4F51FC40B}"/>
    <hyperlink ref="C13672" r:id="rId13665" xr:uid="{F4ECE8D0-7163-4B5E-9F35-AE31794D9E30}"/>
    <hyperlink ref="C13673" r:id="rId13666" xr:uid="{D801AF10-8CA5-4745-953D-C648AF4C8298}"/>
    <hyperlink ref="C13674" r:id="rId13667" xr:uid="{1D3E1FCB-DBDA-4C5E-AD8E-F3D403D56185}"/>
    <hyperlink ref="C13675" r:id="rId13668" xr:uid="{7D4BB0FB-470B-4C3D-8DB8-1CC206D5FB95}"/>
    <hyperlink ref="C13676" r:id="rId13669" xr:uid="{ECE810C2-8FBD-4C95-BF45-381E9532742F}"/>
    <hyperlink ref="C13677" r:id="rId13670" xr:uid="{117D12AF-ADCD-425F-93EF-F7B7792D13C6}"/>
    <hyperlink ref="C13678" r:id="rId13671" xr:uid="{DE4073F0-4103-4BE8-83D3-22B654F100FF}"/>
    <hyperlink ref="C13679" r:id="rId13672" xr:uid="{F4CA9593-559B-40C1-BB3B-8B827B8CC247}"/>
    <hyperlink ref="C13680" r:id="rId13673" xr:uid="{49D6F0C2-CC96-4446-8C2B-278A699B66C9}"/>
    <hyperlink ref="C13681" r:id="rId13674" xr:uid="{F33DFB6F-DE05-438F-8148-CBC2F6E6387A}"/>
    <hyperlink ref="C13682" r:id="rId13675" xr:uid="{E15112A3-9108-428E-83C6-216A52341ADF}"/>
    <hyperlink ref="C13683" r:id="rId13676" xr:uid="{161F89D5-FD12-481E-AC03-C6F6C6F610C3}"/>
    <hyperlink ref="C13684" r:id="rId13677" xr:uid="{F0389C5C-4384-42EC-B1EC-46A2B2317C26}"/>
    <hyperlink ref="C13685" r:id="rId13678" xr:uid="{EB6527F7-F193-4F91-8E05-75C7BFC5864F}"/>
    <hyperlink ref="C13686" r:id="rId13679" xr:uid="{3B671AAE-B1E1-4A98-B2D6-13B25B5F17E4}"/>
    <hyperlink ref="C13687" r:id="rId13680" xr:uid="{D78645CE-76B8-4869-B098-3DB2BCCCF74F}"/>
    <hyperlink ref="C13688" r:id="rId13681" xr:uid="{367EFBD0-92ED-4C4E-8694-DA81C91E14F8}"/>
    <hyperlink ref="C13689" r:id="rId13682" xr:uid="{6377D436-5714-4FA4-B4A2-69C84182924F}"/>
    <hyperlink ref="C13690" r:id="rId13683" xr:uid="{3E86D739-71E6-4EC1-BA31-20797CF1C480}"/>
    <hyperlink ref="C13691" r:id="rId13684" xr:uid="{C8D2D207-3589-40DD-9795-B33D275343AB}"/>
    <hyperlink ref="C13692" r:id="rId13685" xr:uid="{4066E8F3-D57D-4C16-A025-CDD682E95A77}"/>
    <hyperlink ref="C13693" r:id="rId13686" xr:uid="{2C84E19B-3811-4B46-9757-ED2D77382E18}"/>
    <hyperlink ref="C13694" r:id="rId13687" xr:uid="{5634990F-C722-4B15-B5F3-BBFE227C43B0}"/>
    <hyperlink ref="C13695" r:id="rId13688" xr:uid="{D7E1117C-9B9D-44CA-BC19-7B1EF1A1466C}"/>
    <hyperlink ref="C13696" r:id="rId13689" xr:uid="{52B80463-A4E8-4EC6-95E6-F9013E93B06F}"/>
    <hyperlink ref="C13697" r:id="rId13690" xr:uid="{AA161095-A2F8-43DB-8A52-151E93E6812D}"/>
    <hyperlink ref="C13698" r:id="rId13691" xr:uid="{2B07F601-DEC0-40AC-955C-E2A733C3E809}"/>
    <hyperlink ref="C13699" r:id="rId13692" xr:uid="{99933E14-07C9-4275-893F-03594022AF3C}"/>
    <hyperlink ref="C13700" r:id="rId13693" xr:uid="{23449C3D-71C5-4049-940B-FDD545656C91}"/>
    <hyperlink ref="C13701" r:id="rId13694" xr:uid="{35CCFCE3-EAAB-4053-A620-BEB7D8012281}"/>
    <hyperlink ref="C13702" r:id="rId13695" xr:uid="{7811B763-D064-4E17-A33B-A310073054D8}"/>
    <hyperlink ref="C13703" r:id="rId13696" xr:uid="{078AC163-CD0B-47DD-839D-B97541DE5238}"/>
    <hyperlink ref="C13704" r:id="rId13697" xr:uid="{B928F5D5-BE46-4BEE-BE52-8AD7C645AB7C}"/>
    <hyperlink ref="C13705" r:id="rId13698" xr:uid="{8F3D1C40-59C2-4227-B7A1-C27F966F44B3}"/>
    <hyperlink ref="C13706" r:id="rId13699" xr:uid="{AD41F89A-BBE6-4E0A-922C-752084271E8A}"/>
    <hyperlink ref="C13707" r:id="rId13700" xr:uid="{F54CE2B2-CA4C-4568-917E-F5AEFD2D4DB0}"/>
    <hyperlink ref="C13708" r:id="rId13701" xr:uid="{51AD044C-E48E-4028-8D4A-A769F5C8B9EE}"/>
    <hyperlink ref="C13709" r:id="rId13702" xr:uid="{15F63A54-CD70-4670-A89B-8FA23754E13D}"/>
    <hyperlink ref="C13710" r:id="rId13703" xr:uid="{0D6DB57E-A55D-4923-AFD7-8C2066892E1F}"/>
    <hyperlink ref="C13711" r:id="rId13704" xr:uid="{88262CEB-B0D6-41B4-9393-24427CEF3A3E}"/>
    <hyperlink ref="C13712" r:id="rId13705" xr:uid="{484E8F02-DFFB-4EF1-99EA-F2EFEB77B65C}"/>
    <hyperlink ref="C13713" r:id="rId13706" xr:uid="{28724275-EF09-40D5-BB34-F0EFE3C6F23A}"/>
    <hyperlink ref="C13714" r:id="rId13707" xr:uid="{E6E5BEFD-8317-4899-95B5-197BC89457E0}"/>
    <hyperlink ref="C13715" r:id="rId13708" xr:uid="{9E8E3EC3-3A26-4514-9348-A7C5047B8F0C}"/>
    <hyperlink ref="C13716" r:id="rId13709" xr:uid="{71E22AAA-F80D-460E-BB37-93C2BA666567}"/>
    <hyperlink ref="C13717" r:id="rId13710" xr:uid="{DB2E14E5-4369-4A52-813C-0F62657BE043}"/>
    <hyperlink ref="C13718" r:id="rId13711" xr:uid="{E11D137D-DAC5-4ECC-81F8-2EEB8B7B38CF}"/>
    <hyperlink ref="C13719" r:id="rId13712" xr:uid="{A63DCEB1-F732-49CF-8115-8913E02B9C0B}"/>
    <hyperlink ref="C13720" r:id="rId13713" xr:uid="{B3CCD519-F350-423F-9439-4B1F79FB5DE6}"/>
    <hyperlink ref="C13721" r:id="rId13714" xr:uid="{BE1E3262-2841-4018-ADE0-C4C1A7B23B29}"/>
    <hyperlink ref="C13722" r:id="rId13715" xr:uid="{5411A597-8B75-4159-AFEC-23EDB09DCE9F}"/>
    <hyperlink ref="C13723" r:id="rId13716" xr:uid="{64A68925-D344-4C4D-806F-600B7062C68C}"/>
    <hyperlink ref="C13724" r:id="rId13717" xr:uid="{54FE3326-5931-4BC4-9C2E-16C07C2045DA}"/>
    <hyperlink ref="C13725" r:id="rId13718" xr:uid="{AB4F43B1-4F41-4F6B-84CE-F1E6AB084F2D}"/>
    <hyperlink ref="C13726" r:id="rId13719" xr:uid="{8BBE6504-8524-4D85-BD01-E142427C1ECE}"/>
    <hyperlink ref="C13727" r:id="rId13720" xr:uid="{15FE1C11-2C9D-4778-A962-53E247943F5B}"/>
    <hyperlink ref="C13728" r:id="rId13721" xr:uid="{7649A72B-4AF8-4DD9-80BF-1EEB243EF1E1}"/>
    <hyperlink ref="C13729" r:id="rId13722" xr:uid="{3CB5DA78-350E-4F0C-9002-5464F536D367}"/>
    <hyperlink ref="C13730" r:id="rId13723" xr:uid="{FD4C18C6-C273-451F-B1B8-DBAC7D7FB433}"/>
    <hyperlink ref="C13731" r:id="rId13724" xr:uid="{7B5EBAD6-B97A-4318-87EA-C98240B8E225}"/>
    <hyperlink ref="C13732" r:id="rId13725" xr:uid="{B5AECE59-D1D4-4F5C-9518-71A7B08519A5}"/>
    <hyperlink ref="C13733" r:id="rId13726" xr:uid="{2A1CAC71-B533-4DB4-9058-65792F1919D2}"/>
    <hyperlink ref="C13734" r:id="rId13727" xr:uid="{F7B4C1E8-8641-4AD9-9BB9-3CED432A3472}"/>
    <hyperlink ref="C13735" r:id="rId13728" xr:uid="{14A7018A-0E9C-44AC-AAC1-065D8963334F}"/>
    <hyperlink ref="C13736" r:id="rId13729" xr:uid="{AB10577B-4B7B-467C-8C12-256A3F5F9AA4}"/>
    <hyperlink ref="C13737" r:id="rId13730" xr:uid="{CDC7CF62-F47C-40D4-8739-B95504512112}"/>
    <hyperlink ref="C13738" r:id="rId13731" xr:uid="{317DBD27-BCB3-4CAD-A959-6D615DF49C78}"/>
    <hyperlink ref="C13739" r:id="rId13732" xr:uid="{455CA272-F76A-43CA-8D39-4A96F238603C}"/>
    <hyperlink ref="C13740" r:id="rId13733" xr:uid="{69554904-98DA-4486-8594-EC729E9AA5B7}"/>
    <hyperlink ref="C13741" r:id="rId13734" xr:uid="{B4B2A17A-1CF1-48D6-A709-C39A4203D199}"/>
    <hyperlink ref="C13742" r:id="rId13735" xr:uid="{595D9888-03AA-4C3E-BAD0-AD4FF150D96D}"/>
    <hyperlink ref="C13743" r:id="rId13736" xr:uid="{A346B5C9-5681-486D-8F83-FAC0175FA4BD}"/>
    <hyperlink ref="C13744" r:id="rId13737" xr:uid="{E4ACE65B-92A7-4509-A2DD-3C2D5ED01040}"/>
    <hyperlink ref="C13745" r:id="rId13738" xr:uid="{557FC4FF-5372-45CC-8055-90F55EF350E6}"/>
    <hyperlink ref="C13746" r:id="rId13739" xr:uid="{3ADC08DA-30FB-44F0-8AED-5FE3EBD7418B}"/>
    <hyperlink ref="C13747" r:id="rId13740" xr:uid="{00A2F693-87B4-4A87-A370-0A8CE818052C}"/>
    <hyperlink ref="C13748" r:id="rId13741" xr:uid="{FDDD9B63-C044-4FA4-902F-9749F650A84D}"/>
    <hyperlink ref="C13749" r:id="rId13742" xr:uid="{28559326-383E-4254-8AA0-C2848BD1ECD1}"/>
    <hyperlink ref="C13750" r:id="rId13743" xr:uid="{E82ABC03-CF1F-421A-93AD-8AAEF4E6B8FF}"/>
    <hyperlink ref="C13751" r:id="rId13744" xr:uid="{7E716A59-AE00-4435-B6D5-47A8A8DBFE65}"/>
    <hyperlink ref="C13752" r:id="rId13745" xr:uid="{ADB9D47C-2BC2-4D23-BA52-910A9484A8F9}"/>
    <hyperlink ref="C13753" r:id="rId13746" xr:uid="{85FE578C-CE2F-44B6-BCD7-9ECF2D51159A}"/>
    <hyperlink ref="C13754" r:id="rId13747" xr:uid="{A2E480F6-1D7E-44B5-A9B3-B787D15945F9}"/>
    <hyperlink ref="C13755" r:id="rId13748" xr:uid="{7F193E7B-98F9-4543-8D54-4D83401A7EAE}"/>
    <hyperlink ref="C13756" r:id="rId13749" xr:uid="{0ED3CDA4-7AAE-45AC-8286-9BBE726F185F}"/>
    <hyperlink ref="C13757" r:id="rId13750" xr:uid="{DEF961B9-49C4-41A9-A6C0-90A0B3D32115}"/>
    <hyperlink ref="C13758" r:id="rId13751" xr:uid="{9A67E0C6-8FCC-4CF2-93CD-EBA7CA2EB589}"/>
    <hyperlink ref="C13759" r:id="rId13752" xr:uid="{56D15F4F-93BA-4AA7-82CA-37C0AA4105DB}"/>
    <hyperlink ref="C13760" r:id="rId13753" xr:uid="{9317A1DA-1D86-4A94-AEBE-8907AF4033E0}"/>
    <hyperlink ref="C13761" r:id="rId13754" xr:uid="{E86392F8-23C8-48DB-BF7F-0794F2A452AE}"/>
    <hyperlink ref="C13762" r:id="rId13755" xr:uid="{7B02108B-FA8B-403C-BC96-0F72C9565063}"/>
    <hyperlink ref="C13763" r:id="rId13756" xr:uid="{91B399D5-0C41-442E-9C64-97238EC701EE}"/>
    <hyperlink ref="C13764" r:id="rId13757" xr:uid="{EE10570C-0766-48E8-8404-C5EE45914F08}"/>
    <hyperlink ref="C13765" r:id="rId13758" xr:uid="{96E649BE-A90D-4449-8832-614922214051}"/>
    <hyperlink ref="C13766" r:id="rId13759" xr:uid="{42DC1A71-09B2-4845-AE92-CE4DCC95A1F1}"/>
    <hyperlink ref="C13767" r:id="rId13760" xr:uid="{5F8C0C94-AC8A-4F4F-960F-375A59D5E5D1}"/>
    <hyperlink ref="C13768" r:id="rId13761" xr:uid="{6F9EBEBE-02F6-4ACC-B06A-F6773DB01639}"/>
    <hyperlink ref="C13769" r:id="rId13762" xr:uid="{F513BC9F-322C-4E8B-877A-4BE9AD08AE1C}"/>
    <hyperlink ref="C13770" r:id="rId13763" xr:uid="{F2DDC323-9C37-44C4-BDB0-F562A4A5AD9A}"/>
    <hyperlink ref="C13771" r:id="rId13764" xr:uid="{B40DC5DC-C37B-4126-B46D-EF7D0C32ECBF}"/>
    <hyperlink ref="C13772" r:id="rId13765" xr:uid="{BF89620C-FD49-4542-83D1-43C897AA68CE}"/>
    <hyperlink ref="C13773" r:id="rId13766" xr:uid="{369E84AF-74D4-459C-8635-B6A1C455CC15}"/>
    <hyperlink ref="C13774" r:id="rId13767" xr:uid="{0213F859-3C5D-43BF-9151-A455ED18E493}"/>
    <hyperlink ref="C13775" r:id="rId13768" xr:uid="{D7B4CCD4-58E8-4753-AEDF-0153F0532563}"/>
    <hyperlink ref="C13776" r:id="rId13769" xr:uid="{C894493C-F7BB-46C4-BC1D-E7F6B6F17E71}"/>
    <hyperlink ref="C13777" r:id="rId13770" xr:uid="{1C69197B-8573-4FAD-BF8A-7DFFD00073C2}"/>
    <hyperlink ref="C13778" r:id="rId13771" xr:uid="{6D1F5EC6-210C-4CBD-9DFE-76D52027EB5D}"/>
    <hyperlink ref="C13779" r:id="rId13772" xr:uid="{06C48B5E-1899-4210-94DF-0401106053D9}"/>
    <hyperlink ref="C13780" r:id="rId13773" xr:uid="{BCB47306-7EAA-433A-875F-B20EF1424610}"/>
    <hyperlink ref="C13781" r:id="rId13774" xr:uid="{6A6A1847-3018-46B8-9433-17EF098C8468}"/>
    <hyperlink ref="C13782" r:id="rId13775" xr:uid="{3DC35D5E-3C90-4A55-930E-579AF88F6F80}"/>
    <hyperlink ref="C13783" r:id="rId13776" xr:uid="{5F970D4A-F460-4B61-8287-074D51CDA6B4}"/>
    <hyperlink ref="C13784" r:id="rId13777" xr:uid="{1F83F604-3E37-4824-A779-A9DCF4ACB1E7}"/>
    <hyperlink ref="C13785" r:id="rId13778" xr:uid="{97274BAC-A745-4F9E-BEF6-3220CF6A3508}"/>
    <hyperlink ref="C13786" r:id="rId13779" xr:uid="{8B267156-3658-4D0F-A056-42686DAE70CE}"/>
    <hyperlink ref="C13787" r:id="rId13780" xr:uid="{410512C9-E177-4799-B927-EFB58DD11180}"/>
    <hyperlink ref="C13788" r:id="rId13781" xr:uid="{2E80319A-6043-42B8-A67E-99826805937C}"/>
    <hyperlink ref="C13789" r:id="rId13782" xr:uid="{3F839BC4-7026-46EE-B905-3A5FED76D2A6}"/>
    <hyperlink ref="C13790" r:id="rId13783" xr:uid="{7530DA1D-97CF-4EF1-B313-00544FD14B75}"/>
    <hyperlink ref="C13791" r:id="rId13784" xr:uid="{33F034B1-B4C0-4B58-8132-D4DEC063D38E}"/>
    <hyperlink ref="C13792" r:id="rId13785" xr:uid="{8CD74DDE-7AF4-42CC-832A-E74B83B80977}"/>
    <hyperlink ref="C13793" r:id="rId13786" xr:uid="{38273142-B0E7-4570-AD61-7FF3D0C0AFE8}"/>
    <hyperlink ref="C13794" r:id="rId13787" xr:uid="{A98EB681-3DC5-4D4A-9D5D-0976D8E93180}"/>
    <hyperlink ref="C13795" r:id="rId13788" xr:uid="{17C807DD-9501-45D5-A0B6-8988AB514B2C}"/>
    <hyperlink ref="C13796" r:id="rId13789" xr:uid="{658225BB-3224-4A84-931E-C9ECE6B686AF}"/>
    <hyperlink ref="C13797" r:id="rId13790" xr:uid="{1AE4A522-32F8-4813-9D67-C4227438F2B0}"/>
    <hyperlink ref="C13798" r:id="rId13791" xr:uid="{5B351192-90D0-4AAE-A3D8-458FF174DBFB}"/>
    <hyperlink ref="C13799" r:id="rId13792" xr:uid="{870CE118-0F03-4D69-A547-B5E4CAEAAAFF}"/>
    <hyperlink ref="C13800" r:id="rId13793" xr:uid="{CE0D0DF3-32EB-4DC2-BB8A-90B266ED728F}"/>
    <hyperlink ref="C13801" r:id="rId13794" xr:uid="{1AB52A8F-3BA2-4C45-804A-C5DA7973FB4E}"/>
    <hyperlink ref="C13802" r:id="rId13795" xr:uid="{3BBEA09E-BE08-47BA-8CC4-D640376AD53A}"/>
    <hyperlink ref="C13803" r:id="rId13796" xr:uid="{A24B9F62-2078-4536-8EAF-706E6A3DA48F}"/>
    <hyperlink ref="C13804" r:id="rId13797" xr:uid="{3048ED79-2F04-45D7-AF80-F49355358BB0}"/>
    <hyperlink ref="C13805" r:id="rId13798" xr:uid="{8EC40F1F-C2B6-4896-A705-52C733E1CFB3}"/>
    <hyperlink ref="C13806" r:id="rId13799" xr:uid="{19116244-059C-4259-BBC1-F922F79C4162}"/>
    <hyperlink ref="C13807" r:id="rId13800" xr:uid="{1547FA63-1612-4A26-B55D-82B2AEDA9467}"/>
    <hyperlink ref="C13808" r:id="rId13801" xr:uid="{AC6F94CE-2AFC-462A-B975-3B3015B1DDFC}"/>
    <hyperlink ref="C13809" r:id="rId13802" xr:uid="{011B6621-42C6-4A50-A2AD-F6C1FD0783FC}"/>
    <hyperlink ref="C13810" r:id="rId13803" xr:uid="{37DC6F76-4B73-468A-A5E5-CCB0313FE9D7}"/>
    <hyperlink ref="C13811" r:id="rId13804" xr:uid="{0E320CEF-CD96-4BA7-90CF-2D7D9BA6045A}"/>
    <hyperlink ref="C13812" r:id="rId13805" xr:uid="{1A5F5FF2-0BF8-4FBA-A6AD-659ADD634F7A}"/>
    <hyperlink ref="C13813" r:id="rId13806" xr:uid="{F850DED8-A824-4BEC-9CE5-9895E4F1CEFA}"/>
    <hyperlink ref="C13814" r:id="rId13807" xr:uid="{4E9188DB-035E-4974-8650-91642FF30DE1}"/>
    <hyperlink ref="C13815" r:id="rId13808" xr:uid="{8D49AF92-D92D-433E-AAC5-8C171427DF6C}"/>
    <hyperlink ref="C13816" r:id="rId13809" xr:uid="{67CB6648-4FFC-4FAA-BA97-34DE8C8DC91C}"/>
    <hyperlink ref="C13817" r:id="rId13810" xr:uid="{F21D3E9F-B60E-4A8B-ADF1-C39CCE216154}"/>
    <hyperlink ref="C13818" r:id="rId13811" xr:uid="{4E4302E7-990A-4C32-97FD-26B32A13EF31}"/>
    <hyperlink ref="C13819" r:id="rId13812" xr:uid="{C54AE9D1-7632-4904-AEB5-D77AA9E9F5E9}"/>
    <hyperlink ref="C13820" r:id="rId13813" xr:uid="{26412888-C750-4A64-8845-DCC9619785DC}"/>
    <hyperlink ref="C13821" r:id="rId13814" xr:uid="{BF30778D-57B7-4BD5-965E-E17A14AAB41F}"/>
    <hyperlink ref="C13822" r:id="rId13815" xr:uid="{F4BB9861-49F1-4531-AC03-5B5C03D53698}"/>
    <hyperlink ref="C13823" r:id="rId13816" xr:uid="{1D213F92-79A6-4665-BF16-75873DA8F2F5}"/>
    <hyperlink ref="C13824" r:id="rId13817" xr:uid="{EFB13E86-22B1-436F-985B-1F91FB7D1A3C}"/>
    <hyperlink ref="C13825" r:id="rId13818" xr:uid="{A2A1BA01-2D8B-495B-8820-E432DEF26670}"/>
    <hyperlink ref="C13826" r:id="rId13819" xr:uid="{5C9B66D1-2BF8-42D0-AED3-B37855EF4811}"/>
    <hyperlink ref="C13827" r:id="rId13820" xr:uid="{3066E277-35A4-409C-A52C-0BAB2C95CC21}"/>
    <hyperlink ref="C13828" r:id="rId13821" xr:uid="{2C512D2E-7FDB-497D-A228-8B9D870B9548}"/>
    <hyperlink ref="C13829" r:id="rId13822" xr:uid="{0E55B53B-2365-43D3-9DBE-F5A377DF14A0}"/>
    <hyperlink ref="C13830" r:id="rId13823" xr:uid="{E6E2D634-79A7-44BF-B565-B986A65BB204}"/>
    <hyperlink ref="C13831" r:id="rId13824" xr:uid="{C899D028-86A3-4CFF-A6AF-8270818ED77F}"/>
    <hyperlink ref="C13832" r:id="rId13825" xr:uid="{86B7A3F9-CFA6-47D7-8DCD-BF7AB526AE11}"/>
    <hyperlink ref="C13833" r:id="rId13826" xr:uid="{E274B478-1B6E-4B33-875D-31E89A2F364A}"/>
    <hyperlink ref="C13834" r:id="rId13827" xr:uid="{2E4A3CC7-87E2-49E1-A0AC-899C686C1743}"/>
    <hyperlink ref="C13835" r:id="rId13828" xr:uid="{3EAC7694-2926-4485-B089-508950E9D658}"/>
    <hyperlink ref="C13836" r:id="rId13829" xr:uid="{96296AB5-3BD1-40D8-AA2E-1014F1380736}"/>
    <hyperlink ref="C13837" r:id="rId13830" xr:uid="{72B005E7-41A5-4639-9AE3-BA968EE33D14}"/>
    <hyperlink ref="C13838" r:id="rId13831" xr:uid="{DCE58215-4C3D-4E17-B974-1C8901AD49B4}"/>
    <hyperlink ref="C13839" r:id="rId13832" xr:uid="{C3E75AD6-01CA-4216-879D-CF86D47FE778}"/>
    <hyperlink ref="C13840" r:id="rId13833" xr:uid="{15E0BDF6-91D9-4622-988D-7067E8DE5FDD}"/>
    <hyperlink ref="C13841" r:id="rId13834" xr:uid="{C34F1E46-EEC9-448D-B192-FD14AC5B2254}"/>
    <hyperlink ref="C13842" r:id="rId13835" xr:uid="{0324E486-7A26-4A9F-9423-EAE85EECECF6}"/>
    <hyperlink ref="C13843" r:id="rId13836" xr:uid="{E475EC3D-0110-4ABA-B144-0D560AD8AD4A}"/>
    <hyperlink ref="C13844" r:id="rId13837" xr:uid="{992A942D-42AD-4C17-8E32-28926F3C7AA8}"/>
    <hyperlink ref="C13845" r:id="rId13838" xr:uid="{35B937F3-E03B-43D7-B38B-E535E610D871}"/>
    <hyperlink ref="C13846" r:id="rId13839" xr:uid="{C7F3EBA7-C495-4331-B07F-D2E6620E3604}"/>
    <hyperlink ref="C13847" r:id="rId13840" xr:uid="{F5E0D9A3-BE72-42E6-BB00-BFEB02A0EE09}"/>
    <hyperlink ref="C13848" r:id="rId13841" xr:uid="{6840A01B-480A-4DC3-811E-AF05109648FE}"/>
    <hyperlink ref="C13849" r:id="rId13842" xr:uid="{2F4127E5-0A13-4E70-84B2-59BBAB5AA651}"/>
    <hyperlink ref="C13850" r:id="rId13843" xr:uid="{1F8FBFB2-A52D-4445-B3B3-6C2338DADADE}"/>
    <hyperlink ref="C13851" r:id="rId13844" xr:uid="{82FC3AE9-D4D4-48C7-A5D1-89529186595F}"/>
    <hyperlink ref="C13852" r:id="rId13845" xr:uid="{C80FE094-39AF-4FC1-BB05-42FE63C8B331}"/>
    <hyperlink ref="C13853" r:id="rId13846" xr:uid="{C7180528-80CD-4603-9A96-6D3925DEE87D}"/>
    <hyperlink ref="C13854" r:id="rId13847" xr:uid="{302E1AEC-A6F3-40D0-A31F-27D0E28385C3}"/>
    <hyperlink ref="C13855" r:id="rId13848" xr:uid="{5C723F9B-ADE3-429C-A6EE-409A2AE4A1B0}"/>
    <hyperlink ref="C13856" r:id="rId13849" xr:uid="{50A1ADE1-3554-49BD-B16F-A99CDC0E0E0F}"/>
    <hyperlink ref="C13857" r:id="rId13850" xr:uid="{F22F8BA2-6AF9-45EF-8F52-9528A0568B65}"/>
    <hyperlink ref="C13858" r:id="rId13851" xr:uid="{676EB8C3-239B-4CBE-8A37-482AEECF3E54}"/>
    <hyperlink ref="C13859" r:id="rId13852" xr:uid="{73F7F83C-804C-4DAD-90FE-CBB6BA17745D}"/>
    <hyperlink ref="C13860" r:id="rId13853" xr:uid="{A4618F07-7AF4-45FF-8B5E-F675EFD8C2A8}"/>
    <hyperlink ref="C13861" r:id="rId13854" xr:uid="{22B47219-5B0F-4429-81D9-FA2771E5CFDD}"/>
    <hyperlink ref="C13862" r:id="rId13855" xr:uid="{0B6E72F4-4BD0-478A-AF63-E0A08944BB10}"/>
    <hyperlink ref="C13863" r:id="rId13856" xr:uid="{D22E2F72-FE2F-47E8-8064-D8D2F50611AF}"/>
    <hyperlink ref="C13864" r:id="rId13857" xr:uid="{E333EC66-9D8C-4A69-AF83-DD59B034A72B}"/>
    <hyperlink ref="C13865" r:id="rId13858" xr:uid="{3912A2E9-B832-4181-9A0A-01BCDE545D41}"/>
    <hyperlink ref="C13866" r:id="rId13859" xr:uid="{76F22C86-1C69-4A3D-BA97-0963536F2F79}"/>
    <hyperlink ref="C13867" r:id="rId13860" xr:uid="{D399DF48-1CEB-4B6C-A0CD-902975DDD98B}"/>
    <hyperlink ref="C13868" r:id="rId13861" xr:uid="{545F20BA-3D72-4C01-9C18-380F7C2FEB1B}"/>
    <hyperlink ref="C13869" r:id="rId13862" xr:uid="{35E7243F-225C-4ACE-89B7-11A36593E37E}"/>
    <hyperlink ref="C13870" r:id="rId13863" xr:uid="{32870566-C218-4546-A87F-4097B77AFF01}"/>
    <hyperlink ref="C13871" r:id="rId13864" xr:uid="{DF1BF08B-B6A2-4534-BD68-88D9E712A880}"/>
    <hyperlink ref="C13872" r:id="rId13865" xr:uid="{CAC1096D-561F-43A0-8008-F98C9DD73385}"/>
    <hyperlink ref="C13873" r:id="rId13866" xr:uid="{BF204D49-17A1-42BC-95D3-EDEEED61A6A8}"/>
    <hyperlink ref="C13874" r:id="rId13867" xr:uid="{C61D4712-46C1-4F57-8517-C89671D402AB}"/>
    <hyperlink ref="C13875" r:id="rId13868" xr:uid="{76213C34-A8D1-4ADC-B4B9-28076B3D7994}"/>
    <hyperlink ref="C13876" r:id="rId13869" xr:uid="{89D2C47A-FAD6-451A-A2AA-869336BAD048}"/>
    <hyperlink ref="C13877" r:id="rId13870" xr:uid="{9BA1BC5A-84FD-423E-A399-44766588B135}"/>
    <hyperlink ref="C13878" r:id="rId13871" xr:uid="{20DFB03B-8494-4673-A69D-49E992960292}"/>
    <hyperlink ref="C13879" r:id="rId13872" xr:uid="{595DAC59-CD61-4CBA-B844-AB5EE53F8739}"/>
    <hyperlink ref="C13880" r:id="rId13873" xr:uid="{13120986-9788-405A-A1D7-54D56802D397}"/>
    <hyperlink ref="C13881" r:id="rId13874" xr:uid="{965BD1AB-945C-49B9-8E91-DC91F325AA95}"/>
    <hyperlink ref="C13882" r:id="rId13875" xr:uid="{C6F2AAD1-9670-4E97-9E3F-3A80135B2169}"/>
    <hyperlink ref="C13883" r:id="rId13876" xr:uid="{8DC7CF6C-9D3D-40D4-AA2B-01F3C4B533EA}"/>
    <hyperlink ref="C13884" r:id="rId13877" xr:uid="{13305D9B-18C5-4DD5-99B4-4426300EFE9F}"/>
    <hyperlink ref="C13885" r:id="rId13878" xr:uid="{84EB5090-CC0D-4B9E-939C-3CD2C9C45D95}"/>
    <hyperlink ref="C13886" r:id="rId13879" xr:uid="{669CA6DF-88E7-4CFB-A4F5-12BD68130E02}"/>
    <hyperlink ref="C13887" r:id="rId13880" xr:uid="{B0D2AD3D-2905-46B0-B5D2-733FB9FC3B57}"/>
    <hyperlink ref="C13888" r:id="rId13881" xr:uid="{31ECEDD6-28DE-4B8E-B391-877259264A0A}"/>
    <hyperlink ref="C13889" r:id="rId13882" xr:uid="{DBEFA347-E137-41EF-BB21-AA442C7A9AC2}"/>
    <hyperlink ref="C13890" r:id="rId13883" xr:uid="{075FB340-59CC-45B4-97F3-1F6311D4C618}"/>
    <hyperlink ref="C13891" r:id="rId13884" xr:uid="{96E671FD-ACC4-4F97-AD59-B9C1EAB91155}"/>
    <hyperlink ref="C13892" r:id="rId13885" xr:uid="{3C2E74EB-44DD-40CF-B36A-6E19EFE04693}"/>
    <hyperlink ref="C13893" r:id="rId13886" xr:uid="{DDCDA642-4800-4D0F-86DF-CFC6D4583CE8}"/>
    <hyperlink ref="C13894" r:id="rId13887" xr:uid="{55759BCF-20F5-4A1A-87BE-0FE1FDC7D1A5}"/>
    <hyperlink ref="C13895" r:id="rId13888" xr:uid="{77576C19-6A6E-4496-A912-1DE8764C8A55}"/>
    <hyperlink ref="C13896" r:id="rId13889" xr:uid="{9F9B040E-B040-4C7E-B464-F39BFC7A1995}"/>
    <hyperlink ref="C13897" r:id="rId13890" xr:uid="{C39D64EB-AE75-44D4-8827-598ED9B71ED2}"/>
    <hyperlink ref="C13898" r:id="rId13891" xr:uid="{ACBFDA87-B07C-4E18-8542-9454A4B4F31A}"/>
    <hyperlink ref="C13899" r:id="rId13892" xr:uid="{44ABA9E1-D947-47BF-B6A3-E60CF0942954}"/>
    <hyperlink ref="C13900" r:id="rId13893" xr:uid="{4A900E05-4B8B-423F-B1DB-224F48AF7F67}"/>
    <hyperlink ref="C13901" r:id="rId13894" xr:uid="{D01D5A6F-0243-4A89-B5BA-A91C4EDA481B}"/>
    <hyperlink ref="C13902" r:id="rId13895" xr:uid="{0C9DF58E-87A4-406C-A53B-06B83BB5F20C}"/>
    <hyperlink ref="C13903" r:id="rId13896" xr:uid="{F53B39E1-BE3E-4899-90FC-0CFCE5FF4B14}"/>
    <hyperlink ref="C13904" r:id="rId13897" xr:uid="{DA261B55-14EE-49AF-BBFD-CC7942A85C80}"/>
    <hyperlink ref="C13905" r:id="rId13898" xr:uid="{F256EC56-7666-4DDB-88C4-FE2E9DEBC49C}"/>
    <hyperlink ref="C13906" r:id="rId13899" xr:uid="{7E630E99-3D36-406C-A7EF-328CDD0351A0}"/>
    <hyperlink ref="C13907" r:id="rId13900" xr:uid="{D01C4BE7-630F-452D-87C3-01DE3C2DD272}"/>
    <hyperlink ref="C13908" r:id="rId13901" xr:uid="{08EF28C7-74F1-4362-9F70-E563F9C118E7}"/>
    <hyperlink ref="C13909" r:id="rId13902" xr:uid="{6FEFECD8-1B4D-4800-8BA0-32B45DAFEBD9}"/>
    <hyperlink ref="C13910" r:id="rId13903" xr:uid="{A05F24AB-EFCF-4489-9FEF-6E432648F51C}"/>
    <hyperlink ref="C13911" r:id="rId13904" xr:uid="{B413CD01-7B84-4829-9590-EEC7C98E877F}"/>
    <hyperlink ref="C13912" r:id="rId13905" xr:uid="{3EB78FC0-9001-4044-B011-00EA0054EA53}"/>
    <hyperlink ref="C13913" r:id="rId13906" xr:uid="{8039A6F9-893A-4C96-935D-93669F688C96}"/>
    <hyperlink ref="C13914" r:id="rId13907" xr:uid="{406057F8-FF73-41CB-B54A-44C9384D60E4}"/>
    <hyperlink ref="C13915" r:id="rId13908" xr:uid="{FE2AAD90-76F3-41E0-8777-EE39CBF62850}"/>
    <hyperlink ref="C13916" r:id="rId13909" xr:uid="{A7F5AEFD-9F42-4AF4-A7F6-3A62506ED051}"/>
    <hyperlink ref="C13917" r:id="rId13910" xr:uid="{FCD9BEEC-DDE9-466A-B65C-4A7067DEC8FC}"/>
    <hyperlink ref="C13918" r:id="rId13911" xr:uid="{44470939-1270-400C-9500-2B2E098D6EC8}"/>
    <hyperlink ref="C13919" r:id="rId13912" xr:uid="{7AD15DB2-751D-457C-97C7-60DCBD85A5C1}"/>
    <hyperlink ref="C13920" r:id="rId13913" xr:uid="{7D19A5E5-8813-41C5-839A-C03BB2A3116D}"/>
    <hyperlink ref="C13921" r:id="rId13914" xr:uid="{58F1A37E-D7F0-4699-8E9C-FF9CF7C76220}"/>
    <hyperlink ref="C13922" r:id="rId13915" xr:uid="{B2C7A1AA-8D89-42CF-946C-746519552220}"/>
    <hyperlink ref="C13923" r:id="rId13916" xr:uid="{F37545FF-D512-43C7-A4C4-122232C1D33F}"/>
    <hyperlink ref="C13924" r:id="rId13917" xr:uid="{3BA6D672-7B50-4A51-8784-0F1490640C1F}"/>
    <hyperlink ref="C13925" r:id="rId13918" xr:uid="{CEBE9590-FF89-4768-8D48-84A940A1BF7C}"/>
    <hyperlink ref="C13926" r:id="rId13919" xr:uid="{5812F625-481E-4DB3-B2AC-8297507E89B6}"/>
    <hyperlink ref="C13927" r:id="rId13920" xr:uid="{38081547-33B1-4BD4-8DF5-E3340FE4AA21}"/>
    <hyperlink ref="C13928" r:id="rId13921" xr:uid="{B3A9CF24-AC01-4B40-8E2D-4199A53D958C}"/>
    <hyperlink ref="C13929" r:id="rId13922" xr:uid="{20801999-2505-4800-B2A3-9EBD0533816C}"/>
    <hyperlink ref="C13930" r:id="rId13923" xr:uid="{D7B063FF-2CA1-452F-A675-F23198501DD6}"/>
    <hyperlink ref="C13931" r:id="rId13924" xr:uid="{CC39568B-230D-4B6D-B2A8-460F154EC1FE}"/>
    <hyperlink ref="C13932" r:id="rId13925" xr:uid="{5916D928-6986-4388-B3AA-9B9B7EA1FE78}"/>
    <hyperlink ref="C13933" r:id="rId13926" xr:uid="{2B919DA5-1124-4783-886D-E60AD1D0DD0D}"/>
    <hyperlink ref="C13934" r:id="rId13927" xr:uid="{6D16E289-0A68-4369-BB4D-3AE005B1DDA0}"/>
    <hyperlink ref="C13935" r:id="rId13928" xr:uid="{907EBF24-6D89-4AFF-87C4-75F358FCC11B}"/>
    <hyperlink ref="C13936" r:id="rId13929" xr:uid="{D72CA6BE-64B1-4C56-BA38-4F8ADE20871D}"/>
    <hyperlink ref="C13937" r:id="rId13930" xr:uid="{0B5A86CF-EF9C-4BF8-BD04-01C8ABB0AD80}"/>
    <hyperlink ref="C13938" r:id="rId13931" xr:uid="{CA7D9E8A-B68D-46EE-8F18-12F970B9D2B4}"/>
    <hyperlink ref="C13939" r:id="rId13932" xr:uid="{8C47C489-D724-4BAC-BB22-DE1E5C0B33EA}"/>
    <hyperlink ref="C13940" r:id="rId13933" xr:uid="{9E9C7323-ABF4-486A-BCC4-8A68D5886DA8}"/>
    <hyperlink ref="C13941" r:id="rId13934" xr:uid="{A3B8F8DC-9F7F-4EA9-AFE5-42D9CE08898D}"/>
    <hyperlink ref="C13942" r:id="rId13935" xr:uid="{FB4C7720-3C7C-4E89-85CA-07B3D9FF80AD}"/>
    <hyperlink ref="C13943" r:id="rId13936" xr:uid="{DFB1798C-EB0C-4BB6-B8C8-3071231A0E22}"/>
    <hyperlink ref="C13944" r:id="rId13937" xr:uid="{4034BFEB-5ECC-4F4A-9266-332189FEEB02}"/>
    <hyperlink ref="C13945" r:id="rId13938" xr:uid="{0A787D6D-9345-48B9-9A4E-3E2911EFE57A}"/>
    <hyperlink ref="C13946" r:id="rId13939" xr:uid="{D22135B8-ADFE-462D-8954-0E5FA3D09489}"/>
    <hyperlink ref="C13947" r:id="rId13940" xr:uid="{C01D2691-4F29-4D67-B133-C0F556CD9BF7}"/>
    <hyperlink ref="C13948" r:id="rId13941" xr:uid="{ABBED429-06A7-459E-92FF-836AA43B0E55}"/>
    <hyperlink ref="C13949" r:id="rId13942" xr:uid="{F33BC396-F1D4-4890-ACD2-A936653824C1}"/>
    <hyperlink ref="C13950" r:id="rId13943" xr:uid="{49DD7070-FE7D-4EF2-B3CA-88A37A2BDB7D}"/>
    <hyperlink ref="C13951" r:id="rId13944" xr:uid="{B5F09831-56D9-493E-AE03-5DF8510F80FD}"/>
    <hyperlink ref="C13952" r:id="rId13945" xr:uid="{A4AF7081-02CA-4D31-9DD6-F7C3CC638A1C}"/>
    <hyperlink ref="C13953" r:id="rId13946" xr:uid="{4FFDDFAD-E39E-4B55-AD40-B1E454AFE8A1}"/>
    <hyperlink ref="C13954" r:id="rId13947" xr:uid="{715FE460-78BF-4B0B-AB45-3DE504B343CE}"/>
    <hyperlink ref="C13955" r:id="rId13948" xr:uid="{77988102-F071-465C-8875-414D79FBB0CC}"/>
    <hyperlink ref="C13956" r:id="rId13949" xr:uid="{E5B4A2F8-A98A-4BE2-BB83-907A529AC1E3}"/>
    <hyperlink ref="C13957" r:id="rId13950" xr:uid="{A7F44C68-52BC-4439-B333-F860C58FD47A}"/>
    <hyperlink ref="C13958" r:id="rId13951" xr:uid="{473FA528-B4F5-41AA-8B3B-632EAA5E8A1F}"/>
    <hyperlink ref="C13959" r:id="rId13952" xr:uid="{B476F065-8AFB-4C1A-B054-B6903832DC85}"/>
    <hyperlink ref="C13960" r:id="rId13953" xr:uid="{143E343E-C952-46C9-BD11-DD744A09FF3D}"/>
    <hyperlink ref="C13961" r:id="rId13954" xr:uid="{0C21DE5C-4A05-422F-99A4-73EB240828DD}"/>
    <hyperlink ref="C13962" r:id="rId13955" xr:uid="{75D478D1-D18A-49EA-AF44-251207BA8395}"/>
    <hyperlink ref="C13963" r:id="rId13956" xr:uid="{EF393E34-BB71-4DA3-8EDF-C384FC319CE9}"/>
    <hyperlink ref="C13964" r:id="rId13957" xr:uid="{2D7400CB-4C22-4D1A-9B92-4BBD6F7CABDE}"/>
    <hyperlink ref="C13965" r:id="rId13958" xr:uid="{DB78499C-F370-451B-A8C9-F067E29AB698}"/>
    <hyperlink ref="C13966" r:id="rId13959" xr:uid="{8D67147C-16DB-4683-8B08-54D3B6036D3A}"/>
    <hyperlink ref="C13967" r:id="rId13960" xr:uid="{37368C9A-B58D-4C1F-9D33-AF9C9DB3D37D}"/>
    <hyperlink ref="C13968" r:id="rId13961" xr:uid="{0E18A050-0504-4C5F-BB7C-4F5D56202975}"/>
    <hyperlink ref="C13969" r:id="rId13962" xr:uid="{339FDDC8-2B8B-42E4-8F49-CECFC1BE8913}"/>
    <hyperlink ref="C13970" r:id="rId13963" xr:uid="{5A226896-7E08-42EE-A22F-C4C720253E45}"/>
    <hyperlink ref="C13971" r:id="rId13964" xr:uid="{8D3547DE-C060-4141-A3FB-2FA6567A6BA4}"/>
    <hyperlink ref="C13972" r:id="rId13965" xr:uid="{89F110D5-0E20-49D4-82E9-FBEA48E0CD5E}"/>
    <hyperlink ref="C13973" r:id="rId13966" xr:uid="{7B134E31-2C66-475A-AA7B-0367B5891CCD}"/>
    <hyperlink ref="C13974" r:id="rId13967" xr:uid="{8AD3449A-719D-4A54-829D-BC6FFB882A22}"/>
    <hyperlink ref="C13975" r:id="rId13968" xr:uid="{290DBBEB-5CC3-4C01-8CBA-C0B893BBFF63}"/>
    <hyperlink ref="C13976" r:id="rId13969" xr:uid="{7DFB49EF-643F-4B8D-A1B9-C89C007D265C}"/>
    <hyperlink ref="C13977" r:id="rId13970" xr:uid="{74DB0A1C-B509-4DA3-A5B1-0DF95E1C072C}"/>
    <hyperlink ref="C13978" r:id="rId13971" xr:uid="{1B2CF89B-34F6-4436-9165-C3FB376BBF96}"/>
    <hyperlink ref="C13979" r:id="rId13972" xr:uid="{3E6FE3E6-366C-4376-A820-742B2D2E6CFF}"/>
    <hyperlink ref="C13980" r:id="rId13973" xr:uid="{2948FB9D-B71E-4624-9213-FCE73E928B18}"/>
    <hyperlink ref="C13981" r:id="rId13974" xr:uid="{A71FDD3E-425A-4987-96CD-07B7E0D2CC8B}"/>
    <hyperlink ref="C13982" r:id="rId13975" xr:uid="{7FB3A568-5180-4068-946F-3EFF65A188C3}"/>
    <hyperlink ref="C13983" r:id="rId13976" xr:uid="{4A3BBD6C-3E9B-4474-BDB5-405FCFFD65C4}"/>
    <hyperlink ref="C13984" r:id="rId13977" xr:uid="{BCD1CD51-AEE0-4241-87D3-D5088B60AA4D}"/>
    <hyperlink ref="C13985" r:id="rId13978" xr:uid="{E3D4FB62-FBEF-485E-9452-E8A78D0362A0}"/>
    <hyperlink ref="C13986" r:id="rId13979" xr:uid="{D5BD292E-6CAE-426C-BEF7-EDF032D6F6E9}"/>
    <hyperlink ref="C13987" r:id="rId13980" xr:uid="{09212201-4E38-43EE-99CF-9CB3CD7137AB}"/>
    <hyperlink ref="C13988" r:id="rId13981" xr:uid="{FF449417-7A19-46E2-976F-8C74E16911D8}"/>
    <hyperlink ref="C13989" r:id="rId13982" xr:uid="{F8281FAC-7534-484C-AB9A-23A83424F3EB}"/>
    <hyperlink ref="C13990" r:id="rId13983" xr:uid="{D3C64D46-46C6-4A3E-BFB6-21D65EC61F10}"/>
    <hyperlink ref="C13991" r:id="rId13984" xr:uid="{9C2CB126-FE3C-4207-8AFC-DDAC2C780A76}"/>
    <hyperlink ref="C13992" r:id="rId13985" xr:uid="{C69658A7-F448-434C-BF58-44A018378F92}"/>
    <hyperlink ref="C13993" r:id="rId13986" xr:uid="{D8FA0395-F342-49CD-AD0E-211590E9B1F4}"/>
    <hyperlink ref="C13994" r:id="rId13987" xr:uid="{9BA7A64D-DEA2-4B62-B885-6443E82950A8}"/>
    <hyperlink ref="C13995" r:id="rId13988" xr:uid="{9BE45A73-2648-4B52-ACEA-04EA5F5C6584}"/>
    <hyperlink ref="C13996" r:id="rId13989" xr:uid="{5A473AC5-88F6-4E3C-B95E-69B06F257D32}"/>
    <hyperlink ref="C13997" r:id="rId13990" xr:uid="{2D96AFD7-A680-4D5A-9AAA-D68D6217E18B}"/>
    <hyperlink ref="C13998" r:id="rId13991" xr:uid="{B3C736E1-5AAB-493E-AF1B-E6B924E6EBD0}"/>
    <hyperlink ref="C13999" r:id="rId13992" xr:uid="{05756473-C862-4A38-96DA-CB048C525EB9}"/>
    <hyperlink ref="C14000" r:id="rId13993" xr:uid="{6CD3EEA1-5132-48EA-85C4-31B840B52953}"/>
    <hyperlink ref="C14001" r:id="rId13994" xr:uid="{876EE3BF-582A-4B89-B7AB-9E26284F4155}"/>
    <hyperlink ref="C14002" r:id="rId13995" xr:uid="{67379351-E8F4-4FE3-9F20-C167C88DA2D9}"/>
    <hyperlink ref="C14003" r:id="rId13996" xr:uid="{56BBA287-A712-462D-859F-0BFA9C007451}"/>
    <hyperlink ref="C14004" r:id="rId13997" xr:uid="{9A055C8F-9251-4F38-B25B-C51F0B74E476}"/>
    <hyperlink ref="C14005" r:id="rId13998" xr:uid="{234C6010-7FE5-43B2-B60A-40306DE3469C}"/>
    <hyperlink ref="C14006" r:id="rId13999" xr:uid="{D744DA17-9520-47B2-8BEC-AFE26FD07281}"/>
    <hyperlink ref="C14007" r:id="rId14000" xr:uid="{433FA2BA-3845-4529-BA2E-42D78D976D33}"/>
    <hyperlink ref="C14008" r:id="rId14001" xr:uid="{FD4A2096-AA3D-4BC5-821A-0C568DDCDDF1}"/>
    <hyperlink ref="C14009" r:id="rId14002" xr:uid="{A36C09C3-B331-4CC0-A30E-9A895E0AAF77}"/>
    <hyperlink ref="C14010" r:id="rId14003" xr:uid="{C553FEEF-0CAC-4977-AD22-3E36623B3834}"/>
    <hyperlink ref="C14011" r:id="rId14004" xr:uid="{884AFB33-AB70-4279-97D7-8A99EA3F7A4E}"/>
    <hyperlink ref="C14012" r:id="rId14005" xr:uid="{89E49495-B936-40A7-B787-C95D68C4E2B1}"/>
    <hyperlink ref="C14013" r:id="rId14006" xr:uid="{DDCA4878-C64A-4FFC-BDB3-88B067A1D0EA}"/>
    <hyperlink ref="C14014" r:id="rId14007" xr:uid="{28EDFDDE-CA45-4E37-83EF-9A47C8BE5C8B}"/>
    <hyperlink ref="C14015" r:id="rId14008" xr:uid="{04D18DD1-6121-4B1F-9DC4-5842F233CD6E}"/>
    <hyperlink ref="C14016" r:id="rId14009" xr:uid="{595B6564-1CCB-424D-9A43-BBE4484BEF66}"/>
    <hyperlink ref="C14017" r:id="rId14010" xr:uid="{48B916E2-7585-4EAC-A0F0-BD33204574CB}"/>
    <hyperlink ref="C14018" r:id="rId14011" xr:uid="{42B0D954-7644-4B12-8DC1-6AC4392B9A0D}"/>
    <hyperlink ref="C14019" r:id="rId14012" xr:uid="{368997BD-80D6-491A-A9E1-03E1699FF1BF}"/>
    <hyperlink ref="C14020" r:id="rId14013" xr:uid="{76D41139-0321-4335-B594-D7815F9C2F2D}"/>
    <hyperlink ref="C14021" r:id="rId14014" xr:uid="{4F9862C9-3CF6-44D4-84A1-0EA0A2659E32}"/>
    <hyperlink ref="C14022" r:id="rId14015" xr:uid="{0C1F5BE5-0183-4872-BE3E-EEC7DF4FBE41}"/>
    <hyperlink ref="C14023" r:id="rId14016" xr:uid="{960486CE-FE84-4201-802B-35FE1C2E6691}"/>
    <hyperlink ref="C14024" r:id="rId14017" xr:uid="{6CC27493-FF4F-42BA-8510-041E4E0B1A0D}"/>
    <hyperlink ref="C14025" r:id="rId14018" xr:uid="{F5EF124C-D104-4169-88D1-32D66385E661}"/>
    <hyperlink ref="C14026" r:id="rId14019" xr:uid="{8A958B6C-1425-4417-BAAC-65684C21F961}"/>
    <hyperlink ref="C14027" r:id="rId14020" xr:uid="{E8513A23-0F63-4513-AF9F-8D48D230B9F4}"/>
    <hyperlink ref="C14028" r:id="rId14021" xr:uid="{E5E0EEC8-D862-4960-8274-C9D67AC135AE}"/>
    <hyperlink ref="C14029" r:id="rId14022" xr:uid="{E42AD8DA-3966-473A-B068-DE7BD1A8F355}"/>
    <hyperlink ref="C14030" r:id="rId14023" xr:uid="{6723C037-65AC-4DDB-98A2-CFEFBF850999}"/>
    <hyperlink ref="C14031" r:id="rId14024" xr:uid="{5395424D-85F1-437E-AA41-8EECECBA8EC1}"/>
    <hyperlink ref="C14032" r:id="rId14025" xr:uid="{20CBB457-FF05-42EA-BA09-CF608A999669}"/>
    <hyperlink ref="C14033" r:id="rId14026" xr:uid="{F32DA0DD-6045-493E-8A30-787D0D81B591}"/>
    <hyperlink ref="C14034" r:id="rId14027" xr:uid="{DC6AF59F-7AD0-4AF8-B4D8-C42427A1A839}"/>
    <hyperlink ref="C14035" r:id="rId14028" xr:uid="{69EA73DE-C7E3-44B4-9B3A-52A75A085A0E}"/>
    <hyperlink ref="C14036" r:id="rId14029" xr:uid="{E3E1E69C-4BAB-491A-97B6-F999509233D8}"/>
    <hyperlink ref="C14037" r:id="rId14030" xr:uid="{2F59BF12-E8BA-4C97-A260-79C066139A5B}"/>
    <hyperlink ref="C14038" r:id="rId14031" xr:uid="{29D662D4-C124-48DF-8980-233AFC3C46A4}"/>
    <hyperlink ref="C14039" r:id="rId14032" xr:uid="{D96FC512-1567-4C8C-BDB6-051DDCFD369A}"/>
    <hyperlink ref="C14040" r:id="rId14033" xr:uid="{416C730C-7524-42C2-A715-7E450954D6F0}"/>
    <hyperlink ref="C14041" r:id="rId14034" xr:uid="{E9DD31BB-B15A-4B96-B3DC-3227548C43CE}"/>
    <hyperlink ref="C14042" r:id="rId14035" xr:uid="{4BD365CB-2671-4C18-BD75-1D4EAB5AE025}"/>
    <hyperlink ref="C14043" r:id="rId14036" xr:uid="{F727CB6D-1FAC-4B58-9905-7FA44AA4F5FD}"/>
    <hyperlink ref="C14044" r:id="rId14037" xr:uid="{581CBC4F-8621-4C9F-A4B4-157E7B94EEF4}"/>
    <hyperlink ref="C14045" r:id="rId14038" xr:uid="{02A69432-DB9C-43D8-B971-A6DC163561F2}"/>
    <hyperlink ref="C14046" r:id="rId14039" xr:uid="{216E2C7C-AFD8-40FB-B6AC-0DA06113F484}"/>
    <hyperlink ref="C14047" r:id="rId14040" xr:uid="{36230DDD-952C-4AB3-B0FD-71EEC43E75FA}"/>
    <hyperlink ref="C14048" r:id="rId14041" xr:uid="{B37D9329-8965-421C-80E3-9FDAA4A7CF20}"/>
    <hyperlink ref="C14049" r:id="rId14042" xr:uid="{4EA6B534-B4C4-4033-BD3C-C4E51515EF69}"/>
    <hyperlink ref="C14050" r:id="rId14043" xr:uid="{F84ADEED-EDFF-43A5-AD72-4F19B11C1202}"/>
    <hyperlink ref="C14051" r:id="rId14044" xr:uid="{D10A32A2-71F0-49F1-89D5-854A7E78D948}"/>
    <hyperlink ref="C14052" r:id="rId14045" xr:uid="{AFDC0C36-136F-4722-957D-21F9CEB8519B}"/>
    <hyperlink ref="C14053" r:id="rId14046" xr:uid="{9F2671F8-9A5A-48D8-AA0D-0B1FB3DEE715}"/>
    <hyperlink ref="C14054" r:id="rId14047" xr:uid="{C8D221E9-286F-4DFC-A55A-2EFFCA389583}"/>
    <hyperlink ref="C14055" r:id="rId14048" xr:uid="{04EC008F-9E36-4E11-B14E-CF372601F9B8}"/>
    <hyperlink ref="C14056" r:id="rId14049" xr:uid="{6F7A1277-794D-474C-B310-DE65589DF2C1}"/>
    <hyperlink ref="C14057" r:id="rId14050" xr:uid="{7A7FBC46-B503-49C7-925E-432170577629}"/>
    <hyperlink ref="C14058" r:id="rId14051" xr:uid="{D2357565-388A-4BAF-BFFA-C213E11646C8}"/>
    <hyperlink ref="C14059" r:id="rId14052" xr:uid="{452988E3-608B-48EE-B915-7F2AAFD2A1BC}"/>
    <hyperlink ref="C14060" r:id="rId14053" xr:uid="{ADBD31EA-A7B3-4B30-92D3-A1CE2E92A6D3}"/>
    <hyperlink ref="C14061" r:id="rId14054" xr:uid="{E56F27B5-4A0C-459F-9439-994FAA5F6267}"/>
    <hyperlink ref="C14062" r:id="rId14055" xr:uid="{E784E481-3ED9-46F4-ACB5-917954B2D460}"/>
    <hyperlink ref="C14063" r:id="rId14056" xr:uid="{27454E90-335C-47A6-9449-48F484FE7C9B}"/>
    <hyperlink ref="C14064" r:id="rId14057" xr:uid="{B921475A-505E-4958-AA19-5B32B2FDDEEE}"/>
    <hyperlink ref="C14065" r:id="rId14058" xr:uid="{67317642-77C4-4501-B4C4-0661E329213A}"/>
    <hyperlink ref="C14066" r:id="rId14059" xr:uid="{EC8C2B87-6BCD-4B48-A30F-0D75A02526ED}"/>
    <hyperlink ref="C14067" r:id="rId14060" xr:uid="{E236515D-3B18-4229-BD08-C72F9904F020}"/>
    <hyperlink ref="C14068" r:id="rId14061" xr:uid="{52F4B280-2D50-417B-B77E-272E8592611E}"/>
    <hyperlink ref="C14069" r:id="rId14062" xr:uid="{C58D64F0-1F24-43A1-A0D2-06D5FB9C6531}"/>
    <hyperlink ref="C14070" r:id="rId14063" xr:uid="{59225778-8C9D-40D2-BFA7-695E647DF352}"/>
    <hyperlink ref="C14071" r:id="rId14064" xr:uid="{5A8B6264-C11C-4D5B-86AD-85D053C9D3A8}"/>
    <hyperlink ref="C14072" r:id="rId14065" xr:uid="{585A83C6-3B6D-4B6C-92F1-51DE690CC308}"/>
    <hyperlink ref="C14073" r:id="rId14066" xr:uid="{7D505540-F876-4FD2-9420-35945EAA09CD}"/>
    <hyperlink ref="C14074" r:id="rId14067" xr:uid="{8596F86C-C09F-4C96-8F85-E7B7DEB3D407}"/>
    <hyperlink ref="C14075" r:id="rId14068" xr:uid="{49E57027-E4BF-4573-9572-0CF6A736D826}"/>
    <hyperlink ref="C14076" r:id="rId14069" xr:uid="{B6AFEFC3-1950-4F0B-852E-AFE8BBF1625D}"/>
    <hyperlink ref="C14077" r:id="rId14070" xr:uid="{8D897351-08C8-43D7-AB90-7E3747633AD3}"/>
    <hyperlink ref="C14078" r:id="rId14071" xr:uid="{B6B624FA-C28C-43E3-9D72-E0403A24D613}"/>
    <hyperlink ref="C14079" r:id="rId14072" xr:uid="{1F9414BB-D2AB-4ECD-BF05-6EF7C4CDC1C2}"/>
    <hyperlink ref="C14080" r:id="rId14073" xr:uid="{32EE2798-0BB2-4E16-AF02-943CC3024D6A}"/>
    <hyperlink ref="C14081" r:id="rId14074" xr:uid="{3B003F25-4BA3-4CEF-8BA8-7C38B798E2E3}"/>
    <hyperlink ref="C14082" r:id="rId14075" xr:uid="{2CA70B7F-7211-48E1-9CEB-06A014FAAE5E}"/>
    <hyperlink ref="C14083" r:id="rId14076" xr:uid="{82EFDE21-AB90-4173-A76C-E87778C210F9}"/>
    <hyperlink ref="C14084" r:id="rId14077" xr:uid="{5B53BCFD-2C1A-48D5-9B3C-E4955C2E75D4}"/>
    <hyperlink ref="C14085" r:id="rId14078" xr:uid="{588F4569-E140-448B-9DC4-FC6A87708968}"/>
    <hyperlink ref="C14086" r:id="rId14079" xr:uid="{4C714636-FBC5-480A-A537-C0B63A7DC29D}"/>
    <hyperlink ref="C14087" r:id="rId14080" xr:uid="{33D6C52B-F6C2-4D1E-94D4-476EF2DE96B5}"/>
    <hyperlink ref="C14088" r:id="rId14081" xr:uid="{DE6AB46F-21B0-4864-9F36-6D28F175B15A}"/>
    <hyperlink ref="C14089" r:id="rId14082" xr:uid="{36245FB0-BB80-409D-BDAA-BB8EDBA4869E}"/>
    <hyperlink ref="C14090" r:id="rId14083" xr:uid="{9928B249-C6C8-44CF-AE83-95AEC236B11C}"/>
    <hyperlink ref="C14091" r:id="rId14084" xr:uid="{3E1E7852-6BBF-4639-AA97-FB42CC3F384A}"/>
    <hyperlink ref="C14092" r:id="rId14085" xr:uid="{521AD3FB-CB18-4ED5-97E4-3B7A0E38F678}"/>
    <hyperlink ref="C14093" r:id="rId14086" xr:uid="{3697B60D-B757-489E-946F-B7EE329FFC91}"/>
    <hyperlink ref="C14094" r:id="rId14087" xr:uid="{8F266BE8-CF07-47E5-B15C-26FFFB1FD438}"/>
    <hyperlink ref="C14095" r:id="rId14088" xr:uid="{DBC80E13-8161-41D0-A9C7-A74420D8DCDF}"/>
    <hyperlink ref="C14096" r:id="rId14089" xr:uid="{17A961E4-E2C8-4E2B-9EAB-72C5F3CDBB70}"/>
    <hyperlink ref="C14097" r:id="rId14090" xr:uid="{F1389CA8-D22D-43C5-9D85-4369A9CD4F66}"/>
    <hyperlink ref="C14098" r:id="rId14091" xr:uid="{ED01E411-9624-409D-BD67-20191B3D7252}"/>
    <hyperlink ref="C14099" r:id="rId14092" xr:uid="{93F8A4E6-1001-4BEB-85EF-295A3D881E8A}"/>
    <hyperlink ref="C14100" r:id="rId14093" xr:uid="{3A6F1901-B3FA-41EB-9BA7-06EE59698B47}"/>
    <hyperlink ref="C14101" r:id="rId14094" xr:uid="{96A34447-F37C-43D5-9184-8D582A24B409}"/>
    <hyperlink ref="C14102" r:id="rId14095" xr:uid="{ED1BEAA0-BFDE-4B0B-8E89-01A4E65AB599}"/>
    <hyperlink ref="C14103" r:id="rId14096" xr:uid="{50336EBC-9300-4024-8972-8476768FF8A8}"/>
    <hyperlink ref="C14104" r:id="rId14097" xr:uid="{844543AD-8D3F-4631-84B9-99D135F9114E}"/>
    <hyperlink ref="C14105" r:id="rId14098" xr:uid="{A7C96122-F11F-4FBF-BE94-B7767245E1DE}"/>
    <hyperlink ref="C14106" r:id="rId14099" xr:uid="{ECB76F83-1D1B-4BBF-9E2A-A47BBF2808FA}"/>
    <hyperlink ref="C14107" r:id="rId14100" xr:uid="{28A0379B-1F7C-4D6A-B72D-3C4A95573508}"/>
    <hyperlink ref="C14108" r:id="rId14101" xr:uid="{D5558268-BC39-482B-B0BE-ED91996F2266}"/>
    <hyperlink ref="C14109" r:id="rId14102" xr:uid="{2646220D-011C-4AF8-9339-0C32701FE1FC}"/>
    <hyperlink ref="C14110" r:id="rId14103" xr:uid="{CF9E8A6E-C5CE-4C0C-BB52-151A601562BA}"/>
    <hyperlink ref="C14111" r:id="rId14104" xr:uid="{43F404C8-B815-452A-9E35-5499276AEAEB}"/>
    <hyperlink ref="C14112" r:id="rId14105" xr:uid="{F18B5F99-2D2E-4627-9321-B8D71E74665A}"/>
    <hyperlink ref="C14113" r:id="rId14106" xr:uid="{39422FFE-FCB2-47BF-9DCC-1552DF10A748}"/>
    <hyperlink ref="C14114" r:id="rId14107" xr:uid="{91ADCE22-6579-4ECE-A0E5-8EF32E62F119}"/>
    <hyperlink ref="C14115" r:id="rId14108" xr:uid="{64E2C03B-E8F6-489E-9339-E380A4C855AA}"/>
    <hyperlink ref="C14116" r:id="rId14109" xr:uid="{3C4C8D6F-0213-4F7D-AECB-0387235276D2}"/>
    <hyperlink ref="C14117" r:id="rId14110" xr:uid="{D3554C54-0750-4176-92AB-5B91F5B764DF}"/>
    <hyperlink ref="C14118" r:id="rId14111" xr:uid="{00217F38-4951-427E-A204-05F7F4F33090}"/>
    <hyperlink ref="C14119" r:id="rId14112" xr:uid="{CFA3FD5D-419D-4DF0-ADF9-F39239F6A8F7}"/>
    <hyperlink ref="C14120" r:id="rId14113" xr:uid="{BE36ECAE-BEDA-4E6C-8A1F-D5A03072C368}"/>
    <hyperlink ref="C14121" r:id="rId14114" xr:uid="{3912D055-4C9D-4421-9B4E-3A3EB7BFE568}"/>
    <hyperlink ref="C14122" r:id="rId14115" xr:uid="{59B493F8-F7B7-4B3F-94AC-16F81E0A5378}"/>
    <hyperlink ref="C14123" r:id="rId14116" xr:uid="{96F72049-4860-44EF-99F1-6FBA664B930F}"/>
    <hyperlink ref="C14124" r:id="rId14117" xr:uid="{D1D00744-11C7-4623-B2B6-F51BCC7B313F}"/>
    <hyperlink ref="C14125" r:id="rId14118" xr:uid="{07401F66-3DEE-44AF-A946-F48C6DA50F25}"/>
    <hyperlink ref="C14126" r:id="rId14119" xr:uid="{636695BA-C37D-4B9D-89E8-88CB076430E0}"/>
    <hyperlink ref="C14127" r:id="rId14120" xr:uid="{817A152E-18C5-489D-83EB-7C5999D9C795}"/>
    <hyperlink ref="C14128" r:id="rId14121" xr:uid="{88B18569-3607-4E84-B1DA-04148302BA89}"/>
    <hyperlink ref="C14129" r:id="rId14122" xr:uid="{44E34117-A98D-42B7-A21F-289C4A937C34}"/>
    <hyperlink ref="C14130" r:id="rId14123" xr:uid="{5CC420CC-023A-4B7A-915D-976F9ADEA98A}"/>
    <hyperlink ref="C14131" r:id="rId14124" xr:uid="{6B140604-9403-429A-AE3B-0059C21CB86D}"/>
    <hyperlink ref="C14132" r:id="rId14125" xr:uid="{BD59C92D-29F8-4058-B9D6-69F3A78037F9}"/>
    <hyperlink ref="C14133" r:id="rId14126" xr:uid="{EE88EF9B-C3C8-408B-8041-2F0A87BAE4F5}"/>
    <hyperlink ref="C14134" r:id="rId14127" xr:uid="{8C8D66AA-97D8-4F6D-878E-778B8F889E81}"/>
    <hyperlink ref="C14135" r:id="rId14128" xr:uid="{6ADD8E4A-1FC4-44D5-A5BB-0C03824A7166}"/>
    <hyperlink ref="C14136" r:id="rId14129" xr:uid="{577B8427-205A-4FE9-BD5C-8E58A282726A}"/>
    <hyperlink ref="C14137" r:id="rId14130" xr:uid="{2CAE1A05-0111-4341-B090-193CA4E1672A}"/>
    <hyperlink ref="C14138" r:id="rId14131" xr:uid="{DB69B12E-92E4-4FE2-8BED-45EDB5F966CE}"/>
    <hyperlink ref="C14139" r:id="rId14132" xr:uid="{9FBAAF26-2241-4923-A86F-C946F17BAF87}"/>
    <hyperlink ref="C14140" r:id="rId14133" xr:uid="{F2B52071-FC5A-4514-BFF1-E4EA6D833517}"/>
    <hyperlink ref="C14141" r:id="rId14134" xr:uid="{5175B1C4-7A8B-4A64-A969-B5DB282A17A2}"/>
    <hyperlink ref="C14142" r:id="rId14135" xr:uid="{7171A1CA-C5D6-464B-AD35-82EA4D2EF00C}"/>
    <hyperlink ref="C14143" r:id="rId14136" xr:uid="{EBFC669A-1B0D-4FCD-B345-A62F336164EE}"/>
    <hyperlink ref="C14144" r:id="rId14137" xr:uid="{8BF99955-FAE9-4B60-9DB2-8724BD7039F8}"/>
    <hyperlink ref="C14145" r:id="rId14138" xr:uid="{08D62B8D-28F5-468A-8E29-23BF97935433}"/>
    <hyperlink ref="C14146" r:id="rId14139" xr:uid="{EB4D3CD4-D044-48C0-A702-1BB4A1552054}"/>
    <hyperlink ref="C14147" r:id="rId14140" xr:uid="{11D7FFAB-B779-4389-9C75-6192067276B1}"/>
    <hyperlink ref="C14148" r:id="rId14141" xr:uid="{589AD34F-7E37-46CD-AD32-F0495AF29A37}"/>
    <hyperlink ref="C14149" r:id="rId14142" xr:uid="{71093B46-FAEF-4629-B6AA-E65BEA00C96C}"/>
    <hyperlink ref="C14150" r:id="rId14143" xr:uid="{10B7C5A5-FA30-4FBE-90EB-DF21220B8668}"/>
    <hyperlink ref="C14151" r:id="rId14144" xr:uid="{D22A683A-D7E0-4E8C-A23D-9B9DC0B3EF8B}"/>
    <hyperlink ref="C14152" r:id="rId14145" xr:uid="{EB81B7B5-28E6-4AFE-9BC9-96DEF2125BE4}"/>
    <hyperlink ref="C14153" r:id="rId14146" xr:uid="{021A5711-1F72-4580-9040-2438D101CEB2}"/>
    <hyperlink ref="C14154" r:id="rId14147" xr:uid="{B1C17C9F-3801-41E5-A91F-075C082C287B}"/>
    <hyperlink ref="C14155" r:id="rId14148" xr:uid="{BB17009E-1C63-47D3-9E5B-50CBE7ADA60D}"/>
    <hyperlink ref="C14156" r:id="rId14149" xr:uid="{D4239DF0-163E-4F06-9BB2-99D2B42C6606}"/>
    <hyperlink ref="C14157" r:id="rId14150" xr:uid="{BC31C5FF-C2AD-4333-9DD4-99E67CCD0026}"/>
    <hyperlink ref="C14158" r:id="rId14151" xr:uid="{02C32343-5E32-449D-933B-56176A99822F}"/>
    <hyperlink ref="C14159" r:id="rId14152" xr:uid="{3718C682-421D-419A-A0C6-2A9C8BBD5EA2}"/>
    <hyperlink ref="C14160" r:id="rId14153" xr:uid="{CFF485F8-8B0B-4D87-9F9E-6F88CD23801B}"/>
    <hyperlink ref="C14161" r:id="rId14154" xr:uid="{66E86D6F-EDCB-41DA-89FF-5BD32D2E1394}"/>
    <hyperlink ref="C14162" r:id="rId14155" xr:uid="{F500D9A0-BD3B-41AC-8F11-E3E38CB014BC}"/>
    <hyperlink ref="C14163" r:id="rId14156" xr:uid="{F79BE4E4-BA1B-4F69-8BCE-4D461FFEB778}"/>
    <hyperlink ref="C14164" r:id="rId14157" xr:uid="{C3927B7F-58D6-402E-AF36-CCF6CB25687B}"/>
    <hyperlink ref="C14165" r:id="rId14158" xr:uid="{CB6B08F6-6D1E-4053-A4F8-1B1CD678FABE}"/>
    <hyperlink ref="C14166" r:id="rId14159" xr:uid="{7DDA3D98-0F42-413F-ACF1-54753BD56A32}"/>
    <hyperlink ref="C14167" r:id="rId14160" xr:uid="{0C41820C-1BC2-4545-A214-AA3F147B4682}"/>
    <hyperlink ref="C14168" r:id="rId14161" xr:uid="{6044E220-F828-4117-8F69-D75DA67281B2}"/>
    <hyperlink ref="C14169" r:id="rId14162" xr:uid="{A6A68AC5-89EC-4960-83C4-F43C7A881216}"/>
    <hyperlink ref="C14170" r:id="rId14163" xr:uid="{0A82B3A7-4DA9-477D-9A16-94023EE22870}"/>
    <hyperlink ref="C14171" r:id="rId14164" xr:uid="{5E837DF6-8C0F-48CF-8604-8020AAB256D0}"/>
    <hyperlink ref="C14172" r:id="rId14165" xr:uid="{F04DE60C-677C-441E-9C54-F24AC71D7796}"/>
    <hyperlink ref="C14173" r:id="rId14166" xr:uid="{7DEBAA81-8EF7-4092-8D04-C3E25629D419}"/>
    <hyperlink ref="C14174" r:id="rId14167" xr:uid="{C4ECBFC7-3FB2-4646-938A-939C7439B7C5}"/>
    <hyperlink ref="C14175" r:id="rId14168" xr:uid="{7AC27D7C-D2BA-466B-BA7F-0B0DB915F4BA}"/>
    <hyperlink ref="C14176" r:id="rId14169" xr:uid="{C3850FF4-75D5-445E-8E86-4DFEF6C96443}"/>
    <hyperlink ref="C14177" r:id="rId14170" xr:uid="{69FCFA93-FC18-4618-B594-AB9F33F824F4}"/>
    <hyperlink ref="C14178" r:id="rId14171" xr:uid="{13234B66-5081-495D-843B-D306AA85EF98}"/>
    <hyperlink ref="C14179" r:id="rId14172" xr:uid="{64F997A6-57BD-432B-990B-79F4D754AE87}"/>
    <hyperlink ref="C14180" r:id="rId14173" xr:uid="{BF6C9785-C90A-49EF-BC8E-437C080776C8}"/>
    <hyperlink ref="C14181" r:id="rId14174" xr:uid="{25DB0CF6-1ADC-4412-AA02-15C02313349F}"/>
    <hyperlink ref="C14182" r:id="rId14175" xr:uid="{68DFF72F-B2AC-4D61-A83B-343B2811BF14}"/>
    <hyperlink ref="C14183" r:id="rId14176" xr:uid="{41CA76B1-40A0-47A3-8E55-D058894ADAD8}"/>
    <hyperlink ref="C14184" r:id="rId14177" xr:uid="{619CAA19-9741-4A51-A260-2718DEA1BCBC}"/>
    <hyperlink ref="C14185" r:id="rId14178" xr:uid="{B729BA1E-8384-4D77-989F-79E12B60E4CE}"/>
    <hyperlink ref="C14186" r:id="rId14179" xr:uid="{6774F969-789B-44AB-BFBE-69F1EB3651F8}"/>
    <hyperlink ref="C14187" r:id="rId14180" xr:uid="{4507E447-1A4D-42D8-AD04-2DE4066773AA}"/>
    <hyperlink ref="C14188" r:id="rId14181" xr:uid="{C1C6FDC2-4ACF-4421-BC6C-209ED8D51CDF}"/>
    <hyperlink ref="C14189" r:id="rId14182" xr:uid="{D569E99B-5867-4970-95FA-23A8209321BC}"/>
    <hyperlink ref="C14190" r:id="rId14183" xr:uid="{D8CA0618-8C3E-4F60-99E7-811BED806301}"/>
    <hyperlink ref="C14191" r:id="rId14184" xr:uid="{B43655F7-736B-4A30-8EB2-8E5BFD2A06B6}"/>
    <hyperlink ref="C14192" r:id="rId14185" xr:uid="{52C31BC0-F62F-4FCF-BCAE-587B64F8FE33}"/>
    <hyperlink ref="C14193" r:id="rId14186" xr:uid="{411791D0-7F49-456A-A6E1-201CBF402C8A}"/>
    <hyperlink ref="C14194" r:id="rId14187" xr:uid="{0CFC9787-5BF8-40CF-952C-151CCF94C793}"/>
    <hyperlink ref="C14195" r:id="rId14188" xr:uid="{DCD820FF-067F-47AB-BBD1-E994842F13F8}"/>
    <hyperlink ref="C14196" r:id="rId14189" xr:uid="{F4A27C03-2BD4-42B6-A17C-EFE39022C184}"/>
    <hyperlink ref="C14197" r:id="rId14190" xr:uid="{DAD2AF53-19A1-4B4E-8E14-F2ADBFB199DF}"/>
    <hyperlink ref="C14198" r:id="rId14191" xr:uid="{9C904820-407B-40E5-AE88-A28627A46580}"/>
    <hyperlink ref="C14199" r:id="rId14192" xr:uid="{4E1D76AE-5D27-456A-8314-D99325C216A3}"/>
    <hyperlink ref="C14200" r:id="rId14193" xr:uid="{F551EC70-09BD-4433-99B9-FA0DCA3B2E5F}"/>
    <hyperlink ref="C14201" r:id="rId14194" xr:uid="{36F24AC8-4465-410D-9234-481CC52D90C0}"/>
    <hyperlink ref="C14202" r:id="rId14195" xr:uid="{3ED304FB-477B-47FB-8797-C5AE08D44933}"/>
    <hyperlink ref="C14203" r:id="rId14196" xr:uid="{B301103D-4CF5-48AD-B6F6-B35E0D05BE86}"/>
    <hyperlink ref="C14204" r:id="rId14197" xr:uid="{01D0C576-D839-40A2-9ADC-A51D5122FD0E}"/>
    <hyperlink ref="C14205" r:id="rId14198" xr:uid="{BA0C43A5-B50B-448E-B934-5FE4C176307B}"/>
    <hyperlink ref="C14206" r:id="rId14199" xr:uid="{8D845C6F-1CB2-4E28-AA33-B245BA2B1C04}"/>
    <hyperlink ref="C14207" r:id="rId14200" xr:uid="{D82D5FA1-E180-4B70-9B26-CFA911CBD4A4}"/>
    <hyperlink ref="C14208" r:id="rId14201" xr:uid="{752B4AE5-5235-4ADE-AC5F-5A717E692B19}"/>
    <hyperlink ref="C14209" r:id="rId14202" xr:uid="{2D72262E-5627-4C5F-A13F-AE428ACD4CBB}"/>
    <hyperlink ref="C14210" r:id="rId14203" xr:uid="{771FA6E8-FBB3-4A47-A444-0C136CB58A2E}"/>
    <hyperlink ref="C14211" r:id="rId14204" xr:uid="{61E1D52C-CD9B-446F-9C4A-063773E2C700}"/>
    <hyperlink ref="C14212" r:id="rId14205" xr:uid="{771FD216-FD33-4C5A-89B6-26ADECB4ED2D}"/>
    <hyperlink ref="C14213" r:id="rId14206" xr:uid="{51F9D1B9-3B34-4DAF-8B54-BDE9751B3299}"/>
    <hyperlink ref="C14214" r:id="rId14207" xr:uid="{FA67EC0A-F89E-41FD-BCCB-077D1073131F}"/>
    <hyperlink ref="C14215" r:id="rId14208" xr:uid="{3C726B6F-473E-4ABB-9D53-160F6DA0FC92}"/>
    <hyperlink ref="C14216" r:id="rId14209" xr:uid="{72316D09-DE79-44AA-9BCF-25169165953B}"/>
    <hyperlink ref="C14217" r:id="rId14210" xr:uid="{800664A5-0834-4E87-8D7E-F74662A6A339}"/>
    <hyperlink ref="C14218" r:id="rId14211" xr:uid="{40BBC016-1C14-442A-9B26-DDA9E4D670C5}"/>
    <hyperlink ref="C14219" r:id="rId14212" xr:uid="{E2D03449-5DCE-40AB-9955-7E236830CAA8}"/>
    <hyperlink ref="C14220" r:id="rId14213" xr:uid="{6585C602-0732-472F-9361-FAEB8A4B30DC}"/>
    <hyperlink ref="C14221" r:id="rId14214" xr:uid="{25F33D85-6432-4A18-AB13-10BEDB327C51}"/>
    <hyperlink ref="C14222" r:id="rId14215" xr:uid="{F4E1DA0D-2014-478A-B837-3104D74A8D28}"/>
    <hyperlink ref="C14223" r:id="rId14216" xr:uid="{B4779443-5682-48D6-89AA-CF62E9B895AF}"/>
    <hyperlink ref="C14224" r:id="rId14217" xr:uid="{54D449CD-21E6-4C93-A42B-DB19F203C1FF}"/>
    <hyperlink ref="C14225" r:id="rId14218" xr:uid="{E455728C-B73C-4BE2-B62B-23E9DA9353B0}"/>
    <hyperlink ref="C14226" r:id="rId14219" xr:uid="{8074DE64-06EE-4F21-BAC0-27CC4BA2AEF6}"/>
    <hyperlink ref="C14227" r:id="rId14220" xr:uid="{49DF898E-8487-4E06-BA5B-A2158B980288}"/>
    <hyperlink ref="C14228" r:id="rId14221" xr:uid="{9EB35DED-E5BD-4E5C-982F-B1DB07E693F0}"/>
    <hyperlink ref="C14229" r:id="rId14222" xr:uid="{2C975EFE-C6F1-4E79-A2F4-037FA8775D57}"/>
    <hyperlink ref="C14230" r:id="rId14223" xr:uid="{D22286C5-97E9-46AD-9B1F-FBD0CDEFD8F7}"/>
    <hyperlink ref="C14231" r:id="rId14224" xr:uid="{BD1A5283-9DF9-4902-9FDF-D9FDB0740041}"/>
    <hyperlink ref="C14232" r:id="rId14225" xr:uid="{EBD10138-78C6-47E5-9D9E-3BF2692BCA04}"/>
    <hyperlink ref="C14233" r:id="rId14226" xr:uid="{901A6D2C-4754-45E0-81C9-5A2D25519C23}"/>
    <hyperlink ref="C14234" r:id="rId14227" xr:uid="{369EF42A-CF0A-49DE-A5E8-ACFB6F64F1E0}"/>
    <hyperlink ref="C14235" r:id="rId14228" xr:uid="{207641A7-2425-481E-BE5A-4DE4DC7175C7}"/>
    <hyperlink ref="C14236" r:id="rId14229" xr:uid="{B874BDDA-69F3-4340-A2BF-E6893F8DB246}"/>
    <hyperlink ref="C14237" r:id="rId14230" xr:uid="{8D304569-F28B-46D4-BE38-8597E900674C}"/>
    <hyperlink ref="C14238" r:id="rId14231" xr:uid="{B4A0CF9D-3A86-4E53-B95D-E4B919E663C6}"/>
    <hyperlink ref="C14239" r:id="rId14232" xr:uid="{56A0A4B1-1A07-40AA-805D-BA6B24DBDC0C}"/>
    <hyperlink ref="C14240" r:id="rId14233" xr:uid="{1F67CA33-D292-4B0C-A66A-01330D46701B}"/>
    <hyperlink ref="C14241" r:id="rId14234" xr:uid="{73AA9B38-7C33-4FCB-92B5-06DE3C393115}"/>
    <hyperlink ref="C14242" r:id="rId14235" xr:uid="{4B1D9EE3-5CF4-4D0A-80D5-04D02D638045}"/>
    <hyperlink ref="C14243" r:id="rId14236" xr:uid="{5A16F5D4-26EB-4D9B-9E62-8E6805F30D17}"/>
    <hyperlink ref="C14244" r:id="rId14237" xr:uid="{18B4D2A0-138F-4F3A-A145-32EE5BB0D690}"/>
    <hyperlink ref="C14245" r:id="rId14238" xr:uid="{44CD317D-65C2-4A1C-81CA-C4ADE9BB1DD0}"/>
    <hyperlink ref="C14246" r:id="rId14239" xr:uid="{D3769990-FD92-45FD-815E-4CD5A2F7918F}"/>
    <hyperlink ref="C14247" r:id="rId14240" xr:uid="{486E4A78-922B-4C99-A070-3542B748B5EC}"/>
    <hyperlink ref="C14248" r:id="rId14241" xr:uid="{C97F74A7-3837-4AB0-AEDC-90FF6B504163}"/>
    <hyperlink ref="C14249" r:id="rId14242" xr:uid="{6C161428-4A7A-4760-B3E7-E007DACA2E50}"/>
    <hyperlink ref="C14250" r:id="rId14243" xr:uid="{333DD7C6-ADEF-407F-B0B8-E5FDD9C0475F}"/>
    <hyperlink ref="C14251" r:id="rId14244" xr:uid="{228E1825-9A5F-4C41-8DEC-71FCE1985DBD}"/>
    <hyperlink ref="C14252" r:id="rId14245" xr:uid="{EE29AB95-C95F-46F1-B102-048C46EA8CC2}"/>
    <hyperlink ref="C14253" r:id="rId14246" xr:uid="{733E17BF-D606-4A49-90F4-CFEB3DFC28A9}"/>
    <hyperlink ref="C14254" r:id="rId14247" xr:uid="{6D652DE0-6F42-4C49-9489-D9DEEC58125D}"/>
    <hyperlink ref="C14255" r:id="rId14248" xr:uid="{EED6F2BF-BD07-49FC-AD60-141C6E654F7B}"/>
    <hyperlink ref="C14256" r:id="rId14249" xr:uid="{21BB2654-7460-4C69-8533-04E0D97728AF}"/>
    <hyperlink ref="C14257" r:id="rId14250" xr:uid="{52C51AD0-7A53-4185-B553-1FEA4EEC630C}"/>
    <hyperlink ref="C14258" r:id="rId14251" xr:uid="{C25B0DBA-1D92-4F1F-A762-1D57740AC808}"/>
    <hyperlink ref="C14259" r:id="rId14252" xr:uid="{2CED02A3-C744-4039-B319-F8DA44C1C182}"/>
    <hyperlink ref="C14260" r:id="rId14253" xr:uid="{7CB34DA2-B4E8-46A8-AB01-45A830DA64C8}"/>
    <hyperlink ref="C14261" r:id="rId14254" xr:uid="{55CFB851-A56A-47B6-9D7C-DE7457B459FA}"/>
    <hyperlink ref="C14262" r:id="rId14255" xr:uid="{171BEF19-E222-4AFF-8638-E9113D618E8C}"/>
    <hyperlink ref="C14263" r:id="rId14256" xr:uid="{561E0F94-D137-4917-BB6D-9C732221FB51}"/>
    <hyperlink ref="C14264" r:id="rId14257" xr:uid="{469A0635-3924-4280-9F6E-513AB0951BFE}"/>
    <hyperlink ref="C14265" r:id="rId14258" xr:uid="{DEA63DDB-870A-40C2-B0BB-A6D5A3352847}"/>
    <hyperlink ref="C14266" r:id="rId14259" xr:uid="{8C4D880A-21CC-48A1-91DE-31D9F10E5286}"/>
    <hyperlink ref="C14267" r:id="rId14260" xr:uid="{C97719A1-BCC2-4CF1-8585-6740949D0A83}"/>
    <hyperlink ref="C14268" r:id="rId14261" xr:uid="{B67658F1-9994-4DE5-AA36-F467772626C3}"/>
    <hyperlink ref="C14269" r:id="rId14262" xr:uid="{AB2F0C23-D81D-4D46-8945-5629E1AB7455}"/>
    <hyperlink ref="C14270" r:id="rId14263" xr:uid="{BCBF9FA6-F9BC-4EFD-9AE9-77657B1E3BE1}"/>
    <hyperlink ref="C14271" r:id="rId14264" xr:uid="{90D738A4-492E-49D3-A3AC-E8D63B9F9B5D}"/>
    <hyperlink ref="C14272" r:id="rId14265" xr:uid="{084DE12D-54DF-4071-B706-CAE47F56FFA6}"/>
    <hyperlink ref="C14273" r:id="rId14266" xr:uid="{C89E4AB7-247A-4D8E-AF11-8C825CF029EA}"/>
    <hyperlink ref="C14274" r:id="rId14267" xr:uid="{84BD5F84-63E6-4751-B524-A0B04AAC13E7}"/>
    <hyperlink ref="C14275" r:id="rId14268" xr:uid="{13502725-4147-4F2E-9E42-F8E3BE8C62EA}"/>
    <hyperlink ref="C14276" r:id="rId14269" xr:uid="{B6F845C0-9AB7-4430-A06B-F2DB02D41C8D}"/>
    <hyperlink ref="C14277" r:id="rId14270" xr:uid="{F84C14B9-003E-4662-BB5A-5D2515A8A70B}"/>
    <hyperlink ref="C14278" r:id="rId14271" xr:uid="{0D38A114-9F65-4461-8FFA-12364C15C48B}"/>
    <hyperlink ref="C14279" r:id="rId14272" xr:uid="{8ED7C857-FE85-464E-B450-AFE14A7759B4}"/>
    <hyperlink ref="C14280" r:id="rId14273" xr:uid="{55B375C1-992E-4D64-9B0F-EA0849F1A2FE}"/>
    <hyperlink ref="C14281" r:id="rId14274" xr:uid="{79E33B94-635A-4226-A34A-731203F86D15}"/>
    <hyperlink ref="C14282" r:id="rId14275" xr:uid="{16A38370-D3B7-4336-B148-EC4CFFD14E96}"/>
    <hyperlink ref="C14283" r:id="rId14276" xr:uid="{CF1FA0DC-2A8F-4949-83CC-740167AEC78B}"/>
    <hyperlink ref="C14284" r:id="rId14277" xr:uid="{2ACAFA12-34DE-4BDB-9212-C2D99A40BFEC}"/>
    <hyperlink ref="C14285" r:id="rId14278" xr:uid="{0AE62DDB-03DE-41F1-977D-ADC0522A4E5F}"/>
    <hyperlink ref="C14286" r:id="rId14279" xr:uid="{BECAE2D1-E81A-4C9A-A63E-D30D3B63473A}"/>
    <hyperlink ref="C14287" r:id="rId14280" xr:uid="{C644CA07-37C5-4ABD-A624-1722AA7C4050}"/>
    <hyperlink ref="C14288" r:id="rId14281" xr:uid="{E7240520-020A-47DD-9521-D73CC20C9C4B}"/>
    <hyperlink ref="C14289" r:id="rId14282" xr:uid="{D8A5CC3E-F03D-46DF-B741-BAAD878B1A68}"/>
    <hyperlink ref="C14290" r:id="rId14283" xr:uid="{CE1A573C-410D-4FF3-9A3B-FAF00A6E03B8}"/>
    <hyperlink ref="C14291" r:id="rId14284" xr:uid="{BFD8CCF5-BEFA-4BE4-87EA-C723683AD687}"/>
    <hyperlink ref="C14292" r:id="rId14285" xr:uid="{1C2C4F78-76FA-41DD-BCFA-0E20F3541584}"/>
    <hyperlink ref="C14293" r:id="rId14286" xr:uid="{25259C2C-509B-4656-8AEC-881678C68C03}"/>
    <hyperlink ref="C14294" r:id="rId14287" xr:uid="{1B89DCC4-1CE5-45C8-AB4F-21475846F450}"/>
    <hyperlink ref="C14295" r:id="rId14288" xr:uid="{6A07FCB7-1B3A-4BF7-B7B9-727760FEEFB5}"/>
    <hyperlink ref="C14296" r:id="rId14289" xr:uid="{9B59138F-5336-4D60-98A2-AE9FD8A176B6}"/>
    <hyperlink ref="C14297" r:id="rId14290" xr:uid="{02D2BB84-7EFF-4228-9DD9-7EDD51712D06}"/>
    <hyperlink ref="C14298" r:id="rId14291" xr:uid="{6BF0A1B1-9893-4687-9ECA-86FB7E7970A6}"/>
    <hyperlink ref="C14299" r:id="rId14292" xr:uid="{DC7A44CA-D340-4624-BFED-91004A40579D}"/>
    <hyperlink ref="C14300" r:id="rId14293" xr:uid="{CBFB9458-846E-4D66-A24B-8698381BFAE9}"/>
    <hyperlink ref="C14301" r:id="rId14294" xr:uid="{B6C91DE5-557B-4B7C-BDA7-E7299031DECD}"/>
    <hyperlink ref="C14302" r:id="rId14295" xr:uid="{FCB3C022-0A24-4A6C-8BED-B44204A6D824}"/>
    <hyperlink ref="C14303" r:id="rId14296" xr:uid="{5F96024E-3364-4A6B-9030-3BCA00DC6B30}"/>
    <hyperlink ref="C14304" r:id="rId14297" xr:uid="{19E1544B-5197-4CBE-A1FF-4570EC28F667}"/>
    <hyperlink ref="C14305" r:id="rId14298" xr:uid="{AF8F6035-0649-424F-A9AC-D144D475150D}"/>
    <hyperlink ref="C14306" r:id="rId14299" xr:uid="{F60625BB-6AF6-44DB-805C-B3D60D159777}"/>
    <hyperlink ref="C14307" r:id="rId14300" xr:uid="{672182B7-5CD6-4F89-B793-985180B0C648}"/>
    <hyperlink ref="C14308" r:id="rId14301" xr:uid="{C45BC036-E7CD-4F79-AF32-350B89627165}"/>
    <hyperlink ref="C14309" r:id="rId14302" xr:uid="{C805059C-42D8-47ED-AB8E-0E6C6726C0A5}"/>
    <hyperlink ref="C14310" r:id="rId14303" xr:uid="{761DCCD6-A166-4532-BD93-64DB15014D4D}"/>
    <hyperlink ref="C14311" r:id="rId14304" xr:uid="{DCAC217F-CBE6-4D72-BB83-B811DA09E105}"/>
    <hyperlink ref="C14312" r:id="rId14305" xr:uid="{DD8239C9-567E-483C-883D-02B7A3961D6A}"/>
    <hyperlink ref="C14313" r:id="rId14306" xr:uid="{097CA5A4-BD12-4266-8A1D-836B5CAB423E}"/>
    <hyperlink ref="C14314" r:id="rId14307" xr:uid="{4B4225E2-2919-421E-8BFC-1E752D2CDD07}"/>
    <hyperlink ref="C14315" r:id="rId14308" xr:uid="{A32B56A1-202D-4B19-8E96-A7E06DFAC8C1}"/>
    <hyperlink ref="C14316" r:id="rId14309" xr:uid="{FE01D937-B568-48D5-8AB1-691284CB3207}"/>
    <hyperlink ref="C14317" r:id="rId14310" xr:uid="{B9BBC8DF-D6E3-479D-8721-BB26477B519C}"/>
    <hyperlink ref="C14318" r:id="rId14311" xr:uid="{495DBD1E-30B8-435B-809F-D5FCD5C687FC}"/>
    <hyperlink ref="C14319" r:id="rId14312" xr:uid="{BDA6BFF9-E778-42D1-9621-5DCF2D9C7572}"/>
    <hyperlink ref="C14320" r:id="rId14313" xr:uid="{A1CD01A9-359C-4E2D-92A0-6D1EE59B7E60}"/>
    <hyperlink ref="C14321" r:id="rId14314" xr:uid="{07C22207-9D88-407F-AAF0-A93CF2768FE7}"/>
    <hyperlink ref="C14322" r:id="rId14315" xr:uid="{9DC3F666-4BF5-4A2B-8472-CFA9C6556602}"/>
    <hyperlink ref="C14323" r:id="rId14316" xr:uid="{B4E51C81-8B28-4257-AFB4-9D682B95A418}"/>
    <hyperlink ref="C14324" r:id="rId14317" xr:uid="{A7D13DF0-22A6-46F1-8D05-D4FC57CC3972}"/>
    <hyperlink ref="C14325" r:id="rId14318" xr:uid="{942C3DB5-1A05-47B7-988E-46FBAC3F97B3}"/>
    <hyperlink ref="C14326" r:id="rId14319" xr:uid="{B2CB39CE-4950-43F6-A508-00BAA960E32B}"/>
    <hyperlink ref="C14327" r:id="rId14320" xr:uid="{EE648637-1732-48BF-AEA0-674EFEF13D06}"/>
    <hyperlink ref="C14328" r:id="rId14321" xr:uid="{C7D38FB4-61A6-499A-AD90-0237D530B93F}"/>
    <hyperlink ref="C14329" r:id="rId14322" xr:uid="{2702B62D-84B1-411B-A20A-8A7C7E7E4E27}"/>
    <hyperlink ref="C14330" r:id="rId14323" xr:uid="{C2A4679B-188B-4C21-AB81-EEA1FD161CED}"/>
    <hyperlink ref="C14331" r:id="rId14324" xr:uid="{5F98F4E0-F7A5-4C50-AE1E-2A35A496CA14}"/>
    <hyperlink ref="C14332" r:id="rId14325" xr:uid="{6EAB2847-3618-42A2-A5A5-031F277A1599}"/>
    <hyperlink ref="C14333" r:id="rId14326" xr:uid="{898544B1-15CB-428F-B25C-45E7B26D733D}"/>
    <hyperlink ref="C14334" r:id="rId14327" xr:uid="{9E0AA3DD-5D49-4D33-B510-993982595523}"/>
    <hyperlink ref="C14335" r:id="rId14328" xr:uid="{C0CA148D-E373-4330-B621-020BC0A69506}"/>
    <hyperlink ref="C14336" r:id="rId14329" xr:uid="{16139B3A-2F63-4E50-878C-BF1699F2B95A}"/>
    <hyperlink ref="C14337" r:id="rId14330" xr:uid="{0AA48F9A-24EC-423F-81B0-F0FF46B88D87}"/>
    <hyperlink ref="C14338" r:id="rId14331" xr:uid="{D455FD45-F483-422C-8DB8-66C29FE5A45C}"/>
    <hyperlink ref="C14339" r:id="rId14332" xr:uid="{21B5919A-AD98-4556-8E44-0CE5D082DA5F}"/>
    <hyperlink ref="C14340" r:id="rId14333" xr:uid="{C36AA012-7CC1-405C-BC24-618E3B78DC5C}"/>
    <hyperlink ref="C14341" r:id="rId14334" xr:uid="{7A9F88AD-D024-4718-A66E-4CC120184FF2}"/>
    <hyperlink ref="C14342" r:id="rId14335" xr:uid="{4F195EFE-805B-4152-9F41-4AC8A2757CF5}"/>
    <hyperlink ref="C14343" r:id="rId14336" xr:uid="{8DDE86D7-B48F-4307-8F50-CEAEDFD82128}"/>
    <hyperlink ref="C14344" r:id="rId14337" xr:uid="{87BB3BC1-35F4-4C94-921F-487ED709512E}"/>
    <hyperlink ref="C14345" r:id="rId14338" xr:uid="{2806BB6F-3E44-45C8-B55E-C00E6B23038A}"/>
    <hyperlink ref="C14346" r:id="rId14339" xr:uid="{E43B9D82-7FCC-48A5-90E3-44D12209F382}"/>
    <hyperlink ref="C14347" r:id="rId14340" xr:uid="{1473666F-F382-483A-8FCA-B300294CCE59}"/>
    <hyperlink ref="C14348" r:id="rId14341" xr:uid="{97C7827A-4034-41D4-BEC0-F3313A435833}"/>
    <hyperlink ref="C14349" r:id="rId14342" xr:uid="{2CDA729C-6EE9-4DC5-BDD0-AD24AB45CF5C}"/>
    <hyperlink ref="C14350" r:id="rId14343" xr:uid="{A9B60A6C-09D1-4C40-81C6-A5CC7DF0EDAF}"/>
    <hyperlink ref="C14351" r:id="rId14344" xr:uid="{5472454D-E693-4959-9793-098A5B071F29}"/>
    <hyperlink ref="C14352" r:id="rId14345" xr:uid="{639FD4C0-8C94-47CA-B840-DCC6CB170455}"/>
    <hyperlink ref="C14353" r:id="rId14346" xr:uid="{B0C3EA6A-AC9E-422D-80D3-C6BDF4096DB4}"/>
    <hyperlink ref="C14354" r:id="rId14347" xr:uid="{A5C4FA4A-F4B5-46B9-A5A1-E95985365444}"/>
    <hyperlink ref="C14355" r:id="rId14348" xr:uid="{913784AD-C287-4ECD-8457-728317A512E6}"/>
    <hyperlink ref="C14356" r:id="rId14349" xr:uid="{1CB17E32-84B8-4A28-8FCD-461C4D54143E}"/>
    <hyperlink ref="C14357" r:id="rId14350" xr:uid="{CECD4020-997D-4CD4-8CC7-02AA4D40C8DD}"/>
    <hyperlink ref="C14358" r:id="rId14351" xr:uid="{C7393170-1F9B-4C20-8134-5FB3C7CF9EA6}"/>
    <hyperlink ref="C14359" r:id="rId14352" xr:uid="{2A430895-F07A-448C-AF01-D0BD2DC6BBD6}"/>
    <hyperlink ref="C14360" r:id="rId14353" xr:uid="{AFCC725A-E7DC-4C0D-91BE-D4E1DF3AE6E4}"/>
    <hyperlink ref="C14361" r:id="rId14354" xr:uid="{5A61D508-0F2B-4A93-ABB8-82F8A89D7DD5}"/>
    <hyperlink ref="C14362" r:id="rId14355" xr:uid="{92162A2C-227C-4FAD-B584-FEF92EE49E06}"/>
    <hyperlink ref="C14363" r:id="rId14356" xr:uid="{60026299-7676-454D-B13B-1CD065799190}"/>
    <hyperlink ref="C14364" r:id="rId14357" xr:uid="{530AD61A-F541-402D-9F08-F1CFA44144BC}"/>
    <hyperlink ref="C14365" r:id="rId14358" xr:uid="{D8EFF2C8-A434-48AA-AC39-2DDFCB2939D6}"/>
    <hyperlink ref="C14366" r:id="rId14359" xr:uid="{957BC7AF-BDA8-482C-8D52-C6EB61AC04A1}"/>
    <hyperlink ref="C14367" r:id="rId14360" xr:uid="{CE6A0F81-FC89-4F25-82F5-8D3D094C004D}"/>
    <hyperlink ref="C14368" r:id="rId14361" xr:uid="{2656200B-CF1C-460B-A3CF-ADE4A7CA8DD7}"/>
    <hyperlink ref="C14369" r:id="rId14362" xr:uid="{3A831B07-E993-419E-A159-9B9F29C7B244}"/>
    <hyperlink ref="C14370" r:id="rId14363" xr:uid="{AA87CDC8-CB14-430B-9EF4-E7BA7A421BD6}"/>
    <hyperlink ref="C14371" r:id="rId14364" xr:uid="{D415AC0A-074A-4FB4-992B-6FAE2048800A}"/>
    <hyperlink ref="C14372" r:id="rId14365" xr:uid="{B0D37CA9-D297-42A7-8F79-7A65FBE99BBE}"/>
    <hyperlink ref="C14373" r:id="rId14366" xr:uid="{732E5991-E966-4AB3-AF4A-CB74F39E5237}"/>
    <hyperlink ref="C14374" r:id="rId14367" xr:uid="{036251D3-9E61-4786-A92C-08C3986D476B}"/>
    <hyperlink ref="C14375" r:id="rId14368" xr:uid="{B1176A7E-D32F-4117-B726-67C36269D188}"/>
    <hyperlink ref="C14376" r:id="rId14369" xr:uid="{D699052A-7651-4736-8C11-066A7264DA90}"/>
    <hyperlink ref="C14377" r:id="rId14370" xr:uid="{2E8AA576-B5FE-479D-AB86-129E9882473B}"/>
    <hyperlink ref="C14378" r:id="rId14371" xr:uid="{C05C5F3F-9B7A-45D0-86B1-8D5104424626}"/>
    <hyperlink ref="C14379" r:id="rId14372" xr:uid="{3176478A-D72C-4B68-8CDB-38B6DD966AC6}"/>
    <hyperlink ref="C14380" r:id="rId14373" xr:uid="{0A8FB7F2-F44E-41D6-AD27-EA365E5EFD07}"/>
    <hyperlink ref="C14381" r:id="rId14374" xr:uid="{94885D4A-48BD-4C9E-BA54-B93AB9C4D3E8}"/>
    <hyperlink ref="C14382" r:id="rId14375" xr:uid="{A51BC3DC-24D8-4B86-840F-C46F703196E8}"/>
    <hyperlink ref="C14383" r:id="rId14376" xr:uid="{8ED33A27-47F8-4817-8C3C-939122AFE3C9}"/>
    <hyperlink ref="C14384" r:id="rId14377" xr:uid="{6C91C7B3-CA23-41A9-89D6-03662858F903}"/>
    <hyperlink ref="C14385" r:id="rId14378" xr:uid="{295913C8-3EBA-4E7B-AFFC-6D94D1099F9E}"/>
    <hyperlink ref="C14386" r:id="rId14379" xr:uid="{98DCBBA5-140E-4115-8CB1-DC6EFF531C2B}"/>
    <hyperlink ref="C14387" r:id="rId14380" xr:uid="{F8A4621F-20E2-4CF7-868E-CBB43ED77241}"/>
    <hyperlink ref="C14388" r:id="rId14381" xr:uid="{94E53562-C0F5-4411-B82B-3E3247593DFC}"/>
    <hyperlink ref="C14389" r:id="rId14382" xr:uid="{735BC29D-5F39-4744-B7C4-EB5E428FA129}"/>
    <hyperlink ref="C14390" r:id="rId14383" xr:uid="{D0DF2EC4-E042-400F-BE67-99F30F86FC3B}"/>
    <hyperlink ref="C14391" r:id="rId14384" xr:uid="{67B3011C-2BAB-43A8-8867-F9C8D5C647DB}"/>
    <hyperlink ref="C14392" r:id="rId14385" xr:uid="{4C07A4CA-A3DB-48FB-8385-BD4B4D0BD324}"/>
    <hyperlink ref="C14393" r:id="rId14386" xr:uid="{9C8889A6-82CA-4D35-A44B-6FA98F2C9AD8}"/>
    <hyperlink ref="C14394" r:id="rId14387" xr:uid="{14E49E42-96AF-4F3C-8210-2AA0C255E31C}"/>
    <hyperlink ref="C14395" r:id="rId14388" xr:uid="{B7E5D69D-56FC-4EBA-B6B4-CF526626CE27}"/>
    <hyperlink ref="C14396" r:id="rId14389" xr:uid="{2C08ABB0-9B09-486E-A107-EB5C2C1646F3}"/>
    <hyperlink ref="C14397" r:id="rId14390" xr:uid="{E17B6101-10EF-4AAE-949C-63A136FD8F13}"/>
    <hyperlink ref="C14398" r:id="rId14391" xr:uid="{7B11012F-C288-438B-ACEB-0D6B497D11B9}"/>
    <hyperlink ref="C14399" r:id="rId14392" xr:uid="{DC63636C-2D28-4025-B0EC-F900034B948E}"/>
    <hyperlink ref="C14400" r:id="rId14393" xr:uid="{F5C25808-88F5-4EE5-9400-1B4D03C8089C}"/>
    <hyperlink ref="C14401" r:id="rId14394" xr:uid="{3439721F-5DAC-4D59-8260-545D0B9C26EA}"/>
    <hyperlink ref="C14402" r:id="rId14395" xr:uid="{57328768-7B28-46E8-A2B1-25A0DBDCA88B}"/>
    <hyperlink ref="C14403" r:id="rId14396" xr:uid="{BB39DA1A-2CD5-41BC-B0C1-FFD56924AC41}"/>
    <hyperlink ref="C14404" r:id="rId14397" xr:uid="{F1B974B1-7C16-4D23-ABCB-9EEC4C80C4A1}"/>
    <hyperlink ref="C14405" r:id="rId14398" xr:uid="{3D7817CD-09C5-46D5-8C6B-86ACF7E04B42}"/>
    <hyperlink ref="C14406" r:id="rId14399" xr:uid="{93DBB2E6-5FCD-426C-981C-98C8B0AF59BB}"/>
    <hyperlink ref="C14407" r:id="rId14400" xr:uid="{5D41EACD-37E9-4AFF-81A5-A5E8F5D59214}"/>
    <hyperlink ref="C14408" r:id="rId14401" xr:uid="{884335B6-4FE7-442C-8FF4-21D8DF0FDB4C}"/>
    <hyperlink ref="C14409" r:id="rId14402" xr:uid="{05830E9B-9C01-45DE-8ECE-F77E985530A3}"/>
    <hyperlink ref="C14410" r:id="rId14403" xr:uid="{2A542F58-430C-4E3B-8952-6B5B0E46080C}"/>
    <hyperlink ref="C14411" r:id="rId14404" xr:uid="{99416EE1-4E73-48F7-95DD-ACB1E215C2F8}"/>
    <hyperlink ref="C14412" r:id="rId14405" xr:uid="{B5864652-651A-4A0B-8584-457E75410FAD}"/>
    <hyperlink ref="C14413" r:id="rId14406" xr:uid="{10593504-2C51-4856-9CC8-3FA077731509}"/>
    <hyperlink ref="C14414" r:id="rId14407" xr:uid="{C7D97E48-4F62-4117-B6FE-DF4401FA593E}"/>
    <hyperlink ref="C14415" r:id="rId14408" xr:uid="{6385DA75-70EC-4378-A272-739D91506B1D}"/>
    <hyperlink ref="C14416" r:id="rId14409" xr:uid="{EADA4DCF-54CA-4CA7-A21C-AC24D622B630}"/>
    <hyperlink ref="C14417" r:id="rId14410" xr:uid="{5AD04D48-E434-4399-B1FB-352D0EF245D9}"/>
    <hyperlink ref="C14418" r:id="rId14411" xr:uid="{27A5FBE2-ABEB-4DE4-A2E8-4F9BEAE5A662}"/>
    <hyperlink ref="C14419" r:id="rId14412" xr:uid="{83A10781-6CB3-4E4E-B3EB-7DA917E0F5BE}"/>
    <hyperlink ref="C14420" r:id="rId14413" xr:uid="{8A80D5B8-C5D2-4591-9FB7-75B1C1A6B40B}"/>
    <hyperlink ref="C14421" r:id="rId14414" xr:uid="{6D7398A7-891B-423D-B9AE-D1FB262BDCB8}"/>
    <hyperlink ref="C14422" r:id="rId14415" xr:uid="{A02EFD2F-6CC3-4F9E-8BBF-67A9F55DFB28}"/>
    <hyperlink ref="C14423" r:id="rId14416" xr:uid="{CBEA113D-DDE4-4F68-BD21-4B88CF6A0A24}"/>
    <hyperlink ref="C14424" r:id="rId14417" xr:uid="{78113ED0-3E69-46C7-A2DE-624AB7B7F0EA}"/>
    <hyperlink ref="C14425" r:id="rId14418" xr:uid="{2E9F3132-E3D9-48A5-9A80-890B318AF640}"/>
    <hyperlink ref="C14426" r:id="rId14419" xr:uid="{9600E1A8-FB80-41D0-B006-AE04256973FC}"/>
    <hyperlink ref="C14427" r:id="rId14420" xr:uid="{E4471496-B742-41D8-9064-C949FE5EC5A4}"/>
    <hyperlink ref="C14428" r:id="rId14421" xr:uid="{F49D0F82-C39A-4F25-8B6A-F6D9B0915B06}"/>
    <hyperlink ref="C14429" r:id="rId14422" xr:uid="{ECF077E1-0AF1-4897-94CD-B0E0E407DA61}"/>
    <hyperlink ref="C14430" r:id="rId14423" xr:uid="{F5B4EA4B-D8F3-4C21-A98F-8660A6E958D5}"/>
    <hyperlink ref="C14431" r:id="rId14424" xr:uid="{4450E2F3-1B80-466D-86DE-0F3082F7971F}"/>
    <hyperlink ref="C14432" r:id="rId14425" xr:uid="{D88B3221-69C7-41BC-927A-C4D031BA9C6D}"/>
    <hyperlink ref="C14433" r:id="rId14426" xr:uid="{83E69DBA-C7AE-4B45-9B65-D10EEBB56F04}"/>
    <hyperlink ref="C14434" r:id="rId14427" xr:uid="{024977BA-728F-4ECC-AF38-770449F00986}"/>
    <hyperlink ref="C14435" r:id="rId14428" xr:uid="{4D7C277C-5B52-4931-8D8F-AC3A5A7BAAD6}"/>
    <hyperlink ref="C14436" r:id="rId14429" xr:uid="{03B092A3-4AC7-440A-8689-44D005BDF1DD}"/>
    <hyperlink ref="C14437" r:id="rId14430" xr:uid="{E76BC094-67C7-4737-9980-1BAD5E764933}"/>
    <hyperlink ref="C14438" r:id="rId14431" xr:uid="{A4EAB6CA-DC13-499F-8B4E-A74615226016}"/>
    <hyperlink ref="C14439" r:id="rId14432" xr:uid="{96398E46-67EF-4D87-B172-B00786EC50DE}"/>
    <hyperlink ref="C14440" r:id="rId14433" xr:uid="{FCDF0243-F602-4BED-992E-6BA9DAFC59B0}"/>
    <hyperlink ref="C14441" r:id="rId14434" xr:uid="{D978665D-0E72-4D1D-8CEC-3EAA68F5C283}"/>
    <hyperlink ref="C14442" r:id="rId14435" xr:uid="{836987D6-DCB0-48F2-A26E-8FA98FC7EEB9}"/>
    <hyperlink ref="C14443" r:id="rId14436" xr:uid="{E735FEA0-A757-4A08-A703-8A04A29FBE9E}"/>
    <hyperlink ref="C14444" r:id="rId14437" xr:uid="{E3A8948A-E7DF-4FF4-A262-F6A1A82CE72C}"/>
    <hyperlink ref="C14445" r:id="rId14438" xr:uid="{0502A532-3FEA-4D99-BE95-BF93978A18F0}"/>
    <hyperlink ref="C14446" r:id="rId14439" xr:uid="{8109C120-C879-4C45-B1BB-E4BE4EC1223B}"/>
    <hyperlink ref="C14447" r:id="rId14440" xr:uid="{C23CBB79-4AD4-4EC2-9AE6-CCA078F46332}"/>
    <hyperlink ref="C14448" r:id="rId14441" xr:uid="{611698EC-4BB8-4A47-AD67-59E2345A1609}"/>
    <hyperlink ref="C14449" r:id="rId14442" xr:uid="{4A4458DC-EA25-47E4-A734-03170B72C089}"/>
    <hyperlink ref="C14450" r:id="rId14443" xr:uid="{F73AA9C1-7D05-44E2-BB3D-AA180BFC2F71}"/>
    <hyperlink ref="C14451" r:id="rId14444" xr:uid="{FC4FB53C-A822-4580-A7D8-CB104E52B507}"/>
    <hyperlink ref="C14452" r:id="rId14445" xr:uid="{942F377F-6805-417A-81DE-091E017199E4}"/>
    <hyperlink ref="C14453" r:id="rId14446" xr:uid="{582F4908-16F3-4CAB-A151-C61FD57B09EB}"/>
    <hyperlink ref="C14454" r:id="rId14447" xr:uid="{55135339-4A62-4C18-9163-3FD6BFBC7C8A}"/>
    <hyperlink ref="C14455" r:id="rId14448" xr:uid="{277B6F49-809D-4C20-812A-3B8220765E18}"/>
    <hyperlink ref="C14456" r:id="rId14449" xr:uid="{BF4B9B87-4A1C-48F7-9C94-601C6DC89A8C}"/>
    <hyperlink ref="C14457" r:id="rId14450" xr:uid="{67AAD977-94AC-490E-97BD-586BC248129C}"/>
    <hyperlink ref="C14458" r:id="rId14451" xr:uid="{8EBE9BFB-C441-46B0-9B36-28CA8076C478}"/>
    <hyperlink ref="C14459" r:id="rId14452" xr:uid="{6B53B92F-5979-4238-95BD-FB228EC91336}"/>
    <hyperlink ref="C14460" r:id="rId14453" xr:uid="{847FB5CA-6064-4673-A52C-2DDEE99B75C6}"/>
    <hyperlink ref="C14461" r:id="rId14454" xr:uid="{91016D40-BB82-4CC1-982E-1201C34CE7E7}"/>
    <hyperlink ref="C14462" r:id="rId14455" xr:uid="{45744927-D96E-49FE-AFFA-209339569C9A}"/>
    <hyperlink ref="C14463" r:id="rId14456" xr:uid="{0B2EC554-AF4F-48A5-86C2-AF72BF72F734}"/>
    <hyperlink ref="C14464" r:id="rId14457" xr:uid="{F1FD7311-C143-4020-9FC6-3C15FE68C3DB}"/>
    <hyperlink ref="C14465" r:id="rId14458" xr:uid="{F82B6FC5-5F8F-41FA-AAA8-70C903A3A5E4}"/>
    <hyperlink ref="C14466" r:id="rId14459" xr:uid="{E8AA9D8C-B35E-4D8C-A28B-B4BDB23D1A2A}"/>
    <hyperlink ref="C14467" r:id="rId14460" xr:uid="{A99732C6-2E0D-4F25-98AA-22D8269F6385}"/>
    <hyperlink ref="C14468" r:id="rId14461" xr:uid="{8DF16673-549D-4054-B149-BB8CBD18E8C3}"/>
    <hyperlink ref="C14469" r:id="rId14462" xr:uid="{1515C1A5-56F5-479D-A99D-A24AB63C25CE}"/>
    <hyperlink ref="C14470" r:id="rId14463" xr:uid="{3CEF60C6-B382-4A13-9C53-AAE1856A145A}"/>
    <hyperlink ref="C14471" r:id="rId14464" xr:uid="{38EB57EB-4BB0-4289-8008-E7E5EACC461F}"/>
    <hyperlink ref="C14472" r:id="rId14465" xr:uid="{56F3690C-6338-47B4-B72F-19D1AA428F15}"/>
    <hyperlink ref="C14473" r:id="rId14466" xr:uid="{E2BA070C-EA79-4A86-9DFB-D54D7CA078DB}"/>
    <hyperlink ref="C14474" r:id="rId14467" xr:uid="{1BEF8886-58EB-4837-811C-150C4E65EC8F}"/>
    <hyperlink ref="C14475" r:id="rId14468" xr:uid="{4539FA29-FF19-4DDB-80FF-01FBC0FAA6D1}"/>
    <hyperlink ref="C14476" r:id="rId14469" xr:uid="{61AB98F7-6D6F-4D7A-B179-5C08A654C4D8}"/>
    <hyperlink ref="C14477" r:id="rId14470" xr:uid="{64FC511F-78B3-48D9-AACB-4932653B6808}"/>
    <hyperlink ref="C14478" r:id="rId14471" xr:uid="{26DC30FB-FB73-4958-9642-8411F935E7B6}"/>
    <hyperlink ref="C14479" r:id="rId14472" xr:uid="{3E263DED-C89B-4346-B22A-498695F57539}"/>
    <hyperlink ref="C14480" r:id="rId14473" xr:uid="{1DB77091-71FC-457B-B8C6-73A4619B363A}"/>
    <hyperlink ref="C14481" r:id="rId14474" xr:uid="{E2995952-AE0D-4E94-9F9D-35BDC96D985C}"/>
    <hyperlink ref="C14482" r:id="rId14475" xr:uid="{E29919DB-6224-4735-9A61-46ECD177C60E}"/>
    <hyperlink ref="C14483" r:id="rId14476" xr:uid="{CC00FE33-250A-4EE1-AA6D-822CEFC82684}"/>
    <hyperlink ref="C14484" r:id="rId14477" xr:uid="{DA9DD22D-1E43-4C3D-A725-C5BD8370E44D}"/>
    <hyperlink ref="C14485" r:id="rId14478" xr:uid="{E12D7DBA-B3C3-4637-B72E-CDDD9D375055}"/>
    <hyperlink ref="C14486" r:id="rId14479" xr:uid="{D156DBD7-D679-466A-9D29-50E9D1F791D7}"/>
    <hyperlink ref="C14487" r:id="rId14480" xr:uid="{94C5CB76-6A86-4055-A6AE-98C7997883F0}"/>
    <hyperlink ref="C14488" r:id="rId14481" xr:uid="{1ED23187-198A-4F0B-BCE5-A20FE56BC724}"/>
    <hyperlink ref="C14489" r:id="rId14482" xr:uid="{03154CC5-C3D0-4D04-B5F5-71BE157C623B}"/>
    <hyperlink ref="C14490" r:id="rId14483" xr:uid="{02E8951E-2EFA-49F7-9D11-A29E700F1329}"/>
    <hyperlink ref="C14491" r:id="rId14484" xr:uid="{58672F14-0E58-4707-8DD1-FE4B1D7C372D}"/>
    <hyperlink ref="C14492" r:id="rId14485" xr:uid="{49D44D93-4753-48BA-B2B8-9E4919BD4C60}"/>
    <hyperlink ref="C14493" r:id="rId14486" xr:uid="{B58E5056-0B43-47BA-ACB8-E4C6CD8F09CA}"/>
    <hyperlink ref="C14494" r:id="rId14487" xr:uid="{F8176C44-AF85-418F-AED1-343E8AE1D320}"/>
    <hyperlink ref="C14495" r:id="rId14488" xr:uid="{0390D802-432A-4B1B-B01E-35F4BF6502E8}"/>
    <hyperlink ref="C14496" r:id="rId14489" xr:uid="{AB5E7C6D-93CD-4D46-B565-AD8110F845E4}"/>
    <hyperlink ref="C14497" r:id="rId14490" xr:uid="{701FD6AF-ED06-4607-9177-53C0CC1A75FB}"/>
    <hyperlink ref="C14498" r:id="rId14491" xr:uid="{5F07DD07-88F0-4BDF-BF28-8790527FB546}"/>
    <hyperlink ref="C14499" r:id="rId14492" xr:uid="{4A901AA8-95D5-41B0-B9AA-2D0EABBDED5F}"/>
    <hyperlink ref="C14500" r:id="rId14493" xr:uid="{7E3AF20C-C569-455B-B06F-E440D1C4C35B}"/>
    <hyperlink ref="C14501" r:id="rId14494" xr:uid="{47FBF6E9-ACFF-47E8-85D1-9DC65601C84E}"/>
    <hyperlink ref="C14502" r:id="rId14495" xr:uid="{176A0593-EC1A-430F-B7A1-9F9350CA2FE7}"/>
    <hyperlink ref="C14503" r:id="rId14496" xr:uid="{D539698E-7561-4935-9EF7-BB1D88A7F12E}"/>
    <hyperlink ref="C14504" r:id="rId14497" xr:uid="{49926C9C-EBBF-420A-8901-F6A32F5642D5}"/>
    <hyperlink ref="C14505" r:id="rId14498" xr:uid="{BF830672-7EEB-40A9-A887-A684D54982D1}"/>
    <hyperlink ref="C14506" r:id="rId14499" xr:uid="{77E8CF29-4E3C-4F50-9BAD-3D731D40A244}"/>
    <hyperlink ref="C14507" r:id="rId14500" xr:uid="{44855264-5ADA-416B-9DF4-A9B210DECD81}"/>
    <hyperlink ref="C14508" r:id="rId14501" xr:uid="{909EDA84-BE2D-4A1B-B428-D52BA27C9B5B}"/>
    <hyperlink ref="C14509" r:id="rId14502" xr:uid="{20C0B170-1B27-4779-A60C-5ABD216323C8}"/>
    <hyperlink ref="C14510" r:id="rId14503" xr:uid="{ADED6BDA-F2A1-4F16-B9BA-A5A175B213CF}"/>
    <hyperlink ref="C14511" r:id="rId14504" xr:uid="{93E947B5-8AFD-4A3E-B8FE-B460F4C538D0}"/>
    <hyperlink ref="C14512" r:id="rId14505" xr:uid="{CBB7D6B3-64D8-40E6-A2DC-BC72171B6BD6}"/>
    <hyperlink ref="C14513" r:id="rId14506" xr:uid="{3F7607C9-2A55-43B3-A4C6-56EA77CA90A1}"/>
    <hyperlink ref="C14514" r:id="rId14507" xr:uid="{2C5EA4B4-6215-4BFC-A607-877E27484CB4}"/>
    <hyperlink ref="C14515" r:id="rId14508" xr:uid="{A78D2C44-E8FB-439A-9DB0-D6EFCCDC529D}"/>
    <hyperlink ref="C14516" r:id="rId14509" xr:uid="{81FE5A22-0C71-4437-8337-F1EDBD192E5B}"/>
    <hyperlink ref="C14517" r:id="rId14510" xr:uid="{D47EB768-8557-4D7A-939D-8D119DDBBA60}"/>
    <hyperlink ref="C14518" r:id="rId14511" xr:uid="{95098A8E-EE85-4524-9627-15039C84E9F9}"/>
    <hyperlink ref="C14519" r:id="rId14512" xr:uid="{697C236E-59DC-42A9-884A-4B2AEFD8C4BE}"/>
    <hyperlink ref="C14520" r:id="rId14513" xr:uid="{099D3B74-8591-4F10-BAA4-FFC3BB7B083F}"/>
    <hyperlink ref="C14521" r:id="rId14514" xr:uid="{39981B56-6092-4F52-8D1B-6B34D0097198}"/>
    <hyperlink ref="C14522" r:id="rId14515" xr:uid="{7CA16354-F03E-4AE7-AECA-8567C94615B8}"/>
    <hyperlink ref="C14523" r:id="rId14516" xr:uid="{E3337D1C-E3C1-4588-8D29-9353935F02E9}"/>
    <hyperlink ref="C14524" r:id="rId14517" xr:uid="{2CD56142-E2DB-4FE4-A8FE-792E36BF45FF}"/>
    <hyperlink ref="C14525" r:id="rId14518" xr:uid="{DA32775F-619F-4AB1-BC40-28E31A6F004A}"/>
    <hyperlink ref="C14526" r:id="rId14519" xr:uid="{65A4BB5D-F308-4149-9B8F-BD12C6B61F8E}"/>
    <hyperlink ref="C14527" r:id="rId14520" xr:uid="{4C3D3404-4488-40D5-B0E8-EAB0C853FD77}"/>
    <hyperlink ref="C14528" r:id="rId14521" xr:uid="{1C9FF1D1-9C1B-4AA8-A703-D175FFC5900D}"/>
    <hyperlink ref="C14529" r:id="rId14522" xr:uid="{ECF48CA2-0056-4803-A4CB-5DE18ED58350}"/>
    <hyperlink ref="C14530" r:id="rId14523" xr:uid="{005606D7-5259-4505-A73F-52BACE1B341C}"/>
    <hyperlink ref="C14531" r:id="rId14524" xr:uid="{687C48BC-10B1-4B06-94BE-0DC7299344C8}"/>
    <hyperlink ref="C14532" r:id="rId14525" xr:uid="{A9900000-5ECC-44DF-ACD9-1FA2D7C80BFB}"/>
    <hyperlink ref="C14533" r:id="rId14526" xr:uid="{55B17A26-1332-41E8-9321-77E0B1AC5854}"/>
    <hyperlink ref="C14534" r:id="rId14527" xr:uid="{B9C7C332-05CA-4060-9A5C-7923E4498C05}"/>
    <hyperlink ref="C14535" r:id="rId14528" xr:uid="{7E8E3A1E-124E-43BB-9F67-8D060A4549A7}"/>
    <hyperlink ref="C14536" r:id="rId14529" xr:uid="{2394680D-49E5-4A78-8D17-AB95DB7EE35B}"/>
    <hyperlink ref="C14537" r:id="rId14530" xr:uid="{28591682-A5E2-477B-A626-DC0C3D268D12}"/>
    <hyperlink ref="C14538" r:id="rId14531" xr:uid="{7ECD53AB-C90A-40F1-8784-0B78A4118522}"/>
    <hyperlink ref="C14539" r:id="rId14532" xr:uid="{B3C7B98B-58D4-4226-8415-E7CC8A06F329}"/>
    <hyperlink ref="C14540" r:id="rId14533" xr:uid="{756E4CA3-A341-44B0-A0CA-FD41F85AC505}"/>
    <hyperlink ref="C14541" r:id="rId14534" xr:uid="{2334B1D3-EAED-4927-9981-462BB1A09CF2}"/>
    <hyperlink ref="C14542" r:id="rId14535" xr:uid="{028C70CE-B194-4BA2-9CFF-DEE1463C460A}"/>
    <hyperlink ref="C14543" r:id="rId14536" xr:uid="{250ABE5D-60C9-46A8-B5CB-9B5DD7C8D3AD}"/>
    <hyperlink ref="C14544" r:id="rId14537" xr:uid="{9338ED98-BC72-42CC-8F27-87998C3BBEEE}"/>
    <hyperlink ref="C14545" r:id="rId14538" xr:uid="{825DFD15-5A39-4652-B321-3C21436ACF0C}"/>
    <hyperlink ref="C14546" r:id="rId14539" xr:uid="{03D430CB-C110-4D15-9839-AD272831DC44}"/>
    <hyperlink ref="C14547" r:id="rId14540" xr:uid="{8D17CB62-1428-4F35-9210-B9E86A4CC180}"/>
    <hyperlink ref="C14548" r:id="rId14541" xr:uid="{60B388C9-CAB8-4A7F-A631-0C884F0464A9}"/>
    <hyperlink ref="C14549" r:id="rId14542" xr:uid="{48A61E1F-DE66-4B4A-BF1F-90BA815F80FC}"/>
    <hyperlink ref="C14550" r:id="rId14543" xr:uid="{2EC714ED-67C8-4466-A0FA-EA1E07F11E29}"/>
    <hyperlink ref="C14551" r:id="rId14544" xr:uid="{0DCE94D3-DF8A-499D-8FA5-AE24288EAE42}"/>
    <hyperlink ref="C14552" r:id="rId14545" xr:uid="{1A517EE6-40C0-4EA4-BD42-1A586AC3E2A9}"/>
    <hyperlink ref="C14553" r:id="rId14546" xr:uid="{C839F6CF-CC55-44B8-98D9-55512EECC39C}"/>
    <hyperlink ref="C14554" r:id="rId14547" xr:uid="{78B3D423-C90C-44CD-B8C1-853565145341}"/>
    <hyperlink ref="C14555" r:id="rId14548" xr:uid="{DD6119B5-368F-4126-9545-B183A0D383CF}"/>
    <hyperlink ref="C14556" r:id="rId14549" xr:uid="{CD1B59EB-43E0-48CD-BA1B-7CDDB488EF59}"/>
    <hyperlink ref="C14557" r:id="rId14550" xr:uid="{666DA488-E7B2-4192-A1E7-8FD804B261A8}"/>
    <hyperlink ref="C14558" r:id="rId14551" xr:uid="{17D102DE-634C-4610-B6DF-5110F9B0A255}"/>
    <hyperlink ref="C14559" r:id="rId14552" xr:uid="{BF9E74F4-29F6-445D-82D0-AE8693F915DD}"/>
    <hyperlink ref="C14560" r:id="rId14553" xr:uid="{BD5031D8-E6BA-4F92-BBA4-334FFCFFEA59}"/>
    <hyperlink ref="C14561" r:id="rId14554" xr:uid="{E97EA7E5-225F-4F55-BA96-80163A2D6F34}"/>
    <hyperlink ref="C14562" r:id="rId14555" xr:uid="{AB06EEB4-8D03-433D-915E-F1ECEE641216}"/>
    <hyperlink ref="C14563" r:id="rId14556" xr:uid="{C9A022F6-633A-42AA-89D2-85C452C8EF66}"/>
    <hyperlink ref="C14564" r:id="rId14557" xr:uid="{E0AB070B-FFAF-4D62-B03E-3ABA674CFC5A}"/>
    <hyperlink ref="C14565" r:id="rId14558" xr:uid="{CDFCEE92-ACC2-4B33-9C3E-B3F2F6FEC9EF}"/>
    <hyperlink ref="C14566" r:id="rId14559" xr:uid="{ABC76A50-1AFC-4682-BCA6-232F7D8BEBDD}"/>
    <hyperlink ref="C14567" r:id="rId14560" xr:uid="{7D29601F-F500-4841-AE09-268B1D6F08DA}"/>
    <hyperlink ref="C14568" r:id="rId14561" xr:uid="{E8EBE687-11BE-4BD9-B351-183A2A230C3A}"/>
    <hyperlink ref="C14569" r:id="rId14562" xr:uid="{8DF16683-5C31-40CC-A475-25F611B1625D}"/>
    <hyperlink ref="C14570" r:id="rId14563" xr:uid="{8AC8E264-5E5A-4AA2-A8A5-652FED19EAE3}"/>
    <hyperlink ref="C14571" r:id="rId14564" xr:uid="{0323D452-A69F-4159-A787-010F7075C372}"/>
    <hyperlink ref="C14572" r:id="rId14565" xr:uid="{1087A243-9460-46B1-AE00-40A10E7B92CF}"/>
    <hyperlink ref="C14573" r:id="rId14566" xr:uid="{C74E9A7D-1A95-46B1-80E1-B9550D22F46F}"/>
    <hyperlink ref="C14574" r:id="rId14567" xr:uid="{2242BA48-A3E4-4BB3-A35C-386A021A9223}"/>
    <hyperlink ref="C14575" r:id="rId14568" xr:uid="{EB968095-B40C-4709-BABD-7CDEB1860E71}"/>
    <hyperlink ref="C14576" r:id="rId14569" xr:uid="{51D887AD-7E91-472E-B19D-EFA30E1C793E}"/>
    <hyperlink ref="C14577" r:id="rId14570" xr:uid="{2405AEF4-5B7B-4D62-804D-A106BC656419}"/>
    <hyperlink ref="C14578" r:id="rId14571" xr:uid="{76B4EE47-4A3B-4174-979C-25DEC6EBD1CE}"/>
    <hyperlink ref="C14579" r:id="rId14572" xr:uid="{8913915F-510E-48D3-B2A6-777CAC97240F}"/>
    <hyperlink ref="C14580" r:id="rId14573" xr:uid="{E9510E8F-1E9D-4519-8EBC-FFAD806E83BB}"/>
    <hyperlink ref="C14581" r:id="rId14574" xr:uid="{E14C857A-5BCF-4D12-8DFC-9DD51F0579E7}"/>
    <hyperlink ref="C14582" r:id="rId14575" xr:uid="{931218C8-505E-4292-9866-0BD8070802F5}"/>
    <hyperlink ref="C14583" r:id="rId14576" xr:uid="{AE293ACB-E2FB-47B5-89F9-5924787B7F16}"/>
    <hyperlink ref="C14584" r:id="rId14577" xr:uid="{9FA3C945-E826-4F26-9D19-348DAC9271BA}"/>
    <hyperlink ref="C14585" r:id="rId14578" xr:uid="{2BBAB5C3-850F-4873-A745-9B4A722D9ACF}"/>
    <hyperlink ref="C14586" r:id="rId14579" xr:uid="{10A6FFD5-435D-4D47-B823-3E2CF2578E3B}"/>
    <hyperlink ref="C14587" r:id="rId14580" xr:uid="{7486EF64-A08F-4CB9-929C-57A6442B1B10}"/>
    <hyperlink ref="C14588" r:id="rId14581" xr:uid="{2C471509-8B37-4ABD-A156-CE7DC6D56F8F}"/>
    <hyperlink ref="C14589" r:id="rId14582" xr:uid="{63E54006-8468-4766-80E9-520A6BEE9565}"/>
    <hyperlink ref="C14590" r:id="rId14583" xr:uid="{5E914FCD-1F5A-4B34-B009-6C023F5C1053}"/>
    <hyperlink ref="C14591" r:id="rId14584" xr:uid="{36A1ABF8-83EB-4334-8888-6C2A1CA51673}"/>
    <hyperlink ref="C14592" r:id="rId14585" xr:uid="{469EF04E-A77A-4CC9-8EE8-84E299E60E29}"/>
    <hyperlink ref="C14593" r:id="rId14586" xr:uid="{D0E719A9-7191-4244-A41D-0AE36FCC3D48}"/>
    <hyperlink ref="C14594" r:id="rId14587" xr:uid="{379DD095-D5F9-4BBF-9BA9-250F99D7C9BC}"/>
    <hyperlink ref="C14595" r:id="rId14588" xr:uid="{374076B2-4A04-48BD-8620-AF75C4BBD935}"/>
    <hyperlink ref="C14596" r:id="rId14589" xr:uid="{89C726E6-A9CA-4D9E-A41B-2E2B6956959B}"/>
    <hyperlink ref="C14597" r:id="rId14590" xr:uid="{33B75A06-36E2-447F-B438-5F2143299A55}"/>
    <hyperlink ref="C14598" r:id="rId14591" xr:uid="{EFCD2B85-1A49-4783-80A0-F070CC8D3768}"/>
    <hyperlink ref="C14599" r:id="rId14592" xr:uid="{9A4D1FAA-088E-4A74-B47A-C9E7F1255764}"/>
    <hyperlink ref="C14600" r:id="rId14593" xr:uid="{533E1C92-72B0-46DF-B0DD-8D2E61268826}"/>
    <hyperlink ref="C14601" r:id="rId14594" xr:uid="{EE67D92D-B9E3-473B-97E3-06FD5054CA0D}"/>
    <hyperlink ref="C14602" r:id="rId14595" xr:uid="{1D52B451-E3D0-4A70-9E7A-A004FB1FCDAE}"/>
    <hyperlink ref="C14603" r:id="rId14596" xr:uid="{33C892A1-D343-4647-BB61-8319FC9BE611}"/>
    <hyperlink ref="C14604" r:id="rId14597" xr:uid="{593EECCA-9B59-4B73-B40C-5167488E32E2}"/>
    <hyperlink ref="C14605" r:id="rId14598" xr:uid="{9FD8373A-E29C-488B-B86F-0A057FCA2564}"/>
    <hyperlink ref="C14606" r:id="rId14599" xr:uid="{DC598EC1-D23D-4F92-90C7-59F232C6135E}"/>
    <hyperlink ref="C14607" r:id="rId14600" xr:uid="{4F20871D-187A-4496-9801-68E6F7EDA5AA}"/>
    <hyperlink ref="C14608" r:id="rId14601" xr:uid="{C46B1E8A-17F1-4A1D-866B-2FA2599BB611}"/>
    <hyperlink ref="C14609" r:id="rId14602" xr:uid="{9174FB41-959B-4249-BEE4-1D2E0A395474}"/>
    <hyperlink ref="C14610" r:id="rId14603" xr:uid="{9B257760-6F36-46E0-9081-2C55AA22B521}"/>
    <hyperlink ref="C14611" r:id="rId14604" xr:uid="{75A7006D-78F8-449C-93C8-793E78ADAE7D}"/>
    <hyperlink ref="C14612" r:id="rId14605" xr:uid="{4FDE73DE-29FD-4848-843B-B4C70EF9868D}"/>
    <hyperlink ref="C14613" r:id="rId14606" xr:uid="{F1B8E2A5-F501-43AF-BFF0-351B1C40C3AB}"/>
    <hyperlink ref="C14614" r:id="rId14607" xr:uid="{227B35E3-16A6-49EA-8B97-0AC834E9462C}"/>
    <hyperlink ref="C14615" r:id="rId14608" xr:uid="{E61709E4-0AFF-4359-93C5-34CC69954AFE}"/>
    <hyperlink ref="C14616" r:id="rId14609" xr:uid="{9ED481A6-1EB1-4739-865A-7534AEE4495B}"/>
    <hyperlink ref="C14617" r:id="rId14610" xr:uid="{88F360C3-D25C-48D2-BF79-A178DC569339}"/>
    <hyperlink ref="C14618" r:id="rId14611" xr:uid="{37A8208A-A306-4D43-B7FB-E80BD29A34FB}"/>
    <hyperlink ref="C14619" r:id="rId14612" xr:uid="{8A4E9C5F-1515-4B22-8424-23FB0D8E7C9A}"/>
    <hyperlink ref="C14620" r:id="rId14613" xr:uid="{95156F64-224F-467B-8ABA-8941BB0433C1}"/>
    <hyperlink ref="C14621" r:id="rId14614" xr:uid="{AF8AD0BA-C403-4EE3-BF08-791C07F9904D}"/>
    <hyperlink ref="C14622" r:id="rId14615" xr:uid="{BDD807CA-C700-4F2B-88C2-E529FF911B2F}"/>
    <hyperlink ref="C14623" r:id="rId14616" xr:uid="{6310CFC0-A160-46FE-BD9B-30EF830D475F}"/>
    <hyperlink ref="C14624" r:id="rId14617" xr:uid="{4F20B402-1F76-4DCE-982A-9D6ED1693CCA}"/>
    <hyperlink ref="C14625" r:id="rId14618" xr:uid="{8F07FBE9-F347-41A7-9AF3-17322AF8D68B}"/>
    <hyperlink ref="C14626" r:id="rId14619" xr:uid="{8A90C953-8307-4921-A20C-E29EB5E14523}"/>
    <hyperlink ref="C14627" r:id="rId14620" xr:uid="{A650A5B1-7DBE-49D5-BEA6-9C24486F99E2}"/>
    <hyperlink ref="C14628" r:id="rId14621" xr:uid="{8385B207-E645-41CA-BD47-B50A0C39679F}"/>
    <hyperlink ref="C14629" r:id="rId14622" xr:uid="{E8E85502-EC62-4350-A1E0-C8654323E104}"/>
    <hyperlink ref="C14630" r:id="rId14623" xr:uid="{F4276670-65E7-4FC3-938F-4E0962BDED72}"/>
    <hyperlink ref="C14631" r:id="rId14624" xr:uid="{6B8735DF-2CB2-4A2D-A60A-16CA47C6F591}"/>
    <hyperlink ref="C14632" r:id="rId14625" xr:uid="{233DE053-11A6-4CF0-BA0C-5E863889E74F}"/>
    <hyperlink ref="C14633" r:id="rId14626" xr:uid="{FE838CE0-01EA-4938-AE58-7ED82BB5A3EB}"/>
    <hyperlink ref="C14634" r:id="rId14627" xr:uid="{26249200-2308-423F-A473-9FD6F6CD4107}"/>
    <hyperlink ref="C14635" r:id="rId14628" xr:uid="{CADE418B-FFCC-40DA-9598-C9D80EBDF96D}"/>
    <hyperlink ref="C14636" r:id="rId14629" xr:uid="{F0A9770B-F389-4C0E-9AE8-C306E78E0333}"/>
    <hyperlink ref="C14637" r:id="rId14630" xr:uid="{33D2CA25-D997-41BD-98AA-5BC771CB7E79}"/>
    <hyperlink ref="C14638" r:id="rId14631" xr:uid="{52AEB434-873C-44C8-A998-95BD7F2D8158}"/>
    <hyperlink ref="C14639" r:id="rId14632" xr:uid="{1BE56330-E47E-45FB-87E2-D13FE5865567}"/>
    <hyperlink ref="C14640" r:id="rId14633" xr:uid="{B8CCB80A-DBF4-45F3-AB75-960900B862D1}"/>
    <hyperlink ref="C14641" r:id="rId14634" xr:uid="{12CDFD80-92B5-4C54-943A-E0BF6D3522F1}"/>
    <hyperlink ref="C14642" r:id="rId14635" xr:uid="{8151B70E-1F79-4A33-BE43-6F8A55A9F995}"/>
    <hyperlink ref="C14643" r:id="rId14636" xr:uid="{57280CA3-1E2A-403D-8C2A-BD71EE0281FE}"/>
    <hyperlink ref="C14644" r:id="rId14637" xr:uid="{5492319C-C9F6-40A4-8FB5-9A7DF9B55480}"/>
    <hyperlink ref="C14645" r:id="rId14638" xr:uid="{F1BCFBCD-6307-40BC-BFC0-1DCD5AEA61F7}"/>
    <hyperlink ref="C14646" r:id="rId14639" xr:uid="{9EA4385F-D2CF-4E18-9ED8-B202440F5807}"/>
    <hyperlink ref="C14647" r:id="rId14640" xr:uid="{9B41212C-6B04-4980-A3D1-224380114132}"/>
    <hyperlink ref="C14648" r:id="rId14641" xr:uid="{FF257BF1-94F5-429C-807B-D4238DA3E15A}"/>
    <hyperlink ref="C14649" r:id="rId14642" xr:uid="{16EF18EA-6E9E-4543-AFE0-C26217C7FD97}"/>
    <hyperlink ref="C14650" r:id="rId14643" xr:uid="{CE80C52F-315C-47D5-8A84-6C925BFAEBE0}"/>
    <hyperlink ref="C14651" r:id="rId14644" xr:uid="{54AA0E16-7BBD-43A5-93C0-54BC06B32EFD}"/>
    <hyperlink ref="C14652" r:id="rId14645" xr:uid="{9B5D5777-3265-4560-B4EA-918D576EB19E}"/>
    <hyperlink ref="C14653" r:id="rId14646" xr:uid="{013A58EB-55B4-4F41-98ED-50156F1935CF}"/>
    <hyperlink ref="C14654" r:id="rId14647" xr:uid="{C9165436-432E-496B-A5DE-4AF13A6E1E36}"/>
    <hyperlink ref="C14655" r:id="rId14648" xr:uid="{078C0E75-51B9-4C57-9D30-3DA1D0E1A6FA}"/>
    <hyperlink ref="C14656" r:id="rId14649" xr:uid="{AE1ACE60-80E1-4E39-B823-7947BA6AFA5D}"/>
    <hyperlink ref="C14657" r:id="rId14650" xr:uid="{33019651-2952-4653-8F58-4178ADF4F165}"/>
    <hyperlink ref="C14658" r:id="rId14651" xr:uid="{D91DD843-E3D1-435F-8265-D600B3C9F202}"/>
    <hyperlink ref="C14659" r:id="rId14652" xr:uid="{E43052FA-98E7-4810-9B28-0AE1FE2BE674}"/>
    <hyperlink ref="C14660" r:id="rId14653" xr:uid="{D71E74FF-A0CF-4A3F-A0E5-3E9B3FE58448}"/>
    <hyperlink ref="C14661" r:id="rId14654" xr:uid="{7824ABB9-8170-4EE9-93D9-D9B28A24C06E}"/>
    <hyperlink ref="C14662" r:id="rId14655" xr:uid="{D78616B3-6792-4314-8731-141AD2354B14}"/>
    <hyperlink ref="C14663" r:id="rId14656" xr:uid="{80F349B7-9180-4D6D-8258-C1FFB8642D33}"/>
    <hyperlink ref="C14664" r:id="rId14657" xr:uid="{EB04A87F-45CA-451D-BC8C-8D968B5BF3EA}"/>
    <hyperlink ref="C14665" r:id="rId14658" xr:uid="{E33A9407-5907-4826-B6D0-4D70609CE02C}"/>
    <hyperlink ref="C14666" r:id="rId14659" xr:uid="{9E9FC8C1-5D44-439D-8C0A-4AC52CAD7FD8}"/>
    <hyperlink ref="C14667" r:id="rId14660" xr:uid="{E384C7D8-E8BC-4C06-8B16-6435B8EED03B}"/>
    <hyperlink ref="C14668" r:id="rId14661" xr:uid="{03A9A332-7D41-4FD7-AE2E-E2A0AF5DD14E}"/>
    <hyperlink ref="C14669" r:id="rId14662" xr:uid="{57096D3A-7C89-4EE0-BF1D-3AE874C33022}"/>
    <hyperlink ref="C14670" r:id="rId14663" xr:uid="{A8C83448-1EC0-47A9-B122-5CCA125324B3}"/>
    <hyperlink ref="C14671" r:id="rId14664" xr:uid="{12E82BF0-B0CA-4765-A12B-7B7361D436D0}"/>
    <hyperlink ref="C14672" r:id="rId14665" xr:uid="{5FCE052F-11C2-4F87-9A38-1A7879174BBC}"/>
    <hyperlink ref="C14673" r:id="rId14666" xr:uid="{22DFED95-D535-481D-8728-EC98095BF0FE}"/>
    <hyperlink ref="C14674" r:id="rId14667" xr:uid="{EBB9FF1C-2906-442D-B75E-35BA4B4ABB6E}"/>
    <hyperlink ref="C14675" r:id="rId14668" xr:uid="{BF5EA644-6CA0-42FB-AC10-A7FD7256BC99}"/>
    <hyperlink ref="C14676" r:id="rId14669" xr:uid="{A7281137-4C89-49D6-A99C-BB0949F211A0}"/>
    <hyperlink ref="C14677" r:id="rId14670" xr:uid="{CB923186-BE3A-4A04-A66A-131356E155E0}"/>
    <hyperlink ref="C14678" r:id="rId14671" xr:uid="{A135378F-1692-4937-801E-0E7A82A6C7E9}"/>
    <hyperlink ref="C14679" r:id="rId14672" xr:uid="{C10C3F7D-923F-4C64-A3F8-CF4C4098DAEF}"/>
    <hyperlink ref="C14680" r:id="rId14673" xr:uid="{20C82A6A-85FA-43B4-8D39-F78CE8014A85}"/>
    <hyperlink ref="C14681" r:id="rId14674" xr:uid="{2CF58CF7-74E7-46FB-8968-A5D9EF251B87}"/>
    <hyperlink ref="C14682" r:id="rId14675" xr:uid="{9C3A78FD-DC26-469E-A5DA-6C36737F76C8}"/>
    <hyperlink ref="C14683" r:id="rId14676" xr:uid="{F7293B40-0A2C-4472-9737-2D2C494E2C85}"/>
    <hyperlink ref="C14684" r:id="rId14677" xr:uid="{10A22A49-8FDC-4C07-985C-45C9A9CCF24F}"/>
    <hyperlink ref="C14685" r:id="rId14678" xr:uid="{6F7896D0-3DB4-4FFC-B8CA-A1265ED6885B}"/>
    <hyperlink ref="C14686" r:id="rId14679" xr:uid="{E53A75C3-264B-4777-9C7C-879DA2EB844A}"/>
    <hyperlink ref="C14687" r:id="rId14680" xr:uid="{0B3EE1A0-FCC2-4FFB-9F69-8181251FFDD0}"/>
    <hyperlink ref="C14688" r:id="rId14681" xr:uid="{7C498504-BCC4-4938-9255-08036FB0EF07}"/>
    <hyperlink ref="C14689" r:id="rId14682" xr:uid="{1D146CF4-E49B-4B46-BCF9-CE7FE5E93CE7}"/>
    <hyperlink ref="C14690" r:id="rId14683" xr:uid="{7BC385AD-7EC6-403A-8875-79FB716D2BD6}"/>
    <hyperlink ref="C14691" r:id="rId14684" xr:uid="{5820DAF9-DAC3-4708-982D-ED4204D25607}"/>
    <hyperlink ref="C14692" r:id="rId14685" xr:uid="{F392760F-BD40-4584-BFB8-EFF95F8A2F35}"/>
    <hyperlink ref="C14693" r:id="rId14686" xr:uid="{E9AEF28A-1803-4553-ABCB-45B8D7BFC2F4}"/>
    <hyperlink ref="C14694" r:id="rId14687" xr:uid="{483CEAC4-FA2D-42FF-888B-37598961DE85}"/>
    <hyperlink ref="C14695" r:id="rId14688" xr:uid="{C62EBCAE-F6A7-4CC7-BC44-8DDF6EC24F56}"/>
    <hyperlink ref="C14696" r:id="rId14689" xr:uid="{BF13E2EB-93BB-4825-B3F6-72A03FDCB33D}"/>
    <hyperlink ref="C14697" r:id="rId14690" xr:uid="{BF474302-614F-46F2-9E62-4ADCEE1FD140}"/>
    <hyperlink ref="C14698" r:id="rId14691" xr:uid="{A62617A4-C9FD-4260-A0EF-18194C46D521}"/>
    <hyperlink ref="C14699" r:id="rId14692" xr:uid="{44DF37C4-C650-4851-9332-7B39B71F73E6}"/>
    <hyperlink ref="C14700" r:id="rId14693" xr:uid="{A31936F5-FA0C-43A1-A78B-DE3F1133414F}"/>
    <hyperlink ref="C14701" r:id="rId14694" xr:uid="{0B5A69D6-F8CD-43EB-BCBC-85DB69987558}"/>
    <hyperlink ref="C14702" r:id="rId14695" xr:uid="{42DBC6B9-CB12-45E7-A86A-AB7BE08EFEEB}"/>
    <hyperlink ref="C14703" r:id="rId14696" xr:uid="{2C777CE9-E8FD-4B15-BB69-04F75C188CCC}"/>
    <hyperlink ref="C14704" r:id="rId14697" xr:uid="{70888168-C94D-4860-8158-7886B56A7376}"/>
    <hyperlink ref="C14705" r:id="rId14698" xr:uid="{DDD00F02-B432-4BD6-BA5C-B1F5E8510962}"/>
    <hyperlink ref="C14706" r:id="rId14699" xr:uid="{49BCC6E7-2216-4CBC-A4E2-F56E8A4E328B}"/>
    <hyperlink ref="C14707" r:id="rId14700" xr:uid="{846A877F-72BD-4363-B9D0-2149C0428927}"/>
    <hyperlink ref="C14708" r:id="rId14701" xr:uid="{3B37A4E9-9581-4FCE-9F2F-86DA3814E460}"/>
    <hyperlink ref="C14709" r:id="rId14702" xr:uid="{199695A0-A646-4179-94D0-8CCFCC064FD8}"/>
    <hyperlink ref="C14710" r:id="rId14703" xr:uid="{6C71D035-51A1-48E2-A4C2-C104E2900C20}"/>
    <hyperlink ref="C14711" r:id="rId14704" xr:uid="{32B1374F-1262-4554-8488-996D0D5E1EB7}"/>
    <hyperlink ref="C14712" r:id="rId14705" xr:uid="{975D3F02-6990-4EEB-B6CA-4BD1CD7206F0}"/>
    <hyperlink ref="C14713" r:id="rId14706" xr:uid="{8666324A-BDDD-495A-8E5B-E2BDDFB3355B}"/>
    <hyperlink ref="C14714" r:id="rId14707" xr:uid="{35F1AEE0-FC5C-4C3D-B053-9C8DF80AFB2B}"/>
    <hyperlink ref="C14715" r:id="rId14708" xr:uid="{9FCE1E94-CCF3-4F3E-9120-4A54022CF46E}"/>
    <hyperlink ref="C14716" r:id="rId14709" xr:uid="{9CDD779C-C00D-458C-95AF-FA897F95F0BE}"/>
    <hyperlink ref="C14717" r:id="rId14710" xr:uid="{9C1D5F6E-627B-4324-97FF-9723AE5CAD88}"/>
    <hyperlink ref="C14718" r:id="rId14711" xr:uid="{A66F1276-A869-477B-B928-0E67046AB189}"/>
    <hyperlink ref="C14719" r:id="rId14712" xr:uid="{EF4A4DC4-05E2-4C5A-A632-6FEE2E76DEFE}"/>
    <hyperlink ref="C14720" r:id="rId14713" xr:uid="{0D33A948-AF04-4D7A-8561-11678CCEFC13}"/>
    <hyperlink ref="C14721" r:id="rId14714" xr:uid="{F1F316A8-0F10-4836-B9CD-7BA6D81C9EBB}"/>
    <hyperlink ref="C14722" r:id="rId14715" xr:uid="{AE390A41-51C7-4A17-9B2D-FC3CD6FCBA7A}"/>
    <hyperlink ref="C14723" r:id="rId14716" xr:uid="{82D00460-684A-4B05-97C4-1B82E55E5EBC}"/>
    <hyperlink ref="C14724" r:id="rId14717" xr:uid="{35AE87B0-7903-469B-8725-C7C446A0E79C}"/>
    <hyperlink ref="C14725" r:id="rId14718" xr:uid="{27B67E94-E91E-4173-8DA1-DB6018D07B0A}"/>
    <hyperlink ref="C14726" r:id="rId14719" xr:uid="{C93D1D75-3162-4038-830B-CD73D7F4792D}"/>
    <hyperlink ref="C14727" r:id="rId14720" xr:uid="{985BDCBD-B863-4DB5-8CF8-2B0B35923DF8}"/>
    <hyperlink ref="C14728" r:id="rId14721" xr:uid="{AD00E2A3-E2FC-4204-B3EA-1989B3C086DA}"/>
    <hyperlink ref="C14729" r:id="rId14722" xr:uid="{58B8A947-9400-4B40-8426-9B47C4076AF3}"/>
    <hyperlink ref="C14730" r:id="rId14723" xr:uid="{723A2B97-719A-49D3-B48A-FDB9E465DD0C}"/>
    <hyperlink ref="C14731" r:id="rId14724" xr:uid="{D76EE301-8C9E-40CD-A82C-5DEA772D987C}"/>
    <hyperlink ref="C14732" r:id="rId14725" xr:uid="{0B3AA3BB-1E9E-4247-833C-4AF88CADDF42}"/>
    <hyperlink ref="C14733" r:id="rId14726" xr:uid="{D82FAB51-7798-4FB8-A294-E39848796E01}"/>
    <hyperlink ref="C14734" r:id="rId14727" xr:uid="{4C5D48DD-7A86-4E57-B0B5-5F5DBCFFA05D}"/>
    <hyperlink ref="C14735" r:id="rId14728" xr:uid="{253C2D28-7257-4FD3-A1CF-86EA43612453}"/>
    <hyperlink ref="C14736" r:id="rId14729" xr:uid="{5F839756-B6B1-4022-B140-49B3FCB6B473}"/>
    <hyperlink ref="C14737" r:id="rId14730" xr:uid="{3A82A2EB-6A4F-4ECC-BECF-D80FB2283946}"/>
    <hyperlink ref="C14738" r:id="rId14731" xr:uid="{E2B37297-12B4-44FA-BF5E-3067A5BDF54B}"/>
    <hyperlink ref="C14739" r:id="rId14732" xr:uid="{B1E54C32-B838-4A0B-9517-158DA12882B8}"/>
    <hyperlink ref="C14740" r:id="rId14733" xr:uid="{053616AE-85B7-4E65-B810-6AC6CB4D4336}"/>
    <hyperlink ref="C14741" r:id="rId14734" xr:uid="{BA3D5B03-2A2A-4E36-B882-E3B9CFF15A45}"/>
    <hyperlink ref="C14742" r:id="rId14735" xr:uid="{34D54E0C-CDE9-41F1-BC2D-9AE434316D3E}"/>
    <hyperlink ref="C14743" r:id="rId14736" xr:uid="{A06C30B2-93C0-4887-9A51-44061A85949A}"/>
    <hyperlink ref="C14744" r:id="rId14737" xr:uid="{CB550161-6073-448A-8B9B-7188191FDF9C}"/>
    <hyperlink ref="C14745" r:id="rId14738" xr:uid="{2C56406D-7AFC-4F67-ABB6-095300EF0EBC}"/>
    <hyperlink ref="C14746" r:id="rId14739" xr:uid="{160C6629-BD8C-40F0-832D-5A2D80964059}"/>
    <hyperlink ref="C14747" r:id="rId14740" xr:uid="{240ED10C-D388-430D-B08E-BBBE6AD8A9B6}"/>
    <hyperlink ref="C14748" r:id="rId14741" xr:uid="{8E116ADB-D4AE-4E4C-BECF-16974BAE2A1C}"/>
    <hyperlink ref="C14749" r:id="rId14742" xr:uid="{588331E3-C296-4777-A0F3-6B39B94E18B4}"/>
    <hyperlink ref="C14750" r:id="rId14743" xr:uid="{446E34BD-2F53-49D0-9E2E-DD9E8680DFA5}"/>
    <hyperlink ref="C14751" r:id="rId14744" xr:uid="{E18471CC-FE88-452F-9C4D-E47DDC7E0A6A}"/>
    <hyperlink ref="C14752" r:id="rId14745" xr:uid="{C8E22F79-8ADB-4A65-9022-E366D4794F79}"/>
    <hyperlink ref="C14753" r:id="rId14746" xr:uid="{D9DA4FE7-8EE0-4B0B-9627-8E475CE1527C}"/>
    <hyperlink ref="C14754" r:id="rId14747" xr:uid="{EA1F6357-839B-449B-B50C-62E7FDD4DED8}"/>
    <hyperlink ref="C14755" r:id="rId14748" xr:uid="{5D88AAA1-945B-44AA-B302-2D6782AE150F}"/>
    <hyperlink ref="C14756" r:id="rId14749" xr:uid="{8EDCD681-6319-429B-8A44-FBC1E5011C8D}"/>
    <hyperlink ref="C14757" r:id="rId14750" xr:uid="{CDB134DE-1B29-4A3F-A029-621ECAB35A97}"/>
    <hyperlink ref="C14758" r:id="rId14751" xr:uid="{4E2FF52C-BFCE-473C-9814-7F3014AE0234}"/>
    <hyperlink ref="C14759" r:id="rId14752" xr:uid="{AA1D7B62-8E3A-4F91-AE01-3382388534AC}"/>
    <hyperlink ref="C14760" r:id="rId14753" xr:uid="{4A5DE26B-0341-4FEB-B9C0-663226CB8082}"/>
    <hyperlink ref="C14761" r:id="rId14754" xr:uid="{DA1B9020-4F81-4667-A804-CB69ED069ECB}"/>
    <hyperlink ref="C14762" r:id="rId14755" xr:uid="{7907A1EF-6D30-4209-9B7A-D60EFDFC9771}"/>
    <hyperlink ref="C14763" r:id="rId14756" xr:uid="{3806A925-2C0D-4109-9C34-135EDDF971C0}"/>
    <hyperlink ref="C14764" r:id="rId14757" xr:uid="{E7AF3B1F-8360-44A9-805E-87441419EAED}"/>
    <hyperlink ref="C14765" r:id="rId14758" xr:uid="{22C67E02-E73D-481D-AAEB-3EFFD1B10FEB}"/>
    <hyperlink ref="C14766" r:id="rId14759" xr:uid="{A8735D72-DBAA-4259-963C-BD954A35A75F}"/>
    <hyperlink ref="C14767" r:id="rId14760" xr:uid="{C3D56C93-6434-4D82-A9C8-99559605FAB5}"/>
    <hyperlink ref="C14768" r:id="rId14761" xr:uid="{F26BE012-6EFB-40AA-9617-BA0A7E256AFE}"/>
    <hyperlink ref="C14769" r:id="rId14762" xr:uid="{304ECA8D-8563-495A-AD3A-83B06542059B}"/>
    <hyperlink ref="C14770" r:id="rId14763" xr:uid="{5DBEA7E5-478B-46B7-BBC8-600B9D6FAB92}"/>
    <hyperlink ref="C14771" r:id="rId14764" xr:uid="{AA3F7462-CC61-452C-91C8-F03A6C793DBD}"/>
    <hyperlink ref="C14772" r:id="rId14765" xr:uid="{BE66D531-0FF4-48AC-B345-D6AB25F22B97}"/>
    <hyperlink ref="C14773" r:id="rId14766" xr:uid="{16BE2CE0-5C0D-4B22-883C-A16462002181}"/>
    <hyperlink ref="C14774" r:id="rId14767" xr:uid="{F108696B-14EA-4BC1-99AC-2EEB3E8F8060}"/>
    <hyperlink ref="C14775" r:id="rId14768" xr:uid="{E4E1CC5E-3F81-439D-9E7D-6B3D9C1BE1B2}"/>
    <hyperlink ref="C14776" r:id="rId14769" xr:uid="{D5E5640F-707C-4085-88AF-60690A32B6DD}"/>
    <hyperlink ref="C14777" r:id="rId14770" xr:uid="{236C75CB-3A05-4344-A89A-8A1E6DDF2578}"/>
    <hyperlink ref="C14778" r:id="rId14771" xr:uid="{2CA6B7E8-DD14-4A46-921B-E71405796D47}"/>
    <hyperlink ref="C14779" r:id="rId14772" xr:uid="{8D5BB3A4-5266-49DE-AE19-4DB0575734D2}"/>
    <hyperlink ref="C14780" r:id="rId14773" xr:uid="{128BEF18-15FA-4AFB-8025-8F45617285E2}"/>
    <hyperlink ref="C14781" r:id="rId14774" xr:uid="{3026C627-6463-4F25-BB85-28F6BB38AC32}"/>
    <hyperlink ref="C14782" r:id="rId14775" xr:uid="{7A697331-9A4A-4140-9EB8-8113FE699564}"/>
    <hyperlink ref="C14783" r:id="rId14776" xr:uid="{57344D22-22D7-4823-9D71-12D6A7D1DE26}"/>
    <hyperlink ref="C14784" r:id="rId14777" xr:uid="{18C369C0-2E8E-425A-B8DD-FD23DFDEE4D6}"/>
    <hyperlink ref="C14785" r:id="rId14778" xr:uid="{BD3A6AB0-AC33-474B-A3C6-578D21AC30F9}"/>
    <hyperlink ref="C14786" r:id="rId14779" xr:uid="{E4924E7D-1DF9-4F01-8201-C88CA73E38F1}"/>
    <hyperlink ref="C14787" r:id="rId14780" xr:uid="{6AB4A2DD-C1C4-4825-B9C8-A960962CB565}"/>
    <hyperlink ref="C14788" r:id="rId14781" xr:uid="{9AA755FE-89D6-4219-91FE-B459A3F0F7FD}"/>
    <hyperlink ref="C14789" r:id="rId14782" xr:uid="{450EC16C-63B7-42C7-A366-74D62825DCE9}"/>
    <hyperlink ref="C14790" r:id="rId14783" xr:uid="{8C2E00B5-6E77-4736-BE78-8B521BA53C6E}"/>
    <hyperlink ref="C14791" r:id="rId14784" xr:uid="{0C6982A0-21FE-4009-9FD0-B70B3CA60868}"/>
    <hyperlink ref="C14792" r:id="rId14785" xr:uid="{99A42564-FB88-4C9D-8EA3-D090FBC6716F}"/>
    <hyperlink ref="C14793" r:id="rId14786" xr:uid="{C2B32D2A-AB40-4A16-A1C9-538EE5E49368}"/>
    <hyperlink ref="C14794" r:id="rId14787" xr:uid="{9A960479-DEB9-4DEB-8AE4-8D8A4FD8A685}"/>
    <hyperlink ref="C14795" r:id="rId14788" xr:uid="{2F97CA82-BBDE-4B13-A873-19D8BDB3F83E}"/>
    <hyperlink ref="C14796" r:id="rId14789" xr:uid="{FEC3F8E7-4E44-4C97-81B5-00F887ED28B9}"/>
    <hyperlink ref="C14797" r:id="rId14790" xr:uid="{B7B1FE75-AB64-4036-B653-1D84FF2FC5B6}"/>
    <hyperlink ref="C14798" r:id="rId14791" xr:uid="{D2BA33B5-2CA2-4F21-97D2-716B3695FE08}"/>
    <hyperlink ref="C14799" r:id="rId14792" xr:uid="{229A0F18-64DD-47F7-90D3-9A8245891B4D}"/>
    <hyperlink ref="C14800" r:id="rId14793" xr:uid="{6C683F3B-3206-4973-B879-019D74C0EE59}"/>
    <hyperlink ref="C14801" r:id="rId14794" xr:uid="{FAF00B91-2F3E-44C3-A032-BFAAC6F8A3F4}"/>
    <hyperlink ref="C14802" r:id="rId14795" xr:uid="{702A0363-6621-4A62-A934-FB97BE2D3257}"/>
    <hyperlink ref="C14803" r:id="rId14796" xr:uid="{3FD14024-2366-44F2-BCD3-5D21B641A7D6}"/>
    <hyperlink ref="C14804" r:id="rId14797" xr:uid="{382E2F60-D061-46AC-AEFE-56947A6464F9}"/>
    <hyperlink ref="C14805" r:id="rId14798" xr:uid="{F481E2A3-84C9-40D3-8662-70A3ED0A1471}"/>
    <hyperlink ref="C14806" r:id="rId14799" xr:uid="{526E04F8-4E15-409E-B667-85B936EBAF51}"/>
    <hyperlink ref="C14807" r:id="rId14800" xr:uid="{03BE1DD8-F309-48A9-91DB-344E33F40C07}"/>
    <hyperlink ref="C14808" r:id="rId14801" xr:uid="{AF7EDFBF-7757-408E-B0E8-37800A4096E0}"/>
    <hyperlink ref="C14809" r:id="rId14802" xr:uid="{162FE617-196F-4F61-A136-FC702D115CB9}"/>
    <hyperlink ref="C14810" r:id="rId14803" xr:uid="{93ACC944-876E-4861-A09D-7D8C124627EC}"/>
    <hyperlink ref="C14811" r:id="rId14804" xr:uid="{897BE632-77A6-4AC6-A723-397C69FEB267}"/>
    <hyperlink ref="C14812" r:id="rId14805" xr:uid="{BBDA8AF5-AD61-4534-8DDD-EB0F53476DDE}"/>
    <hyperlink ref="C14813" r:id="rId14806" xr:uid="{FF50358F-5F09-4DDD-BC7F-EFB75F83F188}"/>
    <hyperlink ref="C14814" r:id="rId14807" xr:uid="{91D03941-7F8D-4D8E-831D-95858FC43A7D}"/>
    <hyperlink ref="C14815" r:id="rId14808" xr:uid="{3BED7060-B85A-4A42-BBED-3E29F47D6E52}"/>
    <hyperlink ref="C14816" r:id="rId14809" xr:uid="{2F27E367-5861-47D3-9BCB-8A293D226C2A}"/>
    <hyperlink ref="C14817" r:id="rId14810" xr:uid="{E2032E50-538B-40C3-AA43-E8A4CD4AD5C8}"/>
    <hyperlink ref="C14818" r:id="rId14811" xr:uid="{B511265B-50FD-41D7-ADFE-DB6AAD348C75}"/>
    <hyperlink ref="C14819" r:id="rId14812" xr:uid="{122B8B53-91B3-435E-ABC3-45478E534BB6}"/>
    <hyperlink ref="C14820" r:id="rId14813" xr:uid="{6455E91F-565A-45B6-AED5-DFECA51DA514}"/>
    <hyperlink ref="C14821" r:id="rId14814" xr:uid="{FFE901BE-312D-462D-BED4-13C9A22A75BC}"/>
    <hyperlink ref="C14822" r:id="rId14815" xr:uid="{3D146891-7422-4CFE-A2C8-EC9252003B3D}"/>
    <hyperlink ref="C14823" r:id="rId14816" xr:uid="{9A007498-25C9-430E-A4BF-600B6190AAE0}"/>
    <hyperlink ref="C14824" r:id="rId14817" xr:uid="{F77A4B53-5907-46E6-85F5-15FDEC12A23F}"/>
    <hyperlink ref="C14825" r:id="rId14818" xr:uid="{C615E098-21A2-43ED-A4CF-CFB9FED99BFA}"/>
    <hyperlink ref="C14826" r:id="rId14819" xr:uid="{3E14ACD1-3907-4003-B924-8ACFD647BF15}"/>
    <hyperlink ref="C14827" r:id="rId14820" xr:uid="{BE9B21F5-348F-4010-BE51-E433332C85BC}"/>
    <hyperlink ref="C14828" r:id="rId14821" xr:uid="{C2A65DF6-22F7-49D0-9AAE-0910DE35A53F}"/>
    <hyperlink ref="C14829" r:id="rId14822" xr:uid="{2D8849F5-FA25-4E65-85E7-B4EE94D9D149}"/>
    <hyperlink ref="C14830" r:id="rId14823" xr:uid="{33AEA5AB-D579-473A-8232-F25D60DFB7B7}"/>
    <hyperlink ref="C14831" r:id="rId14824" xr:uid="{79DED882-8AA1-4D3F-8CAF-6921FD4BFB87}"/>
    <hyperlink ref="C14832" r:id="rId14825" xr:uid="{B6E7F49D-84B8-41C4-A409-0BD79D3EE33C}"/>
    <hyperlink ref="C14833" r:id="rId14826" xr:uid="{30957EB1-8B87-496F-805D-8BFB1ABCD6A1}"/>
    <hyperlink ref="C14834" r:id="rId14827" xr:uid="{24FDDDF7-5E40-4843-B4A8-EE78B430531D}"/>
    <hyperlink ref="C14835" r:id="rId14828" xr:uid="{5E9832A4-344F-44B3-AC4F-FFDB1DF6DA8B}"/>
    <hyperlink ref="C14836" r:id="rId14829" xr:uid="{F94CEFBB-7334-42BF-9E85-208BDAA8D063}"/>
    <hyperlink ref="C14837" r:id="rId14830" xr:uid="{FB1894F3-B512-46FE-8031-25AD86228FCE}"/>
    <hyperlink ref="C14838" r:id="rId14831" xr:uid="{28F57DD3-BBE1-4D5F-83D2-F080813DFA59}"/>
    <hyperlink ref="C14839" r:id="rId14832" xr:uid="{76FF5F60-F6F5-4420-8D38-96CA74BD118F}"/>
    <hyperlink ref="C14840" r:id="rId14833" xr:uid="{5E34D57D-1266-46BB-A904-A46667CBBE8D}"/>
    <hyperlink ref="C14841" r:id="rId14834" xr:uid="{13ACE8DF-682E-471A-8F73-ECB22D38B805}"/>
    <hyperlink ref="C14842" r:id="rId14835" xr:uid="{31CDA45E-139F-4D85-BEBD-3ABC4CE28C9E}"/>
    <hyperlink ref="C14843" r:id="rId14836" xr:uid="{ACED9281-C947-4B2F-88FE-1A846663564C}"/>
    <hyperlink ref="C14844" r:id="rId14837" xr:uid="{39B94EFF-30A0-48D1-BBEB-6116B867018F}"/>
    <hyperlink ref="C14845" r:id="rId14838" xr:uid="{F847C9D1-793E-45AC-912E-4B827C5F0681}"/>
    <hyperlink ref="C14846" r:id="rId14839" xr:uid="{231550EA-3AB7-4A97-9344-9DF203714964}"/>
    <hyperlink ref="C14847" r:id="rId14840" xr:uid="{5B1BF10D-6B5A-4BA4-94A5-568020F29935}"/>
    <hyperlink ref="C14848" r:id="rId14841" xr:uid="{49A70B69-F1B6-4770-AFE1-AFBD2CEB2065}"/>
    <hyperlink ref="C14849" r:id="rId14842" xr:uid="{FFBB7D47-0114-4CFA-8B14-36BBC0E3B5C6}"/>
    <hyperlink ref="C14850" r:id="rId14843" xr:uid="{8B339059-09AA-484B-A684-61C5F217B3D0}"/>
    <hyperlink ref="C14851" r:id="rId14844" xr:uid="{DD543E7E-28E3-4CC6-B2D1-5FD7B045EB85}"/>
    <hyperlink ref="C14852" r:id="rId14845" xr:uid="{41B19D52-2CC8-4838-829A-3F8BB28F7374}"/>
    <hyperlink ref="C14853" r:id="rId14846" xr:uid="{AA0DB086-3D1D-4C23-B751-9A12A2E365A9}"/>
    <hyperlink ref="C14854" r:id="rId14847" xr:uid="{3570D172-D193-4A2F-9EEB-9075D95F2D25}"/>
    <hyperlink ref="C14855" r:id="rId14848" xr:uid="{FC209925-C247-4840-8125-825A762A83A3}"/>
    <hyperlink ref="C14856" r:id="rId14849" xr:uid="{176D78C7-AE77-4D3C-956C-17A07C2A4136}"/>
    <hyperlink ref="C14857" r:id="rId14850" xr:uid="{22CE4BBC-91C4-4E58-93CB-C9F314190CD5}"/>
    <hyperlink ref="C14858" r:id="rId14851" xr:uid="{F2E5A229-FA45-4255-8369-F25BF6D134B2}"/>
    <hyperlink ref="C14859" r:id="rId14852" xr:uid="{85D62498-76C3-49E5-9DCA-18EB0EFC74AC}"/>
    <hyperlink ref="C14860" r:id="rId14853" xr:uid="{FE987920-92CD-4E5D-8800-848E8A1FB028}"/>
    <hyperlink ref="C14861" r:id="rId14854" xr:uid="{B6DECF74-3726-44CA-92DE-873BB6F80A2E}"/>
    <hyperlink ref="C14862" r:id="rId14855" xr:uid="{EFC82970-9E7B-45E1-9389-80D681F98023}"/>
    <hyperlink ref="C14863" r:id="rId14856" xr:uid="{B4F61057-89E6-4FDB-A1A0-08E1DF54B9D9}"/>
    <hyperlink ref="C14864" r:id="rId14857" xr:uid="{AF1FC00B-D092-47E0-BD1D-8CEF2B2CD43B}"/>
    <hyperlink ref="C14865" r:id="rId14858" xr:uid="{A06B2010-C687-4A34-8C06-DF1C13386D19}"/>
    <hyperlink ref="C14866" r:id="rId14859" xr:uid="{A47FE80A-420E-4BA4-B0AA-69748A81A36F}"/>
    <hyperlink ref="C14867" r:id="rId14860" xr:uid="{82722B94-AFB8-4457-9D56-158900D6E807}"/>
    <hyperlink ref="C14868" r:id="rId14861" xr:uid="{42A1CE7B-DEC4-42E9-B781-83D2595DDE80}"/>
    <hyperlink ref="C14869" r:id="rId14862" xr:uid="{89D8FBFE-71BC-4A0E-9854-A01EF083ED5A}"/>
    <hyperlink ref="C14870" r:id="rId14863" xr:uid="{5365D194-9FDF-4089-B7EC-D17233FD7084}"/>
    <hyperlink ref="C14871" r:id="rId14864" xr:uid="{57064E2C-BF6C-4C70-BA91-D7D934628A12}"/>
    <hyperlink ref="C14872" r:id="rId14865" xr:uid="{CA6A51A6-5B59-4135-873F-5BCD07477A84}"/>
    <hyperlink ref="C14873" r:id="rId14866" xr:uid="{1707C10C-1631-46DA-8EBC-07E222DA09C1}"/>
    <hyperlink ref="C14874" r:id="rId14867" xr:uid="{577ADFF9-B364-4C9B-8533-826488E5667A}"/>
    <hyperlink ref="C14875" r:id="rId14868" xr:uid="{67379F4B-4829-407B-B660-75B1D6D05CA5}"/>
    <hyperlink ref="C14876" r:id="rId14869" xr:uid="{77B3F912-97FB-47EE-96A1-793F71F66710}"/>
    <hyperlink ref="C14877" r:id="rId14870" xr:uid="{9C6FFEB1-78FE-4038-838F-DE4E4AB0F084}"/>
    <hyperlink ref="C14878" r:id="rId14871" xr:uid="{7038140E-740B-4B84-ADA0-0FD368FE08C4}"/>
    <hyperlink ref="C14879" r:id="rId14872" xr:uid="{ACAF2521-93A6-40B6-A8A3-9534F6A4AAA4}"/>
    <hyperlink ref="C14880" r:id="rId14873" xr:uid="{850F8679-A5F8-45A3-ADEF-5010446C52A0}"/>
    <hyperlink ref="C14881" r:id="rId14874" xr:uid="{1FBB9809-3C44-418A-925A-C3DB0E8A9E6E}"/>
    <hyperlink ref="C14882" r:id="rId14875" xr:uid="{BD23ABFD-ACE1-4246-9CF3-556833C14E05}"/>
    <hyperlink ref="C14883" r:id="rId14876" xr:uid="{87D02F9C-E57B-4C03-A611-A31797CE18BD}"/>
    <hyperlink ref="C14884" r:id="rId14877" xr:uid="{13455EC3-3F94-4C5B-88B5-CEC21ED4F408}"/>
    <hyperlink ref="C14885" r:id="rId14878" xr:uid="{B82DFB54-75AF-4885-B291-BA6173B921B5}"/>
    <hyperlink ref="C14886" r:id="rId14879" xr:uid="{C36DD32C-8169-44D0-A8E0-BCF39DB3186A}"/>
    <hyperlink ref="C14887" r:id="rId14880" xr:uid="{5DBC8CEA-E6C0-4E68-83FA-D5CBA1DC03A5}"/>
    <hyperlink ref="C14888" r:id="rId14881" xr:uid="{2C841ADE-58A6-496E-8766-33F3303B8FFD}"/>
    <hyperlink ref="C14889" r:id="rId14882" xr:uid="{5B6E3475-B49B-4E84-840C-99E348C61292}"/>
    <hyperlink ref="C14890" r:id="rId14883" xr:uid="{67265B2B-3BA3-495A-B5DD-F02EB9960472}"/>
    <hyperlink ref="C14891" r:id="rId14884" xr:uid="{78EA7089-49A1-4DCA-A7F7-65205F101B70}"/>
    <hyperlink ref="C14892" r:id="rId14885" xr:uid="{3BC9BF4B-2ED9-4FBC-8019-9DBE4DE3152C}"/>
    <hyperlink ref="C14893" r:id="rId14886" xr:uid="{9ECD9023-C1F6-4905-893F-C3B63078DB9B}"/>
    <hyperlink ref="C14894" r:id="rId14887" xr:uid="{398B9AD6-57DA-410C-A2B9-A27D9E53B603}"/>
    <hyperlink ref="C14895" r:id="rId14888" xr:uid="{FC82005E-FB5C-4BB3-BD74-14B4509349FA}"/>
    <hyperlink ref="C14896" r:id="rId14889" xr:uid="{2C123218-6DBE-47D0-B08D-73B044A51D50}"/>
    <hyperlink ref="C14897" r:id="rId14890" xr:uid="{AE954869-BB61-4395-A69E-EE5BCCD69A08}"/>
    <hyperlink ref="C14898" r:id="rId14891" xr:uid="{9EA9776A-EE0B-4D56-8485-AB0D149E5CF9}"/>
    <hyperlink ref="C14899" r:id="rId14892" xr:uid="{BAD6A566-570C-479B-AD53-458CEF7BD85B}"/>
    <hyperlink ref="C14900" r:id="rId14893" xr:uid="{4C7CB9D3-0594-40E7-ABB3-0F94293EA2C9}"/>
    <hyperlink ref="C14901" r:id="rId14894" xr:uid="{34400794-F980-4DA0-BD5A-6993B057C21D}"/>
    <hyperlink ref="C14902" r:id="rId14895" xr:uid="{7F058F7D-78AE-4C0E-8807-98E8863D9388}"/>
    <hyperlink ref="C14903" r:id="rId14896" xr:uid="{86C5E36A-ED15-4AAD-ACC0-6E789187F81C}"/>
    <hyperlink ref="C14904" r:id="rId14897" xr:uid="{DF773757-D41F-46CF-A189-0BF120926767}"/>
    <hyperlink ref="C14905" r:id="rId14898" xr:uid="{6EA751A7-FFC1-4A5C-98BD-DA263C596C3E}"/>
    <hyperlink ref="C14906" r:id="rId14899" xr:uid="{71AA6BD9-0253-4FF0-81F0-ABB04A06B1D5}"/>
    <hyperlink ref="C14907" r:id="rId14900" xr:uid="{8A69F725-E3F1-46B9-BABB-A53856A49A5A}"/>
    <hyperlink ref="C14908" r:id="rId14901" xr:uid="{036D2E56-CF4E-4D3B-8CAC-31F0E33BDBCE}"/>
    <hyperlink ref="C14909" r:id="rId14902" xr:uid="{7E40EF56-B397-467F-8750-F01CE225C508}"/>
    <hyperlink ref="C14910" r:id="rId14903" xr:uid="{FE30885A-6571-4131-95F6-6D8CA6AE5EB1}"/>
    <hyperlink ref="C14911" r:id="rId14904" xr:uid="{3095B33F-E6A3-45F2-969E-068AB80E587E}"/>
    <hyperlink ref="C14912" r:id="rId14905" xr:uid="{0F60D4A5-DEE8-4272-AE12-1960AC250925}"/>
    <hyperlink ref="C14913" r:id="rId14906" xr:uid="{EA2D0235-3831-4E39-9FFA-15AFE3336C15}"/>
    <hyperlink ref="C14914" r:id="rId14907" xr:uid="{315A9C80-07F2-4F19-88D1-A8720755E40B}"/>
    <hyperlink ref="C14915" r:id="rId14908" xr:uid="{1881063A-A696-489A-9CEE-EC530BF4F453}"/>
    <hyperlink ref="C14916" r:id="rId14909" xr:uid="{5F168518-6F3D-4B73-AC8D-9E8C951E978E}"/>
    <hyperlink ref="C14917" r:id="rId14910" xr:uid="{9C5E9B01-505A-475C-BF41-A36A5B7560E5}"/>
    <hyperlink ref="C14918" r:id="rId14911" xr:uid="{DDD6589D-214F-4C8A-A757-BE7983DDEF0F}"/>
    <hyperlink ref="C14919" r:id="rId14912" xr:uid="{4AF07751-85DF-49CB-80D9-F12CCCB9FFEA}"/>
    <hyperlink ref="C14920" r:id="rId14913" xr:uid="{AA5AFBA6-82BF-485B-832D-D48BE74AB2A8}"/>
    <hyperlink ref="C14921" r:id="rId14914" xr:uid="{EBD2ED9F-4F98-4185-B347-A61FD6C6C3C2}"/>
    <hyperlink ref="C14922" r:id="rId14915" xr:uid="{8E52EF09-B9C7-4AE1-859E-EBB8F1CC1582}"/>
    <hyperlink ref="C14923" r:id="rId14916" xr:uid="{354F3ACC-6204-4FB2-BFC2-D62BA2A0CF88}"/>
    <hyperlink ref="C14924" r:id="rId14917" xr:uid="{2DCDFC34-FF01-4C02-9065-D55D9A87306E}"/>
    <hyperlink ref="C14925" r:id="rId14918" xr:uid="{3A3EE742-625A-45DA-9E70-3E9E3066C09A}"/>
    <hyperlink ref="C14926" r:id="rId14919" xr:uid="{7DF81AD4-C8C7-41D9-886F-185B8F9B5A15}"/>
    <hyperlink ref="C14927" r:id="rId14920" xr:uid="{52535566-CA10-42AB-BED6-ED1A65466347}"/>
    <hyperlink ref="C14928" r:id="rId14921" xr:uid="{018A65C7-CEF5-4E37-97B0-D040EC479DAA}"/>
    <hyperlink ref="C14929" r:id="rId14922" xr:uid="{2AAA5C6B-8F03-4EB0-AB90-EC7797CCBF36}"/>
    <hyperlink ref="C14930" r:id="rId14923" xr:uid="{FC971AED-1FE8-4868-B1A7-3D6D02A8272F}"/>
    <hyperlink ref="C14931" r:id="rId14924" xr:uid="{4B36617A-7104-42BB-B1E4-A2A1A69BB3F4}"/>
    <hyperlink ref="C14932" r:id="rId14925" xr:uid="{7497B5F0-7043-4AB8-A376-EB373559ED2D}"/>
    <hyperlink ref="C14933" r:id="rId14926" xr:uid="{2DB76CBB-162C-47BC-B875-2EFDF6BA19E4}"/>
    <hyperlink ref="C14934" r:id="rId14927" xr:uid="{F6FC1DEC-11B0-4656-9F21-C334BAC13FA8}"/>
    <hyperlink ref="C14935" r:id="rId14928" xr:uid="{1D3EC5F5-6ABE-4ED0-BA8D-2EF190865FEB}"/>
    <hyperlink ref="C14936" r:id="rId14929" xr:uid="{AEABCCF2-8900-43C3-96AD-87BAC67DD226}"/>
    <hyperlink ref="C14937" r:id="rId14930" xr:uid="{E5F9803D-0C89-4EA1-8E59-06594F959F9E}"/>
    <hyperlink ref="C14938" r:id="rId14931" xr:uid="{34AE20BE-7BC2-47CF-A82C-506A2A263894}"/>
    <hyperlink ref="C14939" r:id="rId14932" xr:uid="{F7CF2347-162D-4156-BF3A-2101F3EA7FF5}"/>
    <hyperlink ref="C14940" r:id="rId14933" xr:uid="{B9C97D28-B2B3-4732-A506-EDEC3619D390}"/>
    <hyperlink ref="C14941" r:id="rId14934" xr:uid="{5A5D9799-003C-4E17-A009-0FCA40A98F6D}"/>
    <hyperlink ref="C14942" r:id="rId14935" xr:uid="{B01E63C0-6282-44A1-8877-FF5B1D71E25F}"/>
    <hyperlink ref="C14943" r:id="rId14936" xr:uid="{D1E41C98-79A7-49E6-ABA7-DB151957BA16}"/>
    <hyperlink ref="C14944" r:id="rId14937" xr:uid="{44893D9B-6244-4629-AEC7-A9A799DEDB21}"/>
    <hyperlink ref="C14945" r:id="rId14938" xr:uid="{319C8EF8-5A68-4E87-9ED3-14049DC8F312}"/>
    <hyperlink ref="C14946" r:id="rId14939" xr:uid="{C15A74D6-FBD1-4A0D-ACA7-CBED382F4770}"/>
    <hyperlink ref="C14947" r:id="rId14940" xr:uid="{8EB3683F-1F77-4CC5-951B-86B63E285C56}"/>
    <hyperlink ref="C14948" r:id="rId14941" xr:uid="{488DC6E2-94D8-4AE8-8C99-2D12A7630318}"/>
    <hyperlink ref="C14949" r:id="rId14942" xr:uid="{1D653338-E4C0-43BC-A436-82D0727C4844}"/>
    <hyperlink ref="C14950" r:id="rId14943" xr:uid="{80E116D2-03DE-48A1-9371-11036E6B606D}"/>
    <hyperlink ref="C14951" r:id="rId14944" xr:uid="{83E04A65-F222-47CE-ABE6-5363594E9CB2}"/>
    <hyperlink ref="C14952" r:id="rId14945" xr:uid="{EADDC8EF-840F-4274-B152-D84F92408107}"/>
    <hyperlink ref="C14953" r:id="rId14946" xr:uid="{7C3591F9-6CA4-4848-814C-9D52B4FD8013}"/>
    <hyperlink ref="C14954" r:id="rId14947" xr:uid="{BFF584A4-AA17-486F-95E4-BF22B0FE1D74}"/>
    <hyperlink ref="C14955" r:id="rId14948" xr:uid="{75C03156-36AF-44E3-91CE-FD4273C79702}"/>
    <hyperlink ref="C14956" r:id="rId14949" xr:uid="{CE241C53-F813-4F8C-BCF6-D42ED6C42676}"/>
    <hyperlink ref="C14957" r:id="rId14950" xr:uid="{07151BB4-32D4-42CD-9768-A5A469DFB92E}"/>
    <hyperlink ref="C14958" r:id="rId14951" xr:uid="{9EA9E48C-EB9B-4D58-B251-BB1264D51593}"/>
    <hyperlink ref="C14959" r:id="rId14952" xr:uid="{DEBC9545-23BE-499E-BDEA-3DE96FE3224D}"/>
    <hyperlink ref="C14960" r:id="rId14953" xr:uid="{529BAB08-4802-4F24-81CA-BA5A65F7371F}"/>
    <hyperlink ref="C14961" r:id="rId14954" xr:uid="{5EFCF7C7-88D0-48EC-839B-BB7348D89B3D}"/>
    <hyperlink ref="C14962" r:id="rId14955" xr:uid="{822B47AC-00A7-41CD-A0D8-44C8C94CCCE8}"/>
    <hyperlink ref="C14963" r:id="rId14956" xr:uid="{EB93348B-51E7-43D8-8CF5-870A93B699A8}"/>
    <hyperlink ref="C14964" r:id="rId14957" xr:uid="{6CA0B311-9143-457D-B593-BBD55C7A5826}"/>
    <hyperlink ref="C14965" r:id="rId14958" xr:uid="{0036DBF0-98EE-41D1-8ADC-6A1D79D509AC}"/>
    <hyperlink ref="C14966" r:id="rId14959" xr:uid="{A38E3B23-9AC0-42FC-9FDC-AFB9D9FA8CA9}"/>
    <hyperlink ref="C14967" r:id="rId14960" xr:uid="{65A05F94-A285-421F-BCD3-06D435C8B092}"/>
    <hyperlink ref="C14968" r:id="rId14961" xr:uid="{5276476F-4354-491F-9E94-8ACCC52E92A6}"/>
    <hyperlink ref="C14969" r:id="rId14962" xr:uid="{B0BE0741-8DE3-439A-95C2-F9028127A466}"/>
    <hyperlink ref="C14970" r:id="rId14963" xr:uid="{1F655EF8-E981-430C-9B92-7D29194E0BEF}"/>
    <hyperlink ref="C14971" r:id="rId14964" xr:uid="{29948D8B-DC8B-4795-B1EC-0A3AA1BA4922}"/>
    <hyperlink ref="C14972" r:id="rId14965" xr:uid="{ED57786B-3BAD-4D73-A9D3-E793A1D5E1C6}"/>
    <hyperlink ref="C14973" r:id="rId14966" xr:uid="{7FC280CF-4683-4AEC-9AE4-454C022FEDDB}"/>
    <hyperlink ref="C14974" r:id="rId14967" xr:uid="{E6B88232-4E09-4F29-B648-A5CB590560F6}"/>
    <hyperlink ref="C14975" r:id="rId14968" xr:uid="{524A4FF4-89A9-430E-9108-EB1329F6F489}"/>
    <hyperlink ref="C14976" r:id="rId14969" xr:uid="{B2D3804C-78EE-4DD7-9BF1-017A58F4AE2C}"/>
    <hyperlink ref="C14977" r:id="rId14970" xr:uid="{8EB430E1-0169-4F03-AF91-8FAE4EDA2E84}"/>
    <hyperlink ref="C14978" r:id="rId14971" xr:uid="{53266A41-0ED9-4782-B527-004E82C55595}"/>
    <hyperlink ref="C14979" r:id="rId14972" xr:uid="{EC7FAC82-DBBE-4594-A3D0-26C90171D212}"/>
    <hyperlink ref="C14980" r:id="rId14973" xr:uid="{F0FC79B3-2D49-4213-9C9C-16BE6BF96906}"/>
    <hyperlink ref="C14981" r:id="rId14974" xr:uid="{B1BADC5B-FEC0-4C96-9788-9D3F1EADD797}"/>
    <hyperlink ref="C14982" r:id="rId14975" xr:uid="{EF16DBD9-BCA8-4A40-8DB3-9FBBC80336BB}"/>
    <hyperlink ref="C14983" r:id="rId14976" xr:uid="{66F9A2FA-D537-42C2-8A35-A7F307081FD5}"/>
    <hyperlink ref="C14984" r:id="rId14977" xr:uid="{6C3548EC-ABF3-4EC9-B692-F304CF2F3434}"/>
    <hyperlink ref="C14985" r:id="rId14978" xr:uid="{42FA5E06-B360-4D8F-A647-60C42E3F3512}"/>
    <hyperlink ref="C14986" r:id="rId14979" xr:uid="{34D8B2FD-A331-4BDA-8244-3DC81B6227CD}"/>
    <hyperlink ref="C14987" r:id="rId14980" xr:uid="{D62774FF-51C1-4C87-B35A-D0D133337ACF}"/>
    <hyperlink ref="C14988" r:id="rId14981" xr:uid="{10C12193-735C-4663-9EC1-680A6FA9FD16}"/>
    <hyperlink ref="C14989" r:id="rId14982" xr:uid="{E9E58688-4BAA-4CB0-9D7A-647622F08F21}"/>
    <hyperlink ref="C14990" r:id="rId14983" xr:uid="{8D3B84D9-637A-490D-A8B6-261AC527B9F2}"/>
    <hyperlink ref="C14991" r:id="rId14984" xr:uid="{CDC80C41-79BF-4BB7-B240-EAA348521421}"/>
    <hyperlink ref="C14992" r:id="rId14985" xr:uid="{97AF9FEE-0891-4AF7-830A-6CD6C1723F92}"/>
    <hyperlink ref="C14993" r:id="rId14986" xr:uid="{7F27665B-5C3E-42E9-988D-4EB44230584B}"/>
    <hyperlink ref="C14994" r:id="rId14987" xr:uid="{4BC9B95E-A208-4768-8BD6-C692F5B42DB0}"/>
    <hyperlink ref="C14995" r:id="rId14988" xr:uid="{48A120EF-F267-484A-9BA8-A8CCA83253B2}"/>
    <hyperlink ref="C14996" r:id="rId14989" xr:uid="{59D2810B-0F7E-4C27-AEE5-CB4636FD1D74}"/>
    <hyperlink ref="C14997" r:id="rId14990" xr:uid="{65D84721-1AEB-48BF-BE7E-F0A93F541B7E}"/>
    <hyperlink ref="C14998" r:id="rId14991" xr:uid="{6FA95BCD-7E7A-44A0-BC98-E5E05DA5A9DF}"/>
    <hyperlink ref="C14999" r:id="rId14992" xr:uid="{4CE1114E-240F-4572-9B5E-64FF8742967D}"/>
    <hyperlink ref="C15000" r:id="rId14993" xr:uid="{469D7EB7-A910-4910-98FF-36D813C112AA}"/>
    <hyperlink ref="C15001" r:id="rId14994" xr:uid="{40190A7C-7728-43BF-B74B-F7EFD0D56B8D}"/>
    <hyperlink ref="C15002" r:id="rId14995" xr:uid="{D90672AE-9AA0-4F05-AE2B-CAEB04DBB25C}"/>
    <hyperlink ref="C15003" r:id="rId14996" xr:uid="{69722166-0D4E-488F-BBB5-89FB2D86ED0A}"/>
    <hyperlink ref="C15004" r:id="rId14997" xr:uid="{2A8FA276-9B77-4C42-8D9B-2405808FE03D}"/>
    <hyperlink ref="C15005" r:id="rId14998" xr:uid="{700407E3-EB4E-45A7-92CE-E9BF26AAB2C2}"/>
    <hyperlink ref="C15006" r:id="rId14999" xr:uid="{D164CFD4-2C4D-43E8-81EE-A1B468E72713}"/>
    <hyperlink ref="C15007" r:id="rId15000" xr:uid="{4052EB01-471B-4497-B9D1-732C79453647}"/>
    <hyperlink ref="C15008" r:id="rId15001" xr:uid="{11091AF3-58C2-4557-82BA-C515D7BB1AB4}"/>
    <hyperlink ref="C15009" r:id="rId15002" xr:uid="{7D050B42-FB90-4D9A-8D23-98EEE6BA135D}"/>
    <hyperlink ref="C15010" r:id="rId15003" xr:uid="{DF672295-413D-4E8F-9888-35B177D694D6}"/>
    <hyperlink ref="C15011" r:id="rId15004" xr:uid="{444A0866-DFAC-45BF-AFE9-B9D6A8636A3D}"/>
    <hyperlink ref="C15012" r:id="rId15005" xr:uid="{4B1A46C0-E433-4717-BF88-53F020D2E925}"/>
    <hyperlink ref="C15013" r:id="rId15006" xr:uid="{514BA0AD-0602-4F25-ABEA-BCF51D6DD78D}"/>
    <hyperlink ref="C15014" r:id="rId15007" xr:uid="{993C47C4-A403-4C91-A455-2B06DA8BB6BF}"/>
    <hyperlink ref="C15015" r:id="rId15008" xr:uid="{8CECBE75-01B0-4237-A179-3A1C09545237}"/>
    <hyperlink ref="C15016" r:id="rId15009" xr:uid="{CDDF0750-95D0-4B6C-A27D-8772906162F3}"/>
    <hyperlink ref="C15017" r:id="rId15010" xr:uid="{9E99E663-4E76-4662-8210-BF7F35B97663}"/>
    <hyperlink ref="C15018" r:id="rId15011" xr:uid="{5621B214-77BC-4CA2-9580-9769DED8E967}"/>
    <hyperlink ref="C15019" r:id="rId15012" xr:uid="{9816C93B-151E-448D-8980-986A9D6DC7DC}"/>
    <hyperlink ref="C15020" r:id="rId15013" xr:uid="{35CAD5D8-48BF-4C37-9873-1386B6623935}"/>
    <hyperlink ref="C15021" r:id="rId15014" xr:uid="{F1C99878-3FD2-4229-9455-3D9E23A7BB97}"/>
    <hyperlink ref="C15022" r:id="rId15015" xr:uid="{7604F23F-4BAE-4D4A-9056-657D2587B38B}"/>
    <hyperlink ref="C15023" r:id="rId15016" xr:uid="{BA331FFB-A0BE-498D-A904-8E9A52981936}"/>
    <hyperlink ref="C15024" r:id="rId15017" xr:uid="{60FA041C-1952-4274-8183-B5970334E410}"/>
    <hyperlink ref="C15025" r:id="rId15018" xr:uid="{BECE4CD7-1783-4422-A45B-4EEAF7C8F69B}"/>
    <hyperlink ref="C15026" r:id="rId15019" xr:uid="{7319CE15-0B7F-4D10-BAB7-626387045025}"/>
    <hyperlink ref="C15027" r:id="rId15020" xr:uid="{20C823C0-F5C4-411B-B61F-BCD7D34E11EC}"/>
    <hyperlink ref="C15028" r:id="rId15021" xr:uid="{653AA1AA-9BFA-4461-B09A-9A30D9FD121D}"/>
    <hyperlink ref="C15029" r:id="rId15022" xr:uid="{19F77E64-E80B-40EC-A57C-E43F8964F13A}"/>
    <hyperlink ref="C15030" r:id="rId15023" xr:uid="{CEA9C30D-D016-4F2A-B5E2-076B8D2A10E0}"/>
    <hyperlink ref="C15031" r:id="rId15024" xr:uid="{816988A3-D48D-44D3-A362-B84899D528B5}"/>
    <hyperlink ref="C15032" r:id="rId15025" xr:uid="{33CC26E6-B7F5-490A-9D63-EE398411797A}"/>
    <hyperlink ref="C15033" r:id="rId15026" xr:uid="{F447BBA3-0381-42F1-A232-BA0B3919EEE5}"/>
    <hyperlink ref="C15034" r:id="rId15027" xr:uid="{ACE217C1-CA7C-4F2C-A389-CBA7904B406E}"/>
    <hyperlink ref="C15035" r:id="rId15028" xr:uid="{E045EFA3-0B9B-4D56-9E18-23EE0086771A}"/>
    <hyperlink ref="C15036" r:id="rId15029" xr:uid="{D05D2EC1-C198-4274-A57D-FA7E85436A71}"/>
    <hyperlink ref="C15037" r:id="rId15030" xr:uid="{C1481B04-66FB-48CD-B89B-7471C10E7A0B}"/>
    <hyperlink ref="C15038" r:id="rId15031" xr:uid="{4669EF7F-5BE3-4471-8B8C-0FC74D01EF36}"/>
    <hyperlink ref="C15039" r:id="rId15032" xr:uid="{2E222DFD-5ACC-4AF4-A945-1BC7FD39BED0}"/>
    <hyperlink ref="C15040" r:id="rId15033" xr:uid="{65B31C66-227C-45EE-9FEF-88F0486E2DCD}"/>
    <hyperlink ref="C15041" r:id="rId15034" xr:uid="{13F2F102-2F25-4268-A7E1-CFBC2715E8FA}"/>
    <hyperlink ref="C15042" r:id="rId15035" xr:uid="{30CB4392-0DAE-4067-9260-B743DE2558FE}"/>
    <hyperlink ref="C15043" r:id="rId15036" xr:uid="{8233E5CF-A05D-4399-9906-B10AE0413E84}"/>
    <hyperlink ref="C15044" r:id="rId15037" xr:uid="{524C0C4A-2636-477A-B74C-313A73781B55}"/>
    <hyperlink ref="C15045" r:id="rId15038" xr:uid="{05024B46-DBFD-4C99-BB54-E9FA3C6282E2}"/>
    <hyperlink ref="C15046" r:id="rId15039" xr:uid="{8F17B1B5-DBEC-44D9-A3ED-E62552F93F4B}"/>
    <hyperlink ref="C15047" r:id="rId15040" xr:uid="{3A5876FB-F88D-4E9D-B294-6B6E2D5BFA2C}"/>
    <hyperlink ref="C15048" r:id="rId15041" xr:uid="{76569419-2DFA-4298-9715-D5745D316F6F}"/>
    <hyperlink ref="C15049" r:id="rId15042" xr:uid="{37037401-F774-42A1-B686-94F4E77A531D}"/>
    <hyperlink ref="C15050" r:id="rId15043" xr:uid="{DABB18D9-2E4B-4623-89B5-FFD8E6776EC6}"/>
    <hyperlink ref="C15051" r:id="rId15044" xr:uid="{49DEC72F-D6F9-44EA-ACE8-6EBC364DF220}"/>
    <hyperlink ref="C15052" r:id="rId15045" xr:uid="{880352AD-4681-4C5E-8FCC-F6FD8149E070}"/>
    <hyperlink ref="C15053" r:id="rId15046" xr:uid="{47A4A5F5-AAF2-4AFD-89A8-25DFACB360EC}"/>
    <hyperlink ref="C15054" r:id="rId15047" xr:uid="{91E74D7A-36AC-4872-BDB3-4109B4B8E470}"/>
    <hyperlink ref="C15055" r:id="rId15048" xr:uid="{AE69B9C4-422E-4354-90CF-32C4490787C9}"/>
    <hyperlink ref="C15056" r:id="rId15049" xr:uid="{AC22F484-20F7-4936-BBE0-87A917AC2E1C}"/>
    <hyperlink ref="C15057" r:id="rId15050" xr:uid="{292B0AF0-DB7A-456B-84D2-EF9338F4DBF2}"/>
    <hyperlink ref="C15058" r:id="rId15051" xr:uid="{221AE74B-38B2-4213-B23D-46A0DD94CA9C}"/>
    <hyperlink ref="C15059" r:id="rId15052" xr:uid="{C000442D-E335-4458-B516-0CAA0F464ED6}"/>
    <hyperlink ref="C15060" r:id="rId15053" xr:uid="{F91A97B3-AEA3-43C0-9C74-CBFDD6E7D8AB}"/>
    <hyperlink ref="C15061" r:id="rId15054" xr:uid="{45FC6FAD-24AE-4F63-8633-C47E96F25BAD}"/>
    <hyperlink ref="C15062" r:id="rId15055" xr:uid="{45F06A5A-ED3F-423B-8FD0-858B037115E3}"/>
    <hyperlink ref="C15063" r:id="rId15056" xr:uid="{BF84054C-441C-4A71-9E0E-0B3550ABCD61}"/>
    <hyperlink ref="C15064" r:id="rId15057" xr:uid="{5114D377-1FA1-4DA8-A500-1D5BA408F8B8}"/>
    <hyperlink ref="C15065" r:id="rId15058" xr:uid="{C98037A2-15F8-49C4-B83E-71D5CF3B102B}"/>
    <hyperlink ref="C15066" r:id="rId15059" xr:uid="{3417F1EB-8F20-4BDD-8A95-BD410F204037}"/>
    <hyperlink ref="C15067" r:id="rId15060" xr:uid="{2254BAC4-CA8A-481A-B137-A96EE0E392F8}"/>
    <hyperlink ref="C15068" r:id="rId15061" xr:uid="{65B69387-1416-4EB1-86E9-A5DBB051B923}"/>
    <hyperlink ref="C15069" r:id="rId15062" xr:uid="{4A558AD5-EF0E-494F-AE08-F4000F527AB2}"/>
    <hyperlink ref="C15070" r:id="rId15063" xr:uid="{1F2E00C4-F6C9-40A7-B933-26E50AF27E60}"/>
    <hyperlink ref="C15071" r:id="rId15064" xr:uid="{7E448488-AA46-43E6-8DE8-ED675F9E4BFD}"/>
    <hyperlink ref="C15072" r:id="rId15065" xr:uid="{EFFB3AF0-B96B-4B0E-8D87-0AE5DCA94426}"/>
    <hyperlink ref="C15073" r:id="rId15066" xr:uid="{637ED22B-A26E-4177-B202-65CC681AB5AD}"/>
    <hyperlink ref="C15074" r:id="rId15067" xr:uid="{A1C68D9B-F724-4217-AE01-90798B8EF521}"/>
    <hyperlink ref="C15075" r:id="rId15068" xr:uid="{6899AE4B-D256-4741-960D-7250F2CBC502}"/>
    <hyperlink ref="C15076" r:id="rId15069" xr:uid="{E752BA69-6F5C-47B0-8881-A7B80386441B}"/>
    <hyperlink ref="C15077" r:id="rId15070" xr:uid="{5D59F865-E24A-450D-AF25-A9924EE6A506}"/>
    <hyperlink ref="C15078" r:id="rId15071" xr:uid="{58CD8905-DE05-4F77-9518-D2A0D80DB148}"/>
    <hyperlink ref="C15079" r:id="rId15072" xr:uid="{EBDDB3E1-55BB-40BC-B57D-082AB45C539F}"/>
    <hyperlink ref="C15080" r:id="rId15073" xr:uid="{25AA7572-C031-4554-90A6-51A6957DDEFF}"/>
    <hyperlink ref="C15081" r:id="rId15074" xr:uid="{51C44D93-E97C-4AF8-8CF7-DD8979732E2C}"/>
    <hyperlink ref="C15082" r:id="rId15075" xr:uid="{D480F23E-5391-4EF6-9FC5-F5EE47757B83}"/>
    <hyperlink ref="C15083" r:id="rId15076" xr:uid="{06E7EAD4-CA01-4BF3-A991-F5E5142D5F53}"/>
    <hyperlink ref="C15084" r:id="rId15077" xr:uid="{6FBD9A46-C570-4F0B-BA42-41FE8F24EEA2}"/>
    <hyperlink ref="C15085" r:id="rId15078" xr:uid="{CA3662F3-AEC4-4AEB-B842-BCD2271CC43B}"/>
    <hyperlink ref="C15086" r:id="rId15079" xr:uid="{6A98138F-DC11-4D49-9743-19EA2DAF0D84}"/>
    <hyperlink ref="C15087" r:id="rId15080" xr:uid="{D312E598-0554-4883-8FFA-61573E3A33C2}"/>
    <hyperlink ref="C15088" r:id="rId15081" xr:uid="{1120DC3A-2A45-4591-996E-2C855903A819}"/>
    <hyperlink ref="C15089" r:id="rId15082" xr:uid="{EE735E0A-59E6-45F7-ABFB-2E8C292561F5}"/>
    <hyperlink ref="C15090" r:id="rId15083" xr:uid="{11308111-DC47-4BB8-8088-B76EB6DE2EE5}"/>
    <hyperlink ref="C15091" r:id="rId15084" xr:uid="{0CB65DA2-7D10-4488-AF15-7325C47D8860}"/>
    <hyperlink ref="C15092" r:id="rId15085" xr:uid="{E92477BB-CAEC-4983-8C79-59785A86C4C7}"/>
    <hyperlink ref="C15093" r:id="rId15086" xr:uid="{E0E194B3-128E-4EC3-96A4-65E5F33BC7E6}"/>
    <hyperlink ref="C15094" r:id="rId15087" xr:uid="{EB931D90-B72D-430A-9592-0B9EA6B70C45}"/>
    <hyperlink ref="C15095" r:id="rId15088" xr:uid="{6B59762C-6021-47A0-8F22-253B39F09EEB}"/>
    <hyperlink ref="C15096" r:id="rId15089" xr:uid="{BE4A57F5-22FF-46D7-8150-253AFC80580A}"/>
    <hyperlink ref="C15097" r:id="rId15090" xr:uid="{420F5883-9172-4F48-B72D-565D8A32D698}"/>
    <hyperlink ref="C15098" r:id="rId15091" xr:uid="{77808A59-1B37-4DC2-865C-84A5D8B939CD}"/>
    <hyperlink ref="C15099" r:id="rId15092" xr:uid="{3AA74E7F-808C-4B46-B7B2-27398EF30810}"/>
    <hyperlink ref="C15100" r:id="rId15093" xr:uid="{894CF966-533B-4359-8C4E-CC7F3FE66BCE}"/>
    <hyperlink ref="C15101" r:id="rId15094" xr:uid="{35078C97-39C9-4D0B-ADAA-3038C391A637}"/>
    <hyperlink ref="C15102" r:id="rId15095" xr:uid="{BFDF5619-595A-48A1-8A6A-04703265A375}"/>
    <hyperlink ref="C15103" r:id="rId15096" xr:uid="{2E104C26-9EC1-4AE6-8B87-D2016AD72A43}"/>
    <hyperlink ref="C15104" r:id="rId15097" xr:uid="{E16E67D0-9F53-49BE-9A35-8B22693913BE}"/>
    <hyperlink ref="C15105" r:id="rId15098" xr:uid="{559175B3-3655-45EC-997C-B22653311D91}"/>
    <hyperlink ref="C15106" r:id="rId15099" xr:uid="{30B0268B-BA32-439D-A454-E69D5D3B7240}"/>
    <hyperlink ref="C15107" r:id="rId15100" xr:uid="{A721B707-6D28-490B-8F0B-401D17D56ECD}"/>
    <hyperlink ref="C15108" r:id="rId15101" xr:uid="{D17FCB52-DA1A-4065-B315-2E4736A94981}"/>
    <hyperlink ref="C15109" r:id="rId15102" xr:uid="{31B821E6-912D-4990-B368-9F93C8245AB6}"/>
    <hyperlink ref="C15110" r:id="rId15103" xr:uid="{7E210AB4-32F1-476A-9C67-47D8EA39FA35}"/>
    <hyperlink ref="C15111" r:id="rId15104" xr:uid="{5C91C021-0682-489C-9BA0-029E6608EB5D}"/>
    <hyperlink ref="C15112" r:id="rId15105" xr:uid="{07A9411A-90AB-40EC-8FC4-85A1F77D88F2}"/>
    <hyperlink ref="C15113" r:id="rId15106" xr:uid="{100E9A4C-0E44-4517-8E6B-23C62F5BABBE}"/>
    <hyperlink ref="C15114" r:id="rId15107" xr:uid="{FB60FBEB-2A00-4270-A472-7DF7D8D6A273}"/>
    <hyperlink ref="C15115" r:id="rId15108" xr:uid="{7E544A7E-E1DB-45D6-BEB9-F3566B47AED2}"/>
    <hyperlink ref="C15116" r:id="rId15109" xr:uid="{7EFA1002-E868-4CA2-B65B-16C96B6DD66F}"/>
    <hyperlink ref="C15117" r:id="rId15110" xr:uid="{C4EE667D-B51B-4EE0-86FB-C9A1C18B3B79}"/>
    <hyperlink ref="C15118" r:id="rId15111" xr:uid="{AA771FAE-646D-4276-ADEA-CCA16AF10064}"/>
    <hyperlink ref="C15119" r:id="rId15112" xr:uid="{F0C4FDB3-F948-426C-A16B-9E361F148A76}"/>
    <hyperlink ref="C15120" r:id="rId15113" xr:uid="{301A75CF-F82A-45E6-BD12-2BE229AC35F6}"/>
    <hyperlink ref="C15121" r:id="rId15114" xr:uid="{EC18925F-77A0-4E28-8E73-8A22D2879FCF}"/>
    <hyperlink ref="C15122" r:id="rId15115" xr:uid="{D353EFFD-3FFD-4B0C-9E7E-4CDDD7284175}"/>
    <hyperlink ref="C15123" r:id="rId15116" xr:uid="{0F7C9717-01F7-416C-BBE4-F9E49E4D6088}"/>
    <hyperlink ref="C15124" r:id="rId15117" xr:uid="{187C649E-B0AD-4CBC-9BF2-EEBD21C75E8B}"/>
    <hyperlink ref="C15125" r:id="rId15118" xr:uid="{E9513599-3DB2-44F5-8AED-955F59CBFE62}"/>
    <hyperlink ref="C15126" r:id="rId15119" xr:uid="{08000059-03D7-4074-AB72-C34976FD8B1B}"/>
    <hyperlink ref="C15127" r:id="rId15120" xr:uid="{65789680-33DE-4DFF-9B91-D71D90942CB8}"/>
    <hyperlink ref="C15128" r:id="rId15121" xr:uid="{55F66BE7-639D-4F6C-B417-A1221C1DA3F0}"/>
    <hyperlink ref="C15129" r:id="rId15122" xr:uid="{EEF87440-BB23-495C-B371-3D0C6DEEE46F}"/>
    <hyperlink ref="C15130" r:id="rId15123" xr:uid="{745EA3F6-8229-41AB-8B24-ABCD62E05997}"/>
    <hyperlink ref="C15131" r:id="rId15124" xr:uid="{EE8877D6-0DB1-4F44-B78E-38E38D76BB4C}"/>
    <hyperlink ref="C15132" r:id="rId15125" xr:uid="{41DCA36D-B34E-4E48-B8F3-C2BE63A4136D}"/>
    <hyperlink ref="C15133" r:id="rId15126" xr:uid="{E73D5966-6A54-4A31-A334-42FF3BF78280}"/>
    <hyperlink ref="C15134" r:id="rId15127" xr:uid="{DC22AC4D-2D37-48C9-B1CA-1A6E8678843C}"/>
    <hyperlink ref="C15135" r:id="rId15128" xr:uid="{A0473BE9-B5FD-48A5-9100-840B7E399636}"/>
    <hyperlink ref="C15136" r:id="rId15129" xr:uid="{61F20210-CD58-4154-827B-2CE721627ACD}"/>
    <hyperlink ref="C15137" r:id="rId15130" xr:uid="{8894F4AA-8180-4783-8624-90317C8735A9}"/>
    <hyperlink ref="C15138" r:id="rId15131" xr:uid="{D0DD0234-71CB-4EE9-956A-5184B5748A82}"/>
    <hyperlink ref="C15139" r:id="rId15132" xr:uid="{FF9FE4C4-9476-4CDB-A9AA-413C38008AA0}"/>
    <hyperlink ref="C15140" r:id="rId15133" xr:uid="{A5E753A8-107B-493B-B298-81ECB9846AD8}"/>
    <hyperlink ref="C15141" r:id="rId15134" xr:uid="{A54BD259-21DC-4C7C-A39A-5E51506ABC66}"/>
    <hyperlink ref="C15142" r:id="rId15135" xr:uid="{DDC89834-A86C-4335-A87E-6FFAE29CEEBF}"/>
    <hyperlink ref="C15143" r:id="rId15136" xr:uid="{99C38ACB-8A66-4861-BC5C-28ADA5CB7857}"/>
    <hyperlink ref="C15144" r:id="rId15137" xr:uid="{D55A2B61-166B-4095-839C-A9837CAC44A0}"/>
    <hyperlink ref="C15145" r:id="rId15138" xr:uid="{E49DBCB1-2E2F-42B0-BB38-7A0F27849CC0}"/>
    <hyperlink ref="C15146" r:id="rId15139" xr:uid="{A5E467F0-3902-4BF1-9C94-D74185D4084D}"/>
    <hyperlink ref="C15147" r:id="rId15140" xr:uid="{871DC596-D4CE-442F-83DC-4C4E040CD4A8}"/>
    <hyperlink ref="C15148" r:id="rId15141" xr:uid="{A6D103E6-C3F0-4FBF-AA68-FC03273EBA0D}"/>
    <hyperlink ref="C15149" r:id="rId15142" xr:uid="{29663522-FEE1-4CB1-ACDB-C0A3068DDB3A}"/>
    <hyperlink ref="C15150" r:id="rId15143" xr:uid="{30A8AB0B-27B0-441E-B197-22357F7C982F}"/>
    <hyperlink ref="C15151" r:id="rId15144" xr:uid="{C117A427-8471-4377-B869-E8455DC5EA6D}"/>
    <hyperlink ref="C15152" r:id="rId15145" xr:uid="{FE480EC8-40B1-4177-9696-01F8ED4091EC}"/>
    <hyperlink ref="C15153" r:id="rId15146" xr:uid="{6E8D4CA4-B37D-4B8A-BB8A-0B23A5AA3E75}"/>
    <hyperlink ref="C15154" r:id="rId15147" xr:uid="{4ACA4DA8-12D4-401C-BFFC-793DA9DD66E1}"/>
    <hyperlink ref="C15155" r:id="rId15148" xr:uid="{FF304F52-A8E7-461C-9A06-56B304BFF6B2}"/>
    <hyperlink ref="C15156" r:id="rId15149" xr:uid="{FAAC6FD0-45F9-48BA-90DB-E55EF1F6BD2B}"/>
    <hyperlink ref="C15157" r:id="rId15150" xr:uid="{09CDCFDC-4CBC-4B0D-8113-FF2C06736CF1}"/>
    <hyperlink ref="C15158" r:id="rId15151" xr:uid="{D1081380-9682-4CBC-B21C-F76935A96198}"/>
    <hyperlink ref="C15159" r:id="rId15152" xr:uid="{119EDAA7-268A-45AE-932F-B6840DC63682}"/>
    <hyperlink ref="C15160" r:id="rId15153" xr:uid="{6CD7DC08-FD45-450C-9DE5-150FA4C11BE6}"/>
    <hyperlink ref="C15161" r:id="rId15154" xr:uid="{9CF87DDA-5680-4406-9641-459F246B6821}"/>
    <hyperlink ref="C15162" r:id="rId15155" xr:uid="{224B319B-0BC7-4DE1-9B16-FDF2C969ED3E}"/>
    <hyperlink ref="C15163" r:id="rId15156" xr:uid="{3907DA8D-3CDB-4F14-BED4-43655C46C621}"/>
    <hyperlink ref="C15164" r:id="rId15157" xr:uid="{ADF6B77E-E2F3-4EC8-8517-CF71A0916D5C}"/>
    <hyperlink ref="C15165" r:id="rId15158" xr:uid="{15A8DD26-BE6E-4DEE-BFD7-8FC375B8418A}"/>
    <hyperlink ref="C15166" r:id="rId15159" xr:uid="{D830A695-2B32-4D2C-A7D4-3E5616BEC0EC}"/>
    <hyperlink ref="C15167" r:id="rId15160" xr:uid="{4356A58A-37A5-4F31-B0D1-6CE396B7300D}"/>
    <hyperlink ref="C15168" r:id="rId15161" xr:uid="{AC874425-9552-4A44-BE58-E10E401549BB}"/>
    <hyperlink ref="C15169" r:id="rId15162" xr:uid="{B5F16DD2-3BB6-4154-9151-953324633D72}"/>
    <hyperlink ref="C15170" r:id="rId15163" xr:uid="{DC85193D-3680-41D5-A6C8-AB2085E7244B}"/>
    <hyperlink ref="C15171" r:id="rId15164" xr:uid="{584D5A47-F37B-4547-9B65-76B8507F6C53}"/>
    <hyperlink ref="C15172" r:id="rId15165" xr:uid="{646A4B33-899A-4D20-82DC-62825B1F87CF}"/>
    <hyperlink ref="C15173" r:id="rId15166" xr:uid="{B7E561AD-F1A2-458B-AEC5-E0CE63EC4F47}"/>
    <hyperlink ref="C15174" r:id="rId15167" xr:uid="{80D8BE53-D627-480B-A8E9-31D22AD4CA33}"/>
    <hyperlink ref="C15175" r:id="rId15168" xr:uid="{19735B5B-ECA7-4189-B8C8-2524EA441A40}"/>
    <hyperlink ref="C15176" r:id="rId15169" xr:uid="{C8267DB4-17F3-481F-B260-8266612D9871}"/>
    <hyperlink ref="C15177" r:id="rId15170" xr:uid="{91F0DA98-5C65-457C-BD2A-13F3DBFAAB8D}"/>
    <hyperlink ref="C15178" r:id="rId15171" xr:uid="{1044B32D-52A1-4B08-A09F-EC74A405BA01}"/>
    <hyperlink ref="C15179" r:id="rId15172" xr:uid="{89DF425A-E2BF-4F6B-8756-A21F3A4B9CE8}"/>
    <hyperlink ref="C15180" r:id="rId15173" xr:uid="{2B65091C-6ADD-4D9D-A5D8-7F10843FF17D}"/>
    <hyperlink ref="C15181" r:id="rId15174" xr:uid="{1225C1DE-F1BB-43C7-8C86-903968934047}"/>
    <hyperlink ref="C15182" r:id="rId15175" xr:uid="{4CFDF07C-2CE3-4CC4-AA75-AE36BDE5415F}"/>
    <hyperlink ref="C15183" r:id="rId15176" xr:uid="{43E938F7-60CD-4C7A-A9F8-27D6F96BF9EF}"/>
    <hyperlink ref="C15184" r:id="rId15177" xr:uid="{698B4FD0-E8BE-4154-9F11-54821157CDBA}"/>
    <hyperlink ref="C15185" r:id="rId15178" xr:uid="{EF01DC90-CACF-456F-B887-66A4F2345685}"/>
    <hyperlink ref="C15186" r:id="rId15179" xr:uid="{C862AD54-345D-4FCC-97F3-485D47A6AED6}"/>
    <hyperlink ref="C15187" r:id="rId15180" xr:uid="{1BC031FC-A1B5-4BCC-AD8B-CC520F4BFB7B}"/>
    <hyperlink ref="C15188" r:id="rId15181" xr:uid="{F78B735A-F523-4714-B95C-12CB1F2292A5}"/>
    <hyperlink ref="C15189" r:id="rId15182" xr:uid="{76B697DC-4407-4C46-BC72-3BF8B1D1B194}"/>
    <hyperlink ref="C15190" r:id="rId15183" xr:uid="{D50C0D65-8DF5-4F06-BA07-B77545D2F807}"/>
    <hyperlink ref="C15191" r:id="rId15184" xr:uid="{CDAF8C3B-2E1C-4A6A-B7E7-ABEB7161D568}"/>
    <hyperlink ref="C15192" r:id="rId15185" xr:uid="{8D1E5C9D-B8AC-4573-84B7-06424F502F5A}"/>
    <hyperlink ref="C15193" r:id="rId15186" xr:uid="{48F5A598-45F3-4762-8590-2256DF6838C7}"/>
    <hyperlink ref="C15194" r:id="rId15187" xr:uid="{AD12696A-7CBA-4A63-ACDF-42C296374CEF}"/>
    <hyperlink ref="C15195" r:id="rId15188" xr:uid="{80E7D103-F7B8-4E0B-A7F5-FC49887BE55F}"/>
    <hyperlink ref="C15196" r:id="rId15189" xr:uid="{1F213C3D-AD27-49A1-9CAA-06F8C4FB9706}"/>
    <hyperlink ref="C15197" r:id="rId15190" xr:uid="{F4ECBBE8-9F97-4437-AB36-C4AD6590EBC7}"/>
    <hyperlink ref="C15198" r:id="rId15191" xr:uid="{CCD0AE42-0593-470D-94B6-AAC12EE17D54}"/>
    <hyperlink ref="C15199" r:id="rId15192" xr:uid="{4568DE1B-ABB6-4E81-BB71-C6DD99A9048D}"/>
    <hyperlink ref="C15200" r:id="rId15193" xr:uid="{2DD3D92A-B2C0-4B12-93AD-948E74CD4C4D}"/>
    <hyperlink ref="C15201" r:id="rId15194" xr:uid="{ECED1D7D-D300-4F04-A04C-3034DE01E415}"/>
    <hyperlink ref="C15202" r:id="rId15195" xr:uid="{7CC6413B-C41A-4165-837F-AD3F910F6E30}"/>
    <hyperlink ref="C15203" r:id="rId15196" xr:uid="{96B50963-2328-415B-A359-F5A556A58AAA}"/>
    <hyperlink ref="C15204" r:id="rId15197" xr:uid="{A67003E4-B3EF-4E9C-A74D-6658F55F52E0}"/>
    <hyperlink ref="C15205" r:id="rId15198" xr:uid="{470CF4C6-901B-4792-A070-82BECD8C063E}"/>
    <hyperlink ref="C15206" r:id="rId15199" xr:uid="{9FD4C116-849E-41E1-905B-5DC55D17763A}"/>
    <hyperlink ref="C15207" r:id="rId15200" xr:uid="{7C95D775-0924-4C4D-901A-35B1AAC9F5AE}"/>
    <hyperlink ref="C15208" r:id="rId15201" xr:uid="{ED8306AC-EB53-4FD9-9B41-4F792B384432}"/>
    <hyperlink ref="C15209" r:id="rId15202" xr:uid="{F09C9E4C-7336-435C-90A2-3748C303316B}"/>
    <hyperlink ref="C15210" r:id="rId15203" xr:uid="{9228CD9F-2559-4AFD-86A1-5F2727F676B3}"/>
    <hyperlink ref="C15211" r:id="rId15204" xr:uid="{E01F5E62-1BDF-4A34-B124-90A4B6DC9BDE}"/>
    <hyperlink ref="C15212" r:id="rId15205" xr:uid="{D7E9A8F2-D6F1-437A-9E94-5F4C1202BE0C}"/>
    <hyperlink ref="C15213" r:id="rId15206" xr:uid="{1806827E-3BF5-4046-84FB-81B973CFC55C}"/>
    <hyperlink ref="C15214" r:id="rId15207" xr:uid="{2C17D7F5-F5C7-44F8-983D-EAA844AAB94F}"/>
    <hyperlink ref="C15215" r:id="rId15208" xr:uid="{FD3F8DFF-324B-4CEB-8097-405DB54538BF}"/>
    <hyperlink ref="C15216" r:id="rId15209" xr:uid="{00B016A1-B065-4A79-84C8-FFECF3697205}"/>
    <hyperlink ref="C15217" r:id="rId15210" xr:uid="{89BCABE4-09B1-422F-A466-4C9E4F110B90}"/>
    <hyperlink ref="C15218" r:id="rId15211" xr:uid="{3FE4840E-26F7-4997-BAEC-2B09D2CF7000}"/>
    <hyperlink ref="C15219" r:id="rId15212" xr:uid="{32483776-290A-434A-9070-E2CCEC59D473}"/>
    <hyperlink ref="C15220" r:id="rId15213" xr:uid="{AE635199-3132-4B3A-ADCB-4E8E84D17378}"/>
    <hyperlink ref="C15221" r:id="rId15214" xr:uid="{35B98507-5EFB-4DF7-A05C-DDA658EC278E}"/>
    <hyperlink ref="C15222" r:id="rId15215" xr:uid="{326E727E-5F47-49EF-B32F-13ECD92D951B}"/>
    <hyperlink ref="C15223" r:id="rId15216" xr:uid="{8783D309-1E33-4A5D-AD99-687CDF40B4A0}"/>
    <hyperlink ref="C15224" r:id="rId15217" xr:uid="{50518B16-D0FD-4E2C-895F-0EEFA0D22F8C}"/>
    <hyperlink ref="C15225" r:id="rId15218" xr:uid="{7EAE6DA6-8E69-40D0-9A60-8660747EF961}"/>
    <hyperlink ref="C15226" r:id="rId15219" xr:uid="{9056A0C8-04B0-4EC9-A5FE-50051E6D3F25}"/>
    <hyperlink ref="C15227" r:id="rId15220" xr:uid="{DFE90878-C13E-4D95-8607-D99FF8179586}"/>
    <hyperlink ref="C15228" r:id="rId15221" xr:uid="{618F22C3-2449-4438-A37E-2C7C9CF2DBAC}"/>
    <hyperlink ref="C15229" r:id="rId15222" xr:uid="{4D628709-F361-4A1D-9DBE-E35034F54F4A}"/>
    <hyperlink ref="C15230" r:id="rId15223" xr:uid="{6778674B-0BA9-4F8E-93F4-8AF04A5EABCF}"/>
    <hyperlink ref="C15231" r:id="rId15224" xr:uid="{6CCF74A5-2E32-4032-BE5C-FC647E149FEB}"/>
    <hyperlink ref="C15232" r:id="rId15225" xr:uid="{7500D134-522E-4629-94A8-B36A343CFFCA}"/>
    <hyperlink ref="C15233" r:id="rId15226" xr:uid="{CB27384D-1F39-494A-B466-65CF03B249EB}"/>
    <hyperlink ref="C15234" r:id="rId15227" xr:uid="{2565674F-77B9-4D6F-B21E-8A1A1FFA6F38}"/>
    <hyperlink ref="C15235" r:id="rId15228" xr:uid="{941D28B2-3270-4F2F-BE7E-BF0C32724158}"/>
    <hyperlink ref="C15236" r:id="rId15229" xr:uid="{0B42C08D-FEDF-4BE9-B904-235019B6EFCB}"/>
    <hyperlink ref="C15237" r:id="rId15230" xr:uid="{8336D63A-12B1-428A-9B63-A890AB1E6967}"/>
    <hyperlink ref="C15238" r:id="rId15231" xr:uid="{06611644-223B-4341-AF00-516724E44948}"/>
    <hyperlink ref="C15239" r:id="rId15232" xr:uid="{8DBF4063-6102-43ED-846D-D7A58187E525}"/>
    <hyperlink ref="C15240" r:id="rId15233" xr:uid="{118EAD3C-2881-4116-B5F7-F2A5CE13049F}"/>
    <hyperlink ref="C15241" r:id="rId15234" xr:uid="{DE72A6B4-38EE-4A64-AD00-93B3C0826EEF}"/>
    <hyperlink ref="C15242" r:id="rId15235" xr:uid="{31EF0C2C-BA8E-4F81-9B73-27F5DDB597AC}"/>
    <hyperlink ref="C15243" r:id="rId15236" xr:uid="{DA76CB3A-144C-493C-B85D-968F4FC72A84}"/>
    <hyperlink ref="C15244" r:id="rId15237" xr:uid="{8229610D-7645-48A0-912A-FC0BA5CB0BE4}"/>
    <hyperlink ref="C15245" r:id="rId15238" xr:uid="{B41A4F4A-AE2D-4C1B-A4E1-7C471F387000}"/>
    <hyperlink ref="C15246" r:id="rId15239" xr:uid="{FC01E6A8-2585-4459-92AB-D3D6CBA4BD46}"/>
    <hyperlink ref="C15247" r:id="rId15240" xr:uid="{7E4F8AF6-C234-4EF6-B694-DAF73269C170}"/>
    <hyperlink ref="C15248" r:id="rId15241" xr:uid="{4E8D545E-D8F0-4632-9BDC-58F9369C14E9}"/>
    <hyperlink ref="C15249" r:id="rId15242" xr:uid="{0AE91D03-8C94-4494-8510-ACC0BC5C1A8A}"/>
    <hyperlink ref="C15250" r:id="rId15243" xr:uid="{D8E0E876-70DA-4667-8594-2DDAE17E796A}"/>
    <hyperlink ref="C15251" r:id="rId15244" xr:uid="{39609836-064D-4611-AE8B-5FBA4EF37E97}"/>
    <hyperlink ref="C15252" r:id="rId15245" xr:uid="{7D40CE0B-FE83-4C4F-8C83-D64EB5AF2E4F}"/>
    <hyperlink ref="C15253" r:id="rId15246" xr:uid="{FBBF78BB-55B7-41E5-AF88-A850A299C18D}"/>
    <hyperlink ref="C15254" r:id="rId15247" xr:uid="{EBEE2F1F-0342-40C2-98A0-D5FFF8250366}"/>
    <hyperlink ref="C15255" r:id="rId15248" xr:uid="{1A6D469B-0CC3-49ED-89E4-E49FD59E424A}"/>
    <hyperlink ref="C15256" r:id="rId15249" xr:uid="{79B6D08A-0DE5-43AA-A1C2-03577053D5AD}"/>
    <hyperlink ref="C15257" r:id="rId15250" xr:uid="{202F13A4-3F9B-433F-A935-4E3C3D70D5B1}"/>
    <hyperlink ref="C15258" r:id="rId15251" xr:uid="{F2D2256D-0403-44AA-AA4A-7E40AC84908B}"/>
    <hyperlink ref="C15259" r:id="rId15252" xr:uid="{85C919A7-96D6-4450-88C0-53EC079EFD1E}"/>
    <hyperlink ref="C15260" r:id="rId15253" xr:uid="{C6224B7A-2E0C-4468-8995-2292B0BA53F4}"/>
    <hyperlink ref="C15261" r:id="rId15254" xr:uid="{43A79F13-2F19-4594-90DD-BA77F1E03667}"/>
    <hyperlink ref="C15262" r:id="rId15255" xr:uid="{D7C5958E-2B81-47F3-A995-640360072456}"/>
    <hyperlink ref="C15263" r:id="rId15256" xr:uid="{BCFBE159-76F2-4D27-989B-A49A8948F528}"/>
    <hyperlink ref="C15264" r:id="rId15257" xr:uid="{47A74DA9-3F8E-4FBB-9557-310632E908CE}"/>
    <hyperlink ref="C15265" r:id="rId15258" xr:uid="{AABBE974-C110-4C61-A4B6-87E728BF1EA7}"/>
    <hyperlink ref="C15266" r:id="rId15259" xr:uid="{4C30EC59-AE22-48E8-80F9-6AB838022047}"/>
    <hyperlink ref="C15267" r:id="rId15260" xr:uid="{96DEAA97-8DD3-4794-8DC3-2FD44EE91A75}"/>
    <hyperlink ref="C15268" r:id="rId15261" xr:uid="{6E7593F6-87A8-48EB-8C76-44FC97194D2B}"/>
    <hyperlink ref="C15269" r:id="rId15262" xr:uid="{4A42200C-B4D1-44CB-A683-1EE10D8D56EE}"/>
    <hyperlink ref="C15270" r:id="rId15263" xr:uid="{3EFE1C9C-A0D9-4DCB-AB3F-415192BA0C9A}"/>
    <hyperlink ref="C15271" r:id="rId15264" xr:uid="{9A94AEE1-53DA-4648-9615-8B6BAE858EB0}"/>
    <hyperlink ref="C15272" r:id="rId15265" xr:uid="{C6DA4E23-2CA3-458A-87B8-487A80800359}"/>
    <hyperlink ref="C15273" r:id="rId15266" xr:uid="{32FCDD2A-C4A6-4CE2-9803-7C3BD9967AAC}"/>
    <hyperlink ref="C15274" r:id="rId15267" xr:uid="{2D886203-6D8F-4E4F-B9B7-8D3F29FCE0B6}"/>
    <hyperlink ref="C15275" r:id="rId15268" xr:uid="{09C6E105-F183-4D6E-A829-7AE954245BD9}"/>
    <hyperlink ref="C15276" r:id="rId15269" xr:uid="{66211930-028B-48BB-94D7-43FAFEA541D8}"/>
    <hyperlink ref="C15277" r:id="rId15270" xr:uid="{B03567C2-B84B-4F7D-A23A-1FD13F230D52}"/>
    <hyperlink ref="C15278" r:id="rId15271" xr:uid="{5E7B68EE-1729-4D85-B178-268A164201E9}"/>
    <hyperlink ref="C15279" r:id="rId15272" xr:uid="{7FC09F1C-DF7E-41F3-8285-553F4BDCD3D6}"/>
    <hyperlink ref="C15280" r:id="rId15273" xr:uid="{528EAAFD-9311-43D6-B637-3C9357B4A8D8}"/>
    <hyperlink ref="C15281" r:id="rId15274" xr:uid="{24AAFC8F-E8A5-4D8E-87D6-88CBAA77564F}"/>
    <hyperlink ref="C15282" r:id="rId15275" xr:uid="{E9FA7756-FD10-4DDD-AD80-DDC6749DB15C}"/>
    <hyperlink ref="C15283" r:id="rId15276" xr:uid="{9A8F32F7-DFF6-4CF2-8284-79868DEF6C19}"/>
    <hyperlink ref="C15284" r:id="rId15277" xr:uid="{25FA78A5-886D-4B05-8953-085B7BD97C2D}"/>
    <hyperlink ref="C15285" r:id="rId15278" xr:uid="{2140DFCC-CBE9-40B7-98D2-5BA1A40A89FB}"/>
    <hyperlink ref="C15286" r:id="rId15279" xr:uid="{B1A019B6-55E0-4A9F-8C93-0D08B3C6013D}"/>
    <hyperlink ref="C15287" r:id="rId15280" xr:uid="{51454FAC-7984-481D-83F9-B46764CC8620}"/>
    <hyperlink ref="C15288" r:id="rId15281" xr:uid="{806855C2-0F3D-4DC6-AD9B-F6C8B3FD5769}"/>
    <hyperlink ref="C15289" r:id="rId15282" xr:uid="{C395ED4B-9876-4741-816A-55A0727AF989}"/>
    <hyperlink ref="C15290" r:id="rId15283" xr:uid="{011B48CE-6CBD-4825-9145-3B78E20B2659}"/>
    <hyperlink ref="C15291" r:id="rId15284" xr:uid="{6E0E327F-4D8F-4111-AB1C-0D31377DDC7A}"/>
    <hyperlink ref="C15292" r:id="rId15285" xr:uid="{5935EE2A-E9FB-4591-9AC0-B6781EF45485}"/>
    <hyperlink ref="C15293" r:id="rId15286" xr:uid="{F225DA44-EDB6-46C0-8393-FD6F1BAF32BC}"/>
    <hyperlink ref="C15294" r:id="rId15287" xr:uid="{A0A60983-084E-421B-BBF8-BD1B06566C75}"/>
    <hyperlink ref="C15295" r:id="rId15288" xr:uid="{BEB65109-D5A4-4956-8FF6-BACD33CD96E3}"/>
    <hyperlink ref="C15296" r:id="rId15289" xr:uid="{709DA4E6-71EA-475E-98E3-3EDDE6A8DA58}"/>
    <hyperlink ref="C15297" r:id="rId15290" xr:uid="{C6A8CFC3-776F-4169-A97A-85CE4E6E63B9}"/>
    <hyperlink ref="C15298" r:id="rId15291" xr:uid="{8ACAD9EA-95AF-4239-A93D-3878E7682E0C}"/>
    <hyperlink ref="C15299" r:id="rId15292" xr:uid="{8256387D-9B54-4572-B9A9-2FD910922301}"/>
    <hyperlink ref="C15300" r:id="rId15293" xr:uid="{AA110242-797B-4232-AF40-7A135BE8D4CF}"/>
    <hyperlink ref="C15301" r:id="rId15294" xr:uid="{C8545F64-E03E-4DAC-816B-0395B662F207}"/>
    <hyperlink ref="C15302" r:id="rId15295" xr:uid="{7A098756-4FBF-4EBD-9394-23251CE8DE50}"/>
    <hyperlink ref="C15303" r:id="rId15296" xr:uid="{1A423485-81BB-4791-9483-679C2CB57B0D}"/>
    <hyperlink ref="C15304" r:id="rId15297" xr:uid="{0B99DB5B-25DF-451C-BE66-C4631361966A}"/>
    <hyperlink ref="C15305" r:id="rId15298" xr:uid="{A02976C5-AAA1-4D97-BCD5-7D38F035E709}"/>
    <hyperlink ref="C15306" r:id="rId15299" xr:uid="{4263E3D3-A488-46D9-B983-F9877F331655}"/>
    <hyperlink ref="C15307" r:id="rId15300" xr:uid="{F4DC69A0-9CD8-4820-981F-682A031A6616}"/>
    <hyperlink ref="C15308" r:id="rId15301" xr:uid="{4AEE5BFF-9F7D-4671-82A0-7BCFAA12A3D5}"/>
    <hyperlink ref="C15309" r:id="rId15302" xr:uid="{A0CF63A7-1D31-4CDD-AD9B-950128B7CD14}"/>
    <hyperlink ref="C15310" r:id="rId15303" xr:uid="{74A1C98D-3C9B-48BC-AD49-D8FD8D78AAE4}"/>
    <hyperlink ref="C15311" r:id="rId15304" xr:uid="{7EFE2A8F-451A-4CC4-9F2D-71F9A864CC51}"/>
    <hyperlink ref="C15312" r:id="rId15305" xr:uid="{D5ADDF16-6E3D-48DE-85E9-336A7CD388D4}"/>
    <hyperlink ref="C15313" r:id="rId15306" xr:uid="{AA443420-C212-4F06-B0FF-172EAB2EBA08}"/>
    <hyperlink ref="C15314" r:id="rId15307" xr:uid="{FEA8FDE4-E55B-4F21-83D4-220AA093EFA0}"/>
    <hyperlink ref="C15315" r:id="rId15308" xr:uid="{6FAB0285-9F3D-4570-AD83-7CC675F67CF1}"/>
    <hyperlink ref="C15316" r:id="rId15309" xr:uid="{A04DDD91-A7C4-408D-BDF4-027464E2925E}"/>
    <hyperlink ref="C15317" r:id="rId15310" xr:uid="{8642BB32-8147-43DD-ADBA-AADD30AAB200}"/>
    <hyperlink ref="C15318" r:id="rId15311" xr:uid="{360D045A-B0DD-45E9-AF4C-F294675505CE}"/>
    <hyperlink ref="C15319" r:id="rId15312" xr:uid="{85157120-5378-4450-B70C-49969C5289B7}"/>
    <hyperlink ref="C15320" r:id="rId15313" xr:uid="{7E57F854-5F9A-44FF-A723-82038FD7261B}"/>
    <hyperlink ref="C15321" r:id="rId15314" xr:uid="{4FE6B87E-2389-4649-8D46-459CD20A8850}"/>
    <hyperlink ref="C15322" r:id="rId15315" xr:uid="{26D10B0F-C556-4BF2-93F9-9623B376FC16}"/>
    <hyperlink ref="C15323" r:id="rId15316" xr:uid="{8FC65B32-7177-4844-A950-4BEDB1F51250}"/>
    <hyperlink ref="C15324" r:id="rId15317" xr:uid="{B7A5FBAA-718D-40BB-9D49-92171F2BC317}"/>
    <hyperlink ref="C15325" r:id="rId15318" xr:uid="{2AC16A69-0B81-49F0-A1A0-EFC69CFB76AF}"/>
    <hyperlink ref="C15326" r:id="rId15319" xr:uid="{E526197F-F6D4-4458-A2E5-7456997C2C92}"/>
    <hyperlink ref="C15327" r:id="rId15320" xr:uid="{A0DAC3E0-C4F8-4B8E-99C0-30F0C998BCC4}"/>
    <hyperlink ref="C15328" r:id="rId15321" xr:uid="{1FFEF47D-9193-4DE1-AF2E-6B3C66C37778}"/>
    <hyperlink ref="C15329" r:id="rId15322" xr:uid="{E4F00630-9C8D-4F7D-954C-D0CA06A13D7B}"/>
    <hyperlink ref="C15330" r:id="rId15323" xr:uid="{EEC855FA-51D6-4DD9-AFD1-E77398D7248C}"/>
    <hyperlink ref="C15331" r:id="rId15324" xr:uid="{D5E1A151-58FE-448B-8654-7348F34C0257}"/>
    <hyperlink ref="C15332" r:id="rId15325" xr:uid="{64CF029A-0BBE-444D-9C11-E538A0B8073B}"/>
    <hyperlink ref="C15333" r:id="rId15326" xr:uid="{51EB532B-0339-4909-8E5B-08CC4E9C391B}"/>
    <hyperlink ref="C15334" r:id="rId15327" xr:uid="{E8449F22-BC18-411A-9869-B958FC2AF0A3}"/>
    <hyperlink ref="C15335" r:id="rId15328" xr:uid="{9F68A4DF-D689-4849-914A-50A307E2EE91}"/>
    <hyperlink ref="C15336" r:id="rId15329" xr:uid="{00AF7BF2-4BA6-4657-B848-449D4549110A}"/>
    <hyperlink ref="C15337" r:id="rId15330" xr:uid="{A357C1A2-C4A1-4524-92B0-ABCD79E2F6F4}"/>
    <hyperlink ref="C15338" r:id="rId15331" xr:uid="{F5BCF64A-9C65-4274-A019-B392E98D6546}"/>
    <hyperlink ref="C15339" r:id="rId15332" xr:uid="{FD0812CA-ADA5-4725-B284-87BD89B9D952}"/>
    <hyperlink ref="C15340" r:id="rId15333" xr:uid="{69DF6017-438B-4A1F-854F-AB27EDB236DD}"/>
    <hyperlink ref="C15341" r:id="rId15334" xr:uid="{DA90C1A1-533A-455E-A941-FF4D3553E308}"/>
    <hyperlink ref="C15342" r:id="rId15335" xr:uid="{473A2DAC-7D40-4282-ABF4-FAB7C84F8106}"/>
    <hyperlink ref="C15343" r:id="rId15336" xr:uid="{366189F8-198E-431A-A8A2-5346B049574C}"/>
    <hyperlink ref="C15344" r:id="rId15337" xr:uid="{F8EE9636-730C-42DB-AD7B-D69EEC858D17}"/>
    <hyperlink ref="C15345" r:id="rId15338" xr:uid="{7F850958-69E8-47F4-A7A9-FC1F4FBB8624}"/>
    <hyperlink ref="C15346" r:id="rId15339" xr:uid="{36052AB2-075C-4233-A8E0-5097F86EF2B2}"/>
    <hyperlink ref="C15347" r:id="rId15340" xr:uid="{74147653-F0BA-4BF1-A192-D41B7D456704}"/>
    <hyperlink ref="C15348" r:id="rId15341" xr:uid="{38E5FB24-34DB-4492-B3CD-6CE0625DC138}"/>
    <hyperlink ref="C15349" r:id="rId15342" xr:uid="{32199BB4-ACA2-4F1A-A260-78A0C14AA90B}"/>
    <hyperlink ref="C15350" r:id="rId15343" xr:uid="{F9C410D9-8BA5-4740-8F1D-64D5B3DDFC24}"/>
    <hyperlink ref="C15351" r:id="rId15344" xr:uid="{A4D116B3-2481-4CBF-A951-28E7C37886E9}"/>
    <hyperlink ref="C15352" r:id="rId15345" xr:uid="{E5432A96-13A3-4ED2-9C73-89B100833887}"/>
    <hyperlink ref="C15353" r:id="rId15346" xr:uid="{51C3D0A4-C0AC-48A2-A3B7-B7CC0C72040E}"/>
    <hyperlink ref="C15354" r:id="rId15347" xr:uid="{78B9C1A5-04EC-4DA9-9F69-619D741134D4}"/>
    <hyperlink ref="C15355" r:id="rId15348" xr:uid="{DE244A3B-3673-4707-948E-491DBD6BE288}"/>
    <hyperlink ref="C15356" r:id="rId15349" xr:uid="{7580E255-EBAD-4D9E-9BC7-4F0F51043140}"/>
    <hyperlink ref="C15357" r:id="rId15350" xr:uid="{B84CE0C5-EF21-4F7C-BDB3-D1DFD5ADEB0C}"/>
    <hyperlink ref="C15358" r:id="rId15351" xr:uid="{47BE3807-8C8F-4C11-944D-DBE99C8F3069}"/>
    <hyperlink ref="C15359" r:id="rId15352" xr:uid="{D4749AD5-6A21-471F-882D-0CDE56E09200}"/>
    <hyperlink ref="C15360" r:id="rId15353" xr:uid="{245D14EF-03F8-4980-A6C3-01618ABFBD8C}"/>
    <hyperlink ref="C15361" r:id="rId15354" xr:uid="{9D91A3FE-0B26-4C93-A255-45843346E012}"/>
    <hyperlink ref="C15362" r:id="rId15355" xr:uid="{C368FDFE-7C16-4A76-9C20-9E75F3B5579C}"/>
    <hyperlink ref="C15363" r:id="rId15356" xr:uid="{46E80F83-DD43-4522-A35A-52867F89D1AC}"/>
    <hyperlink ref="C15364" r:id="rId15357" xr:uid="{53CE1586-FB05-4929-842B-5D72FB0171A6}"/>
    <hyperlink ref="C15365" r:id="rId15358" xr:uid="{71DF63BB-2CF6-4847-B0EF-8918D5F6AF99}"/>
    <hyperlink ref="C15366" r:id="rId15359" xr:uid="{79AE7EC7-A0A8-4B11-BD3A-77932FDFE12F}"/>
    <hyperlink ref="C15367" r:id="rId15360" xr:uid="{041E99F3-3065-4966-96D4-4478B2E3EE6F}"/>
    <hyperlink ref="C15368" r:id="rId15361" xr:uid="{770502F8-2914-4331-BB1F-E27E2ADD6E39}"/>
    <hyperlink ref="C15369" r:id="rId15362" xr:uid="{3AE45A53-017E-41DE-99FB-4FEBC453CB3A}"/>
    <hyperlink ref="C15370" r:id="rId15363" xr:uid="{9682EFCB-52DC-49BD-ABED-E22BDF3BE712}"/>
    <hyperlink ref="C15371" r:id="rId15364" xr:uid="{5F318545-1FEE-4043-97E7-E5413CF5A867}"/>
    <hyperlink ref="C15372" r:id="rId15365" xr:uid="{892AE82F-9481-4A3E-BE9B-ABAC49D0DDC1}"/>
    <hyperlink ref="C15373" r:id="rId15366" xr:uid="{5AE8BF95-0D01-419F-9443-F4EE1236744A}"/>
    <hyperlink ref="C15374" r:id="rId15367" xr:uid="{A4A7F8B7-9A42-494B-9CCA-92B709ECEEDC}"/>
    <hyperlink ref="C15375" r:id="rId15368" xr:uid="{CAC904F1-2C8F-4EC1-90D9-FB8B8D2EEF94}"/>
    <hyperlink ref="C15376" r:id="rId15369" xr:uid="{9D72B54D-D2DA-43AA-A436-41C586425AA4}"/>
    <hyperlink ref="C15377" r:id="rId15370" xr:uid="{0B4AD9D3-581F-4848-B547-07C427BDBE24}"/>
    <hyperlink ref="C15378" r:id="rId15371" xr:uid="{3C18579D-EEF4-4DE8-9BD6-9BB2B024DA38}"/>
    <hyperlink ref="C15379" r:id="rId15372" xr:uid="{12AF3A2D-F576-4EED-805C-6B4E7A65B898}"/>
    <hyperlink ref="C15380" r:id="rId15373" xr:uid="{4989B148-51B4-42D6-8DF0-B4A44C4015EF}"/>
    <hyperlink ref="C15381" r:id="rId15374" xr:uid="{B860F7CB-BC6B-4DF1-A244-851ABA6C2FB2}"/>
    <hyperlink ref="C15382" r:id="rId15375" xr:uid="{13EFFEA3-F009-4AAD-B21A-0068C40AFE02}"/>
    <hyperlink ref="C15383" r:id="rId15376" xr:uid="{6E39A9D4-E54D-4AE7-859F-5C1C4D4130C1}"/>
    <hyperlink ref="C15384" r:id="rId15377" xr:uid="{8788C341-E17E-4487-B7AA-3571458E86C3}"/>
    <hyperlink ref="C15385" r:id="rId15378" xr:uid="{7789F6DA-B8B7-46CC-8133-0B926EDCBB5D}"/>
    <hyperlink ref="C15386" r:id="rId15379" xr:uid="{EC1B5BA6-F147-4526-8F09-F40CADDAA3A4}"/>
    <hyperlink ref="C15387" r:id="rId15380" xr:uid="{909D38AF-E7B8-4E1E-AC13-CA22617B13EF}"/>
    <hyperlink ref="C15388" r:id="rId15381" xr:uid="{25067BF2-5AF8-4F2C-955A-265B35A91039}"/>
    <hyperlink ref="C15389" r:id="rId15382" xr:uid="{30BE1EE2-6761-4F26-B6EF-EA1C3FF4BD45}"/>
    <hyperlink ref="C15390" r:id="rId15383" xr:uid="{CC18F111-94AA-4342-ADD2-15E28C279DB8}"/>
    <hyperlink ref="C15391" r:id="rId15384" xr:uid="{BC4D9242-86D9-402A-B04B-11EAEE8B5B6E}"/>
    <hyperlink ref="C15392" r:id="rId15385" xr:uid="{AAF62151-D52D-427D-82BB-62F33D4F462F}"/>
    <hyperlink ref="C15393" r:id="rId15386" xr:uid="{E07226F1-EF83-4590-8A65-C680A66D081B}"/>
    <hyperlink ref="C15394" r:id="rId15387" xr:uid="{26EF7DBB-1166-4AC5-9799-7D097CDB0BD8}"/>
    <hyperlink ref="C15395" r:id="rId15388" xr:uid="{6C550A0F-13E2-4CF4-BF77-7E74F8585805}"/>
    <hyperlink ref="C15396" r:id="rId15389" xr:uid="{159546FE-2CA5-4724-A994-C1FD3CCDA0A9}"/>
    <hyperlink ref="C15397" r:id="rId15390" xr:uid="{A71DC5C9-4E35-4F3F-81DF-509A478AFCB7}"/>
    <hyperlink ref="C15398" r:id="rId15391" xr:uid="{E6600847-A946-4FAE-AE6C-2782C0F78F04}"/>
    <hyperlink ref="C15399" r:id="rId15392" xr:uid="{9B6E3408-98E5-4358-997B-D8327EC488D0}"/>
    <hyperlink ref="C15400" r:id="rId15393" xr:uid="{11813A38-B355-460A-9E00-5B72B70E6547}"/>
    <hyperlink ref="C15401" r:id="rId15394" xr:uid="{24397C22-B947-465C-9FD1-7AF3F736DB3B}"/>
    <hyperlink ref="C15402" r:id="rId15395" xr:uid="{933543AF-3EE5-44D6-A4C6-8D878A63038F}"/>
    <hyperlink ref="C15403" r:id="rId15396" xr:uid="{3EEBA10E-6216-4A0C-9CF3-3F174FE7349A}"/>
    <hyperlink ref="C15404" r:id="rId15397" xr:uid="{BB8F9C56-9BC4-472D-BE71-3E282F1D2E5A}"/>
    <hyperlink ref="C15405" r:id="rId15398" xr:uid="{F69B6240-D10C-47F8-97A4-3638AC95CE9B}"/>
    <hyperlink ref="C15406" r:id="rId15399" xr:uid="{61EBCBD4-30D4-43D6-B13B-86BFA88CADC5}"/>
    <hyperlink ref="C15407" r:id="rId15400" xr:uid="{80EBDF70-DC40-44E2-B18D-3F49FDCA2490}"/>
    <hyperlink ref="C15408" r:id="rId15401" xr:uid="{F49C1CEE-91D9-431B-9D1F-BB61DE86492A}"/>
    <hyperlink ref="C15409" r:id="rId15402" xr:uid="{3303992A-349B-4261-B34F-290F99305169}"/>
    <hyperlink ref="C15410" r:id="rId15403" xr:uid="{4C979758-2E00-4CCB-AE05-991EF24CB28A}"/>
    <hyperlink ref="C15411" r:id="rId15404" xr:uid="{A7294F87-E72A-4703-9C59-4CFC59DD6A92}"/>
    <hyperlink ref="C15412" r:id="rId15405" xr:uid="{531A107F-1472-478A-9262-BDDE21692A95}"/>
    <hyperlink ref="C15413" r:id="rId15406" xr:uid="{4D268862-1514-42E3-B6F4-C648824F3647}"/>
    <hyperlink ref="C15414" r:id="rId15407" xr:uid="{F5F793B7-B638-44CB-AFCD-256D39750F8A}"/>
    <hyperlink ref="C15415" r:id="rId15408" xr:uid="{C688E376-012C-4683-8A9C-EEDEFB14A4B2}"/>
    <hyperlink ref="C15416" r:id="rId15409" xr:uid="{8E8D4741-5A92-43CC-83ED-A90048EBE1EC}"/>
    <hyperlink ref="C15417" r:id="rId15410" xr:uid="{CC066D36-AE52-49F0-976E-CCD85D7C4756}"/>
    <hyperlink ref="C15418" r:id="rId15411" xr:uid="{05484412-34C4-41C0-A0C9-319FCC6FB151}"/>
    <hyperlink ref="C15419" r:id="rId15412" xr:uid="{B34585D2-4CFD-4195-8F58-2A9836491CF0}"/>
    <hyperlink ref="C15420" r:id="rId15413" xr:uid="{DB557F98-C827-4EF2-A637-D3CED5EA13C3}"/>
    <hyperlink ref="C15421" r:id="rId15414" xr:uid="{4A68227A-275A-4612-94E5-BF0D6D83C5B3}"/>
    <hyperlink ref="C15422" r:id="rId15415" xr:uid="{431F20BE-766E-4528-A21B-12C28CBE369E}"/>
    <hyperlink ref="C15423" r:id="rId15416" xr:uid="{80978804-15C9-4F6D-9756-EBF837DE27AC}"/>
    <hyperlink ref="C15424" r:id="rId15417" xr:uid="{56D67AA5-7EE0-4665-A310-4FD123A88E79}"/>
    <hyperlink ref="C15425" r:id="rId15418" xr:uid="{BA6A3F9F-314D-4908-AF65-5DEEB5257748}"/>
    <hyperlink ref="C15426" r:id="rId15419" xr:uid="{50D8D469-03D5-4927-A716-7EA0E26590C1}"/>
    <hyperlink ref="C15427" r:id="rId15420" xr:uid="{D99A780C-DD93-4EA5-B7DC-E6068AD3F60A}"/>
    <hyperlink ref="C15428" r:id="rId15421" xr:uid="{74AF8DF0-06DA-4CA9-9CDF-1927A7E292F6}"/>
    <hyperlink ref="C15429" r:id="rId15422" xr:uid="{62D119FF-BA73-4EB4-8E2C-4F5C91421E82}"/>
    <hyperlink ref="C15430" r:id="rId15423" xr:uid="{ED93C896-8A7E-4A96-90DE-59DF450C27AD}"/>
    <hyperlink ref="C15431" r:id="rId15424" xr:uid="{2DA7E345-A7FD-416E-BD86-11C754AFECE4}"/>
    <hyperlink ref="C15432" r:id="rId15425" xr:uid="{569486E9-3525-481F-8F04-033BBD4A7080}"/>
    <hyperlink ref="C15433" r:id="rId15426" xr:uid="{1CD520E1-1607-4DB2-A4F1-66E7456DB1F1}"/>
    <hyperlink ref="C15434" r:id="rId15427" xr:uid="{FE35AC12-B5C5-45EA-B22E-A18A7044000F}"/>
    <hyperlink ref="C15435" r:id="rId15428" xr:uid="{8D560636-E315-4609-A03B-41CA2EA8FFB3}"/>
    <hyperlink ref="C15436" r:id="rId15429" xr:uid="{2F21E904-46A5-41CB-891A-8331A7BD178C}"/>
    <hyperlink ref="C15437" r:id="rId15430" xr:uid="{F1ED5957-982D-4936-A53F-D41A29ADD465}"/>
    <hyperlink ref="C15438" r:id="rId15431" xr:uid="{EDFAD0BA-9DA4-41D4-BF2A-6AFAECE6071F}"/>
    <hyperlink ref="C15439" r:id="rId15432" xr:uid="{09EF0254-7F28-4FD6-80D0-6B5F713E34C6}"/>
    <hyperlink ref="C15440" r:id="rId15433" xr:uid="{2327F0BC-B2FD-4896-BB7B-DAD6A8C3EA14}"/>
    <hyperlink ref="C15441" r:id="rId15434" xr:uid="{178521C4-8374-4CD8-AA3A-E50DF5560679}"/>
    <hyperlink ref="C15442" r:id="rId15435" xr:uid="{BD21B2E1-F91A-4D1F-A156-286F8513B5DB}"/>
    <hyperlink ref="C15443" r:id="rId15436" xr:uid="{4A48B78D-085A-4D27-9587-270EA092EDD6}"/>
    <hyperlink ref="C15444" r:id="rId15437" xr:uid="{8C6AF995-D244-4526-9F84-CFAD12A1D2A9}"/>
    <hyperlink ref="C15445" r:id="rId15438" xr:uid="{5CC048F4-B375-4897-99B0-F092F19383AA}"/>
    <hyperlink ref="C15446" r:id="rId15439" xr:uid="{E4E3975A-CE6F-4019-A323-CA41D2CC0495}"/>
    <hyperlink ref="C15447" r:id="rId15440" xr:uid="{ED397D61-A33C-4892-9024-E80665E3DCD3}"/>
    <hyperlink ref="C15448" r:id="rId15441" xr:uid="{8B53E784-D750-4DD6-9613-63591DFF51DE}"/>
    <hyperlink ref="C15449" r:id="rId15442" xr:uid="{C5583509-8047-42DA-AD83-63A75AE982DE}"/>
    <hyperlink ref="C15450" r:id="rId15443" xr:uid="{B1AFAEA4-5BFE-41FE-8626-8D87CF9821E5}"/>
    <hyperlink ref="C15451" r:id="rId15444" xr:uid="{3F754720-ADA6-41C4-9908-68B209E4FB30}"/>
    <hyperlink ref="C15452" r:id="rId15445" xr:uid="{D29D7B1D-D5E6-4A55-AE7D-2082B3414449}"/>
    <hyperlink ref="C15453" r:id="rId15446" xr:uid="{10E04ACE-F248-44EA-8A42-D00CF1099CF9}"/>
    <hyperlink ref="C15454" r:id="rId15447" xr:uid="{1C2F37D0-0BD9-4AEB-B0D7-9B195E8EE998}"/>
    <hyperlink ref="C15455" r:id="rId15448" xr:uid="{E413CA77-E221-4F70-801C-3E516CCA27F1}"/>
    <hyperlink ref="C15456" r:id="rId15449" xr:uid="{64932C03-79F9-43D4-BE75-B93910E91B8A}"/>
    <hyperlink ref="C15457" r:id="rId15450" xr:uid="{1F0A4AC4-555E-4893-846B-735AC8A75A21}"/>
    <hyperlink ref="C15458" r:id="rId15451" xr:uid="{4E90B926-C266-4F5A-BE18-CE36B388F26A}"/>
    <hyperlink ref="C15459" r:id="rId15452" xr:uid="{D84D3514-7E0B-44CC-8B00-65ACF67130E1}"/>
    <hyperlink ref="C15460" r:id="rId15453" xr:uid="{A16DC180-7A52-4135-87DF-B5CA6F856E05}"/>
    <hyperlink ref="C15461" r:id="rId15454" xr:uid="{FB2C16DE-6728-4C51-A6A4-0CB9B20D933C}"/>
    <hyperlink ref="C15462" r:id="rId15455" xr:uid="{79F78FB7-CE6A-4E22-9769-7CFD355C0E6D}"/>
    <hyperlink ref="C15463" r:id="rId15456" xr:uid="{86D093D8-E1D9-442C-AD13-96DAD53B2951}"/>
    <hyperlink ref="C15464" r:id="rId15457" xr:uid="{1E00A6E7-96EF-4D6D-895C-5C4984E5606B}"/>
    <hyperlink ref="C15465" r:id="rId15458" xr:uid="{77D9FB7D-8A9B-4AAE-9088-A0F7BBAA6ED6}"/>
    <hyperlink ref="C15466" r:id="rId15459" xr:uid="{E1786D82-E9EC-4833-9218-F7849300C13D}"/>
    <hyperlink ref="C15467" r:id="rId15460" xr:uid="{3BD0044B-64DA-4CE8-ADEA-317CCA8FC2DD}"/>
    <hyperlink ref="C15468" r:id="rId15461" xr:uid="{C0E5D303-60A8-4488-8618-F2F0BE479A19}"/>
    <hyperlink ref="C15469" r:id="rId15462" xr:uid="{600B13D0-C5CD-491E-81B7-68F11C6844B2}"/>
    <hyperlink ref="C15470" r:id="rId15463" xr:uid="{02EED3B9-D920-4879-AE13-0FA7F9526F53}"/>
    <hyperlink ref="C15471" r:id="rId15464" xr:uid="{291EEF84-6349-4B16-90E5-6AAECA0DB375}"/>
    <hyperlink ref="C15472" r:id="rId15465" xr:uid="{0B84C774-B9F4-4904-B2F0-0D76B53EF751}"/>
    <hyperlink ref="C15473" r:id="rId15466" xr:uid="{454C33B7-7BE2-4A42-B8FC-E53C94BCA4F1}"/>
    <hyperlink ref="C15474" r:id="rId15467" xr:uid="{ED8846FA-6578-4724-B36D-7B147937EFA2}"/>
    <hyperlink ref="C15475" r:id="rId15468" xr:uid="{35AE03F8-1C6E-4E97-862F-F1426A15FF2F}"/>
    <hyperlink ref="C15476" r:id="rId15469" xr:uid="{A540939B-85C0-4058-8D9C-CFAF0A6B0691}"/>
    <hyperlink ref="C15477" r:id="rId15470" xr:uid="{14874FA0-307B-4EC9-9B08-724D0E0A3C9E}"/>
    <hyperlink ref="C15478" r:id="rId15471" xr:uid="{B77250C4-5C34-47DA-A8E3-68EF3527279C}"/>
    <hyperlink ref="C15479" r:id="rId15472" xr:uid="{E49B19E6-13CB-48C1-A7B9-BD0C73CBFC30}"/>
    <hyperlink ref="C15480" r:id="rId15473" xr:uid="{A7A2E2CE-31B1-4B65-AB3B-BC2F3415CA6F}"/>
    <hyperlink ref="C15481" r:id="rId15474" xr:uid="{0BAAC6AD-5AF9-411B-80D2-15A28AE5149E}"/>
    <hyperlink ref="C15482" r:id="rId15475" xr:uid="{0EF8384B-0780-40FF-80A8-ECE89B9DC6C2}"/>
    <hyperlink ref="C15483" r:id="rId15476" xr:uid="{9C3371A6-75A9-40A2-BCC3-AB253195A85B}"/>
    <hyperlink ref="C15484" r:id="rId15477" xr:uid="{1FCBA974-1AB7-45F9-A615-3FD1003B6755}"/>
    <hyperlink ref="C15485" r:id="rId15478" xr:uid="{CEC72E8B-1919-4DBB-92B6-131AB3337BA2}"/>
    <hyperlink ref="C15486" r:id="rId15479" xr:uid="{8ADDF48B-E81E-4AFF-9F95-1724CC13EAC4}"/>
    <hyperlink ref="C15487" r:id="rId15480" xr:uid="{006E35B5-A822-490C-8BF8-9E31D51530C3}"/>
    <hyperlink ref="C15488" r:id="rId15481" xr:uid="{03D7C65B-ADE5-4796-BD2E-4A6644928695}"/>
    <hyperlink ref="C15489" r:id="rId15482" xr:uid="{E92ABD3E-0EF4-4A2D-8F2E-B34BB9A3F239}"/>
    <hyperlink ref="C15490" r:id="rId15483" xr:uid="{06375E64-F8AD-4A4B-839C-DE5E4D55C130}"/>
    <hyperlink ref="C15491" r:id="rId15484" xr:uid="{AB845439-329B-45DF-9159-A27B2D0C614A}"/>
    <hyperlink ref="C15492" r:id="rId15485" xr:uid="{B5165270-DA18-4190-98E3-4D7957811C9F}"/>
    <hyperlink ref="C15493" r:id="rId15486" xr:uid="{3C9006EB-B99C-4E16-8735-65FE012956AB}"/>
    <hyperlink ref="C15494" r:id="rId15487" xr:uid="{6421721E-0AE7-4781-8DE3-39C33A7B393D}"/>
    <hyperlink ref="C15495" r:id="rId15488" xr:uid="{60FE7D96-1ACF-472D-9324-99F6B21A279E}"/>
    <hyperlink ref="C15496" r:id="rId15489" xr:uid="{1FF31147-9249-4B1C-8AF8-1B3DE4FB44CA}"/>
    <hyperlink ref="C15497" r:id="rId15490" xr:uid="{209B6E39-171D-4EFC-9807-CEB2543AA46F}"/>
    <hyperlink ref="C15498" r:id="rId15491" xr:uid="{39F07979-D7B2-4F73-A79F-C771DCFF1919}"/>
    <hyperlink ref="C15499" r:id="rId15492" xr:uid="{7997ADA8-F307-4BFB-B82A-D80A059082E7}"/>
    <hyperlink ref="C15500" r:id="rId15493" xr:uid="{6E5B7346-DE36-4D88-BB36-174EA4E6CBF7}"/>
    <hyperlink ref="C15501" r:id="rId15494" xr:uid="{B7E8C795-D104-418A-BAE4-E02E05ED8AAC}"/>
    <hyperlink ref="C15502" r:id="rId15495" xr:uid="{E9759437-0EDF-4DDD-B2D3-DF322B2736DA}"/>
    <hyperlink ref="C15503" r:id="rId15496" xr:uid="{E689425E-F763-43D3-BC42-75C904C7BBA2}"/>
    <hyperlink ref="C15504" r:id="rId15497" xr:uid="{7A82517E-599E-4842-A778-7F4B68312FA3}"/>
    <hyperlink ref="C15505" r:id="rId15498" xr:uid="{6B5AF2A7-F2D1-4550-B8CA-8C343CBF9940}"/>
    <hyperlink ref="C15506" r:id="rId15499" xr:uid="{38D46BF2-C11D-4DF2-9063-9D65F2354C72}"/>
    <hyperlink ref="C15507" r:id="rId15500" xr:uid="{C03A5EF8-E1F5-47B6-A335-889EA2A2DBD4}"/>
    <hyperlink ref="C15508" r:id="rId15501" xr:uid="{B0CBBE2E-3785-4576-8512-E8E208A4CFE4}"/>
    <hyperlink ref="C15509" r:id="rId15502" xr:uid="{31E3B426-D62D-4DDB-B67C-C72FE0D72A39}"/>
    <hyperlink ref="C15510" r:id="rId15503" xr:uid="{4A658E73-0D60-446F-8B4F-9153679FB9FD}"/>
    <hyperlink ref="C15511" r:id="rId15504" xr:uid="{A1E63683-7905-4D9C-9F79-7A9D4FA647C2}"/>
    <hyperlink ref="C15512" r:id="rId15505" xr:uid="{B77024C9-D3C1-4B6E-B671-A210618407B5}"/>
    <hyperlink ref="C15513" r:id="rId15506" xr:uid="{DC0C19E7-E16B-4DC2-9EA2-B59F95521DCD}"/>
    <hyperlink ref="C15514" r:id="rId15507" xr:uid="{87A866A4-00EF-41F0-8A4F-6C09989F83EA}"/>
    <hyperlink ref="C15515" r:id="rId15508" xr:uid="{8370C27D-6DF9-4FD8-AE91-E497FD8E9A45}"/>
    <hyperlink ref="C15516" r:id="rId15509" xr:uid="{77009E61-C8F2-4D37-B6B1-3F6EC43C008F}"/>
    <hyperlink ref="C15517" r:id="rId15510" xr:uid="{8B4C4B3D-C809-457C-B591-B03DD4878D0E}"/>
    <hyperlink ref="C15518" r:id="rId15511" xr:uid="{B47CD1DB-78E0-460C-976B-51DEBD1AEC47}"/>
    <hyperlink ref="C15519" r:id="rId15512" xr:uid="{06DD577B-1307-4157-B2CE-B3E01849B7B2}"/>
    <hyperlink ref="C15520" r:id="rId15513" xr:uid="{0B5820DD-B556-4595-BDCD-2F3B1A2D648D}"/>
    <hyperlink ref="C15521" r:id="rId15514" xr:uid="{6C3DE8E1-E261-401D-8E97-44F11B4A1407}"/>
    <hyperlink ref="C15522" r:id="rId15515" xr:uid="{394C4706-CFED-4CD8-890C-D65BC1873E85}"/>
    <hyperlink ref="C15523" r:id="rId15516" xr:uid="{B1A7888D-0CEA-44EC-BCB8-0050AD537B8C}"/>
    <hyperlink ref="C15524" r:id="rId15517" xr:uid="{8404A73F-7000-4FFE-BE09-59A080BEA2D0}"/>
    <hyperlink ref="C15525" r:id="rId15518" xr:uid="{4E718C81-FEFA-4443-81C2-C176429542A8}"/>
    <hyperlink ref="C15526" r:id="rId15519" xr:uid="{50C3BDEA-7297-4480-9680-6CBA41142C17}"/>
    <hyperlink ref="C15527" r:id="rId15520" xr:uid="{029E4613-D44B-4BA8-B4C8-68BF40BD46C0}"/>
    <hyperlink ref="C15528" r:id="rId15521" xr:uid="{70A76B53-FD82-4A5E-9047-C26ED735303B}"/>
    <hyperlink ref="C15529" r:id="rId15522" xr:uid="{2105DC64-0E4C-44E7-B714-820F1EA78D37}"/>
    <hyperlink ref="C15530" r:id="rId15523" xr:uid="{FCF87F76-901C-4EEA-BB58-F52B7D715F2B}"/>
    <hyperlink ref="C15531" r:id="rId15524" xr:uid="{850021DC-B8F1-43E6-818D-138AD11232D1}"/>
    <hyperlink ref="C15532" r:id="rId15525" xr:uid="{65CB35F1-F0E0-43B2-8AA2-2287844D8EAC}"/>
    <hyperlink ref="C15533" r:id="rId15526" xr:uid="{C8680FE7-5FB5-4442-ACC0-EDAB12D6B98C}"/>
    <hyperlink ref="C15534" r:id="rId15527" xr:uid="{47867216-488D-4F8B-9189-FABEE0C5F929}"/>
    <hyperlink ref="C15535" r:id="rId15528" xr:uid="{4B09732F-3E42-42F9-87B1-BC65B893BCFE}"/>
    <hyperlink ref="C15536" r:id="rId15529" xr:uid="{A6AE9B6B-60E5-492F-B164-84E9E18AA14C}"/>
    <hyperlink ref="C15537" r:id="rId15530" xr:uid="{1CC8E8BC-313F-43D1-BCF7-1FF7298F6561}"/>
    <hyperlink ref="C15538" r:id="rId15531" xr:uid="{D9DACBAC-9269-4FAD-AB12-038CFFE15195}"/>
    <hyperlink ref="C15539" r:id="rId15532" xr:uid="{CEA0356B-FADC-4EA4-B39E-073456E3555B}"/>
    <hyperlink ref="C15540" r:id="rId15533" xr:uid="{012ADDB9-4096-42E8-A355-2201A7EEE941}"/>
    <hyperlink ref="C15541" r:id="rId15534" xr:uid="{601587C1-9969-4316-8D78-489A9AB42377}"/>
    <hyperlink ref="C15542" r:id="rId15535" xr:uid="{247E4AA4-B90A-45B8-B54D-1837D0CC4C86}"/>
    <hyperlink ref="C15543" r:id="rId15536" xr:uid="{B106703C-07F4-4D58-A704-67773362370F}"/>
    <hyperlink ref="C15544" r:id="rId15537" xr:uid="{9DC16B9A-B547-4F33-AFF5-423E49B624C4}"/>
    <hyperlink ref="C15545" r:id="rId15538" xr:uid="{127C9D04-AD7D-41A7-A16B-2D130823A259}"/>
    <hyperlink ref="C15546" r:id="rId15539" xr:uid="{F2BEC3B0-BF3C-43C1-8E3F-7511AAB603FE}"/>
    <hyperlink ref="C15547" r:id="rId15540" xr:uid="{0B7936AE-1AB4-472E-8DA3-66A9AA2B1917}"/>
    <hyperlink ref="C15548" r:id="rId15541" xr:uid="{BC152C4C-4FC2-4572-9F1D-2EF57991CC14}"/>
    <hyperlink ref="C15549" r:id="rId15542" xr:uid="{CC1F1BB4-F3A4-4519-B2CF-26D982F1D244}"/>
    <hyperlink ref="C15550" r:id="rId15543" xr:uid="{27B8A1E2-2D5E-43AB-B7D5-567517FB9D71}"/>
    <hyperlink ref="C15551" r:id="rId15544" xr:uid="{8646EDF7-A9F9-425B-B77D-CA2F793BC3FA}"/>
    <hyperlink ref="C15552" r:id="rId15545" xr:uid="{E4049F98-A986-47B3-A465-48ADF66864C8}"/>
    <hyperlink ref="C15553" r:id="rId15546" xr:uid="{D3BD4F12-3716-4AAB-BCEC-45B4CC16F8E1}"/>
    <hyperlink ref="C15554" r:id="rId15547" xr:uid="{5990EC80-02BB-4AF5-8807-3BDCF114ADA0}"/>
    <hyperlink ref="C15555" r:id="rId15548" xr:uid="{428DD098-B5F6-43BD-AEBB-EF38F951D5AA}"/>
    <hyperlink ref="C15556" r:id="rId15549" xr:uid="{172B347F-83B9-40C6-88F5-444FC5F038DD}"/>
    <hyperlink ref="C15557" r:id="rId15550" xr:uid="{F41C663E-8C8E-47F3-8C0E-4714DE9E984B}"/>
    <hyperlink ref="C15558" r:id="rId15551" xr:uid="{F317CAAA-2E0D-4194-8F39-90848AF0FC43}"/>
    <hyperlink ref="C15559" r:id="rId15552" xr:uid="{32AB6444-DB24-448D-AFB9-5092F90A8F4B}"/>
    <hyperlink ref="C15560" r:id="rId15553" xr:uid="{DF9AFD0B-382E-4DC3-9806-8FAE5F0542FB}"/>
    <hyperlink ref="C15561" r:id="rId15554" xr:uid="{FD3E36EC-25C2-45BC-B9E1-960EC21E97D6}"/>
    <hyperlink ref="C15562" r:id="rId15555" xr:uid="{C271DF89-1A7D-4A3E-A904-6ADB484E4FC0}"/>
    <hyperlink ref="C15563" r:id="rId15556" xr:uid="{B06D4611-5CEC-436D-8BFF-BE6C02E66ABD}"/>
    <hyperlink ref="C15564" r:id="rId15557" xr:uid="{8C9325BC-7CFF-4447-805F-ACE36B1B9BBF}"/>
    <hyperlink ref="C15565" r:id="rId15558" xr:uid="{730044AD-698E-48E4-A2F5-BC84F1A70A43}"/>
    <hyperlink ref="C15566" r:id="rId15559" xr:uid="{248C2475-8850-43C6-A552-81F439556257}"/>
    <hyperlink ref="C15567" r:id="rId15560" xr:uid="{3C177870-0E23-4C7A-8EDC-9A1D543EB324}"/>
    <hyperlink ref="C15568" r:id="rId15561" xr:uid="{2CA9ED17-DECE-4FC6-B9A1-D963097CD7B2}"/>
    <hyperlink ref="C15569" r:id="rId15562" xr:uid="{38F0D77D-FFAD-4863-B0E3-1F2C7EADE082}"/>
    <hyperlink ref="C15570" r:id="rId15563" xr:uid="{872BD257-D7C8-4DDC-BC4E-C5E784662C27}"/>
    <hyperlink ref="C15571" r:id="rId15564" xr:uid="{DEA94D84-663B-4D8E-847A-36E24566E7D3}"/>
    <hyperlink ref="C15572" r:id="rId15565" xr:uid="{B8A9B889-5373-43C4-AF77-FAFF57C06F1A}"/>
    <hyperlink ref="C15573" r:id="rId15566" xr:uid="{48A24475-ACE3-46C5-A925-22FE975F309F}"/>
    <hyperlink ref="C15574" r:id="rId15567" xr:uid="{C096859F-4808-4267-8A75-4B15A59CB871}"/>
    <hyperlink ref="C15575" r:id="rId15568" xr:uid="{B58C2CF5-8EFD-4242-92EF-96FA451AAEA5}"/>
    <hyperlink ref="C15576" r:id="rId15569" xr:uid="{BDEAF4A1-FC68-4624-B7DC-E77B725223CF}"/>
    <hyperlink ref="C15577" r:id="rId15570" xr:uid="{6B638317-D07A-4FBE-8222-8FF15F97532F}"/>
    <hyperlink ref="C15578" r:id="rId15571" xr:uid="{E4681867-B222-409C-8CD3-70309D6E91ED}"/>
    <hyperlink ref="C15579" r:id="rId15572" xr:uid="{D91FC205-76B4-49CA-B7F7-C3E538BAE30C}"/>
    <hyperlink ref="C15580" r:id="rId15573" xr:uid="{0D8E5696-3E45-4DDB-AB5C-C094BEE57DD0}"/>
    <hyperlink ref="C15581" r:id="rId15574" xr:uid="{52AFF464-5A88-4990-96C2-2229FA43C172}"/>
    <hyperlink ref="C15582" r:id="rId15575" xr:uid="{35F6C4FD-32D0-49CE-AAAC-AE0F68E1B694}"/>
    <hyperlink ref="C15583" r:id="rId15576" xr:uid="{F02C3118-F924-4C88-A111-2DB154759640}"/>
    <hyperlink ref="C15584" r:id="rId15577" xr:uid="{182FFEA5-0F09-4CED-982C-6F1EF214C619}"/>
    <hyperlink ref="C15585" r:id="rId15578" xr:uid="{264DC245-59FE-46D5-A1E8-93DD8D107A46}"/>
    <hyperlink ref="C15586" r:id="rId15579" xr:uid="{CF9366A8-E68A-4F19-9612-A103C749521F}"/>
    <hyperlink ref="C15587" r:id="rId15580" xr:uid="{6A3B959C-DCC6-43CD-8145-4D56AFDB6075}"/>
    <hyperlink ref="C15588" r:id="rId15581" xr:uid="{4E15E438-C78E-40E1-85B6-DC0884B2DC4E}"/>
    <hyperlink ref="C15589" r:id="rId15582" xr:uid="{1E0834C5-BE13-435B-881A-F99385B42BB5}"/>
    <hyperlink ref="C15590" r:id="rId15583" xr:uid="{B1A98F5C-FCAE-46F1-B432-F7690070FAE5}"/>
    <hyperlink ref="C15591" r:id="rId15584" xr:uid="{DA049405-EA0E-4177-8A20-ABA3A1646D9E}"/>
    <hyperlink ref="C15592" r:id="rId15585" xr:uid="{2BF6BD70-1353-4D54-A2ED-246B4069305B}"/>
    <hyperlink ref="C15593" r:id="rId15586" xr:uid="{9D076490-D98D-4841-AEC9-22E315028FDE}"/>
    <hyperlink ref="C15594" r:id="rId15587" xr:uid="{F3D7E2C9-4B1C-4C11-89DD-F282CB60F2C1}"/>
    <hyperlink ref="C15595" r:id="rId15588" xr:uid="{0CD43376-5B5D-44BF-98BA-9A55FF5F17DF}"/>
    <hyperlink ref="C15596" r:id="rId15589" xr:uid="{AF3A69F8-76D1-459B-9A4B-B03A46FAE249}"/>
    <hyperlink ref="C15597" r:id="rId15590" xr:uid="{C8694163-1E2B-46D3-BE85-2FDC56F7A012}"/>
    <hyperlink ref="C15598" r:id="rId15591" xr:uid="{5A76EFBC-D6A9-4A4C-9138-D35AF5A131D2}"/>
    <hyperlink ref="C15599" r:id="rId15592" xr:uid="{ED802314-569A-47EC-ADC9-87878B9BAC16}"/>
    <hyperlink ref="C15600" r:id="rId15593" xr:uid="{EE41C1CF-C8B1-4BFC-AEA4-5CDD3719C258}"/>
    <hyperlink ref="C15601" r:id="rId15594" xr:uid="{DACF931C-A512-4E51-8846-B9554200FD51}"/>
    <hyperlink ref="C15602" r:id="rId15595" xr:uid="{0032F723-02A5-4817-8DF7-DAE37EDC7E15}"/>
    <hyperlink ref="C15603" r:id="rId15596" xr:uid="{D8BDE503-1CAA-4BD0-BD90-8904785053D9}"/>
    <hyperlink ref="C15604" r:id="rId15597" xr:uid="{C3C99738-9DF3-4828-81A4-4873AED5D582}"/>
    <hyperlink ref="C15605" r:id="rId15598" xr:uid="{7B41D25B-6F18-48C4-ADA4-A414DC942E0E}"/>
    <hyperlink ref="C15606" r:id="rId15599" xr:uid="{622EA2E6-AC2D-4BBC-854B-E4E6B9EF9038}"/>
    <hyperlink ref="C15607" r:id="rId15600" xr:uid="{2A03E877-1E2E-4A43-9B0B-2250D27ED9B5}"/>
    <hyperlink ref="C15608" r:id="rId15601" xr:uid="{75752444-B970-4736-8B97-CC14DC4EBF82}"/>
    <hyperlink ref="C15609" r:id="rId15602" xr:uid="{430FDAAA-9B3D-4AAC-A974-BAD43252BD03}"/>
    <hyperlink ref="C15610" r:id="rId15603" xr:uid="{6A47E169-5CB0-4214-A20D-6D82B5C69255}"/>
    <hyperlink ref="C15611" r:id="rId15604" xr:uid="{D1A5CBB3-E123-457D-A641-B4B8D16E6288}"/>
    <hyperlink ref="C15612" r:id="rId15605" xr:uid="{6A503A5C-FEFE-400C-A797-F1E5A7584B24}"/>
    <hyperlink ref="C15613" r:id="rId15606" xr:uid="{2EE6EA04-10D4-4012-8B6E-E94D2C51143B}"/>
    <hyperlink ref="C15614" r:id="rId15607" xr:uid="{34FA6186-4B0B-4818-8E53-2267BFEB2DF4}"/>
    <hyperlink ref="C15615" r:id="rId15608" xr:uid="{82DF79EF-322A-48DC-9711-5BED9AFBF4AB}"/>
    <hyperlink ref="C15616" r:id="rId15609" xr:uid="{04436D06-72C4-41AF-A60C-DF68FB78A70E}"/>
    <hyperlink ref="C15617" r:id="rId15610" xr:uid="{C0E21F6B-51BD-469A-A89A-B5E2DA7B6C4D}"/>
    <hyperlink ref="C15618" r:id="rId15611" xr:uid="{E5452E1C-0376-4ABF-AF1C-6E135517271D}"/>
    <hyperlink ref="C15619" r:id="rId15612" xr:uid="{51884204-01A2-4215-BCBE-577F82967986}"/>
    <hyperlink ref="C15620" r:id="rId15613" xr:uid="{92988362-D646-4341-A18A-6B4A401D1BA6}"/>
    <hyperlink ref="C15621" r:id="rId15614" xr:uid="{1E2E5D45-4F9B-4C2A-B9C9-5AA5613B270E}"/>
    <hyperlink ref="C15622" r:id="rId15615" xr:uid="{5EFD67BF-1219-41CB-91EE-14EAC1224E8F}"/>
    <hyperlink ref="C15623" r:id="rId15616" xr:uid="{7F4F7D95-687A-430C-BD5B-557E21150CB4}"/>
    <hyperlink ref="C15624" r:id="rId15617" xr:uid="{8789A257-6E1F-412D-B21B-C06A88499512}"/>
    <hyperlink ref="C15625" r:id="rId15618" xr:uid="{F5681E19-2DAE-41CE-B636-3DFD8EA02A1F}"/>
    <hyperlink ref="C15626" r:id="rId15619" xr:uid="{82649E12-C83B-4C9F-B8AD-EE5055FAEE2B}"/>
    <hyperlink ref="C15627" r:id="rId15620" xr:uid="{D5B76EAB-8C70-4640-97F3-93258A058188}"/>
    <hyperlink ref="C15628" r:id="rId15621" xr:uid="{5640D99C-E2A0-4249-9F66-F7C6AE903F05}"/>
    <hyperlink ref="C15629" r:id="rId15622" xr:uid="{167BC93F-904A-4451-8368-3AF415642561}"/>
    <hyperlink ref="C15630" r:id="rId15623" xr:uid="{9C5D049D-6EF5-4641-BD77-062E7C807D51}"/>
    <hyperlink ref="C15631" r:id="rId15624" xr:uid="{B099A101-C22C-461D-9375-C170B4A62DA0}"/>
    <hyperlink ref="C15632" r:id="rId15625" xr:uid="{35E292A5-E593-44EC-A12F-CCFF5FB3AA15}"/>
    <hyperlink ref="C15633" r:id="rId15626" xr:uid="{86DC8379-B940-4212-9C88-693562772FB4}"/>
    <hyperlink ref="C15634" r:id="rId15627" xr:uid="{BC58A248-A3DE-46B2-A066-D3B35604DA7F}"/>
    <hyperlink ref="C15635" r:id="rId15628" xr:uid="{8EFD7601-7DE2-4D1E-9365-92C087E3C0FC}"/>
    <hyperlink ref="C15636" r:id="rId15629" xr:uid="{A809B964-B8AA-4822-A97E-27C7FE4A5193}"/>
    <hyperlink ref="C15637" r:id="rId15630" xr:uid="{44B7902F-6642-44AF-9AB7-8F3CD3FA2CEA}"/>
    <hyperlink ref="C15638" r:id="rId15631" xr:uid="{E588CE57-73B1-41BD-BC96-EE9122CE882C}"/>
    <hyperlink ref="C15639" r:id="rId15632" xr:uid="{5F24BAC9-4F4F-4E06-B7DA-9CF4AB6AB790}"/>
    <hyperlink ref="C15640" r:id="rId15633" xr:uid="{AA7CA67A-69E6-413B-9183-CB06433B01B0}"/>
    <hyperlink ref="C15641" r:id="rId15634" xr:uid="{5D341EA6-9554-4F18-9380-255F1C4A1AD6}"/>
    <hyperlink ref="C15642" r:id="rId15635" xr:uid="{DA76B659-0A53-4A48-AF6E-AF6E23482600}"/>
    <hyperlink ref="C15643" r:id="rId15636" xr:uid="{880C49D4-37BE-49AD-B3CA-F9C2C16C9E28}"/>
    <hyperlink ref="C15644" r:id="rId15637" xr:uid="{114BEB03-7E9A-497F-AF08-86BE267073E2}"/>
    <hyperlink ref="C15645" r:id="rId15638" xr:uid="{AC2B80B1-D8ED-42C8-8A11-B19BC8072E69}"/>
    <hyperlink ref="C15646" r:id="rId15639" xr:uid="{7A17EDF9-56E1-4BD5-9128-D84396E709D1}"/>
    <hyperlink ref="C15647" r:id="rId15640" xr:uid="{09BC05D6-F24F-453D-B5A2-02214F3A96C3}"/>
    <hyperlink ref="C15648" r:id="rId15641" xr:uid="{9CAE4A59-5489-400A-9561-21DE28AD3ACA}"/>
    <hyperlink ref="C15649" r:id="rId15642" xr:uid="{75581F96-014D-4A4C-9407-1B1C0244B33C}"/>
    <hyperlink ref="C15650" r:id="rId15643" xr:uid="{26B436EA-912B-4951-8817-56C2CFDFBCB2}"/>
    <hyperlink ref="C15651" r:id="rId15644" xr:uid="{6DCD9931-A326-4FC9-8AC4-C9F6A67F62E3}"/>
    <hyperlink ref="C15652" r:id="rId15645" xr:uid="{59BB100D-41D8-430D-B3CA-D7A59915133C}"/>
    <hyperlink ref="C15653" r:id="rId15646" xr:uid="{47F52CCF-08D5-43E5-B9F7-004140E605CD}"/>
    <hyperlink ref="C15654" r:id="rId15647" xr:uid="{56B4267F-9E23-42BB-9DFC-95B2547C5844}"/>
    <hyperlink ref="C15655" r:id="rId15648" xr:uid="{A7B62948-598F-4D67-8A14-B4E54A4936FE}"/>
    <hyperlink ref="C15656" r:id="rId15649" xr:uid="{DFF38460-9ADB-4599-BE8B-58B3B5372D96}"/>
    <hyperlink ref="C15657" r:id="rId15650" xr:uid="{EBA64F83-3F69-453C-98D6-332695240F81}"/>
    <hyperlink ref="C15658" r:id="rId15651" xr:uid="{3041F7BB-001A-4869-8F2B-25656BC6511B}"/>
    <hyperlink ref="C15659" r:id="rId15652" xr:uid="{BE425FDF-B007-446F-B4A0-70619DE44A8B}"/>
    <hyperlink ref="C15660" r:id="rId15653" xr:uid="{BC45C434-C4A2-44E9-A256-7A9CD7D7F9E0}"/>
    <hyperlink ref="C15661" r:id="rId15654" xr:uid="{FA3E1C4D-7E52-44B1-88E2-25EECAC2B1B9}"/>
    <hyperlink ref="C15662" r:id="rId15655" xr:uid="{ADA7C603-B422-4662-B20B-D557C45D4222}"/>
    <hyperlink ref="C15663" r:id="rId15656" xr:uid="{D04AE919-BF41-4D94-8C81-D837D9CC0A24}"/>
    <hyperlink ref="C15664" r:id="rId15657" xr:uid="{9D60E1A9-564A-48C8-AD2D-B5A4E5443678}"/>
    <hyperlink ref="C15665" r:id="rId15658" xr:uid="{D46AEDF1-79FB-49DD-BE1A-75017ECA632E}"/>
    <hyperlink ref="C15666" r:id="rId15659" xr:uid="{717F7086-B106-40DA-BA28-75B1DDEC8E94}"/>
    <hyperlink ref="C15667" r:id="rId15660" xr:uid="{9ED2435C-CE73-4EBA-9055-531B020B6795}"/>
    <hyperlink ref="C15668" r:id="rId15661" xr:uid="{0FE57F69-D21A-48A4-9E31-41D1762E7191}"/>
    <hyperlink ref="C15669" r:id="rId15662" xr:uid="{E2E14F83-9E80-4B82-9967-CD20AC7B23DC}"/>
    <hyperlink ref="C15670" r:id="rId15663" xr:uid="{6A5FB13F-910A-487C-B5DE-CDC76269D1CF}"/>
    <hyperlink ref="C15671" r:id="rId15664" xr:uid="{85F8CEF5-850F-465B-B2C8-A0FAD71BA2CD}"/>
    <hyperlink ref="C15672" r:id="rId15665" xr:uid="{7525A996-563C-4E52-8A40-A13DE58FA803}"/>
    <hyperlink ref="C15673" r:id="rId15666" xr:uid="{E621F571-8BC9-4B5F-BFAE-C87E24E6E40F}"/>
    <hyperlink ref="C15674" r:id="rId15667" xr:uid="{AF92D2D9-5266-47EA-B7EF-E3C2DBF4DF92}"/>
    <hyperlink ref="C15675" r:id="rId15668" xr:uid="{79D23E10-E855-4234-BB34-932845300518}"/>
    <hyperlink ref="C15676" r:id="rId15669" xr:uid="{22953F81-4A0F-457F-9FE3-FD471DF73FAC}"/>
    <hyperlink ref="C15677" r:id="rId15670" xr:uid="{E1AF568F-0EFA-4B47-863C-9BAE7E84CE5E}"/>
    <hyperlink ref="C15678" r:id="rId15671" xr:uid="{780759B5-E941-4F56-83D8-18F0E7317B88}"/>
    <hyperlink ref="C15679" r:id="rId15672" xr:uid="{85EA52CA-4F8E-4C8D-A211-6A62E6E94E4D}"/>
    <hyperlink ref="C15680" r:id="rId15673" xr:uid="{04497CC1-AEA9-4E3A-9039-A57A56B9F42F}"/>
    <hyperlink ref="C15681" r:id="rId15674" xr:uid="{50DEFB3F-D892-4B94-881C-0768B1F66EF7}"/>
    <hyperlink ref="C15682" r:id="rId15675" xr:uid="{5A1A12D0-F03E-4ADC-B01F-222B6AAF05DE}"/>
    <hyperlink ref="C15683" r:id="rId15676" xr:uid="{3FEF8AD3-5FB9-4D33-88E5-5413663415BD}"/>
    <hyperlink ref="C15684" r:id="rId15677" xr:uid="{81A84D59-B8C6-4F52-BDFC-1C04E4EA69C1}"/>
    <hyperlink ref="C15685" r:id="rId15678" xr:uid="{1B6F4795-0B66-47ED-B6C5-3900DF7F6A0E}"/>
    <hyperlink ref="C15686" r:id="rId15679" xr:uid="{81A14D0D-8679-47E5-BC8D-3D4DF3DEF63E}"/>
    <hyperlink ref="C15687" r:id="rId15680" xr:uid="{999BD8CC-81B5-4ED8-BFBF-8A83D5217851}"/>
    <hyperlink ref="C15688" r:id="rId15681" xr:uid="{517EDC8E-865C-4B34-86C5-0118CBB6CA8F}"/>
    <hyperlink ref="C15689" r:id="rId15682" xr:uid="{744C35E0-D86F-47D4-A78F-D59A5630E88C}"/>
    <hyperlink ref="C15690" r:id="rId15683" xr:uid="{6E83484F-98BD-4012-9D40-957815938CB1}"/>
    <hyperlink ref="C15691" r:id="rId15684" xr:uid="{BF0C658B-60C3-4574-83E6-60E3352B8970}"/>
    <hyperlink ref="C15692" r:id="rId15685" xr:uid="{45D467D2-1F50-401B-84A0-CFD0B56639D6}"/>
    <hyperlink ref="C15693" r:id="rId15686" xr:uid="{FECEBB0D-8BF4-41FE-B30B-59EC20C21558}"/>
    <hyperlink ref="C15694" r:id="rId15687" xr:uid="{D6DCAC0F-4715-44DB-AE6C-F2373F86E250}"/>
    <hyperlink ref="C15695" r:id="rId15688" xr:uid="{24A2DF18-B8EF-4B39-B471-EB5770B47D2A}"/>
    <hyperlink ref="C15696" r:id="rId15689" xr:uid="{4CE92B0E-4670-44FC-B4DB-E03FF4CE0605}"/>
    <hyperlink ref="C15697" r:id="rId15690" xr:uid="{E45BECFB-8889-4706-B160-0B7F922F55D4}"/>
    <hyperlink ref="C15698" r:id="rId15691" xr:uid="{DE55B5FA-7D17-4D4C-A69E-12095EC77AE1}"/>
    <hyperlink ref="C15699" r:id="rId15692" xr:uid="{DAA7777A-3326-4003-BDB4-671D67BFB681}"/>
    <hyperlink ref="C15700" r:id="rId15693" xr:uid="{63BC882D-2FFB-4B48-8EF3-581ABC5BE9C9}"/>
    <hyperlink ref="C15701" r:id="rId15694" xr:uid="{DF53757B-39F5-47A6-8E1C-3B0E39BC379D}"/>
    <hyperlink ref="C15702" r:id="rId15695" xr:uid="{2F6E1291-7593-4F71-90E4-363A5F1B2E87}"/>
    <hyperlink ref="C15703" r:id="rId15696" xr:uid="{2D302306-DB3B-493B-A860-428AED27B66E}"/>
    <hyperlink ref="C15704" r:id="rId15697" xr:uid="{D5EA6B08-3E0D-40D9-A02C-3D5D9960728B}"/>
    <hyperlink ref="C15705" r:id="rId15698" xr:uid="{D8E0B369-CEF7-47E3-96F0-7DAC91605327}"/>
    <hyperlink ref="C15706" r:id="rId15699" xr:uid="{0798FEA0-24CC-4696-A325-93615A524473}"/>
    <hyperlink ref="C15707" r:id="rId15700" xr:uid="{10A8C2A8-2F75-4A36-932F-24BF027BB191}"/>
    <hyperlink ref="C15708" r:id="rId15701" xr:uid="{C3BAA23D-2FDC-4071-8061-CDCE1B287DF9}"/>
    <hyperlink ref="C15709" r:id="rId15702" xr:uid="{6DB2E0E8-72EE-48DD-8768-81C58DC9CF3B}"/>
    <hyperlink ref="C15710" r:id="rId15703" xr:uid="{851D4487-E0E3-4E5D-82DF-203DFF3BA74E}"/>
    <hyperlink ref="C15711" r:id="rId15704" xr:uid="{5145144C-32F7-4CD7-B19E-0435EC413317}"/>
    <hyperlink ref="C15712" r:id="rId15705" xr:uid="{38E1ABB1-62A4-4C0E-AC4C-250AADBD2D18}"/>
    <hyperlink ref="C15713" r:id="rId15706" xr:uid="{DBAD5246-0B60-41EF-9550-759F821F24EF}"/>
    <hyperlink ref="C15714" r:id="rId15707" xr:uid="{AD2281D8-C0A3-417D-AC44-474F9179A9E3}"/>
    <hyperlink ref="C15715" r:id="rId15708" xr:uid="{CE1A619B-9AAD-4823-B78C-9A69FDE12D1C}"/>
    <hyperlink ref="C15716" r:id="rId15709" xr:uid="{4F1D41DA-36F1-4F0F-97A7-C6348957E8E2}"/>
    <hyperlink ref="C15717" r:id="rId15710" xr:uid="{7247D65D-D79A-41E8-8530-6650920B84C1}"/>
    <hyperlink ref="C15718" r:id="rId15711" xr:uid="{7D4535AD-8CC6-4897-BC17-BC555967BD98}"/>
    <hyperlink ref="C15719" r:id="rId15712" xr:uid="{09A50524-3C66-4869-A169-A2D0AB4A0FC7}"/>
    <hyperlink ref="C15720" r:id="rId15713" xr:uid="{75775608-3DBE-4C8C-8A0C-153868222A50}"/>
    <hyperlink ref="C15721" r:id="rId15714" xr:uid="{32D17C9A-47C0-4A0C-9BCD-068C47B6CBD7}"/>
    <hyperlink ref="C15722" r:id="rId15715" xr:uid="{8E9576B5-E805-4533-B452-6E0BF66E70CD}"/>
    <hyperlink ref="C15723" r:id="rId15716" xr:uid="{86833BC3-3D5C-4BDD-A2D6-144A5439AA19}"/>
    <hyperlink ref="C15724" r:id="rId15717" xr:uid="{A65F4F6F-1880-4F60-8ACB-860DECC6569A}"/>
    <hyperlink ref="C15725" r:id="rId15718" xr:uid="{B7898B18-4244-43F7-9CEA-30341361BA10}"/>
    <hyperlink ref="C15726" r:id="rId15719" xr:uid="{921DC4D1-99DC-4CF9-92FC-D83951914107}"/>
    <hyperlink ref="C15727" r:id="rId15720" xr:uid="{1873D877-A643-4B53-9137-81409CC06A04}"/>
    <hyperlink ref="C15728" r:id="rId15721" xr:uid="{C1E1A66E-7E96-4BC5-83E8-71E87FEE20E7}"/>
    <hyperlink ref="C15729" r:id="rId15722" xr:uid="{5CE82A5F-7399-49AC-8D61-C65302E3D35F}"/>
    <hyperlink ref="C15730" r:id="rId15723" xr:uid="{676C9D54-B0CC-4E1D-BEB5-7F8ECD7D2B63}"/>
    <hyperlink ref="C15731" r:id="rId15724" xr:uid="{2EDE5B07-7A6F-41F1-A620-ACEB8365D775}"/>
    <hyperlink ref="C15732" r:id="rId15725" xr:uid="{5A4C1A08-DD14-43E4-BA40-783FFFA6B327}"/>
    <hyperlink ref="C15733" r:id="rId15726" xr:uid="{F140A404-48B8-4FDC-A70C-65C42A20336F}"/>
    <hyperlink ref="C15734" r:id="rId15727" xr:uid="{DAD81B34-EF69-4B7C-A69D-9B4E96F7D838}"/>
    <hyperlink ref="C15735" r:id="rId15728" xr:uid="{7104CF9C-EAEA-44DD-B14D-B0E0A260C325}"/>
    <hyperlink ref="C15736" r:id="rId15729" xr:uid="{36D08AD9-7316-432B-884E-51DAB9B9998F}"/>
    <hyperlink ref="C15737" r:id="rId15730" xr:uid="{CFC79FF5-65DD-45B6-9F4D-817FD7085B02}"/>
    <hyperlink ref="C15738" r:id="rId15731" xr:uid="{FB5FF203-0D6C-4DBD-A6E9-9D206DAFCA3C}"/>
    <hyperlink ref="C15739" r:id="rId15732" xr:uid="{61297BCC-745D-4342-B0CE-2144FFFA2EE5}"/>
    <hyperlink ref="C15740" r:id="rId15733" xr:uid="{6DCD5D58-0ED4-46C4-8D68-BC327C6B3C04}"/>
    <hyperlink ref="C15741" r:id="rId15734" xr:uid="{DEB7EB59-5273-46F3-9325-9ACFC2C9D965}"/>
    <hyperlink ref="C15742" r:id="rId15735" xr:uid="{5C16BC7D-2D26-47D5-8E5E-F21ED612B30B}"/>
    <hyperlink ref="C15743" r:id="rId15736" xr:uid="{F566528B-B8EF-4DC6-8F47-4103B059EA6E}"/>
    <hyperlink ref="C15744" r:id="rId15737" xr:uid="{2B7BBCBB-8DC1-40FD-AED6-E6A751BC3345}"/>
    <hyperlink ref="C15745" r:id="rId15738" xr:uid="{5C784695-52EB-4F87-9096-301D9F123DAD}"/>
    <hyperlink ref="C15746" r:id="rId15739" xr:uid="{FCF7FF89-2A28-4BBD-8C4C-715DBDA9030C}"/>
    <hyperlink ref="C15747" r:id="rId15740" xr:uid="{8DF3CD85-6838-41AF-97C9-660722E60D51}"/>
    <hyperlink ref="C15748" r:id="rId15741" xr:uid="{755DF0CD-A19F-4E31-A2B1-FF8EE37C3D53}"/>
    <hyperlink ref="C15749" r:id="rId15742" xr:uid="{E0363CA4-D86D-4BAB-8587-0055EBA48F0D}"/>
    <hyperlink ref="C15750" r:id="rId15743" xr:uid="{872FF7B4-F907-41B8-8B49-DB84F554753D}"/>
    <hyperlink ref="C15751" r:id="rId15744" xr:uid="{797A9E31-EEE4-4DD9-A786-710BFE1F7857}"/>
    <hyperlink ref="C15752" r:id="rId15745" xr:uid="{EABAA4D3-2A35-43EE-910E-5C70AC5E592F}"/>
    <hyperlink ref="C15753" r:id="rId15746" xr:uid="{5747D5BE-0904-4B6A-98C7-AE88A67E1A33}"/>
    <hyperlink ref="C15754" r:id="rId15747" xr:uid="{7A2CF797-1588-41B7-8C85-A1B9471E37ED}"/>
    <hyperlink ref="C15755" r:id="rId15748" xr:uid="{9B5BCC80-0BA0-47F5-BC46-D1240EF163D4}"/>
    <hyperlink ref="C15756" r:id="rId15749" xr:uid="{DD2ED559-396C-4BD8-BBB0-8B6682A34E67}"/>
    <hyperlink ref="C15757" r:id="rId15750" xr:uid="{83BAEF7E-7C9B-4D04-98EB-C3A6BF34C76B}"/>
    <hyperlink ref="C15758" r:id="rId15751" xr:uid="{D836899B-5915-404B-838C-210A0AA3D9E1}"/>
    <hyperlink ref="C15759" r:id="rId15752" xr:uid="{69FF67D4-4C30-44D3-9AC5-6C3634B70B1B}"/>
    <hyperlink ref="C15760" r:id="rId15753" xr:uid="{77918B7C-5CAE-4D02-A10B-79E9DC80B2D3}"/>
    <hyperlink ref="C15761" r:id="rId15754" xr:uid="{74AAF23F-9B19-47EE-B925-6FF01BCBBD33}"/>
    <hyperlink ref="C15762" r:id="rId15755" xr:uid="{67359392-A29B-4A28-8A82-FAC708C2871A}"/>
    <hyperlink ref="C15763" r:id="rId15756" xr:uid="{101C67DA-8071-40E9-8441-0C8DF26610FD}"/>
    <hyperlink ref="C15764" r:id="rId15757" xr:uid="{A4D18CCD-00EB-4DDF-8725-BE76CC87DEDC}"/>
    <hyperlink ref="C15765" r:id="rId15758" xr:uid="{A6AF9CBE-DC5C-4B68-8956-2E6095B5E8FE}"/>
    <hyperlink ref="C15766" r:id="rId15759" xr:uid="{4045E0FC-B7C6-442B-8820-844F433D46F7}"/>
    <hyperlink ref="C15767" r:id="rId15760" xr:uid="{3D7D7F58-A2EC-4713-A7CB-2C4685478F26}"/>
    <hyperlink ref="C15768" r:id="rId15761" xr:uid="{AE371DC4-DFCE-435A-9880-FD13CFB23250}"/>
    <hyperlink ref="C15769" r:id="rId15762" xr:uid="{75F2192E-AC3D-4A43-AD3B-06501B11C708}"/>
    <hyperlink ref="C15770" r:id="rId15763" xr:uid="{9F5031FE-D552-454E-9206-508EC2DD5ABE}"/>
    <hyperlink ref="C15771" r:id="rId15764" xr:uid="{847530D9-FD48-4FA3-ABE8-C7D1F49689FD}"/>
    <hyperlink ref="C15772" r:id="rId15765" xr:uid="{362F0758-0930-44DB-BB26-B517361143DE}"/>
    <hyperlink ref="C15773" r:id="rId15766" xr:uid="{7B1BDF5F-719C-4CCD-84DB-92FEC92D381C}"/>
    <hyperlink ref="C15774" r:id="rId15767" xr:uid="{8AB525F2-8BB3-4414-A701-AA08976DA154}"/>
    <hyperlink ref="C15775" r:id="rId15768" xr:uid="{3BC23123-4D41-4453-863C-40977BEDDD81}"/>
    <hyperlink ref="C15776" r:id="rId15769" xr:uid="{AA90B29C-4C08-4ABE-88B7-D7AD615EDE7B}"/>
    <hyperlink ref="C15777" r:id="rId15770" xr:uid="{1941C3EA-91EF-4D5F-8654-68EC888F1A6B}"/>
    <hyperlink ref="C15778" r:id="rId15771" xr:uid="{22DE9236-8E83-40A6-A70E-69CE9D8BB783}"/>
    <hyperlink ref="C15779" r:id="rId15772" xr:uid="{D221C2C4-610E-42A0-9D61-22409D34A781}"/>
    <hyperlink ref="C15780" r:id="rId15773" xr:uid="{DA9D6328-02A6-45EB-B8D0-1A30468E7664}"/>
    <hyperlink ref="C15781" r:id="rId15774" xr:uid="{6B9776E4-DD73-4B4F-BBA8-C4C6C5237699}"/>
    <hyperlink ref="C15782" r:id="rId15775" xr:uid="{41A2C828-4255-48B6-930A-C6F6934EC050}"/>
    <hyperlink ref="C15783" r:id="rId15776" xr:uid="{5ADEF272-8307-4219-A825-D60722F04FB5}"/>
    <hyperlink ref="C15784" r:id="rId15777" xr:uid="{5328B76A-4D39-49D4-9B8A-DB76A7ED9C82}"/>
    <hyperlink ref="C15785" r:id="rId15778" xr:uid="{10397DEC-3553-4B3B-86E8-5AF0C8959904}"/>
    <hyperlink ref="C15786" r:id="rId15779" xr:uid="{13D588E4-4933-428F-A7A5-3BA7A94C7F21}"/>
    <hyperlink ref="C15787" r:id="rId15780" xr:uid="{2C60BA3E-B000-4593-80A0-9C57A1B394DC}"/>
    <hyperlink ref="C15788" r:id="rId15781" xr:uid="{C2F64FEC-FBF3-4AF4-B43F-217DB9245F4D}"/>
    <hyperlink ref="C15789" r:id="rId15782" xr:uid="{F2C30DE8-EC0C-4F6D-93B6-398EC1E0A746}"/>
    <hyperlink ref="C15790" r:id="rId15783" xr:uid="{10212C6D-E5E3-44FF-8C2C-C0DED5F1FB4D}"/>
    <hyperlink ref="C15791" r:id="rId15784" xr:uid="{9CCBDB4F-A8AB-467C-9081-77A4C7F17FB0}"/>
    <hyperlink ref="C15792" r:id="rId15785" xr:uid="{C57D48E8-2C68-4804-B3D4-06EBB912F610}"/>
    <hyperlink ref="C15793" r:id="rId15786" xr:uid="{6FB4FEE5-1B71-4360-BE15-A282FFE0C5EB}"/>
    <hyperlink ref="C15794" r:id="rId15787" xr:uid="{C4AF9813-6CFF-4F30-96E7-F1C67F289F86}"/>
    <hyperlink ref="C15795" r:id="rId15788" xr:uid="{4F0FC8AF-FA77-4DE4-8050-D6DF3A7D9F5B}"/>
    <hyperlink ref="C15796" r:id="rId15789" xr:uid="{CF8F9EA1-D651-49F8-9C1B-0E9622003BA5}"/>
    <hyperlink ref="C15797" r:id="rId15790" xr:uid="{73E9312A-9FF7-47B1-A0B5-01029603E1FE}"/>
    <hyperlink ref="C15798" r:id="rId15791" xr:uid="{3FE32A2C-5919-4A3B-9BBA-07110A84B300}"/>
    <hyperlink ref="C15799" r:id="rId15792" xr:uid="{658E5E33-5BDA-42BC-947D-4601D6854002}"/>
    <hyperlink ref="C15800" r:id="rId15793" xr:uid="{C03FF268-E0AD-454F-B3D8-D1C4EA17F95A}"/>
    <hyperlink ref="C15801" r:id="rId15794" xr:uid="{AF1FC6B3-8216-4094-9513-DC7702C01C7A}"/>
    <hyperlink ref="C15802" r:id="rId15795" xr:uid="{00B598F3-3A01-4C66-8C04-FA38C8F042B3}"/>
    <hyperlink ref="C15803" r:id="rId15796" xr:uid="{9D5E0260-01F6-4537-8138-2B66E44CBAC9}"/>
    <hyperlink ref="C15804" r:id="rId15797" xr:uid="{FFAC7031-657D-4502-B7D1-224F6C73CABA}"/>
    <hyperlink ref="C15805" r:id="rId15798" xr:uid="{8E264E65-6B18-4260-A1E4-14F239391894}"/>
    <hyperlink ref="C15806" r:id="rId15799" xr:uid="{F47FB3D8-27B2-4FE3-9665-16586DDA957E}"/>
    <hyperlink ref="C15807" r:id="rId15800" xr:uid="{C6A9749D-BE40-4037-9A99-238AD736010B}"/>
    <hyperlink ref="C15808" r:id="rId15801" xr:uid="{BDBB627D-36CD-4D16-B4FA-433BA9EFBC0C}"/>
    <hyperlink ref="C15809" r:id="rId15802" xr:uid="{6B96B9CA-CBAC-434F-9F87-90C7AFB918EB}"/>
    <hyperlink ref="C15810" r:id="rId15803" xr:uid="{24CB5D18-0F59-40CE-BE8C-FC3AEBD5C186}"/>
    <hyperlink ref="C15811" r:id="rId15804" xr:uid="{6D2857EC-9750-435C-B842-88498A6DA534}"/>
    <hyperlink ref="C15812" r:id="rId15805" xr:uid="{E14F339A-1D7B-4232-8028-C24D749B39E6}"/>
    <hyperlink ref="C15813" r:id="rId15806" xr:uid="{C0F8B6E6-D826-45D7-928C-E7BDE98C4C6B}"/>
    <hyperlink ref="C15814" r:id="rId15807" xr:uid="{8062BB51-008D-4AE5-8D47-608E18B09769}"/>
    <hyperlink ref="C15815" r:id="rId15808" xr:uid="{E8D88E30-B556-4612-8AC6-983D6AB6C1CE}"/>
    <hyperlink ref="C15816" r:id="rId15809" xr:uid="{6F475714-9220-4C96-AC76-344A6E55F4B4}"/>
    <hyperlink ref="C15817" r:id="rId15810" xr:uid="{39E6FA99-D3B4-4B8B-A377-2A75D7F06D72}"/>
    <hyperlink ref="C15818" r:id="rId15811" xr:uid="{DA2AA1D4-3E64-4C27-BEAC-A1E3BB8326EC}"/>
    <hyperlink ref="C15819" r:id="rId15812" xr:uid="{54D40EF7-E2D7-47AC-905A-206DC7A2021B}"/>
    <hyperlink ref="C15820" r:id="rId15813" xr:uid="{DE5D4CA2-E2DC-475D-BE7B-D28F2F3BF389}"/>
    <hyperlink ref="C15821" r:id="rId15814" xr:uid="{256DECE7-FEF2-4F32-89ED-86FE9AF543AE}"/>
    <hyperlink ref="C15822" r:id="rId15815" xr:uid="{4882A6EF-A82B-46BC-ABFD-27B6C1BF59C1}"/>
    <hyperlink ref="C15823" r:id="rId15816" xr:uid="{8B59D62D-A1CA-4E2D-82FC-1B13523FB797}"/>
    <hyperlink ref="C15824" r:id="rId15817" xr:uid="{8251B13F-E9A4-4126-8F12-CC799C8E7909}"/>
    <hyperlink ref="C15825" r:id="rId15818" xr:uid="{0974B715-592E-49F6-9C2F-3C35E7A2A702}"/>
    <hyperlink ref="C15826" r:id="rId15819" xr:uid="{C75035B5-F5D6-45B4-87C9-D4C2B18B8B32}"/>
    <hyperlink ref="C15827" r:id="rId15820" xr:uid="{336FA580-6F88-4F7B-82BD-FCCBFED20EF0}"/>
    <hyperlink ref="C15828" r:id="rId15821" xr:uid="{6462B60F-DE46-4767-ADD9-CFD08FC268D3}"/>
    <hyperlink ref="C15829" r:id="rId15822" xr:uid="{E2DC1902-65ED-4C28-A361-ECDC44155EE2}"/>
    <hyperlink ref="C15830" r:id="rId15823" xr:uid="{A04F2121-32B9-43EF-8970-E1052A2DA97C}"/>
    <hyperlink ref="C15831" r:id="rId15824" xr:uid="{C975E129-1C3E-4E89-B097-0DCF449F40EF}"/>
    <hyperlink ref="C15832" r:id="rId15825" xr:uid="{41FE63A0-CCED-4B16-9D81-7BEB7B6BB633}"/>
    <hyperlink ref="C15833" r:id="rId15826" xr:uid="{EBB1BFEB-90ED-49EF-8D9F-B082043C01A8}"/>
    <hyperlink ref="C15834" r:id="rId15827" xr:uid="{65817F5D-3ABB-4AE3-8BCD-28075B2DA7D1}"/>
    <hyperlink ref="C15835" r:id="rId15828" xr:uid="{721C1BDC-648D-44B9-8FB2-8112048F57C3}"/>
    <hyperlink ref="C15836" r:id="rId15829" xr:uid="{CF8311C7-59E4-41C1-A11E-0F45D0ACEC4E}"/>
    <hyperlink ref="C15837" r:id="rId15830" xr:uid="{C54A8DD6-4E56-4AED-97D2-CB17D19914F6}"/>
    <hyperlink ref="C15838" r:id="rId15831" xr:uid="{9D18AB4C-E95A-41E4-9E30-5299FD2DB871}"/>
    <hyperlink ref="C15839" r:id="rId15832" xr:uid="{C5DE6735-E8F5-4A6C-AD68-AC6FF711E8EF}"/>
    <hyperlink ref="C15840" r:id="rId15833" xr:uid="{0BDA0271-190A-45CF-AEC3-3EE2B1C22BBE}"/>
    <hyperlink ref="C15841" r:id="rId15834" xr:uid="{8326C24A-4C3A-4BE7-B4BD-2E88949F8219}"/>
    <hyperlink ref="C15842" r:id="rId15835" xr:uid="{A634206A-5CD1-4D05-B88C-A685F9644028}"/>
    <hyperlink ref="C15843" r:id="rId15836" xr:uid="{EE92F50D-63EE-44F8-8D34-A810515B2376}"/>
    <hyperlink ref="C15844" r:id="rId15837" xr:uid="{03DD5719-C336-48EA-BC5C-791C3D0F21BA}"/>
    <hyperlink ref="C15845" r:id="rId15838" xr:uid="{2CFC7B0B-41A1-430C-8426-4EEC9EFB68FF}"/>
    <hyperlink ref="C15846" r:id="rId15839" xr:uid="{CD702758-4FC0-471F-9BEA-FB9AFC4F6051}"/>
    <hyperlink ref="C15847" r:id="rId15840" xr:uid="{0B550E88-FA3D-4720-8BA7-3274A8B9A517}"/>
    <hyperlink ref="C15848" r:id="rId15841" xr:uid="{75C28F5D-426B-4152-82A7-B1834D2263C7}"/>
    <hyperlink ref="C15849" r:id="rId15842" xr:uid="{44E7BEB5-C4DC-4BD0-9A87-0E1A0CDE33C6}"/>
    <hyperlink ref="C15850" r:id="rId15843" xr:uid="{9EFD5748-5AB3-42D3-B94A-B84CB1C835D0}"/>
    <hyperlink ref="C15851" r:id="rId15844" xr:uid="{E733DEAB-F612-48B1-B7FE-F7F5F2C8B38B}"/>
    <hyperlink ref="C15852" r:id="rId15845" xr:uid="{49DFE57C-8037-4F2A-8E28-5A28F0202DB2}"/>
    <hyperlink ref="C15853" r:id="rId15846" xr:uid="{BD80D034-65E2-4A70-9ECC-60D364A0C88D}"/>
    <hyperlink ref="C15854" r:id="rId15847" xr:uid="{CA4529E9-EDEB-494E-BA7B-44F4E77F8456}"/>
    <hyperlink ref="C15855" r:id="rId15848" xr:uid="{32CAD50F-9306-4D43-BF12-BF6D3587F5CB}"/>
    <hyperlink ref="C15856" r:id="rId15849" xr:uid="{28123DEB-8D4B-446A-A2B9-4251659B1083}"/>
    <hyperlink ref="C15857" r:id="rId15850" xr:uid="{C7E4340E-85B5-4639-8185-25F9DDE30FDC}"/>
    <hyperlink ref="C15858" r:id="rId15851" xr:uid="{1F1E3664-F419-456F-8C60-4BE60C828621}"/>
    <hyperlink ref="C15859" r:id="rId15852" xr:uid="{827C3D84-CFFB-47BE-BAAC-A681C9BA3612}"/>
    <hyperlink ref="C15860" r:id="rId15853" xr:uid="{496CA369-27DF-449B-804C-E05F02D3ADF8}"/>
    <hyperlink ref="C15861" r:id="rId15854" xr:uid="{AE95C4CD-7A7C-427F-9AB7-7A0207F0B1CC}"/>
    <hyperlink ref="C15862" r:id="rId15855" xr:uid="{2D0B3F7C-662B-4A2E-B92A-12F3FCB515B1}"/>
    <hyperlink ref="C15863" r:id="rId15856" xr:uid="{BBCE662E-4113-4FCC-A80D-59752BC2CC46}"/>
    <hyperlink ref="C15864" r:id="rId15857" xr:uid="{DC73E72C-8426-40C3-A367-C91FC1DB4A5F}"/>
    <hyperlink ref="C15865" r:id="rId15858" xr:uid="{93D87503-2FDA-4254-9420-67D34D16E1C1}"/>
    <hyperlink ref="C15866" r:id="rId15859" xr:uid="{21BD640D-6E43-42EA-BB52-40EA5F72BFA7}"/>
    <hyperlink ref="C15867" r:id="rId15860" xr:uid="{8DA0B4EA-24E6-4254-A5A7-5FB167ABED84}"/>
    <hyperlink ref="C15868" r:id="rId15861" xr:uid="{BF7642A3-00BD-4E72-A408-004F8BB41576}"/>
    <hyperlink ref="C15869" r:id="rId15862" xr:uid="{3C2CF48B-C094-4087-8117-4B587B1BBDC8}"/>
    <hyperlink ref="C15870" r:id="rId15863" xr:uid="{3F83C6D2-EEB0-4E0A-A1A2-6A94B6180763}"/>
    <hyperlink ref="C15871" r:id="rId15864" xr:uid="{B708CD12-BB5C-40E6-86D8-93D8A0876EC7}"/>
    <hyperlink ref="C15872" r:id="rId15865" xr:uid="{2459D828-0207-4862-B88B-02BA9A9DF81C}"/>
    <hyperlink ref="C15873" r:id="rId15866" xr:uid="{637B8448-013B-4DD5-97E8-DD5B59B030BB}"/>
    <hyperlink ref="C15874" r:id="rId15867" xr:uid="{D0D2C9C1-7142-41F0-A00A-3F79FD46FDC4}"/>
    <hyperlink ref="C15875" r:id="rId15868" xr:uid="{C6A3056D-1402-45C6-9D2E-FF3662537BD7}"/>
    <hyperlink ref="C15876" r:id="rId15869" xr:uid="{B5DB7059-7959-42DF-B2A2-D32FBCB3AE38}"/>
    <hyperlink ref="C15877" r:id="rId15870" xr:uid="{E6638CCB-6489-4B0C-807F-20C03B0B8E49}"/>
    <hyperlink ref="C15878" r:id="rId15871" xr:uid="{B57A3C44-9F4D-4268-A196-3BB40B990BE2}"/>
    <hyperlink ref="C15879" r:id="rId15872" xr:uid="{93FA0B56-E272-45F0-805E-CFDC87374F3A}"/>
    <hyperlink ref="C15880" r:id="rId15873" xr:uid="{5E2B2678-F6C4-4FAB-999A-DEFE5B5FDFF9}"/>
    <hyperlink ref="C15881" r:id="rId15874" xr:uid="{7326820A-AEBD-477E-BDC9-91F67C7C2EAC}"/>
    <hyperlink ref="C15882" r:id="rId15875" xr:uid="{7FE359CE-A794-4DA1-99C3-AECF4775DD00}"/>
    <hyperlink ref="C15883" r:id="rId15876" xr:uid="{3B4017E6-F5F5-4A74-AD50-F61934830514}"/>
    <hyperlink ref="C15884" r:id="rId15877" xr:uid="{A8DC1471-3F34-4FA6-912F-D355EFD20C62}"/>
    <hyperlink ref="C15885" r:id="rId15878" xr:uid="{05C4D589-E0BB-4CF0-BF6D-7D7BE8691AE7}"/>
    <hyperlink ref="C15886" r:id="rId15879" xr:uid="{2C873018-9EFC-4741-87B2-ADBEB383560D}"/>
    <hyperlink ref="C15887" r:id="rId15880" xr:uid="{D2A54E83-3B0A-4C1F-9A2C-C968282B9499}"/>
    <hyperlink ref="C15888" r:id="rId15881" xr:uid="{53F91F74-791E-44B4-9B9F-FDC314B7F84F}"/>
    <hyperlink ref="C15889" r:id="rId15882" xr:uid="{8A6EA6FC-0A85-495B-9C56-379455382DE9}"/>
    <hyperlink ref="C15890" r:id="rId15883" xr:uid="{26ADF073-AAB8-4F2A-B2D2-FDFF62FA0E28}"/>
    <hyperlink ref="C15891" r:id="rId15884" xr:uid="{3F3A34BF-52D3-4CB1-AFB6-E200EF0DC642}"/>
    <hyperlink ref="C15892" r:id="rId15885" xr:uid="{0B740724-556D-4711-9A68-2816C1B96B94}"/>
    <hyperlink ref="C15893" r:id="rId15886" xr:uid="{27128ECB-CA85-4443-AC60-7B0F32E15087}"/>
    <hyperlink ref="C15894" r:id="rId15887" xr:uid="{4F57B00D-6433-4A9E-AE17-A17E862C1668}"/>
    <hyperlink ref="C15895" r:id="rId15888" xr:uid="{E817AB7D-E5AD-450B-9CF7-2EB104C21BA0}"/>
    <hyperlink ref="C15896" r:id="rId15889" xr:uid="{F9A6D99C-24D3-4B09-AA24-ACDF6EE08A2E}"/>
    <hyperlink ref="C15897" r:id="rId15890" xr:uid="{DE7543D7-D6E8-4EF0-932D-FE1A5DFD9850}"/>
    <hyperlink ref="C15898" r:id="rId15891" xr:uid="{58089C5A-16A9-447C-A68A-3E0357A598CA}"/>
    <hyperlink ref="C15899" r:id="rId15892" xr:uid="{B1737A88-867D-4EFF-B48D-91457FED6426}"/>
    <hyperlink ref="C15900" r:id="rId15893" xr:uid="{ECFDB243-B484-46F3-BD86-C2E9F7992D60}"/>
    <hyperlink ref="C15901" r:id="rId15894" xr:uid="{78F1DFCB-35D9-4E33-AEBB-56436CA2FF31}"/>
    <hyperlink ref="C15902" r:id="rId15895" xr:uid="{477280D4-3B51-481D-BB99-64A69F78E881}"/>
    <hyperlink ref="C15903" r:id="rId15896" xr:uid="{C21BC49B-D2DF-4697-AD35-F4566C11B9B4}"/>
    <hyperlink ref="C15904" r:id="rId15897" xr:uid="{B1A8D10A-5572-4176-86D3-9BD933A9D863}"/>
    <hyperlink ref="C15905" r:id="rId15898" xr:uid="{629FEC86-CCCC-4738-9F4B-01494B4FE13F}"/>
    <hyperlink ref="C15906" r:id="rId15899" xr:uid="{2624936B-855F-4159-BDCF-695DB872DF35}"/>
    <hyperlink ref="C15907" r:id="rId15900" xr:uid="{8DEA9C31-D535-455E-A8F1-159E31629D3C}"/>
    <hyperlink ref="C15908" r:id="rId15901" xr:uid="{DE01F5E7-96FC-473B-8213-0EF0F130698C}"/>
    <hyperlink ref="C15909" r:id="rId15902" xr:uid="{C903078D-5A5F-41CA-A9C3-BBFAC6CF77DF}"/>
    <hyperlink ref="C15910" r:id="rId15903" xr:uid="{FFC45FD9-9E97-434E-8917-C5CE534C8DF7}"/>
    <hyperlink ref="C15911" r:id="rId15904" xr:uid="{2044BEE5-7D2B-46B3-9ADF-2F3E452FE76C}"/>
    <hyperlink ref="C15912" r:id="rId15905" xr:uid="{0717FF4F-5965-42C1-8D49-BBF290909A4C}"/>
    <hyperlink ref="C15913" r:id="rId15906" xr:uid="{3BA8D720-9043-47EB-9489-4F4008AD4FFB}"/>
    <hyperlink ref="C15914" r:id="rId15907" xr:uid="{95F22EEA-84B7-437F-BD7D-D5211A24FAA8}"/>
    <hyperlink ref="C15915" r:id="rId15908" xr:uid="{DC44CF83-B289-4C4C-8A46-80362822DD68}"/>
    <hyperlink ref="C15916" r:id="rId15909" xr:uid="{BFB6FBC3-5B10-4074-900D-92B8B44391C6}"/>
    <hyperlink ref="C15917" r:id="rId15910" xr:uid="{9789BCF2-5FB0-4419-956A-E9C6E33574D1}"/>
    <hyperlink ref="C15918" r:id="rId15911" xr:uid="{8F75F1A3-05B2-45E5-A702-522719208F14}"/>
    <hyperlink ref="C15919" r:id="rId15912" xr:uid="{ECC220B4-7552-48D0-B744-BA4C42772AAF}"/>
    <hyperlink ref="C15920" r:id="rId15913" xr:uid="{6C1962BE-2F17-4FC9-9918-17E34BE034B5}"/>
    <hyperlink ref="C15921" r:id="rId15914" xr:uid="{DCA18CB9-1864-4E37-B328-3B4EFBF9BE47}"/>
    <hyperlink ref="C15922" r:id="rId15915" xr:uid="{CE463207-DCE3-442F-9692-107E5DD84759}"/>
    <hyperlink ref="C15923" r:id="rId15916" xr:uid="{3A9490F4-2B21-4A92-8E5F-94463A75FA63}"/>
    <hyperlink ref="C15924" r:id="rId15917" xr:uid="{52AC5048-6ADA-4C62-9F60-B140A96BB8DC}"/>
    <hyperlink ref="C15925" r:id="rId15918" xr:uid="{AD299D8E-6008-4BC1-B10C-6AD41B365C01}"/>
    <hyperlink ref="C15926" r:id="rId15919" xr:uid="{0D32875A-8FEB-4A0E-8516-A73370C2545B}"/>
    <hyperlink ref="C15927" r:id="rId15920" xr:uid="{67A3DBBC-8FF9-42EC-8F31-FC2C5BBAC22A}"/>
    <hyperlink ref="C15928" r:id="rId15921" xr:uid="{0C0DE06E-46E4-4136-97F6-FDCBB4E978B8}"/>
    <hyperlink ref="C15929" r:id="rId15922" xr:uid="{1B28603B-F760-4335-ABA9-39A0EA0B23E6}"/>
    <hyperlink ref="C15930" r:id="rId15923" xr:uid="{B68AC863-0D1C-4450-B274-043772A542D6}"/>
    <hyperlink ref="C15931" r:id="rId15924" xr:uid="{CD01D7FE-12D5-44D4-A70C-C68FCCD73E11}"/>
    <hyperlink ref="C15932" r:id="rId15925" xr:uid="{88B462B5-7EA8-4FDC-91D9-9B7056D0BE2B}"/>
    <hyperlink ref="C15933" r:id="rId15926" xr:uid="{5F492DC5-3E08-4F1D-AB2F-175C36580772}"/>
    <hyperlink ref="C15934" r:id="rId15927" xr:uid="{B26715C5-A6B4-42F2-A4E3-CD2CF288A40F}"/>
    <hyperlink ref="C15935" r:id="rId15928" xr:uid="{6D47381C-2FD8-49FE-B9F7-818496C7AECF}"/>
    <hyperlink ref="C15936" r:id="rId15929" xr:uid="{D8BA19CB-CAE4-4CCE-9BC1-BCFABBB68945}"/>
    <hyperlink ref="C15937" r:id="rId15930" xr:uid="{7DDF0B2D-02DF-4AFE-922F-D29723113F3B}"/>
    <hyperlink ref="C15938" r:id="rId15931" xr:uid="{945ACDCD-29A2-4C80-AC78-72BA214FC37B}"/>
    <hyperlink ref="C15939" r:id="rId15932" xr:uid="{A4C59010-6845-4F4D-98EB-1604D7448BE5}"/>
    <hyperlink ref="C15940" r:id="rId15933" xr:uid="{E63188FC-0A37-482B-A992-FB459520480B}"/>
    <hyperlink ref="C15941" r:id="rId15934" xr:uid="{66EFA5D4-79D5-4F93-8110-DF6B6919D3E3}"/>
    <hyperlink ref="C15942" r:id="rId15935" xr:uid="{7F329D15-4A44-4E05-BE2D-CC49FAC9FDB5}"/>
    <hyperlink ref="C15943" r:id="rId15936" xr:uid="{0E483304-F2F0-4C7D-9764-533E9D580F22}"/>
    <hyperlink ref="C15944" r:id="rId15937" xr:uid="{77249447-3848-44BF-BF4D-70EFCADC9F0A}"/>
    <hyperlink ref="C15945" r:id="rId15938" xr:uid="{45AB96D9-31EE-448D-BF4C-89424DD4F943}"/>
    <hyperlink ref="C15946" r:id="rId15939" xr:uid="{A060D9EF-2936-4A62-A9C8-4D367C4FE539}"/>
    <hyperlink ref="C15947" r:id="rId15940" xr:uid="{D27278B7-F8BC-40EE-BFEC-6EB5DBB055A8}"/>
    <hyperlink ref="C15948" r:id="rId15941" xr:uid="{DF5D72D7-F216-43F3-A81D-117A1CEE714C}"/>
    <hyperlink ref="C15949" r:id="rId15942" xr:uid="{82B0B8E3-4521-4EA4-94A7-744610A7CD94}"/>
    <hyperlink ref="C15950" r:id="rId15943" xr:uid="{7D3EAF7D-668F-4B03-A0BE-54852ACE84A7}"/>
    <hyperlink ref="C15951" r:id="rId15944" xr:uid="{7EF1B80E-1F12-41CA-86E8-1783FD54D772}"/>
    <hyperlink ref="C15952" r:id="rId15945" xr:uid="{B5D2E108-C348-4E30-8EBC-0F2F0E2785FD}"/>
    <hyperlink ref="C15953" r:id="rId15946" xr:uid="{D6679097-6690-4CD4-BE05-DCAB4F162CDA}"/>
    <hyperlink ref="C15954" r:id="rId15947" xr:uid="{F56A448B-314C-4A82-93DC-ACEADC2F01FC}"/>
    <hyperlink ref="C15955" r:id="rId15948" xr:uid="{A2B7B2F6-2C3B-470C-BA4A-752170FD4FE0}"/>
    <hyperlink ref="C15956" r:id="rId15949" xr:uid="{14BE9AA4-0817-466E-B1A1-E425F9D27A4A}"/>
    <hyperlink ref="C15957" r:id="rId15950" xr:uid="{E858D59E-E4E2-4BB0-AE6C-8590981DC25D}"/>
    <hyperlink ref="C15958" r:id="rId15951" xr:uid="{68BF5A23-F349-4DB7-8E92-8E4FC1DD79E6}"/>
    <hyperlink ref="C15959" r:id="rId15952" xr:uid="{9996A985-9C1F-4228-9AC1-8DBEEA497A77}"/>
    <hyperlink ref="C15960" r:id="rId15953" xr:uid="{11215304-C671-4196-BA13-E4B26C469453}"/>
    <hyperlink ref="C15961" r:id="rId15954" xr:uid="{3BC0831E-A8CA-4061-A525-6277F5229A28}"/>
    <hyperlink ref="C15962" r:id="rId15955" xr:uid="{9B2433B3-5911-471F-9B5C-0994756DADD8}"/>
    <hyperlink ref="C15963" r:id="rId15956" xr:uid="{C4C8FD39-9E0E-46DE-BCB6-393AF63D105A}"/>
    <hyperlink ref="C15964" r:id="rId15957" xr:uid="{110752DA-751B-4E0E-A347-2126DE5A52A2}"/>
    <hyperlink ref="C15965" r:id="rId15958" xr:uid="{EFF4C38D-8773-4F19-9661-EB8E84DA2BE2}"/>
    <hyperlink ref="C15966" r:id="rId15959" xr:uid="{6AA1C5A8-DA5F-48A1-9417-5A5E87C7CFD1}"/>
    <hyperlink ref="C15967" r:id="rId15960" xr:uid="{F34B6771-49D2-4BCC-AED9-0B58121EBF88}"/>
    <hyperlink ref="C15968" r:id="rId15961" xr:uid="{2E7AE9A1-D13B-4155-BB55-11CEDFA42F50}"/>
    <hyperlink ref="C15969" r:id="rId15962" xr:uid="{3B1F6B1F-6F9A-4974-B002-7D8BE3D3A17E}"/>
    <hyperlink ref="C15970" r:id="rId15963" xr:uid="{CD829E7E-EE37-499B-B14F-01D570C76837}"/>
    <hyperlink ref="C15971" r:id="rId15964" xr:uid="{61EAFC04-C352-49F2-8056-16A000DBC8E5}"/>
    <hyperlink ref="C15972" r:id="rId15965" xr:uid="{C8193D95-837B-4D80-949C-E993C23BF97B}"/>
    <hyperlink ref="C15973" r:id="rId15966" xr:uid="{F8CF6736-F876-46BF-81B4-B8318D3F87AD}"/>
    <hyperlink ref="C15974" r:id="rId15967" xr:uid="{E33CE926-CBB9-46FC-ADBA-6CC61E82FBE0}"/>
    <hyperlink ref="C15975" r:id="rId15968" xr:uid="{21A48206-DFFE-4553-896D-4152E80FA818}"/>
    <hyperlink ref="C15976" r:id="rId15969" xr:uid="{B865E543-E252-420D-B73F-9945066010C4}"/>
    <hyperlink ref="C15977" r:id="rId15970" xr:uid="{C49B860F-9039-4BC8-B977-960C277205AE}"/>
    <hyperlink ref="C15978" r:id="rId15971" xr:uid="{B308E44D-1AE3-4F1C-86F0-7F1321294C92}"/>
    <hyperlink ref="C15979" r:id="rId15972" xr:uid="{930DFA95-5758-4120-AEEB-0D5C99897C22}"/>
    <hyperlink ref="C15980" r:id="rId15973" xr:uid="{80C98450-F2C4-489A-986B-B45047E9EE1D}"/>
    <hyperlink ref="C15981" r:id="rId15974" xr:uid="{E30AC9CE-66F4-444B-A8C2-FF36AA15DCB8}"/>
    <hyperlink ref="C15982" r:id="rId15975" xr:uid="{BC9378E7-5959-4F3C-ACF6-BACFB79B28BB}"/>
    <hyperlink ref="C15983" r:id="rId15976" xr:uid="{D7FF9C80-219B-408B-9B50-4BEC09DFE3C3}"/>
    <hyperlink ref="C15984" r:id="rId15977" xr:uid="{290FA76C-F95D-4A1A-AE13-211D9270B774}"/>
    <hyperlink ref="C15985" r:id="rId15978" xr:uid="{AB9F49F9-7C4E-4417-BB9B-2B3A3050E375}"/>
    <hyperlink ref="C15986" r:id="rId15979" xr:uid="{81A9C98B-B4FD-41BE-A45C-BEEE6FDFD71F}"/>
    <hyperlink ref="C15987" r:id="rId15980" xr:uid="{C74CEFE1-23EA-4C16-A487-A5B7F28DD377}"/>
    <hyperlink ref="C15988" r:id="rId15981" xr:uid="{0A702E97-8BEC-479E-9A1D-67B3B17C231F}"/>
    <hyperlink ref="C15989" r:id="rId15982" xr:uid="{299F1B66-09F0-4134-8666-B13BF69D154F}"/>
    <hyperlink ref="C15990" r:id="rId15983" xr:uid="{BEA8A9E6-16E6-4F23-9E5C-EA26F269324B}"/>
    <hyperlink ref="C15991" r:id="rId15984" xr:uid="{A17C65DE-360D-408F-8F9F-A7E3D5BF1664}"/>
    <hyperlink ref="C15992" r:id="rId15985" xr:uid="{B42B6109-B154-4A7B-B491-356FCF41046F}"/>
    <hyperlink ref="C15993" r:id="rId15986" xr:uid="{59731A62-BE7C-4EC4-B2EC-255706DD6325}"/>
    <hyperlink ref="C15994" r:id="rId15987" xr:uid="{D2E5A806-42AC-46E0-803F-3F4F5CA79B60}"/>
    <hyperlink ref="C15995" r:id="rId15988" xr:uid="{7BCC3104-7F11-4298-8D53-2FC6ED234AC6}"/>
    <hyperlink ref="C15996" r:id="rId15989" xr:uid="{E44326F1-2011-4924-9C92-AEE4122A0BBD}"/>
    <hyperlink ref="C15997" r:id="rId15990" xr:uid="{C51A647B-5FF5-4E61-9134-E9630685D301}"/>
    <hyperlink ref="C15998" r:id="rId15991" xr:uid="{40EF35D0-3FE0-48B9-B57E-C6C49CC66F4E}"/>
    <hyperlink ref="C15999" r:id="rId15992" xr:uid="{35AB5262-F311-4F93-A731-33FFDB896FD5}"/>
    <hyperlink ref="C16000" r:id="rId15993" xr:uid="{A5FA49A1-C98E-4A2F-B81A-D458EB8966D0}"/>
    <hyperlink ref="C16001" r:id="rId15994" xr:uid="{0841A316-A8AF-4A36-AB93-44835EDEA5C3}"/>
    <hyperlink ref="C16002" r:id="rId15995" xr:uid="{19B21833-4459-4233-9C62-377751B41E8E}"/>
    <hyperlink ref="C16003" r:id="rId15996" xr:uid="{67033F6D-FEE5-49F2-B920-120B463CC915}"/>
    <hyperlink ref="C16004" r:id="rId15997" xr:uid="{DA96CB75-B79B-44E3-9DE8-55021A6A73B4}"/>
    <hyperlink ref="C16005" r:id="rId15998" xr:uid="{30590C94-8A0A-4AE8-B2F9-3FFB87948681}"/>
    <hyperlink ref="C16006" r:id="rId15999" xr:uid="{B0FD7D5B-E282-490A-AB44-3281187FA330}"/>
    <hyperlink ref="C16007" r:id="rId16000" xr:uid="{ACCDEC5A-9446-422F-BFDD-AB082DBB745D}"/>
    <hyperlink ref="C16008" r:id="rId16001" xr:uid="{83C15949-9E79-4054-ABD9-A956AB5A041A}"/>
    <hyperlink ref="C16009" r:id="rId16002" xr:uid="{7E54CE1A-E09F-4494-A447-1E1AFB3E1C25}"/>
    <hyperlink ref="C16010" r:id="rId16003" xr:uid="{836F3BC3-229D-4259-8FFB-22B8C975BBB1}"/>
    <hyperlink ref="C16011" r:id="rId16004" xr:uid="{03686750-CA85-4683-A4B3-E593AD29973D}"/>
    <hyperlink ref="C16012" r:id="rId16005" xr:uid="{083AE031-A34D-44E8-AB9A-A6AEA625795A}"/>
    <hyperlink ref="C16013" r:id="rId16006" xr:uid="{71E3DEC1-2E04-4416-9840-BD2C67D503C6}"/>
    <hyperlink ref="C16014" r:id="rId16007" xr:uid="{0EBD9C00-B614-4587-93A0-2BB0788DB359}"/>
    <hyperlink ref="C16015" r:id="rId16008" xr:uid="{70229808-A535-421E-A536-518CDFCBC5BA}"/>
    <hyperlink ref="C16016" r:id="rId16009" xr:uid="{F1F896EE-089C-427A-B120-16CBB738CCF5}"/>
    <hyperlink ref="C16017" r:id="rId16010" xr:uid="{393E8BAD-50AB-4574-8D31-08A0423AF2B8}"/>
    <hyperlink ref="C16018" r:id="rId16011" xr:uid="{DE10E72E-040C-45BB-9C2D-C981E286E2DC}"/>
    <hyperlink ref="C16019" r:id="rId16012" xr:uid="{8F10A550-7C20-4C78-A985-BFCD67CD75D6}"/>
    <hyperlink ref="C16020" r:id="rId16013" xr:uid="{CB6730B8-29DF-4D71-BC03-B4B6BC4AF304}"/>
    <hyperlink ref="C16021" r:id="rId16014" xr:uid="{E676802C-A8B0-4B09-AF1C-4AD4CC111D39}"/>
    <hyperlink ref="C16022" r:id="rId16015" xr:uid="{D5BC4DF5-3E2B-4901-89BB-600F3F82C6FC}"/>
    <hyperlink ref="C16023" r:id="rId16016" xr:uid="{7E10BEE7-B8E7-4AA8-B429-710121CDB99F}"/>
    <hyperlink ref="C16024" r:id="rId16017" xr:uid="{993B4421-A01F-4769-B9C3-6A0DE8F69E39}"/>
    <hyperlink ref="C16025" r:id="rId16018" xr:uid="{9CA17C52-D32C-4B4E-B0CB-F91FF1F143E2}"/>
    <hyperlink ref="C16026" r:id="rId16019" xr:uid="{EA2DE9D8-6175-4E85-B6C8-BC4DFF85ADD8}"/>
    <hyperlink ref="C16027" r:id="rId16020" xr:uid="{3B977A6A-B6DC-4235-B3B6-19BE171B0A4D}"/>
    <hyperlink ref="C16028" r:id="rId16021" xr:uid="{F3454788-AF6E-44E3-A749-47A74645E45F}"/>
    <hyperlink ref="C16029" r:id="rId16022" xr:uid="{A5A8B621-701D-4C14-9988-1BD4A383035C}"/>
    <hyperlink ref="C16030" r:id="rId16023" xr:uid="{53934DED-A55F-427A-AFE0-3E9A89BD9321}"/>
    <hyperlink ref="C16031" r:id="rId16024" xr:uid="{3623A504-67F9-44CE-BFFC-E09384B1E4E6}"/>
    <hyperlink ref="C16032" r:id="rId16025" xr:uid="{94244855-8615-4D57-8C98-63BEB9C79714}"/>
    <hyperlink ref="C16033" r:id="rId16026" xr:uid="{CB37C43A-70F8-419F-BF49-1171A9BECAB7}"/>
    <hyperlink ref="C16034" r:id="rId16027" xr:uid="{DCD13E3B-1BE5-4549-B5E5-67199E6A7DF1}"/>
    <hyperlink ref="C16035" r:id="rId16028" xr:uid="{1041E841-B352-4201-891E-2B1DD3F50DC5}"/>
    <hyperlink ref="C16036" r:id="rId16029" xr:uid="{BE7EAE23-8BB8-46E3-9F3E-B8A1E3D9D478}"/>
    <hyperlink ref="C16037" r:id="rId16030" xr:uid="{882E6312-9667-4D1E-A949-56B92978B60F}"/>
    <hyperlink ref="C16038" r:id="rId16031" xr:uid="{582F6B42-1D01-4FF8-8FFA-822A7E943D99}"/>
    <hyperlink ref="C16039" r:id="rId16032" xr:uid="{7ACFFA66-9A8E-4795-83BE-843508D8DAE1}"/>
    <hyperlink ref="C16040" r:id="rId16033" xr:uid="{56EE1623-4E31-48DC-9CA9-77E439297E4A}"/>
    <hyperlink ref="C16041" r:id="rId16034" xr:uid="{1868E7AA-2576-4609-8911-10E06E0420B9}"/>
    <hyperlink ref="C16042" r:id="rId16035" xr:uid="{60C577EC-E6EF-4310-AC5A-39EE15BB4678}"/>
    <hyperlink ref="C16043" r:id="rId16036" xr:uid="{B27B89D2-1D02-4410-BEFF-A09924A662BF}"/>
    <hyperlink ref="C16044" r:id="rId16037" xr:uid="{A70D41CF-3267-41FD-A687-6109EA27CEDC}"/>
    <hyperlink ref="C16045" r:id="rId16038" xr:uid="{A381F926-0980-42A4-879C-5579D9623337}"/>
    <hyperlink ref="C16046" r:id="rId16039" xr:uid="{E7EF756A-6734-4E70-8494-504299C0B037}"/>
    <hyperlink ref="C16047" r:id="rId16040" xr:uid="{C5A0AE82-D750-421D-8982-B12E175A8A4C}"/>
    <hyperlink ref="C16048" r:id="rId16041" xr:uid="{453FBF43-78A6-4F3F-B337-C111E585B336}"/>
    <hyperlink ref="C16049" r:id="rId16042" xr:uid="{367C98E1-183E-4C00-A827-199E89E9D135}"/>
    <hyperlink ref="C16050" r:id="rId16043" xr:uid="{8E5AC955-6048-484E-954E-71658AE66F87}"/>
    <hyperlink ref="C16051" r:id="rId16044" xr:uid="{CA38ECEF-1104-4A09-84CB-769D473685E0}"/>
    <hyperlink ref="C16052" r:id="rId16045" xr:uid="{A0EADF37-36F6-4526-A7A1-DAF01CF06C94}"/>
    <hyperlink ref="C16053" r:id="rId16046" xr:uid="{9BD57A66-9AAF-4638-B28C-DD59B033ED0D}"/>
    <hyperlink ref="C16054" r:id="rId16047" xr:uid="{A1CEDF1C-ABF8-4F1F-A71F-BD2D8DCBF93A}"/>
    <hyperlink ref="C16055" r:id="rId16048" xr:uid="{FE50A170-A0FC-4B0F-A89C-9387A643A408}"/>
    <hyperlink ref="C16056" r:id="rId16049" xr:uid="{0E3FEECD-8D0C-4C85-B7C3-3730E554FF5E}"/>
    <hyperlink ref="C16057" r:id="rId16050" xr:uid="{57805DFD-59F0-4997-B2BE-B541A229DD1D}"/>
    <hyperlink ref="C16058" r:id="rId16051" xr:uid="{FAC90E8F-5BEE-40F0-92E2-284BBA6DD1C5}"/>
    <hyperlink ref="C16059" r:id="rId16052" xr:uid="{3DDF65D8-B88A-4AD0-8B2D-8ABE5A91EB31}"/>
    <hyperlink ref="C16060" r:id="rId16053" xr:uid="{585232D3-548E-4242-8E56-95A1C809E932}"/>
    <hyperlink ref="C16061" r:id="rId16054" xr:uid="{E7DA0767-EAC4-4315-8A2D-41ABA3D6DB78}"/>
    <hyperlink ref="C16062" r:id="rId16055" xr:uid="{F4583AF0-C8D1-45BB-86F7-6D03320C0422}"/>
    <hyperlink ref="C16063" r:id="rId16056" xr:uid="{D658200D-2843-4112-99F6-7811D104BBCA}"/>
    <hyperlink ref="C16064" r:id="rId16057" xr:uid="{7B745298-5B29-4ED7-806F-200215609E63}"/>
    <hyperlink ref="C16065" r:id="rId16058" xr:uid="{585C1C79-7AA2-48DB-AA6E-7F9B97761A0E}"/>
    <hyperlink ref="C16066" r:id="rId16059" xr:uid="{3F15F8B1-4B38-4B12-9A8F-00BF800A4C41}"/>
    <hyperlink ref="C16067" r:id="rId16060" xr:uid="{3C61E3B0-29DB-4711-A1CE-5347285574B2}"/>
    <hyperlink ref="C16068" r:id="rId16061" xr:uid="{52E7E0DD-827A-43FB-8069-3DD9CFFB0E48}"/>
    <hyperlink ref="C16069" r:id="rId16062" xr:uid="{E00CFB2F-ED62-474F-9171-0DB8B67C75EF}"/>
    <hyperlink ref="C16070" r:id="rId16063" xr:uid="{6C8254AF-AB5A-4FAC-ADCC-3C8207A14DCB}"/>
    <hyperlink ref="C16071" r:id="rId16064" xr:uid="{C17BC6FE-D681-4ABD-AE6A-FD0B5A91D6F6}"/>
    <hyperlink ref="C16072" r:id="rId16065" xr:uid="{98E8CFCD-40CA-4EBC-97EE-E98BB9DD2A81}"/>
    <hyperlink ref="C16073" r:id="rId16066" xr:uid="{C5A63651-AAC4-4EDC-9B04-11E3CD39D609}"/>
    <hyperlink ref="C16074" r:id="rId16067" xr:uid="{9CB2DDEC-31CF-4F15-8B64-F1BFE24F3AE6}"/>
    <hyperlink ref="C16075" r:id="rId16068" xr:uid="{CCC4517E-5A23-4E74-92FB-0322A9143505}"/>
    <hyperlink ref="C16076" r:id="rId16069" xr:uid="{773805AE-3598-46DB-8030-7EF5E07EAEC0}"/>
    <hyperlink ref="C16077" r:id="rId16070" xr:uid="{B3F1F2D9-642D-4290-877D-92D3292D8773}"/>
    <hyperlink ref="C16078" r:id="rId16071" xr:uid="{D9CE60AE-8FB6-4EB6-A1D1-0F0960976ABF}"/>
    <hyperlink ref="C16079" r:id="rId16072" xr:uid="{B46717A5-9979-4F24-8D6D-52105F3DD4EF}"/>
    <hyperlink ref="C16080" r:id="rId16073" xr:uid="{6ADE92A7-9367-4858-A185-59C747E14B48}"/>
    <hyperlink ref="C16081" r:id="rId16074" xr:uid="{708B82DB-3FC0-422F-BF6F-204CE224EDDB}"/>
    <hyperlink ref="C16082" r:id="rId16075" xr:uid="{1BE2B884-10FC-40A5-95D2-6ECED96B9D85}"/>
    <hyperlink ref="C16083" r:id="rId16076" xr:uid="{DC78B5B7-5AC7-43A2-9CE2-EB771BB67666}"/>
    <hyperlink ref="C16084" r:id="rId16077" xr:uid="{60E19A8C-4DC0-45D5-AA9B-F3AE85A86978}"/>
    <hyperlink ref="C16085" r:id="rId16078" xr:uid="{F903C0E7-8CDF-429D-90E9-5C2377D3B924}"/>
    <hyperlink ref="C16086" r:id="rId16079" xr:uid="{D2AABC2D-A6A3-46E9-819B-A59F8CE301F6}"/>
    <hyperlink ref="C16087" r:id="rId16080" xr:uid="{ADAFDB2E-CC00-47EE-B323-0FFE3C9F2296}"/>
    <hyperlink ref="C16088" r:id="rId16081" xr:uid="{BFEF4657-578F-42CD-8007-8852565B27C1}"/>
    <hyperlink ref="C16089" r:id="rId16082" xr:uid="{704CA83D-A834-4385-9692-230B760FAD34}"/>
    <hyperlink ref="C16090" r:id="rId16083" xr:uid="{37DA6998-DED3-45B1-88DE-5BD1A88D576C}"/>
    <hyperlink ref="C16091" r:id="rId16084" xr:uid="{FC805D92-2D43-4F9C-960F-51ECDB867511}"/>
    <hyperlink ref="C16092" r:id="rId16085" xr:uid="{CFB4DA68-7A54-43FE-950C-7CEF3F43BF82}"/>
    <hyperlink ref="C16093" r:id="rId16086" xr:uid="{18B1CD6D-526E-45F0-AE0E-A37CF92CB2FD}"/>
    <hyperlink ref="C16094" r:id="rId16087" xr:uid="{1C563057-2358-47B9-90EC-0CB405468BF3}"/>
    <hyperlink ref="C16095" r:id="rId16088" xr:uid="{19622AF7-8AFA-48EF-B60A-113A54D5E772}"/>
    <hyperlink ref="C16096" r:id="rId16089" xr:uid="{6CC7A173-FDA7-499F-961A-7D3E75B3689E}"/>
    <hyperlink ref="C16097" r:id="rId16090" xr:uid="{67351ED9-9EBE-4F96-A1A1-4B98B591318E}"/>
    <hyperlink ref="C16098" r:id="rId16091" xr:uid="{A36AA131-6D2C-4B2C-AAC4-FE8F1CE893A7}"/>
    <hyperlink ref="C16099" r:id="rId16092" xr:uid="{EA0F96A6-053B-4182-A013-62B6C7DA80B3}"/>
    <hyperlink ref="C16100" r:id="rId16093" xr:uid="{098AAB36-1B81-40C7-84BE-DF401DF7DA22}"/>
    <hyperlink ref="C16101" r:id="rId16094" xr:uid="{417A289D-B114-471A-A061-1E88FB5246EC}"/>
    <hyperlink ref="C16102" r:id="rId16095" xr:uid="{DBD77C8D-B885-40F1-B175-6E46BA140536}"/>
    <hyperlink ref="C16103" r:id="rId16096" xr:uid="{B4AA2143-7648-4DE6-9A3F-67DB087B5ADD}"/>
    <hyperlink ref="C16104" r:id="rId16097" xr:uid="{5D154744-87E5-4FD3-A029-E098CC0EF68A}"/>
    <hyperlink ref="C16105" r:id="rId16098" xr:uid="{74B5B013-87FB-4EEB-8C3D-E4EF451C9662}"/>
    <hyperlink ref="C16106" r:id="rId16099" xr:uid="{C3A4E222-77B1-40B2-8D57-84AA04B6DC9F}"/>
    <hyperlink ref="C16107" r:id="rId16100" xr:uid="{BA41FC50-3B5A-4A3A-BC51-D69BA43DF740}"/>
    <hyperlink ref="C16108" r:id="rId16101" xr:uid="{17012A69-DC4B-43F7-92D9-965EA8DB7603}"/>
    <hyperlink ref="C16109" r:id="rId16102" xr:uid="{5EB4D53C-4734-43CC-AAC3-4557B0E38887}"/>
    <hyperlink ref="C16110" r:id="rId16103" xr:uid="{084E640E-9341-42EC-9F5C-0276043DC8DF}"/>
    <hyperlink ref="C16111" r:id="rId16104" xr:uid="{19F926A0-E5AF-441F-B38C-9F036FB2C50E}"/>
    <hyperlink ref="C16112" r:id="rId16105" xr:uid="{1FCA8388-7D86-4F21-AD6A-CDD0D2895125}"/>
    <hyperlink ref="C16113" r:id="rId16106" xr:uid="{322728D6-21EE-44FA-AFF8-7B27C1735ABB}"/>
    <hyperlink ref="C16114" r:id="rId16107" xr:uid="{20ACD3C4-62AF-47B8-8A1A-CBE6D8C9A56A}"/>
    <hyperlink ref="C16115" r:id="rId16108" xr:uid="{7A069CE9-8AA1-46DD-88B7-2ED06EDD5DE0}"/>
    <hyperlink ref="C16116" r:id="rId16109" xr:uid="{CF6B63E7-AEAD-418F-9B2F-858AC0383E2D}"/>
    <hyperlink ref="C16117" r:id="rId16110" xr:uid="{CD26FBC4-9ABB-4F7A-87F9-4686EF6736C4}"/>
    <hyperlink ref="C16118" r:id="rId16111" xr:uid="{267ADC11-D2AA-429B-82F3-EE9F0621BE29}"/>
    <hyperlink ref="C16119" r:id="rId16112" xr:uid="{ABB5B9AB-1F4A-434D-BB91-323D683492D8}"/>
    <hyperlink ref="C16120" r:id="rId16113" xr:uid="{9096BFCF-3D8D-48F4-967F-D205A6C86C24}"/>
    <hyperlink ref="C16121" r:id="rId16114" xr:uid="{DB146E90-4542-407D-84BF-2BA20A852123}"/>
    <hyperlink ref="C16122" r:id="rId16115" xr:uid="{127DCBC5-B43F-434C-AA4E-A92A65283A5B}"/>
    <hyperlink ref="C16123" r:id="rId16116" xr:uid="{D6519335-3A7E-4889-A35F-45F75E4507E4}"/>
    <hyperlink ref="C16124" r:id="rId16117" xr:uid="{B198A50C-DC33-4E4C-979D-9A2F6E8C4C4B}"/>
    <hyperlink ref="C16125" r:id="rId16118" xr:uid="{0BC6EF86-C749-4051-AC02-23154C8C1E80}"/>
    <hyperlink ref="C16126" r:id="rId16119" xr:uid="{BC6172A7-8730-4652-861D-E93DD04F5B9D}"/>
    <hyperlink ref="C16127" r:id="rId16120" xr:uid="{2238CD53-45EA-43D3-94EA-8FD80818AB2A}"/>
    <hyperlink ref="C16128" r:id="rId16121" xr:uid="{079CFEFF-4559-4E60-A6E3-288A364BC643}"/>
    <hyperlink ref="C16129" r:id="rId16122" xr:uid="{35C602D9-9DBA-4005-8123-774A5B82113B}"/>
    <hyperlink ref="C16130" r:id="rId16123" xr:uid="{39D180BE-8971-4366-8AA1-DC19B99924A6}"/>
    <hyperlink ref="C16131" r:id="rId16124" xr:uid="{00C851CA-3ECB-4EAF-AA10-A4C1D2EB005A}"/>
    <hyperlink ref="C16132" r:id="rId16125" xr:uid="{BC94BCFA-9EAC-47FA-B77D-607895C3CF93}"/>
    <hyperlink ref="C16133" r:id="rId16126" xr:uid="{3C43E1D8-DE75-4F59-9C8D-EE232F7B9A36}"/>
    <hyperlink ref="C16134" r:id="rId16127" xr:uid="{8F41E1AE-8870-4C8C-A7C3-EAAD94A9CB1B}"/>
    <hyperlink ref="C16135" r:id="rId16128" xr:uid="{A343B0A9-90BD-4F2D-B5DE-DA7C65CA84E9}"/>
    <hyperlink ref="C16136" r:id="rId16129" xr:uid="{29F8E527-1236-46E7-851F-61CC17396BBA}"/>
    <hyperlink ref="C16137" r:id="rId16130" xr:uid="{970BB0F8-383B-42FF-9A07-3926D243765D}"/>
    <hyperlink ref="C16138" r:id="rId16131" xr:uid="{A8DE1F3A-214D-4400-889F-4FAD284BB109}"/>
    <hyperlink ref="C16139" r:id="rId16132" xr:uid="{FD50E07E-9365-4579-A119-5E73C1BD030F}"/>
    <hyperlink ref="C16140" r:id="rId16133" xr:uid="{566E5FC2-8ABA-48BC-9707-9189CB3AD67C}"/>
    <hyperlink ref="C16141" r:id="rId16134" xr:uid="{3F41CF66-E525-46A8-9FC8-A5A35EBD1E30}"/>
    <hyperlink ref="C16142" r:id="rId16135" xr:uid="{3200B035-2592-41AB-8CE9-581D44424A8B}"/>
    <hyperlink ref="C16143" r:id="rId16136" xr:uid="{97F8D492-9CE2-46E5-A7AF-4EB2CB9463D5}"/>
    <hyperlink ref="C16144" r:id="rId16137" xr:uid="{57D57CDD-75D8-4626-9FD9-16B86BDFD025}"/>
    <hyperlink ref="C16145" r:id="rId16138" xr:uid="{D6F1A107-D178-4616-B6EA-04D070BDC297}"/>
    <hyperlink ref="C16146" r:id="rId16139" xr:uid="{8C0CD848-B2DC-4DDE-8AC2-56D50163B60E}"/>
    <hyperlink ref="C16147" r:id="rId16140" xr:uid="{780964EB-7DEF-4099-BB73-C96C94DBE08A}"/>
    <hyperlink ref="C16148" r:id="rId16141" xr:uid="{A650A259-2B96-416F-9734-E090286CA242}"/>
    <hyperlink ref="C16149" r:id="rId16142" xr:uid="{4D6366CA-B06F-48E3-800D-9AAD88FC421F}"/>
    <hyperlink ref="C16150" r:id="rId16143" xr:uid="{4D56E844-5F82-4D55-A5C7-C952E90914FD}"/>
    <hyperlink ref="C16151" r:id="rId16144" xr:uid="{7B5EC993-3C7C-406A-859D-6018A45E872D}"/>
    <hyperlink ref="C16152" r:id="rId16145" xr:uid="{9B55333C-98CD-4A39-8B0A-A5E461996938}"/>
    <hyperlink ref="C16153" r:id="rId16146" xr:uid="{BA218948-5642-4357-A833-F834F8BDB6F4}"/>
    <hyperlink ref="C16154" r:id="rId16147" xr:uid="{D0B84EF6-55BB-46F7-97F0-185130161A13}"/>
    <hyperlink ref="C16155" r:id="rId16148" xr:uid="{97702FC3-EC6C-4C21-B86A-9BBFBEBF2938}"/>
    <hyperlink ref="C16156" r:id="rId16149" xr:uid="{59D45C41-0A3A-4700-823A-28C7C447FBF3}"/>
    <hyperlink ref="C16157" r:id="rId16150" xr:uid="{F499D0D5-CFA6-4AE7-9292-6266AF0F1C88}"/>
    <hyperlink ref="C16158" r:id="rId16151" xr:uid="{20B27B4D-A741-41E0-B980-6E22689A3A96}"/>
    <hyperlink ref="C16159" r:id="rId16152" xr:uid="{241C5ADC-A989-4EF6-9B8F-B24846CA59D1}"/>
    <hyperlink ref="C16160" r:id="rId16153" xr:uid="{D68FBE52-1AB1-4665-8F1F-4CAD6FC91F00}"/>
    <hyperlink ref="C16161" r:id="rId16154" xr:uid="{84A5A240-DB46-4097-A281-028D141DFFDA}"/>
    <hyperlink ref="C16162" r:id="rId16155" xr:uid="{375066FB-DF4D-4F8F-99E9-2DC762695C70}"/>
    <hyperlink ref="C16163" r:id="rId16156" xr:uid="{FB421124-3CEE-42B6-8029-F6EB943C5AE0}"/>
    <hyperlink ref="C16164" r:id="rId16157" xr:uid="{A25E4568-6F87-4049-8BEF-BDC486A20019}"/>
    <hyperlink ref="C16165" r:id="rId16158" xr:uid="{9312720A-D4BF-4048-962D-5B45B09F50F3}"/>
    <hyperlink ref="C16166" r:id="rId16159" xr:uid="{E9FAA2B2-DE88-487F-87AB-9E9D5D47E073}"/>
    <hyperlink ref="C16167" r:id="rId16160" xr:uid="{9D4C9B1C-C7D8-43BA-A05C-7837B760E35E}"/>
    <hyperlink ref="C16168" r:id="rId16161" xr:uid="{A058ACE6-3FD0-4A6F-AE45-DE7AE87F1955}"/>
    <hyperlink ref="C16169" r:id="rId16162" xr:uid="{FECA97C4-AEFC-4DC9-94FB-444E9BA20DB6}"/>
    <hyperlink ref="C16170" r:id="rId16163" xr:uid="{0CDB391D-86FA-40F3-A82D-A02FF9F85526}"/>
    <hyperlink ref="C16171" r:id="rId16164" xr:uid="{82C377E0-DCC1-4B3E-80F7-4955E906DE12}"/>
    <hyperlink ref="C16172" r:id="rId16165" xr:uid="{2D56862A-E962-48C3-A11C-2D6A8F0ADCB2}"/>
    <hyperlink ref="C16173" r:id="rId16166" xr:uid="{A0974C0A-062F-452B-A47E-7B4581BC1765}"/>
    <hyperlink ref="C16174" r:id="rId16167" xr:uid="{A634104B-05E3-4A84-AC88-B6AED6E8BE75}"/>
    <hyperlink ref="C16175" r:id="rId16168" xr:uid="{CA797986-7775-4FC5-A4C6-D00E3AA140A3}"/>
    <hyperlink ref="C16176" r:id="rId16169" xr:uid="{9B913FDB-8607-4457-A034-D9777D92B941}"/>
    <hyperlink ref="C16177" r:id="rId16170" xr:uid="{AF1DE4A9-69D4-4379-B763-3837A01334DC}"/>
    <hyperlink ref="C16178" r:id="rId16171" xr:uid="{665786A3-9AC9-4A0B-9F6B-062230807874}"/>
    <hyperlink ref="C16179" r:id="rId16172" xr:uid="{35BC0046-7126-4878-AB84-FE87FA2CC43C}"/>
    <hyperlink ref="C16180" r:id="rId16173" xr:uid="{11D5849D-F6AD-4995-B85F-44AD18B9D3C7}"/>
    <hyperlink ref="C16181" r:id="rId16174" xr:uid="{C7DF2A80-60FC-41D3-BEA0-E4E95DB3C188}"/>
    <hyperlink ref="C16182" r:id="rId16175" xr:uid="{477A57F1-FAD7-4593-B77D-8D1D920FD008}"/>
    <hyperlink ref="C16183" r:id="rId16176" xr:uid="{942C0DD2-F131-4881-9326-423A907FE04F}"/>
    <hyperlink ref="C16184" r:id="rId16177" xr:uid="{A47B7C21-DF6F-4187-BE7F-795BA0413FDD}"/>
    <hyperlink ref="C16185" r:id="rId16178" xr:uid="{4021A4C5-D4B8-407E-9034-ED375A660724}"/>
    <hyperlink ref="C16186" r:id="rId16179" xr:uid="{6704A846-B86D-44D7-8D9F-6F51CA13A207}"/>
    <hyperlink ref="C16187" r:id="rId16180" xr:uid="{77198605-6978-438C-A54E-F24F93FD3CDE}"/>
    <hyperlink ref="C16188" r:id="rId16181" xr:uid="{61A5088E-4729-4E79-9EDA-0028E9D50C52}"/>
    <hyperlink ref="C16189" r:id="rId16182" xr:uid="{5DB82E4F-586A-4A06-98DF-CE3727E87081}"/>
    <hyperlink ref="C16190" r:id="rId16183" xr:uid="{4011E064-490D-4B9F-B124-7D59AF12EE30}"/>
    <hyperlink ref="C16191" r:id="rId16184" xr:uid="{250CFD07-2429-456C-A36E-E98A37CAED98}"/>
    <hyperlink ref="C16192" r:id="rId16185" xr:uid="{8F786DEB-4124-444A-A59D-6222B3246C6E}"/>
    <hyperlink ref="C16193" r:id="rId16186" xr:uid="{129DA6D3-77EB-4B49-A73A-67EC170FAD60}"/>
    <hyperlink ref="C16194" r:id="rId16187" xr:uid="{BDADC785-90E1-4DE6-AB09-710FF2E0657C}"/>
    <hyperlink ref="C16195" r:id="rId16188" xr:uid="{77FF68B6-8A44-47CD-8DCA-F30FEB9E9465}"/>
    <hyperlink ref="C16196" r:id="rId16189" xr:uid="{9C98FBD1-CF49-4F3D-972E-1723D73B296C}"/>
    <hyperlink ref="C16197" r:id="rId16190" xr:uid="{4CE3EEED-6303-416D-89B2-175461B5421F}"/>
    <hyperlink ref="C16198" r:id="rId16191" xr:uid="{3173B001-55DE-4B10-B594-87DF29841CA1}"/>
    <hyperlink ref="C16199" r:id="rId16192" xr:uid="{C0C3978F-11D3-44A2-9447-A056CE23B665}"/>
    <hyperlink ref="C16200" r:id="rId16193" xr:uid="{103AF09F-23A5-4651-9587-253EB454602B}"/>
    <hyperlink ref="C16201" r:id="rId16194" xr:uid="{E958EE4E-7B79-402A-966D-4DD5B5FE0E25}"/>
    <hyperlink ref="C16202" r:id="rId16195" xr:uid="{D69CF094-7AEE-4DBE-9099-E80ABFA68501}"/>
    <hyperlink ref="C16203" r:id="rId16196" xr:uid="{E9256D0B-AD83-406C-9B5E-B646267B812E}"/>
    <hyperlink ref="C16204" r:id="rId16197" xr:uid="{0AC18B21-8555-47D9-A2CD-53B1C5B6AEE0}"/>
    <hyperlink ref="C16205" r:id="rId16198" xr:uid="{251FAA44-0AB6-42B5-B8FD-B6BB4DFF762F}"/>
    <hyperlink ref="C16206" r:id="rId16199" xr:uid="{A43523D2-C6F0-4892-8F21-294201EDA47D}"/>
    <hyperlink ref="C16207" r:id="rId16200" xr:uid="{9CE35AFE-D64E-4933-B62F-93E13A1042BA}"/>
    <hyperlink ref="C16208" r:id="rId16201" xr:uid="{26A5A5C2-9CC6-4B02-89D8-69B68CF81D2B}"/>
    <hyperlink ref="C16209" r:id="rId16202" xr:uid="{700771D9-A5E1-41D0-839E-096893D9E0B6}"/>
    <hyperlink ref="C16210" r:id="rId16203" xr:uid="{8BBB3DF5-8214-4671-BCB2-C0BAFF41E831}"/>
    <hyperlink ref="C16211" r:id="rId16204" xr:uid="{8E711798-6F73-402F-8122-377943DD668D}"/>
    <hyperlink ref="C16212" r:id="rId16205" xr:uid="{447DF921-DF97-41E9-84C3-911CB642B66E}"/>
    <hyperlink ref="C16213" r:id="rId16206" xr:uid="{50F23EE5-D33D-4B10-832D-61016DA98CBF}"/>
    <hyperlink ref="C16214" r:id="rId16207" xr:uid="{99E6703B-4E73-4A3A-8B0A-CBCBE38EF361}"/>
    <hyperlink ref="C16215" r:id="rId16208" xr:uid="{16AF8C69-41F6-411A-8B66-1C4D66053452}"/>
    <hyperlink ref="C16216" r:id="rId16209" xr:uid="{C4249B23-6F58-49F2-BD41-2732AF22C467}"/>
    <hyperlink ref="C16217" r:id="rId16210" xr:uid="{FC4D7EC5-2013-4EAA-BC07-E77B8B602136}"/>
    <hyperlink ref="C16218" r:id="rId16211" xr:uid="{B7676F10-37F6-44A4-8835-14C53B067A90}"/>
    <hyperlink ref="C16219" r:id="rId16212" xr:uid="{B232605C-6FEC-4AAB-94FC-CC9D56CAE874}"/>
    <hyperlink ref="C16220" r:id="rId16213" xr:uid="{AF2FF1F9-F934-4EE1-A59C-78A5696CF621}"/>
    <hyperlink ref="C16221" r:id="rId16214" xr:uid="{8EEBA85A-D4AA-4E45-84BF-BD216F3CD17E}"/>
    <hyperlink ref="C16222" r:id="rId16215" xr:uid="{3366B74C-7770-41E6-91CD-24C711657916}"/>
    <hyperlink ref="C16223" r:id="rId16216" xr:uid="{9C1CE773-5BEA-4962-9F54-70EDECE2FFC0}"/>
    <hyperlink ref="C16224" r:id="rId16217" xr:uid="{CDE66A05-48C7-4D47-B640-98FA8422B93F}"/>
    <hyperlink ref="C16225" r:id="rId16218" xr:uid="{C4829B38-FD92-4CD0-8359-2E1B05656C34}"/>
    <hyperlink ref="C16226" r:id="rId16219" xr:uid="{00D164A3-E636-4EDF-9BFB-AC42D886EFFB}"/>
    <hyperlink ref="C16227" r:id="rId16220" xr:uid="{328ACFC6-F608-4C7F-9A86-D24BB6ACC327}"/>
    <hyperlink ref="C16228" r:id="rId16221" xr:uid="{A18FD770-85CC-4C65-8831-BB37C2F5A4E4}"/>
    <hyperlink ref="C16229" r:id="rId16222" xr:uid="{DAF03562-FD5B-4EEB-8864-46FC5543BF39}"/>
    <hyperlink ref="C16230" r:id="rId16223" xr:uid="{3129CE6B-609D-4B66-B36A-E7B4A9F7D5CE}"/>
    <hyperlink ref="C16231" r:id="rId16224" xr:uid="{27F8924F-FCFC-472B-A4D6-887AF07296B7}"/>
    <hyperlink ref="C16232" r:id="rId16225" xr:uid="{A6477A15-766E-454C-B38E-BD4473E26DEA}"/>
    <hyperlink ref="C16233" r:id="rId16226" xr:uid="{959ADEE1-4910-4475-9A7A-0941008ADE5B}"/>
    <hyperlink ref="C16234" r:id="rId16227" xr:uid="{DB51E69D-2B30-487B-8AC5-4A0B7965E4AB}"/>
    <hyperlink ref="C16235" r:id="rId16228" xr:uid="{1A4A6399-5CF5-412F-BA24-1A9D0420BF58}"/>
    <hyperlink ref="C16236" r:id="rId16229" xr:uid="{E05399D1-B6F2-4A60-95AF-7569725B4398}"/>
    <hyperlink ref="C16237" r:id="rId16230" xr:uid="{AD79A577-84F9-4132-8945-4CE95713D9D5}"/>
    <hyperlink ref="C16238" r:id="rId16231" xr:uid="{35CE53B3-04FD-4C03-99A5-0C0E6BD29EE8}"/>
    <hyperlink ref="C16239" r:id="rId16232" xr:uid="{7A935798-BB2C-4275-941C-CFDF192D060B}"/>
    <hyperlink ref="C16240" r:id="rId16233" xr:uid="{EACBC785-F047-43D1-9784-0C4453B679A0}"/>
    <hyperlink ref="C16241" r:id="rId16234" xr:uid="{70333F19-21D2-48E7-B010-789C861DD2E8}"/>
    <hyperlink ref="C16242" r:id="rId16235" xr:uid="{8D15F5FA-5597-4F01-AE05-CF889E1BA5C6}"/>
    <hyperlink ref="C16243" r:id="rId16236" xr:uid="{D60CE213-6100-4556-8F89-985BA6E81E77}"/>
    <hyperlink ref="C16244" r:id="rId16237" xr:uid="{73A1CDA9-4F27-4854-8B41-1AFC73A2C455}"/>
    <hyperlink ref="C16245" r:id="rId16238" xr:uid="{B4EFCD12-2655-4F9E-AD93-B894BA279051}"/>
    <hyperlink ref="C16246" r:id="rId16239" xr:uid="{4A830BB9-9E13-461A-B06A-F7F9B9213A97}"/>
    <hyperlink ref="C16247" r:id="rId16240" xr:uid="{03D1F2D5-74DE-42C9-B2DC-4890A67FF328}"/>
    <hyperlink ref="C16248" r:id="rId16241" xr:uid="{E1FAD02E-692E-4741-B107-129DE36AF33F}"/>
    <hyperlink ref="C16249" r:id="rId16242" xr:uid="{D4DB08D5-9B76-4DA1-94E5-CAE305E23F66}"/>
    <hyperlink ref="C16250" r:id="rId16243" xr:uid="{F3AB4B67-ADD8-4260-B9E3-F01898976110}"/>
    <hyperlink ref="C16251" r:id="rId16244" xr:uid="{09958736-4516-46CD-ABEF-71A7AD548E08}"/>
    <hyperlink ref="C16252" r:id="rId16245" xr:uid="{F73F0608-2F33-407F-B844-222735531D30}"/>
    <hyperlink ref="C16253" r:id="rId16246" xr:uid="{63006629-7725-473F-9F88-86AF0F9449E6}"/>
    <hyperlink ref="C16254" r:id="rId16247" xr:uid="{4FEFD996-0074-47D0-AA6B-DCFD79D8D66B}"/>
    <hyperlink ref="C16255" r:id="rId16248" xr:uid="{1A2831AC-131B-4AE0-9FAE-C274D43E8946}"/>
    <hyperlink ref="C16256" r:id="rId16249" xr:uid="{99DCB1A9-C562-4B19-A160-A7AC0B03AC8F}"/>
    <hyperlink ref="C16257" r:id="rId16250" xr:uid="{3796AFAD-97E6-4DB3-94DF-DDB4FA386F37}"/>
    <hyperlink ref="C16258" r:id="rId16251" xr:uid="{0271F031-D353-4299-9D08-8A422F15116C}"/>
    <hyperlink ref="C16259" r:id="rId16252" xr:uid="{93EA8432-9B86-4D27-A391-8EB66C3BC269}"/>
    <hyperlink ref="C16260" r:id="rId16253" xr:uid="{34E31D5B-F716-4184-B617-227D18759B7C}"/>
    <hyperlink ref="C16261" r:id="rId16254" xr:uid="{A89C234A-A7C8-4FF1-ABD1-998AEAF21660}"/>
    <hyperlink ref="C16262" r:id="rId16255" xr:uid="{DDBACD2A-6090-4759-80A8-8031FB1DF416}"/>
    <hyperlink ref="C16263" r:id="rId16256" xr:uid="{F242906A-6FC9-4F56-BF59-4E2A211B2F5C}"/>
    <hyperlink ref="C16264" r:id="rId16257" xr:uid="{E70F976A-086B-4F50-BE81-E35A141D6BCD}"/>
    <hyperlink ref="C16265" r:id="rId16258" xr:uid="{1883AD86-3147-4C0D-943E-B118F089C194}"/>
    <hyperlink ref="C16266" r:id="rId16259" xr:uid="{75C52403-7746-4AA6-AC95-39FAA3790984}"/>
    <hyperlink ref="C16267" r:id="rId16260" xr:uid="{90BBA527-6640-4885-83F9-6B6FE0A20080}"/>
    <hyperlink ref="C16268" r:id="rId16261" xr:uid="{751A7977-97DD-4014-A638-1587D46AC916}"/>
    <hyperlink ref="C16269" r:id="rId16262" xr:uid="{F2BFBA11-7207-44F6-BC0C-F21FA3CB4FDE}"/>
    <hyperlink ref="C16270" r:id="rId16263" xr:uid="{7C767255-6CAF-49B8-BF32-F5382FF40A35}"/>
    <hyperlink ref="C16271" r:id="rId16264" xr:uid="{E6F7EAD4-A7C5-484A-AD16-13545A11F1C3}"/>
    <hyperlink ref="C16272" r:id="rId16265" xr:uid="{C519E9E7-93AF-40D9-A81B-D09629EAB788}"/>
    <hyperlink ref="C16273" r:id="rId16266" xr:uid="{54C7C79C-0CF2-4A70-883B-72DDDA7930FF}"/>
    <hyperlink ref="C16274" r:id="rId16267" xr:uid="{65D261A3-C077-44E3-8274-1143EB4FDC8C}"/>
    <hyperlink ref="C16275" r:id="rId16268" xr:uid="{ADC900A4-2BD5-4352-BD10-554182B82FDC}"/>
    <hyperlink ref="C16276" r:id="rId16269" xr:uid="{BA4E0079-0767-430A-899B-654B2B7B8667}"/>
    <hyperlink ref="C16277" r:id="rId16270" xr:uid="{E5EC29C5-5307-4DEA-990E-7BEC42BDADB7}"/>
    <hyperlink ref="C16278" r:id="rId16271" xr:uid="{AED77A81-8E6A-464C-96EA-1164C08B013A}"/>
    <hyperlink ref="C16279" r:id="rId16272" xr:uid="{E0DF86F9-2076-4D54-8A9B-BDAFCC65547F}"/>
    <hyperlink ref="C16280" r:id="rId16273" xr:uid="{9F26B389-388A-4320-8743-CC1112B5E419}"/>
    <hyperlink ref="C16281" r:id="rId16274" xr:uid="{8913A3D3-E120-4799-A7A9-C4602EDB65D0}"/>
    <hyperlink ref="C16282" r:id="rId16275" xr:uid="{AA0583DA-0EC2-4135-80C7-62B98CDAA34D}"/>
    <hyperlink ref="C16283" r:id="rId16276" xr:uid="{DB5FAC18-5320-4D62-A403-E89815F973E6}"/>
    <hyperlink ref="C16284" r:id="rId16277" xr:uid="{D801F8B7-49B5-4920-ACD2-AA4EACAA06C5}"/>
    <hyperlink ref="C16285" r:id="rId16278" xr:uid="{5EDDEB99-EF0B-4E5D-973C-F72EECCE2E8F}"/>
    <hyperlink ref="C16286" r:id="rId16279" xr:uid="{23889B32-7AA5-4871-9D29-25CB6FDEC9CC}"/>
    <hyperlink ref="C16287" r:id="rId16280" xr:uid="{5CE1B22F-F3D0-4D1E-8988-3BBCF007D978}"/>
    <hyperlink ref="C16288" r:id="rId16281" xr:uid="{6BB83C29-3090-4E57-874B-41D41A8354EC}"/>
    <hyperlink ref="C16289" r:id="rId16282" xr:uid="{A5499A40-8589-44CA-A499-E6A01B5EE20C}"/>
    <hyperlink ref="C16290" r:id="rId16283" xr:uid="{F21B3191-451D-41F5-B97C-47542A1FB4D5}"/>
    <hyperlink ref="C16291" r:id="rId16284" xr:uid="{087C194A-FD17-4394-9323-5B4FC8BFD921}"/>
    <hyperlink ref="C16292" r:id="rId16285" xr:uid="{E362DB9E-6F90-4D2C-B521-17C8BFF45F97}"/>
    <hyperlink ref="C16293" r:id="rId16286" xr:uid="{ACA44844-33D2-436C-8260-305D69F284B3}"/>
    <hyperlink ref="C16294" r:id="rId16287" xr:uid="{C372E9E6-D77F-4B69-975A-D8577BF3BF42}"/>
    <hyperlink ref="C16295" r:id="rId16288" xr:uid="{5AD92E5A-CDF3-4F6F-899F-AB547A6E4C93}"/>
    <hyperlink ref="C16296" r:id="rId16289" xr:uid="{F9D21B88-A489-497A-A7E9-625D2DDB6744}"/>
    <hyperlink ref="C16297" r:id="rId16290" xr:uid="{A8247D90-9A83-409D-9314-83E0924E1EE4}"/>
    <hyperlink ref="C16298" r:id="rId16291" xr:uid="{8CCCE9DD-1604-4A6D-A4C8-F7D1394CC88C}"/>
    <hyperlink ref="C16299" r:id="rId16292" xr:uid="{EAEC8043-FE68-4559-90EA-72E1E5EBA6CD}"/>
    <hyperlink ref="C16300" r:id="rId16293" xr:uid="{71C37679-039E-43FD-AB1D-4FF0A37077BA}"/>
    <hyperlink ref="C16301" r:id="rId16294" xr:uid="{C65E5985-C657-45B9-A189-6FE4A95AEB5A}"/>
    <hyperlink ref="C16302" r:id="rId16295" xr:uid="{4230F449-BC65-4DE4-98C2-B7A9D994F2B2}"/>
    <hyperlink ref="C16303" r:id="rId16296" xr:uid="{60C3B487-2CD6-4CB5-B417-194D02F1F533}"/>
    <hyperlink ref="C16304" r:id="rId16297" xr:uid="{78E1D47D-07EE-46CD-A38D-2AFACABEC16C}"/>
    <hyperlink ref="C16305" r:id="rId16298" xr:uid="{0ABB75FD-C561-47ED-AA66-D006C2751F47}"/>
    <hyperlink ref="C16306" r:id="rId16299" xr:uid="{8928D7EE-9156-42EF-AB5A-1302101C3D9E}"/>
    <hyperlink ref="C16307" r:id="rId16300" xr:uid="{12CDFE30-DAEB-48C4-A6E5-1A3CEC06CE3D}"/>
    <hyperlink ref="C16308" r:id="rId16301" xr:uid="{52FB2F2B-41FA-4C28-A364-DFD283CCC0C2}"/>
    <hyperlink ref="C16309" r:id="rId16302" xr:uid="{4BE5DD13-35D8-4C6B-B5AC-2E221D05CAB3}"/>
    <hyperlink ref="C16310" r:id="rId16303" xr:uid="{4448F8C7-6673-4752-8EDD-AFDF562E9AA8}"/>
    <hyperlink ref="C16311" r:id="rId16304" xr:uid="{3185B950-16DE-4829-B1BB-976326DBE3B4}"/>
    <hyperlink ref="C16312" r:id="rId16305" xr:uid="{4A4373D6-2BAF-4F2F-AD12-DE9B4AC81A41}"/>
    <hyperlink ref="C16313" r:id="rId16306" xr:uid="{B8DDCFDB-57D9-44BD-8E62-ECC690022748}"/>
    <hyperlink ref="C16314" r:id="rId16307" xr:uid="{CA07A47F-A55E-402B-9A17-12179BFC1476}"/>
    <hyperlink ref="C16315" r:id="rId16308" xr:uid="{17589897-5F34-4A58-A000-D01042F23D16}"/>
    <hyperlink ref="C16316" r:id="rId16309" xr:uid="{02F80F8D-A367-4E42-8EDD-0D167367E79B}"/>
    <hyperlink ref="C16317" r:id="rId16310" xr:uid="{BB5FB745-DF88-4C25-A2B3-A5043BF7D44B}"/>
    <hyperlink ref="C16318" r:id="rId16311" xr:uid="{133BBC6F-8605-43CF-9AF0-C172047E73BE}"/>
    <hyperlink ref="C16319" r:id="rId16312" xr:uid="{E010A466-73FF-4E82-B777-7F71E0B5CB0D}"/>
    <hyperlink ref="C16320" r:id="rId16313" xr:uid="{60009227-C854-4B63-9BF7-3B7774C1EEA7}"/>
    <hyperlink ref="C16321" r:id="rId16314" xr:uid="{0CD9EEAA-54BE-4A6A-8BCF-0D1FF86EFB66}"/>
    <hyperlink ref="C16322" r:id="rId16315" xr:uid="{AE1C2B75-9C62-4783-81CE-E93FE8B0C007}"/>
    <hyperlink ref="C16323" r:id="rId16316" xr:uid="{1D13BA89-66E9-45BA-8818-80148261C37E}"/>
    <hyperlink ref="C16324" r:id="rId16317" xr:uid="{EA621573-B732-4926-90BF-B651721954B2}"/>
    <hyperlink ref="C16325" r:id="rId16318" xr:uid="{A25A2C60-7AA1-48F9-9DC6-3FEBAF77452C}"/>
    <hyperlink ref="C16326" r:id="rId16319" xr:uid="{4231896E-8911-4610-83E9-F62E9A810613}"/>
    <hyperlink ref="C16327" r:id="rId16320" xr:uid="{155BB281-1580-4A50-A18D-2A6E263E7EFD}"/>
    <hyperlink ref="C16328" r:id="rId16321" xr:uid="{C034F9B0-85EB-475C-96CD-424323559D36}"/>
    <hyperlink ref="C16329" r:id="rId16322" xr:uid="{E8C88348-C57F-49E8-AB9C-C40929748429}"/>
    <hyperlink ref="C16330" r:id="rId16323" xr:uid="{E9D84E8E-08A8-465F-B8D4-544E5465D8AA}"/>
    <hyperlink ref="C16331" r:id="rId16324" xr:uid="{4A317F84-C014-4B27-939B-0BB5676C3FF7}"/>
    <hyperlink ref="C16332" r:id="rId16325" xr:uid="{AE0AD9F5-7AD5-442A-8127-BF14C43B6D9F}"/>
    <hyperlink ref="C16333" r:id="rId16326" xr:uid="{E821E03A-56E0-4291-948D-96C150EF9819}"/>
    <hyperlink ref="C16334" r:id="rId16327" xr:uid="{44F322E3-680F-4B08-9F2A-8FB541D663B3}"/>
    <hyperlink ref="C16335" r:id="rId16328" xr:uid="{631D27CD-98C2-4ED8-9B4E-762903BFD23C}"/>
    <hyperlink ref="C16336" r:id="rId16329" xr:uid="{09D71CDC-FE2F-4485-86F1-D0D9C6708080}"/>
    <hyperlink ref="C16337" r:id="rId16330" xr:uid="{83998C99-B7E0-4DB4-B0EB-0A3698036ACA}"/>
    <hyperlink ref="C16338" r:id="rId16331" xr:uid="{16BB46D7-978E-4AA2-AE8F-F7C247EB014A}"/>
    <hyperlink ref="C16339" r:id="rId16332" xr:uid="{D885D3D3-032B-4B35-85B0-AB1FEDA97A77}"/>
    <hyperlink ref="C16340" r:id="rId16333" xr:uid="{D08CC9DA-8AD8-4015-92DD-E0FCFE2433C1}"/>
    <hyperlink ref="C16341" r:id="rId16334" xr:uid="{BF4AAA83-AB2E-4F78-B5A7-998B6599778C}"/>
    <hyperlink ref="C16342" r:id="rId16335" xr:uid="{E47F190E-2832-492E-B2A2-136D0F91C0B6}"/>
    <hyperlink ref="C16343" r:id="rId16336" xr:uid="{DACFD423-415D-4A81-AF8B-7CFDFFE763FE}"/>
    <hyperlink ref="C16344" r:id="rId16337" xr:uid="{25658146-A1B4-4914-8974-198EDEBF9CD7}"/>
    <hyperlink ref="C16345" r:id="rId16338" xr:uid="{C5486A1F-C403-45F3-90FC-E68E3C3AE558}"/>
    <hyperlink ref="C16346" r:id="rId16339" xr:uid="{EDC0EFE4-0299-46C5-9C22-A18BF6A271BE}"/>
    <hyperlink ref="C16347" r:id="rId16340" xr:uid="{E853B6C2-E378-4DDF-B03C-395FE07A537F}"/>
    <hyperlink ref="C16348" r:id="rId16341" xr:uid="{71723BFB-1559-4762-BE32-FAFB4D62E2B7}"/>
    <hyperlink ref="C16349" r:id="rId16342" xr:uid="{BC0BBCC1-6058-4123-91DD-5B5D821FD1B4}"/>
    <hyperlink ref="C16350" r:id="rId16343" xr:uid="{68A0DE39-6E37-4511-B2A9-3B9882506836}"/>
    <hyperlink ref="C16351" r:id="rId16344" xr:uid="{39AD3FD9-A5CA-41DB-9BC6-54E519457413}"/>
    <hyperlink ref="C16352" r:id="rId16345" xr:uid="{A5C4EEDC-06C8-42A9-8B42-BA68DFC2B869}"/>
    <hyperlink ref="C16353" r:id="rId16346" xr:uid="{E9CC7EDF-6D81-41CB-9DA5-DF4BA84A85E3}"/>
    <hyperlink ref="C16354" r:id="rId16347" xr:uid="{0D6B0523-8530-4860-9016-60D84F98FC64}"/>
    <hyperlink ref="C16355" r:id="rId16348" xr:uid="{9356A4AB-7692-467B-B1DC-56F00F0C045B}"/>
    <hyperlink ref="C16356" r:id="rId16349" xr:uid="{6DBF8A52-1D82-4CD4-A93F-DE5A300D35AC}"/>
    <hyperlink ref="C16357" r:id="rId16350" xr:uid="{CE53FAE3-506C-44AD-AF77-0E7D495B25BE}"/>
    <hyperlink ref="C16358" r:id="rId16351" xr:uid="{C5FEB7D8-9F19-49FA-A57F-6E8A843C33B0}"/>
    <hyperlink ref="C16359" r:id="rId16352" xr:uid="{F52EF42E-86A6-420E-8A7F-FE1916DFA09F}"/>
    <hyperlink ref="C16360" r:id="rId16353" xr:uid="{5D1E2427-BF0F-4F00-9000-2F47AFE932C0}"/>
    <hyperlink ref="C16361" r:id="rId16354" xr:uid="{9B288735-FC22-4006-BFE6-B7AB422BA237}"/>
    <hyperlink ref="C16362" r:id="rId16355" xr:uid="{A1FFAE12-4739-4247-BE25-225A10071C49}"/>
    <hyperlink ref="C16363" r:id="rId16356" xr:uid="{73804D09-7CCC-4C02-B146-A4FC8D3A23F1}"/>
    <hyperlink ref="C16364" r:id="rId16357" xr:uid="{8F480520-B35B-4A8C-8A68-E67D278151B4}"/>
    <hyperlink ref="C16365" r:id="rId16358" xr:uid="{8EB5032B-BA6F-40FC-8A67-EC60387ECF43}"/>
    <hyperlink ref="C16366" r:id="rId16359" xr:uid="{51A392BB-2900-4E46-8FB6-5AB5B880720F}"/>
    <hyperlink ref="C16367" r:id="rId16360" xr:uid="{9812E76A-6565-4E49-9A5D-80201B99D438}"/>
    <hyperlink ref="C16368" r:id="rId16361" xr:uid="{66C7AAA0-6E3E-44BE-8ECF-D77CB32B8560}"/>
    <hyperlink ref="C16369" r:id="rId16362" xr:uid="{3A204E2D-1D02-4096-9E6C-5A86EF546824}"/>
    <hyperlink ref="C16370" r:id="rId16363" xr:uid="{596884E9-F2C6-4CB5-B081-0BDDCA305DF1}"/>
    <hyperlink ref="C16371" r:id="rId16364" xr:uid="{70C7C180-6A7C-40F6-B682-B4EABADC7C0B}"/>
    <hyperlink ref="C16372" r:id="rId16365" xr:uid="{09933D9C-1A66-46A8-9733-9FD25F9C1C66}"/>
    <hyperlink ref="C16373" r:id="rId16366" xr:uid="{4FF98C46-6DB4-464C-9FF9-822F24C21A3C}"/>
    <hyperlink ref="C16374" r:id="rId16367" xr:uid="{9AC633E9-64BA-4335-83E0-D558767714B2}"/>
    <hyperlink ref="C16375" r:id="rId16368" xr:uid="{99C634F3-F8C0-4C0E-9C85-5E2A9DF3D293}"/>
    <hyperlink ref="C16376" r:id="rId16369" xr:uid="{5722B17A-54B5-4ADF-B51F-995A86357816}"/>
    <hyperlink ref="C16377" r:id="rId16370" xr:uid="{D614F403-033C-47C6-AA4A-DDC76DD25D36}"/>
    <hyperlink ref="C16378" r:id="rId16371" xr:uid="{38C2525F-54AB-4893-B547-EBAFAD620443}"/>
    <hyperlink ref="C16379" r:id="rId16372" xr:uid="{34264B06-44AA-44BB-B319-7FBBA388A23C}"/>
    <hyperlink ref="C16380" r:id="rId16373" xr:uid="{422DEA2F-7344-4B01-8C9D-3652B30A5A99}"/>
    <hyperlink ref="C16381" r:id="rId16374" xr:uid="{7661D3EA-9F55-4EDA-810A-7DB20734182F}"/>
    <hyperlink ref="C16382" r:id="rId16375" xr:uid="{250F17A2-6532-4277-B5EE-D7D92376934C}"/>
    <hyperlink ref="C16383" r:id="rId16376" xr:uid="{90BE4E4B-ADA0-4DEB-8940-C44BFE7F2626}"/>
    <hyperlink ref="C16384" r:id="rId16377" xr:uid="{3A856C74-1290-43B5-AE25-0917CD50B29B}"/>
    <hyperlink ref="C16385" r:id="rId16378" xr:uid="{1B48B5FD-E368-403B-8819-961E16D6E3B6}"/>
    <hyperlink ref="C16386" r:id="rId16379" xr:uid="{54D57560-4510-44D0-AD47-3DAB691F3221}"/>
    <hyperlink ref="C16387" r:id="rId16380" xr:uid="{4218203E-4004-44E3-85DC-72394527E104}"/>
    <hyperlink ref="C16388" r:id="rId16381" xr:uid="{CB7F5D64-CC84-4786-90C4-92DEE9673914}"/>
    <hyperlink ref="C16389" r:id="rId16382" xr:uid="{7CA91805-8844-49A6-B71F-B4BB16A6C842}"/>
    <hyperlink ref="C16390" r:id="rId16383" xr:uid="{A8345999-D623-4A90-8B8E-318EAACB1FA7}"/>
    <hyperlink ref="C16391" r:id="rId16384" xr:uid="{F461F1E2-5649-49F3-83C1-E115BDB282BE}"/>
    <hyperlink ref="C16392" r:id="rId16385" xr:uid="{9E9A405E-6242-4F4B-AD3D-6BF36F35F49F}"/>
    <hyperlink ref="C16393" r:id="rId16386" xr:uid="{6A4CEF51-0FE1-43F1-82D6-21EBCB7B9C44}"/>
    <hyperlink ref="C16394" r:id="rId16387" xr:uid="{1F2FF528-08DA-4B21-AC97-6D0C9E1F0F60}"/>
    <hyperlink ref="C16395" r:id="rId16388" xr:uid="{39F18823-A819-4EC2-AE0A-1B979E3757AE}"/>
    <hyperlink ref="C16396" r:id="rId16389" xr:uid="{DC375B6E-B9A4-4CBD-840A-0999434C82B0}"/>
    <hyperlink ref="C16397" r:id="rId16390" xr:uid="{154A20C7-CDA5-4C51-A415-0CD31CFB842B}"/>
    <hyperlink ref="C16398" r:id="rId16391" xr:uid="{87E2438C-5007-49D5-ACAE-1A64343873D0}"/>
    <hyperlink ref="C16399" r:id="rId16392" xr:uid="{669FC575-E01D-473F-8362-7C6C1D698593}"/>
    <hyperlink ref="C16400" r:id="rId16393" xr:uid="{0A1186B8-FA23-443B-89B6-F4F116D5DA1B}"/>
    <hyperlink ref="C16401" r:id="rId16394" xr:uid="{0DBDC67A-EE4F-48BD-87E6-174628BB4799}"/>
    <hyperlink ref="C16402" r:id="rId16395" xr:uid="{B25D0FE1-D318-47B1-9996-A136E8264055}"/>
    <hyperlink ref="C16403" r:id="rId16396" xr:uid="{F18835E0-F469-4180-A4A0-2C5D956186E4}"/>
    <hyperlink ref="C16404" r:id="rId16397" xr:uid="{7DDF2864-5352-497F-B670-0883AFF5BE7E}"/>
    <hyperlink ref="C16405" r:id="rId16398" xr:uid="{09A98DD6-2826-47E6-8AF0-E96D1AE20905}"/>
    <hyperlink ref="C16406" r:id="rId16399" xr:uid="{B48F8A42-AC3E-459E-8426-38B5925D23DB}"/>
    <hyperlink ref="C16407" r:id="rId16400" xr:uid="{61B342AD-F014-409B-87BC-3D4DC1042343}"/>
    <hyperlink ref="C16408" r:id="rId16401" xr:uid="{6C765922-75C7-411A-A412-C73B556D9C70}"/>
    <hyperlink ref="C16409" r:id="rId16402" xr:uid="{C809963D-F285-4085-A21B-C3651DA67268}"/>
    <hyperlink ref="C16410" r:id="rId16403" xr:uid="{CC80AB3C-83C5-41AD-8A45-81CBEABC0FA0}"/>
    <hyperlink ref="C16411" r:id="rId16404" xr:uid="{2D7881B4-C84E-4FD0-84AB-9F804043AC22}"/>
    <hyperlink ref="C16412" r:id="rId16405" xr:uid="{4ED0EAC5-053E-454F-A3C1-7206D072E65D}"/>
    <hyperlink ref="C16413" r:id="rId16406" xr:uid="{253DE6B1-2316-4185-88BD-0BD7D0B83E5F}"/>
    <hyperlink ref="C16414" r:id="rId16407" xr:uid="{CC15C6E7-419D-4A7F-8C2D-7520D018D883}"/>
    <hyperlink ref="C16415" r:id="rId16408" xr:uid="{E8939119-A6A2-4143-9E8B-3C1E3F704BD5}"/>
    <hyperlink ref="C16416" r:id="rId16409" xr:uid="{E2B2123D-94BE-47F6-A7BB-0F0C5401A8DF}"/>
    <hyperlink ref="C16417" r:id="rId16410" xr:uid="{0BE99382-6748-461D-896C-38BD39172A38}"/>
    <hyperlink ref="C16418" r:id="rId16411" xr:uid="{AD127FB4-6804-401A-A7F4-AFE76737B259}"/>
    <hyperlink ref="C16419" r:id="rId16412" xr:uid="{537DA7FA-2898-406F-94DF-11467465F075}"/>
    <hyperlink ref="C16420" r:id="rId16413" xr:uid="{AF5C080C-C61F-4DD0-984C-C69D98D64994}"/>
    <hyperlink ref="C16421" r:id="rId16414" xr:uid="{FB3628A1-AEA8-404A-BD9B-C59CA93FF677}"/>
    <hyperlink ref="C16422" r:id="rId16415" xr:uid="{DDF530C1-403B-415F-BA2A-65BE50F74DF7}"/>
    <hyperlink ref="C16423" r:id="rId16416" xr:uid="{358B6781-570C-4C3B-9FF7-E7EAA33DE501}"/>
    <hyperlink ref="C16424" r:id="rId16417" xr:uid="{9CE71583-9EC8-4ED8-94C8-0E7BE51C259F}"/>
    <hyperlink ref="C16425" r:id="rId16418" xr:uid="{231B49F3-6436-4002-8D1F-DC8D51BA7E16}"/>
    <hyperlink ref="C16426" r:id="rId16419" xr:uid="{C2DA0F25-89EC-4825-9E7E-352A71EC97C1}"/>
    <hyperlink ref="C16427" r:id="rId16420" xr:uid="{C677A1C3-AD32-4872-9D65-A674A66B148D}"/>
    <hyperlink ref="C16428" r:id="rId16421" xr:uid="{F9EAD882-9C6E-4AD9-A1D1-D71368B3BE54}"/>
    <hyperlink ref="C16429" r:id="rId16422" xr:uid="{5C797DA2-22CA-42D0-B6D1-F1D7DB294107}"/>
    <hyperlink ref="C16430" r:id="rId16423" xr:uid="{5CDAFB22-3929-4BE0-899B-7A6C503CE96F}"/>
    <hyperlink ref="C16431" r:id="rId16424" xr:uid="{6757B29C-2BDE-4F0E-B72F-0F57B86EBFC6}"/>
    <hyperlink ref="C16432" r:id="rId16425" xr:uid="{4B7D9B8D-1DBA-4182-9D39-3904E5897252}"/>
    <hyperlink ref="C16433" r:id="rId16426" xr:uid="{4FD60AA5-2A14-4CB4-87F8-1F5D64AA9680}"/>
    <hyperlink ref="C16434" r:id="rId16427" xr:uid="{9F7E06F1-D447-4904-B04E-3441499FF2D4}"/>
    <hyperlink ref="C16435" r:id="rId16428" xr:uid="{54A6D00B-02F5-44B2-941D-6DEF1CB8A49D}"/>
    <hyperlink ref="C16436" r:id="rId16429" xr:uid="{075DE2E2-D122-4BD3-8A4B-AB08D0361695}"/>
    <hyperlink ref="C16437" r:id="rId16430" xr:uid="{BC104B09-370B-4BD2-B6E4-FEE3AA3D8757}"/>
    <hyperlink ref="C16438" r:id="rId16431" xr:uid="{7E0BAE4E-221A-4B4E-8241-55B9D38F1B98}"/>
    <hyperlink ref="C16439" r:id="rId16432" xr:uid="{00FC1304-0B42-4B2A-9C36-3D7692C2D04E}"/>
    <hyperlink ref="C16440" r:id="rId16433" xr:uid="{0E1E4853-6C27-463A-98AE-DAF8689603D1}"/>
    <hyperlink ref="C16441" r:id="rId16434" xr:uid="{645EE06B-9698-43F5-9635-80C20D607FD0}"/>
    <hyperlink ref="C16442" r:id="rId16435" xr:uid="{E84952E5-D4A7-4DBF-8A66-248D00284873}"/>
    <hyperlink ref="C16443" r:id="rId16436" xr:uid="{6072B03E-30EB-41AD-B897-B45D8DCA19DA}"/>
    <hyperlink ref="C16444" r:id="rId16437" xr:uid="{95EFCB91-2D46-4777-8F82-4FED9E1E5929}"/>
    <hyperlink ref="C16445" r:id="rId16438" xr:uid="{0E389B8E-1AB3-4A01-86D1-FBED2A3FF3E6}"/>
    <hyperlink ref="C16446" r:id="rId16439" xr:uid="{92D1E3C9-AA99-4DAE-B774-43534BCFD598}"/>
    <hyperlink ref="C16447" r:id="rId16440" xr:uid="{280E2451-EC29-4E44-9F7E-658AC020806D}"/>
    <hyperlink ref="C16448" r:id="rId16441" xr:uid="{315BAA4D-5A5B-4E25-A050-85F9F1197AD6}"/>
    <hyperlink ref="C16449" r:id="rId16442" xr:uid="{295CE312-D1AF-411F-9537-3006581D3BB7}"/>
    <hyperlink ref="C16450" r:id="rId16443" xr:uid="{A9958523-F0C9-4F6B-B90C-702CF8CB7249}"/>
    <hyperlink ref="C16451" r:id="rId16444" xr:uid="{18337D6F-9C34-4677-A7EE-391F8058E509}"/>
    <hyperlink ref="C16452" r:id="rId16445" xr:uid="{00ABF56F-B8B9-4FA3-B103-03D8FF8365EF}"/>
    <hyperlink ref="C16453" r:id="rId16446" xr:uid="{33409FE0-4C2B-4432-9589-4C2EDC9F6560}"/>
    <hyperlink ref="C16454" r:id="rId16447" xr:uid="{2DE0CF38-768D-42D5-8306-B517DC3B216C}"/>
    <hyperlink ref="C16455" r:id="rId16448" xr:uid="{75CD45AE-BD65-4162-A0A3-B8E0A07AC472}"/>
    <hyperlink ref="C16456" r:id="rId16449" xr:uid="{E5396CC6-52A5-4673-8DD9-009470BA5CD1}"/>
    <hyperlink ref="C16457" r:id="rId16450" xr:uid="{BF82E3A0-A98E-4EFD-BF30-FCA1FC41EC12}"/>
    <hyperlink ref="C16458" r:id="rId16451" xr:uid="{50A81927-3629-4CDD-A6CC-AC0AD6DC1425}"/>
    <hyperlink ref="C16459" r:id="rId16452" xr:uid="{B528012E-B112-4F37-ACFF-03B0BBB7E15B}"/>
    <hyperlink ref="C16460" r:id="rId16453" xr:uid="{2FC94C67-534B-4352-A73C-5DB64DCF8F56}"/>
    <hyperlink ref="C16461" r:id="rId16454" xr:uid="{B738FFDD-1641-4095-9C63-C7D5AF7EF083}"/>
    <hyperlink ref="C16462" r:id="rId16455" xr:uid="{261F4394-964B-456B-9D9E-C41171A21463}"/>
    <hyperlink ref="C16463" r:id="rId16456" xr:uid="{50D0C476-5138-41C2-BF3D-61509A5D0351}"/>
    <hyperlink ref="C16464" r:id="rId16457" xr:uid="{13ADBD5E-415F-4961-872E-C7370500635A}"/>
    <hyperlink ref="C16465" r:id="rId16458" xr:uid="{1AE62834-5A1F-4B02-B3E2-DC2D00F41B8B}"/>
    <hyperlink ref="C16466" r:id="rId16459" xr:uid="{52916FAA-2229-4FF6-91A5-BD60F17BB653}"/>
    <hyperlink ref="C16467" r:id="rId16460" xr:uid="{6D643609-88B8-4BD5-AF48-1389EB510371}"/>
    <hyperlink ref="C16468" r:id="rId16461" xr:uid="{0087C2C5-D9F9-4ECB-90BE-0D45ADE38A2A}"/>
    <hyperlink ref="C16469" r:id="rId16462" xr:uid="{DC327C4E-8B72-4CD7-BCA5-FA240A5774AF}"/>
    <hyperlink ref="C16470" r:id="rId16463" xr:uid="{CDE0C9D7-576D-4620-8289-41ED93B2A246}"/>
    <hyperlink ref="C16471" r:id="rId16464" xr:uid="{B140F8CD-DEDB-4DA9-87FB-3A693E6D38D8}"/>
    <hyperlink ref="C16472" r:id="rId16465" xr:uid="{F05FF1FC-57A1-4EF1-BC84-86B2AC8884CF}"/>
    <hyperlink ref="C16473" r:id="rId16466" xr:uid="{0E094AD3-B408-44BB-A69C-9F87A829891E}"/>
    <hyperlink ref="C16474" r:id="rId16467" xr:uid="{D4E8BA53-17AF-4640-B88E-5E65BDACA1CC}"/>
    <hyperlink ref="C16475" r:id="rId16468" xr:uid="{38F0A847-EB7B-457F-B51E-F2383F520E82}"/>
    <hyperlink ref="C16476" r:id="rId16469" xr:uid="{5208A33F-0F54-4D5A-BBA4-768745A456D6}"/>
    <hyperlink ref="C16477" r:id="rId16470" xr:uid="{C719607C-2F09-46BF-9B46-EA4768BC947D}"/>
    <hyperlink ref="C16478" r:id="rId16471" xr:uid="{BBA8F15C-FEB9-4C44-A33D-C0022413D51C}"/>
    <hyperlink ref="C16479" r:id="rId16472" xr:uid="{0B50F4DF-A572-473D-8057-9BDBE16BB21B}"/>
    <hyperlink ref="C16480" r:id="rId16473" xr:uid="{531FD775-3351-45CA-84F0-82A5539D6A1E}"/>
    <hyperlink ref="C16481" r:id="rId16474" xr:uid="{3DE27770-9E40-4190-BB33-312B064347E7}"/>
    <hyperlink ref="C16482" r:id="rId16475" xr:uid="{1880BC64-58C6-4819-B7F0-F24C44E7EA68}"/>
    <hyperlink ref="C16483" r:id="rId16476" xr:uid="{11F5384B-BF62-43BF-9C5D-98090CFB50F7}"/>
    <hyperlink ref="C16484" r:id="rId16477" xr:uid="{BB89D380-8333-434F-AE6A-87AAFAB6B72B}"/>
    <hyperlink ref="C16485" r:id="rId16478" xr:uid="{2E6C972B-4AAE-4310-8317-991DB15E20FC}"/>
    <hyperlink ref="C16486" r:id="rId16479" xr:uid="{1758D6FB-4F1C-4D6D-BF11-7D281350633E}"/>
    <hyperlink ref="C16487" r:id="rId16480" xr:uid="{18D58D53-5026-4D91-84E6-D6B596624EE9}"/>
    <hyperlink ref="C16488" r:id="rId16481" xr:uid="{121191DA-2C41-410D-8638-DE156FC4B1F0}"/>
    <hyperlink ref="C16489" r:id="rId16482" xr:uid="{C7C48B85-FE5A-4A2E-8687-916AC4622225}"/>
    <hyperlink ref="C16490" r:id="rId16483" xr:uid="{8C92D12D-989B-4631-98A7-77666603B6EB}"/>
    <hyperlink ref="C16491" r:id="rId16484" xr:uid="{DF43ACAB-0A8C-4972-A449-4E592CB11681}"/>
    <hyperlink ref="C16492" r:id="rId16485" xr:uid="{D990BEB3-06A6-4BFC-8117-8237FE3834C7}"/>
    <hyperlink ref="C16493" r:id="rId16486" xr:uid="{C334B125-35A8-4646-BDB1-A00AC9A2F17D}"/>
    <hyperlink ref="C16494" r:id="rId16487" xr:uid="{62F56E6F-AF5E-4415-9F65-603FCB671A77}"/>
    <hyperlink ref="C16495" r:id="rId16488" xr:uid="{DE0CF5DB-893D-42B9-A16A-E0F6734D0DDD}"/>
    <hyperlink ref="C16496" r:id="rId16489" xr:uid="{5B8B2FE4-8AFA-4F64-BAA2-ADC67ABD235F}"/>
    <hyperlink ref="C16497" r:id="rId16490" xr:uid="{FB5F9AC4-75CC-4AD9-BC62-8BA801688FCD}"/>
    <hyperlink ref="C16498" r:id="rId16491" xr:uid="{9B55A941-C4FB-4006-BCEF-317824AA7D56}"/>
    <hyperlink ref="C16499" r:id="rId16492" xr:uid="{E1F19400-6611-41D4-9058-6F8A7C78E1B7}"/>
    <hyperlink ref="C16500" r:id="rId16493" xr:uid="{51E75A97-7595-4025-B9B2-9C55738B0275}"/>
    <hyperlink ref="C16501" r:id="rId16494" xr:uid="{BF3F8800-02EF-4A62-915C-51CFA8A4E706}"/>
    <hyperlink ref="C16502" r:id="rId16495" xr:uid="{469B401E-A931-4B6C-812D-D43F58CE9FD6}"/>
    <hyperlink ref="C16503" r:id="rId16496" xr:uid="{EA3445FF-7734-43D2-BDD3-D88332E8C9CE}"/>
    <hyperlink ref="C16504" r:id="rId16497" xr:uid="{7618DEE6-B909-48A6-9AEC-E5B5A40C4CDC}"/>
    <hyperlink ref="C16505" r:id="rId16498" xr:uid="{CE9A321D-7324-4CA5-85B4-1D9156DBC26D}"/>
    <hyperlink ref="C16506" r:id="rId16499" xr:uid="{541D1938-54F6-4437-92C4-7228468768D5}"/>
    <hyperlink ref="C16507" r:id="rId16500" xr:uid="{822F61AC-FD28-47DD-8150-AB7461817440}"/>
    <hyperlink ref="C16508" r:id="rId16501" xr:uid="{933FA2D9-A7F2-4E87-A45C-4C04C6225235}"/>
    <hyperlink ref="C16509" r:id="rId16502" xr:uid="{855451CB-5478-49A4-A732-247998967643}"/>
    <hyperlink ref="C16510" r:id="rId16503" xr:uid="{55003BBA-0288-4B29-B481-1D9AB8E6CECD}"/>
    <hyperlink ref="C16511" r:id="rId16504" xr:uid="{FE7BB48A-82E6-4041-8730-D260C517D82D}"/>
    <hyperlink ref="C16512" r:id="rId16505" xr:uid="{3F6FFDF1-4C20-40BE-9E08-F7C6ED5085A7}"/>
    <hyperlink ref="C16513" r:id="rId16506" xr:uid="{6B66270D-6650-447F-9EA4-2D716866D493}"/>
    <hyperlink ref="C16514" r:id="rId16507" xr:uid="{AF220E78-65FA-4FC4-B234-8113ED19504D}"/>
    <hyperlink ref="C16515" r:id="rId16508" xr:uid="{70ED3962-9043-447B-83CC-76DD1258BAF2}"/>
    <hyperlink ref="C16516" r:id="rId16509" xr:uid="{C3F076CC-2FF9-45E0-8D3D-2712EF4E63F9}"/>
    <hyperlink ref="C16517" r:id="rId16510" xr:uid="{A220DAC0-C9DF-4AF3-B572-772BB63733F4}"/>
    <hyperlink ref="C16518" r:id="rId16511" xr:uid="{2118EEBC-CCCD-4332-A42B-C0CD801D6439}"/>
    <hyperlink ref="C16519" r:id="rId16512" xr:uid="{D247F7EC-0EA1-4A35-B424-AF2E26BBA1A5}"/>
    <hyperlink ref="C16520" r:id="rId16513" xr:uid="{10945465-F8A2-453B-9D8E-2217631F90B3}"/>
    <hyperlink ref="C16521" r:id="rId16514" xr:uid="{AF40CC14-4C6C-4C9B-9806-71F56BEA3A01}"/>
    <hyperlink ref="C16522" r:id="rId16515" xr:uid="{E17A4FED-925D-41C1-8258-02694208C9AE}"/>
    <hyperlink ref="C16523" r:id="rId16516" xr:uid="{3A03D128-F625-45FE-B8D8-66032544040C}"/>
    <hyperlink ref="C16524" r:id="rId16517" xr:uid="{4F8DEBF6-E3D2-4676-9D02-570059C61455}"/>
    <hyperlink ref="C16525" r:id="rId16518" xr:uid="{0B8BD83F-7D77-4D32-9F2F-B91215FCBD75}"/>
    <hyperlink ref="C16526" r:id="rId16519" xr:uid="{F77974ED-D308-478F-91EC-0AD3C01AA002}"/>
    <hyperlink ref="C16527" r:id="rId16520" xr:uid="{BAABDC38-5C99-4B18-8004-9D82D289DD16}"/>
    <hyperlink ref="C16528" r:id="rId16521" xr:uid="{8B22B958-6A5E-4951-97DE-7C4CF9226416}"/>
    <hyperlink ref="C16529" r:id="rId16522" xr:uid="{15646EEB-4877-4223-8A3E-8C3463B8A99F}"/>
    <hyperlink ref="C16530" r:id="rId16523" xr:uid="{51CE5F69-FC61-4526-8392-6B29BE22CAAE}"/>
    <hyperlink ref="C16531" r:id="rId16524" xr:uid="{AB479BAD-A2A6-4B0D-BEB3-16A3A5B59A6C}"/>
    <hyperlink ref="C16532" r:id="rId16525" xr:uid="{38E2CBDE-D3A2-40CB-B93B-E03A220BD8B1}"/>
    <hyperlink ref="C16533" r:id="rId16526" xr:uid="{13B34575-6464-48AE-B2E2-4BDCCB5D26E6}"/>
    <hyperlink ref="C16534" r:id="rId16527" xr:uid="{7E7DD276-3C38-4279-BF1E-D4AD59A2F027}"/>
    <hyperlink ref="C16535" r:id="rId16528" xr:uid="{D25972D8-2751-4CDB-B062-5416B24A050D}"/>
    <hyperlink ref="C16536" r:id="rId16529" xr:uid="{44C9766F-B2EB-4BD7-8053-C887E8122978}"/>
    <hyperlink ref="C16537" r:id="rId16530" xr:uid="{6902ADB4-74A2-4A6F-9AED-63F554181766}"/>
    <hyperlink ref="C16538" r:id="rId16531" xr:uid="{806BEDF4-F473-435B-8F69-4D80B3444DE7}"/>
    <hyperlink ref="C16539" r:id="rId16532" xr:uid="{B7DC20DF-4C29-4E03-87BA-F79B38566D43}"/>
    <hyperlink ref="C16540" r:id="rId16533" xr:uid="{39096535-AE80-4CA6-921C-0324121EE330}"/>
    <hyperlink ref="C16541" r:id="rId16534" xr:uid="{EF437015-8782-4AF0-8174-C6409760EE27}"/>
    <hyperlink ref="C16542" r:id="rId16535" xr:uid="{8F237DF5-3084-42E5-ABA5-27159EA8551D}"/>
    <hyperlink ref="C16543" r:id="rId16536" xr:uid="{D05F287F-ACC6-455B-984D-DD26C790F81E}"/>
    <hyperlink ref="C16544" r:id="rId16537" xr:uid="{3B183E45-93C5-4C7E-B433-0A308CFBE845}"/>
    <hyperlink ref="C16545" r:id="rId16538" xr:uid="{E4BDC513-8FBE-4135-BEDC-7F5D41B25082}"/>
    <hyperlink ref="C16546" r:id="rId16539" xr:uid="{4D5A1D8F-5984-40A7-988B-7F8AA026A758}"/>
    <hyperlink ref="C16547" r:id="rId16540" xr:uid="{E4B1BACF-04AB-4A10-B7E9-C47F5DB3F6E1}"/>
    <hyperlink ref="C16548" r:id="rId16541" xr:uid="{5467B644-82CF-4654-AD62-2B98110E8BAE}"/>
    <hyperlink ref="C16549" r:id="rId16542" xr:uid="{0ECF114E-1D93-4C66-811D-0679E4A492A8}"/>
    <hyperlink ref="C16550" r:id="rId16543" xr:uid="{347378B7-18A2-4F02-B32A-884F89546362}"/>
    <hyperlink ref="C16551" r:id="rId16544" xr:uid="{FDB51F4E-EE7C-42A9-B814-83268832137F}"/>
    <hyperlink ref="C16552" r:id="rId16545" xr:uid="{25F4040E-D718-4709-AB55-AE27386F2D66}"/>
    <hyperlink ref="C16553" r:id="rId16546" xr:uid="{08592A42-A696-4364-9DC1-410CE57DCE74}"/>
    <hyperlink ref="C16554" r:id="rId16547" xr:uid="{2E8A70A7-4AFA-42EF-BEFF-8AF8A6FD6166}"/>
    <hyperlink ref="C16555" r:id="rId16548" xr:uid="{151AAE94-88F9-4EA4-B3A1-38C8C3E044CC}"/>
    <hyperlink ref="C16556" r:id="rId16549" xr:uid="{A5EF6CF5-7E6F-46B4-854B-437BCF164AA0}"/>
    <hyperlink ref="C16557" r:id="rId16550" xr:uid="{7120A9EE-D922-465F-AC77-98BFCA3A326F}"/>
    <hyperlink ref="C16558" r:id="rId16551" xr:uid="{D91CC292-EB87-43BB-8EE7-1D8FD54DE4A6}"/>
    <hyperlink ref="C16559" r:id="rId16552" xr:uid="{028F87C8-F6FA-46B9-AC3D-E75ACB2A3AF8}"/>
    <hyperlink ref="C16560" r:id="rId16553" xr:uid="{BBC4A604-21E1-448B-BCD7-BC0CDCE9D414}"/>
    <hyperlink ref="C16561" r:id="rId16554" xr:uid="{E675A780-E9E9-421D-B352-310B9B796932}"/>
    <hyperlink ref="C16562" r:id="rId16555" xr:uid="{85E15C49-494F-49AF-93D6-6FCE7E362E1E}"/>
    <hyperlink ref="C16563" r:id="rId16556" xr:uid="{5FC03940-27FA-4191-8969-9B7C6AD559AE}"/>
    <hyperlink ref="C16564" r:id="rId16557" xr:uid="{1421BB7F-0A66-4B6B-9AC3-1700944E8923}"/>
    <hyperlink ref="C16565" r:id="rId16558" xr:uid="{334B05B4-57DC-4356-876E-6D4F6833C10A}"/>
    <hyperlink ref="C16566" r:id="rId16559" xr:uid="{CACEF273-D2DC-40BD-BA4E-D9FBCCEEE730}"/>
    <hyperlink ref="C16567" r:id="rId16560" xr:uid="{48A73253-B0F3-42F3-BFAA-5D34A3F42A68}"/>
    <hyperlink ref="C16568" r:id="rId16561" xr:uid="{4BAD253B-3D22-4D5C-BDDA-10BEC0629119}"/>
    <hyperlink ref="C16569" r:id="rId16562" xr:uid="{D858A08E-D489-402B-99B3-82047A5E759F}"/>
    <hyperlink ref="C16570" r:id="rId16563" xr:uid="{AFA0182E-A61A-4983-94A8-BB1832097073}"/>
    <hyperlink ref="C16571" r:id="rId16564" xr:uid="{E2359EBD-3020-42A8-9A59-1B712454C851}"/>
    <hyperlink ref="C16572" r:id="rId16565" xr:uid="{F82CE6AD-9121-4E94-B0EA-76960E0270CC}"/>
    <hyperlink ref="C16573" r:id="rId16566" xr:uid="{3731295C-9B71-42D2-8BFB-81E60A70AF62}"/>
    <hyperlink ref="C16574" r:id="rId16567" xr:uid="{38BEE7CE-2B59-464F-9D3E-5280A67006E3}"/>
    <hyperlink ref="C16575" r:id="rId16568" xr:uid="{B56F39D9-078B-4DF4-AD82-3C50313DD54C}"/>
    <hyperlink ref="C16576" r:id="rId16569" xr:uid="{5A61B691-3918-4D02-A892-879B293AB965}"/>
    <hyperlink ref="C16577" r:id="rId16570" xr:uid="{C643F3F2-1658-4898-8FDB-7A28FA801C9E}"/>
    <hyperlink ref="C16578" r:id="rId16571" xr:uid="{D690421E-AA73-4247-AF32-5BB86A432365}"/>
    <hyperlink ref="C16579" r:id="rId16572" xr:uid="{4C6740AD-C969-4288-AECE-0C3BB2008AA8}"/>
    <hyperlink ref="C16580" r:id="rId16573" xr:uid="{8F5C61B6-C38D-4455-8075-57BC5FFD6DFE}"/>
    <hyperlink ref="C16581" r:id="rId16574" xr:uid="{9C13DDF1-8549-46EC-99B4-1E1D3B890F77}"/>
    <hyperlink ref="C16582" r:id="rId16575" xr:uid="{D7544C60-9D39-4D9F-8CB5-309C66962CC0}"/>
    <hyperlink ref="C16583" r:id="rId16576" xr:uid="{9D485F1E-E1E3-46EE-95CD-6EE8A548A3A9}"/>
    <hyperlink ref="C16584" r:id="rId16577" xr:uid="{84482272-194A-4B62-A7DD-B7B83612E2E0}"/>
    <hyperlink ref="C16585" r:id="rId16578" xr:uid="{97E631AE-ACB8-443F-BA8C-6A8C8247DD28}"/>
    <hyperlink ref="C16586" r:id="rId16579" xr:uid="{AEEA27FE-CB34-43B4-B037-C0C3899D73A5}"/>
    <hyperlink ref="C16587" r:id="rId16580" xr:uid="{3E0815C1-47AF-4E66-9EF2-D1A28052D1F7}"/>
    <hyperlink ref="C16588" r:id="rId16581" xr:uid="{A42DA9E8-C923-4436-85DF-B58BF2B72A20}"/>
    <hyperlink ref="C16589" r:id="rId16582" xr:uid="{BE006E05-47D7-4BF4-86F0-68A3B6DCE0CA}"/>
    <hyperlink ref="C16590" r:id="rId16583" xr:uid="{C48909BE-96B3-43DB-97A1-964BE864CA02}"/>
    <hyperlink ref="C16591" r:id="rId16584" xr:uid="{5597AB00-8682-4D30-AD41-96645EECA70A}"/>
    <hyperlink ref="C16592" r:id="rId16585" xr:uid="{0ED7D066-BB57-4E39-B313-8A81E69025D9}"/>
    <hyperlink ref="C16593" r:id="rId16586" xr:uid="{8BE170F6-585F-456B-BB36-1C617108B2F6}"/>
    <hyperlink ref="C16594" r:id="rId16587" xr:uid="{594DD814-9AFD-4B1F-8D35-C85CA12FDF45}"/>
    <hyperlink ref="C16595" r:id="rId16588" xr:uid="{52AF12E3-A58C-414D-A750-C63ECC08F1FE}"/>
    <hyperlink ref="C16596" r:id="rId16589" xr:uid="{9683CACD-1641-4C59-881C-7968E57E0286}"/>
    <hyperlink ref="C16597" r:id="rId16590" xr:uid="{2F276235-E9E0-44F9-9E4C-309F9903FE3B}"/>
    <hyperlink ref="C16598" r:id="rId16591" xr:uid="{D1A250C7-0CEB-43B2-8F59-7FCDC07C36B9}"/>
    <hyperlink ref="C16599" r:id="rId16592" xr:uid="{3AA1DE93-7244-44F7-8A3C-36484A4E877A}"/>
    <hyperlink ref="C16600" r:id="rId16593" xr:uid="{F1434650-4DB8-4FDF-9C45-EBCAA0F7D647}"/>
    <hyperlink ref="C16601" r:id="rId16594" xr:uid="{E568160C-5488-4ECA-8FB2-2B8C2D42A8D8}"/>
    <hyperlink ref="C16602" r:id="rId16595" xr:uid="{F6FE2FA2-19A5-4FDA-931C-8B40A197D0A4}"/>
    <hyperlink ref="C16603" r:id="rId16596" xr:uid="{E351E92C-4413-47F4-B341-957711AC899C}"/>
    <hyperlink ref="C16604" r:id="rId16597" xr:uid="{57EC152D-E310-4C9F-8CE9-9102D63B35CE}"/>
    <hyperlink ref="C16605" r:id="rId16598" xr:uid="{86E08E63-C040-410C-AC3C-F08BE86BA835}"/>
    <hyperlink ref="C16606" r:id="rId16599" xr:uid="{D984A6E5-50C1-4987-8535-77DD405CB016}"/>
    <hyperlink ref="C16607" r:id="rId16600" xr:uid="{E2CFA0E2-AA83-4F54-A86C-0A6610F133D7}"/>
    <hyperlink ref="C16608" r:id="rId16601" xr:uid="{2D568385-110B-47F9-84C8-1EE12562FBC0}"/>
    <hyperlink ref="C16609" r:id="rId16602" xr:uid="{631D22A3-5288-42FD-9BD8-FB3E7203C711}"/>
    <hyperlink ref="C16610" r:id="rId16603" xr:uid="{F2A07FD1-95CE-4014-AC70-A9F68CE1600A}"/>
    <hyperlink ref="C16611" r:id="rId16604" xr:uid="{615F7B76-D08B-42ED-9812-D747C08215B1}"/>
    <hyperlink ref="C16612" r:id="rId16605" xr:uid="{400AF1CD-792C-4A2F-B1F7-49131F2D8697}"/>
    <hyperlink ref="C16613" r:id="rId16606" xr:uid="{59277CD3-25E4-42BB-AF39-D0025DBD375F}"/>
    <hyperlink ref="C16614" r:id="rId16607" xr:uid="{63A6B0F2-6F72-4AB8-8784-1C0A77E1DD8A}"/>
    <hyperlink ref="C16615" r:id="rId16608" xr:uid="{A62DC889-5DEC-4F60-9C6A-D2C97A8A61A5}"/>
    <hyperlink ref="C16616" r:id="rId16609" xr:uid="{E1F729D9-A3B1-4605-8A56-B4C9D7117FD4}"/>
    <hyperlink ref="C16617" r:id="rId16610" xr:uid="{2E76EF65-8FBB-4F59-83CE-3163AE0CF616}"/>
    <hyperlink ref="C16618" r:id="rId16611" xr:uid="{269FCA1C-19BE-41D7-9A90-F9E84354D9F4}"/>
    <hyperlink ref="C16619" r:id="rId16612" xr:uid="{866D1C55-0140-412D-8778-E476AB51EDD1}"/>
    <hyperlink ref="C16620" r:id="rId16613" xr:uid="{19D1D2C0-417E-42B9-9CED-339128354F51}"/>
    <hyperlink ref="C16621" r:id="rId16614" xr:uid="{99AF440D-9AC7-4B84-A969-9038953053B2}"/>
    <hyperlink ref="C16622" r:id="rId16615" xr:uid="{EC66B783-01D8-4885-8B12-C43B800B5826}"/>
    <hyperlink ref="C16623" r:id="rId16616" xr:uid="{8387912C-FF78-41E8-9998-D1FB006C4DFB}"/>
    <hyperlink ref="C16624" r:id="rId16617" xr:uid="{9B26F5D2-AADF-454C-8626-7AB53F296FD3}"/>
    <hyperlink ref="C16625" r:id="rId16618" xr:uid="{59E1698B-5E36-49BA-A055-EB069D41C6D6}"/>
    <hyperlink ref="C16626" r:id="rId16619" xr:uid="{21267222-03D8-48B0-808D-BB69BBACEE48}"/>
    <hyperlink ref="C16627" r:id="rId16620" xr:uid="{268848F8-0656-4224-9AF1-8EF8EE9FD86B}"/>
    <hyperlink ref="C16628" r:id="rId16621" xr:uid="{07D7D510-FF8A-4509-926A-65B508769EFA}"/>
    <hyperlink ref="C16629" r:id="rId16622" xr:uid="{9B1E41F7-4B5C-4A67-B8DF-D05BA4D50BB6}"/>
    <hyperlink ref="C16630" r:id="rId16623" xr:uid="{E77812C7-17B4-4DE3-92B4-B527B9985D1B}"/>
    <hyperlink ref="C16631" r:id="rId16624" xr:uid="{E816D9E1-3CFE-41E0-ABF6-61D17FB4B303}"/>
    <hyperlink ref="C16632" r:id="rId16625" xr:uid="{B446F77B-8ECA-4132-84AF-D4BC75ED7165}"/>
    <hyperlink ref="C16633" r:id="rId16626" xr:uid="{906317E4-AB85-4B3D-9DD8-132F899D99CD}"/>
    <hyperlink ref="C16634" r:id="rId16627" xr:uid="{29D14E88-87F7-4F29-9252-ACA0A5200B7C}"/>
    <hyperlink ref="C16635" r:id="rId16628" xr:uid="{D1CEA0F9-EEF1-43CD-87F6-EE2D88C4F426}"/>
    <hyperlink ref="C16636" r:id="rId16629" xr:uid="{93B62268-406E-4F7D-83A0-00ABC0E499D4}"/>
    <hyperlink ref="C16637" r:id="rId16630" xr:uid="{CCBB6338-DA05-4F6B-AAE0-CDBD224A1E8A}"/>
    <hyperlink ref="C16638" r:id="rId16631" xr:uid="{7A5FDB2D-4B26-489A-B854-FEA232301275}"/>
    <hyperlink ref="C16639" r:id="rId16632" xr:uid="{FB90DA09-8B1C-4E76-83A7-79AC09E642AD}"/>
    <hyperlink ref="C16640" r:id="rId16633" xr:uid="{D658E03A-F9E9-463A-A41D-612BF51CE69F}"/>
    <hyperlink ref="C16641" r:id="rId16634" xr:uid="{B7590560-CBF6-4CCC-B25C-E6D2C6DA5474}"/>
    <hyperlink ref="C16642" r:id="rId16635" xr:uid="{B573D742-6932-4C5B-9E5E-C52127122757}"/>
    <hyperlink ref="C16643" r:id="rId16636" xr:uid="{A0B409AD-362E-4728-AC55-CE47B0A2CB1B}"/>
    <hyperlink ref="C16644" r:id="rId16637" xr:uid="{D4AA789A-6923-4007-BCE6-74B770F166B4}"/>
    <hyperlink ref="C16645" r:id="rId16638" xr:uid="{25E0E879-9D38-47E7-9503-06CD9B967D29}"/>
    <hyperlink ref="C16646" r:id="rId16639" xr:uid="{2E7D2736-9138-4198-86C0-74B4A07EB5E6}"/>
    <hyperlink ref="C16647" r:id="rId16640" xr:uid="{5D051322-58E4-466F-B47D-084479F7808F}"/>
    <hyperlink ref="C16648" r:id="rId16641" xr:uid="{1D2229E7-62D8-440D-BEFD-1D0D677E87B3}"/>
    <hyperlink ref="C16649" r:id="rId16642" xr:uid="{B751028C-6C4E-47B3-A113-3555926914D8}"/>
    <hyperlink ref="C16650" r:id="rId16643" xr:uid="{3F145317-179F-466B-83A1-BD43E3C28A11}"/>
    <hyperlink ref="C16651" r:id="rId16644" xr:uid="{442444AD-ACA7-49A3-90B5-330E2D77529C}"/>
    <hyperlink ref="C16652" r:id="rId16645" xr:uid="{509E2170-0595-41FF-AFDD-E42668CD56F7}"/>
    <hyperlink ref="C16653" r:id="rId16646" xr:uid="{3DA2F840-D885-4793-99BB-19BE7FD9064A}"/>
    <hyperlink ref="C16654" r:id="rId16647" xr:uid="{E17ED34C-DDDA-43B5-A9D6-05F0E70D1495}"/>
    <hyperlink ref="C16655" r:id="rId16648" xr:uid="{0A6D5519-2A23-4C82-AD33-D502AD5DADE5}"/>
    <hyperlink ref="C16656" r:id="rId16649" xr:uid="{D5D55CA5-B09D-4F3F-82A9-C103B2A59DAF}"/>
    <hyperlink ref="C16657" r:id="rId16650" xr:uid="{6CBBE924-B3B5-4E8D-915F-B904BCDAE3B0}"/>
    <hyperlink ref="C16658" r:id="rId16651" xr:uid="{F2B81101-A7B6-4E87-9795-2CF00232D6EF}"/>
    <hyperlink ref="C16659" r:id="rId16652" xr:uid="{764BA76B-2C31-4DF3-AD09-0289353AF77C}"/>
    <hyperlink ref="C16660" r:id="rId16653" xr:uid="{F3D77A23-05D6-4527-B4D7-8C3E623AC424}"/>
    <hyperlink ref="C16661" r:id="rId16654" xr:uid="{80FEF092-6E50-4B98-B856-E0FB119CBA23}"/>
    <hyperlink ref="C16662" r:id="rId16655" xr:uid="{9B8705F2-A7B2-407C-B1DD-AF2B23D3A046}"/>
    <hyperlink ref="C16663" r:id="rId16656" xr:uid="{9C914101-C2E9-4FD3-AAD3-A3007D159E53}"/>
    <hyperlink ref="C16664" r:id="rId16657" xr:uid="{852D1C22-ACFF-4225-86DA-736CE899E3D3}"/>
    <hyperlink ref="C16665" r:id="rId16658" xr:uid="{47E7E001-BA78-4D29-90A2-35562E3D2DAA}"/>
    <hyperlink ref="C16666" r:id="rId16659" xr:uid="{A269B47E-6EF4-4FB1-9B35-CD3B81192879}"/>
    <hyperlink ref="C16667" r:id="rId16660" xr:uid="{43C043FF-1221-44D4-AC08-9487078FCAA6}"/>
    <hyperlink ref="C16668" r:id="rId16661" xr:uid="{EAFF0F25-52A5-4D98-8A38-31ED360CD623}"/>
    <hyperlink ref="C16669" r:id="rId16662" xr:uid="{4CF54FE1-3629-4949-95AF-DC2856383AF4}"/>
    <hyperlink ref="C16670" r:id="rId16663" xr:uid="{DD3704DB-BBC6-48DA-B659-4CC1F16F8779}"/>
    <hyperlink ref="C16671" r:id="rId16664" xr:uid="{B05AA4F8-F2E2-4BFC-AFD3-CA27D5DD54CD}"/>
    <hyperlink ref="C16672" r:id="rId16665" xr:uid="{AB3F3F96-BB1F-4BDA-A1BA-167E69D753EB}"/>
    <hyperlink ref="C16673" r:id="rId16666" xr:uid="{586A9B44-9268-47AD-A801-1E855F68C8ED}"/>
    <hyperlink ref="C16674" r:id="rId16667" xr:uid="{8AF806FF-D793-4B07-94BB-CE1B83BF8148}"/>
    <hyperlink ref="C16675" r:id="rId16668" xr:uid="{58A37713-C416-4383-8EAF-2FD9F1F85DAB}"/>
    <hyperlink ref="C16676" r:id="rId16669" xr:uid="{834B8553-7BFE-4CA3-895B-976B9B2110B5}"/>
    <hyperlink ref="C16677" r:id="rId16670" xr:uid="{41AE72E4-7FB4-40DD-8FE7-4C91BD5AE675}"/>
    <hyperlink ref="C16678" r:id="rId16671" xr:uid="{265C0008-EF33-4003-9FE5-1F47F9985444}"/>
    <hyperlink ref="C16679" r:id="rId16672" xr:uid="{0797C546-A8AF-42DB-8490-91970C64CEFB}"/>
    <hyperlink ref="C16680" r:id="rId16673" xr:uid="{A5894B76-6283-48C6-86E9-99A50349275C}"/>
    <hyperlink ref="C16681" r:id="rId16674" xr:uid="{BF93BAE3-E893-4CB1-8B3B-90AF92654B0F}"/>
    <hyperlink ref="C16682" r:id="rId16675" xr:uid="{38840BD8-8AFF-4739-B871-DF52B9DD5D4A}"/>
    <hyperlink ref="C16683" r:id="rId16676" xr:uid="{CF33C62A-9E8A-480E-BBC9-C85CC31558F1}"/>
    <hyperlink ref="C16684" r:id="rId16677" xr:uid="{371C5FA9-2E63-450C-AEED-5A2A3F9838F1}"/>
    <hyperlink ref="C16685" r:id="rId16678" xr:uid="{FF64104A-2B3F-4DE5-BC04-A0B0F911F0D9}"/>
    <hyperlink ref="C16686" r:id="rId16679" xr:uid="{3B109D86-6007-447E-882B-72863E3A3887}"/>
    <hyperlink ref="C16687" r:id="rId16680" xr:uid="{87A22FD4-634A-4417-B770-CBBAE84ACA84}"/>
    <hyperlink ref="C16688" r:id="rId16681" xr:uid="{F56E1F76-E223-46E1-BF53-A768C64D53A0}"/>
    <hyperlink ref="C16689" r:id="rId16682" xr:uid="{E84DF4D4-BA87-4513-93F6-CD161F8D03D1}"/>
    <hyperlink ref="C16690" r:id="rId16683" xr:uid="{8F8E2764-D818-4C72-B478-3E7002CA5FAB}"/>
    <hyperlink ref="C16691" r:id="rId16684" xr:uid="{1295EBEE-2B27-4F4D-8DC1-C79084CEDB11}"/>
    <hyperlink ref="C16692" r:id="rId16685" xr:uid="{3F4D7886-658C-4CEC-BD79-CA3904B1960C}"/>
    <hyperlink ref="C16693" r:id="rId16686" xr:uid="{B4A74281-2EB4-4D10-937B-69722C337BE5}"/>
    <hyperlink ref="C16694" r:id="rId16687" xr:uid="{41F4D2FE-A9D7-40A0-9577-4293B65D571E}"/>
    <hyperlink ref="C16695" r:id="rId16688" xr:uid="{924466A5-C594-4BC9-8196-317BBE7FE0FF}"/>
    <hyperlink ref="C16696" r:id="rId16689" xr:uid="{2888E056-5655-4CE3-A5B3-C4046E740287}"/>
    <hyperlink ref="C16697" r:id="rId16690" xr:uid="{BF368C86-7494-4A42-99E9-046133ABE8E4}"/>
    <hyperlink ref="C16698" r:id="rId16691" xr:uid="{FEBD65A9-C69F-4B96-9094-DC49EAB3C382}"/>
    <hyperlink ref="C16699" r:id="rId16692" xr:uid="{C3E45BED-18EE-421D-8411-795D28918A60}"/>
    <hyperlink ref="C16700" r:id="rId16693" xr:uid="{046D5CBF-BB6D-4994-81C7-875D89576F39}"/>
    <hyperlink ref="C16701" r:id="rId16694" xr:uid="{3C806B61-D3AA-4943-B4DA-F74D978B1BD7}"/>
    <hyperlink ref="C16702" r:id="rId16695" xr:uid="{F1F2A914-D535-432E-9743-27ADC251F5EA}"/>
    <hyperlink ref="C16703" r:id="rId16696" xr:uid="{810A7667-0FBF-4942-AAFE-3CA4B4C07E73}"/>
    <hyperlink ref="C16704" r:id="rId16697" xr:uid="{4FF21BE9-CC42-4B6A-97B5-722CCB4463CC}"/>
    <hyperlink ref="C16705" r:id="rId16698" xr:uid="{6E6686CC-5BBB-40ED-8EBF-D3E03D3465A0}"/>
    <hyperlink ref="C16706" r:id="rId16699" xr:uid="{E6667964-2B7D-4576-B638-29B337D58914}"/>
    <hyperlink ref="C16707" r:id="rId16700" xr:uid="{1AB20028-FFB7-4981-A444-A4ED54C3793B}"/>
    <hyperlink ref="C16708" r:id="rId16701" xr:uid="{EF9BBFB3-CA54-48B4-9F74-65665B2AC136}"/>
    <hyperlink ref="C16709" r:id="rId16702" xr:uid="{1E82DBE0-4C63-4AD0-9119-5D99C5549A2D}"/>
    <hyperlink ref="C16710" r:id="rId16703" xr:uid="{C26CB8B9-3BE8-4C5C-A802-6899FDD2B392}"/>
    <hyperlink ref="C16711" r:id="rId16704" xr:uid="{E5D1F18B-FA82-492B-AF0F-C7E4889C20B7}"/>
    <hyperlink ref="C16712" r:id="rId16705" xr:uid="{5625E031-EFAF-48AD-B136-722130B5C0A2}"/>
    <hyperlink ref="C16713" r:id="rId16706" xr:uid="{708F6509-6D32-418C-8BA1-8BB5684A7838}"/>
    <hyperlink ref="C16714" r:id="rId16707" xr:uid="{A332E0D3-EBCB-4FE5-917A-AAF4EE1334D5}"/>
    <hyperlink ref="C16715" r:id="rId16708" xr:uid="{D5641403-4AB6-4CD4-84C8-3CA5070F4FE0}"/>
    <hyperlink ref="C16716" r:id="rId16709" xr:uid="{BC10E3D1-9757-4847-8B23-1CCDCAF29CB5}"/>
    <hyperlink ref="C16717" r:id="rId16710" xr:uid="{1B8A71CF-BB2E-4627-B6EA-5B25A00B997D}"/>
    <hyperlink ref="C16718" r:id="rId16711" xr:uid="{C3D47B50-D324-4641-B5AB-EB6CCA4922AE}"/>
    <hyperlink ref="C16719" r:id="rId16712" xr:uid="{9D95625F-45D4-4DFD-BBD9-63AB6ED5C66A}"/>
    <hyperlink ref="C16720" r:id="rId16713" xr:uid="{723DF695-8470-4B35-9B5F-99655AE5C650}"/>
    <hyperlink ref="C16721" r:id="rId16714" xr:uid="{1E475453-F6F3-4189-AB83-C290179CAA3E}"/>
    <hyperlink ref="C16722" r:id="rId16715" xr:uid="{2C3B878C-B0D1-44F5-92FE-8DAE744EB7F8}"/>
    <hyperlink ref="C16723" r:id="rId16716" xr:uid="{878B3F08-ED13-4ED4-8D19-9AD457129EDF}"/>
    <hyperlink ref="C16724" r:id="rId16717" xr:uid="{671C5727-6E3D-4AE8-90BF-2BCDB26E48C9}"/>
    <hyperlink ref="C16725" r:id="rId16718" xr:uid="{8FD00FA6-A262-479E-B925-B59DA8954195}"/>
    <hyperlink ref="C16726" r:id="rId16719" xr:uid="{F2576BC5-992D-402C-B15D-A0AE20D8ECE6}"/>
    <hyperlink ref="C16727" r:id="rId16720" xr:uid="{2C906EF9-C294-4FD6-A24C-80525D808CDA}"/>
    <hyperlink ref="C16728" r:id="rId16721" xr:uid="{F0DF041B-C2D9-486D-B22F-E8D37CBAD49F}"/>
    <hyperlink ref="C16729" r:id="rId16722" xr:uid="{E0349A19-060B-493D-9F8C-F3D3976C2DF0}"/>
    <hyperlink ref="C16730" r:id="rId16723" xr:uid="{1D0B2D76-B457-43D9-94C4-A6A32D2EC42F}"/>
    <hyperlink ref="C16731" r:id="rId16724" xr:uid="{8BF096BA-2ADB-477F-AC3C-A3533333B168}"/>
    <hyperlink ref="C16732" r:id="rId16725" xr:uid="{0D5CC604-12E8-4070-833A-DCF7B260C745}"/>
    <hyperlink ref="C16733" r:id="rId16726" xr:uid="{13133D62-887B-4B58-B062-7EC1435FCB9A}"/>
    <hyperlink ref="C16734" r:id="rId16727" xr:uid="{A231A01A-7739-4921-AD62-F8FB39B8CA94}"/>
    <hyperlink ref="C16735" r:id="rId16728" xr:uid="{14C702B8-A108-4C1A-873E-E9CC2AFA17FF}"/>
    <hyperlink ref="C16736" r:id="rId16729" xr:uid="{DC594970-BCE4-4A20-AA69-99E6B3C6208B}"/>
    <hyperlink ref="C16737" r:id="rId16730" xr:uid="{3500263F-63A6-4001-B427-0C32348C6ABB}"/>
    <hyperlink ref="C16738" r:id="rId16731" xr:uid="{12302A86-6B6F-424A-9710-15C61513FCDE}"/>
    <hyperlink ref="C16739" r:id="rId16732" xr:uid="{C497D84B-0D58-4877-AEB0-804CE00527C0}"/>
    <hyperlink ref="C16740" r:id="rId16733" xr:uid="{37B98326-F791-41C9-B1FE-A3D97FAC7B9A}"/>
    <hyperlink ref="C16741" r:id="rId16734" xr:uid="{EDD26BDF-31ED-47F8-868D-5B06F8271AF2}"/>
    <hyperlink ref="C16742" r:id="rId16735" xr:uid="{9219474A-9C3F-466F-99B9-9A7DD2340F75}"/>
    <hyperlink ref="C16743" r:id="rId16736" xr:uid="{32D81AD9-B2C1-4D06-A7CD-928A52DB6AF2}"/>
    <hyperlink ref="C16744" r:id="rId16737" xr:uid="{0B7F0430-0750-43C7-AD44-11C91F02C97A}"/>
    <hyperlink ref="C16745" r:id="rId16738" xr:uid="{FA3EF428-4A7B-4E8C-9FF3-F242828BAF0C}"/>
    <hyperlink ref="C16746" r:id="rId16739" xr:uid="{BB01A6EA-A34B-4BF7-9D8A-90896B57C09C}"/>
    <hyperlink ref="C16747" r:id="rId16740" xr:uid="{7FA2A9BE-720C-4591-BD2A-FEFF52ACECB6}"/>
    <hyperlink ref="C16748" r:id="rId16741" xr:uid="{2913C280-D7DA-47E5-ABEB-15E9EAF9E124}"/>
    <hyperlink ref="C16749" r:id="rId16742" xr:uid="{C7C5D07C-BEF1-4F00-9536-C3669326B6D1}"/>
    <hyperlink ref="C16750" r:id="rId16743" xr:uid="{06CBE99D-0635-4F52-ACC6-196A612A71FE}"/>
    <hyperlink ref="C16751" r:id="rId16744" xr:uid="{2571D3CF-CAA2-4277-918C-19AD89507BB9}"/>
    <hyperlink ref="C16752" r:id="rId16745" xr:uid="{BD909FF9-6CEC-4589-9CFD-76BF48A7AA6F}"/>
    <hyperlink ref="C16753" r:id="rId16746" xr:uid="{F5BE2989-A320-403F-AD14-838E576F2700}"/>
    <hyperlink ref="C16754" r:id="rId16747" xr:uid="{FE77CF51-43D6-4367-86E1-30A1D32ED435}"/>
    <hyperlink ref="C16755" r:id="rId16748" xr:uid="{3EE2CC7D-BB23-46D7-9565-E37A3405D231}"/>
    <hyperlink ref="C16756" r:id="rId16749" xr:uid="{DC46098A-6BD4-47D6-8E54-F28897FD2E5E}"/>
    <hyperlink ref="C16757" r:id="rId16750" xr:uid="{9F149EE2-CF7F-4E02-9285-67940D7C41CE}"/>
    <hyperlink ref="C16758" r:id="rId16751" xr:uid="{EA090B14-5E35-4180-8686-6ABAC1098182}"/>
    <hyperlink ref="C16759" r:id="rId16752" xr:uid="{D6C6F455-21A2-4208-B2B5-45DA9A6B8201}"/>
    <hyperlink ref="C16760" r:id="rId16753" xr:uid="{01BF585C-A8D8-4491-B812-38E20EE29D8C}"/>
    <hyperlink ref="C16761" r:id="rId16754" xr:uid="{FD49C963-50CC-47C9-9BE9-B04AD18C9E37}"/>
    <hyperlink ref="C16762" r:id="rId16755" xr:uid="{47404476-7301-4B3F-809C-C36B4935CE85}"/>
    <hyperlink ref="C16763" r:id="rId16756" xr:uid="{487BABE7-0370-40E2-BB05-6F86A83F7BAD}"/>
    <hyperlink ref="C16764" r:id="rId16757" xr:uid="{1A85BA7B-DAE6-4912-9B15-6B0FAC599A0D}"/>
    <hyperlink ref="C16765" r:id="rId16758" xr:uid="{9FCA454A-2AC0-47EA-8928-CC4AD5B2129F}"/>
    <hyperlink ref="C16766" r:id="rId16759" xr:uid="{C5E00F08-32B4-4D35-A13D-9FF4D70993CC}"/>
    <hyperlink ref="C16767" r:id="rId16760" xr:uid="{F6D4BAB8-501A-44B0-881B-3EA8B1DBCAAA}"/>
    <hyperlink ref="C16768" r:id="rId16761" xr:uid="{77E67BCB-D5F9-40A4-8C9C-E8E7D8138E18}"/>
    <hyperlink ref="C16769" r:id="rId16762" xr:uid="{E27B3D0A-FA64-45A7-A6B5-E181DE85563E}"/>
    <hyperlink ref="C16770" r:id="rId16763" xr:uid="{8A936AE5-CEFA-4065-B7A7-2484C2880D0B}"/>
    <hyperlink ref="C16771" r:id="rId16764" xr:uid="{13C5C7AE-9D1E-4204-AE78-D4FD9DBA1EA0}"/>
    <hyperlink ref="C16772" r:id="rId16765" xr:uid="{71A73008-B8EE-4409-B09C-742161B87DD4}"/>
    <hyperlink ref="C16773" r:id="rId16766" xr:uid="{ED67C18F-73A0-4A7C-B1AD-652041985123}"/>
    <hyperlink ref="C16774" r:id="rId16767" xr:uid="{C3992B2A-A7FB-448E-863B-A458AD1C73A1}"/>
    <hyperlink ref="C16775" r:id="rId16768" xr:uid="{801AD390-E41B-4AFD-B628-C7425764FD22}"/>
    <hyperlink ref="C16776" r:id="rId16769" xr:uid="{C15CF30B-013E-42B9-9985-2613EFA15B93}"/>
    <hyperlink ref="C16777" r:id="rId16770" xr:uid="{B4201046-263B-4FBB-8614-C4A4F6C56070}"/>
    <hyperlink ref="C16778" r:id="rId16771" xr:uid="{55D2C905-6631-41B9-86B0-DB4A0AE8D7EC}"/>
    <hyperlink ref="C16779" r:id="rId16772" xr:uid="{C5BDDB7E-02CF-4C19-B37B-D5DA4C5F0A7C}"/>
    <hyperlink ref="C16780" r:id="rId16773" xr:uid="{7EDC13D8-2570-4773-A0B0-9E0003189CE7}"/>
    <hyperlink ref="C16781" r:id="rId16774" xr:uid="{B56DCE12-4080-482A-BDD7-1CC8423930D4}"/>
    <hyperlink ref="C16782" r:id="rId16775" xr:uid="{C2848F8A-74E2-4EDE-84B7-3E09A63C81DE}"/>
    <hyperlink ref="C16783" r:id="rId16776" xr:uid="{C6AD454C-2545-4266-BDF1-AA833BEF1426}"/>
    <hyperlink ref="C16784" r:id="rId16777" xr:uid="{9A9BEADF-DC78-4DE8-9B61-313A90F2BE6D}"/>
    <hyperlink ref="C16785" r:id="rId16778" xr:uid="{FCD06577-D5F7-404F-8F9F-032BFECAE737}"/>
    <hyperlink ref="C16786" r:id="rId16779" xr:uid="{92CA2DD6-F342-41B5-BC55-7177AD81393B}"/>
    <hyperlink ref="C16787" r:id="rId16780" xr:uid="{6F0756CC-6257-4B89-A6BB-F6129B2BFF38}"/>
    <hyperlink ref="C16788" r:id="rId16781" xr:uid="{718166E9-1A7C-4305-8C31-55D4559BD3A2}"/>
    <hyperlink ref="C16789" r:id="rId16782" xr:uid="{3551F775-4E16-40AF-A264-344D323292D4}"/>
    <hyperlink ref="C16790" r:id="rId16783" xr:uid="{28C9541F-03A3-43C3-B756-5E085CF85000}"/>
    <hyperlink ref="C16791" r:id="rId16784" xr:uid="{F2C2435B-4EDE-448F-813C-0829EF32FAF8}"/>
    <hyperlink ref="C16792" r:id="rId16785" xr:uid="{7151D990-AD26-470A-B3C8-D4DDF2FEB574}"/>
    <hyperlink ref="C16793" r:id="rId16786" xr:uid="{3FF787D3-B46B-45C9-91E4-C4E9824CCE38}"/>
    <hyperlink ref="C16794" r:id="rId16787" xr:uid="{EA2CACC3-DB47-4107-87BC-B5E19606024C}"/>
    <hyperlink ref="C16795" r:id="rId16788" xr:uid="{1749849E-1C88-4106-83FE-5E0642EC3F36}"/>
    <hyperlink ref="C16796" r:id="rId16789" xr:uid="{396ADD9B-487E-42EF-9B61-87F6A3F714DB}"/>
    <hyperlink ref="C16797" r:id="rId16790" xr:uid="{B6726B8A-BF43-475B-BC31-CF51831837A5}"/>
    <hyperlink ref="C16798" r:id="rId16791" xr:uid="{9C35F0D3-52D0-46E4-80BF-56ACF6968D98}"/>
    <hyperlink ref="C16799" r:id="rId16792" xr:uid="{C96FE795-24D6-4020-835B-4F9CD5A37BD9}"/>
    <hyperlink ref="C16800" r:id="rId16793" xr:uid="{E3D678E9-2D21-4EEA-B9AB-F3D4D57DA43A}"/>
    <hyperlink ref="C16801" r:id="rId16794" xr:uid="{191388A8-A8CB-448A-8DAE-FB1FFD10783C}"/>
    <hyperlink ref="C16802" r:id="rId16795" xr:uid="{EFA3DFFA-0682-4DA6-8165-6FA61F816066}"/>
    <hyperlink ref="C16803" r:id="rId16796" xr:uid="{963F4291-94D8-4D33-8689-ABA461B74128}"/>
    <hyperlink ref="C16804" r:id="rId16797" xr:uid="{A36536FA-3F5E-47BA-B699-941315722C3F}"/>
    <hyperlink ref="C16805" r:id="rId16798" xr:uid="{83DAA7A5-B13F-476B-9B9D-457F27A49B04}"/>
    <hyperlink ref="C16806" r:id="rId16799" xr:uid="{C3889AA1-00E8-4ADE-8023-B8DA964862CB}"/>
    <hyperlink ref="C16807" r:id="rId16800" xr:uid="{6119A542-1562-41D2-8985-5DE644766AF0}"/>
    <hyperlink ref="C16808" r:id="rId16801" xr:uid="{72140BBE-C40A-44A3-A09C-5E7AA9821048}"/>
    <hyperlink ref="C16809" r:id="rId16802" xr:uid="{E1483261-9C78-4808-88DB-A7D2D647BA7C}"/>
    <hyperlink ref="C16810" r:id="rId16803" xr:uid="{B6E1761C-81BD-4AC4-BA18-475BC3012717}"/>
    <hyperlink ref="C16811" r:id="rId16804" xr:uid="{8730774E-2AD8-4AA5-984B-6B1DC0BCF2B5}"/>
    <hyperlink ref="C16812" r:id="rId16805" xr:uid="{7516DA38-35EC-438E-8AF2-970268E41A6E}"/>
    <hyperlink ref="C16813" r:id="rId16806" xr:uid="{E20BFB68-961D-4BF0-8358-A78B9ACE2722}"/>
    <hyperlink ref="C16814" r:id="rId16807" xr:uid="{FCB6BC17-62D3-4FCD-86BF-8DF4D3613912}"/>
    <hyperlink ref="C16815" r:id="rId16808" xr:uid="{410BAA93-E269-4934-88E9-71738EC7DBD3}"/>
    <hyperlink ref="C16816" r:id="rId16809" xr:uid="{3494BE32-8CFF-40E2-B0C4-3514BE17A0A9}"/>
    <hyperlink ref="C16817" r:id="rId16810" xr:uid="{07376881-04A9-4325-8359-82E2C08B52EC}"/>
    <hyperlink ref="C16818" r:id="rId16811" xr:uid="{4F69383C-BCB4-43D1-9BCA-550DCDEF29BB}"/>
    <hyperlink ref="C16819" r:id="rId16812" xr:uid="{3B3B0F14-E1B8-4692-B533-6ACC1B500D42}"/>
    <hyperlink ref="C16820" r:id="rId16813" xr:uid="{F6A203D8-EAA5-458E-9AC0-694AD1CE2774}"/>
    <hyperlink ref="C16821" r:id="rId16814" xr:uid="{8D2DB283-A489-4522-B193-05B9FDDFC9DB}"/>
    <hyperlink ref="C16822" r:id="rId16815" xr:uid="{19AA1D34-1E51-43AB-B916-7E2E414920E3}"/>
    <hyperlink ref="C16823" r:id="rId16816" xr:uid="{7B730F77-5872-4E07-97CB-5B874EB47D8F}"/>
    <hyperlink ref="C16824" r:id="rId16817" xr:uid="{5C76D411-A4DA-4838-9935-4D7A7FECBF0E}"/>
    <hyperlink ref="C16825" r:id="rId16818" xr:uid="{81AED7F8-9F52-42E6-BAC3-40781DB22692}"/>
    <hyperlink ref="C16826" r:id="rId16819" xr:uid="{2E2F99B9-2E33-476D-8CFC-52CAE1D14418}"/>
    <hyperlink ref="C16827" r:id="rId16820" xr:uid="{C074DC79-95BE-431E-A7B5-A8203E2FEF6E}"/>
    <hyperlink ref="C16828" r:id="rId16821" xr:uid="{2228AA01-5A60-48C2-9674-52BB0428D8FA}"/>
    <hyperlink ref="C16829" r:id="rId16822" xr:uid="{B129E8D5-14A7-4D5B-B4CF-164D21B20C84}"/>
    <hyperlink ref="C16830" r:id="rId16823" xr:uid="{13631442-558D-4BDC-8512-EF646A2D2D2F}"/>
    <hyperlink ref="C16831" r:id="rId16824" xr:uid="{D04E57A8-886F-4710-A5C0-50439EE9E44F}"/>
    <hyperlink ref="C16832" r:id="rId16825" xr:uid="{5D2FADA7-663B-41D8-AF3A-772352AC5122}"/>
    <hyperlink ref="C16833" r:id="rId16826" xr:uid="{64F2C14F-40AD-4C48-AB4E-15566A6C83D5}"/>
    <hyperlink ref="C16834" r:id="rId16827" xr:uid="{9B6B8844-C760-4A95-9722-FCA6611AD207}"/>
    <hyperlink ref="C16835" r:id="rId16828" xr:uid="{6E194E8A-9B70-4938-ABF8-AD0B84AC532E}"/>
    <hyperlink ref="C16836" r:id="rId16829" xr:uid="{D580C69C-CBE9-49FF-93C9-43FF6F3FBF73}"/>
    <hyperlink ref="C16837" r:id="rId16830" xr:uid="{5732F66B-01F2-49C7-910D-D06326712C30}"/>
    <hyperlink ref="C16838" r:id="rId16831" xr:uid="{B633AD7F-5A5B-4E22-B53C-7459FB7E4563}"/>
    <hyperlink ref="C16839" r:id="rId16832" xr:uid="{65388D31-7147-4829-A558-E9CCB4C4103C}"/>
    <hyperlink ref="C16840" r:id="rId16833" xr:uid="{99AD83F5-E461-4038-995E-51D5A9F2C0B3}"/>
    <hyperlink ref="C16841" r:id="rId16834" xr:uid="{E05AF8E6-EE2E-42D0-870C-DD4AB8BAF2F7}"/>
    <hyperlink ref="C16842" r:id="rId16835" xr:uid="{240B1702-1182-4319-9BC3-B952D3530C28}"/>
    <hyperlink ref="C16843" r:id="rId16836" xr:uid="{3D4A6B1A-8C95-49B6-BB71-B0990251BE4B}"/>
    <hyperlink ref="C16844" r:id="rId16837" xr:uid="{D72F3106-7A5D-4836-8F24-F6E945A226AC}"/>
    <hyperlink ref="C16845" r:id="rId16838" xr:uid="{BCE6534E-4158-4C13-B863-0F193F7AAE1B}"/>
    <hyperlink ref="C16846" r:id="rId16839" xr:uid="{CB1A81AD-0E23-479A-8D9D-02D84873982B}"/>
    <hyperlink ref="C16847" r:id="rId16840" xr:uid="{0D164480-BC68-4BAF-9540-C0B680D4B134}"/>
    <hyperlink ref="C16848" r:id="rId16841" xr:uid="{23C1D824-D755-41B7-A089-0E403E7E03ED}"/>
    <hyperlink ref="C16849" r:id="rId16842" xr:uid="{FA2A35E3-58C4-430B-A687-3E42867D6D5B}"/>
    <hyperlink ref="C16850" r:id="rId16843" xr:uid="{18228C54-3B21-4220-87EB-2BDF0AE94B45}"/>
    <hyperlink ref="C16851" r:id="rId16844" xr:uid="{EB7FB375-12AD-4202-9DB8-B76A3C6D0A0C}"/>
    <hyperlink ref="C16852" r:id="rId16845" xr:uid="{C01752E8-DC59-4BF8-A5AE-B9051B57A4EF}"/>
    <hyperlink ref="C16853" r:id="rId16846" xr:uid="{AA68B1CC-BB62-411C-920A-A570B1AB7A19}"/>
    <hyperlink ref="C16854" r:id="rId16847" xr:uid="{4BF04D5E-07FC-488B-BFCE-DB9F3263E89D}"/>
    <hyperlink ref="C16855" r:id="rId16848" xr:uid="{8B73F6C0-BB86-4331-9CF2-40EA28D3D901}"/>
    <hyperlink ref="C16856" r:id="rId16849" xr:uid="{58DBFBBE-1470-437B-9A63-498656C96F5B}"/>
    <hyperlink ref="C16857" r:id="rId16850" xr:uid="{FC5B69FE-3B07-4BB5-95AF-793C237E6ABC}"/>
    <hyperlink ref="C16858" r:id="rId16851" xr:uid="{9FE25C2D-BBDF-4261-9327-0ABC2028D8A5}"/>
    <hyperlink ref="C16859" r:id="rId16852" xr:uid="{2BA9E481-41AD-4E85-A6A3-C58046179C4B}"/>
    <hyperlink ref="C16860" r:id="rId16853" xr:uid="{FCFE9100-F87A-4DD8-B923-46B894161E8B}"/>
    <hyperlink ref="C16861" r:id="rId16854" xr:uid="{09EFA654-A8F6-48CF-85C4-38753B3CD16B}"/>
    <hyperlink ref="C16862" r:id="rId16855" xr:uid="{5AEF42F1-FBFA-434B-8F8F-7DEF5D5637A9}"/>
    <hyperlink ref="C16863" r:id="rId16856" xr:uid="{57A9A883-D5D3-49D7-BA1E-F01D1B4339C8}"/>
    <hyperlink ref="C16864" r:id="rId16857" xr:uid="{80EE9CBB-7E6A-4A02-9314-45FDDDCF4A92}"/>
    <hyperlink ref="C16865" r:id="rId16858" xr:uid="{97D4512D-643F-4422-9E08-4CB8D9B238E0}"/>
    <hyperlink ref="C16866" r:id="rId16859" xr:uid="{07C925DA-7E1C-4FA9-AE78-C0A2A30272DF}"/>
    <hyperlink ref="C16867" r:id="rId16860" xr:uid="{E3D083ED-86EB-460B-970B-2D22716A3C20}"/>
    <hyperlink ref="C16868" r:id="rId16861" xr:uid="{27900013-DF19-403C-B2B5-3070DAA626A8}"/>
    <hyperlink ref="C16869" r:id="rId16862" xr:uid="{C64B6128-B765-442D-8D40-5889DE8686A1}"/>
    <hyperlink ref="C16870" r:id="rId16863" xr:uid="{3EF58A7C-DAC8-4B12-961F-94723DC8308A}"/>
    <hyperlink ref="C16871" r:id="rId16864" xr:uid="{17ED91F8-B372-4102-A0E7-E19167B4A700}"/>
    <hyperlink ref="C16872" r:id="rId16865" xr:uid="{88B8472B-9B44-4403-ABD1-7B13D73DCE8F}"/>
    <hyperlink ref="C16873" r:id="rId16866" xr:uid="{DAFCFE20-E561-41D4-A099-A9293C0D5EB4}"/>
    <hyperlink ref="C16874" r:id="rId16867" xr:uid="{1339080E-9F4E-4020-9D77-7A6EC38F1D57}"/>
    <hyperlink ref="C16875" r:id="rId16868" xr:uid="{F453F265-2DE3-4867-BBD2-526790CA02BE}"/>
    <hyperlink ref="C16876" r:id="rId16869" xr:uid="{49EC1D29-067F-4F17-9347-686DB72DEBE4}"/>
    <hyperlink ref="C16877" r:id="rId16870" xr:uid="{9DB73C3A-4C68-440C-AD19-E5B75CB99056}"/>
    <hyperlink ref="C16878" r:id="rId16871" xr:uid="{7114FCD6-D1DD-458A-B059-EC1A126F2674}"/>
    <hyperlink ref="C16879" r:id="rId16872" xr:uid="{81B1030C-7AFB-42B1-B32E-093643F13BFF}"/>
    <hyperlink ref="C16880" r:id="rId16873" xr:uid="{B660AC6D-7391-4F09-B8D1-AB79E2313236}"/>
    <hyperlink ref="C16881" r:id="rId16874" xr:uid="{5CCF6AC8-D002-49B6-AFA9-D46BE5AB79C1}"/>
    <hyperlink ref="C16882" r:id="rId16875" xr:uid="{07E96A56-57E4-4145-B4F0-5A2DEF866A95}"/>
    <hyperlink ref="C16883" r:id="rId16876" xr:uid="{E876B359-30C3-49E5-A22A-FD91C18674F7}"/>
    <hyperlink ref="C16884" r:id="rId16877" xr:uid="{D1443897-BABB-450D-91A9-E1558CA8131D}"/>
    <hyperlink ref="C16885" r:id="rId16878" xr:uid="{EE239AD1-465D-4B4A-B8B1-8B6FA27C7884}"/>
    <hyperlink ref="C16886" r:id="rId16879" xr:uid="{13AB6274-2EC7-4E4A-96B6-680E72530DCB}"/>
    <hyperlink ref="C16887" r:id="rId16880" xr:uid="{9CEDD683-A509-4A4B-AACA-1973810B2ADF}"/>
    <hyperlink ref="C16888" r:id="rId16881" xr:uid="{70C22AA9-80B8-4867-87E7-514FAFEC6B0F}"/>
    <hyperlink ref="C16889" r:id="rId16882" xr:uid="{B8F1D615-DF56-4841-AF8E-07A8A9C83D96}"/>
    <hyperlink ref="C16890" r:id="rId16883" xr:uid="{C9D6BFEA-E061-4778-B8D7-0063617FE6C7}"/>
    <hyperlink ref="C16891" r:id="rId16884" xr:uid="{4DDF8AC7-DC94-4EF4-AD26-FE775C488EB0}"/>
    <hyperlink ref="C16892" r:id="rId16885" xr:uid="{9A33AFC5-3FA9-42E4-B3FB-DF11F606112D}"/>
    <hyperlink ref="C16893" r:id="rId16886" xr:uid="{91EF4E03-71E7-40FD-8DB2-655EC59590B2}"/>
    <hyperlink ref="C16894" r:id="rId16887" xr:uid="{5047378A-5157-47CC-BAF1-3EBE3A060163}"/>
    <hyperlink ref="C16895" r:id="rId16888" xr:uid="{67D20B6A-2681-4BB8-8D6C-CEBFB39FFD6D}"/>
    <hyperlink ref="C16896" r:id="rId16889" xr:uid="{B6C939BA-E57C-49C4-A5EF-4B8007591DFB}"/>
    <hyperlink ref="C16897" r:id="rId16890" xr:uid="{0CFE597C-9443-4EB4-94E5-15EB6FA1B4A6}"/>
    <hyperlink ref="C16898" r:id="rId16891" xr:uid="{71E308B7-5501-4061-A396-75658C976525}"/>
    <hyperlink ref="C16899" r:id="rId16892" xr:uid="{4629D280-6F90-45B3-A795-1537E6976475}"/>
    <hyperlink ref="C16900" r:id="rId16893" xr:uid="{DEDD7ADC-8805-4841-BDA3-F2388C89F3B5}"/>
    <hyperlink ref="C16901" r:id="rId16894" xr:uid="{F7186C4A-1EF2-461D-92D3-B59ED22F04F8}"/>
    <hyperlink ref="C16902" r:id="rId16895" xr:uid="{D5C3AA2A-38FC-4FD3-B4E8-665EF51846C9}"/>
    <hyperlink ref="C16903" r:id="rId16896" xr:uid="{8371CB14-407A-46D8-A8C9-94300E402BDA}"/>
    <hyperlink ref="C16904" r:id="rId16897" xr:uid="{632C0B5D-D299-439C-8762-4D71A21D58F6}"/>
    <hyperlink ref="C16905" r:id="rId16898" xr:uid="{F322333F-8110-43F4-9E65-194EA9D9D490}"/>
    <hyperlink ref="C16906" r:id="rId16899" xr:uid="{44726734-D0C4-47A0-A138-09EE503BEB48}"/>
    <hyperlink ref="C16907" r:id="rId16900" xr:uid="{889317D9-C117-4C39-85A5-F250DAC0D23A}"/>
    <hyperlink ref="C16908" r:id="rId16901" xr:uid="{8D09D186-4AD4-4469-A7ED-8ADF48A3440A}"/>
    <hyperlink ref="C16909" r:id="rId16902" xr:uid="{DB26D398-EDF9-4A79-8088-59E7BAC5AC43}"/>
    <hyperlink ref="C16910" r:id="rId16903" xr:uid="{F3ABB854-DE83-4F40-85E2-A9AA9B432565}"/>
    <hyperlink ref="C16911" r:id="rId16904" xr:uid="{8DA1DDAC-2C81-405D-AA0E-6C2E29273961}"/>
    <hyperlink ref="C16912" r:id="rId16905" xr:uid="{1AA65BA0-BE90-4E34-B616-540769208D43}"/>
    <hyperlink ref="C16913" r:id="rId16906" xr:uid="{887B6232-8204-4EB3-9B9A-08A0C7C17B2B}"/>
    <hyperlink ref="C16914" r:id="rId16907" xr:uid="{39093B61-D447-489D-977E-51C0B0027657}"/>
    <hyperlink ref="C16915" r:id="rId16908" xr:uid="{659B631F-70A5-42CE-98D4-2B6FEEF7F118}"/>
    <hyperlink ref="C16916" r:id="rId16909" xr:uid="{1375BA93-987D-464F-88B9-3A23ABE744AF}"/>
    <hyperlink ref="C16917" r:id="rId16910" xr:uid="{0E59B3E6-CCD5-42F1-BFEA-E9604BED959C}"/>
    <hyperlink ref="C16918" r:id="rId16911" xr:uid="{792FB2AB-49AA-4EF8-B43E-BE7609774FB2}"/>
    <hyperlink ref="C16919" r:id="rId16912" xr:uid="{CE7BEEBC-7E9D-404B-A68E-DFA10A9EA3AA}"/>
    <hyperlink ref="C16920" r:id="rId16913" xr:uid="{0ACA3700-574D-48E2-AE01-DEA38DD97331}"/>
    <hyperlink ref="C16921" r:id="rId16914" xr:uid="{68ADE2CD-BA0E-4759-B7D3-7A0C581619D5}"/>
    <hyperlink ref="C16922" r:id="rId16915" xr:uid="{7E07EC49-D824-4820-BE31-E55EBFC4CFC0}"/>
    <hyperlink ref="C16923" r:id="rId16916" xr:uid="{E1393B96-153B-4027-BD62-62A66F41FCA5}"/>
    <hyperlink ref="C16924" r:id="rId16917" xr:uid="{2B4D211A-6C02-441D-98CC-45BD9F8B9C93}"/>
    <hyperlink ref="C16925" r:id="rId16918" xr:uid="{E9F14D2B-FCD6-4FA7-AE69-4E8B1685AB45}"/>
    <hyperlink ref="C16926" r:id="rId16919" xr:uid="{EE793AD9-0790-439A-9397-49A752F89B1C}"/>
    <hyperlink ref="C16927" r:id="rId16920" xr:uid="{1BE01C58-68F1-4714-AB24-F86626D74688}"/>
    <hyperlink ref="C16928" r:id="rId16921" xr:uid="{5A5D23E3-FED1-410A-A1EA-04EB6516938A}"/>
    <hyperlink ref="C16929" r:id="rId16922" xr:uid="{709E3DAF-36DC-415C-8E15-58FD87CEC53A}"/>
    <hyperlink ref="C16930" r:id="rId16923" xr:uid="{A56CE8F1-AEFD-45C7-B6DF-AB82E6796FD1}"/>
    <hyperlink ref="C16931" r:id="rId16924" xr:uid="{772DC445-728B-472B-8675-812ED7D0D4E1}"/>
    <hyperlink ref="C16932" r:id="rId16925" xr:uid="{C53D74DE-8FDB-4C83-A1F2-1C5FE9881AFB}"/>
    <hyperlink ref="C16933" r:id="rId16926" xr:uid="{DF1DA459-9E50-4A26-BCB8-945A409A4041}"/>
    <hyperlink ref="C16934" r:id="rId16927" xr:uid="{2A0A1F13-B300-4271-9971-39085289D77F}"/>
    <hyperlink ref="C16935" r:id="rId16928" xr:uid="{F78B3F91-69EC-4C1D-B6F2-943109860557}"/>
    <hyperlink ref="C16936" r:id="rId16929" xr:uid="{3B18BC7A-D674-4AE5-9DEE-A9047915E73D}"/>
    <hyperlink ref="C16937" r:id="rId16930" xr:uid="{0CF6E518-FFC8-4C5C-A061-C1D56FD0DDEA}"/>
    <hyperlink ref="C16938" r:id="rId16931" xr:uid="{72009FDB-CC5E-48F1-A7CB-DE0DE7503199}"/>
    <hyperlink ref="C16939" r:id="rId16932" xr:uid="{1EE1C076-817B-4C93-AE46-23D9082B1158}"/>
    <hyperlink ref="C16940" r:id="rId16933" xr:uid="{9967BA13-9E95-4F48-B6DA-0B9347362D4C}"/>
    <hyperlink ref="C16941" r:id="rId16934" xr:uid="{ABB3F708-289A-425E-AE6F-FA8BFE83CB15}"/>
    <hyperlink ref="C16942" r:id="rId16935" xr:uid="{E4CB14B4-8789-4D5B-BD53-1D57440CBE17}"/>
    <hyperlink ref="C16943" r:id="rId16936" xr:uid="{3ABE9569-0D99-45E6-A974-E92A3D3DF9B1}"/>
    <hyperlink ref="C16944" r:id="rId16937" xr:uid="{74FC7E3F-7108-48B1-AD5E-18958DF380F6}"/>
    <hyperlink ref="C16945" r:id="rId16938" xr:uid="{6BE23D06-EA3F-4524-B766-495C9DE4FA37}"/>
    <hyperlink ref="C16946" r:id="rId16939" xr:uid="{65E06CED-CF25-4C41-9172-19705E0BD50E}"/>
    <hyperlink ref="C16947" r:id="rId16940" xr:uid="{B226358D-3BF3-43B0-AE48-6A85966447C1}"/>
    <hyperlink ref="C16948" r:id="rId16941" xr:uid="{5329A49A-7A0A-42C0-AF68-7D26175AA5E7}"/>
    <hyperlink ref="C16949" r:id="rId16942" xr:uid="{8A3BB36B-BE96-4874-AA88-1F34F3BAF049}"/>
    <hyperlink ref="C16950" r:id="rId16943" xr:uid="{1683E402-2693-4903-9FCF-921ACF4A7A5B}"/>
    <hyperlink ref="C16951" r:id="rId16944" xr:uid="{3A129CB0-B566-4D7A-BE75-6C24CC809EFC}"/>
    <hyperlink ref="C16952" r:id="rId16945" xr:uid="{AEFC2E3B-6B20-4097-93F5-21396918CD56}"/>
    <hyperlink ref="C16953" r:id="rId16946" xr:uid="{962D760D-590B-4740-AAD7-917AAA3C6A10}"/>
    <hyperlink ref="C16954" r:id="rId16947" xr:uid="{0C850472-497C-45DA-B11F-0CB8269C093F}"/>
    <hyperlink ref="C16955" r:id="rId16948" xr:uid="{16F71039-31B3-4349-8109-4CAB6D711CDF}"/>
    <hyperlink ref="C16956" r:id="rId16949" xr:uid="{B179D3F8-149B-4F78-86E5-8C5F567B413F}"/>
    <hyperlink ref="C16957" r:id="rId16950" xr:uid="{8154CDED-32A6-44A0-AE42-9DFB2298DE3A}"/>
    <hyperlink ref="C16958" r:id="rId16951" xr:uid="{C14F6CD0-9FE0-4A69-B1D0-D47577570866}"/>
    <hyperlink ref="C16959" r:id="rId16952" xr:uid="{F97E3A31-7342-4972-BED7-B9E327CC0CD0}"/>
    <hyperlink ref="C16960" r:id="rId16953" xr:uid="{B1CBDCEF-36DC-4B9D-933B-293BD0E38933}"/>
    <hyperlink ref="C16961" r:id="rId16954" xr:uid="{74D5CBF5-22E1-48D8-9086-92602F951E35}"/>
    <hyperlink ref="C16962" r:id="rId16955" xr:uid="{9C82A93A-CD3F-4823-BE20-AC611E59505A}"/>
    <hyperlink ref="C16963" r:id="rId16956" xr:uid="{D55A2F9F-4B53-4D99-A5D2-8889245D2031}"/>
    <hyperlink ref="C16964" r:id="rId16957" xr:uid="{06112178-ADA3-4659-A105-4CA52E45CECF}"/>
    <hyperlink ref="C16965" r:id="rId16958" xr:uid="{BB2AF094-5F78-460E-A208-2863890BBCD2}"/>
    <hyperlink ref="C16966" r:id="rId16959" xr:uid="{5ECD9BED-FB25-44BE-A5B1-FC4A8898B129}"/>
    <hyperlink ref="C16967" r:id="rId16960" xr:uid="{D58B281E-30F4-47A7-AAB8-C7E7A82986A1}"/>
    <hyperlink ref="C16968" r:id="rId16961" xr:uid="{D6D1DCD5-7F90-4555-9FFE-1399F0F5A549}"/>
    <hyperlink ref="C16969" r:id="rId16962" xr:uid="{F974E5E7-9394-47F1-A4B7-8EBB084F9584}"/>
    <hyperlink ref="C16970" r:id="rId16963" xr:uid="{8E59032F-AAF2-42AE-9F2B-9EE5F9DEF01B}"/>
    <hyperlink ref="C16971" r:id="rId16964" xr:uid="{313401C6-4C8C-4F0C-AD4B-F0382CACE09B}"/>
    <hyperlink ref="C16972" r:id="rId16965" xr:uid="{5C085819-FC01-42FB-B5B3-406B99AB713E}"/>
    <hyperlink ref="C16973" r:id="rId16966" xr:uid="{0E0A312C-A176-49D5-8CF4-ABB80904FE94}"/>
    <hyperlink ref="C16974" r:id="rId16967" xr:uid="{3FBDD808-7419-4BF9-A3DC-5C453A4267AB}"/>
    <hyperlink ref="C16975" r:id="rId16968" xr:uid="{E3AA78E2-3A03-46E4-B28A-FAF73CB0527C}"/>
    <hyperlink ref="C16976" r:id="rId16969" xr:uid="{464540B2-834A-45F6-9A69-618CDBC6BB69}"/>
    <hyperlink ref="C16977" r:id="rId16970" xr:uid="{DB6F9EA8-CEB0-4A98-986E-2F8F51FE4484}"/>
    <hyperlink ref="C16978" r:id="rId16971" xr:uid="{07AE521B-4803-4A2F-B01D-EA48EDC5C0E2}"/>
    <hyperlink ref="C16979" r:id="rId16972" xr:uid="{046954C8-5944-475F-951E-73215481862F}"/>
    <hyperlink ref="C16980" r:id="rId16973" xr:uid="{62B95C77-DDB0-4D3E-8936-50A04B58DF3F}"/>
    <hyperlink ref="C16981" r:id="rId16974" xr:uid="{AEB0237A-EC3C-4915-85A4-58FCC816E916}"/>
    <hyperlink ref="C16982" r:id="rId16975" xr:uid="{DCD53B1B-10F7-4C50-B957-AE15C011ED43}"/>
    <hyperlink ref="C16983" r:id="rId16976" xr:uid="{6AA86D75-F414-4230-BB98-095197643753}"/>
    <hyperlink ref="C16984" r:id="rId16977" xr:uid="{75635A5E-3F8C-4826-8DB6-34045D7C9B47}"/>
    <hyperlink ref="C16985" r:id="rId16978" xr:uid="{997C4C53-F4C7-4507-9382-831779397218}"/>
    <hyperlink ref="C16986" r:id="rId16979" xr:uid="{5E294461-2761-4DBA-A379-98DD3D5ED3B1}"/>
    <hyperlink ref="C16987" r:id="rId16980" xr:uid="{DD89F04F-5CE5-46C0-8168-F67B2A2D3A19}"/>
    <hyperlink ref="C16988" r:id="rId16981" xr:uid="{AACB644E-D201-49DF-BC52-C2CCDA255DB6}"/>
    <hyperlink ref="C16989" r:id="rId16982" xr:uid="{0270553B-844C-4A98-8E13-A8A6D9D5D0DA}"/>
    <hyperlink ref="C16990" r:id="rId16983" xr:uid="{DC5A1A55-BBE9-4EA7-B1B9-D23957EED8B3}"/>
    <hyperlink ref="C16991" r:id="rId16984" xr:uid="{B2EE21E0-1E1A-4A70-A1DC-54C10C8E0278}"/>
    <hyperlink ref="C16992" r:id="rId16985" xr:uid="{B9776F16-C514-42D9-A300-AED8579B9644}"/>
    <hyperlink ref="C16993" r:id="rId16986" xr:uid="{DBC1D10F-02D8-4B28-A067-65DFD7643099}"/>
    <hyperlink ref="C16994" r:id="rId16987" xr:uid="{4BEBAD85-BFF9-4AB3-A35D-CD18635A3D35}"/>
    <hyperlink ref="C16995" r:id="rId16988" xr:uid="{AEBACBB0-A804-4DAF-BA3A-F6499391F0B1}"/>
    <hyperlink ref="C16996" r:id="rId16989" xr:uid="{B74D4933-2AFC-4002-862C-C928E0D30DB9}"/>
    <hyperlink ref="C16997" r:id="rId16990" xr:uid="{A059E385-373F-4774-A448-7D3240752BE4}"/>
    <hyperlink ref="C16998" r:id="rId16991" xr:uid="{0E57A8E1-24E8-4F08-9204-04D5C9C5F30F}"/>
    <hyperlink ref="C16999" r:id="rId16992" xr:uid="{7A5CDAC9-727F-4D27-BEFE-6F2BD50B85DB}"/>
    <hyperlink ref="C17000" r:id="rId16993" xr:uid="{B585EC56-76CF-4CC0-9C46-04060D3DE412}"/>
    <hyperlink ref="C17001" r:id="rId16994" xr:uid="{D6771B94-539C-41AA-A75D-DFFB471AF65E}"/>
    <hyperlink ref="C17002" r:id="rId16995" xr:uid="{B099CB11-4F08-4DF2-84BA-CF6F3E28A6C4}"/>
    <hyperlink ref="C17003" r:id="rId16996" xr:uid="{708B02E3-0ED0-4976-A16D-C8DFDAA2FBF0}"/>
    <hyperlink ref="C17004" r:id="rId16997" xr:uid="{F6A6A074-C317-4A92-BE38-046E36A91DC9}"/>
    <hyperlink ref="C17005" r:id="rId16998" xr:uid="{561BCE4F-23DE-4640-95FC-3265B5E00DA7}"/>
    <hyperlink ref="C17006" r:id="rId16999" xr:uid="{33861932-6102-4C37-A059-EB0E9765D3E7}"/>
    <hyperlink ref="C17007" r:id="rId17000" xr:uid="{56760D2A-C0AB-4C2B-A783-5641BBF99EE7}"/>
    <hyperlink ref="C17008" r:id="rId17001" xr:uid="{B98FF537-9FD1-44BC-8C04-22C24F2AA8C9}"/>
    <hyperlink ref="C17009" r:id="rId17002" xr:uid="{76CEAA7B-15BA-434A-AE85-6D7D1D383166}"/>
    <hyperlink ref="C17010" r:id="rId17003" xr:uid="{57DD4AD3-A254-4CF7-A49A-8C6EDD000618}"/>
    <hyperlink ref="C17011" r:id="rId17004" xr:uid="{26BF207D-FC51-4CF2-B14C-3006678FF982}"/>
    <hyperlink ref="C17012" r:id="rId17005" xr:uid="{16533BA4-F375-4585-92B5-86BC1A983CF3}"/>
    <hyperlink ref="C17013" r:id="rId17006" xr:uid="{474CA0C8-7C9E-4DFA-B71B-33CC292093DD}"/>
    <hyperlink ref="C17014" r:id="rId17007" xr:uid="{C9A620F0-FBA4-4672-8370-D784C1B35BEE}"/>
    <hyperlink ref="C17015" r:id="rId17008" xr:uid="{2F49DC71-810E-4139-94BA-A713A688D0A2}"/>
    <hyperlink ref="C17016" r:id="rId17009" xr:uid="{402F3F78-7B21-42E2-BA94-D3B8D0E8953F}"/>
    <hyperlink ref="C17017" r:id="rId17010" xr:uid="{0422CAAC-027E-4879-8D7C-711A9BB61738}"/>
    <hyperlink ref="C17018" r:id="rId17011" xr:uid="{37484303-D737-4908-B15F-A9C8B29F3042}"/>
    <hyperlink ref="C17019" r:id="rId17012" xr:uid="{B4860A7C-A5E8-433C-8B00-DE541D994E06}"/>
    <hyperlink ref="C17020" r:id="rId17013" xr:uid="{9A899C04-14D0-4F05-95AB-DEBCC9832EF8}"/>
    <hyperlink ref="C17021" r:id="rId17014" xr:uid="{7A3B5B40-1A07-4AB9-B46D-22312DC63E0B}"/>
    <hyperlink ref="C17022" r:id="rId17015" xr:uid="{DD1DDFA5-991F-4033-A634-701354D611C5}"/>
    <hyperlink ref="C17023" r:id="rId17016" xr:uid="{588F1A0F-CF9C-40B8-BC23-9A0C34A731AC}"/>
    <hyperlink ref="C17024" r:id="rId17017" xr:uid="{6C8C9B12-180A-4F60-AEDD-9FCCF8ECFD53}"/>
    <hyperlink ref="C17025" r:id="rId17018" xr:uid="{39AD63E0-A7ED-4536-AA50-86A62C4F1D08}"/>
    <hyperlink ref="C17026" r:id="rId17019" xr:uid="{19DAE5AF-E4C1-46E0-84BD-2DD815B5E6BB}"/>
    <hyperlink ref="C17027" r:id="rId17020" xr:uid="{06150842-E775-4CE2-B322-5D7C7B346440}"/>
    <hyperlink ref="C17028" r:id="rId17021" xr:uid="{F4B7D72E-43B4-4F5E-B2E0-CE5471FC6A0B}"/>
    <hyperlink ref="C17029" r:id="rId17022" xr:uid="{56654EA2-1067-4733-AE6C-DA91EBB98172}"/>
    <hyperlink ref="C17030" r:id="rId17023" xr:uid="{696206F8-EA86-4E93-823A-294CA120B7DC}"/>
    <hyperlink ref="C17031" r:id="rId17024" xr:uid="{94D529CA-9CA6-4B18-9095-7A3FE3F420EF}"/>
    <hyperlink ref="C17032" r:id="rId17025" xr:uid="{B53891FD-503A-4AC8-8AFB-EEACC452A67D}"/>
    <hyperlink ref="C17033" r:id="rId17026" xr:uid="{0B46300A-8A29-4003-9C53-6917B818D52F}"/>
    <hyperlink ref="C17034" r:id="rId17027" xr:uid="{BB3848DF-F4EC-409E-A45A-9EE5BD326E61}"/>
    <hyperlink ref="C17035" r:id="rId17028" xr:uid="{E10C49BF-95F2-490A-B98C-4CCCF7B23BE1}"/>
    <hyperlink ref="C17036" r:id="rId17029" xr:uid="{97250BD3-7170-461F-927A-952A8297E50B}"/>
    <hyperlink ref="C17037" r:id="rId17030" xr:uid="{E9E16B2D-5440-46FD-8D7F-D3DB4E01A868}"/>
    <hyperlink ref="C17038" r:id="rId17031" xr:uid="{AA56786A-48F1-4E4A-A20A-599E5E52F743}"/>
    <hyperlink ref="C17039" r:id="rId17032" xr:uid="{B9A7147B-98E4-4F76-B75A-A5229DD020D6}"/>
    <hyperlink ref="C17040" r:id="rId17033" xr:uid="{FF42EC31-6154-4B45-9957-90E635B5C7B1}"/>
    <hyperlink ref="C17041" r:id="rId17034" xr:uid="{1B925765-26A8-4952-A26A-F256CD3E1886}"/>
    <hyperlink ref="C17042" r:id="rId17035" xr:uid="{FBB84066-0639-4AC9-8345-84C8E606729A}"/>
    <hyperlink ref="C17043" r:id="rId17036" xr:uid="{78F2CFE6-7A98-4C31-BCF9-C8D8C5759C5D}"/>
    <hyperlink ref="C17044" r:id="rId17037" xr:uid="{252AA159-D7B3-47A7-84CF-A18800A61300}"/>
    <hyperlink ref="C17045" r:id="rId17038" xr:uid="{6794B97A-51C4-4D14-9FF0-F7091CDC1EBC}"/>
    <hyperlink ref="C17046" r:id="rId17039" xr:uid="{8DDF474C-C678-4597-AC47-647866B37F11}"/>
    <hyperlink ref="C17047" r:id="rId17040" xr:uid="{D3FA11DC-A2FA-4423-9398-92613D9C2A2F}"/>
    <hyperlink ref="C17048" r:id="rId17041" xr:uid="{2144B661-8092-4819-BF8F-0FE4CD87C968}"/>
    <hyperlink ref="C17049" r:id="rId17042" xr:uid="{122669A3-D041-43C6-9FE6-4FA87BDB1FF9}"/>
    <hyperlink ref="C17050" r:id="rId17043" xr:uid="{1F2FC972-2B56-46CF-9CA0-B4403AEEEA6B}"/>
    <hyperlink ref="C17051" r:id="rId17044" xr:uid="{D11C7477-0432-45FB-AE6B-644453A08100}"/>
    <hyperlink ref="C17052" r:id="rId17045" xr:uid="{59EDA318-5993-4580-860A-17823F516BDE}"/>
    <hyperlink ref="C17053" r:id="rId17046" xr:uid="{7E8C5862-DB3E-4FC2-8A2C-FAB5ED50CBD9}"/>
    <hyperlink ref="C17054" r:id="rId17047" xr:uid="{037C1F3F-C28D-4095-BD03-D2EF4ADD1606}"/>
    <hyperlink ref="C17055" r:id="rId17048" xr:uid="{395F3241-3BAF-4709-9375-E144F14C8DDE}"/>
    <hyperlink ref="C17056" r:id="rId17049" xr:uid="{8CEF23CE-2A34-438C-BE8F-590DBD56B21B}"/>
    <hyperlink ref="C17057" r:id="rId17050" xr:uid="{DCEBC4C1-03B4-478F-84F1-9B11FC71CED2}"/>
    <hyperlink ref="C17058" r:id="rId17051" xr:uid="{7308440D-4A0D-470D-9B02-F6764B51C8E0}"/>
    <hyperlink ref="C17059" r:id="rId17052" xr:uid="{2F9006E6-BB75-41E7-B873-561E01F00DFA}"/>
    <hyperlink ref="C17060" r:id="rId17053" xr:uid="{E1EE5BA2-62D0-4DB2-A041-BEBB55FECD27}"/>
    <hyperlink ref="C17061" r:id="rId17054" xr:uid="{5D3CE30C-131B-4C2F-9954-76D346B09B9D}"/>
    <hyperlink ref="C17062" r:id="rId17055" xr:uid="{E7F28BAA-4F2F-432D-A080-25311710F650}"/>
    <hyperlink ref="C17063" r:id="rId17056" xr:uid="{914157EB-6F07-45BC-A379-FBA5B1FE89E5}"/>
    <hyperlink ref="C17064" r:id="rId17057" xr:uid="{D4CD7ECE-DDF5-4E5D-9F4A-CD6747542B9C}"/>
    <hyperlink ref="C17065" r:id="rId17058" xr:uid="{BF0B2CF0-1DB4-447B-9831-1A33E2430222}"/>
    <hyperlink ref="C17066" r:id="rId17059" xr:uid="{2F4FE0E0-9724-4A26-BDF3-7F93FC1C17A9}"/>
    <hyperlink ref="C17067" r:id="rId17060" xr:uid="{197AFB09-C5A5-4317-A6C4-280E23742186}"/>
    <hyperlink ref="C17068" r:id="rId17061" xr:uid="{44FCF6D4-8F94-439B-A254-9A7FA1BD6B88}"/>
    <hyperlink ref="C17069" r:id="rId17062" xr:uid="{993F1FF1-DC18-43BD-A447-00E3C68A9D83}"/>
    <hyperlink ref="C17070" r:id="rId17063" xr:uid="{EC112816-9D77-48E6-B026-4CA331C0E05A}"/>
    <hyperlink ref="C17071" r:id="rId17064" xr:uid="{94BA974A-2ADD-4CDE-AB90-7B1B29B8457B}"/>
    <hyperlink ref="C17072" r:id="rId17065" xr:uid="{B0165FFE-880D-4D37-989A-C17E034CF861}"/>
    <hyperlink ref="C17073" r:id="rId17066" xr:uid="{6E747169-C8F3-4A47-A627-C3ABEE5EF942}"/>
    <hyperlink ref="C17074" r:id="rId17067" xr:uid="{D197D956-A654-4E90-AFE7-724F3A972B47}"/>
    <hyperlink ref="C17075" r:id="rId17068" xr:uid="{62A926BA-653A-40E4-87B5-19FA9849F6F6}"/>
    <hyperlink ref="C17076" r:id="rId17069" xr:uid="{76FBC23C-A16B-4AF0-A923-BEFB65E1A1E3}"/>
    <hyperlink ref="C17077" r:id="rId17070" xr:uid="{6D363A95-5124-4CFB-AD60-1757BC260585}"/>
    <hyperlink ref="C17078" r:id="rId17071" xr:uid="{2975CB5E-450D-4FD9-8F6D-3FF29CF18E7B}"/>
    <hyperlink ref="C17079" r:id="rId17072" xr:uid="{31A32C8C-5544-4529-8F08-C8303042D4A1}"/>
    <hyperlink ref="C17080" r:id="rId17073" xr:uid="{69C7F943-F9D6-498A-8BB2-024612C4BB06}"/>
    <hyperlink ref="C17081" r:id="rId17074" xr:uid="{9DD8930B-A9AB-4C8B-BDE5-4AE7D7C395A3}"/>
    <hyperlink ref="C17082" r:id="rId17075" xr:uid="{5DA5E2D7-3FE0-4167-9A4B-22A806AB605C}"/>
    <hyperlink ref="C17083" r:id="rId17076" xr:uid="{48BF549E-7B85-456D-87EC-7B40871ED577}"/>
    <hyperlink ref="C17084" r:id="rId17077" xr:uid="{1E8F70E1-4594-4AB3-8EDF-785348421C52}"/>
    <hyperlink ref="C17085" r:id="rId17078" xr:uid="{65D66FEB-6949-488A-950C-9F134F70B990}"/>
    <hyperlink ref="C17086" r:id="rId17079" xr:uid="{AFF5A13B-3525-4434-AD85-C92B6A7AC117}"/>
    <hyperlink ref="C17087" r:id="rId17080" xr:uid="{BD6E97F8-A1D2-49D8-80C7-E92370F6105D}"/>
    <hyperlink ref="C17088" r:id="rId17081" xr:uid="{7DD29ADF-ED23-4157-A40D-AB903DF53E60}"/>
    <hyperlink ref="C17089" r:id="rId17082" xr:uid="{3A166004-5453-4FEA-BEE0-D2D663E92E44}"/>
    <hyperlink ref="C17090" r:id="rId17083" xr:uid="{7B859B84-1494-4A4D-B12F-6F5495E1D67A}"/>
    <hyperlink ref="C17091" r:id="rId17084" xr:uid="{A0E3E182-35A1-4607-A516-0F0BB9705978}"/>
    <hyperlink ref="C17092" r:id="rId17085" xr:uid="{0A078C83-05A4-4D31-B6C8-00EA5F515CA8}"/>
    <hyperlink ref="C17093" r:id="rId17086" xr:uid="{A920CA8A-C697-45BF-AFCE-391C33C39EC1}"/>
    <hyperlink ref="C17094" r:id="rId17087" xr:uid="{CA7B798E-01D8-492C-9AD2-E8B05FBC1BB0}"/>
    <hyperlink ref="C17095" r:id="rId17088" xr:uid="{CE12B8C9-A1A9-4C46-9CD2-B4557E170818}"/>
    <hyperlink ref="C17096" r:id="rId17089" xr:uid="{4931745D-A947-491E-B144-8D18024D394C}"/>
    <hyperlink ref="C17097" r:id="rId17090" xr:uid="{60E4F70A-7CAE-4B70-8B0E-71CC3ED64FB4}"/>
    <hyperlink ref="C17098" r:id="rId17091" xr:uid="{F870034E-F916-4365-ABEA-87ECCDEBEE8C}"/>
    <hyperlink ref="C17099" r:id="rId17092" xr:uid="{83C1870A-8C64-4FA4-8280-1FBA0E2E7757}"/>
    <hyperlink ref="C17100" r:id="rId17093" xr:uid="{539CE68F-8912-4675-BE76-FFA18CCC69C4}"/>
    <hyperlink ref="C17101" r:id="rId17094" xr:uid="{BA32A9D1-5CBE-4409-A3BA-302C4AD8B07B}"/>
    <hyperlink ref="C17102" r:id="rId17095" xr:uid="{2B1836C5-3EFA-4538-A333-DF6F05FBCB08}"/>
    <hyperlink ref="C17103" r:id="rId17096" xr:uid="{16D2772B-5867-4141-909A-71BD65CA4BF5}"/>
    <hyperlink ref="C17104" r:id="rId17097" xr:uid="{03407037-DF29-4C12-B7CB-CFC3BAB6F773}"/>
    <hyperlink ref="C17105" r:id="rId17098" xr:uid="{FE2595D1-8820-4E1E-902A-CBC90DC804B5}"/>
    <hyperlink ref="C17106" r:id="rId17099" xr:uid="{BBB69273-60DC-4526-B76E-5FB9CB9C4555}"/>
    <hyperlink ref="C17107" r:id="rId17100" xr:uid="{E69C6D95-5689-40CD-84E3-98219181AA3B}"/>
    <hyperlink ref="C17108" r:id="rId17101" xr:uid="{5D692341-A2B5-4709-A993-1734E939DD1F}"/>
    <hyperlink ref="C17109" r:id="rId17102" xr:uid="{D4518D28-8E20-4811-BC23-B1BA8D6085E0}"/>
    <hyperlink ref="C17110" r:id="rId17103" xr:uid="{66115E15-4683-4E05-AE5B-6D264B534AEE}"/>
    <hyperlink ref="C17111" r:id="rId17104" xr:uid="{B01D32FE-2752-4C0D-8985-54661003D730}"/>
    <hyperlink ref="C17112" r:id="rId17105" xr:uid="{3D73370A-6D3D-4C06-AC72-060FDA87CF40}"/>
    <hyperlink ref="C17113" r:id="rId17106" xr:uid="{0E46D44D-C992-478B-94E5-78DB220C5D35}"/>
    <hyperlink ref="C17114" r:id="rId17107" xr:uid="{F0E0FE1E-0B85-4662-A76F-8CDD906C1621}"/>
    <hyperlink ref="C17115" r:id="rId17108" xr:uid="{8BBD5EED-E5F1-457F-BAD7-03BDEDAD124B}"/>
    <hyperlink ref="C17116" r:id="rId17109" xr:uid="{06CE851E-A954-4BD0-A211-484FBE5D4B3C}"/>
    <hyperlink ref="C17117" r:id="rId17110" xr:uid="{CD6C2ED2-1AAA-4095-B218-2F3EA7353C39}"/>
    <hyperlink ref="C17118" r:id="rId17111" xr:uid="{AAF7C123-1CBD-44FD-B0F2-36495BF63E1A}"/>
    <hyperlink ref="C17119" r:id="rId17112" xr:uid="{B3FE468E-F3B6-40E2-AB3B-CA8A54E1B3B8}"/>
    <hyperlink ref="C17120" r:id="rId17113" xr:uid="{6774F777-FD5B-44CE-BFC9-4CDAA43665A0}"/>
    <hyperlink ref="C17121" r:id="rId17114" xr:uid="{9EBC9671-CEE5-4311-8202-E25E720BF4D4}"/>
    <hyperlink ref="C17122" r:id="rId17115" xr:uid="{B7A10021-145C-4ED6-A917-91DE9E59D325}"/>
    <hyperlink ref="C17123" r:id="rId17116" xr:uid="{38BD2F3D-2CA2-4792-A31B-4AD6AFED14BD}"/>
    <hyperlink ref="C17124" r:id="rId17117" xr:uid="{353923C0-3CB6-43E8-842F-671153015829}"/>
    <hyperlink ref="C17125" r:id="rId17118" xr:uid="{946087BA-BCC7-4A84-96B2-E92224D86AF8}"/>
    <hyperlink ref="C17126" r:id="rId17119" xr:uid="{4679F9E8-13EE-408A-82A4-0BB46C9A5366}"/>
    <hyperlink ref="C17127" r:id="rId17120" xr:uid="{51B18CA0-3763-43DF-916C-A5B7AD96A611}"/>
    <hyperlink ref="C17128" r:id="rId17121" xr:uid="{50B70467-EA21-4E7E-871F-034B7A6DDF97}"/>
    <hyperlink ref="C17129" r:id="rId17122" xr:uid="{BFAD07E8-00D8-43D3-87B2-2F73455CBA98}"/>
    <hyperlink ref="C17130" r:id="rId17123" xr:uid="{F540E691-943B-4650-8627-253B4C662895}"/>
    <hyperlink ref="C17131" r:id="rId17124" xr:uid="{94C54378-0926-46A5-93B8-839F0F9FE108}"/>
    <hyperlink ref="C17132" r:id="rId17125" xr:uid="{E414A877-0A7C-40E5-9A94-F9F061A324D9}"/>
    <hyperlink ref="C17133" r:id="rId17126" xr:uid="{92A9D42E-4C86-46E7-91A9-8B2B90E606FF}"/>
    <hyperlink ref="C17134" r:id="rId17127" xr:uid="{A0B66CAB-35A4-4793-B0AD-B8275522CE1C}"/>
    <hyperlink ref="C17135" r:id="rId17128" xr:uid="{A5DB7034-1AB8-4EBA-9B65-DD0936C34191}"/>
    <hyperlink ref="C17136" r:id="rId17129" xr:uid="{97753393-1D0F-45D0-B57B-F1A7B7F0657C}"/>
    <hyperlink ref="C17137" r:id="rId17130" xr:uid="{782AEEFF-854A-4A37-AC96-B25E8EFA9012}"/>
    <hyperlink ref="C17138" r:id="rId17131" xr:uid="{EEA49925-6948-4554-9EED-D8484144AED1}"/>
    <hyperlink ref="C17139" r:id="rId17132" xr:uid="{35A3BF51-439C-402D-B3F8-1EDF37AEC9C7}"/>
    <hyperlink ref="C17140" r:id="rId17133" xr:uid="{DAE718CC-07F4-400F-8055-99A8318F966C}"/>
    <hyperlink ref="C17141" r:id="rId17134" xr:uid="{BDC493E7-9F71-4E55-BE52-82E831084089}"/>
    <hyperlink ref="C17142" r:id="rId17135" xr:uid="{977833DA-1651-47CB-9846-5E749B2330F3}"/>
    <hyperlink ref="C17143" r:id="rId17136" xr:uid="{01062DA2-E797-4A56-8030-4CBE48FFAA89}"/>
    <hyperlink ref="C17144" r:id="rId17137" xr:uid="{44FE0654-50CE-4D9A-9D3C-00617ED9FFA3}"/>
    <hyperlink ref="C17145" r:id="rId17138" xr:uid="{8B36EACD-73E2-40E8-BA4B-D2217A75C231}"/>
    <hyperlink ref="C17146" r:id="rId17139" xr:uid="{192D1B6E-97E3-45F1-9FF1-C4D2A4A9E83B}"/>
    <hyperlink ref="C17147" r:id="rId17140" xr:uid="{B47616C9-058E-4129-93C1-C875B2EEF161}"/>
    <hyperlink ref="C17148" r:id="rId17141" xr:uid="{1AFD1F4E-787D-4ED8-912D-09F77BB82D0F}"/>
    <hyperlink ref="C17149" r:id="rId17142" xr:uid="{03875CCF-82AB-4ACA-9C83-3E0C56E7AC8F}"/>
    <hyperlink ref="C17150" r:id="rId17143" xr:uid="{E857189E-4D74-4FED-BE21-0C544189755F}"/>
    <hyperlink ref="C17151" r:id="rId17144" xr:uid="{638EC6E2-1FD9-4052-87A4-893C5720A319}"/>
    <hyperlink ref="C17152" r:id="rId17145" xr:uid="{FD446160-CF56-4013-9F71-0827A2B40C7D}"/>
    <hyperlink ref="C17153" r:id="rId17146" xr:uid="{DF9DFAB0-6959-418E-97AF-F90030220E55}"/>
    <hyperlink ref="C17154" r:id="rId17147" xr:uid="{393ADD8F-B21D-44A8-B8E5-D1AAA96449A1}"/>
    <hyperlink ref="C17155" r:id="rId17148" xr:uid="{C0B1A84B-AFE0-4508-8DAC-E4A4929A5389}"/>
    <hyperlink ref="C17156" r:id="rId17149" xr:uid="{78990C50-ED2D-492F-B3FD-ADD7CEF9693B}"/>
    <hyperlink ref="C17157" r:id="rId17150" xr:uid="{13C01232-1A39-4857-8576-DF8B7B6E6D18}"/>
    <hyperlink ref="C17158" r:id="rId17151" xr:uid="{3428D08C-DEBE-4029-A2D5-FA6E393EF8C1}"/>
    <hyperlink ref="C17159" r:id="rId17152" xr:uid="{5EDBB621-3D2C-403C-89AA-6D0B671DC33F}"/>
    <hyperlink ref="C17160" r:id="rId17153" xr:uid="{43E1CC27-EC00-40DE-A36D-9D49254A9FF1}"/>
    <hyperlink ref="C17161" r:id="rId17154" xr:uid="{51157016-4370-42FB-BC5B-6CB184C28EE8}"/>
    <hyperlink ref="C17162" r:id="rId17155" xr:uid="{3B014D12-E1FD-4786-A41C-55EF5F82B52E}"/>
    <hyperlink ref="C17163" r:id="rId17156" xr:uid="{67CF9A98-5D86-4E3E-BA61-6A75794DECE1}"/>
    <hyperlink ref="C17164" r:id="rId17157" xr:uid="{9DA61567-26E4-4354-9027-3BB78B34DEF6}"/>
    <hyperlink ref="C17165" r:id="rId17158" xr:uid="{DD3BAE21-DE69-43F0-A316-32A5507E6D79}"/>
    <hyperlink ref="C17166" r:id="rId17159" xr:uid="{E31AF250-AC61-4B95-BB93-C3ECA7BF85D7}"/>
    <hyperlink ref="C17167" r:id="rId17160" xr:uid="{527D5914-95EC-43BE-9990-01767A538DFB}"/>
    <hyperlink ref="C17168" r:id="rId17161" xr:uid="{5481D83A-6C83-4476-9C3C-84FA4138FEFB}"/>
    <hyperlink ref="C17169" r:id="rId17162" xr:uid="{EAE31D08-8870-431C-80AC-B9DA0E880A11}"/>
    <hyperlink ref="C17170" r:id="rId17163" xr:uid="{98165D71-ACA7-46F3-85AC-E56652DD08BA}"/>
    <hyperlink ref="C17171" r:id="rId17164" xr:uid="{646274C3-A29B-40C1-9CF2-1FC84765268E}"/>
    <hyperlink ref="C17172" r:id="rId17165" xr:uid="{B41DE336-31F0-4F85-BE0C-ED90BAC73E61}"/>
    <hyperlink ref="C17173" r:id="rId17166" xr:uid="{969761FD-8CEF-42F3-A85B-DBE53D57A558}"/>
    <hyperlink ref="C17174" r:id="rId17167" xr:uid="{982CABFB-9F91-4A49-848A-32C7CCBCC7C6}"/>
    <hyperlink ref="C17175" r:id="rId17168" xr:uid="{341C5EE5-9A6C-4781-90B2-D5F8B2FDF974}"/>
    <hyperlink ref="C17176" r:id="rId17169" xr:uid="{EA772DCD-EB3F-4E31-80A5-32382FF4E9B0}"/>
    <hyperlink ref="C17177" r:id="rId17170" xr:uid="{DE0476EF-135A-4DA1-ABB1-19704788EA7A}"/>
    <hyperlink ref="C17178" r:id="rId17171" xr:uid="{2A65BF75-301E-471C-B402-8653452BEC23}"/>
    <hyperlink ref="C17179" r:id="rId17172" xr:uid="{A6F7600B-DBB4-45B7-B048-A1008C864754}"/>
    <hyperlink ref="C17180" r:id="rId17173" xr:uid="{C02B6F76-FCB9-4AC2-AADA-A723E4373F04}"/>
    <hyperlink ref="C17181" r:id="rId17174" xr:uid="{01938A5B-9E84-4866-9544-BB2785F108B4}"/>
    <hyperlink ref="C17182" r:id="rId17175" xr:uid="{3623B84A-9D9C-4D1E-88F9-E4CE9680BE49}"/>
    <hyperlink ref="C17183" r:id="rId17176" xr:uid="{FD67D69D-6594-43D2-AACA-05DCD4B38BAC}"/>
    <hyperlink ref="C17184" r:id="rId17177" xr:uid="{CF3CF85F-85B4-4709-9064-76F625467E37}"/>
    <hyperlink ref="C17185" r:id="rId17178" xr:uid="{CE28C824-64CB-49D8-9BE1-D25619FF88A5}"/>
    <hyperlink ref="C17186" r:id="rId17179" xr:uid="{A34AAD60-3CA3-4824-AB37-E29DF3B60755}"/>
    <hyperlink ref="C17187" r:id="rId17180" xr:uid="{9204D80B-1B6E-4292-A987-A9DA1F75EA7C}"/>
    <hyperlink ref="C17188" r:id="rId17181" xr:uid="{A5612769-B340-458A-A300-5CF5AAD2A2B7}"/>
    <hyperlink ref="C17189" r:id="rId17182" xr:uid="{AEAA0A46-8F46-4830-844F-145B534D6A3E}"/>
    <hyperlink ref="C17190" r:id="rId17183" xr:uid="{9EE9AF7F-C8B1-461E-9EC9-1364801D2914}"/>
    <hyperlink ref="C17191" r:id="rId17184" xr:uid="{2A2D5A0D-FC69-4AA3-8BFB-FB3841B79E03}"/>
    <hyperlink ref="C17192" r:id="rId17185" xr:uid="{CA04156D-6E6C-44CB-A25A-B4699A5D077E}"/>
    <hyperlink ref="C17193" r:id="rId17186" xr:uid="{8E0042A1-FB6C-4795-8C6D-EEB6EBDEA3BC}"/>
    <hyperlink ref="C17194" r:id="rId17187" xr:uid="{75FA00CC-2951-4B07-9B85-AE3878461B84}"/>
    <hyperlink ref="C17195" r:id="rId17188" xr:uid="{1CD9CFD4-EFC8-4C3E-8D28-8325C39C25F3}"/>
    <hyperlink ref="C17196" r:id="rId17189" xr:uid="{EE6D1226-3B0C-4BE7-B4C3-28AD38B5D175}"/>
    <hyperlink ref="C17197" r:id="rId17190" xr:uid="{94012B7D-3564-409A-8D5A-48CF9E68945B}"/>
    <hyperlink ref="C17198" r:id="rId17191" xr:uid="{E861DF9C-4156-4BCB-93B3-56CA65635586}"/>
    <hyperlink ref="C17199" r:id="rId17192" xr:uid="{A7705863-D17A-4215-B91D-F6C5F5D68792}"/>
    <hyperlink ref="C17200" r:id="rId17193" xr:uid="{8C3F5D1C-F418-4720-8210-3FC58DA5F31A}"/>
    <hyperlink ref="C17201" r:id="rId17194" xr:uid="{1BBCC163-A3A6-4094-8556-5D4A06E58182}"/>
    <hyperlink ref="C17202" r:id="rId17195" xr:uid="{FEDE4A46-39A6-46DA-BDE4-165F4DDC9CAB}"/>
    <hyperlink ref="C17203" r:id="rId17196" xr:uid="{7149E9CD-F64D-4EF1-BEF6-8E2123B529D9}"/>
    <hyperlink ref="C17204" r:id="rId17197" xr:uid="{85CE770D-46B4-4C72-9C48-2156848F46F0}"/>
    <hyperlink ref="C17205" r:id="rId17198" xr:uid="{E830B887-B954-4184-92E2-5208A3A3A789}"/>
    <hyperlink ref="C17206" r:id="rId17199" xr:uid="{F9616DC7-8B0B-40AC-B095-6267F174A399}"/>
    <hyperlink ref="C17207" r:id="rId17200" xr:uid="{886A4FE2-F5DB-43DA-9470-5E1C2FC59FB4}"/>
    <hyperlink ref="C17208" r:id="rId17201" xr:uid="{08F148AD-0441-48EE-8D22-CA4E161CA364}"/>
    <hyperlink ref="C17209" r:id="rId17202" xr:uid="{1C5B2CD7-896E-40F9-A032-AC899740294E}"/>
    <hyperlink ref="C17210" r:id="rId17203" xr:uid="{963D739B-41AA-4A5A-BE89-67A6BB6C4D2E}"/>
    <hyperlink ref="C17211" r:id="rId17204" xr:uid="{CC7CC9AC-A64C-46DA-B987-B4AA30161EA0}"/>
    <hyperlink ref="C17212" r:id="rId17205" xr:uid="{3AAC68C4-BD3E-4EC3-9FB5-BA4C7852A64C}"/>
    <hyperlink ref="C17213" r:id="rId17206" xr:uid="{43D09BB0-23C1-4284-B5ED-B9F2DF54428C}"/>
    <hyperlink ref="C17214" r:id="rId17207" xr:uid="{08E99BFE-5C77-4B95-AE93-DBA0046896AD}"/>
    <hyperlink ref="C17215" r:id="rId17208" xr:uid="{B864B9D1-7DCF-4636-A71D-4B3403E1139F}"/>
    <hyperlink ref="C17216" r:id="rId17209" xr:uid="{5439C7A4-B7E9-4C4F-AED8-1563B8150D66}"/>
    <hyperlink ref="C17217" r:id="rId17210" xr:uid="{646EBDE5-AD9F-4A43-8A82-96043A782EA3}"/>
    <hyperlink ref="C17218" r:id="rId17211" xr:uid="{BD32B07C-5C81-437E-97D2-B4509CD4F468}"/>
    <hyperlink ref="C17219" r:id="rId17212" xr:uid="{04A417EB-75FB-4689-A682-55918B135E84}"/>
    <hyperlink ref="C17220" r:id="rId17213" xr:uid="{BF8AC339-1531-414E-B434-3CE2C071DAD8}"/>
    <hyperlink ref="C17221" r:id="rId17214" xr:uid="{89486ACD-BB6B-48A4-9230-0B86DF110F63}"/>
    <hyperlink ref="C17222" r:id="rId17215" xr:uid="{0426959B-5739-4233-B9A9-4B27A0608137}"/>
    <hyperlink ref="C17223" r:id="rId17216" xr:uid="{9BCE2209-66DA-441D-82BE-210F982A3136}"/>
    <hyperlink ref="C17224" r:id="rId17217" xr:uid="{FD543689-9969-4261-BE26-9C1DBDA0B5A0}"/>
    <hyperlink ref="C17225" r:id="rId17218" xr:uid="{0930CAC5-D24A-4E7D-9E70-AC26A79C7775}"/>
    <hyperlink ref="C17226" r:id="rId17219" xr:uid="{D870FE88-1100-4BA6-9AE2-6CC17EE4EC9F}"/>
    <hyperlink ref="C17227" r:id="rId17220" xr:uid="{1FC1DD14-231C-4BF7-A4BA-B952FAFFA060}"/>
    <hyperlink ref="C17228" r:id="rId17221" xr:uid="{5E9114E5-9CCA-4CAB-AE6E-5A2BD54184C8}"/>
    <hyperlink ref="C17229" r:id="rId17222" xr:uid="{A98C2A7B-2CF5-4767-AD8E-82B69A8733E9}"/>
    <hyperlink ref="C17230" r:id="rId17223" xr:uid="{E20004A7-8B75-4915-8E56-3E1870FC32A3}"/>
    <hyperlink ref="C17231" r:id="rId17224" xr:uid="{177A5C38-7268-4DCE-B7B9-9E1B25120654}"/>
    <hyperlink ref="C17232" r:id="rId17225" xr:uid="{D724A7C8-F0D0-4978-A8F1-60888816DE8A}"/>
    <hyperlink ref="C17233" r:id="rId17226" xr:uid="{5E4423E3-2F5E-4DB1-8616-B73FAD218589}"/>
    <hyperlink ref="C17234" r:id="rId17227" xr:uid="{5C276956-3391-4511-B3B4-A7FA77423801}"/>
    <hyperlink ref="C17235" r:id="rId17228" xr:uid="{3C81FEFA-8266-4F99-8C52-78C7974EAE8B}"/>
    <hyperlink ref="C17236" r:id="rId17229" xr:uid="{F44E36D8-AAE5-4A6F-A29C-0D1ADCE4D0FC}"/>
    <hyperlink ref="C17237" r:id="rId17230" xr:uid="{6794D129-A9FD-4F08-A40E-8F64FDA2DAC4}"/>
    <hyperlink ref="C17238" r:id="rId17231" xr:uid="{ACA51EAE-F188-4647-A0D2-A8BE65D14402}"/>
    <hyperlink ref="C17239" r:id="rId17232" xr:uid="{ABCBF14F-445F-4A0C-876C-2F12BA02A4D2}"/>
    <hyperlink ref="C17240" r:id="rId17233" xr:uid="{FA2FA99F-8546-41F6-B0F6-4FA3EF1DF71E}"/>
    <hyperlink ref="C17241" r:id="rId17234" xr:uid="{DDA3F437-B5B0-4FF7-9896-D41DD98F7B20}"/>
    <hyperlink ref="C17242" r:id="rId17235" xr:uid="{F786E186-ECF2-49CA-8644-6FBEFDE256E9}"/>
    <hyperlink ref="C17243" r:id="rId17236" xr:uid="{37982E3F-DA64-4741-99DA-25C838FE688A}"/>
    <hyperlink ref="C17244" r:id="rId17237" xr:uid="{62B457DD-AB57-4AB7-874E-E8B6D9F9AE03}"/>
    <hyperlink ref="C17245" r:id="rId17238" xr:uid="{47252313-3FB0-40F7-AEEA-F49D230649A3}"/>
    <hyperlink ref="C17246" r:id="rId17239" xr:uid="{59C4C8F6-5F94-4CEC-81A4-FC3E90658BA2}"/>
    <hyperlink ref="C17247" r:id="rId17240" xr:uid="{1AE3A4FD-878F-494B-A67A-269B45964B47}"/>
    <hyperlink ref="C17248" r:id="rId17241" xr:uid="{B7587B68-7CF4-4916-9998-46A3BA2B3738}"/>
    <hyperlink ref="C17249" r:id="rId17242" xr:uid="{CADAB35A-932C-4EDA-9545-7A2EECA6D76E}"/>
    <hyperlink ref="C17250" r:id="rId17243" xr:uid="{DBB810C5-ADF7-47F3-AFE7-7CA5F2970017}"/>
    <hyperlink ref="C17251" r:id="rId17244" xr:uid="{0DCE27AD-9ABF-48A7-A903-D97A2E7970AE}"/>
    <hyperlink ref="C17252" r:id="rId17245" xr:uid="{36064C8D-67D6-41B2-AD61-DCC897E12D27}"/>
    <hyperlink ref="C17253" r:id="rId17246" xr:uid="{4981E4B6-0948-4403-AEBC-ECD0D4C00B35}"/>
    <hyperlink ref="C17254" r:id="rId17247" xr:uid="{6575815B-5A82-4D09-92CA-5792D12C461B}"/>
    <hyperlink ref="C17255" r:id="rId17248" xr:uid="{AA26B44F-3849-41E3-9A05-25DC407BCF87}"/>
    <hyperlink ref="C17256" r:id="rId17249" xr:uid="{2F44700B-897C-4599-B188-DC118140D45C}"/>
    <hyperlink ref="C17257" r:id="rId17250" xr:uid="{EAFAAADF-BF87-4948-844E-C2DE4DC00CE5}"/>
    <hyperlink ref="C17258" r:id="rId17251" xr:uid="{8F4F4632-CE2D-4596-98F9-57CFD3982E33}"/>
    <hyperlink ref="C17259" r:id="rId17252" xr:uid="{1DC56362-6657-41B1-92C5-9BFE9F252B9A}"/>
    <hyperlink ref="C17260" r:id="rId17253" xr:uid="{08F359D1-0878-42DC-AAE9-EA6B1DB14517}"/>
    <hyperlink ref="C17261" r:id="rId17254" xr:uid="{9013C99F-EEB1-476E-AEF7-25F885FEB1CB}"/>
    <hyperlink ref="C17262" r:id="rId17255" xr:uid="{82875100-5912-4DAE-A651-E85F3C5CCCC5}"/>
    <hyperlink ref="C17263" r:id="rId17256" xr:uid="{837E5E78-A343-4853-A6D0-9B1491702E3A}"/>
    <hyperlink ref="C17264" r:id="rId17257" xr:uid="{11F239E0-D824-4785-921E-2F62B8C3E51C}"/>
    <hyperlink ref="C17265" r:id="rId17258" xr:uid="{3CBCE796-716E-4570-B5AC-E739BD1A3AFB}"/>
    <hyperlink ref="C17266" r:id="rId17259" xr:uid="{B5414DD0-5C29-4C0C-95E1-91E1B1336FC8}"/>
    <hyperlink ref="C17267" r:id="rId17260" xr:uid="{1404CF0E-C485-4A5F-A06C-692C089FA6BC}"/>
    <hyperlink ref="C17268" r:id="rId17261" xr:uid="{AB6A60A1-82AB-41B7-8DA3-2C442525C462}"/>
    <hyperlink ref="C17269" r:id="rId17262" xr:uid="{FCFA2B5C-A7EB-41B3-9C48-6648920EC846}"/>
    <hyperlink ref="C17270" r:id="rId17263" xr:uid="{391CCA75-B247-4C54-8681-12EA4A847ECC}"/>
    <hyperlink ref="C17271" r:id="rId17264" xr:uid="{A3C04593-F8E2-45D9-A33D-14A9F45CABFA}"/>
    <hyperlink ref="C17272" r:id="rId17265" xr:uid="{5CE3DE53-8CD8-4364-A147-F4487EF4A735}"/>
    <hyperlink ref="C17273" r:id="rId17266" xr:uid="{222D6538-D9FB-4978-B858-924F27314BBD}"/>
    <hyperlink ref="C17274" r:id="rId17267" xr:uid="{C12B152B-F373-40A4-9CE3-4CCC416A4A16}"/>
    <hyperlink ref="C17275" r:id="rId17268" xr:uid="{7A440391-536A-4933-8DAA-33F0F6521876}"/>
    <hyperlink ref="C17276" r:id="rId17269" xr:uid="{B7D68439-E3EA-4651-B4B2-AFFA97A8A8D7}"/>
    <hyperlink ref="C17277" r:id="rId17270" xr:uid="{D4F7BDB4-BF5E-47BC-9446-2339E5CC8391}"/>
    <hyperlink ref="C17278" r:id="rId17271" xr:uid="{83DE98D5-E380-49B7-8B86-B073642E4CFC}"/>
    <hyperlink ref="C17279" r:id="rId17272" xr:uid="{B3DC9B94-5765-4239-9743-243E5B5A8A0E}"/>
    <hyperlink ref="C17280" r:id="rId17273" xr:uid="{73D4EFCE-A084-45E7-9B9F-90FA780E7A66}"/>
    <hyperlink ref="C17281" r:id="rId17274" xr:uid="{E4B70ACD-C32C-43A2-8B2F-76707EA60835}"/>
    <hyperlink ref="C17282" r:id="rId17275" xr:uid="{7C151ED2-4FF4-4AB2-A803-4378DD09BC94}"/>
    <hyperlink ref="C17283" r:id="rId17276" xr:uid="{C70693D1-15A8-4FEA-B2E6-355BE558A9B8}"/>
    <hyperlink ref="C17284" r:id="rId17277" xr:uid="{B09E69D9-74D6-4EEA-9D55-93633BD1B812}"/>
    <hyperlink ref="C17285" r:id="rId17278" xr:uid="{FDBB6C12-EB30-4643-9B81-782F1BC0FEB2}"/>
    <hyperlink ref="C17286" r:id="rId17279" xr:uid="{4B5C50BE-42B3-4D67-8D3D-188EB0B2BEAC}"/>
    <hyperlink ref="C17287" r:id="rId17280" xr:uid="{E2274AD2-38A3-4489-A36D-D90567ACB17B}"/>
    <hyperlink ref="C17288" r:id="rId17281" xr:uid="{D4534EEC-9EBB-4719-9EDB-CFE45DFF0F1D}"/>
    <hyperlink ref="C17289" r:id="rId17282" xr:uid="{0CA7F03B-A3BC-45F8-BE75-F955B0545615}"/>
    <hyperlink ref="C17290" r:id="rId17283" xr:uid="{BEA3799B-BAA0-4CCC-8808-42E2F1FC31E0}"/>
    <hyperlink ref="C17291" r:id="rId17284" xr:uid="{1A6788B9-5F63-4748-A32C-542E594F8637}"/>
    <hyperlink ref="C17292" r:id="rId17285" xr:uid="{0831C06A-2A26-447A-93DF-E046D9F0221E}"/>
    <hyperlink ref="C17293" r:id="rId17286" xr:uid="{391E8F27-706A-47A5-97AD-A77D300128A4}"/>
    <hyperlink ref="C17294" r:id="rId17287" xr:uid="{457FE023-3A3C-4746-8793-DA167EA4EE2E}"/>
    <hyperlink ref="C17295" r:id="rId17288" xr:uid="{C8303389-17DF-4D4F-BEF6-2E3A932F4C59}"/>
    <hyperlink ref="C17296" r:id="rId17289" xr:uid="{055ED9FA-E210-4138-9B07-545BF29A0501}"/>
    <hyperlink ref="C17297" r:id="rId17290" xr:uid="{85EA0A74-3537-4F85-AC4B-5C97398907D9}"/>
    <hyperlink ref="C17298" r:id="rId17291" xr:uid="{4E5526C2-9C29-4C57-9038-C5595FE75E88}"/>
    <hyperlink ref="C17299" r:id="rId17292" xr:uid="{09627C5A-398C-480F-890C-CDE41B7C6E0C}"/>
    <hyperlink ref="C17300" r:id="rId17293" xr:uid="{25276317-B60D-4A8F-BCC0-0BC809228E6A}"/>
    <hyperlink ref="C17301" r:id="rId17294" xr:uid="{1E1F5899-4AA8-4B4C-AF8F-AC0AF03968E8}"/>
    <hyperlink ref="C17302" r:id="rId17295" xr:uid="{22CA2F44-4E18-41ED-967A-EB2BD6C10F97}"/>
    <hyperlink ref="C17303" r:id="rId17296" xr:uid="{1065FD94-5AC3-4B3A-A93E-C1241FB3DDD1}"/>
    <hyperlink ref="C17304" r:id="rId17297" xr:uid="{AD76D20E-178B-4738-B4B2-E5E8C9CE4EC9}"/>
    <hyperlink ref="C17305" r:id="rId17298" xr:uid="{6593D5C2-EE4C-4A39-9851-196F09141D47}"/>
    <hyperlink ref="C17306" r:id="rId17299" xr:uid="{630955A7-633E-4D72-AE69-F30377E44C86}"/>
    <hyperlink ref="C17307" r:id="rId17300" xr:uid="{96D39F51-C003-49CE-AD2D-8F7F7C31F907}"/>
    <hyperlink ref="C17308" r:id="rId17301" xr:uid="{C31E5F2A-BAF7-412E-996B-7F69DEE9AE54}"/>
    <hyperlink ref="C17309" r:id="rId17302" xr:uid="{37C56CA4-CF97-40AB-8AB9-4026C72DB1CA}"/>
    <hyperlink ref="C17310" r:id="rId17303" xr:uid="{044AD203-996F-4130-994A-F727C9403F4D}"/>
    <hyperlink ref="C17311" r:id="rId17304" xr:uid="{F9415067-E630-4F35-BFA8-5A81852A6761}"/>
    <hyperlink ref="C17312" r:id="rId17305" xr:uid="{D5073C41-BBBA-41A1-98B6-D57351502ECE}"/>
    <hyperlink ref="C17313" r:id="rId17306" xr:uid="{87EBDFF3-2E1B-4E6A-9E1D-BFE1E0BFB445}"/>
    <hyperlink ref="C17314" r:id="rId17307" xr:uid="{6E64728B-1EE0-4253-97CA-C61E0A5937EA}"/>
    <hyperlink ref="C17315" r:id="rId17308" xr:uid="{B09AA3E4-AF18-4447-B698-6B1415B7E99F}"/>
    <hyperlink ref="C17316" r:id="rId17309" xr:uid="{99E921DB-FBA1-42D5-963C-659F1C73D9F9}"/>
    <hyperlink ref="C17317" r:id="rId17310" xr:uid="{D48686CA-AB39-4DB4-834E-5E73C452125C}"/>
    <hyperlink ref="C17318" r:id="rId17311" xr:uid="{8A30B045-10DD-4C3E-84D4-39C2B4B55C40}"/>
    <hyperlink ref="C17319" r:id="rId17312" xr:uid="{4CD1F3DD-98C0-41F6-A93C-49F46FC2CD93}"/>
    <hyperlink ref="C17320" r:id="rId17313" xr:uid="{E5201C32-262E-4C54-8368-FD631E0ECE4E}"/>
    <hyperlink ref="C17321" r:id="rId17314" xr:uid="{4005F018-D761-48DE-855A-EC8E08F45012}"/>
    <hyperlink ref="C17322" r:id="rId17315" xr:uid="{53120337-42F6-4CD8-8573-3A4324156F77}"/>
    <hyperlink ref="C17323" r:id="rId17316" xr:uid="{D5F83837-F3BF-4903-B81E-D9624D13E8AB}"/>
    <hyperlink ref="C17324" r:id="rId17317" xr:uid="{BB079017-D3DB-4656-B159-43834106861C}"/>
    <hyperlink ref="C17325" r:id="rId17318" xr:uid="{4F540FB3-4976-47AD-89AF-AD3CA2953885}"/>
    <hyperlink ref="C17326" r:id="rId17319" xr:uid="{DF3C38F4-B7F5-4DA8-8585-09DC2895FA9F}"/>
    <hyperlink ref="C17327" r:id="rId17320" xr:uid="{E7E250EB-EFBF-4B27-860D-5A307CA7F926}"/>
    <hyperlink ref="C17328" r:id="rId17321" xr:uid="{CFA0E000-6AF5-40AF-BC42-43E65BCE279D}"/>
    <hyperlink ref="C17329" r:id="rId17322" xr:uid="{336A682B-B807-4CC0-A347-AD3EB97892CC}"/>
    <hyperlink ref="C17330" r:id="rId17323" xr:uid="{C43BE27B-389E-44E7-BCAB-A8764A2B687E}"/>
    <hyperlink ref="C17331" r:id="rId17324" xr:uid="{2FF01DCE-145F-455B-935E-D6C64F1AD114}"/>
    <hyperlink ref="C17332" r:id="rId17325" xr:uid="{DE6788F6-4CDC-450B-BFCD-1CFFC0769C27}"/>
    <hyperlink ref="C17333" r:id="rId17326" xr:uid="{D1609E97-3798-4149-B732-C80268FD7706}"/>
    <hyperlink ref="C17334" r:id="rId17327" xr:uid="{D8D8DF5C-2835-44D3-9D17-534050F1AEF5}"/>
    <hyperlink ref="C17335" r:id="rId17328" xr:uid="{A494C962-F947-48EA-9B88-392D052EB415}"/>
    <hyperlink ref="C17336" r:id="rId17329" xr:uid="{45F1BC6C-2B1F-471A-9ACF-12A89F95752E}"/>
    <hyperlink ref="C17337" r:id="rId17330" xr:uid="{A3DBCCE6-1E5E-4CF2-BFBD-BE69712353B3}"/>
    <hyperlink ref="C17338" r:id="rId17331" xr:uid="{F63FC171-EA35-4D35-BE6A-025541E54294}"/>
    <hyperlink ref="C17339" r:id="rId17332" xr:uid="{E0D35C02-9BB9-47DA-8340-8EA7D395D3CC}"/>
    <hyperlink ref="C17340" r:id="rId17333" xr:uid="{33DA2CDB-0AF4-44BA-8110-C5813286A04F}"/>
    <hyperlink ref="C17341" r:id="rId17334" xr:uid="{B1549161-5B78-4FD1-BCD8-BEF07A421DB9}"/>
    <hyperlink ref="C17342" r:id="rId17335" xr:uid="{4D2BB314-93A9-425F-865C-576869E1F22D}"/>
    <hyperlink ref="C17343" r:id="rId17336" xr:uid="{A81093F6-9BD6-480A-A4FF-03D87FB4A5EC}"/>
    <hyperlink ref="C17344" r:id="rId17337" xr:uid="{67DB75D1-F147-4FA6-A3DE-81920ABA0D7A}"/>
    <hyperlink ref="C17345" r:id="rId17338" xr:uid="{2304B2B2-5B80-4337-AFB0-DF3F2593B1A7}"/>
    <hyperlink ref="C17346" r:id="rId17339" xr:uid="{795F50A5-549D-4C49-9171-26A7C032B918}"/>
    <hyperlink ref="C17347" r:id="rId17340" xr:uid="{D73ACA5A-19FC-4A66-994E-2CD0C2A90459}"/>
    <hyperlink ref="C17348" r:id="rId17341" xr:uid="{91324BDA-E9C6-4642-AF5C-07C6190CCF39}"/>
    <hyperlink ref="C17349" r:id="rId17342" xr:uid="{F35C4CF6-B317-4A06-83EB-2EE50C3237C9}"/>
    <hyperlink ref="C17350" r:id="rId17343" xr:uid="{533BEA72-C298-40DF-AA8C-55FAF7E55BDB}"/>
    <hyperlink ref="C17351" r:id="rId17344" xr:uid="{4A3CE332-CFFF-47BD-B95D-0542F7233EB8}"/>
    <hyperlink ref="C17352" r:id="rId17345" xr:uid="{95E8DF68-6F31-40C2-9BCA-942E758F2E8A}"/>
    <hyperlink ref="C17353" r:id="rId17346" xr:uid="{74800FEE-22A7-4529-A3B5-6ECE613706E4}"/>
    <hyperlink ref="C17354" r:id="rId17347" xr:uid="{EC4EA825-B59B-45EA-98AE-0AF352F32B84}"/>
    <hyperlink ref="C17355" r:id="rId17348" xr:uid="{FA702EDC-4FCC-4198-876E-D85370EF7C97}"/>
    <hyperlink ref="C17356" r:id="rId17349" xr:uid="{63357E66-8D13-4B40-ACFD-4FC2AB8DD122}"/>
    <hyperlink ref="C17357" r:id="rId17350" xr:uid="{77264BFD-EBF0-4B07-A7E1-26C2D067D55A}"/>
    <hyperlink ref="C17358" r:id="rId17351" xr:uid="{F3E6EB0A-427A-45A7-8564-7840106D93A3}"/>
    <hyperlink ref="C17359" r:id="rId17352" xr:uid="{F4FBA0C2-7337-4CE8-8C4E-E6CD43CB5FA6}"/>
    <hyperlink ref="C17360" r:id="rId17353" xr:uid="{C1CAE6D5-8439-4527-B5ED-F2872CFB5BDA}"/>
    <hyperlink ref="C17361" r:id="rId17354" xr:uid="{BEBE6832-918E-4F06-BB4C-D6FCBE01ABA3}"/>
    <hyperlink ref="C17362" r:id="rId17355" xr:uid="{CCED369C-0F11-4D40-8683-B25E4ABAFA30}"/>
    <hyperlink ref="C17363" r:id="rId17356" xr:uid="{03087E55-4CD4-40ED-905A-419438B68357}"/>
    <hyperlink ref="C17364" r:id="rId17357" xr:uid="{C2E80BE2-4587-4EEB-B5DA-BBFDC7EFC8EB}"/>
    <hyperlink ref="C17365" r:id="rId17358" xr:uid="{173042DA-9D72-4BE7-BF09-5CF53BF63E4B}"/>
    <hyperlink ref="C17366" r:id="rId17359" xr:uid="{90F6E665-A545-447D-8EAF-0156480B19FD}"/>
    <hyperlink ref="C17367" r:id="rId17360" xr:uid="{248FB95E-D5E1-4E6E-A0E2-D96DD10EAE91}"/>
    <hyperlink ref="C17368" r:id="rId17361" xr:uid="{0C9DBF1A-3F84-454F-8BCA-6B6F27B34A57}"/>
    <hyperlink ref="C17369" r:id="rId17362" xr:uid="{350D0709-E4CC-43ED-A79C-B6A548413B3C}"/>
    <hyperlink ref="C17370" r:id="rId17363" xr:uid="{2D1BDC7D-7A9E-47C8-9D80-5F3F20D149B7}"/>
    <hyperlink ref="C17371" r:id="rId17364" xr:uid="{B8C2E3B3-DA91-439A-BC6D-F771B5D9A333}"/>
    <hyperlink ref="C17372" r:id="rId17365" xr:uid="{C49A3478-48FF-4102-8893-FF42AC13DC52}"/>
    <hyperlink ref="C17373" r:id="rId17366" xr:uid="{2A414FE5-2462-4CBA-84E6-A47FE8F25FEF}"/>
    <hyperlink ref="C17374" r:id="rId17367" xr:uid="{1648DBD2-B978-48DC-BBE7-E110F2924381}"/>
    <hyperlink ref="C17375" r:id="rId17368" xr:uid="{3C853382-CC02-46F0-962B-A1653F1E6B18}"/>
    <hyperlink ref="C17376" r:id="rId17369" xr:uid="{DB50E738-2185-4678-B285-D6BD6679928C}"/>
    <hyperlink ref="C17377" r:id="rId17370" xr:uid="{DCC6483A-F5F0-48CA-81F2-605D95A4D79F}"/>
    <hyperlink ref="C17378" r:id="rId17371" xr:uid="{9F9ADC40-768B-4A70-83A9-59C7D25EF01A}"/>
    <hyperlink ref="C17379" r:id="rId17372" xr:uid="{83561187-5952-404A-AF05-62D4D2DBF779}"/>
    <hyperlink ref="C17380" r:id="rId17373" xr:uid="{16367852-38CC-49BB-8D2F-6D51632160EB}"/>
    <hyperlink ref="C17381" r:id="rId17374" xr:uid="{2CDC06B7-6E38-48D4-BC87-47AFB80169D0}"/>
    <hyperlink ref="C17382" r:id="rId17375" xr:uid="{C47066C3-3D59-4F2C-A425-C7935B8A5D21}"/>
    <hyperlink ref="C17383" r:id="rId17376" xr:uid="{11EE5E45-2BDA-432D-8244-3A3F2A30D98C}"/>
    <hyperlink ref="C17384" r:id="rId17377" xr:uid="{EB823FEF-6C02-40AA-B7F7-69D7A65CCD05}"/>
    <hyperlink ref="C17385" r:id="rId17378" xr:uid="{DFC6D78C-D9BB-4470-A498-8C648948F855}"/>
    <hyperlink ref="C17386" r:id="rId17379" xr:uid="{570C6FCF-957A-490F-8168-A71BA698E201}"/>
    <hyperlink ref="C17387" r:id="rId17380" xr:uid="{8E82F8A8-A73B-48FA-A1DD-07B96357DA30}"/>
    <hyperlink ref="C17388" r:id="rId17381" xr:uid="{DD30D696-054E-448D-8961-1026DA541CE3}"/>
    <hyperlink ref="C17389" r:id="rId17382" xr:uid="{B7C63F97-D5A3-4EBB-A0AF-9DA265177383}"/>
    <hyperlink ref="C17390" r:id="rId17383" xr:uid="{EED70824-413B-4D12-AEDF-C65D8BFD0CA5}"/>
    <hyperlink ref="C17391" r:id="rId17384" xr:uid="{E7856CB0-F914-4F4A-B192-62F8E6709E5C}"/>
    <hyperlink ref="C17392" r:id="rId17385" xr:uid="{7CAB4312-1BF3-4F91-82F1-4091C4A0C59B}"/>
    <hyperlink ref="C17393" r:id="rId17386" xr:uid="{6FB7E2BB-4EB9-4472-BA44-79550F5F0EDD}"/>
    <hyperlink ref="C17394" r:id="rId17387" xr:uid="{6452382D-1B89-485E-91DD-F8985DA96BFF}"/>
    <hyperlink ref="C17395" r:id="rId17388" xr:uid="{033E5584-B860-4524-B90F-17455C76F3D7}"/>
    <hyperlink ref="C17396" r:id="rId17389" xr:uid="{02D73210-76EA-4832-A5E4-B9A6D7CFAF26}"/>
    <hyperlink ref="C17397" r:id="rId17390" xr:uid="{92277A8B-5B00-476A-A2D0-48757558B5F4}"/>
    <hyperlink ref="C17398" r:id="rId17391" xr:uid="{9056A9D3-DCBE-44FB-9BEC-075FADAEF968}"/>
    <hyperlink ref="C17399" r:id="rId17392" xr:uid="{EAA0E03B-F7A0-4C61-9325-17370C9F199A}"/>
    <hyperlink ref="C17400" r:id="rId17393" xr:uid="{3FEC6FE1-FA63-4FA7-8492-80F3ABEA3C54}"/>
    <hyperlink ref="C17401" r:id="rId17394" xr:uid="{4D5E619C-37E2-4A94-B8E9-637783A1E9BF}"/>
    <hyperlink ref="C17402" r:id="rId17395" xr:uid="{AEF66256-57AC-4038-850F-85738013DB56}"/>
    <hyperlink ref="C17403" r:id="rId17396" xr:uid="{210D55B6-AED3-46A3-9FA2-10B8D455C3D7}"/>
    <hyperlink ref="C17404" r:id="rId17397" xr:uid="{4409268D-6FDD-4AA2-B318-DA8E218AD6A5}"/>
    <hyperlink ref="C17405" r:id="rId17398" xr:uid="{54EC329F-D5AF-488A-AF0B-086E39318273}"/>
    <hyperlink ref="C17406" r:id="rId17399" xr:uid="{4E5FC942-E5F6-4133-AA35-F778B26F9FC9}"/>
    <hyperlink ref="C17407" r:id="rId17400" xr:uid="{5A8C8376-6834-43EA-8851-E090A24E4DB2}"/>
    <hyperlink ref="C17408" r:id="rId17401" xr:uid="{7873AD11-54A0-46FD-9872-5C94210C3E89}"/>
    <hyperlink ref="C17409" r:id="rId17402" xr:uid="{13D5E12C-52D1-4431-B2A3-E3D2CEDA3F29}"/>
    <hyperlink ref="C17410" r:id="rId17403" xr:uid="{A2450243-496F-4B18-A16B-93D3252491CC}"/>
    <hyperlink ref="C17411" r:id="rId17404" xr:uid="{08DB4ADD-FAF1-42EF-B720-68360CA6D7A3}"/>
    <hyperlink ref="C17412" r:id="rId17405" xr:uid="{BE5C32A1-BDFB-4BB8-A18D-82CF3D9F91DE}"/>
    <hyperlink ref="C17413" r:id="rId17406" xr:uid="{CABDCBB1-4A31-4A00-A082-BF487A41AFC4}"/>
    <hyperlink ref="C17414" r:id="rId17407" xr:uid="{76B5BA51-FD23-4000-81AA-9A7470D47B78}"/>
    <hyperlink ref="C17415" r:id="rId17408" xr:uid="{7874E25A-5B93-4A7A-BD6B-17776A64F845}"/>
    <hyperlink ref="C17416" r:id="rId17409" xr:uid="{F0736B01-3584-4E59-8515-33CD36378B13}"/>
    <hyperlink ref="C17417" r:id="rId17410" xr:uid="{9A50FF7D-12A6-4C24-BFB0-F1B7BC5FB279}"/>
    <hyperlink ref="C17418" r:id="rId17411" xr:uid="{CA04A5EB-2B41-4F0B-818D-9E3DFD1677A7}"/>
    <hyperlink ref="C17419" r:id="rId17412" xr:uid="{244305E4-5868-437C-978A-3476CFA7FFDC}"/>
    <hyperlink ref="C17420" r:id="rId17413" xr:uid="{B48A0DC4-79A7-4C5C-9000-F7B47CAFE9C3}"/>
    <hyperlink ref="C17421" r:id="rId17414" xr:uid="{A7C10F90-CA08-4221-8B04-EA539E165526}"/>
    <hyperlink ref="C17422" r:id="rId17415" xr:uid="{8B82BBA5-4506-4C3D-BCC5-1CDCFE35EFED}"/>
    <hyperlink ref="C17423" r:id="rId17416" xr:uid="{2361ACDD-F4D5-4929-8BAD-09FB6431391E}"/>
    <hyperlink ref="C17424" r:id="rId17417" xr:uid="{26C655C2-4372-4347-BDED-CB596A03600F}"/>
    <hyperlink ref="C17425" r:id="rId17418" xr:uid="{85BEFD69-5639-47DD-86AD-688C3E30814B}"/>
    <hyperlink ref="C17426" r:id="rId17419" xr:uid="{3262C570-4C53-475B-9DF9-47C01F189A51}"/>
    <hyperlink ref="C17427" r:id="rId17420" xr:uid="{E9038755-B751-40CB-A4C8-4405F3FFA89A}"/>
    <hyperlink ref="C17428" r:id="rId17421" xr:uid="{9A02782A-ED4B-488B-AEFE-EA03EB2BC130}"/>
    <hyperlink ref="C17429" r:id="rId17422" xr:uid="{0B0B1C19-1EB0-4A8E-AD2D-A14EF17A959D}"/>
    <hyperlink ref="C17430" r:id="rId17423" xr:uid="{B00B2973-BE48-4BCE-A729-39953108CC19}"/>
    <hyperlink ref="C17431" r:id="rId17424" xr:uid="{F03DC422-0022-4633-960B-77208DB00B8C}"/>
    <hyperlink ref="C17432" r:id="rId17425" xr:uid="{F487806D-AA8F-4008-9902-E6A324FF87D9}"/>
    <hyperlink ref="C17433" r:id="rId17426" xr:uid="{BD9B3C8A-CDBB-445C-ADED-3C9F45CA4AAB}"/>
    <hyperlink ref="C17434" r:id="rId17427" xr:uid="{925C761A-66A8-4B38-B459-C55EE434F6A1}"/>
    <hyperlink ref="C17435" r:id="rId17428" xr:uid="{065BF70E-2C14-4317-9741-9B552E1C4A46}"/>
    <hyperlink ref="C17436" r:id="rId17429" xr:uid="{A1D38650-7E34-434B-95F8-28C98D500498}"/>
    <hyperlink ref="C17437" r:id="rId17430" xr:uid="{414CC980-4F11-40A8-89C1-A53DEB4AE45A}"/>
    <hyperlink ref="C17438" r:id="rId17431" xr:uid="{D3D77218-BBC8-4D55-B3E5-A5A633C76E9D}"/>
    <hyperlink ref="C17439" r:id="rId17432" xr:uid="{A862F7CE-F12E-4DAC-B471-870C7C43024D}"/>
    <hyperlink ref="C17440" r:id="rId17433" xr:uid="{29609F0A-EAF9-4E95-A0F3-90BBE8FC505A}"/>
    <hyperlink ref="C17441" r:id="rId17434" xr:uid="{5F5DDFA0-DFC5-40F9-88F3-5DA7A890D307}"/>
    <hyperlink ref="C17442" r:id="rId17435" xr:uid="{41D049FB-1CDC-4518-9588-59F330C47A1D}"/>
    <hyperlink ref="C17443" r:id="rId17436" xr:uid="{2EDC030C-BD8A-4788-A9D3-AC0897DB7876}"/>
    <hyperlink ref="C17444" r:id="rId17437" xr:uid="{65E8A4E0-C46E-402A-89DD-BB1C1EAE8D10}"/>
    <hyperlink ref="C17445" r:id="rId17438" xr:uid="{F233A4E9-EA43-4051-B5D4-508B85F2D49C}"/>
    <hyperlink ref="C17446" r:id="rId17439" xr:uid="{A8E792C1-025E-4D60-909C-99B0BFE1A296}"/>
    <hyperlink ref="C17447" r:id="rId17440" xr:uid="{1AC86FB6-3969-4186-BD44-D26C55019BE6}"/>
    <hyperlink ref="C17448" r:id="rId17441" xr:uid="{04AC9745-3CFB-42F7-8D79-D27D13CB3236}"/>
    <hyperlink ref="C17449" r:id="rId17442" xr:uid="{ED9513A0-7581-4C92-874B-2E09EDD40C0A}"/>
    <hyperlink ref="C17450" r:id="rId17443" xr:uid="{AD364B32-1784-419D-BCE0-2BEEFC4E9605}"/>
    <hyperlink ref="C17451" r:id="rId17444" xr:uid="{920E425A-E1DF-4FD3-B8ED-F3FE91775AAE}"/>
    <hyperlink ref="C17452" r:id="rId17445" xr:uid="{8BBD026A-FACC-4B2C-B7E3-4EC2A9635543}"/>
    <hyperlink ref="C17453" r:id="rId17446" xr:uid="{44EFB810-ABF0-400D-B715-4251CC8D3101}"/>
    <hyperlink ref="C17454" r:id="rId17447" xr:uid="{DDADEC85-AD8D-4716-B58B-0A19962D1401}"/>
    <hyperlink ref="C17455" r:id="rId17448" xr:uid="{6716C570-2A2E-4C9C-9349-A58C0000A875}"/>
    <hyperlink ref="C17456" r:id="rId17449" xr:uid="{483E8D0D-486A-4F4F-84B7-3B367FC07486}"/>
    <hyperlink ref="C17457" r:id="rId17450" xr:uid="{0217F1E6-ABDD-4979-98B9-D5E84DCFDDB8}"/>
    <hyperlink ref="C17458" r:id="rId17451" xr:uid="{3F33B178-F561-4571-A34B-0CD5BCCC43C8}"/>
    <hyperlink ref="C17459" r:id="rId17452" xr:uid="{49656BC9-6FE8-4AC1-97E8-D802B8055AAB}"/>
    <hyperlink ref="C17460" r:id="rId17453" xr:uid="{16041DA2-8248-4A33-BA3B-66C8E33DFA53}"/>
    <hyperlink ref="C17461" r:id="rId17454" xr:uid="{2E3EE5A9-0856-403B-AF87-B78C9B5CDABF}"/>
    <hyperlink ref="C17462" r:id="rId17455" xr:uid="{19520FDC-A3C5-4037-8397-300B02C03EE1}"/>
    <hyperlink ref="C17463" r:id="rId17456" xr:uid="{69DE4C51-A107-4D9C-ABC9-9977C9B32A13}"/>
    <hyperlink ref="C17464" r:id="rId17457" xr:uid="{FD8939A4-8546-4E6A-8A88-C558187C314D}"/>
    <hyperlink ref="C17465" r:id="rId17458" xr:uid="{C1E246D2-6D3E-4ED3-AF2D-01EC4226891E}"/>
    <hyperlink ref="C17466" r:id="rId17459" xr:uid="{C7D87EE4-3A65-48B2-9927-59003D8BAD5D}"/>
    <hyperlink ref="C17467" r:id="rId17460" xr:uid="{A58C5AF8-C457-49E6-9179-E47B6615A150}"/>
    <hyperlink ref="C17468" r:id="rId17461" xr:uid="{3990CB1E-4356-4715-B940-E836ABF36FB7}"/>
    <hyperlink ref="C17469" r:id="rId17462" xr:uid="{854B8F59-F40C-4D16-99C5-434C961F4E29}"/>
    <hyperlink ref="C17470" r:id="rId17463" xr:uid="{FD02DBB8-695B-40B3-9291-29C50A846452}"/>
    <hyperlink ref="C17471" r:id="rId17464" xr:uid="{8A1419EB-E273-4420-91BE-6737A07AE7B1}"/>
    <hyperlink ref="C17472" r:id="rId17465" xr:uid="{38A1BD67-9AA0-44E9-98D4-D37D8796F8F5}"/>
    <hyperlink ref="C17473" r:id="rId17466" xr:uid="{AF3AFB55-2498-44F3-A13F-8B110CE40E3E}"/>
    <hyperlink ref="C17474" r:id="rId17467" xr:uid="{BDC78A88-09EF-477C-8C64-0D09EC4A2FE9}"/>
    <hyperlink ref="C17475" r:id="rId17468" xr:uid="{3F6B9F00-0EDD-4C83-90F1-248D231A79E2}"/>
    <hyperlink ref="C17476" r:id="rId17469" xr:uid="{32A3FF3C-1DFE-49BC-8ABB-95291D0DE98D}"/>
    <hyperlink ref="C17477" r:id="rId17470" xr:uid="{3E58CDA3-2061-49E5-9B0B-2F431763F61E}"/>
    <hyperlink ref="C17478" r:id="rId17471" xr:uid="{A86B6162-FA66-4B3C-814A-7C31196C1640}"/>
    <hyperlink ref="C17479" r:id="rId17472" xr:uid="{38B59DD0-079E-4DE3-82EE-4810D835B456}"/>
    <hyperlink ref="C17480" r:id="rId17473" xr:uid="{4E40D0E4-D789-423C-A54D-AB93F653E15B}"/>
    <hyperlink ref="C17481" r:id="rId17474" xr:uid="{50CE5355-196D-4008-B643-E3A0B7FB5EA0}"/>
    <hyperlink ref="C17482" r:id="rId17475" xr:uid="{269EAAE5-4D44-4C53-AE8C-1471C3034223}"/>
    <hyperlink ref="C17483" r:id="rId17476" xr:uid="{B16A4177-349C-4FC6-BCE5-C2B7727D3AF3}"/>
    <hyperlink ref="C17484" r:id="rId17477" xr:uid="{584D8001-82FA-4BCD-91E5-B9E08FA15E6F}"/>
    <hyperlink ref="C17485" r:id="rId17478" xr:uid="{B45B37EE-A446-4F7D-A317-A5C099B9C400}"/>
    <hyperlink ref="C17486" r:id="rId17479" xr:uid="{1A71BD10-1167-445C-A67E-723964A6B028}"/>
    <hyperlink ref="C17487" r:id="rId17480" xr:uid="{4467C926-54D9-4704-AAF4-9D903120902F}"/>
    <hyperlink ref="C17488" r:id="rId17481" xr:uid="{4C619BB3-44C8-4D8B-AB2E-346298BCD1E9}"/>
    <hyperlink ref="C17489" r:id="rId17482" xr:uid="{0801EC76-2066-4E78-BFF1-82347D896CA6}"/>
    <hyperlink ref="C17490" r:id="rId17483" xr:uid="{F7E0DFF9-F607-4AF7-9E0A-39BB1776AB32}"/>
    <hyperlink ref="C17491" r:id="rId17484" xr:uid="{2BF87CDB-D250-4F2D-B74A-4339FDA98A90}"/>
    <hyperlink ref="C17492" r:id="rId17485" xr:uid="{C6DE6C17-90AD-448E-A67C-25EF0F974251}"/>
    <hyperlink ref="C17493" r:id="rId17486" xr:uid="{D5081BD4-9D29-4447-92C8-1A5E1283BD15}"/>
    <hyperlink ref="C17494" r:id="rId17487" xr:uid="{1D167CCD-F6FE-4BFE-9A9A-31D17A8FFC29}"/>
    <hyperlink ref="C17495" r:id="rId17488" xr:uid="{E2E3A63E-A38E-477E-A83D-6203BEBA7ED3}"/>
    <hyperlink ref="C17496" r:id="rId17489" xr:uid="{03820F03-837D-4C6E-9F4B-0800CD1883AC}"/>
    <hyperlink ref="C17497" r:id="rId17490" xr:uid="{F2A2BF3F-0DA8-489E-BB5B-8DF8F18FC37B}"/>
    <hyperlink ref="C17498" r:id="rId17491" xr:uid="{BA168726-4EE1-4CF4-9B7D-65D8E6D7EF40}"/>
    <hyperlink ref="C17499" r:id="rId17492" xr:uid="{B72DE87D-3B20-4AE2-9423-3051FF589E5D}"/>
    <hyperlink ref="C17500" r:id="rId17493" xr:uid="{72993BE8-3B21-440A-A8CD-3BA545083A23}"/>
    <hyperlink ref="C17501" r:id="rId17494" xr:uid="{5A897DF3-EE2A-4ED1-8E5F-D579CAEED490}"/>
    <hyperlink ref="C17502" r:id="rId17495" xr:uid="{8A7BF30F-0472-494A-AD4A-4778916559F3}"/>
    <hyperlink ref="C17503" r:id="rId17496" xr:uid="{220FF9EA-8650-44E5-A630-FC6DF6F5D434}"/>
    <hyperlink ref="C17504" r:id="rId17497" xr:uid="{E2A1EE16-9B2D-412E-AECC-66500679EF90}"/>
    <hyperlink ref="C17505" r:id="rId17498" xr:uid="{FB025977-7C03-40F4-8B9F-57F7AA0D9608}"/>
    <hyperlink ref="C17506" r:id="rId17499" xr:uid="{54413D6F-89AA-4E1D-ACD2-9E5CAA987295}"/>
    <hyperlink ref="C17507" r:id="rId17500" xr:uid="{7D074BC6-C758-4773-B87B-C51EB50347B9}"/>
    <hyperlink ref="C17508" r:id="rId17501" xr:uid="{B58AB71A-62B2-4DDD-A930-802A3C036046}"/>
    <hyperlink ref="C17509" r:id="rId17502" xr:uid="{08054DA7-94E8-4674-B654-A1EE7A833A55}"/>
    <hyperlink ref="C17510" r:id="rId17503" xr:uid="{76495751-C3F1-4585-863E-3C26435127B1}"/>
    <hyperlink ref="C17511" r:id="rId17504" xr:uid="{A69D2043-A11B-4F0C-963F-1519063A53B8}"/>
    <hyperlink ref="C17512" r:id="rId17505" xr:uid="{AD48FB1A-2166-426A-A585-9F366A51386E}"/>
    <hyperlink ref="C17513" r:id="rId17506" xr:uid="{FA841B4A-25A5-4ABA-8A8E-AA761F1CD5F3}"/>
    <hyperlink ref="C17514" r:id="rId17507" xr:uid="{E577213F-5492-433A-B72A-98E6EEC65C82}"/>
    <hyperlink ref="C17515" r:id="rId17508" xr:uid="{49E79922-2104-43F6-A681-61502E7C2B52}"/>
    <hyperlink ref="C17516" r:id="rId17509" xr:uid="{8E52E018-BB72-4310-87AF-05561A1968A9}"/>
    <hyperlink ref="C17517" r:id="rId17510" xr:uid="{34D7BDFD-1543-4261-8B35-70C11C0052FC}"/>
    <hyperlink ref="C17518" r:id="rId17511" xr:uid="{8D091686-C4D5-4FC7-B3E0-89A7DF8B6B7E}"/>
    <hyperlink ref="C17519" r:id="rId17512" xr:uid="{A21AA4D0-B519-434C-82D3-9B3075C48F82}"/>
    <hyperlink ref="C17520" r:id="rId17513" xr:uid="{B1F97F4A-DD6E-4BFF-802D-8F0364A3081A}"/>
    <hyperlink ref="C17521" r:id="rId17514" xr:uid="{FAC105F5-85D0-49C0-863F-F2FC6F9B9F6C}"/>
    <hyperlink ref="C17522" r:id="rId17515" xr:uid="{CF66230C-8DB4-4574-B715-40E343633F2D}"/>
    <hyperlink ref="C17523" r:id="rId17516" xr:uid="{8A574145-926A-4EDE-874C-4A14733A6C4B}"/>
    <hyperlink ref="C17524" r:id="rId17517" xr:uid="{8BA25E58-F220-477F-A04F-E3671E0622F6}"/>
    <hyperlink ref="C17525" r:id="rId17518" xr:uid="{C0DCFB57-CE63-400B-82A6-0322A39F8843}"/>
    <hyperlink ref="C17526" r:id="rId17519" xr:uid="{BAD6B131-3FA5-4950-86D7-32406BCB5151}"/>
    <hyperlink ref="C17527" r:id="rId17520" xr:uid="{237A2A0E-9FC9-47AA-A417-969A9EECCF2D}"/>
    <hyperlink ref="C17528" r:id="rId17521" xr:uid="{B7AE5B15-828C-4DCE-945D-ECB93524A084}"/>
    <hyperlink ref="C17529" r:id="rId17522" xr:uid="{B4BF54F8-AC38-49DC-9F26-57B97887B672}"/>
    <hyperlink ref="C17530" r:id="rId17523" xr:uid="{CE1D6BF4-0DD4-4AD5-ACBB-D2B62B9E4908}"/>
    <hyperlink ref="C17531" r:id="rId17524" xr:uid="{7E2E8976-DE0D-45A3-BCAD-19DF11FBA01A}"/>
    <hyperlink ref="C17532" r:id="rId17525" xr:uid="{E907C49B-D1BD-415D-9608-F8C7AD54DA84}"/>
    <hyperlink ref="C17533" r:id="rId17526" xr:uid="{D3A76E03-FC21-4F79-82A2-6017FC8211AC}"/>
    <hyperlink ref="C17534" r:id="rId17527" xr:uid="{F63BECFB-6B70-48E8-8CFE-8938A4C57B5F}"/>
    <hyperlink ref="C17535" r:id="rId17528" xr:uid="{35D9D862-36F5-49B9-897C-B0638C608D14}"/>
    <hyperlink ref="C17536" r:id="rId17529" xr:uid="{9434BF48-1F22-4185-A703-CC5B0B32BD3E}"/>
    <hyperlink ref="C17537" r:id="rId17530" xr:uid="{58872972-C21A-4B10-8E38-928AD397623B}"/>
    <hyperlink ref="C17538" r:id="rId17531" xr:uid="{C7E2E341-AD9C-4290-85D6-04B065058932}"/>
    <hyperlink ref="C17539" r:id="rId17532" xr:uid="{BD881B2E-56E7-4967-B3C9-AF298DDD0FAB}"/>
    <hyperlink ref="C17540" r:id="rId17533" xr:uid="{9F0BFC9E-B943-463B-8449-B55B43F0B6DA}"/>
    <hyperlink ref="C17541" r:id="rId17534" xr:uid="{2828FA4C-5FE5-4513-82FF-1B2536FB26AB}"/>
    <hyperlink ref="C17542" r:id="rId17535" xr:uid="{0AE9D030-B9C6-49E2-89A9-B445CAA87557}"/>
    <hyperlink ref="C17543" r:id="rId17536" xr:uid="{578C2C28-030A-4232-9F71-5AFF5A97C90A}"/>
    <hyperlink ref="C17544" r:id="rId17537" xr:uid="{24E97284-F7D6-4E82-92F6-7383C68FA7BE}"/>
    <hyperlink ref="C17545" r:id="rId17538" xr:uid="{2A67002B-E762-42A3-B5CB-222FBF849F23}"/>
    <hyperlink ref="C17546" r:id="rId17539" xr:uid="{8D7CC858-DA92-4D0F-89EE-1D503CB9FE44}"/>
    <hyperlink ref="C17547" r:id="rId17540" xr:uid="{D793202E-60E4-4E53-8A65-5AA8F6137BC0}"/>
    <hyperlink ref="C17548" r:id="rId17541" xr:uid="{09FBD827-1FB8-4FF4-A40B-35C524217B7B}"/>
    <hyperlink ref="C17549" r:id="rId17542" xr:uid="{28D015C4-F91D-41EB-B9E0-3CA5E6BC438D}"/>
    <hyperlink ref="C17550" r:id="rId17543" xr:uid="{AE8533AC-AE83-414B-9BF6-2229BCB6A604}"/>
    <hyperlink ref="C17551" r:id="rId17544" xr:uid="{5423E902-4A8D-4744-AE05-82CDCC7DAD86}"/>
    <hyperlink ref="C17552" r:id="rId17545" xr:uid="{C2B34006-D8E5-45AC-971B-7C5804701B22}"/>
    <hyperlink ref="C17553" r:id="rId17546" xr:uid="{4CC49C32-5CA5-4389-88C2-8CAF3046E741}"/>
    <hyperlink ref="C17554" r:id="rId17547" xr:uid="{74053361-1479-4C24-BE63-657AB4C4DDDA}"/>
    <hyperlink ref="C17555" r:id="rId17548" xr:uid="{75F6DBCA-D219-4CEB-AF03-13FCC96130E7}"/>
    <hyperlink ref="C17556" r:id="rId17549" xr:uid="{F52920D3-6B9A-4417-978D-AE260AEEA79F}"/>
    <hyperlink ref="C17557" r:id="rId17550" xr:uid="{66E1C63F-7B0D-453F-A354-3BA1940F9ED3}"/>
    <hyperlink ref="C17558" r:id="rId17551" xr:uid="{09D4EE48-E689-40D2-AFD8-C922254D68FB}"/>
    <hyperlink ref="C17559" r:id="rId17552" xr:uid="{0FAE999F-5FB1-4BAE-9CAD-1BE59F1FFF9A}"/>
    <hyperlink ref="C17560" r:id="rId17553" xr:uid="{3A72CE85-7678-440F-A5FD-5FED845230F4}"/>
    <hyperlink ref="C17561" r:id="rId17554" xr:uid="{E5356CEB-1EA0-4C34-9DE2-562C72D6A9A2}"/>
    <hyperlink ref="C17562" r:id="rId17555" xr:uid="{B38D058D-4CFC-4BB7-8517-7AB1C6A0835D}"/>
    <hyperlink ref="C17563" r:id="rId17556" xr:uid="{1C55EFB5-7E91-4FD1-9531-F8D5040EC280}"/>
    <hyperlink ref="C17564" r:id="rId17557" xr:uid="{5AB0E3F6-A622-4F89-9060-8CFBD7434BD9}"/>
    <hyperlink ref="C17565" r:id="rId17558" xr:uid="{912994A6-FCA3-4584-B8A2-3B12F26D40EA}"/>
    <hyperlink ref="C17566" r:id="rId17559" xr:uid="{9F02B156-7EA4-46E9-B554-CFB08B01AA60}"/>
    <hyperlink ref="C17567" r:id="rId17560" xr:uid="{635E2479-FEA1-4546-95B2-708D7831AD18}"/>
    <hyperlink ref="C17568" r:id="rId17561" xr:uid="{0AD23F2D-7D4E-42A3-9C27-1F2D412BB95D}"/>
    <hyperlink ref="C17569" r:id="rId17562" xr:uid="{14E04FB9-C21A-4AE1-8E3A-04E7BF7824E7}"/>
    <hyperlink ref="C17570" r:id="rId17563" xr:uid="{80B48663-8617-430B-ADA6-104E59837402}"/>
    <hyperlink ref="C17571" r:id="rId17564" xr:uid="{BAEFEADB-EE73-49AB-A72F-C9B80669AF30}"/>
    <hyperlink ref="C17572" r:id="rId17565" xr:uid="{EEA04AE5-89E8-4FD5-8993-925DE454C923}"/>
    <hyperlink ref="C17573" r:id="rId17566" xr:uid="{1C0BFD78-142A-4CE4-B8F3-694265E81FBA}"/>
    <hyperlink ref="C17574" r:id="rId17567" xr:uid="{5E2B2401-4BA9-46A9-B212-055ED6110413}"/>
    <hyperlink ref="C17575" r:id="rId17568" xr:uid="{ED973F75-86D3-4CCB-B566-DF465771CFB5}"/>
    <hyperlink ref="C17576" r:id="rId17569" xr:uid="{4CACE6CB-5B9D-4D48-99E5-72C1EEEAE0FD}"/>
    <hyperlink ref="C17577" r:id="rId17570" xr:uid="{976A71FA-A48C-430F-8C5F-C97783F977E1}"/>
    <hyperlink ref="C17578" r:id="rId17571" xr:uid="{7693891F-B596-4723-95DF-5BEE1B798FB3}"/>
    <hyperlink ref="C17579" r:id="rId17572" xr:uid="{B78EFE9B-871B-439E-9FC5-D3089E18FBA9}"/>
    <hyperlink ref="C17580" r:id="rId17573" xr:uid="{7B6C5746-DC0E-405F-BC06-43930DB97D06}"/>
    <hyperlink ref="C17581" r:id="rId17574" xr:uid="{3DEBEF4A-87EC-4ED1-911B-A54BA702DC37}"/>
    <hyperlink ref="C17582" r:id="rId17575" xr:uid="{F6C84AB8-F537-450F-A290-E678949B8B50}"/>
    <hyperlink ref="C17583" r:id="rId17576" xr:uid="{21651269-ABE1-4F22-BA28-BD701695EC35}"/>
    <hyperlink ref="C17584" r:id="rId17577" xr:uid="{CE2C6701-BE83-4A0A-8EA4-8E58D09BFA9E}"/>
    <hyperlink ref="C17585" r:id="rId17578" xr:uid="{E1A56FAB-D6C7-4401-9C8F-B8033642E70B}"/>
    <hyperlink ref="C17586" r:id="rId17579" xr:uid="{9BEE6229-795F-40C2-933C-78CEA0BD8E69}"/>
    <hyperlink ref="C17587" r:id="rId17580" xr:uid="{DDDFC8E3-308A-413F-BC04-482C067E69A8}"/>
    <hyperlink ref="C17588" r:id="rId17581" xr:uid="{EAEE97E9-0E71-42DE-95A5-4A0231943539}"/>
    <hyperlink ref="C17589" r:id="rId17582" xr:uid="{84C39CB3-C00A-442B-AC7F-64874CE5A3A1}"/>
    <hyperlink ref="C17590" r:id="rId17583" xr:uid="{6F68712C-F891-4472-B205-B9A4B39D38C3}"/>
    <hyperlink ref="C17591" r:id="rId17584" xr:uid="{929C434E-B02A-4C31-A561-C31D0C92B367}"/>
    <hyperlink ref="C17592" r:id="rId17585" xr:uid="{043D0BFC-5531-4530-9996-6B3F8D5EF1AA}"/>
    <hyperlink ref="C17593" r:id="rId17586" xr:uid="{DE0E9EF8-4561-46FE-9D5D-8F3E380A2306}"/>
    <hyperlink ref="C17594" r:id="rId17587" xr:uid="{5F4B42A4-52A3-4646-87E5-2AD458F4E85D}"/>
    <hyperlink ref="C17595" r:id="rId17588" xr:uid="{49F1ACE4-C8D5-43AE-99CD-156FEA080EAE}"/>
    <hyperlink ref="C17596" r:id="rId17589" xr:uid="{F90BCB70-9833-4C5C-A0F4-FB4EF55BE957}"/>
    <hyperlink ref="C17597" r:id="rId17590" xr:uid="{1EE0C692-6460-489B-9889-4204B2DDFF28}"/>
    <hyperlink ref="C17598" r:id="rId17591" xr:uid="{83F1B78F-015D-41C1-AB15-78BF8F9405FD}"/>
    <hyperlink ref="C17599" r:id="rId17592" xr:uid="{13D5376C-3809-49F6-8EE4-2A5270753ED7}"/>
    <hyperlink ref="C17600" r:id="rId17593" xr:uid="{BF21FD70-D06F-4442-A645-81622CC5B0AF}"/>
    <hyperlink ref="C17601" r:id="rId17594" xr:uid="{61F460FC-5E58-4247-A661-D61DF4549180}"/>
    <hyperlink ref="C17602" r:id="rId17595" xr:uid="{F63C2E70-C280-4D45-83B7-6CCCCC110440}"/>
    <hyperlink ref="C17603" r:id="rId17596" xr:uid="{0251A828-6B08-47C7-B3D0-96A513C3FE02}"/>
    <hyperlink ref="C17604" r:id="rId17597" xr:uid="{407709F6-8151-4728-8DC0-0B4533F2C777}"/>
    <hyperlink ref="C17605" r:id="rId17598" xr:uid="{1FA84EFD-0B3D-4024-B8F9-2A09D632B9B3}"/>
    <hyperlink ref="C17606" r:id="rId17599" xr:uid="{7F72F9B6-BAC9-42E6-BC88-639BAAC2E7C1}"/>
    <hyperlink ref="C17607" r:id="rId17600" xr:uid="{9EB0DE6F-8172-4F59-BB9D-92BBD8BFBE2E}"/>
    <hyperlink ref="C17608" r:id="rId17601" xr:uid="{A1C4CF11-9FAA-4860-97D6-DE8B8544B381}"/>
    <hyperlink ref="C17609" r:id="rId17602" xr:uid="{D410DBF4-7519-4DF6-AAC8-A31FEB42DA48}"/>
    <hyperlink ref="C17610" r:id="rId17603" xr:uid="{6AB3E797-538F-4DA1-BF93-B4C1ABA5BD6C}"/>
    <hyperlink ref="C17611" r:id="rId17604" xr:uid="{5AC36FEF-35B5-41E8-B416-26ED70158636}"/>
    <hyperlink ref="C17612" r:id="rId17605" xr:uid="{CA82FE96-279D-415D-9F21-5120EF6DD151}"/>
    <hyperlink ref="C17613" r:id="rId17606" xr:uid="{8894F8BA-2753-4CAF-B160-8934D6CC3A4E}"/>
    <hyperlink ref="C17614" r:id="rId17607" xr:uid="{45A9D84B-F58C-403E-85BE-F83700563245}"/>
    <hyperlink ref="C17615" r:id="rId17608" xr:uid="{43163856-13B3-4047-A56E-8D4E207FE54C}"/>
    <hyperlink ref="C17616" r:id="rId17609" xr:uid="{5717F370-A1A0-4EF5-9DB9-FB5C4CFF4D0C}"/>
    <hyperlink ref="C17617" r:id="rId17610" xr:uid="{17CA9D4D-A6B8-4796-ABC5-3615B6875A99}"/>
    <hyperlink ref="C17618" r:id="rId17611" xr:uid="{DA9095EF-A044-44FA-B38A-EBF38E56723F}"/>
    <hyperlink ref="C17619" r:id="rId17612" xr:uid="{6DD8720A-65B4-4163-A71F-2EB4B3820F2D}"/>
    <hyperlink ref="C17620" r:id="rId17613" xr:uid="{5A6FB6A4-B90F-41DD-8F1A-EF01FD99BCC3}"/>
    <hyperlink ref="C17621" r:id="rId17614" xr:uid="{734A536A-75E2-4A72-AC20-72031535908B}"/>
    <hyperlink ref="C17622" r:id="rId17615" xr:uid="{87830379-1764-4E5C-B31C-4FE246251EAE}"/>
    <hyperlink ref="C17623" r:id="rId17616" xr:uid="{36B36395-5E25-43EA-8395-A84983617F8B}"/>
    <hyperlink ref="C17624" r:id="rId17617" xr:uid="{B7F1957E-B2BE-4AF0-9019-5F1957ED802A}"/>
    <hyperlink ref="C17625" r:id="rId17618" xr:uid="{E514D662-7DA9-403C-86E3-1C5AB96723F4}"/>
    <hyperlink ref="C17626" r:id="rId17619" xr:uid="{6D3BF448-2BC4-4F8E-B503-8E5A08C60D94}"/>
    <hyperlink ref="C17627" r:id="rId17620" xr:uid="{E0570E84-8980-43FB-9552-E114590C0A46}"/>
    <hyperlink ref="C17628" r:id="rId17621" xr:uid="{6000B185-665F-4068-A1D6-3C54524F8D20}"/>
    <hyperlink ref="C17629" r:id="rId17622" xr:uid="{457BECCA-F4A0-4DDC-8783-1BEA6D17201E}"/>
    <hyperlink ref="C17630" r:id="rId17623" xr:uid="{F5BB4BCA-E080-4872-99A5-155D19794611}"/>
    <hyperlink ref="C17631" r:id="rId17624" xr:uid="{B4FB632F-63FB-4F0A-99AE-974D8A00FC38}"/>
    <hyperlink ref="C17632" r:id="rId17625" xr:uid="{D7640B3D-5A71-45BC-AFCD-039CBF36057A}"/>
    <hyperlink ref="C17633" r:id="rId17626" xr:uid="{E8F8E9E4-0064-4BF1-BFE6-A557BC064360}"/>
    <hyperlink ref="C17634" r:id="rId17627" xr:uid="{1F7EC8AB-C7E1-41A8-BBC9-8C7E5684A75D}"/>
    <hyperlink ref="C17635" r:id="rId17628" xr:uid="{56223AFD-DA6D-479E-A2C7-60CE958F28A2}"/>
    <hyperlink ref="C17636" r:id="rId17629" xr:uid="{0D795676-8BB4-4FFB-BD9C-38C47B680F60}"/>
    <hyperlink ref="C17637" r:id="rId17630" xr:uid="{3468BE5F-AD76-4E1D-BF39-CF6289E70862}"/>
    <hyperlink ref="C17638" r:id="rId17631" xr:uid="{38135EE2-AD48-4A51-AAF5-CCA4892594E3}"/>
    <hyperlink ref="C17639" r:id="rId17632" xr:uid="{5913714F-F19C-451B-9102-A8728AFF37D6}"/>
    <hyperlink ref="C17640" r:id="rId17633" xr:uid="{68850B7F-3B61-4E80-B85C-3F4627840556}"/>
    <hyperlink ref="C17641" r:id="rId17634" xr:uid="{A67D5B2A-2751-4B74-B5B7-A2110D5601A5}"/>
    <hyperlink ref="C17642" r:id="rId17635" xr:uid="{15BD4B4A-624C-4110-B842-8FA49CF3CAF6}"/>
    <hyperlink ref="C17643" r:id="rId17636" xr:uid="{B3D101A6-4033-4F29-B32D-9F88B259DEA1}"/>
    <hyperlink ref="C17644" r:id="rId17637" xr:uid="{76CB9807-FD85-4DE9-B8FB-F56B7D1FD28A}"/>
    <hyperlink ref="C17645" r:id="rId17638" xr:uid="{E3DCAB28-95FD-49B0-B650-7B05370DD526}"/>
    <hyperlink ref="C17646" r:id="rId17639" xr:uid="{5E80E3B6-BB77-47DB-81B9-953DE1F87EE8}"/>
    <hyperlink ref="C17647" r:id="rId17640" xr:uid="{2EF5F2E0-1337-4D21-8435-55F6D66621B0}"/>
    <hyperlink ref="C17648" r:id="rId17641" xr:uid="{9ADDA62D-E9EB-41D2-AAB2-55C68CED0F34}"/>
    <hyperlink ref="C17649" r:id="rId17642" xr:uid="{99FC7E6E-9328-4B18-90CC-7EE3793082E9}"/>
    <hyperlink ref="C17650" r:id="rId17643" xr:uid="{515CC05E-265E-4262-BEEE-02FA907636DA}"/>
    <hyperlink ref="C17651" r:id="rId17644" xr:uid="{8C9B6850-91F5-4003-977C-9BB14D474F0B}"/>
    <hyperlink ref="C17652" r:id="rId17645" xr:uid="{4ED1561F-51CE-40DF-B554-22821615ED98}"/>
    <hyperlink ref="C17653" r:id="rId17646" xr:uid="{34FEB23E-9706-4D36-B12B-70AE014B3A90}"/>
    <hyperlink ref="C17654" r:id="rId17647" xr:uid="{22AAD347-EA3C-4318-8CEB-2E61ABFBC9B0}"/>
    <hyperlink ref="C17655" r:id="rId17648" xr:uid="{821B8D2E-3601-484E-8820-61C16658A421}"/>
    <hyperlink ref="C17656" r:id="rId17649" xr:uid="{1A059617-19BE-4DCE-8CA3-0BE359B438ED}"/>
    <hyperlink ref="C17657" r:id="rId17650" xr:uid="{DE52E209-477E-454B-B2CE-DDE05BDF2DA5}"/>
    <hyperlink ref="C17658" r:id="rId17651" xr:uid="{06DDB054-5E67-4513-83D2-6F8CA6991F13}"/>
    <hyperlink ref="C17659" r:id="rId17652" xr:uid="{87773FA3-3C7D-4B52-A069-F0438E23B855}"/>
    <hyperlink ref="C17660" r:id="rId17653" xr:uid="{ED2D6BE2-CAB6-4F27-82E0-ED8A5E5FA35F}"/>
    <hyperlink ref="C17661" r:id="rId17654" xr:uid="{324FC6C4-8704-42FC-B16B-3F41AFE30C66}"/>
    <hyperlink ref="C17662" r:id="rId17655" xr:uid="{13F593C1-663B-4027-AF99-030F998A0076}"/>
    <hyperlink ref="C17663" r:id="rId17656" xr:uid="{15F0A777-1FCB-4852-B324-124DC9CE5027}"/>
    <hyperlink ref="C17664" r:id="rId17657" xr:uid="{CFD20A67-369C-4B30-A0E0-F2986E51F93E}"/>
    <hyperlink ref="C17665" r:id="rId17658" xr:uid="{F49D049B-7FD9-4232-A8EE-EB4584C95049}"/>
    <hyperlink ref="C17666" r:id="rId17659" xr:uid="{5F134964-B1CF-4732-8E62-22740FDD2186}"/>
    <hyperlink ref="C17667" r:id="rId17660" xr:uid="{DA2003A4-0D7D-42AE-9452-76C71A7C46F0}"/>
    <hyperlink ref="C17668" r:id="rId17661" xr:uid="{D92F460D-87B6-4677-9490-E14D2F819595}"/>
    <hyperlink ref="C17669" r:id="rId17662" xr:uid="{81DEBDEC-51DA-4883-AA1F-3A34EF7E8180}"/>
    <hyperlink ref="C17670" r:id="rId17663" xr:uid="{983FBC5F-3946-4FF7-A7BD-292DBDCC11F0}"/>
    <hyperlink ref="C17671" r:id="rId17664" xr:uid="{9FA482CF-D4F6-4868-86E3-D7BDAC1C665A}"/>
    <hyperlink ref="C17672" r:id="rId17665" xr:uid="{7B266F74-AF28-4A1A-A451-2E0DD2029B8A}"/>
    <hyperlink ref="C17673" r:id="rId17666" xr:uid="{206FBC21-C54E-469D-8923-719D558DA26E}"/>
    <hyperlink ref="C17674" r:id="rId17667" xr:uid="{2CF1A703-3264-4ACB-828A-29D35ACE1CB1}"/>
    <hyperlink ref="C17675" r:id="rId17668" xr:uid="{AF4B5E9D-0A54-408D-9B3D-914C5CF3BA5B}"/>
    <hyperlink ref="C17676" r:id="rId17669" xr:uid="{5913FCAA-6A28-4670-8653-64BD0F7E0C5A}"/>
    <hyperlink ref="C17677" r:id="rId17670" xr:uid="{3D6388A1-540A-408E-BC34-B57031CF44EA}"/>
    <hyperlink ref="C17678" r:id="rId17671" xr:uid="{0ED53742-C245-4EFE-9422-B83EC87E678A}"/>
    <hyperlink ref="C17679" r:id="rId17672" xr:uid="{058E80EB-E0F2-4F0C-A5AB-B1FB4A4B7D46}"/>
    <hyperlink ref="C17680" r:id="rId17673" xr:uid="{C3C1B344-33A6-496B-8006-690588B8C221}"/>
    <hyperlink ref="C17681" r:id="rId17674" xr:uid="{EB5497D9-A702-4AF3-B865-67D983534CE0}"/>
    <hyperlink ref="C17682" r:id="rId17675" xr:uid="{2F1B0B9B-F776-4A4D-9318-EF84DF91740A}"/>
    <hyperlink ref="C17683" r:id="rId17676" xr:uid="{556B0469-ED40-41B0-B8C2-207F8294BBAF}"/>
    <hyperlink ref="C17684" r:id="rId17677" xr:uid="{B0529916-8025-4163-BA92-EF987410A18E}"/>
    <hyperlink ref="C17685" r:id="rId17678" xr:uid="{CD999A9A-A58E-4B79-85C8-8EEF764C0C1C}"/>
    <hyperlink ref="C17686" r:id="rId17679" xr:uid="{19FFE442-BD9A-490B-A5CA-09B54F9B3940}"/>
    <hyperlink ref="C17687" r:id="rId17680" xr:uid="{5A301EA8-BAD3-43FA-984A-BFFD2C49700C}"/>
    <hyperlink ref="C17688" r:id="rId17681" xr:uid="{8B1A4951-DF08-4E4B-AB17-C94369BB2C46}"/>
    <hyperlink ref="C17689" r:id="rId17682" xr:uid="{5A84896A-7A98-475F-83B9-47FDD7B61AC4}"/>
    <hyperlink ref="C17690" r:id="rId17683" xr:uid="{744D6266-77DB-4C2F-8A1C-32737659FDDD}"/>
    <hyperlink ref="C17691" r:id="rId17684" xr:uid="{F2AB19E2-D2C9-492F-971D-491BBAA24037}"/>
    <hyperlink ref="C17692" r:id="rId17685" xr:uid="{ED69B8C7-2A69-464D-BA50-47F34F6CF36B}"/>
    <hyperlink ref="C17693" r:id="rId17686" xr:uid="{05EAD94B-4BB4-4453-BA43-ECB8DD7A6212}"/>
    <hyperlink ref="C17694" r:id="rId17687" xr:uid="{1DA7ABB9-57DA-4EA1-B850-288C6FE4E1B4}"/>
    <hyperlink ref="C17695" r:id="rId17688" xr:uid="{2AEFC01D-C45E-462E-B43B-DE43C5FE72F0}"/>
    <hyperlink ref="C17696" r:id="rId17689" xr:uid="{0A959FB4-E698-4B00-BD38-FBCAE9AEEE76}"/>
    <hyperlink ref="C17697" r:id="rId17690" xr:uid="{595B4684-767A-4607-BF04-F32D026CAE2B}"/>
    <hyperlink ref="C17698" r:id="rId17691" xr:uid="{DE5C29CD-A36A-4E9F-9C28-293CA8AFC5D9}"/>
    <hyperlink ref="C17699" r:id="rId17692" xr:uid="{BBEC2CCE-B12D-45DB-9E9E-B49115F1C44C}"/>
    <hyperlink ref="C17700" r:id="rId17693" xr:uid="{5C9FC0AA-C346-437B-9F4C-78A799DD8C48}"/>
    <hyperlink ref="C17701" r:id="rId17694" xr:uid="{B1503D92-E9C7-4D91-8C17-35467BC04BE1}"/>
    <hyperlink ref="C17702" r:id="rId17695" xr:uid="{C91689FD-E95B-4EC3-BCF9-CD6872E30969}"/>
    <hyperlink ref="C17703" r:id="rId17696" xr:uid="{7DC74822-EA0F-4EEC-8EC8-C4D5CC40AC24}"/>
    <hyperlink ref="C17704" r:id="rId17697" xr:uid="{E258CB1A-8D73-4646-B61F-4F48F772826F}"/>
    <hyperlink ref="C17705" r:id="rId17698" xr:uid="{F04B4892-10CD-4420-A75E-E198158634E0}"/>
    <hyperlink ref="C17706" r:id="rId17699" xr:uid="{248BF9AD-5D77-43DB-BE01-07DD42C6271D}"/>
    <hyperlink ref="C17707" r:id="rId17700" xr:uid="{2D7E3ABE-BA9F-4E6B-945E-933E9600127C}"/>
    <hyperlink ref="C17708" r:id="rId17701" xr:uid="{33B4F2E5-24E3-48BA-A451-9ACBEEFB305B}"/>
    <hyperlink ref="C17709" r:id="rId17702" xr:uid="{38AB441D-CA1A-44CB-82F8-10E26D1D0063}"/>
    <hyperlink ref="C17710" r:id="rId17703" xr:uid="{16F5E44E-182C-4E03-83FF-1F8E2EF2F734}"/>
    <hyperlink ref="C17711" r:id="rId17704" xr:uid="{B7027142-2EB9-4331-B5E5-1DCD6A7C7C03}"/>
    <hyperlink ref="C17712" r:id="rId17705" xr:uid="{7EADE3A3-0DFF-4128-A766-5758A134CA41}"/>
    <hyperlink ref="C17713" r:id="rId17706" xr:uid="{990EAF10-4206-4AFF-B81F-C935A11609CB}"/>
    <hyperlink ref="C17714" r:id="rId17707" xr:uid="{E197683E-5F25-4BCA-9153-C9558083B1D1}"/>
    <hyperlink ref="C17715" r:id="rId17708" xr:uid="{7CC6F606-8610-4A1A-B3D4-0C7036C710B1}"/>
    <hyperlink ref="C17716" r:id="rId17709" xr:uid="{AE72DB17-4DA7-4A72-A38A-6E5265DB28B0}"/>
    <hyperlink ref="C17717" r:id="rId17710" xr:uid="{24A52164-C0F6-48DB-B446-224A093697FF}"/>
    <hyperlink ref="C17718" r:id="rId17711" xr:uid="{F1ED222B-1B8E-47DA-A887-B147D541DA17}"/>
    <hyperlink ref="C17719" r:id="rId17712" xr:uid="{1A148ACF-67E1-4395-8694-54453A10985F}"/>
    <hyperlink ref="C17720" r:id="rId17713" xr:uid="{C3581A16-4860-4B23-872D-91EF60B30352}"/>
    <hyperlink ref="C17721" r:id="rId17714" xr:uid="{F71F8673-5DA5-4621-803D-0C3234EB2235}"/>
    <hyperlink ref="C17722" r:id="rId17715" xr:uid="{FC5C373F-C781-43E7-AFB5-CF062E05788D}"/>
    <hyperlink ref="C17723" r:id="rId17716" xr:uid="{2FBCD909-B424-4CD2-B24D-28CFDEF858BF}"/>
    <hyperlink ref="C17724" r:id="rId17717" xr:uid="{7141F695-7D45-46EC-86C0-AE707262B644}"/>
    <hyperlink ref="C17725" r:id="rId17718" xr:uid="{621CBD12-7139-4F44-A503-F47C0CA4EBC4}"/>
    <hyperlink ref="C17726" r:id="rId17719" xr:uid="{AAD1C3CE-7519-4C6E-89D1-9C79FCB2EA61}"/>
    <hyperlink ref="C17727" r:id="rId17720" xr:uid="{FA289D87-423E-46FC-8222-EF173000E1B6}"/>
    <hyperlink ref="C17728" r:id="rId17721" xr:uid="{FD530A15-8972-4ED7-9622-540895568E46}"/>
    <hyperlink ref="C17729" r:id="rId17722" xr:uid="{344F9EF5-CCFF-4300-A0B0-5977DBE418A9}"/>
    <hyperlink ref="C17730" r:id="rId17723" xr:uid="{25E50A22-450E-462A-871D-8D023B03EC7B}"/>
    <hyperlink ref="C17731" r:id="rId17724" xr:uid="{B70476CF-EF5E-4213-A30A-8363628E4BF4}"/>
    <hyperlink ref="C17732" r:id="rId17725" xr:uid="{76791CED-8634-4B94-9312-7FC076D5B3A1}"/>
    <hyperlink ref="C17733" r:id="rId17726" xr:uid="{E0517C58-90A1-4E26-B81A-8075C6C733A0}"/>
    <hyperlink ref="C17734" r:id="rId17727" xr:uid="{D88355E0-6B82-4C1F-9B82-C488D61D6965}"/>
    <hyperlink ref="C17735" r:id="rId17728" xr:uid="{A6ED1175-AF85-4C05-B1D7-CFF3EB03B46F}"/>
    <hyperlink ref="C17736" r:id="rId17729" xr:uid="{0CF7CE0A-3D81-491E-A7E5-50B23F9C2ABA}"/>
    <hyperlink ref="C17737" r:id="rId17730" xr:uid="{235FC1D8-EFD6-44B8-B53D-114137DBA628}"/>
    <hyperlink ref="C17738" r:id="rId17731" xr:uid="{8E08C0CD-DE41-4207-B4A0-6BA085CCBAD9}"/>
    <hyperlink ref="C17739" r:id="rId17732" xr:uid="{6AB3B398-E54B-4D8F-AAB1-516083977518}"/>
    <hyperlink ref="C17740" r:id="rId17733" xr:uid="{25D4596B-568C-4F50-B1FD-D0C833442FEF}"/>
    <hyperlink ref="C17741" r:id="rId17734" xr:uid="{0C3C8B56-7B6F-4539-82DA-332C9505B358}"/>
    <hyperlink ref="C17742" r:id="rId17735" xr:uid="{09A0385F-1C90-41ED-A330-14C76F7F5799}"/>
    <hyperlink ref="C17743" r:id="rId17736" xr:uid="{4FF61086-765A-4906-8C63-86FCFE1266D5}"/>
    <hyperlink ref="C17744" r:id="rId17737" xr:uid="{1E0F22B9-242A-44A9-A71A-255E7391D868}"/>
    <hyperlink ref="C17745" r:id="rId17738" xr:uid="{CF914FF4-327F-4FF1-A9E3-4920B78822BC}"/>
    <hyperlink ref="C17746" r:id="rId17739" xr:uid="{B1917B38-1E7C-47AF-9C0C-8996FB0AB1D1}"/>
    <hyperlink ref="C17747" r:id="rId17740" xr:uid="{73512A36-BFBA-46AC-8481-B307ECEF38AC}"/>
    <hyperlink ref="C17748" r:id="rId17741" xr:uid="{CE0C29E7-AC02-4582-85F9-6ACFB3D566DC}"/>
    <hyperlink ref="C17749" r:id="rId17742" xr:uid="{CE50BC85-0EBB-485E-921B-AD213A30A2FB}"/>
    <hyperlink ref="C17750" r:id="rId17743" xr:uid="{5B863791-9D16-4977-A0AE-9F0CAF86492C}"/>
    <hyperlink ref="C17751" r:id="rId17744" xr:uid="{835F7BB6-6B29-4080-B4C8-E2B2A78D19E5}"/>
    <hyperlink ref="C17752" r:id="rId17745" xr:uid="{4D589743-5FC6-47F8-8DE5-1118E5611235}"/>
    <hyperlink ref="C17753" r:id="rId17746" xr:uid="{D88E709C-6956-403E-B40F-90579D65946D}"/>
    <hyperlink ref="C17754" r:id="rId17747" xr:uid="{087013E7-9C78-48AC-88BE-81D832F24BC5}"/>
    <hyperlink ref="C17755" r:id="rId17748" xr:uid="{AF2ACAF6-E2E6-402F-8FFC-E08DA068F601}"/>
    <hyperlink ref="C17756" r:id="rId17749" xr:uid="{EA9D456D-F6FB-4DCA-ADDF-2A89A40D2509}"/>
    <hyperlink ref="C17757" r:id="rId17750" xr:uid="{D186873E-84D2-4E99-8345-28278F42C6B5}"/>
    <hyperlink ref="C17758" r:id="rId17751" xr:uid="{F5A5F80E-0F7C-47BA-82A2-A68FEC5F559B}"/>
    <hyperlink ref="C17759" r:id="rId17752" xr:uid="{157EAE0E-214B-474A-9D40-5397B883D663}"/>
    <hyperlink ref="C17760" r:id="rId17753" xr:uid="{C5AA25B6-3F66-49C5-B57B-28E61E2A2B38}"/>
    <hyperlink ref="C17761" r:id="rId17754" xr:uid="{A5C4E023-A1FF-4FA5-9264-51612B377C3D}"/>
    <hyperlink ref="C17762" r:id="rId17755" xr:uid="{F71D3188-BE32-4D90-AC70-8F66A4E4FA6C}"/>
    <hyperlink ref="C17763" r:id="rId17756" xr:uid="{A2C1EB77-45DB-4C18-BC99-50E0FC26C085}"/>
    <hyperlink ref="C17764" r:id="rId17757" xr:uid="{1BAD5E98-F819-4293-8532-0E7C65035FD3}"/>
    <hyperlink ref="C17765" r:id="rId17758" xr:uid="{1B74C6D2-48BA-473F-8268-87E008D79D1C}"/>
    <hyperlink ref="C17766" r:id="rId17759" xr:uid="{4AD90D6E-E36D-46B1-8C0B-B3C53FBA7E68}"/>
    <hyperlink ref="C17767" r:id="rId17760" xr:uid="{C78DA52F-2F71-44E5-A42E-B7C7D5F7F0AD}"/>
    <hyperlink ref="C17768" r:id="rId17761" xr:uid="{2D8AA997-FF95-4AE7-8F68-43914C8FB876}"/>
    <hyperlink ref="C17769" r:id="rId17762" xr:uid="{81BC7183-6989-46B1-A066-415B3E508251}"/>
    <hyperlink ref="C17770" r:id="rId17763" xr:uid="{1F4BEA34-BEAD-4859-A742-1D8A32BDA23D}"/>
    <hyperlink ref="C17771" r:id="rId17764" xr:uid="{B6AD4F48-DD04-485F-983F-F3E10BD82438}"/>
    <hyperlink ref="C17772" r:id="rId17765" xr:uid="{91ABB14A-D59C-4A95-938E-5193F9A67F6C}"/>
    <hyperlink ref="C17773" r:id="rId17766" xr:uid="{CF7DB389-1CE2-432E-9EB2-B04BCB51A046}"/>
    <hyperlink ref="C17774" r:id="rId17767" xr:uid="{4DD7DACB-2E62-4E2A-A195-A6512E7AA368}"/>
    <hyperlink ref="C17775" r:id="rId17768" xr:uid="{FEE9BFC3-360E-469A-AB0B-428E2338C717}"/>
    <hyperlink ref="C17776" r:id="rId17769" xr:uid="{4859E058-E5BA-4517-B7B6-421AE1EEF606}"/>
    <hyperlink ref="C17777" r:id="rId17770" xr:uid="{DD97CCCF-1127-485B-8B19-E76D79ADB533}"/>
    <hyperlink ref="C17778" r:id="rId17771" xr:uid="{3C9CCFDB-68D3-4D3D-8FE0-EA4F6A2C9B28}"/>
    <hyperlink ref="C17779" r:id="rId17772" xr:uid="{F322E69F-ECB1-424C-952C-432C224CB998}"/>
    <hyperlink ref="C17780" r:id="rId17773" xr:uid="{99609573-0B55-4294-9BAC-CE79FE3DCDC8}"/>
    <hyperlink ref="C17781" r:id="rId17774" xr:uid="{E8DBDB9B-AB2F-4D16-9D9E-504420043984}"/>
    <hyperlink ref="C17782" r:id="rId17775" xr:uid="{751D95D4-6E0E-4466-AC10-C074555C2058}"/>
    <hyperlink ref="C17783" r:id="rId17776" xr:uid="{5FCD482C-17A7-46AC-9FA5-2857C22D903E}"/>
    <hyperlink ref="C17784" r:id="rId17777" xr:uid="{431DFE78-216C-4B38-8490-B0369A6A7018}"/>
    <hyperlink ref="C17785" r:id="rId17778" xr:uid="{A214658E-2E61-40AD-B52E-854A6D66D9AD}"/>
    <hyperlink ref="C17786" r:id="rId17779" xr:uid="{2106E71B-AD6C-463E-9769-A72F6809BBC8}"/>
    <hyperlink ref="C17787" r:id="rId17780" xr:uid="{06B7D4DD-2365-4E9A-BB87-3275DE201529}"/>
    <hyperlink ref="C17788" r:id="rId17781" xr:uid="{E5501691-29F4-4146-B625-44FF35D9D30C}"/>
    <hyperlink ref="C17789" r:id="rId17782" xr:uid="{FECAF10E-15B5-4221-8CDD-F0814DE4C937}"/>
    <hyperlink ref="C17790" r:id="rId17783" xr:uid="{8BB0C2E8-92D2-4611-A336-5BBD15B66388}"/>
    <hyperlink ref="C17791" r:id="rId17784" xr:uid="{A0ED94BC-E616-4EC8-BF6E-A67E43D19321}"/>
    <hyperlink ref="C17792" r:id="rId17785" xr:uid="{9CC8A63D-2308-4E6A-9390-B778EAAFA14F}"/>
    <hyperlink ref="C17793" r:id="rId17786" xr:uid="{520FCBA9-5488-4B50-AFE8-4C41D87CC92B}"/>
    <hyperlink ref="C17794" r:id="rId17787" xr:uid="{C1D6C781-2EB0-47C0-8A79-E3BEB2F19FC4}"/>
    <hyperlink ref="C17795" r:id="rId17788" xr:uid="{FF154493-283B-4B33-BF1C-2F5F4367B86F}"/>
    <hyperlink ref="C17796" r:id="rId17789" xr:uid="{118D729F-E36B-467F-A372-8ACDEA0C0375}"/>
    <hyperlink ref="C17797" r:id="rId17790" xr:uid="{423E170B-1002-469D-ABFE-1C78512923F2}"/>
    <hyperlink ref="C17798" r:id="rId17791" xr:uid="{798B7CDE-24F6-4551-8349-AE81278E98BA}"/>
    <hyperlink ref="C17799" r:id="rId17792" xr:uid="{AAD01245-35C0-4D16-837D-A13DF2E419A4}"/>
    <hyperlink ref="C17800" r:id="rId17793" xr:uid="{C546A4BB-C0DB-419D-8A9D-07BCBDC0EA88}"/>
    <hyperlink ref="C17801" r:id="rId17794" xr:uid="{C2A44392-162E-4D20-A347-ECC6937FB487}"/>
    <hyperlink ref="C17802" r:id="rId17795" xr:uid="{9B344B6A-CA12-430F-A98A-63F6ECBA4144}"/>
    <hyperlink ref="C17803" r:id="rId17796" xr:uid="{54DA2B29-964A-4840-A4BC-68C6A1D54028}"/>
    <hyperlink ref="C17804" r:id="rId17797" xr:uid="{D4DDB166-222C-4C5F-B924-D34E509A3DBC}"/>
    <hyperlink ref="C17805" r:id="rId17798" xr:uid="{172D83B8-A6BC-4997-944F-20141A6D4158}"/>
    <hyperlink ref="C17806" r:id="rId17799" xr:uid="{9D7E0CE7-074D-4DDA-AA7F-F7723D067CFE}"/>
    <hyperlink ref="C17807" r:id="rId17800" xr:uid="{124053AC-D207-42B6-924C-3516977465C4}"/>
    <hyperlink ref="C17808" r:id="rId17801" xr:uid="{BECC51B1-D4FC-4022-BBAE-07C252B1DC79}"/>
    <hyperlink ref="C17809" r:id="rId17802" xr:uid="{B9634DF4-151A-41FF-BEBE-4CF2FC2983CA}"/>
    <hyperlink ref="C17810" r:id="rId17803" xr:uid="{98788A03-73EF-41FC-AD94-E6830043F96C}"/>
    <hyperlink ref="C17811" r:id="rId17804" xr:uid="{19CD491D-D4B1-4BF6-8DB2-73E304624FF3}"/>
    <hyperlink ref="C17812" r:id="rId17805" xr:uid="{2AC7980B-231F-4F91-8C44-545FCCA90F82}"/>
    <hyperlink ref="C17813" r:id="rId17806" xr:uid="{79D7CED9-8B91-4886-BEFD-7DA009741616}"/>
    <hyperlink ref="C17814" r:id="rId17807" xr:uid="{BE3B3B2D-D3C5-4967-AE15-11033A76695C}"/>
    <hyperlink ref="C17815" r:id="rId17808" xr:uid="{EFB79533-1AFC-4F10-9E68-89EA0FC0EA8E}"/>
    <hyperlink ref="C17816" r:id="rId17809" xr:uid="{AC753D47-9C43-4023-BDA8-577971DB85CF}"/>
    <hyperlink ref="C17817" r:id="rId17810" xr:uid="{D0C246AD-308D-4D66-92B1-47AD786508A2}"/>
    <hyperlink ref="C17818" r:id="rId17811" xr:uid="{C5B394A5-A78A-485D-93E2-C8B67E1CD867}"/>
    <hyperlink ref="C17819" r:id="rId17812" xr:uid="{9FB7C91C-2EBF-4B7F-9938-D4EF032BB434}"/>
    <hyperlink ref="C17820" r:id="rId17813" xr:uid="{1CACD5C5-229B-4668-B3DA-A4E9910AD66D}"/>
    <hyperlink ref="C17821" r:id="rId17814" xr:uid="{976BBC3E-59FE-4EF9-8B1D-F9F8683CAAA2}"/>
    <hyperlink ref="C17822" r:id="rId17815" xr:uid="{B79D304B-DA32-477F-8A6B-94698A63703D}"/>
    <hyperlink ref="C17823" r:id="rId17816" xr:uid="{2E3544A7-6D78-4568-974D-4455C71C2F24}"/>
    <hyperlink ref="C17824" r:id="rId17817" xr:uid="{A10191B0-EDC5-4054-981A-A6364FAC82CC}"/>
    <hyperlink ref="C17825" r:id="rId17818" xr:uid="{AEA2655C-7790-4A64-A2FB-34B93165A626}"/>
    <hyperlink ref="C17826" r:id="rId17819" xr:uid="{BBCE8B39-6B8D-4404-90B8-9383D8D8C26E}"/>
    <hyperlink ref="C17827" r:id="rId17820" xr:uid="{A7E44DB5-0F40-4EF0-B15D-871B1C91A1C1}"/>
    <hyperlink ref="C17828" r:id="rId17821" xr:uid="{B8602B76-F161-41AA-9536-94CEE563B6D7}"/>
    <hyperlink ref="C17829" r:id="rId17822" xr:uid="{8D9F9E06-A6D7-4234-8D58-5F646013C5C7}"/>
    <hyperlink ref="C17830" r:id="rId17823" xr:uid="{63160C33-D89B-45E7-829E-9505104DC840}"/>
    <hyperlink ref="C17831" r:id="rId17824" xr:uid="{65885BE9-1F61-4CF3-9021-B7EF6D96F115}"/>
    <hyperlink ref="C17832" r:id="rId17825" xr:uid="{4686E828-9EC9-4B82-8CA9-569652B85A83}"/>
    <hyperlink ref="C17833" r:id="rId17826" xr:uid="{E176A26C-AA4E-43EB-976B-6E943A5D648A}"/>
    <hyperlink ref="C17834" r:id="rId17827" xr:uid="{8C7CD276-ED21-4A5F-85C1-401A42185063}"/>
    <hyperlink ref="C17835" r:id="rId17828" xr:uid="{0570A363-7E79-4CB3-B444-2F61206AC799}"/>
    <hyperlink ref="C17836" r:id="rId17829" xr:uid="{428E4CEF-6077-4D64-A90B-D2853B183F4B}"/>
    <hyperlink ref="C17837" r:id="rId17830" xr:uid="{A24C5E2C-E9EE-44CA-8A61-3C238F822717}"/>
    <hyperlink ref="C17838" r:id="rId17831" xr:uid="{0D289D0C-364C-4487-BD8B-3C5DD95F97DC}"/>
    <hyperlink ref="C17839" r:id="rId17832" xr:uid="{2EFC04D6-14DB-445B-92F9-8E94C237B261}"/>
    <hyperlink ref="C17840" r:id="rId17833" xr:uid="{BED4585F-E664-41F1-8664-ABD04BC570EA}"/>
    <hyperlink ref="C17841" r:id="rId17834" xr:uid="{D61DCCDF-7210-4674-86A8-D1AF1B244A01}"/>
    <hyperlink ref="C17842" r:id="rId17835" xr:uid="{C1E14B6C-514A-4898-859D-A1C411051E19}"/>
    <hyperlink ref="C17843" r:id="rId17836" xr:uid="{F3B58923-A1CF-4DF3-B52A-F64408AC6BE3}"/>
    <hyperlink ref="C17844" r:id="rId17837" xr:uid="{13DC5FCE-8404-4C62-823E-5ECFA341761A}"/>
    <hyperlink ref="C17845" r:id="rId17838" xr:uid="{CB28BC7E-F886-4D43-903E-AFCB4BD52DCE}"/>
    <hyperlink ref="C17846" r:id="rId17839" xr:uid="{BA8388D2-793E-4FC0-AA43-39554FA96D83}"/>
    <hyperlink ref="C17847" r:id="rId17840" xr:uid="{2D89B6F3-F60B-4FD3-9448-7E0BF04CD2C8}"/>
    <hyperlink ref="C17848" r:id="rId17841" xr:uid="{C14A2A8C-BA20-4A3F-AA45-02B4D8538105}"/>
    <hyperlink ref="C17849" r:id="rId17842" xr:uid="{5F89D359-909F-4D9D-AB10-22215A641243}"/>
    <hyperlink ref="C17850" r:id="rId17843" xr:uid="{1147B14B-8817-437A-A518-DB6546919997}"/>
    <hyperlink ref="C17851" r:id="rId17844" xr:uid="{2A26045B-051E-4601-8658-FA610D38FFD5}"/>
    <hyperlink ref="C17852" r:id="rId17845" xr:uid="{8FBD447D-0CDA-4D02-AE47-0E4D4CCED7B0}"/>
    <hyperlink ref="C17853" r:id="rId17846" xr:uid="{7BAF7604-430C-47A2-A8DB-BAD649E344B0}"/>
    <hyperlink ref="C17854" r:id="rId17847" xr:uid="{CDFA7F99-9EEC-4050-BD8E-1B9F581E95D7}"/>
    <hyperlink ref="C17855" r:id="rId17848" xr:uid="{4BE4F3C8-9509-45B7-B986-FF224043D930}"/>
    <hyperlink ref="C17856" r:id="rId17849" xr:uid="{A35BD7CA-0C00-4A4E-8AAB-D06BC4FBDC18}"/>
    <hyperlink ref="C17857" r:id="rId17850" xr:uid="{55628A29-4676-4660-AB9D-A6C68F19FF67}"/>
    <hyperlink ref="C17858" r:id="rId17851" xr:uid="{44CBF521-6AD7-4AFF-B282-303E2BF69EFB}"/>
    <hyperlink ref="C17859" r:id="rId17852" xr:uid="{0E58851D-8BF2-4629-B348-C7EC5452534C}"/>
    <hyperlink ref="C17860" r:id="rId17853" xr:uid="{72FFC38F-D0F6-431F-861C-93D25354BA8F}"/>
    <hyperlink ref="C17861" r:id="rId17854" xr:uid="{BF2493DB-5D72-43BA-920F-E0F37F12EA34}"/>
    <hyperlink ref="C17862" r:id="rId17855" xr:uid="{D49C822B-0CC8-4012-977C-047DEE3D6995}"/>
    <hyperlink ref="C17863" r:id="rId17856" xr:uid="{147083CC-80BF-4839-BC8A-A83751AD8535}"/>
    <hyperlink ref="C17864" r:id="rId17857" xr:uid="{CD3DDFF6-461A-48B5-ABDF-19BFAE33C4DE}"/>
    <hyperlink ref="C17865" r:id="rId17858" xr:uid="{B34F9750-4A90-4E95-8C78-DFC35966B80E}"/>
    <hyperlink ref="C17866" r:id="rId17859" xr:uid="{FAE06DEC-0914-427B-8D35-2EF430C340F7}"/>
    <hyperlink ref="C17867" r:id="rId17860" xr:uid="{0049FA4B-35BB-43E0-9E23-0C398C17F52C}"/>
    <hyperlink ref="C17868" r:id="rId17861" xr:uid="{2F118A8C-29B1-4E56-98F6-B920BE390934}"/>
    <hyperlink ref="C17869" r:id="rId17862" xr:uid="{9A5F2320-642E-47B1-852C-9FF3D0B7424F}"/>
    <hyperlink ref="C17870" r:id="rId17863" xr:uid="{0E26A623-475C-446F-BFC7-817C0C077F20}"/>
    <hyperlink ref="C17871" r:id="rId17864" xr:uid="{832426AD-C4D1-4547-AEFA-DD398C203AAA}"/>
    <hyperlink ref="C17872" r:id="rId17865" xr:uid="{E1A1872F-3BF6-4CE6-9AED-D9DB9C3659F3}"/>
    <hyperlink ref="C17873" r:id="rId17866" xr:uid="{B7FDE2E0-64E9-4C5B-B258-764250BAEBE4}"/>
    <hyperlink ref="C17874" r:id="rId17867" xr:uid="{BAE316D1-83F6-4AC1-A66F-785A05E331BF}"/>
    <hyperlink ref="C17875" r:id="rId17868" xr:uid="{B278AC22-92F3-4A28-8207-6F6D28D3D2BC}"/>
    <hyperlink ref="C17876" r:id="rId17869" xr:uid="{7FF82010-AEFF-4660-BED7-81E9A172FAFD}"/>
    <hyperlink ref="C17877" r:id="rId17870" xr:uid="{DD919A83-3E0B-4720-8C8B-6935A8739434}"/>
    <hyperlink ref="C17878" r:id="rId17871" xr:uid="{ABB41BFE-3847-42A3-B87A-073CF60AAF06}"/>
    <hyperlink ref="C17879" r:id="rId17872" xr:uid="{36ED4127-3CB9-42CA-AF08-5AE7608056E2}"/>
    <hyperlink ref="C17880" r:id="rId17873" xr:uid="{AC8AC5FE-099E-4D38-AAFC-7AD91F5C56D5}"/>
    <hyperlink ref="C17881" r:id="rId17874" xr:uid="{518A4128-F908-4274-A531-43E23840E184}"/>
    <hyperlink ref="C17882" r:id="rId17875" xr:uid="{76FBB275-E494-474C-9ABE-5757FF0A256A}"/>
    <hyperlink ref="C17883" r:id="rId17876" xr:uid="{AA337F02-259B-4C4A-B168-A86705446780}"/>
    <hyperlink ref="C17884" r:id="rId17877" xr:uid="{2D7CC5F3-22A3-4E3D-BB37-A476C55D1FAD}"/>
    <hyperlink ref="C17885" r:id="rId17878" xr:uid="{A3F1A764-609E-4E06-B0B9-06787417C21B}"/>
    <hyperlink ref="C17886" r:id="rId17879" xr:uid="{C6366A99-43D6-4355-8E3E-2E1961072C7C}"/>
    <hyperlink ref="C17887" r:id="rId17880" xr:uid="{9163BE7C-C22B-4073-8E8F-14D017C9D1AA}"/>
    <hyperlink ref="C17888" r:id="rId17881" xr:uid="{D971C8C2-EF87-4BF6-ACDF-CDB7D5D9EC40}"/>
    <hyperlink ref="C17889" r:id="rId17882" xr:uid="{1202EC2A-7AF4-4866-9ECB-720AA7A53808}"/>
    <hyperlink ref="C17890" r:id="rId17883" xr:uid="{E5A3E9A7-110D-4F97-826D-3B611DB87EA1}"/>
    <hyperlink ref="C17891" r:id="rId17884" xr:uid="{F55EDF05-7595-4C4E-9DAA-BDFC08EB4910}"/>
    <hyperlink ref="C17892" r:id="rId17885" xr:uid="{BFE75351-4DF5-4041-906E-28EE751CE38F}"/>
    <hyperlink ref="C17893" r:id="rId17886" xr:uid="{A7011BD6-EF44-4C1F-A55A-F52814410422}"/>
    <hyperlink ref="C17894" r:id="rId17887" xr:uid="{0D6AC4EF-6916-4EDF-B0C3-AC69345C0A1D}"/>
    <hyperlink ref="C17895" r:id="rId17888" xr:uid="{D78AC050-2EE4-4F48-BFDD-D846837B3758}"/>
    <hyperlink ref="C17896" r:id="rId17889" xr:uid="{8E01870E-8CAE-4CE4-BDE5-33B92DC0CBD2}"/>
    <hyperlink ref="C17897" r:id="rId17890" xr:uid="{8851C898-0307-4BD6-9462-5A0F557ACFF8}"/>
    <hyperlink ref="C17898" r:id="rId17891" xr:uid="{096EA16F-15F9-4030-92FB-F68B25665295}"/>
    <hyperlink ref="C17899" r:id="rId17892" xr:uid="{0FDAC117-8391-4E00-970D-839F66B6AFD2}"/>
    <hyperlink ref="C17900" r:id="rId17893" xr:uid="{3B912E33-7D29-4B86-9725-0291680082FE}"/>
    <hyperlink ref="C17901" r:id="rId17894" xr:uid="{B233C078-DD87-4CEE-82FF-12D08FBAAF19}"/>
    <hyperlink ref="C17902" r:id="rId17895" xr:uid="{E303E3BD-892D-4539-8894-B01EB3B0FAB7}"/>
    <hyperlink ref="C17903" r:id="rId17896" xr:uid="{B6287D92-3E74-4233-A16B-75C65A4DA130}"/>
    <hyperlink ref="C17904" r:id="rId17897" xr:uid="{A70DE6A6-57B8-4A93-8126-E59C564258AE}"/>
    <hyperlink ref="C17905" r:id="rId17898" xr:uid="{1E3D1DC2-944B-476C-A7FD-864315AA826E}"/>
    <hyperlink ref="C17906" r:id="rId17899" xr:uid="{A88DBCD0-3DE5-4455-9402-9EDB18FD15CB}"/>
    <hyperlink ref="C17907" r:id="rId17900" xr:uid="{A32111BB-5A6C-4396-A082-FDFC9837C5AB}"/>
    <hyperlink ref="C17908" r:id="rId17901" xr:uid="{57C00777-9E6C-4AAE-8B70-82F7DA581353}"/>
    <hyperlink ref="C17909" r:id="rId17902" xr:uid="{203AC434-966C-4D6C-9128-A0CCE0018331}"/>
    <hyperlink ref="C17910" r:id="rId17903" xr:uid="{EB8C887F-AD7E-4226-A928-ECDC06A17F61}"/>
    <hyperlink ref="C17911" r:id="rId17904" xr:uid="{9AEEBF2C-F14C-4061-A9D3-C3342D03579F}"/>
    <hyperlink ref="C17912" r:id="rId17905" xr:uid="{5E888440-AC01-4105-9823-181F1599A813}"/>
    <hyperlink ref="C17913" r:id="rId17906" xr:uid="{EFD7E1EF-A090-4303-8E2E-F03C75467623}"/>
    <hyperlink ref="C17914" r:id="rId17907" xr:uid="{58E82EC7-7671-435C-A4AE-75F44E3D58E1}"/>
    <hyperlink ref="C17915" r:id="rId17908" xr:uid="{0BA8CAE8-A4DD-4802-BB7C-BFE973039048}"/>
    <hyperlink ref="C17916" r:id="rId17909" xr:uid="{EC244457-8374-4461-8DFC-ABC7789F1C30}"/>
    <hyperlink ref="C17917" r:id="rId17910" xr:uid="{6D916C30-0854-4B97-8083-5A6EA4E66D6F}"/>
    <hyperlink ref="C17918" r:id="rId17911" xr:uid="{58B10902-BCCB-4187-9136-914180F8F9C3}"/>
    <hyperlink ref="C17919" r:id="rId17912" xr:uid="{8B8CA078-1831-46C8-82B7-50A8591363F6}"/>
    <hyperlink ref="C17920" r:id="rId17913" xr:uid="{23182147-09F5-47E6-A6C0-B5E741AAE8E4}"/>
    <hyperlink ref="C17921" r:id="rId17914" xr:uid="{5EEA6A74-72BD-4623-AAE0-A94934E0E16B}"/>
    <hyperlink ref="C17922" r:id="rId17915" xr:uid="{7B454C5D-FB15-4ED6-B9B0-F91C8F6FB07C}"/>
    <hyperlink ref="C17923" r:id="rId17916" xr:uid="{D886B198-1319-4BFD-B414-E6ABD7CFC4AB}"/>
    <hyperlink ref="C17924" r:id="rId17917" xr:uid="{78BFCE33-E103-4138-8D13-0E52053F22F8}"/>
    <hyperlink ref="C17925" r:id="rId17918" xr:uid="{62A5C529-0364-47BD-B072-752231545FEB}"/>
    <hyperlink ref="C17926" r:id="rId17919" xr:uid="{0CFDD5B7-5DA5-421A-B30E-9B22A69DF254}"/>
    <hyperlink ref="C17927" r:id="rId17920" xr:uid="{C88AE30D-278F-4EAA-AA5D-B4C506A973ED}"/>
    <hyperlink ref="C17928" r:id="rId17921" xr:uid="{D6E25541-761A-40F8-AA68-B24DA8B4CF2C}"/>
    <hyperlink ref="C17929" r:id="rId17922" xr:uid="{FDAF6DFA-CF10-4DCF-BD63-C0239CA688C8}"/>
    <hyperlink ref="C17930" r:id="rId17923" xr:uid="{EA97CBA9-7A6A-4B59-A2DF-26E0BED82946}"/>
    <hyperlink ref="C17931" r:id="rId17924" xr:uid="{1DA7D062-480B-42F0-9D26-547F0C4419A8}"/>
    <hyperlink ref="C17932" r:id="rId17925" xr:uid="{E10F7A8B-5E97-480D-AD2F-6AC589B5E49C}"/>
    <hyperlink ref="C17933" r:id="rId17926" xr:uid="{3EE16BE8-CC1F-47DB-B91B-00EA73C40733}"/>
    <hyperlink ref="C17934" r:id="rId17927" xr:uid="{32295911-95A7-4057-BFCA-31606D99BE0D}"/>
    <hyperlink ref="C17935" r:id="rId17928" xr:uid="{9E84B993-C08E-41E1-B55A-B03B10F4CABC}"/>
    <hyperlink ref="C17936" r:id="rId17929" xr:uid="{B1690B0B-A9FB-4745-B46D-597BA23AC110}"/>
    <hyperlink ref="C17937" r:id="rId17930" xr:uid="{71E1FB8D-2081-40E7-926E-1F23346CD599}"/>
    <hyperlink ref="C17938" r:id="rId17931" xr:uid="{61F427AA-B3FD-44CF-98A9-0753852D300E}"/>
    <hyperlink ref="C17939" r:id="rId17932" xr:uid="{C760E18C-BB7F-4E55-8A6C-812EFBB166EC}"/>
    <hyperlink ref="C17940" r:id="rId17933" xr:uid="{B622044B-F158-4878-B098-5EDF7A70AB80}"/>
    <hyperlink ref="C17941" r:id="rId17934" xr:uid="{D3C055B8-7B63-46DE-B7BD-7B7DD684A0B2}"/>
    <hyperlink ref="C17942" r:id="rId17935" xr:uid="{6190F458-CEEE-40FC-A886-23E5A93E85DC}"/>
    <hyperlink ref="C17943" r:id="rId17936" xr:uid="{53449456-C96B-4E86-9026-140EF99E3D56}"/>
    <hyperlink ref="C17944" r:id="rId17937" xr:uid="{7E0DC358-27E7-4874-BA69-A64E414E7032}"/>
    <hyperlink ref="C17945" r:id="rId17938" xr:uid="{1E423462-B8DA-4685-B8B4-E1DD0062CDB7}"/>
    <hyperlink ref="C17946" r:id="rId17939" xr:uid="{9C59B54E-2C72-420D-8D01-94FD0A6B9577}"/>
    <hyperlink ref="C17947" r:id="rId17940" xr:uid="{26289971-7148-4F78-8D71-7B1AB9B3E131}"/>
    <hyperlink ref="C17948" r:id="rId17941" xr:uid="{BD4E0B20-9B96-4EB7-93AA-DC2BFE69B83F}"/>
    <hyperlink ref="C17949" r:id="rId17942" xr:uid="{7E19A85D-3EED-4467-A6AC-762EF3E7C40B}"/>
    <hyperlink ref="C17950" r:id="rId17943" xr:uid="{C18CEA08-2F11-4049-8DCA-1181F9163B7E}"/>
    <hyperlink ref="C17951" r:id="rId17944" xr:uid="{86F58E19-7474-46A4-95FE-B15D0787635D}"/>
    <hyperlink ref="C17952" r:id="rId17945" xr:uid="{D01F3F65-9169-4911-80B6-A7FD0A5906D6}"/>
    <hyperlink ref="C17953" r:id="rId17946" xr:uid="{B78DD913-D41A-43C4-BAB4-D2BB5FE3DD2F}"/>
    <hyperlink ref="C17954" r:id="rId17947" xr:uid="{79E9517D-7BF3-4FCD-AC38-6B9795114854}"/>
    <hyperlink ref="C17955" r:id="rId17948" xr:uid="{ACDCC223-ABCF-4B10-86B7-7A6DE31AC8BD}"/>
    <hyperlink ref="C17956" r:id="rId17949" xr:uid="{F986B06A-27DB-4F17-AA43-B82525A136D9}"/>
    <hyperlink ref="C17957" r:id="rId17950" xr:uid="{B49A5D7A-1477-407D-A16A-65E09E764EE8}"/>
    <hyperlink ref="C17958" r:id="rId17951" xr:uid="{C60F6C9A-7BBD-4B85-86E6-90AC72182401}"/>
    <hyperlink ref="C17959" r:id="rId17952" xr:uid="{B9E1379C-1EC6-4F28-BC3E-3CFBBDE73D17}"/>
    <hyperlink ref="C17960" r:id="rId17953" xr:uid="{088A83CD-8570-4FD9-9591-1379BDA4619F}"/>
    <hyperlink ref="C17961" r:id="rId17954" xr:uid="{17B5BB2F-A31C-45B3-9A2F-F14A57976924}"/>
    <hyperlink ref="C17962" r:id="rId17955" xr:uid="{59D19072-05A5-48A0-8D08-5A2A582F8085}"/>
    <hyperlink ref="C17963" r:id="rId17956" xr:uid="{B77988B1-703A-44C9-A7F6-4EBAFD971D84}"/>
    <hyperlink ref="C17964" r:id="rId17957" xr:uid="{DC8618CE-AEAF-4D3A-AB84-22AA323EF535}"/>
    <hyperlink ref="C17965" r:id="rId17958" xr:uid="{5D77B3A2-A561-49D4-A3AF-EA577FECA03B}"/>
    <hyperlink ref="C17966" r:id="rId17959" xr:uid="{971EB257-D7BC-40BF-9DAE-79EEC81A496D}"/>
    <hyperlink ref="C17967" r:id="rId17960" xr:uid="{EBB195C0-A1C3-461E-9476-40597EE91323}"/>
    <hyperlink ref="C17968" r:id="rId17961" xr:uid="{11E9A868-3656-43EB-B1B0-64E5287662F0}"/>
    <hyperlink ref="C17969" r:id="rId17962" xr:uid="{096E6477-0020-4B8F-947A-5CC80D48C7BE}"/>
    <hyperlink ref="C17970" r:id="rId17963" xr:uid="{BA2965EA-ABF0-45F0-A811-15898D5E8292}"/>
    <hyperlink ref="C17971" r:id="rId17964" xr:uid="{87E1A479-4D5D-47BD-8C8E-41A5E631C11D}"/>
    <hyperlink ref="C17972" r:id="rId17965" xr:uid="{6CA060A8-222B-4208-A2CA-E18C6729A9BE}"/>
    <hyperlink ref="C17973" r:id="rId17966" xr:uid="{24962945-8D77-4873-BE32-B98EA0F92CBA}"/>
    <hyperlink ref="C17974" r:id="rId17967" xr:uid="{335E5732-0665-47B1-878E-2CE244CA5D16}"/>
    <hyperlink ref="C17975" r:id="rId17968" xr:uid="{B4F71094-3BEB-41BC-A1E6-92224EE572B3}"/>
    <hyperlink ref="C17976" r:id="rId17969" xr:uid="{C109740F-9771-40FE-B3F8-B3D5EE8208BF}"/>
    <hyperlink ref="C17977" r:id="rId17970" xr:uid="{2B7B153D-8323-4113-8BD3-0DE7DF586B86}"/>
    <hyperlink ref="C17978" r:id="rId17971" xr:uid="{0A0C7424-EE29-47FC-9052-4E57A98AC541}"/>
    <hyperlink ref="C17979" r:id="rId17972" xr:uid="{6E696C6A-F297-46EA-8719-73EFCBC79A33}"/>
    <hyperlink ref="C17980" r:id="rId17973" xr:uid="{01D9CDAC-5C19-4B1D-AAAD-3C4360580499}"/>
    <hyperlink ref="C17981" r:id="rId17974" xr:uid="{86D09748-E354-42E8-93CB-5CAAD25C4EA7}"/>
    <hyperlink ref="C17982" r:id="rId17975" xr:uid="{5792BDCD-88EC-4186-87D5-56CA08449135}"/>
    <hyperlink ref="C17983" r:id="rId17976" xr:uid="{578AF684-A483-40F7-B27B-FB8A25A47ED3}"/>
    <hyperlink ref="C17984" r:id="rId17977" xr:uid="{05566D6C-25E1-4997-A0E8-9B1AECDDAEFF}"/>
    <hyperlink ref="C17985" r:id="rId17978" xr:uid="{A56C153B-7978-4C24-9363-DC1703DE8041}"/>
    <hyperlink ref="C17986" r:id="rId17979" xr:uid="{2354F12C-F4A5-4ED3-B61E-B31D55EFC9E8}"/>
    <hyperlink ref="C17987" r:id="rId17980" xr:uid="{55E4B1E8-1635-464E-8F8E-BBB17A5BA0ED}"/>
    <hyperlink ref="C17988" r:id="rId17981" xr:uid="{5419900B-7F90-4B92-80C9-8CEB0C102211}"/>
    <hyperlink ref="C17989" r:id="rId17982" xr:uid="{18617144-754A-491F-A06F-30F38E472795}"/>
    <hyperlink ref="C17990" r:id="rId17983" xr:uid="{EEB05653-E4D5-4F9B-A95A-B86312556E7B}"/>
    <hyperlink ref="C17991" r:id="rId17984" xr:uid="{312DA796-2728-47E3-AD51-5BE8B8E0D1FB}"/>
    <hyperlink ref="C17992" r:id="rId17985" xr:uid="{96021FB5-4720-42DB-BD95-A1481F2843D0}"/>
    <hyperlink ref="C17993" r:id="rId17986" xr:uid="{A2662D93-9DAD-441B-805F-BD7D57092985}"/>
    <hyperlink ref="C17994" r:id="rId17987" xr:uid="{AF5037A6-5DA0-4C6F-A47F-F24CC6B2C563}"/>
    <hyperlink ref="C17995" r:id="rId17988" xr:uid="{F9D8DA51-847C-4B61-AAD7-7BEC9F97FEE4}"/>
    <hyperlink ref="C17996" r:id="rId17989" xr:uid="{8789564C-0C5E-4B4E-9AC7-04F75B78FF36}"/>
    <hyperlink ref="C17997" r:id="rId17990" xr:uid="{E34D1387-F6BE-4B30-A15E-907972FE39AD}"/>
    <hyperlink ref="C17998" r:id="rId17991" xr:uid="{A37A7F60-A146-4CE6-8FD0-1E7FB7D2F24F}"/>
    <hyperlink ref="C17999" r:id="rId17992" xr:uid="{C6B24B57-A633-4FB9-8263-D80B004A54B5}"/>
    <hyperlink ref="C18000" r:id="rId17993" xr:uid="{837A62B6-71DD-4FD5-AA1C-6BF4BFC387D3}"/>
    <hyperlink ref="C18001" r:id="rId17994" xr:uid="{919216C8-028E-4367-9362-D6A6F83B7FFA}"/>
    <hyperlink ref="C18002" r:id="rId17995" xr:uid="{DC9E3B8C-74C9-419C-9607-791E56D9058B}"/>
    <hyperlink ref="C18003" r:id="rId17996" xr:uid="{95E0CE38-1D60-4E99-BCF3-933BF2EFB753}"/>
    <hyperlink ref="C18004" r:id="rId17997" xr:uid="{14DBB03E-744E-4099-B799-9B8606707BFB}"/>
    <hyperlink ref="C18005" r:id="rId17998" xr:uid="{606C76B3-22E5-410B-858D-4334FA87875D}"/>
    <hyperlink ref="C18006" r:id="rId17999" xr:uid="{B38985A1-42F6-435B-98DB-4974291E3561}"/>
    <hyperlink ref="C18007" r:id="rId18000" xr:uid="{A03D30C3-7B61-4AF3-805D-4DFFCBB388C7}"/>
    <hyperlink ref="C18008" r:id="rId18001" xr:uid="{69DEF088-70FE-4C06-B682-6E636EF188D6}"/>
    <hyperlink ref="C18009" r:id="rId18002" xr:uid="{D813CEFD-7E39-4842-813F-153FBB3827F5}"/>
    <hyperlink ref="C18010" r:id="rId18003" xr:uid="{F6457B0B-A9B3-4FA4-9566-5BAD8397F5AC}"/>
    <hyperlink ref="C18011" r:id="rId18004" xr:uid="{53AA4041-E94C-4FD8-9D41-28B63B4154AA}"/>
    <hyperlink ref="C18012" r:id="rId18005" xr:uid="{6B60AE76-2A52-4596-B893-5FB95DD24EAF}"/>
    <hyperlink ref="C18013" r:id="rId18006" xr:uid="{7B1363AD-9C48-4D4C-AEF0-145687FAB30A}"/>
    <hyperlink ref="C18014" r:id="rId18007" xr:uid="{BB6C9638-2D26-4E4B-A07B-04859BDF772C}"/>
    <hyperlink ref="C18015" r:id="rId18008" xr:uid="{7B8EFDA1-BE72-4CB9-8296-B77011481B61}"/>
    <hyperlink ref="C18016" r:id="rId18009" xr:uid="{5275F7E2-D87D-4089-AA9B-0A82617653D9}"/>
    <hyperlink ref="C18017" r:id="rId18010" xr:uid="{BFD13348-5A00-4EB5-B1A9-6B31160D7D18}"/>
    <hyperlink ref="C18018" r:id="rId18011" xr:uid="{2CFABC60-B325-4FF0-B5DF-2E38B20C5946}"/>
    <hyperlink ref="C18019" r:id="rId18012" xr:uid="{CB11B546-EA2E-42C3-9AC9-C52626BC7B5B}"/>
    <hyperlink ref="C18020" r:id="rId18013" xr:uid="{6256F177-8F4B-47D8-97DB-C3F26F8530DF}"/>
    <hyperlink ref="C18021" r:id="rId18014" xr:uid="{E935B223-586B-4339-B61A-7054DD232798}"/>
    <hyperlink ref="C18022" r:id="rId18015" xr:uid="{864EACB9-B9C1-40FA-AFEE-78DC2779CA11}"/>
    <hyperlink ref="C18023" r:id="rId18016" xr:uid="{D908FD4B-7C68-4459-A4BE-2F2EAB85CB55}"/>
    <hyperlink ref="C18024" r:id="rId18017" xr:uid="{5D1C7587-2146-4EF8-81ED-F0CCD662CD55}"/>
    <hyperlink ref="C18025" r:id="rId18018" xr:uid="{C014F44E-1D20-4D3C-9845-E0CA2F3CA318}"/>
    <hyperlink ref="C18026" r:id="rId18019" xr:uid="{AD06DDE8-AC76-4C8D-A42B-6BB2443A3355}"/>
    <hyperlink ref="C18027" r:id="rId18020" xr:uid="{04FEBC09-7725-4B26-87E0-87516BBCEE13}"/>
    <hyperlink ref="C18028" r:id="rId18021" xr:uid="{ECC8421E-208A-4AD1-8163-4EEE22927426}"/>
    <hyperlink ref="C18029" r:id="rId18022" xr:uid="{A6398F64-DC88-461E-9FCF-CCD5F5D14F35}"/>
    <hyperlink ref="C18030" r:id="rId18023" xr:uid="{38477CDA-3FC7-471B-A4F8-44143270E9D7}"/>
    <hyperlink ref="C18031" r:id="rId18024" xr:uid="{15ED53F0-0B26-442A-A492-2813680A1B1E}"/>
    <hyperlink ref="C18032" r:id="rId18025" xr:uid="{596F0F05-2B9D-441D-A22A-5F48F5F36488}"/>
    <hyperlink ref="C18033" r:id="rId18026" xr:uid="{CEBBBE75-432F-4B4B-B4A7-973C900AD7DD}"/>
    <hyperlink ref="C18034" r:id="rId18027" xr:uid="{54CAD9DD-2462-4624-B5E9-CAFA995FF5CF}"/>
    <hyperlink ref="C18035" r:id="rId18028" xr:uid="{6BA79F7C-8F4E-4D02-95FD-B9286C2A9DC0}"/>
    <hyperlink ref="C18036" r:id="rId18029" xr:uid="{86672913-B4BD-40E4-AA2B-CD12AAA6604C}"/>
    <hyperlink ref="C18037" r:id="rId18030" xr:uid="{4E999B56-445C-4653-80CA-F61B1F89D02A}"/>
    <hyperlink ref="C18038" r:id="rId18031" xr:uid="{1AB1DF6A-C8D4-4D41-A967-6C1798243EBD}"/>
    <hyperlink ref="C18039" r:id="rId18032" xr:uid="{4C389F77-F285-484E-BDD8-585AB6D414DA}"/>
    <hyperlink ref="C18040" r:id="rId18033" xr:uid="{D4E0A53E-ACC6-4B65-9DF2-DFAA92ABDD65}"/>
    <hyperlink ref="C18041" r:id="rId18034" xr:uid="{27924006-D182-487C-9CF2-05DC5058C74D}"/>
    <hyperlink ref="C18042" r:id="rId18035" xr:uid="{CB493F2D-3185-4BC3-B4A3-92831FC10B5C}"/>
    <hyperlink ref="C18043" r:id="rId18036" xr:uid="{6EDC888F-309C-40EE-BF93-D4F2D98C09CE}"/>
    <hyperlink ref="C18044" r:id="rId18037" xr:uid="{DA187B79-F79B-498B-B2AE-AC4DA4674C7C}"/>
    <hyperlink ref="C18045" r:id="rId18038" xr:uid="{014D2C99-E70D-4732-9A3A-3E4D8962FBD4}"/>
    <hyperlink ref="C18046" r:id="rId18039" xr:uid="{2646DDA2-2DF7-493B-AA27-F1AD9F1C359D}"/>
    <hyperlink ref="C18047" r:id="rId18040" xr:uid="{DA03878F-4F5D-451F-B6AE-6B2BCCBAD716}"/>
    <hyperlink ref="C18048" r:id="rId18041" xr:uid="{A7C3F2E3-35E6-4098-BE20-21D0FA4734D3}"/>
    <hyperlink ref="C18049" r:id="rId18042" xr:uid="{A4F5B310-1380-4E34-B105-1069A81D5975}"/>
    <hyperlink ref="C18050" r:id="rId18043" xr:uid="{41BAF72F-3FA2-421E-88D6-7242369B320C}"/>
    <hyperlink ref="C18051" r:id="rId18044" xr:uid="{31804409-4D10-4511-9EA9-0281D59C3933}"/>
    <hyperlink ref="C18052" r:id="rId18045" xr:uid="{900FBC82-6C52-4E6C-91FA-45FA78AE60A4}"/>
    <hyperlink ref="C18053" r:id="rId18046" xr:uid="{7EB0DB58-256F-4E24-ACF3-4FC433ED67EA}"/>
    <hyperlink ref="C18054" r:id="rId18047" xr:uid="{A9FA89AC-A6A9-492D-8ED8-623F9D390712}"/>
    <hyperlink ref="C18055" r:id="rId18048" xr:uid="{D88890A7-7AAD-4463-9A7C-B5692EA52862}"/>
    <hyperlink ref="C18056" r:id="rId18049" xr:uid="{053D627C-FFD1-479F-867C-293B17A09D01}"/>
    <hyperlink ref="C18057" r:id="rId18050" xr:uid="{B3244000-49F7-4ABA-8D75-FDA70E8E1749}"/>
    <hyperlink ref="C18058" r:id="rId18051" xr:uid="{D4A90D29-7CDE-41C9-8657-DA508FBD4CD2}"/>
    <hyperlink ref="C18059" r:id="rId18052" xr:uid="{F89AE4B8-B34A-4AC2-AAC3-B1D48BEA8837}"/>
    <hyperlink ref="C18060" r:id="rId18053" xr:uid="{385BD134-3667-4B05-816E-525E494D642C}"/>
    <hyperlink ref="C18061" r:id="rId18054" xr:uid="{1DB3DDA2-D650-4F3E-8781-E5FB17E87FDA}"/>
    <hyperlink ref="C18062" r:id="rId18055" xr:uid="{A2782753-FD5A-41BC-94FB-6C546A1AE8F7}"/>
    <hyperlink ref="C18063" r:id="rId18056" xr:uid="{89871DDA-14E7-45AE-B832-3953C52467C4}"/>
    <hyperlink ref="C18064" r:id="rId18057" xr:uid="{0D8FE2A9-89CE-40DA-BC59-213A76F9D8F1}"/>
    <hyperlink ref="C18065" r:id="rId18058" xr:uid="{BB71E862-798D-441F-904B-A0183F0189BC}"/>
    <hyperlink ref="C18066" r:id="rId18059" xr:uid="{65E79BF5-E9DD-40E2-947A-4B2C599A0E70}"/>
    <hyperlink ref="C18067" r:id="rId18060" xr:uid="{4C642824-CD4E-4E28-A5BE-9A270DF2CAE2}"/>
    <hyperlink ref="C18068" r:id="rId18061" xr:uid="{3560C55C-D396-46FC-9F8A-ED7B53C144AF}"/>
    <hyperlink ref="C18069" r:id="rId18062" xr:uid="{A51ADC27-DADD-4F95-ACE2-9B5FC92CB844}"/>
    <hyperlink ref="C18070" r:id="rId18063" xr:uid="{88CA4E44-AB9A-486B-9596-26CBFB7E4611}"/>
    <hyperlink ref="C18071" r:id="rId18064" xr:uid="{02C7FFF0-F4A9-4D63-B7D0-35D9DEB7FD44}"/>
    <hyperlink ref="C18072" r:id="rId18065" xr:uid="{86ADF465-521C-49A2-A1B4-201238FEBCC4}"/>
    <hyperlink ref="C18073" r:id="rId18066" xr:uid="{FB30EE09-8ADE-4DAF-938F-A1A88A079EA9}"/>
    <hyperlink ref="C18074" r:id="rId18067" xr:uid="{13F9E218-0C8C-40B4-98D5-005B0F9F6B57}"/>
    <hyperlink ref="C18075" r:id="rId18068" xr:uid="{1EFABDB1-698B-473D-A4E0-A6138595C1BC}"/>
    <hyperlink ref="C18076" r:id="rId18069" xr:uid="{7D69456A-8297-49CC-9B62-05FD6ACF07F2}"/>
    <hyperlink ref="C18077" r:id="rId18070" xr:uid="{1B874AB0-51A0-4951-BF70-592A1C204A21}"/>
    <hyperlink ref="C18078" r:id="rId18071" xr:uid="{19FFFBF9-8D4C-4DD5-8F53-B0A9E01D05CB}"/>
    <hyperlink ref="C18079" r:id="rId18072" xr:uid="{BB353B2C-68A2-4D0A-A3A0-F3F3B191D30B}"/>
    <hyperlink ref="C18080" r:id="rId18073" xr:uid="{43E85091-270F-4841-B64C-3761B4BD84F7}"/>
    <hyperlink ref="C18081" r:id="rId18074" xr:uid="{4B03CA75-1140-48D7-B32B-3D7A7ED5395E}"/>
    <hyperlink ref="C18082" r:id="rId18075" xr:uid="{294818D2-9EDD-455F-8A6D-0A6CE5C844FE}"/>
    <hyperlink ref="C18083" r:id="rId18076" xr:uid="{F810F53E-5810-4EA1-97A1-9CF0A261A5C9}"/>
    <hyperlink ref="C18084" r:id="rId18077" xr:uid="{D1FDA5C5-7DBD-4466-B86A-472F9A242EA7}"/>
    <hyperlink ref="C18085" r:id="rId18078" xr:uid="{A416DFFE-E6DF-479D-A9C1-4AAA81B877C2}"/>
    <hyperlink ref="C18086" r:id="rId18079" xr:uid="{4C2FA1FC-675C-4C4E-A204-239E4CE14762}"/>
    <hyperlink ref="C18087" r:id="rId18080" xr:uid="{D2449E14-E735-4383-9588-B34059541E48}"/>
    <hyperlink ref="C18088" r:id="rId18081" xr:uid="{0475CE31-876B-4708-B8D0-6904029C3800}"/>
    <hyperlink ref="C18089" r:id="rId18082" xr:uid="{54139CAE-EC1E-4F48-82F4-A458A9200F0E}"/>
    <hyperlink ref="C18090" r:id="rId18083" xr:uid="{DA09287A-6FD1-4DF3-AF55-A0EC64D78C59}"/>
    <hyperlink ref="C18091" r:id="rId18084" xr:uid="{CC0DBCFD-BC62-4E5C-B9A7-7A44BFD483EB}"/>
    <hyperlink ref="C18092" r:id="rId18085" xr:uid="{802918E1-B1DE-447F-97A8-AA00609514F0}"/>
    <hyperlink ref="C18093" r:id="rId18086" xr:uid="{78F74469-5C7A-4744-80DE-EF0662B7F566}"/>
    <hyperlink ref="C18094" r:id="rId18087" xr:uid="{439D02DD-C90A-4CB5-A033-CA1484E84BDD}"/>
    <hyperlink ref="C18095" r:id="rId18088" xr:uid="{29FD3CC1-045E-4383-BF56-2AFC41839A56}"/>
    <hyperlink ref="C18096" r:id="rId18089" xr:uid="{BA3D3874-D38B-423D-A5AB-3BDA04BFC243}"/>
    <hyperlink ref="C18097" r:id="rId18090" xr:uid="{AF352549-2E62-4C25-9AEA-0CDF795596F3}"/>
    <hyperlink ref="C18098" r:id="rId18091" xr:uid="{AF5F6F29-D93D-482C-91C2-83B38597D36A}"/>
    <hyperlink ref="C18099" r:id="rId18092" xr:uid="{35C58A53-9D0C-442C-B767-0F982FBDB78B}"/>
    <hyperlink ref="C18100" r:id="rId18093" xr:uid="{8150DA69-CB06-4D69-A88A-5220F1BEE13B}"/>
    <hyperlink ref="C18101" r:id="rId18094" xr:uid="{B7D41F41-723E-4463-83BF-047E1B9A2703}"/>
    <hyperlink ref="C18102" r:id="rId18095" xr:uid="{C1907251-1B4E-4374-BDDD-E4426D8470ED}"/>
    <hyperlink ref="C18103" r:id="rId18096" xr:uid="{B583BB93-EEA3-44E7-85AA-0EF92747BD52}"/>
    <hyperlink ref="C18104" r:id="rId18097" xr:uid="{3A8E38A8-4D6D-448B-AA36-AD2BE5D88529}"/>
    <hyperlink ref="C18105" r:id="rId18098" xr:uid="{CCF585E8-60AD-444B-BE80-8D8C17317598}"/>
    <hyperlink ref="C18106" r:id="rId18099" xr:uid="{F2F6E783-AC42-4727-AC26-8EB83E417696}"/>
    <hyperlink ref="C18107" r:id="rId18100" xr:uid="{07791C99-B997-479C-B84C-A0828AC528C0}"/>
    <hyperlink ref="C18108" r:id="rId18101" xr:uid="{E33DE856-6978-4B23-866E-4949196C4437}"/>
    <hyperlink ref="C18109" r:id="rId18102" xr:uid="{D0188AC4-ECF0-4F9D-B461-D31F03C18F5A}"/>
    <hyperlink ref="C18110" r:id="rId18103" xr:uid="{201F241D-E47E-4E17-ACBF-82A2E4BD00EF}"/>
    <hyperlink ref="C18111" r:id="rId18104" xr:uid="{9F7DBCE7-81F7-4FAF-89FC-4D2B0611FFE2}"/>
    <hyperlink ref="C18112" r:id="rId18105" xr:uid="{4660E587-6ED1-4C1C-BBB1-4B6DDEE8C547}"/>
    <hyperlink ref="C18113" r:id="rId18106" xr:uid="{9BB66237-BDEB-4E46-A69D-35D474B6753D}"/>
    <hyperlink ref="C18114" r:id="rId18107" xr:uid="{145D58CD-EB4D-4F33-BFD8-8223C11E668F}"/>
    <hyperlink ref="C18115" r:id="rId18108" xr:uid="{30FE1505-FA50-44BD-ACB1-6B61FFA146C5}"/>
    <hyperlink ref="C18116" r:id="rId18109" xr:uid="{1969D716-1E60-4A2F-80AA-F49955253C44}"/>
    <hyperlink ref="C18117" r:id="rId18110" xr:uid="{DE1D6060-01C2-4762-89CE-E9ACF6B9833C}"/>
    <hyperlink ref="C18118" r:id="rId18111" xr:uid="{24964424-517C-4B16-8D32-14AD55161D7F}"/>
    <hyperlink ref="C18119" r:id="rId18112" xr:uid="{C526884C-F320-4419-B781-F0FAABF4BF54}"/>
    <hyperlink ref="C18120" r:id="rId18113" xr:uid="{8EBE325C-A103-4E2E-908C-C7CFBA4E120A}"/>
    <hyperlink ref="C18121" r:id="rId18114" xr:uid="{43EA5E59-955C-491E-8286-EC7ECF1DC6A6}"/>
    <hyperlink ref="C18122" r:id="rId18115" xr:uid="{9AEB6E4C-56C1-4F14-88D8-7C10DE9AB7AC}"/>
    <hyperlink ref="C18123" r:id="rId18116" xr:uid="{46FB8F7D-027D-41FC-A1FB-36ADE87CFA92}"/>
    <hyperlink ref="C18124" r:id="rId18117" xr:uid="{01917E0E-8813-43A9-9D3B-EFBBCFB2254C}"/>
    <hyperlink ref="C18125" r:id="rId18118" xr:uid="{BEF8138F-05CB-4E78-A8C9-5EC0E11C66C8}"/>
    <hyperlink ref="C18126" r:id="rId18119" xr:uid="{6E27B442-76A3-4872-A26A-48416891256F}"/>
    <hyperlink ref="C18127" r:id="rId18120" xr:uid="{E4B0AA57-7AA2-41DE-B6BC-7471ABFCB891}"/>
    <hyperlink ref="C18128" r:id="rId18121" xr:uid="{720FD61D-D454-4BC3-9F01-FB4B11DCF999}"/>
    <hyperlink ref="C18129" r:id="rId18122" xr:uid="{84857666-00E8-442A-A34C-7CFE6B812789}"/>
    <hyperlink ref="C18130" r:id="rId18123" xr:uid="{E929A3FC-5AB0-4C23-937A-5AC13029E286}"/>
    <hyperlink ref="C18131" r:id="rId18124" xr:uid="{6108E5C6-9C8B-4A45-BA34-F5AE4A1DCD9F}"/>
    <hyperlink ref="C18132" r:id="rId18125" xr:uid="{E940AF0D-2E74-459B-88BA-1D7B34610473}"/>
    <hyperlink ref="C18133" r:id="rId18126" xr:uid="{261A67B1-ED9B-44D4-BB1F-1A91C15DB51D}"/>
    <hyperlink ref="C18134" r:id="rId18127" xr:uid="{A96D1394-D6BC-4348-A973-E7466FBD11C3}"/>
    <hyperlink ref="C18135" r:id="rId18128" xr:uid="{E0BD8AB2-EF71-4363-8E97-A0E0159F4AA2}"/>
    <hyperlink ref="C18136" r:id="rId18129" xr:uid="{6A17E4D6-3564-4B33-938C-0D70AFA10835}"/>
    <hyperlink ref="C18137" r:id="rId18130" xr:uid="{4DAB7101-4553-4D9D-A573-17843ACC5098}"/>
    <hyperlink ref="C18138" r:id="rId18131" xr:uid="{6CA2ABDD-E54C-4A64-84D7-32D90D967E31}"/>
    <hyperlink ref="C18139" r:id="rId18132" xr:uid="{4CB61447-F095-4D03-866C-737F1D0DC0B7}"/>
    <hyperlink ref="C18140" r:id="rId18133" xr:uid="{1B0AAFCA-0C94-430F-BF23-AA5F463357EE}"/>
    <hyperlink ref="C18141" r:id="rId18134" xr:uid="{931AF276-801D-4E04-A510-E21DD4D74AE0}"/>
    <hyperlink ref="C18142" r:id="rId18135" xr:uid="{80072A11-73E2-4819-A186-883A78CF3FB8}"/>
    <hyperlink ref="C18143" r:id="rId18136" xr:uid="{DDE645BE-9087-4A5A-B69E-97601FB2AE47}"/>
    <hyperlink ref="C18144" r:id="rId18137" xr:uid="{E4A97DF0-8650-415C-9930-2B860F32CA75}"/>
    <hyperlink ref="C18145" r:id="rId18138" xr:uid="{64A7F379-1C80-43F3-ACEF-4C02A8EA66A6}"/>
    <hyperlink ref="C18146" r:id="rId18139" xr:uid="{F4512DFF-2516-4509-A5E1-A671F82FE6E2}"/>
    <hyperlink ref="C18147" r:id="rId18140" xr:uid="{AB3B7E56-D299-4EA9-8E83-15309D0823D4}"/>
    <hyperlink ref="C18148" r:id="rId18141" xr:uid="{1B14E4A6-E8F9-44E7-ABC2-C65024D676EF}"/>
    <hyperlink ref="C18149" r:id="rId18142" xr:uid="{B327DFC3-95E7-479E-86F5-E3FE20AC001D}"/>
    <hyperlink ref="C18150" r:id="rId18143" xr:uid="{D3DA73A2-0AA8-4DE6-B137-91A0464BD5B2}"/>
    <hyperlink ref="C18151" r:id="rId18144" xr:uid="{80D62160-D83A-4210-943B-9D67A90DA16F}"/>
    <hyperlink ref="C18152" r:id="rId18145" xr:uid="{DB588BE7-EC1F-4E26-B22C-F1202A56C00A}"/>
    <hyperlink ref="C18153" r:id="rId18146" xr:uid="{6A0CEE22-BA97-4B53-AB10-463D67AE43D6}"/>
    <hyperlink ref="C18154" r:id="rId18147" xr:uid="{5B7B8227-7C34-4454-A42A-FD8C1CEF108A}"/>
    <hyperlink ref="C18155" r:id="rId18148" xr:uid="{7BBE8823-9E93-4108-A2C8-9EDE85B0580B}"/>
    <hyperlink ref="C18156" r:id="rId18149" xr:uid="{BBCCA90B-5E25-4908-B868-D2987044782D}"/>
    <hyperlink ref="C18157" r:id="rId18150" xr:uid="{BC912249-9653-45A9-8D5D-A3218B165E98}"/>
    <hyperlink ref="C18158" r:id="rId18151" xr:uid="{52CA974D-93E9-4F30-BF7A-C19E92CA1C4F}"/>
    <hyperlink ref="C18159" r:id="rId18152" xr:uid="{FF761EB7-47EE-48BD-9887-EE41CE643FD9}"/>
    <hyperlink ref="C18160" r:id="rId18153" xr:uid="{9C8CCEB6-1E2A-42CA-95E1-D8C6831F178A}"/>
    <hyperlink ref="C18161" r:id="rId18154" xr:uid="{2A7CE3C5-E3C5-4A41-83B2-E357A7B321B3}"/>
    <hyperlink ref="C18162" r:id="rId18155" xr:uid="{F6164375-271A-4F63-BAB3-1FE71766774B}"/>
    <hyperlink ref="C18163" r:id="rId18156" xr:uid="{C97526F7-D692-40C2-AF40-2223FA012B16}"/>
    <hyperlink ref="C18164" r:id="rId18157" xr:uid="{EB01C51F-94CD-4FBB-9345-D50B3B1740C1}"/>
    <hyperlink ref="C18165" r:id="rId18158" xr:uid="{599E1E14-384C-44FD-9087-F827AB315A35}"/>
    <hyperlink ref="C18166" r:id="rId18159" xr:uid="{74E04483-68F8-4B58-89C6-8387BB053DB0}"/>
    <hyperlink ref="C18167" r:id="rId18160" xr:uid="{C09796A6-1CDE-4015-9288-48ECF8A7A5B7}"/>
    <hyperlink ref="C18168" r:id="rId18161" xr:uid="{1EEB3794-3D8C-4A2B-802B-31308B90415A}"/>
    <hyperlink ref="C18169" r:id="rId18162" xr:uid="{8CE9F191-BC6D-48B5-B4B7-815DF47A5ADD}"/>
    <hyperlink ref="C18170" r:id="rId18163" xr:uid="{4D18E293-F25F-4716-9A5B-73056B9D5A2C}"/>
    <hyperlink ref="C18171" r:id="rId18164" xr:uid="{D1BC917B-6FE3-4A0E-B603-D73D8663E9FE}"/>
    <hyperlink ref="C18172" r:id="rId18165" xr:uid="{CC52E617-3ED2-46FC-B648-2394AF9F8117}"/>
    <hyperlink ref="C18173" r:id="rId18166" xr:uid="{E13291AB-19CF-4516-994E-6C1F4CC6D9A3}"/>
    <hyperlink ref="C18174" r:id="rId18167" xr:uid="{9D64152A-93D7-4FAA-8921-9336D0661769}"/>
    <hyperlink ref="C18175" r:id="rId18168" xr:uid="{B313F517-A464-400A-AE93-69B0887C2029}"/>
    <hyperlink ref="C18176" r:id="rId18169" xr:uid="{3D45587A-B758-47AF-8B78-1300FC6D11A9}"/>
    <hyperlink ref="C18177" r:id="rId18170" xr:uid="{87BB34CA-59E5-4868-B1CF-7D0F4D945400}"/>
    <hyperlink ref="C18178" r:id="rId18171" xr:uid="{3D429551-1A92-4CD5-8AFF-E036F6C41B84}"/>
    <hyperlink ref="C18179" r:id="rId18172" xr:uid="{F367C4F8-5B2C-4615-8CDA-E616A3B63BD2}"/>
    <hyperlink ref="C18180" r:id="rId18173" xr:uid="{2A161EC4-5248-431B-BC1B-36D0E50F1E9B}"/>
    <hyperlink ref="C18181" r:id="rId18174" xr:uid="{B64170C0-4CC7-4197-859C-6BF133804C8E}"/>
    <hyperlink ref="C18182" r:id="rId18175" xr:uid="{84FBE090-B8FB-4813-9E07-ABCCC77887FD}"/>
    <hyperlink ref="C18183" r:id="rId18176" xr:uid="{EF80E486-60C5-4DB5-AA9C-56531AF721DF}"/>
    <hyperlink ref="C18184" r:id="rId18177" xr:uid="{B1F4C734-6685-47BA-894D-DCF4966D8B26}"/>
    <hyperlink ref="C18185" r:id="rId18178" xr:uid="{16D29695-4684-4ECD-9E61-03A8BCF92E50}"/>
    <hyperlink ref="C18186" r:id="rId18179" xr:uid="{CDF7A1FD-A69D-4578-84BC-FEE40D67E5C4}"/>
    <hyperlink ref="C18187" r:id="rId18180" xr:uid="{8511F945-7872-4E44-9A03-D3B06E006D96}"/>
    <hyperlink ref="C18188" r:id="rId18181" xr:uid="{1EEAFC2B-8B73-4FD4-B5C2-4A34331DAFFC}"/>
    <hyperlink ref="C18189" r:id="rId18182" xr:uid="{DDC22E1F-DC78-430D-AF0B-EA1937DE3DA0}"/>
    <hyperlink ref="C18190" r:id="rId18183" xr:uid="{0BE4E412-9396-4C4E-9E9B-8C48F5984DCD}"/>
    <hyperlink ref="C18191" r:id="rId18184" xr:uid="{4B78A5F3-C93B-4C46-B168-C594A35A90C3}"/>
    <hyperlink ref="C18192" r:id="rId18185" xr:uid="{FBD8145D-7F25-41A4-913B-B42F0D2F0FE1}"/>
    <hyperlink ref="C18193" r:id="rId18186" xr:uid="{CE271071-6136-4267-90B1-D112E574EAC8}"/>
    <hyperlink ref="C18194" r:id="rId18187" xr:uid="{07AB483A-CA12-4F6A-B66C-20A5134B172A}"/>
    <hyperlink ref="C18195" r:id="rId18188" xr:uid="{FBF29969-4B23-446B-998A-38E8F5882100}"/>
    <hyperlink ref="C18196" r:id="rId18189" xr:uid="{DAFA224C-68A0-4B6E-8B05-BAE4839DCB8B}"/>
    <hyperlink ref="C18197" r:id="rId18190" xr:uid="{E887AE5C-1C0A-436A-8C35-C34E8AEC7E80}"/>
    <hyperlink ref="C18198" r:id="rId18191" xr:uid="{54A5A0BE-94C1-4B9F-A7AD-D7FFCDB84861}"/>
    <hyperlink ref="C18199" r:id="rId18192" xr:uid="{717EF90A-3F92-41A4-9911-93E418921DD2}"/>
    <hyperlink ref="C18200" r:id="rId18193" xr:uid="{C59DBF6F-C458-4133-81F1-D4609B8D4D89}"/>
    <hyperlink ref="C18201" r:id="rId18194" xr:uid="{5C602044-A597-4A58-9888-62FCC3D79FBF}"/>
    <hyperlink ref="C18202" r:id="rId18195" xr:uid="{46F4E295-ED64-449A-ABB1-C46B03FE2454}"/>
    <hyperlink ref="C18203" r:id="rId18196" xr:uid="{1262EA0F-B4AC-4596-B463-9D83A479D31A}"/>
    <hyperlink ref="C18204" r:id="rId18197" xr:uid="{A7D514EE-CF09-44A9-BA4A-D2A192C654E8}"/>
    <hyperlink ref="C18205" r:id="rId18198" xr:uid="{93D8D4B1-16EE-4B28-BC8F-895FA1EB104D}"/>
    <hyperlink ref="C18206" r:id="rId18199" xr:uid="{A22826E9-F034-4854-AD73-218AF0D4D0B6}"/>
    <hyperlink ref="C18207" r:id="rId18200" xr:uid="{92BC17F2-A0E7-4228-8951-EF3307596BA1}"/>
    <hyperlink ref="C18208" r:id="rId18201" xr:uid="{B75D22E1-0698-4304-AB26-73FA01BCB110}"/>
    <hyperlink ref="C18209" r:id="rId18202" xr:uid="{D6AECA78-C673-456F-8431-48FD6DB37509}"/>
    <hyperlink ref="C18210" r:id="rId18203" xr:uid="{23FC6743-596A-4B82-9B7D-6796C68F7B91}"/>
    <hyperlink ref="C18211" r:id="rId18204" xr:uid="{A25C41BC-093E-447F-81A6-35DD762485D4}"/>
    <hyperlink ref="C18212" r:id="rId18205" xr:uid="{A2BEC74A-D6BF-4740-8C61-C252C0485F95}"/>
    <hyperlink ref="C18213" r:id="rId18206" xr:uid="{9756090A-0E5A-4C83-871C-5C965F2E14E7}"/>
    <hyperlink ref="C18214" r:id="rId18207" xr:uid="{492E60F1-4837-46A8-9778-40459F9D40AC}"/>
    <hyperlink ref="C18215" r:id="rId18208" xr:uid="{F6668035-6A96-475E-BD7E-491B2B1EF181}"/>
    <hyperlink ref="C18216" r:id="rId18209" xr:uid="{A2124506-BFEE-461D-BE3F-74C0E229F87C}"/>
    <hyperlink ref="C18217" r:id="rId18210" xr:uid="{48CB2891-340B-4FE8-987B-7C5C932B6F5F}"/>
    <hyperlink ref="C18218" r:id="rId18211" xr:uid="{691AC41E-2441-4B42-B8EF-5FF29788544F}"/>
    <hyperlink ref="C18219" r:id="rId18212" xr:uid="{FEAEECAC-E80D-40A2-BF97-F06062BEE643}"/>
    <hyperlink ref="C18220" r:id="rId18213" xr:uid="{939A7751-89C8-4701-9A4D-0402BCF70D27}"/>
    <hyperlink ref="C18221" r:id="rId18214" xr:uid="{0D21AAE6-55E4-4184-91D2-B9082F14890C}"/>
    <hyperlink ref="C18222" r:id="rId18215" xr:uid="{FDF05929-2CD1-4DFF-9513-321EA00054B7}"/>
    <hyperlink ref="C18223" r:id="rId18216" xr:uid="{10FEB72C-10DF-4ADB-9C97-83BACB03A57D}"/>
    <hyperlink ref="C18224" r:id="rId18217" xr:uid="{3BFD0554-C8B3-49EA-90EF-AF4F10948FF3}"/>
    <hyperlink ref="C18225" r:id="rId18218" xr:uid="{4EA6BEF1-82A7-485E-ADCE-617B28ECD043}"/>
    <hyperlink ref="C18226" r:id="rId18219" xr:uid="{5B5AF65E-70B0-4B8B-B051-E39A43A0D6D6}"/>
    <hyperlink ref="C18227" r:id="rId18220" xr:uid="{45EFE37A-D4FF-4CAB-B9A3-CE3ADE71E0DD}"/>
    <hyperlink ref="C18228" r:id="rId18221" xr:uid="{8E85354E-D2A6-41C2-A8C6-491B0214C1BC}"/>
    <hyperlink ref="C18229" r:id="rId18222" xr:uid="{5D297954-CCA7-48DE-823D-C830307C1A57}"/>
    <hyperlink ref="C18230" r:id="rId18223" xr:uid="{CD7270C9-5C84-46B1-8F93-92106B50C703}"/>
    <hyperlink ref="C18231" r:id="rId18224" xr:uid="{0FF45AAC-AD5A-4B6B-8E7D-6A955EF4B9EF}"/>
    <hyperlink ref="C18232" r:id="rId18225" xr:uid="{5E76557F-2258-4B70-9085-C92752F226B8}"/>
    <hyperlink ref="C18233" r:id="rId18226" xr:uid="{16C8F6CA-5A79-49BA-A8FF-020136DF8FDD}"/>
    <hyperlink ref="C18234" r:id="rId18227" xr:uid="{EE33DBC9-246F-4836-9500-2E32553A0424}"/>
    <hyperlink ref="C18235" r:id="rId18228" xr:uid="{6090E5BC-567D-4406-9775-D6C6C6CAE84A}"/>
    <hyperlink ref="C18236" r:id="rId18229" xr:uid="{E90ADE6F-E2E8-4050-B9AE-33A6861DCF29}"/>
    <hyperlink ref="C18237" r:id="rId18230" xr:uid="{DCF4494F-02EF-4AB5-9C20-971BC096AF15}"/>
    <hyperlink ref="C18238" r:id="rId18231" xr:uid="{18B909ED-A0F9-490E-A5DE-069AA7CC605C}"/>
    <hyperlink ref="C18239" r:id="rId18232" xr:uid="{8E92B5E8-2AEA-4B03-8F3A-CD4DA115D2DA}"/>
    <hyperlink ref="C18240" r:id="rId18233" xr:uid="{36A0C784-4651-423B-BAFB-4D5D81D1B195}"/>
    <hyperlink ref="C18241" r:id="rId18234" xr:uid="{3B2C558D-252A-4AEF-9AD2-0D2058A5C919}"/>
    <hyperlink ref="C18242" r:id="rId18235" xr:uid="{06DB1C3B-9C29-4F85-AE2E-834BE810D8B3}"/>
    <hyperlink ref="C18243" r:id="rId18236" xr:uid="{19AF7E60-B345-42A8-BE57-2E6AD59EA8BA}"/>
    <hyperlink ref="C18244" r:id="rId18237" xr:uid="{5CCC0ACB-B828-4483-8121-ED1096E359F0}"/>
    <hyperlink ref="C18245" r:id="rId18238" xr:uid="{D9CC60B1-382F-45F4-8DB9-CFFAA6377EBC}"/>
    <hyperlink ref="C18246" r:id="rId18239" xr:uid="{AFA8B79B-8C16-4F2F-A5C5-C31CBDC5BFE3}"/>
    <hyperlink ref="C18247" r:id="rId18240" xr:uid="{3A2ED1A2-8BEA-4B8A-AE68-A9854FD83D1D}"/>
    <hyperlink ref="C18248" r:id="rId18241" xr:uid="{094AD6AA-99FD-4DE7-B0F7-F0E1B84A0D6E}"/>
    <hyperlink ref="C18249" r:id="rId18242" xr:uid="{53E94505-8B28-4FF2-AFDA-42BA45FFA638}"/>
    <hyperlink ref="C18250" r:id="rId18243" xr:uid="{30559027-406A-4CFC-92A1-F853CF92694B}"/>
    <hyperlink ref="C18251" r:id="rId18244" xr:uid="{8D672F21-2D9F-4571-8C06-DCEAC84DFB55}"/>
    <hyperlink ref="C18252" r:id="rId18245" xr:uid="{DDAA8A25-8B98-4EE9-90A6-52C3C0122130}"/>
    <hyperlink ref="C18253" r:id="rId18246" xr:uid="{482ECBCD-06C4-44A7-B31A-269F358DE56F}"/>
    <hyperlink ref="C18254" r:id="rId18247" xr:uid="{DCBBB0C2-D589-49D5-9CEA-77C2600BBFAD}"/>
    <hyperlink ref="C18255" r:id="rId18248" xr:uid="{E38143D8-9965-479D-BBEB-7C73EED491F4}"/>
    <hyperlink ref="C18256" r:id="rId18249" xr:uid="{CE852060-54CC-4D46-A2D8-900711041DD8}"/>
    <hyperlink ref="C18257" r:id="rId18250" xr:uid="{19ADDA41-63C8-4BD4-BAF0-16B977D5F3E7}"/>
    <hyperlink ref="C18258" r:id="rId18251" xr:uid="{0EEB058C-2347-4837-B232-7F0BCBC52666}"/>
    <hyperlink ref="C18259" r:id="rId18252" xr:uid="{F8EE5D12-5CE8-48E6-9D55-27FC6F64EAA4}"/>
    <hyperlink ref="C18260" r:id="rId18253" xr:uid="{BE8D45AE-E297-4AC2-A0CA-66FE215585A1}"/>
    <hyperlink ref="C18261" r:id="rId18254" xr:uid="{22FFA862-B013-417A-BFBD-3786F15CDD76}"/>
    <hyperlink ref="C18262" r:id="rId18255" xr:uid="{1C01B424-C641-4CEE-B753-4D00D1D1EB95}"/>
    <hyperlink ref="C18263" r:id="rId18256" xr:uid="{20EADC87-3F30-45C1-AF23-969DEB9B4F5A}"/>
    <hyperlink ref="C18264" r:id="rId18257" xr:uid="{6A8AA129-4AA2-4F18-93FA-0CD2A4DB5E4D}"/>
    <hyperlink ref="C18265" r:id="rId18258" xr:uid="{A6CC70EE-3A80-459F-9EE2-555F9B7CBC7A}"/>
    <hyperlink ref="C18266" r:id="rId18259" xr:uid="{B4412203-1256-456A-ACAD-13B7AC73EB15}"/>
    <hyperlink ref="C18267" r:id="rId18260" xr:uid="{9B7AA505-37E7-47C7-AD64-E511624AE239}"/>
    <hyperlink ref="C18268" r:id="rId18261" xr:uid="{E41750A3-FA56-43A4-BD9E-50A2FFC79C22}"/>
    <hyperlink ref="C18269" r:id="rId18262" xr:uid="{EDF02A81-23E2-4C31-99BB-28C4EC481002}"/>
    <hyperlink ref="C18270" r:id="rId18263" xr:uid="{9B7B3980-5A3F-41A1-A38A-D025823D1111}"/>
    <hyperlink ref="C18271" r:id="rId18264" xr:uid="{5DB2262C-FBB7-484A-8A48-9CCEF84E8951}"/>
    <hyperlink ref="C18272" r:id="rId18265" xr:uid="{8D6384B0-F8B2-45BB-8494-FEC748FE38D1}"/>
    <hyperlink ref="C18273" r:id="rId18266" xr:uid="{AFCD15FB-FF1D-4632-8A46-4991E2368E7F}"/>
    <hyperlink ref="C18274" r:id="rId18267" xr:uid="{E287BC72-3C53-4D64-A467-5A80BC44885B}"/>
    <hyperlink ref="C18275" r:id="rId18268" xr:uid="{C9BF86B3-A0C3-4DC8-9580-28D5C48DA92D}"/>
    <hyperlink ref="C18276" r:id="rId18269" xr:uid="{A10DC32A-F6CE-40EF-BFD5-E7DA112B4D1D}"/>
    <hyperlink ref="C18277" r:id="rId18270" xr:uid="{A3B6B678-9DD6-45DF-AA71-CFAACCEEA286}"/>
    <hyperlink ref="C18278" r:id="rId18271" xr:uid="{D7F44BF7-EF43-488E-A6A8-3AE2DA782FAD}"/>
    <hyperlink ref="C18279" r:id="rId18272" xr:uid="{B6D5D794-5D95-4A82-A855-74026E6F9848}"/>
    <hyperlink ref="C18280" r:id="rId18273" xr:uid="{5801FE5D-6216-44C7-AF2F-2ECB3DDEA7F4}"/>
    <hyperlink ref="C18281" r:id="rId18274" xr:uid="{B38EB0EC-6CAF-4928-B513-8847BE021BEC}"/>
    <hyperlink ref="C18282" r:id="rId18275" xr:uid="{E20A36A3-598C-4B5E-BDAF-B6DCF055F6E2}"/>
    <hyperlink ref="C18283" r:id="rId18276" xr:uid="{60788841-5B54-45BE-9480-8EDC4D0705EB}"/>
    <hyperlink ref="C18284" r:id="rId18277" xr:uid="{BB1F3183-C6D9-461F-975B-B95FA943D6BA}"/>
    <hyperlink ref="C18285" r:id="rId18278" xr:uid="{BBA2AC2D-9B0F-4805-B120-7AE664CEDBD8}"/>
    <hyperlink ref="C18286" r:id="rId18279" xr:uid="{4BAB7DD4-92CE-4BA4-9573-D1E6B07EF899}"/>
    <hyperlink ref="C18287" r:id="rId18280" xr:uid="{D3A8932E-BDDF-4ED5-ABE1-A9B4AAF5D7FD}"/>
    <hyperlink ref="C18288" r:id="rId18281" xr:uid="{C5B86A2C-A206-426D-A83D-41C7DEC3953D}"/>
    <hyperlink ref="C18289" r:id="rId18282" xr:uid="{6E2A3848-D468-4DEA-B230-F424671EB81B}"/>
    <hyperlink ref="C18290" r:id="rId18283" xr:uid="{105C4A60-6F3B-41F7-9030-86F349F48295}"/>
    <hyperlink ref="C18291" r:id="rId18284" xr:uid="{10AFAB23-5780-4C52-98F1-DC287737D5CC}"/>
    <hyperlink ref="C18292" r:id="rId18285" xr:uid="{2A54B4F4-E4D8-4108-B6AE-26E400882E36}"/>
    <hyperlink ref="C18293" r:id="rId18286" xr:uid="{AF088F09-24FD-49E4-85C6-733AAABDE07D}"/>
    <hyperlink ref="C18294" r:id="rId18287" xr:uid="{2B14FEC1-FFD2-4D64-9C8E-FBD7C65367D6}"/>
    <hyperlink ref="C18295" r:id="rId18288" xr:uid="{B45E12A7-B3AC-4C20-9F57-D81766F0A47F}"/>
    <hyperlink ref="C18296" r:id="rId18289" xr:uid="{A9707557-25CC-4C3D-B7E7-047FB07FF220}"/>
    <hyperlink ref="C18297" r:id="rId18290" xr:uid="{F290FD83-BBAE-4440-8EBE-F7BE04F02340}"/>
    <hyperlink ref="C18298" r:id="rId18291" xr:uid="{E1F2E070-286B-4936-AB37-4E88AE27397B}"/>
    <hyperlink ref="C18299" r:id="rId18292" xr:uid="{6C825CFB-03EA-43A8-82E3-84972626151F}"/>
    <hyperlink ref="C18300" r:id="rId18293" xr:uid="{8F9E6C22-EC2F-4100-BC78-4D56884FD393}"/>
    <hyperlink ref="C18301" r:id="rId18294" xr:uid="{A43C92F0-2BFE-4152-9C16-683BF287F2DF}"/>
    <hyperlink ref="C18302" r:id="rId18295" xr:uid="{389BE0E5-D9B3-4BFD-A9B5-AEAEC0A54F11}"/>
    <hyperlink ref="C18303" r:id="rId18296" xr:uid="{F86410D9-58A1-4A88-9077-07387D9B79F2}"/>
    <hyperlink ref="C18304" r:id="rId18297" xr:uid="{39DDE388-3E7F-441B-9863-34AA882B665F}"/>
    <hyperlink ref="C18305" r:id="rId18298" xr:uid="{E9BE6486-552D-47EC-9810-550B6EF4622E}"/>
    <hyperlink ref="C18306" r:id="rId18299" xr:uid="{91476336-1406-47EE-889C-05FF61C74908}"/>
    <hyperlink ref="C18307" r:id="rId18300" xr:uid="{3723C283-6274-464D-835E-C14D41FAA645}"/>
    <hyperlink ref="C18308" r:id="rId18301" xr:uid="{A39591B3-98D9-465B-BB1C-3105CD4C316A}"/>
    <hyperlink ref="C18309" r:id="rId18302" xr:uid="{838DC498-474E-4513-8DB0-9B7A5D9EBB23}"/>
    <hyperlink ref="C18310" r:id="rId18303" xr:uid="{213B2E3F-AC1A-4E53-BD67-6534E398E5BD}"/>
    <hyperlink ref="C18311" r:id="rId18304" xr:uid="{781EABE3-B43E-4568-A63F-7F43684D4174}"/>
    <hyperlink ref="C18312" r:id="rId18305" xr:uid="{B08C4BBD-0F7E-4187-9B76-014B05D4144F}"/>
    <hyperlink ref="C18313" r:id="rId18306" xr:uid="{DA0830CD-652E-439F-A3A2-61730F97242B}"/>
    <hyperlink ref="C18314" r:id="rId18307" xr:uid="{D2619E09-B928-436D-B315-2B3BAB5B5983}"/>
    <hyperlink ref="C18315" r:id="rId18308" xr:uid="{03E72E28-EE6B-4FAD-854F-21EC56A27DC4}"/>
    <hyperlink ref="C18316" r:id="rId18309" xr:uid="{87FDA27F-D2F3-453F-ACB8-88FD3B1E366D}"/>
    <hyperlink ref="C18317" r:id="rId18310" xr:uid="{890391C7-8F80-47D5-9742-7AA5835AC729}"/>
    <hyperlink ref="C18318" r:id="rId18311" xr:uid="{8A857387-3A32-4DC6-BE38-220AE504009C}"/>
    <hyperlink ref="C18319" r:id="rId18312" xr:uid="{1121D170-057E-44CB-B074-E69B08D4B3FC}"/>
    <hyperlink ref="C18320" r:id="rId18313" xr:uid="{5A71D39E-06CE-4219-B4DB-A3E9EDADFF7C}"/>
    <hyperlink ref="C18321" r:id="rId18314" xr:uid="{D81065AE-98A4-4908-8002-42012E61B89B}"/>
    <hyperlink ref="C18322" r:id="rId18315" xr:uid="{312BA7D4-4C4E-4844-8B02-3B9D5D075B4F}"/>
    <hyperlink ref="C18323" r:id="rId18316" xr:uid="{1926A212-2E01-4271-8C79-97FA81652BF5}"/>
    <hyperlink ref="C18324" r:id="rId18317" xr:uid="{569A2407-F432-4350-A1D5-A13461332E78}"/>
    <hyperlink ref="C18325" r:id="rId18318" xr:uid="{B750F8BD-1DC0-4A47-B7B1-1323CDA22412}"/>
    <hyperlink ref="C18326" r:id="rId18319" xr:uid="{92EC5C65-A8F8-4CBA-A907-FE5C66533254}"/>
    <hyperlink ref="C18327" r:id="rId18320" xr:uid="{C83D2DB6-D33C-4573-825C-2D367A1E88A4}"/>
    <hyperlink ref="C18328" r:id="rId18321" xr:uid="{A1E34E26-5912-44DD-99F5-F59C2019DA10}"/>
    <hyperlink ref="C18329" r:id="rId18322" xr:uid="{866BEC2D-F3DE-492E-AA9B-B80EF4926AA3}"/>
    <hyperlink ref="C18330" r:id="rId18323" xr:uid="{95DD86DD-9AB7-486F-BC16-3D158A715199}"/>
    <hyperlink ref="C18331" r:id="rId18324" xr:uid="{BB6A22F5-A524-4A3D-93A5-1AFAF0B9B9DC}"/>
    <hyperlink ref="C18332" r:id="rId18325" xr:uid="{44FD112A-2FF9-4FB0-BB62-0DEEFF5F71FE}"/>
    <hyperlink ref="C18333" r:id="rId18326" xr:uid="{08490F61-86F7-48DB-B82A-72C3DF4CAC50}"/>
    <hyperlink ref="C18334" r:id="rId18327" xr:uid="{4B32960B-4253-4765-8AD7-687FBE60A950}"/>
    <hyperlink ref="C18335" r:id="rId18328" xr:uid="{6CD48579-E2C1-4FE7-8481-1CEE5B3E1B63}"/>
    <hyperlink ref="C18336" r:id="rId18329" xr:uid="{775FDF13-9DC8-4934-AAA9-F8B1A192D8BF}"/>
    <hyperlink ref="C18337" r:id="rId18330" xr:uid="{2B6D8165-18BC-484E-AFB9-DC33CC5E4D2B}"/>
    <hyperlink ref="C18338" r:id="rId18331" xr:uid="{E6ED981E-686C-48C2-96CE-1131A12BAF3B}"/>
    <hyperlink ref="C18339" r:id="rId18332" xr:uid="{2E1F3427-5BC8-4085-A4B8-11C027E90017}"/>
    <hyperlink ref="C18340" r:id="rId18333" xr:uid="{C20A2C6B-BD39-4F51-925C-94D744C7DF49}"/>
    <hyperlink ref="C18341" r:id="rId18334" xr:uid="{550301A1-63BF-4387-A450-59C38722879F}"/>
    <hyperlink ref="C18342" r:id="rId18335" xr:uid="{4D8008F8-D546-4C79-8AED-2D7965D54061}"/>
    <hyperlink ref="C18343" r:id="rId18336" xr:uid="{D05E4AA0-6BD7-4B72-8FAF-2691904DC02C}"/>
    <hyperlink ref="C18344" r:id="rId18337" xr:uid="{2C115686-53C9-4D8D-A3B1-2BC83EFFE2A6}"/>
    <hyperlink ref="C18345" r:id="rId18338" xr:uid="{9A9AAAD5-4F7B-4F6C-BD25-1A5F94022015}"/>
    <hyperlink ref="C18346" r:id="rId18339" xr:uid="{C0134A97-15B2-4C54-BBB2-D46C26704B41}"/>
    <hyperlink ref="C18347" r:id="rId18340" xr:uid="{587DED27-840A-404A-95DD-969C620445DE}"/>
    <hyperlink ref="C18348" r:id="rId18341" xr:uid="{74655FAD-F267-4795-A13C-CFDBBD783EA8}"/>
    <hyperlink ref="C18349" r:id="rId18342" xr:uid="{F08EADEE-04A3-4BA3-8382-C00149DC4BA9}"/>
    <hyperlink ref="C18350" r:id="rId18343" xr:uid="{3A965F0B-ED2D-4AC1-B18C-16D5E1D25B7F}"/>
    <hyperlink ref="C18351" r:id="rId18344" xr:uid="{2BCAEEF9-7446-4C23-BBAF-04DC4A0FDBAF}"/>
    <hyperlink ref="C18352" r:id="rId18345" xr:uid="{A7D52855-BDDC-4455-A885-CFF3BC122C85}"/>
    <hyperlink ref="C18353" r:id="rId18346" xr:uid="{F46FB96B-CC36-4E12-A59B-C004670E3646}"/>
    <hyperlink ref="C18354" r:id="rId18347" xr:uid="{95C51044-60FC-4B09-BC4B-F87DF7BB93EA}"/>
    <hyperlink ref="C18355" r:id="rId18348" xr:uid="{3C84B721-56CA-4051-8B32-19061559C8A3}"/>
    <hyperlink ref="C18356" r:id="rId18349" xr:uid="{721B5674-8EFC-4C24-B142-F35E987CF880}"/>
    <hyperlink ref="C18357" r:id="rId18350" xr:uid="{7A738646-D6DB-45BF-B13D-CA9ADCE52AF0}"/>
    <hyperlink ref="C18358" r:id="rId18351" xr:uid="{29CE321D-4A01-4453-AA46-6DC21D95682E}"/>
    <hyperlink ref="C18359" r:id="rId18352" xr:uid="{0090B485-A3F9-4276-968F-318E3E580002}"/>
    <hyperlink ref="C18360" r:id="rId18353" xr:uid="{EB26A735-CF6D-4E93-8526-56B547579FBA}"/>
    <hyperlink ref="C18361" r:id="rId18354" xr:uid="{35D64F36-0794-458B-813A-1C161E32AFD7}"/>
    <hyperlink ref="C18362" r:id="rId18355" xr:uid="{2B9D3EA4-85B7-4910-8C87-0954DC2EBA2C}"/>
    <hyperlink ref="C18363" r:id="rId18356" xr:uid="{3CFE53F1-CA21-4A15-9D6F-1A7498CBE6EE}"/>
    <hyperlink ref="C18364" r:id="rId18357" xr:uid="{886CCF37-3EBE-446B-8A9A-10A34CAA659F}"/>
    <hyperlink ref="C18365" r:id="rId18358" xr:uid="{1E039E01-E80B-4AB4-91D1-3C5499DBA4FD}"/>
    <hyperlink ref="C18366" r:id="rId18359" xr:uid="{E3EA886F-C638-4718-BE7D-7CE628C429B3}"/>
    <hyperlink ref="C18367" r:id="rId18360" xr:uid="{A165E418-DC92-4D3A-8B33-72D64DC6D4CB}"/>
    <hyperlink ref="C18368" r:id="rId18361" xr:uid="{18BB7A5F-8479-4135-8671-BBEB6EDC6A26}"/>
    <hyperlink ref="C18369" r:id="rId18362" xr:uid="{2A2E5210-BD4C-4D64-9628-8B31E84A3AC5}"/>
    <hyperlink ref="C18370" r:id="rId18363" xr:uid="{F20021D2-8A60-4E04-9FE6-68E238F4A10D}"/>
    <hyperlink ref="C18371" r:id="rId18364" xr:uid="{43FFCE76-265D-4701-A5F7-2E25624333A9}"/>
    <hyperlink ref="C18372" r:id="rId18365" xr:uid="{D6B19C5F-9981-45DD-85DF-6FC6AF0D8003}"/>
    <hyperlink ref="C18373" r:id="rId18366" xr:uid="{83FDEC3B-BC80-4F5C-80DF-451613CFA87E}"/>
    <hyperlink ref="C18374" r:id="rId18367" xr:uid="{8FD0FA96-E7E3-40AC-944D-DDA3F5172207}"/>
    <hyperlink ref="C18375" r:id="rId18368" xr:uid="{39DB4536-C63C-4FE6-A17C-340B7347565B}"/>
    <hyperlink ref="C18376" r:id="rId18369" xr:uid="{35D19306-41EF-4C72-8EB7-8FEDF0148F6E}"/>
    <hyperlink ref="C18377" r:id="rId18370" xr:uid="{48C48104-38A8-43C1-AE1A-3F7EEECF67D0}"/>
    <hyperlink ref="C18378" r:id="rId18371" xr:uid="{9B66255C-9613-4DF0-AEF0-C6B39BC4B332}"/>
    <hyperlink ref="C18379" r:id="rId18372" xr:uid="{EA8F2DCF-BEA0-4204-93F1-D6003AEF0D16}"/>
    <hyperlink ref="C18380" r:id="rId18373" xr:uid="{97486325-3878-4015-9B51-FD1D26927FB9}"/>
    <hyperlink ref="C18381" r:id="rId18374" xr:uid="{BB2CD4BB-0AFB-42F2-8CD7-B32AC9D0373E}"/>
    <hyperlink ref="C18382" r:id="rId18375" xr:uid="{1FA1822D-8A88-4893-94FE-5A2969B4FCD0}"/>
    <hyperlink ref="C18383" r:id="rId18376" xr:uid="{14E66E61-EE84-49FD-B399-90A16D6C26FB}"/>
    <hyperlink ref="C18384" r:id="rId18377" xr:uid="{7D2091D3-84E7-4632-B525-42592B29AAC1}"/>
    <hyperlink ref="C18385" r:id="rId18378" xr:uid="{28553B35-4F8B-47E0-AFA6-028045B48217}"/>
    <hyperlink ref="C18386" r:id="rId18379" xr:uid="{875C9B2F-3BF9-47AA-A0C4-8433F7BFE21E}"/>
    <hyperlink ref="C18387" r:id="rId18380" xr:uid="{8E375EFA-30C0-42D3-B739-65BD8C759F94}"/>
    <hyperlink ref="C18388" r:id="rId18381" xr:uid="{C2776F30-344C-4C1D-8A4A-55E830A066E0}"/>
    <hyperlink ref="C18389" r:id="rId18382" xr:uid="{CDD99B77-9C6E-491C-95AA-7392C1FE9838}"/>
    <hyperlink ref="C18390" r:id="rId18383" xr:uid="{8C1E803D-E2D7-4325-AF1C-80692FE80D8F}"/>
    <hyperlink ref="C18391" r:id="rId18384" xr:uid="{144CE327-E451-4074-B15D-DE983F4B9089}"/>
    <hyperlink ref="C18392" r:id="rId18385" xr:uid="{48BD796B-A7F0-4C6E-B35D-8E8B788258FE}"/>
    <hyperlink ref="C18393" r:id="rId18386" xr:uid="{020B0F25-B621-497D-A3B5-86B47316EACC}"/>
    <hyperlink ref="C18394" r:id="rId18387" xr:uid="{D7A14398-3B1E-4143-A264-D758126E392B}"/>
    <hyperlink ref="C18395" r:id="rId18388" xr:uid="{F8823633-5E49-467C-90A0-E9786109D38E}"/>
    <hyperlink ref="C18396" r:id="rId18389" xr:uid="{9B5EAE3F-D56A-4C9D-8DD9-138218B6E243}"/>
    <hyperlink ref="C18397" r:id="rId18390" xr:uid="{FC7B5A3C-8566-46E5-AF36-6D2A2ABC856D}"/>
    <hyperlink ref="C18398" r:id="rId18391" xr:uid="{5CCA781C-DCCC-4CA2-8550-640A794BD094}"/>
    <hyperlink ref="C18399" r:id="rId18392" xr:uid="{B22CF32D-9CC1-4670-A2DE-A01757031827}"/>
    <hyperlink ref="C18400" r:id="rId18393" xr:uid="{7B8A927B-5869-4A78-BEE9-AD25B166FFBD}"/>
    <hyperlink ref="C18401" r:id="rId18394" xr:uid="{92AA692E-AFB1-4C2C-A752-B3398DE3D525}"/>
    <hyperlink ref="C18402" r:id="rId18395" xr:uid="{1A887A74-80B2-496D-A075-13FD7603CF7C}"/>
    <hyperlink ref="C18403" r:id="rId18396" xr:uid="{49FCE328-B69B-49F9-8B2E-DA6EC18C689E}"/>
    <hyperlink ref="C18404" r:id="rId18397" xr:uid="{80646BF6-0DAD-4C36-B481-5D73B1CBBFDC}"/>
    <hyperlink ref="C18405" r:id="rId18398" xr:uid="{DA169370-2243-4129-81E6-FFC2BFADB4A1}"/>
    <hyperlink ref="C18406" r:id="rId18399" xr:uid="{2ADD41F2-A079-49EE-A8B0-1708D75F98F9}"/>
    <hyperlink ref="C18407" r:id="rId18400" xr:uid="{57AD557F-7153-497F-9259-86DC381B6C03}"/>
    <hyperlink ref="C18408" r:id="rId18401" xr:uid="{5705AF6F-FC71-4D8E-B362-6F51CF6A147C}"/>
    <hyperlink ref="C18409" r:id="rId18402" xr:uid="{D7A107E3-B535-4FCA-8490-CAF220A303A5}"/>
    <hyperlink ref="C18410" r:id="rId18403" xr:uid="{F2B7C053-E2F7-44A8-9985-598BE67D07EF}"/>
    <hyperlink ref="C18411" r:id="rId18404" xr:uid="{E1ECFD78-EC9B-403D-B901-E1FDA817B280}"/>
    <hyperlink ref="C18412" r:id="rId18405" xr:uid="{DAAE48DA-18F4-4921-BB87-F7AAD52E4E0B}"/>
    <hyperlink ref="C18413" r:id="rId18406" xr:uid="{329EBAD0-2671-4166-A9CD-CB6FD1A79B2C}"/>
    <hyperlink ref="C18414" r:id="rId18407" xr:uid="{1A0ACCE5-0F95-4407-BF78-99939FC00ADF}"/>
    <hyperlink ref="C18415" r:id="rId18408" xr:uid="{AB65414E-68F8-44C3-B20C-60097BC44158}"/>
    <hyperlink ref="C18416" r:id="rId18409" xr:uid="{49C1A6D4-8FCD-454B-8074-1807BD090CF3}"/>
    <hyperlink ref="C18417" r:id="rId18410" xr:uid="{A1DE7FDE-4F05-4D35-8F21-FDF7F30D3C5B}"/>
    <hyperlink ref="C18418" r:id="rId18411" xr:uid="{63607BAA-35EF-401D-900A-8449C28FA9E4}"/>
    <hyperlink ref="C18419" r:id="rId18412" xr:uid="{6656DA6A-952E-4B65-AEBA-34CFBD38F61C}"/>
    <hyperlink ref="C18420" r:id="rId18413" xr:uid="{CDAC5D96-B813-4056-902F-0F613B34AB8D}"/>
    <hyperlink ref="C18421" r:id="rId18414" xr:uid="{64741292-C430-4D36-8388-EE5DB0FBFF41}"/>
    <hyperlink ref="C18422" r:id="rId18415" xr:uid="{F1EF0167-4D23-4EB7-B9C5-2C260D40A617}"/>
    <hyperlink ref="C18423" r:id="rId18416" xr:uid="{B5B92075-17FA-4265-97DA-AFB1C6E7B4AD}"/>
    <hyperlink ref="C18424" r:id="rId18417" xr:uid="{BB592B89-F949-4281-8810-D684FB9003BE}"/>
    <hyperlink ref="C18425" r:id="rId18418" xr:uid="{A21443D3-2BBF-404A-AFCE-20B021D8BBD4}"/>
    <hyperlink ref="C18426" r:id="rId18419" xr:uid="{B04A6C1E-428F-4DB4-B69F-2A4F72338C5F}"/>
    <hyperlink ref="C18427" r:id="rId18420" xr:uid="{4ABFF4FB-FA48-4B2C-803A-D15A4183CF2D}"/>
    <hyperlink ref="C18428" r:id="rId18421" xr:uid="{78BC2ADF-7F0A-402E-8A82-8B855A8398D9}"/>
    <hyperlink ref="C18429" r:id="rId18422" xr:uid="{B20FE875-EFFE-4DF8-AC43-C7A9E4D42AE1}"/>
    <hyperlink ref="C18430" r:id="rId18423" xr:uid="{89B0876E-6352-43CD-B59D-896651FE5E10}"/>
    <hyperlink ref="C18431" r:id="rId18424" xr:uid="{1A9A5FA1-A902-46BD-B3E7-D07624D58B46}"/>
    <hyperlink ref="C18432" r:id="rId18425" xr:uid="{8DDD5319-3F8C-4853-8AE0-7033AB57175A}"/>
    <hyperlink ref="C18433" r:id="rId18426" xr:uid="{7EB4CF8A-23AC-4119-B125-15F3D11D4816}"/>
    <hyperlink ref="C18434" r:id="rId18427" xr:uid="{0A2E98D1-A245-4984-BD19-36E9A252EFDD}"/>
    <hyperlink ref="C18435" r:id="rId18428" xr:uid="{98AE9782-DA62-4F96-B3FA-E1538C86AA89}"/>
    <hyperlink ref="C18436" r:id="rId18429" xr:uid="{7D2BBE12-06EB-4CB9-8445-6C0504568547}"/>
    <hyperlink ref="C18437" r:id="rId18430" xr:uid="{E31877BD-96FA-432B-8838-69212B7A8511}"/>
    <hyperlink ref="C18438" r:id="rId18431" xr:uid="{F1CAC12C-3DC9-4C81-B138-6E6C04BACFE6}"/>
    <hyperlink ref="C18439" r:id="rId18432" xr:uid="{EC5A7688-0541-4529-9C38-A5D6A48EC5B6}"/>
    <hyperlink ref="C18440" r:id="rId18433" xr:uid="{0B20C411-1E49-49FA-BDA6-252731ADFC34}"/>
    <hyperlink ref="C18441" r:id="rId18434" xr:uid="{EBCDD8F2-D3BD-479E-9E4D-9628F3C96DD2}"/>
    <hyperlink ref="C18442" r:id="rId18435" xr:uid="{EBC55F57-CBE9-4DD9-AE57-F6A2641E3A8E}"/>
    <hyperlink ref="C18443" r:id="rId18436" xr:uid="{D72F4EA8-FE9B-4219-8841-D2DD4B6D275F}"/>
    <hyperlink ref="C18444" r:id="rId18437" xr:uid="{E763389B-ECB8-4696-AF21-39CCC8E5DD1A}"/>
    <hyperlink ref="C18445" r:id="rId18438" xr:uid="{8EFAD509-2098-4112-ACCE-0F4151799FD5}"/>
    <hyperlink ref="C18446" r:id="rId18439" xr:uid="{9F4021DD-DD42-4736-A733-A708D7AD2ED2}"/>
    <hyperlink ref="C18447" r:id="rId18440" xr:uid="{F1614B56-E10C-464F-8243-406FAF5177BA}"/>
    <hyperlink ref="C18448" r:id="rId18441" xr:uid="{D931A1B4-63B0-44D4-8FD6-9ACB069E94E2}"/>
    <hyperlink ref="C18449" r:id="rId18442" xr:uid="{1B683959-D819-4E14-ACDA-BC484E739DAB}"/>
    <hyperlink ref="C18450" r:id="rId18443" xr:uid="{631278C3-132F-47F7-8D99-69D5460D10CD}"/>
    <hyperlink ref="C18451" r:id="rId18444" xr:uid="{F80B503C-5EC2-4F73-BC2C-AA1CD54689A4}"/>
    <hyperlink ref="C18452" r:id="rId18445" xr:uid="{B7A6AFE8-018E-4B37-A936-2B4783F40775}"/>
    <hyperlink ref="C18453" r:id="rId18446" xr:uid="{FAF9DBDD-FC19-46CF-B980-CD8AD2B2439C}"/>
    <hyperlink ref="C18454" r:id="rId18447" xr:uid="{21AB40C3-E36D-4688-BA0F-3622769CDB71}"/>
    <hyperlink ref="C18455" r:id="rId18448" xr:uid="{5D59CF81-EDCF-4129-B1F1-13785B6F1C8A}"/>
    <hyperlink ref="C18456" r:id="rId18449" xr:uid="{D03728A9-25CE-4C4A-A586-81B82AE13178}"/>
    <hyperlink ref="C18457" r:id="rId18450" xr:uid="{1361D4AB-8866-458B-ACFE-D30DE031D712}"/>
    <hyperlink ref="C18458" r:id="rId18451" xr:uid="{38ED45FA-ED63-484F-9594-91E120E5D6ED}"/>
    <hyperlink ref="C18459" r:id="rId18452" xr:uid="{A378EA97-1F03-4C66-8A4B-B76D3AF2321F}"/>
    <hyperlink ref="C18460" r:id="rId18453" xr:uid="{DC3AB789-664D-46E5-9E22-BE586FA1FFE8}"/>
    <hyperlink ref="C18461" r:id="rId18454" xr:uid="{24BF1E17-8CA5-431E-A621-F76818966572}"/>
    <hyperlink ref="C18462" r:id="rId18455" xr:uid="{9C444AD0-3052-46B2-9330-5A1E6A55BCFB}"/>
    <hyperlink ref="C18463" r:id="rId18456" xr:uid="{F3046B13-059A-4B79-8BA5-7DDC74EEC9B7}"/>
    <hyperlink ref="C18464" r:id="rId18457" xr:uid="{514A7767-C1F2-43EC-91FE-32D43F156414}"/>
    <hyperlink ref="C18465" r:id="rId18458" xr:uid="{EE468B51-3EFD-4CF3-AFA2-206987AE2A4F}"/>
    <hyperlink ref="C18466" r:id="rId18459" xr:uid="{4FA9768E-518E-492F-B643-E00D120FB21B}"/>
    <hyperlink ref="C18467" r:id="rId18460" xr:uid="{81E6CDCF-C16B-4D10-B124-3921D8067C4B}"/>
    <hyperlink ref="C18468" r:id="rId18461" xr:uid="{2348CC59-D597-45F7-86E4-0E531C0370C4}"/>
    <hyperlink ref="C18469" r:id="rId18462" xr:uid="{5E1AF25E-5E20-412D-A449-0660FA8433BB}"/>
    <hyperlink ref="C18470" r:id="rId18463" xr:uid="{2737A862-8008-4D0E-8085-F98AA681FDC1}"/>
    <hyperlink ref="C18471" r:id="rId18464" xr:uid="{476D4258-EC40-48CB-8049-D644AC31A960}"/>
    <hyperlink ref="C18472" r:id="rId18465" xr:uid="{9A522A8E-2F55-4A7E-BD8A-E68EF65DE243}"/>
    <hyperlink ref="C18473" r:id="rId18466" xr:uid="{10ADAB41-B812-4454-974B-CC76930A8737}"/>
    <hyperlink ref="C18474" r:id="rId18467" xr:uid="{3DF1D7FE-94ED-42AF-B944-8D2325801791}"/>
    <hyperlink ref="C18475" r:id="rId18468" xr:uid="{2591BA81-5CC9-4BE1-B2B2-0938B241D0A2}"/>
    <hyperlink ref="C18476" r:id="rId18469" xr:uid="{09DBCF65-40F0-4806-B2B7-2BC6CB93BF38}"/>
    <hyperlink ref="C18477" r:id="rId18470" xr:uid="{4943015C-41A0-4504-9DC0-1A33CDDAD563}"/>
    <hyperlink ref="C18478" r:id="rId18471" xr:uid="{4FA7370B-9B8B-4602-A743-89B4EF53DD1A}"/>
    <hyperlink ref="C18479" r:id="rId18472" xr:uid="{CB7BB30B-560F-4D1D-87C9-8448E66AB9BE}"/>
    <hyperlink ref="C18480" r:id="rId18473" xr:uid="{AC617F00-CC9C-42A6-97D1-0EB397ED4899}"/>
    <hyperlink ref="C18481" r:id="rId18474" xr:uid="{C4E61F9B-0BF2-46C3-9125-FACDEBB63430}"/>
    <hyperlink ref="C18482" r:id="rId18475" xr:uid="{C39A7C38-06CA-4664-9F2D-4C000F9D8D6D}"/>
    <hyperlink ref="C18483" r:id="rId18476" xr:uid="{53AD719C-CD55-4B94-97F3-D0071FA44142}"/>
    <hyperlink ref="C18484" r:id="rId18477" xr:uid="{274EA1A5-999C-450B-9F07-0AF4C35421D3}"/>
    <hyperlink ref="C18485" r:id="rId18478" xr:uid="{80AE2762-F766-40B9-9EF2-AB1F75E42740}"/>
    <hyperlink ref="C18486" r:id="rId18479" xr:uid="{255F094C-CFD3-41A2-8CA1-D0D597951B36}"/>
    <hyperlink ref="C18487" r:id="rId18480" xr:uid="{6F192587-B278-4346-846B-BFFA515FACE7}"/>
    <hyperlink ref="C18488" r:id="rId18481" xr:uid="{316AF76D-0B98-4995-984C-36ACF33438B9}"/>
    <hyperlink ref="C18489" r:id="rId18482" xr:uid="{D468FC81-D53B-41A8-A0FF-1888FBD68F8B}"/>
    <hyperlink ref="C18490" r:id="rId18483" xr:uid="{27A8139E-9B1F-46D4-A0EC-8CD0B2C3941C}"/>
    <hyperlink ref="C18491" r:id="rId18484" xr:uid="{629E6821-C9F4-4BDA-BB1E-37C92739D27D}"/>
    <hyperlink ref="C18492" r:id="rId18485" xr:uid="{3D6B3A45-C1C3-46EE-AFA6-ED3E4D687BF3}"/>
    <hyperlink ref="C18493" r:id="rId18486" xr:uid="{6FF315E1-37D0-432B-9209-5D857A685079}"/>
    <hyperlink ref="C18494" r:id="rId18487" xr:uid="{42ED6EE9-52BA-44D0-954A-152BCE52F471}"/>
    <hyperlink ref="C18495" r:id="rId18488" xr:uid="{78E2506C-A3F4-4A8E-A5ED-F891001869E5}"/>
    <hyperlink ref="C18496" r:id="rId18489" xr:uid="{7DE392E1-794E-439C-A080-47C468C92C66}"/>
    <hyperlink ref="C18497" r:id="rId18490" xr:uid="{A61DC5FF-62CA-4764-AA2B-5247D7122DEB}"/>
    <hyperlink ref="C18498" r:id="rId18491" xr:uid="{89FA3DDD-C462-4D35-9B33-3BCC9AA0861B}"/>
    <hyperlink ref="C18499" r:id="rId18492" xr:uid="{D65D9849-D865-40F5-BCEC-E7B45608AAB2}"/>
    <hyperlink ref="C18500" r:id="rId18493" xr:uid="{0368C151-8985-4402-A5DD-834B59765303}"/>
    <hyperlink ref="C18501" r:id="rId18494" xr:uid="{C34422D9-939E-49DF-8591-82C29EB383ED}"/>
    <hyperlink ref="C18502" r:id="rId18495" xr:uid="{D893BA3E-FBE1-40F9-B44F-978C8EAA8B9A}"/>
    <hyperlink ref="C18503" r:id="rId18496" xr:uid="{D0ACAFB3-49B0-402C-BA86-E75CD0A560E3}"/>
    <hyperlink ref="C18504" r:id="rId18497" xr:uid="{4DF0A464-5EFC-493E-95AD-DF48BC1D3191}"/>
    <hyperlink ref="C18505" r:id="rId18498" xr:uid="{F41BD7DA-705D-4B6C-B841-32A1F4FC37D8}"/>
    <hyperlink ref="C18506" r:id="rId18499" xr:uid="{96595837-2BD3-49FF-9755-B04BB7FD5836}"/>
    <hyperlink ref="C18507" r:id="rId18500" xr:uid="{082DD95A-FCAC-4D88-90D9-65782CE9D1F0}"/>
    <hyperlink ref="C18508" r:id="rId18501" xr:uid="{FCD63B90-1BCB-4B71-824C-B7049FA24374}"/>
    <hyperlink ref="C18509" r:id="rId18502" xr:uid="{D3E27E40-D05A-40AC-8801-03FA41FB6C98}"/>
    <hyperlink ref="C18510" r:id="rId18503" xr:uid="{496233F0-97EC-4B78-B4E8-D10FA0F46713}"/>
    <hyperlink ref="C18511" r:id="rId18504" xr:uid="{0351E39B-C2AC-4FC9-BF40-4D619212C2BD}"/>
    <hyperlink ref="C18512" r:id="rId18505" xr:uid="{7C67F5E1-1574-482E-9304-8A14DDBB15C7}"/>
    <hyperlink ref="C18513" r:id="rId18506" xr:uid="{75B80909-18AA-4993-A7D2-999815793F6E}"/>
    <hyperlink ref="C18514" r:id="rId18507" xr:uid="{09ED2977-F2B1-4636-9D70-94B10CA73796}"/>
    <hyperlink ref="C18515" r:id="rId18508" xr:uid="{656D0FE7-E34F-4095-8BA3-A9EA764E4AB7}"/>
    <hyperlink ref="C18516" r:id="rId18509" xr:uid="{B42186CE-C718-4347-9D33-C0DC84910CAF}"/>
    <hyperlink ref="C18517" r:id="rId18510" xr:uid="{490D5ED6-81F7-4F99-8D7E-76359AF18506}"/>
    <hyperlink ref="C18518" r:id="rId18511" xr:uid="{02ECCDB5-135A-493A-A05B-673A134148C0}"/>
    <hyperlink ref="C18519" r:id="rId18512" xr:uid="{B469D009-451E-49A1-B76E-3DB638CD857F}"/>
    <hyperlink ref="C18520" r:id="rId18513" xr:uid="{AE319295-85D7-4BF2-9DA2-BF6848E677AC}"/>
    <hyperlink ref="C18521" r:id="rId18514" xr:uid="{508EDD6C-263B-4283-ACAC-438FF04D09CB}"/>
    <hyperlink ref="C18522" r:id="rId18515" xr:uid="{BD5F22CB-5970-4EF6-BB83-FAB827FF2D25}"/>
    <hyperlink ref="C18523" r:id="rId18516" xr:uid="{27CDA3E3-27B5-403E-AC6A-80F265621747}"/>
    <hyperlink ref="C18524" r:id="rId18517" xr:uid="{9F9DBE36-8501-496E-A006-A806FF170D84}"/>
    <hyperlink ref="C18525" r:id="rId18518" xr:uid="{5548FF88-A93D-4C31-BB32-325F40C811C6}"/>
    <hyperlink ref="C18526" r:id="rId18519" xr:uid="{067CEA0B-6FAF-4E0E-8C0E-7A3E406A85BD}"/>
    <hyperlink ref="C18527" r:id="rId18520" xr:uid="{EF2DEE6D-6B06-4874-9103-D99FF41C3ED2}"/>
    <hyperlink ref="C18528" r:id="rId18521" xr:uid="{E823C3A8-01F1-4C4C-B0A3-8C8881266C88}"/>
    <hyperlink ref="C18529" r:id="rId18522" xr:uid="{0BE46E70-582F-40D1-8A0B-2B676D4090E0}"/>
    <hyperlink ref="C18530" r:id="rId18523" xr:uid="{79C448BD-8DDE-47EB-9246-D86E16B7F8BD}"/>
    <hyperlink ref="C18531" r:id="rId18524" xr:uid="{966E4F55-7688-4FEC-AE7B-65AA98F9290C}"/>
    <hyperlink ref="C18532" r:id="rId18525" xr:uid="{A7B02021-BD04-4BE5-8143-7F309F002978}"/>
    <hyperlink ref="C18533" r:id="rId18526" xr:uid="{9B295362-7222-4030-9F46-3388BF26F098}"/>
    <hyperlink ref="C18534" r:id="rId18527" xr:uid="{1400DF02-926E-4893-A96B-E3B00E42FB60}"/>
    <hyperlink ref="C18535" r:id="rId18528" xr:uid="{97FF51F6-CA3C-44F2-8806-40AF953DA1A9}"/>
    <hyperlink ref="C18536" r:id="rId18529" xr:uid="{9B914D9F-8AB7-4B4F-8578-B6A5E76F2676}"/>
    <hyperlink ref="C18537" r:id="rId18530" xr:uid="{D080138D-D05E-4C69-B7AF-7725620139BB}"/>
    <hyperlink ref="C18538" r:id="rId18531" xr:uid="{E6DCAED2-F750-4C47-B0C9-A650060B7E80}"/>
    <hyperlink ref="C18539" r:id="rId18532" xr:uid="{596BCA34-2136-4B8C-9E67-A9EB206A2E72}"/>
    <hyperlink ref="C18540" r:id="rId18533" xr:uid="{A206319E-17A0-4EB6-8238-3EA1CE4A4008}"/>
    <hyperlink ref="C18541" r:id="rId18534" xr:uid="{8D948929-39E6-4EDD-92E6-0E50498B31EA}"/>
    <hyperlink ref="C18542" r:id="rId18535" xr:uid="{A5429D8F-7FFF-4FC4-BBD4-A71083840304}"/>
    <hyperlink ref="C18543" r:id="rId18536" xr:uid="{C9D569BF-551D-4CEB-AF44-1625DDC15AFD}"/>
    <hyperlink ref="C18544" r:id="rId18537" xr:uid="{8A37FFCA-69D6-495B-9BD4-B88BCBB96DBD}"/>
    <hyperlink ref="C18545" r:id="rId18538" xr:uid="{8116A3B4-8E40-4F0B-A737-6221F5101A83}"/>
    <hyperlink ref="C18546" r:id="rId18539" xr:uid="{06201F3D-313C-4161-B1DC-754F71FA3E00}"/>
    <hyperlink ref="C18547" r:id="rId18540" xr:uid="{8E84AE15-3A79-4D90-AFB7-E5D59426151A}"/>
    <hyperlink ref="C18548" r:id="rId18541" xr:uid="{D60AF98C-A0CE-416B-A7E2-031C017D412D}"/>
    <hyperlink ref="C18549" r:id="rId18542" xr:uid="{AC89AEB1-A7D1-445D-A1C5-8E8CB8D556B1}"/>
    <hyperlink ref="C18550" r:id="rId18543" xr:uid="{3C1BBE88-D090-4C24-BF1A-5E8E5920A820}"/>
    <hyperlink ref="C18551" r:id="rId18544" xr:uid="{252DE653-64DE-40B6-B371-52E0D67CB5C0}"/>
    <hyperlink ref="C18552" r:id="rId18545" xr:uid="{5E33076E-8E52-427D-B904-3E558C553689}"/>
    <hyperlink ref="C18553" r:id="rId18546" xr:uid="{9BA7D09A-B03A-4563-ABD6-3D7E144EC0D4}"/>
    <hyperlink ref="C18554" r:id="rId18547" xr:uid="{6988377B-EA14-4712-97F8-9AD13FC9B934}"/>
    <hyperlink ref="C18555" r:id="rId18548" xr:uid="{E55594E8-99B5-4EC4-AEBE-C417D31E46D2}"/>
    <hyperlink ref="C18556" r:id="rId18549" xr:uid="{637690D3-7483-4664-B1A5-637AA961463C}"/>
    <hyperlink ref="C18557" r:id="rId18550" xr:uid="{D9729BFC-86B7-4A08-B67E-C38F85682F6E}"/>
    <hyperlink ref="C18558" r:id="rId18551" xr:uid="{7E6E4300-E3B1-423E-BF77-3D5E87577244}"/>
    <hyperlink ref="C18559" r:id="rId18552" xr:uid="{0AE0AB2B-96DC-45A7-BCE0-67BC5E8EB2FE}"/>
    <hyperlink ref="C18560" r:id="rId18553" xr:uid="{A7FB52E4-19EB-4972-9C8C-D2E1FDA7C90E}"/>
    <hyperlink ref="C18561" r:id="rId18554" xr:uid="{3B0E526C-1ED1-4D7E-B625-1360F47BD3A5}"/>
    <hyperlink ref="C18562" r:id="rId18555" xr:uid="{0AC62743-8E80-4D04-A601-ACBDD1EF11B2}"/>
    <hyperlink ref="C18563" r:id="rId18556" xr:uid="{7B664409-64FD-4386-B601-E1561916DF05}"/>
    <hyperlink ref="C18564" r:id="rId18557" xr:uid="{248B72AC-187F-48BC-8475-6085776248C3}"/>
    <hyperlink ref="C18565" r:id="rId18558" xr:uid="{BCF6409A-F0CC-4BA4-9925-46AE4D505FEF}"/>
    <hyperlink ref="C18566" r:id="rId18559" xr:uid="{B2D93F08-A88B-4807-B32E-AEBDF238942F}"/>
    <hyperlink ref="C18567" r:id="rId18560" xr:uid="{996F6820-BDC3-4D64-B424-DDAC2F786374}"/>
    <hyperlink ref="C18568" r:id="rId18561" xr:uid="{8086BBDD-61F7-4859-BF1B-E454AB15AD5E}"/>
    <hyperlink ref="C18569" r:id="rId18562" xr:uid="{A1406ADF-2C01-49D9-88E8-C92C5C6F2A7D}"/>
    <hyperlink ref="C18570" r:id="rId18563" xr:uid="{FD85C434-DD82-4956-8091-C67087953081}"/>
    <hyperlink ref="C18571" r:id="rId18564" xr:uid="{222E32C9-2467-44BA-9FA7-77836168DA1D}"/>
    <hyperlink ref="C18572" r:id="rId18565" xr:uid="{B0F70176-B2BA-4892-BBCA-1BD6E689DB4F}"/>
    <hyperlink ref="C18573" r:id="rId18566" xr:uid="{DA7CD91C-D25A-40A3-B37B-C7C7AC884B62}"/>
    <hyperlink ref="C18574" r:id="rId18567" xr:uid="{37154B12-457E-44C1-8587-CCB56A37A8FF}"/>
    <hyperlink ref="C18575" r:id="rId18568" xr:uid="{D1C2A291-B4A6-46DF-B8A9-E1142CE42013}"/>
    <hyperlink ref="C18576" r:id="rId18569" xr:uid="{F4A75695-BCEB-48CC-B782-72D67F47BD54}"/>
    <hyperlink ref="C18577" r:id="rId18570" xr:uid="{F0415B00-4573-43FF-8C25-95A2B37D4286}"/>
    <hyperlink ref="C18578" r:id="rId18571" xr:uid="{6FED94D3-6869-4509-8C60-822B59F27489}"/>
    <hyperlink ref="C18579" r:id="rId18572" xr:uid="{A13992C2-0C0A-4342-9BA6-E8698A374F77}"/>
    <hyperlink ref="C18580" r:id="rId18573" xr:uid="{7207B6CF-88E2-4519-AC2D-B18CE1E3AD31}"/>
    <hyperlink ref="C18581" r:id="rId18574" xr:uid="{400B23B5-4A67-4CE6-8501-AB5695EED412}"/>
    <hyperlink ref="C18582" r:id="rId18575" xr:uid="{BBBAE738-ABED-4EF4-8F1D-6C8ACA18EFC1}"/>
    <hyperlink ref="C18583" r:id="rId18576" xr:uid="{BD3C8053-3E13-4987-A733-994CA3F5B719}"/>
    <hyperlink ref="C18584" r:id="rId18577" xr:uid="{1DDDE5CE-93D8-4CC3-8B6F-5547BA4A658F}"/>
    <hyperlink ref="C18585" r:id="rId18578" xr:uid="{4BAB488F-22DB-47AB-A8CF-249E0EE3DD4E}"/>
    <hyperlink ref="C18586" r:id="rId18579" xr:uid="{47F78048-56D7-42BE-802A-9DF383E722CD}"/>
    <hyperlink ref="C18587" r:id="rId18580" xr:uid="{83EF365C-9754-4903-B75A-8CBDA781FD8D}"/>
    <hyperlink ref="C18588" r:id="rId18581" xr:uid="{6E29F04C-F904-4656-8C54-BED4582A1D97}"/>
    <hyperlink ref="C18589" r:id="rId18582" xr:uid="{4C9226BB-1EBF-48D0-B7C0-DAC31B27B353}"/>
    <hyperlink ref="C18590" r:id="rId18583" xr:uid="{104269D3-12A0-4A84-A353-DB7C407C8E56}"/>
    <hyperlink ref="C18591" r:id="rId18584" xr:uid="{F753EBEF-6693-4DFC-8023-4460047161EC}"/>
    <hyperlink ref="C18592" r:id="rId18585" xr:uid="{3F88E5D7-8FAB-439A-B394-3A04C456C8BA}"/>
    <hyperlink ref="C18593" r:id="rId18586" xr:uid="{C39DF9F3-C488-4BEE-8F2D-8A57222F0F40}"/>
    <hyperlink ref="C18594" r:id="rId18587" xr:uid="{729A01BF-ED41-4C5B-873F-E6D6786F5876}"/>
    <hyperlink ref="C18595" r:id="rId18588" xr:uid="{551062F9-088B-4CD1-B885-266D409E1526}"/>
    <hyperlink ref="C18596" r:id="rId18589" xr:uid="{ADF2DCBC-C166-470A-83C6-66EEC742CD60}"/>
    <hyperlink ref="C18597" r:id="rId18590" xr:uid="{DC08E573-CC31-4664-9AAE-9BBDC8ACAC03}"/>
    <hyperlink ref="C18598" r:id="rId18591" xr:uid="{77F31561-8742-4062-A09C-A1ABCF9AD721}"/>
    <hyperlink ref="C18599" r:id="rId18592" xr:uid="{AC32A15F-E2AF-4C06-801D-8B9D88EA3424}"/>
    <hyperlink ref="C18600" r:id="rId18593" xr:uid="{EFA6CAE5-8AC0-450A-AAC1-E510A1149E96}"/>
    <hyperlink ref="C18601" r:id="rId18594" xr:uid="{15F24148-BA0C-49F2-90F9-EA3474F27F34}"/>
    <hyperlink ref="C18602" r:id="rId18595" xr:uid="{967B8B02-839E-4191-9A77-0A4349D311D0}"/>
    <hyperlink ref="C18603" r:id="rId18596" xr:uid="{FA91D18B-E7A3-47FF-A687-F4AF99333642}"/>
    <hyperlink ref="C18604" r:id="rId18597" xr:uid="{05E4262C-ECF6-476D-8E74-9241D7CC8EAB}"/>
    <hyperlink ref="C18605" r:id="rId18598" xr:uid="{B350210B-13CA-4875-B778-30F243ACB258}"/>
    <hyperlink ref="C18606" r:id="rId18599" xr:uid="{611EE7D5-83A0-4691-8C68-D8F64150EB10}"/>
    <hyperlink ref="C18607" r:id="rId18600" xr:uid="{9D626653-E006-42BB-8470-6C834302C8A2}"/>
    <hyperlink ref="C18608" r:id="rId18601" xr:uid="{192A58F7-F913-4B18-8EA6-DC744D7F583B}"/>
    <hyperlink ref="C18609" r:id="rId18602" xr:uid="{14157783-F926-4D5F-B8A1-D7B09E89441C}"/>
    <hyperlink ref="C18610" r:id="rId18603" xr:uid="{B7193E8A-1C13-49BB-8C7A-1F10B7EEEFF1}"/>
    <hyperlink ref="C18611" r:id="rId18604" xr:uid="{508D4A97-9080-4660-997A-CBE3EAE864B7}"/>
    <hyperlink ref="C18612" r:id="rId18605" xr:uid="{E5FCEFA1-CCDA-4618-80E0-FFA2F3EDBF00}"/>
    <hyperlink ref="C18613" r:id="rId18606" xr:uid="{FAAD5CFC-8742-4738-AD0D-275CA3844B1D}"/>
    <hyperlink ref="C18614" r:id="rId18607" xr:uid="{A5709375-3FE7-4A84-B415-C1A3A03CADFA}"/>
    <hyperlink ref="C18615" r:id="rId18608" xr:uid="{8AD6DC7D-1892-4657-8F89-F1018B25E5E3}"/>
    <hyperlink ref="C18616" r:id="rId18609" xr:uid="{20795BDE-38B7-4420-AB2A-190D8387A540}"/>
    <hyperlink ref="C18617" r:id="rId18610" xr:uid="{77A99743-8DCB-4D02-953E-41AD69A14C7B}"/>
    <hyperlink ref="C18618" r:id="rId18611" xr:uid="{C377AEB5-518E-4871-AE0D-5A921C25DE66}"/>
    <hyperlink ref="C18619" r:id="rId18612" xr:uid="{6C46002D-6788-42A4-B1E2-2E0D659C2F31}"/>
    <hyperlink ref="C18620" r:id="rId18613" xr:uid="{4845B10C-9CBA-4857-95B7-80577E609415}"/>
    <hyperlink ref="C18621" r:id="rId18614" xr:uid="{EB9AAC14-FA44-4EE4-B78D-FD82E1D47A05}"/>
    <hyperlink ref="C18622" r:id="rId18615" xr:uid="{952DF607-F11C-4FB3-94F9-42EBF8ABDA65}"/>
    <hyperlink ref="C18623" r:id="rId18616" xr:uid="{4DE2F7F1-D2DE-4376-8F19-FFE5B43AD347}"/>
    <hyperlink ref="C18624" r:id="rId18617" xr:uid="{41B08482-8ACC-4B60-8DE8-D52326FEAD04}"/>
    <hyperlink ref="C18625" r:id="rId18618" xr:uid="{4AFB515E-0D0B-49C8-A52C-767E5B1C1F96}"/>
    <hyperlink ref="C18626" r:id="rId18619" xr:uid="{A40B0067-4B71-4320-8A2F-89E534CDAC91}"/>
    <hyperlink ref="C18627" r:id="rId18620" xr:uid="{A15A62CA-04DE-40A2-94B5-61A428DFEEE7}"/>
    <hyperlink ref="C18628" r:id="rId18621" xr:uid="{870C6241-EB50-4FAC-BD7F-53ADCE086EF2}"/>
    <hyperlink ref="C18629" r:id="rId18622" xr:uid="{6D59551B-DFA8-4466-AFA9-7977182939A8}"/>
    <hyperlink ref="C18630" r:id="rId18623" xr:uid="{D6EE74CB-B825-4E1D-A481-59270CEA69E7}"/>
    <hyperlink ref="C18631" r:id="rId18624" xr:uid="{323B981F-2821-4CFC-A9FC-5242F9679A45}"/>
    <hyperlink ref="C18632" r:id="rId18625" xr:uid="{0B764569-81F0-49D3-86B3-6FF0F69A6011}"/>
    <hyperlink ref="C18633" r:id="rId18626" xr:uid="{4BD4E388-7EF8-4524-B046-E9CA5D2E0614}"/>
    <hyperlink ref="C18634" r:id="rId18627" xr:uid="{05531177-23C0-48A4-BF53-A5A570A8B16F}"/>
    <hyperlink ref="C18635" r:id="rId18628" xr:uid="{8D015E9C-B93C-48D7-BD80-8D3D8F5ACCBB}"/>
    <hyperlink ref="C18636" r:id="rId18629" xr:uid="{9AFE1480-3EE8-45FB-99DD-145B4A07AC65}"/>
    <hyperlink ref="C18637" r:id="rId18630" xr:uid="{3CC38AE2-FE3A-46FA-A4C0-8E922E592A64}"/>
    <hyperlink ref="C18638" r:id="rId18631" xr:uid="{7827B034-DF5E-4F35-AB7B-3FBB2457318D}"/>
    <hyperlink ref="C18639" r:id="rId18632" xr:uid="{31B37129-BC47-4574-B9EE-15993EDF5BD9}"/>
    <hyperlink ref="C18640" r:id="rId18633" xr:uid="{4969C493-7928-4DC3-8582-8412B7B76191}"/>
    <hyperlink ref="C18641" r:id="rId18634" xr:uid="{99697D3C-670A-404B-A66C-C6BB2C800CA5}"/>
    <hyperlink ref="C18642" r:id="rId18635" xr:uid="{DB9EE363-3672-49F4-A93B-34484D96360A}"/>
    <hyperlink ref="C18643" r:id="rId18636" xr:uid="{ED8FE77F-72ED-47BA-A594-961400A3BBD2}"/>
    <hyperlink ref="C18644" r:id="rId18637" xr:uid="{34899E59-71E4-458B-84E3-B4200DF298F3}"/>
    <hyperlink ref="C18645" r:id="rId18638" xr:uid="{7544C85D-AEE9-46E1-804E-8E97DF8F2DCE}"/>
    <hyperlink ref="C18646" r:id="rId18639" xr:uid="{4D17497C-32CD-443B-8915-0B452826ED60}"/>
    <hyperlink ref="C18647" r:id="rId18640" xr:uid="{B700AC3C-0E13-404D-83F0-C6C584870B1E}"/>
    <hyperlink ref="C18648" r:id="rId18641" xr:uid="{7B7896A4-B903-4329-9297-4B614ACD58DF}"/>
    <hyperlink ref="C18649" r:id="rId18642" xr:uid="{D44F15EC-FB3D-4DA9-A070-0E58D045CA65}"/>
    <hyperlink ref="C18650" r:id="rId18643" xr:uid="{B2A2B5BD-3BE7-4232-B640-1E64C95779F8}"/>
    <hyperlink ref="C18651" r:id="rId18644" xr:uid="{B7C86B85-B7E6-43BA-96E6-93E646332C1D}"/>
    <hyperlink ref="C18652" r:id="rId18645" xr:uid="{5FCB0209-D27B-4C89-A6F6-BD9E5BCF52C7}"/>
    <hyperlink ref="C18653" r:id="rId18646" xr:uid="{C2CE7AC4-860A-41FC-920C-63CCF7C7008C}"/>
    <hyperlink ref="C18654" r:id="rId18647" xr:uid="{22EC11F3-172B-4385-ACCC-74DB1F0E42C9}"/>
    <hyperlink ref="C18655" r:id="rId18648" xr:uid="{3E0B96F3-3D30-4B04-A58E-A60995A10982}"/>
    <hyperlink ref="C18656" r:id="rId18649" xr:uid="{8B692745-FC01-4036-87FC-2419F2B66BD7}"/>
    <hyperlink ref="C18657" r:id="rId18650" xr:uid="{F746049B-59C1-4433-A7F0-E0D40A9D443A}"/>
    <hyperlink ref="C18658" r:id="rId18651" xr:uid="{BD57D838-F688-4C8E-9055-D826F79A9D86}"/>
    <hyperlink ref="C18659" r:id="rId18652" xr:uid="{1E051398-ABF8-47EB-AE11-038CF2E9DDC3}"/>
    <hyperlink ref="C18660" r:id="rId18653" xr:uid="{1797F590-C03C-46C4-B91B-944E0BAEBC68}"/>
    <hyperlink ref="C18661" r:id="rId18654" xr:uid="{C5CBE156-5A77-4C88-98F1-4A5B2A288BD9}"/>
    <hyperlink ref="C18662" r:id="rId18655" xr:uid="{02CCF3A2-619F-4F44-A810-8FE9553C379E}"/>
    <hyperlink ref="C18663" r:id="rId18656" xr:uid="{E37C4565-F5FD-4B30-B3BA-C96FA5C154AC}"/>
    <hyperlink ref="C18664" r:id="rId18657" xr:uid="{CB805A2C-332F-470E-9113-DE4492F0F789}"/>
    <hyperlink ref="C18665" r:id="rId18658" xr:uid="{E910EC4F-DA06-4A9D-99E1-E50944768611}"/>
    <hyperlink ref="C18666" r:id="rId18659" xr:uid="{EF803AF7-1CA5-4794-A06C-16CEEDCBDAD7}"/>
    <hyperlink ref="C18667" r:id="rId18660" xr:uid="{CDAD6B48-59C4-4826-971C-F0591603133A}"/>
    <hyperlink ref="C18668" r:id="rId18661" xr:uid="{C3EE8E07-9EDC-4203-83ED-55CD7F9F01C5}"/>
    <hyperlink ref="C18669" r:id="rId18662" xr:uid="{A91BFE34-079F-416E-BB5C-25BFBD42513D}"/>
    <hyperlink ref="C18670" r:id="rId18663" xr:uid="{7FD6F421-6D4D-4F7E-9E70-81F760E92238}"/>
    <hyperlink ref="C18671" r:id="rId18664" xr:uid="{234AAFFD-6A03-405A-996D-A71EAB4482A9}"/>
    <hyperlink ref="C18672" r:id="rId18665" xr:uid="{78C2E335-0F84-419B-B7F8-FA3F6C1D2916}"/>
    <hyperlink ref="C18673" r:id="rId18666" xr:uid="{304BFE40-9F2E-4459-8646-F9AFA8A012BC}"/>
    <hyperlink ref="C18674" r:id="rId18667" xr:uid="{37B153A1-CC5A-4F77-88B9-3BB5A1354764}"/>
    <hyperlink ref="C18675" r:id="rId18668" xr:uid="{8EE15037-A8A4-462B-9657-257DDCFFCE33}"/>
    <hyperlink ref="C18676" r:id="rId18669" xr:uid="{EA996B23-16D3-45E7-86BA-033441B1B680}"/>
    <hyperlink ref="C18677" r:id="rId18670" xr:uid="{617B98E2-0842-495C-83B0-ABF7AE36B500}"/>
    <hyperlink ref="C18678" r:id="rId18671" xr:uid="{847D3A10-C254-4AE5-8122-A7F973B5F745}"/>
    <hyperlink ref="C18679" r:id="rId18672" xr:uid="{1C6C4FAF-3E5C-496D-B649-EFB78ADA5531}"/>
    <hyperlink ref="C18680" r:id="rId18673" xr:uid="{BEA8D441-8CD8-4C6E-B256-86079AC16058}"/>
    <hyperlink ref="C18681" r:id="rId18674" xr:uid="{2951AD09-C4EE-43B7-9712-54C2C04E0A09}"/>
    <hyperlink ref="C18682" r:id="rId18675" xr:uid="{2B4770FB-637F-4AB4-BCC3-5A41081D8F3D}"/>
    <hyperlink ref="C18683" r:id="rId18676" xr:uid="{B78178A1-10B1-4E9D-94FE-13C2E4592320}"/>
    <hyperlink ref="C18684" r:id="rId18677" xr:uid="{9D8EA7B0-597C-4EB8-84F0-18648C769437}"/>
    <hyperlink ref="C18685" r:id="rId18678" xr:uid="{0896704C-B2CE-4772-BE23-4AAA9CECDF0F}"/>
    <hyperlink ref="C18686" r:id="rId18679" xr:uid="{F3C2A7C1-3F86-4DB7-9FCE-D54DFA3286E1}"/>
    <hyperlink ref="C18687" r:id="rId18680" xr:uid="{F44237C9-B321-47CC-8721-333763E092BE}"/>
    <hyperlink ref="C18688" r:id="rId18681" xr:uid="{8837E640-6926-45EB-81EF-8204F2523E51}"/>
    <hyperlink ref="C18689" r:id="rId18682" xr:uid="{2A375420-068F-43D6-A262-CC8704009D83}"/>
    <hyperlink ref="C18690" r:id="rId18683" xr:uid="{9478FA8C-FB85-4941-89B9-5EA69247C89B}"/>
    <hyperlink ref="C18691" r:id="rId18684" xr:uid="{8D58AEC6-8EA9-41A4-8833-26C054E4B33E}"/>
    <hyperlink ref="C18692" r:id="rId18685" xr:uid="{A5C95783-E511-4031-B0A1-5758F693AB36}"/>
    <hyperlink ref="C18693" r:id="rId18686" xr:uid="{E694A2E3-8888-445C-A536-DDCAF8D88689}"/>
    <hyperlink ref="C18694" r:id="rId18687" xr:uid="{96E9BD50-1A9D-4121-B88B-982FEF9DC793}"/>
    <hyperlink ref="C18695" r:id="rId18688" xr:uid="{9313A15C-9176-4133-B129-F6D6D12396E1}"/>
    <hyperlink ref="C18696" r:id="rId18689" xr:uid="{4013D250-7376-457F-A610-E080B925BEB5}"/>
    <hyperlink ref="C18697" r:id="rId18690" xr:uid="{D66103F2-02D1-4D63-8526-20FB4A14868F}"/>
    <hyperlink ref="C18698" r:id="rId18691" xr:uid="{4EBE1B61-2BF3-4940-A2CD-A9C10D445534}"/>
    <hyperlink ref="C18699" r:id="rId18692" xr:uid="{8B2C4111-A1D2-4CB5-BB87-36FB43C27FDA}"/>
    <hyperlink ref="C18700" r:id="rId18693" xr:uid="{E30C78ED-43A1-4999-8DA9-7759952DC3D2}"/>
    <hyperlink ref="C18701" r:id="rId18694" xr:uid="{28D21130-46E9-4566-97E0-CAE36E72F501}"/>
    <hyperlink ref="C18702" r:id="rId18695" xr:uid="{2A61924A-C8D3-49CB-B5B3-4DACDC0082B2}"/>
    <hyperlink ref="C18703" r:id="rId18696" xr:uid="{F56A8FF0-FF62-40BD-A3D3-C8E3DEE37D4A}"/>
    <hyperlink ref="C18704" r:id="rId18697" xr:uid="{AA63D38C-8EB9-4534-8FE6-39C3CB4F212E}"/>
    <hyperlink ref="C18705" r:id="rId18698" xr:uid="{F8CF7513-C9C7-4C47-8DEC-E788DBAD8C03}"/>
    <hyperlink ref="C18706" r:id="rId18699" xr:uid="{5DA92D32-E77E-4B3D-9AEA-2BAF7E4569E4}"/>
    <hyperlink ref="C18707" r:id="rId18700" xr:uid="{C6288EAD-F416-4C4C-A157-8761AC6B79AA}"/>
    <hyperlink ref="C18708" r:id="rId18701" xr:uid="{ED2453A3-7BD1-4EEF-A755-C7DE8A5D1B45}"/>
    <hyperlink ref="C18709" r:id="rId18702" xr:uid="{44637690-D346-40C5-85EA-B7E401B28968}"/>
    <hyperlink ref="C18710" r:id="rId18703" xr:uid="{95BC30EC-562C-4B05-899E-F732D211F285}"/>
    <hyperlink ref="C18711" r:id="rId18704" xr:uid="{4D7EEF1E-FCC7-4957-9BCB-90B1AB4201E6}"/>
    <hyperlink ref="C18712" r:id="rId18705" xr:uid="{BF1FA795-B403-41E1-B7D5-C08DDB174A66}"/>
    <hyperlink ref="C18713" r:id="rId18706" xr:uid="{9A998ECD-B626-4313-BBED-BFF8AA996E06}"/>
    <hyperlink ref="C18714" r:id="rId18707" xr:uid="{F1B3EB91-B970-474C-95E9-62586B48FDE8}"/>
    <hyperlink ref="C18715" r:id="rId18708" xr:uid="{5D892101-4BC3-460B-9465-8D31371794FC}"/>
    <hyperlink ref="C18716" r:id="rId18709" xr:uid="{94E34B01-7904-4C78-8961-DE9D0CCF9F17}"/>
    <hyperlink ref="C18717" r:id="rId18710" xr:uid="{F8951017-4C82-4796-A59F-1A4A493B88C6}"/>
    <hyperlink ref="C18718" r:id="rId18711" xr:uid="{5E23C190-3836-48A9-B943-9DCA7EDB8F31}"/>
    <hyperlink ref="C18719" r:id="rId18712" xr:uid="{81A69261-4E88-4D0F-B364-A44ED85FABF3}"/>
    <hyperlink ref="C18720" r:id="rId18713" xr:uid="{31AB1E3E-3B43-41DE-9E4C-1AE1542F5808}"/>
    <hyperlink ref="C18721" r:id="rId18714" xr:uid="{AF87C0DC-C717-49BD-AD26-D3C9F9E7B12B}"/>
    <hyperlink ref="C18722" r:id="rId18715" xr:uid="{1F9264EA-6CAF-495A-88CB-90EE717F5177}"/>
    <hyperlink ref="C18723" r:id="rId18716" xr:uid="{F890669D-4833-4515-AAF6-9AAF3B2FD476}"/>
    <hyperlink ref="C18724" r:id="rId18717" xr:uid="{E4FFC892-EBF4-47EB-AF89-D7042B6C26F5}"/>
    <hyperlink ref="C18725" r:id="rId18718" xr:uid="{6A34999E-1B47-4B48-94F5-BEA4191B38B2}"/>
    <hyperlink ref="C18726" r:id="rId18719" xr:uid="{44F0DFC4-89DB-4F5D-AEF0-45967FF5F016}"/>
    <hyperlink ref="C18727" r:id="rId18720" xr:uid="{6A90C93D-FD85-4BFD-A403-194FD1990C5C}"/>
    <hyperlink ref="C18728" r:id="rId18721" xr:uid="{E490EB29-3DB0-4997-B1A4-FCC8A2060D59}"/>
    <hyperlink ref="C18729" r:id="rId18722" xr:uid="{DF0BB2AA-2561-4C8D-B440-E1DA2C5A8F8C}"/>
    <hyperlink ref="C18730" r:id="rId18723" xr:uid="{CEF330FD-DB2E-4470-B005-820F7E64C614}"/>
    <hyperlink ref="C18731" r:id="rId18724" xr:uid="{36159F04-38BA-4634-A264-075C4BC04C7C}"/>
    <hyperlink ref="C18732" r:id="rId18725" xr:uid="{0FBBD762-25EB-4C79-BC1A-BAF295EA2414}"/>
    <hyperlink ref="C18733" r:id="rId18726" xr:uid="{C6449CA6-05FC-47F5-9650-EFB3BE97ED82}"/>
    <hyperlink ref="C18734" r:id="rId18727" xr:uid="{5FB38436-A1E3-444D-B23A-2F5D192953A4}"/>
    <hyperlink ref="C18735" r:id="rId18728" xr:uid="{1B625C37-4FB2-40FF-937E-3F8FC464BC9F}"/>
    <hyperlink ref="C18736" r:id="rId18729" xr:uid="{99C77D63-2356-4FC1-BDDF-2D41C546BCDC}"/>
    <hyperlink ref="C18737" r:id="rId18730" xr:uid="{8F46C617-A2D7-47B3-B014-FD8AB2ED0605}"/>
    <hyperlink ref="C18738" r:id="rId18731" xr:uid="{C0508EC1-A9E6-44E4-8E62-B86406895630}"/>
    <hyperlink ref="C18739" r:id="rId18732" xr:uid="{13BB3183-560F-423A-BCDE-9FBAE16461F3}"/>
    <hyperlink ref="C18740" r:id="rId18733" xr:uid="{623B9CCF-F424-41A7-B31A-446929DE069B}"/>
    <hyperlink ref="C18741" r:id="rId18734" xr:uid="{AD8A0CC1-B2D0-4755-9538-6C6C34DD2143}"/>
    <hyperlink ref="C18742" r:id="rId18735" xr:uid="{3720592C-B414-449E-8A1C-978FDA0F92C0}"/>
    <hyperlink ref="C18743" r:id="rId18736" xr:uid="{81B3D448-AA94-4DB3-AA4D-E27055329D8A}"/>
    <hyperlink ref="C18744" r:id="rId18737" xr:uid="{6126AE2D-EC0D-4ADD-A937-5039A6966556}"/>
    <hyperlink ref="C18745" r:id="rId18738" xr:uid="{B5C33AAE-D139-4F33-BF16-1C82489B83F1}"/>
    <hyperlink ref="C18746" r:id="rId18739" xr:uid="{97424BF9-2C5F-4954-8186-E3AD5AD81A33}"/>
    <hyperlink ref="C18747" r:id="rId18740" xr:uid="{5BE93F62-50AB-4AF2-9ECC-3542B89AE891}"/>
    <hyperlink ref="C18748" r:id="rId18741" xr:uid="{EAC032A3-55BC-473A-A75C-68BFA98338BE}"/>
    <hyperlink ref="C18749" r:id="rId18742" xr:uid="{93F33198-2DA9-4930-BAB0-205FAAD1691E}"/>
    <hyperlink ref="C18750" r:id="rId18743" xr:uid="{F9A5308A-FCE1-4A77-8030-EE5D42511806}"/>
    <hyperlink ref="C18751" r:id="rId18744" xr:uid="{BAB98B45-A222-468D-B468-031EEBB8A9BD}"/>
    <hyperlink ref="C18752" r:id="rId18745" xr:uid="{02ED18E3-0B62-47BC-B7BA-7F2F02CD77EF}"/>
    <hyperlink ref="C18753" r:id="rId18746" xr:uid="{DA8CB441-1B2A-4776-8660-EC7AB554F2C3}"/>
    <hyperlink ref="C18754" r:id="rId18747" xr:uid="{AB70C3BA-A801-42B1-9047-E0BC7D74EC43}"/>
    <hyperlink ref="C18755" r:id="rId18748" xr:uid="{9EEB4555-7207-4D75-96B1-B6397935AC8C}"/>
    <hyperlink ref="C18756" r:id="rId18749" xr:uid="{00717297-B771-441A-9BFE-CF71FEDCF897}"/>
    <hyperlink ref="C18757" r:id="rId18750" xr:uid="{9E53758C-D326-48F4-AF5E-11AD1D4FD3B0}"/>
    <hyperlink ref="C18758" r:id="rId18751" xr:uid="{50DE2BF6-4C97-4038-ACCC-6B61DA505CB5}"/>
    <hyperlink ref="C18759" r:id="rId18752" xr:uid="{A4AF8707-BDC2-49FE-AAB6-2EA3DF4B9740}"/>
    <hyperlink ref="C18760" r:id="rId18753" xr:uid="{54D34495-9AE1-4D89-9FE7-411A6F3992FA}"/>
    <hyperlink ref="C18761" r:id="rId18754" xr:uid="{864A2C10-ADDB-45EF-B981-FD844B07A5BE}"/>
    <hyperlink ref="C18762" r:id="rId18755" xr:uid="{CD55D012-4A48-4430-8DBE-4559182E36C3}"/>
    <hyperlink ref="C18763" r:id="rId18756" xr:uid="{FBD06E69-A05A-46C2-A6AD-019C63F0A326}"/>
    <hyperlink ref="C18764" r:id="rId18757" xr:uid="{F580CEA1-F0C0-4FA5-A746-C283FEF35AAC}"/>
    <hyperlink ref="C18765" r:id="rId18758" xr:uid="{463553DE-A897-4AC3-B545-138EBE8C9670}"/>
    <hyperlink ref="C18766" r:id="rId18759" xr:uid="{2FA3B3AA-5A97-4CC2-8F72-23ABFE0D0FD2}"/>
    <hyperlink ref="C18767" r:id="rId18760" xr:uid="{D67EC915-BE37-4D12-9657-3421CA1A6540}"/>
    <hyperlink ref="C18768" r:id="rId18761" xr:uid="{3C3A95E8-D49E-4274-9276-F17A8BD37C08}"/>
    <hyperlink ref="C18769" r:id="rId18762" xr:uid="{EDCBF305-9D79-418D-94B3-F277666D1B8D}"/>
    <hyperlink ref="C18770" r:id="rId18763" xr:uid="{9C7B1227-C936-4AF3-A3D9-C9B27C250393}"/>
    <hyperlink ref="C18771" r:id="rId18764" xr:uid="{38BA83C3-4A5E-4A39-87C1-EA1E1F149B55}"/>
    <hyperlink ref="C18772" r:id="rId18765" xr:uid="{8108BC8E-5694-4866-BE63-CA50EB3262F0}"/>
    <hyperlink ref="C18773" r:id="rId18766" xr:uid="{0914A1DA-0885-431E-9624-4064E8E2B725}"/>
    <hyperlink ref="C18774" r:id="rId18767" xr:uid="{0CAF038C-903E-45FD-806B-7D2089468B83}"/>
    <hyperlink ref="C18775" r:id="rId18768" xr:uid="{BC758FC4-F9FE-4185-8D18-4E8975C9154E}"/>
    <hyperlink ref="C18776" r:id="rId18769" xr:uid="{4EF1E982-EFA5-4E9F-9CC9-BC0AF781A56B}"/>
    <hyperlink ref="C18777" r:id="rId18770" xr:uid="{97FE18B1-BE4D-4A81-994C-FAACE88CCE8C}"/>
    <hyperlink ref="C18778" r:id="rId18771" xr:uid="{FFFCF700-8F50-44FE-87FA-2AF025EA41AE}"/>
    <hyperlink ref="C18779" r:id="rId18772" xr:uid="{FE8C0F87-33D6-4D1D-8C70-17036CFA8040}"/>
    <hyperlink ref="C18780" r:id="rId18773" xr:uid="{CF308EDA-0D00-4AA8-8100-D2184DE17900}"/>
    <hyperlink ref="C18781" r:id="rId18774" xr:uid="{8DE43D93-7EC7-4DB2-9585-4909D825B34D}"/>
    <hyperlink ref="C18782" r:id="rId18775" xr:uid="{F524C7B8-0572-452D-B8DE-FD4D21183CC1}"/>
    <hyperlink ref="C18783" r:id="rId18776" xr:uid="{F2D12D30-6030-4E73-BE5A-01B439F373E0}"/>
    <hyperlink ref="C18784" r:id="rId18777" xr:uid="{8E553EF9-5719-4F4C-B4EE-9ABBCF8AEBEC}"/>
    <hyperlink ref="C18785" r:id="rId18778" xr:uid="{E9E550DC-D9C2-46AB-8171-999BDF09F444}"/>
    <hyperlink ref="C18786" r:id="rId18779" xr:uid="{AD6F022E-DC46-449B-A8A0-C1BA624E67CC}"/>
    <hyperlink ref="C18787" r:id="rId18780" xr:uid="{507822B9-A08C-4549-8E32-CC616038E95B}"/>
    <hyperlink ref="C18788" r:id="rId18781" xr:uid="{FA47B08D-D860-4CE8-B7ED-DF96069A1C76}"/>
    <hyperlink ref="C18789" r:id="rId18782" xr:uid="{9AD33298-A5F2-475B-AD10-932332815A10}"/>
    <hyperlink ref="C18790" r:id="rId18783" xr:uid="{8F9288C0-553F-4E91-A2A4-DABA50B2495E}"/>
    <hyperlink ref="C18791" r:id="rId18784" xr:uid="{44901D9B-50ED-41DB-BFB0-638135E58558}"/>
    <hyperlink ref="C18792" r:id="rId18785" xr:uid="{58BD49B6-B6A2-4E4D-B2B8-C00BF4E1A6C0}"/>
    <hyperlink ref="C18793" r:id="rId18786" xr:uid="{3B741C56-3618-44A0-AB91-F722C16BFE2F}"/>
    <hyperlink ref="C18794" r:id="rId18787" xr:uid="{8061113A-4477-4AF2-9404-8C7EB579C55E}"/>
    <hyperlink ref="C18795" r:id="rId18788" xr:uid="{2DF132E6-A4C4-479B-B1EA-DBAA72F66BF2}"/>
    <hyperlink ref="C18796" r:id="rId18789" xr:uid="{7AE65B6A-B031-4531-A233-42F4332D37F3}"/>
    <hyperlink ref="C18797" r:id="rId18790" xr:uid="{33DCD3AA-0A88-4CAC-82CE-9C0A0378C3ED}"/>
    <hyperlink ref="C18798" r:id="rId18791" xr:uid="{8311522D-12AC-4D53-86F6-F182C414AB25}"/>
    <hyperlink ref="C18799" r:id="rId18792" xr:uid="{A2C3F18F-35DE-4C4D-A481-3380C9554827}"/>
    <hyperlink ref="C18800" r:id="rId18793" xr:uid="{AFE8CE03-8D18-40AA-8702-BAB499133BED}"/>
    <hyperlink ref="C18801" r:id="rId18794" xr:uid="{E2DA1E0D-AFCF-45B5-919F-711A5FC2C5C4}"/>
    <hyperlink ref="C18802" r:id="rId18795" xr:uid="{6EA03B4D-46A8-4554-9E15-381435540C4A}"/>
    <hyperlink ref="C18803" r:id="rId18796" xr:uid="{B7178BE8-4291-488D-B435-D621F7F14120}"/>
    <hyperlink ref="C18804" r:id="rId18797" xr:uid="{38AD4040-FBFF-47AC-8F62-14DDD9D670EC}"/>
    <hyperlink ref="C18805" r:id="rId18798" xr:uid="{BDFA8636-B1ED-4041-9A95-86973E656B37}"/>
    <hyperlink ref="C18806" r:id="rId18799" xr:uid="{23978E77-37D4-4B23-BD71-17A5868D7967}"/>
    <hyperlink ref="C18807" r:id="rId18800" xr:uid="{7E789965-816D-42ED-8556-9BACCAC78D36}"/>
    <hyperlink ref="C18808" r:id="rId18801" xr:uid="{4BE70E78-6BDF-4E3D-A615-9E80653633F4}"/>
    <hyperlink ref="C18809" r:id="rId18802" xr:uid="{59F8B479-C2D9-410A-BCFE-CA0B69341DA8}"/>
    <hyperlink ref="C18810" r:id="rId18803" xr:uid="{F4E29769-2CEA-432D-AFDB-837D21D362B3}"/>
    <hyperlink ref="C18811" r:id="rId18804" xr:uid="{B3BFDB37-DD53-48BD-95EC-FA9995EBB067}"/>
    <hyperlink ref="C18812" r:id="rId18805" xr:uid="{6DC7865B-EAEC-4C5E-9899-D5170DCCFAF1}"/>
    <hyperlink ref="C18813" r:id="rId18806" xr:uid="{8328A01C-7B53-4773-B01C-37BADAD97234}"/>
    <hyperlink ref="C18814" r:id="rId18807" xr:uid="{EA9FEC2C-7A7C-4F26-AC86-9F647C527683}"/>
    <hyperlink ref="C18815" r:id="rId18808" xr:uid="{9228C256-7040-4BCF-A783-E1688DD174A3}"/>
    <hyperlink ref="C18816" r:id="rId18809" xr:uid="{951A2789-D3C7-4FCC-B949-807E53F54874}"/>
    <hyperlink ref="C18817" r:id="rId18810" xr:uid="{65C878BF-E0C4-447D-84E9-7A70DFCF6C64}"/>
    <hyperlink ref="C18818" r:id="rId18811" xr:uid="{32ACF544-7F27-45EF-977A-A840A8D9016F}"/>
    <hyperlink ref="C18819" r:id="rId18812" xr:uid="{785F1B55-E15D-4622-B9A4-38301B263C7C}"/>
    <hyperlink ref="C18820" r:id="rId18813" xr:uid="{734F5830-9EF5-4BA8-8096-B440A99A3D42}"/>
    <hyperlink ref="C18821" r:id="rId18814" xr:uid="{F143AC4A-1966-4B80-97C8-9FDAE124D362}"/>
    <hyperlink ref="C18822" r:id="rId18815" xr:uid="{E0A58145-BB2B-4955-A657-E4B1BEBC78B3}"/>
    <hyperlink ref="C18823" r:id="rId18816" xr:uid="{F19F04BF-E75B-43C2-A30A-43F79E52D725}"/>
    <hyperlink ref="C18824" r:id="rId18817" xr:uid="{EC64D90C-4740-4FCB-B5AF-B8C7846571DF}"/>
    <hyperlink ref="C18825" r:id="rId18818" xr:uid="{6D6BCAA8-8D54-4546-82E1-66380A66B666}"/>
    <hyperlink ref="C18826" r:id="rId18819" xr:uid="{A69DEA62-C3AC-4C53-A4B0-05A859BCBFA4}"/>
    <hyperlink ref="C18827" r:id="rId18820" xr:uid="{8B45DB01-B3FB-4CB0-BCE9-D8D9411A7482}"/>
    <hyperlink ref="C18828" r:id="rId18821" xr:uid="{3DCCBEB5-5745-498F-956E-D6EB6E6E78F8}"/>
    <hyperlink ref="C18829" r:id="rId18822" xr:uid="{70B57D15-EC1D-43A5-8E60-C3E0BB1948A8}"/>
    <hyperlink ref="C18830" r:id="rId18823" xr:uid="{C86B7E7D-6AB5-4AD7-863E-7F7BF5C4E66D}"/>
    <hyperlink ref="C18831" r:id="rId18824" xr:uid="{6E1DB381-6588-4B42-822C-BB4132CB4D2A}"/>
    <hyperlink ref="C18832" r:id="rId18825" xr:uid="{5960D6AE-1F69-4577-9B6F-E4202D250038}"/>
    <hyperlink ref="C18833" r:id="rId18826" xr:uid="{9BD5A418-5E71-4093-95AC-CC8661B46162}"/>
    <hyperlink ref="C18834" r:id="rId18827" xr:uid="{6CF3D2CE-BAAC-4C13-93D3-5F6A3F3380E3}"/>
    <hyperlink ref="C18835" r:id="rId18828" xr:uid="{EA64998E-BFCA-4B6A-B11E-2CAA27690B49}"/>
    <hyperlink ref="C18836" r:id="rId18829" xr:uid="{4E813791-C6DE-4A07-ACCE-70D87B18A13A}"/>
    <hyperlink ref="C18837" r:id="rId18830" xr:uid="{549E6F64-C591-40B0-8B1D-339B35262276}"/>
    <hyperlink ref="C18838" r:id="rId18831" xr:uid="{A9131EEF-43D8-48FB-A467-2932A62D4043}"/>
    <hyperlink ref="C18839" r:id="rId18832" xr:uid="{320E141A-AFC5-4463-8DDA-046AED39661F}"/>
    <hyperlink ref="C18840" r:id="rId18833" xr:uid="{44AFE9A2-7AE9-45B6-9951-710F0F51B76A}"/>
    <hyperlink ref="C18841" r:id="rId18834" xr:uid="{517C8354-F58F-46D1-A498-B95278B16D47}"/>
    <hyperlink ref="C18842" r:id="rId18835" xr:uid="{6BC8EAC6-CB71-492B-B74D-26EEE2138B2B}"/>
    <hyperlink ref="C18843" r:id="rId18836" xr:uid="{E6CA70AA-D9AB-4089-ACF5-0EEB013412FB}"/>
    <hyperlink ref="C18844" r:id="rId18837" xr:uid="{13A88BF7-F1BC-48A7-A26B-9F482A4F56A7}"/>
    <hyperlink ref="C18845" r:id="rId18838" xr:uid="{87115318-04C9-4121-A839-DF7367F6BEDE}"/>
    <hyperlink ref="C18846" r:id="rId18839" xr:uid="{4F2B615B-9F0C-46C9-AD79-A84D793F696E}"/>
    <hyperlink ref="C18847" r:id="rId18840" xr:uid="{A1A6EAE3-628E-45EF-B368-2BE5FA77269F}"/>
    <hyperlink ref="C18848" r:id="rId18841" xr:uid="{97EB822C-E365-4EB9-997C-34559AE791C2}"/>
    <hyperlink ref="C18849" r:id="rId18842" xr:uid="{ECE1AFE0-7D89-44DA-9E5F-448CE1C3F71B}"/>
    <hyperlink ref="C18850" r:id="rId18843" xr:uid="{B75E667B-477D-4F88-B5E7-5F66E0E2C630}"/>
    <hyperlink ref="C18851" r:id="rId18844" xr:uid="{381D8E04-AF00-4432-8C15-D8A01B2FF9A2}"/>
    <hyperlink ref="C18852" r:id="rId18845" xr:uid="{C0F8B4A9-5EAF-421A-89B7-6385BB026542}"/>
    <hyperlink ref="C18853" r:id="rId18846" xr:uid="{8557BAF0-B873-4C02-AA8B-C8F689AADD55}"/>
    <hyperlink ref="C18854" r:id="rId18847" xr:uid="{F313ED84-20EC-42B8-B3E2-D9A1E8222348}"/>
    <hyperlink ref="C18855" r:id="rId18848" xr:uid="{B526C728-8D48-42C7-9CC2-7303C02CCB37}"/>
    <hyperlink ref="C18856" r:id="rId18849" xr:uid="{D7FDD106-4A29-45C1-B04A-17794696C6A8}"/>
    <hyperlink ref="C18857" r:id="rId18850" xr:uid="{83B3A7AB-58D5-4D4E-BA3C-FA90EC29A05D}"/>
    <hyperlink ref="C18858" r:id="rId18851" xr:uid="{0B659E99-3FC5-4918-8C42-2CC4D9CC9636}"/>
    <hyperlink ref="C18859" r:id="rId18852" xr:uid="{38091D9C-7BF2-4854-BC55-545121D40E95}"/>
    <hyperlink ref="C18860" r:id="rId18853" xr:uid="{54F1F6AD-2742-4134-B58E-D4F95623E02E}"/>
    <hyperlink ref="C18861" r:id="rId18854" xr:uid="{5CA6EF51-BE7E-4A82-A33C-1725AF62CDFE}"/>
    <hyperlink ref="C18862" r:id="rId18855" xr:uid="{1DFB062E-1801-4CB4-9310-E4FD44005D4B}"/>
    <hyperlink ref="C18863" r:id="rId18856" xr:uid="{8662560D-253A-4E83-8DED-A15024EC46B2}"/>
    <hyperlink ref="C18864" r:id="rId18857" xr:uid="{E21F2C56-A0F8-4D15-BE7A-0EF3B72B4A33}"/>
    <hyperlink ref="C18865" r:id="rId18858" xr:uid="{CDD97AF6-9878-4CB0-870D-64F5BE3FB8EA}"/>
    <hyperlink ref="C18866" r:id="rId18859" xr:uid="{7F934408-D148-4846-8BE1-D912365DB59F}"/>
    <hyperlink ref="C18867" r:id="rId18860" xr:uid="{C1B4536F-0990-4F14-A1BA-F8D0611B59DF}"/>
    <hyperlink ref="C18868" r:id="rId18861" xr:uid="{D0DCF9EE-89B4-4F5F-881D-386454A176C5}"/>
    <hyperlink ref="C18869" r:id="rId18862" xr:uid="{8A683AF2-DA63-4DCB-A1EE-500DE5C01C87}"/>
    <hyperlink ref="C18870" r:id="rId18863" xr:uid="{33311AB1-A363-4F4B-8907-D1D173CD3786}"/>
    <hyperlink ref="C18871" r:id="rId18864" xr:uid="{418877EE-841D-4437-A586-F18105265B4E}"/>
    <hyperlink ref="C18872" r:id="rId18865" xr:uid="{22E3107A-2605-4EB7-B3ED-2B4A5F7E52FB}"/>
    <hyperlink ref="C18873" r:id="rId18866" xr:uid="{AE34A08B-D535-46E0-AF90-2887835E880E}"/>
    <hyperlink ref="C18874" r:id="rId18867" xr:uid="{7D9294FB-C7B6-41BC-AA3A-6F3D2B915EBD}"/>
    <hyperlink ref="C18875" r:id="rId18868" xr:uid="{93FEF4D4-C0AE-4FF7-89CC-1729783990F6}"/>
    <hyperlink ref="C18876" r:id="rId18869" xr:uid="{59A547A4-F5FE-4BC4-BADC-64694DDA0C0E}"/>
    <hyperlink ref="C18877" r:id="rId18870" xr:uid="{812BF0B0-4E0E-444A-A242-693B4A2F203A}"/>
    <hyperlink ref="C18878" r:id="rId18871" xr:uid="{77BAEA6E-D787-40AE-BBD1-6B578974F1B4}"/>
    <hyperlink ref="C18879" r:id="rId18872" xr:uid="{C3CC5768-357A-41AA-90E8-8A5023261D30}"/>
    <hyperlink ref="C18880" r:id="rId18873" xr:uid="{A1D0A0B2-E292-4152-B5E8-D0077E4C97B1}"/>
    <hyperlink ref="C18881" r:id="rId18874" xr:uid="{C83FF8B7-ED98-4F8B-9149-974F415FD88E}"/>
    <hyperlink ref="C18882" r:id="rId18875" xr:uid="{67C26BB1-58A8-4C03-8BB5-250BFE0F3559}"/>
    <hyperlink ref="C18883" r:id="rId18876" xr:uid="{109AD18A-FF05-42C2-BB7A-494C1C943227}"/>
    <hyperlink ref="C18884" r:id="rId18877" xr:uid="{3FA8E93E-6358-4DBD-A989-D7331E16074A}"/>
    <hyperlink ref="C18885" r:id="rId18878" xr:uid="{A08F15F7-3704-4E70-B76D-88A66288D3B4}"/>
    <hyperlink ref="C18886" r:id="rId18879" xr:uid="{2658EBAA-D899-4E2E-A899-7DCDF48EE588}"/>
    <hyperlink ref="C18887" r:id="rId18880" xr:uid="{47EE57D3-3FC3-44C4-B0DE-66363ABD48F1}"/>
    <hyperlink ref="C18888" r:id="rId18881" xr:uid="{DF73D436-2F2C-48D4-B337-6EFA3DB4002A}"/>
    <hyperlink ref="C18889" r:id="rId18882" xr:uid="{2F3EB40D-E321-4D36-96E9-306123B8EFA4}"/>
    <hyperlink ref="C18890" r:id="rId18883" xr:uid="{A115B5AF-8C3F-413B-9875-44981C31E386}"/>
    <hyperlink ref="C18891" r:id="rId18884" xr:uid="{6DC5AB74-0A9E-4D00-8659-D5425EE33529}"/>
    <hyperlink ref="C18892" r:id="rId18885" xr:uid="{A659FD28-B31D-4636-A368-0AF497A590C1}"/>
    <hyperlink ref="C18893" r:id="rId18886" xr:uid="{78DFDFFA-DBD8-44EE-9F32-B1FEEFF872F1}"/>
    <hyperlink ref="C18894" r:id="rId18887" xr:uid="{C51BD0CC-00D3-4E50-A435-057C731E4DF0}"/>
    <hyperlink ref="C18895" r:id="rId18888" xr:uid="{5EE1BD9A-F00A-4D5A-94CD-07A2A57CE66D}"/>
    <hyperlink ref="C18896" r:id="rId18889" xr:uid="{0B617C7B-6D4F-4EDE-9AC7-6C546D137E07}"/>
    <hyperlink ref="C18897" r:id="rId18890" xr:uid="{E7D28E33-A137-4EAF-AA36-9FBDE2FACCF1}"/>
    <hyperlink ref="C18898" r:id="rId18891" xr:uid="{6A544A73-BC75-4142-8EA6-A94A3D83ED49}"/>
    <hyperlink ref="C18899" r:id="rId18892" xr:uid="{4D64EE2E-EC0C-4046-A337-F574D0253B41}"/>
    <hyperlink ref="C18900" r:id="rId18893" xr:uid="{3CB69DB4-EF0E-4C48-8C40-B6CCED6829EA}"/>
    <hyperlink ref="C18901" r:id="rId18894" xr:uid="{C63A686B-8C13-48D2-AFF0-9C9EBDF8DDB7}"/>
    <hyperlink ref="C18902" r:id="rId18895" xr:uid="{52E3F5A1-CCED-4C18-ADD8-7AD112C98DE9}"/>
    <hyperlink ref="C18903" r:id="rId18896" xr:uid="{336746DB-F75A-4177-B29B-9551BE7924EE}"/>
    <hyperlink ref="C18904" r:id="rId18897" xr:uid="{2C319642-612B-471B-922F-8DCA73DECDDA}"/>
    <hyperlink ref="C18905" r:id="rId18898" xr:uid="{D2BFE871-0422-4D6F-A784-4E8831E7A563}"/>
    <hyperlink ref="C18906" r:id="rId18899" xr:uid="{FB550F3C-F641-45DD-B030-AFE106A41DC2}"/>
    <hyperlink ref="C18907" r:id="rId18900" xr:uid="{4BB98ECA-C8B5-45D7-90E0-54BF53607AF2}"/>
    <hyperlink ref="C18908" r:id="rId18901" xr:uid="{FD813C63-4092-4694-B542-15656F4A065C}"/>
    <hyperlink ref="C18909" r:id="rId18902" xr:uid="{7A0DDA79-6EFC-4BEF-ABDE-57A48BD8AF9A}"/>
    <hyperlink ref="C18910" r:id="rId18903" xr:uid="{2858241A-7459-4112-91DE-585558BD8A8A}"/>
    <hyperlink ref="C18911" r:id="rId18904" xr:uid="{C219454B-C0BA-4EE9-B683-1A7CDD33B663}"/>
    <hyperlink ref="C18912" r:id="rId18905" xr:uid="{EBA21389-1AF2-42EA-B732-60187DD3C5D4}"/>
    <hyperlink ref="C18913" r:id="rId18906" xr:uid="{34947D78-482A-4F35-BCE6-5E1CD5D330A8}"/>
    <hyperlink ref="C18914" r:id="rId18907" xr:uid="{909D6AA7-4997-4DC9-8F60-B012EF991BA6}"/>
    <hyperlink ref="C18915" r:id="rId18908" xr:uid="{172AE706-8880-44AC-8413-BF4C96FDF288}"/>
    <hyperlink ref="C18916" r:id="rId18909" xr:uid="{EF3F0AB7-BCFB-41ED-A412-00E3B34D5770}"/>
    <hyperlink ref="C18917" r:id="rId18910" xr:uid="{DA9EEB35-73A9-43B4-892C-04A5A3892FE7}"/>
    <hyperlink ref="C18918" r:id="rId18911" xr:uid="{626361A2-C76D-487E-9282-C760D2455B77}"/>
    <hyperlink ref="C18919" r:id="rId18912" xr:uid="{FA3255E4-2B7A-4B80-99D5-AC8673ECF780}"/>
    <hyperlink ref="C18920" r:id="rId18913" xr:uid="{3252CAC6-6D45-4DEB-9E61-8C22A7FA5CDE}"/>
    <hyperlink ref="C18921" r:id="rId18914" xr:uid="{3233BC9F-EB60-4B75-B13E-20AD727DB716}"/>
    <hyperlink ref="C18922" r:id="rId18915" xr:uid="{1585A807-5167-445B-B3E5-994E12A010D7}"/>
    <hyperlink ref="C18923" r:id="rId18916" xr:uid="{2A8E1BDC-25D0-42B4-B024-BC2755512AC9}"/>
    <hyperlink ref="C18924" r:id="rId18917" xr:uid="{262A7584-AB02-47A2-B049-DA4B13EACD1A}"/>
    <hyperlink ref="C18925" r:id="rId18918" xr:uid="{20067F38-8DFC-46D0-972E-3D99AAD7E69C}"/>
    <hyperlink ref="C18926" r:id="rId18919" xr:uid="{70F664DE-1C2C-4E0F-B2E1-2D7F8AB2EF62}"/>
    <hyperlink ref="C18927" r:id="rId18920" xr:uid="{F86543B3-2BA3-46AA-91A8-7189CF29D641}"/>
    <hyperlink ref="C18928" r:id="rId18921" xr:uid="{5843C2F6-4F56-454B-85B6-7B34B3D44C4F}"/>
    <hyperlink ref="C18929" r:id="rId18922" xr:uid="{6247FB53-F13A-485C-98C4-31AACE40CAD7}"/>
    <hyperlink ref="C18930" r:id="rId18923" xr:uid="{30C1D7F8-2C35-4833-8DDB-1C699EA9FF5F}"/>
    <hyperlink ref="C18931" r:id="rId18924" xr:uid="{5486C9B4-E0A8-4E2E-8EDB-9C6EBAF113DF}"/>
    <hyperlink ref="C18932" r:id="rId18925" xr:uid="{27F8E35F-2B19-4EB2-AD9D-2F2861EFE6BC}"/>
    <hyperlink ref="C18933" r:id="rId18926" xr:uid="{43949D71-85EA-4886-B60A-ABA889878DB3}"/>
    <hyperlink ref="C18934" r:id="rId18927" xr:uid="{B5C63DF1-C290-4284-AFCA-EA2B74132BC7}"/>
    <hyperlink ref="C18935" r:id="rId18928" xr:uid="{B28DF024-8B51-4D54-9911-BCE67E80B0C4}"/>
    <hyperlink ref="C18936" r:id="rId18929" xr:uid="{1237ABF4-777C-4DC7-B424-595287311ACB}"/>
    <hyperlink ref="C18937" r:id="rId18930" xr:uid="{F25EC773-D226-499F-8842-04B44841E480}"/>
    <hyperlink ref="C18938" r:id="rId18931" xr:uid="{8F852B66-6097-4DEC-B7C9-0883A41D1F22}"/>
    <hyperlink ref="C18939" r:id="rId18932" xr:uid="{C50BC207-0575-46E2-9EC2-1C1A85F8A82A}"/>
    <hyperlink ref="C18940" r:id="rId18933" xr:uid="{1A1977F8-2151-4659-BBE9-EAA37002B3A6}"/>
    <hyperlink ref="C18941" r:id="rId18934" xr:uid="{0D447E37-CE95-4266-9B5F-B54823820324}"/>
    <hyperlink ref="C18942" r:id="rId18935" xr:uid="{BADF1F4A-FE85-4019-823C-04AF848A96A4}"/>
    <hyperlink ref="C18943" r:id="rId18936" xr:uid="{6B8B3EFB-41BA-46EC-B9E0-9E43697B94D5}"/>
    <hyperlink ref="C18944" r:id="rId18937" xr:uid="{0BD3A6E8-5AB3-4144-BF61-CB42CB5E1037}"/>
    <hyperlink ref="C18945" r:id="rId18938" xr:uid="{25844C31-0E18-412D-A0E9-75E46984A707}"/>
    <hyperlink ref="C18946" r:id="rId18939" xr:uid="{8C670A8A-A032-4B1A-A300-2C1DCA5E5933}"/>
    <hyperlink ref="C18947" r:id="rId18940" xr:uid="{2E5579F4-F767-4D90-A7C8-CCD83D39A851}"/>
    <hyperlink ref="C18948" r:id="rId18941" xr:uid="{954C3F16-991D-4F8E-A19F-04175DBA75CA}"/>
    <hyperlink ref="C18949" r:id="rId18942" xr:uid="{63FA8863-29DB-4DB4-9F92-D409288861CA}"/>
    <hyperlink ref="C18950" r:id="rId18943" xr:uid="{A3F678B6-CA10-47C6-90AC-2573E07FB82D}"/>
    <hyperlink ref="C18951" r:id="rId18944" xr:uid="{4445BD7C-8C13-405A-B189-AB0E65AA35F7}"/>
    <hyperlink ref="C18952" r:id="rId18945" xr:uid="{BE5336F3-A298-45CF-A68B-5944F038A311}"/>
    <hyperlink ref="C18953" r:id="rId18946" xr:uid="{833ADCD1-58F4-4E54-BA49-F255363CDD0F}"/>
    <hyperlink ref="C18954" r:id="rId18947" xr:uid="{016FFD36-BD61-41FE-B31C-5AA9028F05C5}"/>
    <hyperlink ref="C18955" r:id="rId18948" xr:uid="{43850DB1-216D-4ECF-8ED7-C0093B03F405}"/>
    <hyperlink ref="C18956" r:id="rId18949" xr:uid="{79735A6A-33C3-455F-AD50-A783A0875D63}"/>
    <hyperlink ref="C18957" r:id="rId18950" xr:uid="{313397A9-75EE-4665-B3CB-CD3149A7A73A}"/>
    <hyperlink ref="C18958" r:id="rId18951" xr:uid="{FE1D4481-EC39-404C-93E9-0DD319620F31}"/>
    <hyperlink ref="C18959" r:id="rId18952" xr:uid="{035F4712-9025-48FB-93F9-063C9D7D7BB1}"/>
    <hyperlink ref="C18960" r:id="rId18953" xr:uid="{78E3710F-1BF9-450D-8536-CF7F89A2E676}"/>
    <hyperlink ref="C18961" r:id="rId18954" xr:uid="{A5C342C6-D829-413C-A79D-0C0E590E7411}"/>
    <hyperlink ref="C18962" r:id="rId18955" xr:uid="{131199B6-4111-46B2-82B6-218C9C492E40}"/>
    <hyperlink ref="C18963" r:id="rId18956" xr:uid="{11CFDED8-B09E-4560-9957-4F461CB9418C}"/>
    <hyperlink ref="C18964" r:id="rId18957" xr:uid="{D19477F9-DE91-4E57-9251-0AE1046642C5}"/>
    <hyperlink ref="C18965" r:id="rId18958" xr:uid="{5AC625B8-4F05-4E1C-83F4-300BFDD62075}"/>
    <hyperlink ref="C18966" r:id="rId18959" xr:uid="{C66F7E05-5601-450B-8BB0-43568BF91F64}"/>
    <hyperlink ref="C18967" r:id="rId18960" xr:uid="{0D560F2C-1AC9-438D-8925-FE47CB4B2891}"/>
    <hyperlink ref="C18968" r:id="rId18961" xr:uid="{983EA6AE-2D15-4966-A266-68ABF792F4F8}"/>
    <hyperlink ref="C18969" r:id="rId18962" xr:uid="{0F76237B-DD5D-4369-8751-BFBB3E99B8FF}"/>
    <hyperlink ref="C18970" r:id="rId18963" xr:uid="{B9378BD8-2ED1-43E8-AF7F-740C89751234}"/>
    <hyperlink ref="C18971" r:id="rId18964" xr:uid="{3D8B402B-60E0-4796-88DA-DEB8C3851EFE}"/>
    <hyperlink ref="C18972" r:id="rId18965" xr:uid="{3ED44AD1-50FC-4B79-BB73-6406AAF0CA9E}"/>
    <hyperlink ref="C18973" r:id="rId18966" xr:uid="{E3C0B847-BED7-43D0-A611-D2E0D0EA8363}"/>
    <hyperlink ref="C18974" r:id="rId18967" xr:uid="{20CDE10E-BFC7-47C1-AC6D-B68404B21DB3}"/>
    <hyperlink ref="C18975" r:id="rId18968" xr:uid="{92473901-0D5B-4DAA-9FB1-00E19C4D4362}"/>
    <hyperlink ref="C18976" r:id="rId18969" xr:uid="{1EB951D2-4279-4967-8906-831181C04627}"/>
    <hyperlink ref="C18977" r:id="rId18970" xr:uid="{4D684652-05B9-4730-9D55-C54A2FDA4698}"/>
    <hyperlink ref="C18978" r:id="rId18971" xr:uid="{DC2ECD6D-0A11-4CDD-8722-7F8E9E5079A0}"/>
    <hyperlink ref="C18979" r:id="rId18972" xr:uid="{582592A2-4537-485C-BA42-9E489841214E}"/>
    <hyperlink ref="C18980" r:id="rId18973" xr:uid="{6CF0005E-5E60-47CD-97A3-C9181510CDC0}"/>
    <hyperlink ref="C18981" r:id="rId18974" xr:uid="{61D11C0F-AF66-4F6D-ABC9-15FF7E7DE7B0}"/>
    <hyperlink ref="C18982" r:id="rId18975" xr:uid="{7730243F-3A7A-46C5-856B-E67C3B950139}"/>
    <hyperlink ref="C18983" r:id="rId18976" xr:uid="{2034A665-E4BC-464A-9E7F-8BECCE28CE7B}"/>
    <hyperlink ref="C18984" r:id="rId18977" xr:uid="{8AEDEA53-AAEF-4D48-A8B5-09CD93A42800}"/>
    <hyperlink ref="C18985" r:id="rId18978" xr:uid="{DD462E2E-B6C9-410B-A331-2314EE847775}"/>
    <hyperlink ref="C18986" r:id="rId18979" xr:uid="{CBC04996-0A96-4882-AF0D-0D65A33F79F2}"/>
    <hyperlink ref="C18987" r:id="rId18980" xr:uid="{9CD863E4-C2A6-4575-AAEC-014AD084750A}"/>
    <hyperlink ref="C18988" r:id="rId18981" xr:uid="{3EFC5BF3-5B6D-4F70-9720-BD3E34B11670}"/>
    <hyperlink ref="C18989" r:id="rId18982" xr:uid="{5C97440D-A6A1-428C-96AF-5931AE871F08}"/>
    <hyperlink ref="C18990" r:id="rId18983" xr:uid="{3063770D-0136-4FE0-89BA-D5042CEFC79D}"/>
    <hyperlink ref="C18991" r:id="rId18984" xr:uid="{D3A71B8F-DD4A-442E-93F0-291080424F86}"/>
    <hyperlink ref="C18992" r:id="rId18985" xr:uid="{BB6908C4-806E-4D05-B977-B3F08CE3A230}"/>
    <hyperlink ref="C18993" r:id="rId18986" xr:uid="{AA340C65-AF4C-4C7A-BEEA-762C66BC5214}"/>
    <hyperlink ref="C18994" r:id="rId18987" xr:uid="{13501CA0-4EDB-4FD7-A4C1-C03A48177640}"/>
    <hyperlink ref="C18995" r:id="rId18988" xr:uid="{3A772B9B-8E8F-45B6-BAC8-FF62AFB9E965}"/>
    <hyperlink ref="C18996" r:id="rId18989" xr:uid="{882956A9-676D-439D-86E5-CBCE99F613D9}"/>
    <hyperlink ref="C18997" r:id="rId18990" xr:uid="{4093E8D4-63EC-403C-904F-813275D021AC}"/>
    <hyperlink ref="C18998" r:id="rId18991" xr:uid="{DB504424-F432-4D6D-BD72-F3AB2B66EE49}"/>
    <hyperlink ref="C18999" r:id="rId18992" xr:uid="{CE9F16C0-4A43-4D45-B2D2-F0D4446D4182}"/>
    <hyperlink ref="C19000" r:id="rId18993" xr:uid="{36AED79B-3D89-4B84-8C54-1AE1B8A47C21}"/>
    <hyperlink ref="C19001" r:id="rId18994" xr:uid="{BBA17DBC-4603-45D5-8E98-BE4FA11BEBE4}"/>
    <hyperlink ref="C19002" r:id="rId18995" xr:uid="{7B582BF0-6232-463E-9D50-F72F1587EA81}"/>
    <hyperlink ref="C19003" r:id="rId18996" xr:uid="{61947C7F-3A70-4852-B52F-A3484BFB6333}"/>
    <hyperlink ref="C19004" r:id="rId18997" xr:uid="{034D2A90-8445-4189-BD73-1A5888B6C677}"/>
    <hyperlink ref="C19005" r:id="rId18998" xr:uid="{EBDCF35F-67A1-413D-8989-D65AAB8D54FA}"/>
    <hyperlink ref="C19006" r:id="rId18999" xr:uid="{840EFB34-AB87-405D-B1A2-A43BE60B4480}"/>
    <hyperlink ref="C19007" r:id="rId19000" xr:uid="{18AF67D5-8CB8-4F2D-9624-76654FF955C3}"/>
    <hyperlink ref="C19008" r:id="rId19001" xr:uid="{246C4CBE-E9D4-4400-A180-53AA51AE00DF}"/>
    <hyperlink ref="C19009" r:id="rId19002" xr:uid="{D2C6E671-7C67-489C-B97E-235F715E933B}"/>
    <hyperlink ref="C19010" r:id="rId19003" xr:uid="{183C9D77-8838-4C94-8101-8315085A1E30}"/>
    <hyperlink ref="C19011" r:id="rId19004" xr:uid="{AC7CDBEA-1151-4424-B939-FCB7312CAAAD}"/>
    <hyperlink ref="C19012" r:id="rId19005" xr:uid="{E396E0B1-5406-4E2B-A6D3-8F7846B9E59C}"/>
    <hyperlink ref="C19013" r:id="rId19006" xr:uid="{4E5AC7BD-0AF7-4FE3-AAD7-DF923C0B8C9B}"/>
    <hyperlink ref="C19014" r:id="rId19007" xr:uid="{F3E3DFE2-D18A-4F5E-92F9-23C70815437A}"/>
    <hyperlink ref="C19015" r:id="rId19008" xr:uid="{0F568C1E-AFC9-4639-A892-40B7EB508231}"/>
    <hyperlink ref="C19016" r:id="rId19009" xr:uid="{62006A76-4355-4374-A320-C337BCB6279E}"/>
    <hyperlink ref="C19017" r:id="rId19010" xr:uid="{49669696-CCB7-465D-A1F9-EC653EEAE770}"/>
    <hyperlink ref="C19018" r:id="rId19011" xr:uid="{402B8FB2-042E-449E-9ACF-E41210487FC2}"/>
    <hyperlink ref="C19019" r:id="rId19012" xr:uid="{10E1204F-1CD0-4475-AAFB-FEC6D137278A}"/>
    <hyperlink ref="C19020" r:id="rId19013" xr:uid="{410BC170-5BAA-433F-8C5C-213457F147B4}"/>
    <hyperlink ref="C19021" r:id="rId19014" xr:uid="{D59C5BE4-B81A-44BE-BA8E-9225F825489F}"/>
    <hyperlink ref="C19022" r:id="rId19015" xr:uid="{0D50C735-CC38-45C3-B262-7441A0408EE0}"/>
    <hyperlink ref="C19023" r:id="rId19016" xr:uid="{6CB83DB6-1A6B-459D-954F-D07E3F5858B6}"/>
    <hyperlink ref="C19024" r:id="rId19017" xr:uid="{0EA561FE-C869-4876-A8C3-564731778F0D}"/>
    <hyperlink ref="C19025" r:id="rId19018" xr:uid="{F7EF1E54-C453-4EB0-8C14-BB28BD450BE3}"/>
    <hyperlink ref="C19026" r:id="rId19019" xr:uid="{06A83D98-272E-4438-8C73-5D16DAACC8CA}"/>
    <hyperlink ref="C19027" r:id="rId19020" xr:uid="{872FAE3F-636E-4329-8CD5-871F8B5FB5F0}"/>
    <hyperlink ref="C19028" r:id="rId19021" xr:uid="{ED3612CF-654B-44FD-911B-EE67BB49A5A8}"/>
    <hyperlink ref="C19029" r:id="rId19022" xr:uid="{8CD7EE13-8E85-4B40-9065-B871C1163A89}"/>
    <hyperlink ref="C19030" r:id="rId19023" xr:uid="{430EFE35-7658-4B32-AFF4-6EBE585D902B}"/>
    <hyperlink ref="C19031" r:id="rId19024" xr:uid="{CFDDF465-60BB-4EDF-81E6-50CC1177B723}"/>
    <hyperlink ref="C19032" r:id="rId19025" xr:uid="{8F161CA2-0A56-428E-96B7-8CA135F8F9C0}"/>
    <hyperlink ref="C19033" r:id="rId19026" xr:uid="{BC02C37C-2936-4D3A-A40D-F89EB28C6094}"/>
    <hyperlink ref="C19034" r:id="rId19027" xr:uid="{07C31E2B-90B7-4EC3-AFC6-F95D0C5686DB}"/>
    <hyperlink ref="C19035" r:id="rId19028" xr:uid="{F51A8B0B-4886-4A5A-82DA-8F78C70BD9B1}"/>
    <hyperlink ref="C19036" r:id="rId19029" xr:uid="{237345F6-7006-4731-8EEB-D073F51D0513}"/>
    <hyperlink ref="C19037" r:id="rId19030" xr:uid="{5FC8980C-469F-499D-93E0-E194C2CF324D}"/>
    <hyperlink ref="C19038" r:id="rId19031" xr:uid="{9B4097AF-ABBB-41D8-8126-BA7143EE7D6A}"/>
    <hyperlink ref="C19039" r:id="rId19032" xr:uid="{C1FFEC3A-929A-4CBB-B05A-D30DEB35EF3E}"/>
    <hyperlink ref="C19040" r:id="rId19033" xr:uid="{83C6E562-B066-46C2-8646-210A0D30F4F6}"/>
    <hyperlink ref="C19041" r:id="rId19034" xr:uid="{211C8AFB-FF5C-4547-B013-C34362A288B8}"/>
    <hyperlink ref="C19042" r:id="rId19035" xr:uid="{E408507E-D22B-4E87-86AC-AD8EE9E00ADA}"/>
    <hyperlink ref="C19043" r:id="rId19036" xr:uid="{FB7B4B04-4FB6-43F2-8EFD-1B7053BB408E}"/>
    <hyperlink ref="C19044" r:id="rId19037" xr:uid="{74BB060A-7986-4CAE-86F6-2630A992F14E}"/>
    <hyperlink ref="C19045" r:id="rId19038" xr:uid="{2C6713D9-3BDD-4572-9840-C0497A37FDDF}"/>
    <hyperlink ref="C19046" r:id="rId19039" xr:uid="{9348652D-4B7B-4BEB-B595-E3D98B819AB4}"/>
    <hyperlink ref="C19047" r:id="rId19040" xr:uid="{51C3BF5B-D004-424B-B153-9C7D11B02753}"/>
    <hyperlink ref="C19048" r:id="rId19041" xr:uid="{B6A78BC5-C842-468B-BAF4-C239B4ED4FB5}"/>
    <hyperlink ref="C19049" r:id="rId19042" xr:uid="{6B6FF86D-8651-4760-A773-FAE37E8F7CE6}"/>
    <hyperlink ref="C19050" r:id="rId19043" xr:uid="{8A471347-A7B8-43B6-A1EE-CC38B50C7EDA}"/>
    <hyperlink ref="C19051" r:id="rId19044" xr:uid="{5ED6235F-475D-4179-9CD0-8620F044778C}"/>
    <hyperlink ref="C19052" r:id="rId19045" xr:uid="{AF963C00-24F6-4A5D-BA32-EDBC409705F2}"/>
    <hyperlink ref="C19053" r:id="rId19046" xr:uid="{747BC672-0443-4C20-87C8-09F314FE0272}"/>
    <hyperlink ref="C19054" r:id="rId19047" xr:uid="{9EF3F124-B676-4188-84DF-BB662D29A73F}"/>
    <hyperlink ref="C19055" r:id="rId19048" xr:uid="{9087AD5F-966A-44B8-879F-8B070B97B2AD}"/>
    <hyperlink ref="C19056" r:id="rId19049" xr:uid="{9D75687B-BAC6-4F72-9573-9DFB62393179}"/>
    <hyperlink ref="C19057" r:id="rId19050" xr:uid="{973093E4-F8AF-4364-9DDF-80C7F92C36F6}"/>
    <hyperlink ref="C19058" r:id="rId19051" xr:uid="{816CAB75-4E4E-498C-AA86-07CC85E2E91E}"/>
    <hyperlink ref="C19059" r:id="rId19052" xr:uid="{BF31AC80-A390-472F-882F-A965D4DA4F47}"/>
    <hyperlink ref="C19060" r:id="rId19053" xr:uid="{2E7E2A88-D817-4E55-BB3F-2CAFB2BA03BD}"/>
    <hyperlink ref="C19061" r:id="rId19054" xr:uid="{BBC73478-35AC-4E9C-9E4A-F260D6584B19}"/>
    <hyperlink ref="C19062" r:id="rId19055" xr:uid="{E53E9ADB-479F-4337-9C80-A4D4BBD9A816}"/>
    <hyperlink ref="C19063" r:id="rId19056" xr:uid="{BF3942CF-DD68-4097-8C03-75E0568B5BB2}"/>
    <hyperlink ref="C19064" r:id="rId19057" xr:uid="{622A03E8-FB98-4116-BCA1-DDEEA46CDDD3}"/>
    <hyperlink ref="C19065" r:id="rId19058" xr:uid="{C45C0226-71F2-4AA1-A20E-7D343177C914}"/>
    <hyperlink ref="C19066" r:id="rId19059" xr:uid="{B9C895C5-C924-4092-AFE7-7CC0C3DF91E2}"/>
    <hyperlink ref="C19067" r:id="rId19060" xr:uid="{55C185CE-458A-4DAB-8939-BC1571B9A595}"/>
    <hyperlink ref="C19068" r:id="rId19061" xr:uid="{2BAC4070-0D75-4292-86BB-C3952B78883C}"/>
    <hyperlink ref="C19069" r:id="rId19062" xr:uid="{1145082E-BA85-4A33-9114-4A991484D347}"/>
    <hyperlink ref="C19070" r:id="rId19063" xr:uid="{DA1C2C29-05FA-47E0-B286-B1A349545124}"/>
    <hyperlink ref="C19071" r:id="rId19064" xr:uid="{139F5EFC-E655-4692-B5A5-A7690EEE9E55}"/>
    <hyperlink ref="C19072" r:id="rId19065" xr:uid="{3F8FCABB-710C-40CF-AC08-25B43000AFE4}"/>
    <hyperlink ref="C19073" r:id="rId19066" xr:uid="{0A518DF2-B54D-4C98-BE99-05B9F43B671F}"/>
    <hyperlink ref="C19074" r:id="rId19067" xr:uid="{10C65BDE-533B-4473-B53E-4CA22DD6C729}"/>
    <hyperlink ref="C19075" r:id="rId19068" xr:uid="{6BAA7C08-E317-465E-AE79-E06FD219F5DD}"/>
    <hyperlink ref="C19076" r:id="rId19069" xr:uid="{113AD11A-C5A3-449C-BAB8-DC51293A9716}"/>
    <hyperlink ref="C19077" r:id="rId19070" xr:uid="{21E7E306-1D56-4F7E-B37D-2E7BDB38037E}"/>
    <hyperlink ref="C19078" r:id="rId19071" xr:uid="{DD0726F8-1B59-422B-B188-8D489FA02FFA}"/>
    <hyperlink ref="C19079" r:id="rId19072" xr:uid="{5A555554-DA6A-4666-B95F-C0BC41C1622F}"/>
    <hyperlink ref="C19080" r:id="rId19073" xr:uid="{74C9B87D-1590-4BFE-AC8C-4C48354409CC}"/>
    <hyperlink ref="C19081" r:id="rId19074" xr:uid="{034ABB4F-DC46-4F1C-A943-C9E7B9C05B83}"/>
    <hyperlink ref="C19082" r:id="rId19075" xr:uid="{A1AC808B-6D09-4F2E-9C1E-DF4B51BCE9BD}"/>
    <hyperlink ref="C19083" r:id="rId19076" xr:uid="{52604F0F-49A5-43CA-B33D-6B5287AF2E35}"/>
    <hyperlink ref="C19084" r:id="rId19077" xr:uid="{3CDDCDD6-6560-4B61-911D-D550DE4B6354}"/>
    <hyperlink ref="C19085" r:id="rId19078" xr:uid="{2F92E283-CBF1-4412-85FE-81431A0CAE4C}"/>
    <hyperlink ref="C19086" r:id="rId19079" xr:uid="{9B4346CB-C156-446E-8550-58FA716C5471}"/>
    <hyperlink ref="C19087" r:id="rId19080" xr:uid="{E3767DC8-3F30-44BF-8E88-DA4AC124452A}"/>
    <hyperlink ref="C19088" r:id="rId19081" xr:uid="{95943AD8-8BB2-4286-A1ED-F0490B1526FB}"/>
    <hyperlink ref="C19089" r:id="rId19082" xr:uid="{3AB65563-F3E0-4328-B410-2A70E069F943}"/>
    <hyperlink ref="C19090" r:id="rId19083" xr:uid="{B79564D1-B439-4A4B-8760-5C80892758E2}"/>
    <hyperlink ref="C19091" r:id="rId19084" xr:uid="{0AEF7555-D630-4262-9993-75D3F7FB43A7}"/>
    <hyperlink ref="C19092" r:id="rId19085" xr:uid="{6B7667D8-2B8A-4DDF-9ED3-AEF4BFCA9DA4}"/>
    <hyperlink ref="C19093" r:id="rId19086" xr:uid="{11653F67-FF87-402B-8334-8B1C3C7929BC}"/>
    <hyperlink ref="C19094" r:id="rId19087" xr:uid="{9AA9EBF1-0F69-44D1-AFC5-0EB1B57A487B}"/>
    <hyperlink ref="C19095" r:id="rId19088" xr:uid="{D4DA5814-7A1B-4D5D-8463-53B4946C195A}"/>
    <hyperlink ref="C19096" r:id="rId19089" xr:uid="{6C958BE9-BE87-4DE3-BE77-DBFAB1B4FD06}"/>
    <hyperlink ref="C19097" r:id="rId19090" xr:uid="{D5349E4F-B930-441E-AAA9-70B6BC3061B5}"/>
    <hyperlink ref="C19098" r:id="rId19091" xr:uid="{A5B147D3-73AA-47FC-994C-7226B59F1127}"/>
    <hyperlink ref="C19099" r:id="rId19092" xr:uid="{D8195F49-64F3-46F4-9C45-824A81E1FEB6}"/>
    <hyperlink ref="C19100" r:id="rId19093" xr:uid="{61992EF1-D762-4385-AFA6-2DFCC5BD9197}"/>
    <hyperlink ref="C19101" r:id="rId19094" xr:uid="{9A921E67-D79E-49C1-B684-5D9A56FC44EF}"/>
    <hyperlink ref="C19102" r:id="rId19095" xr:uid="{21CD5C66-1EBF-4784-AD11-D62DDFB1737F}"/>
    <hyperlink ref="C19103" r:id="rId19096" xr:uid="{888C48E1-8A8A-48FF-9E00-0A3E806A2CAE}"/>
    <hyperlink ref="C19104" r:id="rId19097" xr:uid="{359110D6-37AE-4958-B08D-1C370208808D}"/>
    <hyperlink ref="C19105" r:id="rId19098" xr:uid="{2F011F59-BD19-43D3-888C-48158B92E55F}"/>
    <hyperlink ref="C19106" r:id="rId19099" xr:uid="{95659B56-8C25-42DC-BB1B-9174689D48BD}"/>
    <hyperlink ref="C19107" r:id="rId19100" xr:uid="{07A7ECBD-12D6-437A-92E7-5FB2B72ED19B}"/>
    <hyperlink ref="C19108" r:id="rId19101" xr:uid="{8704C1E2-E5FE-42A0-BC3E-CEF96523A7AC}"/>
    <hyperlink ref="C19109" r:id="rId19102" xr:uid="{1C65DF60-858E-440A-A009-CE6BE4C208EE}"/>
    <hyperlink ref="C19110" r:id="rId19103" xr:uid="{68196062-CD72-4617-89FB-592FC6954F92}"/>
    <hyperlink ref="C19111" r:id="rId19104" xr:uid="{6E7883D3-C076-47B9-8ADC-058EA1EF8CBA}"/>
    <hyperlink ref="C19112" r:id="rId19105" xr:uid="{E623E219-CB0B-42AF-8084-732EC94FBA4C}"/>
    <hyperlink ref="C19113" r:id="rId19106" xr:uid="{531BB7FF-CF20-431B-80FF-44759EEDC5CF}"/>
    <hyperlink ref="C19114" r:id="rId19107" xr:uid="{EBD52183-18CF-49E2-AAED-026CED85F8EA}"/>
    <hyperlink ref="C19115" r:id="rId19108" xr:uid="{DD93C16F-A2BE-45DF-AEB3-2912482D5AA6}"/>
    <hyperlink ref="C19116" r:id="rId19109" xr:uid="{3260F312-864B-4E91-AE76-AA519AB7BB1A}"/>
    <hyperlink ref="C19117" r:id="rId19110" xr:uid="{7CF6038B-288F-41A1-AF8E-268628B916D8}"/>
    <hyperlink ref="C19118" r:id="rId19111" xr:uid="{3C96020C-5F84-4F58-9981-CB307F289021}"/>
    <hyperlink ref="C19119" r:id="rId19112" xr:uid="{E9125726-9CBB-4648-B4B4-4FDC5E38FF26}"/>
    <hyperlink ref="C19120" r:id="rId19113" xr:uid="{55ABD2B5-1CA8-4F55-B502-09722BDBB9B5}"/>
    <hyperlink ref="C19121" r:id="rId19114" xr:uid="{74180459-9596-4E46-8AF4-2EEA0C7EAB16}"/>
    <hyperlink ref="C19122" r:id="rId19115" xr:uid="{3462D0FA-3FD7-447D-8809-5F8306A71B8A}"/>
    <hyperlink ref="C19123" r:id="rId19116" xr:uid="{25B5AE79-4325-4ABE-92A2-B16FCD754893}"/>
    <hyperlink ref="C19124" r:id="rId19117" xr:uid="{6CC8F7F9-B1A2-4C0B-B903-2667C12A9184}"/>
    <hyperlink ref="C19125" r:id="rId19118" xr:uid="{0EEA25FF-0EBE-4B4E-B39F-DCF9D1DCE780}"/>
    <hyperlink ref="C19126" r:id="rId19119" xr:uid="{B567EE26-1E59-4249-8173-AB8624DCE573}"/>
    <hyperlink ref="C19127" r:id="rId19120" xr:uid="{F9B4367E-A169-45A4-B7EC-F1B0535628D7}"/>
    <hyperlink ref="C19128" r:id="rId19121" xr:uid="{4FDEA4B7-EE92-415E-B6FB-F3E7891B34E9}"/>
    <hyperlink ref="C19129" r:id="rId19122" xr:uid="{472AEA87-D717-4372-8216-AC388D68BBC2}"/>
    <hyperlink ref="C19130" r:id="rId19123" xr:uid="{8B70C46B-04F4-43D9-9C67-0426641A6F6B}"/>
    <hyperlink ref="C19131" r:id="rId19124" xr:uid="{60A281B2-D029-4477-8C44-AD3492784BE2}"/>
    <hyperlink ref="C19132" r:id="rId19125" xr:uid="{45C93329-72CD-4A48-83CC-51C11058788C}"/>
    <hyperlink ref="C19133" r:id="rId19126" xr:uid="{ECEA1207-3446-42FC-BFE3-BFF06F1D9805}"/>
    <hyperlink ref="C19134" r:id="rId19127" xr:uid="{6C92867D-D957-4E98-AA7F-FDDC566631F4}"/>
    <hyperlink ref="C19135" r:id="rId19128" xr:uid="{F4A97DB7-CB23-40C2-A82F-D2246CE3856B}"/>
    <hyperlink ref="C19136" r:id="rId19129" xr:uid="{270F21F6-86E3-40A0-B6F3-584E7B1F1793}"/>
    <hyperlink ref="C19137" r:id="rId19130" xr:uid="{AC6C4B07-D6BC-4814-9043-0224E73358B6}"/>
    <hyperlink ref="C19138" r:id="rId19131" xr:uid="{CFBE1A25-A486-42A2-89DF-6460C86ACDD3}"/>
    <hyperlink ref="C19139" r:id="rId19132" xr:uid="{0CEBE09D-E36E-4B8E-A084-9D29FF90D344}"/>
    <hyperlink ref="C19140" r:id="rId19133" xr:uid="{C4E0E097-4DEF-4BAC-8462-94CBAA36C883}"/>
    <hyperlink ref="C19141" r:id="rId19134" xr:uid="{09D0AA31-40E5-4AB3-BABC-32E20F7026E7}"/>
    <hyperlink ref="C19142" r:id="rId19135" xr:uid="{D62DFCFD-7B68-43EF-AB05-5EFC90122FD5}"/>
    <hyperlink ref="C19143" r:id="rId19136" xr:uid="{63AB4AE4-C78B-4043-BFF5-41B536C2ADFC}"/>
    <hyperlink ref="C19144" r:id="rId19137" xr:uid="{925F9D95-B2E9-4E08-842C-B92CF203405F}"/>
    <hyperlink ref="C19145" r:id="rId19138" xr:uid="{6E1CD912-5C61-4916-A75F-A96B0C0E9366}"/>
    <hyperlink ref="C19146" r:id="rId19139" xr:uid="{628BF8D9-8679-4285-B589-0182FDE0D6E5}"/>
    <hyperlink ref="C19147" r:id="rId19140" xr:uid="{4F9424CF-54A0-4373-84C8-404B544BE79B}"/>
    <hyperlink ref="C19148" r:id="rId19141" xr:uid="{315E787C-CC5B-4D2E-95EA-96263918985F}"/>
    <hyperlink ref="C19149" r:id="rId19142" xr:uid="{A809E6F9-9B0A-4198-AF0F-672DB1BE6223}"/>
    <hyperlink ref="C19150" r:id="rId19143" xr:uid="{50847D26-21D2-4ED2-AAA1-19C29B33DCC1}"/>
    <hyperlink ref="C19151" r:id="rId19144" xr:uid="{6328710A-C367-4A9A-878C-033AC7C0C75E}"/>
    <hyperlink ref="C19152" r:id="rId19145" xr:uid="{15CBAF9E-E6B0-4524-8E97-F1D1CFB93417}"/>
    <hyperlink ref="C19153" r:id="rId19146" xr:uid="{8E3F5BBF-50D6-40D1-A8CA-CC863DD28C01}"/>
    <hyperlink ref="C19154" r:id="rId19147" xr:uid="{50B08DF8-A27B-4454-84FD-6AA096F93CAB}"/>
    <hyperlink ref="C19155" r:id="rId19148" xr:uid="{C7151A2B-4814-493D-9ABA-6006FC8EF05D}"/>
    <hyperlink ref="C19156" r:id="rId19149" xr:uid="{7A990A9A-4313-4B98-A0C3-89159BB31F4D}"/>
    <hyperlink ref="C19157" r:id="rId19150" xr:uid="{D26A5E81-5C18-490B-BA86-A975CFC3AB7F}"/>
    <hyperlink ref="C19158" r:id="rId19151" xr:uid="{F84B38D5-97BC-42C4-B82E-CF370ACD9D6C}"/>
    <hyperlink ref="C19159" r:id="rId19152" xr:uid="{3BFF5510-66C2-423F-BABE-69C0411488D6}"/>
    <hyperlink ref="C19160" r:id="rId19153" xr:uid="{15B27B6E-470E-4E81-9321-AA2B8DF18CEC}"/>
    <hyperlink ref="C19161" r:id="rId19154" xr:uid="{6D3D4FC4-FBAE-4EF5-9233-AA1A93F8B87D}"/>
    <hyperlink ref="C19162" r:id="rId19155" xr:uid="{CCA0796A-B72F-4F4C-852C-E6A7BD47BE6D}"/>
    <hyperlink ref="C19163" r:id="rId19156" xr:uid="{7C27A621-8F87-4C08-865B-C54A755864F4}"/>
    <hyperlink ref="C19164" r:id="rId19157" xr:uid="{6A1AD8A1-DAC6-40A0-A07C-B417477B8B6E}"/>
    <hyperlink ref="C19165" r:id="rId19158" xr:uid="{FBB730D1-6A29-4B79-A487-7F6504DD77D2}"/>
    <hyperlink ref="C19166" r:id="rId19159" xr:uid="{98428DCC-B01B-47A1-89B8-82F8DA0D442C}"/>
    <hyperlink ref="C19167" r:id="rId19160" xr:uid="{04D55373-49E6-45E3-960A-4928445E208F}"/>
    <hyperlink ref="C19168" r:id="rId19161" xr:uid="{EB9CF6C1-CAD7-4D8F-A0F7-50C07B124995}"/>
    <hyperlink ref="C19169" r:id="rId19162" xr:uid="{EA4F44FD-D1F7-4FDC-B854-F6FD33680631}"/>
    <hyperlink ref="C19170" r:id="rId19163" xr:uid="{F8945164-D34F-47FC-8837-82CA7ABC6D1E}"/>
    <hyperlink ref="C19171" r:id="rId19164" xr:uid="{91B1217F-63A9-4895-B909-5A54CFD63E5F}"/>
    <hyperlink ref="C19172" r:id="rId19165" xr:uid="{60616E05-31DD-4662-BB9C-76FB88219F08}"/>
    <hyperlink ref="C19173" r:id="rId19166" xr:uid="{3D47F8D0-9A53-4F84-9A83-CF7431C5E302}"/>
    <hyperlink ref="C19174" r:id="rId19167" xr:uid="{912338A5-1E88-4895-B21F-5507AB978257}"/>
    <hyperlink ref="C19175" r:id="rId19168" xr:uid="{95DABBB0-7E1A-40DB-B2BE-249FBC8258DD}"/>
    <hyperlink ref="C19176" r:id="rId19169" xr:uid="{840D65EC-A3E1-4739-9716-008894A9D529}"/>
    <hyperlink ref="C19177" r:id="rId19170" xr:uid="{1C85CB34-B452-44E9-844E-A7AC4DF1C686}"/>
    <hyperlink ref="C19178" r:id="rId19171" xr:uid="{AEE2F0FF-23A1-4984-8138-022A435FA398}"/>
    <hyperlink ref="C19179" r:id="rId19172" xr:uid="{8B448CAD-733D-449C-9B12-E76E82039E70}"/>
    <hyperlink ref="C19180" r:id="rId19173" xr:uid="{8C8FED00-415B-49CE-8825-754765513D0C}"/>
    <hyperlink ref="C19181" r:id="rId19174" xr:uid="{C529AEF9-08A2-4B14-B0E1-71314E89447A}"/>
    <hyperlink ref="C19182" r:id="rId19175" xr:uid="{E27EB30C-678C-4646-9828-8F2D0E6D5951}"/>
    <hyperlink ref="C19183" r:id="rId19176" xr:uid="{1E5A3AF7-6E20-48F2-802C-CDC2AB3882C1}"/>
    <hyperlink ref="C19184" r:id="rId19177" xr:uid="{6C9712D1-5EC6-4729-997C-48F86073E70E}"/>
    <hyperlink ref="C19185" r:id="rId19178" xr:uid="{1130D15C-579B-48C9-8427-509880564330}"/>
    <hyperlink ref="C19186" r:id="rId19179" xr:uid="{F9F603F2-D733-4409-9AA2-736C66AEC465}"/>
    <hyperlink ref="C19187" r:id="rId19180" xr:uid="{D4BCC75E-7349-40DA-8C16-E623EAB6A177}"/>
    <hyperlink ref="C19188" r:id="rId19181" xr:uid="{0380D849-B8D5-447E-945E-D49ACB5D265F}"/>
    <hyperlink ref="C19189" r:id="rId19182" xr:uid="{74253F4C-EB24-4054-8308-64AA94E4AFFF}"/>
    <hyperlink ref="C19190" r:id="rId19183" xr:uid="{BB072FC1-7B25-470C-8836-392AB9EA3456}"/>
    <hyperlink ref="C19191" r:id="rId19184" xr:uid="{4E458E56-9749-4EF7-87B0-ADF798A96F22}"/>
    <hyperlink ref="C19192" r:id="rId19185" xr:uid="{AE50CA1B-DB50-4610-A107-95E39EA5A441}"/>
    <hyperlink ref="C19193" r:id="rId19186" xr:uid="{38074CD9-70BF-492F-8395-FFB62F58D11A}"/>
    <hyperlink ref="C19194" r:id="rId19187" xr:uid="{8574D162-9933-486B-944F-1C9B76E3AE2B}"/>
    <hyperlink ref="C19195" r:id="rId19188" xr:uid="{F3075829-EE05-49A0-8B76-4480037197A4}"/>
    <hyperlink ref="C19196" r:id="rId19189" xr:uid="{B3004DB3-2F21-4EA9-99B3-E5B05A36C7A8}"/>
    <hyperlink ref="C19197" r:id="rId19190" xr:uid="{AB05CBFC-2104-43FE-AB5D-E85C3B2C915A}"/>
    <hyperlink ref="C19198" r:id="rId19191" xr:uid="{8D96C8D1-3844-42D8-968F-7AEE1C3C369F}"/>
    <hyperlink ref="C19199" r:id="rId19192" xr:uid="{A68B6EB6-0ACE-4FE5-9A0A-E57BC88DFF87}"/>
    <hyperlink ref="C19200" r:id="rId19193" xr:uid="{9B0B02E3-A69B-46A5-9681-4366A98CDDBF}"/>
    <hyperlink ref="C19201" r:id="rId19194" xr:uid="{44E75267-8DF8-48CE-83FB-86A02CA7D3D8}"/>
    <hyperlink ref="C19202" r:id="rId19195" xr:uid="{8BE60F63-46C5-46BA-9D10-D263B9BAC970}"/>
    <hyperlink ref="C19203" r:id="rId19196" xr:uid="{DCA57185-F90C-4115-A7BB-B249808F952A}"/>
    <hyperlink ref="C19204" r:id="rId19197" xr:uid="{3FA96498-65DE-4A7C-A90C-9F7B2A28E4DE}"/>
    <hyperlink ref="C19205" r:id="rId19198" xr:uid="{17A74C78-A41C-49F3-9E52-2B3282044731}"/>
    <hyperlink ref="C19206" r:id="rId19199" xr:uid="{1D5014BD-E107-4937-BF9A-672A446CE3FD}"/>
    <hyperlink ref="C19207" r:id="rId19200" xr:uid="{2CB9F594-1F17-43A4-83C1-8941704A1179}"/>
    <hyperlink ref="C19208" r:id="rId19201" xr:uid="{EC0FEC94-AAEF-4A4A-AFF4-D53287520AAD}"/>
    <hyperlink ref="C19209" r:id="rId19202" xr:uid="{2032EBFF-62C3-4173-9AA2-D6093C6804D9}"/>
    <hyperlink ref="C19210" r:id="rId19203" xr:uid="{7DBEE171-950A-4EDF-B776-E78FEFB89CB8}"/>
    <hyperlink ref="C19211" r:id="rId19204" xr:uid="{91ABFFC2-8208-42B5-B14F-605E204CB5EB}"/>
    <hyperlink ref="C19212" r:id="rId19205" xr:uid="{84597EEA-A789-4152-BC2F-5F9B217790A0}"/>
    <hyperlink ref="C19213" r:id="rId19206" xr:uid="{C6AD7B34-02E4-4926-B6A2-D9C74EFE66AC}"/>
    <hyperlink ref="C19214" r:id="rId19207" xr:uid="{0497260C-22A5-49DD-98BD-5A82781A1A1D}"/>
    <hyperlink ref="C19215" r:id="rId19208" xr:uid="{5ABB8A1A-B37F-4373-BF27-AAE03B3A8DC7}"/>
    <hyperlink ref="C19216" r:id="rId19209" xr:uid="{4868F13C-C0EE-4F70-BF1B-C2E70F9E9DE2}"/>
    <hyperlink ref="C19217" r:id="rId19210" xr:uid="{957B117E-47E7-466A-B915-5B7121A5DEC3}"/>
    <hyperlink ref="C19218" r:id="rId19211" xr:uid="{B33EB4DD-CEF9-4513-83CD-476BC4277403}"/>
    <hyperlink ref="C19219" r:id="rId19212" xr:uid="{7639173B-DBB6-479C-B1F0-A2829134F7A0}"/>
    <hyperlink ref="C19220" r:id="rId19213" xr:uid="{30369571-772C-4355-868B-509238907B2B}"/>
    <hyperlink ref="C19221" r:id="rId19214" xr:uid="{2804EC13-1C74-4E55-81B7-1283DE008F89}"/>
    <hyperlink ref="C19222" r:id="rId19215" xr:uid="{67A04938-D672-4364-8C0A-0FB8E5392448}"/>
    <hyperlink ref="C19223" r:id="rId19216" xr:uid="{49FCAFC3-EA29-4920-BBE5-92E2C30CA50C}"/>
    <hyperlink ref="C19224" r:id="rId19217" xr:uid="{374E1581-202A-48F4-A0E1-BAA7BA124877}"/>
    <hyperlink ref="C19225" r:id="rId19218" xr:uid="{A38B4B48-3C2F-46F5-90A2-9D9B4B79A6A5}"/>
    <hyperlink ref="C19226" r:id="rId19219" xr:uid="{92AF10A1-1C8D-4D52-8636-D715AAC8F486}"/>
    <hyperlink ref="C19227" r:id="rId19220" xr:uid="{06D92330-AC26-42D9-8332-FDFEF9DE8596}"/>
    <hyperlink ref="C19228" r:id="rId19221" xr:uid="{49A591B6-9D7F-409E-9341-9B0BA720A5A4}"/>
    <hyperlink ref="C19229" r:id="rId19222" xr:uid="{3E9D1012-2966-43B1-B00D-90D743E3D84F}"/>
    <hyperlink ref="C19230" r:id="rId19223" xr:uid="{7794DB1A-740D-48B7-BB67-DF9F45E9E959}"/>
    <hyperlink ref="C19231" r:id="rId19224" xr:uid="{AAAB409D-79FB-472B-BFF2-3955F7F26F08}"/>
    <hyperlink ref="C19232" r:id="rId19225" xr:uid="{853F251A-8C8B-4B6E-AD1F-1EA8B36B074C}"/>
    <hyperlink ref="C19233" r:id="rId19226" xr:uid="{146E9026-02F3-4FFF-9EAB-C8FF5A207ADA}"/>
    <hyperlink ref="C19234" r:id="rId19227" xr:uid="{1674FF22-94F3-467F-BC2B-043F3CA83C1F}"/>
    <hyperlink ref="C19235" r:id="rId19228" xr:uid="{C37CF657-995A-4D8C-B630-5661EE888C86}"/>
    <hyperlink ref="C19236" r:id="rId19229" xr:uid="{7D76B5E6-6727-4F56-B766-A9914ACD338A}"/>
    <hyperlink ref="C19237" r:id="rId19230" xr:uid="{A87B283F-842F-466E-A1D1-EBCCE8FD9373}"/>
    <hyperlink ref="C19238" r:id="rId19231" xr:uid="{7B4E297F-DCCE-4B16-A821-C6546CBAB153}"/>
    <hyperlink ref="C19239" r:id="rId19232" xr:uid="{B4AA5434-EE5C-4A4D-981A-99489B93F1EF}"/>
    <hyperlink ref="C19240" r:id="rId19233" xr:uid="{F4CB6D76-D6AC-4BF8-8286-062A6B66FB39}"/>
    <hyperlink ref="C19241" r:id="rId19234" xr:uid="{E2C225CE-5372-4100-B928-EBC472C33306}"/>
    <hyperlink ref="C19242" r:id="rId19235" xr:uid="{A3D20796-595E-474F-9A48-14F96D9F4DFB}"/>
    <hyperlink ref="C19243" r:id="rId19236" xr:uid="{AD98E5DE-AA72-4575-AD58-D96CA8BF78D5}"/>
    <hyperlink ref="C19244" r:id="rId19237" xr:uid="{68D175A2-DEB5-4267-9387-4025EC44BF52}"/>
    <hyperlink ref="C19245" r:id="rId19238" xr:uid="{671B9C05-4610-476B-A0C0-7FFFC6E8914D}"/>
    <hyperlink ref="C19246" r:id="rId19239" xr:uid="{44C0E16D-3452-4089-9BB3-BC0878C980C8}"/>
    <hyperlink ref="C19247" r:id="rId19240" xr:uid="{B4B17AF9-8FFB-4890-AB95-6389225CB25A}"/>
    <hyperlink ref="C19248" r:id="rId19241" xr:uid="{B1EE3CCD-F3C5-4275-902E-A1C0F9D6EF50}"/>
    <hyperlink ref="C19249" r:id="rId19242" xr:uid="{2280FABF-E9D9-4D79-9F3B-0A00142141E6}"/>
    <hyperlink ref="C19250" r:id="rId19243" xr:uid="{E76AFC91-3187-4BB9-BA04-B469D7682D35}"/>
    <hyperlink ref="C19251" r:id="rId19244" xr:uid="{4AEC0311-DC2D-4A5D-979A-D1DBCAFEF4E3}"/>
    <hyperlink ref="C19252" r:id="rId19245" xr:uid="{6608E554-1A96-4CD5-A638-38FDD4FD15B1}"/>
    <hyperlink ref="C19253" r:id="rId19246" xr:uid="{FECA4DC8-2EA6-4B29-8C09-35C9245C7988}"/>
    <hyperlink ref="C19254" r:id="rId19247" xr:uid="{3C17242D-E305-46C9-91E5-547160419605}"/>
    <hyperlink ref="C19255" r:id="rId19248" xr:uid="{D455E992-D02D-4F07-9B28-EE18502B286E}"/>
    <hyperlink ref="C19256" r:id="rId19249" xr:uid="{3A8789DE-FA1B-4F7A-96F3-8149DA2CD376}"/>
    <hyperlink ref="C19257" r:id="rId19250" xr:uid="{0F2C9239-E2FB-4045-B624-1050A1F78666}"/>
    <hyperlink ref="C19258" r:id="rId19251" xr:uid="{7514E012-F505-4E1B-AC80-435EE0C28E65}"/>
    <hyperlink ref="C19259" r:id="rId19252" xr:uid="{D0C3A23F-7A14-4C5A-847D-BE43FA0FB635}"/>
    <hyperlink ref="C19260" r:id="rId19253" xr:uid="{FFE36A31-F6E7-4589-BC42-54E7E5C9F01D}"/>
    <hyperlink ref="C19261" r:id="rId19254" xr:uid="{EC4B42EE-DCA9-4592-B4AB-479D717C0EE0}"/>
    <hyperlink ref="C19262" r:id="rId19255" xr:uid="{56C1F469-AB4B-41D3-B16B-E07791541EFA}"/>
    <hyperlink ref="C19263" r:id="rId19256" xr:uid="{9EE2D85E-B49A-4A82-B577-275EA2194DBD}"/>
    <hyperlink ref="C19264" r:id="rId19257" xr:uid="{C8E6CE29-5D0A-4F5A-A2DA-961C31E8C5B5}"/>
    <hyperlink ref="C19265" r:id="rId19258" xr:uid="{7A6F036D-EA68-4487-AA66-F63A55F7134F}"/>
    <hyperlink ref="C19266" r:id="rId19259" xr:uid="{E6D5B12B-7DF8-4361-ABE1-FD229DCCED2C}"/>
    <hyperlink ref="C19267" r:id="rId19260" xr:uid="{E62283B9-4B21-46DF-B719-16A25F62F6B9}"/>
    <hyperlink ref="C19268" r:id="rId19261" xr:uid="{7A2F9D44-B697-454A-9321-F89EC55A8EF4}"/>
    <hyperlink ref="C19269" r:id="rId19262" xr:uid="{CC8DB9BE-B362-4170-BFCA-853189F04840}"/>
    <hyperlink ref="C19270" r:id="rId19263" xr:uid="{7B088E7A-2FF4-40A9-97C9-753ACDA0C182}"/>
    <hyperlink ref="C19271" r:id="rId19264" xr:uid="{90655477-4CDA-471F-9A84-A20B912A6D3C}"/>
    <hyperlink ref="C19272" r:id="rId19265" xr:uid="{5001F3E7-558A-4826-A759-D3E4362803AE}"/>
    <hyperlink ref="C19273" r:id="rId19266" xr:uid="{94C55E44-E0B1-4A4F-8051-96BFF9CE8E3C}"/>
    <hyperlink ref="C19274" r:id="rId19267" xr:uid="{C92119F3-1200-4264-B2CE-A19C11760118}"/>
    <hyperlink ref="C19275" r:id="rId19268" xr:uid="{01C67AC9-0E4B-49D7-8354-43CA99B837AE}"/>
    <hyperlink ref="C19276" r:id="rId19269" xr:uid="{EB00E80C-D021-4366-B985-1BCD6AF5E734}"/>
    <hyperlink ref="C19277" r:id="rId19270" xr:uid="{F8827F45-74E2-4B81-9F18-AE5E4AAEA6C5}"/>
    <hyperlink ref="C19278" r:id="rId19271" xr:uid="{A714BF92-3B19-4C89-BBD0-E4C5E1432843}"/>
    <hyperlink ref="C19279" r:id="rId19272" xr:uid="{9A0C5B26-646B-4468-A593-A47F5022FAC5}"/>
    <hyperlink ref="C19280" r:id="rId19273" xr:uid="{1058B5C1-E713-471E-AE79-064AED50A28B}"/>
    <hyperlink ref="C19281" r:id="rId19274" xr:uid="{1EA8242B-B5BF-4323-B328-1642AF4D5C03}"/>
    <hyperlink ref="C19282" r:id="rId19275" xr:uid="{C075FA0D-8BAA-47E0-90E2-7EFEB478022F}"/>
    <hyperlink ref="C19283" r:id="rId19276" xr:uid="{3CFD1686-1537-4C6B-BF25-C06A706CBD35}"/>
    <hyperlink ref="C19284" r:id="rId19277" xr:uid="{A5D559C5-1BCE-47FE-98CF-45884D054EB5}"/>
    <hyperlink ref="C19285" r:id="rId19278" xr:uid="{29F53DD9-2596-4032-819C-77B30D278372}"/>
    <hyperlink ref="C19286" r:id="rId19279" xr:uid="{B49A4FE9-EB9D-4AB5-95F1-8B23EB8CC274}"/>
    <hyperlink ref="C19287" r:id="rId19280" xr:uid="{71D53DB6-70A9-446B-A3E6-AF339838B931}"/>
    <hyperlink ref="C19288" r:id="rId19281" xr:uid="{EF36823E-3479-4A22-8093-E77687D77823}"/>
    <hyperlink ref="C19289" r:id="rId19282" xr:uid="{2F35356D-E790-42A4-87A6-C764DBD39188}"/>
    <hyperlink ref="C19290" r:id="rId19283" xr:uid="{8B74C0E8-F68D-4DB6-836F-B214AEB89517}"/>
    <hyperlink ref="C19291" r:id="rId19284" xr:uid="{C959AEE8-FFFA-4EE9-BA51-BB5BB8C19E7F}"/>
    <hyperlink ref="C19292" r:id="rId19285" xr:uid="{CBB6D26B-4810-4578-B9B7-B96B2941E380}"/>
    <hyperlink ref="C19293" r:id="rId19286" xr:uid="{ECE10D82-229C-4041-8850-3124228CB00B}"/>
    <hyperlink ref="C19294" r:id="rId19287" xr:uid="{702E41D5-F0BA-40E8-98C3-1E2B80C0E9D5}"/>
    <hyperlink ref="C19295" r:id="rId19288" xr:uid="{839FE829-F24D-4C62-BA21-249BDA239B02}"/>
    <hyperlink ref="C19296" r:id="rId19289" xr:uid="{E6C4B2F4-836F-4E5B-9AD9-61A22882762A}"/>
    <hyperlink ref="C19297" r:id="rId19290" xr:uid="{43FE80D7-100E-4903-9764-4C74A302F18D}"/>
    <hyperlink ref="C19298" r:id="rId19291" xr:uid="{E12F2436-399C-4115-BA25-F319EA17D7E1}"/>
    <hyperlink ref="C19299" r:id="rId19292" xr:uid="{054F8201-343E-40B7-BA31-849285FCCA44}"/>
    <hyperlink ref="C19300" r:id="rId19293" xr:uid="{BF669709-4A7F-4D6F-A130-E4B6F32CCC68}"/>
    <hyperlink ref="C19301" r:id="rId19294" xr:uid="{C404BA65-B42F-4C71-B95E-D246A8B4E6E9}"/>
    <hyperlink ref="C19302" r:id="rId19295" xr:uid="{781991FD-0B8B-4167-8177-E9206914410E}"/>
    <hyperlink ref="C19303" r:id="rId19296" xr:uid="{31364624-43D1-4F18-859C-A1F3ECB9CBB3}"/>
    <hyperlink ref="C19304" r:id="rId19297" xr:uid="{D63245BC-FEBF-4425-9F97-C133E9E740B2}"/>
    <hyperlink ref="C19305" r:id="rId19298" xr:uid="{255EE67F-F949-4D62-BE8B-675481E0ACD7}"/>
    <hyperlink ref="C19306" r:id="rId19299" xr:uid="{3193A8ED-996E-4160-AE19-5574D1AA66A2}"/>
    <hyperlink ref="C19307" r:id="rId19300" xr:uid="{AFB1C32D-C813-4110-A023-1F883C586259}"/>
    <hyperlink ref="C19308" r:id="rId19301" xr:uid="{D9402763-3ADE-4809-AFB9-4B119E5B7687}"/>
    <hyperlink ref="C19309" r:id="rId19302" xr:uid="{287EB8AA-F548-4866-B330-515DABD5B68A}"/>
    <hyperlink ref="C19310" r:id="rId19303" xr:uid="{4D368E22-847E-4550-B843-CC7E98657E8C}"/>
    <hyperlink ref="C19311" r:id="rId19304" xr:uid="{29EB22A0-90FC-4448-A61A-E9E1A1869E2B}"/>
    <hyperlink ref="C19312" r:id="rId19305" xr:uid="{5B5DAE75-09E9-418F-8F12-B86658275FD3}"/>
    <hyperlink ref="C19313" r:id="rId19306" xr:uid="{7561C8E1-78F2-4266-B760-1F4A2D4D6AF3}"/>
    <hyperlink ref="C19314" r:id="rId19307" xr:uid="{09F22F7E-A9BA-47FC-A186-C9EE844DAC9C}"/>
    <hyperlink ref="C19315" r:id="rId19308" xr:uid="{3FD987E7-B807-4B7A-947B-234E22176ACE}"/>
    <hyperlink ref="C19316" r:id="rId19309" xr:uid="{24BEA6CB-59DF-4EC8-B6A0-AA75E0D6D112}"/>
    <hyperlink ref="C19317" r:id="rId19310" xr:uid="{6731E614-306C-4555-956B-766B073414E4}"/>
    <hyperlink ref="C19318" r:id="rId19311" xr:uid="{2CE3264B-4BFB-4ED7-B6A7-D3761A0843E4}"/>
    <hyperlink ref="C19319" r:id="rId19312" xr:uid="{FA3BC63E-FAFD-41F4-B779-4CE7C7488C6B}"/>
    <hyperlink ref="C19320" r:id="rId19313" xr:uid="{C0A5BEBC-8580-4E18-BF36-D203DBE3BC0C}"/>
    <hyperlink ref="C19321" r:id="rId19314" xr:uid="{B5470DFD-6F7A-4DAB-BECF-4FD3BA5DBE47}"/>
    <hyperlink ref="C19322" r:id="rId19315" xr:uid="{2B41FE6A-2404-4778-A5A3-431104E21A64}"/>
    <hyperlink ref="C19323" r:id="rId19316" xr:uid="{AC139876-A3B0-480D-9C69-6087268A0C8C}"/>
    <hyperlink ref="C19324" r:id="rId19317" xr:uid="{1B86DEC7-1333-4790-8DC4-17E7CEF1E2B9}"/>
    <hyperlink ref="C19325" r:id="rId19318" xr:uid="{0246A63E-5B05-4786-ADEB-D9CF78F64D0E}"/>
    <hyperlink ref="C19326" r:id="rId19319" xr:uid="{7B889645-6962-4C77-B2C9-EC01F8E6C4CC}"/>
    <hyperlink ref="C19327" r:id="rId19320" xr:uid="{F62361D2-D3C0-44C5-B6B3-5157221E84C5}"/>
    <hyperlink ref="C19328" r:id="rId19321" xr:uid="{C60A91C6-60E1-47B5-B9D1-4C1650B1B9D6}"/>
    <hyperlink ref="C19329" r:id="rId19322" xr:uid="{BC6B9866-BC28-47E5-8A1B-52781EEB93C5}"/>
    <hyperlink ref="C19330" r:id="rId19323" xr:uid="{C7CDF271-5426-412A-A526-C3D9687BC753}"/>
    <hyperlink ref="C19331" r:id="rId19324" xr:uid="{CB5BC677-7446-4EFD-BACE-BADBB0512BEF}"/>
    <hyperlink ref="C19332" r:id="rId19325" xr:uid="{43149B38-A3F8-4001-BCDF-11CD255C7786}"/>
    <hyperlink ref="C19333" r:id="rId19326" xr:uid="{94544272-E385-4380-8155-3DCF15DA58B2}"/>
    <hyperlink ref="C19334" r:id="rId19327" xr:uid="{576349F6-073C-4756-9AA7-21F6277C6C1E}"/>
    <hyperlink ref="C19335" r:id="rId19328" xr:uid="{24216955-119A-4C5C-95C9-16A43E63F505}"/>
    <hyperlink ref="C19336" r:id="rId19329" xr:uid="{F87A60D2-BB74-4AA1-8F1D-5F4B3A44B167}"/>
    <hyperlink ref="C19337" r:id="rId19330" xr:uid="{E846E47E-D5C6-45A2-BC7A-E7F9B7C2DC77}"/>
    <hyperlink ref="C19338" r:id="rId19331" xr:uid="{947124EE-B5E4-4A9D-8CA6-1F8E222C8668}"/>
    <hyperlink ref="C19339" r:id="rId19332" xr:uid="{2167BD52-B4A5-4EE4-844B-7543F69E01EF}"/>
    <hyperlink ref="C19340" r:id="rId19333" xr:uid="{2E738F29-6AC8-4723-B750-1D8895795ECC}"/>
    <hyperlink ref="C19341" r:id="rId19334" xr:uid="{FEF24602-9B8E-4CB4-AB05-06AA33C87D0E}"/>
    <hyperlink ref="C19342" r:id="rId19335" xr:uid="{01D6B305-8654-4D61-9618-D74ABC720C33}"/>
    <hyperlink ref="C19343" r:id="rId19336" xr:uid="{9BF307A6-E8B6-46CE-A711-393DCF73B6C0}"/>
    <hyperlink ref="C19344" r:id="rId19337" xr:uid="{DEAA201A-B285-4057-9EBE-1DFE34A32215}"/>
    <hyperlink ref="C19345" r:id="rId19338" xr:uid="{5DC33672-A711-4FAB-BCFD-3ED3B91C80A1}"/>
    <hyperlink ref="C19346" r:id="rId19339" xr:uid="{3B7F7697-92BE-456D-A4D4-AAA968EF1071}"/>
    <hyperlink ref="C19347" r:id="rId19340" xr:uid="{6F8645AC-66EE-405E-BD57-CD66B5E4D6B3}"/>
    <hyperlink ref="C19348" r:id="rId19341" xr:uid="{DFE3E70E-F8F0-41BF-95E7-81A859ECD796}"/>
    <hyperlink ref="C19349" r:id="rId19342" xr:uid="{1E63BF12-BC92-47AD-AAD6-8409B5F355E9}"/>
    <hyperlink ref="C19350" r:id="rId19343" xr:uid="{93A2C18E-BBE5-40DA-89C8-1EA0EAA93A0C}"/>
    <hyperlink ref="C19351" r:id="rId19344" xr:uid="{0DB184CA-27B6-456E-9593-EB182B093C21}"/>
    <hyperlink ref="C19352" r:id="rId19345" xr:uid="{B8C97A67-88E8-48D6-AFD4-55F5722CC087}"/>
    <hyperlink ref="C19353" r:id="rId19346" xr:uid="{05A9F082-7026-4101-812E-C160C712F575}"/>
    <hyperlink ref="C19354" r:id="rId19347" xr:uid="{1DFE7850-13BD-4557-A79A-44B55D1EB4FB}"/>
    <hyperlink ref="C19355" r:id="rId19348" xr:uid="{18C32254-F928-4F1F-9DDD-4F8A402CA8DC}"/>
    <hyperlink ref="C19356" r:id="rId19349" xr:uid="{8FF99FD3-EDEF-4EBD-BF2A-E7CBFF7CB326}"/>
    <hyperlink ref="C19357" r:id="rId19350" xr:uid="{58D141CE-255B-40D8-AEEF-0200969E010B}"/>
    <hyperlink ref="C19358" r:id="rId19351" xr:uid="{FD787602-C12B-4946-8A0F-C953338521EC}"/>
    <hyperlink ref="C19359" r:id="rId19352" xr:uid="{249077A4-68BD-45FC-8EAA-946FBE14EFCA}"/>
    <hyperlink ref="C19360" r:id="rId19353" xr:uid="{54BA3418-7787-46A0-AA10-7199ACAC2547}"/>
    <hyperlink ref="C19361" r:id="rId19354" xr:uid="{C894F9D8-5990-4E2C-A248-80BA12D32E45}"/>
    <hyperlink ref="C19362" r:id="rId19355" xr:uid="{627572B3-9538-4323-A1D1-4F541B1BA469}"/>
    <hyperlink ref="C19363" r:id="rId19356" xr:uid="{3492558F-E09A-4DEC-8599-C812A4E171EE}"/>
    <hyperlink ref="C19364" r:id="rId19357" xr:uid="{4646DE0A-A993-43BE-BED3-44710B90772F}"/>
    <hyperlink ref="C19365" r:id="rId19358" xr:uid="{46D81359-F6DC-403F-89DB-8B1AA28B8910}"/>
    <hyperlink ref="C19366" r:id="rId19359" xr:uid="{565F6192-3EBC-4066-B986-EEDB4CDFCB8C}"/>
    <hyperlink ref="C19367" r:id="rId19360" xr:uid="{11B6C4C7-4704-4D3D-A74C-8297B133CC12}"/>
    <hyperlink ref="C19368" r:id="rId19361" xr:uid="{25C2E808-9AC1-4D31-84F5-9B1A8EB8FE4C}"/>
    <hyperlink ref="C19369" r:id="rId19362" xr:uid="{2763F62D-D640-4CBB-A845-76EC10B5D4F4}"/>
    <hyperlink ref="C19370" r:id="rId19363" xr:uid="{E41FB82F-3D73-4244-9162-149E72C6B37F}"/>
    <hyperlink ref="C19371" r:id="rId19364" xr:uid="{C7B51942-D50F-490D-A0D6-F3BFFFDA4479}"/>
    <hyperlink ref="C19372" r:id="rId19365" xr:uid="{A777FB3B-0BF5-4E6D-8275-D169E08E3D61}"/>
    <hyperlink ref="C19373" r:id="rId19366" xr:uid="{D8EE37AD-C68D-4875-933D-FBF5DEA53600}"/>
    <hyperlink ref="C19374" r:id="rId19367" xr:uid="{69A1C8D7-E234-4C8E-9090-4C4F71EF2016}"/>
    <hyperlink ref="C19375" r:id="rId19368" xr:uid="{94A2D8DA-8E4F-41AE-A15F-9F18F69D9787}"/>
    <hyperlink ref="C19376" r:id="rId19369" xr:uid="{763DE1DD-0095-4C22-B7EE-79409EF62F7E}"/>
    <hyperlink ref="C19377" r:id="rId19370" xr:uid="{6FC9CB5B-F8D4-475C-9DB8-E5464A1C0D9F}"/>
    <hyperlink ref="C19378" r:id="rId19371" xr:uid="{6B24FD10-BA98-4EE8-9991-F19B5BF4B41B}"/>
    <hyperlink ref="C19379" r:id="rId19372" xr:uid="{B3CB7200-21F5-4789-9918-C7BA417F6ADA}"/>
    <hyperlink ref="C19380" r:id="rId19373" xr:uid="{1EEED643-577C-4445-B699-284DB7B373DB}"/>
    <hyperlink ref="C19381" r:id="rId19374" xr:uid="{073F42DD-A1B3-4388-B038-7A1FA30BEA19}"/>
    <hyperlink ref="C19382" r:id="rId19375" xr:uid="{0D03A6E6-DD14-435B-B64D-63DB4B4A7BC8}"/>
    <hyperlink ref="C19383" r:id="rId19376" xr:uid="{B60B9A66-B015-444A-BA69-7A34BE173276}"/>
    <hyperlink ref="C19384" r:id="rId19377" xr:uid="{67FB7AFC-79D7-47B0-8F37-30FA04148F9D}"/>
    <hyperlink ref="C19385" r:id="rId19378" xr:uid="{A4A711F9-6318-4B22-9A6D-07C28B2449BB}"/>
    <hyperlink ref="C19386" r:id="rId19379" xr:uid="{37EFEE96-569D-4669-9FB2-3C2A7501C150}"/>
    <hyperlink ref="C19387" r:id="rId19380" xr:uid="{3DB08E03-D463-42B4-B4E5-90102D32C1D9}"/>
    <hyperlink ref="C19388" r:id="rId19381" xr:uid="{A05E0715-CCC9-4994-817C-A08D6E318EFC}"/>
    <hyperlink ref="C19389" r:id="rId19382" xr:uid="{4DF19AC1-6049-4D20-BE07-5650C25EC586}"/>
    <hyperlink ref="C19390" r:id="rId19383" xr:uid="{3BE1D64F-9BAE-4BD2-AA15-C3C5E8C62F40}"/>
    <hyperlink ref="C19391" r:id="rId19384" xr:uid="{387DDD3C-BB7F-4266-93A4-BE3BEDD0956F}"/>
    <hyperlink ref="C19392" r:id="rId19385" xr:uid="{D64FE5CE-136D-4066-8840-DF76E7489ED7}"/>
    <hyperlink ref="C19393" r:id="rId19386" xr:uid="{24204073-8D29-4A3C-9425-475A25FA0B6D}"/>
    <hyperlink ref="C19394" r:id="rId19387" xr:uid="{7A836AD0-8711-460B-957F-BBB71D3D877C}"/>
    <hyperlink ref="C19395" r:id="rId19388" xr:uid="{FE1F5CD5-B018-4DA0-ADA6-3BB8E8DE1210}"/>
    <hyperlink ref="C19396" r:id="rId19389" xr:uid="{C9EA7C66-F46B-4103-B3BC-9C9334968DA2}"/>
    <hyperlink ref="C19397" r:id="rId19390" xr:uid="{D4E064A4-0AF9-446D-B605-67778BEC78C9}"/>
    <hyperlink ref="C19398" r:id="rId19391" xr:uid="{0DEBD99E-CF15-4505-9D75-C255C0F7F71F}"/>
    <hyperlink ref="C19399" r:id="rId19392" xr:uid="{CEA841A1-0002-4FBD-808C-9DAA03184920}"/>
    <hyperlink ref="C19400" r:id="rId19393" xr:uid="{892CEFB2-F1D7-4F42-9D74-0B335DE2AC47}"/>
    <hyperlink ref="C19401" r:id="rId19394" xr:uid="{AC03111F-371B-4899-8E70-0EA7616BBC0F}"/>
    <hyperlink ref="C19402" r:id="rId19395" xr:uid="{246BA438-57B5-4AE7-A723-682C315B6AA6}"/>
    <hyperlink ref="C19403" r:id="rId19396" xr:uid="{051DA282-FFAB-4581-8F4D-E77942BEF07C}"/>
    <hyperlink ref="C19404" r:id="rId19397" xr:uid="{8C05892D-3AA1-456D-95F4-0A33B1427A6B}"/>
    <hyperlink ref="C19405" r:id="rId19398" xr:uid="{52FD4C70-9E0E-4070-B80D-33E56053A033}"/>
    <hyperlink ref="C19406" r:id="rId19399" xr:uid="{57C61387-C803-4760-98AF-B417F39929B4}"/>
    <hyperlink ref="C19407" r:id="rId19400" xr:uid="{CEFC6CAF-FC03-4861-9747-11A57DDD4D04}"/>
    <hyperlink ref="C19408" r:id="rId19401" xr:uid="{CEC3E268-9EDF-4910-8A9C-3DEA2322ACAE}"/>
    <hyperlink ref="C19409" r:id="rId19402" xr:uid="{5B2D9AC6-527B-42B2-944B-0319D4EFEDFC}"/>
    <hyperlink ref="C19410" r:id="rId19403" xr:uid="{C8F001C1-9E54-416E-AF25-8594773CE5D4}"/>
    <hyperlink ref="C19411" r:id="rId19404" xr:uid="{4440D184-990D-43EF-9649-29DEBF44AD98}"/>
    <hyperlink ref="C19412" r:id="rId19405" xr:uid="{D4923BB7-06CC-479D-8DB0-19DF328FB05F}"/>
    <hyperlink ref="C19413" r:id="rId19406" xr:uid="{80B5B39F-342B-4A8B-9023-932F52AAE91B}"/>
    <hyperlink ref="C19414" r:id="rId19407" xr:uid="{38417797-CE63-44BA-A630-07411D88C19C}"/>
    <hyperlink ref="C19415" r:id="rId19408" xr:uid="{667CB0BE-D5F2-4E5C-B30E-4CEE9C2A8E43}"/>
    <hyperlink ref="C19416" r:id="rId19409" xr:uid="{354BBCB3-847F-4534-A8CF-3C62EBD3A306}"/>
    <hyperlink ref="C19417" r:id="rId19410" xr:uid="{7C607749-B643-4A9A-A8CC-77F6D48DAB8A}"/>
    <hyperlink ref="C19418" r:id="rId19411" xr:uid="{B7DD5B23-9CF7-4A59-A58F-5A4FDED6D9A7}"/>
    <hyperlink ref="C19419" r:id="rId19412" xr:uid="{0B531B1C-6F16-457B-9274-F3471BEE3F70}"/>
    <hyperlink ref="C19420" r:id="rId19413" xr:uid="{6094E038-BCB7-4594-91C9-55D88FC47FEF}"/>
    <hyperlink ref="C19421" r:id="rId19414" xr:uid="{DA3B004E-6869-4276-A134-5EC2E97C3AEB}"/>
    <hyperlink ref="C19422" r:id="rId19415" xr:uid="{B31FFCAA-3E85-4C32-9B9D-5975873B9AF8}"/>
    <hyperlink ref="C19423" r:id="rId19416" xr:uid="{5B2FD5BB-266C-435F-AD50-C9C0D189C45B}"/>
    <hyperlink ref="C19424" r:id="rId19417" xr:uid="{A5B79F59-B31F-42D9-B053-7B9363747061}"/>
    <hyperlink ref="C19425" r:id="rId19418" xr:uid="{7D89E0F2-2FE4-468D-974B-10EB099810D1}"/>
    <hyperlink ref="C19426" r:id="rId19419" xr:uid="{290F9841-336D-49EE-B528-7508C187E3ED}"/>
    <hyperlink ref="C19427" r:id="rId19420" xr:uid="{87D5A94A-E7D4-41EF-B6AE-86F7D24843F4}"/>
    <hyperlink ref="C19428" r:id="rId19421" xr:uid="{DFCBD70C-B6A1-4F71-9B8D-50D5B099E2AE}"/>
    <hyperlink ref="C19429" r:id="rId19422" xr:uid="{554476DF-12FF-45CC-9A46-DD1285D51E40}"/>
    <hyperlink ref="C19430" r:id="rId19423" xr:uid="{0DA17458-2722-4642-A7EE-0175D0E72B1E}"/>
    <hyperlink ref="C19431" r:id="rId19424" xr:uid="{FD0F81FC-0553-4DD3-9249-3DAC19C89852}"/>
    <hyperlink ref="C19432" r:id="rId19425" xr:uid="{66BBD3AB-A856-4DAC-9EA2-64DA03DCF8AD}"/>
    <hyperlink ref="C19433" r:id="rId19426" xr:uid="{83053095-B0BC-4B85-B226-8229B10E0CAA}"/>
    <hyperlink ref="C19434" r:id="rId19427" xr:uid="{D16FCA99-63A3-4172-8933-99F610E33690}"/>
    <hyperlink ref="C19435" r:id="rId19428" xr:uid="{B167EB62-0AF7-4EA4-8151-11BBA5A87DEF}"/>
    <hyperlink ref="C19436" r:id="rId19429" xr:uid="{930E4B80-0C1C-4882-A840-5475022188F2}"/>
    <hyperlink ref="C19437" r:id="rId19430" xr:uid="{342D5289-3D24-4B39-85F8-32B9C3E91FD6}"/>
    <hyperlink ref="C19438" r:id="rId19431" xr:uid="{0247A87E-96E7-4D9F-885D-FA3B93F0BC43}"/>
    <hyperlink ref="C19439" r:id="rId19432" xr:uid="{08E64C81-7E63-4B42-8916-94D5FA2E6800}"/>
    <hyperlink ref="C19440" r:id="rId19433" xr:uid="{D94FF93D-3631-4A67-8BD4-002BF706B960}"/>
    <hyperlink ref="C19441" r:id="rId19434" xr:uid="{D3750DBD-2D50-4FBA-8E22-660C2BBCE9D3}"/>
    <hyperlink ref="C19442" r:id="rId19435" xr:uid="{52E1E79B-DCEC-46B5-80FC-5F5EDD5C6AAA}"/>
    <hyperlink ref="C19443" r:id="rId19436" xr:uid="{9812A2D2-AE55-48C6-9F55-09E5FCBFEE64}"/>
    <hyperlink ref="C19444" r:id="rId19437" xr:uid="{609BCF33-B1DC-4E68-A5CE-907008496387}"/>
    <hyperlink ref="C19445" r:id="rId19438" xr:uid="{820A13AC-3F62-4DB3-9A15-FA587F9B5792}"/>
    <hyperlink ref="C19446" r:id="rId19439" xr:uid="{E4DDE116-6F9D-4ED0-8165-8D4DD0EBDF41}"/>
    <hyperlink ref="C19447" r:id="rId19440" xr:uid="{4FE51727-17E5-4257-A07C-B25B77FB6999}"/>
    <hyperlink ref="C19448" r:id="rId19441" xr:uid="{5EBBA3BA-738D-4A9C-ABC2-0834DB30491A}"/>
    <hyperlink ref="C19449" r:id="rId19442" xr:uid="{92C52C24-E123-4475-9E32-29063F03CBBF}"/>
    <hyperlink ref="C19450" r:id="rId19443" xr:uid="{4716A600-18FA-469B-8AF4-7BCC72FA40B8}"/>
    <hyperlink ref="C19451" r:id="rId19444" xr:uid="{57CD096E-0DD7-4D6D-A530-6D87A6D81D35}"/>
    <hyperlink ref="C19452" r:id="rId19445" xr:uid="{0B25B7F5-3C60-42FE-BE0B-906FD9B7E8AD}"/>
    <hyperlink ref="C19453" r:id="rId19446" xr:uid="{241EC713-B922-4181-B47E-C74031E2D1B3}"/>
    <hyperlink ref="C19454" r:id="rId19447" xr:uid="{C01AF291-3C63-4BE3-A533-6297F7FB430D}"/>
    <hyperlink ref="C19455" r:id="rId19448" xr:uid="{F92EEC1C-80CC-468D-961A-549E35052FA9}"/>
    <hyperlink ref="C19456" r:id="rId19449" xr:uid="{AC703BCE-46C3-4F56-986C-0C0FC90E31DB}"/>
    <hyperlink ref="C19457" r:id="rId19450" xr:uid="{DEA63B01-D828-4250-BA08-3D2E6E6DE13F}"/>
    <hyperlink ref="C19458" r:id="rId19451" xr:uid="{54422A38-0B51-4DBB-83B6-B0F95CC1F15E}"/>
    <hyperlink ref="C19459" r:id="rId19452" xr:uid="{A1984792-63C8-43F7-A9D0-E4075F6E85A6}"/>
    <hyperlink ref="C19460" r:id="rId19453" xr:uid="{40AD2FB7-AEB0-487C-857D-2A72F40E308F}"/>
    <hyperlink ref="C19461" r:id="rId19454" xr:uid="{7F9AC027-D98F-46B3-B8F8-7FCCA71103D6}"/>
    <hyperlink ref="C19462" r:id="rId19455" xr:uid="{5F705FF5-4949-42EC-8CB9-413FA18F9C01}"/>
    <hyperlink ref="C19463" r:id="rId19456" xr:uid="{996B9065-612F-478B-84A8-8ADB5C2D900B}"/>
    <hyperlink ref="C19464" r:id="rId19457" xr:uid="{C1F4E4B8-E569-4F48-9CEC-207C79A896BC}"/>
    <hyperlink ref="C19465" r:id="rId19458" xr:uid="{09CB0759-AD93-43D8-850F-A7817B1123B1}"/>
    <hyperlink ref="C19466" r:id="rId19459" xr:uid="{FFE32B89-F167-48A0-AC88-4A29414B667E}"/>
    <hyperlink ref="C19467" r:id="rId19460" xr:uid="{8BFD7DA7-A45C-4D48-BA8F-1ACCBB01056A}"/>
    <hyperlink ref="C19468" r:id="rId19461" xr:uid="{9C18819C-C408-4E31-8AF0-CA7284ACA635}"/>
    <hyperlink ref="C19469" r:id="rId19462" xr:uid="{83BECAD5-34F1-4009-AA30-2187556DAF54}"/>
    <hyperlink ref="C19470" r:id="rId19463" xr:uid="{8CEDF091-7BF4-4806-8054-346A972F704C}"/>
    <hyperlink ref="C19471" r:id="rId19464" xr:uid="{60C20A78-B9BA-4BAA-BB2E-268770568B7E}"/>
    <hyperlink ref="C19472" r:id="rId19465" xr:uid="{F74BCF43-9DD0-4AEE-89AC-6F60CF8771C5}"/>
    <hyperlink ref="C19473" r:id="rId19466" xr:uid="{5242E7A4-7C1E-451B-9C3A-324223F201ED}"/>
    <hyperlink ref="C19474" r:id="rId19467" xr:uid="{E9CDE7D2-DBAE-4F1C-B77B-A1F32B04C36A}"/>
    <hyperlink ref="C19475" r:id="rId19468" xr:uid="{F33E0D04-6CC6-4270-BA84-CE1A0AA97B5C}"/>
    <hyperlink ref="C19476" r:id="rId19469" xr:uid="{5E20C8B5-28AC-4347-AA0A-15D8585C5600}"/>
    <hyperlink ref="C19477" r:id="rId19470" xr:uid="{6FBF1686-61C1-44D8-A703-62DEAEEB1D0D}"/>
    <hyperlink ref="C19478" r:id="rId19471" xr:uid="{1B1B96A7-76B3-4A8F-9ED8-59AD8C3D8370}"/>
    <hyperlink ref="C19479" r:id="rId19472" xr:uid="{7C4A9FC3-E559-4B04-9D35-14154AB8337C}"/>
    <hyperlink ref="C19480" r:id="rId19473" xr:uid="{12998D6A-DAF1-4765-BAC3-6A372BABDB3F}"/>
    <hyperlink ref="C19481" r:id="rId19474" xr:uid="{8CD9264C-BA78-4166-A67E-454D75FFE53B}"/>
    <hyperlink ref="C19482" r:id="rId19475" xr:uid="{F23501BB-1843-491D-95E8-BE1069C07B08}"/>
    <hyperlink ref="C19483" r:id="rId19476" xr:uid="{55479DB6-BC85-4A89-81EB-2BAA1C90D4B9}"/>
    <hyperlink ref="C19484" r:id="rId19477" xr:uid="{948C69F0-652B-4E3B-B76B-4E14D3CB21D7}"/>
    <hyperlink ref="C19485" r:id="rId19478" xr:uid="{13CC726F-E590-438D-B467-FD01291E468B}"/>
    <hyperlink ref="C19486" r:id="rId19479" xr:uid="{45349A8B-2F10-4B65-8441-346375225657}"/>
    <hyperlink ref="C19487" r:id="rId19480" xr:uid="{1B833296-B888-4A26-90CF-C62681C103C8}"/>
    <hyperlink ref="C19488" r:id="rId19481" xr:uid="{70A927C3-A554-437C-8F65-ADC2C907AA81}"/>
    <hyperlink ref="C19489" r:id="rId19482" xr:uid="{8379B366-6C0C-4EA5-AE7D-3815EE957B19}"/>
    <hyperlink ref="C19490" r:id="rId19483" xr:uid="{0E1439A4-C93B-4735-88EE-D5926DC33A8F}"/>
    <hyperlink ref="C19491" r:id="rId19484" xr:uid="{FDFAB034-B143-4D62-BC1A-05527E613520}"/>
    <hyperlink ref="C19492" r:id="rId19485" xr:uid="{B016B37D-2460-4C62-8416-36D048BE8CAC}"/>
    <hyperlink ref="C19493" r:id="rId19486" xr:uid="{E360FB1B-96DD-4473-9464-1EC51A305092}"/>
    <hyperlink ref="C19494" r:id="rId19487" xr:uid="{DD0EF590-EF01-4DF3-B357-E552E997502A}"/>
    <hyperlink ref="C19495" r:id="rId19488" xr:uid="{2FA8483F-2F16-4FF1-BB9A-E5E6EFBE4764}"/>
    <hyperlink ref="C19496" r:id="rId19489" xr:uid="{92E081F9-B110-4BF9-B8DA-C0425C4B13F3}"/>
    <hyperlink ref="C19497" r:id="rId19490" xr:uid="{EC9D855E-C166-4D7A-8D2C-87466AE7A0FE}"/>
    <hyperlink ref="C19498" r:id="rId19491" xr:uid="{F6A84E67-35D2-4A60-ABDD-53C24B7C3D34}"/>
    <hyperlink ref="C19499" r:id="rId19492" xr:uid="{33C04318-1805-4269-9F5E-450765C9790A}"/>
    <hyperlink ref="C19500" r:id="rId19493" xr:uid="{874C7A6E-1957-493C-B71B-1DAED2106AFE}"/>
    <hyperlink ref="C19501" r:id="rId19494" xr:uid="{AF45932E-CF7B-4D37-B093-544AD57F7AF2}"/>
    <hyperlink ref="C19502" r:id="rId19495" xr:uid="{993F2812-E181-4E05-845B-8B8E3E001200}"/>
    <hyperlink ref="C19503" r:id="rId19496" xr:uid="{0493E9E7-C39F-4B99-B0EE-071F37EF7A0D}"/>
    <hyperlink ref="C19504" r:id="rId19497" xr:uid="{CFBE73A4-1F4F-4B27-9107-69353C763C1F}"/>
    <hyperlink ref="C19505" r:id="rId19498" xr:uid="{765CBFA0-C3BD-4E4F-AD50-DBC209F8F10F}"/>
    <hyperlink ref="C19506" r:id="rId19499" xr:uid="{29CBDD9C-DCC2-4039-9DCE-D377945E4AF8}"/>
    <hyperlink ref="C19507" r:id="rId19500" xr:uid="{8B6F5862-787D-4918-9749-C89BBF836FC4}"/>
    <hyperlink ref="C19508" r:id="rId19501" xr:uid="{F2D0A0FC-838C-4F2A-90F0-1969CF535769}"/>
    <hyperlink ref="C19509" r:id="rId19502" xr:uid="{DD37487A-647C-4172-B759-CB0032FA4B3A}"/>
    <hyperlink ref="C19510" r:id="rId19503" xr:uid="{B06C8677-3170-4AA9-BB75-9CF6B1CB7D60}"/>
    <hyperlink ref="C19511" r:id="rId19504" xr:uid="{973F4AF6-21CD-4A3F-B5BF-7CAA3DE3E16C}"/>
    <hyperlink ref="C19512" r:id="rId19505" xr:uid="{1F039DA6-CE17-43E8-83CB-E48EBAC3E10B}"/>
    <hyperlink ref="C19513" r:id="rId19506" xr:uid="{C6486ACA-B39D-4612-A375-E03F55AD57E0}"/>
    <hyperlink ref="C19514" r:id="rId19507" xr:uid="{70E1EC8D-0833-489D-B7E0-C8C0CD1DF610}"/>
    <hyperlink ref="C19515" r:id="rId19508" xr:uid="{1DCE7FE3-4004-4005-9EC6-90ABFBA6BE99}"/>
    <hyperlink ref="C19516" r:id="rId19509" xr:uid="{38E260A0-E129-4230-B0E1-85B011C9521A}"/>
    <hyperlink ref="C19517" r:id="rId19510" xr:uid="{72897F22-7391-41C4-84FF-F0054051E5F8}"/>
    <hyperlink ref="C19518" r:id="rId19511" xr:uid="{DA03E949-E9B2-41B4-9E12-759CB8C16CCB}"/>
    <hyperlink ref="C19519" r:id="rId19512" xr:uid="{5445015B-FF70-41A1-A3EA-9B919DAFF739}"/>
    <hyperlink ref="C19520" r:id="rId19513" xr:uid="{832D2E57-5802-4F84-BB79-F3DE3C107BC9}"/>
    <hyperlink ref="C19521" r:id="rId19514" xr:uid="{B7E4D962-ACB0-463D-B2C5-E6C520DEDE50}"/>
    <hyperlink ref="C19522" r:id="rId19515" xr:uid="{56190741-813C-4225-A6C2-C8BD20E303A9}"/>
    <hyperlink ref="C19523" r:id="rId19516" xr:uid="{50218A85-A521-4970-A4DE-91F5500B3EA0}"/>
    <hyperlink ref="C19524" r:id="rId19517" xr:uid="{576D2FF0-9AF7-4B8C-B2BB-36D2FD4D447E}"/>
    <hyperlink ref="C19525" r:id="rId19518" xr:uid="{B46E0936-7FEA-4555-83CD-C09387BBF0E9}"/>
    <hyperlink ref="C19526" r:id="rId19519" xr:uid="{576DC656-66EF-4A26-B2E9-3927D3FC9AE3}"/>
    <hyperlink ref="C19527" r:id="rId19520" xr:uid="{997A755C-BF43-459A-9082-1DFE2337E449}"/>
    <hyperlink ref="C19528" r:id="rId19521" xr:uid="{66E100B4-4CEF-45ED-B94D-FB1400822B3B}"/>
    <hyperlink ref="C19529" r:id="rId19522" xr:uid="{4716EE49-8C85-4747-ACBF-BB476F87C840}"/>
    <hyperlink ref="C19530" r:id="rId19523" xr:uid="{38E1E514-02D1-4855-84D6-25522DA4CA94}"/>
    <hyperlink ref="C19531" r:id="rId19524" xr:uid="{3FE9322C-1593-4353-A8CA-1A6B4A21668A}"/>
    <hyperlink ref="C19532" r:id="rId19525" xr:uid="{9BA1E52C-B709-4B39-AB4B-B4215C796551}"/>
    <hyperlink ref="C19533" r:id="rId19526" xr:uid="{CC4AFDDC-B8C7-4209-BED5-6C3ADA35048E}"/>
    <hyperlink ref="C19534" r:id="rId19527" xr:uid="{A6AC7747-6B2D-4410-84EC-EC3616952D52}"/>
    <hyperlink ref="C19535" r:id="rId19528" xr:uid="{F25F601A-B136-4A55-B26C-4742705CEA32}"/>
    <hyperlink ref="C19536" r:id="rId19529" xr:uid="{7DC4E24F-77C1-4E6B-B8B9-51717FA1D818}"/>
    <hyperlink ref="C19537" r:id="rId19530" xr:uid="{844DF8D9-67D7-4B3E-8DBC-35671B38E38F}"/>
    <hyperlink ref="C19538" r:id="rId19531" xr:uid="{BBD516E7-7F9B-4E14-A7E6-4B66966BDA99}"/>
    <hyperlink ref="C19539" r:id="rId19532" xr:uid="{6C4F331B-6843-4CB5-A7B7-B13160CA984A}"/>
    <hyperlink ref="C19540" r:id="rId19533" xr:uid="{DC2B4468-BF76-408A-BC51-46BDFA28B561}"/>
    <hyperlink ref="C19541" r:id="rId19534" xr:uid="{A097F8CE-E2F4-45BA-9896-4D7D4C4621D4}"/>
    <hyperlink ref="C19542" r:id="rId19535" xr:uid="{3218CA0D-3CA9-4639-8A00-3632BCB835EA}"/>
    <hyperlink ref="C19543" r:id="rId19536" xr:uid="{6C9CFDD2-2FAA-47D6-B20F-1232739D400C}"/>
    <hyperlink ref="C19544" r:id="rId19537" xr:uid="{0E78AFB8-899B-425E-97C2-C57F78399B6E}"/>
    <hyperlink ref="C19545" r:id="rId19538" xr:uid="{B453A4F9-7429-4473-8A9B-8B3B433893E6}"/>
    <hyperlink ref="C19546" r:id="rId19539" xr:uid="{2B1AB639-4E04-4B89-BCCF-4F26E2B2FA3A}"/>
    <hyperlink ref="C19547" r:id="rId19540" xr:uid="{8B840987-4105-4492-800F-85A00D93DCCA}"/>
    <hyperlink ref="C19548" r:id="rId19541" xr:uid="{573D26E8-B750-4B15-9A83-481BB338BD96}"/>
    <hyperlink ref="C19549" r:id="rId19542" xr:uid="{1AED21C0-4B81-4939-95F8-3B0406815A81}"/>
    <hyperlink ref="C19550" r:id="rId19543" xr:uid="{CC64DB17-D488-48F4-8F5C-F4E3E76ACDB8}"/>
    <hyperlink ref="C19551" r:id="rId19544" xr:uid="{2864665B-CD4F-4829-A190-600BB7C171AF}"/>
    <hyperlink ref="C19552" r:id="rId19545" xr:uid="{EB604389-E51E-4569-A4B2-50D82A39A1E2}"/>
    <hyperlink ref="C19553" r:id="rId19546" xr:uid="{841A435E-0A75-4806-B1A2-D2F5B868E7BE}"/>
    <hyperlink ref="C19554" r:id="rId19547" xr:uid="{42FF11D4-6A4A-4683-8B63-CB1FA1AFCC18}"/>
    <hyperlink ref="C19555" r:id="rId19548" xr:uid="{DA8A4D72-771C-44A3-A219-68324932C074}"/>
    <hyperlink ref="C19556" r:id="rId19549" xr:uid="{C391E425-AD66-4A73-AA8E-14FAD28C4020}"/>
    <hyperlink ref="C19557" r:id="rId19550" xr:uid="{815FEF47-E282-4BB2-B110-D2ED794956BC}"/>
    <hyperlink ref="C19558" r:id="rId19551" xr:uid="{C5B143D2-A657-4DF5-A769-FECF2069C754}"/>
    <hyperlink ref="C19559" r:id="rId19552" xr:uid="{6D0E7EBB-2D30-427D-B660-7598B1366490}"/>
    <hyperlink ref="C19560" r:id="rId19553" xr:uid="{D10FC61B-CA12-49C6-AD05-8327D47AD933}"/>
    <hyperlink ref="C19561" r:id="rId19554" xr:uid="{0CD012B8-96F1-4956-B72F-DBD4C4A01514}"/>
    <hyperlink ref="C19562" r:id="rId19555" xr:uid="{E7F46778-F05B-4575-BF7D-5CA66AE68BDC}"/>
    <hyperlink ref="C19563" r:id="rId19556" xr:uid="{025B3793-FC3D-4560-A3E2-C1185D1B6580}"/>
    <hyperlink ref="C19564" r:id="rId19557" xr:uid="{CD9A7DE4-14C4-4C6C-9893-5B1A889259FF}"/>
    <hyperlink ref="C19565" r:id="rId19558" xr:uid="{9D64CA1C-BAEF-4856-A453-CFF4FB01DDCE}"/>
    <hyperlink ref="C19566" r:id="rId19559" xr:uid="{5F83136F-6BEB-4A07-8F9C-6F6146F4C769}"/>
    <hyperlink ref="C19567" r:id="rId19560" xr:uid="{753CEFDF-3E54-4AF5-8D98-01350FD216F0}"/>
    <hyperlink ref="C19568" r:id="rId19561" xr:uid="{1159C876-B9E6-49BA-BAD8-924678843792}"/>
    <hyperlink ref="C19569" r:id="rId19562" xr:uid="{15322D66-B0AF-407D-9582-63D3EC4AB4B7}"/>
    <hyperlink ref="C19570" r:id="rId19563" xr:uid="{ECD090C3-2A80-4750-B17F-B60D85983F0F}"/>
    <hyperlink ref="C19571" r:id="rId19564" xr:uid="{D9036E32-7A24-4144-A6D1-575C45979FB2}"/>
    <hyperlink ref="C19572" r:id="rId19565" xr:uid="{496E7484-6E56-4CA2-B215-A4B30A6460E2}"/>
    <hyperlink ref="C19573" r:id="rId19566" xr:uid="{910C91D6-F65A-4055-ACD6-86A5D0F58933}"/>
    <hyperlink ref="C19574" r:id="rId19567" xr:uid="{5A26E675-3E9F-4672-A028-7C26D13FD50C}"/>
    <hyperlink ref="C19575" r:id="rId19568" xr:uid="{8CC69E6D-1A55-4E2C-99AB-E7B330B3E803}"/>
    <hyperlink ref="C19576" r:id="rId19569" xr:uid="{3095DE7F-1596-4982-9BA5-F4975FAE7895}"/>
    <hyperlink ref="C19577" r:id="rId19570" xr:uid="{BF137C40-3115-4C3C-83C4-4CF2A09B262A}"/>
    <hyperlink ref="C19578" r:id="rId19571" xr:uid="{A6BCD62B-E395-4325-A19D-DE82F8CC328E}"/>
    <hyperlink ref="C19579" r:id="rId19572" xr:uid="{83BA0C11-F06A-4F03-A027-3EDBD0070A9F}"/>
    <hyperlink ref="C19580" r:id="rId19573" xr:uid="{222CE073-F3DB-424B-8344-D9CEDD426226}"/>
    <hyperlink ref="C19581" r:id="rId19574" xr:uid="{31EAC20B-B661-4EC3-AD26-5BAFC270F1E1}"/>
    <hyperlink ref="C19582" r:id="rId19575" xr:uid="{F606900B-53AF-4055-9844-EA76784300CB}"/>
    <hyperlink ref="C19583" r:id="rId19576" xr:uid="{0B26B985-8E90-4CA4-B672-B6B3644FC3D7}"/>
    <hyperlink ref="C19584" r:id="rId19577" xr:uid="{9ADBF99D-6BDE-488E-901F-500D4973628B}"/>
    <hyperlink ref="C19585" r:id="rId19578" xr:uid="{B5A865E6-E2A2-4782-8606-38C837F7481C}"/>
    <hyperlink ref="C19586" r:id="rId19579" xr:uid="{7E267FD0-EBDA-43CA-903F-DAB10D443B7C}"/>
    <hyperlink ref="C19587" r:id="rId19580" xr:uid="{2A484CBF-49F2-4DD1-8C85-772D4B2648C0}"/>
    <hyperlink ref="C19588" r:id="rId19581" xr:uid="{5CB92715-4210-4F3E-9B9B-0960A37A3A5C}"/>
    <hyperlink ref="C19589" r:id="rId19582" xr:uid="{2BBC38FB-FEC0-434D-925C-723A763D5E7F}"/>
    <hyperlink ref="C19590" r:id="rId19583" xr:uid="{E3083BC1-1E32-4A70-A8D9-AF3966C79DEB}"/>
    <hyperlink ref="C19591" r:id="rId19584" xr:uid="{D574075A-553A-4DF7-8568-A2CE7348B764}"/>
    <hyperlink ref="C19592" r:id="rId19585" xr:uid="{9A4F6C86-1CFA-4A6D-9CF6-7A2FCDAD4485}"/>
    <hyperlink ref="C19593" r:id="rId19586" xr:uid="{D7691E58-2B2B-41FF-BF77-5F81319541D4}"/>
    <hyperlink ref="C19594" r:id="rId19587" xr:uid="{9450A40F-0582-4E1D-93F1-C73D8732F858}"/>
    <hyperlink ref="C19595" r:id="rId19588" xr:uid="{C78EF393-BBBB-4300-96FC-12C27B98BB04}"/>
    <hyperlink ref="C19596" r:id="rId19589" xr:uid="{24A26587-3510-476B-BE56-C2B546FF2484}"/>
    <hyperlink ref="C19597" r:id="rId19590" xr:uid="{03FFA7BE-710F-45FE-9FFB-5E892C3AB745}"/>
    <hyperlink ref="C19598" r:id="rId19591" xr:uid="{C121D35E-BE98-4CAC-959A-4563FA17645C}"/>
    <hyperlink ref="C19599" r:id="rId19592" xr:uid="{68B884A6-B416-4F61-AC7C-5142E21EB306}"/>
    <hyperlink ref="C19600" r:id="rId19593" xr:uid="{9E2B6F68-7160-4E87-9057-75111841E6E7}"/>
    <hyperlink ref="C19601" r:id="rId19594" xr:uid="{A236992C-3FA5-46A5-89B2-975686DED5B1}"/>
    <hyperlink ref="C19602" r:id="rId19595" xr:uid="{B8D2ED12-E292-4491-A037-49DB838ED0E4}"/>
    <hyperlink ref="C19603" r:id="rId19596" xr:uid="{56FD3C71-7462-4DF1-A753-BE1E2103FE65}"/>
    <hyperlink ref="C19604" r:id="rId19597" xr:uid="{12A1CFCC-599A-4C6D-99AF-AFAD9C3A2497}"/>
    <hyperlink ref="C19605" r:id="rId19598" xr:uid="{279FF25D-F559-41E9-AE1D-265AB1D24FB0}"/>
    <hyperlink ref="C19606" r:id="rId19599" xr:uid="{CA8E0E25-3AD3-485E-8806-1E853E455803}"/>
    <hyperlink ref="C19607" r:id="rId19600" xr:uid="{A4180552-9845-44CA-8E57-A73F98585BE9}"/>
    <hyperlink ref="C19608" r:id="rId19601" xr:uid="{D291B72E-5D7B-4277-B53C-02E76E0CBD39}"/>
    <hyperlink ref="C19609" r:id="rId19602" xr:uid="{EA4E1456-721B-4ABF-99CA-BCBDD71849C6}"/>
    <hyperlink ref="C19610" r:id="rId19603" xr:uid="{B64E4CEF-DF18-40F1-96C7-74E0A8453811}"/>
    <hyperlink ref="C19611" r:id="rId19604" xr:uid="{34E4809F-8C02-43B6-AA47-D08FD9DC04CD}"/>
    <hyperlink ref="C19612" r:id="rId19605" xr:uid="{270A8FC5-09D4-44FA-B432-55E74C7E3CA7}"/>
    <hyperlink ref="C19613" r:id="rId19606" xr:uid="{7CB9B3BB-0DD7-413B-9AB2-CD9243C6F17E}"/>
    <hyperlink ref="C19614" r:id="rId19607" xr:uid="{84365C63-48ED-4344-BE48-014B07782B84}"/>
    <hyperlink ref="C19615" r:id="rId19608" xr:uid="{D7148C2F-ACA8-4E91-941E-F096090C1FDA}"/>
    <hyperlink ref="C19616" r:id="rId19609" xr:uid="{0B5AD527-30F3-4888-9707-086E549F5686}"/>
    <hyperlink ref="C19617" r:id="rId19610" xr:uid="{F660D335-96E7-43C8-8C11-1C4979EDCB74}"/>
    <hyperlink ref="C19618" r:id="rId19611" xr:uid="{1E18D01D-5D9D-453C-8094-76C8C1774FAF}"/>
    <hyperlink ref="C19619" r:id="rId19612" xr:uid="{4F8E8C88-0444-4D49-A058-CF39FA532D58}"/>
    <hyperlink ref="C19620" r:id="rId19613" xr:uid="{2719E231-8E8D-499B-AE30-E44CC5E5C4F8}"/>
    <hyperlink ref="C19621" r:id="rId19614" xr:uid="{DAC23C96-77EF-483F-BFD3-C2837ACFFD78}"/>
    <hyperlink ref="C19622" r:id="rId19615" xr:uid="{7FA2FDB6-DB62-4EBE-81C7-C3F2D56576D6}"/>
    <hyperlink ref="C19623" r:id="rId19616" xr:uid="{C0B6E151-1F5B-4BB4-BD46-BF8762684726}"/>
    <hyperlink ref="C19624" r:id="rId19617" xr:uid="{FA343ED3-D774-4710-AAC7-CBDAAF4CD535}"/>
    <hyperlink ref="C19625" r:id="rId19618" xr:uid="{26150751-C7CC-45AC-9A6A-29C100147A77}"/>
    <hyperlink ref="C19626" r:id="rId19619" xr:uid="{E7BDB6DC-66A3-486E-9A7A-CAA7052A7344}"/>
    <hyperlink ref="C19627" r:id="rId19620" xr:uid="{4B5638FE-C609-4FB4-B1A9-E9B7EEAF81BA}"/>
    <hyperlink ref="C19628" r:id="rId19621" xr:uid="{B4A049BF-501C-437F-B494-EF7D5AB5EB66}"/>
    <hyperlink ref="C19629" r:id="rId19622" xr:uid="{5732CA8E-6BFA-4A28-A5A4-BC68D2710971}"/>
    <hyperlink ref="C19630" r:id="rId19623" xr:uid="{743EFC8A-82EC-4975-9B7B-735911F55101}"/>
    <hyperlink ref="C19631" r:id="rId19624" xr:uid="{12B06FB2-36D1-4E48-866A-02F14D844236}"/>
    <hyperlink ref="C19632" r:id="rId19625" xr:uid="{DA0F18A2-FCC1-41B7-A314-4A791AE5A798}"/>
    <hyperlink ref="C19633" r:id="rId19626" xr:uid="{A151DC0B-7AAF-46A7-8EA5-2805F7F9EF04}"/>
    <hyperlink ref="C19634" r:id="rId19627" xr:uid="{84CE9CCD-F597-4C3A-9D19-FF4DBCE9090B}"/>
    <hyperlink ref="C19635" r:id="rId19628" xr:uid="{7B7AB10A-11AB-4C1C-A5CF-166E41BA9355}"/>
    <hyperlink ref="C19636" r:id="rId19629" xr:uid="{027AB549-4740-4EB8-963C-E8A0F295B2B7}"/>
    <hyperlink ref="C19637" r:id="rId19630" xr:uid="{A20965DF-6D2A-49CA-B4E8-86EB4C22BAA8}"/>
    <hyperlink ref="C19638" r:id="rId19631" xr:uid="{697F3DA0-157F-422C-9821-7A5D41BB2240}"/>
    <hyperlink ref="C19639" r:id="rId19632" xr:uid="{4F19ED56-4BEC-4C75-8E7F-6F60B755CAAC}"/>
    <hyperlink ref="C19640" r:id="rId19633" xr:uid="{5185C461-11FE-4E71-9C71-2E3577F0DEA5}"/>
    <hyperlink ref="C19641" r:id="rId19634" xr:uid="{F24D7C0A-82E5-4613-8F93-77131B328907}"/>
    <hyperlink ref="C19642" r:id="rId19635" xr:uid="{DD58A716-E5F7-4CE2-B112-42A2117BCDAE}"/>
    <hyperlink ref="C19643" r:id="rId19636" xr:uid="{A1E72A8C-CEC2-46E5-9060-44F89917212A}"/>
    <hyperlink ref="C19644" r:id="rId19637" xr:uid="{BAACFA91-699D-4643-948F-C28E4255FD69}"/>
    <hyperlink ref="C19645" r:id="rId19638" xr:uid="{C6B5FB1A-472F-4AD8-B56D-6116208E9721}"/>
    <hyperlink ref="C19646" r:id="rId19639" xr:uid="{3A8CC300-F9FC-4384-96DB-95B0F0802771}"/>
    <hyperlink ref="C19647" r:id="rId19640" xr:uid="{55D6E62B-F0ED-4095-AB69-DCF32C43A845}"/>
    <hyperlink ref="C19648" r:id="rId19641" xr:uid="{2FD27C1A-EA7E-481B-BD2B-9D578BC676A5}"/>
    <hyperlink ref="C19649" r:id="rId19642" xr:uid="{6E0010C2-15D8-4739-9AAC-5F761DB8C56A}"/>
    <hyperlink ref="C19650" r:id="rId19643" xr:uid="{BF4263B6-7533-4872-A5AF-6607BF5C9B88}"/>
    <hyperlink ref="C19651" r:id="rId19644" xr:uid="{CEEC17A6-C3BA-4BFA-A419-6C29A58BDC02}"/>
    <hyperlink ref="C19652" r:id="rId19645" xr:uid="{A7BE2B73-E249-4E0F-A687-FA8882408F38}"/>
    <hyperlink ref="C19653" r:id="rId19646" xr:uid="{4AA89EF6-5860-4756-9875-BF8CF4A9414E}"/>
    <hyperlink ref="C19654" r:id="rId19647" xr:uid="{19AB8FEB-E283-418F-9EBE-68E9A642CB08}"/>
    <hyperlink ref="C19655" r:id="rId19648" xr:uid="{2EE967ED-3C89-468D-88D4-2806CDA993B1}"/>
    <hyperlink ref="C19656" r:id="rId19649" xr:uid="{D9AEDF7D-516F-4687-BBBA-6DBC12680DAB}"/>
    <hyperlink ref="C19657" r:id="rId19650" xr:uid="{67416A90-093F-4769-AC33-1FA067FAB54C}"/>
    <hyperlink ref="C19658" r:id="rId19651" xr:uid="{593B315D-7018-426C-B544-6AC57DB8C5FA}"/>
    <hyperlink ref="C19659" r:id="rId19652" xr:uid="{E83A2E8E-7C38-474F-9F99-81789212A2C5}"/>
    <hyperlink ref="C19660" r:id="rId19653" xr:uid="{9672C924-2C16-46F4-9AA0-085C41F6FD60}"/>
    <hyperlink ref="C19661" r:id="rId19654" xr:uid="{58E19329-39EF-49C6-83BD-CDFB1EBB1BC5}"/>
    <hyperlink ref="C19662" r:id="rId19655" xr:uid="{520D3E34-C058-4B6A-932A-87801E5132B4}"/>
    <hyperlink ref="C19663" r:id="rId19656" xr:uid="{9762FC89-192A-43A5-97E0-E1CCEB9C1701}"/>
    <hyperlink ref="C19664" r:id="rId19657" xr:uid="{1AC259BA-5663-4F49-B115-DDF899F86532}"/>
    <hyperlink ref="C19665" r:id="rId19658" xr:uid="{0DC778CC-4855-4445-A2A1-5999625D7C26}"/>
    <hyperlink ref="C19666" r:id="rId19659" xr:uid="{2DF532BA-A297-4B5B-902F-175846BA66D7}"/>
    <hyperlink ref="C19667" r:id="rId19660" xr:uid="{D5ACBF02-F4AE-416B-88D1-0EE36D820AE9}"/>
    <hyperlink ref="C19668" r:id="rId19661" xr:uid="{D7E8C00A-6EDD-4EA6-8AA3-5B0F441D1B3E}"/>
    <hyperlink ref="C19669" r:id="rId19662" xr:uid="{BC4CDD73-D43A-46A7-B57E-192995CBD797}"/>
    <hyperlink ref="C19670" r:id="rId19663" xr:uid="{ACC322C5-4EEF-4367-A784-F88DA777E2B3}"/>
    <hyperlink ref="C19671" r:id="rId19664" xr:uid="{81791F0C-CECC-4D5F-BA7B-6986F5A6EACD}"/>
    <hyperlink ref="C19672" r:id="rId19665" xr:uid="{F9F177AC-7A79-44EA-9DD6-88846A36423A}"/>
    <hyperlink ref="C19673" r:id="rId19666" xr:uid="{32F4908C-BD42-49A9-B8DC-06FD692DBB7C}"/>
    <hyperlink ref="C19674" r:id="rId19667" xr:uid="{EEDF1FCD-19D8-4196-831A-2CB19644AC59}"/>
    <hyperlink ref="C19675" r:id="rId19668" xr:uid="{C75A9BC3-C0A4-4DF0-881C-702D41307B15}"/>
    <hyperlink ref="C19676" r:id="rId19669" xr:uid="{A1EC657A-DBD8-4385-BFD0-EA93D667AB91}"/>
    <hyperlink ref="C19677" r:id="rId19670" xr:uid="{BECF1467-4511-4C5C-9793-EEA379214266}"/>
    <hyperlink ref="C19678" r:id="rId19671" xr:uid="{EC323A2C-B775-45BB-BA09-395DE83CEF71}"/>
    <hyperlink ref="C19679" r:id="rId19672" xr:uid="{47F740FC-5731-4351-9FF6-AE2533AC2F7B}"/>
    <hyperlink ref="C19680" r:id="rId19673" xr:uid="{402C00C6-CD21-4E61-930A-F80430E8B013}"/>
    <hyperlink ref="C19681" r:id="rId19674" xr:uid="{A31C85DD-7F7A-4526-B910-674436D4A65B}"/>
    <hyperlink ref="C19682" r:id="rId19675" xr:uid="{D8C66288-D64C-4357-B807-49A4F51DB6EE}"/>
    <hyperlink ref="C19683" r:id="rId19676" xr:uid="{C53DE108-1226-4F82-9115-570710F37E56}"/>
    <hyperlink ref="C19684" r:id="rId19677" xr:uid="{45C2EB17-BFD8-4A38-91FC-CBB36B5D5A0F}"/>
    <hyperlink ref="C19685" r:id="rId19678" xr:uid="{CF4A82E3-D3EE-4FE1-91CD-CD1D9D4A1A67}"/>
    <hyperlink ref="C19686" r:id="rId19679" xr:uid="{D32CEEEE-6E55-44B4-B41D-6EAB419C8704}"/>
    <hyperlink ref="C19687" r:id="rId19680" xr:uid="{DFB596D5-F766-4FFC-A3EC-BB9D7E95CE9E}"/>
    <hyperlink ref="C19688" r:id="rId19681" xr:uid="{32B36E39-6999-4650-ADC6-22EC4DA2164C}"/>
    <hyperlink ref="C19689" r:id="rId19682" xr:uid="{8C384C52-C4EB-488D-9C40-60B59CE46597}"/>
    <hyperlink ref="C19690" r:id="rId19683" xr:uid="{D615E6D2-EE1F-45C9-8A7F-E0EFA9202F1C}"/>
    <hyperlink ref="C19691" r:id="rId19684" xr:uid="{DF82319A-D6E1-4B62-9803-C2B56D1570B9}"/>
    <hyperlink ref="C19692" r:id="rId19685" xr:uid="{43506916-7047-4773-AA34-B91462A8CED3}"/>
    <hyperlink ref="C19693" r:id="rId19686" xr:uid="{90C13AB2-BCCC-4CC3-AD71-4DB35EC766F9}"/>
    <hyperlink ref="C19694" r:id="rId19687" xr:uid="{D1FA5718-32FC-4C3C-B56D-43533D85A64D}"/>
    <hyperlink ref="C19695" r:id="rId19688" xr:uid="{EE9EE982-3EF9-40D8-BF46-66199DA00FCE}"/>
    <hyperlink ref="C19696" r:id="rId19689" xr:uid="{7B304CB8-AF55-4175-B7B3-2C65EFA8445D}"/>
    <hyperlink ref="C19697" r:id="rId19690" xr:uid="{8A726525-DAF0-4881-B07C-EFE04175106A}"/>
    <hyperlink ref="C19698" r:id="rId19691" xr:uid="{B038E01D-B6FD-468D-BDC1-F37937AD4DCE}"/>
    <hyperlink ref="C19699" r:id="rId19692" xr:uid="{C26C460D-BBC3-4C3E-8A3E-1FAE28518BB2}"/>
    <hyperlink ref="C19700" r:id="rId19693" xr:uid="{5F29D816-1D68-44C4-8B21-8D0F8A1FD68C}"/>
    <hyperlink ref="C19701" r:id="rId19694" xr:uid="{CCCE09A2-88DB-4F5B-B867-7064D71E19A9}"/>
    <hyperlink ref="C19702" r:id="rId19695" xr:uid="{6F7697AF-C878-4D52-A776-86C27D5FC959}"/>
    <hyperlink ref="C19703" r:id="rId19696" xr:uid="{072AEEDF-3E82-413F-BB70-E711F17A980B}"/>
    <hyperlink ref="C19704" r:id="rId19697" xr:uid="{673BE97D-D363-4942-9A6B-02FA7CC0AB88}"/>
    <hyperlink ref="C19705" r:id="rId19698" xr:uid="{9ED5C451-B183-4EB0-8A7B-3033D5E7FECC}"/>
    <hyperlink ref="C19706" r:id="rId19699" xr:uid="{D79F077F-42B2-406C-B3E8-545DC1405F12}"/>
    <hyperlink ref="C19707" r:id="rId19700" xr:uid="{2B37F1F4-2767-4707-A8A4-A3EAEE011761}"/>
    <hyperlink ref="C19708" r:id="rId19701" xr:uid="{AA3AB5BE-D4A0-405A-9CA8-29FDA118EE18}"/>
    <hyperlink ref="C19709" r:id="rId19702" xr:uid="{6C7D591D-B7E7-45CA-B539-64FEE0F6889B}"/>
    <hyperlink ref="C19710" r:id="rId19703" xr:uid="{1E28311C-15F5-40AE-9886-F68901D973FF}"/>
    <hyperlink ref="C19711" r:id="rId19704" xr:uid="{1739C0A6-8DD6-4309-8BCF-AFC411464153}"/>
    <hyperlink ref="C19712" r:id="rId19705" xr:uid="{13E342E7-2996-42BF-A582-DEF035D70529}"/>
    <hyperlink ref="C19713" r:id="rId19706" xr:uid="{87611752-FC23-444D-889C-147E3AD6676D}"/>
    <hyperlink ref="C19714" r:id="rId19707" xr:uid="{237377D1-3F95-4C6A-ACF8-269EBBA98361}"/>
    <hyperlink ref="C19715" r:id="rId19708" xr:uid="{6D44FEB9-2EF1-4058-BF7C-278596115FB5}"/>
    <hyperlink ref="C19716" r:id="rId19709" xr:uid="{BBA04D3C-E54E-4C89-AAD1-4347121B39EB}"/>
    <hyperlink ref="C19717" r:id="rId19710" xr:uid="{5976EC25-FA27-4149-B389-25A142DF536E}"/>
    <hyperlink ref="C19718" r:id="rId19711" xr:uid="{F9859165-2882-427D-813A-D1A83CB9FBCD}"/>
    <hyperlink ref="C19719" r:id="rId19712" xr:uid="{04BF9B54-4263-40A7-9924-1694E371BB37}"/>
    <hyperlink ref="C19720" r:id="rId19713" xr:uid="{909DAEF9-15CA-42F2-ABB9-2BB24FB8B1BF}"/>
    <hyperlink ref="C19721" r:id="rId19714" xr:uid="{6E91FB2E-1299-4EE6-AA73-98CDB8218E3F}"/>
    <hyperlink ref="C19722" r:id="rId19715" xr:uid="{3A740548-6136-4BD8-91D8-2E21F59242D8}"/>
    <hyperlink ref="C19723" r:id="rId19716" xr:uid="{C6400E9D-0A6E-4D48-806E-4875875B317A}"/>
    <hyperlink ref="C19724" r:id="rId19717" xr:uid="{8F30708D-92A7-4E05-9193-6F305CED0693}"/>
    <hyperlink ref="C19725" r:id="rId19718" xr:uid="{343B8CC9-C77A-4FCE-83BF-218E6990C484}"/>
    <hyperlink ref="C19726" r:id="rId19719" xr:uid="{ED7690BC-0981-40AD-ACD6-4114918E60E2}"/>
    <hyperlink ref="C19727" r:id="rId19720" xr:uid="{63A4CE97-529C-42BE-AED7-778898D89F4D}"/>
    <hyperlink ref="C19728" r:id="rId19721" xr:uid="{25A75BAD-78C8-4591-AC5F-89E6ABEA3B34}"/>
    <hyperlink ref="C19729" r:id="rId19722" xr:uid="{B7B5D06E-564B-44ED-90C1-2E1499B7435D}"/>
    <hyperlink ref="C19730" r:id="rId19723" xr:uid="{7B0EA704-8E6E-4A4A-87A5-74F096896D42}"/>
    <hyperlink ref="C19731" r:id="rId19724" xr:uid="{7648E4F3-92BB-4BBF-BB8C-A167DD928C58}"/>
    <hyperlink ref="C19732" r:id="rId19725" xr:uid="{2AF4C1B8-A023-4072-BABD-DE1C6FBCB004}"/>
    <hyperlink ref="C19733" r:id="rId19726" xr:uid="{B1C50980-048A-440E-8996-7C7422B6EB3B}"/>
    <hyperlink ref="C19734" r:id="rId19727" xr:uid="{F290C273-21B7-4B46-BB10-9BBA3E73C0DC}"/>
    <hyperlink ref="C19735" r:id="rId19728" xr:uid="{C3986AB8-D4C1-42C1-8084-302B2787FCD8}"/>
    <hyperlink ref="C19736" r:id="rId19729" xr:uid="{BB8F53EC-BF65-4798-82DB-EFF3F559780A}"/>
    <hyperlink ref="C19737" r:id="rId19730" xr:uid="{7D05BE07-8BE0-4CD8-8061-2B6E9232D2C3}"/>
    <hyperlink ref="C19738" r:id="rId19731" xr:uid="{FCAEC112-810A-4437-B835-56CC97D3B87E}"/>
    <hyperlink ref="C19739" r:id="rId19732" xr:uid="{01E28EDF-DAB4-46BE-8558-843BCF23B391}"/>
    <hyperlink ref="C19740" r:id="rId19733" xr:uid="{9DD13815-E2CC-4AD2-B041-35DEE6F17472}"/>
    <hyperlink ref="C19741" r:id="rId19734" xr:uid="{7EEA60F4-B224-444E-9BF6-F71333EA640C}"/>
    <hyperlink ref="C19742" r:id="rId19735" xr:uid="{A4D9583E-22F3-4F0F-8E25-1C33F71B76AA}"/>
    <hyperlink ref="C19743" r:id="rId19736" xr:uid="{F93066F7-CF43-4C84-99C4-7697B51F4350}"/>
    <hyperlink ref="C19744" r:id="rId19737" xr:uid="{1D80E2A1-C897-44DF-9BB1-79E42B306566}"/>
    <hyperlink ref="C19745" r:id="rId19738" xr:uid="{57D08047-6AA6-4909-8C0F-DB7BCA94974F}"/>
    <hyperlink ref="C19746" r:id="rId19739" xr:uid="{6356B26E-EF86-4991-8D57-0983501EF26F}"/>
    <hyperlink ref="C19747" r:id="rId19740" xr:uid="{A478522F-7EA9-4714-8BFF-DBF5AE085475}"/>
    <hyperlink ref="C19748" r:id="rId19741" xr:uid="{9C030D97-8D8F-4C7E-99CD-1546E1DF310C}"/>
    <hyperlink ref="C19749" r:id="rId19742" xr:uid="{A66898EB-72CF-431D-888A-BB263ADA7225}"/>
    <hyperlink ref="C19750" r:id="rId19743" xr:uid="{75C5F73B-A1C8-4833-9B9D-7B44713E02EA}"/>
    <hyperlink ref="C19751" r:id="rId19744" xr:uid="{99B84009-E53C-44D1-8F39-8A21CF389857}"/>
    <hyperlink ref="C19752" r:id="rId19745" xr:uid="{4978BED5-DA52-4811-B2E1-178A08B388B0}"/>
    <hyperlink ref="C19753" r:id="rId19746" xr:uid="{3A35F46B-AE7A-44FC-B9C9-65CBFB92B4F4}"/>
    <hyperlink ref="C19754" r:id="rId19747" xr:uid="{5B585230-EFCC-4DC8-83D0-E90817D440DC}"/>
    <hyperlink ref="C19755" r:id="rId19748" xr:uid="{7D96526B-1EAC-4369-BCB4-BB748AEC5D90}"/>
    <hyperlink ref="C19756" r:id="rId19749" xr:uid="{B1C49683-B00A-43D5-B42F-2C168C91B80D}"/>
    <hyperlink ref="C19757" r:id="rId19750" xr:uid="{C465A6E1-31E8-4DCF-A1B2-C319059C6410}"/>
    <hyperlink ref="C19758" r:id="rId19751" xr:uid="{DB859C8F-0B5A-43CC-B863-853EB2160D54}"/>
    <hyperlink ref="C19759" r:id="rId19752" xr:uid="{0FBA7B71-4902-48D1-AA39-40AE987B88DE}"/>
    <hyperlink ref="C19760" r:id="rId19753" xr:uid="{0C7E32B3-8993-4DC9-8FA2-67546FD92480}"/>
    <hyperlink ref="C19761" r:id="rId19754" xr:uid="{07F6A6CA-4D2C-4B9A-AD07-DE253F1D3744}"/>
    <hyperlink ref="C19762" r:id="rId19755" xr:uid="{929009CC-62EC-4E6F-8D7A-A07AF241DD8E}"/>
    <hyperlink ref="C19763" r:id="rId19756" xr:uid="{67401659-9DCA-4A95-AD50-7A476AEA81FD}"/>
    <hyperlink ref="C19764" r:id="rId19757" xr:uid="{354A0B0D-63AC-4ECB-8160-F0BA5B9D509E}"/>
    <hyperlink ref="C19765" r:id="rId19758" xr:uid="{24696504-CE36-4526-AFFC-8D1D8A31384A}"/>
    <hyperlink ref="C19766" r:id="rId19759" xr:uid="{E6E13EF3-193A-4915-833A-97C24EF76807}"/>
    <hyperlink ref="C19767" r:id="rId19760" xr:uid="{089C76C9-EEFA-4B5A-9D34-B9A16D385F07}"/>
    <hyperlink ref="C19768" r:id="rId19761" xr:uid="{6CC9E5D7-D612-4285-A1A0-39315B3789C1}"/>
    <hyperlink ref="C19769" r:id="rId19762" xr:uid="{E8570616-DFBE-4578-A151-90F1D9A941DC}"/>
    <hyperlink ref="C19770" r:id="rId19763" xr:uid="{03EC7639-D029-4647-9FC6-C7B850C05641}"/>
    <hyperlink ref="C19771" r:id="rId19764" xr:uid="{7F065444-352D-4A08-9890-9F7B0B7FA3CF}"/>
    <hyperlink ref="C19772" r:id="rId19765" xr:uid="{BE622DDC-D13C-4CDB-A2B1-5E4A3324810B}"/>
    <hyperlink ref="C19773" r:id="rId19766" xr:uid="{D97D20A1-A0A8-471A-8BB2-6A53A2B115B6}"/>
    <hyperlink ref="C19774" r:id="rId19767" xr:uid="{D16E8A38-3DD4-435B-954E-EB09EFE3EAFD}"/>
    <hyperlink ref="C19775" r:id="rId19768" xr:uid="{57386F93-1677-46CA-8A91-BF9209DC7DC8}"/>
    <hyperlink ref="C19776" r:id="rId19769" xr:uid="{C7D5049D-B720-45F5-94E5-C9ED09F1C3D8}"/>
    <hyperlink ref="C19777" r:id="rId19770" xr:uid="{EDD96A9B-784B-40FD-886D-4F3EB4D68C1B}"/>
    <hyperlink ref="C19778" r:id="rId19771" xr:uid="{93BCFC83-67F6-4F2C-90DA-962C18655E40}"/>
    <hyperlink ref="C19779" r:id="rId19772" xr:uid="{FADE136F-E943-4035-A45C-CE615ED1BDD8}"/>
    <hyperlink ref="C19780" r:id="rId19773" xr:uid="{FA32E81A-9928-4F30-A76B-1E8C9F256415}"/>
    <hyperlink ref="C19781" r:id="rId19774" xr:uid="{D3D0C53B-5E17-423A-8AB0-F02B49E2AE3E}"/>
    <hyperlink ref="C19782" r:id="rId19775" xr:uid="{9C50876D-0B8A-4852-82DB-2E1A43CA5EA7}"/>
    <hyperlink ref="C19783" r:id="rId19776" xr:uid="{0B2D625D-29D6-4F81-B014-D71E45AC9A1A}"/>
    <hyperlink ref="C19784" r:id="rId19777" xr:uid="{2C03AA33-8DDD-4396-8A0D-345059AA794B}"/>
    <hyperlink ref="C19785" r:id="rId19778" xr:uid="{DE815710-FDFB-475C-AD0A-DA30BC2F6281}"/>
    <hyperlink ref="C19786" r:id="rId19779" xr:uid="{393BDB33-1C57-4DB8-B839-6B90FB30EA51}"/>
    <hyperlink ref="C19787" r:id="rId19780" xr:uid="{D03B661B-5353-4FCC-8474-93351F311C77}"/>
    <hyperlink ref="C19788" r:id="rId19781" xr:uid="{2E143582-9DB0-4833-A8F1-9B9CE973AB28}"/>
    <hyperlink ref="C19789" r:id="rId19782" xr:uid="{26CB2920-CCC7-4E61-8DE9-5C8DE3626661}"/>
    <hyperlink ref="C19790" r:id="rId19783" xr:uid="{4C6B1484-7782-474C-B6AC-07D4497B18DA}"/>
    <hyperlink ref="C19791" r:id="rId19784" xr:uid="{76FDB9F8-20E2-4A2C-A3AD-B56DC60793DD}"/>
    <hyperlink ref="C19792" r:id="rId19785" xr:uid="{E6CED1F9-903E-4A5D-A6A1-103C93A92355}"/>
    <hyperlink ref="C19793" r:id="rId19786" xr:uid="{374CBD49-8136-46C8-A42D-C07541A91171}"/>
    <hyperlink ref="C19794" r:id="rId19787" xr:uid="{619449B8-939E-4D84-B6D5-FEC34E186879}"/>
    <hyperlink ref="C19795" r:id="rId19788" xr:uid="{D36C9D34-97BC-4CFF-94C8-E2D4618DE19D}"/>
    <hyperlink ref="C19796" r:id="rId19789" xr:uid="{20FFD7E4-67EF-4803-AC86-C529CF71DD62}"/>
    <hyperlink ref="C19797" r:id="rId19790" xr:uid="{72DE072B-0BFA-401C-BE8C-EA8BB6727249}"/>
    <hyperlink ref="C19798" r:id="rId19791" xr:uid="{F62F055D-50F2-4335-A307-5D47E8E4D23B}"/>
    <hyperlink ref="C19799" r:id="rId19792" xr:uid="{080D5CCB-899F-4279-B7E9-36F48CB424A0}"/>
    <hyperlink ref="C19800" r:id="rId19793" xr:uid="{88AAB004-6A26-411A-B4E3-4B676DE5B9DA}"/>
    <hyperlink ref="C19801" r:id="rId19794" xr:uid="{61021F71-D977-4E17-B1C3-DA7045766C8B}"/>
    <hyperlink ref="C19802" r:id="rId19795" xr:uid="{092F7CE6-1FD0-4142-822A-637F2D83D133}"/>
    <hyperlink ref="C19803" r:id="rId19796" xr:uid="{5112DA6C-AD3A-4C08-BF44-A3043B95B447}"/>
    <hyperlink ref="C19804" r:id="rId19797" xr:uid="{A33DCE19-91D1-47A8-89F3-8FD1C461103A}"/>
    <hyperlink ref="C19805" r:id="rId19798" xr:uid="{140047FD-5C70-4872-A775-A08F1670C622}"/>
    <hyperlink ref="C19806" r:id="rId19799" xr:uid="{928E37DA-F867-4EB3-BC9B-8D020A46343E}"/>
    <hyperlink ref="C19807" r:id="rId19800" xr:uid="{B58E8856-43DE-40CF-8FFA-3134311CC1B4}"/>
    <hyperlink ref="C19808" r:id="rId19801" xr:uid="{EA3A213D-B127-4F1E-9DBD-4573B1A25BCC}"/>
    <hyperlink ref="C19809" r:id="rId19802" xr:uid="{69FFA1F1-935D-419C-AD57-AEAC364BC7FC}"/>
    <hyperlink ref="C19810" r:id="rId19803" xr:uid="{140784C5-CE2F-4045-AB93-AADF66796658}"/>
    <hyperlink ref="C19811" r:id="rId19804" xr:uid="{6EE36E1E-0915-48C7-B8C5-593A7384D2FE}"/>
    <hyperlink ref="C19812" r:id="rId19805" xr:uid="{1ED7C147-DB01-43E6-8274-83E5940A8925}"/>
    <hyperlink ref="C19813" r:id="rId19806" xr:uid="{AF94F5EF-FE8F-4901-AB69-725A30063D9D}"/>
    <hyperlink ref="C19814" r:id="rId19807" xr:uid="{CCBE6410-C24D-45B6-A58B-A66365015FFC}"/>
    <hyperlink ref="C19815" r:id="rId19808" xr:uid="{94D3F5B4-150C-4EC2-9D17-8618C6AE2922}"/>
    <hyperlink ref="C19816" r:id="rId19809" xr:uid="{1AE3B032-5BFF-47AA-91D0-76BEE145B4EC}"/>
    <hyperlink ref="C19817" r:id="rId19810" xr:uid="{F54A78F0-1D3D-483F-9CB9-F369F1F69832}"/>
    <hyperlink ref="C19818" r:id="rId19811" xr:uid="{2B112A86-F6E4-4272-B702-25B3388D6858}"/>
    <hyperlink ref="C19819" r:id="rId19812" xr:uid="{D678231D-92CC-4932-A68A-057F18B438DA}"/>
    <hyperlink ref="C19820" r:id="rId19813" xr:uid="{FC6AB0CE-CD69-400D-986A-55F9B53F9765}"/>
    <hyperlink ref="C19821" r:id="rId19814" xr:uid="{A5B7D8A7-CADF-4C97-B6C7-D745FE229C33}"/>
    <hyperlink ref="C19822" r:id="rId19815" xr:uid="{EFFDCADC-40EA-4F3F-8E33-C240EF3B79D6}"/>
    <hyperlink ref="C19823" r:id="rId19816" xr:uid="{F0362A45-58C9-47B6-ACB0-E43143ED312B}"/>
    <hyperlink ref="C19824" r:id="rId19817" xr:uid="{BE15A8FD-FB05-4F2B-96EE-647295EA0635}"/>
    <hyperlink ref="C19825" r:id="rId19818" xr:uid="{64B52F23-7A9A-40FA-8151-8E84777B4463}"/>
    <hyperlink ref="C19826" r:id="rId19819" xr:uid="{B58DFDEC-A4BB-43C2-95B8-3CA4351DDE3C}"/>
    <hyperlink ref="C19827" r:id="rId19820" xr:uid="{30FFE496-2A35-4686-94D0-72249F341C74}"/>
    <hyperlink ref="C19828" r:id="rId19821" xr:uid="{22EEB3B6-07E8-40E8-85AC-FD7C1C6F1914}"/>
    <hyperlink ref="C19829" r:id="rId19822" xr:uid="{41319D78-5FD9-41FA-B665-5102D149CEB7}"/>
    <hyperlink ref="C19830" r:id="rId19823" xr:uid="{FDE9D385-AA4C-476D-80A5-4192AFBB411C}"/>
    <hyperlink ref="C19831" r:id="rId19824" xr:uid="{CC8106D4-7692-4A12-9582-D19729FE9BC2}"/>
    <hyperlink ref="C19832" r:id="rId19825" xr:uid="{4D74E49A-C110-42B4-B3C3-57AA4D979802}"/>
    <hyperlink ref="C19833" r:id="rId19826" xr:uid="{D989568E-4FBB-4A56-8A4C-A482619C0A48}"/>
    <hyperlink ref="C19834" r:id="rId19827" xr:uid="{55D357AC-85F8-4D6B-946F-B2601F95E20E}"/>
    <hyperlink ref="C19835" r:id="rId19828" xr:uid="{9F87DC27-2757-4B5B-89D5-8B00FAA598A7}"/>
    <hyperlink ref="C19836" r:id="rId19829" xr:uid="{2D87196B-C93D-4330-8C93-8B9C807D4D59}"/>
    <hyperlink ref="C19837" r:id="rId19830" xr:uid="{61CED126-B6FD-42B3-9340-3873C94EFF12}"/>
    <hyperlink ref="C19838" r:id="rId19831" xr:uid="{8D367074-2B69-4267-8B18-8ED487022FB2}"/>
    <hyperlink ref="C19839" r:id="rId19832" xr:uid="{DEA282CA-28DB-4D03-83DB-9516119F5D8F}"/>
    <hyperlink ref="C19840" r:id="rId19833" xr:uid="{6543CCB4-EF6F-4A92-A88F-AD8D56A8BD86}"/>
    <hyperlink ref="C19841" r:id="rId19834" xr:uid="{E8B81B14-FDF9-4015-BEB8-E25914CAB527}"/>
    <hyperlink ref="C19842" r:id="rId19835" xr:uid="{4123C4EC-4088-4FC0-AFDF-DA47BE023913}"/>
    <hyperlink ref="C19843" r:id="rId19836" xr:uid="{305DE23F-7A7D-458B-B212-C36B68297D5A}"/>
    <hyperlink ref="C19844" r:id="rId19837" xr:uid="{6EBC2807-B242-4C4F-A79F-15A9A6A59440}"/>
    <hyperlink ref="C19845" r:id="rId19838" xr:uid="{2EBAD0F5-3408-4972-BBAB-DFA1D0B6C371}"/>
    <hyperlink ref="C19846" r:id="rId19839" xr:uid="{CFF21666-3828-44B4-AEA6-030099F05C79}"/>
    <hyperlink ref="C19847" r:id="rId19840" xr:uid="{86C3DF59-BC9C-424A-A4A1-3B198DF80D8D}"/>
    <hyperlink ref="C19848" r:id="rId19841" xr:uid="{EE55F369-4C78-4D7C-9546-69C182A3CFDF}"/>
    <hyperlink ref="C19849" r:id="rId19842" xr:uid="{1B6DABB5-4B17-4C0D-A949-ED1BD0EA8CBB}"/>
    <hyperlink ref="C19850" r:id="rId19843" xr:uid="{81523FF5-E404-43B1-81E9-E2824B4C0E25}"/>
    <hyperlink ref="C19851" r:id="rId19844" xr:uid="{3BB2FD7B-5724-48EE-8BB7-10A016C8BB90}"/>
    <hyperlink ref="C19852" r:id="rId19845" xr:uid="{09CCCFB3-FCC5-4544-9E6B-01D7EA422D5B}"/>
    <hyperlink ref="C19853" r:id="rId19846" xr:uid="{67C17EEC-C426-4A19-86B7-AB843362F04B}"/>
    <hyperlink ref="C19854" r:id="rId19847" xr:uid="{514629B0-5395-489E-932C-AF9656643319}"/>
    <hyperlink ref="C19855" r:id="rId19848" xr:uid="{876CB1BE-E086-495C-A426-A4101CBD35D0}"/>
    <hyperlink ref="C19856" r:id="rId19849" xr:uid="{ACA72452-A1F0-48C5-B1A7-0BC9DC8337ED}"/>
    <hyperlink ref="C19857" r:id="rId19850" xr:uid="{AFBE1E8F-B2D7-4BCE-9B70-CDAC8D4B0708}"/>
    <hyperlink ref="C19858" r:id="rId19851" xr:uid="{08291A73-4365-42AC-B2F3-DF1925575591}"/>
    <hyperlink ref="C19859" r:id="rId19852" xr:uid="{D59813A5-3B90-4926-8ED0-B80213F1521B}"/>
    <hyperlink ref="C19860" r:id="rId19853" xr:uid="{8C58B149-513D-4F75-B682-69B622607A10}"/>
    <hyperlink ref="C19861" r:id="rId19854" xr:uid="{05EE0DBE-90D8-4F6C-B27F-0A54F80E3797}"/>
    <hyperlink ref="C19862" r:id="rId19855" xr:uid="{BEB0F597-5B7E-4C45-92CE-3091BB655DB3}"/>
    <hyperlink ref="C19863" r:id="rId19856" xr:uid="{EBEBBEE4-1DE9-4342-B741-B67A52FD55C4}"/>
    <hyperlink ref="C19864" r:id="rId19857" xr:uid="{8FF5A1A1-E2B9-4C63-B50C-A3839CB06A03}"/>
    <hyperlink ref="C19865" r:id="rId19858" xr:uid="{D6C62ACD-D4D5-46F0-879A-B694FF29EB40}"/>
    <hyperlink ref="C19866" r:id="rId19859" xr:uid="{6FF0F716-04CE-46CF-9A55-8632D0D13397}"/>
    <hyperlink ref="C19867" r:id="rId19860" xr:uid="{64B8FCC3-6031-43FE-A94B-12353A557702}"/>
    <hyperlink ref="C19868" r:id="rId19861" xr:uid="{411A1DC7-A285-48E2-A545-2B6C1AC1C587}"/>
    <hyperlink ref="C19869" r:id="rId19862" xr:uid="{4B9F5BCA-0D66-41B8-BC10-85A9D764CB9A}"/>
    <hyperlink ref="C19870" r:id="rId19863" xr:uid="{34EA103F-9B15-4702-A545-1635DE9DE862}"/>
    <hyperlink ref="C19871" r:id="rId19864" xr:uid="{80A3283F-C8D8-4BBF-A3FC-B36AFE5099F7}"/>
    <hyperlink ref="C19872" r:id="rId19865" xr:uid="{E970D85C-1DDB-44D7-9B79-1EC42728F8FC}"/>
    <hyperlink ref="C19873" r:id="rId19866" xr:uid="{0DE31BBD-4CF4-45B7-BB31-7C5D997CB24E}"/>
    <hyperlink ref="C19874" r:id="rId19867" xr:uid="{184411C9-357D-463D-806D-7BBF36B6A077}"/>
    <hyperlink ref="C19875" r:id="rId19868" xr:uid="{5FCC4B31-1F2A-48FD-9261-CCA2D6284783}"/>
    <hyperlink ref="C19876" r:id="rId19869" xr:uid="{EA77F256-9E40-4FC6-ACE0-FB716408E999}"/>
    <hyperlink ref="C19877" r:id="rId19870" xr:uid="{373A3D52-4419-415F-B2DD-E804647B9694}"/>
    <hyperlink ref="C19878" r:id="rId19871" xr:uid="{2D2C1B1F-F4FA-4FE3-B57C-17A70DE4D327}"/>
    <hyperlink ref="C19879" r:id="rId19872" xr:uid="{8C8D7E3E-F8EF-455E-AD0F-031A452E9B3B}"/>
    <hyperlink ref="C19880" r:id="rId19873" xr:uid="{81E2BCBD-2F66-4635-8905-06EC5D17D899}"/>
    <hyperlink ref="C19881" r:id="rId19874" xr:uid="{22CEDD45-4C87-43E3-BD8A-2833C9DB4FF8}"/>
    <hyperlink ref="C19882" r:id="rId19875" xr:uid="{1762ADA8-1045-4806-845B-F31F49CF3436}"/>
    <hyperlink ref="C19883" r:id="rId19876" xr:uid="{FB8C1912-BC2E-4CE7-B62C-233231425AE8}"/>
    <hyperlink ref="C19884" r:id="rId19877" xr:uid="{728C9808-BE99-45F1-BC3A-439FE5EED20D}"/>
    <hyperlink ref="C19885" r:id="rId19878" xr:uid="{C5A79E0F-8C36-4E71-B97E-9F6433BFFB01}"/>
    <hyperlink ref="C19886" r:id="rId19879" xr:uid="{DAC9DE3A-D071-458B-B730-EAE155E4673F}"/>
    <hyperlink ref="C19887" r:id="rId19880" xr:uid="{1E02C6DA-9C17-4FCD-BFC7-BF4C30289E11}"/>
    <hyperlink ref="C19888" r:id="rId19881" xr:uid="{4F1EAC31-C8BD-485F-B782-52B08DF61BE3}"/>
    <hyperlink ref="C19889" r:id="rId19882" xr:uid="{F3EC8DE3-EA0F-4AB0-BBA7-BD4336FF0894}"/>
    <hyperlink ref="C19890" r:id="rId19883" xr:uid="{5B235DAA-D1DB-41D9-89CE-D58B8DDDD886}"/>
    <hyperlink ref="C19891" r:id="rId19884" xr:uid="{BA81E0C6-44E0-4CB8-8706-849DEB41A1E7}"/>
    <hyperlink ref="C19892" r:id="rId19885" xr:uid="{135C2A04-8819-431C-A59A-F43CAFE658C3}"/>
    <hyperlink ref="C19893" r:id="rId19886" xr:uid="{3D31ACC0-DF4B-4F6F-9B8E-DFD37AD83C3C}"/>
    <hyperlink ref="C19894" r:id="rId19887" xr:uid="{F9B82E1B-23D0-4686-AADF-7513E8E8448B}"/>
    <hyperlink ref="C19895" r:id="rId19888" xr:uid="{A07315E1-078E-46C5-B325-E9F6F3ED51BD}"/>
    <hyperlink ref="C19896" r:id="rId19889" xr:uid="{81838CFD-ADA3-44CD-B79D-6DC1ADB936A4}"/>
    <hyperlink ref="C19897" r:id="rId19890" xr:uid="{23B917F4-AF15-4237-82F0-8A1CAD3465D5}"/>
    <hyperlink ref="C19898" r:id="rId19891" xr:uid="{58637BDA-AB94-4C3A-943E-23A254BEBFCC}"/>
    <hyperlink ref="C19899" r:id="rId19892" xr:uid="{2BF037F2-EA4B-4358-9910-EE4F2FB4E045}"/>
    <hyperlink ref="C19900" r:id="rId19893" xr:uid="{B1864F10-7EAB-429A-AE7B-BE1665D65B4C}"/>
    <hyperlink ref="C19901" r:id="rId19894" xr:uid="{6D130270-B0F1-45C1-9274-FF7D28878794}"/>
    <hyperlink ref="C19902" r:id="rId19895" xr:uid="{F2214B7A-19DF-4B7C-8929-E6C136B41498}"/>
    <hyperlink ref="C19903" r:id="rId19896" xr:uid="{0D6CA805-4B64-4825-87B4-05DAAF9BACCC}"/>
    <hyperlink ref="C19904" r:id="rId19897" xr:uid="{615B277B-60D3-4614-B7EC-BD6D5635BE38}"/>
    <hyperlink ref="C19905" r:id="rId19898" xr:uid="{4966BA5E-AAD7-4B82-BEA3-6E7F28EE8D71}"/>
    <hyperlink ref="C19906" r:id="rId19899" xr:uid="{8FE1E19A-C031-4760-A5BF-AF91055D119E}"/>
    <hyperlink ref="C19907" r:id="rId19900" xr:uid="{E9BF8FD3-EF5A-45EE-9B27-79E8DD68DA88}"/>
    <hyperlink ref="C19908" r:id="rId19901" xr:uid="{DA9D15CA-3D12-4727-AAE6-EBD0AC4F9143}"/>
    <hyperlink ref="C19909" r:id="rId19902" xr:uid="{CD57C13A-A078-481D-8212-34286EF5D5B6}"/>
    <hyperlink ref="C19910" r:id="rId19903" xr:uid="{3EFFF9FE-9E58-4529-90B7-37052AD57AFD}"/>
    <hyperlink ref="C19911" r:id="rId19904" xr:uid="{DBF7BCCC-F8CE-48F5-BBA2-594D1D6987B0}"/>
    <hyperlink ref="C19912" r:id="rId19905" xr:uid="{E23FE06A-DB31-471B-BAC7-167720B74DCC}"/>
    <hyperlink ref="C19913" r:id="rId19906" xr:uid="{04E27D15-8843-43AA-A9E8-CCDE9B8B1980}"/>
    <hyperlink ref="C19914" r:id="rId19907" xr:uid="{369F998E-5ED3-4440-9970-EABD86B64BF5}"/>
    <hyperlink ref="C19915" r:id="rId19908" xr:uid="{96A49806-62A6-4D74-A63D-73DC86414058}"/>
    <hyperlink ref="C19916" r:id="rId19909" xr:uid="{6CCA0846-69B1-48FF-B650-EFCC4D4BAA26}"/>
    <hyperlink ref="C19917" r:id="rId19910" xr:uid="{AFEB6949-E77E-4915-AA90-EEDA16BF92CE}"/>
    <hyperlink ref="C19918" r:id="rId19911" xr:uid="{CF4804DB-10EB-42AE-8130-F49C1B810415}"/>
    <hyperlink ref="C19919" r:id="rId19912" xr:uid="{464A4BB5-1118-4D9C-8D0C-67C4AD86CAD2}"/>
    <hyperlink ref="C19920" r:id="rId19913" xr:uid="{0F74D53E-528E-477C-B682-E1A8142D1149}"/>
    <hyperlink ref="C19921" r:id="rId19914" xr:uid="{1AE736E7-0B14-499C-924C-8EA593A73466}"/>
    <hyperlink ref="C19922" r:id="rId19915" xr:uid="{4DCC0702-6BD5-4A86-9D83-B933634C9207}"/>
    <hyperlink ref="C19923" r:id="rId19916" xr:uid="{394FC426-6AF4-4E3A-AA32-071323720E46}"/>
    <hyperlink ref="C19924" r:id="rId19917" xr:uid="{58913E45-D55C-437A-8EEA-4042878655AA}"/>
    <hyperlink ref="C19925" r:id="rId19918" xr:uid="{104DFF53-1A29-406A-85E9-2DE8E5A7B263}"/>
    <hyperlink ref="C19926" r:id="rId19919" xr:uid="{0D49A1EF-8407-4C9C-850A-8D5E1E935185}"/>
    <hyperlink ref="C19927" r:id="rId19920" xr:uid="{7081466C-2CB8-4F5E-AFE7-56B0AC168E09}"/>
    <hyperlink ref="C19928" r:id="rId19921" xr:uid="{327B7C62-F011-4A59-B40F-DA6809544C01}"/>
    <hyperlink ref="C19929" r:id="rId19922" xr:uid="{8A37CC27-58FB-40D4-83F5-72B1A460BFEB}"/>
    <hyperlink ref="C19930" r:id="rId19923" xr:uid="{91B6D4C0-73BE-46E8-9CB7-DAB7166F84C0}"/>
    <hyperlink ref="C19931" r:id="rId19924" xr:uid="{CA1075F5-2D3D-4150-9ADC-F9EBDAD615B5}"/>
    <hyperlink ref="C19932" r:id="rId19925" xr:uid="{C6D199A3-8079-4E81-88FB-6A55D07B5BD1}"/>
    <hyperlink ref="C19933" r:id="rId19926" xr:uid="{905702F1-A5AB-40E9-B902-64B5F620299D}"/>
    <hyperlink ref="C19934" r:id="rId19927" xr:uid="{C7602C87-8266-4504-8DBB-EDD9FA2AD2A2}"/>
    <hyperlink ref="C19935" r:id="rId19928" xr:uid="{E3760799-6327-4493-8B5F-782B5CCDB212}"/>
    <hyperlink ref="C19936" r:id="rId19929" xr:uid="{07A81AD7-9D84-4D90-8013-7CC500E7E00D}"/>
    <hyperlink ref="C19937" r:id="rId19930" xr:uid="{187B99CC-554A-4F21-8FE3-65EF892EEE06}"/>
    <hyperlink ref="C19938" r:id="rId19931" xr:uid="{28E5E25E-D6BE-4854-B6D6-41355D13CBBA}"/>
    <hyperlink ref="C19939" r:id="rId19932" xr:uid="{E5EDDAA2-B1E3-473F-A61C-291E707214D1}"/>
    <hyperlink ref="C19940" r:id="rId19933" xr:uid="{AD64D243-2E76-4FA9-9C6C-0E78489CACCA}"/>
    <hyperlink ref="C19941" r:id="rId19934" xr:uid="{CB6FC483-D15E-4F3B-8D7D-299809958404}"/>
    <hyperlink ref="C19942" r:id="rId19935" xr:uid="{FF5DB111-43C5-4737-B088-0836AE0363DD}"/>
    <hyperlink ref="C19943" r:id="rId19936" xr:uid="{CDAB1E7C-8A4A-42EA-B1C3-29C5E30B6078}"/>
    <hyperlink ref="C19944" r:id="rId19937" xr:uid="{FBE8A67A-39AE-4BBB-9CD4-62A37D8781ED}"/>
    <hyperlink ref="C19945" r:id="rId19938" xr:uid="{389B777A-FA22-4FCC-B682-05F2D78A0A3F}"/>
    <hyperlink ref="C19946" r:id="rId19939" xr:uid="{B0C488CD-9713-41F5-872B-14217C453E0B}"/>
    <hyperlink ref="C19947" r:id="rId19940" xr:uid="{DC060178-8AF1-426A-A3F1-CBE6714A5B30}"/>
    <hyperlink ref="C19948" r:id="rId19941" xr:uid="{127B58FF-5A49-4825-A79B-099ADADE48DA}"/>
    <hyperlink ref="C19949" r:id="rId19942" xr:uid="{AE53E8D5-566D-4231-81A1-F751A1CB7E53}"/>
    <hyperlink ref="C19950" r:id="rId19943" xr:uid="{DE34AE4B-CC32-46E6-93F3-6DA7DE88FB21}"/>
    <hyperlink ref="C19951" r:id="rId19944" xr:uid="{250A92F6-E48A-456F-81A1-A3337F2A5FAD}"/>
    <hyperlink ref="C19952" r:id="rId19945" xr:uid="{E859E94E-CE6C-4C16-B008-005C24C14725}"/>
    <hyperlink ref="C19953" r:id="rId19946" xr:uid="{1F77DD22-161D-43F2-B063-AE016ED66F16}"/>
    <hyperlink ref="C19954" r:id="rId19947" xr:uid="{E04BA17E-3E72-493B-A3A2-7487D088F782}"/>
    <hyperlink ref="C19955" r:id="rId19948" xr:uid="{C741D43E-077A-4B7C-AB50-6428828F0CBA}"/>
    <hyperlink ref="C19956" r:id="rId19949" xr:uid="{D8E50683-22F2-4E2C-B116-199A0F2E8EF1}"/>
    <hyperlink ref="C19957" r:id="rId19950" xr:uid="{E0230781-16E5-4A25-A973-F7939CD03131}"/>
    <hyperlink ref="C19958" r:id="rId19951" xr:uid="{05F49E3F-C06C-4D91-B246-97C97A98A395}"/>
    <hyperlink ref="C19959" r:id="rId19952" xr:uid="{BBD66F3C-56D0-4C2E-A5BB-1F3709A34D37}"/>
    <hyperlink ref="C19960" r:id="rId19953" xr:uid="{88DBB9F3-7BB9-48C4-BD08-F0DBF4A317CC}"/>
    <hyperlink ref="C19961" r:id="rId19954" xr:uid="{82EE0B39-75E3-4811-A6EE-899A1D752923}"/>
    <hyperlink ref="C19962" r:id="rId19955" xr:uid="{52428142-A3B3-4DB5-9173-C852FA056F6A}"/>
    <hyperlink ref="C19963" r:id="rId19956" xr:uid="{7368C6D1-D5EA-4491-A273-AA41B9D9F25B}"/>
    <hyperlink ref="C19964" r:id="rId19957" xr:uid="{23307A28-1A81-47C3-8D35-825A61D8A77E}"/>
    <hyperlink ref="C19965" r:id="rId19958" xr:uid="{02FEC674-75C9-4528-BAD7-F5E730B0D9D1}"/>
    <hyperlink ref="C19966" r:id="rId19959" xr:uid="{3C358A2B-6E5E-49E7-AB5F-6535EFB5E20D}"/>
    <hyperlink ref="C19967" r:id="rId19960" xr:uid="{068B6227-2719-4AAB-82F6-CB715FE6E29A}"/>
    <hyperlink ref="C19968" r:id="rId19961" xr:uid="{481D56C1-0621-49B6-8B8B-70370E33F223}"/>
    <hyperlink ref="C19969" r:id="rId19962" xr:uid="{EB080CDD-3E74-4279-BDE5-DDB750119509}"/>
    <hyperlink ref="C19970" r:id="rId19963" xr:uid="{9BF4A4A5-2A63-4DC0-B447-395D87041CA9}"/>
    <hyperlink ref="C19971" r:id="rId19964" xr:uid="{F66C50BA-71C9-4FAF-BCC5-7DF34CEE0737}"/>
    <hyperlink ref="C19972" r:id="rId19965" xr:uid="{EBE70F92-2E16-48DE-8282-6970563EF742}"/>
    <hyperlink ref="C19973" r:id="rId19966" xr:uid="{ACB6D4B2-BC47-418B-87E4-832B1C3E88DF}"/>
    <hyperlink ref="C19974" r:id="rId19967" xr:uid="{C0C73A68-FB2A-45A1-A743-21D6642E79AA}"/>
    <hyperlink ref="C19975" r:id="rId19968" xr:uid="{AF24CEB6-B101-456A-8A1E-67B2F9A2A61A}"/>
    <hyperlink ref="C19976" r:id="rId19969" xr:uid="{03BC8B30-66D6-4B26-8EBF-20D03A143B07}"/>
    <hyperlink ref="C19977" r:id="rId19970" xr:uid="{C70C2E93-6F94-4572-981B-135FAFF253DD}"/>
    <hyperlink ref="C19978" r:id="rId19971" xr:uid="{9F66AAEF-EFD5-4975-9E0F-2CC3274B97A3}"/>
    <hyperlink ref="C19979" r:id="rId19972" xr:uid="{2FF0BAAB-FEAC-4820-8FE1-F7CEA24CF978}"/>
    <hyperlink ref="C19980" r:id="rId19973" xr:uid="{24B2F14E-AF4E-460A-B5E4-8AAEF1739B9B}"/>
    <hyperlink ref="C19981" r:id="rId19974" xr:uid="{C0A00A05-C43B-47DD-B4AC-E999B143934A}"/>
    <hyperlink ref="C19982" r:id="rId19975" xr:uid="{2BCE5CC3-0533-451F-AC0C-1AECFAB4B2F8}"/>
    <hyperlink ref="C19983" r:id="rId19976" xr:uid="{DAEC123F-739C-4327-961F-ECE0B1590F93}"/>
    <hyperlink ref="C19984" r:id="rId19977" xr:uid="{2022B9C9-EA61-43F1-A72B-A406AF50AB64}"/>
    <hyperlink ref="C19985" r:id="rId19978" xr:uid="{4A91E955-BCE9-416C-92CD-9D2372CB9451}"/>
    <hyperlink ref="C19986" r:id="rId19979" xr:uid="{4A218DA3-7EEE-4308-8386-06AD449558F6}"/>
    <hyperlink ref="C19987" r:id="rId19980" xr:uid="{3FC01F99-B601-4B4F-939B-EC2F90F754F7}"/>
    <hyperlink ref="C19988" r:id="rId19981" xr:uid="{EF52A99D-0B8D-4981-9302-DC30AADB816D}"/>
    <hyperlink ref="C19989" r:id="rId19982" xr:uid="{63DAB0C8-158F-4AFD-8830-9C5269264970}"/>
    <hyperlink ref="C19990" r:id="rId19983" xr:uid="{CC8E40DB-4AF0-440D-B887-0A8E9667119F}"/>
    <hyperlink ref="C19991" r:id="rId19984" xr:uid="{189EEAD6-4BFB-4BB3-B3DC-A6627CCC685A}"/>
    <hyperlink ref="C19992" r:id="rId19985" xr:uid="{DAEDF71F-B253-4812-A3C6-4D60BA918A8C}"/>
    <hyperlink ref="C19993" r:id="rId19986" xr:uid="{0E566C48-EFFF-4FDC-A32B-77639B00984D}"/>
    <hyperlink ref="C19994" r:id="rId19987" xr:uid="{A4D645F9-5B5E-49EF-8DBE-8645747FC067}"/>
    <hyperlink ref="C19995" r:id="rId19988" xr:uid="{1B16CECE-0517-4D57-81D4-734AA209731E}"/>
    <hyperlink ref="C19996" r:id="rId19989" xr:uid="{02BAA0BF-E085-4FDA-A73D-B3F6A3558F43}"/>
    <hyperlink ref="C19997" r:id="rId19990" xr:uid="{25D51ECF-143A-417E-BACC-AB9F586B75D5}"/>
    <hyperlink ref="C19998" r:id="rId19991" xr:uid="{B8019FDF-FAFF-47F0-A269-D7FBD87C6177}"/>
    <hyperlink ref="C19999" r:id="rId19992" xr:uid="{5E307259-013C-44BA-B7AD-8047892B11E0}"/>
    <hyperlink ref="C20000" r:id="rId19993" xr:uid="{789ACBE1-AF5B-49B7-8A99-FEAC4ED62D24}"/>
    <hyperlink ref="C20001" r:id="rId19994" xr:uid="{0E4B4EA2-35B4-4B7A-B74B-B1F7CDBF7F0C}"/>
    <hyperlink ref="C20002" r:id="rId19995" xr:uid="{28685FE7-F95D-4F5E-8B14-AC196A2E3BBC}"/>
    <hyperlink ref="C20003" r:id="rId19996" xr:uid="{84F0D0A4-AD90-4C02-ADC3-793BEBF32913}"/>
    <hyperlink ref="C20004" r:id="rId19997" xr:uid="{6823B25D-2880-4815-8F6F-4786A8C79302}"/>
    <hyperlink ref="C20005" r:id="rId19998" xr:uid="{2E9D39D8-73B9-4DFA-94B5-7AA65B8839BC}"/>
    <hyperlink ref="C20006" r:id="rId19999" xr:uid="{8AB721C4-9518-4204-B499-90AFBC25EA56}"/>
    <hyperlink ref="C20007" r:id="rId20000" xr:uid="{13E5A6CA-4085-41CA-8CAD-A9BA395BE3B9}"/>
    <hyperlink ref="C20008" r:id="rId20001" xr:uid="{5D2C373D-0299-4E67-981F-F775B3C7FDD6}"/>
    <hyperlink ref="C20009" r:id="rId20002" xr:uid="{4F483DB2-EF36-42FA-BCA7-FF1FF8403AEF}"/>
    <hyperlink ref="C20010" r:id="rId20003" xr:uid="{F53C1536-CB7F-4F97-8702-4C38632792AC}"/>
    <hyperlink ref="C20011" r:id="rId20004" xr:uid="{C92E4ABE-D16E-4F5D-AAA9-6E71CA295429}"/>
    <hyperlink ref="C20012" r:id="rId20005" xr:uid="{D7678893-B513-4AF9-A6BE-349AEC28990C}"/>
    <hyperlink ref="C20013" r:id="rId20006" xr:uid="{B50F0EDF-E6FA-48E7-AD6D-839AC84200C4}"/>
    <hyperlink ref="C20014" r:id="rId20007" xr:uid="{856A8A27-9F35-4159-83C0-B68A7EB9E0FE}"/>
    <hyperlink ref="C20015" r:id="rId20008" xr:uid="{A33E1370-2CC9-4194-B166-D1DEB86609FC}"/>
    <hyperlink ref="C20016" r:id="rId20009" xr:uid="{385DFF41-EF8F-49C0-85B4-FD6477B65102}"/>
    <hyperlink ref="C20017" r:id="rId20010" xr:uid="{8F06FBA2-B365-4AAA-B130-69EA9F02B389}"/>
    <hyperlink ref="C20018" r:id="rId20011" xr:uid="{AFB84D00-06A6-47FC-92CA-2073DAFC5A30}"/>
    <hyperlink ref="C20019" r:id="rId20012" xr:uid="{648E8353-7EE1-46AB-A610-FBB87BD7DC11}"/>
    <hyperlink ref="C20020" r:id="rId20013" xr:uid="{E8B3B29B-4763-4A80-B12C-83E97DE16087}"/>
    <hyperlink ref="C20021" r:id="rId20014" xr:uid="{DC303ABA-5102-4127-83BF-44F49A971571}"/>
    <hyperlink ref="C20022" r:id="rId20015" xr:uid="{4FE6D329-40A9-4BDD-A4D7-80480AAA7421}"/>
    <hyperlink ref="C20023" r:id="rId20016" xr:uid="{4E45EA75-2423-4F6A-9242-3DA8F5B027F8}"/>
    <hyperlink ref="C20024" r:id="rId20017" xr:uid="{54C940D8-09A7-4877-A0C6-324B79D4B351}"/>
    <hyperlink ref="C20025" r:id="rId20018" xr:uid="{67079788-A1AD-4688-9335-4AA698FCFA27}"/>
    <hyperlink ref="C20026" r:id="rId20019" xr:uid="{D27F940F-3AFC-4661-A743-1EFCA7A91367}"/>
    <hyperlink ref="C20027" r:id="rId20020" xr:uid="{1FAFD5F6-0767-4A44-B795-F474595EDCA6}"/>
    <hyperlink ref="C20028" r:id="rId20021" xr:uid="{A22DCC07-4E27-4407-9F93-EA782F41B365}"/>
    <hyperlink ref="C20029" r:id="rId20022" xr:uid="{A2F0EE9F-279B-430F-9A99-F7F161DF9FA5}"/>
    <hyperlink ref="C20030" r:id="rId20023" xr:uid="{7727E08A-5485-4350-B12A-26E78D1A0262}"/>
    <hyperlink ref="C20031" r:id="rId20024" xr:uid="{323EFA45-DB3D-4B13-B322-07DA448AC457}"/>
    <hyperlink ref="C20032" r:id="rId20025" xr:uid="{F3B10125-2C8F-4F70-9F0E-51DC418C8A29}"/>
    <hyperlink ref="C20033" r:id="rId20026" xr:uid="{B83000FA-3EEC-4578-AE1A-ECC554437D27}"/>
    <hyperlink ref="C20034" r:id="rId20027" xr:uid="{79799B69-E731-48A7-B640-C18B5C075D2E}"/>
    <hyperlink ref="C20035" r:id="rId20028" xr:uid="{ECE4BC41-D8E1-444D-8185-20608422C1BE}"/>
    <hyperlink ref="C20036" r:id="rId20029" xr:uid="{7EF81034-6968-4DB6-B8D8-5A949978A550}"/>
    <hyperlink ref="C20037" r:id="rId20030" xr:uid="{2F793E7E-579D-43BD-8971-D3DCDCEB0B8A}"/>
    <hyperlink ref="C20038" r:id="rId20031" xr:uid="{7ABAEBDD-BEC6-419A-95AC-C4612BDB0A96}"/>
    <hyperlink ref="C20039" r:id="rId20032" xr:uid="{E44018F1-ACF7-403D-BCCE-2A4870FF7DCD}"/>
    <hyperlink ref="C20040" r:id="rId20033" xr:uid="{1F01D13B-AB7F-43CC-BABD-ADA00E7E924B}"/>
    <hyperlink ref="C20041" r:id="rId20034" xr:uid="{75BDB440-981D-4241-B6B1-D0CB90C1FC64}"/>
    <hyperlink ref="C20042" r:id="rId20035" xr:uid="{01BD5D12-170B-47B0-BC78-CC967AED526B}"/>
    <hyperlink ref="C20043" r:id="rId20036" xr:uid="{6402E944-B321-44F3-ABD8-933D533E4435}"/>
    <hyperlink ref="C20044" r:id="rId20037" xr:uid="{91CBD76B-D98D-496E-9698-B63018782C27}"/>
    <hyperlink ref="C20045" r:id="rId20038" xr:uid="{71887173-6A72-46A6-B418-761196E86826}"/>
    <hyperlink ref="C20046" r:id="rId20039" xr:uid="{5826C2D5-5A49-4649-B159-0C5B81C205BA}"/>
    <hyperlink ref="C20047" r:id="rId20040" xr:uid="{9CB7D4A9-827E-40CA-B5A2-1E8B90FD6419}"/>
    <hyperlink ref="C20048" r:id="rId20041" xr:uid="{A2EEEF32-2BA1-4F92-A656-BE1AEDFB315B}"/>
    <hyperlink ref="C20049" r:id="rId20042" xr:uid="{9E188ED0-516A-4113-B9BB-09B54C4D3EE9}"/>
    <hyperlink ref="C20050" r:id="rId20043" xr:uid="{D07AC8AE-3503-4C4E-8A2C-767A5E37E123}"/>
    <hyperlink ref="C20051" r:id="rId20044" xr:uid="{1BDEE6D2-EE4D-47C4-AC77-0257F7084BDF}"/>
    <hyperlink ref="C20052" r:id="rId20045" xr:uid="{27D3FFF4-AF6A-40FF-B0C9-345C832BD5B4}"/>
    <hyperlink ref="C20053" r:id="rId20046" xr:uid="{DE37CDF0-644B-4B5B-ADFF-F4B1EE983FE9}"/>
    <hyperlink ref="C20054" r:id="rId20047" xr:uid="{E480FD09-FDA2-4A7C-9D00-5DF8A313F3D7}"/>
    <hyperlink ref="C20055" r:id="rId20048" xr:uid="{8FD5E9D3-72D3-416D-BB47-E7726C71CEB0}"/>
    <hyperlink ref="C20056" r:id="rId20049" xr:uid="{93467D70-2BF1-458C-ABAC-496A4874683A}"/>
    <hyperlink ref="C20057" r:id="rId20050" xr:uid="{EBCAC250-7888-4DFD-8D70-02D1BFF780AA}"/>
    <hyperlink ref="C20058" r:id="rId20051" xr:uid="{EFA0E87E-7A62-41CD-BD32-22233B3381F4}"/>
    <hyperlink ref="C20059" r:id="rId20052" xr:uid="{EAE20D8F-23E0-4061-B0C9-B617C32C7A19}"/>
    <hyperlink ref="C20060" r:id="rId20053" xr:uid="{51BE97D4-6002-44C1-A60D-4047D1987C0E}"/>
    <hyperlink ref="C20061" r:id="rId20054" xr:uid="{CD398B36-BB7C-4B97-9665-1EA9DEC18994}"/>
    <hyperlink ref="C20062" r:id="rId20055" xr:uid="{47E14BF2-6D40-43A8-B586-AF9C7CC2B947}"/>
    <hyperlink ref="C20063" r:id="rId20056" xr:uid="{19E619B0-0DC0-4B66-9949-E6CC1271259E}"/>
    <hyperlink ref="C20064" r:id="rId20057" xr:uid="{5C56C128-19E5-4385-BB41-3C659677F877}"/>
    <hyperlink ref="C20065" r:id="rId20058" xr:uid="{C3208F70-EF0E-4AD6-BC11-F91E2B6B6656}"/>
    <hyperlink ref="C20066" r:id="rId20059" xr:uid="{5B824860-F9F9-4207-A8F8-C754D688AB8E}"/>
    <hyperlink ref="C20067" r:id="rId20060" xr:uid="{916435FD-D8FE-4FEF-A261-628C45C75FEE}"/>
    <hyperlink ref="C20068" r:id="rId20061" xr:uid="{2A8D4816-A1E8-4340-BF7B-377F0A3BD083}"/>
    <hyperlink ref="C20069" r:id="rId20062" xr:uid="{5043A484-6B13-45BA-AC1E-14AEFFF30C9E}"/>
    <hyperlink ref="C20070" r:id="rId20063" xr:uid="{6C31922B-78AF-44DD-AFBD-95A182B7D0B3}"/>
    <hyperlink ref="C20071" r:id="rId20064" xr:uid="{326B4E60-72CA-40DB-A01D-E1B58F302461}"/>
    <hyperlink ref="C20072" r:id="rId20065" xr:uid="{9D105F47-EBF0-46DD-BFD1-7721EC3BBB10}"/>
    <hyperlink ref="C20073" r:id="rId20066" xr:uid="{938E8255-53E2-4EE0-BDF9-9F33619AA2CD}"/>
    <hyperlink ref="C20074" r:id="rId20067" xr:uid="{759B0875-4E67-478E-9689-28AB7CF22F62}"/>
    <hyperlink ref="C20075" r:id="rId20068" xr:uid="{2808387D-C194-4B8A-909D-3917ADADC537}"/>
    <hyperlink ref="C20076" r:id="rId20069" xr:uid="{F3ACF454-442D-4FAA-880B-0E3CC6281B13}"/>
    <hyperlink ref="C20077" r:id="rId20070" xr:uid="{64AAF99D-951A-4EEB-95E8-771366E7AF58}"/>
    <hyperlink ref="C20078" r:id="rId20071" xr:uid="{5888EE05-0D95-4ADD-A563-9A5F39A76AFB}"/>
    <hyperlink ref="C20079" r:id="rId20072" xr:uid="{B6897FF8-3127-4A9C-BF3C-A31B266C0CC8}"/>
    <hyperlink ref="C20080" r:id="rId20073" xr:uid="{66C4CA22-C70A-431D-B5F7-151179F3062B}"/>
    <hyperlink ref="C20081" r:id="rId20074" xr:uid="{847F6062-E1EB-4FCC-A88F-E9E0A3B8E3A0}"/>
    <hyperlink ref="C20082" r:id="rId20075" xr:uid="{9B3D6836-79F4-432F-8C69-043AC88ADEB0}"/>
    <hyperlink ref="C20083" r:id="rId20076" xr:uid="{6E555260-4D2B-4394-8CE8-881CC4D6E10A}"/>
    <hyperlink ref="C20084" r:id="rId20077" xr:uid="{5F6CE119-2B0D-4EE9-82BF-01B2459BBA56}"/>
    <hyperlink ref="C20085" r:id="rId20078" xr:uid="{F52FBA40-C128-4B55-8DFB-EDF77BD65883}"/>
    <hyperlink ref="C20086" r:id="rId20079" xr:uid="{7F13A7D6-5D8B-45E1-B16F-6A9B18B46C46}"/>
    <hyperlink ref="C20087" r:id="rId20080" xr:uid="{0988C242-BED4-4484-9E7C-9B9CB4F3B3E6}"/>
    <hyperlink ref="C20088" r:id="rId20081" xr:uid="{FC8C4582-4046-45E8-9EDF-D8628EF2C9AF}"/>
    <hyperlink ref="C20089" r:id="rId20082" xr:uid="{DC25DA5B-088A-4756-8F77-9153AD644B00}"/>
    <hyperlink ref="C20090" r:id="rId20083" xr:uid="{0F660A97-5D02-4022-A923-82F55992775F}"/>
    <hyperlink ref="C20091" r:id="rId20084" xr:uid="{90DC325C-16C0-45D4-89AD-32A479151E46}"/>
    <hyperlink ref="C20092" r:id="rId20085" xr:uid="{C73440E0-1B3D-4A65-9C7C-8C5D5884AC7F}"/>
    <hyperlink ref="C20093" r:id="rId20086" xr:uid="{3CBF4723-AAFE-4ADE-972D-6033FEB836AA}"/>
    <hyperlink ref="C20094" r:id="rId20087" xr:uid="{1C788F2A-5327-4754-A22D-904347D07BEF}"/>
    <hyperlink ref="C20095" r:id="rId20088" xr:uid="{00879A41-97B4-4FBB-9DB5-7208D6CD3DCB}"/>
    <hyperlink ref="C20096" r:id="rId20089" xr:uid="{DC2B5D5B-CE39-4168-A80D-EEF7D96EBB85}"/>
    <hyperlink ref="C20097" r:id="rId20090" xr:uid="{CE83FADB-CEB8-458F-90E3-970960835D74}"/>
    <hyperlink ref="C20098" r:id="rId20091" xr:uid="{22F16B19-9FE7-4143-B1FF-DC3D09EFE68A}"/>
    <hyperlink ref="C20099" r:id="rId20092" xr:uid="{C98C5C3B-AC22-4C46-BC63-C73DB2D00702}"/>
    <hyperlink ref="C20100" r:id="rId20093" xr:uid="{7BB8D06E-6F15-4305-B6BA-26CB07E217FE}"/>
    <hyperlink ref="C20101" r:id="rId20094" xr:uid="{3A9D086B-55FD-4708-A667-FC3244B9BE80}"/>
    <hyperlink ref="C20102" r:id="rId20095" xr:uid="{F6EA6BBC-0DE4-491B-987F-F11F80CD8C1C}"/>
    <hyperlink ref="C20103" r:id="rId20096" xr:uid="{84C7194D-6A0B-466B-A18F-248D2C2C006E}"/>
    <hyperlink ref="C20104" r:id="rId20097" xr:uid="{C82DDAB8-56F9-4FE1-AF6C-3B3403543233}"/>
    <hyperlink ref="C20105" r:id="rId20098" xr:uid="{E85757FF-CEAB-427B-9B1C-24B6DD1059D9}"/>
    <hyperlink ref="C20106" r:id="rId20099" xr:uid="{D9F19274-3701-4BAA-A7C8-2FBE55A56475}"/>
    <hyperlink ref="C20107" r:id="rId20100" xr:uid="{58DE8474-F696-4245-B0D4-D6F88900D2F8}"/>
    <hyperlink ref="C20108" r:id="rId20101" xr:uid="{FC8022FE-245F-46DB-A731-6390DA605873}"/>
    <hyperlink ref="C20109" r:id="rId20102" xr:uid="{78A511DA-0F2F-4157-8A0B-6316A0883D3C}"/>
    <hyperlink ref="C20110" r:id="rId20103" xr:uid="{16ED8158-D50B-4558-AA46-4C9C75E8226D}"/>
    <hyperlink ref="C20111" r:id="rId20104" xr:uid="{533C1267-E7FA-466A-A897-EEBF90FC2B00}"/>
    <hyperlink ref="C20112" r:id="rId20105" xr:uid="{ED32101A-328F-47D8-B868-731A9BED2C10}"/>
    <hyperlink ref="C20113" r:id="rId20106" xr:uid="{61C48645-A854-4CC7-9003-09221A1D3489}"/>
    <hyperlink ref="C20114" r:id="rId20107" xr:uid="{74503C85-8978-4C18-8DA0-D0357D052FB2}"/>
    <hyperlink ref="C20115" r:id="rId20108" xr:uid="{9F56BDB0-7F52-48F2-A9EE-9CA9DFFC5E92}"/>
    <hyperlink ref="C20116" r:id="rId20109" xr:uid="{350470D0-825B-41A3-AB0F-9635689794E9}"/>
    <hyperlink ref="C20117" r:id="rId20110" xr:uid="{C66CE79A-ED0D-4649-A122-A825E8AB5433}"/>
    <hyperlink ref="C20118" r:id="rId20111" xr:uid="{9B956500-61DC-43E1-ABAE-00A70AB7227E}"/>
    <hyperlink ref="C20119" r:id="rId20112" xr:uid="{310EF6F1-4484-4C55-8BE0-10796FFED6E5}"/>
    <hyperlink ref="C20120" r:id="rId20113" xr:uid="{0ABA0EB2-2345-4DC0-BCB2-99CEAD951A61}"/>
    <hyperlink ref="C20121" r:id="rId20114" xr:uid="{1E955999-FC6C-45F8-8987-3E645E32A1D8}"/>
    <hyperlink ref="C20122" r:id="rId20115" xr:uid="{A7E4945F-EB97-464B-BEB9-1ABC772FF016}"/>
    <hyperlink ref="C20123" r:id="rId20116" xr:uid="{40BAED93-AD68-44AA-B053-596B8F05CFD1}"/>
    <hyperlink ref="C20124" r:id="rId20117" xr:uid="{196AC9D4-8F1F-47AF-84A2-9D26642CE75E}"/>
    <hyperlink ref="C20125" r:id="rId20118" xr:uid="{F466313A-6F1E-4A4F-8788-A687D86C46F1}"/>
    <hyperlink ref="C20126" r:id="rId20119" xr:uid="{5FA283DF-E78F-4726-8A83-5413F24E1F8C}"/>
    <hyperlink ref="C20127" r:id="rId20120" xr:uid="{1C93EC52-FE7B-4DB1-9DEE-AE0A19EEFC74}"/>
    <hyperlink ref="C20128" r:id="rId20121" xr:uid="{0BE265F6-514A-4142-B21D-0D48F633019C}"/>
    <hyperlink ref="C20129" r:id="rId20122" xr:uid="{B6ED45C2-DF63-4410-BAD4-D3B8A79DC87B}"/>
    <hyperlink ref="C20130" r:id="rId20123" xr:uid="{93352AAC-9E5B-41C8-997D-120DC4ED81C5}"/>
    <hyperlink ref="C20131" r:id="rId20124" xr:uid="{CD5F1A96-A27A-4E5E-A358-C3DCD05CF8F7}"/>
    <hyperlink ref="C20132" r:id="rId20125" xr:uid="{40C20709-6A83-490C-99BF-5D75A734FD05}"/>
    <hyperlink ref="C20133" r:id="rId20126" xr:uid="{2FCD897C-C50E-45C5-BE49-33B035DE711D}"/>
    <hyperlink ref="C20134" r:id="rId20127" xr:uid="{4C9360E4-1F4F-428A-B27A-7FD1BEE26C2E}"/>
    <hyperlink ref="C20135" r:id="rId20128" xr:uid="{A58C147F-7A11-4E84-B9BA-FFEE2099DFDC}"/>
    <hyperlink ref="C20136" r:id="rId20129" xr:uid="{2214528E-BA3D-45D0-ACB2-665EC579213E}"/>
    <hyperlink ref="C20137" r:id="rId20130" xr:uid="{F0908B52-1A61-4BBD-811A-708F93BF7AD1}"/>
    <hyperlink ref="C20138" r:id="rId20131" xr:uid="{71E54C03-AF3C-4378-AFE4-21B7B8CD5FAC}"/>
    <hyperlink ref="C20139" r:id="rId20132" xr:uid="{6F806961-718D-467F-BE09-8F7FDC046186}"/>
    <hyperlink ref="C20140" r:id="rId20133" xr:uid="{6F9B9547-FA5F-4CEB-9810-3F4716617056}"/>
    <hyperlink ref="C20141" r:id="rId20134" xr:uid="{C0E554D9-1592-407C-8F0D-24635D9D768D}"/>
    <hyperlink ref="C20142" r:id="rId20135" xr:uid="{8F1C9B83-28A0-4293-AB5A-379748777EFA}"/>
    <hyperlink ref="C20143" r:id="rId20136" xr:uid="{B37D548B-C625-4DCB-A30D-785490377C41}"/>
    <hyperlink ref="C20144" r:id="rId20137" xr:uid="{2D3C4C12-2C9A-4BC1-90BD-EE8C4017D8CF}"/>
    <hyperlink ref="C20145" r:id="rId20138" xr:uid="{3955A435-9453-4EB5-83C9-CF93EC6B93C9}"/>
    <hyperlink ref="C20146" r:id="rId20139" xr:uid="{5A5A4E8F-4BD1-4125-A959-CBCD55528F4C}"/>
    <hyperlink ref="C20147" r:id="rId20140" xr:uid="{B577F314-34C5-463A-8D3E-EDAB24192DAF}"/>
    <hyperlink ref="C20148" r:id="rId20141" xr:uid="{6E08E03A-8187-4204-A3B8-417096F8802C}"/>
    <hyperlink ref="C20149" r:id="rId20142" xr:uid="{CB363A96-DAB6-44A5-BC9B-8B54DD905501}"/>
    <hyperlink ref="C20150" r:id="rId20143" xr:uid="{626A4E09-C62F-41FD-AE0D-57433DC67231}"/>
    <hyperlink ref="C20151" r:id="rId20144" xr:uid="{3E306160-2E3F-45F8-9263-B5E562C70B31}"/>
    <hyperlink ref="C20152" r:id="rId20145" xr:uid="{2592925C-0CCC-4D7F-AEE6-015C34AC09B2}"/>
    <hyperlink ref="C20153" r:id="rId20146" xr:uid="{4162E5B0-D797-4888-8637-EF3D5FD183FE}"/>
    <hyperlink ref="C20154" r:id="rId20147" xr:uid="{E75702FD-733C-4D45-94AB-879A3166596F}"/>
    <hyperlink ref="C20155" r:id="rId20148" xr:uid="{78AF653A-DA3B-4E1E-813E-A1C5CD3B12D4}"/>
    <hyperlink ref="C20156" r:id="rId20149" xr:uid="{528DCBBB-445D-4B63-B31C-022F727FE6C3}"/>
    <hyperlink ref="C20157" r:id="rId20150" xr:uid="{5FB7D0DA-5750-4657-AD23-D8194D75CDC3}"/>
    <hyperlink ref="C20158" r:id="rId20151" xr:uid="{AA70A799-540B-45FD-BF37-4BED01308E48}"/>
    <hyperlink ref="C20159" r:id="rId20152" xr:uid="{9EB646F8-9DB4-4F75-A4C6-D6B3163B8027}"/>
    <hyperlink ref="C20160" r:id="rId20153" xr:uid="{D5C9BD43-E55D-4913-A1B0-B8D425649230}"/>
    <hyperlink ref="C20161" r:id="rId20154" xr:uid="{267C0F73-7C20-40E8-90CD-AA7F1AFED98D}"/>
    <hyperlink ref="C20162" r:id="rId20155" xr:uid="{6ED0FEEB-2EF6-48DD-9A64-BA109E329AA3}"/>
    <hyperlink ref="C20163" r:id="rId20156" xr:uid="{BFE63642-40C3-4833-9796-9927E478021D}"/>
    <hyperlink ref="C20164" r:id="rId20157" xr:uid="{F35FA8EA-4D87-4203-A467-4FDDC5D5B96B}"/>
    <hyperlink ref="C20165" r:id="rId20158" xr:uid="{2F662FCE-1D32-4952-A5BE-E585EB5324F7}"/>
    <hyperlink ref="C20166" r:id="rId20159" xr:uid="{D784E0E0-AAA2-4E10-98D1-0ADE2B9AF789}"/>
    <hyperlink ref="C20167" r:id="rId20160" xr:uid="{172A442C-A410-452C-B76D-E8ED1C2C6610}"/>
    <hyperlink ref="C20168" r:id="rId20161" xr:uid="{822A2E1F-7109-4DA7-8E83-14E3EEE6F787}"/>
    <hyperlink ref="C20169" r:id="rId20162" xr:uid="{9F0F4A4D-7E52-41BA-8031-FF682AB8290F}"/>
    <hyperlink ref="C20170" r:id="rId20163" xr:uid="{07251A09-D981-4805-885F-76FD6DB37EDE}"/>
    <hyperlink ref="C20171" r:id="rId20164" xr:uid="{66D74D47-B177-4434-B425-CEB0F38CF7A8}"/>
    <hyperlink ref="C20172" r:id="rId20165" xr:uid="{8CDE751C-1FB8-4F91-BDC1-C831DFCC7DEF}"/>
    <hyperlink ref="C20173" r:id="rId20166" xr:uid="{AF4F4202-79A9-4EC2-BD87-581F3F68B4D0}"/>
    <hyperlink ref="C20174" r:id="rId20167" xr:uid="{BB722B78-00F4-45EC-AB64-7FAD5E38C207}"/>
    <hyperlink ref="C20175" r:id="rId20168" xr:uid="{12284528-A47D-4904-B657-BA3917AC469B}"/>
    <hyperlink ref="C20176" r:id="rId20169" xr:uid="{4A415042-8AD6-44FE-9CF6-B2EC8D4EC450}"/>
    <hyperlink ref="C20177" r:id="rId20170" xr:uid="{E09012D4-0807-43F0-9982-D3BFD187D4CF}"/>
    <hyperlink ref="C20178" r:id="rId20171" xr:uid="{9ACEE52B-8556-4992-9C52-F04F61D58D81}"/>
    <hyperlink ref="C20179" r:id="rId20172" xr:uid="{CC63654E-E7C4-44E6-86F0-89A99875A48E}"/>
    <hyperlink ref="C20180" r:id="rId20173" xr:uid="{17F8B355-7C83-432F-9D85-07F3BF51E1CC}"/>
    <hyperlink ref="C20181" r:id="rId20174" xr:uid="{DE043D06-A03E-49BA-B311-B1D947BAEBAB}"/>
    <hyperlink ref="C20182" r:id="rId20175" xr:uid="{E04FE727-92E7-4CBF-A760-CC65FC54AD7F}"/>
    <hyperlink ref="C20183" r:id="rId20176" xr:uid="{9D54E988-C761-405E-8A86-CBD253B633EC}"/>
    <hyperlink ref="C20184" r:id="rId20177" xr:uid="{4D5FC7D8-50A8-4591-9C75-5AA907A8CC9A}"/>
    <hyperlink ref="C20185" r:id="rId20178" xr:uid="{AF46C3C6-BDA9-40D0-9FF3-C4D6081834EF}"/>
    <hyperlink ref="C20186" r:id="rId20179" xr:uid="{8B7CBA81-53E4-457B-8FE7-85DD74C3BD1F}"/>
    <hyperlink ref="C20187" r:id="rId20180" xr:uid="{863FADEF-63D2-452A-9750-297F494E89E3}"/>
    <hyperlink ref="C20188" r:id="rId20181" xr:uid="{9F5BDB5F-129B-449F-9552-8A8C331EBFB3}"/>
    <hyperlink ref="C20189" r:id="rId20182" xr:uid="{0D9AD151-D809-4565-8A46-03EC9DE7BD10}"/>
    <hyperlink ref="C20190" r:id="rId20183" xr:uid="{90E19F2B-5675-418F-AFC9-683325383CC6}"/>
    <hyperlink ref="C20191" r:id="rId20184" xr:uid="{D15283DC-EB4F-4BCC-AAE2-57842C7A3A9C}"/>
    <hyperlink ref="C20192" r:id="rId20185" xr:uid="{621A282C-9A43-46F3-8663-4782E3C6B7B1}"/>
    <hyperlink ref="C20193" r:id="rId20186" xr:uid="{81E8E2A5-9918-4AD8-B0D5-649570C6BBEB}"/>
    <hyperlink ref="C20194" r:id="rId20187" xr:uid="{3C654198-7A9A-4B6B-9311-CD9E7E6CF232}"/>
    <hyperlink ref="C20195" r:id="rId20188" xr:uid="{D89AA4BD-3878-4DD4-800F-9ABD8B438A44}"/>
    <hyperlink ref="C20196" r:id="rId20189" xr:uid="{10E67B92-7C3A-4C76-AB3A-800970BFDD46}"/>
    <hyperlink ref="C20197" r:id="rId20190" xr:uid="{E6CA5215-E569-485F-BC9A-69241FFB5CC1}"/>
    <hyperlink ref="C20198" r:id="rId20191" xr:uid="{1D6A8C17-6385-4B54-A0A3-3D308D88919B}"/>
    <hyperlink ref="C20199" r:id="rId20192" xr:uid="{6A80807D-08AD-4820-A9CD-D9497665D84F}"/>
    <hyperlink ref="C20200" r:id="rId20193" xr:uid="{7824CE5A-9B7A-4CD6-859D-FA52D5B67AA7}"/>
    <hyperlink ref="C20201" r:id="rId20194" xr:uid="{F210FAFE-3F14-4BD0-9152-FBD782DF8319}"/>
    <hyperlink ref="C20202" r:id="rId20195" xr:uid="{1EE75CFE-DFD5-4722-8AF6-BCD00EA83388}"/>
    <hyperlink ref="C20203" r:id="rId20196" xr:uid="{AA7C80E9-9757-4733-935D-71F71A46E2DC}"/>
    <hyperlink ref="C20204" r:id="rId20197" xr:uid="{C52AA40D-B910-4D3C-988D-BDEE6EEFF6B3}"/>
    <hyperlink ref="C20205" r:id="rId20198" xr:uid="{2B3214F4-74D2-4253-B328-A548E15D250C}"/>
    <hyperlink ref="C20206" r:id="rId20199" xr:uid="{20E78631-6FC4-4374-8115-539A8FE5A1B3}"/>
    <hyperlink ref="C20207" r:id="rId20200" xr:uid="{7C2198F9-496F-4E45-BA48-A7F2B32F2CC0}"/>
    <hyperlink ref="C20208" r:id="rId20201" xr:uid="{D460E876-E660-4036-9CCE-0E55138FCD74}"/>
    <hyperlink ref="C20209" r:id="rId20202" xr:uid="{6C67C9C7-B716-4C35-A7D3-5AC49E505549}"/>
    <hyperlink ref="C20210" r:id="rId20203" xr:uid="{60E0695D-DD5C-452E-9BD2-0CEEB4EC4412}"/>
    <hyperlink ref="C20211" r:id="rId20204" xr:uid="{083696A6-B668-41D0-87C1-B9F6B11D6485}"/>
    <hyperlink ref="C20212" r:id="rId20205" xr:uid="{D9239346-1EB8-4DE0-9A80-8CCDBAE05B76}"/>
    <hyperlink ref="C20213" r:id="rId20206" xr:uid="{920C8819-6ABC-4DB2-A04C-A5E4993CABB5}"/>
    <hyperlink ref="C20214" r:id="rId20207" xr:uid="{F1197D8A-3036-4C94-8AB7-C32D32BBE634}"/>
    <hyperlink ref="C20215" r:id="rId20208" xr:uid="{CE2CCD40-DB58-4B67-87FB-73EF0B351188}"/>
    <hyperlink ref="C20216" r:id="rId20209" xr:uid="{635BDF9C-EB29-45C3-B643-D0EDB1ED14CE}"/>
    <hyperlink ref="C20217" r:id="rId20210" xr:uid="{CA76BF95-FDF2-469A-8EC2-C195CE2A9507}"/>
    <hyperlink ref="C20218" r:id="rId20211" xr:uid="{C79CBBFA-68A8-41E8-95EF-1376BD712D2B}"/>
    <hyperlink ref="C20219" r:id="rId20212" xr:uid="{35A1452B-6F9C-4C58-8DFC-0D94656997EC}"/>
    <hyperlink ref="C20220" r:id="rId20213" xr:uid="{B7873569-AAF4-437A-8847-30E539799212}"/>
    <hyperlink ref="C20221" r:id="rId20214" xr:uid="{0A6D5616-F551-491D-BC6B-D7E55EEA21B9}"/>
    <hyperlink ref="C20222" r:id="rId20215" xr:uid="{2496845B-5BDF-4E01-A585-A7C0C333DD4B}"/>
    <hyperlink ref="C20223" r:id="rId20216" xr:uid="{0D022DDD-3E6E-4387-BD75-D503C56975F2}"/>
    <hyperlink ref="C20224" r:id="rId20217" xr:uid="{6CD5209A-D2F1-4FA5-B388-AC46BD9EA082}"/>
    <hyperlink ref="C20225" r:id="rId20218" xr:uid="{5152EFF6-DC74-4644-AF67-C430943D86A7}"/>
    <hyperlink ref="C20226" r:id="rId20219" xr:uid="{D443BCD0-7609-4F4A-B6B4-73FA16DDD458}"/>
    <hyperlink ref="C20227" r:id="rId20220" xr:uid="{CAB05217-0D61-4F12-AA77-23C075D2C39A}"/>
    <hyperlink ref="C20228" r:id="rId20221" xr:uid="{99173C97-EB27-49D5-844C-BAF634BCED66}"/>
    <hyperlink ref="C20229" r:id="rId20222" xr:uid="{B23176E4-2AB9-4ED6-8703-661FC2598CFF}"/>
    <hyperlink ref="C20230" r:id="rId20223" xr:uid="{61C33D30-2A26-40DE-8EAB-FA4C1A1B76EA}"/>
    <hyperlink ref="C20231" r:id="rId20224" xr:uid="{90885287-7750-4877-8F11-50BBB67588FC}"/>
    <hyperlink ref="C20232" r:id="rId20225" xr:uid="{70CC1523-8EF7-42D3-A305-1AF7A5FB77EE}"/>
    <hyperlink ref="C20233" r:id="rId20226" xr:uid="{E926E3E5-5DD3-4258-A610-055D77144751}"/>
    <hyperlink ref="C20234" r:id="rId20227" xr:uid="{EEB34747-F7AF-4C4E-A49C-D55582E4AE02}"/>
    <hyperlink ref="C20235" r:id="rId20228" xr:uid="{C3DBD877-23C9-4E5B-B164-C52700207168}"/>
    <hyperlink ref="C20236" r:id="rId20229" xr:uid="{0962D291-2DDB-482F-9FA5-422231A949F0}"/>
    <hyperlink ref="C20237" r:id="rId20230" xr:uid="{76957C11-4730-42FC-A740-1FD49F2F8023}"/>
    <hyperlink ref="C20238" r:id="rId20231" xr:uid="{29DF3898-2D9C-429D-8784-5CC5AF4BFA10}"/>
    <hyperlink ref="C20239" r:id="rId20232" xr:uid="{F3C897C1-E211-4F55-9EFA-BAA4442A9A54}"/>
    <hyperlink ref="C20240" r:id="rId20233" xr:uid="{D87CC533-4BE5-4159-A52E-3EC29970C617}"/>
    <hyperlink ref="C20241" r:id="rId20234" xr:uid="{0B68D25A-6BB1-4A7D-A4E2-3C907A9F7601}"/>
    <hyperlink ref="C20242" r:id="rId20235" xr:uid="{8D56EC4E-170D-4A5B-BB38-FFDB908F5B34}"/>
    <hyperlink ref="C20243" r:id="rId20236" xr:uid="{3C6C2DDE-05FC-4F09-95F4-E0728BAE118E}"/>
    <hyperlink ref="C20244" r:id="rId20237" xr:uid="{3EDB29DC-D908-4A88-BCEB-D5F039E16552}"/>
    <hyperlink ref="C20245" r:id="rId20238" xr:uid="{5E51157C-1E75-4ADF-8E8B-183B83931200}"/>
    <hyperlink ref="C20246" r:id="rId20239" xr:uid="{61B01A43-0DF4-4736-9929-6663D5C5D2F6}"/>
    <hyperlink ref="C20247" r:id="rId20240" xr:uid="{A5D16D27-9733-44F1-ACDC-2B73068E4115}"/>
    <hyperlink ref="C20248" r:id="rId20241" xr:uid="{8A29DA33-4B47-4725-8001-F5E14E23B8E0}"/>
    <hyperlink ref="C20249" r:id="rId20242" xr:uid="{F4A40EA6-3520-4670-B657-7B24BFAF9358}"/>
    <hyperlink ref="C20250" r:id="rId20243" xr:uid="{32809EC4-1E11-4255-BC50-155400B88E4E}"/>
    <hyperlink ref="C20251" r:id="rId20244" xr:uid="{452F795A-FE7D-47F1-BA84-7A9F6B266E78}"/>
    <hyperlink ref="C20252" r:id="rId20245" xr:uid="{46318389-8185-4152-9590-F24DE1627F12}"/>
    <hyperlink ref="C20253" r:id="rId20246" xr:uid="{67285BBB-ED21-40C3-8A6B-7B370BF09DFC}"/>
    <hyperlink ref="C20254" r:id="rId20247" xr:uid="{F3C5153D-D7C7-4B99-A411-B4E9E7054D0E}"/>
    <hyperlink ref="C20255" r:id="rId20248" xr:uid="{0856DAA8-ABE4-46C3-93DA-0A29745BF8FA}"/>
    <hyperlink ref="C20256" r:id="rId20249" xr:uid="{063F7F3A-C204-4B46-B29D-409F82AE708F}"/>
    <hyperlink ref="C20257" r:id="rId20250" xr:uid="{111BFB2D-DCA3-428D-9989-8A46DDEA4FC2}"/>
    <hyperlink ref="C20258" r:id="rId20251" xr:uid="{0580988D-09B7-4CB7-8878-73B57AB52A5F}"/>
    <hyperlink ref="C20259" r:id="rId20252" xr:uid="{6EEACC12-2EEC-4310-A1AC-17B09B53380D}"/>
    <hyperlink ref="C20260" r:id="rId20253" xr:uid="{B3B97B95-2935-4723-8EF4-EE269E0FC119}"/>
    <hyperlink ref="C20261" r:id="rId20254" xr:uid="{2BC2B618-56BD-4326-89B5-D20E578C8D68}"/>
    <hyperlink ref="C20262" r:id="rId20255" xr:uid="{9565E009-AA46-4680-B8B6-59FA3D1E6928}"/>
    <hyperlink ref="C20263" r:id="rId20256" xr:uid="{30F24AA2-398D-4425-9CB5-BE9229E3E544}"/>
    <hyperlink ref="C20264" r:id="rId20257" xr:uid="{B722F4B5-A80C-4F84-9096-5920294B3503}"/>
    <hyperlink ref="C20265" r:id="rId20258" xr:uid="{73CA0CFF-730A-4061-8F17-1E75E14AA99E}"/>
    <hyperlink ref="C20266" r:id="rId20259" xr:uid="{E7B3E842-D02F-4365-A6BE-A1F22BA10B73}"/>
    <hyperlink ref="C20267" r:id="rId20260" xr:uid="{C2032D03-B796-4D36-A7E3-F563BE646883}"/>
    <hyperlink ref="C20268" r:id="rId20261" xr:uid="{F19BF0DF-FABE-4BD1-8185-8485C0363C07}"/>
    <hyperlink ref="C20269" r:id="rId20262" xr:uid="{F2C2FF42-268A-48FC-830D-B10FE7B93E5E}"/>
    <hyperlink ref="C20270" r:id="rId20263" xr:uid="{C0C43465-605D-44F7-95B0-94D406B92AA6}"/>
    <hyperlink ref="C20271" r:id="rId20264" xr:uid="{D0CB8F38-AC57-48A7-A8BE-23F18737C62C}"/>
    <hyperlink ref="C20272" r:id="rId20265" xr:uid="{C873344E-FB32-4815-9C27-C579F16713D5}"/>
    <hyperlink ref="C20273" r:id="rId20266" xr:uid="{90850D14-58BA-4B51-A07C-09C689798252}"/>
    <hyperlink ref="C20274" r:id="rId20267" xr:uid="{8B505A70-B1E5-42CB-B95E-A8E468A65229}"/>
    <hyperlink ref="C20275" r:id="rId20268" xr:uid="{8197A1FF-0D70-4F1A-90DE-0D2B5924F2A6}"/>
    <hyperlink ref="C20276" r:id="rId20269" xr:uid="{00A53990-1CAC-47CB-9CA1-F0D7F172D3EA}"/>
    <hyperlink ref="C20277" r:id="rId20270" xr:uid="{D188B769-4E88-4EEF-BD3A-8DEBE4ACC5FF}"/>
    <hyperlink ref="C20278" r:id="rId20271" xr:uid="{E4F4A6CA-64C9-4A3F-803D-9F94420B9A3B}"/>
    <hyperlink ref="C20279" r:id="rId20272" xr:uid="{A4537DA1-D254-4335-BD36-7809FF5E4D3D}"/>
    <hyperlink ref="C20280" r:id="rId20273" xr:uid="{8B2B404A-82DE-490C-AEB6-F26657ABEC94}"/>
    <hyperlink ref="C20281" r:id="rId20274" xr:uid="{896AF147-D5D0-46D5-9D99-41B6D3FDFBD2}"/>
    <hyperlink ref="C20282" r:id="rId20275" xr:uid="{0ABD27A9-10A4-46AE-BE32-4BA13102D4A4}"/>
    <hyperlink ref="C20283" r:id="rId20276" xr:uid="{F2320B17-678F-4413-92F7-A12269AE3BAD}"/>
    <hyperlink ref="C20284" r:id="rId20277" xr:uid="{20907A5D-94AC-46C5-98C6-D6ECCC90489A}"/>
    <hyperlink ref="C20285" r:id="rId20278" xr:uid="{8C9A48C4-3494-48AA-A674-8713D7A148E3}"/>
    <hyperlink ref="C20286" r:id="rId20279" xr:uid="{A2D799E2-28FD-4CBD-B757-94FB95557175}"/>
    <hyperlink ref="C20287" r:id="rId20280" xr:uid="{63E6B30D-472D-4645-B3AE-7DD52C8D86AE}"/>
    <hyperlink ref="C20288" r:id="rId20281" xr:uid="{47E5AE04-BC69-4632-9846-BC561C2DE9C5}"/>
    <hyperlink ref="C20289" r:id="rId20282" xr:uid="{6CAD466D-0F07-4A5C-9C9F-4CC99E3400C8}"/>
    <hyperlink ref="C20290" r:id="rId20283" xr:uid="{EB8F6BD6-ED53-4071-949A-8F57DAF217D2}"/>
    <hyperlink ref="C20291" r:id="rId20284" xr:uid="{1C7DA370-98A2-45AE-B300-FFC17787400C}"/>
    <hyperlink ref="C20292" r:id="rId20285" xr:uid="{9ED283D6-082D-4601-8A7F-A2C75BD0E9BA}"/>
    <hyperlink ref="C20293" r:id="rId20286" xr:uid="{A0124C57-FCF5-4024-ACBB-EF81C029DA35}"/>
    <hyperlink ref="C20294" r:id="rId20287" xr:uid="{51F2ED95-9DBB-49D2-A410-9106DE2D1087}"/>
    <hyperlink ref="C20295" r:id="rId20288" xr:uid="{0F04064E-934E-448D-99C3-05715277F51F}"/>
    <hyperlink ref="C20296" r:id="rId20289" xr:uid="{D383A016-B9E1-4CEC-90B2-AE63C087EB9E}"/>
    <hyperlink ref="C20297" r:id="rId20290" xr:uid="{C5664214-B8F7-4CE6-8A3C-63E9AFA9664C}"/>
    <hyperlink ref="C20298" r:id="rId20291" xr:uid="{0BB316FA-FEE1-4097-8146-3AFD328A59EB}"/>
    <hyperlink ref="C20299" r:id="rId20292" xr:uid="{18CE4902-AF0C-44F6-930C-B90CA8FAB9D5}"/>
    <hyperlink ref="C20300" r:id="rId20293" xr:uid="{F87638E0-83FF-4042-A1F4-27101271173C}"/>
    <hyperlink ref="C20301" r:id="rId20294" xr:uid="{FEB1BFCD-26BA-4D64-8573-600D2B629A09}"/>
    <hyperlink ref="C20302" r:id="rId20295" xr:uid="{8F0342BF-91B3-473B-B423-238AC169F69B}"/>
    <hyperlink ref="C20303" r:id="rId20296" xr:uid="{68D6DD4A-9A3B-4D14-A197-ABD6803268E9}"/>
    <hyperlink ref="C20304" r:id="rId20297" xr:uid="{2FBEF3FE-8D1D-4EBD-90F1-AEE195ABC52F}"/>
    <hyperlink ref="C20305" r:id="rId20298" xr:uid="{FD992C50-7C30-4F68-8F02-9FA349802D6C}"/>
    <hyperlink ref="C20306" r:id="rId20299" xr:uid="{0AD6DD68-3D50-4587-B7AA-8F7843D0FBFA}"/>
    <hyperlink ref="C20307" r:id="rId20300" xr:uid="{FD896A1C-F56E-4529-BFB0-DE2C9D2199BA}"/>
    <hyperlink ref="C20308" r:id="rId20301" xr:uid="{C87C80DA-CAA4-4602-BB91-7845219EF963}"/>
    <hyperlink ref="C20309" r:id="rId20302" xr:uid="{64D26AEA-84D3-4FDB-91C0-6BB368EBE1EA}"/>
    <hyperlink ref="C20310" r:id="rId20303" xr:uid="{43D1BA63-6E9A-4EBE-845A-7596C2DC46DB}"/>
    <hyperlink ref="C20311" r:id="rId20304" xr:uid="{F6CD2ACF-38B7-49DE-8B17-925FE7E91918}"/>
    <hyperlink ref="C20312" r:id="rId20305" xr:uid="{428EFE14-3B4A-462D-86BB-C55C88FE061D}"/>
    <hyperlink ref="C20313" r:id="rId20306" xr:uid="{5247EF48-DE1D-46CC-AED7-9E39768051A6}"/>
    <hyperlink ref="C20314" r:id="rId20307" xr:uid="{1DAA1DE6-23AF-4103-BE33-5FBD071FDF88}"/>
    <hyperlink ref="C20315" r:id="rId20308" xr:uid="{5BEC57AA-A9AB-4B6C-A49C-6FDB9C7173C1}"/>
    <hyperlink ref="C20316" r:id="rId20309" xr:uid="{74681DA1-B9BF-4CD1-86D2-4C7B7238A13D}"/>
    <hyperlink ref="C20317" r:id="rId20310" xr:uid="{0E0D2587-5055-45BE-B1E7-1B06122502C3}"/>
    <hyperlink ref="C20318" r:id="rId20311" xr:uid="{B973B4C6-FAF2-46C3-A661-7AC87C8A13F0}"/>
    <hyperlink ref="C20319" r:id="rId20312" xr:uid="{563E6984-E10F-4403-B874-94E417915B8D}"/>
    <hyperlink ref="C20320" r:id="rId20313" xr:uid="{1637979E-471E-4378-A836-5A6E1F3229B8}"/>
    <hyperlink ref="C20321" r:id="rId20314" xr:uid="{08BE6E93-7F4A-4D6D-A95A-9A0E764B88EC}"/>
    <hyperlink ref="C20322" r:id="rId20315" xr:uid="{E4B748CC-9FC7-4301-AB1E-C1777F08A5B1}"/>
    <hyperlink ref="C20323" r:id="rId20316" xr:uid="{BB6EE1A5-49C8-45F0-91AE-EF0B2594D1C4}"/>
    <hyperlink ref="C20324" r:id="rId20317" xr:uid="{CD1596F5-ABA0-437C-8759-378B86D93E74}"/>
    <hyperlink ref="C20325" r:id="rId20318" xr:uid="{CDFD1B6F-0AE8-4C1F-9411-73472FA730BF}"/>
    <hyperlink ref="C20326" r:id="rId20319" xr:uid="{173AAD17-F093-4386-BF0A-E2FB826B949F}"/>
    <hyperlink ref="C20327" r:id="rId20320" xr:uid="{A604615C-C684-4166-83D3-3642154FCE76}"/>
    <hyperlink ref="C20328" r:id="rId20321" xr:uid="{D7D2CAF6-7079-4B67-B4A4-891673D03B3A}"/>
    <hyperlink ref="C20329" r:id="rId20322" xr:uid="{9D497F5F-3FA6-468C-BA80-9B41A3A8FF9D}"/>
    <hyperlink ref="C20330" r:id="rId20323" xr:uid="{A42D4D99-F938-4C96-8496-FDDB1C9A87F4}"/>
    <hyperlink ref="C20331" r:id="rId20324" xr:uid="{F6FC1610-AF3D-4243-8FED-24070F1C73BA}"/>
    <hyperlink ref="C20332" r:id="rId20325" xr:uid="{0CD2925A-14FA-4D37-BDC3-29F8318B0C52}"/>
    <hyperlink ref="C20333" r:id="rId20326" xr:uid="{5E4E8FA5-A3B8-45C0-8B75-2102E2743DF0}"/>
    <hyperlink ref="C20334" r:id="rId20327" xr:uid="{78C3AD74-6C81-444D-9192-68EEFFD0AB77}"/>
    <hyperlink ref="C20335" r:id="rId20328" xr:uid="{7557E24D-9CBF-4D50-925D-080AB0B6619C}"/>
    <hyperlink ref="C20336" r:id="rId20329" xr:uid="{79EF41FE-0699-4E8E-84D7-59B80BF0A192}"/>
    <hyperlink ref="C20337" r:id="rId20330" xr:uid="{CA035BEB-8585-417E-A989-F9659C027D64}"/>
    <hyperlink ref="C20338" r:id="rId20331" xr:uid="{EB9B9BB7-E219-4BC2-9C8D-138D862FDF0E}"/>
    <hyperlink ref="C20339" r:id="rId20332" xr:uid="{C203A57B-CA23-464B-B069-60BF8A446388}"/>
    <hyperlink ref="C20340" r:id="rId20333" xr:uid="{8D0A6655-0B21-4797-8206-4A173CDC7642}"/>
    <hyperlink ref="C20341" r:id="rId20334" xr:uid="{C6E6775C-AD67-4351-B0DC-5CB520A123F1}"/>
    <hyperlink ref="C20342" r:id="rId20335" xr:uid="{790A3460-5CE2-45B0-8E72-385A703B6609}"/>
    <hyperlink ref="C20343" r:id="rId20336" xr:uid="{77E6E7AC-C71E-4DFA-B80A-9A41A1530C71}"/>
    <hyperlink ref="C20344" r:id="rId20337" xr:uid="{F186F25C-6E0C-412E-9FDB-1697B3926D4E}"/>
    <hyperlink ref="C20345" r:id="rId20338" xr:uid="{46F5C61F-751B-4297-848C-F5CCF51C40F9}"/>
    <hyperlink ref="C20346" r:id="rId20339" xr:uid="{F6753DBE-5A0D-45E7-93A0-7070DDF3632A}"/>
    <hyperlink ref="C20347" r:id="rId20340" xr:uid="{BDA2034D-36FB-4BEE-88F3-7F8E3D45318D}"/>
    <hyperlink ref="C20348" r:id="rId20341" xr:uid="{2FA72E50-24B2-40EE-BF7E-57E028F7C864}"/>
    <hyperlink ref="C20349" r:id="rId20342" xr:uid="{F78830FA-A2A6-43D2-BE69-5B8F6ACF5BFC}"/>
    <hyperlink ref="C20350" r:id="rId20343" xr:uid="{830A9F31-270A-4E98-83A8-8461CA3EC2EE}"/>
    <hyperlink ref="C20351" r:id="rId20344" xr:uid="{6A1A4E16-406D-4EF2-9105-A092C9E4D0DC}"/>
    <hyperlink ref="C20352" r:id="rId20345" xr:uid="{192652FC-DAA1-4649-A874-785D4D1F470B}"/>
    <hyperlink ref="C20353" r:id="rId20346" xr:uid="{F5DB474C-CF1D-4B18-B24A-C68D2F4F1259}"/>
    <hyperlink ref="C20354" r:id="rId20347" xr:uid="{7662F950-B2AF-42AC-A644-18B56841E86F}"/>
    <hyperlink ref="C20355" r:id="rId20348" xr:uid="{87C26822-61CB-4F5A-A1DB-67645229CA0F}"/>
    <hyperlink ref="C20356" r:id="rId20349" xr:uid="{21417028-B2C8-405F-901E-546BDB9283E5}"/>
    <hyperlink ref="C20357" r:id="rId20350" xr:uid="{0153821C-1EDE-44A5-9F9B-BCFD51C58A56}"/>
    <hyperlink ref="C20358" r:id="rId20351" xr:uid="{00DED955-11D8-4CB7-8080-5FF9D8EF8DAB}"/>
    <hyperlink ref="C20359" r:id="rId20352" xr:uid="{9C3CBA2C-2D7C-4799-A015-2D05D9F80FD6}"/>
    <hyperlink ref="C20360" r:id="rId20353" xr:uid="{C87C6DCB-FBD9-469D-B94E-7DDF5C65467A}"/>
    <hyperlink ref="C20361" r:id="rId20354" xr:uid="{E004E65F-223C-4774-B298-66B5C5CF9CE4}"/>
    <hyperlink ref="C20362" r:id="rId20355" xr:uid="{F25533D6-5397-4DD1-8420-F2588038322F}"/>
    <hyperlink ref="C20363" r:id="rId20356" xr:uid="{CB096ACC-B586-4A6E-888B-B47D19370BD9}"/>
    <hyperlink ref="C20364" r:id="rId20357" xr:uid="{532B9B8B-1F27-4EED-AD27-36C7767AC98F}"/>
    <hyperlink ref="C20365" r:id="rId20358" xr:uid="{2FFEE495-AD01-4D49-B693-7D7495FCAF50}"/>
    <hyperlink ref="C20366" r:id="rId20359" xr:uid="{D041B440-D1C2-472D-A9B5-F972EB12B2BF}"/>
    <hyperlink ref="C20367" r:id="rId20360" xr:uid="{9280FE0E-2234-41BD-9568-9ED1B2299E41}"/>
    <hyperlink ref="C20368" r:id="rId20361" xr:uid="{D3A68924-514E-4F04-8940-A7D9098E640B}"/>
    <hyperlink ref="C20369" r:id="rId20362" xr:uid="{635E2FC2-BE36-4E23-B13A-C03DD3992813}"/>
    <hyperlink ref="C20370" r:id="rId20363" xr:uid="{79E72E08-EFA6-4A3D-AAE1-9FBA975C30BB}"/>
    <hyperlink ref="C20371" r:id="rId20364" xr:uid="{0560358D-801B-4DC7-AF53-2E7FCD7B19F8}"/>
    <hyperlink ref="C20372" r:id="rId20365" xr:uid="{A1239C15-30E1-49DC-BBDB-416BCED7A3DA}"/>
    <hyperlink ref="C20373" r:id="rId20366" xr:uid="{22BB8AF3-4E5D-43ED-87CA-835851ED37E4}"/>
    <hyperlink ref="C20374" r:id="rId20367" xr:uid="{BD092B4C-27DE-411F-8A1C-B4DFFBB4B0F1}"/>
    <hyperlink ref="C20375" r:id="rId20368" xr:uid="{F682E2B6-EA6B-47F9-B686-E34E1D7E6CCB}"/>
    <hyperlink ref="C20376" r:id="rId20369" xr:uid="{FB848580-C8FB-4B32-9802-FEF858582C55}"/>
    <hyperlink ref="C20377" r:id="rId20370" xr:uid="{D5D817C4-DEEB-495B-A9AF-C2DEC7CA40BC}"/>
    <hyperlink ref="C20378" r:id="rId20371" xr:uid="{FF4FAA10-E2A2-4A28-B341-1B52A37B8797}"/>
    <hyperlink ref="C20379" r:id="rId20372" xr:uid="{52F2287E-7724-44D8-90A2-F04747998245}"/>
    <hyperlink ref="C20380" r:id="rId20373" xr:uid="{869C0074-E599-4F95-A79B-BAE26473059C}"/>
    <hyperlink ref="C20381" r:id="rId20374" xr:uid="{462D883F-C8D9-4F16-B6E4-25E6CDC51256}"/>
    <hyperlink ref="C20382" r:id="rId20375" xr:uid="{488D6D04-3B8A-41A6-AC3E-15DEA13B1B5F}"/>
    <hyperlink ref="C20383" r:id="rId20376" xr:uid="{80D439F5-A841-4EC2-B89F-BB77295A0B36}"/>
    <hyperlink ref="C20384" r:id="rId20377" xr:uid="{8FE2A5FD-363E-44FF-8F0D-E5041197738B}"/>
    <hyperlink ref="C20385" r:id="rId20378" xr:uid="{5A7B3C76-3DCA-4CA9-81CA-4E7C4336E924}"/>
    <hyperlink ref="C20386" r:id="rId20379" xr:uid="{7708D943-B199-44F6-A885-1915F28385CA}"/>
    <hyperlink ref="C20387" r:id="rId20380" xr:uid="{BAB3483A-1B76-4809-9567-4E4E3D6D049B}"/>
    <hyperlink ref="C20388" r:id="rId20381" xr:uid="{AECB4883-809F-4B4B-AC83-378D0A07F49E}"/>
    <hyperlink ref="C20389" r:id="rId20382" xr:uid="{27531BA9-51D1-45AE-AC02-8968B478219C}"/>
    <hyperlink ref="C20390" r:id="rId20383" xr:uid="{668C00FC-DC26-4815-97A7-3A28BCBA4E5C}"/>
    <hyperlink ref="C20391" r:id="rId20384" xr:uid="{61AD8B8F-EDBA-48C1-9F7F-7090FCE33CE7}"/>
    <hyperlink ref="C20392" r:id="rId20385" xr:uid="{8642941F-B419-4151-A283-2DA1FF307A40}"/>
    <hyperlink ref="C20393" r:id="rId20386" xr:uid="{18163EE1-EAA8-4F87-B905-670A3DA966D1}"/>
    <hyperlink ref="C20394" r:id="rId20387" xr:uid="{77D7D184-DC7F-4EAE-AD50-AE4DFD4D04D1}"/>
    <hyperlink ref="C20395" r:id="rId20388" xr:uid="{A819AA94-0249-48EF-B30A-1D21E7A55889}"/>
    <hyperlink ref="C20396" r:id="rId20389" xr:uid="{5CE4413A-651D-4513-91EB-89BD8C97A340}"/>
    <hyperlink ref="C20397" r:id="rId20390" xr:uid="{3F50FB2A-46E7-469C-83AF-D18FAB60860E}"/>
    <hyperlink ref="C20398" r:id="rId20391" xr:uid="{A21D4D28-44B5-4840-A545-0E3F8357DDDB}"/>
    <hyperlink ref="C20399" r:id="rId20392" xr:uid="{6502CC4D-B94C-4E55-8634-71F8BC89854C}"/>
    <hyperlink ref="C20400" r:id="rId20393" xr:uid="{F0354698-CA82-4269-88A9-FEDB17392079}"/>
    <hyperlink ref="C20401" r:id="rId20394" xr:uid="{005AED06-DF06-46B1-BAFD-C3A96A52D6C7}"/>
    <hyperlink ref="C20402" r:id="rId20395" xr:uid="{9FDFBCAE-A7CD-4F56-8FE0-D2E44A39F43E}"/>
    <hyperlink ref="C20403" r:id="rId20396" xr:uid="{E6AFDDD9-31B7-4CE8-B4A7-341A958FBAB6}"/>
    <hyperlink ref="C20404" r:id="rId20397" xr:uid="{0A137687-405F-4267-B316-4ADE8118EC1B}"/>
    <hyperlink ref="C20405" r:id="rId20398" xr:uid="{0B3A51A9-9E66-4A63-BADB-EAF76C90FDA5}"/>
    <hyperlink ref="C20406" r:id="rId20399" xr:uid="{B6402DDD-8836-4B39-A905-E74B7DFF77FA}"/>
    <hyperlink ref="C20407" r:id="rId20400" xr:uid="{E022E91C-4551-489A-BCA0-9EA4CC6EDE27}"/>
    <hyperlink ref="C20408" r:id="rId20401" xr:uid="{F0E99BD6-5F31-4785-8A6F-EADC54AD052C}"/>
    <hyperlink ref="C20409" r:id="rId20402" xr:uid="{EB09B0BC-C357-4AE0-841F-0610D2F65D3E}"/>
    <hyperlink ref="C20410" r:id="rId20403" xr:uid="{30C41322-999B-4420-9F82-752A35A1D2CA}"/>
    <hyperlink ref="C20411" r:id="rId20404" xr:uid="{3220249A-AF99-44C2-8231-CE7B5D41B1B1}"/>
    <hyperlink ref="C20412" r:id="rId20405" xr:uid="{A49D43AD-E457-4E12-970D-A1ABC7825EF7}"/>
    <hyperlink ref="C20413" r:id="rId20406" xr:uid="{96B2C645-2BAC-4664-9784-38D4E8132DC7}"/>
    <hyperlink ref="C20414" r:id="rId20407" xr:uid="{5FB0A699-292B-49A2-9AED-E1FFB3C600E2}"/>
    <hyperlink ref="C20415" r:id="rId20408" xr:uid="{25FF14FE-0D04-4117-88BD-3C6182C2605C}"/>
    <hyperlink ref="C20416" r:id="rId20409" xr:uid="{02853FA0-E73E-4707-B58B-EBCC12020B60}"/>
    <hyperlink ref="C20417" r:id="rId20410" xr:uid="{7A8EB33E-0FCB-4C42-AF59-D2803688F671}"/>
    <hyperlink ref="C20418" r:id="rId20411" xr:uid="{F0D4EF50-6EFB-48A1-B901-AF493069048D}"/>
    <hyperlink ref="C20419" r:id="rId20412" xr:uid="{9DF5EB7A-2E89-4635-A0DF-A60C0F7015CD}"/>
    <hyperlink ref="C20420" r:id="rId20413" xr:uid="{B5E84552-87F2-471A-B1A8-83839649335F}"/>
    <hyperlink ref="C20421" r:id="rId20414" xr:uid="{32126F69-B386-45C4-BA16-122CAFFBD09F}"/>
    <hyperlink ref="C20422" r:id="rId20415" xr:uid="{0C4E7035-360C-432D-9620-8AB9665D5F0F}"/>
    <hyperlink ref="C20423" r:id="rId20416" xr:uid="{2143E47E-D437-47D1-A2CF-E9F796775C16}"/>
    <hyperlink ref="C20424" r:id="rId20417" xr:uid="{FDD1C339-16F5-483D-8F5F-F53375419D35}"/>
    <hyperlink ref="C20425" r:id="rId20418" xr:uid="{87DCC7EA-A9D7-4174-B1E6-EE00BA745196}"/>
    <hyperlink ref="C20426" r:id="rId20419" xr:uid="{C58BA88A-F408-4C70-A95F-FD219318C1A1}"/>
    <hyperlink ref="C20427" r:id="rId20420" xr:uid="{70626BB7-7639-4201-8B4F-C51850A7A305}"/>
    <hyperlink ref="C20428" r:id="rId20421" xr:uid="{1664D242-F86B-46F8-86D1-68DA827B3270}"/>
    <hyperlink ref="C20429" r:id="rId20422" xr:uid="{B46E6286-ED4C-469F-A582-E5C1AEB1EC22}"/>
    <hyperlink ref="C20430" r:id="rId20423" xr:uid="{B8D520AF-6893-47C9-AF65-10B9F2D0BCDE}"/>
    <hyperlink ref="C20431" r:id="rId20424" xr:uid="{D1E130E4-093A-4C5A-88C5-1DCDC69C72A0}"/>
    <hyperlink ref="C20432" r:id="rId20425" xr:uid="{C563B0E8-837F-4FA4-A28E-EED49A79273C}"/>
    <hyperlink ref="C20433" r:id="rId20426" xr:uid="{A35B023A-339A-42C2-BE53-4BAA73C45665}"/>
    <hyperlink ref="C20434" r:id="rId20427" xr:uid="{C9341260-4CF1-4617-BE79-316267B2A471}"/>
    <hyperlink ref="C20435" r:id="rId20428" xr:uid="{3CD91B2C-42B8-40D1-BD40-0F746DE8DFDC}"/>
    <hyperlink ref="C20436" r:id="rId20429" xr:uid="{50C3402A-F87B-4829-BA10-95E45A64F9A0}"/>
    <hyperlink ref="C20437" r:id="rId20430" xr:uid="{A0A0D036-96C8-4AEC-9B7F-D7AAED6EA398}"/>
    <hyperlink ref="C20438" r:id="rId20431" xr:uid="{E2D05E74-CEEB-4EAD-9844-1458BE3147FC}"/>
    <hyperlink ref="C20439" r:id="rId20432" xr:uid="{0CB0A929-5BC6-4A95-BE08-22F2660BB03A}"/>
    <hyperlink ref="C20440" r:id="rId20433" xr:uid="{8391DDCA-6F34-42C5-B80C-4654BC3E7BAE}"/>
    <hyperlink ref="C20441" r:id="rId20434" xr:uid="{D274C2AC-7B31-4EF4-9366-82BC46D14807}"/>
    <hyperlink ref="C20442" r:id="rId20435" xr:uid="{1E94893B-0EAD-45C3-98DA-86E767D81706}"/>
    <hyperlink ref="C20443" r:id="rId20436" xr:uid="{CA79AD52-ABE3-44E2-AA34-FC32F06A8416}"/>
    <hyperlink ref="C20444" r:id="rId20437" xr:uid="{C21974C1-49F7-494C-BBD8-AF1999F6D1EF}"/>
    <hyperlink ref="C20445" r:id="rId20438" xr:uid="{592B6AB9-9557-4B84-94E7-C40BA604A196}"/>
    <hyperlink ref="C20446" r:id="rId20439" xr:uid="{CE500531-F165-4EE9-99D9-99B7BCB8A96A}"/>
    <hyperlink ref="C20447" r:id="rId20440" xr:uid="{37D4B4F2-1B1E-4BE8-B6D9-593FAF0CDD83}"/>
    <hyperlink ref="C20448" r:id="rId20441" xr:uid="{CE9CC6F7-5B22-4D1A-A764-1003634463D8}"/>
    <hyperlink ref="C20449" r:id="rId20442" xr:uid="{E30007CD-F436-4A22-BA52-19C9C79431E0}"/>
    <hyperlink ref="C20450" r:id="rId20443" xr:uid="{7B2C1505-AA32-4484-8195-E2267626E940}"/>
    <hyperlink ref="C20451" r:id="rId20444" xr:uid="{AD9AD760-1AB4-4D66-AFCD-DC48B4E9BCA9}"/>
    <hyperlink ref="C20452" r:id="rId20445" xr:uid="{A506ADAF-C003-4DB7-B833-A55F500F4213}"/>
    <hyperlink ref="C20453" r:id="rId20446" xr:uid="{6B4BE4D9-044F-40B9-ADA0-60873BA169FE}"/>
    <hyperlink ref="C20454" r:id="rId20447" xr:uid="{A78FA907-AC05-460F-95C2-05123D658297}"/>
    <hyperlink ref="C20455" r:id="rId20448" xr:uid="{F5E244D1-F231-461A-836F-5F55BDD101E9}"/>
    <hyperlink ref="C20456" r:id="rId20449" xr:uid="{CC5215C0-EB97-4FDB-8CF2-528FEC0039AD}"/>
    <hyperlink ref="C20457" r:id="rId20450" xr:uid="{22E5F41A-9DB2-41A5-9463-02BA5DD08024}"/>
    <hyperlink ref="C20458" r:id="rId20451" xr:uid="{458BD5EF-2792-45D3-998D-1391887093CF}"/>
    <hyperlink ref="C20459" r:id="rId20452" xr:uid="{F8DF7E02-25EF-4EEA-9444-DB2B1C091F34}"/>
    <hyperlink ref="C20460" r:id="rId20453" xr:uid="{8F862713-F155-49EA-AE58-AA189ABCCE6B}"/>
    <hyperlink ref="C20461" r:id="rId20454" xr:uid="{F2E6ADE9-4AD9-44D8-A477-2FF0BD959038}"/>
    <hyperlink ref="C20462" r:id="rId20455" xr:uid="{C364D510-DB58-4BFE-A842-AB93FB8F9BA8}"/>
    <hyperlink ref="C20463" r:id="rId20456" xr:uid="{0D1D440B-90EA-4C4A-91C6-7D43CF606092}"/>
    <hyperlink ref="C20464" r:id="rId20457" xr:uid="{B1B5D641-ED6E-46D6-BA3A-72EE7D9955E5}"/>
    <hyperlink ref="C20465" r:id="rId20458" xr:uid="{5B8341E4-C97D-4396-91A6-978837BDA00E}"/>
    <hyperlink ref="C20466" r:id="rId20459" xr:uid="{E34B5276-81F7-4FC9-9704-E0299E3B0DE7}"/>
    <hyperlink ref="C20467" r:id="rId20460" xr:uid="{C26EAFB0-B67D-4DD0-814A-6ED160254C41}"/>
    <hyperlink ref="C20468" r:id="rId20461" xr:uid="{5A69247E-0FE3-4DEF-8C09-28F36246609A}"/>
    <hyperlink ref="C20469" r:id="rId20462" xr:uid="{0517B641-AA14-4567-9885-92D44EB0B255}"/>
    <hyperlink ref="C20470" r:id="rId20463" xr:uid="{019C2207-2BB2-433C-B4B4-F15B4719F851}"/>
    <hyperlink ref="C20471" r:id="rId20464" xr:uid="{8956C965-ADBA-433E-B02A-DB5897C77D23}"/>
    <hyperlink ref="C20472" r:id="rId20465" xr:uid="{ACDD0866-1574-401B-B39A-4FD66E2F20CF}"/>
    <hyperlink ref="C20473" r:id="rId20466" xr:uid="{EFAFED11-3155-4E6C-AEDD-089D61951379}"/>
    <hyperlink ref="C20474" r:id="rId20467" xr:uid="{BD4B2015-4400-43E0-84FF-0D710CCD2428}"/>
    <hyperlink ref="C20475" r:id="rId20468" xr:uid="{1727F330-EFF9-4437-B84E-16E5DB8483FC}"/>
    <hyperlink ref="C20476" r:id="rId20469" xr:uid="{52794700-884E-4050-BF80-DB76220B476F}"/>
    <hyperlink ref="C20477" r:id="rId20470" xr:uid="{C15D9FF0-EDEE-466D-9D8A-FCF80549425D}"/>
    <hyperlink ref="C20478" r:id="rId20471" xr:uid="{BC371475-8671-4E44-973F-89A215CD0DC6}"/>
    <hyperlink ref="C20479" r:id="rId20472" xr:uid="{E6D8CCD6-6D47-4CCC-93C8-013C65144F47}"/>
    <hyperlink ref="C20480" r:id="rId20473" xr:uid="{63716998-B803-476F-8464-3F7D8692E453}"/>
    <hyperlink ref="C20481" r:id="rId20474" xr:uid="{CD3B1DA5-0B9F-4FE5-8AA1-0E08D4E67E1F}"/>
    <hyperlink ref="C20482" r:id="rId20475" xr:uid="{8FDEC74C-67F6-48A2-9B3D-E6F33F157A84}"/>
    <hyperlink ref="C20483" r:id="rId20476" xr:uid="{91923011-21B3-4C5A-965A-5E88E756773B}"/>
    <hyperlink ref="C20484" r:id="rId20477" xr:uid="{A77F5574-2A3A-4A23-8DFF-C387BB8F2016}"/>
    <hyperlink ref="C20485" r:id="rId20478" xr:uid="{B59FA165-C8AC-4CAF-A97B-99893C495F79}"/>
    <hyperlink ref="C20486" r:id="rId20479" xr:uid="{C15D0CEF-01B0-4B6A-8A3A-26DB7A373109}"/>
    <hyperlink ref="C20487" r:id="rId20480" xr:uid="{70F2DE9C-F797-4EC2-A361-E953A7807D0C}"/>
    <hyperlink ref="C20488" r:id="rId20481" xr:uid="{9A395309-C015-4908-A633-4995EA224CF6}"/>
    <hyperlink ref="C20489" r:id="rId20482" xr:uid="{F5DA19B4-4023-4601-8BBF-7D2A8578312C}"/>
    <hyperlink ref="C20490" r:id="rId20483" xr:uid="{3CBFEA11-83C3-4E22-8194-BB9E0B962167}"/>
    <hyperlink ref="C20491" r:id="rId20484" xr:uid="{D03CEFEE-68DB-45AC-AA5D-906AD60AC5ED}"/>
    <hyperlink ref="C20492" r:id="rId20485" xr:uid="{7CD9FA8F-3C15-4DF5-ABB1-E039A8B30D72}"/>
    <hyperlink ref="C20493" r:id="rId20486" xr:uid="{9BA3DE6F-F9F1-49B7-8E95-CE0C68ECCE82}"/>
    <hyperlink ref="C20494" r:id="rId20487" xr:uid="{BE5A21B3-7CA6-499C-9448-59392A64193A}"/>
    <hyperlink ref="C20495" r:id="rId20488" xr:uid="{7889744B-B402-418C-9FE8-82A1D885C365}"/>
    <hyperlink ref="C20496" r:id="rId20489" xr:uid="{29EE751A-97BB-4FF4-8F3D-BB311DBB8E58}"/>
    <hyperlink ref="C20497" r:id="rId20490" xr:uid="{DFBE3DDD-5AB4-465D-961F-010AA9B39A50}"/>
    <hyperlink ref="C20498" r:id="rId20491" xr:uid="{F4CAA537-DD30-43F8-AABD-826928A208CF}"/>
    <hyperlink ref="C20499" r:id="rId20492" xr:uid="{31402522-81C2-4F38-AD02-10810329A315}"/>
    <hyperlink ref="C20500" r:id="rId20493" xr:uid="{A94E324F-4452-4FD8-831A-AF988B3F6C25}"/>
    <hyperlink ref="C20501" r:id="rId20494" xr:uid="{11203CEC-EED7-4DF3-8FDF-84D271AC0F3B}"/>
    <hyperlink ref="C20502" r:id="rId20495" xr:uid="{FE1D9E2E-0778-45F6-8779-A72682EE0F9B}"/>
    <hyperlink ref="C20503" r:id="rId20496" xr:uid="{581BB0F5-D21C-4D04-B7A8-83F5DF29CA63}"/>
    <hyperlink ref="C20504" r:id="rId20497" xr:uid="{61D2A739-34A3-4F9B-9C96-0DAB25639687}"/>
    <hyperlink ref="C20505" r:id="rId20498" xr:uid="{19C340E2-AAE4-45A1-8EF9-B7792D7ADC1B}"/>
    <hyperlink ref="C20506" r:id="rId20499" xr:uid="{CB060483-FBDF-421C-AF41-7FBD8DDCF0B5}"/>
    <hyperlink ref="C20507" r:id="rId20500" xr:uid="{C0307EF7-64F5-4646-BB55-F7D3DBF6F191}"/>
    <hyperlink ref="C20508" r:id="rId20501" xr:uid="{46045B91-8038-4B31-8665-7F50ADC7D7FA}"/>
    <hyperlink ref="C20509" r:id="rId20502" xr:uid="{083D84D1-6C46-4BCE-9518-49300CDA57F9}"/>
    <hyperlink ref="C20510" r:id="rId20503" xr:uid="{9849E519-F247-48D5-8FA8-D73582B5ABDB}"/>
    <hyperlink ref="C20511" r:id="rId20504" xr:uid="{EE9EFBAC-6B51-4C1D-8787-6B7BF3B6D5CB}"/>
    <hyperlink ref="C20512" r:id="rId20505" xr:uid="{CE3B0DCE-037F-4DA0-A3EA-3FE285042213}"/>
    <hyperlink ref="C20513" r:id="rId20506" xr:uid="{35C5AB10-F7BB-40C2-976B-A7BBEB1FD815}"/>
    <hyperlink ref="C20514" r:id="rId20507" xr:uid="{F89C2E3F-FC83-4419-927C-02B3CD00B7D9}"/>
    <hyperlink ref="C20515" r:id="rId20508" xr:uid="{8C31185E-DF81-4E26-8BB9-F418BAB9B81C}"/>
    <hyperlink ref="C20516" r:id="rId20509" xr:uid="{7D50485B-10F1-48F5-8870-FE4887CE3C83}"/>
    <hyperlink ref="C20517" r:id="rId20510" xr:uid="{9AA67B64-4777-4AC1-A59A-829FAED3C6BE}"/>
    <hyperlink ref="C20518" r:id="rId20511" xr:uid="{2DE1B6D4-25B4-4498-A8C7-CA697AD9A922}"/>
    <hyperlink ref="C20519" r:id="rId20512" xr:uid="{7B8ACDE2-584D-455E-B885-723826D484CE}"/>
    <hyperlink ref="C20520" r:id="rId20513" xr:uid="{2BE224BD-4EF1-4AA1-9576-5A1C82121FD0}"/>
    <hyperlink ref="C20521" r:id="rId20514" xr:uid="{B749C3F7-43F0-4820-831E-CEFAC9C7A6E2}"/>
    <hyperlink ref="C20522" r:id="rId20515" xr:uid="{F4AAF9E9-8352-43E7-8AAC-94EF6AEAD4DD}"/>
    <hyperlink ref="C20523" r:id="rId20516" xr:uid="{12386DC7-DDE5-43F0-BA54-E6178251587D}"/>
    <hyperlink ref="C20524" r:id="rId20517" xr:uid="{0A5DB524-D720-4001-B923-11C2D0113526}"/>
    <hyperlink ref="C20525" r:id="rId20518" xr:uid="{64286773-9043-4283-82E7-E2A190D4502E}"/>
    <hyperlink ref="C20526" r:id="rId20519" xr:uid="{5A515C1E-C51C-410C-9290-EB4BE9FEF2DC}"/>
    <hyperlink ref="C20527" r:id="rId20520" xr:uid="{49E04D7E-DFAD-40AB-BA08-706BB5C84A8A}"/>
    <hyperlink ref="C20528" r:id="rId20521" xr:uid="{805A6991-5774-459C-88AA-13D19F67622C}"/>
    <hyperlink ref="C20529" r:id="rId20522" xr:uid="{C7E3CC2C-02B5-43F7-9337-DBB2360506C1}"/>
    <hyperlink ref="C20530" r:id="rId20523" xr:uid="{F4528722-84A9-4AC2-AF40-2098B7D10E12}"/>
    <hyperlink ref="C20531" r:id="rId20524" xr:uid="{F26B7EC9-D7A0-4124-B397-219BC911D3CA}"/>
    <hyperlink ref="C20532" r:id="rId20525" xr:uid="{473BF47E-236B-4927-BEEC-C691D4E6A143}"/>
    <hyperlink ref="C20533" r:id="rId20526" xr:uid="{049A58ED-2131-43F9-968F-822CCC80EA38}"/>
    <hyperlink ref="C20534" r:id="rId20527" xr:uid="{14AD8177-1DF3-4202-8C44-59BCE4A2B5AF}"/>
    <hyperlink ref="C20535" r:id="rId20528" xr:uid="{848AC371-A1AF-42F3-8860-026D1679F866}"/>
    <hyperlink ref="C20536" r:id="rId20529" xr:uid="{06A23A20-0DA0-4F13-8F91-EF77508AA84D}"/>
    <hyperlink ref="C20537" r:id="rId20530" xr:uid="{9821F0CE-4B3A-42E6-B914-B663B3B5759B}"/>
    <hyperlink ref="C20538" r:id="rId20531" xr:uid="{F3C20829-E64B-42C5-A8C6-47260FBBACD8}"/>
    <hyperlink ref="C20539" r:id="rId20532" xr:uid="{0FF51EDF-45E0-41D3-B5C6-F81BAF36A6E5}"/>
    <hyperlink ref="C20540" r:id="rId20533" xr:uid="{16C18E8B-D7FE-4AB1-A464-CED7154FD5CA}"/>
    <hyperlink ref="C20541" r:id="rId20534" xr:uid="{69E2E2BB-36AC-49BF-B17A-87D2AB1F6FD1}"/>
    <hyperlink ref="C20542" r:id="rId20535" xr:uid="{14022797-29C2-4194-B2B5-670143B4E37C}"/>
    <hyperlink ref="C20543" r:id="rId20536" xr:uid="{5C5BDD76-C2E3-4961-98A9-D039AD81F714}"/>
    <hyperlink ref="C20544" r:id="rId20537" xr:uid="{61E0BDA2-111D-4320-9707-B57A597818CC}"/>
    <hyperlink ref="C20545" r:id="rId20538" xr:uid="{7B89253E-28E7-421F-8A64-F5C8287C71BD}"/>
    <hyperlink ref="C20546" r:id="rId20539" xr:uid="{D6126D5E-D5E9-436D-9ACB-42ED2F0679F7}"/>
    <hyperlink ref="C20547" r:id="rId20540" xr:uid="{92990B93-1838-47D5-A32D-8BFA08492E2A}"/>
    <hyperlink ref="C20548" r:id="rId20541" xr:uid="{24F09B3C-53F1-4108-9238-EAA65C881B93}"/>
    <hyperlink ref="C20549" r:id="rId20542" xr:uid="{298FCEED-7B19-409D-BCA3-95935F8B4CDA}"/>
    <hyperlink ref="C20550" r:id="rId20543" xr:uid="{7EE4C94D-8DE6-4A38-AC0D-3B70B4016E2F}"/>
    <hyperlink ref="C20551" r:id="rId20544" xr:uid="{2DC3D5CC-AAD7-40AE-AC65-18757A54B21C}"/>
    <hyperlink ref="C20552" r:id="rId20545" xr:uid="{B8126B6D-D83B-4CBB-8624-E56CA96782B0}"/>
    <hyperlink ref="C20553" r:id="rId20546" xr:uid="{6A1C48D5-8C1F-46A5-B5D0-66A94C497962}"/>
    <hyperlink ref="C20554" r:id="rId20547" xr:uid="{E22DF574-63AE-498C-8D61-A7EB981C9FDF}"/>
    <hyperlink ref="C20555" r:id="rId20548" xr:uid="{544632DE-3121-48C9-977A-B350FDB4775D}"/>
    <hyperlink ref="C20556" r:id="rId20549" xr:uid="{BA5982DC-4863-4B84-88B9-D312531EF9A1}"/>
    <hyperlink ref="C20557" r:id="rId20550" xr:uid="{CAB0DDA9-41BF-4B0A-8F8F-CA426030F708}"/>
    <hyperlink ref="C20558" r:id="rId20551" xr:uid="{29188049-7180-4899-82C7-2C495DDF2B2B}"/>
    <hyperlink ref="C20559" r:id="rId20552" xr:uid="{0E48D506-1E71-4428-926F-4FF838D456A1}"/>
    <hyperlink ref="C20560" r:id="rId20553" xr:uid="{A781AF32-13D4-413B-9378-69AD8AE375A9}"/>
    <hyperlink ref="C20561" r:id="rId20554" xr:uid="{5B4198FC-A3E5-416A-AC7D-1D0C8C3A8E94}"/>
    <hyperlink ref="C20562" r:id="rId20555" xr:uid="{8688C20D-6882-43D7-9079-F7EE75CCBD63}"/>
    <hyperlink ref="C20563" r:id="rId20556" xr:uid="{0127B1BC-B6E8-409B-9113-FCA8D05C0C8B}"/>
    <hyperlink ref="C20564" r:id="rId20557" xr:uid="{DA1D747B-DC1E-45A9-B56A-A47795A7A16B}"/>
    <hyperlink ref="C20565" r:id="rId20558" xr:uid="{83BF246E-F057-4BE3-A645-1D10560517A8}"/>
    <hyperlink ref="C20566" r:id="rId20559" xr:uid="{AFDCF7F0-EF6B-499A-85C0-C78AA0395C51}"/>
    <hyperlink ref="C20567" r:id="rId20560" xr:uid="{E05C70A0-BE9F-47A2-A2CB-143BB08175CA}"/>
    <hyperlink ref="C20568" r:id="rId20561" xr:uid="{3A2546CF-69D3-4E43-A8E1-98740DD105B4}"/>
    <hyperlink ref="C20569" r:id="rId20562" xr:uid="{9120CF9C-82C5-42CF-8BEB-B12E76EE7B99}"/>
    <hyperlink ref="C20570" r:id="rId20563" xr:uid="{1A792F2C-B43F-4690-B2B8-8E7E4691C6DC}"/>
    <hyperlink ref="C20571" r:id="rId20564" xr:uid="{7075BB2B-B320-4655-AE45-368C2CCFDB00}"/>
    <hyperlink ref="C20572" r:id="rId20565" xr:uid="{44BBA81A-3593-4391-A2D6-91A2113CCA95}"/>
    <hyperlink ref="C20573" r:id="rId20566" xr:uid="{1AF40F00-3760-46CA-BE5E-0D6B76B246E5}"/>
    <hyperlink ref="C20574" r:id="rId20567" xr:uid="{05094D96-D56A-4CB4-8876-592ADBC606E2}"/>
    <hyperlink ref="C20575" r:id="rId20568" xr:uid="{99F05316-0C63-4A31-8674-C9EBF84CF341}"/>
    <hyperlink ref="C20576" r:id="rId20569" xr:uid="{88920ECF-4CF3-4216-A23D-77BAF334AFCA}"/>
    <hyperlink ref="C20577" r:id="rId20570" xr:uid="{F74EC565-3B91-48AE-821E-D7D5334CCD59}"/>
    <hyperlink ref="C20578" r:id="rId20571" xr:uid="{1D713003-AEDD-4B87-9C3F-0915D81F9564}"/>
    <hyperlink ref="C20579" r:id="rId20572" xr:uid="{F37FCDFA-0239-4A22-8F80-58008775CF11}"/>
    <hyperlink ref="C20580" r:id="rId20573" xr:uid="{7FF21F9C-40C4-43FA-BF9A-450A99CE1DBC}"/>
    <hyperlink ref="C20581" r:id="rId20574" xr:uid="{6D6AF4E5-1333-4F5C-B983-AB4ED87C2E95}"/>
    <hyperlink ref="C20582" r:id="rId20575" xr:uid="{11640745-F46A-47AB-8B4D-70E2F2B9A509}"/>
    <hyperlink ref="C20583" r:id="rId20576" xr:uid="{55C815AB-1CEF-465F-936C-A6CE67A8BAFF}"/>
    <hyperlink ref="C20584" r:id="rId20577" xr:uid="{6B7462F8-BB1E-43B5-A869-4F3C1E033B67}"/>
    <hyperlink ref="C20585" r:id="rId20578" xr:uid="{EBD7204F-EC16-4618-BEC8-28F75B740BAB}"/>
    <hyperlink ref="C20586" r:id="rId20579" xr:uid="{F39CD2E4-7C94-4D63-A3C5-5FD7A0487EFA}"/>
    <hyperlink ref="C20587" r:id="rId20580" xr:uid="{90A0DA62-4116-487F-905A-F23A87788624}"/>
    <hyperlink ref="C20588" r:id="rId20581" xr:uid="{7D6C6A7B-AF07-4CC4-9314-D783D35F9D6C}"/>
    <hyperlink ref="C20589" r:id="rId20582" xr:uid="{96A5617B-E64C-4C57-AF70-AB5326528C30}"/>
    <hyperlink ref="C20590" r:id="rId20583" xr:uid="{3840C84C-1C6B-4C05-A3C4-BF7E3220E98B}"/>
    <hyperlink ref="C20591" r:id="rId20584" xr:uid="{35006BBD-00C6-42C6-85ED-10DDE9649CC0}"/>
    <hyperlink ref="C20592" r:id="rId20585" xr:uid="{7A1D0687-9D31-40E3-8758-F0D224DFE293}"/>
    <hyperlink ref="C20593" r:id="rId20586" xr:uid="{859E6D8A-7DFE-4BE2-8B64-03E459BC4861}"/>
    <hyperlink ref="C20594" r:id="rId20587" xr:uid="{511B1B6E-FCB7-4FDA-88DA-79D74128348E}"/>
    <hyperlink ref="C20595" r:id="rId20588" xr:uid="{EF905F4B-0F3E-4A47-8D93-A9B49F49F64E}"/>
    <hyperlink ref="C20596" r:id="rId20589" xr:uid="{A1D67498-8963-49B4-A3AA-EC9C42DC3E32}"/>
    <hyperlink ref="C20597" r:id="rId20590" xr:uid="{5C198655-4B5A-4104-BA6B-A79D08FBA79D}"/>
    <hyperlink ref="C20598" r:id="rId20591" xr:uid="{9290A117-9306-4D42-9AC2-00D54D8B5E2C}"/>
    <hyperlink ref="C20599" r:id="rId20592" xr:uid="{D5DDD391-4A48-4C98-BD72-7E88BDB15501}"/>
    <hyperlink ref="C20600" r:id="rId20593" xr:uid="{A94A2A99-476C-4E95-8576-66DDBA92F6B4}"/>
    <hyperlink ref="C20601" r:id="rId20594" xr:uid="{D54AE784-FD95-4960-B12C-CEADF01B5BE0}"/>
    <hyperlink ref="C20602" r:id="rId20595" xr:uid="{74EE279E-A4EF-4B8D-9BC6-90962F99196D}"/>
    <hyperlink ref="C20603" r:id="rId20596" xr:uid="{BA003002-EE29-43A7-83A7-1618C194D7D8}"/>
    <hyperlink ref="C20604" r:id="rId20597" xr:uid="{494E9B5F-7AE5-48F1-B0B7-61DB0AF089F7}"/>
    <hyperlink ref="C20605" r:id="rId20598" xr:uid="{46ECEDE1-E1EC-4660-B49A-1C18A8BB0DE9}"/>
    <hyperlink ref="C20606" r:id="rId20599" xr:uid="{C2EBB15A-FBBD-4E35-8E4D-3FCBC6E3C9BB}"/>
    <hyperlink ref="C20607" r:id="rId20600" xr:uid="{39189D77-CE41-4344-9569-A3A3E32D0749}"/>
    <hyperlink ref="C20608" r:id="rId20601" xr:uid="{515986B3-C7CF-4460-9574-0CB52A87B710}"/>
    <hyperlink ref="C20609" r:id="rId20602" xr:uid="{DC2DE238-4718-4A5B-BA33-ACE6207D4413}"/>
    <hyperlink ref="C20610" r:id="rId20603" xr:uid="{DF27802A-2256-494D-B8AE-96D6FB77EE0C}"/>
    <hyperlink ref="C20611" r:id="rId20604" xr:uid="{91DA47E8-3A40-4B52-9251-03BD85CBF157}"/>
    <hyperlink ref="C20612" r:id="rId20605" xr:uid="{6C458F1D-9507-48BB-A012-76D9030DAE53}"/>
    <hyperlink ref="C20613" r:id="rId20606" xr:uid="{5AEEBAD0-592E-42AE-8E48-5F254EC04760}"/>
    <hyperlink ref="C20614" r:id="rId20607" xr:uid="{2039CCC4-90E6-4E4E-9516-2E2F462AFFF6}"/>
    <hyperlink ref="C20615" r:id="rId20608" xr:uid="{B329E965-DD0F-43A0-8F58-37A2B526B83D}"/>
    <hyperlink ref="C20616" r:id="rId20609" xr:uid="{8B88271F-0C57-40C5-8E97-3871C3A6FEED}"/>
    <hyperlink ref="C20617" r:id="rId20610" xr:uid="{E28017CE-CEE1-47C1-B15B-0452C9DD5546}"/>
    <hyperlink ref="C20618" r:id="rId20611" xr:uid="{C33D12BE-BEC5-4C30-90D2-101FE6132774}"/>
    <hyperlink ref="C20619" r:id="rId20612" xr:uid="{11D7A872-F901-4279-A564-0C775E6339B9}"/>
    <hyperlink ref="C20620" r:id="rId20613" xr:uid="{53514459-515C-47C9-BADF-9FD16CDC5BE2}"/>
    <hyperlink ref="C20621" r:id="rId20614" xr:uid="{B5DF505E-E7A7-40E8-97A3-A5B0D335FD8C}"/>
    <hyperlink ref="C20622" r:id="rId20615" xr:uid="{0A8CC2BA-FC5B-4ADB-84B4-827BCCC76E07}"/>
    <hyperlink ref="C20623" r:id="rId20616" xr:uid="{A5C994C4-732C-4951-A120-C9442B1F9E93}"/>
    <hyperlink ref="C20624" r:id="rId20617" xr:uid="{DCD1EEB2-3A0B-4950-B3F2-EDB2BE68EE90}"/>
    <hyperlink ref="C20625" r:id="rId20618" xr:uid="{F7D3301A-1734-4A74-9450-BF8995F3E7CF}"/>
    <hyperlink ref="C20626" r:id="rId20619" xr:uid="{92280AE2-019E-4CDC-A6BC-892E49980B13}"/>
    <hyperlink ref="C20627" r:id="rId20620" xr:uid="{F70A19D5-D0C5-4E01-A66F-A2621A57B562}"/>
    <hyperlink ref="C20628" r:id="rId20621" xr:uid="{BD2529EE-FA0E-4780-8338-CA86B022FC35}"/>
    <hyperlink ref="C20629" r:id="rId20622" xr:uid="{0111BEA9-C3C0-4EE2-B298-C147773792FC}"/>
    <hyperlink ref="C20630" r:id="rId20623" xr:uid="{AD18878C-9549-4984-802D-9AFFF3B72330}"/>
    <hyperlink ref="C20631" r:id="rId20624" xr:uid="{B8C40162-4E2F-49CD-BB95-1CA40F269605}"/>
    <hyperlink ref="C20632" r:id="rId20625" xr:uid="{1B4BEB79-9D6C-4D39-AE04-08761033E11E}"/>
    <hyperlink ref="C20633" r:id="rId20626" xr:uid="{B9AB0623-D716-44CA-BCCF-B009F7782A05}"/>
    <hyperlink ref="C20634" r:id="rId20627" xr:uid="{8D439571-E988-4AA0-8928-8F94E6F302A6}"/>
    <hyperlink ref="C20635" r:id="rId20628" xr:uid="{42F966BB-FDD5-4F3C-B570-A2EB00402E6F}"/>
    <hyperlink ref="C20636" r:id="rId20629" xr:uid="{4C05AD6E-E622-4BEB-827E-9128BBB00C19}"/>
    <hyperlink ref="C20637" r:id="rId20630" xr:uid="{7A1FE6AC-FB83-41CC-9D62-699CD4CEC892}"/>
    <hyperlink ref="C20638" r:id="rId20631" xr:uid="{2CDFAFFB-71FE-4D4A-B082-2856C6865BA5}"/>
    <hyperlink ref="C20639" r:id="rId20632" xr:uid="{1ADF9D28-7481-4B69-B69A-30F1208DC5C1}"/>
    <hyperlink ref="C20640" r:id="rId20633" xr:uid="{879106B3-B7A9-484B-B016-EB5609DF31CA}"/>
    <hyperlink ref="C20641" r:id="rId20634" xr:uid="{1800D7F2-464B-4D67-B2B6-F44149500616}"/>
    <hyperlink ref="C20642" r:id="rId20635" xr:uid="{E74A061C-AD3C-4BB4-BC44-CF5F2B33B33A}"/>
    <hyperlink ref="C20643" r:id="rId20636" xr:uid="{E9C43F52-F394-4C75-B815-96E14F14ABF7}"/>
    <hyperlink ref="C20644" r:id="rId20637" xr:uid="{11057F53-75F7-4FA4-9FCE-CF84058FF6E6}"/>
    <hyperlink ref="C20645" r:id="rId20638" xr:uid="{ABEB061F-42B4-415C-A5F7-D059A1515887}"/>
    <hyperlink ref="C20646" r:id="rId20639" xr:uid="{134BE052-E762-40E6-86B5-1D0A9CAE8AB2}"/>
    <hyperlink ref="C20647" r:id="rId20640" xr:uid="{4E7BAE70-F36B-492A-AA47-CD22BA259223}"/>
    <hyperlink ref="C20648" r:id="rId20641" xr:uid="{57D73400-3444-4866-B0EB-F593AEF2A030}"/>
    <hyperlink ref="C20649" r:id="rId20642" xr:uid="{86F2F01C-6C78-4D48-AED2-787D6C97B838}"/>
    <hyperlink ref="C20650" r:id="rId20643" xr:uid="{EDC570DC-F241-484F-BA5E-B3B4D23457E6}"/>
    <hyperlink ref="C20651" r:id="rId20644" xr:uid="{ABEBCD06-2487-4972-AB55-0054D0E81776}"/>
    <hyperlink ref="C20652" r:id="rId20645" xr:uid="{7F76FA51-D587-42B8-9656-A9426D70A42B}"/>
    <hyperlink ref="C20653" r:id="rId20646" xr:uid="{5F6E4216-BC17-4648-874F-B5EC8C6BFE9E}"/>
    <hyperlink ref="C20654" r:id="rId20647" xr:uid="{CEBC90C9-F8D5-4136-88F0-18B042B9408C}"/>
    <hyperlink ref="C20655" r:id="rId20648" xr:uid="{3AD8C6F4-2012-4160-9268-0AA9CEE57949}"/>
    <hyperlink ref="C20656" r:id="rId20649" xr:uid="{73B93A41-1B11-4881-87AF-711F558DD100}"/>
    <hyperlink ref="C20657" r:id="rId20650" xr:uid="{A96A2652-2C68-49FF-A0EC-8158EC19A37D}"/>
    <hyperlink ref="C20658" r:id="rId20651" xr:uid="{0D03B58F-5CBD-4DD6-92E3-E94509C43967}"/>
    <hyperlink ref="C20659" r:id="rId20652" xr:uid="{62115DE4-F3C9-4DA6-85FB-90E28673DCC4}"/>
    <hyperlink ref="C20660" r:id="rId20653" xr:uid="{4A93D40E-E6BF-45EA-BFA4-3271E124FED3}"/>
    <hyperlink ref="C20661" r:id="rId20654" xr:uid="{D5FE151A-FA75-4F52-A71B-DCEBD8065C07}"/>
    <hyperlink ref="C20662" r:id="rId20655" xr:uid="{8097D523-FB4A-4DDC-8159-0DB282049854}"/>
    <hyperlink ref="C20663" r:id="rId20656" xr:uid="{FD2F066B-8C4A-4558-858E-B44801737CD1}"/>
    <hyperlink ref="C20664" r:id="rId20657" xr:uid="{E0F8627C-68D6-4CB7-90CF-421612A820C0}"/>
    <hyperlink ref="C20665" r:id="rId20658" xr:uid="{BD453113-FEFC-428E-A907-BD80B6F616CA}"/>
    <hyperlink ref="C20666" r:id="rId20659" xr:uid="{50442811-0879-48B2-9026-1CAC0D6C9615}"/>
    <hyperlink ref="C20667" r:id="rId20660" xr:uid="{F39F6DA0-97B6-4B4B-98E3-378937A1FF5B}"/>
    <hyperlink ref="C20668" r:id="rId20661" xr:uid="{242A1E1F-4114-4C2E-B70B-58B203E22F7D}"/>
    <hyperlink ref="C20669" r:id="rId20662" xr:uid="{D5EFF2D7-D2AB-4E9A-A553-CDB35181EA5D}"/>
    <hyperlink ref="C20670" r:id="rId20663" xr:uid="{DBBEECA2-18F3-436E-89CB-89BF4CEFB8FF}"/>
    <hyperlink ref="C20671" r:id="rId20664" xr:uid="{31189D66-08E4-4B31-8752-9134E7180086}"/>
    <hyperlink ref="C20672" r:id="rId20665" xr:uid="{1C64C2C3-E44E-4278-9BCF-854B699C0E84}"/>
    <hyperlink ref="C20673" r:id="rId20666" xr:uid="{75692678-91FF-48A2-965C-7B0693643682}"/>
    <hyperlink ref="C20674" r:id="rId20667" xr:uid="{2469B660-DE1C-4CC4-A53F-31C02B42F87D}"/>
    <hyperlink ref="C20675" r:id="rId20668" xr:uid="{25342C36-4D68-416E-B508-766596F1EE45}"/>
    <hyperlink ref="C20676" r:id="rId20669" xr:uid="{91A65014-FCBF-4EE0-999B-0D4C12F98814}"/>
    <hyperlink ref="C20677" r:id="rId20670" xr:uid="{BF5EBE2F-8124-4A35-901B-785A7F97B35F}"/>
    <hyperlink ref="C20678" r:id="rId20671" xr:uid="{2FEB36AA-29FB-4F77-A594-262D3C2E314E}"/>
    <hyperlink ref="C20679" r:id="rId20672" xr:uid="{A887DC4A-7379-414D-8744-4A504B86A9D9}"/>
    <hyperlink ref="C20680" r:id="rId20673" xr:uid="{79E3ACA3-BF05-4C8C-A79A-94FF1E35F29F}"/>
    <hyperlink ref="C20681" r:id="rId20674" xr:uid="{2D4E010B-9EA1-41E0-9348-6657A7FF482A}"/>
    <hyperlink ref="C20682" r:id="rId20675" xr:uid="{F7660260-E81B-4F73-8879-3723A936B697}"/>
    <hyperlink ref="C20683" r:id="rId20676" xr:uid="{EFF9C0DC-71FA-45DF-BF26-9381A07820CE}"/>
    <hyperlink ref="C20684" r:id="rId20677" xr:uid="{86BBF9CE-B5B8-481D-9086-57A5C25A2218}"/>
    <hyperlink ref="C20685" r:id="rId20678" xr:uid="{2894E50B-E596-40F5-86A3-0187D8E4BFDD}"/>
    <hyperlink ref="C20686" r:id="rId20679" xr:uid="{EE794F73-1513-4199-90D7-4CC2C6306704}"/>
    <hyperlink ref="C20687" r:id="rId20680" xr:uid="{1C630498-8965-411D-9F05-60136EB7748D}"/>
    <hyperlink ref="C20688" r:id="rId20681" xr:uid="{E91ABE9E-84CF-4C47-968C-990557366330}"/>
    <hyperlink ref="C20689" r:id="rId20682" xr:uid="{F0533C05-FC6D-4599-91A5-E88304FAEB00}"/>
    <hyperlink ref="C20690" r:id="rId20683" xr:uid="{D4C8C389-39F6-4FEA-8043-258C832FD729}"/>
    <hyperlink ref="C20691" r:id="rId20684" xr:uid="{6D0AD868-05F0-4B03-83BB-852638F1DF4C}"/>
    <hyperlink ref="C20692" r:id="rId20685" xr:uid="{DE398C81-D5E1-4D21-84B8-CF403B6A34D9}"/>
    <hyperlink ref="C20693" r:id="rId20686" xr:uid="{6F6C48C0-5839-49E8-A384-DBE6B3D1B1C4}"/>
    <hyperlink ref="C20694" r:id="rId20687" xr:uid="{61A0A6F4-B5E4-4FF6-ACF9-1FDCAFE78DF7}"/>
    <hyperlink ref="C20695" r:id="rId20688" xr:uid="{0D35BCA8-466E-4BA3-B9A7-5AA2459531DA}"/>
    <hyperlink ref="C20696" r:id="rId20689" xr:uid="{4C754996-82DA-447F-A014-58DEE038EF78}"/>
    <hyperlink ref="C20697" r:id="rId20690" xr:uid="{7E286A92-FE96-431F-9C25-817E45FCB6FC}"/>
    <hyperlink ref="C20698" r:id="rId20691" xr:uid="{7E17F51A-53BB-43FF-A73F-58241E2A5835}"/>
    <hyperlink ref="C20699" r:id="rId20692" xr:uid="{05F97AE3-A03D-4990-AEA0-15589EEFE9C2}"/>
    <hyperlink ref="C20700" r:id="rId20693" xr:uid="{A273AF84-DCE6-49EB-8EFE-7412362684FC}"/>
    <hyperlink ref="C20701" r:id="rId20694" xr:uid="{B69C32A0-799E-4801-AE29-2C6E8553B71A}"/>
    <hyperlink ref="C20702" r:id="rId20695" xr:uid="{DCBEA28F-2A44-42E7-89DA-09468A9EF37C}"/>
    <hyperlink ref="C20703" r:id="rId20696" xr:uid="{79C5ECE5-D46E-46F8-ADDA-0E3E80944378}"/>
    <hyperlink ref="C20704" r:id="rId20697" xr:uid="{19CE607C-3F35-4A4A-A206-F1B488715EA7}"/>
    <hyperlink ref="C20705" r:id="rId20698" xr:uid="{99037BFE-F5FF-4185-8798-208EE77EB85E}"/>
    <hyperlink ref="C20706" r:id="rId20699" xr:uid="{C2673FB3-9462-487A-8AB9-8F9AD879351D}"/>
    <hyperlink ref="C20707" r:id="rId20700" xr:uid="{CF774897-2AD4-44C9-8929-E65716356D63}"/>
    <hyperlink ref="C20708" r:id="rId20701" xr:uid="{A8AF7C7E-2B0F-414E-BDAB-5DE0C66B1559}"/>
    <hyperlink ref="C20709" r:id="rId20702" xr:uid="{19D390A7-2327-401E-85CC-E00EB06EAC93}"/>
    <hyperlink ref="C20710" r:id="rId20703" xr:uid="{B6AEDC25-4D59-47CF-AD46-825D72D97BFF}"/>
    <hyperlink ref="C20711" r:id="rId20704" xr:uid="{1E03809D-F963-429D-9D01-8CE58FD36F79}"/>
    <hyperlink ref="C20712" r:id="rId20705" xr:uid="{158C4762-D355-451C-8D82-3295B9E5C5BD}"/>
    <hyperlink ref="C20713" r:id="rId20706" xr:uid="{163666DF-1A27-4312-A630-AB1930FC8CE6}"/>
    <hyperlink ref="C20714" r:id="rId20707" xr:uid="{2F122A35-414B-4B00-9E28-C4715C43C4D6}"/>
    <hyperlink ref="C20715" r:id="rId20708" xr:uid="{1F384B51-5C6C-43EF-ADA7-3898B38D081A}"/>
    <hyperlink ref="C20716" r:id="rId20709" xr:uid="{9E6313BC-378A-43FF-92E9-B05595B6B8CC}"/>
    <hyperlink ref="C20717" r:id="rId20710" xr:uid="{FEF5CDD8-5936-4949-9EED-F65216D6D814}"/>
    <hyperlink ref="C20718" r:id="rId20711" xr:uid="{AB678106-F394-4163-8966-EC75290BC063}"/>
    <hyperlink ref="C20719" r:id="rId20712" xr:uid="{12276262-3A96-4AD0-813E-21F19D93DEFF}"/>
    <hyperlink ref="C20720" r:id="rId20713" xr:uid="{CFCDF4F8-8FDC-4F7D-85FA-E90BA8AC2E09}"/>
    <hyperlink ref="C20721" r:id="rId20714" xr:uid="{4F6B49FF-7CF9-4D85-BF5D-EE995B7EFC68}"/>
    <hyperlink ref="C20722" r:id="rId20715" xr:uid="{14C855BB-B505-4EF5-9F7E-21B9AA6A88C2}"/>
    <hyperlink ref="C20723" r:id="rId20716" xr:uid="{A66944DB-BEBA-46B5-8506-5CB06F1D24FF}"/>
    <hyperlink ref="C20724" r:id="rId20717" xr:uid="{9C24F481-A9AF-4862-AC69-E51138CCF420}"/>
    <hyperlink ref="C20725" r:id="rId20718" xr:uid="{5A7E380D-5D18-460A-A09F-E55E20AF2AB9}"/>
    <hyperlink ref="C20726" r:id="rId20719" xr:uid="{E3CA562D-ACF9-4668-85D1-DE3A948FBB87}"/>
    <hyperlink ref="C20727" r:id="rId20720" xr:uid="{C5848994-CC54-4402-87DD-72AD4649FE12}"/>
    <hyperlink ref="C20728" r:id="rId20721" xr:uid="{EF799A06-34D8-4BCA-B52D-F51A216ADF02}"/>
    <hyperlink ref="C20729" r:id="rId20722" xr:uid="{15DFE00B-56CF-4423-B863-5CC38A35D71A}"/>
    <hyperlink ref="C20730" r:id="rId20723" xr:uid="{C04DD975-B1BE-42C2-A4AA-DA3BCBB9257D}"/>
    <hyperlink ref="C20731" r:id="rId20724" xr:uid="{48854AB8-853A-41F4-B6EF-C8E38AA32F1E}"/>
    <hyperlink ref="C20732" r:id="rId20725" xr:uid="{81DB0265-2461-41B5-8710-CF72056220E5}"/>
    <hyperlink ref="C20733" r:id="rId20726" xr:uid="{485413D2-0DB3-4BD4-AFB4-2A2626A5FC45}"/>
    <hyperlink ref="C20734" r:id="rId20727" xr:uid="{8A3DDE1B-7FA2-4B33-8B78-245122E7FFBC}"/>
    <hyperlink ref="C20735" r:id="rId20728" xr:uid="{AC00D84A-5776-457C-B416-A64126EA361F}"/>
    <hyperlink ref="C20736" r:id="rId20729" xr:uid="{CC6B6D1E-18B8-46E6-8242-98C9DB2ECE16}"/>
    <hyperlink ref="C20737" r:id="rId20730" xr:uid="{A3A45FB0-9D18-452C-AA7C-F4E34DB68923}"/>
    <hyperlink ref="C20738" r:id="rId20731" xr:uid="{55522B3C-3518-43D9-A7B6-7DD24DCDF060}"/>
    <hyperlink ref="C20739" r:id="rId20732" xr:uid="{FF5957E4-AA58-428C-A7B5-FBBA2F76451D}"/>
    <hyperlink ref="C20740" r:id="rId20733" xr:uid="{17E9DFE4-AE33-43F7-B7D6-D8F3AE9B06E5}"/>
    <hyperlink ref="C20741" r:id="rId20734" xr:uid="{A5D79442-4811-4D05-A222-7A7E2EFE15DF}"/>
    <hyperlink ref="C20742" r:id="rId20735" xr:uid="{2F040E6A-E683-4934-B07E-8FDD67AB4E1E}"/>
    <hyperlink ref="C20743" r:id="rId20736" xr:uid="{9347CDAE-B8ED-47ED-85EC-87971E66386D}"/>
    <hyperlink ref="C20744" r:id="rId20737" xr:uid="{454D5017-1ADA-4787-B455-5A384F616542}"/>
    <hyperlink ref="C20745" r:id="rId20738" xr:uid="{51C35CCF-3FD6-4ED0-947D-C04931696BA2}"/>
    <hyperlink ref="C20746" r:id="rId20739" xr:uid="{D07E436E-C65B-48DD-B280-26DC31425DE6}"/>
    <hyperlink ref="C20747" r:id="rId20740" xr:uid="{A01F61A6-52E0-4855-B74A-FF2B15F20F47}"/>
    <hyperlink ref="C20748" r:id="rId20741" xr:uid="{74E3E54E-1197-4A51-BC79-F89BEB19DD93}"/>
    <hyperlink ref="C20749" r:id="rId20742" xr:uid="{E6964F5C-6180-4EF6-85F3-7F376CFC8C53}"/>
    <hyperlink ref="C20750" r:id="rId20743" xr:uid="{ADD56F20-50ED-4533-A75E-7B7216A4FCD5}"/>
    <hyperlink ref="C20751" r:id="rId20744" xr:uid="{340F841A-55FE-4AAE-B671-88509D965DC5}"/>
    <hyperlink ref="C20752" r:id="rId20745" xr:uid="{A4D09EF2-9B4D-4443-83E7-99D8EF9AE265}"/>
    <hyperlink ref="C20753" r:id="rId20746" xr:uid="{7D32E759-87AA-4D94-B997-719DDF5172DB}"/>
    <hyperlink ref="C20754" r:id="rId20747" xr:uid="{7D5CB540-EC8A-46DA-A6EA-BC300D4153A8}"/>
    <hyperlink ref="C20755" r:id="rId20748" xr:uid="{52D9859D-91AE-4594-A3B2-3B484065CCCF}"/>
    <hyperlink ref="C20756" r:id="rId20749" xr:uid="{A55084E1-45D5-41BA-8FFA-F56EB3D727A7}"/>
    <hyperlink ref="C20757" r:id="rId20750" xr:uid="{45BEB973-8471-4469-B43F-3952418E2683}"/>
    <hyperlink ref="C20758" r:id="rId20751" xr:uid="{E6AA888D-0BEA-4FC3-B49B-F86AF9C3B72A}"/>
    <hyperlink ref="C20759" r:id="rId20752" xr:uid="{EA595605-8533-4839-97E0-C228185823F2}"/>
    <hyperlink ref="C20760" r:id="rId20753" xr:uid="{2FE6CAEB-C442-4002-BAD6-A0240853C2D0}"/>
    <hyperlink ref="C20761" r:id="rId20754" xr:uid="{157B29E6-6695-4919-9BCD-2351129A182F}"/>
    <hyperlink ref="C20762" r:id="rId20755" xr:uid="{29F1B2F5-11AD-42CE-819E-AB7F8FEE1D5B}"/>
    <hyperlink ref="C20763" r:id="rId20756" xr:uid="{DF20FDA1-BACA-47D4-81A8-39DC206427F9}"/>
    <hyperlink ref="C20764" r:id="rId20757" xr:uid="{F0D29009-F73E-4E85-AA9D-D5B3D65BB9DF}"/>
    <hyperlink ref="C20765" r:id="rId20758" xr:uid="{2E69BD9B-A08D-46EB-A148-BAFDDF658148}"/>
    <hyperlink ref="C20766" r:id="rId20759" xr:uid="{FE0BC340-26BB-481F-BE3A-ECC4368F4BC2}"/>
    <hyperlink ref="C20767" r:id="rId20760" xr:uid="{7961165E-F5B2-46F6-9CF1-0A272C815A35}"/>
    <hyperlink ref="C20768" r:id="rId20761" xr:uid="{4A05FE97-F372-44D0-A9C8-337DCBFF03B9}"/>
    <hyperlink ref="C20769" r:id="rId20762" xr:uid="{4D0B9016-54C7-4B62-B38C-8A2CA1225153}"/>
    <hyperlink ref="C20770" r:id="rId20763" xr:uid="{C239A561-51B9-4266-9949-220676BC3825}"/>
    <hyperlink ref="C20771" r:id="rId20764" xr:uid="{C8C8D262-B4DE-4D11-9CD8-3D55E1D4E64E}"/>
    <hyperlink ref="C20772" r:id="rId20765" xr:uid="{4B387A4E-8CF4-4356-892F-4ACF51D8B2DC}"/>
    <hyperlink ref="C20773" r:id="rId20766" xr:uid="{FBBE4496-206B-4798-BE90-87E596883F41}"/>
    <hyperlink ref="C20774" r:id="rId20767" xr:uid="{B2AC9EC6-B051-444B-BF0B-1366643782E0}"/>
    <hyperlink ref="C20775" r:id="rId20768" xr:uid="{CF05A0EB-12C1-4F4F-A297-4B621F96FACA}"/>
    <hyperlink ref="C20776" r:id="rId20769" xr:uid="{4EBBC92E-47E1-4F61-B259-DEB88D4E5ABE}"/>
    <hyperlink ref="C20777" r:id="rId20770" xr:uid="{4EC49AEB-58F7-40AD-BA77-9C7D5BCE1A99}"/>
    <hyperlink ref="C20778" r:id="rId20771" xr:uid="{5837751A-5BD9-462D-BDF7-8638A777F359}"/>
    <hyperlink ref="C20779" r:id="rId20772" xr:uid="{33871711-124E-4F3B-AA69-73F92D69B2E8}"/>
    <hyperlink ref="C20780" r:id="rId20773" xr:uid="{69B7E3F5-1204-41C4-91CC-03004BBA605F}"/>
    <hyperlink ref="C20781" r:id="rId20774" xr:uid="{EAF91658-815A-4F5A-80BE-EF638EE5356E}"/>
    <hyperlink ref="C20782" r:id="rId20775" xr:uid="{C352C04B-C894-4197-A080-BA6DB5254017}"/>
    <hyperlink ref="C20783" r:id="rId20776" xr:uid="{C6DB7AAB-890C-43CC-9C1A-2FC7EBC3B078}"/>
    <hyperlink ref="C20784" r:id="rId20777" xr:uid="{4FFC10D8-CFA1-457F-AFB7-73B5B2BD6192}"/>
    <hyperlink ref="C20785" r:id="rId20778" xr:uid="{02351081-2724-44B4-B713-9479BA285E1F}"/>
    <hyperlink ref="C20786" r:id="rId20779" xr:uid="{64A1DE5E-C8A7-4347-B812-F11A80115215}"/>
    <hyperlink ref="C20787" r:id="rId20780" xr:uid="{B53BFB3B-C879-4969-AF47-89C7E945FD57}"/>
    <hyperlink ref="C20788" r:id="rId20781" xr:uid="{6326F9D0-D8FB-4796-AAC4-7423184656FA}"/>
    <hyperlink ref="C20789" r:id="rId20782" xr:uid="{67FBBEF8-AF06-495D-A16C-A5633386FE0D}"/>
    <hyperlink ref="C20790" r:id="rId20783" xr:uid="{2D422F03-6550-4304-86A5-B9F85CB5890B}"/>
    <hyperlink ref="C20791" r:id="rId20784" xr:uid="{A16EBF3F-FF54-447B-B3CF-F5EC9CB11344}"/>
    <hyperlink ref="C20792" r:id="rId20785" xr:uid="{E7626FC4-418B-4E34-B9F7-F9915BC1A28B}"/>
    <hyperlink ref="C20793" r:id="rId20786" xr:uid="{EB77F27C-0138-4039-94F8-2EEB84568DC1}"/>
    <hyperlink ref="C20794" r:id="rId20787" xr:uid="{F8CC03AB-1C55-4AAB-876B-8E64182A7AD7}"/>
    <hyperlink ref="C20795" r:id="rId20788" xr:uid="{D5C31230-887E-40E3-9EF6-182203FB575E}"/>
    <hyperlink ref="C20796" r:id="rId20789" xr:uid="{6B61AE79-FF0C-4856-840B-7FDB103EAAC4}"/>
    <hyperlink ref="C20797" r:id="rId20790" xr:uid="{4A733E9B-22E9-4D46-8173-54C04EA2E74D}"/>
    <hyperlink ref="C20798" r:id="rId20791" xr:uid="{BD377B22-48A9-48D2-A13A-FAF2673A7442}"/>
    <hyperlink ref="C20799" r:id="rId20792" xr:uid="{03505120-8F3D-48DB-AA86-D197B5C0DE63}"/>
    <hyperlink ref="C20800" r:id="rId20793" xr:uid="{CB1184B3-DBFF-4861-92EC-2C5AA2F0FBA4}"/>
    <hyperlink ref="C20801" r:id="rId20794" xr:uid="{DDE1ECB5-58AF-45C6-A759-C9F9D45C25B8}"/>
    <hyperlink ref="C20802" r:id="rId20795" xr:uid="{F23977EB-36CF-4A58-9D27-55835C022175}"/>
    <hyperlink ref="C20803" r:id="rId20796" xr:uid="{A0785247-1EB1-4C3D-83AC-ED820BFA8D6C}"/>
    <hyperlink ref="C20804" r:id="rId20797" xr:uid="{142C8464-D0A4-44D2-85BF-7DE0F4148B76}"/>
    <hyperlink ref="C20805" r:id="rId20798" xr:uid="{66EC90A2-44C7-45B8-B6DC-079B31C99A8F}"/>
    <hyperlink ref="C20806" r:id="rId20799" xr:uid="{9657ED4E-DCA4-4B74-90A8-A2B8406C89D2}"/>
    <hyperlink ref="C20807" r:id="rId20800" xr:uid="{EA395C26-0814-4238-AA2A-AEC9F4E56278}"/>
    <hyperlink ref="C20808" r:id="rId20801" xr:uid="{051454E0-9D7C-4E2D-B6FC-4823AB91B514}"/>
    <hyperlink ref="C20809" r:id="rId20802" xr:uid="{7AE79440-6955-431A-9A10-71F9A4B3DCF0}"/>
    <hyperlink ref="C20810" r:id="rId20803" xr:uid="{4CC9723C-D523-4E03-B021-D3837871962F}"/>
    <hyperlink ref="C20811" r:id="rId20804" xr:uid="{D3508C0F-21BB-4A95-9086-C9E8B3469D3B}"/>
    <hyperlink ref="C20812" r:id="rId20805" xr:uid="{8D976691-5916-4F23-B3DE-29D1C6826303}"/>
    <hyperlink ref="C20813" r:id="rId20806" xr:uid="{2A7391D1-08AF-43CF-AB45-3218A4C36CA5}"/>
    <hyperlink ref="C20814" r:id="rId20807" xr:uid="{E7C7D629-A94E-4450-957E-120B2AB11CC8}"/>
    <hyperlink ref="C20815" r:id="rId20808" xr:uid="{C02D3125-9CAA-4248-8E99-E242E7B229EC}"/>
    <hyperlink ref="C20816" r:id="rId20809" xr:uid="{B40CB113-CBB9-40BE-A2D0-584CE1FCFF1B}"/>
    <hyperlink ref="C20817" r:id="rId20810" xr:uid="{E59E57A2-7B50-4509-B617-F72152586A19}"/>
    <hyperlink ref="C20818" r:id="rId20811" xr:uid="{F8BA20CB-E813-419D-858B-07959121A1C8}"/>
    <hyperlink ref="C20819" r:id="rId20812" xr:uid="{C659A8CC-4C89-4078-822E-45786AD35F2F}"/>
    <hyperlink ref="C20820" r:id="rId20813" xr:uid="{7A8C201A-6172-41CF-B8FE-9E99D0B4E9FC}"/>
    <hyperlink ref="C20821" r:id="rId20814" xr:uid="{F90860EC-5CE2-4C35-B5B8-2BF77A05E77C}"/>
    <hyperlink ref="C20822" r:id="rId20815" xr:uid="{8DD7BE3D-0EB6-4AF9-8ED9-905B75ABE8AF}"/>
    <hyperlink ref="C20823" r:id="rId20816" xr:uid="{C04BE9F1-DC3E-4C1D-BD30-303343ED1623}"/>
    <hyperlink ref="C20824" r:id="rId20817" xr:uid="{E221B9A1-BE87-4A0C-9E42-26C82036794F}"/>
    <hyperlink ref="C20825" r:id="rId20818" xr:uid="{BF00A0DC-EBAF-4506-82CD-542C8AE95A6D}"/>
    <hyperlink ref="C20826" r:id="rId20819" xr:uid="{85A46487-C997-41D2-BDE1-39FF765B23AD}"/>
    <hyperlink ref="C20827" r:id="rId20820" xr:uid="{BB036E83-C9E6-4DD5-AD2D-CF01AD2BC5BF}"/>
    <hyperlink ref="C20828" r:id="rId20821" xr:uid="{D8C1EA1B-FFBF-48C8-96AE-8B297DE99CC1}"/>
    <hyperlink ref="C20829" r:id="rId20822" xr:uid="{3227817C-3303-47BF-88F4-6DA3E4B55629}"/>
    <hyperlink ref="C20830" r:id="rId20823" xr:uid="{C2E007C7-3688-49F5-8E8B-28ECCB812050}"/>
    <hyperlink ref="C20831" r:id="rId20824" xr:uid="{CC5CBDBA-7C34-49EE-8019-A75656B3ACFC}"/>
    <hyperlink ref="C20832" r:id="rId20825" xr:uid="{F82BAAD1-DDAA-448B-83C1-C7EF0E2B49F2}"/>
    <hyperlink ref="C20833" r:id="rId20826" xr:uid="{BD3772D1-5EE0-4EAE-A3A6-B3182D8B9A5F}"/>
    <hyperlink ref="C20834" r:id="rId20827" xr:uid="{D1DF74E3-A192-470D-9A46-CA4E2F42CD1F}"/>
    <hyperlink ref="C20835" r:id="rId20828" xr:uid="{1615E635-CB54-4545-BF51-7134E078CE7B}"/>
    <hyperlink ref="C20836" r:id="rId20829" xr:uid="{3F7948F8-4FB6-4B4E-9B1F-97B07DA28A9A}"/>
    <hyperlink ref="C20837" r:id="rId20830" xr:uid="{125BACD5-B2DA-4A88-8710-7300AEE321BA}"/>
    <hyperlink ref="C20838" r:id="rId20831" xr:uid="{921DF3DC-164D-4610-898B-F02ED1389323}"/>
    <hyperlink ref="C20839" r:id="rId20832" xr:uid="{2755E12E-2549-441A-9B49-0BCFC783B685}"/>
    <hyperlink ref="C20840" r:id="rId20833" xr:uid="{268BC0DA-E24C-4594-A4E7-76764FFE6972}"/>
    <hyperlink ref="C20841" r:id="rId20834" xr:uid="{49AF6D06-23E4-414A-B652-F2B020485DE1}"/>
    <hyperlink ref="C20842" r:id="rId20835" xr:uid="{5B4168A7-ACA9-487B-87BD-B11C9C09D635}"/>
    <hyperlink ref="C20843" r:id="rId20836" xr:uid="{D12C0152-08CF-437A-8AAC-BFBE5F33D1BC}"/>
    <hyperlink ref="C20844" r:id="rId20837" xr:uid="{476E274B-F6C7-41D1-8462-C7227AACBAF8}"/>
    <hyperlink ref="C20845" r:id="rId20838" xr:uid="{6D705A46-35D1-4945-BDA2-A3A70502F5A9}"/>
    <hyperlink ref="C20846" r:id="rId20839" xr:uid="{6405F329-9849-4870-8424-15BF3D8017C3}"/>
    <hyperlink ref="C20847" r:id="rId20840" xr:uid="{D5C652C1-43F0-4524-9E5A-12FD1FEA991F}"/>
    <hyperlink ref="C20848" r:id="rId20841" xr:uid="{AD1B24DD-8D7E-4B1F-80D1-55B9C91A3673}"/>
    <hyperlink ref="C20849" r:id="rId20842" xr:uid="{CB0095CF-4A20-440D-9F5E-B78BD4A6E663}"/>
    <hyperlink ref="C20850" r:id="rId20843" xr:uid="{E631A42C-BEC7-4EAA-9263-7549C5AE1415}"/>
    <hyperlink ref="C20851" r:id="rId20844" xr:uid="{70A9118F-E25C-4F75-A09F-A4437A4A86BC}"/>
    <hyperlink ref="C20852" r:id="rId20845" xr:uid="{4A4BF51B-CB06-4C25-8895-9F855720DE35}"/>
    <hyperlink ref="C20853" r:id="rId20846" xr:uid="{7430707A-9F79-42D7-A8B8-993493AB2C5E}"/>
    <hyperlink ref="C20854" r:id="rId20847" xr:uid="{7C236B51-2E27-4BC8-9EA1-A8BC9D4BBA3B}"/>
    <hyperlink ref="C20855" r:id="rId20848" xr:uid="{94C8166D-1336-4B58-8DE7-1624E786BA0C}"/>
    <hyperlink ref="C20856" r:id="rId20849" xr:uid="{382643B4-9AF7-49AA-A27F-4D2758A0D174}"/>
    <hyperlink ref="C20857" r:id="rId20850" xr:uid="{FFEED9BA-DAEF-494E-AA63-4F56C2A1CCE8}"/>
    <hyperlink ref="C20858" r:id="rId20851" xr:uid="{5B0CFA9F-A347-433D-BBF3-18B0AA4F09BF}"/>
    <hyperlink ref="C20859" r:id="rId20852" xr:uid="{64CFADCC-6D31-4831-B701-AAFB1A6D08E7}"/>
    <hyperlink ref="C20860" r:id="rId20853" xr:uid="{BCC8F94E-36C3-4E23-A250-4583202A1FDB}"/>
    <hyperlink ref="C20861" r:id="rId20854" xr:uid="{BC13960C-0F10-458B-9FBB-87D8968C6CC3}"/>
    <hyperlink ref="C20862" r:id="rId20855" xr:uid="{B2642F8D-72DD-49E3-9125-55C762683CB7}"/>
    <hyperlink ref="C20863" r:id="rId20856" xr:uid="{E994E074-939C-4450-AE4E-821FFF839EA4}"/>
    <hyperlink ref="C20864" r:id="rId20857" xr:uid="{8C6A228F-4DDF-4E00-864A-2E042CAEC179}"/>
    <hyperlink ref="C20865" r:id="rId20858" xr:uid="{A5967784-EB63-4553-80D1-D7E7E1C2E621}"/>
    <hyperlink ref="C20866" r:id="rId20859" xr:uid="{0B66DCFD-06E6-4DBA-95F9-CAFF9200CE0A}"/>
    <hyperlink ref="C20867" r:id="rId20860" xr:uid="{0E2C1A1E-E2BF-43C1-B22F-363FC2CB9280}"/>
    <hyperlink ref="C20868" r:id="rId20861" xr:uid="{2A9B8FE4-ECED-405C-8E7C-5762D5729411}"/>
    <hyperlink ref="C20869" r:id="rId20862" xr:uid="{268CA065-5803-4236-85E8-E3652E044998}"/>
    <hyperlink ref="C20870" r:id="rId20863" xr:uid="{ED5DA05C-7A90-43EE-A9DA-096915DBE0EB}"/>
    <hyperlink ref="C20871" r:id="rId20864" xr:uid="{EB258692-8826-4CEB-9A2A-DABDE87D0CE2}"/>
    <hyperlink ref="C20872" r:id="rId20865" xr:uid="{B17C21CF-94FC-4C1C-9DA4-905C2AAAF5BA}"/>
    <hyperlink ref="C20873" r:id="rId20866" xr:uid="{098B1470-B8F6-4AA1-8EA6-C832694E1239}"/>
    <hyperlink ref="C20874" r:id="rId20867" xr:uid="{CD1095BE-84AA-4794-A0E8-D62FD5E72FA2}"/>
    <hyperlink ref="C20875" r:id="rId20868" xr:uid="{5AE43C47-5712-4FCA-8EC6-3D849609163C}"/>
    <hyperlink ref="C20876" r:id="rId20869" xr:uid="{98D985ED-5C07-4048-9591-C1DF96B597DE}"/>
    <hyperlink ref="C20877" r:id="rId20870" xr:uid="{0C5F4E19-EADB-405A-9289-AAD230769777}"/>
    <hyperlink ref="C20878" r:id="rId20871" xr:uid="{3DDD3FB5-F8D7-4B65-90D3-DF415C7F528E}"/>
    <hyperlink ref="C20879" r:id="rId20872" xr:uid="{102CFF8A-EDDB-4891-80AC-03AE209B57C3}"/>
    <hyperlink ref="C20880" r:id="rId20873" xr:uid="{C4922EA5-5FBB-4099-817F-CFCB884FD364}"/>
    <hyperlink ref="C20881" r:id="rId20874" xr:uid="{0A2CA07C-6688-46FC-8898-07BCBE92D28D}"/>
    <hyperlink ref="C20882" r:id="rId20875" xr:uid="{B51B4FAE-F3AE-43A5-9019-ECF119EF6729}"/>
    <hyperlink ref="C20883" r:id="rId20876" xr:uid="{027461A1-713F-4A7D-BEF9-D35F0D93D74A}"/>
    <hyperlink ref="C20884" r:id="rId20877" xr:uid="{4A6A3843-E2A8-4B16-A9EB-9B9C1292DEEA}"/>
    <hyperlink ref="C20885" r:id="rId20878" xr:uid="{AA4613C4-F187-4D30-A0C4-3F1773CF1305}"/>
    <hyperlink ref="C20886" r:id="rId20879" xr:uid="{CBA072A6-2A64-4CE2-8C80-F539BC476BB3}"/>
    <hyperlink ref="C20887" r:id="rId20880" xr:uid="{104CE889-386F-4DAF-8EBB-1D3CFCBEBDF3}"/>
    <hyperlink ref="C20888" r:id="rId20881" xr:uid="{059A6FBE-468C-4DA1-B71C-B716727B3B92}"/>
    <hyperlink ref="C20889" r:id="rId20882" xr:uid="{A2DA2F4C-D596-410D-95E8-6343C937F7E6}"/>
    <hyperlink ref="C20890" r:id="rId20883" xr:uid="{137FED16-5931-4339-98A7-055039B4ADBE}"/>
    <hyperlink ref="C20891" r:id="rId20884" xr:uid="{B51B25B6-13A6-4197-808F-1603ECF40E18}"/>
    <hyperlink ref="C20892" r:id="rId20885" xr:uid="{904A726F-9233-4C4B-AFC5-9BCDCDCF5EFE}"/>
    <hyperlink ref="C20893" r:id="rId20886" xr:uid="{9CDAE7EB-76A1-4347-A61D-E5FB45B837FC}"/>
    <hyperlink ref="C20894" r:id="rId20887" xr:uid="{F92C0A7F-CF18-43C8-ABED-485B47391E21}"/>
    <hyperlink ref="C20895" r:id="rId20888" xr:uid="{4BEF4E7C-1FA3-4514-80A1-DA2AFC203EAE}"/>
    <hyperlink ref="C20896" r:id="rId20889" xr:uid="{C5FEC7D3-EF23-4036-A513-53BB77802FA9}"/>
    <hyperlink ref="C20897" r:id="rId20890" xr:uid="{ED6DEB0B-BE66-4158-BC62-6BF72D8FC5F6}"/>
    <hyperlink ref="C20898" r:id="rId20891" xr:uid="{168F04C7-B79D-4386-BEC2-276B995F03C6}"/>
    <hyperlink ref="C20899" r:id="rId20892" xr:uid="{140A51B5-4AD3-4A8A-8302-713BD79DEA1D}"/>
    <hyperlink ref="C20900" r:id="rId20893" xr:uid="{865312B6-1C37-4A05-A51D-D3360335FD64}"/>
    <hyperlink ref="C20901" r:id="rId20894" xr:uid="{8AD53055-5B90-43C8-A780-E86E246C5976}"/>
    <hyperlink ref="C20902" r:id="rId20895" xr:uid="{6DAD69B1-4BA0-4ACE-9AED-1723D64301BF}"/>
    <hyperlink ref="C20903" r:id="rId20896" xr:uid="{5016FB0D-C1D3-441E-9FF4-646805527EB5}"/>
    <hyperlink ref="C20904" r:id="rId20897" xr:uid="{23F1E216-2B50-49CD-BFB8-B1E301D2A9E5}"/>
    <hyperlink ref="C20905" r:id="rId20898" xr:uid="{487FEDFC-E962-493C-B6A3-B2D1AAC55968}"/>
    <hyperlink ref="C20906" r:id="rId20899" xr:uid="{6137AD4D-FE99-4607-9B44-72D1540833D7}"/>
    <hyperlink ref="C20907" r:id="rId20900" xr:uid="{D0858026-04AB-42AF-81BA-B78038584AAE}"/>
    <hyperlink ref="C20908" r:id="rId20901" xr:uid="{C552A65A-FA57-4656-9E1B-5001BB9B291B}"/>
    <hyperlink ref="C20909" r:id="rId20902" xr:uid="{A22FD310-B404-47F7-B42A-1935F12E648B}"/>
    <hyperlink ref="C20910" r:id="rId20903" xr:uid="{377CCC1F-9987-438A-918B-D743FCFC516A}"/>
    <hyperlink ref="C20911" r:id="rId20904" xr:uid="{35B8A82F-C150-4364-AB86-3C7E21656DE0}"/>
    <hyperlink ref="C20912" r:id="rId20905" xr:uid="{CF1396EC-2DAB-44F3-B043-A05284849AE8}"/>
    <hyperlink ref="C20913" r:id="rId20906" xr:uid="{C93C98BD-E01C-4B75-96AF-4C4F13A9512E}"/>
    <hyperlink ref="C20914" r:id="rId20907" xr:uid="{A4553FF2-9DF4-4029-B8B3-ED5E72DDFB14}"/>
    <hyperlink ref="C20915" r:id="rId20908" xr:uid="{517982AE-DE56-49EE-AB3A-D3CFA0241B7E}"/>
    <hyperlink ref="C20916" r:id="rId20909" xr:uid="{D234D54C-BA4B-4AD2-91ED-A8207F1A8107}"/>
    <hyperlink ref="C20917" r:id="rId20910" xr:uid="{ED77BCF8-F152-410E-8D9E-D48F4A418407}"/>
    <hyperlink ref="C20918" r:id="rId20911" xr:uid="{18F74340-89D1-4A5D-B470-AF516A1755B3}"/>
    <hyperlink ref="C20919" r:id="rId20912" xr:uid="{24769CDE-7372-4839-A1ED-A2A970BB3716}"/>
    <hyperlink ref="C20920" r:id="rId20913" xr:uid="{A9FBE800-74AC-4337-BA91-7BE46A20CB51}"/>
    <hyperlink ref="C20921" r:id="rId20914" xr:uid="{7B78BC63-07C2-4449-AE49-2041179DA8B7}"/>
    <hyperlink ref="C20922" r:id="rId20915" xr:uid="{44141264-8F79-4090-9AB4-A2A8E959B6F4}"/>
    <hyperlink ref="C20923" r:id="rId20916" xr:uid="{A59A3A62-304B-4045-8E87-14651FAE43A5}"/>
    <hyperlink ref="C20924" r:id="rId20917" xr:uid="{385444A6-1AA4-4097-A8B8-7175CDE45075}"/>
    <hyperlink ref="C20925" r:id="rId20918" xr:uid="{959B59D9-255D-495B-AE5F-FA1E45954BB4}"/>
    <hyperlink ref="C20926" r:id="rId20919" xr:uid="{55F88E62-38DE-4F94-A06C-F77DB00B9883}"/>
    <hyperlink ref="C20927" r:id="rId20920" xr:uid="{85569F32-5635-43D9-B876-DFEC74FCE193}"/>
    <hyperlink ref="C20928" r:id="rId20921" xr:uid="{33D4C7EC-71E2-490E-9772-D6ADE0C6CA19}"/>
    <hyperlink ref="C20929" r:id="rId20922" xr:uid="{C1BE085F-854B-4602-82DC-CBF51802EFB8}"/>
    <hyperlink ref="C20930" r:id="rId20923" xr:uid="{C6E9243A-EB04-48BF-BE82-102C1E8E8FA7}"/>
    <hyperlink ref="C20931" r:id="rId20924" xr:uid="{60CB86B1-E5E3-4023-8ECD-DE818C4ADE61}"/>
    <hyperlink ref="C20932" r:id="rId20925" xr:uid="{1B164638-AE79-4D96-B24B-BA276F349E76}"/>
    <hyperlink ref="C20933" r:id="rId20926" xr:uid="{8B99FAE3-5285-4CBD-A6E2-2D249900A596}"/>
    <hyperlink ref="C20934" r:id="rId20927" xr:uid="{4F28F5FF-BDED-4A87-9AA6-8FCC83F640CA}"/>
    <hyperlink ref="C20935" r:id="rId20928" xr:uid="{E3E3800C-C9AB-4197-8F13-356BB5927E50}"/>
    <hyperlink ref="C20936" r:id="rId20929" xr:uid="{495134A0-F82C-4D87-B14A-13A4F7FC5F7B}"/>
    <hyperlink ref="C20937" r:id="rId20930" xr:uid="{AF3E2235-DF02-4D39-B26E-7D40B4C71249}"/>
    <hyperlink ref="C20938" r:id="rId20931" xr:uid="{1219BBBF-E58E-4EF4-86B5-F671E8656711}"/>
    <hyperlink ref="C20939" r:id="rId20932" xr:uid="{633D4DB9-7BAB-4253-84F3-9518E4B092CE}"/>
    <hyperlink ref="C20940" r:id="rId20933" xr:uid="{0A48AA2E-B406-414E-879D-D52B1E2D52AC}"/>
    <hyperlink ref="C20941" r:id="rId20934" xr:uid="{9E17EB97-70FB-40EC-A219-00CCE93FC259}"/>
    <hyperlink ref="C20942" r:id="rId20935" xr:uid="{B0794BA1-3936-4CA7-A4D3-C79528D6D60E}"/>
    <hyperlink ref="C20943" r:id="rId20936" xr:uid="{AAD0A9BB-872C-4434-8A14-27DFF179C127}"/>
    <hyperlink ref="C20944" r:id="rId20937" xr:uid="{2E82535D-EF6F-4D63-A9C7-CEEABF745C9D}"/>
    <hyperlink ref="C20945" r:id="rId20938" xr:uid="{263C32EA-E7EC-4B2F-9020-B3CDF4DBABEB}"/>
    <hyperlink ref="C20946" r:id="rId20939" xr:uid="{E33B9563-069C-4399-91CD-F2D7DB3F28BE}"/>
    <hyperlink ref="C20947" r:id="rId20940" xr:uid="{B0780B4A-A05A-4E96-9F57-A1565DA1BDC2}"/>
    <hyperlink ref="D14" r:id="rId20941" xr:uid="{B78BEEEE-7DE8-493D-B23E-717BCE038A6A}"/>
    <hyperlink ref="D15" r:id="rId20942" xr:uid="{E1A8E2E8-AEB6-4850-B41C-2CF9A30F21AF}"/>
    <hyperlink ref="D16" r:id="rId20943" xr:uid="{C54F97B3-0C5E-4D60-89F1-B9CE3D65CDD8}"/>
    <hyperlink ref="D17" r:id="rId20944" xr:uid="{9B74FAB3-28FE-490D-863F-DF706F04D35D}"/>
    <hyperlink ref="D18" r:id="rId20945" xr:uid="{872CD129-DCEC-49B4-8DF5-72C154AFDCFD}"/>
    <hyperlink ref="D19" r:id="rId20946" xr:uid="{E31F5530-B7B5-4504-BF85-8317FB2EA5F4}"/>
    <hyperlink ref="D20" r:id="rId20947" xr:uid="{0EE1F466-6301-4F48-878F-BBDA5D161ECE}"/>
    <hyperlink ref="D21" r:id="rId20948" xr:uid="{2F1BD350-66B3-47F5-B941-AAE217AAA493}"/>
    <hyperlink ref="D22" r:id="rId20949" xr:uid="{AA11ACC3-C12A-44B6-93E8-BC5437BB2D74}"/>
    <hyperlink ref="D23" r:id="rId20950" xr:uid="{E55421E8-3A73-4E38-9888-4EFF3A800230}"/>
    <hyperlink ref="D24" r:id="rId20951" xr:uid="{B9C2696B-64A9-4C3F-B08E-F5A42F18840A}"/>
    <hyperlink ref="D25" r:id="rId20952" xr:uid="{24B27E70-5349-4B66-B1E5-440D1F661FB7}"/>
    <hyperlink ref="D26" r:id="rId20953" xr:uid="{41824198-9549-4993-8002-B1C08EE1949C}"/>
    <hyperlink ref="D27" r:id="rId20954" xr:uid="{DD7F6331-304A-4D03-8EEF-96D5E13E39FE}"/>
    <hyperlink ref="D28" r:id="rId20955" xr:uid="{29559529-B4AF-45F1-8FB5-CA2136BC8349}"/>
    <hyperlink ref="D29" r:id="rId20956" xr:uid="{49B6784E-13D9-425D-B374-F2B4A2C321EE}"/>
    <hyperlink ref="D30" r:id="rId20957" xr:uid="{698233CB-75E0-42D8-8C0F-0BD14F07D31E}"/>
    <hyperlink ref="D31" r:id="rId20958" xr:uid="{76DCC669-22D6-4B38-8481-C44CB96E4F14}"/>
    <hyperlink ref="D32" r:id="rId20959" xr:uid="{238348F8-C658-495E-89FD-EA0647D37DDD}"/>
    <hyperlink ref="D33" r:id="rId20960" xr:uid="{59DE1A6C-8A93-4339-A37E-E97548F581AB}"/>
    <hyperlink ref="D34" r:id="rId20961" xr:uid="{EF59EA77-DE72-4FBB-8761-202E01A4410D}"/>
    <hyperlink ref="D35" r:id="rId20962" xr:uid="{A8B3F54B-4239-43E5-884D-3B45A139ACF7}"/>
    <hyperlink ref="D36" r:id="rId20963" xr:uid="{B7084F53-7D9E-48FB-BEBE-48EEB5AD70D7}"/>
    <hyperlink ref="D37" r:id="rId20964" xr:uid="{6E276D63-E1FE-47BF-9585-B612FE6A862A}"/>
    <hyperlink ref="D38" r:id="rId20965" xr:uid="{CA230DB9-878A-4DCC-9101-95F751558A9B}"/>
    <hyperlink ref="D39" r:id="rId20966" xr:uid="{7438E01B-5C72-4022-A2F1-1110813061B7}"/>
    <hyperlink ref="D40" r:id="rId20967" xr:uid="{FF956BBD-FF4A-4F9E-A394-B57DC60D55C5}"/>
    <hyperlink ref="D41" r:id="rId20968" xr:uid="{CE47F5F0-2368-4377-BA70-3260B4648C1D}"/>
    <hyperlink ref="D42" r:id="rId20969" xr:uid="{1B8E4548-FE75-4667-A2BC-9AB486CDE66C}"/>
    <hyperlink ref="D43" r:id="rId20970" xr:uid="{DFBA52F2-3193-4208-AC72-E9FF139A397E}"/>
    <hyperlink ref="D44" r:id="rId20971" xr:uid="{87946E93-671E-4919-B13C-0D360805E265}"/>
    <hyperlink ref="D45" r:id="rId20972" xr:uid="{8CCB9B4D-6924-4F68-B6A0-403E85C94DE9}"/>
    <hyperlink ref="D46" r:id="rId20973" xr:uid="{17432C86-EC29-452A-B21D-875F6DE7A41A}"/>
    <hyperlink ref="D47" r:id="rId20974" xr:uid="{68443BEE-D24F-4FA5-AFE8-76118EE0F013}"/>
    <hyperlink ref="D48" r:id="rId20975" xr:uid="{D0E16D5D-B80D-407F-B162-4F4579A32DF5}"/>
    <hyperlink ref="D49" r:id="rId20976" xr:uid="{74E7567B-B29E-4E04-8DF0-E842914931A3}"/>
    <hyperlink ref="D50" r:id="rId20977" xr:uid="{F9C9AEC4-9BA1-473A-A88D-6BB378A3ABBE}"/>
    <hyperlink ref="D51" r:id="rId20978" xr:uid="{65D1F879-6D23-4757-B21F-172656043A7E}"/>
    <hyperlink ref="D52" r:id="rId20979" xr:uid="{6748B977-4745-4F9D-B8CA-D4F303936B24}"/>
    <hyperlink ref="D53" r:id="rId20980" xr:uid="{E0E3274E-CE34-4FF0-B3FA-0886B266471D}"/>
    <hyperlink ref="D54" r:id="rId20981" xr:uid="{487E875D-67B7-4EAB-A77D-2F5A2068488E}"/>
    <hyperlink ref="D55" r:id="rId20982" xr:uid="{94BDDC5C-9EF8-4C51-9EF6-D44726A63985}"/>
    <hyperlink ref="D56" r:id="rId20983" xr:uid="{5E346A10-1165-4CB3-B7A7-74E4AD54365F}"/>
    <hyperlink ref="D57" r:id="rId20984" xr:uid="{57D28047-E0EE-4A79-AB55-3F00991B39D4}"/>
    <hyperlink ref="D58" r:id="rId20985" xr:uid="{9C700C91-6304-4F5D-8F5A-4BEA8A9E1332}"/>
    <hyperlink ref="D59" r:id="rId20986" xr:uid="{5B0C753A-18FD-44FD-A135-68086BD6FF97}"/>
    <hyperlink ref="D60" r:id="rId20987" xr:uid="{1BE1D0F3-83D4-4CCB-8519-51EDA1AFD4D2}"/>
    <hyperlink ref="D61" r:id="rId20988" xr:uid="{C798F581-6360-4C4C-8B7C-62C3DF336E3D}"/>
    <hyperlink ref="D62" r:id="rId20989" xr:uid="{7FB44287-F91C-472C-A0AB-18FC50C283AF}"/>
    <hyperlink ref="D63" r:id="rId20990" xr:uid="{79356B24-9459-4D21-A5D6-30110F3F451B}"/>
    <hyperlink ref="D64" r:id="rId20991" xr:uid="{5E198621-45AF-44A4-BC09-F6246BAEF45C}"/>
    <hyperlink ref="D65" r:id="rId20992" xr:uid="{781DA306-49D4-429B-B009-722D9E00105E}"/>
    <hyperlink ref="D66" r:id="rId20993" xr:uid="{61D4AC85-DEC6-4107-99F5-28FEE75A342C}"/>
    <hyperlink ref="D67" r:id="rId20994" xr:uid="{F62033AF-4774-415F-ADCE-9814F9989D14}"/>
    <hyperlink ref="D68" r:id="rId20995" xr:uid="{1A0F60BA-D626-4CF1-ABCE-93D1E6EDD508}"/>
    <hyperlink ref="D69" r:id="rId20996" xr:uid="{548C843F-B90F-4CF4-BC64-CDD15A1CBC63}"/>
    <hyperlink ref="D70" r:id="rId20997" xr:uid="{C779F0F1-F441-432C-9D73-50FF69636F7C}"/>
    <hyperlink ref="D71" r:id="rId20998" xr:uid="{34159F6E-7644-4EF8-A63C-3E34AAAB50EF}"/>
    <hyperlink ref="D72" r:id="rId20999" xr:uid="{BA875E2B-6281-4D75-A007-5989B0FC71CE}"/>
    <hyperlink ref="D73" r:id="rId21000" xr:uid="{014BB863-6879-4A12-8CD1-F4B885E36785}"/>
    <hyperlink ref="D74" r:id="rId21001" xr:uid="{94EC2A88-0B8E-43EA-8AE2-A80377339B45}"/>
    <hyperlink ref="D75" r:id="rId21002" xr:uid="{2277DD9A-50CF-4E1E-BD2A-B5F396E7028F}"/>
    <hyperlink ref="D76" r:id="rId21003" xr:uid="{C553CC2C-F7E2-499D-9ECF-7AE43FCC529F}"/>
    <hyperlink ref="D77" r:id="rId21004" xr:uid="{E2FE41D2-4CBC-4D82-88EF-69FF9D0E8E92}"/>
    <hyperlink ref="D78" r:id="rId21005" xr:uid="{61DAA8B4-6338-4808-849D-B64049FD5CEA}"/>
    <hyperlink ref="D79" r:id="rId21006" xr:uid="{B1222EC5-87F5-448D-829D-0AA342CA7970}"/>
    <hyperlink ref="D80" r:id="rId21007" xr:uid="{F703A70D-150F-4AFF-B96A-DF42DE8E18D2}"/>
    <hyperlink ref="D81" r:id="rId21008" xr:uid="{781ED287-4A1A-475F-A550-CFE64F8A721E}"/>
    <hyperlink ref="D82" r:id="rId21009" xr:uid="{BCFAA0B5-5AB6-4EB8-BEBB-592576F468AC}"/>
    <hyperlink ref="D83" r:id="rId21010" xr:uid="{00875625-2B79-42B7-A2EF-08C5FC05C7D5}"/>
    <hyperlink ref="D84" r:id="rId21011" xr:uid="{C83842A5-A61D-4680-8205-0CE28532CC8B}"/>
    <hyperlink ref="D85" r:id="rId21012" xr:uid="{4DC44808-FCBE-460C-B470-C0EA2BFB731F}"/>
    <hyperlink ref="D86" r:id="rId21013" xr:uid="{2D608FC6-C47B-41C0-A44E-244E0D783E2D}"/>
    <hyperlink ref="D87" r:id="rId21014" xr:uid="{68B38362-D5E6-4FEF-8B1C-7881AA3B1EB9}"/>
    <hyperlink ref="D88" r:id="rId21015" xr:uid="{3329A93A-6C8B-4884-9F97-0493AB544CA9}"/>
    <hyperlink ref="D89" r:id="rId21016" xr:uid="{01FC3788-7DCF-43F9-ABBD-0339959A95BD}"/>
    <hyperlink ref="D90" r:id="rId21017" xr:uid="{3A517924-2EA4-4EA0-B3BE-4E7B42D5CAD8}"/>
    <hyperlink ref="D91" r:id="rId21018" xr:uid="{B1EC51A5-DBE3-4DDC-AFA5-2C8AB4358EA2}"/>
    <hyperlink ref="D92" r:id="rId21019" xr:uid="{536B6D03-8FA9-4576-B9C5-13D13F4D0812}"/>
    <hyperlink ref="D93" r:id="rId21020" xr:uid="{E1205538-6B40-413D-8D5C-703EE664B73A}"/>
    <hyperlink ref="D94" r:id="rId21021" xr:uid="{5213D543-87C6-4690-A2F2-EA539A4F207F}"/>
    <hyperlink ref="D95" r:id="rId21022" xr:uid="{B4CA8F90-9D4A-494E-AC79-9C9A747A59D9}"/>
    <hyperlink ref="D96" r:id="rId21023" xr:uid="{C6268799-77C1-4E50-8402-3F56990152DB}"/>
    <hyperlink ref="D97" r:id="rId21024" xr:uid="{46794BB0-9727-424C-B045-D4CF3E352FA0}"/>
    <hyperlink ref="D98" r:id="rId21025" xr:uid="{FBD0CB7C-EB95-40C1-A2A9-88478CC84BDC}"/>
    <hyperlink ref="D99" r:id="rId21026" xr:uid="{FF310E23-6C6D-4F23-A772-70CD6E4CDA90}"/>
    <hyperlink ref="D100" r:id="rId21027" xr:uid="{907FCC73-CE71-401E-B458-BD7661DA248E}"/>
    <hyperlink ref="D101" r:id="rId21028" xr:uid="{F880C6C7-9B47-4835-9F08-D418E28199F9}"/>
    <hyperlink ref="D102" r:id="rId21029" xr:uid="{3A2A2C8E-5F2E-470A-9A88-511822C68DE0}"/>
    <hyperlink ref="D103" r:id="rId21030" xr:uid="{FABD125C-088C-45F5-B90E-3AF2DD668F8F}"/>
    <hyperlink ref="D104" r:id="rId21031" xr:uid="{F4EFB1A6-AE97-4B93-B146-273D70183340}"/>
    <hyperlink ref="D105" r:id="rId21032" xr:uid="{E8833539-A4C4-4B8D-B3C1-68107ABC6604}"/>
    <hyperlink ref="D106" r:id="rId21033" xr:uid="{B744B04E-2413-4139-AF38-223BD69F675A}"/>
    <hyperlink ref="D107" r:id="rId21034" xr:uid="{1D7DCCEB-F0B0-457E-9FEA-E44585B04D90}"/>
    <hyperlink ref="D108" r:id="rId21035" xr:uid="{AA25683D-6EBA-45A6-8778-EC501A8A5471}"/>
    <hyperlink ref="D109" r:id="rId21036" xr:uid="{22049C86-C293-4DFB-B024-4A5D8D09FE3C}"/>
    <hyperlink ref="D110" r:id="rId21037" xr:uid="{9A7E9BF4-0D7E-4CC4-9D30-DB309E65D5B2}"/>
    <hyperlink ref="D111" r:id="rId21038" xr:uid="{25EF88F2-50CD-4101-8981-EEFDBC73C34C}"/>
    <hyperlink ref="D112" r:id="rId21039" xr:uid="{2F4AD2FC-5ADC-4305-8CAC-17F97A937024}"/>
    <hyperlink ref="D113" r:id="rId21040" xr:uid="{0931ABBA-D9C1-4E80-BC88-DFC6EF3E824D}"/>
    <hyperlink ref="D114" r:id="rId21041" xr:uid="{739EF328-243B-49DB-923B-4D2DE18A2BCF}"/>
    <hyperlink ref="D115" r:id="rId21042" xr:uid="{679BAF1C-3CCD-489F-82FF-AE62AB3DEF40}"/>
    <hyperlink ref="D116" r:id="rId21043" xr:uid="{A29314CC-8E86-4679-B433-1AF245BD8C03}"/>
    <hyperlink ref="D117" r:id="rId21044" xr:uid="{E17235C6-724A-4C2F-87E6-B049EA88D443}"/>
    <hyperlink ref="D118" r:id="rId21045" xr:uid="{81B54AB1-23CB-4BF4-B5B4-59EC29C482E4}"/>
    <hyperlink ref="D119" r:id="rId21046" xr:uid="{A8A0D113-9149-4ABE-977E-FF4BDCD53B8A}"/>
    <hyperlink ref="D120" r:id="rId21047" xr:uid="{03ADBCDC-7533-44B7-9D34-EA76411025E2}"/>
    <hyperlink ref="D121" r:id="rId21048" xr:uid="{8025592B-01C3-404A-8B0B-3E380219D61A}"/>
    <hyperlink ref="D122" r:id="rId21049" xr:uid="{51B42E79-DF7D-4C70-B501-EA3568E2A84F}"/>
    <hyperlink ref="D123" r:id="rId21050" xr:uid="{CF7449F5-019F-4AC5-9CF4-0F8AD954E788}"/>
    <hyperlink ref="D124" r:id="rId21051" xr:uid="{409B7038-D483-4E5E-94A7-514AEF30BF0B}"/>
    <hyperlink ref="D125" r:id="rId21052" xr:uid="{FC453E4A-3A49-434F-BD2F-FD94CED1B18F}"/>
    <hyperlink ref="D126" r:id="rId21053" xr:uid="{9FA8626D-C1C4-44F2-AC2F-694459890956}"/>
    <hyperlink ref="D127" r:id="rId21054" xr:uid="{928F3CAE-D357-439C-96C3-1111DD4B6710}"/>
    <hyperlink ref="D128" r:id="rId21055" xr:uid="{88DADEAD-51E9-4198-92B0-6DC62447BF51}"/>
    <hyperlink ref="D129" r:id="rId21056" xr:uid="{87227F05-4149-4C56-9C18-21AA4ADACDE6}"/>
    <hyperlink ref="D130" r:id="rId21057" xr:uid="{965AB345-0A56-49DF-AA97-D7C69B4E1D9C}"/>
    <hyperlink ref="D131" r:id="rId21058" xr:uid="{1050B0EA-9467-4DFF-ADD5-842DAE02691D}"/>
    <hyperlink ref="D132" r:id="rId21059" xr:uid="{91914264-9CFE-4212-B512-8FB78A6CACC9}"/>
    <hyperlink ref="D133" r:id="rId21060" xr:uid="{C7DD1CB8-5970-49A9-A1DC-3DB56CD4D00B}"/>
    <hyperlink ref="D134" r:id="rId21061" xr:uid="{8F0810A8-F0F1-427F-AF3B-9CE2B1D3FF74}"/>
    <hyperlink ref="D135" r:id="rId21062" xr:uid="{7D0E5453-26E5-4D99-9C2F-1407501ADCF2}"/>
    <hyperlink ref="D136" r:id="rId21063" xr:uid="{A99E8E7E-6309-44F4-B71C-20751A42464E}"/>
    <hyperlink ref="D137" r:id="rId21064" xr:uid="{6FB92A97-7FCC-4608-B3FB-AD4C2355444D}"/>
    <hyperlink ref="D138" r:id="rId21065" xr:uid="{F77C7641-D51D-4AB8-BDC0-AEADD5E4221B}"/>
    <hyperlink ref="D139" r:id="rId21066" xr:uid="{E49B0D15-F60C-46EA-A22C-EE6641CD5A84}"/>
    <hyperlink ref="D140" r:id="rId21067" xr:uid="{DA1B63FB-3014-45CA-B3D6-EAA66D82766C}"/>
    <hyperlink ref="D141" r:id="rId21068" xr:uid="{5D87E25A-553B-4A70-8A5A-750A05359103}"/>
    <hyperlink ref="D142" r:id="rId21069" xr:uid="{DFC8E309-365F-4D75-B1F4-CAF5757E6E49}"/>
    <hyperlink ref="D143" r:id="rId21070" xr:uid="{86484A7A-9776-4000-A2D9-D63D51697B55}"/>
    <hyperlink ref="D144" r:id="rId21071" xr:uid="{0891CE58-CEF6-4322-A18A-F2F87D90E781}"/>
    <hyperlink ref="D145" r:id="rId21072" xr:uid="{6A5BC76E-BE47-45FB-9B7A-FBCF5E4C8EFB}"/>
    <hyperlink ref="D146" r:id="rId21073" xr:uid="{D257C7B9-ED75-477F-B6BE-6E24ABB8BAC6}"/>
    <hyperlink ref="D147" r:id="rId21074" xr:uid="{39334E5B-4D16-43C0-A50B-9E63B93E9AB4}"/>
    <hyperlink ref="D148" r:id="rId21075" xr:uid="{AB677522-70D2-4539-B126-5C215A4B38B4}"/>
    <hyperlink ref="D149" r:id="rId21076" xr:uid="{8AD2F57B-3298-4DC8-93C4-B3127B7874DA}"/>
    <hyperlink ref="D150" r:id="rId21077" xr:uid="{C9B5FFC9-4D40-4F41-8E60-93EF97A994B7}"/>
    <hyperlink ref="D151" r:id="rId21078" xr:uid="{12105946-8C34-4C80-ADE2-0254DF8A1FB4}"/>
    <hyperlink ref="D152" r:id="rId21079" xr:uid="{AE761F1F-D3AE-4B19-BBFE-D81B22719997}"/>
    <hyperlink ref="D153" r:id="rId21080" xr:uid="{55A69444-7AE4-431F-8E0A-5BEEB5C45833}"/>
    <hyperlink ref="D154" r:id="rId21081" xr:uid="{492F0CCF-23E6-4C69-ABD7-43F8832C5D4A}"/>
    <hyperlink ref="D155" r:id="rId21082" xr:uid="{E08239F9-F0DE-436F-BF18-A21B6254A8B2}"/>
    <hyperlink ref="D156" r:id="rId21083" xr:uid="{C8EA0874-9407-4898-9A7E-24F8C435D30B}"/>
    <hyperlink ref="D157" r:id="rId21084" xr:uid="{40C7E311-B05F-4161-92C4-17A6A285B179}"/>
    <hyperlink ref="D158" r:id="rId21085" xr:uid="{0061F47E-9E3D-4769-AD2C-82EE205DD54B}"/>
    <hyperlink ref="D159" r:id="rId21086" xr:uid="{CAE11020-8544-4CBA-999F-643EFD572C32}"/>
    <hyperlink ref="D160" r:id="rId21087" xr:uid="{0C0CB333-FC5B-4F20-A7CC-A979EA2AC6FD}"/>
    <hyperlink ref="D161" r:id="rId21088" xr:uid="{8A2A7F67-97C3-413B-88F7-F1CFAF9D130A}"/>
    <hyperlink ref="D162" r:id="rId21089" xr:uid="{46F80772-DFEA-48CB-B3AD-DC6C07271FB5}"/>
    <hyperlink ref="D163" r:id="rId21090" xr:uid="{1160FE72-AA5C-40E6-8146-BA8C78DA35E4}"/>
    <hyperlink ref="D164" r:id="rId21091" xr:uid="{8EE8D89F-10EC-461A-8164-6EB539E19ED4}"/>
    <hyperlink ref="D165" r:id="rId21092" xr:uid="{060C77D5-70EA-4451-B4BE-992AAFD63652}"/>
    <hyperlink ref="D166" r:id="rId21093" xr:uid="{9EF3C9FE-5220-4A39-BAF3-A87FFAB742B0}"/>
    <hyperlink ref="D167" r:id="rId21094" xr:uid="{91E9DC52-FFBE-4305-8C38-217034DDB3A6}"/>
    <hyperlink ref="D168" r:id="rId21095" xr:uid="{8D7D8ACC-7A54-44A6-A0E6-6D0879E72821}"/>
    <hyperlink ref="D169" r:id="rId21096" xr:uid="{E4A3E1E8-CDED-4A30-A2AC-622B695655FD}"/>
    <hyperlink ref="D170" r:id="rId21097" xr:uid="{17441F57-2662-462F-9F2B-2CBDF7837D13}"/>
    <hyperlink ref="D171" r:id="rId21098" xr:uid="{EFB6CF8B-7B40-4C13-A2DE-EFF7CB8E327C}"/>
    <hyperlink ref="D172" r:id="rId21099" xr:uid="{1A3C2D2B-0818-4413-B14E-764C55CF07C5}"/>
    <hyperlink ref="D173" r:id="rId21100" xr:uid="{02A0CD18-6100-4EA9-B3E3-194016C533FA}"/>
    <hyperlink ref="D174" r:id="rId21101" xr:uid="{417CD859-04AB-420F-874B-532D88E70238}"/>
    <hyperlink ref="D175" r:id="rId21102" xr:uid="{AC71B780-BC55-468A-93C0-5B27263C19D2}"/>
    <hyperlink ref="D176" r:id="rId21103" xr:uid="{63EAC654-076C-4BC4-B55D-8573A50E3132}"/>
    <hyperlink ref="D177" r:id="rId21104" xr:uid="{738DCDC8-8797-4A51-8408-2D498AF287D8}"/>
    <hyperlink ref="D178" r:id="rId21105" xr:uid="{07BC034D-16B0-4562-AFCD-C1B559273766}"/>
    <hyperlink ref="D179" r:id="rId21106" xr:uid="{FFE1127D-CC1D-4597-A8A7-594E724DAC69}"/>
    <hyperlink ref="D180" r:id="rId21107" xr:uid="{3101F41B-3FF9-4087-BF44-9F8DFA079F7E}"/>
    <hyperlink ref="D181" r:id="rId21108" xr:uid="{19108698-E35C-4815-A7B8-F4DCD0FCFAE8}"/>
    <hyperlink ref="D182" r:id="rId21109" xr:uid="{5E34E621-2F35-4BA6-A922-5468041AE33F}"/>
    <hyperlink ref="D183" r:id="rId21110" xr:uid="{2DD739E4-D17E-40C0-B255-C2902C964325}"/>
    <hyperlink ref="D184" r:id="rId21111" xr:uid="{B0B234FF-2389-4DD7-BABB-74650FE0C4B5}"/>
    <hyperlink ref="D185" r:id="rId21112" xr:uid="{539C9627-7C9B-410F-9CFF-68143CBCBBFA}"/>
    <hyperlink ref="D186" r:id="rId21113" xr:uid="{B93E02BF-BA44-4FBB-8C9D-CE9BDCDA1F73}"/>
    <hyperlink ref="D187" r:id="rId21114" xr:uid="{D3D8EEFD-6D7E-4599-882D-789D02CB275D}"/>
    <hyperlink ref="D188" r:id="rId21115" xr:uid="{858C9348-CF4C-49A6-BDA0-28C65886F751}"/>
    <hyperlink ref="D189" r:id="rId21116" xr:uid="{9A98DBBE-C96F-4869-AE62-70DA8250C5D5}"/>
    <hyperlink ref="D190" r:id="rId21117" xr:uid="{81B35B4D-78B7-492A-9A6B-FAAAEF00E5F2}"/>
    <hyperlink ref="D191" r:id="rId21118" xr:uid="{4FB4B46B-B38D-44B8-91AF-EB177C1FF00E}"/>
    <hyperlink ref="D192" r:id="rId21119" xr:uid="{C26BC4BC-0714-43D4-90BE-3A5D5911EBED}"/>
    <hyperlink ref="D193" r:id="rId21120" xr:uid="{C3372D67-EDB3-4069-83EA-3FE87A2C47A2}"/>
    <hyperlink ref="D194" r:id="rId21121" xr:uid="{0AA98797-2601-4CB4-B0C5-8EC540A0D35F}"/>
    <hyperlink ref="D195" r:id="rId21122" xr:uid="{F7FA5008-5FA8-4CF6-9EF9-30B073F3B7C9}"/>
    <hyperlink ref="D196" r:id="rId21123" xr:uid="{45381609-5DD6-4307-B129-F441C06951A8}"/>
    <hyperlink ref="D197" r:id="rId21124" xr:uid="{7515599A-06C1-4ADD-A17E-C72B9344B726}"/>
    <hyperlink ref="D198" r:id="rId21125" xr:uid="{A72BF444-AC88-44B6-AC3E-F7AFA2EB9629}"/>
    <hyperlink ref="D199" r:id="rId21126" xr:uid="{50E26D6C-0A72-42A2-B888-C0E06F2BA2FF}"/>
    <hyperlink ref="D200" r:id="rId21127" xr:uid="{453499D5-B46A-4883-90B2-ABF0DA43906D}"/>
    <hyperlink ref="D201" r:id="rId21128" xr:uid="{031F4DF1-CB0B-4067-A5F2-02EB701A9963}"/>
    <hyperlink ref="D202" r:id="rId21129" xr:uid="{7C587214-0576-4EE4-8777-4BCC5F20891A}"/>
    <hyperlink ref="D203" r:id="rId21130" xr:uid="{F53A5CBB-FCD3-43B7-8C24-9F15F4DDA955}"/>
    <hyperlink ref="D204" r:id="rId21131" xr:uid="{84B99BAA-6342-4660-A432-A8E0DE840646}"/>
    <hyperlink ref="D205" r:id="rId21132" xr:uid="{857CAAA9-0A70-4F87-9C31-0D95C2EE4ED5}"/>
    <hyperlink ref="D206" r:id="rId21133" xr:uid="{CD8F8370-4B16-449A-8738-D0EE2D80FF2C}"/>
    <hyperlink ref="D207" r:id="rId21134" xr:uid="{9EE512D8-BF0E-4660-A9AC-02014DED07E7}"/>
    <hyperlink ref="D208" r:id="rId21135" xr:uid="{CB225030-938E-4A3A-A070-259B124AE401}"/>
    <hyperlink ref="D209" r:id="rId21136" xr:uid="{FB1887FF-9550-4965-AD17-CC5DDAA19BEE}"/>
    <hyperlink ref="D210" r:id="rId21137" xr:uid="{FAE7EF8D-AE4F-4A32-9ADF-3FF712D64EC4}"/>
    <hyperlink ref="D211" r:id="rId21138" xr:uid="{D27D24DD-4106-49F0-A3FD-46E391FDF609}"/>
    <hyperlink ref="D212" r:id="rId21139" xr:uid="{6996E147-FA62-47B8-8CB8-C980A1002879}"/>
    <hyperlink ref="D213" r:id="rId21140" xr:uid="{5603BDA7-E4F2-4E89-8F47-8A9332F869BF}"/>
    <hyperlink ref="D214" r:id="rId21141" xr:uid="{F76F6FFD-8284-4A42-A28D-201C6AB728F8}"/>
    <hyperlink ref="D215" r:id="rId21142" xr:uid="{72A72E2C-2322-4BC6-9A26-E783635779BD}"/>
    <hyperlink ref="D216" r:id="rId21143" xr:uid="{E9CAC3E0-EDFC-4422-BB58-10E824D703FA}"/>
    <hyperlink ref="D217" r:id="rId21144" xr:uid="{2AB8175A-49BD-40F0-94C1-60F1DE419D87}"/>
    <hyperlink ref="D218" r:id="rId21145" xr:uid="{A47F9904-1889-4DF1-8DE8-ADE2BFCB94B4}"/>
    <hyperlink ref="D219" r:id="rId21146" xr:uid="{942FF1F9-B540-4B9A-8B64-4DB6F64DDBCE}"/>
    <hyperlink ref="D220" r:id="rId21147" xr:uid="{A44AB169-4179-46CB-9CAC-1CF33EB65A8F}"/>
    <hyperlink ref="D221" r:id="rId21148" xr:uid="{2346FE42-7352-4BD0-BF0C-41CBDA19D086}"/>
    <hyperlink ref="D222" r:id="rId21149" xr:uid="{7874C4D5-1795-4A37-B182-B92526407A5B}"/>
    <hyperlink ref="D223" r:id="rId21150" xr:uid="{D37E8792-F2E4-4E31-B59B-64BEAC931097}"/>
    <hyperlink ref="D224" r:id="rId21151" xr:uid="{E63FC6B3-0DE6-4D09-AB0B-2E42F23B5EEE}"/>
    <hyperlink ref="D225" r:id="rId21152" xr:uid="{D8B2E255-1724-479C-BABC-A76A555053C7}"/>
    <hyperlink ref="D226" r:id="rId21153" xr:uid="{800C7021-05BC-48A0-9F6A-87A65D410EAD}"/>
    <hyperlink ref="D227" r:id="rId21154" xr:uid="{CAC1DE64-5597-403B-9E48-0B89AD7C97D3}"/>
    <hyperlink ref="D228" r:id="rId21155" xr:uid="{FFE55763-C1D3-4EE4-B1AD-4EDB95060961}"/>
    <hyperlink ref="D229" r:id="rId21156" xr:uid="{F96B554A-C83A-44C6-AEA1-C94762EE754C}"/>
    <hyperlink ref="D230" r:id="rId21157" xr:uid="{25AD774E-D034-4F7F-932C-909A02795262}"/>
    <hyperlink ref="D231" r:id="rId21158" xr:uid="{9A0076B2-B328-41B2-A74F-B5848F6C52A8}"/>
    <hyperlink ref="D232" r:id="rId21159" xr:uid="{0B23672F-0124-4FE4-B43A-7DE16731C914}"/>
    <hyperlink ref="D233" r:id="rId21160" xr:uid="{91C4849F-D0FB-4FB5-B179-419EAB73186F}"/>
    <hyperlink ref="D234" r:id="rId21161" xr:uid="{B239D118-03CA-4BBE-9C1E-3C5921033B38}"/>
    <hyperlink ref="D235" r:id="rId21162" xr:uid="{26CE08EE-2CDC-47C5-A584-C44261EB1138}"/>
    <hyperlink ref="D236" r:id="rId21163" xr:uid="{96265907-FDC3-4990-B0D4-BDEEEB123611}"/>
    <hyperlink ref="D237" r:id="rId21164" xr:uid="{6BB15316-8F08-4F65-9E16-510FBE134062}"/>
    <hyperlink ref="D238" r:id="rId21165" xr:uid="{D69FEEFA-B55B-40E4-9889-BE83B32F9A35}"/>
    <hyperlink ref="D239" r:id="rId21166" xr:uid="{8E4EC785-8A81-42B8-AC3F-C9F289CD1678}"/>
    <hyperlink ref="D240" r:id="rId21167" xr:uid="{543CEE81-A4D5-4C8F-AD1B-6799C37D8046}"/>
    <hyperlink ref="D241" r:id="rId21168" xr:uid="{92CE15F0-361A-496D-82AF-BB947689E7B3}"/>
    <hyperlink ref="D242" r:id="rId21169" xr:uid="{8971D66D-2DC0-4CE3-8785-D888096A4C6A}"/>
    <hyperlink ref="D243" r:id="rId21170" xr:uid="{8CDF7940-4DD4-4BF9-B92C-FC10D858994C}"/>
    <hyperlink ref="D244" r:id="rId21171" xr:uid="{8FCC635E-F9CB-4FC5-B0C4-02A3474DF44D}"/>
    <hyperlink ref="D245" r:id="rId21172" xr:uid="{AA9EA707-71C3-424D-8933-E075F7C3CD60}"/>
    <hyperlink ref="D246" r:id="rId21173" xr:uid="{3E3173E7-25B6-4040-9331-96C110E45E67}"/>
    <hyperlink ref="D247" r:id="rId21174" xr:uid="{35AAF294-6363-4D6F-AF23-E2FDF9FCC1BC}"/>
    <hyperlink ref="D248" r:id="rId21175" xr:uid="{441A5844-7BAC-4E7B-8A66-B00CC34F4FFC}"/>
    <hyperlink ref="D249" r:id="rId21176" xr:uid="{52D0A1D2-0790-4961-99BD-DEBD7D10A9EF}"/>
    <hyperlink ref="D250" r:id="rId21177" xr:uid="{2DF69FDD-9ADB-4B6B-AEE7-5EF354F2D771}"/>
    <hyperlink ref="D251" r:id="rId21178" xr:uid="{2739C1AF-C74A-4C40-B4B0-B2AA33ECA841}"/>
    <hyperlink ref="D252" r:id="rId21179" xr:uid="{5B33B517-3E71-4B4A-A1DF-E222C74230FE}"/>
    <hyperlink ref="D253" r:id="rId21180" xr:uid="{D97FBF81-D04C-407D-BFDA-E21123EA2340}"/>
    <hyperlink ref="D254" r:id="rId21181" xr:uid="{59ACA95E-F8A9-4B48-9079-A210C69E1929}"/>
    <hyperlink ref="D255" r:id="rId21182" xr:uid="{4C87BA5D-84B4-4186-B369-00AEBACAD29E}"/>
    <hyperlink ref="D256" r:id="rId21183" xr:uid="{F6C3628C-3ED4-4066-9AA8-9D0B1A9F1109}"/>
    <hyperlink ref="D257" r:id="rId21184" xr:uid="{70475B08-88D8-456F-A421-505B15A967EA}"/>
    <hyperlink ref="D258" r:id="rId21185" xr:uid="{6E8990BA-4653-48B5-8D1A-39F21D5319AA}"/>
    <hyperlink ref="D259" r:id="rId21186" xr:uid="{1A3A36C6-8A2A-49A4-BD86-299CBA289905}"/>
    <hyperlink ref="D260" r:id="rId21187" xr:uid="{EA641DA2-48CA-4ED3-B1F3-79205DF350F0}"/>
    <hyperlink ref="D261" r:id="rId21188" xr:uid="{D4348720-97B6-4D31-9627-207E467F4AFF}"/>
    <hyperlink ref="D262" r:id="rId21189" xr:uid="{A9512724-D70B-474F-9597-48F3D0B857FA}"/>
    <hyperlink ref="D263" r:id="rId21190" xr:uid="{9590814C-E1B3-40BC-824D-C0D6F2A1D3A7}"/>
    <hyperlink ref="D264" r:id="rId21191" xr:uid="{4D442263-C2F5-49D5-B795-D6F0539F38DB}"/>
    <hyperlink ref="D265" r:id="rId21192" xr:uid="{C211DD62-EB3C-4D88-BB31-81A877B7C01A}"/>
    <hyperlink ref="D266" r:id="rId21193" xr:uid="{C8A9EAC9-2E48-4EBA-8FAA-2FFD4F87F234}"/>
    <hyperlink ref="D267" r:id="rId21194" xr:uid="{EE171F37-E66E-41F4-844F-FBB9B698911B}"/>
    <hyperlink ref="D268" r:id="rId21195" xr:uid="{36DB1EC0-7F9D-49A7-8FF0-7290DF1BA3DA}"/>
    <hyperlink ref="D269" r:id="rId21196" xr:uid="{24075BAD-7D66-421C-BC2B-9973E1622CD6}"/>
    <hyperlink ref="D270" r:id="rId21197" xr:uid="{FB89605A-5DA9-4455-87E6-21EC6DF42CA8}"/>
    <hyperlink ref="D271" r:id="rId21198" xr:uid="{C3A425A3-F66C-48C8-94E8-B2E6267C0ED7}"/>
    <hyperlink ref="D272" r:id="rId21199" xr:uid="{B118C2C9-DE3D-475B-BE1B-8182FE6C5522}"/>
    <hyperlink ref="D273" r:id="rId21200" xr:uid="{0C59D722-0C99-4A49-8C03-23B191849CEF}"/>
    <hyperlink ref="D274" r:id="rId21201" xr:uid="{F6942D51-ACD7-4053-A368-99AB7D2BBDB8}"/>
    <hyperlink ref="D275" r:id="rId21202" xr:uid="{9A3EEE79-E994-4FB0-A842-8001C681941D}"/>
    <hyperlink ref="D276" r:id="rId21203" xr:uid="{E0D3842B-921C-42D8-9D40-FAF29CE0142D}"/>
    <hyperlink ref="D277" r:id="rId21204" xr:uid="{50991AFA-76EA-46CA-B5B4-CE276376449F}"/>
    <hyperlink ref="D278" r:id="rId21205" xr:uid="{49D61523-140D-4010-9450-3D88F08B90FF}"/>
    <hyperlink ref="D279" r:id="rId21206" xr:uid="{52D07780-17A3-47FA-B624-9537CF1375AA}"/>
    <hyperlink ref="D280" r:id="rId21207" xr:uid="{570CFED4-3DED-42B3-B9F1-D90ED5D6A63A}"/>
    <hyperlink ref="D281" r:id="rId21208" xr:uid="{F85243EE-F87D-4560-9174-33FD3A264B07}"/>
    <hyperlink ref="D282" r:id="rId21209" xr:uid="{95607BB3-6BA0-4913-9E13-5115767C1DED}"/>
    <hyperlink ref="D283" r:id="rId21210" xr:uid="{50E9C5A4-AB7F-4B2D-9FF5-8347756BB84B}"/>
    <hyperlink ref="D284" r:id="rId21211" xr:uid="{0C43788E-75C3-4F1D-8C48-56C6E0BC77A9}"/>
    <hyperlink ref="D285" r:id="rId21212" xr:uid="{581EB989-EDDD-42EC-A841-32032E40F04E}"/>
    <hyperlink ref="D286" r:id="rId21213" xr:uid="{223BC09D-0365-40D1-9828-C3970CAFB560}"/>
    <hyperlink ref="D287" r:id="rId21214" xr:uid="{C7E41033-7CA9-4DEE-B987-F29EDC8E825D}"/>
    <hyperlink ref="D288" r:id="rId21215" xr:uid="{14B024C6-1C51-42F4-9A78-CA05259E47A3}"/>
    <hyperlink ref="D289" r:id="rId21216" xr:uid="{078A2D8E-59EE-4C6B-882A-B378BE474022}"/>
    <hyperlink ref="D290" r:id="rId21217" xr:uid="{B74B3CA4-6BB2-4BE5-9245-03C463211D7E}"/>
    <hyperlink ref="D291" r:id="rId21218" xr:uid="{3B2F5E9C-6AA3-4B9A-BA31-7D215440E5BC}"/>
    <hyperlink ref="D292" r:id="rId21219" xr:uid="{A8EDA2E8-3B6A-441E-AAD6-F44FDFFFA3C6}"/>
    <hyperlink ref="D293" r:id="rId21220" xr:uid="{3DF78231-671B-4669-B081-81F6479016C8}"/>
    <hyperlink ref="D294" r:id="rId21221" xr:uid="{188BBDE4-21FB-4DA9-AEF0-CCFD839E7811}"/>
    <hyperlink ref="D295" r:id="rId21222" xr:uid="{7C6C1ED5-2984-4409-AEA6-8EB0E5343685}"/>
    <hyperlink ref="D296" r:id="rId21223" xr:uid="{B8EC53E2-5C7E-4015-918C-106C42B7896F}"/>
    <hyperlink ref="D297" r:id="rId21224" xr:uid="{283C8651-7539-4808-903B-D21BD90DF5AD}"/>
    <hyperlink ref="D298" r:id="rId21225" xr:uid="{DED1529D-A955-47D6-9A0B-EBAEE7B75040}"/>
    <hyperlink ref="D299" r:id="rId21226" xr:uid="{8BC562A2-CD6A-43D8-AF4A-125A693D7F6F}"/>
    <hyperlink ref="D300" r:id="rId21227" xr:uid="{1961726D-CD2E-4144-87D7-7D501859C7D6}"/>
    <hyperlink ref="D301" r:id="rId21228" xr:uid="{971B5A45-2B4A-494F-A9D3-6007DA7A0645}"/>
    <hyperlink ref="D302" r:id="rId21229" xr:uid="{76369329-629A-4715-8495-494CBDE646E1}"/>
    <hyperlink ref="D303" r:id="rId21230" xr:uid="{45DFFC27-8F5B-4BCE-8B18-E04CC2C7F5E6}"/>
    <hyperlink ref="D304" r:id="rId21231" xr:uid="{85C941D2-25A3-4D6F-A991-93BE2D5022E2}"/>
    <hyperlink ref="D305" r:id="rId21232" xr:uid="{FC00BDD2-7D24-469E-AA4E-5202E99EC239}"/>
    <hyperlink ref="D306" r:id="rId21233" xr:uid="{6F64F1FB-F4FE-46FC-915D-B142FF83C980}"/>
    <hyperlink ref="D307" r:id="rId21234" xr:uid="{B5FAB6E6-8B6B-4AD5-86E6-0D3FB85CAEDC}"/>
    <hyperlink ref="D308" r:id="rId21235" xr:uid="{B48A95EB-302E-4D74-89EB-35CAD643EF36}"/>
    <hyperlink ref="D309" r:id="rId21236" xr:uid="{3B8B5D31-6175-4AB0-A3A1-3BFC01342297}"/>
    <hyperlink ref="D310" r:id="rId21237" xr:uid="{BF62141C-1C9B-4C25-9DE1-4C44F31C28BD}"/>
    <hyperlink ref="D311" r:id="rId21238" xr:uid="{DF890BBB-AE3A-4BD4-97F8-27AF7BEC933F}"/>
    <hyperlink ref="D312" r:id="rId21239" xr:uid="{08039D5B-A446-4306-B72F-699785496DBA}"/>
    <hyperlink ref="D313" r:id="rId21240" xr:uid="{2F1BF542-A4DE-4243-A3ED-9204AFD2D062}"/>
    <hyperlink ref="D314" r:id="rId21241" xr:uid="{E81B1E78-C928-4B1A-B738-803B34EDE782}"/>
    <hyperlink ref="D315" r:id="rId21242" xr:uid="{347B8FE3-81A7-4948-929D-2943AE61B03B}"/>
    <hyperlink ref="D316" r:id="rId21243" xr:uid="{6F23B74A-D0D4-4CAA-A0E5-104D44A4CF5F}"/>
    <hyperlink ref="D317" r:id="rId21244" xr:uid="{AF3B9785-DE96-4D9F-B08A-2E5CDA7F92C7}"/>
    <hyperlink ref="D318" r:id="rId21245" xr:uid="{4116AFCF-B13F-45A0-963C-A3AEED835CD5}"/>
    <hyperlink ref="D319" r:id="rId21246" xr:uid="{98B86595-F751-4701-85C1-9B86F002B7D0}"/>
    <hyperlink ref="D320" r:id="rId21247" xr:uid="{0133D5DA-36FB-4A92-9074-3AB8139662B7}"/>
    <hyperlink ref="D321" r:id="rId21248" xr:uid="{D208C95D-C451-481A-AFB5-AFACF6800E2A}"/>
    <hyperlink ref="D322" r:id="rId21249" xr:uid="{CF320583-23E0-45E4-AF45-2D6605A69EDD}"/>
    <hyperlink ref="D323" r:id="rId21250" xr:uid="{F70B905C-D830-4BB1-9C11-E364B233E8D1}"/>
    <hyperlink ref="D324" r:id="rId21251" xr:uid="{E796512D-588E-40C0-BB64-B6152474E633}"/>
    <hyperlink ref="D325" r:id="rId21252" xr:uid="{B6D01842-F910-486E-A111-3C51B2AF65A5}"/>
    <hyperlink ref="D326" r:id="rId21253" xr:uid="{847212A2-E25D-4746-A897-A358190348BA}"/>
    <hyperlink ref="D327" r:id="rId21254" xr:uid="{DEDD473C-ECC5-4809-B97D-1BC8FE9F6D9F}"/>
    <hyperlink ref="D328" r:id="rId21255" xr:uid="{D1A10283-A447-4088-A35F-175245082FB3}"/>
    <hyperlink ref="D329" r:id="rId21256" xr:uid="{67AF3455-D090-4259-97D5-8677046813ED}"/>
    <hyperlink ref="D330" r:id="rId21257" xr:uid="{5032C3B9-ABCB-4CFF-9AE8-201EFA3F59AF}"/>
    <hyperlink ref="D331" r:id="rId21258" xr:uid="{0990F88E-FEAE-4E53-8A3D-38C1E0EF8444}"/>
    <hyperlink ref="D332" r:id="rId21259" xr:uid="{977E96D6-E42E-47A8-A188-730F11E58B65}"/>
    <hyperlink ref="D333" r:id="rId21260" xr:uid="{D9388E25-A146-4BC0-9F2C-DF4C5C9A03D1}"/>
    <hyperlink ref="D334" r:id="rId21261" xr:uid="{3ED145C7-74FF-4EEE-825A-43B4EAEA673D}"/>
    <hyperlink ref="D335" r:id="rId21262" xr:uid="{54082B44-C610-4593-8166-AA8D934D771B}"/>
    <hyperlink ref="D336" r:id="rId21263" xr:uid="{5C83F5EE-C4B4-4BEF-9804-6842AF19916B}"/>
    <hyperlink ref="D337" r:id="rId21264" xr:uid="{5AC757FB-4518-4E15-B5D8-A0AA614D1EFA}"/>
    <hyperlink ref="D338" r:id="rId21265" xr:uid="{4761017A-750E-4F68-AA7A-9F11C9B39D2B}"/>
    <hyperlink ref="D339" r:id="rId21266" xr:uid="{C5149C60-C36F-4A86-AB04-832C6C6A396D}"/>
    <hyperlink ref="D340" r:id="rId21267" xr:uid="{0266C5D8-18CB-4ADE-AC7F-2A9E4C3FC7B8}"/>
    <hyperlink ref="D341" r:id="rId21268" xr:uid="{6E5BDFB8-1D00-4469-A23D-0D4F33F9384D}"/>
    <hyperlink ref="D342" r:id="rId21269" xr:uid="{02DF09BB-6216-41BF-8F98-0B1C43946606}"/>
    <hyperlink ref="D343" r:id="rId21270" xr:uid="{1D9BA70B-737B-4047-973E-92EDC73D3B79}"/>
    <hyperlink ref="D344" r:id="rId21271" xr:uid="{B7F92478-24C6-46C8-A1D9-44CA3D427395}"/>
    <hyperlink ref="D345" r:id="rId21272" xr:uid="{6B5F9FF8-0A96-4F8F-BA9B-ECB2522AB4C1}"/>
    <hyperlink ref="D346" r:id="rId21273" xr:uid="{C7D9F9FA-863E-48B9-8602-A82D7212FC0F}"/>
    <hyperlink ref="D347" r:id="rId21274" xr:uid="{BFF10D8D-7F5C-410B-8723-27136392923F}"/>
    <hyperlink ref="D348" r:id="rId21275" xr:uid="{148235B8-668C-4F90-853C-717BBCBB351E}"/>
    <hyperlink ref="D349" r:id="rId21276" xr:uid="{7E7ABC82-F1FB-4524-9B8E-6797AE8749A3}"/>
    <hyperlink ref="D350" r:id="rId21277" xr:uid="{A8BCA1EC-331D-4F24-8F03-277CCF50E406}"/>
    <hyperlink ref="D351" r:id="rId21278" xr:uid="{613B0F33-FC82-473B-8172-19956423BFE6}"/>
    <hyperlink ref="D352" r:id="rId21279" xr:uid="{EECD8A57-D5F1-42C9-9061-D7BD76A18456}"/>
    <hyperlink ref="D353" r:id="rId21280" xr:uid="{73E81EEC-20CE-456A-B62C-13FD75A2E74F}"/>
    <hyperlink ref="D354" r:id="rId21281" xr:uid="{127509B9-8825-43E0-BFE1-3B3E5AE727F4}"/>
    <hyperlink ref="D355" r:id="rId21282" xr:uid="{AAB079A3-25DB-4EF7-91E0-5A25596B4E17}"/>
    <hyperlink ref="D356" r:id="rId21283" xr:uid="{DCA4E3A9-7018-4062-A8CE-6F2598DBCB99}"/>
    <hyperlink ref="D357" r:id="rId21284" xr:uid="{C6A9309D-85CE-4A17-B465-16A8C4D489B7}"/>
    <hyperlink ref="D358" r:id="rId21285" xr:uid="{F233A921-5F78-42BD-BEE2-97E0ABCBF196}"/>
    <hyperlink ref="D359" r:id="rId21286" xr:uid="{D0CA289A-2745-49C8-8823-97C1AB0A6FB9}"/>
    <hyperlink ref="D360" r:id="rId21287" xr:uid="{A2AA4A26-1C86-4C88-A10E-F36B794B2082}"/>
    <hyperlink ref="D361" r:id="rId21288" xr:uid="{3478675C-97E4-4560-A1EA-FECEE6C0026D}"/>
    <hyperlink ref="D362" r:id="rId21289" xr:uid="{7E640138-6D10-43E1-95FF-F1D1621CABAD}"/>
    <hyperlink ref="D363" r:id="rId21290" xr:uid="{3195B07C-1558-448D-B73A-8F39464ABF64}"/>
    <hyperlink ref="D364" r:id="rId21291" xr:uid="{87F931E0-D891-4F26-9A54-C7ED10F0D430}"/>
    <hyperlink ref="D365" r:id="rId21292" xr:uid="{4429F3C8-4B48-4D6B-B1E3-41449FDCC4D5}"/>
    <hyperlink ref="D366" r:id="rId21293" xr:uid="{D2688123-2E58-4BA3-877A-9CAC75C2424F}"/>
    <hyperlink ref="D367" r:id="rId21294" xr:uid="{AD25FB8D-22F6-47E3-BD9B-1F65F7CCEF86}"/>
    <hyperlink ref="D368" r:id="rId21295" xr:uid="{C1DED780-2A65-43C1-85E6-C806DBD6235C}"/>
    <hyperlink ref="D369" r:id="rId21296" xr:uid="{DDD75121-89C2-4810-B4C8-4FB43B87B1D1}"/>
    <hyperlink ref="D370" r:id="rId21297" xr:uid="{C460694B-FDEC-4A6C-9FC1-9CE477FAE9D5}"/>
    <hyperlink ref="D371" r:id="rId21298" xr:uid="{44008BE2-AC79-447A-84A3-B5839CC5B0C8}"/>
    <hyperlink ref="D372" r:id="rId21299" xr:uid="{8A43866F-99D2-4A76-93C7-3C40F02207C2}"/>
    <hyperlink ref="D373" r:id="rId21300" xr:uid="{8E139C6C-1B56-4B50-89AC-C7B97D4E2F65}"/>
    <hyperlink ref="D374" r:id="rId21301" xr:uid="{EEA3AB03-ADFA-43C4-B44F-CEE116C0B566}"/>
    <hyperlink ref="D375" r:id="rId21302" xr:uid="{0FECBA98-6B7C-4135-B1BD-DB657646EE0B}"/>
    <hyperlink ref="D376" r:id="rId21303" xr:uid="{1FAFE317-C096-4DD5-8D90-A6242EADCA27}"/>
    <hyperlink ref="D377" r:id="rId21304" xr:uid="{72BD351F-0609-4850-884F-991DE04054CC}"/>
    <hyperlink ref="D378" r:id="rId21305" xr:uid="{C002E034-9C19-499A-9E39-E53661C0E9A2}"/>
    <hyperlink ref="D379" r:id="rId21306" xr:uid="{46B5884D-9134-4890-A21B-D8F17AF54C24}"/>
    <hyperlink ref="D380" r:id="rId21307" xr:uid="{45B7CF07-BCC7-4D4C-BB56-036B02319FE9}"/>
    <hyperlink ref="D381" r:id="rId21308" xr:uid="{E9829C75-F1C6-45BB-A217-50AF1C6E3219}"/>
    <hyperlink ref="D382" r:id="rId21309" xr:uid="{C58DA54E-1F9B-4C21-AFD3-C5C8F5AB17AD}"/>
    <hyperlink ref="D383" r:id="rId21310" xr:uid="{4F5D396B-80ED-4F84-B899-9B0F0D058FD4}"/>
    <hyperlink ref="D384" r:id="rId21311" xr:uid="{08C2C341-7558-433A-BF97-E1C3C21D6109}"/>
    <hyperlink ref="D385" r:id="rId21312" xr:uid="{0EF3594C-1B88-4A14-9DA3-B5D7404045A3}"/>
    <hyperlink ref="D386" r:id="rId21313" xr:uid="{3BA72B93-EC2E-4475-9AB2-2152798E5B1D}"/>
    <hyperlink ref="D387" r:id="rId21314" xr:uid="{961A855E-949C-4B46-B922-E72AC5F8FF6D}"/>
    <hyperlink ref="D388" r:id="rId21315" xr:uid="{27F5D4DF-9502-45A5-8BE6-5108839FA2C6}"/>
    <hyperlink ref="D389" r:id="rId21316" xr:uid="{4CB170A4-8963-450C-AD78-9B6E1ED3445D}"/>
    <hyperlink ref="D390" r:id="rId21317" xr:uid="{2452E8F2-D835-467E-A7C3-3C2897B39B30}"/>
    <hyperlink ref="D391" r:id="rId21318" xr:uid="{34E8F5B8-CF41-42A9-B0F5-B86766B31A8C}"/>
    <hyperlink ref="D392" r:id="rId21319" xr:uid="{6452DA49-F1A8-42F2-9330-4CE9693DDB8C}"/>
    <hyperlink ref="D393" r:id="rId21320" xr:uid="{F9CB78C3-D3E3-4D97-87C7-338F24EFFD9E}"/>
    <hyperlink ref="D394" r:id="rId21321" xr:uid="{84A9DCEC-35FF-463F-8AD1-69133CD136FE}"/>
    <hyperlink ref="D395" r:id="rId21322" xr:uid="{8B59ACAD-5D46-451A-92DF-0B0BF7C10622}"/>
    <hyperlink ref="D396" r:id="rId21323" xr:uid="{AFF75149-0D32-430F-99B0-0D8DA4E20463}"/>
    <hyperlink ref="D397" r:id="rId21324" xr:uid="{673E78CD-4257-4E38-9C8D-E3834B43A735}"/>
    <hyperlink ref="D398" r:id="rId21325" xr:uid="{9B404BBE-5F4B-4EB1-B957-9C03D63D1B45}"/>
    <hyperlink ref="D399" r:id="rId21326" xr:uid="{7D7BA8AC-3162-428C-92FB-CDE4EAF5CBE1}"/>
    <hyperlink ref="D400" r:id="rId21327" xr:uid="{A55064F5-B50F-48DB-9ACB-0068C5E17943}"/>
    <hyperlink ref="D401" r:id="rId21328" xr:uid="{4DBF49E7-D68F-4491-B850-465794AFD6E6}"/>
    <hyperlink ref="D402" r:id="rId21329" xr:uid="{BD47B3BC-AD0A-4EFA-81DE-939911EBF73E}"/>
    <hyperlink ref="D403" r:id="rId21330" xr:uid="{CE88DB48-7259-4347-A3BB-6B426BBFB5EF}"/>
    <hyperlink ref="D404" r:id="rId21331" xr:uid="{2DBF4A22-C920-4517-9187-2D9537412C09}"/>
    <hyperlink ref="D405" r:id="rId21332" xr:uid="{CE971AB2-0394-40C7-8014-9B34F422C286}"/>
    <hyperlink ref="D406" r:id="rId21333" xr:uid="{D9B6E688-C4CB-4C7B-BDB9-8CA46960F9C9}"/>
    <hyperlink ref="D407" r:id="rId21334" xr:uid="{095C4FAA-5169-426B-ABCB-773BEA1CCC62}"/>
    <hyperlink ref="D408" r:id="rId21335" xr:uid="{4E976077-7473-45AA-850D-B7A6C94DBDA0}"/>
    <hyperlink ref="D409" r:id="rId21336" xr:uid="{68CAB76D-89E4-444E-BEA2-9C247AB3AB23}"/>
    <hyperlink ref="D410" r:id="rId21337" xr:uid="{264E0611-4381-42C7-B2EB-33096A4F5088}"/>
    <hyperlink ref="D411" r:id="rId21338" xr:uid="{28E4D790-5FE4-47E3-A2F8-66C39A3A43F3}"/>
    <hyperlink ref="D412" r:id="rId21339" xr:uid="{74ABA1D1-4D04-4C0A-B06B-107D5953CA91}"/>
    <hyperlink ref="D413" r:id="rId21340" xr:uid="{28F35036-3566-477F-A02D-95988678D21E}"/>
    <hyperlink ref="D414" r:id="rId21341" xr:uid="{C27A87C3-FE5B-4394-85A7-00F9059720AA}"/>
    <hyperlink ref="D415" r:id="rId21342" xr:uid="{B37A9678-A8AC-4742-AF72-5FDBD728AC66}"/>
    <hyperlink ref="D416" r:id="rId21343" xr:uid="{FBC86B99-A46D-4AD8-B2D1-7C86E0C7DF9D}"/>
    <hyperlink ref="D417" r:id="rId21344" xr:uid="{33286B07-C9A6-439F-A868-9F4A61C66F39}"/>
    <hyperlink ref="D418" r:id="rId21345" xr:uid="{F5071FA4-3211-471B-BF73-34B77D5C2A0B}"/>
    <hyperlink ref="D419" r:id="rId21346" xr:uid="{E29783DD-C870-430A-929C-87A670C97B57}"/>
    <hyperlink ref="D420" r:id="rId21347" xr:uid="{7987DFEE-F1ED-4E3D-B5C0-591AC0598A53}"/>
    <hyperlink ref="D421" r:id="rId21348" xr:uid="{9E75B661-6CEF-42D6-8D58-B5BA08C6982A}"/>
    <hyperlink ref="D422" r:id="rId21349" xr:uid="{8430BA0C-7553-4460-996C-F6F1915CE9FB}"/>
    <hyperlink ref="D423" r:id="rId21350" xr:uid="{122FF50F-0581-4ED3-B67C-FDE9F475783A}"/>
    <hyperlink ref="D424" r:id="rId21351" xr:uid="{ECD4031C-4743-41C9-BD27-2D88C319D7C0}"/>
    <hyperlink ref="D425" r:id="rId21352" xr:uid="{9E131267-4F34-4FAD-8689-8360BF0DD2F9}"/>
    <hyperlink ref="D426" r:id="rId21353" xr:uid="{C41E9B80-F2A4-438B-9CE8-466C0168CEDE}"/>
    <hyperlink ref="D427" r:id="rId21354" xr:uid="{14727E26-8444-43E3-9BC7-0C9613746E02}"/>
    <hyperlink ref="D428" r:id="rId21355" xr:uid="{6AA086BE-9C1C-4B62-842D-6A01F6CC4F68}"/>
    <hyperlink ref="D429" r:id="rId21356" xr:uid="{C862B3E0-BEEA-47AE-A2AD-93EE9418D857}"/>
    <hyperlink ref="D430" r:id="rId21357" xr:uid="{E9054A41-EB32-4FED-9EC4-3B9EF5B0D41B}"/>
    <hyperlink ref="D431" r:id="rId21358" xr:uid="{270958C8-9A42-4C9A-A390-A07F5519B9F6}"/>
    <hyperlink ref="D432" r:id="rId21359" xr:uid="{46F6E52E-B5FB-4F6E-BF34-F1BAEA3CA880}"/>
    <hyperlink ref="D433" r:id="rId21360" xr:uid="{A23F4F94-9A8A-49B9-B66F-411BE8769DB0}"/>
    <hyperlink ref="D434" r:id="rId21361" xr:uid="{2550343E-AA8D-48D5-85DF-A93435AAD0FE}"/>
    <hyperlink ref="D435" r:id="rId21362" xr:uid="{47F30428-E773-401E-BD9C-472203CB138C}"/>
    <hyperlink ref="D436" r:id="rId21363" xr:uid="{CCA323B2-2807-4A30-81FD-9ADDB6299FC8}"/>
    <hyperlink ref="D437" r:id="rId21364" xr:uid="{A6E03455-A278-4279-AD03-FF1F6C2BE513}"/>
    <hyperlink ref="D438" r:id="rId21365" xr:uid="{A5718200-92FA-46F2-BA32-765B3B9F6255}"/>
    <hyperlink ref="D439" r:id="rId21366" xr:uid="{0E4ECE7B-1592-4288-9E96-BB3EF9D460DC}"/>
    <hyperlink ref="D440" r:id="rId21367" xr:uid="{8A22DC7C-3B4A-46D1-92D2-9B06C9578270}"/>
    <hyperlink ref="D441" r:id="rId21368" xr:uid="{B9FFA7AF-1DDC-4C21-8578-76950F2C7B90}"/>
    <hyperlink ref="D442" r:id="rId21369" xr:uid="{CE8086F1-B796-40CA-BDF7-27DEFE4C3541}"/>
    <hyperlink ref="D443" r:id="rId21370" xr:uid="{8881B010-F591-4817-B2E0-972134DAA679}"/>
    <hyperlink ref="D444" r:id="rId21371" xr:uid="{190ADF40-A03D-449E-ADDA-C793A51E0390}"/>
    <hyperlink ref="D445" r:id="rId21372" xr:uid="{DAC0CD96-5170-49CD-8B2F-1C6270274236}"/>
    <hyperlink ref="D446" r:id="rId21373" xr:uid="{E0E6953B-75B6-4724-A37B-75CD95DD2245}"/>
    <hyperlink ref="D447" r:id="rId21374" xr:uid="{1E3B04AC-B671-400B-AF3D-B2DE730DD8C9}"/>
    <hyperlink ref="D448" r:id="rId21375" xr:uid="{4F2BAB2F-2394-44C9-8E33-5669EABB4C26}"/>
    <hyperlink ref="D449" r:id="rId21376" xr:uid="{74396B85-EBE5-4BA5-A273-5B4A990916E9}"/>
    <hyperlink ref="D450" r:id="rId21377" xr:uid="{65180727-1CBA-4E04-B35E-B24BEFEAE38D}"/>
    <hyperlink ref="D451" r:id="rId21378" xr:uid="{2AD7B215-1AEC-405B-A0D6-F337BB732150}"/>
    <hyperlink ref="D452" r:id="rId21379" xr:uid="{8567A1E0-6E8B-4ABB-96D5-6059531CF7A8}"/>
    <hyperlink ref="D453" r:id="rId21380" xr:uid="{DE23F114-B913-4A6B-AF90-F8BE809D4A4A}"/>
    <hyperlink ref="D454" r:id="rId21381" xr:uid="{E0358E07-AA09-4BB0-A6A1-A65DBA922D5D}"/>
    <hyperlink ref="D455" r:id="rId21382" xr:uid="{60BF16B2-1A45-49CF-BDF0-551A41BBFE7F}"/>
    <hyperlink ref="D456" r:id="rId21383" xr:uid="{BDD13E4B-FB96-4DD3-AD9C-1137667728F4}"/>
    <hyperlink ref="D457" r:id="rId21384" xr:uid="{04DF8403-CBE6-46B8-A024-92AAC177D789}"/>
    <hyperlink ref="D458" r:id="rId21385" xr:uid="{C846E87B-EDDE-4084-BC36-41EC66058BF1}"/>
    <hyperlink ref="D459" r:id="rId21386" xr:uid="{D29940E7-3612-41B1-9BF5-23C7F52532FA}"/>
    <hyperlink ref="D460" r:id="rId21387" xr:uid="{7646A18E-2B61-496A-8F83-14B175D2F219}"/>
    <hyperlink ref="D461" r:id="rId21388" xr:uid="{A320DAF5-691D-4798-BF75-3E0A59AD64E5}"/>
    <hyperlink ref="D462" r:id="rId21389" xr:uid="{0423E9AA-9BC5-44A0-AF57-C04973E59DD3}"/>
    <hyperlink ref="D463" r:id="rId21390" xr:uid="{7E893CDB-CCD4-414B-946A-E1B2460D7D22}"/>
    <hyperlink ref="D464" r:id="rId21391" xr:uid="{C70E4797-88F6-46F9-A0B8-41B09CAA3270}"/>
    <hyperlink ref="D465" r:id="rId21392" xr:uid="{D60C0DF7-20B3-4676-A17C-F78729688D79}"/>
    <hyperlink ref="D466" r:id="rId21393" xr:uid="{5B75E50F-F7DD-440A-866B-4E5A88A4762E}"/>
    <hyperlink ref="D467" r:id="rId21394" xr:uid="{26267DCF-9BCF-4102-8B47-BC73FD2DDD6A}"/>
    <hyperlink ref="D468" r:id="rId21395" xr:uid="{DA962925-0342-42EA-AEE4-4FB76BE97234}"/>
    <hyperlink ref="D469" r:id="rId21396" xr:uid="{037F22E3-E718-4245-B61A-A337595EB856}"/>
    <hyperlink ref="D470" r:id="rId21397" xr:uid="{A2F405EE-C58A-494F-944D-107E39F15389}"/>
    <hyperlink ref="D471" r:id="rId21398" xr:uid="{DFA76AED-3C3D-4F7D-B5DC-0EA00D7D0713}"/>
    <hyperlink ref="D472" r:id="rId21399" xr:uid="{D581D954-215C-4AE9-9AE9-F425E42818C2}"/>
    <hyperlink ref="D473" r:id="rId21400" xr:uid="{1346AF29-B14D-47EB-8172-2B0BD60E3FDC}"/>
    <hyperlink ref="D474" r:id="rId21401" xr:uid="{C49B45E0-4D7F-4C7D-855A-7162D3676C50}"/>
    <hyperlink ref="D475" r:id="rId21402" xr:uid="{B13BEDBF-176E-424E-B365-017F0053B60D}"/>
    <hyperlink ref="D476" r:id="rId21403" xr:uid="{C80155D0-A5F8-4233-84B3-EBF8D9EE19E8}"/>
    <hyperlink ref="D477" r:id="rId21404" xr:uid="{A0708BC6-301A-4DA2-8F92-AAE1F1F8940B}"/>
    <hyperlink ref="D478" r:id="rId21405" xr:uid="{76F17359-EE14-4BD9-B905-9D8D776C84A9}"/>
    <hyperlink ref="D479" r:id="rId21406" xr:uid="{76BAD7B8-0F48-4455-B9E2-8D467D014C59}"/>
    <hyperlink ref="D480" r:id="rId21407" xr:uid="{E6871736-A740-4496-96B7-FB2F0FE744DA}"/>
    <hyperlink ref="D481" r:id="rId21408" xr:uid="{C26ABD7E-FE30-4067-BB30-CAA941C77A9A}"/>
    <hyperlink ref="D482" r:id="rId21409" xr:uid="{CD290DAA-5A3C-40DC-BE92-2328E364C223}"/>
    <hyperlink ref="D483" r:id="rId21410" xr:uid="{5C9B9E45-A6FE-4D08-818C-BC03498B433E}"/>
    <hyperlink ref="D484" r:id="rId21411" xr:uid="{29071501-EA5B-41B4-8B9A-E2FCC566611E}"/>
    <hyperlink ref="D485" r:id="rId21412" xr:uid="{8FFB19EA-BDCF-469C-AD93-72D1E7C88511}"/>
    <hyperlink ref="D486" r:id="rId21413" xr:uid="{FAE796EC-A3B7-4218-B136-0BBE3A9F2CBE}"/>
    <hyperlink ref="D487" r:id="rId21414" xr:uid="{34E8FD8F-7281-400A-BFB0-46723F43557A}"/>
    <hyperlink ref="D488" r:id="rId21415" xr:uid="{8220E78A-7BAB-4F1D-A2B3-3A4CFDDFF78C}"/>
    <hyperlink ref="D489" r:id="rId21416" xr:uid="{24C2BEB2-8F0D-4CC0-9A61-68D9347A1422}"/>
    <hyperlink ref="D490" r:id="rId21417" xr:uid="{78CA4DEC-EF06-4FAB-8032-B300C6084076}"/>
    <hyperlink ref="D491" r:id="rId21418" xr:uid="{A1A9962B-D6BF-4715-916B-F960FD52CA94}"/>
    <hyperlink ref="D492" r:id="rId21419" xr:uid="{8A912D7D-E56D-4D8F-BFC9-F76574DFA9C6}"/>
    <hyperlink ref="D493" r:id="rId21420" xr:uid="{5F247F05-3132-4F36-8C61-CAF48A74BB49}"/>
    <hyperlink ref="D494" r:id="rId21421" xr:uid="{29811847-75DF-4059-BC4E-7CC6E865DB81}"/>
    <hyperlink ref="D495" r:id="rId21422" xr:uid="{27A60A5F-E5AA-45F4-AA23-471AEE39A218}"/>
    <hyperlink ref="D496" r:id="rId21423" xr:uid="{C022D268-5AFF-467A-A067-3C88F8E745C9}"/>
    <hyperlink ref="D497" r:id="rId21424" xr:uid="{1EC4BA60-2072-48E1-882F-C496665B766A}"/>
    <hyperlink ref="D498" r:id="rId21425" xr:uid="{80B12407-4046-4E2A-B901-42964169158E}"/>
    <hyperlink ref="D499" r:id="rId21426" xr:uid="{C8A3A960-3E74-4753-AEE7-31DD0DA90D27}"/>
    <hyperlink ref="D500" r:id="rId21427" xr:uid="{535FFD07-5389-4E78-9EB7-F20F52A67897}"/>
    <hyperlink ref="D501" r:id="rId21428" xr:uid="{69D4E77F-E5D2-4023-A6FC-95B981A6E3B9}"/>
    <hyperlink ref="D502" r:id="rId21429" xr:uid="{B4F9B0C3-77A0-481B-B148-8EA11C4E8C75}"/>
    <hyperlink ref="D503" r:id="rId21430" xr:uid="{97608CC9-5064-4C04-8059-54717F86643B}"/>
    <hyperlink ref="D504" r:id="rId21431" xr:uid="{F53701F3-8C5B-4BF2-88A1-EFE387B3963F}"/>
    <hyperlink ref="D505" r:id="rId21432" xr:uid="{1E408195-8766-4E1B-8650-0AFA02ABF9D7}"/>
    <hyperlink ref="D506" r:id="rId21433" xr:uid="{4BBF6B5B-A83C-40E9-B682-81094D8D0380}"/>
    <hyperlink ref="D507" r:id="rId21434" xr:uid="{93378F35-F1C1-4630-B89A-9FA2621301F0}"/>
    <hyperlink ref="D508" r:id="rId21435" xr:uid="{E03278C5-A430-475E-9127-7F1668C8523D}"/>
    <hyperlink ref="D509" r:id="rId21436" xr:uid="{37BE7134-066D-41F5-B47B-DA20581C1D7B}"/>
    <hyperlink ref="D510" r:id="rId21437" xr:uid="{55F3D26D-D002-4591-B0C9-CA686E796BEF}"/>
    <hyperlink ref="D511" r:id="rId21438" xr:uid="{FF38CD03-51B6-4851-8B8A-AE365F91D646}"/>
    <hyperlink ref="D512" r:id="rId21439" xr:uid="{AD8F540B-EF7B-47D2-AF38-90FCF3B5CA9C}"/>
    <hyperlink ref="D513" r:id="rId21440" xr:uid="{2037DCC5-986C-4E70-B6D7-DA0C9EDF8EC8}"/>
    <hyperlink ref="D514" r:id="rId21441" xr:uid="{DDD34B00-8FF4-4D88-A29A-68B18831F3B6}"/>
    <hyperlink ref="D515" r:id="rId21442" xr:uid="{21983ABE-A531-490D-9707-DF6B440D7ABA}"/>
    <hyperlink ref="D516" r:id="rId21443" xr:uid="{46319A07-5413-4150-8175-67E496EC4928}"/>
    <hyperlink ref="D517" r:id="rId21444" xr:uid="{7DAA5811-0D70-47F0-B4DA-4225AD138D35}"/>
    <hyperlink ref="D518" r:id="rId21445" xr:uid="{EB3804B0-D77B-481A-AC17-FF0BEBC911A9}"/>
    <hyperlink ref="D519" r:id="rId21446" xr:uid="{956A9B19-213A-4AAE-988A-0C9EBFB0959B}"/>
    <hyperlink ref="D520" r:id="rId21447" xr:uid="{358C1372-11EA-42CA-9C76-328C006C562B}"/>
    <hyperlink ref="D521" r:id="rId21448" xr:uid="{B36F624A-95B5-4C36-9BB3-B4FF0CFB7F40}"/>
    <hyperlink ref="D522" r:id="rId21449" xr:uid="{D1E22E4F-607C-465D-A5F0-6948972995DD}"/>
    <hyperlink ref="D523" r:id="rId21450" xr:uid="{8A02EFCE-D1DF-4E9D-8281-E7C604BA12EB}"/>
    <hyperlink ref="D524" r:id="rId21451" xr:uid="{AFE3205A-774F-48B9-919D-DDE01CCAD338}"/>
    <hyperlink ref="D525" r:id="rId21452" xr:uid="{A4B14AE5-416E-4DDC-A75B-E67715898A30}"/>
    <hyperlink ref="D526" r:id="rId21453" xr:uid="{570BA2F1-8A64-4213-A0C4-3013C869383B}"/>
    <hyperlink ref="D527" r:id="rId21454" xr:uid="{C320EAD5-FB3F-4AD0-B6BD-38617A24FB6D}"/>
    <hyperlink ref="D528" r:id="rId21455" xr:uid="{DABE6B9D-A70C-45AA-86F0-4F840502BE4F}"/>
    <hyperlink ref="D529" r:id="rId21456" xr:uid="{14BC51C8-4164-4161-A2FE-5455CFBEA1D0}"/>
    <hyperlink ref="D530" r:id="rId21457" xr:uid="{FB74CCA7-E6B1-4FD1-A54A-9EEBBD46F2A1}"/>
    <hyperlink ref="D531" r:id="rId21458" xr:uid="{BB514E64-1343-4BF1-B964-3E60AB6D4B34}"/>
    <hyperlink ref="D532" r:id="rId21459" xr:uid="{8A16EC9B-B7A9-40CB-9FA5-FC221FC309BF}"/>
    <hyperlink ref="D533" r:id="rId21460" xr:uid="{7D85701B-2B8B-413B-9D80-BE78748ED7E0}"/>
    <hyperlink ref="D534" r:id="rId21461" xr:uid="{B8E190C7-BB19-4ECE-9585-220F287D6401}"/>
    <hyperlink ref="D535" r:id="rId21462" xr:uid="{DE3F7C79-B3F9-437A-85C7-C46FFFCC28E4}"/>
    <hyperlink ref="D536" r:id="rId21463" xr:uid="{8A719476-F267-4688-9FFB-FA52DC4BBCED}"/>
    <hyperlink ref="D537" r:id="rId21464" xr:uid="{46BA25E8-E729-477E-8569-3BDE54F8BC60}"/>
    <hyperlink ref="D538" r:id="rId21465" xr:uid="{647C82BB-4645-4089-ACBF-CD45F8C84400}"/>
    <hyperlink ref="D539" r:id="rId21466" xr:uid="{FC698971-1B22-4923-9A41-2282E29E177E}"/>
    <hyperlink ref="D540" r:id="rId21467" xr:uid="{E35A746A-D921-4DBC-8CF6-F967889F9349}"/>
    <hyperlink ref="D541" r:id="rId21468" xr:uid="{9A383152-E0ED-4608-9227-01E2DC4AB606}"/>
    <hyperlink ref="D542" r:id="rId21469" xr:uid="{7588B6FD-B31B-45D9-A387-23638B4E833F}"/>
    <hyperlink ref="D543" r:id="rId21470" xr:uid="{7502DA6C-37A0-409D-A3AA-9ADD327A18DA}"/>
    <hyperlink ref="D544" r:id="rId21471" xr:uid="{B9B62D9A-AD6C-4A42-8F2D-0DF876892036}"/>
    <hyperlink ref="D545" r:id="rId21472" xr:uid="{7D2F445F-484E-4931-889B-0C2971BE81C3}"/>
    <hyperlink ref="D546" r:id="rId21473" xr:uid="{20D943A3-5F50-4CCE-BAE4-7C28C1524330}"/>
    <hyperlink ref="D547" r:id="rId21474" xr:uid="{6FA183BE-7CD3-42CB-AC7F-5E2F702C08C7}"/>
    <hyperlink ref="D548" r:id="rId21475" xr:uid="{2B80E6B7-CAA0-4857-A315-73610412AC5D}"/>
    <hyperlink ref="D549" r:id="rId21476" xr:uid="{C9DADA50-4EC9-4A39-98A0-FF0F04AB4CB6}"/>
    <hyperlink ref="D550" r:id="rId21477" xr:uid="{A63BB97B-4E38-4B6E-B443-DA5BD7F46284}"/>
    <hyperlink ref="D551" r:id="rId21478" xr:uid="{FEC45491-3A3A-45B4-B140-71FE735B4F49}"/>
    <hyperlink ref="D552" r:id="rId21479" xr:uid="{21070CAB-C3D0-495D-B20B-4E938C1BDDFF}"/>
    <hyperlink ref="D553" r:id="rId21480" xr:uid="{FC81516D-1ED3-401E-909F-22BC734FFC66}"/>
    <hyperlink ref="D554" r:id="rId21481" xr:uid="{94C22F83-0700-48B3-B172-7604DC1E20A8}"/>
    <hyperlink ref="D555" r:id="rId21482" xr:uid="{A2A4E4C3-A5B1-4A93-A8E8-5A0132248C97}"/>
    <hyperlink ref="D556" r:id="rId21483" xr:uid="{24B81540-12AF-4E11-AB18-3307914BD98A}"/>
    <hyperlink ref="D557" r:id="rId21484" xr:uid="{C2F09CC2-F0B7-4920-B9E9-ADBDE1B52334}"/>
    <hyperlink ref="D558" r:id="rId21485" xr:uid="{04B44D5D-0143-4640-93FC-9DCD56C11D34}"/>
    <hyperlink ref="D559" r:id="rId21486" xr:uid="{35AA5381-C2DC-4F99-96FD-036916E8D4A8}"/>
    <hyperlink ref="D560" r:id="rId21487" xr:uid="{A8DDD9E4-9F37-44E1-B76D-AB8385393746}"/>
    <hyperlink ref="D561" r:id="rId21488" xr:uid="{4FC028E0-BADB-4492-B31A-AA1AF21331EC}"/>
    <hyperlink ref="D562" r:id="rId21489" xr:uid="{199ADFC8-F4BE-41CA-8E21-07EBAA5109E6}"/>
    <hyperlink ref="D563" r:id="rId21490" xr:uid="{5479405B-0040-446E-AE6A-C3BD61AD47C5}"/>
    <hyperlink ref="D564" r:id="rId21491" xr:uid="{B4B572C3-7D0D-4C13-8997-7D590D382A68}"/>
    <hyperlink ref="D565" r:id="rId21492" xr:uid="{88BEC5DF-6752-4D80-8EA2-209D1C13D813}"/>
    <hyperlink ref="D566" r:id="rId21493" xr:uid="{58A9DBC5-E4DB-409C-9E3A-C88EC714AF47}"/>
    <hyperlink ref="D567" r:id="rId21494" xr:uid="{5893D27D-3D5C-448A-B208-7E5DD689D882}"/>
    <hyperlink ref="D568" r:id="rId21495" xr:uid="{CE943D6B-C601-4FCB-83DC-70244F1C3192}"/>
    <hyperlink ref="D569" r:id="rId21496" xr:uid="{DA645166-6C85-430B-A6B9-971E7ED1C392}"/>
    <hyperlink ref="D570" r:id="rId21497" xr:uid="{1F29B057-B188-4286-A421-00255B245FF2}"/>
    <hyperlink ref="D571" r:id="rId21498" xr:uid="{7E2F67A5-A062-4AD9-9C48-50E282D9DBCA}"/>
    <hyperlink ref="D572" r:id="rId21499" xr:uid="{EE7E18BD-2351-4C9B-806F-D559859EEC1F}"/>
    <hyperlink ref="D573" r:id="rId21500" xr:uid="{2675A541-F208-4A3B-9436-35FDBC877635}"/>
    <hyperlink ref="D574" r:id="rId21501" xr:uid="{04F63E37-D703-4169-BA68-80390249E463}"/>
    <hyperlink ref="D575" r:id="rId21502" xr:uid="{50483BDD-F1D8-44B5-9718-F60A9F197DFA}"/>
    <hyperlink ref="D576" r:id="rId21503" xr:uid="{DEBD948D-589D-46DB-BEE0-15926365BED3}"/>
    <hyperlink ref="D577" r:id="rId21504" xr:uid="{A9BA6474-D0CE-4C39-936D-66B44FDBFD78}"/>
    <hyperlink ref="D578" r:id="rId21505" xr:uid="{A7C7E46D-1DB3-4354-B14D-E672A56F3A93}"/>
    <hyperlink ref="D579" r:id="rId21506" xr:uid="{AD071C32-B326-4577-B1E0-881ED6E18273}"/>
    <hyperlink ref="D580" r:id="rId21507" xr:uid="{927DA30D-00E7-40E2-A83B-C8763900823C}"/>
    <hyperlink ref="D581" r:id="rId21508" xr:uid="{57833A82-2A4C-4F29-BFE2-E6D91DF62652}"/>
    <hyperlink ref="D582" r:id="rId21509" xr:uid="{56D35685-C8F4-4432-BC1E-A463F3818583}"/>
    <hyperlink ref="D583" r:id="rId21510" xr:uid="{810FC848-76F1-4028-88E2-C5E0ACCB5AA1}"/>
    <hyperlink ref="D584" r:id="rId21511" xr:uid="{CF114F1C-6FAB-44C7-BFE7-462DDD290728}"/>
    <hyperlink ref="D585" r:id="rId21512" xr:uid="{DE55EDA3-E990-4257-A9CA-FEA67967FDD1}"/>
    <hyperlink ref="D586" r:id="rId21513" xr:uid="{F319E2D3-108D-4183-A44A-B3124D966CB1}"/>
    <hyperlink ref="D587" r:id="rId21514" xr:uid="{E4ECB8EB-7829-4F99-BF7F-F6A32B2AEFEB}"/>
    <hyperlink ref="D588" r:id="rId21515" xr:uid="{9D7992D3-9513-4379-BBD6-824FCCB2015F}"/>
    <hyperlink ref="D589" r:id="rId21516" xr:uid="{C1A1ABB8-15AD-46BC-BE8B-49FBD84A577D}"/>
    <hyperlink ref="D590" r:id="rId21517" xr:uid="{F66168F0-A000-41FB-9CEC-7AB397696EBA}"/>
    <hyperlink ref="D591" r:id="rId21518" xr:uid="{AC7DE07E-F9F0-4DED-A710-2C4E50BC94CA}"/>
    <hyperlink ref="D592" r:id="rId21519" xr:uid="{DF92F7A7-8452-45D0-B585-6793766F3BE2}"/>
    <hyperlink ref="D593" r:id="rId21520" xr:uid="{3C396715-E1FD-4EE4-B1EB-EC8C057197D6}"/>
    <hyperlink ref="D594" r:id="rId21521" xr:uid="{A5C8A16A-B3FA-46CB-A26F-D32D15144FCD}"/>
    <hyperlink ref="D595" r:id="rId21522" xr:uid="{BBB5DC7B-418F-406B-A42E-9940EE7F54D3}"/>
    <hyperlink ref="D596" r:id="rId21523" xr:uid="{08BFD1A2-D512-44CC-AE64-6AEE634B328B}"/>
    <hyperlink ref="D597" r:id="rId21524" xr:uid="{31A841C3-16D5-4907-95C4-4798B2E60C58}"/>
    <hyperlink ref="D598" r:id="rId21525" xr:uid="{7EB000E9-63EC-4587-8AB8-F277A37994E8}"/>
    <hyperlink ref="D599" r:id="rId21526" xr:uid="{18BC61D8-30B9-4004-994B-8D620946675B}"/>
    <hyperlink ref="D600" r:id="rId21527" xr:uid="{058565FB-9C3C-4E3A-8970-FBC827E8BD1C}"/>
    <hyperlink ref="D601" r:id="rId21528" xr:uid="{CAB9C763-E881-4E40-B54E-9EF2846F2B25}"/>
    <hyperlink ref="D602" r:id="rId21529" xr:uid="{F22085CF-CD2E-4F5D-A51A-B3BAAF6B5632}"/>
    <hyperlink ref="D603" r:id="rId21530" xr:uid="{9BD08FE2-F3CD-4747-95E1-200CBAC01D62}"/>
    <hyperlink ref="D604" r:id="rId21531" xr:uid="{ACCEAE0B-2847-4075-858B-6A11D58A1C64}"/>
    <hyperlink ref="D605" r:id="rId21532" xr:uid="{F6C7914F-3F86-49D4-80CE-3EC81B1AFC75}"/>
    <hyperlink ref="D606" r:id="rId21533" xr:uid="{FC09004D-3B4A-44A7-ADC5-04F0D8E4AEEC}"/>
    <hyperlink ref="D607" r:id="rId21534" xr:uid="{414D2844-3C52-42D5-B4F8-ED6E4DA9EA6B}"/>
    <hyperlink ref="D608" r:id="rId21535" xr:uid="{F580CC38-3A91-4083-9ADD-5C85E8D38C7F}"/>
    <hyperlink ref="D609" r:id="rId21536" xr:uid="{35D9E207-E53C-42D6-9EE4-49B938C07176}"/>
    <hyperlink ref="D610" r:id="rId21537" xr:uid="{B83A4629-1921-4D33-B3D4-FF583ED6B9D7}"/>
    <hyperlink ref="D611" r:id="rId21538" xr:uid="{3581FC3C-5F41-447C-A4A1-B2C5B6D77767}"/>
    <hyperlink ref="D612" r:id="rId21539" xr:uid="{12D636DE-6EB9-44EC-9163-2B8C9FDA37CA}"/>
    <hyperlink ref="D613" r:id="rId21540" xr:uid="{DB9ABA8C-18C3-4FC0-AA10-ACEBE9B60E39}"/>
    <hyperlink ref="D614" r:id="rId21541" xr:uid="{09C68C44-C43D-4DA6-B175-FB2E249280FF}"/>
    <hyperlink ref="D615" r:id="rId21542" xr:uid="{5B75974E-8222-4C40-827C-0200CD8F0767}"/>
    <hyperlink ref="D616" r:id="rId21543" xr:uid="{C0E44F10-220A-48B8-B44F-D21FCFF0FAE1}"/>
    <hyperlink ref="D617" r:id="rId21544" xr:uid="{A46A82BE-D83A-42F3-AB7E-74F90DB2E531}"/>
    <hyperlink ref="D618" r:id="rId21545" xr:uid="{5769BD3B-27CB-4594-A48E-6385E72AC909}"/>
    <hyperlink ref="D619" r:id="rId21546" xr:uid="{F3A6812A-FDAD-4CA7-8324-5E10F21DE8CF}"/>
    <hyperlink ref="D620" r:id="rId21547" xr:uid="{E2726E8C-5B3A-464C-B1D3-3FF78CFA1F53}"/>
    <hyperlink ref="D621" r:id="rId21548" xr:uid="{5D45FF63-97CA-4346-B2F9-26B243C903C6}"/>
    <hyperlink ref="D622" r:id="rId21549" xr:uid="{A88A3080-8E6E-4A21-82DC-BBA6592DF478}"/>
    <hyperlink ref="D623" r:id="rId21550" xr:uid="{253C173C-E54F-4677-A01A-D7AA5DE62052}"/>
    <hyperlink ref="D624" r:id="rId21551" xr:uid="{205F2FB6-515E-411D-9939-B044F76F23A7}"/>
    <hyperlink ref="D625" r:id="rId21552" xr:uid="{D7E500DE-2A37-4F5B-975F-93279FDE9C31}"/>
    <hyperlink ref="D626" r:id="rId21553" xr:uid="{2B57853C-99C1-43E4-A80D-51115F51F254}"/>
    <hyperlink ref="D627" r:id="rId21554" xr:uid="{92C96A2D-5FC7-4230-96C8-5D1EA8250CAE}"/>
    <hyperlink ref="D628" r:id="rId21555" xr:uid="{FCFD3C75-8B89-4403-8A73-63EF6FE29370}"/>
    <hyperlink ref="D629" r:id="rId21556" xr:uid="{3AE4E533-9B24-4B6B-86C4-9A6D1924E38C}"/>
    <hyperlink ref="D630" r:id="rId21557" xr:uid="{2842DB36-C841-44B1-8F4C-A199CEACFB3C}"/>
    <hyperlink ref="D631" r:id="rId21558" xr:uid="{F1E492A2-CAF9-48D1-A652-7C750D31D515}"/>
    <hyperlink ref="D632" r:id="rId21559" xr:uid="{279C5E13-DF8E-455D-85EC-538727AF0EFA}"/>
    <hyperlink ref="D633" r:id="rId21560" xr:uid="{F0636F13-D03F-4261-8638-F5167CBC40BA}"/>
    <hyperlink ref="D634" r:id="rId21561" xr:uid="{B60A62B8-455F-40AE-89DA-E54F63E8B2B5}"/>
    <hyperlink ref="D635" r:id="rId21562" xr:uid="{BDCFC8AB-E135-4F93-843A-BF2AAB22FC9B}"/>
    <hyperlink ref="D636" r:id="rId21563" xr:uid="{C168C3E0-C4DC-428D-B8EC-37B001ED418F}"/>
    <hyperlink ref="D637" r:id="rId21564" xr:uid="{4BFD17E9-33BB-4215-AD11-14616ECE066F}"/>
    <hyperlink ref="D638" r:id="rId21565" xr:uid="{1919B4B0-9656-45C6-936F-A737DF988933}"/>
    <hyperlink ref="D639" r:id="rId21566" xr:uid="{03DAC810-85E6-4B46-9336-06555BF46FFE}"/>
    <hyperlink ref="D640" r:id="rId21567" xr:uid="{82337037-2052-4BD2-B498-DE302B6303B3}"/>
    <hyperlink ref="D641" r:id="rId21568" xr:uid="{B8B37060-16A4-4391-A2EF-9DE6D21FB837}"/>
    <hyperlink ref="D642" r:id="rId21569" xr:uid="{DA5DA703-9030-4703-96CF-F928CFED5C1B}"/>
    <hyperlink ref="D643" r:id="rId21570" xr:uid="{313DCEA4-CEA0-422C-872E-0DD782C72F7E}"/>
    <hyperlink ref="D644" r:id="rId21571" xr:uid="{7F87B191-0707-43C3-95D1-D26939E7331E}"/>
    <hyperlink ref="D645" r:id="rId21572" xr:uid="{E327C9D8-0D5F-4BAD-86B9-8D1247A73B31}"/>
    <hyperlink ref="D646" r:id="rId21573" xr:uid="{4F6FF960-1986-4077-8B80-77F3B683E926}"/>
    <hyperlink ref="D647" r:id="rId21574" xr:uid="{4364C121-F21E-4E21-914A-750214D79CFF}"/>
    <hyperlink ref="D648" r:id="rId21575" xr:uid="{480BF16F-90C0-414D-8CFB-92F668DCDB36}"/>
    <hyperlink ref="D649" r:id="rId21576" xr:uid="{875687E4-4817-4F15-95CB-304CF512BC8B}"/>
    <hyperlink ref="D650" r:id="rId21577" xr:uid="{2539315E-0ED8-4DBA-A03C-BB90B8607C1B}"/>
    <hyperlink ref="D651" r:id="rId21578" xr:uid="{A91868AD-05D8-4E3B-A31C-F0195D727AC5}"/>
    <hyperlink ref="D652" r:id="rId21579" xr:uid="{E0BB0964-29A9-4C17-80B3-25D9E10C3D06}"/>
    <hyperlink ref="D653" r:id="rId21580" xr:uid="{F6564A90-874E-4F6C-B055-8FB859219957}"/>
    <hyperlink ref="D654" r:id="rId21581" xr:uid="{61900904-ECB6-4DC8-B279-FF049DE3A26D}"/>
    <hyperlink ref="D655" r:id="rId21582" xr:uid="{1F9E3501-147A-4386-93D9-476A4EAC0885}"/>
    <hyperlink ref="D656" r:id="rId21583" xr:uid="{F9C1330E-686F-4E1A-B3DA-8F7C444A3CC5}"/>
    <hyperlink ref="D657" r:id="rId21584" xr:uid="{2B46E588-6FBB-4BBF-9F5E-AAC21901978E}"/>
    <hyperlink ref="D658" r:id="rId21585" xr:uid="{20008571-085C-4C8C-A79E-DE03B8AF6BCE}"/>
    <hyperlink ref="D659" r:id="rId21586" xr:uid="{BD9124EC-81C2-4C5E-BFBF-D5CFD1B77FF2}"/>
    <hyperlink ref="D660" r:id="rId21587" xr:uid="{E35C92D3-1FC8-429F-B712-96462F7D2E63}"/>
    <hyperlink ref="D661" r:id="rId21588" xr:uid="{0A95B1E1-0FFA-461C-B0DD-CD02413F6EE7}"/>
    <hyperlink ref="D662" r:id="rId21589" xr:uid="{F20970C4-BDD9-497C-B688-510E20298BFC}"/>
    <hyperlink ref="D663" r:id="rId21590" xr:uid="{422CC7E8-4F66-47BA-81C9-9C4C1959E46B}"/>
    <hyperlink ref="D664" r:id="rId21591" xr:uid="{771B315E-CAB1-41E4-8F9E-AC33C47D1C1A}"/>
    <hyperlink ref="D665" r:id="rId21592" xr:uid="{CD04660B-48D3-4273-B197-1220FC4C0F7D}"/>
    <hyperlink ref="D666" r:id="rId21593" xr:uid="{630FA578-84F5-48B5-A01F-345598CF1BBC}"/>
    <hyperlink ref="D667" r:id="rId21594" xr:uid="{DD2A3395-66AE-4B68-81E9-1E8E36960D7E}"/>
    <hyperlink ref="D668" r:id="rId21595" xr:uid="{9EA8AFC2-13AB-40E2-8FD4-559DD3B4E4E5}"/>
    <hyperlink ref="D669" r:id="rId21596" xr:uid="{FA72B47B-0033-4B28-BB83-4996089E36D6}"/>
    <hyperlink ref="D670" r:id="rId21597" xr:uid="{A87079FD-CAEF-46E7-9A25-68B68D123970}"/>
    <hyperlink ref="D671" r:id="rId21598" xr:uid="{2BF2466E-1428-4317-8757-030BF631C679}"/>
    <hyperlink ref="D672" r:id="rId21599" xr:uid="{DD8B5D9F-FAC8-4F21-AF7B-98390400B8CA}"/>
    <hyperlink ref="D673" r:id="rId21600" xr:uid="{7E26FC18-F924-4234-A6FA-15D1F02261DE}"/>
    <hyperlink ref="D674" r:id="rId21601" xr:uid="{77137247-617B-4D9E-8F4F-01162C969DE1}"/>
    <hyperlink ref="D675" r:id="rId21602" xr:uid="{18019D01-0483-4543-98F9-FA1B78E9F4FC}"/>
    <hyperlink ref="D676" r:id="rId21603" xr:uid="{F8FC98CD-8F28-495B-B785-3A39D3266FCC}"/>
    <hyperlink ref="D677" r:id="rId21604" xr:uid="{B58749E5-9738-4728-B485-85C59421C3E1}"/>
    <hyperlink ref="D678" r:id="rId21605" xr:uid="{07921231-EBD0-4484-A879-ACB4F8A147A8}"/>
    <hyperlink ref="D679" r:id="rId21606" xr:uid="{8932F150-CDFB-45FD-8522-B619EE8F6DEF}"/>
    <hyperlink ref="D680" r:id="rId21607" xr:uid="{D0FF0FBD-0F06-46A8-B325-C3DB7FAA6FCD}"/>
    <hyperlink ref="D681" r:id="rId21608" xr:uid="{31F64A7E-6309-48E7-A6AD-DC93B2342A9F}"/>
    <hyperlink ref="D682" r:id="rId21609" xr:uid="{E2FEF90E-B547-485C-B41B-FFA0973E3FD6}"/>
    <hyperlink ref="D683" r:id="rId21610" xr:uid="{0A82400B-E859-4CD8-9E35-6051CD45B071}"/>
    <hyperlink ref="D684" r:id="rId21611" xr:uid="{1FEDCA60-CE75-48A8-B63F-F2FC7AB16B50}"/>
    <hyperlink ref="D685" r:id="rId21612" xr:uid="{87E5CEB0-7FE7-47B4-98A4-19E0FD2E7BC3}"/>
    <hyperlink ref="D686" r:id="rId21613" xr:uid="{D9D1DF49-F709-40F9-8FE7-001032BC7814}"/>
    <hyperlink ref="D687" r:id="rId21614" xr:uid="{AED032EA-A11C-4264-8494-6A14187AC132}"/>
    <hyperlink ref="D688" r:id="rId21615" xr:uid="{8F6BE667-F25F-459D-9A12-90BAC52DECF5}"/>
    <hyperlink ref="D689" r:id="rId21616" xr:uid="{87FAFE82-7093-4457-83FB-6C637BC107D7}"/>
    <hyperlink ref="D690" r:id="rId21617" xr:uid="{00B00679-8DD3-4F70-BDA9-19068901B832}"/>
    <hyperlink ref="D691" r:id="rId21618" xr:uid="{EB17B2B0-5272-4673-91C1-2D16CA1E8803}"/>
    <hyperlink ref="D692" r:id="rId21619" xr:uid="{45A0B516-BA4E-416E-AC7F-918F55CD16BB}"/>
    <hyperlink ref="D693" r:id="rId21620" xr:uid="{8D93EAAA-5911-4A6A-B99E-502FA419B445}"/>
    <hyperlink ref="D694" r:id="rId21621" xr:uid="{69A99BC0-6F9C-417E-A0EA-656714F26AF7}"/>
    <hyperlink ref="D695" r:id="rId21622" xr:uid="{84B07DDA-FF1D-4CC0-8326-D4A4ED7213DF}"/>
    <hyperlink ref="D696" r:id="rId21623" xr:uid="{27DDFC16-8733-4AC3-90B1-48E9F302EDF0}"/>
    <hyperlink ref="D697" r:id="rId21624" xr:uid="{475D331B-FDC7-4382-80CB-FFF5CF976F0B}"/>
    <hyperlink ref="D698" r:id="rId21625" xr:uid="{6532A86D-778A-4E45-B140-1D4DF8B988FF}"/>
    <hyperlink ref="D699" r:id="rId21626" xr:uid="{D83FACBF-FE02-4993-A94D-57D5139A779C}"/>
    <hyperlink ref="D700" r:id="rId21627" xr:uid="{C2852345-79FD-495E-A1A7-C745C63C70D4}"/>
    <hyperlink ref="D701" r:id="rId21628" xr:uid="{2C5E6C22-AF50-4627-8B58-D81C0DB49D7F}"/>
    <hyperlink ref="D702" r:id="rId21629" xr:uid="{CFA93E5B-DDD2-4A0F-90B9-4FB572701292}"/>
    <hyperlink ref="D703" r:id="rId21630" xr:uid="{89ABA983-5984-4322-9A67-782360C08CDE}"/>
    <hyperlink ref="D704" r:id="rId21631" xr:uid="{9A57377C-B713-43E9-949D-A1A976E96B97}"/>
    <hyperlink ref="D705" r:id="rId21632" xr:uid="{7C01B8E7-E5AA-4F60-8A49-CAF09D830B33}"/>
    <hyperlink ref="D706" r:id="rId21633" xr:uid="{B0FB0EF7-B692-4D5B-912C-9F408789AFF3}"/>
    <hyperlink ref="D707" r:id="rId21634" xr:uid="{466DD2A1-1D9C-416F-8434-6750001AE24C}"/>
    <hyperlink ref="D708" r:id="rId21635" xr:uid="{F84A624D-7B9E-4117-97FA-8053FCA7C8B3}"/>
    <hyperlink ref="D709" r:id="rId21636" xr:uid="{BB44191F-D16D-4897-ACB0-623882CE4708}"/>
    <hyperlink ref="D710" r:id="rId21637" xr:uid="{E140D633-ACFF-4734-9652-EA547E79EFF4}"/>
    <hyperlink ref="D711" r:id="rId21638" xr:uid="{43E02C72-3ECA-4169-9420-0B3596BCDC11}"/>
    <hyperlink ref="D712" r:id="rId21639" xr:uid="{6D2C1E1A-D2CC-42CA-94FA-E797C7EAE28A}"/>
    <hyperlink ref="D713" r:id="rId21640" xr:uid="{AEF9C59A-746B-40F7-945C-EF864CC4756C}"/>
    <hyperlink ref="D714" r:id="rId21641" xr:uid="{B855E9DA-4342-4783-B436-F719F51B47A3}"/>
    <hyperlink ref="D715" r:id="rId21642" xr:uid="{EE7C50E7-3687-4C28-AC3D-7FED29A14538}"/>
    <hyperlink ref="D716" r:id="rId21643" xr:uid="{34693369-6848-4F84-A9A5-BCBD04D4BC56}"/>
    <hyperlink ref="D717" r:id="rId21644" xr:uid="{AA25C76B-C52B-4435-843F-1D5C31595C97}"/>
    <hyperlink ref="D718" r:id="rId21645" xr:uid="{8578FB6C-8871-413D-B476-174F28664CAE}"/>
    <hyperlink ref="D719" r:id="rId21646" xr:uid="{59C34DD8-D71C-4C93-83C7-65FFE9271698}"/>
    <hyperlink ref="D720" r:id="rId21647" xr:uid="{661A4256-9BBD-427F-AB07-C82B315E1146}"/>
    <hyperlink ref="D721" r:id="rId21648" xr:uid="{E32B3AF2-3628-43C0-B40B-614412741E49}"/>
    <hyperlink ref="D722" r:id="rId21649" xr:uid="{5BC47182-124F-4621-AFEC-78837D072D36}"/>
    <hyperlink ref="D723" r:id="rId21650" xr:uid="{F302C0D0-5564-4C7C-B096-245896D2F64E}"/>
    <hyperlink ref="D724" r:id="rId21651" xr:uid="{14A87117-C710-414B-8E93-559B7066F1AC}"/>
    <hyperlink ref="D725" r:id="rId21652" xr:uid="{D191A559-E1B0-4E30-A11A-31533B028F91}"/>
    <hyperlink ref="D726" r:id="rId21653" xr:uid="{6395EDC1-D58D-4E0E-A2D1-BC2499D09DEB}"/>
    <hyperlink ref="D727" r:id="rId21654" xr:uid="{06494133-3F93-45E1-9FD4-FBACC69FAB56}"/>
    <hyperlink ref="D728" r:id="rId21655" xr:uid="{07967008-653E-45D2-9189-9459D0521BA3}"/>
    <hyperlink ref="D729" r:id="rId21656" xr:uid="{5EF8028E-F06F-4CB6-8714-195E568D2693}"/>
    <hyperlink ref="D730" r:id="rId21657" xr:uid="{311D7F37-685A-44FA-B0B1-0737F2697AB9}"/>
    <hyperlink ref="D731" r:id="rId21658" xr:uid="{FABB2C5B-92FA-4EDF-9B0B-78BCB70C2234}"/>
    <hyperlink ref="D732" r:id="rId21659" xr:uid="{720CA81F-1249-4128-B3D2-1EA9F9AF7274}"/>
    <hyperlink ref="D733" r:id="rId21660" xr:uid="{6FD7209A-44AD-47CC-B467-81BFDB173E2D}"/>
    <hyperlink ref="D734" r:id="rId21661" xr:uid="{8CCE19E0-2013-4C18-BE1F-094C27D2C4DD}"/>
    <hyperlink ref="D735" r:id="rId21662" xr:uid="{532E2A73-A7F2-452A-B6E4-4070577173F5}"/>
    <hyperlink ref="D736" r:id="rId21663" xr:uid="{6B09702F-778B-4685-BE1D-3F2A511578FF}"/>
    <hyperlink ref="D737" r:id="rId21664" xr:uid="{BD6F995A-BCF6-45F9-85F0-AEF9DF76472F}"/>
    <hyperlink ref="D738" r:id="rId21665" xr:uid="{4F58DBC2-386D-4C99-9E31-3B72F6310A7E}"/>
    <hyperlink ref="D739" r:id="rId21666" xr:uid="{0938B30F-5BCA-4CA0-800A-2CA8AF69552B}"/>
    <hyperlink ref="D740" r:id="rId21667" xr:uid="{6CFE25D0-3E65-4F0A-B0DA-453192229BA4}"/>
    <hyperlink ref="D741" r:id="rId21668" xr:uid="{93D2E616-4DA3-44F9-BD6B-40EED7A9F3EE}"/>
    <hyperlink ref="D742" r:id="rId21669" xr:uid="{7137FE81-2DB3-4F3B-BF5E-62B3353A0EE6}"/>
    <hyperlink ref="D743" r:id="rId21670" xr:uid="{1F7AEE71-2A3A-4211-9492-06CABE21A7F2}"/>
    <hyperlink ref="D744" r:id="rId21671" xr:uid="{DD2BC5F4-F694-480E-B702-185A72EED8D4}"/>
    <hyperlink ref="D745" r:id="rId21672" xr:uid="{45937FD8-EECB-44FC-9CB2-3304DC577211}"/>
    <hyperlink ref="D746" r:id="rId21673" xr:uid="{7E33B744-F245-4795-8B90-0C5D3108373C}"/>
    <hyperlink ref="D747" r:id="rId21674" xr:uid="{B484F6CC-0424-49BA-9582-81FCECDDEED8}"/>
    <hyperlink ref="D748" r:id="rId21675" xr:uid="{D0DC6C89-472B-458D-B72A-7D5DEE7A4F0D}"/>
    <hyperlink ref="D749" r:id="rId21676" xr:uid="{8D6462D0-9A53-4E37-B79A-8AC7A133A3C9}"/>
    <hyperlink ref="D750" r:id="rId21677" xr:uid="{B806C216-BD98-426C-8F1A-12165B024ED9}"/>
    <hyperlink ref="D751" r:id="rId21678" xr:uid="{628A8CE6-1FCF-439D-90C4-D9793FC64FD7}"/>
    <hyperlink ref="D752" r:id="rId21679" xr:uid="{C5E39941-1768-437A-A537-1740E1D2B04B}"/>
    <hyperlink ref="D753" r:id="rId21680" xr:uid="{390BB5F3-D5EE-4FA8-AC1B-1A82596EA6A3}"/>
    <hyperlink ref="D754" r:id="rId21681" xr:uid="{2B331853-AA88-49C0-B7FF-15B7CFB5C5C8}"/>
    <hyperlink ref="D755" r:id="rId21682" xr:uid="{A8ED3B1F-01B6-4748-ADB2-2DB2CFDD0C33}"/>
    <hyperlink ref="D756" r:id="rId21683" xr:uid="{CBDA9261-624C-41F2-A921-D0C62B63C4EC}"/>
    <hyperlink ref="D757" r:id="rId21684" xr:uid="{EAFF1254-AA40-4C08-9D70-43B35136E1FB}"/>
    <hyperlink ref="D758" r:id="rId21685" xr:uid="{9C106239-6B26-4747-A39E-D1BE7FCEBB06}"/>
    <hyperlink ref="D759" r:id="rId21686" xr:uid="{5D2FAB10-ED18-489E-993A-97A2D053D5C3}"/>
    <hyperlink ref="D760" r:id="rId21687" xr:uid="{39A91238-B3DC-4D32-B35E-9FD62AE077EE}"/>
    <hyperlink ref="D761" r:id="rId21688" xr:uid="{B3FCEF68-FEAA-40CD-B497-01882D8AD710}"/>
    <hyperlink ref="D762" r:id="rId21689" xr:uid="{A0C09601-DA71-4DDA-ABF5-76DF50D65C65}"/>
    <hyperlink ref="D763" r:id="rId21690" xr:uid="{E56AD37F-5904-401A-AA17-AD2215A5FC46}"/>
    <hyperlink ref="D764" r:id="rId21691" xr:uid="{7CF2CCA0-9001-407F-811B-D376BE0E5421}"/>
    <hyperlink ref="D765" r:id="rId21692" xr:uid="{4B791F58-5718-4E87-A44B-C47C2449DA6F}"/>
    <hyperlink ref="D766" r:id="rId21693" xr:uid="{5F5720BB-A55A-497B-AFD5-F71D98DE43CF}"/>
    <hyperlink ref="D767" r:id="rId21694" xr:uid="{6BFF42DC-ABB9-48DB-8273-1F3C70747023}"/>
    <hyperlink ref="D768" r:id="rId21695" xr:uid="{659A9E03-6107-4D07-83E9-75A59F5D0656}"/>
    <hyperlink ref="D769" r:id="rId21696" xr:uid="{DB5CB30C-368E-4985-ACB2-004FFB95C047}"/>
    <hyperlink ref="D770" r:id="rId21697" xr:uid="{9661DDFC-EEFC-4085-8386-9C522D248C7B}"/>
    <hyperlink ref="D771" r:id="rId21698" xr:uid="{849FDD51-0F8E-4E82-A389-8D06E5BD77BF}"/>
    <hyperlink ref="D772" r:id="rId21699" xr:uid="{B080FBAA-7E45-46C3-9167-37470F4707AD}"/>
    <hyperlink ref="D773" r:id="rId21700" xr:uid="{0DB4A137-95F1-494E-BF25-3450F489BD36}"/>
    <hyperlink ref="D774" r:id="rId21701" xr:uid="{7B1C38AB-0E4D-4F3A-BC88-057054E7D715}"/>
    <hyperlink ref="D775" r:id="rId21702" xr:uid="{B0688AA1-A612-4E92-BC81-8BD5D95DDBC2}"/>
    <hyperlink ref="D776" r:id="rId21703" xr:uid="{A61BF215-5E75-468E-9385-29023B73139D}"/>
    <hyperlink ref="D777" r:id="rId21704" xr:uid="{8ED8C5CC-7756-425F-AD71-0514A829ADD4}"/>
    <hyperlink ref="D778" r:id="rId21705" xr:uid="{C88D48D1-E082-4CDB-8759-BF1066844859}"/>
    <hyperlink ref="D779" r:id="rId21706" xr:uid="{C65E6DB4-8B9D-4B58-8210-EB018D27E110}"/>
    <hyperlink ref="D780" r:id="rId21707" xr:uid="{45313A28-B976-4362-9A0B-6FDF7BBEED96}"/>
    <hyperlink ref="D781" r:id="rId21708" xr:uid="{E6EB5F40-0E93-4BA3-9936-8EC2001118E7}"/>
    <hyperlink ref="D782" r:id="rId21709" xr:uid="{CDAC7CEE-7534-45E6-A511-1D1C6FEE212E}"/>
    <hyperlink ref="D783" r:id="rId21710" xr:uid="{B729A7B8-D0A7-45C5-A8FC-3ADF29DC8F40}"/>
    <hyperlink ref="D784" r:id="rId21711" xr:uid="{5C2BE7AA-2AF9-4A1E-9188-BF982A1E0115}"/>
    <hyperlink ref="D785" r:id="rId21712" xr:uid="{73EBEC38-5819-4096-BF57-604D77692F00}"/>
    <hyperlink ref="D786" r:id="rId21713" xr:uid="{040EE942-02F3-44A3-9085-25D170371A41}"/>
    <hyperlink ref="D787" r:id="rId21714" xr:uid="{146D693E-2212-43E6-A38C-E53E4ECCED5C}"/>
    <hyperlink ref="D788" r:id="rId21715" xr:uid="{3F3FD066-82F6-47F4-8F45-963AFE88A9EE}"/>
    <hyperlink ref="D789" r:id="rId21716" xr:uid="{6EFD42E6-164B-4663-AB61-CD575A2AA206}"/>
    <hyperlink ref="D790" r:id="rId21717" xr:uid="{47075A8D-0734-401D-9D38-5E704DFCF3C2}"/>
    <hyperlink ref="D791" r:id="rId21718" xr:uid="{5631CAFA-7FBA-4A5E-A6DD-B29C1C1A8683}"/>
    <hyperlink ref="D792" r:id="rId21719" xr:uid="{EE211BBC-8464-46C0-B9BE-03FA42337220}"/>
    <hyperlink ref="D793" r:id="rId21720" xr:uid="{9F22DC16-E0DF-4A55-A557-0EFE5535851A}"/>
    <hyperlink ref="D794" r:id="rId21721" xr:uid="{1E64E13B-2B54-4836-B925-35EC0CE94887}"/>
    <hyperlink ref="D795" r:id="rId21722" xr:uid="{F4BCAC41-0BAA-41B6-BE87-3257936F24C0}"/>
    <hyperlink ref="D796" r:id="rId21723" xr:uid="{15882D00-C92A-43FD-AFB2-E19EC42D6CC9}"/>
    <hyperlink ref="D797" r:id="rId21724" xr:uid="{139D6D29-4A66-46F7-AA37-4B63D584AE7E}"/>
    <hyperlink ref="D798" r:id="rId21725" xr:uid="{00D2BE86-42BC-4400-A14B-8DE20BAAEE57}"/>
    <hyperlink ref="D799" r:id="rId21726" xr:uid="{A93DDA09-EF5C-43B8-85FA-4DE8F4580BEB}"/>
    <hyperlink ref="D800" r:id="rId21727" xr:uid="{2E0D8C47-CA41-44B2-B580-2D007E3DEC47}"/>
    <hyperlink ref="D801" r:id="rId21728" xr:uid="{E02E4AB3-78AB-4B07-9C89-67E8BC3D9393}"/>
    <hyperlink ref="D802" r:id="rId21729" xr:uid="{77A9B064-7E65-453F-8127-DC82FBDC46B0}"/>
    <hyperlink ref="D803" r:id="rId21730" xr:uid="{9B93CE88-91A7-4D92-B82B-E8EE9B6013E3}"/>
    <hyperlink ref="D804" r:id="rId21731" xr:uid="{6C9030BF-07B0-477A-B911-6FE6D3B2C978}"/>
    <hyperlink ref="D805" r:id="rId21732" xr:uid="{4E541441-92F9-4B51-A300-C5F6D5EB4BD1}"/>
    <hyperlink ref="D806" r:id="rId21733" xr:uid="{FEFB27D2-25C8-4003-AB74-D4DFF6F4FF5B}"/>
    <hyperlink ref="D807" r:id="rId21734" xr:uid="{B5B55609-C764-472B-B28E-85AAF699D2BB}"/>
    <hyperlink ref="D808" r:id="rId21735" xr:uid="{D8F91920-2064-4237-9561-B3E63A5A40C2}"/>
    <hyperlink ref="D809" r:id="rId21736" xr:uid="{979DD42C-4A9A-4B34-8959-DB9833040A33}"/>
    <hyperlink ref="D810" r:id="rId21737" xr:uid="{38ED0330-D510-4939-80F7-968187393124}"/>
    <hyperlink ref="D811" r:id="rId21738" xr:uid="{1D874821-BFDA-4F9E-9AC4-E8721E991CEC}"/>
    <hyperlink ref="D812" r:id="rId21739" xr:uid="{67775CF9-63F9-46A3-AE41-9515A664FDB7}"/>
    <hyperlink ref="D813" r:id="rId21740" xr:uid="{100B1B34-F702-45BF-8A04-8E7729CAC71B}"/>
    <hyperlink ref="D814" r:id="rId21741" xr:uid="{1661DA74-C2E1-4D7C-9AB5-579CF1DD9B8F}"/>
    <hyperlink ref="D815" r:id="rId21742" xr:uid="{7CA106D2-E2E6-4666-85E8-4EC48458F509}"/>
    <hyperlink ref="D816" r:id="rId21743" xr:uid="{F1B8FD2C-F224-40B5-8B90-555E656B1F79}"/>
    <hyperlink ref="D817" r:id="rId21744" xr:uid="{F308D8D3-9857-4169-964F-04B771F69742}"/>
    <hyperlink ref="D818" r:id="rId21745" xr:uid="{EF643E85-A687-4E07-BDDF-B1AB3EF23038}"/>
    <hyperlink ref="D819" r:id="rId21746" xr:uid="{B1B2F089-5411-43B9-B402-9A7963A0DC46}"/>
    <hyperlink ref="D820" r:id="rId21747" xr:uid="{7B5C0920-1210-4B09-ACD8-3A8AC83DD597}"/>
    <hyperlink ref="D821" r:id="rId21748" xr:uid="{B262E0CE-196E-4C5B-950D-4B2F2DED6C91}"/>
    <hyperlink ref="D822" r:id="rId21749" xr:uid="{9F42C2A8-6CBC-4B83-B620-0876D9369AF9}"/>
    <hyperlink ref="D823" r:id="rId21750" xr:uid="{83BE8F4D-5573-4B9F-9373-44E1F7439BD4}"/>
    <hyperlink ref="D824" r:id="rId21751" xr:uid="{BB1E6F44-1A98-42CB-BF1C-55FE66979808}"/>
    <hyperlink ref="D825" r:id="rId21752" xr:uid="{0765B1F7-11B3-4D94-8B88-B44257C86294}"/>
    <hyperlink ref="D826" r:id="rId21753" xr:uid="{369CCC95-4528-423D-9B9E-F798F8796B27}"/>
    <hyperlink ref="D827" r:id="rId21754" xr:uid="{22D9154D-FD7A-45D1-8CDC-808090FB02FB}"/>
    <hyperlink ref="D828" r:id="rId21755" xr:uid="{247FA1F5-7F90-4081-AB9E-46C5494FC29E}"/>
    <hyperlink ref="D829" r:id="rId21756" xr:uid="{B25E6F91-17A2-47B0-B4D9-22443C65D7D0}"/>
    <hyperlink ref="D830" r:id="rId21757" xr:uid="{28049C49-36EB-4957-8D10-71AC71426585}"/>
    <hyperlink ref="D831" r:id="rId21758" xr:uid="{8D933D21-B4EC-463E-93DF-63CA3E7CBDBE}"/>
    <hyperlink ref="D832" r:id="rId21759" xr:uid="{F6704F85-34B1-4E54-A72E-3E62D23DEFE8}"/>
    <hyperlink ref="D833" r:id="rId21760" xr:uid="{7C2052B7-1EF1-40B5-992F-92FCC3386FE9}"/>
    <hyperlink ref="D834" r:id="rId21761" xr:uid="{4D3A2DCE-404C-40A8-B42A-AA20F243F786}"/>
    <hyperlink ref="D835" r:id="rId21762" xr:uid="{23A754A3-5C80-4FD2-8ABF-F2E51FD06BEE}"/>
    <hyperlink ref="D836" r:id="rId21763" xr:uid="{658E269A-56EA-4625-941A-0FD8348FC2A7}"/>
    <hyperlink ref="D837" r:id="rId21764" xr:uid="{AE9F6C6A-EA19-4EDD-94FD-AFFC2CEE38F4}"/>
    <hyperlink ref="D838" r:id="rId21765" xr:uid="{432E4778-740D-4E2A-BFD2-5E4EFB0A701C}"/>
    <hyperlink ref="D839" r:id="rId21766" xr:uid="{26F1EBCE-E816-4899-B802-FE9B57A81ACE}"/>
    <hyperlink ref="D840" r:id="rId21767" xr:uid="{3348F102-660F-40F9-B89F-75F8CB757CDD}"/>
    <hyperlink ref="D841" r:id="rId21768" xr:uid="{177F04ED-A2DA-4932-8600-FB1CB5CD01E4}"/>
    <hyperlink ref="D842" r:id="rId21769" xr:uid="{08EBCDD5-869D-4A13-9B76-B883D37573C9}"/>
    <hyperlink ref="D843" r:id="rId21770" xr:uid="{AC7B2DC7-935A-429E-9E70-807C7B952B2C}"/>
    <hyperlink ref="D844" r:id="rId21771" xr:uid="{3821AEB4-1192-4734-AA11-0D475718C1CA}"/>
    <hyperlink ref="D845" r:id="rId21772" xr:uid="{B91AAC7E-691B-4543-A717-DE52C65E7270}"/>
    <hyperlink ref="D846" r:id="rId21773" xr:uid="{5F668976-8DF2-4059-8D30-3B427B7C3E71}"/>
    <hyperlink ref="D847" r:id="rId21774" xr:uid="{2C31EFF7-E27F-45C4-803D-09F439D22742}"/>
    <hyperlink ref="D848" r:id="rId21775" xr:uid="{C17375FF-7796-4C60-BB7D-90D748FDD6CF}"/>
    <hyperlink ref="D849" r:id="rId21776" xr:uid="{7967E052-B954-4C63-8014-DD8EB24A2EBC}"/>
    <hyperlink ref="D850" r:id="rId21777" xr:uid="{E2F87A18-AA6B-45D1-BCAD-BEEE76C36F6C}"/>
    <hyperlink ref="D851" r:id="rId21778" xr:uid="{4142C15D-873A-41B0-B461-ABE24747895E}"/>
    <hyperlink ref="D852" r:id="rId21779" xr:uid="{A1250C75-BCEF-4CBC-B184-0CF21E1E80DF}"/>
    <hyperlink ref="D853" r:id="rId21780" xr:uid="{F0619090-EC35-4E59-8618-1E12F08814B1}"/>
    <hyperlink ref="D854" r:id="rId21781" xr:uid="{B6169514-01CF-4DCD-96FB-0E57BACA7D3B}"/>
    <hyperlink ref="D855" r:id="rId21782" xr:uid="{1CFD697E-3D50-4C6A-9F25-F62148CD415F}"/>
    <hyperlink ref="D856" r:id="rId21783" xr:uid="{0F638C8C-580C-4902-8FD6-E30FF0A6C9F3}"/>
    <hyperlink ref="D857" r:id="rId21784" xr:uid="{263E60BE-EDFF-4B65-92A5-867113703278}"/>
    <hyperlink ref="D858" r:id="rId21785" xr:uid="{4E6A74BA-FD1E-469A-86A9-C0D9028C4F51}"/>
    <hyperlink ref="D859" r:id="rId21786" xr:uid="{0F0F66C3-C04D-4AB6-8915-96EEFB1CDDC9}"/>
    <hyperlink ref="D860" r:id="rId21787" xr:uid="{975E8FEE-B40C-41A5-AC0B-4E503256BD2C}"/>
    <hyperlink ref="D861" r:id="rId21788" xr:uid="{8BE47B77-B030-43B9-A6B1-646DD72F97B2}"/>
    <hyperlink ref="D862" r:id="rId21789" xr:uid="{579A6D5E-7456-443E-9725-BBCF3A1ED65E}"/>
    <hyperlink ref="D863" r:id="rId21790" xr:uid="{0347770C-C3CF-44FB-8DFC-FD6E3C929AF8}"/>
    <hyperlink ref="D864" r:id="rId21791" xr:uid="{7E0155F9-B7D3-4640-823B-5A9230812859}"/>
    <hyperlink ref="D865" r:id="rId21792" xr:uid="{43477DCE-FCB9-4B37-88B6-8E187AAF6CA2}"/>
    <hyperlink ref="D866" r:id="rId21793" xr:uid="{B47E99F4-6DCF-4192-B83F-606E7557B931}"/>
    <hyperlink ref="D867" r:id="rId21794" xr:uid="{C090C1CC-452B-4E31-9FE5-60055FD5284C}"/>
    <hyperlink ref="D868" r:id="rId21795" xr:uid="{5ED176F0-088A-4732-9060-F2482AED11ED}"/>
    <hyperlink ref="D869" r:id="rId21796" xr:uid="{57A6F6E7-77AF-4111-9634-001DC63C3847}"/>
    <hyperlink ref="D870" r:id="rId21797" xr:uid="{1B06E456-04B2-4E68-99D3-12FC9E5B3772}"/>
    <hyperlink ref="D871" r:id="rId21798" xr:uid="{333DC53A-7DB7-48E6-9202-5BEBDA9CAD76}"/>
    <hyperlink ref="D872" r:id="rId21799" xr:uid="{8F2207C8-3FE0-4FD0-8797-8BAE13B8DE3A}"/>
    <hyperlink ref="D873" r:id="rId21800" xr:uid="{A22C8E31-CFE5-4F95-B068-D88A3D8300F4}"/>
    <hyperlink ref="D874" r:id="rId21801" xr:uid="{BB88D290-8C69-4F2F-AE4A-0FD67BE4EB4D}"/>
    <hyperlink ref="D875" r:id="rId21802" xr:uid="{F5045956-8ED5-498A-BC19-9EBAB9091358}"/>
    <hyperlink ref="D876" r:id="rId21803" xr:uid="{296BA81B-80E8-452D-BF0B-F081AE0BE1A6}"/>
    <hyperlink ref="D877" r:id="rId21804" xr:uid="{8F93386D-B5B8-4B75-B72F-6A9294B2C1F3}"/>
    <hyperlink ref="D878" r:id="rId21805" xr:uid="{646DF6B8-80A0-4C4E-9A16-E464B19A2905}"/>
    <hyperlink ref="D879" r:id="rId21806" xr:uid="{E7C5AC03-4F1E-484B-B0D1-707A9DCFC7C7}"/>
    <hyperlink ref="D880" r:id="rId21807" xr:uid="{37121853-8EF0-4CA6-BEFA-9FD7815CA824}"/>
    <hyperlink ref="D881" r:id="rId21808" xr:uid="{15CAA1DF-0A9D-46AB-B86C-AD72D7AEE625}"/>
    <hyperlink ref="D882" r:id="rId21809" xr:uid="{C15A5C09-7845-4FB7-B94B-92EC64FE5ABD}"/>
    <hyperlink ref="D883" r:id="rId21810" xr:uid="{52912A62-DF66-460D-B635-06082A1ECF48}"/>
    <hyperlink ref="D884" r:id="rId21811" xr:uid="{B564D1B9-3486-4366-8F14-DEE741489A5C}"/>
    <hyperlink ref="D885" r:id="rId21812" xr:uid="{0D3EC2E9-CFC0-4FF3-A119-C1B7768F9AF4}"/>
    <hyperlink ref="D886" r:id="rId21813" xr:uid="{84ECC62C-C807-43BA-B350-F0EA50CEE4F8}"/>
    <hyperlink ref="D887" r:id="rId21814" xr:uid="{6FD649B4-0542-4473-AECB-24E9E5EB2222}"/>
    <hyperlink ref="D888" r:id="rId21815" xr:uid="{BECD88D4-91F3-4EF0-995E-A484739E5C28}"/>
    <hyperlink ref="D889" r:id="rId21816" xr:uid="{C7905B92-E156-4D24-8859-E2B9D27DF5D8}"/>
    <hyperlink ref="D890" r:id="rId21817" xr:uid="{CD6AF9F9-A04F-4D8B-A234-F04198185D4C}"/>
    <hyperlink ref="D891" r:id="rId21818" xr:uid="{851552A6-7A47-46DE-9A3E-ABAA0B82C890}"/>
    <hyperlink ref="D892" r:id="rId21819" xr:uid="{CB1BF9CD-66AE-4534-9A11-F37331F8BB14}"/>
    <hyperlink ref="D893" r:id="rId21820" xr:uid="{5D17F8EC-A65D-462F-A397-DE0AAB0616BC}"/>
    <hyperlink ref="D894" r:id="rId21821" xr:uid="{3D4C56F4-D19F-4534-86D3-9C6BCC4B861B}"/>
    <hyperlink ref="D895" r:id="rId21822" xr:uid="{800367AE-C300-4EA8-9BF8-AC05530EDFC0}"/>
    <hyperlink ref="D896" r:id="rId21823" xr:uid="{191C9783-38A0-4AE4-8312-2CDE8051A2C1}"/>
    <hyperlink ref="D897" r:id="rId21824" xr:uid="{AE40C88F-E0E7-4666-9AF6-EAE1134B9D8C}"/>
    <hyperlink ref="D898" r:id="rId21825" xr:uid="{C3AAA17B-1D75-457B-A9FC-0A51738341F5}"/>
    <hyperlink ref="D899" r:id="rId21826" xr:uid="{E2870A16-4B27-4F26-A713-BEBEF76B41FF}"/>
    <hyperlink ref="D900" r:id="rId21827" xr:uid="{6779227C-4668-42A4-96ED-B6F658C9A395}"/>
    <hyperlink ref="D901" r:id="rId21828" xr:uid="{2DD14AE6-46C6-4351-B313-A50F0F9AC831}"/>
    <hyperlink ref="D902" r:id="rId21829" xr:uid="{7FDC860B-4361-44FB-9718-98972B0D239D}"/>
    <hyperlink ref="D903" r:id="rId21830" xr:uid="{5471FB03-FB1F-4479-B6B7-5F9C5F8891F8}"/>
    <hyperlink ref="D904" r:id="rId21831" xr:uid="{466AF39F-3638-4B35-BBEE-2A80FC4A7972}"/>
    <hyperlink ref="D905" r:id="rId21832" xr:uid="{5801FFC9-0E16-4781-B623-4D0824E28A49}"/>
    <hyperlink ref="D906" r:id="rId21833" xr:uid="{14B17D59-510C-4AE4-9E3B-99EE61EEDB50}"/>
    <hyperlink ref="D907" r:id="rId21834" xr:uid="{AB1FA168-EDE5-4793-AE9A-640EDC061F5B}"/>
    <hyperlink ref="D908" r:id="rId21835" xr:uid="{DED11138-4984-48EA-B5F5-7CAE46F88DAB}"/>
    <hyperlink ref="D909" r:id="rId21836" xr:uid="{EDD6E9ED-B645-411F-AB6F-7B3806B2A909}"/>
    <hyperlink ref="D910" r:id="rId21837" xr:uid="{3FD22437-2C49-4DD6-A9D6-C806DC961358}"/>
    <hyperlink ref="D911" r:id="rId21838" xr:uid="{6E47FEEC-7706-449F-9B7E-2B39A46F21EB}"/>
    <hyperlink ref="D912" r:id="rId21839" xr:uid="{6BAF5FCE-F1F8-402C-A5E6-9EC6B36D13E1}"/>
    <hyperlink ref="D913" r:id="rId21840" xr:uid="{E25E0B53-26B4-45A1-B883-EBBC7BF7F512}"/>
    <hyperlink ref="D914" r:id="rId21841" xr:uid="{EAAA4A65-6B33-4A28-AF60-9423B7D7D1C7}"/>
    <hyperlink ref="D915" r:id="rId21842" xr:uid="{83F6AE51-1CC1-4FB8-A3DB-857AE41977B4}"/>
    <hyperlink ref="D916" r:id="rId21843" xr:uid="{E898A4C1-4D2B-41DD-BA52-C55E24953C4A}"/>
    <hyperlink ref="D917" r:id="rId21844" xr:uid="{FC3F5E76-D0FD-4799-814D-FFE681CA0E5A}"/>
    <hyperlink ref="D918" r:id="rId21845" xr:uid="{6CD144E9-6100-4922-87F6-DC14989F3F57}"/>
    <hyperlink ref="D919" r:id="rId21846" xr:uid="{AB2277A7-23DF-4888-B95E-0DCC5B5B7783}"/>
    <hyperlink ref="D920" r:id="rId21847" xr:uid="{13F99CD1-2988-4D51-8F6C-0322E84CE454}"/>
    <hyperlink ref="D921" r:id="rId21848" xr:uid="{DEFC31FE-3245-4C48-9BE4-7A5B2505179E}"/>
    <hyperlink ref="D922" r:id="rId21849" xr:uid="{2ADF8A76-427F-44B2-8C1A-54286B0F5E9C}"/>
    <hyperlink ref="D923" r:id="rId21850" xr:uid="{4BC87B64-4209-4982-B59E-091D403A715B}"/>
    <hyperlink ref="D924" r:id="rId21851" xr:uid="{5FF553CD-1C14-4590-86E9-E81B40CF934E}"/>
    <hyperlink ref="D925" r:id="rId21852" xr:uid="{1E8D7F47-6DE5-43B5-BCCD-3D8D934E3DDB}"/>
    <hyperlink ref="D926" r:id="rId21853" xr:uid="{534887CB-1F7A-4AF3-AD80-912664963756}"/>
    <hyperlink ref="D927" r:id="rId21854" xr:uid="{7841D207-5878-47F7-9007-1B5B0694E5A3}"/>
    <hyperlink ref="D928" r:id="rId21855" xr:uid="{F9B87E2D-BEC8-4F48-A6B4-1E3A4AA7D7C2}"/>
    <hyperlink ref="D929" r:id="rId21856" xr:uid="{54EE8285-A5FE-47DC-9E46-AD249A21F935}"/>
    <hyperlink ref="D930" r:id="rId21857" xr:uid="{EC16E0F1-4F7C-436B-85E3-4640F42BFAE0}"/>
    <hyperlink ref="D931" r:id="rId21858" xr:uid="{B6FB6FA3-DB26-43C9-9667-6F017621F55F}"/>
    <hyperlink ref="D932" r:id="rId21859" xr:uid="{B1B8EB47-2560-4BA4-9109-10D1AFCC96F2}"/>
    <hyperlink ref="D933" r:id="rId21860" xr:uid="{CD240F31-5B9F-4925-AFEF-C4A7B6F39D79}"/>
    <hyperlink ref="D934" r:id="rId21861" xr:uid="{BF8AB186-E6E8-4633-99CD-F943BBB8857F}"/>
    <hyperlink ref="D935" r:id="rId21862" xr:uid="{643BBE99-D282-437B-9068-CF55D627169F}"/>
    <hyperlink ref="D936" r:id="rId21863" xr:uid="{EAC30EEA-BEAF-43AE-B2A3-3F2BD7A524B3}"/>
    <hyperlink ref="D937" r:id="rId21864" xr:uid="{FB829863-1B3C-4970-A2E2-825AEE64DAC5}"/>
    <hyperlink ref="D938" r:id="rId21865" xr:uid="{C2E1BFC3-9216-487C-9A8C-26758B4E56F2}"/>
    <hyperlink ref="D939" r:id="rId21866" xr:uid="{ED29B02F-AB2B-4ED3-A565-282E24B47A1B}"/>
    <hyperlink ref="D940" r:id="rId21867" xr:uid="{54FBF452-1888-4DD5-9015-7825674E96A7}"/>
    <hyperlink ref="D941" r:id="rId21868" xr:uid="{02A37BBD-3850-44DB-86FD-8A06C5DB2D46}"/>
    <hyperlink ref="D942" r:id="rId21869" xr:uid="{7B10F0E5-C423-4D64-B00D-6A7EB915D817}"/>
    <hyperlink ref="D943" r:id="rId21870" xr:uid="{10641285-474D-4400-8B38-2A3A1A8F9638}"/>
    <hyperlink ref="D944" r:id="rId21871" xr:uid="{D10E0B80-1059-4A73-BDC9-C65EA845BDE7}"/>
    <hyperlink ref="D945" r:id="rId21872" xr:uid="{1689AB24-7B98-4D02-A782-24FC01B6CF33}"/>
    <hyperlink ref="D946" r:id="rId21873" xr:uid="{9EFA89B5-AA93-4084-97CD-099F92AA8139}"/>
    <hyperlink ref="D947" r:id="rId21874" xr:uid="{CC33C152-946D-4EBF-A44D-A0C9DCB83337}"/>
    <hyperlink ref="D948" r:id="rId21875" xr:uid="{7122A0A6-1167-4617-8472-9249A99FCF4B}"/>
    <hyperlink ref="D949" r:id="rId21876" xr:uid="{06D34F32-3C3E-4950-AEAC-CE9B50270DE8}"/>
    <hyperlink ref="D950" r:id="rId21877" xr:uid="{0F98A457-E24E-41FB-AAAF-922C58883AF7}"/>
    <hyperlink ref="D951" r:id="rId21878" xr:uid="{91A6D24A-36DE-4CF7-8925-68CEB2ADAE43}"/>
    <hyperlink ref="D952" r:id="rId21879" xr:uid="{F3D6EBB2-6686-44A5-AAC3-74E10E867C61}"/>
    <hyperlink ref="D953" r:id="rId21880" xr:uid="{CB7FC068-3E3E-498E-9AAC-AD23400F4850}"/>
    <hyperlink ref="D954" r:id="rId21881" xr:uid="{C622F2F2-A166-4234-8E42-E601F43429BF}"/>
    <hyperlink ref="D955" r:id="rId21882" xr:uid="{7A62DA23-D3C7-4ED8-971E-53B06BDB9310}"/>
    <hyperlink ref="D956" r:id="rId21883" xr:uid="{43C705B9-DEF9-4AF3-90BE-BCAE5C6E4CF7}"/>
    <hyperlink ref="D957" r:id="rId21884" xr:uid="{2D16BAC7-BDB5-4F6D-B103-65AE7E50706B}"/>
    <hyperlink ref="D958" r:id="rId21885" xr:uid="{39FAEA61-0FB0-451C-A4DC-B0F8307F5151}"/>
    <hyperlink ref="D959" r:id="rId21886" xr:uid="{25EC41B0-9B08-44E9-A9D3-5A29BB4D394A}"/>
    <hyperlink ref="D960" r:id="rId21887" xr:uid="{2A999BCF-E666-499B-B80D-1AC4B0C63CDA}"/>
    <hyperlink ref="D961" r:id="rId21888" xr:uid="{339ED29E-3020-4C2A-886D-5B594CF575B2}"/>
    <hyperlink ref="D962" r:id="rId21889" xr:uid="{F983FA9B-7AFA-4A97-97A8-2187BAE40B3A}"/>
    <hyperlink ref="D963" r:id="rId21890" xr:uid="{E0141A9E-7F45-4410-A906-3ED92D6DBFF3}"/>
    <hyperlink ref="D964" r:id="rId21891" xr:uid="{97008C92-CBFD-43D4-AF09-A8ABAD80CF07}"/>
    <hyperlink ref="D965" r:id="rId21892" xr:uid="{420A0107-5CB7-46F5-8924-F40A787449BA}"/>
    <hyperlink ref="D966" r:id="rId21893" xr:uid="{16B83E58-A025-4F5F-A443-BC0DBDCB97DD}"/>
    <hyperlink ref="D967" r:id="rId21894" xr:uid="{94E1A5BD-A875-4ACC-8444-89887BFA8AF8}"/>
    <hyperlink ref="D968" r:id="rId21895" xr:uid="{288A3AF5-DC3E-47EA-8F6B-028C120446A6}"/>
    <hyperlink ref="D969" r:id="rId21896" xr:uid="{ADD82DF4-1E00-4C9D-9D53-9B6127E2784E}"/>
    <hyperlink ref="D970" r:id="rId21897" xr:uid="{EB5EF86B-5332-4A43-811B-21ECDFF1F844}"/>
    <hyperlink ref="D971" r:id="rId21898" xr:uid="{F02DBA03-F6F6-49BB-A4F6-793872885155}"/>
    <hyperlink ref="D972" r:id="rId21899" xr:uid="{58D1E656-ABB9-4F10-B7B0-13224D92E051}"/>
    <hyperlink ref="D973" r:id="rId21900" xr:uid="{E317F880-10EF-46F9-9EB5-154A7CCFBC91}"/>
    <hyperlink ref="D974" r:id="rId21901" xr:uid="{313C55E4-0541-4631-9FD8-1B9A44B6D402}"/>
    <hyperlink ref="D975" r:id="rId21902" xr:uid="{26BA50A4-6C95-4F04-AE53-229B2BB3C0B5}"/>
    <hyperlink ref="D976" r:id="rId21903" xr:uid="{0DDB7871-ADB2-4A89-9901-B2AA583A6AA2}"/>
    <hyperlink ref="D977" r:id="rId21904" xr:uid="{4F7D817F-BCE6-4284-AA85-BB1D93CC91CD}"/>
    <hyperlink ref="D978" r:id="rId21905" xr:uid="{3E14A533-1844-4487-AE61-BE8538B15D06}"/>
    <hyperlink ref="D979" r:id="rId21906" xr:uid="{10C46BD8-EEAA-46D2-92C5-E36B21B28B4D}"/>
    <hyperlink ref="D980" r:id="rId21907" xr:uid="{0B79792C-8E82-46D8-A4F4-2799B46FF1EE}"/>
    <hyperlink ref="D981" r:id="rId21908" xr:uid="{B14EA994-0189-43C5-9F7A-EDEAC53F4EAF}"/>
    <hyperlink ref="D982" r:id="rId21909" xr:uid="{B91B2E91-9B31-4285-9D64-411CB555883F}"/>
    <hyperlink ref="D983" r:id="rId21910" xr:uid="{68227FF5-ECEA-4733-9A10-BD22B66E584A}"/>
    <hyperlink ref="D984" r:id="rId21911" xr:uid="{4465B2C5-7844-4B98-9BE9-C99E875B2087}"/>
    <hyperlink ref="D985" r:id="rId21912" xr:uid="{45D53165-DEBB-4971-966E-1905A897882B}"/>
    <hyperlink ref="D986" r:id="rId21913" xr:uid="{B0974060-B5DA-4695-A41A-B93BCABF88B9}"/>
    <hyperlink ref="D987" r:id="rId21914" xr:uid="{D36555DA-3B11-4256-AFBA-F8CBEC5C9D03}"/>
    <hyperlink ref="D988" r:id="rId21915" xr:uid="{AAAD1334-C052-45C7-8739-EF85C1AEA565}"/>
    <hyperlink ref="D989" r:id="rId21916" xr:uid="{E8A8F7C3-FD13-47D7-9DE2-7B1540BECBC2}"/>
    <hyperlink ref="D990" r:id="rId21917" xr:uid="{0A1CB934-7992-4990-8CE5-25764EC9D633}"/>
    <hyperlink ref="D991" r:id="rId21918" xr:uid="{19158543-8C5C-4863-94DF-01A138A8D51A}"/>
    <hyperlink ref="D992" r:id="rId21919" xr:uid="{E84A0728-FA01-419E-87CC-204C665FBFCE}"/>
    <hyperlink ref="D993" r:id="rId21920" xr:uid="{700D5013-1D1E-4295-B56D-6C789EDFA3D2}"/>
    <hyperlink ref="D994" r:id="rId21921" xr:uid="{E076E569-0A84-4147-ACF1-33F123389829}"/>
    <hyperlink ref="D995" r:id="rId21922" xr:uid="{4F9A17D5-70DB-4ADC-9462-2F87FC8A6910}"/>
    <hyperlink ref="D996" r:id="rId21923" xr:uid="{EC5BC341-D9A1-4912-9CC4-7ECA801614C0}"/>
    <hyperlink ref="D997" r:id="rId21924" xr:uid="{A73428B6-C315-48B5-BA52-F48FA936C74F}"/>
    <hyperlink ref="D998" r:id="rId21925" xr:uid="{ADE40DF7-CBAB-4B15-A8DC-4B5D0F0B1512}"/>
    <hyperlink ref="D999" r:id="rId21926" xr:uid="{BFBE47D6-F5AD-4CF5-9E1F-5C92BE88D276}"/>
    <hyperlink ref="D1000" r:id="rId21927" xr:uid="{9FE25581-CE3C-420B-B26A-C693CE2A5537}"/>
    <hyperlink ref="D1001" r:id="rId21928" xr:uid="{CCE10050-F9D6-42B9-8D7B-4D43D90FCCA2}"/>
    <hyperlink ref="D1002" r:id="rId21929" xr:uid="{9DAC4C5F-D16F-407A-B878-46A4A1C246E3}"/>
    <hyperlink ref="D1003" r:id="rId21930" xr:uid="{0BC57551-284B-4D33-804C-8A3D5B0FDAC0}"/>
    <hyperlink ref="D1004" r:id="rId21931" xr:uid="{325BC1BB-C7C4-4CAD-A31C-FB1BF55CA927}"/>
    <hyperlink ref="D1005" r:id="rId21932" xr:uid="{2CE8266E-274B-4F71-95C5-B31D8D3E6B53}"/>
    <hyperlink ref="D1006" r:id="rId21933" xr:uid="{4BF45221-9BCB-41FE-BF1A-ECA18395BEC9}"/>
    <hyperlink ref="D1007" r:id="rId21934" xr:uid="{0826852F-6879-4ABA-9AFB-B714C9C916B7}"/>
    <hyperlink ref="D1008" r:id="rId21935" xr:uid="{1743F7F0-B112-4BEF-8D30-3298FE3F7F2E}"/>
    <hyperlink ref="D1009" r:id="rId21936" xr:uid="{D245E098-1CD8-4FFD-896C-AA4AEC66DFB3}"/>
    <hyperlink ref="D1010" r:id="rId21937" xr:uid="{6E12D829-7F5D-4F17-B67F-1F70CA8940E3}"/>
    <hyperlink ref="D1011" r:id="rId21938" xr:uid="{7D2BDA7A-49FB-45B9-8FC3-A1A3A17ADA5A}"/>
    <hyperlink ref="D1012" r:id="rId21939" xr:uid="{43AB4B7C-FD87-45A8-9AE4-650061349BB4}"/>
    <hyperlink ref="D1013" r:id="rId21940" xr:uid="{A1635FD0-2B67-4ACE-AC26-51E75C6992A2}"/>
    <hyperlink ref="D1014" r:id="rId21941" xr:uid="{D952A761-AD67-4EBA-A3ED-8806A0391A2E}"/>
    <hyperlink ref="D1015" r:id="rId21942" xr:uid="{109D7277-E44C-445A-922E-840AC95B05E5}"/>
    <hyperlink ref="D1016" r:id="rId21943" xr:uid="{07C7B435-D965-4977-8570-CA4BAE5756C1}"/>
    <hyperlink ref="D1017" r:id="rId21944" xr:uid="{E3FCD643-15CC-4BBC-B0FF-490FAEAAD3DD}"/>
    <hyperlink ref="D1018" r:id="rId21945" xr:uid="{A8EE69B9-908C-46A3-8F4E-1EE04720AC4E}"/>
    <hyperlink ref="D1019" r:id="rId21946" xr:uid="{79F563C7-93E8-4309-B24E-CD5DCD6A920E}"/>
    <hyperlink ref="D1020" r:id="rId21947" xr:uid="{E9E396F1-DBDF-4EDF-8440-BAE2BB20C72B}"/>
    <hyperlink ref="D1021" r:id="rId21948" xr:uid="{CB26141C-A4EE-4A54-9203-41A00C7F3769}"/>
    <hyperlink ref="D1022" r:id="rId21949" xr:uid="{4CF67579-DBD9-4D2B-A35E-09DE66DC62B1}"/>
    <hyperlink ref="D1023" r:id="rId21950" xr:uid="{319B76B0-643F-4B26-8B10-63CB08333AF5}"/>
    <hyperlink ref="D1024" r:id="rId21951" xr:uid="{8AF2EE07-0F15-448D-827C-6219205F6AE3}"/>
    <hyperlink ref="D1025" r:id="rId21952" xr:uid="{FF7D1EC4-F5F4-4E2C-9056-6A631F6E58D3}"/>
    <hyperlink ref="D1026" r:id="rId21953" xr:uid="{435DFB4D-B5B4-426B-9CEA-60F32304BDC7}"/>
    <hyperlink ref="D1027" r:id="rId21954" xr:uid="{AEB3861A-9C5C-4A38-92AC-B8E608C53DE5}"/>
    <hyperlink ref="D1028" r:id="rId21955" xr:uid="{11C4EA3B-B328-4C17-896B-77DDF15153F9}"/>
    <hyperlink ref="D1029" r:id="rId21956" xr:uid="{125A02B5-4046-4D44-82F5-0FB3233E0483}"/>
    <hyperlink ref="D1030" r:id="rId21957" xr:uid="{A4A0BAA1-0277-45EB-933A-8C2011880CA8}"/>
    <hyperlink ref="D1031" r:id="rId21958" xr:uid="{37CAA519-BB30-43E0-99B4-2D888EC7286D}"/>
    <hyperlink ref="D1032" r:id="rId21959" xr:uid="{B11886ED-21FD-41A8-B929-EBBC00379C70}"/>
    <hyperlink ref="D1033" r:id="rId21960" xr:uid="{53127E53-F1E1-4E35-AEC9-E329B8029E1B}"/>
    <hyperlink ref="D1034" r:id="rId21961" xr:uid="{8E765B58-859D-4D9D-96CD-30F6FA00B954}"/>
    <hyperlink ref="D1035" r:id="rId21962" xr:uid="{E3C246A8-894C-47C9-BF35-ECFB86AFDE79}"/>
    <hyperlink ref="D1036" r:id="rId21963" xr:uid="{205BBEEB-330D-486E-996A-2EC801CF261E}"/>
    <hyperlink ref="D1037" r:id="rId21964" xr:uid="{07D86A22-2B56-475F-AA7C-E188FFBE6E02}"/>
    <hyperlink ref="D1038" r:id="rId21965" xr:uid="{6897CCA8-E7DC-4FDC-9E81-B1EAAF166243}"/>
    <hyperlink ref="D1039" r:id="rId21966" xr:uid="{20D550A0-05B9-40C9-8CFD-D6DCA3B31A10}"/>
    <hyperlink ref="D1040" r:id="rId21967" xr:uid="{55294AFA-5721-4425-A67F-05543C2D9F0C}"/>
    <hyperlink ref="D1041" r:id="rId21968" xr:uid="{969A19FF-4C30-4D30-854E-592B71368609}"/>
    <hyperlink ref="D1042" r:id="rId21969" xr:uid="{8C4BCBBB-3E82-42B2-862B-B7956AA3086A}"/>
    <hyperlink ref="D1043" r:id="rId21970" xr:uid="{ABA0B379-E777-4BE6-9C3A-3E5CD65837A6}"/>
    <hyperlink ref="D1044" r:id="rId21971" xr:uid="{BED755DA-9D1B-4244-A395-E5874904E769}"/>
    <hyperlink ref="D1045" r:id="rId21972" xr:uid="{2F9322A1-0528-408C-BC90-9C71E01FC937}"/>
    <hyperlink ref="D1046" r:id="rId21973" xr:uid="{7412DD7C-298B-426C-9A4C-297BA5BD52E2}"/>
    <hyperlink ref="D1047" r:id="rId21974" xr:uid="{294C821E-582F-4C8C-9912-D7951D58A5FF}"/>
    <hyperlink ref="D1048" r:id="rId21975" xr:uid="{83FB2220-B738-4E21-B01B-B7279213FF1B}"/>
    <hyperlink ref="D1049" r:id="rId21976" xr:uid="{2BC46581-4CBC-44C3-A4CD-81BB57004E9C}"/>
    <hyperlink ref="D1050" r:id="rId21977" xr:uid="{6E20D9D0-E577-415D-B7BA-7FE90AD8A99C}"/>
    <hyperlink ref="D1051" r:id="rId21978" xr:uid="{AAC1CDB4-7D8E-49D1-8BD4-C3FC225905EB}"/>
    <hyperlink ref="D1052" r:id="rId21979" xr:uid="{99A7CA27-8B86-4E46-A510-8399E804D6F7}"/>
    <hyperlink ref="D1053" r:id="rId21980" xr:uid="{E8181E86-6DF0-4FDB-A18B-59BBAE21724B}"/>
    <hyperlink ref="D1054" r:id="rId21981" xr:uid="{365C7175-6263-452A-B974-E4C271AC8245}"/>
    <hyperlink ref="D1055" r:id="rId21982" xr:uid="{02D1EBE7-84A4-4E7A-98DE-E2F7FE367D79}"/>
    <hyperlink ref="D1056" r:id="rId21983" xr:uid="{03B6A68D-6BD0-4C1D-A7AD-24E92DA621EC}"/>
    <hyperlink ref="D1057" r:id="rId21984" xr:uid="{AF3DDEF4-5E39-449D-9C38-A6A40F313E1A}"/>
    <hyperlink ref="D1058" r:id="rId21985" xr:uid="{FC7C803B-DFF6-4996-A2DF-208142501F97}"/>
    <hyperlink ref="D1059" r:id="rId21986" xr:uid="{E6D07C0E-B963-47AD-844A-9DC813B39492}"/>
    <hyperlink ref="D1060" r:id="rId21987" xr:uid="{4A11282D-3119-4057-9F70-C7F47DCFC31B}"/>
    <hyperlink ref="D1061" r:id="rId21988" xr:uid="{D9614B47-1F12-42FD-B213-243325163858}"/>
    <hyperlink ref="D1062" r:id="rId21989" xr:uid="{0951DACC-AA0C-4A23-B4E8-1A2DA2D3479F}"/>
    <hyperlink ref="D1063" r:id="rId21990" xr:uid="{98702231-B87F-47FD-96B8-B4260D369430}"/>
    <hyperlink ref="D1064" r:id="rId21991" xr:uid="{037092A9-4667-406E-B107-D32E108E8106}"/>
    <hyperlink ref="D1065" r:id="rId21992" xr:uid="{2802A3B6-FF4B-4595-8D67-12FC7BB912D5}"/>
    <hyperlink ref="D1066" r:id="rId21993" xr:uid="{986E1DFD-FC33-4040-8C4C-053DABCE76E0}"/>
    <hyperlink ref="D1067" r:id="rId21994" xr:uid="{CB402426-6489-42B1-8075-3C60D3B750F3}"/>
    <hyperlink ref="D1068" r:id="rId21995" xr:uid="{3E72A90E-5F3C-4685-A634-73EE81543953}"/>
    <hyperlink ref="D1069" r:id="rId21996" xr:uid="{359A8B21-2310-4DD8-8769-3DD8CEB6D8FA}"/>
    <hyperlink ref="D1070" r:id="rId21997" xr:uid="{F7D62FFF-6C9E-40E7-ABB9-1F7CE21142B4}"/>
    <hyperlink ref="D1071" r:id="rId21998" xr:uid="{E87725C1-509B-4B8B-91B9-913F6865A6D9}"/>
    <hyperlink ref="D1072" r:id="rId21999" xr:uid="{9289863D-E8E9-49E7-824B-4403A049E15C}"/>
    <hyperlink ref="D1073" r:id="rId22000" xr:uid="{6F1C8BFE-83D6-4A81-9394-860D2A8FC787}"/>
    <hyperlink ref="D1074" r:id="rId22001" xr:uid="{25017929-35CB-4D47-ACE8-83616044CA01}"/>
    <hyperlink ref="D1075" r:id="rId22002" xr:uid="{F56FDD37-AA20-455D-89B7-04DBDCF74C80}"/>
    <hyperlink ref="D1076" r:id="rId22003" xr:uid="{8FC4D195-1E29-4142-93E4-012A84D3F919}"/>
    <hyperlink ref="D1077" r:id="rId22004" xr:uid="{5B91C5DB-E408-47CC-BF37-09B52083D24B}"/>
    <hyperlink ref="D1078" r:id="rId22005" xr:uid="{5BD1AEEF-41AE-41FE-B582-6FE6131ACBC1}"/>
    <hyperlink ref="D1079" r:id="rId22006" xr:uid="{8706B972-7CD0-4F43-BA06-C02C3FDABD90}"/>
    <hyperlink ref="D1080" r:id="rId22007" xr:uid="{B5852190-49DB-45B4-BC2E-5FAABC008B08}"/>
    <hyperlink ref="D1081" r:id="rId22008" xr:uid="{5173469D-7841-472A-B26C-FDC69CAA1947}"/>
    <hyperlink ref="D1082" r:id="rId22009" xr:uid="{812E7C03-E0A4-4C62-8BA0-7A9DEA299C34}"/>
    <hyperlink ref="D1083" r:id="rId22010" xr:uid="{449C698F-3BED-49C8-ACD1-F18A2DAE6E48}"/>
    <hyperlink ref="D1084" r:id="rId22011" xr:uid="{2A931268-E2B9-4FDE-B077-D5995F4C9A71}"/>
    <hyperlink ref="D1085" r:id="rId22012" xr:uid="{76E92CCD-B735-46E3-91CC-2D1EF7A074AE}"/>
    <hyperlink ref="D1086" r:id="rId22013" xr:uid="{718FCCDE-BC40-4660-9423-DB65AB773B01}"/>
    <hyperlink ref="D1087" r:id="rId22014" xr:uid="{ACC96D35-9EBA-4659-A0DA-933764C63784}"/>
    <hyperlink ref="D1088" r:id="rId22015" xr:uid="{24C6DBBF-D4EE-4B6E-96A9-BCD6FCF855A5}"/>
    <hyperlink ref="D1089" r:id="rId22016" xr:uid="{2AC9AE35-2D95-48AC-AB83-F813B860EADC}"/>
    <hyperlink ref="D1090" r:id="rId22017" xr:uid="{34986D5A-29A0-4A71-BB9B-8A3A61C08F82}"/>
    <hyperlink ref="D1091" r:id="rId22018" xr:uid="{E609EAB0-A99D-474C-9361-0E0CAEFF9361}"/>
    <hyperlink ref="D1092" r:id="rId22019" xr:uid="{BF3ADD25-F0C4-43F0-8C21-69C3ADD23B66}"/>
    <hyperlink ref="D1093" r:id="rId22020" xr:uid="{672806DA-07F2-488D-BAD9-D340925C6AEB}"/>
    <hyperlink ref="D1094" r:id="rId22021" xr:uid="{CE49F26A-DD96-4613-93D3-018EBA5D351B}"/>
    <hyperlink ref="D1095" r:id="rId22022" xr:uid="{FF8BF5AE-66AD-4D8F-9389-AB9DFE5DCB99}"/>
    <hyperlink ref="D1096" r:id="rId22023" xr:uid="{FCBFDFA3-C8C3-42C9-986B-9A435BD711AD}"/>
    <hyperlink ref="D1097" r:id="rId22024" xr:uid="{BB9FCBA6-6B61-4643-A07A-EA30F2C10802}"/>
    <hyperlink ref="D1098" r:id="rId22025" xr:uid="{1496757B-9310-47C1-9059-E0A7B20D7CEF}"/>
    <hyperlink ref="D1099" r:id="rId22026" xr:uid="{5B521291-9854-4FCF-A3F7-04E446419E0C}"/>
    <hyperlink ref="D1100" r:id="rId22027" xr:uid="{9E07FD8D-B33E-4ECE-B812-AA2F65AF5584}"/>
    <hyperlink ref="D1101" r:id="rId22028" xr:uid="{035C3A62-CB62-436D-9CFD-8235A51C85F7}"/>
    <hyperlink ref="D1102" r:id="rId22029" xr:uid="{754A3122-A45E-4BB0-A8F0-4AEF98D19EFD}"/>
    <hyperlink ref="D1103" r:id="rId22030" xr:uid="{6C7557AA-7D0F-4B57-A2D2-3DEBFAC70A3C}"/>
    <hyperlink ref="D1104" r:id="rId22031" xr:uid="{F773DA54-C31B-430E-8DC7-9B2451CD19F3}"/>
    <hyperlink ref="D1105" r:id="rId22032" xr:uid="{1D7679C5-20E3-461D-B193-0C7F71132775}"/>
    <hyperlink ref="D1106" r:id="rId22033" xr:uid="{958F6B31-7DD8-4A15-BD71-6AD3E3B7B40C}"/>
    <hyperlink ref="D1107" r:id="rId22034" xr:uid="{ABBF99CA-68EF-47B5-B078-FF6B2DF6A4B3}"/>
    <hyperlink ref="D1108" r:id="rId22035" xr:uid="{A93E4ADA-3257-4E1F-A4C9-85BC8A56481C}"/>
    <hyperlink ref="D1109" r:id="rId22036" xr:uid="{322D87C3-44A1-41B5-9791-74A67D54EB50}"/>
    <hyperlink ref="D1110" r:id="rId22037" xr:uid="{64459D4C-F1B7-46C5-A598-0D5E5EB917B6}"/>
    <hyperlink ref="D1111" r:id="rId22038" xr:uid="{6EBA5819-9D33-4929-9891-B64C2114E28D}"/>
    <hyperlink ref="D1112" r:id="rId22039" xr:uid="{E17BF861-5090-456D-8F99-B936BBACF58B}"/>
    <hyperlink ref="D1113" r:id="rId22040" xr:uid="{3B342921-0125-4BF4-B1BA-F7F8D25A758B}"/>
    <hyperlink ref="D1114" r:id="rId22041" xr:uid="{57C89C0F-ED56-4583-9C47-FE95490E6016}"/>
    <hyperlink ref="D1115" r:id="rId22042" xr:uid="{AFEC3D6C-8779-4A00-8882-22650EA458FB}"/>
    <hyperlink ref="D1116" r:id="rId22043" xr:uid="{B4761341-8F6F-4410-B181-31D120FA93C2}"/>
    <hyperlink ref="D1117" r:id="rId22044" xr:uid="{78D398D0-54FC-43EB-8525-069979125BE8}"/>
    <hyperlink ref="D1118" r:id="rId22045" xr:uid="{E2AB620A-0595-49B9-B0D1-0EBC4EC1B3AD}"/>
    <hyperlink ref="D1119" r:id="rId22046" xr:uid="{3FAA0415-CAD9-4024-A6E0-9021AEC1E17A}"/>
    <hyperlink ref="D1120" r:id="rId22047" xr:uid="{21477839-9003-4030-BE2B-781AB7A705AD}"/>
    <hyperlink ref="D1121" r:id="rId22048" xr:uid="{892DA653-9981-4C85-951D-EACAF65390B6}"/>
    <hyperlink ref="D1122" r:id="rId22049" xr:uid="{7F1DAF0D-2755-42A6-AE23-9D218305ED70}"/>
    <hyperlink ref="D1123" r:id="rId22050" xr:uid="{9B03BA11-C825-4D68-B773-65F67E75261F}"/>
    <hyperlink ref="D1124" r:id="rId22051" xr:uid="{44DF9167-BBEC-4E3D-8B83-DC74C61AC665}"/>
    <hyperlink ref="D1125" r:id="rId22052" xr:uid="{BB336E6F-8CAC-4193-BF51-3DFF15574232}"/>
    <hyperlink ref="D1126" r:id="rId22053" xr:uid="{4E3C6101-97D2-4CFB-AA42-9AFDAF812B6E}"/>
    <hyperlink ref="D1127" r:id="rId22054" xr:uid="{B6166818-AFA2-49C1-928C-161FCF278E1F}"/>
    <hyperlink ref="D1128" r:id="rId22055" xr:uid="{8FC5E435-1736-4572-A500-7BF48AAF1266}"/>
    <hyperlink ref="D1129" r:id="rId22056" xr:uid="{7B0657FF-03B2-40E9-BA31-F1E01C083B5F}"/>
    <hyperlink ref="D1130" r:id="rId22057" xr:uid="{33289FAF-9828-4926-9E08-4C6FD6BC0738}"/>
    <hyperlink ref="D1131" r:id="rId22058" xr:uid="{603A4BA5-F288-4978-A015-A2778EEACBBA}"/>
    <hyperlink ref="D1132" r:id="rId22059" xr:uid="{153A266A-AC58-45B4-93DF-BDDACF845E28}"/>
    <hyperlink ref="D1133" r:id="rId22060" xr:uid="{EA23AFFC-71E5-4281-929A-5EA8A851BBB5}"/>
    <hyperlink ref="D1134" r:id="rId22061" xr:uid="{7C849314-450A-470A-8D30-59FA93B4FBDA}"/>
    <hyperlink ref="D1135" r:id="rId22062" xr:uid="{BD68E420-17ED-4E5C-B249-2DA183A80B0F}"/>
    <hyperlink ref="D1136" r:id="rId22063" xr:uid="{7EE48190-F035-43AE-A824-66875A6746CB}"/>
    <hyperlink ref="D1137" r:id="rId22064" xr:uid="{B4DF6B79-4680-40A1-BCB5-7C90DB7A6326}"/>
    <hyperlink ref="D1138" r:id="rId22065" xr:uid="{A1F1CABE-5105-4B06-8728-C18F6D11C501}"/>
    <hyperlink ref="D1139" r:id="rId22066" xr:uid="{B7A6C130-F0F7-4918-A263-F19871318369}"/>
    <hyperlink ref="D1140" r:id="rId22067" xr:uid="{FA3BFF7D-F370-4227-BBF6-D9B03BEAB7E4}"/>
    <hyperlink ref="D1141" r:id="rId22068" xr:uid="{EB41A459-602F-44A5-811B-2D9EB260B801}"/>
    <hyperlink ref="D1142" r:id="rId22069" xr:uid="{42EBE5C7-88BB-4248-88C7-86A30A7D1039}"/>
    <hyperlink ref="D1143" r:id="rId22070" xr:uid="{82303487-FD82-4081-9F22-07B0936E55E3}"/>
    <hyperlink ref="D1144" r:id="rId22071" xr:uid="{ED20C419-FF9C-4CE2-9EA1-706AACAECBB7}"/>
    <hyperlink ref="D1145" r:id="rId22072" xr:uid="{2E32911D-B994-44A0-90EE-282CF03C78BD}"/>
    <hyperlink ref="D1146" r:id="rId22073" xr:uid="{F48C4036-F561-4FE6-94BD-3EBDC874BA99}"/>
    <hyperlink ref="D1147" r:id="rId22074" xr:uid="{80FA2C7F-1BBD-4696-BD03-7F7EAADECB9C}"/>
    <hyperlink ref="D1148" r:id="rId22075" xr:uid="{7FBCE3BE-0FD6-4596-AFD6-9133AE0B1D29}"/>
    <hyperlink ref="D1149" r:id="rId22076" xr:uid="{FC6EBDF2-20C1-481F-862F-042B970AE2EC}"/>
    <hyperlink ref="D1150" r:id="rId22077" xr:uid="{9E0A8943-DF56-48D1-9F33-C59F651FD937}"/>
    <hyperlink ref="D1151" r:id="rId22078" xr:uid="{C65C9982-F6BF-4186-BF32-A133ED142E9C}"/>
    <hyperlink ref="D1152" r:id="rId22079" xr:uid="{0CC22079-B3C4-449A-B84E-668E9C415AEE}"/>
    <hyperlink ref="D1153" r:id="rId22080" xr:uid="{F7DF6DB3-E4E3-4D40-8EFA-163A69237599}"/>
    <hyperlink ref="D1154" r:id="rId22081" xr:uid="{C9FFF257-BB8C-486A-8DAB-0271F2D17DCF}"/>
    <hyperlink ref="D1155" r:id="rId22082" xr:uid="{324A3BFC-B85B-4B55-AF7C-4CD93A168B8E}"/>
    <hyperlink ref="D1156" r:id="rId22083" xr:uid="{D71894E1-AE48-4EF7-BD6E-D90F6951CA82}"/>
    <hyperlink ref="D1157" r:id="rId22084" xr:uid="{40698C20-250D-4E02-84DF-FD834E9108CA}"/>
    <hyperlink ref="D1158" r:id="rId22085" xr:uid="{07718B34-5A6E-4A1F-A16C-6B5F5F3FC11B}"/>
    <hyperlink ref="D1159" r:id="rId22086" xr:uid="{67318F92-0370-4D6D-852C-DB57487C9743}"/>
    <hyperlink ref="D1160" r:id="rId22087" xr:uid="{4475CF27-D04C-4140-80CF-2FB57788FE56}"/>
    <hyperlink ref="D1161" r:id="rId22088" xr:uid="{2C372208-D470-4F63-8390-77BA6955596B}"/>
    <hyperlink ref="D1162" r:id="rId22089" xr:uid="{67318BB4-70D9-4064-AD33-FD7CA564E933}"/>
    <hyperlink ref="D1163" r:id="rId22090" xr:uid="{E9D38798-C33A-4EBB-B6FC-4FFCD69195BB}"/>
    <hyperlink ref="D1164" r:id="rId22091" xr:uid="{38F8F56A-7838-4482-A1BB-97B7972969CC}"/>
    <hyperlink ref="D1165" r:id="rId22092" xr:uid="{B3D848EA-0B4F-4523-8D8A-47F532EA5D20}"/>
    <hyperlink ref="D1166" r:id="rId22093" xr:uid="{1121BD49-7528-4D0A-BD16-E10900E32AC3}"/>
    <hyperlink ref="D1167" r:id="rId22094" xr:uid="{1FC948DD-4D3E-48DF-8593-981A1BEC1798}"/>
    <hyperlink ref="D1168" r:id="rId22095" xr:uid="{6E2CE548-746F-45DE-8598-73B8D4CC4B28}"/>
    <hyperlink ref="D1169" r:id="rId22096" xr:uid="{FE2B8FC7-2761-445F-99D4-99C896BA45F9}"/>
    <hyperlink ref="D1170" r:id="rId22097" xr:uid="{AA08C298-F20E-4765-92EF-9B0EF5F8DDCC}"/>
    <hyperlink ref="D1171" r:id="rId22098" xr:uid="{5A0EF3A8-2943-4E9C-B31C-4897F3BF4870}"/>
    <hyperlink ref="D1172" r:id="rId22099" xr:uid="{2A8F83A9-95FD-4C3F-8CFC-A6174D605602}"/>
    <hyperlink ref="D1173" r:id="rId22100" xr:uid="{1ACED84B-7019-4CD1-8EEC-CD71E8C636E2}"/>
    <hyperlink ref="D1174" r:id="rId22101" xr:uid="{855248F6-5C74-4C16-BD7C-5D1BC4D96C1D}"/>
    <hyperlink ref="D1175" r:id="rId22102" xr:uid="{A2C2C2A1-4D29-42B9-B8C7-9651F57739D4}"/>
    <hyperlink ref="D1176" r:id="rId22103" xr:uid="{3A3981DA-6E92-4615-9967-98AE8C448B63}"/>
    <hyperlink ref="D1177" r:id="rId22104" xr:uid="{42FB6C6D-15E2-42D7-9FB1-4C59280AB085}"/>
    <hyperlink ref="D1178" r:id="rId22105" xr:uid="{FA13D09D-2546-4ACD-9E92-8DBAB1E4798B}"/>
    <hyperlink ref="D1179" r:id="rId22106" xr:uid="{6CA65FBD-372A-4648-A936-137A5DD9AB38}"/>
    <hyperlink ref="D1180" r:id="rId22107" xr:uid="{8932855D-412F-4C6F-A2D7-C28C23801E3A}"/>
    <hyperlink ref="D1181" r:id="rId22108" xr:uid="{68E640B7-0D4F-4D00-9DA5-C57BDC4B6FD0}"/>
    <hyperlink ref="D1182" r:id="rId22109" xr:uid="{090B717C-BCB4-4618-B1B2-9C167C9F6F41}"/>
    <hyperlink ref="D1183" r:id="rId22110" xr:uid="{CDCBD9BA-25DE-4C3D-A38C-E23C9248BEF0}"/>
    <hyperlink ref="D1184" r:id="rId22111" xr:uid="{6FEA8CC8-62B1-4076-BBC2-FF4343DCD523}"/>
    <hyperlink ref="D1185" r:id="rId22112" xr:uid="{7DCB3112-18ED-432E-A24C-237A65138506}"/>
    <hyperlink ref="D1186" r:id="rId22113" xr:uid="{5392BFB4-899F-4E4C-9E7F-7CD27916A28E}"/>
    <hyperlink ref="D1187" r:id="rId22114" xr:uid="{2CF1FA6F-4A1B-45B4-ACF5-B05066694522}"/>
    <hyperlink ref="D1188" r:id="rId22115" xr:uid="{4585C5BB-6081-4D93-93BE-46F1DE3F1440}"/>
    <hyperlink ref="D1189" r:id="rId22116" xr:uid="{AC38E221-D8D6-4ACC-9FDD-ACE874B64197}"/>
    <hyperlink ref="D1190" r:id="rId22117" xr:uid="{E97AFDFC-10C3-4A40-ADFA-222B95611927}"/>
    <hyperlink ref="D1191" r:id="rId22118" xr:uid="{C27D7446-FF56-4059-9F51-6B9A22DFDF2B}"/>
    <hyperlink ref="D1192" r:id="rId22119" xr:uid="{E53674ED-911B-476C-BE36-C68B8F1CD31A}"/>
    <hyperlink ref="D1193" r:id="rId22120" xr:uid="{9E78A345-10B0-46E8-B390-0155DD33B2EE}"/>
    <hyperlink ref="D1194" r:id="rId22121" xr:uid="{37F29FC4-8FAB-484F-9F1C-F83BF3643497}"/>
    <hyperlink ref="D1195" r:id="rId22122" xr:uid="{2EFA794D-1751-4720-81BB-C7A148946FEA}"/>
    <hyperlink ref="D1196" r:id="rId22123" xr:uid="{D4BBB7D6-D768-4F11-B311-1D60D772CD40}"/>
    <hyperlink ref="D1197" r:id="rId22124" xr:uid="{5617F097-89DD-4523-B709-40F05E1F576B}"/>
    <hyperlink ref="D1198" r:id="rId22125" xr:uid="{6DEDE5E8-2EF9-4B9F-B96F-0A5DF544C26C}"/>
    <hyperlink ref="D1199" r:id="rId22126" xr:uid="{3F71D4E4-CEB1-432D-BCC1-FEB48256261E}"/>
    <hyperlink ref="D1200" r:id="rId22127" xr:uid="{375E1CE9-189A-43C2-9DF6-4E06761FF57A}"/>
    <hyperlink ref="D1201" r:id="rId22128" xr:uid="{E884F627-E599-4DC4-853F-A9B07FE19681}"/>
    <hyperlink ref="D1202" r:id="rId22129" xr:uid="{8F3E233C-FEFF-44A8-A6FE-97B732DDEA0C}"/>
    <hyperlink ref="D1203" r:id="rId22130" xr:uid="{23E33961-FE81-4CE2-8B0E-FAE684EF5F32}"/>
    <hyperlink ref="D1204" r:id="rId22131" xr:uid="{45669B77-B83A-451D-B87F-C491624AF68C}"/>
    <hyperlink ref="D1205" r:id="rId22132" xr:uid="{4F9973A2-241D-4CB1-B8CB-F9ECD038476D}"/>
    <hyperlink ref="D1206" r:id="rId22133" xr:uid="{EBEFACDE-6163-487F-9FB3-B676C7F1DC65}"/>
    <hyperlink ref="D1207" r:id="rId22134" xr:uid="{B16CA402-DB94-4EA6-AB98-5F6A5010D7F4}"/>
    <hyperlink ref="D1208" r:id="rId22135" xr:uid="{E6BD3D7F-A10A-4B1B-8A17-4FE302F2B149}"/>
    <hyperlink ref="D1209" r:id="rId22136" xr:uid="{73FF0496-669F-4841-B0E6-444D3E16F342}"/>
    <hyperlink ref="D1210" r:id="rId22137" xr:uid="{3BDD87D1-26DE-455F-8965-43654C3C55C7}"/>
    <hyperlink ref="D1211" r:id="rId22138" xr:uid="{52E80928-EF86-4033-A710-4701CA6402EE}"/>
    <hyperlink ref="D1212" r:id="rId22139" xr:uid="{5427000C-D93D-4251-884D-B25BA41EFFA3}"/>
    <hyperlink ref="D1213" r:id="rId22140" xr:uid="{D3F511C3-55FC-4972-820F-13D6879AFA1A}"/>
    <hyperlink ref="D1214" r:id="rId22141" xr:uid="{F239438F-1759-44D3-A043-B8747564390C}"/>
    <hyperlink ref="D1215" r:id="rId22142" xr:uid="{837FCA75-2ED1-45D0-9CC9-940FDF58E32C}"/>
    <hyperlink ref="D1216" r:id="rId22143" xr:uid="{2BBD41AC-0ED9-4DF0-8953-C6337B89B3B7}"/>
    <hyperlink ref="D1217" r:id="rId22144" xr:uid="{9A2A53D8-CF8A-48E1-AB5F-CDB61A7F1348}"/>
    <hyperlink ref="D1218" r:id="rId22145" xr:uid="{34D453A2-4779-44EC-AA54-5F9FDE50B010}"/>
    <hyperlink ref="D1219" r:id="rId22146" xr:uid="{5494AD71-E206-4BAC-AE9A-A1985FF04DED}"/>
    <hyperlink ref="D1220" r:id="rId22147" xr:uid="{7D0CC427-7705-4B9B-86F9-A210D4D59BBB}"/>
    <hyperlink ref="D1221" r:id="rId22148" xr:uid="{6C7B78EF-EDE9-4F1D-BAD5-BAA3B32A389C}"/>
    <hyperlink ref="D1222" r:id="rId22149" xr:uid="{C77B2E06-0F74-4015-95FF-D2820D0D1229}"/>
    <hyperlink ref="D1223" r:id="rId22150" xr:uid="{0CD63872-FF59-4E7C-B868-B0B834C08610}"/>
    <hyperlink ref="D1224" r:id="rId22151" xr:uid="{01118755-3349-4582-9C27-0F1208555A44}"/>
    <hyperlink ref="D1225" r:id="rId22152" xr:uid="{993C83D2-AF34-4B0E-8763-62F7ECA252EC}"/>
    <hyperlink ref="D1226" r:id="rId22153" xr:uid="{3D3CFFDB-0DCD-4913-8EFC-0575A0336C1B}"/>
    <hyperlink ref="D1227" r:id="rId22154" xr:uid="{58F2E39F-DF40-47E4-9EFF-BD3A6EC9712C}"/>
    <hyperlink ref="D1228" r:id="rId22155" xr:uid="{19E74270-F103-436A-B8B9-98B36B5F4D74}"/>
    <hyperlink ref="D1229" r:id="rId22156" xr:uid="{ED6D1982-CAE3-4405-9376-16C5E2E6D76A}"/>
    <hyperlink ref="D1230" r:id="rId22157" xr:uid="{D27BC331-46B9-40B5-88FF-27508089682E}"/>
    <hyperlink ref="D1231" r:id="rId22158" xr:uid="{457CDAD7-AF55-4770-86AF-209D80F31CBC}"/>
    <hyperlink ref="D1232" r:id="rId22159" xr:uid="{1C665101-F4AE-4B0B-B0E2-4824364C4674}"/>
    <hyperlink ref="D1233" r:id="rId22160" xr:uid="{086F24E2-667E-4BB7-9656-3ED636183DB7}"/>
    <hyperlink ref="D1234" r:id="rId22161" xr:uid="{6CA2F8B6-277A-455E-9A87-303EAA9E5E3F}"/>
    <hyperlink ref="D1235" r:id="rId22162" xr:uid="{411ECF70-A116-438B-ACE9-0DD768EC9686}"/>
    <hyperlink ref="D1236" r:id="rId22163" xr:uid="{D7388A2D-1164-43F4-B6DD-FECEB7237D91}"/>
    <hyperlink ref="D1237" r:id="rId22164" xr:uid="{44CF1033-3DE5-4D9B-87BC-1CDA0BB01A19}"/>
    <hyperlink ref="D1238" r:id="rId22165" xr:uid="{DC8D6923-A7A9-41BD-98AA-48ECDB4814EE}"/>
    <hyperlink ref="D1239" r:id="rId22166" xr:uid="{6D359D32-258D-4502-ACFB-9D8953348EE3}"/>
    <hyperlink ref="D1240" r:id="rId22167" xr:uid="{21D813EF-2988-4072-AE14-F109E771EC78}"/>
    <hyperlink ref="D1241" r:id="rId22168" xr:uid="{5348B98D-9189-48B6-821F-CC3FEAAC55BA}"/>
    <hyperlink ref="D1242" r:id="rId22169" xr:uid="{5DE1E659-DD26-4B2C-BF22-2D32F4E7A565}"/>
    <hyperlink ref="D1243" r:id="rId22170" xr:uid="{6A269F9B-6D18-46D5-B53C-76068305E47C}"/>
    <hyperlink ref="D1244" r:id="rId22171" xr:uid="{A3FC18CD-CFC2-4F3E-8223-63CA351BDD4C}"/>
    <hyperlink ref="D1245" r:id="rId22172" xr:uid="{D5BAF005-34C2-475C-9914-DCDE71B8D4DA}"/>
    <hyperlink ref="D1246" r:id="rId22173" xr:uid="{B5C33BE6-75E8-4EA9-86BC-8A3450103DB3}"/>
    <hyperlink ref="D1247" r:id="rId22174" xr:uid="{191B1831-C963-4DDD-B758-FDF464165FFC}"/>
    <hyperlink ref="D1248" r:id="rId22175" xr:uid="{C34A835D-019C-4F50-8A89-AFA84083AE9E}"/>
    <hyperlink ref="D1249" r:id="rId22176" xr:uid="{7BFAD34C-34C4-4193-8034-3AFDB3B82203}"/>
    <hyperlink ref="D1250" r:id="rId22177" xr:uid="{DCEAAF15-4D77-4DF8-A41C-BF9A5238DFDB}"/>
    <hyperlink ref="D1251" r:id="rId22178" xr:uid="{7064E45A-90EC-4872-8503-6933ECB8FC4A}"/>
    <hyperlink ref="D1252" r:id="rId22179" xr:uid="{CDD1DAFB-3365-4D15-9C92-F68E532AC9DA}"/>
    <hyperlink ref="D1253" r:id="rId22180" xr:uid="{5F986E10-A381-4F78-9B16-8C3704E307E6}"/>
    <hyperlink ref="D1254" r:id="rId22181" xr:uid="{A6027B3F-72BD-4DBE-B25A-F4E2848A3880}"/>
    <hyperlink ref="D1255" r:id="rId22182" xr:uid="{3ACF8CFC-E035-499A-A0CF-3E643716EFDB}"/>
    <hyperlink ref="D1256" r:id="rId22183" xr:uid="{90316820-50C3-457B-A04B-F9B0AB971961}"/>
    <hyperlink ref="D1257" r:id="rId22184" xr:uid="{3CA6BE59-48B3-4CC4-B01F-296CC592CD58}"/>
    <hyperlink ref="D1258" r:id="rId22185" xr:uid="{5BF34E5D-5D5D-47A6-BE96-DA0C6C8DE93F}"/>
    <hyperlink ref="D1259" r:id="rId22186" xr:uid="{ECD0C76D-79C4-40B1-B782-FEC10C9788EC}"/>
    <hyperlink ref="D1260" r:id="rId22187" xr:uid="{3E628AC6-0241-434F-88F6-46A3DE3E0966}"/>
    <hyperlink ref="D1261" r:id="rId22188" xr:uid="{B112D63E-CACF-449A-8498-F2B205F0C7CB}"/>
    <hyperlink ref="D1262" r:id="rId22189" xr:uid="{C3B95D42-019B-4EE7-8B84-2C0BCE8DC3E9}"/>
    <hyperlink ref="D1263" r:id="rId22190" xr:uid="{8B5A66F8-DE0A-4BCC-A030-654FAD7BD8F8}"/>
    <hyperlink ref="D1264" r:id="rId22191" xr:uid="{4B0733B2-2355-4930-9A4F-DB6DB71956A4}"/>
    <hyperlink ref="D1265" r:id="rId22192" xr:uid="{4C2A0420-B209-4CCB-86D0-C221B323E937}"/>
    <hyperlink ref="D1266" r:id="rId22193" xr:uid="{8A763217-0B69-4D85-B935-6E56EA4F6536}"/>
    <hyperlink ref="D1267" r:id="rId22194" xr:uid="{0845FD15-7B39-4791-B296-58FB51080537}"/>
    <hyperlink ref="D1268" r:id="rId22195" xr:uid="{895A2114-65EE-4C9C-9E6B-B821E391E086}"/>
    <hyperlink ref="D1269" r:id="rId22196" xr:uid="{B09C618A-1848-417A-8045-68F108946A46}"/>
    <hyperlink ref="D1270" r:id="rId22197" xr:uid="{60E389D0-26B3-4372-98C9-C50F22D0BA55}"/>
    <hyperlink ref="D1271" r:id="rId22198" xr:uid="{B28A4611-DA5B-4082-83BA-81926F342860}"/>
    <hyperlink ref="D1272" r:id="rId22199" xr:uid="{6BBF75D0-7FA1-44C6-8461-8396C9E22419}"/>
    <hyperlink ref="D1273" r:id="rId22200" xr:uid="{B776A239-ADC4-492C-8534-5DE30A3E1421}"/>
    <hyperlink ref="D1274" r:id="rId22201" xr:uid="{23404AB1-486D-4C71-8C31-13DCC9372BC1}"/>
    <hyperlink ref="D1275" r:id="rId22202" xr:uid="{1D5C1E7A-5689-48A4-A912-F86A008DC71B}"/>
    <hyperlink ref="D1276" r:id="rId22203" xr:uid="{3AB5BA91-0C3A-4CD8-8E85-79B6D181BD3D}"/>
    <hyperlink ref="D1277" r:id="rId22204" xr:uid="{76EDAF05-61FA-471C-9846-02B33DA6CA41}"/>
    <hyperlink ref="D1278" r:id="rId22205" xr:uid="{427F0B91-B619-40BB-AF9B-B768F9998CBC}"/>
    <hyperlink ref="D1279" r:id="rId22206" xr:uid="{050CDA41-8870-46F6-BED2-79990FADDE31}"/>
    <hyperlink ref="D1280" r:id="rId22207" xr:uid="{ECC6B54A-B549-47B6-975A-3B996C466229}"/>
    <hyperlink ref="D1281" r:id="rId22208" xr:uid="{8C9C53E1-B997-42C1-A5C8-E71E407FF0E8}"/>
    <hyperlink ref="D1282" r:id="rId22209" xr:uid="{274EA458-53B1-46A9-B15D-FDC165CEBF52}"/>
    <hyperlink ref="D1283" r:id="rId22210" xr:uid="{75CF0CFB-6FC3-40E2-AD7C-DF843560987F}"/>
    <hyperlink ref="D1284" r:id="rId22211" xr:uid="{C0529DE7-7D57-4A6C-A379-6E7F0E509FCD}"/>
    <hyperlink ref="D1285" r:id="rId22212" xr:uid="{A4EB0397-C720-46E9-BD7A-9BC94A998D48}"/>
    <hyperlink ref="D1286" r:id="rId22213" xr:uid="{BA6EC71B-3D90-48FC-98B2-3CA981CF048C}"/>
    <hyperlink ref="D1287" r:id="rId22214" xr:uid="{824B82F7-CCBD-4F25-955A-AA69259BA1FF}"/>
    <hyperlink ref="D1288" r:id="rId22215" xr:uid="{720947B2-46F1-4909-95B6-CB6CE5E4EFAB}"/>
    <hyperlink ref="D1289" r:id="rId22216" xr:uid="{47670945-97EE-4F29-9E77-9B97C3EA404F}"/>
    <hyperlink ref="D1290" r:id="rId22217" xr:uid="{7CE33AB3-F18D-4431-914C-02E644F3A8CE}"/>
    <hyperlink ref="D1291" r:id="rId22218" xr:uid="{E9C89C62-B063-49DD-9CA8-86113A649057}"/>
    <hyperlink ref="D1292" r:id="rId22219" xr:uid="{458D3984-4226-4469-8DC8-5300CB17F658}"/>
    <hyperlink ref="D1293" r:id="rId22220" xr:uid="{D09C7F4C-36EB-465D-AC1E-0B32F79F1157}"/>
    <hyperlink ref="D1294" r:id="rId22221" xr:uid="{D365327E-9E12-4D82-A94B-F8E8018C66A5}"/>
    <hyperlink ref="D1295" r:id="rId22222" xr:uid="{D45FE442-11EC-4E88-90F8-CB5715B0CD8D}"/>
    <hyperlink ref="D1296" r:id="rId22223" xr:uid="{C2DA9590-AFAA-4EDB-AB49-5B5D1D7FA9F8}"/>
    <hyperlink ref="D1297" r:id="rId22224" xr:uid="{B9390C90-7EA5-4A18-B943-D7AA014C8E11}"/>
    <hyperlink ref="D1298" r:id="rId22225" xr:uid="{4C97E349-B3CB-42CA-866E-A8DE1E0E1395}"/>
    <hyperlink ref="D1299" r:id="rId22226" xr:uid="{44BD1878-964A-4062-9EB9-950AB3797EC2}"/>
    <hyperlink ref="D1300" r:id="rId22227" xr:uid="{08DACDBC-07F7-4496-B04E-4712B46C71BD}"/>
    <hyperlink ref="D1301" r:id="rId22228" xr:uid="{2EB7C21E-5702-404D-9C71-385DD4B62739}"/>
    <hyperlink ref="D1302" r:id="rId22229" xr:uid="{462720F0-6003-4368-81BB-514F896BB8AD}"/>
    <hyperlink ref="D1303" r:id="rId22230" xr:uid="{16E4BECA-19B0-4853-9F2D-1E23E4A72A97}"/>
    <hyperlink ref="D1304" r:id="rId22231" xr:uid="{288BFBF2-430C-4CFC-8AA7-7F8B9C612B90}"/>
    <hyperlink ref="D1305" r:id="rId22232" xr:uid="{0789F1A5-70EB-4239-B03D-74FBDEC24521}"/>
    <hyperlink ref="D1306" r:id="rId22233" xr:uid="{DFFAF87A-5C73-4E99-AE6A-CBF7FD337C3D}"/>
    <hyperlink ref="D1307" r:id="rId22234" xr:uid="{9EE3A486-E3AE-4312-85DB-01C55777FDA2}"/>
    <hyperlink ref="D1308" r:id="rId22235" xr:uid="{EDE559B5-7495-4012-8B08-B26196323419}"/>
    <hyperlink ref="D1309" r:id="rId22236" xr:uid="{39DF22F8-7D1C-4B86-B2BA-9C9D2FE35085}"/>
    <hyperlink ref="D1310" r:id="rId22237" xr:uid="{5EA1AF22-328B-4A12-A04E-F72F889B4A76}"/>
    <hyperlink ref="D1311" r:id="rId22238" xr:uid="{D3BA501D-2906-4F68-B877-79289920FA46}"/>
    <hyperlink ref="D1312" r:id="rId22239" xr:uid="{1B627114-3B05-4C7A-8FF4-7A9F19AE6333}"/>
    <hyperlink ref="D1313" r:id="rId22240" xr:uid="{969ACA99-DA8A-4F74-AD34-2B34C919F180}"/>
    <hyperlink ref="D1314" r:id="rId22241" xr:uid="{0E1450A9-0DFC-40E7-B20A-BA6CB1749FA6}"/>
    <hyperlink ref="D1315" r:id="rId22242" xr:uid="{4F5CCAC1-D7A4-496A-BFA5-D5F8E5D2E5B7}"/>
    <hyperlink ref="D1316" r:id="rId22243" xr:uid="{40C26080-A19B-47BA-BA11-D0531F666D78}"/>
    <hyperlink ref="D1317" r:id="rId22244" xr:uid="{46C51F20-4A39-48E0-BD2E-F41798EB86C9}"/>
    <hyperlink ref="D1318" r:id="rId22245" xr:uid="{001A023B-2A4E-4EED-823D-39ECDC07462E}"/>
    <hyperlink ref="D1319" r:id="rId22246" xr:uid="{DE859926-E219-4568-A4F5-8EF1EBF97ACE}"/>
    <hyperlink ref="D1320" r:id="rId22247" xr:uid="{D3900209-A551-44E7-89F0-0D9719F8574E}"/>
    <hyperlink ref="D1321" r:id="rId22248" xr:uid="{ADCA5176-871F-4940-B9DC-17309F3B7747}"/>
    <hyperlink ref="D1322" r:id="rId22249" xr:uid="{48FF4A44-D67B-4AAD-A500-DB61B485EF69}"/>
    <hyperlink ref="D1323" r:id="rId22250" xr:uid="{7A08561F-F9C6-4438-842A-9147B6A92628}"/>
    <hyperlink ref="D1324" r:id="rId22251" xr:uid="{ACFBC4A7-7666-42A1-A6B9-D54485A500AF}"/>
    <hyperlink ref="D1325" r:id="rId22252" xr:uid="{BCCB6F93-FCE6-449D-9A4B-226EFE5167A1}"/>
    <hyperlink ref="D1326" r:id="rId22253" xr:uid="{6257003A-5856-45E7-B17C-7D8D8F077D62}"/>
    <hyperlink ref="D1327" r:id="rId22254" xr:uid="{E414E2E5-44FF-434B-AF01-6E0768B90FAD}"/>
    <hyperlink ref="D1328" r:id="rId22255" xr:uid="{EA17D57D-43AF-4E90-BC0A-A17853A46009}"/>
    <hyperlink ref="D1329" r:id="rId22256" xr:uid="{9336D562-3A94-4231-AF3D-D16613602A6B}"/>
    <hyperlink ref="D1330" r:id="rId22257" xr:uid="{457ED322-8110-4B9D-A5C7-55A7D0A84FCA}"/>
    <hyperlink ref="D1331" r:id="rId22258" xr:uid="{EA7BAC51-70D5-4D4F-8AAB-F20D656F627F}"/>
    <hyperlink ref="D1332" r:id="rId22259" xr:uid="{F4392241-ADEC-41DE-8E50-8E1D2D72B4C5}"/>
    <hyperlink ref="D1333" r:id="rId22260" xr:uid="{0DA15EFF-7939-41D1-B6DC-878DCD2DE84D}"/>
    <hyperlink ref="D1334" r:id="rId22261" xr:uid="{B1BE61BC-DF89-47BC-8498-3C9EA8003511}"/>
    <hyperlink ref="D1335" r:id="rId22262" xr:uid="{B9B7B53D-480D-4D95-ACF0-92D7A25D2C70}"/>
    <hyperlink ref="D1336" r:id="rId22263" xr:uid="{7F499765-7AD6-4B68-8472-81DA8DC79B1C}"/>
    <hyperlink ref="D1337" r:id="rId22264" xr:uid="{928BD9FC-6C23-467F-88CE-C2C04D0439AF}"/>
    <hyperlink ref="D1338" r:id="rId22265" xr:uid="{32D7796A-1D23-4204-A57E-48D4A66DD6B7}"/>
    <hyperlink ref="D1339" r:id="rId22266" xr:uid="{144D8DD0-32E4-467B-BB2C-784CD4AECC0B}"/>
    <hyperlink ref="D1340" r:id="rId22267" xr:uid="{F9A8787D-0843-40B5-86A4-CC5DB7E6ABDC}"/>
    <hyperlink ref="D1341" r:id="rId22268" xr:uid="{27D2F06F-FB8C-44B4-A7B2-3FFD8B32FA57}"/>
    <hyperlink ref="D1342" r:id="rId22269" xr:uid="{2431BE97-EEC0-42EB-9372-4E8E576756AB}"/>
    <hyperlink ref="D1343" r:id="rId22270" xr:uid="{E6CB3D22-8254-461F-9CF0-4160FE8B17C6}"/>
    <hyperlink ref="D1344" r:id="rId22271" xr:uid="{2E56E9B2-0CC7-453A-8A17-343844AB0513}"/>
    <hyperlink ref="D1345" r:id="rId22272" xr:uid="{69C87264-D828-4F90-89EB-8B89EB4D9FF9}"/>
    <hyperlink ref="D1346" r:id="rId22273" xr:uid="{F162E3F7-E970-47CD-AF5B-0EE23CF57B9D}"/>
    <hyperlink ref="D1347" r:id="rId22274" xr:uid="{CCFE933B-9438-4B98-8DFE-2D3F64D152C6}"/>
    <hyperlink ref="D1348" r:id="rId22275" xr:uid="{7E9CCF4D-83AF-49CE-BAA5-9B3F4BC208B0}"/>
    <hyperlink ref="D1349" r:id="rId22276" xr:uid="{1637519A-7A90-4EA9-83A8-6BFA284DFAE6}"/>
    <hyperlink ref="D1350" r:id="rId22277" xr:uid="{3100C437-9017-45B3-B796-5407D8BA886F}"/>
    <hyperlink ref="D1351" r:id="rId22278" xr:uid="{F8E9B970-8B9A-47BF-9825-0CFAAF40D997}"/>
    <hyperlink ref="D1352" r:id="rId22279" xr:uid="{1B4C9838-3A27-4B57-B2A3-9C9392C86998}"/>
    <hyperlink ref="D1353" r:id="rId22280" xr:uid="{FAB80F31-AEE1-49B1-987E-1E659F5BA1D3}"/>
    <hyperlink ref="D1354" r:id="rId22281" xr:uid="{1A3FBCBD-6AFF-49ED-AE28-61877932D198}"/>
    <hyperlink ref="D1355" r:id="rId22282" xr:uid="{313766AC-DDF9-4B12-937C-8EC3E95898DA}"/>
    <hyperlink ref="D1356" r:id="rId22283" xr:uid="{6D027E46-9181-4566-82C2-F38AD8A5254D}"/>
    <hyperlink ref="D1357" r:id="rId22284" xr:uid="{AFB0D3F1-67B9-438A-BD90-25438F71AF97}"/>
    <hyperlink ref="D1358" r:id="rId22285" xr:uid="{FB5D9219-99A2-451A-A802-1D429EE59EA9}"/>
    <hyperlink ref="D1359" r:id="rId22286" xr:uid="{A407F218-3C7C-4D1B-8252-6A7C7A4C84B2}"/>
    <hyperlink ref="D1360" r:id="rId22287" xr:uid="{759F7399-F4C1-481C-8A04-E2E9964F60B5}"/>
    <hyperlink ref="D1361" r:id="rId22288" xr:uid="{97753A6E-3029-4A0A-8AC0-848751DA4A64}"/>
    <hyperlink ref="D1362" r:id="rId22289" xr:uid="{B9E7BFDE-BB7E-42B6-B43F-42BFC05FD083}"/>
    <hyperlink ref="D1363" r:id="rId22290" xr:uid="{7151FC4E-BC00-4AEE-BC33-7EEA5F9C84A3}"/>
    <hyperlink ref="D1364" r:id="rId22291" xr:uid="{7F43E8FC-51A8-48B2-9FC3-589F5AAE7EC0}"/>
    <hyperlink ref="D1365" r:id="rId22292" xr:uid="{92ECF316-477B-43AB-AB7F-FA3351B7558C}"/>
    <hyperlink ref="D1366" r:id="rId22293" xr:uid="{073C8A84-9C9D-451F-8316-66D702A39897}"/>
    <hyperlink ref="D1367" r:id="rId22294" xr:uid="{44A6E4B0-9337-4EC0-9D61-3B76EC03076F}"/>
    <hyperlink ref="D1368" r:id="rId22295" xr:uid="{DB1062B7-70AF-4FEF-8C30-E1ADE6A086DC}"/>
    <hyperlink ref="D1369" r:id="rId22296" xr:uid="{54EE9989-5A19-402A-9CC8-34A8BCE194F6}"/>
    <hyperlink ref="D1370" r:id="rId22297" xr:uid="{8FA1F750-8FCF-470C-B109-BD99BE01BE57}"/>
    <hyperlink ref="D1371" r:id="rId22298" xr:uid="{CC89382B-B753-4FA4-B400-D6D3ED73128D}"/>
    <hyperlink ref="D1372" r:id="rId22299" xr:uid="{7B8771DA-63EE-4EE5-BDEA-21948B7AD66F}"/>
    <hyperlink ref="D1373" r:id="rId22300" xr:uid="{CEF8F605-8AB7-49B1-AA17-63E9B67E8F57}"/>
    <hyperlink ref="D1374" r:id="rId22301" xr:uid="{DFD0B2D5-B5FB-4390-A5CB-8169948C0570}"/>
    <hyperlink ref="D1375" r:id="rId22302" xr:uid="{59E36EB7-B22F-47B9-A12D-39653C1ACA5F}"/>
    <hyperlink ref="D1376" r:id="rId22303" xr:uid="{C9554A99-8A14-4ED9-804A-D5F205D99D60}"/>
    <hyperlink ref="D1377" r:id="rId22304" xr:uid="{2027E509-12E6-47DD-8A68-BD2A7DE8FEA7}"/>
    <hyperlink ref="D1378" r:id="rId22305" xr:uid="{049D48DA-9196-445C-9045-732E4B829094}"/>
    <hyperlink ref="D1379" r:id="rId22306" xr:uid="{28B44C32-77A5-4AC7-8B08-7B9D30A2D1B3}"/>
    <hyperlink ref="D1380" r:id="rId22307" xr:uid="{B887A846-57C5-4808-A372-5E8D08E65F44}"/>
    <hyperlink ref="D1381" r:id="rId22308" xr:uid="{4167E74D-CFE6-4D12-9AD0-24CE476532B1}"/>
    <hyperlink ref="D1382" r:id="rId22309" xr:uid="{BDD76AA7-7749-441C-9199-64E0486C2B33}"/>
    <hyperlink ref="D1383" r:id="rId22310" xr:uid="{7FB0563A-C14F-4E12-8D4B-9D744E5654DD}"/>
    <hyperlink ref="D1384" r:id="rId22311" xr:uid="{4861BF06-B1B8-46E8-BDBC-4DCE1031DBE7}"/>
    <hyperlink ref="D1385" r:id="rId22312" xr:uid="{0F57AEAA-0727-4A4E-A7C3-E301C97773C8}"/>
    <hyperlink ref="D1386" r:id="rId22313" xr:uid="{73376D71-E888-47A6-92A3-35DBB8DB4E21}"/>
    <hyperlink ref="D1387" r:id="rId22314" xr:uid="{8481DFC8-FC0B-4A42-9AAA-7CA1EB8D33A1}"/>
    <hyperlink ref="D1388" r:id="rId22315" xr:uid="{CBF188AA-10AB-4091-8C0B-070AD6F0152C}"/>
    <hyperlink ref="D1389" r:id="rId22316" xr:uid="{7F782C20-E17B-4092-8287-55C1DE7CC27D}"/>
    <hyperlink ref="D1390" r:id="rId22317" xr:uid="{88535940-71F9-43BB-9D0E-473006BE66C8}"/>
    <hyperlink ref="D1391" r:id="rId22318" xr:uid="{3A61B869-6A79-4100-B374-D66536DBED46}"/>
    <hyperlink ref="D1392" r:id="rId22319" xr:uid="{FB221F91-9800-4EC7-972E-EC25897CFC89}"/>
    <hyperlink ref="D1393" r:id="rId22320" xr:uid="{6299A6C4-F91D-4230-BEC4-485FAD9018FF}"/>
    <hyperlink ref="D1394" r:id="rId22321" xr:uid="{DF5EA509-2484-4AAE-A262-829F7D1BCDD0}"/>
    <hyperlink ref="D1395" r:id="rId22322" xr:uid="{E37EDACA-7BFB-445D-ACD6-2C900FA2CDA4}"/>
    <hyperlink ref="D1396" r:id="rId22323" xr:uid="{F98F41AC-8CA3-4C6C-8A6F-9276B43DA7A2}"/>
    <hyperlink ref="D1397" r:id="rId22324" xr:uid="{A01E4E25-A2F8-4AE4-876F-8F92BE5549FB}"/>
    <hyperlink ref="D1398" r:id="rId22325" xr:uid="{FF39DDFB-33D9-4A62-AAF3-3A3985BC7312}"/>
    <hyperlink ref="D1399" r:id="rId22326" xr:uid="{B2F88AC8-D993-4651-BAF9-D04899A18A9A}"/>
    <hyperlink ref="D1400" r:id="rId22327" xr:uid="{7F7FA4BF-21D0-446C-82F5-71C97B065D7D}"/>
    <hyperlink ref="D1401" r:id="rId22328" xr:uid="{09E1FF65-00E5-4852-97B3-4D2625A4714F}"/>
    <hyperlink ref="D1402" r:id="rId22329" xr:uid="{1BE45627-9BE8-4D22-A796-BD346B469298}"/>
    <hyperlink ref="D1403" r:id="rId22330" xr:uid="{DB8F0E4D-13B9-4C1C-9CBD-07BF3F513F0F}"/>
    <hyperlink ref="D1404" r:id="rId22331" xr:uid="{64136D87-3B46-4EE8-A192-75002DCF27FD}"/>
    <hyperlink ref="D1405" r:id="rId22332" xr:uid="{18EAB01A-4506-4D01-8064-713573E80901}"/>
    <hyperlink ref="D1406" r:id="rId22333" xr:uid="{0417C1D7-A51A-46AC-B4D1-3A5040D179CB}"/>
    <hyperlink ref="D1407" r:id="rId22334" xr:uid="{605A0F6B-DA84-4BA1-9B4C-2433147B3CD0}"/>
    <hyperlink ref="D1408" r:id="rId22335" xr:uid="{30493658-808A-49A2-8174-41F5F995B6E7}"/>
    <hyperlink ref="D1409" r:id="rId22336" xr:uid="{8A738055-47CF-423B-9B9D-D2211DE1F733}"/>
    <hyperlink ref="D1410" r:id="rId22337" xr:uid="{B43EFEC7-C325-42CC-A921-5F5967437E0F}"/>
    <hyperlink ref="D1411" r:id="rId22338" xr:uid="{AB3AF5FB-C7B7-4987-A1FE-E217E34942AB}"/>
    <hyperlink ref="D1412" r:id="rId22339" xr:uid="{DACFA29F-4E33-4F36-8C38-05AB2FA61C50}"/>
    <hyperlink ref="D1413" r:id="rId22340" xr:uid="{158C36D3-BAA8-40E6-9A70-64303CD1D115}"/>
    <hyperlink ref="D1414" r:id="rId22341" xr:uid="{154DCF5A-899D-4857-8F8F-ABB19A4784ED}"/>
    <hyperlink ref="D1415" r:id="rId22342" xr:uid="{B61C7F1C-F8E1-4177-89B5-ABA1A3B7D725}"/>
    <hyperlink ref="D1416" r:id="rId22343" xr:uid="{0EA1FE3D-9D6E-436A-BBB3-61236DC580BB}"/>
    <hyperlink ref="D1417" r:id="rId22344" xr:uid="{693EAF14-FC12-46AA-8DFE-61E52A79B5E9}"/>
    <hyperlink ref="D1418" r:id="rId22345" xr:uid="{6B061F38-11F7-41B2-BEB4-A623E565FC63}"/>
    <hyperlink ref="D1419" r:id="rId22346" xr:uid="{47E81C5A-6599-4DC3-A8BC-413F84B13D58}"/>
    <hyperlink ref="D1420" r:id="rId22347" xr:uid="{029A9836-38D6-4FD3-A68E-8972911BEEC1}"/>
    <hyperlink ref="D1421" r:id="rId22348" xr:uid="{DA714E46-671E-48A6-B284-8340FCD1B4BF}"/>
    <hyperlink ref="D1422" r:id="rId22349" xr:uid="{E24C5151-C961-46D5-A000-08E258841B97}"/>
    <hyperlink ref="D1423" r:id="rId22350" xr:uid="{D3D61D4A-1329-4E4A-BE57-A56F1403B200}"/>
    <hyperlink ref="D1424" r:id="rId22351" xr:uid="{8335DB1E-B4F5-44FB-BC93-063689A2C024}"/>
    <hyperlink ref="D1425" r:id="rId22352" xr:uid="{DACF5DC5-F9B3-4E81-AFE6-87D45305434E}"/>
    <hyperlink ref="D1426" r:id="rId22353" xr:uid="{63AA72D9-B1A7-4707-9366-08319F7A8A41}"/>
    <hyperlink ref="D1427" r:id="rId22354" xr:uid="{84E30C35-963F-47DA-83B2-BA229FB64599}"/>
    <hyperlink ref="D1428" r:id="rId22355" xr:uid="{DE64A9C5-3365-4C89-B25A-6EDD86CA5D45}"/>
    <hyperlink ref="D1429" r:id="rId22356" xr:uid="{88C6DE8C-26E2-44A5-8B73-8D02DC397478}"/>
    <hyperlink ref="D1430" r:id="rId22357" xr:uid="{2FB6EF44-23F3-42C5-996A-31BA0688E9C6}"/>
    <hyperlink ref="D1431" r:id="rId22358" xr:uid="{243EE2D7-89DB-4B29-991D-FB01564FC5FD}"/>
    <hyperlink ref="D1432" r:id="rId22359" xr:uid="{5DB009FD-1A62-4B65-80FF-A024AF0EF2C8}"/>
    <hyperlink ref="D1433" r:id="rId22360" xr:uid="{F7D6CB28-9532-48B8-B137-D0815762FEDA}"/>
    <hyperlink ref="D1434" r:id="rId22361" xr:uid="{F4206705-91A3-4E98-957D-90A3F086DBBB}"/>
    <hyperlink ref="D1435" r:id="rId22362" xr:uid="{B87D59BB-794B-4E53-B269-988093371BF3}"/>
    <hyperlink ref="D1436" r:id="rId22363" xr:uid="{A5D38C2D-A248-4DF6-B85F-03AE7EE9D19E}"/>
    <hyperlink ref="D1437" r:id="rId22364" xr:uid="{CC2CCDFC-68C8-4822-9DB9-E4721FA80CB8}"/>
    <hyperlink ref="D1438" r:id="rId22365" xr:uid="{A2AAEC3E-8FB7-4AF4-BE3D-45A5246AA2A2}"/>
    <hyperlink ref="D1439" r:id="rId22366" xr:uid="{4458ED7C-E3B6-4305-99C2-2ABC4EC1A29A}"/>
    <hyperlink ref="D1440" r:id="rId22367" xr:uid="{3DD26F91-5CC7-43F0-B794-F4398099861F}"/>
    <hyperlink ref="D1441" r:id="rId22368" xr:uid="{2850062E-4C6B-43B5-92EE-8E511E506F37}"/>
    <hyperlink ref="D1442" r:id="rId22369" xr:uid="{8975C4EC-515F-43D3-A57E-F2EA3F040552}"/>
    <hyperlink ref="D1443" r:id="rId22370" xr:uid="{142AFA78-BDF8-40E7-AADC-2D357590A895}"/>
    <hyperlink ref="D1444" r:id="rId22371" xr:uid="{49BD5087-3288-473E-93BE-545D4CABB02E}"/>
    <hyperlink ref="D1445" r:id="rId22372" xr:uid="{92E1C35A-E53F-4345-B036-33FA4E650EB8}"/>
    <hyperlink ref="D1446" r:id="rId22373" xr:uid="{992EB245-F356-4FE3-9DE2-90AAD4579E51}"/>
    <hyperlink ref="D1447" r:id="rId22374" xr:uid="{FFE6C5B7-C885-4F44-A201-0340F4724675}"/>
    <hyperlink ref="D1448" r:id="rId22375" xr:uid="{B2A9F33B-9668-42E2-BDBF-0FFDC03B731C}"/>
    <hyperlink ref="D1449" r:id="rId22376" xr:uid="{D98DF47D-0939-4A26-A932-B899812A629A}"/>
    <hyperlink ref="D1450" r:id="rId22377" xr:uid="{437799E0-1F7A-4064-BD58-0E651BFFEF6A}"/>
    <hyperlink ref="D1451" r:id="rId22378" xr:uid="{4B5B3DBF-E51B-480C-9194-1F266C38BAD3}"/>
    <hyperlink ref="D1452" r:id="rId22379" xr:uid="{03C483BA-83C7-468B-95CB-32E1D5D7FB0D}"/>
    <hyperlink ref="D1453" r:id="rId22380" xr:uid="{BF3AB226-34CA-4927-BF3D-9A1EE2BE469F}"/>
    <hyperlink ref="D1454" r:id="rId22381" xr:uid="{C1D3F3DD-5368-4740-86CB-DB6E1F4CD271}"/>
    <hyperlink ref="D1455" r:id="rId22382" xr:uid="{DCB40C72-9BC6-4FE2-A72E-B6B7EF4E3CAA}"/>
    <hyperlink ref="D1456" r:id="rId22383" xr:uid="{65EF7F30-EB7B-4EA5-BC37-6110442C3744}"/>
    <hyperlink ref="D1457" r:id="rId22384" xr:uid="{D210FC09-617E-43C2-B263-F4ABF572D552}"/>
    <hyperlink ref="D1458" r:id="rId22385" xr:uid="{11260893-ACD0-4BA6-ADF2-0C8FE26BAF07}"/>
    <hyperlink ref="D1459" r:id="rId22386" xr:uid="{452D7659-58FC-4019-BB70-49B38113A560}"/>
    <hyperlink ref="D1460" r:id="rId22387" xr:uid="{494A3A9E-70CD-4BF8-9BC8-2304B21D28D5}"/>
    <hyperlink ref="D1461" r:id="rId22388" xr:uid="{B53B2C9A-1E97-45A0-A826-F0C3477FF324}"/>
    <hyperlink ref="D1462" r:id="rId22389" xr:uid="{A8C46AF9-0C5B-46CD-BA77-57CA04D31E80}"/>
    <hyperlink ref="D1463" r:id="rId22390" xr:uid="{B67DDDD1-1DA3-4B52-97DB-FE9A31136608}"/>
    <hyperlink ref="D1464" r:id="rId22391" xr:uid="{279B3F28-4320-41A6-A914-BFB53DC95D3C}"/>
    <hyperlink ref="D1465" r:id="rId22392" xr:uid="{31578105-BFE3-471B-8FBB-9578CC48F203}"/>
    <hyperlink ref="D1466" r:id="rId22393" xr:uid="{7B90B52B-2443-4550-815E-A9B36B157BD4}"/>
    <hyperlink ref="D1467" r:id="rId22394" xr:uid="{B4962DA9-B58D-4F20-BA59-6B5ECF0355C4}"/>
    <hyperlink ref="D1468" r:id="rId22395" xr:uid="{1EA9D3D9-6121-4258-8884-D57322137790}"/>
    <hyperlink ref="D1469" r:id="rId22396" xr:uid="{8EB83D3C-E472-4EC3-9805-CA7E2B7AD0E4}"/>
    <hyperlink ref="D1470" r:id="rId22397" xr:uid="{C2E77D97-5E28-486D-B39D-C9D6D29B2FE0}"/>
    <hyperlink ref="D1471" r:id="rId22398" xr:uid="{2DBF550D-4C39-4F65-B0ED-C31F80346102}"/>
    <hyperlink ref="D1472" r:id="rId22399" xr:uid="{F8F0952A-968E-4907-A704-3A7E96749D96}"/>
    <hyperlink ref="D1473" r:id="rId22400" xr:uid="{52426B84-0E79-4151-80D2-5AB4A06CEE7A}"/>
    <hyperlink ref="D1474" r:id="rId22401" xr:uid="{874C550A-D292-4927-AAF7-A50ADA202C2F}"/>
    <hyperlink ref="D1475" r:id="rId22402" xr:uid="{E9DA0075-6698-43EF-8E0F-C54BCBA0389C}"/>
    <hyperlink ref="D1476" r:id="rId22403" xr:uid="{DCABECE7-C392-486A-A4AB-DBAB5C6CBC33}"/>
    <hyperlink ref="D1477" r:id="rId22404" xr:uid="{B7AE6DB7-602B-4188-A250-F46B9EF0CC5A}"/>
    <hyperlink ref="D1478" r:id="rId22405" xr:uid="{8796E8C9-CF56-4788-A78C-88B10586AF1B}"/>
    <hyperlink ref="D1479" r:id="rId22406" xr:uid="{B018D895-FB60-407C-9413-EB1BB9644837}"/>
    <hyperlink ref="D1480" r:id="rId22407" xr:uid="{923DF368-3385-433E-AAC9-C099134D92B9}"/>
    <hyperlink ref="D1481" r:id="rId22408" xr:uid="{C7CE5FD8-E1EE-4811-99E6-DBF930995ED6}"/>
    <hyperlink ref="D1482" r:id="rId22409" xr:uid="{FEB3C7A0-8A54-40BA-871D-BB001359E503}"/>
    <hyperlink ref="D1483" r:id="rId22410" xr:uid="{140DCA80-0511-4460-AEE5-708B1BEBB986}"/>
    <hyperlink ref="D1484" r:id="rId22411" xr:uid="{0FAC5D6E-1BBF-4162-809C-910754A9A7F1}"/>
    <hyperlink ref="D1485" r:id="rId22412" xr:uid="{15C6F6DE-17DA-462B-93F6-BF116D8DCEDE}"/>
    <hyperlink ref="D1486" r:id="rId22413" xr:uid="{B68F7B61-CB30-460D-B81C-125CF69A4CD7}"/>
    <hyperlink ref="D1487" r:id="rId22414" xr:uid="{60F15567-404F-48C4-A3C5-F9CA63CA018E}"/>
    <hyperlink ref="D1488" r:id="rId22415" xr:uid="{140BFFCE-79E9-4114-8136-1D6AC43CF4AC}"/>
    <hyperlink ref="D1489" r:id="rId22416" xr:uid="{A8C175AF-FAA4-4CA2-A86E-8246D15954F5}"/>
    <hyperlink ref="D1490" r:id="rId22417" xr:uid="{969B02CD-3D21-465F-B6B4-E603394A2DA9}"/>
    <hyperlink ref="D1491" r:id="rId22418" xr:uid="{4C6DA514-AAEF-4268-BCFA-36AFA9FC1468}"/>
    <hyperlink ref="D1492" r:id="rId22419" xr:uid="{F5CB7B8E-DEE9-4390-9F47-F3D97CCE0ED7}"/>
    <hyperlink ref="D1493" r:id="rId22420" xr:uid="{28D22555-A9CC-4A6C-A47E-6478AEE869DA}"/>
    <hyperlink ref="D1494" r:id="rId22421" xr:uid="{90671859-58A5-430B-90F0-2E49734B8AEE}"/>
    <hyperlink ref="D1495" r:id="rId22422" xr:uid="{59D87430-4717-44BF-BCFE-FBEACAA4CC32}"/>
    <hyperlink ref="D1496" r:id="rId22423" xr:uid="{B4B275B5-4AB4-482A-B54D-44A38961209E}"/>
    <hyperlink ref="D1497" r:id="rId22424" xr:uid="{BD3B1E5C-797A-4399-BC57-A71DA154FD35}"/>
    <hyperlink ref="D1498" r:id="rId22425" xr:uid="{7E31275B-3C1D-4B08-AAFB-DFED84764D01}"/>
    <hyperlink ref="D1499" r:id="rId22426" xr:uid="{62920C80-B146-4FA3-936A-E2ED29837879}"/>
    <hyperlink ref="D1500" r:id="rId22427" xr:uid="{B2AB99AC-0897-41F5-A6A1-87FF8809D388}"/>
    <hyperlink ref="D1501" r:id="rId22428" xr:uid="{1C498FA1-EF83-4FC7-A4DE-53F05578E02C}"/>
    <hyperlink ref="D1502" r:id="rId22429" xr:uid="{DD648C0C-753C-4261-A6EC-1B71B2102D5F}"/>
    <hyperlink ref="D1503" r:id="rId22430" xr:uid="{A5C4DFA8-C038-47AA-8ACB-45526F4F9079}"/>
    <hyperlink ref="D1504" r:id="rId22431" xr:uid="{DF536472-2388-4201-81AD-B3B3AD0F4C91}"/>
    <hyperlink ref="D1505" r:id="rId22432" xr:uid="{704A8370-93FB-4048-968B-D09968284DFB}"/>
    <hyperlink ref="D1506" r:id="rId22433" xr:uid="{52733533-B5B9-4D09-8B89-A7396DC78E42}"/>
    <hyperlink ref="D1507" r:id="rId22434" xr:uid="{1E3B2D62-E138-448C-B8DC-33E34D779239}"/>
    <hyperlink ref="D1508" r:id="rId22435" xr:uid="{CC2C3235-6922-4B6E-BFF8-1CD1B011178B}"/>
    <hyperlink ref="D1509" r:id="rId22436" xr:uid="{C77E7440-4E7D-46E6-9BED-937AE862AD41}"/>
    <hyperlink ref="D1510" r:id="rId22437" xr:uid="{954798E3-649D-48B8-9955-6E59568AF3AF}"/>
    <hyperlink ref="D1511" r:id="rId22438" xr:uid="{F848B54A-D236-46CD-99A6-CFC2EB79D49A}"/>
    <hyperlink ref="D1512" r:id="rId22439" xr:uid="{8FDF329B-85A0-4340-B241-DBF2325DFC5B}"/>
    <hyperlink ref="D1513" r:id="rId22440" xr:uid="{544CC3B8-F842-4CD3-A357-739B1830A46E}"/>
    <hyperlink ref="D1514" r:id="rId22441" xr:uid="{117DA2B9-1B1E-47A8-B21C-036DA38AC400}"/>
    <hyperlink ref="D1515" r:id="rId22442" xr:uid="{38A30206-CB6C-4371-AE88-199A14609CDE}"/>
    <hyperlink ref="D1516" r:id="rId22443" xr:uid="{E005256F-6553-40A0-82D3-2E329DB2611F}"/>
    <hyperlink ref="D1517" r:id="rId22444" xr:uid="{14EE9782-6712-4495-8B6C-BF4CF37246A3}"/>
    <hyperlink ref="D1518" r:id="rId22445" xr:uid="{81344B60-1AD5-42F6-AE99-869996970BE0}"/>
    <hyperlink ref="D1519" r:id="rId22446" xr:uid="{AA5D6BED-A3AE-4B0B-83B0-ADB63D720A4D}"/>
    <hyperlink ref="D1520" r:id="rId22447" xr:uid="{559D3229-E63C-4294-AB9D-4D24B69D5905}"/>
    <hyperlink ref="D1521" r:id="rId22448" xr:uid="{7E0682BA-8F1A-4549-A015-3F5D233DBEEA}"/>
    <hyperlink ref="D1522" r:id="rId22449" xr:uid="{7B9A5759-3CDE-4CF0-8A1F-FDF8EBA686D9}"/>
    <hyperlink ref="D1523" r:id="rId22450" xr:uid="{B2EFCAB5-3BFC-458D-B305-604AE5271135}"/>
    <hyperlink ref="D1524" r:id="rId22451" xr:uid="{87E27530-7609-47B0-AA3C-9FDDB8937720}"/>
    <hyperlink ref="D1525" r:id="rId22452" xr:uid="{3F691D98-DAD0-4427-B30E-0D898F639ECF}"/>
    <hyperlink ref="D1526" r:id="rId22453" xr:uid="{EA183761-D645-4F66-9249-5A821146DA61}"/>
    <hyperlink ref="D1527" r:id="rId22454" xr:uid="{6A6B498E-B023-43A5-AC4C-18579CDA439E}"/>
    <hyperlink ref="D1528" r:id="rId22455" xr:uid="{34D9A91E-2B23-490E-B7B7-765468691AED}"/>
    <hyperlink ref="D1529" r:id="rId22456" xr:uid="{BFB8EE58-4DBB-4FAD-9FFC-89E2D2847B85}"/>
    <hyperlink ref="D1530" r:id="rId22457" xr:uid="{7E28E2BE-98AF-4FE8-981D-61CC8AF98AD4}"/>
    <hyperlink ref="D1531" r:id="rId22458" xr:uid="{0D8D3FDF-E68C-4AC5-97EB-1EEDBA405B3F}"/>
    <hyperlink ref="D1532" r:id="rId22459" xr:uid="{31596395-7416-495E-BA7F-026F37A77278}"/>
    <hyperlink ref="D1533" r:id="rId22460" xr:uid="{CF0EE171-F315-4854-BB2E-18F7D29D1308}"/>
    <hyperlink ref="D1534" r:id="rId22461" xr:uid="{869B0313-FF7A-4BF2-B050-A8EFE4E091BD}"/>
    <hyperlink ref="D1535" r:id="rId22462" xr:uid="{7554D2BC-A0C9-4033-AE0F-F220B69F2AD9}"/>
    <hyperlink ref="D1536" r:id="rId22463" xr:uid="{DEB995FF-8D54-43D9-88BB-EF6769F8CBA3}"/>
    <hyperlink ref="D1537" r:id="rId22464" xr:uid="{3C5696A2-2316-48FF-8349-22CD4E4C6C47}"/>
    <hyperlink ref="D1538" r:id="rId22465" xr:uid="{F5E2D904-0ECE-421D-A19A-FE949982F36B}"/>
    <hyperlink ref="D1539" r:id="rId22466" xr:uid="{8BB69350-2123-45D9-A656-77C60585A78A}"/>
    <hyperlink ref="D1540" r:id="rId22467" xr:uid="{38E7F624-E0F3-4D5C-A309-884051454581}"/>
    <hyperlink ref="D1541" r:id="rId22468" xr:uid="{6A5DA86D-298C-4FE4-93EE-91AE621FE560}"/>
    <hyperlink ref="D1542" r:id="rId22469" xr:uid="{15DA4365-0302-40C6-8D94-5D4A5C623973}"/>
    <hyperlink ref="D1543" r:id="rId22470" xr:uid="{078B7CD6-0D14-41BE-A6E9-B4697C7340A0}"/>
    <hyperlink ref="D1544" r:id="rId22471" xr:uid="{1378BF82-DB43-4719-B8F0-151D5146855C}"/>
    <hyperlink ref="D1545" r:id="rId22472" xr:uid="{E04392CE-C869-4C4E-B15B-EA5178348623}"/>
    <hyperlink ref="D1546" r:id="rId22473" xr:uid="{139D85F0-EA3F-48BB-8757-ADC640678090}"/>
    <hyperlink ref="D1547" r:id="rId22474" xr:uid="{8A17D672-78EE-406D-9391-0D61978A2E82}"/>
    <hyperlink ref="D1548" r:id="rId22475" xr:uid="{8831CE5D-BCBD-497E-B661-6B0A99B8D5A2}"/>
    <hyperlink ref="D1549" r:id="rId22476" xr:uid="{B8E565D1-2E63-43DC-9227-524733E48797}"/>
    <hyperlink ref="D1550" r:id="rId22477" xr:uid="{554903A6-4435-4AFE-A3A9-93964984B78E}"/>
    <hyperlink ref="D1551" r:id="rId22478" xr:uid="{1DAAF334-0053-42E7-A49B-38FA98A66CAA}"/>
    <hyperlink ref="D1552" r:id="rId22479" xr:uid="{E8AF16BE-D344-4292-B0EC-EB3C4651F633}"/>
    <hyperlink ref="D1553" r:id="rId22480" xr:uid="{82B3101E-0286-4457-BFD9-EA0D5D447219}"/>
    <hyperlink ref="D1554" r:id="rId22481" xr:uid="{F0A00999-7790-4549-990A-944483E36549}"/>
    <hyperlink ref="D1555" r:id="rId22482" xr:uid="{C4E7F77C-F5D1-41ED-BF51-A07F5B852901}"/>
    <hyperlink ref="D1556" r:id="rId22483" xr:uid="{1A441656-02B7-4C47-865D-1A739C8E0331}"/>
    <hyperlink ref="D1557" r:id="rId22484" xr:uid="{80D938B9-1CA1-4173-AE14-B49F5B0FCD0A}"/>
    <hyperlink ref="D1558" r:id="rId22485" xr:uid="{D7768C40-CE8C-4DE3-86B5-7A17F2998D95}"/>
    <hyperlink ref="D1559" r:id="rId22486" xr:uid="{F19CE1D5-A8C0-4CEB-8A78-EC3730EA0068}"/>
    <hyperlink ref="D1560" r:id="rId22487" xr:uid="{C559C790-01B3-4B92-8625-8B8CB33BE376}"/>
    <hyperlink ref="D1561" r:id="rId22488" xr:uid="{7E4EFC86-474F-4575-87A4-F23E0D30FB3C}"/>
    <hyperlink ref="D1562" r:id="rId22489" xr:uid="{1B07890D-0D64-4CDC-A9AC-6F078DD8530F}"/>
    <hyperlink ref="D1563" r:id="rId22490" xr:uid="{C42A8843-B524-4507-A030-5E67D6BFB3C9}"/>
    <hyperlink ref="D1564" r:id="rId22491" xr:uid="{D1EE2809-8D66-4297-A4CF-C1D78F80FE2B}"/>
    <hyperlink ref="D1565" r:id="rId22492" xr:uid="{D817F06D-CD13-448D-B213-E027E59437E8}"/>
    <hyperlink ref="D1566" r:id="rId22493" xr:uid="{CA803CCD-AFE9-4D6C-9644-4248F5C97141}"/>
    <hyperlink ref="D1567" r:id="rId22494" xr:uid="{C69CBA33-3CE7-4287-A13C-7567A17900FB}"/>
    <hyperlink ref="D1568" r:id="rId22495" xr:uid="{F53F4F46-2F7A-42B6-93B4-AB9B06CD86B5}"/>
    <hyperlink ref="D1569" r:id="rId22496" xr:uid="{DCA18145-93CB-42C0-959A-2777C93C2C67}"/>
    <hyperlink ref="D1570" r:id="rId22497" xr:uid="{27E51F82-C55B-437A-B7DE-937FC58EAE83}"/>
    <hyperlink ref="D1571" r:id="rId22498" xr:uid="{57D84573-076E-4CF1-AD46-723CA9FE2F8D}"/>
    <hyperlink ref="D1572" r:id="rId22499" xr:uid="{94EF5307-1E4F-4C49-A02A-1218FCAC125F}"/>
    <hyperlink ref="D1573" r:id="rId22500" xr:uid="{E53E4396-0526-4569-816F-168B6C944C05}"/>
    <hyperlink ref="D1574" r:id="rId22501" xr:uid="{54664B81-7F20-4C4D-BE14-0E504AC91B3C}"/>
    <hyperlink ref="D1575" r:id="rId22502" xr:uid="{C45B000A-39F3-4E13-AF4F-F282108CB545}"/>
    <hyperlink ref="D1576" r:id="rId22503" xr:uid="{5D84E57C-CC08-4D80-B99F-DB6809A36F07}"/>
    <hyperlink ref="D1577" r:id="rId22504" xr:uid="{ECB1E72A-F404-4352-A145-DAE57D96B46B}"/>
    <hyperlink ref="D1578" r:id="rId22505" xr:uid="{925B5F20-9A44-4EC6-9B6D-6D34FD30ADF8}"/>
    <hyperlink ref="D1579" r:id="rId22506" xr:uid="{41A23381-5B8D-4F70-8C81-26AF4FF0153E}"/>
    <hyperlink ref="D1580" r:id="rId22507" xr:uid="{97749897-D4BE-44C4-8D5D-9191936372C9}"/>
    <hyperlink ref="D1581" r:id="rId22508" xr:uid="{40244E3B-8B4D-468C-AFD6-70F063DAD335}"/>
    <hyperlink ref="D1582" r:id="rId22509" xr:uid="{9B03E898-61A8-40B0-8F5F-21D98F774E74}"/>
    <hyperlink ref="D1583" r:id="rId22510" xr:uid="{CE2F82CD-6865-4891-AB10-54C930462B5F}"/>
    <hyperlink ref="D1584" r:id="rId22511" xr:uid="{FB42F75A-5BD3-4A03-BC7C-0ACA87C906C8}"/>
    <hyperlink ref="D1585" r:id="rId22512" xr:uid="{BC7B2737-15E7-41B9-8881-64C2FCA5E757}"/>
    <hyperlink ref="D1586" r:id="rId22513" xr:uid="{9A63BEC9-3691-40AD-8C06-40165EEC29FD}"/>
    <hyperlink ref="D1587" r:id="rId22514" xr:uid="{986F542B-E0F7-49EB-AE48-D581A87389CB}"/>
    <hyperlink ref="D1588" r:id="rId22515" xr:uid="{419CBE55-88EB-49C8-B99D-5BC467CB87DD}"/>
    <hyperlink ref="D1589" r:id="rId22516" xr:uid="{3F76BDD0-30F7-4328-B26A-821AC792BE68}"/>
    <hyperlink ref="D1590" r:id="rId22517" xr:uid="{AC32D12F-7373-46CB-B1F5-3E06699F7FD5}"/>
    <hyperlink ref="D1591" r:id="rId22518" xr:uid="{D181A646-5C0A-4C6D-B3FF-BD69BCF1ED88}"/>
    <hyperlink ref="D1592" r:id="rId22519" xr:uid="{9A7EB0A6-3943-43DE-A400-3DF90D6C94EC}"/>
    <hyperlink ref="D1593" r:id="rId22520" xr:uid="{711ADDCD-6282-40A0-BE52-11DD9DFCBFC2}"/>
    <hyperlink ref="D1594" r:id="rId22521" xr:uid="{F62FA9D1-F948-4040-803D-236F328FF9C4}"/>
    <hyperlink ref="D1595" r:id="rId22522" xr:uid="{139B81FE-0ABE-4E25-A490-428C5AABC33D}"/>
    <hyperlink ref="D1596" r:id="rId22523" xr:uid="{8977B42E-3E67-4F3D-B8B0-D1B93C345321}"/>
    <hyperlink ref="D1597" r:id="rId22524" xr:uid="{62593009-E8A0-4168-A2C2-C0E454B8DB55}"/>
    <hyperlink ref="D1598" r:id="rId22525" xr:uid="{2A998D46-EB1F-4449-8452-A230B66BE61A}"/>
    <hyperlink ref="D1599" r:id="rId22526" xr:uid="{2DEA5DE1-97A7-4742-9ABF-5FA367F9E419}"/>
    <hyperlink ref="D1600" r:id="rId22527" xr:uid="{C288CCF3-A95D-428B-B82F-5F62B77BFA96}"/>
    <hyperlink ref="D1601" r:id="rId22528" xr:uid="{40B31EFC-FE4D-4A9C-AC57-5A0C65554A37}"/>
    <hyperlink ref="D1602" r:id="rId22529" xr:uid="{8203F558-E9EF-4CB1-B584-D0B4779D02D4}"/>
    <hyperlink ref="D1603" r:id="rId22530" xr:uid="{82FC332B-3439-43A7-95B1-3E9E4915F3C9}"/>
    <hyperlink ref="D1604" r:id="rId22531" xr:uid="{A860A41C-475A-4BA0-AC17-FAAE746FE756}"/>
    <hyperlink ref="D1605" r:id="rId22532" xr:uid="{47F3801D-E1D8-4616-92DC-3D5D175867CD}"/>
    <hyperlink ref="D1606" r:id="rId22533" xr:uid="{C619BC74-CC78-4784-8AE6-A8A1488B579F}"/>
    <hyperlink ref="D1607" r:id="rId22534" xr:uid="{D8633A70-C5D1-4646-9CAC-82B35A594644}"/>
    <hyperlink ref="D1608" r:id="rId22535" xr:uid="{C076CDC3-5C4F-4B88-8EB2-2E810ACD387B}"/>
    <hyperlink ref="D1609" r:id="rId22536" xr:uid="{C02240C3-8248-4C8E-8A27-69F32B8CB6B2}"/>
    <hyperlink ref="D1610" r:id="rId22537" xr:uid="{9A3FCCFC-0343-459A-917E-F98B02CE482D}"/>
    <hyperlink ref="D1611" r:id="rId22538" xr:uid="{C0F6F310-DE19-4D48-A6F1-FF16B1D1D4CE}"/>
    <hyperlink ref="D1612" r:id="rId22539" xr:uid="{5E810683-D8B8-47E7-B386-9345B46013A0}"/>
    <hyperlink ref="D1613" r:id="rId22540" xr:uid="{33671F74-7F1D-4BD4-8B91-A586F7A6A49A}"/>
    <hyperlink ref="D1614" r:id="rId22541" xr:uid="{AB6F2A02-AD17-4F52-9AF8-6542E1347008}"/>
    <hyperlink ref="D1615" r:id="rId22542" xr:uid="{BAB3615D-27B4-4FBD-B896-9C4F48043386}"/>
    <hyperlink ref="D1616" r:id="rId22543" xr:uid="{98C3E651-7F2A-420B-A3E7-5508572F2768}"/>
    <hyperlink ref="D1617" r:id="rId22544" xr:uid="{2FBF9F1E-A45E-4C99-BB87-147CAEDCE8AA}"/>
    <hyperlink ref="D1618" r:id="rId22545" xr:uid="{DA1E6334-2685-49DD-B566-1310B8BE588B}"/>
    <hyperlink ref="D1619" r:id="rId22546" xr:uid="{B5641C68-1B58-4956-8BB6-5518F40452F5}"/>
    <hyperlink ref="D1620" r:id="rId22547" xr:uid="{A7A838A2-03BB-40BA-A033-98CE3582EA12}"/>
    <hyperlink ref="D1621" r:id="rId22548" xr:uid="{67997EFF-DAA8-4266-8C68-646CEF441892}"/>
    <hyperlink ref="D1622" r:id="rId22549" xr:uid="{21C72FED-CA0F-42F5-9672-3457B118EA32}"/>
    <hyperlink ref="D1623" r:id="rId22550" xr:uid="{B92F6E1B-EDC2-408A-AE37-27A681BE80F6}"/>
    <hyperlink ref="D1624" r:id="rId22551" xr:uid="{13BA20B5-FE0D-40FA-8E73-058B0E0049C2}"/>
    <hyperlink ref="D1625" r:id="rId22552" xr:uid="{34832D87-7ACE-474F-A8FE-DF0D2D3085CA}"/>
    <hyperlink ref="D1626" r:id="rId22553" xr:uid="{356F4FF9-7DE5-4CD1-B276-CDDBC739853A}"/>
    <hyperlink ref="D1627" r:id="rId22554" xr:uid="{53894FC4-8119-4B49-9E4A-6F93B0D15305}"/>
    <hyperlink ref="D1628" r:id="rId22555" xr:uid="{ED38012D-CE7E-4CB9-BA24-E8CBCC0C1A6A}"/>
    <hyperlink ref="D1629" r:id="rId22556" xr:uid="{274DB3F5-3325-4645-B213-3848BA3B9620}"/>
    <hyperlink ref="D1630" r:id="rId22557" xr:uid="{0BD73CC5-1787-495D-B9B8-17C54E6C21E2}"/>
    <hyperlink ref="D1631" r:id="rId22558" xr:uid="{A7FBBBA3-4D97-4F74-B847-3E0D42DD9E25}"/>
    <hyperlink ref="D1632" r:id="rId22559" xr:uid="{376067AD-9398-419C-ACFB-AD0FE3A6A9BB}"/>
    <hyperlink ref="D1633" r:id="rId22560" xr:uid="{47F51914-8B27-49A5-A617-6BBA6310A3F5}"/>
    <hyperlink ref="D1634" r:id="rId22561" xr:uid="{FE360C1B-584A-43EE-93C5-958B7FCCFA35}"/>
    <hyperlink ref="D1635" r:id="rId22562" xr:uid="{E04A19AC-D3A4-4454-AB59-DE1590B1C27B}"/>
    <hyperlink ref="D1636" r:id="rId22563" xr:uid="{87FCC4B1-6161-476E-BFA2-C3A74BFE92BB}"/>
    <hyperlink ref="D1637" r:id="rId22564" xr:uid="{BDEFEAFA-6F57-426C-A2A4-AE1DCC48C4E8}"/>
    <hyperlink ref="D1638" r:id="rId22565" xr:uid="{3A6E4E95-B37D-43F0-A669-9BD29D739067}"/>
    <hyperlink ref="D1639" r:id="rId22566" xr:uid="{5C732510-F493-4925-81AC-B7E44D9907E8}"/>
    <hyperlink ref="D1640" r:id="rId22567" xr:uid="{7AB68462-FF4A-434D-AC48-C280BA5EF13E}"/>
    <hyperlink ref="D1641" r:id="rId22568" xr:uid="{5DDF52AF-7C45-4D8F-A0D6-4D145BE7F752}"/>
    <hyperlink ref="D1642" r:id="rId22569" xr:uid="{1D836983-144E-445E-B1CA-0DE3581A5537}"/>
    <hyperlink ref="D1643" r:id="rId22570" xr:uid="{EC3D16E2-7709-4049-B36A-ECDD82F29477}"/>
    <hyperlink ref="D1644" r:id="rId22571" xr:uid="{62AF5205-DA58-4A26-9428-8B905D46DD37}"/>
    <hyperlink ref="D1645" r:id="rId22572" xr:uid="{7CFB585F-4AF5-4A99-A472-D692B6706BF8}"/>
    <hyperlink ref="D1646" r:id="rId22573" xr:uid="{7987B26D-693E-4369-A8A6-0CDECE62A1D7}"/>
    <hyperlink ref="D1647" r:id="rId22574" xr:uid="{5A202605-9E9B-4C6D-A9D3-18756713C091}"/>
    <hyperlink ref="D1648" r:id="rId22575" xr:uid="{8A6C57F8-CA34-43B5-8745-FF6451D841DC}"/>
    <hyperlink ref="D1649" r:id="rId22576" xr:uid="{7CC84A4F-A9FB-4F14-BB88-A39968156C23}"/>
    <hyperlink ref="D1650" r:id="rId22577" xr:uid="{DD2C88E9-A7F9-420C-9E9F-BFA17D5C17D3}"/>
    <hyperlink ref="D1651" r:id="rId22578" xr:uid="{6C81A415-42F3-466D-BABC-0286A9E3EEC7}"/>
    <hyperlink ref="D1652" r:id="rId22579" xr:uid="{0CD719F1-8332-464C-BAA2-768FD9B8BEBA}"/>
    <hyperlink ref="D1653" r:id="rId22580" xr:uid="{FC50B146-C6E9-44DB-85F7-58A59C92EEFA}"/>
    <hyperlink ref="D1654" r:id="rId22581" xr:uid="{51C7B242-40D5-4344-9209-99BB0CF789EB}"/>
    <hyperlink ref="D1655" r:id="rId22582" xr:uid="{F1C6FCBA-F895-4B08-97B2-B202B0E9B88B}"/>
    <hyperlink ref="D1656" r:id="rId22583" xr:uid="{C5C8F633-5778-4C67-B6A7-07112092A146}"/>
    <hyperlink ref="D1657" r:id="rId22584" xr:uid="{AA5F04A1-57E9-4966-98DC-12FF911BD2F4}"/>
    <hyperlink ref="D1658" r:id="rId22585" xr:uid="{A988D756-0FE6-4666-89DD-F4317E8E645B}"/>
    <hyperlink ref="D1659" r:id="rId22586" xr:uid="{A03EC1CB-5B21-4CD4-9501-B54061D0EF46}"/>
    <hyperlink ref="D1660" r:id="rId22587" xr:uid="{D947FA35-5D20-4604-AE86-A590DBD30801}"/>
    <hyperlink ref="D1661" r:id="rId22588" xr:uid="{3C60B981-C67D-455E-821F-9A405D72BB4F}"/>
    <hyperlink ref="D1662" r:id="rId22589" xr:uid="{DB91BA2D-8D3E-4E1A-A52D-6BE35EFE66BE}"/>
    <hyperlink ref="D1663" r:id="rId22590" xr:uid="{FD41F34E-FF16-4FE5-A0D1-91A234A716B7}"/>
    <hyperlink ref="D1664" r:id="rId22591" xr:uid="{535D6F3C-5C12-4DD4-B56F-6E637DD5C7AD}"/>
    <hyperlink ref="D1665" r:id="rId22592" xr:uid="{BBD87BFE-7C2C-4BEC-9FC2-418925CD164E}"/>
    <hyperlink ref="D1666" r:id="rId22593" xr:uid="{2AD9BA0B-2112-48CA-90E5-3EE56E2F3264}"/>
    <hyperlink ref="D1667" r:id="rId22594" xr:uid="{CEAB1E60-2E3D-4821-88D8-C2B0C790D3AB}"/>
    <hyperlink ref="D1668" r:id="rId22595" xr:uid="{9AD51A78-A361-497C-A613-E86DE8ED76BE}"/>
    <hyperlink ref="D1669" r:id="rId22596" xr:uid="{C7A90708-4F8C-4D80-81E8-14F79DBF8BCA}"/>
    <hyperlink ref="D1670" r:id="rId22597" xr:uid="{05F5D668-A624-4C52-8036-58BD161533A5}"/>
    <hyperlink ref="D1671" r:id="rId22598" xr:uid="{85ED7C69-6A04-4133-A8B0-BEAF0BA6C578}"/>
    <hyperlink ref="D1672" r:id="rId22599" xr:uid="{347CE1F0-5892-4C6E-A73D-D4807B88F6D1}"/>
    <hyperlink ref="D1673" r:id="rId22600" xr:uid="{B6C1CA89-65E4-46F2-AE54-3012A99EE3D5}"/>
    <hyperlink ref="D1674" r:id="rId22601" xr:uid="{83E6F6C1-5660-45CE-8D15-601DCD4C700D}"/>
    <hyperlink ref="D1675" r:id="rId22602" xr:uid="{09825DFD-CE41-486F-81CF-AF1F95F47023}"/>
    <hyperlink ref="D1676" r:id="rId22603" xr:uid="{DFBD2F7F-196A-417E-A3B9-BE9AD3B5DC39}"/>
    <hyperlink ref="D1677" r:id="rId22604" xr:uid="{FB768586-104E-4334-89C6-B24E458211D0}"/>
    <hyperlink ref="D1678" r:id="rId22605" xr:uid="{B67E6DD0-91B3-4D3D-BCD2-938569C0F6A2}"/>
    <hyperlink ref="D1679" r:id="rId22606" xr:uid="{FC55DF4D-87CE-4EFC-8D01-C50A1EB00643}"/>
    <hyperlink ref="D1680" r:id="rId22607" xr:uid="{BE23685B-AABF-4D30-994E-E5E4F480032B}"/>
    <hyperlink ref="D1681" r:id="rId22608" xr:uid="{B4837BFB-2C1E-4AE8-A654-C12039F79EA6}"/>
    <hyperlink ref="D1682" r:id="rId22609" xr:uid="{33AB2DB8-8F91-45D0-9DD2-E28BD1528C8C}"/>
    <hyperlink ref="D1683" r:id="rId22610" xr:uid="{9D53C826-E371-4354-8CD5-5F372E51B9AB}"/>
    <hyperlink ref="D1684" r:id="rId22611" xr:uid="{E741F5CE-508B-4184-A3AC-33FCC0894E2E}"/>
    <hyperlink ref="D1685" r:id="rId22612" xr:uid="{D89A4AC5-7BE3-44A9-9EC0-EAED90F7C07B}"/>
    <hyperlink ref="D1686" r:id="rId22613" xr:uid="{9B3596EF-410B-479B-B9E1-8DC7D1A15389}"/>
    <hyperlink ref="D1687" r:id="rId22614" xr:uid="{88958A97-F0FF-428C-B266-A9E8DFED1095}"/>
    <hyperlink ref="D1688" r:id="rId22615" xr:uid="{4CF7848E-4E69-4CDC-B62E-DC1544E4BCD3}"/>
    <hyperlink ref="D1689" r:id="rId22616" xr:uid="{309A688A-9DE2-4545-B35B-84E309D25B76}"/>
    <hyperlink ref="D1690" r:id="rId22617" xr:uid="{DC2879A2-4603-4253-ACD2-A0652D1E5E41}"/>
    <hyperlink ref="D1691" r:id="rId22618" xr:uid="{D6B992B3-77FF-4B86-B3FA-C3F4EA3E903C}"/>
    <hyperlink ref="D1692" r:id="rId22619" xr:uid="{A7EB5322-406B-4F8C-866A-C12B73906EAB}"/>
    <hyperlink ref="D1693" r:id="rId22620" xr:uid="{FFCC46A3-EB2D-4246-B6F9-A5B1C9B2B095}"/>
    <hyperlink ref="D1694" r:id="rId22621" xr:uid="{784A3F4E-5C8D-4C5F-A17F-AB752CA25CF6}"/>
    <hyperlink ref="D1695" r:id="rId22622" xr:uid="{58658531-92F4-4E64-921E-674926DE107A}"/>
    <hyperlink ref="D1696" r:id="rId22623" xr:uid="{0F91B5B4-1EBB-4DA4-92D3-AD0F1D8B0961}"/>
    <hyperlink ref="D1697" r:id="rId22624" xr:uid="{A63BFF5A-2336-4226-A4A1-8BD6EA45E6C2}"/>
    <hyperlink ref="D1698" r:id="rId22625" xr:uid="{B0357878-C319-4BA4-8C37-846759B9836D}"/>
    <hyperlink ref="D1699" r:id="rId22626" xr:uid="{AFCE4102-2F13-4F1A-B144-28CABC4B8954}"/>
    <hyperlink ref="D1700" r:id="rId22627" xr:uid="{D5A71C4E-2FB7-41F9-915B-E00705B1607C}"/>
    <hyperlink ref="D1701" r:id="rId22628" xr:uid="{DA9B1F7F-FEF8-4A47-9A23-0AF6226B6001}"/>
    <hyperlink ref="D1702" r:id="rId22629" xr:uid="{B633BC48-2779-4ED8-AC23-E11EBFB8F5E8}"/>
    <hyperlink ref="D1703" r:id="rId22630" xr:uid="{BBF7A67F-AB77-45EA-A227-33141402469C}"/>
    <hyperlink ref="D1704" r:id="rId22631" xr:uid="{B8535348-2BC5-43ED-A9BE-693CF453A35B}"/>
    <hyperlink ref="D1705" r:id="rId22632" xr:uid="{70213DB7-4C90-4859-80F8-D4B5809FE22F}"/>
    <hyperlink ref="D1706" r:id="rId22633" xr:uid="{BBD8F325-0C0C-4835-AFA7-94D971889358}"/>
    <hyperlink ref="D1707" r:id="rId22634" xr:uid="{449CD0ED-4D7E-4D00-9A7D-4C74A08EC4B3}"/>
    <hyperlink ref="D1708" r:id="rId22635" xr:uid="{A4A7199C-7D97-4007-8D50-9D382CF580F7}"/>
    <hyperlink ref="D1709" r:id="rId22636" xr:uid="{D3898985-0B6B-4DF3-A266-C36B7EF2F2AB}"/>
    <hyperlink ref="D1710" r:id="rId22637" xr:uid="{76D4EB96-D2FB-4CEF-960B-20CC0ABAA1EE}"/>
    <hyperlink ref="D1711" r:id="rId22638" xr:uid="{2FA8EE68-73C8-42DB-B1C6-CA87AB363DD5}"/>
    <hyperlink ref="D1712" r:id="rId22639" xr:uid="{BB897C2B-3332-477E-8182-67DDCE5CB741}"/>
    <hyperlink ref="D1713" r:id="rId22640" xr:uid="{696D2248-58B7-4C23-9675-1CF2081FFF5E}"/>
    <hyperlink ref="D1714" r:id="rId22641" xr:uid="{C3FA39CE-EB0C-465D-B3AA-78F645C7AEBC}"/>
    <hyperlink ref="D1715" r:id="rId22642" xr:uid="{CA66570E-A7EE-4E13-A26A-C3704F537941}"/>
    <hyperlink ref="D1716" r:id="rId22643" xr:uid="{5B7253A0-2D20-42C8-B6C6-BC507D9A126B}"/>
    <hyperlink ref="D1717" r:id="rId22644" xr:uid="{8F3278E7-79BD-4EDB-9982-C832083F390A}"/>
    <hyperlink ref="D1718" r:id="rId22645" xr:uid="{13B43306-4455-4A1F-BF8C-3656C7548E8F}"/>
    <hyperlink ref="D1719" r:id="rId22646" xr:uid="{2B2A5354-75D4-4A91-B972-DA224FFA0DAE}"/>
    <hyperlink ref="D1720" r:id="rId22647" xr:uid="{B3B35932-E734-4C1B-9462-C810A7262C48}"/>
    <hyperlink ref="D1721" r:id="rId22648" xr:uid="{0BF9CB91-0E86-4851-865D-A80F9C1305AC}"/>
    <hyperlink ref="D1722" r:id="rId22649" xr:uid="{459FF5CA-EF81-4C71-BF8E-644C6E284A4D}"/>
    <hyperlink ref="D1723" r:id="rId22650" xr:uid="{C13E1CA3-AE2B-470F-8C06-D7CE97FB3AA2}"/>
    <hyperlink ref="D1724" r:id="rId22651" xr:uid="{EDD41080-0C26-40DC-82C9-B7E22B1C479A}"/>
    <hyperlink ref="D1725" r:id="rId22652" xr:uid="{B11A7B39-C320-410D-8239-A24DB150F16A}"/>
    <hyperlink ref="D1726" r:id="rId22653" xr:uid="{D5080BF8-11F5-4320-B446-DA94129A68C9}"/>
    <hyperlink ref="D1727" r:id="rId22654" xr:uid="{D14C10BE-B764-4868-A283-B5FB6C81F0FC}"/>
    <hyperlink ref="D1728" r:id="rId22655" xr:uid="{6EA1230F-E32C-4795-9B70-C73EFEB2F66C}"/>
    <hyperlink ref="D1729" r:id="rId22656" xr:uid="{22B709C9-E66A-480B-8CE6-AE14DBBFDDBE}"/>
    <hyperlink ref="D1730" r:id="rId22657" xr:uid="{8DF99410-5A95-4E5C-A36A-FBEFE0B0BE2D}"/>
    <hyperlink ref="D1731" r:id="rId22658" xr:uid="{BEC5DD39-FD7A-4E7C-971C-915F56D685BA}"/>
    <hyperlink ref="D1732" r:id="rId22659" xr:uid="{D3157045-663A-4244-BA0F-A1D9A6F811FF}"/>
    <hyperlink ref="D1733" r:id="rId22660" xr:uid="{A6E4E4DD-8531-4DB4-AAF3-98F827F6E4AE}"/>
    <hyperlink ref="D1734" r:id="rId22661" xr:uid="{C443F48C-6354-407E-8298-9D914384E6B0}"/>
    <hyperlink ref="D1735" r:id="rId22662" xr:uid="{80CD4971-F85F-41B2-953E-CC606CD78892}"/>
    <hyperlink ref="D1736" r:id="rId22663" xr:uid="{8FE78FA0-9667-46D5-8EBA-F68DBF964524}"/>
    <hyperlink ref="D1737" r:id="rId22664" xr:uid="{4F1868C8-8EB8-4AFC-BE75-12265B2241A0}"/>
    <hyperlink ref="D1738" r:id="rId22665" xr:uid="{4F8D6F62-A01A-4501-B5F4-C3B916834AEF}"/>
    <hyperlink ref="D1739" r:id="rId22666" xr:uid="{C2E73352-2E2C-4721-90F6-25B9690348DE}"/>
    <hyperlink ref="D1740" r:id="rId22667" xr:uid="{8361BE03-CB1F-4645-8F70-3B66F70A3A03}"/>
    <hyperlink ref="D1741" r:id="rId22668" xr:uid="{D973120D-BC93-48EF-A812-A5588FF47581}"/>
    <hyperlink ref="D1742" r:id="rId22669" xr:uid="{185E1007-ABD6-4641-915E-88C52A203833}"/>
    <hyperlink ref="D1743" r:id="rId22670" xr:uid="{0E5370B7-75BA-4AB9-9A24-2F7168C0C9EA}"/>
    <hyperlink ref="D1744" r:id="rId22671" xr:uid="{9CB24AFB-0DE6-418A-A4AD-8E371FEEABA5}"/>
    <hyperlink ref="D1745" r:id="rId22672" xr:uid="{3B263991-1AF0-4AE4-B948-2A228817CD59}"/>
    <hyperlink ref="D1746" r:id="rId22673" xr:uid="{31F7CBF8-920D-4DEC-896D-65F49CA469BA}"/>
    <hyperlink ref="D1747" r:id="rId22674" xr:uid="{F11FF325-F85C-420D-8F02-1A04378F0253}"/>
    <hyperlink ref="D1748" r:id="rId22675" xr:uid="{6F88494C-EE3D-4199-AD34-8110DB642BE7}"/>
    <hyperlink ref="D1749" r:id="rId22676" xr:uid="{A20E1136-92C1-4248-A5CB-995837CEF6CE}"/>
    <hyperlink ref="D1750" r:id="rId22677" xr:uid="{5C86AE3B-C3D5-4C55-917E-24F2BFAD4436}"/>
    <hyperlink ref="D1751" r:id="rId22678" xr:uid="{B1E85B43-0FF1-4561-8E58-19B6B6268572}"/>
    <hyperlink ref="D1752" r:id="rId22679" xr:uid="{2A1A696C-1839-4769-923E-A78E82E15697}"/>
    <hyperlink ref="D1753" r:id="rId22680" xr:uid="{18321270-A605-4BBE-AD69-68B0D60959FA}"/>
    <hyperlink ref="D1754" r:id="rId22681" xr:uid="{6B23A0CA-663E-47BB-8461-F9D86080C061}"/>
    <hyperlink ref="D1755" r:id="rId22682" xr:uid="{9DCF7B5D-A5AF-4D68-8965-0022FC8C9DEA}"/>
    <hyperlink ref="D1756" r:id="rId22683" xr:uid="{25125801-1AF4-4E82-89ED-C56EBA55E236}"/>
    <hyperlink ref="D1757" r:id="rId22684" xr:uid="{AAE7DD73-D008-4336-8FB8-C44820D95B7A}"/>
    <hyperlink ref="D1758" r:id="rId22685" xr:uid="{9D959149-1FEE-4D35-8D20-7BEEB1459D0E}"/>
    <hyperlink ref="D1759" r:id="rId22686" xr:uid="{5BE02C0B-1EF1-47ED-A71B-2EB1F8521022}"/>
    <hyperlink ref="D1760" r:id="rId22687" xr:uid="{4886CDAF-A5C5-48EA-BD0C-3BD2F15E66CD}"/>
    <hyperlink ref="D1761" r:id="rId22688" xr:uid="{40D094C5-A1D1-49F1-A9B3-1B73CE58BD77}"/>
    <hyperlink ref="D1762" r:id="rId22689" xr:uid="{A8517169-20C8-4EE4-9BEB-883A5C59181D}"/>
    <hyperlink ref="D1763" r:id="rId22690" xr:uid="{557B8C3A-07E6-4F18-A1C2-7BFA23FF4F7D}"/>
    <hyperlink ref="D1764" r:id="rId22691" xr:uid="{33B4DBBC-F9DF-41B0-BE6E-0AFFB50926F1}"/>
    <hyperlink ref="D1765" r:id="rId22692" xr:uid="{01ACAF76-247B-4360-8CF8-24B31500B59A}"/>
    <hyperlink ref="D1766" r:id="rId22693" xr:uid="{49BDF00B-941A-4109-ADBC-80A3D9B2AC08}"/>
    <hyperlink ref="D1767" r:id="rId22694" xr:uid="{C0FA03DD-314A-4476-A189-B541E6542037}"/>
    <hyperlink ref="D1768" r:id="rId22695" xr:uid="{4E975B2E-5E74-4046-8AAE-44043772E2DB}"/>
    <hyperlink ref="D1769" r:id="rId22696" xr:uid="{FE8B2E8A-A1EC-4733-A454-5442EDAA8CAA}"/>
    <hyperlink ref="D1770" r:id="rId22697" xr:uid="{FB615AB9-0A83-4E0B-A593-DC8E40541B33}"/>
    <hyperlink ref="D1771" r:id="rId22698" xr:uid="{1664A4FA-2268-4C66-AC82-C15F9EB2AB8C}"/>
    <hyperlink ref="D1772" r:id="rId22699" xr:uid="{278C9E71-A52C-45E1-9C4B-12D6D1F2CE6B}"/>
    <hyperlink ref="D1773" r:id="rId22700" xr:uid="{59DC9803-7745-4341-8F5A-D8D4260C786F}"/>
    <hyperlink ref="D1774" r:id="rId22701" xr:uid="{D44CBDDB-7110-4E04-8C62-E8A12F71A4B7}"/>
    <hyperlink ref="D1775" r:id="rId22702" xr:uid="{29C525CD-0479-41AE-B424-D93590925DD2}"/>
    <hyperlink ref="D1776" r:id="rId22703" xr:uid="{489075F5-A5DC-4325-BB32-F89FFD3D4E91}"/>
    <hyperlink ref="D1777" r:id="rId22704" xr:uid="{939552F7-7679-4400-AB41-BA2180CA42EC}"/>
    <hyperlink ref="D1778" r:id="rId22705" xr:uid="{12927F7D-E55F-46CE-9AB4-793609779930}"/>
    <hyperlink ref="D1779" r:id="rId22706" xr:uid="{4BF4BEDF-7404-477F-94F0-8C9A35BF78C9}"/>
    <hyperlink ref="D1780" r:id="rId22707" xr:uid="{0104852F-E79B-4B50-97C2-BB50DB88AAAC}"/>
    <hyperlink ref="D1781" r:id="rId22708" xr:uid="{20550E51-B443-4213-874F-40F3795CC5BA}"/>
    <hyperlink ref="D1782" r:id="rId22709" xr:uid="{7201305D-DF17-4C7E-90DC-3D8EAB3DD84B}"/>
    <hyperlink ref="D1783" r:id="rId22710" xr:uid="{06E5A94D-6AE2-4BE7-A1EF-AF6EDA291021}"/>
    <hyperlink ref="D1784" r:id="rId22711" xr:uid="{BEF9F156-73F0-45AD-BBE0-420D06831340}"/>
    <hyperlink ref="D1785" r:id="rId22712" xr:uid="{A7B6E61F-4CA8-4E0A-BF6E-8444BB5176F1}"/>
    <hyperlink ref="D1786" r:id="rId22713" xr:uid="{31296386-F067-4C27-83D3-BE36826504E3}"/>
    <hyperlink ref="D1787" r:id="rId22714" xr:uid="{5098DECD-9346-45A7-A657-4F3BB483632E}"/>
    <hyperlink ref="D1788" r:id="rId22715" xr:uid="{A0DD0B5E-FA89-4054-A225-300C55EF2C82}"/>
    <hyperlink ref="D1789" r:id="rId22716" xr:uid="{5FD64D39-2D34-43EF-837F-8903DF66D96C}"/>
    <hyperlink ref="D1790" r:id="rId22717" xr:uid="{66C45292-150D-48D7-9B09-8CA7B4B3BC19}"/>
    <hyperlink ref="D1791" r:id="rId22718" xr:uid="{D9631B2A-5FA9-4117-A645-B9250949CB9E}"/>
    <hyperlink ref="D1792" r:id="rId22719" xr:uid="{02D85066-75AA-4997-A3CB-3CED332A537A}"/>
    <hyperlink ref="D1793" r:id="rId22720" xr:uid="{57E8C87C-C310-48F7-A0FE-E78DF25E07A9}"/>
    <hyperlink ref="D1794" r:id="rId22721" xr:uid="{27722BD4-D892-42FB-8E4D-48D058C79107}"/>
    <hyperlink ref="D1795" r:id="rId22722" xr:uid="{91531949-909F-4F7A-BA6A-B68C24996A6E}"/>
    <hyperlink ref="D1796" r:id="rId22723" xr:uid="{815776CF-C3F3-4FCE-8D81-D10E793DCBD2}"/>
    <hyperlink ref="D1797" r:id="rId22724" xr:uid="{AC74696A-BD50-46E3-A87C-BDFFBF32733E}"/>
    <hyperlink ref="D1798" r:id="rId22725" xr:uid="{25364678-AA3C-45E9-85FC-885C0CBC47F4}"/>
    <hyperlink ref="D1799" r:id="rId22726" xr:uid="{36B3D4DF-7395-4456-83DA-FC717D19D5D3}"/>
    <hyperlink ref="D1800" r:id="rId22727" xr:uid="{D1ECA982-1023-405E-A05C-E02775CD8D46}"/>
    <hyperlink ref="D1801" r:id="rId22728" xr:uid="{F1D48C38-5FB4-442D-8BD9-C72163EF2C0B}"/>
    <hyperlink ref="D1802" r:id="rId22729" xr:uid="{BAC13589-7EB9-43BC-9F69-0F7B018EB719}"/>
    <hyperlink ref="D1803" r:id="rId22730" xr:uid="{AEFD3000-98CC-461B-93A6-796D1A6FE839}"/>
    <hyperlink ref="D1804" r:id="rId22731" xr:uid="{27AB1DD2-EDF5-4E0A-9E52-8B53FCE0CC2C}"/>
    <hyperlink ref="D1805" r:id="rId22732" xr:uid="{13331637-1B99-4267-8F70-5D3FE32A51C6}"/>
    <hyperlink ref="D1806" r:id="rId22733" xr:uid="{86759492-A917-4600-8698-8032A9A43422}"/>
    <hyperlink ref="D1807" r:id="rId22734" xr:uid="{722194FA-392F-4A7F-B9A0-65633D38E175}"/>
    <hyperlink ref="D1808" r:id="rId22735" xr:uid="{E7AC157C-319D-4DBF-894D-052F3DE0EDDA}"/>
    <hyperlink ref="D1809" r:id="rId22736" xr:uid="{E144E032-F48A-4CBA-83FA-1FA871FC9D9A}"/>
    <hyperlink ref="D1810" r:id="rId22737" xr:uid="{9BEDC882-7902-4320-9F44-015054DA9886}"/>
    <hyperlink ref="D1811" r:id="rId22738" xr:uid="{57241BE8-284F-45BC-92B4-18329A68E3FD}"/>
    <hyperlink ref="D1812" r:id="rId22739" xr:uid="{98E88943-1152-48B5-813F-A49BE9E626FD}"/>
    <hyperlink ref="D1813" r:id="rId22740" xr:uid="{5941CD14-030F-4B1F-A098-F8594ED19A8B}"/>
    <hyperlink ref="D1814" r:id="rId22741" xr:uid="{247EA794-A5DB-43FC-9891-A2E4FFCEFBA1}"/>
    <hyperlink ref="D1815" r:id="rId22742" xr:uid="{2C149BD2-6461-449A-ACAC-3745393A3B1B}"/>
    <hyperlink ref="D1816" r:id="rId22743" xr:uid="{2910BA9E-D54A-4F0F-8F88-9FA51958D9CC}"/>
    <hyperlink ref="D1817" r:id="rId22744" xr:uid="{2B6E80B9-E6B4-4B8C-A89C-3B2C9F2DFE9B}"/>
    <hyperlink ref="D1818" r:id="rId22745" xr:uid="{30F1C86A-FB04-4B6E-81EF-D92E16CD76AA}"/>
    <hyperlink ref="D1819" r:id="rId22746" xr:uid="{C71CF48C-FA9B-415C-A59E-4AA1BA079487}"/>
    <hyperlink ref="D1820" r:id="rId22747" xr:uid="{6BE21891-93F0-4210-A6B8-C51D63C60A57}"/>
    <hyperlink ref="D1821" r:id="rId22748" xr:uid="{1915FED9-41C4-4227-BB7E-380CA1832174}"/>
    <hyperlink ref="D1822" r:id="rId22749" xr:uid="{FE0208AC-39F6-4E1D-A3AE-31DC3A1322BA}"/>
    <hyperlink ref="D1823" r:id="rId22750" xr:uid="{225B64D5-5363-436D-990C-0335F70AB75B}"/>
    <hyperlink ref="D1824" r:id="rId22751" xr:uid="{EF4D099C-2E62-4F57-9345-91230D2D8B27}"/>
    <hyperlink ref="D1825" r:id="rId22752" xr:uid="{50B70974-005D-4001-ADED-E3E9EE0CC480}"/>
    <hyperlink ref="D1826" r:id="rId22753" xr:uid="{AB74C7B3-524C-4860-AC7C-702547F8C278}"/>
    <hyperlink ref="D1827" r:id="rId22754" xr:uid="{5FA86E70-D879-49A4-8AB3-0CBB24B26D1A}"/>
    <hyperlink ref="D1828" r:id="rId22755" xr:uid="{50684A5C-CE68-4EA5-AAEF-8A4E4DDE126D}"/>
    <hyperlink ref="D1829" r:id="rId22756" xr:uid="{D8975C02-B581-45AC-8BE3-EF9DCAD4D27B}"/>
    <hyperlink ref="D1830" r:id="rId22757" xr:uid="{84CA60B1-DCC4-4A7A-AE92-FBDC1E76E0D5}"/>
    <hyperlink ref="D1831" r:id="rId22758" xr:uid="{9F6EC63B-2B76-4EF1-B8CA-3B7D01F4E321}"/>
    <hyperlink ref="D1832" r:id="rId22759" xr:uid="{2FBA434A-0692-4AA5-AA32-CE15468EE66C}"/>
    <hyperlink ref="D1833" r:id="rId22760" xr:uid="{7A8DB786-3D75-4D62-AE68-AF5C82E49A80}"/>
    <hyperlink ref="D1834" r:id="rId22761" xr:uid="{EA3A6511-6120-4EFD-A450-663355EDA694}"/>
    <hyperlink ref="D1835" r:id="rId22762" xr:uid="{42FF0E3D-7A79-4B9E-A137-5561B686CE78}"/>
    <hyperlink ref="D1836" r:id="rId22763" xr:uid="{839C0CEB-53AA-4DFD-82B3-5DF979415E5B}"/>
    <hyperlink ref="D1837" r:id="rId22764" xr:uid="{0ADE9984-4F2B-4DAE-BB5F-79564FFFD254}"/>
    <hyperlink ref="D1838" r:id="rId22765" xr:uid="{C6E7EFE2-F526-4F57-A4FD-E5C69ABBF46E}"/>
    <hyperlink ref="D1839" r:id="rId22766" xr:uid="{B4BBB343-8A93-44B6-88EF-3088F1793A9B}"/>
    <hyperlink ref="D1840" r:id="rId22767" xr:uid="{2FD5C8B4-A9F0-44F6-AD86-DB941E7F72AE}"/>
    <hyperlink ref="D1841" r:id="rId22768" xr:uid="{DF50B2A4-A04E-4673-B578-3DFF5C443858}"/>
    <hyperlink ref="D1842" r:id="rId22769" xr:uid="{B6D6EFCA-605F-4330-9942-709FC6EEF47B}"/>
    <hyperlink ref="D1843" r:id="rId22770" xr:uid="{CA9FB6E4-AE69-4759-9969-EB7814855760}"/>
    <hyperlink ref="D1844" r:id="rId22771" xr:uid="{7BE26F22-1BD0-4C5E-993C-758B0B4296FF}"/>
    <hyperlink ref="D1845" r:id="rId22772" xr:uid="{7181A4FA-E0A8-41F1-8FF0-0F93F229B194}"/>
    <hyperlink ref="D1846" r:id="rId22773" xr:uid="{E00F4FF5-F713-4AA3-9862-76C84C0FBBD3}"/>
    <hyperlink ref="D1847" r:id="rId22774" xr:uid="{51168846-0776-4590-A249-74CAFF30ECA6}"/>
    <hyperlink ref="D1848" r:id="rId22775" xr:uid="{270CFAE8-215B-4FB5-8F3A-4F464AA00F6B}"/>
    <hyperlink ref="D1849" r:id="rId22776" xr:uid="{0A1AD038-5227-4E39-9977-8C4FEEA729D2}"/>
    <hyperlink ref="D1850" r:id="rId22777" xr:uid="{4B296986-2B98-4736-AD20-DDC839110FD4}"/>
    <hyperlink ref="D1851" r:id="rId22778" xr:uid="{E7F76685-34E7-4F4C-ADD3-C646D9B6327E}"/>
    <hyperlink ref="D1852" r:id="rId22779" xr:uid="{79ED47A8-3B85-46B9-BAAB-D3AE9C1BF704}"/>
    <hyperlink ref="D1853" r:id="rId22780" xr:uid="{2EF977E7-0100-4177-B205-DCACAFEDF6B8}"/>
    <hyperlink ref="D1854" r:id="rId22781" xr:uid="{2FB4B92C-3004-44CB-BA98-1DB248AD1997}"/>
    <hyperlink ref="D1855" r:id="rId22782" xr:uid="{79E25ED5-C149-4E4C-B4EB-97AC5BF31586}"/>
    <hyperlink ref="D1856" r:id="rId22783" xr:uid="{5232DE1D-61EE-4748-A5F9-E33B01127B7B}"/>
    <hyperlink ref="D1857" r:id="rId22784" xr:uid="{7499AED0-E556-4A99-BC9E-E773325242FE}"/>
    <hyperlink ref="D1858" r:id="rId22785" xr:uid="{00D2AB90-1591-43B9-971C-D456D150F37A}"/>
    <hyperlink ref="D1859" r:id="rId22786" xr:uid="{D026E9EC-4D98-4BA7-B2BD-066D5473CF5B}"/>
    <hyperlink ref="D1860" r:id="rId22787" xr:uid="{498DD035-B37C-45D8-9E26-6641D3E0CCB7}"/>
    <hyperlink ref="D1861" r:id="rId22788" xr:uid="{A34DE0DF-E938-4C56-AEA4-B974B6F950A7}"/>
    <hyperlink ref="D1862" r:id="rId22789" xr:uid="{14BA7DB3-B8A7-4752-A9B5-32921B5F4D71}"/>
    <hyperlink ref="D1863" r:id="rId22790" xr:uid="{1A46B806-3BE8-4130-81D4-D0A21C9BA573}"/>
    <hyperlink ref="D1864" r:id="rId22791" xr:uid="{2D9BF014-EBDD-4825-94C4-5180D2560F29}"/>
    <hyperlink ref="D1865" r:id="rId22792" xr:uid="{B123340D-C8FE-417D-9A75-379CF5505B36}"/>
    <hyperlink ref="D1866" r:id="rId22793" xr:uid="{AB0C54B4-2FAD-4EDF-B567-4AE12697296B}"/>
    <hyperlink ref="D1867" r:id="rId22794" xr:uid="{79615630-715F-4C01-B0A9-30903C6249FA}"/>
    <hyperlink ref="D1868" r:id="rId22795" xr:uid="{7EC510EC-CCB7-4DA3-A8BA-72D12B80E03E}"/>
    <hyperlink ref="D1869" r:id="rId22796" xr:uid="{C05115F8-B85B-4CF8-8757-105D3DA1B360}"/>
    <hyperlink ref="D1870" r:id="rId22797" xr:uid="{88378E9D-6F6E-40B6-9652-DAFFB145D363}"/>
    <hyperlink ref="D1871" r:id="rId22798" xr:uid="{052217F3-CFAC-439B-A8A1-ED1544ADE7C1}"/>
    <hyperlink ref="D1872" r:id="rId22799" xr:uid="{8C7967CC-D3FB-462E-B2BB-90ABB910D9B0}"/>
    <hyperlink ref="D1873" r:id="rId22800" xr:uid="{9FAEF11F-3E69-4FC8-88DD-EE98CDBAC9EB}"/>
    <hyperlink ref="D1874" r:id="rId22801" xr:uid="{9B638362-D28D-4A77-AB27-8B826030866F}"/>
    <hyperlink ref="D1875" r:id="rId22802" xr:uid="{687E2E5B-EA06-425D-B66B-BA0DACCCDD61}"/>
    <hyperlink ref="D1876" r:id="rId22803" xr:uid="{AF19244E-7099-4ED2-9C49-D6780006AA03}"/>
    <hyperlink ref="D1877" r:id="rId22804" xr:uid="{067791AE-CB0F-4A78-A561-F5FEA4DAA80F}"/>
    <hyperlink ref="D1878" r:id="rId22805" xr:uid="{7CD99CC2-48D7-4AAB-9A1B-AACA78B0F376}"/>
    <hyperlink ref="D1879" r:id="rId22806" xr:uid="{C754D772-93ED-4B91-9DD7-08B6EA76CDC7}"/>
    <hyperlink ref="D1880" r:id="rId22807" xr:uid="{3F3DEA01-0D2D-4395-B568-193624C60449}"/>
    <hyperlink ref="D1881" r:id="rId22808" xr:uid="{B8D60CCF-19B8-4980-8B2C-7D7A4F81FD89}"/>
    <hyperlink ref="D1882" r:id="rId22809" xr:uid="{297CF48E-B0C7-4C33-8E48-D40E68A8D376}"/>
    <hyperlink ref="D1883" r:id="rId22810" xr:uid="{92BD724B-9816-428F-A211-81C015D47563}"/>
    <hyperlink ref="D1884" r:id="rId22811" xr:uid="{4E0CAB04-C5E4-4151-AC49-1D65FB166181}"/>
    <hyperlink ref="D1885" r:id="rId22812" xr:uid="{89538B0D-80F4-4F00-AED6-5E07EF3744D1}"/>
    <hyperlink ref="D1886" r:id="rId22813" xr:uid="{8AF6C778-B5C1-4E1A-B1A7-2AD32F1F6EAA}"/>
    <hyperlink ref="D1887" r:id="rId22814" xr:uid="{CEC104CC-98E5-414C-8F9C-A119728052EF}"/>
    <hyperlink ref="D1888" r:id="rId22815" xr:uid="{0E0E6F3B-0896-432F-937B-4E668B32C5FA}"/>
    <hyperlink ref="D1889" r:id="rId22816" xr:uid="{32082AE4-CF88-4324-98BF-086BC271676D}"/>
    <hyperlink ref="D1890" r:id="rId22817" xr:uid="{7C849AE5-3B7C-413B-B619-3BC241B08CD5}"/>
    <hyperlink ref="D1891" r:id="rId22818" xr:uid="{5CFCE575-B4C9-4262-AEFC-45108B3E8D3E}"/>
    <hyperlink ref="D1892" r:id="rId22819" xr:uid="{7AFE92EA-251D-4E89-8B7E-C13A1A9FD032}"/>
    <hyperlink ref="D1893" r:id="rId22820" xr:uid="{EA833DE7-E5E5-418B-9F31-2D023A910436}"/>
    <hyperlink ref="D1894" r:id="rId22821" xr:uid="{AA39F3D0-D1ED-4610-A43A-062B817A5ECA}"/>
    <hyperlink ref="D1895" r:id="rId22822" xr:uid="{23BCA3B8-4352-416F-AB37-6E7841C9B714}"/>
    <hyperlink ref="D1896" r:id="rId22823" xr:uid="{B43FB276-E860-42EA-A4E1-A0ED841D9067}"/>
    <hyperlink ref="D1897" r:id="rId22824" xr:uid="{5E95441A-2C7B-469D-82F2-8CA82754D0CD}"/>
    <hyperlink ref="D1898" r:id="rId22825" xr:uid="{51206D0D-76C1-4B4C-A6FB-380C51399929}"/>
    <hyperlink ref="D1899" r:id="rId22826" xr:uid="{9A902738-799D-4A8F-92E5-684E6DCF0765}"/>
    <hyperlink ref="D1900" r:id="rId22827" xr:uid="{4623EB63-E373-4306-8C57-A05373BF7ABE}"/>
    <hyperlink ref="D1901" r:id="rId22828" xr:uid="{42506D63-5517-48B8-A4D4-86F6054261FF}"/>
    <hyperlink ref="D1902" r:id="rId22829" xr:uid="{934C54C7-392D-42E4-8FC4-00633B57BAFA}"/>
    <hyperlink ref="D1903" r:id="rId22830" xr:uid="{D17B95C1-BD44-4CC1-9CE0-08ED6BED16E8}"/>
    <hyperlink ref="D1904" r:id="rId22831" xr:uid="{45009CEB-5031-4D89-B895-FBF5CD94C0D2}"/>
    <hyperlink ref="D1905" r:id="rId22832" xr:uid="{3366EB53-8A85-4382-95C7-BBA403BD51A1}"/>
    <hyperlink ref="D1906" r:id="rId22833" xr:uid="{539F90F2-5339-4F8D-867E-C9E1AB98BE6B}"/>
    <hyperlink ref="D1907" r:id="rId22834" xr:uid="{831EA1DA-4141-470D-A33D-BD85BDC7DDE2}"/>
    <hyperlink ref="D1908" r:id="rId22835" xr:uid="{EC864D62-A07F-488D-98AF-0CF75C6FE03D}"/>
    <hyperlink ref="D1909" r:id="rId22836" xr:uid="{7E658E56-D687-4F49-BB58-2213ECAA1318}"/>
    <hyperlink ref="D1910" r:id="rId22837" xr:uid="{CD85CCF4-9D52-4843-8273-A294122927F8}"/>
    <hyperlink ref="D1911" r:id="rId22838" xr:uid="{E4ED2906-E075-41DB-A0E5-3CE3B4112C8B}"/>
    <hyperlink ref="D1912" r:id="rId22839" xr:uid="{50A4449C-A0A3-44C2-9E37-AC467DA74616}"/>
    <hyperlink ref="D1913" r:id="rId22840" xr:uid="{10D7CA6C-41B7-4760-8743-16C4EEEF0425}"/>
    <hyperlink ref="D1914" r:id="rId22841" xr:uid="{EC2A2C0A-0D33-444C-8ED2-C373F6E0380A}"/>
    <hyperlink ref="D1915" r:id="rId22842" xr:uid="{E5A04BAB-5418-49A6-8FE1-D5E1472BD2FC}"/>
    <hyperlink ref="D1916" r:id="rId22843" xr:uid="{DB902275-0349-4CC7-A541-9071FE8712D1}"/>
    <hyperlink ref="D1917" r:id="rId22844" xr:uid="{854EE260-FED3-4008-ADB1-5624C3715F32}"/>
    <hyperlink ref="D1918" r:id="rId22845" xr:uid="{2A54F40A-8CDF-403A-9A6E-4858425C000C}"/>
    <hyperlink ref="D1919" r:id="rId22846" xr:uid="{AF19CFB6-AA6C-4677-83F9-B229EA63249F}"/>
    <hyperlink ref="D1920" r:id="rId22847" xr:uid="{F00198E1-F65B-4B10-9178-F290F532D0AE}"/>
    <hyperlink ref="D1921" r:id="rId22848" xr:uid="{A53EE480-D614-43B2-B255-61546FAB9ADF}"/>
    <hyperlink ref="D1922" r:id="rId22849" xr:uid="{F4B0E73E-1DE5-44DB-A563-88BED0E29793}"/>
    <hyperlink ref="D1923" r:id="rId22850" xr:uid="{2171089C-B542-4C92-85A1-E54978FBF37A}"/>
    <hyperlink ref="D1924" r:id="rId22851" xr:uid="{D0EBE18E-AF38-48FE-B00F-EB564C3125C2}"/>
    <hyperlink ref="D1925" r:id="rId22852" xr:uid="{0AB7CC24-C86C-4A43-AE4E-BFA28E610C99}"/>
    <hyperlink ref="D1926" r:id="rId22853" xr:uid="{51779F0F-70A8-494E-82E4-92FD164748EA}"/>
    <hyperlink ref="D1927" r:id="rId22854" xr:uid="{567D8AB7-BDE0-422C-9922-3591BC507F47}"/>
    <hyperlink ref="D1928" r:id="rId22855" xr:uid="{4AF473A3-696B-45FA-B2B7-748F1AED18C2}"/>
    <hyperlink ref="D1929" r:id="rId22856" xr:uid="{2E9E2B95-FA96-469C-9018-1991532257D5}"/>
    <hyperlink ref="D1930" r:id="rId22857" xr:uid="{4BD9EBBB-C9B9-44F5-A0DB-B7AC5983C66B}"/>
    <hyperlink ref="D1931" r:id="rId22858" xr:uid="{80FD3784-D218-4D4F-AB48-DB29E86929EB}"/>
    <hyperlink ref="D1932" r:id="rId22859" xr:uid="{55594237-A2C5-4EE5-9218-5460F6EAF545}"/>
    <hyperlink ref="D1933" r:id="rId22860" xr:uid="{F6A18A9D-560A-4A6D-BF2C-1C01216E163C}"/>
    <hyperlink ref="D1934" r:id="rId22861" xr:uid="{939869FB-97AD-4A33-8CF1-48392C2F56F4}"/>
    <hyperlink ref="D1935" r:id="rId22862" xr:uid="{6F65040B-E028-4E83-A7F8-CB3BDD3531B2}"/>
    <hyperlink ref="D1936" r:id="rId22863" xr:uid="{76B177B4-A723-489D-830A-CBD2437695FE}"/>
    <hyperlink ref="D1937" r:id="rId22864" xr:uid="{59073F24-9AE5-4EDE-907C-B586E04EFE65}"/>
    <hyperlink ref="D1938" r:id="rId22865" xr:uid="{2D4DDAD3-49AD-40BA-A7F1-C0102C4BB9E8}"/>
    <hyperlink ref="D1939" r:id="rId22866" xr:uid="{76E9263E-E7D1-43E7-8666-F8AE259E32A3}"/>
    <hyperlink ref="D1940" r:id="rId22867" xr:uid="{0EE3415F-2572-4036-8012-82C619612A5D}"/>
    <hyperlink ref="D1941" r:id="rId22868" xr:uid="{E5A929C0-E705-455D-981E-99EB6BE067CD}"/>
    <hyperlink ref="D1942" r:id="rId22869" xr:uid="{0079E42F-3A52-4E75-957A-CFFEDA3C8F9A}"/>
    <hyperlink ref="D1943" r:id="rId22870" xr:uid="{48AFA259-9E82-43BE-8A50-EA325C48C87B}"/>
    <hyperlink ref="D1944" r:id="rId22871" xr:uid="{FA1B299C-1580-4F4C-879E-2E79DBE3A458}"/>
    <hyperlink ref="D1945" r:id="rId22872" xr:uid="{5B3948B1-B90B-4E26-9103-0F8A34556CFE}"/>
    <hyperlink ref="D1946" r:id="rId22873" xr:uid="{C7B2C25A-9752-4DBD-86E5-3089E1C82598}"/>
    <hyperlink ref="D1947" r:id="rId22874" xr:uid="{CBDD728D-7D09-464B-941E-9FF8FB5C01C2}"/>
    <hyperlink ref="D1948" r:id="rId22875" xr:uid="{58689EFA-4F25-483C-AD03-EE2EA9374A00}"/>
    <hyperlink ref="D1949" r:id="rId22876" xr:uid="{E807A356-7050-4205-8CA6-EA9C9F0B462C}"/>
    <hyperlink ref="D1950" r:id="rId22877" xr:uid="{DAF03A3F-7C61-4FF5-908A-FFA2E1EDB05B}"/>
    <hyperlink ref="D1951" r:id="rId22878" xr:uid="{723108EB-863F-4C26-9B97-1A38CBFA15B7}"/>
    <hyperlink ref="D1952" r:id="rId22879" xr:uid="{D52D6111-F554-46EF-A9C2-338C7E124EE0}"/>
    <hyperlink ref="D1953" r:id="rId22880" xr:uid="{0E8B001F-0AB7-46C8-94A3-5C536243F10E}"/>
    <hyperlink ref="D1954" r:id="rId22881" xr:uid="{0C267641-48DE-477C-AE60-FBACF40C4BDD}"/>
    <hyperlink ref="D1955" r:id="rId22882" xr:uid="{6E7F97A4-9749-45D8-934B-84FD3A9C08C3}"/>
    <hyperlink ref="D1956" r:id="rId22883" xr:uid="{37D8690D-BDB1-451B-A18C-DFF97FB6D52A}"/>
    <hyperlink ref="D1957" r:id="rId22884" xr:uid="{FA266EF0-A42F-42B8-8EEF-747186D64CE9}"/>
    <hyperlink ref="D1958" r:id="rId22885" xr:uid="{1C1886A2-02E3-4BDE-B7E9-6E50A7801725}"/>
    <hyperlink ref="D1959" r:id="rId22886" xr:uid="{60D7090E-5F37-4368-BAF2-EEAEBA3019FF}"/>
    <hyperlink ref="D1960" r:id="rId22887" xr:uid="{6E1616D4-AC1E-4C4B-A2FD-2648B68AE694}"/>
    <hyperlink ref="D1961" r:id="rId22888" xr:uid="{9D9B5938-A29E-4848-905D-FE48BB53A900}"/>
    <hyperlink ref="D1962" r:id="rId22889" xr:uid="{328897A6-2B62-44F6-811E-47EFE995002F}"/>
    <hyperlink ref="D1963" r:id="rId22890" xr:uid="{65FB137A-5D42-4F1C-AD43-F910331EE55A}"/>
    <hyperlink ref="D1964" r:id="rId22891" xr:uid="{C351F9CC-AD4D-4F9A-B98C-0EA86423EF34}"/>
    <hyperlink ref="D1965" r:id="rId22892" xr:uid="{DBC65778-2BB2-4BC7-976B-859E9DC18F97}"/>
    <hyperlink ref="D1966" r:id="rId22893" xr:uid="{A6592DCC-5316-422F-BA95-6569A53FBC2A}"/>
    <hyperlink ref="D1967" r:id="rId22894" xr:uid="{7274E8CA-A12D-4FA9-8523-504991A87A11}"/>
    <hyperlink ref="D1968" r:id="rId22895" xr:uid="{12284813-2A73-407B-AB17-8F6CCA48A03B}"/>
    <hyperlink ref="D1969" r:id="rId22896" xr:uid="{C14C5D08-6133-417B-80AA-B3880EBFE0CB}"/>
    <hyperlink ref="D1970" r:id="rId22897" xr:uid="{BAC898DD-332C-4F49-962E-7EB5FCD39581}"/>
    <hyperlink ref="D1971" r:id="rId22898" xr:uid="{CA1C3E65-6234-4143-AB8B-5EA827178136}"/>
    <hyperlink ref="D1972" r:id="rId22899" xr:uid="{5317FCB2-23BC-4EFC-A06C-BED3EC1380A5}"/>
    <hyperlink ref="D1973" r:id="rId22900" xr:uid="{63A48C66-F2BA-4CB4-ADF3-4DFC54F180BF}"/>
    <hyperlink ref="D1974" r:id="rId22901" xr:uid="{D6E4FA64-3728-480C-B2E3-12D9081A30C5}"/>
    <hyperlink ref="D1975" r:id="rId22902" xr:uid="{A6BC0CD6-C934-4756-8F59-BF599ADF960F}"/>
    <hyperlink ref="D1976" r:id="rId22903" xr:uid="{1E0C6666-A9C1-4D73-A5F7-55347913D11D}"/>
    <hyperlink ref="D1977" r:id="rId22904" xr:uid="{2CBCE7CD-6E25-4DCA-A494-00744C43879F}"/>
    <hyperlink ref="D1978" r:id="rId22905" xr:uid="{C6C3E758-A017-4FAC-BAF1-6CD8F24F7B4C}"/>
    <hyperlink ref="D1979" r:id="rId22906" xr:uid="{8C747ADD-CCC6-4AB7-B86B-3C1D31886B3D}"/>
    <hyperlink ref="D1980" r:id="rId22907" xr:uid="{83523980-2E13-4882-B94F-D8C13CE1B762}"/>
    <hyperlink ref="D1981" r:id="rId22908" xr:uid="{AA015C64-D948-4C52-B4FF-36095AB45ECA}"/>
    <hyperlink ref="D1982" r:id="rId22909" xr:uid="{7A49867E-B9F1-48C4-B9D6-CB6AFC9A9686}"/>
    <hyperlink ref="D1983" r:id="rId22910" xr:uid="{C21579A1-24F3-448D-944D-BB6705635D30}"/>
    <hyperlink ref="D1984" r:id="rId22911" xr:uid="{A0D6E5AC-4BDD-4704-BD8B-58CAA1291FCC}"/>
    <hyperlink ref="D1985" r:id="rId22912" xr:uid="{F5DC984A-0CA8-4D1E-B404-6BDBB71FE984}"/>
    <hyperlink ref="D1986" r:id="rId22913" xr:uid="{B9BF8BCF-AE82-456D-BA68-4077B6D3C02D}"/>
    <hyperlink ref="D1987" r:id="rId22914" xr:uid="{B783CF77-83BC-4424-9502-69B7303A98C1}"/>
    <hyperlink ref="D1988" r:id="rId22915" xr:uid="{15CB3CA7-BACC-44AF-897C-3A08FE1A37DA}"/>
    <hyperlink ref="D1989" r:id="rId22916" xr:uid="{C211B6C8-6BB1-4CD7-B36C-88FD54F9F8F0}"/>
    <hyperlink ref="D1990" r:id="rId22917" xr:uid="{7AB10698-9109-4DD4-8C46-9036225F35AF}"/>
    <hyperlink ref="D1991" r:id="rId22918" xr:uid="{5BCE90E0-7397-4056-A390-93D2BCF79198}"/>
    <hyperlink ref="D1992" r:id="rId22919" xr:uid="{0B4E2849-DF01-45F4-B52C-9A6BA306E5E6}"/>
    <hyperlink ref="D1993" r:id="rId22920" xr:uid="{67FF59EE-8875-43FB-96D0-A8DFD75CD511}"/>
    <hyperlink ref="D1994" r:id="rId22921" xr:uid="{91178BDE-B8FA-4218-9CC3-EAE2925DE9E7}"/>
    <hyperlink ref="D1995" r:id="rId22922" xr:uid="{2A5E828D-B975-46CF-B93F-27451D8579E2}"/>
    <hyperlink ref="D1996" r:id="rId22923" xr:uid="{65894194-8AA9-4A54-94D1-B62E260776C2}"/>
    <hyperlink ref="D1997" r:id="rId22924" xr:uid="{5B057BBB-D53A-45FA-B562-8B56EA8FFB3E}"/>
    <hyperlink ref="D1998" r:id="rId22925" xr:uid="{D55559BC-C843-4E47-88B1-45DEBEEF5552}"/>
    <hyperlink ref="D1999" r:id="rId22926" xr:uid="{06DDBA1B-7E53-40C7-9451-3ABA60EC113A}"/>
    <hyperlink ref="D2000" r:id="rId22927" xr:uid="{23C87A4D-DF96-4A54-86D4-C0E2B5DDEC1A}"/>
    <hyperlink ref="D2001" r:id="rId22928" xr:uid="{66B03E4B-AE5E-4C0E-9CEC-78AA1110BA35}"/>
    <hyperlink ref="D2002" r:id="rId22929" xr:uid="{F23B9E08-BBAA-4EE3-B5F5-8E3550B03ADC}"/>
    <hyperlink ref="D2003" r:id="rId22930" xr:uid="{99853403-AF07-4376-87B0-1341C63F32B8}"/>
    <hyperlink ref="D2004" r:id="rId22931" xr:uid="{A3EECD2A-7D7C-45FD-BBC5-CB8DC2FF3F8E}"/>
    <hyperlink ref="D2005" r:id="rId22932" xr:uid="{D4D785AB-C055-4BA3-93B1-469A86A7A518}"/>
    <hyperlink ref="D2006" r:id="rId22933" xr:uid="{D0825B13-3F70-490E-9060-43B79D78110B}"/>
    <hyperlink ref="D2007" r:id="rId22934" xr:uid="{5AE3D26F-9006-433A-A2F2-41983E079949}"/>
    <hyperlink ref="D2008" r:id="rId22935" xr:uid="{55AF69FF-19F9-46E9-9A92-9302D02789EA}"/>
    <hyperlink ref="D2009" r:id="rId22936" xr:uid="{BB769F58-45FA-4326-AC95-3B64EC744A5D}"/>
    <hyperlink ref="D2010" r:id="rId22937" xr:uid="{085ACD7B-2F15-40BE-8111-2721A58C553A}"/>
    <hyperlink ref="D2011" r:id="rId22938" xr:uid="{AC97BFAE-CBEF-440A-9E02-A012B2B3AF81}"/>
    <hyperlink ref="D2012" r:id="rId22939" xr:uid="{5480C71E-78C0-4B0A-A4BF-945DDC5E1E02}"/>
    <hyperlink ref="D2013" r:id="rId22940" xr:uid="{DBAB7838-E703-4A54-A547-87730E2FEA0B}"/>
    <hyperlink ref="D2014" r:id="rId22941" xr:uid="{C047B28F-160E-436B-8ADC-26F52EEA2E66}"/>
    <hyperlink ref="D2015" r:id="rId22942" xr:uid="{96041EE4-EF67-451B-947B-85502A3A2E70}"/>
    <hyperlink ref="D2016" r:id="rId22943" xr:uid="{755C9619-0F03-43BB-B523-3282643F2C11}"/>
    <hyperlink ref="D2017" r:id="rId22944" xr:uid="{DB044C47-2E1D-4EF8-85A6-D044AE604152}"/>
    <hyperlink ref="D2018" r:id="rId22945" xr:uid="{90E3D135-685D-4A59-95A8-BCB319977DBD}"/>
    <hyperlink ref="D2019" r:id="rId22946" xr:uid="{E62F9E39-9450-4D2F-A87D-06DFC66F1374}"/>
    <hyperlink ref="D2020" r:id="rId22947" xr:uid="{27D042E8-C7A9-4DE5-98B1-9CD6F37CE39D}"/>
    <hyperlink ref="D2021" r:id="rId22948" xr:uid="{0548A07E-605F-40EB-B61E-4E66143B7640}"/>
    <hyperlink ref="D2022" r:id="rId22949" xr:uid="{93482C8C-09A9-4AB5-889C-E8B58CEC590D}"/>
    <hyperlink ref="D2023" r:id="rId22950" xr:uid="{E4D0B136-4961-443A-91A4-C8375FCF1D08}"/>
    <hyperlink ref="D2024" r:id="rId22951" xr:uid="{F0064A6B-5DE7-404E-86DE-9D5ED9167E3C}"/>
    <hyperlink ref="D2025" r:id="rId22952" xr:uid="{51867AB9-58C1-4A07-9EA2-EAE83E416911}"/>
    <hyperlink ref="D2026" r:id="rId22953" xr:uid="{F4D365AF-C0EC-4E81-979A-FC2696E8F00A}"/>
    <hyperlink ref="D2027" r:id="rId22954" xr:uid="{5B482043-9511-43BA-A37A-11EE1CBEC3F2}"/>
    <hyperlink ref="D2028" r:id="rId22955" xr:uid="{667F8A3C-A219-4E01-8946-4EC056123705}"/>
    <hyperlink ref="D2029" r:id="rId22956" xr:uid="{467D52CC-3171-49CC-9952-462E94FBEAC7}"/>
    <hyperlink ref="D2030" r:id="rId22957" xr:uid="{50FE5ED3-CACD-42AC-B338-463DF5962060}"/>
    <hyperlink ref="D2031" r:id="rId22958" xr:uid="{7E7C32C8-B103-4B29-AB86-574798C582DF}"/>
    <hyperlink ref="D2032" r:id="rId22959" xr:uid="{D3A273AE-B89D-40D1-BC7E-E5570060F103}"/>
    <hyperlink ref="D2033" r:id="rId22960" xr:uid="{3F0E026B-92FD-4EB7-A7AF-7F36992DE14F}"/>
    <hyperlink ref="D2034" r:id="rId22961" xr:uid="{6E747849-181B-4398-89DD-6A652D575084}"/>
    <hyperlink ref="D2035" r:id="rId22962" xr:uid="{DBD2E3E5-B28E-4D25-B02E-4C2FB2FFC2B9}"/>
    <hyperlink ref="D2036" r:id="rId22963" xr:uid="{7F6FE1BD-9DC4-41BB-AF64-C527B5AAD505}"/>
    <hyperlink ref="D2037" r:id="rId22964" xr:uid="{A20D84CB-5E90-4DCD-85F3-3B014F1A0A25}"/>
    <hyperlink ref="D2038" r:id="rId22965" xr:uid="{2068EE7E-0330-4AE8-8F1B-1B930F7F5311}"/>
    <hyperlink ref="D2039" r:id="rId22966" xr:uid="{5F319152-528B-4863-AE65-A94E395A4393}"/>
    <hyperlink ref="D2040" r:id="rId22967" xr:uid="{4DF6DEF1-A810-40F1-9E9D-C9C0BC8A7F15}"/>
    <hyperlink ref="D2041" r:id="rId22968" xr:uid="{BD971F21-F9AD-4D9B-AF35-B55614956A2D}"/>
    <hyperlink ref="D2042" r:id="rId22969" xr:uid="{FF6E97C9-DB95-4101-8749-B5FCE2476BC5}"/>
    <hyperlink ref="D2043" r:id="rId22970" xr:uid="{D6A9DE3D-C431-4F6D-823D-AF6E33F95F7F}"/>
    <hyperlink ref="D2044" r:id="rId22971" xr:uid="{4B5D4CE7-B851-4085-B6F6-42CE5A8AF806}"/>
    <hyperlink ref="D2045" r:id="rId22972" xr:uid="{C7DF88CE-1FF0-4FF3-BA2D-B9A9E13CDA72}"/>
    <hyperlink ref="D2046" r:id="rId22973" xr:uid="{8D2E0EFD-3B21-4CDF-9CC1-167BD2FB10CF}"/>
    <hyperlink ref="D2047" r:id="rId22974" xr:uid="{25E6A9C5-53DF-45B8-A03E-D98F5E09C47F}"/>
    <hyperlink ref="D2048" r:id="rId22975" xr:uid="{7316957A-D876-4679-A697-53BD45E89FA2}"/>
    <hyperlink ref="D2049" r:id="rId22976" xr:uid="{90D35B7E-1DA5-49A7-A7A3-69EDB6D1A5E2}"/>
    <hyperlink ref="D2050" r:id="rId22977" xr:uid="{6A7ADD09-6C16-454A-8AEE-11C68FB56030}"/>
    <hyperlink ref="D2051" r:id="rId22978" xr:uid="{AC697E46-979C-4073-8E61-8919AF3098DF}"/>
    <hyperlink ref="D2052" r:id="rId22979" xr:uid="{F4D6CBF3-ED69-40CE-8A35-E88E001D5F9C}"/>
    <hyperlink ref="D2053" r:id="rId22980" xr:uid="{C9B92773-69AD-42C0-8F22-D64BF535A132}"/>
    <hyperlink ref="D2054" r:id="rId22981" xr:uid="{255937F9-8A3F-4892-A9F2-B77A58772175}"/>
    <hyperlink ref="D2055" r:id="rId22982" xr:uid="{B6D0075A-2A19-42AC-877D-319E4E868A5E}"/>
    <hyperlink ref="D2056" r:id="rId22983" xr:uid="{3F5B0B7D-0F20-4A07-872E-EEB33ABF1958}"/>
    <hyperlink ref="D2057" r:id="rId22984" xr:uid="{36875594-8F84-4B55-8F01-546F47075776}"/>
    <hyperlink ref="D2058" r:id="rId22985" xr:uid="{58C1D7E4-3089-494D-8FD9-EA35E6781A0B}"/>
    <hyperlink ref="D2059" r:id="rId22986" xr:uid="{33DB29C0-B563-4782-9C69-30A3FAB02948}"/>
    <hyperlink ref="D2060" r:id="rId22987" xr:uid="{0A0CD01C-224B-44BD-BC7F-37D3DFEDE1BB}"/>
    <hyperlink ref="D2061" r:id="rId22988" xr:uid="{B363B072-C091-4D3E-BB8E-97C9F20DFAF5}"/>
    <hyperlink ref="D2062" r:id="rId22989" xr:uid="{19BD5136-8DB7-4229-BF70-D8FCB54254FB}"/>
    <hyperlink ref="D2063" r:id="rId22990" xr:uid="{2A390356-7F4D-4022-897E-04B67A4DC81B}"/>
    <hyperlink ref="D2064" r:id="rId22991" xr:uid="{EB4F5C48-20E5-4FA8-B224-104178379F38}"/>
    <hyperlink ref="D2065" r:id="rId22992" xr:uid="{A4F59C12-EEE0-4637-A72A-55263C989A2C}"/>
    <hyperlink ref="D2066" r:id="rId22993" xr:uid="{4B9F10BA-ED4D-4105-BBA3-AC52F2C586D2}"/>
    <hyperlink ref="D2067" r:id="rId22994" xr:uid="{2E01D8C8-C6E7-44B1-9ACA-EED6C0C307AE}"/>
    <hyperlink ref="D2068" r:id="rId22995" xr:uid="{57C03C0F-2C89-4E77-ADB8-C068BFE6A711}"/>
    <hyperlink ref="D2069" r:id="rId22996" xr:uid="{278D5B56-99B8-4B1A-8FCD-775A050B9FE8}"/>
    <hyperlink ref="D2070" r:id="rId22997" xr:uid="{7193F21A-4642-4E3D-A2C8-83489B10BD96}"/>
    <hyperlink ref="D2071" r:id="rId22998" xr:uid="{F0AB6D8C-5E19-4D4F-B50E-4839343837D0}"/>
    <hyperlink ref="D2072" r:id="rId22999" xr:uid="{7EC14CD0-CCE8-4365-9924-EC8B11E8F093}"/>
    <hyperlink ref="D2073" r:id="rId23000" xr:uid="{6A63D3A8-F6B4-46BF-AF9F-26770BF94EF4}"/>
    <hyperlink ref="D2074" r:id="rId23001" xr:uid="{973B7EF6-BD81-43D6-8A5A-38F350D70D72}"/>
    <hyperlink ref="D2075" r:id="rId23002" xr:uid="{81B38CB6-F7AD-4A3F-94CA-E60D86806655}"/>
    <hyperlink ref="D2076" r:id="rId23003" xr:uid="{B67C994A-AF96-44FD-A2F1-DEC8F17AAA0F}"/>
    <hyperlink ref="D2077" r:id="rId23004" xr:uid="{1FB19812-9F76-4DCE-A54F-C55FD6C513B5}"/>
    <hyperlink ref="D2078" r:id="rId23005" xr:uid="{9ECA3A66-C234-4ECD-AB16-727C36E392F6}"/>
    <hyperlink ref="D2079" r:id="rId23006" xr:uid="{F396EEA6-C081-4B52-BBB5-83F9CC1AB330}"/>
    <hyperlink ref="D2080" r:id="rId23007" xr:uid="{92C2B252-C911-414F-881C-D2741378BAC1}"/>
    <hyperlink ref="D2081" r:id="rId23008" xr:uid="{FCC06347-6AA2-4A2E-A1C1-E6C54E341402}"/>
    <hyperlink ref="D2082" r:id="rId23009" xr:uid="{9E059692-7593-4AFB-A026-FBFC5BC52B01}"/>
    <hyperlink ref="D2083" r:id="rId23010" xr:uid="{0404BD34-DC34-4FDF-A7FF-D6CC755C89E6}"/>
    <hyperlink ref="D2084" r:id="rId23011" xr:uid="{4B7EEA64-3188-47CB-923C-ED704212BB69}"/>
    <hyperlink ref="D2085" r:id="rId23012" xr:uid="{1BF961AD-7ECA-42BA-8AFC-61804F6578B8}"/>
    <hyperlink ref="D2086" r:id="rId23013" xr:uid="{54AE3087-5E44-4D9E-ADDC-7DC473060763}"/>
    <hyperlink ref="D2087" r:id="rId23014" xr:uid="{20C99742-9F45-4A9E-9386-DABF5C4D3CF4}"/>
    <hyperlink ref="D2088" r:id="rId23015" xr:uid="{2949CA0F-E1E2-4971-BEF0-E7062A434831}"/>
    <hyperlink ref="D2089" r:id="rId23016" xr:uid="{B2963F12-1AF9-4D87-A14B-9C3BADA16FDE}"/>
    <hyperlink ref="D2090" r:id="rId23017" xr:uid="{2B6222BA-3CAB-4BC0-AE39-243503F63C47}"/>
    <hyperlink ref="D2091" r:id="rId23018" xr:uid="{38673CBC-F022-450C-A869-2E9753142A75}"/>
    <hyperlink ref="D2092" r:id="rId23019" xr:uid="{E872667C-DDE3-4A25-B059-E21497C2B1C3}"/>
    <hyperlink ref="D2093" r:id="rId23020" xr:uid="{3C96BDAC-E197-4DD8-BA68-F288B666849C}"/>
    <hyperlink ref="D2094" r:id="rId23021" xr:uid="{7CD1FBA4-B167-4C67-ACAA-91B11A2EAD47}"/>
    <hyperlink ref="D2095" r:id="rId23022" xr:uid="{88732ECC-C9E2-4121-87CF-165B7E300098}"/>
    <hyperlink ref="D2096" r:id="rId23023" xr:uid="{63552A37-A0F3-43F7-BF9E-88ED9FE06A54}"/>
    <hyperlink ref="D2097" r:id="rId23024" xr:uid="{88174D8A-5D72-45AD-9C38-B020BDD1589B}"/>
    <hyperlink ref="D2098" r:id="rId23025" xr:uid="{7F8392E6-8FAD-440F-83B4-7D70FBB3531E}"/>
    <hyperlink ref="D2099" r:id="rId23026" xr:uid="{F982811F-B193-471D-874B-FED8E523AF18}"/>
    <hyperlink ref="D2100" r:id="rId23027" xr:uid="{FDE59F1B-C076-4982-BC78-2E14FFF40D62}"/>
    <hyperlink ref="D2101" r:id="rId23028" xr:uid="{51333BD4-020D-4C37-9D1E-1C5F0FB79626}"/>
    <hyperlink ref="D2102" r:id="rId23029" xr:uid="{5D4776B3-4FAE-49C7-B1E4-033695F73855}"/>
    <hyperlink ref="D2103" r:id="rId23030" xr:uid="{FD593DEF-040A-49BF-80D3-9B7D62C486C3}"/>
    <hyperlink ref="D2104" r:id="rId23031" xr:uid="{CD443754-6697-4687-91FB-91CD3B979899}"/>
    <hyperlink ref="D2105" r:id="rId23032" xr:uid="{C3BC8582-3DE6-45C8-9FA6-5F485B2FC554}"/>
    <hyperlink ref="D2106" r:id="rId23033" xr:uid="{CCD3BE94-07DD-48FF-B897-B4D1521A8C4F}"/>
    <hyperlink ref="D2107" r:id="rId23034" xr:uid="{E59DB354-6FF0-4F16-8EDF-16160939E85B}"/>
    <hyperlink ref="D2108" r:id="rId23035" xr:uid="{521C29A1-B7F8-47D3-9C0B-AD1B004A9A6B}"/>
    <hyperlink ref="D2109" r:id="rId23036" xr:uid="{4A21676B-95CB-4F56-AB0F-EB5863EA98E5}"/>
    <hyperlink ref="D2110" r:id="rId23037" xr:uid="{A333ABEB-148D-473D-A785-1E6803E484EA}"/>
    <hyperlink ref="D2111" r:id="rId23038" xr:uid="{9F5AB7ED-74DB-4040-A8C4-4207D2990830}"/>
    <hyperlink ref="D2112" r:id="rId23039" xr:uid="{D6B5AB99-0C67-493E-A8CD-F747B5174221}"/>
    <hyperlink ref="D2113" r:id="rId23040" xr:uid="{B09AE186-447D-453C-8501-79BB448BFFB9}"/>
    <hyperlink ref="D2114" r:id="rId23041" xr:uid="{F8755001-FB5B-4B21-8C31-C81A43253506}"/>
    <hyperlink ref="D2115" r:id="rId23042" xr:uid="{1CFAFA89-254D-4AF6-9914-10C58855423C}"/>
    <hyperlink ref="D2116" r:id="rId23043" xr:uid="{CED2C391-B2C1-4E4E-A336-B21EAB1C9B97}"/>
    <hyperlink ref="D2117" r:id="rId23044" xr:uid="{E6900A3C-E22B-4A20-A87C-5CCAEC056B50}"/>
    <hyperlink ref="D2118" r:id="rId23045" xr:uid="{6AE8543D-BEC1-4B32-A674-F6758C6E359B}"/>
    <hyperlink ref="D2119" r:id="rId23046" xr:uid="{907D3FD3-1B40-48DC-954B-A319F5DFDD09}"/>
    <hyperlink ref="D2120" r:id="rId23047" xr:uid="{1A14EC9F-79DA-4AB9-AE92-42E6D8F58864}"/>
    <hyperlink ref="D2121" r:id="rId23048" xr:uid="{C5C84F5F-572C-4C5C-8889-290FBDDF6635}"/>
    <hyperlink ref="D2122" r:id="rId23049" xr:uid="{AEB1ECE5-5515-4F1D-8131-FDD6EDBEE992}"/>
    <hyperlink ref="D2123" r:id="rId23050" xr:uid="{1A516D69-0588-42D2-AB28-DF2A706F4AFC}"/>
    <hyperlink ref="D2124" r:id="rId23051" xr:uid="{EAEBAB40-3DE3-4CD5-B3F7-A5CCA3862A8D}"/>
    <hyperlink ref="D2125" r:id="rId23052" xr:uid="{2B3F9FF0-966E-429B-8DEE-C2A028DCE3A7}"/>
    <hyperlink ref="D2126" r:id="rId23053" xr:uid="{A3609144-5CF4-4396-A211-FB7CF27AA7AE}"/>
    <hyperlink ref="D2127" r:id="rId23054" xr:uid="{4EB426AF-52AD-40C9-9EAB-82064DA7C5DD}"/>
    <hyperlink ref="D2128" r:id="rId23055" xr:uid="{786970F3-4DED-4DF7-8E94-ABE837610B19}"/>
    <hyperlink ref="D2129" r:id="rId23056" xr:uid="{AB0E95C4-26F9-4727-93CC-E65A082093C9}"/>
    <hyperlink ref="D2130" r:id="rId23057" xr:uid="{978A783D-9DFA-438E-99A9-577EF6FB664C}"/>
    <hyperlink ref="D2131" r:id="rId23058" xr:uid="{4139110E-DCA1-4F07-B2EF-ADDECE421B49}"/>
    <hyperlink ref="D2132" r:id="rId23059" xr:uid="{385616BF-7096-4914-9616-039CB970B408}"/>
    <hyperlink ref="D2133" r:id="rId23060" xr:uid="{C128D950-88AB-4DE8-990A-0F47436860AB}"/>
    <hyperlink ref="D2134" r:id="rId23061" xr:uid="{6C9B1E4C-F64C-465E-8AB5-0878672946DA}"/>
    <hyperlink ref="D2135" r:id="rId23062" xr:uid="{70BA54B0-3572-4CBA-A11A-C80EECD4174C}"/>
    <hyperlink ref="D2136" r:id="rId23063" xr:uid="{4D5F71B6-9BC4-4DE0-BED5-0000EBD8F333}"/>
    <hyperlink ref="D2137" r:id="rId23064" xr:uid="{136EA7C1-5E1B-4D08-855D-84938B08DD0E}"/>
    <hyperlink ref="D2138" r:id="rId23065" xr:uid="{3A079DF3-328C-44EA-B4C4-8AF2BCBDEE12}"/>
    <hyperlink ref="D2139" r:id="rId23066" xr:uid="{5013637C-B9EA-4508-B882-541DC649B96C}"/>
    <hyperlink ref="D2140" r:id="rId23067" xr:uid="{D2C7E922-43BE-4518-99ED-AF4E31CB00FA}"/>
    <hyperlink ref="D2141" r:id="rId23068" xr:uid="{83A8B212-2351-4E73-8124-BC179C5408F6}"/>
    <hyperlink ref="D2142" r:id="rId23069" xr:uid="{BF657870-AFD4-4810-8402-0D824714E76D}"/>
    <hyperlink ref="D2143" r:id="rId23070" xr:uid="{61868542-4C20-4D07-8587-CC196C90B736}"/>
    <hyperlink ref="D2144" r:id="rId23071" xr:uid="{2F352EF4-F1CD-4DB6-8751-45315B6A678D}"/>
    <hyperlink ref="D2145" r:id="rId23072" xr:uid="{F0ADF4D2-BE7B-4AD6-9294-74C9EF676554}"/>
    <hyperlink ref="D2146" r:id="rId23073" xr:uid="{080CEDEE-A57E-4FB2-9B66-A8E16CB220CF}"/>
    <hyperlink ref="D2147" r:id="rId23074" xr:uid="{A1456817-6E94-49AE-895E-AF4674B080BD}"/>
    <hyperlink ref="D2148" r:id="rId23075" xr:uid="{0936595A-ED82-49B8-9C03-F9F50FFE97CD}"/>
    <hyperlink ref="D2149" r:id="rId23076" xr:uid="{AA1CD948-9110-4635-BFF7-E51855AE071A}"/>
    <hyperlink ref="D2150" r:id="rId23077" xr:uid="{53F71961-FA2E-4E84-9F38-4263CC1881A1}"/>
    <hyperlink ref="D2151" r:id="rId23078" xr:uid="{D6BC0CCA-E7F8-43F6-81A1-4BFFFAD56728}"/>
    <hyperlink ref="D2152" r:id="rId23079" xr:uid="{6FE6B21F-5232-4224-87CB-AD1E88E031E9}"/>
    <hyperlink ref="D2153" r:id="rId23080" xr:uid="{C77805AC-C665-4D17-9705-C31B40CA219A}"/>
    <hyperlink ref="D2154" r:id="rId23081" xr:uid="{2DB2CD5F-8A54-49F5-82DA-1DA465529FA1}"/>
    <hyperlink ref="D2155" r:id="rId23082" xr:uid="{92D43857-A026-4644-9B53-D13CE296820D}"/>
    <hyperlink ref="D2156" r:id="rId23083" xr:uid="{B138FC85-FC00-469A-9C98-84FA4926A389}"/>
    <hyperlink ref="D2157" r:id="rId23084" xr:uid="{D795D32B-9A86-4A0B-A4FF-E0D77F42E445}"/>
    <hyperlink ref="D2158" r:id="rId23085" xr:uid="{C7FF7CF4-AAE3-48EE-B33D-BE5C214E71FD}"/>
    <hyperlink ref="D2159" r:id="rId23086" xr:uid="{E7551304-E226-4EBB-B048-F14E38623E38}"/>
    <hyperlink ref="D2160" r:id="rId23087" xr:uid="{F2605AD6-F6EF-4C7D-990F-D4210198B5CF}"/>
    <hyperlink ref="D2161" r:id="rId23088" xr:uid="{B493891C-FDC8-4C0E-9F0F-DB6C4C8C1C4D}"/>
    <hyperlink ref="D2162" r:id="rId23089" xr:uid="{44D7FA45-949C-471B-9120-3BC33B51ABED}"/>
    <hyperlink ref="D2163" r:id="rId23090" xr:uid="{D8EC258D-E8CD-4F9A-BF17-322A3FD36ACD}"/>
    <hyperlink ref="D2164" r:id="rId23091" xr:uid="{EB61D401-1757-4200-8630-F0E0F6871C6A}"/>
    <hyperlink ref="D2165" r:id="rId23092" xr:uid="{49EBAC51-CD92-43B2-8954-03115D679876}"/>
    <hyperlink ref="D2166" r:id="rId23093" xr:uid="{FCEAEF8C-1D1B-46A9-8657-5A0660FFEE26}"/>
    <hyperlink ref="D2167" r:id="rId23094" xr:uid="{D118D25B-F292-46F4-B893-09623C02F12D}"/>
    <hyperlink ref="D2168" r:id="rId23095" xr:uid="{CBC45285-C697-4F57-BCBF-FAB589D71627}"/>
    <hyperlink ref="D2169" r:id="rId23096" xr:uid="{DF61FC7E-55DE-438E-A876-61853F4461BB}"/>
    <hyperlink ref="D2170" r:id="rId23097" xr:uid="{9C1CD0FA-B860-4BEC-9F15-3719353E0FE1}"/>
    <hyperlink ref="D2171" r:id="rId23098" xr:uid="{E87A137F-5B30-4C96-B95F-BE81B0D26EF6}"/>
    <hyperlink ref="D2172" r:id="rId23099" xr:uid="{54B3B463-5D7C-4A54-9432-D2BAB4A80B88}"/>
    <hyperlink ref="D2173" r:id="rId23100" xr:uid="{1B8637C7-E54E-46E5-AB0E-BDD4F74BA663}"/>
    <hyperlink ref="D2174" r:id="rId23101" xr:uid="{35AF3A1F-C916-4089-81B0-FF2A255E0494}"/>
    <hyperlink ref="D2175" r:id="rId23102" xr:uid="{A2E9B9D3-116F-4375-9CC5-CF800CE65A19}"/>
    <hyperlink ref="D2176" r:id="rId23103" xr:uid="{73DF35E8-23B6-4A77-9323-DE665489EA74}"/>
    <hyperlink ref="D2177" r:id="rId23104" xr:uid="{D96DC90C-85CB-48C9-929C-172AFF651E15}"/>
    <hyperlink ref="D2178" r:id="rId23105" xr:uid="{BE77E1F4-11FD-4D44-938C-E8488C281D14}"/>
    <hyperlink ref="D2179" r:id="rId23106" xr:uid="{6C4A06B2-1179-491D-8D3B-2E5EB0B66775}"/>
    <hyperlink ref="D2180" r:id="rId23107" xr:uid="{9C210039-F6A0-419B-A4F0-B962FF643018}"/>
    <hyperlink ref="D2181" r:id="rId23108" xr:uid="{F437A926-D22D-425E-86E2-B8DEA8DDE8C9}"/>
    <hyperlink ref="D2182" r:id="rId23109" xr:uid="{3CB99002-12AB-444A-AFFD-7415188BA0C7}"/>
    <hyperlink ref="D2183" r:id="rId23110" xr:uid="{2334A8BA-D2F9-47D0-BB87-357B9E10CCCA}"/>
    <hyperlink ref="D2184" r:id="rId23111" xr:uid="{AA5AE7FE-0F46-4B6F-80FF-0310B7FE699E}"/>
    <hyperlink ref="D2185" r:id="rId23112" xr:uid="{05147BFA-8777-4CA5-992B-15D314845C97}"/>
    <hyperlink ref="D2186" r:id="rId23113" xr:uid="{02387CC2-A795-464E-8B37-FBC514FA1260}"/>
    <hyperlink ref="D2187" r:id="rId23114" xr:uid="{186E59A7-DE76-4784-A967-84BCC549D0A2}"/>
    <hyperlink ref="D2188" r:id="rId23115" xr:uid="{5E97DB32-C615-445E-B4D1-015C5CFBB287}"/>
    <hyperlink ref="D2189" r:id="rId23116" xr:uid="{A9DFBE55-E6A7-4F8F-A84B-43EC52140AAF}"/>
    <hyperlink ref="D2190" r:id="rId23117" xr:uid="{EE1D04B6-02DA-47D4-BA59-FA6A874B0572}"/>
    <hyperlink ref="D2191" r:id="rId23118" xr:uid="{20FC00E6-35A7-4E97-B085-9A48BCFBB64B}"/>
    <hyperlink ref="D2192" r:id="rId23119" xr:uid="{237821F6-F355-4596-AE5C-BBD66330161B}"/>
    <hyperlink ref="D2193" r:id="rId23120" xr:uid="{24DDA53D-236E-4E9A-A7E7-CBF5A5F34DE1}"/>
    <hyperlink ref="D2194" r:id="rId23121" xr:uid="{0493C504-8339-4248-93F5-707B92B49E31}"/>
    <hyperlink ref="D2195" r:id="rId23122" xr:uid="{0E8FED4C-0540-4698-86D3-1AB7B7446A2B}"/>
    <hyperlink ref="D2196" r:id="rId23123" xr:uid="{AF38CA55-8B14-4577-A5B2-2C82C88D9732}"/>
    <hyperlink ref="D2197" r:id="rId23124" xr:uid="{2160357F-4999-48F3-BD5C-3DCBA32F7F09}"/>
    <hyperlink ref="D2198" r:id="rId23125" xr:uid="{312BB1EA-41BC-427D-BF95-F432B9D3D9D7}"/>
    <hyperlink ref="D2199" r:id="rId23126" xr:uid="{5440D197-B189-4223-AE3D-0F79E5B969D5}"/>
    <hyperlink ref="D2200" r:id="rId23127" xr:uid="{BECA4985-0D75-4B91-A44D-44C22470D678}"/>
    <hyperlink ref="D2201" r:id="rId23128" xr:uid="{8340AB4B-3C2B-4F77-89B5-64BC6ECDF2A7}"/>
    <hyperlink ref="D2202" r:id="rId23129" xr:uid="{36FE578F-ED97-4970-AB39-FB9920119A90}"/>
    <hyperlink ref="D2203" r:id="rId23130" xr:uid="{BEFDB691-1E11-46BA-AE15-8A6E9A1DF432}"/>
    <hyperlink ref="D2204" r:id="rId23131" xr:uid="{DA4A50D1-D5C1-4B36-AD78-5ED93D5434D3}"/>
    <hyperlink ref="D2205" r:id="rId23132" xr:uid="{CE7641EE-4541-4C36-9D4D-9C16427AE2AD}"/>
    <hyperlink ref="D2206" r:id="rId23133" xr:uid="{1A9A8839-F484-4F25-910D-67688752A6A6}"/>
    <hyperlink ref="D2207" r:id="rId23134" xr:uid="{7D83C0EA-6733-4CE4-BDB0-78CA0AE758A1}"/>
    <hyperlink ref="D2208" r:id="rId23135" xr:uid="{0B5492E1-4790-4858-AA12-ACB6015FAFD8}"/>
    <hyperlink ref="D2209" r:id="rId23136" xr:uid="{0C4F61F9-1702-475E-B763-50AB91A0E1C5}"/>
    <hyperlink ref="D2210" r:id="rId23137" xr:uid="{226790C4-820D-4253-B76F-39CD0BC960CD}"/>
    <hyperlink ref="D2211" r:id="rId23138" xr:uid="{EB416B67-8E5B-40B5-89B9-6771D74106F2}"/>
    <hyperlink ref="D2212" r:id="rId23139" xr:uid="{F084FDC7-FF94-4DC3-9C30-D94BBB239771}"/>
    <hyperlink ref="D2213" r:id="rId23140" xr:uid="{96D1C57B-1036-463D-B03C-F6A3884BD902}"/>
    <hyperlink ref="D2214" r:id="rId23141" xr:uid="{8E80CD5F-ACF3-4449-9F99-0DA191F86B2B}"/>
    <hyperlink ref="D2215" r:id="rId23142" xr:uid="{51DB2A3D-4C04-45AC-BA55-E413DFE40CF2}"/>
    <hyperlink ref="D2216" r:id="rId23143" xr:uid="{B26563DA-532C-45BA-BA63-5DB21A8ABA95}"/>
    <hyperlink ref="D2217" r:id="rId23144" xr:uid="{1C2C6AFC-4C8D-48FF-A45E-C83E1AF8A6E5}"/>
    <hyperlink ref="D2218" r:id="rId23145" xr:uid="{BFB55D99-FF6B-4761-AF7F-6B11DC87090D}"/>
    <hyperlink ref="D2219" r:id="rId23146" xr:uid="{D7559296-B3D3-459F-AB00-BA3638E58D4D}"/>
    <hyperlink ref="D2220" r:id="rId23147" xr:uid="{2F13D662-6A56-489A-8E16-0406F1934132}"/>
    <hyperlink ref="D2221" r:id="rId23148" xr:uid="{56B6A9F4-7053-4CD5-9D60-0B8B378F54C1}"/>
    <hyperlink ref="D2222" r:id="rId23149" xr:uid="{DE25EC79-8E73-4B4B-9040-D5E70AD4E637}"/>
    <hyperlink ref="D2223" r:id="rId23150" xr:uid="{3757F584-D8B1-4355-919A-52B97CC2E271}"/>
    <hyperlink ref="D2224" r:id="rId23151" xr:uid="{D18D5FA5-BB76-4E15-848F-B90F8AAD04E4}"/>
    <hyperlink ref="D2225" r:id="rId23152" xr:uid="{75FEA32B-323C-4C2D-B105-845F66C42F8F}"/>
    <hyperlink ref="D2226" r:id="rId23153" xr:uid="{15A92C3C-4240-41E4-A88E-5A5FD50924B6}"/>
    <hyperlink ref="D2227" r:id="rId23154" xr:uid="{3688D04B-982B-42CD-963B-B4F1FEB32B01}"/>
    <hyperlink ref="D2228" r:id="rId23155" xr:uid="{1EFC3F82-2235-4D6D-8565-2C44218A39A5}"/>
    <hyperlink ref="D2229" r:id="rId23156" xr:uid="{0CCC8423-7A9A-471E-A24E-DC4A8B834535}"/>
    <hyperlink ref="D2230" r:id="rId23157" xr:uid="{8506AC17-E75C-4255-B735-45D0564626C8}"/>
    <hyperlink ref="D2231" r:id="rId23158" xr:uid="{D3B0F058-247E-41B3-9132-C2B126CBFAA3}"/>
    <hyperlink ref="D2232" r:id="rId23159" xr:uid="{0678D1E5-863E-48EF-9275-B4879B29BB2C}"/>
    <hyperlink ref="D2233" r:id="rId23160" xr:uid="{FD8786FA-F304-4D72-9ADC-3A0B8706FC1F}"/>
    <hyperlink ref="D2234" r:id="rId23161" xr:uid="{78A9EDC9-9750-4B06-92AB-98F06AB7A6CC}"/>
    <hyperlink ref="D2235" r:id="rId23162" xr:uid="{B664AAB4-B7C6-4357-A97D-E47905DD6E13}"/>
    <hyperlink ref="D2236" r:id="rId23163" xr:uid="{95464A00-DED4-45FA-9311-2171BC665F4F}"/>
    <hyperlink ref="D2237" r:id="rId23164" xr:uid="{F9C1C577-20E6-4F47-9029-CA59CB11BABE}"/>
    <hyperlink ref="D2238" r:id="rId23165" xr:uid="{B83F41CF-25DF-40EC-AF7B-78083145CF68}"/>
    <hyperlink ref="D2239" r:id="rId23166" xr:uid="{332F998E-C0F7-4001-98F0-B272740E26ED}"/>
    <hyperlink ref="D2240" r:id="rId23167" xr:uid="{EFEBACA6-14CE-4E53-957E-8835D729E6AD}"/>
    <hyperlink ref="D2241" r:id="rId23168" xr:uid="{E789E6E4-A846-46F9-8E59-3D6DC58051D8}"/>
    <hyperlink ref="D2242" r:id="rId23169" xr:uid="{22E9EBA9-5112-4375-9661-DD7B0F813C6B}"/>
    <hyperlink ref="D2243" r:id="rId23170" xr:uid="{5EEE7E0B-608E-4C43-889E-8E4D35CEC5E0}"/>
    <hyperlink ref="D2244" r:id="rId23171" xr:uid="{B8DE2673-B220-44C7-A075-ACAADAE63922}"/>
    <hyperlink ref="D2245" r:id="rId23172" xr:uid="{AD7C1FD4-6440-4D6B-9105-499DE19BE073}"/>
    <hyperlink ref="D2246" r:id="rId23173" xr:uid="{2625419F-3BC9-4ED4-BFD3-13D436F895B6}"/>
    <hyperlink ref="D2247" r:id="rId23174" xr:uid="{4517170B-5FB0-47EA-9D63-80046F314791}"/>
    <hyperlink ref="D2248" r:id="rId23175" xr:uid="{ADC47708-7BB0-4372-917C-56397F8603B6}"/>
    <hyperlink ref="D2249" r:id="rId23176" xr:uid="{DAC7509C-C856-4660-90A3-7A9195A4BE6E}"/>
    <hyperlink ref="D2250" r:id="rId23177" xr:uid="{EDCA4BFC-5060-4BE1-8CCC-03A22B495B0D}"/>
    <hyperlink ref="D2251" r:id="rId23178" xr:uid="{4FE383A7-521E-437E-B431-CB200599D8F7}"/>
    <hyperlink ref="D2252" r:id="rId23179" xr:uid="{F1737FDE-6D14-4FA5-9601-683B4DFB22B7}"/>
    <hyperlink ref="D2253" r:id="rId23180" xr:uid="{EC90F8E8-780D-49AE-979A-184DCB94C507}"/>
    <hyperlink ref="D2254" r:id="rId23181" xr:uid="{6885329F-7D3A-47DC-B08A-5A9994BE63DE}"/>
    <hyperlink ref="D2255" r:id="rId23182" xr:uid="{264CFE31-25A8-4FB8-A7B6-90CB86BAE69D}"/>
    <hyperlink ref="D2256" r:id="rId23183" xr:uid="{AE9C1A6F-BFA6-4A53-A37F-2AE6C1944AAB}"/>
    <hyperlink ref="D2257" r:id="rId23184" xr:uid="{14B2CA6D-C876-4931-AA89-AF2BCE4BD694}"/>
    <hyperlink ref="D2258" r:id="rId23185" xr:uid="{D65538DA-7749-440F-8654-85962E216BD6}"/>
    <hyperlink ref="D2259" r:id="rId23186" xr:uid="{0D6AF6E8-5A1D-4E12-B404-9189A8CB9597}"/>
    <hyperlink ref="D2260" r:id="rId23187" xr:uid="{A22557A2-0013-41E6-9850-0BFEF1EAE0AD}"/>
    <hyperlink ref="D2261" r:id="rId23188" xr:uid="{121AC7D3-5EAE-478B-87FF-19449A3589A1}"/>
    <hyperlink ref="D2262" r:id="rId23189" xr:uid="{29781046-FD2B-427F-9285-8AAF8296E467}"/>
    <hyperlink ref="D2263" r:id="rId23190" xr:uid="{AF5F7DBA-20C4-45E9-9E28-90C18FDE4163}"/>
    <hyperlink ref="D2264" r:id="rId23191" xr:uid="{2A787C98-38F9-4E4C-B911-568630B74413}"/>
    <hyperlink ref="D2265" r:id="rId23192" xr:uid="{DAC96788-9F44-464E-A8B8-9DF778BB2FD2}"/>
    <hyperlink ref="D2266" r:id="rId23193" xr:uid="{E55929BF-D6F7-4923-B1D6-014555CBBDF5}"/>
    <hyperlink ref="D2267" r:id="rId23194" xr:uid="{1E6AD007-D550-4CD4-AD8B-7ACADF6B10AB}"/>
    <hyperlink ref="D2268" r:id="rId23195" xr:uid="{E8B80C09-D2D4-45E1-82EC-8DB989DA749B}"/>
    <hyperlink ref="D2269" r:id="rId23196" xr:uid="{91EFA08E-3964-4AA9-A669-8C0FC2527F7A}"/>
    <hyperlink ref="D2270" r:id="rId23197" xr:uid="{8AD9923D-2438-4CBD-8B2B-1D53013F664C}"/>
    <hyperlink ref="D2271" r:id="rId23198" xr:uid="{3707F6CD-D0ED-4F66-99A1-61C9016BC08E}"/>
    <hyperlink ref="D2272" r:id="rId23199" xr:uid="{EB6CFA69-B9C7-46E0-AABE-CEE7BC5C42B1}"/>
    <hyperlink ref="D2273" r:id="rId23200" xr:uid="{5C556D28-DBFA-417B-A0E5-72B97A498211}"/>
    <hyperlink ref="D2274" r:id="rId23201" xr:uid="{07C9CCD7-0D2B-4632-B270-DD15AAB6F072}"/>
    <hyperlink ref="D2275" r:id="rId23202" xr:uid="{B91EBDE5-461E-4CF2-863F-4A04AD8986BE}"/>
    <hyperlink ref="D2276" r:id="rId23203" xr:uid="{075BD8A5-A280-47CE-AD94-CB9A34A94DB6}"/>
    <hyperlink ref="D2277" r:id="rId23204" xr:uid="{B71B9F03-59AA-4DA9-870D-0872719C4C70}"/>
    <hyperlink ref="D2278" r:id="rId23205" xr:uid="{B50F776B-AF90-411C-B06A-AE34C124721F}"/>
    <hyperlink ref="D2279" r:id="rId23206" xr:uid="{511F083D-5C8D-4B5B-BADA-CF371E715AF2}"/>
    <hyperlink ref="D2280" r:id="rId23207" xr:uid="{D6C54968-1BC8-46D6-B63B-5317D085170D}"/>
    <hyperlink ref="D2281" r:id="rId23208" xr:uid="{084DC426-794C-467A-A6BF-DA2427669E4C}"/>
    <hyperlink ref="D2282" r:id="rId23209" xr:uid="{0F15C456-14AF-4F7B-AB8C-EFC80AC1B211}"/>
    <hyperlink ref="D2283" r:id="rId23210" xr:uid="{3B1D0922-E666-419D-9B3A-5C9744E353D6}"/>
    <hyperlink ref="D2284" r:id="rId23211" xr:uid="{717BB4AE-A04C-4B78-A7D7-C488EAFCB7B3}"/>
    <hyperlink ref="D2285" r:id="rId23212" xr:uid="{9BF73E36-B2F3-4164-81A1-BF2E6482AF94}"/>
    <hyperlink ref="D2286" r:id="rId23213" xr:uid="{CBDB4600-4F29-4F4C-886B-73FFED99ADA9}"/>
    <hyperlink ref="D2287" r:id="rId23214" xr:uid="{D3CC23FE-5CA7-4A8D-BBE7-9C756994C917}"/>
    <hyperlink ref="D2288" r:id="rId23215" xr:uid="{EA47B48C-F87C-4EA3-BD51-6C5613C58F0E}"/>
    <hyperlink ref="D2289" r:id="rId23216" xr:uid="{E9F7F8FB-A625-4F12-81E4-A5838AD89F0D}"/>
    <hyperlink ref="D2290" r:id="rId23217" xr:uid="{308CD060-31A6-4BF5-B56A-C2302802AC3B}"/>
    <hyperlink ref="D2291" r:id="rId23218" xr:uid="{33D5D1F2-3515-45E5-BE22-63ACAD833ED3}"/>
    <hyperlink ref="D2292" r:id="rId23219" xr:uid="{266EFFB2-75BD-4468-AE3D-ADECEEF1DEE2}"/>
    <hyperlink ref="D2293" r:id="rId23220" xr:uid="{74073859-A9BA-4DE1-A5EE-E2E8756E4F07}"/>
    <hyperlink ref="D2294" r:id="rId23221" xr:uid="{E1FA9D4C-82EF-4BA3-A208-D188A0031B30}"/>
    <hyperlink ref="D2295" r:id="rId23222" xr:uid="{D9ECCBA1-D0BC-4CFE-9AE2-976EAC032522}"/>
    <hyperlink ref="D2296" r:id="rId23223" xr:uid="{93351BFA-7CE2-459A-8BD8-8AD381151729}"/>
    <hyperlink ref="D2297" r:id="rId23224" xr:uid="{F7AE593E-7D76-494E-8D1E-7F3640198FC3}"/>
    <hyperlink ref="D2298" r:id="rId23225" xr:uid="{E34B4DAA-0D9E-4241-B80A-8D0C8BD97916}"/>
    <hyperlink ref="D2299" r:id="rId23226" xr:uid="{36DD4696-95F4-4098-8417-D1F6F4C4A5F0}"/>
    <hyperlink ref="D2300" r:id="rId23227" xr:uid="{6446E867-22A7-4687-A31A-87C772E44A42}"/>
    <hyperlink ref="D2301" r:id="rId23228" xr:uid="{D5CE763A-9501-4BBB-BE81-03527E7DCFE1}"/>
    <hyperlink ref="D2302" r:id="rId23229" xr:uid="{FE125B0A-713A-49A1-9CD8-31CB9ABAED1C}"/>
    <hyperlink ref="D2303" r:id="rId23230" xr:uid="{76C1B162-6E6E-48CA-AC69-4E82A739138E}"/>
    <hyperlink ref="D2304" r:id="rId23231" xr:uid="{D8D55532-6FAD-45E3-94A0-1CA7F1255EC0}"/>
    <hyperlink ref="D2305" r:id="rId23232" xr:uid="{4B6FBA63-F3F3-42D4-BD73-C3B5D57F7914}"/>
    <hyperlink ref="D2306" r:id="rId23233" xr:uid="{22E530C8-318E-4E1B-BA5D-BD23020DA400}"/>
    <hyperlink ref="D2307" r:id="rId23234" xr:uid="{17BB8568-6503-41B0-BE99-D4816F12FDEE}"/>
    <hyperlink ref="D2308" r:id="rId23235" xr:uid="{03DD4737-0987-40FD-B9EC-65EDC2065BC7}"/>
    <hyperlink ref="D2309" r:id="rId23236" xr:uid="{8C4AC9F4-DD69-40BA-BACD-F6D41EF1C454}"/>
    <hyperlink ref="D2310" r:id="rId23237" xr:uid="{DFA8BDF6-F054-44C0-9D1A-698CB2DEFBD4}"/>
    <hyperlink ref="D2311" r:id="rId23238" xr:uid="{3AB476A7-392C-499B-B125-B5DF6814CAD7}"/>
    <hyperlink ref="D2312" r:id="rId23239" xr:uid="{189155AF-2D87-491B-B683-D39F094C9D79}"/>
    <hyperlink ref="D2313" r:id="rId23240" xr:uid="{069C0AD6-22EC-4888-BCC6-194F7F55EFD6}"/>
    <hyperlink ref="D2314" r:id="rId23241" xr:uid="{D767836D-E6A7-4512-9DD8-165A20FF83D5}"/>
    <hyperlink ref="D2315" r:id="rId23242" xr:uid="{B4E35361-2D65-43CF-854B-B90D00E708F9}"/>
    <hyperlink ref="D2316" r:id="rId23243" xr:uid="{0EDAFA2D-7660-4E26-8846-51300B63CE38}"/>
    <hyperlink ref="D2317" r:id="rId23244" xr:uid="{2EE50537-6259-405D-ABE2-A8D5E2F7677A}"/>
    <hyperlink ref="D2318" r:id="rId23245" xr:uid="{48BA5CD0-C1B3-4DA7-938B-07442BD4E509}"/>
    <hyperlink ref="D2319" r:id="rId23246" xr:uid="{F21DCBA9-749E-4543-93F2-CBE8F791868A}"/>
    <hyperlink ref="D2320" r:id="rId23247" xr:uid="{167BD7F1-DB6E-4BDC-BBD3-C8AD8B812711}"/>
    <hyperlink ref="D2321" r:id="rId23248" xr:uid="{036C679B-8C65-43DA-A0A3-2BA6DBB0973D}"/>
    <hyperlink ref="D2322" r:id="rId23249" xr:uid="{FB5C6621-8C26-4BAE-BF03-5DDEF36BF3C6}"/>
    <hyperlink ref="D2323" r:id="rId23250" xr:uid="{32D9F76F-C19A-4D17-9CB7-666170C12382}"/>
    <hyperlink ref="D2324" r:id="rId23251" xr:uid="{43A5C4AD-C05A-47E8-BDD6-4F2BE57F1F48}"/>
    <hyperlink ref="D2325" r:id="rId23252" xr:uid="{0F35759E-2280-4235-9FB5-D70E57CCAEFB}"/>
    <hyperlink ref="D2326" r:id="rId23253" xr:uid="{4A143C02-F832-410A-BDFD-81998993F87E}"/>
    <hyperlink ref="D2327" r:id="rId23254" xr:uid="{E644195C-0E32-40D8-A69E-6D3F3962F4DE}"/>
    <hyperlink ref="D2328" r:id="rId23255" xr:uid="{54C6E187-95B6-4386-A7FE-2C2E40C807D7}"/>
    <hyperlink ref="D2329" r:id="rId23256" xr:uid="{9F7FF356-F1D2-4387-AED7-34B83D5D185D}"/>
    <hyperlink ref="D2330" r:id="rId23257" xr:uid="{F64BF1F1-FEF0-4E43-AEF2-5E0E50C4C6EF}"/>
    <hyperlink ref="D2331" r:id="rId23258" xr:uid="{1D910C5C-E830-4D4A-919A-51D9DAF09E9D}"/>
    <hyperlink ref="D2332" r:id="rId23259" xr:uid="{F5ECAFF9-739B-42D4-A485-8B2991337C58}"/>
    <hyperlink ref="D2333" r:id="rId23260" xr:uid="{C90C4B92-FDB7-4EDA-86AC-1BA88E9EC191}"/>
    <hyperlink ref="D2334" r:id="rId23261" xr:uid="{7EA95337-61E7-49EF-9EE5-A5FED182E722}"/>
    <hyperlink ref="D2335" r:id="rId23262" xr:uid="{624996CF-1D91-428E-BDB3-6E7D52B92AD1}"/>
    <hyperlink ref="D2336" r:id="rId23263" xr:uid="{F48E3204-A616-4954-9626-ADE6EAEC2604}"/>
    <hyperlink ref="D2337" r:id="rId23264" xr:uid="{2ED6FB5F-E9A6-4542-AF3C-B29E66045407}"/>
    <hyperlink ref="D2338" r:id="rId23265" xr:uid="{F2FC4E99-44CA-4518-B142-A65B83A871CC}"/>
    <hyperlink ref="D2339" r:id="rId23266" xr:uid="{C095CAA9-DF57-4F11-B5F1-D17A1DECBC88}"/>
    <hyperlink ref="D2340" r:id="rId23267" xr:uid="{56DF21B7-58D8-4503-8CBD-099EC6D352DE}"/>
    <hyperlink ref="D2341" r:id="rId23268" xr:uid="{FD0937F2-7F40-4DDA-B894-E02249BDA3D1}"/>
    <hyperlink ref="D2342" r:id="rId23269" xr:uid="{410D6A9B-6978-4D98-A615-8D13EB9FE156}"/>
    <hyperlink ref="D2343" r:id="rId23270" xr:uid="{5E42AB0F-C5B2-4FE7-851D-688AB72ECC4F}"/>
    <hyperlink ref="D2344" r:id="rId23271" xr:uid="{0A7C4633-57A1-4689-96A0-A4BAF053CC58}"/>
    <hyperlink ref="D2345" r:id="rId23272" xr:uid="{EB29DC72-F2E8-491E-8B01-E7508D3CC5B1}"/>
    <hyperlink ref="D2346" r:id="rId23273" xr:uid="{1E74A4C4-2447-4CBE-A4D9-EE04DA9540BF}"/>
    <hyperlink ref="D2347" r:id="rId23274" xr:uid="{521A370C-64A6-4562-B713-E5969A8DCE56}"/>
    <hyperlink ref="D2348" r:id="rId23275" xr:uid="{AC8FFB7E-3C4A-4C95-8595-273A0F158941}"/>
    <hyperlink ref="D2349" r:id="rId23276" xr:uid="{149C8733-3287-44FC-B26C-8BC5FBDBAB47}"/>
    <hyperlink ref="D2350" r:id="rId23277" xr:uid="{1CD88C47-A9A2-4FAA-9EC8-BEC1B5C42203}"/>
    <hyperlink ref="D2351" r:id="rId23278" xr:uid="{971C42D9-201A-4628-A4D5-6E41D26338A6}"/>
    <hyperlink ref="D2352" r:id="rId23279" xr:uid="{A2F79969-8C85-48AB-837E-78900F14B4C3}"/>
    <hyperlink ref="D2353" r:id="rId23280" xr:uid="{1753EED9-D0F6-46AA-A27B-C323E9C4982E}"/>
    <hyperlink ref="D2354" r:id="rId23281" xr:uid="{BB7BEA23-26A5-47FB-AFBC-990766568080}"/>
    <hyperlink ref="D2355" r:id="rId23282" xr:uid="{527EED0B-546B-4E3B-902D-ED2617AC218F}"/>
    <hyperlink ref="D2356" r:id="rId23283" xr:uid="{C7474FD3-146E-47CA-80B9-AB0EDA051111}"/>
    <hyperlink ref="D2357" r:id="rId23284" xr:uid="{F3BFF1C7-1AF1-4AEB-B2BE-7832C8C93659}"/>
    <hyperlink ref="D2358" r:id="rId23285" xr:uid="{5BA7681B-402F-4BAC-82C8-B90302173992}"/>
    <hyperlink ref="D2359" r:id="rId23286" xr:uid="{43A11B9F-66AF-440D-80B6-411343FA30AE}"/>
    <hyperlink ref="D2360" r:id="rId23287" xr:uid="{E8C8540C-A900-4534-8944-2C3D148D02F0}"/>
    <hyperlink ref="D2361" r:id="rId23288" xr:uid="{1950506B-6E7B-4931-A781-2141183B1942}"/>
    <hyperlink ref="D2362" r:id="rId23289" xr:uid="{6E31663B-27B3-42ED-9C0F-A63CC6575795}"/>
    <hyperlink ref="D2363" r:id="rId23290" xr:uid="{3F604944-DC8D-4ED1-92CD-E74796C21528}"/>
    <hyperlink ref="D2364" r:id="rId23291" xr:uid="{2A72FAB2-CB34-4A68-82C3-DD9931A20C3C}"/>
    <hyperlink ref="D2365" r:id="rId23292" xr:uid="{2DE45FBF-6709-4FBB-99B3-62761C9611C0}"/>
    <hyperlink ref="D2366" r:id="rId23293" xr:uid="{1AD48A78-B104-410D-B389-207AAB85446B}"/>
    <hyperlink ref="D2367" r:id="rId23294" xr:uid="{E189AF5E-75B9-4343-91C1-8C44CBDFD5BC}"/>
    <hyperlink ref="D2368" r:id="rId23295" xr:uid="{D242397D-F80B-4CD3-A2D0-64317C2A45C4}"/>
    <hyperlink ref="D2369" r:id="rId23296" xr:uid="{EFACDA96-F5E8-4F39-9F4D-30327DA6AACF}"/>
    <hyperlink ref="D2370" r:id="rId23297" xr:uid="{10F3D924-3A59-4587-80E9-B1CC4B3E41E8}"/>
    <hyperlink ref="D2371" r:id="rId23298" xr:uid="{B632A597-1106-480C-9665-324E47609C21}"/>
    <hyperlink ref="D2372" r:id="rId23299" xr:uid="{996B4DA8-49B6-4CC2-AD82-54D4514494EA}"/>
    <hyperlink ref="D2373" r:id="rId23300" xr:uid="{FEEF9331-B568-48F8-9EDC-2CCDA51E7E6F}"/>
    <hyperlink ref="D2374" r:id="rId23301" xr:uid="{F6B2DDDD-14AD-426D-82FC-E67D2DCA6462}"/>
    <hyperlink ref="D2375" r:id="rId23302" xr:uid="{A1F59D90-13C6-4C03-AFC6-3240ABF3A975}"/>
    <hyperlink ref="D2376" r:id="rId23303" xr:uid="{6D478B24-7CB4-4654-A5E4-44FBB337CFC1}"/>
    <hyperlink ref="D2377" r:id="rId23304" xr:uid="{F411B30C-19AB-4E39-9CE9-4993C12BB750}"/>
    <hyperlink ref="D2378" r:id="rId23305" xr:uid="{A874B732-BB72-4DE9-AF1B-ABF69355DD73}"/>
    <hyperlink ref="D2379" r:id="rId23306" xr:uid="{BD0B8106-148D-48F6-A97A-A6DC1DB13862}"/>
    <hyperlink ref="D2380" r:id="rId23307" xr:uid="{60B25FC3-D553-4AED-8198-C71B35980846}"/>
    <hyperlink ref="D2381" r:id="rId23308" xr:uid="{8D3E3AAF-AE03-4D66-9390-7C9898CE5924}"/>
    <hyperlink ref="D2382" r:id="rId23309" xr:uid="{BB2E78B1-4739-40BC-951D-E142184AD258}"/>
    <hyperlink ref="D2383" r:id="rId23310" xr:uid="{85411F56-55F7-4806-A526-544846B2EAB7}"/>
    <hyperlink ref="D2384" r:id="rId23311" xr:uid="{EB991B1E-E842-43F6-A018-7D175B5576F9}"/>
    <hyperlink ref="D2385" r:id="rId23312" xr:uid="{931DC679-8EDE-46B4-8863-4EA7A5F5752B}"/>
    <hyperlink ref="D2386" r:id="rId23313" xr:uid="{F8562286-06EF-47A3-8DD4-8258E9E79D2C}"/>
    <hyperlink ref="D2387" r:id="rId23314" xr:uid="{567A4D4E-6D41-4F10-AFED-9D22D6B8F305}"/>
    <hyperlink ref="D2388" r:id="rId23315" xr:uid="{E9BE6F05-0E1F-49A4-96FB-120A1F5E27BA}"/>
    <hyperlink ref="D2389" r:id="rId23316" xr:uid="{54E211C4-4415-43EB-A1B9-4072A567C97F}"/>
    <hyperlink ref="D2390" r:id="rId23317" xr:uid="{AF713DC9-06FF-4F99-885A-241818A97BA9}"/>
    <hyperlink ref="D2391" r:id="rId23318" xr:uid="{8886ACC6-923E-4D35-B726-56C961C11F27}"/>
    <hyperlink ref="D2392" r:id="rId23319" xr:uid="{14E52AAB-BFEC-490F-AFB4-76CC398CF5CC}"/>
    <hyperlink ref="D2393" r:id="rId23320" xr:uid="{4D7992F6-78FE-4556-9F09-2BF56490D878}"/>
    <hyperlink ref="D2394" r:id="rId23321" xr:uid="{0530ED69-0A14-4A19-8066-FBCFA3C331E0}"/>
    <hyperlink ref="D2395" r:id="rId23322" xr:uid="{BF173409-4664-49DD-A5A4-609DA66C4747}"/>
    <hyperlink ref="D2396" r:id="rId23323" xr:uid="{863681C1-9E67-43AB-84CB-33B7ADE68EC9}"/>
    <hyperlink ref="D2397" r:id="rId23324" xr:uid="{9D7C6B34-B1C4-43D2-886D-0AEEFEE490BE}"/>
    <hyperlink ref="D2398" r:id="rId23325" xr:uid="{63A1D8CB-E42B-4C37-B022-B35F4F442CB8}"/>
    <hyperlink ref="D2399" r:id="rId23326" xr:uid="{AFA34151-383F-4820-8304-342B0B230F40}"/>
    <hyperlink ref="D2400" r:id="rId23327" xr:uid="{9013BB13-EA67-421F-8149-98281B85B6B1}"/>
    <hyperlink ref="D2401" r:id="rId23328" xr:uid="{DFEFB969-A7EB-412C-BA23-F3F17ABDDFEA}"/>
    <hyperlink ref="D2402" r:id="rId23329" xr:uid="{1186FF4B-D0E1-474B-A6E0-36FA00CC940E}"/>
    <hyperlink ref="D2403" r:id="rId23330" xr:uid="{C775A67E-ED7C-48A8-8629-374C856D8A81}"/>
    <hyperlink ref="D2404" r:id="rId23331" xr:uid="{47821AF0-B8D7-4A21-A9EE-EA49530843F9}"/>
    <hyperlink ref="D2405" r:id="rId23332" xr:uid="{766C6D6E-80D7-4D25-92CD-1415644FE661}"/>
    <hyperlink ref="D2406" r:id="rId23333" xr:uid="{FA82E728-35C9-4BE6-8A0A-4A3F15088882}"/>
    <hyperlink ref="D2407" r:id="rId23334" xr:uid="{EEB186FA-38D1-409B-8C78-3A09E91AEF33}"/>
    <hyperlink ref="D2408" r:id="rId23335" xr:uid="{F98127E5-66B8-4C02-AC11-D317F320E441}"/>
    <hyperlink ref="D2409" r:id="rId23336" xr:uid="{05DB7777-6FD3-43EF-AEE4-961DEB17781A}"/>
    <hyperlink ref="D2410" r:id="rId23337" xr:uid="{731B270B-34FD-4ACB-BC8A-5D1B91332432}"/>
    <hyperlink ref="D2411" r:id="rId23338" xr:uid="{AAFD1EE7-8CA3-4DA9-9594-52AC629FC2E0}"/>
    <hyperlink ref="D2412" r:id="rId23339" xr:uid="{40E985FE-9BA5-4C89-ABF2-4D629266B1B4}"/>
    <hyperlink ref="D2413" r:id="rId23340" xr:uid="{03BBE9B3-E9B8-475F-932A-C28EF3DF6C4C}"/>
    <hyperlink ref="D2414" r:id="rId23341" xr:uid="{93319117-867F-402D-92DF-2900E0FA2DB6}"/>
    <hyperlink ref="D2415" r:id="rId23342" xr:uid="{EC251728-B488-42D4-BDBA-5C50D757232C}"/>
    <hyperlink ref="D2416" r:id="rId23343" xr:uid="{BC010973-F365-4956-B7DE-3FC377EEBB7C}"/>
    <hyperlink ref="D2417" r:id="rId23344" xr:uid="{6824C406-365B-421C-96F9-5F7414B87A66}"/>
    <hyperlink ref="D2418" r:id="rId23345" xr:uid="{203C0518-28DF-4BB6-97BF-5276F00D1CE4}"/>
    <hyperlink ref="D2419" r:id="rId23346" xr:uid="{14CD3A4F-AD33-40A1-8D99-89ACC79A5FF1}"/>
    <hyperlink ref="D2420" r:id="rId23347" xr:uid="{E051E452-21C3-4053-9953-984620DBF497}"/>
    <hyperlink ref="D2421" r:id="rId23348" xr:uid="{B3F99EC7-5425-45B3-A605-6DAA09451967}"/>
    <hyperlink ref="D2422" r:id="rId23349" xr:uid="{14D52C26-124E-4125-A654-62CE5DF94CDD}"/>
    <hyperlink ref="D2423" r:id="rId23350" xr:uid="{3E16E93B-2E6E-4977-BB04-92BC49086AE5}"/>
    <hyperlink ref="D2424" r:id="rId23351" xr:uid="{D987E35D-15D1-4DE0-82BE-9AB1D2143F4D}"/>
    <hyperlink ref="D2425" r:id="rId23352" xr:uid="{A3B9046C-B72F-42AD-8824-F899C22F3CD7}"/>
    <hyperlink ref="D2426" r:id="rId23353" xr:uid="{10EBF4F5-60D4-48B4-A705-8A1480F9129A}"/>
    <hyperlink ref="D2427" r:id="rId23354" xr:uid="{C148055C-B092-4767-9897-1C402A89C3F0}"/>
    <hyperlink ref="D2428" r:id="rId23355" xr:uid="{33B1794C-3BDC-4DD8-B7BD-EFE4E46A8168}"/>
    <hyperlink ref="D2429" r:id="rId23356" xr:uid="{79031FAB-F640-4C4D-BDBE-94D8E341E2B2}"/>
    <hyperlink ref="D2430" r:id="rId23357" xr:uid="{3F7F5004-70C1-489E-8D82-CF1F5B80983D}"/>
    <hyperlink ref="D2431" r:id="rId23358" xr:uid="{AA1BD832-5A0A-4850-976C-B50DEEEABE0D}"/>
    <hyperlink ref="D2432" r:id="rId23359" xr:uid="{0ADCA3AF-2E7B-42B0-990D-C05422B9F5F7}"/>
    <hyperlink ref="D2433" r:id="rId23360" xr:uid="{C79CC7DA-5CD7-4064-90A1-ED0E0AADD822}"/>
    <hyperlink ref="D2434" r:id="rId23361" xr:uid="{DE95F7BC-AF4F-4468-A5B2-96925909043F}"/>
    <hyperlink ref="D2435" r:id="rId23362" xr:uid="{E0052B7F-5270-4F46-9613-6291DA1572A3}"/>
    <hyperlink ref="D2436" r:id="rId23363" xr:uid="{076C3259-B252-4B37-B195-0CBB2408C0CA}"/>
    <hyperlink ref="D2437" r:id="rId23364" xr:uid="{E997E3BD-D850-4F29-AC5B-F5C3B244935B}"/>
    <hyperlink ref="D2438" r:id="rId23365" xr:uid="{838C6ABC-123A-4096-813B-95882A7A7321}"/>
    <hyperlink ref="D2439" r:id="rId23366" xr:uid="{15CD8E39-D16D-4E34-B02B-E30B1B6D7AD8}"/>
    <hyperlink ref="D2440" r:id="rId23367" xr:uid="{2FE16AD8-F406-42CA-BA72-6DFD0A1759A9}"/>
    <hyperlink ref="D2441" r:id="rId23368" xr:uid="{18097CE7-F406-4B0A-ABC1-7507DE973494}"/>
    <hyperlink ref="D2442" r:id="rId23369" xr:uid="{713CC737-0D6D-4EC8-87F5-79C3FD8F279F}"/>
    <hyperlink ref="D2443" r:id="rId23370" xr:uid="{F54FC350-4823-4D7D-AE48-F92165B8B3B2}"/>
    <hyperlink ref="D2444" r:id="rId23371" xr:uid="{B1BB68AB-20EF-4B48-8F99-58C629F35CB5}"/>
    <hyperlink ref="D2445" r:id="rId23372" xr:uid="{5EAE45AB-F0D8-424E-AC76-E545AE7E9495}"/>
    <hyperlink ref="D2446" r:id="rId23373" xr:uid="{3A48103E-01ED-4A13-B9C4-814D08C4E24A}"/>
    <hyperlink ref="D2447" r:id="rId23374" xr:uid="{2B7F462A-D3F1-4F51-9779-FC32BEC673D8}"/>
    <hyperlink ref="D2448" r:id="rId23375" xr:uid="{AFC4E787-13C0-4B85-960C-6288E1A8DA46}"/>
    <hyperlink ref="D2449" r:id="rId23376" xr:uid="{853DF9A4-788A-4E38-AF42-F608C9684B88}"/>
    <hyperlink ref="D2450" r:id="rId23377" xr:uid="{D3F98FE6-6619-416B-AE22-B7AB7D0F9A35}"/>
    <hyperlink ref="D2451" r:id="rId23378" xr:uid="{A02383B6-123F-423C-B646-E9582AAE67C0}"/>
    <hyperlink ref="D2452" r:id="rId23379" xr:uid="{423DDA6E-1420-4EE7-BDD4-BA785F571112}"/>
    <hyperlink ref="D2453" r:id="rId23380" xr:uid="{5576A2C1-EF90-49CA-A8B3-F70DA1F2FC83}"/>
    <hyperlink ref="D2454" r:id="rId23381" xr:uid="{A7604650-6BED-4ECA-A4E5-646ACE8E088A}"/>
    <hyperlink ref="D2455" r:id="rId23382" xr:uid="{97B9DAA1-757F-4DBB-B082-A573196BEE02}"/>
    <hyperlink ref="D2456" r:id="rId23383" xr:uid="{FA33392D-F95B-4B88-90E0-F0CE66F9DB04}"/>
    <hyperlink ref="D2457" r:id="rId23384" xr:uid="{987970C1-2C84-4CB7-9DED-4AB0443151C3}"/>
    <hyperlink ref="D2458" r:id="rId23385" xr:uid="{DFC451C0-3C6D-45FF-BA92-9F7A4C5C737F}"/>
    <hyperlink ref="D2459" r:id="rId23386" xr:uid="{D8FA6A01-D1CA-4DF1-9933-DDB437399885}"/>
    <hyperlink ref="D2460" r:id="rId23387" xr:uid="{E4373271-2C54-4ACD-A6DD-01D69FBC2983}"/>
    <hyperlink ref="D2461" r:id="rId23388" xr:uid="{21349A4D-D9B0-4F15-A8BE-39A798AF5D3C}"/>
    <hyperlink ref="D2462" r:id="rId23389" xr:uid="{A399E4D8-1719-4A5F-8D65-81CE81178447}"/>
    <hyperlink ref="D2463" r:id="rId23390" xr:uid="{829B18C8-72BD-4ED0-B721-A3BB3DA1D4EC}"/>
    <hyperlink ref="D2464" r:id="rId23391" xr:uid="{41985A83-8E5A-47D0-958A-3A8D342EB1AA}"/>
    <hyperlink ref="D2465" r:id="rId23392" xr:uid="{D72B2C04-0391-41F5-A843-89015E14D15F}"/>
    <hyperlink ref="D2466" r:id="rId23393" xr:uid="{2F672275-B23B-4495-AB15-0B3B222A7CE3}"/>
    <hyperlink ref="D2467" r:id="rId23394" xr:uid="{821692E4-DB68-4A29-8AE8-AF088BA3D88D}"/>
    <hyperlink ref="D2468" r:id="rId23395" xr:uid="{72D03279-82E1-49B2-AE59-AAD0F8A9C0D5}"/>
    <hyperlink ref="D2469" r:id="rId23396" xr:uid="{FE27550D-5444-46D6-A2F5-FAD5746134E1}"/>
    <hyperlink ref="D2470" r:id="rId23397" xr:uid="{7E41294C-74A9-424F-8ABD-3665930D5F3A}"/>
    <hyperlink ref="D2471" r:id="rId23398" xr:uid="{8D2F4AE5-6A7D-4071-8C9F-AFA253809FDB}"/>
    <hyperlink ref="D2472" r:id="rId23399" xr:uid="{E9D55F0C-803D-4C3A-BA67-D63F6658A8F5}"/>
    <hyperlink ref="D2473" r:id="rId23400" xr:uid="{3CBE7A69-D744-4B36-BD09-33BA407F3D51}"/>
    <hyperlink ref="D2474" r:id="rId23401" xr:uid="{4682EA77-F0CB-4F74-B33A-E31213B80E76}"/>
    <hyperlink ref="D2475" r:id="rId23402" xr:uid="{4B8A8C7B-1316-4E3E-AF15-8DF73302A8B2}"/>
    <hyperlink ref="D2476" r:id="rId23403" xr:uid="{6AAA34AE-5A14-45C3-B27C-02E84625147E}"/>
    <hyperlink ref="D2477" r:id="rId23404" xr:uid="{9481C151-8668-4E55-946A-C1A3359FD56D}"/>
    <hyperlink ref="D2478" r:id="rId23405" xr:uid="{A6B6CBB3-D586-4DAA-B68C-FE829838A382}"/>
    <hyperlink ref="D2479" r:id="rId23406" xr:uid="{ECBD70C5-6EE6-4262-8325-66EA03A85AB5}"/>
    <hyperlink ref="D2480" r:id="rId23407" xr:uid="{6DB35787-74F1-4804-B7BF-16DC157BCC96}"/>
    <hyperlink ref="D2481" r:id="rId23408" xr:uid="{0549D3F6-62DC-471D-926A-93218931692C}"/>
    <hyperlink ref="D2482" r:id="rId23409" xr:uid="{DFDFE05D-196A-4A09-B4EF-49E8A782C8AE}"/>
    <hyperlink ref="D2483" r:id="rId23410" xr:uid="{F812C08C-AA9F-406F-A042-CF2F35EA17AB}"/>
    <hyperlink ref="D2484" r:id="rId23411" xr:uid="{AB4B412E-1C57-47C9-AD26-EA2581FD5A54}"/>
    <hyperlink ref="D2485" r:id="rId23412" xr:uid="{683E49D3-5501-496F-A541-C12D9CA80959}"/>
    <hyperlink ref="D2486" r:id="rId23413" xr:uid="{AE40EEED-C074-46DF-B452-D3EA619D33F8}"/>
    <hyperlink ref="D2487" r:id="rId23414" xr:uid="{86DE1B6B-050C-4AE3-B083-F8ECF73575D5}"/>
    <hyperlink ref="D2488" r:id="rId23415" xr:uid="{8E7C5731-761A-479B-B438-225DDDAD47D3}"/>
    <hyperlink ref="D2489" r:id="rId23416" xr:uid="{E708DD61-DD73-45B6-A420-7557C28227EA}"/>
    <hyperlink ref="D2490" r:id="rId23417" xr:uid="{97958309-ED72-4361-B6E4-9EC72746DCBB}"/>
    <hyperlink ref="D2491" r:id="rId23418" xr:uid="{CABE5478-F708-4AF4-AD1F-4CFD16BF783D}"/>
    <hyperlink ref="D2492" r:id="rId23419" xr:uid="{B2E60A04-0915-4F32-920A-6CA813C142D5}"/>
    <hyperlink ref="D2493" r:id="rId23420" xr:uid="{2F190472-0965-437B-87C9-CEDD90AF964D}"/>
    <hyperlink ref="D2494" r:id="rId23421" xr:uid="{DF803E75-11A3-447D-B781-5F3965F827F1}"/>
    <hyperlink ref="D2495" r:id="rId23422" xr:uid="{EA10F068-628B-4B6F-BA8E-78D8EE31D47D}"/>
    <hyperlink ref="D2496" r:id="rId23423" xr:uid="{A6B9B4D0-1853-4331-8B38-E619586E908C}"/>
    <hyperlink ref="D2497" r:id="rId23424" xr:uid="{39094BA2-DD73-4B74-97B4-99772A7EE5CA}"/>
    <hyperlink ref="D2498" r:id="rId23425" xr:uid="{3C12294E-D84E-4E0B-8B07-EB6F008DA5D2}"/>
    <hyperlink ref="D2499" r:id="rId23426" xr:uid="{BA7892DD-735F-4ADD-B4DF-C1D0DD3229BC}"/>
    <hyperlink ref="D2500" r:id="rId23427" xr:uid="{EB2D5E38-971A-4122-9945-9451D236B8C2}"/>
    <hyperlink ref="D2501" r:id="rId23428" xr:uid="{ABE80147-6DF6-441F-A2A9-9F39518D18C2}"/>
    <hyperlink ref="D2502" r:id="rId23429" xr:uid="{1A3DCF01-B45D-4736-965F-2A07A5714B5C}"/>
    <hyperlink ref="D2503" r:id="rId23430" xr:uid="{946BAA38-B4E6-4948-81EB-BDF7E85A3E8B}"/>
    <hyperlink ref="D2504" r:id="rId23431" xr:uid="{C8E18445-6DCC-48B9-98BD-FA3900DA4397}"/>
    <hyperlink ref="D2505" r:id="rId23432" xr:uid="{4D35F96D-A938-41CB-9916-5FA0A4A5B3AE}"/>
    <hyperlink ref="D2506" r:id="rId23433" xr:uid="{8BECD265-D28A-4BFB-8C0C-848EE7626954}"/>
    <hyperlink ref="D2507" r:id="rId23434" xr:uid="{05879038-2227-4856-BAC3-3585F2077DF3}"/>
    <hyperlink ref="D2508" r:id="rId23435" xr:uid="{32BDFD97-557D-469A-8FB9-017DD6245A3D}"/>
    <hyperlink ref="D2509" r:id="rId23436" xr:uid="{8715F372-7046-4F03-ABCD-0BCEE299EFCF}"/>
    <hyperlink ref="D2510" r:id="rId23437" xr:uid="{8C6ED32B-29D2-4BA0-BE5A-982C2984EF22}"/>
    <hyperlink ref="D2511" r:id="rId23438" xr:uid="{B7D62CE1-D445-447A-90C9-D223FCA173DC}"/>
    <hyperlink ref="D2512" r:id="rId23439" xr:uid="{4D768BF7-2749-4C17-AEF9-BB3A417443B8}"/>
    <hyperlink ref="D2513" r:id="rId23440" xr:uid="{81BA1497-408F-48F7-B4F5-890115B2D11C}"/>
    <hyperlink ref="D2514" r:id="rId23441" xr:uid="{1C420B60-6A91-4F08-A977-474057941AD5}"/>
    <hyperlink ref="D2515" r:id="rId23442" xr:uid="{DDECC375-E10F-48A2-B01F-C5BF6D7E5D3F}"/>
    <hyperlink ref="D2516" r:id="rId23443" xr:uid="{9A974111-5FDB-40F0-A577-9485DD0B2A48}"/>
    <hyperlink ref="D2517" r:id="rId23444" xr:uid="{22A5133B-EDE5-4665-8E9C-969F6B9630F9}"/>
    <hyperlink ref="D2518" r:id="rId23445" xr:uid="{3DBD8B16-D67A-4EB5-AE59-2E5F3FED9460}"/>
    <hyperlink ref="D2519" r:id="rId23446" xr:uid="{172E43F3-93EE-4D5C-BFA7-5ECC728D1F34}"/>
    <hyperlink ref="D2520" r:id="rId23447" xr:uid="{0B1C595C-0A0B-4C90-BDC6-A94E9666E9D5}"/>
    <hyperlink ref="D2521" r:id="rId23448" xr:uid="{F3BC26EA-FF6C-49AB-BC39-A78D5E78DD9E}"/>
    <hyperlink ref="D2522" r:id="rId23449" xr:uid="{F0AACF8F-21A0-4119-8B89-352DE4C0D3EE}"/>
    <hyperlink ref="D2523" r:id="rId23450" xr:uid="{F6C81CC2-6641-4945-8CCA-C7A017EA7848}"/>
    <hyperlink ref="D2524" r:id="rId23451" xr:uid="{8E0F108A-7876-4337-9A90-894EA3541051}"/>
    <hyperlink ref="D2525" r:id="rId23452" xr:uid="{ED5F356C-C01A-4173-BA5B-E6640F2E7850}"/>
    <hyperlink ref="D2526" r:id="rId23453" xr:uid="{9DA2A9C7-14A7-41C0-96E7-5FAC2DDEBC9C}"/>
    <hyperlink ref="D2527" r:id="rId23454" xr:uid="{10F6767F-7A99-49C1-8171-4FC26F8974E4}"/>
    <hyperlink ref="D2528" r:id="rId23455" xr:uid="{8DAB3203-C31D-4778-826E-B4E0FB14E75F}"/>
    <hyperlink ref="D2529" r:id="rId23456" xr:uid="{E7092E02-E789-4D9D-A967-070B67947DDB}"/>
    <hyperlink ref="D2530" r:id="rId23457" xr:uid="{D5A5DBBD-498C-4458-88C1-1CC6F92BAE14}"/>
    <hyperlink ref="D2531" r:id="rId23458" xr:uid="{3C842B5D-CC2D-4175-B7E0-5D6EC8274DD7}"/>
    <hyperlink ref="D2532" r:id="rId23459" xr:uid="{4254D019-5B5A-4703-9299-E49D840ED863}"/>
    <hyperlink ref="D2533" r:id="rId23460" xr:uid="{830BD482-C6B6-438F-AD82-2E1807F0A596}"/>
    <hyperlink ref="D2534" r:id="rId23461" xr:uid="{74576705-1322-432D-A367-7854B33BA8DB}"/>
    <hyperlink ref="D2535" r:id="rId23462" xr:uid="{71A1EC44-4002-4B9A-8079-CE0004CC1A08}"/>
    <hyperlink ref="D2536" r:id="rId23463" xr:uid="{761ABE93-AADB-4119-92E4-6AA51BC50D40}"/>
    <hyperlink ref="D2537" r:id="rId23464" xr:uid="{105333D5-35BA-4D3A-A567-025EC467601C}"/>
    <hyperlink ref="D2538" r:id="rId23465" xr:uid="{AC9E916D-634A-40EA-BAF3-036C0A1B7C11}"/>
    <hyperlink ref="D2539" r:id="rId23466" xr:uid="{88A04EEE-202E-4E51-AF81-0DF97A4F17EB}"/>
    <hyperlink ref="D2540" r:id="rId23467" xr:uid="{25A71C64-13C8-433A-8932-5B42E6750F9E}"/>
    <hyperlink ref="D2541" r:id="rId23468" xr:uid="{C54951D2-50D6-4E6F-96E0-9FE5F20167C3}"/>
    <hyperlink ref="D2542" r:id="rId23469" xr:uid="{F98C897B-E3EE-4116-A170-0D67EAD7E5CE}"/>
    <hyperlink ref="D2543" r:id="rId23470" xr:uid="{7570F437-8D8C-4EE7-95F4-4C1DB1541CD1}"/>
    <hyperlink ref="D2544" r:id="rId23471" xr:uid="{E070A392-45B5-438A-9519-4236BBC2DF12}"/>
    <hyperlink ref="D2545" r:id="rId23472" xr:uid="{0ADB08FE-8D22-4EBE-8588-912446C8C911}"/>
    <hyperlink ref="D2546" r:id="rId23473" xr:uid="{E23319E2-F35C-42E2-8E44-2642655B8410}"/>
    <hyperlink ref="D2547" r:id="rId23474" xr:uid="{7C09467F-09A3-46D0-B905-BFCED11E4103}"/>
    <hyperlink ref="D2548" r:id="rId23475" xr:uid="{FCA10F96-131C-4853-9FCD-5874964798A8}"/>
    <hyperlink ref="D2549" r:id="rId23476" xr:uid="{3E5BE3A0-5873-40BF-AE60-094939D8441E}"/>
    <hyperlink ref="D2550" r:id="rId23477" xr:uid="{FAF5B91D-FA9C-4E78-BBA1-CE948D3BC752}"/>
    <hyperlink ref="D2551" r:id="rId23478" xr:uid="{5808F3A9-3C95-41B4-9C9B-039FF2249B40}"/>
    <hyperlink ref="D2552" r:id="rId23479" xr:uid="{1ECD8B42-787F-4989-9EE0-5ABE5C7E1319}"/>
    <hyperlink ref="D2553" r:id="rId23480" xr:uid="{9F8FF9D9-96D9-4356-A321-564A7F83CF05}"/>
    <hyperlink ref="D2554" r:id="rId23481" xr:uid="{ED0F961E-71A2-4F07-BB19-2078293A43D5}"/>
    <hyperlink ref="D2555" r:id="rId23482" xr:uid="{7FFBDF7E-7CC3-485F-8A8A-CCDDD6A66616}"/>
    <hyperlink ref="D2556" r:id="rId23483" xr:uid="{AF8F6C3E-6B6C-432E-8123-A2EE8BA18A7B}"/>
    <hyperlink ref="D2557" r:id="rId23484" xr:uid="{DED1DD2D-CBC6-454B-8FE1-643360EBFBB9}"/>
    <hyperlink ref="D2558" r:id="rId23485" xr:uid="{323EDB25-5663-44CF-A96A-6555C175F73C}"/>
    <hyperlink ref="D2559" r:id="rId23486" xr:uid="{F0040EC4-852F-49DA-A3E2-6EF27B60B1E5}"/>
    <hyperlink ref="D2560" r:id="rId23487" xr:uid="{5AE3A385-FA43-4461-ACA2-D3D59F71FD7A}"/>
    <hyperlink ref="D2561" r:id="rId23488" xr:uid="{CCCFDD3C-9E5D-41E3-A2D1-E18D9399841F}"/>
    <hyperlink ref="D2562" r:id="rId23489" xr:uid="{33A039AA-E30B-4CA9-8116-31D99E880AA2}"/>
    <hyperlink ref="D2563" r:id="rId23490" xr:uid="{EBA4F539-0BE6-4385-AEF7-50F49CDE5CDD}"/>
    <hyperlink ref="D2564" r:id="rId23491" xr:uid="{B38FBCB5-1338-4E1B-AE69-8E03C52DCA16}"/>
    <hyperlink ref="D2565" r:id="rId23492" xr:uid="{C165B015-3CD8-4A13-BABF-7B4A820A7D53}"/>
    <hyperlink ref="D2566" r:id="rId23493" xr:uid="{0747440E-8ACC-4810-B414-90EC04A1BFBE}"/>
    <hyperlink ref="D2567" r:id="rId23494" xr:uid="{EE65C392-7FC9-4C84-BFE0-DFE83B4E475A}"/>
    <hyperlink ref="D2568" r:id="rId23495" xr:uid="{7BE8116E-44B6-465E-BBFF-E22C466B6731}"/>
    <hyperlink ref="D2569" r:id="rId23496" xr:uid="{FA7C38C5-396B-4D06-B176-40FEDEE57518}"/>
    <hyperlink ref="D2570" r:id="rId23497" xr:uid="{13C42964-9796-4F4F-9026-90E7275A0131}"/>
    <hyperlink ref="D2571" r:id="rId23498" xr:uid="{18F4DFF2-040D-4652-899C-60CBCEFF89C0}"/>
    <hyperlink ref="D2572" r:id="rId23499" xr:uid="{B4B7D91E-DCCC-468C-AB19-3F0EC311B16B}"/>
    <hyperlink ref="D2573" r:id="rId23500" xr:uid="{A0CFD25F-DB70-47B3-90B4-6CF3A2D6779A}"/>
    <hyperlink ref="D2574" r:id="rId23501" xr:uid="{5C5A8BB8-79B8-4129-B8B6-0D9F62BBCF9A}"/>
    <hyperlink ref="D2575" r:id="rId23502" xr:uid="{9BF46314-BD92-4BD0-B36F-EEC3E2F9C574}"/>
    <hyperlink ref="D2576" r:id="rId23503" xr:uid="{E3B4B36B-5926-4B9B-BF3B-07926534CCF9}"/>
    <hyperlink ref="D2577" r:id="rId23504" xr:uid="{562F4010-9F52-4986-AA86-7F322E74C318}"/>
    <hyperlink ref="D2578" r:id="rId23505" xr:uid="{6BD54299-9A07-49AE-9656-B55C2D08F5A0}"/>
    <hyperlink ref="D2579" r:id="rId23506" xr:uid="{BF98F129-B23F-44D1-B7D8-2961A47A1EE4}"/>
    <hyperlink ref="D2580" r:id="rId23507" xr:uid="{DE97B1FE-E991-47BF-AF56-F72A76F9329D}"/>
    <hyperlink ref="D2581" r:id="rId23508" xr:uid="{CA269204-F168-4F5A-A4BB-5FB507B464C1}"/>
    <hyperlink ref="D2582" r:id="rId23509" xr:uid="{E6B46AB3-A6F4-4E24-ACD7-AEE0AB54B866}"/>
    <hyperlink ref="D2583" r:id="rId23510" xr:uid="{48923AD9-14D8-4636-B2F7-2EF8E5FAEE06}"/>
    <hyperlink ref="D2584" r:id="rId23511" xr:uid="{6A423F74-DC80-4F86-85AA-456010982D7F}"/>
    <hyperlink ref="D2585" r:id="rId23512" xr:uid="{0F7323B2-09A7-41E8-B8A5-21DE16E2ED6B}"/>
    <hyperlink ref="D2586" r:id="rId23513" xr:uid="{DED4AC12-7A96-4B4F-AC78-0FF782CE4314}"/>
    <hyperlink ref="D2587" r:id="rId23514" xr:uid="{AA98F989-0D98-4986-BD27-20449AF5894E}"/>
    <hyperlink ref="D2588" r:id="rId23515" xr:uid="{12D4091B-ECBA-4C60-AC0C-229C53123810}"/>
    <hyperlink ref="D2589" r:id="rId23516" xr:uid="{BE68A403-CADC-4952-A5A7-16BADFD1BA1B}"/>
    <hyperlink ref="D2590" r:id="rId23517" xr:uid="{179C40F5-358D-49D5-8155-60B8EEAF94B1}"/>
    <hyperlink ref="D2591" r:id="rId23518" xr:uid="{437FBA37-D712-48F4-884F-9F55FED77F2B}"/>
    <hyperlink ref="D2592" r:id="rId23519" xr:uid="{15ABFF73-AC05-48AB-ADF6-073E1F8AE3EE}"/>
    <hyperlink ref="D2593" r:id="rId23520" xr:uid="{220F6B60-F607-4C4B-9C37-90DC68F9C7EE}"/>
    <hyperlink ref="D2594" r:id="rId23521" xr:uid="{0DE7B415-1DAA-40DD-8FD8-382F1C76DFB2}"/>
    <hyperlink ref="D2595" r:id="rId23522" xr:uid="{421C501A-85D2-4EAF-9386-D46C1A9C0D9B}"/>
    <hyperlink ref="D2596" r:id="rId23523" xr:uid="{F938FF21-B2D9-4A7F-9062-178260F4B802}"/>
    <hyperlink ref="D2597" r:id="rId23524" xr:uid="{04B94E40-1942-410B-98CB-FB919F445766}"/>
    <hyperlink ref="D2598" r:id="rId23525" xr:uid="{2C15A2E6-DC90-4803-BE1A-CD426265FB29}"/>
    <hyperlink ref="D2599" r:id="rId23526" xr:uid="{9778012B-B383-4733-A47C-EE0937B90AC2}"/>
    <hyperlink ref="D2600" r:id="rId23527" xr:uid="{C6C0B382-C1C0-4AC0-A578-ED2AED8F4CE9}"/>
    <hyperlink ref="D2601" r:id="rId23528" xr:uid="{06C4F543-66D9-4217-BB93-99A93DA99794}"/>
    <hyperlink ref="D2602" r:id="rId23529" xr:uid="{1EE30A5F-3B69-4127-92FB-4AAADA3170A6}"/>
    <hyperlink ref="D2603" r:id="rId23530" xr:uid="{BFCE1DD2-6020-4267-B673-A67A16FBCD28}"/>
    <hyperlink ref="D2604" r:id="rId23531" xr:uid="{67120E0E-5018-41C4-A253-910335DF88C2}"/>
    <hyperlink ref="D2605" r:id="rId23532" xr:uid="{8C7B8484-041E-4963-9613-5CB785A8BE91}"/>
    <hyperlink ref="D2606" r:id="rId23533" xr:uid="{21A73332-D234-43FD-AE04-7C8484F9F9C5}"/>
    <hyperlink ref="D2607" r:id="rId23534" xr:uid="{DAC510C6-F1CA-4B0D-B8DB-343711617063}"/>
    <hyperlink ref="D2608" r:id="rId23535" xr:uid="{16F2E23F-5339-4A04-998B-27448D000C71}"/>
    <hyperlink ref="D2609" r:id="rId23536" xr:uid="{5C1B9194-C883-495E-9E64-E430FD17B034}"/>
    <hyperlink ref="D2610" r:id="rId23537" xr:uid="{9AAB2695-3A96-4138-806C-CC1280253478}"/>
    <hyperlink ref="D2611" r:id="rId23538" xr:uid="{98357B4F-3F3F-4F91-B8D5-F4B93E332B5E}"/>
    <hyperlink ref="D2612" r:id="rId23539" xr:uid="{6ACC7309-0C4B-41EB-B9BA-8A21D081796A}"/>
    <hyperlink ref="D2613" r:id="rId23540" xr:uid="{ECC7B6D5-D851-41C1-8303-6A240D5CB64B}"/>
    <hyperlink ref="D2614" r:id="rId23541" xr:uid="{371E2C83-0B72-4C2D-A879-CFCF9B8EF829}"/>
    <hyperlink ref="D2615" r:id="rId23542" xr:uid="{40E87635-F85E-4ED0-B3E1-7B0C6FE0428D}"/>
    <hyperlink ref="D2616" r:id="rId23543" xr:uid="{0CC3BF51-8822-46C7-A150-509E3194211C}"/>
    <hyperlink ref="D2617" r:id="rId23544" xr:uid="{717B7747-640E-4220-808B-EEBF2ED125A1}"/>
    <hyperlink ref="D2618" r:id="rId23545" xr:uid="{C7B01A90-ED06-48F6-A73B-7FBF102E42DB}"/>
    <hyperlink ref="D2619" r:id="rId23546" xr:uid="{435082BC-B9F6-47F3-ADEC-ED42557DDDBC}"/>
    <hyperlink ref="D2620" r:id="rId23547" xr:uid="{52DEF58E-BE18-4BEF-80FD-EED177D81C36}"/>
    <hyperlink ref="D2621" r:id="rId23548" xr:uid="{E016F5FA-9F8E-4EF0-8665-8C2496EDE584}"/>
    <hyperlink ref="D2622" r:id="rId23549" xr:uid="{D9011C60-79AB-4F4D-A33A-617322BDC12C}"/>
    <hyperlink ref="D2623" r:id="rId23550" xr:uid="{5F4B8480-A465-4AD6-BB41-66C1FAA63848}"/>
    <hyperlink ref="D2624" r:id="rId23551" xr:uid="{EAFC0A0F-1BC7-439D-AEA9-5067A70A4A84}"/>
    <hyperlink ref="D2625" r:id="rId23552" xr:uid="{A6DDEF14-9B81-4D13-8BA8-6633184BA554}"/>
    <hyperlink ref="D2626" r:id="rId23553" xr:uid="{3307A599-BF4F-47A2-A674-19D8E5DE546D}"/>
    <hyperlink ref="D2627" r:id="rId23554" xr:uid="{367BB7D4-00F5-4BBD-B5DF-A44ECCDF5CB5}"/>
    <hyperlink ref="D2628" r:id="rId23555" xr:uid="{154485D0-153B-4F7C-95FC-AA0AE51A30C7}"/>
    <hyperlink ref="D2629" r:id="rId23556" xr:uid="{55C25E1B-5321-4855-8BBD-7ADBA0C0AA68}"/>
    <hyperlink ref="D2630" r:id="rId23557" xr:uid="{49000B96-8A2F-45F2-BF52-F06209DA44EC}"/>
    <hyperlink ref="D2631" r:id="rId23558" xr:uid="{C7BC27AF-E40D-4761-9696-D6B5AB4DC56C}"/>
    <hyperlink ref="D2632" r:id="rId23559" xr:uid="{31F8ECFA-47F2-4CFA-AAD4-7243BCE4CF4F}"/>
    <hyperlink ref="D2633" r:id="rId23560" xr:uid="{9F56B228-0906-4993-990B-B8B05BB23593}"/>
    <hyperlink ref="D2634" r:id="rId23561" xr:uid="{1B1F6C63-9C14-4F7E-B1B0-E0F49DBD7671}"/>
    <hyperlink ref="D2635" r:id="rId23562" xr:uid="{80ED4262-AB72-4C70-A567-A7B990ADA38F}"/>
    <hyperlink ref="D2636" r:id="rId23563" xr:uid="{983D2083-A955-49F5-8A4F-5A6F97BD2A3E}"/>
    <hyperlink ref="D2637" r:id="rId23564" xr:uid="{320C4D06-0D6F-4B83-83AA-8A3A4AF2C4D4}"/>
    <hyperlink ref="D2638" r:id="rId23565" xr:uid="{3CD89E13-4B60-4472-B3EE-E655742AC949}"/>
    <hyperlink ref="D2639" r:id="rId23566" xr:uid="{8C447851-B0A9-46A1-A23F-909821A1AC9B}"/>
    <hyperlink ref="D2640" r:id="rId23567" xr:uid="{D68F6CC4-E175-4EF5-9DB7-CD91025BD634}"/>
    <hyperlink ref="D2641" r:id="rId23568" xr:uid="{CCF8DD8B-05FC-49D2-8493-3D2D6079EB9B}"/>
    <hyperlink ref="D2642" r:id="rId23569" xr:uid="{768913AE-116B-4E38-8B1E-472BCD4F4C78}"/>
    <hyperlink ref="D2643" r:id="rId23570" xr:uid="{5A552BCD-15AF-4D97-947B-70BB87089359}"/>
    <hyperlink ref="D2644" r:id="rId23571" xr:uid="{FE8D1D2A-C799-4AFB-96C8-0A94B21D1661}"/>
    <hyperlink ref="D2645" r:id="rId23572" xr:uid="{FCBEC096-9A41-4805-87E9-31205FD2B644}"/>
    <hyperlink ref="D2646" r:id="rId23573" xr:uid="{F230E287-B56B-40F8-B1CB-0C77E8CB9F7E}"/>
    <hyperlink ref="D2647" r:id="rId23574" xr:uid="{1EF8D665-9DE1-4123-BAE6-9DBBB5E7027C}"/>
    <hyperlink ref="D2648" r:id="rId23575" xr:uid="{11D7B134-87F4-4730-BB99-7C899CD53771}"/>
    <hyperlink ref="D2649" r:id="rId23576" xr:uid="{A962CF47-7F9C-4467-9DC2-7EB47A474F52}"/>
    <hyperlink ref="D2650" r:id="rId23577" xr:uid="{A4E3AB0E-0523-4F7A-ACC3-25733F1572FD}"/>
    <hyperlink ref="D2651" r:id="rId23578" xr:uid="{05B31ECB-9424-4949-AFE5-F1C25334D3A5}"/>
    <hyperlink ref="D2652" r:id="rId23579" xr:uid="{16227841-810A-4944-8CE7-677A6B6F444C}"/>
    <hyperlink ref="D2653" r:id="rId23580" xr:uid="{B0634282-84DC-4C54-A677-459B1CD2354C}"/>
    <hyperlink ref="D2654" r:id="rId23581" xr:uid="{F10587BE-D545-42B1-8330-816DE68765A4}"/>
    <hyperlink ref="D2655" r:id="rId23582" xr:uid="{2F1E47E1-5BC0-46A4-9611-B162E43A637B}"/>
    <hyperlink ref="D2656" r:id="rId23583" xr:uid="{B3CD27B2-9A89-44E1-9A84-1136F9DAD4B0}"/>
    <hyperlink ref="D2657" r:id="rId23584" xr:uid="{04528BAE-2EA8-4557-9B5B-A676566654D8}"/>
    <hyperlink ref="D2658" r:id="rId23585" xr:uid="{9FE886DD-3341-43EF-8797-578FFC5F6017}"/>
    <hyperlink ref="D2659" r:id="rId23586" xr:uid="{F958F1F0-3981-4FD7-883E-3CEC6F0D1760}"/>
    <hyperlink ref="D2660" r:id="rId23587" xr:uid="{8295943B-4429-4AD6-90A2-A5247F672FFD}"/>
    <hyperlink ref="D2661" r:id="rId23588" xr:uid="{362817E3-CF6F-4A1F-B9BB-18C42438C1B0}"/>
    <hyperlink ref="D2662" r:id="rId23589" xr:uid="{7575CEBD-AABA-448B-88C0-452817CDF59D}"/>
    <hyperlink ref="D2663" r:id="rId23590" xr:uid="{D57F2267-9E62-4502-8653-7E1ECD054DA2}"/>
    <hyperlink ref="D2664" r:id="rId23591" xr:uid="{D6921F38-D280-4752-9E66-FC5B7A5E0183}"/>
    <hyperlink ref="D2665" r:id="rId23592" xr:uid="{03070624-7B12-4364-ABDB-C02F22D60875}"/>
    <hyperlink ref="D2666" r:id="rId23593" xr:uid="{4CFD4068-8A6A-4587-909B-193787FD1869}"/>
    <hyperlink ref="D2667" r:id="rId23594" xr:uid="{9C8967F9-54FD-41CA-AD4A-69AF4C38769A}"/>
    <hyperlink ref="D2668" r:id="rId23595" xr:uid="{AB9D7A6D-F814-42FF-8B5B-93D9915AC129}"/>
    <hyperlink ref="D2669" r:id="rId23596" xr:uid="{4B9AF615-2BAD-4A29-A529-38764C9660D0}"/>
    <hyperlink ref="D2670" r:id="rId23597" xr:uid="{A675023C-04BC-4C61-861A-F1A170EF48AA}"/>
    <hyperlink ref="D2671" r:id="rId23598" xr:uid="{D50911D7-8E60-4131-ABCA-1DDAA1FAAD3E}"/>
    <hyperlink ref="D2672" r:id="rId23599" xr:uid="{E879D9EC-C034-4DB6-A171-077042061F64}"/>
    <hyperlink ref="D2673" r:id="rId23600" xr:uid="{AF19D6A3-D0E0-49A7-A2D5-883FD07F79F1}"/>
    <hyperlink ref="D2674" r:id="rId23601" xr:uid="{62BE7350-8127-49D2-8486-520E0A08121A}"/>
    <hyperlink ref="D2675" r:id="rId23602" xr:uid="{A7715DD6-B36B-4883-BBD1-5D7459B09125}"/>
    <hyperlink ref="D2676" r:id="rId23603" xr:uid="{FE82B896-B4EB-4E88-AF44-B4CCAD67EA6E}"/>
    <hyperlink ref="D2677" r:id="rId23604" xr:uid="{F8AB90EF-B99D-475B-A485-005DC0AEEC18}"/>
    <hyperlink ref="D2678" r:id="rId23605" xr:uid="{304693BA-2CAE-4E9C-BABD-CED3B04C6D7A}"/>
    <hyperlink ref="D2679" r:id="rId23606" xr:uid="{FA67D39F-D5AC-4269-B911-99F5B0A8209E}"/>
    <hyperlink ref="D2680" r:id="rId23607" xr:uid="{400E6E41-BF63-4C01-BD8F-0AEE66CA2305}"/>
    <hyperlink ref="D2681" r:id="rId23608" xr:uid="{9852F45D-128F-4A74-A8F0-523BD8751AA5}"/>
    <hyperlink ref="D2682" r:id="rId23609" xr:uid="{E9F01125-3837-4819-93C3-537F75A2B160}"/>
    <hyperlink ref="D2683" r:id="rId23610" xr:uid="{64F23B3F-C9F9-4EED-BC6B-6FB8D1A79905}"/>
    <hyperlink ref="D2684" r:id="rId23611" xr:uid="{7DD5D08F-CCB1-4306-977C-C210DF9042FB}"/>
    <hyperlink ref="D2685" r:id="rId23612" xr:uid="{BD8FC063-2A54-4910-8805-5D302C7AD36E}"/>
    <hyperlink ref="D2686" r:id="rId23613" xr:uid="{176FA6F2-6848-4A1F-8CE2-D93C1320A86E}"/>
    <hyperlink ref="D2687" r:id="rId23614" xr:uid="{822BAE69-D85D-4CD9-93D9-DE983089B5E6}"/>
    <hyperlink ref="D2688" r:id="rId23615" xr:uid="{88CA7124-0C66-4B15-BE43-93A2F18DFF61}"/>
    <hyperlink ref="D2689" r:id="rId23616" xr:uid="{AD2D31DD-F688-47E1-B25C-4C93C522E898}"/>
    <hyperlink ref="D2690" r:id="rId23617" xr:uid="{EE2D0749-80A6-4725-86DF-B3DF59ED7A72}"/>
    <hyperlink ref="D2691" r:id="rId23618" xr:uid="{08F5DBC0-3FAF-43B5-906C-0EA301B5DBBB}"/>
    <hyperlink ref="D2692" r:id="rId23619" xr:uid="{2D87D065-3A91-4F24-8616-CABB723BFD16}"/>
    <hyperlink ref="D2693" r:id="rId23620" xr:uid="{2B0783F6-07A1-4FAE-8AD8-725AC0D06C84}"/>
    <hyperlink ref="D2694" r:id="rId23621" xr:uid="{C49FEFE6-BAE0-469D-8918-D2EE033B4D7E}"/>
    <hyperlink ref="D2695" r:id="rId23622" xr:uid="{244D4B4A-E8D9-4204-B9DB-77D24CBCAC4A}"/>
    <hyperlink ref="D2696" r:id="rId23623" xr:uid="{4B32BAEB-5A3F-4829-96BC-DB112866F8CB}"/>
    <hyperlink ref="D2697" r:id="rId23624" xr:uid="{382DB503-1ED6-4CC6-A613-FBAB6AB1DDD8}"/>
    <hyperlink ref="D2698" r:id="rId23625" xr:uid="{26C5437A-FE9D-4367-B83B-301E44097BB8}"/>
    <hyperlink ref="D2699" r:id="rId23626" xr:uid="{F27A76B8-6A30-4B5B-9D61-A939CACFA459}"/>
    <hyperlink ref="D2700" r:id="rId23627" xr:uid="{5A8AA6D9-4AA5-4865-8647-29F34642710B}"/>
    <hyperlink ref="D2701" r:id="rId23628" xr:uid="{97C0065B-7C0E-4450-B189-45763321D687}"/>
    <hyperlink ref="D2702" r:id="rId23629" xr:uid="{C25B0568-6411-4837-9449-2EA5B8BBABA9}"/>
    <hyperlink ref="D2703" r:id="rId23630" xr:uid="{3712863E-6220-4D1D-84DF-B2AAB955A936}"/>
    <hyperlink ref="D2704" r:id="rId23631" xr:uid="{F352ABA9-E24B-4EF3-9A3A-BD9F99CC641F}"/>
    <hyperlink ref="D2705" r:id="rId23632" xr:uid="{7729F9A4-5200-4906-983C-44FFFEE308E9}"/>
    <hyperlink ref="D2706" r:id="rId23633" xr:uid="{C496F805-1900-4174-B977-01D0DBB242F8}"/>
    <hyperlink ref="D2707" r:id="rId23634" xr:uid="{7FEE2C76-38FB-4BC4-9657-9FC6C4F2C812}"/>
    <hyperlink ref="D2708" r:id="rId23635" xr:uid="{E9B205EB-5251-4EED-8E02-6E314756F2F8}"/>
    <hyperlink ref="D2709" r:id="rId23636" xr:uid="{A48BB117-4ED6-4D3B-A6E2-E1FE39A84FDC}"/>
    <hyperlink ref="D2710" r:id="rId23637" xr:uid="{D9A1C331-AC67-441A-8ED2-0E8E6608A8A9}"/>
    <hyperlink ref="D2711" r:id="rId23638" xr:uid="{2079701D-6832-4F67-8316-D37F572ABC8A}"/>
    <hyperlink ref="D2712" r:id="rId23639" xr:uid="{F02B164C-93B4-4E8C-9959-FC8ADE6A0AAE}"/>
    <hyperlink ref="D2713" r:id="rId23640" xr:uid="{56FA4276-49A5-4D03-8AE7-A9D62ADC8DB2}"/>
    <hyperlink ref="D2714" r:id="rId23641" xr:uid="{5712A05C-9CCF-4C28-B558-F0995B5E3D4C}"/>
    <hyperlink ref="D2715" r:id="rId23642" xr:uid="{BF09BF25-FB65-4C54-8673-C70066B4C92F}"/>
    <hyperlink ref="D2716" r:id="rId23643" xr:uid="{2F52F949-D6F1-4AE4-B37E-E0042FE99DF3}"/>
    <hyperlink ref="D2717" r:id="rId23644" xr:uid="{51897AD9-E0EC-476D-96B1-AD269C0106E9}"/>
    <hyperlink ref="D2718" r:id="rId23645" xr:uid="{DFB16B71-FD9A-400A-BB28-45065D2F1EF4}"/>
    <hyperlink ref="D2719" r:id="rId23646" xr:uid="{9EDE4469-09C1-44C0-96D5-CA1F5D94C104}"/>
    <hyperlink ref="D2720" r:id="rId23647" xr:uid="{79ABB10B-66E8-40C1-BDE6-5168CA35C28D}"/>
    <hyperlink ref="D2721" r:id="rId23648" xr:uid="{3D16311F-239D-4C18-AA5E-D07DAB2DFF4C}"/>
    <hyperlink ref="D2722" r:id="rId23649" xr:uid="{51F0A088-FC62-434D-97F6-9BAE0B484CED}"/>
    <hyperlink ref="D2723" r:id="rId23650" xr:uid="{5D0A365B-4F57-4D86-A615-F49B00C7A78A}"/>
    <hyperlink ref="D2724" r:id="rId23651" xr:uid="{FB50E2F0-7158-440C-B787-0A31BA8DE5E7}"/>
    <hyperlink ref="D2725" r:id="rId23652" xr:uid="{2C6A9A6E-B716-4FD6-8256-CA0FDFA9D1E3}"/>
    <hyperlink ref="D2726" r:id="rId23653" xr:uid="{69E34577-36CD-45CF-B64E-CDB0239908A5}"/>
    <hyperlink ref="D2727" r:id="rId23654" xr:uid="{039D95CD-5863-45E2-BB8C-D83D6EBD9899}"/>
    <hyperlink ref="D2728" r:id="rId23655" xr:uid="{F6EAED6D-1D5D-4447-8113-EBABB23609BB}"/>
    <hyperlink ref="D2729" r:id="rId23656" xr:uid="{DC5E8712-E798-40CE-BCEE-6359120BC554}"/>
    <hyperlink ref="D2730" r:id="rId23657" xr:uid="{71DFD1B5-6877-4151-90AF-67E4EC86E65E}"/>
    <hyperlink ref="D2731" r:id="rId23658" xr:uid="{83395607-4E3A-433F-829A-9ADA01B4CC2E}"/>
    <hyperlink ref="D2732" r:id="rId23659" xr:uid="{41D10ACE-569A-4EFB-8800-8B8EA8196E6E}"/>
    <hyperlink ref="D2733" r:id="rId23660" xr:uid="{DF8418D8-16BF-40D0-B64E-3C15A9454B73}"/>
    <hyperlink ref="D2734" r:id="rId23661" xr:uid="{C25F46E1-1B29-4500-8565-BDA6AA4BC5D2}"/>
    <hyperlink ref="D2735" r:id="rId23662" xr:uid="{DC6254C0-A347-4DFC-BE47-9E971D2945BA}"/>
    <hyperlink ref="D2736" r:id="rId23663" xr:uid="{D877F750-31FA-4F52-8B4A-A1BEF384A83F}"/>
    <hyperlink ref="D2737" r:id="rId23664" xr:uid="{203E7018-684C-4A26-B775-D31C3473EE08}"/>
    <hyperlink ref="D2738" r:id="rId23665" xr:uid="{A087D9CC-7B7A-4111-BEEC-2D6CC0E52B35}"/>
    <hyperlink ref="D2739" r:id="rId23666" xr:uid="{58B99EBB-20A4-4CFB-A9EF-9C365CB93B49}"/>
    <hyperlink ref="D2740" r:id="rId23667" xr:uid="{BFB7FA78-3B2A-45A7-96FA-F00F11952F2E}"/>
    <hyperlink ref="D2741" r:id="rId23668" xr:uid="{AA00DAAE-7855-4A49-A89C-607FB38C3C79}"/>
    <hyperlink ref="D2742" r:id="rId23669" xr:uid="{F63F673A-9498-4DB6-B9B8-2750BE6988DA}"/>
    <hyperlink ref="D2743" r:id="rId23670" xr:uid="{DDCAE22C-1AB2-42BB-9BE2-26B07F86E8B5}"/>
    <hyperlink ref="D2744" r:id="rId23671" xr:uid="{E58DD100-3944-4401-8802-48909DF0E1C3}"/>
    <hyperlink ref="D2745" r:id="rId23672" xr:uid="{32C8C5D1-935A-49B0-9E5D-643C6494F107}"/>
    <hyperlink ref="D2746" r:id="rId23673" xr:uid="{D2FFA4E4-9F38-438F-922B-E80DA163C947}"/>
    <hyperlink ref="D2747" r:id="rId23674" xr:uid="{07FF5FED-C163-4A1F-9B0D-7F3F00DEB1D8}"/>
    <hyperlink ref="D2748" r:id="rId23675" xr:uid="{672016EB-53C2-4165-8FCC-4B95CAC85DA4}"/>
    <hyperlink ref="D2749" r:id="rId23676" xr:uid="{7C1F71DF-7AA3-4C8B-A32C-7C1A89947EF0}"/>
    <hyperlink ref="D2750" r:id="rId23677" xr:uid="{C9736C04-5108-49D6-B04E-D08E07562E44}"/>
    <hyperlink ref="D2751" r:id="rId23678" xr:uid="{38ECAB58-2374-469D-B7F8-3DFF2E3B7492}"/>
    <hyperlink ref="D2752" r:id="rId23679" xr:uid="{759728B1-F8F8-47AA-A860-D9CD5D584A63}"/>
    <hyperlink ref="D2753" r:id="rId23680" xr:uid="{AA5315C9-6551-4FA9-BD77-2A2ED9F48238}"/>
    <hyperlink ref="D2754" r:id="rId23681" xr:uid="{E2A26D2B-D6AF-4C7F-96B9-3E80A8108929}"/>
    <hyperlink ref="D2755" r:id="rId23682" xr:uid="{EB18192E-3C99-494F-A7E6-1FF449EB1513}"/>
    <hyperlink ref="D2756" r:id="rId23683" xr:uid="{690C8B36-A67C-4986-94FA-1F8D8658434D}"/>
    <hyperlink ref="D2757" r:id="rId23684" xr:uid="{DAC55D35-86FD-4550-A9E3-91B9D6EE73D6}"/>
    <hyperlink ref="D2758" r:id="rId23685" xr:uid="{15DED25D-9ADE-48FF-8DE3-6BC145393762}"/>
    <hyperlink ref="D2759" r:id="rId23686" xr:uid="{1615D87C-9368-4387-B165-4D2FC30CF4EC}"/>
    <hyperlink ref="D2760" r:id="rId23687" xr:uid="{87594202-1486-48D7-AB00-FD765CBCEC38}"/>
    <hyperlink ref="D2761" r:id="rId23688" xr:uid="{A3951053-A2CA-481E-88DD-D6309E7BE600}"/>
    <hyperlink ref="D2762" r:id="rId23689" xr:uid="{1722B5A6-8D55-47EC-B99C-52E75AF20D38}"/>
    <hyperlink ref="D2763" r:id="rId23690" xr:uid="{C86CC0F3-D11B-4414-ACD6-B4FBE5B1340A}"/>
    <hyperlink ref="D2764" r:id="rId23691" xr:uid="{51D6B9F5-0244-4BA0-A5A6-C5EB8316CFC4}"/>
    <hyperlink ref="D2765" r:id="rId23692" xr:uid="{D9B1D3EB-564F-4E45-A68E-A06985906086}"/>
    <hyperlink ref="D2766" r:id="rId23693" xr:uid="{24769FA6-C454-4B3C-A075-E66AF517FE32}"/>
    <hyperlink ref="D2767" r:id="rId23694" xr:uid="{ADD58B76-449A-47C8-A113-58155C3084E3}"/>
    <hyperlink ref="D2768" r:id="rId23695" xr:uid="{1263C47D-CBC6-42D0-95EC-A3B946E40A95}"/>
    <hyperlink ref="D2769" r:id="rId23696" xr:uid="{1F4E4895-9D1B-46ED-B704-847B00B63925}"/>
    <hyperlink ref="D2770" r:id="rId23697" xr:uid="{EC9EB95E-B656-449A-8B99-52515CEF8A8E}"/>
    <hyperlink ref="D2771" r:id="rId23698" xr:uid="{51C5DD65-AAD7-4703-96D4-186C278AA810}"/>
    <hyperlink ref="D2772" r:id="rId23699" xr:uid="{8A452E48-E87D-44BF-AD28-FD565C6723C4}"/>
    <hyperlink ref="D2773" r:id="rId23700" xr:uid="{6E4194B2-E946-48CE-825C-1CAC4D4BDE5C}"/>
    <hyperlink ref="D2774" r:id="rId23701" xr:uid="{EE402901-11B0-4EBE-A92C-6D34888F7308}"/>
    <hyperlink ref="D2775" r:id="rId23702" xr:uid="{69E36FC0-D2A4-4CC4-83FF-748E06D8F102}"/>
    <hyperlink ref="D2776" r:id="rId23703" xr:uid="{F4B2696B-0569-450E-B064-FF52405B11CC}"/>
    <hyperlink ref="D2777" r:id="rId23704" xr:uid="{2DB6BFCE-A836-491A-AE0D-5CA3D952EF88}"/>
    <hyperlink ref="D2778" r:id="rId23705" xr:uid="{EC2E47D5-76AC-4AB4-A5E3-B28B45883B0B}"/>
    <hyperlink ref="D2779" r:id="rId23706" xr:uid="{5C310F03-4BFF-4514-8020-8BC331B2E88A}"/>
    <hyperlink ref="D2780" r:id="rId23707" xr:uid="{5C48393D-7BB1-4A9F-A1A8-3A8697FDB61F}"/>
    <hyperlink ref="D2781" r:id="rId23708" xr:uid="{0E304B79-FCAF-4F28-94AC-0BD2E2D5CF57}"/>
    <hyperlink ref="D2782" r:id="rId23709" xr:uid="{FF3F280D-F23F-4CF3-AC9B-AD43120BCC28}"/>
    <hyperlink ref="D2783" r:id="rId23710" xr:uid="{2B9DCEBD-4D0F-4B96-B464-2251FF249B18}"/>
    <hyperlink ref="D2784" r:id="rId23711" xr:uid="{25359246-96A2-4F76-A811-845F07DE55E5}"/>
    <hyperlink ref="D2785" r:id="rId23712" xr:uid="{ACED3A92-7635-4D00-BDF8-066CD95AF8A0}"/>
    <hyperlink ref="D2786" r:id="rId23713" xr:uid="{4B1C594C-7031-4F1E-9FBF-E205BB079987}"/>
    <hyperlink ref="D2787" r:id="rId23714" xr:uid="{A4A3B3E8-9148-4019-8B24-5749D1DA66CC}"/>
    <hyperlink ref="D2788" r:id="rId23715" xr:uid="{64670F83-5F70-487A-A139-02084B066DFF}"/>
    <hyperlink ref="D2789" r:id="rId23716" xr:uid="{402FF2A8-D2A7-45AB-B080-7479C2820C7B}"/>
    <hyperlink ref="D2790" r:id="rId23717" xr:uid="{4807EFA8-5DD8-40B2-AB5F-42C817542DE5}"/>
    <hyperlink ref="D2791" r:id="rId23718" xr:uid="{1D7FBFDF-24E8-41CA-A2E2-082AC5CC5D4E}"/>
    <hyperlink ref="D2792" r:id="rId23719" xr:uid="{DC0F5C53-97B8-407F-85CE-412197BC53BC}"/>
    <hyperlink ref="D2793" r:id="rId23720" xr:uid="{9A562F15-117F-4438-ABF0-D9D51FCBE3E3}"/>
    <hyperlink ref="D2794" r:id="rId23721" xr:uid="{A8214D9E-6952-46B2-A5B7-234B7C7F6646}"/>
    <hyperlink ref="D2795" r:id="rId23722" xr:uid="{DC468D89-C63E-456A-B4AB-3E13487DAF00}"/>
    <hyperlink ref="D2796" r:id="rId23723" xr:uid="{3501BE1A-6ED8-434F-B7A9-1E2D24C7B713}"/>
    <hyperlink ref="D2797" r:id="rId23724" xr:uid="{C6BBC9BE-F9C0-45F6-9E5E-069759BBD6DA}"/>
    <hyperlink ref="D2798" r:id="rId23725" xr:uid="{767ACB74-16A8-423A-8519-B7F43C70C386}"/>
    <hyperlink ref="D2799" r:id="rId23726" xr:uid="{C3B1359E-886E-4E8E-BD8A-3CBAF3FE0BEC}"/>
    <hyperlink ref="D2800" r:id="rId23727" xr:uid="{23828BB5-4AEF-4F93-8039-22852B3A4284}"/>
    <hyperlink ref="D2801" r:id="rId23728" xr:uid="{05030A4D-0EFF-4583-943D-0F31994D268F}"/>
    <hyperlink ref="D2802" r:id="rId23729" xr:uid="{CBC1145F-24CB-48DE-8D6C-6BF88DC87922}"/>
    <hyperlink ref="D2803" r:id="rId23730" xr:uid="{04D5ADBF-F2F3-49F0-A9AE-2CB65A43F62A}"/>
    <hyperlink ref="D2804" r:id="rId23731" xr:uid="{A87F1512-D219-4E84-AF92-BE8F674851B2}"/>
    <hyperlink ref="D2805" r:id="rId23732" xr:uid="{89FFFEE8-F87E-41FD-AFBD-0CA7822492B9}"/>
    <hyperlink ref="D2806" r:id="rId23733" xr:uid="{E2FF6811-1A79-43F3-8085-CE21D4FAAEC8}"/>
    <hyperlink ref="D2807" r:id="rId23734" xr:uid="{C6E628A0-2F5F-4E34-8FC5-1D8A09CB0D06}"/>
    <hyperlink ref="D2808" r:id="rId23735" xr:uid="{79C979DE-EF90-4C34-847D-F174C9545343}"/>
    <hyperlink ref="D2809" r:id="rId23736" xr:uid="{0B1F1F61-DB12-4957-96C4-74EBDD3990AC}"/>
    <hyperlink ref="D2810" r:id="rId23737" xr:uid="{32B638C8-68C1-4240-B18D-D791EF61BFD1}"/>
    <hyperlink ref="D2811" r:id="rId23738" xr:uid="{5DA7136A-0940-443B-BB92-E901B9AC8391}"/>
    <hyperlink ref="D2812" r:id="rId23739" xr:uid="{6095BAFC-A4F7-428E-ACF7-5FB3BC7CF08E}"/>
    <hyperlink ref="D2813" r:id="rId23740" xr:uid="{BB8B013F-18C7-470E-9711-DEE988E30E03}"/>
    <hyperlink ref="D2814" r:id="rId23741" xr:uid="{34AE8FF9-962E-4E9A-87FD-EA810BC705C5}"/>
    <hyperlink ref="D2815" r:id="rId23742" xr:uid="{AA15D0F6-DF28-4FD8-8D3C-38EB60BD23FE}"/>
    <hyperlink ref="D2816" r:id="rId23743" xr:uid="{5BE4FE91-9D6F-40AA-8282-7A6C9172C829}"/>
    <hyperlink ref="D2817" r:id="rId23744" xr:uid="{F4583AD7-C0DB-4686-801F-714547F80C51}"/>
    <hyperlink ref="D2818" r:id="rId23745" xr:uid="{535F44F1-872F-42F1-8339-BFE03F505771}"/>
    <hyperlink ref="D2819" r:id="rId23746" xr:uid="{8A0701F7-8913-409B-BBB4-9E57B671D403}"/>
    <hyperlink ref="D2820" r:id="rId23747" xr:uid="{21393CAC-1645-4375-8BAC-64AC054B03C3}"/>
    <hyperlink ref="D2821" r:id="rId23748" xr:uid="{00F245D8-35AF-41B7-BF3C-A587524FDCAD}"/>
    <hyperlink ref="D2822" r:id="rId23749" xr:uid="{0EE5A083-23AB-4463-8253-11F93F1CFC7A}"/>
    <hyperlink ref="D2823" r:id="rId23750" xr:uid="{45326092-F0BD-42B5-8E68-9515714A23D5}"/>
    <hyperlink ref="D2824" r:id="rId23751" xr:uid="{85C7069C-BEEA-40CB-80D1-9D88C8739D1E}"/>
    <hyperlink ref="D2825" r:id="rId23752" xr:uid="{3CA5F485-D1DE-4B42-8A4A-46DF16BF9382}"/>
    <hyperlink ref="D2826" r:id="rId23753" xr:uid="{1372D647-8519-4D21-B932-11D76CF1EEAA}"/>
    <hyperlink ref="D2827" r:id="rId23754" xr:uid="{1EC66FB8-EE37-434E-94ED-44AC0EEC6952}"/>
    <hyperlink ref="D2828" r:id="rId23755" xr:uid="{CFE388D2-82FD-48F4-BC75-576B4A496F1B}"/>
    <hyperlink ref="D2829" r:id="rId23756" xr:uid="{753394BB-3D8D-4F3F-A7D6-A2B63061D493}"/>
    <hyperlink ref="D2830" r:id="rId23757" xr:uid="{2043E9F1-5E67-40F3-95B1-F117569E67B0}"/>
    <hyperlink ref="D2831" r:id="rId23758" xr:uid="{CE82880A-DC85-408D-B405-7AECCB3C536D}"/>
    <hyperlink ref="D2832" r:id="rId23759" xr:uid="{5A395B26-D87A-483A-962A-89A535E2F975}"/>
    <hyperlink ref="D2833" r:id="rId23760" xr:uid="{360CF038-0341-4E2A-A120-92F1F8FEE108}"/>
    <hyperlink ref="D2834" r:id="rId23761" xr:uid="{84EA8406-5D12-493E-9C73-EC2E2132AC6D}"/>
    <hyperlink ref="D2835" r:id="rId23762" xr:uid="{32134300-6015-4034-B73E-D19EB52AD441}"/>
    <hyperlink ref="D2836" r:id="rId23763" xr:uid="{C39B84BF-8C9D-4235-B09A-E028B03BA4F0}"/>
    <hyperlink ref="D2837" r:id="rId23764" xr:uid="{B4F6CDEF-584E-4295-B235-C4A937FEC36D}"/>
    <hyperlink ref="D2838" r:id="rId23765" xr:uid="{3B4CE92D-5520-4C32-B585-53115A66DFCF}"/>
    <hyperlink ref="D2839" r:id="rId23766" xr:uid="{01519CF0-171A-4DAC-B215-084D3F3D6CFF}"/>
    <hyperlink ref="D2840" r:id="rId23767" xr:uid="{0F6B721B-D8B8-45B6-A0B6-9C9A7133AB35}"/>
    <hyperlink ref="D2841" r:id="rId23768" xr:uid="{3F584754-2E71-47D5-9B45-8C8ECD755FA1}"/>
    <hyperlink ref="D2842" r:id="rId23769" xr:uid="{1E7CD1A1-C491-424F-BD04-51BDB750FDDE}"/>
    <hyperlink ref="D2843" r:id="rId23770" xr:uid="{70CE1EE6-086A-4096-A254-314055F7FF25}"/>
    <hyperlink ref="D2844" r:id="rId23771" xr:uid="{F1EFC820-99EB-4CF2-B419-61FA81C4C040}"/>
    <hyperlink ref="D2845" r:id="rId23772" xr:uid="{8ACE88BD-FEA3-49E5-ADB5-079BB4012786}"/>
    <hyperlink ref="D2846" r:id="rId23773" xr:uid="{9016329D-C15A-4411-983E-92EDA8E44495}"/>
    <hyperlink ref="D2847" r:id="rId23774" xr:uid="{C5525961-FB1E-4209-9C10-4AD30FA912F4}"/>
    <hyperlink ref="D2848" r:id="rId23775" xr:uid="{752D03D0-5161-43F0-9DC3-65BE5868DFE0}"/>
    <hyperlink ref="D2849" r:id="rId23776" xr:uid="{4AE8E19E-9EAA-4043-9A86-5A35D739C8B5}"/>
    <hyperlink ref="D2850" r:id="rId23777" xr:uid="{6F09CDFF-431D-4EA8-9FEB-C29FB5FB3D65}"/>
    <hyperlink ref="D2851" r:id="rId23778" xr:uid="{7218D906-5D73-4A33-8BD1-7866B6A71066}"/>
    <hyperlink ref="D2852" r:id="rId23779" xr:uid="{7F40748C-D70F-49B0-8DF1-7D12A111FD26}"/>
    <hyperlink ref="D2853" r:id="rId23780" xr:uid="{F1AFF795-D042-4C2C-A7F4-8C133CA1E9E5}"/>
    <hyperlink ref="D2854" r:id="rId23781" xr:uid="{81A72059-F7AD-454B-A2DD-3889E9340391}"/>
    <hyperlink ref="D2855" r:id="rId23782" xr:uid="{0BF890BC-C3A4-4172-92A7-1AA2D35EF589}"/>
    <hyperlink ref="D2856" r:id="rId23783" xr:uid="{088EADA7-1570-46C1-B535-133871A6D662}"/>
    <hyperlink ref="D2857" r:id="rId23784" xr:uid="{87491F99-7BD2-4163-8BC7-063135BFE5CA}"/>
    <hyperlink ref="D2858" r:id="rId23785" xr:uid="{AB91C0AF-F517-46A9-ABE2-AB10B46EC1A3}"/>
    <hyperlink ref="D2859" r:id="rId23786" xr:uid="{424B6336-8DFC-4997-BF65-67492FB20F2B}"/>
    <hyperlink ref="D2860" r:id="rId23787" xr:uid="{648DD94F-543F-4B74-A166-5BC7FDBD782E}"/>
    <hyperlink ref="D2861" r:id="rId23788" xr:uid="{60724F6E-C63D-41DF-BCD4-41CB9976EFB2}"/>
    <hyperlink ref="D2862" r:id="rId23789" xr:uid="{8854E2C1-B494-4D78-94A0-3C6991ECA6E7}"/>
    <hyperlink ref="D2863" r:id="rId23790" xr:uid="{FE16C8E3-276D-4E13-94DC-3E447ACE923C}"/>
    <hyperlink ref="D2864" r:id="rId23791" xr:uid="{21975FAE-7123-46C9-ADC7-ABF9ECFAFE92}"/>
    <hyperlink ref="D2865" r:id="rId23792" xr:uid="{5A18C685-0297-4EF2-A979-9EEB75812157}"/>
    <hyperlink ref="D2866" r:id="rId23793" xr:uid="{9BBC25CE-139C-4E04-B810-9F9ACF35DC84}"/>
    <hyperlink ref="D2867" r:id="rId23794" xr:uid="{D13CD650-1E18-4E65-BB3B-AF46F2263738}"/>
    <hyperlink ref="D2868" r:id="rId23795" xr:uid="{B3E45EDE-0614-46D8-ADE1-D53342A82119}"/>
    <hyperlink ref="D2869" r:id="rId23796" xr:uid="{2BE308B7-23F6-4FCB-80D0-EB24982D7F79}"/>
    <hyperlink ref="D2870" r:id="rId23797" xr:uid="{CA2B1FCD-3F09-4EEC-A303-13D5C2C8B1DC}"/>
    <hyperlink ref="D2871" r:id="rId23798" xr:uid="{172E6503-A162-4E40-B8A5-8F881EDF7C63}"/>
    <hyperlink ref="D2872" r:id="rId23799" xr:uid="{D3BA0D83-37E8-4D81-A6D9-789AC924B853}"/>
    <hyperlink ref="D2873" r:id="rId23800" xr:uid="{4AC196DD-1A25-4475-906D-F148F5F9DF0A}"/>
    <hyperlink ref="D2874" r:id="rId23801" xr:uid="{18686487-198C-432F-9F49-357EF6F954DE}"/>
    <hyperlink ref="D2875" r:id="rId23802" xr:uid="{0638FAC3-54E8-43DD-8189-3A6AF7DB3980}"/>
    <hyperlink ref="D2876" r:id="rId23803" xr:uid="{04B732A7-1554-4C39-A063-12B11F8CDEEF}"/>
    <hyperlink ref="D2877" r:id="rId23804" xr:uid="{51B8FF75-2B8E-42F5-9FB9-550279CFB39F}"/>
    <hyperlink ref="D2878" r:id="rId23805" xr:uid="{0E4A6DCF-E9CE-4E62-A793-1FDA600C1312}"/>
    <hyperlink ref="D2879" r:id="rId23806" xr:uid="{8D2D363C-BB34-4080-8E47-95DDFEF0593A}"/>
    <hyperlink ref="D2880" r:id="rId23807" xr:uid="{72ED998C-638F-4678-8111-0EBC448DB063}"/>
    <hyperlink ref="D2881" r:id="rId23808" xr:uid="{4958AB72-4BF9-449D-8DBF-F099A13E1ED8}"/>
    <hyperlink ref="D2882" r:id="rId23809" xr:uid="{A8587263-FB0A-4ADA-A9D6-50EB27FADD8C}"/>
    <hyperlink ref="D2883" r:id="rId23810" xr:uid="{93307150-1354-4854-B431-0B23A7B59A2F}"/>
    <hyperlink ref="D2884" r:id="rId23811" xr:uid="{E8494E07-3818-4D8F-A90B-B36579B54CA4}"/>
    <hyperlink ref="D2885" r:id="rId23812" xr:uid="{D13B66D1-8E38-423E-9BC5-E2FD7E3ED709}"/>
    <hyperlink ref="D2886" r:id="rId23813" xr:uid="{DA6C310D-7847-4A1A-8C1B-E8DB5CCAE0D8}"/>
    <hyperlink ref="D2887" r:id="rId23814" xr:uid="{3E2F587C-B743-4BBD-A5BC-62C116353027}"/>
    <hyperlink ref="D2888" r:id="rId23815" xr:uid="{315039D2-4089-48E4-9BD1-C34A4C35C94C}"/>
    <hyperlink ref="D2889" r:id="rId23816" xr:uid="{52784EF5-3882-454F-B1C0-D9627121353B}"/>
    <hyperlink ref="D2890" r:id="rId23817" xr:uid="{4EC7E6F2-889A-439B-AF8A-E014B128BD5E}"/>
    <hyperlink ref="D2891" r:id="rId23818" xr:uid="{010A799A-DCD6-4EC2-A293-47F4E65C88AC}"/>
    <hyperlink ref="D2892" r:id="rId23819" xr:uid="{91A0375E-50E4-43A6-BD6C-841D8921C758}"/>
    <hyperlink ref="D2893" r:id="rId23820" xr:uid="{116F2C6C-54B0-4B3A-AEA5-F4E0F5949919}"/>
    <hyperlink ref="D2894" r:id="rId23821" xr:uid="{14C14D76-8561-434C-9C1E-EFC69062C49D}"/>
    <hyperlink ref="D2895" r:id="rId23822" xr:uid="{8D5FEA19-B4F8-415E-AC74-8C10B19E2E76}"/>
    <hyperlink ref="D2896" r:id="rId23823" xr:uid="{1F05F702-93E0-4BBE-A2DB-E10EA8D1FC3F}"/>
    <hyperlink ref="D2897" r:id="rId23824" xr:uid="{7E9D0A1A-2125-45D9-9467-8588DE1E8AEB}"/>
    <hyperlink ref="D2898" r:id="rId23825" xr:uid="{47983175-1BEE-4355-B1D8-7922190F1653}"/>
    <hyperlink ref="D2899" r:id="rId23826" xr:uid="{001B9425-1E85-4AC6-BDA8-56314530DE75}"/>
    <hyperlink ref="D2900" r:id="rId23827" xr:uid="{81DE34D7-8E48-4CB6-B0E9-AEF02D73993D}"/>
    <hyperlink ref="D2901" r:id="rId23828" xr:uid="{CD78C2ED-CEFC-4CD5-B53F-53FED9FF8D4B}"/>
    <hyperlink ref="D2902" r:id="rId23829" xr:uid="{C0B39D88-7FBD-43E9-B35B-4E095550CA11}"/>
    <hyperlink ref="D2903" r:id="rId23830" xr:uid="{72002CA1-D5FA-46FF-928E-BA7E6E2DB349}"/>
    <hyperlink ref="D2904" r:id="rId23831" xr:uid="{9AA2E628-70B4-4EF2-ACCE-A0FD2E96EB23}"/>
    <hyperlink ref="D2905" r:id="rId23832" xr:uid="{A2FBADB3-E76A-4E1F-9797-DC6157F97C44}"/>
    <hyperlink ref="D2906" r:id="rId23833" xr:uid="{B498C69E-3F6E-444C-84F4-84F7643B6558}"/>
    <hyperlink ref="D2907" r:id="rId23834" xr:uid="{6E605FF1-302E-4B08-AC9B-E3ACA86C40C0}"/>
    <hyperlink ref="D2908" r:id="rId23835" xr:uid="{F133B71B-104D-410B-B5E9-B7BD651AE80C}"/>
    <hyperlink ref="D2909" r:id="rId23836" xr:uid="{08526425-739E-4C2E-BEA2-491CACA9BC9F}"/>
    <hyperlink ref="D2910" r:id="rId23837" xr:uid="{8E45D978-01A2-4786-8BFD-CE467F6260C7}"/>
    <hyperlink ref="D2911" r:id="rId23838" xr:uid="{E5AC3935-6A5E-46F7-9445-C3C3F5A9DD93}"/>
    <hyperlink ref="D2912" r:id="rId23839" xr:uid="{54C33677-EEA8-4B25-BB58-FB708AF97E52}"/>
    <hyperlink ref="D2913" r:id="rId23840" xr:uid="{3CFD3A23-9A9E-40E8-A71A-90BBDF89D2A1}"/>
    <hyperlink ref="D2914" r:id="rId23841" xr:uid="{F2D07D59-DD0D-42AB-8A49-EF4E9977434F}"/>
    <hyperlink ref="D2915" r:id="rId23842" xr:uid="{55F14B89-8CE4-4DBF-A441-C0A57AD200ED}"/>
    <hyperlink ref="D2916" r:id="rId23843" xr:uid="{01BE6077-2BC0-45BE-89EE-5E98A92F70A4}"/>
    <hyperlink ref="D2917" r:id="rId23844" xr:uid="{6CEC4005-99A4-4514-A9F9-EEF1BC052E66}"/>
    <hyperlink ref="D2918" r:id="rId23845" xr:uid="{B918CCCB-0D2E-4FD9-BC6B-DE984B001727}"/>
    <hyperlink ref="D2919" r:id="rId23846" xr:uid="{33F68B84-23CE-4648-B8B4-5682EE9701C8}"/>
    <hyperlink ref="D2920" r:id="rId23847" xr:uid="{182BF233-7CCC-4E1C-8D14-B94F54690064}"/>
    <hyperlink ref="D2921" r:id="rId23848" xr:uid="{68467A7D-0DAA-4EEB-9892-BDD4D153B2B8}"/>
    <hyperlink ref="D2922" r:id="rId23849" xr:uid="{9F254C19-2F1D-4D08-A55B-9815D8CC39C5}"/>
    <hyperlink ref="D2923" r:id="rId23850" xr:uid="{6BF3743E-F99A-47D9-8715-4CCE51800A39}"/>
    <hyperlink ref="D2924" r:id="rId23851" xr:uid="{C05FB4FA-EEBA-430F-B7DA-4E7C55FE6848}"/>
    <hyperlink ref="D2925" r:id="rId23852" xr:uid="{2912C211-AE71-4F75-B1A0-866BE684C3BE}"/>
    <hyperlink ref="D2926" r:id="rId23853" xr:uid="{52D30DAF-E2B1-4D43-B983-4239FEF02705}"/>
    <hyperlink ref="D2927" r:id="rId23854" xr:uid="{D5DA9A8A-F035-48DF-B1F2-4DD07050505E}"/>
    <hyperlink ref="D2928" r:id="rId23855" xr:uid="{FD046369-D53D-4614-AA75-793E4F71ABA7}"/>
    <hyperlink ref="D2929" r:id="rId23856" xr:uid="{253ECE47-1094-4E9C-96C3-8E641E9D1AD7}"/>
    <hyperlink ref="D2930" r:id="rId23857" xr:uid="{33ABDB91-00D9-47F2-8D84-B4EAAE892922}"/>
    <hyperlink ref="D2931" r:id="rId23858" xr:uid="{AC590996-1E41-4D0E-B282-5E5EC3ADFE4C}"/>
    <hyperlink ref="D2932" r:id="rId23859" xr:uid="{0BAFAF12-0C16-4225-BE7D-C5114D4409E9}"/>
    <hyperlink ref="D2933" r:id="rId23860" xr:uid="{3BD29432-CC69-4B78-94B0-156BEA975C7D}"/>
    <hyperlink ref="D2934" r:id="rId23861" xr:uid="{22E2EF6D-3C7C-4E1C-8BBD-AA71407770D5}"/>
    <hyperlink ref="D2935" r:id="rId23862" xr:uid="{7330AE1D-133B-45D9-84A8-1DCC9D21DF8A}"/>
    <hyperlink ref="D2936" r:id="rId23863" xr:uid="{FCF19A11-EB7F-43FA-83FD-8E1BF58B0EE0}"/>
    <hyperlink ref="D2937" r:id="rId23864" xr:uid="{4AA32FC0-1D9B-458A-BD93-153D4286AE33}"/>
    <hyperlink ref="D2938" r:id="rId23865" xr:uid="{EAF223D7-9A18-4397-AC9B-293CB355ECFF}"/>
    <hyperlink ref="D2939" r:id="rId23866" xr:uid="{15FE0BE8-52D1-4DBF-91C9-7F1C82D525A2}"/>
    <hyperlink ref="D2940" r:id="rId23867" xr:uid="{F1DD330E-6730-4667-A6B7-E5747AADA6AD}"/>
    <hyperlink ref="D2941" r:id="rId23868" xr:uid="{3B0E6AD7-32C3-47DC-870F-C923D3A185E5}"/>
    <hyperlink ref="D2942" r:id="rId23869" xr:uid="{0AE51155-7381-4104-8175-046B3DC9BFED}"/>
    <hyperlink ref="D2943" r:id="rId23870" xr:uid="{6B56328D-5CB0-4761-96FF-E083898A8340}"/>
    <hyperlink ref="D2944" r:id="rId23871" xr:uid="{3E66B076-9537-4624-AF1F-652D4EE80ADA}"/>
    <hyperlink ref="D2945" r:id="rId23872" xr:uid="{56270BCE-F910-42C2-A1D2-DD85056E2CC6}"/>
    <hyperlink ref="D2946" r:id="rId23873" xr:uid="{4F730A19-0DD0-49A9-BC65-7BC34D99F60B}"/>
    <hyperlink ref="D2947" r:id="rId23874" xr:uid="{50509E25-F33C-4D23-B216-3FAC4315D720}"/>
    <hyperlink ref="D2948" r:id="rId23875" xr:uid="{69E06D7A-5F6F-438D-92BF-0373F842A044}"/>
    <hyperlink ref="D2949" r:id="rId23876" xr:uid="{7AC58052-43AD-4E9A-A7B2-EC6E48C938A1}"/>
    <hyperlink ref="D2950" r:id="rId23877" xr:uid="{C445FFD2-D73A-45AF-8004-E81A162966B5}"/>
    <hyperlink ref="D2951" r:id="rId23878" xr:uid="{2E24EC40-D4C7-48BF-AA40-F8B4F03CA638}"/>
    <hyperlink ref="D2952" r:id="rId23879" xr:uid="{EC3E14F5-3EF3-446F-B5D4-41383A6DF340}"/>
    <hyperlink ref="D2953" r:id="rId23880" xr:uid="{1881E611-F131-44CE-AE3C-FDC1CB8BE86C}"/>
    <hyperlink ref="D2954" r:id="rId23881" xr:uid="{B9120B0F-F226-4045-96EA-0A86F07BEA09}"/>
    <hyperlink ref="D2955" r:id="rId23882" xr:uid="{834E1696-8B7D-4F6C-8206-AE31259F6E80}"/>
    <hyperlink ref="D2956" r:id="rId23883" xr:uid="{E13F1E5C-64CE-4665-979D-A4C9A0FFE712}"/>
    <hyperlink ref="D2957" r:id="rId23884" xr:uid="{4E3CA842-95FF-4EA8-8F35-B3B616923857}"/>
    <hyperlink ref="D2958" r:id="rId23885" xr:uid="{07F35199-825E-4933-BC1A-DD283F48038B}"/>
    <hyperlink ref="D2959" r:id="rId23886" xr:uid="{FC32EB09-1CC2-499A-ACEE-6CBA5541EE67}"/>
    <hyperlink ref="D2960" r:id="rId23887" xr:uid="{AE78D367-27FE-45EE-B2D7-39112030B204}"/>
    <hyperlink ref="D2961" r:id="rId23888" xr:uid="{474CDE96-D196-424E-86E4-12B5A6351AB2}"/>
    <hyperlink ref="D2962" r:id="rId23889" xr:uid="{B62CB5C8-436D-4A7B-969A-FD661BF5FD77}"/>
    <hyperlink ref="D2963" r:id="rId23890" xr:uid="{1D71D91A-6509-4AA5-A271-D3E90AE1167E}"/>
    <hyperlink ref="D2964" r:id="rId23891" xr:uid="{992C84D8-9498-4EB4-8E90-31ED23907484}"/>
    <hyperlink ref="D2965" r:id="rId23892" xr:uid="{07F44658-1075-4253-A2A4-8FD06F0C72C7}"/>
    <hyperlink ref="D2966" r:id="rId23893" xr:uid="{539702C5-8E70-475A-9A64-3B1C3FF23CB7}"/>
    <hyperlink ref="D2967" r:id="rId23894" xr:uid="{1542F6D1-C51F-4926-AA66-A7B58BA72503}"/>
    <hyperlink ref="D2968" r:id="rId23895" xr:uid="{4132A9FE-02DD-4FE9-B585-7C6E3303E577}"/>
    <hyperlink ref="D2969" r:id="rId23896" xr:uid="{707C4DDE-AD31-4373-9B90-4A2941E0A9BA}"/>
    <hyperlink ref="D2970" r:id="rId23897" xr:uid="{BF8849C8-4D59-4A11-A4F3-C5F2266BE71B}"/>
    <hyperlink ref="D2971" r:id="rId23898" xr:uid="{8165C537-E350-452E-A4AC-28EA3B64BAD0}"/>
    <hyperlink ref="D2972" r:id="rId23899" xr:uid="{818DC29F-CF8F-49F1-9ACD-365CC565A557}"/>
    <hyperlink ref="D2973" r:id="rId23900" xr:uid="{6F2CA4BB-CA10-40F7-ACA5-754367A8188C}"/>
    <hyperlink ref="D2974" r:id="rId23901" xr:uid="{2F00D5CA-6131-40F0-A365-8AD42EF26714}"/>
    <hyperlink ref="D2975" r:id="rId23902" xr:uid="{1FB5E815-9123-414F-8394-90C34B1C2422}"/>
    <hyperlink ref="D2976" r:id="rId23903" xr:uid="{6DC3ED34-7695-4D1A-8966-9C0F4E1A4F2C}"/>
    <hyperlink ref="D2977" r:id="rId23904" xr:uid="{A7A8EB89-0836-4B61-8A05-C52A1ED7A2A9}"/>
    <hyperlink ref="D2978" r:id="rId23905" xr:uid="{01B8353B-D900-4CC6-9276-0A2E0680403C}"/>
    <hyperlink ref="D2979" r:id="rId23906" xr:uid="{C3EA1FF5-04E4-4829-A978-28F47DC7EAE4}"/>
    <hyperlink ref="D2980" r:id="rId23907" xr:uid="{BD6E4CC6-3CCB-46B3-B77F-495AF1625D7C}"/>
    <hyperlink ref="D2981" r:id="rId23908" xr:uid="{DF097B19-845A-436C-A4BF-C1A0CC11CD3A}"/>
    <hyperlink ref="D2982" r:id="rId23909" xr:uid="{FB745BF1-D2BB-49A7-939E-B1E5263B840A}"/>
    <hyperlink ref="D2983" r:id="rId23910" xr:uid="{8393750C-F3BF-467E-906C-396224CF7CA5}"/>
    <hyperlink ref="D2984" r:id="rId23911" xr:uid="{A1988017-D661-4F3D-A3E8-4C2C8815F419}"/>
    <hyperlink ref="D2985" r:id="rId23912" xr:uid="{0A94BD11-7735-423A-8908-602D1317514A}"/>
    <hyperlink ref="D2986" r:id="rId23913" xr:uid="{C6E955B7-D39F-4E93-85E6-80E8EBC7A72A}"/>
    <hyperlink ref="D2987" r:id="rId23914" xr:uid="{8A02E8D3-5357-4CAB-A810-86C8A7BE405B}"/>
    <hyperlink ref="D2988" r:id="rId23915" xr:uid="{89958BC5-8A3D-46B2-A07E-CFA852BBF4C8}"/>
    <hyperlink ref="D2989" r:id="rId23916" xr:uid="{38275DB1-76CC-4CEF-ADE5-76F65ADD1DAF}"/>
    <hyperlink ref="D2990" r:id="rId23917" xr:uid="{B586DABC-9800-417E-9ED6-A1817C2440E9}"/>
    <hyperlink ref="D2991" r:id="rId23918" xr:uid="{8DF64AD4-4348-4B50-8026-01A8A8148526}"/>
    <hyperlink ref="D2992" r:id="rId23919" xr:uid="{E0DA0B81-F248-4751-948B-75C157D6C19F}"/>
    <hyperlink ref="D2993" r:id="rId23920" xr:uid="{12D11472-96E5-452A-A0B5-1F7D00EBDD92}"/>
    <hyperlink ref="D2994" r:id="rId23921" xr:uid="{F000EAE1-3588-45E1-B0A6-E4185B09799D}"/>
    <hyperlink ref="D2995" r:id="rId23922" xr:uid="{5C1860DD-8A57-4F21-9578-4B2A639ACFFD}"/>
    <hyperlink ref="D2996" r:id="rId23923" xr:uid="{18F1A75A-9114-4666-BD41-48229212AC32}"/>
    <hyperlink ref="D2997" r:id="rId23924" xr:uid="{27C2D91D-6990-40EF-AC4D-5BF5FAA91DAC}"/>
    <hyperlink ref="D2998" r:id="rId23925" xr:uid="{A52B23B2-0E2F-482F-930C-F261F3BCFCF0}"/>
    <hyperlink ref="D2999" r:id="rId23926" xr:uid="{CE23F6B9-DB54-4E97-9A6C-325BBFA6452C}"/>
    <hyperlink ref="D3000" r:id="rId23927" xr:uid="{403325BE-4952-4FBC-B3D1-B4A67EBB7A65}"/>
    <hyperlink ref="D3001" r:id="rId23928" xr:uid="{A445593A-735D-4366-BC1A-3455EA905BE6}"/>
    <hyperlink ref="D3002" r:id="rId23929" xr:uid="{AA86B8CE-416E-47F3-8F31-2701346920F0}"/>
    <hyperlink ref="D3003" r:id="rId23930" xr:uid="{E8CCED49-69FB-40AA-943F-F1897AE2099A}"/>
    <hyperlink ref="D3004" r:id="rId23931" xr:uid="{632B93D7-FC69-45C0-A842-66793CBFDBC2}"/>
    <hyperlink ref="D3005" r:id="rId23932" xr:uid="{56BAD638-6EF1-4FB5-82B2-52F4F562E695}"/>
    <hyperlink ref="D3006" r:id="rId23933" xr:uid="{DD6793E2-7D6A-468D-BDFC-7BB473495A5F}"/>
    <hyperlink ref="D3007" r:id="rId23934" xr:uid="{EE02DB0E-FD12-42CB-A319-F05A7ECBB890}"/>
    <hyperlink ref="D3008" r:id="rId23935" xr:uid="{1FDE92B7-1133-42BE-B832-9035021FF5AD}"/>
    <hyperlink ref="D3009" r:id="rId23936" xr:uid="{0CD2048E-0AF5-4528-A10C-E32D89A1EC54}"/>
    <hyperlink ref="D3010" r:id="rId23937" xr:uid="{2ED0FA4E-02B3-4911-B7C5-D36A9568277E}"/>
    <hyperlink ref="D3011" r:id="rId23938" xr:uid="{B55B33D4-2491-4C9F-9A96-D32B6F4CBD6D}"/>
    <hyperlink ref="D3012" r:id="rId23939" xr:uid="{6E633FF9-D537-43BF-9743-C893FCA3E912}"/>
    <hyperlink ref="D3013" r:id="rId23940" xr:uid="{BBB9A523-F8FC-4D79-A843-DEFA08671DA2}"/>
    <hyperlink ref="D3014" r:id="rId23941" xr:uid="{0E65B877-753D-4475-AEED-7F941790A6E8}"/>
    <hyperlink ref="D3015" r:id="rId23942" xr:uid="{9EBAAC63-031E-4ECE-8D6B-DE9084D7F094}"/>
    <hyperlink ref="D3016" r:id="rId23943" xr:uid="{02CF9DAB-2143-4F86-B801-672EE9A7112F}"/>
    <hyperlink ref="D3017" r:id="rId23944" xr:uid="{021CA1CD-DDC7-4B8D-8300-1AD6E7BB451C}"/>
    <hyperlink ref="D3018" r:id="rId23945" xr:uid="{48478D37-E20C-4EB0-AD7B-A57074C4B322}"/>
    <hyperlink ref="D3019" r:id="rId23946" xr:uid="{40F2F7CE-C845-4C57-9401-63475D9585AF}"/>
    <hyperlink ref="D3020" r:id="rId23947" xr:uid="{B3DCDF40-A362-433D-8B31-CFE9184F8596}"/>
    <hyperlink ref="D3021" r:id="rId23948" xr:uid="{10082B5E-9DA0-4533-AAB9-726830275A19}"/>
    <hyperlink ref="D3022" r:id="rId23949" xr:uid="{A7B0B949-311E-49A8-9791-0A2180D87B41}"/>
    <hyperlink ref="D3023" r:id="rId23950" xr:uid="{E6AA5EB6-B361-49F8-B05B-0625D9B3FD6B}"/>
    <hyperlink ref="D3024" r:id="rId23951" xr:uid="{57CBEEEB-4443-42DE-B8FD-5B761D553AB6}"/>
    <hyperlink ref="D3025" r:id="rId23952" xr:uid="{060952BF-0A24-4996-BB82-23E6B03C24A3}"/>
    <hyperlink ref="D3026" r:id="rId23953" xr:uid="{3A913139-BBB3-418F-B772-0334F8F62886}"/>
    <hyperlink ref="D3027" r:id="rId23954" xr:uid="{B8C73588-205F-4E3D-BF57-4C7B3EC33429}"/>
    <hyperlink ref="D3028" r:id="rId23955" xr:uid="{6A337D7F-A96D-484A-8B8A-6A3E4B0F572C}"/>
    <hyperlink ref="D3029" r:id="rId23956" xr:uid="{21656F58-1AEF-4F5C-AEF0-21BA9CD1836E}"/>
    <hyperlink ref="D3030" r:id="rId23957" xr:uid="{E9A15599-7400-4B5D-8335-87A14A32D24B}"/>
    <hyperlink ref="D3031" r:id="rId23958" xr:uid="{F537A1F0-9C2E-4F0D-935A-31709A395684}"/>
    <hyperlink ref="D3032" r:id="rId23959" xr:uid="{C491AC13-6C74-4E8B-A06C-311149B46ABE}"/>
    <hyperlink ref="D3033" r:id="rId23960" xr:uid="{FE510327-794B-46D6-BA53-89C44B7C5341}"/>
    <hyperlink ref="D3034" r:id="rId23961" xr:uid="{C8EC92AD-1580-4593-AE58-E0D7CA7B98F1}"/>
    <hyperlink ref="D3035" r:id="rId23962" xr:uid="{A284C75C-5E94-40A3-9EA2-1A9D0357A02E}"/>
    <hyperlink ref="D3036" r:id="rId23963" xr:uid="{512BC12F-C0BB-46A3-BEEF-252EDB2E0A54}"/>
    <hyperlink ref="D3037" r:id="rId23964" xr:uid="{01C627FE-1FDD-4540-A029-2D132D826A65}"/>
    <hyperlink ref="D3038" r:id="rId23965" xr:uid="{C9D2E70E-C99E-4327-BAD3-4C1BBEE5BF63}"/>
    <hyperlink ref="D3039" r:id="rId23966" xr:uid="{0B28FA19-388C-406E-AEE7-C1A6A7F6C5CD}"/>
    <hyperlink ref="D3040" r:id="rId23967" xr:uid="{FDA9095E-F888-4660-83BE-A6818504875E}"/>
    <hyperlink ref="D3041" r:id="rId23968" xr:uid="{F6DD6687-BAE2-4078-985F-4B0971CE2DFE}"/>
    <hyperlink ref="D3042" r:id="rId23969" xr:uid="{C60560ED-0E68-4E06-B852-0F49D081BAD5}"/>
    <hyperlink ref="D3043" r:id="rId23970" xr:uid="{0953F062-6A32-4879-A4E4-E08E61D93A1C}"/>
    <hyperlink ref="D3044" r:id="rId23971" xr:uid="{28855069-C66E-4C3C-B1E2-E6C467E07040}"/>
    <hyperlink ref="D3045" r:id="rId23972" xr:uid="{51739811-96A4-491C-8B34-2B2C4189112C}"/>
    <hyperlink ref="D3046" r:id="rId23973" xr:uid="{85710952-2A22-4FD0-8C47-790434FCCEC0}"/>
    <hyperlink ref="D3047" r:id="rId23974" xr:uid="{3DF3D09E-E773-4753-A0E0-4B5D4108E01F}"/>
    <hyperlink ref="D3048" r:id="rId23975" xr:uid="{B8189C9D-4300-42EB-BE50-C84EDBDA9ECB}"/>
    <hyperlink ref="D3049" r:id="rId23976" xr:uid="{03741206-9FE0-4A60-9C16-1836F57AAF64}"/>
    <hyperlink ref="D3050" r:id="rId23977" xr:uid="{7E846B64-AA3A-4187-99EA-F4E96C2C2971}"/>
    <hyperlink ref="D3051" r:id="rId23978" xr:uid="{76A686C3-FC3E-432A-9C9A-D855B924B688}"/>
    <hyperlink ref="D3052" r:id="rId23979" xr:uid="{2D895C52-5893-47AB-9DF4-093A4FCE9297}"/>
    <hyperlink ref="D3053" r:id="rId23980" xr:uid="{1F33B83C-ACEF-4713-A56F-29BCA7E00798}"/>
    <hyperlink ref="D3054" r:id="rId23981" xr:uid="{8F42DB76-41EC-4C59-A928-4B0E20CEF1D4}"/>
    <hyperlink ref="D3055" r:id="rId23982" xr:uid="{7BDD9BA4-E122-4E0E-B485-CCA13D6EDD21}"/>
    <hyperlink ref="D3056" r:id="rId23983" xr:uid="{A24D0ABE-FB26-4C8F-A657-E0EF6EE8EFBB}"/>
    <hyperlink ref="D3057" r:id="rId23984" xr:uid="{B863A74E-263D-42FA-A3F4-B0DE6A83FB15}"/>
    <hyperlink ref="D3058" r:id="rId23985" xr:uid="{D0013382-635C-4ADE-98A5-5925BFE15290}"/>
    <hyperlink ref="D3059" r:id="rId23986" xr:uid="{6FC888FE-3E4D-4573-A1A2-E3A7EFBFA055}"/>
    <hyperlink ref="D3060" r:id="rId23987" xr:uid="{6EA40FBB-19BA-489E-A49F-0A333BF81A27}"/>
    <hyperlink ref="D3061" r:id="rId23988" xr:uid="{1FEAAA4C-FC46-4777-BA24-73C134D86544}"/>
    <hyperlink ref="D3062" r:id="rId23989" xr:uid="{B69B6271-9595-47A0-B9D1-E2D9C0722614}"/>
    <hyperlink ref="D3063" r:id="rId23990" xr:uid="{C317D2FE-419B-4759-912D-252EB6ED0955}"/>
    <hyperlink ref="D3064" r:id="rId23991" xr:uid="{461B13B4-3DF5-4434-A79C-F282233710A7}"/>
    <hyperlink ref="D3065" r:id="rId23992" xr:uid="{A1927A57-1C67-4AE4-8C2F-E59BD112CB9F}"/>
    <hyperlink ref="D3066" r:id="rId23993" xr:uid="{012EA3F8-C6EF-45B6-BA0B-D6AC38B70915}"/>
    <hyperlink ref="D3067" r:id="rId23994" xr:uid="{F93CC42A-005C-4AE1-9204-4A9166B451F9}"/>
    <hyperlink ref="D3068" r:id="rId23995" xr:uid="{605EA248-D103-4D98-9F71-537254FD29D0}"/>
    <hyperlink ref="D3069" r:id="rId23996" xr:uid="{3278A752-A91E-4206-965E-E676C615FFF7}"/>
    <hyperlink ref="D3070" r:id="rId23997" xr:uid="{735BE4A2-3A90-4752-8044-17A02D137F4A}"/>
    <hyperlink ref="D3071" r:id="rId23998" xr:uid="{7B7019F9-E7E3-46D2-B1FB-0BBEE670F379}"/>
    <hyperlink ref="D3072" r:id="rId23999" xr:uid="{B4CAFC71-166E-486A-930C-0C3FC3F5E54E}"/>
    <hyperlink ref="D3073" r:id="rId24000" xr:uid="{540D7158-D8A8-44DC-8A8E-81E036A61EAB}"/>
    <hyperlink ref="D3074" r:id="rId24001" xr:uid="{A39D8B95-8BE3-4AAC-BBA5-536F77767216}"/>
    <hyperlink ref="D3075" r:id="rId24002" xr:uid="{62F27426-3A7A-4D5F-B3BD-2DFABC86C8B7}"/>
    <hyperlink ref="D3076" r:id="rId24003" xr:uid="{0C2B395D-A0F3-4B7B-A5C5-F827B619F4E8}"/>
    <hyperlink ref="D3077" r:id="rId24004" xr:uid="{0F717201-9103-4B67-97C9-561A0DFBC338}"/>
    <hyperlink ref="D3078" r:id="rId24005" xr:uid="{B6DA77FE-4361-431A-8351-7C4622F2B139}"/>
    <hyperlink ref="D3079" r:id="rId24006" xr:uid="{BDF35A40-3D99-4426-A00B-62337A51BCEC}"/>
    <hyperlink ref="D3080" r:id="rId24007" xr:uid="{A8808E41-6081-4297-B1C8-E74C8B230366}"/>
    <hyperlink ref="D3081" r:id="rId24008" xr:uid="{1E77D101-FDAA-4D3B-99E5-E76117CD636E}"/>
    <hyperlink ref="D3082" r:id="rId24009" xr:uid="{93020020-8B87-40AC-BD58-6B4CE2A30628}"/>
    <hyperlink ref="D3083" r:id="rId24010" xr:uid="{95C6C356-C0E4-486A-B0BB-6DCF63827E74}"/>
    <hyperlink ref="D3084" r:id="rId24011" xr:uid="{40B318CE-0B8D-4D78-A8CF-8C8795635F61}"/>
    <hyperlink ref="D3085" r:id="rId24012" xr:uid="{629C7ECC-2B91-4ABC-BDEA-1D1128D502F6}"/>
    <hyperlink ref="D3086" r:id="rId24013" xr:uid="{5A72BA3D-DA7C-40F1-BB6D-40917837B688}"/>
    <hyperlink ref="D3087" r:id="rId24014" xr:uid="{DF851196-5444-4B86-9597-22C1712FE006}"/>
    <hyperlink ref="D3088" r:id="rId24015" xr:uid="{ABCAD70B-DBF0-419B-A84D-02C70ABFFA91}"/>
    <hyperlink ref="D3089" r:id="rId24016" xr:uid="{8870D22C-F757-4343-BEF4-042EB17E0298}"/>
    <hyperlink ref="D3090" r:id="rId24017" xr:uid="{59405C6B-6473-4FFF-A98C-16155D4BCF3A}"/>
    <hyperlink ref="D3091" r:id="rId24018" xr:uid="{B60F321D-1E51-447F-A5F4-E5BD423D1591}"/>
    <hyperlink ref="D3092" r:id="rId24019" xr:uid="{233F48BF-EC5E-4109-869A-051615772151}"/>
    <hyperlink ref="D3093" r:id="rId24020" xr:uid="{E023EF4D-C9EF-421B-AC78-9AD069014EC2}"/>
    <hyperlink ref="D3094" r:id="rId24021" xr:uid="{6D938E4A-2D71-44DE-9048-B79C42D07AFE}"/>
    <hyperlink ref="D3095" r:id="rId24022" xr:uid="{082193EE-62DE-4476-BB10-755DD00D35BA}"/>
    <hyperlink ref="D3096" r:id="rId24023" xr:uid="{8842C343-3EE1-410A-82A0-0E25D2F42AD5}"/>
    <hyperlink ref="D3097" r:id="rId24024" xr:uid="{7AF18945-FA7B-4DFF-8CCF-81764EFB79D5}"/>
    <hyperlink ref="D3098" r:id="rId24025" xr:uid="{0004096C-DCC2-440C-B111-C574C3FD2650}"/>
    <hyperlink ref="D3099" r:id="rId24026" xr:uid="{4ABF42BC-4C2F-48E4-8965-657AFC69977C}"/>
    <hyperlink ref="D3100" r:id="rId24027" xr:uid="{4F92D0A3-BD92-4053-BB02-B8F3C2A7111A}"/>
    <hyperlink ref="D3101" r:id="rId24028" xr:uid="{D830E424-A3D2-4671-87D1-CB3EAEADFE5A}"/>
    <hyperlink ref="D3102" r:id="rId24029" xr:uid="{B8993B38-44B9-4ED2-9DE0-733A2C168719}"/>
    <hyperlink ref="D3103" r:id="rId24030" xr:uid="{33B2A877-26CB-4A5F-97D2-1ACE634C5889}"/>
    <hyperlink ref="D3104" r:id="rId24031" xr:uid="{1C28DC38-AC90-4F3E-8F5C-3AF83C8E4401}"/>
    <hyperlink ref="D3105" r:id="rId24032" xr:uid="{DDF13727-81EC-406F-82EB-BB407551CA0A}"/>
    <hyperlink ref="D3106" r:id="rId24033" xr:uid="{49C5AD3F-80F5-45AC-AD6B-769BB21EEBE1}"/>
    <hyperlink ref="D3107" r:id="rId24034" xr:uid="{5EB29CDB-9290-4E88-BD6F-FEAEA1870F9A}"/>
    <hyperlink ref="D3108" r:id="rId24035" xr:uid="{BAAAF13C-E702-48B5-A3F2-FD3C28CDE762}"/>
    <hyperlink ref="D3109" r:id="rId24036" xr:uid="{C946949B-880F-45DD-ADDE-74C69E2B4C69}"/>
    <hyperlink ref="D3110" r:id="rId24037" xr:uid="{D34822F4-8D79-4FB8-BE9B-AE6B8463817C}"/>
    <hyperlink ref="D3111" r:id="rId24038" xr:uid="{65EA2A1A-7590-461D-94AE-4C5411A9FE78}"/>
    <hyperlink ref="D3112" r:id="rId24039" xr:uid="{59100051-BD15-4CCF-A616-F42411765E18}"/>
    <hyperlink ref="D3113" r:id="rId24040" xr:uid="{88C42F49-3005-4CD0-A863-147A54B10914}"/>
    <hyperlink ref="D3114" r:id="rId24041" xr:uid="{3971BE94-F0A1-4C01-BF5A-52449AFBA555}"/>
    <hyperlink ref="D3115" r:id="rId24042" xr:uid="{844F7446-F73B-4743-89EE-78E456A12503}"/>
    <hyperlink ref="D3116" r:id="rId24043" xr:uid="{9AE24ECE-443F-4D39-A103-173B35EAF9DB}"/>
    <hyperlink ref="D3117" r:id="rId24044" xr:uid="{8E5D46D6-1431-48B9-B27C-BE65D197EB0F}"/>
    <hyperlink ref="D3118" r:id="rId24045" xr:uid="{2ED4B34E-E56A-48E5-9140-3E9FEF2760EF}"/>
    <hyperlink ref="D3119" r:id="rId24046" xr:uid="{92ABA97C-342F-4D44-8431-1AC9B5DC4DD0}"/>
    <hyperlink ref="D3120" r:id="rId24047" xr:uid="{5DFCC57D-1FD6-4C77-97C4-C1A5CDB10EE5}"/>
    <hyperlink ref="D3121" r:id="rId24048" xr:uid="{3C4C3B73-A703-4B9C-97D1-753AA119F075}"/>
    <hyperlink ref="D3122" r:id="rId24049" xr:uid="{1D355F79-907F-4FEC-8394-E8D5C446B617}"/>
    <hyperlink ref="D3123" r:id="rId24050" xr:uid="{17BE5A31-D419-4420-97D4-EF123786BAF6}"/>
    <hyperlink ref="D3124" r:id="rId24051" xr:uid="{FB41AB7F-FCC2-4DCE-8D81-4577A14ED5BA}"/>
    <hyperlink ref="D3125" r:id="rId24052" xr:uid="{FA87EEFF-1B47-4A5F-B00C-C6A60D5A5974}"/>
    <hyperlink ref="D3126" r:id="rId24053" xr:uid="{CD93B9D5-A7A8-4922-AACF-F83191A1AAD6}"/>
    <hyperlink ref="D3127" r:id="rId24054" xr:uid="{FAD0A5A9-CEF1-4198-9559-1944B5801A42}"/>
    <hyperlink ref="D3128" r:id="rId24055" xr:uid="{0BDB877A-892E-43BB-8D7E-99100CF1D0D3}"/>
    <hyperlink ref="D3129" r:id="rId24056" xr:uid="{A7E608C2-4EC5-4E3B-942E-67845A7B9556}"/>
    <hyperlink ref="D3130" r:id="rId24057" xr:uid="{8D77B70B-6C56-4F11-BE33-C616D3886D7A}"/>
    <hyperlink ref="D3131" r:id="rId24058" xr:uid="{A082B6FD-0482-4037-AD5A-12C1AB4371DC}"/>
    <hyperlink ref="D3132" r:id="rId24059" xr:uid="{72AAEB09-2951-4BE1-8B9E-F0954759C847}"/>
    <hyperlink ref="D3133" r:id="rId24060" xr:uid="{14905821-7884-40D2-8E40-3C30338D9E61}"/>
    <hyperlink ref="D3134" r:id="rId24061" xr:uid="{09303E8B-C187-40F7-A711-01A19268C705}"/>
    <hyperlink ref="D3135" r:id="rId24062" xr:uid="{DEAF85F9-2FDF-4BD4-ACD5-A3961D4EB59C}"/>
    <hyperlink ref="D3136" r:id="rId24063" xr:uid="{6F6D438B-70B5-4E0B-99BB-140A8AB26762}"/>
    <hyperlink ref="D3137" r:id="rId24064" xr:uid="{087699D8-60D6-43EE-820F-FAB935EF404D}"/>
    <hyperlink ref="D3138" r:id="rId24065" xr:uid="{642D2066-96DE-4A5C-BAB4-C6D064B94B16}"/>
    <hyperlink ref="D3139" r:id="rId24066" xr:uid="{8D29C9E2-FFDE-4BD9-9A81-4462E803926F}"/>
    <hyperlink ref="D3140" r:id="rId24067" xr:uid="{41B76BF0-CD6D-4D0D-B89F-224D024ED339}"/>
    <hyperlink ref="D3141" r:id="rId24068" xr:uid="{218CA02E-26B1-4CA8-A324-A36FA64D8B61}"/>
    <hyperlink ref="D3142" r:id="rId24069" xr:uid="{D4537C4D-4132-491F-B33F-79D9C9E512EB}"/>
    <hyperlink ref="D3143" r:id="rId24070" xr:uid="{F2734AE4-0C57-4D20-9CF6-6EFFCA198C04}"/>
    <hyperlink ref="D3144" r:id="rId24071" xr:uid="{D62DF4EF-2878-4E30-A0D1-285D17EE5C62}"/>
    <hyperlink ref="D3145" r:id="rId24072" xr:uid="{B63E4C65-50D4-4557-8EAA-455D0EB1FD61}"/>
    <hyperlink ref="D3146" r:id="rId24073" xr:uid="{9374633C-03D1-408E-932F-02D7BAF3BDF1}"/>
    <hyperlink ref="D3147" r:id="rId24074" xr:uid="{BDC31BFE-51DD-4363-8073-DECF633F3F88}"/>
    <hyperlink ref="D3148" r:id="rId24075" xr:uid="{D2C0D4C8-DF62-4383-945A-118BF16EB632}"/>
    <hyperlink ref="D3149" r:id="rId24076" xr:uid="{4ABEB8A4-2E9B-49FC-9929-FDBFC1EB8C7F}"/>
    <hyperlink ref="D3150" r:id="rId24077" xr:uid="{1023BE9A-9A23-4632-87F0-47731880F678}"/>
    <hyperlink ref="D3151" r:id="rId24078" xr:uid="{5940CBD7-3C8A-4970-BCF7-FED123DD8018}"/>
    <hyperlink ref="D3152" r:id="rId24079" xr:uid="{E37C5573-EFEE-4F11-87AB-4269324E6361}"/>
    <hyperlink ref="D3153" r:id="rId24080" xr:uid="{50AB65E8-1693-45AB-B03A-B88A751C6FF6}"/>
    <hyperlink ref="D3154" r:id="rId24081" xr:uid="{989E79DB-3910-4CB6-8071-B4D6B527D881}"/>
    <hyperlink ref="D3155" r:id="rId24082" xr:uid="{80F26CFC-6C2E-4EA1-A503-50239E95449F}"/>
    <hyperlink ref="D3156" r:id="rId24083" xr:uid="{8A14A57E-A401-4898-BCF8-6C90E2E6E8A1}"/>
    <hyperlink ref="D3157" r:id="rId24084" xr:uid="{FE415549-4661-4C3E-BB5C-F94D972353BF}"/>
    <hyperlink ref="D3158" r:id="rId24085" xr:uid="{A593CA1E-FEE0-4F46-88CC-8F35A11367B0}"/>
    <hyperlink ref="D3159" r:id="rId24086" xr:uid="{E3FE534D-F9B7-462C-8042-F30070D15D09}"/>
    <hyperlink ref="D3160" r:id="rId24087" xr:uid="{CF1C2C4C-3482-458F-BB2D-1A8201841018}"/>
    <hyperlink ref="D3161" r:id="rId24088" xr:uid="{9BCB32EA-91BC-412D-A4C6-7C54AADBE9FF}"/>
    <hyperlink ref="D3162" r:id="rId24089" xr:uid="{CB977EE7-9EEA-4123-9A45-D46DD910B304}"/>
    <hyperlink ref="D3163" r:id="rId24090" xr:uid="{3BFAC952-6C38-4A95-BDC3-4EA557FFD48F}"/>
    <hyperlink ref="D3164" r:id="rId24091" xr:uid="{DE05A772-76BD-49E5-9FB0-93E559007EE9}"/>
    <hyperlink ref="D3165" r:id="rId24092" xr:uid="{D4A01CF5-386E-459A-99C6-548B04BB5AA0}"/>
    <hyperlink ref="D3166" r:id="rId24093" xr:uid="{9A727957-E04A-4AA7-A126-BB7C7F1668AB}"/>
    <hyperlink ref="D3167" r:id="rId24094" xr:uid="{DB6B4991-20B6-4BBC-8CAE-883608C3D890}"/>
    <hyperlink ref="D3168" r:id="rId24095" xr:uid="{A17E3511-63CA-4B09-9E42-0CA30172D212}"/>
    <hyperlink ref="D3169" r:id="rId24096" xr:uid="{F546C911-9359-4324-ADDD-EE8AA84FF649}"/>
    <hyperlink ref="D3170" r:id="rId24097" xr:uid="{008C07DE-2154-41D4-BFB3-188AA4BB348E}"/>
    <hyperlink ref="D3171" r:id="rId24098" xr:uid="{07CA5CAA-3194-4E08-AE6D-3F9E9533E455}"/>
    <hyperlink ref="D3172" r:id="rId24099" xr:uid="{0FB45F0B-BD2B-4CA2-8E31-57457363B186}"/>
    <hyperlink ref="D3173" r:id="rId24100" xr:uid="{6D29265C-5104-4536-A47C-3CD3A86C7AED}"/>
    <hyperlink ref="D3174" r:id="rId24101" xr:uid="{88A1C598-301B-45B8-A43B-94246015A28F}"/>
    <hyperlink ref="D3175" r:id="rId24102" xr:uid="{5C329F34-3399-407A-B809-A9ED942FF543}"/>
    <hyperlink ref="D3176" r:id="rId24103" xr:uid="{2095270B-3EB1-4F3B-A886-3AA2734FEB3B}"/>
    <hyperlink ref="D3177" r:id="rId24104" xr:uid="{73E2B772-7D5A-475F-A626-F73BC5C99C15}"/>
    <hyperlink ref="D3178" r:id="rId24105" xr:uid="{9BDD2DDB-276C-49DD-AB7B-FF65907CA1E4}"/>
    <hyperlink ref="D3179" r:id="rId24106" xr:uid="{B51A4EF3-AD61-4D60-B4F4-876295B99871}"/>
    <hyperlink ref="D3180" r:id="rId24107" xr:uid="{3FEC5F6C-98EC-4F91-B2F8-295AD6AA6988}"/>
    <hyperlink ref="D3181" r:id="rId24108" xr:uid="{958A097D-A725-439F-9D99-0C77DD38C49C}"/>
    <hyperlink ref="D3182" r:id="rId24109" xr:uid="{AE054718-1CA7-48A5-AA7E-6A93B3FD39EE}"/>
    <hyperlink ref="D3183" r:id="rId24110" xr:uid="{358C582E-E915-48BD-BE7B-F47F1F261D65}"/>
    <hyperlink ref="D3184" r:id="rId24111" xr:uid="{D8F47BE6-0A02-498D-AE53-233ADCE5C95A}"/>
    <hyperlink ref="D3185" r:id="rId24112" xr:uid="{323D6EDB-15A8-4CA1-B29B-184500D8B605}"/>
    <hyperlink ref="D3186" r:id="rId24113" xr:uid="{391B5FB5-44D9-4417-8D32-63FC0803D987}"/>
    <hyperlink ref="D3187" r:id="rId24114" xr:uid="{32BB70B7-2C15-4E97-9DE6-93D0A5751EF6}"/>
    <hyperlink ref="D3188" r:id="rId24115" xr:uid="{511A0B69-FB8B-43EB-8320-0FF00DD270D4}"/>
    <hyperlink ref="D3189" r:id="rId24116" xr:uid="{131E81DD-2548-4041-BED9-8794A284E9DE}"/>
    <hyperlink ref="D3190" r:id="rId24117" xr:uid="{D875C596-78A4-4C34-97CD-E68AF25EAA07}"/>
    <hyperlink ref="D3191" r:id="rId24118" xr:uid="{C61B15C0-C3D3-4B1B-9D1D-F32B1253DB4A}"/>
    <hyperlink ref="D3192" r:id="rId24119" xr:uid="{858B81E4-54B1-45C2-B74D-A2BF3AFE567E}"/>
    <hyperlink ref="D3193" r:id="rId24120" xr:uid="{224C78F0-9A61-4D27-A96B-5A29DDC7282E}"/>
    <hyperlink ref="D3194" r:id="rId24121" xr:uid="{F2E25FFA-E0BA-486F-85EE-6D7EE830DBF4}"/>
    <hyperlink ref="D3195" r:id="rId24122" xr:uid="{CCCB95DB-0FEA-4879-BF25-CFC899599695}"/>
    <hyperlink ref="D3196" r:id="rId24123" xr:uid="{D1224A38-F15E-4A4A-84F3-59CCC16DF6EF}"/>
    <hyperlink ref="D3197" r:id="rId24124" xr:uid="{3C3FBB51-8567-448B-8CDF-E5AF65EF256A}"/>
    <hyperlink ref="D3198" r:id="rId24125" xr:uid="{308693DD-E168-425E-897E-BDB20B7D58A8}"/>
    <hyperlink ref="D3199" r:id="rId24126" xr:uid="{6E4A4DEE-743F-4C0D-9509-DE4E9F350996}"/>
    <hyperlink ref="D3200" r:id="rId24127" xr:uid="{6E5A5092-0F6A-4F0B-B86D-F2180901F629}"/>
    <hyperlink ref="D3201" r:id="rId24128" xr:uid="{5DF364F8-736C-4C68-BFD9-5DEAB5A95DE3}"/>
    <hyperlink ref="D3202" r:id="rId24129" xr:uid="{37EE9DC4-22AF-42E4-A9E8-D215357B5D0B}"/>
    <hyperlink ref="D3203" r:id="rId24130" xr:uid="{B07CA16F-7AAD-44BA-9B30-0FA2AD187848}"/>
    <hyperlink ref="D3204" r:id="rId24131" xr:uid="{E831404F-A78D-42E4-B33E-B3F9C7E8F865}"/>
    <hyperlink ref="D3205" r:id="rId24132" xr:uid="{DBC33054-3AD2-4792-A377-4DFAE3AF9918}"/>
    <hyperlink ref="D3206" r:id="rId24133" xr:uid="{DC0ADE96-9D30-4310-9687-97D7AD8D2DCD}"/>
    <hyperlink ref="D3207" r:id="rId24134" xr:uid="{0F4B8356-CCB4-477E-A8C0-DE8C7EA669DA}"/>
    <hyperlink ref="D3208" r:id="rId24135" xr:uid="{4DDD4D68-EAD5-44B6-87D3-0B6E5C9BC325}"/>
    <hyperlink ref="D3209" r:id="rId24136" xr:uid="{659EFBEA-5D50-4871-91EF-D01E2B106A60}"/>
    <hyperlink ref="D3210" r:id="rId24137" xr:uid="{185B8405-1F10-4639-A02B-66522D1DCD09}"/>
    <hyperlink ref="D3211" r:id="rId24138" xr:uid="{8D82399F-9777-47B0-9462-873A0A3BA1F2}"/>
    <hyperlink ref="D3212" r:id="rId24139" xr:uid="{8E412876-FAF6-4A13-B120-1DD793EFB7A1}"/>
    <hyperlink ref="D3213" r:id="rId24140" xr:uid="{DAB8C07D-48B6-43CF-BCC0-4FEF91348177}"/>
    <hyperlink ref="D3214" r:id="rId24141" xr:uid="{717B3B9A-ED26-4103-9431-25330B2CE0C1}"/>
    <hyperlink ref="D3215" r:id="rId24142" xr:uid="{9B9133D6-21B9-4BD5-B74F-E7F35609C097}"/>
    <hyperlink ref="D3216" r:id="rId24143" xr:uid="{1FBEC3C1-C9B5-49DF-BF4E-28C2B64FFE2B}"/>
    <hyperlink ref="D3217" r:id="rId24144" xr:uid="{809BAA66-DFFF-491E-8388-B76DC4E27752}"/>
    <hyperlink ref="D3218" r:id="rId24145" xr:uid="{DCCCB678-2CEB-44AA-8CD9-4A9B5D66BE0B}"/>
    <hyperlink ref="D3219" r:id="rId24146" xr:uid="{77DC730C-199D-46D8-8B8F-B8C97932E3FD}"/>
    <hyperlink ref="D3220" r:id="rId24147" xr:uid="{17C2DC7F-51D5-4D34-98BE-42CE2B846910}"/>
    <hyperlink ref="D3221" r:id="rId24148" xr:uid="{6055AF7E-0F5C-499C-8D8D-5519D987DD9E}"/>
    <hyperlink ref="D3222" r:id="rId24149" xr:uid="{F4BD6FBE-E307-4B54-93AC-B5E68B43DEF4}"/>
    <hyperlink ref="D3223" r:id="rId24150" xr:uid="{6887EEBC-BBD7-4A6E-9A3A-E6012CE0D2FD}"/>
    <hyperlink ref="D3224" r:id="rId24151" xr:uid="{C3F31F36-68D3-49E9-9B6D-86E995381C35}"/>
    <hyperlink ref="D3225" r:id="rId24152" xr:uid="{D7CEF5AC-A2FB-4353-86A1-0A50CAD3211B}"/>
    <hyperlink ref="D3226" r:id="rId24153" xr:uid="{9CA76286-AAC4-4C9A-BF1B-08F32F4DD601}"/>
    <hyperlink ref="D3227" r:id="rId24154" xr:uid="{D4EFB35B-61AB-44A2-9408-C7271A10C511}"/>
    <hyperlink ref="D3228" r:id="rId24155" xr:uid="{17E31D33-825F-472B-A0F7-D8B2486930C1}"/>
    <hyperlink ref="D3229" r:id="rId24156" xr:uid="{411FFD79-7F91-4A0E-9EA8-5F3FAE220D25}"/>
    <hyperlink ref="D3230" r:id="rId24157" xr:uid="{DBAD7366-96BA-4E43-ABC9-2C36B6F4980D}"/>
    <hyperlink ref="D3231" r:id="rId24158" xr:uid="{F029A81B-8148-4511-98DE-967488338E78}"/>
    <hyperlink ref="D3232" r:id="rId24159" xr:uid="{529F6ED8-ED1C-4C4A-A8B0-57BE47453CB5}"/>
    <hyperlink ref="D3233" r:id="rId24160" xr:uid="{6130B587-9749-41A2-B013-9FB2E53EACAD}"/>
    <hyperlink ref="D3234" r:id="rId24161" xr:uid="{664DD251-A63F-4D96-8DE6-B8F43FE9B0F6}"/>
    <hyperlink ref="D3235" r:id="rId24162" xr:uid="{4C8D8756-F341-4A52-8042-1367C4439A3A}"/>
    <hyperlink ref="D3236" r:id="rId24163" xr:uid="{D4AE9537-2FC5-498C-B93F-4FF24906AEAD}"/>
    <hyperlink ref="D3237" r:id="rId24164" xr:uid="{CBCECF04-98B6-42D5-A517-914186ABC11D}"/>
    <hyperlink ref="D3238" r:id="rId24165" xr:uid="{7A895F62-4647-4847-97C2-93E5F48A59D1}"/>
    <hyperlink ref="D3239" r:id="rId24166" xr:uid="{AC624759-865A-4CFC-9728-04C946AC504A}"/>
    <hyperlink ref="D3240" r:id="rId24167" xr:uid="{C9632C9C-6C60-436D-AA68-8AD079F4D8DA}"/>
    <hyperlink ref="D3241" r:id="rId24168" xr:uid="{28594F5F-839D-45DE-A5A1-8B4DC25B1D7D}"/>
    <hyperlink ref="D3242" r:id="rId24169" xr:uid="{89C44C5C-32DD-488E-AB28-D6DF15D91D65}"/>
    <hyperlink ref="D3243" r:id="rId24170" xr:uid="{C3F9C234-3BC4-444E-A7BD-CCA03ED2E1C1}"/>
    <hyperlink ref="D3244" r:id="rId24171" xr:uid="{879C1CD4-16E6-4F52-8F08-69E9B9D6E1D7}"/>
    <hyperlink ref="D3245" r:id="rId24172" xr:uid="{1E42C13C-3D18-4F5D-BDB2-3744037E6784}"/>
    <hyperlink ref="D3246" r:id="rId24173" xr:uid="{1718A7D0-DD02-4C6D-B096-597EF13A251D}"/>
    <hyperlink ref="D3247" r:id="rId24174" xr:uid="{57BF42C9-8AD0-4416-8389-3AC3686B07D9}"/>
    <hyperlink ref="D3248" r:id="rId24175" xr:uid="{9FF94545-B0BC-42A8-B916-C0B0B0F71AD6}"/>
    <hyperlink ref="D3249" r:id="rId24176" xr:uid="{704D62A7-2F6D-4248-9981-98E9B04394BD}"/>
    <hyperlink ref="D3250" r:id="rId24177" xr:uid="{14E99D27-D692-4C57-B449-79A9638E84B7}"/>
    <hyperlink ref="D3251" r:id="rId24178" xr:uid="{D4B1C954-F2EF-47EB-AD5E-CB2DACC60852}"/>
    <hyperlink ref="D3252" r:id="rId24179" xr:uid="{6286824C-379E-4CF5-AEF9-42E3D9365AD3}"/>
    <hyperlink ref="D3253" r:id="rId24180" xr:uid="{9BAF9F8F-A95B-4E24-B753-F91876B3E424}"/>
    <hyperlink ref="D3254" r:id="rId24181" xr:uid="{79E18461-B3CB-4666-8FAB-B957F5AC6CA9}"/>
    <hyperlink ref="D3255" r:id="rId24182" xr:uid="{BBC779F5-7EC1-4DAA-B300-3BCDA0EC5CFB}"/>
    <hyperlink ref="D3256" r:id="rId24183" xr:uid="{3F7B5543-321C-4FA4-85CB-AEC88E4D8C4B}"/>
    <hyperlink ref="D3257" r:id="rId24184" xr:uid="{EEC12E8D-C9EF-4B45-AAA2-7C30ED683F4A}"/>
    <hyperlink ref="D3258" r:id="rId24185" xr:uid="{FC9E911D-BBF0-4231-96AC-534DB451A80C}"/>
    <hyperlink ref="D3259" r:id="rId24186" xr:uid="{2F198DC5-31DB-47F3-89F0-61658176BD16}"/>
    <hyperlink ref="D3260" r:id="rId24187" xr:uid="{34C34143-E0E6-44FF-B393-068FE7763C80}"/>
    <hyperlink ref="D3261" r:id="rId24188" xr:uid="{64DF480B-6CA3-416A-BDF4-CF0DEB8984C9}"/>
    <hyperlink ref="D3262" r:id="rId24189" xr:uid="{4DD5BC14-08A7-47ED-BF2E-8C03831658C5}"/>
    <hyperlink ref="D3263" r:id="rId24190" xr:uid="{0621BDB1-A22B-4D07-BFB0-6D4BC83D4D80}"/>
    <hyperlink ref="D3264" r:id="rId24191" xr:uid="{6B51D86F-6BF8-4DD7-9E58-388D87318D0B}"/>
    <hyperlink ref="D3265" r:id="rId24192" xr:uid="{9E5A2E6B-25E1-464C-904C-370BB3D96307}"/>
    <hyperlink ref="D3266" r:id="rId24193" xr:uid="{B659F8FE-DC60-419A-BBFB-A535523DD8F9}"/>
    <hyperlink ref="D3267" r:id="rId24194" xr:uid="{24546084-D72A-4249-A796-EE3AF1049CBF}"/>
    <hyperlink ref="D3268" r:id="rId24195" xr:uid="{71DAD3D9-7C9E-4537-ADAC-5517BBBEE3BF}"/>
    <hyperlink ref="D3269" r:id="rId24196" xr:uid="{300FCA77-FAEA-444A-A9BE-03BDDF38DFA6}"/>
    <hyperlink ref="D3270" r:id="rId24197" xr:uid="{EED70F02-B26C-4152-AC79-2F70CA7B80D7}"/>
    <hyperlink ref="D3271" r:id="rId24198" xr:uid="{D3D4C7FC-E57F-4E27-84FE-21FC5CAC42C4}"/>
    <hyperlink ref="D3272" r:id="rId24199" xr:uid="{5F6BF7DB-0234-42D3-A4E2-BDA76714B7F3}"/>
    <hyperlink ref="D3273" r:id="rId24200" xr:uid="{F850AAD5-B046-4CE3-A085-6DE6915157CB}"/>
    <hyperlink ref="D3274" r:id="rId24201" xr:uid="{9C445B11-4972-4FE4-9282-B69178C8C2E7}"/>
    <hyperlink ref="D3275" r:id="rId24202" xr:uid="{DE772D9B-0B98-41FE-88E6-28E77DB6EA44}"/>
    <hyperlink ref="D3276" r:id="rId24203" xr:uid="{2A698281-9C30-455D-B935-12F9AD9F12C5}"/>
    <hyperlink ref="D3277" r:id="rId24204" xr:uid="{E552109E-8924-4BE4-9EAC-3619CE3A5C74}"/>
    <hyperlink ref="D3278" r:id="rId24205" xr:uid="{BF82C33A-3248-4473-99A9-084A8FC03D5B}"/>
    <hyperlink ref="D3279" r:id="rId24206" xr:uid="{823EF76F-28CB-4427-BD78-D8127A0000FE}"/>
    <hyperlink ref="D3280" r:id="rId24207" xr:uid="{08258A57-7C2A-4FE3-B07C-9E7E3DECE536}"/>
    <hyperlink ref="D3281" r:id="rId24208" xr:uid="{E493BE2E-8D59-4910-B996-1CA9D542F343}"/>
    <hyperlink ref="D3282" r:id="rId24209" xr:uid="{D5CD9E75-AC3F-4703-922B-8FB990E4BC4E}"/>
    <hyperlink ref="D3283" r:id="rId24210" xr:uid="{0B3C7AD9-F023-4327-9527-ABF55D07404D}"/>
    <hyperlink ref="D3284" r:id="rId24211" xr:uid="{0B3AEE18-0FFC-4FF4-BB2B-FA9314C43275}"/>
    <hyperlink ref="D3285" r:id="rId24212" xr:uid="{9ACC89F1-2B1C-4014-9CA5-B9617E1A0195}"/>
    <hyperlink ref="D3286" r:id="rId24213" xr:uid="{25C74927-2E2E-4B09-929B-7362FC5FBB84}"/>
    <hyperlink ref="D3287" r:id="rId24214" xr:uid="{6BB97366-394D-4515-BF17-A7C86C83B862}"/>
    <hyperlink ref="D3288" r:id="rId24215" xr:uid="{B0E95CDD-209D-460D-BCB0-0BAD677C83B9}"/>
    <hyperlink ref="D3289" r:id="rId24216" xr:uid="{E99349BA-8EAF-4C32-8A44-F24A561AD013}"/>
    <hyperlink ref="D3290" r:id="rId24217" xr:uid="{70CDF417-B726-4BE3-BD34-721F097D0F43}"/>
    <hyperlink ref="D3291" r:id="rId24218" xr:uid="{41A12B55-2620-4694-8CAD-B141F9320716}"/>
    <hyperlink ref="D3292" r:id="rId24219" xr:uid="{82579FCB-B417-42BC-ACF8-C6BD8BC09302}"/>
    <hyperlink ref="D3293" r:id="rId24220" xr:uid="{CFD52F43-E0D0-4E23-8BB5-A5C50D22D9BC}"/>
    <hyperlink ref="D3294" r:id="rId24221" xr:uid="{3AEB13CB-B332-4292-98C2-456CF6BB1266}"/>
    <hyperlink ref="D3295" r:id="rId24222" xr:uid="{298EE59C-1988-4FC4-A6DD-4B8F7265721C}"/>
    <hyperlink ref="D3296" r:id="rId24223" xr:uid="{555B170E-49B9-40F4-A632-88731323DDB6}"/>
    <hyperlink ref="D3297" r:id="rId24224" xr:uid="{0D9091B0-0DC5-4A85-9EFE-C6E4562BDAEB}"/>
    <hyperlink ref="D3298" r:id="rId24225" xr:uid="{3C831E82-97F9-4575-AE75-D77B9F0D87B8}"/>
    <hyperlink ref="D3299" r:id="rId24226" xr:uid="{01E3040E-597F-4EDE-97BD-E7FD62551440}"/>
    <hyperlink ref="D3300" r:id="rId24227" xr:uid="{D00CF39A-C022-4BBC-9770-E85B6B404AC1}"/>
    <hyperlink ref="D3301" r:id="rId24228" xr:uid="{9634044E-D209-4FB5-B6F8-0C6143AF3534}"/>
    <hyperlink ref="D3302" r:id="rId24229" xr:uid="{68F28517-3032-49E3-8854-4E4C90D89692}"/>
    <hyperlink ref="D3303" r:id="rId24230" xr:uid="{D1D90FF3-A873-4A22-BCD4-66151DF4EA05}"/>
    <hyperlink ref="D3304" r:id="rId24231" xr:uid="{74D1B85D-2701-4A1E-8D50-79F415A58CD7}"/>
    <hyperlink ref="D3305" r:id="rId24232" xr:uid="{8EA16938-4EC6-46F2-8D50-627965B0364A}"/>
    <hyperlink ref="D3306" r:id="rId24233" xr:uid="{0F3652F4-6E6B-46FD-AC78-1F32A7212A94}"/>
    <hyperlink ref="D3307" r:id="rId24234" xr:uid="{AC0C7F28-4FAE-4361-909A-CE6AE5CAA5A0}"/>
    <hyperlink ref="D3308" r:id="rId24235" xr:uid="{DF4B6C07-DA8A-484F-9B4E-5D5A697B4A23}"/>
    <hyperlink ref="D3309" r:id="rId24236" xr:uid="{0C42A081-A951-4354-BAD9-AD07B5CED00E}"/>
    <hyperlink ref="D3310" r:id="rId24237" xr:uid="{46967B9D-2135-4008-9861-E73680F87BAC}"/>
    <hyperlink ref="D3311" r:id="rId24238" xr:uid="{B203673F-D838-4B21-BBA2-A5189BA9A049}"/>
    <hyperlink ref="D3312" r:id="rId24239" xr:uid="{B37A636E-C8E4-4B34-8B90-D0DE93C4D616}"/>
    <hyperlink ref="D3313" r:id="rId24240" xr:uid="{D22A33C8-0F86-45B9-A7F1-B5EA978E1D6D}"/>
    <hyperlink ref="D3314" r:id="rId24241" xr:uid="{BA132731-01E1-4E9E-A611-E9950D1115F7}"/>
    <hyperlink ref="D3315" r:id="rId24242" xr:uid="{6727815B-30BA-43F4-B4C5-60DCEA69B9EE}"/>
    <hyperlink ref="D3316" r:id="rId24243" xr:uid="{1027F1D6-5FE9-4AFD-9346-292882A3F790}"/>
    <hyperlink ref="D3317" r:id="rId24244" xr:uid="{CA16982E-24E9-4E92-897C-C8C5BC9A08D2}"/>
    <hyperlink ref="D3318" r:id="rId24245" xr:uid="{87F4AFBA-8D71-47B3-A81C-73684CC633A0}"/>
    <hyperlink ref="D3319" r:id="rId24246" xr:uid="{C217B359-FCDF-4598-8B6B-8E5F4D4D6506}"/>
    <hyperlink ref="D3320" r:id="rId24247" xr:uid="{7D04B10F-575C-48D8-A5D9-50347ED0CEF8}"/>
    <hyperlink ref="D3321" r:id="rId24248" xr:uid="{E7429E1A-7D7B-42D2-A672-34B1EAD68120}"/>
    <hyperlink ref="D3322" r:id="rId24249" xr:uid="{C1F68C06-8D25-4E79-AF93-2A2CC475B4CC}"/>
    <hyperlink ref="D3323" r:id="rId24250" xr:uid="{B82BAE4D-845F-492B-A327-F919C86E4397}"/>
    <hyperlink ref="D3324" r:id="rId24251" xr:uid="{7406E5AF-B9D5-4F5E-9189-6AABD462CCCC}"/>
    <hyperlink ref="D3325" r:id="rId24252" xr:uid="{603F5862-D64B-448A-8478-285703AEE1BC}"/>
    <hyperlink ref="D3326" r:id="rId24253" xr:uid="{FC63345A-D958-4BB6-8BA7-8419BD14A8F9}"/>
    <hyperlink ref="D3327" r:id="rId24254" xr:uid="{376BAB71-1FE7-438C-A27E-172E1D8B63D6}"/>
    <hyperlink ref="D3328" r:id="rId24255" xr:uid="{A978ECC1-C1A2-4937-B909-EC4F2786845A}"/>
    <hyperlink ref="D3329" r:id="rId24256" xr:uid="{6F216B19-B00D-47F4-ADED-0A2E9E58F431}"/>
    <hyperlink ref="D3330" r:id="rId24257" xr:uid="{B0D6DD4D-E7E6-4509-90E3-8341DE842BD3}"/>
    <hyperlink ref="D3331" r:id="rId24258" xr:uid="{DAD77A2D-EEED-4B6D-9264-F0D7E6150F07}"/>
    <hyperlink ref="D3332" r:id="rId24259" xr:uid="{33B526E3-D87A-4E9C-8B0E-46B64149C039}"/>
    <hyperlink ref="D3333" r:id="rId24260" xr:uid="{9E618CF3-6FE7-4D69-8DD0-1998A88A010E}"/>
    <hyperlink ref="D3334" r:id="rId24261" xr:uid="{02730558-FFB3-464E-AABB-C5D25D54FB9C}"/>
    <hyperlink ref="D3335" r:id="rId24262" xr:uid="{4422B188-5F2D-4405-A6AE-1531034575C9}"/>
    <hyperlink ref="D3336" r:id="rId24263" xr:uid="{43565EEC-8EB1-4951-8548-B3C6732B2CB8}"/>
    <hyperlink ref="D3337" r:id="rId24264" xr:uid="{37F5A29B-5039-43CA-8443-7DDEE6B3C65F}"/>
    <hyperlink ref="D3338" r:id="rId24265" xr:uid="{A2A060AC-0373-425E-870F-9902C1A7BA6E}"/>
    <hyperlink ref="D3339" r:id="rId24266" xr:uid="{70B2C530-926C-4848-8748-EE6EAF2C97B3}"/>
    <hyperlink ref="D3340" r:id="rId24267" xr:uid="{9043B793-EE02-453F-A454-F83895DF12A5}"/>
    <hyperlink ref="D3341" r:id="rId24268" xr:uid="{13F2349C-7B4F-4BDA-B885-3F7D71991430}"/>
    <hyperlink ref="D3342" r:id="rId24269" xr:uid="{7DA397F0-394A-42E6-91D3-0AAC5528855A}"/>
    <hyperlink ref="D3343" r:id="rId24270" xr:uid="{012A5B6F-7E02-4333-9F3A-6301706B0665}"/>
    <hyperlink ref="D3344" r:id="rId24271" xr:uid="{F8BCA7BC-A33B-4879-B7D9-76547DBB4919}"/>
    <hyperlink ref="D3345" r:id="rId24272" xr:uid="{0E8A547A-D047-40E4-832E-B23E2AF29239}"/>
    <hyperlink ref="D3346" r:id="rId24273" xr:uid="{64021E06-EAC4-4E91-B855-7140AFE319C8}"/>
    <hyperlink ref="D3347" r:id="rId24274" xr:uid="{55065127-A552-4163-B5F3-8547ACB44E7D}"/>
    <hyperlink ref="D3348" r:id="rId24275" xr:uid="{E2785947-94F3-4F28-929B-E3F74BD3CB7D}"/>
    <hyperlink ref="D3349" r:id="rId24276" xr:uid="{FD7DEA84-4CE1-45CF-9E2D-1634BEA7DF62}"/>
    <hyperlink ref="D3350" r:id="rId24277" xr:uid="{757875AF-0959-4066-85A0-A9FDCF223E27}"/>
    <hyperlink ref="D3351" r:id="rId24278" xr:uid="{C9D5A82A-1A75-4976-8C75-DE0ABBB9D2FF}"/>
    <hyperlink ref="D3352" r:id="rId24279" xr:uid="{068CC787-AF5C-4F7A-B0B2-9CB0CC6BB242}"/>
    <hyperlink ref="D3353" r:id="rId24280" xr:uid="{72EA36BD-7ED8-4070-89CA-780E252596D1}"/>
    <hyperlink ref="D3354" r:id="rId24281" xr:uid="{DA9D48C3-E029-4E85-A582-D0F30949EA50}"/>
    <hyperlink ref="D3355" r:id="rId24282" xr:uid="{BF01E8EB-7486-4D97-A0E5-8ECB1525D910}"/>
    <hyperlink ref="D3356" r:id="rId24283" xr:uid="{80E456E0-C863-4FFE-A5CB-BAF64C7C2810}"/>
    <hyperlink ref="D3357" r:id="rId24284" xr:uid="{A993C0F0-F818-484C-942A-4A17553EAD30}"/>
    <hyperlink ref="D3358" r:id="rId24285" xr:uid="{2546FB94-6489-445B-8D5C-AA74A811E23F}"/>
    <hyperlink ref="D3359" r:id="rId24286" xr:uid="{388E3793-31C9-4AE5-B167-E02F52049762}"/>
    <hyperlink ref="D3360" r:id="rId24287" xr:uid="{79F73684-4630-4395-A116-407B7922311D}"/>
    <hyperlink ref="D3361" r:id="rId24288" xr:uid="{59645625-D5C9-4EF0-BDB7-E966A651B172}"/>
    <hyperlink ref="D3362" r:id="rId24289" xr:uid="{60CFC2FF-4B3A-407A-9AF7-5461B4E9C759}"/>
    <hyperlink ref="D3363" r:id="rId24290" xr:uid="{46100C31-83F9-4820-AC34-C9728F242AE5}"/>
    <hyperlink ref="D3364" r:id="rId24291" xr:uid="{FEC7BD42-FBB1-4215-AA43-89BB6893FCE2}"/>
    <hyperlink ref="D3365" r:id="rId24292" xr:uid="{1814C422-A6B2-4902-912F-C7ECC2FF9722}"/>
    <hyperlink ref="D3366" r:id="rId24293" xr:uid="{3E8A61F1-9F96-4EBA-AF03-CE7990535131}"/>
    <hyperlink ref="D3367" r:id="rId24294" xr:uid="{6DB1B03D-AE74-4004-991A-4BD52D38EC69}"/>
    <hyperlink ref="D3368" r:id="rId24295" xr:uid="{35F85B03-3E7B-4DDD-8FC6-2F0AF7E3581C}"/>
    <hyperlink ref="D3369" r:id="rId24296" xr:uid="{F81BDB29-F559-479C-B771-1324F8852B12}"/>
    <hyperlink ref="D3370" r:id="rId24297" xr:uid="{A31CC3BC-E48F-491D-8AE2-DA06DEA62A67}"/>
    <hyperlink ref="D3371" r:id="rId24298" xr:uid="{1F667F29-32E8-4BC0-80FA-C08278FB7E7E}"/>
    <hyperlink ref="D3372" r:id="rId24299" xr:uid="{293F711D-B975-4ABE-AA22-BBEB818066B4}"/>
    <hyperlink ref="D3373" r:id="rId24300" xr:uid="{2C765C33-80E3-43D0-BE42-31C50BBDD64F}"/>
    <hyperlink ref="D3374" r:id="rId24301" xr:uid="{08439BF7-ED16-400E-A366-2071E4D47E27}"/>
    <hyperlink ref="D3375" r:id="rId24302" xr:uid="{16C04130-468C-42B4-85F9-242ACDB0E63F}"/>
    <hyperlink ref="D3376" r:id="rId24303" xr:uid="{51D3D700-A071-41D7-92A2-5E9B3A5FE9BD}"/>
    <hyperlink ref="D3377" r:id="rId24304" xr:uid="{505C6A19-2988-4B9F-830C-BF40EDF28971}"/>
    <hyperlink ref="D3378" r:id="rId24305" xr:uid="{BDF3B28F-3A16-44F6-8B33-2CD947297DC1}"/>
    <hyperlink ref="D3379" r:id="rId24306" xr:uid="{F5053B80-26B7-4938-BCBA-4738F97DC0B6}"/>
    <hyperlink ref="D3380" r:id="rId24307" xr:uid="{752EB2D7-96DF-48C2-911B-6B28BA4E448E}"/>
    <hyperlink ref="D3381" r:id="rId24308" xr:uid="{1FB12E8A-1A4E-4D86-8451-96B43A6CAA37}"/>
    <hyperlink ref="D3382" r:id="rId24309" xr:uid="{5C1BE943-F40C-4847-9F5F-9A7FC90D5CFA}"/>
    <hyperlink ref="D3383" r:id="rId24310" xr:uid="{BA15E692-DE34-4C95-A61F-1207E1823EE7}"/>
    <hyperlink ref="D3384" r:id="rId24311" xr:uid="{4EF60823-0FC9-449C-92B5-3F3D370BEAFA}"/>
    <hyperlink ref="D3385" r:id="rId24312" xr:uid="{7A9C0D70-E241-4009-85E5-259387905D29}"/>
    <hyperlink ref="D3386" r:id="rId24313" xr:uid="{13D1A441-146D-4DB9-A0DF-BD5EEF3305A3}"/>
    <hyperlink ref="D3387" r:id="rId24314" xr:uid="{EB37FF08-7CD8-4324-9C0B-ABD3226C9FD1}"/>
    <hyperlink ref="D3388" r:id="rId24315" xr:uid="{88D58A5F-9C39-4877-B287-681D950513BB}"/>
    <hyperlink ref="D3389" r:id="rId24316" xr:uid="{36F417D3-C958-446F-9010-687D64CD8FD6}"/>
    <hyperlink ref="D3390" r:id="rId24317" xr:uid="{92B26BEF-7A8C-410D-9449-DD297DEC053A}"/>
    <hyperlink ref="D3391" r:id="rId24318" xr:uid="{1A3DC5EE-CFEF-4B3B-81DD-E2C826C230CF}"/>
    <hyperlink ref="D3392" r:id="rId24319" xr:uid="{A0994E5E-4E18-4B10-8D77-483F9993C0C1}"/>
    <hyperlink ref="D3393" r:id="rId24320" xr:uid="{434E27FF-153D-452E-BCAD-E812CDE2FE14}"/>
    <hyperlink ref="D3394" r:id="rId24321" xr:uid="{168D1F2D-E22E-4A44-92AD-4533A082D00D}"/>
    <hyperlink ref="D3395" r:id="rId24322" xr:uid="{E1027EB8-328C-426D-BB92-B3D90F47AE59}"/>
    <hyperlink ref="D3396" r:id="rId24323" xr:uid="{147DED9F-A688-44B0-B1DD-8248E9B7EF15}"/>
    <hyperlink ref="D3397" r:id="rId24324" xr:uid="{2C20EB3B-41F0-42D7-8E48-5750510C17FF}"/>
    <hyperlink ref="D3398" r:id="rId24325" xr:uid="{701443E1-8007-4EDD-A523-03E4DAECD6E1}"/>
    <hyperlink ref="D3399" r:id="rId24326" xr:uid="{36F5C64C-2367-45FF-81B2-9950A9276BFC}"/>
    <hyperlink ref="D3400" r:id="rId24327" xr:uid="{8F03D818-AC75-4BD9-99E0-117AC8D39F28}"/>
    <hyperlink ref="D3401" r:id="rId24328" xr:uid="{2D17DC82-BAC0-4E9E-ADAD-B6BEAC4AB5E1}"/>
    <hyperlink ref="D3402" r:id="rId24329" xr:uid="{60624894-06D8-4AE1-A68B-EBBFF240ED64}"/>
    <hyperlink ref="D3403" r:id="rId24330" xr:uid="{BC41317A-A0C5-4D9D-97ED-5A19B07EF8EF}"/>
    <hyperlink ref="D3404" r:id="rId24331" xr:uid="{8A64D512-ED24-4824-B992-231FAEEC83F7}"/>
    <hyperlink ref="D3405" r:id="rId24332" xr:uid="{BC7CEDE0-5D94-44EF-9356-D0DCF532C8E7}"/>
    <hyperlink ref="D3406" r:id="rId24333" xr:uid="{FEA936F4-19B8-48CE-B74C-45FD6DD0B491}"/>
    <hyperlink ref="D3407" r:id="rId24334" xr:uid="{F1C2492C-857C-4264-AB60-3765D9DFDB28}"/>
    <hyperlink ref="D3408" r:id="rId24335" xr:uid="{FF701B0A-92D4-433D-8DD8-65312F24FDC8}"/>
    <hyperlink ref="D3409" r:id="rId24336" xr:uid="{6289F1DA-8144-4B8E-AFF2-67A7A46B6400}"/>
    <hyperlink ref="D3410" r:id="rId24337" xr:uid="{0FA0888D-03C8-44B4-B905-96BC448D2B85}"/>
    <hyperlink ref="D3411" r:id="rId24338" xr:uid="{28AED831-F2D5-4BBF-A0A5-9288BF280F43}"/>
    <hyperlink ref="D3412" r:id="rId24339" xr:uid="{B4FB88DF-0B77-42D3-84A7-E3C619BB91B3}"/>
    <hyperlink ref="D3413" r:id="rId24340" xr:uid="{65BCAB3C-2B27-4906-A881-43B58F35E14B}"/>
    <hyperlink ref="D3414" r:id="rId24341" xr:uid="{949E6225-4566-4C26-9D49-0BF296344350}"/>
    <hyperlink ref="D3415" r:id="rId24342" xr:uid="{79E1A9F8-E322-4FB7-ACF2-819F2051E8BC}"/>
    <hyperlink ref="D3416" r:id="rId24343" xr:uid="{49768D8C-B8CB-4FBB-A7AC-D3259EABF7AF}"/>
    <hyperlink ref="D3417" r:id="rId24344" xr:uid="{392C764C-80E0-4D28-AD3B-BE27B4523A21}"/>
    <hyperlink ref="D3418" r:id="rId24345" xr:uid="{D0892BBC-EE68-4C8B-9CEB-5A0A1BE0EE09}"/>
    <hyperlink ref="D3419" r:id="rId24346" xr:uid="{5B19E7A7-7650-4CC4-BB72-805FF994E37E}"/>
    <hyperlink ref="D3420" r:id="rId24347" xr:uid="{E7780150-3472-4E8F-B300-D4AB0DC13067}"/>
    <hyperlink ref="D3421" r:id="rId24348" xr:uid="{9711C214-808F-4D36-BC0E-FC7C074585A9}"/>
    <hyperlink ref="D3422" r:id="rId24349" xr:uid="{6C54C7C6-54E7-45B2-9F3C-95866AE03716}"/>
    <hyperlink ref="D3423" r:id="rId24350" xr:uid="{C8A5DC6E-72A6-4830-9FA5-DB6A6517B44F}"/>
    <hyperlink ref="D3424" r:id="rId24351" xr:uid="{B62E88AE-9FAB-44BD-8E91-83EE68F9699D}"/>
    <hyperlink ref="D3425" r:id="rId24352" xr:uid="{0669B7A8-A36C-4B3F-A155-7FC65FB88D1D}"/>
    <hyperlink ref="D3426" r:id="rId24353" xr:uid="{CE1ECC3A-CC9A-4D7A-B3DB-570AB49F5FAB}"/>
    <hyperlink ref="D3427" r:id="rId24354" xr:uid="{A6AD5366-AFDB-4768-B7DD-10A447DBC462}"/>
    <hyperlink ref="D3428" r:id="rId24355" xr:uid="{2A0915C8-D1C0-4EDA-BA9E-4C261839406C}"/>
    <hyperlink ref="D3429" r:id="rId24356" xr:uid="{5F7CBAE0-78E0-486F-A0BC-2C1FFE1AF50F}"/>
    <hyperlink ref="D3430" r:id="rId24357" xr:uid="{92924F18-F272-4BA4-B3C3-7A48A8C9FF9F}"/>
    <hyperlink ref="D3431" r:id="rId24358" xr:uid="{999B4A31-FB9D-47C2-B37D-F00E48080BEC}"/>
    <hyperlink ref="D3432" r:id="rId24359" xr:uid="{93FBDEE1-BAB3-49CD-AD5D-536589C1C262}"/>
    <hyperlink ref="D3433" r:id="rId24360" xr:uid="{A2678EEF-28E3-46FA-B4DF-3F8D28903EEE}"/>
    <hyperlink ref="D3434" r:id="rId24361" xr:uid="{1853F48E-7738-409B-82AD-146AEA93068C}"/>
    <hyperlink ref="D3435" r:id="rId24362" xr:uid="{79BC5697-B428-477F-9F46-79DEEE216087}"/>
    <hyperlink ref="D3436" r:id="rId24363" xr:uid="{CCE77E5D-4598-4E41-B8C9-A179041754BB}"/>
    <hyperlink ref="D3437" r:id="rId24364" xr:uid="{F6B99F93-7740-4923-85FC-18BF1E2B4FA8}"/>
    <hyperlink ref="D3438" r:id="rId24365" xr:uid="{245CDCC1-51F5-411A-B773-6A1BDC35CEC4}"/>
    <hyperlink ref="D3439" r:id="rId24366" xr:uid="{F16868BF-8DEA-4112-9DB8-55A6F8E3CE56}"/>
    <hyperlink ref="D3440" r:id="rId24367" xr:uid="{B293BAF9-310B-43F7-8931-CD6C003ACC01}"/>
    <hyperlink ref="D3441" r:id="rId24368" xr:uid="{B95C7E8B-F50A-4DC5-AB67-81246147E7D7}"/>
    <hyperlink ref="D3442" r:id="rId24369" xr:uid="{94733064-A117-4BB3-B4B4-3C6C2A7583ED}"/>
    <hyperlink ref="D3443" r:id="rId24370" xr:uid="{5C9E69FA-BE24-4F03-AAA6-72FE49CE76DF}"/>
    <hyperlink ref="D3444" r:id="rId24371" xr:uid="{880D4A44-40B3-4AA8-AC74-7BE2A391D7E2}"/>
    <hyperlink ref="D3445" r:id="rId24372" xr:uid="{6DA05D48-E758-45DA-BCAD-8F3F300AD412}"/>
    <hyperlink ref="D3446" r:id="rId24373" xr:uid="{48052EAD-AF7F-4D3C-949E-D500DEF6AD1C}"/>
    <hyperlink ref="D3447" r:id="rId24374" xr:uid="{B9EA48CC-DAC8-460F-B0FE-240DBDC3EBE1}"/>
    <hyperlink ref="D3448" r:id="rId24375" xr:uid="{C9148BE0-6232-403F-9DAD-CFE2163EAB22}"/>
    <hyperlink ref="D3449" r:id="rId24376" xr:uid="{1D372A34-008C-4533-8EAE-506B70D10396}"/>
    <hyperlink ref="D3450" r:id="rId24377" xr:uid="{63C58F6F-D302-474E-B152-945870AFF2AF}"/>
    <hyperlink ref="D3451" r:id="rId24378" xr:uid="{769F4AD0-5DCC-467F-B86B-5CA36CA7404F}"/>
    <hyperlink ref="D3452" r:id="rId24379" xr:uid="{EA940FD4-5617-45A1-93DB-69E778082321}"/>
    <hyperlink ref="D3453" r:id="rId24380" xr:uid="{9522D951-B69A-4200-929C-14134F270EEE}"/>
    <hyperlink ref="D3454" r:id="rId24381" xr:uid="{04B20AF7-5C5A-4DD2-868E-169584D280B8}"/>
    <hyperlink ref="D3455" r:id="rId24382" xr:uid="{6628ECF2-39CF-44A5-94FA-339701EE116E}"/>
    <hyperlink ref="D3456" r:id="rId24383" xr:uid="{180D52F6-776E-484D-9AF6-D01807E7504E}"/>
    <hyperlink ref="D3457" r:id="rId24384" xr:uid="{898989D1-C051-4CE9-9B7F-4668AE03A2AD}"/>
    <hyperlink ref="D3458" r:id="rId24385" xr:uid="{A30BF86A-CB1D-4EA3-B553-1F0225711E6D}"/>
    <hyperlink ref="D3459" r:id="rId24386" xr:uid="{30D83161-7D02-47EB-BF2A-B4109ADDF1F6}"/>
    <hyperlink ref="D3460" r:id="rId24387" xr:uid="{E45B1FD2-D6BF-4F7C-B669-6AA7D7786979}"/>
    <hyperlink ref="D3461" r:id="rId24388" xr:uid="{C4569E91-6648-42A1-8468-E020E0BB04E6}"/>
    <hyperlink ref="D3462" r:id="rId24389" xr:uid="{6BA9F504-A156-41A5-B9F1-FB491D2A9D96}"/>
    <hyperlink ref="D3463" r:id="rId24390" xr:uid="{0E633BA2-E9EA-422D-8042-D0A997F80344}"/>
    <hyperlink ref="D3464" r:id="rId24391" xr:uid="{54FEEB90-9BA4-4DDA-A014-84C066548F43}"/>
    <hyperlink ref="D3465" r:id="rId24392" xr:uid="{46CDA192-385C-41F0-B98D-05915201117C}"/>
    <hyperlink ref="D3466" r:id="rId24393" xr:uid="{05A250C0-365D-486E-BBC0-F799455B1881}"/>
    <hyperlink ref="D3467" r:id="rId24394" xr:uid="{0ADF0CB5-F92B-4196-9D22-653476D6F325}"/>
    <hyperlink ref="D3468" r:id="rId24395" xr:uid="{26B3339B-CA64-498A-8399-8302E5618D7A}"/>
    <hyperlink ref="D3469" r:id="rId24396" xr:uid="{8C7E0019-FDFF-4437-9196-B3B7554BCCFD}"/>
    <hyperlink ref="D3470" r:id="rId24397" xr:uid="{C5DAD03C-1EA4-46A7-9274-46861760AD51}"/>
    <hyperlink ref="D3471" r:id="rId24398" xr:uid="{FAD2B557-CC38-4BDE-8EB2-6BD602349DE4}"/>
    <hyperlink ref="D3472" r:id="rId24399" xr:uid="{E346E385-161D-4EB4-BF8A-42A4DEF0A585}"/>
    <hyperlink ref="D3473" r:id="rId24400" xr:uid="{27D5B5BD-AD92-48A4-8C14-12F4C6181895}"/>
    <hyperlink ref="D3474" r:id="rId24401" xr:uid="{EDAA3AA5-B1DC-4E3B-A20A-EFA2B2670E68}"/>
    <hyperlink ref="D3475" r:id="rId24402" xr:uid="{F721314C-6A08-457E-AAAA-9DF4E7B39E44}"/>
    <hyperlink ref="D3476" r:id="rId24403" xr:uid="{44807152-C33E-4DED-9B88-F08B158A6D42}"/>
    <hyperlink ref="D3477" r:id="rId24404" xr:uid="{BBE535B7-BE11-4553-81A2-12E0293F9E8D}"/>
    <hyperlink ref="D3478" r:id="rId24405" xr:uid="{EB2AA154-11F0-4B20-AAF5-658A120AEACB}"/>
    <hyperlink ref="D3479" r:id="rId24406" xr:uid="{C166AECA-A40C-4A3A-8219-6DF56C185C16}"/>
    <hyperlink ref="D3480" r:id="rId24407" xr:uid="{8BE51784-882E-4DFE-B386-FCC157E69DC5}"/>
    <hyperlink ref="D3481" r:id="rId24408" xr:uid="{6CE439EF-028A-41A1-8BE3-FE66F265C1FD}"/>
    <hyperlink ref="D3482" r:id="rId24409" xr:uid="{F2BB2B7C-F5AE-445C-A0AB-AE19073105B8}"/>
    <hyperlink ref="D3483" r:id="rId24410" xr:uid="{184D821A-CAFA-42E6-8F61-1AA7DB8C668D}"/>
    <hyperlink ref="D3484" r:id="rId24411" xr:uid="{9353B136-591C-476E-96E8-FD80AA4A86BE}"/>
    <hyperlink ref="D3485" r:id="rId24412" xr:uid="{79CABD28-51EE-49D3-9F2A-5D232753B238}"/>
    <hyperlink ref="D3486" r:id="rId24413" xr:uid="{1C234B70-89B2-4A52-960F-D46F8A6328B1}"/>
    <hyperlink ref="D3487" r:id="rId24414" xr:uid="{6E8CCE9D-A833-40F1-8D09-8108ABB6C34E}"/>
    <hyperlink ref="D3488" r:id="rId24415" xr:uid="{C5F601DA-CD58-4030-BDD3-C0C9A8FD747A}"/>
    <hyperlink ref="D3489" r:id="rId24416" xr:uid="{71AB674B-0C8C-4899-B8D1-E28BC5DA3FEE}"/>
    <hyperlink ref="D3490" r:id="rId24417" xr:uid="{D023EEBA-05C5-4FC0-8F83-B9AD8F83C9BA}"/>
    <hyperlink ref="D3491" r:id="rId24418" xr:uid="{F8E53CB8-94C6-4577-8F14-46FAD62D7B9F}"/>
    <hyperlink ref="D3492" r:id="rId24419" xr:uid="{90D9510D-A873-4812-A25A-2A588B995700}"/>
    <hyperlink ref="D3493" r:id="rId24420" xr:uid="{75E78B69-87DD-4B2D-AED1-00F0D2EBCC5B}"/>
    <hyperlink ref="D3494" r:id="rId24421" xr:uid="{0DF48644-BF74-497B-BCC1-9B05DEE1483E}"/>
    <hyperlink ref="D3495" r:id="rId24422" xr:uid="{3D087B45-BEBF-4875-AA26-3AE78E704D40}"/>
    <hyperlink ref="D3496" r:id="rId24423" xr:uid="{55F0F393-DEE4-47CE-B9CF-3407FE19DF1C}"/>
    <hyperlink ref="D3497" r:id="rId24424" xr:uid="{3AA968BE-9862-4036-87F8-A252691FF280}"/>
    <hyperlink ref="D3498" r:id="rId24425" xr:uid="{E706B99E-29C4-4A99-BACF-D5B92FB7EA46}"/>
    <hyperlink ref="D3499" r:id="rId24426" xr:uid="{40B188E2-8262-43F8-A0F9-5FC1916515A9}"/>
    <hyperlink ref="D3500" r:id="rId24427" xr:uid="{F6B9BC5B-44D5-4B8B-A13D-00F8C31A88E2}"/>
    <hyperlink ref="D3501" r:id="rId24428" xr:uid="{B0779FD4-4EF0-45E5-935C-CE0D81152985}"/>
    <hyperlink ref="D3502" r:id="rId24429" xr:uid="{2143CFB9-F9C9-4ECA-9437-C4E8B73B982C}"/>
    <hyperlink ref="D3503" r:id="rId24430" xr:uid="{02BB8FEE-8915-4153-A4EF-34472107215D}"/>
    <hyperlink ref="D3504" r:id="rId24431" xr:uid="{A7D983EA-C59B-43B9-92E9-1C362BAB2B15}"/>
    <hyperlink ref="D3505" r:id="rId24432" xr:uid="{9A9627B2-0BB4-4797-8D56-9592F804A9F2}"/>
    <hyperlink ref="D3506" r:id="rId24433" xr:uid="{E0DB35C6-762B-4D90-B93C-12C73C5BCAFB}"/>
    <hyperlink ref="D3507" r:id="rId24434" xr:uid="{2886E88A-8ADE-446C-8083-688C05E352E1}"/>
    <hyperlink ref="D3508" r:id="rId24435" xr:uid="{659F083D-E76F-44AB-A52B-0B524140E9F6}"/>
    <hyperlink ref="D3509" r:id="rId24436" xr:uid="{072E4AFF-6145-4EDD-981F-0A28CA387CCD}"/>
    <hyperlink ref="D3510" r:id="rId24437" xr:uid="{81D482A1-47D9-4154-B41F-61CCD92159B3}"/>
    <hyperlink ref="D3511" r:id="rId24438" xr:uid="{16933B50-9798-472C-A76E-A0E54D7F3002}"/>
    <hyperlink ref="D3512" r:id="rId24439" xr:uid="{78547647-7FFC-41F3-8332-622DE5BAA669}"/>
    <hyperlink ref="D3513" r:id="rId24440" xr:uid="{2A109EC4-C007-469C-A04F-8A37ED687380}"/>
    <hyperlink ref="D3514" r:id="rId24441" xr:uid="{BAE76E33-93C7-4B44-93A8-9A6F3CECB3BA}"/>
    <hyperlink ref="D3515" r:id="rId24442" xr:uid="{BC5ECFD4-883D-489F-8AD4-1C46CE85FA2F}"/>
    <hyperlink ref="D3516" r:id="rId24443" xr:uid="{24DAC95C-5224-4C2E-8840-07ADA01E0D97}"/>
    <hyperlink ref="D3517" r:id="rId24444" xr:uid="{848C489D-26A7-451D-8D89-1505E4A0CD02}"/>
    <hyperlink ref="D3518" r:id="rId24445" xr:uid="{AF243B92-DD84-452B-8D11-4F172F33DE7E}"/>
    <hyperlink ref="D3519" r:id="rId24446" xr:uid="{59CC1593-1CC8-452A-93F3-8A456DAA1989}"/>
    <hyperlink ref="D3520" r:id="rId24447" xr:uid="{31518A81-5681-442A-A09F-57AF8A3A381A}"/>
    <hyperlink ref="D3521" r:id="rId24448" xr:uid="{DC06D2F7-9BE1-43D6-993B-061201C48C03}"/>
    <hyperlink ref="D3522" r:id="rId24449" xr:uid="{F069EF6B-131C-4903-9AB4-B664D066320E}"/>
    <hyperlink ref="D3523" r:id="rId24450" xr:uid="{DDB4FF05-6CA4-4F5B-AF47-2685777211D6}"/>
    <hyperlink ref="D3524" r:id="rId24451" xr:uid="{C4E97FE5-9B90-46BE-A2C6-EA48D8636CA6}"/>
    <hyperlink ref="D3525" r:id="rId24452" xr:uid="{0EC6C42A-3029-4489-9ACC-E47937A8DF94}"/>
    <hyperlink ref="D3526" r:id="rId24453" xr:uid="{AEB3893F-8906-40DF-8A4B-988CF2C09D43}"/>
    <hyperlink ref="D3527" r:id="rId24454" xr:uid="{2632B2DD-B39A-4F43-9832-90029BA17C76}"/>
    <hyperlink ref="D3528" r:id="rId24455" xr:uid="{26D69268-4100-49AE-A459-F704AA5FEDC7}"/>
    <hyperlink ref="D3529" r:id="rId24456" xr:uid="{E749E0E1-5C63-4B6E-A091-87B0F02982CD}"/>
    <hyperlink ref="D3530" r:id="rId24457" xr:uid="{D1EC5874-8B40-4F42-BE51-FF49EE8E5053}"/>
    <hyperlink ref="D3531" r:id="rId24458" xr:uid="{EDA0B352-D445-4360-8BBF-DC54332D6C18}"/>
    <hyperlink ref="D3532" r:id="rId24459" xr:uid="{DA97C59E-F38C-45BB-A318-2C437A03BCFC}"/>
    <hyperlink ref="D3533" r:id="rId24460" xr:uid="{159C9B09-7B08-4035-A6AC-2E37ADAE8C48}"/>
    <hyperlink ref="D3534" r:id="rId24461" xr:uid="{40C36927-8F72-4314-B604-A07D892ECD89}"/>
    <hyperlink ref="D3535" r:id="rId24462" xr:uid="{EAA8865A-647C-4CC1-BF44-F0EEFBA22293}"/>
    <hyperlink ref="D3536" r:id="rId24463" xr:uid="{F4C203CE-4442-44D3-9AD1-83E0116F7D77}"/>
    <hyperlink ref="D3537" r:id="rId24464" xr:uid="{78384C9E-8839-42FF-AA4B-C75F25B37367}"/>
    <hyperlink ref="D3538" r:id="rId24465" xr:uid="{BA82DFBA-5EFC-4F4B-940E-DCF0729694FC}"/>
    <hyperlink ref="D3539" r:id="rId24466" xr:uid="{500FB44C-D95A-469B-8972-5597A2256683}"/>
    <hyperlink ref="D3540" r:id="rId24467" xr:uid="{D68C2F70-FA81-4DED-A853-3A25A3F94642}"/>
    <hyperlink ref="D3541" r:id="rId24468" xr:uid="{5A39EB79-AE73-4F42-8BBE-9DA6C1192420}"/>
    <hyperlink ref="D3542" r:id="rId24469" xr:uid="{904D83DF-AFB8-498A-B284-57AF9C769F82}"/>
    <hyperlink ref="D3543" r:id="rId24470" xr:uid="{9A50ACBC-2E65-4E51-AA8E-01E0F6AC2270}"/>
    <hyperlink ref="D3544" r:id="rId24471" xr:uid="{5ACD1380-27C5-4F3C-B034-B6D05A3C4E3E}"/>
    <hyperlink ref="D3545" r:id="rId24472" xr:uid="{5E2F2546-88D4-498A-9124-99FF213A70F3}"/>
    <hyperlink ref="D3546" r:id="rId24473" xr:uid="{E59C36F1-D8B6-4262-9147-E8D4BE88E8E9}"/>
    <hyperlink ref="D3547" r:id="rId24474" xr:uid="{60A9C9DE-D2D3-4D9A-A5A2-034FFF9D364A}"/>
    <hyperlink ref="D3548" r:id="rId24475" xr:uid="{4CC6EDF2-B594-42CF-AE48-00D8F8D96C54}"/>
    <hyperlink ref="D3549" r:id="rId24476" xr:uid="{99032DE8-A450-46EE-8289-572A2CD32A7F}"/>
    <hyperlink ref="D3550" r:id="rId24477" xr:uid="{E8E36383-F014-499D-A0A5-20B297D6D60F}"/>
    <hyperlink ref="D3551" r:id="rId24478" xr:uid="{A70A3AF8-820B-4405-B5AF-365B1671FC81}"/>
    <hyperlink ref="D3552" r:id="rId24479" xr:uid="{64151A4D-59F3-494E-B2AB-506B8487F60B}"/>
    <hyperlink ref="D3553" r:id="rId24480" xr:uid="{42E9A18D-D69D-43FF-AA54-00C0EF2B061E}"/>
    <hyperlink ref="D3554" r:id="rId24481" xr:uid="{3B64E197-217C-4AF6-8B80-35429CC0C615}"/>
    <hyperlink ref="D3555" r:id="rId24482" xr:uid="{748117D6-71B8-48CF-AF24-BB4472EF11C5}"/>
    <hyperlink ref="D3556" r:id="rId24483" xr:uid="{DB6CF895-D36C-4998-B398-09EF92AEA94C}"/>
    <hyperlink ref="D3557" r:id="rId24484" xr:uid="{954F35D6-1BBD-41AA-A6EA-B10A65CEC785}"/>
    <hyperlink ref="D3558" r:id="rId24485" xr:uid="{C5B88B6E-DF5E-4B77-9D67-0D98E030F88C}"/>
    <hyperlink ref="D3559" r:id="rId24486" xr:uid="{44E8D5F3-1E86-4E10-B5C4-ED26C98E6B08}"/>
    <hyperlink ref="D3560" r:id="rId24487" xr:uid="{C1B74B14-E699-4BD4-AE4E-4CBE038CC26B}"/>
    <hyperlink ref="D3561" r:id="rId24488" xr:uid="{8EC3A412-CD4F-4783-9C60-286C88303BCA}"/>
    <hyperlink ref="D3562" r:id="rId24489" xr:uid="{835F0D31-9950-4BC9-B4B5-B44F32EC229D}"/>
    <hyperlink ref="D3563" r:id="rId24490" xr:uid="{0DF6211D-3DA3-40EF-BC6F-AC2121189B8C}"/>
    <hyperlink ref="D3564" r:id="rId24491" xr:uid="{F739921E-73C3-48C0-88C7-01EC5EF0EFE0}"/>
    <hyperlink ref="D3565" r:id="rId24492" xr:uid="{87E5A925-41AC-4490-BA93-363422D22B6F}"/>
    <hyperlink ref="D3566" r:id="rId24493" xr:uid="{AB2A8A6A-51E4-4E55-9FC8-6BC30610AE66}"/>
    <hyperlink ref="D3567" r:id="rId24494" xr:uid="{35F4A49F-9C5A-4654-821D-E6F093AC55ED}"/>
    <hyperlink ref="D3568" r:id="rId24495" xr:uid="{0456FD53-DF22-4DF3-846E-827DE8C3DFFA}"/>
    <hyperlink ref="D3569" r:id="rId24496" xr:uid="{3025DBB9-F854-447A-9BEF-0F34D89C640B}"/>
    <hyperlink ref="D3570" r:id="rId24497" xr:uid="{5E8DBF0E-6E11-49FB-9DFD-93D54B188973}"/>
    <hyperlink ref="D3571" r:id="rId24498" xr:uid="{E3472E8C-65FD-4A61-BD59-245C7BFC7731}"/>
    <hyperlink ref="D3572" r:id="rId24499" xr:uid="{11D0D454-1462-4E12-BC2B-AD2679D096A8}"/>
    <hyperlink ref="D3573" r:id="rId24500" xr:uid="{45307E96-338B-4CED-8C44-6FD4D18ECC45}"/>
    <hyperlink ref="D3574" r:id="rId24501" xr:uid="{B5990687-9F35-4251-8AAB-64DC6139EE0A}"/>
    <hyperlink ref="D3575" r:id="rId24502" xr:uid="{1DD8F619-DC45-4089-9985-7124FA49683A}"/>
    <hyperlink ref="D3576" r:id="rId24503" xr:uid="{825B9678-886A-4E90-930B-971E47D6860F}"/>
    <hyperlink ref="D3577" r:id="rId24504" xr:uid="{D93F5689-A00E-4097-8E18-D9F0026F7C95}"/>
    <hyperlink ref="D3578" r:id="rId24505" xr:uid="{A58402F4-CF10-4E00-9CAA-C234FF88A692}"/>
    <hyperlink ref="D3579" r:id="rId24506" xr:uid="{877EDD0F-EF9E-4936-A163-D75774C1B5AD}"/>
    <hyperlink ref="D3580" r:id="rId24507" xr:uid="{21AF2D70-47B1-49A9-81E2-AD110F9B3FAE}"/>
    <hyperlink ref="D3581" r:id="rId24508" xr:uid="{E5D39246-8F33-4C22-9BFF-AE6E23FA5BA0}"/>
    <hyperlink ref="D3582" r:id="rId24509" xr:uid="{0FEFA41D-F47B-4A46-8302-AB5A106F6D9C}"/>
    <hyperlink ref="D3583" r:id="rId24510" xr:uid="{183A67F7-676B-4668-ADDE-76E88518C405}"/>
    <hyperlink ref="D3584" r:id="rId24511" xr:uid="{4738C1D7-22CF-431E-BBC8-60709D39EF81}"/>
    <hyperlink ref="D3585" r:id="rId24512" xr:uid="{850429C7-DC49-4315-9E29-B59E6B272B7E}"/>
    <hyperlink ref="D3586" r:id="rId24513" xr:uid="{CA8A92CA-DF51-41B9-B364-DB1A206C95A0}"/>
    <hyperlink ref="D3587" r:id="rId24514" xr:uid="{D3730555-014E-4BA5-8EC2-0917C40B3229}"/>
    <hyperlink ref="D3588" r:id="rId24515" xr:uid="{79343C85-1776-4E2C-8D79-A0D3346CB1BB}"/>
    <hyperlink ref="D3589" r:id="rId24516" xr:uid="{F646A1D4-0D4A-43C2-956B-20BD3217625C}"/>
    <hyperlink ref="D3590" r:id="rId24517" xr:uid="{93339666-7B1E-4393-A224-E115547A2EF6}"/>
    <hyperlink ref="D3591" r:id="rId24518" xr:uid="{995E7044-BBCA-4D60-B619-1239E0F1A068}"/>
    <hyperlink ref="D3592" r:id="rId24519" xr:uid="{FA64719E-D7E5-4D6F-ACF8-FE7512CF4C6D}"/>
    <hyperlink ref="D3593" r:id="rId24520" xr:uid="{5D561618-DC35-48BD-BCBF-DCC608546319}"/>
    <hyperlink ref="D3594" r:id="rId24521" xr:uid="{0FD323F6-1816-4575-8261-8B3B7E4B6CAB}"/>
    <hyperlink ref="D3595" r:id="rId24522" xr:uid="{9D8C2603-D54B-449F-A664-EE429BADA4C2}"/>
    <hyperlink ref="D3596" r:id="rId24523" xr:uid="{92BAA033-1DA4-475D-BA74-8E395B232695}"/>
    <hyperlink ref="D3597" r:id="rId24524" xr:uid="{C30A96CB-14BC-4AE2-A377-69B4DD48F0B4}"/>
    <hyperlink ref="D3598" r:id="rId24525" xr:uid="{55B4CA92-D6FC-45D5-AACB-E118A5D3FA8F}"/>
    <hyperlink ref="D3599" r:id="rId24526" xr:uid="{B1E17812-9541-4AE2-A784-34A7FCE4A191}"/>
    <hyperlink ref="D3600" r:id="rId24527" xr:uid="{A5A35551-A873-4CB6-90DD-423C0A3BC9F6}"/>
    <hyperlink ref="D3601" r:id="rId24528" xr:uid="{A716BD4A-ADBC-4FC2-AE3B-4EF3E417208A}"/>
    <hyperlink ref="D3602" r:id="rId24529" xr:uid="{EE35D361-A533-4568-8CCC-5437C447054C}"/>
    <hyperlink ref="D3603" r:id="rId24530" xr:uid="{CC5136B8-C01C-439C-A1D5-D185D0953B82}"/>
    <hyperlink ref="D3604" r:id="rId24531" xr:uid="{EAFE0E43-F290-4610-A0E0-42F2BB0F38EB}"/>
    <hyperlink ref="D3605" r:id="rId24532" xr:uid="{86F0B405-2529-42E1-8597-DE7DFCF9FEA1}"/>
    <hyperlink ref="D3606" r:id="rId24533" xr:uid="{9E099C32-F2D7-412B-ABD9-5D27A0F0F015}"/>
    <hyperlink ref="D3607" r:id="rId24534" xr:uid="{3340986B-228A-4356-9495-103082D7B4D6}"/>
    <hyperlink ref="D3608" r:id="rId24535" xr:uid="{03E18A44-1015-49F5-A77D-E0FAA1138CA3}"/>
    <hyperlink ref="D3609" r:id="rId24536" xr:uid="{C0ABD72C-8DA6-4429-9E3A-9350437AB9A2}"/>
    <hyperlink ref="D3610" r:id="rId24537" xr:uid="{FDCA0229-5801-4505-8853-AA9E0C242AF2}"/>
    <hyperlink ref="D3611" r:id="rId24538" xr:uid="{56B708DD-3535-4831-B91D-62DC358A5BCC}"/>
    <hyperlink ref="D3612" r:id="rId24539" xr:uid="{8C30B7A7-ED79-47AC-B1D2-FCF71B7D9D5D}"/>
    <hyperlink ref="D3613" r:id="rId24540" xr:uid="{1FFF40B8-52CC-4E93-BD19-355642A02FAF}"/>
    <hyperlink ref="D3614" r:id="rId24541" xr:uid="{9CB17533-5A16-41EC-B1F1-F610C729DA4D}"/>
    <hyperlink ref="D3615" r:id="rId24542" xr:uid="{DD598E10-5547-4E19-813C-D9B88B28061E}"/>
    <hyperlink ref="D3616" r:id="rId24543" xr:uid="{25E7233F-9FA8-423A-91C4-429E960A3010}"/>
    <hyperlink ref="D3617" r:id="rId24544" xr:uid="{7810C3B4-0D0B-4692-9FBD-02FFC7CC3398}"/>
    <hyperlink ref="D3618" r:id="rId24545" xr:uid="{9FA750B3-BD0E-42E6-8276-4D1EF3505F2E}"/>
    <hyperlink ref="D3619" r:id="rId24546" xr:uid="{D4034FB9-E9DB-4623-991E-4881FC5F7218}"/>
    <hyperlink ref="D3620" r:id="rId24547" xr:uid="{68A12FF4-8C5D-4394-A5A2-CE5FE41A87D5}"/>
    <hyperlink ref="D3621" r:id="rId24548" xr:uid="{DE3EA694-7631-4191-8013-2582844EC5BD}"/>
    <hyperlink ref="D3622" r:id="rId24549" xr:uid="{ED386B82-B933-4593-80A8-492D77EFBA26}"/>
    <hyperlink ref="D3623" r:id="rId24550" xr:uid="{2E50119D-BDA2-4647-821B-D716F2345AB7}"/>
    <hyperlink ref="D3624" r:id="rId24551" xr:uid="{D586C4BE-5984-47E8-B9F4-8BE8326E440B}"/>
    <hyperlink ref="D3625" r:id="rId24552" xr:uid="{D8A2899F-7693-4284-AB77-26EA86CCDD27}"/>
    <hyperlink ref="D3626" r:id="rId24553" xr:uid="{3AE482DB-74B9-4854-85B7-9F212DA8ECD7}"/>
    <hyperlink ref="D3627" r:id="rId24554" xr:uid="{44D82820-A318-47A7-B47D-6AE13BED2728}"/>
    <hyperlink ref="D3628" r:id="rId24555" xr:uid="{CF56473D-8CF1-4764-8973-49670EE1E2C1}"/>
    <hyperlink ref="D3629" r:id="rId24556" xr:uid="{B6A7BB17-8592-43AC-9817-DBFE1B2C7578}"/>
    <hyperlink ref="D3630" r:id="rId24557" xr:uid="{1E2B51F4-F125-4956-9551-F0795DE62B25}"/>
    <hyperlink ref="D3631" r:id="rId24558" xr:uid="{0A73D933-E21A-4B6D-9765-DBC6846FBC99}"/>
    <hyperlink ref="D3632" r:id="rId24559" xr:uid="{66C47AA2-8857-418F-8F4E-416A53D29D21}"/>
    <hyperlink ref="D3633" r:id="rId24560" xr:uid="{E6BD29B7-3417-4F28-9514-CAF63932CB3D}"/>
    <hyperlink ref="D3634" r:id="rId24561" xr:uid="{C4A08F8E-1E87-4295-9A96-C0E358B23328}"/>
    <hyperlink ref="D3635" r:id="rId24562" xr:uid="{B6D42220-AEBB-475C-8050-F96C71DAF9E6}"/>
    <hyperlink ref="D3636" r:id="rId24563" xr:uid="{44CAF77E-EDD0-4E98-B464-44E5DDC3D77B}"/>
    <hyperlink ref="D3637" r:id="rId24564" xr:uid="{81934FB4-CBDE-4DAF-A94C-89134F5B86A0}"/>
    <hyperlink ref="D3638" r:id="rId24565" xr:uid="{29A0F548-7B86-449C-9F2E-C43E82B8E974}"/>
    <hyperlink ref="D3639" r:id="rId24566" xr:uid="{71618072-9764-4697-86CC-951D4F78D020}"/>
    <hyperlink ref="D3640" r:id="rId24567" xr:uid="{3761EDC5-6983-4FD3-93DD-B4C3FDC37B10}"/>
    <hyperlink ref="D3641" r:id="rId24568" xr:uid="{1ED59C01-DF78-43EB-B5C5-D84A86582681}"/>
    <hyperlink ref="D3642" r:id="rId24569" xr:uid="{89B07333-56F8-4634-94A1-00F2ABD1A3DE}"/>
    <hyperlink ref="D3643" r:id="rId24570" xr:uid="{C7A3E5E0-2DAB-4CE4-9472-5A64AFE2C0F4}"/>
    <hyperlink ref="D3644" r:id="rId24571" xr:uid="{1FAD18E3-A57E-481A-83B6-D5DFAE05AA98}"/>
    <hyperlink ref="D3645" r:id="rId24572" xr:uid="{37360B35-D5DF-4215-9268-DDD7769732D4}"/>
    <hyperlink ref="D3646" r:id="rId24573" xr:uid="{35EAF821-D24F-4295-8DAE-A3FFCBB0489F}"/>
    <hyperlink ref="D3647" r:id="rId24574" xr:uid="{443399F4-94F4-4A71-B43E-3F45683EAF79}"/>
    <hyperlink ref="D3648" r:id="rId24575" xr:uid="{A799B052-4DB9-4BB8-B9D6-D4719A23A3AA}"/>
    <hyperlink ref="D3649" r:id="rId24576" xr:uid="{1EE871CF-357C-4B7C-86F5-9E1D061822CE}"/>
    <hyperlink ref="D3650" r:id="rId24577" xr:uid="{BFEE7AA0-9269-40E1-9552-441EC6DB49A3}"/>
    <hyperlink ref="D3651" r:id="rId24578" xr:uid="{C12CD049-76F1-426B-856F-CB904CEF6949}"/>
    <hyperlink ref="D3652" r:id="rId24579" xr:uid="{42130EC2-90BC-4F8A-B026-60C9B1D47263}"/>
    <hyperlink ref="D3653" r:id="rId24580" xr:uid="{DBEC1CBF-1BB0-496E-A6D3-E8A83BBE66FE}"/>
    <hyperlink ref="D3654" r:id="rId24581" xr:uid="{F035BD13-C1BC-41C2-8E4E-9B2363E89293}"/>
    <hyperlink ref="D3655" r:id="rId24582" xr:uid="{510F92B2-2E92-4DD0-9600-40ED31935DE5}"/>
    <hyperlink ref="D3656" r:id="rId24583" xr:uid="{F53F7999-203D-4766-A5F0-2A6182A14319}"/>
    <hyperlink ref="D3657" r:id="rId24584" xr:uid="{F6497A44-FE24-4A86-A198-DF1E0FC379C3}"/>
    <hyperlink ref="D3658" r:id="rId24585" xr:uid="{AF4CB491-FEE8-4F52-85A4-E7A75396EEBA}"/>
    <hyperlink ref="D3659" r:id="rId24586" xr:uid="{3CCC20B4-638D-4CD9-A89C-D3F272C7F0A1}"/>
    <hyperlink ref="D3660" r:id="rId24587" xr:uid="{0E1957AA-9057-49D3-BF41-DB5312D56562}"/>
    <hyperlink ref="D3661" r:id="rId24588" xr:uid="{34C47F68-CBD4-48CF-AD7A-65CB837245C4}"/>
    <hyperlink ref="D3662" r:id="rId24589" xr:uid="{4192A004-1F29-48AA-8C09-B722D7F5A9C8}"/>
    <hyperlink ref="D3663" r:id="rId24590" xr:uid="{CE9C6678-787B-4F35-95F6-531CF961C9B5}"/>
    <hyperlink ref="D3664" r:id="rId24591" xr:uid="{E9BC64C9-C79B-4BE2-BD25-86C8E0F835BE}"/>
    <hyperlink ref="D3665" r:id="rId24592" xr:uid="{1345AE7A-93B4-437C-90FD-44360D298A8E}"/>
    <hyperlink ref="D3666" r:id="rId24593" xr:uid="{4BED9D0E-B9D4-45F2-9E25-2B95A73A5A99}"/>
    <hyperlink ref="D3667" r:id="rId24594" xr:uid="{6CDD7BB1-63F2-45F3-A419-B3A5D20322A8}"/>
    <hyperlink ref="D3668" r:id="rId24595" xr:uid="{68C60290-49F2-42E0-A7DE-BDAEDAC59984}"/>
    <hyperlink ref="D3669" r:id="rId24596" xr:uid="{13082E2F-9B07-4ABE-90A3-D216CA946B6E}"/>
    <hyperlink ref="D3670" r:id="rId24597" xr:uid="{07B6D573-6E74-496C-9BC8-1171FC7B4963}"/>
    <hyperlink ref="D3671" r:id="rId24598" xr:uid="{074B1088-3A7C-4C67-BCC2-303C95CAA7A7}"/>
    <hyperlink ref="D3672" r:id="rId24599" xr:uid="{171CFC3A-ABB6-4454-91E0-FD4F80D4558C}"/>
    <hyperlink ref="D3673" r:id="rId24600" xr:uid="{F687445D-4375-44A3-A693-14267C8ADF2D}"/>
    <hyperlink ref="D3674" r:id="rId24601" xr:uid="{9E38DF3D-B149-41B5-84E4-212EE9FB02A3}"/>
    <hyperlink ref="D3675" r:id="rId24602" xr:uid="{030305C3-5877-4FDB-9691-588334CEF601}"/>
    <hyperlink ref="D3676" r:id="rId24603" xr:uid="{D8C953C7-17F6-4848-A25C-F25D698BEA8F}"/>
    <hyperlink ref="D3677" r:id="rId24604" xr:uid="{E95E78E9-BC9F-41D1-AE37-4277AB970A53}"/>
    <hyperlink ref="D3678" r:id="rId24605" xr:uid="{566BEEC9-7E26-4F16-9A31-1AF1674124EB}"/>
    <hyperlink ref="D3679" r:id="rId24606" xr:uid="{F492411D-B797-4B26-85AB-4D544D6C6B36}"/>
    <hyperlink ref="D3680" r:id="rId24607" xr:uid="{22BE4EF2-99E6-42CC-9A8F-818143E4B5CD}"/>
    <hyperlink ref="D3681" r:id="rId24608" xr:uid="{B7EC081D-F867-4D39-B7F7-C1493DE12434}"/>
    <hyperlink ref="D3682" r:id="rId24609" xr:uid="{8F8D4F26-06EE-40E3-9001-8A3839F577F6}"/>
    <hyperlink ref="D3683" r:id="rId24610" xr:uid="{DDB42BB9-D606-4490-820E-16DCF229C7E7}"/>
    <hyperlink ref="D3684" r:id="rId24611" xr:uid="{98784B6A-0D81-47FB-91E0-43D56632800C}"/>
    <hyperlink ref="D3685" r:id="rId24612" xr:uid="{3E2015C8-AF5D-46E3-9F60-06A09B466251}"/>
    <hyperlink ref="D3686" r:id="rId24613" xr:uid="{C361BBD1-4043-4360-8B30-E5A60097979D}"/>
    <hyperlink ref="D3687" r:id="rId24614" xr:uid="{BB07AF62-D4D1-4D1D-B092-5D5928D279A5}"/>
    <hyperlink ref="D3688" r:id="rId24615" xr:uid="{C71B26F3-7E13-4EB1-A4BC-366F67D46C9E}"/>
    <hyperlink ref="D3689" r:id="rId24616" xr:uid="{1BF3ACB4-65A2-4208-9E92-DA9A875677F4}"/>
    <hyperlink ref="D3690" r:id="rId24617" xr:uid="{DCFA38A8-35D0-46E8-A32F-E015F16F522D}"/>
    <hyperlink ref="D3691" r:id="rId24618" xr:uid="{90B49262-1A22-4F8F-BF1F-ED75AADFF4B6}"/>
    <hyperlink ref="D3692" r:id="rId24619" xr:uid="{10A4F1B4-FD47-42E0-B8A2-865570879ABD}"/>
    <hyperlink ref="D3693" r:id="rId24620" xr:uid="{AC3C2628-3F53-4CEE-AA34-779C058E85B7}"/>
    <hyperlink ref="D3694" r:id="rId24621" xr:uid="{4AD34C76-917E-40AA-AD6F-BBD09EB5667D}"/>
    <hyperlink ref="D3695" r:id="rId24622" xr:uid="{21C073B1-DE4D-4503-A070-A870D75363D4}"/>
    <hyperlink ref="D3696" r:id="rId24623" xr:uid="{6005DAB0-62C5-4922-B148-0D1CE1AF2738}"/>
    <hyperlink ref="D3697" r:id="rId24624" xr:uid="{EB372B88-E27E-4C44-9966-BED839D1E011}"/>
    <hyperlink ref="D3698" r:id="rId24625" xr:uid="{F2E6F771-EBCA-417C-B355-4C0A7F6C33A4}"/>
    <hyperlink ref="D3699" r:id="rId24626" xr:uid="{268E08CE-4258-427E-8F3D-B55D4780B494}"/>
    <hyperlink ref="D3700" r:id="rId24627" xr:uid="{F94B6710-1C01-4CDB-961F-2A3E934A3793}"/>
    <hyperlink ref="D3701" r:id="rId24628" xr:uid="{285A260D-5036-4217-BB2F-EC791A7EB90D}"/>
    <hyperlink ref="D3702" r:id="rId24629" xr:uid="{806B38B8-6565-449B-8D69-4D4BC409673C}"/>
    <hyperlink ref="D3703" r:id="rId24630" xr:uid="{57F6B591-14B1-4AA3-AC16-0A1BE5450731}"/>
    <hyperlink ref="D3704" r:id="rId24631" xr:uid="{222225C0-6810-44C1-AC71-DB8DD511B58F}"/>
    <hyperlink ref="D3705" r:id="rId24632" xr:uid="{F951A3CA-9FFF-4C00-832B-F4329C885911}"/>
    <hyperlink ref="D3706" r:id="rId24633" xr:uid="{7B002FD5-ED91-47E0-9BFB-1B5A65EE2C76}"/>
    <hyperlink ref="D3707" r:id="rId24634" xr:uid="{49B72680-4555-4505-8C6C-79AB2EB1B91E}"/>
    <hyperlink ref="D3708" r:id="rId24635" xr:uid="{8F8013CB-8E79-4133-BB32-D9CB8266DDA1}"/>
    <hyperlink ref="D3709" r:id="rId24636" xr:uid="{E4965EE7-F0A3-4133-9029-6A2134D94DDD}"/>
    <hyperlink ref="D3710" r:id="rId24637" xr:uid="{7D137BB7-F62D-4739-BD16-08D7936D6D99}"/>
    <hyperlink ref="D3711" r:id="rId24638" xr:uid="{3BC1FBB6-0E3F-4E5B-AE19-DF95707A28E0}"/>
    <hyperlink ref="D3712" r:id="rId24639" xr:uid="{B628582E-126B-4287-B736-3A7965FD1343}"/>
    <hyperlink ref="D3713" r:id="rId24640" xr:uid="{F055ABC8-4F5C-43BE-A946-807B5636FEE0}"/>
    <hyperlink ref="D3714" r:id="rId24641" xr:uid="{7B063152-3247-4472-8AEA-1281B326F1C1}"/>
    <hyperlink ref="D3715" r:id="rId24642" xr:uid="{FEA8002B-6B6B-408E-A643-A436D7E9A5F6}"/>
    <hyperlink ref="D3716" r:id="rId24643" xr:uid="{61C032BF-CB0D-40BB-98E2-F29A8AC89975}"/>
    <hyperlink ref="D3717" r:id="rId24644" xr:uid="{1F44068B-0929-4365-9C34-758030971B7B}"/>
    <hyperlink ref="D3718" r:id="rId24645" xr:uid="{9776EA78-CD28-4220-B609-67089477C283}"/>
    <hyperlink ref="D3719" r:id="rId24646" xr:uid="{0D01B495-47BA-4021-932D-58359F70C87B}"/>
    <hyperlink ref="D3720" r:id="rId24647" xr:uid="{EE0EF935-E738-4BEF-B9BB-C6588CDE39A8}"/>
    <hyperlink ref="D3721" r:id="rId24648" xr:uid="{A130C6A6-5D8D-4496-A993-CF4769CAB9F8}"/>
    <hyperlink ref="D3722" r:id="rId24649" xr:uid="{664BBAA3-C480-4B6A-99CC-811334D50165}"/>
    <hyperlink ref="D3723" r:id="rId24650" xr:uid="{A0784088-2661-4C84-BD02-09436B21870B}"/>
    <hyperlink ref="D3724" r:id="rId24651" xr:uid="{1B3ABE74-C8ED-4CB0-A8C7-570C2B322F0A}"/>
    <hyperlink ref="D3725" r:id="rId24652" xr:uid="{35B4B222-E4E9-417A-AE62-6D40F8F270A0}"/>
    <hyperlink ref="D3726" r:id="rId24653" xr:uid="{7A139045-7DE8-4CE4-A8E0-88C789FBA1B7}"/>
    <hyperlink ref="D3727" r:id="rId24654" xr:uid="{8E46C4AB-360C-404E-A473-E154C6C2F28D}"/>
    <hyperlink ref="D3728" r:id="rId24655" xr:uid="{AB8E1DB5-6203-4710-80B9-C700D4281C59}"/>
    <hyperlink ref="D3729" r:id="rId24656" xr:uid="{63BB7950-781A-4CB7-9477-4471C5F5F00A}"/>
    <hyperlink ref="D3730" r:id="rId24657" xr:uid="{CA4D6B32-A513-449D-8A8B-3BBEF4D1A6BF}"/>
    <hyperlink ref="D3731" r:id="rId24658" xr:uid="{84D591B6-1B8A-476D-81D6-9679E16852AB}"/>
    <hyperlink ref="D3732" r:id="rId24659" xr:uid="{670973AF-3EDC-4E99-8B25-D438736A1E31}"/>
    <hyperlink ref="D3733" r:id="rId24660" xr:uid="{1C09270F-AA07-48EA-91EB-CF7577CEC8B8}"/>
    <hyperlink ref="D3734" r:id="rId24661" xr:uid="{6D3CA741-FBB5-4603-B64C-2D7375ACF881}"/>
    <hyperlink ref="D3735" r:id="rId24662" xr:uid="{E768100E-A5E9-481A-A6A3-E4FBBEC1DACE}"/>
    <hyperlink ref="D3736" r:id="rId24663" xr:uid="{EFF0D30D-C79D-41A6-9055-6154FCB2912A}"/>
    <hyperlink ref="D3737" r:id="rId24664" xr:uid="{8B3820A6-239E-4EDE-BC66-F9732F53D259}"/>
    <hyperlink ref="D3738" r:id="rId24665" xr:uid="{41673712-E693-4146-BEC9-EFDDD558CAF7}"/>
    <hyperlink ref="D3739" r:id="rId24666" xr:uid="{675C10E4-0A88-4359-AC9C-00D5EBA89E80}"/>
    <hyperlink ref="D3740" r:id="rId24667" xr:uid="{F2ADBEAB-6AD7-4CDD-A098-C980FAE2C94D}"/>
    <hyperlink ref="D3741" r:id="rId24668" xr:uid="{06A66272-5899-4D08-B26F-CE79245559B0}"/>
    <hyperlink ref="D3742" r:id="rId24669" xr:uid="{AC37392A-5BA8-46BD-962E-F4073B1E8B73}"/>
    <hyperlink ref="D3743" r:id="rId24670" xr:uid="{25D3B1E3-DE83-4894-A45F-093BBD374D08}"/>
    <hyperlink ref="D3744" r:id="rId24671" xr:uid="{00839F5D-BB5C-4E1F-9953-D553D0CE96D3}"/>
    <hyperlink ref="D3745" r:id="rId24672" xr:uid="{2C72D722-BEDD-4F8D-8CA9-5DCD2F65E87E}"/>
    <hyperlink ref="D3746" r:id="rId24673" xr:uid="{046954A4-757D-4D95-A8B9-13877E6895AA}"/>
    <hyperlink ref="D3747" r:id="rId24674" xr:uid="{D0450F9A-5956-4128-91CA-BF7D0E9F70C4}"/>
    <hyperlink ref="D3748" r:id="rId24675" xr:uid="{60DC7F66-72F4-443A-ABCB-4BE5F1E7D737}"/>
    <hyperlink ref="D3749" r:id="rId24676" xr:uid="{3A1D547C-3185-4D7D-AEEA-5F4B436FCC93}"/>
    <hyperlink ref="D3750" r:id="rId24677" xr:uid="{35D57E35-D800-4469-8B53-13C23EA7A682}"/>
    <hyperlink ref="D3751" r:id="rId24678" xr:uid="{002716A2-6FFC-4477-BB4D-569D2822C42F}"/>
    <hyperlink ref="D3752" r:id="rId24679" xr:uid="{65541DDB-52CF-4B5F-AB21-5DB9A4B26B27}"/>
    <hyperlink ref="D3753" r:id="rId24680" xr:uid="{9B0A5059-3C02-4CFF-B519-607792C0B581}"/>
    <hyperlink ref="D3754" r:id="rId24681" xr:uid="{E97E0E41-5EC1-44C2-B74F-0786975EF246}"/>
    <hyperlink ref="D3755" r:id="rId24682" xr:uid="{6F3CE5A7-4C94-4956-9EBD-BFB2F614D223}"/>
    <hyperlink ref="D3756" r:id="rId24683" xr:uid="{C31522C1-96A2-4CBA-8B8D-2A84F0E91307}"/>
    <hyperlink ref="D3757" r:id="rId24684" xr:uid="{45FF1AC9-7A16-4524-95A8-A032896B8D7F}"/>
    <hyperlink ref="D3758" r:id="rId24685" xr:uid="{65C95E34-5681-4F52-9EF8-B2EE95262EC1}"/>
    <hyperlink ref="D3759" r:id="rId24686" xr:uid="{6E7F9A94-D3C4-4397-8A4F-2FD1216CC78E}"/>
    <hyperlink ref="D3760" r:id="rId24687" xr:uid="{B69037C9-DC67-4BE5-BC29-36A5FCFB5293}"/>
    <hyperlink ref="D3761" r:id="rId24688" xr:uid="{7EF53F90-EAEB-47A8-B249-54E1A7236F9C}"/>
    <hyperlink ref="D3762" r:id="rId24689" xr:uid="{41372ABC-05E6-4C8C-B537-61DD82F80BBB}"/>
    <hyperlink ref="D3763" r:id="rId24690" xr:uid="{3EDF7ED5-4EBA-4B66-8E8F-CB172A5C7E1E}"/>
    <hyperlink ref="D3764" r:id="rId24691" xr:uid="{2F668A8D-518B-4D2C-9880-A63C1AF5E9E3}"/>
    <hyperlink ref="D3765" r:id="rId24692" xr:uid="{F699A5E2-1D8B-47B6-AC5D-3623831FDAAC}"/>
    <hyperlink ref="D3766" r:id="rId24693" xr:uid="{1AD7CDB9-D61B-478D-B324-0C90408E6FBB}"/>
    <hyperlink ref="D3767" r:id="rId24694" xr:uid="{65B03DFE-2677-4C23-9501-5CDB4596742F}"/>
    <hyperlink ref="D3768" r:id="rId24695" xr:uid="{52FEB889-EE00-45E6-844A-9DFC93E365DB}"/>
    <hyperlink ref="D3769" r:id="rId24696" xr:uid="{10104879-4903-453B-BB7B-D75FD8F267EF}"/>
    <hyperlink ref="D3770" r:id="rId24697" xr:uid="{F7DBAA8B-D0DE-4624-B167-D16765C459D9}"/>
    <hyperlink ref="D3771" r:id="rId24698" xr:uid="{7EC65FC1-793A-4216-82EF-2CB1E0852D2D}"/>
    <hyperlink ref="D3772" r:id="rId24699" xr:uid="{E980F49E-7366-4491-B800-1CCD549B8239}"/>
    <hyperlink ref="D3773" r:id="rId24700" xr:uid="{1445EE81-3948-4404-A293-B82DFB3775C5}"/>
    <hyperlink ref="D3774" r:id="rId24701" xr:uid="{7D81C3B2-73EF-43FF-B2C7-7B021CF45739}"/>
    <hyperlink ref="D3775" r:id="rId24702" xr:uid="{FF42608F-2300-49F0-A886-55B833B4079D}"/>
    <hyperlink ref="D3776" r:id="rId24703" xr:uid="{1EC1A417-678E-4713-9A8B-5ADB3EFB993F}"/>
    <hyperlink ref="D3777" r:id="rId24704" xr:uid="{170AD828-2A00-48A6-B27A-3403F2E989E6}"/>
    <hyperlink ref="D3778" r:id="rId24705" xr:uid="{EEE06FA7-2475-4CDE-9048-A39E12860FD9}"/>
    <hyperlink ref="D3779" r:id="rId24706" xr:uid="{B2530381-2EBA-4121-8E5C-03706443F46F}"/>
    <hyperlink ref="D3780" r:id="rId24707" xr:uid="{70A269D2-4EDE-4213-A7E6-C92FBE90B4CD}"/>
    <hyperlink ref="D3781" r:id="rId24708" xr:uid="{4F79A3EF-94CA-4158-9334-AD557ADEF215}"/>
    <hyperlink ref="D3782" r:id="rId24709" xr:uid="{9090AFBD-F0DA-48AF-8A5D-5B994672D87C}"/>
    <hyperlink ref="D3783" r:id="rId24710" xr:uid="{16820EDB-57BF-447D-8176-69635E60BCE6}"/>
    <hyperlink ref="D3784" r:id="rId24711" xr:uid="{733A53F4-B697-4D08-9FFE-B140854B2AEB}"/>
    <hyperlink ref="D3785" r:id="rId24712" xr:uid="{38D977CC-CA8A-4EA7-A59A-98AFC9A5244D}"/>
    <hyperlink ref="D3786" r:id="rId24713" xr:uid="{EACF42FF-C03A-430B-B5ED-8354A2F1D97D}"/>
    <hyperlink ref="D3787" r:id="rId24714" xr:uid="{01428DBE-9416-425E-9BEE-7E20EB6A4CD6}"/>
    <hyperlink ref="D3788" r:id="rId24715" xr:uid="{E7366BC4-229C-497D-993B-40F26667C94D}"/>
    <hyperlink ref="D3789" r:id="rId24716" xr:uid="{B3448067-DEA4-4403-8FE5-14E8D676B736}"/>
    <hyperlink ref="D3790" r:id="rId24717" xr:uid="{D0138F58-CF11-4252-A815-2A1292675A77}"/>
    <hyperlink ref="D3791" r:id="rId24718" xr:uid="{23EA10E9-3383-400D-8E17-C96D8D562A35}"/>
    <hyperlink ref="D3792" r:id="rId24719" xr:uid="{4FAFDBAB-EBBE-424C-9DAE-D2B9D98F16A8}"/>
    <hyperlink ref="D3793" r:id="rId24720" xr:uid="{398B1247-721C-46EE-AA34-DA50099D4C26}"/>
    <hyperlink ref="D3794" r:id="rId24721" xr:uid="{45C1BD04-84B9-402F-B431-5049426D6B59}"/>
    <hyperlink ref="D3795" r:id="rId24722" xr:uid="{C4D04764-44DE-4347-AB14-D70E08C15743}"/>
    <hyperlink ref="D3796" r:id="rId24723" xr:uid="{669030FD-C394-41B6-B314-146A5DA034FF}"/>
    <hyperlink ref="D3797" r:id="rId24724" xr:uid="{9CFF3256-6BE9-4F43-B6C7-AC49E68338D5}"/>
    <hyperlink ref="D3798" r:id="rId24725" xr:uid="{4815868B-36AA-48AE-BCFE-40A1AF79C67B}"/>
    <hyperlink ref="D3799" r:id="rId24726" xr:uid="{727BB124-8150-466F-BFA0-11BBA28219F9}"/>
    <hyperlink ref="D3800" r:id="rId24727" xr:uid="{CEC681C2-1AA4-4EEC-BBD8-3DC7165FB2DD}"/>
    <hyperlink ref="D3801" r:id="rId24728" xr:uid="{FDAAC6F6-20D6-4A89-B7B0-4C5EBF4D52DD}"/>
    <hyperlink ref="D3802" r:id="rId24729" xr:uid="{769E75C8-5960-48C5-A3AF-624E59229ABF}"/>
    <hyperlink ref="D3803" r:id="rId24730" xr:uid="{099310E8-A360-44DD-B400-BB9553D64E97}"/>
    <hyperlink ref="D3804" r:id="rId24731" xr:uid="{E4538725-C2CF-47C6-B2AC-19F2F22BA384}"/>
    <hyperlink ref="D3805" r:id="rId24732" xr:uid="{CB94AE5A-72FA-4360-BC4E-639DA759EA20}"/>
    <hyperlink ref="D3806" r:id="rId24733" xr:uid="{8BE935E3-2640-4F53-8765-642D5119F3D9}"/>
    <hyperlink ref="D3807" r:id="rId24734" xr:uid="{6619079C-86F7-47AF-8247-A17DAAFE0118}"/>
    <hyperlink ref="D3808" r:id="rId24735" xr:uid="{5B6B069E-D20C-44E8-882D-B3C743F69BC9}"/>
    <hyperlink ref="D3809" r:id="rId24736" xr:uid="{C8C82AB8-1A46-47F4-98A4-1DA7EDC93BF3}"/>
    <hyperlink ref="D3810" r:id="rId24737" xr:uid="{C410D559-33DE-4060-9ABB-78AFED507EB0}"/>
    <hyperlink ref="D3811" r:id="rId24738" xr:uid="{A769E977-AE7F-4FF9-885D-1D557961CB6D}"/>
    <hyperlink ref="D3812" r:id="rId24739" xr:uid="{CA868F1B-7232-4A67-A7E6-4FB815C25DF2}"/>
    <hyperlink ref="D3813" r:id="rId24740" xr:uid="{1E8DBC48-F875-4029-A972-A5014EF6DFF5}"/>
    <hyperlink ref="D3814" r:id="rId24741" xr:uid="{62F26AF8-5E17-4BA8-B291-D9D0C3775821}"/>
    <hyperlink ref="D3815" r:id="rId24742" xr:uid="{FF0C6791-AC04-4240-BF6F-70473B1AFC56}"/>
    <hyperlink ref="D3816" r:id="rId24743" xr:uid="{B31FB23D-7D27-4E88-9742-1D62D6D013AD}"/>
    <hyperlink ref="D3817" r:id="rId24744" xr:uid="{79813B37-2FE3-434E-9B98-E94145727ADA}"/>
    <hyperlink ref="D3818" r:id="rId24745" xr:uid="{F89799D4-5EA8-4016-B5E2-DC53E4724F43}"/>
    <hyperlink ref="D3819" r:id="rId24746" xr:uid="{67E81E6C-26C1-442E-B216-E77D4E9270B9}"/>
    <hyperlink ref="D3820" r:id="rId24747" xr:uid="{77959E68-1E96-4700-82F1-53DF0DBA0443}"/>
    <hyperlink ref="D3821" r:id="rId24748" xr:uid="{4A76AF7B-D8BB-4565-802F-92D05900382C}"/>
    <hyperlink ref="D3822" r:id="rId24749" xr:uid="{3545B90B-89F9-43BF-97BC-B83F8AB28B69}"/>
    <hyperlink ref="D3823" r:id="rId24750" xr:uid="{A9FD59D3-9E1E-404E-8455-37F39E6B46B6}"/>
    <hyperlink ref="D3824" r:id="rId24751" xr:uid="{4ABAC303-950A-4D4F-8046-54CCE0D56084}"/>
    <hyperlink ref="D3825" r:id="rId24752" xr:uid="{AF2AE673-50F0-4D4B-8E3F-D4686AD8FD8B}"/>
    <hyperlink ref="D3826" r:id="rId24753" xr:uid="{DF527410-9C16-4788-A4F6-1F14FBB33996}"/>
    <hyperlink ref="D3827" r:id="rId24754" xr:uid="{9C0DEAB2-961B-4CB0-B165-C33BAE659D7C}"/>
    <hyperlink ref="D3828" r:id="rId24755" xr:uid="{BF1FA6AD-B0A8-4DF1-8785-C289101632E2}"/>
    <hyperlink ref="D3829" r:id="rId24756" xr:uid="{289A2F38-FA92-4407-AB4C-F8697338951F}"/>
    <hyperlink ref="D3830" r:id="rId24757" xr:uid="{3FF8F4AE-F341-42E5-8866-E047BE54FC6E}"/>
    <hyperlink ref="D3831" r:id="rId24758" xr:uid="{3916246E-6F57-46EA-B5F3-50168BE0C4EC}"/>
    <hyperlink ref="D3832" r:id="rId24759" xr:uid="{3DBC5597-0E8E-4589-8363-E51368E0565E}"/>
    <hyperlink ref="D3833" r:id="rId24760" xr:uid="{F5DAAF61-074B-4A09-BC96-1A6EB10C8C59}"/>
    <hyperlink ref="D3834" r:id="rId24761" xr:uid="{5D96DE5B-C388-430F-8090-29DADF433B5C}"/>
    <hyperlink ref="D3835" r:id="rId24762" xr:uid="{8F0FFCCC-C343-4C4B-84DD-E728B167310B}"/>
    <hyperlink ref="D3836" r:id="rId24763" xr:uid="{47C51CA4-A251-4728-818A-AC35E5235210}"/>
    <hyperlink ref="D3837" r:id="rId24764" xr:uid="{6D06FA25-59E1-49D4-82A6-DB94FEA6D2C2}"/>
    <hyperlink ref="D3838" r:id="rId24765" xr:uid="{906AE019-F008-4F80-969A-510C4B7DF662}"/>
    <hyperlink ref="D3839" r:id="rId24766" xr:uid="{4F2B3E8B-2605-4671-B37F-76DBF3A8C952}"/>
    <hyperlink ref="D3840" r:id="rId24767" xr:uid="{5ECE26D9-42BB-45CD-A180-B1D829A3EFB1}"/>
    <hyperlink ref="D3841" r:id="rId24768" xr:uid="{5D5D378C-116A-43B9-9D9E-8E21B2003DE6}"/>
    <hyperlink ref="D3842" r:id="rId24769" xr:uid="{381D864B-125F-43F5-AE84-E708CFDD6784}"/>
    <hyperlink ref="D3843" r:id="rId24770" xr:uid="{C8F15F77-3543-497D-B0BF-B7DB4D4281F5}"/>
    <hyperlink ref="D3844" r:id="rId24771" xr:uid="{87D82794-BCB4-45EC-8828-0B66D8689DB3}"/>
    <hyperlink ref="D3845" r:id="rId24772" xr:uid="{1561FD9D-9760-4227-8FC2-196C7069F799}"/>
    <hyperlink ref="D3846" r:id="rId24773" xr:uid="{0B8DFFE0-8C7E-45E0-8156-0DFF128905D1}"/>
    <hyperlink ref="D3847" r:id="rId24774" xr:uid="{9CA2D000-4AD1-45DF-BB0A-6F3E4D37C48E}"/>
    <hyperlink ref="D3848" r:id="rId24775" xr:uid="{716CCF32-CB73-43B2-B444-F6BA24D19E24}"/>
    <hyperlink ref="D3849" r:id="rId24776" xr:uid="{46D66CFB-B0F4-45B2-8F89-D0784A0D89B0}"/>
    <hyperlink ref="D3850" r:id="rId24777" xr:uid="{9CD018AA-A327-4C8A-BFEB-12C28893C0DE}"/>
    <hyperlink ref="D3851" r:id="rId24778" xr:uid="{0D8A2FD8-1DB2-4F6B-AB1A-D7C16D0B41E7}"/>
    <hyperlink ref="D3852" r:id="rId24779" xr:uid="{17F91C0C-81DB-4EE9-9D46-207BECB9A0BE}"/>
    <hyperlink ref="D3853" r:id="rId24780" xr:uid="{12E0C1B0-6D51-4D2C-B257-54831F0CF94D}"/>
    <hyperlink ref="D3854" r:id="rId24781" xr:uid="{D49545BB-0E26-40AE-BE92-235757FC57B8}"/>
    <hyperlink ref="D3855" r:id="rId24782" xr:uid="{4D31BCFE-0359-4B26-9465-CB80C4B6D935}"/>
    <hyperlink ref="D3856" r:id="rId24783" xr:uid="{4A5CD6CE-3EFA-4AF9-AA70-DD96A0136F68}"/>
    <hyperlink ref="D3857" r:id="rId24784" xr:uid="{1E00F416-2EC4-4A81-8B6F-8EDC9319E830}"/>
    <hyperlink ref="D3858" r:id="rId24785" xr:uid="{95AB3960-9F66-4A8F-AEB3-14060A9CE5EE}"/>
    <hyperlink ref="D3859" r:id="rId24786" xr:uid="{C6EF95E1-EBDA-470F-A70A-69B39E24C7F8}"/>
    <hyperlink ref="D3860" r:id="rId24787" xr:uid="{6887E0CE-533A-45A2-AD1F-D3B27A7076A4}"/>
    <hyperlink ref="D3861" r:id="rId24788" xr:uid="{89325130-C614-48AE-AE49-B746E4FC58B4}"/>
    <hyperlink ref="D3862" r:id="rId24789" xr:uid="{76B1276E-58C2-4CF5-9B6C-B4F03263663A}"/>
    <hyperlink ref="D3863" r:id="rId24790" xr:uid="{9839F7FD-8D3B-4B4B-901F-9BAD44C7D74A}"/>
    <hyperlink ref="D3864" r:id="rId24791" xr:uid="{76310D33-8EB4-44D4-B185-D788A8CD7909}"/>
    <hyperlink ref="D3865" r:id="rId24792" xr:uid="{0D44FBB6-FA8C-4971-883A-67AB762C2F9E}"/>
    <hyperlink ref="D3866" r:id="rId24793" xr:uid="{F390FD76-A682-4A01-A8A3-DDADDB343455}"/>
    <hyperlink ref="D3867" r:id="rId24794" xr:uid="{D9177041-7918-4BD7-9CF2-9CE8F6D5EA46}"/>
    <hyperlink ref="D3868" r:id="rId24795" xr:uid="{E54BCAD9-08D7-400D-BFE0-31A97227BAF5}"/>
    <hyperlink ref="D3869" r:id="rId24796" xr:uid="{8388CD91-C5E9-48EB-919F-4253408C9408}"/>
    <hyperlink ref="D3870" r:id="rId24797" xr:uid="{DC9328B2-138F-467C-8B22-1CE283D18A7D}"/>
    <hyperlink ref="D3871" r:id="rId24798" xr:uid="{A238B35A-D917-47F9-BDB5-DBE3F455F5DB}"/>
    <hyperlink ref="D3872" r:id="rId24799" xr:uid="{C06615D3-1E47-4171-909A-994A7C2B8900}"/>
    <hyperlink ref="D3873" r:id="rId24800" xr:uid="{9595917E-966E-4F11-804B-B6ABBA97A908}"/>
    <hyperlink ref="D3874" r:id="rId24801" xr:uid="{1AF5674A-CB35-47AB-AC57-95AA5F635E8E}"/>
    <hyperlink ref="D3875" r:id="rId24802" xr:uid="{E55DC3BF-D4DE-4534-8248-FD4B6EFC9FF7}"/>
    <hyperlink ref="D3876" r:id="rId24803" xr:uid="{05F3B56F-4D7A-45E7-A710-EF976E641A5C}"/>
    <hyperlink ref="D3877" r:id="rId24804" xr:uid="{C35B29BA-DAA4-4984-B956-30E67C2A1A7F}"/>
    <hyperlink ref="D3878" r:id="rId24805" xr:uid="{60F28558-AD0F-4AE6-A518-EB76BFA31AEF}"/>
    <hyperlink ref="D3879" r:id="rId24806" xr:uid="{8A5C42B7-4BCB-4D94-8400-B9C8BFCA3069}"/>
    <hyperlink ref="D3880" r:id="rId24807" xr:uid="{8BE96845-F695-4BCE-9FED-264F2CB0FC81}"/>
    <hyperlink ref="D3881" r:id="rId24808" xr:uid="{47291A12-C5F0-4314-B192-D16A20FC5BB9}"/>
    <hyperlink ref="D3882" r:id="rId24809" xr:uid="{1EDA4310-7A37-4306-9BB0-27E29F337EC2}"/>
    <hyperlink ref="D3883" r:id="rId24810" xr:uid="{411607FC-22E8-48AE-8745-C443B5380D9F}"/>
    <hyperlink ref="D3884" r:id="rId24811" xr:uid="{411224B1-5683-4014-BEA2-FC8F5700FA6D}"/>
    <hyperlink ref="D3885" r:id="rId24812" xr:uid="{165779DB-E7D3-47DC-90EE-DE5A8788A3DF}"/>
    <hyperlink ref="D3886" r:id="rId24813" xr:uid="{2B946C21-62D9-4C70-8699-9788E5BEAFA4}"/>
    <hyperlink ref="D3887" r:id="rId24814" xr:uid="{CB9DEA4B-FA0C-4D68-8CB5-09F779A92FC4}"/>
    <hyperlink ref="D3888" r:id="rId24815" xr:uid="{6A9A0C16-7157-4BD6-95D7-1ACD5D00A51D}"/>
    <hyperlink ref="D3889" r:id="rId24816" xr:uid="{ECF8244C-E763-4637-9001-D2596FB08212}"/>
    <hyperlink ref="D3890" r:id="rId24817" xr:uid="{BAFD3726-3120-4DE8-81EA-99D83D4CA8A0}"/>
    <hyperlink ref="D3891" r:id="rId24818" xr:uid="{A5384648-7D3B-41CB-8B26-E8D07B5351C6}"/>
    <hyperlink ref="D3892" r:id="rId24819" xr:uid="{19319F93-3ABB-4B78-B785-7B9140B30C6C}"/>
    <hyperlink ref="D3893" r:id="rId24820" xr:uid="{2AFA1807-E676-4EDF-8693-00FC17F598B4}"/>
    <hyperlink ref="D3894" r:id="rId24821" xr:uid="{D42A6CE8-0C70-4E45-B0C1-937B5FB65907}"/>
    <hyperlink ref="D3895" r:id="rId24822" xr:uid="{13CCF4F3-3AF0-4223-840F-5C5288C058E7}"/>
    <hyperlink ref="D3896" r:id="rId24823" xr:uid="{C2A4C93C-F8EC-4D88-A40F-DE8F87A08C38}"/>
    <hyperlink ref="D3897" r:id="rId24824" xr:uid="{109917BC-F9FE-4721-9C8F-60F129EF94BF}"/>
    <hyperlink ref="D3898" r:id="rId24825" xr:uid="{7848428D-C83A-4EC4-825A-9BCB21225F59}"/>
    <hyperlink ref="D3899" r:id="rId24826" xr:uid="{40A5F8AB-03EF-4A6B-A0E3-A69D090D43B3}"/>
    <hyperlink ref="D3900" r:id="rId24827" xr:uid="{47BC7DEB-BC06-44CF-9D5A-A5BDFE5B5C5B}"/>
    <hyperlink ref="D3901" r:id="rId24828" xr:uid="{1F166EF3-F891-4E28-9775-EFC49C4AC77B}"/>
    <hyperlink ref="D3902" r:id="rId24829" xr:uid="{2BD0912A-63BF-4AD8-8FE6-81FDE578A647}"/>
    <hyperlink ref="D3903" r:id="rId24830" xr:uid="{DD88FACC-8616-41E6-B281-C857C24482D9}"/>
    <hyperlink ref="D3904" r:id="rId24831" xr:uid="{5AC67CAC-4F66-4E22-AED0-AA8756BA543B}"/>
    <hyperlink ref="D3905" r:id="rId24832" xr:uid="{7F692F9B-73D5-4C97-BD49-307D594907E0}"/>
    <hyperlink ref="D3906" r:id="rId24833" xr:uid="{5CE392C6-44FD-48DD-8080-329B86F6B9BC}"/>
    <hyperlink ref="D3907" r:id="rId24834" xr:uid="{B2871464-2894-45EB-BAD3-3C88B5FB620D}"/>
    <hyperlink ref="D3908" r:id="rId24835" xr:uid="{449CF9AC-9FD7-43FF-BDEB-DECA7EDDBFD7}"/>
    <hyperlink ref="D3909" r:id="rId24836" xr:uid="{18AE3CEA-6CB9-4DBA-ACFA-48B1AE27F8A2}"/>
    <hyperlink ref="D3910" r:id="rId24837" xr:uid="{A64A912D-548D-459C-9ACB-E3E5EFB38277}"/>
    <hyperlink ref="D3911" r:id="rId24838" xr:uid="{378172D8-7355-41D7-9B55-C69697CB3331}"/>
    <hyperlink ref="D3912" r:id="rId24839" xr:uid="{8B0FCFF2-3354-4C27-B7A3-792F0D543235}"/>
    <hyperlink ref="D3913" r:id="rId24840" xr:uid="{94F81D59-D1DB-4164-B7C1-FD00E809BDEF}"/>
    <hyperlink ref="D3914" r:id="rId24841" xr:uid="{B43155D2-B34A-4525-AF48-7D1EF00AC4B7}"/>
    <hyperlink ref="D3915" r:id="rId24842" xr:uid="{2744FB71-711B-467B-B3E8-2296B7796174}"/>
    <hyperlink ref="D3916" r:id="rId24843" xr:uid="{DC0B4B31-514E-41CD-83E5-5023E28DCB07}"/>
    <hyperlink ref="D3917" r:id="rId24844" xr:uid="{EF09C176-C9F8-445F-B5D7-755D511431CF}"/>
    <hyperlink ref="D3918" r:id="rId24845" xr:uid="{42A2C26C-F2E5-46A1-88A3-4FFF5C4FF63F}"/>
    <hyperlink ref="D3919" r:id="rId24846" xr:uid="{E1392257-AC97-4528-85D5-F4049D157847}"/>
    <hyperlink ref="D3920" r:id="rId24847" xr:uid="{0CB5C1A0-183E-458D-8541-547B108D1891}"/>
    <hyperlink ref="D3921" r:id="rId24848" xr:uid="{3923F16D-721C-4B75-A250-13431BFD3149}"/>
    <hyperlink ref="D3922" r:id="rId24849" xr:uid="{9798D5B7-2B86-420D-95E1-AB167E5627DF}"/>
    <hyperlink ref="D3923" r:id="rId24850" xr:uid="{BE530CF0-7876-4912-95DE-FB82221CCA01}"/>
    <hyperlink ref="D3924" r:id="rId24851" xr:uid="{7052A1BA-50E3-4855-9F6B-E80952951011}"/>
    <hyperlink ref="D3925" r:id="rId24852" xr:uid="{481D1382-A96D-423A-8F42-1F20204663D0}"/>
    <hyperlink ref="D3926" r:id="rId24853" xr:uid="{0AAC568E-CEF2-4300-8613-757AC41F288F}"/>
    <hyperlink ref="D3927" r:id="rId24854" xr:uid="{FE27F4DC-179E-4122-931E-C9896E28600E}"/>
    <hyperlink ref="D3928" r:id="rId24855" xr:uid="{B1B744C5-D38C-47B3-AE7B-147C03EE5117}"/>
    <hyperlink ref="D3929" r:id="rId24856" xr:uid="{E6F7F97C-264D-4EAB-A05F-6CA256F3674F}"/>
    <hyperlink ref="D3930" r:id="rId24857" xr:uid="{CCAA74B8-76EB-4FF7-BA30-827842B82B75}"/>
    <hyperlink ref="D3931" r:id="rId24858" xr:uid="{62C28C16-185C-4636-8242-A29FC8D246EE}"/>
    <hyperlink ref="D3932" r:id="rId24859" xr:uid="{6157609C-924B-4A85-84B3-A3C5435B4B63}"/>
    <hyperlink ref="D3933" r:id="rId24860" xr:uid="{B3F4951A-546A-4E4A-A2F9-4EC2B9F506A5}"/>
    <hyperlink ref="D3934" r:id="rId24861" xr:uid="{70ED415C-D260-4CD9-A6B2-5DAFB38EE4E7}"/>
    <hyperlink ref="D3935" r:id="rId24862" xr:uid="{9303C2B9-824E-49EF-9F4F-812095D2B892}"/>
    <hyperlink ref="D3936" r:id="rId24863" xr:uid="{C45CFB66-6958-49D0-9943-6280E3B44ABE}"/>
    <hyperlink ref="D3937" r:id="rId24864" xr:uid="{50CEB8E5-0C42-4D7D-8CE0-0F0F9997C249}"/>
    <hyperlink ref="D3938" r:id="rId24865" xr:uid="{211DA987-ACCC-4C0E-B08D-513ED037B99A}"/>
    <hyperlink ref="D3939" r:id="rId24866" xr:uid="{445325FF-2F34-4E9A-9881-16ECCB7BD3D2}"/>
    <hyperlink ref="D3940" r:id="rId24867" xr:uid="{2286C778-F671-4C9A-AA95-016103584DE6}"/>
    <hyperlink ref="D3941" r:id="rId24868" xr:uid="{989ACF8B-A207-40B2-8D0D-ECD3C1E13A49}"/>
    <hyperlink ref="D3942" r:id="rId24869" xr:uid="{8E139B26-29BF-42D3-811F-646979715C35}"/>
    <hyperlink ref="D3943" r:id="rId24870" xr:uid="{007222D8-D219-4610-B6E7-08E3DA48296B}"/>
    <hyperlink ref="D3944" r:id="rId24871" xr:uid="{1CBDACEA-72DD-4441-9C01-91E632757EC6}"/>
    <hyperlink ref="D3945" r:id="rId24872" xr:uid="{65CBEF0D-B56E-4CE2-95ED-EF56F44A0E61}"/>
    <hyperlink ref="D3946" r:id="rId24873" xr:uid="{9E631937-AF51-45AE-94FC-2D8D7C341635}"/>
    <hyperlink ref="D3947" r:id="rId24874" xr:uid="{8C2AA01F-A2FA-4747-A138-B5B72F16D257}"/>
    <hyperlink ref="D3948" r:id="rId24875" xr:uid="{F46691AF-EF61-4692-9954-A3E89CCA07B2}"/>
    <hyperlink ref="D3949" r:id="rId24876" xr:uid="{4718C787-CEB1-412A-9830-FC45487BDF1F}"/>
    <hyperlink ref="D3950" r:id="rId24877" xr:uid="{80E1F867-EAD8-4C62-92C7-6E87EB09BE00}"/>
    <hyperlink ref="D3951" r:id="rId24878" xr:uid="{AE1B2D4C-AC96-4C63-A074-D104613E6ED2}"/>
    <hyperlink ref="D3952" r:id="rId24879" xr:uid="{68D45F18-4D4B-4751-BE4B-A66A06C1FEFC}"/>
    <hyperlink ref="D3953" r:id="rId24880" xr:uid="{8F08037F-BEF5-460C-BFE3-377529F6406B}"/>
    <hyperlink ref="D3954" r:id="rId24881" xr:uid="{73DF6985-0533-4F70-9244-FC59D98EA43F}"/>
    <hyperlink ref="D3955" r:id="rId24882" xr:uid="{84F81DEF-4D5D-4DC8-8235-69D24AFE73D2}"/>
    <hyperlink ref="D3956" r:id="rId24883" xr:uid="{860EE11C-848C-47D7-B77A-C35C090096AE}"/>
    <hyperlink ref="D3957" r:id="rId24884" xr:uid="{A9CBA86B-C814-4034-9EF8-B3EE1FE74BA2}"/>
    <hyperlink ref="D3958" r:id="rId24885" xr:uid="{A146E82C-6920-4602-AB64-99D6897EBD13}"/>
    <hyperlink ref="D3959" r:id="rId24886" xr:uid="{315AEE62-796C-4DA6-AF6C-1094F75CE341}"/>
    <hyperlink ref="D3960" r:id="rId24887" xr:uid="{79536AAB-B550-45E9-9BAE-3DD72C80CABE}"/>
    <hyperlink ref="D3961" r:id="rId24888" xr:uid="{20B11B65-6A26-49A0-9D85-565310F60614}"/>
    <hyperlink ref="D3962" r:id="rId24889" xr:uid="{B09B85B7-F41C-4763-880E-E0C9F38F3B35}"/>
    <hyperlink ref="D3963" r:id="rId24890" xr:uid="{6F1EE0DF-F0EE-4665-8A2B-7AE1C9E11324}"/>
    <hyperlink ref="D3964" r:id="rId24891" xr:uid="{F2E6BCF2-95D2-4983-9C20-44223EAB7D23}"/>
    <hyperlink ref="D3965" r:id="rId24892" xr:uid="{C791C58A-43F6-4CAF-82DA-C89D5635CA63}"/>
    <hyperlink ref="D3966" r:id="rId24893" xr:uid="{31A80F20-1045-4730-B59E-F6D9574948B9}"/>
    <hyperlink ref="D3967" r:id="rId24894" xr:uid="{4754824A-7D88-4133-83C5-FCA135DA28D4}"/>
    <hyperlink ref="D3968" r:id="rId24895" xr:uid="{8090190F-DE99-4192-84F0-A51A4E40AF34}"/>
    <hyperlink ref="D3969" r:id="rId24896" xr:uid="{C9DB15F2-CEBF-4634-A5A3-E8B907B3759A}"/>
    <hyperlink ref="D3970" r:id="rId24897" xr:uid="{FD46E8FD-B5B0-48D3-A978-8BFDF12118AD}"/>
    <hyperlink ref="D3971" r:id="rId24898" xr:uid="{0BB1E550-3266-41A3-84A9-1D09C872568C}"/>
    <hyperlink ref="D3972" r:id="rId24899" xr:uid="{8D4463E8-C264-48DC-8D6F-558A278BEEC8}"/>
    <hyperlink ref="D3973" r:id="rId24900" xr:uid="{0750EFAC-F11E-4101-8F82-7456AB5EE790}"/>
    <hyperlink ref="D3974" r:id="rId24901" xr:uid="{CD94D3FE-BF2E-41FA-9D10-143CFF65CCFA}"/>
    <hyperlink ref="D3975" r:id="rId24902" xr:uid="{192F65E4-C93D-4D62-AD7D-4E7E3DBD7E99}"/>
    <hyperlink ref="D3976" r:id="rId24903" xr:uid="{4A866FC1-1B6B-4E70-9954-9CF485239EB6}"/>
    <hyperlink ref="D3977" r:id="rId24904" xr:uid="{516AB6D5-DF2F-4EF0-A27A-61C074E82209}"/>
    <hyperlink ref="D3978" r:id="rId24905" xr:uid="{C2D4432A-B853-4E65-ADC4-4B0715CF3628}"/>
    <hyperlink ref="D3979" r:id="rId24906" xr:uid="{D49F3152-E1C6-46F4-A25F-4218BA48010E}"/>
    <hyperlink ref="D3980" r:id="rId24907" xr:uid="{6A29D15A-A7E3-47C4-8CA5-74FF6616D030}"/>
    <hyperlink ref="D3981" r:id="rId24908" xr:uid="{BF17ECDF-0219-4B73-B013-30D7B853A7AA}"/>
    <hyperlink ref="D3982" r:id="rId24909" xr:uid="{EF1C23A4-02AA-4143-B979-BCB2D3D36383}"/>
    <hyperlink ref="D3983" r:id="rId24910" xr:uid="{DB44247F-F000-4EA0-A736-8245798F5437}"/>
    <hyperlink ref="D3984" r:id="rId24911" xr:uid="{683D5240-5036-4A40-BDD8-18D41B9D5545}"/>
    <hyperlink ref="D3985" r:id="rId24912" xr:uid="{354C0156-FBF4-4BAA-B9A6-4CB35DD502D2}"/>
    <hyperlink ref="D3986" r:id="rId24913" xr:uid="{8DFCAD9E-36A2-47D3-A761-98549C93847E}"/>
    <hyperlink ref="D3987" r:id="rId24914" xr:uid="{C71D3AF2-C2B8-45BE-910A-DE770E2E5986}"/>
    <hyperlink ref="D3988" r:id="rId24915" xr:uid="{AE0112B1-7979-4156-BD48-1BFCE9AEBA86}"/>
    <hyperlink ref="D3989" r:id="rId24916" xr:uid="{5A8B3FBC-E694-4394-9306-40277CDE472A}"/>
    <hyperlink ref="D3990" r:id="rId24917" xr:uid="{6D1CD0A8-C4B0-4F26-98C9-47E7C28C8A2D}"/>
    <hyperlink ref="D3991" r:id="rId24918" xr:uid="{A7923633-83BC-4D07-BA40-5E31F8A7680C}"/>
    <hyperlink ref="D3992" r:id="rId24919" xr:uid="{E453253E-B6FF-4D4C-8839-FA8C9B5CF288}"/>
    <hyperlink ref="D3993" r:id="rId24920" xr:uid="{505DDB73-B506-4A5D-930A-EBC9486F7E9C}"/>
    <hyperlink ref="D3994" r:id="rId24921" xr:uid="{0545C80E-3AF8-4A1E-AD49-C016F3B36D25}"/>
    <hyperlink ref="D3995" r:id="rId24922" xr:uid="{972EED08-111D-4A95-98D3-670F6E4F8E36}"/>
    <hyperlink ref="D3996" r:id="rId24923" xr:uid="{18ECE172-7FB3-4AAB-9CA8-3B9F4F96892C}"/>
    <hyperlink ref="D3997" r:id="rId24924" xr:uid="{AAE31A73-188F-4576-9FC1-3A050FBB9F09}"/>
    <hyperlink ref="D3998" r:id="rId24925" xr:uid="{0C83FCB6-5F4F-497D-B234-A9B23FCB3C4B}"/>
    <hyperlink ref="D3999" r:id="rId24926" xr:uid="{8276F507-4B89-4341-9C21-9283E3AB5C95}"/>
    <hyperlink ref="D4000" r:id="rId24927" xr:uid="{F346F985-B3A2-4C8C-9570-D134DF7DC4B6}"/>
    <hyperlink ref="D4001" r:id="rId24928" xr:uid="{D1E824FB-9754-4A3F-8F59-108EDE67890B}"/>
    <hyperlink ref="D4002" r:id="rId24929" xr:uid="{C08E06E9-02E9-4DBA-A0AF-4EB96D834397}"/>
    <hyperlink ref="D4003" r:id="rId24930" xr:uid="{5F12ED7A-A8A8-4A7F-AFE1-A1D8020CEF61}"/>
    <hyperlink ref="D4004" r:id="rId24931" xr:uid="{E8D9CEA4-7612-4849-95B6-12042B2C5B30}"/>
    <hyperlink ref="D4005" r:id="rId24932" xr:uid="{14047E79-5FA3-440C-8091-50EAA3334BFE}"/>
    <hyperlink ref="D4006" r:id="rId24933" xr:uid="{AD89551C-E32B-4E0B-A855-4B7E1194CFD7}"/>
    <hyperlink ref="D4007" r:id="rId24934" xr:uid="{A0299B44-2825-437F-8F16-141882E6FC31}"/>
    <hyperlink ref="D4008" r:id="rId24935" xr:uid="{EDFB9593-D2CB-482B-8E63-0DA63EB6558C}"/>
    <hyperlink ref="D4009" r:id="rId24936" xr:uid="{3EB1F4A7-DBC1-4031-8D21-1FCEB9864578}"/>
    <hyperlink ref="D4010" r:id="rId24937" xr:uid="{A5D1CD64-44C9-47EE-9879-59A3A9F8A329}"/>
    <hyperlink ref="D4011" r:id="rId24938" xr:uid="{3628B30F-B382-43DB-982A-59284391E980}"/>
    <hyperlink ref="D4012" r:id="rId24939" xr:uid="{01604971-FBF7-49EF-BD83-4421EB810926}"/>
    <hyperlink ref="D4013" r:id="rId24940" xr:uid="{0EF985C9-C441-4289-81FF-29D240C4616E}"/>
    <hyperlink ref="D4014" r:id="rId24941" xr:uid="{C1CFC3C9-4CBA-461C-AF8F-D9F37242A1B1}"/>
    <hyperlink ref="D4015" r:id="rId24942" xr:uid="{BCAFEFED-042A-4F79-A054-5E8BABA60F72}"/>
    <hyperlink ref="D4016" r:id="rId24943" xr:uid="{39EBB45A-D489-406F-AA0D-4EDF65DA7C05}"/>
    <hyperlink ref="D4017" r:id="rId24944" xr:uid="{AB0E72BF-4B15-4A1E-870C-BBDD7472FD6D}"/>
    <hyperlink ref="D4018" r:id="rId24945" xr:uid="{68885A65-496E-43A6-8A00-591B44785D48}"/>
    <hyperlink ref="D4019" r:id="rId24946" xr:uid="{BE9ACA51-1B72-43CC-B8CE-F947A55747AC}"/>
    <hyperlink ref="D4020" r:id="rId24947" xr:uid="{92025FA5-D8AA-41AC-8C67-EE00F4985A5B}"/>
    <hyperlink ref="D4021" r:id="rId24948" xr:uid="{F0CC5770-A650-4F0C-BF03-87953AC64799}"/>
    <hyperlink ref="D4022" r:id="rId24949" xr:uid="{27684068-7137-4320-A72B-E63D3F2295FA}"/>
    <hyperlink ref="D4023" r:id="rId24950" xr:uid="{0F280FFD-CD9A-4C41-96C8-490D29AFD6B5}"/>
    <hyperlink ref="D4024" r:id="rId24951" xr:uid="{9F39E10C-C7F2-44A6-BEAD-3CB714BBCAA2}"/>
    <hyperlink ref="D4025" r:id="rId24952" xr:uid="{E6533930-23E9-4BC9-984E-53F7BFD8D4F4}"/>
    <hyperlink ref="D4026" r:id="rId24953" xr:uid="{41973BC2-C1D5-4E5E-810B-2F78D4995F73}"/>
    <hyperlink ref="D4027" r:id="rId24954" xr:uid="{40F8F4F1-24DB-4C60-B829-FD42D87A762D}"/>
    <hyperlink ref="D4028" r:id="rId24955" xr:uid="{DDCEE674-1214-4051-B76A-15E35B3D09AA}"/>
    <hyperlink ref="D4029" r:id="rId24956" xr:uid="{F0ADF09D-1C96-472C-B880-6B984E7EE1AD}"/>
    <hyperlink ref="D4030" r:id="rId24957" xr:uid="{91A114A7-06F4-41A5-9187-A49B12576F61}"/>
    <hyperlink ref="D4031" r:id="rId24958" xr:uid="{3D01E5CA-D5F6-465B-A791-A9FDBD920D8E}"/>
    <hyperlink ref="D4032" r:id="rId24959" xr:uid="{C59B3F17-3D59-490D-AE4F-FF251BFD97B2}"/>
    <hyperlink ref="D4033" r:id="rId24960" xr:uid="{3D078BDD-995D-468E-9AE7-31F82907530E}"/>
    <hyperlink ref="D4034" r:id="rId24961" xr:uid="{20CDBA96-93C0-4A85-A9F8-4317FD095062}"/>
    <hyperlink ref="D4035" r:id="rId24962" xr:uid="{BC0C1121-6ECA-433F-9B0A-FFAAC123C6F7}"/>
    <hyperlink ref="D4036" r:id="rId24963" xr:uid="{0BDBC175-4C5A-433E-831F-ACC900EEC3E3}"/>
    <hyperlink ref="D4037" r:id="rId24964" xr:uid="{A44AF7D3-6D25-4C15-A949-8430EE165805}"/>
    <hyperlink ref="D4038" r:id="rId24965" xr:uid="{D61BEDC0-6318-4B8E-B392-CA71483CCE1E}"/>
    <hyperlink ref="D4039" r:id="rId24966" xr:uid="{AEE79CA1-316F-4568-9C0E-017A1B26896C}"/>
    <hyperlink ref="D4040" r:id="rId24967" xr:uid="{693ADDCD-0A3D-4AE1-B5AD-4FEA56E6C0C9}"/>
    <hyperlink ref="D4041" r:id="rId24968" xr:uid="{530531E1-B9BD-4AC2-8D25-728C2D1D421C}"/>
    <hyperlink ref="D4042" r:id="rId24969" xr:uid="{006E1F25-E733-42D9-8874-36132625A015}"/>
    <hyperlink ref="D4043" r:id="rId24970" xr:uid="{B70D1942-1426-4718-B76C-E3C47A1854C5}"/>
    <hyperlink ref="D4044" r:id="rId24971" xr:uid="{226354D4-8830-4862-823E-B5CD5BF82DC6}"/>
    <hyperlink ref="D4045" r:id="rId24972" xr:uid="{035AF895-5567-4D78-A7C0-C596452F8239}"/>
    <hyperlink ref="D4046" r:id="rId24973" xr:uid="{CB3CE6E5-B4DF-4B56-A8EA-2C44640E2540}"/>
    <hyperlink ref="D4047" r:id="rId24974" xr:uid="{F731B0A1-D400-444D-BA67-C7BE5E354073}"/>
    <hyperlink ref="D4048" r:id="rId24975" xr:uid="{20371B5E-0928-432E-B908-9500AAB09500}"/>
    <hyperlink ref="D4049" r:id="rId24976" xr:uid="{344EA2E8-1A1A-436C-BDF1-68BD9268E847}"/>
    <hyperlink ref="D4050" r:id="rId24977" xr:uid="{25AA2DBF-CC74-4123-A0ED-78000FA2EC8B}"/>
    <hyperlink ref="D4051" r:id="rId24978" xr:uid="{DD13599D-F38E-4829-911A-C7F19063D32F}"/>
    <hyperlink ref="D4052" r:id="rId24979" xr:uid="{6A132459-C0D7-41AA-BC16-47E15F1E8947}"/>
    <hyperlink ref="D4053" r:id="rId24980" xr:uid="{A32D595D-0FCD-4161-B871-E639AAFD1CC3}"/>
    <hyperlink ref="D4054" r:id="rId24981" xr:uid="{3A78CBF1-3569-4A6A-AD4A-1D293FF99E32}"/>
    <hyperlink ref="D4055" r:id="rId24982" xr:uid="{7BFF299C-C438-4163-AC21-9C60987C7E9B}"/>
    <hyperlink ref="D4056" r:id="rId24983" xr:uid="{F79E354F-18F0-41A7-8953-139DBFB6F317}"/>
    <hyperlink ref="D4057" r:id="rId24984" xr:uid="{891CD9B3-53DB-4385-BBE6-2A5DB76431F6}"/>
    <hyperlink ref="D4058" r:id="rId24985" xr:uid="{B0ED7EE1-6F54-438A-83D1-DD604AE4D7FD}"/>
    <hyperlink ref="D4059" r:id="rId24986" xr:uid="{F8807BCE-285F-4454-B1B6-7B011E31D232}"/>
    <hyperlink ref="D4060" r:id="rId24987" xr:uid="{12AB1173-73EE-450E-95A7-E45579691996}"/>
    <hyperlink ref="D4061" r:id="rId24988" xr:uid="{E226B990-7EC4-48D8-88AE-643913474762}"/>
    <hyperlink ref="D4062" r:id="rId24989" xr:uid="{0E3B91FE-7C8F-4CE7-923A-ACCDD5F04E9C}"/>
    <hyperlink ref="D4063" r:id="rId24990" xr:uid="{33205D7A-116C-4012-B9CB-3CB72F33527B}"/>
    <hyperlink ref="D4064" r:id="rId24991" xr:uid="{0B4D5269-BD58-40F5-B68C-F3BD137AE490}"/>
    <hyperlink ref="D4065" r:id="rId24992" xr:uid="{19A9CBAA-2909-4ADD-8734-918FAB2BF2FB}"/>
    <hyperlink ref="D4066" r:id="rId24993" xr:uid="{9E81558E-780C-4186-826E-825D80538162}"/>
    <hyperlink ref="D4067" r:id="rId24994" xr:uid="{39F07F3F-5BEF-4BC2-A7F8-340BF50DC7EE}"/>
    <hyperlink ref="D4068" r:id="rId24995" xr:uid="{F62A70B1-B588-4061-8406-2FE1C5F4519C}"/>
    <hyperlink ref="D4069" r:id="rId24996" xr:uid="{615E542C-5075-4742-8DBD-728A5948E9EA}"/>
    <hyperlink ref="D4070" r:id="rId24997" xr:uid="{21EC17D0-48A8-4FCD-8B75-48E9EF3DF8C8}"/>
    <hyperlink ref="D4071" r:id="rId24998" xr:uid="{FA568CCF-E330-4271-B8C2-09394FA36E24}"/>
    <hyperlink ref="D4072" r:id="rId24999" xr:uid="{987CD12D-CC85-48D2-8824-FF2BE1AC4CFE}"/>
    <hyperlink ref="D4073" r:id="rId25000" xr:uid="{4DF0CA10-10E3-4441-85F3-8A3543865748}"/>
    <hyperlink ref="D4074" r:id="rId25001" xr:uid="{053701C8-E680-42D5-8F94-4605B8B1837B}"/>
    <hyperlink ref="D4075" r:id="rId25002" xr:uid="{ED334C90-F020-40FC-89A7-6A219B5BB0DA}"/>
    <hyperlink ref="D4076" r:id="rId25003" xr:uid="{03205993-5207-41DF-A0F4-3F7691E89299}"/>
    <hyperlink ref="D4077" r:id="rId25004" xr:uid="{64C410A4-A586-404A-8193-F96D2E2074BE}"/>
    <hyperlink ref="D4078" r:id="rId25005" xr:uid="{17D169FD-7270-4497-B242-7B0990E4B360}"/>
    <hyperlink ref="D4079" r:id="rId25006" xr:uid="{582757D0-28CE-4676-BF04-84CCE3D6DD20}"/>
    <hyperlink ref="D4080" r:id="rId25007" xr:uid="{C6A603FA-A163-4DB8-88F5-1AAF1A9A3056}"/>
    <hyperlink ref="D4081" r:id="rId25008" xr:uid="{F22E1FBD-5613-43CA-B49C-5449E4C7F159}"/>
    <hyperlink ref="D4082" r:id="rId25009" xr:uid="{47CC4D43-5C59-4F3D-8567-0F10D0F04E2C}"/>
    <hyperlink ref="D4083" r:id="rId25010" xr:uid="{804F665E-6400-4667-A52A-B259DEF8B42E}"/>
    <hyperlink ref="D4084" r:id="rId25011" xr:uid="{8680224A-1A55-44DB-8CFD-0E085BB4963C}"/>
    <hyperlink ref="D4085" r:id="rId25012" xr:uid="{48F98CF1-E512-47B8-AB4E-4358234A3170}"/>
    <hyperlink ref="D4086" r:id="rId25013" xr:uid="{AE9B4AF5-E52A-48B8-B01F-C87FEE76C0E0}"/>
    <hyperlink ref="D4087" r:id="rId25014" xr:uid="{29F4537A-C914-494F-B69B-35D70D24A425}"/>
    <hyperlink ref="D4088" r:id="rId25015" xr:uid="{6EA2E570-5F08-40C6-8EFA-1912A72D160C}"/>
    <hyperlink ref="D4089" r:id="rId25016" xr:uid="{29F9B1F6-E755-4E97-AA9E-C0564B975ED8}"/>
    <hyperlink ref="D4090" r:id="rId25017" xr:uid="{A548AEF5-7EE9-4F83-BF4B-2FCB1CD6AA5D}"/>
    <hyperlink ref="D4091" r:id="rId25018" xr:uid="{1D4591D9-AA22-4901-A0D1-F351D100A09C}"/>
    <hyperlink ref="D4092" r:id="rId25019" xr:uid="{C87862E1-44B7-4A5E-8F71-378DEC130F3F}"/>
    <hyperlink ref="D4093" r:id="rId25020" xr:uid="{526EE23C-066D-4445-BBD5-D542C3F73F8C}"/>
    <hyperlink ref="D4094" r:id="rId25021" xr:uid="{0C90EC84-CFC5-4C7E-872E-6473903C5C93}"/>
    <hyperlink ref="D4095" r:id="rId25022" xr:uid="{E2067369-8B4B-49F8-A330-4860E9644E87}"/>
    <hyperlink ref="D4096" r:id="rId25023" xr:uid="{9C0BCC33-F3C3-4B12-8FA2-305E1B8A3D88}"/>
    <hyperlink ref="D4097" r:id="rId25024" xr:uid="{CA00A8B4-F51C-4C44-87A7-8CD70AD3D5CE}"/>
    <hyperlink ref="D4098" r:id="rId25025" xr:uid="{15D9AAA2-B1D9-4B75-B8C0-C12D8E6AD73F}"/>
    <hyperlink ref="D4099" r:id="rId25026" xr:uid="{F922A1BC-C4D3-47EF-88ED-22EC937E7439}"/>
    <hyperlink ref="D4100" r:id="rId25027" xr:uid="{7C98B8DC-8344-4AF8-AA0D-C3CA71F146D2}"/>
    <hyperlink ref="D4101" r:id="rId25028" xr:uid="{AC90126E-5431-4A1D-B262-02663E91BB98}"/>
    <hyperlink ref="D4102" r:id="rId25029" xr:uid="{866B059E-4D22-4070-A118-463E32DCEAF7}"/>
    <hyperlink ref="D4103" r:id="rId25030" xr:uid="{6DA71EE5-2E37-4A95-BC07-0252A2688EC1}"/>
    <hyperlink ref="D4104" r:id="rId25031" xr:uid="{3DAEEC28-CEB9-4FF0-87DF-24A756763ABC}"/>
    <hyperlink ref="D4105" r:id="rId25032" xr:uid="{6AF0D243-7FE8-41D6-9817-D01BA3D61DF3}"/>
    <hyperlink ref="D4106" r:id="rId25033" xr:uid="{D5A650B6-D0F7-49B0-BD56-49366FD4B517}"/>
    <hyperlink ref="D4107" r:id="rId25034" xr:uid="{37372034-AB8E-4075-897F-ECE3F0BEC751}"/>
    <hyperlink ref="D4108" r:id="rId25035" xr:uid="{B391E37C-42BD-44BB-91B8-D843BC31E0B6}"/>
    <hyperlink ref="D4109" r:id="rId25036" xr:uid="{9319FB93-C320-4E8B-8FA3-A2C4D39EBA9F}"/>
    <hyperlink ref="D4110" r:id="rId25037" xr:uid="{43156ED6-2C5F-41DE-BD79-72B0CC60D697}"/>
    <hyperlink ref="D4111" r:id="rId25038" xr:uid="{46F8C1BD-9555-4048-A95F-7F36ABB9DC99}"/>
    <hyperlink ref="D4112" r:id="rId25039" xr:uid="{7CADBF01-8920-4958-A4E1-FC30428A919A}"/>
    <hyperlink ref="D4113" r:id="rId25040" xr:uid="{882CAB1F-86FC-420F-94F6-BE208767FB1C}"/>
    <hyperlink ref="D4114" r:id="rId25041" xr:uid="{77AEDF3C-A1A3-4573-9C58-937D08791D55}"/>
    <hyperlink ref="D4115" r:id="rId25042" xr:uid="{E4CB488A-3C52-4680-9024-8F260B9F4F7A}"/>
    <hyperlink ref="D4116" r:id="rId25043" xr:uid="{278A3B1F-A79C-4BB9-BD38-4257F1EFBD28}"/>
    <hyperlink ref="D4117" r:id="rId25044" xr:uid="{C4724366-60C8-4DE5-B338-EAC61AF038D4}"/>
    <hyperlink ref="D4118" r:id="rId25045" xr:uid="{C344DDD1-6203-4B9D-B6BE-B7E0837749AC}"/>
    <hyperlink ref="D4119" r:id="rId25046" xr:uid="{CE46937F-5F7B-4B38-8E67-77EB38213182}"/>
    <hyperlink ref="D4120" r:id="rId25047" xr:uid="{0753026B-1343-4EAC-BD22-9DDF9A0F4AE6}"/>
    <hyperlink ref="D4121" r:id="rId25048" xr:uid="{68551DA2-6824-484E-8A2A-C6123B72A263}"/>
    <hyperlink ref="D4122" r:id="rId25049" xr:uid="{C4650575-1AA2-4EE6-AD52-72939BD4D045}"/>
    <hyperlink ref="D4123" r:id="rId25050" xr:uid="{10CD43A8-7B78-44CB-A3AF-3893FB496BF3}"/>
    <hyperlink ref="D4124" r:id="rId25051" xr:uid="{F7BE254C-65D4-40DE-859C-19E6C5230832}"/>
    <hyperlink ref="D4125" r:id="rId25052" xr:uid="{2C9E7748-C7A6-4DB7-93CB-EE76DBBCE408}"/>
    <hyperlink ref="D4126" r:id="rId25053" xr:uid="{907B0C13-DCDD-442D-8AA3-E2CBB0E6EF86}"/>
    <hyperlink ref="D4127" r:id="rId25054" xr:uid="{AD1A1A4B-A7EE-4AF2-9D52-E5AFD92185B8}"/>
    <hyperlink ref="D4128" r:id="rId25055" xr:uid="{89F0B8D4-7B8B-44BF-B671-6877227BFCEE}"/>
    <hyperlink ref="D4129" r:id="rId25056" xr:uid="{33052D09-24FE-4FD4-95A6-2658DC683D00}"/>
    <hyperlink ref="D4130" r:id="rId25057" xr:uid="{4F27781F-2D5C-4C3D-AF3B-D278FF92427F}"/>
    <hyperlink ref="D4131" r:id="rId25058" xr:uid="{F284D95A-8707-4415-B289-4EC5794AB0BD}"/>
    <hyperlink ref="D4132" r:id="rId25059" xr:uid="{8FED9F2B-1427-476D-99FB-76A7C451590A}"/>
    <hyperlink ref="D4133" r:id="rId25060" xr:uid="{FECE702B-AA55-4515-966A-1ED6ECE35FBA}"/>
    <hyperlink ref="D4134" r:id="rId25061" xr:uid="{0916BF75-785C-4FEE-9421-9B5946D641FD}"/>
    <hyperlink ref="D4135" r:id="rId25062" xr:uid="{A0E3D1A4-3636-4465-8D05-A22BE40CE2BC}"/>
    <hyperlink ref="D4136" r:id="rId25063" xr:uid="{F7C276DF-517A-4FD2-BB5F-161AAAEC065D}"/>
    <hyperlink ref="D4137" r:id="rId25064" xr:uid="{E7487675-050B-4136-8064-63942C4F57DE}"/>
    <hyperlink ref="D4138" r:id="rId25065" xr:uid="{707F6931-49E3-4604-8E16-BD02C50375A8}"/>
    <hyperlink ref="D4139" r:id="rId25066" xr:uid="{2203A4E4-06AF-4296-BB80-FF180128C28C}"/>
    <hyperlink ref="D4140" r:id="rId25067" xr:uid="{8000DB34-96FD-49E2-A6A2-221069453B7E}"/>
    <hyperlink ref="D4141" r:id="rId25068" xr:uid="{DA6B45AD-30AD-4AE4-BC4E-8A197D6FF8B5}"/>
    <hyperlink ref="D4142" r:id="rId25069" xr:uid="{BD150D2A-E2E2-4907-8B67-221C0F198D40}"/>
    <hyperlink ref="D4143" r:id="rId25070" xr:uid="{B803E4B6-9756-4220-A84C-0C68A0C02580}"/>
    <hyperlink ref="D4144" r:id="rId25071" xr:uid="{718ECE80-7C7D-4D33-B1E5-0D94222CA380}"/>
    <hyperlink ref="D4145" r:id="rId25072" xr:uid="{BC8906F5-1E39-4A70-94E7-364742045C67}"/>
    <hyperlink ref="D4146" r:id="rId25073" xr:uid="{607B3F23-3A99-4B18-8446-56FB7B52241E}"/>
    <hyperlink ref="D4147" r:id="rId25074" xr:uid="{D32F5457-DB45-49A6-B80C-D1E7028D08C1}"/>
    <hyperlink ref="D4148" r:id="rId25075" xr:uid="{022EC13D-AAE3-4F6D-8FD0-F2BEFFC243DF}"/>
    <hyperlink ref="D4149" r:id="rId25076" xr:uid="{B52E14BA-ACE9-4DB3-866E-4D80F9877B24}"/>
    <hyperlink ref="D4150" r:id="rId25077" xr:uid="{897620EF-CA3A-4B86-9026-55644822493E}"/>
    <hyperlink ref="D4151" r:id="rId25078" xr:uid="{49103AED-5124-4FF1-BDA5-97192E724703}"/>
    <hyperlink ref="D4152" r:id="rId25079" xr:uid="{2CBB4C29-84A2-47BD-B084-D53DFD31F560}"/>
    <hyperlink ref="D4153" r:id="rId25080" xr:uid="{E6953F4A-2339-4CDC-8484-A995DAD29DAE}"/>
    <hyperlink ref="D4154" r:id="rId25081" xr:uid="{2B7DEBA5-8423-447A-A507-E4EBB1FEFA0B}"/>
    <hyperlink ref="D4155" r:id="rId25082" xr:uid="{EF40397F-A845-4C84-B6C2-8DFCD7B40929}"/>
    <hyperlink ref="D4156" r:id="rId25083" xr:uid="{45B442C9-0947-44A7-880A-C20C94454B4A}"/>
    <hyperlink ref="D4157" r:id="rId25084" xr:uid="{682D4A8D-8840-45F4-95E2-6A81565A0D0C}"/>
    <hyperlink ref="D4158" r:id="rId25085" xr:uid="{195DAAFE-77BD-4FDB-AF53-EB4A419FE980}"/>
    <hyperlink ref="D4159" r:id="rId25086" xr:uid="{084370E2-C08D-4C13-8474-778EAA57EA16}"/>
    <hyperlink ref="D4160" r:id="rId25087" xr:uid="{8E086F77-5AFF-465A-B8AE-60D2869A8E31}"/>
    <hyperlink ref="D4161" r:id="rId25088" xr:uid="{3A1FF77F-5CCC-4A9F-9C9E-9942E4E7E06E}"/>
    <hyperlink ref="D4162" r:id="rId25089" xr:uid="{8AF06167-E030-4302-832D-3E41C7AF68F9}"/>
    <hyperlink ref="D4163" r:id="rId25090" xr:uid="{3A67228E-74E4-43E1-AA8D-0BFD96A1C32B}"/>
    <hyperlink ref="D4164" r:id="rId25091" xr:uid="{31BDD5B2-AA76-4C1A-A38D-B1D62F623775}"/>
    <hyperlink ref="D4165" r:id="rId25092" xr:uid="{8A82F5B0-9DA9-4A31-8DC0-7E7BD1C2C5AC}"/>
    <hyperlink ref="D4166" r:id="rId25093" xr:uid="{0E08A49D-FA59-41C0-ACD8-E34C55D4EE46}"/>
    <hyperlink ref="D4167" r:id="rId25094" xr:uid="{CB1588F5-7F2C-48ED-991A-FC5FD605A689}"/>
    <hyperlink ref="D4168" r:id="rId25095" xr:uid="{103DA06D-FBA1-4CD9-8817-E4892454B1E4}"/>
    <hyperlink ref="D4169" r:id="rId25096" xr:uid="{DC6380C3-791B-42F5-8FBF-13C2B9810145}"/>
    <hyperlink ref="D4170" r:id="rId25097" xr:uid="{19100329-239D-429E-9E64-3C0A50A3AD60}"/>
    <hyperlink ref="D4171" r:id="rId25098" xr:uid="{7306FE54-9EA7-42D0-8BC9-DFEF673B5E46}"/>
    <hyperlink ref="D4172" r:id="rId25099" xr:uid="{95724D4C-0DE3-47FE-AE3D-A88E28C3117D}"/>
    <hyperlink ref="D4173" r:id="rId25100" xr:uid="{1FE38E9C-A788-4778-B895-889786B86D6B}"/>
    <hyperlink ref="D4174" r:id="rId25101" xr:uid="{7E7EB2C3-3374-471F-8A27-61BE8E353C47}"/>
    <hyperlink ref="D4175" r:id="rId25102" xr:uid="{9B4EDDE3-7B56-4925-B123-C9C4B2F05944}"/>
    <hyperlink ref="D4176" r:id="rId25103" xr:uid="{DAAFE47B-59B1-4440-B2A9-2DF1C548C207}"/>
    <hyperlink ref="D4177" r:id="rId25104" xr:uid="{281E9C62-76FF-4F00-A9CD-D1DC044C0886}"/>
    <hyperlink ref="D4178" r:id="rId25105" xr:uid="{18132051-13F9-49A2-A5A3-F4F22E77DE41}"/>
    <hyperlink ref="D4179" r:id="rId25106" xr:uid="{9331C9F5-4D0D-4D09-AE22-E1A6F60DDB7A}"/>
    <hyperlink ref="D4180" r:id="rId25107" xr:uid="{3A554AF4-EE66-401F-A0F7-69B6ABB5B5ED}"/>
    <hyperlink ref="D4181" r:id="rId25108" xr:uid="{E41D87FA-F2CA-4633-AF82-FAE69F82A5EF}"/>
    <hyperlink ref="D4182" r:id="rId25109" xr:uid="{B26F7822-4962-43F1-B397-4AA435909784}"/>
    <hyperlink ref="D4183" r:id="rId25110" xr:uid="{159C196E-21D3-4DCA-8A84-A0365130E8BB}"/>
    <hyperlink ref="D4184" r:id="rId25111" xr:uid="{80EE4863-C281-4BEB-B412-AE8B017A7026}"/>
    <hyperlink ref="D4185" r:id="rId25112" xr:uid="{90B69F4C-D218-4853-B2C9-4EFDDF6F3F46}"/>
    <hyperlink ref="D4186" r:id="rId25113" xr:uid="{6DB49303-45AE-4E83-B56D-81B8DA3F1331}"/>
    <hyperlink ref="D4187" r:id="rId25114" xr:uid="{77E7DA1C-12BF-4C41-BF75-FDF9FA9343FE}"/>
    <hyperlink ref="D4188" r:id="rId25115" xr:uid="{34935360-86A0-45B5-BF70-9B0F539827E0}"/>
    <hyperlink ref="D4189" r:id="rId25116" xr:uid="{2A36CFBD-E8E1-4833-876E-78180D04FA0F}"/>
    <hyperlink ref="D4190" r:id="rId25117" xr:uid="{4D111531-939D-4023-A85C-9C3166A3C6A9}"/>
    <hyperlink ref="D4191" r:id="rId25118" xr:uid="{1F0D83D6-5E47-407B-8DCA-6BF29F853D12}"/>
    <hyperlink ref="D4192" r:id="rId25119" xr:uid="{6F585672-2334-4C46-87C4-AA51D2CF66B5}"/>
    <hyperlink ref="D4193" r:id="rId25120" xr:uid="{DCC9A372-C465-4EEC-A81C-DBAD9C0585AF}"/>
    <hyperlink ref="D4194" r:id="rId25121" xr:uid="{81616257-919F-42FA-BC98-F0F859185EF7}"/>
    <hyperlink ref="D4195" r:id="rId25122" xr:uid="{26EAB483-7A52-43AF-8560-ACDFA440A6DE}"/>
    <hyperlink ref="D4196" r:id="rId25123" xr:uid="{2E6C0896-BD54-48AF-AE94-51971B57AFEB}"/>
    <hyperlink ref="D4197" r:id="rId25124" xr:uid="{FE8F9625-B565-406E-845C-6943A2440C07}"/>
    <hyperlink ref="D4198" r:id="rId25125" xr:uid="{8FED191C-9C46-44B8-8B40-C2E434A8E4EF}"/>
    <hyperlink ref="D4199" r:id="rId25126" xr:uid="{CB114BC0-7DE7-4FF5-B9E2-1FBAF9FB446B}"/>
    <hyperlink ref="D4200" r:id="rId25127" xr:uid="{63623AAD-E61F-44ED-A783-E9ACD9CE29BB}"/>
    <hyperlink ref="D4201" r:id="rId25128" xr:uid="{E79F2511-C3D4-49DA-A091-00D04B6E1DAC}"/>
    <hyperlink ref="D4202" r:id="rId25129" xr:uid="{2DD72A79-FA28-45E3-9A7C-F177AD42335F}"/>
    <hyperlink ref="D4203" r:id="rId25130" xr:uid="{50177B08-0F17-4380-B6B7-E7E2D784113F}"/>
    <hyperlink ref="D4204" r:id="rId25131" xr:uid="{F7C767E2-E00B-49DD-A349-3460A80DC6C5}"/>
    <hyperlink ref="D4205" r:id="rId25132" xr:uid="{FF384EBA-078E-4C88-9F75-76EDDB11C87D}"/>
    <hyperlink ref="D4206" r:id="rId25133" xr:uid="{20BA65FA-F350-4E79-861B-E32397C2B6F7}"/>
    <hyperlink ref="D4207" r:id="rId25134" xr:uid="{435C641F-192A-499C-8FB0-9ADB8BD9288B}"/>
    <hyperlink ref="D4208" r:id="rId25135" xr:uid="{F1664CA8-8D29-4191-BBAE-8B2E48321A03}"/>
    <hyperlink ref="D4209" r:id="rId25136" xr:uid="{1E5ABC24-B395-4952-9BA3-6BB498BFD05D}"/>
    <hyperlink ref="D4210" r:id="rId25137" xr:uid="{400E214E-F7A2-4D90-BA88-DCBB2692EC04}"/>
    <hyperlink ref="D4211" r:id="rId25138" xr:uid="{2238E880-89CD-4F0C-B9F3-552390053C64}"/>
    <hyperlink ref="D4212" r:id="rId25139" xr:uid="{D8A34723-23D8-4C5B-A9A1-E51418A7512B}"/>
    <hyperlink ref="D4213" r:id="rId25140" xr:uid="{9E5E6B03-87A9-4A95-94F7-92906BD585F5}"/>
    <hyperlink ref="D4214" r:id="rId25141" xr:uid="{6F64C53B-6AF8-45C6-A726-F0F1314742F9}"/>
    <hyperlink ref="D4215" r:id="rId25142" xr:uid="{72D57B6D-DD6D-4FB5-9BA9-9029B636C48A}"/>
    <hyperlink ref="D4216" r:id="rId25143" xr:uid="{BC7C985B-7CC1-49BE-BFC1-F07A2087EB79}"/>
    <hyperlink ref="D4217" r:id="rId25144" xr:uid="{57D4BAC6-81E4-40C5-A813-333A6C2E9B04}"/>
    <hyperlink ref="D4218" r:id="rId25145" xr:uid="{C75A1408-4EB8-4E08-A43F-BE49DCB9DAFA}"/>
    <hyperlink ref="D4219" r:id="rId25146" xr:uid="{9F79158B-BD1B-44EF-9E33-BA7F0E545952}"/>
    <hyperlink ref="D4220" r:id="rId25147" xr:uid="{DCF9C117-AA76-4550-AC66-05F4E4315996}"/>
    <hyperlink ref="D4221" r:id="rId25148" xr:uid="{16EFA7C6-1727-460A-AC8D-63096D183EFB}"/>
    <hyperlink ref="D4222" r:id="rId25149" xr:uid="{3B087629-712B-4981-BD73-63D79EA36F38}"/>
    <hyperlink ref="D4223" r:id="rId25150" xr:uid="{65E3D844-5BA9-4A2B-A0CE-F14900B37642}"/>
    <hyperlink ref="D4224" r:id="rId25151" xr:uid="{924CBFAA-43DE-4DB4-B59B-575FCCD1874F}"/>
    <hyperlink ref="D4225" r:id="rId25152" xr:uid="{E4D00A99-CE80-4804-883A-E07A2D7A2732}"/>
    <hyperlink ref="D4226" r:id="rId25153" xr:uid="{DDEF0999-CA33-4612-9E6C-153181D32381}"/>
    <hyperlink ref="D4227" r:id="rId25154" xr:uid="{662FB6B6-0B70-46BB-89DF-CC5500520CC8}"/>
    <hyperlink ref="D4228" r:id="rId25155" xr:uid="{A78149DB-EECE-4C0E-8C83-97F533F6529A}"/>
    <hyperlink ref="D4229" r:id="rId25156" xr:uid="{A6A4C071-05E2-4986-9BCF-E713DFEE81F8}"/>
    <hyperlink ref="D4230" r:id="rId25157" xr:uid="{5EC9CA20-7F49-4460-A458-E481F4309184}"/>
    <hyperlink ref="D4231" r:id="rId25158" xr:uid="{874EC202-D95E-47D1-9290-315117074799}"/>
    <hyperlink ref="D4232" r:id="rId25159" xr:uid="{276E314A-0C01-415C-B7F0-85A61BC103AA}"/>
    <hyperlink ref="D4233" r:id="rId25160" xr:uid="{E28DBC61-7356-4A10-916B-470BA2F11C0B}"/>
    <hyperlink ref="D4234" r:id="rId25161" xr:uid="{6AEFA293-5E2B-41A1-8627-C0DE0FFB3C84}"/>
    <hyperlink ref="D4235" r:id="rId25162" xr:uid="{32BD22AA-3131-4DE1-AC59-59322A7C5ABB}"/>
    <hyperlink ref="D4236" r:id="rId25163" xr:uid="{9AD97B30-A75F-4828-B67D-2CD3FDB6962C}"/>
    <hyperlink ref="D4237" r:id="rId25164" xr:uid="{E6B1EB1D-E3AB-4101-9A97-158641A4A7A6}"/>
    <hyperlink ref="D4238" r:id="rId25165" xr:uid="{6EC9F558-23A4-4DE2-A00F-6459EEE91E85}"/>
    <hyperlink ref="D4239" r:id="rId25166" xr:uid="{CE0A57FC-8238-4FB0-AD46-D6DF8BC01965}"/>
    <hyperlink ref="D4240" r:id="rId25167" xr:uid="{E05B7670-CA05-47EC-ACBC-681B5D5E8502}"/>
    <hyperlink ref="D4241" r:id="rId25168" xr:uid="{2A3209FE-8B9C-49A4-97D1-B352729B68F9}"/>
    <hyperlink ref="D4242" r:id="rId25169" xr:uid="{63158F94-1B5E-4744-99EA-0F2492E56CA8}"/>
    <hyperlink ref="D4243" r:id="rId25170" xr:uid="{F28CBA3A-DCDE-4966-996F-5F7AFC8C1CBA}"/>
    <hyperlink ref="D4244" r:id="rId25171" xr:uid="{CB1DA826-2679-4BA5-93D0-5CBC626F2810}"/>
    <hyperlink ref="D4245" r:id="rId25172" xr:uid="{9B314FE3-514F-41F4-8136-CA5B3D465627}"/>
    <hyperlink ref="D4246" r:id="rId25173" xr:uid="{105F37F4-5BC3-4538-B61A-17A248F2BF67}"/>
    <hyperlink ref="D4247" r:id="rId25174" xr:uid="{83E60741-A6A9-4783-86BC-E4847803A80B}"/>
    <hyperlink ref="D4248" r:id="rId25175" xr:uid="{F07A1165-779F-4FAC-A672-52E4B2040449}"/>
    <hyperlink ref="D4249" r:id="rId25176" xr:uid="{4B24B8C7-A03A-4D87-A004-2CFB102F0609}"/>
    <hyperlink ref="D4250" r:id="rId25177" xr:uid="{103E5216-C1D7-4E50-8F40-ED0081834494}"/>
    <hyperlink ref="D4251" r:id="rId25178" xr:uid="{66CD9398-A38A-4B4E-803B-56DAD3E26CE7}"/>
    <hyperlink ref="D4252" r:id="rId25179" xr:uid="{5387CE90-9C55-47B0-ACE5-269596B57AE6}"/>
    <hyperlink ref="D4253" r:id="rId25180" xr:uid="{2B882E20-BA1B-454D-BBDB-9A91379A5D54}"/>
    <hyperlink ref="D4254" r:id="rId25181" xr:uid="{E7C48EA8-61DB-4988-B029-8A7ED9968F00}"/>
    <hyperlink ref="D4255" r:id="rId25182" xr:uid="{E6614261-3338-498A-B268-36C47C989FE9}"/>
    <hyperlink ref="D4256" r:id="rId25183" xr:uid="{571E7819-2F55-4189-9E4A-9843E96E7965}"/>
    <hyperlink ref="D4257" r:id="rId25184" xr:uid="{CE2456FC-5D87-4F6A-872E-5CFC6580A1F0}"/>
    <hyperlink ref="D4258" r:id="rId25185" xr:uid="{F4D1EADD-DDFA-4C51-9CCC-69A09020774B}"/>
    <hyperlink ref="D4259" r:id="rId25186" xr:uid="{5576FC51-B46D-41DE-98D7-CDF99BF29232}"/>
    <hyperlink ref="D4260" r:id="rId25187" xr:uid="{17EDE6CA-56B4-4D73-9A86-9552FF77A1FF}"/>
    <hyperlink ref="D4261" r:id="rId25188" xr:uid="{F093E8D1-7365-4238-98ED-F55397DA89C0}"/>
    <hyperlink ref="D4262" r:id="rId25189" xr:uid="{465F4769-B810-40B6-8513-E809A89D5C26}"/>
    <hyperlink ref="D4263" r:id="rId25190" xr:uid="{F2B54FA4-1736-4D6B-89FF-E2F19608FBB6}"/>
    <hyperlink ref="D4264" r:id="rId25191" xr:uid="{06F81209-AC26-41A3-AE5E-2910B7D50058}"/>
    <hyperlink ref="D4265" r:id="rId25192" xr:uid="{BB326B02-C83F-42AC-BE38-8F6B063C1269}"/>
    <hyperlink ref="D4266" r:id="rId25193" xr:uid="{C9A8238A-80F4-45B8-BBCE-E6C1D14E91A7}"/>
    <hyperlink ref="D4267" r:id="rId25194" xr:uid="{742AAE5F-4152-4793-8D35-C16C671F9955}"/>
    <hyperlink ref="D4268" r:id="rId25195" xr:uid="{79DDF9E6-F17D-4D96-AF72-4B294BA731BA}"/>
    <hyperlink ref="D4269" r:id="rId25196" xr:uid="{3F39BA0E-BC12-4004-854F-A3C204CB2707}"/>
    <hyperlink ref="D4270" r:id="rId25197" xr:uid="{29BBB6C8-E965-48EF-8E31-6E1909E9DA86}"/>
    <hyperlink ref="D4271" r:id="rId25198" xr:uid="{D91DB0C9-9152-4D46-A270-C895742DDA1E}"/>
    <hyperlink ref="D4272" r:id="rId25199" xr:uid="{36BA8DAD-8049-4DD0-823A-0FBD7B217F94}"/>
    <hyperlink ref="D4273" r:id="rId25200" xr:uid="{B2512469-99CC-408B-BB7E-AB91D9D85A29}"/>
    <hyperlink ref="D4274" r:id="rId25201" xr:uid="{6452FCE7-3F92-40F9-ADA7-82D1A88BA886}"/>
    <hyperlink ref="D4275" r:id="rId25202" xr:uid="{A59B9608-0783-4FC5-BDD9-5E916F017B53}"/>
    <hyperlink ref="D4276" r:id="rId25203" xr:uid="{B3A593AF-24D6-4AE8-846F-2A3DEEA8D215}"/>
    <hyperlink ref="D4277" r:id="rId25204" xr:uid="{612BB7D7-478C-46E9-95E4-E96FD94C99C9}"/>
    <hyperlink ref="D4278" r:id="rId25205" xr:uid="{9E7F3A0E-A751-46BA-B631-4FCD22B0EA9F}"/>
    <hyperlink ref="D4279" r:id="rId25206" xr:uid="{9639997E-AA28-4668-9431-8637945937C1}"/>
    <hyperlink ref="D4280" r:id="rId25207" xr:uid="{DA4B1B2C-5934-4132-A075-7DAEF2FA76C1}"/>
    <hyperlink ref="D4281" r:id="rId25208" xr:uid="{4E08B15A-DCED-4D43-9B81-7CADFC1F9521}"/>
    <hyperlink ref="D4282" r:id="rId25209" xr:uid="{F0A81B6F-05CE-4939-953E-4223DD1400EF}"/>
    <hyperlink ref="D4283" r:id="rId25210" xr:uid="{A0DD43BD-D8E3-4416-B75D-12A4CFF3A97E}"/>
    <hyperlink ref="D4284" r:id="rId25211" xr:uid="{0B7C1A9D-AECA-4D8B-B34C-8EB132EC8031}"/>
    <hyperlink ref="D4285" r:id="rId25212" xr:uid="{0D772BD4-6CDF-45C9-96FE-CDE8C002E7A3}"/>
    <hyperlink ref="D4286" r:id="rId25213" xr:uid="{89253BD9-1752-482E-8E55-584B20B49572}"/>
    <hyperlink ref="D4287" r:id="rId25214" xr:uid="{17BA7806-B37F-4A33-8907-2C44448F7255}"/>
    <hyperlink ref="D4288" r:id="rId25215" xr:uid="{3B5F059A-E7C7-40FD-9398-DC7CAE6B7C4E}"/>
    <hyperlink ref="D4289" r:id="rId25216" xr:uid="{D8319ADD-6366-4893-8041-4CF2B6DE6401}"/>
    <hyperlink ref="D4290" r:id="rId25217" xr:uid="{B868A127-271D-422F-B0EA-B09EA33FD1F8}"/>
    <hyperlink ref="D4291" r:id="rId25218" xr:uid="{BEF2F9D8-E06E-4FB5-A4AC-543E36C118C4}"/>
    <hyperlink ref="D4292" r:id="rId25219" xr:uid="{E4B96430-97A3-466D-8A46-59B98F048551}"/>
    <hyperlink ref="D4293" r:id="rId25220" xr:uid="{ED1C7F17-C602-4335-9217-B186AB9A3EF4}"/>
    <hyperlink ref="D4294" r:id="rId25221" xr:uid="{87DDAAAD-1899-4580-A2E2-A78EAEF98BAE}"/>
    <hyperlink ref="D4295" r:id="rId25222" xr:uid="{83AB356A-66AD-4270-AFF3-52D18772C10A}"/>
    <hyperlink ref="D4296" r:id="rId25223" xr:uid="{D2AFF844-DA38-4550-941F-8A8BE062674F}"/>
    <hyperlink ref="D4297" r:id="rId25224" xr:uid="{DA79ADDD-0E51-48DB-86C1-B7F6DE6244E2}"/>
    <hyperlink ref="D4298" r:id="rId25225" xr:uid="{75756CE8-20B3-4D9A-9520-4FB1A6735358}"/>
    <hyperlink ref="D4299" r:id="rId25226" xr:uid="{48ED4B5C-4280-45E4-BF0D-E1D8360776FE}"/>
    <hyperlink ref="D4300" r:id="rId25227" xr:uid="{A687C23E-AC87-4352-9F03-DEE3380E8D17}"/>
    <hyperlink ref="D4301" r:id="rId25228" xr:uid="{3A6EB28F-5A02-4577-98CA-EEA73C270F8D}"/>
    <hyperlink ref="D4302" r:id="rId25229" xr:uid="{3AE1B2E8-D765-4F29-91DE-DB824DD03999}"/>
    <hyperlink ref="D4303" r:id="rId25230" xr:uid="{A2763849-66D2-47FF-A689-657F8ABEF8ED}"/>
    <hyperlink ref="D4304" r:id="rId25231" xr:uid="{FAAAA2B5-9A60-4AC5-833F-2EC6D8E2DB9B}"/>
    <hyperlink ref="D4305" r:id="rId25232" xr:uid="{791ADEF2-BD32-4598-B0CA-EC24EB8BE7B6}"/>
    <hyperlink ref="D4306" r:id="rId25233" xr:uid="{99BF565C-61AF-4D92-860C-A77AEACC7097}"/>
    <hyperlink ref="D4307" r:id="rId25234" xr:uid="{24D7850E-7517-480A-A3D9-9CBB350CE788}"/>
    <hyperlink ref="D4308" r:id="rId25235" xr:uid="{55582758-79FA-4F2B-8D5E-1573406FC258}"/>
    <hyperlink ref="D4309" r:id="rId25236" xr:uid="{3ECCDF69-1F49-4EEA-A25A-E8B75312BA14}"/>
    <hyperlink ref="D4310" r:id="rId25237" xr:uid="{FDEE1F4B-A2A0-4432-AEEE-3159EB6277CA}"/>
    <hyperlink ref="D4311" r:id="rId25238" xr:uid="{851C0D30-14A6-4D9F-BAA1-13B230456CDE}"/>
    <hyperlink ref="D4312" r:id="rId25239" xr:uid="{AAF33A03-7823-4D20-A4BE-30EB40E24C49}"/>
    <hyperlink ref="D4313" r:id="rId25240" xr:uid="{E413FF1E-6510-45D4-8186-6B7C44E7CBDF}"/>
    <hyperlink ref="D4314" r:id="rId25241" xr:uid="{A51B92D2-AE35-4EAE-806C-F3E1A23FA3EA}"/>
    <hyperlink ref="D4315" r:id="rId25242" xr:uid="{10DBCE92-C679-4BEA-8E08-423A5A360139}"/>
    <hyperlink ref="D4316" r:id="rId25243" xr:uid="{CC61D0EE-DEB2-494B-BFC3-7E4AD3FC2C3A}"/>
    <hyperlink ref="D4317" r:id="rId25244" xr:uid="{7177155A-30CB-4EB5-8C00-37CD1AB0DEC2}"/>
    <hyperlink ref="D4318" r:id="rId25245" xr:uid="{E6E28EE7-84CC-4640-891C-3E32FC83648A}"/>
    <hyperlink ref="D4319" r:id="rId25246" xr:uid="{1EE79DE9-E232-4816-A86F-B111ED98A5D6}"/>
    <hyperlink ref="D4320" r:id="rId25247" xr:uid="{BADFF8FC-385B-4D0A-AF2A-B3243BE415AC}"/>
    <hyperlink ref="D4321" r:id="rId25248" xr:uid="{A795BC6F-D03A-47C7-94E9-C05B6EFCB0AB}"/>
    <hyperlink ref="D4322" r:id="rId25249" xr:uid="{5D58388D-05B3-4678-8B82-671C8D22A0B0}"/>
    <hyperlink ref="D4323" r:id="rId25250" xr:uid="{B1E32829-BA37-4DB1-8326-B332BC337E3E}"/>
    <hyperlink ref="D4324" r:id="rId25251" xr:uid="{7DBDBD2E-625E-4D1E-9C22-A8ECBA0BC93D}"/>
    <hyperlink ref="D4325" r:id="rId25252" xr:uid="{DAB590C4-3D56-463D-82AE-A8F3AA69EC48}"/>
    <hyperlink ref="D4326" r:id="rId25253" xr:uid="{ADF1EE90-27A0-4C1A-9713-DB8E9241ACA8}"/>
    <hyperlink ref="D4327" r:id="rId25254" xr:uid="{53A36F6A-7435-49A3-967A-1A3E7AFCA215}"/>
    <hyperlink ref="D4328" r:id="rId25255" xr:uid="{C0329FCA-CF81-48A1-A895-87B5050CDF70}"/>
    <hyperlink ref="D4329" r:id="rId25256" xr:uid="{7DAB104C-B37C-4892-ADB1-182FC7211FF0}"/>
    <hyperlink ref="D4330" r:id="rId25257" xr:uid="{0207ED6A-539D-45DE-8581-763BF5EC2463}"/>
    <hyperlink ref="D4331" r:id="rId25258" xr:uid="{8507586A-4EEA-4EB5-8AB1-565FEF1992F8}"/>
    <hyperlink ref="D4332" r:id="rId25259" xr:uid="{5A124D7B-6701-4406-8633-FA6EEA35540E}"/>
    <hyperlink ref="D4333" r:id="rId25260" xr:uid="{720C7FD5-EC27-43F8-BA18-16E92A5AD665}"/>
    <hyperlink ref="D4334" r:id="rId25261" xr:uid="{03BCFC7B-3D76-4071-A750-16496E1CE897}"/>
    <hyperlink ref="D4335" r:id="rId25262" xr:uid="{67C8EDA4-0C3B-44F3-806C-38C6F70FFB86}"/>
    <hyperlink ref="D4336" r:id="rId25263" xr:uid="{BE06E302-D795-49B4-860E-D4770E233BAB}"/>
    <hyperlink ref="D4337" r:id="rId25264" xr:uid="{503C4F18-2FE7-41F5-AD2B-0D0FC1D56C8F}"/>
    <hyperlink ref="D4338" r:id="rId25265" xr:uid="{1D386D3E-862E-464B-99C3-04C5E10475D9}"/>
    <hyperlink ref="D4339" r:id="rId25266" xr:uid="{59BDC387-7519-4A8C-9BF5-56CE23159423}"/>
    <hyperlink ref="D4340" r:id="rId25267" xr:uid="{4A3F79FB-DFAB-4A54-9C41-DC0797350405}"/>
    <hyperlink ref="D4341" r:id="rId25268" xr:uid="{5582121B-AFA3-4ED1-89C8-8C3A5CD5C449}"/>
    <hyperlink ref="D4342" r:id="rId25269" xr:uid="{7E6C7E6B-57BF-4FE8-826D-993177EF322B}"/>
    <hyperlink ref="D4343" r:id="rId25270" xr:uid="{3FFCC219-DCCF-45C9-B82C-9C080ED430C5}"/>
    <hyperlink ref="D4344" r:id="rId25271" xr:uid="{6000B2AA-8AD1-409A-87C1-B856E833A087}"/>
    <hyperlink ref="D4345" r:id="rId25272" xr:uid="{15DB9B9A-2470-495F-8125-E94E5415D0A0}"/>
    <hyperlink ref="D4346" r:id="rId25273" xr:uid="{8773E15C-1CBD-4889-A3B4-0B5BC8DA58BB}"/>
    <hyperlink ref="D4347" r:id="rId25274" xr:uid="{F8A3CD02-9A58-4DB8-941B-4967A192B279}"/>
    <hyperlink ref="D4348" r:id="rId25275" xr:uid="{B8B4481C-A841-45A0-9B5C-FA3A454D29E2}"/>
    <hyperlink ref="D4349" r:id="rId25276" xr:uid="{24C7FA4A-ABD2-49BB-932D-9EAC5A339200}"/>
    <hyperlink ref="D4350" r:id="rId25277" xr:uid="{B2CC6EF1-3670-40A5-BEC4-8D7332C2428F}"/>
    <hyperlink ref="D4351" r:id="rId25278" xr:uid="{44AF0131-EA1D-4C45-A3F2-3994E1CF5DFE}"/>
    <hyperlink ref="D4352" r:id="rId25279" xr:uid="{543808AD-6913-4E25-912F-1A0514B751C7}"/>
    <hyperlink ref="D4353" r:id="rId25280" xr:uid="{A1514788-007C-4A37-B16D-7D2837756939}"/>
    <hyperlink ref="D4354" r:id="rId25281" xr:uid="{4A770B71-40FC-48B0-B398-66188E3A63F4}"/>
    <hyperlink ref="D4355" r:id="rId25282" xr:uid="{F34460CC-2D55-4D94-9109-10DF371E0BAE}"/>
    <hyperlink ref="D4356" r:id="rId25283" xr:uid="{1F0388BE-2345-4927-9631-ACD867EAD617}"/>
    <hyperlink ref="D4357" r:id="rId25284" xr:uid="{AAA0FBD0-900F-42BB-AA1E-00D0D9D3BD8F}"/>
    <hyperlink ref="D4358" r:id="rId25285" xr:uid="{FDE18B91-41D8-4275-A389-80777205C1E8}"/>
    <hyperlink ref="D4359" r:id="rId25286" xr:uid="{3456D36F-1C25-430F-967E-DFAE52CE15E1}"/>
    <hyperlink ref="D4360" r:id="rId25287" xr:uid="{59B5DA3B-B25A-4FD4-A8AD-C6F90D2DE766}"/>
    <hyperlink ref="D4361" r:id="rId25288" xr:uid="{8C7B283B-E127-4074-8D36-351E0815BFD2}"/>
    <hyperlink ref="D4362" r:id="rId25289" xr:uid="{8EE47424-3626-441C-B789-C7A6F841298D}"/>
    <hyperlink ref="D4363" r:id="rId25290" xr:uid="{53C97C85-80F8-4CD9-B3DC-0C8F0D1024AC}"/>
    <hyperlink ref="D4364" r:id="rId25291" xr:uid="{AA5AF78D-756C-4B34-8C83-052FA1007FBE}"/>
    <hyperlink ref="D4365" r:id="rId25292" xr:uid="{F92AD545-F6EC-4A42-8045-C06D5FC261AA}"/>
    <hyperlink ref="D4366" r:id="rId25293" xr:uid="{4002AF7F-01CD-4254-99B9-7C25482F733F}"/>
    <hyperlink ref="D4367" r:id="rId25294" xr:uid="{72A6ED56-B03A-4132-8381-C8A8C457DFBF}"/>
    <hyperlink ref="D4368" r:id="rId25295" xr:uid="{6489DC35-E290-44DC-AD5B-CD07C5A29688}"/>
    <hyperlink ref="D4369" r:id="rId25296" xr:uid="{A631864E-D9BD-41FC-8912-22E168C00290}"/>
    <hyperlink ref="D4370" r:id="rId25297" xr:uid="{F10629BD-1E34-42E8-8A00-4DC913ED2C6F}"/>
    <hyperlink ref="D4371" r:id="rId25298" xr:uid="{375A19C2-2FEF-4C2E-AF36-737C599C2932}"/>
    <hyperlink ref="D4372" r:id="rId25299" xr:uid="{047BE7B7-55D9-4914-A95B-F7FB51EFF2D3}"/>
    <hyperlink ref="D4373" r:id="rId25300" xr:uid="{7647629A-8162-4FAD-8274-55D3CB1D69E0}"/>
    <hyperlink ref="D4374" r:id="rId25301" xr:uid="{5C78F6FD-921E-4762-9F56-96F69AE2E0EC}"/>
    <hyperlink ref="D4375" r:id="rId25302" xr:uid="{BD00A712-DE48-4702-B88E-FA4A021F6A94}"/>
    <hyperlink ref="D4376" r:id="rId25303" xr:uid="{D0A328B1-72B1-4BCB-A27B-6311939255F2}"/>
    <hyperlink ref="D4377" r:id="rId25304" xr:uid="{2F382046-722A-4B89-897A-9CBDB455BF46}"/>
    <hyperlink ref="D4378" r:id="rId25305" xr:uid="{5EAFAFFC-EDC4-439A-81B7-6F2315807BE8}"/>
    <hyperlink ref="D4379" r:id="rId25306" xr:uid="{D2F56E52-9A0E-465A-A47D-DB1C66FF54DC}"/>
    <hyperlink ref="D4380" r:id="rId25307" xr:uid="{E780DDE3-F216-48C4-9D77-02359E5B451A}"/>
    <hyperlink ref="D4381" r:id="rId25308" xr:uid="{AA7158B8-B6B1-4427-9516-B3094D44296A}"/>
    <hyperlink ref="D4382" r:id="rId25309" xr:uid="{28262C8C-AC8E-4D64-932A-730F82F969E8}"/>
    <hyperlink ref="D4383" r:id="rId25310" xr:uid="{6DD3C75A-09AD-4AF6-A131-5C358C941038}"/>
    <hyperlink ref="D4384" r:id="rId25311" xr:uid="{1DD69831-2D7B-4A67-BCF3-567CF059787D}"/>
    <hyperlink ref="D4385" r:id="rId25312" xr:uid="{5C0B94F2-9E21-4502-9C90-757DB37E1AF1}"/>
    <hyperlink ref="D4386" r:id="rId25313" xr:uid="{C224B962-5503-48BB-8A91-996D056280EF}"/>
    <hyperlink ref="D4387" r:id="rId25314" xr:uid="{18462B15-2395-4562-81AA-A02D677BF80D}"/>
    <hyperlink ref="D4388" r:id="rId25315" xr:uid="{DC9D2714-271E-4750-B8EA-D1AC50372D9C}"/>
    <hyperlink ref="D4389" r:id="rId25316" xr:uid="{AB3FF37E-4A4C-4207-A73B-D1E840547508}"/>
    <hyperlink ref="D4390" r:id="rId25317" xr:uid="{6C21C8FC-3B75-450D-BC01-05C94A232074}"/>
    <hyperlink ref="D4391" r:id="rId25318" xr:uid="{198BE320-0506-4A28-8681-4FA1C0586771}"/>
    <hyperlink ref="D4392" r:id="rId25319" xr:uid="{91D24645-B2A2-4F89-9318-9600CD5CC02D}"/>
    <hyperlink ref="D4393" r:id="rId25320" xr:uid="{666E6E4A-2291-4138-9459-8F3925AA188C}"/>
    <hyperlink ref="D4394" r:id="rId25321" xr:uid="{1FB51F4A-472B-455B-A4CA-92FA64288718}"/>
    <hyperlink ref="D4395" r:id="rId25322" xr:uid="{C33196D2-597D-4900-817B-919E01BEDE3E}"/>
    <hyperlink ref="D4396" r:id="rId25323" xr:uid="{70748639-F5A3-4015-A81E-65AA58719F66}"/>
    <hyperlink ref="D4397" r:id="rId25324" xr:uid="{185C3A5A-71C4-4AD4-BED4-A372F2E00A96}"/>
    <hyperlink ref="D4398" r:id="rId25325" xr:uid="{25712729-7BD0-4268-81EF-182D8FD86C2C}"/>
    <hyperlink ref="D4399" r:id="rId25326" xr:uid="{F5DC33DC-9FAF-49F3-87CA-CB5AF7691EDD}"/>
    <hyperlink ref="D4400" r:id="rId25327" xr:uid="{74E5913D-1AC1-4C53-8C43-3B8276F11E7E}"/>
    <hyperlink ref="D4401" r:id="rId25328" xr:uid="{A86CD92B-3DED-4F63-8C43-31EC4A61DC87}"/>
    <hyperlink ref="D4402" r:id="rId25329" xr:uid="{EBB73BC5-8300-4A10-A79B-2E3E0DE882AF}"/>
    <hyperlink ref="D4403" r:id="rId25330" xr:uid="{F2228807-E2A9-46DB-9C88-EF94A5ABA170}"/>
    <hyperlink ref="D4404" r:id="rId25331" xr:uid="{5C0031A4-9BC7-403B-80B8-3227113EA08A}"/>
    <hyperlink ref="D4405" r:id="rId25332" xr:uid="{929F1022-EAA5-41EA-BF0E-395A1B43EC21}"/>
    <hyperlink ref="D4406" r:id="rId25333" xr:uid="{8EC4556A-01F8-42B1-A195-FDB42357D175}"/>
    <hyperlink ref="D4407" r:id="rId25334" xr:uid="{22DDAFE9-33E8-474B-871B-145ABBA05773}"/>
    <hyperlink ref="D4408" r:id="rId25335" xr:uid="{03432986-36C8-4470-9449-08210CF21C30}"/>
    <hyperlink ref="D4409" r:id="rId25336" xr:uid="{12716ECA-E3B1-4DC5-94B6-17E19732E03B}"/>
    <hyperlink ref="D4410" r:id="rId25337" xr:uid="{04DE7963-823F-4A7C-9B05-D7220FB28E41}"/>
    <hyperlink ref="D4411" r:id="rId25338" xr:uid="{30F568D1-F68A-41D0-903E-7D18B161DAC3}"/>
    <hyperlink ref="D4412" r:id="rId25339" xr:uid="{C69C1B2E-A54A-4630-919D-678AB6DDAEF3}"/>
    <hyperlink ref="D4413" r:id="rId25340" xr:uid="{52A7CD79-5764-49C1-A760-C6D5BFA4C37E}"/>
    <hyperlink ref="D4414" r:id="rId25341" xr:uid="{08A3190D-92BE-4E90-9DDD-0BB6EA8EA5FE}"/>
    <hyperlink ref="D4415" r:id="rId25342" xr:uid="{23490865-0827-4146-8864-033BD9DC4800}"/>
    <hyperlink ref="D4416" r:id="rId25343" xr:uid="{A423F504-9B02-4612-A06D-20F7101E9599}"/>
    <hyperlink ref="D4417" r:id="rId25344" xr:uid="{6A0EA121-F742-4928-AEBE-3BEDB8D28A2B}"/>
    <hyperlink ref="D4418" r:id="rId25345" xr:uid="{B303BE9A-0665-4033-BABB-9B39D94B396B}"/>
    <hyperlink ref="D4419" r:id="rId25346" xr:uid="{B43B8AD4-34D2-4A03-8939-D0A36AAF7C68}"/>
    <hyperlink ref="D4420" r:id="rId25347" xr:uid="{8CEB3E41-91EF-4A1E-BFC1-22C789D79B47}"/>
    <hyperlink ref="D4421" r:id="rId25348" xr:uid="{1CA79D1C-B68A-4166-97AC-6D0BB7B49992}"/>
    <hyperlink ref="D4422" r:id="rId25349" xr:uid="{A6AC30D2-821E-4307-8C87-A22ED56C9CCF}"/>
    <hyperlink ref="D4423" r:id="rId25350" xr:uid="{E0E1B77F-EE76-45C1-8FBD-AB0ECE94F169}"/>
    <hyperlink ref="D4424" r:id="rId25351" xr:uid="{F358274D-6820-4700-A3F5-52BAE06F7CE9}"/>
    <hyperlink ref="D4425" r:id="rId25352" xr:uid="{0C2CB4EE-4116-4363-9546-F01080292DB3}"/>
    <hyperlink ref="D4426" r:id="rId25353" xr:uid="{12A8610E-E894-4D5C-A153-8419391BA9B7}"/>
    <hyperlink ref="D4427" r:id="rId25354" xr:uid="{F87AAA34-26D7-4430-9C07-B6D2AB422516}"/>
    <hyperlink ref="D4428" r:id="rId25355" xr:uid="{5D7B8F06-17D4-4C09-9C08-63A53DE56E10}"/>
    <hyperlink ref="D4429" r:id="rId25356" xr:uid="{6B494861-AA6C-4EC9-94D8-CF1382E3F912}"/>
    <hyperlink ref="D4430" r:id="rId25357" xr:uid="{0A4EF858-DFF3-4CB6-A6D1-257CDAD7CD6B}"/>
    <hyperlink ref="D4431" r:id="rId25358" xr:uid="{B5E0C7E8-5B4E-4DAC-BE00-5F9A7068B177}"/>
    <hyperlink ref="D4432" r:id="rId25359" xr:uid="{5E28CF6B-3F11-45AC-A03E-06A07BD31FE7}"/>
    <hyperlink ref="D4433" r:id="rId25360" xr:uid="{0B5BA7EA-4F19-4416-9A26-D195AF74EAA2}"/>
    <hyperlink ref="D4434" r:id="rId25361" xr:uid="{F7EE92BE-32C6-428D-B407-7D2331A7831F}"/>
    <hyperlink ref="D4435" r:id="rId25362" xr:uid="{DC7B6FB8-B196-42E6-BC0A-227AFD7AA462}"/>
    <hyperlink ref="D4436" r:id="rId25363" xr:uid="{B253E216-EAF7-4006-8ABD-75723F41C00B}"/>
    <hyperlink ref="D4437" r:id="rId25364" xr:uid="{0FC78D06-3D03-420C-A143-9DDF86A840A9}"/>
    <hyperlink ref="D4438" r:id="rId25365" xr:uid="{3C28CA0E-4A9B-4FF6-B1E7-8E44FE516F5D}"/>
    <hyperlink ref="D4439" r:id="rId25366" xr:uid="{620FB93A-B76A-4A02-8A93-C4A8E1A9D4DB}"/>
    <hyperlink ref="D4440" r:id="rId25367" xr:uid="{39037826-2D93-47BC-93A6-7C0A67E18EAF}"/>
    <hyperlink ref="D4441" r:id="rId25368" xr:uid="{28D8B052-520D-4AEE-BDF5-8FC38C74AB07}"/>
    <hyperlink ref="D4442" r:id="rId25369" xr:uid="{B405F1B0-42B1-4993-9B4D-B4698E10F938}"/>
    <hyperlink ref="D4443" r:id="rId25370" xr:uid="{4143E3F0-013D-460A-88EE-3E81FB34B5BF}"/>
    <hyperlink ref="D4444" r:id="rId25371" xr:uid="{BC2B0C27-C4DB-4634-AC12-4DACB0DBC3E3}"/>
    <hyperlink ref="D4445" r:id="rId25372" xr:uid="{23EDBCB5-4128-4A41-8150-F2EE1F9518A0}"/>
    <hyperlink ref="D4446" r:id="rId25373" xr:uid="{B1BC4A3B-1D42-4390-9B48-B94F27D2F1D1}"/>
    <hyperlink ref="D4447" r:id="rId25374" xr:uid="{D7298A8D-6E68-4F14-8D8F-3F8C46EDAA1D}"/>
    <hyperlink ref="D4448" r:id="rId25375" xr:uid="{32467733-0E5D-4198-9F81-4A0024036B2E}"/>
    <hyperlink ref="D4449" r:id="rId25376" xr:uid="{B83F2E4D-A26E-4533-B12A-66A94A4667C4}"/>
    <hyperlink ref="D4450" r:id="rId25377" xr:uid="{1D6BA73C-C7F0-4522-BAEE-D36126079C50}"/>
    <hyperlink ref="D4451" r:id="rId25378" xr:uid="{EE094FB0-F7C9-495A-92B9-A536C9643E08}"/>
    <hyperlink ref="D4452" r:id="rId25379" xr:uid="{DCDBA754-7F41-40B4-B9F1-F3565D35A2A5}"/>
    <hyperlink ref="D4453" r:id="rId25380" xr:uid="{71824711-05B9-4A6A-A521-ADB274920C1B}"/>
    <hyperlink ref="D4454" r:id="rId25381" xr:uid="{E0464003-4CA6-4000-87E9-C07552834BF1}"/>
    <hyperlink ref="D4455" r:id="rId25382" xr:uid="{2392E666-7F73-45C3-8992-B2967826E5DC}"/>
    <hyperlink ref="D4456" r:id="rId25383" xr:uid="{C3A87879-7C58-482B-BB94-C8C841B1C8CB}"/>
    <hyperlink ref="D4457" r:id="rId25384" xr:uid="{9C6115D8-2193-42D7-A971-8C88E4FBBACA}"/>
    <hyperlink ref="D4458" r:id="rId25385" xr:uid="{DF301171-11E0-41AA-8BE9-392F9FE3415F}"/>
    <hyperlink ref="D4459" r:id="rId25386" xr:uid="{D83304EB-585C-4096-BAE2-F599FF678F92}"/>
    <hyperlink ref="D4460" r:id="rId25387" xr:uid="{2DC442DF-5689-4739-8B5B-4C0C683E414A}"/>
    <hyperlink ref="D4461" r:id="rId25388" xr:uid="{35059A4A-F3CF-4085-90FA-A69AC38EA0C0}"/>
    <hyperlink ref="D4462" r:id="rId25389" xr:uid="{0929F43F-A60C-42A9-AF30-EABD9B480115}"/>
    <hyperlink ref="D4463" r:id="rId25390" xr:uid="{2F117229-2B5C-4B69-AA73-58FBDA4AA13D}"/>
    <hyperlink ref="D4464" r:id="rId25391" xr:uid="{B3CB55CB-6C14-44E2-8A29-699F2D3095A8}"/>
    <hyperlink ref="D4465" r:id="rId25392" xr:uid="{4ABB348A-F3AC-4A4A-9A40-A9195DA359F6}"/>
    <hyperlink ref="D4466" r:id="rId25393" xr:uid="{9B6290A5-04CE-4447-AFAB-0CCACA038B58}"/>
    <hyperlink ref="D4467" r:id="rId25394" xr:uid="{1FF9F117-6019-4CF1-97BB-4F339D15D1CD}"/>
    <hyperlink ref="D4468" r:id="rId25395" xr:uid="{E1BEF7DF-B2C1-4B99-BB81-CDA1459CFA2A}"/>
    <hyperlink ref="D4469" r:id="rId25396" xr:uid="{5C1EAB3D-096E-430B-9C30-A1021B66BBFC}"/>
    <hyperlink ref="D4470" r:id="rId25397" xr:uid="{9CF1C77B-044B-4CC7-90B8-82BC362A452F}"/>
    <hyperlink ref="D4471" r:id="rId25398" xr:uid="{35E6C39D-5895-4B1A-AF46-B6D7252E653A}"/>
    <hyperlink ref="D4472" r:id="rId25399" xr:uid="{492115C9-B884-4318-9E03-7BBF58948081}"/>
    <hyperlink ref="D4473" r:id="rId25400" xr:uid="{DA132413-5BDE-46E4-9E8E-EEF719021BA7}"/>
    <hyperlink ref="D4474" r:id="rId25401" xr:uid="{ABA154E5-CFC8-452E-8C16-A43E6BA4FD9A}"/>
    <hyperlink ref="D4475" r:id="rId25402" xr:uid="{BF81A517-5163-4D82-B319-F49E5738032D}"/>
    <hyperlink ref="D4476" r:id="rId25403" xr:uid="{B4DD439C-7FFF-4217-8D9D-43F3840191B1}"/>
    <hyperlink ref="D4477" r:id="rId25404" xr:uid="{50B831D2-209E-47A9-8B17-D25EBB3E9FC5}"/>
    <hyperlink ref="D4478" r:id="rId25405" xr:uid="{B98568E7-3304-4576-9B90-FE6B335EDEC1}"/>
    <hyperlink ref="D4479" r:id="rId25406" xr:uid="{D42E4ACF-FA8F-4F0C-A618-FE8960AEF5B8}"/>
    <hyperlink ref="D4480" r:id="rId25407" xr:uid="{7D3AC1E8-EBA5-4278-9A0D-E0C8ED284A82}"/>
    <hyperlink ref="D4481" r:id="rId25408" xr:uid="{EFBE5AB9-C602-4FC3-97A2-206268936D6A}"/>
    <hyperlink ref="D4482" r:id="rId25409" xr:uid="{B5737084-AB89-4317-9865-0508D2E1F242}"/>
    <hyperlink ref="D4483" r:id="rId25410" xr:uid="{F3B13D63-BB67-448F-AF5C-CC49117A237B}"/>
    <hyperlink ref="D4484" r:id="rId25411" xr:uid="{A5FCA26A-D713-44C4-B6F2-F176A5928408}"/>
    <hyperlink ref="D4485" r:id="rId25412" xr:uid="{7FEC57CD-BB18-4E35-B33D-BCFCEBBFECE2}"/>
    <hyperlink ref="D4486" r:id="rId25413" xr:uid="{08C5CDA1-55E1-4864-BCED-ABCCC0294229}"/>
    <hyperlink ref="D4487" r:id="rId25414" xr:uid="{5625F7B8-70C3-45BE-8B0F-34D986CA13A3}"/>
    <hyperlink ref="D4488" r:id="rId25415" xr:uid="{53933834-B49B-440D-BB19-704BBE5D2B12}"/>
    <hyperlink ref="D4489" r:id="rId25416" xr:uid="{7D604008-6083-442D-BF11-22D0F49A1D90}"/>
    <hyperlink ref="D4490" r:id="rId25417" xr:uid="{2610E122-6D79-415F-9B7E-41CFD46773A5}"/>
    <hyperlink ref="D4491" r:id="rId25418" xr:uid="{E573F16F-7D2E-4AF2-B360-53430208BB3B}"/>
    <hyperlink ref="D4492" r:id="rId25419" xr:uid="{62DFA059-9670-43CD-9CDD-CC7C2C8ADE53}"/>
    <hyperlink ref="D4493" r:id="rId25420" xr:uid="{197F77C7-2D52-4680-B124-F959613137B4}"/>
    <hyperlink ref="D4494" r:id="rId25421" xr:uid="{130ED19E-0409-449E-BD7A-0BE64D33A0EC}"/>
    <hyperlink ref="D4495" r:id="rId25422" xr:uid="{5AE67157-13E5-43FA-8197-CA046938D463}"/>
    <hyperlink ref="D4496" r:id="rId25423" xr:uid="{D3340874-F2E4-4151-B739-1F46E03E6CD2}"/>
    <hyperlink ref="D4497" r:id="rId25424" xr:uid="{5F671C74-9E8A-4B36-8165-757C199B7989}"/>
    <hyperlink ref="D4498" r:id="rId25425" xr:uid="{B14ABAD7-8AE0-4621-92D6-7F678DB7021A}"/>
    <hyperlink ref="D4499" r:id="rId25426" xr:uid="{5863CB65-14BB-44B0-899D-F8BC74468FCD}"/>
    <hyperlink ref="D4500" r:id="rId25427" xr:uid="{8F967B6D-83FD-4315-80B8-20E003FF0C5E}"/>
    <hyperlink ref="D4501" r:id="rId25428" xr:uid="{D2D1D23C-17F7-42BA-A8F4-9A480373943E}"/>
    <hyperlink ref="D4502" r:id="rId25429" xr:uid="{8CE7A6F1-B1C8-49AC-B650-F6A3A00FD5EA}"/>
    <hyperlink ref="D4503" r:id="rId25430" xr:uid="{4FA76777-2032-46F7-A9A5-D72A0FB00324}"/>
    <hyperlink ref="D4504" r:id="rId25431" xr:uid="{C98E134B-FADE-4D72-A70D-FCBE660D6608}"/>
    <hyperlink ref="D4505" r:id="rId25432" xr:uid="{09752D1D-400D-4D06-84B4-E68619704542}"/>
    <hyperlink ref="D4506" r:id="rId25433" xr:uid="{6636E5B4-CD61-4F8A-BC98-3B70571B9C60}"/>
    <hyperlink ref="D4507" r:id="rId25434" xr:uid="{18DBAE8D-2264-4013-BFF4-A86DFB8C1C49}"/>
    <hyperlink ref="D4508" r:id="rId25435" xr:uid="{B853A373-09F6-4E84-8419-31C8826CAE8B}"/>
    <hyperlink ref="D4509" r:id="rId25436" xr:uid="{A7609215-A9A3-4722-8594-ED0ACAF5BDA9}"/>
    <hyperlink ref="D4510" r:id="rId25437" xr:uid="{FAACF420-AEB3-4802-9C54-E35667F236DA}"/>
    <hyperlink ref="D4511" r:id="rId25438" xr:uid="{8A476BCF-2C97-4E79-B9EF-9B88C4CA50EE}"/>
    <hyperlink ref="D4512" r:id="rId25439" xr:uid="{82660BD6-64E3-43CA-A5A1-70B981B63B8D}"/>
    <hyperlink ref="D4513" r:id="rId25440" xr:uid="{C65852EB-B6A0-4F81-9C75-28B45FC57F65}"/>
    <hyperlink ref="D4514" r:id="rId25441" xr:uid="{500E18B5-BCC9-4900-8F5F-46718F0142A4}"/>
    <hyperlink ref="D4515" r:id="rId25442" xr:uid="{EF83DF5A-FE13-4BD1-9D40-1C687300C96B}"/>
    <hyperlink ref="D4516" r:id="rId25443" xr:uid="{9C965A32-C3B3-443E-8287-98985474E7D9}"/>
    <hyperlink ref="D4517" r:id="rId25444" xr:uid="{BDC264B4-C970-4C56-BBF3-58B1D09376CD}"/>
    <hyperlink ref="D4518" r:id="rId25445" xr:uid="{6CD0441D-1677-4BA1-AD87-50B8CC3B1691}"/>
    <hyperlink ref="D4519" r:id="rId25446" xr:uid="{AC03C2C4-905A-44FE-998F-B3B8810BB121}"/>
    <hyperlink ref="D4520" r:id="rId25447" xr:uid="{87934609-9DE1-4341-9635-D72FA432909F}"/>
    <hyperlink ref="D4521" r:id="rId25448" xr:uid="{A0022C68-A966-4092-85A3-5E386A70D0BA}"/>
    <hyperlink ref="D4522" r:id="rId25449" xr:uid="{17D06C50-0859-476F-9D20-A5D0194B722A}"/>
    <hyperlink ref="D4523" r:id="rId25450" xr:uid="{DD570CDB-E7E7-4DA2-A743-7D17B0C091DA}"/>
    <hyperlink ref="D4524" r:id="rId25451" xr:uid="{77AC0B68-D8BD-4E43-8D7E-F1A085265D10}"/>
    <hyperlink ref="D4525" r:id="rId25452" xr:uid="{F5833880-7771-4F50-AAB0-9DDA12165B0C}"/>
    <hyperlink ref="D4526" r:id="rId25453" xr:uid="{7C0F5C5F-159F-4871-86A0-93F2F0F75BB9}"/>
    <hyperlink ref="D4527" r:id="rId25454" xr:uid="{459D9A47-3828-41EF-9548-B5A5B6727F68}"/>
    <hyperlink ref="D4528" r:id="rId25455" xr:uid="{2A095EB9-F8F7-4FB3-978E-F02B8AE47189}"/>
    <hyperlink ref="D4529" r:id="rId25456" xr:uid="{903F5A38-64DB-4486-ABB5-C2230EE7A0AA}"/>
    <hyperlink ref="D4530" r:id="rId25457" xr:uid="{4D992060-E5D2-40D2-A2E4-FF80B264B896}"/>
    <hyperlink ref="D4531" r:id="rId25458" xr:uid="{F0A36723-1D78-4C6C-8C92-FF82C8A710A1}"/>
    <hyperlink ref="D4532" r:id="rId25459" xr:uid="{DAF97576-59F8-47FC-8A2B-27EF344E3663}"/>
    <hyperlink ref="D4533" r:id="rId25460" xr:uid="{8E76D549-8659-4656-93F4-924D416AC1DC}"/>
    <hyperlink ref="D4534" r:id="rId25461" xr:uid="{46F55F3D-F91C-49B9-91F2-65F300909DBD}"/>
    <hyperlink ref="D4535" r:id="rId25462" xr:uid="{5008A404-926C-4412-9B1A-ECC07097AE7C}"/>
    <hyperlink ref="D4536" r:id="rId25463" xr:uid="{7EC4EFDB-15AD-4C7C-8E4E-1F55FE8C5B29}"/>
    <hyperlink ref="D4537" r:id="rId25464" xr:uid="{C43F55E3-FF5A-43D2-9330-B48ABF5353AD}"/>
    <hyperlink ref="D4538" r:id="rId25465" xr:uid="{713C6795-60A1-4879-9FAA-3EE7B2318A43}"/>
    <hyperlink ref="D4539" r:id="rId25466" xr:uid="{BE1A72E9-8901-442E-8E38-386DA9DBCFE9}"/>
    <hyperlink ref="D4540" r:id="rId25467" xr:uid="{7F993EBE-AE1A-456C-84A6-DC048A6268D7}"/>
    <hyperlink ref="D4541" r:id="rId25468" xr:uid="{FBDF56F4-56AE-41A8-BB40-2DFBBB33CE12}"/>
    <hyperlink ref="D4542" r:id="rId25469" xr:uid="{004BFAAE-059F-42D1-A636-2E0105D1788D}"/>
    <hyperlink ref="D4543" r:id="rId25470" xr:uid="{BC1BEBD7-202B-4E43-A98E-0EA8197F96C8}"/>
    <hyperlink ref="D4544" r:id="rId25471" xr:uid="{00A7FDD1-AE10-4D41-8D6D-66108319A53D}"/>
    <hyperlink ref="D4545" r:id="rId25472" xr:uid="{53D3EA7A-E0F1-4D31-B0B7-0DCDC180A0D4}"/>
    <hyperlink ref="D4546" r:id="rId25473" xr:uid="{1A6ED034-73F2-4983-8ED9-ACB2794E3C26}"/>
    <hyperlink ref="D4547" r:id="rId25474" xr:uid="{83214D55-9D17-4DB6-BECE-4FFB7239D9DC}"/>
    <hyperlink ref="D4548" r:id="rId25475" xr:uid="{B60FED55-6E3F-4EEF-B39A-9EF4C23F59D1}"/>
    <hyperlink ref="D4549" r:id="rId25476" xr:uid="{817353B7-C01D-43A9-8714-C94C906F98B4}"/>
    <hyperlink ref="D4550" r:id="rId25477" xr:uid="{67733BF0-2694-4773-A07C-5E50BAA408DB}"/>
    <hyperlink ref="D4551" r:id="rId25478" xr:uid="{807D15CF-6B48-42F3-A85B-2BCE4055974E}"/>
    <hyperlink ref="D4552" r:id="rId25479" xr:uid="{9C8757A3-D074-4574-B50B-38A0625651A1}"/>
    <hyperlink ref="D4553" r:id="rId25480" xr:uid="{F084C40D-72A9-458F-8800-1EE3C9E48EEA}"/>
    <hyperlink ref="D4554" r:id="rId25481" xr:uid="{01C6C519-B032-4635-8C14-E193E0C943DA}"/>
    <hyperlink ref="D4555" r:id="rId25482" xr:uid="{0C081640-BD4E-41DC-B7C6-E4797B40942F}"/>
    <hyperlink ref="D4556" r:id="rId25483" xr:uid="{48EAD9B1-D3F5-4998-A837-9CCA80F155DD}"/>
    <hyperlink ref="D4557" r:id="rId25484" xr:uid="{1CC545B8-3657-45A2-A3CE-6846C0C1A7F8}"/>
    <hyperlink ref="D4558" r:id="rId25485" xr:uid="{877E0760-5A30-4801-B1FF-D8F785FA1AF8}"/>
    <hyperlink ref="D4559" r:id="rId25486" xr:uid="{1AA4544E-953A-493B-88CA-5669E217F5FB}"/>
    <hyperlink ref="D4560" r:id="rId25487" xr:uid="{BDE6C3F6-80E3-42E8-B65E-D95D9F60555A}"/>
    <hyperlink ref="D4561" r:id="rId25488" xr:uid="{6F0113E3-9053-41BF-8880-638E37F3C223}"/>
    <hyperlink ref="D4562" r:id="rId25489" xr:uid="{57300DD4-2428-468A-9091-D459D9059125}"/>
    <hyperlink ref="D4563" r:id="rId25490" xr:uid="{31BE164D-0032-4BDD-A377-A52F97EDCD44}"/>
    <hyperlink ref="D4564" r:id="rId25491" xr:uid="{F3838F94-BD71-4ECD-BDAA-8B2188968984}"/>
    <hyperlink ref="D4565" r:id="rId25492" xr:uid="{3FAA7800-2C07-4E81-B034-F97C24BEF1DA}"/>
    <hyperlink ref="D4566" r:id="rId25493" xr:uid="{4AED5A8F-166D-4CF9-9A34-D92E30E45649}"/>
    <hyperlink ref="D4567" r:id="rId25494" xr:uid="{82BD66AA-E511-4D76-ADB1-707227DB623D}"/>
    <hyperlink ref="D4568" r:id="rId25495" xr:uid="{D8A966C7-BF9C-4218-8064-4B3AB51CFEC6}"/>
    <hyperlink ref="D4569" r:id="rId25496" xr:uid="{F8B44504-D036-4237-B26A-9D0A7CBD0CE3}"/>
    <hyperlink ref="D4570" r:id="rId25497" xr:uid="{5059D8C0-3D1F-48E8-8030-48667EB36766}"/>
    <hyperlink ref="D4571" r:id="rId25498" xr:uid="{3577BB27-9C66-47E6-B04C-6ADBA9635BAF}"/>
    <hyperlink ref="D4572" r:id="rId25499" xr:uid="{5798EA97-817C-47DC-A688-986FAB9A4F14}"/>
    <hyperlink ref="D4573" r:id="rId25500" xr:uid="{00C09B8C-0851-4999-9C11-E708F5E3D2A0}"/>
    <hyperlink ref="D4574" r:id="rId25501" xr:uid="{4BD075E9-B4F8-49F9-A3FE-71C342422E57}"/>
    <hyperlink ref="D4575" r:id="rId25502" xr:uid="{F2ED4821-163E-47F2-A22B-EBDEADA52691}"/>
    <hyperlink ref="D4576" r:id="rId25503" xr:uid="{1ADA1283-0E0B-47CD-88B7-312ECEF5ED53}"/>
    <hyperlink ref="D4577" r:id="rId25504" xr:uid="{6EB7ECA6-25FD-457C-B328-40835BE11497}"/>
    <hyperlink ref="D4578" r:id="rId25505" xr:uid="{C674E39E-F448-4E58-B734-EC273130E1F9}"/>
    <hyperlink ref="D4579" r:id="rId25506" xr:uid="{DA89A314-76E4-48AF-9134-D5AE825370C9}"/>
    <hyperlink ref="D4580" r:id="rId25507" xr:uid="{F939BB21-AC29-4F23-B193-FAE3D95CE938}"/>
    <hyperlink ref="D4581" r:id="rId25508" xr:uid="{AFA4108E-95F8-4EB4-99B3-5C55F352F4F9}"/>
    <hyperlink ref="D4582" r:id="rId25509" xr:uid="{1D7CA3BE-679E-4E3C-91AB-4AA9624E2B72}"/>
    <hyperlink ref="D4583" r:id="rId25510" xr:uid="{5E5B181E-0AFC-47FC-B0FC-A0D4894AF44D}"/>
    <hyperlink ref="D4584" r:id="rId25511" xr:uid="{4A21C32B-D64F-4B58-8F53-1DF61AE714E1}"/>
    <hyperlink ref="D4585" r:id="rId25512" xr:uid="{62213F96-7958-48F1-ADAA-9C9963DE2F1A}"/>
    <hyperlink ref="D4586" r:id="rId25513" xr:uid="{BD50B6CD-A498-456E-AC12-D63CC889231B}"/>
    <hyperlink ref="D4587" r:id="rId25514" xr:uid="{2B5E4BCC-DC71-476D-A90F-409BC4E90354}"/>
    <hyperlink ref="D4588" r:id="rId25515" xr:uid="{14DDACB4-8ED0-450D-9712-56A8655DFC5C}"/>
    <hyperlink ref="D4589" r:id="rId25516" xr:uid="{A0C81E35-3EEF-4E5F-A70E-FC4253A6E8CC}"/>
    <hyperlink ref="D4590" r:id="rId25517" xr:uid="{449E0677-E709-427A-B7CC-D490D922E71E}"/>
    <hyperlink ref="D4591" r:id="rId25518" xr:uid="{A9ABBCD1-A1B3-40A9-A416-26C394EF1A63}"/>
    <hyperlink ref="D4592" r:id="rId25519" xr:uid="{DB13CDB2-F2E3-4974-B335-182A8452B698}"/>
    <hyperlink ref="D4593" r:id="rId25520" xr:uid="{9D24EF6B-E816-48EE-B582-37E3A8F4DD48}"/>
    <hyperlink ref="D4594" r:id="rId25521" xr:uid="{FF7D67C7-9912-4154-BFB0-2F37F2AB80C4}"/>
    <hyperlink ref="D4595" r:id="rId25522" xr:uid="{18748E93-19FF-469D-B16F-AEBF97566052}"/>
    <hyperlink ref="D4596" r:id="rId25523" xr:uid="{88FF37A7-90B3-4C78-AB2A-B41208140683}"/>
    <hyperlink ref="D4597" r:id="rId25524" xr:uid="{4450DBA5-74F9-40D4-8452-B305EEA63E13}"/>
    <hyperlink ref="D4598" r:id="rId25525" xr:uid="{6A3D1537-578A-408A-AB5B-F7B52569E580}"/>
    <hyperlink ref="D4599" r:id="rId25526" xr:uid="{0F0768BF-DEE0-472F-A0C7-F8AED26DED6B}"/>
    <hyperlink ref="D4600" r:id="rId25527" xr:uid="{635E2C9D-D50F-45AC-A207-B2F0D772D754}"/>
    <hyperlink ref="D4601" r:id="rId25528" xr:uid="{A997E445-5F54-43D3-BF10-98134C48AF51}"/>
    <hyperlink ref="D4602" r:id="rId25529" xr:uid="{3E7C6130-9F5A-4702-8B64-2EE97DF27C50}"/>
    <hyperlink ref="D4603" r:id="rId25530" xr:uid="{CEEDF02D-449E-4B63-8970-8FC04A2BC74C}"/>
    <hyperlink ref="D4604" r:id="rId25531" xr:uid="{5BAF0A8C-EB60-4AE6-84A2-E30CBDB9C45A}"/>
    <hyperlink ref="D4605" r:id="rId25532" xr:uid="{1FCA88B7-0C3A-445B-A92F-B6FB301B05A5}"/>
    <hyperlink ref="D4606" r:id="rId25533" xr:uid="{B6C1F453-B4F9-414F-955C-0E8A1A1F34F8}"/>
    <hyperlink ref="D4607" r:id="rId25534" xr:uid="{97981634-2424-46E2-8CBC-4B2CEC0AB58D}"/>
    <hyperlink ref="D4608" r:id="rId25535" xr:uid="{4F74B239-5B54-444B-BB29-828E84F85418}"/>
    <hyperlink ref="D4609" r:id="rId25536" xr:uid="{F5DEDC28-F875-4EB5-B6EF-11726DBBD21C}"/>
    <hyperlink ref="D4610" r:id="rId25537" xr:uid="{32544FF0-0B04-4262-92F1-581DAFFF08EE}"/>
    <hyperlink ref="D4611" r:id="rId25538" xr:uid="{DEB73428-68E1-4CCC-BFBE-EE62AE9CCDB4}"/>
    <hyperlink ref="D4612" r:id="rId25539" xr:uid="{595939F7-A087-44CB-9192-E957802B2C8D}"/>
    <hyperlink ref="D4613" r:id="rId25540" xr:uid="{6D3B0063-3D7F-4599-8B28-3C44B261E8E2}"/>
    <hyperlink ref="D4614" r:id="rId25541" xr:uid="{9FF8AA7B-AD26-4398-B260-14B4CA19FFD5}"/>
    <hyperlink ref="D4615" r:id="rId25542" xr:uid="{A77D75C9-9392-4318-BB5C-3A5024E56A8B}"/>
    <hyperlink ref="D4616" r:id="rId25543" xr:uid="{E46E6CD7-15AC-4AE3-8713-D10DCCD832DB}"/>
    <hyperlink ref="D4617" r:id="rId25544" xr:uid="{BF7BAF2D-A938-4EBE-8FCB-E71F18DF629C}"/>
    <hyperlink ref="D4618" r:id="rId25545" xr:uid="{DC149D49-2F71-4E41-917F-BD795D234F17}"/>
    <hyperlink ref="D4619" r:id="rId25546" xr:uid="{43E900B5-8934-4396-8B08-9F90238E22CC}"/>
    <hyperlink ref="D4620" r:id="rId25547" xr:uid="{E52171E3-F5F4-4F06-A747-5D487285A544}"/>
    <hyperlink ref="D4621" r:id="rId25548" xr:uid="{969AF992-D766-4D8B-B2FF-04493D27A415}"/>
    <hyperlink ref="D4622" r:id="rId25549" xr:uid="{BE97641E-A988-48BE-A922-E0D0F942897A}"/>
    <hyperlink ref="D4623" r:id="rId25550" xr:uid="{651CE5E1-0EC2-4EA1-9F0A-1F8AB1B6F704}"/>
    <hyperlink ref="D4624" r:id="rId25551" xr:uid="{9646B9E8-B68B-4B9D-B43E-E074BC546D3E}"/>
    <hyperlink ref="D4625" r:id="rId25552" xr:uid="{F6F505AF-1705-41C2-878D-1AC0D0DFB158}"/>
    <hyperlink ref="D4626" r:id="rId25553" xr:uid="{56ADD0A1-8309-43A2-8EE0-CB6C33F213CE}"/>
    <hyperlink ref="D4627" r:id="rId25554" xr:uid="{33591D0F-E1FF-4257-81EC-CBF51020FA59}"/>
    <hyperlink ref="D4628" r:id="rId25555" xr:uid="{9E6C3492-0A8B-4589-BC6A-05E1711A027C}"/>
    <hyperlink ref="D4629" r:id="rId25556" xr:uid="{881744CC-F791-4488-B601-2AD8336F53F6}"/>
    <hyperlink ref="D4630" r:id="rId25557" xr:uid="{2BC486EB-4631-4B2D-A7BD-079342D882C0}"/>
    <hyperlink ref="D4631" r:id="rId25558" xr:uid="{B6DD557A-4EC2-46E1-81EE-A7A7ACAB9450}"/>
    <hyperlink ref="D4632" r:id="rId25559" xr:uid="{195256D6-6CD9-4F4A-AD06-A34974A464E6}"/>
    <hyperlink ref="D4633" r:id="rId25560" xr:uid="{8DB77C4B-835C-45C2-9DF4-95A77C5E12FA}"/>
    <hyperlink ref="D4634" r:id="rId25561" xr:uid="{1719763B-2BBC-43E5-9067-C0DFB891E82C}"/>
    <hyperlink ref="D4635" r:id="rId25562" xr:uid="{2C33590F-B3A3-4FA5-AF89-5916C53889E0}"/>
    <hyperlink ref="D4636" r:id="rId25563" xr:uid="{20A73DAB-B3A5-4CB5-B018-E4D1B1907945}"/>
    <hyperlink ref="D4637" r:id="rId25564" xr:uid="{3145529E-E7C9-45F7-BDB0-A4ACBD050B5C}"/>
    <hyperlink ref="D4638" r:id="rId25565" xr:uid="{B841F8C2-72DC-4F1F-ABA4-A55D2F04B7AA}"/>
    <hyperlink ref="D4639" r:id="rId25566" xr:uid="{9594519D-79BF-4BB8-95F4-F395CB1B0FAD}"/>
    <hyperlink ref="D4640" r:id="rId25567" xr:uid="{17F96B18-5978-465B-A126-A179047909C6}"/>
    <hyperlink ref="D4641" r:id="rId25568" xr:uid="{D6AD2FAE-8FD4-4ABD-AF2E-8DC193CA42C3}"/>
    <hyperlink ref="D4642" r:id="rId25569" xr:uid="{259E8357-A2B9-4DC0-9E82-2332B145F5D7}"/>
    <hyperlink ref="D4643" r:id="rId25570" xr:uid="{90E7BF1F-49D5-4557-8E69-77A3C450DA40}"/>
    <hyperlink ref="D4644" r:id="rId25571" xr:uid="{DF493CE4-439E-4C09-9989-BC9328E4EE63}"/>
    <hyperlink ref="D4645" r:id="rId25572" xr:uid="{3C958758-26A0-404D-869B-258009285890}"/>
    <hyperlink ref="D4646" r:id="rId25573" xr:uid="{17E5D967-3A69-4749-B061-E8E30C21C8BE}"/>
    <hyperlink ref="D4647" r:id="rId25574" xr:uid="{62880CA8-CB29-4F13-B90D-15D312344A3B}"/>
    <hyperlink ref="D4648" r:id="rId25575" xr:uid="{7C2D4303-EA0F-4449-BA2C-57CD5F13F8BF}"/>
    <hyperlink ref="D4649" r:id="rId25576" xr:uid="{CB52F257-FBD9-4435-9560-515FDC4BFC2A}"/>
    <hyperlink ref="D4650" r:id="rId25577" xr:uid="{FC731584-D26F-4E28-9509-B00139BB40C6}"/>
    <hyperlink ref="D4651" r:id="rId25578" xr:uid="{AC1CD262-CDE0-4C4D-9842-AAF327DBCC15}"/>
    <hyperlink ref="D4652" r:id="rId25579" xr:uid="{168E222D-071F-418A-A349-09B62E552343}"/>
    <hyperlink ref="D4653" r:id="rId25580" xr:uid="{DA453453-6174-4E5F-A785-D4871927B501}"/>
    <hyperlink ref="D4654" r:id="rId25581" xr:uid="{7ECE42E2-1B60-484A-8E87-7B78457ACB7B}"/>
    <hyperlink ref="D4655" r:id="rId25582" xr:uid="{9A13A837-4040-4C19-9931-C4BCF21507B2}"/>
    <hyperlink ref="D4656" r:id="rId25583" xr:uid="{50EF5C0B-A2C4-4C23-A79E-2CA45F5E8D63}"/>
    <hyperlink ref="D4657" r:id="rId25584" xr:uid="{647F2A18-F897-4552-9A8C-F39DDC215A0F}"/>
    <hyperlink ref="D4658" r:id="rId25585" xr:uid="{C366AE56-6FE5-4124-BB20-377009056477}"/>
    <hyperlink ref="D4659" r:id="rId25586" xr:uid="{C87EC703-8335-4263-B74A-F0FA9649D3AC}"/>
    <hyperlink ref="D4660" r:id="rId25587" xr:uid="{9A341927-0C34-42B0-B89F-3B00D9AA2D1D}"/>
    <hyperlink ref="D4661" r:id="rId25588" xr:uid="{1ADA81D2-B278-4A06-BF5A-6609FD988B74}"/>
    <hyperlink ref="D4662" r:id="rId25589" xr:uid="{21F8E2B2-D5F5-4A81-BE2A-EB54EFBDA45C}"/>
    <hyperlink ref="D4663" r:id="rId25590" xr:uid="{A9DACA47-755D-4631-8BC7-629FC3453796}"/>
    <hyperlink ref="D4664" r:id="rId25591" xr:uid="{C53B9029-940D-4A8B-9B65-CB166EAB4AE9}"/>
    <hyperlink ref="D4665" r:id="rId25592" xr:uid="{34BB4AB8-7124-4773-B8A6-86837E986E42}"/>
    <hyperlink ref="D4666" r:id="rId25593" xr:uid="{63F8FB28-FC0D-4459-BC94-FAC635858A96}"/>
    <hyperlink ref="D4667" r:id="rId25594" xr:uid="{152B110F-D6CA-4AEC-B07B-3E6FDD77865E}"/>
    <hyperlink ref="D4668" r:id="rId25595" xr:uid="{F4B1FE83-7D0A-473F-BBF2-3A3B32D95D98}"/>
    <hyperlink ref="D4669" r:id="rId25596" xr:uid="{94CF3E45-85CE-431A-BDD5-7312B2C47C15}"/>
    <hyperlink ref="D4670" r:id="rId25597" xr:uid="{417C266F-744A-4F1F-95DA-8BB94CEA58A0}"/>
    <hyperlink ref="D4671" r:id="rId25598" xr:uid="{4A8BC88C-89C4-48EB-9FBF-FE3B6F0C0604}"/>
    <hyperlink ref="D4672" r:id="rId25599" xr:uid="{E1B81885-D092-4D7E-8809-C9C6A85C052F}"/>
    <hyperlink ref="D4673" r:id="rId25600" xr:uid="{FF7B3984-EFC9-436F-9C63-49074EAD51ED}"/>
    <hyperlink ref="D4674" r:id="rId25601" xr:uid="{B22841C6-3FA9-4C82-B6CF-7F2488196FAD}"/>
    <hyperlink ref="D4675" r:id="rId25602" xr:uid="{62BA9E7B-FB7F-40AC-B46D-6C4C1FC8550C}"/>
    <hyperlink ref="D4676" r:id="rId25603" xr:uid="{6B9C533B-0E59-495E-A841-BF0FF15DAB16}"/>
    <hyperlink ref="D4677" r:id="rId25604" xr:uid="{3FC60F16-7ECB-40AD-846C-2303862D46AD}"/>
    <hyperlink ref="D4678" r:id="rId25605" xr:uid="{D2C1E253-63CA-4FCF-B62C-BF35F35940BF}"/>
    <hyperlink ref="D4679" r:id="rId25606" xr:uid="{E54832FD-38BA-4CA0-82AF-6439D087B2EB}"/>
    <hyperlink ref="D4680" r:id="rId25607" xr:uid="{B412CEE9-AE3C-48B7-AE11-DF361BC85D77}"/>
    <hyperlink ref="D4681" r:id="rId25608" xr:uid="{6F4898E2-6B69-497B-8D40-58FC02836C7C}"/>
    <hyperlink ref="D4682" r:id="rId25609" xr:uid="{971CFFBB-F3E6-47D1-A319-F9DC73DB74BE}"/>
    <hyperlink ref="D4683" r:id="rId25610" xr:uid="{05D0DFF1-EC32-4573-BA62-528A36C7C954}"/>
    <hyperlink ref="D4684" r:id="rId25611" xr:uid="{97E7BFCE-2141-4CF5-8F81-B080B3CFB416}"/>
    <hyperlink ref="D4685" r:id="rId25612" xr:uid="{2BA1BA6D-134A-413E-AD24-646E103E8C74}"/>
    <hyperlink ref="D4686" r:id="rId25613" xr:uid="{ECC73832-C90F-4013-B530-E1DEDB35DB31}"/>
    <hyperlink ref="D4687" r:id="rId25614" xr:uid="{7DB1ACEA-903F-4B76-B3F3-E30AF602B1C3}"/>
    <hyperlink ref="D4688" r:id="rId25615" xr:uid="{11758D26-80F4-4CF5-8F2D-833ED886AF39}"/>
    <hyperlink ref="D4689" r:id="rId25616" xr:uid="{67B0742B-0CD2-47F1-BCBD-4D701DA52D2A}"/>
    <hyperlink ref="D4690" r:id="rId25617" xr:uid="{8B50D665-D710-4AC1-96D4-D5B25E384CC5}"/>
    <hyperlink ref="D4691" r:id="rId25618" xr:uid="{E49B5091-4250-4DDC-B41C-FD71017A39F3}"/>
    <hyperlink ref="D4692" r:id="rId25619" xr:uid="{A1400C5F-DE73-47A1-B3AE-49B5C557B63B}"/>
    <hyperlink ref="D4693" r:id="rId25620" xr:uid="{D40275B0-6260-4E69-AF9A-7F368501B394}"/>
    <hyperlink ref="D4694" r:id="rId25621" xr:uid="{FFEF6EF5-DEA3-4E02-8ABD-16DEA5509B00}"/>
    <hyperlink ref="D4695" r:id="rId25622" xr:uid="{30AF7A82-F0FF-40F4-B703-3FC115E7391E}"/>
    <hyperlink ref="D4696" r:id="rId25623" xr:uid="{A1EB1ED8-A5D8-4334-A8B8-618141F2CF24}"/>
    <hyperlink ref="D4697" r:id="rId25624" xr:uid="{BCA952CC-588D-44A3-B96D-94421046FF97}"/>
    <hyperlink ref="D4698" r:id="rId25625" xr:uid="{A1598CE8-B274-4704-B3BF-B50F7D43D767}"/>
    <hyperlink ref="D4699" r:id="rId25626" xr:uid="{DEF28DD9-D7FD-47F1-97A7-B499ACE5F872}"/>
    <hyperlink ref="D4700" r:id="rId25627" xr:uid="{25EC5EBB-89CC-4455-9C3D-AD62938C0EEC}"/>
    <hyperlink ref="D4701" r:id="rId25628" xr:uid="{3AE990F9-ACFC-466E-BA0A-7CBB7E0900B1}"/>
    <hyperlink ref="D4702" r:id="rId25629" xr:uid="{BE618ADA-D2CD-418F-A107-2D06363078F8}"/>
    <hyperlink ref="D4703" r:id="rId25630" xr:uid="{D9E67133-D513-4842-B811-CA92308A7201}"/>
    <hyperlink ref="D4704" r:id="rId25631" xr:uid="{DE3D7AAC-24BF-4984-85DB-7B75C0F42776}"/>
    <hyperlink ref="D4705" r:id="rId25632" xr:uid="{6ACFE913-A0A0-4B96-986D-44EA3FAE1D49}"/>
    <hyperlink ref="D4706" r:id="rId25633" xr:uid="{D287975F-E372-4C0C-AD74-6823B72BEA84}"/>
    <hyperlink ref="D4707" r:id="rId25634" xr:uid="{42E074EC-B0A2-49F5-87C2-54FBB49C64F8}"/>
    <hyperlink ref="D4708" r:id="rId25635" xr:uid="{819631DA-74D5-4D08-B5C0-F1664CF339E4}"/>
    <hyperlink ref="D4709" r:id="rId25636" xr:uid="{92F86D43-CA00-412B-9DAE-FD8A8B14ED8D}"/>
    <hyperlink ref="D4710" r:id="rId25637" xr:uid="{59B3A4A1-E154-44D3-B98D-B279CCD27439}"/>
    <hyperlink ref="D4711" r:id="rId25638" xr:uid="{41DA08D2-CFDD-47F7-9144-B594B5FF693B}"/>
    <hyperlink ref="D4712" r:id="rId25639" xr:uid="{9F780BBB-F4C3-4FD8-BD2B-91A19BEBA457}"/>
    <hyperlink ref="D4713" r:id="rId25640" xr:uid="{6CE7B611-1D4E-43DB-8850-3FB1130DE738}"/>
    <hyperlink ref="D4714" r:id="rId25641" xr:uid="{C11EB13C-4E7F-45F7-BAF1-FC18A4B18644}"/>
    <hyperlink ref="D4715" r:id="rId25642" xr:uid="{41A39DEF-280F-4D15-8E72-7BD1C9C55A9F}"/>
    <hyperlink ref="D4716" r:id="rId25643" xr:uid="{E5B306B6-2C9C-46B5-8D64-C071539C6E8C}"/>
    <hyperlink ref="D4717" r:id="rId25644" xr:uid="{3D6B2BE5-DCA0-4B96-8E81-03267C5CF846}"/>
    <hyperlink ref="D4718" r:id="rId25645" xr:uid="{BB80D027-1E19-4AAB-8C70-232156FFC6AA}"/>
    <hyperlink ref="D4719" r:id="rId25646" xr:uid="{5E0CAC93-922E-4E5D-86DB-2AA25141D88F}"/>
    <hyperlink ref="D4720" r:id="rId25647" xr:uid="{7112FF03-8490-4533-98B7-EEA26A65068F}"/>
    <hyperlink ref="D4721" r:id="rId25648" xr:uid="{0539EA88-FDCF-491F-97A4-BCAC7E15FC94}"/>
    <hyperlink ref="D4722" r:id="rId25649" xr:uid="{2ECB7939-36D2-41FD-9F8C-F1CE0DFD3A89}"/>
    <hyperlink ref="D4723" r:id="rId25650" xr:uid="{0BFEEE85-C80B-48A6-9CFF-BB06F0BD9C52}"/>
    <hyperlink ref="D4724" r:id="rId25651" xr:uid="{D7BDC639-756E-4F3B-82D2-B8B15EF1714C}"/>
    <hyperlink ref="D4725" r:id="rId25652" xr:uid="{CC6B92D5-5290-42CB-BD03-C5B3458C7CE7}"/>
    <hyperlink ref="D4726" r:id="rId25653" xr:uid="{1C60CAAA-05E1-4715-86E2-A1C3825119C0}"/>
    <hyperlink ref="D4727" r:id="rId25654" xr:uid="{C7E814F6-9D62-48A6-BB46-3D3499E6C47F}"/>
    <hyperlink ref="D4728" r:id="rId25655" xr:uid="{780D03E2-DBC3-4F86-873A-C05B65F77D58}"/>
    <hyperlink ref="D4729" r:id="rId25656" xr:uid="{E52C5B4E-2E40-4BAD-8012-56B1398B0EAB}"/>
    <hyperlink ref="D4730" r:id="rId25657" xr:uid="{2CA838FF-D400-470D-BD24-46C2526FE012}"/>
    <hyperlink ref="D4731" r:id="rId25658" xr:uid="{2274575A-B51F-4DF8-84A7-16EB1348476D}"/>
    <hyperlink ref="D4732" r:id="rId25659" xr:uid="{E2521CA8-5779-45AC-B0DF-5BB998D9C807}"/>
    <hyperlink ref="D4733" r:id="rId25660" xr:uid="{AA214A29-BE91-4D9F-8E75-4042CAB87181}"/>
    <hyperlink ref="D4734" r:id="rId25661" xr:uid="{54FECC51-8A13-4E8F-B111-2E23FE3B7256}"/>
    <hyperlink ref="D4735" r:id="rId25662" xr:uid="{395E6F61-954C-413C-8E34-03678CC40C18}"/>
    <hyperlink ref="D4736" r:id="rId25663" xr:uid="{2AEA9D4E-6992-4E6A-AB1F-09C38D0DBDDE}"/>
    <hyperlink ref="D4737" r:id="rId25664" xr:uid="{5A285FD9-DB33-47E3-B826-D20854082023}"/>
    <hyperlink ref="D4738" r:id="rId25665" xr:uid="{1C1357D5-AB59-4333-9554-D269D2368A62}"/>
    <hyperlink ref="D4739" r:id="rId25666" xr:uid="{6FE345A2-461A-4429-AF05-DD504FC27E6B}"/>
    <hyperlink ref="D4740" r:id="rId25667" xr:uid="{49487FB1-B9FB-41F0-96A4-5D0071420D8F}"/>
    <hyperlink ref="D4741" r:id="rId25668" xr:uid="{E396E960-41CD-4F33-B490-701F22381CB5}"/>
    <hyperlink ref="D4742" r:id="rId25669" xr:uid="{F03B879B-8A82-47CB-BBA0-2FAEBCD87228}"/>
    <hyperlink ref="D4743" r:id="rId25670" xr:uid="{217BD00D-94A9-43BC-A0B4-6DD26F9E10D5}"/>
    <hyperlink ref="D4744" r:id="rId25671" xr:uid="{FCC6FDA9-D307-4F81-AB84-11714D754D45}"/>
    <hyperlink ref="D4745" r:id="rId25672" xr:uid="{3E2916E8-DE98-4DF1-8EC5-465B6901B59C}"/>
    <hyperlink ref="D4746" r:id="rId25673" xr:uid="{18839F74-2830-4560-A1D8-33DA356FDED2}"/>
    <hyperlink ref="D4747" r:id="rId25674" xr:uid="{7C41059B-39A7-423E-9A08-1941716B6253}"/>
    <hyperlink ref="D4748" r:id="rId25675" xr:uid="{6141401D-A778-4427-9921-9B2AD128B898}"/>
    <hyperlink ref="D4749" r:id="rId25676" xr:uid="{B60A4BB4-FED6-4CD7-9719-63C3D4481C61}"/>
    <hyperlink ref="D4750" r:id="rId25677" xr:uid="{09F4AB5C-C5C8-4C8F-BA53-E253075E85E7}"/>
    <hyperlink ref="D4751" r:id="rId25678" xr:uid="{54FA2723-74AB-4B4E-B902-2F2381991905}"/>
    <hyperlink ref="D4752" r:id="rId25679" xr:uid="{A8CB0817-6043-4357-9803-85DEB90AD6B6}"/>
    <hyperlink ref="D4753" r:id="rId25680" xr:uid="{9FDBEC7B-560E-44D3-98A6-DB0BAF71A8B2}"/>
    <hyperlink ref="D4754" r:id="rId25681" xr:uid="{3F5D12EE-6B3C-45B2-B521-588E33167C83}"/>
    <hyperlink ref="D4755" r:id="rId25682" xr:uid="{0653B18E-22FD-4C09-B90C-2E9C03023A37}"/>
    <hyperlink ref="D4756" r:id="rId25683" xr:uid="{CE32CEC3-48FC-4F2E-B568-54BEABC62A2E}"/>
    <hyperlink ref="D4757" r:id="rId25684" xr:uid="{14CB8E14-9C1F-455C-817B-4AE94F73B931}"/>
    <hyperlink ref="D4758" r:id="rId25685" xr:uid="{2E9E7D0D-1DB8-478A-9AFC-50C18844F729}"/>
    <hyperlink ref="D4759" r:id="rId25686" xr:uid="{502F34CA-A5CF-419D-BFE8-BFCF2E6FB21C}"/>
    <hyperlink ref="D4760" r:id="rId25687" xr:uid="{5FDD6072-6CE3-4D28-9D68-E7980BDF3A5E}"/>
    <hyperlink ref="D4761" r:id="rId25688" xr:uid="{C0B99F7C-0EB9-49D1-AEF3-919178836D59}"/>
    <hyperlink ref="D4762" r:id="rId25689" xr:uid="{59B4F1DC-6BB5-4916-A298-8598A651108E}"/>
    <hyperlink ref="D4763" r:id="rId25690" xr:uid="{8D573826-8AD9-475B-86F2-30C1F9492EE6}"/>
    <hyperlink ref="D4764" r:id="rId25691" xr:uid="{AB79811D-0FF5-4FC1-84B1-C130F6C228FA}"/>
    <hyperlink ref="D4765" r:id="rId25692" xr:uid="{BE0321D5-B7A5-44A6-8B48-6FCC727114FF}"/>
    <hyperlink ref="D4766" r:id="rId25693" xr:uid="{241D8DC9-9F9C-4318-ACB8-12450B0210C1}"/>
    <hyperlink ref="D4767" r:id="rId25694" xr:uid="{B6B4EF06-E45F-49CF-BC94-F365A7B447AF}"/>
    <hyperlink ref="D4768" r:id="rId25695" xr:uid="{47FF8F8B-F8D1-4AFC-94F6-F5C1BFCCE582}"/>
    <hyperlink ref="D4769" r:id="rId25696" xr:uid="{B1928A7F-AD17-4F81-97E5-4AAF8FFD4330}"/>
    <hyperlink ref="D4770" r:id="rId25697" xr:uid="{589219E1-5957-46FB-A4A8-A8A3737E6FD2}"/>
    <hyperlink ref="D4771" r:id="rId25698" xr:uid="{5A292875-7D0C-45E0-BA24-F3174DE14A53}"/>
    <hyperlink ref="D4772" r:id="rId25699" xr:uid="{CAA98628-89B5-412E-B5A2-339A667A4C88}"/>
    <hyperlink ref="D4773" r:id="rId25700" xr:uid="{34CD2EA9-8CAE-4787-8CA7-5B68EDE2EB74}"/>
    <hyperlink ref="D4774" r:id="rId25701" xr:uid="{2AC7C478-1825-4B55-B18A-FA9F6482A8CA}"/>
    <hyperlink ref="D4775" r:id="rId25702" xr:uid="{1E738708-54EE-4636-A451-AAF801BF563B}"/>
    <hyperlink ref="D4776" r:id="rId25703" xr:uid="{15990A8F-C1D6-48B6-BDB9-BDDD2AA5D3B7}"/>
    <hyperlink ref="D4777" r:id="rId25704" xr:uid="{6C44F5B5-24D8-47EE-99C9-7D9015ADEA60}"/>
    <hyperlink ref="D4778" r:id="rId25705" xr:uid="{F634E376-D7A5-4B5F-B28C-552AA6024E08}"/>
    <hyperlink ref="D4779" r:id="rId25706" xr:uid="{46D720C5-A30F-4F11-8420-5EA84623E3DC}"/>
    <hyperlink ref="D4780" r:id="rId25707" xr:uid="{D2ECE751-0367-4241-AEB9-7DF5F4792C2A}"/>
    <hyperlink ref="D4781" r:id="rId25708" xr:uid="{B465330D-89C6-4BCB-90C7-F59FC760B11E}"/>
    <hyperlink ref="D4782" r:id="rId25709" xr:uid="{5A892886-9B33-4493-AD2E-E0D0FBB3ED54}"/>
    <hyperlink ref="D4783" r:id="rId25710" xr:uid="{B7363425-7CF0-4625-B72A-C1DF04F70341}"/>
    <hyperlink ref="D4784" r:id="rId25711" xr:uid="{38F1321F-264A-4402-A4C9-B65FA739C85E}"/>
    <hyperlink ref="D4785" r:id="rId25712" xr:uid="{CCA71470-AD2B-4E62-BAFB-A6FD52CE2D80}"/>
    <hyperlink ref="D4786" r:id="rId25713" xr:uid="{4D98BF5E-C069-4867-8CF4-A978DC0AE8E0}"/>
    <hyperlink ref="D4787" r:id="rId25714" xr:uid="{AE23F670-A5CC-4DC0-B28A-8A6CFCFCFD95}"/>
    <hyperlink ref="D4788" r:id="rId25715" xr:uid="{D1D646BC-B4CE-4107-B1D8-5B9028281F7D}"/>
    <hyperlink ref="D4789" r:id="rId25716" xr:uid="{9F97E4C9-6FE5-4311-86DB-EAFB1FC3441B}"/>
    <hyperlink ref="D4790" r:id="rId25717" xr:uid="{02C5B42C-5379-4865-AA90-CD2F8085DB7D}"/>
    <hyperlink ref="D4791" r:id="rId25718" xr:uid="{5078EB35-C438-4E85-85E9-0CB2A1D54351}"/>
    <hyperlink ref="D4792" r:id="rId25719" xr:uid="{846703F4-CE46-448D-B230-0FFB3FF57DFF}"/>
    <hyperlink ref="D4793" r:id="rId25720" xr:uid="{AFEAB899-3A2B-463D-BEC7-7388F4C445E4}"/>
    <hyperlink ref="D4794" r:id="rId25721" xr:uid="{0E45C602-A30F-43B2-B4D9-0684DB5BD549}"/>
    <hyperlink ref="D4795" r:id="rId25722" xr:uid="{DA0C2AA4-EB39-4E82-B625-EA9271E8C987}"/>
    <hyperlink ref="D4796" r:id="rId25723" xr:uid="{0B4C7BC0-BA32-4396-9356-8DB98CA69174}"/>
    <hyperlink ref="D4797" r:id="rId25724" xr:uid="{2A257319-F52C-419B-AFE4-0FE20BE4A28F}"/>
    <hyperlink ref="D4798" r:id="rId25725" xr:uid="{DAFD3D60-E5DD-48F2-B0E4-9C8CEC21A595}"/>
    <hyperlink ref="D4799" r:id="rId25726" xr:uid="{54929D13-6876-4711-9598-B0A06D8F336F}"/>
    <hyperlink ref="D4800" r:id="rId25727" xr:uid="{F9243B40-0D3B-4F1D-A0D9-67F48E2D51C8}"/>
    <hyperlink ref="D4801" r:id="rId25728" xr:uid="{C23CADBF-448A-4B71-999F-9BEAC95FBB8E}"/>
    <hyperlink ref="D4802" r:id="rId25729" xr:uid="{E06AFAC7-9C14-4A09-A670-5DE4FA87E7B3}"/>
    <hyperlink ref="D4803" r:id="rId25730" xr:uid="{6DE6EE6C-770F-45C6-8429-236A9788AB1D}"/>
    <hyperlink ref="D4804" r:id="rId25731" xr:uid="{78190F06-E0EE-42D3-83BF-190A9939EAC3}"/>
    <hyperlink ref="D4805" r:id="rId25732" xr:uid="{6CE17ACF-23CB-4239-806D-4EFEB013EB70}"/>
    <hyperlink ref="D4806" r:id="rId25733" xr:uid="{62E4F336-4C82-433D-9F2B-82EC1C61869C}"/>
    <hyperlink ref="D4807" r:id="rId25734" xr:uid="{FC9B48AA-2211-415B-A3BB-9BF87B292BF9}"/>
    <hyperlink ref="D4808" r:id="rId25735" xr:uid="{B81DC5DB-764A-464B-BC4D-F13F1D56B685}"/>
    <hyperlink ref="D4809" r:id="rId25736" xr:uid="{691E0367-6EF7-4DA1-A777-23A02C153063}"/>
    <hyperlink ref="D4810" r:id="rId25737" xr:uid="{BCD3D984-BED5-44C5-926B-0F0F20D19AC2}"/>
    <hyperlink ref="D4811" r:id="rId25738" xr:uid="{F4FDFEBC-4493-4417-B33F-080E03993B65}"/>
    <hyperlink ref="D4812" r:id="rId25739" xr:uid="{16AF5066-9ECE-4656-832D-8107DF4564C0}"/>
    <hyperlink ref="D4813" r:id="rId25740" xr:uid="{2C21E506-E8AF-45E4-9671-015CC56D53F2}"/>
    <hyperlink ref="D4814" r:id="rId25741" xr:uid="{E7AFB467-61C8-4D3B-8ECC-E1B467B24A87}"/>
    <hyperlink ref="D4815" r:id="rId25742" xr:uid="{4E17AC7B-7377-4865-9D72-585E64386E44}"/>
    <hyperlink ref="D4816" r:id="rId25743" xr:uid="{3F82E2F7-F849-4134-872F-1E2931BFB63C}"/>
    <hyperlink ref="D4817" r:id="rId25744" xr:uid="{7B338125-5931-462B-8BD2-22560797BBD3}"/>
    <hyperlink ref="D4818" r:id="rId25745" xr:uid="{8CD7DF2A-0D23-4B29-8AE2-E834E2C4C700}"/>
    <hyperlink ref="D4819" r:id="rId25746" xr:uid="{D11710E8-A8C6-49DE-9A5E-8BE1854E1A0D}"/>
    <hyperlink ref="D4820" r:id="rId25747" xr:uid="{5FB3A4D9-EF1C-4106-A7B9-E2265F7D0DFC}"/>
    <hyperlink ref="D4821" r:id="rId25748" xr:uid="{A38AB64E-B7CF-428D-B6BB-E6E1494F413B}"/>
    <hyperlink ref="D4822" r:id="rId25749" xr:uid="{94819AB2-B040-4776-BC1D-80F904A22A2B}"/>
    <hyperlink ref="D4823" r:id="rId25750" xr:uid="{173041A8-FBE1-47D8-9290-04E2BAB869FA}"/>
    <hyperlink ref="D4824" r:id="rId25751" xr:uid="{39B5BABE-C1FA-42EA-959F-9557DDD792E5}"/>
    <hyperlink ref="D4825" r:id="rId25752" xr:uid="{96BADBAA-F9DD-418A-91CF-03A192A6D542}"/>
    <hyperlink ref="D4826" r:id="rId25753" xr:uid="{D3E6B39F-06B1-4DE9-B8BA-B501316FB51C}"/>
    <hyperlink ref="D4827" r:id="rId25754" xr:uid="{90E28D61-D0FB-4C5A-B337-161B2D365FF3}"/>
    <hyperlink ref="D4828" r:id="rId25755" xr:uid="{01257578-A4F0-42AE-86AA-2076C0299433}"/>
    <hyperlink ref="D4829" r:id="rId25756" xr:uid="{8F049DA0-2E1D-43CF-B189-BC7FAF9D7869}"/>
    <hyperlink ref="D4830" r:id="rId25757" xr:uid="{9D613D23-FF05-43D6-8669-5830BC78168D}"/>
    <hyperlink ref="D4831" r:id="rId25758" xr:uid="{43E9EBE1-803E-4007-8D90-5EF425FC0CBD}"/>
    <hyperlink ref="D4832" r:id="rId25759" xr:uid="{E647DA40-7739-492B-A966-D5F9B1BEA74A}"/>
    <hyperlink ref="D4833" r:id="rId25760" xr:uid="{2E312B28-1A74-41E1-8395-BC8892761671}"/>
    <hyperlink ref="D4834" r:id="rId25761" xr:uid="{3F90BDF4-7ECE-413D-9207-83ED8B86DD0C}"/>
    <hyperlink ref="D4835" r:id="rId25762" xr:uid="{F1811CE2-33D8-4D2B-BF51-81B773011F2A}"/>
    <hyperlink ref="D4836" r:id="rId25763" xr:uid="{A16D85B5-1DA0-47F7-AC85-F50163BEAD54}"/>
    <hyperlink ref="D4837" r:id="rId25764" xr:uid="{6B3AD558-F89C-47DC-B80A-4C489945D85C}"/>
    <hyperlink ref="D4838" r:id="rId25765" xr:uid="{E994C2D1-0CAB-4C39-9460-831925190C3A}"/>
    <hyperlink ref="D4839" r:id="rId25766" xr:uid="{77EEA8C3-5D5B-44FB-ACA5-0FE7CCA354DF}"/>
    <hyperlink ref="D4840" r:id="rId25767" xr:uid="{E073EE13-9393-46EB-9505-643100E9CDFA}"/>
    <hyperlink ref="D4841" r:id="rId25768" xr:uid="{2A363486-5A57-4DE3-987A-30A876914012}"/>
    <hyperlink ref="D4842" r:id="rId25769" xr:uid="{147667CE-478E-402A-8DE5-90177C36361B}"/>
    <hyperlink ref="D4843" r:id="rId25770" xr:uid="{3A9994A4-F368-4DDB-938B-631D03725D09}"/>
    <hyperlink ref="D4844" r:id="rId25771" xr:uid="{27A7A363-BDE3-4779-B93A-E3BE42C20DF5}"/>
    <hyperlink ref="D4845" r:id="rId25772" xr:uid="{800759EE-3020-4757-8404-B84BA0A12783}"/>
    <hyperlink ref="D4846" r:id="rId25773" xr:uid="{B2FBD91E-9F44-4062-B1E1-8BBBA7486F4C}"/>
    <hyperlink ref="D4847" r:id="rId25774" xr:uid="{C979C0A4-FF17-4CAE-9EBC-090A6A94C697}"/>
    <hyperlink ref="D4848" r:id="rId25775" xr:uid="{9F5D4704-1CBE-47C4-A752-869D995C24D5}"/>
    <hyperlink ref="D4849" r:id="rId25776" xr:uid="{AA27B325-2F41-4A25-8402-62C419382717}"/>
    <hyperlink ref="D4850" r:id="rId25777" xr:uid="{7ED0089B-46E7-40CF-BE7F-F77CFACEC1BA}"/>
    <hyperlink ref="D4851" r:id="rId25778" xr:uid="{556CDAFF-3514-4182-AD9D-8038DF4BDC75}"/>
    <hyperlink ref="D4852" r:id="rId25779" xr:uid="{D7DBEC7C-AEF9-4EA8-BEBB-E7B609163034}"/>
    <hyperlink ref="D4853" r:id="rId25780" xr:uid="{276E0601-B0B3-4AA1-AC48-BCA85C004CF3}"/>
    <hyperlink ref="D4854" r:id="rId25781" xr:uid="{CB7A275A-27F9-45B9-B372-A875EAF67437}"/>
    <hyperlink ref="D4855" r:id="rId25782" xr:uid="{6AA9FCAF-EDB7-4ED7-9D20-CB8596A942C7}"/>
    <hyperlink ref="D4856" r:id="rId25783" xr:uid="{DE9C1B47-1454-400D-9DEA-8D31E52E2C4E}"/>
    <hyperlink ref="D4857" r:id="rId25784" xr:uid="{62249F5E-8152-430B-A6E9-D3DA76EB3BFB}"/>
    <hyperlink ref="D4858" r:id="rId25785" xr:uid="{26304891-7CF2-4E49-87C0-A6D616D697AC}"/>
    <hyperlink ref="D4859" r:id="rId25786" xr:uid="{B12F31AF-1205-4CAF-A8C8-ADD9EE6D2316}"/>
    <hyperlink ref="D4860" r:id="rId25787" xr:uid="{1C856238-5219-48F7-A35A-64AEC3D497BB}"/>
    <hyperlink ref="D4861" r:id="rId25788" xr:uid="{0B7E94BB-8DE0-4AE7-98FC-03487607149C}"/>
    <hyperlink ref="D4862" r:id="rId25789" xr:uid="{B8B105BE-7015-4D1E-AD93-17D1133E4792}"/>
    <hyperlink ref="D4863" r:id="rId25790" xr:uid="{682E10BB-23A7-447F-9FA8-EA240A7A4D3B}"/>
    <hyperlink ref="D4864" r:id="rId25791" xr:uid="{7337D3B9-01B4-44A8-882D-B5F6F755A547}"/>
    <hyperlink ref="D4865" r:id="rId25792" xr:uid="{C0EB1C98-C5D1-4917-9948-4B05FA6DBB89}"/>
    <hyperlink ref="D4866" r:id="rId25793" xr:uid="{77E60BF0-9419-4B77-8077-4C225A31A3E1}"/>
    <hyperlink ref="D4867" r:id="rId25794" xr:uid="{93D0E795-8F54-40C8-8EA1-9487C0F7125A}"/>
    <hyperlink ref="D4868" r:id="rId25795" xr:uid="{F7ECB75E-3F63-47D5-B919-4FAF1CF3B154}"/>
    <hyperlink ref="D4869" r:id="rId25796" xr:uid="{F2C2687A-99F6-47D0-AAA6-553F2609CDF4}"/>
    <hyperlink ref="D4870" r:id="rId25797" xr:uid="{949BA901-C6A5-414D-8A80-728FA6521EE9}"/>
    <hyperlink ref="D4871" r:id="rId25798" xr:uid="{6C81235B-2755-4FA7-AC48-CB0949183E17}"/>
    <hyperlink ref="D4872" r:id="rId25799" xr:uid="{8388A6C0-562F-4581-8D62-1BBBBD8660E8}"/>
    <hyperlink ref="D4873" r:id="rId25800" xr:uid="{878FBFD5-9B59-4CAD-BCB9-E3CB5F28ADEB}"/>
    <hyperlink ref="D4874" r:id="rId25801" xr:uid="{EAB9DEBD-455E-4A92-A6FC-1BB8D21D8647}"/>
    <hyperlink ref="D4875" r:id="rId25802" xr:uid="{E8E2A59C-0364-436C-A013-6FB06AC9E271}"/>
    <hyperlink ref="D4876" r:id="rId25803" xr:uid="{477FFBB7-E5D5-4E3B-BD47-F8BB907F50FF}"/>
    <hyperlink ref="D4877" r:id="rId25804" xr:uid="{31D2EC27-A830-44B8-8509-F9BAB191B10C}"/>
    <hyperlink ref="D4878" r:id="rId25805" xr:uid="{FE7A98E5-0D0E-4B98-8B58-97CAF83771AD}"/>
    <hyperlink ref="D4879" r:id="rId25806" xr:uid="{8199299E-B622-43D0-B6DD-EE883CCFCC74}"/>
    <hyperlink ref="D4880" r:id="rId25807" xr:uid="{E8E5E339-6957-446F-BCF0-486B45EAC7AC}"/>
    <hyperlink ref="D4881" r:id="rId25808" xr:uid="{693F4F19-A6BE-4157-B938-4B5CDED94ED0}"/>
    <hyperlink ref="D4882" r:id="rId25809" xr:uid="{C871E4F1-4647-4AD8-A859-1E115855445E}"/>
    <hyperlink ref="D4883" r:id="rId25810" xr:uid="{5A1D68C8-BC00-46A5-9523-948A7A5FFE4D}"/>
    <hyperlink ref="D4884" r:id="rId25811" xr:uid="{CE2897CE-EA55-4600-9A18-ACBC808343E6}"/>
    <hyperlink ref="D4885" r:id="rId25812" xr:uid="{14D91151-30F6-4D83-80AA-A38D8DC4DF8E}"/>
    <hyperlink ref="D4886" r:id="rId25813" xr:uid="{0A16B789-27C0-4A2E-A945-0BF4A7ECFA54}"/>
    <hyperlink ref="D4887" r:id="rId25814" xr:uid="{67597ECD-9C36-47AA-9020-267F851853F6}"/>
    <hyperlink ref="D4888" r:id="rId25815" xr:uid="{9742AB47-FEC0-4096-AEDF-F4CF6DE3D972}"/>
    <hyperlink ref="D4889" r:id="rId25816" xr:uid="{03BDBF58-B4FE-4A01-8528-D05786960317}"/>
    <hyperlink ref="D4890" r:id="rId25817" xr:uid="{3CCE39FB-F04B-4281-BEAD-AAB23584D63E}"/>
    <hyperlink ref="D4891" r:id="rId25818" xr:uid="{DCBA22C5-9EB5-4CC0-AC5C-AD19C275D275}"/>
    <hyperlink ref="D4892" r:id="rId25819" xr:uid="{5346080B-C212-4488-BDC7-2A26AFBE47A4}"/>
    <hyperlink ref="D4893" r:id="rId25820" xr:uid="{2CC63336-FA05-40DC-B310-30A0807A37CD}"/>
    <hyperlink ref="D4894" r:id="rId25821" xr:uid="{56B6735B-FD1B-474C-8990-09AE6787A58C}"/>
    <hyperlink ref="D4895" r:id="rId25822" xr:uid="{3140F251-8849-4FEE-88A2-81510D0F2F7A}"/>
    <hyperlink ref="D4896" r:id="rId25823" xr:uid="{C76FBAD1-6B74-470B-BC09-CCF006DEE51E}"/>
    <hyperlink ref="D4897" r:id="rId25824" xr:uid="{5E682884-8BBB-4B68-9A08-6A2C89DE19B7}"/>
    <hyperlink ref="D4898" r:id="rId25825" xr:uid="{F4FFB89D-48A3-4F5F-8DDF-3464C1F49A7A}"/>
    <hyperlink ref="D4899" r:id="rId25826" xr:uid="{B58ADD65-96CA-4A09-A77A-1E7A963C8C1C}"/>
    <hyperlink ref="D4900" r:id="rId25827" xr:uid="{949A92ED-E447-4CF8-AFDD-40C23124647E}"/>
    <hyperlink ref="D4901" r:id="rId25828" xr:uid="{B53CFB1F-8B8D-4B73-BC5D-A474457D410E}"/>
    <hyperlink ref="D4902" r:id="rId25829" xr:uid="{D00D280F-B43A-4EA0-8D15-3D63BEFB9B0D}"/>
    <hyperlink ref="D4903" r:id="rId25830" xr:uid="{11BA4991-F6C3-4A7D-A7D5-EE4DF728A1E6}"/>
    <hyperlink ref="D4904" r:id="rId25831" xr:uid="{66995829-9AD1-4BBF-AFE3-7C4E2B55DCBB}"/>
    <hyperlink ref="D4905" r:id="rId25832" xr:uid="{61E4ACD3-8371-4392-8718-670EC103F783}"/>
    <hyperlink ref="D4906" r:id="rId25833" xr:uid="{EAACD3A9-8B48-4E94-A2F1-9E8FF7DF10E9}"/>
    <hyperlink ref="D4907" r:id="rId25834" xr:uid="{3222DEC1-D6FF-4732-80B0-8121E6CE39F0}"/>
    <hyperlink ref="D4908" r:id="rId25835" xr:uid="{A6626A2A-95F1-47FD-AE52-4ACB1178F1DB}"/>
    <hyperlink ref="D4909" r:id="rId25836" xr:uid="{0AD42D25-1128-4F25-83C9-DDB148F43776}"/>
    <hyperlink ref="D4910" r:id="rId25837" xr:uid="{121FD720-D806-4FC4-9EB6-959D82AF4C14}"/>
    <hyperlink ref="D4911" r:id="rId25838" xr:uid="{F1FC329C-3427-43B7-8A11-ADB3597AD492}"/>
    <hyperlink ref="D4912" r:id="rId25839" xr:uid="{FA9063E3-78CA-4719-9B88-E80B113F6485}"/>
    <hyperlink ref="D4913" r:id="rId25840" xr:uid="{C18F0C95-A6D7-4A5F-A304-E4BA3128BBFB}"/>
    <hyperlink ref="D4914" r:id="rId25841" xr:uid="{0264E155-450C-4ACE-930A-D344737CD218}"/>
    <hyperlink ref="D4915" r:id="rId25842" xr:uid="{D53D54DF-7C0A-4238-9FD9-D495E25C88CC}"/>
    <hyperlink ref="D4916" r:id="rId25843" xr:uid="{8EE7A474-B5C5-4C21-8BFE-EA00F9255863}"/>
    <hyperlink ref="D4917" r:id="rId25844" xr:uid="{B6BAFAF6-CDD3-4EAE-91B5-E565CF5A087F}"/>
    <hyperlink ref="D4918" r:id="rId25845" xr:uid="{92308D52-7CA7-40D8-B5D6-35F5A274C076}"/>
    <hyperlink ref="D4919" r:id="rId25846" xr:uid="{7A07F6FD-CF26-48D8-A1CD-3B9F418F3899}"/>
    <hyperlink ref="D4920" r:id="rId25847" xr:uid="{2AC8B267-0542-4845-ABD1-57DB087AA338}"/>
    <hyperlink ref="D4921" r:id="rId25848" xr:uid="{578B0B72-5609-43D5-9D47-F2BFAEDA31DC}"/>
    <hyperlink ref="D4922" r:id="rId25849" xr:uid="{0002416B-09DD-44BF-9072-BA692A11E8F0}"/>
    <hyperlink ref="D4923" r:id="rId25850" xr:uid="{F0D1DDB6-C00E-4374-AA77-0C2677DC0D3F}"/>
    <hyperlink ref="D4924" r:id="rId25851" xr:uid="{107E6817-F383-4288-BC5E-05A28548BC1E}"/>
    <hyperlink ref="D4925" r:id="rId25852" xr:uid="{12BC35F1-A9E4-45ED-A35C-30836E6C9CE3}"/>
    <hyperlink ref="D4926" r:id="rId25853" xr:uid="{1AD612F3-A5B1-4E55-B286-FCC06C8E0371}"/>
    <hyperlink ref="D4927" r:id="rId25854" xr:uid="{56F534B8-717A-4FA9-9451-E78F67941980}"/>
    <hyperlink ref="D4928" r:id="rId25855" xr:uid="{76FDD34A-FAC7-4D19-8B60-05703871FE0A}"/>
    <hyperlink ref="D4929" r:id="rId25856" xr:uid="{4ACE2DC6-DD57-41CB-99E3-EE63926FF22C}"/>
    <hyperlink ref="D4930" r:id="rId25857" xr:uid="{D8AC8294-BC52-40AD-8C15-757DF23C9E9E}"/>
    <hyperlink ref="D4931" r:id="rId25858" xr:uid="{C575932C-A822-4BAC-B456-8699C085E1C0}"/>
    <hyperlink ref="D4932" r:id="rId25859" xr:uid="{CCD23446-F51A-4AFF-9EA2-F18709E6334A}"/>
    <hyperlink ref="D4933" r:id="rId25860" xr:uid="{83946494-6587-4DBC-BA85-65FB34222F06}"/>
    <hyperlink ref="D4934" r:id="rId25861" xr:uid="{386F361A-982D-4739-A738-3A6B7D2D6A4A}"/>
    <hyperlink ref="D4935" r:id="rId25862" xr:uid="{B9682790-07CA-4133-A7DB-F928E9E4660F}"/>
    <hyperlink ref="D4936" r:id="rId25863" xr:uid="{098C9DEB-8936-47B4-B66E-559CD845360D}"/>
    <hyperlink ref="D4937" r:id="rId25864" xr:uid="{AEB19CA0-8EA6-4E65-8915-A70652130E0D}"/>
    <hyperlink ref="D4938" r:id="rId25865" xr:uid="{38F5EFDC-5AA5-4736-9C29-C77D29D9F406}"/>
    <hyperlink ref="D4939" r:id="rId25866" xr:uid="{D683A0B1-A6E4-420F-8924-21FC13A14413}"/>
    <hyperlink ref="D4940" r:id="rId25867" xr:uid="{2967441F-BA3F-4F05-AC7E-69CFEF0C31CE}"/>
    <hyperlink ref="D4941" r:id="rId25868" xr:uid="{C6667165-85BC-4EC3-BC37-779DED7AE028}"/>
    <hyperlink ref="D4942" r:id="rId25869" xr:uid="{FDA11835-2775-4375-9A92-6FA5A0E3FEC5}"/>
    <hyperlink ref="D4943" r:id="rId25870" xr:uid="{629AD827-6ADA-4205-8E78-D5B78E3E9AD5}"/>
    <hyperlink ref="D4944" r:id="rId25871" xr:uid="{CC209630-9F0F-42B8-AD08-11BA210BD835}"/>
    <hyperlink ref="D4945" r:id="rId25872" xr:uid="{724B6FB0-B78A-447F-B43E-7A3FBC0C329D}"/>
    <hyperlink ref="D4946" r:id="rId25873" xr:uid="{AFF56F26-6CDD-486B-B53E-5E70737752E2}"/>
    <hyperlink ref="D4947" r:id="rId25874" xr:uid="{F1D4DC69-2409-4048-A086-A485EFC84DD3}"/>
    <hyperlink ref="D4948" r:id="rId25875" xr:uid="{29E1D92B-280B-41D4-91A4-044A4A5A764D}"/>
    <hyperlink ref="D4949" r:id="rId25876" xr:uid="{AC17A44A-6F48-4B58-BEE2-F5094CBC1307}"/>
    <hyperlink ref="D4950" r:id="rId25877" xr:uid="{5E037FA3-390F-45C0-8B8E-9BAE90DF6726}"/>
    <hyperlink ref="D4951" r:id="rId25878" xr:uid="{9938FCFE-8FA2-4A1E-9824-C63BEEB950FF}"/>
    <hyperlink ref="D4952" r:id="rId25879" xr:uid="{4992A254-6CC9-4046-8453-A9DA2CD96295}"/>
    <hyperlink ref="D4953" r:id="rId25880" xr:uid="{9380DF33-026F-4BE3-B350-4261ED3862AF}"/>
    <hyperlink ref="D4954" r:id="rId25881" xr:uid="{16684B89-2C4C-4B27-B052-89A335EB625E}"/>
    <hyperlink ref="D4955" r:id="rId25882" xr:uid="{7F1678B7-44DC-4F60-A258-0723C15015A6}"/>
    <hyperlink ref="D4956" r:id="rId25883" xr:uid="{7D63AA8E-2BEC-499B-8307-D2686EDDDA17}"/>
    <hyperlink ref="D4957" r:id="rId25884" xr:uid="{ACC8304E-237F-4525-ACA2-8F002ECCCE5D}"/>
    <hyperlink ref="D4958" r:id="rId25885" xr:uid="{F5345381-D92B-4800-BAEB-6A8043539143}"/>
    <hyperlink ref="D4959" r:id="rId25886" xr:uid="{A99F1908-311A-431C-87BB-678341B434C6}"/>
    <hyperlink ref="D4960" r:id="rId25887" xr:uid="{0482A18C-36A1-44D3-8862-D576C3C75BA1}"/>
    <hyperlink ref="D4961" r:id="rId25888" xr:uid="{4C4AFAEB-621B-4C5D-B35A-B32250D074D3}"/>
    <hyperlink ref="D4962" r:id="rId25889" xr:uid="{7B229459-ED4F-4F98-BA13-35A2E8A91E75}"/>
    <hyperlink ref="D4963" r:id="rId25890" xr:uid="{52A9C4D1-4FBD-40B5-BDDF-D02094FF2942}"/>
    <hyperlink ref="D4964" r:id="rId25891" xr:uid="{B6676248-ABCB-4042-9D90-0298AA69CA35}"/>
    <hyperlink ref="D4965" r:id="rId25892" xr:uid="{6AA495FE-B6FC-472B-B55A-62A86E9D885B}"/>
    <hyperlink ref="D4966" r:id="rId25893" xr:uid="{A96DF19A-A14A-4F6E-B75F-E4234BACC05E}"/>
    <hyperlink ref="D4967" r:id="rId25894" xr:uid="{79B70FBD-7126-481A-947B-76AF76E68CCF}"/>
    <hyperlink ref="D4968" r:id="rId25895" xr:uid="{4340F333-EBBE-499C-94D1-5774CE58A5E5}"/>
    <hyperlink ref="D4969" r:id="rId25896" xr:uid="{D30A71AF-1121-47D1-9448-EE7DEF9FA429}"/>
    <hyperlink ref="D4970" r:id="rId25897" xr:uid="{F39C8CE3-DAE8-4A2B-8607-5833ABFBD865}"/>
    <hyperlink ref="D4971" r:id="rId25898" xr:uid="{0DFC8B74-8903-4030-8253-3073C31773CB}"/>
    <hyperlink ref="D4972" r:id="rId25899" xr:uid="{188528CF-3AA5-44B1-B550-BD6A8EE6A4A6}"/>
    <hyperlink ref="D4973" r:id="rId25900" xr:uid="{42A4BBF8-E0F0-4450-81BE-F08B303B71F0}"/>
    <hyperlink ref="D4974" r:id="rId25901" xr:uid="{EA108D19-ED27-49EF-9301-0FFF566424E4}"/>
    <hyperlink ref="D4975" r:id="rId25902" xr:uid="{C9FA2247-BF91-4A81-BCEB-B55EEAC1E2E8}"/>
    <hyperlink ref="D4976" r:id="rId25903" xr:uid="{69868FBC-6827-4627-AEBE-87F504893AAE}"/>
    <hyperlink ref="D4977" r:id="rId25904" xr:uid="{A1E0E042-3540-4883-87B8-1356F6708112}"/>
    <hyperlink ref="D4978" r:id="rId25905" xr:uid="{F7757F93-5A65-4947-BFA7-8A609378EA2C}"/>
    <hyperlink ref="D4979" r:id="rId25906" xr:uid="{DE9BFA63-BCF7-49C9-ADA0-430DBDF1A9DC}"/>
    <hyperlink ref="D4980" r:id="rId25907" xr:uid="{D59C1C1F-EDDA-4728-9181-3A38CB92EF02}"/>
    <hyperlink ref="D4981" r:id="rId25908" xr:uid="{EDCA812A-C7B4-4F0E-8D57-135D1E180379}"/>
    <hyperlink ref="D4982" r:id="rId25909" xr:uid="{3673AC17-4A98-4ECB-8D16-CABAC54D113F}"/>
    <hyperlink ref="D4983" r:id="rId25910" xr:uid="{87C96D06-BFA6-48A9-9EDC-17439E6AFF01}"/>
    <hyperlink ref="D4984" r:id="rId25911" xr:uid="{DB0D2328-86C3-4CBE-93E0-142B70510FA7}"/>
    <hyperlink ref="D4985" r:id="rId25912" xr:uid="{41AE9329-3102-41DA-BF12-3BF48881C8EF}"/>
    <hyperlink ref="D4986" r:id="rId25913" xr:uid="{A87C4FDD-E45A-40C3-8178-60F96837B0E2}"/>
    <hyperlink ref="D4987" r:id="rId25914" xr:uid="{53AC1B52-4596-4CD1-8716-1DA6C7C95198}"/>
    <hyperlink ref="D4988" r:id="rId25915" xr:uid="{EB7B9C24-55F6-4C1E-850E-0173F20E536D}"/>
    <hyperlink ref="D4989" r:id="rId25916" xr:uid="{A582552D-A997-47F8-8687-F104A7DA897D}"/>
    <hyperlink ref="D4990" r:id="rId25917" xr:uid="{E0DA569B-295E-4385-A987-EB1690B56486}"/>
    <hyperlink ref="D4991" r:id="rId25918" xr:uid="{EC21664B-0E00-4804-8C75-AD6BF9039B15}"/>
    <hyperlink ref="D4992" r:id="rId25919" xr:uid="{3C8BFBC7-0199-4CCC-A7D0-C8D7FB8AB58F}"/>
    <hyperlink ref="D4993" r:id="rId25920" xr:uid="{02645B36-0F1B-42A9-BD7F-D2D4E7046E8A}"/>
    <hyperlink ref="D4994" r:id="rId25921" xr:uid="{F36E2F51-9879-43D9-8365-FADE00DAA658}"/>
    <hyperlink ref="D4995" r:id="rId25922" xr:uid="{E903B00E-F172-4DD5-88B7-E43A9760F0F2}"/>
    <hyperlink ref="D4996" r:id="rId25923" xr:uid="{362FD378-18DD-4DB5-8390-E50F7B05A921}"/>
    <hyperlink ref="D4997" r:id="rId25924" xr:uid="{7FE2A898-0B65-49D9-927C-712528D7CD51}"/>
    <hyperlink ref="D4998" r:id="rId25925" xr:uid="{82828F40-CD70-4EE2-A978-92CD18025AC8}"/>
    <hyperlink ref="D4999" r:id="rId25926" xr:uid="{C629F5EB-EF43-4191-BDD3-F4DD28027B34}"/>
    <hyperlink ref="D5000" r:id="rId25927" xr:uid="{7FC2C842-304F-4CA7-BA10-86970D50FD39}"/>
    <hyperlink ref="D5001" r:id="rId25928" xr:uid="{B6C2CA10-A4F1-4C3E-8126-23A4FD48A7FD}"/>
    <hyperlink ref="D5002" r:id="rId25929" xr:uid="{C8CFCE08-FEC5-4B17-86C2-57DD6145710A}"/>
    <hyperlink ref="D5003" r:id="rId25930" xr:uid="{7E3750FA-6CEF-483D-8BAE-EAB2E8A3EAB1}"/>
    <hyperlink ref="D5004" r:id="rId25931" xr:uid="{61CDD6BE-470E-4A49-ADA5-A3889FEFD1CE}"/>
    <hyperlink ref="D5005" r:id="rId25932" xr:uid="{A3FEF8B3-5B1B-42BB-B4BE-63668727DA88}"/>
    <hyperlink ref="D5006" r:id="rId25933" xr:uid="{10EB55FA-9B39-40C1-8290-56ADD4343012}"/>
    <hyperlink ref="D5007" r:id="rId25934" xr:uid="{D7C9B589-2D5D-4898-B3FA-3463A5786690}"/>
    <hyperlink ref="D5008" r:id="rId25935" xr:uid="{9C290BB3-A93A-4542-BCDF-E4812AD767FF}"/>
    <hyperlink ref="D5009" r:id="rId25936" xr:uid="{1237012B-6628-4581-AE79-4ECE2282820E}"/>
    <hyperlink ref="D5010" r:id="rId25937" xr:uid="{7345B72C-BC5B-49EF-97A9-3A0380AAF9FC}"/>
    <hyperlink ref="D5011" r:id="rId25938" xr:uid="{72CA1758-27DB-4F63-B465-4DD839CB5C2D}"/>
    <hyperlink ref="D5012" r:id="rId25939" xr:uid="{DA2DF526-2E6C-4F03-8C83-4254DF68C8B9}"/>
    <hyperlink ref="D5013" r:id="rId25940" xr:uid="{AA1D8C84-7746-4887-B4A9-36D106A72340}"/>
    <hyperlink ref="D5014" r:id="rId25941" xr:uid="{DBEB57EA-6626-4E08-A0DA-B071BD3D3541}"/>
    <hyperlink ref="D5015" r:id="rId25942" xr:uid="{F8F81E8A-E8A8-42E4-A4C5-CDEFF482161F}"/>
    <hyperlink ref="D5016" r:id="rId25943" xr:uid="{CD06D7F5-F679-451A-8EF2-45638FE38D87}"/>
    <hyperlink ref="D5017" r:id="rId25944" xr:uid="{F19AB9EC-B6F6-400C-9CF3-7E18C5B50CED}"/>
    <hyperlink ref="D5018" r:id="rId25945" xr:uid="{67F4CEBA-DAFE-48C0-A25C-9CF542B821F4}"/>
    <hyperlink ref="D5019" r:id="rId25946" xr:uid="{09C3B32A-F5CF-4F87-A7D0-73B007CCB312}"/>
    <hyperlink ref="D5020" r:id="rId25947" xr:uid="{03D82D52-5F7C-4CB5-8CB0-08C28D1C70FE}"/>
    <hyperlink ref="D5021" r:id="rId25948" xr:uid="{F1D5A27F-B092-47AE-A84A-79FE589D0596}"/>
    <hyperlink ref="D5022" r:id="rId25949" xr:uid="{329EE8DE-70BE-4A68-856F-7A38428FA90E}"/>
    <hyperlink ref="D5023" r:id="rId25950" xr:uid="{F3D439F4-B833-44A3-B7BD-E9188976882E}"/>
    <hyperlink ref="D5024" r:id="rId25951" xr:uid="{43A4CE19-6717-4D3E-B98D-6E984FDC1654}"/>
    <hyperlink ref="D5025" r:id="rId25952" xr:uid="{E8ADDAC4-395F-41A8-8201-0F7AACA35A4B}"/>
    <hyperlink ref="D5026" r:id="rId25953" xr:uid="{440D87DF-7B8B-42AB-B117-BA43ADC0F127}"/>
    <hyperlink ref="D5027" r:id="rId25954" xr:uid="{484607F8-70B6-4D46-86C5-C41A29BC3BE2}"/>
    <hyperlink ref="D5028" r:id="rId25955" xr:uid="{41D21101-6AB7-40AF-B9A4-9BC0249B6127}"/>
    <hyperlink ref="D5029" r:id="rId25956" xr:uid="{0A425AAB-A0CF-4AAD-A2F8-D45A10FB8283}"/>
    <hyperlink ref="D5030" r:id="rId25957" xr:uid="{D6B08422-F277-4117-820E-198AC98D3B1E}"/>
    <hyperlink ref="D5031" r:id="rId25958" xr:uid="{815D7301-2804-4F7D-8914-4589CA5C513D}"/>
    <hyperlink ref="D5032" r:id="rId25959" xr:uid="{B215E707-EE7E-4FD3-8E85-6086635CF4C8}"/>
    <hyperlink ref="D5033" r:id="rId25960" xr:uid="{3B0FD280-B98C-49D8-BBC4-AEAE3DFBF8BA}"/>
    <hyperlink ref="D5034" r:id="rId25961" xr:uid="{7A286759-B261-42B2-8B94-3E4EF6DBF7E5}"/>
    <hyperlink ref="D5035" r:id="rId25962" xr:uid="{4AC37BD8-E720-48E1-91BB-6277EDDE164C}"/>
    <hyperlink ref="D5036" r:id="rId25963" xr:uid="{64009310-7961-417C-A6E4-CF6E297CF5A9}"/>
    <hyperlink ref="D5037" r:id="rId25964" xr:uid="{2404AB55-7939-4C4A-98AC-9469CF4E4C51}"/>
    <hyperlink ref="D5038" r:id="rId25965" xr:uid="{B527A7F2-C020-4351-8DD0-E3205CD930F0}"/>
    <hyperlink ref="D5039" r:id="rId25966" xr:uid="{54577212-2FE5-47B6-A69B-CDF5D7AAD6D6}"/>
    <hyperlink ref="D5040" r:id="rId25967" xr:uid="{43C27F50-1CDD-47DF-AEED-5F67B77DF585}"/>
    <hyperlink ref="D5041" r:id="rId25968" xr:uid="{D2BDF8DF-7B18-42EF-97CC-6939ECD88D95}"/>
    <hyperlink ref="D5042" r:id="rId25969" xr:uid="{3CEFFAC2-6C47-4F3F-91B7-9A1A9143F8DA}"/>
    <hyperlink ref="D5043" r:id="rId25970" xr:uid="{A36B6DE9-C8EB-49F0-B61C-F9AF2158EBB0}"/>
    <hyperlink ref="D5044" r:id="rId25971" xr:uid="{F5A77832-44A2-4877-93D4-B8FF5E3D9557}"/>
    <hyperlink ref="D5045" r:id="rId25972" xr:uid="{5E6B6A3E-42A0-4885-9703-6F4532708163}"/>
    <hyperlink ref="D5046" r:id="rId25973" xr:uid="{E07A2B41-5155-4D1C-AE79-00011BC244B9}"/>
    <hyperlink ref="D5047" r:id="rId25974" xr:uid="{CFDBE53F-F9E5-48FF-AF66-534E1E50D958}"/>
    <hyperlink ref="D5048" r:id="rId25975" xr:uid="{BDF75FAB-EDF6-4CAD-974B-57A43161C911}"/>
    <hyperlink ref="D5049" r:id="rId25976" xr:uid="{5E09743A-1C77-456A-B1DC-98DF49B0D15A}"/>
    <hyperlink ref="D5050" r:id="rId25977" xr:uid="{545176AA-17CA-450C-A868-B3D8B7744E78}"/>
    <hyperlink ref="D5051" r:id="rId25978" xr:uid="{89AF2168-C17F-45BD-9BCB-60CAAD7ADC10}"/>
    <hyperlink ref="D5052" r:id="rId25979" xr:uid="{7CECA7DF-474B-47AF-BA54-05EA62E111B5}"/>
    <hyperlink ref="D5053" r:id="rId25980" xr:uid="{FF078D5A-346A-429D-8810-C6942CD18AE5}"/>
    <hyperlink ref="D5054" r:id="rId25981" xr:uid="{A5C02D69-B7E1-4375-B07C-A7813DEAAE7B}"/>
    <hyperlink ref="D5055" r:id="rId25982" xr:uid="{B75865B7-7742-4653-8D4B-4E27A50F2EC6}"/>
    <hyperlink ref="D5056" r:id="rId25983" xr:uid="{6183A83B-A71D-42D3-97EC-CC93ACB985EC}"/>
    <hyperlink ref="D5057" r:id="rId25984" xr:uid="{467684F3-6D24-4873-B0B6-495785D7D77D}"/>
    <hyperlink ref="D5058" r:id="rId25985" xr:uid="{3FD4BF7A-28BD-4094-ACAE-1095C4885AE2}"/>
    <hyperlink ref="D5059" r:id="rId25986" xr:uid="{4EFA742A-CCD1-4B02-9439-AE375340F459}"/>
    <hyperlink ref="D5060" r:id="rId25987" xr:uid="{2BDB7D84-AB11-41D2-94D7-89F52A14C6A7}"/>
    <hyperlink ref="D5061" r:id="rId25988" xr:uid="{F6C0734A-55BC-4A09-878C-3EC735C89493}"/>
    <hyperlink ref="D5062" r:id="rId25989" xr:uid="{9F5E6E9A-DDB8-4066-9A9F-9E57B69B4112}"/>
    <hyperlink ref="D5063" r:id="rId25990" xr:uid="{12954582-ECCB-4451-A4AE-A8F0EC83C85B}"/>
    <hyperlink ref="D5064" r:id="rId25991" xr:uid="{0E92858B-A8D5-490D-B5DF-2A295A4159EC}"/>
    <hyperlink ref="D5065" r:id="rId25992" xr:uid="{AFB8D95D-1C03-4FD0-B9B1-011BA7C15F86}"/>
    <hyperlink ref="D5066" r:id="rId25993" xr:uid="{A7256A62-DED8-4BDD-B798-54E639F4A828}"/>
    <hyperlink ref="D5067" r:id="rId25994" xr:uid="{2064F96C-EA60-4A2E-BDAD-20C862EBE6F3}"/>
    <hyperlink ref="D5068" r:id="rId25995" xr:uid="{102CB0C9-C734-4F37-B98F-D505B3816CEA}"/>
    <hyperlink ref="D5069" r:id="rId25996" xr:uid="{D7AC5AD3-D81C-4699-95E0-E41297F71D6C}"/>
    <hyperlink ref="D5070" r:id="rId25997" xr:uid="{C5469874-3910-46D9-98DF-C0D05C68442B}"/>
    <hyperlink ref="D5071" r:id="rId25998" xr:uid="{387A099F-F8B7-4A5C-845B-575C40492E07}"/>
    <hyperlink ref="D5072" r:id="rId25999" xr:uid="{B6066CF8-48AD-4445-8B17-A4BB35014EF0}"/>
    <hyperlink ref="D5073" r:id="rId26000" xr:uid="{E29173E8-6778-4C84-8510-6DA75AD491B6}"/>
    <hyperlink ref="D5074" r:id="rId26001" xr:uid="{3174E6FB-E714-49A4-8A66-EF881153908E}"/>
    <hyperlink ref="D5075" r:id="rId26002" xr:uid="{0ACFF2CC-29B2-4813-80C7-B7E8AA10BE1C}"/>
    <hyperlink ref="D5076" r:id="rId26003" xr:uid="{660267ED-9A42-4580-9A37-1822459CC059}"/>
    <hyperlink ref="D5077" r:id="rId26004" xr:uid="{A9FE6EA3-A8C7-4B5D-B626-C0B1DE5113B1}"/>
    <hyperlink ref="D5078" r:id="rId26005" xr:uid="{CDE79F4F-31FD-4D09-B086-4D8A91F92A62}"/>
    <hyperlink ref="D5079" r:id="rId26006" xr:uid="{A857B373-5429-42B6-B5CE-CC73B1FCB4B0}"/>
    <hyperlink ref="D5080" r:id="rId26007" xr:uid="{35C4BD7B-F244-4ADC-9DBA-84269BEFA07B}"/>
    <hyperlink ref="D5081" r:id="rId26008" xr:uid="{C5520FE3-9369-4947-B8D4-972EBAA7E564}"/>
    <hyperlink ref="D5082" r:id="rId26009" xr:uid="{0D3667B5-11F0-4D94-99E1-7113A752F3FC}"/>
    <hyperlink ref="D5083" r:id="rId26010" xr:uid="{F8CE283E-F3B9-4B13-A3AD-2A183147C2A6}"/>
    <hyperlink ref="D5084" r:id="rId26011" xr:uid="{FEEC7713-A6C4-40B1-B3EE-9188DE44A056}"/>
    <hyperlink ref="D5085" r:id="rId26012" xr:uid="{89DB82E4-3456-4FF7-B8D2-E40187C4B33C}"/>
    <hyperlink ref="D5086" r:id="rId26013" xr:uid="{02FD28D6-48AB-471F-AA81-BAE407D280CA}"/>
    <hyperlink ref="D5087" r:id="rId26014" xr:uid="{59F7B069-FD31-4E37-9015-32705A69E1E5}"/>
    <hyperlink ref="D5088" r:id="rId26015" xr:uid="{B6F4200B-4D2B-4739-84A4-798C18DDECF3}"/>
    <hyperlink ref="D5089" r:id="rId26016" xr:uid="{92EB7DDC-C62B-4358-82AD-BBFBD705AFEC}"/>
    <hyperlink ref="D5090" r:id="rId26017" xr:uid="{E053B051-DFE0-4E4E-A25F-FC940C3FE8DC}"/>
    <hyperlink ref="D5091" r:id="rId26018" xr:uid="{7E58BD26-3AED-4B3F-A77A-7C9D6D0CEDC5}"/>
    <hyperlink ref="D5092" r:id="rId26019" xr:uid="{BAB14CA7-CF0E-4C69-A584-0DA183D2EBD2}"/>
    <hyperlink ref="D5093" r:id="rId26020" xr:uid="{BA4CDF48-06F9-4FCC-B21B-F0350728C6D1}"/>
    <hyperlink ref="D5094" r:id="rId26021" xr:uid="{7766CDBF-215E-4D51-B77F-69FE06BC6F5D}"/>
    <hyperlink ref="D5095" r:id="rId26022" xr:uid="{3E0F0CF8-D943-4EC1-A700-5FFB6FBEEE1B}"/>
    <hyperlink ref="D5096" r:id="rId26023" xr:uid="{94136D93-E6B6-44C6-BAA6-2F3F973853F4}"/>
    <hyperlink ref="D5097" r:id="rId26024" xr:uid="{1CDD5799-94A2-4E2E-AD91-C759B868F68D}"/>
    <hyperlink ref="D5098" r:id="rId26025" xr:uid="{EFF1C6F5-314E-44F0-9E65-819B24C09898}"/>
    <hyperlink ref="D5099" r:id="rId26026" xr:uid="{904BC0DC-B7C5-41B8-B9C3-D3AC1D49F74E}"/>
    <hyperlink ref="D5100" r:id="rId26027" xr:uid="{DFD1E621-6D9E-470B-9378-B32F7D826793}"/>
    <hyperlink ref="D5101" r:id="rId26028" xr:uid="{43061B26-526D-4E62-BBF2-900D11212F3C}"/>
    <hyperlink ref="D5102" r:id="rId26029" xr:uid="{6A893271-D6B8-481D-A416-77826411B0BA}"/>
    <hyperlink ref="D5103" r:id="rId26030" xr:uid="{28314B4D-183F-431C-A2CF-6B71A0012522}"/>
    <hyperlink ref="D5104" r:id="rId26031" xr:uid="{BC4ADB90-7303-4CE9-AA3F-299DA0B413DD}"/>
    <hyperlink ref="D5105" r:id="rId26032" xr:uid="{5ADB4DD1-B4C7-446F-AD37-7F1BB3D2774F}"/>
    <hyperlink ref="D5106" r:id="rId26033" xr:uid="{D5FBDCE7-49B3-4AF0-BF81-2B149D49E23C}"/>
    <hyperlink ref="D5107" r:id="rId26034" xr:uid="{D5D91DD9-E421-4524-9BDC-E9940B3D9E43}"/>
    <hyperlink ref="D5108" r:id="rId26035" xr:uid="{83CBEF1F-B8C0-43D2-A922-47786094AB39}"/>
    <hyperlink ref="D5109" r:id="rId26036" xr:uid="{64998CD4-CF0A-42C9-8E92-9AECCC6673E5}"/>
    <hyperlink ref="D5110" r:id="rId26037" xr:uid="{CC20CD5C-303D-4815-BC05-21445BE7F720}"/>
    <hyperlink ref="D5111" r:id="rId26038" xr:uid="{C9ACD115-10BA-4AB3-B6DE-06CA4980C763}"/>
    <hyperlink ref="D5112" r:id="rId26039" xr:uid="{6F5035E0-DFAB-4084-B8EB-41C7335C8A61}"/>
    <hyperlink ref="D5113" r:id="rId26040" xr:uid="{7FD6BECC-F6DC-408B-88BF-17AEC0CCB8B3}"/>
    <hyperlink ref="D5114" r:id="rId26041" xr:uid="{5AF693BE-3067-48F9-AD10-B0D576F06839}"/>
    <hyperlink ref="D5115" r:id="rId26042" xr:uid="{03FC7410-91C0-4FED-95BE-ED1605F8EA5E}"/>
    <hyperlink ref="D5116" r:id="rId26043" xr:uid="{195EEAC9-25C5-49ED-8D8B-A4D21C51B1D7}"/>
    <hyperlink ref="D5117" r:id="rId26044" xr:uid="{702415C2-6E35-4554-B1E8-87B248063454}"/>
    <hyperlink ref="D5118" r:id="rId26045" xr:uid="{7CCB315D-709E-42A8-B45F-BD6111DE1DD4}"/>
    <hyperlink ref="D5119" r:id="rId26046" xr:uid="{339ACE74-DD40-4253-B8EE-02CFDB808E49}"/>
    <hyperlink ref="D5120" r:id="rId26047" xr:uid="{9C60DB42-7290-4B48-BD29-ECB27516E9FF}"/>
    <hyperlink ref="D5121" r:id="rId26048" xr:uid="{032FC49C-7DF9-4E09-AB28-4E4D2FABACAA}"/>
    <hyperlink ref="D5122" r:id="rId26049" xr:uid="{4F8AAFFC-1E03-4680-BA58-E3ECA4F097DE}"/>
    <hyperlink ref="D5123" r:id="rId26050" xr:uid="{2A6F85BE-6840-450C-B5EA-4D39E3A6530A}"/>
    <hyperlink ref="D5124" r:id="rId26051" xr:uid="{A12174DF-6155-4713-863C-ADC14301B26C}"/>
    <hyperlink ref="D5125" r:id="rId26052" xr:uid="{16990A95-2B33-4065-B40C-4D75DBD2CF49}"/>
    <hyperlink ref="D5126" r:id="rId26053" xr:uid="{A2587321-80A7-4E89-8F7F-0D476005BD7E}"/>
    <hyperlink ref="D5127" r:id="rId26054" xr:uid="{AA2EBF21-607C-4E35-9FD3-A04E6562A908}"/>
    <hyperlink ref="D5128" r:id="rId26055" xr:uid="{D280DE12-EDAA-4D42-88C4-5A31DE3D231A}"/>
    <hyperlink ref="D5129" r:id="rId26056" xr:uid="{40FEEEA3-E30A-4D4A-8889-18BC2D06A708}"/>
    <hyperlink ref="D5130" r:id="rId26057" xr:uid="{89007CF2-64FD-4369-BCFD-B068384E5089}"/>
    <hyperlink ref="D5131" r:id="rId26058" xr:uid="{81CF778B-6E57-427E-BDCF-C72426BE734D}"/>
    <hyperlink ref="D5132" r:id="rId26059" xr:uid="{92DB8892-9C19-49BD-A211-A9F829C919BA}"/>
    <hyperlink ref="D5133" r:id="rId26060" xr:uid="{F09DA8C9-4217-403E-96D6-E36F63A279BF}"/>
    <hyperlink ref="D5134" r:id="rId26061" xr:uid="{84D861F3-47C7-417F-B171-502E6333932A}"/>
    <hyperlink ref="D5135" r:id="rId26062" xr:uid="{65CA383A-9ED2-44DD-A21D-23789AB7F22F}"/>
    <hyperlink ref="D5136" r:id="rId26063" xr:uid="{CB7F2A40-D3F5-44D9-B85D-3C5D09B19E43}"/>
    <hyperlink ref="D5137" r:id="rId26064" xr:uid="{C89680C9-A78E-47EE-83DE-24423A660DD0}"/>
    <hyperlink ref="D5138" r:id="rId26065" xr:uid="{9D4F0993-C97B-40CF-8B6C-E9117FF6DF33}"/>
    <hyperlink ref="D5139" r:id="rId26066" xr:uid="{7176320F-44FF-46D8-8C45-FDA67AD5316A}"/>
    <hyperlink ref="D5140" r:id="rId26067" xr:uid="{0F6F86F6-BAE4-40CE-B8B5-82BBB7D29020}"/>
    <hyperlink ref="D5141" r:id="rId26068" xr:uid="{9F8E8B13-C72B-4C36-82AB-5C5950A4B235}"/>
    <hyperlink ref="D5142" r:id="rId26069" xr:uid="{E588D9A2-FC75-4476-B1E9-527EB63743CE}"/>
    <hyperlink ref="D5143" r:id="rId26070" xr:uid="{7BC299C2-4512-4822-882F-5AE2CA246C67}"/>
    <hyperlink ref="D5144" r:id="rId26071" xr:uid="{9550B02C-2BE2-4F88-B755-92E546FB8EFC}"/>
    <hyperlink ref="D5145" r:id="rId26072" xr:uid="{9EF130BF-362D-4B6E-846A-83C2D0CB16D3}"/>
    <hyperlink ref="D5146" r:id="rId26073" xr:uid="{A15D1E75-F680-4ACE-B2D1-10001DC3E222}"/>
    <hyperlink ref="D5147" r:id="rId26074" xr:uid="{287027CD-86EF-4C0E-9D62-3647064EE535}"/>
    <hyperlink ref="D5148" r:id="rId26075" xr:uid="{8FE827BE-E76E-4CFB-A7E2-A68AED405008}"/>
    <hyperlink ref="D5149" r:id="rId26076" xr:uid="{3B781F17-FAD4-4674-8DA0-B7E920C55EF9}"/>
    <hyperlink ref="D5150" r:id="rId26077" xr:uid="{6A761043-D55F-4832-A25B-CDD151B3602A}"/>
    <hyperlink ref="D5151" r:id="rId26078" xr:uid="{58E49EC7-64D8-43C2-8724-FC836D5E456E}"/>
    <hyperlink ref="D5152" r:id="rId26079" xr:uid="{A581E537-2A5F-4A5A-90C3-D484EFC54DE1}"/>
    <hyperlink ref="D5153" r:id="rId26080" xr:uid="{2FBF3EE4-FA2B-415E-B5DB-CE7CB68B5B4A}"/>
    <hyperlink ref="D5154" r:id="rId26081" xr:uid="{EC9F8B25-944E-42E7-AFF4-DB5758C27FDB}"/>
    <hyperlink ref="D5155" r:id="rId26082" xr:uid="{3E4089E9-7793-46AF-978C-61848F326547}"/>
    <hyperlink ref="D5156" r:id="rId26083" xr:uid="{7027B545-7C61-4E18-B636-714AA03846E7}"/>
    <hyperlink ref="D5157" r:id="rId26084" xr:uid="{50133CDA-A7C6-41AC-8F35-BC67A433A7D8}"/>
    <hyperlink ref="D5158" r:id="rId26085" xr:uid="{85E68EBE-ADE7-43F9-A337-3DFB64D9DC88}"/>
    <hyperlink ref="D5159" r:id="rId26086" xr:uid="{09AB3274-F8F4-450A-93F8-3E8497AE9A82}"/>
    <hyperlink ref="D5160" r:id="rId26087" xr:uid="{F4EB206E-4DB0-459A-9EE4-676DEB97D6A8}"/>
    <hyperlink ref="D5161" r:id="rId26088" xr:uid="{10EFE9C6-0926-4040-9DEC-288E0D13B02B}"/>
    <hyperlink ref="D5162" r:id="rId26089" xr:uid="{196E0A2B-89BD-460A-B8F4-5A795DD3B859}"/>
    <hyperlink ref="D5163" r:id="rId26090" xr:uid="{D72ED78C-5827-4B13-8E16-18B2ACD1468A}"/>
    <hyperlink ref="D5164" r:id="rId26091" xr:uid="{10E7BCA3-974C-4924-B7E2-5BAC5E88E155}"/>
    <hyperlink ref="D5165" r:id="rId26092" xr:uid="{15D8C976-655A-460C-94CD-77D85FAE368C}"/>
    <hyperlink ref="D5166" r:id="rId26093" xr:uid="{E8B2B195-C328-43C1-ADAB-1855516C753D}"/>
    <hyperlink ref="D5167" r:id="rId26094" xr:uid="{A705C5EC-2F86-43D4-B2B7-1FDB7875A06C}"/>
    <hyperlink ref="D5168" r:id="rId26095" xr:uid="{622B2540-3A0F-4068-91EC-0551292292C5}"/>
    <hyperlink ref="D5169" r:id="rId26096" xr:uid="{E24408DF-CE75-4D3A-8AE2-410BBA6EC216}"/>
    <hyperlink ref="D5170" r:id="rId26097" xr:uid="{5F0F14AB-B15F-47D4-A485-9ECC24FD7F41}"/>
    <hyperlink ref="D5171" r:id="rId26098" xr:uid="{7B4942D9-FB26-48F0-8EBE-45876768BA12}"/>
    <hyperlink ref="D5172" r:id="rId26099" xr:uid="{7DA47733-7565-488D-9597-A88EFA86701C}"/>
    <hyperlink ref="D5173" r:id="rId26100" xr:uid="{C51F4D53-EB35-4ECE-B247-82595B2F9A66}"/>
    <hyperlink ref="D5174" r:id="rId26101" xr:uid="{69CDEB6B-38B7-4535-969D-046A7E57C6A4}"/>
    <hyperlink ref="D5175" r:id="rId26102" xr:uid="{27D709DB-EF01-4B92-B72D-94B5C8C9CFF8}"/>
    <hyperlink ref="D5176" r:id="rId26103" xr:uid="{0C71A043-CCD7-450E-ACA1-6245809A55B3}"/>
    <hyperlink ref="D5177" r:id="rId26104" xr:uid="{913B4CC0-AB04-40A5-B213-D27016A9CAA9}"/>
    <hyperlink ref="D5178" r:id="rId26105" xr:uid="{2C46DE0F-DB3C-44FF-9650-1AC79B157153}"/>
    <hyperlink ref="D5179" r:id="rId26106" xr:uid="{12EA267D-A866-4890-97C4-79023D9520E7}"/>
    <hyperlink ref="D5180" r:id="rId26107" xr:uid="{63063205-DF92-43C7-A538-C33A7BA57FA2}"/>
    <hyperlink ref="D5181" r:id="rId26108" xr:uid="{171DD846-EB53-49C0-BC35-11747EB4AD38}"/>
    <hyperlink ref="D5182" r:id="rId26109" xr:uid="{2A2CB316-7B93-4AFB-8D4B-8FB42A6EEF6F}"/>
    <hyperlink ref="D5183" r:id="rId26110" xr:uid="{30326482-D21B-4C33-9740-2D751FB7E965}"/>
    <hyperlink ref="D5184" r:id="rId26111" xr:uid="{5062D63B-82FB-40E8-AD7B-320BAD741551}"/>
    <hyperlink ref="D5185" r:id="rId26112" xr:uid="{6A517A66-D740-4ED6-BDF1-89544EF847E7}"/>
    <hyperlink ref="D5186" r:id="rId26113" xr:uid="{0E3ED91A-734F-435A-9A9C-CF7C623F912B}"/>
    <hyperlink ref="D5187" r:id="rId26114" xr:uid="{39AE0B85-5093-4A07-A98C-D08BC81C6833}"/>
    <hyperlink ref="D5188" r:id="rId26115" xr:uid="{0B723A70-1E66-4A23-BFAC-0239D8BD81FD}"/>
    <hyperlink ref="D5189" r:id="rId26116" xr:uid="{2EC14BE1-756F-4A40-BA1C-F4D24D16F708}"/>
    <hyperlink ref="D5190" r:id="rId26117" xr:uid="{D25D1768-7BB6-4418-92F1-1B642F335A34}"/>
    <hyperlink ref="D5191" r:id="rId26118" xr:uid="{C2121E6B-C09F-49CC-8B45-C4543B5EB334}"/>
    <hyperlink ref="D5192" r:id="rId26119" xr:uid="{3AF28B64-7C46-4746-B345-E1B4FE79831D}"/>
    <hyperlink ref="D5193" r:id="rId26120" xr:uid="{D2F38837-F6DC-41BD-BDFA-FFFD614BC888}"/>
    <hyperlink ref="D5194" r:id="rId26121" xr:uid="{5BF1071B-1725-4F3B-8EFA-CB693D0B8A0E}"/>
    <hyperlink ref="D5195" r:id="rId26122" xr:uid="{2019DB97-643E-45DF-8A30-B63894935558}"/>
    <hyperlink ref="D5196" r:id="rId26123" xr:uid="{031CCC85-1F6B-4998-9DF3-D32E51542253}"/>
    <hyperlink ref="D5197" r:id="rId26124" xr:uid="{5324E602-9743-4766-9999-D2A8221AD801}"/>
    <hyperlink ref="D5198" r:id="rId26125" xr:uid="{A18972A7-CBE2-4899-B66A-A498B3ED76DB}"/>
    <hyperlink ref="D5199" r:id="rId26126" xr:uid="{BD83D725-6FF2-4979-A135-47424BEFD96A}"/>
    <hyperlink ref="D5200" r:id="rId26127" xr:uid="{E7EBE972-075E-4254-A412-A7D11CC81D1A}"/>
    <hyperlink ref="D5201" r:id="rId26128" xr:uid="{26D534DC-C3F6-478B-9D9C-AECD5A1CCD12}"/>
    <hyperlink ref="D5202" r:id="rId26129" xr:uid="{CD6035F9-BF06-4DCC-9B0D-B4662F691B4D}"/>
    <hyperlink ref="D5203" r:id="rId26130" xr:uid="{16D899DD-3AF0-4EC6-A470-159E4423BDD9}"/>
    <hyperlink ref="D5204" r:id="rId26131" xr:uid="{30C3206F-ACFA-4CFE-9CDF-CA360DF1F545}"/>
    <hyperlink ref="D5205" r:id="rId26132" xr:uid="{8A67AA0E-49BA-4021-A6BD-8571F651435A}"/>
    <hyperlink ref="D5206" r:id="rId26133" xr:uid="{E227EDE2-B0BE-4684-B1E5-20743FE8034F}"/>
    <hyperlink ref="D5207" r:id="rId26134" xr:uid="{86631B64-9561-48A1-8EF2-2ABDA163DB91}"/>
    <hyperlink ref="D5208" r:id="rId26135" xr:uid="{A8D8061D-B089-4A32-AFA5-73988A60C0FA}"/>
    <hyperlink ref="D5209" r:id="rId26136" xr:uid="{FDF85376-D73F-45AF-BB10-4B800A2F7271}"/>
    <hyperlink ref="D5210" r:id="rId26137" xr:uid="{DD517D84-BD4D-4152-9AB4-FFC748DA06A4}"/>
    <hyperlink ref="D5211" r:id="rId26138" xr:uid="{636E494A-5C48-490F-85D2-9C5AFED7598E}"/>
    <hyperlink ref="D5212" r:id="rId26139" xr:uid="{837D97AE-82B7-4F1D-B124-3C46F82F7DC7}"/>
    <hyperlink ref="D5213" r:id="rId26140" xr:uid="{37A39505-3EBF-4773-A694-9C60DEA07C76}"/>
    <hyperlink ref="D5214" r:id="rId26141" xr:uid="{1BF7B5B7-4F68-4BB6-BBE4-714D213E0681}"/>
    <hyperlink ref="D5215" r:id="rId26142" xr:uid="{1B9BEDDE-FBBD-4CFA-8DFD-9AA28029B160}"/>
    <hyperlink ref="D5216" r:id="rId26143" xr:uid="{933AD0C5-55D0-49B4-8F5F-4081A0C1EC4A}"/>
    <hyperlink ref="D5217" r:id="rId26144" xr:uid="{10B85357-8069-4E8F-988E-F91CB85DDE4B}"/>
    <hyperlink ref="D5218" r:id="rId26145" xr:uid="{38F961B2-2731-4529-8E61-2136418D4B75}"/>
    <hyperlink ref="D5219" r:id="rId26146" xr:uid="{2F580314-A514-4A4F-AFCA-B51C08979869}"/>
    <hyperlink ref="D5220" r:id="rId26147" xr:uid="{5447C0FF-FC59-4AEA-B897-36AEDBF55F76}"/>
    <hyperlink ref="D5221" r:id="rId26148" xr:uid="{A505D08E-633D-43FD-910F-705D6B8A7605}"/>
    <hyperlink ref="D5222" r:id="rId26149" xr:uid="{55CF6024-CE92-41B7-A0E9-E45DD193D329}"/>
    <hyperlink ref="D5223" r:id="rId26150" xr:uid="{E99B8A56-DE7C-44AC-9E7E-E4512AABC1C2}"/>
    <hyperlink ref="D5224" r:id="rId26151" xr:uid="{3084553E-C14D-4BCF-AFCF-9FFD0CAF2026}"/>
    <hyperlink ref="D5225" r:id="rId26152" xr:uid="{768637D7-60E7-4E87-92F9-4354BD14352C}"/>
    <hyperlink ref="D5226" r:id="rId26153" xr:uid="{35512B7C-F0BB-4BA5-9C9F-B894BA58BFE5}"/>
    <hyperlink ref="D5227" r:id="rId26154" xr:uid="{5343E83B-D386-4AA9-9B25-182A4FB0679F}"/>
    <hyperlink ref="D5228" r:id="rId26155" xr:uid="{D437D838-559F-4C19-A520-67F7342224C1}"/>
    <hyperlink ref="D5229" r:id="rId26156" xr:uid="{58A02AF6-5B0C-42DE-A179-07A0E58D8E13}"/>
    <hyperlink ref="D5230" r:id="rId26157" xr:uid="{F8941020-82D1-4A0F-8947-2477DC5CA2E0}"/>
    <hyperlink ref="D5231" r:id="rId26158" xr:uid="{E4E8F315-B77B-4F3A-9EF2-42970B2BB1F5}"/>
    <hyperlink ref="D5232" r:id="rId26159" xr:uid="{C63284E6-C9C2-4111-B236-ED3631976416}"/>
    <hyperlink ref="D5233" r:id="rId26160" xr:uid="{748F69E2-4611-4DA2-96AB-286C6F6F7D19}"/>
    <hyperlink ref="D5234" r:id="rId26161" xr:uid="{410AA77C-E3D1-44B5-BA1E-757FEA19EC18}"/>
    <hyperlink ref="D5235" r:id="rId26162" xr:uid="{2AA49842-BE92-4B7C-A670-E19261952087}"/>
    <hyperlink ref="D5236" r:id="rId26163" xr:uid="{83D0833F-BC60-4CF2-BD0D-079C381623C5}"/>
    <hyperlink ref="D5237" r:id="rId26164" xr:uid="{FF3C7727-B7EA-4D1E-91D3-C1698AA3E770}"/>
    <hyperlink ref="D5238" r:id="rId26165" xr:uid="{C5FA5986-8FEC-4DD9-8D8D-7E6C5E9969F1}"/>
    <hyperlink ref="D5239" r:id="rId26166" xr:uid="{3FEA8E79-9F65-4A4C-837C-AFA795A7AED9}"/>
    <hyperlink ref="D5240" r:id="rId26167" xr:uid="{28365C47-0EB5-409D-A359-D5A297C8F949}"/>
    <hyperlink ref="D5241" r:id="rId26168" xr:uid="{348B4D42-718B-45B1-878A-555A8C8658DC}"/>
    <hyperlink ref="D5242" r:id="rId26169" xr:uid="{1B654EBB-DE45-4DAA-B9A4-9DBAAD87EF24}"/>
    <hyperlink ref="D5243" r:id="rId26170" xr:uid="{A85A9534-B776-41BE-AA51-7929E2426C57}"/>
    <hyperlink ref="D5244" r:id="rId26171" xr:uid="{D882DD7C-A7D6-4D25-B056-8CC81877158E}"/>
    <hyperlink ref="D5245" r:id="rId26172" xr:uid="{C2E2704A-8814-4883-AB31-5F4E3309B036}"/>
    <hyperlink ref="D5246" r:id="rId26173" xr:uid="{9D5059EB-9AB3-4EEE-AEC1-CDEC81454151}"/>
    <hyperlink ref="D5247" r:id="rId26174" xr:uid="{C76A60A3-90D7-4ADC-BBEC-718C7E78E2B4}"/>
    <hyperlink ref="D5248" r:id="rId26175" xr:uid="{7F74BA19-9BBE-4438-9959-F3453BB82229}"/>
    <hyperlink ref="D5249" r:id="rId26176" xr:uid="{64B7FD72-9945-4FED-B056-400624B0B655}"/>
    <hyperlink ref="D5250" r:id="rId26177" xr:uid="{84230107-39CA-4BF5-8F63-6C150A659038}"/>
    <hyperlink ref="D5251" r:id="rId26178" xr:uid="{1CAEF10B-4EF3-47BF-B60A-9B4C2AD5EDEB}"/>
    <hyperlink ref="D5252" r:id="rId26179" xr:uid="{DBF5B8CB-2A82-417F-BC4F-07F3DF04E66A}"/>
    <hyperlink ref="D5253" r:id="rId26180" xr:uid="{8562A3EE-0F51-4980-80A8-A55DD08B906B}"/>
    <hyperlink ref="D5254" r:id="rId26181" xr:uid="{4A04EF9C-E217-4FA5-B715-98F920DD548C}"/>
    <hyperlink ref="D5255" r:id="rId26182" xr:uid="{467CE543-E85F-4A70-ACD3-CF76263366D4}"/>
    <hyperlink ref="D5256" r:id="rId26183" xr:uid="{A8DE3B6F-50A2-4052-B079-D98CD04A93AB}"/>
    <hyperlink ref="D5257" r:id="rId26184" xr:uid="{0D9D0764-893E-4248-9D9D-4081A1D9EC4D}"/>
    <hyperlink ref="D5258" r:id="rId26185" xr:uid="{C8975DC4-9964-43A6-BBC4-21B300D2BC3E}"/>
    <hyperlink ref="D5259" r:id="rId26186" xr:uid="{7AC034A5-8324-48A7-93A8-7466952ECDED}"/>
    <hyperlink ref="D5260" r:id="rId26187" xr:uid="{254378AC-8011-43A8-81A7-DC5D014F0100}"/>
    <hyperlink ref="D5261" r:id="rId26188" xr:uid="{422D4463-B4A1-47A9-A6A3-3F1263BF54AA}"/>
    <hyperlink ref="D5262" r:id="rId26189" xr:uid="{F4C132F9-992C-4B92-AE59-94613A2F3CFA}"/>
    <hyperlink ref="D5263" r:id="rId26190" xr:uid="{8554FCA0-82D2-4A7A-932C-1DFD0070854A}"/>
    <hyperlink ref="D5264" r:id="rId26191" xr:uid="{DBF3A94C-3C60-46F5-8D4C-5AC80AA7242F}"/>
    <hyperlink ref="D5265" r:id="rId26192" xr:uid="{C6B3FA42-8109-422C-834B-3CE3706F4848}"/>
    <hyperlink ref="D5266" r:id="rId26193" xr:uid="{799311F5-821A-44DB-9395-8CD59617A48F}"/>
    <hyperlink ref="D5267" r:id="rId26194" xr:uid="{9DF55B24-ABFD-4F65-BED3-AF20CD63E633}"/>
    <hyperlink ref="D5268" r:id="rId26195" xr:uid="{20FAE233-FDAE-4C53-84A8-28FC7B35F3AC}"/>
    <hyperlink ref="D5269" r:id="rId26196" xr:uid="{9701DC17-ADCE-47FE-A65B-F81E7ABB68FE}"/>
    <hyperlink ref="D5270" r:id="rId26197" xr:uid="{BFC65341-B85B-4F76-8D23-DA3AF148837C}"/>
    <hyperlink ref="D5271" r:id="rId26198" xr:uid="{35AEE083-8B29-47B5-AD96-4A0C019D53A3}"/>
    <hyperlink ref="D5272" r:id="rId26199" xr:uid="{77479BD6-3A7D-4412-A972-501E37F0A077}"/>
    <hyperlink ref="D5273" r:id="rId26200" xr:uid="{AA80138B-311A-4826-931F-E449D49520B8}"/>
    <hyperlink ref="D5274" r:id="rId26201" xr:uid="{588BF21C-BD5C-4A21-9D3A-022262A74953}"/>
    <hyperlink ref="D5275" r:id="rId26202" xr:uid="{5C37B354-FBAF-4C0F-8493-8808680BC7AC}"/>
    <hyperlink ref="D5276" r:id="rId26203" xr:uid="{A0AD7E33-7E12-4F0E-A75A-FC6CDC5B8354}"/>
    <hyperlink ref="D5277" r:id="rId26204" xr:uid="{88E1D1C7-0614-4EC5-8C22-59C4C7CCEF86}"/>
    <hyperlink ref="D5278" r:id="rId26205" xr:uid="{20B7C76F-6C3D-4D97-BCC2-8165F2E37536}"/>
    <hyperlink ref="D5279" r:id="rId26206" xr:uid="{8E1562C8-AC24-4F9D-8BCA-9B3A00DCD84F}"/>
    <hyperlink ref="D5280" r:id="rId26207" xr:uid="{DF08D477-BDFF-4D1B-9E62-82FBBF61A876}"/>
    <hyperlink ref="D5281" r:id="rId26208" xr:uid="{FAE33F39-E728-4258-8CFB-5E23999A0FD5}"/>
    <hyperlink ref="D5282" r:id="rId26209" xr:uid="{A3AFF086-3FAC-41EB-B946-0E4BB01C2ABD}"/>
    <hyperlink ref="D5283" r:id="rId26210" xr:uid="{02F913C5-77A0-40E1-81BA-EE44D584F263}"/>
    <hyperlink ref="D5284" r:id="rId26211" xr:uid="{FCB21EE5-422F-4A98-8F18-2C356B0745DA}"/>
    <hyperlink ref="D5285" r:id="rId26212" xr:uid="{5BF43C09-DDAE-42FC-B7A0-A8944D4E55A5}"/>
    <hyperlink ref="D5286" r:id="rId26213" xr:uid="{A1397797-2325-411B-B942-3C24AAEE8036}"/>
    <hyperlink ref="D5287" r:id="rId26214" xr:uid="{9F1ABEEB-0668-48B1-99D8-83A6A0AD04AC}"/>
    <hyperlink ref="D5288" r:id="rId26215" xr:uid="{0B92B8C4-C626-46FA-99E2-62EF976B1C06}"/>
    <hyperlink ref="D5289" r:id="rId26216" xr:uid="{25E367A1-546C-4661-8228-7923C23A31D9}"/>
    <hyperlink ref="D5290" r:id="rId26217" xr:uid="{6FF963A4-3F52-48F3-8F4F-962F6D124C44}"/>
    <hyperlink ref="D5291" r:id="rId26218" xr:uid="{0DE3DE71-FD21-4707-951F-320AE4C2CDDD}"/>
    <hyperlink ref="D5292" r:id="rId26219" xr:uid="{0760D3EA-D967-4742-BF65-C34440CED7CF}"/>
    <hyperlink ref="D5293" r:id="rId26220" xr:uid="{AB471960-5A58-449F-8F0B-D9F2F25A0BBC}"/>
    <hyperlink ref="D5294" r:id="rId26221" xr:uid="{ACF16DEC-F7AA-4AE8-9C17-1B613F9C9EC2}"/>
    <hyperlink ref="D5295" r:id="rId26222" xr:uid="{FFF6D6CE-2F70-468B-89F4-E06449E33D86}"/>
    <hyperlink ref="D5296" r:id="rId26223" xr:uid="{6FA594FC-BB9A-4ACB-B734-2C9DF99B4A35}"/>
    <hyperlink ref="D5297" r:id="rId26224" xr:uid="{60CC22EC-121D-4F51-89E5-A1167C1CE4A5}"/>
    <hyperlink ref="D5298" r:id="rId26225" xr:uid="{9973CC4D-BFE7-41C5-ACD0-A9A4501A6A92}"/>
    <hyperlink ref="D5299" r:id="rId26226" xr:uid="{5EC48990-670C-4CC0-9B15-178AFC69EB6D}"/>
    <hyperlink ref="D5300" r:id="rId26227" xr:uid="{DF3B925B-B283-4FAC-B5A6-9F81669D7009}"/>
    <hyperlink ref="D5301" r:id="rId26228" xr:uid="{CE3FA188-ABE6-496E-962D-6BB940FFF405}"/>
    <hyperlink ref="D5302" r:id="rId26229" xr:uid="{AE8DC266-3542-455E-A58B-C24E533057BC}"/>
    <hyperlink ref="D5303" r:id="rId26230" xr:uid="{915E637A-4F0C-4102-83F0-1E94416FFB25}"/>
    <hyperlink ref="D5304" r:id="rId26231" xr:uid="{49BE628C-B224-4EBA-AA13-D4289DC880F6}"/>
    <hyperlink ref="D5305" r:id="rId26232" xr:uid="{70D614D6-DCB5-4710-AC23-F17FE17EA124}"/>
    <hyperlink ref="D5306" r:id="rId26233" xr:uid="{B21A7CAA-C959-4B7A-98F2-0102944EA03F}"/>
    <hyperlink ref="D5307" r:id="rId26234" xr:uid="{5E3FD1E1-05AC-4C94-BED0-7A919C60B1F9}"/>
    <hyperlink ref="D5308" r:id="rId26235" xr:uid="{D8AE0D52-1EF8-4140-BE4E-CCF81EADCB70}"/>
    <hyperlink ref="D5309" r:id="rId26236" xr:uid="{023BD883-A628-4DC7-BD4A-E34EA4454A8B}"/>
    <hyperlink ref="D5310" r:id="rId26237" xr:uid="{F43A0232-E569-4039-81A0-E4E29E1EA37E}"/>
    <hyperlink ref="D5311" r:id="rId26238" xr:uid="{CCD7D9BD-4E53-447A-BA36-C1FA0E76BCC8}"/>
    <hyperlink ref="D5312" r:id="rId26239" xr:uid="{3F460BEE-D353-4064-9EE2-4E4DAAA4B9FF}"/>
    <hyperlink ref="D5313" r:id="rId26240" xr:uid="{EF7A60C3-2399-4EB2-88B3-615D55FA3E2A}"/>
    <hyperlink ref="D5314" r:id="rId26241" xr:uid="{060BAE8E-CC79-4AE2-86E9-37C3A12D3F82}"/>
    <hyperlink ref="D5315" r:id="rId26242" xr:uid="{CC55826E-3CAD-4157-B53E-93CB8077F86B}"/>
    <hyperlink ref="D5316" r:id="rId26243" xr:uid="{E3AE9989-5531-4972-913F-27BD4FEAB811}"/>
    <hyperlink ref="D5317" r:id="rId26244" xr:uid="{A559D3C3-A3F0-4654-99DE-98C679ADFAE1}"/>
    <hyperlink ref="D5318" r:id="rId26245" xr:uid="{728E9F92-C9F8-49A6-B553-884F4CCFB306}"/>
    <hyperlink ref="D5319" r:id="rId26246" xr:uid="{53A2E83C-8B9D-4F3B-BB72-61DE96C47989}"/>
    <hyperlink ref="D5320" r:id="rId26247" xr:uid="{D8B158E0-6079-44C2-9BA4-5E1E2B13C4F1}"/>
    <hyperlink ref="D5321" r:id="rId26248" xr:uid="{2BF35EF6-1810-4130-B03A-AAFEB628B488}"/>
    <hyperlink ref="D5322" r:id="rId26249" xr:uid="{F5BF3929-FC3E-4EF3-8BB6-038891ACD9C2}"/>
    <hyperlink ref="D5323" r:id="rId26250" xr:uid="{077EE798-84EE-4DD4-9E22-DFD04F4EFEFA}"/>
    <hyperlink ref="D5324" r:id="rId26251" xr:uid="{AD19DFD4-C7CE-4037-ACEF-E252F7ADFF85}"/>
    <hyperlink ref="D5325" r:id="rId26252" xr:uid="{CBB3BBA9-12BF-451F-A51B-48B6BA1CD7F8}"/>
    <hyperlink ref="D5326" r:id="rId26253" xr:uid="{A0895E42-2414-4348-9436-9ED6A15C71B6}"/>
    <hyperlink ref="D5327" r:id="rId26254" xr:uid="{231038E1-6794-4B3B-945E-0AFF90C4907D}"/>
    <hyperlink ref="D5328" r:id="rId26255" xr:uid="{5C917B86-C8B6-4B37-AE2E-0FDAB208010E}"/>
    <hyperlink ref="D5329" r:id="rId26256" xr:uid="{B5DA2917-F820-47E7-A2A6-25DA9571CB52}"/>
    <hyperlink ref="D5330" r:id="rId26257" xr:uid="{55CDDBE6-1B23-4B5E-8727-B0BB0CC5CDCF}"/>
    <hyperlink ref="D5331" r:id="rId26258" xr:uid="{B57EDF8B-1BD5-46CE-9E59-028D859E05B9}"/>
    <hyperlink ref="D5332" r:id="rId26259" xr:uid="{ECEBAB6F-4C8C-4F0D-B338-E9E22D26B170}"/>
    <hyperlink ref="D5333" r:id="rId26260" xr:uid="{2AFD0372-8F0D-428E-892D-F73979049F46}"/>
    <hyperlink ref="D5334" r:id="rId26261" xr:uid="{98BC9DF5-D033-4D99-88E5-4DB5BA346880}"/>
    <hyperlink ref="D5335" r:id="rId26262" xr:uid="{8B7A6A94-3FC9-413F-8956-4310C16A7094}"/>
    <hyperlink ref="D5336" r:id="rId26263" xr:uid="{24B1BC23-36DE-4044-9493-7DC0ADADC29C}"/>
    <hyperlink ref="D5337" r:id="rId26264" xr:uid="{DE85CB9B-B18A-43B7-A252-F820F7B3AD12}"/>
    <hyperlink ref="D5338" r:id="rId26265" xr:uid="{5EC7BF7E-E5D0-4D58-A018-0EC414C9EFBD}"/>
    <hyperlink ref="D5339" r:id="rId26266" xr:uid="{AF7E28F2-B584-4E71-8CF7-BBD5C0A32F4A}"/>
    <hyperlink ref="D5340" r:id="rId26267" xr:uid="{7A79B41A-1BAF-4DF4-8D11-F095E28C767E}"/>
    <hyperlink ref="D5341" r:id="rId26268" xr:uid="{7F230AA5-B953-4E22-9EA9-4ECC34BB833E}"/>
    <hyperlink ref="D5342" r:id="rId26269" xr:uid="{97B731F1-8C28-4520-A063-FF1D89814245}"/>
    <hyperlink ref="D5343" r:id="rId26270" xr:uid="{AB7B2C4F-C8F9-4434-89B8-E1D223F54B95}"/>
    <hyperlink ref="D5344" r:id="rId26271" xr:uid="{2543B199-EA63-45FD-8C91-CD8E96F7C82C}"/>
    <hyperlink ref="D5345" r:id="rId26272" xr:uid="{F234D7F2-9786-4B47-B3CF-A1D01D608FC9}"/>
    <hyperlink ref="D5346" r:id="rId26273" xr:uid="{AE37E16B-A8C8-4AB8-9188-4DC794835FC5}"/>
    <hyperlink ref="D5347" r:id="rId26274" xr:uid="{101F90CB-D3A9-4A1B-8401-ABBD9FAA7981}"/>
    <hyperlink ref="D5348" r:id="rId26275" xr:uid="{14483375-BB77-4830-BB65-4F4EB1477594}"/>
    <hyperlink ref="D5349" r:id="rId26276" xr:uid="{41235E62-1862-4691-90B5-DD22BF18768D}"/>
    <hyperlink ref="D5350" r:id="rId26277" xr:uid="{96059FAF-4CAE-4E02-B382-B1CA609EAE2C}"/>
    <hyperlink ref="D5351" r:id="rId26278" xr:uid="{505EA5B9-6D7C-4B4A-84CA-575006896EAA}"/>
    <hyperlink ref="D5352" r:id="rId26279" xr:uid="{DC04EA65-68E5-44F8-92D0-0085D687E9D1}"/>
    <hyperlink ref="D5353" r:id="rId26280" xr:uid="{2A72111D-5FEC-4E9C-84F8-5EE96346EAC5}"/>
    <hyperlink ref="D5354" r:id="rId26281" xr:uid="{96D7CDD0-CDC4-4B47-BCD4-67848FFF1501}"/>
    <hyperlink ref="D5355" r:id="rId26282" xr:uid="{454FD8E4-4E68-47DB-80B7-68789685AF88}"/>
    <hyperlink ref="D5356" r:id="rId26283" xr:uid="{9C0247C2-6EEE-4876-82AB-9928AAB393F8}"/>
    <hyperlink ref="D5357" r:id="rId26284" xr:uid="{F65BED29-9575-4138-90E5-D5D33CB05169}"/>
    <hyperlink ref="D5358" r:id="rId26285" xr:uid="{B0B5E26B-E354-4EC1-84D0-7B9991653948}"/>
    <hyperlink ref="D5359" r:id="rId26286" xr:uid="{C304EDF3-1C51-4E40-8167-3CCE010A487E}"/>
    <hyperlink ref="D5360" r:id="rId26287" xr:uid="{D3CB1A30-F7F8-4ECA-B169-E561A281EF53}"/>
    <hyperlink ref="D5361" r:id="rId26288" xr:uid="{0A2B1DE3-EF71-4FD5-A664-41C6A1D8EBE4}"/>
    <hyperlink ref="D5362" r:id="rId26289" xr:uid="{3B07D1AD-125B-4329-891C-883786F7B323}"/>
    <hyperlink ref="D5363" r:id="rId26290" xr:uid="{AD5CD3B9-D011-4F66-B5A3-49F577C28EB9}"/>
    <hyperlink ref="D5364" r:id="rId26291" xr:uid="{B95F5873-95A7-4AE0-B681-EE301BA57F4B}"/>
    <hyperlink ref="D5365" r:id="rId26292" xr:uid="{F3F5E3ED-C74B-4650-9E5A-3A53467762FC}"/>
    <hyperlink ref="D5366" r:id="rId26293" xr:uid="{A3A96C48-BFA9-4007-AD69-F5F3FBAA85D2}"/>
    <hyperlink ref="D5367" r:id="rId26294" xr:uid="{0C6A14EA-B116-44C1-A966-01BA719F2A4D}"/>
    <hyperlink ref="D5368" r:id="rId26295" xr:uid="{7C21FD4C-F9B3-4B45-87FA-1DA68E06CBB2}"/>
    <hyperlink ref="D5369" r:id="rId26296" xr:uid="{63D014F1-270F-495C-9F0C-7D8A6280FC67}"/>
    <hyperlink ref="D5370" r:id="rId26297" xr:uid="{6D83B089-3EB6-4067-8589-4E9FFFE6F8BF}"/>
    <hyperlink ref="D5371" r:id="rId26298" xr:uid="{77C74BAC-CA7A-414B-B81D-7A56C136F462}"/>
    <hyperlink ref="D5372" r:id="rId26299" xr:uid="{C089B8B8-D11D-4653-9CFE-EF702564BCC1}"/>
    <hyperlink ref="D5373" r:id="rId26300" xr:uid="{9C857130-D5B8-44CF-BABB-110432BB0F89}"/>
    <hyperlink ref="D5374" r:id="rId26301" xr:uid="{B5D0DE40-1986-4E62-86A8-CB8A0BB39D62}"/>
    <hyperlink ref="D5375" r:id="rId26302" xr:uid="{9C4C4BD7-DC01-438C-88F6-E70030FC40E7}"/>
    <hyperlink ref="D5376" r:id="rId26303" xr:uid="{3FAB6040-7DE4-46B5-8516-386A1C87BD4F}"/>
    <hyperlink ref="D5377" r:id="rId26304" xr:uid="{12C73298-E206-457A-B60E-FC4EC1E7265F}"/>
    <hyperlink ref="D5378" r:id="rId26305" xr:uid="{AD90FA71-A026-49B9-BFC3-8D316E2A3AC2}"/>
    <hyperlink ref="D5379" r:id="rId26306" xr:uid="{7F6DFA5D-541C-4BB5-8D6B-8B0AA5F1E655}"/>
    <hyperlink ref="D5380" r:id="rId26307" xr:uid="{912E5E94-A87E-4C9E-A3D1-888CD22A81D6}"/>
    <hyperlink ref="D5381" r:id="rId26308" xr:uid="{34E09796-720C-40F6-937E-4340C25C0383}"/>
    <hyperlink ref="D5382" r:id="rId26309" xr:uid="{103C04E9-A567-48A9-9CB7-8E68DA15A326}"/>
    <hyperlink ref="D5383" r:id="rId26310" xr:uid="{80A40A5E-3998-42AB-9A28-337156405D68}"/>
    <hyperlink ref="D5384" r:id="rId26311" xr:uid="{8A147F52-3E11-47B1-B788-15660E944877}"/>
    <hyperlink ref="D5385" r:id="rId26312" xr:uid="{9CDF398A-B0C7-4C6E-8C7F-E23BCDA89E1F}"/>
    <hyperlink ref="D5386" r:id="rId26313" xr:uid="{82B98060-B9B1-4CF4-97DC-E4E12523D9FA}"/>
    <hyperlink ref="D5387" r:id="rId26314" xr:uid="{F62488BC-A34A-4DDE-ADF6-A44ECC00EDEA}"/>
    <hyperlink ref="D5388" r:id="rId26315" xr:uid="{20E4B960-DB26-4EFD-86B9-76068401C659}"/>
    <hyperlink ref="D5389" r:id="rId26316" xr:uid="{F100A798-C7EF-484A-BE97-142D63AEB401}"/>
    <hyperlink ref="D5390" r:id="rId26317" xr:uid="{B41BADEE-A021-4066-A43B-5A115AA4251E}"/>
    <hyperlink ref="D5391" r:id="rId26318" xr:uid="{1E1FA464-0E7C-47F9-90DD-4E96DD21A9DA}"/>
    <hyperlink ref="D5392" r:id="rId26319" xr:uid="{D9CCB769-7A09-4FE2-AF61-B21AC392212F}"/>
    <hyperlink ref="D5393" r:id="rId26320" xr:uid="{8C757D31-8AEA-48D4-A633-E85E931B39CA}"/>
    <hyperlink ref="D5394" r:id="rId26321" xr:uid="{B952DB3B-6711-4281-81B6-283E39DEDAE3}"/>
    <hyperlink ref="D5395" r:id="rId26322" xr:uid="{F617E97C-7F8E-43D1-960A-64A6F0C01992}"/>
    <hyperlink ref="D5396" r:id="rId26323" xr:uid="{2629C9D9-210D-4A48-A36E-93359DD0AEB4}"/>
    <hyperlink ref="D5397" r:id="rId26324" xr:uid="{365E72BA-2B91-4A2E-A2B7-6C7FECECDD3A}"/>
    <hyperlink ref="D5398" r:id="rId26325" xr:uid="{4E27F310-32EB-4792-BBFE-5BE1022FC477}"/>
    <hyperlink ref="D5399" r:id="rId26326" xr:uid="{1471A7F8-D2BB-4C2E-9475-112D7C09CBF9}"/>
    <hyperlink ref="D5400" r:id="rId26327" xr:uid="{AE0043E5-6EFE-4931-8ADB-99C12FBC2C8B}"/>
    <hyperlink ref="D5401" r:id="rId26328" xr:uid="{F97824D2-1CE8-47FC-9713-8086673B3487}"/>
    <hyperlink ref="D5402" r:id="rId26329" xr:uid="{1DAACE1B-689A-4005-8968-095137DE4EDA}"/>
    <hyperlink ref="D5403" r:id="rId26330" xr:uid="{E83CE82D-82D5-4F59-A819-A27D2AD8175D}"/>
    <hyperlink ref="D5404" r:id="rId26331" xr:uid="{1B27C0B3-7F25-4FC1-B592-97EB511BF70C}"/>
    <hyperlink ref="D5405" r:id="rId26332" xr:uid="{E4A680FF-9F57-425F-8515-48E9C2CB5E7A}"/>
    <hyperlink ref="D5406" r:id="rId26333" xr:uid="{B4AED24D-896E-4424-A5EC-C22247CCF3B7}"/>
    <hyperlink ref="D5407" r:id="rId26334" xr:uid="{5AB6387C-B527-4F58-8091-98B04851D4B1}"/>
    <hyperlink ref="D5408" r:id="rId26335" xr:uid="{23C0417A-6DE5-4B12-A1CA-C74C79ED1047}"/>
    <hyperlink ref="D5409" r:id="rId26336" xr:uid="{EFD536B1-1B8F-45B7-8846-845F5BFB5708}"/>
    <hyperlink ref="D5410" r:id="rId26337" xr:uid="{8D93AA73-B123-479B-9166-636F0C9A4ABB}"/>
    <hyperlink ref="D5411" r:id="rId26338" xr:uid="{EE0AACC3-AB75-47ED-B937-9B1F08F6BD93}"/>
    <hyperlink ref="D5412" r:id="rId26339" xr:uid="{263012A6-4D94-4F8A-9C6F-CD04D7F771A5}"/>
    <hyperlink ref="D5413" r:id="rId26340" xr:uid="{9688C327-9F47-4777-AB6E-84305D372982}"/>
    <hyperlink ref="D5414" r:id="rId26341" xr:uid="{00749C66-F5E6-4ADD-8645-7F9E98676D84}"/>
    <hyperlink ref="D5415" r:id="rId26342" xr:uid="{3089732B-9A9D-46F2-9E44-180871944197}"/>
    <hyperlink ref="D5416" r:id="rId26343" xr:uid="{CD6432CF-8116-4297-822C-BF04DADDA815}"/>
    <hyperlink ref="D5417" r:id="rId26344" xr:uid="{C824D078-6E53-4358-B015-9AE744810F0D}"/>
    <hyperlink ref="D5418" r:id="rId26345" xr:uid="{94A3D71E-31FA-4AEC-874E-DD3F545A479A}"/>
    <hyperlink ref="D5419" r:id="rId26346" xr:uid="{F16AC02F-69C3-4CB7-816B-00F52EE0A809}"/>
    <hyperlink ref="D5420" r:id="rId26347" xr:uid="{E8C4D0F3-4636-4915-9F8F-9454221F79F2}"/>
    <hyperlink ref="D5421" r:id="rId26348" xr:uid="{F9D62492-A44E-44B7-A685-1E11E57B85C5}"/>
    <hyperlink ref="D5422" r:id="rId26349" xr:uid="{CAB47BF9-69C7-4225-AC42-47570A69F1A3}"/>
    <hyperlink ref="D5423" r:id="rId26350" xr:uid="{7BEAF9C2-C676-4732-8F00-D2AEACBC4F10}"/>
    <hyperlink ref="D5424" r:id="rId26351" xr:uid="{CF2C0710-64C2-447E-B0BB-437F22DCF3E8}"/>
    <hyperlink ref="D5425" r:id="rId26352" xr:uid="{BFE46EBE-7FF9-4DB6-9D92-92711828B1BB}"/>
    <hyperlink ref="D5426" r:id="rId26353" xr:uid="{393BBA66-5A4A-41AC-B8F8-E48CA7583342}"/>
    <hyperlink ref="D5427" r:id="rId26354" xr:uid="{F3640D8F-54A7-4DA1-9D30-A1932F8E00C6}"/>
    <hyperlink ref="D5428" r:id="rId26355" xr:uid="{AB4098F4-B48A-421D-908F-A45FFF0F5ACA}"/>
    <hyperlink ref="D5429" r:id="rId26356" xr:uid="{FE96B9AB-629D-40C9-9CF8-120F78E44F46}"/>
    <hyperlink ref="D5430" r:id="rId26357" xr:uid="{203ADED2-D773-422A-A0E4-0E53C4F2E631}"/>
    <hyperlink ref="D5431" r:id="rId26358" xr:uid="{B2877E0E-F2DD-42CE-80CB-03597B4E2AE6}"/>
    <hyperlink ref="D5432" r:id="rId26359" xr:uid="{8D4C7F1B-C45C-4946-967A-59BF12F356B7}"/>
    <hyperlink ref="D5433" r:id="rId26360" xr:uid="{4D245C56-2B18-436D-A429-BF7A4BF37C91}"/>
    <hyperlink ref="D5434" r:id="rId26361" xr:uid="{23A19CCB-348C-4B0E-A308-09418A19B695}"/>
    <hyperlink ref="D5435" r:id="rId26362" xr:uid="{BA954AFC-45BB-4714-BF75-7D3B45265A50}"/>
    <hyperlink ref="D5436" r:id="rId26363" xr:uid="{045D26C0-52F5-4FC1-BC5C-7F2FCA7B6EE0}"/>
    <hyperlink ref="D5437" r:id="rId26364" xr:uid="{9631302E-C131-4549-BE72-9DAFEF44E269}"/>
    <hyperlink ref="D5438" r:id="rId26365" xr:uid="{D399855D-44B2-4335-9E99-3A7763ADE35A}"/>
    <hyperlink ref="D5439" r:id="rId26366" xr:uid="{DE33C01A-CE30-45F3-8118-09ED4465ED68}"/>
    <hyperlink ref="D5440" r:id="rId26367" xr:uid="{F7326492-CB0C-41DA-9617-1FDCBF98737E}"/>
    <hyperlink ref="D5441" r:id="rId26368" xr:uid="{D494EB56-0D81-46FE-B479-91139E0755CB}"/>
    <hyperlink ref="D5442" r:id="rId26369" xr:uid="{26741C4A-111B-41EA-BA64-4669D8FB9F92}"/>
    <hyperlink ref="D5443" r:id="rId26370" xr:uid="{BD411929-77E8-4573-9440-1C87865AEFF1}"/>
    <hyperlink ref="D5444" r:id="rId26371" xr:uid="{546518A9-37D1-4F09-B1E0-B8B9FC5EF87C}"/>
    <hyperlink ref="D5445" r:id="rId26372" xr:uid="{46F4ABF3-E47F-46DF-8970-E8BA9FA6DD52}"/>
    <hyperlink ref="D5446" r:id="rId26373" xr:uid="{F83E6E3F-B6C4-4679-9239-60C239E3B48C}"/>
    <hyperlink ref="D5447" r:id="rId26374" xr:uid="{9C009155-7FC9-4377-9357-BC1F2AF5CD52}"/>
    <hyperlink ref="D5448" r:id="rId26375" xr:uid="{01BDE3ED-5822-4F74-B6CD-86F527E333C3}"/>
    <hyperlink ref="D5449" r:id="rId26376" xr:uid="{EFD86323-5D32-44CE-859A-3684F3BEF901}"/>
    <hyperlink ref="D5450" r:id="rId26377" xr:uid="{A7B6DE90-1D74-472D-A590-88EE907000E7}"/>
    <hyperlink ref="D5451" r:id="rId26378" xr:uid="{243F9E9C-7D47-4230-8FCD-3032936EB230}"/>
    <hyperlink ref="D5452" r:id="rId26379" xr:uid="{9FA84991-1B2F-497B-B60D-DF5046A77B1F}"/>
    <hyperlink ref="D5453" r:id="rId26380" xr:uid="{610D50E3-CDF8-4C68-9B1B-02E9E0D55EA7}"/>
    <hyperlink ref="D5454" r:id="rId26381" xr:uid="{9FE8FCCE-C116-4D1B-9BB7-442F8C6806F7}"/>
    <hyperlink ref="D5455" r:id="rId26382" xr:uid="{4CFE35F2-AF2B-42FF-8F57-6EC5A4139A95}"/>
    <hyperlink ref="D5456" r:id="rId26383" xr:uid="{33CA5F17-8642-4EEC-9D2F-BEB4666A2155}"/>
    <hyperlink ref="D5457" r:id="rId26384" xr:uid="{1C4677F3-A989-49E4-9F5A-573412C0A445}"/>
    <hyperlink ref="D5458" r:id="rId26385" xr:uid="{F939BBAC-6A7C-4358-9695-2A01423A811C}"/>
    <hyperlink ref="D5459" r:id="rId26386" xr:uid="{323E7403-A86F-474F-B9F8-A2CDF0A4C290}"/>
    <hyperlink ref="D5460" r:id="rId26387" xr:uid="{191DF05F-FEBC-4749-A0A5-B3D923AF90FA}"/>
    <hyperlink ref="D5461" r:id="rId26388" xr:uid="{751F320B-656F-4DA9-B314-6ECA24AA7D65}"/>
    <hyperlink ref="D5462" r:id="rId26389" xr:uid="{195409D6-8443-482D-9D1C-A146EF851378}"/>
    <hyperlink ref="D5463" r:id="rId26390" xr:uid="{E410AE1D-4427-499D-85EF-824BC0195E79}"/>
    <hyperlink ref="D5464" r:id="rId26391" xr:uid="{F29DFF4A-B161-413D-BFED-66746DEF3700}"/>
    <hyperlink ref="D5465" r:id="rId26392" xr:uid="{D978EB21-C5D0-4D4A-9F41-1CF520D235D5}"/>
    <hyperlink ref="D5466" r:id="rId26393" xr:uid="{E1D758BF-D78B-4338-ADE9-07B295D0F867}"/>
    <hyperlink ref="D5467" r:id="rId26394" xr:uid="{15E33E4A-EA43-43D1-B3D7-B7EF92ECDEC9}"/>
    <hyperlink ref="D5468" r:id="rId26395" xr:uid="{132EF839-2808-47C3-968F-3F10BD4D6BE4}"/>
    <hyperlink ref="D5469" r:id="rId26396" xr:uid="{02D10D39-2BCF-4F9D-A9C8-944989F68121}"/>
    <hyperlink ref="D5470" r:id="rId26397" xr:uid="{43ED8D2D-9955-4F2B-8D14-4EFC46C78BA6}"/>
    <hyperlink ref="D5471" r:id="rId26398" xr:uid="{63FFF9CE-8B51-4576-9348-D660840F9F29}"/>
    <hyperlink ref="D5472" r:id="rId26399" xr:uid="{82EB4B2B-6588-4580-B482-B6BFE801E161}"/>
    <hyperlink ref="D5473" r:id="rId26400" xr:uid="{2EE845B9-B883-4681-9958-A88953FE5A06}"/>
    <hyperlink ref="D5474" r:id="rId26401" xr:uid="{A27F4922-A30D-4C06-9D4B-0721303A2C23}"/>
    <hyperlink ref="D5475" r:id="rId26402" xr:uid="{59ED461F-02BD-4C00-9A05-8FF6294E9FDB}"/>
    <hyperlink ref="D5476" r:id="rId26403" xr:uid="{018ECC93-ACF2-4D8A-B938-F25917999E76}"/>
    <hyperlink ref="D5477" r:id="rId26404" xr:uid="{6D69F6DA-860F-4E6B-9929-6935E160EA68}"/>
    <hyperlink ref="D5478" r:id="rId26405" xr:uid="{1CB404C1-E5D6-4F06-8034-86FD4011DFAB}"/>
    <hyperlink ref="D5479" r:id="rId26406" xr:uid="{E7C2B5E3-59B2-4DCA-A676-16D416443887}"/>
    <hyperlink ref="D5480" r:id="rId26407" xr:uid="{134F0992-BCA9-4422-BD8D-EFC2D63619C0}"/>
    <hyperlink ref="D5481" r:id="rId26408" xr:uid="{E8B9B1F9-81D5-4AAA-B199-003B2B35DE94}"/>
    <hyperlink ref="D5482" r:id="rId26409" xr:uid="{BFDEB221-18F6-44FD-AB13-C95859B50481}"/>
    <hyperlink ref="D5483" r:id="rId26410" xr:uid="{1BD751AA-4945-4604-8716-2BE2EB54709E}"/>
    <hyperlink ref="D5484" r:id="rId26411" xr:uid="{436528F1-F428-442F-90D5-A0E018D79421}"/>
    <hyperlink ref="D5485" r:id="rId26412" xr:uid="{4F5A53FE-357A-43EA-83AF-F01C3D8CC458}"/>
    <hyperlink ref="D5486" r:id="rId26413" xr:uid="{8C997947-1759-4E65-B88F-433330223010}"/>
    <hyperlink ref="D5487" r:id="rId26414" xr:uid="{EBBD3EE1-D340-4E48-9BFD-80BDD616883D}"/>
    <hyperlink ref="D5488" r:id="rId26415" xr:uid="{C768CADB-7D5A-48BE-B472-0F7B986D5859}"/>
    <hyperlink ref="D5489" r:id="rId26416" xr:uid="{7935D41E-4F64-4C1D-A5F8-1D082006D0A7}"/>
    <hyperlink ref="D5490" r:id="rId26417" xr:uid="{AF2DBDC8-CAFA-488B-A343-52C59948EA63}"/>
    <hyperlink ref="D5491" r:id="rId26418" xr:uid="{91FB59FA-E3E2-4298-84F4-5C073EB859DF}"/>
    <hyperlink ref="D5492" r:id="rId26419" xr:uid="{D19FC875-661D-47B5-B0AA-78A5604C6B6F}"/>
    <hyperlink ref="D5493" r:id="rId26420" xr:uid="{3A143564-42BB-4445-998B-1993615BE1E8}"/>
    <hyperlink ref="D5494" r:id="rId26421" xr:uid="{47BC328B-A4E9-4808-AC0A-21A29A877395}"/>
    <hyperlink ref="D5495" r:id="rId26422" xr:uid="{E9630EE7-2BC4-43F3-8759-F6EEBD5885C5}"/>
    <hyperlink ref="D5496" r:id="rId26423" xr:uid="{D27501AB-8A9C-4442-9331-DD1404D31B20}"/>
    <hyperlink ref="D5497" r:id="rId26424" xr:uid="{0EB2AF25-F37A-492E-B4C1-CED1DCE4A8A6}"/>
    <hyperlink ref="D5498" r:id="rId26425" xr:uid="{563B6AB8-C267-4F4B-AB88-7F6D473DB841}"/>
    <hyperlink ref="D5499" r:id="rId26426" xr:uid="{7D9F51F2-8AC7-440C-82FD-C4FB07D634C6}"/>
    <hyperlink ref="D5500" r:id="rId26427" xr:uid="{8CD3DDC0-6437-4D44-96A6-B3683341649B}"/>
    <hyperlink ref="D5501" r:id="rId26428" xr:uid="{747ED77E-3325-4464-920C-5EA7318CAFEA}"/>
    <hyperlink ref="D5502" r:id="rId26429" xr:uid="{B80A3765-5E82-450A-9922-038B51A961B8}"/>
    <hyperlink ref="D5503" r:id="rId26430" xr:uid="{163ABCAA-6419-4696-A2B2-AB572BCE4997}"/>
    <hyperlink ref="D5504" r:id="rId26431" xr:uid="{059301F4-7D5C-4C20-BB33-528DC9FE915D}"/>
    <hyperlink ref="D5505" r:id="rId26432" xr:uid="{8916D3C8-99E7-4AE6-957C-EB24C3BB76A9}"/>
    <hyperlink ref="D5506" r:id="rId26433" xr:uid="{5FA4A2BF-8191-460C-A3E5-2E6A12E1C1A7}"/>
    <hyperlink ref="D5507" r:id="rId26434" xr:uid="{11AF91BF-93DA-4EB2-820B-AE1AF21DC2E5}"/>
    <hyperlink ref="D5508" r:id="rId26435" xr:uid="{461D686E-976E-432A-B330-AB65F55BEA1B}"/>
    <hyperlink ref="D5509" r:id="rId26436" xr:uid="{50063D73-4174-43DC-BE34-FC46FB489D67}"/>
    <hyperlink ref="D5510" r:id="rId26437" xr:uid="{1C4DF1C4-8EF3-4D57-B624-707573F01C82}"/>
    <hyperlink ref="D5511" r:id="rId26438" xr:uid="{61B79A9D-E7CA-4838-972C-C7D28C55A78F}"/>
    <hyperlink ref="D5512" r:id="rId26439" xr:uid="{C796D05E-69C7-4215-961A-9C674D71C80F}"/>
    <hyperlink ref="D5513" r:id="rId26440" xr:uid="{EF136637-C5E1-40D1-909B-7EB454AC7EA0}"/>
    <hyperlink ref="D5514" r:id="rId26441" xr:uid="{A19FF107-6889-4858-989A-6EA7F13AE365}"/>
    <hyperlink ref="D5515" r:id="rId26442" xr:uid="{F510E1CA-47AD-4FE3-8CCD-F9A001C693F1}"/>
    <hyperlink ref="D5516" r:id="rId26443" xr:uid="{FEAC947D-368E-47EC-9DDF-54B4726A80B5}"/>
    <hyperlink ref="D5517" r:id="rId26444" xr:uid="{C2996343-3218-4160-8518-7AD732667B36}"/>
    <hyperlink ref="D5518" r:id="rId26445" xr:uid="{52D4DB9F-A7D8-4523-9F01-C0F203292F95}"/>
    <hyperlink ref="D5519" r:id="rId26446" xr:uid="{0672A5BD-558C-44A5-8779-9AB17DBC61C1}"/>
    <hyperlink ref="D5520" r:id="rId26447" xr:uid="{FBD18A93-DC2D-4D82-A3E6-37307513C26C}"/>
    <hyperlink ref="D5521" r:id="rId26448" xr:uid="{E6A9EA3D-C54F-42B3-A28F-B3019B0185C6}"/>
    <hyperlink ref="D5522" r:id="rId26449" xr:uid="{9F18CCBD-D04B-4AE5-8B34-062CA5424CFB}"/>
    <hyperlink ref="D5523" r:id="rId26450" xr:uid="{02DF9DCC-6C5D-4757-BA10-BE309C6C9E3C}"/>
    <hyperlink ref="D5524" r:id="rId26451" xr:uid="{0F04BC11-64F1-4D90-B402-38BB67BE2536}"/>
    <hyperlink ref="D5525" r:id="rId26452" xr:uid="{5EB01FAA-4003-4B92-B96D-7A59130DB4C5}"/>
    <hyperlink ref="D5526" r:id="rId26453" xr:uid="{43F87E7C-E42E-4EF2-9D02-95E4A1A02D63}"/>
    <hyperlink ref="D5527" r:id="rId26454" xr:uid="{0EEAD09D-8A1C-4D14-803D-B12ED3681220}"/>
    <hyperlink ref="D5528" r:id="rId26455" xr:uid="{76C17991-F941-49AD-B5CC-B09A33AE5EB2}"/>
    <hyperlink ref="D5529" r:id="rId26456" xr:uid="{3728AF5A-4B12-4EB7-B5DA-662D8E60B0F7}"/>
    <hyperlink ref="D5530" r:id="rId26457" xr:uid="{19C2DF91-38AD-423A-85F8-AF70E4D70E32}"/>
    <hyperlink ref="D5531" r:id="rId26458" xr:uid="{7EC53675-3405-4312-8365-D4C526A76F1E}"/>
    <hyperlink ref="D5532" r:id="rId26459" xr:uid="{EE6A269C-0349-4065-BC5C-AFB0845F3329}"/>
    <hyperlink ref="D5533" r:id="rId26460" xr:uid="{7DCD3872-8193-4CE6-AE6C-93B5D266C390}"/>
    <hyperlink ref="D5534" r:id="rId26461" xr:uid="{ADCDFC29-C01F-4F4F-A74F-D42005BD8F24}"/>
    <hyperlink ref="D5535" r:id="rId26462" xr:uid="{296B4BCE-AE87-445A-B9B4-EF6EEF323DC3}"/>
    <hyperlink ref="D5536" r:id="rId26463" xr:uid="{DA72C201-D754-4F94-A109-69D964E1932C}"/>
    <hyperlink ref="D5537" r:id="rId26464" xr:uid="{87FD8ED6-9733-4366-8F7F-B61BF45B68DC}"/>
    <hyperlink ref="D5538" r:id="rId26465" xr:uid="{8D783E48-786F-4AF4-A17B-A9347EBAE3FA}"/>
    <hyperlink ref="D5539" r:id="rId26466" xr:uid="{7D469791-4DAE-4206-BE65-588884314A16}"/>
    <hyperlink ref="D5540" r:id="rId26467" xr:uid="{3D283E83-4CF4-4855-91A6-49CF1F815324}"/>
    <hyperlink ref="D5541" r:id="rId26468" xr:uid="{E317FDA5-E430-4906-A4F2-81FFD62919D0}"/>
    <hyperlink ref="D5542" r:id="rId26469" xr:uid="{B0D0191C-1A3A-414C-B5C7-1DFBAA5BE838}"/>
    <hyperlink ref="D5543" r:id="rId26470" xr:uid="{1A2D1517-C75D-4BC3-A8D2-65C6EE3A83CF}"/>
    <hyperlink ref="D5544" r:id="rId26471" xr:uid="{E4E5E114-77AB-49CE-8DBA-C03C65CB7634}"/>
    <hyperlink ref="D5545" r:id="rId26472" xr:uid="{A14BC530-08B2-40E0-A373-B7374D2EE2B4}"/>
    <hyperlink ref="D5546" r:id="rId26473" xr:uid="{BEDBFB0C-11BA-4FF9-8375-A913C3246223}"/>
    <hyperlink ref="D5547" r:id="rId26474" xr:uid="{25910F7E-A6E3-465A-A4C3-0DDAB08F49F6}"/>
    <hyperlink ref="D5548" r:id="rId26475" xr:uid="{A91B4EE4-33E3-4299-AB0B-9A7B041653DF}"/>
    <hyperlink ref="D5549" r:id="rId26476" xr:uid="{420792B4-BA52-4242-ADAA-80B7DD541923}"/>
    <hyperlink ref="D5550" r:id="rId26477" xr:uid="{5F277833-422A-4216-8F7A-D419D57FEB01}"/>
    <hyperlink ref="D5551" r:id="rId26478" xr:uid="{CB33A8DA-B3B8-4D80-BCF6-94F8399B69C5}"/>
    <hyperlink ref="D5552" r:id="rId26479" xr:uid="{0CD967D9-4458-4FA9-9128-BAE78BC1AE05}"/>
    <hyperlink ref="D5553" r:id="rId26480" xr:uid="{DAC26307-7B78-4C77-998A-C893AD3F32A5}"/>
    <hyperlink ref="D5554" r:id="rId26481" xr:uid="{0E4E8395-651F-4371-9214-15EE397D7824}"/>
    <hyperlink ref="D5555" r:id="rId26482" xr:uid="{303C7F38-A397-4C71-A0D8-2B4ED3B26E0D}"/>
    <hyperlink ref="D5556" r:id="rId26483" xr:uid="{67C1EF2D-2E89-413F-AAFB-092A335C3244}"/>
    <hyperlink ref="D5557" r:id="rId26484" xr:uid="{3794EBB1-8B75-4C83-B53D-50B2D49BC965}"/>
    <hyperlink ref="D5558" r:id="rId26485" xr:uid="{B7563312-7E20-4A40-8FAF-8B863B2784F8}"/>
    <hyperlink ref="D5559" r:id="rId26486" xr:uid="{CCB5883C-F302-4659-B01D-98EE3F0DA45A}"/>
    <hyperlink ref="D5560" r:id="rId26487" xr:uid="{446AC1A7-54C3-4F62-ACEB-AD56DD37994C}"/>
    <hyperlink ref="D5561" r:id="rId26488" xr:uid="{550631E2-CED8-405D-89E3-AC1584E574D6}"/>
    <hyperlink ref="D5562" r:id="rId26489" xr:uid="{B0D28964-2221-4A20-B6B2-6B8F0FB182EA}"/>
    <hyperlink ref="D5563" r:id="rId26490" xr:uid="{FC18D459-C8CE-442E-8F3E-C5267806E7C6}"/>
    <hyperlink ref="D5564" r:id="rId26491" xr:uid="{6914BA98-7232-46A6-8262-53E399443849}"/>
    <hyperlink ref="D5565" r:id="rId26492" xr:uid="{50243FD9-285A-47CE-A803-B34B52512DB8}"/>
    <hyperlink ref="D5566" r:id="rId26493" xr:uid="{FD18A05F-0074-43B0-9BB8-489E525A4E9E}"/>
    <hyperlink ref="D5567" r:id="rId26494" xr:uid="{804ECC8D-B4C5-498B-A54D-FC7D2695AEB1}"/>
    <hyperlink ref="D5568" r:id="rId26495" xr:uid="{412AF3D9-2C36-4CA3-864F-EF825D50C44A}"/>
    <hyperlink ref="D5569" r:id="rId26496" xr:uid="{F5C5C731-5164-45FB-AE20-7F88D5D4BFC9}"/>
    <hyperlink ref="D5570" r:id="rId26497" xr:uid="{6330D9AF-D9E2-4A9B-ACB4-D6B7D6BC0933}"/>
    <hyperlink ref="D5571" r:id="rId26498" xr:uid="{D66F85AC-ECA6-4011-90FC-E7CDAA98C8B0}"/>
    <hyperlink ref="D5572" r:id="rId26499" xr:uid="{8D3BE4C9-3402-4972-974D-6D0FC98966E4}"/>
    <hyperlink ref="D5573" r:id="rId26500" xr:uid="{423BE657-63E3-45AB-A44D-89F5F0998EF3}"/>
    <hyperlink ref="D5574" r:id="rId26501" xr:uid="{A1479A20-BC2D-4662-8473-AD17625E71D3}"/>
    <hyperlink ref="D5575" r:id="rId26502" xr:uid="{3805372C-7070-46EF-B44D-16E6CA60C182}"/>
    <hyperlink ref="D5576" r:id="rId26503" xr:uid="{66B9345A-E96B-4ED5-9FB8-B0DF3845C043}"/>
    <hyperlink ref="D5577" r:id="rId26504" xr:uid="{5DBFDE38-5D26-46D7-B119-2CC44E371F1A}"/>
    <hyperlink ref="D5578" r:id="rId26505" xr:uid="{858AC73D-2DD5-4A71-9DBD-0BFDC44A932A}"/>
    <hyperlink ref="D5579" r:id="rId26506" xr:uid="{C0EDB6F3-A6DD-4E24-9810-D67C9CE4C887}"/>
    <hyperlink ref="D5580" r:id="rId26507" xr:uid="{147015E1-5685-43DE-8A40-EAC94AF60E5A}"/>
    <hyperlink ref="D5581" r:id="rId26508" xr:uid="{5B965617-35A8-4130-8CED-A01B0A3B224B}"/>
    <hyperlink ref="D5582" r:id="rId26509" xr:uid="{AA1BFA0C-5CC8-45ED-85FF-3FA51FFFCC3F}"/>
    <hyperlink ref="D5583" r:id="rId26510" xr:uid="{6223E1D3-1F3E-4280-9848-BC51D42CD529}"/>
    <hyperlink ref="D5584" r:id="rId26511" xr:uid="{1DACE50C-F924-494A-B279-BC6903FE3629}"/>
    <hyperlink ref="D5585" r:id="rId26512" xr:uid="{ACDB6193-1422-4CA1-AED3-B879762AAB64}"/>
    <hyperlink ref="D5586" r:id="rId26513" xr:uid="{C63E15D9-C34D-4164-9E34-A4DA9804E099}"/>
    <hyperlink ref="D5587" r:id="rId26514" xr:uid="{A095F0AB-DC77-4EA5-8D10-810B64E5C739}"/>
    <hyperlink ref="D5588" r:id="rId26515" xr:uid="{FA0BC73F-8A7C-4D44-92D8-AF5A683A92E2}"/>
    <hyperlink ref="D5589" r:id="rId26516" xr:uid="{B1AB96BE-A65F-4E87-A6BF-CD1872D66E91}"/>
    <hyperlink ref="D5590" r:id="rId26517" xr:uid="{ADE9159B-9D9B-4A94-97C2-4C8098E34AE7}"/>
    <hyperlink ref="D5591" r:id="rId26518" xr:uid="{E6E30007-8F52-44AB-A04C-4CA307B8BE80}"/>
    <hyperlink ref="D5592" r:id="rId26519" xr:uid="{3DD0A8C9-42D8-4535-AF30-29DC9BA8FE70}"/>
    <hyperlink ref="D5593" r:id="rId26520" xr:uid="{00E6CDF3-AE95-4259-942D-4A0E120742A7}"/>
    <hyperlink ref="D5594" r:id="rId26521" xr:uid="{F288DC30-1536-4113-B678-407094479837}"/>
    <hyperlink ref="D5595" r:id="rId26522" xr:uid="{823FE883-943B-4A3A-95A4-5149B3AF55B8}"/>
    <hyperlink ref="D5596" r:id="rId26523" xr:uid="{666496E1-39C9-4A97-9BD0-1D9340FDD993}"/>
    <hyperlink ref="D5597" r:id="rId26524" xr:uid="{D26ED05C-533A-4B7D-BC8A-4044AA445F9E}"/>
    <hyperlink ref="D5598" r:id="rId26525" xr:uid="{4FC39E6E-2B1E-445C-BF80-4DE9132D5813}"/>
    <hyperlink ref="D5599" r:id="rId26526" xr:uid="{E527D48F-F023-4400-B01E-BA9CA3D1AE4E}"/>
    <hyperlink ref="D5600" r:id="rId26527" xr:uid="{C7D2FABB-BD40-467D-8BAC-0136A65034EF}"/>
    <hyperlink ref="D5601" r:id="rId26528" xr:uid="{DBEAE3F0-9243-4014-B2BB-D3C2CA8ED376}"/>
    <hyperlink ref="D5602" r:id="rId26529" xr:uid="{247F4898-7292-4FE9-8073-1E845B5F6A92}"/>
    <hyperlink ref="D5603" r:id="rId26530" xr:uid="{68AB014A-7B0A-4DE8-A0D1-51D96BC260F6}"/>
    <hyperlink ref="D5604" r:id="rId26531" xr:uid="{1E3B3714-6BF7-4A78-BF03-8444372C72B4}"/>
    <hyperlink ref="D5605" r:id="rId26532" xr:uid="{097C952A-73FF-4F83-BB0C-26157F601CB5}"/>
    <hyperlink ref="D5606" r:id="rId26533" xr:uid="{2E518581-B8A7-4A02-A686-BAA4952AE7A6}"/>
    <hyperlink ref="D5607" r:id="rId26534" xr:uid="{6798BA78-5A81-49C5-B207-F6C6360669BF}"/>
    <hyperlink ref="D5608" r:id="rId26535" xr:uid="{3D8510DA-62E2-4C31-A343-D0934AF12664}"/>
    <hyperlink ref="D5609" r:id="rId26536" xr:uid="{117844D5-B65B-49B2-B785-9D25813250B8}"/>
    <hyperlink ref="D5610" r:id="rId26537" xr:uid="{77B90893-09F5-49AA-ABA5-9A45EC370E5E}"/>
    <hyperlink ref="D5611" r:id="rId26538" xr:uid="{BA26B030-8D58-4BD9-A741-491FE66E8544}"/>
    <hyperlink ref="D5612" r:id="rId26539" xr:uid="{DA57BA91-2E3F-4F60-A43D-D0FF888F9F53}"/>
    <hyperlink ref="D5613" r:id="rId26540" xr:uid="{44DC840A-3709-4EBA-9444-A6BF1BFD576F}"/>
    <hyperlink ref="D5614" r:id="rId26541" xr:uid="{872FC4BD-97A0-4844-82DB-D9DF52E0C5EF}"/>
    <hyperlink ref="D5615" r:id="rId26542" xr:uid="{7AC60FE5-4296-4561-B4DE-FF5A5AE5376F}"/>
    <hyperlink ref="D5616" r:id="rId26543" xr:uid="{7A5E2A9F-DFC7-45FD-A44D-E2EBAE3CF4F8}"/>
    <hyperlink ref="D5617" r:id="rId26544" xr:uid="{E54DDDEA-EEE4-409F-B77C-8B908B024E8C}"/>
    <hyperlink ref="D5618" r:id="rId26545" xr:uid="{1ACCEA83-DEC2-43B2-B3EB-2D7C88150C28}"/>
    <hyperlink ref="D5619" r:id="rId26546" xr:uid="{F0EEB548-8C35-4398-BB53-C98F5E2B480C}"/>
    <hyperlink ref="D5620" r:id="rId26547" xr:uid="{916397EF-0A84-4C91-8744-6EF91AC3E937}"/>
    <hyperlink ref="D5621" r:id="rId26548" xr:uid="{D5C3B57B-D71B-4FA8-98EA-EB446854895D}"/>
    <hyperlink ref="D5622" r:id="rId26549" xr:uid="{9562C6DB-4551-447F-89DE-1ED7A3E91FEA}"/>
    <hyperlink ref="D5623" r:id="rId26550" xr:uid="{4F0E3279-5BF5-4523-A1CF-5AFF44CBA9EE}"/>
    <hyperlink ref="D5624" r:id="rId26551" xr:uid="{EDCAF733-CC4B-4449-ACBC-39C1E55573E4}"/>
    <hyperlink ref="D5625" r:id="rId26552" xr:uid="{BB8F5439-C4CF-4B3A-9E31-55F238C2536D}"/>
    <hyperlink ref="D5626" r:id="rId26553" xr:uid="{3208268C-8704-41F9-82A5-73D8495079ED}"/>
    <hyperlink ref="D5627" r:id="rId26554" xr:uid="{358614CE-166A-4AA1-BF0C-4E4999502800}"/>
    <hyperlink ref="D5628" r:id="rId26555" xr:uid="{9395904E-354C-41F1-A9FB-6A8C97902320}"/>
    <hyperlink ref="D5629" r:id="rId26556" xr:uid="{239268AE-FF09-4974-8081-3A8710DA7947}"/>
    <hyperlink ref="D5630" r:id="rId26557" xr:uid="{AA125987-3D1E-4EE1-9932-525288A94B41}"/>
    <hyperlink ref="D5631" r:id="rId26558" xr:uid="{BF655C3C-846A-4237-AFE8-24D00D1D54D9}"/>
    <hyperlink ref="D5632" r:id="rId26559" xr:uid="{BE026147-E00F-48D2-B984-DE393D8EDA1F}"/>
    <hyperlink ref="D5633" r:id="rId26560" xr:uid="{0A272285-860A-452D-AB7B-452400D1971B}"/>
    <hyperlink ref="D5634" r:id="rId26561" xr:uid="{1E1CFC4D-9F50-44F6-BA0D-A6368034F454}"/>
    <hyperlink ref="D5635" r:id="rId26562" xr:uid="{D8631CC4-34EC-498A-A5EC-C8B299318AC7}"/>
    <hyperlink ref="D5636" r:id="rId26563" xr:uid="{7398D40B-D3E4-441E-8E7A-5146538BC05A}"/>
    <hyperlink ref="D5637" r:id="rId26564" xr:uid="{46C25891-79DE-49BE-B8E4-B727E41E3D79}"/>
    <hyperlink ref="D5638" r:id="rId26565" xr:uid="{24574ABB-BA70-4E44-A8A9-296A3C71EA7D}"/>
    <hyperlink ref="D5639" r:id="rId26566" xr:uid="{0896B0AE-98AB-447B-A956-8E706EF5B0F7}"/>
    <hyperlink ref="D5640" r:id="rId26567" xr:uid="{4AEA0CF6-FD82-449A-A1F0-EEFD345606A9}"/>
    <hyperlink ref="D5641" r:id="rId26568" xr:uid="{374DDA5C-3C8D-45CB-8817-CAE06BD13D91}"/>
    <hyperlink ref="D5642" r:id="rId26569" xr:uid="{242F5C3F-64DD-4728-B192-2EB199A05F1F}"/>
    <hyperlink ref="D5643" r:id="rId26570" xr:uid="{2B0FC8EC-BA6E-485F-8EB7-22C101EC3C50}"/>
    <hyperlink ref="D5644" r:id="rId26571" xr:uid="{3C6B579C-1831-43DC-9EAE-FFA43029B933}"/>
    <hyperlink ref="D5645" r:id="rId26572" xr:uid="{14C8679D-D400-4FF2-BA10-1D706279518E}"/>
    <hyperlink ref="D5646" r:id="rId26573" xr:uid="{01D6C343-C211-415B-942C-0B90D3D4ECB4}"/>
    <hyperlink ref="D5647" r:id="rId26574" xr:uid="{B16B3D52-E3A9-48F7-BDBE-B7E9723FFE71}"/>
    <hyperlink ref="D5648" r:id="rId26575" xr:uid="{B1D29AC1-A35D-4452-A6A9-941BB6623213}"/>
    <hyperlink ref="D5649" r:id="rId26576" xr:uid="{4F16D43F-7BC7-4B64-AFD3-35360C6104BA}"/>
    <hyperlink ref="D5650" r:id="rId26577" xr:uid="{6E1BC3E3-4803-4650-895E-F769F2360BBE}"/>
    <hyperlink ref="D5651" r:id="rId26578" xr:uid="{6A614CFB-E8A5-4DFE-8332-1676A42FD82C}"/>
    <hyperlink ref="D5652" r:id="rId26579" xr:uid="{FAF13B1B-3B93-4F9C-B539-32D60CED66D0}"/>
    <hyperlink ref="D5653" r:id="rId26580" xr:uid="{834517CF-C176-495A-A6DE-A1F562DF68C3}"/>
    <hyperlink ref="D5654" r:id="rId26581" xr:uid="{0A6213FD-2AB9-4B0F-A460-6F9AE86A6A7C}"/>
    <hyperlink ref="D5655" r:id="rId26582" xr:uid="{8318FF09-42BF-4F25-BDEC-487B336669C1}"/>
    <hyperlink ref="D5656" r:id="rId26583" xr:uid="{9EC1FB73-3B62-4372-B13F-F1DB2CEBAEF4}"/>
    <hyperlink ref="D5657" r:id="rId26584" xr:uid="{AAF632C1-1A18-488A-8BB4-FD03535D6613}"/>
    <hyperlink ref="D5658" r:id="rId26585" xr:uid="{F6877B17-CB13-45F9-BB29-980919762BCD}"/>
    <hyperlink ref="D5659" r:id="rId26586" xr:uid="{F14447A9-4271-4C4E-A099-7D727F676E0E}"/>
    <hyperlink ref="D5660" r:id="rId26587" xr:uid="{DED1CB42-04A6-4C0F-96F3-4B9419D7B7A4}"/>
    <hyperlink ref="D5661" r:id="rId26588" xr:uid="{59254E20-A7CA-4620-B9BB-9F220B2DF93D}"/>
    <hyperlink ref="D5662" r:id="rId26589" xr:uid="{2D0646D1-98AF-4839-9237-02AC83BD64C4}"/>
    <hyperlink ref="D5663" r:id="rId26590" xr:uid="{6A54BC6E-1D8D-41CB-B553-0E81D927E632}"/>
    <hyperlink ref="D5664" r:id="rId26591" xr:uid="{0EF54F2C-4DF9-4F04-B3AC-46590AD7798E}"/>
    <hyperlink ref="D5665" r:id="rId26592" xr:uid="{0AB28CED-0B15-46B0-A42C-C5696BB2D4FF}"/>
    <hyperlink ref="D5666" r:id="rId26593" xr:uid="{F03B9D0A-DEDC-44CC-8739-D3996E69B7D5}"/>
    <hyperlink ref="D5667" r:id="rId26594" xr:uid="{8F7F9F4A-4759-4226-8A2D-EB13C0853809}"/>
    <hyperlink ref="D5668" r:id="rId26595" xr:uid="{4B7614EC-7471-4970-A7B8-19604F55269C}"/>
    <hyperlink ref="D5669" r:id="rId26596" xr:uid="{870FA63B-D302-405B-8218-4A8A2052BA14}"/>
    <hyperlink ref="D5670" r:id="rId26597" xr:uid="{2C057026-0A7E-4DF9-8E6C-9B9BD93314E8}"/>
    <hyperlink ref="D5671" r:id="rId26598" xr:uid="{97E8AF10-6563-4D41-8CD8-6742DA387638}"/>
    <hyperlink ref="D5672" r:id="rId26599" xr:uid="{DFDA80EE-49CF-4036-BE22-4FD6DF4FA4F4}"/>
    <hyperlink ref="D5673" r:id="rId26600" xr:uid="{E688EB0B-53EB-4CC6-8255-4B075B5BC587}"/>
    <hyperlink ref="D5674" r:id="rId26601" xr:uid="{414D2E25-6FFE-45B5-A537-A93303CB315F}"/>
    <hyperlink ref="D5675" r:id="rId26602" xr:uid="{E964C9B6-1830-4AEF-BBEC-EE7D36B5647A}"/>
    <hyperlink ref="D5676" r:id="rId26603" xr:uid="{209F0D8F-A612-48E9-A8E3-C5A96DE305EA}"/>
    <hyperlink ref="D5677" r:id="rId26604" xr:uid="{9407C3FE-4194-4DA0-8A78-624A0E0524AD}"/>
    <hyperlink ref="D5678" r:id="rId26605" xr:uid="{9E459C01-BE64-4943-B530-0416BD86334C}"/>
    <hyperlink ref="D5679" r:id="rId26606" xr:uid="{498AE5F9-0FBA-488A-8256-52C64F3600D9}"/>
    <hyperlink ref="D5680" r:id="rId26607" xr:uid="{FE94E619-12D7-4033-A57B-502916DDB075}"/>
    <hyperlink ref="D5681" r:id="rId26608" xr:uid="{83A99902-E843-4425-880D-3C31A150B7C5}"/>
    <hyperlink ref="D5682" r:id="rId26609" xr:uid="{D20A7090-D144-46A0-8754-CD37077C7113}"/>
    <hyperlink ref="D5683" r:id="rId26610" xr:uid="{0172AA78-77D9-4946-A424-1D6B98D9209D}"/>
    <hyperlink ref="D5684" r:id="rId26611" xr:uid="{319F6117-47EB-40C2-93DA-50EC3B07A119}"/>
    <hyperlink ref="D5685" r:id="rId26612" xr:uid="{63A35437-4CB9-4CF9-B07A-D0AC457F46E7}"/>
    <hyperlink ref="D5686" r:id="rId26613" xr:uid="{FD594BCD-D138-47CF-85D6-90525AF93E50}"/>
    <hyperlink ref="D5687" r:id="rId26614" xr:uid="{B0A47530-702E-4090-B1FB-D3C0463BD9B9}"/>
    <hyperlink ref="D5688" r:id="rId26615" xr:uid="{2593A9E5-8EA4-46A7-8903-187617BCD05F}"/>
    <hyperlink ref="D5689" r:id="rId26616" xr:uid="{118674FA-2058-4F5D-B4DD-AADFAC4A61CD}"/>
    <hyperlink ref="D5690" r:id="rId26617" xr:uid="{1E8FC48E-F124-49DE-A7A6-3375928EA32F}"/>
    <hyperlink ref="D5691" r:id="rId26618" xr:uid="{5A882C3E-5C60-4EF3-A348-B8C6FBEEEA2A}"/>
    <hyperlink ref="D5692" r:id="rId26619" xr:uid="{85E758DB-0181-4DFB-AB12-EAF61B702C89}"/>
    <hyperlink ref="D5693" r:id="rId26620" xr:uid="{35F6F738-002F-4ECD-B580-68D4576627B0}"/>
    <hyperlink ref="D5694" r:id="rId26621" xr:uid="{A4651B25-D678-49E7-B4F7-17CB63430358}"/>
    <hyperlink ref="D5695" r:id="rId26622" xr:uid="{7D05877E-FB65-470D-8321-5D1D382139FA}"/>
    <hyperlink ref="D5696" r:id="rId26623" xr:uid="{92350CE1-C444-4D59-8D13-A910A40760A3}"/>
    <hyperlink ref="D5697" r:id="rId26624" xr:uid="{C36CD71A-6425-4BA4-BF12-4A9FA7F8BCC0}"/>
    <hyperlink ref="D5698" r:id="rId26625" xr:uid="{8F85C417-A568-453A-94FE-F13CA9BEDA2F}"/>
    <hyperlink ref="D5699" r:id="rId26626" xr:uid="{F38207D3-A498-4C0A-8AED-D70DC1DCC7D2}"/>
    <hyperlink ref="D5700" r:id="rId26627" xr:uid="{312A9B53-5018-4C76-B462-CDAADEEE85FD}"/>
    <hyperlink ref="D5701" r:id="rId26628" xr:uid="{1CDE91AA-C882-4C5A-84CB-4FA3972E20C7}"/>
    <hyperlink ref="D5702" r:id="rId26629" xr:uid="{D4C5FDA6-5C10-4343-95DA-1AA6E9893AE0}"/>
    <hyperlink ref="D5703" r:id="rId26630" xr:uid="{D7374962-1E86-44E8-A7B1-DEAD4933F3B6}"/>
    <hyperlink ref="D5704" r:id="rId26631" xr:uid="{A0D4A3D7-C4F0-4337-B165-5273C974E27B}"/>
    <hyperlink ref="D5705" r:id="rId26632" xr:uid="{6C3BEF47-E03E-4314-9834-569A89E05CDC}"/>
    <hyperlink ref="D5706" r:id="rId26633" xr:uid="{C0C7B67D-6621-4D7E-878E-F79618B627D2}"/>
    <hyperlink ref="D5707" r:id="rId26634" xr:uid="{9DDD539F-63AC-4828-83FB-CB94FF1EE309}"/>
    <hyperlink ref="D5708" r:id="rId26635" xr:uid="{15394B3D-FD35-4B84-95BA-2F0DF092DAB7}"/>
    <hyperlink ref="D5709" r:id="rId26636" xr:uid="{0DAF0596-8779-4E64-AE39-DF4127020F9B}"/>
    <hyperlink ref="D5710" r:id="rId26637" xr:uid="{BE57E7B5-D6EF-4146-85C2-3571B186B71E}"/>
    <hyperlink ref="D5711" r:id="rId26638" xr:uid="{0814E435-4A57-412C-A8F1-0E1AC8533D0B}"/>
    <hyperlink ref="D5712" r:id="rId26639" xr:uid="{9469A818-3A34-494D-8E4C-3FB41CFC5C85}"/>
    <hyperlink ref="D5713" r:id="rId26640" xr:uid="{6232DA23-B43B-4334-8B68-CF0BE84456E8}"/>
    <hyperlink ref="D5714" r:id="rId26641" xr:uid="{DB861822-EF93-4CE3-8AFD-41DDD4F28CB6}"/>
    <hyperlink ref="D5715" r:id="rId26642" xr:uid="{6B0F6963-F17E-42D1-B0AC-A09C5CAC83C6}"/>
    <hyperlink ref="D5716" r:id="rId26643" xr:uid="{F06DE5F7-3E16-48A2-8309-087EC410BEA8}"/>
    <hyperlink ref="D5717" r:id="rId26644" xr:uid="{BDE52A8D-58FD-41AA-943B-9A7FEE457BDC}"/>
    <hyperlink ref="D5718" r:id="rId26645" xr:uid="{FFCC6E6B-830A-4570-8A9D-13D972438D9A}"/>
    <hyperlink ref="D5719" r:id="rId26646" xr:uid="{A202802B-F002-4567-9DE6-75E302AB609A}"/>
    <hyperlink ref="D5720" r:id="rId26647" xr:uid="{07BFD467-1F45-452B-9BF4-24BEAB245FBA}"/>
    <hyperlink ref="D5721" r:id="rId26648" xr:uid="{1172FAC7-9952-4E6C-9545-D8B728BFA0A5}"/>
    <hyperlink ref="D5722" r:id="rId26649" xr:uid="{02114E78-92D9-49C0-BD95-893C3B386663}"/>
    <hyperlink ref="D5723" r:id="rId26650" xr:uid="{12444CF7-1660-4D9B-823B-808C4C2F2B98}"/>
    <hyperlink ref="D5724" r:id="rId26651" xr:uid="{519EF266-5B43-44EE-A106-24B04EDF7BC7}"/>
    <hyperlink ref="D5725" r:id="rId26652" xr:uid="{FEB08C01-198C-4E5B-8824-71C8EE731352}"/>
    <hyperlink ref="D5726" r:id="rId26653" xr:uid="{58125E43-11B9-4E9B-960C-F9E586244115}"/>
    <hyperlink ref="D5727" r:id="rId26654" xr:uid="{0E93AC6E-45D8-4A4F-8150-F87F01EE5FBA}"/>
    <hyperlink ref="D5728" r:id="rId26655" xr:uid="{BF77ECC2-D7D3-4FDD-86BB-FBF6557ACCA5}"/>
    <hyperlink ref="D5729" r:id="rId26656" xr:uid="{020180E9-C82A-4824-BB1C-07B70802E387}"/>
    <hyperlink ref="D5730" r:id="rId26657" xr:uid="{1684CCFF-09A9-4C04-8515-2DCC98E99C61}"/>
    <hyperlink ref="D5731" r:id="rId26658" xr:uid="{A173F49B-3D32-4B8C-846D-B0E549B67346}"/>
    <hyperlink ref="D5732" r:id="rId26659" xr:uid="{2414EBCB-AE7F-430F-9630-2A73E0F194A6}"/>
    <hyperlink ref="D5733" r:id="rId26660" xr:uid="{9DBED79C-740E-4266-BB7E-F90B50480D49}"/>
    <hyperlink ref="D5734" r:id="rId26661" xr:uid="{90BC36C0-6C5C-4FEB-BCB6-2BB822AEB58C}"/>
    <hyperlink ref="D5735" r:id="rId26662" xr:uid="{AC82AC2A-FDD9-403A-8932-802A07030FE2}"/>
    <hyperlink ref="D5736" r:id="rId26663" xr:uid="{71026609-8670-4FA0-9755-EF3BBBA8FE53}"/>
    <hyperlink ref="D5737" r:id="rId26664" xr:uid="{2F9E25EF-7B9E-4927-A77C-E57F89E6E244}"/>
    <hyperlink ref="D5738" r:id="rId26665" xr:uid="{870195BA-73A6-491D-9C79-C25FAC0B032B}"/>
    <hyperlink ref="D5739" r:id="rId26666" xr:uid="{CABA85D5-ECB6-4E46-8C66-DF467C348799}"/>
    <hyperlink ref="D5740" r:id="rId26667" xr:uid="{9D1F5515-4D99-47DB-964C-E948089A19FC}"/>
    <hyperlink ref="D5741" r:id="rId26668" xr:uid="{955A957F-E68A-4161-8370-219B6DF27F07}"/>
    <hyperlink ref="D5742" r:id="rId26669" xr:uid="{15E2CF66-7396-499A-B501-C10A81270043}"/>
    <hyperlink ref="D5743" r:id="rId26670" xr:uid="{330AB524-E7F7-46BE-9092-86D29B7794D3}"/>
    <hyperlink ref="D5744" r:id="rId26671" xr:uid="{E8F970F1-2F65-44ED-8F41-2801D5899C81}"/>
    <hyperlink ref="D5745" r:id="rId26672" xr:uid="{D89C6494-794E-4CCC-88F2-0EDE66F1F1FA}"/>
    <hyperlink ref="D5746" r:id="rId26673" xr:uid="{DE787780-4FD7-448C-81D3-700D4FB73A73}"/>
    <hyperlink ref="D5747" r:id="rId26674" xr:uid="{D3C52A4A-B1BE-4012-A82B-0788E3FD6FF2}"/>
    <hyperlink ref="D5748" r:id="rId26675" xr:uid="{35EACFFE-03F7-484A-B8F3-532F18B7CC40}"/>
    <hyperlink ref="D5749" r:id="rId26676" xr:uid="{FDCC53FB-B7C3-4E5E-8B62-6BD1D926CD3F}"/>
    <hyperlink ref="D5750" r:id="rId26677" xr:uid="{BBE26CDA-F442-4B62-8AC1-2A63E3EAF960}"/>
    <hyperlink ref="D5751" r:id="rId26678" xr:uid="{F0E66CF0-A3D1-47A9-9782-D12721D8778B}"/>
    <hyperlink ref="D5752" r:id="rId26679" xr:uid="{2EF0CD26-A8EF-43C8-A60D-1FD553CDF138}"/>
    <hyperlink ref="D5753" r:id="rId26680" xr:uid="{F34B2888-B28D-40C5-91D3-405368B92043}"/>
    <hyperlink ref="D5754" r:id="rId26681" xr:uid="{3B8AF954-3E9E-471F-993D-0BFB3BC70211}"/>
    <hyperlink ref="D5755" r:id="rId26682" xr:uid="{A291F227-1DD4-4692-9FDD-067CD06F922F}"/>
    <hyperlink ref="D5756" r:id="rId26683" xr:uid="{1382FCD4-E415-4863-BA1C-087327D16BF6}"/>
    <hyperlink ref="D5757" r:id="rId26684" xr:uid="{5CA8D928-8BA6-4169-A13B-3EECE011305D}"/>
    <hyperlink ref="D5758" r:id="rId26685" xr:uid="{0CB45A07-B922-4982-9962-B17CFD146B3C}"/>
    <hyperlink ref="D5759" r:id="rId26686" xr:uid="{4A509A82-99AF-4591-81FB-655FA37485C0}"/>
    <hyperlink ref="D5760" r:id="rId26687" xr:uid="{1332B296-6C4F-491E-A3F6-7C7574B83982}"/>
    <hyperlink ref="D5761" r:id="rId26688" xr:uid="{236FB000-90A9-41FA-80AB-17CD22B8BA99}"/>
    <hyperlink ref="D5762" r:id="rId26689" xr:uid="{68418716-56B2-4863-B8BB-07BDBBCDFF74}"/>
    <hyperlink ref="D5763" r:id="rId26690" xr:uid="{416EF02B-E037-4787-8486-2A22BA361E2E}"/>
    <hyperlink ref="D5764" r:id="rId26691" xr:uid="{97129415-9FB1-4A21-AC3F-9B8312CAE214}"/>
    <hyperlink ref="D5765" r:id="rId26692" xr:uid="{2CDF72E8-B216-4BF6-900D-4BE3A98F4EBC}"/>
    <hyperlink ref="D5766" r:id="rId26693" xr:uid="{82F3BEF5-AB43-44F7-9D72-A923994D312E}"/>
    <hyperlink ref="D5767" r:id="rId26694" xr:uid="{94D98FC5-40D5-444D-B5ED-15FA1D9C9BDE}"/>
    <hyperlink ref="D5768" r:id="rId26695" xr:uid="{03E98D24-6F51-4C66-AC04-A056C8494ECD}"/>
    <hyperlink ref="D5769" r:id="rId26696" xr:uid="{E6FFF0F5-87A3-417B-9E21-905BDEF9BA56}"/>
    <hyperlink ref="D5770" r:id="rId26697" xr:uid="{A5455A17-3024-4ACF-82E2-993074222F53}"/>
    <hyperlink ref="D5771" r:id="rId26698" xr:uid="{279BDEED-F3B8-4340-A26B-9EA0CF2DFDB3}"/>
    <hyperlink ref="D5772" r:id="rId26699" xr:uid="{CE161FC7-7EA0-4278-B065-EB4376BCF197}"/>
    <hyperlink ref="D5773" r:id="rId26700" xr:uid="{E8FAC6E1-6777-455F-8756-A46ABECE11A0}"/>
    <hyperlink ref="D5774" r:id="rId26701" xr:uid="{66E9BBD7-8888-4592-91F0-D5FC5E7A31A8}"/>
    <hyperlink ref="D5775" r:id="rId26702" xr:uid="{3EA75919-660C-4397-9CE9-B943892F52B9}"/>
    <hyperlink ref="D5776" r:id="rId26703" xr:uid="{E70E5E2B-C961-4DBF-B111-0C1D25D00C8D}"/>
    <hyperlink ref="D5777" r:id="rId26704" xr:uid="{CA9BF1CB-D68E-4BB6-9BE1-53BC2507DD14}"/>
    <hyperlink ref="D5778" r:id="rId26705" xr:uid="{5A663F78-ECEC-41F9-BB3E-38EE69EC78C4}"/>
    <hyperlink ref="D5779" r:id="rId26706" xr:uid="{8745E661-C106-4B39-90BE-9F7DBF8AEEA4}"/>
    <hyperlink ref="D5780" r:id="rId26707" xr:uid="{0A3D7803-31AC-4B29-9E38-57FDBB3266D4}"/>
    <hyperlink ref="D5781" r:id="rId26708" xr:uid="{B61D1E11-CEA9-401D-AF89-025FC7594564}"/>
    <hyperlink ref="D5782" r:id="rId26709" xr:uid="{9C025C53-5D55-4765-B846-C1D61F184004}"/>
    <hyperlink ref="D5783" r:id="rId26710" xr:uid="{F9D47B1B-428E-4196-86E6-19FD33ABAF3C}"/>
    <hyperlink ref="D5784" r:id="rId26711" xr:uid="{13085E63-91F3-4859-9434-D998130C7950}"/>
    <hyperlink ref="D5785" r:id="rId26712" xr:uid="{05B5BCFD-B944-4EC5-AD95-17FB1D9334C0}"/>
    <hyperlink ref="D5786" r:id="rId26713" xr:uid="{E2498CDE-6EEF-440E-B4D0-7A4FE1FFC5F1}"/>
    <hyperlink ref="D5787" r:id="rId26714" xr:uid="{4EA8CA3F-8587-4928-8BB4-43103DC59171}"/>
    <hyperlink ref="D5788" r:id="rId26715" xr:uid="{29591A89-42E8-4A1D-854D-03DDAED87751}"/>
    <hyperlink ref="D5789" r:id="rId26716" xr:uid="{73E1218B-58CE-4145-B9A0-F9F32D425685}"/>
    <hyperlink ref="D5790" r:id="rId26717" xr:uid="{F5854EE9-3E5F-4C85-9E62-200636C24959}"/>
    <hyperlink ref="D5791" r:id="rId26718" xr:uid="{273B0460-CD73-44B0-8CD5-6EBBAE07BC53}"/>
    <hyperlink ref="D5792" r:id="rId26719" xr:uid="{BE1771F8-9515-4809-802E-94BAB5D1C6F4}"/>
    <hyperlink ref="D5793" r:id="rId26720" xr:uid="{F5DB21F8-45B6-41DD-97B7-30D07C17FD29}"/>
    <hyperlink ref="D5794" r:id="rId26721" xr:uid="{0D046B9B-50B1-453B-94DE-3EB2E2E67B4D}"/>
    <hyperlink ref="D5795" r:id="rId26722" xr:uid="{3B1C742B-CE0F-42C8-83E4-FAC2CBA3F5E1}"/>
    <hyperlink ref="D5796" r:id="rId26723" xr:uid="{DC74E41F-BF2C-421E-81F4-2014C8408E66}"/>
    <hyperlink ref="D5797" r:id="rId26724" xr:uid="{96DC6175-FF71-4B4F-8043-917B8FC0073E}"/>
    <hyperlink ref="D5798" r:id="rId26725" xr:uid="{BCC90069-EFA9-4B9E-B1E9-248EA258B2F4}"/>
    <hyperlink ref="D5799" r:id="rId26726" xr:uid="{BBF6C433-8884-4AF2-98BE-C3FD725304F2}"/>
    <hyperlink ref="D5800" r:id="rId26727" xr:uid="{7906B48D-0E01-4783-9D22-37E1C9D43764}"/>
    <hyperlink ref="D5801" r:id="rId26728" xr:uid="{E0DB0B8F-9ADC-4BDB-8493-BD80466135B2}"/>
    <hyperlink ref="D5802" r:id="rId26729" xr:uid="{A28C3A47-09ED-465F-ABD6-F7A1A47D6582}"/>
    <hyperlink ref="D5803" r:id="rId26730" xr:uid="{1A835FEB-7D3B-4345-B768-EA8CE975CB41}"/>
    <hyperlink ref="D5804" r:id="rId26731" xr:uid="{0C142A80-EE48-433B-9133-B709F496BB46}"/>
    <hyperlink ref="D5805" r:id="rId26732" xr:uid="{4EB529DB-87F6-472E-91A9-9B669F5167DD}"/>
    <hyperlink ref="D5806" r:id="rId26733" xr:uid="{857EE915-BC8C-4231-844E-E2CEABA3EF4E}"/>
    <hyperlink ref="D5807" r:id="rId26734" xr:uid="{416174FB-61E5-4E52-8979-CBB7B85F8AB2}"/>
    <hyperlink ref="D5808" r:id="rId26735" xr:uid="{81536082-BEDF-4E72-A343-277652F72B9A}"/>
    <hyperlink ref="D5809" r:id="rId26736" xr:uid="{2898404B-626C-4F9B-9563-A865D9822B9E}"/>
    <hyperlink ref="D5810" r:id="rId26737" xr:uid="{5C4C88C8-13B0-413D-BC67-DAA6691C09F1}"/>
    <hyperlink ref="D5811" r:id="rId26738" xr:uid="{294A8177-A328-458A-B18F-2DFF79DD3584}"/>
    <hyperlink ref="D5812" r:id="rId26739" xr:uid="{2F5561C8-BA3A-472F-9FB4-088C20D65B05}"/>
    <hyperlink ref="D5813" r:id="rId26740" xr:uid="{A42D83BE-6C79-4364-8B8E-C6890454C0AB}"/>
    <hyperlink ref="D5814" r:id="rId26741" xr:uid="{05954C99-D992-45E8-A716-E4F2DF94BE14}"/>
    <hyperlink ref="D5815" r:id="rId26742" xr:uid="{C7F5E568-9846-4128-8D76-B5DF6DA159F1}"/>
    <hyperlink ref="D5816" r:id="rId26743" xr:uid="{63288F33-D958-4C34-BE23-70B63D3D0CD2}"/>
    <hyperlink ref="D5817" r:id="rId26744" xr:uid="{80135B95-83B6-4EAA-A6E1-3299B6AE2B67}"/>
    <hyperlink ref="D5818" r:id="rId26745" xr:uid="{D15A854A-A418-48FC-8E20-F21F9008A921}"/>
    <hyperlink ref="D5819" r:id="rId26746" xr:uid="{15D2F865-043E-41A4-931A-D006E06FC236}"/>
    <hyperlink ref="D5820" r:id="rId26747" xr:uid="{0DCEB8C1-5D0A-4839-A107-5FB97855CC16}"/>
    <hyperlink ref="D5821" r:id="rId26748" xr:uid="{466F6D5D-A7EB-4B8C-92EA-92580C0E199F}"/>
    <hyperlink ref="D5822" r:id="rId26749" xr:uid="{186E511E-7338-48DA-901C-FC8B2AFD28D3}"/>
    <hyperlink ref="D5823" r:id="rId26750" xr:uid="{04D5C784-89BB-47B4-96E0-26B1208DB742}"/>
    <hyperlink ref="D5824" r:id="rId26751" xr:uid="{3C3238BE-96DD-462B-AC05-BDBFD96A47C7}"/>
    <hyperlink ref="D5825" r:id="rId26752" xr:uid="{F645AEC6-6EA2-4EE5-BC11-E96718C1AD05}"/>
    <hyperlink ref="D5826" r:id="rId26753" xr:uid="{FC985A6C-A05E-4BEE-A29E-1C79011AD378}"/>
    <hyperlink ref="D5827" r:id="rId26754" xr:uid="{38706CB3-35FA-4AC1-9F70-58561DAD3C1A}"/>
    <hyperlink ref="D5828" r:id="rId26755" xr:uid="{066E60E3-E3E9-4B7F-B1A3-8C89BF1A6505}"/>
    <hyperlink ref="D5829" r:id="rId26756" xr:uid="{5D00C21C-4E1D-41D8-9313-56E66D2842D6}"/>
    <hyperlink ref="D5830" r:id="rId26757" xr:uid="{18D015C7-D29E-4191-A69A-B1171F357DEF}"/>
    <hyperlink ref="D5831" r:id="rId26758" xr:uid="{25556B73-7C35-4EF4-8AE7-C627A86BD67C}"/>
    <hyperlink ref="D5832" r:id="rId26759" xr:uid="{DEDD0325-EA59-45EB-80BC-C2568CFAD2F1}"/>
    <hyperlink ref="D5833" r:id="rId26760" xr:uid="{6D60EF09-FF04-4C7A-A4E5-0D28D23FAD83}"/>
    <hyperlink ref="D5834" r:id="rId26761" xr:uid="{F68B5129-FAA1-4D83-B94F-F01B43880198}"/>
    <hyperlink ref="D5835" r:id="rId26762" xr:uid="{076268D8-576F-4856-8366-361A3972556E}"/>
    <hyperlink ref="D5836" r:id="rId26763" xr:uid="{72C11359-0472-4E02-8B2E-A74607A3C258}"/>
    <hyperlink ref="D5837" r:id="rId26764" xr:uid="{A8CA34ED-FF95-4708-AFB7-D533C6EBC51A}"/>
    <hyperlink ref="D5838" r:id="rId26765" xr:uid="{22CF36E9-3521-4998-89CB-E881A1F98036}"/>
    <hyperlink ref="D5839" r:id="rId26766" xr:uid="{15EBDFE6-4441-4F97-98E5-E5C970062A6D}"/>
    <hyperlink ref="D5840" r:id="rId26767" xr:uid="{80FD4FF3-7838-4AA5-9C99-B03FA05440B2}"/>
    <hyperlink ref="D5841" r:id="rId26768" xr:uid="{161FD371-C52A-4B16-885D-26FA38B915E5}"/>
    <hyperlink ref="D5842" r:id="rId26769" xr:uid="{164789A8-A302-42F3-8713-4420B7D088F0}"/>
    <hyperlink ref="D5843" r:id="rId26770" xr:uid="{3C0AE9F2-0C8F-474B-BBFC-4A28BE009AE5}"/>
    <hyperlink ref="D5844" r:id="rId26771" xr:uid="{1E927AA4-4498-4304-8337-6B748E1B4426}"/>
    <hyperlink ref="D5845" r:id="rId26772" xr:uid="{13E45C5C-9FDA-4496-B469-037D4C4809F2}"/>
    <hyperlink ref="D5846" r:id="rId26773" xr:uid="{6C705283-38B3-4E9A-B788-4D3B6F20BD1A}"/>
    <hyperlink ref="D5847" r:id="rId26774" xr:uid="{7D6A0851-B812-44C2-8E25-93290CAED46F}"/>
    <hyperlink ref="D5848" r:id="rId26775" xr:uid="{F3C4B8F2-1A0D-4002-BA0E-F60B71E19E3B}"/>
    <hyperlink ref="D5849" r:id="rId26776" xr:uid="{EEDD3B06-C1E7-45C1-BD59-95B56052A6F4}"/>
    <hyperlink ref="D5850" r:id="rId26777" xr:uid="{6E7C8DBC-3073-4360-A47B-B6D29A4BA11B}"/>
    <hyperlink ref="D5851" r:id="rId26778" xr:uid="{52CD5E12-1C67-42C2-9215-9AE096151B7C}"/>
    <hyperlink ref="D5852" r:id="rId26779" xr:uid="{9450FAB4-0E05-4FE9-BA0D-15444D122EC5}"/>
    <hyperlink ref="D5853" r:id="rId26780" xr:uid="{76CA0594-9342-4A48-BA23-C12FBC67169B}"/>
    <hyperlink ref="D5854" r:id="rId26781" xr:uid="{4E70BD73-4A9F-43F6-9458-4C65CD64CE1C}"/>
    <hyperlink ref="D5855" r:id="rId26782" xr:uid="{B9A497D6-53F2-4F52-8AD3-F5686C238E91}"/>
    <hyperlink ref="D5856" r:id="rId26783" xr:uid="{36599F65-FD88-401B-98DE-441BF9111A07}"/>
    <hyperlink ref="D5857" r:id="rId26784" xr:uid="{8DDEE035-4552-4AEB-B1C8-455C80E7CE4D}"/>
    <hyperlink ref="D5858" r:id="rId26785" xr:uid="{8F8A5A32-37F1-49B6-84F2-48BD3FC766D4}"/>
    <hyperlink ref="D5859" r:id="rId26786" xr:uid="{F493277F-8641-4EB9-9258-4245794766D7}"/>
    <hyperlink ref="D5860" r:id="rId26787" xr:uid="{C20AD5B9-91BF-4E14-9369-FB1EF18DE4DB}"/>
    <hyperlink ref="D5861" r:id="rId26788" xr:uid="{94E84BA1-A13E-4634-8EDD-D0A9E24042C1}"/>
    <hyperlink ref="D5862" r:id="rId26789" xr:uid="{496BA8F6-22F6-4E58-87D9-568D28417668}"/>
    <hyperlink ref="D5863" r:id="rId26790" xr:uid="{0DB98074-95A0-4218-AC14-AB76C980C5C3}"/>
    <hyperlink ref="D5864" r:id="rId26791" xr:uid="{41B694E7-7DB7-4FED-A664-C736320D90FF}"/>
    <hyperlink ref="D5865" r:id="rId26792" xr:uid="{84F04554-E998-4AA0-8BA9-CC63FFDF4630}"/>
    <hyperlink ref="D5866" r:id="rId26793" xr:uid="{72F9F4C8-A1E2-41AF-81F4-0338BF55E683}"/>
    <hyperlink ref="D5867" r:id="rId26794" xr:uid="{0CF99219-A35D-4008-AB4F-1AAF04FC2373}"/>
    <hyperlink ref="D5868" r:id="rId26795" xr:uid="{11C46534-C41A-4B88-85C3-BA14118A550E}"/>
    <hyperlink ref="D5869" r:id="rId26796" xr:uid="{06763794-A268-4393-A040-A635B6CFA397}"/>
    <hyperlink ref="D5870" r:id="rId26797" xr:uid="{B45EA0C4-E4AE-4128-BBB7-7AF6D09E6F84}"/>
    <hyperlink ref="D5871" r:id="rId26798" xr:uid="{02ACB46E-C876-45C3-B1F4-B0163623842D}"/>
    <hyperlink ref="D5872" r:id="rId26799" xr:uid="{329BBB12-3656-4E8D-9320-D22E4940F394}"/>
    <hyperlink ref="D5873" r:id="rId26800" xr:uid="{F8971BA0-FBE7-4991-88B0-4E969B248303}"/>
    <hyperlink ref="D5874" r:id="rId26801" xr:uid="{7676202B-9769-4BF2-A252-26013DDACDCE}"/>
    <hyperlink ref="D5875" r:id="rId26802" xr:uid="{ADD89AF4-EB17-4C0F-8DB1-73594047D1E6}"/>
    <hyperlink ref="D5876" r:id="rId26803" xr:uid="{B7C51B21-B663-4807-822A-18355D71AD3D}"/>
    <hyperlink ref="D5877" r:id="rId26804" xr:uid="{50AF1CBF-57B4-4A25-A065-9645158B2CB3}"/>
    <hyperlink ref="D5878" r:id="rId26805" xr:uid="{10067312-42B8-488D-8C43-219207A84C0A}"/>
    <hyperlink ref="D5879" r:id="rId26806" xr:uid="{0767FB90-5A9B-40C7-88F3-AB5726324510}"/>
    <hyperlink ref="D5880" r:id="rId26807" xr:uid="{B043BF55-2076-4014-ABD1-0DBF09A91688}"/>
    <hyperlink ref="D5881" r:id="rId26808" xr:uid="{C2D5C0F8-A044-4FE1-9FD0-CE5AAD54CBB9}"/>
    <hyperlink ref="D5882" r:id="rId26809" xr:uid="{E0BBB81D-2F73-4C54-A305-03E29B5DC8B3}"/>
    <hyperlink ref="D5883" r:id="rId26810" xr:uid="{68DBE1B6-5C7E-42FE-8815-B561AF16F66C}"/>
    <hyperlink ref="D5884" r:id="rId26811" xr:uid="{F1C211FC-0174-4610-B19F-7E727597BA91}"/>
    <hyperlink ref="D5885" r:id="rId26812" xr:uid="{08B79EFA-7EF0-4426-ACD0-F91B010E024B}"/>
    <hyperlink ref="D5886" r:id="rId26813" xr:uid="{50F5EFA9-5F77-48CC-BD4A-D14624A80EC4}"/>
    <hyperlink ref="D5887" r:id="rId26814" xr:uid="{A81ABDB3-AAFC-4F16-8164-0B19FA46F7B5}"/>
    <hyperlink ref="D5888" r:id="rId26815" xr:uid="{6E4FC85D-6A6C-4A92-9F3E-F97884259B66}"/>
    <hyperlink ref="D5889" r:id="rId26816" xr:uid="{EB89CBBA-BE0F-431B-B9A0-04AD70347097}"/>
    <hyperlink ref="D5890" r:id="rId26817" xr:uid="{CC6F74F9-D6AF-4D4F-8008-B1D5EA293526}"/>
    <hyperlink ref="D5891" r:id="rId26818" xr:uid="{1E433BA0-9FEF-4199-9F41-9E6E34514B56}"/>
    <hyperlink ref="D5892" r:id="rId26819" xr:uid="{C2A3DC44-E4AB-42FD-BAD4-3DF8F5AD134B}"/>
    <hyperlink ref="D5893" r:id="rId26820" xr:uid="{0CD393E6-9E18-4B29-81DB-D0AB751D3221}"/>
    <hyperlink ref="D5894" r:id="rId26821" xr:uid="{9D8E2A5A-3D30-4745-A1D8-7772D2C2F9C3}"/>
    <hyperlink ref="D5895" r:id="rId26822" xr:uid="{18514DEB-751D-4A22-90B1-FA8689B4DED5}"/>
    <hyperlink ref="D5896" r:id="rId26823" xr:uid="{25F52348-8D72-47AC-8181-5E73AC8EB219}"/>
    <hyperlink ref="D5897" r:id="rId26824" xr:uid="{3028189A-9FA2-4F50-B695-0363D88C66F2}"/>
    <hyperlink ref="D5898" r:id="rId26825" xr:uid="{0AB4D02A-263F-4C97-B9A3-67C8E9CC1864}"/>
    <hyperlink ref="D5899" r:id="rId26826" xr:uid="{6A82AC7F-A1D4-46AC-8D7F-B402F7244933}"/>
    <hyperlink ref="D5900" r:id="rId26827" xr:uid="{4F724BD5-19B9-4C60-A6BC-AF8E4B10908C}"/>
    <hyperlink ref="D5901" r:id="rId26828" xr:uid="{86604257-7BE2-4FC9-BCCD-F2A3A3AA3B7A}"/>
    <hyperlink ref="D5902" r:id="rId26829" xr:uid="{17FCFC02-4EC3-45CD-89ED-A67FADA2D505}"/>
    <hyperlink ref="D5903" r:id="rId26830" xr:uid="{73B35FF7-DCCB-4704-B482-3B98003B8AD0}"/>
    <hyperlink ref="D5904" r:id="rId26831" xr:uid="{059E00D1-9B31-4499-929E-7BF4CA92DDBB}"/>
    <hyperlink ref="D5905" r:id="rId26832" xr:uid="{C0AC5CFE-14D0-43DB-96D3-7E24596F0C08}"/>
    <hyperlink ref="D5906" r:id="rId26833" xr:uid="{3302E643-B2C8-445E-901E-A4ADBCE1C938}"/>
    <hyperlink ref="D5907" r:id="rId26834" xr:uid="{B0B43648-84F1-4246-BA1E-840E8288F30B}"/>
    <hyperlink ref="D5908" r:id="rId26835" xr:uid="{E740836F-3C0D-46B6-A698-2490BC69C42E}"/>
    <hyperlink ref="D5909" r:id="rId26836" xr:uid="{F5D4DF39-2049-4E9E-AD4F-2C409CAB7D13}"/>
    <hyperlink ref="D5910" r:id="rId26837" xr:uid="{937B2ED5-3E46-428C-AC21-9F6085074DD7}"/>
    <hyperlink ref="D5911" r:id="rId26838" xr:uid="{BEBE30A2-7830-494F-A04C-A30B50EAC309}"/>
    <hyperlink ref="D5912" r:id="rId26839" xr:uid="{9D38518E-B9DD-4DC1-B573-711061A7806B}"/>
    <hyperlink ref="D5913" r:id="rId26840" xr:uid="{6BB47E02-DC88-46F7-AFED-E6227437453C}"/>
    <hyperlink ref="D5914" r:id="rId26841" xr:uid="{617E1F6B-A084-4C97-8285-155614952176}"/>
    <hyperlink ref="D5915" r:id="rId26842" xr:uid="{4788C827-992C-4F60-AA34-22250E757D81}"/>
    <hyperlink ref="D5916" r:id="rId26843" xr:uid="{E999E3D5-6A29-4226-A250-9A8696544821}"/>
    <hyperlink ref="D5917" r:id="rId26844" xr:uid="{D69D09C7-3C0A-474A-A880-1B74EE6C7C9D}"/>
    <hyperlink ref="D5918" r:id="rId26845" xr:uid="{DCE3806E-0720-4697-868A-6429CEBBB7A0}"/>
    <hyperlink ref="D5919" r:id="rId26846" xr:uid="{8583B7E1-47E4-41CC-A263-8B92D00B65FD}"/>
    <hyperlink ref="D5920" r:id="rId26847" xr:uid="{509EF024-3D7F-4CEC-9D4D-961160ECF9BB}"/>
    <hyperlink ref="D5921" r:id="rId26848" xr:uid="{7969051D-0643-4AF7-BB35-31730CA2525D}"/>
    <hyperlink ref="D5922" r:id="rId26849" xr:uid="{40CB811B-7650-4337-87B2-F9699A12B442}"/>
    <hyperlink ref="D5923" r:id="rId26850" xr:uid="{9E4FD7C3-A627-4DA4-B761-3F033AE3E4ED}"/>
    <hyperlink ref="D5924" r:id="rId26851" xr:uid="{0FAA9363-76B4-45D1-A1D3-C8E160062EC9}"/>
    <hyperlink ref="D5925" r:id="rId26852" xr:uid="{C1A4473A-DBBA-4809-8CBE-59C7274DF196}"/>
    <hyperlink ref="D5926" r:id="rId26853" xr:uid="{46BEC7FD-BEDF-4267-AE84-28D1F0C6390A}"/>
    <hyperlink ref="D5927" r:id="rId26854" xr:uid="{7C3AB839-488E-4DD2-9E28-B24EA62DE078}"/>
    <hyperlink ref="D5928" r:id="rId26855" xr:uid="{645A57E0-88A0-454C-8F5E-0499174A40CE}"/>
    <hyperlink ref="D5929" r:id="rId26856" xr:uid="{356D52B0-DA01-4930-860D-36576A1E2386}"/>
    <hyperlink ref="D5930" r:id="rId26857" xr:uid="{5A098F71-694E-4402-AF95-14E588894343}"/>
    <hyperlink ref="D5931" r:id="rId26858" xr:uid="{DC0FB56E-9321-4D76-981A-19AF7700CC7B}"/>
    <hyperlink ref="D5932" r:id="rId26859" xr:uid="{D44BDE21-CBAF-4356-A618-A37E04A5BACA}"/>
    <hyperlink ref="D5933" r:id="rId26860" xr:uid="{FC077B02-307C-47F7-97C3-0D91D7D35385}"/>
    <hyperlink ref="D5934" r:id="rId26861" xr:uid="{4698666E-EC38-4490-9098-82EC0FBBE5D2}"/>
    <hyperlink ref="D5935" r:id="rId26862" xr:uid="{E38D20CF-35D9-468A-BE04-F68A11AC2F00}"/>
    <hyperlink ref="D5936" r:id="rId26863" xr:uid="{CA7CF43F-CE11-46BC-95AE-C8C63CFB8687}"/>
    <hyperlink ref="D5937" r:id="rId26864" xr:uid="{3B1A9F29-6D2D-4389-863D-6BF63785D72A}"/>
    <hyperlink ref="D5938" r:id="rId26865" xr:uid="{975BDBF8-5C5E-447E-8A98-48CC41E4DE53}"/>
    <hyperlink ref="D5939" r:id="rId26866" xr:uid="{4B5942A9-ECAE-46C9-BCCE-5BF6114C4239}"/>
    <hyperlink ref="D5940" r:id="rId26867" xr:uid="{E91B4C84-01A2-443B-8754-2494D9875B9D}"/>
    <hyperlink ref="D5941" r:id="rId26868" xr:uid="{9591829A-F2B7-4E76-B9E7-AA77BF293B60}"/>
    <hyperlink ref="D5942" r:id="rId26869" xr:uid="{D7AA8989-7A56-4A35-8537-0539A4A148D5}"/>
    <hyperlink ref="D5943" r:id="rId26870" xr:uid="{D015B031-A2D9-4CBB-A52D-9C744673FBA9}"/>
    <hyperlink ref="D5944" r:id="rId26871" xr:uid="{D7CEA6E5-F7A4-4640-B185-F6D3D8971082}"/>
    <hyperlink ref="D5945" r:id="rId26872" xr:uid="{C2803867-7516-45BD-A661-6DF4F358E259}"/>
    <hyperlink ref="D5946" r:id="rId26873" xr:uid="{E37998E4-B1A2-4761-AF37-F50C82758782}"/>
    <hyperlink ref="D5947" r:id="rId26874" xr:uid="{15C4AB2D-E564-446C-BC28-DA2409F6EB7C}"/>
    <hyperlink ref="D5948" r:id="rId26875" xr:uid="{DBCA147E-CF5A-4850-8E1A-F47AC5D05032}"/>
    <hyperlink ref="D5949" r:id="rId26876" xr:uid="{A02E414F-F6A3-4144-AD89-8DE37EAA1396}"/>
    <hyperlink ref="D5950" r:id="rId26877" xr:uid="{DA1656D0-F8E7-484F-BD9F-B82DF965DD43}"/>
    <hyperlink ref="D5951" r:id="rId26878" xr:uid="{9B9985D1-FFD7-40D8-9C67-333BA52CEE5A}"/>
    <hyperlink ref="D5952" r:id="rId26879" xr:uid="{95063E6E-6DD5-4909-8719-405FEDE73EDC}"/>
    <hyperlink ref="D5953" r:id="rId26880" xr:uid="{6881E745-E55D-4616-B058-D73FA7B7838A}"/>
    <hyperlink ref="D5954" r:id="rId26881" xr:uid="{603D2CAF-C3EA-46D9-9B9F-1A12C2307E38}"/>
    <hyperlink ref="D5955" r:id="rId26882" xr:uid="{10C34054-C5BA-47E1-B0C5-44F2DBC9AF7F}"/>
    <hyperlink ref="D5956" r:id="rId26883" xr:uid="{76694E9C-DEB8-4170-82B9-2D8CE9FF5692}"/>
    <hyperlink ref="D5957" r:id="rId26884" xr:uid="{29CAF5C2-EAD2-47BE-9E4F-0492A7C6DE92}"/>
    <hyperlink ref="D5958" r:id="rId26885" xr:uid="{C0887234-2B98-41C5-9292-EFE9C2C53A25}"/>
    <hyperlink ref="D5959" r:id="rId26886" xr:uid="{1BF9881C-AEC8-422C-971A-1910BFD543DE}"/>
    <hyperlink ref="D5960" r:id="rId26887" xr:uid="{F0721D5F-E982-40C6-B1B1-A8FBBA6C5BC5}"/>
    <hyperlink ref="D5961" r:id="rId26888" xr:uid="{7AA0A414-47D9-47DA-9F86-F550F2C51EFD}"/>
    <hyperlink ref="D5962" r:id="rId26889" xr:uid="{0DDDF83A-D2AE-4FD5-9F5D-E26053CCFB3D}"/>
    <hyperlink ref="D5963" r:id="rId26890" xr:uid="{021FAF75-CEFA-499E-8080-044EE20F149B}"/>
    <hyperlink ref="D5964" r:id="rId26891" xr:uid="{C9A0A799-07C3-4779-B7FA-8BEFE92EFA18}"/>
    <hyperlink ref="D5965" r:id="rId26892" xr:uid="{FBE48C78-3737-44E5-93E9-7AC16CBA4CB0}"/>
    <hyperlink ref="D5966" r:id="rId26893" xr:uid="{393C5A49-3613-4614-AF39-4B930053825C}"/>
    <hyperlink ref="D5967" r:id="rId26894" xr:uid="{9397FBBA-8A74-4CE4-994E-788F27CF34E4}"/>
    <hyperlink ref="D5968" r:id="rId26895" xr:uid="{1644A9B2-D324-46BA-ABE1-D5AB898E1025}"/>
    <hyperlink ref="D5969" r:id="rId26896" xr:uid="{1463D3C7-2988-4266-B90B-15A975FB3EC4}"/>
    <hyperlink ref="D5970" r:id="rId26897" xr:uid="{6A5E359E-53B2-4E3C-B72B-C3A0247E00E0}"/>
    <hyperlink ref="D5971" r:id="rId26898" xr:uid="{228FFC42-2BE5-4C84-B1D4-3F36054E47C9}"/>
    <hyperlink ref="D5972" r:id="rId26899" xr:uid="{9C2F0F8B-7E33-4CE3-BCA9-14DE9A68F0F5}"/>
    <hyperlink ref="D5973" r:id="rId26900" xr:uid="{3E4324E4-BF19-40E0-924E-B265E71293D6}"/>
    <hyperlink ref="D5974" r:id="rId26901" xr:uid="{030AB6A0-A36A-45F8-9C21-CE57232142CD}"/>
    <hyperlink ref="D5975" r:id="rId26902" xr:uid="{25BBBC74-E1E8-446E-A5B4-EE465E4334BA}"/>
    <hyperlink ref="D5976" r:id="rId26903" xr:uid="{F41DFC62-893A-4CB1-8B9B-F29D0755839C}"/>
    <hyperlink ref="D5977" r:id="rId26904" xr:uid="{558BF597-8EB6-47DC-91D7-60E1FECBFE75}"/>
    <hyperlink ref="D5978" r:id="rId26905" xr:uid="{C25FD846-A02D-4D5A-ADC9-E33BD63BB85C}"/>
    <hyperlink ref="D5979" r:id="rId26906" xr:uid="{22721F97-33B9-40BE-8D39-7EDBEE0D9BC1}"/>
    <hyperlink ref="D5980" r:id="rId26907" xr:uid="{7C714B2B-9205-4E27-9A5E-0DDDBEA665B9}"/>
    <hyperlink ref="D5981" r:id="rId26908" xr:uid="{E60ECE41-B7DD-40CA-94EF-67670574CB5E}"/>
    <hyperlink ref="D5982" r:id="rId26909" xr:uid="{C555FCDA-54E6-4758-9AE9-A967D4B18080}"/>
    <hyperlink ref="D5983" r:id="rId26910" xr:uid="{0084E7E8-5D1D-4235-AF2E-0B63C91DF0E0}"/>
    <hyperlink ref="D5984" r:id="rId26911" xr:uid="{50908442-8A35-4346-83D8-75C4A9A276CF}"/>
    <hyperlink ref="D5985" r:id="rId26912" xr:uid="{CCAB9C91-C20F-4C7D-BD68-6ED3D1156C18}"/>
    <hyperlink ref="D5986" r:id="rId26913" xr:uid="{DF3AF4EB-5E79-47A6-BF6D-1CB0665C8768}"/>
    <hyperlink ref="D5987" r:id="rId26914" xr:uid="{B3EFBF07-FD62-4D9C-929D-DFB23BE08130}"/>
    <hyperlink ref="D5988" r:id="rId26915" xr:uid="{0D756C35-1F8B-41F5-99BC-57F402A86299}"/>
    <hyperlink ref="D5989" r:id="rId26916" xr:uid="{70BE4EEA-8956-4A91-AC75-0BF776F435EA}"/>
    <hyperlink ref="D5990" r:id="rId26917" xr:uid="{A1515581-319D-41D2-9CB6-397707D163D0}"/>
    <hyperlink ref="D5991" r:id="rId26918" xr:uid="{899D6E17-3521-4702-8BB7-343F5E796C25}"/>
    <hyperlink ref="D5992" r:id="rId26919" xr:uid="{F15CDF88-E95A-462C-917B-19738FCDBF03}"/>
    <hyperlink ref="D5993" r:id="rId26920" xr:uid="{B16870AB-09E9-469B-8E19-64D92CF42053}"/>
    <hyperlink ref="D5994" r:id="rId26921" xr:uid="{F3F66AFE-3D74-4BFB-BADA-6489DC2F5C12}"/>
    <hyperlink ref="D5995" r:id="rId26922" xr:uid="{DC57469C-1BCE-4674-8695-6FCC978C322A}"/>
    <hyperlink ref="D5996" r:id="rId26923" xr:uid="{0B125E83-6C61-45C3-9EC8-5FD5EFA0FF4F}"/>
    <hyperlink ref="D5997" r:id="rId26924" xr:uid="{305CF74A-590A-4110-B1F8-B5A979B13B10}"/>
    <hyperlink ref="D5998" r:id="rId26925" xr:uid="{54FA77C1-1CF0-4639-A524-E65582C986ED}"/>
    <hyperlink ref="D5999" r:id="rId26926" xr:uid="{A1AC3178-E1A0-4F8F-81DF-5391ABFD6A77}"/>
    <hyperlink ref="D6000" r:id="rId26927" xr:uid="{0B10ADE7-2959-4EF1-A98F-F477009580EC}"/>
    <hyperlink ref="D6001" r:id="rId26928" xr:uid="{D5C39847-CB21-4416-9B47-D43A0A05BFC9}"/>
    <hyperlink ref="D6002" r:id="rId26929" xr:uid="{72F94D4A-EAB8-4493-A466-30654EC8484C}"/>
    <hyperlink ref="D6003" r:id="rId26930" xr:uid="{4892093F-403F-4665-BA93-B0FC7D0C4861}"/>
    <hyperlink ref="D6004" r:id="rId26931" xr:uid="{415D58EB-8F41-4084-9755-5C9EACD6336F}"/>
    <hyperlink ref="D6005" r:id="rId26932" xr:uid="{FD5ADE81-C2AB-472D-943B-E5297D8D9561}"/>
    <hyperlink ref="D6006" r:id="rId26933" xr:uid="{F9DD8903-A47D-469F-83AC-C073E42F006A}"/>
    <hyperlink ref="D6007" r:id="rId26934" xr:uid="{26CA8BD3-15DB-43A4-9881-3134D5B46C7C}"/>
    <hyperlink ref="D6008" r:id="rId26935" xr:uid="{1E525DF1-E4AE-4894-A19A-F6497BB2F7C3}"/>
    <hyperlink ref="D6009" r:id="rId26936" xr:uid="{C1B87DC4-71A3-4B91-880F-67E57C227F23}"/>
    <hyperlink ref="D6010" r:id="rId26937" xr:uid="{6A0D9133-FFFE-472A-87B3-2038A372B253}"/>
    <hyperlink ref="D6011" r:id="rId26938" xr:uid="{1C47D1C0-B924-4A69-BEAB-D7CCF321B40C}"/>
    <hyperlink ref="D6012" r:id="rId26939" xr:uid="{322B88F0-1BD6-417B-956B-F5F328BBC6D7}"/>
    <hyperlink ref="D6013" r:id="rId26940" xr:uid="{CB5EA5E7-4F9E-4CE8-9769-8992EB3304D9}"/>
    <hyperlink ref="D6014" r:id="rId26941" xr:uid="{6E66D70C-9C16-4F51-A013-2A72711F3CFE}"/>
    <hyperlink ref="D6015" r:id="rId26942" xr:uid="{E3C1113A-C5FE-419B-8435-7901C597A3AD}"/>
    <hyperlink ref="D6016" r:id="rId26943" xr:uid="{32F142C5-3A99-4CFF-AB18-E6B2694CEE90}"/>
    <hyperlink ref="D6017" r:id="rId26944" xr:uid="{F024E9CB-2BE1-428E-9A8D-7E8DD4FD1773}"/>
    <hyperlink ref="D6018" r:id="rId26945" xr:uid="{3CAA9A55-6DC0-4AA7-A013-FE33C90E729D}"/>
    <hyperlink ref="D6019" r:id="rId26946" xr:uid="{EE5D3DCE-C564-41E0-9AD6-AE5FD317EA73}"/>
    <hyperlink ref="D6020" r:id="rId26947" xr:uid="{A20E81E2-7418-4F4C-AE4C-61FA8722C565}"/>
    <hyperlink ref="D6021" r:id="rId26948" xr:uid="{93B20EA1-0493-4D10-8916-631FDDACF539}"/>
    <hyperlink ref="D6022" r:id="rId26949" xr:uid="{CBAD137E-D8EC-4E63-9E2B-27FE1A0691D5}"/>
    <hyperlink ref="D6023" r:id="rId26950" xr:uid="{CDCBCE92-CF8E-4217-A4A0-63108DFD4B72}"/>
    <hyperlink ref="D6024" r:id="rId26951" xr:uid="{1FF123C1-665A-4B6B-8819-A237F63F97A4}"/>
    <hyperlink ref="D6025" r:id="rId26952" xr:uid="{42FBC1F5-9F6C-470A-91C8-59C2D19AD570}"/>
    <hyperlink ref="D6026" r:id="rId26953" xr:uid="{6DC9C84D-C4BF-47F5-A525-FF81E105C2F4}"/>
    <hyperlink ref="D6027" r:id="rId26954" xr:uid="{5F8EE26D-46D3-4267-AF86-846BACE20B8A}"/>
    <hyperlink ref="D6028" r:id="rId26955" xr:uid="{4AB0EBE5-51E9-41E9-B14B-74AA8C9D635B}"/>
    <hyperlink ref="D6029" r:id="rId26956" xr:uid="{D9DD4442-07F1-4F2F-951D-18B0D685879C}"/>
    <hyperlink ref="D6030" r:id="rId26957" xr:uid="{84BC298B-E3D6-4BC8-9A8E-E74CB84DB0B3}"/>
    <hyperlink ref="D6031" r:id="rId26958" xr:uid="{D71EA514-F4D3-4180-95FA-DFA9C8BCEB65}"/>
    <hyperlink ref="D6032" r:id="rId26959" xr:uid="{45F16610-E3F2-4050-AF7C-6D83F6163D59}"/>
    <hyperlink ref="D6033" r:id="rId26960" xr:uid="{97DAEC8F-6755-4670-9C03-B69DEB0ABEAB}"/>
    <hyperlink ref="D6034" r:id="rId26961" xr:uid="{D8E32A6E-D0D0-49EF-B6B7-1170A465E823}"/>
    <hyperlink ref="D6035" r:id="rId26962" xr:uid="{A08C4A31-8D16-4C14-9536-C97555FDC84D}"/>
    <hyperlink ref="D6036" r:id="rId26963" xr:uid="{687E68DB-1B1E-4D8A-A299-D08C79888A04}"/>
    <hyperlink ref="D6037" r:id="rId26964" xr:uid="{27B1CA3F-0E0F-4958-835C-4F0B3A44CF5C}"/>
    <hyperlink ref="D6038" r:id="rId26965" xr:uid="{328A8946-A8C4-4963-AE3E-67898C4E5BD7}"/>
    <hyperlink ref="D6039" r:id="rId26966" xr:uid="{88CCF15A-8A92-4268-B363-7FF692222FDD}"/>
    <hyperlink ref="D6040" r:id="rId26967" xr:uid="{5E8039E6-C31C-41D3-A7F6-A8FB8011B8EF}"/>
    <hyperlink ref="D6041" r:id="rId26968" xr:uid="{13EBA1FC-21A9-46A2-9262-7DB04764ED24}"/>
    <hyperlink ref="D6042" r:id="rId26969" xr:uid="{E836EEDD-5E2C-47CC-86DF-E56FCC3AC9AA}"/>
    <hyperlink ref="D6043" r:id="rId26970" xr:uid="{A37E5F42-9370-4D89-A376-1AFFCA48A536}"/>
    <hyperlink ref="D6044" r:id="rId26971" xr:uid="{9640C721-8708-4252-81B1-583B4786403C}"/>
    <hyperlink ref="D6045" r:id="rId26972" xr:uid="{4D7FD9CA-5287-4C7D-B0B1-EABB13D1165C}"/>
    <hyperlink ref="D6046" r:id="rId26973" xr:uid="{240CECF4-7DDD-4FD9-9F78-9106FBDF4847}"/>
    <hyperlink ref="D6047" r:id="rId26974" xr:uid="{43AEA1C0-05A4-486C-8018-1A323D132B87}"/>
    <hyperlink ref="D6048" r:id="rId26975" xr:uid="{3B5F9E90-3912-4E20-AEE8-E3B02ED95DC6}"/>
    <hyperlink ref="D6049" r:id="rId26976" xr:uid="{3CD183E2-C45C-43BE-A185-AEC293C70D14}"/>
    <hyperlink ref="D6050" r:id="rId26977" xr:uid="{BF6FFFB0-3367-4779-9063-FD1750C6850E}"/>
    <hyperlink ref="D6051" r:id="rId26978" xr:uid="{BD0D7182-0CF1-45E0-9B28-3A678D56E967}"/>
    <hyperlink ref="D6052" r:id="rId26979" xr:uid="{06808754-E42D-4616-B310-17B7B5C61720}"/>
    <hyperlink ref="D6053" r:id="rId26980" xr:uid="{56AB0732-8DC9-4FDE-8E0B-A1818ACCCE89}"/>
    <hyperlink ref="D6054" r:id="rId26981" xr:uid="{3D8CA009-97FE-4874-98B1-91A526BC867F}"/>
    <hyperlink ref="D6055" r:id="rId26982" xr:uid="{19C32AA1-F25B-482E-8D3D-FE411E1588F0}"/>
    <hyperlink ref="D6056" r:id="rId26983" xr:uid="{DD667C11-D801-4E82-8628-6F9823B81B22}"/>
    <hyperlink ref="D6057" r:id="rId26984" xr:uid="{E9D58897-B51D-4EC4-AF53-10E85FADDD5D}"/>
    <hyperlink ref="D6058" r:id="rId26985" xr:uid="{A16995EF-7F34-4DC5-96A2-3114E41D2276}"/>
    <hyperlink ref="D6059" r:id="rId26986" xr:uid="{FDBE48DB-3098-4FA2-B52E-C1568598C3E1}"/>
    <hyperlink ref="D6060" r:id="rId26987" xr:uid="{0BEF141C-E5D0-4506-ADA1-0085772D3BA5}"/>
    <hyperlink ref="D6061" r:id="rId26988" xr:uid="{B98831EB-AEAD-43AD-8B33-EB43C5474104}"/>
    <hyperlink ref="D6062" r:id="rId26989" xr:uid="{A6EC08B6-7FE7-483E-A93E-A5B3866D2A66}"/>
    <hyperlink ref="D6063" r:id="rId26990" xr:uid="{F0160894-7046-4073-B957-5662EBE9AD7D}"/>
    <hyperlink ref="D6064" r:id="rId26991" xr:uid="{D8863F7D-2C7D-42B9-BB9B-B513AA4619DF}"/>
    <hyperlink ref="D6065" r:id="rId26992" xr:uid="{C189C3EE-FC66-420E-9AE8-2B46C2BC2F04}"/>
    <hyperlink ref="D6066" r:id="rId26993" xr:uid="{43C21A4A-4535-44CF-B6C6-A82864CFA881}"/>
    <hyperlink ref="D6067" r:id="rId26994" xr:uid="{4E8B0CF1-C16C-4695-A920-252713F7509A}"/>
    <hyperlink ref="D6068" r:id="rId26995" xr:uid="{8A64B1FC-E471-4F45-9870-4BD1BA26C59B}"/>
    <hyperlink ref="D6069" r:id="rId26996" xr:uid="{871826D9-5DC3-4CAC-A1F8-06447D241174}"/>
    <hyperlink ref="D6070" r:id="rId26997" xr:uid="{D1304487-6E7A-434D-A0D4-C0783E0DD3C3}"/>
    <hyperlink ref="D6071" r:id="rId26998" xr:uid="{681A8F07-1857-4D1B-B01F-1F964DC31D59}"/>
    <hyperlink ref="D6072" r:id="rId26999" xr:uid="{4E3C3EBD-E34A-4FAD-B835-7C7CFEA53DBE}"/>
    <hyperlink ref="D6073" r:id="rId27000" xr:uid="{4B07F932-A903-4527-857B-7A39B50FFEE8}"/>
    <hyperlink ref="D6074" r:id="rId27001" xr:uid="{91E191B1-3772-402E-B5D4-8556F5CDBEAA}"/>
    <hyperlink ref="D6075" r:id="rId27002" xr:uid="{C90F68BF-1AE6-41A8-8515-2182F945422F}"/>
    <hyperlink ref="D6076" r:id="rId27003" xr:uid="{85AAAC6F-C360-4606-A222-2C6DB43465C0}"/>
    <hyperlink ref="D6077" r:id="rId27004" xr:uid="{02CA2412-3811-4E1C-9F47-B8581DD2DEC0}"/>
    <hyperlink ref="D6078" r:id="rId27005" xr:uid="{846C1FCE-F180-4562-AC61-A6926D275FBB}"/>
    <hyperlink ref="D6079" r:id="rId27006" xr:uid="{A7BAB6C6-1570-41A9-8CCD-2BE7A5DC121E}"/>
    <hyperlink ref="D6080" r:id="rId27007" xr:uid="{14688830-0083-4184-9F8A-84F8DB237F10}"/>
    <hyperlink ref="D6081" r:id="rId27008" xr:uid="{08DB20EB-B655-46E1-AE73-21BF75125756}"/>
    <hyperlink ref="D6082" r:id="rId27009" xr:uid="{2A5A8321-4B53-4B63-8D65-B42F948C1004}"/>
    <hyperlink ref="D6083" r:id="rId27010" xr:uid="{C883CD56-7281-45D6-ACEF-3A6F896383E5}"/>
    <hyperlink ref="D6084" r:id="rId27011" xr:uid="{81740715-AEB1-4BBE-856A-FFFEDB84EBC4}"/>
    <hyperlink ref="D6085" r:id="rId27012" xr:uid="{ACBA1546-D08B-4EF9-947C-90E941B84DCD}"/>
    <hyperlink ref="D6086" r:id="rId27013" xr:uid="{317C809F-5277-47F5-AA91-D329D9B771B3}"/>
    <hyperlink ref="D6087" r:id="rId27014" xr:uid="{E6F77181-F3A7-4ADE-BA84-271432C4EF8F}"/>
    <hyperlink ref="D6088" r:id="rId27015" xr:uid="{F7367584-FD2B-4702-B1C7-7FC9B55492ED}"/>
    <hyperlink ref="D6089" r:id="rId27016" xr:uid="{1C20C7DC-1920-4FAB-BB33-C59AD6379330}"/>
    <hyperlink ref="D6090" r:id="rId27017" xr:uid="{E1585160-C510-4DF5-AE99-F9CDF0D2F92C}"/>
    <hyperlink ref="D6091" r:id="rId27018" xr:uid="{5DE9FC00-26EE-430F-951E-28787B958DA1}"/>
    <hyperlink ref="D6092" r:id="rId27019" xr:uid="{01CDE842-C353-4C67-936C-D0719DC5C8E2}"/>
    <hyperlink ref="D6093" r:id="rId27020" xr:uid="{AAED1DC2-7BE1-4BFF-9F78-D4FAEA2C8021}"/>
    <hyperlink ref="D6094" r:id="rId27021" xr:uid="{84249C69-3A6B-4301-9D70-B5009101D1D1}"/>
    <hyperlink ref="D6095" r:id="rId27022" xr:uid="{838BF85C-4A78-4BA8-A5B0-A31222EA2156}"/>
    <hyperlink ref="D6096" r:id="rId27023" xr:uid="{DF9F1661-DCF7-46D7-8B9C-2373C495E38D}"/>
    <hyperlink ref="D6097" r:id="rId27024" xr:uid="{E9A4F3BB-23E9-45E3-81F9-737CD95C53D4}"/>
    <hyperlink ref="D6098" r:id="rId27025" xr:uid="{411071ED-21C5-46C6-901B-B956B0EBD080}"/>
    <hyperlink ref="D6099" r:id="rId27026" xr:uid="{E15E8FB4-7C50-4951-95E2-EF7918E68F02}"/>
    <hyperlink ref="D6100" r:id="rId27027" xr:uid="{1F7EC090-1CE4-4CA7-8582-1EC611E2DAB4}"/>
    <hyperlink ref="D6101" r:id="rId27028" xr:uid="{417B30A9-7044-47AC-9CB1-566EB3BE510C}"/>
    <hyperlink ref="D6102" r:id="rId27029" xr:uid="{E806A75B-7518-4EAC-8A4D-2BA8E824D047}"/>
    <hyperlink ref="D6103" r:id="rId27030" xr:uid="{3D400664-AC82-470E-91E3-23039B7E21CA}"/>
    <hyperlink ref="D6104" r:id="rId27031" xr:uid="{455F5B96-8A54-4285-8585-44D41088E5E1}"/>
    <hyperlink ref="D6105" r:id="rId27032" xr:uid="{34E7A42B-66C8-43E6-B1F7-164C65F72502}"/>
    <hyperlink ref="D6106" r:id="rId27033" xr:uid="{A85CD309-E8FB-4CCC-8176-D83FBD48A309}"/>
    <hyperlink ref="D6107" r:id="rId27034" xr:uid="{AB23CC0E-9085-4312-B8FA-B86F24FD7859}"/>
    <hyperlink ref="D6108" r:id="rId27035" xr:uid="{E6599C0F-51C0-4969-9E2D-3E5234D0EA65}"/>
    <hyperlink ref="D6109" r:id="rId27036" xr:uid="{CCF6A3D5-DDB6-4C90-AB37-612CB84F412C}"/>
    <hyperlink ref="D6110" r:id="rId27037" xr:uid="{233FB279-FB57-4A77-9F05-90A4A4F73133}"/>
    <hyperlink ref="D6111" r:id="rId27038" xr:uid="{A7173D9D-775A-49FF-9CEF-51E639C53E14}"/>
    <hyperlink ref="D6112" r:id="rId27039" xr:uid="{6EF08FD9-277D-4130-861E-D65991F5DEEA}"/>
    <hyperlink ref="D6113" r:id="rId27040" xr:uid="{8048833A-4161-4453-8738-6735057C0E21}"/>
    <hyperlink ref="D6114" r:id="rId27041" xr:uid="{EF0DD7A9-7399-47A0-9E0A-24340F3028D3}"/>
    <hyperlink ref="D6115" r:id="rId27042" xr:uid="{5B5B0C48-278F-475F-A3AA-92D4DD4FCA74}"/>
    <hyperlink ref="D6116" r:id="rId27043" xr:uid="{8B855A1B-D598-45C7-BF49-E181DB00F0CE}"/>
    <hyperlink ref="D6117" r:id="rId27044" xr:uid="{1D8A1FDF-398C-4F62-9A4B-06A66EDF34DB}"/>
    <hyperlink ref="D6118" r:id="rId27045" xr:uid="{A99CEB68-76A2-4760-A6D6-3476FFE26F88}"/>
    <hyperlink ref="D6119" r:id="rId27046" xr:uid="{16731985-BC85-4873-8BE6-8958EDD36D84}"/>
    <hyperlink ref="D6120" r:id="rId27047" xr:uid="{35694AB9-4536-46D7-B0F9-2B5463222212}"/>
    <hyperlink ref="D6121" r:id="rId27048" xr:uid="{CED5CDF0-91B4-459A-87EB-ED3C31A3CBCC}"/>
    <hyperlink ref="D6122" r:id="rId27049" xr:uid="{BC1BA4B9-5B2A-4258-B312-06E80990ACE0}"/>
    <hyperlink ref="D6123" r:id="rId27050" xr:uid="{0999A024-588F-4BF6-B60A-0BFFF04D24F2}"/>
    <hyperlink ref="D6124" r:id="rId27051" xr:uid="{745CF788-40A2-429D-96C5-B5434E3219F5}"/>
    <hyperlink ref="D6125" r:id="rId27052" xr:uid="{97F26E05-9493-4FAF-9876-A6C0AD04354C}"/>
    <hyperlink ref="D6126" r:id="rId27053" xr:uid="{45EA5834-FC67-48F2-A90A-437F08C3F51A}"/>
    <hyperlink ref="D6127" r:id="rId27054" xr:uid="{4E0A9854-8393-4A5E-8376-E24246BACE5F}"/>
    <hyperlink ref="D6128" r:id="rId27055" xr:uid="{4BCF6F08-2133-4409-8D29-FE8EE5E2E501}"/>
    <hyperlink ref="D6129" r:id="rId27056" xr:uid="{2657869E-C86E-4D82-A5AF-ADA358E84BDE}"/>
    <hyperlink ref="D6130" r:id="rId27057" xr:uid="{8B1529D3-AAB4-4972-AB7E-CB0B05287054}"/>
    <hyperlink ref="D6131" r:id="rId27058" xr:uid="{8644B547-B47E-43F2-8BE5-F5B4BD9B6941}"/>
    <hyperlink ref="D6132" r:id="rId27059" xr:uid="{BAD54A85-77B3-415E-BC04-C0D79729D6E1}"/>
    <hyperlink ref="D6133" r:id="rId27060" xr:uid="{F171A641-39B1-4126-AF5E-5E0EE479A0EE}"/>
    <hyperlink ref="D6134" r:id="rId27061" xr:uid="{FF8E754D-51B0-45DB-B5DE-BB212184BE5A}"/>
    <hyperlink ref="D6135" r:id="rId27062" xr:uid="{E9A39DE7-4FB0-47B4-AFB8-C39EEF497C3A}"/>
    <hyperlink ref="D6136" r:id="rId27063" xr:uid="{05488502-B51B-439E-914F-7F057F03299D}"/>
    <hyperlink ref="D6137" r:id="rId27064" xr:uid="{FF0134DE-F65B-4872-A072-4D0E2434A874}"/>
    <hyperlink ref="D6138" r:id="rId27065" xr:uid="{4342570C-915D-4C11-85EA-085E42E0A5D2}"/>
    <hyperlink ref="D6139" r:id="rId27066" xr:uid="{1147D349-0BC0-4559-8AE3-F9486C3389E7}"/>
    <hyperlink ref="D6140" r:id="rId27067" xr:uid="{DCE5A3DA-BF15-4657-BBD8-A3111601D19C}"/>
    <hyperlink ref="D6141" r:id="rId27068" xr:uid="{EB30A660-8866-4BC1-A06A-FF4DF28818D6}"/>
    <hyperlink ref="D6142" r:id="rId27069" xr:uid="{AE1E3505-E7E4-4C62-A1F3-29E0107B1812}"/>
    <hyperlink ref="D6143" r:id="rId27070" xr:uid="{1739E192-8158-4EE3-851D-BC67F5DC05E4}"/>
    <hyperlink ref="D6144" r:id="rId27071" xr:uid="{AD6C328C-586C-4D9D-9E14-FC879B61EF66}"/>
    <hyperlink ref="D6145" r:id="rId27072" xr:uid="{DB727AED-8CD4-4AA1-B8AA-A556E7F3E20E}"/>
    <hyperlink ref="D6146" r:id="rId27073" xr:uid="{D270321B-DEC0-4672-A6FE-D1CA45384DD3}"/>
    <hyperlink ref="D6147" r:id="rId27074" xr:uid="{78414ED3-FA22-4284-9B2B-12F88F7B02AF}"/>
    <hyperlink ref="D6148" r:id="rId27075" xr:uid="{643F26E9-4AEA-4D04-AAA9-7B1D731F57A9}"/>
    <hyperlink ref="D6149" r:id="rId27076" xr:uid="{C1EA32D7-9A1E-4051-918E-761339A6C01F}"/>
    <hyperlink ref="D6150" r:id="rId27077" xr:uid="{8E4B512D-41C3-436C-9993-68C923C1EE54}"/>
    <hyperlink ref="D6151" r:id="rId27078" xr:uid="{351FB67B-4E5B-409A-B752-9F8FFE363DB2}"/>
    <hyperlink ref="D6152" r:id="rId27079" xr:uid="{90D81FFA-B3CA-4600-9605-B68CA5800B61}"/>
    <hyperlink ref="D6153" r:id="rId27080" xr:uid="{924E2A45-4313-4681-B1B3-F9CE75B164D9}"/>
    <hyperlink ref="D6154" r:id="rId27081" xr:uid="{39ADAC25-D804-40D8-900C-B6FFEDDF077D}"/>
    <hyperlink ref="D6155" r:id="rId27082" xr:uid="{6BF1FBF7-3F69-440F-A3BA-1A117138C88C}"/>
    <hyperlink ref="D6156" r:id="rId27083" xr:uid="{EAD2FC14-DC52-4BB2-A476-0042DE1516F3}"/>
    <hyperlink ref="D6157" r:id="rId27084" xr:uid="{F3BD4327-280F-4863-8EE0-6242BC6490BD}"/>
    <hyperlink ref="D6158" r:id="rId27085" xr:uid="{12E427D9-2364-4B09-920D-81CA7206BBB7}"/>
    <hyperlink ref="D6159" r:id="rId27086" xr:uid="{3EB99178-7C1F-4081-AF2E-31A16C1D943E}"/>
    <hyperlink ref="D6160" r:id="rId27087" xr:uid="{8E3A6972-15EF-46E5-A03C-62753C05910A}"/>
    <hyperlink ref="D6161" r:id="rId27088" xr:uid="{23CD6760-67CC-4C5D-A3AA-5088CBECF4AE}"/>
    <hyperlink ref="D6162" r:id="rId27089" xr:uid="{7E0D0F21-DAEF-47E7-AF7F-B6C21473AFAD}"/>
    <hyperlink ref="D6163" r:id="rId27090" xr:uid="{56799FFB-EF07-49F7-A515-78DF71BB7A2D}"/>
    <hyperlink ref="D6164" r:id="rId27091" xr:uid="{D16E2DA0-AEF0-4E02-B322-D899D7F8AD40}"/>
    <hyperlink ref="D6165" r:id="rId27092" xr:uid="{96A5A594-7026-4CD8-AA62-8F38DBB5BB2E}"/>
    <hyperlink ref="D6166" r:id="rId27093" xr:uid="{0610B678-9B74-4507-A230-C08AB3744871}"/>
    <hyperlink ref="D6167" r:id="rId27094" xr:uid="{5F5ABF28-46D8-4EC4-903B-D5814A51580F}"/>
    <hyperlink ref="D6168" r:id="rId27095" xr:uid="{E485F6ED-A465-4462-9EFC-95D9CB953631}"/>
    <hyperlink ref="D6169" r:id="rId27096" xr:uid="{23FF9783-333E-445B-97FF-21C9CA120B48}"/>
    <hyperlink ref="D6170" r:id="rId27097" xr:uid="{ED91A980-94D4-417C-8765-1858C5218D22}"/>
    <hyperlink ref="D6171" r:id="rId27098" xr:uid="{2A9752ED-9C9E-47EC-9127-8B6A70E4DAEF}"/>
    <hyperlink ref="D6172" r:id="rId27099" xr:uid="{1E1A6347-63E9-4785-870E-4DE369C0EDAF}"/>
    <hyperlink ref="D6173" r:id="rId27100" xr:uid="{BD19CA59-C365-4294-A316-A469271B3081}"/>
    <hyperlink ref="D6174" r:id="rId27101" xr:uid="{5CF5E943-4B99-443D-837E-C48ABFC6DDF6}"/>
    <hyperlink ref="D6175" r:id="rId27102" xr:uid="{AE5F6A06-CBD8-4328-B6FF-C359AB9BDA1C}"/>
    <hyperlink ref="D6176" r:id="rId27103" xr:uid="{E8EC9451-3F79-431A-9115-FB7B7DBA7720}"/>
    <hyperlink ref="D6177" r:id="rId27104" xr:uid="{079CB674-308D-4A1D-814B-DDB64BAF72FB}"/>
    <hyperlink ref="D6178" r:id="rId27105" xr:uid="{C9EDC3B0-CBFC-4BBA-A848-99062CA7F363}"/>
    <hyperlink ref="D6179" r:id="rId27106" xr:uid="{737A924B-AA32-41EE-A672-04E99691AB2F}"/>
    <hyperlink ref="D6180" r:id="rId27107" xr:uid="{08A494F2-0ECE-4147-AC18-579EE3167954}"/>
    <hyperlink ref="D6181" r:id="rId27108" xr:uid="{17F8EC41-4364-4D5C-B858-740FFA70E05D}"/>
    <hyperlink ref="D6182" r:id="rId27109" xr:uid="{6F2B3F1E-F437-4FB6-A2F5-E4922F7D9854}"/>
    <hyperlink ref="D6183" r:id="rId27110" xr:uid="{366E664D-ECA9-4AB6-ACCA-024322E51E63}"/>
    <hyperlink ref="D6184" r:id="rId27111" xr:uid="{7DD3E00B-2500-4428-959A-FEF2F60FC349}"/>
    <hyperlink ref="D6185" r:id="rId27112" xr:uid="{B222F537-2C23-4B19-8B69-17069DFFCF0E}"/>
    <hyperlink ref="D6186" r:id="rId27113" xr:uid="{A6552BFB-71E7-4490-8878-4DCD5924274E}"/>
    <hyperlink ref="D6187" r:id="rId27114" xr:uid="{5EB0814A-2578-4ED1-9B46-000A018CA607}"/>
    <hyperlink ref="D6188" r:id="rId27115" xr:uid="{89AC557B-2B06-4B6B-BBC5-1852DBC2F970}"/>
    <hyperlink ref="D6189" r:id="rId27116" xr:uid="{896AB5EC-67C8-4C1A-B1B9-496416788623}"/>
    <hyperlink ref="D6190" r:id="rId27117" xr:uid="{CFE466D0-195D-4987-94E3-1D26850898DC}"/>
    <hyperlink ref="D6191" r:id="rId27118" xr:uid="{CF77D555-4A50-4F2C-96A7-4540A02FA129}"/>
    <hyperlink ref="D6192" r:id="rId27119" xr:uid="{3576360D-2235-4EDB-9065-542AAF781BD1}"/>
    <hyperlink ref="D6193" r:id="rId27120" xr:uid="{F3C3BFB5-08CC-4FA8-ABC2-86C035A66D77}"/>
    <hyperlink ref="D6194" r:id="rId27121" xr:uid="{B05F1DE9-AE0A-4899-8C57-75EE2384D406}"/>
    <hyperlink ref="D6195" r:id="rId27122" xr:uid="{F516EA66-37D7-4F6C-8C56-D21FCEF48F55}"/>
    <hyperlink ref="D6196" r:id="rId27123" xr:uid="{B398FA4E-F28D-4C62-8816-2CD007D31585}"/>
    <hyperlink ref="D6197" r:id="rId27124" xr:uid="{FCF84A91-C950-4D0F-A4B3-56836A068DC6}"/>
    <hyperlink ref="D6198" r:id="rId27125" xr:uid="{6079C2F8-BABA-417E-9A5E-7BD3A4991924}"/>
    <hyperlink ref="D6199" r:id="rId27126" xr:uid="{EDFDE35D-B8E2-464F-A5F2-BA12030F5759}"/>
    <hyperlink ref="D6200" r:id="rId27127" xr:uid="{FC20745F-FA8D-4BFC-978D-4005F0A261DB}"/>
    <hyperlink ref="D6201" r:id="rId27128" xr:uid="{E5A647A5-4028-420B-B68A-BA54082DECB1}"/>
    <hyperlink ref="D6202" r:id="rId27129" xr:uid="{88313911-9593-4F00-9C19-967361B2A89E}"/>
    <hyperlink ref="D6203" r:id="rId27130" xr:uid="{1654ECED-AA5A-4583-A9D8-E78552D1FBC2}"/>
    <hyperlink ref="D6204" r:id="rId27131" xr:uid="{73AC2119-DE85-4434-907E-4A31321A3D3E}"/>
    <hyperlink ref="D6205" r:id="rId27132" xr:uid="{3EB9D564-9078-4091-87EF-7380F3AB1162}"/>
    <hyperlink ref="D6206" r:id="rId27133" xr:uid="{3FB9AAFA-2404-4F10-8AAE-93C8F3392185}"/>
    <hyperlink ref="D6207" r:id="rId27134" xr:uid="{2EFD3CA5-1B7E-4094-A4E3-AC2798FD5730}"/>
    <hyperlink ref="D6208" r:id="rId27135" xr:uid="{0C5C22B6-A18A-4D19-AE8B-DEC943BC69F8}"/>
    <hyperlink ref="D6209" r:id="rId27136" xr:uid="{21839014-99E0-4F73-98FE-0ED1285FEB85}"/>
    <hyperlink ref="D6210" r:id="rId27137" xr:uid="{09AB0EEE-7842-4139-9E40-2DEEC62EFEEC}"/>
    <hyperlink ref="D6211" r:id="rId27138" xr:uid="{21E6E6EF-DAD2-47A8-8319-3E7527EAFA52}"/>
    <hyperlink ref="D6212" r:id="rId27139" xr:uid="{13578FEA-7F5A-471D-8E02-72B9D7D760E2}"/>
    <hyperlink ref="D6213" r:id="rId27140" xr:uid="{49C0A901-A2A9-44D6-A0BE-7A82DEB171B8}"/>
    <hyperlink ref="D6214" r:id="rId27141" xr:uid="{18618A95-A4B0-4CD2-A3B8-5172326BFC3D}"/>
    <hyperlink ref="D6215" r:id="rId27142" xr:uid="{1B4829FB-C409-4AD8-B4D1-A420B33266EC}"/>
    <hyperlink ref="D6216" r:id="rId27143" xr:uid="{81B64589-77A4-4BBE-B601-93BAB9C11E88}"/>
    <hyperlink ref="D6217" r:id="rId27144" xr:uid="{E5AB306B-5802-46EE-980F-19E42D1ED145}"/>
    <hyperlink ref="D6218" r:id="rId27145" xr:uid="{41DD5252-5A2F-4186-B4A8-16209ED280AC}"/>
    <hyperlink ref="D6219" r:id="rId27146" xr:uid="{6872778E-C6F3-4475-ABB3-8D72422518D7}"/>
    <hyperlink ref="D6220" r:id="rId27147" xr:uid="{98AA5FB9-AE9F-433D-B885-D074B3251A5A}"/>
    <hyperlink ref="D6221" r:id="rId27148" xr:uid="{B0B89E36-6578-4B6B-89D0-6339C94A6F3B}"/>
    <hyperlink ref="D6222" r:id="rId27149" xr:uid="{0E5D6244-2DE9-4F67-9DCA-1857C9D578D9}"/>
    <hyperlink ref="D6223" r:id="rId27150" xr:uid="{19C7A3D2-DA6B-400B-AE6C-146DF5C9AE16}"/>
    <hyperlink ref="D6224" r:id="rId27151" xr:uid="{03E8CD2D-1036-41D7-9C68-B8124C357109}"/>
    <hyperlink ref="D6225" r:id="rId27152" xr:uid="{C8366C5F-B0BD-413D-B9B2-648E23599E5F}"/>
    <hyperlink ref="D6226" r:id="rId27153" xr:uid="{09604AB8-1BED-46BE-83EA-6B65FB363FED}"/>
    <hyperlink ref="D6227" r:id="rId27154" xr:uid="{47C8ADB8-8F7C-4508-9AFC-FCD6D9178438}"/>
    <hyperlink ref="D6228" r:id="rId27155" xr:uid="{59153911-31F6-4691-AF64-2EBA4670A1DB}"/>
    <hyperlink ref="D6229" r:id="rId27156" xr:uid="{3D02E496-61E3-4CE8-B2C1-8A1650B0FB18}"/>
    <hyperlink ref="D6230" r:id="rId27157" xr:uid="{CD17729D-2615-4F5F-BB18-1C8CFE1CF488}"/>
    <hyperlink ref="D6231" r:id="rId27158" xr:uid="{D455B35C-4D92-466C-B985-27E1ED7D0FD6}"/>
    <hyperlink ref="D6232" r:id="rId27159" xr:uid="{6EB934CD-8805-4F30-A674-4C9D50A64D2F}"/>
    <hyperlink ref="D6233" r:id="rId27160" xr:uid="{52CA2BD9-8096-4CC7-B8CD-4518E6204440}"/>
    <hyperlink ref="D6234" r:id="rId27161" xr:uid="{256AAE28-56DA-41FB-B275-C969F7A183D5}"/>
    <hyperlink ref="D6235" r:id="rId27162" xr:uid="{3F7A9897-1CFC-42B1-89BC-0419294F6B38}"/>
    <hyperlink ref="D6236" r:id="rId27163" xr:uid="{D54F3978-304B-4CD2-9649-5B66C7B42A81}"/>
    <hyperlink ref="D6237" r:id="rId27164" xr:uid="{791F9C6A-D051-4D22-992E-0E4C25080275}"/>
    <hyperlink ref="D6238" r:id="rId27165" xr:uid="{D7B45B80-5372-47A5-8D22-89300FF222FC}"/>
    <hyperlink ref="D6239" r:id="rId27166" xr:uid="{5A77EB44-5477-461F-869B-1191CE25FA90}"/>
    <hyperlink ref="D6240" r:id="rId27167" xr:uid="{A306A3BF-BD2F-4823-94E7-929F8EF96A8E}"/>
    <hyperlink ref="D6241" r:id="rId27168" xr:uid="{36DD5CB9-E2D9-4525-9F20-DA2DED477980}"/>
    <hyperlink ref="D6242" r:id="rId27169" xr:uid="{798C2CAF-0E01-4CE8-B170-D31BF16C7772}"/>
    <hyperlink ref="D6243" r:id="rId27170" xr:uid="{2C574C96-3338-4326-B2EF-37F72B92BA4A}"/>
    <hyperlink ref="D6244" r:id="rId27171" xr:uid="{B8BDEE6C-28E2-41D4-8BA0-BECF3B473CCE}"/>
    <hyperlink ref="D6245" r:id="rId27172" xr:uid="{0E24E791-ED64-4D5B-AE95-A5105B31AEE0}"/>
    <hyperlink ref="D6246" r:id="rId27173" xr:uid="{4426931E-BBA9-4A30-84C6-38EBC60F2655}"/>
    <hyperlink ref="D6247" r:id="rId27174" xr:uid="{B09E0325-AA80-422F-BF7D-99BFE8EE7AE5}"/>
    <hyperlink ref="D6248" r:id="rId27175" xr:uid="{F34F256A-380E-4A8E-8FCD-867F967A7FA1}"/>
    <hyperlink ref="D6249" r:id="rId27176" xr:uid="{E4C91F94-B812-4A1E-AB58-7BE7C2B77431}"/>
    <hyperlink ref="D6250" r:id="rId27177" xr:uid="{A73E2A6D-6DE4-45AB-8FF3-CC397064EC88}"/>
    <hyperlink ref="D6251" r:id="rId27178" xr:uid="{FE1B4618-7848-456A-BBFD-35F22B324B64}"/>
    <hyperlink ref="D6252" r:id="rId27179" xr:uid="{0A9FCAA1-B3A7-4D68-B15F-A1CA2EE44518}"/>
    <hyperlink ref="D6253" r:id="rId27180" xr:uid="{24A18669-A7C6-4D22-B66A-C125C57F97F5}"/>
    <hyperlink ref="D6254" r:id="rId27181" xr:uid="{E7C82F9D-1BD0-4366-B183-649F5358A1E7}"/>
    <hyperlink ref="D6255" r:id="rId27182" xr:uid="{967C68A6-05FE-464A-B747-39C964107964}"/>
    <hyperlink ref="D6256" r:id="rId27183" xr:uid="{8748F534-73BB-422F-AD2F-2B94F1BB99A4}"/>
    <hyperlink ref="D6257" r:id="rId27184" xr:uid="{4D25FD95-FCC6-48D4-ADB8-76E46E3A99F9}"/>
    <hyperlink ref="D6258" r:id="rId27185" xr:uid="{BA23DE98-B1F3-45EA-8D79-14F1A6B66F76}"/>
    <hyperlink ref="D6259" r:id="rId27186" xr:uid="{6D11B957-01F9-4E6B-9D48-3CC78DA1C754}"/>
    <hyperlink ref="D6260" r:id="rId27187" xr:uid="{01B768C2-5EC4-4B18-A76C-09E7383C2D77}"/>
    <hyperlink ref="D6261" r:id="rId27188" xr:uid="{7E124EDB-A49C-44EA-981D-D66B8C2BD998}"/>
    <hyperlink ref="D6262" r:id="rId27189" xr:uid="{BB01BDFB-10D2-4328-A479-F8FD2B267BCF}"/>
    <hyperlink ref="D6263" r:id="rId27190" xr:uid="{5C633A43-E678-45F7-ABF2-B7BC7987AD58}"/>
    <hyperlink ref="D6264" r:id="rId27191" xr:uid="{208A0966-9220-4240-99D8-7ABF0912612C}"/>
    <hyperlink ref="D6265" r:id="rId27192" xr:uid="{E7F29A98-8D76-4692-AF95-7CEF972932CE}"/>
    <hyperlink ref="D6266" r:id="rId27193" xr:uid="{78633018-5320-47D9-A2C9-200AF5AE064D}"/>
    <hyperlink ref="D6267" r:id="rId27194" xr:uid="{DBA6AA31-30EC-4EB1-959D-2DFD37EA8233}"/>
    <hyperlink ref="D6268" r:id="rId27195" xr:uid="{75549015-BEF8-4456-B414-4B70203AF728}"/>
    <hyperlink ref="D6269" r:id="rId27196" xr:uid="{13E55BF6-22B5-4F5A-8771-6735DC1AE3F3}"/>
    <hyperlink ref="D6270" r:id="rId27197" xr:uid="{384ACCEC-7644-4B98-84E2-C9D60A095C70}"/>
    <hyperlink ref="D6271" r:id="rId27198" xr:uid="{595755A3-5B42-408F-80A2-ABAA72495396}"/>
    <hyperlink ref="D6272" r:id="rId27199" xr:uid="{6BA0462C-43C0-4247-95AA-7A27D5704C90}"/>
    <hyperlink ref="D6273" r:id="rId27200" xr:uid="{871E83B1-D246-45B8-AEB2-379EFC1F41AE}"/>
    <hyperlink ref="D6274" r:id="rId27201" xr:uid="{32E631F0-2D3A-4849-90AC-0B7AC00A2A34}"/>
    <hyperlink ref="D6275" r:id="rId27202" xr:uid="{B0F3A386-8053-4E8D-944B-B09E7030C29A}"/>
    <hyperlink ref="D6276" r:id="rId27203" xr:uid="{36839271-717F-45DE-A14B-5932F9932AC8}"/>
    <hyperlink ref="D6277" r:id="rId27204" xr:uid="{54A8D0D3-802D-4769-A9BD-FA3589D9A2FD}"/>
    <hyperlink ref="D6278" r:id="rId27205" xr:uid="{AD40B68B-F4AA-4244-898C-2CF6A40A3506}"/>
    <hyperlink ref="D6279" r:id="rId27206" xr:uid="{DDEC7D10-1608-4CFF-8EE7-4BA5CC2E5226}"/>
    <hyperlink ref="D6280" r:id="rId27207" xr:uid="{B84DC7A5-972A-4834-8F7F-CBC82BD9AEEF}"/>
    <hyperlink ref="D6281" r:id="rId27208" xr:uid="{0918132F-1E79-4090-82BC-F0F17341F8D1}"/>
    <hyperlink ref="D6282" r:id="rId27209" xr:uid="{3BEE636F-DE92-42F4-B6D8-A1A7FB96BF51}"/>
    <hyperlink ref="D6283" r:id="rId27210" xr:uid="{5F831440-8980-464A-8DCD-BB7105E9DF4F}"/>
    <hyperlink ref="D6284" r:id="rId27211" xr:uid="{1AF486E3-7325-4FDB-B2E7-D8D0C8B16E59}"/>
    <hyperlink ref="D6285" r:id="rId27212" xr:uid="{CE72BABA-BB10-4C76-947E-2D589ED2B69A}"/>
    <hyperlink ref="D6286" r:id="rId27213" xr:uid="{3ECAC2BA-E1E6-4BE9-9A74-0DABFBC66DE0}"/>
    <hyperlink ref="D6287" r:id="rId27214" xr:uid="{C327ABA5-AA96-4B86-A7F5-C3E63F2B7ADC}"/>
    <hyperlink ref="D6288" r:id="rId27215" xr:uid="{1F1CCE4C-0B71-4C9C-AADF-D7AB5F5F292B}"/>
    <hyperlink ref="D6289" r:id="rId27216" xr:uid="{AD3703AF-A328-40BD-A14E-5EDB0B375C80}"/>
    <hyperlink ref="D6290" r:id="rId27217" xr:uid="{A9CB1972-4FF5-4AF9-886A-B071098F2F0C}"/>
    <hyperlink ref="D6291" r:id="rId27218" xr:uid="{31BE0823-6627-4EEC-9C93-2E35EBE10C51}"/>
    <hyperlink ref="D6292" r:id="rId27219" xr:uid="{3F80AB20-1D87-48A8-B03B-63078047FBEF}"/>
    <hyperlink ref="D6293" r:id="rId27220" xr:uid="{DDFCE6E7-0D58-4AA0-B471-D3EED84957D0}"/>
    <hyperlink ref="D6294" r:id="rId27221" xr:uid="{662864DB-0050-4D82-AAB2-5A11E2CC70A9}"/>
    <hyperlink ref="D6295" r:id="rId27222" xr:uid="{53887F1B-9F4E-4797-B707-A4556A5FCBA4}"/>
    <hyperlink ref="D6296" r:id="rId27223" xr:uid="{AAAC47B6-F569-4C35-A9C1-140DDBA9997D}"/>
    <hyperlink ref="D6297" r:id="rId27224" xr:uid="{18258640-02E8-44F4-A961-4A42C30222EF}"/>
    <hyperlink ref="D6298" r:id="rId27225" xr:uid="{3DF4B753-8632-45D9-89C1-6F3A34BAC484}"/>
    <hyperlink ref="D6299" r:id="rId27226" xr:uid="{9C0F6C26-4F5D-4E76-8A01-CFBA9F6D48B3}"/>
    <hyperlink ref="D6300" r:id="rId27227" xr:uid="{5D977054-F680-4FC6-8B2D-C3B634E5D51A}"/>
    <hyperlink ref="D6301" r:id="rId27228" xr:uid="{F29C1A71-FA4C-4C06-A418-4F94D0141F49}"/>
    <hyperlink ref="D6302" r:id="rId27229" xr:uid="{99193886-1E04-4581-8367-0CCC30605187}"/>
    <hyperlink ref="D6303" r:id="rId27230" xr:uid="{64409E19-7254-4048-A74D-0714A3A55ACD}"/>
    <hyperlink ref="D6304" r:id="rId27231" xr:uid="{ABA4B2BE-FE14-4AEC-A4F1-01E7B844C5EC}"/>
    <hyperlink ref="D6305" r:id="rId27232" xr:uid="{7D6CD208-62E4-4006-8FC4-AE86E40A3853}"/>
    <hyperlink ref="D6306" r:id="rId27233" xr:uid="{C862FFF4-337E-49BE-A907-4DC49564B5E9}"/>
    <hyperlink ref="D6307" r:id="rId27234" xr:uid="{DC2D8567-B914-4EE0-A541-859E73E300D4}"/>
    <hyperlink ref="D6308" r:id="rId27235" xr:uid="{2EE62ACC-A2CA-473D-A466-4059160D793A}"/>
    <hyperlink ref="D6309" r:id="rId27236" xr:uid="{396F4470-D2D3-433F-B7CA-6A127F018BE1}"/>
    <hyperlink ref="D6310" r:id="rId27237" xr:uid="{B4EC2AAD-CD2C-4D8F-B88B-C122ED862CED}"/>
    <hyperlink ref="D6311" r:id="rId27238" xr:uid="{143309F5-FE75-4CC6-ACA1-A38B38D62310}"/>
    <hyperlink ref="D6312" r:id="rId27239" xr:uid="{16DEB958-F16D-41A3-B010-EFD8B2655F7C}"/>
    <hyperlink ref="D6313" r:id="rId27240" xr:uid="{148C0C63-35E3-4CBE-9B3C-153EF8982000}"/>
    <hyperlink ref="D6314" r:id="rId27241" xr:uid="{0B6B1F58-264B-43EE-80E3-EE5915C64EE4}"/>
    <hyperlink ref="D6315" r:id="rId27242" xr:uid="{2917896D-31A5-49DF-988A-8F9CFF20D594}"/>
    <hyperlink ref="D6316" r:id="rId27243" xr:uid="{2F1DC843-C86D-4D99-B368-86039D2D35E8}"/>
    <hyperlink ref="D6317" r:id="rId27244" xr:uid="{84DC2B5F-38AA-4196-9029-0CF3C02B0B54}"/>
    <hyperlink ref="D6318" r:id="rId27245" xr:uid="{8CC3E955-81C1-4ED4-96A8-A096371E1C81}"/>
    <hyperlink ref="D6319" r:id="rId27246" xr:uid="{C1452739-DAE8-4942-A5A5-C550D1C12544}"/>
    <hyperlink ref="D6320" r:id="rId27247" xr:uid="{F51CE715-A2B1-4CD4-A7A3-D79FDF96F6C7}"/>
    <hyperlink ref="D6321" r:id="rId27248" xr:uid="{CC70E6BB-2CAD-4361-8AF5-670189F42A1A}"/>
    <hyperlink ref="D6322" r:id="rId27249" xr:uid="{5BD7114A-ACCD-4E38-9810-C383A6A588E9}"/>
    <hyperlink ref="D6323" r:id="rId27250" xr:uid="{E269ED96-A4CD-49E2-B3CE-0C0464DE3A17}"/>
    <hyperlink ref="D6324" r:id="rId27251" xr:uid="{DD9101B5-566B-407B-ADEE-CB9C2676D177}"/>
    <hyperlink ref="D6325" r:id="rId27252" xr:uid="{B4845602-5F65-4A46-8637-737719897B82}"/>
    <hyperlink ref="D6326" r:id="rId27253" xr:uid="{B2C3CC05-4945-4684-A7B1-ED9032EFF011}"/>
    <hyperlink ref="D6327" r:id="rId27254" xr:uid="{315B25AC-06C8-4EA5-BD55-F1F643D53D80}"/>
    <hyperlink ref="D6328" r:id="rId27255" xr:uid="{C0EBF7D4-E1C7-4282-B6D3-39F857EC3090}"/>
    <hyperlink ref="D6329" r:id="rId27256" xr:uid="{A4C1597B-6087-4857-81A9-468699093BDE}"/>
    <hyperlink ref="D6330" r:id="rId27257" xr:uid="{73B37EA5-9F24-4BD1-BFC0-398712305BA9}"/>
    <hyperlink ref="D6331" r:id="rId27258" xr:uid="{6A55C86D-249C-46F1-980A-324046CABB44}"/>
    <hyperlink ref="D6332" r:id="rId27259" xr:uid="{1CA1A79F-F4B8-45A2-9269-E29EAD4B2BD3}"/>
    <hyperlink ref="D6333" r:id="rId27260" xr:uid="{6F8060F3-D1D2-4983-966A-D8124E9720A1}"/>
    <hyperlink ref="D6334" r:id="rId27261" xr:uid="{FC896FAD-8C22-4FCA-B407-AD2D8E923216}"/>
    <hyperlink ref="D6335" r:id="rId27262" xr:uid="{E052481F-A104-4E32-9B85-C05F326A90BA}"/>
    <hyperlink ref="D6336" r:id="rId27263" xr:uid="{CB2D9233-F899-4EF5-877F-0CBCCB5A1399}"/>
    <hyperlink ref="D6337" r:id="rId27264" xr:uid="{4FD928DB-24C3-46C9-A86F-42257DCA6BF7}"/>
    <hyperlink ref="D6338" r:id="rId27265" xr:uid="{85CEB26A-C4B1-4CF1-8873-CA1DA9F7EBC8}"/>
    <hyperlink ref="D6339" r:id="rId27266" xr:uid="{4B50489B-DFE8-47C2-9C74-CBBFAFA40DE6}"/>
    <hyperlink ref="D6340" r:id="rId27267" xr:uid="{89F228CD-051B-49F7-822A-B72E9CF78D99}"/>
    <hyperlink ref="D6341" r:id="rId27268" xr:uid="{42A70F32-C83E-40E7-8EAC-822B82265F51}"/>
    <hyperlink ref="D6342" r:id="rId27269" xr:uid="{71297704-37A0-41A4-B769-4AE405B544B5}"/>
    <hyperlink ref="D6343" r:id="rId27270" xr:uid="{3014A981-C30D-46DD-B00E-D2E7CDB5886D}"/>
    <hyperlink ref="D6344" r:id="rId27271" xr:uid="{129D8DEB-AED9-4683-981D-9BF81DE8C651}"/>
    <hyperlink ref="D6345" r:id="rId27272" xr:uid="{565E3E41-2A5E-4B23-8E45-4BD6B61AFCC7}"/>
    <hyperlink ref="D6346" r:id="rId27273" xr:uid="{9912FA1B-26AE-42AE-B45A-DA3BA8BCCD68}"/>
    <hyperlink ref="D6347" r:id="rId27274" xr:uid="{476BF3FB-3B7E-41FE-AAD1-2D3A1DB3E16A}"/>
    <hyperlink ref="D6348" r:id="rId27275" xr:uid="{137B3298-0F07-48A5-914B-A623B379E230}"/>
    <hyperlink ref="D6349" r:id="rId27276" xr:uid="{8D733A07-A1C0-4B56-AFC2-83A5BA84B6CF}"/>
    <hyperlink ref="D6350" r:id="rId27277" xr:uid="{E9171134-1D6D-4330-B60C-5966AA578DE8}"/>
    <hyperlink ref="D6351" r:id="rId27278" xr:uid="{D2C83420-3482-4BE9-9886-7809A983C932}"/>
    <hyperlink ref="D6352" r:id="rId27279" xr:uid="{73119982-8C74-46C8-AED0-9BB3389FBB52}"/>
    <hyperlink ref="D6353" r:id="rId27280" xr:uid="{33F4ED1D-4ECD-4161-AF74-5098B2041EF4}"/>
    <hyperlink ref="D6354" r:id="rId27281" xr:uid="{D1FC6BC7-4264-4509-A21F-4DF5063A3BA3}"/>
    <hyperlink ref="D6355" r:id="rId27282" xr:uid="{E10C30C0-096C-4784-A1A6-825A87DC869C}"/>
    <hyperlink ref="D6356" r:id="rId27283" xr:uid="{B6D9A20A-24F4-49DF-AB4C-CFE78C6BB4F3}"/>
    <hyperlink ref="D6357" r:id="rId27284" xr:uid="{D7F7CE6C-B360-4110-B477-26FB33E19F41}"/>
    <hyperlink ref="D6358" r:id="rId27285" xr:uid="{CF67D31B-660E-42BA-9215-9BA21F20DE71}"/>
    <hyperlink ref="D6359" r:id="rId27286" xr:uid="{F217CE7B-0804-4202-AE38-BF51CCD4584A}"/>
    <hyperlink ref="D6360" r:id="rId27287" xr:uid="{560CC8B9-BF6D-4955-A843-F9ABC5E32415}"/>
    <hyperlink ref="D6361" r:id="rId27288" xr:uid="{1E71D057-B6E4-493D-BF0E-AFC52C825E89}"/>
    <hyperlink ref="D6362" r:id="rId27289" xr:uid="{25D93578-8355-43A6-9C79-DED772E19246}"/>
    <hyperlink ref="D6363" r:id="rId27290" xr:uid="{B6C28E82-877D-49F8-A50E-8EB9742FDAA7}"/>
    <hyperlink ref="D6364" r:id="rId27291" xr:uid="{67BA3E2C-19AB-4D0F-8659-2D3532932AFB}"/>
    <hyperlink ref="D6365" r:id="rId27292" xr:uid="{A2AA07A3-26B6-4D58-9E43-CB4C84CF61B3}"/>
    <hyperlink ref="D6366" r:id="rId27293" xr:uid="{E2AA00C8-82DD-4D51-AA8C-646C33863841}"/>
    <hyperlink ref="D6367" r:id="rId27294" xr:uid="{7D87C244-766F-42F4-BA9E-4010107B257B}"/>
    <hyperlink ref="D6368" r:id="rId27295" xr:uid="{1E95D790-7A2A-484E-A244-2FDC303FFF49}"/>
    <hyperlink ref="D6369" r:id="rId27296" xr:uid="{9D9B4A75-57C0-408D-B005-CF310837961A}"/>
    <hyperlink ref="D6370" r:id="rId27297" xr:uid="{9CEB6897-CF42-4EEE-BC17-6CC38C8B414F}"/>
    <hyperlink ref="D6371" r:id="rId27298" xr:uid="{4A3C0D7A-C829-44E2-81CB-4BA473CCDF85}"/>
    <hyperlink ref="D6372" r:id="rId27299" xr:uid="{FC7B103C-F22F-4923-BA01-C3FB47CB8814}"/>
    <hyperlink ref="D6373" r:id="rId27300" xr:uid="{B5A09B42-B3C6-4B22-A46F-B082F10FADE5}"/>
    <hyperlink ref="D6374" r:id="rId27301" xr:uid="{0013FA88-FE5A-4B61-9A0A-146EFCD5E35C}"/>
    <hyperlink ref="D6375" r:id="rId27302" xr:uid="{15EFE3E5-FF63-4D02-A1EE-8E9E76A23B3B}"/>
    <hyperlink ref="D6376" r:id="rId27303" xr:uid="{7C1BE197-A543-4840-870C-46FF7B82139B}"/>
    <hyperlink ref="D6377" r:id="rId27304" xr:uid="{0183EDB9-E37C-4F4F-8C29-5213EA4B8F09}"/>
    <hyperlink ref="D6378" r:id="rId27305" xr:uid="{6ED9CB75-DFD1-4A6A-8B63-8368AE1D2967}"/>
    <hyperlink ref="D6379" r:id="rId27306" xr:uid="{F3C197D6-74CC-459E-BD07-CC75B8D4AE57}"/>
    <hyperlink ref="D6380" r:id="rId27307" xr:uid="{CFEEE8F6-612B-4461-8B39-BDD7AA63CF9C}"/>
    <hyperlink ref="D6381" r:id="rId27308" xr:uid="{EE850CC9-575C-4182-AD0F-EFFAB338B44F}"/>
    <hyperlink ref="D6382" r:id="rId27309" xr:uid="{52E0A9FB-10DB-4C12-95F4-BA7E4779A10C}"/>
    <hyperlink ref="D6383" r:id="rId27310" xr:uid="{65623C3A-5187-4362-B764-3841079C9C83}"/>
    <hyperlink ref="D6384" r:id="rId27311" xr:uid="{FD6F3883-C98A-42EA-AD72-997A393F7A73}"/>
    <hyperlink ref="D6385" r:id="rId27312" xr:uid="{3BC2924A-2331-4FA0-8C2B-6706680E4E99}"/>
    <hyperlink ref="D6386" r:id="rId27313" xr:uid="{F6462DBD-74AC-4639-8E8C-2052EB678962}"/>
    <hyperlink ref="D6387" r:id="rId27314" xr:uid="{7158624C-7B02-4459-927B-BB4FE68CD851}"/>
    <hyperlink ref="D6388" r:id="rId27315" xr:uid="{AC5CB6AD-A9CC-4303-B8E7-AE38F440F911}"/>
    <hyperlink ref="D6389" r:id="rId27316" xr:uid="{362B266A-B307-496A-8ED7-F2E3BAD7A012}"/>
    <hyperlink ref="D6390" r:id="rId27317" xr:uid="{09B33E9E-D421-4E37-B8D5-CA427651A2D5}"/>
    <hyperlink ref="D6391" r:id="rId27318" xr:uid="{A209B45F-46FB-41A6-A1AC-4889A9C9D4CE}"/>
    <hyperlink ref="D6392" r:id="rId27319" xr:uid="{FBD33F4B-2464-4290-879E-C8E058041EC4}"/>
    <hyperlink ref="D6393" r:id="rId27320" xr:uid="{7F7BBC81-F6B9-4D7A-A459-D070A8A0A91D}"/>
    <hyperlink ref="D6394" r:id="rId27321" xr:uid="{B7E12401-483C-4769-B359-7CC9614808F0}"/>
    <hyperlink ref="D6395" r:id="rId27322" xr:uid="{73477535-08EB-4EB9-8C5D-8FBC7264EA5F}"/>
    <hyperlink ref="D6396" r:id="rId27323" xr:uid="{48F3B9F8-9D34-4002-9D8A-9CCCC1288117}"/>
    <hyperlink ref="D6397" r:id="rId27324" xr:uid="{A1512712-213F-4826-8AFE-DC6CB150A86C}"/>
    <hyperlink ref="D6398" r:id="rId27325" xr:uid="{7FDDBDD4-A26B-4DB5-A51C-FFE136D32E22}"/>
    <hyperlink ref="D6399" r:id="rId27326" xr:uid="{6A5886A3-BD68-4B81-90D0-A559230E33B2}"/>
    <hyperlink ref="D6400" r:id="rId27327" xr:uid="{01982342-2609-412F-96CC-8A93CD2B489F}"/>
    <hyperlink ref="D6401" r:id="rId27328" xr:uid="{92567512-B23C-4313-8A54-8832BF77C0B7}"/>
    <hyperlink ref="D6402" r:id="rId27329" xr:uid="{E8436BB3-97D5-4EEA-8080-AF3E28AAF10E}"/>
    <hyperlink ref="D6403" r:id="rId27330" xr:uid="{12071634-23C7-4476-B020-8A4D2C31EA1E}"/>
    <hyperlink ref="D6404" r:id="rId27331" xr:uid="{12800408-1ADA-4D1E-A834-41CC1497390A}"/>
    <hyperlink ref="D6405" r:id="rId27332" xr:uid="{40C790E6-FFF8-4A85-927D-35624E1ADE81}"/>
    <hyperlink ref="D6406" r:id="rId27333" xr:uid="{B08695F2-F19D-45AA-B9EA-3CDBE55B904C}"/>
    <hyperlink ref="D6407" r:id="rId27334" xr:uid="{974AA935-73F3-4413-9DFC-2AC0BF03BC1A}"/>
    <hyperlink ref="D6408" r:id="rId27335" xr:uid="{A97E9D76-5D0F-4CF3-8B6B-6F9908D82634}"/>
    <hyperlink ref="D6409" r:id="rId27336" xr:uid="{E8DF4003-C15D-4392-8ADE-BDB382B73F1B}"/>
    <hyperlink ref="D6410" r:id="rId27337" xr:uid="{A57A046F-58B6-43A6-BE71-901EC3D843A4}"/>
    <hyperlink ref="D6411" r:id="rId27338" xr:uid="{6A5E413D-F238-46A9-8FAF-E895C7435AEB}"/>
    <hyperlink ref="D6412" r:id="rId27339" xr:uid="{8A770535-A04D-4C78-847C-A04F84A2E248}"/>
    <hyperlink ref="D6413" r:id="rId27340" xr:uid="{595EE370-27D0-41AE-8962-4F289050EA0C}"/>
    <hyperlink ref="D6414" r:id="rId27341" xr:uid="{D7BECA22-4773-46EF-BC3F-E47AE0321BA2}"/>
    <hyperlink ref="D6415" r:id="rId27342" xr:uid="{5C6BBA65-B3FC-4281-AED3-6607F9CE02F0}"/>
    <hyperlink ref="D6416" r:id="rId27343" xr:uid="{AA1FA935-DAB7-4D30-98B7-D3C400E0D044}"/>
    <hyperlink ref="D6417" r:id="rId27344" xr:uid="{98A01D57-2887-4B3E-968C-7861C903EE28}"/>
    <hyperlink ref="D6418" r:id="rId27345" xr:uid="{11B536F8-E06C-4929-B2AF-273F830DABB7}"/>
    <hyperlink ref="D6419" r:id="rId27346" xr:uid="{FB244638-02C4-4AA4-BD14-56D92C639BEE}"/>
    <hyperlink ref="D6420" r:id="rId27347" xr:uid="{37CF0278-4FF0-4AAD-869B-FF41A8714867}"/>
    <hyperlink ref="D6421" r:id="rId27348" xr:uid="{391FCF81-DF9E-4B23-95C7-7F47EA1BFFF8}"/>
    <hyperlink ref="D6422" r:id="rId27349" xr:uid="{D2921104-260D-4E89-A9BE-D137F9CB87E4}"/>
    <hyperlink ref="D6423" r:id="rId27350" xr:uid="{FE55C8B4-8338-4A85-AD8A-A4BB30924CD3}"/>
    <hyperlink ref="D6424" r:id="rId27351" xr:uid="{15EAFDFD-5B97-4491-A9CF-575397111E39}"/>
    <hyperlink ref="D6425" r:id="rId27352" xr:uid="{DC52DDD4-AA28-4B33-A0C6-A5ED43D8B343}"/>
    <hyperlink ref="D6426" r:id="rId27353" xr:uid="{5E876756-1646-4514-ADA2-4CA056472A99}"/>
    <hyperlink ref="D6427" r:id="rId27354" xr:uid="{0097102E-7C4E-48C6-BC96-DBE64118538A}"/>
    <hyperlink ref="D6428" r:id="rId27355" xr:uid="{8AA0B4F6-C141-4F28-849C-3D20148CBBEF}"/>
    <hyperlink ref="D6429" r:id="rId27356" xr:uid="{F13C2B59-2292-495B-AA67-34DCF70B2949}"/>
    <hyperlink ref="D6430" r:id="rId27357" xr:uid="{F21CCEAB-46A6-49FF-BE52-EF1E77B1F76E}"/>
    <hyperlink ref="D6431" r:id="rId27358" xr:uid="{4EFE330C-936B-43E5-912C-CDE84D5E9004}"/>
    <hyperlink ref="D6432" r:id="rId27359" xr:uid="{09F4B247-BD44-4806-808A-135B8488708C}"/>
    <hyperlink ref="D6433" r:id="rId27360" xr:uid="{B9FE5D93-8372-4F44-9C3D-07CE61B9A8FD}"/>
    <hyperlink ref="D6434" r:id="rId27361" xr:uid="{CAB7696F-2EE5-4239-93A1-2B1B55F39292}"/>
    <hyperlink ref="D6435" r:id="rId27362" xr:uid="{B3DF5C7F-3AE7-41EE-8A89-262A59B2B8F4}"/>
    <hyperlink ref="D6436" r:id="rId27363" xr:uid="{00CD71A8-5C93-4FFD-ADBF-738981989C39}"/>
    <hyperlink ref="D6437" r:id="rId27364" xr:uid="{C8BF9A21-ABF3-4A6F-BE0E-394CA2BC4929}"/>
    <hyperlink ref="D6438" r:id="rId27365" xr:uid="{5D72BFC4-12BB-4B57-A879-1F720D966BF6}"/>
    <hyperlink ref="D6439" r:id="rId27366" xr:uid="{FFD7DE8B-58F9-44B1-AF52-8DAC551799DF}"/>
    <hyperlink ref="D6440" r:id="rId27367" xr:uid="{46182FEB-4E33-4197-AA88-0FEE3B048FF6}"/>
    <hyperlink ref="D6441" r:id="rId27368" xr:uid="{C400AA15-0059-4056-8B9F-4E214654B935}"/>
    <hyperlink ref="D6442" r:id="rId27369" xr:uid="{368359F3-8D8E-446F-B3BB-F96EEA4B5310}"/>
    <hyperlink ref="D6443" r:id="rId27370" xr:uid="{63C67C3E-3BAD-4759-B946-038CE9984CC9}"/>
    <hyperlink ref="D6444" r:id="rId27371" xr:uid="{A53529FD-BE17-4001-88BA-D56A8B9D91EF}"/>
    <hyperlink ref="D6445" r:id="rId27372" xr:uid="{F5D97511-0755-490B-A64C-5110F675F37A}"/>
    <hyperlink ref="D6446" r:id="rId27373" xr:uid="{3F30542F-397C-467B-8EAA-7B481AD5A609}"/>
    <hyperlink ref="D6447" r:id="rId27374" xr:uid="{CCA91C99-4E84-4526-A863-A4884C60C85E}"/>
    <hyperlink ref="D6448" r:id="rId27375" xr:uid="{20B7A2B7-B4D5-4689-8111-7D451E05020A}"/>
    <hyperlink ref="D6449" r:id="rId27376" xr:uid="{A642B293-3A72-45A3-920A-264291276E98}"/>
    <hyperlink ref="D6450" r:id="rId27377" xr:uid="{CE4CA1FA-0E79-4304-9228-3F3845499BC9}"/>
    <hyperlink ref="D6451" r:id="rId27378" xr:uid="{2C836122-09A2-4BD0-B1BA-E41FCA98D530}"/>
    <hyperlink ref="D6452" r:id="rId27379" xr:uid="{4F8972F3-DD6B-43CD-908F-023D8C493751}"/>
    <hyperlink ref="D6453" r:id="rId27380" xr:uid="{06DA0C1D-4334-4556-B77D-EB762319307A}"/>
    <hyperlink ref="D6454" r:id="rId27381" xr:uid="{EA07FD2B-2E4A-4AAC-A9A7-78B5BC75D98E}"/>
    <hyperlink ref="D6455" r:id="rId27382" xr:uid="{28916935-5036-4233-A460-6C16D06CCA8C}"/>
    <hyperlink ref="D6456" r:id="rId27383" xr:uid="{75E289A2-9CEC-4201-B56D-9A561346EA58}"/>
    <hyperlink ref="D6457" r:id="rId27384" xr:uid="{EB322E06-3C3B-410E-8C3F-33D1D34FCBD5}"/>
    <hyperlink ref="D6458" r:id="rId27385" xr:uid="{38EBBC0C-5764-408B-98D6-84E1BC13C129}"/>
    <hyperlink ref="D6459" r:id="rId27386" xr:uid="{CC91437C-6840-4779-99D1-E07530688C13}"/>
    <hyperlink ref="D6460" r:id="rId27387" xr:uid="{20D5A07E-3EE1-4519-BA59-3ED108E9B2A8}"/>
    <hyperlink ref="D6461" r:id="rId27388" xr:uid="{F64D81EF-FA08-4CBF-A2FD-8E4B7220E34B}"/>
    <hyperlink ref="D6462" r:id="rId27389" xr:uid="{C15D4CE9-E9FD-4C0F-BD60-717AD5D8E5FD}"/>
    <hyperlink ref="D6463" r:id="rId27390" xr:uid="{63137771-F543-4504-9E77-F38ECDE78923}"/>
    <hyperlink ref="D6464" r:id="rId27391" xr:uid="{E5CC533C-55A9-43D3-AC1D-D27539376EC9}"/>
    <hyperlink ref="D6465" r:id="rId27392" xr:uid="{8CFE1D97-5D7E-4A50-ADCB-84E91F295C4B}"/>
    <hyperlink ref="D6466" r:id="rId27393" xr:uid="{9226727D-C289-4813-A583-268DF7BABD06}"/>
    <hyperlink ref="D6467" r:id="rId27394" xr:uid="{957EC87C-A9EF-4946-B9D2-1F3A04E63BD8}"/>
    <hyperlink ref="D6468" r:id="rId27395" xr:uid="{E921E859-62EA-480D-A70C-9C9216875890}"/>
    <hyperlink ref="D6469" r:id="rId27396" xr:uid="{21DE4E75-E200-4C0E-9997-5350FC4E0CD1}"/>
    <hyperlink ref="D6470" r:id="rId27397" xr:uid="{6192B726-97FF-4DC8-AFEB-3AC8A1AC1D3B}"/>
    <hyperlink ref="D6471" r:id="rId27398" xr:uid="{9FD6C316-3280-49A1-B7EA-209DA1A1B9A7}"/>
    <hyperlink ref="D6472" r:id="rId27399" xr:uid="{8EB7EA3F-800A-4056-BDD1-DCA15697795F}"/>
    <hyperlink ref="D6473" r:id="rId27400" xr:uid="{B673A89B-27B6-44B2-868E-F12E4EF405EB}"/>
    <hyperlink ref="D6474" r:id="rId27401" xr:uid="{D0537CF2-D053-49BB-ABEE-27926310C810}"/>
    <hyperlink ref="D6475" r:id="rId27402" xr:uid="{3A093E98-A0AB-49CF-88F1-1CB4775057A1}"/>
    <hyperlink ref="D6476" r:id="rId27403" xr:uid="{25184E70-ED27-4228-857A-51BFB5834563}"/>
    <hyperlink ref="D6477" r:id="rId27404" xr:uid="{0A2A74F9-7F70-4C63-B26D-B0FE48F8E5EC}"/>
    <hyperlink ref="D6478" r:id="rId27405" xr:uid="{573EADBB-89A0-40C6-BA9B-4AA9BFA9CFB7}"/>
    <hyperlink ref="D6479" r:id="rId27406" xr:uid="{6D0E344D-A275-4D11-9E97-6CD0758D837B}"/>
    <hyperlink ref="D6480" r:id="rId27407" xr:uid="{5111574E-1D0B-4A0F-8426-EA19856E80BB}"/>
    <hyperlink ref="D6481" r:id="rId27408" xr:uid="{D89C143E-4D25-44E2-880D-B5340E5A89CA}"/>
    <hyperlink ref="D6482" r:id="rId27409" xr:uid="{79A9B16E-6C72-4061-A960-63631C5572C4}"/>
    <hyperlink ref="D6483" r:id="rId27410" xr:uid="{EE390E2B-F531-4CBC-8687-16327D27C041}"/>
    <hyperlink ref="D6484" r:id="rId27411" xr:uid="{24567028-79A4-486D-AB62-EBD6F88A7B8B}"/>
    <hyperlink ref="D6485" r:id="rId27412" xr:uid="{DF7C5FEB-F216-44FD-ABA5-4776D744BFAB}"/>
    <hyperlink ref="D6486" r:id="rId27413" xr:uid="{688CFCCF-09C0-435D-8B8B-F1B549A27189}"/>
    <hyperlink ref="D6487" r:id="rId27414" xr:uid="{AA5657BF-D44E-4B5C-881F-A6FE1484D8DC}"/>
    <hyperlink ref="D6488" r:id="rId27415" xr:uid="{B47AE92F-BD6A-4824-9096-CE6D535DED86}"/>
    <hyperlink ref="D6489" r:id="rId27416" xr:uid="{3D43F171-5FC7-4BAE-A41D-C3E592A12C2A}"/>
    <hyperlink ref="D6490" r:id="rId27417" xr:uid="{0B14895C-12D7-47C8-90F3-38253B611488}"/>
    <hyperlink ref="D6491" r:id="rId27418" xr:uid="{5AD7F615-AA99-4E84-A3C0-D3AA598FFF17}"/>
    <hyperlink ref="D6492" r:id="rId27419" xr:uid="{0DE1AB83-B37B-4463-9638-18EA86A16D98}"/>
    <hyperlink ref="D6493" r:id="rId27420" xr:uid="{9AE85440-BFDD-4C4A-A838-E0D7857AEE7D}"/>
    <hyperlink ref="D6494" r:id="rId27421" xr:uid="{F47EAF90-E4E9-4891-9D4F-7EC57A0CF854}"/>
    <hyperlink ref="D6495" r:id="rId27422" xr:uid="{FCFC6DB6-C9D1-4375-8195-C7C391851590}"/>
    <hyperlink ref="D6496" r:id="rId27423" xr:uid="{98EFD5AA-340F-4FF1-AE03-992D47879822}"/>
    <hyperlink ref="D6497" r:id="rId27424" xr:uid="{EEC125DA-0B02-4B9A-8813-F13EF0680AC1}"/>
    <hyperlink ref="D6498" r:id="rId27425" xr:uid="{A8413165-ADD1-4F3D-B6C6-4F569FA73F11}"/>
    <hyperlink ref="D6499" r:id="rId27426" xr:uid="{79D06F48-A17B-4580-B09D-EE24B77493CA}"/>
    <hyperlink ref="D6500" r:id="rId27427" xr:uid="{9902F53E-64D9-450A-94CD-3952CAD60479}"/>
    <hyperlink ref="D6501" r:id="rId27428" xr:uid="{DFED5349-2F42-4559-AA46-4EFAB555F4AC}"/>
    <hyperlink ref="D6502" r:id="rId27429" xr:uid="{696D5444-41F1-45CE-8C17-B3E273B6D9DD}"/>
    <hyperlink ref="D6503" r:id="rId27430" xr:uid="{40D7A78E-D755-44E0-BF6D-38AC48AD841B}"/>
    <hyperlink ref="D6504" r:id="rId27431" xr:uid="{D7CF3CD6-16BF-473C-82E5-DD2DD1DB8416}"/>
    <hyperlink ref="D6505" r:id="rId27432" xr:uid="{B8E03F79-28D8-4CBA-BC96-B1C69DCE7055}"/>
    <hyperlink ref="D6506" r:id="rId27433" xr:uid="{783AF70E-3222-44BB-8AE0-CEC3BB4F2950}"/>
    <hyperlink ref="D6507" r:id="rId27434" xr:uid="{18590A62-0C9F-4C09-BCB4-2688FF2E581D}"/>
    <hyperlink ref="D6508" r:id="rId27435" xr:uid="{3F95052A-9753-48D1-B5FC-BD00D3FE4197}"/>
    <hyperlink ref="D6509" r:id="rId27436" xr:uid="{1C1081A4-E880-4150-A326-7C7E6C11E480}"/>
    <hyperlink ref="D6510" r:id="rId27437" xr:uid="{1EFB933A-9DD4-440A-B729-C644F9A058D6}"/>
    <hyperlink ref="D6511" r:id="rId27438" xr:uid="{784CCDD6-398C-48F8-8986-4FC79FC12CE4}"/>
    <hyperlink ref="D6512" r:id="rId27439" xr:uid="{FB819D6F-914C-4663-A68D-18CCED6D3DE9}"/>
    <hyperlink ref="D6513" r:id="rId27440" xr:uid="{637FAE84-71DF-47E1-8B91-C531CE4F63E1}"/>
    <hyperlink ref="D6514" r:id="rId27441" xr:uid="{17DA7A9C-E886-4DDE-9886-434F4044F899}"/>
    <hyperlink ref="D6515" r:id="rId27442" xr:uid="{AFC42353-2692-4FF9-8B80-913A9FA1FD66}"/>
    <hyperlink ref="D6516" r:id="rId27443" xr:uid="{17D1EEFB-109A-4D2E-BACE-8337CB028A62}"/>
    <hyperlink ref="D6517" r:id="rId27444" xr:uid="{B1ADF63E-C920-4D83-A1C9-F3754414942B}"/>
    <hyperlink ref="D6518" r:id="rId27445" xr:uid="{F945ACDA-548F-4C22-BD87-0084195AE5F4}"/>
    <hyperlink ref="D6519" r:id="rId27446" xr:uid="{1DB46C6C-230F-469E-9AD6-7A8121FA9F01}"/>
    <hyperlink ref="D6520" r:id="rId27447" xr:uid="{68331047-016D-45D2-8158-EE888C56D5FF}"/>
    <hyperlink ref="D6521" r:id="rId27448" xr:uid="{D22E8497-0621-4B69-9067-D4AD88D36ACC}"/>
    <hyperlink ref="D6522" r:id="rId27449" xr:uid="{3E328060-4A88-46BF-B433-4EDE56811AAC}"/>
    <hyperlink ref="D6523" r:id="rId27450" xr:uid="{6D617B92-DFC0-476D-9D47-90EF5E29B39C}"/>
    <hyperlink ref="D6524" r:id="rId27451" xr:uid="{30F4EF0C-7686-4348-9489-6870FD8F0381}"/>
    <hyperlink ref="D6525" r:id="rId27452" xr:uid="{1F75D8C9-686C-449D-BF98-A763EB9A34BB}"/>
    <hyperlink ref="D6526" r:id="rId27453" xr:uid="{6686BBA1-EE15-4CA7-BBD2-A26E7931ED5D}"/>
    <hyperlink ref="D6527" r:id="rId27454" xr:uid="{500A247C-915F-40BE-B091-C292A3ED8063}"/>
    <hyperlink ref="D6528" r:id="rId27455" xr:uid="{720D1BEC-8A2A-4310-B949-2FF3FB23D9D3}"/>
    <hyperlink ref="D6529" r:id="rId27456" xr:uid="{8B6B5C84-9E7E-4C46-A5AE-F19D8FEB1A62}"/>
    <hyperlink ref="D6530" r:id="rId27457" xr:uid="{85AAD5BC-2805-48A7-8D13-A1FDB05E3FB0}"/>
    <hyperlink ref="D6531" r:id="rId27458" xr:uid="{8C997544-3D5F-4F9D-A128-3312CC4374D4}"/>
    <hyperlink ref="D6532" r:id="rId27459" xr:uid="{EE183ABD-0AD9-4D0C-86B3-00C6C9C72353}"/>
    <hyperlink ref="D6533" r:id="rId27460" xr:uid="{2392588B-4143-4315-A6E6-FBB7571FA1B7}"/>
    <hyperlink ref="D6534" r:id="rId27461" xr:uid="{26A4CA7F-E2DD-404F-8A9C-F269269A88E7}"/>
    <hyperlink ref="D6535" r:id="rId27462" xr:uid="{C3CD6285-264F-4722-BB8C-36064560B247}"/>
    <hyperlink ref="D6536" r:id="rId27463" xr:uid="{10A8A91E-C384-47C8-AC29-AA688E082573}"/>
    <hyperlink ref="D6537" r:id="rId27464" xr:uid="{910CC449-9C4D-499D-948E-6905E1754BE3}"/>
    <hyperlink ref="D6538" r:id="rId27465" xr:uid="{F9CB17C7-EEF2-49B1-9074-E54BCF898525}"/>
    <hyperlink ref="D6539" r:id="rId27466" xr:uid="{DC4C1E3B-4039-4432-8F1C-B7749E6A2F15}"/>
    <hyperlink ref="D6540" r:id="rId27467" xr:uid="{9487824A-C17A-4679-8C9D-A88CE64CC722}"/>
    <hyperlink ref="D6541" r:id="rId27468" xr:uid="{F022EE5B-6D3F-4E70-9266-7F116E8E7FCE}"/>
    <hyperlink ref="D6542" r:id="rId27469" xr:uid="{8FE2308B-8D31-48B9-BA83-7A1EDAB42841}"/>
    <hyperlink ref="D6543" r:id="rId27470" xr:uid="{7F549D42-86BD-4750-BEE7-BAC99A90C0AE}"/>
    <hyperlink ref="D6544" r:id="rId27471" xr:uid="{86F3021B-5ACA-4A9E-B452-37BD968B3F73}"/>
    <hyperlink ref="D6545" r:id="rId27472" xr:uid="{E2C7A3C2-33DA-41F8-8C60-7237865DB74F}"/>
    <hyperlink ref="D6546" r:id="rId27473" xr:uid="{5C36FAC8-4F61-44C0-8530-689B1F58226D}"/>
    <hyperlink ref="D6547" r:id="rId27474" xr:uid="{EDD4F2BD-45F5-4356-B182-F7F34A6CC315}"/>
    <hyperlink ref="D6548" r:id="rId27475" xr:uid="{2C614025-A679-407D-AC1F-8C672D9187AD}"/>
    <hyperlink ref="D6549" r:id="rId27476" xr:uid="{45D25AEA-3AD7-42DC-A013-AED5D1DA2D7B}"/>
    <hyperlink ref="D6550" r:id="rId27477" xr:uid="{C756DF8B-E712-4764-93F6-D43FF072BFB7}"/>
    <hyperlink ref="D6551" r:id="rId27478" xr:uid="{E1153D82-04AF-40CC-8B6E-E3850BC44B5D}"/>
    <hyperlink ref="D6552" r:id="rId27479" xr:uid="{2EFA0B7E-74BB-47EC-95CE-D41ED3EAE197}"/>
    <hyperlink ref="D6553" r:id="rId27480" xr:uid="{0E2AF886-FDDA-48B1-911F-4E79FBE12218}"/>
    <hyperlink ref="D6554" r:id="rId27481" xr:uid="{B71417BD-10FC-4559-9406-B8FF97687A09}"/>
    <hyperlink ref="D6555" r:id="rId27482" xr:uid="{D63427D2-7FDB-45E6-A7CA-CC440F4E0C62}"/>
    <hyperlink ref="D6556" r:id="rId27483" xr:uid="{EA27176E-5E5A-440D-AD69-26E620FD3C95}"/>
    <hyperlink ref="D6557" r:id="rId27484" xr:uid="{8DDE66C9-B110-46B8-AD51-CF2C39F3FB86}"/>
    <hyperlink ref="D6558" r:id="rId27485" xr:uid="{FC5D0343-62CC-4ABF-A260-EB0E7D0356FC}"/>
    <hyperlink ref="D6559" r:id="rId27486" xr:uid="{349564EA-4E7E-4B84-80A4-E2B35E9B2ADA}"/>
    <hyperlink ref="D6560" r:id="rId27487" xr:uid="{0D27F56F-7C5E-458D-A741-1FF081EACC57}"/>
    <hyperlink ref="D6561" r:id="rId27488" xr:uid="{3FCAAB3E-EF37-4AB7-8987-34B200B9AE4A}"/>
    <hyperlink ref="D6562" r:id="rId27489" xr:uid="{B3E63D1A-D912-4852-9C42-7F04CE790EBC}"/>
    <hyperlink ref="D6563" r:id="rId27490" xr:uid="{8E4393F9-DB1C-408A-8F08-201D700792CF}"/>
    <hyperlink ref="D6564" r:id="rId27491" xr:uid="{B6ACBE44-952E-4075-A8EC-4D93B3E1AE7D}"/>
    <hyperlink ref="D6565" r:id="rId27492" xr:uid="{A05A8BF0-9EF4-4B74-BD41-F3D83BFB46BF}"/>
    <hyperlink ref="D6566" r:id="rId27493" xr:uid="{7DCCD29B-7698-4A0F-80F5-83149710EB00}"/>
    <hyperlink ref="D6567" r:id="rId27494" xr:uid="{86BBE7D2-B84A-4016-9CB8-3B8FA0BA1681}"/>
    <hyperlink ref="D6568" r:id="rId27495" xr:uid="{467EA2BD-C2B6-403F-AF95-5391ACB41BF0}"/>
    <hyperlink ref="D6569" r:id="rId27496" xr:uid="{884344A3-6610-48B6-8A3F-45466E975365}"/>
    <hyperlink ref="D6570" r:id="rId27497" xr:uid="{B3727E5C-8439-4696-80FF-366D7926BAC5}"/>
    <hyperlink ref="D6571" r:id="rId27498" xr:uid="{F254CC9E-A2E4-44E1-8257-146A9D05B8DB}"/>
    <hyperlink ref="D6572" r:id="rId27499" xr:uid="{3A142D1C-C57E-49D3-9D86-77A983042830}"/>
    <hyperlink ref="D6573" r:id="rId27500" xr:uid="{4CCB3C19-7079-49BF-9EC1-9E668C49254F}"/>
    <hyperlink ref="D6574" r:id="rId27501" xr:uid="{FE78D3D0-C0F0-44E6-B832-3F0E6587FCB5}"/>
    <hyperlink ref="D6575" r:id="rId27502" xr:uid="{11056651-8486-44F2-B99D-DFA863EBC00B}"/>
    <hyperlink ref="D6576" r:id="rId27503" xr:uid="{3592F415-298C-49EB-A355-254B2DB0CC57}"/>
    <hyperlink ref="D6577" r:id="rId27504" xr:uid="{79AD7F41-AEDF-4C13-ACCB-FC3021626373}"/>
    <hyperlink ref="D6578" r:id="rId27505" xr:uid="{FAF61198-E140-443F-AAD4-830403C144A9}"/>
    <hyperlink ref="D6579" r:id="rId27506" xr:uid="{71272877-676C-41FA-842C-7D7863E6DCB6}"/>
    <hyperlink ref="D6580" r:id="rId27507" xr:uid="{87735A50-048E-4FB1-AC96-93261CE26A9A}"/>
    <hyperlink ref="D6581" r:id="rId27508" xr:uid="{28E21204-1ADF-499F-BD4B-57150664BB06}"/>
    <hyperlink ref="D6582" r:id="rId27509" xr:uid="{FBB3EAE7-9BFA-45F3-8CFF-047C270F3F54}"/>
    <hyperlink ref="D6583" r:id="rId27510" xr:uid="{65F2504F-3049-41E1-B021-43AC306811B0}"/>
    <hyperlink ref="D6584" r:id="rId27511" xr:uid="{4BD20A8F-09FA-4D0C-B55D-A411E02668B1}"/>
    <hyperlink ref="D6585" r:id="rId27512" xr:uid="{F023CC48-BC3B-4801-9B28-93D989ACE897}"/>
    <hyperlink ref="D6586" r:id="rId27513" xr:uid="{297BEC87-4191-4400-9691-AC44ADB7E63E}"/>
    <hyperlink ref="D6587" r:id="rId27514" xr:uid="{CB7454D1-A179-463C-9E7A-351D7D3212C9}"/>
    <hyperlink ref="D6588" r:id="rId27515" xr:uid="{F7294467-3F63-4F79-A302-CB550E08076F}"/>
    <hyperlink ref="D6589" r:id="rId27516" xr:uid="{27AA07CA-7413-4C62-89BB-07012845B379}"/>
    <hyperlink ref="D6590" r:id="rId27517" xr:uid="{45941EA3-ED57-4593-AD23-1A96A6BE7DBC}"/>
    <hyperlink ref="D6591" r:id="rId27518" xr:uid="{9B639F77-CF38-454D-A1F7-8F43E1469F36}"/>
    <hyperlink ref="D6592" r:id="rId27519" xr:uid="{42D8287D-18AE-479D-B991-CF72A7941D2B}"/>
    <hyperlink ref="D6593" r:id="rId27520" xr:uid="{D6371B4E-2C47-4864-B933-51DBF7D0C142}"/>
    <hyperlink ref="D6594" r:id="rId27521" xr:uid="{09F198CC-D494-4C39-A255-0C953493D3B2}"/>
    <hyperlink ref="D6595" r:id="rId27522" xr:uid="{E35120DB-0A99-4E41-9605-52DB9B005600}"/>
    <hyperlink ref="D6596" r:id="rId27523" xr:uid="{EF9241B7-DBF8-48D0-9351-8841BA479218}"/>
    <hyperlink ref="D6597" r:id="rId27524" xr:uid="{CFBCBCAE-C45F-4798-B0B0-68510EC753FF}"/>
    <hyperlink ref="D6598" r:id="rId27525" xr:uid="{28FF0AA6-19A5-40AD-92CA-90ECA7CC4C88}"/>
    <hyperlink ref="D6599" r:id="rId27526" xr:uid="{73519626-38C9-4B6B-B323-899F2573EA64}"/>
    <hyperlink ref="D6600" r:id="rId27527" xr:uid="{9AB81CAD-2855-47A8-9B0B-F15158555D34}"/>
    <hyperlink ref="D6601" r:id="rId27528" xr:uid="{520A893C-E92B-48CD-A960-9F04241E35FC}"/>
    <hyperlink ref="D6602" r:id="rId27529" xr:uid="{16488CC5-5AE7-4C02-AE1D-04B6DB094EE3}"/>
    <hyperlink ref="D6603" r:id="rId27530" xr:uid="{8B140413-85E6-4F93-9FA8-CFAB93A44A60}"/>
    <hyperlink ref="D6604" r:id="rId27531" xr:uid="{A9DE0376-A70E-4221-BAAC-086FF84780D2}"/>
    <hyperlink ref="D6605" r:id="rId27532" xr:uid="{33F9A4DB-251C-4E56-BB41-1FE1077A41A0}"/>
    <hyperlink ref="D6606" r:id="rId27533" xr:uid="{F0877095-115D-4A96-BE61-F1DA75B40A14}"/>
    <hyperlink ref="D6607" r:id="rId27534" xr:uid="{B9879DD6-4755-4B43-BCB7-650D226B8F7D}"/>
    <hyperlink ref="D6608" r:id="rId27535" xr:uid="{74F4E915-1B8F-411B-A255-E171E0BDEE48}"/>
    <hyperlink ref="D6609" r:id="rId27536" xr:uid="{4C8616D4-D1AA-4B17-8E33-7F0677EF4FA3}"/>
    <hyperlink ref="D6610" r:id="rId27537" xr:uid="{10647BE7-E16B-4856-BDC5-55E3DD8AF74B}"/>
    <hyperlink ref="D6611" r:id="rId27538" xr:uid="{1A74D884-AF9D-4571-977A-724C829ACAFF}"/>
    <hyperlink ref="D6612" r:id="rId27539" xr:uid="{B8E7507A-EAC9-430B-B179-B9ACA84306D9}"/>
    <hyperlink ref="D6613" r:id="rId27540" xr:uid="{D4F20D83-28E2-4FA2-986F-C0352E32D0E8}"/>
    <hyperlink ref="D6614" r:id="rId27541" xr:uid="{3B3A1FFC-31EB-4E01-83DA-46C19D84130E}"/>
    <hyperlink ref="D6615" r:id="rId27542" xr:uid="{F59DCC5D-2FEF-40C7-B7D4-06FC290A7BEB}"/>
    <hyperlink ref="D6616" r:id="rId27543" xr:uid="{21CD03E2-EFD3-428B-ACA4-6DBA47A81CAA}"/>
    <hyperlink ref="D6617" r:id="rId27544" xr:uid="{1150F4AA-8683-4E30-B7E4-271BA7F049CD}"/>
    <hyperlink ref="D6618" r:id="rId27545" xr:uid="{D6F6FFB1-8BE8-4244-BE72-F998436B84BE}"/>
    <hyperlink ref="D6619" r:id="rId27546" xr:uid="{EBEB3FF8-B7E8-4D86-A9D4-A6D847DA8E58}"/>
    <hyperlink ref="D6620" r:id="rId27547" xr:uid="{86114492-E01C-4CDE-A7F4-66AE73ABEA6B}"/>
    <hyperlink ref="D6621" r:id="rId27548" xr:uid="{8C05CCE1-DF1C-4267-81BE-94100E4A423D}"/>
    <hyperlink ref="D6622" r:id="rId27549" xr:uid="{7C423D40-4065-4750-AAB4-E6DF83337C05}"/>
    <hyperlink ref="D6623" r:id="rId27550" xr:uid="{4F177592-11C5-400C-9A91-5F8A80A1F533}"/>
    <hyperlink ref="D6624" r:id="rId27551" xr:uid="{9BF8429C-B92D-4847-B05C-D6D12153C9EF}"/>
    <hyperlink ref="D6625" r:id="rId27552" xr:uid="{1C0BADB5-0C24-49A5-A958-0411CA8B527A}"/>
    <hyperlink ref="D6626" r:id="rId27553" xr:uid="{23B6B65D-9515-400E-8324-3E9E0B4CA12C}"/>
    <hyperlink ref="D6627" r:id="rId27554" xr:uid="{3A7C71D4-BF03-4ABB-A7CF-18D2726B0846}"/>
    <hyperlink ref="D6628" r:id="rId27555" xr:uid="{ECD0C58A-0ED6-4F4A-8B64-1EE009B5CFB8}"/>
    <hyperlink ref="D6629" r:id="rId27556" xr:uid="{0ADDBDE8-688C-4766-89D9-4F278CD57009}"/>
    <hyperlink ref="D6630" r:id="rId27557" xr:uid="{E7A47D14-A5D4-4B07-BE3C-F44C8CE1D1CE}"/>
    <hyperlink ref="D6631" r:id="rId27558" xr:uid="{BBBAC589-CA17-4606-82A2-D37D982D3971}"/>
    <hyperlink ref="D6632" r:id="rId27559" xr:uid="{F8A364DA-31D6-4E12-A334-B16690176748}"/>
    <hyperlink ref="D6633" r:id="rId27560" xr:uid="{072DFFB9-69BA-42D3-992D-099AADCCE05B}"/>
    <hyperlink ref="D6634" r:id="rId27561" xr:uid="{0C149156-A5CA-45F4-9833-362F72B8AF55}"/>
    <hyperlink ref="D6635" r:id="rId27562" xr:uid="{314C80A9-73C6-444E-B6E2-60D2A08D55FF}"/>
    <hyperlink ref="D6636" r:id="rId27563" xr:uid="{640805E5-7322-4E6E-9902-4DBDE99CF8CE}"/>
    <hyperlink ref="D6637" r:id="rId27564" xr:uid="{A852E517-A84A-4BD5-AFB3-EDD5E39F76D8}"/>
    <hyperlink ref="D6638" r:id="rId27565" xr:uid="{CCAA37E5-873B-4487-9EBA-E37119EA772C}"/>
    <hyperlink ref="D6639" r:id="rId27566" xr:uid="{83151264-6024-4140-BB80-9494C7C0ECB2}"/>
    <hyperlink ref="D6640" r:id="rId27567" xr:uid="{B0C01077-26A7-4BCF-A885-A7D2E7B945E0}"/>
    <hyperlink ref="D6641" r:id="rId27568" xr:uid="{36DD5F28-A6F9-4741-BC09-8EEBB7D7F069}"/>
    <hyperlink ref="D6642" r:id="rId27569" xr:uid="{70F4704A-A0C0-44E6-88BA-CB7FD9AB3E5D}"/>
    <hyperlink ref="D6643" r:id="rId27570" xr:uid="{B72D8700-6E5E-4377-A7A5-9944E51AA24D}"/>
    <hyperlink ref="D6644" r:id="rId27571" xr:uid="{09F51B16-EC73-48E0-9AA9-E952D16F0E98}"/>
    <hyperlink ref="D6645" r:id="rId27572" xr:uid="{D8EB98F3-35EF-4119-AD5B-83288F797B44}"/>
    <hyperlink ref="D6646" r:id="rId27573" xr:uid="{2EC107C4-E039-4A82-9588-614411537A2B}"/>
    <hyperlink ref="D6647" r:id="rId27574" xr:uid="{D4E5FFB7-362E-4ACC-9BA1-10C1E4415294}"/>
    <hyperlink ref="D6648" r:id="rId27575" xr:uid="{3669A3FB-9FEF-46A3-8BA2-4B93922A3432}"/>
    <hyperlink ref="D6649" r:id="rId27576" xr:uid="{0EB4D682-A760-4AD8-B325-094E0E8ED43D}"/>
    <hyperlink ref="D6650" r:id="rId27577" xr:uid="{C9D45504-154C-4C7A-9A30-5AA24F80FC20}"/>
    <hyperlink ref="D6651" r:id="rId27578" xr:uid="{5CB9FC3E-6181-49EE-A3A2-7AE3B6C8761D}"/>
    <hyperlink ref="D6652" r:id="rId27579" xr:uid="{C9BDC742-EA66-43F6-A574-B043FFA595DF}"/>
    <hyperlink ref="D6653" r:id="rId27580" xr:uid="{0050C985-46B1-4A0A-ACC3-37CC2D80119E}"/>
    <hyperlink ref="D6654" r:id="rId27581" xr:uid="{6A24275B-B20E-4A18-8AEE-6A02E6B491DF}"/>
    <hyperlink ref="D6655" r:id="rId27582" xr:uid="{F43C8906-C12F-470B-A394-9EF2C15C8E5B}"/>
    <hyperlink ref="D6656" r:id="rId27583" xr:uid="{FF73D0CE-883A-4EC7-B5B2-7A0D760177C6}"/>
    <hyperlink ref="D6657" r:id="rId27584" xr:uid="{16FC15BA-08A6-4474-BF2A-9A98A9091207}"/>
    <hyperlink ref="D6658" r:id="rId27585" xr:uid="{9A6FFECE-EBC8-41A9-B9C7-A7393302BBDB}"/>
    <hyperlink ref="D6659" r:id="rId27586" xr:uid="{274639EF-4C17-4375-8305-ADD41661229C}"/>
    <hyperlink ref="D6660" r:id="rId27587" xr:uid="{5F4D1935-77F5-4A75-AB66-7C279AD35DDB}"/>
    <hyperlink ref="D6661" r:id="rId27588" xr:uid="{6F735892-DDCE-4C4B-AE58-00ED144182D1}"/>
    <hyperlink ref="D6662" r:id="rId27589" xr:uid="{2DFD2C49-8D31-4D40-A769-3BC958584E6A}"/>
    <hyperlink ref="D6663" r:id="rId27590" xr:uid="{B4DB097D-8A1A-4BF0-BE56-C50A8A2FD170}"/>
    <hyperlink ref="D6664" r:id="rId27591" xr:uid="{646604AC-F9B5-43E4-8C75-1E3BD322395E}"/>
    <hyperlink ref="D6665" r:id="rId27592" xr:uid="{D7D6F0D4-EFF7-45C7-B598-970009EC8D54}"/>
    <hyperlink ref="D6666" r:id="rId27593" xr:uid="{17A90D95-C5F3-4B31-8090-A36A7CA18550}"/>
    <hyperlink ref="D6667" r:id="rId27594" xr:uid="{978239D1-2C6C-4BFA-BAE4-3B6D924DBA2E}"/>
    <hyperlink ref="D6668" r:id="rId27595" xr:uid="{CA816E5E-1944-4B11-A6FF-8239E0588077}"/>
    <hyperlink ref="D6669" r:id="rId27596" xr:uid="{3A2FE18A-AA18-4AA3-8FEB-D6865A8BB906}"/>
    <hyperlink ref="D6670" r:id="rId27597" xr:uid="{FE14A554-0927-4421-B236-74FB23D53060}"/>
    <hyperlink ref="D6671" r:id="rId27598" xr:uid="{31A96E3C-20DF-4AB5-9AB1-D1C1AAFCCCE5}"/>
    <hyperlink ref="D6672" r:id="rId27599" xr:uid="{C22F68FA-4961-41C5-892B-F182C60E7B94}"/>
    <hyperlink ref="D6673" r:id="rId27600" xr:uid="{512FA898-CC9B-43D4-99D3-8D915F3D02BB}"/>
    <hyperlink ref="D6674" r:id="rId27601" xr:uid="{423BB9A3-4D75-4657-92C1-3E8DEF4D1329}"/>
    <hyperlink ref="D6675" r:id="rId27602" xr:uid="{ADC3BC13-507B-42F0-B82C-DE8705BB2A08}"/>
    <hyperlink ref="D6676" r:id="rId27603" xr:uid="{F354644C-DB3B-4EE8-A40B-67DD298C3063}"/>
    <hyperlink ref="D6677" r:id="rId27604" xr:uid="{F6D706DD-7634-488F-B79C-9804EB96B54E}"/>
    <hyperlink ref="D6678" r:id="rId27605" xr:uid="{2722E78D-66E5-4D0E-8669-63C68E993CBC}"/>
    <hyperlink ref="D6679" r:id="rId27606" xr:uid="{6BB3B662-13E5-4C27-BFF8-8E43FD514E8F}"/>
    <hyperlink ref="D6680" r:id="rId27607" xr:uid="{8EFE36F0-3CAE-4D32-BB7A-0086C11B0B74}"/>
    <hyperlink ref="D6681" r:id="rId27608" xr:uid="{DBF31CEF-B49A-4BDF-87F7-914C483FF7D5}"/>
    <hyperlink ref="D6682" r:id="rId27609" xr:uid="{6DA93190-384F-40FD-A2D9-F75F28B23D20}"/>
    <hyperlink ref="D6683" r:id="rId27610" xr:uid="{DBF83CC2-D9D6-4A81-9C6D-09E258C073BB}"/>
    <hyperlink ref="D6684" r:id="rId27611" xr:uid="{852D64D5-4451-4BC1-B653-6679644A1134}"/>
    <hyperlink ref="D6685" r:id="rId27612" xr:uid="{CA402E73-5B89-4DA7-A830-F81DA862147D}"/>
    <hyperlink ref="D6686" r:id="rId27613" xr:uid="{E90B0527-CA61-4B66-A989-47BF3510993A}"/>
    <hyperlink ref="D6687" r:id="rId27614" xr:uid="{D12D58B1-408F-40AE-BD23-B6C824589FF3}"/>
    <hyperlink ref="D6688" r:id="rId27615" xr:uid="{AE5C1A2B-4E12-48B9-8329-9D5A87090B0A}"/>
    <hyperlink ref="D6689" r:id="rId27616" xr:uid="{ED65140C-7C50-44CD-AEC2-8CA7816A1386}"/>
    <hyperlink ref="D6690" r:id="rId27617" xr:uid="{9EFB2120-3338-4FF5-AF81-EB2A87848ECC}"/>
    <hyperlink ref="D6691" r:id="rId27618" xr:uid="{16DED018-0251-42C1-A63B-B9B3E0722670}"/>
    <hyperlink ref="D6692" r:id="rId27619" xr:uid="{7BC21AEA-FF3A-4637-A649-611BF707A9D3}"/>
    <hyperlink ref="D6693" r:id="rId27620" xr:uid="{5A5C1120-50BE-4DEB-AE98-6F6BD6920A38}"/>
    <hyperlink ref="D6694" r:id="rId27621" xr:uid="{BD4447E6-919E-4494-99CE-D4ABE3B5F0B7}"/>
    <hyperlink ref="D6695" r:id="rId27622" xr:uid="{E8133D00-3244-4FCE-82D3-8286F63F025C}"/>
    <hyperlink ref="D6696" r:id="rId27623" xr:uid="{DACAEDFD-1305-4B2D-9C63-FB04D0A6AE14}"/>
    <hyperlink ref="D6697" r:id="rId27624" xr:uid="{6A1AA755-0EE8-4264-91C1-2F4018C6215C}"/>
    <hyperlink ref="D6698" r:id="rId27625" xr:uid="{CF67532D-F806-4E8F-B45F-09836392E71B}"/>
    <hyperlink ref="D6699" r:id="rId27626" xr:uid="{939DA312-9B94-4BDD-AFB2-5433717532CF}"/>
    <hyperlink ref="D6700" r:id="rId27627" xr:uid="{F2EB4927-8B6A-4BF3-9D34-2B6B51BACD11}"/>
    <hyperlink ref="D6701" r:id="rId27628" xr:uid="{CFCD2752-2B5A-4F64-B124-BEF0B3340636}"/>
    <hyperlink ref="D6702" r:id="rId27629" xr:uid="{DD4CDA55-787E-4AB3-82FC-BC2B3C5748FC}"/>
    <hyperlink ref="D6703" r:id="rId27630" xr:uid="{2EB593E0-AAAC-4EBE-9744-DEF78FBD3165}"/>
    <hyperlink ref="D6704" r:id="rId27631" xr:uid="{DABB3A39-E9D8-491E-ABBD-030ECEB8451B}"/>
    <hyperlink ref="D6705" r:id="rId27632" xr:uid="{3976F5C3-CDAD-4441-9055-2972901CCBA7}"/>
    <hyperlink ref="D6706" r:id="rId27633" xr:uid="{4E166794-9452-42D2-9125-CA77C800A9B8}"/>
    <hyperlink ref="D6707" r:id="rId27634" xr:uid="{E2E6B2B6-E5E5-4577-9BF4-E6F348469E04}"/>
    <hyperlink ref="D6708" r:id="rId27635" xr:uid="{C2063FBB-1406-4490-9F02-AEC24ED01837}"/>
    <hyperlink ref="D6709" r:id="rId27636" xr:uid="{473035E2-6DFE-4827-AFE1-813B11BE468B}"/>
    <hyperlink ref="D6710" r:id="rId27637" xr:uid="{BD4D8593-738D-4197-B8FD-0C517E9E9FAB}"/>
    <hyperlink ref="D6711" r:id="rId27638" xr:uid="{DB6CDB76-9C48-4673-8FD7-5A26BE619B87}"/>
    <hyperlink ref="D6712" r:id="rId27639" xr:uid="{9CA67C8E-4483-4E61-8B9E-C3BB14B543D8}"/>
    <hyperlink ref="D6713" r:id="rId27640" xr:uid="{6AAB46EA-7C0C-45B7-B41B-2C34A402032C}"/>
    <hyperlink ref="D6714" r:id="rId27641" xr:uid="{F26A380B-4B7F-43F7-8E2C-D52547178F77}"/>
    <hyperlink ref="D6715" r:id="rId27642" xr:uid="{74B76F2F-42D1-4731-B367-4759F670D2F1}"/>
    <hyperlink ref="D6716" r:id="rId27643" xr:uid="{E7735E7A-9B48-4E2F-95CE-3E6B7B2158FF}"/>
    <hyperlink ref="D6717" r:id="rId27644" xr:uid="{093A8E00-30E0-47B6-B880-32D9F78E0855}"/>
    <hyperlink ref="D6718" r:id="rId27645" xr:uid="{5A800093-394E-43E7-8E74-943D92359BFA}"/>
    <hyperlink ref="D6719" r:id="rId27646" xr:uid="{9D73517C-EF58-40E9-80E9-7A4D13BCC67D}"/>
    <hyperlink ref="D6720" r:id="rId27647" xr:uid="{6B6DA602-91BF-495A-968E-423E8CFFAC01}"/>
    <hyperlink ref="D6721" r:id="rId27648" xr:uid="{EBB5219C-67B2-4C71-84A1-81F4FA9AAF8D}"/>
    <hyperlink ref="D6722" r:id="rId27649" xr:uid="{40BE2804-0A1C-4473-BB21-093DF6FCAFA8}"/>
    <hyperlink ref="D6723" r:id="rId27650" xr:uid="{C2F50AC8-4D03-4D09-B2E6-F72AEBC27686}"/>
    <hyperlink ref="D6724" r:id="rId27651" xr:uid="{95EADCD9-AE1E-4705-998F-067BEBA0A312}"/>
    <hyperlink ref="D6725" r:id="rId27652" xr:uid="{7CAF3F3F-CBA4-47FC-8DEB-35D4586F6417}"/>
    <hyperlink ref="D6726" r:id="rId27653" xr:uid="{A69AE1D2-DD4F-4D6F-BA1A-4B0E40A41341}"/>
    <hyperlink ref="D6727" r:id="rId27654" xr:uid="{9ED3BC8B-5123-4BC7-A744-58E0077F8176}"/>
    <hyperlink ref="D6728" r:id="rId27655" xr:uid="{9CD0934D-CE7B-4248-AADE-330EE396ED84}"/>
    <hyperlink ref="D6729" r:id="rId27656" xr:uid="{C67219C2-876F-4724-8570-D2A3F4F1F63E}"/>
    <hyperlink ref="D6730" r:id="rId27657" xr:uid="{E50DC135-214C-47B0-B3EB-28F144AF1A63}"/>
    <hyperlink ref="D6731" r:id="rId27658" xr:uid="{A6E94D4D-37C6-48DB-A687-3670B5EB42BA}"/>
    <hyperlink ref="D6732" r:id="rId27659" xr:uid="{AA7E79F5-B5F9-46CA-AB9F-C327A94F6669}"/>
    <hyperlink ref="D6733" r:id="rId27660" xr:uid="{CB3715BC-828B-40FF-BA70-3DDBBDEE9536}"/>
    <hyperlink ref="D6734" r:id="rId27661" xr:uid="{63A2A43E-BB13-4508-B829-030A101EB546}"/>
    <hyperlink ref="D6735" r:id="rId27662" xr:uid="{0FF172DF-CCD4-4F57-8AAE-4DBD9E8349ED}"/>
    <hyperlink ref="D6736" r:id="rId27663" xr:uid="{3BD2FA78-21D9-4323-BF8E-67633734370C}"/>
    <hyperlink ref="D6737" r:id="rId27664" xr:uid="{1D4785F8-31D2-4D70-B496-CA8F21DD9598}"/>
    <hyperlink ref="D6738" r:id="rId27665" xr:uid="{3223EBF7-FC89-4886-ACF5-D7F35BBEABBF}"/>
    <hyperlink ref="D6739" r:id="rId27666" xr:uid="{A858E959-2806-449D-B286-16845C1335AA}"/>
    <hyperlink ref="D6740" r:id="rId27667" xr:uid="{9D604F9F-5E42-4CE8-8B61-ECA013045343}"/>
    <hyperlink ref="D6741" r:id="rId27668" xr:uid="{C4339940-EA31-4CFF-AD91-73491BEDEE6E}"/>
    <hyperlink ref="D6742" r:id="rId27669" xr:uid="{EEF585B2-A960-4404-AD2A-EA7679711E22}"/>
    <hyperlink ref="D6743" r:id="rId27670" xr:uid="{96C900A1-45D1-4ABC-82EC-AC95C9992BCC}"/>
    <hyperlink ref="D6744" r:id="rId27671" xr:uid="{B20EDFAB-ECCF-40A4-8426-F59D583DEA71}"/>
    <hyperlink ref="D6745" r:id="rId27672" xr:uid="{0BEF4171-4D50-4672-AFDE-11B9B944AAE5}"/>
    <hyperlink ref="D6746" r:id="rId27673" xr:uid="{7B7476DC-2E23-4237-94FE-7067D5D687A7}"/>
    <hyperlink ref="D6747" r:id="rId27674" xr:uid="{AEE52840-FFA3-4349-B9AB-BB07D78DDB3E}"/>
    <hyperlink ref="D6748" r:id="rId27675" xr:uid="{E30A26EE-10F4-4B61-8B8A-410038065594}"/>
    <hyperlink ref="D6749" r:id="rId27676" xr:uid="{D61770CD-6787-4A52-9E84-E0C02A6992A2}"/>
    <hyperlink ref="D6750" r:id="rId27677" xr:uid="{AD8EBDB0-E719-49A1-848D-0B237B8DF95C}"/>
    <hyperlink ref="D6751" r:id="rId27678" xr:uid="{F50ED2D9-CC1F-45AD-AFD0-3EC894498AEF}"/>
    <hyperlink ref="D6752" r:id="rId27679" xr:uid="{06D93432-7FBE-499F-8C10-F44E32615C9D}"/>
    <hyperlink ref="D6753" r:id="rId27680" xr:uid="{9C1DB344-296D-4BD6-9FA7-7035BAEAEA8F}"/>
    <hyperlink ref="D6754" r:id="rId27681" xr:uid="{26E83913-9240-4084-B6CF-148EEF510788}"/>
    <hyperlink ref="D6755" r:id="rId27682" xr:uid="{4250D61F-D910-4C42-9FA4-DB74833E1ED3}"/>
    <hyperlink ref="D6756" r:id="rId27683" xr:uid="{B71595EE-C419-4E47-88AD-B092847A72D7}"/>
    <hyperlink ref="D6757" r:id="rId27684" xr:uid="{6F607241-8072-402C-A457-26681F9EC55D}"/>
    <hyperlink ref="D6758" r:id="rId27685" xr:uid="{9A6245CB-47B5-4D2F-99FB-7E5B3FD9EBCC}"/>
    <hyperlink ref="D6759" r:id="rId27686" xr:uid="{609F330A-F753-4D64-98E1-C8F009E0FA99}"/>
    <hyperlink ref="D6760" r:id="rId27687" xr:uid="{05D3BD4C-9FD2-4DFE-893B-CD44799EC058}"/>
    <hyperlink ref="D6761" r:id="rId27688" xr:uid="{80DD9FBC-E480-4FC6-80FC-F91F8476322F}"/>
    <hyperlink ref="D6762" r:id="rId27689" xr:uid="{E674E71E-BE0E-4ACB-8568-8171AE8A9DEF}"/>
    <hyperlink ref="D6763" r:id="rId27690" xr:uid="{3A35AFB0-4E91-426A-8601-7F85BD670FCD}"/>
    <hyperlink ref="D6764" r:id="rId27691" xr:uid="{EAB4E42A-CC2C-45AC-A490-81C7C13BF477}"/>
    <hyperlink ref="D6765" r:id="rId27692" xr:uid="{B11C429B-1DC3-45D3-8F88-CBBF2FC58522}"/>
    <hyperlink ref="D6766" r:id="rId27693" xr:uid="{C5809DCE-7F6B-4DB4-9D4F-436483B87200}"/>
    <hyperlink ref="D6767" r:id="rId27694" xr:uid="{C537C029-6340-4C6B-B1E0-AB59E9C08448}"/>
    <hyperlink ref="D6768" r:id="rId27695" xr:uid="{B105B3F9-4C9D-40CB-8459-E88D2D781EB7}"/>
    <hyperlink ref="D6769" r:id="rId27696" xr:uid="{D089D09A-7F25-469C-915B-0CE17D51A058}"/>
    <hyperlink ref="D6770" r:id="rId27697" xr:uid="{FC96EC23-6AED-42DA-90BD-D54953917FE2}"/>
    <hyperlink ref="D6771" r:id="rId27698" xr:uid="{A8FDF876-DA30-4A2A-AF06-70346655882F}"/>
    <hyperlink ref="D6772" r:id="rId27699" xr:uid="{A61B0CD7-4CBC-4D9C-93B0-70331F807808}"/>
    <hyperlink ref="D6773" r:id="rId27700" xr:uid="{06FD26A1-CC37-4936-91FE-8678F82B612C}"/>
    <hyperlink ref="D6774" r:id="rId27701" xr:uid="{3811BEA4-0780-4A61-A857-4565E958DD06}"/>
    <hyperlink ref="D6775" r:id="rId27702" xr:uid="{B377E991-0422-426E-AFB9-0144260EEC3F}"/>
    <hyperlink ref="D6776" r:id="rId27703" xr:uid="{C550348C-B417-4F57-B0A4-B71EDC0DE5A7}"/>
    <hyperlink ref="D6777" r:id="rId27704" xr:uid="{362BB8E9-C256-46C6-BA3A-4F1DD64D857E}"/>
    <hyperlink ref="D6778" r:id="rId27705" xr:uid="{5CBA7076-6BF3-4308-8FEE-0AEA6F25C7BE}"/>
    <hyperlink ref="D6779" r:id="rId27706" xr:uid="{DAF690C4-376C-4877-8FF4-F9082ED6C4C7}"/>
    <hyperlink ref="D6780" r:id="rId27707" xr:uid="{4BE60F6B-ED99-4ECC-B4E6-22424784BCE2}"/>
    <hyperlink ref="D6781" r:id="rId27708" xr:uid="{90211934-2BA0-421B-8CBD-E07E90C45B2A}"/>
    <hyperlink ref="D6782" r:id="rId27709" xr:uid="{E1CBCE31-FA96-4793-9DE7-ECE07817DCAC}"/>
    <hyperlink ref="D6783" r:id="rId27710" xr:uid="{71A9FB22-7B37-4375-A663-771C692D2463}"/>
    <hyperlink ref="D6784" r:id="rId27711" xr:uid="{0CB27020-5550-4F40-A7D2-44A082B648D0}"/>
    <hyperlink ref="D6785" r:id="rId27712" xr:uid="{A1AA169E-DAAE-4740-9FCB-4138BD716D31}"/>
    <hyperlink ref="D6786" r:id="rId27713" xr:uid="{11DD3929-15E0-419A-B492-82964B24EBD9}"/>
    <hyperlink ref="D6787" r:id="rId27714" xr:uid="{FB2A5DC2-40BA-4E85-A389-AD8898F604F9}"/>
    <hyperlink ref="D6788" r:id="rId27715" xr:uid="{3285BBAD-F5FD-42B1-9599-7F4934108032}"/>
    <hyperlink ref="D6789" r:id="rId27716" xr:uid="{4E1B6E06-83E3-4391-B51B-43B9CAE79076}"/>
    <hyperlink ref="D6790" r:id="rId27717" xr:uid="{0E554C6E-3246-4258-A1C9-4644E2FA26BF}"/>
    <hyperlink ref="D6791" r:id="rId27718" xr:uid="{707019A4-BED8-40D7-AB46-BB87FAAB9B96}"/>
    <hyperlink ref="D6792" r:id="rId27719" xr:uid="{33136D86-BCEB-4036-8B23-C5766A150A7B}"/>
    <hyperlink ref="D6793" r:id="rId27720" xr:uid="{18862008-D1BC-4A8E-9CB1-EF1A9E38D2F6}"/>
    <hyperlink ref="D6794" r:id="rId27721" xr:uid="{844EBF62-C4A5-49C6-8E7C-FE63FD31A173}"/>
    <hyperlink ref="D6795" r:id="rId27722" xr:uid="{E19C70B3-29E3-44C3-B474-60FE60B53310}"/>
    <hyperlink ref="D6796" r:id="rId27723" xr:uid="{C04CB702-0157-41A5-8034-666BE2B86E1A}"/>
    <hyperlink ref="D6797" r:id="rId27724" xr:uid="{B09E9C7F-07DB-4B20-B096-017ABCA09DE0}"/>
    <hyperlink ref="D6798" r:id="rId27725" xr:uid="{C3C86632-4492-4920-B185-E428DC0A7F7B}"/>
    <hyperlink ref="D6799" r:id="rId27726" xr:uid="{9E1028BD-6AA4-4B80-A9C8-497EDF32A728}"/>
    <hyperlink ref="D6800" r:id="rId27727" xr:uid="{E6518BE8-7B71-4B45-ADA5-FD59D8D2356C}"/>
    <hyperlink ref="D6801" r:id="rId27728" xr:uid="{57B456D7-206B-4395-96B0-35EF7791C332}"/>
    <hyperlink ref="D6802" r:id="rId27729" xr:uid="{8751616C-92A6-448F-AC51-45040F4EC394}"/>
    <hyperlink ref="D6803" r:id="rId27730" xr:uid="{CF8BDC7D-C057-4763-9470-D1C9635FE58C}"/>
    <hyperlink ref="D6804" r:id="rId27731" xr:uid="{9723F64C-8A67-4D8E-8CE9-18E89B105A0B}"/>
    <hyperlink ref="D6805" r:id="rId27732" xr:uid="{BF535EDD-179D-4E9B-804C-0B29A784DD26}"/>
    <hyperlink ref="D6806" r:id="rId27733" xr:uid="{5AE66A71-F4ED-4257-9450-F1013B5BCE16}"/>
    <hyperlink ref="D6807" r:id="rId27734" xr:uid="{6EB67FAF-154C-4DF0-AEE2-C21C0672DB6C}"/>
    <hyperlink ref="D6808" r:id="rId27735" xr:uid="{AAE179A0-9BCB-466E-82E6-93487A728986}"/>
    <hyperlink ref="D6809" r:id="rId27736" xr:uid="{E0694E17-AFEC-4C0B-8D18-4E11459D59A4}"/>
    <hyperlink ref="D6810" r:id="rId27737" xr:uid="{D8391CCB-DD5B-408E-94BF-5912D4569BBF}"/>
    <hyperlink ref="D6811" r:id="rId27738" xr:uid="{660AF092-6AA7-443A-AF8A-D5DFAAB980EC}"/>
    <hyperlink ref="D6812" r:id="rId27739" xr:uid="{6324F2FB-9536-4D69-BFEA-2DAD5F805E2F}"/>
    <hyperlink ref="D6813" r:id="rId27740" xr:uid="{28ED0211-2E4D-418B-B542-3024C42D7DC6}"/>
    <hyperlink ref="D6814" r:id="rId27741" xr:uid="{7A5BFD1D-7517-427D-8282-740697D2B988}"/>
    <hyperlink ref="D6815" r:id="rId27742" xr:uid="{9B969EAF-14AC-4801-94BD-89F5A650764B}"/>
    <hyperlink ref="D6816" r:id="rId27743" xr:uid="{8CE8B056-D779-4F00-90C9-16A55525A1BD}"/>
    <hyperlink ref="D6817" r:id="rId27744" xr:uid="{BF868E46-8E06-41A4-BAB0-F30ACEF4FB44}"/>
    <hyperlink ref="D6818" r:id="rId27745" xr:uid="{961BEBC3-C9F0-47C0-8B7F-942E4CE6C282}"/>
    <hyperlink ref="D6819" r:id="rId27746" xr:uid="{9D59B1ED-2ECA-418E-BFC6-017440D1D119}"/>
    <hyperlink ref="D6820" r:id="rId27747" xr:uid="{12E0AFC6-559A-41FE-B1B3-16C38ED3A606}"/>
    <hyperlink ref="D6821" r:id="rId27748" xr:uid="{4D3681FD-2AC0-4FD6-BF48-62C334FA7725}"/>
    <hyperlink ref="D6822" r:id="rId27749" xr:uid="{233151A0-2B79-470D-AACE-C5C8A55401A0}"/>
    <hyperlink ref="D6823" r:id="rId27750" xr:uid="{EED018BB-E2FA-408C-9F96-B9A680467EBB}"/>
    <hyperlink ref="D6824" r:id="rId27751" xr:uid="{81DCD088-0276-4204-A57F-A453465A150E}"/>
    <hyperlink ref="D6825" r:id="rId27752" xr:uid="{4773EA7E-79CC-4978-9537-8D73705D7235}"/>
    <hyperlink ref="D6826" r:id="rId27753" xr:uid="{65EE638E-E93F-44F4-BA60-8B38D92347AB}"/>
    <hyperlink ref="D6827" r:id="rId27754" xr:uid="{92882739-8309-4922-9FDA-64576B3F00D9}"/>
    <hyperlink ref="D6828" r:id="rId27755" xr:uid="{643F4B53-2BAC-4022-B769-57169FC4F3D5}"/>
    <hyperlink ref="D6829" r:id="rId27756" xr:uid="{A3D9D8F6-E678-4151-8EF5-B7AB7E3BACB5}"/>
    <hyperlink ref="D6830" r:id="rId27757" xr:uid="{60E1FDEE-4243-401A-A97C-44079041201D}"/>
    <hyperlink ref="D6831" r:id="rId27758" xr:uid="{1F40A61A-5CF6-4EBE-8AB1-5D58E7FA7178}"/>
    <hyperlink ref="D6832" r:id="rId27759" xr:uid="{801CBDCE-FC10-4A69-804D-7035C8D71C5D}"/>
    <hyperlink ref="D6833" r:id="rId27760" xr:uid="{BDE2BA07-B10D-447D-AEBD-A01BD6B48004}"/>
    <hyperlink ref="D6834" r:id="rId27761" xr:uid="{DBDB96B0-7A2D-4334-B5D9-D1E297307EAF}"/>
    <hyperlink ref="D6835" r:id="rId27762" xr:uid="{F4073111-ADFA-41F2-9491-9A1F850710F3}"/>
    <hyperlink ref="D6836" r:id="rId27763" xr:uid="{E827EA1A-FA82-42F2-9643-FAC3E5831C1E}"/>
    <hyperlink ref="D6837" r:id="rId27764" xr:uid="{915668D1-21E9-42DB-9DF6-990C1C6E792D}"/>
    <hyperlink ref="D6838" r:id="rId27765" xr:uid="{468A1330-9FE0-49E1-A88E-732A334704D4}"/>
    <hyperlink ref="D6839" r:id="rId27766" xr:uid="{3F4C9DCA-0631-476B-A364-DF7B46029F1C}"/>
    <hyperlink ref="D6840" r:id="rId27767" xr:uid="{164D6C70-7BBC-41C0-B20F-F52D2D5A0CF7}"/>
    <hyperlink ref="D6841" r:id="rId27768" xr:uid="{04AF9C9F-E79E-4B55-820D-281A6D78DD5F}"/>
    <hyperlink ref="D6842" r:id="rId27769" xr:uid="{18531213-F5B6-4058-90FD-20D98735181B}"/>
    <hyperlink ref="D6843" r:id="rId27770" xr:uid="{DA53104C-685E-4F5E-A177-80314BF17514}"/>
    <hyperlink ref="D6844" r:id="rId27771" xr:uid="{54C5035F-6C03-4B3C-AB6C-3F7420ACCB4A}"/>
    <hyperlink ref="D6845" r:id="rId27772" xr:uid="{D67E2D6F-0CC7-41BD-B017-743459212268}"/>
    <hyperlink ref="D6846" r:id="rId27773" xr:uid="{166E9E59-E4AB-4AF2-81C0-20C5EA7FAA12}"/>
    <hyperlink ref="D6847" r:id="rId27774" xr:uid="{427275D4-8362-4941-87B0-C46C36102B7C}"/>
    <hyperlink ref="D6848" r:id="rId27775" xr:uid="{A8611F8B-6891-47C7-A322-D6C51F766C0D}"/>
    <hyperlink ref="D6849" r:id="rId27776" xr:uid="{67C047A7-5081-4E70-884E-AE005BF4884D}"/>
    <hyperlink ref="D6850" r:id="rId27777" xr:uid="{E48AE399-5FCD-441B-8842-08A1B4788316}"/>
    <hyperlink ref="D6851" r:id="rId27778" xr:uid="{38B775C7-A65A-4C5C-9AE0-532E8958A92F}"/>
    <hyperlink ref="D6852" r:id="rId27779" xr:uid="{89D4797D-0D5B-4A7C-8E7A-C9DA104274B8}"/>
    <hyperlink ref="D6853" r:id="rId27780" xr:uid="{BC206C2E-D54C-4F85-A9AF-AED8E04563F0}"/>
    <hyperlink ref="D6854" r:id="rId27781" xr:uid="{D88A473D-2D11-4DF4-BDB0-1CD12F26E785}"/>
    <hyperlink ref="D6855" r:id="rId27782" xr:uid="{79FEB895-E3CD-4052-A46A-B34C25686D6B}"/>
    <hyperlink ref="D6856" r:id="rId27783" xr:uid="{90975714-6C0C-435A-8B99-1E5900EE673F}"/>
    <hyperlink ref="D6857" r:id="rId27784" xr:uid="{D398F4FD-AFAD-44DA-B446-E6BD2BF81E6F}"/>
    <hyperlink ref="D6858" r:id="rId27785" xr:uid="{2C3B3408-BB82-4EBE-BF71-75EED518C2D3}"/>
    <hyperlink ref="D6859" r:id="rId27786" xr:uid="{815544AA-61C1-4947-A946-C079C435384A}"/>
    <hyperlink ref="D6860" r:id="rId27787" xr:uid="{B3DD2533-39BF-4D61-8A2C-1BD1C4D5ECB4}"/>
    <hyperlink ref="D6861" r:id="rId27788" xr:uid="{66CF7431-3652-4186-9C2B-D4BA511686A6}"/>
    <hyperlink ref="D6862" r:id="rId27789" xr:uid="{AC0F0B7A-E397-4FFE-9E70-7B0FB0FCAFBF}"/>
    <hyperlink ref="D6863" r:id="rId27790" xr:uid="{1BC05F2E-ADD0-4B82-BAF1-2147C5DC1294}"/>
    <hyperlink ref="D6864" r:id="rId27791" xr:uid="{34D0446F-7F1A-4372-BA1F-CF3F7CA2871F}"/>
    <hyperlink ref="D6865" r:id="rId27792" xr:uid="{409CCDE7-C1C1-4B27-B11F-8C412B54EA4A}"/>
    <hyperlink ref="D6866" r:id="rId27793" xr:uid="{20BE7A4F-5716-474B-B2B4-62C4FD9C1CBE}"/>
    <hyperlink ref="D6867" r:id="rId27794" xr:uid="{C9EE3721-701A-49D4-A4E4-DE9955417B70}"/>
    <hyperlink ref="D6868" r:id="rId27795" xr:uid="{A515B575-1080-4A75-A1EE-83F02391E78C}"/>
    <hyperlink ref="D6869" r:id="rId27796" xr:uid="{C218F990-A311-42FD-9A61-D9E2403BBF4A}"/>
    <hyperlink ref="D6870" r:id="rId27797" xr:uid="{56ED7D2B-8D91-45ED-902A-8E38F043D057}"/>
    <hyperlink ref="D6871" r:id="rId27798" xr:uid="{8421EC92-A89D-4995-8306-F91991A2F043}"/>
    <hyperlink ref="D6872" r:id="rId27799" xr:uid="{A32F6106-5FFF-4065-B1AB-0881929E59B8}"/>
    <hyperlink ref="D6873" r:id="rId27800" xr:uid="{427D004C-3556-4767-AED9-886574856117}"/>
    <hyperlink ref="D6874" r:id="rId27801" xr:uid="{96BF74A0-1A99-46CB-ADB8-BB6015EFB843}"/>
    <hyperlink ref="D6875" r:id="rId27802" xr:uid="{54B5A00A-87E3-4778-8A64-43A0562BB6EE}"/>
    <hyperlink ref="D6876" r:id="rId27803" xr:uid="{5B3A9DC9-D0A1-49A5-B73B-FCC9FD8D2E70}"/>
    <hyperlink ref="D6877" r:id="rId27804" xr:uid="{3C81F19E-657E-4BE3-BA5A-0ECDD9752C84}"/>
    <hyperlink ref="D6878" r:id="rId27805" xr:uid="{A2345473-91DC-43B0-9F36-AE40C2B58694}"/>
    <hyperlink ref="D6879" r:id="rId27806" xr:uid="{D60BEE9A-868E-4962-AB8E-207810A57A7D}"/>
    <hyperlink ref="D6880" r:id="rId27807" xr:uid="{45A81E53-178C-49FD-BB7B-383BD77CEC3E}"/>
    <hyperlink ref="D6881" r:id="rId27808" xr:uid="{803B5F7A-20F3-4C7A-99A2-DCA10E2C81A8}"/>
    <hyperlink ref="D6882" r:id="rId27809" xr:uid="{ECDA996D-1D6A-435A-9221-B0F88C4546C3}"/>
    <hyperlink ref="D6883" r:id="rId27810" xr:uid="{36B530D6-F1AA-45D1-B453-CE87230FBBF7}"/>
    <hyperlink ref="D6884" r:id="rId27811" xr:uid="{201CA8E2-3C29-44CA-94AE-E0934786C414}"/>
    <hyperlink ref="D6885" r:id="rId27812" xr:uid="{E801C4EB-AE0D-4D81-97C3-DBBD2EB95499}"/>
    <hyperlink ref="D6886" r:id="rId27813" xr:uid="{7D4F1193-F5C1-405D-B9E3-5956552039E9}"/>
    <hyperlink ref="D6887" r:id="rId27814" xr:uid="{D3B09E4B-EE1F-4030-8FF5-9E9634304166}"/>
    <hyperlink ref="D6888" r:id="rId27815" xr:uid="{E1C4A3DB-A07F-4378-A753-4E9C3CCDFFC1}"/>
    <hyperlink ref="D6889" r:id="rId27816" xr:uid="{C9887053-A12B-439A-833D-5853204575B1}"/>
    <hyperlink ref="D6890" r:id="rId27817" xr:uid="{A65E9BC0-BEC6-449D-9ABE-2C6ECE6F8E7B}"/>
    <hyperlink ref="D6891" r:id="rId27818" xr:uid="{FAC0214C-D5CA-49F2-976C-574D5E54E03A}"/>
    <hyperlink ref="D6892" r:id="rId27819" xr:uid="{EFA11C1E-89D4-4136-925B-2EA8FE9FFD0E}"/>
    <hyperlink ref="D6893" r:id="rId27820" xr:uid="{9B64EE8D-6525-48A2-A542-B12B96D5C542}"/>
    <hyperlink ref="D6894" r:id="rId27821" xr:uid="{B4FD4A1A-E9B9-4114-A591-C3ACCF555F8A}"/>
    <hyperlink ref="D6895" r:id="rId27822" xr:uid="{375FDD2D-6F9D-4C34-8E72-B774DB453802}"/>
    <hyperlink ref="D6896" r:id="rId27823" xr:uid="{41B6C65F-DA99-4684-A91A-8147F6C75EF1}"/>
    <hyperlink ref="D6897" r:id="rId27824" xr:uid="{02F800F2-5273-4FD3-918A-7062C24BB13A}"/>
    <hyperlink ref="D6898" r:id="rId27825" xr:uid="{9EBB9981-DFB8-4833-93F4-5CBD0A83B4F3}"/>
    <hyperlink ref="D6899" r:id="rId27826" xr:uid="{4CCE4BA2-64F3-4B22-96A7-B1ADD917000A}"/>
    <hyperlink ref="D6900" r:id="rId27827" xr:uid="{C190814B-7A0D-4929-8DD0-3507550AC9B9}"/>
    <hyperlink ref="D6901" r:id="rId27828" xr:uid="{67D28EA2-F0C9-4B54-8D53-423A29F9B80E}"/>
    <hyperlink ref="D6902" r:id="rId27829" xr:uid="{82B79137-DFCE-4C94-9971-3AB3009BA2B1}"/>
    <hyperlink ref="D6903" r:id="rId27830" xr:uid="{FC8E1130-F2EA-4C3D-97E3-451DE2B8F80E}"/>
    <hyperlink ref="D6904" r:id="rId27831" xr:uid="{C8A83B6F-21AD-4DAD-BC14-03CE61652FD5}"/>
    <hyperlink ref="D6905" r:id="rId27832" xr:uid="{745E3901-A4A3-45F2-8CBE-6967F3903C0B}"/>
    <hyperlink ref="D6906" r:id="rId27833" xr:uid="{A1F5F2EF-5CE8-4CDE-AC1E-58BD3CA467F7}"/>
    <hyperlink ref="D6907" r:id="rId27834" xr:uid="{4A9A7B51-0860-4992-82DE-349899F83789}"/>
    <hyperlink ref="D6908" r:id="rId27835" xr:uid="{5F626D90-8831-400B-8EB8-BFEF92EADB24}"/>
    <hyperlink ref="D6909" r:id="rId27836" xr:uid="{AF0EED2E-6199-423B-BA75-EC10B3A334FD}"/>
    <hyperlink ref="D6910" r:id="rId27837" xr:uid="{05DE342D-3845-40F3-945F-D8EF37F6B463}"/>
    <hyperlink ref="D6911" r:id="rId27838" xr:uid="{2DE671CA-0454-42E8-A661-6E928B73AD8A}"/>
    <hyperlink ref="D6912" r:id="rId27839" xr:uid="{1D601918-A27F-41D0-9C9B-1C4BA75D7697}"/>
    <hyperlink ref="D6913" r:id="rId27840" xr:uid="{583B2FF4-4DC9-4974-BC87-C6F404FCC338}"/>
    <hyperlink ref="D6914" r:id="rId27841" xr:uid="{86E32715-4992-4E6D-BF69-D1A9C2B1D633}"/>
    <hyperlink ref="D6915" r:id="rId27842" xr:uid="{E93F94B2-A489-42B0-8471-FE084CFFBC98}"/>
    <hyperlink ref="D6916" r:id="rId27843" xr:uid="{F93B5135-DE1F-40BE-B366-5C7262011B74}"/>
    <hyperlink ref="D6917" r:id="rId27844" xr:uid="{6BB11BCD-01E6-4CA0-B999-A5F9FC8E6DA1}"/>
    <hyperlink ref="D6918" r:id="rId27845" xr:uid="{BC4611D9-28C7-4B9B-81E1-52DE2301B0B2}"/>
    <hyperlink ref="D6919" r:id="rId27846" xr:uid="{547BB256-3199-47B0-8AF3-FF1B648FF49F}"/>
    <hyperlink ref="D6920" r:id="rId27847" xr:uid="{3C809BD6-C5B3-4D25-B52F-8F05606B1EC8}"/>
    <hyperlink ref="D6921" r:id="rId27848" xr:uid="{32062B7A-F00B-4427-88BB-7E4084283D96}"/>
    <hyperlink ref="D6922" r:id="rId27849" xr:uid="{340B312E-5913-429C-8F36-50D19D3DC601}"/>
    <hyperlink ref="D6923" r:id="rId27850" xr:uid="{256D5987-F136-4083-A4D9-E91746DB05B2}"/>
    <hyperlink ref="D6924" r:id="rId27851" xr:uid="{9C667403-4314-4F05-B43A-C6AE267F1306}"/>
    <hyperlink ref="D6925" r:id="rId27852" xr:uid="{CDE09EBA-E2F4-4FE6-AEFD-20748D1A8F97}"/>
    <hyperlink ref="D6926" r:id="rId27853" xr:uid="{B4E36532-CBE8-494B-8CED-307D27F22FAF}"/>
    <hyperlink ref="D6927" r:id="rId27854" xr:uid="{015C85B0-AD16-4A1E-88DE-314239A88420}"/>
    <hyperlink ref="D6928" r:id="rId27855" xr:uid="{1B9184C3-6609-4431-942C-1F3F3BA4AC83}"/>
    <hyperlink ref="D6929" r:id="rId27856" xr:uid="{07E300FF-F6DB-49F3-B300-620839B4453F}"/>
    <hyperlink ref="D6930" r:id="rId27857" xr:uid="{48B74CA8-2D55-40A4-AAE5-258643967DA1}"/>
    <hyperlink ref="D6931" r:id="rId27858" xr:uid="{BEF079B7-1F9D-4980-B457-CB64926DFB4D}"/>
    <hyperlink ref="D6932" r:id="rId27859" xr:uid="{7BCF6306-EA6E-4ED9-A38F-992B5E3DB81E}"/>
    <hyperlink ref="D6933" r:id="rId27860" xr:uid="{2523559A-5B04-4A17-8126-C1C1F204624D}"/>
    <hyperlink ref="D6934" r:id="rId27861" xr:uid="{A462DD94-1AE6-4527-8B3C-94C5EF9CAE87}"/>
    <hyperlink ref="D6935" r:id="rId27862" xr:uid="{2C106FAF-7048-4A57-ADCC-A15959EEAFCD}"/>
    <hyperlink ref="D6936" r:id="rId27863" xr:uid="{89D9211A-C217-4F48-9713-F425E3A09513}"/>
    <hyperlink ref="D6937" r:id="rId27864" xr:uid="{DA9EA9A6-9F7A-4567-91A6-0C0B807CCFAA}"/>
    <hyperlink ref="D6938" r:id="rId27865" xr:uid="{500B8716-819C-4089-A548-2BEF35F5256B}"/>
    <hyperlink ref="D6939" r:id="rId27866" xr:uid="{196CA782-C378-40A7-A4C4-6CCC4E9D9054}"/>
    <hyperlink ref="D6940" r:id="rId27867" xr:uid="{15E72767-E84D-43E7-8C52-70A26CD9824A}"/>
    <hyperlink ref="D6941" r:id="rId27868" xr:uid="{AE4677CC-9A76-436F-ABA0-BEDAACAE3F1A}"/>
    <hyperlink ref="D6942" r:id="rId27869" xr:uid="{D19C9296-48D9-49C0-8C8E-E6444498595D}"/>
    <hyperlink ref="D6943" r:id="rId27870" xr:uid="{9C2BA1E0-7505-43FC-994B-0093F38024EF}"/>
    <hyperlink ref="D6944" r:id="rId27871" xr:uid="{D32D02C5-4E5A-49DB-A909-FA62DEA680D7}"/>
    <hyperlink ref="D6945" r:id="rId27872" xr:uid="{3E8E03F5-EC46-469F-AA13-731202667442}"/>
    <hyperlink ref="D6946" r:id="rId27873" xr:uid="{9AA1EC0E-9206-4DB7-BF32-9CCCAA156216}"/>
    <hyperlink ref="D6947" r:id="rId27874" xr:uid="{7BE90C03-637B-4AD4-9E6B-0D8B0D9022B1}"/>
    <hyperlink ref="D6948" r:id="rId27875" xr:uid="{1B8EEC18-7BB0-4E82-B911-FD076EF64C3B}"/>
    <hyperlink ref="D6949" r:id="rId27876" xr:uid="{0FC0FA1D-AF6A-4EC5-A2CC-446FCBCE7B00}"/>
    <hyperlink ref="D6950" r:id="rId27877" xr:uid="{BB33FC19-1D15-44B0-B01C-443444012A06}"/>
    <hyperlink ref="D6951" r:id="rId27878" xr:uid="{0C4E2A0D-0998-4951-9CB2-387164518E59}"/>
    <hyperlink ref="D6952" r:id="rId27879" xr:uid="{0BC99B8C-2F02-40AB-BD6F-83062910F6D3}"/>
    <hyperlink ref="D6953" r:id="rId27880" xr:uid="{C35B7460-02DB-4A9C-B471-404ECC25DD53}"/>
    <hyperlink ref="D6954" r:id="rId27881" xr:uid="{20BE64F1-BBC2-4C08-83DF-073ECEC201E6}"/>
    <hyperlink ref="D6955" r:id="rId27882" xr:uid="{19AF8BFD-37D5-48E0-A4BA-C401C4940252}"/>
    <hyperlink ref="D6956" r:id="rId27883" xr:uid="{255D4C06-A371-4D44-82AA-B2CE2A3BB1EE}"/>
    <hyperlink ref="D6957" r:id="rId27884" xr:uid="{7FD1B9D6-9771-493F-97D1-FBF4638DC6EB}"/>
    <hyperlink ref="D6958" r:id="rId27885" xr:uid="{B9A7707F-9AE2-4BA7-A676-D62BE0D75EC0}"/>
    <hyperlink ref="D6959" r:id="rId27886" xr:uid="{898103D4-AC22-41FE-9956-FFD75AE8E51E}"/>
    <hyperlink ref="D6960" r:id="rId27887" xr:uid="{67C3675B-3E1C-4F5A-81A0-C7CD3862E9E7}"/>
    <hyperlink ref="D6961" r:id="rId27888" xr:uid="{A7018B87-45F0-4AA3-893C-A1E269A446BE}"/>
    <hyperlink ref="D6962" r:id="rId27889" xr:uid="{9886338B-C2F5-49FD-A2E2-7E8B9F58A1D3}"/>
    <hyperlink ref="D6963" r:id="rId27890" xr:uid="{4DEC14DB-497E-4874-95BA-44BD4F11BE0D}"/>
    <hyperlink ref="D6964" r:id="rId27891" xr:uid="{8A68918B-D7CC-4252-8B4E-8B3FA39C2C62}"/>
    <hyperlink ref="D6965" r:id="rId27892" xr:uid="{BADCAFFF-5BF2-4468-94D1-C87E55843D25}"/>
    <hyperlink ref="D6966" r:id="rId27893" xr:uid="{FBFA4AEF-3193-4148-995B-C9FE7696989E}"/>
    <hyperlink ref="D6967" r:id="rId27894" xr:uid="{D9120218-545F-4FD7-B5AC-C239FA7AE5E3}"/>
    <hyperlink ref="D6968" r:id="rId27895" xr:uid="{7D089510-8211-42CA-8BEB-3BB4D14235AB}"/>
    <hyperlink ref="D6969" r:id="rId27896" xr:uid="{C36777CD-70E1-4101-A2B1-2A6CC0A934EE}"/>
    <hyperlink ref="D6970" r:id="rId27897" xr:uid="{0BD11026-4310-4559-A60C-B265A5747233}"/>
    <hyperlink ref="D6971" r:id="rId27898" xr:uid="{FCC8EAD8-020E-4DD7-9A31-40D1E73F428D}"/>
    <hyperlink ref="D6972" r:id="rId27899" xr:uid="{3C9BA4C2-C916-4FBA-820C-8D3F48CB6E13}"/>
    <hyperlink ref="D6973" r:id="rId27900" xr:uid="{EE0A8C84-8234-4F14-AAD4-B8E296388B39}"/>
    <hyperlink ref="D6974" r:id="rId27901" xr:uid="{7EF8F980-C796-4ACB-ACEA-E5BEEC45AB18}"/>
    <hyperlink ref="D6975" r:id="rId27902" xr:uid="{F356C7D0-2654-44F3-B08B-AB7DC4D07B44}"/>
    <hyperlink ref="D6976" r:id="rId27903" xr:uid="{DB462464-1E71-4A18-ADA7-AD13A8E2DF80}"/>
    <hyperlink ref="D6977" r:id="rId27904" xr:uid="{75920D1A-3C1D-43F8-ADFE-23AA6E4112C1}"/>
    <hyperlink ref="D6978" r:id="rId27905" xr:uid="{271C4FC4-D75D-411E-BD7E-6DD365A689CF}"/>
    <hyperlink ref="D6979" r:id="rId27906" xr:uid="{5EE401A7-4156-4182-9D36-7D883533B1F3}"/>
    <hyperlink ref="D6980" r:id="rId27907" xr:uid="{EC08D64C-FA61-4235-81E5-5E5309615417}"/>
    <hyperlink ref="D6981" r:id="rId27908" xr:uid="{254AA326-F4E6-41C7-9674-FB7856DE77E9}"/>
    <hyperlink ref="D6982" r:id="rId27909" xr:uid="{AA8822D7-32B9-4CF5-A2F8-2E2912456CBC}"/>
    <hyperlink ref="D6983" r:id="rId27910" xr:uid="{3FF63D26-9BE4-4092-9AAD-06AE74000DF0}"/>
    <hyperlink ref="D6984" r:id="rId27911" xr:uid="{E52C08C8-406C-41A3-B5E2-F47373FE0677}"/>
    <hyperlink ref="D6985" r:id="rId27912" xr:uid="{A97044B9-A7EC-4EE3-A1F8-856010633988}"/>
    <hyperlink ref="D6986" r:id="rId27913" xr:uid="{CBB0ABFB-EEC6-4FCD-9BFD-53E4499B67D3}"/>
    <hyperlink ref="D6987" r:id="rId27914" xr:uid="{3C34AC69-BBBE-4319-A3DB-D0CDB284B33F}"/>
    <hyperlink ref="D6988" r:id="rId27915" xr:uid="{76A71939-C8A9-4BBA-82B8-731C6B5785F9}"/>
    <hyperlink ref="D6989" r:id="rId27916" xr:uid="{AE23B62A-DF69-420D-8E6A-86BBE97807DD}"/>
    <hyperlink ref="D6990" r:id="rId27917" xr:uid="{05F6FD2E-35D0-4B33-BCAC-EED7FBD3669D}"/>
    <hyperlink ref="D6991" r:id="rId27918" xr:uid="{7689D8EA-D2BF-4906-A427-FED314297D7C}"/>
    <hyperlink ref="D6992" r:id="rId27919" xr:uid="{F1361585-5E0D-43E0-A5C0-0719DEAB1368}"/>
    <hyperlink ref="D6993" r:id="rId27920" xr:uid="{05CA9CBB-99BA-4F12-A497-AC828B4E1DE8}"/>
    <hyperlink ref="D6994" r:id="rId27921" xr:uid="{A5A7B0B8-88DA-4E2B-81C8-46560FDB2329}"/>
    <hyperlink ref="D6995" r:id="rId27922" xr:uid="{2365CB5E-6367-47A9-A2ED-20E55321516E}"/>
    <hyperlink ref="D6996" r:id="rId27923" xr:uid="{FB58C3C4-73F1-42B3-AADF-452A6875DACD}"/>
    <hyperlink ref="D6997" r:id="rId27924" xr:uid="{162B0AA2-77F2-4EDD-8D3E-D71F0647169D}"/>
    <hyperlink ref="D6998" r:id="rId27925" xr:uid="{7133569C-B7E4-4008-A2E1-311F602CB373}"/>
    <hyperlink ref="D6999" r:id="rId27926" xr:uid="{6EB43FCF-3867-4D33-859B-51A4668E2AC0}"/>
    <hyperlink ref="D7000" r:id="rId27927" xr:uid="{88E7D8B5-6DA7-4F54-8F1A-0ACF58EA8529}"/>
    <hyperlink ref="D7001" r:id="rId27928" xr:uid="{CF587C3B-7832-4E2A-8B2A-480A0248A4D3}"/>
    <hyperlink ref="D7002" r:id="rId27929" xr:uid="{CF410262-9CB5-4D97-B35B-2025BB182E9C}"/>
    <hyperlink ref="D7003" r:id="rId27930" xr:uid="{49B4B2AD-3D10-4DEB-B3A6-62D045095733}"/>
    <hyperlink ref="D7004" r:id="rId27931" xr:uid="{F2A85E46-0CA0-47B6-85E7-893E5748C071}"/>
    <hyperlink ref="D7005" r:id="rId27932" xr:uid="{0CB29263-AD7B-47D1-A44C-2D9E52E8B3C3}"/>
    <hyperlink ref="D7006" r:id="rId27933" xr:uid="{1EF1029A-A2F9-4B4F-A33D-3D28BDA19535}"/>
    <hyperlink ref="D7007" r:id="rId27934" xr:uid="{5F2853DB-88E5-4DB1-8DF9-B3011FDA46CD}"/>
    <hyperlink ref="D7008" r:id="rId27935" xr:uid="{E3FCCB5D-5A52-479D-B219-17918B5C7EFC}"/>
    <hyperlink ref="D7009" r:id="rId27936" xr:uid="{70B74E28-6B91-46E2-ADA6-3046C5D22886}"/>
    <hyperlink ref="D7010" r:id="rId27937" xr:uid="{3E76DFE1-ABE7-41CA-AEEF-A86DBF5CD020}"/>
    <hyperlink ref="D7011" r:id="rId27938" xr:uid="{8CC677F6-69BE-4E19-BB13-29B738B53EC9}"/>
    <hyperlink ref="D7012" r:id="rId27939" xr:uid="{A76E9AFD-6FC0-4C90-845E-AE6C9441DABA}"/>
    <hyperlink ref="D7013" r:id="rId27940" xr:uid="{40319224-B30A-4DAD-B328-5806305453CC}"/>
    <hyperlink ref="D7014" r:id="rId27941" xr:uid="{9902C0D7-3983-4CEA-9A54-632641F70712}"/>
    <hyperlink ref="D7015" r:id="rId27942" xr:uid="{72C93D06-E8DE-4842-91C6-198F48ED1CDD}"/>
    <hyperlink ref="D7016" r:id="rId27943" xr:uid="{7E55114C-2DEC-4AA0-8F47-D74AD7B0444D}"/>
    <hyperlink ref="D7017" r:id="rId27944" xr:uid="{05936C50-312E-4F3B-90D7-EF307BE3FB63}"/>
    <hyperlink ref="D7018" r:id="rId27945" xr:uid="{4ACA1608-1D5A-43B0-8B22-401B78696D2F}"/>
    <hyperlink ref="D7019" r:id="rId27946" xr:uid="{DF5191E4-F7A7-4AAA-99DD-DA9A4D9396F6}"/>
    <hyperlink ref="D7020" r:id="rId27947" xr:uid="{EF13ECA9-3825-49D0-8492-545DF97BAF5C}"/>
    <hyperlink ref="D7021" r:id="rId27948" xr:uid="{3F74D0D1-1618-4087-98DF-49C359BE57B0}"/>
    <hyperlink ref="D7022" r:id="rId27949" xr:uid="{935D4A05-7B1E-4F12-B1F0-ED1B655BDFB9}"/>
    <hyperlink ref="D7023" r:id="rId27950" xr:uid="{0C065F4D-B893-4056-B885-4177CD424984}"/>
    <hyperlink ref="D7024" r:id="rId27951" xr:uid="{3BF56B84-5451-4E86-8471-E028838C1B50}"/>
    <hyperlink ref="D7025" r:id="rId27952" xr:uid="{39971F8D-7C71-4241-91F6-CDFDE7A34720}"/>
    <hyperlink ref="D7026" r:id="rId27953" xr:uid="{7BDF4DCF-6F16-4DE8-89F5-4446E96611C2}"/>
    <hyperlink ref="D7027" r:id="rId27954" xr:uid="{38299F24-D499-4750-BF2C-67598EEBBAA0}"/>
    <hyperlink ref="D7028" r:id="rId27955" xr:uid="{12EB5CC2-F5C8-49F0-A68B-6DB0AAEC9033}"/>
    <hyperlink ref="D7029" r:id="rId27956" xr:uid="{BB116BEC-6FD9-4E9A-A47A-686CEB2B04A2}"/>
    <hyperlink ref="D7030" r:id="rId27957" xr:uid="{90788737-4893-4594-9538-F82B5F4FC6D2}"/>
    <hyperlink ref="D7031" r:id="rId27958" xr:uid="{DA76FA42-BD97-4230-96ED-5C14E5031778}"/>
    <hyperlink ref="D7032" r:id="rId27959" xr:uid="{CEC72C42-ED44-4BC3-940E-18FC698432D0}"/>
    <hyperlink ref="D7033" r:id="rId27960" xr:uid="{6D0FA780-2F78-4175-BC7F-CCAC8EC133CD}"/>
    <hyperlink ref="D7034" r:id="rId27961" xr:uid="{E07355A9-EAE2-4B58-BDA2-592001C316DF}"/>
    <hyperlink ref="D7035" r:id="rId27962" xr:uid="{F7283455-7A2A-4546-9917-E933E0AAAD8F}"/>
    <hyperlink ref="D7036" r:id="rId27963" xr:uid="{2A1D2EE4-B906-4A1B-A6B9-D204F6894FF4}"/>
    <hyperlink ref="D7037" r:id="rId27964" xr:uid="{F7E206FE-F5A4-4309-8F30-21446FD7B447}"/>
    <hyperlink ref="D7038" r:id="rId27965" xr:uid="{5964266D-14B8-470A-951F-67AEE1261055}"/>
    <hyperlink ref="D7039" r:id="rId27966" xr:uid="{D882713C-E230-403D-BABF-8917FC53803C}"/>
    <hyperlink ref="D7040" r:id="rId27967" xr:uid="{81EBA5AB-97DA-4495-A6C6-A714F90B959F}"/>
    <hyperlink ref="D7041" r:id="rId27968" xr:uid="{B6196738-12C0-472D-9326-C91D889395FF}"/>
    <hyperlink ref="D7042" r:id="rId27969" xr:uid="{4A370CD9-1971-403F-80A9-977DBE3321E2}"/>
    <hyperlink ref="D7043" r:id="rId27970" xr:uid="{76611619-C46E-4A02-85BB-64B8544AA597}"/>
    <hyperlink ref="D7044" r:id="rId27971" xr:uid="{B1CE4436-E7B5-4D34-8F42-C6B8D11A04FD}"/>
    <hyperlink ref="D7045" r:id="rId27972" xr:uid="{3CEF6C4C-A081-4C04-863C-AF56588E2DFA}"/>
    <hyperlink ref="D7046" r:id="rId27973" xr:uid="{3B46B9B3-E6A4-4BAA-826F-D0B334B64D38}"/>
    <hyperlink ref="D7047" r:id="rId27974" xr:uid="{753AE986-F2BB-4A23-8BED-DF95C01F832E}"/>
    <hyperlink ref="D7048" r:id="rId27975" xr:uid="{F05463EE-DD2A-4E42-98A9-60C869FCD8B1}"/>
    <hyperlink ref="D7049" r:id="rId27976" xr:uid="{322F7C60-8E25-4DEC-9356-6CDCEB15636C}"/>
    <hyperlink ref="D7050" r:id="rId27977" xr:uid="{3B7ECE49-EACF-45A2-9E3E-C97D92534434}"/>
    <hyperlink ref="D7051" r:id="rId27978" xr:uid="{D08E6236-CCAE-4AB9-B3A1-A4E3B094F03C}"/>
    <hyperlink ref="D7052" r:id="rId27979" xr:uid="{C39C1776-F0C9-452A-BC18-A4A4AC2EB727}"/>
    <hyperlink ref="D7053" r:id="rId27980" xr:uid="{62D40A6B-1DBF-42E2-B418-D694685F0C75}"/>
    <hyperlink ref="D7054" r:id="rId27981" xr:uid="{FB51FA25-36C0-414A-8098-CCFFBFE9033E}"/>
    <hyperlink ref="D7055" r:id="rId27982" xr:uid="{CE5179DF-F374-499F-AE2F-EB0B069F7663}"/>
    <hyperlink ref="D7056" r:id="rId27983" xr:uid="{6E22A6E3-C9A9-41F7-9A08-6BB70CA0D3CB}"/>
    <hyperlink ref="D7057" r:id="rId27984" xr:uid="{203654E5-742F-4BF5-B8CA-24D9EEC50ACF}"/>
    <hyperlink ref="D7058" r:id="rId27985" xr:uid="{FEF1FF55-DC35-4984-8326-F2C600DAF7C6}"/>
    <hyperlink ref="D7059" r:id="rId27986" xr:uid="{AE729B4A-1466-4D97-AF83-9445A62E9897}"/>
    <hyperlink ref="D7060" r:id="rId27987" xr:uid="{AEA106B2-4CC1-47BB-9638-055706A2DC5A}"/>
    <hyperlink ref="D7061" r:id="rId27988" xr:uid="{C37214DD-70B5-4D45-9034-5C39DEB6B156}"/>
    <hyperlink ref="D7062" r:id="rId27989" xr:uid="{354F809C-9267-4246-947A-CC39078E0F3E}"/>
    <hyperlink ref="D7063" r:id="rId27990" xr:uid="{5ED50A85-169A-48D5-A7F9-516748182BF8}"/>
    <hyperlink ref="D7064" r:id="rId27991" xr:uid="{5179B9C4-C00F-40E7-8AEA-8F8913FDFA30}"/>
    <hyperlink ref="D7065" r:id="rId27992" xr:uid="{83DD45CE-F74A-4D08-B083-C8FE3F012969}"/>
    <hyperlink ref="D7066" r:id="rId27993" xr:uid="{11B9F825-F76C-4D05-91D7-E99A3BC754FA}"/>
    <hyperlink ref="D7067" r:id="rId27994" xr:uid="{2E6B5676-F30C-4B44-B7FA-4EB5C3B47F8F}"/>
    <hyperlink ref="D7068" r:id="rId27995" xr:uid="{0819378B-402B-4CF6-A5E2-1FDC90AB88AF}"/>
    <hyperlink ref="D7069" r:id="rId27996" xr:uid="{BC193372-A23F-47E4-A4D4-95294173FB01}"/>
    <hyperlink ref="D7070" r:id="rId27997" xr:uid="{0160A3B9-3E02-474D-9E87-F4DAA4EA1DCE}"/>
    <hyperlink ref="D7071" r:id="rId27998" xr:uid="{ECFC09B8-E30F-4D8D-BBC5-269128AA3ACA}"/>
    <hyperlink ref="D7072" r:id="rId27999" xr:uid="{31DD3B73-6EE3-4408-B171-03BC009C4195}"/>
    <hyperlink ref="D7073" r:id="rId28000" xr:uid="{82EDF9C3-92A3-4FE7-BE5A-485225667B0D}"/>
    <hyperlink ref="D7074" r:id="rId28001" xr:uid="{CAF32AEB-2DFF-40F2-847B-0219180F876B}"/>
    <hyperlink ref="D7075" r:id="rId28002" xr:uid="{BE4B1D6B-D08D-4F2F-8328-F9AE7AB2CB9E}"/>
    <hyperlink ref="D7076" r:id="rId28003" xr:uid="{FE767173-01CA-4E7D-8265-8C6468207114}"/>
    <hyperlink ref="D7077" r:id="rId28004" xr:uid="{9CDC5A6A-E54A-4623-91C2-90FDAC85EB20}"/>
    <hyperlink ref="D7078" r:id="rId28005" xr:uid="{739A21D5-BAA9-4EA9-805B-937B5195915E}"/>
    <hyperlink ref="D7079" r:id="rId28006" xr:uid="{2B6C6456-5916-414D-BA7B-E8CA14B753C0}"/>
    <hyperlink ref="D7080" r:id="rId28007" xr:uid="{8A11CFF7-B5AF-40A7-84CB-32BB44F706AA}"/>
    <hyperlink ref="D7081" r:id="rId28008" xr:uid="{B7D4F053-F879-41E0-8046-744E92E1517E}"/>
    <hyperlink ref="D7082" r:id="rId28009" xr:uid="{405636CC-F099-4855-AEAC-FF7F790850F1}"/>
    <hyperlink ref="D7083" r:id="rId28010" xr:uid="{982EF49B-955F-4B16-9448-D5EE7A63D7D1}"/>
    <hyperlink ref="D7084" r:id="rId28011" xr:uid="{B51F663E-263A-44A4-A59F-912B525EFE1B}"/>
    <hyperlink ref="D7085" r:id="rId28012" xr:uid="{F798374D-AD41-49BB-A10F-37E8788DC000}"/>
    <hyperlink ref="D7086" r:id="rId28013" xr:uid="{6CC8A5F9-AC10-42D9-AEBD-6B794A8F18D2}"/>
    <hyperlink ref="D7087" r:id="rId28014" xr:uid="{E4FE74B8-6798-4AB2-8FB4-2AB749B9120A}"/>
    <hyperlink ref="D7088" r:id="rId28015" xr:uid="{1BFB6F0B-99D5-49DE-A7EB-0F6CA20A5C40}"/>
    <hyperlink ref="D7089" r:id="rId28016" xr:uid="{107C3301-6D8B-4D5B-AFD3-BB06F8069366}"/>
    <hyperlink ref="D7090" r:id="rId28017" xr:uid="{B9BB97E6-3D24-4D92-A3A5-A2611745192A}"/>
    <hyperlink ref="D7091" r:id="rId28018" xr:uid="{D277BE33-919B-4165-8768-E56B0E7B49C5}"/>
    <hyperlink ref="D7092" r:id="rId28019" xr:uid="{5E5A2D08-9D01-4293-8548-79DE47FC12E8}"/>
    <hyperlink ref="D7093" r:id="rId28020" xr:uid="{28F77A4E-DFFC-4FAC-AEFC-8D2A8E368A08}"/>
    <hyperlink ref="D7094" r:id="rId28021" xr:uid="{1D7B5680-D7C8-4071-9186-944D174063CB}"/>
    <hyperlink ref="D7095" r:id="rId28022" xr:uid="{CCE71635-BD1E-4DCD-9A80-6AF1C3856968}"/>
    <hyperlink ref="D7096" r:id="rId28023" xr:uid="{4B7F1C3B-3405-4A83-8A6D-EFF71D45E722}"/>
    <hyperlink ref="D7097" r:id="rId28024" xr:uid="{25BE3EEF-02D6-42DC-8930-13E8CC7452B6}"/>
    <hyperlink ref="D7098" r:id="rId28025" xr:uid="{EFEFC552-5DA8-4127-B1EE-CD64A06AAF98}"/>
    <hyperlink ref="D7099" r:id="rId28026" xr:uid="{7CADF1FF-C1E5-4F83-92D9-4CE0896A62C8}"/>
    <hyperlink ref="D7100" r:id="rId28027" xr:uid="{7A8646E2-7E2B-4DC9-86D8-A706C7478488}"/>
    <hyperlink ref="D7101" r:id="rId28028" xr:uid="{8D2D6DA7-35E6-4E60-B88D-41AEE95E3A0F}"/>
    <hyperlink ref="D7102" r:id="rId28029" xr:uid="{9845FFD2-AB7D-4190-A3BD-D10F76AD980A}"/>
    <hyperlink ref="D7103" r:id="rId28030" xr:uid="{464F7257-8142-4E12-A64A-448FD5456964}"/>
    <hyperlink ref="D7104" r:id="rId28031" xr:uid="{722C2C37-054F-4908-8508-FB1BE516FFEA}"/>
    <hyperlink ref="D7105" r:id="rId28032" xr:uid="{0A768C4E-147E-437C-98C1-6193BC6EF2FF}"/>
    <hyperlink ref="D7106" r:id="rId28033" xr:uid="{5B5AF0DA-2C3E-4287-B686-1AF6A9FD8FE4}"/>
    <hyperlink ref="D7107" r:id="rId28034" xr:uid="{87B7DC81-A5D5-4DD5-AD5E-D0935F997FB9}"/>
    <hyperlink ref="D7108" r:id="rId28035" xr:uid="{A6744613-5208-40A8-A6E3-DEF238D7274C}"/>
    <hyperlink ref="D7109" r:id="rId28036" xr:uid="{6909AA80-F07A-4FB3-854A-59B7CC228429}"/>
    <hyperlink ref="D7110" r:id="rId28037" xr:uid="{19AD6951-2A30-4624-BC29-B040E287D061}"/>
    <hyperlink ref="D7111" r:id="rId28038" xr:uid="{28079231-C569-46F3-AE42-D89AFB0D90EE}"/>
    <hyperlink ref="D7112" r:id="rId28039" xr:uid="{B49FF067-DC5A-4153-AA21-2DFA6C491725}"/>
    <hyperlink ref="D7113" r:id="rId28040" xr:uid="{5B717E42-359C-48F4-9C0D-13CA49030916}"/>
    <hyperlink ref="D7114" r:id="rId28041" xr:uid="{DFFC2013-763E-4FB6-971A-6ED1178F9564}"/>
    <hyperlink ref="D7115" r:id="rId28042" xr:uid="{C7890537-8590-43B6-9CB6-98B01ECEEA61}"/>
    <hyperlink ref="D7116" r:id="rId28043" xr:uid="{1390D7E5-8067-4C03-BEF4-27845615DD18}"/>
    <hyperlink ref="D7117" r:id="rId28044" xr:uid="{2CE68A55-8DD8-4770-B4C7-B6F79352A0A1}"/>
    <hyperlink ref="D7118" r:id="rId28045" xr:uid="{7A91F558-37B4-4E15-AD65-FA7AF5A6C636}"/>
    <hyperlink ref="D7119" r:id="rId28046" xr:uid="{6D977AD2-9D73-4EA2-85B8-4924A19318B7}"/>
    <hyperlink ref="D7120" r:id="rId28047" xr:uid="{9B21506C-56B9-4564-9517-F29EA82A4AA7}"/>
    <hyperlink ref="D7121" r:id="rId28048" xr:uid="{9078B131-E297-4882-92A2-57CBAFDE77E8}"/>
    <hyperlink ref="D7122" r:id="rId28049" xr:uid="{A4060D69-44A1-4F40-AE35-0C41495F1A14}"/>
    <hyperlink ref="D7123" r:id="rId28050" xr:uid="{3CF1EA72-BAF7-4C2E-BC95-1CF580A884E9}"/>
    <hyperlink ref="D7124" r:id="rId28051" xr:uid="{17F4D2BB-1C08-4547-841B-E5B4032BEE30}"/>
    <hyperlink ref="D7125" r:id="rId28052" xr:uid="{66EDDC64-DBE9-45FB-A0F1-8AFAD5C7C382}"/>
    <hyperlink ref="D7126" r:id="rId28053" xr:uid="{EB6FFDB6-B7D3-4B8B-89DE-F843EBE75D83}"/>
    <hyperlink ref="D7127" r:id="rId28054" xr:uid="{9B1109FC-63B7-4F5E-AA24-7298735F2127}"/>
    <hyperlink ref="D7128" r:id="rId28055" xr:uid="{3594EB1B-90C4-4C6E-BC33-ED571DD0C7CF}"/>
    <hyperlink ref="D7129" r:id="rId28056" xr:uid="{14E32744-1AB5-4DF2-9FC5-1B3580F60ABD}"/>
    <hyperlink ref="D7130" r:id="rId28057" xr:uid="{A1B0179F-6E19-40C4-A0F5-C0E6C7C27CC1}"/>
    <hyperlink ref="D7131" r:id="rId28058" xr:uid="{0BD4516F-D9BB-4746-B46A-07B50BF5C942}"/>
    <hyperlink ref="D7132" r:id="rId28059" xr:uid="{FF2DF8CC-6F8E-4753-B3AD-6FBECD240C52}"/>
    <hyperlink ref="D7133" r:id="rId28060" xr:uid="{BF713084-3A68-4966-ABF3-FE244787E55C}"/>
    <hyperlink ref="D7134" r:id="rId28061" xr:uid="{4EED389C-E6E1-48F5-9703-C179DE9395C2}"/>
    <hyperlink ref="D7135" r:id="rId28062" xr:uid="{09DA28E6-BABC-49F5-825B-FF74757536D3}"/>
    <hyperlink ref="D7136" r:id="rId28063" xr:uid="{49234DAD-AFF8-4D18-AAD0-9F72BE7AD374}"/>
    <hyperlink ref="D7137" r:id="rId28064" xr:uid="{5E8715AB-1004-4609-8C43-3278DB3FF16A}"/>
    <hyperlink ref="D7138" r:id="rId28065" xr:uid="{E303529C-D5FB-474D-B140-AFC100399A45}"/>
    <hyperlink ref="D7139" r:id="rId28066" xr:uid="{F06DA8CB-4D61-4467-8D90-E09AF15BC2CF}"/>
    <hyperlink ref="D7140" r:id="rId28067" xr:uid="{78CD648D-796E-4510-8E0E-F37F5A07F989}"/>
    <hyperlink ref="D7141" r:id="rId28068" xr:uid="{FF4133E1-78EF-43FD-9691-F739CC19349A}"/>
    <hyperlink ref="D7142" r:id="rId28069" xr:uid="{D2AE275C-DAC8-4A2F-BBB7-0A5633AFB760}"/>
    <hyperlink ref="D7143" r:id="rId28070" xr:uid="{DA9121BA-9443-4A00-9399-905EBF46A926}"/>
    <hyperlink ref="D7144" r:id="rId28071" xr:uid="{46363AFF-1FE0-4DAA-8746-18F29CAD9B7B}"/>
    <hyperlink ref="D7145" r:id="rId28072" xr:uid="{7C84E7CB-16BA-4D65-A000-BD33A2EE812A}"/>
    <hyperlink ref="D7146" r:id="rId28073" xr:uid="{EBA3853D-FCDB-403A-9577-19CE56035F61}"/>
    <hyperlink ref="D7147" r:id="rId28074" xr:uid="{DEFBA05C-FF21-4651-A326-2ADCE3A335DD}"/>
    <hyperlink ref="D7148" r:id="rId28075" xr:uid="{1F97BE18-F6BF-4B0C-98EC-32C88A47F4E6}"/>
    <hyperlink ref="D7149" r:id="rId28076" xr:uid="{EBA4D149-E2B4-4B85-B944-255457CE7312}"/>
    <hyperlink ref="D7150" r:id="rId28077" xr:uid="{1009D6E5-2588-418A-8087-77221E767CEA}"/>
    <hyperlink ref="D7151" r:id="rId28078" xr:uid="{D6C657DF-9FC3-4461-A3BF-C49E8A676225}"/>
    <hyperlink ref="D7152" r:id="rId28079" xr:uid="{91B82000-4059-441C-99F7-85FCD68AD73B}"/>
    <hyperlink ref="D7153" r:id="rId28080" xr:uid="{36B6E374-F080-4C8B-B841-97A6310907F7}"/>
    <hyperlink ref="D7154" r:id="rId28081" xr:uid="{49C59E38-A7BB-4F28-A183-D1C678E60F9E}"/>
    <hyperlink ref="D7155" r:id="rId28082" xr:uid="{2955F9F3-5421-4E6C-A526-A35BBCC9EDEF}"/>
    <hyperlink ref="D7156" r:id="rId28083" xr:uid="{D8DFF441-5B64-4B4E-90B4-4C1A7159F23E}"/>
    <hyperlink ref="D7157" r:id="rId28084" xr:uid="{1A6DF223-F548-4B75-8A15-784F44990142}"/>
    <hyperlink ref="D7158" r:id="rId28085" xr:uid="{B1010994-881A-4C5B-AD24-637C3C08D219}"/>
    <hyperlink ref="D7159" r:id="rId28086" xr:uid="{B8A590BA-8CC5-4E76-BA55-0D50120E96E0}"/>
    <hyperlink ref="D7160" r:id="rId28087" xr:uid="{F2F82C6E-D8AA-4B29-9DA7-4D4E0E85DA37}"/>
    <hyperlink ref="D7161" r:id="rId28088" xr:uid="{F803759D-662B-4C4E-8C22-DF84C4A3B432}"/>
    <hyperlink ref="D7162" r:id="rId28089" xr:uid="{E1600A76-419A-4320-A0E0-90A1F1BF1F3F}"/>
    <hyperlink ref="D7163" r:id="rId28090" xr:uid="{91557EEE-72B4-430D-A77A-9A271834DF97}"/>
    <hyperlink ref="D7164" r:id="rId28091" xr:uid="{95B4B721-F47F-471E-BD1D-F1D7E64B187A}"/>
    <hyperlink ref="D7165" r:id="rId28092" xr:uid="{C20B451A-E34E-4C8C-B966-A8C9558E6CB4}"/>
    <hyperlink ref="D7166" r:id="rId28093" xr:uid="{26A46BBF-7460-4D08-8762-97728E2992D2}"/>
    <hyperlink ref="D7167" r:id="rId28094" xr:uid="{DA0C7394-572E-4CC3-A7E5-B1ADA24695A1}"/>
    <hyperlink ref="D7168" r:id="rId28095" xr:uid="{E5C2CDF0-AC15-4794-BCA2-50F4ECF0D9E0}"/>
    <hyperlink ref="D7169" r:id="rId28096" xr:uid="{1723428E-10C0-4736-B96C-BB760A060BBE}"/>
    <hyperlink ref="D7170" r:id="rId28097" xr:uid="{992DA0D7-B859-4385-B8D5-EDC64DBF77A8}"/>
    <hyperlink ref="D7171" r:id="rId28098" xr:uid="{63B62204-C6E9-4897-9DB6-3F8A026B3B8D}"/>
    <hyperlink ref="D7172" r:id="rId28099" xr:uid="{D94DF6B0-987C-4420-9A5A-7BA3C18358F2}"/>
    <hyperlink ref="D7173" r:id="rId28100" xr:uid="{EF9CD7B5-68BB-46D2-8826-CD906C858230}"/>
    <hyperlink ref="D7174" r:id="rId28101" xr:uid="{6C55E0C3-F6DC-4243-B329-D2B9AFA6A615}"/>
    <hyperlink ref="D7175" r:id="rId28102" xr:uid="{B470CF79-34F3-483F-AFE0-F851C1EA7D85}"/>
    <hyperlink ref="D7176" r:id="rId28103" xr:uid="{E458A10A-9C2E-465D-804F-29C01160D888}"/>
    <hyperlink ref="D7177" r:id="rId28104" xr:uid="{D6B49415-674A-414B-84A1-C22C3CD17160}"/>
    <hyperlink ref="D7178" r:id="rId28105" xr:uid="{44F59A09-EB2C-497C-999F-7D0DAF193EC6}"/>
    <hyperlink ref="D7179" r:id="rId28106" xr:uid="{A009BC9E-C00A-4F05-A021-7F323B5FF244}"/>
    <hyperlink ref="D7180" r:id="rId28107" xr:uid="{46D22906-A45C-488D-8F49-FBF757057149}"/>
    <hyperlink ref="D7181" r:id="rId28108" xr:uid="{C814B30E-CF53-45CF-ABE4-33FDE1D504EA}"/>
    <hyperlink ref="D7182" r:id="rId28109" xr:uid="{F611E6DE-F857-49F9-9437-F65534B17303}"/>
    <hyperlink ref="D7183" r:id="rId28110" xr:uid="{2089E8DE-40F4-4EA5-A439-22669A9CE28F}"/>
    <hyperlink ref="D7184" r:id="rId28111" xr:uid="{1CEB970F-B70D-44D9-BD6E-66F1AA2F6652}"/>
    <hyperlink ref="D7185" r:id="rId28112" xr:uid="{F111F1C8-A13E-49B7-8DD0-33C40CC41E32}"/>
    <hyperlink ref="D7186" r:id="rId28113" xr:uid="{C038E2F7-03B0-4277-AF67-FD8941A280ED}"/>
    <hyperlink ref="D7187" r:id="rId28114" xr:uid="{3D1AA5A5-5784-4D7F-8003-98D3DECE6FAA}"/>
    <hyperlink ref="D7188" r:id="rId28115" xr:uid="{23B8AE62-5F92-4C72-A4F4-AB4E9DB0B3FF}"/>
    <hyperlink ref="D7189" r:id="rId28116" xr:uid="{16BC92CE-52D8-4039-8E5F-88A4DB36BC17}"/>
    <hyperlink ref="D7190" r:id="rId28117" xr:uid="{76A53518-123B-46CA-B306-2240A5611319}"/>
    <hyperlink ref="D7191" r:id="rId28118" xr:uid="{F8060A8A-4AB5-4074-B7A7-B87AFE249CCC}"/>
    <hyperlink ref="D7192" r:id="rId28119" xr:uid="{26677309-440E-4C54-A4AC-158F6CCCA87E}"/>
    <hyperlink ref="D7193" r:id="rId28120" xr:uid="{BDC2C6D5-E7BB-463B-A200-BD34A49F6491}"/>
    <hyperlink ref="D7194" r:id="rId28121" xr:uid="{5F644942-34DD-48B2-89C9-4A3DCC7DB9A9}"/>
    <hyperlink ref="D7195" r:id="rId28122" xr:uid="{2F9AB3CF-9B55-4E9B-8729-9E52387C1EFB}"/>
    <hyperlink ref="D7196" r:id="rId28123" xr:uid="{749CA2E7-49B5-4690-9D8A-72105873DB10}"/>
    <hyperlink ref="D7197" r:id="rId28124" xr:uid="{E1690CE8-282B-4524-B9F4-A870DB76036A}"/>
    <hyperlink ref="D7198" r:id="rId28125" xr:uid="{8C2B13BF-EF54-46EA-9AAE-ACD28BE4ECD6}"/>
    <hyperlink ref="D7199" r:id="rId28126" xr:uid="{223CE9E9-676F-48F9-A07F-81AF892A07DF}"/>
    <hyperlink ref="D7200" r:id="rId28127" xr:uid="{C91BD1F6-E0D4-4659-8B67-C7A1A90A503D}"/>
    <hyperlink ref="D7201" r:id="rId28128" xr:uid="{286C8CC3-E908-487C-B34D-133061DF88EC}"/>
    <hyperlink ref="D7202" r:id="rId28129" xr:uid="{E16C0260-11C4-4B47-8B35-23B38D8C74CF}"/>
    <hyperlink ref="D7203" r:id="rId28130" xr:uid="{F26DE267-CE2B-4005-87F3-611E6A88DB3C}"/>
    <hyperlink ref="D7204" r:id="rId28131" xr:uid="{77C66A5A-78AF-4F62-9F9E-F23167A78A63}"/>
    <hyperlink ref="D7205" r:id="rId28132" xr:uid="{C78C4FE1-F200-447A-B604-917E6AF18B01}"/>
    <hyperlink ref="D7206" r:id="rId28133" xr:uid="{239E8DC0-12F3-4214-B184-5AA955553D2A}"/>
    <hyperlink ref="D7207" r:id="rId28134" xr:uid="{297EFBA1-1FE5-493D-BAA3-C0B6AAD55002}"/>
    <hyperlink ref="D7208" r:id="rId28135" xr:uid="{CCBAB7F8-B3DE-47A6-A63B-52E0CBBFE43F}"/>
    <hyperlink ref="D7209" r:id="rId28136" xr:uid="{5B7FBD95-402A-4D5C-9C1C-8E50AD71F187}"/>
    <hyperlink ref="D7210" r:id="rId28137" xr:uid="{A0B0952D-66A9-45E6-B3B7-59E10ECDC416}"/>
    <hyperlink ref="D7211" r:id="rId28138" xr:uid="{ECBBBD7A-42F6-4145-B5D8-ADC4EA27631E}"/>
    <hyperlink ref="D7212" r:id="rId28139" xr:uid="{40C2D0A3-79B6-40BA-9A2D-D1F79388F586}"/>
    <hyperlink ref="D7213" r:id="rId28140" xr:uid="{2EEA8857-5E36-44A9-B4C6-07C5988FC233}"/>
    <hyperlink ref="D7214" r:id="rId28141" xr:uid="{C12B788A-7949-49C1-AD7F-78395AF7D5AA}"/>
    <hyperlink ref="D7215" r:id="rId28142" xr:uid="{7D06E764-B9B7-4322-993B-AFE8F1B4A4EA}"/>
    <hyperlink ref="D7216" r:id="rId28143" xr:uid="{2E4325F7-F2D4-4179-BC7D-BE5407181F23}"/>
    <hyperlink ref="D7217" r:id="rId28144" xr:uid="{9D0239B1-2379-4AB1-BBF4-FC4D5E610138}"/>
    <hyperlink ref="D7218" r:id="rId28145" xr:uid="{8E516ED5-B63E-4AA4-8B2E-7A9A5CDFD0C7}"/>
    <hyperlink ref="D7219" r:id="rId28146" xr:uid="{A0EC1FC4-45AB-4D96-B922-EEF708C75409}"/>
    <hyperlink ref="D7220" r:id="rId28147" xr:uid="{34C23FC6-DCDB-46AF-A585-370E6E4F7C0F}"/>
    <hyperlink ref="D7221" r:id="rId28148" xr:uid="{7FE9AF14-EFF5-4E53-9036-1FB116D64DBD}"/>
    <hyperlink ref="D7222" r:id="rId28149" xr:uid="{EE7DEFA4-DD1B-412A-AF4C-582AD8B11B8E}"/>
    <hyperlink ref="D7223" r:id="rId28150" xr:uid="{81681826-27F8-4EC3-9FE2-2AD8FC56D575}"/>
    <hyperlink ref="D7224" r:id="rId28151" xr:uid="{C60977C0-C0EC-4293-875F-9283BAD0AD66}"/>
    <hyperlink ref="D7225" r:id="rId28152" xr:uid="{FD1B32ED-E2BB-4756-A81D-04989D27FD1D}"/>
    <hyperlink ref="D7226" r:id="rId28153" xr:uid="{D0BA0F52-C628-4558-AEC1-11CD54C33601}"/>
    <hyperlink ref="D7227" r:id="rId28154" xr:uid="{E79F2D68-E707-48B9-9719-4FF8F996746F}"/>
    <hyperlink ref="D7228" r:id="rId28155" xr:uid="{BE3A632C-12B9-468D-AE2D-CB802496C2D1}"/>
    <hyperlink ref="D7229" r:id="rId28156" xr:uid="{27AA911C-C007-4BFD-AF15-FB2C95555BDA}"/>
    <hyperlink ref="D7230" r:id="rId28157" xr:uid="{3F4B7995-1B17-487D-9A7B-25815EA82565}"/>
    <hyperlink ref="D7231" r:id="rId28158" xr:uid="{0DDB4C0A-DB09-47CF-A56F-2BE8CAE0FB7F}"/>
    <hyperlink ref="D7232" r:id="rId28159" xr:uid="{DCB9E67C-39F1-425B-A729-9E9AAF0C68FE}"/>
    <hyperlink ref="D7233" r:id="rId28160" xr:uid="{9F80D183-4FD2-4754-B8AF-0E4284EA673D}"/>
    <hyperlink ref="D7234" r:id="rId28161" xr:uid="{9E7D1BD2-1CD0-47CA-9AE6-EBAD69B3A37C}"/>
    <hyperlink ref="D7235" r:id="rId28162" xr:uid="{AF92A5CB-E7D7-4432-B234-853893DB7F72}"/>
    <hyperlink ref="D7236" r:id="rId28163" xr:uid="{3061F064-5C05-49F2-B7D8-FF54736A1D88}"/>
    <hyperlink ref="D7237" r:id="rId28164" xr:uid="{C5116835-6391-409F-BAF2-80728D8A8B28}"/>
    <hyperlink ref="D7238" r:id="rId28165" xr:uid="{B5A91F3F-40DE-4783-9FE1-E4EAE48271BD}"/>
    <hyperlink ref="D7239" r:id="rId28166" xr:uid="{7D8ED6A1-5054-4AB5-A9AD-A66A18E5863E}"/>
    <hyperlink ref="D7240" r:id="rId28167" xr:uid="{9AFDB9BD-5E0D-4700-9827-E8067B37D255}"/>
    <hyperlink ref="D7241" r:id="rId28168" xr:uid="{391AA6F8-0622-4E73-955D-513F7C819E54}"/>
    <hyperlink ref="D7242" r:id="rId28169" xr:uid="{836B0CF2-DA8D-42E2-BE17-9B60B2B0BF7A}"/>
    <hyperlink ref="D7243" r:id="rId28170" xr:uid="{82978E0E-87FD-4540-82E7-57273C395274}"/>
    <hyperlink ref="D7244" r:id="rId28171" xr:uid="{DB3F687F-8916-4C79-A232-74C84DAEEAC5}"/>
    <hyperlink ref="D7245" r:id="rId28172" xr:uid="{04DC9E62-3DB4-4336-875F-A00ABC17189B}"/>
    <hyperlink ref="D7246" r:id="rId28173" xr:uid="{D2408F95-95CC-4F8B-A685-19378D76DAB6}"/>
    <hyperlink ref="D7247" r:id="rId28174" xr:uid="{528CD23D-48DD-4D3C-880D-40F8070990C1}"/>
    <hyperlink ref="D7248" r:id="rId28175" xr:uid="{C6983324-4C44-4887-A878-B317F23A3A4E}"/>
    <hyperlink ref="D7249" r:id="rId28176" xr:uid="{705F7842-D29F-421A-8028-DB0213CE2127}"/>
    <hyperlink ref="D7250" r:id="rId28177" xr:uid="{DEFC636C-90D3-4DD1-9BC4-DB359927F206}"/>
    <hyperlink ref="D7251" r:id="rId28178" xr:uid="{6CEB327E-DA51-4775-946E-E82853FD6CC2}"/>
    <hyperlink ref="D7252" r:id="rId28179" xr:uid="{2298A137-2B2B-47FA-BB97-8341261974D2}"/>
    <hyperlink ref="D7253" r:id="rId28180" xr:uid="{CE7233D2-439C-47A0-9680-27759EEBADD8}"/>
    <hyperlink ref="D7254" r:id="rId28181" xr:uid="{D47ED648-1C73-4997-ABD5-5E00A10B410B}"/>
    <hyperlink ref="D7255" r:id="rId28182" xr:uid="{4E092A5D-5BA7-437F-B5FE-99CE320FCEEF}"/>
    <hyperlink ref="D7256" r:id="rId28183" xr:uid="{91EB19EC-006D-4537-BC20-FCB88233C6F3}"/>
    <hyperlink ref="D7257" r:id="rId28184" xr:uid="{D6A0E194-87A7-49E1-B424-8EEF340F15BA}"/>
    <hyperlink ref="D7258" r:id="rId28185" xr:uid="{1DCAAB40-1CBE-4B0F-BD8C-5A05D008A365}"/>
    <hyperlink ref="D7259" r:id="rId28186" xr:uid="{C1B19E80-1E6E-4228-A01D-CEC1F0552048}"/>
    <hyperlink ref="D7260" r:id="rId28187" xr:uid="{E3718A4B-F13B-4B3F-874C-EAB74BAB00A3}"/>
    <hyperlink ref="D7261" r:id="rId28188" xr:uid="{B63E8349-C84C-43E0-8345-DF60D5768BDF}"/>
    <hyperlink ref="D7262" r:id="rId28189" xr:uid="{E69A5D7B-A26D-4F83-B343-E3F73DF27F43}"/>
    <hyperlink ref="D7263" r:id="rId28190" xr:uid="{6015C1C1-F803-400F-AA47-1AC7958018C2}"/>
    <hyperlink ref="D7264" r:id="rId28191" xr:uid="{1137BD66-A4F3-42D3-A5C1-47D2AA1A9E61}"/>
    <hyperlink ref="D7265" r:id="rId28192" xr:uid="{5FADCDAC-D67B-458A-8C8F-D2AF20012D44}"/>
    <hyperlink ref="D7266" r:id="rId28193" xr:uid="{B2761892-4EBF-4769-BB9D-EEC86838E886}"/>
    <hyperlink ref="D7267" r:id="rId28194" xr:uid="{B16F810B-0A1A-4EAC-AC47-0A906C747E22}"/>
    <hyperlink ref="D7268" r:id="rId28195" xr:uid="{B56B7EAA-A38E-4B33-A870-23D3F85A5D74}"/>
    <hyperlink ref="D7269" r:id="rId28196" xr:uid="{B4526CFB-EAAD-406A-8B50-7D50A6C2E81D}"/>
    <hyperlink ref="D7270" r:id="rId28197" xr:uid="{86CEA81D-D427-41AB-B79E-805847BB7CD3}"/>
    <hyperlink ref="D7271" r:id="rId28198" xr:uid="{BEF016CA-F41A-48A6-832B-F656B35AF420}"/>
    <hyperlink ref="D7272" r:id="rId28199" xr:uid="{E7790490-BC8F-4399-B109-8AB63CC95006}"/>
    <hyperlink ref="D7273" r:id="rId28200" xr:uid="{BAFF69C2-DBE1-4F6C-B197-25DD30BE4E4E}"/>
    <hyperlink ref="D7274" r:id="rId28201" xr:uid="{737599A7-8819-48DE-B859-C1F996976378}"/>
    <hyperlink ref="D7275" r:id="rId28202" xr:uid="{FC346A89-E799-4FFB-8A1E-5EE08ECC06CE}"/>
    <hyperlink ref="D7276" r:id="rId28203" xr:uid="{4FF43AD7-09C7-45B5-ABCD-09BDAFCDBCF9}"/>
    <hyperlink ref="D7277" r:id="rId28204" xr:uid="{61049F6A-93F2-4FCD-AE2E-D95BF3A063BF}"/>
    <hyperlink ref="D7278" r:id="rId28205" xr:uid="{717A7F4A-BA0C-47D5-8C76-6844E4A2DC8A}"/>
    <hyperlink ref="D7279" r:id="rId28206" xr:uid="{09EA71CA-5213-4375-8BDB-25F2F311DA0B}"/>
    <hyperlink ref="D7280" r:id="rId28207" xr:uid="{506250D2-A879-4824-AF37-CEE8A9B6302C}"/>
    <hyperlink ref="D7281" r:id="rId28208" xr:uid="{5859EA0F-ECB8-4DAD-A787-1CE9ECD20952}"/>
    <hyperlink ref="D7282" r:id="rId28209" xr:uid="{745EA9C0-4D78-41C6-ACB3-35DE368EF2C7}"/>
    <hyperlink ref="D7283" r:id="rId28210" xr:uid="{FC5C3A3F-6807-4C84-B26B-133A984B1AF9}"/>
    <hyperlink ref="D7284" r:id="rId28211" xr:uid="{C37E7D46-6FC9-49FF-A667-4D6E42F6BFE4}"/>
    <hyperlink ref="D7285" r:id="rId28212" xr:uid="{9708C4AC-0708-4E98-A465-EAFDDC464C5F}"/>
    <hyperlink ref="D7286" r:id="rId28213" xr:uid="{FC0BF50E-7118-497D-85B3-4A5C41F9CC1D}"/>
    <hyperlink ref="D7287" r:id="rId28214" xr:uid="{437B2396-0359-4A12-A7AB-BC2EA16A7DC1}"/>
    <hyperlink ref="D7288" r:id="rId28215" xr:uid="{E4F158FF-7623-42EB-91B0-AF81553465FE}"/>
    <hyperlink ref="D7289" r:id="rId28216" xr:uid="{ADBF154E-6CB5-4D09-B7BE-4B718E571A81}"/>
    <hyperlink ref="D7290" r:id="rId28217" xr:uid="{A5D5F712-AE0F-4A19-AE5B-1730E720787D}"/>
    <hyperlink ref="D7291" r:id="rId28218" xr:uid="{81D876FF-6243-4F7F-B6FC-7B88A5DA6449}"/>
    <hyperlink ref="D7292" r:id="rId28219" xr:uid="{B2720396-1065-4F7F-8328-583DF9749C60}"/>
    <hyperlink ref="D7293" r:id="rId28220" xr:uid="{2152643B-8E9D-4110-82CA-C2D67BE4DF01}"/>
    <hyperlink ref="D7294" r:id="rId28221" xr:uid="{D050820A-59CB-418C-B128-D204FAF16D8A}"/>
    <hyperlink ref="D7295" r:id="rId28222" xr:uid="{4542DC6A-3984-4C87-9E39-94993E070A76}"/>
    <hyperlink ref="D7296" r:id="rId28223" xr:uid="{E8AC3E7F-E8D0-446F-B5DB-DBBB23E6601B}"/>
    <hyperlink ref="D7297" r:id="rId28224" xr:uid="{943B89E7-DD59-448B-A8F7-48AACDF9561D}"/>
    <hyperlink ref="D7298" r:id="rId28225" xr:uid="{A467BF6F-D540-435D-BEDD-C1B2CCAD7F49}"/>
    <hyperlink ref="D7299" r:id="rId28226" xr:uid="{5644ADAA-BDB5-4439-A0CA-2EAB55FA715D}"/>
    <hyperlink ref="D7300" r:id="rId28227" xr:uid="{16964113-6A0F-42D4-BC08-195D47A6099F}"/>
    <hyperlink ref="D7301" r:id="rId28228" xr:uid="{7068BCB9-0E54-4889-A54C-64C13ECD9AF7}"/>
    <hyperlink ref="D7302" r:id="rId28229" xr:uid="{856F4123-5CD1-4FFF-BCFE-89CBE20462BF}"/>
    <hyperlink ref="D7303" r:id="rId28230" xr:uid="{20BC5A02-5276-401D-9F88-3388B31C3978}"/>
    <hyperlink ref="D7304" r:id="rId28231" xr:uid="{DB097E39-C9FA-4CCA-A10E-85773AEF3C2E}"/>
    <hyperlink ref="D7305" r:id="rId28232" xr:uid="{90231FC4-2B90-4442-B3DB-CDDFF72AF55C}"/>
    <hyperlink ref="D7306" r:id="rId28233" xr:uid="{75FD7C1D-8307-438F-B7C7-49EBDED61416}"/>
    <hyperlink ref="D7307" r:id="rId28234" xr:uid="{A271A5FD-71E0-4D14-B06B-B553494581BE}"/>
    <hyperlink ref="D7308" r:id="rId28235" xr:uid="{197DAAAE-3ED3-4A3A-AE3F-E0D8F7356BAF}"/>
    <hyperlink ref="D7309" r:id="rId28236" xr:uid="{2BF4F237-D56E-4E16-8D50-B15D28072972}"/>
    <hyperlink ref="D7310" r:id="rId28237" xr:uid="{979C5131-F5BE-4A5E-9242-1516DA8FCE6D}"/>
    <hyperlink ref="D7311" r:id="rId28238" xr:uid="{2F53AF1A-1019-4C6A-AFAD-C97539612CA3}"/>
    <hyperlink ref="D7312" r:id="rId28239" xr:uid="{C88B6120-F489-4866-985B-F776D9A4EABE}"/>
    <hyperlink ref="D7313" r:id="rId28240" xr:uid="{A761F862-DDF9-47BE-B9D1-CA80A2B5674E}"/>
    <hyperlink ref="D7314" r:id="rId28241" xr:uid="{83DA36A7-0DD7-4A5F-ADFF-ED92C73DE87E}"/>
    <hyperlink ref="D7315" r:id="rId28242" xr:uid="{3B18EE68-1BFB-4387-8D7D-E1F1EF393A9F}"/>
    <hyperlink ref="D7316" r:id="rId28243" xr:uid="{7B5BC246-426E-4BEC-8214-23D75D0C5687}"/>
    <hyperlink ref="D7317" r:id="rId28244" xr:uid="{B2102040-D758-4271-A4E1-10BE53CDD01E}"/>
    <hyperlink ref="D7318" r:id="rId28245" xr:uid="{11ACBA7A-4F65-4FE6-8FE2-0CC6371DF940}"/>
    <hyperlink ref="D7319" r:id="rId28246" xr:uid="{2C83F4E1-05D0-49F5-996E-854358C10341}"/>
    <hyperlink ref="D7320" r:id="rId28247" xr:uid="{8C368D58-A4F7-4341-8EE8-D587C19F3C50}"/>
    <hyperlink ref="D7321" r:id="rId28248" xr:uid="{EBDDFD6F-25C3-4603-B2DE-0A31EAAD7DC2}"/>
    <hyperlink ref="D7322" r:id="rId28249" xr:uid="{B894E84C-9BBB-41D1-A043-DFF09C9F1181}"/>
    <hyperlink ref="D7323" r:id="rId28250" xr:uid="{77770E45-DA2A-4DDA-9B4A-51F20ABBC680}"/>
    <hyperlink ref="D7324" r:id="rId28251" xr:uid="{BEB13865-FEA1-4EEB-B2C9-7764225E3DEB}"/>
    <hyperlink ref="D7325" r:id="rId28252" xr:uid="{131FC70E-53FC-4B29-A503-136ED593E0CD}"/>
    <hyperlink ref="D7326" r:id="rId28253" xr:uid="{015EE41A-7E73-45C7-AE69-2C5FF9AEFB8F}"/>
    <hyperlink ref="D7327" r:id="rId28254" xr:uid="{BD81F78B-5E9C-48DA-98CB-572F6C24231D}"/>
    <hyperlink ref="D7328" r:id="rId28255" xr:uid="{3448A861-7CA5-4BC5-A46B-654930381BF6}"/>
    <hyperlink ref="D7329" r:id="rId28256" xr:uid="{4E986D3A-1ABD-4EC4-AEBA-59CD777C56B9}"/>
    <hyperlink ref="D7330" r:id="rId28257" xr:uid="{69ADCBA7-4752-4F28-BEA8-5596B9238FEE}"/>
    <hyperlink ref="D7331" r:id="rId28258" xr:uid="{D7FDD02A-81D4-4B23-820B-95F52399B4CE}"/>
    <hyperlink ref="D7332" r:id="rId28259" xr:uid="{DD815FD7-2919-4A1A-A096-F68CF99935EA}"/>
    <hyperlink ref="D7333" r:id="rId28260" xr:uid="{CC468044-D228-4DC6-BF9D-B566918648CD}"/>
    <hyperlink ref="D7334" r:id="rId28261" xr:uid="{70E3DA73-7444-4828-96C0-59DE050822CA}"/>
    <hyperlink ref="D7335" r:id="rId28262" xr:uid="{A90164A5-55A4-43A6-AC22-A07073F6A04D}"/>
    <hyperlink ref="D7336" r:id="rId28263" xr:uid="{11A2DFA3-E189-4C30-A503-DC14E3C41552}"/>
    <hyperlink ref="D7337" r:id="rId28264" xr:uid="{C53AB91B-8F65-45B3-BD35-F4653447F0E6}"/>
    <hyperlink ref="D7338" r:id="rId28265" xr:uid="{F8FD8647-E8C6-4CE1-880C-B1330A9CF2E8}"/>
    <hyperlink ref="D7339" r:id="rId28266" xr:uid="{440F9070-075E-414A-8DD0-69F1E6F12A7D}"/>
    <hyperlink ref="D7340" r:id="rId28267" xr:uid="{2E16BA81-BB8A-4C85-89FC-7925C272EDB8}"/>
    <hyperlink ref="D7341" r:id="rId28268" xr:uid="{35F04A48-0532-4910-8894-309AD2AD81F9}"/>
    <hyperlink ref="D7342" r:id="rId28269" xr:uid="{EF4F5EAA-EF52-4319-A763-5AC691542552}"/>
    <hyperlink ref="D7343" r:id="rId28270" xr:uid="{6E005D1A-77D0-418D-BB04-EAA5B728D54E}"/>
    <hyperlink ref="D7344" r:id="rId28271" xr:uid="{11CB3A9C-1B48-427F-91A3-3C7D602F70D6}"/>
    <hyperlink ref="D7345" r:id="rId28272" xr:uid="{E40BF9EE-86BA-4257-8228-3DE863FB8A3D}"/>
    <hyperlink ref="D7346" r:id="rId28273" xr:uid="{A7E5A491-48E4-4E2B-8BD9-D8380C893775}"/>
    <hyperlink ref="D7347" r:id="rId28274" xr:uid="{E9A6701B-7446-459B-8539-39CCC646CB00}"/>
    <hyperlink ref="D7348" r:id="rId28275" xr:uid="{C1FDC344-D82E-41F3-96D5-50CECC3B3962}"/>
    <hyperlink ref="D7349" r:id="rId28276" xr:uid="{84DEF9EF-83AA-4EF9-B89D-E3CBAEEC0CF5}"/>
    <hyperlink ref="D7350" r:id="rId28277" xr:uid="{A106F974-F20D-4883-9CB6-499BB3BE6F32}"/>
    <hyperlink ref="D7351" r:id="rId28278" xr:uid="{E1CD0EF5-A2F3-41B5-ACA6-0C57E1CE92BC}"/>
    <hyperlink ref="D7352" r:id="rId28279" xr:uid="{36D93C7B-FFFA-49EB-97B4-31D88103DF54}"/>
    <hyperlink ref="D7353" r:id="rId28280" xr:uid="{133A557C-411A-4AA6-9855-D65E7FD9A10B}"/>
    <hyperlink ref="D7354" r:id="rId28281" xr:uid="{98B11BC3-E405-47D4-9DEE-D809F906922C}"/>
    <hyperlink ref="D7355" r:id="rId28282" xr:uid="{5D485E09-BDF5-4862-A9F7-EB268AFFC07A}"/>
    <hyperlink ref="D7356" r:id="rId28283" xr:uid="{3DABBB9A-EB11-43FC-91AB-71DEE9255031}"/>
    <hyperlink ref="D7357" r:id="rId28284" xr:uid="{180B6030-165F-4CA1-A6AB-ACCC6BF36E98}"/>
    <hyperlink ref="D7358" r:id="rId28285" xr:uid="{CD08D351-E0B3-409D-9168-35EA7ADFA24E}"/>
    <hyperlink ref="D7359" r:id="rId28286" xr:uid="{49A86D0C-49EA-4AEE-8907-CFB2764A2124}"/>
    <hyperlink ref="D7360" r:id="rId28287" xr:uid="{0B96B256-EEFA-4AC3-B932-CC2C5A7E9543}"/>
    <hyperlink ref="D7361" r:id="rId28288" xr:uid="{07DFEF99-6422-4A1D-BF49-84E60DF15FAC}"/>
    <hyperlink ref="D7362" r:id="rId28289" xr:uid="{54ADCD5E-86DF-4C36-984C-1857E9814CE4}"/>
    <hyperlink ref="D7363" r:id="rId28290" xr:uid="{C762FE26-E276-482D-A50C-41CE9AEC6804}"/>
    <hyperlink ref="D7364" r:id="rId28291" xr:uid="{C5BC5F4E-DCC1-43E1-8E6C-2D06EBC32853}"/>
    <hyperlink ref="D7365" r:id="rId28292" xr:uid="{2B361048-C29C-4CC5-83DD-7653548C9F31}"/>
    <hyperlink ref="D7366" r:id="rId28293" xr:uid="{B1173861-3FE9-44FB-9FB3-96F2A73F5364}"/>
    <hyperlink ref="D7367" r:id="rId28294" xr:uid="{1115C3FC-2095-4623-AF87-57C0CCD1A32E}"/>
    <hyperlink ref="D7368" r:id="rId28295" xr:uid="{DAD50638-14CE-4567-BF68-73AE1DAC1869}"/>
    <hyperlink ref="D7369" r:id="rId28296" xr:uid="{2D3B7247-36B6-4682-BE66-D88FFCDCE698}"/>
    <hyperlink ref="D7370" r:id="rId28297" xr:uid="{34CC4347-38A4-4A8B-830F-3E4D53BD557C}"/>
    <hyperlink ref="D7371" r:id="rId28298" xr:uid="{BB42DEC6-69AC-4B47-82C1-FE31FB207EF4}"/>
    <hyperlink ref="D7372" r:id="rId28299" xr:uid="{50B76E83-BFE5-4267-BFDE-ED8093B7250A}"/>
    <hyperlink ref="D7373" r:id="rId28300" xr:uid="{68E778B7-A18A-4FF2-B21A-F80D7ABDFFC2}"/>
    <hyperlink ref="D7374" r:id="rId28301" xr:uid="{33F6DF53-EF15-451B-8819-4FBA21E5460C}"/>
    <hyperlink ref="D7375" r:id="rId28302" xr:uid="{E3F02615-9438-4AC5-B66D-17351EC40619}"/>
    <hyperlink ref="D7376" r:id="rId28303" xr:uid="{691C7290-3DBA-49D2-98D3-BEFB5A7A0F29}"/>
    <hyperlink ref="D7377" r:id="rId28304" xr:uid="{321E3113-9716-4373-9CF9-0CBF0204BC5E}"/>
    <hyperlink ref="D7378" r:id="rId28305" xr:uid="{2E7CBE15-8CAB-4DA8-AD08-02279965D4D6}"/>
    <hyperlink ref="D7379" r:id="rId28306" xr:uid="{32883AD6-A307-4130-B3D6-1B003EA88029}"/>
    <hyperlink ref="D7380" r:id="rId28307" xr:uid="{1D2C6EF0-3E8A-40C1-8E40-1E22AC034403}"/>
    <hyperlink ref="D7381" r:id="rId28308" xr:uid="{7CD2EC5A-7374-4975-8CC3-5DF9AF9B7597}"/>
    <hyperlink ref="D7382" r:id="rId28309" xr:uid="{0DA434D4-2CCC-4EE3-A5C1-20952F605692}"/>
    <hyperlink ref="D7383" r:id="rId28310" xr:uid="{AB8024C1-F20B-4240-BC4F-D88AB99E51E6}"/>
    <hyperlink ref="D7384" r:id="rId28311" xr:uid="{2EA124C9-E4F7-41D4-AB62-CAEB1F4396C6}"/>
    <hyperlink ref="D7385" r:id="rId28312" xr:uid="{AB180834-4973-4BF3-99D9-599ADB9508EE}"/>
    <hyperlink ref="D7386" r:id="rId28313" xr:uid="{B6B07A4E-4D54-4A6C-B82B-977D21ED7B95}"/>
    <hyperlink ref="D7387" r:id="rId28314" xr:uid="{93510EB2-A5ED-4D7D-BE02-B0AFA5FAB763}"/>
    <hyperlink ref="D7388" r:id="rId28315" xr:uid="{72E1CC60-0058-406F-B5E0-401F143D8B4A}"/>
    <hyperlink ref="D7389" r:id="rId28316" xr:uid="{DC371782-4C46-4F69-8507-0EBED7C6BE9D}"/>
    <hyperlink ref="D7390" r:id="rId28317" xr:uid="{CC7A6351-132A-4852-ADA6-303C9F5D48B3}"/>
    <hyperlink ref="D7391" r:id="rId28318" xr:uid="{B823966C-5EB9-46B4-9D23-747251B53BA8}"/>
    <hyperlink ref="D7392" r:id="rId28319" xr:uid="{23EA3634-DFF4-412E-8AF6-BA04B1B1687E}"/>
    <hyperlink ref="D7393" r:id="rId28320" xr:uid="{14495B5F-75BB-4A07-AAE3-8D5A765A4EB1}"/>
    <hyperlink ref="D7394" r:id="rId28321" xr:uid="{E9FE4AAF-6EB8-4C2F-B92E-BC698F70E961}"/>
    <hyperlink ref="D7395" r:id="rId28322" xr:uid="{D5F0871A-799D-4F31-93E6-374F95068FD2}"/>
    <hyperlink ref="D7396" r:id="rId28323" xr:uid="{68567B35-D9F2-4CD7-8A50-FC424E022D01}"/>
    <hyperlink ref="D7397" r:id="rId28324" xr:uid="{BEAC89C0-B6A6-424E-A572-99187122A894}"/>
    <hyperlink ref="D7398" r:id="rId28325" xr:uid="{AF971A90-1F66-4132-A126-736BBBB1B4C9}"/>
    <hyperlink ref="D7399" r:id="rId28326" xr:uid="{5673DB93-7515-4142-A7F4-CEB85FD1486E}"/>
    <hyperlink ref="D7400" r:id="rId28327" xr:uid="{FF71037E-2337-4220-8A58-FBD137ED42F8}"/>
    <hyperlink ref="D7401" r:id="rId28328" xr:uid="{7FC69C75-F3B4-4165-8798-E0AEE46AFB26}"/>
    <hyperlink ref="D7402" r:id="rId28329" xr:uid="{54208E7B-A2C0-4142-9555-CAE0660B53C4}"/>
    <hyperlink ref="D7403" r:id="rId28330" xr:uid="{A0544FD2-D5C0-46EF-8020-84F66B97B05B}"/>
    <hyperlink ref="D7404" r:id="rId28331" xr:uid="{A43A17BD-52D8-4A65-9D5C-4D4B6BB6C326}"/>
    <hyperlink ref="D7405" r:id="rId28332" xr:uid="{64F48ADC-A89C-4101-B940-F794031D3AB5}"/>
    <hyperlink ref="D7406" r:id="rId28333" xr:uid="{CE44084C-23EA-47B1-97F8-85430D981529}"/>
    <hyperlink ref="D7407" r:id="rId28334" xr:uid="{7262D04E-5A3E-4E1E-95D0-6BCB41055680}"/>
    <hyperlink ref="D7408" r:id="rId28335" xr:uid="{5DC6B9DF-7033-4734-A51A-0BC05BED4388}"/>
    <hyperlink ref="D7409" r:id="rId28336" xr:uid="{FFF9A83E-882D-4AA8-BBA0-62D50026DD2C}"/>
    <hyperlink ref="D7410" r:id="rId28337" xr:uid="{45F398A9-D3C0-4D6F-BBB9-4AEAAF390970}"/>
    <hyperlink ref="D7411" r:id="rId28338" xr:uid="{CB3FA262-BEA1-4E42-9913-518208B60DCF}"/>
    <hyperlink ref="D7412" r:id="rId28339" xr:uid="{3D93B8A3-A69B-4442-AE07-F46C3F3C4611}"/>
    <hyperlink ref="D7413" r:id="rId28340" xr:uid="{09A35A7A-51B9-469A-87EE-E4031AFE033D}"/>
    <hyperlink ref="D7414" r:id="rId28341" xr:uid="{31D508D5-FD83-4CEE-8DCE-21CE83A5F93B}"/>
    <hyperlink ref="D7415" r:id="rId28342" xr:uid="{4722767F-F3D2-4012-B7EE-1B19F3CC2828}"/>
    <hyperlink ref="D7416" r:id="rId28343" xr:uid="{B25C6CE2-C769-494B-A05F-D74C513D40FB}"/>
    <hyperlink ref="D7417" r:id="rId28344" xr:uid="{189AC6AF-EEB4-4A2C-8415-2B44E133BC26}"/>
    <hyperlink ref="D7418" r:id="rId28345" xr:uid="{4E180B53-CFB3-42EC-A19F-64F10EBF594B}"/>
    <hyperlink ref="D7419" r:id="rId28346" xr:uid="{851807A0-3806-4A65-8170-771453CE362A}"/>
    <hyperlink ref="D7420" r:id="rId28347" xr:uid="{CE766967-EE31-4E39-8545-BC224224DDBE}"/>
    <hyperlink ref="D7421" r:id="rId28348" xr:uid="{11BB631B-662A-433B-8A3A-37156D533102}"/>
    <hyperlink ref="D7422" r:id="rId28349" xr:uid="{070C65AD-3BEB-4DDD-B90C-778EC4514D34}"/>
    <hyperlink ref="D7423" r:id="rId28350" xr:uid="{CAEF887A-27E4-4CA6-95CA-9DFE1D58F84D}"/>
    <hyperlink ref="D7424" r:id="rId28351" xr:uid="{307FF431-50DD-4173-B6BD-7AABCE87B6EC}"/>
    <hyperlink ref="D7425" r:id="rId28352" xr:uid="{885EFB45-A608-4D86-BA9C-DD203C4F6282}"/>
    <hyperlink ref="D7426" r:id="rId28353" xr:uid="{34B11B12-74E2-45DF-8E49-BC346BBDA7F6}"/>
    <hyperlink ref="D7427" r:id="rId28354" xr:uid="{7B9FE679-3074-4844-8172-CE7268C92EC0}"/>
    <hyperlink ref="D7428" r:id="rId28355" xr:uid="{EF46B9B3-A622-4B01-A71A-D1C50A1D7CC9}"/>
    <hyperlink ref="D7429" r:id="rId28356" xr:uid="{F9736380-CBE4-45DF-9A09-97556392F2A8}"/>
    <hyperlink ref="D7430" r:id="rId28357" xr:uid="{C28BA317-74A3-4965-B60A-12A9D3FD2034}"/>
    <hyperlink ref="D7431" r:id="rId28358" xr:uid="{DA718997-B91F-4B8C-B890-E08A3A5D2EE2}"/>
    <hyperlink ref="D7432" r:id="rId28359" xr:uid="{72D87D90-82AE-411C-84F8-99FDC16284D7}"/>
    <hyperlink ref="D7433" r:id="rId28360" xr:uid="{530A17A3-6BAA-4594-9F54-5F5062049D9A}"/>
    <hyperlink ref="D7434" r:id="rId28361" xr:uid="{8AF2796C-24C4-42AC-A5FA-CD30988FF59A}"/>
    <hyperlink ref="D7435" r:id="rId28362" xr:uid="{9283A479-FF00-48B1-BB16-9F411F1052FA}"/>
    <hyperlink ref="D7436" r:id="rId28363" xr:uid="{0B79CB41-C50E-46A8-A7CD-44C66534B199}"/>
    <hyperlink ref="D7437" r:id="rId28364" xr:uid="{26E2CE0D-AABB-4760-A2D3-5EAC1EC0D0D8}"/>
    <hyperlink ref="D7438" r:id="rId28365" xr:uid="{E3E9C56E-39BD-443D-8EA2-0631E889D1FB}"/>
    <hyperlink ref="D7439" r:id="rId28366" xr:uid="{F8BA0CC3-F7C8-4DF7-ACAD-4B12DC624BA4}"/>
    <hyperlink ref="D7440" r:id="rId28367" xr:uid="{97EC75FC-45BE-46BE-8D0E-92C5B7DE0406}"/>
    <hyperlink ref="D7441" r:id="rId28368" xr:uid="{C4100876-6E55-4AF6-94F1-DC7928CA0737}"/>
    <hyperlink ref="D7442" r:id="rId28369" xr:uid="{0D6A71E7-4E62-45B7-A803-FBE315351C7C}"/>
    <hyperlink ref="D7443" r:id="rId28370" xr:uid="{1065B085-70B6-4C7A-AFFB-12319AD38EB8}"/>
    <hyperlink ref="D7444" r:id="rId28371" xr:uid="{E250FC00-AE9A-4231-BBEA-0BC404F2717F}"/>
    <hyperlink ref="D7445" r:id="rId28372" xr:uid="{38333856-3F16-44A0-8A7C-6FD8ECD3E26E}"/>
    <hyperlink ref="D7446" r:id="rId28373" xr:uid="{6B37ADDC-7ED3-4405-92C0-D8E983A6B781}"/>
    <hyperlink ref="D7447" r:id="rId28374" xr:uid="{BED92E58-0273-463E-8510-7078DB75B891}"/>
    <hyperlink ref="D7448" r:id="rId28375" xr:uid="{6F164B54-0083-4BB0-9BD9-ADD3F16C4720}"/>
    <hyperlink ref="D7449" r:id="rId28376" xr:uid="{4992B7ED-56FD-4F09-80FE-7998673EB1B4}"/>
    <hyperlink ref="D7450" r:id="rId28377" xr:uid="{D1CB6FEC-48AF-48D4-B23C-3F6399D8AF29}"/>
    <hyperlink ref="D7451" r:id="rId28378" xr:uid="{A71B62BC-7431-45F5-BC64-E3CA1D861865}"/>
    <hyperlink ref="D7452" r:id="rId28379" xr:uid="{AAB1FA81-5AD4-4FDC-94DC-9729826C52E3}"/>
    <hyperlink ref="D7453" r:id="rId28380" xr:uid="{62A9DF9E-3E4A-4E25-B6C7-DE1677D1713E}"/>
    <hyperlink ref="D7454" r:id="rId28381" xr:uid="{3537CC1A-6C48-4EA9-A667-F41C28CE6832}"/>
    <hyperlink ref="D7455" r:id="rId28382" xr:uid="{AB2F439E-490A-43A0-AE7D-A0D6E5927FD3}"/>
    <hyperlink ref="D7456" r:id="rId28383" xr:uid="{0922E9BE-DF17-4A36-87B6-5A18290654E0}"/>
    <hyperlink ref="D7457" r:id="rId28384" xr:uid="{2D2E2674-092A-448A-9623-9B22B12BAF08}"/>
    <hyperlink ref="D7458" r:id="rId28385" xr:uid="{7E240612-5FA7-459A-A91C-0EEA1ADB62C2}"/>
    <hyperlink ref="D7459" r:id="rId28386" xr:uid="{3BEF24E1-407F-4117-8012-036DDBA99226}"/>
    <hyperlink ref="D7460" r:id="rId28387" xr:uid="{2A318E1D-A3A0-4181-8EDF-5801DE90C3AA}"/>
    <hyperlink ref="D7461" r:id="rId28388" xr:uid="{45B5A0BF-0BDF-474C-84F7-DF2D7E1564BC}"/>
    <hyperlink ref="D7462" r:id="rId28389" xr:uid="{AA0DEB63-CB36-4F4E-8FCB-B819A2018DC7}"/>
    <hyperlink ref="D7463" r:id="rId28390" xr:uid="{BCF5984E-0F7D-4ED1-A347-258983015185}"/>
    <hyperlink ref="D7464" r:id="rId28391" xr:uid="{29F28BA5-082F-4060-9715-E2DEE6FB7545}"/>
    <hyperlink ref="D7465" r:id="rId28392" xr:uid="{81423635-138F-4F89-9D91-9F3E67603518}"/>
    <hyperlink ref="D7466" r:id="rId28393" xr:uid="{00B6A912-876F-416C-813D-6E1B1FB7C4B9}"/>
    <hyperlink ref="D7467" r:id="rId28394" xr:uid="{163483E2-C852-43B0-9D7C-D3F59DEA75AD}"/>
    <hyperlink ref="D7468" r:id="rId28395" xr:uid="{F0BF69F1-99EC-4C13-A127-456EF9458B0D}"/>
    <hyperlink ref="D7469" r:id="rId28396" xr:uid="{B4F255C3-8B4E-41D3-9EFA-6E06FB60CC5B}"/>
    <hyperlink ref="D7470" r:id="rId28397" xr:uid="{F031F4C8-E008-48B5-8992-A4632C2BF97A}"/>
    <hyperlink ref="D7471" r:id="rId28398" xr:uid="{85183701-A5BF-4E36-857D-C6E0F1A2E448}"/>
    <hyperlink ref="D7472" r:id="rId28399" xr:uid="{07795562-C175-424A-A241-1E9B40ED103F}"/>
    <hyperlink ref="D7473" r:id="rId28400" xr:uid="{2CD065A4-D141-4FB0-958D-4835EAF7758E}"/>
    <hyperlink ref="D7474" r:id="rId28401" xr:uid="{702E4140-3801-443E-B31C-4C808D063987}"/>
    <hyperlink ref="D7475" r:id="rId28402" xr:uid="{073A4CA8-341D-467A-B4A5-20C10B4B5822}"/>
    <hyperlink ref="D7476" r:id="rId28403" xr:uid="{EFE259BD-C9EF-427C-95EF-48DF1F416DA7}"/>
    <hyperlink ref="D7477" r:id="rId28404" xr:uid="{CB866DCC-C429-41E6-84E4-96D9ADED477C}"/>
    <hyperlink ref="D7478" r:id="rId28405" xr:uid="{E1DBEED1-44B8-4620-8390-B87964D01FEF}"/>
    <hyperlink ref="D7479" r:id="rId28406" xr:uid="{374BB1CD-E1E2-41B7-A855-8B54D1F8DA4A}"/>
    <hyperlink ref="D7480" r:id="rId28407" xr:uid="{01C58742-0B6D-4899-A2AF-1FE98CA0865F}"/>
    <hyperlink ref="D7481" r:id="rId28408" xr:uid="{EFF4E238-3DA8-49F1-816B-D03AF3E5C7AA}"/>
    <hyperlink ref="D7482" r:id="rId28409" xr:uid="{8DD433C4-A5A7-41EA-A63A-94C87F1E3ACF}"/>
    <hyperlink ref="D7483" r:id="rId28410" xr:uid="{F3A84D23-30F7-441C-B46F-2105B78888E9}"/>
    <hyperlink ref="D7484" r:id="rId28411" xr:uid="{7118B7AD-6A19-4763-A6B7-CD1ACE68991A}"/>
    <hyperlink ref="D7485" r:id="rId28412" xr:uid="{753E6326-73F2-4616-922D-1B3EA4B7F97D}"/>
    <hyperlink ref="D7486" r:id="rId28413" xr:uid="{0D5E35BA-FCF2-4226-924C-786B38774308}"/>
    <hyperlink ref="D7487" r:id="rId28414" xr:uid="{5DB50287-2F7D-4B49-A58F-6B4C88ECEEDD}"/>
    <hyperlink ref="D7488" r:id="rId28415" xr:uid="{4BC00ED8-F4EF-4D0A-8C54-38719D345AFC}"/>
    <hyperlink ref="D7489" r:id="rId28416" xr:uid="{252D45AF-26AB-48BA-9D8C-7C6BF2CEE10E}"/>
    <hyperlink ref="D7490" r:id="rId28417" xr:uid="{AF58A95F-48B1-44B2-ABA7-36C804C5AA83}"/>
    <hyperlink ref="D7491" r:id="rId28418" xr:uid="{018C4454-008F-4F28-B3ED-77751CB9B9BB}"/>
    <hyperlink ref="D7492" r:id="rId28419" xr:uid="{75265162-BD25-4AF4-9A85-1287921EF826}"/>
    <hyperlink ref="D7493" r:id="rId28420" xr:uid="{E8236070-C7B9-48AA-B85F-9B7C366C6C1D}"/>
    <hyperlink ref="D7494" r:id="rId28421" xr:uid="{FD14769B-1BBB-4D92-9236-00DC0B65280E}"/>
    <hyperlink ref="D7495" r:id="rId28422" xr:uid="{9A9B6649-1068-4760-83D4-ADB03FC4A4A9}"/>
    <hyperlink ref="D7496" r:id="rId28423" xr:uid="{28944577-F31F-440A-B601-BBFBA86067EA}"/>
    <hyperlink ref="D7497" r:id="rId28424" xr:uid="{270C023C-E430-45D8-A672-C754FC15E9D9}"/>
    <hyperlink ref="D7498" r:id="rId28425" xr:uid="{C3A8EE86-414C-43C7-9079-8DDF311942AF}"/>
    <hyperlink ref="D7499" r:id="rId28426" xr:uid="{C59D4DAB-3948-49CE-A48B-A34C7204F517}"/>
    <hyperlink ref="D7500" r:id="rId28427" xr:uid="{6409DDAB-86B1-4E4C-8BC0-0928119BFCB4}"/>
    <hyperlink ref="D7501" r:id="rId28428" xr:uid="{256AA34F-5932-44ED-94B4-AE5DD24C0376}"/>
    <hyperlink ref="D7502" r:id="rId28429" xr:uid="{A2D0D485-0504-4921-9A35-1FD2E1C9ECD8}"/>
    <hyperlink ref="D7503" r:id="rId28430" xr:uid="{EC1764A9-D754-4684-A58C-C0F03FA4AB5C}"/>
    <hyperlink ref="D7504" r:id="rId28431" xr:uid="{946CA3FE-EE9F-4A9F-A38A-618B22FC2DBF}"/>
    <hyperlink ref="D7505" r:id="rId28432" xr:uid="{0FF4544E-8242-4ECF-BB22-DDBBC6E44C01}"/>
    <hyperlink ref="D7506" r:id="rId28433" xr:uid="{4FC5BEDB-371A-4DCD-AB33-D4DE020064FD}"/>
    <hyperlink ref="D7507" r:id="rId28434" xr:uid="{4206C234-370A-4186-94B5-17AADE851AED}"/>
    <hyperlink ref="D7508" r:id="rId28435" xr:uid="{65B0822C-F79A-4747-BC00-BCC0A726B1D1}"/>
    <hyperlink ref="D7509" r:id="rId28436" xr:uid="{D815CE9E-2C0D-4B5C-AC26-B0841A783464}"/>
    <hyperlink ref="D7510" r:id="rId28437" xr:uid="{369790C6-290D-4A2B-BC2B-ECBF5BDA80BA}"/>
    <hyperlink ref="D7511" r:id="rId28438" xr:uid="{BFF51811-6B0F-49E1-BE8F-0737F0856A32}"/>
    <hyperlink ref="D7512" r:id="rId28439" xr:uid="{237F8B2E-5873-4AD1-902D-ED22CA7F740A}"/>
    <hyperlink ref="D7513" r:id="rId28440" xr:uid="{E9421A39-CA28-4A43-A685-2BC84154CA02}"/>
    <hyperlink ref="D7514" r:id="rId28441" xr:uid="{1D122CB6-893B-4BE5-B2FE-61B6AA5ACF2D}"/>
    <hyperlink ref="D7515" r:id="rId28442" xr:uid="{C2AF4736-7AAD-4D99-B372-3EE2920452CE}"/>
    <hyperlink ref="D7516" r:id="rId28443" xr:uid="{64186619-F4D4-4397-B0B3-C1F9E95D94FA}"/>
    <hyperlink ref="D7517" r:id="rId28444" xr:uid="{BBF5645C-759A-44AB-B162-C7EC05B45E68}"/>
    <hyperlink ref="D7518" r:id="rId28445" xr:uid="{0933DA7D-A052-4FED-9215-68E403DDC62A}"/>
    <hyperlink ref="D7519" r:id="rId28446" xr:uid="{A91FA220-1198-42FC-8462-B9CEE22DE2CA}"/>
    <hyperlink ref="D7520" r:id="rId28447" xr:uid="{539F7B98-D8ED-4D95-89A7-75494A3AD6BD}"/>
    <hyperlink ref="D7521" r:id="rId28448" xr:uid="{3999B6E8-7A6A-4F75-94E6-C07C771EFB78}"/>
    <hyperlink ref="D7522" r:id="rId28449" xr:uid="{24E33410-C7E1-4199-9EC6-582FD0E75E9D}"/>
    <hyperlink ref="D7523" r:id="rId28450" xr:uid="{8CC4A036-4AEE-4FED-B490-0C92C4B21338}"/>
    <hyperlink ref="D7524" r:id="rId28451" xr:uid="{2AD112F3-AB82-4879-BB18-DEC0EDD5B584}"/>
    <hyperlink ref="D7525" r:id="rId28452" xr:uid="{0B3D5E05-7966-4209-8594-462FD5B6B1DC}"/>
    <hyperlink ref="D7526" r:id="rId28453" xr:uid="{33931C07-FF3F-48AF-9930-33F06BBC4A2C}"/>
    <hyperlink ref="D7527" r:id="rId28454" xr:uid="{63B560DD-0058-46DA-8B12-AD663864017F}"/>
    <hyperlink ref="D7528" r:id="rId28455" xr:uid="{F5C30F49-ECE8-47D9-A297-E7777879280E}"/>
    <hyperlink ref="D7529" r:id="rId28456" xr:uid="{AE0B6D65-96D9-4DE3-8B80-8221A329F3C4}"/>
    <hyperlink ref="D7530" r:id="rId28457" xr:uid="{10FCC3DE-3092-4869-B22C-7B881ECDF8BE}"/>
    <hyperlink ref="D7531" r:id="rId28458" xr:uid="{2010203E-1305-445C-8231-CC090E1BFF0B}"/>
    <hyperlink ref="D7532" r:id="rId28459" xr:uid="{9DD4F641-5631-4C0E-A758-00D0527E0E93}"/>
    <hyperlink ref="D7533" r:id="rId28460" xr:uid="{13518C60-A185-4949-8C9B-B3986203ECDC}"/>
    <hyperlink ref="D7534" r:id="rId28461" xr:uid="{294CE612-7C50-4473-8493-399A50761242}"/>
    <hyperlink ref="D7535" r:id="rId28462" xr:uid="{D4458A13-911E-4096-8F1D-DE088880DAA4}"/>
    <hyperlink ref="D7536" r:id="rId28463" xr:uid="{704EE509-2B9D-4BDE-9494-26CA23FE10CF}"/>
    <hyperlink ref="D7537" r:id="rId28464" xr:uid="{5FE783F9-6C17-449C-9EA7-A3FD200A8E57}"/>
    <hyperlink ref="D7538" r:id="rId28465" xr:uid="{D52A702D-EFA9-456B-8E2B-ECAFC2C50642}"/>
    <hyperlink ref="D7539" r:id="rId28466" xr:uid="{0B28DD4C-783C-43F3-B3CB-ED613DF9759C}"/>
    <hyperlink ref="D7540" r:id="rId28467" xr:uid="{8E94167D-6052-45BC-99FD-BB39B115BD77}"/>
    <hyperlink ref="D7541" r:id="rId28468" xr:uid="{E67767F3-D1A3-4F5C-BE06-94BF0FCA832E}"/>
    <hyperlink ref="D7542" r:id="rId28469" xr:uid="{97A552AB-897D-4E33-B4B7-CE354FCCE4DE}"/>
    <hyperlink ref="D7543" r:id="rId28470" xr:uid="{DAFB1410-75D4-439E-B037-4F1FAABAEC66}"/>
    <hyperlink ref="D7544" r:id="rId28471" xr:uid="{3298E358-35D6-4FF8-9339-417471BFC710}"/>
    <hyperlink ref="D7545" r:id="rId28472" xr:uid="{39B171BD-46BC-4761-A1DB-7FE043195250}"/>
    <hyperlink ref="D7546" r:id="rId28473" xr:uid="{998DF3DD-B560-493D-B81B-0915F468E11B}"/>
    <hyperlink ref="D7547" r:id="rId28474" xr:uid="{4698E458-9754-4C5F-AFF4-14B4B609A6B4}"/>
    <hyperlink ref="D7548" r:id="rId28475" xr:uid="{7A0A56BC-AEDB-4210-A9B1-5A5B3B9BB310}"/>
    <hyperlink ref="D7549" r:id="rId28476" xr:uid="{FF59C581-0AB8-4CFB-959C-166435F4AD88}"/>
    <hyperlink ref="D7550" r:id="rId28477" xr:uid="{4BC402B1-B5F8-4C7E-8834-76E4AD8B742B}"/>
    <hyperlink ref="D7551" r:id="rId28478" xr:uid="{D08D5F78-8026-42F9-A58E-117C65B8A11D}"/>
    <hyperlink ref="D7552" r:id="rId28479" xr:uid="{E5ADDBC5-FBF5-46C4-BA5D-6F0418A33A3F}"/>
    <hyperlink ref="D7553" r:id="rId28480" xr:uid="{F15E26CC-4C3A-4F48-AB90-5A972CDEE278}"/>
    <hyperlink ref="D7554" r:id="rId28481" xr:uid="{45A5D219-FDE5-4D34-B45C-9E93D2F43D4E}"/>
    <hyperlink ref="D7555" r:id="rId28482" xr:uid="{E78C3B4D-E9C2-485E-9ED4-77AFA13F9ADB}"/>
    <hyperlink ref="D7556" r:id="rId28483" xr:uid="{466C4003-446B-4D81-BB28-53E21109DA42}"/>
    <hyperlink ref="D7557" r:id="rId28484" xr:uid="{FC80ECAE-0244-431A-BEB0-619098BAE01E}"/>
    <hyperlink ref="D7558" r:id="rId28485" xr:uid="{A0BCA6FD-B094-4952-9438-0391611A6C65}"/>
    <hyperlink ref="D7559" r:id="rId28486" xr:uid="{D742C34E-0A61-4795-AFD5-86F7C9058719}"/>
    <hyperlink ref="D7560" r:id="rId28487" xr:uid="{65D0B72C-989B-479B-9AA2-D5CD832128A1}"/>
    <hyperlink ref="D7561" r:id="rId28488" xr:uid="{FF0813B5-088D-4A87-87B6-C20B4BA3AB4E}"/>
    <hyperlink ref="D7562" r:id="rId28489" xr:uid="{AAE0E5F8-FF26-4772-A95F-BF8BDE67FE84}"/>
    <hyperlink ref="D7563" r:id="rId28490" xr:uid="{2F1499FF-5011-466F-B36F-E6516295C3FE}"/>
    <hyperlink ref="D7564" r:id="rId28491" xr:uid="{435D7843-2F93-4E48-8127-503B57EF69A6}"/>
    <hyperlink ref="D7565" r:id="rId28492" xr:uid="{A3BC3916-3AA9-4E70-8946-27FD8C32DA3A}"/>
    <hyperlink ref="D7566" r:id="rId28493" xr:uid="{5CD6248A-26F2-4C7B-B66C-08DEE0DE91B0}"/>
    <hyperlink ref="D7567" r:id="rId28494" xr:uid="{BC0BC5BD-57E3-4FAA-850C-292B4EDD0ED9}"/>
    <hyperlink ref="D7568" r:id="rId28495" xr:uid="{CA876860-BB67-4191-8269-23AF3871895C}"/>
    <hyperlink ref="D7569" r:id="rId28496" xr:uid="{387BF861-F3B1-4116-BAA7-99EA31E7F6FE}"/>
    <hyperlink ref="D7570" r:id="rId28497" xr:uid="{1E0D1E2F-57CB-43B5-9314-953EEC98CBA3}"/>
    <hyperlink ref="D7571" r:id="rId28498" xr:uid="{CAACDE0B-7468-44B6-AF82-F998B50DF4AC}"/>
    <hyperlink ref="D7572" r:id="rId28499" xr:uid="{5871DDC3-741F-44FF-A567-C404A8C7964C}"/>
    <hyperlink ref="D7573" r:id="rId28500" xr:uid="{19DC261B-75B5-4F53-AB4F-64E4942C07A2}"/>
    <hyperlink ref="D7574" r:id="rId28501" xr:uid="{007F9FEC-CAC8-4009-AC4C-F313F52BA99B}"/>
    <hyperlink ref="D7575" r:id="rId28502" xr:uid="{4F957661-BD8B-44CB-8E52-80B8FD197266}"/>
    <hyperlink ref="D7576" r:id="rId28503" xr:uid="{1477EE1E-C99D-448F-90A1-A41376A39F78}"/>
    <hyperlink ref="D7577" r:id="rId28504" xr:uid="{CCA0A10F-83AD-4AAE-ACAD-DF09E72E6FE7}"/>
    <hyperlink ref="D7578" r:id="rId28505" xr:uid="{1BB0F574-2461-4B88-B902-FB96094CC484}"/>
    <hyperlink ref="D7579" r:id="rId28506" xr:uid="{57465D00-4C05-4808-B95C-6291EB1B7138}"/>
    <hyperlink ref="D7580" r:id="rId28507" xr:uid="{F54ADA03-2C65-4B56-B26E-C785D8AB6F13}"/>
    <hyperlink ref="D7581" r:id="rId28508" xr:uid="{8F9AAFF7-819C-43AA-A045-EB7A4906D60A}"/>
    <hyperlink ref="D7582" r:id="rId28509" xr:uid="{371AEA2A-BE47-4F88-923B-30813198E279}"/>
    <hyperlink ref="D7583" r:id="rId28510" xr:uid="{9C4AE86D-D595-4C95-8D98-FE97E485EE52}"/>
    <hyperlink ref="D7584" r:id="rId28511" xr:uid="{173444C4-058C-4738-B5A0-FF24113B0EF0}"/>
    <hyperlink ref="D7585" r:id="rId28512" xr:uid="{D3842144-2DE6-47F1-9E3D-430971E52D98}"/>
    <hyperlink ref="D7586" r:id="rId28513" xr:uid="{08135537-C45F-4DD9-86BE-1F69DE36F4A2}"/>
    <hyperlink ref="D7587" r:id="rId28514" xr:uid="{A5608E04-C9FC-462F-86E2-5B62D5699D6A}"/>
    <hyperlink ref="D7588" r:id="rId28515" xr:uid="{DACAEA42-0743-4395-A815-6D547838ADF8}"/>
    <hyperlink ref="D7589" r:id="rId28516" xr:uid="{DF9F02EA-E7BA-42E4-B4AA-236823F3414F}"/>
    <hyperlink ref="D7590" r:id="rId28517" xr:uid="{3AF0F768-2BD8-47AF-91F2-D44D69EDF8D5}"/>
    <hyperlink ref="D7591" r:id="rId28518" xr:uid="{246FC29A-C259-4B6A-AFDB-1642308D63AF}"/>
    <hyperlink ref="D7592" r:id="rId28519" xr:uid="{CB2DF14A-CDAA-41E7-B83D-6DB1F2D9D3AA}"/>
    <hyperlink ref="D7593" r:id="rId28520" xr:uid="{F30E3BED-ED6A-457F-B2B3-78ECE475C134}"/>
    <hyperlink ref="D7594" r:id="rId28521" xr:uid="{1C46801E-6009-4BEB-89C4-2042E29B34F1}"/>
    <hyperlink ref="D7595" r:id="rId28522" xr:uid="{C3E2C8D5-7D04-4F5E-A4CD-3EAA0421312A}"/>
    <hyperlink ref="D7596" r:id="rId28523" xr:uid="{47138CB0-FBE4-4F18-81CE-31A0F715B730}"/>
    <hyperlink ref="D7597" r:id="rId28524" xr:uid="{C3667EDD-5A65-4146-AFB1-C52148100787}"/>
    <hyperlink ref="D7598" r:id="rId28525" xr:uid="{D9245D43-CB84-45DF-82BD-3F6B8FC4C7DB}"/>
    <hyperlink ref="D7599" r:id="rId28526" xr:uid="{FEBCBA32-BB99-43B9-8EE4-6CA6DC9CA129}"/>
    <hyperlink ref="D7600" r:id="rId28527" xr:uid="{180D0921-D250-457F-B6CE-B7C7DEB5248B}"/>
    <hyperlink ref="D7601" r:id="rId28528" xr:uid="{1A4164C3-261A-4ABC-8D8A-0833067C7A05}"/>
    <hyperlink ref="D7602" r:id="rId28529" xr:uid="{762EBEA2-A9D8-4D54-9C11-3B2835C9680B}"/>
    <hyperlink ref="D7603" r:id="rId28530" xr:uid="{44AB639F-E9B2-4B5F-8B46-3E43F20588F0}"/>
    <hyperlink ref="D7604" r:id="rId28531" xr:uid="{D70D853E-F4F8-49BD-8E93-6CCA00DA1312}"/>
    <hyperlink ref="D7605" r:id="rId28532" xr:uid="{B810D656-1C53-4F56-AF58-279497E9406B}"/>
    <hyperlink ref="D7606" r:id="rId28533" xr:uid="{0F4DDBB8-1A2C-44B0-9CE3-A4EED35EBBC7}"/>
    <hyperlink ref="D7607" r:id="rId28534" xr:uid="{9D3F13EC-77AF-47E4-A1BB-37B6687A3779}"/>
    <hyperlink ref="D7608" r:id="rId28535" xr:uid="{A63AF1FF-136D-497D-A564-37A409BA25C7}"/>
    <hyperlink ref="D7609" r:id="rId28536" xr:uid="{80809042-E57D-4588-B3B3-0B416B338459}"/>
    <hyperlink ref="D7610" r:id="rId28537" xr:uid="{EA8CB48C-D25B-4537-8114-E6946270283A}"/>
    <hyperlink ref="D7611" r:id="rId28538" xr:uid="{FF2407D2-490F-44FB-AC6E-2B892201638E}"/>
    <hyperlink ref="D7612" r:id="rId28539" xr:uid="{E29825B6-B141-49DE-B3AB-A385DFE73988}"/>
    <hyperlink ref="D7613" r:id="rId28540" xr:uid="{6B887A65-2097-4D98-A7A7-95F340216FBF}"/>
    <hyperlink ref="D7614" r:id="rId28541" xr:uid="{5999CDD6-D0B7-4D50-A721-EF60D04D36A2}"/>
    <hyperlink ref="D7615" r:id="rId28542" xr:uid="{1C47DE9A-2F8F-417A-800F-D6A53D6026C3}"/>
    <hyperlink ref="D7616" r:id="rId28543" xr:uid="{97EBFC74-E62C-42C5-A425-6E0D1C1637B2}"/>
    <hyperlink ref="D7617" r:id="rId28544" xr:uid="{CD3A6927-CD9B-460F-BCB9-2AE38C8DEFA2}"/>
    <hyperlink ref="D7618" r:id="rId28545" xr:uid="{999F9B53-BD11-478A-90C9-19B284760563}"/>
    <hyperlink ref="D7619" r:id="rId28546" xr:uid="{143AA5E5-A697-44FA-9809-A15DBAC6B280}"/>
    <hyperlink ref="D7620" r:id="rId28547" xr:uid="{13524608-CE9B-4F09-BFCB-1FF96E789048}"/>
    <hyperlink ref="D7621" r:id="rId28548" xr:uid="{0CA1841F-0C92-45D2-8FB2-0AC9B35140C4}"/>
    <hyperlink ref="D7622" r:id="rId28549" xr:uid="{E31544D6-AAED-494D-BEA6-7594B957D65D}"/>
    <hyperlink ref="D7623" r:id="rId28550" xr:uid="{232E82CF-8A8B-434A-88AA-63258E2D7BC6}"/>
    <hyperlink ref="D7624" r:id="rId28551" xr:uid="{C52DC8D8-4C78-4DE4-9068-673182B88484}"/>
    <hyperlink ref="D7625" r:id="rId28552" xr:uid="{91BECAD6-9B7A-47EE-BD78-1FE0E20F18D7}"/>
    <hyperlink ref="D7626" r:id="rId28553" xr:uid="{1733F80B-7478-4C9C-A12D-9CB76595C548}"/>
    <hyperlink ref="D7627" r:id="rId28554" xr:uid="{AFA2EFB8-D029-42C6-8957-96097FDD4AC6}"/>
    <hyperlink ref="D7628" r:id="rId28555" xr:uid="{97B69963-375D-4645-8C42-EE9A20196BF5}"/>
    <hyperlink ref="D7629" r:id="rId28556" xr:uid="{81F09314-E12E-4840-8E15-6C5F15FEC16A}"/>
    <hyperlink ref="D7630" r:id="rId28557" xr:uid="{640C3717-B71C-402F-B54F-48019C4E5398}"/>
    <hyperlink ref="D7631" r:id="rId28558" xr:uid="{03DBE35F-C926-42A2-BFEC-64458EF687FA}"/>
    <hyperlink ref="D7632" r:id="rId28559" xr:uid="{B929537F-B0BA-4E07-A38A-7549318274AD}"/>
    <hyperlink ref="D7633" r:id="rId28560" xr:uid="{481AE980-8458-463F-9524-301350DF1960}"/>
    <hyperlink ref="D7634" r:id="rId28561" xr:uid="{F176D03C-6A2C-4BEB-AA2E-58BD4F38D148}"/>
    <hyperlink ref="D7635" r:id="rId28562" xr:uid="{EAA6FC3B-16C0-4420-BF86-382723B7861C}"/>
    <hyperlink ref="D7636" r:id="rId28563" xr:uid="{28AE1802-2E40-47F4-AA4E-3AA7CBEA222D}"/>
    <hyperlink ref="D7637" r:id="rId28564" xr:uid="{638E73FC-8856-4286-9919-2FDFEC21AD9F}"/>
    <hyperlink ref="D7638" r:id="rId28565" xr:uid="{ED4226D5-DD53-47C7-86EE-3D6BB8CDDD7C}"/>
    <hyperlink ref="D7639" r:id="rId28566" xr:uid="{77AD7A69-E80E-4788-81BE-598F4FDA665B}"/>
    <hyperlink ref="D7640" r:id="rId28567" xr:uid="{B228F273-77BC-4551-8026-57AC28A8D4DF}"/>
    <hyperlink ref="D7641" r:id="rId28568" xr:uid="{28B4AF9C-3E4E-4159-B145-73C62DCDE523}"/>
    <hyperlink ref="D7642" r:id="rId28569" xr:uid="{426A6481-560B-4E56-B16A-FBD28784B84F}"/>
    <hyperlink ref="D7643" r:id="rId28570" xr:uid="{6B2DA902-1614-47E1-B054-79DC9B5F8EF8}"/>
    <hyperlink ref="D7644" r:id="rId28571" xr:uid="{805169C7-D0B7-4A2D-A98B-8AF5FEA605DA}"/>
    <hyperlink ref="D7645" r:id="rId28572" xr:uid="{C23A70CB-B170-47D4-8C3A-91F89C4F6255}"/>
    <hyperlink ref="D7646" r:id="rId28573" xr:uid="{C38598DD-E644-4D49-A796-B8A02035DE5C}"/>
    <hyperlink ref="D7647" r:id="rId28574" xr:uid="{8E1AB98E-DEEB-4195-A82F-1E93F6449C47}"/>
    <hyperlink ref="D7648" r:id="rId28575" xr:uid="{7038BE75-2E52-4CB2-9396-829E1936E692}"/>
    <hyperlink ref="D7649" r:id="rId28576" xr:uid="{EDCA2A6C-3774-4CD4-9BC2-336D29A33CDD}"/>
    <hyperlink ref="D7650" r:id="rId28577" xr:uid="{F6F60F0B-9DD2-428E-A2C3-605418D296AE}"/>
    <hyperlink ref="D7651" r:id="rId28578" xr:uid="{4CA362F1-5EE0-4AC2-A98D-64726D2A0CA0}"/>
    <hyperlink ref="D7652" r:id="rId28579" xr:uid="{9F0E0F5F-7F35-49E2-93FA-6A72AC4C8BD6}"/>
    <hyperlink ref="D7653" r:id="rId28580" xr:uid="{E2D95A7C-273D-40F6-850C-3400EAD764AA}"/>
    <hyperlink ref="D7654" r:id="rId28581" xr:uid="{030BB7CD-2BB8-4284-9292-24FFCCA85677}"/>
    <hyperlink ref="D7655" r:id="rId28582" xr:uid="{E9CFD95C-4B27-4896-BC06-CDEE2087CE4D}"/>
    <hyperlink ref="D7656" r:id="rId28583" xr:uid="{17CC0DF4-7FCD-4CB9-9C81-D52706707067}"/>
    <hyperlink ref="D7657" r:id="rId28584" xr:uid="{166C10F4-8D62-4CCB-BA1F-3046FE085C18}"/>
    <hyperlink ref="D7658" r:id="rId28585" xr:uid="{01AA3591-429C-4BB2-81A8-4B27E84C31E5}"/>
    <hyperlink ref="D7659" r:id="rId28586" xr:uid="{1E84345D-5065-4C1A-A8EE-419FFFA29B82}"/>
    <hyperlink ref="D7660" r:id="rId28587" xr:uid="{723ECF47-7572-4869-930B-B7085AD8F22E}"/>
    <hyperlink ref="D7661" r:id="rId28588" xr:uid="{71493E9F-8866-4051-8A1D-337DBC73E22F}"/>
    <hyperlink ref="D7662" r:id="rId28589" xr:uid="{778BB0CF-E086-4B87-B7CD-376E0119ED5C}"/>
    <hyperlink ref="D7663" r:id="rId28590" xr:uid="{BD096270-D3B4-4AC4-BD9F-5D3E6612E5FF}"/>
    <hyperlink ref="D7664" r:id="rId28591" xr:uid="{66B1AAD0-1A4F-47DD-B720-C66DA1FF0A45}"/>
    <hyperlink ref="D7665" r:id="rId28592" xr:uid="{B3BEC10E-EF37-4E33-B45E-D96CC7ABD14C}"/>
    <hyperlink ref="D7666" r:id="rId28593" xr:uid="{60FB6BD0-6599-448D-A30F-4C8473207F9A}"/>
    <hyperlink ref="D7667" r:id="rId28594" xr:uid="{7BFBF22E-5D1F-4A22-B117-7849DAF49CC9}"/>
    <hyperlink ref="D7668" r:id="rId28595" xr:uid="{25D31052-B3A6-42D3-893A-358972C20B22}"/>
    <hyperlink ref="D7669" r:id="rId28596" xr:uid="{A78C189D-EEFB-425A-94B3-AA9EB6029DB9}"/>
    <hyperlink ref="D7670" r:id="rId28597" xr:uid="{A2901556-9A60-4501-8999-CC8D300BD1DB}"/>
    <hyperlink ref="D7671" r:id="rId28598" xr:uid="{D5187537-F3CC-4CE5-9D6C-F92A25AC6D5F}"/>
    <hyperlink ref="D7672" r:id="rId28599" xr:uid="{A7B433BE-FAB4-4920-8353-C20A5AB2938B}"/>
    <hyperlink ref="D7673" r:id="rId28600" xr:uid="{D329D872-2D04-4DD7-AFA1-6A21357EB298}"/>
    <hyperlink ref="D7674" r:id="rId28601" xr:uid="{28BA558E-D7E8-4E63-96FF-808FD4B22706}"/>
    <hyperlink ref="D7675" r:id="rId28602" xr:uid="{6793347C-2DB4-4BB4-9E0C-31FF7F63E071}"/>
    <hyperlink ref="D7676" r:id="rId28603" xr:uid="{8226EC35-274A-4C13-B154-F5E85BF23912}"/>
    <hyperlink ref="D7677" r:id="rId28604" xr:uid="{FB6047B9-B6F8-40D7-B2EF-6A0DAC00431E}"/>
    <hyperlink ref="D7678" r:id="rId28605" xr:uid="{832E0EAB-C028-45FF-BC4B-F9BF8FC2FBBA}"/>
    <hyperlink ref="D7679" r:id="rId28606" xr:uid="{8863F299-4EEA-4942-A7D5-77CF7973D089}"/>
    <hyperlink ref="D7680" r:id="rId28607" xr:uid="{B37D414D-D2FD-4C34-AC55-2931F4C12287}"/>
    <hyperlink ref="D7681" r:id="rId28608" xr:uid="{6889FA97-54EB-4DFA-869F-1BED58867811}"/>
    <hyperlink ref="D7682" r:id="rId28609" xr:uid="{ADD36F00-1918-4593-AC28-C440BF5B72C4}"/>
    <hyperlink ref="D7683" r:id="rId28610" xr:uid="{D5E69CC3-074D-453A-A45E-FDBB7918B039}"/>
    <hyperlink ref="D7684" r:id="rId28611" xr:uid="{BE6505A1-EE2A-40CC-BF81-64EC52AB9C8A}"/>
    <hyperlink ref="D7685" r:id="rId28612" xr:uid="{060B8D9D-05E2-4939-976D-540631E0D144}"/>
    <hyperlink ref="D7686" r:id="rId28613" xr:uid="{4EB34CC6-6591-4B90-9AFE-CF93AF6AC044}"/>
    <hyperlink ref="D7687" r:id="rId28614" xr:uid="{50501F11-0ADB-485C-9D8A-AA600C15D317}"/>
    <hyperlink ref="D7688" r:id="rId28615" xr:uid="{CC89C13B-BB12-4774-9DA7-04B5078D96B8}"/>
    <hyperlink ref="D7689" r:id="rId28616" xr:uid="{6F30145E-EF09-4767-90A0-9833E52679D8}"/>
    <hyperlink ref="D7690" r:id="rId28617" xr:uid="{C52926AD-0317-407E-B255-B689776B21D9}"/>
    <hyperlink ref="D7691" r:id="rId28618" xr:uid="{7286B6ED-5DC2-405F-9B6E-0880A5DEA8FF}"/>
    <hyperlink ref="D7692" r:id="rId28619" xr:uid="{06AD917A-8E04-40A9-974E-5AC83D2CA96D}"/>
    <hyperlink ref="D7693" r:id="rId28620" xr:uid="{0C5BE9DA-926F-4FAF-AF24-1A3F2BABCC00}"/>
    <hyperlink ref="D7694" r:id="rId28621" xr:uid="{C6659737-6035-4E4C-82E7-5418D1138C93}"/>
    <hyperlink ref="D7695" r:id="rId28622" xr:uid="{BA8B2634-8729-4A1A-BA19-C62FEDE03773}"/>
    <hyperlink ref="D7696" r:id="rId28623" xr:uid="{40F66415-2387-4C22-98FB-3F5F6CA246D3}"/>
    <hyperlink ref="D7697" r:id="rId28624" xr:uid="{B6D989FF-5607-42B3-AD99-B7255F7DEE18}"/>
    <hyperlink ref="D7698" r:id="rId28625" xr:uid="{A53C571A-F1A2-472E-AE9C-8B02FF677C7F}"/>
    <hyperlink ref="D7699" r:id="rId28626" xr:uid="{9630B5A9-A9CB-4084-B4C2-C07500BDB11E}"/>
    <hyperlink ref="D7700" r:id="rId28627" xr:uid="{3C9FF3D0-38FD-4DC5-9359-DF10E5826198}"/>
    <hyperlink ref="D7701" r:id="rId28628" xr:uid="{0E82933B-0594-4F3A-87EE-DC62757E0D21}"/>
    <hyperlink ref="D7702" r:id="rId28629" xr:uid="{D63CD7AF-4E14-4F98-9AC3-6F80D888E96D}"/>
    <hyperlink ref="D7703" r:id="rId28630" xr:uid="{DDCCDC4C-24A0-4E30-BAE1-F220A399E3C6}"/>
    <hyperlink ref="D7704" r:id="rId28631" xr:uid="{4C7A0CAE-231E-4B2B-BB77-DC932995008A}"/>
    <hyperlink ref="D7705" r:id="rId28632" xr:uid="{5E545066-AAB6-4B19-A0CF-E3C8924494CC}"/>
    <hyperlink ref="D7706" r:id="rId28633" xr:uid="{8725326D-3F3A-42B7-90E4-21753E46F984}"/>
    <hyperlink ref="D7707" r:id="rId28634" xr:uid="{ADAF78D5-F53F-4299-8C77-AB327A1903A0}"/>
    <hyperlink ref="D7708" r:id="rId28635" xr:uid="{C82F2954-9287-424E-868E-04C039E9937E}"/>
    <hyperlink ref="D7709" r:id="rId28636" xr:uid="{5EFE7093-789F-46FA-93CC-6A3B2AD9AE1F}"/>
    <hyperlink ref="D7710" r:id="rId28637" xr:uid="{3A531161-8332-43CF-A688-ED98FA11F266}"/>
    <hyperlink ref="D7711" r:id="rId28638" xr:uid="{21BBDC3E-237D-45BA-B8B9-9402EFFF7C9F}"/>
    <hyperlink ref="D7712" r:id="rId28639" xr:uid="{3B54D8BD-01A9-4B3E-BE2C-6029963F5449}"/>
    <hyperlink ref="D7713" r:id="rId28640" xr:uid="{331CC344-A797-4706-9243-E02E424E2A01}"/>
    <hyperlink ref="D7714" r:id="rId28641" xr:uid="{3512CC91-4B85-43E3-917B-3D28FD923B9D}"/>
    <hyperlink ref="D7715" r:id="rId28642" xr:uid="{F4F95F62-DE41-4279-BC7A-902398AD341C}"/>
    <hyperlink ref="D7716" r:id="rId28643" xr:uid="{E315140D-770F-47B3-88C2-F6759F2D0F0D}"/>
    <hyperlink ref="D7717" r:id="rId28644" xr:uid="{CF3F0378-9485-4724-B5BE-BD91B8AC1F74}"/>
    <hyperlink ref="D7718" r:id="rId28645" xr:uid="{2BC1A79B-21A1-4968-9556-32DF0EB4A565}"/>
    <hyperlink ref="D7719" r:id="rId28646" xr:uid="{9BD4122B-75EB-46A6-8C6D-6AD20E1DC7F4}"/>
    <hyperlink ref="D7720" r:id="rId28647" xr:uid="{4DA96711-3590-49AF-BFE9-D3AFCC8552E7}"/>
    <hyperlink ref="D7721" r:id="rId28648" xr:uid="{8CB9CCF4-7C8C-4D8D-804A-39B678652F25}"/>
    <hyperlink ref="D7722" r:id="rId28649" xr:uid="{41E40F25-F80B-42E6-BD5A-AE681A3DA204}"/>
    <hyperlink ref="D7723" r:id="rId28650" xr:uid="{FA86456B-00FD-49FE-95BD-8FB8CD0F2ED6}"/>
    <hyperlink ref="D7724" r:id="rId28651" xr:uid="{20F3E204-EE06-497F-9B89-69484AC299B9}"/>
    <hyperlink ref="D7725" r:id="rId28652" xr:uid="{E9E27FF8-CA21-44D4-9658-135CE6D99C49}"/>
    <hyperlink ref="D7726" r:id="rId28653" xr:uid="{8099076E-04E6-46C7-8C52-6C4B3273468F}"/>
    <hyperlink ref="D7727" r:id="rId28654" xr:uid="{99EAE073-5D96-4EEB-8675-3C0440C23886}"/>
    <hyperlink ref="D7728" r:id="rId28655" xr:uid="{D1310363-744A-4219-9D6D-CAC9AD2A2DEB}"/>
    <hyperlink ref="D7729" r:id="rId28656" xr:uid="{7CC09512-4446-4BFA-B916-A8FE7687933A}"/>
    <hyperlink ref="D7730" r:id="rId28657" xr:uid="{6F310F7F-E969-478A-9E36-18E65438FEAB}"/>
    <hyperlink ref="D7731" r:id="rId28658" xr:uid="{CA1E171C-0B37-40FD-8163-1F64EEF95825}"/>
    <hyperlink ref="D7732" r:id="rId28659" xr:uid="{161767C2-3B91-4497-B0CD-1348F05CDA03}"/>
    <hyperlink ref="D7733" r:id="rId28660" xr:uid="{58618D13-1F22-464F-8DB5-5A1E9FAF53A1}"/>
    <hyperlink ref="D7734" r:id="rId28661" xr:uid="{F72CC0F8-18D6-4F44-99E8-52F6D60AE76D}"/>
    <hyperlink ref="D7735" r:id="rId28662" xr:uid="{24AC4845-8B4E-4725-92C8-34007BDDAEF7}"/>
    <hyperlink ref="D7736" r:id="rId28663" xr:uid="{9BC80EB6-BF0C-4372-93EB-6813D16FABDD}"/>
    <hyperlink ref="D7737" r:id="rId28664" xr:uid="{022E1650-54BD-4CC1-8BF2-FE2CA58CA1F8}"/>
    <hyperlink ref="D7738" r:id="rId28665" xr:uid="{E47D6A6F-7DFF-4AA8-9727-49235D0903A7}"/>
    <hyperlink ref="D7739" r:id="rId28666" xr:uid="{84CBAB15-FD39-4E8B-B053-6A7A50FBE042}"/>
    <hyperlink ref="D7740" r:id="rId28667" xr:uid="{A0BEBE2B-5E45-4CBA-A32B-31D45A91B9B4}"/>
    <hyperlink ref="D7741" r:id="rId28668" xr:uid="{1E242D37-4756-422E-AAE8-E7F981CB90EE}"/>
    <hyperlink ref="D7742" r:id="rId28669" xr:uid="{4EF798CC-F32A-4BD1-9F31-8122E4ADCD1A}"/>
    <hyperlink ref="D7743" r:id="rId28670" xr:uid="{0F35E5AC-32B9-4227-8FB1-78AABE8DFF34}"/>
    <hyperlink ref="D7744" r:id="rId28671" xr:uid="{E12BF7DE-870C-46B1-B947-9E7221934F83}"/>
    <hyperlink ref="D7745" r:id="rId28672" xr:uid="{76411458-D59E-4DF4-97BF-A5BC91678F73}"/>
    <hyperlink ref="D7746" r:id="rId28673" xr:uid="{FFE330C6-07B1-46C4-904D-A0A9AE3D0FB3}"/>
    <hyperlink ref="D7747" r:id="rId28674" xr:uid="{7DA0C191-C39F-40D5-BECC-5D1DB5936086}"/>
    <hyperlink ref="D7748" r:id="rId28675" xr:uid="{2FA8C7C8-3249-4EE4-96B4-9D2093DA6AE6}"/>
    <hyperlink ref="D7749" r:id="rId28676" xr:uid="{3CDE3930-6C56-4A6A-814C-4269680ADCDF}"/>
    <hyperlink ref="D7750" r:id="rId28677" xr:uid="{033B0AB2-FEFC-4C14-831F-78F8CB47EB43}"/>
    <hyperlink ref="D7751" r:id="rId28678" xr:uid="{089657FD-B60D-43F6-ABBD-572D34BF576B}"/>
    <hyperlink ref="D7752" r:id="rId28679" xr:uid="{D7B393AD-9092-4000-AAC0-5C998945FA22}"/>
    <hyperlink ref="D7753" r:id="rId28680" xr:uid="{7C642048-589E-4A15-9463-55C78DE962A6}"/>
    <hyperlink ref="D7754" r:id="rId28681" xr:uid="{C33D0DDE-1C1A-4833-9DC3-835BBDE4B919}"/>
    <hyperlink ref="D7755" r:id="rId28682" xr:uid="{A17B8CC7-1035-46BD-AD80-97051D10A0BD}"/>
    <hyperlink ref="D7756" r:id="rId28683" xr:uid="{ABEC2CBD-435C-4F9E-804B-11977600462A}"/>
    <hyperlink ref="D7757" r:id="rId28684" xr:uid="{7AC716FB-4ECB-423A-9BA4-8AAEF53A053F}"/>
    <hyperlink ref="D7758" r:id="rId28685" xr:uid="{01F452A4-0561-4107-8FCD-B83B66383EE4}"/>
    <hyperlink ref="D7759" r:id="rId28686" xr:uid="{9A40DDFF-8DF5-4BC5-8FD8-08E42CE0B42D}"/>
    <hyperlink ref="D7760" r:id="rId28687" xr:uid="{66005D89-1B1E-403C-9801-597BBDAFE470}"/>
    <hyperlink ref="D7761" r:id="rId28688" xr:uid="{C3934744-6879-4DB3-B724-B047C069DDAF}"/>
    <hyperlink ref="D7762" r:id="rId28689" xr:uid="{3D9BBE21-4694-4102-9E8B-213BFE4A8BE4}"/>
    <hyperlink ref="D7763" r:id="rId28690" xr:uid="{B3E2E58B-7C89-400C-8789-84901EC54B1F}"/>
    <hyperlink ref="D7764" r:id="rId28691" xr:uid="{62B1345A-004B-4F0A-BA7E-BFE02D37F06A}"/>
    <hyperlink ref="D7765" r:id="rId28692" xr:uid="{7CD77D72-F847-42C4-B915-790D824F1489}"/>
    <hyperlink ref="D7766" r:id="rId28693" xr:uid="{E122D0D6-893B-4CA3-88E1-9DE6B29F4001}"/>
    <hyperlink ref="D7767" r:id="rId28694" xr:uid="{3E9AE038-BEAB-43B9-90C4-853F53C1E0B3}"/>
    <hyperlink ref="D7768" r:id="rId28695" xr:uid="{5F410F63-697C-4CBC-90F3-DC117DB1EDED}"/>
    <hyperlink ref="D7769" r:id="rId28696" xr:uid="{60ACED68-DFB9-4BFE-A457-DF6AFF535369}"/>
    <hyperlink ref="D7770" r:id="rId28697" xr:uid="{EA6B2907-9A75-4085-A3A3-28DDAF9A34B1}"/>
    <hyperlink ref="D7771" r:id="rId28698" xr:uid="{8552DFEB-9F5F-46E5-BB33-FC8F83B4D926}"/>
    <hyperlink ref="D7772" r:id="rId28699" xr:uid="{DF8A6C60-2AA6-4CF6-8D0F-129EDB850889}"/>
    <hyperlink ref="D7773" r:id="rId28700" xr:uid="{F561C357-9FE9-4207-B882-31DA7B2DDEC6}"/>
    <hyperlink ref="D7774" r:id="rId28701" xr:uid="{133762BB-FE62-48E1-AEA1-F1DFE0AF736A}"/>
    <hyperlink ref="D7775" r:id="rId28702" xr:uid="{17453819-B7B9-411E-B2F3-9BC51024B3AE}"/>
    <hyperlink ref="D7776" r:id="rId28703" xr:uid="{194D8F2F-6F13-4F9F-86D5-D18B3E53ACB4}"/>
    <hyperlink ref="D7777" r:id="rId28704" xr:uid="{1A2ABB3F-662C-4965-9F07-846AD8E81B07}"/>
    <hyperlink ref="D7778" r:id="rId28705" xr:uid="{139B389F-B940-4536-937C-3F99C8F76A24}"/>
    <hyperlink ref="D7779" r:id="rId28706" xr:uid="{349C0F00-2B9C-4A23-B84F-EF1CCB52535F}"/>
    <hyperlink ref="D7780" r:id="rId28707" xr:uid="{16BEA9EE-4DEB-4CE8-9520-87D2EB1FDC6F}"/>
    <hyperlink ref="D7781" r:id="rId28708" xr:uid="{6998FC52-0409-4163-8DB3-EFDBF3B42FD4}"/>
    <hyperlink ref="D7782" r:id="rId28709" xr:uid="{24A97C14-4FE5-4BCB-BB6F-DE7D0FBADA5D}"/>
    <hyperlink ref="D7783" r:id="rId28710" xr:uid="{BA5EA165-3C0D-4296-9FB1-B17B559572FD}"/>
    <hyperlink ref="D7784" r:id="rId28711" xr:uid="{B17DDA60-DDC0-4BB0-AA28-2459112F5CE9}"/>
    <hyperlink ref="D7785" r:id="rId28712" xr:uid="{807D9398-494E-4197-8676-D9E3864F64CA}"/>
    <hyperlink ref="D7786" r:id="rId28713" xr:uid="{DEA7EB58-F2B5-4FC8-BCF4-4C85E27129D7}"/>
    <hyperlink ref="D7787" r:id="rId28714" xr:uid="{FA810A3A-0A8B-45B1-85F4-FAB8D64FAC45}"/>
    <hyperlink ref="D7788" r:id="rId28715" xr:uid="{7BAD8B3A-6ADD-4CC0-A45D-4DD6EAB8587E}"/>
    <hyperlink ref="D7789" r:id="rId28716" xr:uid="{3CAC6311-5397-4116-9A96-700E6D59FBB7}"/>
    <hyperlink ref="D7790" r:id="rId28717" xr:uid="{1F4CBF9F-AC87-4F34-A86F-993131D9879E}"/>
    <hyperlink ref="D7791" r:id="rId28718" xr:uid="{2040EC57-3B87-4F26-AF6A-37B31ADEE3B9}"/>
    <hyperlink ref="D7792" r:id="rId28719" xr:uid="{40E8DB48-0AE1-4634-8ABA-0FF1CED82647}"/>
    <hyperlink ref="D7793" r:id="rId28720" xr:uid="{5C87CD88-74ED-4A9C-9EC1-BF64326714F5}"/>
    <hyperlink ref="D7794" r:id="rId28721" xr:uid="{02FA9DDF-5538-476B-8852-1F88DE1169DC}"/>
    <hyperlink ref="D7795" r:id="rId28722" xr:uid="{E1E95B2C-FC71-4F71-A20C-38328CE84C07}"/>
    <hyperlink ref="D7796" r:id="rId28723" xr:uid="{AD20524D-A2D6-4147-B509-B1B5F80C0F97}"/>
    <hyperlink ref="D7797" r:id="rId28724" xr:uid="{64C3BE02-1A11-48DE-AD2C-370EF3967340}"/>
    <hyperlink ref="D7798" r:id="rId28725" xr:uid="{367D7861-5F5A-4191-B9FD-A68FB1B9D5E9}"/>
    <hyperlink ref="D7799" r:id="rId28726" xr:uid="{C04831A0-E66C-4435-9EA4-43B0A154EE4F}"/>
    <hyperlink ref="D7800" r:id="rId28727" xr:uid="{15F9A82E-3C8F-417A-BEB6-ABDA6868F863}"/>
    <hyperlink ref="D7801" r:id="rId28728" xr:uid="{7C51BE86-7B31-4568-9169-E9A7AB99324B}"/>
    <hyperlink ref="D7802" r:id="rId28729" xr:uid="{13DE47E7-B451-4841-A972-18EB31295B23}"/>
    <hyperlink ref="D7803" r:id="rId28730" xr:uid="{61AA4D16-5C7E-4C20-B8F1-F2A54AAEE690}"/>
    <hyperlink ref="D7804" r:id="rId28731" xr:uid="{D831857C-654F-4AF4-BC15-E1B4E8B1758B}"/>
    <hyperlink ref="D7805" r:id="rId28732" xr:uid="{B573A2DC-DDFF-4529-AA14-D208140E21A9}"/>
    <hyperlink ref="D7806" r:id="rId28733" xr:uid="{AA5F3DA2-36AE-4FB5-80D2-FCB79E444F2F}"/>
    <hyperlink ref="D7807" r:id="rId28734" xr:uid="{D1A9C3CE-E501-4228-8E6D-74A183C582A8}"/>
    <hyperlink ref="D7808" r:id="rId28735" xr:uid="{32DC31C1-BD4C-497F-BBE8-8F1072434CB2}"/>
    <hyperlink ref="D7809" r:id="rId28736" xr:uid="{3E45B77D-E59C-465C-889B-34CCA877D6DE}"/>
    <hyperlink ref="D7810" r:id="rId28737" xr:uid="{B4629C2F-3339-4D8E-9E6A-F72687B80373}"/>
    <hyperlink ref="D7811" r:id="rId28738" xr:uid="{D7942B4F-4455-4FBE-9616-A3D20BFB78F9}"/>
    <hyperlink ref="D7812" r:id="rId28739" xr:uid="{298E1447-6F24-432C-A0DA-8DFDCD02CABE}"/>
    <hyperlink ref="D7813" r:id="rId28740" xr:uid="{65DC54AE-1D23-4DA8-A9FE-2B5C7B5EB22C}"/>
    <hyperlink ref="D7814" r:id="rId28741" xr:uid="{317BF316-2744-461B-BABC-F669C4972A54}"/>
    <hyperlink ref="D7815" r:id="rId28742" xr:uid="{92DC7554-E753-4323-A9D4-0FE84A5A24D2}"/>
    <hyperlink ref="D7816" r:id="rId28743" xr:uid="{0463DFF9-8251-436E-8A25-D47279918066}"/>
    <hyperlink ref="D7817" r:id="rId28744" xr:uid="{C8AD045D-BDF2-463F-A6EA-846667F210A5}"/>
    <hyperlink ref="D7818" r:id="rId28745" xr:uid="{80915161-0D6D-4D9B-893C-74BA46646D15}"/>
    <hyperlink ref="D7819" r:id="rId28746" xr:uid="{17BECF73-4F9C-4575-A793-55D5B6218955}"/>
    <hyperlink ref="D7820" r:id="rId28747" xr:uid="{12BF0129-9C8F-4DAB-A4E4-ACECF063F86B}"/>
    <hyperlink ref="D7821" r:id="rId28748" xr:uid="{B60207F4-C094-4303-83DD-642F1C3AEE73}"/>
    <hyperlink ref="D7822" r:id="rId28749" xr:uid="{0D378702-FF76-482A-9384-B68BD4A49758}"/>
    <hyperlink ref="D7823" r:id="rId28750" xr:uid="{EFE9E0A6-8F63-46A3-8A40-B282EA84E411}"/>
    <hyperlink ref="D7824" r:id="rId28751" xr:uid="{71BFD56D-5D0D-4DB4-AE26-39E960A6248E}"/>
    <hyperlink ref="D7825" r:id="rId28752" xr:uid="{D3C3FE3B-D049-4672-AEC2-D22B8F2017A6}"/>
    <hyperlink ref="D7826" r:id="rId28753" xr:uid="{043C3C13-1BB0-4BCB-A5DA-DA50932B7DA8}"/>
    <hyperlink ref="D7827" r:id="rId28754" xr:uid="{FA0A13C0-ED3B-427C-A619-FC9C39771F8C}"/>
    <hyperlink ref="D7828" r:id="rId28755" xr:uid="{35176D41-D74A-4B2F-95BC-72E0C202CC35}"/>
    <hyperlink ref="D7829" r:id="rId28756" xr:uid="{1FE7AB75-0E6D-41E9-812F-EFA3AB6F3E45}"/>
    <hyperlink ref="D7830" r:id="rId28757" xr:uid="{234BB881-A111-4BB9-862C-D3667DDF4619}"/>
    <hyperlink ref="D7831" r:id="rId28758" xr:uid="{D33967DB-84EF-4B1D-8394-B97A67943722}"/>
    <hyperlink ref="D7832" r:id="rId28759" xr:uid="{E7086509-73BD-4B6D-ABCE-2B9E584FD1D3}"/>
    <hyperlink ref="D7833" r:id="rId28760" xr:uid="{55276367-E235-4FF1-ADD7-46CB62F918B5}"/>
    <hyperlink ref="D7834" r:id="rId28761" xr:uid="{475E4ADD-F52B-4CCF-BE59-8778FC3B3BB6}"/>
    <hyperlink ref="D7835" r:id="rId28762" xr:uid="{C819FA34-6BC4-4084-AE62-4647AA13D671}"/>
    <hyperlink ref="D7836" r:id="rId28763" xr:uid="{83361344-B15A-4687-9D68-CC381C94E5F0}"/>
    <hyperlink ref="D7837" r:id="rId28764" xr:uid="{DFDE8FAC-CA0F-4199-8265-F991C60372CB}"/>
    <hyperlink ref="D7838" r:id="rId28765" xr:uid="{EED1488C-E58B-40C3-BBB6-727511438934}"/>
    <hyperlink ref="D7839" r:id="rId28766" xr:uid="{60E570E2-938E-4CB8-A5C1-0F4B520F4BBA}"/>
    <hyperlink ref="D7840" r:id="rId28767" xr:uid="{376EAC43-F670-4022-AF67-85A18EBAD062}"/>
    <hyperlink ref="D7841" r:id="rId28768" xr:uid="{B94AD5DF-1E7C-4FF4-99E2-60B201E3B87F}"/>
    <hyperlink ref="D7842" r:id="rId28769" xr:uid="{C7ABA201-17F2-4C34-9058-53737ABE5F83}"/>
    <hyperlink ref="D7843" r:id="rId28770" xr:uid="{B624A468-2787-4EC4-A99D-03E835A7EB60}"/>
    <hyperlink ref="D7844" r:id="rId28771" xr:uid="{A2A9AD66-F07C-474E-8837-7C402FC861BF}"/>
    <hyperlink ref="D7845" r:id="rId28772" xr:uid="{F25C5965-9213-4120-947A-80060A7DB00C}"/>
    <hyperlink ref="D7846" r:id="rId28773" xr:uid="{F132F811-F290-44FB-9583-5901CB7A3F65}"/>
    <hyperlink ref="D7847" r:id="rId28774" xr:uid="{DB20638C-49C0-4208-B772-3DF605514332}"/>
    <hyperlink ref="D7848" r:id="rId28775" xr:uid="{17BE51C3-3455-49F3-9B84-827625DF9164}"/>
    <hyperlink ref="D7849" r:id="rId28776" xr:uid="{0AFDBDC4-1CC2-4536-9B18-5DBEBCF5DDF0}"/>
    <hyperlink ref="D7850" r:id="rId28777" xr:uid="{A2212E46-66C1-45E4-B912-0A006F29AB6F}"/>
    <hyperlink ref="D7851" r:id="rId28778" xr:uid="{6C15415B-1423-4B50-A429-E4EDFB278391}"/>
    <hyperlink ref="D7852" r:id="rId28779" xr:uid="{36FA2DBD-53FE-4F17-A9F7-78B0CDCFBEA6}"/>
    <hyperlink ref="D7853" r:id="rId28780" xr:uid="{ECBBEAB7-E3FB-4889-885E-1905B70117EA}"/>
    <hyperlink ref="D7854" r:id="rId28781" xr:uid="{D9F6001A-BBF4-414F-B858-7361AEE51F8F}"/>
    <hyperlink ref="D7855" r:id="rId28782" xr:uid="{F81D5748-FE55-49F8-92E5-58449FE2B94D}"/>
    <hyperlink ref="D7856" r:id="rId28783" xr:uid="{214641E9-31F1-4453-9872-035F57F85D2F}"/>
    <hyperlink ref="D7857" r:id="rId28784" xr:uid="{91942447-EDFD-45F0-8DCD-8A5B98A19256}"/>
    <hyperlink ref="D7858" r:id="rId28785" xr:uid="{B7CD868B-16A4-426C-857A-5A805E2C0728}"/>
    <hyperlink ref="D7859" r:id="rId28786" xr:uid="{A4474257-7894-4515-BF31-16F5A6AE53C9}"/>
    <hyperlink ref="D7860" r:id="rId28787" xr:uid="{D532BB5A-491D-4DB5-B242-5BEAEA189220}"/>
    <hyperlink ref="D7861" r:id="rId28788" xr:uid="{003E7520-3795-4C71-9F57-341F4836BAFD}"/>
    <hyperlink ref="D7862" r:id="rId28789" xr:uid="{9BA0C461-937F-46DD-8B2B-599644D935E2}"/>
    <hyperlink ref="D7863" r:id="rId28790" xr:uid="{D9D93D41-A6CF-4310-A75E-0018F4861B09}"/>
    <hyperlink ref="D7864" r:id="rId28791" xr:uid="{EA429D4A-307A-4F38-8FB8-85F242DA7DEE}"/>
    <hyperlink ref="D7865" r:id="rId28792" xr:uid="{1172D651-9901-46F6-B59A-E06C1FB238F6}"/>
    <hyperlink ref="D7866" r:id="rId28793" xr:uid="{EEB00367-C0F6-4015-9F9B-63E623B8EA99}"/>
    <hyperlink ref="D7867" r:id="rId28794" xr:uid="{C667E4A3-E984-454C-987F-8CBF857CD27A}"/>
    <hyperlink ref="D7868" r:id="rId28795" xr:uid="{D0DB120E-8838-4567-8718-205DC2659EE9}"/>
    <hyperlink ref="D7869" r:id="rId28796" xr:uid="{8B13B9AC-240F-480E-890F-27017F975A48}"/>
    <hyperlink ref="D7870" r:id="rId28797" xr:uid="{B5FDA8D3-096C-4699-A462-5553C826ED4B}"/>
    <hyperlink ref="D7871" r:id="rId28798" xr:uid="{FFAF2FFF-D4D9-461C-9740-76B7556895BC}"/>
    <hyperlink ref="D7872" r:id="rId28799" xr:uid="{DD1C8E16-A178-4C8E-A180-FDD0F8A0B6CC}"/>
    <hyperlink ref="D7873" r:id="rId28800" xr:uid="{019F29E6-9174-443D-94C4-E48F0BC3AC4F}"/>
    <hyperlink ref="D7874" r:id="rId28801" xr:uid="{58583993-FCD7-4667-8FD5-F3F557F7D70A}"/>
    <hyperlink ref="D7875" r:id="rId28802" xr:uid="{49B58DE0-0F1B-4F01-93D6-B0AB973376C7}"/>
    <hyperlink ref="D7876" r:id="rId28803" xr:uid="{04F93CF0-5857-42C8-BD19-196560DACBEC}"/>
    <hyperlink ref="D7877" r:id="rId28804" xr:uid="{1AE4B4C9-50B8-4C4C-BBF5-063C22C0CAF1}"/>
    <hyperlink ref="D7878" r:id="rId28805" xr:uid="{92B94012-3B12-4B19-AEE7-635CE0D1021E}"/>
    <hyperlink ref="D7879" r:id="rId28806" xr:uid="{BF38565B-4CA6-400B-B4DA-072D59D8100E}"/>
    <hyperlink ref="D7880" r:id="rId28807" xr:uid="{A5E4FFAF-40D7-4398-9D85-84F494DB8B04}"/>
    <hyperlink ref="D7881" r:id="rId28808" xr:uid="{D313EE99-E362-4016-B12D-B3CDD26D18FC}"/>
    <hyperlink ref="D7882" r:id="rId28809" xr:uid="{97AC4F99-9713-4F61-86EA-3F87D2C39F3D}"/>
    <hyperlink ref="D7883" r:id="rId28810" xr:uid="{07580805-7816-4013-8145-B9DDABF0412E}"/>
    <hyperlink ref="D7884" r:id="rId28811" xr:uid="{E3C87612-EDBC-4B23-A361-969920469C2D}"/>
    <hyperlink ref="D7885" r:id="rId28812" xr:uid="{A65AF43B-22D6-4337-97DB-AD3702BA1A2B}"/>
    <hyperlink ref="D7886" r:id="rId28813" xr:uid="{7E1FE049-7ABC-44FB-9F16-63889B5F16B3}"/>
    <hyperlink ref="D7887" r:id="rId28814" xr:uid="{2A78A4C0-F59D-4BAE-904F-B02B623C4CAD}"/>
    <hyperlink ref="D7888" r:id="rId28815" xr:uid="{4EE934AA-7CB1-418E-AEDF-58A5F9B0C70F}"/>
    <hyperlink ref="D7889" r:id="rId28816" xr:uid="{F6FD2138-C5C0-4DF4-99AD-EBE93C9AC6E6}"/>
    <hyperlink ref="D7890" r:id="rId28817" xr:uid="{591D4CE7-CE47-4452-91E5-643A6BEB23BB}"/>
    <hyperlink ref="D7891" r:id="rId28818" xr:uid="{8064AE06-57A7-498E-BF60-B1B2A4131404}"/>
    <hyperlink ref="D7892" r:id="rId28819" xr:uid="{68756158-E599-41F1-810F-65C98C5CD776}"/>
    <hyperlink ref="D7893" r:id="rId28820" xr:uid="{40D2DAAA-00C3-4E4A-B07F-C27D73D63B65}"/>
    <hyperlink ref="D7894" r:id="rId28821" xr:uid="{5684E037-41F9-40FD-8D22-7DCC7F0C37D5}"/>
    <hyperlink ref="D7895" r:id="rId28822" xr:uid="{D7F1B714-3083-49A5-82BF-387DB080C04D}"/>
    <hyperlink ref="D7896" r:id="rId28823" xr:uid="{B406E9E1-B2F8-4AAD-BF4A-4D7474798180}"/>
    <hyperlink ref="D7897" r:id="rId28824" xr:uid="{AD7FDDA9-0A73-4510-B8DD-956F1E94D98D}"/>
    <hyperlink ref="D7898" r:id="rId28825" xr:uid="{CFF330A3-DF50-4376-8CEA-4FA5A053C361}"/>
    <hyperlink ref="D7899" r:id="rId28826" xr:uid="{206EBCE7-08BD-4DF9-B91A-3A9203DE885F}"/>
    <hyperlink ref="D7900" r:id="rId28827" xr:uid="{140F9B3E-FB26-44F6-A2B0-65CF3E935865}"/>
    <hyperlink ref="D7901" r:id="rId28828" xr:uid="{BBCA96FB-817F-46E3-AA4C-AD5E3BBA816B}"/>
    <hyperlink ref="D7902" r:id="rId28829" xr:uid="{20DC17ED-159E-45C4-8BDA-F295BEF4160B}"/>
    <hyperlink ref="D7903" r:id="rId28830" xr:uid="{37C94E22-894D-4619-851C-6A9F68D7696C}"/>
    <hyperlink ref="D7904" r:id="rId28831" xr:uid="{7E82AA76-19E3-42DC-A721-9B002E58A69E}"/>
    <hyperlink ref="D7905" r:id="rId28832" xr:uid="{ADDB2154-E85A-4845-9CC5-5435E424A4CE}"/>
    <hyperlink ref="D7906" r:id="rId28833" xr:uid="{68D3E8AA-A3E4-4948-B27F-C468E6F798EE}"/>
    <hyperlink ref="D7907" r:id="rId28834" xr:uid="{83022357-5EAB-4D05-AE1D-6B68324915ED}"/>
    <hyperlink ref="D7908" r:id="rId28835" xr:uid="{B9913F53-C24E-4170-AC00-02A1F21B5F71}"/>
    <hyperlink ref="D7909" r:id="rId28836" xr:uid="{36883A30-D581-4EDD-8E40-3A441F338ACB}"/>
    <hyperlink ref="D7910" r:id="rId28837" xr:uid="{B9B695BE-E54F-4D48-8E5F-911179EEB4B8}"/>
    <hyperlink ref="D7911" r:id="rId28838" xr:uid="{A70A89C8-A41E-4ED8-B036-BEBD0948CD53}"/>
    <hyperlink ref="D7912" r:id="rId28839" xr:uid="{F2824D1A-AFEC-46F7-AAA2-A59560FBC953}"/>
    <hyperlink ref="D7913" r:id="rId28840" xr:uid="{6AECCEC4-8998-4B52-A2D7-E13A54CAFE71}"/>
    <hyperlink ref="D7914" r:id="rId28841" xr:uid="{A5BDB8B2-84E7-42A1-993F-A45BCC79D396}"/>
    <hyperlink ref="D7915" r:id="rId28842" xr:uid="{FB0005C7-CD88-4117-A0D5-FF7291B50F1D}"/>
    <hyperlink ref="D7916" r:id="rId28843" xr:uid="{66B4E82E-2537-48B7-8CC6-0C60F446B6EA}"/>
    <hyperlink ref="D7917" r:id="rId28844" xr:uid="{27FC50E7-2DF7-47D0-86E8-B920162AC5D4}"/>
    <hyperlink ref="D7918" r:id="rId28845" xr:uid="{17A041AC-083F-49FB-B970-C43B038A82F6}"/>
    <hyperlink ref="D7919" r:id="rId28846" xr:uid="{992DDC8E-A328-4E4A-A11D-3477AB131D9A}"/>
    <hyperlink ref="D7920" r:id="rId28847" xr:uid="{BDD96B7B-662D-4DA0-BA1A-ED9E182A24C6}"/>
    <hyperlink ref="D7921" r:id="rId28848" xr:uid="{649990AB-9806-47B2-A2FD-13E8EA8AFC07}"/>
    <hyperlink ref="D7922" r:id="rId28849" xr:uid="{411DEACC-9CAD-41FF-BD36-C784EF9E004F}"/>
    <hyperlink ref="D7923" r:id="rId28850" xr:uid="{B8C376EC-49F9-4919-BD16-8A4380F46E66}"/>
    <hyperlink ref="D7924" r:id="rId28851" xr:uid="{68D805A5-1BE1-4D8F-96CE-356634682CE0}"/>
    <hyperlink ref="D7925" r:id="rId28852" xr:uid="{12DC9834-BFB0-4F5A-B3A8-7E9A08BF9525}"/>
    <hyperlink ref="D7926" r:id="rId28853" xr:uid="{11DF56E7-6186-48F5-9DCB-F0BA11E830BE}"/>
    <hyperlink ref="D7927" r:id="rId28854" xr:uid="{EE5B4183-6FE4-4EC1-A43C-B61A4EE6852C}"/>
    <hyperlink ref="D7928" r:id="rId28855" xr:uid="{CF91AFE2-7795-476E-A19D-8F42F76541F2}"/>
    <hyperlink ref="D7929" r:id="rId28856" xr:uid="{540A45FF-A583-49DC-B035-C2BFF210FB3F}"/>
    <hyperlink ref="D7930" r:id="rId28857" xr:uid="{EF3FC4C1-F46A-4AF7-ADAC-052F909802FF}"/>
    <hyperlink ref="D7931" r:id="rId28858" xr:uid="{0A3DE891-F7ED-48FD-B871-1421FE1B34B0}"/>
    <hyperlink ref="D7932" r:id="rId28859" xr:uid="{FA6A4B62-F2D7-4133-A802-459F9DAA4A9A}"/>
    <hyperlink ref="D7933" r:id="rId28860" xr:uid="{CAE0D741-7AC2-4377-9B05-209BFAE459F5}"/>
    <hyperlink ref="D7934" r:id="rId28861" xr:uid="{CDBA147B-B61E-4BD1-8275-F0DF2189E093}"/>
    <hyperlink ref="D7935" r:id="rId28862" xr:uid="{C7FEF6F0-CEC8-4243-8236-A43A1A30EEAE}"/>
    <hyperlink ref="D7936" r:id="rId28863" xr:uid="{121ECAB7-A999-414C-B5AE-E43B50E8EF19}"/>
    <hyperlink ref="D7937" r:id="rId28864" xr:uid="{58F1813C-5C20-4E6F-99B6-5D64E70EEB74}"/>
    <hyperlink ref="D7938" r:id="rId28865" xr:uid="{1D73841F-3CD0-412A-B719-A0294CADE7CA}"/>
    <hyperlink ref="D7939" r:id="rId28866" xr:uid="{79BCCD8C-B21B-4AB8-B2F3-E8D8BD37886E}"/>
    <hyperlink ref="D7940" r:id="rId28867" xr:uid="{29259A2B-0A7D-41AD-931B-777A536D837B}"/>
    <hyperlink ref="D7941" r:id="rId28868" xr:uid="{301F93CD-B413-4F58-BA50-B32C98BDB848}"/>
    <hyperlink ref="D7942" r:id="rId28869" xr:uid="{5D8145E3-2C64-4766-BB19-FC0CDA5A5997}"/>
    <hyperlink ref="D7943" r:id="rId28870" xr:uid="{CC61AA09-2D47-4544-8209-6A3036C8ADC2}"/>
    <hyperlink ref="D7944" r:id="rId28871" xr:uid="{1FF6F2C5-39E6-4A69-8A9B-A39D8FD0B888}"/>
    <hyperlink ref="D7945" r:id="rId28872" xr:uid="{401730F0-FB4F-46E1-B8D6-D91E2EC59238}"/>
    <hyperlink ref="D7946" r:id="rId28873" xr:uid="{74F55FC5-0A2F-4202-97AE-3EF84E20AE16}"/>
    <hyperlink ref="D7947" r:id="rId28874" xr:uid="{E5EB455A-F780-4C1E-B326-7B525848A0A0}"/>
    <hyperlink ref="D7948" r:id="rId28875" xr:uid="{E3852029-ABC8-4692-9AFB-61A15F3789C4}"/>
    <hyperlink ref="D7949" r:id="rId28876" xr:uid="{0486192D-6D8E-4E46-96BE-AE2B758BD340}"/>
    <hyperlink ref="D7950" r:id="rId28877" xr:uid="{48B8E89D-F565-4BB0-AF96-54FBCE7A9867}"/>
    <hyperlink ref="D7951" r:id="rId28878" xr:uid="{9A914349-2465-4701-8EE8-A04F3BEF56EB}"/>
    <hyperlink ref="D7952" r:id="rId28879" xr:uid="{8EF4B534-62D0-4156-9DD4-37755F0074E2}"/>
    <hyperlink ref="D7953" r:id="rId28880" xr:uid="{EADF47EF-BE52-4732-9113-A77C267BF5BF}"/>
    <hyperlink ref="D7954" r:id="rId28881" xr:uid="{66860DF3-A41A-4F8D-994A-07E0D238182D}"/>
    <hyperlink ref="D7955" r:id="rId28882" xr:uid="{9ED5A561-DBA7-40CA-8543-77AAE0E88DE8}"/>
    <hyperlink ref="D7956" r:id="rId28883" xr:uid="{23EEB04A-3DAE-4037-9B92-04F2D5CA698D}"/>
    <hyperlink ref="D7957" r:id="rId28884" xr:uid="{7B477CCB-9F51-4014-ADED-140907CE34B4}"/>
    <hyperlink ref="D7958" r:id="rId28885" xr:uid="{1FB7D206-B4FF-4569-BEBA-B6168FB8FE8B}"/>
    <hyperlink ref="D7959" r:id="rId28886" xr:uid="{9C58FDA0-AB29-4324-B343-5622703176FC}"/>
    <hyperlink ref="D7960" r:id="rId28887" xr:uid="{B27796BD-400F-4589-9FDD-1C7CEE1D0FCC}"/>
    <hyperlink ref="D7961" r:id="rId28888" xr:uid="{3714524D-0A48-45FF-BACE-663019346EE2}"/>
    <hyperlink ref="D7962" r:id="rId28889" xr:uid="{5C0B4E8B-70AB-4B4D-8184-5B994625169B}"/>
    <hyperlink ref="D7963" r:id="rId28890" xr:uid="{5648BA4D-78C4-4152-862E-CA9323CDB3F8}"/>
    <hyperlink ref="D7964" r:id="rId28891" xr:uid="{8E0B64A6-EAF3-4DBD-B037-5D10A9B142E2}"/>
    <hyperlink ref="D7965" r:id="rId28892" xr:uid="{36A132AE-7532-4D95-B85F-F01C31C510D2}"/>
    <hyperlink ref="D7966" r:id="rId28893" xr:uid="{E1EC08F2-3E6A-4158-BA03-275E29356744}"/>
    <hyperlink ref="D7967" r:id="rId28894" xr:uid="{9BE1DB30-BDA6-4906-9FAC-F465B95B6995}"/>
    <hyperlink ref="D7968" r:id="rId28895" xr:uid="{4D71D724-0C6A-4220-B06C-91613A768BC4}"/>
    <hyperlink ref="D7969" r:id="rId28896" xr:uid="{84F73003-40BA-4DD6-AEBD-685F4F33D71D}"/>
    <hyperlink ref="D7970" r:id="rId28897" xr:uid="{2B0C093D-3939-4BCA-96B7-BCD4994BC535}"/>
    <hyperlink ref="D7971" r:id="rId28898" xr:uid="{5205A334-787B-4211-AFBD-3409FFF4856A}"/>
    <hyperlink ref="D7972" r:id="rId28899" xr:uid="{1D140F9F-B31B-42F5-8802-AF4CABBD6712}"/>
    <hyperlink ref="D7973" r:id="rId28900" xr:uid="{6E7B965E-00F5-4A7A-8379-869C317ABA9C}"/>
    <hyperlink ref="D7974" r:id="rId28901" xr:uid="{5A896EC9-F200-439D-9445-B2C93D0F5E4C}"/>
    <hyperlink ref="D7975" r:id="rId28902" xr:uid="{969F4100-385E-457D-B487-AF2F20B696AA}"/>
    <hyperlink ref="D7976" r:id="rId28903" xr:uid="{A8AC3934-2E57-4DC8-83B1-EC6B706C5C84}"/>
    <hyperlink ref="D7977" r:id="rId28904" xr:uid="{69EC3D5E-8809-4532-8698-1898C43A375D}"/>
    <hyperlink ref="D7978" r:id="rId28905" xr:uid="{E8A75754-3D3F-4808-B7FF-A87920B90F63}"/>
    <hyperlink ref="D7979" r:id="rId28906" xr:uid="{E8FAF686-C87E-4DA9-BAD8-02F0E2C2B1DB}"/>
    <hyperlink ref="D7980" r:id="rId28907" xr:uid="{7F482864-B8CD-4C51-81E3-A6F7A291DAD9}"/>
    <hyperlink ref="D7981" r:id="rId28908" xr:uid="{65776B98-27AE-4A40-9AC9-93986104F7FD}"/>
    <hyperlink ref="D7982" r:id="rId28909" xr:uid="{074520B5-9B6E-4E41-ACE1-3AC227D9F52C}"/>
    <hyperlink ref="D7983" r:id="rId28910" xr:uid="{85307A60-B1A7-416D-83B0-5B0F16C3B06D}"/>
    <hyperlink ref="D7984" r:id="rId28911" xr:uid="{F105A1D3-D858-4381-B12F-18445DF152B4}"/>
    <hyperlink ref="D7985" r:id="rId28912" xr:uid="{C5381A35-86A3-401D-B18B-5D1C2F653780}"/>
    <hyperlink ref="D7986" r:id="rId28913" xr:uid="{9786D81A-30B6-4C25-B973-B9F76AF306C1}"/>
    <hyperlink ref="D7987" r:id="rId28914" xr:uid="{3EA40FCF-EFED-4181-B4C3-AC801172F4D5}"/>
    <hyperlink ref="D7988" r:id="rId28915" xr:uid="{B0304725-811C-4777-9C1B-306FF2D1A7FE}"/>
    <hyperlink ref="D7989" r:id="rId28916" xr:uid="{594633EE-D7A3-4F34-A733-2C107CDE9ABE}"/>
    <hyperlink ref="D7990" r:id="rId28917" xr:uid="{83ED86F2-8765-4DBB-BDF4-E870EF46519B}"/>
    <hyperlink ref="D7991" r:id="rId28918" xr:uid="{238845C0-3F4E-4669-B419-1140FDA3FCD7}"/>
    <hyperlink ref="D7992" r:id="rId28919" xr:uid="{564725B5-9854-40E9-9467-42E9C4EA1025}"/>
    <hyperlink ref="D7993" r:id="rId28920" xr:uid="{9A8CD164-4460-432E-A56A-6E462B4655E3}"/>
    <hyperlink ref="D7994" r:id="rId28921" xr:uid="{E2FBDCB0-9B8A-49DA-BF1F-2390F78F67DA}"/>
    <hyperlink ref="D7995" r:id="rId28922" xr:uid="{6AF1E973-0DCC-4D4D-81E6-4A87A1B67F25}"/>
    <hyperlink ref="D7996" r:id="rId28923" xr:uid="{497BFD0D-DB29-4C27-9C94-A57929F04587}"/>
    <hyperlink ref="D7997" r:id="rId28924" xr:uid="{4BA5BD33-DFE4-452D-A975-7A67D23D3B1A}"/>
    <hyperlink ref="D7998" r:id="rId28925" xr:uid="{84B0C7DC-45AB-4EC4-BD6B-10EC7C62681C}"/>
    <hyperlink ref="D7999" r:id="rId28926" xr:uid="{B8C9A74A-7645-4421-BC1D-EB2333444D33}"/>
    <hyperlink ref="D8000" r:id="rId28927" xr:uid="{87131FCF-EEF9-4AE4-94C6-150605BACB1E}"/>
    <hyperlink ref="D8001" r:id="rId28928" xr:uid="{339E91D7-223E-4D38-92E3-1DD1C04E6743}"/>
    <hyperlink ref="D8002" r:id="rId28929" xr:uid="{9B8AD0BF-7452-4DCE-9351-832757AC5F11}"/>
    <hyperlink ref="D8003" r:id="rId28930" xr:uid="{1B333EB2-92F2-4EFD-BE1C-C1160A78D3F6}"/>
    <hyperlink ref="D8004" r:id="rId28931" xr:uid="{A8068D19-6ECA-4D47-8478-CB53FDA02F25}"/>
    <hyperlink ref="D8005" r:id="rId28932" xr:uid="{4228AD5C-FAB3-4A60-9804-D6F193FEF784}"/>
    <hyperlink ref="D8006" r:id="rId28933" xr:uid="{8354D0EE-822B-45E8-BE44-F0FE7902A344}"/>
    <hyperlink ref="D8007" r:id="rId28934" xr:uid="{63182B88-7885-4C94-814B-90FE4DE8554B}"/>
    <hyperlink ref="D8008" r:id="rId28935" xr:uid="{C06BB03C-B38B-437C-9722-37C4CB369837}"/>
    <hyperlink ref="D8009" r:id="rId28936" xr:uid="{D781D477-CE4D-42C9-845C-189BE468A555}"/>
    <hyperlink ref="D8010" r:id="rId28937" xr:uid="{22D31E26-F834-40F6-8D42-16EE73E51C26}"/>
    <hyperlink ref="D8011" r:id="rId28938" xr:uid="{7B74DF3C-FCD0-4635-898A-F466ACBECF36}"/>
    <hyperlink ref="D8012" r:id="rId28939" xr:uid="{AE015333-F69F-4763-9A65-61E7062D1E36}"/>
    <hyperlink ref="D8013" r:id="rId28940" xr:uid="{90E03A0D-ED6F-44B0-8A7B-90360B159F35}"/>
    <hyperlink ref="D8014" r:id="rId28941" xr:uid="{15F1215C-D84A-4026-93E4-7892D1BB272F}"/>
    <hyperlink ref="D8015" r:id="rId28942" xr:uid="{859C0952-4CE4-4FC6-BE01-3F508C9D461F}"/>
    <hyperlink ref="D8016" r:id="rId28943" xr:uid="{A85F2BAE-C1A8-4C0F-BE43-EBDA078C9728}"/>
    <hyperlink ref="D8017" r:id="rId28944" xr:uid="{B8FA0369-B2EB-45B2-ADF5-F7F2A1A4656B}"/>
    <hyperlink ref="D8018" r:id="rId28945" xr:uid="{61862DEE-69A6-4272-8DE7-34A403387F02}"/>
    <hyperlink ref="D8019" r:id="rId28946" xr:uid="{77C0791C-6A5F-4B9A-B561-F1CA74DF548B}"/>
    <hyperlink ref="D8020" r:id="rId28947" xr:uid="{CD5651DD-38AD-49C9-844B-9D46A6A8C084}"/>
    <hyperlink ref="D8021" r:id="rId28948" xr:uid="{555DE499-C75F-41C5-A449-19F665D52201}"/>
    <hyperlink ref="D8022" r:id="rId28949" xr:uid="{0E818A4B-F54D-42C3-AA60-30A651239696}"/>
    <hyperlink ref="D8023" r:id="rId28950" xr:uid="{72202F45-6C7F-4943-BFD3-E0F5E2696E19}"/>
    <hyperlink ref="D8024" r:id="rId28951" xr:uid="{CC69DE7B-5E04-482E-8980-26A0C9B9465C}"/>
    <hyperlink ref="D8025" r:id="rId28952" xr:uid="{44BECBC4-15B5-4208-BB79-7B5B353465D7}"/>
    <hyperlink ref="D8026" r:id="rId28953" xr:uid="{F4F9CC40-FA1C-407A-B24C-57F81D0D3969}"/>
    <hyperlink ref="D8027" r:id="rId28954" xr:uid="{3E20A9A8-C0E5-4BB6-A67A-C228258323F7}"/>
    <hyperlink ref="D8028" r:id="rId28955" xr:uid="{A23EBF42-CC6A-4A07-8ED4-D024ACEB4DE4}"/>
    <hyperlink ref="D8029" r:id="rId28956" xr:uid="{B88B9316-E7BF-4F84-8446-AC9ED3CAB4D7}"/>
    <hyperlink ref="D8030" r:id="rId28957" xr:uid="{B7B93363-1065-4065-87D0-B2350CD7E985}"/>
    <hyperlink ref="D8031" r:id="rId28958" xr:uid="{7F3FCB00-2F35-4D23-A3A1-181FFED0977F}"/>
    <hyperlink ref="D8032" r:id="rId28959" xr:uid="{EBA227DC-4D6C-4C7A-ADE6-0221F97FFA8F}"/>
    <hyperlink ref="D8033" r:id="rId28960" xr:uid="{FD0D2A45-670A-4E8A-A69D-53559BDB9679}"/>
    <hyperlink ref="D8034" r:id="rId28961" xr:uid="{118BCA09-1539-4846-A1B9-9A276CA2DCF7}"/>
    <hyperlink ref="D8035" r:id="rId28962" xr:uid="{38F0A536-BFA4-49C8-BB6E-7C7F9AFAD6C5}"/>
    <hyperlink ref="D8036" r:id="rId28963" xr:uid="{EAA18C65-A762-4A2B-9995-2A6FF26C888C}"/>
    <hyperlink ref="D8037" r:id="rId28964" xr:uid="{536C57E7-17ED-4268-A986-E6C10211479D}"/>
    <hyperlink ref="D8038" r:id="rId28965" xr:uid="{DB4F5847-0938-4A0D-9ED2-683314A9DE6B}"/>
    <hyperlink ref="D8039" r:id="rId28966" xr:uid="{ACA5AF6D-6498-40F8-8017-420D41F6D78A}"/>
    <hyperlink ref="D8040" r:id="rId28967" xr:uid="{7F816899-D256-423D-AB97-7D50A9355852}"/>
    <hyperlink ref="D8041" r:id="rId28968" xr:uid="{BBF881FB-2F21-49B6-B5BB-6AC598097DDF}"/>
    <hyperlink ref="D8042" r:id="rId28969" xr:uid="{5D4D3B65-97BC-46C9-BDAB-19645B862CF3}"/>
    <hyperlink ref="D8043" r:id="rId28970" xr:uid="{84FA89DB-CDFF-4218-A39C-8EB59F2F074C}"/>
    <hyperlink ref="D8044" r:id="rId28971" xr:uid="{58E63F0E-B732-4A23-8D80-C0DA55BDB61F}"/>
    <hyperlink ref="D8045" r:id="rId28972" xr:uid="{899C3F78-4C12-4140-8742-E7490A22688D}"/>
    <hyperlink ref="D8046" r:id="rId28973" xr:uid="{4DF64A92-7D99-4585-B814-F4EDE079F444}"/>
    <hyperlink ref="D8047" r:id="rId28974" xr:uid="{618315F0-567C-40D8-8AF8-55AC49ED3071}"/>
    <hyperlink ref="D8048" r:id="rId28975" xr:uid="{A74135BD-2D6F-4C3A-A7A3-B07603B311D5}"/>
    <hyperlink ref="D8049" r:id="rId28976" xr:uid="{BB94DD57-6CB5-4302-BBC9-A5CFE8EA40F7}"/>
    <hyperlink ref="D8050" r:id="rId28977" xr:uid="{F7DB2C56-7B23-4128-92D7-753DF0B6DBCF}"/>
    <hyperlink ref="D8051" r:id="rId28978" xr:uid="{6C669249-08A5-43DF-BAC0-BF55762108D1}"/>
    <hyperlink ref="D8052" r:id="rId28979" xr:uid="{6B2BF8C8-4056-47FE-9F8A-425AC1913DF9}"/>
    <hyperlink ref="D8053" r:id="rId28980" xr:uid="{47E356EA-ADCE-4BD7-B0E2-C66E556CE114}"/>
    <hyperlink ref="D8054" r:id="rId28981" xr:uid="{0AAB8D7F-299E-4D5F-A569-2D067D98DDCA}"/>
    <hyperlink ref="D8055" r:id="rId28982" xr:uid="{439D38B5-96CA-4753-AA97-7EE07A00271B}"/>
    <hyperlink ref="D8056" r:id="rId28983" xr:uid="{447A2B52-D873-4C55-9A50-B8C6E1A356FE}"/>
    <hyperlink ref="D8057" r:id="rId28984" xr:uid="{70DE9155-3551-4E43-B4F7-B4F515BC451C}"/>
    <hyperlink ref="D8058" r:id="rId28985" xr:uid="{8B742B0B-2C9A-4859-BF50-DA404F959F4A}"/>
    <hyperlink ref="D8059" r:id="rId28986" xr:uid="{8E18937F-B22C-4435-A69E-8DC73A490270}"/>
    <hyperlink ref="D8060" r:id="rId28987" xr:uid="{F78214F0-F64A-400A-B4E9-D947502F1E87}"/>
    <hyperlink ref="D8061" r:id="rId28988" xr:uid="{289BA589-A0FD-4417-B1B9-BDC0261F40E5}"/>
    <hyperlink ref="D8062" r:id="rId28989" xr:uid="{CB32FBFA-773F-4375-9D2E-031B41762E68}"/>
    <hyperlink ref="D8063" r:id="rId28990" xr:uid="{EDF919AE-717F-4AF6-A218-3F7D843A4EA8}"/>
    <hyperlink ref="D8064" r:id="rId28991" xr:uid="{A20E1732-0E04-4695-A24D-26D6A8B136D6}"/>
    <hyperlink ref="D8065" r:id="rId28992" xr:uid="{C068FB64-D94D-49C6-A2BD-FFF5CC4CC415}"/>
    <hyperlink ref="D8066" r:id="rId28993" xr:uid="{60D5FCF4-FF01-44DB-8623-0CA97FB7A4D6}"/>
    <hyperlink ref="D8067" r:id="rId28994" xr:uid="{19E93D50-EDF6-4FBE-8F23-C4B5E574A5F7}"/>
    <hyperlink ref="D8068" r:id="rId28995" xr:uid="{6FF57C7B-1921-483D-A7E3-37E076FE83CD}"/>
    <hyperlink ref="D8069" r:id="rId28996" xr:uid="{932761B0-727A-40E2-A26A-79A0FD38FE7B}"/>
    <hyperlink ref="D8070" r:id="rId28997" xr:uid="{D5027A92-8A24-4433-B5A4-D043D4BF56DE}"/>
    <hyperlink ref="D8071" r:id="rId28998" xr:uid="{B30A1F60-D961-4F09-BF41-58E830CB5AB5}"/>
    <hyperlink ref="D8072" r:id="rId28999" xr:uid="{FDBCAFC7-1B93-4849-B533-850C72EC189D}"/>
    <hyperlink ref="D8073" r:id="rId29000" xr:uid="{732EDAE7-1541-44AA-A3DC-85858A56A3C7}"/>
    <hyperlink ref="D8074" r:id="rId29001" xr:uid="{233088F8-39D9-4B5A-8A66-F20D877CEA29}"/>
    <hyperlink ref="D8075" r:id="rId29002" xr:uid="{DDEEB673-0A58-47D3-BA5C-48FF372E1D03}"/>
    <hyperlink ref="D8076" r:id="rId29003" xr:uid="{11D9292C-2C33-4771-A919-F28A08E401C0}"/>
    <hyperlink ref="D8077" r:id="rId29004" xr:uid="{F1DA9DB7-AAA6-4018-84B4-510DEF89D285}"/>
    <hyperlink ref="D8078" r:id="rId29005" xr:uid="{D9ACC566-0D40-4DAB-B498-455AB65FAFF5}"/>
    <hyperlink ref="D8079" r:id="rId29006" xr:uid="{CBF19A6E-203A-4EAF-9985-000B72F235BB}"/>
    <hyperlink ref="D8080" r:id="rId29007" xr:uid="{D019723F-7ADE-46E4-A0C4-BED8005DD5A2}"/>
    <hyperlink ref="D8081" r:id="rId29008" xr:uid="{87D695FF-CBA6-49CF-8CFB-3F750155AF02}"/>
    <hyperlink ref="D8082" r:id="rId29009" xr:uid="{D2FF3AE3-8E40-45B5-B81D-8C2D5B9AE177}"/>
    <hyperlink ref="D8083" r:id="rId29010" xr:uid="{123C7C3A-136E-40FF-87ED-9260C8775F34}"/>
    <hyperlink ref="D8084" r:id="rId29011" xr:uid="{E3F4F755-5AB3-4CAA-8E42-A2A6BDAC0C31}"/>
    <hyperlink ref="D8085" r:id="rId29012" xr:uid="{33311267-5692-4221-B8A6-5E2714CC6CD0}"/>
    <hyperlink ref="D8086" r:id="rId29013" xr:uid="{26B4D834-E5FC-44A9-AC13-51655FAC5C94}"/>
    <hyperlink ref="D8087" r:id="rId29014" xr:uid="{FF69F746-8D32-4829-AE27-201F8577D4D1}"/>
    <hyperlink ref="D8088" r:id="rId29015" xr:uid="{7084E5C4-DF7E-48A6-A3F0-7DDBD1BC490C}"/>
    <hyperlink ref="D8089" r:id="rId29016" xr:uid="{094AE643-CA5F-440F-B854-FEA65C04008D}"/>
    <hyperlink ref="D8090" r:id="rId29017" xr:uid="{294EAB69-7327-46D3-8D9A-594C4A19FDA2}"/>
    <hyperlink ref="D8091" r:id="rId29018" xr:uid="{2F3786E4-A053-4A95-8B4D-6E9ECD8FBCBB}"/>
    <hyperlink ref="D8092" r:id="rId29019" xr:uid="{91DCE59A-5089-4A73-8BC4-06F443EEA78F}"/>
    <hyperlink ref="D8093" r:id="rId29020" xr:uid="{8C3B4DC4-558E-4ED8-A000-55A5A49F4B0D}"/>
    <hyperlink ref="D8094" r:id="rId29021" xr:uid="{C4CE5638-29A7-431D-B0F9-E7FFA1F2E842}"/>
    <hyperlink ref="D8095" r:id="rId29022" xr:uid="{8AB4D25F-6D3C-42DF-86D8-1E959C95BBFA}"/>
    <hyperlink ref="D8096" r:id="rId29023" xr:uid="{BB20FDFE-DC7F-44A9-88FD-74CD363E6957}"/>
    <hyperlink ref="D8097" r:id="rId29024" xr:uid="{31D72B97-7D7D-400F-922E-77A9DB27BAB5}"/>
    <hyperlink ref="D8098" r:id="rId29025" xr:uid="{B8548063-885A-40D9-9AC0-6FB1AAB24816}"/>
    <hyperlink ref="D8099" r:id="rId29026" xr:uid="{2850F833-17B0-4345-AEEF-845CBA44CB08}"/>
    <hyperlink ref="D8100" r:id="rId29027" xr:uid="{15C145E8-E69B-4EE1-A02C-C23CAFB443A1}"/>
    <hyperlink ref="D8101" r:id="rId29028" xr:uid="{70F1CD4F-0FCC-48F8-B430-C082B28A454F}"/>
    <hyperlink ref="D8102" r:id="rId29029" xr:uid="{8413AA39-68F2-4938-8725-FE2C798B2FA7}"/>
    <hyperlink ref="D8103" r:id="rId29030" xr:uid="{71DB669B-604E-432C-BB14-7453C3B29229}"/>
    <hyperlink ref="D8104" r:id="rId29031" xr:uid="{8EE3730C-6C31-4941-85AE-61EF1FD4FF0E}"/>
    <hyperlink ref="D8105" r:id="rId29032" xr:uid="{FFB09124-D9B9-4EE1-90B9-DE17DE9BE04C}"/>
    <hyperlink ref="D8106" r:id="rId29033" xr:uid="{DAB5AD34-43BF-4319-8006-EA685093DC29}"/>
    <hyperlink ref="D8107" r:id="rId29034" xr:uid="{001A86A5-C2C0-4243-9C3A-594DF238F6D9}"/>
    <hyperlink ref="D8108" r:id="rId29035" xr:uid="{B2D56B17-510F-44D8-B844-624106584008}"/>
    <hyperlink ref="D8109" r:id="rId29036" xr:uid="{CC66F599-0FEA-49B9-A378-875BE9A37AF3}"/>
    <hyperlink ref="D8110" r:id="rId29037" xr:uid="{E4305C76-EFE4-4163-A897-2DD62B29761D}"/>
    <hyperlink ref="D8111" r:id="rId29038" xr:uid="{E5BFD7AC-4AE0-4AAC-8513-2E9F142C8EA1}"/>
    <hyperlink ref="D8112" r:id="rId29039" xr:uid="{F5DFE925-EF05-46B3-A665-42534079162E}"/>
    <hyperlink ref="D8113" r:id="rId29040" xr:uid="{E435E415-C991-42DA-81D4-0B5DCB1FBCDA}"/>
    <hyperlink ref="D8114" r:id="rId29041" xr:uid="{C7159FDF-0FB1-48D6-9F51-A896828A3E0F}"/>
    <hyperlink ref="D8115" r:id="rId29042" xr:uid="{FDE60361-3B92-4433-B6FE-8121BE906F16}"/>
    <hyperlink ref="D8116" r:id="rId29043" xr:uid="{6E2829BF-F19F-4D86-843A-3CB0BD705C07}"/>
    <hyperlink ref="D8117" r:id="rId29044" xr:uid="{2B626BC2-3A7E-4D27-977C-BA1053E0FE7A}"/>
    <hyperlink ref="D8118" r:id="rId29045" xr:uid="{B13C5BE2-C469-45EE-9EE4-E5B05155EB0C}"/>
    <hyperlink ref="D8119" r:id="rId29046" xr:uid="{16644CAF-F780-42AB-84DF-EFDF09A09AF2}"/>
    <hyperlink ref="D8120" r:id="rId29047" xr:uid="{67C8212E-1D91-427F-AF48-03C9A16A1079}"/>
    <hyperlink ref="D8121" r:id="rId29048" xr:uid="{60415B05-9CC3-4FF9-A367-7B8279709A62}"/>
    <hyperlink ref="D8122" r:id="rId29049" xr:uid="{1E74EC72-D311-4900-8F7B-ACA1D64AACDF}"/>
    <hyperlink ref="D8123" r:id="rId29050" xr:uid="{676A972D-97AB-46A2-8A1F-203C1283FFDE}"/>
    <hyperlink ref="D8124" r:id="rId29051" xr:uid="{C64CD55D-B9F6-4739-80EA-45B3A5E72721}"/>
    <hyperlink ref="D8125" r:id="rId29052" xr:uid="{EC78F0A8-491A-465E-815B-426D227C9414}"/>
    <hyperlink ref="D8126" r:id="rId29053" xr:uid="{450626F8-F388-40CD-9B14-3B05FE63C289}"/>
    <hyperlink ref="D8127" r:id="rId29054" xr:uid="{EF35D3AF-7068-44B2-A6BA-315B7EEFB061}"/>
    <hyperlink ref="D8128" r:id="rId29055" xr:uid="{53CBB2F5-003E-4475-949D-7E07F5583D3F}"/>
    <hyperlink ref="D8129" r:id="rId29056" xr:uid="{E70664A7-6636-48AF-9111-EBF39FB24D17}"/>
    <hyperlink ref="D8130" r:id="rId29057" xr:uid="{8F5CD233-920B-4AB4-82C3-1EA677FFB89C}"/>
    <hyperlink ref="D8131" r:id="rId29058" xr:uid="{D12205E7-F9CE-4092-B6BC-7EBAD9AC3A3C}"/>
    <hyperlink ref="D8132" r:id="rId29059" xr:uid="{6796B7CA-94B5-4B8C-9B15-CA032B41BBC3}"/>
    <hyperlink ref="D8133" r:id="rId29060" xr:uid="{2B0C736D-6417-4093-A9F4-DEE9B3C8263D}"/>
    <hyperlink ref="D8134" r:id="rId29061" xr:uid="{1422F1D9-981B-4A24-ACF7-267C2FA9FF60}"/>
    <hyperlink ref="D8135" r:id="rId29062" xr:uid="{7AA12525-67EC-4616-8B8C-BBFCDCD92F68}"/>
    <hyperlink ref="D8136" r:id="rId29063" xr:uid="{B2650335-0A71-4CEE-9B68-9C11F77A8AA8}"/>
    <hyperlink ref="D8137" r:id="rId29064" xr:uid="{BF422686-6C63-4536-9A7D-829134F0F8EE}"/>
    <hyperlink ref="D8138" r:id="rId29065" xr:uid="{25E4D6D3-29A5-4FA5-BF40-3E864F41A124}"/>
    <hyperlink ref="D8139" r:id="rId29066" xr:uid="{FF4C4067-8C56-445F-99A9-A59D9F7DDD62}"/>
    <hyperlink ref="D8140" r:id="rId29067" xr:uid="{8198848C-DFCB-49B6-8B0E-9B7D2144657C}"/>
    <hyperlink ref="D8141" r:id="rId29068" xr:uid="{1F74EAE7-F2C3-4C31-9CA2-6DB7A15387BC}"/>
    <hyperlink ref="D8142" r:id="rId29069" xr:uid="{2143B56A-7DD6-497F-B73B-CE1E171157FA}"/>
    <hyperlink ref="D8143" r:id="rId29070" xr:uid="{44038538-83A6-4D1F-B460-131739A02D12}"/>
    <hyperlink ref="D8144" r:id="rId29071" xr:uid="{2C3DEB51-79B4-4073-9162-793A88036370}"/>
    <hyperlink ref="D8145" r:id="rId29072" xr:uid="{CD86B577-DB0F-42B0-B142-0D035987A418}"/>
    <hyperlink ref="D8146" r:id="rId29073" xr:uid="{C75F42CD-CBDC-466D-A1D1-9D2EC3C9C09A}"/>
    <hyperlink ref="D8147" r:id="rId29074" xr:uid="{AD40F6B4-1097-4E8A-AEF0-9ACCC9293FB3}"/>
    <hyperlink ref="D8148" r:id="rId29075" xr:uid="{66171150-BB13-4459-A098-5FAD4A0B3F2E}"/>
    <hyperlink ref="D8149" r:id="rId29076" xr:uid="{50A72F59-F012-4B13-9BD4-C41C8485166B}"/>
    <hyperlink ref="D8150" r:id="rId29077" xr:uid="{3AF8DC44-6538-427F-9AC9-F1D6FFD48CFA}"/>
    <hyperlink ref="D8151" r:id="rId29078" xr:uid="{9AEE0A13-D648-4FEC-B9C8-B958C2C7F74E}"/>
    <hyperlink ref="D8152" r:id="rId29079" xr:uid="{36012BB2-71A5-4642-B0B6-C5E61E79DF74}"/>
    <hyperlink ref="D8153" r:id="rId29080" xr:uid="{66287D80-E9C9-400A-ACE0-8A48EDB4FEF3}"/>
    <hyperlink ref="D8154" r:id="rId29081" xr:uid="{F9A31076-C121-4FCA-9FE7-1F6C4588CE16}"/>
    <hyperlink ref="D8155" r:id="rId29082" xr:uid="{9D7E6E7E-C1D1-4250-AE2B-ECB63864989F}"/>
    <hyperlink ref="D8156" r:id="rId29083" xr:uid="{44C7EEC0-91DF-44D3-8DB5-8C9F8C3081B6}"/>
    <hyperlink ref="D8157" r:id="rId29084" xr:uid="{01C68BE3-DE65-4B0C-96A7-C0EBAB0D5335}"/>
    <hyperlink ref="D8158" r:id="rId29085" xr:uid="{6B6C5A4E-6778-4015-BB76-7226423C5216}"/>
    <hyperlink ref="D8159" r:id="rId29086" xr:uid="{628EA9CA-0489-4215-9DDC-6691ACACAFD1}"/>
    <hyperlink ref="D8160" r:id="rId29087" xr:uid="{D6E354AC-EFA8-47FE-90B2-D3C584897001}"/>
    <hyperlink ref="D8161" r:id="rId29088" xr:uid="{3EA32D28-E93C-4593-AF0D-FA61168DE299}"/>
    <hyperlink ref="D8162" r:id="rId29089" xr:uid="{04922C49-E28C-4D76-B381-16B0B82F7153}"/>
    <hyperlink ref="D8163" r:id="rId29090" xr:uid="{EEFC6129-662B-46EA-B8D9-F227F1270DA5}"/>
    <hyperlink ref="D8164" r:id="rId29091" xr:uid="{A212429F-6BEF-4A91-A68C-F356613C2378}"/>
    <hyperlink ref="D8165" r:id="rId29092" xr:uid="{865242FD-6EA0-473D-BD2B-6631A079C092}"/>
    <hyperlink ref="D8166" r:id="rId29093" xr:uid="{65C79E28-9609-4762-9F3F-AFE90CD1502A}"/>
    <hyperlink ref="D8167" r:id="rId29094" xr:uid="{778B74D1-0A96-4624-956D-91493FF81315}"/>
    <hyperlink ref="D8168" r:id="rId29095" xr:uid="{5D747023-CA0C-41DE-945F-2F9426565F03}"/>
    <hyperlink ref="D8169" r:id="rId29096" xr:uid="{D0F95BB1-9750-439A-B9B5-81BCE8A093EA}"/>
    <hyperlink ref="D8170" r:id="rId29097" xr:uid="{72478C97-5376-4462-BD64-8F64C317D3F1}"/>
    <hyperlink ref="D8171" r:id="rId29098" xr:uid="{AFD577C5-F72E-4BFC-82D6-8244577CD44C}"/>
    <hyperlink ref="D8172" r:id="rId29099" xr:uid="{0974F12F-1C68-45E5-BA7C-77474BA21F65}"/>
    <hyperlink ref="D8173" r:id="rId29100" xr:uid="{5062456C-28BE-45EB-99F5-CB4FEE055E22}"/>
    <hyperlink ref="D8174" r:id="rId29101" xr:uid="{15BAA9B2-4FD9-4887-854F-C291C40FB2DB}"/>
    <hyperlink ref="D8175" r:id="rId29102" xr:uid="{3F5933DF-2B59-4A14-BB9D-E3E7FADA3A63}"/>
    <hyperlink ref="D8176" r:id="rId29103" xr:uid="{6B5F321B-63FE-4705-923F-B0A4E2202607}"/>
    <hyperlink ref="D8177" r:id="rId29104" xr:uid="{93491859-F99F-4D31-9324-8732A8DBA785}"/>
    <hyperlink ref="D8178" r:id="rId29105" xr:uid="{1D8D3159-A293-422F-A9D0-45B2725B663C}"/>
    <hyperlink ref="D8179" r:id="rId29106" xr:uid="{DD0B9085-8A30-441A-B99C-FCB875AEC344}"/>
    <hyperlink ref="D8180" r:id="rId29107" xr:uid="{2185F603-795E-47A0-9062-7A16D931E18E}"/>
    <hyperlink ref="D8181" r:id="rId29108" xr:uid="{1630885C-25EA-4F18-868D-AA14B5469B15}"/>
    <hyperlink ref="D8182" r:id="rId29109" xr:uid="{42E68B60-B54B-464D-9F09-A329D52E3B2E}"/>
    <hyperlink ref="D8183" r:id="rId29110" xr:uid="{20EC34D3-5295-409D-BAD9-FC0FAC70955A}"/>
    <hyperlink ref="D8184" r:id="rId29111" xr:uid="{249FBF1B-E519-404D-B6A5-EDDA71AD288B}"/>
    <hyperlink ref="D8185" r:id="rId29112" xr:uid="{C9BB2465-558E-4B71-813B-61DF9515BA9E}"/>
    <hyperlink ref="D8186" r:id="rId29113" xr:uid="{B409910B-15E0-4649-8E20-BCDE2D4EA89E}"/>
    <hyperlink ref="D8187" r:id="rId29114" xr:uid="{FC6B3103-0467-474A-B22E-4EA783BEF37A}"/>
    <hyperlink ref="D8188" r:id="rId29115" xr:uid="{9237E572-BE81-4243-9DAF-F0CECDE122EF}"/>
    <hyperlink ref="D8189" r:id="rId29116" xr:uid="{D7DB1B61-F945-486D-B8EF-2B69FBB46195}"/>
    <hyperlink ref="D8190" r:id="rId29117" xr:uid="{EF71D765-E90C-4B5B-AD96-1FC02E0A16E8}"/>
    <hyperlink ref="D8191" r:id="rId29118" xr:uid="{BC0AC47F-B2E9-469D-BE46-F4D48A2AB552}"/>
    <hyperlink ref="D8192" r:id="rId29119" xr:uid="{2C91E282-9A96-433B-A129-0F1704C84234}"/>
    <hyperlink ref="D8193" r:id="rId29120" xr:uid="{84359D73-6202-4A68-B485-B5FF82174097}"/>
    <hyperlink ref="D8194" r:id="rId29121" xr:uid="{8D68E990-0D0F-46A1-A9DB-1C3A5C347649}"/>
    <hyperlink ref="D8195" r:id="rId29122" xr:uid="{A17C64E7-CC4D-4DAC-8B21-7C63C43BE266}"/>
    <hyperlink ref="D8196" r:id="rId29123" xr:uid="{E15437C0-83E8-4FAC-8D42-C63F2C64FEEF}"/>
    <hyperlink ref="D8197" r:id="rId29124" xr:uid="{666BC96B-E0CA-45F5-A2F5-3401AE546C5E}"/>
    <hyperlink ref="D8198" r:id="rId29125" xr:uid="{FB83AD58-EBB1-4D43-A9DA-0B0F56FE5C35}"/>
    <hyperlink ref="D8199" r:id="rId29126" xr:uid="{9E25AB87-5D92-43A0-AA8A-8E27902A4D30}"/>
    <hyperlink ref="D8200" r:id="rId29127" xr:uid="{545C45A8-788F-4D51-8ADF-4C167F3A5B6E}"/>
    <hyperlink ref="D8201" r:id="rId29128" xr:uid="{EFE51848-D646-484D-AA31-1D6D1F9B05C9}"/>
    <hyperlink ref="D8202" r:id="rId29129" xr:uid="{FC6347FC-861B-47F2-9287-217339A0F0B6}"/>
    <hyperlink ref="D8203" r:id="rId29130" xr:uid="{37372D4A-4E43-42B4-A277-3ECC51B24080}"/>
    <hyperlink ref="D8204" r:id="rId29131" xr:uid="{A989F0DC-BCD6-4E8B-8F85-ECE0CB830D71}"/>
    <hyperlink ref="D8205" r:id="rId29132" xr:uid="{7F7E23E0-9360-4492-8D52-F2B14F7C7600}"/>
    <hyperlink ref="D8206" r:id="rId29133" xr:uid="{18A7393F-5461-43A5-B0A6-A30C187A5FA5}"/>
    <hyperlink ref="D8207" r:id="rId29134" xr:uid="{040497BC-40F2-4FDE-88EE-B089790A2F1B}"/>
    <hyperlink ref="D8208" r:id="rId29135" xr:uid="{86BFA923-0794-4761-B5F9-93F8411C3B42}"/>
    <hyperlink ref="D8209" r:id="rId29136" xr:uid="{6E7A2DB3-AB29-4218-B108-F49F96E3225A}"/>
    <hyperlink ref="D8210" r:id="rId29137" xr:uid="{0EA9860B-8EC7-4FC3-898D-660CA38E8744}"/>
    <hyperlink ref="D8211" r:id="rId29138" xr:uid="{754EA233-CD8B-4B30-9500-29211247BBEC}"/>
    <hyperlink ref="D8212" r:id="rId29139" xr:uid="{34B195E9-51B9-456E-AA62-F46F5608896D}"/>
    <hyperlink ref="D8213" r:id="rId29140" xr:uid="{BBF7A51B-B358-425C-AE15-248DCFFF9FA1}"/>
    <hyperlink ref="D8214" r:id="rId29141" xr:uid="{18184F3A-301A-4847-B0DE-EB7C83CFA8ED}"/>
    <hyperlink ref="D8215" r:id="rId29142" xr:uid="{4DAD43F5-723F-4133-BAAB-DF69639A5047}"/>
    <hyperlink ref="D8216" r:id="rId29143" xr:uid="{4EDB4975-E46F-49B0-9BD0-07AE76C3E40C}"/>
    <hyperlink ref="D8217" r:id="rId29144" xr:uid="{2F77C37E-1EB3-462E-8B2F-66412014AAC0}"/>
    <hyperlink ref="D8218" r:id="rId29145" xr:uid="{98A31809-46BB-4739-9467-16BF1F744106}"/>
    <hyperlink ref="D8219" r:id="rId29146" xr:uid="{C9A61332-DA58-4C36-8122-71B338C15C4C}"/>
    <hyperlink ref="D8220" r:id="rId29147" xr:uid="{C02FE89B-5C3B-4C1B-AD38-DF9D418CBCB5}"/>
    <hyperlink ref="D8221" r:id="rId29148" xr:uid="{121A61CF-E96A-4FBC-8FD6-7EFC455B32D0}"/>
    <hyperlink ref="D8222" r:id="rId29149" xr:uid="{331C0FFA-8B78-475E-BC8A-1F38AC04B746}"/>
    <hyperlink ref="D8223" r:id="rId29150" xr:uid="{A133DBB9-660D-4A40-A778-272F3EEE7B28}"/>
    <hyperlink ref="D8224" r:id="rId29151" xr:uid="{63CB2411-F415-4AB3-8C6B-9A08C88ECB5E}"/>
    <hyperlink ref="D8225" r:id="rId29152" xr:uid="{0BB40BA4-2BFD-4121-A5D0-1F212F0B0A2F}"/>
    <hyperlink ref="D8226" r:id="rId29153" xr:uid="{872272E3-318E-41AA-94C5-8A5A1FF1C15F}"/>
    <hyperlink ref="D8227" r:id="rId29154" xr:uid="{FD043F40-6C1B-4F90-A5EB-6FF16581B20A}"/>
    <hyperlink ref="D8228" r:id="rId29155" xr:uid="{15CD8336-FF19-43BF-9BBE-E6FE4E8C03E0}"/>
    <hyperlink ref="D8229" r:id="rId29156" xr:uid="{7062F175-BAC0-40FC-A3D5-BE8DB5F10AB7}"/>
    <hyperlink ref="D8230" r:id="rId29157" xr:uid="{C72502E6-E590-4F9F-AF3B-9A879ACF9935}"/>
    <hyperlink ref="D8231" r:id="rId29158" xr:uid="{84F2C1EE-990F-40AA-8E24-79E4C1F254BE}"/>
    <hyperlink ref="D8232" r:id="rId29159" xr:uid="{FA3F1499-B815-47A9-BD4E-D24501C6BA4B}"/>
    <hyperlink ref="D8233" r:id="rId29160" xr:uid="{1AE9EE11-8F1C-43ED-87E6-D74AF3E0E34A}"/>
    <hyperlink ref="D8234" r:id="rId29161" xr:uid="{F9B88211-EF6A-4EC3-9DCC-1923AE1309E5}"/>
    <hyperlink ref="D8235" r:id="rId29162" xr:uid="{55E98253-98A3-4FDD-B1CE-6963F55EB240}"/>
    <hyperlink ref="D8236" r:id="rId29163" xr:uid="{178D0C8C-D3C3-4EC2-AE54-4F5F35566726}"/>
    <hyperlink ref="D8237" r:id="rId29164" xr:uid="{10AB9128-A69E-4AE0-8C0C-3B304732AB5D}"/>
    <hyperlink ref="D8238" r:id="rId29165" xr:uid="{257149E5-090C-4EB2-A1A1-C34013275E50}"/>
    <hyperlink ref="D8239" r:id="rId29166" xr:uid="{184F62E9-8FBB-400E-8555-0E868C0A809B}"/>
    <hyperlink ref="D8240" r:id="rId29167" xr:uid="{D4F6E073-3E0F-4279-A29E-CF9DA2B81A65}"/>
    <hyperlink ref="D8241" r:id="rId29168" xr:uid="{39B39548-82A6-4847-BC56-652E7208938C}"/>
    <hyperlink ref="D8242" r:id="rId29169" xr:uid="{8A1B9183-ABD2-41B4-8C4A-324B3E6509BC}"/>
    <hyperlink ref="D8243" r:id="rId29170" xr:uid="{F2828BD0-A442-45CE-BF23-6D5593888D19}"/>
    <hyperlink ref="D8244" r:id="rId29171" xr:uid="{5D525566-A638-4F54-A179-744F8F9D94C4}"/>
    <hyperlink ref="D8245" r:id="rId29172" xr:uid="{7056EFBD-98A5-48A5-8DF2-0A814B836E22}"/>
    <hyperlink ref="D8246" r:id="rId29173" xr:uid="{1F4FD72F-5860-4C09-85C5-452BBEFDEF4B}"/>
    <hyperlink ref="D8247" r:id="rId29174" xr:uid="{BFD67E3A-F4B7-4E1D-AA94-04A49DBD39A4}"/>
    <hyperlink ref="D8248" r:id="rId29175" xr:uid="{093A6DDF-8E8E-4BE9-918B-2B97090D59FB}"/>
    <hyperlink ref="D8249" r:id="rId29176" xr:uid="{BD6C5837-3ABA-421A-BF9B-DEB421B8AC63}"/>
    <hyperlink ref="D8250" r:id="rId29177" xr:uid="{30F68C06-708F-4E28-AA8D-465A50F3DA46}"/>
    <hyperlink ref="D8251" r:id="rId29178" xr:uid="{1DC0EC3D-5552-40F1-B498-0A178E50D4A5}"/>
    <hyperlink ref="D8252" r:id="rId29179" xr:uid="{56931D6A-6678-40BC-B9F3-CFF20F55EAC5}"/>
    <hyperlink ref="D8253" r:id="rId29180" xr:uid="{F385FB44-5591-4861-AD5F-C2F99820E492}"/>
    <hyperlink ref="D8254" r:id="rId29181" xr:uid="{C4C23729-9277-4DC9-80FD-2930970BBDC7}"/>
    <hyperlink ref="D8255" r:id="rId29182" xr:uid="{C986A487-0A9C-413D-96C0-BBC9CF977725}"/>
    <hyperlink ref="D8256" r:id="rId29183" xr:uid="{B6C07F31-E977-40C2-A08A-0562EE9ADDE6}"/>
    <hyperlink ref="D8257" r:id="rId29184" xr:uid="{8E82AE74-1096-4208-AC33-17B2A3B89481}"/>
    <hyperlink ref="D8258" r:id="rId29185" xr:uid="{DA00BE24-F170-4A4A-83E0-4320819FA5C0}"/>
    <hyperlink ref="D8259" r:id="rId29186" xr:uid="{002BC675-72FA-4C92-99BA-1759FE307046}"/>
    <hyperlink ref="D8260" r:id="rId29187" xr:uid="{B3EBAE56-65D6-47A4-B732-0D5437B2C047}"/>
    <hyperlink ref="D8261" r:id="rId29188" xr:uid="{62A93878-4F2D-4D5E-93BA-E5742FD4A7B4}"/>
    <hyperlink ref="D8262" r:id="rId29189" xr:uid="{F58B5E6E-6BEA-498D-8790-88412073F41E}"/>
    <hyperlink ref="D8263" r:id="rId29190" xr:uid="{F5E9C8DE-1F7F-475C-8E70-B3F345F139EA}"/>
    <hyperlink ref="D8264" r:id="rId29191" xr:uid="{79A25979-552F-45BC-AB9B-F195C2A96306}"/>
    <hyperlink ref="D8265" r:id="rId29192" xr:uid="{4232E33A-BB0D-44E1-A791-D141B9CF80D4}"/>
    <hyperlink ref="D8266" r:id="rId29193" xr:uid="{3F2B7FB2-1A56-4BED-8C13-C178D65E3BB6}"/>
    <hyperlink ref="D8267" r:id="rId29194" xr:uid="{CFC3482B-0A04-4839-8FED-322E3AED61C8}"/>
    <hyperlink ref="D8268" r:id="rId29195" xr:uid="{CECD5218-AF3D-46DF-BD14-3BC29FF9920F}"/>
    <hyperlink ref="D8269" r:id="rId29196" xr:uid="{FF4975EE-9A5E-4C4E-BA2A-4BA522F2B529}"/>
    <hyperlink ref="D8270" r:id="rId29197" xr:uid="{F3DF7F7E-C38B-40B3-B81A-E68C38B1808B}"/>
    <hyperlink ref="D8271" r:id="rId29198" xr:uid="{50903A9C-991A-4BD0-B11A-4176D05F105D}"/>
    <hyperlink ref="D8272" r:id="rId29199" xr:uid="{9B28BC09-E4CA-4D95-A766-306076B59882}"/>
    <hyperlink ref="D8273" r:id="rId29200" xr:uid="{9AAC28EE-DEE6-4A11-9A3F-AABDCB2F7A20}"/>
    <hyperlink ref="D8274" r:id="rId29201" xr:uid="{9A5E32A5-8D81-4AE8-9F61-06CE8412F6C2}"/>
    <hyperlink ref="D8275" r:id="rId29202" xr:uid="{654A32C1-6E48-4340-8D1A-A51235F47DFA}"/>
    <hyperlink ref="D8276" r:id="rId29203" xr:uid="{EE691462-B309-46BF-B0A1-684CC9D6137A}"/>
    <hyperlink ref="D8277" r:id="rId29204" xr:uid="{97C28B5E-F3B9-42B6-8218-0B3288DDB30E}"/>
    <hyperlink ref="D8278" r:id="rId29205" xr:uid="{7FE1379F-C27F-4DC0-92E1-B4D1376086D8}"/>
    <hyperlink ref="D8279" r:id="rId29206" xr:uid="{2487CBCC-1327-4CAC-AA51-F74B277614D5}"/>
    <hyperlink ref="D8280" r:id="rId29207" xr:uid="{4D7C7C7A-2C04-4483-90CB-CA47E20CC346}"/>
    <hyperlink ref="D8281" r:id="rId29208" xr:uid="{86243E0B-05DC-4376-89AE-FDAF08D57D3C}"/>
    <hyperlink ref="D8282" r:id="rId29209" xr:uid="{796C4067-FAE1-4C3C-BAFF-0525B2EBD191}"/>
    <hyperlink ref="D8283" r:id="rId29210" xr:uid="{CEC92312-1CBD-42AD-9D75-97331D6E5CCC}"/>
    <hyperlink ref="D8284" r:id="rId29211" xr:uid="{EF827998-4260-44C5-A10E-01861D0FB1A4}"/>
    <hyperlink ref="D8285" r:id="rId29212" xr:uid="{F7C4FB39-5A3B-4C8F-ABD1-2101BE376E01}"/>
    <hyperlink ref="D8286" r:id="rId29213" xr:uid="{137D7839-EBFC-45C4-B6E7-7865D53D55A9}"/>
    <hyperlink ref="D8287" r:id="rId29214" xr:uid="{F099DD29-02AF-4249-A760-4F6576AC20AE}"/>
    <hyperlink ref="D8288" r:id="rId29215" xr:uid="{70A18FD1-786F-40B9-B87F-38358F892C37}"/>
    <hyperlink ref="D8289" r:id="rId29216" xr:uid="{89350FA7-8F95-48B8-8787-F3076A1BF882}"/>
    <hyperlink ref="D8290" r:id="rId29217" xr:uid="{AEF44181-B6E8-4D3F-80AF-4FF1543BC5EE}"/>
    <hyperlink ref="D8291" r:id="rId29218" xr:uid="{5F328E92-EAD6-4FFA-8538-EE193DB2BCE2}"/>
    <hyperlink ref="D8292" r:id="rId29219" xr:uid="{A8A59857-6FD4-4AA5-8A39-D3C0B91D64C4}"/>
    <hyperlink ref="D8293" r:id="rId29220" xr:uid="{8E095734-6569-4C5B-A2EE-D3553FAAB34C}"/>
    <hyperlink ref="D8294" r:id="rId29221" xr:uid="{4170B8B1-439A-4742-B178-4629B3AAFB48}"/>
    <hyperlink ref="D8295" r:id="rId29222" xr:uid="{E6CC1E12-D94B-4A7F-867E-A40BCE06D5B6}"/>
    <hyperlink ref="D8296" r:id="rId29223" xr:uid="{23F484EE-BB94-4506-B1E5-F197CA0BCE14}"/>
    <hyperlink ref="D8297" r:id="rId29224" xr:uid="{9D9ED1B5-4C3D-4BEC-843B-F5FFE713631A}"/>
    <hyperlink ref="D8298" r:id="rId29225" xr:uid="{74CD0CF6-575F-4DA8-B951-CD059717A5B2}"/>
    <hyperlink ref="D8299" r:id="rId29226" xr:uid="{7C773B4B-C8F7-43D8-8521-AF14D8323CFF}"/>
    <hyperlink ref="D8300" r:id="rId29227" xr:uid="{38519F07-6B46-4B6D-B274-D45C56E625CD}"/>
    <hyperlink ref="D8301" r:id="rId29228" xr:uid="{3D588BCD-B8CA-4327-993D-EDC12B6EA0FD}"/>
    <hyperlink ref="D8302" r:id="rId29229" xr:uid="{A81380C0-879C-49E1-897C-04EEC8F32CCC}"/>
    <hyperlink ref="D8303" r:id="rId29230" xr:uid="{BF570BE7-900F-4DE1-B378-E9FDC4947F69}"/>
    <hyperlink ref="D8304" r:id="rId29231" xr:uid="{768E5932-A5E2-43B2-BA5E-7D1E9DF24B6E}"/>
    <hyperlink ref="D8305" r:id="rId29232" xr:uid="{299ECF63-B39F-4292-90EE-3D0865B2CDF1}"/>
    <hyperlink ref="D8306" r:id="rId29233" xr:uid="{292F5E3D-EF00-440A-9CB9-54D510864139}"/>
    <hyperlink ref="D8307" r:id="rId29234" xr:uid="{93F48604-0C3C-40BC-8AC6-9B4A783E7E6F}"/>
    <hyperlink ref="D8308" r:id="rId29235" xr:uid="{8BDB44D1-96A0-4AFF-8778-A78082F375AF}"/>
    <hyperlink ref="D8309" r:id="rId29236" xr:uid="{C1A74380-60FD-4D78-8A48-4CB14F9B8AE1}"/>
    <hyperlink ref="D8310" r:id="rId29237" xr:uid="{288C74F6-8699-4522-8F0C-079C2E62E2C8}"/>
    <hyperlink ref="D8311" r:id="rId29238" xr:uid="{2AE668D9-0C6D-4F83-9086-DD684B849906}"/>
    <hyperlink ref="D8312" r:id="rId29239" xr:uid="{F3D084E6-601A-4F95-ADB8-A1673CF8F222}"/>
    <hyperlink ref="D8313" r:id="rId29240" xr:uid="{F800FFFD-6270-47C8-9607-3D3FF2EDD970}"/>
    <hyperlink ref="D8314" r:id="rId29241" xr:uid="{2137516A-38BD-43EF-A42B-704D62CD9608}"/>
    <hyperlink ref="D8315" r:id="rId29242" xr:uid="{011D9815-29CF-4EAC-9598-B70FB8786541}"/>
    <hyperlink ref="D8316" r:id="rId29243" xr:uid="{6EC07DC1-5114-4605-9742-A72156DE1CEC}"/>
    <hyperlink ref="D8317" r:id="rId29244" xr:uid="{E836F861-F34F-4631-9B68-575AAF9451D9}"/>
    <hyperlink ref="D8318" r:id="rId29245" xr:uid="{C7BB9FF3-BB1B-411A-BBCC-05B2DD1A2D83}"/>
    <hyperlink ref="D8319" r:id="rId29246" xr:uid="{4E37AF71-B079-490F-B8C7-B2DE9522910D}"/>
    <hyperlink ref="D8320" r:id="rId29247" xr:uid="{73C78A8B-A140-4BF2-801B-9F2B253216ED}"/>
    <hyperlink ref="D8321" r:id="rId29248" xr:uid="{BDA3DA7C-E11D-40FB-AF34-9F0DCE0A6E3A}"/>
    <hyperlink ref="D8322" r:id="rId29249" xr:uid="{D664FE7D-BCD6-4DDC-A107-21B7AB54CCAB}"/>
    <hyperlink ref="D8323" r:id="rId29250" xr:uid="{61929328-C45A-4378-ADD1-38C1706B3FFD}"/>
    <hyperlink ref="D8324" r:id="rId29251" xr:uid="{DEAE2001-63D8-4199-BC14-D5F36A74057D}"/>
    <hyperlink ref="D8325" r:id="rId29252" xr:uid="{76995332-44B9-44E4-9C0D-C8798A22F822}"/>
    <hyperlink ref="D8326" r:id="rId29253" xr:uid="{C224D1AE-8689-42AB-8510-7422A4D8235E}"/>
    <hyperlink ref="D8327" r:id="rId29254" xr:uid="{4B9005D5-2854-4226-931D-6CE3A3E8EE2E}"/>
    <hyperlink ref="D8328" r:id="rId29255" xr:uid="{7A3882B4-54A5-41C2-A02F-BB31276BBFBB}"/>
    <hyperlink ref="D8329" r:id="rId29256" xr:uid="{CE8BEC0E-6215-413A-88E6-FE1CCA428D91}"/>
    <hyperlink ref="D8330" r:id="rId29257" xr:uid="{CC940C4A-FCCC-4E71-8984-422EFB0F7E66}"/>
    <hyperlink ref="D8331" r:id="rId29258" xr:uid="{0D535073-B407-47EB-B7CF-32059408373A}"/>
    <hyperlink ref="D8332" r:id="rId29259" xr:uid="{6DD1C855-678F-42E4-80F0-C4A7E7D0762D}"/>
    <hyperlink ref="D8333" r:id="rId29260" xr:uid="{1F35F47A-C4CF-40EE-A270-0DF3E98255EB}"/>
    <hyperlink ref="D8334" r:id="rId29261" xr:uid="{9677ED15-9CC7-4D18-9DD6-F823A0F5183E}"/>
    <hyperlink ref="D8335" r:id="rId29262" xr:uid="{331C789E-AC6A-452E-8E4D-248AD29AA503}"/>
    <hyperlink ref="D8336" r:id="rId29263" xr:uid="{9E4C13FD-2A36-4242-ABB6-64F71ED7B7B0}"/>
    <hyperlink ref="D8337" r:id="rId29264" xr:uid="{A7565B2B-5DF5-4AC8-8430-94839C6DACAE}"/>
    <hyperlink ref="D8338" r:id="rId29265" xr:uid="{81A44857-20C2-4BB3-90BB-59267E5070BF}"/>
    <hyperlink ref="D8339" r:id="rId29266" xr:uid="{0F1D300F-0D97-4C25-9537-6E9618FF13CE}"/>
    <hyperlink ref="D8340" r:id="rId29267" xr:uid="{F6557C8B-A71A-4AC9-8093-FD3734674A38}"/>
    <hyperlink ref="D8341" r:id="rId29268" xr:uid="{7707DCD2-850A-42DE-AB1E-BC728D269CD8}"/>
    <hyperlink ref="D8342" r:id="rId29269" xr:uid="{239A3E1D-6BA2-4D66-9C9D-BFADD3A9EC75}"/>
    <hyperlink ref="D8343" r:id="rId29270" xr:uid="{B22CC7AE-849D-46ED-AE24-352C533B9831}"/>
    <hyperlink ref="D8344" r:id="rId29271" xr:uid="{51361EC7-655F-441A-A918-B507DE1311FD}"/>
    <hyperlink ref="D8345" r:id="rId29272" xr:uid="{BEB29A84-8E0A-4870-ADFD-BD69F3454E40}"/>
    <hyperlink ref="D8346" r:id="rId29273" xr:uid="{67344169-AD03-461E-AED4-AB260D21FBA3}"/>
    <hyperlink ref="D8347" r:id="rId29274" xr:uid="{0D1397C8-D70C-49B5-8A4A-CE8A7ECC785E}"/>
    <hyperlink ref="D8348" r:id="rId29275" xr:uid="{0EAF7E92-5D5F-40CD-9FD8-8F2DB9520CF8}"/>
    <hyperlink ref="D8349" r:id="rId29276" xr:uid="{099C1566-D8EF-4933-9462-F6B97247EA86}"/>
    <hyperlink ref="D8350" r:id="rId29277" xr:uid="{93DA1CDB-2CC4-42D9-9B91-828936EA8042}"/>
    <hyperlink ref="D8351" r:id="rId29278" xr:uid="{D110BF37-3E70-4D65-B04E-23DB5BC5FB82}"/>
    <hyperlink ref="D8352" r:id="rId29279" xr:uid="{5FA1C222-EF6E-44DB-B7AB-6C17A8D48659}"/>
    <hyperlink ref="D8353" r:id="rId29280" xr:uid="{C33C774B-2DDC-497F-A5B8-126F99BF22C7}"/>
    <hyperlink ref="D8354" r:id="rId29281" xr:uid="{506AA5CA-A8BD-4A59-A9DE-307C49B127D8}"/>
    <hyperlink ref="D8355" r:id="rId29282" xr:uid="{610205C7-95E5-4DD1-A115-EE117E3E217E}"/>
    <hyperlink ref="D8356" r:id="rId29283" xr:uid="{7A9423A1-9B65-4F01-9693-C797A58CE090}"/>
    <hyperlink ref="D8357" r:id="rId29284" xr:uid="{9DA0EFC8-EA12-40FA-B41E-DCDFB27E0276}"/>
    <hyperlink ref="D8358" r:id="rId29285" xr:uid="{ECA4EEE2-49D0-4026-88E2-E14789D1AF6B}"/>
    <hyperlink ref="D8359" r:id="rId29286" xr:uid="{711A7583-B1C2-4F25-9253-30B08303396E}"/>
    <hyperlink ref="D8360" r:id="rId29287" xr:uid="{CC0A7B01-D47E-40A1-9617-81E6AE9962BC}"/>
    <hyperlink ref="D8361" r:id="rId29288" xr:uid="{0A722D27-31B5-4C59-BA62-00906B25710F}"/>
    <hyperlink ref="D8362" r:id="rId29289" xr:uid="{A61CA1C6-A6D9-4470-BBBC-803ADECE03C8}"/>
    <hyperlink ref="D8363" r:id="rId29290" xr:uid="{5D330D3E-1E97-4A1A-91AE-0D9CBA23BD39}"/>
    <hyperlink ref="D8364" r:id="rId29291" xr:uid="{4E86E6C0-8135-4477-8488-D7151CEDDA25}"/>
    <hyperlink ref="D8365" r:id="rId29292" xr:uid="{6CC9F9F3-D014-434F-A947-5730F9456597}"/>
    <hyperlink ref="D8366" r:id="rId29293" xr:uid="{62A9005C-FF12-4046-A302-57F0163FC3A7}"/>
    <hyperlink ref="D8367" r:id="rId29294" xr:uid="{7F2D7B73-1987-4DAD-A158-2E512B7B7EB1}"/>
    <hyperlink ref="D8368" r:id="rId29295" xr:uid="{18890E52-2D69-45F6-8589-2EB258304B11}"/>
    <hyperlink ref="D8369" r:id="rId29296" xr:uid="{C57D666C-D5B0-449B-A621-36794A446A50}"/>
    <hyperlink ref="D8370" r:id="rId29297" xr:uid="{E0750627-2F65-47FA-817A-635489675A63}"/>
    <hyperlink ref="D8371" r:id="rId29298" xr:uid="{D40072E1-5BF3-43C8-AE1C-A6BF9911FDF5}"/>
    <hyperlink ref="D8372" r:id="rId29299" xr:uid="{90E0C15F-FEC2-4B4E-9CAD-3DC051BB1358}"/>
    <hyperlink ref="D8373" r:id="rId29300" xr:uid="{16D02EA1-743D-4757-8DA9-47690CD235F8}"/>
    <hyperlink ref="D8374" r:id="rId29301" xr:uid="{6296AEA2-1E32-48FC-9FCF-65E005088877}"/>
    <hyperlink ref="D8375" r:id="rId29302" xr:uid="{C63A24D4-68D4-4F93-9C18-576CFE1A874B}"/>
    <hyperlink ref="D8376" r:id="rId29303" xr:uid="{73438AD9-7B8F-4114-8266-9DA2CEF93B0C}"/>
    <hyperlink ref="D8377" r:id="rId29304" xr:uid="{057697C6-F22D-48F9-BB20-9DA1C0586CBA}"/>
    <hyperlink ref="D8378" r:id="rId29305" xr:uid="{AB871D16-A4EB-4F87-B383-E950999DF176}"/>
    <hyperlink ref="D8379" r:id="rId29306" xr:uid="{E5FECA49-B7D1-485E-A998-81AE8AF4934F}"/>
    <hyperlink ref="D8380" r:id="rId29307" xr:uid="{CEC53622-9549-4F02-8186-249151C1107B}"/>
    <hyperlink ref="D8381" r:id="rId29308" xr:uid="{6AE9526C-3094-48E9-9E44-769DC7F651A3}"/>
    <hyperlink ref="D8382" r:id="rId29309" xr:uid="{F4EB33BF-0840-4781-BE0C-CC87000456C8}"/>
    <hyperlink ref="D8383" r:id="rId29310" xr:uid="{FC9F43EB-C6F5-40B2-AB0B-F0CFBB283D26}"/>
    <hyperlink ref="D8384" r:id="rId29311" xr:uid="{E7CC6C1F-21E8-4915-A1EE-A0BACB1B9E36}"/>
    <hyperlink ref="D8385" r:id="rId29312" xr:uid="{64888465-9D2B-4368-8F5E-241916D71341}"/>
    <hyperlink ref="D8386" r:id="rId29313" xr:uid="{C784F1F9-3D35-4DB1-A3B1-4527DCCCDBB7}"/>
    <hyperlink ref="D8387" r:id="rId29314" xr:uid="{71ED190E-8C5F-4876-A76F-D9D92DA42311}"/>
    <hyperlink ref="D8388" r:id="rId29315" xr:uid="{F48E8C7C-0C78-4290-A7D0-9A121BDE875A}"/>
    <hyperlink ref="D8389" r:id="rId29316" xr:uid="{B2123801-2A8B-4AE4-973E-AA71A2094699}"/>
    <hyperlink ref="D8390" r:id="rId29317" xr:uid="{9F8208F6-641D-4FB5-8EA5-B265787055E4}"/>
    <hyperlink ref="D8391" r:id="rId29318" xr:uid="{AE22439E-E3E9-424C-8422-A1FE2A1DAB70}"/>
    <hyperlink ref="D8392" r:id="rId29319" xr:uid="{0CB27426-5DF5-413D-AF51-2973A1BAE9DB}"/>
    <hyperlink ref="D8393" r:id="rId29320" xr:uid="{1817C72A-D3CB-497F-8EA4-1E1197C9C9B6}"/>
    <hyperlink ref="D8394" r:id="rId29321" xr:uid="{0FD96A50-B153-48ED-9C75-69C3BA58F7B7}"/>
    <hyperlink ref="D8395" r:id="rId29322" xr:uid="{A87CC1E7-EEFE-47DD-9026-0F419EA77982}"/>
    <hyperlink ref="D8396" r:id="rId29323" xr:uid="{9CBA75A0-085D-4AA3-9A11-B233CDEF5D83}"/>
    <hyperlink ref="D8397" r:id="rId29324" xr:uid="{33CF9FC1-249C-4438-BD65-76929691736A}"/>
    <hyperlink ref="D8398" r:id="rId29325" xr:uid="{6120BFBE-E2D8-4CEB-93B4-8D5B6CE0DCBE}"/>
    <hyperlink ref="D8399" r:id="rId29326" xr:uid="{39567248-9C34-4082-B727-79C7312D0B30}"/>
    <hyperlink ref="D8400" r:id="rId29327" xr:uid="{1A4527D4-B925-433A-85D2-EDF459B56A88}"/>
    <hyperlink ref="D8401" r:id="rId29328" xr:uid="{6C96A525-BC8A-4281-BEFB-2FC64F609289}"/>
    <hyperlink ref="D8402" r:id="rId29329" xr:uid="{91BAC5D1-9D36-4F9D-8363-04BC61E919DB}"/>
    <hyperlink ref="D8403" r:id="rId29330" xr:uid="{3131F6B4-4FFF-4B34-A824-4554C5750168}"/>
    <hyperlink ref="D8404" r:id="rId29331" xr:uid="{D4062330-BBFE-450D-926E-61AA848C4248}"/>
    <hyperlink ref="D8405" r:id="rId29332" xr:uid="{E2803280-398E-48F4-9C7F-F1B1D4C361F1}"/>
    <hyperlink ref="D8406" r:id="rId29333" xr:uid="{9735F349-95C8-4FFA-8D32-3EF166E31075}"/>
    <hyperlink ref="D8407" r:id="rId29334" xr:uid="{BB1805A6-B90E-4BC2-9593-BD526115B43D}"/>
    <hyperlink ref="D8408" r:id="rId29335" xr:uid="{E17A7CFB-4739-4A5C-A6D3-2A0F6F19BC8D}"/>
    <hyperlink ref="D8409" r:id="rId29336" xr:uid="{8A7FB4A3-9AF0-4A90-8531-71005E11C8C2}"/>
    <hyperlink ref="D8410" r:id="rId29337" xr:uid="{9F6653AF-D53A-49ED-B3A0-45358F111C04}"/>
    <hyperlink ref="D8411" r:id="rId29338" xr:uid="{CB654D54-839A-4CBA-BD99-3C46ABA6CED8}"/>
    <hyperlink ref="D8412" r:id="rId29339" xr:uid="{314775AE-D31C-4271-9C15-D46EBEC3437D}"/>
    <hyperlink ref="D8413" r:id="rId29340" xr:uid="{ACC155DE-3176-49CB-952C-AF647A3BE679}"/>
    <hyperlink ref="D8414" r:id="rId29341" xr:uid="{EC273438-4458-4B32-B093-1917C1F5C42A}"/>
    <hyperlink ref="D8415" r:id="rId29342" xr:uid="{FB307643-D83C-40B7-9BD9-2A827BC89D45}"/>
    <hyperlink ref="D8416" r:id="rId29343" xr:uid="{06C4F099-2BEE-4FAF-A08C-69C52EDE85EE}"/>
    <hyperlink ref="D8417" r:id="rId29344" xr:uid="{F83456EB-3C4A-4443-B3AB-10AD1B5BA8F8}"/>
    <hyperlink ref="D8418" r:id="rId29345" xr:uid="{98D030EB-24BA-4A8A-8D47-190FFFE052B1}"/>
    <hyperlink ref="D8419" r:id="rId29346" xr:uid="{CC6E30E7-5A6E-42F2-8616-58C874C41B04}"/>
    <hyperlink ref="D8420" r:id="rId29347" xr:uid="{EEF92336-03F2-49B5-B6E6-C5A56530CE29}"/>
    <hyperlink ref="D8421" r:id="rId29348" xr:uid="{959188AD-3246-4756-91E7-48A7F6AA5ABE}"/>
    <hyperlink ref="D8422" r:id="rId29349" xr:uid="{2B2BAE27-6F2E-4B7E-B2D3-057ED236C846}"/>
    <hyperlink ref="D8423" r:id="rId29350" xr:uid="{B97C0010-BCEE-474A-BDBD-F5DD1ECF0EA8}"/>
    <hyperlink ref="D8424" r:id="rId29351" xr:uid="{7467FD9C-8EAA-4808-B86B-9D4C32941713}"/>
    <hyperlink ref="D8425" r:id="rId29352" xr:uid="{24B0C67C-F1C0-4699-8876-145D91C8F042}"/>
    <hyperlink ref="D8426" r:id="rId29353" xr:uid="{FF361041-3EF4-42EF-A7DF-D28CC6B04A7A}"/>
    <hyperlink ref="D8427" r:id="rId29354" xr:uid="{3822A006-FD50-4ECD-A007-70EA6CBA4216}"/>
    <hyperlink ref="D8428" r:id="rId29355" xr:uid="{349340A8-78D7-4EA4-B2A2-4C723CD6253C}"/>
    <hyperlink ref="D8429" r:id="rId29356" xr:uid="{DBDE3979-EA7D-4407-A0B7-B10953D22808}"/>
    <hyperlink ref="D8430" r:id="rId29357" xr:uid="{9736C33E-25C4-4D76-B609-DB0BA33671C9}"/>
    <hyperlink ref="D8431" r:id="rId29358" xr:uid="{FAD483EE-40D7-421F-B166-7F6999A76B71}"/>
    <hyperlink ref="D8432" r:id="rId29359" xr:uid="{02D9852F-E97C-4D1B-AA12-40B7F917651E}"/>
    <hyperlink ref="D8433" r:id="rId29360" xr:uid="{98459903-A916-4036-A1E4-8EEA2D3802FD}"/>
    <hyperlink ref="D8434" r:id="rId29361" xr:uid="{F6518D9F-1B39-44D6-887C-111EF45901A2}"/>
    <hyperlink ref="D8435" r:id="rId29362" xr:uid="{BF5DD7CD-B8C4-4350-871A-7A57E1883E21}"/>
    <hyperlink ref="D8436" r:id="rId29363" xr:uid="{AFD28DC3-6B5C-4209-A175-61860156CB13}"/>
    <hyperlink ref="D8437" r:id="rId29364" xr:uid="{5CE231A7-8F47-41C5-BDCA-4ACBE0A0D2C5}"/>
    <hyperlink ref="D8438" r:id="rId29365" xr:uid="{B5110529-E1C7-4979-A967-10054E43536E}"/>
    <hyperlink ref="D8439" r:id="rId29366" xr:uid="{4BBA8264-EADF-4AC1-9CB2-C5512B393563}"/>
    <hyperlink ref="D8440" r:id="rId29367" xr:uid="{4388E0CF-643D-4FFA-B95C-7D41589A18D2}"/>
    <hyperlink ref="D8441" r:id="rId29368" xr:uid="{35A3A3D4-0EBC-4F3F-8591-F3F4A3AF912F}"/>
    <hyperlink ref="D8442" r:id="rId29369" xr:uid="{9837F20E-3E58-484B-9965-4055A21CF4C2}"/>
    <hyperlink ref="D8443" r:id="rId29370" xr:uid="{E754A6EF-E505-457A-A3C3-D3978CD9F6C0}"/>
    <hyperlink ref="D8444" r:id="rId29371" xr:uid="{66E521AD-3B67-44BB-B484-1EC2D39D6A6B}"/>
    <hyperlink ref="D8445" r:id="rId29372" xr:uid="{410F2987-306A-41D6-A344-FB0D9CECBE12}"/>
    <hyperlink ref="D8446" r:id="rId29373" xr:uid="{C70D33AC-CA96-40BB-845C-FD2F11CA3361}"/>
    <hyperlink ref="D8447" r:id="rId29374" xr:uid="{79F33D91-423F-431B-AFB1-0B00F7718031}"/>
    <hyperlink ref="D8448" r:id="rId29375" xr:uid="{42464BC8-BFEE-4EA3-863E-F4BFFBD6A198}"/>
    <hyperlink ref="D8449" r:id="rId29376" xr:uid="{EEA63268-3514-4C81-828F-C93B363C5662}"/>
    <hyperlink ref="D8450" r:id="rId29377" xr:uid="{DB12F594-1122-483E-8A23-030CC73CFB13}"/>
    <hyperlink ref="D8451" r:id="rId29378" xr:uid="{CBC79E71-CF09-4C0B-8434-11EB475F3951}"/>
    <hyperlink ref="D8452" r:id="rId29379" xr:uid="{7F52CE6C-2989-4850-9067-648C9FA9E2DD}"/>
    <hyperlink ref="D8453" r:id="rId29380" xr:uid="{518B2D8A-7F6B-470F-B795-8D851E400A34}"/>
    <hyperlink ref="D8454" r:id="rId29381" xr:uid="{2F9E9E19-06E1-49D4-BAE7-7B7A2AF58C82}"/>
    <hyperlink ref="D8455" r:id="rId29382" xr:uid="{30E842F8-7A65-40BC-AA04-8456BDDDCA08}"/>
    <hyperlink ref="D8456" r:id="rId29383" xr:uid="{0A46EB8E-6EC5-48F1-A1A3-0560BFF64E8F}"/>
    <hyperlink ref="D8457" r:id="rId29384" xr:uid="{7F8383A2-7B1A-4E59-912A-8F90C910401F}"/>
    <hyperlink ref="D8458" r:id="rId29385" xr:uid="{6AED8CA3-218C-42ED-AA76-85ACDA720BF4}"/>
    <hyperlink ref="D8459" r:id="rId29386" xr:uid="{09F02C75-DFE4-47A2-80B8-CF194E8472BE}"/>
    <hyperlink ref="D8460" r:id="rId29387" xr:uid="{687D809F-63D0-49CE-9DBA-E14BE7741CB6}"/>
    <hyperlink ref="D8461" r:id="rId29388" xr:uid="{8709CDE1-2970-4D8F-9C6D-7DE296DD081D}"/>
    <hyperlink ref="D8462" r:id="rId29389" xr:uid="{D18F92FE-DE0A-49A7-9596-069B4AB31262}"/>
    <hyperlink ref="D8463" r:id="rId29390" xr:uid="{140A4542-4307-4C51-ADD0-B876799727B9}"/>
    <hyperlink ref="D8464" r:id="rId29391" xr:uid="{5F928674-DF19-4C5B-B8CD-FD31C3DD9808}"/>
    <hyperlink ref="D8465" r:id="rId29392" xr:uid="{3E9B20CA-E12B-406E-ABFE-AB54EEADB112}"/>
    <hyperlink ref="D8466" r:id="rId29393" xr:uid="{F40A0FD5-0914-4633-B4F9-91ED9643F589}"/>
    <hyperlink ref="D8467" r:id="rId29394" xr:uid="{BC4743CF-AE5B-438A-9EA8-7F3FED596F9D}"/>
    <hyperlink ref="D8468" r:id="rId29395" xr:uid="{DCC6A7CB-7CD6-44A5-AF79-781900347496}"/>
    <hyperlink ref="D8469" r:id="rId29396" xr:uid="{1C5CD26F-5E83-46EB-B3EA-6B8CB93C6F99}"/>
    <hyperlink ref="D8470" r:id="rId29397" xr:uid="{85DFB89E-1DBB-44CA-931A-57D3DAEC4622}"/>
    <hyperlink ref="D8471" r:id="rId29398" xr:uid="{5D459572-DF37-4F90-AB8B-7550BE0DEFB5}"/>
    <hyperlink ref="D8472" r:id="rId29399" xr:uid="{9518A193-6C17-4E86-A48C-0E4B72A4D2BF}"/>
    <hyperlink ref="D8473" r:id="rId29400" xr:uid="{E34D72E4-4995-4579-AA95-431A34BBAFDB}"/>
    <hyperlink ref="D8474" r:id="rId29401" xr:uid="{EF3AAA82-62A4-4C4C-BA95-848285471C31}"/>
    <hyperlink ref="D8475" r:id="rId29402" xr:uid="{92B67834-D841-49AC-9C28-7B8F4EA45247}"/>
    <hyperlink ref="D8476" r:id="rId29403" xr:uid="{CAAD6397-0296-4A43-B503-EF2D360E9A77}"/>
    <hyperlink ref="D8477" r:id="rId29404" xr:uid="{512E068D-D012-4B70-BCEA-1054BDB7E7FC}"/>
    <hyperlink ref="D8478" r:id="rId29405" xr:uid="{DC663EF8-ADF4-4640-8A8F-03932C3E7DA3}"/>
    <hyperlink ref="D8479" r:id="rId29406" xr:uid="{4E891137-24DD-4286-A9EE-ED30380A8326}"/>
    <hyperlink ref="D8480" r:id="rId29407" xr:uid="{5DC32B3C-BEFC-46B6-BA76-1A5FB2FBABEE}"/>
    <hyperlink ref="D8481" r:id="rId29408" xr:uid="{196437A9-C095-4826-B92D-B872E7526010}"/>
    <hyperlink ref="D8482" r:id="rId29409" xr:uid="{95349F56-D0ED-435A-990B-704852DE1460}"/>
    <hyperlink ref="D8483" r:id="rId29410" xr:uid="{0483EC35-82B9-4EF7-BB0E-B8932BC5E6F5}"/>
    <hyperlink ref="D8484" r:id="rId29411" xr:uid="{432B3144-D391-485D-B827-8962BACB5C0F}"/>
    <hyperlink ref="D8485" r:id="rId29412" xr:uid="{C8F86089-800E-485D-900F-8282E9A7C59B}"/>
    <hyperlink ref="D8486" r:id="rId29413" xr:uid="{BFF5CEB2-BAB8-4D58-B327-6033218B2ED3}"/>
    <hyperlink ref="D8487" r:id="rId29414" xr:uid="{9D3551B2-2921-4719-83D7-F8B706E066CC}"/>
    <hyperlink ref="D8488" r:id="rId29415" xr:uid="{29E16665-C565-435F-8936-273D5517A90F}"/>
    <hyperlink ref="D8489" r:id="rId29416" xr:uid="{A64FAC8E-58FC-4127-8EB1-0992C6C4332C}"/>
    <hyperlink ref="D8490" r:id="rId29417" xr:uid="{A0AC9BFC-90F7-4223-B1B5-AE376BE56442}"/>
    <hyperlink ref="D8491" r:id="rId29418" xr:uid="{E93EB95C-E352-4BD1-A14B-97B805B032D9}"/>
    <hyperlink ref="D8492" r:id="rId29419" xr:uid="{9C65219D-552B-4ECD-AF5C-AE884A89C1B6}"/>
    <hyperlink ref="D8493" r:id="rId29420" xr:uid="{0E2C17B5-226D-42A8-8EC8-5CFD7B0B7C14}"/>
    <hyperlink ref="D8494" r:id="rId29421" xr:uid="{1DEC6A75-4C20-4FE0-A060-BCB6D1D02863}"/>
    <hyperlink ref="D8495" r:id="rId29422" xr:uid="{F22C2189-940F-43A2-9524-159DA9FA44E4}"/>
    <hyperlink ref="D8496" r:id="rId29423" xr:uid="{9519AAF7-D8A5-49F7-8A31-A4B6C35965C6}"/>
    <hyperlink ref="D8497" r:id="rId29424" xr:uid="{29AC40D3-EEBB-45E3-82C5-949278CEE267}"/>
    <hyperlink ref="D8498" r:id="rId29425" xr:uid="{CA7E91F2-AA7A-4B79-BA42-ED4B584E1564}"/>
    <hyperlink ref="D8499" r:id="rId29426" xr:uid="{57773451-F268-4D69-B75F-AD485E267E10}"/>
    <hyperlink ref="D8500" r:id="rId29427" xr:uid="{F27AD7A7-489D-43ED-A56F-5CA9F31748F6}"/>
    <hyperlink ref="D8501" r:id="rId29428" xr:uid="{04176164-5941-4236-BF3F-467F37D2F1AB}"/>
    <hyperlink ref="D8502" r:id="rId29429" xr:uid="{87B2DE0F-D608-4B4E-B9F5-E6E66D090695}"/>
    <hyperlink ref="D8503" r:id="rId29430" xr:uid="{B077D780-852B-4B3F-B5FD-0F57D95C6E46}"/>
    <hyperlink ref="D8504" r:id="rId29431" xr:uid="{2B489140-046E-4F47-B5E9-531619764205}"/>
    <hyperlink ref="D8505" r:id="rId29432" xr:uid="{DC8DE5F5-3E40-4A62-A50F-C1DD3516C66D}"/>
    <hyperlink ref="D8506" r:id="rId29433" xr:uid="{EB9D77F3-6C44-43E4-AD7D-2528D4A7ECC1}"/>
    <hyperlink ref="D8507" r:id="rId29434" xr:uid="{551F5918-43F6-4042-B9F3-14B8D5AEA3EB}"/>
    <hyperlink ref="D8508" r:id="rId29435" xr:uid="{80D23CAD-10AB-4EB3-B1E9-68F50CE24A9E}"/>
    <hyperlink ref="D8509" r:id="rId29436" xr:uid="{3E04078A-7303-43AC-B746-77F2890B8A0C}"/>
    <hyperlink ref="D8510" r:id="rId29437" xr:uid="{ADF675EF-C326-4967-955D-01F601C43EBD}"/>
    <hyperlink ref="D8511" r:id="rId29438" xr:uid="{1FBBC7D0-71FE-4E28-A185-B87A5FB4147D}"/>
    <hyperlink ref="D8512" r:id="rId29439" xr:uid="{09E0C22F-444E-472E-91FD-36DEE7C3E474}"/>
    <hyperlink ref="D8513" r:id="rId29440" xr:uid="{2A467F13-4441-481C-8DA5-A4137254B1E2}"/>
    <hyperlink ref="D8514" r:id="rId29441" xr:uid="{80BC5E39-1DA8-4B75-BF33-C6AE4C7135BA}"/>
    <hyperlink ref="D8515" r:id="rId29442" xr:uid="{3C385920-1682-4198-98B8-6E481E5ACB01}"/>
    <hyperlink ref="D8516" r:id="rId29443" xr:uid="{B3AE8318-667C-4AB5-AD93-9A8EDE275D74}"/>
    <hyperlink ref="D8517" r:id="rId29444" xr:uid="{3F73F1DF-D1CE-4BFB-9A06-C7ED6BF6C20D}"/>
    <hyperlink ref="D8518" r:id="rId29445" xr:uid="{162CCE7E-0741-44C3-8B2F-E3D8EF797E9B}"/>
    <hyperlink ref="D8519" r:id="rId29446" xr:uid="{706D7B56-13B6-4EFA-A73F-8B160044450A}"/>
    <hyperlink ref="D8520" r:id="rId29447" xr:uid="{319C1AC9-8AD5-46F5-B525-7CCDB5C8A9DC}"/>
    <hyperlink ref="D8521" r:id="rId29448" xr:uid="{E8BA4F1C-E70B-4843-88CD-AA01E7CBC7F5}"/>
    <hyperlink ref="D8522" r:id="rId29449" xr:uid="{FC4E0886-F07E-4BD2-AC38-144040D0651D}"/>
    <hyperlink ref="D8523" r:id="rId29450" xr:uid="{736D46F5-38C4-4422-B9C3-FECCE0F8A59F}"/>
    <hyperlink ref="D8524" r:id="rId29451" xr:uid="{C1966378-99EC-4A73-BB22-737BFFD10BCF}"/>
    <hyperlink ref="D8525" r:id="rId29452" xr:uid="{8B06C762-F8B2-436D-8A2E-B3CDE0916BF9}"/>
    <hyperlink ref="D8526" r:id="rId29453" xr:uid="{4C4FA3F2-BAD9-4B41-9D89-D67FA620B4A4}"/>
    <hyperlink ref="D8527" r:id="rId29454" xr:uid="{BA7C0B09-7FAD-4A40-8B64-DB39A80C7827}"/>
    <hyperlink ref="D8528" r:id="rId29455" xr:uid="{985E7B7C-0039-4049-83AA-4E274FD6F64D}"/>
    <hyperlink ref="D8529" r:id="rId29456" xr:uid="{361CEFC1-8059-401C-9EF7-9F62E13FDCA1}"/>
    <hyperlink ref="D8530" r:id="rId29457" xr:uid="{5024F812-CC15-49E4-B156-2BAFD74CFBB5}"/>
    <hyperlink ref="D8531" r:id="rId29458" xr:uid="{45F1FEC8-94D8-419A-9703-A1DE88CB9E47}"/>
    <hyperlink ref="D8532" r:id="rId29459" xr:uid="{EC00AFC3-30A6-4FD9-BB29-1210D93F5534}"/>
    <hyperlink ref="D8533" r:id="rId29460" xr:uid="{EC183515-C2B5-4CEB-AD0E-FF0DC4498DC3}"/>
    <hyperlink ref="D8534" r:id="rId29461" xr:uid="{330118C7-6D63-414C-91A1-390B1F2DD5A6}"/>
    <hyperlink ref="D8535" r:id="rId29462" xr:uid="{DFAAEBB2-5F34-47FD-845E-DFD8FF921BA6}"/>
    <hyperlink ref="D8536" r:id="rId29463" xr:uid="{67C508BF-5374-4C5E-A0CD-61E97AFF21B2}"/>
    <hyperlink ref="D8537" r:id="rId29464" xr:uid="{6C10C426-FF90-4F68-8D62-D3DC3E78D17C}"/>
    <hyperlink ref="D8538" r:id="rId29465" xr:uid="{23DB30C9-97FB-4F97-B55B-214D5DCE8731}"/>
    <hyperlink ref="D8539" r:id="rId29466" xr:uid="{39D0F804-2C76-4B1C-84C1-AF14EDCDB336}"/>
    <hyperlink ref="D8540" r:id="rId29467" xr:uid="{2E44C37B-AF62-40A9-9D53-76FAC5E600EB}"/>
    <hyperlink ref="D8541" r:id="rId29468" xr:uid="{0B7F73E8-F2DF-4840-80B6-AA30111B3083}"/>
    <hyperlink ref="D8542" r:id="rId29469" xr:uid="{8189AED3-9F22-4EC8-BF02-E763A1EC3552}"/>
    <hyperlink ref="D8543" r:id="rId29470" xr:uid="{EE5D8DAC-52C3-4242-8A1A-7A75BC3F2C5D}"/>
    <hyperlink ref="D8544" r:id="rId29471" xr:uid="{DDDAB29E-930A-43B7-887A-94FCCB1660D2}"/>
    <hyperlink ref="D8545" r:id="rId29472" xr:uid="{72B0C3EF-E916-4405-9999-84209547259B}"/>
    <hyperlink ref="D8546" r:id="rId29473" xr:uid="{CBE8E799-431F-48D7-A165-1C8CB9A1804C}"/>
    <hyperlink ref="D8547" r:id="rId29474" xr:uid="{79781664-2065-425E-B6DE-00724D24675A}"/>
    <hyperlink ref="D8548" r:id="rId29475" xr:uid="{CEAFC35F-805A-4589-B479-54BC10DCC044}"/>
    <hyperlink ref="D8549" r:id="rId29476" xr:uid="{2FBDC40E-1506-4317-A459-5AD1BE4D1A57}"/>
    <hyperlink ref="D8550" r:id="rId29477" xr:uid="{1FC4C6E4-C6D6-419E-B7F0-70D4E4DA1F45}"/>
    <hyperlink ref="D8551" r:id="rId29478" xr:uid="{0AF212EA-B211-4DC1-88EF-0501614DAAC6}"/>
    <hyperlink ref="D8552" r:id="rId29479" xr:uid="{8165DA22-99E5-4879-97C2-721A082A6BF2}"/>
    <hyperlink ref="D8553" r:id="rId29480" xr:uid="{4F739122-C7EF-4F16-8201-04CA42D39CA5}"/>
    <hyperlink ref="D8554" r:id="rId29481" xr:uid="{10FB0B85-0DB2-4AD4-9790-1B5DFCEAC9E8}"/>
    <hyperlink ref="D8555" r:id="rId29482" xr:uid="{33536AC1-F41D-4C81-86AF-CB8BADC53CB7}"/>
    <hyperlink ref="D8556" r:id="rId29483" xr:uid="{BA667AA9-9B84-4591-838E-99C93B0B9A41}"/>
    <hyperlink ref="D8557" r:id="rId29484" xr:uid="{C81A2C89-AEB7-4DC6-8CB5-0D20D2B4B2D5}"/>
    <hyperlink ref="D8558" r:id="rId29485" xr:uid="{09ADD8F5-534D-48CF-9BF7-40C0BCA2BA3C}"/>
    <hyperlink ref="D8559" r:id="rId29486" xr:uid="{8782A5CD-A5CE-4231-ACFE-FDA49BED6AD9}"/>
    <hyperlink ref="D8560" r:id="rId29487" xr:uid="{6ABCE334-83CD-484D-A36B-ABCE90901FD4}"/>
    <hyperlink ref="D8561" r:id="rId29488" xr:uid="{354CC12F-CA61-4BC1-9128-47B42F7DAE41}"/>
    <hyperlink ref="D8562" r:id="rId29489" xr:uid="{64B80A75-9E2E-4EF3-A661-F4C0B48B3F04}"/>
    <hyperlink ref="D8563" r:id="rId29490" xr:uid="{0D40859C-D8EB-412F-A734-E2A2012D32E4}"/>
    <hyperlink ref="D8564" r:id="rId29491" xr:uid="{FCA6459C-852D-4B1F-87A5-784DFB711487}"/>
    <hyperlink ref="D8565" r:id="rId29492" xr:uid="{D7BB9740-B2A7-449B-B57E-3A6FA4BAD0C5}"/>
    <hyperlink ref="D8566" r:id="rId29493" xr:uid="{FFEAEBF7-A1B0-48DA-A755-B96326EA2832}"/>
    <hyperlink ref="D8567" r:id="rId29494" xr:uid="{750C2DC5-0C18-40A6-9EF0-2C07EE9B7D2D}"/>
    <hyperlink ref="D8568" r:id="rId29495" xr:uid="{AC92ED13-246B-49E6-82DF-1638C589A529}"/>
    <hyperlink ref="D8569" r:id="rId29496" xr:uid="{9F7DCC5B-08C2-4398-9EFF-E5665E8BC9A2}"/>
    <hyperlink ref="D8570" r:id="rId29497" xr:uid="{D1F46087-A328-45CF-9BDB-050CE3CA7490}"/>
    <hyperlink ref="D8571" r:id="rId29498" xr:uid="{E3FF84BE-90B5-49F3-A7C1-A2980028E889}"/>
    <hyperlink ref="D8572" r:id="rId29499" xr:uid="{24F1A8CA-A997-4791-9338-BAA8C7E7CD1F}"/>
    <hyperlink ref="D8573" r:id="rId29500" xr:uid="{D7B14E36-97B9-4679-B098-49F5A95B33E6}"/>
    <hyperlink ref="D8574" r:id="rId29501" xr:uid="{31661350-3FE5-4774-B548-3E53AD3ECB4B}"/>
    <hyperlink ref="D8575" r:id="rId29502" xr:uid="{24C26F1F-E521-488B-9C9A-8422A10B1AEE}"/>
    <hyperlink ref="D8576" r:id="rId29503" xr:uid="{11F4EBB6-AAEF-478D-9258-DC6E5C3EC4FF}"/>
    <hyperlink ref="D8577" r:id="rId29504" xr:uid="{F8E85695-83BF-4CA6-9665-21732D2EA72D}"/>
    <hyperlink ref="D8578" r:id="rId29505" xr:uid="{EA8C84A2-D9B0-431A-8EF1-9B7895E64FD8}"/>
    <hyperlink ref="D8579" r:id="rId29506" xr:uid="{68FCBCCA-ACE4-421B-AEA8-780EC83D6CDC}"/>
    <hyperlink ref="D8580" r:id="rId29507" xr:uid="{E7D03AA0-343B-4D5B-8DB1-B28E392491DA}"/>
    <hyperlink ref="D8581" r:id="rId29508" xr:uid="{57B1CACA-012D-4C9E-BA65-BEB6F07CF8F4}"/>
    <hyperlink ref="D8582" r:id="rId29509" xr:uid="{AEC2DBB2-ED26-4004-AF4B-51AAC181519A}"/>
    <hyperlink ref="D8583" r:id="rId29510" xr:uid="{F7252AB1-C72B-49EA-A28F-42521379CA25}"/>
    <hyperlink ref="D8584" r:id="rId29511" xr:uid="{0808D557-5137-4EA6-B2E3-D8F23D058D86}"/>
    <hyperlink ref="D8585" r:id="rId29512" xr:uid="{3CB20D2D-72A8-45F0-B398-AC8D95B24322}"/>
    <hyperlink ref="D8586" r:id="rId29513" xr:uid="{E25452CF-127E-438D-AD59-876CE63CC2DC}"/>
    <hyperlink ref="D8587" r:id="rId29514" xr:uid="{15170804-866D-4CDE-AEC8-641A929AB8FB}"/>
    <hyperlink ref="D8588" r:id="rId29515" xr:uid="{F510D084-2ADF-418F-AA92-223F61AD99E6}"/>
    <hyperlink ref="D8589" r:id="rId29516" xr:uid="{EABC871B-7F56-470E-B7E4-571EC14B448E}"/>
    <hyperlink ref="D8590" r:id="rId29517" xr:uid="{A1A420A6-D18D-4886-AF67-99EE9F804497}"/>
    <hyperlink ref="D8591" r:id="rId29518" xr:uid="{2707477D-AA17-4F5C-BF11-3DD826E92B98}"/>
    <hyperlink ref="D8592" r:id="rId29519" xr:uid="{50F0E495-C18E-423B-85E0-DA4743DD688D}"/>
    <hyperlink ref="D8593" r:id="rId29520" xr:uid="{9ADE29E7-B76A-492F-A1DB-CC84AE46730B}"/>
    <hyperlink ref="D8594" r:id="rId29521" xr:uid="{F643C424-CD7D-4466-B941-6B95F002451E}"/>
    <hyperlink ref="D8595" r:id="rId29522" xr:uid="{56BEE662-23BE-4B24-B592-E342698DD2F1}"/>
    <hyperlink ref="D8596" r:id="rId29523" xr:uid="{B3D01AA2-1550-439C-8AE7-9FF080F7E6A7}"/>
    <hyperlink ref="D8597" r:id="rId29524" xr:uid="{DDB6AE81-2D87-4450-9F3B-DF28B56A38EA}"/>
    <hyperlink ref="D8598" r:id="rId29525" xr:uid="{51E00F41-0AA5-4737-BD33-B118E1F2112D}"/>
    <hyperlink ref="D8599" r:id="rId29526" xr:uid="{E8B4CCA2-FE4B-41C3-92C5-FFB44A19B5A1}"/>
    <hyperlink ref="D8600" r:id="rId29527" xr:uid="{32F99FCF-AEC0-4991-9855-D2A108C453E2}"/>
    <hyperlink ref="D8601" r:id="rId29528" xr:uid="{E337884D-1EC9-4E9B-8B77-AFC22868CA40}"/>
    <hyperlink ref="D8602" r:id="rId29529" xr:uid="{7A0C6308-6D23-4C71-98EA-C6E834044A45}"/>
    <hyperlink ref="D8603" r:id="rId29530" xr:uid="{855860C6-D16E-41D7-84EA-33482E39510E}"/>
    <hyperlink ref="D8604" r:id="rId29531" xr:uid="{EF880BF4-0380-4AD4-9FB1-EC0F99DE795B}"/>
    <hyperlink ref="D8605" r:id="rId29532" xr:uid="{BBD3A151-94F2-4ABC-84C4-8445DBCDA94F}"/>
    <hyperlink ref="D8606" r:id="rId29533" xr:uid="{FBC0000F-A08A-4CE4-856C-C14284692328}"/>
    <hyperlink ref="D8607" r:id="rId29534" xr:uid="{5ECAF012-69C2-4BC3-A113-423E1ECECC5E}"/>
    <hyperlink ref="D8608" r:id="rId29535" xr:uid="{F944959E-54CE-407C-AF9B-78C60056120C}"/>
    <hyperlink ref="D8609" r:id="rId29536" xr:uid="{2DFEE048-6D8E-4D68-B6B0-30B44F2748B7}"/>
    <hyperlink ref="D8610" r:id="rId29537" xr:uid="{814044FD-9010-4BE5-8CAB-CFC37262D909}"/>
    <hyperlink ref="D8611" r:id="rId29538" xr:uid="{82561318-ADF4-49A2-9D35-046F8C67DBB1}"/>
    <hyperlink ref="D8612" r:id="rId29539" xr:uid="{DD02E090-80BC-4BBD-A91F-614D1755F1E3}"/>
    <hyperlink ref="D8613" r:id="rId29540" xr:uid="{04B650AB-30E1-4207-BAFA-FE4E41DF0442}"/>
    <hyperlink ref="D8614" r:id="rId29541" xr:uid="{A4E56F02-6F7B-4381-AE2B-3D02278E7C37}"/>
    <hyperlink ref="D8615" r:id="rId29542" xr:uid="{B3984353-4379-4A22-ADE3-F8213DD1D19C}"/>
    <hyperlink ref="D8616" r:id="rId29543" xr:uid="{36982953-B5A3-4425-B252-1CB9955BAD15}"/>
    <hyperlink ref="D8617" r:id="rId29544" xr:uid="{EB1B0AD4-6DBB-4B71-845C-6A5B6E1116AD}"/>
    <hyperlink ref="D8618" r:id="rId29545" xr:uid="{B15807B4-419A-4C60-851C-A2CE7FF1A5D0}"/>
    <hyperlink ref="D8619" r:id="rId29546" xr:uid="{4A67FCF2-BD17-4F2F-A8A0-59FF953E45A3}"/>
    <hyperlink ref="D8620" r:id="rId29547" xr:uid="{9A65C742-4397-4555-8426-6AD903329E01}"/>
    <hyperlink ref="D8621" r:id="rId29548" xr:uid="{D2AA4543-30AA-45B6-B00C-962D2CABBAA1}"/>
    <hyperlink ref="D8622" r:id="rId29549" xr:uid="{7803DE68-AC8C-43A9-99B4-9BEA102D9114}"/>
    <hyperlink ref="D8623" r:id="rId29550" xr:uid="{4C86CD2C-B665-4CE3-B726-26850DD86122}"/>
    <hyperlink ref="D8624" r:id="rId29551" xr:uid="{9BECFCBE-69DE-41BC-8685-546BF21473A0}"/>
    <hyperlink ref="D8625" r:id="rId29552" xr:uid="{5EB5EAE3-AF1B-438E-BC52-55467123753E}"/>
    <hyperlink ref="D8626" r:id="rId29553" xr:uid="{A9116848-1A5D-4942-A2CA-EB41F931AE44}"/>
    <hyperlink ref="D8627" r:id="rId29554" xr:uid="{53816E25-5DD6-4927-A56E-90F24A6D3EA0}"/>
    <hyperlink ref="D8628" r:id="rId29555" xr:uid="{2BE30978-883A-45E5-8D15-0629DD4A35D8}"/>
    <hyperlink ref="D8629" r:id="rId29556" xr:uid="{51931EF8-C0EB-42E4-8DC5-99C573138C73}"/>
    <hyperlink ref="D8630" r:id="rId29557" xr:uid="{F81572FB-6037-4B27-BFAA-7F4CC7599836}"/>
    <hyperlink ref="D8631" r:id="rId29558" xr:uid="{73BB8828-1A03-4A1C-B8CC-2CA4A19AFCEF}"/>
    <hyperlink ref="D8632" r:id="rId29559" xr:uid="{7477AB6A-8508-4394-8235-B1E35932B863}"/>
    <hyperlink ref="D8633" r:id="rId29560" xr:uid="{4EE563A4-41CE-49D9-8155-DFBD168F3816}"/>
    <hyperlink ref="D8634" r:id="rId29561" xr:uid="{43E2007A-9471-4406-ACF8-BEA6376DE077}"/>
    <hyperlink ref="D8635" r:id="rId29562" xr:uid="{F5ADAD42-7E8C-43C9-B495-BF7990FF2767}"/>
    <hyperlink ref="D8636" r:id="rId29563" xr:uid="{6B6A8707-0F23-4712-90D1-66A438AD4945}"/>
    <hyperlink ref="D8637" r:id="rId29564" xr:uid="{5FB0D8CD-F31B-4AB7-9C6E-AE84C1D7D969}"/>
    <hyperlink ref="D8638" r:id="rId29565" xr:uid="{48B756E4-C777-4801-8EDD-596BDBBB6E9F}"/>
    <hyperlink ref="D8639" r:id="rId29566" xr:uid="{89404FF4-F67B-4450-B9C3-2C5F234E3208}"/>
    <hyperlink ref="D8640" r:id="rId29567" xr:uid="{0E784A86-CF21-44C9-A840-370901B60188}"/>
    <hyperlink ref="D8641" r:id="rId29568" xr:uid="{3F9C75CF-860E-4DB8-AB6B-245F33C5D4DD}"/>
    <hyperlink ref="D8642" r:id="rId29569" xr:uid="{922137C0-AD41-4D74-A514-DD476B74645B}"/>
    <hyperlink ref="D8643" r:id="rId29570" xr:uid="{2F835045-E820-4AE9-92DE-3CB0EF43F842}"/>
    <hyperlink ref="D8644" r:id="rId29571" xr:uid="{7CCE7F9C-A9E4-47D3-B11A-4C9DA0DA238B}"/>
    <hyperlink ref="D8645" r:id="rId29572" xr:uid="{933794DE-9623-4C38-A396-A58E6143C586}"/>
    <hyperlink ref="D8646" r:id="rId29573" xr:uid="{7B733CFD-2F78-46D5-8C0E-ABB0A70DB8A4}"/>
    <hyperlink ref="D8647" r:id="rId29574" xr:uid="{9A7F221B-5736-451E-A20C-4F4A15BC01E6}"/>
    <hyperlink ref="D8648" r:id="rId29575" xr:uid="{B7AA6B68-6531-4C5F-BAD5-7F1E90060844}"/>
    <hyperlink ref="D8649" r:id="rId29576" xr:uid="{80F20B95-E405-4ABB-963A-8D045341A2AA}"/>
    <hyperlink ref="D8650" r:id="rId29577" xr:uid="{0560C608-4581-4939-B550-07607E69AF62}"/>
    <hyperlink ref="D8651" r:id="rId29578" xr:uid="{7BC5E1D7-C150-4D06-9B11-C09FD1D26D90}"/>
    <hyperlink ref="D8652" r:id="rId29579" xr:uid="{4EADE786-42CE-4D5A-89C9-727642F9A0C6}"/>
    <hyperlink ref="D8653" r:id="rId29580" xr:uid="{804A5DDE-09C9-4191-AE53-CA93D67795D7}"/>
    <hyperlink ref="D8654" r:id="rId29581" xr:uid="{FE2716BC-D328-4EDD-9E36-CD2EAFAC0288}"/>
    <hyperlink ref="D8655" r:id="rId29582" xr:uid="{9885771D-234A-4C37-B7C3-693EAA706894}"/>
    <hyperlink ref="D8656" r:id="rId29583" xr:uid="{92ACC4EC-3C23-4127-BFC8-CC5945760AFD}"/>
    <hyperlink ref="D8657" r:id="rId29584" xr:uid="{441A43D8-A2FF-41F8-A5FE-17AA9B776F7A}"/>
    <hyperlink ref="D8658" r:id="rId29585" xr:uid="{7BB4FD7C-689A-4DCC-8447-54836C5AD586}"/>
    <hyperlink ref="D8659" r:id="rId29586" xr:uid="{E637E5F9-1E56-400A-9C54-5CE69E8DD853}"/>
    <hyperlink ref="D8660" r:id="rId29587" xr:uid="{0C738160-521D-4512-98BC-EB491C08A06A}"/>
    <hyperlink ref="D8661" r:id="rId29588" xr:uid="{99A11BB5-A2C3-4A02-BDC4-A237FF948240}"/>
    <hyperlink ref="D8662" r:id="rId29589" xr:uid="{3875953F-0C6D-47D4-91C6-51E5BF9DB38D}"/>
    <hyperlink ref="D8663" r:id="rId29590" xr:uid="{48886F21-DECD-4591-9579-1C2B6F304C30}"/>
    <hyperlink ref="D8664" r:id="rId29591" xr:uid="{48639575-AA35-451F-AFB5-232B7D92AA02}"/>
    <hyperlink ref="D8665" r:id="rId29592" xr:uid="{7E2766BC-A065-4446-BEF1-BBD5B2FA51F4}"/>
    <hyperlink ref="D8666" r:id="rId29593" xr:uid="{9DB2798E-0B9A-458D-85C0-AE8B40536024}"/>
    <hyperlink ref="D8667" r:id="rId29594" xr:uid="{4619B1A8-E33F-4321-BC70-8DCC6B5D8FAF}"/>
    <hyperlink ref="D8668" r:id="rId29595" xr:uid="{00956C38-47F9-4AE7-B151-4C1CDF20C845}"/>
    <hyperlink ref="D8669" r:id="rId29596" xr:uid="{8031B3C4-6921-46B7-9A65-98D6B8764C92}"/>
    <hyperlink ref="D8670" r:id="rId29597" xr:uid="{3403D208-801F-41C5-A43D-9A4F9A0D6435}"/>
    <hyperlink ref="D8671" r:id="rId29598" xr:uid="{B8E1A4BA-CECC-4059-8266-81AE72201E17}"/>
    <hyperlink ref="D8672" r:id="rId29599" xr:uid="{7C0A32EC-A82E-4870-B132-25D0A892FBB8}"/>
    <hyperlink ref="D8673" r:id="rId29600" xr:uid="{5E0CB822-41B4-4B2E-8EAD-6E3A7889DB58}"/>
    <hyperlink ref="D8674" r:id="rId29601" xr:uid="{F74FCDCF-204B-472F-8CAE-095050200DE9}"/>
    <hyperlink ref="D8675" r:id="rId29602" xr:uid="{E612B67D-8F18-48A7-910A-036AD21116A3}"/>
    <hyperlink ref="D8676" r:id="rId29603" xr:uid="{844BFAF7-1368-407D-AA85-5AC1230643D1}"/>
    <hyperlink ref="D8677" r:id="rId29604" xr:uid="{8C0AB21F-3720-499D-9608-67997B5554D4}"/>
    <hyperlink ref="D8678" r:id="rId29605" xr:uid="{A1C100F5-8356-48FA-A1D7-A65F9C20DC62}"/>
    <hyperlink ref="D8679" r:id="rId29606" xr:uid="{1DF86284-80F4-40AC-B726-E1AACE598381}"/>
    <hyperlink ref="D8680" r:id="rId29607" xr:uid="{73927250-4BFE-4839-833B-2B4A2F47A62A}"/>
    <hyperlink ref="D8681" r:id="rId29608" xr:uid="{6532D724-D4CC-47BE-9906-F717C5C128E1}"/>
    <hyperlink ref="D8682" r:id="rId29609" xr:uid="{1C85F33A-9B6C-49E2-B0BE-42DDE370C6E2}"/>
    <hyperlink ref="D8683" r:id="rId29610" xr:uid="{3BB46490-E419-4680-8F99-5C14530E660A}"/>
    <hyperlink ref="D8684" r:id="rId29611" xr:uid="{83EA51DC-F24A-4370-AA52-1C19C038B385}"/>
    <hyperlink ref="D8685" r:id="rId29612" xr:uid="{F645DA62-F8AB-478F-9811-64795A74EAC2}"/>
    <hyperlink ref="D8686" r:id="rId29613" xr:uid="{6F51590E-ACD6-43A4-942D-648DA0A68876}"/>
    <hyperlink ref="D8687" r:id="rId29614" xr:uid="{ABC69E0E-639C-4346-8E8D-9F8B737841E0}"/>
    <hyperlink ref="D8688" r:id="rId29615" xr:uid="{B2BC1E46-D8D1-451F-888F-62A43379F2B9}"/>
    <hyperlink ref="D8689" r:id="rId29616" xr:uid="{918D27D2-0F0E-4618-823D-AED73123BA58}"/>
    <hyperlink ref="D8690" r:id="rId29617" xr:uid="{91C3545F-8291-4FAE-9E72-1855689D8D82}"/>
    <hyperlink ref="D8691" r:id="rId29618" xr:uid="{ABF9BA20-FAF6-4C93-8201-BD9FF50675BD}"/>
    <hyperlink ref="D8692" r:id="rId29619" xr:uid="{4C6AAA75-B523-474B-9C3E-ED7C9392B105}"/>
    <hyperlink ref="D8693" r:id="rId29620" xr:uid="{F9BF0E6D-A9B2-4AA1-9CAA-06D430F976D1}"/>
    <hyperlink ref="D8694" r:id="rId29621" xr:uid="{D2E799A8-85F9-4822-8DBC-03EC526488E3}"/>
    <hyperlink ref="D8695" r:id="rId29622" xr:uid="{336B66BB-C907-460D-9FC6-09A70C48EFBC}"/>
    <hyperlink ref="D8696" r:id="rId29623" xr:uid="{AC9B488D-0E1C-408F-8BDC-1B1CF96E163B}"/>
    <hyperlink ref="D8697" r:id="rId29624" xr:uid="{920543A1-FF28-483B-B3F1-1846868E4929}"/>
    <hyperlink ref="D8698" r:id="rId29625" xr:uid="{BF16943F-83B6-4B5A-8AC7-5FD70C23123D}"/>
    <hyperlink ref="D8699" r:id="rId29626" xr:uid="{47A71DF9-9E0D-4707-BEDE-518B6D0C80D1}"/>
    <hyperlink ref="D8700" r:id="rId29627" xr:uid="{0CD907F0-C843-4A7B-B8B2-8D91FC9070C9}"/>
    <hyperlink ref="D8701" r:id="rId29628" xr:uid="{BB72C8BC-0AFD-4806-9847-3FFE21FDFD5A}"/>
    <hyperlink ref="D8702" r:id="rId29629" xr:uid="{935DE0ED-C8C4-4B55-A087-C666ED8FBB9F}"/>
    <hyperlink ref="D8703" r:id="rId29630" xr:uid="{0FC8D891-AC07-4A3F-B16C-2B2996E7C023}"/>
    <hyperlink ref="D8704" r:id="rId29631" xr:uid="{5EC19737-3DFF-46F0-ABFA-7BD27691E581}"/>
    <hyperlink ref="D8705" r:id="rId29632" xr:uid="{3F0D22EA-12C4-417B-A0DC-A8C038C155AE}"/>
    <hyperlink ref="D8706" r:id="rId29633" xr:uid="{59F9B727-EA6C-489E-A7A6-AC480CD1D8F1}"/>
    <hyperlink ref="D8707" r:id="rId29634" xr:uid="{E68E08FC-1613-4152-9A59-A2D70F2FF955}"/>
    <hyperlink ref="D8708" r:id="rId29635" xr:uid="{4F1CEAC7-49F5-42B4-A1F0-F0EB17FD4B2E}"/>
    <hyperlink ref="D8709" r:id="rId29636" xr:uid="{7C42984C-041C-4537-B918-81302055DB05}"/>
    <hyperlink ref="D8710" r:id="rId29637" xr:uid="{0AB2F8E5-77E8-4CA1-9C66-DCDFC893B7C7}"/>
    <hyperlink ref="D8711" r:id="rId29638" xr:uid="{62896126-E100-4067-9399-04AFD4F6D209}"/>
    <hyperlink ref="D8712" r:id="rId29639" xr:uid="{A79B1189-872F-4B87-A6D2-2DB9B7684D2A}"/>
    <hyperlink ref="D8713" r:id="rId29640" xr:uid="{FC54D2FF-1780-4AFA-A8E2-A44C30E6E237}"/>
    <hyperlink ref="D8714" r:id="rId29641" xr:uid="{34CFFE40-CAB6-4F60-947D-B016699B8435}"/>
    <hyperlink ref="D8715" r:id="rId29642" xr:uid="{36FB7B98-0203-498E-90E5-92543798E1F5}"/>
    <hyperlink ref="D8716" r:id="rId29643" xr:uid="{33EA7F4B-706D-4B0B-82F7-BBFA38F80EF2}"/>
    <hyperlink ref="D8717" r:id="rId29644" xr:uid="{15F800A6-4BCC-48C8-9F0A-D0CE8F0F6DA5}"/>
    <hyperlink ref="D8718" r:id="rId29645" xr:uid="{63D255D0-A757-481B-B08D-DB6BB45872F2}"/>
    <hyperlink ref="D8719" r:id="rId29646" xr:uid="{59F9B58E-00EB-4C92-885E-71723027760F}"/>
    <hyperlink ref="D8720" r:id="rId29647" xr:uid="{B886F575-379F-4E0B-B739-DEB9AC191421}"/>
    <hyperlink ref="D8721" r:id="rId29648" xr:uid="{EB5D543E-57CC-47A6-92BE-FDB70BC383C1}"/>
    <hyperlink ref="D8722" r:id="rId29649" xr:uid="{4A2F10CD-D2B3-4DA2-BE18-1C2FEB2F0549}"/>
    <hyperlink ref="D8723" r:id="rId29650" xr:uid="{50108980-BCCB-4590-AEB7-6288B183C838}"/>
    <hyperlink ref="D8724" r:id="rId29651" xr:uid="{A34F8E72-0553-4923-8C25-E181DF1BD1F4}"/>
    <hyperlink ref="D8725" r:id="rId29652" xr:uid="{D1CBCE5E-7B0B-4AF8-A620-ED2557C0BFE0}"/>
    <hyperlink ref="D8726" r:id="rId29653" xr:uid="{30BBB2F6-288E-456D-8D87-27DC114AA6EE}"/>
    <hyperlink ref="D8727" r:id="rId29654" xr:uid="{7BAE5657-4388-466B-BCC6-2D3053349488}"/>
    <hyperlink ref="D8728" r:id="rId29655" xr:uid="{BBFA3052-A270-4F19-B723-DABEF7684870}"/>
    <hyperlink ref="D8729" r:id="rId29656" xr:uid="{FE3D73E1-8284-49BB-A8EE-B7B09CB0A8AF}"/>
    <hyperlink ref="D8730" r:id="rId29657" xr:uid="{2CEBD35C-8683-456E-B1F9-718DDB921291}"/>
    <hyperlink ref="D8731" r:id="rId29658" xr:uid="{299FB430-F70F-49F8-BD47-E4124C0B5A09}"/>
    <hyperlink ref="D8732" r:id="rId29659" xr:uid="{530E59B6-3794-456F-BF2E-4CC6A6599C4D}"/>
    <hyperlink ref="D8733" r:id="rId29660" xr:uid="{D63F75CB-5E77-4FD4-A0B9-0CE23FA12A1C}"/>
    <hyperlink ref="D8734" r:id="rId29661" xr:uid="{638B7B8B-E8E9-44D0-9EE9-3DFC6B962E96}"/>
    <hyperlink ref="D8735" r:id="rId29662" xr:uid="{55F6DFFC-6772-42F5-BA8C-BCEFA344B753}"/>
    <hyperlink ref="D8736" r:id="rId29663" xr:uid="{5826A042-721D-4321-9237-5E462C496502}"/>
    <hyperlink ref="D8737" r:id="rId29664" xr:uid="{88A6BD16-B8E4-4042-AB41-5E504790714A}"/>
    <hyperlink ref="D8738" r:id="rId29665" xr:uid="{AF3D5F0E-6B2F-4323-963D-B4ED2BCE56A6}"/>
    <hyperlink ref="D8739" r:id="rId29666" xr:uid="{703B083B-D7AC-45F1-A49A-5988C50A5794}"/>
    <hyperlink ref="D8740" r:id="rId29667" xr:uid="{65913C92-55A4-460A-8619-E5403C74EEB6}"/>
    <hyperlink ref="D8741" r:id="rId29668" xr:uid="{F0A3B9BD-06A3-44BC-8785-CC34C3925826}"/>
    <hyperlink ref="D8742" r:id="rId29669" xr:uid="{E932530C-5753-4716-A1A3-342D376D7A3E}"/>
    <hyperlink ref="D8743" r:id="rId29670" xr:uid="{471FE42D-ACD4-4F4E-BDE8-F7A0444413E1}"/>
    <hyperlink ref="D8744" r:id="rId29671" xr:uid="{D741A7E7-ECD2-4D48-91B9-D66049BA486B}"/>
    <hyperlink ref="D8745" r:id="rId29672" xr:uid="{5C1B6C31-7433-4609-B486-BAF592745DDE}"/>
    <hyperlink ref="D8746" r:id="rId29673" xr:uid="{C7221DC8-E008-43CB-8ED8-4FF8D4A7457E}"/>
    <hyperlink ref="D8747" r:id="rId29674" xr:uid="{3E48DC41-3A90-4D2A-AB32-ACC84216B323}"/>
    <hyperlink ref="D8748" r:id="rId29675" xr:uid="{F1825A0F-F9CE-4033-B60E-AA3194795DEA}"/>
    <hyperlink ref="D8749" r:id="rId29676" xr:uid="{83ACE586-4720-4A29-B82D-719F1AD586C0}"/>
    <hyperlink ref="D8750" r:id="rId29677" xr:uid="{B5F0B725-0E39-4771-836F-E4B1D626619E}"/>
    <hyperlink ref="D8751" r:id="rId29678" xr:uid="{CB836209-E982-4AE5-AE74-553A47C02A58}"/>
    <hyperlink ref="D8752" r:id="rId29679" xr:uid="{7B595391-7039-4D8E-9F80-75587E8459F0}"/>
    <hyperlink ref="D8753" r:id="rId29680" xr:uid="{DC68EDFC-B402-4D17-A961-3B3A3BCA445F}"/>
    <hyperlink ref="D8754" r:id="rId29681" xr:uid="{A68FF690-79B9-4CB3-B145-742A08E6474A}"/>
    <hyperlink ref="D8755" r:id="rId29682" xr:uid="{966D9FB2-DF91-456B-8084-E4599DFEFF94}"/>
    <hyperlink ref="D8756" r:id="rId29683" xr:uid="{11BA542F-7580-4B7E-ABDB-A4FE60A69C69}"/>
    <hyperlink ref="D8757" r:id="rId29684" xr:uid="{09D7CF11-E4E0-4073-B116-E513D5507F93}"/>
    <hyperlink ref="D8758" r:id="rId29685" xr:uid="{E04F6B89-824E-4697-B53C-EE822A49F4E3}"/>
    <hyperlink ref="D8759" r:id="rId29686" xr:uid="{11BC214C-DDB1-48E9-8278-3DB628590210}"/>
    <hyperlink ref="D8760" r:id="rId29687" xr:uid="{BE71F929-1565-439C-A06F-03656FA090E2}"/>
    <hyperlink ref="D8761" r:id="rId29688" xr:uid="{32EB8FC6-2D38-4AAD-ADB8-85C8631330AC}"/>
    <hyperlink ref="D8762" r:id="rId29689" xr:uid="{B63EA163-F115-4E79-9D70-FE7D89653420}"/>
    <hyperlink ref="D8763" r:id="rId29690" xr:uid="{CB40A753-2144-47D0-8DFD-B64201743CF9}"/>
    <hyperlink ref="D8764" r:id="rId29691" xr:uid="{9324AA74-6398-49CE-9E48-8918C6ED57FD}"/>
    <hyperlink ref="D8765" r:id="rId29692" xr:uid="{96560000-691B-411E-BDCE-365244A03332}"/>
    <hyperlink ref="D8766" r:id="rId29693" xr:uid="{A6C70D1F-492F-4FDE-BD19-E6077F6A9463}"/>
    <hyperlink ref="D8767" r:id="rId29694" xr:uid="{33F13F6D-DC8D-4FA5-8BB7-0AB68B625E44}"/>
    <hyperlink ref="D8768" r:id="rId29695" xr:uid="{754AB130-A544-4DED-8543-B6B6C299E268}"/>
    <hyperlink ref="D8769" r:id="rId29696" xr:uid="{CE2DEF96-7CE0-4B00-9809-AC7BC118C46D}"/>
    <hyperlink ref="D8770" r:id="rId29697" xr:uid="{47B1642B-3FC9-4CCF-B79A-1575EC034E9D}"/>
    <hyperlink ref="D8771" r:id="rId29698" xr:uid="{4464D5EE-6331-433B-90AB-6D601EB9BBD3}"/>
    <hyperlink ref="D8772" r:id="rId29699" xr:uid="{895DEEB3-435A-442F-A2F6-D8F8EBC424E4}"/>
    <hyperlink ref="D8773" r:id="rId29700" xr:uid="{C3ECACEE-7D75-4B8F-A262-B56C8CDE599A}"/>
    <hyperlink ref="D8774" r:id="rId29701" xr:uid="{7EC5C4B0-BF6B-4F8A-BE65-C03D13B8E4DA}"/>
    <hyperlink ref="D8775" r:id="rId29702" xr:uid="{FBC37104-C2EE-4569-B39E-406B2671E970}"/>
    <hyperlink ref="D8776" r:id="rId29703" xr:uid="{56C722D3-1A42-4754-A3A4-ADC7D4794C68}"/>
    <hyperlink ref="D8777" r:id="rId29704" xr:uid="{D92EF62D-D967-4266-AAF5-934E0FAF8C9F}"/>
    <hyperlink ref="D8778" r:id="rId29705" xr:uid="{3DD3293D-75D5-4273-ADB8-645D07BEDAD3}"/>
    <hyperlink ref="D8779" r:id="rId29706" xr:uid="{95C03764-E0B6-4D38-8506-0949FB804274}"/>
    <hyperlink ref="D8780" r:id="rId29707" xr:uid="{75030A52-B36E-4A0A-9EA9-F1DB440B7733}"/>
    <hyperlink ref="D8781" r:id="rId29708" xr:uid="{D29CBCEE-5185-437C-B13D-A199A80F4112}"/>
    <hyperlink ref="D8782" r:id="rId29709" xr:uid="{5B9991EE-65EC-4A06-B533-B6CF6FA2051B}"/>
    <hyperlink ref="D8783" r:id="rId29710" xr:uid="{4756BB6D-1A8F-465D-A6F6-4C5997F71790}"/>
    <hyperlink ref="D8784" r:id="rId29711" xr:uid="{5ACD0E90-E34F-446C-8EB6-617FF60D17B0}"/>
    <hyperlink ref="D8785" r:id="rId29712" xr:uid="{74B31000-C1BB-4CA7-8CA5-385EDA09EAB4}"/>
    <hyperlink ref="D8786" r:id="rId29713" xr:uid="{929DBA03-5C2E-4722-BBD3-BC2415592F62}"/>
    <hyperlink ref="D8787" r:id="rId29714" xr:uid="{714A6BAE-2F25-4104-B2B3-EDE35B050A8E}"/>
    <hyperlink ref="D8788" r:id="rId29715" xr:uid="{DF1E3F3F-AD2D-4084-B423-EE9EF8EB0DB0}"/>
    <hyperlink ref="D8789" r:id="rId29716" xr:uid="{A7B94C2C-C670-4B38-8200-58275EB1F809}"/>
    <hyperlink ref="D8790" r:id="rId29717" xr:uid="{54D26B75-6202-45CA-8809-1B5C0371566B}"/>
    <hyperlink ref="D8791" r:id="rId29718" xr:uid="{2D4C2ED0-F336-4989-B553-56D6A2D02B20}"/>
    <hyperlink ref="D8792" r:id="rId29719" xr:uid="{E77D220C-5878-43FF-86B9-C03BA6ED282D}"/>
    <hyperlink ref="D8793" r:id="rId29720" xr:uid="{EE8BCFFA-3851-43A8-94D7-F56B1AE05227}"/>
    <hyperlink ref="D8794" r:id="rId29721" xr:uid="{5B6C67CC-267A-4B26-A972-7FDAC9FA7BE4}"/>
    <hyperlink ref="D8795" r:id="rId29722" xr:uid="{C9299803-A30D-4EA5-9CD5-5BA8D8802FDA}"/>
    <hyperlink ref="D8796" r:id="rId29723" xr:uid="{CE047048-EA83-4593-BFE7-D7F077B5F4F7}"/>
    <hyperlink ref="D8797" r:id="rId29724" xr:uid="{EC325E32-7F87-4BF2-88DF-37468F5DD505}"/>
    <hyperlink ref="D8798" r:id="rId29725" xr:uid="{A32D667F-6D9B-42E1-BFBE-125A650EE897}"/>
    <hyperlink ref="D8799" r:id="rId29726" xr:uid="{AAF862FB-8262-4549-8A2B-8F9E17BFA44A}"/>
    <hyperlink ref="D8800" r:id="rId29727" xr:uid="{97AC57A3-A112-420E-8D45-589083F741A8}"/>
    <hyperlink ref="D8801" r:id="rId29728" xr:uid="{C2EE6577-41E5-4467-B4FB-DD5F1826D05E}"/>
    <hyperlink ref="D8802" r:id="rId29729" xr:uid="{72352F39-6DE4-44B1-BE81-EDB7D175D6B2}"/>
    <hyperlink ref="D8803" r:id="rId29730" xr:uid="{189C7C92-8805-4772-B13B-876D3610837B}"/>
    <hyperlink ref="D8804" r:id="rId29731" xr:uid="{5BA9DDDC-CE8A-4D5F-B4DF-6E49EBFE40D7}"/>
    <hyperlink ref="D8805" r:id="rId29732" xr:uid="{3AE49049-977D-435F-A953-C929D280151A}"/>
    <hyperlink ref="D8806" r:id="rId29733" xr:uid="{8ED1FA91-72D4-4BB0-BC06-FE05D7CA2D65}"/>
    <hyperlink ref="D8807" r:id="rId29734" xr:uid="{163C29C0-9EAD-4000-8EC2-36CD4ADEC4DC}"/>
    <hyperlink ref="D8808" r:id="rId29735" xr:uid="{DD1A3AAC-7507-440B-A75C-EB5F6666EB5E}"/>
    <hyperlink ref="D8809" r:id="rId29736" xr:uid="{871E5266-E6B7-4696-AEE8-638DDAAE378F}"/>
    <hyperlink ref="D8810" r:id="rId29737" xr:uid="{467AC64B-41D5-459F-AACB-E9EB733012D1}"/>
    <hyperlink ref="D8811" r:id="rId29738" xr:uid="{A2AE0F39-B49C-4E7C-A21B-8A67599A5C56}"/>
    <hyperlink ref="D8812" r:id="rId29739" xr:uid="{C7F4F142-55B5-4BA5-9A36-D45B805C7D88}"/>
    <hyperlink ref="D8813" r:id="rId29740" xr:uid="{A54EFA21-86DA-4F7B-B09B-27F736567C7D}"/>
    <hyperlink ref="D8814" r:id="rId29741" xr:uid="{F573643D-039E-4685-B70A-033FED2008D3}"/>
    <hyperlink ref="D8815" r:id="rId29742" xr:uid="{2A123C5A-9A8B-493F-A6E2-08B8D4279B52}"/>
    <hyperlink ref="D8816" r:id="rId29743" xr:uid="{3D99AF6C-BF2D-4858-A75A-D05E3B24B69B}"/>
    <hyperlink ref="D8817" r:id="rId29744" xr:uid="{943E40FC-7B82-43D1-9182-2A840CD7C31A}"/>
    <hyperlink ref="D8818" r:id="rId29745" xr:uid="{FEE76A2C-E316-42B3-AC88-C8A753D0E042}"/>
    <hyperlink ref="D8819" r:id="rId29746" xr:uid="{B85FC37D-2EE1-4EBF-83F6-EF5747ABD608}"/>
    <hyperlink ref="D8820" r:id="rId29747" xr:uid="{C5D796AA-6972-4C7E-A71A-7DF132897CAA}"/>
    <hyperlink ref="D8821" r:id="rId29748" xr:uid="{7C4F8D40-7BEA-474A-AFD7-C63DD0EBED71}"/>
    <hyperlink ref="D8822" r:id="rId29749" xr:uid="{F79AD110-8071-4D9F-A68C-B7783462942B}"/>
    <hyperlink ref="D8823" r:id="rId29750" xr:uid="{45F322D8-AF1D-46B0-955B-C9A287EE1479}"/>
    <hyperlink ref="D8824" r:id="rId29751" xr:uid="{3D0F3404-C63E-41D2-AEBB-EE1BBFE94B57}"/>
    <hyperlink ref="D8825" r:id="rId29752" xr:uid="{285AE24D-0BBB-427A-AE4C-C1697F4C3BFA}"/>
    <hyperlink ref="D8826" r:id="rId29753" xr:uid="{F3936919-16A3-4890-8AF1-E5E0F6697073}"/>
    <hyperlink ref="D8827" r:id="rId29754" xr:uid="{E723C3A8-B322-4100-B421-42D207FB0CC5}"/>
    <hyperlink ref="D8828" r:id="rId29755" xr:uid="{C39B01F8-635B-46FB-A071-7A4ADA788727}"/>
    <hyperlink ref="D8829" r:id="rId29756" xr:uid="{A53ABCD4-04B1-4006-98BF-1126B2DBD069}"/>
    <hyperlink ref="D8830" r:id="rId29757" xr:uid="{78AFDE5F-6155-4651-811F-6F7C3F5F1C4E}"/>
    <hyperlink ref="D8831" r:id="rId29758" xr:uid="{91FB2742-DC1D-48AE-9E97-5A79233D0332}"/>
    <hyperlink ref="D8832" r:id="rId29759" xr:uid="{C694099A-9EF7-401D-97CE-4D00CE14432E}"/>
    <hyperlink ref="D8833" r:id="rId29760" xr:uid="{88754BEE-F2BB-4ACB-8B89-58E13729BCDA}"/>
    <hyperlink ref="D8834" r:id="rId29761" xr:uid="{8D05C951-D06A-4B95-9C2F-14EBACA81F32}"/>
    <hyperlink ref="D8835" r:id="rId29762" xr:uid="{95B91422-9555-4A4A-8F01-777A62007AF4}"/>
    <hyperlink ref="D8836" r:id="rId29763" xr:uid="{A32C4694-6EBA-4588-A267-EB7F1E2D91FD}"/>
    <hyperlink ref="D8837" r:id="rId29764" xr:uid="{34C18441-BC77-408D-8747-EA10DA43743B}"/>
    <hyperlink ref="D8838" r:id="rId29765" xr:uid="{8F2AB072-BE7B-4725-9B91-C070F1E0C85B}"/>
    <hyperlink ref="D8839" r:id="rId29766" xr:uid="{1ED006E9-321E-4925-BB76-66D5F8E2B53D}"/>
    <hyperlink ref="D8840" r:id="rId29767" xr:uid="{86AA3002-EAE6-4B45-992F-AC82F15A8281}"/>
    <hyperlink ref="D8841" r:id="rId29768" xr:uid="{A90F5553-1452-4D22-A9F6-3BBAEDAC6D61}"/>
    <hyperlink ref="D8842" r:id="rId29769" xr:uid="{43BE3A02-F955-49C8-BB6B-626791526BBE}"/>
    <hyperlink ref="D8843" r:id="rId29770" xr:uid="{EA81C136-5AD0-4D56-836F-90F6D06BED68}"/>
    <hyperlink ref="D8844" r:id="rId29771" xr:uid="{E8CE91AB-0D32-47F5-B64C-7CB929FB4430}"/>
    <hyperlink ref="D8845" r:id="rId29772" xr:uid="{C762936A-E94D-44CA-9DA5-7AAB6A952BEF}"/>
    <hyperlink ref="D8846" r:id="rId29773" xr:uid="{36BDEBA1-A90F-462C-B450-6C7030B78C91}"/>
    <hyperlink ref="D8847" r:id="rId29774" xr:uid="{7324DAFC-6691-4A61-A1BE-8EBB9E2979CA}"/>
    <hyperlink ref="D8848" r:id="rId29775" xr:uid="{73AA3BC6-EC4A-4583-8E5E-CC0E36F4386F}"/>
    <hyperlink ref="D8849" r:id="rId29776" xr:uid="{60858AB2-43DB-43C3-B36F-642248368488}"/>
    <hyperlink ref="D8850" r:id="rId29777" xr:uid="{58A439D7-DD6A-451C-B512-E62A8E1D60F1}"/>
    <hyperlink ref="D8851" r:id="rId29778" xr:uid="{1E1EFED4-1586-46C2-B98D-CF6648BDE8AC}"/>
    <hyperlink ref="D8852" r:id="rId29779" xr:uid="{CC7DC211-DBF3-4241-8A3A-69BDF97FA4AC}"/>
    <hyperlink ref="D8853" r:id="rId29780" xr:uid="{21BA9E7A-2DA9-4F8A-ADE2-EAFE4DD7A9EE}"/>
    <hyperlink ref="D8854" r:id="rId29781" xr:uid="{6DD2A415-3174-4C47-9785-EA110DEA2E5D}"/>
    <hyperlink ref="D8855" r:id="rId29782" xr:uid="{80854DB4-4994-41AA-BDF9-B7A68CADB5EF}"/>
    <hyperlink ref="D8856" r:id="rId29783" xr:uid="{26F94105-ED4B-48B0-9B6F-79E6A7C9EA48}"/>
    <hyperlink ref="D8857" r:id="rId29784" xr:uid="{80C70374-B68F-42AA-B5F0-8B36355D14D4}"/>
    <hyperlink ref="D8858" r:id="rId29785" xr:uid="{8E3055F2-D65F-4512-B7D8-6E4ED096D3C2}"/>
    <hyperlink ref="D8859" r:id="rId29786" xr:uid="{F81AF951-4830-43D5-A555-9C01FE55A615}"/>
    <hyperlink ref="D8860" r:id="rId29787" xr:uid="{9B3ECCDB-C300-4E68-AFAA-56BD6E5F2584}"/>
    <hyperlink ref="D8861" r:id="rId29788" xr:uid="{2E0244DA-1939-41F8-AC93-73DDA2772174}"/>
    <hyperlink ref="D8862" r:id="rId29789" xr:uid="{949433F9-A96B-4FA2-8E0F-06B640AD425E}"/>
    <hyperlink ref="D8863" r:id="rId29790" xr:uid="{813BABB7-5D2A-4A2D-9ECE-1FAE0F687441}"/>
    <hyperlink ref="D8864" r:id="rId29791" xr:uid="{8EA8F8AA-8201-46FC-8548-316602BEBCF1}"/>
    <hyperlink ref="D8865" r:id="rId29792" xr:uid="{21C2FC48-5B1E-476A-AA87-33A4A1CB991D}"/>
    <hyperlink ref="D8866" r:id="rId29793" xr:uid="{513A9B58-EA77-4368-BB95-03259D021FAB}"/>
    <hyperlink ref="D8867" r:id="rId29794" xr:uid="{39A74C1F-8C74-4F5F-8B9B-D77BE77908D0}"/>
    <hyperlink ref="D8868" r:id="rId29795" xr:uid="{204FE956-6ED6-48E8-A9DF-A67B035980D6}"/>
    <hyperlink ref="D8869" r:id="rId29796" xr:uid="{EAA66FB2-07E9-4E27-9CAC-26C47CEDC2B5}"/>
    <hyperlink ref="D8870" r:id="rId29797" xr:uid="{971DC6B8-3403-49AF-91D8-F8DD665F7040}"/>
    <hyperlink ref="D8871" r:id="rId29798" xr:uid="{787444BA-7023-4FFF-BD0F-B0323FF90FF1}"/>
    <hyperlink ref="D8872" r:id="rId29799" xr:uid="{E5958CCF-D882-46B4-908C-1A8627F20D87}"/>
    <hyperlink ref="D8873" r:id="rId29800" xr:uid="{C32BC46B-FACC-4CF8-8577-A1EF0846830B}"/>
    <hyperlink ref="D8874" r:id="rId29801" xr:uid="{02D25C92-0BEC-4EAB-8C25-02F0C7E692EF}"/>
    <hyperlink ref="D8875" r:id="rId29802" xr:uid="{390DAD20-DC8E-4273-80DD-8A4494A3200C}"/>
    <hyperlink ref="D8876" r:id="rId29803" xr:uid="{7CA611CE-36DD-477E-A237-77E3C93356A1}"/>
    <hyperlink ref="D8877" r:id="rId29804" xr:uid="{50A24BDC-FD39-4465-AF05-E5D3CD2EDA5A}"/>
    <hyperlink ref="D8878" r:id="rId29805" xr:uid="{E6834086-4E1F-4BBF-84C0-F41331E9B7A1}"/>
    <hyperlink ref="D8879" r:id="rId29806" xr:uid="{67229DFC-EBDB-4E00-BED7-EEE9BF6D9B06}"/>
    <hyperlink ref="D8880" r:id="rId29807" xr:uid="{C40A2209-2F14-4633-AFF7-41A9611087EA}"/>
    <hyperlink ref="D8881" r:id="rId29808" xr:uid="{88B89179-DA0D-4E99-9F38-59196C3504B1}"/>
    <hyperlink ref="D8882" r:id="rId29809" xr:uid="{1350F9F7-C277-49EF-9AF7-31EDED1CE422}"/>
    <hyperlink ref="D8883" r:id="rId29810" xr:uid="{34D93393-DB14-4AE3-A693-16D1768DF164}"/>
    <hyperlink ref="D8884" r:id="rId29811" xr:uid="{339CCF79-05EB-44C9-AFAE-508177DFA9CC}"/>
    <hyperlink ref="D8885" r:id="rId29812" xr:uid="{87CAD882-A852-4C7A-B9C8-18D934330872}"/>
    <hyperlink ref="D8886" r:id="rId29813" xr:uid="{961F76F9-1FEE-433A-83DC-47FCE68D3767}"/>
    <hyperlink ref="D8887" r:id="rId29814" xr:uid="{3A074CB4-276B-4DE5-89C7-91EE03823E63}"/>
    <hyperlink ref="D8888" r:id="rId29815" xr:uid="{3D2BD566-8185-4263-A01D-E8667DAEBCAB}"/>
    <hyperlink ref="D8889" r:id="rId29816" xr:uid="{498EC791-83CA-4DDA-BC08-4E04ACC41C22}"/>
    <hyperlink ref="D8890" r:id="rId29817" xr:uid="{37C0B06E-98E5-421A-A6DE-B844E1EA6604}"/>
    <hyperlink ref="D8891" r:id="rId29818" xr:uid="{A83BF260-EF8E-43BF-857E-04645120407B}"/>
    <hyperlink ref="D8892" r:id="rId29819" xr:uid="{AD05A91C-B833-4B49-94A8-2A939910D21B}"/>
    <hyperlink ref="D8893" r:id="rId29820" xr:uid="{4E252EE6-0B4A-41A8-BEE9-483D6998B477}"/>
    <hyperlink ref="D8894" r:id="rId29821" xr:uid="{636AFF07-157F-417F-8EA9-501A19DF622D}"/>
    <hyperlink ref="D8895" r:id="rId29822" xr:uid="{4BAD8F2A-366A-4123-8272-D160E5C4AB19}"/>
    <hyperlink ref="D8896" r:id="rId29823" xr:uid="{7E80E1B9-4F6D-4DBE-A97F-3C1694DDFC12}"/>
    <hyperlink ref="D8897" r:id="rId29824" xr:uid="{DFD043ED-C788-40E6-AB63-1DBC9CD8AD9B}"/>
    <hyperlink ref="D8898" r:id="rId29825" xr:uid="{E8DF44B9-A5A6-406D-8F2F-7C9F3DA5EDD9}"/>
    <hyperlink ref="D8899" r:id="rId29826" xr:uid="{053E0C93-A00A-4854-A94C-96E9637CD4D7}"/>
    <hyperlink ref="D8900" r:id="rId29827" xr:uid="{C5CE0530-CA1D-40BB-9EBC-CC9183BFBDC2}"/>
    <hyperlink ref="D8901" r:id="rId29828" xr:uid="{8D52513D-F36F-4E0F-958A-78B2C8E9A4CD}"/>
    <hyperlink ref="D8902" r:id="rId29829" xr:uid="{88DE94F6-513D-4EC0-B02F-9A933FD4F640}"/>
    <hyperlink ref="D8903" r:id="rId29830" xr:uid="{100648DE-EFCD-4CBC-8D15-212890D02A63}"/>
    <hyperlink ref="D8904" r:id="rId29831" xr:uid="{65B3B851-41F9-499E-9AB9-2FAF796C7050}"/>
    <hyperlink ref="D8905" r:id="rId29832" xr:uid="{63B483C6-1799-494B-A9E5-56A65951B0D1}"/>
    <hyperlink ref="D8906" r:id="rId29833" xr:uid="{DBCFD12A-DD73-483F-AEA0-7819E972AF82}"/>
    <hyperlink ref="D8907" r:id="rId29834" xr:uid="{CE4B578D-F71F-416B-B1A3-702B0159242D}"/>
    <hyperlink ref="D8908" r:id="rId29835" xr:uid="{8214A330-6D7C-407E-86C5-E43C182972A7}"/>
    <hyperlink ref="D8909" r:id="rId29836" xr:uid="{EF4A3E04-5156-4128-8A48-63AC1DFC6233}"/>
    <hyperlink ref="D8910" r:id="rId29837" xr:uid="{52C81900-CA1B-4176-B4C5-30D9F92E6F70}"/>
    <hyperlink ref="D8911" r:id="rId29838" xr:uid="{67C65A39-F747-4B18-A6B7-9B4764351D1C}"/>
    <hyperlink ref="D8912" r:id="rId29839" xr:uid="{4CD59D20-A693-45A8-AC5C-1C909C840B6C}"/>
    <hyperlink ref="D8913" r:id="rId29840" xr:uid="{1C899893-0AA8-478A-83E8-489B78537417}"/>
    <hyperlink ref="D8914" r:id="rId29841" xr:uid="{CBC77A39-8812-4A7C-B15C-34A2F21B5B1D}"/>
    <hyperlink ref="D8915" r:id="rId29842" xr:uid="{184853C1-A096-471C-97C3-E4349E0F32A9}"/>
    <hyperlink ref="D8916" r:id="rId29843" xr:uid="{9F2436AB-E9AE-4FF8-AA39-AF80836E2F2B}"/>
    <hyperlink ref="D8917" r:id="rId29844" xr:uid="{83ECFCED-4C0E-45D9-903F-4B4B800FCAE2}"/>
    <hyperlink ref="D8918" r:id="rId29845" xr:uid="{B384E716-EEB7-42E4-88CF-C44D5D1A6F75}"/>
    <hyperlink ref="D8919" r:id="rId29846" xr:uid="{29232497-9E4F-4F1C-866A-7569DE966BF7}"/>
    <hyperlink ref="D8920" r:id="rId29847" xr:uid="{F5443B19-19D1-4F60-8C1D-6125A7AE6454}"/>
    <hyperlink ref="D8921" r:id="rId29848" xr:uid="{A65EA012-5BED-4FBF-9861-8B8EE8055469}"/>
    <hyperlink ref="D8922" r:id="rId29849" xr:uid="{F0FD0690-21B9-4399-B9AF-424029AD9C26}"/>
    <hyperlink ref="D8923" r:id="rId29850" xr:uid="{E5FC1699-40EB-4C97-BF3F-04D7A0316E02}"/>
    <hyperlink ref="D8924" r:id="rId29851" xr:uid="{B1711062-01D5-4645-8171-89F60762E9F9}"/>
    <hyperlink ref="D8925" r:id="rId29852" xr:uid="{003CDD4D-8BF7-48D6-B7FD-3C0407DA41D0}"/>
    <hyperlink ref="D8926" r:id="rId29853" xr:uid="{67CAE220-5B52-4973-83BD-08F8204083EE}"/>
    <hyperlink ref="D8927" r:id="rId29854" xr:uid="{4BD0ADD1-0E99-46C7-BC20-E7D67F769416}"/>
    <hyperlink ref="D8928" r:id="rId29855" xr:uid="{C1E60987-A231-4959-908F-F5A71F7ECF13}"/>
    <hyperlink ref="D8929" r:id="rId29856" xr:uid="{F1A517EF-124F-4621-A828-6A6F40D75E03}"/>
    <hyperlink ref="D8930" r:id="rId29857" xr:uid="{B54B0011-C9CC-42D2-AC40-CD862C45B81A}"/>
    <hyperlink ref="D8931" r:id="rId29858" xr:uid="{FD03106E-28E0-42D6-9BF6-511A7CE93EF5}"/>
    <hyperlink ref="D8932" r:id="rId29859" xr:uid="{2AAB49B9-75B2-4FDC-8579-C2E5C626D06D}"/>
    <hyperlink ref="D8933" r:id="rId29860" xr:uid="{830A1748-CCF7-43DB-8CD2-19A9EAE3EEEB}"/>
    <hyperlink ref="D8934" r:id="rId29861" xr:uid="{23333D42-7A4C-49F6-BFA8-7D2030DC84B1}"/>
    <hyperlink ref="D8935" r:id="rId29862" xr:uid="{49ED1387-0F61-4CD1-8380-6A437A4277BC}"/>
    <hyperlink ref="D8936" r:id="rId29863" xr:uid="{B35906AE-2B97-455A-9900-CF729254B976}"/>
    <hyperlink ref="D8937" r:id="rId29864" xr:uid="{4A195F9F-D942-450B-A610-687949069C69}"/>
    <hyperlink ref="D8938" r:id="rId29865" xr:uid="{DC09EBDF-0B03-4BD2-A3DE-3C8354A9DD00}"/>
    <hyperlink ref="D8939" r:id="rId29866" xr:uid="{6754FF49-1AAB-428C-A004-14EB305CC44A}"/>
    <hyperlink ref="D8940" r:id="rId29867" xr:uid="{93CB06A0-C76E-4A2D-8A9A-7263EE7743B7}"/>
    <hyperlink ref="D8941" r:id="rId29868" xr:uid="{71D0ABBF-F1B2-424D-9932-9C7A4FAF23BF}"/>
    <hyperlink ref="D8942" r:id="rId29869" xr:uid="{217A6FD9-FF9C-4923-A6A4-A84AD4847D46}"/>
    <hyperlink ref="D8943" r:id="rId29870" xr:uid="{42666A18-D347-43EE-9B49-9FEC657FF46E}"/>
    <hyperlink ref="D8944" r:id="rId29871" xr:uid="{8D512460-F819-41D3-B1A5-AF640D43048D}"/>
    <hyperlink ref="D8945" r:id="rId29872" xr:uid="{8F660163-9C29-47FE-97C0-859677CF085F}"/>
    <hyperlink ref="D8946" r:id="rId29873" xr:uid="{0C0395C8-A818-422B-BEA0-DB531BB12BEF}"/>
    <hyperlink ref="D8947" r:id="rId29874" xr:uid="{0727C78C-1049-4EFE-BC8E-963F150D3185}"/>
    <hyperlink ref="D8948" r:id="rId29875" xr:uid="{5D42B511-8207-42D1-AE54-E1C1FE6E3DDF}"/>
    <hyperlink ref="D8949" r:id="rId29876" xr:uid="{9B8C10D0-08B1-457A-AE1B-2C965A7FCD24}"/>
    <hyperlink ref="D8950" r:id="rId29877" xr:uid="{86DFD29F-87E9-4D3B-84F5-AE836E8FC067}"/>
    <hyperlink ref="D8951" r:id="rId29878" xr:uid="{A87291BC-B26C-4E94-85C8-21B0D84FAB20}"/>
    <hyperlink ref="D8952" r:id="rId29879" xr:uid="{3C80F4FF-6BB7-4602-9439-7DDC6EEA2968}"/>
    <hyperlink ref="D8953" r:id="rId29880" xr:uid="{F97F3B40-D4D3-45EB-A239-231F5835185C}"/>
    <hyperlink ref="D8954" r:id="rId29881" xr:uid="{500A134A-EAD0-4FF2-978F-A00124697B6D}"/>
    <hyperlink ref="D8955" r:id="rId29882" xr:uid="{34CFB3C9-B297-4602-A396-454BDBCE4666}"/>
    <hyperlink ref="D8956" r:id="rId29883" xr:uid="{50B13D2B-F6EB-4205-9E5C-53CA6344AA13}"/>
    <hyperlink ref="D8957" r:id="rId29884" xr:uid="{D6551CB7-8A00-4401-9BAE-BECFF4F64260}"/>
    <hyperlink ref="D8958" r:id="rId29885" xr:uid="{887E4EB9-7953-492B-AC42-6470BBE8ACFC}"/>
    <hyperlink ref="D8959" r:id="rId29886" xr:uid="{C757A365-E8B0-44E0-B0E3-C6801EF0254A}"/>
    <hyperlink ref="D8960" r:id="rId29887" xr:uid="{7C81F2D5-E2AD-4451-89D9-29B1D06F4B35}"/>
    <hyperlink ref="D8961" r:id="rId29888" xr:uid="{3134F1C6-0C7C-4CAD-81A4-F697CEAEDE7E}"/>
    <hyperlink ref="D8962" r:id="rId29889" xr:uid="{D1B2941C-7292-4641-ACFF-315764642BF3}"/>
    <hyperlink ref="D8963" r:id="rId29890" xr:uid="{84CDBF6A-28C1-483F-8461-D1212D829DA1}"/>
    <hyperlink ref="D8964" r:id="rId29891" xr:uid="{B3D0ADEE-9EA1-48FD-9841-5FF16B8D85C9}"/>
    <hyperlink ref="D8965" r:id="rId29892" xr:uid="{71F266C4-314B-4037-8016-362FA0B4E31A}"/>
    <hyperlink ref="D8966" r:id="rId29893" xr:uid="{BD8672C2-A18C-4FCE-B0DC-0B2338247A1B}"/>
    <hyperlink ref="D8967" r:id="rId29894" xr:uid="{192FC66F-050F-41FF-B278-351CB70AA38D}"/>
    <hyperlink ref="D8968" r:id="rId29895" xr:uid="{10FFE159-0776-4B04-BF1C-E5B8F7C6E51F}"/>
    <hyperlink ref="D8969" r:id="rId29896" xr:uid="{DBF7DAA7-F7D4-4007-A60B-528CE35815F0}"/>
    <hyperlink ref="D8970" r:id="rId29897" xr:uid="{F11C4EC9-9372-4AB4-BF84-C737EF56D428}"/>
    <hyperlink ref="D8971" r:id="rId29898" xr:uid="{19D12CFB-CD74-4F4E-9CC0-E4528B091796}"/>
    <hyperlink ref="D8972" r:id="rId29899" xr:uid="{36494AD9-FEBB-4440-A62D-98D3D460AB43}"/>
    <hyperlink ref="D8973" r:id="rId29900" xr:uid="{315A1267-235F-4CE7-9E50-D15A257C127F}"/>
    <hyperlink ref="D8974" r:id="rId29901" xr:uid="{B051CBBF-D65C-4377-9E47-41B9A2024885}"/>
    <hyperlink ref="D8975" r:id="rId29902" xr:uid="{6F6D5953-4F28-47BA-81ED-2C4C4CC9B8E0}"/>
    <hyperlink ref="D8976" r:id="rId29903" xr:uid="{D7F8C089-5D64-40AF-AEF0-2DDB104D8380}"/>
    <hyperlink ref="D8977" r:id="rId29904" xr:uid="{382AEB40-DFBD-4D5B-AA79-94AD28C1E82F}"/>
    <hyperlink ref="D8978" r:id="rId29905" xr:uid="{D98B02CD-7F9B-4D64-9CF1-14A4BFA21E23}"/>
    <hyperlink ref="D8979" r:id="rId29906" xr:uid="{D1D50292-5F61-480D-B6B3-44FFAF4469D8}"/>
    <hyperlink ref="D8980" r:id="rId29907" xr:uid="{26478DFD-9CBB-45A0-B15C-E12E32397111}"/>
    <hyperlink ref="D8981" r:id="rId29908" xr:uid="{2669AD1F-ED8D-4C01-93C9-65F0AAD97A67}"/>
    <hyperlink ref="D8982" r:id="rId29909" xr:uid="{F7F2D689-BD86-475C-8F80-FC1ADE6631A5}"/>
    <hyperlink ref="D8983" r:id="rId29910" xr:uid="{02B2A2F8-B8AA-4F71-A4BB-D6C4C9CC2A31}"/>
    <hyperlink ref="D8984" r:id="rId29911" xr:uid="{934FB122-8EAC-4DEF-9C6E-36B95D7EAEF8}"/>
    <hyperlink ref="D8985" r:id="rId29912" xr:uid="{9F758015-D7E1-4882-85DD-B33AF658A141}"/>
    <hyperlink ref="D8986" r:id="rId29913" xr:uid="{41F11751-A0D8-433A-A874-8D848D1586AA}"/>
    <hyperlink ref="D8987" r:id="rId29914" xr:uid="{75C78553-D72A-4F23-9A4F-DA4EEAD96102}"/>
    <hyperlink ref="D8988" r:id="rId29915" xr:uid="{581B8F1C-9D94-4BCF-A77E-E7248ED3B625}"/>
    <hyperlink ref="D8989" r:id="rId29916" xr:uid="{DDC226D1-B3E8-4549-BF1C-6765CE793248}"/>
    <hyperlink ref="D8990" r:id="rId29917" xr:uid="{DF82666B-5D90-4A9D-9E28-B9DB35517E43}"/>
    <hyperlink ref="D8991" r:id="rId29918" xr:uid="{5BC6FEE6-BDDC-40BA-94EA-97465F06B0E6}"/>
    <hyperlink ref="D8992" r:id="rId29919" xr:uid="{DFC28676-2DBA-4389-BD60-2142CAF888DD}"/>
    <hyperlink ref="D8993" r:id="rId29920" xr:uid="{311C7E03-06E9-4B1A-8AED-1975CB46A833}"/>
    <hyperlink ref="D8994" r:id="rId29921" xr:uid="{88A40E3F-B8A9-44D8-AB86-067807E5D8C5}"/>
    <hyperlink ref="D8995" r:id="rId29922" xr:uid="{3EAF603F-2932-4FC8-8391-0A48C60303BE}"/>
    <hyperlink ref="D8996" r:id="rId29923" xr:uid="{3A0C15D3-51A8-4B3C-ADB7-CB5F9149BD9D}"/>
    <hyperlink ref="D8997" r:id="rId29924" xr:uid="{867A2039-2934-4066-A0B7-88B4D6C70922}"/>
    <hyperlink ref="D8998" r:id="rId29925" xr:uid="{F4088475-D25E-471A-A408-89FF105F90F1}"/>
    <hyperlink ref="D8999" r:id="rId29926" xr:uid="{447F1365-8539-4745-B858-38E439897DFD}"/>
    <hyperlink ref="D9000" r:id="rId29927" xr:uid="{28F72673-6EA2-408F-8F2A-0F53D7656CA8}"/>
    <hyperlink ref="D9001" r:id="rId29928" xr:uid="{48B9A0FF-20C9-47D0-AFAE-76F7A43D445C}"/>
    <hyperlink ref="D9002" r:id="rId29929" xr:uid="{EC5EDEB4-9BE8-4FD1-A595-0BBC7559DE3E}"/>
    <hyperlink ref="D9003" r:id="rId29930" xr:uid="{97456EA8-B502-47EE-88A1-DFE858ECF3D9}"/>
    <hyperlink ref="D9004" r:id="rId29931" xr:uid="{59C2F143-E3AC-4ADB-8B24-CCB4742E163B}"/>
    <hyperlink ref="D9005" r:id="rId29932" xr:uid="{5D2B1CFB-DC0B-4A7D-9B98-B19F5F979DE8}"/>
    <hyperlink ref="D9006" r:id="rId29933" xr:uid="{9E14A5AE-3553-4FCB-BF55-A06968936AA9}"/>
    <hyperlink ref="D9007" r:id="rId29934" xr:uid="{18C2C127-C877-4A1D-A743-97DD38A1E689}"/>
    <hyperlink ref="D9008" r:id="rId29935" xr:uid="{376D847C-4E6C-40EB-9FE6-A843B0F6933C}"/>
    <hyperlink ref="D9009" r:id="rId29936" xr:uid="{620BA255-E481-4431-BC1A-F68E9870F0DA}"/>
    <hyperlink ref="D9010" r:id="rId29937" xr:uid="{05F64368-BFE4-4445-B186-E2819CD33A6A}"/>
    <hyperlink ref="D9011" r:id="rId29938" xr:uid="{24D41931-4886-4FC0-941B-1C756E7C94DC}"/>
    <hyperlink ref="D9012" r:id="rId29939" xr:uid="{88681297-5BFD-4C59-9A55-456273F73991}"/>
    <hyperlink ref="D9013" r:id="rId29940" xr:uid="{F4C5C6E6-BBBA-4450-A985-A9C1833E3125}"/>
    <hyperlink ref="D9014" r:id="rId29941" xr:uid="{120201E7-587E-4033-B5F6-5DD1116C38F4}"/>
    <hyperlink ref="D9015" r:id="rId29942" xr:uid="{B6315B62-DD2E-490E-81F1-185231E9B0F7}"/>
    <hyperlink ref="D9016" r:id="rId29943" xr:uid="{7BEE27E1-8866-47AE-8FAD-9C49CBEE2223}"/>
    <hyperlink ref="D9017" r:id="rId29944" xr:uid="{55F2E8F8-BE3A-4A0C-A055-177AA2F3363C}"/>
    <hyperlink ref="D9018" r:id="rId29945" xr:uid="{73A25158-0D2E-4D42-9048-96D1F4909C4E}"/>
    <hyperlink ref="D9019" r:id="rId29946" xr:uid="{561EAF20-1DB6-48E0-AEBB-43FF9050E1BF}"/>
    <hyperlink ref="D9020" r:id="rId29947" xr:uid="{7E377FA1-1790-4974-AAC1-E2F03E210A2E}"/>
    <hyperlink ref="D9021" r:id="rId29948" xr:uid="{50305FF9-6C50-48DA-B90E-67844D3D372D}"/>
    <hyperlink ref="D9022" r:id="rId29949" xr:uid="{E5F10884-E3A8-4C29-BA92-5696E1F80886}"/>
    <hyperlink ref="D9023" r:id="rId29950" xr:uid="{F1E487EF-30C1-4CC8-A2E8-9A33C3FFD733}"/>
    <hyperlink ref="D9024" r:id="rId29951" xr:uid="{AEB6FA6E-AB80-408F-AE75-ABB369F2C1EE}"/>
    <hyperlink ref="D9025" r:id="rId29952" xr:uid="{2A94AA33-AEC9-441A-AD80-DA9D150FB457}"/>
    <hyperlink ref="D9026" r:id="rId29953" xr:uid="{93CA177F-97A7-435F-8BC3-DD18F04D7789}"/>
    <hyperlink ref="D9027" r:id="rId29954" xr:uid="{B604BFBB-CCE3-4338-A1E7-CE53C94372B4}"/>
    <hyperlink ref="D9028" r:id="rId29955" xr:uid="{BF00AC8B-41CF-4300-8F8F-3FBF493C4CFA}"/>
    <hyperlink ref="D9029" r:id="rId29956" xr:uid="{B387BA1B-DE1D-4FBC-A3BA-0DE70917DDF8}"/>
    <hyperlink ref="D9030" r:id="rId29957" xr:uid="{898B569D-ED9E-4FD9-8B48-7EE8247F933C}"/>
    <hyperlink ref="D9031" r:id="rId29958" xr:uid="{662FB7D2-99ED-44AE-8A30-F2710BD44FCE}"/>
    <hyperlink ref="D9032" r:id="rId29959" xr:uid="{8FAABD32-9396-4CF0-B91B-99E805E14582}"/>
    <hyperlink ref="D9033" r:id="rId29960" xr:uid="{143FD844-F3AF-45EB-A359-243B4DDE70F6}"/>
    <hyperlink ref="D9034" r:id="rId29961" xr:uid="{D10E1B5C-DB63-4D64-9B57-F7495AE01B42}"/>
    <hyperlink ref="D9035" r:id="rId29962" xr:uid="{C1387C89-8441-4103-9F32-7573287C558D}"/>
    <hyperlink ref="D9036" r:id="rId29963" xr:uid="{5A648870-64A2-4D93-8832-CDEC959B6A13}"/>
    <hyperlink ref="D9037" r:id="rId29964" xr:uid="{5C9413A4-CE66-46B4-8594-DE93DA055854}"/>
    <hyperlink ref="D9038" r:id="rId29965" xr:uid="{844E108F-BE25-4D55-ABCA-7262EECD2A0C}"/>
    <hyperlink ref="D9039" r:id="rId29966" xr:uid="{FA003633-25B6-4474-9568-181E98F14979}"/>
    <hyperlink ref="D9040" r:id="rId29967" xr:uid="{CF9E1DFD-D3DA-471B-9284-0AD3B23158E1}"/>
    <hyperlink ref="D9041" r:id="rId29968" xr:uid="{49206F62-3F65-4012-BDBC-514EE89B8F4D}"/>
    <hyperlink ref="D9042" r:id="rId29969" xr:uid="{187B8EAA-CC67-43A7-B184-AB807AC20755}"/>
    <hyperlink ref="D9043" r:id="rId29970" xr:uid="{179643AD-40D3-4F9E-A721-CB06C01778C7}"/>
    <hyperlink ref="D9044" r:id="rId29971" xr:uid="{E9E8E3AF-C091-4512-B8BD-703DECF1C5C1}"/>
    <hyperlink ref="D9045" r:id="rId29972" xr:uid="{0A1197DC-D0D4-42AC-B3E7-CA9C5B7FB968}"/>
    <hyperlink ref="D9046" r:id="rId29973" xr:uid="{A8BD26D9-7A9E-4B4D-81EB-1F81E5344E7D}"/>
    <hyperlink ref="D9047" r:id="rId29974" xr:uid="{271DF4CC-2605-447E-BBD8-19C018073E5C}"/>
    <hyperlink ref="D9048" r:id="rId29975" xr:uid="{8D7EB441-39BA-40B5-A19D-B85F1DD82F45}"/>
    <hyperlink ref="D9049" r:id="rId29976" xr:uid="{D3FB0ED4-39B4-4FFB-B01A-BF33606C4D38}"/>
    <hyperlink ref="D9050" r:id="rId29977" xr:uid="{49C4CE86-7059-4E69-841A-915DF0C6937A}"/>
    <hyperlink ref="D9051" r:id="rId29978" xr:uid="{587F30D2-7486-4E14-881C-25DA05062130}"/>
    <hyperlink ref="D9052" r:id="rId29979" xr:uid="{4EA74F18-8E41-4C18-A35F-FC092F1CD974}"/>
    <hyperlink ref="D9053" r:id="rId29980" xr:uid="{51218970-283E-40EC-8056-A17CDAD1B402}"/>
    <hyperlink ref="D9054" r:id="rId29981" xr:uid="{F960A7B6-BB62-4210-8A81-9FC2C02AE84D}"/>
    <hyperlink ref="D9055" r:id="rId29982" xr:uid="{75B6845A-3A19-41D3-B385-2E793749A8B4}"/>
    <hyperlink ref="D9056" r:id="rId29983" xr:uid="{1DB43FD2-0484-4ED8-87D4-7E8C9E479CBF}"/>
    <hyperlink ref="D9057" r:id="rId29984" xr:uid="{1FBA79D7-B516-47D2-A6DD-8C40CFF691E9}"/>
    <hyperlink ref="D9058" r:id="rId29985" xr:uid="{AD2CC011-1FC6-4CB7-B565-6DF24D9E74BD}"/>
    <hyperlink ref="D9059" r:id="rId29986" xr:uid="{28BF620D-6D0B-4071-80D3-365319B964E3}"/>
    <hyperlink ref="D9060" r:id="rId29987" xr:uid="{F5BC3661-C961-4593-9D00-CD72B5FE627C}"/>
    <hyperlink ref="D9061" r:id="rId29988" xr:uid="{6B206B3E-19D8-4182-A1CA-695FEA54ECDC}"/>
    <hyperlink ref="D9062" r:id="rId29989" xr:uid="{4AEE0D6B-425F-4DC3-8683-C680511D8D97}"/>
    <hyperlink ref="D9063" r:id="rId29990" xr:uid="{82D0590E-60FA-4C01-97CE-68A81E939DE4}"/>
    <hyperlink ref="D9064" r:id="rId29991" xr:uid="{265C4DF5-4D6F-479E-B56F-96B9193C4075}"/>
    <hyperlink ref="D9065" r:id="rId29992" xr:uid="{8B958268-6046-4335-8B30-41DFE9B04EF2}"/>
    <hyperlink ref="D9066" r:id="rId29993" xr:uid="{3A17AF29-BB84-4814-91AC-66E60DAE52D0}"/>
    <hyperlink ref="D9067" r:id="rId29994" xr:uid="{80F0ED08-A9C0-4B57-8B26-E6362C439B1E}"/>
    <hyperlink ref="D9068" r:id="rId29995" xr:uid="{67DFDB39-5CC6-404A-8D78-DFC7AD838971}"/>
    <hyperlink ref="D9069" r:id="rId29996" xr:uid="{45F965C2-69C8-42C1-8DDE-FE68D5EE8604}"/>
    <hyperlink ref="D9070" r:id="rId29997" xr:uid="{17079409-0455-48C3-8123-2349461E6EA8}"/>
    <hyperlink ref="D9071" r:id="rId29998" xr:uid="{C534DB66-84AB-471B-B645-B31D6B5A5F79}"/>
    <hyperlink ref="D9072" r:id="rId29999" xr:uid="{0FECACAF-2FB3-4F4B-BCF9-212D9C8547F1}"/>
    <hyperlink ref="D9073" r:id="rId30000" xr:uid="{33CF193F-66B1-4654-9D54-D82F928C7FD0}"/>
    <hyperlink ref="D9074" r:id="rId30001" xr:uid="{A5CF6448-E2D9-4165-84AE-1FA7034739F4}"/>
    <hyperlink ref="D9075" r:id="rId30002" xr:uid="{C8E9A188-84A2-483B-BED5-D8B749073A3D}"/>
    <hyperlink ref="D9076" r:id="rId30003" xr:uid="{5793FA64-1E02-4411-88BF-EE1A1DE961EA}"/>
    <hyperlink ref="D9077" r:id="rId30004" xr:uid="{C259DF26-77F8-4089-8815-F21BA54798CA}"/>
    <hyperlink ref="D9078" r:id="rId30005" xr:uid="{719BA9DB-D742-4810-8F73-918A98C2A407}"/>
    <hyperlink ref="D9079" r:id="rId30006" xr:uid="{7B1EEF01-9DC5-4BAD-942B-0EFE92EB654D}"/>
    <hyperlink ref="D9080" r:id="rId30007" xr:uid="{E97ED2C7-413E-42A9-91CA-A84C57468F6A}"/>
    <hyperlink ref="D9081" r:id="rId30008" xr:uid="{50D796C4-3D59-4871-A60B-268E8B0D0B3A}"/>
    <hyperlink ref="D9082" r:id="rId30009" xr:uid="{D1744411-E44E-40EB-A141-2ECDE58F7AAD}"/>
    <hyperlink ref="D9083" r:id="rId30010" xr:uid="{3071378A-E91C-4FD7-BE99-B55A1BE3F06C}"/>
    <hyperlink ref="D9084" r:id="rId30011" xr:uid="{5AF3416B-E169-4610-BB9D-2B9F2DE0F95A}"/>
    <hyperlink ref="D9085" r:id="rId30012" xr:uid="{E4CEADED-D346-47D2-9073-CE352CDBC15A}"/>
    <hyperlink ref="D9086" r:id="rId30013" xr:uid="{F9AC6367-6B06-4F02-99E8-6E9CAC92B13C}"/>
    <hyperlink ref="D9087" r:id="rId30014" xr:uid="{4361FF45-6ADA-4DB0-BB60-12741FA6A604}"/>
    <hyperlink ref="D9088" r:id="rId30015" xr:uid="{1AC47207-03D8-4378-B338-BFF859CD4005}"/>
    <hyperlink ref="D9089" r:id="rId30016" xr:uid="{D4BD0EA2-E6E5-47B7-9F49-2BDDA11D1C63}"/>
    <hyperlink ref="D9090" r:id="rId30017" xr:uid="{74CF5D86-194A-41A2-B702-9B979D6EACEF}"/>
    <hyperlink ref="D9091" r:id="rId30018" xr:uid="{A645A7E4-18CF-44ED-9048-DD8CBF3D781F}"/>
    <hyperlink ref="D9092" r:id="rId30019" xr:uid="{31CEFB4C-78D4-4726-B6C1-7EDF8AFCB7B8}"/>
    <hyperlink ref="D9093" r:id="rId30020" xr:uid="{34D873CF-5D67-40BE-812F-0C3E9BFBE7BE}"/>
    <hyperlink ref="D9094" r:id="rId30021" xr:uid="{28F32EC2-59A6-403B-94DB-3275B57A1770}"/>
    <hyperlink ref="D9095" r:id="rId30022" xr:uid="{774075AC-ACFE-4B35-BB25-82856647381E}"/>
    <hyperlink ref="D9096" r:id="rId30023" xr:uid="{2335A458-CA0E-4EB1-8486-4FEFCE104B12}"/>
    <hyperlink ref="D9097" r:id="rId30024" xr:uid="{7E060283-F2F6-4137-8CB0-C930E1C38C19}"/>
    <hyperlink ref="D9098" r:id="rId30025" xr:uid="{BDDCC912-A914-4D27-934D-3B12DF392B70}"/>
    <hyperlink ref="D9099" r:id="rId30026" xr:uid="{14F50B98-13F6-4C28-B6D7-94E7F2A3058E}"/>
    <hyperlink ref="D9100" r:id="rId30027" xr:uid="{2AB1BB19-366B-467F-A69E-057AC65D43AF}"/>
    <hyperlink ref="D9101" r:id="rId30028" xr:uid="{2578245C-00A7-4A4E-BF9C-AFA944D90A09}"/>
    <hyperlink ref="D9102" r:id="rId30029" xr:uid="{9D158427-0550-463E-8966-F94601B2140F}"/>
    <hyperlink ref="D9103" r:id="rId30030" xr:uid="{26BBA396-2DA8-472B-A8A5-6099E2B44FDF}"/>
    <hyperlink ref="D9104" r:id="rId30031" xr:uid="{6D5B5BD4-EC37-481B-BD07-048DA4E8E892}"/>
    <hyperlink ref="D9105" r:id="rId30032" xr:uid="{76F8CE16-6B95-4698-8363-CDA392B20361}"/>
    <hyperlink ref="D9106" r:id="rId30033" xr:uid="{AB390F45-62F5-47BD-8174-28E732BB9E60}"/>
    <hyperlink ref="D9107" r:id="rId30034" xr:uid="{6F823C5E-ABF9-48FE-AA7A-04C74A575167}"/>
    <hyperlink ref="D9108" r:id="rId30035" xr:uid="{647B9B7C-A8CA-4B2F-97C1-AA31A73EBE14}"/>
    <hyperlink ref="D9109" r:id="rId30036" xr:uid="{A989267B-4816-4397-B8FC-3D4C28BFC28E}"/>
    <hyperlink ref="D9110" r:id="rId30037" xr:uid="{E267B4E3-26D9-42DD-9561-F0D7E90DF9CB}"/>
    <hyperlink ref="D9111" r:id="rId30038" xr:uid="{8F4806E5-AF89-4199-9C07-E695B8A8327F}"/>
    <hyperlink ref="D9112" r:id="rId30039" xr:uid="{F062E297-4371-4B24-9D77-E158FDAEA47C}"/>
    <hyperlink ref="D9113" r:id="rId30040" xr:uid="{D257119A-C8AF-4828-9640-8106A3DF04E5}"/>
    <hyperlink ref="D9114" r:id="rId30041" xr:uid="{1FE64D0D-EAC2-4A5C-B15E-D06B63CDB2CE}"/>
    <hyperlink ref="D9115" r:id="rId30042" xr:uid="{79A96A2E-70D0-4E50-9DC2-5C526658C9DC}"/>
    <hyperlink ref="D9116" r:id="rId30043" xr:uid="{BF38F247-E0D2-4E22-B5D8-F54D438BC2CE}"/>
    <hyperlink ref="D9117" r:id="rId30044" xr:uid="{0780D303-0C7B-4E31-8EE1-5BEA14B1770D}"/>
    <hyperlink ref="D9118" r:id="rId30045" xr:uid="{2941CC68-4A50-4F39-A993-DA23ED92D407}"/>
    <hyperlink ref="D9119" r:id="rId30046" xr:uid="{2E347601-4CAD-40AC-BFCB-9FEFB14899D4}"/>
    <hyperlink ref="D9120" r:id="rId30047" xr:uid="{B5DC4CEF-E3EE-4490-968E-CBC86203FCE9}"/>
    <hyperlink ref="D9121" r:id="rId30048" xr:uid="{DF41B137-5002-4480-B559-B6D38F1967D3}"/>
    <hyperlink ref="D9122" r:id="rId30049" xr:uid="{D86204C3-BB31-469D-BE99-5BC9117A8F3B}"/>
    <hyperlink ref="D9123" r:id="rId30050" xr:uid="{76DF1A8E-A10C-48BC-90C8-09EB4310FA86}"/>
    <hyperlink ref="D9124" r:id="rId30051" xr:uid="{1FE0DDEF-5695-4930-BD74-C5E0D43FAB7D}"/>
    <hyperlink ref="D9125" r:id="rId30052" xr:uid="{0419BD21-18FE-4186-8498-D7908005E5A1}"/>
    <hyperlink ref="D9126" r:id="rId30053" xr:uid="{ADAF317E-E310-4022-B152-344F523C5926}"/>
    <hyperlink ref="D9127" r:id="rId30054" xr:uid="{F3F57C75-20FF-4D82-A8C2-0B580FB89C3C}"/>
    <hyperlink ref="D9128" r:id="rId30055" xr:uid="{A2629D65-7068-4BAF-883F-9F05EF19ECC1}"/>
    <hyperlink ref="D9129" r:id="rId30056" xr:uid="{6DF4BCBC-A6BD-499C-82EB-B26C23A6E55C}"/>
    <hyperlink ref="D9130" r:id="rId30057" xr:uid="{CD961D6C-28F6-441B-AF1C-EA8FF87E4CE5}"/>
    <hyperlink ref="D9131" r:id="rId30058" xr:uid="{563D0CC3-6BCC-4BED-A1CF-39531335D091}"/>
    <hyperlink ref="D9132" r:id="rId30059" xr:uid="{2749AA21-E8D8-40D9-91AE-4E9BC45A24CF}"/>
    <hyperlink ref="D9133" r:id="rId30060" xr:uid="{E07CABFB-CFF4-42A1-BA4D-6E75C2769617}"/>
    <hyperlink ref="D9134" r:id="rId30061" xr:uid="{1E96782C-93DD-4A87-83F7-6C119EBB0E4C}"/>
    <hyperlink ref="D9135" r:id="rId30062" xr:uid="{AB871410-BF5E-4F27-9BBB-9BF8FBED9C27}"/>
    <hyperlink ref="D9136" r:id="rId30063" xr:uid="{38EB7F13-E2CD-4B61-AAED-AEA4A8BDB6F2}"/>
    <hyperlink ref="D9137" r:id="rId30064" xr:uid="{F3066361-EFCE-481C-856C-39E7CFB48A84}"/>
    <hyperlink ref="D9138" r:id="rId30065" xr:uid="{508941D4-E052-4898-BE38-846BC0BE3D2E}"/>
    <hyperlink ref="D9139" r:id="rId30066" xr:uid="{5ADB0DC2-FD74-460A-8F28-E30F7148A4B5}"/>
    <hyperlink ref="D9140" r:id="rId30067" xr:uid="{6CA563B9-91B8-4033-9EA1-461479698E6D}"/>
    <hyperlink ref="D9141" r:id="rId30068" xr:uid="{4A2493B6-0DBF-4CE6-88F0-B958A1A3E61B}"/>
    <hyperlink ref="D9142" r:id="rId30069" xr:uid="{0A841B81-A761-40A1-BEFB-61669C1F3A03}"/>
    <hyperlink ref="D9143" r:id="rId30070" xr:uid="{405E1F54-D992-415E-9741-08DE2A63A339}"/>
    <hyperlink ref="D9144" r:id="rId30071" xr:uid="{124640CA-9E0C-44A8-B4F6-6150F7C4FF29}"/>
    <hyperlink ref="D9145" r:id="rId30072" xr:uid="{D7BE2316-51FF-4D60-9363-0BC342C8F4E9}"/>
    <hyperlink ref="D9146" r:id="rId30073" xr:uid="{BC045BAC-590E-4801-AD30-2C083235F67F}"/>
    <hyperlink ref="D9147" r:id="rId30074" xr:uid="{050C9D0E-82CD-4D12-967D-AF78B17475BD}"/>
    <hyperlink ref="D9148" r:id="rId30075" xr:uid="{A70CD3D8-2A7D-43D9-8145-C745F84E2CA3}"/>
    <hyperlink ref="D9149" r:id="rId30076" xr:uid="{08E2A777-F9FA-4C65-8FE6-C1780925758C}"/>
    <hyperlink ref="D9150" r:id="rId30077" xr:uid="{B2C3098F-8893-4E28-806C-4455E46BF468}"/>
    <hyperlink ref="D9151" r:id="rId30078" xr:uid="{4CE28588-E0B4-42BC-ACA1-13B28C23CDA5}"/>
    <hyperlink ref="D9152" r:id="rId30079" xr:uid="{453C2E2A-A1EB-4041-A54D-63F4A1743BEA}"/>
    <hyperlink ref="D9153" r:id="rId30080" xr:uid="{7D8E3A54-331F-4BC8-8546-71A5382D14DC}"/>
    <hyperlink ref="D9154" r:id="rId30081" xr:uid="{E7F891C9-5972-4855-800C-3678A93D765B}"/>
    <hyperlink ref="D9155" r:id="rId30082" xr:uid="{EA3942B8-CD3C-4054-97A4-F4F92EAD0EA5}"/>
    <hyperlink ref="D9156" r:id="rId30083" xr:uid="{070E3D16-CAD1-4992-A750-5D3F11BE424D}"/>
    <hyperlink ref="D9157" r:id="rId30084" xr:uid="{67D9C07B-0A68-4591-9361-B0D095DD539D}"/>
    <hyperlink ref="D9158" r:id="rId30085" xr:uid="{0E37BEF3-C5C2-4D2F-88BF-33384D0F238D}"/>
    <hyperlink ref="D9159" r:id="rId30086" xr:uid="{D08CBDBF-BC14-432C-BE1B-A76DFDB866D2}"/>
    <hyperlink ref="D9160" r:id="rId30087" xr:uid="{32F37A8C-356E-42C4-ABDC-467E329B94E7}"/>
    <hyperlink ref="D9161" r:id="rId30088" xr:uid="{481CF608-A1EC-4E3E-9A3F-72F5FF51B94A}"/>
    <hyperlink ref="D9162" r:id="rId30089" xr:uid="{1C02C4B9-53CC-437F-B045-5B27B55AC3D9}"/>
    <hyperlink ref="D9163" r:id="rId30090" xr:uid="{B25F186D-441C-4ADF-983D-9480BFA35D47}"/>
    <hyperlink ref="D9164" r:id="rId30091" xr:uid="{60B27B63-03D5-45B5-B0C1-2ACC6C97FAB5}"/>
    <hyperlink ref="D9165" r:id="rId30092" xr:uid="{AC104CFF-6600-42EB-9360-77366F416A86}"/>
    <hyperlink ref="D9166" r:id="rId30093" xr:uid="{9F441FAF-EA0C-4A6A-BAE6-D116C0B937A7}"/>
    <hyperlink ref="D9167" r:id="rId30094" xr:uid="{9C9A32DD-B498-4BE3-83B2-383015D39A85}"/>
    <hyperlink ref="D9168" r:id="rId30095" xr:uid="{81066F7D-3305-4038-A5D4-99C53D696D34}"/>
    <hyperlink ref="D9169" r:id="rId30096" xr:uid="{49B2BF7C-7342-4AA5-AC88-6DE85B9682A6}"/>
    <hyperlink ref="D9170" r:id="rId30097" xr:uid="{FDC2E60C-0DA2-4B61-BB55-DDAF304CE12C}"/>
    <hyperlink ref="D9171" r:id="rId30098" xr:uid="{AB50FE74-8A82-444B-AC05-1AD445CC824E}"/>
    <hyperlink ref="D9172" r:id="rId30099" xr:uid="{ED91C714-5C98-4107-99DB-806B059CBEB9}"/>
    <hyperlink ref="D9173" r:id="rId30100" xr:uid="{BF99AE38-BF7E-464C-9BC1-86C33188B1ED}"/>
    <hyperlink ref="D9174" r:id="rId30101" xr:uid="{800ED8D7-68ED-4D54-85C5-B27C598E691C}"/>
    <hyperlink ref="D9175" r:id="rId30102" xr:uid="{F4AAC902-48C6-443D-B82E-B404996E0985}"/>
    <hyperlink ref="D9176" r:id="rId30103" xr:uid="{8DC7A2DE-882A-4D89-A402-5B1FE1EFD7F5}"/>
    <hyperlink ref="D9177" r:id="rId30104" xr:uid="{0A2F75DF-E64E-4240-A093-DA2848A8E6D7}"/>
    <hyperlink ref="D9178" r:id="rId30105" xr:uid="{B0C35D87-1E38-43F4-B35E-67079080F6D6}"/>
    <hyperlink ref="D9179" r:id="rId30106" xr:uid="{572123AE-A80B-4DA8-982D-5EEFEE8BA511}"/>
    <hyperlink ref="D9180" r:id="rId30107" xr:uid="{6468901C-B339-4699-B3BB-E5D5D5C50BC3}"/>
    <hyperlink ref="D9181" r:id="rId30108" xr:uid="{46E8BB0F-5C39-4F7A-A9FF-880A18E06FB5}"/>
    <hyperlink ref="D9182" r:id="rId30109" xr:uid="{94995D38-6998-422D-9D60-DEAA6C3530DA}"/>
    <hyperlink ref="D9183" r:id="rId30110" xr:uid="{94E79B56-C21E-4A1F-88ED-ED7A70D33791}"/>
    <hyperlink ref="D9184" r:id="rId30111" xr:uid="{8C9FC514-C6CB-4656-8809-B07390BB2E58}"/>
    <hyperlink ref="D9185" r:id="rId30112" xr:uid="{A17A53FC-8A00-4F36-B743-30A010B2F8AA}"/>
    <hyperlink ref="D9186" r:id="rId30113" xr:uid="{F17226CA-EDD8-4C2F-9E91-CD99BD6A6FC4}"/>
    <hyperlink ref="D9187" r:id="rId30114" xr:uid="{29AC0683-6D89-4527-B2C3-C9772EABA749}"/>
    <hyperlink ref="D9188" r:id="rId30115" xr:uid="{B7E688F7-2BFC-42DE-A5A5-46D86D7EB0CE}"/>
    <hyperlink ref="D9189" r:id="rId30116" xr:uid="{1B772527-1606-4A61-88DA-4AC100FDE622}"/>
    <hyperlink ref="D9190" r:id="rId30117" xr:uid="{765C1BC1-89F5-4776-85C2-20415D4B7B84}"/>
    <hyperlink ref="D9191" r:id="rId30118" xr:uid="{E732F31B-19DB-44F6-9EBF-461351886470}"/>
    <hyperlink ref="D9192" r:id="rId30119" xr:uid="{D8B54809-C9E3-42E3-8469-87D91CF09938}"/>
    <hyperlink ref="D9193" r:id="rId30120" xr:uid="{4ED3B4BA-92FC-48C5-BFB0-0D088F28B1CA}"/>
    <hyperlink ref="D9194" r:id="rId30121" xr:uid="{99A7E088-68F7-4C7F-859D-60F4734B9319}"/>
    <hyperlink ref="D9195" r:id="rId30122" xr:uid="{BF90FADF-A681-4265-8CD0-F24728EEE96E}"/>
    <hyperlink ref="D9196" r:id="rId30123" xr:uid="{88BAD46F-8CD7-4957-BFE5-73BFC52DD7E8}"/>
    <hyperlink ref="D9197" r:id="rId30124" xr:uid="{14B0803A-0ACA-412E-B65B-EB53DFF1A598}"/>
    <hyperlink ref="D9198" r:id="rId30125" xr:uid="{4DD7CA28-3A6E-4C36-95B0-7261627431E6}"/>
    <hyperlink ref="D9199" r:id="rId30126" xr:uid="{CCC8734A-6C0D-4649-BD32-4D9CC40B80C9}"/>
    <hyperlink ref="D9200" r:id="rId30127" xr:uid="{AC2B929C-9675-4F76-8515-E9F112B3D0AC}"/>
    <hyperlink ref="D9201" r:id="rId30128" xr:uid="{60D59DAE-BB5D-42EC-B583-837AA407435B}"/>
    <hyperlink ref="D9202" r:id="rId30129" xr:uid="{B96F1479-D7BC-4C8B-94B8-801A643E9ADD}"/>
    <hyperlink ref="D9203" r:id="rId30130" xr:uid="{9C72F6B4-C79E-4065-998E-934E5D7BD1FA}"/>
    <hyperlink ref="D9204" r:id="rId30131" xr:uid="{24521F48-1C1C-490E-A9CA-B05E3CC4A4EE}"/>
    <hyperlink ref="D9205" r:id="rId30132" xr:uid="{AD7DD112-50AE-475E-8D09-C4E8B42635AB}"/>
    <hyperlink ref="D9206" r:id="rId30133" xr:uid="{C27CF62D-D8E6-4908-AAF6-118425F7483D}"/>
    <hyperlink ref="D9207" r:id="rId30134" xr:uid="{15FCAFE9-802B-4350-AA89-9DC047D0C796}"/>
    <hyperlink ref="D9208" r:id="rId30135" xr:uid="{A2F4E82D-736F-4DC7-BCBB-68085DE32269}"/>
    <hyperlink ref="D9209" r:id="rId30136" xr:uid="{04A6C5A7-9714-4E5B-A556-9E7FFCD738D7}"/>
    <hyperlink ref="D9210" r:id="rId30137" xr:uid="{70AA1D30-196A-4CDD-A044-9CA79D153DFD}"/>
    <hyperlink ref="D9211" r:id="rId30138" xr:uid="{DA451F7C-6B46-4D80-BBF3-195BCA0C7A1A}"/>
    <hyperlink ref="D9212" r:id="rId30139" xr:uid="{E53357B4-C9B9-4494-94A8-B5DEE326907F}"/>
    <hyperlink ref="D9213" r:id="rId30140" xr:uid="{FC19FA35-FDB9-4C68-8FF6-E575263FD6F1}"/>
    <hyperlink ref="D9214" r:id="rId30141" xr:uid="{164810F8-3DF8-48A2-87D3-71CB35828E6C}"/>
    <hyperlink ref="D9215" r:id="rId30142" xr:uid="{1D37AADE-DEBB-40AF-98AB-E8821D4CBBC2}"/>
    <hyperlink ref="D9216" r:id="rId30143" xr:uid="{4EF770A5-C298-49A5-926A-C052E6523AAC}"/>
    <hyperlink ref="D9217" r:id="rId30144" xr:uid="{2E6338D5-B220-4636-A6A0-E9DB40B9F087}"/>
    <hyperlink ref="D9218" r:id="rId30145" xr:uid="{BA71C695-41C7-4CEA-A019-5BABB3BB338D}"/>
    <hyperlink ref="D9219" r:id="rId30146" xr:uid="{B0243392-2B74-4854-85C1-36D761BAB352}"/>
    <hyperlink ref="D9220" r:id="rId30147" xr:uid="{BDDC0402-DEE9-4084-965C-58EB1170D950}"/>
    <hyperlink ref="D9221" r:id="rId30148" xr:uid="{BE0D76CC-50F5-42B6-A09E-9A32312846BA}"/>
    <hyperlink ref="D9222" r:id="rId30149" xr:uid="{8E782DA2-1739-491D-A264-9824E72DC432}"/>
    <hyperlink ref="D9223" r:id="rId30150" xr:uid="{148145DD-A0F8-44C9-9877-902F748A7B77}"/>
    <hyperlink ref="D9224" r:id="rId30151" xr:uid="{334F31F0-4FD8-46BB-95A2-0EFCD66657A3}"/>
    <hyperlink ref="D9225" r:id="rId30152" xr:uid="{38945CA6-AB05-41B0-84F8-6BF5FC4A9CD6}"/>
    <hyperlink ref="D9226" r:id="rId30153" xr:uid="{0288898E-EF6D-4038-98BA-64A976339CDC}"/>
    <hyperlink ref="D9227" r:id="rId30154" xr:uid="{A979DFE1-7752-4C0B-B997-2965DF746C42}"/>
    <hyperlink ref="D9228" r:id="rId30155" xr:uid="{F107B46F-AA03-4579-9766-5E22FE9FDA9C}"/>
    <hyperlink ref="D9229" r:id="rId30156" xr:uid="{2BF99629-093D-4808-990E-4522B49E2457}"/>
    <hyperlink ref="D9230" r:id="rId30157" xr:uid="{7935B174-FBB8-4857-A131-0DB4F1A0BC94}"/>
    <hyperlink ref="D9231" r:id="rId30158" xr:uid="{9EDAFD64-A1AB-4DAD-9D36-7E3818783CD5}"/>
    <hyperlink ref="D9232" r:id="rId30159" xr:uid="{D623727E-B712-4B54-921B-7462AFB6246A}"/>
    <hyperlink ref="D9233" r:id="rId30160" xr:uid="{F22BD834-68E3-48A6-BA20-CA03E88ED5C5}"/>
    <hyperlink ref="D9234" r:id="rId30161" xr:uid="{9E2D318A-B24C-4176-AF3B-A6EC18711256}"/>
    <hyperlink ref="D9235" r:id="rId30162" xr:uid="{8E4351B2-A69D-46D7-BC36-215D5C1CE264}"/>
    <hyperlink ref="D9236" r:id="rId30163" xr:uid="{43297D95-DD43-44D3-9294-29A762BA739D}"/>
    <hyperlink ref="D9237" r:id="rId30164" xr:uid="{F13EEB97-0E78-4C82-8215-5F823BDC1FD3}"/>
    <hyperlink ref="D9238" r:id="rId30165" xr:uid="{CCC980E9-F073-4F1D-A425-9C63939F2331}"/>
    <hyperlink ref="D9239" r:id="rId30166" xr:uid="{D79C5CCF-8B1A-4175-94DF-BC1DB336B5B4}"/>
    <hyperlink ref="D9240" r:id="rId30167" xr:uid="{FA688F31-7642-4AEA-8EEA-867B031254A6}"/>
    <hyperlink ref="D9241" r:id="rId30168" xr:uid="{0F48ACFE-D088-4A60-B190-B0A887445C62}"/>
    <hyperlink ref="D9242" r:id="rId30169" xr:uid="{7C0A5A63-8449-47C2-BCE6-772DD554E537}"/>
    <hyperlink ref="D9243" r:id="rId30170" xr:uid="{BA45744B-7169-4EB8-AC75-2474B36DBF38}"/>
    <hyperlink ref="D9244" r:id="rId30171" xr:uid="{029218CD-2E4D-4814-AF06-8D24D196AA53}"/>
    <hyperlink ref="D9245" r:id="rId30172" xr:uid="{27254195-4E02-4A30-89BE-F35AE278A413}"/>
    <hyperlink ref="D9246" r:id="rId30173" xr:uid="{54678BAD-3BCB-46BD-86F8-5E3E072B6391}"/>
    <hyperlink ref="D9247" r:id="rId30174" xr:uid="{CD1EDBFB-61CB-415D-808C-D92632D064FB}"/>
    <hyperlink ref="D9248" r:id="rId30175" xr:uid="{94F6F01A-28EF-4BD3-983B-CEB039F21949}"/>
    <hyperlink ref="D9249" r:id="rId30176" xr:uid="{86BE8B43-6A46-4581-ADCE-672F5EB2F928}"/>
    <hyperlink ref="D9250" r:id="rId30177" xr:uid="{46179714-DA06-4B2F-AC21-011EC836107D}"/>
    <hyperlink ref="D9251" r:id="rId30178" xr:uid="{9B9BD0F8-3AD5-4A41-9A72-25A2AA79A728}"/>
    <hyperlink ref="D9252" r:id="rId30179" xr:uid="{4C0E2E76-D9AB-4834-A8F4-C4C70B221A1A}"/>
    <hyperlink ref="D9253" r:id="rId30180" xr:uid="{F3A91C49-6669-4283-8466-785ECC189AAF}"/>
    <hyperlink ref="D9254" r:id="rId30181" xr:uid="{571F6166-B48D-416E-BBEA-1949C7F4A866}"/>
    <hyperlink ref="D9255" r:id="rId30182" xr:uid="{1B1AA21B-4655-44FA-96CA-48BA1E54EB19}"/>
    <hyperlink ref="D9256" r:id="rId30183" xr:uid="{3C3272AD-ECCB-4361-9115-9409A98C59B4}"/>
    <hyperlink ref="D9257" r:id="rId30184" xr:uid="{0183A624-8952-4174-8C71-7AC12F8A2A97}"/>
    <hyperlink ref="D9258" r:id="rId30185" xr:uid="{FD68AEB0-81F8-4868-ADC0-3504E156248D}"/>
    <hyperlink ref="D9259" r:id="rId30186" xr:uid="{6CA240E3-D176-41FE-81CE-55C23183C533}"/>
    <hyperlink ref="D9260" r:id="rId30187" xr:uid="{BDB1C3D8-5CE2-4668-B358-03B9F92701DC}"/>
    <hyperlink ref="D9261" r:id="rId30188" xr:uid="{87BF33DF-AE7C-4D3C-94A3-EBE9C2A106F2}"/>
    <hyperlink ref="D9262" r:id="rId30189" xr:uid="{55BFE7EA-FD4F-49DA-AB93-4351A9C30EB9}"/>
    <hyperlink ref="D9263" r:id="rId30190" xr:uid="{4E220224-AF1E-4F77-AE90-836D1D947C98}"/>
    <hyperlink ref="D9264" r:id="rId30191" xr:uid="{35ECAE57-90F1-4752-B008-95C631B8C775}"/>
    <hyperlink ref="D9265" r:id="rId30192" xr:uid="{DF3AF7FB-DBFD-437E-84C9-0DB757A1DB01}"/>
    <hyperlink ref="D9266" r:id="rId30193" xr:uid="{868C776C-2B17-4A2B-9662-1B4B90A76739}"/>
    <hyperlink ref="D9267" r:id="rId30194" xr:uid="{77CAF702-9E30-425F-BB25-56460526C908}"/>
    <hyperlink ref="D9268" r:id="rId30195" xr:uid="{111D5DA7-833D-4CAC-8843-9A8C7AF258DA}"/>
    <hyperlink ref="D9269" r:id="rId30196" xr:uid="{D8D05DEB-1B22-4D91-BFA6-AEA55E71D90D}"/>
    <hyperlink ref="D9270" r:id="rId30197" xr:uid="{0BACCDD3-6C05-4673-A959-56B9E282EEBD}"/>
    <hyperlink ref="D9271" r:id="rId30198" xr:uid="{8D0947ED-8C11-4157-B10C-7E11FBC94306}"/>
    <hyperlink ref="D9272" r:id="rId30199" xr:uid="{472F091F-46C9-4C62-8BBA-94BC3ECB640C}"/>
    <hyperlink ref="D9273" r:id="rId30200" xr:uid="{CDA3C53E-216F-491B-A09C-580573D326CC}"/>
    <hyperlink ref="D9274" r:id="rId30201" xr:uid="{669EB551-E048-4857-829B-6D63F4BD3CAF}"/>
    <hyperlink ref="D9275" r:id="rId30202" xr:uid="{E34AAAB4-6FCE-480D-A855-F8ABD807D7B8}"/>
    <hyperlink ref="D9276" r:id="rId30203" xr:uid="{B8200D5F-584D-495C-A2EA-C6903B5568DB}"/>
    <hyperlink ref="D9277" r:id="rId30204" xr:uid="{F57069E9-7C61-4AA6-9702-E0A7BB4C32C1}"/>
    <hyperlink ref="D9278" r:id="rId30205" xr:uid="{B43F0F64-44AB-4DB5-9EB5-6BE74392F4E2}"/>
    <hyperlink ref="D9279" r:id="rId30206" xr:uid="{AC8D23C2-668D-4B80-AD7D-62C16E4BBA9B}"/>
    <hyperlink ref="D9280" r:id="rId30207" xr:uid="{41CC80A8-0AF9-453F-A415-5A3698C73AE7}"/>
    <hyperlink ref="D9281" r:id="rId30208" xr:uid="{7C9E935B-3F6D-48CB-8E68-5BC9B2073318}"/>
    <hyperlink ref="D9282" r:id="rId30209" xr:uid="{124F2BD9-E302-4233-BC1A-8FF946B29138}"/>
    <hyperlink ref="D9283" r:id="rId30210" xr:uid="{FEAA3C93-E848-4BDE-9814-7CCC6AADD291}"/>
    <hyperlink ref="D9284" r:id="rId30211" xr:uid="{1F749B58-70AE-4421-B2EF-A1A03863FFA3}"/>
    <hyperlink ref="D9285" r:id="rId30212" xr:uid="{62A00992-29B0-4514-B613-A4B93B9FDAF4}"/>
    <hyperlink ref="D9286" r:id="rId30213" xr:uid="{A5ED22B3-9417-4CD6-BBE1-C184A0E7166E}"/>
    <hyperlink ref="D9287" r:id="rId30214" xr:uid="{D8F29099-BBD1-4B6F-BDEC-F10CED512FA3}"/>
    <hyperlink ref="D9288" r:id="rId30215" xr:uid="{B4E846D0-01AE-4EFF-BC3A-1536B503EE2A}"/>
    <hyperlink ref="D9289" r:id="rId30216" xr:uid="{42ECBC77-D3C6-4315-832A-7EDF2D31B89E}"/>
    <hyperlink ref="D9290" r:id="rId30217" xr:uid="{5C8493DB-2756-461D-ADC8-559DFC25AFE9}"/>
    <hyperlink ref="D9291" r:id="rId30218" xr:uid="{C32DABC7-3094-4CA7-8F95-8AD767A9FC9F}"/>
    <hyperlink ref="D9292" r:id="rId30219" xr:uid="{27D4CE8D-C347-477D-B039-48B881AA8AB5}"/>
    <hyperlink ref="D9293" r:id="rId30220" xr:uid="{8B0244E4-1519-458D-A2B2-83F70928D2FD}"/>
    <hyperlink ref="D9294" r:id="rId30221" xr:uid="{458002AE-7D5A-4254-BDBD-701A42149DFD}"/>
    <hyperlink ref="D9295" r:id="rId30222" xr:uid="{7496CD69-0099-4036-88A6-81BA51C8E6CF}"/>
    <hyperlink ref="D9296" r:id="rId30223" xr:uid="{21055045-B6C3-4541-9B85-5F1E2F0CAD50}"/>
    <hyperlink ref="D9297" r:id="rId30224" xr:uid="{A7BD0E67-7BAA-40CE-BB17-7C25F82B860D}"/>
    <hyperlink ref="D9298" r:id="rId30225" xr:uid="{50C207C9-A750-46D2-B23E-DF023BBC768D}"/>
    <hyperlink ref="D9299" r:id="rId30226" xr:uid="{14C35B2F-EBFA-48D9-B066-690CD75D171E}"/>
    <hyperlink ref="D9300" r:id="rId30227" xr:uid="{85D47CDC-F946-44FA-940B-49807D9AE68A}"/>
    <hyperlink ref="D9301" r:id="rId30228" xr:uid="{C538B9EF-A1F9-4174-93F2-342AEE97493B}"/>
    <hyperlink ref="D9302" r:id="rId30229" xr:uid="{3B2FD682-A44A-4FF0-B5CE-746891111670}"/>
    <hyperlink ref="D9303" r:id="rId30230" xr:uid="{3EF48B39-0578-44C7-89BA-609F5E4571B0}"/>
    <hyperlink ref="D9304" r:id="rId30231" xr:uid="{465B1999-D6B5-4873-AA08-10D1A6B80A1C}"/>
    <hyperlink ref="D9305" r:id="rId30232" xr:uid="{C3514A9A-7A29-4263-9209-519091CDD0AB}"/>
    <hyperlink ref="D9306" r:id="rId30233" xr:uid="{5654A1EB-9CD5-4E4F-A635-CCE39081C043}"/>
    <hyperlink ref="D9307" r:id="rId30234" xr:uid="{2F61E9BE-BC2C-43E0-BC3B-B78C1877BA00}"/>
    <hyperlink ref="D9308" r:id="rId30235" xr:uid="{76EEBB6C-3AD9-42FA-A1C5-1653FD625376}"/>
    <hyperlink ref="D9309" r:id="rId30236" xr:uid="{70A73608-2F36-4AB4-96A2-7C1466B561F4}"/>
    <hyperlink ref="D9310" r:id="rId30237" xr:uid="{67B92F49-8344-4E9D-9C87-6026882F6C15}"/>
    <hyperlink ref="D9311" r:id="rId30238" xr:uid="{576CCA49-5BF5-4A7C-B00D-45E0E00A586E}"/>
    <hyperlink ref="D9312" r:id="rId30239" xr:uid="{C9BFB212-C102-4B3B-AFD2-358183F0C653}"/>
    <hyperlink ref="D9313" r:id="rId30240" xr:uid="{8EC4B656-F4E0-4E08-B566-F64CAC6F4B27}"/>
    <hyperlink ref="D9314" r:id="rId30241" xr:uid="{5BA34A20-631D-44B8-B4B8-3793EA2F6ACD}"/>
    <hyperlink ref="D9315" r:id="rId30242" xr:uid="{F792AD93-A244-42E3-BF31-BE2118372185}"/>
    <hyperlink ref="D9316" r:id="rId30243" xr:uid="{2DB3E228-3EFA-4D70-884C-EC42D0BD6F30}"/>
    <hyperlink ref="D9317" r:id="rId30244" xr:uid="{6B80F3BB-D6F3-4131-9C6A-46C84A6B1C35}"/>
    <hyperlink ref="D9318" r:id="rId30245" xr:uid="{4E316692-0D1C-4D9F-838A-900E9BD1E6D6}"/>
    <hyperlink ref="D9319" r:id="rId30246" xr:uid="{616D6EBD-66D4-4B62-A09C-19B0469DECC2}"/>
    <hyperlink ref="D9320" r:id="rId30247" xr:uid="{4D58F469-7758-443A-B24F-E390E59788BB}"/>
    <hyperlink ref="D9321" r:id="rId30248" xr:uid="{8F873BC7-BC21-474C-9432-B9362BAAF4C5}"/>
    <hyperlink ref="D9322" r:id="rId30249" xr:uid="{535C4C68-36F2-4A26-8BF6-AFF17D8DAC3D}"/>
    <hyperlink ref="D9323" r:id="rId30250" xr:uid="{448E41F5-F8F3-41A2-8986-20EBF7638883}"/>
    <hyperlink ref="D9324" r:id="rId30251" xr:uid="{4A50A91B-E625-4878-9151-C96F375340BE}"/>
    <hyperlink ref="D9325" r:id="rId30252" xr:uid="{075E7A90-90F8-4033-8D05-734C2F035F7B}"/>
    <hyperlink ref="D9326" r:id="rId30253" xr:uid="{C762CE32-B5CA-4ADF-B542-3826E463BA76}"/>
    <hyperlink ref="D9327" r:id="rId30254" xr:uid="{F95943DF-CC68-4219-98FE-D261488B4D13}"/>
    <hyperlink ref="D9328" r:id="rId30255" xr:uid="{2779ED98-0939-447E-BDD0-84CFABB69790}"/>
    <hyperlink ref="D9329" r:id="rId30256" xr:uid="{030BB9F9-A1F1-439B-96E7-50D1F0E20693}"/>
    <hyperlink ref="D9330" r:id="rId30257" xr:uid="{CBA98BCB-09D2-4091-BD95-928F4E597433}"/>
    <hyperlink ref="D9331" r:id="rId30258" xr:uid="{0400992C-B0A1-4D7F-8158-5A86B6597F45}"/>
    <hyperlink ref="D9332" r:id="rId30259" xr:uid="{A37841A9-E3FF-40F0-BC24-033C4995CBA8}"/>
    <hyperlink ref="D9333" r:id="rId30260" xr:uid="{89541D65-B652-43C4-9FE7-09D5E9033E7D}"/>
    <hyperlink ref="D9334" r:id="rId30261" xr:uid="{B355385D-C98A-4D3B-AD88-A774BBC3EEE4}"/>
    <hyperlink ref="D9335" r:id="rId30262" xr:uid="{E666DE44-B17F-4207-B522-8AF980E0D5FD}"/>
    <hyperlink ref="D9336" r:id="rId30263" xr:uid="{F674350A-C5D6-488C-B9AF-9D4AD3A86F4B}"/>
    <hyperlink ref="D9337" r:id="rId30264" xr:uid="{0E70E683-C008-42E7-B1E0-E2AE14EA396A}"/>
    <hyperlink ref="D9338" r:id="rId30265" xr:uid="{DEC5B010-99B1-4114-AE75-691D53110BAD}"/>
    <hyperlink ref="D9339" r:id="rId30266" xr:uid="{10211181-F903-4F94-9E0A-D22705FB102D}"/>
    <hyperlink ref="D9340" r:id="rId30267" xr:uid="{6774ADA3-D043-4450-901F-C2F4C2FD1A99}"/>
    <hyperlink ref="D9341" r:id="rId30268" xr:uid="{010D8329-9B59-4A5C-9ED2-84EB069DCF57}"/>
    <hyperlink ref="D9342" r:id="rId30269" xr:uid="{F1BF7301-7CD9-4405-920B-B4FA9A3666D3}"/>
    <hyperlink ref="D9343" r:id="rId30270" xr:uid="{028AF653-9629-423F-9C12-E9BB99108DDC}"/>
    <hyperlink ref="D9344" r:id="rId30271" xr:uid="{D6C07D3C-BEFB-4D3B-A1D1-BD576E75DBD2}"/>
    <hyperlink ref="D9345" r:id="rId30272" xr:uid="{DEB505FE-3EC5-47C0-B72B-25D1E3708AEF}"/>
    <hyperlink ref="D9346" r:id="rId30273" xr:uid="{5812ADA3-77AD-479E-BBD7-7DC1A6A45179}"/>
    <hyperlink ref="D9347" r:id="rId30274" xr:uid="{4B4DA94E-57DC-4427-A6C6-56246A4894C0}"/>
    <hyperlink ref="D9348" r:id="rId30275" xr:uid="{2BFF6094-C32A-463D-A870-FA10BAC4A377}"/>
    <hyperlink ref="D9349" r:id="rId30276" xr:uid="{6FFD6E41-2245-4984-891D-C169C4F43D33}"/>
    <hyperlink ref="D9350" r:id="rId30277" xr:uid="{4870ACD4-497C-4637-9031-D3C5BD71A692}"/>
    <hyperlink ref="D9351" r:id="rId30278" xr:uid="{DC9BBEB3-BBA3-4694-9EC9-B02CDB08B052}"/>
    <hyperlink ref="D9352" r:id="rId30279" xr:uid="{B7C3CC77-9836-41B8-9C24-8EA9A08B49BC}"/>
    <hyperlink ref="D9353" r:id="rId30280" xr:uid="{BED4834B-0757-481A-BC01-6797BF94D68F}"/>
    <hyperlink ref="D9354" r:id="rId30281" xr:uid="{7412FBDD-AAF1-426A-A100-911DE09AF260}"/>
    <hyperlink ref="D9355" r:id="rId30282" xr:uid="{DB061B4D-5472-4B26-9041-A48FB226E7A6}"/>
    <hyperlink ref="D9356" r:id="rId30283" xr:uid="{16614A83-2130-44C0-9B14-96FF2279C5BC}"/>
    <hyperlink ref="D9357" r:id="rId30284" xr:uid="{DE793FED-D8FF-44DB-B56B-5EB613C330B0}"/>
    <hyperlink ref="D9358" r:id="rId30285" xr:uid="{E9D14DCE-8FE6-4D5C-BB64-0195DA0AABE2}"/>
    <hyperlink ref="D9359" r:id="rId30286" xr:uid="{CA8606FC-81B2-4308-AB62-9B1D72302319}"/>
    <hyperlink ref="D9360" r:id="rId30287" xr:uid="{A4D94B78-BA22-420B-A828-FC9FBD39F861}"/>
    <hyperlink ref="D9361" r:id="rId30288" xr:uid="{76226294-3A06-49A3-AEEF-6BE113627731}"/>
    <hyperlink ref="D9362" r:id="rId30289" xr:uid="{1A02CD54-2673-466E-9069-EC1054C8A5A5}"/>
    <hyperlink ref="D9363" r:id="rId30290" xr:uid="{0E274361-9345-4C00-97BC-A68AE9956DB8}"/>
    <hyperlink ref="D9364" r:id="rId30291" xr:uid="{D6B9D43A-CB7C-4B47-A1D8-2F8778CF9446}"/>
    <hyperlink ref="D9365" r:id="rId30292" xr:uid="{84338A0C-64E2-4D73-B4F2-414BC6C08FED}"/>
    <hyperlink ref="D9366" r:id="rId30293" xr:uid="{77396A30-BBC6-4EAE-A4DB-AD70E39795F4}"/>
    <hyperlink ref="D9367" r:id="rId30294" xr:uid="{22A19662-A037-4D04-9F51-CF66E5CF5EE8}"/>
    <hyperlink ref="D9368" r:id="rId30295" xr:uid="{05A5F5CA-9880-43EB-A479-8E3587451334}"/>
    <hyperlink ref="D9369" r:id="rId30296" xr:uid="{2D830896-47A4-4D82-8AE6-AE4D4FEC4117}"/>
    <hyperlink ref="D9370" r:id="rId30297" xr:uid="{861235D4-AB1A-4F71-969C-1D2FD700433A}"/>
    <hyperlink ref="D9371" r:id="rId30298" xr:uid="{8A827FFE-00FC-4F35-96AF-E086377C206C}"/>
    <hyperlink ref="D9372" r:id="rId30299" xr:uid="{E60EEFAC-A416-46B4-834A-0A007B7DED0F}"/>
    <hyperlink ref="D9373" r:id="rId30300" xr:uid="{7831F82C-B1E4-4E2E-A842-728903144709}"/>
    <hyperlink ref="D9374" r:id="rId30301" xr:uid="{36123EC8-BB2A-4931-BC38-7ADDDB3B96DE}"/>
    <hyperlink ref="D9375" r:id="rId30302" xr:uid="{B0CB111C-1A10-48AF-8718-59C37D1311C0}"/>
    <hyperlink ref="D9376" r:id="rId30303" xr:uid="{40E6AFCF-FBEE-4A28-8EAA-A7FCE385A5EA}"/>
    <hyperlink ref="D9377" r:id="rId30304" xr:uid="{7C91E836-6AFA-4588-BD69-2DD4A9894AC0}"/>
    <hyperlink ref="D9378" r:id="rId30305" xr:uid="{CEE6078F-1105-4C31-AE40-F57AD036A4FE}"/>
    <hyperlink ref="D9379" r:id="rId30306" xr:uid="{8CDC2096-75F0-4EB6-8081-15F9D0FAE170}"/>
    <hyperlink ref="D9380" r:id="rId30307" xr:uid="{1A367245-0CDE-4701-90F1-F748ABDB1F98}"/>
    <hyperlink ref="D9381" r:id="rId30308" xr:uid="{ACCFC0E2-83E0-4E58-9C99-FE0EBC753DA4}"/>
    <hyperlink ref="D9382" r:id="rId30309" xr:uid="{8316F5F4-9D3B-4452-8F44-D18AC3054A8A}"/>
    <hyperlink ref="D9383" r:id="rId30310" xr:uid="{FE5B4080-CD0A-4D01-8EE1-299FF87131C9}"/>
    <hyperlink ref="D9384" r:id="rId30311" xr:uid="{0E36BB95-0E10-4DD3-9874-FB0513BBA3BC}"/>
    <hyperlink ref="D9385" r:id="rId30312" xr:uid="{B80B625C-9FD1-45B8-A61B-A069BA078FA9}"/>
    <hyperlink ref="D9386" r:id="rId30313" xr:uid="{19F3BEB2-4CA2-4DDE-A729-AF5ACC3C5924}"/>
    <hyperlink ref="D9387" r:id="rId30314" xr:uid="{68EA03A3-6362-4197-863C-60A6DE80A811}"/>
    <hyperlink ref="D9388" r:id="rId30315" xr:uid="{040B838F-775E-44D7-9B9C-857E9A2F3B9D}"/>
    <hyperlink ref="D9389" r:id="rId30316" xr:uid="{E62EDE2C-B717-43C3-A9D6-64B5C1FAA010}"/>
    <hyperlink ref="D9390" r:id="rId30317" xr:uid="{8585AA76-36ED-4FE6-A758-93CC18C1E286}"/>
    <hyperlink ref="D9391" r:id="rId30318" xr:uid="{450BD82F-AEA2-40F7-BB8A-C25A35A732C4}"/>
    <hyperlink ref="D9392" r:id="rId30319" xr:uid="{DB4BFD5F-77C9-4B43-A01A-4382B66AA1A8}"/>
    <hyperlink ref="D9393" r:id="rId30320" xr:uid="{F4E4A57A-BD03-4C1E-95BD-3E85A2B503FD}"/>
    <hyperlink ref="D9394" r:id="rId30321" xr:uid="{85A260B6-DFD4-42CD-972B-73EFC1C63566}"/>
    <hyperlink ref="D9395" r:id="rId30322" xr:uid="{798A9125-9342-48DC-81AF-4DD3F6A46B83}"/>
    <hyperlink ref="D9396" r:id="rId30323" xr:uid="{46EC5600-0316-4EF7-9C76-D513CCFCE106}"/>
    <hyperlink ref="D9397" r:id="rId30324" xr:uid="{88F54188-19BF-49AD-B70D-FA2A7333C8BB}"/>
    <hyperlink ref="D9398" r:id="rId30325" xr:uid="{26319C51-B125-4EEC-98F2-360C36FACE75}"/>
    <hyperlink ref="D9399" r:id="rId30326" xr:uid="{7042E1C7-6F51-47CE-BF1B-21B6A229F929}"/>
    <hyperlink ref="D9400" r:id="rId30327" xr:uid="{3864B310-5FD8-4EE9-8162-FCE92267EDB6}"/>
    <hyperlink ref="D9401" r:id="rId30328" xr:uid="{ED42B038-B113-4F71-8ABD-C04D08DF70E0}"/>
    <hyperlink ref="D9402" r:id="rId30329" xr:uid="{441BC2AF-2A3D-4A2A-A5B9-831CA5BFA0BE}"/>
    <hyperlink ref="D9403" r:id="rId30330" xr:uid="{51228724-FDCD-455E-9D24-A21E866FC37A}"/>
    <hyperlink ref="D9404" r:id="rId30331" xr:uid="{B817D063-5F63-4E14-9610-FF3F34D1413C}"/>
    <hyperlink ref="D9405" r:id="rId30332" xr:uid="{B208A776-5200-4BDD-8948-175502999A6C}"/>
    <hyperlink ref="D9406" r:id="rId30333" xr:uid="{E22DB55F-CEFD-49A1-A504-149EA82F2A74}"/>
    <hyperlink ref="D9407" r:id="rId30334" xr:uid="{97E80247-C21E-4BEF-977C-7AE3F2AB1420}"/>
    <hyperlink ref="D9408" r:id="rId30335" xr:uid="{BAC5AE29-7977-47D3-A823-BD4E30B3786F}"/>
    <hyperlink ref="D9409" r:id="rId30336" xr:uid="{F806EF9F-EEE0-46D9-9F34-C1BE248C7644}"/>
    <hyperlink ref="D9410" r:id="rId30337" xr:uid="{404D5F26-DB70-466B-BD51-6B4E89051ABC}"/>
    <hyperlink ref="D9411" r:id="rId30338" xr:uid="{7008F7C0-0CD9-4A90-9552-7D1CB72DA38C}"/>
    <hyperlink ref="D9412" r:id="rId30339" xr:uid="{6C2A3A6E-DD1E-4C5E-B204-ACA72201EB53}"/>
    <hyperlink ref="D9413" r:id="rId30340" xr:uid="{6CC64E31-1F72-4E98-86D3-A614C0BB73FD}"/>
    <hyperlink ref="D9414" r:id="rId30341" xr:uid="{5A1F1F46-2DAC-441F-A537-8CB77BE9C8E6}"/>
    <hyperlink ref="D9415" r:id="rId30342" xr:uid="{F206D785-B047-42C2-B0AF-AD0CFEB2BF52}"/>
    <hyperlink ref="D9416" r:id="rId30343" xr:uid="{9216E6C7-659C-4688-B182-B1CCE3BD3BDE}"/>
    <hyperlink ref="D9417" r:id="rId30344" xr:uid="{EE42EDA9-23EC-4AB5-B685-95A18DFED353}"/>
    <hyperlink ref="D9418" r:id="rId30345" xr:uid="{111AC3B0-10CA-4DB6-81F3-ACECA0018840}"/>
    <hyperlink ref="D9419" r:id="rId30346" xr:uid="{E2BD4C16-AE46-4C4B-855C-06CD74838F75}"/>
    <hyperlink ref="D9420" r:id="rId30347" xr:uid="{131E5167-8927-4630-AFCF-586375D976A9}"/>
    <hyperlink ref="D9421" r:id="rId30348" xr:uid="{EF1FC499-09C0-4310-AD61-5CF339D84F5B}"/>
    <hyperlink ref="D9422" r:id="rId30349" xr:uid="{312DBDB9-DD2A-4BC8-9B25-FE5A2690C3BA}"/>
    <hyperlink ref="D9423" r:id="rId30350" xr:uid="{C8E13A1B-4F1A-4417-B97B-F2D4136939D2}"/>
    <hyperlink ref="D9424" r:id="rId30351" xr:uid="{7D746913-1F90-4DFB-B764-815436405D27}"/>
    <hyperlink ref="D9425" r:id="rId30352" xr:uid="{33F76A46-9F67-4843-8665-0DDA3B52F027}"/>
    <hyperlink ref="D9426" r:id="rId30353" xr:uid="{88EFD8F2-CC68-43C4-9D34-B8E1CA50ED21}"/>
    <hyperlink ref="D9427" r:id="rId30354" xr:uid="{35792E87-C96D-41E8-A79F-11EDB45C8E21}"/>
    <hyperlink ref="D9428" r:id="rId30355" xr:uid="{6F4D0421-A47F-4EA2-9C9A-9DE5477DE17C}"/>
    <hyperlink ref="D9429" r:id="rId30356" xr:uid="{1BE660B2-444B-4C41-AA1E-4E933A392209}"/>
    <hyperlink ref="D9430" r:id="rId30357" xr:uid="{2AFE8602-1D3E-4856-8EAF-49BCE6079475}"/>
    <hyperlink ref="D9431" r:id="rId30358" xr:uid="{E160D5CD-04CB-4E21-BD62-BF8ADE2498A1}"/>
    <hyperlink ref="D9432" r:id="rId30359" xr:uid="{3A5AD5BF-F9A9-4FBB-B708-F3FB2947013E}"/>
    <hyperlink ref="D9433" r:id="rId30360" xr:uid="{BC178CFF-3CB9-4D9F-8F56-ABCE2DD82C3F}"/>
    <hyperlink ref="D9434" r:id="rId30361" xr:uid="{1889742A-B817-46D4-A84D-FCC87576F887}"/>
    <hyperlink ref="D9435" r:id="rId30362" xr:uid="{A7B0B9B3-E875-4738-9821-BB46A7BADD69}"/>
    <hyperlink ref="D9436" r:id="rId30363" xr:uid="{D7D8800B-4F60-4BEB-83F4-4B760A18D1A0}"/>
    <hyperlink ref="D9437" r:id="rId30364" xr:uid="{5E1325CB-5368-4634-AF58-8B8126ED79D0}"/>
    <hyperlink ref="D9438" r:id="rId30365" xr:uid="{C507FD5D-09BA-4FB7-9B1A-13E358C2114A}"/>
    <hyperlink ref="D9439" r:id="rId30366" xr:uid="{FADBE48D-F075-4465-9F2D-44C7B1E4084E}"/>
    <hyperlink ref="D9440" r:id="rId30367" xr:uid="{61E93CD6-2F14-4897-986E-5C1A6B2D36E7}"/>
    <hyperlink ref="D9441" r:id="rId30368" xr:uid="{982E456F-23FB-4E48-96F2-E405A7CCB9EB}"/>
    <hyperlink ref="D9442" r:id="rId30369" xr:uid="{83EDEC1A-563B-4183-A649-8C85F7B7CF22}"/>
    <hyperlink ref="D9443" r:id="rId30370" xr:uid="{BDDE2D92-3502-4D5F-966B-507B35D332B6}"/>
    <hyperlink ref="D9444" r:id="rId30371" xr:uid="{96829952-C708-477B-A3BB-C983881A3809}"/>
    <hyperlink ref="D9445" r:id="rId30372" xr:uid="{4AC91335-F2C3-4E7A-9DAD-D74F90942A54}"/>
    <hyperlink ref="D9446" r:id="rId30373" xr:uid="{8457EEE6-A929-41AA-BA21-5BF685CAAD6D}"/>
    <hyperlink ref="D9447" r:id="rId30374" xr:uid="{28155832-A6E0-44F0-8C37-1336AE7634CD}"/>
    <hyperlink ref="D9448" r:id="rId30375" xr:uid="{E310124D-3158-4B1B-AEF2-CD99A0F85E3E}"/>
    <hyperlink ref="D9449" r:id="rId30376" xr:uid="{5FC45580-B8F9-49BB-B6E0-30E4A99F6842}"/>
    <hyperlink ref="D9450" r:id="rId30377" xr:uid="{640073B2-EB11-46E4-80EF-2AA0C3B31780}"/>
    <hyperlink ref="D9451" r:id="rId30378" xr:uid="{599A3E58-3377-40A6-BD96-4C78AB887317}"/>
    <hyperlink ref="D9452" r:id="rId30379" xr:uid="{97B8457F-D337-46D3-8C7F-97544B02707E}"/>
    <hyperlink ref="D9453" r:id="rId30380" xr:uid="{0161619A-EC54-4652-8D6C-D72163939FEA}"/>
    <hyperlink ref="D9454" r:id="rId30381" xr:uid="{50838D60-6AFF-410F-A5ED-A85127242EEC}"/>
    <hyperlink ref="D9455" r:id="rId30382" xr:uid="{0629769D-02DB-4096-A4B2-663900FA7D06}"/>
    <hyperlink ref="D9456" r:id="rId30383" xr:uid="{AF0153ED-D8F3-4D10-A692-5A8811ABA2C5}"/>
    <hyperlink ref="D9457" r:id="rId30384" xr:uid="{589FF30B-F3DA-42BC-86DE-5C1B76071E20}"/>
    <hyperlink ref="D9458" r:id="rId30385" xr:uid="{7D7BBCEF-976D-43CB-BE5F-EFEB5E558D3C}"/>
    <hyperlink ref="D9459" r:id="rId30386" xr:uid="{DC2802DC-B5FB-437C-8659-118F674F40DF}"/>
    <hyperlink ref="D9460" r:id="rId30387" xr:uid="{971F8DBA-DC1E-43C8-93C4-85290697191A}"/>
    <hyperlink ref="D9461" r:id="rId30388" xr:uid="{09216578-9523-4DCE-8858-A81C486E8F9E}"/>
    <hyperlink ref="D9462" r:id="rId30389" xr:uid="{6EE0771F-AA78-45E4-BCB2-4DDD6EED49DE}"/>
    <hyperlink ref="D9463" r:id="rId30390" xr:uid="{E00686DE-1AF6-432D-8D4A-5FC646BA8AE2}"/>
    <hyperlink ref="D9464" r:id="rId30391" xr:uid="{84839589-076E-4A99-98EF-A82E48008660}"/>
    <hyperlink ref="D9465" r:id="rId30392" xr:uid="{86439D43-BA03-4F44-B056-E9A70DB7C5DD}"/>
    <hyperlink ref="D9466" r:id="rId30393" xr:uid="{4E1742A8-BCC2-40D7-A644-95D27490337C}"/>
    <hyperlink ref="D9467" r:id="rId30394" xr:uid="{9652856E-26BB-4622-AAE5-9B0AEFCD8C52}"/>
    <hyperlink ref="D9468" r:id="rId30395" xr:uid="{A365E93D-8081-4191-ADA0-CD6E4B95A5AA}"/>
    <hyperlink ref="D9469" r:id="rId30396" xr:uid="{AFA31C81-9FC2-47C2-AD80-B1C9F0302FC6}"/>
    <hyperlink ref="D9470" r:id="rId30397" xr:uid="{94690C0E-84C0-4AA1-BD02-5C1BD4C959B3}"/>
    <hyperlink ref="D9471" r:id="rId30398" xr:uid="{54643C79-FFA3-4621-AAC1-0E2939881579}"/>
    <hyperlink ref="D9472" r:id="rId30399" xr:uid="{86798A2C-1E44-48A3-BF4D-A6B20CB59FE0}"/>
    <hyperlink ref="D9473" r:id="rId30400" xr:uid="{29F428AC-86A7-4E7B-826C-6942A8256677}"/>
    <hyperlink ref="D9474" r:id="rId30401" xr:uid="{45FDD83C-F7E5-46C3-B375-4810B97A98BF}"/>
    <hyperlink ref="D9475" r:id="rId30402" xr:uid="{9CDD4618-8FDF-4F5A-8E61-43FBB4D98AB0}"/>
    <hyperlink ref="D9476" r:id="rId30403" xr:uid="{A45FA5E9-89E4-4794-93F6-3734AA578101}"/>
    <hyperlink ref="D9477" r:id="rId30404" xr:uid="{336809BF-9005-4C41-A47D-897BC4D80176}"/>
    <hyperlink ref="D9478" r:id="rId30405" xr:uid="{B33EE60C-5DF6-4DEA-B557-5F1071288B6A}"/>
    <hyperlink ref="D9479" r:id="rId30406" xr:uid="{54C5437C-8A84-45D7-BEFB-AA47C9921FBF}"/>
    <hyperlink ref="D9480" r:id="rId30407" xr:uid="{B56984C4-12E5-4D3C-95C0-EC42D00A052F}"/>
    <hyperlink ref="D9481" r:id="rId30408" xr:uid="{C8AEF66B-F4CA-4803-A553-10149DC88612}"/>
    <hyperlink ref="D9482" r:id="rId30409" xr:uid="{0F0E0314-8E11-41CD-905B-366A1A8E4245}"/>
    <hyperlink ref="D9483" r:id="rId30410" xr:uid="{881B6B4A-935B-46DC-839E-5F37F22D9EEB}"/>
    <hyperlink ref="D9484" r:id="rId30411" xr:uid="{40AA102C-5BA1-47F9-8D4D-68EEAEE59170}"/>
    <hyperlink ref="D9485" r:id="rId30412" xr:uid="{D43EC3FE-9B9F-48B9-90AC-1A3A4C85A0EB}"/>
    <hyperlink ref="D9486" r:id="rId30413" xr:uid="{574FF9A4-09B1-42E0-8344-1B90718CA9A6}"/>
    <hyperlink ref="D9487" r:id="rId30414" xr:uid="{03F4C8F7-EFFA-4C97-A4DA-96742B38D55B}"/>
    <hyperlink ref="D9488" r:id="rId30415" xr:uid="{76D46E2C-5339-4DBA-A6D1-A3E566066FCA}"/>
    <hyperlink ref="D9489" r:id="rId30416" xr:uid="{236DA22D-734D-4C9B-91B2-22A7D0ECBB7F}"/>
    <hyperlink ref="D9490" r:id="rId30417" xr:uid="{FD1164A1-C7C4-473F-AFAF-2F7DF2D5DE1E}"/>
    <hyperlink ref="D9491" r:id="rId30418" xr:uid="{B7BB446B-DB0E-4576-A55B-E75803B589E5}"/>
    <hyperlink ref="D9492" r:id="rId30419" xr:uid="{455E914F-144B-459B-B44F-61F1D8D84A90}"/>
    <hyperlink ref="D9493" r:id="rId30420" xr:uid="{14A6304A-73A0-4787-9502-3030C5114726}"/>
    <hyperlink ref="D9494" r:id="rId30421" xr:uid="{035097CB-8672-42B1-BCF1-D77C33BDB35E}"/>
    <hyperlink ref="D9495" r:id="rId30422" xr:uid="{4FAE406B-08F8-40FD-B982-B8965FE78037}"/>
    <hyperlink ref="D9496" r:id="rId30423" xr:uid="{2E442AD4-F413-4652-ADCA-FB6D4D1A408F}"/>
    <hyperlink ref="D9497" r:id="rId30424" xr:uid="{EBD77B7A-3D49-499C-8232-C6CA5AB78B2A}"/>
    <hyperlink ref="D9498" r:id="rId30425" xr:uid="{68041723-2F5B-4E8C-BC56-1A68499DFAED}"/>
    <hyperlink ref="D9499" r:id="rId30426" xr:uid="{B47D62FD-7280-46C3-B863-AE664D9EE659}"/>
    <hyperlink ref="D9500" r:id="rId30427" xr:uid="{174F2E8B-7063-464E-83E2-FC59DA5EE208}"/>
    <hyperlink ref="D9501" r:id="rId30428" xr:uid="{09B2B36E-6F12-4DF7-96A8-C05036653728}"/>
    <hyperlink ref="D9502" r:id="rId30429" xr:uid="{BF3E2832-2927-48FC-B074-9009D77F9944}"/>
    <hyperlink ref="D9503" r:id="rId30430" xr:uid="{388A1758-9032-4487-994C-40DC3AB34F14}"/>
    <hyperlink ref="D9504" r:id="rId30431" xr:uid="{BE0BE861-B499-40BB-B86D-18B2C0B3C860}"/>
    <hyperlink ref="D9505" r:id="rId30432" xr:uid="{65E76ABF-C800-4B03-A352-31551C6931C5}"/>
    <hyperlink ref="D9506" r:id="rId30433" xr:uid="{F3630EAF-DB1B-45C0-8896-43C071981C43}"/>
    <hyperlink ref="D9507" r:id="rId30434" xr:uid="{0E2FF170-71A1-43AE-89F6-44D90FC18A3C}"/>
    <hyperlink ref="D9508" r:id="rId30435" xr:uid="{9B9283BF-33EF-4FC5-96C4-A44E80A073BE}"/>
    <hyperlink ref="D9509" r:id="rId30436" xr:uid="{5019E5FA-AAFC-4645-A2E9-4291D1C1A6FF}"/>
    <hyperlink ref="D9510" r:id="rId30437" xr:uid="{F608E392-69A0-46B0-AA2E-53FA2A7A79CD}"/>
    <hyperlink ref="D9511" r:id="rId30438" xr:uid="{2D6FF6FB-49A5-4954-BEFD-7ECC0EEDB823}"/>
    <hyperlink ref="D9512" r:id="rId30439" xr:uid="{A6B2F102-F60B-420E-BBEA-0558C8C8584B}"/>
    <hyperlink ref="D9513" r:id="rId30440" xr:uid="{C00532CB-6346-40FA-912D-BF1A70A99AAA}"/>
    <hyperlink ref="D9514" r:id="rId30441" xr:uid="{88F5D456-BC60-4AD1-BC40-C58F25323FA6}"/>
    <hyperlink ref="D9515" r:id="rId30442" xr:uid="{D3830F4C-86BB-4ED8-9B7F-365C1740496D}"/>
    <hyperlink ref="D9516" r:id="rId30443" xr:uid="{474A5B93-4611-4AB1-AB9F-4D5E9E2F3C27}"/>
    <hyperlink ref="D9517" r:id="rId30444" xr:uid="{5C188448-4FC8-4B07-92DF-1E98107617FA}"/>
    <hyperlink ref="D9518" r:id="rId30445" xr:uid="{FE02846E-431C-41C9-8031-8517E89F2AAC}"/>
    <hyperlink ref="D9519" r:id="rId30446" xr:uid="{779F954D-E1CA-4E4F-8F5F-CF81D5A95098}"/>
    <hyperlink ref="D9520" r:id="rId30447" xr:uid="{E4B8AB61-66B5-49CE-B180-F046A13FC460}"/>
    <hyperlink ref="D9521" r:id="rId30448" xr:uid="{25487A00-1228-489E-8513-59252EF5F89E}"/>
    <hyperlink ref="D9522" r:id="rId30449" xr:uid="{F64B8CD1-3857-497E-BC6E-3B75B049B22A}"/>
    <hyperlink ref="D9523" r:id="rId30450" xr:uid="{A301D30F-2E84-4E50-A02C-5B3CD157CC83}"/>
    <hyperlink ref="D9524" r:id="rId30451" xr:uid="{402CFB8B-59BF-4586-ABAC-5BE51B2E3087}"/>
    <hyperlink ref="D9525" r:id="rId30452" xr:uid="{CC7EE9B8-3883-4B4D-B7FC-79061275126A}"/>
    <hyperlink ref="D9526" r:id="rId30453" xr:uid="{53E06B49-E95F-4E35-A66F-FD0DB14063F2}"/>
    <hyperlink ref="D9527" r:id="rId30454" xr:uid="{9B9E7AE0-3A13-4A62-B8DA-AA6C3A71E6D3}"/>
    <hyperlink ref="D9528" r:id="rId30455" xr:uid="{5F0EE36B-4471-47CB-81EB-3499D96958DF}"/>
    <hyperlink ref="D9529" r:id="rId30456" xr:uid="{CCA37B91-393C-4D9C-9110-303BD30CBEDC}"/>
    <hyperlink ref="D9530" r:id="rId30457" xr:uid="{1F885183-39D0-41CF-95A8-D9801DB2EC08}"/>
    <hyperlink ref="D9531" r:id="rId30458" xr:uid="{3FDD9D96-7512-4EAC-9DB0-5DEE23F7D95C}"/>
    <hyperlink ref="D9532" r:id="rId30459" xr:uid="{0D98F9E3-FFBC-48E7-BFEE-506D50651D40}"/>
    <hyperlink ref="D9533" r:id="rId30460" xr:uid="{5424496E-AB05-4FCF-A1EA-2D94C7776CEA}"/>
    <hyperlink ref="D9534" r:id="rId30461" xr:uid="{E34FD986-705D-4CA2-B8B4-F3455107B8A9}"/>
    <hyperlink ref="D9535" r:id="rId30462" xr:uid="{33706503-B4A9-46AF-A5D9-DC157FA31271}"/>
    <hyperlink ref="D9536" r:id="rId30463" xr:uid="{F582FECB-22DA-44FF-8254-807483135826}"/>
    <hyperlink ref="D9537" r:id="rId30464" xr:uid="{48AD4958-C48E-43D2-970F-AE22678333B3}"/>
    <hyperlink ref="D9538" r:id="rId30465" xr:uid="{865E6BA6-5DF9-4E43-B4EF-04F8E78A74E8}"/>
    <hyperlink ref="D9539" r:id="rId30466" xr:uid="{E6D6EC7D-5304-477D-B925-56CE0F47F775}"/>
    <hyperlink ref="D9540" r:id="rId30467" xr:uid="{14C4D0CC-DF65-486D-952A-4BD4BE27C67D}"/>
    <hyperlink ref="D9541" r:id="rId30468" xr:uid="{37B38426-0EB5-48D2-AB11-AC6EF6C79187}"/>
    <hyperlink ref="D9542" r:id="rId30469" xr:uid="{20CBA048-8445-40A9-90B7-52A1F863DE92}"/>
    <hyperlink ref="D9543" r:id="rId30470" xr:uid="{22F6A0B1-F4C6-431E-B8B7-3BD3FF27FDAE}"/>
    <hyperlink ref="D9544" r:id="rId30471" xr:uid="{62AABBCC-F640-4AD7-AC94-B048795B0160}"/>
    <hyperlink ref="D9545" r:id="rId30472" xr:uid="{CD93F6BF-136E-409B-8C7F-9C5753A9D3D9}"/>
    <hyperlink ref="D9546" r:id="rId30473" xr:uid="{6BC28859-7E46-41CC-B178-F8C1122FFEC7}"/>
    <hyperlink ref="D9547" r:id="rId30474" xr:uid="{4E78D605-EF6C-45A2-BE24-A1122F296EDB}"/>
    <hyperlink ref="D9548" r:id="rId30475" xr:uid="{FAC7399A-C0BC-47B1-8C11-B0E3DBA07EA5}"/>
    <hyperlink ref="D9549" r:id="rId30476" xr:uid="{12D7B569-7201-4261-9922-1C217ACE8E0E}"/>
    <hyperlink ref="D9550" r:id="rId30477" xr:uid="{DF6CC2CD-373A-4669-AF51-643EEBAD40CA}"/>
    <hyperlink ref="D9551" r:id="rId30478" xr:uid="{7949074D-003D-4310-B754-1F9367C36527}"/>
    <hyperlink ref="D9552" r:id="rId30479" xr:uid="{0AAE7747-19A2-48EA-8CD2-1EFBBC6751C1}"/>
    <hyperlink ref="D9553" r:id="rId30480" xr:uid="{BA9440FA-F752-4D72-97C4-87D76311F16E}"/>
    <hyperlink ref="D9554" r:id="rId30481" xr:uid="{D4C1EF47-4B5E-47F0-9780-1A718DF2CE16}"/>
    <hyperlink ref="D9555" r:id="rId30482" xr:uid="{96983BC3-C609-4632-8247-E955B6848C51}"/>
    <hyperlink ref="D9556" r:id="rId30483" xr:uid="{347513D7-D7A3-4F39-AD08-7A03CD38DFF9}"/>
    <hyperlink ref="D9557" r:id="rId30484" xr:uid="{1DE95567-6A48-4625-BE80-976FF5D69276}"/>
    <hyperlink ref="D9558" r:id="rId30485" xr:uid="{A3248648-9751-4A5E-BB45-2CD7D4FE9DBC}"/>
    <hyperlink ref="D9559" r:id="rId30486" xr:uid="{110E4BDC-236A-4A87-823D-98BB7324AD47}"/>
    <hyperlink ref="D9560" r:id="rId30487" xr:uid="{D4BB786F-D1CB-4207-B303-958B87E8BFAB}"/>
    <hyperlink ref="D9561" r:id="rId30488" xr:uid="{363C7581-0DE6-4265-8407-861A5FC4B7B6}"/>
    <hyperlink ref="D9562" r:id="rId30489" xr:uid="{67A30212-A75D-44A0-ABAC-D403E1E0DFFD}"/>
    <hyperlink ref="D9563" r:id="rId30490" xr:uid="{DC5B061A-41F6-40CD-861D-BC8B441D2322}"/>
    <hyperlink ref="D9564" r:id="rId30491" xr:uid="{5F1981E9-4073-47B2-8B84-ADB3B8689DF1}"/>
    <hyperlink ref="D9565" r:id="rId30492" xr:uid="{74E43EBB-0AA7-428F-9EEF-BC3ACC8DBA42}"/>
    <hyperlink ref="D9566" r:id="rId30493" xr:uid="{A0D566B9-4A7C-4A8C-B91D-7524B5516908}"/>
    <hyperlink ref="D9567" r:id="rId30494" xr:uid="{96FBC8BD-5315-43E6-93E7-DD30018B9047}"/>
    <hyperlink ref="D9568" r:id="rId30495" xr:uid="{9C9E5E35-9470-4E47-BE2E-43E4A065680F}"/>
    <hyperlink ref="D9569" r:id="rId30496" xr:uid="{CE507734-94BE-4E25-BAC8-F726DD4ECC65}"/>
    <hyperlink ref="D9570" r:id="rId30497" xr:uid="{76C90664-C867-42F1-8660-BC7E80A3C3FE}"/>
    <hyperlink ref="D9571" r:id="rId30498" xr:uid="{4B7E0950-EAEF-49A6-8CAD-3BA766299ACF}"/>
    <hyperlink ref="D9572" r:id="rId30499" xr:uid="{5A4D2A68-9428-405C-ABEA-A4E6D7541DB1}"/>
    <hyperlink ref="D9573" r:id="rId30500" xr:uid="{B7B66684-38D4-4559-ABBD-C611F1E3F754}"/>
    <hyperlink ref="D9574" r:id="rId30501" xr:uid="{91B6F9DA-A4F7-41A1-AEEF-30F7C92C7130}"/>
    <hyperlink ref="D9575" r:id="rId30502" xr:uid="{9F5D772C-DE04-4108-9F99-F01E98A86860}"/>
    <hyperlink ref="D9576" r:id="rId30503" xr:uid="{437018DE-11D8-4531-934D-664D5E8B5F6A}"/>
    <hyperlink ref="D9577" r:id="rId30504" xr:uid="{2A5D5F67-6FB8-4885-9F21-FF006CB1CD8F}"/>
    <hyperlink ref="D9578" r:id="rId30505" xr:uid="{918EC4A3-780F-42A1-B1AA-3F9EFCD15EB8}"/>
    <hyperlink ref="D9579" r:id="rId30506" xr:uid="{3B2CF63E-FE57-44BA-9829-71DADA578480}"/>
    <hyperlink ref="D9580" r:id="rId30507" xr:uid="{EC69594C-1021-47F9-B11F-4AC6FC0E6BE8}"/>
    <hyperlink ref="D9581" r:id="rId30508" xr:uid="{995825F7-FFDA-4A28-989F-7FACA6C1C3C4}"/>
    <hyperlink ref="D9582" r:id="rId30509" xr:uid="{E95A18E0-E38D-4D9B-ACF3-8D8173658FEE}"/>
    <hyperlink ref="D9583" r:id="rId30510" xr:uid="{43BB2AFB-28D3-4ADD-AC24-7BE9C07D97C4}"/>
    <hyperlink ref="D9584" r:id="rId30511" xr:uid="{8587AD86-EBEC-4A8B-87E6-D0B67BDD3A03}"/>
    <hyperlink ref="D9585" r:id="rId30512" xr:uid="{88723D1D-1308-4AB0-8621-7EC9DF32BC3D}"/>
    <hyperlink ref="D9586" r:id="rId30513" xr:uid="{9ECD78BD-AF11-4C34-8CDA-CB47B7B6E762}"/>
    <hyperlink ref="D9587" r:id="rId30514" xr:uid="{5A537F8E-B19B-4CD5-A449-A7BFF53A01EA}"/>
    <hyperlink ref="D9588" r:id="rId30515" xr:uid="{0F436EB2-882E-40CE-AD47-9898993A120B}"/>
    <hyperlink ref="D9589" r:id="rId30516" xr:uid="{B040CE5B-72A4-4965-8937-947FD8F8A00F}"/>
    <hyperlink ref="D9590" r:id="rId30517" xr:uid="{8A67E158-2512-4954-9657-91DD8855C038}"/>
    <hyperlink ref="D9591" r:id="rId30518" xr:uid="{E9909EE0-BF14-4278-8E04-94A91BAF3839}"/>
    <hyperlink ref="D9592" r:id="rId30519" xr:uid="{023E0020-31C0-470F-8B1E-218AC4092E23}"/>
    <hyperlink ref="D9593" r:id="rId30520" xr:uid="{1462D1C1-3EEC-4ED7-913B-42E624D44C57}"/>
    <hyperlink ref="D9594" r:id="rId30521" xr:uid="{E0843847-AAA2-4B11-B366-605836234B28}"/>
    <hyperlink ref="D9595" r:id="rId30522" xr:uid="{562475D8-3C12-4D16-A9F6-0861826E7CD1}"/>
    <hyperlink ref="D9596" r:id="rId30523" xr:uid="{D00EB68D-4909-4B70-BA87-E955FEFA50C3}"/>
    <hyperlink ref="D9597" r:id="rId30524" xr:uid="{09C0B155-3B2E-4CD4-9AFF-E7628D2F189E}"/>
    <hyperlink ref="D9598" r:id="rId30525" xr:uid="{6DA5FB1C-72C8-4C18-9834-43D3B3C8B99B}"/>
    <hyperlink ref="D9599" r:id="rId30526" xr:uid="{E23B772C-14E7-48A2-8115-3F8FBC77389A}"/>
    <hyperlink ref="D9600" r:id="rId30527" xr:uid="{18B40A14-8671-4425-8D33-DF782DFBE548}"/>
    <hyperlink ref="D9601" r:id="rId30528" xr:uid="{6EAAD340-0921-452B-8510-F2354A29A01E}"/>
    <hyperlink ref="D9602" r:id="rId30529" xr:uid="{06A6987B-BA51-4570-B55A-491037620CB2}"/>
    <hyperlink ref="D9603" r:id="rId30530" xr:uid="{1D5FBCD0-31A1-4FDE-ACF8-AB07D911BA12}"/>
    <hyperlink ref="D9604" r:id="rId30531" xr:uid="{A7767B29-DF55-4DD1-9443-1832096924EA}"/>
    <hyperlink ref="D9605" r:id="rId30532" xr:uid="{0E9BD714-7EB4-4EB5-9D6B-5FCC0C772CC4}"/>
    <hyperlink ref="D9606" r:id="rId30533" xr:uid="{CF753D29-3740-40FA-A4A7-F266D563A221}"/>
    <hyperlink ref="D9607" r:id="rId30534" xr:uid="{B19E7EC9-16D1-41A9-B56E-4CE504FD8998}"/>
    <hyperlink ref="D9608" r:id="rId30535" xr:uid="{1D1754E3-59E4-40BD-80F9-AA619C64D13C}"/>
    <hyperlink ref="D9609" r:id="rId30536" xr:uid="{6524AFE6-3F02-4617-9EE3-462306369618}"/>
    <hyperlink ref="D9610" r:id="rId30537" xr:uid="{11E8B6D5-3D48-44C2-B804-83F0F7A9AA81}"/>
    <hyperlink ref="D9611" r:id="rId30538" xr:uid="{8E02DC35-812D-42E1-9D14-3AB9BBED4AC5}"/>
    <hyperlink ref="D9612" r:id="rId30539" xr:uid="{8D7A8D72-03FA-4982-AB0F-EE9D5CBC5A8F}"/>
    <hyperlink ref="D9613" r:id="rId30540" xr:uid="{9C290D46-E05B-46AF-BCAB-5F3719B9C716}"/>
    <hyperlink ref="D9614" r:id="rId30541" xr:uid="{2741355D-1D17-48DD-8148-1B686442820E}"/>
    <hyperlink ref="D9615" r:id="rId30542" xr:uid="{471340AD-BE2D-4AAC-90FE-E2CB8E021066}"/>
    <hyperlink ref="D9616" r:id="rId30543" xr:uid="{9B0B09A3-261F-4CBA-AE00-88B858E9535F}"/>
    <hyperlink ref="D9617" r:id="rId30544" xr:uid="{0D275183-FF39-4DF8-955F-86BD0B755CBF}"/>
    <hyperlink ref="D9618" r:id="rId30545" xr:uid="{9FE48F77-7166-46E9-98D2-973673B6A9FA}"/>
    <hyperlink ref="D9619" r:id="rId30546" xr:uid="{1E0045CC-0CFC-46AB-A939-39A292A7E9AC}"/>
    <hyperlink ref="D9620" r:id="rId30547" xr:uid="{66A2A6C1-DB86-4B67-9B70-DD679D170E33}"/>
    <hyperlink ref="D9621" r:id="rId30548" xr:uid="{8F5A00EC-5293-41E0-987C-66A2FB264EFD}"/>
    <hyperlink ref="D9622" r:id="rId30549" xr:uid="{C1D21F3A-2785-468B-B9C0-3F49BAD10F19}"/>
    <hyperlink ref="D9623" r:id="rId30550" xr:uid="{60CE6085-7C93-44F5-9748-D9C9BD535908}"/>
    <hyperlink ref="D9624" r:id="rId30551" xr:uid="{FC24A50E-CA95-4D9C-B6BD-B41C4B0DCCBA}"/>
    <hyperlink ref="D9625" r:id="rId30552" xr:uid="{A809DC21-C60F-486B-9710-8D2402D352D2}"/>
    <hyperlink ref="D9626" r:id="rId30553" xr:uid="{1C5C6BC9-0C2B-4E5A-9049-BEB0118C2B0F}"/>
    <hyperlink ref="D9627" r:id="rId30554" xr:uid="{E1A0FEE7-920A-4E9A-AF1C-1B4EFA9CAB90}"/>
    <hyperlink ref="D9628" r:id="rId30555" xr:uid="{BEB56CA3-F866-4E7E-8FFB-75935423F0DB}"/>
    <hyperlink ref="D9629" r:id="rId30556" xr:uid="{66C851DA-C94D-4E47-A291-A73198395CA5}"/>
    <hyperlink ref="D9630" r:id="rId30557" xr:uid="{E1222F68-6FCA-4DA9-8970-A502938A3096}"/>
    <hyperlink ref="D9631" r:id="rId30558" xr:uid="{EB59214F-F9B3-436B-B0A7-6E859B524101}"/>
    <hyperlink ref="D9632" r:id="rId30559" xr:uid="{596EBE69-599D-46B4-94FB-116EF2D8D829}"/>
    <hyperlink ref="D9633" r:id="rId30560" xr:uid="{AF88076D-364C-4864-9652-292331267B14}"/>
    <hyperlink ref="D9634" r:id="rId30561" xr:uid="{19E2282B-4419-4D6D-8C20-B3BEC1FBDA76}"/>
    <hyperlink ref="D9635" r:id="rId30562" xr:uid="{0D4AF903-4C52-40A1-B9A4-4CDEEC7C5175}"/>
    <hyperlink ref="D9636" r:id="rId30563" xr:uid="{AE377589-0438-4DDA-B1B1-FB6F4B4C53CB}"/>
    <hyperlink ref="D9637" r:id="rId30564" xr:uid="{AA59C8A5-F9C1-47F2-9932-A27FA55ED522}"/>
    <hyperlink ref="D9638" r:id="rId30565" xr:uid="{2462BADC-13B7-46F0-BD5A-8287DA84E5D1}"/>
    <hyperlink ref="D9639" r:id="rId30566" xr:uid="{C9F107D2-CBC4-4177-B85F-90B6E2922499}"/>
    <hyperlink ref="D9640" r:id="rId30567" xr:uid="{54293A36-ACCF-40BC-B1C9-FC90E41B4E49}"/>
    <hyperlink ref="D9641" r:id="rId30568" xr:uid="{F1F570F0-FF6B-49CF-996A-FDF7EF092F8A}"/>
    <hyperlink ref="D9642" r:id="rId30569" xr:uid="{E8B725C2-E0A8-407D-98B9-8A3B6D5C5DC0}"/>
    <hyperlink ref="D9643" r:id="rId30570" xr:uid="{4E12E69A-1FD5-4FA6-BA08-5CFF60D69CD9}"/>
    <hyperlink ref="D9644" r:id="rId30571" xr:uid="{63A4E932-E550-4F34-AA51-23C1DEA8B555}"/>
    <hyperlink ref="D9645" r:id="rId30572" xr:uid="{D4E07238-7F98-4A6A-9C3E-95C40A725107}"/>
    <hyperlink ref="D9646" r:id="rId30573" xr:uid="{CD52B791-1593-4DA1-9BD6-427441A20899}"/>
    <hyperlink ref="D9647" r:id="rId30574" xr:uid="{BA33740C-5D75-4EB5-8E72-54717096E1C6}"/>
    <hyperlink ref="D9648" r:id="rId30575" xr:uid="{546F0E66-F64E-4C26-AA1B-44CCD0291282}"/>
    <hyperlink ref="D9649" r:id="rId30576" xr:uid="{947E9287-860F-4FDC-AB0D-780DF47656B0}"/>
    <hyperlink ref="D9650" r:id="rId30577" xr:uid="{870F803F-C85D-415B-A121-CC84EBD56B16}"/>
    <hyperlink ref="D9651" r:id="rId30578" xr:uid="{4A6C3235-F048-4844-A9BF-761D4B71A357}"/>
    <hyperlink ref="D9652" r:id="rId30579" xr:uid="{378C19E9-F513-43B8-B1C5-DC095DBF1830}"/>
    <hyperlink ref="D9653" r:id="rId30580" xr:uid="{6BBB8055-660E-4F3A-B644-92E83F4406B8}"/>
    <hyperlink ref="D9654" r:id="rId30581" xr:uid="{4E18FEF6-31D6-4DED-AAB1-477693CB0107}"/>
    <hyperlink ref="D9655" r:id="rId30582" xr:uid="{81201DF4-82FA-4BC3-A9B9-ABFAC6B14086}"/>
    <hyperlink ref="D9656" r:id="rId30583" xr:uid="{7186A2B1-2A1F-4BA1-BF76-4D235A297C91}"/>
    <hyperlink ref="D9657" r:id="rId30584" xr:uid="{7AEF1F7B-420E-4117-BBD4-3D1D2DF4882C}"/>
    <hyperlink ref="D9658" r:id="rId30585" xr:uid="{87F50681-5048-43CC-8029-D206FFF6D526}"/>
    <hyperlink ref="D9659" r:id="rId30586" xr:uid="{20E112AF-E1C5-47A7-9515-1D6157FF8D79}"/>
    <hyperlink ref="D9660" r:id="rId30587" xr:uid="{EC4B56CF-BE70-48FD-889F-A7AB8D6BB110}"/>
    <hyperlink ref="D9661" r:id="rId30588" xr:uid="{0A4D60C3-AD75-490B-A1E0-0BC3166CA787}"/>
    <hyperlink ref="D9662" r:id="rId30589" xr:uid="{880E7596-BD99-48FC-9B27-C2D163C2D473}"/>
    <hyperlink ref="D9663" r:id="rId30590" xr:uid="{539E31BF-D50E-4664-BB78-D5F0BDAD9FAC}"/>
    <hyperlink ref="D9664" r:id="rId30591" xr:uid="{738E9714-60DD-41EA-B890-01CADECBD19C}"/>
    <hyperlink ref="D9665" r:id="rId30592" xr:uid="{9BBC60C3-90A1-48F1-A97C-45C0512AC16D}"/>
    <hyperlink ref="D9666" r:id="rId30593" xr:uid="{EA5B3A0E-99E4-4ADD-8D25-CA689716CF04}"/>
    <hyperlink ref="D9667" r:id="rId30594" xr:uid="{79C45E70-1A33-4A0B-AE5B-971DA550227B}"/>
    <hyperlink ref="D9668" r:id="rId30595" xr:uid="{7869A854-0048-4BD6-B6F9-CD022416C543}"/>
    <hyperlink ref="D9669" r:id="rId30596" xr:uid="{C8462D20-8F99-493E-B8C9-41B47CA156D5}"/>
    <hyperlink ref="D9670" r:id="rId30597" xr:uid="{BB95A71D-B0A5-4DED-87A7-588EC5941A4B}"/>
    <hyperlink ref="D9671" r:id="rId30598" xr:uid="{F5574BB3-3CF0-4D53-A3A2-E5182C88C21B}"/>
    <hyperlink ref="D9672" r:id="rId30599" xr:uid="{C6844D5A-BB5B-4C60-BCA5-7E8F44335472}"/>
    <hyperlink ref="D9673" r:id="rId30600" xr:uid="{79F97988-D611-486F-AC5C-0B01BB8C2538}"/>
    <hyperlink ref="D9674" r:id="rId30601" xr:uid="{197B1B9A-28D3-4672-8F0E-1A2C9E5DBB03}"/>
    <hyperlink ref="D9675" r:id="rId30602" xr:uid="{F3653F8C-4920-4EA3-B510-D2D75C24F3B8}"/>
    <hyperlink ref="D9676" r:id="rId30603" xr:uid="{F47C336E-D510-4C54-822B-781879FC176D}"/>
    <hyperlink ref="D9677" r:id="rId30604" xr:uid="{21050D95-508C-4103-BD21-D52A3BB452B2}"/>
    <hyperlink ref="D9678" r:id="rId30605" xr:uid="{DECF6732-5A39-4194-99FB-3D5C195ABC3A}"/>
    <hyperlink ref="D9679" r:id="rId30606" xr:uid="{1C930E82-6C01-4473-8177-C23198AF3424}"/>
    <hyperlink ref="D9680" r:id="rId30607" xr:uid="{0C981400-ED5E-48F5-9D60-2E7D797B575E}"/>
    <hyperlink ref="D9681" r:id="rId30608" xr:uid="{6B8F5E7B-E7CE-4F71-8190-218049918A22}"/>
    <hyperlink ref="D9682" r:id="rId30609" xr:uid="{665BE422-A142-4DE5-856F-7BFCADD5C14E}"/>
    <hyperlink ref="D9683" r:id="rId30610" xr:uid="{09A831CF-7479-49B5-8706-4A851CEF6C5E}"/>
    <hyperlink ref="D9684" r:id="rId30611" xr:uid="{45BBF9D5-CF37-469F-BFE7-E25C05225BCC}"/>
    <hyperlink ref="D9685" r:id="rId30612" xr:uid="{9338ABF1-8841-4E78-83B3-A169AEB56288}"/>
    <hyperlink ref="D9686" r:id="rId30613" xr:uid="{57CD0E19-AF46-4AEC-A9DD-263801CDB0AF}"/>
    <hyperlink ref="D9687" r:id="rId30614" xr:uid="{A3C4EBA3-B3FC-4B0E-93C5-216E93FC9647}"/>
    <hyperlink ref="D9688" r:id="rId30615" xr:uid="{5DC7B64F-84B3-4DB3-869A-0F59C3D25897}"/>
    <hyperlink ref="D9689" r:id="rId30616" xr:uid="{F0315DD4-E092-4F09-A9DE-08D2FC531C1B}"/>
    <hyperlink ref="D9690" r:id="rId30617" xr:uid="{23F7B7F7-449F-4864-AA07-1DB8F2848092}"/>
    <hyperlink ref="D9691" r:id="rId30618" xr:uid="{1293E023-7405-46C9-993A-CE1B3E71414F}"/>
    <hyperlink ref="D9692" r:id="rId30619" xr:uid="{D458EEC8-47E4-4009-8834-260DBA03E857}"/>
    <hyperlink ref="D9693" r:id="rId30620" xr:uid="{A481552F-4D56-4E82-BF67-08EEBD91E06F}"/>
    <hyperlink ref="D9694" r:id="rId30621" xr:uid="{49516187-910D-4D13-BDD4-C0DA2C5839F2}"/>
    <hyperlink ref="D9695" r:id="rId30622" xr:uid="{E2EB40AE-D2FB-4CFA-A131-46E5501F9900}"/>
    <hyperlink ref="D9696" r:id="rId30623" xr:uid="{DB3F71FF-5225-4FD6-B497-68AE02304131}"/>
    <hyperlink ref="D9697" r:id="rId30624" xr:uid="{1BB61647-69A0-4B5D-9B94-643D4BED8938}"/>
    <hyperlink ref="D9698" r:id="rId30625" xr:uid="{735FB858-86AD-4B9E-AA7A-A323BE20DF81}"/>
    <hyperlink ref="D9699" r:id="rId30626" xr:uid="{36FEA3B7-8272-4896-A32D-417917258AE7}"/>
    <hyperlink ref="D9700" r:id="rId30627" xr:uid="{7E3AC882-F9C9-4BBD-B34F-3A1B1CDF4053}"/>
    <hyperlink ref="D9701" r:id="rId30628" xr:uid="{5E64A75D-C081-439A-9337-6FCF05AD7541}"/>
    <hyperlink ref="D9702" r:id="rId30629" xr:uid="{53A09785-B607-499B-984F-6736D4972AE3}"/>
    <hyperlink ref="D9703" r:id="rId30630" xr:uid="{D7119B65-D59A-4019-93CF-BFAED82618D4}"/>
    <hyperlink ref="D9704" r:id="rId30631" xr:uid="{67B6A5E2-1D1F-4E23-8CE2-1307A27DEECA}"/>
    <hyperlink ref="D9705" r:id="rId30632" xr:uid="{64EABD29-BE7E-4FF3-9EF8-491D85BEFD85}"/>
    <hyperlink ref="D9706" r:id="rId30633" xr:uid="{9BC7564C-2FA6-4248-9EDF-5DDD32A525B8}"/>
    <hyperlink ref="D9707" r:id="rId30634" xr:uid="{F76BA880-9B66-45B8-8682-7D860C11EC18}"/>
    <hyperlink ref="D9708" r:id="rId30635" xr:uid="{654A221D-8E66-491B-BF16-110FBC725289}"/>
    <hyperlink ref="D9709" r:id="rId30636" xr:uid="{3CAB6558-4DFF-4BEC-9F81-5D966E05A719}"/>
    <hyperlink ref="D9710" r:id="rId30637" xr:uid="{74CFC1EC-3C5B-4160-A280-C27C74545305}"/>
    <hyperlink ref="D9711" r:id="rId30638" xr:uid="{8E9E5D32-DEE9-474E-9150-66E025744634}"/>
    <hyperlink ref="D9712" r:id="rId30639" xr:uid="{7B98564B-5B83-47ED-BE30-836C0BAB8BF2}"/>
    <hyperlink ref="D9713" r:id="rId30640" xr:uid="{12F7210A-5912-40A6-8A94-77B2CE45D7C1}"/>
    <hyperlink ref="D9714" r:id="rId30641" xr:uid="{502A621A-BC4B-45E1-B1DE-2BD9E2B62D2E}"/>
    <hyperlink ref="D9715" r:id="rId30642" xr:uid="{D7404F94-BA12-4D75-A956-184719DC556D}"/>
    <hyperlink ref="D9716" r:id="rId30643" xr:uid="{212FFD79-1285-4527-8854-A96A4F91F045}"/>
    <hyperlink ref="D9717" r:id="rId30644" xr:uid="{7961C471-89C0-47D8-8157-CE14F1FD325E}"/>
    <hyperlink ref="D9718" r:id="rId30645" xr:uid="{B4D4B176-99E5-4192-8560-B70D3452C7B8}"/>
    <hyperlink ref="D9719" r:id="rId30646" xr:uid="{920864DC-3262-4A71-83B2-1032DF0775FF}"/>
    <hyperlink ref="D9720" r:id="rId30647" xr:uid="{968E249E-C6EC-4FC0-BE2D-79B7CEDCAB9D}"/>
    <hyperlink ref="D9721" r:id="rId30648" xr:uid="{0D75BAB6-859B-4458-B69A-9CB9ACD7DE09}"/>
    <hyperlink ref="D9722" r:id="rId30649" xr:uid="{569AE76D-E54E-4056-8689-7521E6877B53}"/>
    <hyperlink ref="D9723" r:id="rId30650" xr:uid="{CCDCC197-DC12-417B-A948-9A083A2306F9}"/>
    <hyperlink ref="D9724" r:id="rId30651" xr:uid="{0B065B7B-85BA-4CF4-939B-729B71F08D09}"/>
    <hyperlink ref="D9725" r:id="rId30652" xr:uid="{0CF54785-543E-43B0-8821-635F4E280BCD}"/>
    <hyperlink ref="D9726" r:id="rId30653" xr:uid="{CA83AB05-4E1A-45F5-B4EA-6463A6BEF546}"/>
    <hyperlink ref="D9727" r:id="rId30654" xr:uid="{11429832-E8C5-4839-A843-D127EDFB7ED1}"/>
    <hyperlink ref="D9728" r:id="rId30655" xr:uid="{931F1B58-41AE-4EC4-A48F-E1C8E8EFD827}"/>
    <hyperlink ref="D9729" r:id="rId30656" xr:uid="{31DC0529-8950-4D6A-91C4-FCCC8E3ED253}"/>
    <hyperlink ref="D9730" r:id="rId30657" xr:uid="{AF6BA18A-6C37-4CA9-A313-91DEEB11966D}"/>
    <hyperlink ref="D9731" r:id="rId30658" xr:uid="{36FFAF68-1DA2-415F-BA5C-241C4B360BE5}"/>
    <hyperlink ref="D9732" r:id="rId30659" xr:uid="{92720E56-7856-435B-8DB0-23E544F5B6C1}"/>
    <hyperlink ref="D9733" r:id="rId30660" xr:uid="{88B48F0C-25B0-4EBB-8BD7-3DF8EEAC98A0}"/>
    <hyperlink ref="D9734" r:id="rId30661" xr:uid="{C7E8D190-8BE4-4680-9F22-E8B4FBB400EF}"/>
    <hyperlink ref="D9735" r:id="rId30662" xr:uid="{505A560C-9074-47C9-8394-3ED8FB41C43C}"/>
    <hyperlink ref="D9736" r:id="rId30663" xr:uid="{32199287-A4A7-4B70-99BD-DA2507DE1BA4}"/>
    <hyperlink ref="D9737" r:id="rId30664" xr:uid="{90A71AD2-0E02-451B-A808-4FE433F57EE9}"/>
    <hyperlink ref="D9738" r:id="rId30665" xr:uid="{7B5188CD-56D1-40E3-ADC1-D57CA79278CB}"/>
    <hyperlink ref="D9739" r:id="rId30666" xr:uid="{B3A1BBA7-A196-4135-B2E6-4BB3FC91E5E4}"/>
    <hyperlink ref="D9740" r:id="rId30667" xr:uid="{1B612CDC-D69A-4C7B-A800-BE66624F94FD}"/>
    <hyperlink ref="D9741" r:id="rId30668" xr:uid="{6C489D76-8FD4-442C-BDDD-733D650BE412}"/>
    <hyperlink ref="D9742" r:id="rId30669" xr:uid="{E5BAE1BD-829F-401A-A023-AC5BA70FC89E}"/>
    <hyperlink ref="D9743" r:id="rId30670" xr:uid="{9651B2D1-C021-46D0-A69E-C003226475D0}"/>
    <hyperlink ref="D9744" r:id="rId30671" xr:uid="{BDCF0CF2-FE52-4D7E-BCEA-257B80AA77A9}"/>
    <hyperlink ref="D9745" r:id="rId30672" xr:uid="{191D8E12-0375-4F28-9F02-D1D1D301E7DC}"/>
    <hyperlink ref="D9746" r:id="rId30673" xr:uid="{67ADEBD0-A1B2-4FDA-8662-FA53B980D5BC}"/>
    <hyperlink ref="D9747" r:id="rId30674" xr:uid="{FDC038B9-0CEC-41FA-A3B4-0A8C54654FB1}"/>
    <hyperlink ref="D9748" r:id="rId30675" xr:uid="{0A7DF529-D400-40D4-ACF5-B8C360BEADC7}"/>
    <hyperlink ref="D9749" r:id="rId30676" xr:uid="{6E2AC0F0-B7AE-4D7A-99CC-E5AD9F783CBE}"/>
    <hyperlink ref="D9750" r:id="rId30677" xr:uid="{2AB94A40-5FF2-42EB-B477-7FB637E5B7E1}"/>
    <hyperlink ref="D9751" r:id="rId30678" xr:uid="{3EA84DF1-7B31-4877-A83B-ED31C6C039E0}"/>
    <hyperlink ref="D9752" r:id="rId30679" xr:uid="{469AC12B-DAB2-4B26-8A6D-DF9D6045D228}"/>
    <hyperlink ref="D9753" r:id="rId30680" xr:uid="{AA58DA6A-06F5-4C4B-BF64-B099A1290156}"/>
    <hyperlink ref="D9754" r:id="rId30681" xr:uid="{E666DF3E-B81B-451F-8834-186EDB86969F}"/>
    <hyperlink ref="D9755" r:id="rId30682" xr:uid="{CC9FA92A-1C1C-4867-8165-2BFA358D9A9B}"/>
    <hyperlink ref="D9756" r:id="rId30683" xr:uid="{8BDA6619-C9FF-4A18-8BC2-3A17AEB7DDE8}"/>
    <hyperlink ref="D9757" r:id="rId30684" xr:uid="{C609D450-1930-477F-933C-DF6F6F41044C}"/>
    <hyperlink ref="D9758" r:id="rId30685" xr:uid="{CC67483E-C22A-4739-9E4F-60CDF34E8CB9}"/>
    <hyperlink ref="D9759" r:id="rId30686" xr:uid="{A7286C45-4DCB-4214-BBDA-87C8ED06261C}"/>
    <hyperlink ref="D9760" r:id="rId30687" xr:uid="{523994D6-AA49-4491-AA5B-36AE81E0864B}"/>
    <hyperlink ref="D9761" r:id="rId30688" xr:uid="{6CBA7278-2A06-480E-BD4E-C69EB51963D3}"/>
    <hyperlink ref="D9762" r:id="rId30689" xr:uid="{81FD0366-152C-47E1-A9A0-F368683D09C9}"/>
    <hyperlink ref="D9763" r:id="rId30690" xr:uid="{0ED750EE-7244-4390-A634-B70A96A81259}"/>
    <hyperlink ref="D9764" r:id="rId30691" xr:uid="{5CA74AED-88DC-4393-96C8-15B0DFC5AE14}"/>
    <hyperlink ref="D9765" r:id="rId30692" xr:uid="{9182F681-C909-4801-ADE0-3104562D6318}"/>
    <hyperlink ref="D9766" r:id="rId30693" xr:uid="{D3C66AFA-2373-4A14-B0A4-1AEF97EC3543}"/>
    <hyperlink ref="D9767" r:id="rId30694" xr:uid="{32A9170A-91AA-4D1A-BF71-D6EDA701C226}"/>
    <hyperlink ref="D9768" r:id="rId30695" xr:uid="{AED8D47D-A6BC-436B-AF55-D14DFFA8740A}"/>
    <hyperlink ref="D9769" r:id="rId30696" xr:uid="{74D1D72F-6112-49F2-B592-78DF8CBDCF1A}"/>
    <hyperlink ref="D9770" r:id="rId30697" xr:uid="{765E06A3-F307-49E0-9263-68A16E9D5D3C}"/>
    <hyperlink ref="D9771" r:id="rId30698" xr:uid="{0552A3A1-E127-41EB-B563-6922C84D6668}"/>
    <hyperlink ref="D9772" r:id="rId30699" xr:uid="{46FC9C78-E5D6-4B12-A9DB-429EDB802B67}"/>
    <hyperlink ref="D9773" r:id="rId30700" xr:uid="{36B5D3FE-FA06-47B1-8394-9E3ABD9D7628}"/>
    <hyperlink ref="D9774" r:id="rId30701" xr:uid="{855203F9-73AD-403C-A034-63B732C40469}"/>
    <hyperlink ref="D9775" r:id="rId30702" xr:uid="{9877614D-0086-4C1E-A792-F14A644B48C3}"/>
    <hyperlink ref="D9776" r:id="rId30703" xr:uid="{91F45578-97A5-44CA-8D7D-0ACC661C19A8}"/>
    <hyperlink ref="D9777" r:id="rId30704" xr:uid="{69887268-1324-4135-B6D9-B6DFA764A577}"/>
    <hyperlink ref="D9778" r:id="rId30705" xr:uid="{4F09C7C2-5112-4ED5-A4ED-9404AAF60B37}"/>
    <hyperlink ref="D9779" r:id="rId30706" xr:uid="{7E1BECE4-8298-4324-83AD-75D88B4B932B}"/>
    <hyperlink ref="D9780" r:id="rId30707" xr:uid="{B54ACF64-6E33-423F-A8C4-D970EF6C1281}"/>
    <hyperlink ref="D9781" r:id="rId30708" xr:uid="{B266EC1F-8CC4-4C9C-96AF-DBCCB439CF2C}"/>
    <hyperlink ref="D9782" r:id="rId30709" xr:uid="{8BC357E5-2818-4D43-813F-B3F145784AFC}"/>
    <hyperlink ref="D9783" r:id="rId30710" xr:uid="{3140A0B5-C5B2-46C0-8E73-58005832FECB}"/>
    <hyperlink ref="D9784" r:id="rId30711" xr:uid="{7ED5C9CA-BD46-4D2D-876B-02A01762F465}"/>
    <hyperlink ref="D9785" r:id="rId30712" xr:uid="{2886A7A7-0D24-4FF6-B9E9-9AB884AF0B31}"/>
    <hyperlink ref="D9786" r:id="rId30713" xr:uid="{9D1D3286-B448-4DF9-9CBE-F2B70F1CE42D}"/>
    <hyperlink ref="D9787" r:id="rId30714" xr:uid="{A502D7DC-D114-4B8A-831E-F03DBF0B1439}"/>
    <hyperlink ref="D9788" r:id="rId30715" xr:uid="{FD8113BA-C1E7-4149-B723-F88F45FA0FF7}"/>
    <hyperlink ref="D9789" r:id="rId30716" xr:uid="{B13CA788-1950-4DAD-90AC-19BF5E238FA8}"/>
    <hyperlink ref="D9790" r:id="rId30717" xr:uid="{51F6A29C-72E7-4A29-B498-6079F7D0775C}"/>
    <hyperlink ref="D9791" r:id="rId30718" xr:uid="{63CA03E0-9840-4FB2-BBEC-CCD8FCB23CA0}"/>
    <hyperlink ref="D9792" r:id="rId30719" xr:uid="{82D92911-3611-4B09-B117-2A5014A7BFC5}"/>
    <hyperlink ref="D9793" r:id="rId30720" xr:uid="{0B45995A-8BED-442F-90AA-2B9192B0DDAE}"/>
    <hyperlink ref="D9794" r:id="rId30721" xr:uid="{8CD16CA6-B535-4332-AFBF-D439B452DABE}"/>
    <hyperlink ref="D9795" r:id="rId30722" xr:uid="{0B5CBEB3-BD07-4970-8FA1-3B12F13A4B14}"/>
    <hyperlink ref="D9796" r:id="rId30723" xr:uid="{C6A67B32-51B9-47A5-B1C6-400374FE4FEC}"/>
    <hyperlink ref="D9797" r:id="rId30724" xr:uid="{B5953534-EBD7-4E04-ACD9-E4983B447C2C}"/>
    <hyperlink ref="D9798" r:id="rId30725" xr:uid="{310C9B7D-351F-467E-A222-41D302E4BA91}"/>
    <hyperlink ref="D9799" r:id="rId30726" xr:uid="{0082C64C-5DFF-4768-936E-E2DD2D3EE663}"/>
    <hyperlink ref="D9800" r:id="rId30727" xr:uid="{2383A8AD-DBFA-41D9-BB70-E15A5FA042E5}"/>
    <hyperlink ref="D9801" r:id="rId30728" xr:uid="{8E950781-2EEC-4B64-BDAB-8757BAA728EB}"/>
    <hyperlink ref="D9802" r:id="rId30729" xr:uid="{FCF16568-97EA-4AD6-82B9-C5DFCC432610}"/>
    <hyperlink ref="D9803" r:id="rId30730" xr:uid="{9470511D-57B1-4629-B7C6-4BFC8432F0AD}"/>
    <hyperlink ref="D9804" r:id="rId30731" xr:uid="{8A30AD15-99C0-4F64-8D6B-CAF7F2B99C00}"/>
    <hyperlink ref="D9805" r:id="rId30732" xr:uid="{18468F93-F2A1-4BA9-A8AF-8D6A5C6C35D1}"/>
    <hyperlink ref="D9806" r:id="rId30733" xr:uid="{3A871E1D-43C4-4869-B122-7D6B576F5C76}"/>
    <hyperlink ref="D9807" r:id="rId30734" xr:uid="{636B8653-ABE8-4E88-9395-5C23FD1A869E}"/>
    <hyperlink ref="D9808" r:id="rId30735" xr:uid="{1CADA065-FC98-4DCD-86AE-9684A6DDEB3A}"/>
    <hyperlink ref="D9809" r:id="rId30736" xr:uid="{02A990DC-4623-4BEA-8354-D66F5CB5FD52}"/>
    <hyperlink ref="D9810" r:id="rId30737" xr:uid="{C3AFFA49-3F0A-4284-96AF-C66DAD47EDDE}"/>
    <hyperlink ref="D9811" r:id="rId30738" xr:uid="{822484E6-C507-41B9-A3A2-1F78A5454FB4}"/>
    <hyperlink ref="D9812" r:id="rId30739" xr:uid="{31D4677C-938D-41EE-A643-10DA73744C36}"/>
    <hyperlink ref="D9813" r:id="rId30740" xr:uid="{C4A7EB52-8885-4D11-8EFF-AAD0BBE006CA}"/>
    <hyperlink ref="D9814" r:id="rId30741" xr:uid="{CA290C03-B6F6-45AA-B59C-3FA307533143}"/>
    <hyperlink ref="D9815" r:id="rId30742" xr:uid="{CE5FDBC1-7792-4DEC-981E-2FC6A36CD0C4}"/>
    <hyperlink ref="D9816" r:id="rId30743" xr:uid="{6D3164DE-D8F7-4112-9BC3-238A40A567CC}"/>
    <hyperlink ref="D9817" r:id="rId30744" xr:uid="{B1E1F1EA-97D4-499C-8041-ED67D04119E7}"/>
    <hyperlink ref="D9818" r:id="rId30745" xr:uid="{19780DE5-92F3-498A-8B69-57ED3903A76A}"/>
    <hyperlink ref="D9819" r:id="rId30746" xr:uid="{AC54A38A-EA40-49E5-8EDD-23CE0039738F}"/>
    <hyperlink ref="D9820" r:id="rId30747" xr:uid="{71821C21-D70F-47A5-916E-20614619F98D}"/>
    <hyperlink ref="D9821" r:id="rId30748" xr:uid="{6490CBB2-C65A-45A9-A140-969B1032596A}"/>
    <hyperlink ref="D9822" r:id="rId30749" xr:uid="{C7045516-350B-4282-9DC1-730BDAFF0530}"/>
    <hyperlink ref="D9823" r:id="rId30750" xr:uid="{620DAAA5-6395-49A0-A559-7B82DD7E4496}"/>
    <hyperlink ref="D9824" r:id="rId30751" xr:uid="{86F6A971-E9CA-4B1A-9EF9-556319CD4350}"/>
    <hyperlink ref="D9825" r:id="rId30752" xr:uid="{A030D239-9A6B-4902-909C-0A936EE4AF5E}"/>
    <hyperlink ref="D9826" r:id="rId30753" xr:uid="{289F879A-1F27-4747-AB76-460C2482B559}"/>
    <hyperlink ref="D9827" r:id="rId30754" xr:uid="{B55C0E74-BF03-4FA0-B000-C78BC7B89038}"/>
    <hyperlink ref="D9828" r:id="rId30755" xr:uid="{168DA688-0D17-417D-860A-3FA626E0AB2A}"/>
    <hyperlink ref="D9829" r:id="rId30756" xr:uid="{3B6DE5CB-74B9-40AC-830C-1F50807904F1}"/>
    <hyperlink ref="D9830" r:id="rId30757" xr:uid="{0379CF19-E64D-4232-8565-61E4DF841F91}"/>
    <hyperlink ref="D9831" r:id="rId30758" xr:uid="{7E69185A-5C30-4971-81F3-7CFBEF1E7A27}"/>
    <hyperlink ref="D9832" r:id="rId30759" xr:uid="{E304FCE6-6B9B-4083-95AC-01621E9A1AE4}"/>
    <hyperlink ref="D9833" r:id="rId30760" xr:uid="{7BA63528-90A1-41CF-BDEF-D3FB56319316}"/>
    <hyperlink ref="D9834" r:id="rId30761" xr:uid="{133E557A-76F6-41EE-AE9D-72DFBF4A636A}"/>
    <hyperlink ref="D9835" r:id="rId30762" xr:uid="{32511C94-1392-4DE4-ACDB-3B258FCE0330}"/>
    <hyperlink ref="D9836" r:id="rId30763" xr:uid="{2D1B3966-2474-4055-BE6B-4DE62FC0B2B1}"/>
    <hyperlink ref="D9837" r:id="rId30764" xr:uid="{60B5642F-6753-47EC-A4B9-A798C9127B12}"/>
    <hyperlink ref="D9838" r:id="rId30765" xr:uid="{E8724AF5-D665-49C8-8363-127EA94F6576}"/>
    <hyperlink ref="D9839" r:id="rId30766" xr:uid="{3A4245AB-051A-42EB-8DCA-FDE17E75125F}"/>
    <hyperlink ref="D9840" r:id="rId30767" xr:uid="{8D61A32C-CA82-4B40-B1A2-9966BACA21D5}"/>
    <hyperlink ref="D9841" r:id="rId30768" xr:uid="{2A239F3C-AC46-43DE-A32F-6D7D5E6B0980}"/>
    <hyperlink ref="D9842" r:id="rId30769" xr:uid="{68E8E705-1414-40E6-84F4-EC635FEBC4B0}"/>
    <hyperlink ref="D9843" r:id="rId30770" xr:uid="{1F4595AB-1036-4F7D-AE6F-41A4AFC2674C}"/>
    <hyperlink ref="D9844" r:id="rId30771" xr:uid="{E797B103-F2E3-4B45-8D26-7672B33E7F96}"/>
    <hyperlink ref="D9845" r:id="rId30772" xr:uid="{1277B7A9-C68D-4CF0-8E47-EF12A8BC84CE}"/>
    <hyperlink ref="D9846" r:id="rId30773" xr:uid="{4661879D-B2D8-4272-8ED6-DC70587CF765}"/>
    <hyperlink ref="D9847" r:id="rId30774" xr:uid="{EA0835AE-950E-4BB1-A2D9-D63644B38921}"/>
    <hyperlink ref="D9848" r:id="rId30775" xr:uid="{E172DAC2-4A91-4B18-8CDF-4880D4E47758}"/>
    <hyperlink ref="D9849" r:id="rId30776" xr:uid="{5C4C1B56-45A7-46EB-A998-B05DEBACFD75}"/>
    <hyperlink ref="D9850" r:id="rId30777" xr:uid="{83EE5D04-0DCD-4803-BEFF-490A86927943}"/>
    <hyperlink ref="D9851" r:id="rId30778" xr:uid="{DF146FCC-C68F-45B0-9D02-A23B32D7468E}"/>
    <hyperlink ref="D9852" r:id="rId30779" xr:uid="{147A30DE-D16C-40B2-9706-ADF8D51324B7}"/>
    <hyperlink ref="D9853" r:id="rId30780" xr:uid="{ACE3452D-ADF6-467F-8C88-0DA033265E39}"/>
    <hyperlink ref="D9854" r:id="rId30781" xr:uid="{1C56ACA8-1882-439B-8583-79AFB261F2C5}"/>
    <hyperlink ref="D9855" r:id="rId30782" xr:uid="{A6B2E571-E50B-47EE-8C49-924BCAD8A715}"/>
    <hyperlink ref="D9856" r:id="rId30783" xr:uid="{0CE96860-6315-4BF8-A1C8-B81409A9D2D2}"/>
    <hyperlink ref="D9857" r:id="rId30784" xr:uid="{48A21978-6171-4D4C-817C-22DB23A17AC5}"/>
    <hyperlink ref="D9858" r:id="rId30785" xr:uid="{27F7AC1A-48AB-498D-B864-EAD1E9C5F0AC}"/>
    <hyperlink ref="D9859" r:id="rId30786" xr:uid="{17B66022-CC7E-42A7-8851-84E241D55C7A}"/>
    <hyperlink ref="D9860" r:id="rId30787" xr:uid="{DA00A886-D4E4-4B81-A0B1-FA4E27BFEBC5}"/>
    <hyperlink ref="D9861" r:id="rId30788" xr:uid="{74DA1CE3-2FF6-48DC-A5D5-61954C861B55}"/>
    <hyperlink ref="D9862" r:id="rId30789" xr:uid="{AD60A4F8-E3E4-40D5-A325-E9F8AF52E511}"/>
    <hyperlink ref="D9863" r:id="rId30790" xr:uid="{D2668F07-E54C-4ABB-BB93-4B107A6CDB81}"/>
    <hyperlink ref="D9864" r:id="rId30791" xr:uid="{222DDB7F-6B8F-4213-9286-8B3EA1B8B479}"/>
    <hyperlink ref="D9865" r:id="rId30792" xr:uid="{EAE2BEFE-A912-4DB9-B96C-E2D20FB77EA6}"/>
    <hyperlink ref="D9866" r:id="rId30793" xr:uid="{B5590C91-F44B-4C46-BFBE-0E0CCB0B5F03}"/>
    <hyperlink ref="D9867" r:id="rId30794" xr:uid="{36EC4D6F-0901-49AF-B358-6C7752804DC1}"/>
    <hyperlink ref="D9868" r:id="rId30795" xr:uid="{398DBB87-3B87-44FD-A760-739A0E75F5F6}"/>
    <hyperlink ref="D9869" r:id="rId30796" xr:uid="{5A6269DE-E06C-43A0-95E3-9A7730F267DB}"/>
    <hyperlink ref="D9870" r:id="rId30797" xr:uid="{4CD42875-B6FB-4607-A891-15FF8468CF1A}"/>
    <hyperlink ref="D9871" r:id="rId30798" xr:uid="{1CAF46CE-2406-4678-9D91-500D95974145}"/>
    <hyperlink ref="D9872" r:id="rId30799" xr:uid="{4230A61B-5572-4E1A-9F8D-832C902F1E5A}"/>
    <hyperlink ref="D9873" r:id="rId30800" xr:uid="{872792FB-B6FC-4A80-A579-78D05B0738B0}"/>
    <hyperlink ref="D9874" r:id="rId30801" xr:uid="{A04E21C0-C097-4BC7-B9B9-3AF62DC94551}"/>
    <hyperlink ref="D9875" r:id="rId30802" xr:uid="{EA818D75-D889-4090-A7E1-577200CAEABC}"/>
    <hyperlink ref="D9876" r:id="rId30803" xr:uid="{EC05B4DC-121B-41D5-93D9-E2FFFEE230D2}"/>
    <hyperlink ref="D9877" r:id="rId30804" xr:uid="{1072951C-9F9F-4054-9CF8-0007CE42F924}"/>
    <hyperlink ref="D9878" r:id="rId30805" xr:uid="{537F2F41-86D2-4730-8617-5BC41927CF91}"/>
    <hyperlink ref="D9879" r:id="rId30806" xr:uid="{BDF0AC46-06D0-4401-B72C-6279FE1914C9}"/>
    <hyperlink ref="D9880" r:id="rId30807" xr:uid="{21B73DBC-C561-455C-9CC7-E9362583183D}"/>
    <hyperlink ref="D9881" r:id="rId30808" xr:uid="{484B48CC-7C23-4A8E-872D-4C11BFEB0EB8}"/>
    <hyperlink ref="D9882" r:id="rId30809" xr:uid="{1FC28EA8-E5C0-4F43-87CA-117921297975}"/>
    <hyperlink ref="D9883" r:id="rId30810" xr:uid="{5CCE6875-5811-4873-9BDC-A07D610BA309}"/>
    <hyperlink ref="D9884" r:id="rId30811" xr:uid="{177BF608-F5C5-4A0C-A69C-31150CE24025}"/>
    <hyperlink ref="D9885" r:id="rId30812" xr:uid="{6CECFDED-A20D-44F2-A91A-6EE8401FB48E}"/>
    <hyperlink ref="D9886" r:id="rId30813" xr:uid="{5AD81CCE-B779-4F8A-9478-397BE7155723}"/>
    <hyperlink ref="D9887" r:id="rId30814" xr:uid="{26B2FE89-D7E4-4EE4-8AB6-BD14EF439689}"/>
    <hyperlink ref="D9888" r:id="rId30815" xr:uid="{4B3B7363-557E-45B6-9E11-F779347EB6AC}"/>
    <hyperlink ref="D9889" r:id="rId30816" xr:uid="{375C9066-D5DF-4FAA-B014-ACFA6DCABC39}"/>
    <hyperlink ref="D9890" r:id="rId30817" xr:uid="{1D50AD81-3149-4179-A2D9-3C7CB6567223}"/>
    <hyperlink ref="D9891" r:id="rId30818" xr:uid="{F92E9CC5-A4C8-4A8C-9EFB-2EBC44DA5C9C}"/>
    <hyperlink ref="D9892" r:id="rId30819" xr:uid="{5DFC97B2-CE11-4C64-A222-CFAE8DF61AAE}"/>
    <hyperlink ref="D9893" r:id="rId30820" xr:uid="{7D6DC537-321A-4095-957E-BF275BDCA2D0}"/>
    <hyperlink ref="D9894" r:id="rId30821" xr:uid="{277D74EE-55B9-4DA8-B488-5A8A4FA97E0C}"/>
    <hyperlink ref="D9895" r:id="rId30822" xr:uid="{ACF294A1-AA15-4BAC-B523-2E5234823186}"/>
    <hyperlink ref="D9896" r:id="rId30823" xr:uid="{41D5563F-ABB6-4828-9EF8-FD61BCB59901}"/>
    <hyperlink ref="D9897" r:id="rId30824" xr:uid="{ABE88AC7-DFB4-439A-8F60-108D47785AED}"/>
    <hyperlink ref="D9898" r:id="rId30825" xr:uid="{0DB168A1-7A21-4559-A7CD-1609874AC644}"/>
    <hyperlink ref="D9899" r:id="rId30826" xr:uid="{9743B82B-DA99-46C6-843A-1614C42637E9}"/>
    <hyperlink ref="D9900" r:id="rId30827" xr:uid="{D4AD93EC-16D7-4F66-8FBF-31E49CBB54D7}"/>
    <hyperlink ref="D9901" r:id="rId30828" xr:uid="{B93A2128-066F-46F4-A875-E96DAB2CF4A1}"/>
    <hyperlink ref="D9902" r:id="rId30829" xr:uid="{759B2CD9-2188-4F38-BFB6-7CAE1E1640AC}"/>
    <hyperlink ref="D9903" r:id="rId30830" xr:uid="{10C45B1E-51C5-4485-93C4-40BC15562EE1}"/>
    <hyperlink ref="D9904" r:id="rId30831" xr:uid="{087997D4-9940-46DF-8E8F-C256B6550785}"/>
    <hyperlink ref="D9905" r:id="rId30832" xr:uid="{D49AB16A-7FCA-4C45-88F7-EC6C1633C722}"/>
    <hyperlink ref="D9906" r:id="rId30833" xr:uid="{B824AD15-B13E-4D00-9148-D5DF0B9FC499}"/>
    <hyperlink ref="D9907" r:id="rId30834" xr:uid="{C5E6B1AD-FB93-4A0D-A5E0-D85418A0137E}"/>
    <hyperlink ref="D9908" r:id="rId30835" xr:uid="{E18C8196-5851-437B-80AF-0E2736440A4F}"/>
    <hyperlink ref="D9909" r:id="rId30836" xr:uid="{3C438D3B-F488-4F1B-8B6A-087E6D19BCBC}"/>
    <hyperlink ref="D9910" r:id="rId30837" xr:uid="{0E4DD62F-69A1-4118-A16B-4010E14D089C}"/>
    <hyperlink ref="D9911" r:id="rId30838" xr:uid="{4C5D07E3-53BD-4D9D-8E2A-9C7B93A7737B}"/>
    <hyperlink ref="D9912" r:id="rId30839" xr:uid="{1532C513-9A98-4F8D-9A28-E613D9D7991C}"/>
    <hyperlink ref="D9913" r:id="rId30840" xr:uid="{CDBBD1E0-21F6-4768-88EC-07F0DB7440D3}"/>
    <hyperlink ref="D9914" r:id="rId30841" xr:uid="{E7D5496D-80E0-4792-979B-FE9857CB245F}"/>
    <hyperlink ref="D9915" r:id="rId30842" xr:uid="{CC23BAD7-A48F-42F8-BB6E-BC0F92A93E0A}"/>
    <hyperlink ref="D9916" r:id="rId30843" xr:uid="{052CB0B7-6318-4349-9994-CFA2659E0C94}"/>
    <hyperlink ref="D9917" r:id="rId30844" xr:uid="{28DD280C-4EBD-44DC-AD60-2291DB9A8C83}"/>
    <hyperlink ref="D9918" r:id="rId30845" xr:uid="{4F07F712-F7DB-4830-A5E0-D623C9E0E485}"/>
    <hyperlink ref="D9919" r:id="rId30846" xr:uid="{FAB19A3F-FAEB-428D-BDF2-8DFC5D771CA8}"/>
    <hyperlink ref="D9920" r:id="rId30847" xr:uid="{BC9AEC50-8E04-49C2-B4BC-5DA0A87B1085}"/>
    <hyperlink ref="D9921" r:id="rId30848" xr:uid="{18F9C4A7-DB10-4A37-8559-0831D3ECDF63}"/>
    <hyperlink ref="D9922" r:id="rId30849" xr:uid="{FBC279AD-ADF8-4B84-802A-1F04CF5CDCBD}"/>
    <hyperlink ref="D9923" r:id="rId30850" xr:uid="{8A5976EB-A940-4AEC-8BA5-90A528F2EF34}"/>
    <hyperlink ref="D9924" r:id="rId30851" xr:uid="{FFA517FA-9CA3-4CC0-8E13-474613F972F3}"/>
    <hyperlink ref="D9925" r:id="rId30852" xr:uid="{698AB20F-DCF4-42D3-880F-476B9A0A534D}"/>
    <hyperlink ref="D9926" r:id="rId30853" xr:uid="{33C07B51-3086-4950-8B24-A74E3C3E2A09}"/>
    <hyperlink ref="D9927" r:id="rId30854" xr:uid="{1DE44464-95A8-4E6C-8410-AE6AC0C7BF4E}"/>
    <hyperlink ref="D9928" r:id="rId30855" xr:uid="{3CBD7A2A-0610-42BD-92BF-281B24B25B7F}"/>
    <hyperlink ref="D9929" r:id="rId30856" xr:uid="{FE22D6DC-1B0B-400E-8A85-79CDFE1BE984}"/>
    <hyperlink ref="D9930" r:id="rId30857" xr:uid="{48D916E0-6961-45DC-8CE2-9B6F172C2DE0}"/>
    <hyperlink ref="D9931" r:id="rId30858" xr:uid="{ECE5514B-0CE0-4064-A031-A7209BF487EE}"/>
    <hyperlink ref="D9932" r:id="rId30859" xr:uid="{53F48E23-4EA3-4A24-87D0-8484AA17A527}"/>
    <hyperlink ref="D9933" r:id="rId30860" xr:uid="{96715AA5-A5F6-40EA-85A4-CAA1392F05D2}"/>
    <hyperlink ref="D9934" r:id="rId30861" xr:uid="{21875789-46F1-4729-ACCE-3A6341AD4E92}"/>
    <hyperlink ref="D9935" r:id="rId30862" xr:uid="{7CD5E129-D8B5-4803-9175-B312ADA4DC03}"/>
    <hyperlink ref="D9936" r:id="rId30863" xr:uid="{822AEC7D-84B5-43BB-9160-FE230AA99C2B}"/>
    <hyperlink ref="D9937" r:id="rId30864" xr:uid="{B7C24086-732A-4DCA-82F3-E204BC02F07C}"/>
    <hyperlink ref="D9938" r:id="rId30865" xr:uid="{664D4D0C-4A18-4E19-8EC9-004BD34DBEAA}"/>
    <hyperlink ref="D9939" r:id="rId30866" xr:uid="{BDC7B7ED-2D42-4D9D-8E73-5B16C1D7EFDA}"/>
    <hyperlink ref="D9940" r:id="rId30867" xr:uid="{7C33C2A8-E966-4E34-ABD5-0BCF114A767A}"/>
    <hyperlink ref="D9941" r:id="rId30868" xr:uid="{A3CBEF72-9707-4B09-ADBA-E247EE92BF71}"/>
    <hyperlink ref="D9942" r:id="rId30869" xr:uid="{29E02F44-D046-4633-ABE4-9667737455A3}"/>
    <hyperlink ref="D9943" r:id="rId30870" xr:uid="{9BD1383E-30AA-4F37-8A55-3E29DC6A41C4}"/>
    <hyperlink ref="D9944" r:id="rId30871" xr:uid="{4936EFA1-949B-4527-B9FC-DECC088649DF}"/>
    <hyperlink ref="D9945" r:id="rId30872" xr:uid="{53B04A92-A810-4B01-A495-A9884A66BC5A}"/>
    <hyperlink ref="D9946" r:id="rId30873" xr:uid="{CE86832B-6B93-41C5-993C-66463B710FC4}"/>
    <hyperlink ref="D9947" r:id="rId30874" xr:uid="{3399A478-F197-4466-8830-CDC60BC9E0FD}"/>
    <hyperlink ref="D9948" r:id="rId30875" xr:uid="{AFA3D78F-3282-4E7F-B280-41F7A6C45A81}"/>
    <hyperlink ref="D9949" r:id="rId30876" xr:uid="{E6E08414-602B-4284-A4D6-423F6EF00B6E}"/>
    <hyperlink ref="D9950" r:id="rId30877" xr:uid="{E5EE2A76-1E7B-45BB-A9F0-D70069735F8B}"/>
    <hyperlink ref="D9951" r:id="rId30878" xr:uid="{9A0E3693-DE18-4FB0-8372-758D28FC0D6B}"/>
    <hyperlink ref="D9952" r:id="rId30879" xr:uid="{29729970-F87F-4DB1-BA4A-16DFF50A6ED8}"/>
    <hyperlink ref="D9953" r:id="rId30880" xr:uid="{0ED1B4E7-AF85-42AE-AFD2-BE2281446560}"/>
    <hyperlink ref="D9954" r:id="rId30881" xr:uid="{CE37A992-11A3-472F-A347-5664A6D6C7D6}"/>
    <hyperlink ref="D9955" r:id="rId30882" xr:uid="{CD14DE6A-EAC2-4514-9FA6-C189C0CE300E}"/>
    <hyperlink ref="D9956" r:id="rId30883" xr:uid="{D978CF0A-6ECA-4C2F-AF6E-3A05F9673EB0}"/>
    <hyperlink ref="D9957" r:id="rId30884" xr:uid="{2D214D51-2E12-4413-BE14-424CFBB32A4E}"/>
    <hyperlink ref="D9958" r:id="rId30885" xr:uid="{BDF4A0DD-5CF9-4EDA-9E51-B1D150CE7F02}"/>
    <hyperlink ref="D9959" r:id="rId30886" xr:uid="{1FA60359-3805-40AA-A7BE-170C011C183B}"/>
    <hyperlink ref="D9960" r:id="rId30887" xr:uid="{648E2059-1BBD-49B1-8EA3-28BA53200700}"/>
    <hyperlink ref="D9961" r:id="rId30888" xr:uid="{EF38DA09-9CF5-4D25-9A29-F9EF2E6F13D2}"/>
    <hyperlink ref="D9962" r:id="rId30889" xr:uid="{EE9E8FDD-4722-454A-B552-9E033DEA416F}"/>
    <hyperlink ref="D9963" r:id="rId30890" xr:uid="{8251D650-9417-4142-AC02-171962326D7B}"/>
    <hyperlink ref="D9964" r:id="rId30891" xr:uid="{89E21934-A490-4FB5-932C-822DFECC365F}"/>
    <hyperlink ref="D9965" r:id="rId30892" xr:uid="{4322652B-2319-485A-BF6D-46FF3EC4E4BE}"/>
    <hyperlink ref="D9966" r:id="rId30893" xr:uid="{DB74F788-2EC5-47B3-8306-0AFE85F4B396}"/>
    <hyperlink ref="D9967" r:id="rId30894" xr:uid="{94622F2A-1983-434B-BA10-ED4DDE93EB45}"/>
    <hyperlink ref="D9968" r:id="rId30895" xr:uid="{D1BAFB50-04FB-4BF7-8584-A138A1A2C158}"/>
    <hyperlink ref="D9969" r:id="rId30896" xr:uid="{FC7FBB83-CD94-4F0A-A9F8-AE89F20B45FE}"/>
    <hyperlink ref="D9970" r:id="rId30897" xr:uid="{FAB409D1-D644-44B4-A74C-7E17C8CC3AE7}"/>
    <hyperlink ref="D9971" r:id="rId30898" xr:uid="{62E5FB8A-E7EB-4CB7-AFED-67AD9F047D98}"/>
    <hyperlink ref="D9972" r:id="rId30899" xr:uid="{88ED6FDD-54B4-488B-9E21-7700E7885E97}"/>
    <hyperlink ref="D9973" r:id="rId30900" xr:uid="{0E0E9303-D8FF-4CEC-82AB-DF2903360EB0}"/>
    <hyperlink ref="D9974" r:id="rId30901" xr:uid="{E2DC45AB-E7A3-48DE-98A8-48A03C9230C2}"/>
    <hyperlink ref="D9975" r:id="rId30902" xr:uid="{386E1712-9F5B-449C-A1AC-911775B0D3B1}"/>
    <hyperlink ref="D9976" r:id="rId30903" xr:uid="{480D12E2-2904-4439-869A-A03C9D28091D}"/>
    <hyperlink ref="D9977" r:id="rId30904" xr:uid="{18AD5EF3-4D49-4E32-B657-43E2028D288B}"/>
    <hyperlink ref="D9978" r:id="rId30905" xr:uid="{0F55CFAF-5DDD-4F88-A78D-47C7CF972789}"/>
    <hyperlink ref="D9979" r:id="rId30906" xr:uid="{554843B5-13B9-4482-99A7-F88EAD019961}"/>
    <hyperlink ref="D9980" r:id="rId30907" xr:uid="{939326D8-7BC9-4605-85A9-9B4AB62D84A9}"/>
    <hyperlink ref="D9981" r:id="rId30908" xr:uid="{28B21EA0-4349-44DB-985F-72126F43C542}"/>
    <hyperlink ref="D9982" r:id="rId30909" xr:uid="{38CD2238-4A6D-4A61-B106-9D60E5A75B62}"/>
    <hyperlink ref="D9983" r:id="rId30910" xr:uid="{33A69795-E280-4D2B-9685-725209F82AAE}"/>
    <hyperlink ref="D9984" r:id="rId30911" xr:uid="{BFF4C29C-6ABA-4678-86EF-6A8C8E0884D3}"/>
    <hyperlink ref="D9985" r:id="rId30912" xr:uid="{90F6F9AB-C740-41B0-9D36-EBBAC4E9E069}"/>
    <hyperlink ref="D9986" r:id="rId30913" xr:uid="{BEE2C970-485A-44AE-80C1-41B1C6494E78}"/>
    <hyperlink ref="D9987" r:id="rId30914" xr:uid="{E8BEDA18-BB9F-40D3-8D61-44CA791A7389}"/>
    <hyperlink ref="D9988" r:id="rId30915" xr:uid="{3182889E-86B9-4440-9BEE-821AE282A339}"/>
    <hyperlink ref="D9989" r:id="rId30916" xr:uid="{F7A9EF29-E0A0-49AB-91DF-0E5B2EDED367}"/>
    <hyperlink ref="D9990" r:id="rId30917" xr:uid="{8A1B2A2C-A471-461C-B1CF-FD472B71AE24}"/>
    <hyperlink ref="D9991" r:id="rId30918" xr:uid="{DD9FA1E5-4A5B-432F-B032-243CC470DD3B}"/>
    <hyperlink ref="D9992" r:id="rId30919" xr:uid="{C0034B4E-F2B2-45C7-8726-05833B92CB8B}"/>
    <hyperlink ref="D9993" r:id="rId30920" xr:uid="{6CF8DB38-8F39-43F3-B596-CB04A52E53C1}"/>
    <hyperlink ref="D9994" r:id="rId30921" xr:uid="{68F709A7-B2A8-4AB9-91C6-2B4B08F04C81}"/>
    <hyperlink ref="D9995" r:id="rId30922" xr:uid="{368D84C2-80D5-4408-ACB5-C546E090D054}"/>
    <hyperlink ref="D9996" r:id="rId30923" xr:uid="{14B2E15C-82FB-4994-8238-E85D4D19E8BE}"/>
    <hyperlink ref="D9997" r:id="rId30924" xr:uid="{91B0710C-D920-4F36-9B7D-80AC1014B022}"/>
    <hyperlink ref="D9998" r:id="rId30925" xr:uid="{975506DF-EB65-4A4E-88FF-DF847A34AF95}"/>
    <hyperlink ref="D9999" r:id="rId30926" xr:uid="{BDE26E73-10F2-4F7E-ABAD-5CC915DEA45E}"/>
    <hyperlink ref="D10000" r:id="rId30927" xr:uid="{AD5CE4AD-E590-428B-AE43-B1EDD002BD74}"/>
    <hyperlink ref="D10001" r:id="rId30928" xr:uid="{2753F699-D9FD-4DDB-A401-CB95201D91D9}"/>
    <hyperlink ref="D10002" r:id="rId30929" xr:uid="{399E72D1-4CA4-4C0E-8817-3986E44F6439}"/>
    <hyperlink ref="D10003" r:id="rId30930" xr:uid="{3223E9D7-F7E7-41B6-BFF2-F97E9441DE9A}"/>
    <hyperlink ref="D10004" r:id="rId30931" xr:uid="{8477C43C-E5A9-451D-8251-577EC0EE3A4B}"/>
    <hyperlink ref="D10005" r:id="rId30932" xr:uid="{D524E873-A904-4F0E-A0BB-E85069AD5E3E}"/>
    <hyperlink ref="D10006" r:id="rId30933" xr:uid="{5F4B3FD5-F963-4B9E-97D3-41A2C62F8778}"/>
    <hyperlink ref="D10007" r:id="rId30934" xr:uid="{E054434F-24AF-48E7-A216-780A5DF82597}"/>
    <hyperlink ref="D10008" r:id="rId30935" xr:uid="{037231D3-6078-4DEB-9A55-89916C03E814}"/>
    <hyperlink ref="D10009" r:id="rId30936" xr:uid="{866D5D24-96A2-4CAD-AD84-394F02C89484}"/>
    <hyperlink ref="D10010" r:id="rId30937" xr:uid="{F704643C-FDDC-48C6-B582-A185FCFD0ACA}"/>
    <hyperlink ref="D10011" r:id="rId30938" xr:uid="{EEDD6800-0A3F-45EE-B537-D8974EA0D701}"/>
    <hyperlink ref="D10012" r:id="rId30939" xr:uid="{1976BDC2-F519-4C65-99D7-F8DB1A2155A4}"/>
    <hyperlink ref="D10013" r:id="rId30940" xr:uid="{B7DF6EAA-9E91-4FA4-A9FB-DD85F16C4A6E}"/>
    <hyperlink ref="D10014" r:id="rId30941" xr:uid="{A885631D-8E81-4085-B839-1BA7ACB3D809}"/>
    <hyperlink ref="D10015" r:id="rId30942" xr:uid="{8831FE22-C10E-4342-A8AD-6DF544D37478}"/>
    <hyperlink ref="D10016" r:id="rId30943" xr:uid="{7FAF74D8-3592-4534-81E1-0498766A5577}"/>
    <hyperlink ref="D10017" r:id="rId30944" xr:uid="{141278EF-58DA-4E9F-A116-F475F4042727}"/>
    <hyperlink ref="D10018" r:id="rId30945" xr:uid="{2F3A52E9-F4A4-4F95-8E69-6CBFFA92A2C0}"/>
    <hyperlink ref="D10019" r:id="rId30946" xr:uid="{5F40F12C-BD50-497A-B62F-CFA379645C17}"/>
    <hyperlink ref="D10020" r:id="rId30947" xr:uid="{A1A2126F-191C-4EC6-9D4F-372AE8D10115}"/>
    <hyperlink ref="D10021" r:id="rId30948" xr:uid="{8B8C7F66-92FF-469B-829D-2CE9CC037944}"/>
    <hyperlink ref="D10022" r:id="rId30949" xr:uid="{C6A19E78-27EE-482F-AC38-880BC32B23C2}"/>
    <hyperlink ref="D10023" r:id="rId30950" xr:uid="{8AB048B0-EADB-4EEA-9B79-26D11E1287D5}"/>
    <hyperlink ref="D10024" r:id="rId30951" xr:uid="{82B3510C-228A-4FB6-9666-E36B9F5B3F34}"/>
    <hyperlink ref="D10025" r:id="rId30952" xr:uid="{4A671465-BA96-468F-B190-C3EA958913BB}"/>
    <hyperlink ref="D10026" r:id="rId30953" xr:uid="{DBE1E350-4060-47A9-A992-FEF48AAACF63}"/>
    <hyperlink ref="D10027" r:id="rId30954" xr:uid="{320523B5-269C-4036-B409-D107EBCB2B7A}"/>
    <hyperlink ref="D10028" r:id="rId30955" xr:uid="{05E41474-99DD-4261-AAC3-D27DE6205332}"/>
    <hyperlink ref="D10029" r:id="rId30956" xr:uid="{83476A60-6ADF-4DAD-9FBD-4D781D1D581A}"/>
    <hyperlink ref="D10030" r:id="rId30957" xr:uid="{1E2A5180-2094-436E-8CE0-4D2E26C62B80}"/>
    <hyperlink ref="D10031" r:id="rId30958" xr:uid="{2EAE92ED-7596-4847-AE77-177056F7A103}"/>
    <hyperlink ref="D10032" r:id="rId30959" xr:uid="{EB20C445-5E07-4406-B368-314A7D28E958}"/>
    <hyperlink ref="D10033" r:id="rId30960" xr:uid="{F2EED9B5-4FE8-4406-AEE6-D7E1BA03B149}"/>
    <hyperlink ref="D10034" r:id="rId30961" xr:uid="{88216D9D-D194-4806-8193-11027674E6C7}"/>
    <hyperlink ref="D10035" r:id="rId30962" xr:uid="{6F477700-19E3-4675-8BD7-7812DB82A604}"/>
    <hyperlink ref="D10036" r:id="rId30963" xr:uid="{1DF32385-387D-4FBA-B4E1-1736539CC56F}"/>
    <hyperlink ref="D10037" r:id="rId30964" xr:uid="{6E507992-A4B3-43BC-8D6A-2359E201D4D2}"/>
    <hyperlink ref="D10038" r:id="rId30965" xr:uid="{22B51E7C-B24F-4FB4-B97A-B9CCF38A760B}"/>
    <hyperlink ref="D10039" r:id="rId30966" xr:uid="{AAA6CCDE-3B08-4891-968C-DC3EF9DB6789}"/>
    <hyperlink ref="D10040" r:id="rId30967" xr:uid="{F0F77490-50CD-4A93-9809-92826786F2AE}"/>
    <hyperlink ref="D10041" r:id="rId30968" xr:uid="{18B4FBE2-7C29-4AB1-999D-6C4E87764BA9}"/>
    <hyperlink ref="D10042" r:id="rId30969" xr:uid="{EFA6257D-8754-45D3-968C-9FF66135D04E}"/>
    <hyperlink ref="D10043" r:id="rId30970" xr:uid="{B042ADD6-0996-4188-89A9-D9DD6CF967A4}"/>
    <hyperlink ref="D10044" r:id="rId30971" xr:uid="{6F8136FF-58E8-43CE-900A-58E20775C636}"/>
    <hyperlink ref="D10045" r:id="rId30972" xr:uid="{5D01ABCF-8141-41CD-A752-8F4CFAF9AC29}"/>
    <hyperlink ref="D10046" r:id="rId30973" xr:uid="{0A13B31F-B9D3-43BB-BCB7-F48FB1D84CAA}"/>
    <hyperlink ref="D10047" r:id="rId30974" xr:uid="{866C1FFE-24C4-468B-B1CB-9C8FD04EA293}"/>
    <hyperlink ref="D10048" r:id="rId30975" xr:uid="{0269D6E0-33ED-460A-ABEC-B9DA6FA90D7E}"/>
    <hyperlink ref="D10049" r:id="rId30976" xr:uid="{AD48B0DF-88C5-48AE-896E-FD799315FF0C}"/>
    <hyperlink ref="D10050" r:id="rId30977" xr:uid="{2F8152CC-EB61-45F0-BC00-1A32ED46D8B1}"/>
    <hyperlink ref="D10051" r:id="rId30978" xr:uid="{6C7A3CE8-2172-49E5-A25E-1997B04D5D72}"/>
    <hyperlink ref="D10052" r:id="rId30979" xr:uid="{ECB4F369-3414-4C92-9D62-CB32A72C9CE6}"/>
    <hyperlink ref="D10053" r:id="rId30980" xr:uid="{12B36045-39A0-4827-A405-B31EC41CC7AB}"/>
    <hyperlink ref="D10054" r:id="rId30981" xr:uid="{8F37DDAA-AD6B-4763-BECF-5CD22076E2DD}"/>
    <hyperlink ref="D10055" r:id="rId30982" xr:uid="{0229E82D-6CC5-4BA5-91FE-0C3DFD1C7057}"/>
    <hyperlink ref="D10056" r:id="rId30983" xr:uid="{342CB413-10B4-4E57-ACE1-2B1FACF9033B}"/>
    <hyperlink ref="D10057" r:id="rId30984" xr:uid="{FE36EA94-BFE9-44AF-B52C-33413690A4C9}"/>
    <hyperlink ref="D10058" r:id="rId30985" xr:uid="{B542E753-8A7D-4E50-B755-2AA35C83B2D0}"/>
    <hyperlink ref="D10059" r:id="rId30986" xr:uid="{47DD5494-8527-457A-A5D6-2A850015CD65}"/>
    <hyperlink ref="D10060" r:id="rId30987" xr:uid="{599DD419-0403-4E37-90E5-A52F19A0AC76}"/>
    <hyperlink ref="D10061" r:id="rId30988" xr:uid="{5C51ECBA-ABE3-4B51-B7D7-27112CFDE8AA}"/>
    <hyperlink ref="D10062" r:id="rId30989" xr:uid="{13DD26AC-A693-45CE-991A-9B3D51E6CB85}"/>
    <hyperlink ref="D10063" r:id="rId30990" xr:uid="{7DA5E484-6D30-496A-9E32-E9972820720E}"/>
    <hyperlink ref="D10064" r:id="rId30991" xr:uid="{E285981A-BFC0-4BD3-B3D5-6756D273D6D6}"/>
    <hyperlink ref="D10065" r:id="rId30992" xr:uid="{8D1E3406-3394-4B55-BFB3-2D799DB9E011}"/>
    <hyperlink ref="D10066" r:id="rId30993" xr:uid="{7B6B16EA-A355-4C4A-B973-02511052204E}"/>
    <hyperlink ref="D10067" r:id="rId30994" xr:uid="{F0C708EE-79CC-45F6-8C8F-4D299679503B}"/>
    <hyperlink ref="D10068" r:id="rId30995" xr:uid="{9D4E2C52-F671-4299-93FF-234FCAC99F3E}"/>
    <hyperlink ref="D10069" r:id="rId30996" xr:uid="{B473EA7C-7919-43DB-8265-92E0A8C7341B}"/>
    <hyperlink ref="D10070" r:id="rId30997" xr:uid="{230597EE-C56B-4AF3-807E-AF4485FB5CFA}"/>
    <hyperlink ref="D10071" r:id="rId30998" xr:uid="{2FD1BF9F-87D5-4213-B406-7C040697975C}"/>
    <hyperlink ref="D10072" r:id="rId30999" xr:uid="{C49C6731-711E-4E43-925F-A04678D5E572}"/>
    <hyperlink ref="D10073" r:id="rId31000" xr:uid="{E7D20AEE-9281-4097-8200-C3C9CB92CEFF}"/>
    <hyperlink ref="D10074" r:id="rId31001" xr:uid="{52CD8F48-8FD3-49A9-A47D-50C62D35EFB9}"/>
    <hyperlink ref="D10075" r:id="rId31002" xr:uid="{DA44A769-C366-4E21-828B-21F3D2A81729}"/>
    <hyperlink ref="D10076" r:id="rId31003" xr:uid="{9C2EA1BE-7EA3-4877-B1CA-9ABF6B57E8E4}"/>
    <hyperlink ref="D10077" r:id="rId31004" xr:uid="{93CCB563-C7EA-4AD2-8243-3738C09D79F4}"/>
    <hyperlink ref="D10078" r:id="rId31005" xr:uid="{1B85D597-A7DD-433C-AADC-F95BA4C78F90}"/>
    <hyperlink ref="D10079" r:id="rId31006" xr:uid="{FAFF7781-1944-4097-A58A-DE9D71F23AAD}"/>
    <hyperlink ref="D10080" r:id="rId31007" xr:uid="{BB1DD704-7AF5-4EBB-A807-6A96FFB6C49B}"/>
    <hyperlink ref="D10081" r:id="rId31008" xr:uid="{81BCFC12-5B0F-4DBE-88EE-B6EEFFF3189E}"/>
    <hyperlink ref="D10082" r:id="rId31009" xr:uid="{9B42AEB6-36C7-4433-9D78-BA1C50086E6F}"/>
    <hyperlink ref="D10083" r:id="rId31010" xr:uid="{1C9229D0-B219-48AC-B435-07DB00B1331D}"/>
    <hyperlink ref="D10084" r:id="rId31011" xr:uid="{1DC1F540-A1D5-4BC2-9E2D-639552105A69}"/>
    <hyperlink ref="D10085" r:id="rId31012" xr:uid="{4E14CF30-C0B5-41D5-96D1-F47B60CEFB7B}"/>
    <hyperlink ref="D10086" r:id="rId31013" xr:uid="{E7B4A64D-4D05-40A8-A3DA-EA0F0E717D50}"/>
    <hyperlink ref="D10087" r:id="rId31014" xr:uid="{8AE3117E-A5CC-4655-9A95-DFBB3E1FF1A1}"/>
    <hyperlink ref="D10088" r:id="rId31015" xr:uid="{108D2C07-DB14-455C-B418-7967E19FCA14}"/>
    <hyperlink ref="D10089" r:id="rId31016" xr:uid="{AFB2F011-A120-470F-A8AD-563F815A4C33}"/>
    <hyperlink ref="D10090" r:id="rId31017" xr:uid="{1E7AC6BE-665C-4ED2-81E8-2DC94E9D228A}"/>
    <hyperlink ref="D10091" r:id="rId31018" xr:uid="{84A2B56D-AA7D-4F8F-AEC4-B73869F1DD6E}"/>
    <hyperlink ref="D10092" r:id="rId31019" xr:uid="{9569CD16-1856-4A4F-B9E8-741A0A45C284}"/>
    <hyperlink ref="D10093" r:id="rId31020" xr:uid="{3CA01B3B-C567-42F0-9FD9-5B07A14FD408}"/>
    <hyperlink ref="D10094" r:id="rId31021" xr:uid="{2B956CE0-CEE9-4E15-80AC-56E538289CAD}"/>
    <hyperlink ref="D10095" r:id="rId31022" xr:uid="{E8E22B4C-1BF0-4E73-8256-D073517BA340}"/>
    <hyperlink ref="D10096" r:id="rId31023" xr:uid="{CFAC6E90-67AD-4802-B27D-AB0789AD2505}"/>
    <hyperlink ref="D10097" r:id="rId31024" xr:uid="{317771D6-A153-476B-8DAB-71E214B6B931}"/>
    <hyperlink ref="D10098" r:id="rId31025" xr:uid="{6C847605-3061-4110-B3DE-4471FE8C1FF9}"/>
    <hyperlink ref="D10099" r:id="rId31026" xr:uid="{8E7F7511-1413-4FF6-8574-58F449601829}"/>
    <hyperlink ref="D10100" r:id="rId31027" xr:uid="{1FBC2393-158A-4A2A-8523-05858A4B0B3D}"/>
    <hyperlink ref="D10101" r:id="rId31028" xr:uid="{D3C3DE2C-9B11-4EB7-97BF-687FD052AA74}"/>
    <hyperlink ref="D10102" r:id="rId31029" xr:uid="{D4BA1DB8-EBA9-4AFA-9594-CC4FC3EA27F5}"/>
    <hyperlink ref="D10103" r:id="rId31030" xr:uid="{47048E9C-DBEF-4813-B3D7-FC99D43CE98C}"/>
    <hyperlink ref="D10104" r:id="rId31031" xr:uid="{3C21E89C-D5D4-4711-A5F9-CDE8D78730F9}"/>
    <hyperlink ref="D10105" r:id="rId31032" xr:uid="{80236089-4458-4716-A184-7C9CFD2958BE}"/>
    <hyperlink ref="D10106" r:id="rId31033" xr:uid="{0C3A796F-F114-493E-AF20-A64EFD47FD21}"/>
    <hyperlink ref="D10107" r:id="rId31034" xr:uid="{9ACC1C9B-4C92-4911-9D7E-145B6046A40B}"/>
    <hyperlink ref="D10108" r:id="rId31035" xr:uid="{8969A948-A2AF-4502-9415-DED3001388DD}"/>
    <hyperlink ref="D10109" r:id="rId31036" xr:uid="{93CF7DBE-9B8C-4B50-BDF2-FA67C8B1D54F}"/>
    <hyperlink ref="D10110" r:id="rId31037" xr:uid="{FF1E4C19-FAFD-46E7-87D9-309689EFF345}"/>
    <hyperlink ref="D10111" r:id="rId31038" xr:uid="{D2B1A116-4EB1-43C3-A6BC-BD3E37F587FD}"/>
    <hyperlink ref="D10112" r:id="rId31039" xr:uid="{0C2E4BDF-B6E8-4457-B7B7-9A1F22121B9E}"/>
    <hyperlink ref="D10113" r:id="rId31040" xr:uid="{7F799473-9FEF-4537-83AA-3A50EA858ADB}"/>
    <hyperlink ref="D10114" r:id="rId31041" xr:uid="{E21EFDD6-D658-477D-9525-C8365C5AD34E}"/>
    <hyperlink ref="D10115" r:id="rId31042" xr:uid="{E06A1AB5-BC4A-4EF5-8AF9-9DAEB6B56A14}"/>
    <hyperlink ref="D10116" r:id="rId31043" xr:uid="{B2858E4B-4CA1-4B20-A555-7B0075410CB8}"/>
    <hyperlink ref="D10117" r:id="rId31044" xr:uid="{563F54AE-83FB-4AA8-BED1-E0F5F02424F7}"/>
    <hyperlink ref="D10118" r:id="rId31045" xr:uid="{CAAE1533-08E3-4133-A486-2DA8DE3490B6}"/>
    <hyperlink ref="D10119" r:id="rId31046" xr:uid="{AD678F73-3108-4F84-B749-15395C193F6E}"/>
    <hyperlink ref="D10120" r:id="rId31047" xr:uid="{34AF4102-04C3-4577-AE41-54972C77626A}"/>
    <hyperlink ref="D10121" r:id="rId31048" xr:uid="{78EB2079-79DF-4819-8DE1-AF3F79C9DB45}"/>
    <hyperlink ref="D10122" r:id="rId31049" xr:uid="{7B942E06-9B84-47A5-A264-69B4797F711A}"/>
    <hyperlink ref="D10123" r:id="rId31050" xr:uid="{A1936E18-2F97-41ED-92E8-2840134713EC}"/>
    <hyperlink ref="D10124" r:id="rId31051" xr:uid="{B6B15C52-02B6-4088-A5BE-4A44F5FFB598}"/>
    <hyperlink ref="D10125" r:id="rId31052" xr:uid="{32FAD846-D5C7-43DC-BC4F-4858EBB717A1}"/>
    <hyperlink ref="D10126" r:id="rId31053" xr:uid="{1CA26599-40EB-44C1-927A-6D1971761668}"/>
    <hyperlink ref="D10127" r:id="rId31054" xr:uid="{1C1B3BFF-90D8-441B-A5C9-FF644D4AADC2}"/>
    <hyperlink ref="D10128" r:id="rId31055" xr:uid="{CF924362-B656-4566-AC88-7F4DE962C23E}"/>
    <hyperlink ref="D10129" r:id="rId31056" xr:uid="{2D5D5AFB-25D0-4B2D-B589-828EED9B83D1}"/>
    <hyperlink ref="D10130" r:id="rId31057" xr:uid="{DF3CDB92-05E0-4A67-825F-220F81DF2C75}"/>
    <hyperlink ref="D10131" r:id="rId31058" xr:uid="{C6AB88F7-7A76-4E6F-9850-D8916AC23112}"/>
    <hyperlink ref="D10132" r:id="rId31059" xr:uid="{0E8BD90E-6CAC-42FB-9DE5-487442ACF852}"/>
    <hyperlink ref="D10133" r:id="rId31060" xr:uid="{4B3B98F6-0D3A-44A2-9310-F7FAF37D4B25}"/>
    <hyperlink ref="D10134" r:id="rId31061" xr:uid="{0A72C682-C161-48D8-BF06-0C89894E97AC}"/>
    <hyperlink ref="D10135" r:id="rId31062" xr:uid="{94515627-15F2-4D8C-B73F-6C6FA13C3FC7}"/>
    <hyperlink ref="D10136" r:id="rId31063" xr:uid="{7535E41E-8B3D-4E78-9A74-B28D2E14E7C6}"/>
    <hyperlink ref="D10137" r:id="rId31064" xr:uid="{F04D1F54-1076-4AAD-8BDB-5816B10D52F5}"/>
    <hyperlink ref="D10138" r:id="rId31065" xr:uid="{ABC9DCB7-6A54-40E7-BD03-4E1725307E3C}"/>
    <hyperlink ref="D10139" r:id="rId31066" xr:uid="{CC2E6FEB-50E1-47A0-926F-9E3C4CD9E999}"/>
    <hyperlink ref="D10140" r:id="rId31067" xr:uid="{F282EB85-843F-4942-B7FA-154A19B4E321}"/>
    <hyperlink ref="D10141" r:id="rId31068" xr:uid="{5BA26536-C655-4AD0-A34A-0242A588741D}"/>
    <hyperlink ref="D10142" r:id="rId31069" xr:uid="{8B067236-CA89-4211-9A48-3327E69C252A}"/>
    <hyperlink ref="D10143" r:id="rId31070" xr:uid="{BCD718D2-33CA-45A3-95DE-86010FFC55E2}"/>
    <hyperlink ref="D10144" r:id="rId31071" xr:uid="{699B9930-C844-4AE2-BF46-506023AB5639}"/>
    <hyperlink ref="D10145" r:id="rId31072" xr:uid="{479628DB-942A-4F51-A9D1-B04C6B44102B}"/>
    <hyperlink ref="D10146" r:id="rId31073" xr:uid="{198267F1-269C-4BD6-8E06-32AF0BF2C0BC}"/>
    <hyperlink ref="D10147" r:id="rId31074" xr:uid="{CD98738D-6AC2-441C-9DCF-4262EE361658}"/>
    <hyperlink ref="D10148" r:id="rId31075" xr:uid="{9EC2CF45-22E1-45EF-9F61-AD5F98A8C088}"/>
    <hyperlink ref="D10149" r:id="rId31076" xr:uid="{A1EA0F79-9E37-45B2-A614-D6AEDBD84FD3}"/>
    <hyperlink ref="D10150" r:id="rId31077" xr:uid="{86359C43-075B-48FE-A09F-1A10729C1A82}"/>
    <hyperlink ref="D10151" r:id="rId31078" xr:uid="{DD911EB6-768C-412F-8158-A87B7FFFEBD4}"/>
    <hyperlink ref="D10152" r:id="rId31079" xr:uid="{C3B0481E-8C62-41DD-AAEC-E03E40C85072}"/>
    <hyperlink ref="D10153" r:id="rId31080" xr:uid="{E9CC73A8-9BC5-4A86-85BB-55AAEF359500}"/>
    <hyperlink ref="D10154" r:id="rId31081" xr:uid="{E96E7753-A1D4-4D97-B3F1-8A95EF410724}"/>
    <hyperlink ref="D10155" r:id="rId31082" xr:uid="{3789B9B0-DE0D-4BE9-824D-080673CC8D18}"/>
    <hyperlink ref="D10156" r:id="rId31083" xr:uid="{9C747377-038D-4E94-B683-93047BD2FF85}"/>
    <hyperlink ref="D10157" r:id="rId31084" xr:uid="{7D9952C0-3CFF-47D6-A59C-0A2349C7AD85}"/>
    <hyperlink ref="D10158" r:id="rId31085" xr:uid="{707718F7-8E39-477F-A677-D2AB33D489BE}"/>
    <hyperlink ref="D10159" r:id="rId31086" xr:uid="{B6E45BD6-2BC9-47F3-9DEA-C008D995193F}"/>
    <hyperlink ref="D10160" r:id="rId31087" xr:uid="{B6351DB4-D4BC-46A6-B88D-D59E14FA251F}"/>
    <hyperlink ref="D10161" r:id="rId31088" xr:uid="{2D64A732-1FB4-4EF1-8082-4357413A76BA}"/>
    <hyperlink ref="D10162" r:id="rId31089" xr:uid="{80A99D42-0CEC-4FD4-A8F5-5D8D62CF686C}"/>
    <hyperlink ref="D10163" r:id="rId31090" xr:uid="{42EC1963-FC09-4455-B91C-5EBE3B6B2B3F}"/>
    <hyperlink ref="D10164" r:id="rId31091" xr:uid="{AD70038B-0D1D-4CB6-A769-132EBD59C484}"/>
    <hyperlink ref="D10165" r:id="rId31092" xr:uid="{DD573D2D-B689-4FF7-BBCB-CAB30115F418}"/>
    <hyperlink ref="D10166" r:id="rId31093" xr:uid="{EFB80F26-30DE-4E28-97A7-12ADE7475824}"/>
    <hyperlink ref="D10167" r:id="rId31094" xr:uid="{F058F6BF-4779-4616-8586-FFA6FD7E3204}"/>
    <hyperlink ref="D10168" r:id="rId31095" xr:uid="{0EB63D15-6113-44BC-BB25-92644D21FA46}"/>
    <hyperlink ref="D10169" r:id="rId31096" xr:uid="{21E17D35-0BD1-46A9-913A-39061FA9A2C5}"/>
    <hyperlink ref="D10170" r:id="rId31097" xr:uid="{80DE6B13-AF85-45FC-BFDE-20C21D544512}"/>
    <hyperlink ref="D10171" r:id="rId31098" xr:uid="{7B999CF4-C9D1-45AC-866B-FA8B8CFDE006}"/>
    <hyperlink ref="D10172" r:id="rId31099" xr:uid="{FDC726A1-DC18-42FC-9EF0-7A13C2ECDEB7}"/>
    <hyperlink ref="D10173" r:id="rId31100" xr:uid="{7E51379A-1E67-4DC2-8DF0-65538EEB9E40}"/>
    <hyperlink ref="D10174" r:id="rId31101" xr:uid="{9B5B22AC-43CC-4DE6-B098-14E74C11E5C1}"/>
    <hyperlink ref="D10175" r:id="rId31102" xr:uid="{9CC68AE8-1980-402F-B7F5-71E7870D4881}"/>
    <hyperlink ref="D10176" r:id="rId31103" xr:uid="{47C0CEE0-62B5-4350-A824-A8FFB83F0CE5}"/>
    <hyperlink ref="D10177" r:id="rId31104" xr:uid="{6243B9A4-8467-4680-A578-59D4C9919876}"/>
    <hyperlink ref="D10178" r:id="rId31105" xr:uid="{BB47EBDF-C771-4B64-BAEE-AB6D798521FE}"/>
    <hyperlink ref="D10179" r:id="rId31106" xr:uid="{4F6BD0AD-B127-41FC-864C-E23F3AA38187}"/>
    <hyperlink ref="D10180" r:id="rId31107" xr:uid="{54F3AEEA-0C46-4E76-BD95-70B0DC2163C0}"/>
    <hyperlink ref="D10181" r:id="rId31108" xr:uid="{B7FA1394-6849-45C0-8481-888D837D86F9}"/>
    <hyperlink ref="D10182" r:id="rId31109" xr:uid="{138633F8-6F50-49C1-A431-CC42295EA962}"/>
    <hyperlink ref="D10183" r:id="rId31110" xr:uid="{61D6CB53-16B2-4688-8B70-CD96D8220EC7}"/>
    <hyperlink ref="D10184" r:id="rId31111" xr:uid="{59982BC9-F534-4AF9-B534-E1051EA8AA19}"/>
    <hyperlink ref="D10185" r:id="rId31112" xr:uid="{F30C78A1-20CE-4D01-A509-CCACE8163DEA}"/>
    <hyperlink ref="D10186" r:id="rId31113" xr:uid="{73416230-C168-46AF-B94D-511901F42B13}"/>
    <hyperlink ref="D10187" r:id="rId31114" xr:uid="{B79C6569-5412-4285-B025-2676C6F71F0E}"/>
    <hyperlink ref="D10188" r:id="rId31115" xr:uid="{CF0B0025-6CCA-4919-BCAA-4C0ED6A362AF}"/>
    <hyperlink ref="D10189" r:id="rId31116" xr:uid="{E586D198-EE65-403C-8926-23289BB33686}"/>
    <hyperlink ref="D10190" r:id="rId31117" xr:uid="{93090892-C487-45C1-9392-A92ABCB694D8}"/>
    <hyperlink ref="D10191" r:id="rId31118" xr:uid="{03587B1E-1E9D-454C-8792-4846F909A9F6}"/>
    <hyperlink ref="D10192" r:id="rId31119" xr:uid="{496A082E-A97B-4E28-85D1-3114329BB3FE}"/>
    <hyperlink ref="D10193" r:id="rId31120" xr:uid="{04C1A4EB-17D9-44CA-8941-81929534510E}"/>
    <hyperlink ref="D10194" r:id="rId31121" xr:uid="{76C0AA0D-F356-4556-8569-8C596CA18A92}"/>
    <hyperlink ref="D10195" r:id="rId31122" xr:uid="{6B2191EC-4D12-4932-B96B-A12BCCFDEDAB}"/>
    <hyperlink ref="D10196" r:id="rId31123" xr:uid="{ECB3E533-2BB9-4089-B5EF-947F7D04A424}"/>
    <hyperlink ref="D10197" r:id="rId31124" xr:uid="{1719E7BD-6D04-42A4-85BE-184FA3D28595}"/>
    <hyperlink ref="D10198" r:id="rId31125" xr:uid="{6B3C3B7A-DD1B-4A06-8206-295D1A3AE93F}"/>
    <hyperlink ref="D10199" r:id="rId31126" xr:uid="{442AF829-0E68-4D03-ACA7-BBF25AC309C7}"/>
    <hyperlink ref="D10200" r:id="rId31127" xr:uid="{2C8ABD98-C003-4270-A4E2-A818AB0EFC53}"/>
    <hyperlink ref="D10201" r:id="rId31128" xr:uid="{9402A4D7-03C1-4732-B2A6-510E1B8742F2}"/>
    <hyperlink ref="D10202" r:id="rId31129" xr:uid="{F35F05EC-5655-4947-8BCC-E965FFCF630B}"/>
    <hyperlink ref="D10203" r:id="rId31130" xr:uid="{D3C23803-C7C8-43BF-9210-25CED5F4AD82}"/>
    <hyperlink ref="D10204" r:id="rId31131" xr:uid="{14E9EA79-2B67-4E3B-9D4A-2475628E4916}"/>
    <hyperlink ref="D10205" r:id="rId31132" xr:uid="{DC4E50BD-C8E5-44E5-BDC4-3429259B01EE}"/>
    <hyperlink ref="D10206" r:id="rId31133" xr:uid="{D8172DB2-15E9-4501-88E7-8F1FA2930A5D}"/>
    <hyperlink ref="D10207" r:id="rId31134" xr:uid="{BC0A831F-EC3C-4966-B75C-36419FD517E8}"/>
    <hyperlink ref="D10208" r:id="rId31135" xr:uid="{D42609C3-09D1-428D-A306-94C6CEDADB17}"/>
    <hyperlink ref="D10209" r:id="rId31136" xr:uid="{A974D940-9E9A-49D7-A874-14BAC24CEAF4}"/>
    <hyperlink ref="D10210" r:id="rId31137" xr:uid="{7A7C6256-E38F-453E-9B9C-E44B53708473}"/>
    <hyperlink ref="D10211" r:id="rId31138" xr:uid="{4B6BD37B-54B9-4B3B-A955-9D53A7F950C0}"/>
    <hyperlink ref="D10212" r:id="rId31139" xr:uid="{9402CFDF-A038-4329-A197-C747F4357670}"/>
    <hyperlink ref="D10213" r:id="rId31140" xr:uid="{322AEFD3-FEEA-4BCA-A688-F44E97272AF6}"/>
    <hyperlink ref="D10214" r:id="rId31141" xr:uid="{EF702904-AF9E-4F5A-8080-EC3BFB902942}"/>
    <hyperlink ref="D10215" r:id="rId31142" xr:uid="{63C47258-8950-4428-9D2B-34C99CB4E014}"/>
    <hyperlink ref="D10216" r:id="rId31143" xr:uid="{BBB33AFC-0305-47FF-B102-A23CC302BE71}"/>
    <hyperlink ref="D10217" r:id="rId31144" xr:uid="{849E45A4-55FA-4E7D-857C-A68D829B04F7}"/>
    <hyperlink ref="D10218" r:id="rId31145" xr:uid="{BDBCB601-1751-418B-A721-7D946E638BDA}"/>
    <hyperlink ref="D10219" r:id="rId31146" xr:uid="{36EB2407-8CB3-4A79-B1D0-533CB2CC1E20}"/>
    <hyperlink ref="D10220" r:id="rId31147" xr:uid="{F32A62F3-1D33-41EE-A81A-BA6B6DEFCB24}"/>
    <hyperlink ref="D10221" r:id="rId31148" xr:uid="{75FC9D38-53C1-4E70-999C-340502CDC692}"/>
    <hyperlink ref="D10222" r:id="rId31149" xr:uid="{5F788ABD-7E6F-4637-880F-1B47F52A84AD}"/>
    <hyperlink ref="D10223" r:id="rId31150" xr:uid="{F9AB5EDC-9067-40CA-80E0-B806F7802602}"/>
    <hyperlink ref="D10224" r:id="rId31151" xr:uid="{4887BCFF-D6CC-447D-B3AE-9AE332FEEA88}"/>
    <hyperlink ref="D10225" r:id="rId31152" xr:uid="{41954EB8-F74E-4FF0-AEBA-E251902A28FB}"/>
    <hyperlink ref="D10226" r:id="rId31153" xr:uid="{329C7833-6166-42DE-939B-839F396E9C3C}"/>
    <hyperlink ref="D10227" r:id="rId31154" xr:uid="{AA5462BD-CB10-4303-8BC9-500A749E5C18}"/>
    <hyperlink ref="D10228" r:id="rId31155" xr:uid="{1993D9A2-33DC-43AE-8B28-0528CEC80D2D}"/>
    <hyperlink ref="D10229" r:id="rId31156" xr:uid="{563B9624-A15D-4992-B7A7-C97CC77B655D}"/>
    <hyperlink ref="D10230" r:id="rId31157" xr:uid="{A55606AA-6BB2-404B-99B5-DA446894DA33}"/>
    <hyperlink ref="D10231" r:id="rId31158" xr:uid="{835B0F48-66EA-46EE-B52C-368600729B6D}"/>
    <hyperlink ref="D10232" r:id="rId31159" xr:uid="{9FB70B83-D1EE-4D13-9469-2B08F5C51252}"/>
    <hyperlink ref="D10233" r:id="rId31160" xr:uid="{64A34F40-A76D-4867-9511-52BE45B1787C}"/>
    <hyperlink ref="D10234" r:id="rId31161" xr:uid="{8A23DD6F-191C-44CC-AC07-DC1EC4D5BC71}"/>
    <hyperlink ref="D10235" r:id="rId31162" xr:uid="{983A09E8-CCD3-4F84-9BF8-EAB27B8A9710}"/>
    <hyperlink ref="D10236" r:id="rId31163" xr:uid="{FDB48787-C1A7-4FA0-861A-7A895404E4C2}"/>
    <hyperlink ref="D10237" r:id="rId31164" xr:uid="{61141D75-8E9B-4672-A8EC-6EBF38AF88F3}"/>
    <hyperlink ref="D10238" r:id="rId31165" xr:uid="{4EFFDA72-5063-4C90-8DBC-9409B0047AD9}"/>
    <hyperlink ref="D10239" r:id="rId31166" xr:uid="{A2D0C82E-06EC-423E-B3CB-B43BE8E39DC1}"/>
    <hyperlink ref="D10240" r:id="rId31167" xr:uid="{9C08FB05-711D-4CFC-A419-FCA3A9CD40C2}"/>
    <hyperlink ref="D10241" r:id="rId31168" xr:uid="{F46C3EA4-A13F-4925-A07B-2B1446133294}"/>
    <hyperlink ref="D10242" r:id="rId31169" xr:uid="{6771A864-DFA2-4D66-87C2-ED65E3EF980B}"/>
    <hyperlink ref="D10243" r:id="rId31170" xr:uid="{A33BA17E-3C13-4DEB-BA48-766FAD29472E}"/>
    <hyperlink ref="D10244" r:id="rId31171" xr:uid="{9AD99014-856B-4B4E-B759-CE6F829F015F}"/>
    <hyperlink ref="D10245" r:id="rId31172" xr:uid="{2FE21A40-A4D4-4703-B233-D3A0159B4C32}"/>
    <hyperlink ref="D10246" r:id="rId31173" xr:uid="{86158A03-99FD-4FF5-8EE3-34FB693DF4E0}"/>
    <hyperlink ref="D10247" r:id="rId31174" xr:uid="{1841FB19-C139-46A0-8CFF-5B81BF88F5D2}"/>
    <hyperlink ref="D10248" r:id="rId31175" xr:uid="{871F2AC4-C086-4C3D-ADB9-AE6374B2DEB9}"/>
    <hyperlink ref="D10249" r:id="rId31176" xr:uid="{D3AE5098-F608-4A85-81EC-5ECDE59DE4BD}"/>
    <hyperlink ref="D10250" r:id="rId31177" xr:uid="{512DFF68-C7DD-439F-BF49-88E687AEEC11}"/>
    <hyperlink ref="D10251" r:id="rId31178" xr:uid="{EC220FC9-BDBE-486C-AB2D-B6DC819ECF5F}"/>
    <hyperlink ref="D10252" r:id="rId31179" xr:uid="{6A6EB3A2-3500-4E1B-A7F4-D3A4FDCE1D70}"/>
    <hyperlink ref="D10253" r:id="rId31180" xr:uid="{7C2001B4-724E-4962-A967-216F40F7A343}"/>
    <hyperlink ref="D10254" r:id="rId31181" xr:uid="{9F39FDF6-7E49-4C09-A8C2-D96FCD9778AB}"/>
    <hyperlink ref="D10255" r:id="rId31182" xr:uid="{F597CF62-5D61-473A-8177-8838DBB1FE6F}"/>
    <hyperlink ref="D10256" r:id="rId31183" xr:uid="{02DE4DDA-FBAA-4E75-B87F-962F8F1CA8DE}"/>
    <hyperlink ref="D10257" r:id="rId31184" xr:uid="{94675F2B-F851-4B1B-A1B8-77F6E6A7F61B}"/>
    <hyperlink ref="D10258" r:id="rId31185" xr:uid="{E2AFD0AD-1C63-4842-B3B8-F5C0115DA6FD}"/>
    <hyperlink ref="D10259" r:id="rId31186" xr:uid="{8DBC7055-4B8C-48F2-B35B-6EA99FF06828}"/>
    <hyperlink ref="D10260" r:id="rId31187" xr:uid="{135D289B-EB5C-4E3B-8615-EF3D3621D073}"/>
    <hyperlink ref="D10261" r:id="rId31188" xr:uid="{475776A1-49D3-483F-9546-91661D80081A}"/>
    <hyperlink ref="D10262" r:id="rId31189" xr:uid="{EFF40A71-ADB0-4C4F-8FE3-9D6B125B172A}"/>
    <hyperlink ref="D10263" r:id="rId31190" xr:uid="{779FE857-80C4-4532-BA12-9131B77942FB}"/>
    <hyperlink ref="D10264" r:id="rId31191" xr:uid="{82A72879-7D49-4A9F-AAB2-92087D8B9F83}"/>
    <hyperlink ref="D10265" r:id="rId31192" xr:uid="{14DE5A16-2CF0-4478-9DE9-DF837E1C7F9C}"/>
    <hyperlink ref="D10266" r:id="rId31193" xr:uid="{42C313F0-7364-41F5-8B0F-362E53C42145}"/>
    <hyperlink ref="D10267" r:id="rId31194" xr:uid="{C7047C1C-2559-423E-ADB4-618FADFA2DE1}"/>
    <hyperlink ref="D10268" r:id="rId31195" xr:uid="{36C70F78-44E6-4A19-B329-5E07F18BC12C}"/>
    <hyperlink ref="D10269" r:id="rId31196" xr:uid="{4E965F6A-FBA6-4AF0-B789-42E103DC79E3}"/>
    <hyperlink ref="D10270" r:id="rId31197" xr:uid="{4916E53A-85AC-47E1-9D25-4F2712F76596}"/>
    <hyperlink ref="D10271" r:id="rId31198" xr:uid="{B9E155B1-DF9E-462E-A1BC-F92ADEE21009}"/>
    <hyperlink ref="D10272" r:id="rId31199" xr:uid="{928F93D8-99DC-44BE-8941-E33C6FD721D6}"/>
    <hyperlink ref="D10273" r:id="rId31200" xr:uid="{72F7FF6B-0B19-4148-8CA5-4D63CC206FF7}"/>
    <hyperlink ref="D10274" r:id="rId31201" xr:uid="{2A7018A6-DED1-4946-9CFF-6221A788A1E3}"/>
    <hyperlink ref="D10275" r:id="rId31202" xr:uid="{BB0810CA-4335-43FC-BC90-CC5283DCEDC6}"/>
    <hyperlink ref="D10276" r:id="rId31203" xr:uid="{C623982A-5A21-4EFA-9361-5463A480C67C}"/>
    <hyperlink ref="D10277" r:id="rId31204" xr:uid="{443EC653-ECEB-434F-923A-A9822B9552FC}"/>
    <hyperlink ref="D10278" r:id="rId31205" xr:uid="{689E99FA-D526-4E03-9F34-7007FA38C389}"/>
    <hyperlink ref="D10279" r:id="rId31206" xr:uid="{1820CE06-93BE-4205-AFA3-9BB281BFF9FA}"/>
    <hyperlink ref="D10280" r:id="rId31207" xr:uid="{95BAAA42-563C-45FB-995A-70E36FB6DF55}"/>
    <hyperlink ref="D10281" r:id="rId31208" xr:uid="{48A376FE-1335-4BF1-BE5D-59F6721EED59}"/>
    <hyperlink ref="D10282" r:id="rId31209" xr:uid="{08F8EDC4-3BD5-4451-9320-54575305E377}"/>
    <hyperlink ref="D10283" r:id="rId31210" xr:uid="{E5436AFC-060C-4F79-93B9-BBB7FD728A55}"/>
    <hyperlink ref="D10284" r:id="rId31211" xr:uid="{EF6FF52C-C86C-4E56-BCD6-CD48A1C3FE05}"/>
    <hyperlink ref="D10285" r:id="rId31212" xr:uid="{521C7CFA-C259-4606-A15E-0C9E5AED40CF}"/>
    <hyperlink ref="D10286" r:id="rId31213" xr:uid="{4951F597-65A2-4692-9B0B-C8FECB5A7AC9}"/>
    <hyperlink ref="D10287" r:id="rId31214" xr:uid="{504187AA-98B6-47D8-B165-AE178ADAC4BF}"/>
    <hyperlink ref="D10288" r:id="rId31215" xr:uid="{DC98A6D5-ECC3-405A-B8EE-F7F8167B79E7}"/>
    <hyperlink ref="D10289" r:id="rId31216" xr:uid="{13FD4D2D-C930-446B-B8AB-654765603CFA}"/>
    <hyperlink ref="D10290" r:id="rId31217" xr:uid="{7B84A4DE-1EDE-4567-8596-E816015A3FB5}"/>
    <hyperlink ref="D10291" r:id="rId31218" xr:uid="{F3DB63CF-7AD8-4DB5-B80D-AB281C9A3794}"/>
    <hyperlink ref="D10292" r:id="rId31219" xr:uid="{117A16D5-E101-4E3B-9411-BE32095017CD}"/>
    <hyperlink ref="D10293" r:id="rId31220" xr:uid="{275EAFFF-0F74-4A22-A04E-ABEE175AC2C5}"/>
    <hyperlink ref="D10294" r:id="rId31221" xr:uid="{1B409CAD-BDE1-4248-A02F-87CEF1146206}"/>
    <hyperlink ref="D10295" r:id="rId31222" xr:uid="{A3CF95BA-A362-42FD-8A98-ABC491B5B9C7}"/>
    <hyperlink ref="D10296" r:id="rId31223" xr:uid="{67E30C48-B029-4E5F-8DBB-F58235B9CC73}"/>
    <hyperlink ref="D10297" r:id="rId31224" xr:uid="{3FF400EA-82BC-4504-A70E-A3809FB0E7A0}"/>
    <hyperlink ref="D10298" r:id="rId31225" xr:uid="{F08ECE66-6330-49EC-B054-499180F3D5F7}"/>
    <hyperlink ref="D10299" r:id="rId31226" xr:uid="{387C21D1-7EC6-43C6-A606-74E462A58369}"/>
    <hyperlink ref="D10300" r:id="rId31227" xr:uid="{61EED0DF-D201-47B1-BC3D-95BF3ED9B513}"/>
    <hyperlink ref="D10301" r:id="rId31228" xr:uid="{A9C47A61-3671-46A5-B900-4AE2658AF6DC}"/>
    <hyperlink ref="D10302" r:id="rId31229" xr:uid="{52A37934-C2FE-4D28-9AF3-7AF9801BDDBA}"/>
    <hyperlink ref="D10303" r:id="rId31230" xr:uid="{FBDE41AD-C953-41BA-8BFF-7714B11D1C37}"/>
    <hyperlink ref="D10304" r:id="rId31231" xr:uid="{D90F3164-0524-410E-AB5B-5E3DD3719DD4}"/>
    <hyperlink ref="D10305" r:id="rId31232" xr:uid="{E984ADE6-EB96-4317-B7CF-B64A06E368DB}"/>
    <hyperlink ref="D10306" r:id="rId31233" xr:uid="{EAA11D60-A84F-41FC-B07F-C87474A70E40}"/>
    <hyperlink ref="D10307" r:id="rId31234" xr:uid="{9EB99E63-5C1E-42AC-9409-7431EFCC65B7}"/>
    <hyperlink ref="D10308" r:id="rId31235" xr:uid="{E5D5BCB7-41D4-4FE6-8848-D86B5EB3ED0C}"/>
    <hyperlink ref="D10309" r:id="rId31236" xr:uid="{3D9CF4D3-AE04-4D96-86CF-68DE05A04D43}"/>
    <hyperlink ref="D10310" r:id="rId31237" xr:uid="{AA7218B3-8112-4BF5-9268-770AF9B8B57B}"/>
    <hyperlink ref="D10311" r:id="rId31238" xr:uid="{F429CD83-0037-4815-A8AB-612373EB55A5}"/>
    <hyperlink ref="D10312" r:id="rId31239" xr:uid="{E383A94C-EE68-43FF-9917-E87796DE0F11}"/>
    <hyperlink ref="D10313" r:id="rId31240" xr:uid="{4C218A9F-35F8-4E5E-9781-35A71510080E}"/>
    <hyperlink ref="D10314" r:id="rId31241" xr:uid="{08BFE12E-AD57-4CA2-844B-7ACF735AB1CD}"/>
    <hyperlink ref="D10315" r:id="rId31242" xr:uid="{E2EA93C6-ABC9-4FC9-B1FC-4C1F2C7FBE0B}"/>
    <hyperlink ref="D10316" r:id="rId31243" xr:uid="{6089B1DC-6CBA-4821-A8E1-41B363C64A5A}"/>
    <hyperlink ref="D10317" r:id="rId31244" xr:uid="{E87D85B5-84D4-416C-857D-A7660DA5AE86}"/>
    <hyperlink ref="D10318" r:id="rId31245" xr:uid="{DC8CA734-4878-42DD-8073-ACF5C59B68B2}"/>
    <hyperlink ref="D10319" r:id="rId31246" xr:uid="{E5C17358-2531-4D57-9E27-CCDE62B33BC5}"/>
    <hyperlink ref="D10320" r:id="rId31247" xr:uid="{81A1CB0E-DB40-467E-BD8A-12F9F00682F1}"/>
    <hyperlink ref="D10321" r:id="rId31248" xr:uid="{8C09BD49-36EA-460C-9F00-43640A760898}"/>
    <hyperlink ref="D10322" r:id="rId31249" xr:uid="{FD7EB095-72E2-4FBC-9CB3-89F8F55FDF04}"/>
    <hyperlink ref="D10323" r:id="rId31250" xr:uid="{872BDD7F-87DE-4AC2-8E91-BE9B6CFF6790}"/>
    <hyperlink ref="D10324" r:id="rId31251" xr:uid="{DF812434-048A-4EDB-BA69-63DFEFF83806}"/>
    <hyperlink ref="D10325" r:id="rId31252" xr:uid="{2659FCE9-E9E3-408F-9005-44DEE4A334C5}"/>
    <hyperlink ref="D10326" r:id="rId31253" xr:uid="{D3001F37-24E0-4823-BFB6-BA1A1A6143CE}"/>
    <hyperlink ref="D10327" r:id="rId31254" xr:uid="{69CA6F46-7A81-414B-92BA-2A86BA5B7384}"/>
    <hyperlink ref="D10328" r:id="rId31255" xr:uid="{B71E1149-42F5-491F-A64E-AD4923F1C936}"/>
    <hyperlink ref="D10329" r:id="rId31256" xr:uid="{45592B7E-2A24-42AA-A401-810822CEE520}"/>
    <hyperlink ref="D10330" r:id="rId31257" xr:uid="{52864955-46F3-4638-86B5-972E24482192}"/>
    <hyperlink ref="D10331" r:id="rId31258" xr:uid="{D8BED3C7-1F57-48A9-82C6-FC6F8FE25366}"/>
    <hyperlink ref="D10332" r:id="rId31259" xr:uid="{1EA7930B-CDF7-4CA2-95F1-8AB9880692F4}"/>
    <hyperlink ref="D10333" r:id="rId31260" xr:uid="{3E6D7CCE-B04F-4762-8897-A3AEF9D54DC9}"/>
    <hyperlink ref="D10334" r:id="rId31261" xr:uid="{DAC55689-E144-406D-ACCC-A9904CDF15B7}"/>
    <hyperlink ref="D10335" r:id="rId31262" xr:uid="{0C7CBECB-4500-4700-9A75-E05A858E3480}"/>
    <hyperlink ref="D10336" r:id="rId31263" xr:uid="{D40DA94D-45D7-45CC-BCE6-6E4467CFE2B6}"/>
    <hyperlink ref="D10337" r:id="rId31264" xr:uid="{06199033-C32B-4BA7-8D9F-624917C3DA91}"/>
    <hyperlink ref="D10338" r:id="rId31265" xr:uid="{0EE90C91-2C6F-4AE2-B599-6809B6F6DA53}"/>
    <hyperlink ref="D10339" r:id="rId31266" xr:uid="{E9BAE3A1-B781-45EC-90B8-741E296C8171}"/>
    <hyperlink ref="D10340" r:id="rId31267" xr:uid="{4CAFD835-B291-48AB-A1D8-EF55D4252D0C}"/>
    <hyperlink ref="D10341" r:id="rId31268" xr:uid="{4408A8D2-A214-41CA-99A9-60E58A2A3FA9}"/>
    <hyperlink ref="D10342" r:id="rId31269" xr:uid="{B4423DB2-C750-45F8-ADB2-73D2147E4657}"/>
    <hyperlink ref="D10343" r:id="rId31270" xr:uid="{2A07398A-BFEB-4A5F-A83C-8406D59D1BA0}"/>
    <hyperlink ref="D10344" r:id="rId31271" xr:uid="{C70C1282-664E-481F-AE6D-7FD68DAEE399}"/>
    <hyperlink ref="D10345" r:id="rId31272" xr:uid="{8A34BAF6-87D6-4C1F-8F4B-56EF4FD70434}"/>
    <hyperlink ref="D10346" r:id="rId31273" xr:uid="{233F8DA7-AF80-4854-AE0D-EDCB16712CD8}"/>
    <hyperlink ref="D10347" r:id="rId31274" xr:uid="{4E28A48A-321F-4919-92A0-6F6D36BDF415}"/>
    <hyperlink ref="D10348" r:id="rId31275" xr:uid="{8C3742F0-600A-4909-9FD7-601A75B9A153}"/>
    <hyperlink ref="D10349" r:id="rId31276" xr:uid="{0458EEF4-3296-4B7D-B020-3582A1831BC6}"/>
    <hyperlink ref="D10350" r:id="rId31277" xr:uid="{95580718-AB43-4535-AD9F-B281F762D26C}"/>
    <hyperlink ref="D10351" r:id="rId31278" xr:uid="{3414B541-5BFF-46C4-9369-3045565FB203}"/>
    <hyperlink ref="D10352" r:id="rId31279" xr:uid="{FD82471C-8A15-4944-B5DB-D34BCD0C92E8}"/>
    <hyperlink ref="D10353" r:id="rId31280" xr:uid="{CC600CB0-882B-4B61-B393-A1D66CBE3360}"/>
    <hyperlink ref="D10354" r:id="rId31281" xr:uid="{1C405D6F-9C11-4B72-8A8E-9C58943D9D75}"/>
    <hyperlink ref="D10355" r:id="rId31282" xr:uid="{FA44BA87-D400-4012-A6D0-E430184171EF}"/>
    <hyperlink ref="D10356" r:id="rId31283" xr:uid="{4E197466-1CD1-4732-9B4D-F44FAB47853F}"/>
    <hyperlink ref="D10357" r:id="rId31284" xr:uid="{7A458AEA-3455-42A8-8AB6-E82607387CEC}"/>
    <hyperlink ref="D10358" r:id="rId31285" xr:uid="{26101698-DDDA-49F2-8E21-2052543E325A}"/>
    <hyperlink ref="D10359" r:id="rId31286" xr:uid="{D0E70848-732C-41B7-8C68-989162446025}"/>
    <hyperlink ref="D10360" r:id="rId31287" xr:uid="{132C9821-466B-4F22-AABF-5228372CE7E6}"/>
    <hyperlink ref="D10361" r:id="rId31288" xr:uid="{1C75EFA2-FF35-486E-9577-9B478FD30F94}"/>
    <hyperlink ref="D10362" r:id="rId31289" xr:uid="{86A52DAE-1476-47EC-8F4F-E005233E3DD0}"/>
    <hyperlink ref="D10363" r:id="rId31290" xr:uid="{81007C4C-54B3-4B9F-8063-0114A70E72C5}"/>
    <hyperlink ref="D10364" r:id="rId31291" xr:uid="{5485E12B-AF32-4FCD-921D-A2CC29F83732}"/>
    <hyperlink ref="D10365" r:id="rId31292" xr:uid="{6AD44760-062B-47C6-8C3A-3EA3B1608FEE}"/>
    <hyperlink ref="D10366" r:id="rId31293" xr:uid="{0391C653-63C4-4368-924B-6E01CBEB0A63}"/>
    <hyperlink ref="D10367" r:id="rId31294" xr:uid="{4387ADB4-7C90-4C50-9D92-DA3BB0843FF8}"/>
    <hyperlink ref="D10368" r:id="rId31295" xr:uid="{576E232D-FD4C-405B-8F9F-6001A5D8C41F}"/>
    <hyperlink ref="D10369" r:id="rId31296" xr:uid="{082D9FFD-51FD-4AA6-935A-CA019736E4F5}"/>
    <hyperlink ref="D10370" r:id="rId31297" xr:uid="{906B46DF-C38A-40D0-86AC-17934AFB986E}"/>
    <hyperlink ref="D10371" r:id="rId31298" xr:uid="{31D198C7-9505-41E7-9940-7E95A30BEDC7}"/>
    <hyperlink ref="D10372" r:id="rId31299" xr:uid="{EE0002DB-32DE-4155-9BD7-8629F96F8EA9}"/>
    <hyperlink ref="D10373" r:id="rId31300" xr:uid="{1F60B4A6-F229-416A-BC22-0A932C9E65C0}"/>
    <hyperlink ref="D10374" r:id="rId31301" xr:uid="{E168CB7B-5205-48B7-882D-2593824FEF14}"/>
    <hyperlink ref="D10375" r:id="rId31302" xr:uid="{346DB3DB-2403-492E-9D00-FE4CDF10A7F9}"/>
    <hyperlink ref="D10376" r:id="rId31303" xr:uid="{DFFA1676-4ECC-40C4-A545-207B0F9E8708}"/>
    <hyperlink ref="D10377" r:id="rId31304" xr:uid="{55D54B3D-FBAB-4F4D-9597-15183DE60C33}"/>
    <hyperlink ref="D10378" r:id="rId31305" xr:uid="{68B7BC15-215B-43BF-89C6-6E0D02AE5CAE}"/>
    <hyperlink ref="D10379" r:id="rId31306" xr:uid="{0A607DD1-5CF1-4858-9F51-F7843F9E47B7}"/>
    <hyperlink ref="D10380" r:id="rId31307" xr:uid="{52F2AC7F-0114-44E1-B067-49B06A68C31E}"/>
    <hyperlink ref="D10381" r:id="rId31308" xr:uid="{712F5B85-6E0A-465A-ACF7-E36F03C89226}"/>
    <hyperlink ref="D10382" r:id="rId31309" xr:uid="{03B0A86B-D3CA-44BE-9E49-5DDF230FC7DC}"/>
    <hyperlink ref="D10383" r:id="rId31310" xr:uid="{68AA26FB-CC2C-4528-9FA8-EF00A93FE234}"/>
    <hyperlink ref="D10384" r:id="rId31311" xr:uid="{3A4C522B-8C96-4418-A9E8-0830156C65FA}"/>
    <hyperlink ref="D10385" r:id="rId31312" xr:uid="{DF96F6AA-D724-4649-89DF-959384DFD692}"/>
    <hyperlink ref="D10386" r:id="rId31313" xr:uid="{137421E1-5F68-414E-872E-99A37571B712}"/>
    <hyperlink ref="D10387" r:id="rId31314" xr:uid="{C38E29DA-9F7E-4054-85B8-7C9033E26F82}"/>
    <hyperlink ref="D10388" r:id="rId31315" xr:uid="{FB9D09F1-51DD-4CF7-B98F-680E39CB2CC0}"/>
    <hyperlink ref="D10389" r:id="rId31316" xr:uid="{FC233863-CAF6-4B59-A842-E124DB76EB8C}"/>
    <hyperlink ref="D10390" r:id="rId31317" xr:uid="{0304E668-4283-497C-84FD-9DEF344B1ECB}"/>
    <hyperlink ref="D10391" r:id="rId31318" xr:uid="{3611A309-6ED8-469B-A22C-9D59FC7D2BE4}"/>
    <hyperlink ref="D10392" r:id="rId31319" xr:uid="{4248FB98-BD6D-48AB-A169-62136E22DFCA}"/>
    <hyperlink ref="D10393" r:id="rId31320" xr:uid="{D679A815-CC6D-445D-ABC5-22F348198AC5}"/>
    <hyperlink ref="D10394" r:id="rId31321" xr:uid="{F243A2C2-ABC0-4956-8E35-E61FF89288C1}"/>
    <hyperlink ref="D10395" r:id="rId31322" xr:uid="{E3AE6A02-D095-4CE5-9D92-E40E2D89AD94}"/>
    <hyperlink ref="D10396" r:id="rId31323" xr:uid="{D4ACF41C-80D1-44C6-A1F0-779529275863}"/>
    <hyperlink ref="D10397" r:id="rId31324" xr:uid="{2EBF5E82-5E03-4D1D-B8ED-4527CE77CC7B}"/>
    <hyperlink ref="D10398" r:id="rId31325" xr:uid="{05A8262D-08A1-4ED7-A2F5-EA8C4CF94C05}"/>
    <hyperlink ref="D10399" r:id="rId31326" xr:uid="{ABFA1746-AE61-4DD6-957A-62050FF44212}"/>
    <hyperlink ref="D10400" r:id="rId31327" xr:uid="{A656CEAD-0D34-471C-B89A-A33B4A73713E}"/>
    <hyperlink ref="D10401" r:id="rId31328" xr:uid="{A8CB7325-E104-4DE5-AB31-A593DA55FDBE}"/>
    <hyperlink ref="D10402" r:id="rId31329" xr:uid="{28989164-B1E8-46B7-ACE2-13703575EB6B}"/>
    <hyperlink ref="D10403" r:id="rId31330" xr:uid="{1D9EBFEA-FCAB-4D7F-AF43-1C8DF97E867F}"/>
    <hyperlink ref="D10404" r:id="rId31331" xr:uid="{0798190C-86B6-4A98-9228-082F65352B4E}"/>
    <hyperlink ref="D10405" r:id="rId31332" xr:uid="{6075ABE4-2C94-4AC3-986D-03BBF9A99161}"/>
    <hyperlink ref="D10406" r:id="rId31333" xr:uid="{8319DA50-92F1-4B0D-B891-79480581F705}"/>
    <hyperlink ref="D10407" r:id="rId31334" xr:uid="{814C943F-79C7-4640-B242-EB211ACD2C3E}"/>
    <hyperlink ref="D10408" r:id="rId31335" xr:uid="{605BCD8B-E676-4C3F-8AAA-C7B0CD617C75}"/>
    <hyperlink ref="D10409" r:id="rId31336" xr:uid="{7C0C340E-0384-4DDD-8FE5-594B7D369988}"/>
    <hyperlink ref="D10410" r:id="rId31337" xr:uid="{27FF3AC5-A312-46DD-A429-14C0CA2F2368}"/>
    <hyperlink ref="D10411" r:id="rId31338" xr:uid="{23E37BDE-2E23-47C8-91D5-2E879D07D103}"/>
    <hyperlink ref="D10412" r:id="rId31339" xr:uid="{AE579737-FD9C-42C5-BEF0-E19673763891}"/>
    <hyperlink ref="D10413" r:id="rId31340" xr:uid="{42DBCFDB-65FE-4F4D-8384-FEE2BAD580DE}"/>
    <hyperlink ref="D10414" r:id="rId31341" xr:uid="{A0418B5D-6000-4020-B2E7-DE08AE2ABAA6}"/>
    <hyperlink ref="D10415" r:id="rId31342" xr:uid="{41AACB18-2A08-4333-9B3C-220043D00B35}"/>
    <hyperlink ref="D10416" r:id="rId31343" xr:uid="{E0744148-C126-4994-A0F4-117D1784CBCF}"/>
    <hyperlink ref="D10417" r:id="rId31344" xr:uid="{21E144DD-3F26-40DC-9E6D-63DB4862363F}"/>
    <hyperlink ref="D10418" r:id="rId31345" xr:uid="{EF6C3E8E-4CC4-4330-B66F-144F99DFD6D9}"/>
    <hyperlink ref="D10419" r:id="rId31346" xr:uid="{EEBFF316-C33A-4614-B93C-A7057E9F825E}"/>
    <hyperlink ref="D10420" r:id="rId31347" xr:uid="{AC7D5012-B36F-4248-8587-37012DB76978}"/>
    <hyperlink ref="D10421" r:id="rId31348" xr:uid="{4AE122E1-14C3-4037-8A3E-BB9CE1225E2E}"/>
    <hyperlink ref="D10422" r:id="rId31349" xr:uid="{70B52E94-14A9-4876-80B9-1A130FC09A85}"/>
    <hyperlink ref="D10423" r:id="rId31350" xr:uid="{8C5F7EF4-7ADF-4B0C-B2F2-B02FF9D8B17E}"/>
    <hyperlink ref="D10424" r:id="rId31351" xr:uid="{69F90CE0-B4A4-46FE-8F25-6969513BE6CB}"/>
    <hyperlink ref="D10425" r:id="rId31352" xr:uid="{A26A83F4-A3E8-483E-AA56-3C39AAE27F56}"/>
    <hyperlink ref="D10426" r:id="rId31353" xr:uid="{1648E997-54D0-4663-A191-2601DE4298F6}"/>
    <hyperlink ref="D10427" r:id="rId31354" xr:uid="{238615C6-529F-4933-8DFB-49F7F9377AA3}"/>
    <hyperlink ref="D10428" r:id="rId31355" xr:uid="{21329F36-2889-49E3-B9C0-811E0494682B}"/>
    <hyperlink ref="D10429" r:id="rId31356" xr:uid="{A587D3C5-9260-4646-B447-EE6134E16BE1}"/>
    <hyperlink ref="D10430" r:id="rId31357" xr:uid="{B760E7E9-B9A8-464F-A109-2E131E88E60B}"/>
    <hyperlink ref="D10431" r:id="rId31358" xr:uid="{8A5E306E-3C13-482A-AA28-AFB8977FFC9A}"/>
    <hyperlink ref="D10432" r:id="rId31359" xr:uid="{8C79CFFC-04AA-4E90-9284-F0DE4B635232}"/>
    <hyperlink ref="D10433" r:id="rId31360" xr:uid="{E8F1F67B-54CA-4A20-BD68-E35BEFCD8B5F}"/>
    <hyperlink ref="D10434" r:id="rId31361" xr:uid="{5238C429-5BDE-4CBE-A5FF-7B1832FEA11D}"/>
    <hyperlink ref="D10435" r:id="rId31362" xr:uid="{F71F1F42-95B4-4034-8333-E8E77D3EE4D0}"/>
    <hyperlink ref="D10436" r:id="rId31363" xr:uid="{698BFB7E-417D-4945-A3C9-BDFA83D8A1E6}"/>
    <hyperlink ref="D10437" r:id="rId31364" xr:uid="{DDD512D5-484E-4FA5-B27C-26453286F2A3}"/>
    <hyperlink ref="D10438" r:id="rId31365" xr:uid="{EE229A23-5257-4797-9424-957BFBFEFD98}"/>
    <hyperlink ref="D10439" r:id="rId31366" xr:uid="{3D48E8CE-D3D6-4038-A4CE-A628404BFB92}"/>
    <hyperlink ref="D10440" r:id="rId31367" xr:uid="{015C9540-A5E9-43EE-8FE0-1CBE95A5C00C}"/>
    <hyperlink ref="D10441" r:id="rId31368" xr:uid="{B72002C6-1AAC-485D-9441-3BDE6C630D09}"/>
    <hyperlink ref="D10442" r:id="rId31369" xr:uid="{F2CD3F20-8191-4B84-8757-57E8038E94FF}"/>
    <hyperlink ref="D10443" r:id="rId31370" xr:uid="{F631E2EE-7D67-47F1-BA71-CF1A05055452}"/>
    <hyperlink ref="D10444" r:id="rId31371" xr:uid="{64310322-CEFC-4A75-A82A-539E061617CE}"/>
    <hyperlink ref="D10445" r:id="rId31372" xr:uid="{29613D8A-F9C5-4DC7-812E-604ACC808E15}"/>
    <hyperlink ref="D10446" r:id="rId31373" xr:uid="{29C5B596-B719-4FAA-9E32-D17D4EE794B7}"/>
    <hyperlink ref="D10447" r:id="rId31374" xr:uid="{8AE98AEE-6F0E-43F3-BDF6-0FE38044E8AA}"/>
    <hyperlink ref="D10448" r:id="rId31375" xr:uid="{984288FC-5CAC-4A3B-B965-C9FA61214E18}"/>
    <hyperlink ref="D10449" r:id="rId31376" xr:uid="{8DA95B56-CC54-4291-9DBD-F42084372BF6}"/>
    <hyperlink ref="D10450" r:id="rId31377" xr:uid="{CBD63FD7-F0F4-4DFE-ACE1-A76345A4D2D3}"/>
    <hyperlink ref="D10451" r:id="rId31378" xr:uid="{92F3D6B2-5E36-4AD8-818E-47FD9974C65F}"/>
    <hyperlink ref="D10452" r:id="rId31379" xr:uid="{DC806724-7D60-4C0D-A44B-2143DB91D472}"/>
    <hyperlink ref="D10453" r:id="rId31380" xr:uid="{8985775D-0620-405F-B8ED-A279AD00C23C}"/>
    <hyperlink ref="D10454" r:id="rId31381" xr:uid="{095393C8-56AD-4B0E-8322-299922D0704B}"/>
    <hyperlink ref="D10455" r:id="rId31382" xr:uid="{F2E494D9-ACBC-4FB8-8BBE-9D506840B98A}"/>
    <hyperlink ref="D10456" r:id="rId31383" xr:uid="{E33A3E52-7F1C-4DA2-88F9-9EBCC53B76B4}"/>
    <hyperlink ref="D10457" r:id="rId31384" xr:uid="{79C088F7-65CE-4BFB-85FB-4E33967761B4}"/>
    <hyperlink ref="D10458" r:id="rId31385" xr:uid="{015DAF2A-EE1F-403F-9B6E-EECD516CE97B}"/>
    <hyperlink ref="D10459" r:id="rId31386" xr:uid="{3D7CBBC6-C593-4C0E-99C1-5F05978817C0}"/>
    <hyperlink ref="D10460" r:id="rId31387" xr:uid="{64E3F54A-E8A6-46A6-ADDF-574D19E00659}"/>
    <hyperlink ref="D10461" r:id="rId31388" xr:uid="{B85BB61D-01DE-4B5F-9940-24DD550B4B91}"/>
    <hyperlink ref="D10462" r:id="rId31389" xr:uid="{D82499FB-1B95-4B91-B609-E272023778BF}"/>
    <hyperlink ref="D10463" r:id="rId31390" xr:uid="{F02AA0AC-7F25-48F7-BE1C-2A15232B1ED5}"/>
    <hyperlink ref="D10464" r:id="rId31391" xr:uid="{DD343871-3402-4CAA-B824-2AF57FB9C6CE}"/>
    <hyperlink ref="D10465" r:id="rId31392" xr:uid="{0237C8F0-61BA-4971-B0A8-B353E2633A0C}"/>
    <hyperlink ref="D10466" r:id="rId31393" xr:uid="{E8593C5B-EDD5-4908-B834-CE55A591C8B2}"/>
    <hyperlink ref="D10467" r:id="rId31394" xr:uid="{66EDDE7A-10BC-4883-947A-46A7C10D2E62}"/>
    <hyperlink ref="D10468" r:id="rId31395" xr:uid="{2846424B-7E50-4B97-A72F-C9FE5F79AC2A}"/>
    <hyperlink ref="D10469" r:id="rId31396" xr:uid="{1D75C960-D9BE-495B-B203-D9D610B608AC}"/>
    <hyperlink ref="D10470" r:id="rId31397" xr:uid="{974E9383-909A-4787-9A89-93416950FDBF}"/>
    <hyperlink ref="D10471" r:id="rId31398" xr:uid="{18ED74DA-AF3A-451F-B16D-7A6626B1B501}"/>
    <hyperlink ref="D10472" r:id="rId31399" xr:uid="{7E3C5D4D-2199-4B1A-91F1-FE2EF12A2C22}"/>
    <hyperlink ref="D10473" r:id="rId31400" xr:uid="{55B50F0C-9034-480C-8946-06D77D207B30}"/>
    <hyperlink ref="D10474" r:id="rId31401" xr:uid="{E9722749-CC9B-4D4F-B238-1F2EA820A748}"/>
    <hyperlink ref="D10475" r:id="rId31402" xr:uid="{7070ED14-1049-4C42-8298-D21325A36E0D}"/>
    <hyperlink ref="D10476" r:id="rId31403" xr:uid="{041AD938-0E9D-4829-A6BA-5E574E94DFD7}"/>
    <hyperlink ref="D10477" r:id="rId31404" xr:uid="{F5C87A7E-3DCC-478A-961D-4F3A1961ADAE}"/>
    <hyperlink ref="D10478" r:id="rId31405" xr:uid="{55C38745-323F-4C3F-9A41-7F1F0CC0B59F}"/>
    <hyperlink ref="D10479" r:id="rId31406" xr:uid="{E561C75C-ACDE-49EF-993A-AD879ED98B83}"/>
    <hyperlink ref="D10480" r:id="rId31407" xr:uid="{7BFE243D-BDA9-4403-B2C2-867E812E46BB}"/>
    <hyperlink ref="D10481" r:id="rId31408" xr:uid="{DD91610F-1AAB-4A95-B40B-30999C32CC88}"/>
    <hyperlink ref="D10482" r:id="rId31409" xr:uid="{8478879C-AC5D-46E3-857C-8AB6D0C2CC04}"/>
    <hyperlink ref="D10483" r:id="rId31410" xr:uid="{8825A50A-032F-4643-B04C-166475B7286C}"/>
    <hyperlink ref="D10484" r:id="rId31411" xr:uid="{9869EC5D-5ECF-4DC3-B6F1-472FD34DCEF3}"/>
    <hyperlink ref="D10485" r:id="rId31412" xr:uid="{19CCB4F2-C585-4CC5-A5B1-62CCCE9774E8}"/>
    <hyperlink ref="D10486" r:id="rId31413" xr:uid="{BFE74DA9-0666-4CCD-B954-D1AE4ACDB645}"/>
    <hyperlink ref="D10487" r:id="rId31414" xr:uid="{984A9624-61DD-4369-AB18-4DC136F9BDC6}"/>
    <hyperlink ref="D10488" r:id="rId31415" xr:uid="{797FD7E7-0C4F-4F27-8463-BD94CB05C7D3}"/>
    <hyperlink ref="D10489" r:id="rId31416" xr:uid="{1F566BC5-19CB-471F-9EEE-53D3500EC219}"/>
    <hyperlink ref="D10490" r:id="rId31417" xr:uid="{3BD45249-693C-4696-AB38-FF32B535F746}"/>
    <hyperlink ref="D10491" r:id="rId31418" xr:uid="{C690A725-36D6-4780-8BF7-23177E479E7A}"/>
    <hyperlink ref="D10492" r:id="rId31419" xr:uid="{AFC8D7DA-5C10-47AE-9846-65187A65349B}"/>
    <hyperlink ref="D10493" r:id="rId31420" xr:uid="{5E0AFE9B-16F1-480D-B18D-DCAAC52A57D4}"/>
    <hyperlink ref="D10494" r:id="rId31421" xr:uid="{27B8E252-9BC2-49E4-B5D8-30E5DC60780D}"/>
    <hyperlink ref="D10495" r:id="rId31422" xr:uid="{80C23883-7016-42AE-853C-DD78D27DEA5E}"/>
    <hyperlink ref="D10496" r:id="rId31423" xr:uid="{5E37C0C3-812E-4A9F-9E34-EB0683A90666}"/>
    <hyperlink ref="D10497" r:id="rId31424" xr:uid="{72F7A262-775D-40A6-BA6E-D4AA20DBF92B}"/>
    <hyperlink ref="D10498" r:id="rId31425" xr:uid="{D9FA47B2-9039-4B83-8281-56DF7103DFF2}"/>
    <hyperlink ref="D10499" r:id="rId31426" xr:uid="{1CEBEAF5-5C94-4028-B28E-F64148599B5A}"/>
    <hyperlink ref="D10500" r:id="rId31427" xr:uid="{6AB5D115-F316-4B87-92B7-FB3BEBD2D2C3}"/>
    <hyperlink ref="D10501" r:id="rId31428" xr:uid="{A657847F-6284-4E96-8ABB-1A0B668D9D5B}"/>
    <hyperlink ref="D10502" r:id="rId31429" xr:uid="{3EAEDAA0-419A-490C-BA7C-09B92E5EF41B}"/>
    <hyperlink ref="D10503" r:id="rId31430" xr:uid="{2FCD0FDB-E046-440F-910F-632D5273E8C3}"/>
    <hyperlink ref="D10504" r:id="rId31431" xr:uid="{23B1596F-BDA2-443D-AF46-0B7F778C6090}"/>
    <hyperlink ref="D10505" r:id="rId31432" xr:uid="{CEA843CC-629E-429D-B4A1-C6FF5A45692D}"/>
    <hyperlink ref="D10506" r:id="rId31433" xr:uid="{39DFE9BD-AC92-429B-9BE5-40178398826F}"/>
    <hyperlink ref="D10507" r:id="rId31434" xr:uid="{3EBD0756-80C7-4774-9124-F2FBCBC8BAEA}"/>
    <hyperlink ref="D10508" r:id="rId31435" xr:uid="{2413CB4A-4A9E-4F88-917A-CA2E9159C2F2}"/>
    <hyperlink ref="D10509" r:id="rId31436" xr:uid="{04EBE274-C5DF-486B-B89A-E3662BDB9CAD}"/>
    <hyperlink ref="D10510" r:id="rId31437" xr:uid="{32DFB168-4E6A-42DE-B449-4A9CC83D3D21}"/>
    <hyperlink ref="D10511" r:id="rId31438" xr:uid="{39444192-955C-4CD3-B942-A3DD986EF6BF}"/>
    <hyperlink ref="D10512" r:id="rId31439" xr:uid="{0685E5C3-5900-4A87-90ED-8ECB985DFEEC}"/>
    <hyperlink ref="D10513" r:id="rId31440" xr:uid="{98F11BDD-618B-4609-AB2D-7FB57D214CB8}"/>
    <hyperlink ref="D10514" r:id="rId31441" xr:uid="{CFDFF71A-E5DA-497D-BB02-AFA341B27605}"/>
    <hyperlink ref="D10515" r:id="rId31442" xr:uid="{5BE6FDAC-33E8-49DF-91BA-3F26CB8ABFA8}"/>
    <hyperlink ref="D10516" r:id="rId31443" xr:uid="{98EFD0A9-FC6B-45F0-B62E-40419794A5AB}"/>
    <hyperlink ref="D10517" r:id="rId31444" xr:uid="{53CD7152-8959-457B-B66A-84E46F766C33}"/>
    <hyperlink ref="D10518" r:id="rId31445" xr:uid="{D9F936CD-2685-4B98-81B8-723C70B6F8F2}"/>
    <hyperlink ref="D10519" r:id="rId31446" xr:uid="{C25B1891-8542-4616-8F8A-7BAFE201421C}"/>
    <hyperlink ref="D10520" r:id="rId31447" xr:uid="{85964C6C-7B5E-45AA-86AC-E63B4D086D5B}"/>
    <hyperlink ref="D10521" r:id="rId31448" xr:uid="{FDB6FDEA-A436-4B66-A024-6FBF571F90A8}"/>
    <hyperlink ref="D10522" r:id="rId31449" xr:uid="{8970264E-4178-4DF2-8DFC-F8C23E052B47}"/>
    <hyperlink ref="D10523" r:id="rId31450" xr:uid="{3D83A09D-7866-4B3A-B9E3-1ED7D0B096A9}"/>
    <hyperlink ref="D10524" r:id="rId31451" xr:uid="{826AF57A-566C-4CB6-8805-C8923BD3F145}"/>
    <hyperlink ref="D10525" r:id="rId31452" xr:uid="{7ACF57ED-AF55-4128-A39C-8996E4102423}"/>
    <hyperlink ref="D10526" r:id="rId31453" xr:uid="{93B58C87-952D-443A-A190-DDD5B4CB368F}"/>
    <hyperlink ref="D10527" r:id="rId31454" xr:uid="{4653FAA5-BE21-49C7-AF2C-B82CD1E1B68F}"/>
    <hyperlink ref="D10528" r:id="rId31455" xr:uid="{4CE25659-5160-4789-ABFA-B60D066A745F}"/>
    <hyperlink ref="D10529" r:id="rId31456" xr:uid="{69F08189-2D8F-481C-8E78-7346E62F3F85}"/>
    <hyperlink ref="D10530" r:id="rId31457" xr:uid="{DCE485BC-D734-4074-92AA-154B9C1BA203}"/>
    <hyperlink ref="D10531" r:id="rId31458" xr:uid="{044B5A52-08AC-49AF-AC76-0CD2EDCC5B40}"/>
    <hyperlink ref="D10532" r:id="rId31459" xr:uid="{9B62BB56-7642-480A-B3D3-8AB51FCA91D7}"/>
    <hyperlink ref="D10533" r:id="rId31460" xr:uid="{909BA7BE-13C1-489D-82CC-C4C624A1F90B}"/>
    <hyperlink ref="D10534" r:id="rId31461" xr:uid="{0346C9C8-4F2C-4E5F-9F40-8EE306413B98}"/>
    <hyperlink ref="D10535" r:id="rId31462" xr:uid="{5FC0741D-9CBD-4371-AFF9-7611733173BF}"/>
    <hyperlink ref="D10536" r:id="rId31463" xr:uid="{25C1231D-29C8-42CA-98CB-461728CA4677}"/>
    <hyperlink ref="D10537" r:id="rId31464" xr:uid="{BAA1ADA7-4110-47FB-BF2F-FD819B405634}"/>
    <hyperlink ref="D10538" r:id="rId31465" xr:uid="{302C029F-E926-4558-AA8F-2C46F55EEB1E}"/>
    <hyperlink ref="D10539" r:id="rId31466" xr:uid="{382C594E-860B-4495-97FD-C5D1B9D3202B}"/>
    <hyperlink ref="D10540" r:id="rId31467" xr:uid="{9DDAEE75-F385-4B53-94C3-10E53A617EA3}"/>
    <hyperlink ref="D10541" r:id="rId31468" xr:uid="{767BFBC9-5772-4974-856D-C8869EAE04F6}"/>
    <hyperlink ref="D10542" r:id="rId31469" xr:uid="{AB537245-C11F-49DF-88E0-1F930240AA8F}"/>
    <hyperlink ref="D10543" r:id="rId31470" xr:uid="{C7CFF1BE-7CE4-423A-8C67-BFD466BD862B}"/>
    <hyperlink ref="D10544" r:id="rId31471" xr:uid="{07FFFE78-56BA-4B72-AC12-8A31C386FED5}"/>
    <hyperlink ref="D10545" r:id="rId31472" xr:uid="{E03FC9FD-2849-4D6F-97B8-DE2CE90ACDCC}"/>
    <hyperlink ref="D10546" r:id="rId31473" xr:uid="{CD84D248-107A-476A-A995-39640C16FD9B}"/>
    <hyperlink ref="D10547" r:id="rId31474" xr:uid="{FD25EF87-A563-4B5A-9919-D3D86320C853}"/>
    <hyperlink ref="D10548" r:id="rId31475" xr:uid="{1284F0A2-805C-4BDB-A3E1-EE0CCBCE360A}"/>
    <hyperlink ref="D10549" r:id="rId31476" xr:uid="{45BECE73-7FF2-4BE6-8023-B2D6466B98D4}"/>
    <hyperlink ref="D10550" r:id="rId31477" xr:uid="{7153CAA4-016F-4D72-A636-2097259D0402}"/>
    <hyperlink ref="D10551" r:id="rId31478" xr:uid="{9185EA89-DD29-4DCF-BEC6-7B7B7FAEFDD6}"/>
    <hyperlink ref="D10552" r:id="rId31479" xr:uid="{7E4AAF6C-6D52-42D0-9C08-1EDCC772FA76}"/>
    <hyperlink ref="D10553" r:id="rId31480" xr:uid="{15BDB902-8140-43D1-84A7-736DC9C645EE}"/>
    <hyperlink ref="D10554" r:id="rId31481" xr:uid="{6005AA74-E72E-4014-AA5D-2D0E2AB35E0E}"/>
    <hyperlink ref="D10555" r:id="rId31482" xr:uid="{7E84716A-895E-4A85-8161-DACD9D92694D}"/>
    <hyperlink ref="D10556" r:id="rId31483" xr:uid="{E86CF95A-B910-4DA6-9729-9940C8EBB9E6}"/>
    <hyperlink ref="D10557" r:id="rId31484" xr:uid="{099182DF-B61E-4989-B9C2-04885AE97857}"/>
    <hyperlink ref="D10558" r:id="rId31485" xr:uid="{FBCAE466-53A6-430A-95F5-84E88CFF83B5}"/>
    <hyperlink ref="D10559" r:id="rId31486" xr:uid="{32F8BFDF-5C1E-448B-90D8-E87D46416038}"/>
    <hyperlink ref="D10560" r:id="rId31487" xr:uid="{D11B7DFD-608C-4B01-ABA5-B51F0B5CBEA9}"/>
    <hyperlink ref="D10561" r:id="rId31488" xr:uid="{19EB12DF-4A0E-4ED7-AAA3-ED39CCEED2EC}"/>
    <hyperlink ref="D10562" r:id="rId31489" xr:uid="{D626FFD7-CA31-4FE3-87F4-71EBBB0E9C77}"/>
    <hyperlink ref="D10563" r:id="rId31490" xr:uid="{29F6E13E-0AD2-44EF-A4D0-54FD9B827119}"/>
    <hyperlink ref="D10564" r:id="rId31491" xr:uid="{2B5E204D-E494-4DF7-8E77-5BA97B0B9033}"/>
    <hyperlink ref="D10565" r:id="rId31492" xr:uid="{897A3EC4-6AB5-4CCE-ADC2-36B5D1A169DE}"/>
    <hyperlink ref="D10566" r:id="rId31493" xr:uid="{FED1B099-3493-4788-9960-ECDF2BD9B806}"/>
    <hyperlink ref="D10567" r:id="rId31494" xr:uid="{910E816E-BB70-4A71-9E12-98D35BAEC3A4}"/>
    <hyperlink ref="D10568" r:id="rId31495" xr:uid="{D17CD7BD-0B9A-4357-AF3D-B3325A92FDED}"/>
    <hyperlink ref="D10569" r:id="rId31496" xr:uid="{BB4F3766-1B68-4231-BC62-2E1356BF5AAF}"/>
    <hyperlink ref="D10570" r:id="rId31497" xr:uid="{7FA85C24-A090-4DAA-BB1E-9E8C6C2A67D6}"/>
    <hyperlink ref="D10571" r:id="rId31498" xr:uid="{A365D269-5E13-4EDC-A867-0D8657F86B25}"/>
    <hyperlink ref="D10572" r:id="rId31499" xr:uid="{9E31A256-5EAD-40E9-BF1E-D10C4368C3B1}"/>
    <hyperlink ref="D10573" r:id="rId31500" xr:uid="{DC2F29C5-7FF0-4690-882F-986106A79BD7}"/>
    <hyperlink ref="D10574" r:id="rId31501" xr:uid="{9EF1D6DB-F02E-4A97-AEEC-B6360750648E}"/>
    <hyperlink ref="D10575" r:id="rId31502" xr:uid="{FB01A60F-97F6-43DF-9F59-BA21B5373156}"/>
    <hyperlink ref="D10576" r:id="rId31503" xr:uid="{672B4E82-101B-40FA-9E39-5B25E0191D83}"/>
    <hyperlink ref="D10577" r:id="rId31504" xr:uid="{6EA93A43-9B35-49DB-9747-161266836476}"/>
    <hyperlink ref="D10578" r:id="rId31505" xr:uid="{CFFD5B84-7879-4597-B0B4-D56CED0DCC08}"/>
    <hyperlink ref="D10579" r:id="rId31506" xr:uid="{77C6FF13-F967-42B0-895A-B0F0EB7B13C0}"/>
    <hyperlink ref="D10580" r:id="rId31507" xr:uid="{FBDE0DF0-3064-4A06-90AD-98E32068569F}"/>
    <hyperlink ref="D10581" r:id="rId31508" xr:uid="{10A3E852-BDC0-484C-972B-1204545ADF03}"/>
    <hyperlink ref="D10582" r:id="rId31509" xr:uid="{7BB23E17-5922-4AE7-A3E8-3B2160127747}"/>
    <hyperlink ref="D10583" r:id="rId31510" xr:uid="{EBD811CD-E8FD-4F56-8771-27EC400510AB}"/>
    <hyperlink ref="D10584" r:id="rId31511" xr:uid="{7F44D84B-1E18-43EE-99AD-F70576A2A269}"/>
    <hyperlink ref="D10585" r:id="rId31512" xr:uid="{7D0C3CA1-3EA7-4DE5-B71F-89FC91DD7563}"/>
    <hyperlink ref="D10586" r:id="rId31513" xr:uid="{14E7EFE5-A628-445D-9F0E-5B3C5F5C47F8}"/>
    <hyperlink ref="D10587" r:id="rId31514" xr:uid="{28ED2F88-9A3A-4847-80CA-4EDA29F49F1E}"/>
    <hyperlink ref="D10588" r:id="rId31515" xr:uid="{1E4F0A4C-DE64-4355-B74C-261301BBC019}"/>
    <hyperlink ref="D10589" r:id="rId31516" xr:uid="{A36DDC59-D29C-4BC3-806E-2C3D370A2BA4}"/>
    <hyperlink ref="D10590" r:id="rId31517" xr:uid="{E1C474BD-FAEF-4A7F-9D9A-87D9787018F0}"/>
    <hyperlink ref="D10591" r:id="rId31518" xr:uid="{8DA35164-B5F3-472D-91AC-1E88600C588D}"/>
    <hyperlink ref="D10592" r:id="rId31519" xr:uid="{ED060B1F-B8CB-4A5E-9D3D-A86155D67A2D}"/>
    <hyperlink ref="D10593" r:id="rId31520" xr:uid="{CFF8F2C8-F044-40BE-97DD-37E48CFCBBB9}"/>
    <hyperlink ref="D10594" r:id="rId31521" xr:uid="{099E0F69-0852-4F7B-86F7-BBFEA371FA37}"/>
    <hyperlink ref="D10595" r:id="rId31522" xr:uid="{66D5B0CB-7A0E-4D2F-8DB1-FE7E17C0E47F}"/>
    <hyperlink ref="D10596" r:id="rId31523" xr:uid="{A8C01F00-683F-44F2-B0F1-C3076A2A9E12}"/>
    <hyperlink ref="D10597" r:id="rId31524" xr:uid="{1DADABBE-2339-42A0-86BC-80522261A064}"/>
    <hyperlink ref="D10598" r:id="rId31525" xr:uid="{A3E8F82C-57C1-4218-A9B7-891D385B7DFD}"/>
    <hyperlink ref="D10599" r:id="rId31526" xr:uid="{243D8A81-5AEB-462C-8492-70FB3C7734F3}"/>
    <hyperlink ref="D10600" r:id="rId31527" xr:uid="{060EFCF2-CFCA-4C77-BA6D-907BA69B0BBC}"/>
    <hyperlink ref="D10601" r:id="rId31528" xr:uid="{D5E02C19-58F5-4492-B3A1-279AA9CA74F7}"/>
    <hyperlink ref="D10602" r:id="rId31529" xr:uid="{EB9D8219-9F86-4583-AA9C-ABBD55C347BA}"/>
    <hyperlink ref="D10603" r:id="rId31530" xr:uid="{287635E3-4CA7-47EA-9EC3-5190E1B63558}"/>
    <hyperlink ref="D10604" r:id="rId31531" xr:uid="{A554E543-B9FC-453A-A8E6-9C1F237BAC55}"/>
    <hyperlink ref="D10605" r:id="rId31532" xr:uid="{FF5340AF-E91C-47DE-A22C-2DE90EA4A6AA}"/>
    <hyperlink ref="D10606" r:id="rId31533" xr:uid="{BA66177F-8FE5-4BD9-87AD-F91D05A31D48}"/>
    <hyperlink ref="D10607" r:id="rId31534" xr:uid="{317806DD-8DFC-43FD-949B-EB1D69B92BDF}"/>
    <hyperlink ref="D10608" r:id="rId31535" xr:uid="{932E907C-6959-4788-A75D-95FDED08FDDC}"/>
    <hyperlink ref="D10609" r:id="rId31536" xr:uid="{79029550-2F61-4A69-9F88-E92219DBC222}"/>
    <hyperlink ref="D10610" r:id="rId31537" xr:uid="{E7E1F87E-4B34-4A40-82DF-EC6AC160DB45}"/>
    <hyperlink ref="D10611" r:id="rId31538" xr:uid="{B1370487-83D9-40B6-A6F8-F74A38F66F1E}"/>
    <hyperlink ref="D10612" r:id="rId31539" xr:uid="{61A5EDC7-A247-40FE-AAEB-A6F8CF792B59}"/>
    <hyperlink ref="D10613" r:id="rId31540" xr:uid="{31EDC4A2-2499-4DE1-9548-AD87A24C7B3C}"/>
    <hyperlink ref="D10614" r:id="rId31541" xr:uid="{449F3D68-A47F-475E-91F5-34E35AF9350C}"/>
    <hyperlink ref="D10615" r:id="rId31542" xr:uid="{2027DC3E-8F0F-4452-9823-930C01929808}"/>
    <hyperlink ref="D10616" r:id="rId31543" xr:uid="{9F7AFEB1-4146-4513-9EBE-5F3FE372F24F}"/>
    <hyperlink ref="D10617" r:id="rId31544" xr:uid="{13FCAD4C-0B58-475D-975A-CEE248E47294}"/>
    <hyperlink ref="D10618" r:id="rId31545" xr:uid="{C44A3883-7355-4408-A71B-7C6E5D39F733}"/>
    <hyperlink ref="D10619" r:id="rId31546" xr:uid="{06CE613D-CB7A-48B2-8DDF-7C80F402F135}"/>
    <hyperlink ref="D10620" r:id="rId31547" xr:uid="{692A127A-2793-4B05-B369-B1CEA778FFB2}"/>
    <hyperlink ref="D10621" r:id="rId31548" xr:uid="{EC60AEF3-5DA8-4F54-8C21-1EE4354B73AC}"/>
    <hyperlink ref="D10622" r:id="rId31549" xr:uid="{E525FF12-6E19-4E72-8463-E9EA003D3997}"/>
    <hyperlink ref="D10623" r:id="rId31550" xr:uid="{C78FEBF0-1A71-4013-A3B1-BE5051AFA504}"/>
    <hyperlink ref="D10624" r:id="rId31551" xr:uid="{192BECD6-EEC2-42D9-9C28-EA764B27F893}"/>
    <hyperlink ref="D10625" r:id="rId31552" xr:uid="{673F2FBB-56AD-476E-8147-D54D023E61B8}"/>
    <hyperlink ref="D10626" r:id="rId31553" xr:uid="{D8F17CE5-EF68-4C99-B994-EA715E7E4069}"/>
    <hyperlink ref="D10627" r:id="rId31554" xr:uid="{4C8BF482-5F33-4BF5-B2B8-43210C6A0ECD}"/>
    <hyperlink ref="D10628" r:id="rId31555" xr:uid="{DF177390-C852-4313-846E-4A071EE482F3}"/>
    <hyperlink ref="D10629" r:id="rId31556" xr:uid="{26044909-6024-4162-BDBA-52699C0823CE}"/>
    <hyperlink ref="D10630" r:id="rId31557" xr:uid="{DC1EAAE6-57F3-44BA-A02E-4A8F2B79B88A}"/>
    <hyperlink ref="D10631" r:id="rId31558" xr:uid="{0C5BB62F-5404-49FB-91F6-6DB9FA10C488}"/>
    <hyperlink ref="D10632" r:id="rId31559" xr:uid="{A75990AD-CC4C-44EF-8A86-8417EF059CE4}"/>
    <hyperlink ref="D10633" r:id="rId31560" xr:uid="{E28C3D1F-4B76-41B1-9A0A-AAA4D36EA90D}"/>
    <hyperlink ref="D10634" r:id="rId31561" xr:uid="{28D22B20-016A-44AC-9489-91BA75789085}"/>
    <hyperlink ref="D10635" r:id="rId31562" xr:uid="{10DF5856-C7B7-4787-99D7-D3D3E53E4E35}"/>
    <hyperlink ref="D10636" r:id="rId31563" xr:uid="{0F7A97CE-6A8A-4584-AD88-D943FDDD7A5B}"/>
    <hyperlink ref="D10637" r:id="rId31564" xr:uid="{ABD11038-BDAE-4865-837C-37760A3904DC}"/>
    <hyperlink ref="D10638" r:id="rId31565" xr:uid="{34461347-8D34-47D2-AFFC-2B4803F1A2A5}"/>
    <hyperlink ref="D10639" r:id="rId31566" xr:uid="{763A28A8-559E-490E-8CD6-3AB159186902}"/>
    <hyperlink ref="D10640" r:id="rId31567" xr:uid="{A35D2979-7ECC-4F24-A9E0-E0F50FEB6E79}"/>
    <hyperlink ref="D10641" r:id="rId31568" xr:uid="{D048EDD6-BDDB-46A4-87A0-9746EECE7F88}"/>
    <hyperlink ref="D10642" r:id="rId31569" xr:uid="{5CCD1D4E-9FBB-40AA-A2CD-B07E72348329}"/>
    <hyperlink ref="D10643" r:id="rId31570" xr:uid="{D1583D28-8DFA-446C-B0F1-135472CE0C39}"/>
    <hyperlink ref="D10644" r:id="rId31571" xr:uid="{5FCFC0EE-3686-494F-B823-05F5A20514E3}"/>
    <hyperlink ref="D10645" r:id="rId31572" xr:uid="{503FC1BA-23FE-4AAA-8F07-45D6613E4B78}"/>
    <hyperlink ref="D10646" r:id="rId31573" xr:uid="{2C243B4D-7785-4D43-B5B9-FE485FE2A6BC}"/>
    <hyperlink ref="D10647" r:id="rId31574" xr:uid="{DE3D173F-EF48-4983-805F-ADAAF3B3729D}"/>
    <hyperlink ref="D10648" r:id="rId31575" xr:uid="{93712355-BB86-4B39-A619-29CAF68C8740}"/>
    <hyperlink ref="D10649" r:id="rId31576" xr:uid="{2CCA6A1B-262E-496A-B621-B6AB2DD49195}"/>
    <hyperlink ref="D10650" r:id="rId31577" xr:uid="{EF519D89-7226-423E-826C-9699C2F8BADB}"/>
    <hyperlink ref="D10651" r:id="rId31578" xr:uid="{6C4F78C8-F558-41BA-A01E-8BB16B4A8333}"/>
    <hyperlink ref="D10652" r:id="rId31579" xr:uid="{3EA0C684-1EB1-4E34-835E-E16511963733}"/>
    <hyperlink ref="D10653" r:id="rId31580" xr:uid="{C51A16EC-BA17-42A7-AA73-216D78283415}"/>
    <hyperlink ref="D10654" r:id="rId31581" xr:uid="{88657EAC-39C2-40F7-A234-60204FC35315}"/>
    <hyperlink ref="D10655" r:id="rId31582" xr:uid="{BEC1AA18-2199-4D10-B97F-B88E1FB6AE97}"/>
    <hyperlink ref="D10656" r:id="rId31583" xr:uid="{F61112A3-261A-422B-A0A0-603A2F333245}"/>
    <hyperlink ref="D10657" r:id="rId31584" xr:uid="{CC485586-D9CD-4C34-9FAB-4506A1C4FE13}"/>
    <hyperlink ref="D10658" r:id="rId31585" xr:uid="{D12720F8-D47A-4D7F-8AF9-8857F5879D4C}"/>
    <hyperlink ref="D10659" r:id="rId31586" xr:uid="{7CBC97C8-0845-4C80-B194-68D62210DAD1}"/>
    <hyperlink ref="D10660" r:id="rId31587" xr:uid="{D3ADBE2F-B78B-4249-B5DF-11D55A4ABB7D}"/>
    <hyperlink ref="D10661" r:id="rId31588" xr:uid="{5136FD34-CABF-454F-BA36-4B4A09CC0405}"/>
    <hyperlink ref="D10662" r:id="rId31589" xr:uid="{6EA61989-B922-4A45-9DEF-D4E71D5A6424}"/>
    <hyperlink ref="D10663" r:id="rId31590" xr:uid="{DD1C3FF0-D208-4396-B16C-3482168E951A}"/>
    <hyperlink ref="D10664" r:id="rId31591" xr:uid="{1A127FA7-BE1F-412C-8AC4-C9DE73A1DE9C}"/>
    <hyperlink ref="D10665" r:id="rId31592" xr:uid="{4A4C4CBB-F67F-4A60-8A13-13D145964BC8}"/>
    <hyperlink ref="D10666" r:id="rId31593" xr:uid="{8C872078-9938-4A02-9BEB-EE3E7A1C8C86}"/>
    <hyperlink ref="D10667" r:id="rId31594" xr:uid="{5F97F9AA-26C0-4020-AEC3-D9AB217DE886}"/>
    <hyperlink ref="D10668" r:id="rId31595" xr:uid="{ED8E86BD-F4BF-4334-A39D-E8F497507A0B}"/>
    <hyperlink ref="D10669" r:id="rId31596" xr:uid="{B67802D1-7CC5-4445-A31E-9F21B5C1F642}"/>
    <hyperlink ref="D10670" r:id="rId31597" xr:uid="{72BDDD9F-7646-4E3E-9EA3-60361A2A9F2A}"/>
    <hyperlink ref="D10671" r:id="rId31598" xr:uid="{A77CC0FC-D6F5-4C32-94E6-36BE1575CC4B}"/>
    <hyperlink ref="D10672" r:id="rId31599" xr:uid="{9B630F66-2DD8-4F5E-9512-4B5D0B8B5048}"/>
    <hyperlink ref="D10673" r:id="rId31600" xr:uid="{77A358B3-2C07-473A-850D-BEB5CCA60D74}"/>
    <hyperlink ref="D10674" r:id="rId31601" xr:uid="{18FB81D7-9460-47ED-B8EF-8758BF6A2DB3}"/>
    <hyperlink ref="D10675" r:id="rId31602" xr:uid="{F3F4C512-B1EC-4B60-A9A2-3E174E552F47}"/>
    <hyperlink ref="D10676" r:id="rId31603" xr:uid="{62CDFEAB-233C-48BF-9712-1CA68C8A5AE1}"/>
    <hyperlink ref="D10677" r:id="rId31604" xr:uid="{AD47583F-35CE-4ADF-BBA7-EB9886AB2C67}"/>
    <hyperlink ref="D10678" r:id="rId31605" xr:uid="{DB8C2FC6-EA14-45AE-AF1E-4D3B0F5F201A}"/>
    <hyperlink ref="D10679" r:id="rId31606" xr:uid="{606D8380-87D6-4BFD-AA7C-A8A5C75239B8}"/>
    <hyperlink ref="D10680" r:id="rId31607" xr:uid="{1AED6266-45DE-4636-AA67-88C151CE70FE}"/>
    <hyperlink ref="D10681" r:id="rId31608" xr:uid="{45C81197-C746-4C89-83AC-4519920EFE31}"/>
    <hyperlink ref="D10682" r:id="rId31609" xr:uid="{B99115C0-E97E-49AD-9CA2-9F5E2B850565}"/>
    <hyperlink ref="D10683" r:id="rId31610" xr:uid="{332330C3-43AC-4780-8B81-9DFD20DE90B5}"/>
    <hyperlink ref="D10684" r:id="rId31611" xr:uid="{913C23D5-B482-4CA3-A2DB-8E7CA6CEF574}"/>
    <hyperlink ref="D10685" r:id="rId31612" xr:uid="{8C50B629-A855-4385-BA8D-4AE36F7553DC}"/>
    <hyperlink ref="D10686" r:id="rId31613" xr:uid="{3700AC94-D69E-450D-BE10-45F35C193D3F}"/>
    <hyperlink ref="D10687" r:id="rId31614" xr:uid="{786EA65D-EED9-49F3-AA56-9E9D18DF5D2F}"/>
    <hyperlink ref="D10688" r:id="rId31615" xr:uid="{540B9E5E-67E0-4D0B-B09A-0AE630E50CA1}"/>
    <hyperlink ref="D10689" r:id="rId31616" xr:uid="{561DA6C3-FA1D-4C6D-9ECC-BB0CBF3DA7F9}"/>
    <hyperlink ref="D10690" r:id="rId31617" xr:uid="{4E7FD7F4-AB4A-4880-9A2E-CC0125A7D12A}"/>
    <hyperlink ref="D10691" r:id="rId31618" xr:uid="{C75A2483-6389-437D-8309-EB1174FB4386}"/>
    <hyperlink ref="D10692" r:id="rId31619" xr:uid="{4F251644-F044-4E34-ABF9-4D93BA0BBCAE}"/>
    <hyperlink ref="D10693" r:id="rId31620" xr:uid="{B2217F41-C8E4-41C8-9FE9-77B844DEA364}"/>
    <hyperlink ref="D10694" r:id="rId31621" xr:uid="{572ABA43-CA89-4AF4-92A5-AEB92A532EF9}"/>
    <hyperlink ref="D10695" r:id="rId31622" xr:uid="{D144CD86-DA36-43D2-9ECE-951A638C670A}"/>
    <hyperlink ref="D10696" r:id="rId31623" xr:uid="{96D57F77-94D8-4750-A187-F2993369ED4D}"/>
    <hyperlink ref="D10697" r:id="rId31624" xr:uid="{DF15ABAD-4BAF-4EC4-BF56-B2289EEA4039}"/>
    <hyperlink ref="D10698" r:id="rId31625" xr:uid="{58ECA3D1-A6C1-4F03-931B-E97E87E0C54E}"/>
    <hyperlink ref="D10699" r:id="rId31626" xr:uid="{999CD8FD-C941-44A1-90C0-F8765A2EEA4E}"/>
    <hyperlink ref="D10700" r:id="rId31627" xr:uid="{D484982B-8E4D-4720-9E45-937F6DFB79EC}"/>
    <hyperlink ref="D10701" r:id="rId31628" xr:uid="{F6AF1E7B-460A-429B-8E21-F5594827243F}"/>
    <hyperlink ref="D10702" r:id="rId31629" xr:uid="{1FAA99DC-BC68-4F84-B272-D1B1A17C13DC}"/>
    <hyperlink ref="D10703" r:id="rId31630" xr:uid="{7A2DB324-AD21-4F75-B532-FDE49668B57A}"/>
    <hyperlink ref="D10704" r:id="rId31631" xr:uid="{D946A7EE-C7DE-4DEF-828D-FB523EF5D8B2}"/>
    <hyperlink ref="D10705" r:id="rId31632" xr:uid="{CE4ED4EF-116D-4B08-84A0-DD7E64958F2B}"/>
    <hyperlink ref="D10706" r:id="rId31633" xr:uid="{AEA1F470-F2D5-433D-8FDF-EA52E2A6C9AD}"/>
    <hyperlink ref="D10707" r:id="rId31634" xr:uid="{06A6C4D1-0C64-4824-8965-2453520CB83E}"/>
    <hyperlink ref="D10708" r:id="rId31635" xr:uid="{2389DC07-DD41-463A-87FA-DB0A6F839860}"/>
    <hyperlink ref="D10709" r:id="rId31636" xr:uid="{B038C3D7-1C22-447A-A031-E1821B8EDC15}"/>
    <hyperlink ref="D10710" r:id="rId31637" xr:uid="{8C8229DD-49DD-4F6E-8551-8E0DD90AFCEE}"/>
    <hyperlink ref="D10711" r:id="rId31638" xr:uid="{439673AD-D0F8-49D0-B665-B78A5DA4C90A}"/>
    <hyperlink ref="D10712" r:id="rId31639" xr:uid="{000AEB9B-0A41-4F86-B31E-1BEFEFF449C8}"/>
    <hyperlink ref="D10713" r:id="rId31640" xr:uid="{7AC7AE15-FA60-4294-B024-6221481A2142}"/>
    <hyperlink ref="D10714" r:id="rId31641" xr:uid="{4F688554-AC19-4545-926A-4D538CBDC757}"/>
    <hyperlink ref="D10715" r:id="rId31642" xr:uid="{D63CE3CA-F83E-4961-B804-27351531C7B2}"/>
    <hyperlink ref="D10716" r:id="rId31643" xr:uid="{77A5EA31-A3BA-4D84-8858-22895EAF4786}"/>
    <hyperlink ref="D10717" r:id="rId31644" xr:uid="{2D15CF31-4072-452E-9069-0C657A8A3CDA}"/>
    <hyperlink ref="D10718" r:id="rId31645" xr:uid="{062CAB15-84CB-4F62-9FCC-43DA5BF42ABA}"/>
    <hyperlink ref="D10719" r:id="rId31646" xr:uid="{2F20FCE2-EBD2-47E4-8BDA-F08117A0DBCD}"/>
    <hyperlink ref="D10720" r:id="rId31647" xr:uid="{F753BEC4-5D1F-4E1C-BF9C-FBC55C4E4F91}"/>
    <hyperlink ref="D10721" r:id="rId31648" xr:uid="{0A301B70-CC0A-4B6E-8600-A136C2AA4429}"/>
    <hyperlink ref="D10722" r:id="rId31649" xr:uid="{B190C7E9-18CE-4681-ACCD-5F677D1CC650}"/>
    <hyperlink ref="D10723" r:id="rId31650" xr:uid="{9B0F15F5-0BEF-48BD-9EB0-F1B318C46021}"/>
    <hyperlink ref="D10724" r:id="rId31651" xr:uid="{8207304F-A7A0-4035-858E-3604F3C886D6}"/>
    <hyperlink ref="D10725" r:id="rId31652" xr:uid="{FB632BB5-F3A9-4A89-AE02-0E7D1249B380}"/>
    <hyperlink ref="D10726" r:id="rId31653" xr:uid="{4DE30B5D-B2F7-4BDF-B32C-88BE04C3F6A0}"/>
    <hyperlink ref="D10727" r:id="rId31654" xr:uid="{85A5EF98-F7AE-4D08-BBD2-F343BE5C81EE}"/>
    <hyperlink ref="D10728" r:id="rId31655" xr:uid="{B00677CE-7779-45A4-8E82-DB8647780DD8}"/>
    <hyperlink ref="D10729" r:id="rId31656" xr:uid="{C7CEEB1E-D094-4AFB-B0D4-3CB8526AF861}"/>
    <hyperlink ref="D10730" r:id="rId31657" xr:uid="{C73C52BA-A895-4D3C-B169-E111EA27B61D}"/>
    <hyperlink ref="D10731" r:id="rId31658" xr:uid="{7B3B0A5E-7318-48F8-9D9C-9A26C9EBB5B5}"/>
    <hyperlink ref="D10732" r:id="rId31659" xr:uid="{2BD82FF4-B39B-4F3C-AC94-D26575011FDC}"/>
    <hyperlink ref="D10733" r:id="rId31660" xr:uid="{37ACD0EE-1FC0-4BA3-8D5D-D88D8E1A5D8B}"/>
    <hyperlink ref="D10734" r:id="rId31661" xr:uid="{961B0D14-52C0-461D-BC14-66F5E7AF2AA2}"/>
    <hyperlink ref="D10735" r:id="rId31662" xr:uid="{6C3FB194-9240-4331-9383-D01A2153F94B}"/>
    <hyperlink ref="D10736" r:id="rId31663" xr:uid="{229A5248-09AE-46A4-9DD6-ADEB5562688A}"/>
    <hyperlink ref="D10737" r:id="rId31664" xr:uid="{7E9CE8FD-9F63-471F-AFFF-9721DE93127E}"/>
    <hyperlink ref="D10738" r:id="rId31665" xr:uid="{7739DB04-BF76-4E3A-A3F6-832F2B9E47F6}"/>
    <hyperlink ref="D10739" r:id="rId31666" xr:uid="{D8AA1129-36AE-43B1-9A7A-689353F58321}"/>
    <hyperlink ref="D10740" r:id="rId31667" xr:uid="{454EE84E-5353-41AD-B716-A4689011CBD1}"/>
    <hyperlink ref="D10741" r:id="rId31668" xr:uid="{5989CE53-A23A-4DA8-B8F5-71144611017A}"/>
    <hyperlink ref="D10742" r:id="rId31669" xr:uid="{71DE3E72-FB8C-4AE2-901D-2C0176FA84A2}"/>
    <hyperlink ref="D10743" r:id="rId31670" xr:uid="{63806BE3-2EB6-4EE0-A85C-0E26D1AB7209}"/>
    <hyperlink ref="D10744" r:id="rId31671" xr:uid="{CB66FC8A-DC69-4577-B36E-B2B7B646AF19}"/>
    <hyperlink ref="D10745" r:id="rId31672" xr:uid="{C82F5059-615A-43F0-839A-93E94DC28762}"/>
    <hyperlink ref="D10746" r:id="rId31673" xr:uid="{67A14B21-E210-4939-BAB3-9FA064219571}"/>
    <hyperlink ref="D10747" r:id="rId31674" xr:uid="{2EBFA39A-D87E-4B65-9BDD-13F82BC2A3C3}"/>
    <hyperlink ref="D10748" r:id="rId31675" xr:uid="{0B62A7D3-4CD5-4419-98F3-FD17AD25741C}"/>
    <hyperlink ref="D10749" r:id="rId31676" xr:uid="{A6263900-1B16-4C4D-95C1-3E7E03036D61}"/>
    <hyperlink ref="D10750" r:id="rId31677" xr:uid="{15BB39D0-E742-4BCA-B8EB-B00D10BD6A7E}"/>
    <hyperlink ref="D10751" r:id="rId31678" xr:uid="{39457CC8-CB55-458A-A42F-16105874AFCD}"/>
    <hyperlink ref="D10752" r:id="rId31679" xr:uid="{501E2040-C5A1-4648-80F4-1740BC422414}"/>
    <hyperlink ref="D10753" r:id="rId31680" xr:uid="{A2B16CEE-4F2F-4635-AE0C-95F6EB248F42}"/>
    <hyperlink ref="D10754" r:id="rId31681" xr:uid="{4AA43283-3054-4C0A-958D-B88B65472733}"/>
    <hyperlink ref="D10755" r:id="rId31682" xr:uid="{8E6C80F8-B49C-4CBC-ADA6-77BFCF24982D}"/>
    <hyperlink ref="D10756" r:id="rId31683" xr:uid="{FECF0201-0B5E-4E25-9D9F-F206D1208780}"/>
    <hyperlink ref="D10757" r:id="rId31684" xr:uid="{4DDAAA68-1B35-4BE8-91E5-7D9154CC1976}"/>
    <hyperlink ref="D10758" r:id="rId31685" xr:uid="{CD22EED9-2CE3-4990-A7D4-6A46DDB506E4}"/>
    <hyperlink ref="D10759" r:id="rId31686" xr:uid="{94CD21AB-F39F-4EA4-9B7A-F663CE907BE8}"/>
    <hyperlink ref="D10760" r:id="rId31687" xr:uid="{4439A99F-163C-4E53-81A5-19694473F0D0}"/>
    <hyperlink ref="D10761" r:id="rId31688" xr:uid="{FD76D8CA-076F-4BCF-9C7B-D192BE05BC02}"/>
    <hyperlink ref="D10762" r:id="rId31689" xr:uid="{96239D8D-1DE5-4AE6-8C3B-29A13D66B5AE}"/>
    <hyperlink ref="D10763" r:id="rId31690" xr:uid="{E6258734-527A-4651-99EC-5BF48F943E7A}"/>
    <hyperlink ref="D10764" r:id="rId31691" xr:uid="{DBCCEB3E-DED3-4576-81A6-D74D8CC51E0A}"/>
    <hyperlink ref="D10765" r:id="rId31692" xr:uid="{F95E3D3B-F82F-462B-8087-8EDF09898008}"/>
    <hyperlink ref="D10766" r:id="rId31693" xr:uid="{2A4E6F38-92A8-449F-ADBA-C464163D9951}"/>
    <hyperlink ref="D10767" r:id="rId31694" xr:uid="{491C13D3-BA11-459E-BAC3-9CDF6738D943}"/>
    <hyperlink ref="D10768" r:id="rId31695" xr:uid="{7F2C846D-D5C9-4D00-A005-70ED39C8654D}"/>
    <hyperlink ref="D10769" r:id="rId31696" xr:uid="{08E7D99C-ABBC-40DA-A1AF-2911161037D9}"/>
    <hyperlink ref="D10770" r:id="rId31697" xr:uid="{6FB45979-FF63-47FB-8CD4-F1611C43FC27}"/>
    <hyperlink ref="D10771" r:id="rId31698" xr:uid="{63B7245B-58DE-4CBC-9A09-5F410D7F9C46}"/>
    <hyperlink ref="D10772" r:id="rId31699" xr:uid="{F9D9C853-E600-42C7-98E3-120AE0E2467B}"/>
    <hyperlink ref="D10773" r:id="rId31700" xr:uid="{3BE650F0-C981-4DD8-B4C2-0F6530AADE50}"/>
    <hyperlink ref="D10774" r:id="rId31701" xr:uid="{84EC1776-F105-4CA7-BA11-36A474159A01}"/>
    <hyperlink ref="D10775" r:id="rId31702" xr:uid="{74D8D335-57A1-4458-B719-CFDF2B482DF8}"/>
    <hyperlink ref="D10776" r:id="rId31703" xr:uid="{F9BBB27C-1C12-4A80-BB4B-C613B975ECEE}"/>
    <hyperlink ref="D10777" r:id="rId31704" xr:uid="{2E250CDC-FE0E-420A-9A9E-81C467F5893F}"/>
    <hyperlink ref="D10778" r:id="rId31705" xr:uid="{3DE610E7-C6E1-4AF6-BA2E-F075E7D04B09}"/>
    <hyperlink ref="D10779" r:id="rId31706" xr:uid="{0DE70D4B-3CB8-4FA0-A9E1-D740CC2C1AD1}"/>
    <hyperlink ref="D10780" r:id="rId31707" xr:uid="{E309013B-D608-42A6-8D0E-E647225A9BAF}"/>
    <hyperlink ref="D10781" r:id="rId31708" xr:uid="{08EBB3A1-CC7B-4C31-A1E5-D8CFE0BDCCD7}"/>
    <hyperlink ref="D10782" r:id="rId31709" xr:uid="{EF7A9A94-3DEA-4EC3-92D9-CF2CDF3EE4A1}"/>
    <hyperlink ref="D10783" r:id="rId31710" xr:uid="{A89EC6C4-400B-42EE-B701-7C6C1A074FFC}"/>
    <hyperlink ref="D10784" r:id="rId31711" xr:uid="{26F577D6-BEA1-442D-8CB9-89737EF40706}"/>
    <hyperlink ref="D10785" r:id="rId31712" xr:uid="{72E0F576-6DA6-4DF4-85AF-FBA593E514C8}"/>
    <hyperlink ref="D10786" r:id="rId31713" xr:uid="{8F81221F-8622-408A-B8B5-19E5D381F5BD}"/>
    <hyperlink ref="D10787" r:id="rId31714" xr:uid="{278932E4-4CDB-4A48-B88E-A286126A09C9}"/>
    <hyperlink ref="D10788" r:id="rId31715" xr:uid="{0728F61E-B037-4054-BBE4-F730E4BFED44}"/>
    <hyperlink ref="D10789" r:id="rId31716" xr:uid="{C227BE20-CE23-4DF2-8915-276359A4C91F}"/>
    <hyperlink ref="D10790" r:id="rId31717" xr:uid="{FAD8008A-68B4-477A-BDCC-8042D15E764F}"/>
    <hyperlink ref="D10791" r:id="rId31718" xr:uid="{038188CB-FE21-4BDF-9658-3E1AA3F76691}"/>
    <hyperlink ref="D10792" r:id="rId31719" xr:uid="{19ED2D17-F85E-43A6-B869-9BBBB92ABDF2}"/>
    <hyperlink ref="D10793" r:id="rId31720" xr:uid="{C557AB7C-4E30-4994-BE61-2649761293D4}"/>
    <hyperlink ref="D10794" r:id="rId31721" xr:uid="{16A1BAC1-8A79-402E-97D4-A93D31220023}"/>
    <hyperlink ref="D10795" r:id="rId31722" xr:uid="{AAF28AC0-C91A-4B53-986E-E04E4A5D8A61}"/>
    <hyperlink ref="D10796" r:id="rId31723" xr:uid="{7300DA5A-56FC-48BD-822B-A99A789A0000}"/>
    <hyperlink ref="D10797" r:id="rId31724" xr:uid="{8AF0BFD8-74B4-4B7F-85B8-2D2E93E6C263}"/>
    <hyperlink ref="D10798" r:id="rId31725" xr:uid="{9814A494-349F-421F-80ED-525044FEAC42}"/>
    <hyperlink ref="D10799" r:id="rId31726" xr:uid="{9BE66D0B-F182-4657-8AE5-14CA38105A2D}"/>
    <hyperlink ref="D10800" r:id="rId31727" xr:uid="{814E4F16-DE0A-4C4B-B895-A976FFFB3505}"/>
    <hyperlink ref="D10801" r:id="rId31728" xr:uid="{D272547C-9D0F-44BA-B794-53BBC599BD7B}"/>
    <hyperlink ref="D10802" r:id="rId31729" xr:uid="{27B100B6-8EAD-461A-B860-3A7935E00EF9}"/>
    <hyperlink ref="D10803" r:id="rId31730" xr:uid="{12808027-9A2D-49CF-99F4-90FAAD51FCA4}"/>
    <hyperlink ref="D10804" r:id="rId31731" xr:uid="{3282EB75-7AA5-47D5-B560-DAB23040DFD2}"/>
    <hyperlink ref="D10805" r:id="rId31732" xr:uid="{C8264D5A-A9EC-4A6A-B6BB-A0FF6CEA1C98}"/>
    <hyperlink ref="D10806" r:id="rId31733" xr:uid="{7241D19D-B765-4641-BFF5-ADA19B356C23}"/>
    <hyperlink ref="D10807" r:id="rId31734" xr:uid="{D5A6A2FA-84E3-4C23-B8BA-E688E5A7374D}"/>
    <hyperlink ref="D10808" r:id="rId31735" xr:uid="{27132563-A208-4CD6-802F-350AE6489839}"/>
    <hyperlink ref="D10809" r:id="rId31736" xr:uid="{AE968C2C-323E-4B99-A3D7-FC7FDBED2932}"/>
    <hyperlink ref="D10810" r:id="rId31737" xr:uid="{7AF9AAE6-40D8-41BF-862C-5285563CDECE}"/>
    <hyperlink ref="D10811" r:id="rId31738" xr:uid="{73231797-D785-4140-90BC-6A4FCFF6D128}"/>
    <hyperlink ref="D10812" r:id="rId31739" xr:uid="{7C18BD60-F32A-4D3A-AFDA-A7949EDB6065}"/>
    <hyperlink ref="D10813" r:id="rId31740" xr:uid="{67208C81-19FD-4942-9015-EFFD937E0230}"/>
    <hyperlink ref="D10814" r:id="rId31741" xr:uid="{2E0F14BB-3647-44F6-A741-9748082F8B6A}"/>
    <hyperlink ref="D10815" r:id="rId31742" xr:uid="{8D2F5585-A961-4DFD-AA29-5DF4594D4367}"/>
    <hyperlink ref="D10816" r:id="rId31743" xr:uid="{4890998E-632C-4591-812E-1C7C15283AD7}"/>
    <hyperlink ref="D10817" r:id="rId31744" xr:uid="{873F7DC0-8E19-4E57-A183-9733A5B3267E}"/>
    <hyperlink ref="D10818" r:id="rId31745" xr:uid="{51DC62FE-67C2-4A75-840C-D2AF4D61BC05}"/>
    <hyperlink ref="D10819" r:id="rId31746" xr:uid="{1E827A12-CE11-4BC7-BBFA-32911E4DCFD2}"/>
    <hyperlink ref="D10820" r:id="rId31747" xr:uid="{5247A63C-7254-4443-9501-62EAF9257FAC}"/>
    <hyperlink ref="D10821" r:id="rId31748" xr:uid="{8515392B-1009-4A2B-AE5F-5DD55B9B1990}"/>
    <hyperlink ref="D10822" r:id="rId31749" xr:uid="{6745D2DF-857E-4B56-A99D-F14DB47A4195}"/>
    <hyperlink ref="D10823" r:id="rId31750" xr:uid="{69E57448-CDF7-48D2-B332-794BBC2FA2F9}"/>
    <hyperlink ref="D10824" r:id="rId31751" xr:uid="{7ED98C63-F83D-4AEB-8341-E7F8AA14CE8C}"/>
    <hyperlink ref="D10825" r:id="rId31752" xr:uid="{E831C80C-26EF-4B5F-981D-B81F9B301899}"/>
    <hyperlink ref="D10826" r:id="rId31753" xr:uid="{DBE77E9E-739F-4F24-8DE4-DE761873BC30}"/>
    <hyperlink ref="D10827" r:id="rId31754" xr:uid="{5737A42C-276B-4135-B9A7-0E1B235E5AF6}"/>
    <hyperlink ref="D10828" r:id="rId31755" xr:uid="{3B94CB81-D29A-46F1-91EC-A94023CA5BF7}"/>
    <hyperlink ref="D10829" r:id="rId31756" xr:uid="{7F3D60DF-379F-42EC-B81B-FF51F97670BC}"/>
    <hyperlink ref="D10830" r:id="rId31757" xr:uid="{FAE6D244-98E9-4082-BF90-B5E0067C8BDE}"/>
    <hyperlink ref="D10831" r:id="rId31758" xr:uid="{99F99C99-574A-41E6-8783-06401372E9D9}"/>
    <hyperlink ref="D10832" r:id="rId31759" xr:uid="{DB717C53-80BA-425E-97FA-8ECC2E0E4F6C}"/>
    <hyperlink ref="D10833" r:id="rId31760" xr:uid="{340A40FD-4014-466E-8F17-3F19C22A796C}"/>
    <hyperlink ref="D10834" r:id="rId31761" xr:uid="{D06F8BF5-CC92-4D28-93CD-4EF18AFFACA5}"/>
    <hyperlink ref="D10835" r:id="rId31762" xr:uid="{73ABD11E-2BEF-4C89-8B21-484DA0A4F312}"/>
    <hyperlink ref="D10836" r:id="rId31763" xr:uid="{7ED32503-59DB-4D71-AAC6-16A328033BC2}"/>
    <hyperlink ref="D10837" r:id="rId31764" xr:uid="{590C1176-93DD-4DF3-B66E-70A1037471AC}"/>
    <hyperlink ref="D10838" r:id="rId31765" xr:uid="{3D15F873-40BA-4DE0-AA43-01B1929CA513}"/>
    <hyperlink ref="D10839" r:id="rId31766" xr:uid="{E8C03BA2-8FE7-402B-85D4-EA2277240F22}"/>
    <hyperlink ref="D10840" r:id="rId31767" xr:uid="{E8B136EE-8EB6-4EC5-8A32-9383B89CFE21}"/>
    <hyperlink ref="D10841" r:id="rId31768" xr:uid="{E12F03F0-EB56-469B-9CCC-841EEFF58425}"/>
    <hyperlink ref="D10842" r:id="rId31769" xr:uid="{50B42ABA-276D-405A-A7E0-5BC038E65D30}"/>
    <hyperlink ref="D10843" r:id="rId31770" xr:uid="{A220FDE7-0480-4B45-AED6-C72A277B1292}"/>
    <hyperlink ref="D10844" r:id="rId31771" xr:uid="{524872C3-C469-4E00-8C9F-A9B816A60869}"/>
    <hyperlink ref="D10845" r:id="rId31772" xr:uid="{54EBEB7D-7624-40FF-BF87-4A3B8189C723}"/>
    <hyperlink ref="D10846" r:id="rId31773" xr:uid="{800F69FC-2702-4290-8A60-B70A2381BEF8}"/>
    <hyperlink ref="D10847" r:id="rId31774" xr:uid="{19B47A42-817A-4AC8-97F2-4296F84C56F8}"/>
    <hyperlink ref="D10848" r:id="rId31775" xr:uid="{6B963917-8D58-4C98-A50E-EB3760388C87}"/>
    <hyperlink ref="D10849" r:id="rId31776" xr:uid="{C4DF1337-6B6E-461C-A1CB-27E719D1D7EF}"/>
    <hyperlink ref="D10850" r:id="rId31777" xr:uid="{18DDE887-1BE6-4E7E-AC05-534333A704D5}"/>
    <hyperlink ref="D10851" r:id="rId31778" xr:uid="{FF5E9B5E-E3DE-42E2-80FE-E64DFD53967F}"/>
    <hyperlink ref="D10852" r:id="rId31779" xr:uid="{8046CD66-7EA4-464C-8412-DE2785CBE8F9}"/>
    <hyperlink ref="D10853" r:id="rId31780" xr:uid="{9DE0472D-078A-4917-B540-1D334DC7CD3F}"/>
    <hyperlink ref="D10854" r:id="rId31781" xr:uid="{6E456728-417A-4C23-95EB-1D3FFBF1F0AC}"/>
    <hyperlink ref="D10855" r:id="rId31782" xr:uid="{4F398C3E-B7BA-4FBB-AB9B-19A8796A66C8}"/>
    <hyperlink ref="D10856" r:id="rId31783" xr:uid="{D9BCA40E-C2B9-40FD-B7FF-742FEB107038}"/>
    <hyperlink ref="D10857" r:id="rId31784" xr:uid="{CF39E903-5DDA-4846-887C-67A717A4B8F4}"/>
    <hyperlink ref="D10858" r:id="rId31785" xr:uid="{0D5E706F-05C0-425B-9D17-8E68B383D26B}"/>
    <hyperlink ref="D10859" r:id="rId31786" xr:uid="{7A18A775-E6DD-4FA1-BF31-F876C1A3682F}"/>
    <hyperlink ref="D10860" r:id="rId31787" xr:uid="{9A9AA2D6-EFE8-446E-B3AC-75614B9A3977}"/>
    <hyperlink ref="D10861" r:id="rId31788" xr:uid="{7E729B0F-96F1-4899-8053-DD54C25535CB}"/>
    <hyperlink ref="D10862" r:id="rId31789" xr:uid="{59925570-67A8-42F8-BB32-5B6185686BC5}"/>
    <hyperlink ref="D10863" r:id="rId31790" xr:uid="{FC8E0B75-9925-4C89-8B9C-E80A72062D27}"/>
    <hyperlink ref="D10864" r:id="rId31791" xr:uid="{0D33B90E-4CF6-4C37-8514-6A6007664E2B}"/>
    <hyperlink ref="D10865" r:id="rId31792" xr:uid="{B4A2EAE0-5053-4B47-A626-EA839A61B47C}"/>
    <hyperlink ref="D10866" r:id="rId31793" xr:uid="{B5B7D8D8-BAB9-498F-A472-F4920EB1EB79}"/>
    <hyperlink ref="D10867" r:id="rId31794" xr:uid="{11B07E93-C3B1-4EBF-8AF6-9C64FFCE5F57}"/>
    <hyperlink ref="D10868" r:id="rId31795" xr:uid="{1E1D93D4-A1AA-4F43-B52E-7BD09179DBCA}"/>
    <hyperlink ref="D10869" r:id="rId31796" xr:uid="{89BCA438-E869-47F2-A936-328095568678}"/>
    <hyperlink ref="D10870" r:id="rId31797" xr:uid="{2279D3BC-193A-4585-9E18-717365394BBA}"/>
    <hyperlink ref="D10871" r:id="rId31798" xr:uid="{047D51AE-3F16-4B71-8B2E-03B50F5D205C}"/>
    <hyperlink ref="D10872" r:id="rId31799" xr:uid="{2DE0BF7C-44C1-4988-BCEC-8D2D7FADC139}"/>
    <hyperlink ref="D10873" r:id="rId31800" xr:uid="{987440F2-2CFB-4361-9003-76294AAFEAC1}"/>
    <hyperlink ref="D10874" r:id="rId31801" xr:uid="{DD59B6B6-05F7-40B2-9484-A5ABB9E2F6FE}"/>
    <hyperlink ref="D10875" r:id="rId31802" xr:uid="{7AD44A5C-A0BE-4596-A9E4-D3C6C0B2D0E8}"/>
    <hyperlink ref="D10876" r:id="rId31803" xr:uid="{E8C032B0-8CE0-4E86-9B59-48708DE9D35F}"/>
    <hyperlink ref="D10877" r:id="rId31804" xr:uid="{0237F7EC-FD44-46F7-9187-84CE52F08155}"/>
    <hyperlink ref="D10878" r:id="rId31805" xr:uid="{11A21970-7FBE-456C-8609-512C3C1A6EF7}"/>
    <hyperlink ref="D10879" r:id="rId31806" xr:uid="{E833C2E3-BE56-4F19-B7C0-15D5AAF2C918}"/>
    <hyperlink ref="D10880" r:id="rId31807" xr:uid="{82BBFCE3-32C0-47A6-AA9E-0E76ED3AD5A0}"/>
    <hyperlink ref="D10881" r:id="rId31808" xr:uid="{085FBC72-F392-4421-B3E8-C5E5C585978C}"/>
    <hyperlink ref="D10882" r:id="rId31809" xr:uid="{857C20D7-466C-49E3-B3CC-B8200FC3482D}"/>
    <hyperlink ref="D10883" r:id="rId31810" xr:uid="{C681A0E6-FAAE-4459-B447-C90F98A00467}"/>
    <hyperlink ref="D10884" r:id="rId31811" xr:uid="{73CB1C38-0393-4636-80B2-0A614589E69E}"/>
    <hyperlink ref="D10885" r:id="rId31812" xr:uid="{B2F389D0-C6CE-46E5-B0F9-C16021600AED}"/>
    <hyperlink ref="D10886" r:id="rId31813" xr:uid="{9309A5E4-88DE-4240-B859-702027FDFEB3}"/>
    <hyperlink ref="D10887" r:id="rId31814" xr:uid="{654A3F7B-EF8E-463D-AE81-DF0D92A64944}"/>
    <hyperlink ref="D10888" r:id="rId31815" xr:uid="{36C5DB40-7C97-481D-8D9E-44DC1F502F53}"/>
    <hyperlink ref="D10889" r:id="rId31816" xr:uid="{C927213F-4FE6-427D-84DA-10BA58FC00C4}"/>
    <hyperlink ref="D10890" r:id="rId31817" xr:uid="{416DFE6F-0693-45AB-8146-35082833BFD3}"/>
    <hyperlink ref="D10891" r:id="rId31818" xr:uid="{912D38A1-AAC6-444C-AA14-B2EFE26F382D}"/>
    <hyperlink ref="D10892" r:id="rId31819" xr:uid="{A7B73AAA-1552-4B87-8AE9-7E2105ABF309}"/>
    <hyperlink ref="D10893" r:id="rId31820" xr:uid="{E9352489-2217-488F-8644-671DF9C757C6}"/>
    <hyperlink ref="D10894" r:id="rId31821" xr:uid="{C6FDF1B8-5FB9-48BF-BCA3-B9C28261F041}"/>
    <hyperlink ref="D10895" r:id="rId31822" xr:uid="{E17828F9-06B8-4589-BCCE-F9C1C6D001DC}"/>
    <hyperlink ref="D10896" r:id="rId31823" xr:uid="{BC0AFDE6-9590-4E7E-9950-5982A008C828}"/>
    <hyperlink ref="D10897" r:id="rId31824" xr:uid="{D6FAD3E8-AD37-4A4B-9612-4330812F1AEE}"/>
    <hyperlink ref="D10898" r:id="rId31825" xr:uid="{F9BE9677-89C4-4BF8-9E74-2E11754C7909}"/>
    <hyperlink ref="D10899" r:id="rId31826" xr:uid="{0E58EFB6-1005-4392-BE9C-B7B06194FFF7}"/>
    <hyperlink ref="D10900" r:id="rId31827" xr:uid="{2CE1B2D3-47B0-44C9-B788-ED3C0759D199}"/>
    <hyperlink ref="D10901" r:id="rId31828" xr:uid="{D8DAA09C-CE2D-4EEC-8100-C243A99A29F7}"/>
    <hyperlink ref="D10902" r:id="rId31829" xr:uid="{0E3F16F7-5C25-475F-8A93-4B060AF2E3E5}"/>
    <hyperlink ref="D10903" r:id="rId31830" xr:uid="{6D880ADC-A487-4EB5-A25F-01F68713D106}"/>
    <hyperlink ref="D10904" r:id="rId31831" xr:uid="{429AB757-4938-43F0-8DBD-7CAE92A9C7D4}"/>
    <hyperlink ref="D10905" r:id="rId31832" xr:uid="{73F1C761-4B43-4DD3-B94F-826DEA19544F}"/>
    <hyperlink ref="D10906" r:id="rId31833" xr:uid="{547BC9C0-FE40-4147-89E0-23EB83E4B534}"/>
    <hyperlink ref="D10907" r:id="rId31834" xr:uid="{4B2ED154-F452-4A6A-994A-12461869164C}"/>
    <hyperlink ref="D10908" r:id="rId31835" xr:uid="{1A6F3AE2-130D-4ADA-8169-B5B250ED04F0}"/>
    <hyperlink ref="D10909" r:id="rId31836" xr:uid="{7B8840EF-808C-4828-8984-102DCCF72C26}"/>
    <hyperlink ref="D10910" r:id="rId31837" xr:uid="{B532586F-6343-4D45-A90F-4ABD16CE2521}"/>
    <hyperlink ref="D10911" r:id="rId31838" xr:uid="{70F8614B-C530-4BF5-A2EE-83156DA31581}"/>
    <hyperlink ref="D10912" r:id="rId31839" xr:uid="{2106EC2F-1966-40F6-87D4-FDE88E776EB6}"/>
    <hyperlink ref="D10913" r:id="rId31840" xr:uid="{32371A9B-DBA2-41BC-8D98-819C88903097}"/>
    <hyperlink ref="D10914" r:id="rId31841" xr:uid="{22188524-33BD-4760-8E39-3F8817154C81}"/>
    <hyperlink ref="D10915" r:id="rId31842" xr:uid="{4DDA3BA8-FD4D-434A-95FB-72335A1A74D5}"/>
    <hyperlink ref="D10916" r:id="rId31843" xr:uid="{6D29B0B1-E7B5-4424-B21C-264EDB56B963}"/>
    <hyperlink ref="D10917" r:id="rId31844" xr:uid="{8223300B-4348-4505-9B93-6A6CDFACF7C6}"/>
    <hyperlink ref="D10918" r:id="rId31845" xr:uid="{7A8F3050-95A1-40BC-AA68-DB4BB4C7D688}"/>
    <hyperlink ref="D10919" r:id="rId31846" xr:uid="{627E5954-954F-472B-89EC-D870C106EB6A}"/>
    <hyperlink ref="D10920" r:id="rId31847" xr:uid="{6E46039D-1825-42D8-ABB9-C145DF9D1457}"/>
    <hyperlink ref="D10921" r:id="rId31848" xr:uid="{C3FEB7B6-519C-4052-BC14-50BEF0A4ED03}"/>
    <hyperlink ref="D10922" r:id="rId31849" xr:uid="{F9B87874-87AF-47A0-B0C6-636DC1F01807}"/>
    <hyperlink ref="D10923" r:id="rId31850" xr:uid="{90D43A3C-0481-4A0D-A046-C72D69E489E6}"/>
    <hyperlink ref="D10924" r:id="rId31851" xr:uid="{9B31CF5C-66E2-4C28-BFF0-5C5F3FBE7FB6}"/>
    <hyperlink ref="D10925" r:id="rId31852" xr:uid="{5D5106EF-E6F8-4DD4-8FAF-2C0A3493148E}"/>
    <hyperlink ref="D10926" r:id="rId31853" xr:uid="{EAB83AEE-9701-455F-A8F1-143F71B7F907}"/>
    <hyperlink ref="D10927" r:id="rId31854" xr:uid="{FC4B71F0-CBBC-4B9F-95CE-031786819E04}"/>
    <hyperlink ref="D10928" r:id="rId31855" xr:uid="{51F71D66-7B44-4042-9626-A6C629F9E304}"/>
    <hyperlink ref="D10929" r:id="rId31856" xr:uid="{5FB1D07A-C75F-4DCC-8A03-62779B66FCF1}"/>
    <hyperlink ref="D10930" r:id="rId31857" xr:uid="{6B29C51B-5EDD-436A-8609-0AB7EEAB4672}"/>
    <hyperlink ref="D10931" r:id="rId31858" xr:uid="{ACD9D22D-DAA3-4E3C-B8E3-23FD240BF809}"/>
    <hyperlink ref="D10932" r:id="rId31859" xr:uid="{0029841E-A614-458A-AF75-D1073E103BBD}"/>
    <hyperlink ref="D10933" r:id="rId31860" xr:uid="{32FA2311-3068-4FD6-8F6D-E3913CC54825}"/>
    <hyperlink ref="D10934" r:id="rId31861" xr:uid="{2C5856A7-ABA5-431B-8669-71989E63714A}"/>
    <hyperlink ref="D10935" r:id="rId31862" xr:uid="{03ED6652-951E-4F68-8701-D226FCAEEDD0}"/>
    <hyperlink ref="D10936" r:id="rId31863" xr:uid="{341DEB67-0F44-4BCD-8BD6-BEB7FA1C9862}"/>
    <hyperlink ref="D10937" r:id="rId31864" xr:uid="{BC18C2B9-1B2E-4F39-8E7D-CFA5B7F60F79}"/>
    <hyperlink ref="D10938" r:id="rId31865" xr:uid="{AFC740BF-574B-405A-93E0-47128C189045}"/>
    <hyperlink ref="D10939" r:id="rId31866" xr:uid="{81E302EC-73C8-46E7-96F0-6E33870837A1}"/>
    <hyperlink ref="D10940" r:id="rId31867" xr:uid="{06C6CCC7-AD89-4FC7-AB21-8DA23D797E27}"/>
    <hyperlink ref="D10941" r:id="rId31868" xr:uid="{08755C1C-74F2-4A8E-AD3B-3F0756D3B809}"/>
    <hyperlink ref="D10942" r:id="rId31869" xr:uid="{D558631A-64CD-44FE-90A6-C719CD5EBED8}"/>
    <hyperlink ref="D10943" r:id="rId31870" xr:uid="{533746F0-A1D0-4562-8978-97E7E462997E}"/>
    <hyperlink ref="D10944" r:id="rId31871" xr:uid="{085AAADB-AAD3-415A-A78E-8894997876B4}"/>
    <hyperlink ref="D10945" r:id="rId31872" xr:uid="{26266B36-0676-4582-B054-907C52DD304A}"/>
    <hyperlink ref="D10946" r:id="rId31873" xr:uid="{094324B7-1C55-4081-8967-70D51FA808C1}"/>
    <hyperlink ref="D10947" r:id="rId31874" xr:uid="{B67BEDEB-E5F8-4C64-ADCC-33EB074A33E0}"/>
    <hyperlink ref="D10948" r:id="rId31875" xr:uid="{CDCEDD3C-7AC1-4C90-B9A9-8FF851BDCC83}"/>
    <hyperlink ref="D10949" r:id="rId31876" xr:uid="{5C47F518-4335-45B7-B5E4-62604608C836}"/>
    <hyperlink ref="D10950" r:id="rId31877" xr:uid="{A9DB2201-0219-43F6-9EEC-77815F74B4B2}"/>
    <hyperlink ref="D10951" r:id="rId31878" xr:uid="{E4703C1B-DBAF-4773-AE7A-37C72550CB5D}"/>
    <hyperlink ref="D10952" r:id="rId31879" xr:uid="{AFB095D2-8320-406C-9B8C-781730F85A91}"/>
    <hyperlink ref="D10953" r:id="rId31880" xr:uid="{D0093437-BBD3-4AF2-97C6-DF30091FEEC0}"/>
    <hyperlink ref="D10954" r:id="rId31881" xr:uid="{40A27556-98C4-487D-9774-682E3E864BE9}"/>
    <hyperlink ref="D10955" r:id="rId31882" xr:uid="{4921F5F0-253C-4B7A-A69B-B8CF150015DB}"/>
    <hyperlink ref="D10956" r:id="rId31883" xr:uid="{32E3AFA0-4828-4BAB-A14C-6721F72F3376}"/>
    <hyperlink ref="D10957" r:id="rId31884" xr:uid="{8EFF5410-05E6-463F-9DE3-17784BFE8373}"/>
    <hyperlink ref="D10958" r:id="rId31885" xr:uid="{3FAFF831-2449-43B1-865F-1ABEB4DBDAF2}"/>
    <hyperlink ref="D10959" r:id="rId31886" xr:uid="{2726272B-194A-4356-9A82-A6AC93503974}"/>
    <hyperlink ref="D10960" r:id="rId31887" xr:uid="{B923AC3E-E03F-469D-B7DC-FAEF686E9ABC}"/>
    <hyperlink ref="D10961" r:id="rId31888" xr:uid="{9C92B245-43DF-4412-9672-C96066A5BC0E}"/>
    <hyperlink ref="D10962" r:id="rId31889" xr:uid="{661C431E-6382-4D22-89CA-E4B31724283E}"/>
    <hyperlink ref="D10963" r:id="rId31890" xr:uid="{A8FC6EB5-8E2F-46B8-B6FE-903448D26758}"/>
    <hyperlink ref="D10964" r:id="rId31891" xr:uid="{34474BF0-43D7-466A-8795-585D366A77C1}"/>
    <hyperlink ref="D10965" r:id="rId31892" xr:uid="{468B0471-06B1-4469-9175-DD25C87ECF12}"/>
    <hyperlink ref="D10966" r:id="rId31893" xr:uid="{8F132119-1CFA-439B-B5C6-E0956B4097F9}"/>
    <hyperlink ref="D10967" r:id="rId31894" xr:uid="{5517A77A-AC6B-4B66-BB2B-1B5617714A35}"/>
    <hyperlink ref="D10968" r:id="rId31895" xr:uid="{67EA636C-AF7A-47A4-A964-BC9D1F9A5468}"/>
    <hyperlink ref="D10969" r:id="rId31896" xr:uid="{3CCBAC54-5D97-4F44-B857-23E58AFCF323}"/>
    <hyperlink ref="D10970" r:id="rId31897" xr:uid="{9D9D3E99-E2C2-43E4-A6B9-C9B37E79BAB7}"/>
    <hyperlink ref="D10971" r:id="rId31898" xr:uid="{A70AB97B-53D7-4472-842E-84F587BB487A}"/>
    <hyperlink ref="D10972" r:id="rId31899" xr:uid="{F01E5D4A-E5FB-4235-9477-E3954B8843F9}"/>
    <hyperlink ref="D10973" r:id="rId31900" xr:uid="{5B3B85D4-A8D2-4B56-B3CD-05AF7A373320}"/>
    <hyperlink ref="D10974" r:id="rId31901" xr:uid="{5E180620-813A-4B2A-B76E-375EDB8EE4ED}"/>
    <hyperlink ref="D10975" r:id="rId31902" xr:uid="{4267FD0D-7D28-4C15-99D4-71CC4DC4E64B}"/>
    <hyperlink ref="D10976" r:id="rId31903" xr:uid="{9505F9C6-C7CE-4F16-984A-EF65BDA070F2}"/>
    <hyperlink ref="D10977" r:id="rId31904" xr:uid="{CD2BBBEE-A8B5-4443-ADAF-031C67B587A1}"/>
    <hyperlink ref="D10978" r:id="rId31905" xr:uid="{56CB334D-3AA7-46C1-AADF-D1C9D337D40C}"/>
    <hyperlink ref="D10979" r:id="rId31906" xr:uid="{C0C006DE-620D-4844-9A1F-1FD2137E6AF8}"/>
    <hyperlink ref="D10980" r:id="rId31907" xr:uid="{18E411D6-CEB6-4C5F-A4DE-7E37E6F4A85D}"/>
    <hyperlink ref="D10981" r:id="rId31908" xr:uid="{33DEFF30-7D99-47CB-9B6E-66065A984C66}"/>
    <hyperlink ref="D10982" r:id="rId31909" xr:uid="{251BAC0E-2667-4B48-8C3B-55BEB3F20056}"/>
    <hyperlink ref="D10983" r:id="rId31910" xr:uid="{2991936F-A8A0-454C-A0FE-A1ABC52CC5B4}"/>
    <hyperlink ref="D10984" r:id="rId31911" xr:uid="{073F0617-742B-4419-BC85-DAF669C50421}"/>
    <hyperlink ref="D10985" r:id="rId31912" xr:uid="{6C52EC55-78C5-499C-A7CD-F7F0F84508E6}"/>
    <hyperlink ref="D10986" r:id="rId31913" xr:uid="{87CF7D73-A482-4053-B89B-E19CF9A35F8E}"/>
    <hyperlink ref="D10987" r:id="rId31914" xr:uid="{E51470FA-7543-480A-84E5-67147EE8DC50}"/>
    <hyperlink ref="D10988" r:id="rId31915" xr:uid="{1E50703A-27D1-46DD-959F-75C7160B5C18}"/>
    <hyperlink ref="D10989" r:id="rId31916" xr:uid="{2399D55C-75A0-4310-AE4F-C143B96900DC}"/>
    <hyperlink ref="D10990" r:id="rId31917" xr:uid="{30A56A95-C1D0-4EBA-B800-C7F3C3153D81}"/>
    <hyperlink ref="D10991" r:id="rId31918" xr:uid="{54A601EF-A47B-44EC-ACB0-F746C82D1E35}"/>
    <hyperlink ref="D10992" r:id="rId31919" xr:uid="{E04927D5-C6AD-4940-B180-4B29633EF837}"/>
    <hyperlink ref="D10993" r:id="rId31920" xr:uid="{EC2121AC-BEA1-417C-905D-A6C36AF6E174}"/>
    <hyperlink ref="D10994" r:id="rId31921" xr:uid="{E19FF4B1-B8CE-4660-8808-EB2B717B5637}"/>
    <hyperlink ref="D10995" r:id="rId31922" xr:uid="{02EAD0A4-C8B5-4D7C-8F63-0F9FBA64FA2F}"/>
    <hyperlink ref="D10996" r:id="rId31923" xr:uid="{86303AA4-BB75-4C7B-B00E-DDA453B013CA}"/>
    <hyperlink ref="D10997" r:id="rId31924" xr:uid="{3F8C6937-DD8A-47A5-9888-84E56EFE738C}"/>
    <hyperlink ref="D10998" r:id="rId31925" xr:uid="{E77F2ADE-84A0-4098-A8E2-BD5B4C04E861}"/>
    <hyperlink ref="D10999" r:id="rId31926" xr:uid="{E3563D37-068F-4704-98BA-54D447177AC1}"/>
    <hyperlink ref="D11000" r:id="rId31927" xr:uid="{D88A0F7F-FA81-4288-AE06-DC8B87C7446A}"/>
    <hyperlink ref="D11001" r:id="rId31928" xr:uid="{E3FF4E00-6BBA-47B0-8D90-E8F49C39D3C0}"/>
    <hyperlink ref="D11002" r:id="rId31929" xr:uid="{2F50601F-6F5B-401E-AB38-D1B19C5BCA13}"/>
    <hyperlink ref="D11003" r:id="rId31930" xr:uid="{C3A5FA8E-CA78-4E9D-B36B-E0E048961056}"/>
    <hyperlink ref="D11004" r:id="rId31931" xr:uid="{3E8E7926-ED72-4D61-9A66-AE1945B31574}"/>
    <hyperlink ref="D11005" r:id="rId31932" xr:uid="{A9392E61-27FF-4D92-A25F-A81E27DEDF85}"/>
    <hyperlink ref="D11006" r:id="rId31933" xr:uid="{E6475AC9-DCD2-4FD9-A5A8-218E8467376D}"/>
    <hyperlink ref="D11007" r:id="rId31934" xr:uid="{9F1EC287-7A7A-4AAE-B6A3-1D593F03D8B2}"/>
    <hyperlink ref="D11008" r:id="rId31935" xr:uid="{3B550C38-1400-4465-BA84-F8ECC06A9BA7}"/>
    <hyperlink ref="D11009" r:id="rId31936" xr:uid="{53EE859A-13F6-4EAE-B228-35642F140EB7}"/>
    <hyperlink ref="D11010" r:id="rId31937" xr:uid="{6AA23E22-203A-4E77-A542-10A608747509}"/>
    <hyperlink ref="D11011" r:id="rId31938" xr:uid="{F16059F0-22A9-4DAF-9AE6-81FCF796C8C7}"/>
    <hyperlink ref="D11012" r:id="rId31939" xr:uid="{663F0546-B06E-4DD8-B658-FF12CCA76D0F}"/>
    <hyperlink ref="D11013" r:id="rId31940" xr:uid="{334EB034-9312-42B6-B58F-C54737CE4A24}"/>
    <hyperlink ref="D11014" r:id="rId31941" xr:uid="{826B842D-B1CF-4C2C-BA31-D3E3B67A5DD8}"/>
    <hyperlink ref="D11015" r:id="rId31942" xr:uid="{F37D22FE-D346-4D8F-A3E4-6CF3B7AF0F5A}"/>
    <hyperlink ref="D11016" r:id="rId31943" xr:uid="{6C32AFCE-EB8F-459E-8758-79FD4093021F}"/>
    <hyperlink ref="D11017" r:id="rId31944" xr:uid="{9353C585-241C-4041-9EC9-0A2EA2C8B915}"/>
    <hyperlink ref="D11018" r:id="rId31945" xr:uid="{F7897072-0F53-493C-B6A3-9A4E3ACCAB1A}"/>
    <hyperlink ref="D11019" r:id="rId31946" xr:uid="{09DD908A-0E28-411B-BE81-EC6706BFBCF1}"/>
    <hyperlink ref="D11020" r:id="rId31947" xr:uid="{60D2C1C5-0894-4116-B21B-ABD0BE849054}"/>
    <hyperlink ref="D11021" r:id="rId31948" xr:uid="{0D512B72-038C-4BA2-A062-BC94F729E335}"/>
    <hyperlink ref="D11022" r:id="rId31949" xr:uid="{3888A64D-C982-45BE-A5A2-5AC56B303387}"/>
    <hyperlink ref="D11023" r:id="rId31950" xr:uid="{4BA51666-9D7E-48FA-93F4-4181D73D00C4}"/>
    <hyperlink ref="D11024" r:id="rId31951" xr:uid="{25CA32E1-936C-48AA-950A-F16EE7E99E58}"/>
    <hyperlink ref="D11025" r:id="rId31952" xr:uid="{9973FB0D-9B8E-4280-9CB6-D7C9A844ED36}"/>
    <hyperlink ref="D11026" r:id="rId31953" xr:uid="{EDDF1D98-6C98-4AEF-8EDB-D85C950C6CEA}"/>
    <hyperlink ref="D11027" r:id="rId31954" xr:uid="{A4F713F8-F49A-4D55-8268-D79BF5899E95}"/>
    <hyperlink ref="D11028" r:id="rId31955" xr:uid="{B0936655-B29F-420D-9EFD-8F03672EC92E}"/>
    <hyperlink ref="D11029" r:id="rId31956" xr:uid="{72F60985-7707-4D16-A82A-F15443AF1E63}"/>
    <hyperlink ref="D11030" r:id="rId31957" xr:uid="{5560EC69-D2B7-4D8B-9F89-10AA4850D146}"/>
    <hyperlink ref="D11031" r:id="rId31958" xr:uid="{34D9D96D-3388-48F8-A061-C78FE93F9C2F}"/>
    <hyperlink ref="D11032" r:id="rId31959" xr:uid="{D0CEF61C-A206-4CC3-9E2C-99C1906801E3}"/>
    <hyperlink ref="D11033" r:id="rId31960" xr:uid="{9AEED623-B27A-431F-93CC-4751D7305683}"/>
    <hyperlink ref="D11034" r:id="rId31961" xr:uid="{5564F84D-8766-4210-A2BE-6DC8FF67113B}"/>
    <hyperlink ref="D11035" r:id="rId31962" xr:uid="{75D51D77-14B5-4FB9-B653-E199BF5A9D76}"/>
    <hyperlink ref="D11036" r:id="rId31963" xr:uid="{4E2A4123-9CAB-4E38-8F24-5434FD4B62DC}"/>
    <hyperlink ref="D11037" r:id="rId31964" xr:uid="{A96450A0-1071-4075-A1B6-F993780A482A}"/>
    <hyperlink ref="D11038" r:id="rId31965" xr:uid="{F525E4B7-73BD-4F09-A5DF-3B3224E0D76C}"/>
    <hyperlink ref="D11039" r:id="rId31966" xr:uid="{CEF383AE-B183-401A-B03E-2A0232AE6103}"/>
    <hyperlink ref="D11040" r:id="rId31967" xr:uid="{3DBFE109-F70D-4067-BE85-017E5FC79C25}"/>
    <hyperlink ref="D11041" r:id="rId31968" xr:uid="{60446D06-7177-4B94-AFF0-455AAC66C555}"/>
    <hyperlink ref="D11042" r:id="rId31969" xr:uid="{DE156ACC-715C-4428-854E-238369751125}"/>
    <hyperlink ref="D11043" r:id="rId31970" xr:uid="{B30942F0-8E8B-41ED-900C-5E6C6AF9CF13}"/>
    <hyperlink ref="D11044" r:id="rId31971" xr:uid="{B41E3C8C-948E-4F17-BF36-3A35EE729B50}"/>
    <hyperlink ref="D11045" r:id="rId31972" xr:uid="{6034A495-E280-4DD3-B577-7B3BB2A68ABC}"/>
    <hyperlink ref="D11046" r:id="rId31973" xr:uid="{82FB2298-679B-43BD-914B-487E5B145BAB}"/>
    <hyperlink ref="D11047" r:id="rId31974" xr:uid="{621BD0C0-2CD5-40E5-9974-08C43C44E22B}"/>
    <hyperlink ref="D11048" r:id="rId31975" xr:uid="{786AC051-C251-4A3B-8724-8A12449862DC}"/>
    <hyperlink ref="D11049" r:id="rId31976" xr:uid="{B3E9B629-CA81-4CBB-B7FA-208BF34177A9}"/>
    <hyperlink ref="D11050" r:id="rId31977" xr:uid="{8222E90B-AFCF-437A-BCB4-10099110695D}"/>
    <hyperlink ref="D11051" r:id="rId31978" xr:uid="{E6FD0F9D-9F2D-45C9-9468-977668ADCA9D}"/>
    <hyperlink ref="D11052" r:id="rId31979" xr:uid="{43F4519D-025F-48D1-9BC5-BF919397208F}"/>
    <hyperlink ref="D11053" r:id="rId31980" xr:uid="{2831289B-1A68-4D0F-BD5C-3DAFAEC212BE}"/>
    <hyperlink ref="D11054" r:id="rId31981" xr:uid="{FEA87E9E-0AF6-46BC-8ED0-2038259634F2}"/>
    <hyperlink ref="D11055" r:id="rId31982" xr:uid="{FDCAE08F-4A77-4137-96C7-4930A7124C68}"/>
    <hyperlink ref="D11056" r:id="rId31983" xr:uid="{A8E5A3FB-9FC0-4C3D-B7E2-389BEE85F00E}"/>
    <hyperlink ref="D11057" r:id="rId31984" xr:uid="{84BFB57B-57B9-443B-BEDC-FD7E87B92210}"/>
    <hyperlink ref="D11058" r:id="rId31985" xr:uid="{32D9D06F-13FE-4EA7-A0E4-8A8D932E7F51}"/>
    <hyperlink ref="D11059" r:id="rId31986" xr:uid="{C31A15BE-B553-45F7-9F7E-DE0C90EE544A}"/>
    <hyperlink ref="D11060" r:id="rId31987" xr:uid="{685A6729-370E-4000-B215-6E8ABC175835}"/>
    <hyperlink ref="D11061" r:id="rId31988" xr:uid="{F21108A6-68DA-4139-8A0B-228F32F8763E}"/>
    <hyperlink ref="D11062" r:id="rId31989" xr:uid="{75049E28-47A8-4F47-9E7F-BBCA05132C46}"/>
    <hyperlink ref="D11063" r:id="rId31990" xr:uid="{1244210E-3131-4F03-A2EE-21C346C877C3}"/>
    <hyperlink ref="D11064" r:id="rId31991" xr:uid="{DC403685-CCE5-4C82-931D-9B9223D9BB4C}"/>
    <hyperlink ref="D11065" r:id="rId31992" xr:uid="{BAB010D5-AFD9-4AE8-B03E-7294A57C58C7}"/>
    <hyperlink ref="D11066" r:id="rId31993" xr:uid="{EC8A4BAC-BDD2-4734-831A-E263A38ABF10}"/>
    <hyperlink ref="D11067" r:id="rId31994" xr:uid="{44E32146-C6B4-4620-8DEB-8AA026DF0943}"/>
    <hyperlink ref="D11068" r:id="rId31995" xr:uid="{67700073-718B-4EA6-9220-04C42148F210}"/>
    <hyperlink ref="D11069" r:id="rId31996" xr:uid="{0C0BF301-A364-485E-837D-A0D7C4003737}"/>
    <hyperlink ref="D11070" r:id="rId31997" xr:uid="{5A801260-4FA8-4CFC-B59F-D9D3A2A9C86C}"/>
    <hyperlink ref="D11071" r:id="rId31998" xr:uid="{8550D0EB-FC1E-4E39-940E-7DED646F1A20}"/>
    <hyperlink ref="D11072" r:id="rId31999" xr:uid="{AD5F3709-8321-4DB5-8D3E-EC63A70DC436}"/>
    <hyperlink ref="D11073" r:id="rId32000" xr:uid="{1B75D67C-9BD4-4D2C-9AF2-B1C4B95B3F91}"/>
    <hyperlink ref="D11074" r:id="rId32001" xr:uid="{5699B0C6-EDD9-488F-9C4F-E03900D5F83E}"/>
    <hyperlink ref="D11075" r:id="rId32002" xr:uid="{122534FE-E795-4C5A-8E7D-F155A71B1769}"/>
    <hyperlink ref="D11076" r:id="rId32003" xr:uid="{D3B5373F-9ECF-42C6-9614-D47793BCB9D1}"/>
    <hyperlink ref="D11077" r:id="rId32004" xr:uid="{D1B02548-8266-4D95-91BC-2D02C6D43033}"/>
    <hyperlink ref="D11078" r:id="rId32005" xr:uid="{17F3164F-9B09-4B9C-A03F-1259B474E180}"/>
    <hyperlink ref="D11079" r:id="rId32006" xr:uid="{5BC61BED-3534-4DE2-8C6C-4D0FEBD17FD0}"/>
    <hyperlink ref="D11080" r:id="rId32007" xr:uid="{FE385302-AB6E-4AD1-911A-388B4673660A}"/>
    <hyperlink ref="D11081" r:id="rId32008" xr:uid="{806F4010-8D4C-4EE1-AD14-BB1A62AEF1BB}"/>
    <hyperlink ref="D11082" r:id="rId32009" xr:uid="{A15A3C54-CD37-4D3A-92C5-0E2531AAE7B5}"/>
    <hyperlink ref="D11083" r:id="rId32010" xr:uid="{B4D2BDF9-6159-4B25-A859-C8D895E4A6A8}"/>
    <hyperlink ref="D11084" r:id="rId32011" xr:uid="{C405D2BD-24C0-4C6E-82AB-5FBD128EB275}"/>
    <hyperlink ref="D11085" r:id="rId32012" xr:uid="{BD1C1A5D-0F77-4752-B31F-B4324F7AE7CF}"/>
    <hyperlink ref="D11086" r:id="rId32013" xr:uid="{8B2FA4C0-E6DB-4484-B382-240836BDF93A}"/>
    <hyperlink ref="D11087" r:id="rId32014" xr:uid="{04D2B59E-2E9D-4FAD-8DC4-E5A041845BC1}"/>
    <hyperlink ref="D11088" r:id="rId32015" xr:uid="{920B0FF8-828D-44E3-A50A-7A0E96055DCA}"/>
    <hyperlink ref="D11089" r:id="rId32016" xr:uid="{9227F886-734D-4CA0-8CD9-1FB6FF44725C}"/>
    <hyperlink ref="D11090" r:id="rId32017" xr:uid="{498E0587-9EE7-443A-8E1F-57973526B3E7}"/>
    <hyperlink ref="D11091" r:id="rId32018" xr:uid="{96C4DE3A-DFB5-4D51-AA0C-334CF4A92B68}"/>
    <hyperlink ref="D11092" r:id="rId32019" xr:uid="{05EAD9BF-8924-424D-8E31-4BA43BBE553B}"/>
    <hyperlink ref="D11093" r:id="rId32020" xr:uid="{18F7AEBB-821F-43BD-B930-C0C2EBF537B2}"/>
    <hyperlink ref="D11094" r:id="rId32021" xr:uid="{AD589C23-D671-4045-94B4-863FE322766A}"/>
    <hyperlink ref="D11095" r:id="rId32022" xr:uid="{900E171B-BFD1-4218-A84F-90AD9296D45E}"/>
    <hyperlink ref="D11096" r:id="rId32023" xr:uid="{8213AD76-1C10-47C3-9F28-58FCE9FC544A}"/>
    <hyperlink ref="D11097" r:id="rId32024" xr:uid="{7258DA00-48D5-479E-B2AD-2C0CD064CEBE}"/>
    <hyperlink ref="D11098" r:id="rId32025" xr:uid="{C24625D2-9A75-4732-AAF0-469AF91ADBD4}"/>
    <hyperlink ref="D11099" r:id="rId32026" xr:uid="{F20493F7-AE69-4245-BD12-933178623218}"/>
    <hyperlink ref="D11100" r:id="rId32027" xr:uid="{BE6ED72B-0158-4276-97C9-23D772670439}"/>
    <hyperlink ref="D11101" r:id="rId32028" xr:uid="{0856A572-5BD8-474E-993B-F7653FD69382}"/>
    <hyperlink ref="D11102" r:id="rId32029" xr:uid="{A28805B7-CA7C-4A14-893D-AFFAC125263B}"/>
    <hyperlink ref="D11103" r:id="rId32030" xr:uid="{884B1270-6665-4084-A4B3-13180B498FC6}"/>
    <hyperlink ref="D11104" r:id="rId32031" xr:uid="{58DCCD6A-D362-4BFD-9B9F-BB1C8DF38502}"/>
    <hyperlink ref="D11105" r:id="rId32032" xr:uid="{6F36BAE9-A8E2-4878-9116-BCC7D0A1C10E}"/>
    <hyperlink ref="D11106" r:id="rId32033" xr:uid="{CF55CE1C-66FD-45A0-AE95-AC23125E9AC5}"/>
    <hyperlink ref="D11107" r:id="rId32034" xr:uid="{F16DC29C-12E4-45CC-8AC7-72783CB69BA0}"/>
    <hyperlink ref="D11108" r:id="rId32035" xr:uid="{76BD352D-79D4-402B-862E-AA4660A0F0FC}"/>
    <hyperlink ref="D11109" r:id="rId32036" xr:uid="{17F40483-F8A3-4234-BD7B-773B224751E2}"/>
    <hyperlink ref="D11110" r:id="rId32037" xr:uid="{608D0C6E-6743-4215-85E1-99E390D9E400}"/>
    <hyperlink ref="D11111" r:id="rId32038" xr:uid="{8200D311-86A2-4508-9419-062127C2AB2C}"/>
    <hyperlink ref="D11112" r:id="rId32039" xr:uid="{6A47C186-4AF0-4B9E-BA9A-EB340F778FC9}"/>
    <hyperlink ref="D11113" r:id="rId32040" xr:uid="{729B2067-E370-40CF-A2E4-CC1C6A06D3D7}"/>
    <hyperlink ref="D11114" r:id="rId32041" xr:uid="{879A5201-3580-4C5B-B322-1799FFBFDBB4}"/>
    <hyperlink ref="D11115" r:id="rId32042" xr:uid="{6C029337-883B-4E91-B629-9482828C65D0}"/>
    <hyperlink ref="D11116" r:id="rId32043" xr:uid="{AE565797-4B19-4B71-86F6-31F725D72694}"/>
    <hyperlink ref="D11117" r:id="rId32044" xr:uid="{4CE719EB-0EF4-4FAC-8134-11AD0695EB40}"/>
    <hyperlink ref="D11118" r:id="rId32045" xr:uid="{037E7EA0-769A-48DE-9D0F-749134EF191A}"/>
    <hyperlink ref="D11119" r:id="rId32046" xr:uid="{DE932832-8F27-4DD6-B3E6-BC03B1312090}"/>
    <hyperlink ref="D11120" r:id="rId32047" xr:uid="{CF78234F-BBDE-4BA9-AB15-A94398971BD0}"/>
    <hyperlink ref="D11121" r:id="rId32048" xr:uid="{D0CD2A6E-CE14-4B9C-8B46-B00D5EF0E482}"/>
    <hyperlink ref="D11122" r:id="rId32049" xr:uid="{71E12BDD-8B03-4053-A351-7930A019823A}"/>
    <hyperlink ref="D11123" r:id="rId32050" xr:uid="{A19652C0-207D-46F1-A2F8-D83444756D50}"/>
    <hyperlink ref="D11124" r:id="rId32051" xr:uid="{813ABDFE-C1D6-407B-93E2-2AFF299E1DED}"/>
    <hyperlink ref="D11125" r:id="rId32052" xr:uid="{F3293691-B4BA-4446-8413-BCFB3FB2D977}"/>
    <hyperlink ref="D11126" r:id="rId32053" xr:uid="{1F4C825B-62E3-43FA-8C3B-E0BEDD5E893D}"/>
    <hyperlink ref="D11127" r:id="rId32054" xr:uid="{465C6EF7-3980-43B3-A8B1-48DAC0F324B6}"/>
    <hyperlink ref="D11128" r:id="rId32055" xr:uid="{04676948-3063-4DD8-AA9F-F5DF5ADD6A1A}"/>
    <hyperlink ref="D11129" r:id="rId32056" xr:uid="{F146C075-9114-4573-8F89-5287585BC6FB}"/>
    <hyperlink ref="D11130" r:id="rId32057" xr:uid="{D741614C-84B8-425D-BE7F-40655F7C32D7}"/>
    <hyperlink ref="D11131" r:id="rId32058" xr:uid="{3B26CA65-8711-4C1D-AD2D-D5EF46DCF678}"/>
    <hyperlink ref="D11132" r:id="rId32059" xr:uid="{EDC80793-7D46-4535-866F-A868F1B5FBDB}"/>
    <hyperlink ref="D11133" r:id="rId32060" xr:uid="{2F34D219-0534-4A22-AE69-45AA758D516A}"/>
    <hyperlink ref="D11134" r:id="rId32061" xr:uid="{3AFA7818-7E6E-4499-B4C0-66887ACE7A63}"/>
    <hyperlink ref="D11135" r:id="rId32062" xr:uid="{6805173E-DCB4-4CF1-B8D5-CA0963233EBB}"/>
    <hyperlink ref="D11136" r:id="rId32063" xr:uid="{5AC43E54-2B64-48E3-9417-95C4BBFEE9AA}"/>
    <hyperlink ref="D11137" r:id="rId32064" xr:uid="{7B3A2E0A-C0D1-429E-A910-CCFE67C1E0F2}"/>
    <hyperlink ref="D11138" r:id="rId32065" xr:uid="{FB010EF0-5A6F-4213-AE9A-AD3BE2FDBF60}"/>
    <hyperlink ref="D11139" r:id="rId32066" xr:uid="{E056799D-FE7C-4A77-B240-F8AAA7C424E6}"/>
    <hyperlink ref="D11140" r:id="rId32067" xr:uid="{0EAB5266-22B4-4E00-8D6C-63CB383C4F4D}"/>
    <hyperlink ref="D11141" r:id="rId32068" xr:uid="{F869CD85-4E1D-410A-B286-7D9478C5F513}"/>
    <hyperlink ref="D11142" r:id="rId32069" xr:uid="{6261317F-BBDF-475B-81A9-7D60C479A61F}"/>
    <hyperlink ref="D11143" r:id="rId32070" xr:uid="{F803671C-1F2D-4426-9EA3-9D04B311239A}"/>
    <hyperlink ref="D11144" r:id="rId32071" xr:uid="{E8F98194-80B4-48F9-A4D8-502C56111D42}"/>
    <hyperlink ref="D11145" r:id="rId32072" xr:uid="{32469D0D-E3AF-403E-AB21-233A4978AB16}"/>
    <hyperlink ref="D11146" r:id="rId32073" xr:uid="{2CABA3FA-057C-477C-A12A-CE6225C395F8}"/>
    <hyperlink ref="D11147" r:id="rId32074" xr:uid="{16517AF4-F76D-423A-BBAC-A4813DA62786}"/>
    <hyperlink ref="D11148" r:id="rId32075" xr:uid="{E7087628-043E-4F39-B1BF-13315BC50200}"/>
    <hyperlink ref="D11149" r:id="rId32076" xr:uid="{70C10233-B543-4EF4-A956-8BACC2ED7211}"/>
    <hyperlink ref="D11150" r:id="rId32077" xr:uid="{112491F3-6D33-4647-AB9D-BBF972BE09E0}"/>
    <hyperlink ref="D11151" r:id="rId32078" xr:uid="{69FAA24F-65EF-4F57-BF32-7016001401B6}"/>
    <hyperlink ref="D11152" r:id="rId32079" xr:uid="{B6036E1C-2D41-4075-9EE7-EB70189E901C}"/>
    <hyperlink ref="D11153" r:id="rId32080" xr:uid="{B0B9AC77-BD4A-415C-9F1C-8EB479617848}"/>
    <hyperlink ref="D11154" r:id="rId32081" xr:uid="{F9933CB1-CCB4-48E0-B275-9CB1B3B7CE2C}"/>
    <hyperlink ref="D11155" r:id="rId32082" xr:uid="{C6A2BA6A-9F6B-4140-BE66-6FF2C357AFD4}"/>
    <hyperlink ref="D11156" r:id="rId32083" xr:uid="{C34C4DE2-60A4-4275-A7B6-100384EB463E}"/>
    <hyperlink ref="D11157" r:id="rId32084" xr:uid="{B42DB09F-5210-4A4E-A90A-4C7D473484F7}"/>
    <hyperlink ref="D11158" r:id="rId32085" xr:uid="{B9A9FBAB-DB05-45E9-B3FF-A324A4635C1B}"/>
    <hyperlink ref="D11159" r:id="rId32086" xr:uid="{7B44EAE0-CB47-463C-9A4E-4918C56E4F01}"/>
    <hyperlink ref="D11160" r:id="rId32087" xr:uid="{2462F8F3-630A-4520-BD78-F5F40FA2F638}"/>
    <hyperlink ref="D11161" r:id="rId32088" xr:uid="{6FE7405D-A8C2-4E84-9546-E49588B7B30B}"/>
    <hyperlink ref="D11162" r:id="rId32089" xr:uid="{AA2D6B08-4BCF-4285-9244-EC0744A50117}"/>
    <hyperlink ref="D11163" r:id="rId32090" xr:uid="{2F558DCE-18E7-44E4-BD12-1D8DD82D30A2}"/>
    <hyperlink ref="D11164" r:id="rId32091" xr:uid="{2774BF35-574E-4337-804A-1994E293A5CC}"/>
    <hyperlink ref="D11165" r:id="rId32092" xr:uid="{6B09B30A-0B8D-4D21-9DBD-844161BA574B}"/>
    <hyperlink ref="D11166" r:id="rId32093" xr:uid="{1AFAFAEC-00E0-4225-8B66-5DE85DC740A3}"/>
    <hyperlink ref="D11167" r:id="rId32094" xr:uid="{988036EA-AED1-4ACF-924D-D3609F6EF395}"/>
    <hyperlink ref="D11168" r:id="rId32095" xr:uid="{7A240BA4-0A4C-43FA-9205-6936DD9C3E08}"/>
    <hyperlink ref="D11169" r:id="rId32096" xr:uid="{4AEDD025-71F2-4644-A609-4B757BD7E0AC}"/>
    <hyperlink ref="D11170" r:id="rId32097" xr:uid="{745725DC-631C-4984-981A-D91C7FDD047F}"/>
    <hyperlink ref="D11171" r:id="rId32098" xr:uid="{03B46969-C660-4D81-9F9A-FBF2D7A287CD}"/>
    <hyperlink ref="D11172" r:id="rId32099" xr:uid="{615A0A8F-1ABF-4AE2-B401-6D5315AC8B40}"/>
    <hyperlink ref="D11173" r:id="rId32100" xr:uid="{5E5A9875-3075-44A9-9924-C2B3CB8780F0}"/>
    <hyperlink ref="D11174" r:id="rId32101" xr:uid="{B2E37B77-F3A4-4A49-9EE1-A6BC08FFDAA6}"/>
    <hyperlink ref="D11175" r:id="rId32102" xr:uid="{E744F7E4-7724-40A1-8012-0B4C25ACF610}"/>
    <hyperlink ref="D11176" r:id="rId32103" xr:uid="{2B7CCAD6-34AC-418B-967D-D6A927C20F85}"/>
    <hyperlink ref="D11177" r:id="rId32104" xr:uid="{89F0478C-66D8-4BF5-A769-9A3121FA5899}"/>
    <hyperlink ref="D11178" r:id="rId32105" xr:uid="{DE733F47-4BA3-40E5-9CAB-A31C56C511E9}"/>
    <hyperlink ref="D11179" r:id="rId32106" xr:uid="{313851C7-080E-4C0A-AD09-31B1F69F5722}"/>
    <hyperlink ref="D11180" r:id="rId32107" xr:uid="{BBE0A3A5-3387-4208-AA19-4C709C806049}"/>
    <hyperlink ref="D11181" r:id="rId32108" xr:uid="{3616F808-9D9F-4A70-82DA-6C2E7BAC966F}"/>
    <hyperlink ref="D11182" r:id="rId32109" xr:uid="{5EACA120-038C-4AF8-B6AC-BD7754AE2104}"/>
    <hyperlink ref="D11183" r:id="rId32110" xr:uid="{FF76B3C1-87F5-4729-9E12-12CBC158B851}"/>
    <hyperlink ref="D11184" r:id="rId32111" xr:uid="{D20AEB11-0A1A-48BD-ACBB-4ADDE1F70A2B}"/>
    <hyperlink ref="D11185" r:id="rId32112" xr:uid="{06D2EF4A-1AFE-4C11-8FC5-1D488C6C17F4}"/>
    <hyperlink ref="D11186" r:id="rId32113" xr:uid="{FC16FB61-E54A-41A8-B1E1-EB0327AE6352}"/>
    <hyperlink ref="D11187" r:id="rId32114" xr:uid="{7491FF2E-37F6-4675-A1B2-65664CFED774}"/>
    <hyperlink ref="D11188" r:id="rId32115" xr:uid="{C58E9441-8050-49A7-86EC-3859FC31547F}"/>
    <hyperlink ref="D11189" r:id="rId32116" xr:uid="{70F6E8C2-EA97-420A-B660-D793D79B7F82}"/>
    <hyperlink ref="D11190" r:id="rId32117" xr:uid="{9F3F1574-9188-4280-805C-7ABD7A9CDBEA}"/>
    <hyperlink ref="D11191" r:id="rId32118" xr:uid="{4F3FB15C-3498-4D68-BBD1-3F2851DFFF8F}"/>
    <hyperlink ref="D11192" r:id="rId32119" xr:uid="{2A1495AA-633F-4701-9A29-85A76DE67706}"/>
    <hyperlink ref="D11193" r:id="rId32120" xr:uid="{A053F153-32FD-49AE-AB5B-AA040AD7B122}"/>
    <hyperlink ref="D11194" r:id="rId32121" xr:uid="{5551BFD7-BE8C-4264-86EC-2BF2519CF069}"/>
    <hyperlink ref="D11195" r:id="rId32122" xr:uid="{66F38B7C-DCE3-4DBF-B785-8C29921B58B1}"/>
    <hyperlink ref="D11196" r:id="rId32123" xr:uid="{7F4F0238-F9A0-4D39-9DCC-5954D4BC4DD5}"/>
    <hyperlink ref="D11197" r:id="rId32124" xr:uid="{6D5D444C-6F3F-4987-AD51-4BD2FF04B413}"/>
    <hyperlink ref="D11198" r:id="rId32125" xr:uid="{F5301113-2ECA-4D46-A83E-FE7E73868AAF}"/>
    <hyperlink ref="D11199" r:id="rId32126" xr:uid="{1AEA11F9-248D-4341-B84F-71D6A0F85D01}"/>
    <hyperlink ref="D11200" r:id="rId32127" xr:uid="{2439607D-DA89-4238-8837-0E934667DAA1}"/>
    <hyperlink ref="D11201" r:id="rId32128" xr:uid="{1A5E41E8-B91B-43BC-9BB6-E60CD1F59598}"/>
    <hyperlink ref="D11202" r:id="rId32129" xr:uid="{90FE038D-809E-42C6-B690-06D8C84030B4}"/>
    <hyperlink ref="D11203" r:id="rId32130" xr:uid="{F7986F00-A450-4A55-A797-A6CC18BA34AC}"/>
    <hyperlink ref="D11204" r:id="rId32131" xr:uid="{7F54F26A-447F-452B-968C-E4E9D90458A1}"/>
    <hyperlink ref="D11205" r:id="rId32132" xr:uid="{E1BEAD6E-AD0D-4D03-8F25-D9C3F1C75F41}"/>
    <hyperlink ref="D11206" r:id="rId32133" xr:uid="{BDDA69BF-9487-4BA0-9DFD-2C64AC6E2EA7}"/>
    <hyperlink ref="D11207" r:id="rId32134" xr:uid="{1B7B0162-3047-4E75-8E77-3955E2387000}"/>
    <hyperlink ref="D11208" r:id="rId32135" xr:uid="{690CF48D-9D3D-4676-971C-F659DA8C3764}"/>
    <hyperlink ref="D11209" r:id="rId32136" xr:uid="{E3E60AAF-1146-4470-BC35-6CC1DE06FB0D}"/>
    <hyperlink ref="D11210" r:id="rId32137" xr:uid="{E3B3CA76-5079-4BAA-8678-D380127D9DD2}"/>
    <hyperlink ref="D11211" r:id="rId32138" xr:uid="{F6AFA97D-21F8-4108-822E-818BC228BC11}"/>
    <hyperlink ref="D11212" r:id="rId32139" xr:uid="{8AF79C4A-26C5-4B97-A0C1-0DF43EE00D07}"/>
    <hyperlink ref="D11213" r:id="rId32140" xr:uid="{5FCDEA8F-A940-4C09-9ED4-9E55E802EDB5}"/>
    <hyperlink ref="D11214" r:id="rId32141" xr:uid="{ED1D3896-D092-4FDA-AFC5-71E0E73DB0EB}"/>
    <hyperlink ref="D11215" r:id="rId32142" xr:uid="{E19BE28C-A240-4108-A89E-FD7768BC9D48}"/>
    <hyperlink ref="D11216" r:id="rId32143" xr:uid="{037149CA-46C3-47FE-A5E6-36545F63C720}"/>
    <hyperlink ref="D11217" r:id="rId32144" xr:uid="{3459E8D7-0A51-4F16-8A99-F581B33AF9F0}"/>
    <hyperlink ref="D11218" r:id="rId32145" xr:uid="{B911C777-00DC-41F7-95D7-83304F153B7B}"/>
    <hyperlink ref="D11219" r:id="rId32146" xr:uid="{C20F6C9D-9B90-4FA2-9486-20140CC1E446}"/>
    <hyperlink ref="D11220" r:id="rId32147" xr:uid="{243CA392-5BA9-416F-9779-1EA4475D2029}"/>
    <hyperlink ref="D11221" r:id="rId32148" xr:uid="{2345B231-BDF6-45D7-86D2-DC122523522F}"/>
    <hyperlink ref="D11222" r:id="rId32149" xr:uid="{8BB3C002-54A8-403E-AF81-E448F5DB0818}"/>
    <hyperlink ref="D11223" r:id="rId32150" xr:uid="{E45FD8C9-1A99-4A0F-BF0C-D89221D2D596}"/>
    <hyperlink ref="D11224" r:id="rId32151" xr:uid="{C7C2F370-F4D6-48E4-B29E-E746F2E17032}"/>
    <hyperlink ref="D11225" r:id="rId32152" xr:uid="{E8DBB6E5-9025-4E86-88EA-D93545CC2114}"/>
    <hyperlink ref="D11226" r:id="rId32153" xr:uid="{066393D3-387E-4ACB-8FD3-0C628E6EAF23}"/>
    <hyperlink ref="D11227" r:id="rId32154" xr:uid="{FBB7FDA9-4EC7-46D1-877E-35882423E324}"/>
    <hyperlink ref="D11228" r:id="rId32155" xr:uid="{4CEB1D5D-459E-4989-959E-94C02E6860B1}"/>
    <hyperlink ref="D11229" r:id="rId32156" xr:uid="{E93E2FBB-5C67-4960-B17B-3250502F6BA1}"/>
    <hyperlink ref="D11230" r:id="rId32157" xr:uid="{87A36582-C921-43E2-B43A-32BD3BD4C970}"/>
    <hyperlink ref="D11231" r:id="rId32158" xr:uid="{0A2541A2-7564-4C04-B339-E70E2C2393DE}"/>
    <hyperlink ref="D11232" r:id="rId32159" xr:uid="{37EC15D2-5C2C-406D-A631-67BD4A7B11A5}"/>
    <hyperlink ref="D11233" r:id="rId32160" xr:uid="{59697D26-0F8B-4BDA-9D01-4A55CFDA0192}"/>
    <hyperlink ref="D11234" r:id="rId32161" xr:uid="{B7C83C78-CF8F-4389-A406-DBDFBBF70B82}"/>
    <hyperlink ref="D11235" r:id="rId32162" xr:uid="{6E608F62-EA08-428B-8CCC-F33070E2B0A4}"/>
    <hyperlink ref="D11236" r:id="rId32163" xr:uid="{59E6A392-9FF0-4736-89E8-8C7539CA5943}"/>
    <hyperlink ref="D11237" r:id="rId32164" xr:uid="{F712703D-197E-4CC8-B777-85553350DBF2}"/>
    <hyperlink ref="D11238" r:id="rId32165" xr:uid="{1141DB28-D5C2-4245-BC74-79AA5710A8E1}"/>
    <hyperlink ref="D11239" r:id="rId32166" xr:uid="{92FC018B-F2C1-409A-96E5-F76DA74960FB}"/>
    <hyperlink ref="D11240" r:id="rId32167" xr:uid="{099C1C26-FCD8-4B40-8296-91384A8F3BB9}"/>
    <hyperlink ref="D11241" r:id="rId32168" xr:uid="{CB92CD55-41AE-4B69-8C78-45FA72ED1230}"/>
    <hyperlink ref="D11242" r:id="rId32169" xr:uid="{5DE8C51C-85A6-4816-BE41-44AD67F39BE4}"/>
    <hyperlink ref="D11243" r:id="rId32170" xr:uid="{06FC4A67-F655-472B-9F0C-D1D55E29E73E}"/>
    <hyperlink ref="D11244" r:id="rId32171" xr:uid="{1F7AC3B1-6EDB-4A9F-9EB5-89225445CB04}"/>
    <hyperlink ref="D11245" r:id="rId32172" xr:uid="{7F70F98E-F447-4977-8865-0FBAEFA1E1E9}"/>
    <hyperlink ref="D11246" r:id="rId32173" xr:uid="{371C9841-5330-4D63-8E8B-8CF21766C5B9}"/>
    <hyperlink ref="D11247" r:id="rId32174" xr:uid="{E53D099C-7E27-4E0D-B86B-462A58AB306D}"/>
    <hyperlink ref="D11248" r:id="rId32175" xr:uid="{4A3E15D7-1717-4095-A57F-C5D29C5D6932}"/>
    <hyperlink ref="D11249" r:id="rId32176" xr:uid="{BB746172-5CB3-42DB-BE2D-523EE31C4C59}"/>
    <hyperlink ref="D11250" r:id="rId32177" xr:uid="{93976048-B1D5-4149-9FD0-C764D2EA2B4C}"/>
    <hyperlink ref="D11251" r:id="rId32178" xr:uid="{31A1CC03-5964-48F0-9E58-BB13D6AD786B}"/>
    <hyperlink ref="D11252" r:id="rId32179" xr:uid="{678D543C-95D6-4E39-866E-2955F9524222}"/>
    <hyperlink ref="D11253" r:id="rId32180" xr:uid="{14CC2938-F399-44DB-879F-69D67FDC679F}"/>
    <hyperlink ref="D11254" r:id="rId32181" xr:uid="{E84FC43D-C702-450E-AE07-FF826066B416}"/>
    <hyperlink ref="D11255" r:id="rId32182" xr:uid="{8C50EDE5-5681-48B6-8261-C5BC34DB6244}"/>
    <hyperlink ref="D11256" r:id="rId32183" xr:uid="{17143207-135B-48F7-9A77-9544785F36DF}"/>
    <hyperlink ref="D11257" r:id="rId32184" xr:uid="{A9DEAD51-E974-4F5A-A5E7-D3560AA64E64}"/>
    <hyperlink ref="D11258" r:id="rId32185" xr:uid="{7E6A85CB-B837-49A4-92BB-1C84BFE49D49}"/>
    <hyperlink ref="D11259" r:id="rId32186" xr:uid="{7E5EE210-8301-4819-BCBA-ED914FCFC110}"/>
    <hyperlink ref="D11260" r:id="rId32187" xr:uid="{C3B73737-9E62-4E9E-B911-303468A885BD}"/>
    <hyperlink ref="D11261" r:id="rId32188" xr:uid="{077EA45D-FCF2-47CF-83BB-B1071AD10D3D}"/>
    <hyperlink ref="D11262" r:id="rId32189" xr:uid="{80A7C7C8-406A-43FA-B1D0-C97A4CBFDA6E}"/>
    <hyperlink ref="D11263" r:id="rId32190" xr:uid="{1499816B-69D3-47D1-924B-299F9388012F}"/>
    <hyperlink ref="D11264" r:id="rId32191" xr:uid="{E404420B-12A6-4117-B1CC-E22189DE6D7B}"/>
    <hyperlink ref="D11265" r:id="rId32192" xr:uid="{95BCC9DC-8937-4B42-8213-CEB6246DBB63}"/>
    <hyperlink ref="D11266" r:id="rId32193" xr:uid="{7E2418A8-A49C-48EE-8B9D-42EB8AAD7662}"/>
    <hyperlink ref="D11267" r:id="rId32194" xr:uid="{607D4FA1-7E23-4F0D-9ADA-68BFA80CB5C8}"/>
    <hyperlink ref="D11268" r:id="rId32195" xr:uid="{A3937FBB-1109-4CE7-8FD8-F56DB1AE5F9C}"/>
    <hyperlink ref="D11269" r:id="rId32196" xr:uid="{C1ED4290-0A32-4891-A587-291791AC8D4A}"/>
    <hyperlink ref="D11270" r:id="rId32197" xr:uid="{D1866619-8D7D-4E87-898F-17FCF9838C73}"/>
    <hyperlink ref="D11271" r:id="rId32198" xr:uid="{82DF1FDA-A208-402B-9366-ED67E682BC6B}"/>
    <hyperlink ref="D11272" r:id="rId32199" xr:uid="{956E63BE-E37A-4330-BBFA-55584E824E24}"/>
    <hyperlink ref="D11273" r:id="rId32200" xr:uid="{C6382970-87A2-43FA-A2C0-106844FAEAC6}"/>
    <hyperlink ref="D11274" r:id="rId32201" xr:uid="{1676929F-4CC8-495D-B811-395F14B5DFB9}"/>
    <hyperlink ref="D11275" r:id="rId32202" xr:uid="{91BEF6DB-9F21-4B9F-9603-C4715FDBE77A}"/>
    <hyperlink ref="D11276" r:id="rId32203" xr:uid="{599CD3F6-6AFF-43F7-8A0E-337671D3EB46}"/>
    <hyperlink ref="D11277" r:id="rId32204" xr:uid="{7C38ECF7-8060-4879-B7D8-B953A8B869BA}"/>
    <hyperlink ref="D11278" r:id="rId32205" xr:uid="{0EDB93DD-048E-4A10-BF2D-EE0936C35244}"/>
    <hyperlink ref="D11279" r:id="rId32206" xr:uid="{75D00897-C54B-42E7-9BD5-2BE2E96F57AE}"/>
    <hyperlink ref="D11280" r:id="rId32207" xr:uid="{0CD67671-FE23-4C9F-9C9C-5CF3CECFFE88}"/>
    <hyperlink ref="D11281" r:id="rId32208" xr:uid="{A4A1EF7A-43E4-4089-9E5F-6B84B86D1183}"/>
    <hyperlink ref="D11282" r:id="rId32209" xr:uid="{89FD0996-8414-4AF1-8B7D-5318F5EB1893}"/>
    <hyperlink ref="D11283" r:id="rId32210" xr:uid="{3C1D170E-9C81-469F-B217-084EC9BC246D}"/>
    <hyperlink ref="D11284" r:id="rId32211" xr:uid="{ED9B32BE-9BD1-4B22-A380-AE59DCB55BF3}"/>
    <hyperlink ref="D11285" r:id="rId32212" xr:uid="{EB5EB564-A7C6-4CC0-B218-9D25DFF72A6D}"/>
    <hyperlink ref="D11286" r:id="rId32213" xr:uid="{B3C60A53-76A4-4B60-AB32-327387CA5C77}"/>
    <hyperlink ref="D11287" r:id="rId32214" xr:uid="{A52267FA-5450-472F-9C27-504F93ACA805}"/>
    <hyperlink ref="D11288" r:id="rId32215" xr:uid="{5DF13C33-CE5E-4D3D-B0EF-C6138F970EF1}"/>
    <hyperlink ref="D11289" r:id="rId32216" xr:uid="{940E2F4A-DEE5-4EB6-9854-F4DFD77FC5B0}"/>
    <hyperlink ref="D11290" r:id="rId32217" xr:uid="{B7C356FB-2F16-4FA0-BBA3-48AEDAB98B73}"/>
    <hyperlink ref="D11291" r:id="rId32218" xr:uid="{17D32896-5090-4B39-AB69-F8AC36A8592B}"/>
    <hyperlink ref="D11292" r:id="rId32219" xr:uid="{E8BEE943-E404-4963-AF8F-07B7E9112B77}"/>
    <hyperlink ref="D11293" r:id="rId32220" xr:uid="{6832B93D-9D21-4D94-BEDF-C07791F7C7C4}"/>
    <hyperlink ref="D11294" r:id="rId32221" xr:uid="{931F563F-3D32-4A36-9C17-458CCB1185B9}"/>
    <hyperlink ref="D11295" r:id="rId32222" xr:uid="{61382478-5694-4F22-BEEC-5D9EE1DE31C8}"/>
    <hyperlink ref="D11296" r:id="rId32223" xr:uid="{B2A796AB-94DA-4071-9BA3-F1A262FC8923}"/>
    <hyperlink ref="D11297" r:id="rId32224" xr:uid="{9ED8FE46-EFF9-493B-A652-6A3F4DEF5A4C}"/>
    <hyperlink ref="D11298" r:id="rId32225" xr:uid="{B61C0AB9-4F44-46DA-AC94-E267C1DBBA1C}"/>
    <hyperlink ref="D11299" r:id="rId32226" xr:uid="{F0215393-C48A-4367-88E3-09DAAF020DC9}"/>
    <hyperlink ref="D11300" r:id="rId32227" xr:uid="{92E139FB-E1B0-47FA-A7F4-CD105E3B787D}"/>
    <hyperlink ref="D11301" r:id="rId32228" xr:uid="{931D5349-B96F-4083-BB26-2C25A8F37D70}"/>
    <hyperlink ref="D11302" r:id="rId32229" xr:uid="{75440B5E-7A91-41F8-B16E-5FA8AE513AC0}"/>
    <hyperlink ref="D11303" r:id="rId32230" xr:uid="{58521370-D319-49E1-8B9C-57FB4C94192F}"/>
    <hyperlink ref="D11304" r:id="rId32231" xr:uid="{327B9F01-8397-4BF8-92B4-C8441A9F1AE6}"/>
    <hyperlink ref="D11305" r:id="rId32232" xr:uid="{94C756B0-E979-4C37-9880-6F0112DB6302}"/>
    <hyperlink ref="D11306" r:id="rId32233" xr:uid="{F6BCFBB7-C559-494F-B0CD-ECDB649ADF21}"/>
    <hyperlink ref="D11307" r:id="rId32234" xr:uid="{9EB02771-148E-468B-8DCD-E3FCC2C23F7E}"/>
    <hyperlink ref="D11308" r:id="rId32235" xr:uid="{361F31E2-10B3-4C0B-9F8D-D1A67506CDB9}"/>
    <hyperlink ref="D11309" r:id="rId32236" xr:uid="{D5F6C22F-BDCD-4E70-95BE-62AD4511AA68}"/>
    <hyperlink ref="D11310" r:id="rId32237" xr:uid="{9D4427AF-5834-4F1A-81D1-7E1DF876AEA2}"/>
    <hyperlink ref="D11311" r:id="rId32238" xr:uid="{3239DCE2-A028-4DB2-A78C-FD049218C9A6}"/>
    <hyperlink ref="D11312" r:id="rId32239" xr:uid="{C7DB61E3-3D73-493B-91E3-EB8FE1C82FD1}"/>
    <hyperlink ref="D11313" r:id="rId32240" xr:uid="{EC6E2D29-0108-4869-B561-47A8723D3EDD}"/>
    <hyperlink ref="D11314" r:id="rId32241" xr:uid="{7EC80477-E3BE-4E47-A374-CF5F6188B19D}"/>
    <hyperlink ref="D11315" r:id="rId32242" xr:uid="{2CA91571-BD0D-4038-8B17-E97F9BAFA377}"/>
    <hyperlink ref="D11316" r:id="rId32243" xr:uid="{3933295A-8156-4ED8-9B8E-6639D7ACA483}"/>
    <hyperlink ref="D11317" r:id="rId32244" xr:uid="{265DCA0A-8D23-483B-B692-92F4DE10CD6D}"/>
    <hyperlink ref="D11318" r:id="rId32245" xr:uid="{DBD529E7-A58A-42C1-9E1E-CB9B75F1E46D}"/>
    <hyperlink ref="D11319" r:id="rId32246" xr:uid="{6D6D7D39-3D44-4D22-9269-EF69790FC2D2}"/>
    <hyperlink ref="D11320" r:id="rId32247" xr:uid="{632B14C3-A4B8-4FDA-B361-2681DF87E469}"/>
    <hyperlink ref="D11321" r:id="rId32248" xr:uid="{8B76979F-37FA-4487-8022-DF53DEE2771E}"/>
    <hyperlink ref="D11322" r:id="rId32249" xr:uid="{CEC947BB-C254-49FF-8A86-6FC27AE342D6}"/>
    <hyperlink ref="D11323" r:id="rId32250" xr:uid="{BD8388E0-3CD8-4B3A-958F-2367877EF09D}"/>
    <hyperlink ref="D11324" r:id="rId32251" xr:uid="{3DF10FC1-A554-4819-882A-4A7580090C1E}"/>
    <hyperlink ref="D11325" r:id="rId32252" xr:uid="{F1A9272A-C1D0-4917-9FDB-819663BDA05D}"/>
    <hyperlink ref="D11326" r:id="rId32253" xr:uid="{4FE78F5B-E6C3-4267-A182-8A1A0A21644B}"/>
    <hyperlink ref="D11327" r:id="rId32254" xr:uid="{0B6176BB-3CD4-47F4-B1BC-0CD5C5ECDEE5}"/>
    <hyperlink ref="D11328" r:id="rId32255" xr:uid="{43C626D8-AE86-4C79-9AD3-4B64A9B5A74E}"/>
    <hyperlink ref="D11329" r:id="rId32256" xr:uid="{4F4C3B9E-BC68-40A6-9AFF-46271C012677}"/>
    <hyperlink ref="D11330" r:id="rId32257" xr:uid="{C1580D9A-3FC1-45E7-947A-0AAF1DFEEA6A}"/>
    <hyperlink ref="D11331" r:id="rId32258" xr:uid="{523C0266-B1FF-45C4-A448-BFC0F9E7C301}"/>
    <hyperlink ref="D11332" r:id="rId32259" xr:uid="{BE5CC718-F8C7-4AD7-8F2D-6953BA8F5387}"/>
    <hyperlink ref="D11333" r:id="rId32260" xr:uid="{20607E7A-42A1-48A9-9A3D-6FF1CFE31FA4}"/>
    <hyperlink ref="D11334" r:id="rId32261" xr:uid="{B55A4CEF-E275-4068-9DBC-B11A709636D7}"/>
    <hyperlink ref="D11335" r:id="rId32262" xr:uid="{02DF51A0-C110-4421-9677-FE60D4ADD44F}"/>
    <hyperlink ref="D11336" r:id="rId32263" xr:uid="{8DF688C9-5DA1-4EF9-BCA6-CAB4C08744E6}"/>
    <hyperlink ref="D11337" r:id="rId32264" xr:uid="{49345E68-A57C-4B97-B827-3199159C482D}"/>
    <hyperlink ref="D11338" r:id="rId32265" xr:uid="{2E0F31E3-D21F-47A2-BB78-BC060984BD14}"/>
    <hyperlink ref="D11339" r:id="rId32266" xr:uid="{9CF8BD17-32DA-4596-A72E-8B635243CB2E}"/>
    <hyperlink ref="D11340" r:id="rId32267" xr:uid="{34985E25-2042-418B-9BFA-0070366B8992}"/>
    <hyperlink ref="D11341" r:id="rId32268" xr:uid="{BBFFDD00-FA4C-422B-A609-29FDD23CE208}"/>
    <hyperlink ref="D11342" r:id="rId32269" xr:uid="{7AC7CAF2-A24B-4479-9418-1127BD37A9F1}"/>
    <hyperlink ref="D11343" r:id="rId32270" xr:uid="{603C7C3C-7BEA-48FD-9B0F-45C08BDB9A55}"/>
    <hyperlink ref="D11344" r:id="rId32271" xr:uid="{DE9E3F98-5864-4E10-B8D7-70360052F54C}"/>
    <hyperlink ref="D11345" r:id="rId32272" xr:uid="{A47BEB9C-FCC6-446E-ACCC-9DA12BF0CF61}"/>
    <hyperlink ref="D11346" r:id="rId32273" xr:uid="{14A15B52-A805-44E5-B047-21C2AEF6B40C}"/>
    <hyperlink ref="D11347" r:id="rId32274" xr:uid="{5CFB1A51-65E5-4409-8E71-8D6E5924D7A0}"/>
    <hyperlink ref="D11348" r:id="rId32275" xr:uid="{0469C417-DC07-473B-9496-FCE68BF5ACE8}"/>
    <hyperlink ref="D11349" r:id="rId32276" xr:uid="{BC499585-AD67-49DD-9AB9-D7ED7B29E6DD}"/>
    <hyperlink ref="D11350" r:id="rId32277" xr:uid="{3EA73D38-AC50-4999-AF3F-B0B72C98B285}"/>
    <hyperlink ref="D11351" r:id="rId32278" xr:uid="{C3D6280F-7955-4A8B-BAFF-1DBE93A8B5BF}"/>
    <hyperlink ref="D11352" r:id="rId32279" xr:uid="{BFD29628-F5EF-40F8-9328-C4EE6EE078C9}"/>
    <hyperlink ref="D11353" r:id="rId32280" xr:uid="{15C9CAC9-97EE-40FF-BD91-14947830903B}"/>
    <hyperlink ref="D11354" r:id="rId32281" xr:uid="{B5912289-FD30-4BE9-9A37-82CD3E6425AA}"/>
    <hyperlink ref="D11355" r:id="rId32282" xr:uid="{DEBFD717-A6A5-4DDA-AE6B-6567428392BE}"/>
    <hyperlink ref="D11356" r:id="rId32283" xr:uid="{ADF8986F-D719-409C-9684-3C014FAF398A}"/>
    <hyperlink ref="D11357" r:id="rId32284" xr:uid="{33E80504-36CE-427D-BAED-9E52CF3B819B}"/>
    <hyperlink ref="D11358" r:id="rId32285" xr:uid="{8F24BC3D-D1A1-402A-BB94-9E32A8FF66C6}"/>
    <hyperlink ref="D11359" r:id="rId32286" xr:uid="{5207B688-3D79-4F92-BE99-9635C415E02B}"/>
    <hyperlink ref="D11360" r:id="rId32287" xr:uid="{D7EF1F04-916C-4341-818B-180CE1BC6185}"/>
    <hyperlink ref="D11361" r:id="rId32288" xr:uid="{DC8E8AAB-D155-437F-89F2-A20BB3209314}"/>
    <hyperlink ref="D11362" r:id="rId32289" xr:uid="{DE7CE6E4-0224-409C-8F6D-6CF648F9E572}"/>
    <hyperlink ref="D11363" r:id="rId32290" xr:uid="{98B83859-4035-452A-A5F4-E224124732EF}"/>
    <hyperlink ref="D11364" r:id="rId32291" xr:uid="{6AAAB9D1-8715-4C4C-8F9F-069B65A4BFC3}"/>
    <hyperlink ref="D11365" r:id="rId32292" xr:uid="{F690E3F1-1C29-4484-BE54-6CF0A81729C9}"/>
    <hyperlink ref="D11366" r:id="rId32293" xr:uid="{D427B740-63EB-4B42-87A2-CA900F33488B}"/>
    <hyperlink ref="D11367" r:id="rId32294" xr:uid="{9856F21F-CF7B-4F06-B170-D884550BF16E}"/>
    <hyperlink ref="D11368" r:id="rId32295" xr:uid="{2EB4D183-DB0F-486F-8D0B-A65442F44B18}"/>
    <hyperlink ref="D11369" r:id="rId32296" xr:uid="{A5842141-E1EF-474B-A411-BF3ECB27012C}"/>
    <hyperlink ref="D11370" r:id="rId32297" xr:uid="{3D94734E-6E45-40C6-8C44-C7E5C46D3839}"/>
    <hyperlink ref="D11371" r:id="rId32298" xr:uid="{E310DA1E-9A71-443C-8049-0631877A319C}"/>
    <hyperlink ref="D11372" r:id="rId32299" xr:uid="{B919BB17-A704-4F81-BFD8-B0DE4A5F9BC2}"/>
    <hyperlink ref="D11373" r:id="rId32300" xr:uid="{7EDCAEBE-7391-49A4-8A86-292EF5D1974F}"/>
    <hyperlink ref="D11374" r:id="rId32301" xr:uid="{DF00F772-9E43-4133-9085-6D1714C8854D}"/>
    <hyperlink ref="D11375" r:id="rId32302" xr:uid="{5E3EAFEE-1571-429B-8EB7-EFD33985532A}"/>
    <hyperlink ref="D11376" r:id="rId32303" xr:uid="{6397F649-CC56-400D-8C73-9F167AD27A32}"/>
    <hyperlink ref="D11377" r:id="rId32304" xr:uid="{A530772A-F963-4E20-B33E-9287AB003259}"/>
    <hyperlink ref="D11378" r:id="rId32305" xr:uid="{DF81C438-0724-4463-9950-7E03466144FC}"/>
    <hyperlink ref="D11379" r:id="rId32306" xr:uid="{E90C368E-2104-468D-B688-2E0FF3AFD74A}"/>
    <hyperlink ref="D11380" r:id="rId32307" xr:uid="{687A7290-C2DE-4C34-B0B1-2495BFF4AEFB}"/>
    <hyperlink ref="D11381" r:id="rId32308" xr:uid="{E5FFC622-2567-42BF-92F2-0184ADC67FD1}"/>
    <hyperlink ref="D11382" r:id="rId32309" xr:uid="{0045B86B-9FA5-4362-AC2A-9429DD53AD91}"/>
    <hyperlink ref="D11383" r:id="rId32310" xr:uid="{8CCA109D-9F4E-4BDD-8798-41BFAB2E4452}"/>
    <hyperlink ref="D11384" r:id="rId32311" xr:uid="{1C884BF7-78E1-4C12-9DD9-8CB3119DD319}"/>
    <hyperlink ref="D11385" r:id="rId32312" xr:uid="{FE0E398F-9567-486A-A828-C2B24A811862}"/>
    <hyperlink ref="D11386" r:id="rId32313" xr:uid="{7C254D33-56EA-46CB-9511-EC755336E5BB}"/>
    <hyperlink ref="D11387" r:id="rId32314" xr:uid="{0456A5E2-B1DC-42C4-AEC5-F5C2C902DF69}"/>
    <hyperlink ref="D11388" r:id="rId32315" xr:uid="{4D736A5C-1C9A-4D62-9145-42AA1964E2C7}"/>
    <hyperlink ref="D11389" r:id="rId32316" xr:uid="{CCB66B79-F444-4A9A-A5CC-3BD7B532F9B3}"/>
    <hyperlink ref="D11390" r:id="rId32317" xr:uid="{367D707F-92E6-4ECE-A677-6DF1C51E1388}"/>
    <hyperlink ref="D11391" r:id="rId32318" xr:uid="{319F0B52-A955-4602-A0CB-AF7A8DBE6F89}"/>
    <hyperlink ref="D11392" r:id="rId32319" xr:uid="{7A7958F3-4D3B-4469-B12E-33466BBC7C73}"/>
    <hyperlink ref="D11393" r:id="rId32320" xr:uid="{1B4180B7-1774-4093-8375-506FCF1B42F6}"/>
    <hyperlink ref="D11394" r:id="rId32321" xr:uid="{B0070776-CD78-43C2-9B06-2ACC7C6CE9F9}"/>
    <hyperlink ref="D11395" r:id="rId32322" xr:uid="{C4D32251-72CD-454E-8755-B8142E930A4B}"/>
    <hyperlink ref="D11396" r:id="rId32323" xr:uid="{F1F49DA4-D6C2-4085-B9C4-1D95F38DEC1C}"/>
    <hyperlink ref="D11397" r:id="rId32324" xr:uid="{E0E34C86-7EAB-4F24-ACDF-509238E3DD62}"/>
    <hyperlink ref="D11398" r:id="rId32325" xr:uid="{0579B035-7288-4C7D-88F5-BF55C19A427D}"/>
    <hyperlink ref="D11399" r:id="rId32326" xr:uid="{346B577F-5B20-4D25-AFC5-F5C90FAC0E18}"/>
    <hyperlink ref="D11400" r:id="rId32327" xr:uid="{71A5FCC3-4D7B-460A-953E-811B364E61BF}"/>
    <hyperlink ref="D11401" r:id="rId32328" xr:uid="{20FA7289-2105-45DC-951E-1BEEB41FCC34}"/>
    <hyperlink ref="D11402" r:id="rId32329" xr:uid="{DAC6B837-4725-4DFA-AFEA-41BEB74CFE27}"/>
    <hyperlink ref="D11403" r:id="rId32330" xr:uid="{969C913D-BDB5-472E-B162-13EE1FD59AF2}"/>
    <hyperlink ref="D11404" r:id="rId32331" xr:uid="{12712172-62EB-4158-83D9-D349F628B874}"/>
    <hyperlink ref="D11405" r:id="rId32332" xr:uid="{A5456422-2CAD-467F-9E56-6724DFACCEF8}"/>
    <hyperlink ref="D11406" r:id="rId32333" xr:uid="{02AB8206-39B0-4C5A-A487-9858524485FB}"/>
    <hyperlink ref="D11407" r:id="rId32334" xr:uid="{A4D305C4-1141-46D6-9DA5-0521056E8E23}"/>
    <hyperlink ref="D11408" r:id="rId32335" xr:uid="{D2690C30-E4E0-46D6-9D3B-6B5709FF0F3C}"/>
    <hyperlink ref="D11409" r:id="rId32336" xr:uid="{1D6F5416-D14B-467B-8B72-4F70750AE8E8}"/>
    <hyperlink ref="D11410" r:id="rId32337" xr:uid="{451DD06F-1465-45E1-8916-64ECA29743FE}"/>
    <hyperlink ref="D11411" r:id="rId32338" xr:uid="{22FEC55D-148E-4FFC-941A-44D57E5375BB}"/>
    <hyperlink ref="D11412" r:id="rId32339" xr:uid="{06A4BFAE-C46D-4D19-9999-826CF5215913}"/>
    <hyperlink ref="D11413" r:id="rId32340" xr:uid="{A3468395-F359-4300-9C76-88F306C7144E}"/>
    <hyperlink ref="D11414" r:id="rId32341" xr:uid="{ED08DA3F-A850-4F88-9F62-1B1E1C432306}"/>
    <hyperlink ref="D11415" r:id="rId32342" xr:uid="{02AD85AA-702D-47D1-9E44-BF058182B477}"/>
    <hyperlink ref="D11416" r:id="rId32343" xr:uid="{BD11CEFB-C45D-445D-93D0-8DAF98F93407}"/>
    <hyperlink ref="D11417" r:id="rId32344" xr:uid="{80FBF5E1-3511-460F-9F2A-BA192A0A30A9}"/>
    <hyperlink ref="D11418" r:id="rId32345" xr:uid="{A4E2CFF2-4695-4FDF-BF98-E02D9458C708}"/>
    <hyperlink ref="D11419" r:id="rId32346" xr:uid="{C3F54465-B298-489A-BF1E-71657C0F8F1D}"/>
    <hyperlink ref="D11420" r:id="rId32347" xr:uid="{85533D22-F76A-4232-AEE7-3A1A0327BAA8}"/>
    <hyperlink ref="D11421" r:id="rId32348" xr:uid="{7DF76C0C-9115-4E58-9569-35149F72216C}"/>
    <hyperlink ref="D11422" r:id="rId32349" xr:uid="{E37CFDDA-9F1A-4DA2-8D12-13CBC5DF1D7F}"/>
    <hyperlink ref="D11423" r:id="rId32350" xr:uid="{790FD801-9D66-48D7-A405-9B878CD3E131}"/>
    <hyperlink ref="D11424" r:id="rId32351" xr:uid="{DA553CBE-32D9-47AA-AAAB-072885C5339D}"/>
    <hyperlink ref="D11425" r:id="rId32352" xr:uid="{826C9601-328E-4325-81C3-7D919E2AEDF8}"/>
    <hyperlink ref="D11426" r:id="rId32353" xr:uid="{F4CED4A1-4C0F-4070-9293-E852B5F5FDCE}"/>
    <hyperlink ref="D11427" r:id="rId32354" xr:uid="{248589EA-F7D0-4679-9E1A-E3B6F14FBF8D}"/>
    <hyperlink ref="D11428" r:id="rId32355" xr:uid="{4293C44F-9279-4442-ACCB-6F82E3C55C16}"/>
    <hyperlink ref="D11429" r:id="rId32356" xr:uid="{254E89AB-C5EA-49F7-AABA-F59EBB639E9C}"/>
    <hyperlink ref="D11430" r:id="rId32357" xr:uid="{78AFF8E0-D2FB-472E-B3E2-90168F656A9E}"/>
    <hyperlink ref="D11431" r:id="rId32358" xr:uid="{7BC6681E-2F96-4A9C-BCE7-6937F903012B}"/>
    <hyperlink ref="D11432" r:id="rId32359" xr:uid="{3DEBCBB5-EF4B-44D5-8364-E5D024AC9C93}"/>
    <hyperlink ref="D11433" r:id="rId32360" xr:uid="{2C0226FA-17D2-41DE-B958-6C3CF4D1E403}"/>
    <hyperlink ref="D11434" r:id="rId32361" xr:uid="{084892B0-62D2-445C-BEEF-5E10DE9346B1}"/>
    <hyperlink ref="D11435" r:id="rId32362" xr:uid="{E0329504-D8E0-4F42-8B3E-8B111FE7CC8C}"/>
    <hyperlink ref="D11436" r:id="rId32363" xr:uid="{CE140E0E-561D-4274-AC99-387F74D094DC}"/>
    <hyperlink ref="D11437" r:id="rId32364" xr:uid="{E231E995-54B1-436C-9D0C-39C816BF0478}"/>
    <hyperlink ref="D11438" r:id="rId32365" xr:uid="{5B10C8AE-B9B7-44BB-91DA-C729B2390E0A}"/>
    <hyperlink ref="D11439" r:id="rId32366" xr:uid="{98C899EE-2A00-4812-9DFF-3111C44BA2F5}"/>
    <hyperlink ref="D11440" r:id="rId32367" xr:uid="{17B1C754-DE3F-4AF9-B07A-33B052E16483}"/>
    <hyperlink ref="D11441" r:id="rId32368" xr:uid="{C2411EDA-3702-4449-AE1A-D3609BB2DCBD}"/>
    <hyperlink ref="D11442" r:id="rId32369" xr:uid="{02D272FC-074F-4E57-B78F-EB5F35463955}"/>
    <hyperlink ref="D11443" r:id="rId32370" xr:uid="{5351DC50-8465-4810-886B-67F60CB3A73F}"/>
    <hyperlink ref="D11444" r:id="rId32371" xr:uid="{AA177011-0693-4445-806F-509F0B599D61}"/>
    <hyperlink ref="D11445" r:id="rId32372" xr:uid="{247653C0-265E-43CC-8DC1-03BA78A9C246}"/>
    <hyperlink ref="D11446" r:id="rId32373" xr:uid="{2B83E189-4159-48D5-B087-0B7B893CC3D5}"/>
    <hyperlink ref="D11447" r:id="rId32374" xr:uid="{5C2752C1-2C99-4FFE-91AB-57ABDDC9F21C}"/>
    <hyperlink ref="D11448" r:id="rId32375" xr:uid="{214489CF-934E-4F31-8571-BD87B300C4FD}"/>
    <hyperlink ref="D11449" r:id="rId32376" xr:uid="{D0876576-F91D-4C7C-8B9B-9EDCF128B0F0}"/>
    <hyperlink ref="D11450" r:id="rId32377" xr:uid="{CE8BFCE3-D7C3-45B0-BE97-2B5E4311E641}"/>
    <hyperlink ref="D11451" r:id="rId32378" xr:uid="{292A9B6C-83AE-4DBD-86EB-99D1033470E5}"/>
    <hyperlink ref="D11452" r:id="rId32379" xr:uid="{CC94248A-4A11-4737-A21B-C6C5EE77D45D}"/>
    <hyperlink ref="D11453" r:id="rId32380" xr:uid="{1B1886D1-6054-4F54-993A-36964A4BC248}"/>
    <hyperlink ref="D11454" r:id="rId32381" xr:uid="{522AEECC-25AC-463A-83AC-9119B9C88A2F}"/>
    <hyperlink ref="D11455" r:id="rId32382" xr:uid="{76721288-23CC-45C1-B363-4C3DAD41F77F}"/>
    <hyperlink ref="D11456" r:id="rId32383" xr:uid="{D622ABA1-72F3-4E01-8119-8733048F85AF}"/>
    <hyperlink ref="D11457" r:id="rId32384" xr:uid="{15CA6955-6560-41E4-B47E-6FBE2772F89E}"/>
    <hyperlink ref="D11458" r:id="rId32385" xr:uid="{66CDA9ED-E335-4492-A2B7-6A3625ACAE29}"/>
    <hyperlink ref="D11459" r:id="rId32386" xr:uid="{0AF1F5E0-77EF-4DB3-A356-B5FFA90D6D8A}"/>
    <hyperlink ref="D11460" r:id="rId32387" xr:uid="{DCA48769-8E0C-48A8-B238-A37BBAC90A60}"/>
    <hyperlink ref="D11461" r:id="rId32388" xr:uid="{BA5B1CC7-8A51-4F8E-B1FC-68BDC11C175C}"/>
    <hyperlink ref="D11462" r:id="rId32389" xr:uid="{D56D1C08-7054-4C61-8D5C-21AF16F5BAB7}"/>
    <hyperlink ref="D11463" r:id="rId32390" xr:uid="{FAEE1C08-B49F-4A60-AEA4-9F45418FF66B}"/>
    <hyperlink ref="D11464" r:id="rId32391" xr:uid="{BF057BF1-25BD-4229-B486-7FDE78ABD1ED}"/>
    <hyperlink ref="D11465" r:id="rId32392" xr:uid="{62DEFA12-7AB2-4105-A261-FC9946DA6E2A}"/>
    <hyperlink ref="D11466" r:id="rId32393" xr:uid="{007C82D3-B57E-401A-B733-FE2E0C0DB168}"/>
    <hyperlink ref="D11467" r:id="rId32394" xr:uid="{B7BF6EDD-5E38-4347-8CEC-82752CC704ED}"/>
    <hyperlink ref="D11468" r:id="rId32395" xr:uid="{27C55283-77C8-4CBB-B784-52EECDBEB97C}"/>
    <hyperlink ref="D11469" r:id="rId32396" xr:uid="{B67D9CDB-89CC-4EBA-908C-4014A308965B}"/>
    <hyperlink ref="D11470" r:id="rId32397" xr:uid="{FB84990F-4DA2-4736-B270-164AD9A6C9DB}"/>
    <hyperlink ref="D11471" r:id="rId32398" xr:uid="{D1B9708A-BA92-4D48-9BDC-77AFEAAECF18}"/>
    <hyperlink ref="D11472" r:id="rId32399" xr:uid="{3F204724-7DC0-46DB-93C9-5FB7BDC96144}"/>
    <hyperlink ref="D11473" r:id="rId32400" xr:uid="{8B8788A5-60A9-4D8C-BE63-B52E6004AA23}"/>
    <hyperlink ref="D11474" r:id="rId32401" xr:uid="{0B9D7A57-0A46-4CC9-BD82-E343ADA5D84F}"/>
    <hyperlink ref="D11475" r:id="rId32402" xr:uid="{B2244FD4-ABF6-4E0C-8D7C-52B82DA95C49}"/>
    <hyperlink ref="D11476" r:id="rId32403" xr:uid="{E3E83792-4892-40FA-A4E3-38E7CB8000B9}"/>
    <hyperlink ref="D11477" r:id="rId32404" xr:uid="{12D2B842-555B-435E-B5A7-D87C58DE935E}"/>
    <hyperlink ref="D11478" r:id="rId32405" xr:uid="{A2B4E21C-DBCF-47FF-8303-90D6CE917A7F}"/>
    <hyperlink ref="D11479" r:id="rId32406" xr:uid="{E0E45414-8977-4ECC-AFA8-FF9594C8D786}"/>
    <hyperlink ref="D11480" r:id="rId32407" xr:uid="{D9BD930B-B1CC-493D-81B6-E2E51A8B1272}"/>
    <hyperlink ref="D11481" r:id="rId32408" xr:uid="{DEBFB9F7-8319-48C8-8341-5E63025A03B9}"/>
    <hyperlink ref="D11482" r:id="rId32409" xr:uid="{661295AA-C761-4FB5-ADA2-201F633B732A}"/>
    <hyperlink ref="D11483" r:id="rId32410" xr:uid="{CAA2A4D7-5C22-4850-A715-801632EEFF01}"/>
    <hyperlink ref="D11484" r:id="rId32411" xr:uid="{957A4497-B7F2-45CC-8FDB-4656034A067F}"/>
    <hyperlink ref="D11485" r:id="rId32412" xr:uid="{4DB72E43-4B9A-4775-A3EF-9B18E040DDD0}"/>
    <hyperlink ref="D11486" r:id="rId32413" xr:uid="{27837BDE-96B4-471B-A101-BA5991D65CF9}"/>
    <hyperlink ref="D11487" r:id="rId32414" xr:uid="{23FC1FD1-E224-48DC-BFE8-981EBB1CDA28}"/>
    <hyperlink ref="D11488" r:id="rId32415" xr:uid="{7041BE14-612A-46EE-93D3-C9E07190AC3B}"/>
    <hyperlink ref="D11489" r:id="rId32416" xr:uid="{5B49F317-EC92-4AE4-989F-80774AB2776A}"/>
    <hyperlink ref="D11490" r:id="rId32417" xr:uid="{C2668A07-3E5F-4EE8-969A-DBC0D0F49FE5}"/>
    <hyperlink ref="D11491" r:id="rId32418" xr:uid="{4F65445F-1F92-4EC0-A5A1-4E5B81FD56DA}"/>
    <hyperlink ref="D11492" r:id="rId32419" xr:uid="{9FB43B9E-A26A-4992-9838-175915BDB647}"/>
    <hyperlink ref="D11493" r:id="rId32420" xr:uid="{4F40D4AE-574B-4491-ABB9-70361356533D}"/>
    <hyperlink ref="D11494" r:id="rId32421" xr:uid="{056CA2A1-70F0-4413-9C01-3A3ED056E258}"/>
    <hyperlink ref="D11495" r:id="rId32422" xr:uid="{5938AA40-4BE9-4203-91B3-EFD9CFAF5A30}"/>
    <hyperlink ref="D11496" r:id="rId32423" xr:uid="{99C58314-2187-4F50-9A2C-3A82F11CB1B4}"/>
    <hyperlink ref="D11497" r:id="rId32424" xr:uid="{C8F70DB5-84FC-49CE-8123-38622FB32457}"/>
    <hyperlink ref="D11498" r:id="rId32425" xr:uid="{58BDAB37-3ED8-4C0B-A10C-B33E2AF29670}"/>
    <hyperlink ref="D11499" r:id="rId32426" xr:uid="{1C034118-08F5-41F1-9788-7E518532550B}"/>
    <hyperlink ref="D11500" r:id="rId32427" xr:uid="{F880741B-FC19-445B-B3DB-3AFE1A66F1BF}"/>
    <hyperlink ref="D11501" r:id="rId32428" xr:uid="{9F128A83-5537-42F3-B1FD-090CE701A40A}"/>
    <hyperlink ref="D11502" r:id="rId32429" xr:uid="{9FA86784-94ED-428B-8A90-7F96E4A232A2}"/>
    <hyperlink ref="D11503" r:id="rId32430" xr:uid="{936D1ABB-9075-4C30-AA22-69BE57B1D8A4}"/>
    <hyperlink ref="D11504" r:id="rId32431" xr:uid="{AAEAE5CB-572C-4917-8703-A45D1D2BA518}"/>
    <hyperlink ref="D11505" r:id="rId32432" xr:uid="{27E3CF01-027B-4CA4-A47F-E53389747639}"/>
    <hyperlink ref="D11506" r:id="rId32433" xr:uid="{B761ACE4-37AF-4E76-8AC0-5669D1DF5AC6}"/>
    <hyperlink ref="D11507" r:id="rId32434" xr:uid="{B9239746-7E53-4EE9-BBFA-10E9961CC306}"/>
    <hyperlink ref="D11508" r:id="rId32435" xr:uid="{775EF47C-9563-4A31-9693-905DD7D61552}"/>
    <hyperlink ref="D11509" r:id="rId32436" xr:uid="{4B81666C-6AB5-4CEE-80E7-3744C08268B1}"/>
    <hyperlink ref="D11510" r:id="rId32437" xr:uid="{0F060331-CBF3-4440-86BA-648F9B4A4D1B}"/>
    <hyperlink ref="D11511" r:id="rId32438" xr:uid="{507FAA5E-CB8D-413E-8032-6893F20A084F}"/>
    <hyperlink ref="D11512" r:id="rId32439" xr:uid="{E4DAB286-2DD2-4CD2-921C-1E6B40625FF0}"/>
    <hyperlink ref="D11513" r:id="rId32440" xr:uid="{B00462F4-27C2-4DF7-AE31-1AC5B863DCC5}"/>
    <hyperlink ref="D11514" r:id="rId32441" xr:uid="{955E786D-C790-4272-A47B-650BBD295AE2}"/>
    <hyperlink ref="D11515" r:id="rId32442" xr:uid="{392AFD40-5D2E-4F2E-ADD7-4F029B5A4A22}"/>
    <hyperlink ref="D11516" r:id="rId32443" xr:uid="{CF650157-E78E-470D-83FF-50AF858B7796}"/>
    <hyperlink ref="D11517" r:id="rId32444" xr:uid="{37535D24-0067-49BE-8298-31AA4B897A63}"/>
    <hyperlink ref="D11518" r:id="rId32445" xr:uid="{C179997E-2525-4AE1-A8ED-A7FB7910549F}"/>
    <hyperlink ref="D11519" r:id="rId32446" xr:uid="{905D16F9-0AF9-42B9-8369-53A470611A4E}"/>
    <hyperlink ref="D11520" r:id="rId32447" xr:uid="{8ADEF026-1F70-42CE-A93F-75FA076C2115}"/>
    <hyperlink ref="D11521" r:id="rId32448" xr:uid="{ABAEED68-23FA-4CDC-8FE2-386F94786485}"/>
    <hyperlink ref="D11522" r:id="rId32449" xr:uid="{A4557D0A-1622-425B-8570-DC131DAF1CF9}"/>
    <hyperlink ref="D11523" r:id="rId32450" xr:uid="{B5880641-C4AA-4871-B2B4-2DF964B25565}"/>
    <hyperlink ref="D11524" r:id="rId32451" xr:uid="{4C2A330E-A156-462F-A114-8725DFB17639}"/>
    <hyperlink ref="D11525" r:id="rId32452" xr:uid="{1DE7423D-FCD2-4F3E-8789-4B064A37F334}"/>
    <hyperlink ref="D11526" r:id="rId32453" xr:uid="{7DC1E07F-8787-4794-9638-F96AEA938201}"/>
    <hyperlink ref="D11527" r:id="rId32454" xr:uid="{991DB0D6-8A5D-4CB9-8AEA-CBCEDBF4CAE2}"/>
    <hyperlink ref="D11528" r:id="rId32455" xr:uid="{28D42223-8239-465E-B6A1-6F10C1EC8DF6}"/>
    <hyperlink ref="D11529" r:id="rId32456" xr:uid="{82639A7A-73A3-49DE-A885-7D72501FA8DC}"/>
    <hyperlink ref="D11530" r:id="rId32457" xr:uid="{57975E3B-5C3C-4144-BAD8-E61F412DF5C8}"/>
    <hyperlink ref="D11531" r:id="rId32458" xr:uid="{9A6EA1CF-B4CD-4051-8F97-B05883D21588}"/>
    <hyperlink ref="D11532" r:id="rId32459" xr:uid="{521AA056-60B5-4E64-92E6-2482A12A8B25}"/>
    <hyperlink ref="D11533" r:id="rId32460" xr:uid="{9F01C1C7-5306-4042-83A6-1E1D9D1DFC1E}"/>
    <hyperlink ref="D11534" r:id="rId32461" xr:uid="{E4FA4303-4E07-462A-BEBA-27461A6E2B92}"/>
    <hyperlink ref="D11535" r:id="rId32462" xr:uid="{E6B604F0-D088-49F5-9540-95AB1B393AD9}"/>
    <hyperlink ref="D11536" r:id="rId32463" xr:uid="{26C84DF6-D4D9-4EB6-9B0F-D0D9541EF46E}"/>
    <hyperlink ref="D11537" r:id="rId32464" xr:uid="{C270E3E8-50F0-4778-9A03-E98C802AC7F7}"/>
    <hyperlink ref="D11538" r:id="rId32465" xr:uid="{B03680E1-EBFF-4ECE-82F4-E27C2BD0E2DF}"/>
    <hyperlink ref="D11539" r:id="rId32466" xr:uid="{C665D1A6-A9E3-4B0B-B28A-50B085FB3FCB}"/>
    <hyperlink ref="D11540" r:id="rId32467" xr:uid="{183ADCF0-E17E-4F7D-BECA-0A2FBE4A9325}"/>
    <hyperlink ref="D11541" r:id="rId32468" xr:uid="{30EEC980-161B-44B2-A086-0D0E94676E25}"/>
    <hyperlink ref="D11542" r:id="rId32469" xr:uid="{0B5DC623-8E21-4150-9B44-D96EA988EFA3}"/>
    <hyperlink ref="D11543" r:id="rId32470" xr:uid="{F7CF8278-995E-4B24-B4DD-E8F308CC20D4}"/>
    <hyperlink ref="D11544" r:id="rId32471" xr:uid="{909230FF-D941-4E2C-9E6A-E02A3AD5BA04}"/>
    <hyperlink ref="D11545" r:id="rId32472" xr:uid="{CFA97CE4-1BB3-4F62-BA25-8F62B6B1B9C5}"/>
    <hyperlink ref="D11546" r:id="rId32473" xr:uid="{0DD6FAC4-EA3D-401D-8890-DA7818842CCF}"/>
    <hyperlink ref="D11547" r:id="rId32474" xr:uid="{FA87CC4F-D3D9-467A-BFF8-E77E7A234D0D}"/>
    <hyperlink ref="D11548" r:id="rId32475" xr:uid="{A55D79EB-665B-4373-A45C-6F17BEDCBD5A}"/>
    <hyperlink ref="D11549" r:id="rId32476" xr:uid="{DD5E61A7-87FA-475C-B272-EAA1530C2C70}"/>
    <hyperlink ref="D11550" r:id="rId32477" xr:uid="{80A73E69-DA69-4267-B40C-699B2F595230}"/>
    <hyperlink ref="D11551" r:id="rId32478" xr:uid="{259E31DB-64F4-4395-B4E5-AAFFCF7C073F}"/>
    <hyperlink ref="D11552" r:id="rId32479" xr:uid="{11DCA3D4-3512-4CE9-A708-F0DED5C8A80C}"/>
    <hyperlink ref="D11553" r:id="rId32480" xr:uid="{FFF1CB01-4451-4D40-B360-87D97055A08A}"/>
    <hyperlink ref="D11554" r:id="rId32481" xr:uid="{EB290935-31A6-45F4-8AAA-BEC7B24E3837}"/>
    <hyperlink ref="D11555" r:id="rId32482" xr:uid="{9BDD1890-2414-47AD-ABEF-FE0429BDA665}"/>
    <hyperlink ref="D11556" r:id="rId32483" xr:uid="{42391903-A59A-4449-BD14-17C13AB3EF7A}"/>
    <hyperlink ref="D11557" r:id="rId32484" xr:uid="{E52A2531-F7F4-4B7D-B8CF-FD00BF10A077}"/>
    <hyperlink ref="D11558" r:id="rId32485" xr:uid="{24533312-543A-4B5B-B9B4-AD91424E5DD0}"/>
    <hyperlink ref="D11559" r:id="rId32486" xr:uid="{1A78647E-36D3-4BCB-A322-06531F2F26AB}"/>
    <hyperlink ref="D11560" r:id="rId32487" xr:uid="{E6BB3F20-150C-4F70-A4B5-D46840B24427}"/>
    <hyperlink ref="D11561" r:id="rId32488" xr:uid="{F11E45F0-C576-416E-AF72-306C86160DE3}"/>
    <hyperlink ref="D11562" r:id="rId32489" xr:uid="{9CD5C0B1-541E-4587-8923-3669FE6994E4}"/>
    <hyperlink ref="D11563" r:id="rId32490" xr:uid="{352B533A-0FDF-449A-9779-983914D3BB79}"/>
    <hyperlink ref="D11564" r:id="rId32491" xr:uid="{6F1885B4-86D4-41D6-85BE-3F8C467FB39D}"/>
    <hyperlink ref="D11565" r:id="rId32492" xr:uid="{347A2EC2-8007-4571-A08F-2A535E2492B2}"/>
    <hyperlink ref="D11566" r:id="rId32493" xr:uid="{EE24E125-B10B-4512-815B-59BA879D7174}"/>
    <hyperlink ref="D11567" r:id="rId32494" xr:uid="{85706DF6-616F-4045-AAC8-CB92A5FC5E57}"/>
    <hyperlink ref="D11568" r:id="rId32495" xr:uid="{8CB7238A-A4F3-417C-A3A9-E6C7656E130B}"/>
    <hyperlink ref="D11569" r:id="rId32496" xr:uid="{F0A6AA77-3F97-421B-A2B0-EBBE5BA29E3F}"/>
    <hyperlink ref="D11570" r:id="rId32497" xr:uid="{E32D9F57-E704-41FE-B3D7-CCA57918810F}"/>
    <hyperlink ref="D11571" r:id="rId32498" xr:uid="{06977F14-36A6-4B7F-AA64-282EAFB17346}"/>
    <hyperlink ref="D11572" r:id="rId32499" xr:uid="{D9F66BA8-329F-4CBD-8374-167DA1384D42}"/>
    <hyperlink ref="D11573" r:id="rId32500" xr:uid="{49ACE624-A6A1-4A51-8E88-7106581056C5}"/>
    <hyperlink ref="D11574" r:id="rId32501" xr:uid="{70E39E75-B14D-4B46-91E2-84195D86D8F5}"/>
    <hyperlink ref="D11575" r:id="rId32502" xr:uid="{777AD1D5-7B49-43FE-B614-5C153F616229}"/>
    <hyperlink ref="D11576" r:id="rId32503" xr:uid="{740C5F6B-CF0F-4D96-86AE-38114D0AC2A5}"/>
    <hyperlink ref="D11577" r:id="rId32504" xr:uid="{5127028F-CE8A-4ACF-BF9F-D5E60AD416CF}"/>
    <hyperlink ref="D11578" r:id="rId32505" xr:uid="{3F6017C4-1D87-47E9-A025-495C5810458C}"/>
    <hyperlink ref="D11579" r:id="rId32506" xr:uid="{0C0BE5D7-69B6-4643-AF30-4D83E1304F13}"/>
    <hyperlink ref="D11580" r:id="rId32507" xr:uid="{6DC857CD-AE81-4C8A-BFCD-C12960AD5786}"/>
    <hyperlink ref="D11581" r:id="rId32508" xr:uid="{1A2FAE95-2DE8-4FC3-8828-E070C9A246E3}"/>
    <hyperlink ref="D11582" r:id="rId32509" xr:uid="{6EDDC1FF-2764-4E03-9916-69FA0B5A94F5}"/>
    <hyperlink ref="D11583" r:id="rId32510" xr:uid="{253A45EA-C932-46C2-9F2F-955278BC67C9}"/>
    <hyperlink ref="D11584" r:id="rId32511" xr:uid="{5A18DF9D-D372-4598-BE35-42CA760A3DC5}"/>
    <hyperlink ref="D11585" r:id="rId32512" xr:uid="{0ADB11BE-2B32-43D3-B312-32757912C42C}"/>
    <hyperlink ref="D11586" r:id="rId32513" xr:uid="{FF4AAD0A-AFEB-436E-9375-2CB752316D90}"/>
    <hyperlink ref="D11587" r:id="rId32514" xr:uid="{F22A19B6-CC91-4282-90D8-EBCB37E9F511}"/>
    <hyperlink ref="D11588" r:id="rId32515" xr:uid="{EF430EF2-E4FE-4A79-9D82-65C42D79A5C8}"/>
    <hyperlink ref="D11589" r:id="rId32516" xr:uid="{285C7525-BFE0-414F-8CFC-7A43559AC347}"/>
    <hyperlink ref="D11590" r:id="rId32517" xr:uid="{45629509-6D15-4D90-B908-691CF2F40E9D}"/>
    <hyperlink ref="D11591" r:id="rId32518" xr:uid="{288ABB76-1F1E-42D9-8BA7-6F5331157D0B}"/>
    <hyperlink ref="D11592" r:id="rId32519" xr:uid="{4A027D97-D017-4DD3-97C4-A4F3ACFCE592}"/>
    <hyperlink ref="D11593" r:id="rId32520" xr:uid="{C1DCB1F6-36EF-43EC-8D40-86108DE8F47E}"/>
    <hyperlink ref="D11594" r:id="rId32521" xr:uid="{B09F1EE0-EC0C-40AD-965C-83309E427B00}"/>
    <hyperlink ref="D11595" r:id="rId32522" xr:uid="{CC911AD7-6024-4B23-BE2B-6903B161CD04}"/>
    <hyperlink ref="D11596" r:id="rId32523" xr:uid="{37233435-ACC9-4DFD-BB79-765286CCE648}"/>
    <hyperlink ref="D11597" r:id="rId32524" xr:uid="{74DC0FE6-3054-4CD6-AD6F-4BA19BCD33A7}"/>
    <hyperlink ref="D11598" r:id="rId32525" xr:uid="{EE57EB8E-B77C-4642-A344-A29373FFB0BD}"/>
    <hyperlink ref="D11599" r:id="rId32526" xr:uid="{19237AAC-68B7-434F-A45E-60C2920F9E07}"/>
    <hyperlink ref="D11600" r:id="rId32527" xr:uid="{5A30D7EC-6033-4FA3-96CA-2C14B041B866}"/>
    <hyperlink ref="D11601" r:id="rId32528" xr:uid="{AC88E29F-63FD-49B7-9C11-612E3317E6D2}"/>
    <hyperlink ref="D11602" r:id="rId32529" xr:uid="{F1C94AB3-ECA8-406B-8B35-6A51CEE2B2BD}"/>
    <hyperlink ref="D11603" r:id="rId32530" xr:uid="{F4F0A4E9-038F-479C-898E-8ECD2277FBCF}"/>
    <hyperlink ref="D11604" r:id="rId32531" xr:uid="{EBCF94F9-AC37-4931-A2FC-1BC4E99868BA}"/>
    <hyperlink ref="D11605" r:id="rId32532" xr:uid="{01AE9622-63F0-4E15-81A7-7EA6D40C5595}"/>
    <hyperlink ref="D11606" r:id="rId32533" xr:uid="{4854593B-6218-4354-99CF-05A896E28682}"/>
    <hyperlink ref="D11607" r:id="rId32534" xr:uid="{0DECD9E0-E5D5-4FD8-A252-7B2E69239AD0}"/>
    <hyperlink ref="D11608" r:id="rId32535" xr:uid="{4405BA5F-0AC7-488C-B2DB-975B12A6D8D2}"/>
    <hyperlink ref="D11609" r:id="rId32536" xr:uid="{99576D1A-1223-4573-A99A-3748089855FD}"/>
    <hyperlink ref="D11610" r:id="rId32537" xr:uid="{3006B197-A5BA-4066-8659-51AE9FB5C5E3}"/>
    <hyperlink ref="D11611" r:id="rId32538" xr:uid="{A95549E5-B4B0-4BA0-B909-FAABD0549A9F}"/>
    <hyperlink ref="D11612" r:id="rId32539" xr:uid="{8C97CD79-684C-4A87-A044-409BD2DC95B7}"/>
    <hyperlink ref="D11613" r:id="rId32540" xr:uid="{D385E944-21DD-434E-9439-2509E99ED872}"/>
    <hyperlink ref="D11614" r:id="rId32541" xr:uid="{B94E4A91-EB2B-4840-A415-F7257C0ABF05}"/>
    <hyperlink ref="D11615" r:id="rId32542" xr:uid="{63199F6E-DA9D-40EA-8CEA-1107400F78F7}"/>
    <hyperlink ref="D11616" r:id="rId32543" xr:uid="{302E0373-5345-479E-BCFC-567561B09BEA}"/>
    <hyperlink ref="D11617" r:id="rId32544" xr:uid="{44A3514A-D190-45A9-9DC4-F95E3D3D4AE7}"/>
    <hyperlink ref="D11618" r:id="rId32545" xr:uid="{E02A553B-E065-46A3-905F-45FBEC6C4707}"/>
    <hyperlink ref="D11619" r:id="rId32546" xr:uid="{C0130536-E0AE-43E0-B1E2-FA811700F12D}"/>
    <hyperlink ref="D11620" r:id="rId32547" xr:uid="{8650B451-7AF3-4624-B86B-06F665384F7D}"/>
    <hyperlink ref="D11621" r:id="rId32548" xr:uid="{F4A4CF4F-C7D3-4FB9-8568-AA96C5659D45}"/>
    <hyperlink ref="D11622" r:id="rId32549" xr:uid="{FF53F5B9-C1D7-403F-AD32-D03A7297DE13}"/>
    <hyperlink ref="D11623" r:id="rId32550" xr:uid="{BE2C9354-14E9-4AEE-9D2F-5869C1A5C99F}"/>
    <hyperlink ref="D11624" r:id="rId32551" xr:uid="{CF4F6F03-C325-4277-B221-299B6F13A9C2}"/>
    <hyperlink ref="D11625" r:id="rId32552" xr:uid="{DCED589D-87EC-4820-96E6-CA9948AFA609}"/>
    <hyperlink ref="D11626" r:id="rId32553" xr:uid="{2B3855E7-1977-4C7F-9C84-8A9F999B8D41}"/>
    <hyperlink ref="D11627" r:id="rId32554" xr:uid="{8FCA65C1-709C-45EE-AEB8-6C488B58F64C}"/>
    <hyperlink ref="D11628" r:id="rId32555" xr:uid="{C413F08E-679F-428B-82FB-CAD5D98F0EB3}"/>
    <hyperlink ref="D11629" r:id="rId32556" xr:uid="{911184F7-9D09-459A-A3F5-2999FAC99F7E}"/>
    <hyperlink ref="D11630" r:id="rId32557" xr:uid="{201975E2-A47D-4B5A-A1D9-271C9DBC41FA}"/>
    <hyperlink ref="D11631" r:id="rId32558" xr:uid="{9B6A8A38-A1F3-451D-AE2B-00DFD5DBC3CE}"/>
    <hyperlink ref="D11632" r:id="rId32559" xr:uid="{3023D7B3-184E-47E0-A25B-43BB22D9BC31}"/>
    <hyperlink ref="D11633" r:id="rId32560" xr:uid="{A7F8A352-9713-4630-A33B-34B97BF4890F}"/>
    <hyperlink ref="D11634" r:id="rId32561" xr:uid="{3C7BBF56-F7FC-4574-9C34-81DA6F2C4FBC}"/>
    <hyperlink ref="D11635" r:id="rId32562" xr:uid="{F1FAC509-F880-4B4A-8204-B3D6AD1EA85E}"/>
    <hyperlink ref="D11636" r:id="rId32563" xr:uid="{4486110B-1839-4AFC-A2E3-656CC5E81F75}"/>
    <hyperlink ref="D11637" r:id="rId32564" xr:uid="{4FF972F7-13A9-4D0B-9D10-7075E2A4F3F7}"/>
    <hyperlink ref="D11638" r:id="rId32565" xr:uid="{8BBB9478-3CD8-490B-AF4F-A6F4BE1E4FAE}"/>
    <hyperlink ref="D11639" r:id="rId32566" xr:uid="{003EF367-1AE6-4A3B-891D-3400DD28777B}"/>
    <hyperlink ref="D11640" r:id="rId32567" xr:uid="{4BD73F52-FBA1-4D8C-8FB2-960A590211E9}"/>
    <hyperlink ref="D11641" r:id="rId32568" xr:uid="{8F69BA7B-1665-4AF6-825C-52A6A4D3B785}"/>
    <hyperlink ref="D11642" r:id="rId32569" xr:uid="{DDA41741-149C-4CAB-8AA6-BEE69F2A32FF}"/>
    <hyperlink ref="D11643" r:id="rId32570" xr:uid="{22BFA885-15CA-4F30-8B66-FCA0DE704570}"/>
    <hyperlink ref="D11644" r:id="rId32571" xr:uid="{F2022D87-88C2-4D3A-8D5C-E0A89E98B321}"/>
    <hyperlink ref="D11645" r:id="rId32572" xr:uid="{DE433A84-75F9-4F02-BA02-32D5AF86FE0C}"/>
    <hyperlink ref="D11646" r:id="rId32573" xr:uid="{3E65287B-9FB7-42B9-8B89-0D2E0FF502ED}"/>
    <hyperlink ref="D11647" r:id="rId32574" xr:uid="{62496CCE-B0D0-44F0-8335-C99782BFDE92}"/>
    <hyperlink ref="D11648" r:id="rId32575" xr:uid="{446B6114-9745-478B-A5F0-B6FD94FBCEA3}"/>
    <hyperlink ref="D11649" r:id="rId32576" xr:uid="{7921E44D-AEA0-4DA3-A624-E324EEE94A52}"/>
    <hyperlink ref="D11650" r:id="rId32577" xr:uid="{802A1BE2-DC92-432F-90F8-E71F70AFD5E6}"/>
    <hyperlink ref="D11651" r:id="rId32578" xr:uid="{C842E6A2-0777-4FA3-85BC-4F0E642E46F4}"/>
    <hyperlink ref="D11652" r:id="rId32579" xr:uid="{8DCDC299-AC73-44DF-8423-BEF797E544C7}"/>
    <hyperlink ref="D11653" r:id="rId32580" xr:uid="{13F55226-588C-4BDF-88FE-D187058F0515}"/>
    <hyperlink ref="D11654" r:id="rId32581" xr:uid="{2522A1F9-4479-4D19-93E1-D3D589F5200D}"/>
    <hyperlink ref="D11655" r:id="rId32582" xr:uid="{8B10514B-BF5B-45D8-A99C-BFECD74FE2B0}"/>
    <hyperlink ref="D11656" r:id="rId32583" xr:uid="{0E9C51E6-49DB-4087-9746-3660F7264901}"/>
    <hyperlink ref="D11657" r:id="rId32584" xr:uid="{C4DBBA4D-57A9-45A0-947C-4AAC4A541A06}"/>
    <hyperlink ref="D11658" r:id="rId32585" xr:uid="{3B14E81C-423B-43C0-93BF-51509D8EA78B}"/>
    <hyperlink ref="D11659" r:id="rId32586" xr:uid="{3DA5CAC7-21B2-49A5-8370-ED1CB6C3305F}"/>
    <hyperlink ref="D11660" r:id="rId32587" xr:uid="{BA10594A-CAF0-4AAB-88A1-449B3A0A2A42}"/>
    <hyperlink ref="D11661" r:id="rId32588" xr:uid="{04C3B718-1D9A-4D7A-8B53-CC7C0D67351B}"/>
    <hyperlink ref="D11662" r:id="rId32589" xr:uid="{1BD5A77E-0280-4801-8DEE-FD70D218F550}"/>
    <hyperlink ref="D11663" r:id="rId32590" xr:uid="{EE8E2080-7398-4A00-BB0A-09F633C00FF3}"/>
    <hyperlink ref="D11664" r:id="rId32591" xr:uid="{C24B5476-52A5-4B58-875D-CE97EDA5FB60}"/>
    <hyperlink ref="D11665" r:id="rId32592" xr:uid="{201458D5-7185-40BC-95C4-73D176124E48}"/>
    <hyperlink ref="D11666" r:id="rId32593" xr:uid="{19E959B2-1403-4240-8725-AA302CD8155C}"/>
    <hyperlink ref="D11667" r:id="rId32594" xr:uid="{5A66924E-A6C1-49D2-B817-67FECA4A2FD8}"/>
    <hyperlink ref="D11668" r:id="rId32595" xr:uid="{AAF96C46-8635-4FF8-A634-B5F939CDEBC0}"/>
    <hyperlink ref="D11669" r:id="rId32596" xr:uid="{05560155-0EC0-4A8E-94EC-29269B9CA0E4}"/>
    <hyperlink ref="D11670" r:id="rId32597" xr:uid="{662FE717-6C07-4EBA-ADCB-AC7B395A9336}"/>
    <hyperlink ref="D11671" r:id="rId32598" xr:uid="{18A83A77-C81E-4CE9-B5BF-51F02CA6D24D}"/>
    <hyperlink ref="D11672" r:id="rId32599" xr:uid="{B2DBBF97-84EB-4AED-871D-5459794389E7}"/>
    <hyperlink ref="D11673" r:id="rId32600" xr:uid="{3F15FAA0-F399-494F-822D-F8BA2E9631F3}"/>
    <hyperlink ref="D11674" r:id="rId32601" xr:uid="{A1FEFE82-7A1E-479F-9C88-22F2A6F0BAD2}"/>
    <hyperlink ref="D11675" r:id="rId32602" xr:uid="{FC5696D7-F9A2-421F-A080-E5D403482EB1}"/>
    <hyperlink ref="D11676" r:id="rId32603" xr:uid="{136EF67A-C2F9-4024-A3EB-0E38830D5761}"/>
    <hyperlink ref="D11677" r:id="rId32604" xr:uid="{8C83413D-1D77-4EB1-86E5-E776C8759F4A}"/>
    <hyperlink ref="D11678" r:id="rId32605" xr:uid="{04FEC317-928F-41B6-86ED-984A3A0340EE}"/>
    <hyperlink ref="D11679" r:id="rId32606" xr:uid="{DCCAFD1E-56A4-4D64-88A0-0B85EBCF8C0E}"/>
    <hyperlink ref="D11680" r:id="rId32607" xr:uid="{3AF35B61-AF43-4869-9AAE-654495A851F3}"/>
    <hyperlink ref="D11681" r:id="rId32608" xr:uid="{70508080-DA68-46B1-98BA-210FE71CBFEA}"/>
    <hyperlink ref="D11682" r:id="rId32609" xr:uid="{689E0A8E-885F-40FF-8CEC-0B4EB1D2D685}"/>
    <hyperlink ref="D11683" r:id="rId32610" xr:uid="{0047737C-588E-4F67-9B74-1D5D9E488968}"/>
    <hyperlink ref="D11684" r:id="rId32611" xr:uid="{25C8B89C-AA46-45F1-947E-6DD2A8914D12}"/>
    <hyperlink ref="D11685" r:id="rId32612" xr:uid="{316B84D1-C1D9-4488-91CF-90AF921D5FA2}"/>
    <hyperlink ref="D11686" r:id="rId32613" xr:uid="{F9E163B0-63FE-423C-B775-9FF77A2CB77D}"/>
    <hyperlink ref="D11687" r:id="rId32614" xr:uid="{8C63774B-1619-4002-BBBA-02257C6D8BAD}"/>
    <hyperlink ref="D11688" r:id="rId32615" xr:uid="{93ABAF73-17D7-4D30-BDDB-E524BE5C1C60}"/>
    <hyperlink ref="D11689" r:id="rId32616" xr:uid="{18BC4A2D-37CE-49A8-922D-D3B5E3A0C1ED}"/>
    <hyperlink ref="D11690" r:id="rId32617" xr:uid="{03BD4C2D-3219-481B-8A26-5398EEBC4FA5}"/>
    <hyperlink ref="D11691" r:id="rId32618" xr:uid="{107C89DB-75D5-438D-8307-FA7C93A950AA}"/>
    <hyperlink ref="D11692" r:id="rId32619" xr:uid="{88CBA78D-8771-4522-9F65-F44E37433892}"/>
    <hyperlink ref="D11693" r:id="rId32620" xr:uid="{F9AFA38F-3E82-455A-A945-48C73D814ED8}"/>
    <hyperlink ref="D11694" r:id="rId32621" xr:uid="{07521431-75B8-455F-A8DE-B6AB7B8ABA89}"/>
    <hyperlink ref="D11695" r:id="rId32622" xr:uid="{58D3735C-5192-4159-BB14-2043E1B30314}"/>
    <hyperlink ref="D11696" r:id="rId32623" xr:uid="{70A73D8D-BB3E-4911-97CE-B79AFE2F9F04}"/>
    <hyperlink ref="D11697" r:id="rId32624" xr:uid="{8A204C0E-913A-4DBA-9D62-C8DD7F25C7DB}"/>
    <hyperlink ref="D11698" r:id="rId32625" xr:uid="{7D06AFDC-91D6-4F79-9A5D-E565264A61AA}"/>
    <hyperlink ref="D11699" r:id="rId32626" xr:uid="{D8997492-838C-47FE-A657-4B4B898C7F6B}"/>
    <hyperlink ref="D11700" r:id="rId32627" xr:uid="{B0BD6EA5-A470-45B9-9D4D-1DB56BFFC3E4}"/>
    <hyperlink ref="D11701" r:id="rId32628" xr:uid="{66CEF38C-FDF0-4C53-AEF4-91022EA3DA1D}"/>
    <hyperlink ref="D11702" r:id="rId32629" xr:uid="{B650C49F-70B6-42DE-9D1A-FF2B1B8B4AF1}"/>
    <hyperlink ref="D11703" r:id="rId32630" xr:uid="{600EC350-E66D-4630-B862-EE99E0A897CB}"/>
    <hyperlink ref="D11704" r:id="rId32631" xr:uid="{1283ED9F-DBD1-4E14-ACDB-EFF60DA4AD14}"/>
    <hyperlink ref="D11705" r:id="rId32632" xr:uid="{D5CA2A31-02C0-4C2A-B142-1B3F22575861}"/>
    <hyperlink ref="D11706" r:id="rId32633" xr:uid="{E0D11A05-24DA-4B2D-A95E-FBB0120EAED8}"/>
    <hyperlink ref="D11707" r:id="rId32634" xr:uid="{508F2AD7-4B7D-48E8-B14A-398E31882B56}"/>
    <hyperlink ref="D11708" r:id="rId32635" xr:uid="{E6E19C73-C0AE-474D-89A6-75E444669EEA}"/>
    <hyperlink ref="D11709" r:id="rId32636" xr:uid="{CA5D3801-688A-43FC-AAAE-219D3DFC4687}"/>
    <hyperlink ref="D11710" r:id="rId32637" xr:uid="{AD5F99FA-2B50-499B-8BF1-0C063A98B24A}"/>
    <hyperlink ref="D11711" r:id="rId32638" xr:uid="{B6D77007-C7E6-4CA5-89F8-FC4418E5DA67}"/>
    <hyperlink ref="D11712" r:id="rId32639" xr:uid="{C43FF3A9-63E1-451C-B495-7AD35014421F}"/>
    <hyperlink ref="D11713" r:id="rId32640" xr:uid="{E0738286-CA0B-4E62-96EF-EE9AEE4B1EED}"/>
    <hyperlink ref="D11714" r:id="rId32641" xr:uid="{7C9F20C7-5905-4A2F-AC81-B5EA2333F71E}"/>
    <hyperlink ref="D11715" r:id="rId32642" xr:uid="{71EACDA9-454F-4092-B5DC-9D6A255CB14C}"/>
    <hyperlink ref="D11716" r:id="rId32643" xr:uid="{552DFC9F-7DBF-4AAF-BDC0-1F4FE4F8502D}"/>
    <hyperlink ref="D11717" r:id="rId32644" xr:uid="{71ECAC4D-5F87-4105-B8DE-8CD85CC045DE}"/>
    <hyperlink ref="D11718" r:id="rId32645" xr:uid="{A1BEFEF8-4A3E-42F5-86F4-796620362FC1}"/>
    <hyperlink ref="D11719" r:id="rId32646" xr:uid="{DCE00403-225B-48F9-8CE8-885CF27718C1}"/>
    <hyperlink ref="D11720" r:id="rId32647" xr:uid="{48DE4AE9-BDD1-4991-84E3-BF47483DF9D5}"/>
    <hyperlink ref="D11721" r:id="rId32648" xr:uid="{B92B463B-2B86-4090-ADD2-4F0202011634}"/>
    <hyperlink ref="D11722" r:id="rId32649" xr:uid="{C76999DD-A9C5-481A-A050-1155E45B6AF0}"/>
    <hyperlink ref="D11723" r:id="rId32650" xr:uid="{425A3818-0829-4223-AB91-F49F7E5BBB05}"/>
    <hyperlink ref="D11724" r:id="rId32651" xr:uid="{156FF134-7B4E-4A6A-97EE-48F54D2BCDE2}"/>
    <hyperlink ref="D11725" r:id="rId32652" xr:uid="{31A83D50-5B5B-46E8-B736-DAA061C582F6}"/>
    <hyperlink ref="D11726" r:id="rId32653" xr:uid="{74316105-895A-46E5-9907-834FB1F9BFC4}"/>
    <hyperlink ref="D11727" r:id="rId32654" xr:uid="{DB3A25A6-B22E-4214-BADB-8BA38856EEF1}"/>
    <hyperlink ref="D11728" r:id="rId32655" xr:uid="{568F05F1-0B07-4B4F-9259-F5862AE43E56}"/>
    <hyperlink ref="D11729" r:id="rId32656" xr:uid="{C707F1D9-4B70-4637-A09A-E9C6B3D89E19}"/>
    <hyperlink ref="D11730" r:id="rId32657" xr:uid="{509B64CB-5ED3-4456-B316-EE53F3ADCD4B}"/>
    <hyperlink ref="D11731" r:id="rId32658" xr:uid="{34423D33-CABB-463E-AB03-EAAF3693A882}"/>
    <hyperlink ref="D11732" r:id="rId32659" xr:uid="{F5BEA1BD-475E-4125-A03E-E299BA3D6628}"/>
    <hyperlink ref="D11733" r:id="rId32660" xr:uid="{90C37BCF-FBA4-42EF-98E6-39EADA26699A}"/>
    <hyperlink ref="D11734" r:id="rId32661" xr:uid="{19CA97CC-4348-41A7-9F40-0E259F88A47D}"/>
    <hyperlink ref="D11735" r:id="rId32662" xr:uid="{B6306686-0473-4269-900F-22D7FA0EFB07}"/>
    <hyperlink ref="D11736" r:id="rId32663" xr:uid="{1740DD74-9768-40B4-9726-C6D95346520C}"/>
    <hyperlink ref="D11737" r:id="rId32664" xr:uid="{3A5A9998-F343-4F34-9D71-CD70471A4C2B}"/>
    <hyperlink ref="D11738" r:id="rId32665" xr:uid="{CF192847-22FC-4C7B-8C62-FFDE4F137F4B}"/>
    <hyperlink ref="D11739" r:id="rId32666" xr:uid="{D49E5969-43D6-4663-862B-0A6EEB9F8231}"/>
    <hyperlink ref="D11740" r:id="rId32667" xr:uid="{CEC6CEC2-C32F-4E51-9DEF-57A044ECD154}"/>
    <hyperlink ref="D11741" r:id="rId32668" xr:uid="{3A30C6D6-DDEA-4897-8E87-BA980ECF9D20}"/>
    <hyperlink ref="D11742" r:id="rId32669" xr:uid="{C67C8691-B673-40FF-972D-0CD219103276}"/>
    <hyperlink ref="D11743" r:id="rId32670" xr:uid="{0DCF2144-9C1A-4345-B066-6ADF8AC0E671}"/>
    <hyperlink ref="D11744" r:id="rId32671" xr:uid="{82996D4D-BB26-4DB3-A807-44B12BF7F46C}"/>
    <hyperlink ref="D11745" r:id="rId32672" xr:uid="{4CC98280-D100-453B-8F36-5A3573CB8C81}"/>
    <hyperlink ref="D11746" r:id="rId32673" xr:uid="{D92A015A-CF40-4CEA-B103-29391F079750}"/>
    <hyperlink ref="D11747" r:id="rId32674" xr:uid="{CB2026AE-2301-4949-B97B-2F76240F8082}"/>
    <hyperlink ref="D11748" r:id="rId32675" xr:uid="{48C81D99-C76A-4187-9729-23EECB978056}"/>
    <hyperlink ref="D11749" r:id="rId32676" xr:uid="{90FB78E5-5272-4375-8344-B45078D0B8C2}"/>
    <hyperlink ref="D11750" r:id="rId32677" xr:uid="{425EB77D-50DE-4F58-9177-34D67B0B8D37}"/>
    <hyperlink ref="D11751" r:id="rId32678" xr:uid="{092077B2-BAD8-4408-A4B1-EB2FC92F2B12}"/>
    <hyperlink ref="D11752" r:id="rId32679" xr:uid="{26569A87-D430-4452-AA9A-E38E286C42EC}"/>
    <hyperlink ref="D11753" r:id="rId32680" xr:uid="{0B7DC51A-4BF7-429D-AB34-3FF3B0F41CB9}"/>
    <hyperlink ref="D11754" r:id="rId32681" xr:uid="{9BD24574-64AD-4A63-9840-7A41F57621BE}"/>
    <hyperlink ref="D11755" r:id="rId32682" xr:uid="{C98B6632-0231-4234-94C0-572900FCD9EA}"/>
    <hyperlink ref="D11756" r:id="rId32683" xr:uid="{3640E04A-BFCA-46CA-9F85-B9B407B85184}"/>
    <hyperlink ref="D11757" r:id="rId32684" xr:uid="{5F4A2447-573F-41B7-88D5-188B2F181010}"/>
    <hyperlink ref="D11758" r:id="rId32685" xr:uid="{1F808AA8-C3E3-4876-9C2B-5C7972D2350D}"/>
    <hyperlink ref="D11759" r:id="rId32686" xr:uid="{0C592E6F-596B-4D1A-A443-52795AC321A3}"/>
    <hyperlink ref="D11760" r:id="rId32687" xr:uid="{4490D604-86AA-4AB9-9B99-D998C05C81F7}"/>
    <hyperlink ref="D11761" r:id="rId32688" xr:uid="{AFFEC5EA-0084-4405-B18A-F627632F81EC}"/>
    <hyperlink ref="D11762" r:id="rId32689" xr:uid="{D9BDF20E-E88D-4A8C-A332-523AC441694B}"/>
    <hyperlink ref="D11763" r:id="rId32690" xr:uid="{3C4FF23A-DDF9-44B4-BD19-CFC7A3E003A1}"/>
    <hyperlink ref="D11764" r:id="rId32691" xr:uid="{7463E21B-D111-4A2E-89DE-AF4FA80515FF}"/>
    <hyperlink ref="D11765" r:id="rId32692" xr:uid="{07510211-4E28-4940-8832-F2497CA0AF28}"/>
    <hyperlink ref="D11766" r:id="rId32693" xr:uid="{D2B7E328-6E65-472C-BD2A-8709BF3E03DA}"/>
    <hyperlink ref="D11767" r:id="rId32694" xr:uid="{E6073DB7-0E18-4475-8F31-F9AD03295E99}"/>
    <hyperlink ref="D11768" r:id="rId32695" xr:uid="{467F277B-8A4D-4D96-9498-3B0047C3204A}"/>
    <hyperlink ref="D11769" r:id="rId32696" xr:uid="{720BF873-F817-4233-B06A-073C023F500F}"/>
    <hyperlink ref="D11770" r:id="rId32697" xr:uid="{2243806F-8191-4160-A014-B7122857E4E9}"/>
    <hyperlink ref="D11771" r:id="rId32698" xr:uid="{D82ADC28-1CFA-4CA3-BD4A-88C16D943E75}"/>
    <hyperlink ref="D11772" r:id="rId32699" xr:uid="{D10B4DC9-210B-415F-BE01-852F64BEFED9}"/>
    <hyperlink ref="D11773" r:id="rId32700" xr:uid="{73861588-4C8D-4D14-99A1-C1F0BFAC42C8}"/>
    <hyperlink ref="D11774" r:id="rId32701" xr:uid="{9E4226BD-91C4-4FF7-8CE0-41027F2BE6D2}"/>
    <hyperlink ref="D11775" r:id="rId32702" xr:uid="{46A32AA9-F199-4B19-A9BC-B2C0494B0D2F}"/>
    <hyperlink ref="D11776" r:id="rId32703" xr:uid="{798277C3-0D3A-4509-980E-6DFA3F86BE09}"/>
    <hyperlink ref="D11777" r:id="rId32704" xr:uid="{A8CA1560-8609-49C4-B56B-76E59268F4CF}"/>
    <hyperlink ref="D11778" r:id="rId32705" xr:uid="{AC3F4D72-3767-4247-B59A-508FF6874D43}"/>
    <hyperlink ref="D11779" r:id="rId32706" xr:uid="{9F69BDEF-A80B-4341-AE5E-3082CC89714D}"/>
    <hyperlink ref="D11780" r:id="rId32707" xr:uid="{4B6C9772-59AF-45B4-A94C-301C9A06CBF4}"/>
    <hyperlink ref="D11781" r:id="rId32708" xr:uid="{B04B8A6E-EF6D-46F1-BC67-17F1B061CFFA}"/>
    <hyperlink ref="D11782" r:id="rId32709" xr:uid="{3F8F4D8C-58D2-4AB2-A12F-C5B27362F3DC}"/>
    <hyperlink ref="D11783" r:id="rId32710" xr:uid="{DC915E73-2AB0-45BA-9C55-ED4BEC2D142D}"/>
    <hyperlink ref="D11784" r:id="rId32711" xr:uid="{12EA397B-59DA-418D-8761-AD28727247E2}"/>
    <hyperlink ref="D11785" r:id="rId32712" xr:uid="{7BC8B75D-4586-4677-82BE-B56412AFB7FF}"/>
    <hyperlink ref="D11786" r:id="rId32713" xr:uid="{4286D114-1E56-45FD-A8D6-C72C3E9EFA36}"/>
    <hyperlink ref="D11787" r:id="rId32714" xr:uid="{D9BF08B2-B1B7-477B-AE0E-A12300448FF8}"/>
    <hyperlink ref="D11788" r:id="rId32715" xr:uid="{E3E60111-9027-4880-BDE4-F8434274A8C8}"/>
    <hyperlink ref="D11789" r:id="rId32716" xr:uid="{2895ECAD-5EF5-45C2-8EF5-E15C23B6BBFE}"/>
    <hyperlink ref="D11790" r:id="rId32717" xr:uid="{40208CD0-83FD-47E1-A310-EF9E36FE4C7D}"/>
    <hyperlink ref="D11791" r:id="rId32718" xr:uid="{43E1FE9D-1268-4ED4-9738-AF13126BEBE6}"/>
    <hyperlink ref="D11792" r:id="rId32719" xr:uid="{A511917F-BF44-4DA5-8CE7-E6FF5DB31C3F}"/>
    <hyperlink ref="D11793" r:id="rId32720" xr:uid="{A4688A54-4995-463B-8CB9-16DAC7EEDB37}"/>
    <hyperlink ref="D11794" r:id="rId32721" xr:uid="{03F75C94-C635-4501-8865-17DFCA244E82}"/>
    <hyperlink ref="D11795" r:id="rId32722" xr:uid="{32956D8E-F8A3-4D39-9D1F-4C01D020696B}"/>
    <hyperlink ref="D11796" r:id="rId32723" xr:uid="{628B6A33-ED66-41EC-B875-DD3C1DBA3B75}"/>
    <hyperlink ref="D11797" r:id="rId32724" xr:uid="{D8C77BA1-49E9-403D-9677-3A3125106D47}"/>
    <hyperlink ref="D11798" r:id="rId32725" xr:uid="{24A63185-33F8-4C3E-A1B3-5829EF6335A5}"/>
    <hyperlink ref="D11799" r:id="rId32726" xr:uid="{F82F8376-722B-49D9-BA8A-D3BAC5D05C0D}"/>
    <hyperlink ref="D11800" r:id="rId32727" xr:uid="{CDBA7CB6-D7FD-4FB0-B07E-79E46FCDFCAB}"/>
    <hyperlink ref="D11801" r:id="rId32728" xr:uid="{B37FFD84-A272-4D31-BE6E-751D0747C120}"/>
    <hyperlink ref="D11802" r:id="rId32729" xr:uid="{DADF0BD2-7A4F-4C3E-8998-441EDC816E9C}"/>
    <hyperlink ref="D11803" r:id="rId32730" xr:uid="{7D38F2CA-3214-46C8-8D52-B3593A607959}"/>
    <hyperlink ref="D11804" r:id="rId32731" xr:uid="{39E90123-1428-48D1-8923-4C2026AD1BEC}"/>
    <hyperlink ref="D11805" r:id="rId32732" xr:uid="{A21CE3E2-2547-4C17-B23C-1BE0A867695E}"/>
    <hyperlink ref="D11806" r:id="rId32733" xr:uid="{E121EB2D-2B04-4F8F-9C38-D67B6C30BE89}"/>
    <hyperlink ref="D11807" r:id="rId32734" xr:uid="{540B7108-1F23-47B6-8458-35CC0EB1A641}"/>
    <hyperlink ref="D11808" r:id="rId32735" xr:uid="{ACB038B2-17DD-4AEE-B414-4A785B0E1141}"/>
    <hyperlink ref="D11809" r:id="rId32736" xr:uid="{97454F6C-0657-47B0-A73B-0DE2DD4A66B6}"/>
    <hyperlink ref="D11810" r:id="rId32737" xr:uid="{F1BA8D73-C18E-4727-8077-72931817EE2C}"/>
    <hyperlink ref="D11811" r:id="rId32738" xr:uid="{AD3F8590-EC81-48BB-8799-2E9C9438EF2E}"/>
    <hyperlink ref="D11812" r:id="rId32739" xr:uid="{AE14EF49-1346-4FBA-B087-4FE3316B8B89}"/>
    <hyperlink ref="D11813" r:id="rId32740" xr:uid="{1B210DC5-2D9C-4253-BBB2-6A68B5A4BFEF}"/>
    <hyperlink ref="D11814" r:id="rId32741" xr:uid="{D0148243-6E98-45C2-9330-C178EF74123E}"/>
    <hyperlink ref="D11815" r:id="rId32742" xr:uid="{628880D6-9AF5-40A0-9C4A-D4464E9AA9BB}"/>
    <hyperlink ref="D11816" r:id="rId32743" xr:uid="{41D75FF1-EB27-422E-804A-5EE0D20C6A6B}"/>
    <hyperlink ref="D11817" r:id="rId32744" xr:uid="{07C3E1BA-C20E-4DB3-B5E6-1A545646E973}"/>
    <hyperlink ref="D11818" r:id="rId32745" xr:uid="{011C1C42-4AEC-414A-AE9C-327D3D6820C0}"/>
    <hyperlink ref="D11819" r:id="rId32746" xr:uid="{B8124C09-0584-4EA4-A387-82E4169808CE}"/>
    <hyperlink ref="D11820" r:id="rId32747" xr:uid="{11CE092F-8567-4B73-A576-B215461056F7}"/>
    <hyperlink ref="D11821" r:id="rId32748" xr:uid="{8461328E-53ED-4FD6-BC5B-567B500875CE}"/>
    <hyperlink ref="D11822" r:id="rId32749" xr:uid="{FE8A8C2E-C6A8-4C25-92C2-647F1BCED6A2}"/>
    <hyperlink ref="D11823" r:id="rId32750" xr:uid="{E6BC0AC7-82D6-41AD-B234-2079029C2C88}"/>
    <hyperlink ref="D11824" r:id="rId32751" xr:uid="{08E75082-F8E5-445A-8739-1293C35D816F}"/>
    <hyperlink ref="D11825" r:id="rId32752" xr:uid="{BB35E742-3BB0-42F2-B90C-C5921029359E}"/>
    <hyperlink ref="D11826" r:id="rId32753" xr:uid="{84B4F7C0-915B-41E4-B2A3-075FBDF4E17D}"/>
    <hyperlink ref="D11827" r:id="rId32754" xr:uid="{9308D65C-8DF0-49FA-A45B-8B7BF5F597B6}"/>
    <hyperlink ref="D11828" r:id="rId32755" xr:uid="{38637B86-49A3-4B30-977C-27683D7B8F31}"/>
    <hyperlink ref="D11829" r:id="rId32756" xr:uid="{07B7B124-5078-46C5-B8AE-F5ACBD5B9F11}"/>
    <hyperlink ref="D11830" r:id="rId32757" xr:uid="{7163C9FC-58E6-4B88-9801-390ECCC11AD8}"/>
    <hyperlink ref="D11831" r:id="rId32758" xr:uid="{44CB7490-3DFB-468C-8342-9CC1A9E57F8C}"/>
    <hyperlink ref="D11832" r:id="rId32759" xr:uid="{A276DA8F-E28C-43C0-884B-E583D670B1D4}"/>
    <hyperlink ref="D11833" r:id="rId32760" xr:uid="{873B066C-8BF9-41D6-9280-B39DCB50785A}"/>
    <hyperlink ref="D11834" r:id="rId32761" xr:uid="{557C5D1A-87E5-489E-B44B-169C11BBA87F}"/>
    <hyperlink ref="D11835" r:id="rId32762" xr:uid="{E09B8BC4-3BC8-4EA3-A57E-99B597695DEA}"/>
    <hyperlink ref="D11836" r:id="rId32763" xr:uid="{49CA056B-639E-4E69-BBD6-B384E3592F6B}"/>
    <hyperlink ref="D11837" r:id="rId32764" xr:uid="{CFADB1D6-DA96-4A55-AAFF-91A10822AB7F}"/>
    <hyperlink ref="D11838" r:id="rId32765" xr:uid="{2EFDDCDF-DC78-479E-93B5-6271B5BE8FCD}"/>
    <hyperlink ref="D11839" r:id="rId32766" xr:uid="{0F5910E3-B96D-4E2C-93E9-C1A48F17B654}"/>
    <hyperlink ref="D11840" r:id="rId32767" xr:uid="{F302EBB4-F031-4069-B4CE-116892A11751}"/>
    <hyperlink ref="D11841" r:id="rId32768" xr:uid="{1C1BD8C1-7A70-43C4-86F8-0BEA24E691A1}"/>
    <hyperlink ref="D11842" r:id="rId32769" xr:uid="{2891BAF9-718E-4A3F-8CC4-BD1FEEED9F78}"/>
    <hyperlink ref="D11843" r:id="rId32770" xr:uid="{3221D74D-9276-44AD-8941-4F4631BF12BD}"/>
    <hyperlink ref="D11844" r:id="rId32771" xr:uid="{636C6325-2199-46E9-AD1E-6D9231401FCF}"/>
    <hyperlink ref="D11845" r:id="rId32772" xr:uid="{3E67325F-9230-4F24-AEF5-8ECF19F4FD57}"/>
    <hyperlink ref="D11846" r:id="rId32773" xr:uid="{657C67D4-F6DF-4334-852B-E0CA79C68656}"/>
    <hyperlink ref="D11847" r:id="rId32774" xr:uid="{1DE4BED8-C91C-4A9C-90C2-8D3613E6FE29}"/>
    <hyperlink ref="D11848" r:id="rId32775" xr:uid="{266ADCBE-E21C-4994-985F-104B8FBF7028}"/>
    <hyperlink ref="D11849" r:id="rId32776" xr:uid="{577878AD-5D9E-4FFC-B532-6A7A6B402A5A}"/>
    <hyperlink ref="D11850" r:id="rId32777" xr:uid="{CF61A4B9-FB32-4753-A9B9-39E85E181365}"/>
    <hyperlink ref="D11851" r:id="rId32778" xr:uid="{066972D9-B0AA-4ECB-BE8A-DB605054CC17}"/>
    <hyperlink ref="D11852" r:id="rId32779" xr:uid="{CABE7678-DB53-44BD-BCEE-ABF1112F69A6}"/>
    <hyperlink ref="D11853" r:id="rId32780" xr:uid="{8E804590-0E78-42DC-8246-E19B47FA528E}"/>
    <hyperlink ref="D11854" r:id="rId32781" xr:uid="{16EF2A59-EBCE-406E-92FF-17EABE8A3CBF}"/>
    <hyperlink ref="D11855" r:id="rId32782" xr:uid="{891AD1D9-31FB-48EE-A6FF-88E61098FE2C}"/>
    <hyperlink ref="D11856" r:id="rId32783" xr:uid="{95DFF5D9-0D76-45F7-AAC3-EDB19B984095}"/>
    <hyperlink ref="D11857" r:id="rId32784" xr:uid="{B2ED7E1C-8CD7-445E-8F02-C37D8FC85BA8}"/>
    <hyperlink ref="D11858" r:id="rId32785" xr:uid="{2C6BA5B9-F861-4783-9A66-7610DB1D5BFC}"/>
    <hyperlink ref="D11859" r:id="rId32786" xr:uid="{3613DDD5-C2C7-4C84-823E-001959B696D6}"/>
    <hyperlink ref="D11860" r:id="rId32787" xr:uid="{724741B9-ADD6-44F6-9DE9-3CD56ED38180}"/>
    <hyperlink ref="D11861" r:id="rId32788" xr:uid="{C8899824-BF46-4ED0-9788-AFD46CF21C6C}"/>
    <hyperlink ref="D11862" r:id="rId32789" xr:uid="{DC1A99BB-92A4-41A7-B610-AAB4D866341D}"/>
    <hyperlink ref="D11863" r:id="rId32790" xr:uid="{7956F1A4-E1FE-4418-BF8B-33B526B37422}"/>
    <hyperlink ref="D11864" r:id="rId32791" xr:uid="{1C7E0BD7-687A-4BA6-95A8-DEBC7476238C}"/>
    <hyperlink ref="D11865" r:id="rId32792" xr:uid="{1F8E3951-2020-407C-A4FB-80BC6253C1DF}"/>
    <hyperlink ref="D11866" r:id="rId32793" xr:uid="{B3CF784F-D3F9-4CBB-A700-694B08C0FDC1}"/>
    <hyperlink ref="D11867" r:id="rId32794" xr:uid="{D2740F67-1353-4113-94BF-58BF04A4D1DD}"/>
    <hyperlink ref="D11868" r:id="rId32795" xr:uid="{E91D4C88-AF2D-41D8-85AC-D294BA6A2F55}"/>
    <hyperlink ref="D11869" r:id="rId32796" xr:uid="{54727B89-2C07-4B4C-A7B7-224C5A353FF5}"/>
    <hyperlink ref="D11870" r:id="rId32797" xr:uid="{013FE3D5-2F9C-4C5B-AEAA-CAB41F6270AC}"/>
    <hyperlink ref="D11871" r:id="rId32798" xr:uid="{6C699A37-D37F-4ACB-8238-04CA3828BFDF}"/>
    <hyperlink ref="D11872" r:id="rId32799" xr:uid="{8BDA298A-B7FD-42B7-A6C5-0ACCFEE9A6A6}"/>
    <hyperlink ref="D11873" r:id="rId32800" xr:uid="{16CE778E-40A3-45AA-A50F-5E5AEAD15A1C}"/>
    <hyperlink ref="D11874" r:id="rId32801" xr:uid="{AA08F206-E2C1-4AE8-A6E9-10AA764B6D03}"/>
    <hyperlink ref="D11875" r:id="rId32802" xr:uid="{B58FC198-FCC2-4715-9CF6-63C694059315}"/>
    <hyperlink ref="D11876" r:id="rId32803" xr:uid="{014C39BE-9353-4C48-9008-9BFC52C2D539}"/>
    <hyperlink ref="D11877" r:id="rId32804" xr:uid="{BE23E04E-91E0-4DE3-BBFB-6A0F49F9E16E}"/>
    <hyperlink ref="D11878" r:id="rId32805" xr:uid="{7A10D4CA-8D82-4E4D-8941-44CAEC8174A6}"/>
    <hyperlink ref="D11879" r:id="rId32806" xr:uid="{935E4761-231F-4FF1-A5E5-A4E1B926D744}"/>
    <hyperlink ref="D11880" r:id="rId32807" xr:uid="{E389B0EF-B0F7-4BFC-8E7F-730D12914BD0}"/>
    <hyperlink ref="D11881" r:id="rId32808" xr:uid="{7A23AE79-1206-45ED-922B-EACDD2E5FE97}"/>
    <hyperlink ref="D11882" r:id="rId32809" xr:uid="{EEF14564-6910-4886-8592-B8EA03FE259F}"/>
    <hyperlink ref="D11883" r:id="rId32810" xr:uid="{8F0AA525-6D11-4F56-929B-70D9A9B458FA}"/>
    <hyperlink ref="D11884" r:id="rId32811" xr:uid="{9314B913-92E4-41B3-9864-172406E27300}"/>
    <hyperlink ref="D11885" r:id="rId32812" xr:uid="{775F89FF-B541-475B-8EAF-59F05C4CF14B}"/>
    <hyperlink ref="D11886" r:id="rId32813" xr:uid="{623A3121-D829-4B6A-901A-0248746E1296}"/>
    <hyperlink ref="D11887" r:id="rId32814" xr:uid="{8F3A5324-A64E-4292-8D3B-F2007F731C75}"/>
    <hyperlink ref="D11888" r:id="rId32815" xr:uid="{DE52838A-0A1A-4787-B3AE-47DAD60A48BC}"/>
    <hyperlink ref="D11889" r:id="rId32816" xr:uid="{79281355-0C97-4BAE-9A7C-5CA15EAA73D9}"/>
    <hyperlink ref="D11890" r:id="rId32817" xr:uid="{9FF423AB-5472-4849-A83F-4C5876A9A7B1}"/>
    <hyperlink ref="D11891" r:id="rId32818" xr:uid="{FF4B37B6-76C8-4A79-B6CE-DAFDB781F3FE}"/>
    <hyperlink ref="D11892" r:id="rId32819" xr:uid="{E9F43271-D175-4DA9-9B44-166615D2D9FE}"/>
    <hyperlink ref="D11893" r:id="rId32820" xr:uid="{61FE2400-D898-466A-9748-61605A9C0C7E}"/>
    <hyperlink ref="D11894" r:id="rId32821" xr:uid="{EBD4566C-5561-4590-A35A-F06C396258E4}"/>
    <hyperlink ref="D11895" r:id="rId32822" xr:uid="{F3118DBC-94E2-4CE0-A299-47C4CB28C8AC}"/>
    <hyperlink ref="D11896" r:id="rId32823" xr:uid="{184E5520-7D66-45A4-A9F9-83D16CF84988}"/>
    <hyperlink ref="D11897" r:id="rId32824" xr:uid="{41ECE374-A9AF-4316-AD6E-32AFFFA6DAA6}"/>
    <hyperlink ref="D11898" r:id="rId32825" xr:uid="{D9A5C913-EE4E-4DEF-9A58-C97ED5A331C8}"/>
    <hyperlink ref="D11899" r:id="rId32826" xr:uid="{F0E94781-2042-4CCD-B47A-541B1E25CB36}"/>
    <hyperlink ref="D11900" r:id="rId32827" xr:uid="{5DB762D3-3C7A-46FA-BCDB-B560460725BA}"/>
    <hyperlink ref="D11901" r:id="rId32828" xr:uid="{BD8DA0ED-0D9A-48DD-9DFF-541352AC1208}"/>
    <hyperlink ref="D11902" r:id="rId32829" xr:uid="{9F53D4A6-9D4C-46AC-8330-EB52CFCB514F}"/>
    <hyperlink ref="D11903" r:id="rId32830" xr:uid="{DD7C26EE-51D8-4EB8-B876-EECB1A8FBF6B}"/>
    <hyperlink ref="D11904" r:id="rId32831" xr:uid="{DAC2AD9F-D37F-4DDB-893D-83B725FFB76B}"/>
    <hyperlink ref="D11905" r:id="rId32832" xr:uid="{2139BF81-B053-4868-8353-E0523A52C428}"/>
    <hyperlink ref="D11906" r:id="rId32833" xr:uid="{FD418633-FF34-4EA0-BF45-5F4DC96F1656}"/>
    <hyperlink ref="D11907" r:id="rId32834" xr:uid="{AE766780-4623-4913-855B-9B45F13E47E9}"/>
    <hyperlink ref="D11908" r:id="rId32835" xr:uid="{FDE244A3-DF3F-4FA0-B6C2-88B56BB3B98D}"/>
    <hyperlink ref="D11909" r:id="rId32836" xr:uid="{C3D78255-89E1-4352-8204-C2F9E3ED5279}"/>
    <hyperlink ref="D11910" r:id="rId32837" xr:uid="{62DDD2B5-FA12-412C-9DC8-85376E8D3B69}"/>
    <hyperlink ref="D11911" r:id="rId32838" xr:uid="{C6918090-AC44-4B07-AD20-978B1716EA49}"/>
    <hyperlink ref="D11912" r:id="rId32839" xr:uid="{E900DA83-9DCF-4F87-B03F-A52DFBEB0A7E}"/>
    <hyperlink ref="D11913" r:id="rId32840" xr:uid="{EACC5E22-DB3C-4B38-824E-78BFCE1F7037}"/>
    <hyperlink ref="D11914" r:id="rId32841" xr:uid="{31B0F6AD-4EEF-4AA0-8097-0CC967C29306}"/>
    <hyperlink ref="D11915" r:id="rId32842" xr:uid="{7B02BAC2-C372-4650-87DF-1E5360A8AC54}"/>
    <hyperlink ref="D11916" r:id="rId32843" xr:uid="{218FE187-6240-4030-AC42-8B4514C1C189}"/>
    <hyperlink ref="D11917" r:id="rId32844" xr:uid="{6B3D7239-F0E2-4907-BA10-C221B8796F14}"/>
    <hyperlink ref="D11918" r:id="rId32845" xr:uid="{9A1F334D-D628-4D67-A779-43E0EF8BDB91}"/>
    <hyperlink ref="D11919" r:id="rId32846" xr:uid="{ADFBCCC5-9AFF-42F8-BC9C-B567726FA20C}"/>
    <hyperlink ref="D11920" r:id="rId32847" xr:uid="{0F5E6363-98A6-4B9B-92C8-1B4FC0A9BAC7}"/>
    <hyperlink ref="D11921" r:id="rId32848" xr:uid="{4DD9F907-2A53-476F-A84C-C2C3F00290A7}"/>
    <hyperlink ref="D11922" r:id="rId32849" xr:uid="{0D188224-C87C-4CC8-853D-4F598DBC2944}"/>
    <hyperlink ref="D11923" r:id="rId32850" xr:uid="{C465E294-4FFE-4CBF-B241-69AEBCBA747C}"/>
    <hyperlink ref="D11924" r:id="rId32851" xr:uid="{5DE341A9-95B8-410C-87E7-745CFBD3F9A9}"/>
    <hyperlink ref="D11925" r:id="rId32852" xr:uid="{533FB035-BA83-463E-B489-E4EE80DAAA9B}"/>
    <hyperlink ref="D11926" r:id="rId32853" xr:uid="{1D86C61B-3973-4291-922E-A5A1242BCBEF}"/>
    <hyperlink ref="D11927" r:id="rId32854" xr:uid="{D5400004-72D8-4957-9131-1037705A6E03}"/>
    <hyperlink ref="D11928" r:id="rId32855" xr:uid="{B80CE6BE-13A8-4687-9D8F-7AC74FE1D77A}"/>
    <hyperlink ref="D11929" r:id="rId32856" xr:uid="{1A2C913B-F124-47B8-BDB1-E13A21F965B1}"/>
    <hyperlink ref="D11930" r:id="rId32857" xr:uid="{40D5124F-D732-486E-8666-353EF9D606C5}"/>
    <hyperlink ref="D11931" r:id="rId32858" xr:uid="{03B39E2C-8FA4-4400-BB55-3FDF019E0180}"/>
    <hyperlink ref="D11932" r:id="rId32859" xr:uid="{30FCCC9F-E441-457E-AB7D-126D19D27FEE}"/>
    <hyperlink ref="D11933" r:id="rId32860" xr:uid="{88A57952-2F94-42C1-8F46-5532AD61646F}"/>
    <hyperlink ref="D11934" r:id="rId32861" xr:uid="{0881D18E-3287-405C-960E-F357AE282A38}"/>
    <hyperlink ref="D11935" r:id="rId32862" xr:uid="{D6EA89C5-DC32-474E-A4D9-648BB76B5889}"/>
    <hyperlink ref="D11936" r:id="rId32863" xr:uid="{5EA59860-2F14-42B6-8342-65F3CB96A781}"/>
    <hyperlink ref="D11937" r:id="rId32864" xr:uid="{64AA195D-734A-4075-A3A5-3EFC8F5E2AAD}"/>
    <hyperlink ref="D11938" r:id="rId32865" xr:uid="{808DEF50-CF3A-436F-A172-629913C72129}"/>
    <hyperlink ref="D11939" r:id="rId32866" xr:uid="{A270A9AE-82AF-48FC-9165-189795854904}"/>
    <hyperlink ref="D11940" r:id="rId32867" xr:uid="{75D52014-9462-411A-9EB4-946CE90CE18C}"/>
    <hyperlink ref="D11941" r:id="rId32868" xr:uid="{F2E7EADC-EF24-4B35-A916-7C68BA65B3D6}"/>
    <hyperlink ref="D11942" r:id="rId32869" xr:uid="{F7DE0FCC-C341-4356-BAD2-49244A0F4E96}"/>
    <hyperlink ref="D11943" r:id="rId32870" xr:uid="{6B77DAE5-BF2F-4FC0-A257-ADEF0CA44CBA}"/>
    <hyperlink ref="D11944" r:id="rId32871" xr:uid="{455B6FB0-C1FB-4443-86B5-39DB7F8E319A}"/>
    <hyperlink ref="D11945" r:id="rId32872" xr:uid="{F5A2E000-85A9-44EB-ADE2-88EDF3402AA0}"/>
    <hyperlink ref="D11946" r:id="rId32873" xr:uid="{120F2065-8E9A-45F5-95EB-C87A0D17D061}"/>
    <hyperlink ref="D11947" r:id="rId32874" xr:uid="{64B82664-19BB-4BCD-8902-CE5552EF2E08}"/>
    <hyperlink ref="D11948" r:id="rId32875" xr:uid="{ED69306D-DBB6-4D2A-A159-E4E1BF4DB0E1}"/>
    <hyperlink ref="D11949" r:id="rId32876" xr:uid="{F1D028BA-1816-4FBA-B612-B71874FAAF17}"/>
    <hyperlink ref="D11950" r:id="rId32877" xr:uid="{704517F6-AE4C-43CA-B1A4-DE29C5AA81D4}"/>
    <hyperlink ref="D11951" r:id="rId32878" xr:uid="{91AD989C-646F-4F2C-AE17-D76F99910DA1}"/>
    <hyperlink ref="D11952" r:id="rId32879" xr:uid="{2D34D1E3-B7C0-490B-BB8F-7B7FED6A8DD7}"/>
    <hyperlink ref="D11953" r:id="rId32880" xr:uid="{B7C1DB36-D5CF-416E-B05C-59A2052BC00A}"/>
    <hyperlink ref="D11954" r:id="rId32881" xr:uid="{21B233E5-B3DE-4159-A006-69ED449E3FAA}"/>
    <hyperlink ref="D11955" r:id="rId32882" xr:uid="{5D73A3FA-9355-4239-8833-3C6AA5E18CC9}"/>
    <hyperlink ref="D11956" r:id="rId32883" xr:uid="{5AB343CA-BD02-46BA-8D23-0211A00991DE}"/>
    <hyperlink ref="D11957" r:id="rId32884" xr:uid="{FA57690E-EC70-44CB-8C0F-E786EF4A0429}"/>
    <hyperlink ref="D11958" r:id="rId32885" xr:uid="{A31E5662-7C4E-4831-BC1D-932C927AAE6E}"/>
    <hyperlink ref="D11959" r:id="rId32886" xr:uid="{AB82E320-FC55-44CA-A029-D3192D04E1E4}"/>
    <hyperlink ref="D11960" r:id="rId32887" xr:uid="{FD2796B6-A09E-4621-AAF8-AE5F1469B57E}"/>
    <hyperlink ref="D11961" r:id="rId32888" xr:uid="{431008AF-CA80-499F-9289-F88A9422577D}"/>
    <hyperlink ref="D11962" r:id="rId32889" xr:uid="{43BB3FFF-B4F2-49C1-9AEE-A5586EFCF044}"/>
    <hyperlink ref="D11963" r:id="rId32890" xr:uid="{FCA99C4F-AEF4-49E5-8E72-B54E3B1DAB45}"/>
    <hyperlink ref="D11964" r:id="rId32891" xr:uid="{A2FF79FA-1B50-4C72-A063-70B33E908320}"/>
    <hyperlink ref="D11965" r:id="rId32892" xr:uid="{EBEBC65A-2AE9-4041-BCE4-60A6D2A98C8A}"/>
    <hyperlink ref="D11966" r:id="rId32893" xr:uid="{34C7680C-3405-4C51-B9C7-2E6D38AF3512}"/>
    <hyperlink ref="D11967" r:id="rId32894" xr:uid="{AB4EB3A5-98A8-4A47-986A-E88E54C80ED8}"/>
    <hyperlink ref="D11968" r:id="rId32895" xr:uid="{4AB8F661-D07C-4F1A-B8F6-2043AFB2409E}"/>
    <hyperlink ref="D11969" r:id="rId32896" xr:uid="{E1916BA2-FD41-4874-BA9B-5953AC89D3EA}"/>
    <hyperlink ref="D11970" r:id="rId32897" xr:uid="{5DBC3046-3E24-476A-980C-0946AC006611}"/>
    <hyperlink ref="D11971" r:id="rId32898" xr:uid="{C6446DB2-719B-47E7-B302-7BCCDEEA8BF0}"/>
    <hyperlink ref="D11972" r:id="rId32899" xr:uid="{77086B16-9593-407B-A740-A46077B99832}"/>
    <hyperlink ref="D11973" r:id="rId32900" xr:uid="{A0F916C7-8C8B-4011-9D8A-2A075EC29E1F}"/>
    <hyperlink ref="D11974" r:id="rId32901" xr:uid="{0AFCFF03-627A-4890-8F8B-8DFA1236324B}"/>
    <hyperlink ref="D11975" r:id="rId32902" xr:uid="{469BAA58-8311-437E-8F33-6C1CAA1C7B29}"/>
    <hyperlink ref="D11976" r:id="rId32903" xr:uid="{1A628EC7-360F-461C-83F4-452995786C9E}"/>
    <hyperlink ref="D11977" r:id="rId32904" xr:uid="{FA880453-634B-423B-A249-CF7C5EFB8DC3}"/>
    <hyperlink ref="D11978" r:id="rId32905" xr:uid="{E6D8E05F-2921-4D14-86F6-BC9389877238}"/>
    <hyperlink ref="D11979" r:id="rId32906" xr:uid="{A6C31386-5960-4579-98EC-DF19809C1163}"/>
    <hyperlink ref="D11980" r:id="rId32907" xr:uid="{887F2AE6-919E-47A5-AD8F-F961F1A2F8B6}"/>
    <hyperlink ref="D11981" r:id="rId32908" xr:uid="{65B1C202-1701-4359-8079-478D3D068761}"/>
    <hyperlink ref="D11982" r:id="rId32909" xr:uid="{7105C393-5660-4629-AD45-0B935BD10517}"/>
    <hyperlink ref="D11983" r:id="rId32910" xr:uid="{FD08CDCE-288F-4398-ABF0-C3497FADA309}"/>
    <hyperlink ref="D11984" r:id="rId32911" xr:uid="{C943897E-83BA-4BE3-B324-B9FF0E0683EF}"/>
    <hyperlink ref="D11985" r:id="rId32912" xr:uid="{EF578312-6B18-474F-9722-BEBAB00D03FD}"/>
    <hyperlink ref="D11986" r:id="rId32913" xr:uid="{710E748B-4FEA-4D34-B290-A613FFC032AB}"/>
    <hyperlink ref="D11987" r:id="rId32914" xr:uid="{839D2AB4-380A-478D-9367-40DA304413AF}"/>
    <hyperlink ref="D11988" r:id="rId32915" xr:uid="{A47A88BB-39A0-4546-BC08-60338835392F}"/>
    <hyperlink ref="D11989" r:id="rId32916" xr:uid="{5CAD1491-A5E3-4EE3-934A-3EEF3FCC65D5}"/>
    <hyperlink ref="D11990" r:id="rId32917" xr:uid="{510F89FF-C81A-470F-BE7F-D07C6240CCFB}"/>
    <hyperlink ref="D11991" r:id="rId32918" xr:uid="{2102B0D9-F07B-406D-9BBC-B74341D0D669}"/>
    <hyperlink ref="D11992" r:id="rId32919" xr:uid="{0853E15F-B932-4B60-8FEF-6FF28FD33DCC}"/>
    <hyperlink ref="D11993" r:id="rId32920" xr:uid="{E5D3DF61-6155-44D3-8152-7BAC0E9825E9}"/>
    <hyperlink ref="D11994" r:id="rId32921" xr:uid="{5E1068B4-F118-4CF5-8D0D-23AC46F0223A}"/>
    <hyperlink ref="D11995" r:id="rId32922" xr:uid="{520AE60E-66F8-41A8-9351-B3C837291DD8}"/>
    <hyperlink ref="D11996" r:id="rId32923" xr:uid="{6EF54E76-5671-48AC-8928-F9E91C1AB25F}"/>
    <hyperlink ref="D11997" r:id="rId32924" xr:uid="{14E37E40-2C3D-4268-8601-DAE54599643E}"/>
    <hyperlink ref="D11998" r:id="rId32925" xr:uid="{725ABFC3-0037-4E41-97FE-C2AE75F5D05E}"/>
    <hyperlink ref="D11999" r:id="rId32926" xr:uid="{A599D5D3-40D8-42AA-863B-12D78C72F9A0}"/>
    <hyperlink ref="D12000" r:id="rId32927" xr:uid="{6452EFCC-DE56-4DC7-9F44-86C55E31D00D}"/>
    <hyperlink ref="D12001" r:id="rId32928" xr:uid="{6122E7D1-DDEC-4555-ABA3-D584F7BBE203}"/>
    <hyperlink ref="D12002" r:id="rId32929" xr:uid="{AA00D6A9-BE4A-4732-B7D9-845A2EEE1433}"/>
    <hyperlink ref="D12003" r:id="rId32930" xr:uid="{83825E2B-B6DB-406C-AA75-98FB13BC2537}"/>
    <hyperlink ref="D12004" r:id="rId32931" xr:uid="{9F72E8C2-DE35-4EFC-ACA0-E4199A340F53}"/>
    <hyperlink ref="D12005" r:id="rId32932" xr:uid="{1A81B7F9-2F82-492B-B140-277284014D07}"/>
    <hyperlink ref="D12006" r:id="rId32933" xr:uid="{6BEFB27C-BEE1-4D93-82D0-0792A1903080}"/>
    <hyperlink ref="D12007" r:id="rId32934" xr:uid="{4171DE78-976B-4BC2-B26A-EA8A5CBC6E90}"/>
    <hyperlink ref="D12008" r:id="rId32935" xr:uid="{D8DDFD61-284E-450F-A880-87BF5A3CD675}"/>
    <hyperlink ref="D12009" r:id="rId32936" xr:uid="{21557F6A-3396-4B3D-A853-7263CABF9278}"/>
    <hyperlink ref="D12010" r:id="rId32937" xr:uid="{A014D7E1-E286-4E84-9C70-ECCDA844F529}"/>
    <hyperlink ref="D12011" r:id="rId32938" xr:uid="{6BE486F7-5AD8-48CA-875A-38CA6DD0882D}"/>
    <hyperlink ref="D12012" r:id="rId32939" xr:uid="{3B59B613-C2FE-4719-9B72-F2353F3F1963}"/>
    <hyperlink ref="D12013" r:id="rId32940" xr:uid="{BE837DCD-0E0A-408E-A469-BB9662781F1E}"/>
    <hyperlink ref="D12014" r:id="rId32941" xr:uid="{31C1DC6F-E182-4249-98A4-847485E22F96}"/>
    <hyperlink ref="D12015" r:id="rId32942" xr:uid="{914A2AC4-A160-4E4C-BDF3-CF5B372A0939}"/>
    <hyperlink ref="D12016" r:id="rId32943" xr:uid="{C3937584-8CB3-4F0D-A33E-BCADFFD4F6D7}"/>
    <hyperlink ref="D12017" r:id="rId32944" xr:uid="{2A34827B-69E4-4DD9-8DE2-1851EBEB91ED}"/>
    <hyperlink ref="D12018" r:id="rId32945" xr:uid="{620A2394-E903-4097-9739-CA6647B4A692}"/>
    <hyperlink ref="D12019" r:id="rId32946" xr:uid="{CDC487D2-2465-4CA6-BD49-AE5EE797805B}"/>
    <hyperlink ref="D12020" r:id="rId32947" xr:uid="{31331DE3-6FF3-43E9-9C58-F79817912832}"/>
    <hyperlink ref="D12021" r:id="rId32948" xr:uid="{EFDEEA22-3C2D-454E-A8C6-021725174EE9}"/>
    <hyperlink ref="D12022" r:id="rId32949" xr:uid="{7883BE07-35D0-4A31-A38E-4E11F0F258BB}"/>
    <hyperlink ref="D12023" r:id="rId32950" xr:uid="{698C0AAB-087F-486C-9812-0966934B47BE}"/>
    <hyperlink ref="D12024" r:id="rId32951" xr:uid="{50594928-73AE-41F7-ABD6-D4478B1DA3C8}"/>
    <hyperlink ref="D12025" r:id="rId32952" xr:uid="{BE830C05-0275-4D0E-8114-D10F75ACD233}"/>
    <hyperlink ref="D12026" r:id="rId32953" xr:uid="{1B577E9E-43D0-4D5C-BA9C-61FA4D82F613}"/>
    <hyperlink ref="D12027" r:id="rId32954" xr:uid="{A82B54A7-89ED-4A87-9990-D651F2CD0DAA}"/>
    <hyperlink ref="D12028" r:id="rId32955" xr:uid="{7A858E7E-3109-486D-8D68-F9CA5B585F3A}"/>
    <hyperlink ref="D12029" r:id="rId32956" xr:uid="{0DD5BE43-19E0-4EA1-A2FB-F05DDEFFB4D4}"/>
    <hyperlink ref="D12030" r:id="rId32957" xr:uid="{9C132782-70AA-412F-AA2A-2929DE86A91E}"/>
    <hyperlink ref="D12031" r:id="rId32958" xr:uid="{121763AE-286D-473B-A676-4C58C5EF6D8D}"/>
    <hyperlink ref="D12032" r:id="rId32959" xr:uid="{BDC1022D-1232-4719-8178-A278C69D2B99}"/>
    <hyperlink ref="D12033" r:id="rId32960" xr:uid="{5B3E4B4E-F502-46B0-A64B-DFE394152B9E}"/>
    <hyperlink ref="D12034" r:id="rId32961" xr:uid="{04211D57-8F31-4183-B5DC-3226B55D4846}"/>
    <hyperlink ref="D12035" r:id="rId32962" xr:uid="{E5120F1E-D494-419B-AEF3-5E845D05E7BA}"/>
    <hyperlink ref="D12036" r:id="rId32963" xr:uid="{3EAEE6B3-32B5-4AC6-81A9-04BDD02D522D}"/>
    <hyperlink ref="D12037" r:id="rId32964" xr:uid="{114DDD96-E147-44BB-9A40-A6D950B0CC50}"/>
    <hyperlink ref="D12038" r:id="rId32965" xr:uid="{02624564-34CB-4F27-BECA-63262898CEB0}"/>
    <hyperlink ref="D12039" r:id="rId32966" xr:uid="{84221568-0386-49AB-9D77-FD7C6D011631}"/>
    <hyperlink ref="D12040" r:id="rId32967" xr:uid="{12D149B8-242F-4923-8A99-280BCEF5935C}"/>
    <hyperlink ref="D12041" r:id="rId32968" xr:uid="{0B61DF46-A801-492F-A579-F7A5F88A3D5A}"/>
    <hyperlink ref="D12042" r:id="rId32969" xr:uid="{7F0C8607-2B5C-498B-B60B-3FD2683121B7}"/>
    <hyperlink ref="D12043" r:id="rId32970" xr:uid="{F5927439-1F4F-4AC7-B4F8-F98A311A7528}"/>
    <hyperlink ref="D12044" r:id="rId32971" xr:uid="{938B89C4-A0F8-4FB2-BDBE-3BDDAA40B505}"/>
    <hyperlink ref="D12045" r:id="rId32972" xr:uid="{08A70F39-1D27-4D86-B1BF-05E38C2A6856}"/>
    <hyperlink ref="D12046" r:id="rId32973" xr:uid="{CF068996-69E2-4726-863F-EF078342CE23}"/>
    <hyperlink ref="D12047" r:id="rId32974" xr:uid="{6BBE2124-51CE-43BA-B6F4-21CFC8CB37F2}"/>
    <hyperlink ref="D12048" r:id="rId32975" xr:uid="{D7CF2FCB-5A6F-4321-BD1C-F1E9B7D8240B}"/>
    <hyperlink ref="D12049" r:id="rId32976" xr:uid="{DC84493E-EF3F-4B2C-885B-D2579CA39DD1}"/>
    <hyperlink ref="D12050" r:id="rId32977" xr:uid="{72B412F0-9C83-4BC3-B406-6B0A6250B73A}"/>
    <hyperlink ref="D12051" r:id="rId32978" xr:uid="{B9A5D321-0FBF-42FE-A528-E3090E358BF2}"/>
    <hyperlink ref="D12052" r:id="rId32979" xr:uid="{48164B93-4E7B-46BB-97EB-DDFF6B1D26B8}"/>
    <hyperlink ref="D12053" r:id="rId32980" xr:uid="{9FF3FF42-5652-46B5-B028-1C2B5A18CBE7}"/>
    <hyperlink ref="D12054" r:id="rId32981" xr:uid="{E3C3FFDE-7C61-42A0-9DFB-F02CBB7B7FCE}"/>
    <hyperlink ref="D12055" r:id="rId32982" xr:uid="{99A940D8-3D0E-488A-9D6E-245DA1F0997A}"/>
    <hyperlink ref="D12056" r:id="rId32983" xr:uid="{B2040E27-AF36-4A17-A57D-0EB347F0D47B}"/>
    <hyperlink ref="D12057" r:id="rId32984" xr:uid="{1612FB64-6D92-4085-903A-E80BBCB1CECB}"/>
    <hyperlink ref="D12058" r:id="rId32985" xr:uid="{A0A30345-7C5B-48ED-A6E4-57065979C206}"/>
    <hyperlink ref="D12059" r:id="rId32986" xr:uid="{FC22BD26-F058-472F-AD86-D31FD10A9D1F}"/>
    <hyperlink ref="D12060" r:id="rId32987" xr:uid="{58E9A79F-FC1A-4A88-A349-B0C52276F0A1}"/>
    <hyperlink ref="D12061" r:id="rId32988" xr:uid="{AE947017-03E5-427A-A3BF-31E2048CFEB5}"/>
    <hyperlink ref="D12062" r:id="rId32989" xr:uid="{5FB605C7-2C83-46E4-A716-1CCBB058E58E}"/>
    <hyperlink ref="D12063" r:id="rId32990" xr:uid="{C245F9E3-29D8-43EC-9F9E-9237A4A8970F}"/>
    <hyperlink ref="D12064" r:id="rId32991" xr:uid="{6FB71A1D-3C99-4604-AF1A-46E3DF7A3133}"/>
    <hyperlink ref="D12065" r:id="rId32992" xr:uid="{D9932050-336D-47CC-B3E8-16FAC9A6C6DC}"/>
    <hyperlink ref="D12066" r:id="rId32993" xr:uid="{F3F54548-89A3-4A12-B9B1-924613784551}"/>
    <hyperlink ref="D12067" r:id="rId32994" xr:uid="{B7D97938-62BA-4182-ACAE-DDBCFDF93926}"/>
    <hyperlink ref="D12068" r:id="rId32995" xr:uid="{A000618D-488F-46F4-B5C9-4196152E5638}"/>
    <hyperlink ref="D12069" r:id="rId32996" xr:uid="{0D021CFD-A348-4531-8ACC-13BFD3C428EB}"/>
    <hyperlink ref="D12070" r:id="rId32997" xr:uid="{0E0AB3AE-BE94-452B-B0E3-9513CA446C49}"/>
    <hyperlink ref="D12071" r:id="rId32998" xr:uid="{F24DD30C-F4C7-41A4-A4BA-4128A971EDBC}"/>
    <hyperlink ref="D12072" r:id="rId32999" xr:uid="{5FC0B094-9017-43C8-AF51-7591E808C0B2}"/>
    <hyperlink ref="D12073" r:id="rId33000" xr:uid="{59ABCBB8-C59B-4D8D-A8B0-0E6E43DA0F2C}"/>
    <hyperlink ref="D12074" r:id="rId33001" xr:uid="{AB20A3E7-A92E-49DB-9227-59BBD9486CA9}"/>
    <hyperlink ref="D12075" r:id="rId33002" xr:uid="{84F3FC1E-9A34-407D-8906-274469F182E0}"/>
    <hyperlink ref="D12076" r:id="rId33003" xr:uid="{3FDA786C-291D-450C-8B5A-5317F0920325}"/>
    <hyperlink ref="D12077" r:id="rId33004" xr:uid="{1773E8EF-B533-4916-ADF2-CD276877A44D}"/>
    <hyperlink ref="D12078" r:id="rId33005" xr:uid="{7DF28CBA-6095-4122-A39D-F44BA5552C33}"/>
    <hyperlink ref="D12079" r:id="rId33006" xr:uid="{9D3F29D4-E0EF-4F7F-99E7-CF94AEAE6900}"/>
    <hyperlink ref="D12080" r:id="rId33007" xr:uid="{3ACC4166-E882-40F8-B198-8454753570A5}"/>
    <hyperlink ref="D12081" r:id="rId33008" xr:uid="{77138DD4-ECA0-4C7F-88AF-2B3DBD920FCF}"/>
    <hyperlink ref="D12082" r:id="rId33009" xr:uid="{46E52541-A500-41B2-A833-1A492F1F0D4A}"/>
    <hyperlink ref="D12083" r:id="rId33010" xr:uid="{8319C110-56CE-423F-82B2-F0A3CBE599B9}"/>
    <hyperlink ref="D12084" r:id="rId33011" xr:uid="{8A16C8B6-E5EB-46D9-A80B-2EBE00302D63}"/>
    <hyperlink ref="D12085" r:id="rId33012" xr:uid="{AF28A74D-44D3-4EA2-8ECB-F8D1493188AE}"/>
    <hyperlink ref="D12086" r:id="rId33013" xr:uid="{C133730F-D3B3-4D59-9DB1-C11F089A1180}"/>
    <hyperlink ref="D12087" r:id="rId33014" xr:uid="{7309F1D9-46E6-4785-82DB-9236D16C36BC}"/>
    <hyperlink ref="D12088" r:id="rId33015" xr:uid="{4151F97C-05C5-4177-A80D-F10E47996EAB}"/>
    <hyperlink ref="D12089" r:id="rId33016" xr:uid="{3A3C05BF-A93C-4AC6-AA09-C7400B7CCFC0}"/>
    <hyperlink ref="D12090" r:id="rId33017" xr:uid="{917843A3-5753-4980-BD72-821810321A85}"/>
    <hyperlink ref="D12091" r:id="rId33018" xr:uid="{C783D321-5740-435C-89D1-C5246C1F5C22}"/>
    <hyperlink ref="D12092" r:id="rId33019" xr:uid="{5F16A5F9-46E8-408E-9215-D19D36C1AEFD}"/>
    <hyperlink ref="D12093" r:id="rId33020" xr:uid="{E0FF6B26-2E46-4DD7-830D-5F1FFDA37077}"/>
    <hyperlink ref="D12094" r:id="rId33021" xr:uid="{22E9A2BB-2934-45D7-B565-A9A9D141CE29}"/>
    <hyperlink ref="D12095" r:id="rId33022" xr:uid="{30CE5CD4-9536-4438-9E36-619C920D1E9F}"/>
    <hyperlink ref="D12096" r:id="rId33023" xr:uid="{FD1A5227-7FD1-4B0D-9EBD-E74534CBA30E}"/>
    <hyperlink ref="D12097" r:id="rId33024" xr:uid="{51AE633C-F6E3-49DA-ABC9-54FB78E9854C}"/>
    <hyperlink ref="D12098" r:id="rId33025" xr:uid="{0B6B7569-C076-4011-B5F8-12C27BF1152E}"/>
    <hyperlink ref="D12099" r:id="rId33026" xr:uid="{50FC64E0-518B-4540-8540-A60FFA8632F0}"/>
    <hyperlink ref="D12100" r:id="rId33027" xr:uid="{BAE3581B-AF4E-4E85-8E05-501A2DC4B181}"/>
    <hyperlink ref="D12101" r:id="rId33028" xr:uid="{01CAA4E5-44D3-41F6-80E0-B4A0CF4DDC7F}"/>
    <hyperlink ref="D12102" r:id="rId33029" xr:uid="{95CDB7DB-CE7B-4E3C-8937-F72D0EC9073B}"/>
    <hyperlink ref="D12103" r:id="rId33030" xr:uid="{51D40693-A2A1-470B-AA70-A2D5FE702C5E}"/>
    <hyperlink ref="D12104" r:id="rId33031" xr:uid="{EE04C03C-149E-4BDC-BE94-3EE9C399C8DD}"/>
    <hyperlink ref="D12105" r:id="rId33032" xr:uid="{D0E78F26-0698-47F7-BF0F-CA87241C5024}"/>
    <hyperlink ref="D12106" r:id="rId33033" xr:uid="{60B5856D-258B-4881-B5DB-E2DBBD65F82D}"/>
    <hyperlink ref="D12107" r:id="rId33034" xr:uid="{6305CB41-85D4-4915-A0C9-F3FF0170B5AB}"/>
    <hyperlink ref="D12108" r:id="rId33035" xr:uid="{080047FC-C0BB-447A-8FEB-E21E9990B3C3}"/>
    <hyperlink ref="D12109" r:id="rId33036" xr:uid="{E6B46F6D-F7D8-49A8-80FE-531650518C89}"/>
    <hyperlink ref="D12110" r:id="rId33037" xr:uid="{F1BAA111-E477-4880-AAA5-D7094A27B1C6}"/>
    <hyperlink ref="D12111" r:id="rId33038" xr:uid="{B5CBF11B-C610-406F-930B-A03CE31827A0}"/>
    <hyperlink ref="D12112" r:id="rId33039" xr:uid="{FA6B7E82-8205-4F1C-A3C8-5404D0584EF6}"/>
    <hyperlink ref="D12113" r:id="rId33040" xr:uid="{16EB2C01-2346-4EF7-BA9A-E93B93E7C078}"/>
    <hyperlink ref="D12114" r:id="rId33041" xr:uid="{1665C5A8-693E-4962-A985-7EBBC57AA42E}"/>
    <hyperlink ref="D12115" r:id="rId33042" xr:uid="{0656A1FE-B63B-47C5-9836-3796C8DD5F54}"/>
    <hyperlink ref="D12116" r:id="rId33043" xr:uid="{10A01108-0FD3-4758-B3F8-ABAAD94EC92B}"/>
    <hyperlink ref="D12117" r:id="rId33044" xr:uid="{0B48B8C0-6055-48F0-88B5-4465FEAEDCE1}"/>
    <hyperlink ref="D12118" r:id="rId33045" xr:uid="{C35F1D14-F932-4693-90BA-7DB05E5CAAD6}"/>
    <hyperlink ref="D12119" r:id="rId33046" xr:uid="{358499BC-3450-4E54-A0A1-F99073AF57D1}"/>
    <hyperlink ref="D12120" r:id="rId33047" xr:uid="{5FA1C3DC-C76E-40EE-B19D-2CBA1694F6EF}"/>
    <hyperlink ref="D12121" r:id="rId33048" xr:uid="{6D223E8D-874A-4E78-AC21-01376DC49CAB}"/>
    <hyperlink ref="D12122" r:id="rId33049" xr:uid="{E5C2942A-17B0-4DA3-A771-9636F57B7F31}"/>
    <hyperlink ref="D12123" r:id="rId33050" xr:uid="{34113928-FF85-4A36-BEA9-BECE02521C6B}"/>
    <hyperlink ref="D12124" r:id="rId33051" xr:uid="{4F2A55F0-27EC-4BAD-BBFC-9BF53EAF983F}"/>
    <hyperlink ref="D12125" r:id="rId33052" xr:uid="{4B6E382D-BCCC-4D3E-880D-2BC4025E30DA}"/>
    <hyperlink ref="D12126" r:id="rId33053" xr:uid="{3C26DE66-FF13-4778-BAF9-A84D56F81776}"/>
    <hyperlink ref="D12127" r:id="rId33054" xr:uid="{4C021907-668F-4BA3-B380-C477E1DF1561}"/>
    <hyperlink ref="D12128" r:id="rId33055" xr:uid="{89FDC74E-B5B3-4233-B4F0-14080BA9FA4E}"/>
    <hyperlink ref="D12129" r:id="rId33056" xr:uid="{4217FEB4-F6A5-4B48-A061-2F44B13BE19C}"/>
    <hyperlink ref="D12130" r:id="rId33057" xr:uid="{5093A114-872A-462F-9C64-348A8E931F1A}"/>
    <hyperlink ref="D12131" r:id="rId33058" xr:uid="{F204629C-0A99-47AD-B7F9-3236BFD6C29D}"/>
    <hyperlink ref="D12132" r:id="rId33059" xr:uid="{D3D5EEFC-9219-4A23-A58C-3B9094A07F2F}"/>
    <hyperlink ref="D12133" r:id="rId33060" xr:uid="{E9F3CFC4-696C-4E4C-A2A2-52BA71CD5CEC}"/>
    <hyperlink ref="D12134" r:id="rId33061" xr:uid="{E949C15B-9DA2-46A6-A485-B3A45AABC79F}"/>
    <hyperlink ref="D12135" r:id="rId33062" xr:uid="{F1F41542-5B64-498F-9901-87C9DF2E5F1C}"/>
    <hyperlink ref="D12136" r:id="rId33063" xr:uid="{AC0C9864-C5E3-4035-B2ED-978DF73A17E3}"/>
    <hyperlink ref="D12137" r:id="rId33064" xr:uid="{12F1667C-AEAC-418D-AA0F-8C098F78776F}"/>
    <hyperlink ref="D12138" r:id="rId33065" xr:uid="{CED8A7E5-FB3A-49AA-BBB2-D4874A8669D2}"/>
    <hyperlink ref="D12139" r:id="rId33066" xr:uid="{47218F4C-035F-48A7-9D55-6430C531E843}"/>
    <hyperlink ref="D12140" r:id="rId33067" xr:uid="{A54E1AA2-04DF-4B71-8611-E3C6E8727FC4}"/>
    <hyperlink ref="D12141" r:id="rId33068" xr:uid="{56ED2479-8216-4952-B03B-1C4CC4E821DA}"/>
    <hyperlink ref="D12142" r:id="rId33069" xr:uid="{8F7B4A98-4089-4B12-9E35-C12F3014514F}"/>
    <hyperlink ref="D12143" r:id="rId33070" xr:uid="{61FE0CF4-5DC5-4BE5-9ED6-535D6F08D1A6}"/>
    <hyperlink ref="D12144" r:id="rId33071" xr:uid="{A1C49154-B55F-452C-BD16-1B314931D98F}"/>
    <hyperlink ref="D12145" r:id="rId33072" xr:uid="{C7B62449-0255-4687-B7E9-FB7362A611B5}"/>
    <hyperlink ref="D12146" r:id="rId33073" xr:uid="{9C81B34A-EF50-4B2B-867D-E5DDCA6D6793}"/>
    <hyperlink ref="D12147" r:id="rId33074" xr:uid="{80025484-FD41-4D84-B94B-75F984ADAE3C}"/>
    <hyperlink ref="D12148" r:id="rId33075" xr:uid="{6DDCB49B-A8A2-45EF-BAB6-49D064C816F7}"/>
    <hyperlink ref="D12149" r:id="rId33076" xr:uid="{6009E9F7-ACCD-45D4-9772-FF50DDB9D0F1}"/>
    <hyperlink ref="D12150" r:id="rId33077" xr:uid="{0A0C98E5-C8AB-4A40-AA23-0B2558985E74}"/>
    <hyperlink ref="D12151" r:id="rId33078" xr:uid="{A31239BD-AFF9-469E-8E3C-7B67E05623F8}"/>
    <hyperlink ref="D12152" r:id="rId33079" xr:uid="{AB4D79C6-C4DB-4DF4-94D0-88E4C0307964}"/>
    <hyperlink ref="D12153" r:id="rId33080" xr:uid="{FDA34DE6-814B-4510-B0FD-F716E371470E}"/>
    <hyperlink ref="D12154" r:id="rId33081" xr:uid="{078FCD67-2156-4556-9D61-7E784620B286}"/>
    <hyperlink ref="D12155" r:id="rId33082" xr:uid="{424AC196-8062-4F8E-9EA0-FEBE2317D243}"/>
    <hyperlink ref="D12156" r:id="rId33083" xr:uid="{DC49E938-0562-4151-8072-2B01A13810F1}"/>
    <hyperlink ref="D12157" r:id="rId33084" xr:uid="{687495A6-86FC-4976-A5F0-B3CC2D7736E2}"/>
    <hyperlink ref="D12158" r:id="rId33085" xr:uid="{65BD9565-22ED-4794-8780-E452009882EB}"/>
    <hyperlink ref="D12159" r:id="rId33086" xr:uid="{AF041AC6-F6A8-41CC-8FD5-1DA7E4BB45D2}"/>
    <hyperlink ref="D12160" r:id="rId33087" xr:uid="{44DA6914-79E3-43E4-BBFF-29DBB4962764}"/>
    <hyperlink ref="D12161" r:id="rId33088" xr:uid="{3DE84D19-DE55-4ECB-8EBB-8F60FDCC5AB5}"/>
    <hyperlink ref="D12162" r:id="rId33089" xr:uid="{3F5E559A-AB5D-482E-8542-2C586D673FA7}"/>
    <hyperlink ref="D12163" r:id="rId33090" xr:uid="{14AAE1CA-5A2A-44DF-8028-48B682F8B67D}"/>
    <hyperlink ref="D12164" r:id="rId33091" xr:uid="{F1C08AA1-3070-4ABF-8A87-94B863E4AF0B}"/>
    <hyperlink ref="D12165" r:id="rId33092" xr:uid="{2CBF11DD-3CB9-44A0-BCA3-566138EF8A5C}"/>
    <hyperlink ref="D12166" r:id="rId33093" xr:uid="{F656107C-58FF-4B97-9EAA-87039F0EC37A}"/>
    <hyperlink ref="D12167" r:id="rId33094" xr:uid="{1075C2F8-8A59-4709-BB6C-DAE156E50035}"/>
    <hyperlink ref="D12168" r:id="rId33095" xr:uid="{30590B3D-83D9-4C44-AE4E-B178961B4C5E}"/>
    <hyperlink ref="D12169" r:id="rId33096" xr:uid="{D67FAA06-9B7E-4C7D-84A7-689AF97CE8E3}"/>
    <hyperlink ref="D12170" r:id="rId33097" xr:uid="{D559F322-7174-4152-901A-41264A94A5CF}"/>
    <hyperlink ref="D12171" r:id="rId33098" xr:uid="{9F84E4E6-B5F8-437C-8929-147661B39FDD}"/>
    <hyperlink ref="D12172" r:id="rId33099" xr:uid="{1053CAE5-C315-48A7-8929-A10E59DF33C0}"/>
    <hyperlink ref="D12173" r:id="rId33100" xr:uid="{BB4C3116-7738-4CAD-87B0-3FCA3A7BA4A8}"/>
    <hyperlink ref="D12174" r:id="rId33101" xr:uid="{65437654-F7BA-41ED-9DD6-DB3CFA3C59E1}"/>
    <hyperlink ref="D12175" r:id="rId33102" xr:uid="{2C1F461F-1347-44BC-9F0F-3AFFF5D5D707}"/>
    <hyperlink ref="D12176" r:id="rId33103" xr:uid="{22099B14-5024-4AF7-B6A2-F7D96DA1CE33}"/>
    <hyperlink ref="D12177" r:id="rId33104" xr:uid="{BA580493-418D-448F-8EB8-EC06E5F797C4}"/>
    <hyperlink ref="D12178" r:id="rId33105" xr:uid="{EAEF6930-AF54-452C-8FA4-23FD3BED592A}"/>
    <hyperlink ref="D12179" r:id="rId33106" xr:uid="{0B4307ED-5D3F-4BBD-B16E-05994B31FC7E}"/>
    <hyperlink ref="D12180" r:id="rId33107" xr:uid="{84F397D0-72A5-4EBA-90C5-84B5509CE30B}"/>
    <hyperlink ref="D12181" r:id="rId33108" xr:uid="{B117E770-5933-4D21-A4DE-1827F7460975}"/>
    <hyperlink ref="D12182" r:id="rId33109" xr:uid="{2094B8E9-1E14-4CA6-A7C3-1E827D187945}"/>
    <hyperlink ref="D12183" r:id="rId33110" xr:uid="{C58C4B33-2639-41F2-BC07-3437D267DA05}"/>
    <hyperlink ref="D12184" r:id="rId33111" xr:uid="{EA9E0743-9EF5-4AA9-854D-3F1F6196C621}"/>
    <hyperlink ref="D12185" r:id="rId33112" xr:uid="{5D3DBC55-5617-4B5C-B93D-2783C9908F7B}"/>
    <hyperlink ref="D12186" r:id="rId33113" xr:uid="{52AF009E-10FA-4FF5-AAFA-BAD4EF51923D}"/>
    <hyperlink ref="D12187" r:id="rId33114" xr:uid="{542147A9-5082-4670-A0A6-CA5329275E17}"/>
    <hyperlink ref="D12188" r:id="rId33115" xr:uid="{A858D44E-7AFC-4B74-897E-A7D0C4F8E935}"/>
    <hyperlink ref="D12189" r:id="rId33116" xr:uid="{70E661F4-FEC5-4E44-ADF6-1E9A4F59A5C1}"/>
    <hyperlink ref="D12190" r:id="rId33117" xr:uid="{6DDB2EA7-03BD-47CC-AF18-514056F9E87C}"/>
    <hyperlink ref="D12191" r:id="rId33118" xr:uid="{213A1FD9-4CBE-4D0B-842E-2E1CC33F0262}"/>
    <hyperlink ref="D12192" r:id="rId33119" xr:uid="{1C1D0776-0419-444B-BCA3-C8F0464904DE}"/>
    <hyperlink ref="D12193" r:id="rId33120" xr:uid="{EBE86D1A-480B-4D09-AF31-4B671B687D26}"/>
    <hyperlink ref="D12194" r:id="rId33121" xr:uid="{4340EAE6-9D64-486F-BDD2-F09215DC8EA2}"/>
    <hyperlink ref="D12195" r:id="rId33122" xr:uid="{508E9F3B-D9A9-4041-A838-4C8BABA7768C}"/>
    <hyperlink ref="D12196" r:id="rId33123" xr:uid="{D1FA4807-BDDD-435D-B79D-2DA7ADF141E6}"/>
    <hyperlink ref="D12197" r:id="rId33124" xr:uid="{FA24B62B-E63F-4BDA-9690-E39F03F2ECDD}"/>
    <hyperlink ref="D12198" r:id="rId33125" xr:uid="{8146E457-CAFF-4ED8-AF7B-52C35FB6FF5E}"/>
    <hyperlink ref="D12199" r:id="rId33126" xr:uid="{8EBBC739-7559-461C-8809-95AEAB48ADF4}"/>
    <hyperlink ref="D12200" r:id="rId33127" xr:uid="{4A6EA21A-3945-4718-8215-2DC4F3F08098}"/>
    <hyperlink ref="D12201" r:id="rId33128" xr:uid="{FB5842F0-17BD-4F48-9870-5AE44E824FAE}"/>
    <hyperlink ref="D12202" r:id="rId33129" xr:uid="{685AC8AD-F87D-4279-BB0B-1B337D2B2236}"/>
    <hyperlink ref="D12203" r:id="rId33130" xr:uid="{A85645AB-BD16-4BB5-8C66-ACE99C55CD59}"/>
    <hyperlink ref="D12204" r:id="rId33131" xr:uid="{4126FAA4-D9F8-4A71-ABE7-6434D35EA360}"/>
    <hyperlink ref="D12205" r:id="rId33132" xr:uid="{3D6B9272-A59E-4201-AF0C-20A654F1A492}"/>
    <hyperlink ref="D12206" r:id="rId33133" xr:uid="{0F2D4A0E-3727-4191-A028-397A2DE2B0DB}"/>
    <hyperlink ref="D12207" r:id="rId33134" xr:uid="{BEC4C8E7-BE51-4492-AF0F-72D24FF5B72D}"/>
    <hyperlink ref="D12208" r:id="rId33135" xr:uid="{E97237C4-1BCA-443A-8512-9C17F038BB5E}"/>
    <hyperlink ref="D12209" r:id="rId33136" xr:uid="{875AFB48-4197-4C3F-8010-F2F1139F29E5}"/>
    <hyperlink ref="D12210" r:id="rId33137" xr:uid="{81348846-D225-4678-B52B-CB7FF049C1B4}"/>
    <hyperlink ref="D12211" r:id="rId33138" xr:uid="{F1DBAA31-25D4-489B-8518-8F06BA797AD5}"/>
    <hyperlink ref="D12212" r:id="rId33139" xr:uid="{1A6C239A-283C-444F-A259-513C24DD03F2}"/>
    <hyperlink ref="D12213" r:id="rId33140" xr:uid="{A2948C08-65D4-41BD-8F3A-18D184ADF47F}"/>
    <hyperlink ref="D12214" r:id="rId33141" xr:uid="{92060B40-762E-4801-A7EC-4592E08FEFA9}"/>
    <hyperlink ref="D12215" r:id="rId33142" xr:uid="{EBDB48F8-AD00-4B57-85CD-9271FA5A303D}"/>
    <hyperlink ref="D12216" r:id="rId33143" xr:uid="{483599A2-4902-49FB-9C87-1F8AED22C5E2}"/>
    <hyperlink ref="D12217" r:id="rId33144" xr:uid="{514886CA-43FF-4273-B0A1-9F76F7961D0B}"/>
    <hyperlink ref="D12218" r:id="rId33145" xr:uid="{35D284A1-A277-43D4-A0B1-41FD7D4AB1B3}"/>
    <hyperlink ref="D12219" r:id="rId33146" xr:uid="{4FEC4AF3-9426-4E0E-9271-22BFF24CE377}"/>
    <hyperlink ref="D12220" r:id="rId33147" xr:uid="{630763F4-B670-4484-B7A4-E4EF8B06D49E}"/>
    <hyperlink ref="D12221" r:id="rId33148" xr:uid="{F3EA6F51-A7D8-4D57-A470-6409E49D1896}"/>
    <hyperlink ref="D12222" r:id="rId33149" xr:uid="{9F52E7AA-9FFE-4670-8DB1-FBECC1CF9042}"/>
    <hyperlink ref="D12223" r:id="rId33150" xr:uid="{F08B9429-5BFF-4BC3-B304-6B6D4DEBD7C3}"/>
    <hyperlink ref="D12224" r:id="rId33151" xr:uid="{E0593D1C-487E-4545-96EB-EAB6A4EC3286}"/>
    <hyperlink ref="D12225" r:id="rId33152" xr:uid="{0BD89787-51A7-4A76-AAAF-F289771ECEAA}"/>
    <hyperlink ref="D12226" r:id="rId33153" xr:uid="{A9EC2325-3716-47E1-9403-CCD647DC8DF0}"/>
    <hyperlink ref="D12227" r:id="rId33154" xr:uid="{41E42EF8-FB6D-4F68-8E51-1830E0FCF2AA}"/>
    <hyperlink ref="D12228" r:id="rId33155" xr:uid="{CD1D41DA-202B-4208-AF16-51017F78CE5D}"/>
    <hyperlink ref="D12229" r:id="rId33156" xr:uid="{21F09A74-5C59-4A7E-BDA7-F43F22FF89F9}"/>
    <hyperlink ref="D12230" r:id="rId33157" xr:uid="{F65BC2BC-A094-4D04-B02F-9066CC2EA0B0}"/>
    <hyperlink ref="D12231" r:id="rId33158" xr:uid="{E3AC471A-2D74-4074-B174-32CF9A405BB6}"/>
    <hyperlink ref="D12232" r:id="rId33159" xr:uid="{14B6793D-9225-48C3-AF3B-EA01E396B70B}"/>
    <hyperlink ref="D12233" r:id="rId33160" xr:uid="{27CD9C7D-5BD7-45B9-9886-2E9672396474}"/>
    <hyperlink ref="D12234" r:id="rId33161" xr:uid="{94FB4EDC-39ED-42F2-928B-D087E4CF0CD0}"/>
    <hyperlink ref="D12235" r:id="rId33162" xr:uid="{518102A7-0F70-47BB-B1D2-1F53BC4BF124}"/>
    <hyperlink ref="D12236" r:id="rId33163" xr:uid="{01DED57D-68D5-43C8-893E-25F3D23A5D74}"/>
    <hyperlink ref="D12237" r:id="rId33164" xr:uid="{1A5A4082-A464-4C2D-B4A2-DE9CD27A2895}"/>
    <hyperlink ref="D12238" r:id="rId33165" xr:uid="{C30538A7-8E03-4D8E-9C4D-3E64803484A4}"/>
    <hyperlink ref="D12239" r:id="rId33166" xr:uid="{5C8067C4-CA8A-42AA-8082-2A4CEC0378A4}"/>
    <hyperlink ref="D12240" r:id="rId33167" xr:uid="{31D21F4F-6CBF-474F-A301-1F4E8290E6DC}"/>
    <hyperlink ref="D12241" r:id="rId33168" xr:uid="{01F62B41-F408-454C-80C7-31B5510D11E0}"/>
    <hyperlink ref="D12242" r:id="rId33169" xr:uid="{381D98C7-BBA5-48B8-883D-C9A0BC29736B}"/>
    <hyperlink ref="D12243" r:id="rId33170" xr:uid="{0F4EC8D8-33B7-4E47-AA97-6B22AEA49AA1}"/>
    <hyperlink ref="D12244" r:id="rId33171" xr:uid="{46FAEC67-5CCC-4D15-AF41-32C87BE0A8F2}"/>
    <hyperlink ref="D12245" r:id="rId33172" xr:uid="{9A030912-17DE-4395-8571-B2E53FC04F93}"/>
    <hyperlink ref="D12246" r:id="rId33173" xr:uid="{82438F72-2D38-4E22-86FD-CFE7381EF673}"/>
    <hyperlink ref="D12247" r:id="rId33174" xr:uid="{155C9F6A-A414-41AF-B19E-5DF8EAD05636}"/>
    <hyperlink ref="D12248" r:id="rId33175" xr:uid="{91304D42-5238-4948-B51F-6E351E284F04}"/>
    <hyperlink ref="D12249" r:id="rId33176" xr:uid="{F3EA1E72-BC14-4CEF-84F1-82DB680CF3EB}"/>
    <hyperlink ref="D12250" r:id="rId33177" xr:uid="{860DB9BF-3524-487E-B0F0-1590AE8E2938}"/>
    <hyperlink ref="D12251" r:id="rId33178" xr:uid="{EB11A806-ED20-4BF0-9BFF-A30D332C904B}"/>
    <hyperlink ref="D12252" r:id="rId33179" xr:uid="{490EC96F-A098-4BE3-A21E-02FB72B68BC4}"/>
    <hyperlink ref="D12253" r:id="rId33180" xr:uid="{3CF8A2C3-2F0C-4A49-B603-0502D299AD52}"/>
    <hyperlink ref="D12254" r:id="rId33181" xr:uid="{6F294A4F-2E3E-47C6-8CDA-10B1970ADA03}"/>
    <hyperlink ref="D12255" r:id="rId33182" xr:uid="{FAF8C841-A541-4DAA-964A-013F8D058F01}"/>
    <hyperlink ref="D12256" r:id="rId33183" xr:uid="{8184F93F-729B-4145-B901-B4D0E8F02841}"/>
    <hyperlink ref="D12257" r:id="rId33184" xr:uid="{FCE27C97-8A53-4D39-8B7A-B44E268A0CA6}"/>
    <hyperlink ref="D12258" r:id="rId33185" xr:uid="{E96C1DA8-4518-4583-A8BB-ECE1C3B3036C}"/>
    <hyperlink ref="D12259" r:id="rId33186" xr:uid="{1719F40E-11EE-4FD2-8FA8-82850E5A6EBA}"/>
    <hyperlink ref="D12260" r:id="rId33187" xr:uid="{6F619F39-C079-4DA4-BC1E-3BCAA1D87938}"/>
    <hyperlink ref="D12261" r:id="rId33188" xr:uid="{425C1344-BAC6-4F60-AFA8-66BB2C63E4B8}"/>
    <hyperlink ref="D12262" r:id="rId33189" xr:uid="{40C0A737-D5BF-4D66-9716-90D1EC091002}"/>
    <hyperlink ref="D12263" r:id="rId33190" xr:uid="{B61129C6-C86C-4B04-A4FB-A5658555B3EB}"/>
    <hyperlink ref="D12264" r:id="rId33191" xr:uid="{BE0F11D0-3293-477A-BA3A-F1489A2D08B7}"/>
    <hyperlink ref="D12265" r:id="rId33192" xr:uid="{371182BD-EB1D-4E64-9FF1-878BBCB4E8B0}"/>
    <hyperlink ref="D12266" r:id="rId33193" xr:uid="{AAA37DD8-D175-43F2-A2E9-69FDE9F81B45}"/>
    <hyperlink ref="D12267" r:id="rId33194" xr:uid="{B928E223-C1DC-490F-BE6D-36F3EBB7B444}"/>
    <hyperlink ref="D12268" r:id="rId33195" xr:uid="{DCC134E3-5299-4792-A610-B0F881B31A13}"/>
    <hyperlink ref="D12269" r:id="rId33196" xr:uid="{C35F7F18-529E-4CF9-BA05-22612FA3FF48}"/>
    <hyperlink ref="D12270" r:id="rId33197" xr:uid="{0FF57901-7E84-417A-BD1B-A31525D6584E}"/>
    <hyperlink ref="D12271" r:id="rId33198" xr:uid="{E1C2697E-F367-421D-B840-8CD9D0A23432}"/>
    <hyperlink ref="D12272" r:id="rId33199" xr:uid="{46619B87-849E-42D4-AB4E-51A41B0C61CA}"/>
    <hyperlink ref="D12273" r:id="rId33200" xr:uid="{FC69D62D-7BC2-422C-AA0E-8048B5F28798}"/>
    <hyperlink ref="D12274" r:id="rId33201" xr:uid="{1EFA7572-715F-4509-891F-5862F684055C}"/>
    <hyperlink ref="D12275" r:id="rId33202" xr:uid="{F102877A-FC44-449E-92DE-B45A8B7DAEC0}"/>
    <hyperlink ref="D12276" r:id="rId33203" xr:uid="{843A720D-6FF3-4705-A16A-91285BFE38D5}"/>
    <hyperlink ref="D12277" r:id="rId33204" xr:uid="{435CFC6E-95D2-4160-8432-65A60DA283B0}"/>
    <hyperlink ref="D12278" r:id="rId33205" xr:uid="{F141FC4B-4E5F-423F-A7E2-A344ACE82AF6}"/>
    <hyperlink ref="D12279" r:id="rId33206" xr:uid="{7A74E1D5-E444-42E0-BC70-2FB72DC607D4}"/>
    <hyperlink ref="D12280" r:id="rId33207" xr:uid="{3E0E2737-C8E5-4078-9B0E-F9C749168F87}"/>
    <hyperlink ref="D12281" r:id="rId33208" xr:uid="{16FAC9A9-67A4-4D74-82A5-84DA00EAC742}"/>
    <hyperlink ref="D12282" r:id="rId33209" xr:uid="{EC96BD22-2C0A-4E44-AE16-C44CE91DA355}"/>
    <hyperlink ref="D12283" r:id="rId33210" xr:uid="{E8B7F47A-813C-4C37-82D6-3984662F67A3}"/>
    <hyperlink ref="D12284" r:id="rId33211" xr:uid="{C4BCC8C3-C5E0-44D1-B975-F0B4F04F6ACF}"/>
    <hyperlink ref="D12285" r:id="rId33212" xr:uid="{00B832A7-5ED3-4C20-B7D9-446033DA74E1}"/>
    <hyperlink ref="D12286" r:id="rId33213" xr:uid="{CB6E0D0E-89FC-467A-B7F7-9A8642F9687C}"/>
    <hyperlink ref="D12287" r:id="rId33214" xr:uid="{1FE670B9-7485-4DD5-81E0-2E09D5E6185C}"/>
    <hyperlink ref="D12288" r:id="rId33215" xr:uid="{DC4F81A0-4D2D-40DE-A231-6962F4196494}"/>
    <hyperlink ref="D12289" r:id="rId33216" xr:uid="{6B39E4AA-E32B-4BC3-9334-F386CBBE0752}"/>
    <hyperlink ref="D12290" r:id="rId33217" xr:uid="{744264AE-00A4-4915-868F-F4F01E7ACBB1}"/>
    <hyperlink ref="D12291" r:id="rId33218" xr:uid="{30CB1493-02B8-471C-9F3A-AFDABA64E63C}"/>
    <hyperlink ref="D12292" r:id="rId33219" xr:uid="{113A0E57-3489-4D80-B831-54B143AD38ED}"/>
    <hyperlink ref="D12293" r:id="rId33220" xr:uid="{A19789B3-48D8-462D-9C61-5AEC4873C208}"/>
    <hyperlink ref="D12294" r:id="rId33221" xr:uid="{BC822499-E7C7-4778-AD1E-581DA461CE8C}"/>
    <hyperlink ref="D12295" r:id="rId33222" xr:uid="{960BA34D-21A8-4DFD-99F6-54BDE72788F2}"/>
    <hyperlink ref="D12296" r:id="rId33223" xr:uid="{3E16A010-BBBC-48B5-88DC-777FC3522B16}"/>
    <hyperlink ref="D12297" r:id="rId33224" xr:uid="{B3A09055-6E53-42A2-9109-0B8D575CD8E9}"/>
    <hyperlink ref="D12298" r:id="rId33225" xr:uid="{0C2D387A-9986-4C09-A94C-33096EBEEF17}"/>
    <hyperlink ref="D12299" r:id="rId33226" xr:uid="{19506602-DB31-4001-BF46-3DD5D37F3067}"/>
    <hyperlink ref="D12300" r:id="rId33227" xr:uid="{79568A05-9F80-4D6A-A861-E0C6A53F43B4}"/>
    <hyperlink ref="D12301" r:id="rId33228" xr:uid="{995A67C3-6417-47EB-A3EC-3746DAC8FFDE}"/>
    <hyperlink ref="D12302" r:id="rId33229" xr:uid="{E784D694-EA76-46EB-A911-EE0D69A1DDCE}"/>
    <hyperlink ref="D12303" r:id="rId33230" xr:uid="{DFC4BA84-51FD-47C1-8D56-8BE5D07DFBE7}"/>
    <hyperlink ref="D12304" r:id="rId33231" xr:uid="{C7DF124F-564E-485C-A3D9-094ACACD41FE}"/>
    <hyperlink ref="D12305" r:id="rId33232" xr:uid="{5F3E8EB9-6E29-41E3-9A6F-9EE3D8089C59}"/>
    <hyperlink ref="D12306" r:id="rId33233" xr:uid="{814CE5F9-69FE-47F2-AD25-84D9FA7540B8}"/>
    <hyperlink ref="D12307" r:id="rId33234" xr:uid="{C15DF935-1915-4E3D-8CB6-B2C5BF6531F0}"/>
    <hyperlink ref="D12308" r:id="rId33235" xr:uid="{8A9E5B6E-AF28-4A2E-AEC7-5EF39A3F29C9}"/>
    <hyperlink ref="D12309" r:id="rId33236" xr:uid="{DEE0B622-4CF1-4E86-A540-B3365B4EA18A}"/>
    <hyperlink ref="D12310" r:id="rId33237" xr:uid="{C589DABB-85B7-4A3D-9836-02A719B4A006}"/>
    <hyperlink ref="D12311" r:id="rId33238" xr:uid="{488A416A-E0BB-449C-B145-9DC69DF98688}"/>
    <hyperlink ref="D12312" r:id="rId33239" xr:uid="{073623D4-8BDC-4C28-BC85-98F0FA2FF7FC}"/>
    <hyperlink ref="D12313" r:id="rId33240" xr:uid="{0364FCE0-BED7-4D4A-8916-E380E2103B90}"/>
    <hyperlink ref="D12314" r:id="rId33241" xr:uid="{CEE4D86F-551C-4A9C-BD19-B9689C4104EF}"/>
    <hyperlink ref="D12315" r:id="rId33242" xr:uid="{8DA47533-DA1C-4BB4-B7F2-F70D392D780F}"/>
    <hyperlink ref="D12316" r:id="rId33243" xr:uid="{A9AC4381-E1A6-4222-8BFB-78E014A7215A}"/>
    <hyperlink ref="D12317" r:id="rId33244" xr:uid="{33996B98-E8D1-4751-9585-2E6E7AA5C2BB}"/>
    <hyperlink ref="D12318" r:id="rId33245" xr:uid="{4021E502-9A4E-46E8-8972-94F229B84154}"/>
    <hyperlink ref="D12319" r:id="rId33246" xr:uid="{C92ADBFD-AF2E-4F59-B028-2A4361E2F285}"/>
    <hyperlink ref="D12320" r:id="rId33247" xr:uid="{7E7BD544-8004-41D8-932D-7589FDD88FE4}"/>
    <hyperlink ref="D12321" r:id="rId33248" xr:uid="{62F28E5A-D54A-40D8-B0B1-486D9BEAF788}"/>
    <hyperlink ref="D12322" r:id="rId33249" xr:uid="{201D5825-EC34-40A4-9B2B-0279FBA2C68F}"/>
    <hyperlink ref="D12323" r:id="rId33250" xr:uid="{54824E55-DC6B-40E6-8A34-06B50D5BEA8B}"/>
    <hyperlink ref="D12324" r:id="rId33251" xr:uid="{D3A27D70-06CA-4F20-A044-A5BA4C8D5465}"/>
    <hyperlink ref="D12325" r:id="rId33252" xr:uid="{C760FD84-4446-406D-9DB1-A6E17D249B18}"/>
    <hyperlink ref="D12326" r:id="rId33253" xr:uid="{0B800A82-4810-491F-A87A-C17B63F7AFCA}"/>
    <hyperlink ref="D12327" r:id="rId33254" xr:uid="{1F4D9A09-7845-420C-8E03-C0C4BFD8D5E3}"/>
    <hyperlink ref="D12328" r:id="rId33255" xr:uid="{B366802C-1E5B-4669-B7D2-018DA8CB5B86}"/>
    <hyperlink ref="D12329" r:id="rId33256" xr:uid="{C5E7AFAE-37BA-4936-A187-F63EB38035F6}"/>
    <hyperlink ref="D12330" r:id="rId33257" xr:uid="{85809370-9753-4F46-B53B-11F29355239C}"/>
    <hyperlink ref="D12331" r:id="rId33258" xr:uid="{185A6798-771B-407E-83A0-02864982CAE6}"/>
    <hyperlink ref="D12332" r:id="rId33259" xr:uid="{6D9E4CD0-A29A-4BDB-B354-F84434B236EA}"/>
    <hyperlink ref="D12333" r:id="rId33260" xr:uid="{CCF3BCDA-4FED-4C5A-B233-19622C5E789D}"/>
    <hyperlink ref="D12334" r:id="rId33261" xr:uid="{EBBC1573-9A87-4F97-8A10-CE1AC42983D6}"/>
    <hyperlink ref="D12335" r:id="rId33262" xr:uid="{2D84EE4F-44F2-409F-87AF-3774F34091F6}"/>
    <hyperlink ref="D12336" r:id="rId33263" xr:uid="{FFF15F31-456C-4BE7-9AB9-0BA50A8D1024}"/>
    <hyperlink ref="D12337" r:id="rId33264" xr:uid="{0ED235D7-296E-4983-B828-C95DDD7D0C8A}"/>
    <hyperlink ref="D12338" r:id="rId33265" xr:uid="{7F760633-D2EC-4E79-B7D9-3C854B136803}"/>
    <hyperlink ref="D12339" r:id="rId33266" xr:uid="{7D07EDA6-2557-46F5-8250-503B97E8B952}"/>
    <hyperlink ref="D12340" r:id="rId33267" xr:uid="{61FD333D-73EA-4ACA-9980-5D680B620E7E}"/>
    <hyperlink ref="D12341" r:id="rId33268" xr:uid="{1938B45D-1D2D-4157-83A4-2816ED014111}"/>
    <hyperlink ref="D12342" r:id="rId33269" xr:uid="{D768EB00-824B-4CB0-9192-B37D6D0F8204}"/>
    <hyperlink ref="D12343" r:id="rId33270" xr:uid="{5F95FDEC-59B7-4877-9C0F-7000D7A2EB10}"/>
    <hyperlink ref="D12344" r:id="rId33271" xr:uid="{5FF64B02-F9C4-4B52-BC9E-F95BD455FBEF}"/>
    <hyperlink ref="D12345" r:id="rId33272" xr:uid="{ADE22EEA-2AC7-41E9-A724-55CF533B5DF4}"/>
    <hyperlink ref="D12346" r:id="rId33273" xr:uid="{373870E2-AF26-42CB-807F-B73A71DFDF5D}"/>
    <hyperlink ref="D12347" r:id="rId33274" xr:uid="{BD205C61-C88C-4073-9D51-D813119B274A}"/>
    <hyperlink ref="D12348" r:id="rId33275" xr:uid="{F4C209CC-72DD-4B3E-87F6-6F6A801818CD}"/>
    <hyperlink ref="D12349" r:id="rId33276" xr:uid="{1FD87A2B-2D8A-4A57-BDA9-A214897A8D6D}"/>
    <hyperlink ref="D12350" r:id="rId33277" xr:uid="{0B50B6BB-67D4-462B-9551-DFCABE5E05E6}"/>
    <hyperlink ref="D12351" r:id="rId33278" xr:uid="{476DEB31-E24A-4E6C-BCCA-A9AF8DAF8FEF}"/>
    <hyperlink ref="D12352" r:id="rId33279" xr:uid="{B8D27287-097E-4EA7-A959-41C72BC4BB06}"/>
    <hyperlink ref="D12353" r:id="rId33280" xr:uid="{D9036DFA-17BA-42E4-BEA8-78F70CCBDCDA}"/>
    <hyperlink ref="D12354" r:id="rId33281" xr:uid="{0FE7BCFB-3A0C-4ED2-9CD5-03A317AAD001}"/>
    <hyperlink ref="D12355" r:id="rId33282" xr:uid="{46C825DF-A6B0-4C7C-92B6-4E9E1CCDBF13}"/>
    <hyperlink ref="D12356" r:id="rId33283" xr:uid="{4ED928B2-02B9-48AE-A156-6B64821B23D3}"/>
    <hyperlink ref="D12357" r:id="rId33284" xr:uid="{A6AC372F-CC33-4C47-B43C-8806ABBF98A6}"/>
    <hyperlink ref="D12358" r:id="rId33285" xr:uid="{F7BCEB85-595A-463A-88FB-314AD59D547D}"/>
    <hyperlink ref="D12359" r:id="rId33286" xr:uid="{93099732-7B9D-4581-919D-9028117A292F}"/>
    <hyperlink ref="D12360" r:id="rId33287" xr:uid="{3CBE8A0F-F8EA-4791-A8D3-D9E53E329B74}"/>
    <hyperlink ref="D12361" r:id="rId33288" xr:uid="{496246BD-01F5-4C07-BBCA-42D8C88EC90B}"/>
    <hyperlink ref="D12362" r:id="rId33289" xr:uid="{E2F2FB1F-A2C1-4837-8666-35C1882712FE}"/>
    <hyperlink ref="D12363" r:id="rId33290" xr:uid="{FB791D11-18D2-41A5-8D1C-1D04E960E4E5}"/>
    <hyperlink ref="D12364" r:id="rId33291" xr:uid="{29B9836B-F81A-4D59-A8BF-24040BC97F6F}"/>
    <hyperlink ref="D12365" r:id="rId33292" xr:uid="{6A1B17C1-63EC-43E5-B4F4-207FDAFC4EB7}"/>
    <hyperlink ref="D12366" r:id="rId33293" xr:uid="{C4602166-E744-4C05-8EE8-E3FB79CAB37F}"/>
    <hyperlink ref="D12367" r:id="rId33294" xr:uid="{2D4FEE8A-3700-4DEE-B0BF-43112939B47B}"/>
    <hyperlink ref="D12368" r:id="rId33295" xr:uid="{851E54D4-B8EF-4C2A-9E3C-7BC96EC1F817}"/>
    <hyperlink ref="D12369" r:id="rId33296" xr:uid="{4164DA21-74F2-40C2-BEF5-88D652E99197}"/>
    <hyperlink ref="D12370" r:id="rId33297" xr:uid="{D44727AC-D494-475A-BE67-48F41B7988E7}"/>
    <hyperlink ref="D12371" r:id="rId33298" xr:uid="{159CE5DA-0022-448D-9522-74FE1BA706B1}"/>
    <hyperlink ref="D12372" r:id="rId33299" xr:uid="{372D15CF-C9EE-47B9-9962-CC33AA0725F3}"/>
    <hyperlink ref="D12373" r:id="rId33300" xr:uid="{B18D3922-36F9-420A-9D71-0C3D19E2A449}"/>
    <hyperlink ref="D12374" r:id="rId33301" xr:uid="{86CDC5F1-58AE-4588-B064-547EE778C43E}"/>
    <hyperlink ref="D12375" r:id="rId33302" xr:uid="{216EDF8D-7946-46C0-8EEC-5FDBB51E4F99}"/>
    <hyperlink ref="D12376" r:id="rId33303" xr:uid="{06A25F1B-01D9-4803-AB75-BB5A02F3BF23}"/>
    <hyperlink ref="D12377" r:id="rId33304" xr:uid="{2D8D3BBC-542D-4A43-99B9-28F26B6BFAC8}"/>
    <hyperlink ref="D12378" r:id="rId33305" xr:uid="{F6627869-EA46-4B48-A870-ED988AB61F7D}"/>
    <hyperlink ref="D12379" r:id="rId33306" xr:uid="{0DB4D6D2-18D1-491C-BA24-A72839A18A7A}"/>
    <hyperlink ref="D12380" r:id="rId33307" xr:uid="{AA82DDB9-950F-4CDD-B7BB-AE20CD50FB67}"/>
    <hyperlink ref="D12381" r:id="rId33308" xr:uid="{2BE6B60B-32B2-44F2-806F-81F61EC9AC36}"/>
    <hyperlink ref="D12382" r:id="rId33309" xr:uid="{75EDD6CC-5529-4311-9C3F-E198B7136A83}"/>
    <hyperlink ref="D12383" r:id="rId33310" xr:uid="{669D3C1F-338A-4E40-AAF5-01D14CDEAFAA}"/>
    <hyperlink ref="D12384" r:id="rId33311" xr:uid="{FF81DE0E-2A3C-4EFD-8489-FB6F27EF15BF}"/>
    <hyperlink ref="D12385" r:id="rId33312" xr:uid="{292064EA-C129-4DF7-BD1C-1967D17431E6}"/>
    <hyperlink ref="D12386" r:id="rId33313" xr:uid="{7B9E30BA-4264-44A6-A92C-360104CB22FA}"/>
    <hyperlink ref="D12387" r:id="rId33314" xr:uid="{3EC4E934-55E4-47C0-9335-DB87722A055D}"/>
    <hyperlink ref="D12388" r:id="rId33315" xr:uid="{FE97D00E-9A9B-41BF-9737-F82A9CD9CED5}"/>
    <hyperlink ref="D12389" r:id="rId33316" xr:uid="{3F39ED74-0B8D-44F5-8A67-106BD665EF5D}"/>
    <hyperlink ref="D12390" r:id="rId33317" xr:uid="{1E96787F-C263-499B-BF44-8B1E33D40C62}"/>
    <hyperlink ref="D12391" r:id="rId33318" xr:uid="{7E33811D-CFA0-4275-BD8A-11503C788E03}"/>
    <hyperlink ref="D12392" r:id="rId33319" xr:uid="{CAA1EBE3-561F-4C96-B834-4B23C558D75F}"/>
    <hyperlink ref="D12393" r:id="rId33320" xr:uid="{373DC156-4D7E-4E7E-AC61-262939613405}"/>
    <hyperlink ref="D12394" r:id="rId33321" xr:uid="{F9E98D66-A9E3-4CAC-9B3C-B35E5D7ABDA3}"/>
    <hyperlink ref="D12395" r:id="rId33322" xr:uid="{A0364C2D-BC56-458D-AD35-36961C87516F}"/>
    <hyperlink ref="D12396" r:id="rId33323" xr:uid="{157FA6F7-FE6D-4E66-A6FB-85A6F8402F78}"/>
    <hyperlink ref="D12397" r:id="rId33324" xr:uid="{1D4363B9-DE55-48FA-A220-400CFB6D9868}"/>
    <hyperlink ref="D12398" r:id="rId33325" xr:uid="{81B6D999-AD2D-403A-916C-17147DB4205A}"/>
    <hyperlink ref="D12399" r:id="rId33326" xr:uid="{98777399-2995-4C3D-888B-1F9DAF77ADC6}"/>
    <hyperlink ref="D12400" r:id="rId33327" xr:uid="{FB12D924-2238-40E6-A53A-11DDC0080F8A}"/>
    <hyperlink ref="D12401" r:id="rId33328" xr:uid="{209C1428-959B-4504-A7DD-C73168BB2448}"/>
    <hyperlink ref="D12402" r:id="rId33329" xr:uid="{DC8E7D18-0DD1-44F1-B860-4A1C8581FF81}"/>
    <hyperlink ref="D12403" r:id="rId33330" xr:uid="{672734D3-2042-4297-980C-8CE04A1CF755}"/>
    <hyperlink ref="D12404" r:id="rId33331" xr:uid="{88392836-094D-47C4-A70C-4234F06F5065}"/>
    <hyperlink ref="D12405" r:id="rId33332" xr:uid="{3F616DA5-30EE-4BCE-8B2D-52634172D6B6}"/>
    <hyperlink ref="D12406" r:id="rId33333" xr:uid="{CDF3177E-D509-4BDE-A303-15FD518F17FE}"/>
    <hyperlink ref="D12407" r:id="rId33334" xr:uid="{2160BEF6-302B-4983-878E-12A5C17F7D3D}"/>
    <hyperlink ref="D12408" r:id="rId33335" xr:uid="{ACAF1CE7-C997-4A54-821D-3ADB56B5565C}"/>
    <hyperlink ref="D12409" r:id="rId33336" xr:uid="{3B9E0453-782B-472D-AAA7-FEB6036D6161}"/>
    <hyperlink ref="D12410" r:id="rId33337" xr:uid="{74BC6A15-D651-4329-BA08-950DC4B4A0A7}"/>
    <hyperlink ref="D12411" r:id="rId33338" xr:uid="{E4F07416-0F7B-44AF-9D3C-89D764CCB959}"/>
    <hyperlink ref="D12412" r:id="rId33339" xr:uid="{A876FD28-6E97-4FCD-A8C7-EFF36FC97B7E}"/>
    <hyperlink ref="D12413" r:id="rId33340" xr:uid="{0439104B-7C1A-42C2-86E9-82DF754A2C5E}"/>
    <hyperlink ref="D12414" r:id="rId33341" xr:uid="{08CF75CE-AC4D-48BD-8FEE-FD33657EA86C}"/>
    <hyperlink ref="D12415" r:id="rId33342" xr:uid="{E22270EB-3B03-4FC4-BCAD-13CAD760DA7E}"/>
    <hyperlink ref="D12416" r:id="rId33343" xr:uid="{3B81AC1F-AB86-452C-A939-69F04C478993}"/>
    <hyperlink ref="D12417" r:id="rId33344" xr:uid="{75EF293E-1BDE-4C64-9627-7F50441B23C8}"/>
    <hyperlink ref="D12418" r:id="rId33345" xr:uid="{F329A20D-D043-4F92-9CD5-5CC7F5D2A830}"/>
    <hyperlink ref="D12419" r:id="rId33346" xr:uid="{E683F969-8BC7-4C72-8E86-D9A542AE3139}"/>
    <hyperlink ref="D12420" r:id="rId33347" xr:uid="{08667506-E9DB-4C75-90BB-C969D3F4DA32}"/>
    <hyperlink ref="D12421" r:id="rId33348" xr:uid="{82D99FBB-DC68-4D4A-9339-28688DA8628C}"/>
    <hyperlink ref="D12422" r:id="rId33349" xr:uid="{D3772EB4-C51C-49BB-BE81-2401F063B198}"/>
    <hyperlink ref="D12423" r:id="rId33350" xr:uid="{8C2E265A-9FD5-4BC1-BBFF-04CB962524C3}"/>
    <hyperlink ref="D12424" r:id="rId33351" xr:uid="{E7F83356-95D2-40AE-8112-B574F66D4234}"/>
    <hyperlink ref="D12425" r:id="rId33352" xr:uid="{155A64BC-A6C6-4935-889B-170A26827A20}"/>
    <hyperlink ref="D12426" r:id="rId33353" xr:uid="{288F4EA6-28CE-4A82-B7BC-096A5CDD4AFB}"/>
    <hyperlink ref="D12427" r:id="rId33354" xr:uid="{63851009-C4F4-454B-846E-F31EA13DA426}"/>
    <hyperlink ref="D12428" r:id="rId33355" xr:uid="{302D894F-119A-4984-8689-F861266DA680}"/>
    <hyperlink ref="D12429" r:id="rId33356" xr:uid="{7E168A51-51A2-4141-8A90-84A6B318548D}"/>
    <hyperlink ref="D12430" r:id="rId33357" xr:uid="{D8E3C771-684C-4866-B986-C2D4B5EFB4BD}"/>
    <hyperlink ref="D12431" r:id="rId33358" xr:uid="{C369EBF5-617A-4F31-9410-B6ADB7E45FC0}"/>
    <hyperlink ref="D12432" r:id="rId33359" xr:uid="{41423E26-8B4F-4C97-9315-60B771F37AB9}"/>
    <hyperlink ref="D12433" r:id="rId33360" xr:uid="{81CAA23B-4331-4D39-99A7-BE81D199E94A}"/>
    <hyperlink ref="D12434" r:id="rId33361" xr:uid="{D27864A7-7DAE-4605-B5F5-D21B64CCFAB3}"/>
    <hyperlink ref="D12435" r:id="rId33362" xr:uid="{F2E3AC1F-5EDA-48AE-8541-45468637A904}"/>
    <hyperlink ref="D12436" r:id="rId33363" xr:uid="{EA22DE2B-2D86-45BC-A8EF-0FB204C5E45A}"/>
    <hyperlink ref="D12437" r:id="rId33364" xr:uid="{43292308-5D31-4F18-A1D7-5F81CB316C13}"/>
    <hyperlink ref="D12438" r:id="rId33365" xr:uid="{EC6ED0B9-6D3C-42F0-B700-2C3F8D77157F}"/>
    <hyperlink ref="D12439" r:id="rId33366" xr:uid="{4B998BEC-85E1-4598-80A6-C790731E8F0A}"/>
    <hyperlink ref="D12440" r:id="rId33367" xr:uid="{5C1E099A-A760-4716-AAC0-F611046C10B7}"/>
    <hyperlink ref="D12441" r:id="rId33368" xr:uid="{E9BB441A-DE34-45DD-82D0-F12F24A8596B}"/>
    <hyperlink ref="D12442" r:id="rId33369" xr:uid="{0A416C7E-D8D4-4AAB-9C52-DFE9D205E136}"/>
    <hyperlink ref="D12443" r:id="rId33370" xr:uid="{98FA6B0B-CEF4-40F1-B857-C285AC2B45DD}"/>
    <hyperlink ref="D12444" r:id="rId33371" xr:uid="{ACFBDAC0-783A-457A-994E-CCF9044EB566}"/>
    <hyperlink ref="D12445" r:id="rId33372" xr:uid="{915EAB86-2708-4F8E-9BD1-F25FE774F661}"/>
    <hyperlink ref="D12446" r:id="rId33373" xr:uid="{997FF84E-C952-48FC-AA67-2EEB957B4CF7}"/>
    <hyperlink ref="D12447" r:id="rId33374" xr:uid="{D9A9B7C7-6B34-4905-9EA8-12628AF60997}"/>
    <hyperlink ref="D12448" r:id="rId33375" xr:uid="{B96CF326-75FF-4223-ABAF-FAC5C664F13E}"/>
    <hyperlink ref="D12449" r:id="rId33376" xr:uid="{7BAF3EEF-DB0C-4D0B-9529-232355EDC362}"/>
    <hyperlink ref="D12450" r:id="rId33377" xr:uid="{48A89F54-57A9-42FC-8308-675C57B78858}"/>
    <hyperlink ref="D12451" r:id="rId33378" xr:uid="{70BDDB6E-C2E0-435F-A529-F0D46C14B409}"/>
    <hyperlink ref="D12452" r:id="rId33379" xr:uid="{2BF479ED-8CA6-4C76-B7A1-5915ED20FF3D}"/>
    <hyperlink ref="D12453" r:id="rId33380" xr:uid="{5881E823-A015-4A31-BFDF-2B7B749446D6}"/>
    <hyperlink ref="D12454" r:id="rId33381" xr:uid="{FB63AB1C-8B8F-4D96-AD78-0AE32863CAF3}"/>
    <hyperlink ref="D12455" r:id="rId33382" xr:uid="{4415CC60-6A82-4767-B461-A488F87C5B1C}"/>
    <hyperlink ref="D12456" r:id="rId33383" xr:uid="{E19BE03E-FFF8-4885-BCDC-D81DFCD1FD09}"/>
    <hyperlink ref="D12457" r:id="rId33384" xr:uid="{6E8F4D4E-EB9B-4DFB-A65B-8C22C80AF645}"/>
    <hyperlink ref="D12458" r:id="rId33385" xr:uid="{49BE1573-2F19-45E7-ADF9-ECD357517B01}"/>
    <hyperlink ref="D12459" r:id="rId33386" xr:uid="{5F22000D-3F18-41A0-88AC-AF725F1DE127}"/>
    <hyperlink ref="D12460" r:id="rId33387" xr:uid="{CCF09E32-99CF-4233-B296-C1589C29F86F}"/>
    <hyperlink ref="D12461" r:id="rId33388" xr:uid="{C4DB69BD-22E5-420F-9CBE-400E79874205}"/>
    <hyperlink ref="D12462" r:id="rId33389" xr:uid="{6340325A-CB99-4E69-90E6-A4124DDF7A89}"/>
    <hyperlink ref="D12463" r:id="rId33390" xr:uid="{AF4ECC3B-E661-4823-B5A3-617FF317ABC0}"/>
    <hyperlink ref="D12464" r:id="rId33391" xr:uid="{8D127273-02F2-40CD-928B-B094F08D2A58}"/>
    <hyperlink ref="D12465" r:id="rId33392" xr:uid="{33FD8954-93E1-4087-8DBD-054FF82B598E}"/>
    <hyperlink ref="D12466" r:id="rId33393" xr:uid="{27A24367-DB90-4BE4-B35D-0AFF1623047A}"/>
    <hyperlink ref="D12467" r:id="rId33394" xr:uid="{EA9DBFDC-B101-4F00-B88F-263D1C6F1CA5}"/>
    <hyperlink ref="D12468" r:id="rId33395" xr:uid="{4ABA80C3-A294-4707-908D-FF08EDFCD159}"/>
    <hyperlink ref="D12469" r:id="rId33396" xr:uid="{9D113169-D4A8-4B4F-98EB-10F0F418A99E}"/>
    <hyperlink ref="D12470" r:id="rId33397" xr:uid="{721FD4CC-404B-4819-98D5-32D74A55DAFB}"/>
    <hyperlink ref="D12471" r:id="rId33398" xr:uid="{F59788DD-1516-4992-8A5B-75A5DA44EA87}"/>
    <hyperlink ref="D12472" r:id="rId33399" xr:uid="{247A94D2-A4C5-4337-A30D-7A7E6FB599EF}"/>
    <hyperlink ref="D12473" r:id="rId33400" xr:uid="{312E5114-7BDD-4432-A3D6-EB1D98C2EA05}"/>
    <hyperlink ref="D12474" r:id="rId33401" xr:uid="{57A79728-DD6B-48D4-A287-01A54EF782E4}"/>
    <hyperlink ref="D12475" r:id="rId33402" xr:uid="{F33D5573-2709-4009-BFC9-AFDBBE79BE31}"/>
    <hyperlink ref="D12476" r:id="rId33403" xr:uid="{03AD11DB-AAA7-4693-9439-7B0151014E92}"/>
    <hyperlink ref="D12477" r:id="rId33404" xr:uid="{7688491A-E356-40BC-8A18-02D8A0E6A600}"/>
    <hyperlink ref="D12478" r:id="rId33405" xr:uid="{4F869A23-DDC8-47DB-AEBE-EC9EAC5F370C}"/>
    <hyperlink ref="D12479" r:id="rId33406" xr:uid="{8803C82E-F36D-4A6A-A582-951E5CCE8AF1}"/>
    <hyperlink ref="D12480" r:id="rId33407" xr:uid="{EEFA94DB-5520-417E-A7A0-9BC5B529EB18}"/>
    <hyperlink ref="D12481" r:id="rId33408" xr:uid="{E6A55360-0BA3-4925-B373-9F734A96EF14}"/>
    <hyperlink ref="D12482" r:id="rId33409" xr:uid="{93B2250B-2A72-495D-B1CA-CB729F2B064C}"/>
    <hyperlink ref="D12483" r:id="rId33410" xr:uid="{620B13F4-46E2-4C05-91E9-70A128BD4FE3}"/>
    <hyperlink ref="D12484" r:id="rId33411" xr:uid="{E1050D04-BF38-4146-98DE-A9EADE9F6A1E}"/>
    <hyperlink ref="D12485" r:id="rId33412" xr:uid="{1F48C2D4-01DB-4938-B938-3926967E1FE4}"/>
    <hyperlink ref="D12486" r:id="rId33413" xr:uid="{3EFA160B-43A4-4F8A-B98D-0AC1C0FEEDDD}"/>
    <hyperlink ref="D12487" r:id="rId33414" xr:uid="{15754806-B29B-470D-B6DB-1290D7CA5E05}"/>
    <hyperlink ref="D12488" r:id="rId33415" xr:uid="{100FA467-26B0-4156-8978-B138C026BFBA}"/>
    <hyperlink ref="D12489" r:id="rId33416" xr:uid="{E068805C-8B94-4933-806F-E7B20C64C839}"/>
    <hyperlink ref="D12490" r:id="rId33417" xr:uid="{0530C81B-F436-43AA-8012-D001F5D0A21C}"/>
    <hyperlink ref="D12491" r:id="rId33418" xr:uid="{324D7C11-7E2E-4449-B834-30AA963F07E2}"/>
    <hyperlink ref="D12492" r:id="rId33419" xr:uid="{8028596D-7135-4ECC-8E18-4807AAF2DC1C}"/>
    <hyperlink ref="D12493" r:id="rId33420" xr:uid="{03460FF3-E592-4CA4-A3DE-7EA30215D792}"/>
    <hyperlink ref="D12494" r:id="rId33421" xr:uid="{0F65DCD0-8B73-4697-B85B-380DA99C4DB3}"/>
    <hyperlink ref="D12495" r:id="rId33422" xr:uid="{7CE9B0E9-927A-4402-9CD0-68F25164D850}"/>
    <hyperlink ref="D12496" r:id="rId33423" xr:uid="{980200AE-DFC2-49E5-AF4B-7C6793388643}"/>
    <hyperlink ref="D12497" r:id="rId33424" xr:uid="{273769C1-CA76-40D7-A969-5DDB68212FD2}"/>
    <hyperlink ref="D12498" r:id="rId33425" xr:uid="{C2E4D618-8E38-4D8B-A31D-C412C67C7687}"/>
    <hyperlink ref="D12499" r:id="rId33426" xr:uid="{1B0F7467-8BD7-4B68-AFB8-97F0EA35DEDB}"/>
    <hyperlink ref="D12500" r:id="rId33427" xr:uid="{FFD9538B-1411-4D10-846A-8C26A357B0C3}"/>
    <hyperlink ref="D12501" r:id="rId33428" xr:uid="{9B466F7C-40AA-424F-A7E3-EEAD8DBFDAD5}"/>
    <hyperlink ref="D12502" r:id="rId33429" xr:uid="{744C0C18-EA56-4C85-AAB4-4532E0D0C7FC}"/>
    <hyperlink ref="D12503" r:id="rId33430" xr:uid="{7FB41256-624D-46B5-B7E5-43235DF22C46}"/>
    <hyperlink ref="D12504" r:id="rId33431" xr:uid="{351F7CB6-AC7F-4FEC-BB78-7F2836F824F9}"/>
    <hyperlink ref="D12505" r:id="rId33432" xr:uid="{4620D1BC-6191-4132-B049-375A651AE17D}"/>
    <hyperlink ref="D12506" r:id="rId33433" xr:uid="{3A305541-0BBE-4F0D-9209-F6E86D704528}"/>
    <hyperlink ref="D12507" r:id="rId33434" xr:uid="{ED54E9AB-B117-42C3-A007-C50B9E39E6FC}"/>
    <hyperlink ref="D12508" r:id="rId33435" xr:uid="{1948CBD8-6456-4F2F-929B-B7BBDAECF212}"/>
    <hyperlink ref="D12509" r:id="rId33436" xr:uid="{E74E5369-B696-433A-831A-7D3758E8E91B}"/>
    <hyperlink ref="D12510" r:id="rId33437" xr:uid="{39F625C9-DC60-450D-9DE8-69D2FF655C5D}"/>
    <hyperlink ref="D12511" r:id="rId33438" xr:uid="{194B6F6F-5FE0-4D3C-8BAD-3BEB18708B35}"/>
    <hyperlink ref="D12512" r:id="rId33439" xr:uid="{70CE5C5A-C03F-4F9F-A7E8-2806CD0CB3DB}"/>
    <hyperlink ref="D12513" r:id="rId33440" xr:uid="{99755961-2F1D-4BBA-8B91-A8A6E75F173F}"/>
    <hyperlink ref="D12514" r:id="rId33441" xr:uid="{3F5B6128-746F-46F6-AF61-6713825FF692}"/>
    <hyperlink ref="D12515" r:id="rId33442" xr:uid="{F0C2E969-608D-4931-867D-E53A1D78FD4D}"/>
    <hyperlink ref="D12516" r:id="rId33443" xr:uid="{43EF37F7-30D9-44A7-ACBC-DDDEF7D031AB}"/>
    <hyperlink ref="D12517" r:id="rId33444" xr:uid="{09A43BF5-E043-41B1-84D7-B31D6659A38D}"/>
    <hyperlink ref="D12518" r:id="rId33445" xr:uid="{AC2AD0E8-A9E7-4266-9036-23BF1E9E1F89}"/>
    <hyperlink ref="D12519" r:id="rId33446" xr:uid="{DE054239-A988-4F82-8E50-E6093A93A063}"/>
    <hyperlink ref="D12520" r:id="rId33447" xr:uid="{303D176F-AEE2-4363-BDB8-59AB6B2C26D2}"/>
    <hyperlink ref="D12521" r:id="rId33448" xr:uid="{C8F128B1-D9AE-4282-B1C7-5D46B73590EE}"/>
    <hyperlink ref="D12522" r:id="rId33449" xr:uid="{862F6515-C4D5-478B-9757-8FD5DEE4DF0C}"/>
    <hyperlink ref="D12523" r:id="rId33450" xr:uid="{3B2764CC-39D5-4CDD-BBC5-F86B5DC5DDD0}"/>
    <hyperlink ref="D12524" r:id="rId33451" xr:uid="{E3A48067-96AB-443F-9CA2-E3647B8AC0F0}"/>
    <hyperlink ref="D12525" r:id="rId33452" xr:uid="{43922560-C045-4F6C-87D7-F9244AB79DF7}"/>
    <hyperlink ref="D12526" r:id="rId33453" xr:uid="{8993D3F5-5132-4591-803B-DEA8DE41AD17}"/>
    <hyperlink ref="D12527" r:id="rId33454" xr:uid="{F4FF4C8D-053C-42F8-B16D-D7360867D99D}"/>
    <hyperlink ref="D12528" r:id="rId33455" xr:uid="{C01BE881-E401-48DA-A922-79E3C4C707D3}"/>
    <hyperlink ref="D12529" r:id="rId33456" xr:uid="{7251DAB9-83F0-448D-B469-FAED815BB7B5}"/>
    <hyperlink ref="D12530" r:id="rId33457" xr:uid="{2A0A15B1-9C32-4911-A7D1-A2022E0AB894}"/>
    <hyperlink ref="D12531" r:id="rId33458" xr:uid="{CFCDE500-7ED3-4954-BE72-A49269C02F3F}"/>
    <hyperlink ref="D12532" r:id="rId33459" xr:uid="{36CC5BF7-7181-4B21-B8AB-B657A5941248}"/>
    <hyperlink ref="D12533" r:id="rId33460" xr:uid="{E959C994-FFAE-49A6-9DFF-2A79CF8F43C7}"/>
    <hyperlink ref="D12534" r:id="rId33461" xr:uid="{26D33695-0645-485B-A566-BE2EA01E3F9D}"/>
    <hyperlink ref="D12535" r:id="rId33462" xr:uid="{FCABABAE-3065-4310-BD14-C7D998280E58}"/>
    <hyperlink ref="D12536" r:id="rId33463" xr:uid="{6DFCA3B4-3090-45EE-8F50-FAB9BD04A453}"/>
    <hyperlink ref="D12537" r:id="rId33464" xr:uid="{3EDCA87E-7CAF-462E-843D-E1ECB25AE400}"/>
    <hyperlink ref="D12538" r:id="rId33465" xr:uid="{1250021F-C033-48EE-9D81-77F1E72A8D19}"/>
    <hyperlink ref="D12539" r:id="rId33466" xr:uid="{87A15D96-8776-48FF-AD0C-00C5E4B6AF8B}"/>
    <hyperlink ref="D12540" r:id="rId33467" xr:uid="{002B6FBB-F70C-4D1E-B2E5-176DC782CE3E}"/>
    <hyperlink ref="D12541" r:id="rId33468" xr:uid="{536644BD-F871-4188-BF3B-FF3B2E7A9630}"/>
    <hyperlink ref="D12542" r:id="rId33469" xr:uid="{7C8682FC-06F4-4F42-8B90-8BD37EBAB850}"/>
    <hyperlink ref="D12543" r:id="rId33470" xr:uid="{B4D298D4-8791-44A4-852E-EE6D5BEB3922}"/>
    <hyperlink ref="D12544" r:id="rId33471" xr:uid="{36E5F612-2DC3-45EE-93E8-9C0C6D8692A1}"/>
    <hyperlink ref="D12545" r:id="rId33472" xr:uid="{BF2CE876-C4FD-447C-8198-8A57F71BB363}"/>
    <hyperlink ref="D12546" r:id="rId33473" xr:uid="{63561037-C17F-444A-8CDE-D3082B478A22}"/>
    <hyperlink ref="D12547" r:id="rId33474" xr:uid="{C551EBC8-F076-4673-9A38-197E916027C1}"/>
    <hyperlink ref="D12548" r:id="rId33475" xr:uid="{0F9D6425-605E-4783-BB6A-40E3E9B2ECF5}"/>
    <hyperlink ref="D12549" r:id="rId33476" xr:uid="{60289D22-7823-4EAA-A972-32A86A888FED}"/>
    <hyperlink ref="D12550" r:id="rId33477" xr:uid="{0EE7F431-A782-48EC-90D3-58B1F58663E7}"/>
    <hyperlink ref="D12551" r:id="rId33478" xr:uid="{37001841-67C0-4E8E-9F39-41DD798691E6}"/>
    <hyperlink ref="D12552" r:id="rId33479" xr:uid="{67C9682B-5935-4948-ACE9-6C08F8F57AEA}"/>
    <hyperlink ref="D12553" r:id="rId33480" xr:uid="{21EC2BD8-28DE-40CA-B818-EF6075235110}"/>
    <hyperlink ref="D12554" r:id="rId33481" xr:uid="{B3133C7D-BBF3-4EE5-8323-DFAA29236933}"/>
    <hyperlink ref="D12555" r:id="rId33482" xr:uid="{E03F6780-C1DF-4D53-BDE7-1794B011FF1E}"/>
    <hyperlink ref="D12556" r:id="rId33483" xr:uid="{12E15230-BBEF-4B31-BF97-32A6F010CF85}"/>
    <hyperlink ref="D12557" r:id="rId33484" xr:uid="{108D7643-E852-4EBF-87FF-EF283474AF52}"/>
    <hyperlink ref="D12558" r:id="rId33485" xr:uid="{17D5EB49-344D-452F-B81A-2D228EEA73CE}"/>
    <hyperlink ref="D12559" r:id="rId33486" xr:uid="{AAB294D9-E0D6-4200-AEE7-F2236F420691}"/>
    <hyperlink ref="D12560" r:id="rId33487" xr:uid="{896BD247-6CA9-4C01-A381-490E60B021BF}"/>
    <hyperlink ref="D12561" r:id="rId33488" xr:uid="{D6349DC0-1E7D-49C7-B405-99FF2A62D60C}"/>
    <hyperlink ref="D12562" r:id="rId33489" xr:uid="{01BE0BBA-07B8-43EE-9937-28357D133DB2}"/>
    <hyperlink ref="D12563" r:id="rId33490" xr:uid="{953320FD-4E9F-46DC-8E6D-D80FFD7EF6F1}"/>
    <hyperlink ref="D12564" r:id="rId33491" xr:uid="{EF617396-B9DE-4CBC-B3D8-BF1F89EE3DED}"/>
    <hyperlink ref="D12565" r:id="rId33492" xr:uid="{38A8DCB6-594E-41E3-9B77-B662C15055F6}"/>
    <hyperlink ref="D12566" r:id="rId33493" xr:uid="{1A5C556A-14DF-40EE-86DA-A9478F9166D6}"/>
    <hyperlink ref="D12567" r:id="rId33494" xr:uid="{15ECBBE8-1C64-4FFA-ABAA-706330909A90}"/>
    <hyperlink ref="D12568" r:id="rId33495" xr:uid="{D447E522-416D-4B81-AF4B-4A3197CF17C1}"/>
    <hyperlink ref="D12569" r:id="rId33496" xr:uid="{BE1F6791-187D-434F-9510-18A14979FF3B}"/>
    <hyperlink ref="D12570" r:id="rId33497" xr:uid="{26CA1F12-3FDD-4C9B-8ECA-7B2FE96D7F24}"/>
    <hyperlink ref="D12571" r:id="rId33498" xr:uid="{DCBAAC50-D7FF-47B7-A6F5-E9D7FCB12722}"/>
    <hyperlink ref="D12572" r:id="rId33499" xr:uid="{4669E9A1-FE55-4E3A-B608-363377F6FDC4}"/>
    <hyperlink ref="D12573" r:id="rId33500" xr:uid="{193CFFD2-0767-498D-908F-7AFC01EB1ACE}"/>
    <hyperlink ref="D12574" r:id="rId33501" xr:uid="{48E64B2B-5F78-4A09-9343-543FAE7F6CE8}"/>
    <hyperlink ref="D12575" r:id="rId33502" xr:uid="{43103504-9939-4AFE-9492-8D836791488B}"/>
    <hyperlink ref="D12576" r:id="rId33503" xr:uid="{D2E077E6-029E-45E5-9912-B7C763D5FD5C}"/>
    <hyperlink ref="D12577" r:id="rId33504" xr:uid="{A5E0E68C-2A90-42E3-8DD8-2A42F424EE17}"/>
    <hyperlink ref="D12578" r:id="rId33505" xr:uid="{6B49A12C-E5D9-47EE-B080-5D89B6E89634}"/>
    <hyperlink ref="D12579" r:id="rId33506" xr:uid="{5AB69E27-0E9C-41A0-B59F-E5D8EE3734DE}"/>
    <hyperlink ref="D12580" r:id="rId33507" xr:uid="{488EC98F-D420-4C59-BA36-F888BF55113B}"/>
    <hyperlink ref="D12581" r:id="rId33508" xr:uid="{5DD591ED-75E4-4795-95AB-296B11D3EBEB}"/>
    <hyperlink ref="D12582" r:id="rId33509" xr:uid="{50CE37E2-F874-4857-9FEA-AAD6194C022B}"/>
    <hyperlink ref="D12583" r:id="rId33510" xr:uid="{8A300EC3-AA77-4CB8-8BDB-EB02218E4613}"/>
    <hyperlink ref="D12584" r:id="rId33511" xr:uid="{F7224EC4-199E-4FA8-BB6B-ADCDF3704E47}"/>
    <hyperlink ref="D12585" r:id="rId33512" xr:uid="{BF6473A4-48AF-4CB2-B32A-EB2770C857DC}"/>
    <hyperlink ref="D12586" r:id="rId33513" xr:uid="{AE309DC5-EDD1-4A27-A1FF-69188CEE290E}"/>
    <hyperlink ref="D12587" r:id="rId33514" xr:uid="{CB0617A0-9EA4-4112-B920-3D19D8791CB3}"/>
    <hyperlink ref="D12588" r:id="rId33515" xr:uid="{711643BA-957C-4BBD-91BE-603E14A4A8F4}"/>
    <hyperlink ref="D12589" r:id="rId33516" xr:uid="{D36E372C-43E3-4BEE-A9F6-CE6BA02D5780}"/>
    <hyperlink ref="D12590" r:id="rId33517" xr:uid="{CA853B7D-4CE3-4F38-9755-53617E9453B9}"/>
    <hyperlink ref="D12591" r:id="rId33518" xr:uid="{C96B6851-DE26-4175-B02E-E365B971CB65}"/>
    <hyperlink ref="D12592" r:id="rId33519" xr:uid="{BD0AC8D3-5415-4501-B16C-4E997574B7DF}"/>
    <hyperlink ref="D12593" r:id="rId33520" xr:uid="{09EF655A-7658-42BE-8BBC-88FE8DD0074F}"/>
    <hyperlink ref="D12594" r:id="rId33521" xr:uid="{8E859CB0-8115-4602-A271-541DD6D9470A}"/>
    <hyperlink ref="D12595" r:id="rId33522" xr:uid="{442FD070-8154-43D9-95BE-C492EE1E4FFA}"/>
    <hyperlink ref="D12596" r:id="rId33523" xr:uid="{588D037E-C07B-42DB-AE35-B36C07C7F2C9}"/>
    <hyperlink ref="D12597" r:id="rId33524" xr:uid="{0335E4CB-A236-457F-A4E4-FDEF6A4E8542}"/>
    <hyperlink ref="D12598" r:id="rId33525" xr:uid="{35C81594-DF87-4F2B-878D-04D905FAFD9F}"/>
    <hyperlink ref="D12599" r:id="rId33526" xr:uid="{F29D4F06-BF93-4A05-AE86-7124287E4398}"/>
    <hyperlink ref="D12600" r:id="rId33527" xr:uid="{FB6B9CEA-4AB3-4F63-B621-DBF25D5E97AF}"/>
    <hyperlink ref="D12601" r:id="rId33528" xr:uid="{16E5CEE9-D056-48EA-887D-9CE1C016599C}"/>
    <hyperlink ref="D12602" r:id="rId33529" xr:uid="{308174E3-FA3A-4D63-9FCD-AD952EAFF7FB}"/>
    <hyperlink ref="D12603" r:id="rId33530" xr:uid="{4C59B9A6-E1EC-4116-8275-13CEF0DBF0F9}"/>
    <hyperlink ref="D12604" r:id="rId33531" xr:uid="{D782C313-6CF6-4BA6-970E-9FDCBED028C7}"/>
    <hyperlink ref="D12605" r:id="rId33532" xr:uid="{6ADAC96B-4C2B-4E43-8E75-537ADBB2B5DB}"/>
    <hyperlink ref="D12606" r:id="rId33533" xr:uid="{A0D9FDB6-FECD-4302-B0FB-6C480F16CDA8}"/>
    <hyperlink ref="D12607" r:id="rId33534" xr:uid="{6137F401-4270-4D91-9BD6-96219442938D}"/>
    <hyperlink ref="D12608" r:id="rId33535" xr:uid="{5DD6F362-5C06-45BF-BD84-31F018254119}"/>
    <hyperlink ref="D12609" r:id="rId33536" xr:uid="{5A162DCC-C28A-45A4-952E-9C7C0C2E76EB}"/>
    <hyperlink ref="D12610" r:id="rId33537" xr:uid="{5D80BACF-0A80-405A-948C-3C7B24B312D9}"/>
    <hyperlink ref="D12611" r:id="rId33538" xr:uid="{641936D3-B162-47F8-B483-00C33CCFC1A1}"/>
    <hyperlink ref="D12612" r:id="rId33539" xr:uid="{37DC3F6B-B0B6-45BF-99FD-89F365FCF661}"/>
    <hyperlink ref="D12613" r:id="rId33540" xr:uid="{095F9A5F-24FE-4335-AAAE-B176D91C9AD1}"/>
    <hyperlink ref="D12614" r:id="rId33541" xr:uid="{6945CABD-E3F6-409A-B453-932500ABCDF2}"/>
    <hyperlink ref="D12615" r:id="rId33542" xr:uid="{6802AB55-AE6B-4733-86A5-78D7B02BA950}"/>
    <hyperlink ref="D12616" r:id="rId33543" xr:uid="{6A49DC34-B4C7-4D09-A832-0EF43A3900A3}"/>
    <hyperlink ref="D12617" r:id="rId33544" xr:uid="{6D76E4C5-65F4-4DA0-9444-356BBD6267E5}"/>
    <hyperlink ref="D12618" r:id="rId33545" xr:uid="{73FD8565-CED8-4180-B114-1F588BE72911}"/>
    <hyperlink ref="D12619" r:id="rId33546" xr:uid="{B295A1E3-8B87-4D9B-B2A5-90C6B1A71C27}"/>
    <hyperlink ref="D12620" r:id="rId33547" xr:uid="{D8DB98DE-9863-434C-9840-780C480547E2}"/>
    <hyperlink ref="D12621" r:id="rId33548" xr:uid="{B28159AB-28A0-4D6D-9074-CE14A7652ECA}"/>
    <hyperlink ref="D12622" r:id="rId33549" xr:uid="{3F9DE6A7-DDEB-45B5-ABB7-07D71187D6BB}"/>
    <hyperlink ref="D12623" r:id="rId33550" xr:uid="{D9F6CE7C-9F9C-44E0-9CEB-63955BA75B63}"/>
    <hyperlink ref="D12624" r:id="rId33551" xr:uid="{CC217D75-084A-47B5-80F7-26B236149C2B}"/>
    <hyperlink ref="D12625" r:id="rId33552" xr:uid="{88598C68-8C8D-433B-AF69-0F3DEEBBA082}"/>
    <hyperlink ref="D12626" r:id="rId33553" xr:uid="{84D8196B-A0E9-4AD9-BF93-AE1FA1596FF7}"/>
    <hyperlink ref="D12627" r:id="rId33554" xr:uid="{5A333885-190F-4A53-B64A-EF8A968AFBD1}"/>
    <hyperlink ref="D12628" r:id="rId33555" xr:uid="{7ABB8F9B-CF37-4738-A1B8-52E735B2EEEA}"/>
    <hyperlink ref="D12629" r:id="rId33556" xr:uid="{6717EBD5-6F36-4919-81BA-F9335942EC7E}"/>
    <hyperlink ref="D12630" r:id="rId33557" xr:uid="{1100BF3C-E152-4C8E-A00D-297B60C84AC8}"/>
    <hyperlink ref="D12631" r:id="rId33558" xr:uid="{B43E3EF4-72DF-4770-A20E-125102C6A751}"/>
    <hyperlink ref="D12632" r:id="rId33559" xr:uid="{18CC6A4E-F4AC-42A4-931A-156DF76CC933}"/>
    <hyperlink ref="D12633" r:id="rId33560" xr:uid="{09BADB21-0FC3-4A34-B844-0544D0B0E3D6}"/>
    <hyperlink ref="D12634" r:id="rId33561" xr:uid="{C9604615-9BD5-4399-A9E9-665854B58E3B}"/>
    <hyperlink ref="D12635" r:id="rId33562" xr:uid="{F0C5A26D-154B-41B9-9B45-8F91799C8D58}"/>
    <hyperlink ref="D12636" r:id="rId33563" xr:uid="{F060E223-0030-499D-928B-ED5141024F48}"/>
    <hyperlink ref="D12637" r:id="rId33564" xr:uid="{30576D78-8C7F-4F8A-8B76-89E231972094}"/>
    <hyperlink ref="D12638" r:id="rId33565" xr:uid="{939FD126-0872-41FB-9C43-123D4F87C84E}"/>
    <hyperlink ref="D12639" r:id="rId33566" xr:uid="{788776B5-E67B-48FA-8D5D-EAD79C6920B8}"/>
    <hyperlink ref="D12640" r:id="rId33567" xr:uid="{03B3DF3F-BD8A-4E47-B90E-A852E85D21FC}"/>
    <hyperlink ref="D12641" r:id="rId33568" xr:uid="{CC307A38-0E5F-4562-85B7-85E60CFE80A5}"/>
    <hyperlink ref="D12642" r:id="rId33569" xr:uid="{E80FAE1D-E0FE-491C-AD65-DC43496A04FF}"/>
    <hyperlink ref="D12643" r:id="rId33570" xr:uid="{62F97899-4862-435C-9B0C-0172C7BA3701}"/>
    <hyperlink ref="D12644" r:id="rId33571" xr:uid="{E8713935-C54D-4DC2-96AE-62D45AA431AC}"/>
    <hyperlink ref="D12645" r:id="rId33572" xr:uid="{B36B3B48-D788-45A4-A1B7-54E640AD6F3C}"/>
    <hyperlink ref="D12646" r:id="rId33573" xr:uid="{E085939F-14A3-43D4-9E0C-C138A91B06BA}"/>
    <hyperlink ref="D12647" r:id="rId33574" xr:uid="{EF027097-B133-47BF-97C2-C3AC3BEB04AD}"/>
    <hyperlink ref="D12648" r:id="rId33575" xr:uid="{C93FCC51-1359-402C-A91B-D1044D6D61D5}"/>
    <hyperlink ref="D12649" r:id="rId33576" xr:uid="{A979749F-9429-4BB3-AB6E-4B852A895E9B}"/>
    <hyperlink ref="D12650" r:id="rId33577" xr:uid="{90AF6403-A10F-47BA-99D5-694A25174917}"/>
    <hyperlink ref="D12651" r:id="rId33578" xr:uid="{4936C48C-9985-42F8-909E-D56F1792B30B}"/>
    <hyperlink ref="D12652" r:id="rId33579" xr:uid="{92DE990E-D5A5-4312-ABE1-9ACBE600AF25}"/>
    <hyperlink ref="D12653" r:id="rId33580" xr:uid="{9E239A56-1367-419B-A57C-6FDBD4B5CEAD}"/>
    <hyperlink ref="D12654" r:id="rId33581" xr:uid="{0184A69C-0E63-4064-89F2-7B2583C59BC6}"/>
    <hyperlink ref="D12655" r:id="rId33582" xr:uid="{8AA0F481-02A7-4EBF-9D32-7760395198F7}"/>
    <hyperlink ref="D12656" r:id="rId33583" xr:uid="{D48D4551-81AA-467F-87EC-8241EB99742F}"/>
    <hyperlink ref="D12657" r:id="rId33584" xr:uid="{F5860E04-9854-4406-8D41-8C47E60ECC79}"/>
    <hyperlink ref="D12658" r:id="rId33585" xr:uid="{0E09B38F-3618-4A0E-B804-DA72A3964569}"/>
    <hyperlink ref="D12659" r:id="rId33586" xr:uid="{0954839E-F826-4731-B3A1-33E2D430A3D0}"/>
    <hyperlink ref="D12660" r:id="rId33587" xr:uid="{91ECF2A9-A729-4660-9BDE-00E4CE4091E3}"/>
    <hyperlink ref="D12661" r:id="rId33588" xr:uid="{9CABFFFA-95A7-475D-954C-1B6BFE317659}"/>
    <hyperlink ref="D12662" r:id="rId33589" xr:uid="{89360CC3-ACC2-4F91-810C-CF3C73295B08}"/>
    <hyperlink ref="D12663" r:id="rId33590" xr:uid="{E38CE798-AE60-4C6C-81B0-F21DA545EEDA}"/>
    <hyperlink ref="D12664" r:id="rId33591" xr:uid="{8D97478F-416E-4044-93B4-53733D8C2C61}"/>
    <hyperlink ref="D12665" r:id="rId33592" xr:uid="{AB741905-1B0F-4D37-8B4E-C515A651B7D6}"/>
    <hyperlink ref="D12666" r:id="rId33593" xr:uid="{33DB8029-9A98-4A1D-BFC1-2F91B29206DC}"/>
    <hyperlink ref="D12667" r:id="rId33594" xr:uid="{711107EB-BBC4-4C44-B20E-F86DE9E58FB3}"/>
    <hyperlink ref="D12668" r:id="rId33595" xr:uid="{A65880F0-9FAA-45E2-BF27-E999E4EEE5CC}"/>
    <hyperlink ref="D12669" r:id="rId33596" xr:uid="{79AAE8CB-0B2C-4F7D-BCB4-B9B3C07EAE27}"/>
    <hyperlink ref="D12670" r:id="rId33597" xr:uid="{6879E8BA-F633-4842-83FA-70E838D73276}"/>
    <hyperlink ref="D12671" r:id="rId33598" xr:uid="{24FC1440-5576-4356-87F4-F54F7FE2F7A3}"/>
    <hyperlink ref="D12672" r:id="rId33599" xr:uid="{6814F06B-7D07-4E5C-BB29-6D65A8F6B51C}"/>
    <hyperlink ref="D12673" r:id="rId33600" xr:uid="{20EA2610-9D1C-4D15-BF25-3AA071D7629C}"/>
    <hyperlink ref="D12674" r:id="rId33601" xr:uid="{49CD03E6-8F66-4628-96D6-837BD4CB9CB8}"/>
    <hyperlink ref="D12675" r:id="rId33602" xr:uid="{A4D3DFB3-5861-4F85-963B-4F7AAA1778DA}"/>
    <hyperlink ref="D12676" r:id="rId33603" xr:uid="{590751B3-C11F-4AB3-9853-71BEFA4C4D09}"/>
    <hyperlink ref="D12677" r:id="rId33604" xr:uid="{A2FB5CC7-1D1F-4D58-8308-5B61548B4BE2}"/>
    <hyperlink ref="D12678" r:id="rId33605" xr:uid="{B4B34BC2-8F84-44BD-9493-8398126FD930}"/>
    <hyperlink ref="D12679" r:id="rId33606" xr:uid="{34B76D17-FA8F-4E57-8C34-699D1EE4B69F}"/>
    <hyperlink ref="D12680" r:id="rId33607" xr:uid="{27290D4D-50E9-47A3-98D0-377138D7C996}"/>
    <hyperlink ref="D12681" r:id="rId33608" xr:uid="{86019BD3-5C94-4889-A649-C97B1CC6D6DC}"/>
    <hyperlink ref="D12682" r:id="rId33609" xr:uid="{EE4EDA7B-665F-4BA4-9AEC-B21A64D08C0E}"/>
    <hyperlink ref="D12683" r:id="rId33610" xr:uid="{93677BEC-FCF9-44DB-93A9-6319F8E30D38}"/>
    <hyperlink ref="D12684" r:id="rId33611" xr:uid="{318E1831-635D-4B99-BD8E-19D5C5FCE3E9}"/>
    <hyperlink ref="D12685" r:id="rId33612" xr:uid="{24293600-84E9-4535-AEC2-E6B951B11E26}"/>
    <hyperlink ref="D12686" r:id="rId33613" xr:uid="{A76C65D4-531F-49D2-8E09-771ABBD1D18B}"/>
    <hyperlink ref="D12687" r:id="rId33614" xr:uid="{C87374E6-CB19-46F5-9CFF-B726B4EC67B7}"/>
    <hyperlink ref="D12688" r:id="rId33615" xr:uid="{318AC110-499A-4E14-8D3D-5C2B36CE416B}"/>
    <hyperlink ref="D12689" r:id="rId33616" xr:uid="{42F9CB20-8302-4A6E-875E-1E8E5192C3E6}"/>
    <hyperlink ref="D12690" r:id="rId33617" xr:uid="{8BB8DEAC-542C-4687-9670-0D770100E623}"/>
    <hyperlink ref="D12691" r:id="rId33618" xr:uid="{9F25167A-8ABE-4395-8914-A7E1F73A0889}"/>
    <hyperlink ref="D12692" r:id="rId33619" xr:uid="{A573F24C-524A-4704-898D-DBF85DC82889}"/>
    <hyperlink ref="D12693" r:id="rId33620" xr:uid="{8A90FDD3-9DC2-4334-A425-7987DC098C2F}"/>
    <hyperlink ref="D12694" r:id="rId33621" xr:uid="{42D0ABE3-4441-48C1-8679-A9965F1C70FC}"/>
    <hyperlink ref="D12695" r:id="rId33622" xr:uid="{2665BC92-5E17-4058-B1D6-77DE1E412772}"/>
    <hyperlink ref="D12696" r:id="rId33623" xr:uid="{9D1E58F2-BDAE-4DEE-96E2-58AE7480D5FA}"/>
    <hyperlink ref="D12697" r:id="rId33624" xr:uid="{C8871AD8-6529-4348-94B3-DD81A5BC6626}"/>
    <hyperlink ref="D12698" r:id="rId33625" xr:uid="{20E094BF-B71E-4273-8189-C43A9B6B6F2B}"/>
    <hyperlink ref="D12699" r:id="rId33626" xr:uid="{FD0A8D1E-7D12-4D6F-9994-18F2BD69E3DB}"/>
    <hyperlink ref="D12700" r:id="rId33627" xr:uid="{6FE12712-8792-4C86-968E-2FBA65E0AF9C}"/>
    <hyperlink ref="D12701" r:id="rId33628" xr:uid="{7DB6B3C2-217B-4843-A7ED-DAC6CAD5C09A}"/>
    <hyperlink ref="D12702" r:id="rId33629" xr:uid="{C71BE390-9543-4251-B26D-C130B26F6308}"/>
    <hyperlink ref="D12703" r:id="rId33630" xr:uid="{41E26B0B-ACC1-4877-AC0D-23069454A83E}"/>
    <hyperlink ref="D12704" r:id="rId33631" xr:uid="{E596EAB9-7FC2-487C-93F5-22A95BC732FC}"/>
    <hyperlink ref="D12705" r:id="rId33632" xr:uid="{7797CEE5-5514-4ECA-B8E7-6E853C911E1B}"/>
    <hyperlink ref="D12706" r:id="rId33633" xr:uid="{39FCA7AB-4D72-4639-8516-5DC0B847E24C}"/>
    <hyperlink ref="D12707" r:id="rId33634" xr:uid="{A7E938F4-6ADA-49F4-9DC5-E9DD2AD9F7AB}"/>
    <hyperlink ref="D12708" r:id="rId33635" xr:uid="{5EE8A219-284D-4050-B15D-47C5C19A84DB}"/>
    <hyperlink ref="D12709" r:id="rId33636" xr:uid="{DC95BFE1-915D-4D43-B6DD-FBFCB85C08D1}"/>
    <hyperlink ref="D12710" r:id="rId33637" xr:uid="{4860F473-CC92-4A74-93A2-FA447E5B1ED6}"/>
    <hyperlink ref="D12711" r:id="rId33638" xr:uid="{ED023672-BD4E-4B7A-A8F0-8740E62A3BDD}"/>
    <hyperlink ref="D12712" r:id="rId33639" xr:uid="{464873D2-620B-47A4-BCBD-8F08D0FFA638}"/>
    <hyperlink ref="D12713" r:id="rId33640" xr:uid="{C0CBB499-CFFF-45F1-A2D2-33F7BC960098}"/>
    <hyperlink ref="D12714" r:id="rId33641" xr:uid="{C85BC44D-62E6-4E26-9F0D-B26DF847F914}"/>
    <hyperlink ref="D12715" r:id="rId33642" xr:uid="{6C80BA19-F52E-47F1-9852-B43816288A12}"/>
    <hyperlink ref="D12716" r:id="rId33643" xr:uid="{005951CA-84BA-44DD-8292-EF057D00D030}"/>
    <hyperlink ref="D12717" r:id="rId33644" xr:uid="{7E89BF7A-47A0-4BCF-BE85-FBC892AC8502}"/>
    <hyperlink ref="D12718" r:id="rId33645" xr:uid="{B47DBA0E-D821-4FEB-A9E8-C76F871AD150}"/>
    <hyperlink ref="D12719" r:id="rId33646" xr:uid="{8E7A8E3E-C672-4D35-B9AE-AD638F806CF8}"/>
    <hyperlink ref="D12720" r:id="rId33647" xr:uid="{D10F6710-09F4-4C2D-8CB3-FE564AD496D4}"/>
    <hyperlink ref="D12721" r:id="rId33648" xr:uid="{D90F95E1-C38C-4F34-9ED2-B8BE4C1762E4}"/>
    <hyperlink ref="D12722" r:id="rId33649" xr:uid="{33B11262-7BC4-4C97-9FC9-6338F596EE69}"/>
    <hyperlink ref="D12723" r:id="rId33650" xr:uid="{F442363A-996A-4165-9CCD-C0DBB6B2DE33}"/>
    <hyperlink ref="D12724" r:id="rId33651" xr:uid="{20677561-D630-41D8-98DA-AB797E65422C}"/>
    <hyperlink ref="D12725" r:id="rId33652" xr:uid="{7242B91B-9205-4F3A-A5EB-4DE4D671E9A1}"/>
    <hyperlink ref="D12726" r:id="rId33653" xr:uid="{BCD8C91E-8514-49D3-BEC9-03CA28BF0EAA}"/>
    <hyperlink ref="D12727" r:id="rId33654" xr:uid="{07801195-5C04-446E-AA2B-EF03AB31408E}"/>
    <hyperlink ref="D12728" r:id="rId33655" xr:uid="{01396FB1-49C3-44C5-913F-49E1FFCAB066}"/>
    <hyperlink ref="D12729" r:id="rId33656" xr:uid="{F2A2F800-476B-45F3-86D4-5EF0D84FB754}"/>
    <hyperlink ref="D12730" r:id="rId33657" xr:uid="{E55D84CE-5ED5-401C-8D9E-812F4BAFE6AD}"/>
    <hyperlink ref="D12731" r:id="rId33658" xr:uid="{017A5BC4-3B27-4C52-A507-19A4039FB81F}"/>
    <hyperlink ref="D12732" r:id="rId33659" xr:uid="{F2C677FE-AF98-4BDC-A4B9-3F7FC78B93DE}"/>
    <hyperlink ref="D12733" r:id="rId33660" xr:uid="{3867B57A-CB89-47A4-AA97-5D1D6CE81A5A}"/>
    <hyperlink ref="D12734" r:id="rId33661" xr:uid="{D5ED4DCE-7186-497C-B229-C1526BD495A7}"/>
    <hyperlink ref="D12735" r:id="rId33662" xr:uid="{F6DFB7F2-1AA3-4772-9AA1-E4F1CD6875B6}"/>
    <hyperlink ref="D12736" r:id="rId33663" xr:uid="{CA5D79A1-6B53-4C7A-A605-E9F01E787DF1}"/>
    <hyperlink ref="D12737" r:id="rId33664" xr:uid="{7D6EF164-FC87-4434-BFF2-2E7F60E22FC3}"/>
    <hyperlink ref="D12738" r:id="rId33665" xr:uid="{D34098B9-4455-4F07-8D27-8403EFB07833}"/>
    <hyperlink ref="D12739" r:id="rId33666" xr:uid="{6DC51450-7D9B-457C-91AC-D5B27F58D37F}"/>
    <hyperlink ref="D12740" r:id="rId33667" xr:uid="{FD3FB5B7-3A6C-4D2E-9B56-15D8445DDC82}"/>
    <hyperlink ref="D12741" r:id="rId33668" xr:uid="{BDA8AD46-8690-4412-99A7-CFDF8C5017F4}"/>
    <hyperlink ref="D12742" r:id="rId33669" xr:uid="{1F10FE76-CFF1-4A48-BA06-41B7F7B496A7}"/>
    <hyperlink ref="D12743" r:id="rId33670" xr:uid="{D1DBFA16-19E6-4E41-9B0E-B80841A9330E}"/>
    <hyperlink ref="D12744" r:id="rId33671" xr:uid="{CB4E9D09-9D8B-4C1B-8E93-2FD38047C0D2}"/>
    <hyperlink ref="D12745" r:id="rId33672" xr:uid="{75C49FCC-1F8C-4FE1-8E54-0D23588ED39E}"/>
    <hyperlink ref="D12746" r:id="rId33673" xr:uid="{C1288651-BFA2-4801-9651-CCE942C462D7}"/>
    <hyperlink ref="D12747" r:id="rId33674" xr:uid="{9BF2254F-8157-40DB-8907-4482AFCE24D3}"/>
    <hyperlink ref="D12748" r:id="rId33675" xr:uid="{85F5FB25-8F59-4B93-9848-546277EDFBB9}"/>
    <hyperlink ref="D12749" r:id="rId33676" xr:uid="{D9F5D9BF-2699-42D5-A0D7-A09D20C19858}"/>
    <hyperlink ref="D12750" r:id="rId33677" xr:uid="{702DAC45-4E7E-40E5-9B7D-841415CB42B8}"/>
    <hyperlink ref="D12751" r:id="rId33678" xr:uid="{205D7036-8CDB-4280-8C0B-B6ECAB467990}"/>
    <hyperlink ref="D12752" r:id="rId33679" xr:uid="{BFA6ABFC-C463-4167-A54B-AA4BC33CFE2D}"/>
    <hyperlink ref="D12753" r:id="rId33680" xr:uid="{2E89C4FD-4388-4E25-B353-513A5209D7AD}"/>
    <hyperlink ref="D12754" r:id="rId33681" xr:uid="{7B655868-A9C6-4DAA-AC57-E64AF61068CF}"/>
    <hyperlink ref="D12755" r:id="rId33682" xr:uid="{A9752E6F-925B-451A-9177-B0C6EB20E520}"/>
    <hyperlink ref="D12756" r:id="rId33683" xr:uid="{96FF9159-D024-47EF-8071-9F52E28668DB}"/>
    <hyperlink ref="D12757" r:id="rId33684" xr:uid="{4CB31967-FE75-4CCD-9342-A26D427163F6}"/>
    <hyperlink ref="D12758" r:id="rId33685" xr:uid="{A588A6E9-D159-48FF-A41A-B490E1FC5328}"/>
    <hyperlink ref="D12759" r:id="rId33686" xr:uid="{50AF59D7-5E24-4C31-ABA1-96089E64E4BE}"/>
    <hyperlink ref="D12760" r:id="rId33687" xr:uid="{6D83F7CD-5C85-49C7-86A2-719E5FCC4036}"/>
    <hyperlink ref="D12761" r:id="rId33688" xr:uid="{4B3B87AD-C1E6-4D08-B8D1-5D9FCD827F59}"/>
    <hyperlink ref="D12762" r:id="rId33689" xr:uid="{3FAD0F37-2F5D-460F-A64C-C285B3DA3FC0}"/>
    <hyperlink ref="D12763" r:id="rId33690" xr:uid="{F544803C-6F96-4E87-AC44-AE4F11D634CC}"/>
    <hyperlink ref="D12764" r:id="rId33691" xr:uid="{256101A8-4D51-4614-A9DA-90CBCB9FC8A5}"/>
    <hyperlink ref="D12765" r:id="rId33692" xr:uid="{6AAE7EFB-0781-4753-A2DB-A069DBF350C9}"/>
    <hyperlink ref="D12766" r:id="rId33693" xr:uid="{80CA031D-7CBF-4E58-BD80-46C9CCFC22AD}"/>
    <hyperlink ref="D12767" r:id="rId33694" xr:uid="{EE32ACD3-7F03-461C-89CA-A0D4989B0593}"/>
    <hyperlink ref="D12768" r:id="rId33695" xr:uid="{AA4A12A8-94A1-48BD-8BF6-FE94318F0723}"/>
    <hyperlink ref="D12769" r:id="rId33696" xr:uid="{BFA3E33F-7DFD-4A08-BCB8-2AD34DCF31F2}"/>
    <hyperlink ref="D12770" r:id="rId33697" xr:uid="{3C3339A8-C308-45CC-BD81-32A16B9BAB5A}"/>
    <hyperlink ref="D12771" r:id="rId33698" xr:uid="{E0AE8969-6C0A-4019-89B4-5369CDCE2978}"/>
    <hyperlink ref="D12772" r:id="rId33699" xr:uid="{2512EB77-A735-44D2-B34A-C55EE53CF5D6}"/>
    <hyperlink ref="D12773" r:id="rId33700" xr:uid="{EA9276D7-E91A-4B1C-B18E-C401FE8E7087}"/>
    <hyperlink ref="D12774" r:id="rId33701" xr:uid="{002E77FA-2F78-48AA-8A84-A2B467173593}"/>
    <hyperlink ref="D12775" r:id="rId33702" xr:uid="{E552F14C-9905-4C7F-AAFE-F16D7116F8FA}"/>
    <hyperlink ref="D12776" r:id="rId33703" xr:uid="{9A1B0675-541C-475A-A485-4CF6F850301C}"/>
    <hyperlink ref="D12777" r:id="rId33704" xr:uid="{51E2ACE3-347C-4F30-96DA-03A227E0EC8C}"/>
    <hyperlink ref="D12778" r:id="rId33705" xr:uid="{2CDD1B1B-9AC3-4A15-AB2E-D1CE116A67A1}"/>
    <hyperlink ref="D12779" r:id="rId33706" xr:uid="{F3967C2E-B99A-4448-A64A-9DAB67EBE84D}"/>
    <hyperlink ref="D12780" r:id="rId33707" xr:uid="{9BBBFEAF-2CAB-4413-B06E-FFD9A44B5279}"/>
    <hyperlink ref="D12781" r:id="rId33708" xr:uid="{0988D969-C809-4D4A-ABFE-AF81BD5D4D7A}"/>
    <hyperlink ref="D12782" r:id="rId33709" xr:uid="{F7DA67E2-4B8F-4F2A-9A2C-5329C65832C1}"/>
    <hyperlink ref="D12783" r:id="rId33710" xr:uid="{79A782BA-2380-4843-B820-D0FA98AE64FC}"/>
    <hyperlink ref="D12784" r:id="rId33711" xr:uid="{A5D69B5C-6902-4056-8A6B-FBE2AA6DCE19}"/>
    <hyperlink ref="D12785" r:id="rId33712" xr:uid="{E78CDFE2-0448-4DAE-86AB-DB4B91594226}"/>
    <hyperlink ref="D12786" r:id="rId33713" xr:uid="{77DA895C-E5B8-4F59-86C4-31FF344ABCDF}"/>
    <hyperlink ref="D12787" r:id="rId33714" xr:uid="{8ECBE6A5-8D79-48E5-8A0C-EE52F0127513}"/>
    <hyperlink ref="D12788" r:id="rId33715" xr:uid="{0C12EF91-DA6B-4140-AFF3-B8E6B6B1E1A6}"/>
    <hyperlink ref="D12789" r:id="rId33716" xr:uid="{AF20B88A-65CD-499E-8AD5-35878539896E}"/>
    <hyperlink ref="D12790" r:id="rId33717" xr:uid="{93A736D4-FE6F-4868-B095-0C74C8AF84BF}"/>
    <hyperlink ref="D12791" r:id="rId33718" xr:uid="{04DFB590-88F4-476A-9FB3-D17E0C6D7D07}"/>
    <hyperlink ref="D12792" r:id="rId33719" xr:uid="{9F7514DA-6754-4F5F-8CF9-7B0514A5B5F5}"/>
    <hyperlink ref="D12793" r:id="rId33720" xr:uid="{3A78178D-A277-4280-985A-B875223D7000}"/>
    <hyperlink ref="D12794" r:id="rId33721" xr:uid="{F5E8B579-7299-4FE0-83A3-5DCEE6A86297}"/>
    <hyperlink ref="D12795" r:id="rId33722" xr:uid="{4E4AB60C-56A7-4081-A468-BFC2791F4799}"/>
    <hyperlink ref="D12796" r:id="rId33723" xr:uid="{62186EAD-4537-4E91-89BA-E902013AA8F1}"/>
    <hyperlink ref="D12797" r:id="rId33724" xr:uid="{7BC09CC9-2855-4EC6-81E8-19DFA3894EB3}"/>
    <hyperlink ref="D12798" r:id="rId33725" xr:uid="{A463D988-3DAD-4816-B12F-289D79B23FC5}"/>
    <hyperlink ref="D12799" r:id="rId33726" xr:uid="{8AB97638-9ABD-4CF7-ADD6-2B502BD25B78}"/>
    <hyperlink ref="D12800" r:id="rId33727" xr:uid="{B14D777B-F7A7-4F74-97CF-8D30B1B501EB}"/>
    <hyperlink ref="D12801" r:id="rId33728" xr:uid="{393C4718-93BB-40C2-9526-65E2E38CBC7F}"/>
    <hyperlink ref="D12802" r:id="rId33729" xr:uid="{0113517C-7C26-4E06-8B09-2C098B38F258}"/>
    <hyperlink ref="D12803" r:id="rId33730" xr:uid="{043DCC9C-4320-4ADA-B4FF-703C92EB5314}"/>
    <hyperlink ref="D12804" r:id="rId33731" xr:uid="{8ABB2547-810B-4570-A6F3-0F0E6A8F3A11}"/>
    <hyperlink ref="D12805" r:id="rId33732" xr:uid="{21282526-1BFF-48B9-BAC0-CD3EE9C20A64}"/>
    <hyperlink ref="D12806" r:id="rId33733" xr:uid="{3F5BF3F0-5F05-429C-AB51-E3466389519C}"/>
    <hyperlink ref="D12807" r:id="rId33734" xr:uid="{72230CD8-A30A-460B-A737-DAEDEBED2F18}"/>
    <hyperlink ref="D12808" r:id="rId33735" xr:uid="{4A99129C-C9B9-478A-9398-E396FD4885A7}"/>
    <hyperlink ref="D12809" r:id="rId33736" xr:uid="{875BA4C0-CF90-411E-926C-B02CD6E1A8DD}"/>
    <hyperlink ref="D12810" r:id="rId33737" xr:uid="{34857E89-36B6-4144-B4FB-A79190032A23}"/>
    <hyperlink ref="D12811" r:id="rId33738" xr:uid="{B36AAF84-EDE0-4941-9D43-CFF46A0B0498}"/>
    <hyperlink ref="D12812" r:id="rId33739" xr:uid="{7E04A89B-8E3A-4341-91A7-BD68C0081AD7}"/>
    <hyperlink ref="D12813" r:id="rId33740" xr:uid="{49617D76-01FD-41C3-8863-C1C44E149CCB}"/>
    <hyperlink ref="D12814" r:id="rId33741" xr:uid="{B962549A-29EF-4CBC-B911-9D91C8DCEFC2}"/>
    <hyperlink ref="D12815" r:id="rId33742" xr:uid="{E477DB4D-9D32-4767-BE52-C195DA5153E4}"/>
    <hyperlink ref="D12816" r:id="rId33743" xr:uid="{99C1ED40-BEB8-4D8A-8A48-7A6EDDFB1839}"/>
    <hyperlink ref="D12817" r:id="rId33744" xr:uid="{D89C7960-457E-4CEA-BF14-B4228543AD42}"/>
    <hyperlink ref="D12818" r:id="rId33745" xr:uid="{B99B8B22-5762-4D7C-91CC-327EECD92460}"/>
    <hyperlink ref="D12819" r:id="rId33746" xr:uid="{09E49FA8-EAF1-45AD-9528-E7AD9408CF2E}"/>
    <hyperlink ref="D12820" r:id="rId33747" xr:uid="{535CAB31-D82E-4092-A8A1-BCB954CC3623}"/>
    <hyperlink ref="D12821" r:id="rId33748" xr:uid="{E0EAC572-35E1-46C6-8A9F-76AC4820AD3E}"/>
    <hyperlink ref="D12822" r:id="rId33749" xr:uid="{73C9E4E8-6995-4012-A4A8-44B13D7FD694}"/>
    <hyperlink ref="D12823" r:id="rId33750" xr:uid="{8A4ACCB3-8B81-4337-B095-7780CB57CAF8}"/>
    <hyperlink ref="D12824" r:id="rId33751" xr:uid="{B19B1399-F7E1-4BDF-BB4D-56ADA8B033F1}"/>
    <hyperlink ref="D12825" r:id="rId33752" xr:uid="{5CE4AD29-7582-4100-A36F-98C68ABC7670}"/>
    <hyperlink ref="D12826" r:id="rId33753" xr:uid="{C381B647-14B0-4B55-83A4-7DD08B3A63C6}"/>
    <hyperlink ref="D12827" r:id="rId33754" xr:uid="{36640D9C-66D1-4670-A493-684BF496A0EE}"/>
    <hyperlink ref="D12828" r:id="rId33755" xr:uid="{D03BD6F1-9DE7-41BF-8016-50E4EF8CD369}"/>
    <hyperlink ref="D12829" r:id="rId33756" xr:uid="{90F3305B-7647-45E3-9E0E-D40D59A8C027}"/>
    <hyperlink ref="D12830" r:id="rId33757" xr:uid="{B35F600C-5226-426D-B12B-25B6311083C7}"/>
    <hyperlink ref="D12831" r:id="rId33758" xr:uid="{1ED82418-C66A-4126-A701-D57E2ED39777}"/>
    <hyperlink ref="D12832" r:id="rId33759" xr:uid="{990DF1BB-5D98-486D-94C7-EEAA5ADBD675}"/>
    <hyperlink ref="D12833" r:id="rId33760" xr:uid="{26BE6EBF-2086-459F-B565-41E4C136B891}"/>
    <hyperlink ref="D12834" r:id="rId33761" xr:uid="{A78C6204-A898-4E86-8966-73F86714A303}"/>
    <hyperlink ref="D12835" r:id="rId33762" xr:uid="{0E507026-6062-46B8-96EC-1243D0C6D87E}"/>
    <hyperlink ref="D12836" r:id="rId33763" xr:uid="{6A73467F-78C1-4081-9E58-A465E3CAB55B}"/>
    <hyperlink ref="D12837" r:id="rId33764" xr:uid="{36533E36-0E4C-44E3-B3AE-11585D0160E3}"/>
    <hyperlink ref="D12838" r:id="rId33765" xr:uid="{636305D8-4761-402F-8879-0E0A065D269B}"/>
    <hyperlink ref="D12839" r:id="rId33766" xr:uid="{FB94DA86-D2A4-4DB6-8442-DE25EEA4CC1C}"/>
    <hyperlink ref="D12840" r:id="rId33767" xr:uid="{6A8AA291-144B-4EA0-A0A8-C5AA372189E6}"/>
    <hyperlink ref="D12841" r:id="rId33768" xr:uid="{47027CFA-6159-4A55-9CBF-C38A9B7E04DE}"/>
    <hyperlink ref="D12842" r:id="rId33769" xr:uid="{0D5D0C47-BE4E-40B1-A142-A44FEC8A155A}"/>
    <hyperlink ref="D12843" r:id="rId33770" xr:uid="{39C3E57E-EAA9-4B47-8A30-75516DC38311}"/>
    <hyperlink ref="D12844" r:id="rId33771" xr:uid="{42E7DC3A-60B9-4DFD-903C-F41A491C251E}"/>
    <hyperlink ref="D12845" r:id="rId33772" xr:uid="{33D7F727-D1C8-4847-9A86-4F79D1A33B10}"/>
    <hyperlink ref="D12846" r:id="rId33773" xr:uid="{C58D5D9A-78A6-46AD-86D8-6CB07084845C}"/>
    <hyperlink ref="D12847" r:id="rId33774" xr:uid="{8A0A77D6-457C-441E-94B4-4BC7F41BB05C}"/>
    <hyperlink ref="D12848" r:id="rId33775" xr:uid="{921806FA-C1D2-41AA-909F-704CD410D7E2}"/>
    <hyperlink ref="D12849" r:id="rId33776" xr:uid="{FCA07010-E605-431C-8D86-913EFB4D385A}"/>
    <hyperlink ref="D12850" r:id="rId33777" xr:uid="{26A9AC8C-AC34-4FEE-A6FA-8B56C8F1F238}"/>
    <hyperlink ref="D12851" r:id="rId33778" xr:uid="{E6542C4E-30E2-455B-858B-B4ED61C11FAF}"/>
    <hyperlink ref="D12852" r:id="rId33779" xr:uid="{4A7E2E7A-B025-442D-8890-996C518E9916}"/>
    <hyperlink ref="D12853" r:id="rId33780" xr:uid="{77158577-0396-4C86-A80F-C27F792FAED3}"/>
    <hyperlink ref="D12854" r:id="rId33781" xr:uid="{30C5462D-2F36-41DB-87C3-B9B8D7CB5A68}"/>
    <hyperlink ref="D12855" r:id="rId33782" xr:uid="{92C751A5-774C-4C8D-9CB5-452470B53DBB}"/>
    <hyperlink ref="D12856" r:id="rId33783" xr:uid="{9CB4D8D2-6B91-4944-8D04-B7CB85828235}"/>
    <hyperlink ref="D12857" r:id="rId33784" xr:uid="{56302ECB-B7CF-4F15-AA1D-72653AF4FBDD}"/>
    <hyperlink ref="D12858" r:id="rId33785" xr:uid="{DC4BE939-AD89-4616-AA23-B3A3E38E1360}"/>
    <hyperlink ref="D12859" r:id="rId33786" xr:uid="{7E6EA251-B491-42CE-8E6F-4DC16A48E071}"/>
    <hyperlink ref="D12860" r:id="rId33787" xr:uid="{6BA24A76-7393-4D9A-A980-117487CB18D3}"/>
    <hyperlink ref="D12861" r:id="rId33788" xr:uid="{C22647FD-D7C1-40C4-8407-F8CAF18C9C82}"/>
    <hyperlink ref="D12862" r:id="rId33789" xr:uid="{B353EF85-039E-4669-9D9F-7060B4B65023}"/>
    <hyperlink ref="D12863" r:id="rId33790" xr:uid="{B67DD759-67F6-4B04-B765-A9FB80903326}"/>
    <hyperlink ref="D12864" r:id="rId33791" xr:uid="{323D30A6-E1B0-4F07-B1A1-99AF0AA1B472}"/>
    <hyperlink ref="D12865" r:id="rId33792" xr:uid="{7C45AF21-3A76-4775-8CA8-B269C0D31F1E}"/>
    <hyperlink ref="D12866" r:id="rId33793" xr:uid="{644EC4A9-219C-4126-8677-EABC09939FD8}"/>
    <hyperlink ref="D12867" r:id="rId33794" xr:uid="{5FB7BEAF-9D7C-4D66-9AC4-B372543E0679}"/>
    <hyperlink ref="D12868" r:id="rId33795" xr:uid="{6A6C0E54-A2DA-4716-B5B1-89A5BADDD8FA}"/>
    <hyperlink ref="D12869" r:id="rId33796" xr:uid="{A6FA99BB-460D-4F9A-AA90-212525617230}"/>
    <hyperlink ref="D12870" r:id="rId33797" xr:uid="{79FFB10C-A7A4-4826-9315-E7DB5A4ECEC5}"/>
    <hyperlink ref="D12871" r:id="rId33798" xr:uid="{6CFDA336-A720-4186-A302-74ABDC4455A9}"/>
    <hyperlink ref="D12872" r:id="rId33799" xr:uid="{9632893B-6BAD-4AB0-9778-31A085824283}"/>
    <hyperlink ref="D12873" r:id="rId33800" xr:uid="{ADDA7A9B-7CF3-4FDA-90C8-3BD9A08FD8D9}"/>
    <hyperlink ref="D12874" r:id="rId33801" xr:uid="{11162D6B-85AF-4877-B5B9-DAEFF750AA94}"/>
    <hyperlink ref="D12875" r:id="rId33802" xr:uid="{50B29FAC-6BAF-419A-98E7-542D734E4F78}"/>
    <hyperlink ref="D12876" r:id="rId33803" xr:uid="{E0490486-144B-42AB-B4A2-85BFB0B541D0}"/>
    <hyperlink ref="D12877" r:id="rId33804" xr:uid="{B14A9058-D1CA-40ED-B94D-C0F10E2AA309}"/>
    <hyperlink ref="D12878" r:id="rId33805" xr:uid="{A6057391-ED25-4D10-9895-EB774E96BF6A}"/>
    <hyperlink ref="D12879" r:id="rId33806" xr:uid="{27C7803E-7EEC-4072-979A-AF3A3818898E}"/>
    <hyperlink ref="D12880" r:id="rId33807" xr:uid="{4AF18676-47F7-4A15-A46D-BE24B4AF7B1C}"/>
    <hyperlink ref="D12881" r:id="rId33808" xr:uid="{374B06AA-6B4E-41A6-B131-0947CFCA248D}"/>
    <hyperlink ref="D12882" r:id="rId33809" xr:uid="{190A6834-1345-46DD-AE98-A6FB162F9167}"/>
    <hyperlink ref="D12883" r:id="rId33810" xr:uid="{3FCD2F7E-0609-4134-94A4-F0CE8BEC15A2}"/>
    <hyperlink ref="D12884" r:id="rId33811" xr:uid="{F808466D-58B9-4709-BEBF-4CC146ECF417}"/>
    <hyperlink ref="D12885" r:id="rId33812" xr:uid="{1C3F1536-4BD5-463A-BEED-58BEAB80C83C}"/>
    <hyperlink ref="D12886" r:id="rId33813" xr:uid="{223FE35A-641A-4302-BA97-B8BCDE18B322}"/>
    <hyperlink ref="D12887" r:id="rId33814" xr:uid="{40BC9908-9B75-4199-9AD7-DAFD01935FDE}"/>
    <hyperlink ref="D12888" r:id="rId33815" xr:uid="{5D20DAAD-7406-49E1-A319-B09AF6835F42}"/>
    <hyperlink ref="D12889" r:id="rId33816" xr:uid="{93D968AA-9045-4214-BDD9-A40D86A31848}"/>
    <hyperlink ref="D12890" r:id="rId33817" xr:uid="{8F6BEA06-A18A-4E87-82CE-749E32668531}"/>
    <hyperlink ref="D12891" r:id="rId33818" xr:uid="{5C02F8B5-4683-413B-8FE3-72A0FB704F8B}"/>
    <hyperlink ref="D12892" r:id="rId33819" xr:uid="{0BE6A3C9-8397-4FA5-9E33-F295E6706456}"/>
    <hyperlink ref="D12893" r:id="rId33820" xr:uid="{3FFA5F5C-7925-4077-90BC-C3171C295BEB}"/>
    <hyperlink ref="D12894" r:id="rId33821" xr:uid="{A42CFF68-2FC1-4E8B-A8FA-E1477F8A3F50}"/>
    <hyperlink ref="D12895" r:id="rId33822" xr:uid="{4495D8D6-92F5-4DAB-965F-34B500C0B01E}"/>
    <hyperlink ref="D12896" r:id="rId33823" xr:uid="{E1DD5B29-C27C-477E-BEED-DC231524D7C1}"/>
    <hyperlink ref="D12897" r:id="rId33824" xr:uid="{640F40A0-AD69-4F9D-9750-1F32A004A55A}"/>
    <hyperlink ref="D12898" r:id="rId33825" xr:uid="{F2576712-6667-46E9-B952-5F4136AC8613}"/>
    <hyperlink ref="D12899" r:id="rId33826" xr:uid="{CA3529B1-6FC2-453C-887E-ABD90E94A66F}"/>
    <hyperlink ref="D12900" r:id="rId33827" xr:uid="{03EC730C-6501-4CD9-A7B0-198DBCA51CFE}"/>
    <hyperlink ref="D12901" r:id="rId33828" xr:uid="{C50F8034-B4DC-4598-9442-3EC694FE9D83}"/>
    <hyperlink ref="D12902" r:id="rId33829" xr:uid="{C87F2169-12DB-4C05-B5C7-CEF5708815B9}"/>
    <hyperlink ref="D12903" r:id="rId33830" xr:uid="{5975EAD8-1643-4427-AF50-7BE2432142F5}"/>
    <hyperlink ref="D12904" r:id="rId33831" xr:uid="{CD759C22-2892-4182-8124-45BAFC3665F2}"/>
    <hyperlink ref="D12905" r:id="rId33832" xr:uid="{CAA4D410-01EC-4A1F-8EA9-C161DE0064A7}"/>
    <hyperlink ref="D12906" r:id="rId33833" xr:uid="{A8F6E94F-0388-472C-A870-17C37BBA5A3B}"/>
    <hyperlink ref="D12907" r:id="rId33834" xr:uid="{E8FC762D-BA23-479E-AF42-A2088140C322}"/>
    <hyperlink ref="D12908" r:id="rId33835" xr:uid="{5BCE0F67-8DB5-45D1-A0C5-0860A0D65B4A}"/>
    <hyperlink ref="D12909" r:id="rId33836" xr:uid="{1FC128CF-D7B8-4CBA-A6F3-F418D2F4AF41}"/>
    <hyperlink ref="D12910" r:id="rId33837" xr:uid="{6FFC5011-FA2C-490F-8ED4-235CECD5A47E}"/>
    <hyperlink ref="D12911" r:id="rId33838" xr:uid="{024038BA-AF03-428F-86DD-28BB116BFB4F}"/>
    <hyperlink ref="D12912" r:id="rId33839" xr:uid="{079853C7-FCE8-4966-BD34-01A2D6D4F65C}"/>
    <hyperlink ref="D12913" r:id="rId33840" xr:uid="{B3CBB879-C19E-41BD-B124-517C79FB21D1}"/>
    <hyperlink ref="D12914" r:id="rId33841" xr:uid="{5E7ACC39-07BE-4EC7-B3AA-F03837607498}"/>
    <hyperlink ref="D12915" r:id="rId33842" xr:uid="{9D1161D1-02E2-4013-A42C-6D8D67C802E4}"/>
    <hyperlink ref="D12916" r:id="rId33843" xr:uid="{607B7418-BAB7-4BCB-8AE8-C9DA15FB9BE0}"/>
    <hyperlink ref="D12917" r:id="rId33844" xr:uid="{1B23449E-91D0-47BB-B11D-97569216C2B7}"/>
    <hyperlink ref="D12918" r:id="rId33845" xr:uid="{2FF62EC2-F8D1-4AB4-9EF3-9CEE1DB4C235}"/>
    <hyperlink ref="D12919" r:id="rId33846" xr:uid="{7867450C-5CE4-426E-B77D-75422F2D7B38}"/>
    <hyperlink ref="D12920" r:id="rId33847" xr:uid="{763F621B-33EB-4D3E-A249-14D3B4AD44B5}"/>
    <hyperlink ref="D12921" r:id="rId33848" xr:uid="{304D589F-3144-4D93-916D-48C56A5C80DC}"/>
    <hyperlink ref="D12922" r:id="rId33849" xr:uid="{CC8A1C85-4067-4319-B4C5-17F979FF7FBD}"/>
    <hyperlink ref="D12923" r:id="rId33850" xr:uid="{935BFA0A-DFC4-415C-A746-B49093859510}"/>
    <hyperlink ref="D12924" r:id="rId33851" xr:uid="{6526D2D4-A961-4CA5-96CF-1D942DE9CCAC}"/>
    <hyperlink ref="D12925" r:id="rId33852" xr:uid="{C71E13D3-6561-480F-9EF8-E2A4A62B1BBD}"/>
    <hyperlink ref="D12926" r:id="rId33853" xr:uid="{C0AD96A4-61E0-4C8A-9A33-5A4958208F91}"/>
    <hyperlink ref="D12927" r:id="rId33854" xr:uid="{6BE53B35-FB19-4197-8F8E-D80E43C0C30A}"/>
    <hyperlink ref="D12928" r:id="rId33855" xr:uid="{1FD19F0E-BEC5-4EC2-B798-5606F03B3205}"/>
    <hyperlink ref="D12929" r:id="rId33856" xr:uid="{62F1D3A2-2C46-41E0-B15B-D822B26ABCE3}"/>
    <hyperlink ref="D12930" r:id="rId33857" xr:uid="{8C8FEE57-47DB-42F4-B939-7272188E769F}"/>
    <hyperlink ref="D12931" r:id="rId33858" xr:uid="{698A9CD8-6D84-4B1B-B806-BF0553212880}"/>
    <hyperlink ref="D12932" r:id="rId33859" xr:uid="{19A34369-9C9C-48C3-B250-18B3F1A86509}"/>
    <hyperlink ref="D12933" r:id="rId33860" xr:uid="{D7EFC5A4-2F94-40B4-9200-83F590DB22C3}"/>
    <hyperlink ref="D12934" r:id="rId33861" xr:uid="{F4778607-107C-4291-9548-CE1585E59CB4}"/>
    <hyperlink ref="D12935" r:id="rId33862" xr:uid="{92E4E0D6-7DA6-4BA5-A922-4CBD6E610A74}"/>
    <hyperlink ref="D12936" r:id="rId33863" xr:uid="{D403C081-F17D-4DB2-819F-9E38E00DE5B3}"/>
    <hyperlink ref="D12937" r:id="rId33864" xr:uid="{963DBF5F-D687-4A62-BD82-803716BB8C0D}"/>
    <hyperlink ref="D12938" r:id="rId33865" xr:uid="{3507B177-9497-4BC8-832B-CB00BC926753}"/>
    <hyperlink ref="D12939" r:id="rId33866" xr:uid="{E2B2B608-9CCE-478B-9C2B-6D678282C895}"/>
    <hyperlink ref="D12940" r:id="rId33867" xr:uid="{37A9B3C3-0423-4DDC-AAE3-D2CBAE770CA9}"/>
    <hyperlink ref="D12941" r:id="rId33868" xr:uid="{19CD11A2-2320-4729-BD39-64D6A686DEC6}"/>
    <hyperlink ref="D12942" r:id="rId33869" xr:uid="{B2DD0A19-3C95-4D57-9BFA-946093D563FF}"/>
    <hyperlink ref="D12943" r:id="rId33870" xr:uid="{0D4264BC-1666-4AAC-B3E6-C31153D3D099}"/>
    <hyperlink ref="D12944" r:id="rId33871" xr:uid="{347443A4-318F-4CF2-9BB7-48ECB93E7E75}"/>
    <hyperlink ref="D12945" r:id="rId33872" xr:uid="{2DFF587C-A5C3-4DD0-BBA5-41EA4B8851A5}"/>
    <hyperlink ref="D12946" r:id="rId33873" xr:uid="{3569DE55-36AE-49F8-9E66-DBF9EF6C32B0}"/>
    <hyperlink ref="D12947" r:id="rId33874" xr:uid="{0D14065E-1B02-4BDD-8111-4EF45D722AEA}"/>
    <hyperlink ref="D12948" r:id="rId33875" xr:uid="{438C1A30-6DB6-4E00-9FB4-73834DD91088}"/>
    <hyperlink ref="D12949" r:id="rId33876" xr:uid="{F73A693E-07C6-4880-B46E-ADC796D32230}"/>
    <hyperlink ref="D12950" r:id="rId33877" xr:uid="{02F2DEB7-3017-45EE-B8CD-A537120AA7EB}"/>
    <hyperlink ref="D12951" r:id="rId33878" xr:uid="{46EA9664-1425-4027-9FD3-C9B5B163D0A4}"/>
    <hyperlink ref="D12952" r:id="rId33879" xr:uid="{A7665A0C-B13C-42E1-BE53-00C5DFC8F6E7}"/>
    <hyperlink ref="D12953" r:id="rId33880" xr:uid="{E2D0CBBD-82D3-483A-8404-567C3D08DBBA}"/>
    <hyperlink ref="D12954" r:id="rId33881" xr:uid="{D12E3193-26E5-4DC7-AF00-1F3F6DC507F0}"/>
    <hyperlink ref="D12955" r:id="rId33882" xr:uid="{D80BE4E8-E67C-43FC-949A-299E58208D45}"/>
    <hyperlink ref="D12956" r:id="rId33883" xr:uid="{1DACE561-84C6-414D-AD09-95673BFDE649}"/>
    <hyperlink ref="D12957" r:id="rId33884" xr:uid="{1D43C479-75E1-4876-88A8-0F68B7842E8C}"/>
    <hyperlink ref="D12958" r:id="rId33885" xr:uid="{E6AA60AF-0E63-4C60-8330-D76D1C3507BD}"/>
    <hyperlink ref="D12959" r:id="rId33886" xr:uid="{09F11DFF-D6A1-49A4-A3DA-90F8503934A8}"/>
    <hyperlink ref="D12960" r:id="rId33887" xr:uid="{F80A55FF-4FA5-4035-B3B2-9D1FEB6B5D14}"/>
    <hyperlink ref="D12961" r:id="rId33888" xr:uid="{51470BF8-4F29-4A00-8C0E-06023E610121}"/>
    <hyperlink ref="D12962" r:id="rId33889" xr:uid="{DBEF60E5-2D37-4565-AC70-FB98C5E05FBF}"/>
    <hyperlink ref="D12963" r:id="rId33890" xr:uid="{C5DE660B-7A4E-4A8D-AA40-300A8BC89096}"/>
    <hyperlink ref="D12964" r:id="rId33891" xr:uid="{F5155BA9-5883-442E-B50F-0C422158A26C}"/>
    <hyperlink ref="D12965" r:id="rId33892" xr:uid="{FB70B2FF-3849-421B-8041-DD3E119D6E23}"/>
    <hyperlink ref="D12966" r:id="rId33893" xr:uid="{46F4AD05-E0F7-4BAF-B56B-2D505E890146}"/>
    <hyperlink ref="D12967" r:id="rId33894" xr:uid="{841453C6-A475-4035-867C-698AA973859C}"/>
    <hyperlink ref="D12968" r:id="rId33895" xr:uid="{50A6189B-E7A2-4F0E-922A-04B475740EF2}"/>
    <hyperlink ref="D12969" r:id="rId33896" xr:uid="{A38B102A-8B96-4883-8B8F-F8EE5F527DF3}"/>
    <hyperlink ref="D12970" r:id="rId33897" xr:uid="{982C0C13-450E-4547-B749-7E105411467F}"/>
    <hyperlink ref="D12971" r:id="rId33898" xr:uid="{A4E26947-3036-4D44-90AB-3A5ED3DA094E}"/>
    <hyperlink ref="D12972" r:id="rId33899" xr:uid="{635EE304-38EE-4F00-B6D0-7566A4A3FBF8}"/>
    <hyperlink ref="D12973" r:id="rId33900" xr:uid="{4ED6430E-2DF9-496F-ABBC-DC79927D2DAD}"/>
    <hyperlink ref="D12974" r:id="rId33901" xr:uid="{B21248B2-7039-44CC-98FA-FDF1618615C4}"/>
    <hyperlink ref="D12975" r:id="rId33902" xr:uid="{3C7C50E9-A7D1-4A81-9DCB-4B740C687305}"/>
    <hyperlink ref="D12976" r:id="rId33903" xr:uid="{17630BFD-3462-4D39-AC02-B3857C8DFA87}"/>
    <hyperlink ref="D12977" r:id="rId33904" xr:uid="{4250F6D6-2BDD-405A-9787-E1C5A51E1186}"/>
    <hyperlink ref="D12978" r:id="rId33905" xr:uid="{ED61313D-9EED-4E43-91D9-0E5032F360CB}"/>
    <hyperlink ref="D12979" r:id="rId33906" xr:uid="{4693D9CA-A8B9-4403-9695-ED0CAD8B7356}"/>
    <hyperlink ref="D12980" r:id="rId33907" xr:uid="{1E98F631-4163-48B6-ABF1-721AF207FA4A}"/>
    <hyperlink ref="D12981" r:id="rId33908" xr:uid="{4E8DEC94-F4CA-449F-ACE5-19DB842CA9C5}"/>
    <hyperlink ref="D12982" r:id="rId33909" xr:uid="{3AADBE59-CDCD-416E-9290-9658761857B0}"/>
    <hyperlink ref="D12983" r:id="rId33910" xr:uid="{473042CF-33A9-4A73-B52D-06D466121864}"/>
    <hyperlink ref="D12984" r:id="rId33911" xr:uid="{03FBA9C0-5F16-41FF-98F1-00AFDD20FD0A}"/>
    <hyperlink ref="D12985" r:id="rId33912" xr:uid="{79090D28-8FE3-42B5-BC80-DE540B00490D}"/>
    <hyperlink ref="D12986" r:id="rId33913" xr:uid="{787C6859-5F47-4C0A-883E-439A523D944F}"/>
    <hyperlink ref="D12987" r:id="rId33914" xr:uid="{5EF382A9-D17D-4063-B29F-8FB62D06AF3E}"/>
    <hyperlink ref="D12988" r:id="rId33915" xr:uid="{C3FF1597-27FC-4F1D-8EAF-13B2148A5699}"/>
    <hyperlink ref="D12989" r:id="rId33916" xr:uid="{692B3B2C-25B0-4E44-BE35-A9D7ACD7306E}"/>
    <hyperlink ref="D12990" r:id="rId33917" xr:uid="{CE35F01E-E4FF-4B6B-8455-DCF3F888831A}"/>
    <hyperlink ref="D12991" r:id="rId33918" xr:uid="{385B8C6B-081F-4B04-AD5D-F8BC6F3B08BF}"/>
    <hyperlink ref="D12992" r:id="rId33919" xr:uid="{7A48CDF3-2463-4BBF-A457-2A6476F23CD6}"/>
    <hyperlink ref="D12993" r:id="rId33920" xr:uid="{251BDD27-F9A3-4F0C-808C-02F51B52A7CC}"/>
    <hyperlink ref="D12994" r:id="rId33921" xr:uid="{8E7FDCA8-1805-4B08-94ED-B0AE37F70022}"/>
    <hyperlink ref="D12995" r:id="rId33922" xr:uid="{5EAFE316-AEE9-4986-9553-382AF0192E5C}"/>
    <hyperlink ref="D12996" r:id="rId33923" xr:uid="{DE4C9042-00D9-41DE-88D1-D77910151907}"/>
    <hyperlink ref="D12997" r:id="rId33924" xr:uid="{DD930E2E-E6D5-4E29-B81B-CBC1D906BEF5}"/>
    <hyperlink ref="D12998" r:id="rId33925" xr:uid="{F155165F-E0E2-4D72-8A23-226088E60CF6}"/>
    <hyperlink ref="D12999" r:id="rId33926" xr:uid="{5ADE3F74-B68A-4653-B8AD-C822C307733C}"/>
    <hyperlink ref="D13000" r:id="rId33927" xr:uid="{E5DAFC86-4A76-482D-931C-82FC6458BE58}"/>
    <hyperlink ref="D13001" r:id="rId33928" xr:uid="{012B49F9-F39C-4A5A-BC1C-A06FC5239BC0}"/>
    <hyperlink ref="D13002" r:id="rId33929" xr:uid="{AD2A3A18-C6B3-4419-B265-20366D800EB0}"/>
    <hyperlink ref="D13003" r:id="rId33930" xr:uid="{20F6F56B-1A89-4063-8159-EC714C254E56}"/>
    <hyperlink ref="D13004" r:id="rId33931" xr:uid="{A63137EC-462C-4D65-9719-05801A1960C0}"/>
    <hyperlink ref="D13005" r:id="rId33932" xr:uid="{B8767FB0-7181-483B-B39E-AED7F4CFDA6A}"/>
    <hyperlink ref="D13006" r:id="rId33933" xr:uid="{0C081951-CA79-4D88-BA2C-76A0BBECBC1B}"/>
    <hyperlink ref="D13007" r:id="rId33934" xr:uid="{B6B68FE4-DB59-40B4-8299-3BD7F4FBAC22}"/>
    <hyperlink ref="D13008" r:id="rId33935" xr:uid="{FFEB9134-B5A6-402A-93BE-428EB55391A8}"/>
    <hyperlink ref="D13009" r:id="rId33936" xr:uid="{E5D95C88-E07F-4125-A009-C2C857A51C10}"/>
    <hyperlink ref="D13010" r:id="rId33937" xr:uid="{7D07459D-D5AB-4C5C-88B6-C2C76383CC37}"/>
    <hyperlink ref="D13011" r:id="rId33938" xr:uid="{BAB008F4-E0A5-4506-9F57-B275995269A2}"/>
    <hyperlink ref="D13012" r:id="rId33939" xr:uid="{BA116985-9920-4ACD-9BEA-8F018E046D28}"/>
    <hyperlink ref="D13013" r:id="rId33940" xr:uid="{8924FDBA-0FB6-4629-BDEF-07210A41BCC4}"/>
    <hyperlink ref="D13014" r:id="rId33941" xr:uid="{EC415D76-4939-4023-B36A-17A0FD59C2B9}"/>
    <hyperlink ref="D13015" r:id="rId33942" xr:uid="{516B4803-A85B-45AD-ABEC-E2C936CC1004}"/>
    <hyperlink ref="D13016" r:id="rId33943" xr:uid="{1E463303-8BF2-4430-AF25-E6D3E25E5272}"/>
    <hyperlink ref="D13017" r:id="rId33944" xr:uid="{94E74CEC-C89D-4018-A9EE-C1725993B96D}"/>
    <hyperlink ref="D13018" r:id="rId33945" xr:uid="{76E598B4-771B-4D83-BD4C-C95A7010F283}"/>
    <hyperlink ref="D13019" r:id="rId33946" xr:uid="{EB0DA3F9-D54B-4D53-BF8F-EB8CA07D892A}"/>
    <hyperlink ref="D13020" r:id="rId33947" xr:uid="{A76715F4-EFCF-4C15-8B06-21C757E4988A}"/>
    <hyperlink ref="D13021" r:id="rId33948" xr:uid="{EE71F749-D399-4828-9320-AAE89DF31AAD}"/>
    <hyperlink ref="D13022" r:id="rId33949" xr:uid="{9BA0212D-6384-468C-9037-CB4233985F7C}"/>
    <hyperlink ref="D13023" r:id="rId33950" xr:uid="{9CFE2412-23E4-4B00-AEFE-70A8AF2B7D8C}"/>
    <hyperlink ref="D13024" r:id="rId33951" xr:uid="{B6C73C46-CAF8-4C28-BD7B-303544220AB9}"/>
    <hyperlink ref="D13025" r:id="rId33952" xr:uid="{4963AB0E-D18A-4227-9A27-EC7E4D1131E4}"/>
    <hyperlink ref="D13026" r:id="rId33953" xr:uid="{F4E573D0-F02E-4BE5-BDEA-D643049E3501}"/>
    <hyperlink ref="D13027" r:id="rId33954" xr:uid="{D6DE6E9B-635A-423B-8162-5BBE0F0F91FA}"/>
    <hyperlink ref="D13028" r:id="rId33955" xr:uid="{7D40DF80-3A33-4BD6-AD9B-1E0651B68445}"/>
    <hyperlink ref="D13029" r:id="rId33956" xr:uid="{D69DDAC2-5FDD-480D-89BC-EE68E30DF3F7}"/>
    <hyperlink ref="D13030" r:id="rId33957" xr:uid="{3076B1BF-E9C6-42C1-9332-E49FB712497B}"/>
    <hyperlink ref="D13031" r:id="rId33958" xr:uid="{FF1BA4D1-3AEF-4E4C-9149-CC10D9816C7A}"/>
    <hyperlink ref="D13032" r:id="rId33959" xr:uid="{A3B17397-B244-4F72-977F-BE3D7DDFB890}"/>
    <hyperlink ref="D13033" r:id="rId33960" xr:uid="{D8E1FB6F-C549-4380-9086-18EF220E8426}"/>
    <hyperlink ref="D13034" r:id="rId33961" xr:uid="{1C6FB687-C4F8-4775-B3DF-E3B8A08D04C5}"/>
    <hyperlink ref="D13035" r:id="rId33962" xr:uid="{56981A40-7E93-45E0-B137-B83B348E1FE0}"/>
    <hyperlink ref="D13036" r:id="rId33963" xr:uid="{CDE0AF21-4DF8-42DE-ADA3-B0DE0B81CD40}"/>
    <hyperlink ref="D13037" r:id="rId33964" xr:uid="{D705DA3C-05AF-4903-90E9-04CB7227CBF3}"/>
    <hyperlink ref="D13038" r:id="rId33965" xr:uid="{4B32A99B-2B43-458B-AA94-FF5C1C0E609F}"/>
    <hyperlink ref="D13039" r:id="rId33966" xr:uid="{7C2E020C-F01A-45CF-83FD-FE20A2725825}"/>
    <hyperlink ref="D13040" r:id="rId33967" xr:uid="{D1C17765-5474-4FF6-BFE7-5C402D4109D2}"/>
    <hyperlink ref="D13041" r:id="rId33968" xr:uid="{1E236A7D-4C1D-44ED-8401-FA9F04605F8B}"/>
    <hyperlink ref="D13042" r:id="rId33969" xr:uid="{F787A47D-9AFD-4D56-A0B0-D2AB596E5A5E}"/>
    <hyperlink ref="D13043" r:id="rId33970" xr:uid="{5758C633-E93E-48E4-A404-DF4863F563F9}"/>
    <hyperlink ref="D13044" r:id="rId33971" xr:uid="{6D06A240-4533-4408-927D-9D62F4200240}"/>
    <hyperlink ref="D13045" r:id="rId33972" xr:uid="{70120C02-6022-4234-9C07-43D8C83FB554}"/>
    <hyperlink ref="D13046" r:id="rId33973" xr:uid="{02D5BDE2-51AF-4A59-B80A-AE159EB50EEB}"/>
    <hyperlink ref="D13047" r:id="rId33974" xr:uid="{CED2084E-A606-4508-B83F-1CF988C163F9}"/>
    <hyperlink ref="D13048" r:id="rId33975" xr:uid="{68351509-C860-41D4-8EAE-7B2BF07BEC13}"/>
    <hyperlink ref="D13049" r:id="rId33976" xr:uid="{86527BF5-0EE5-40FE-87DA-D9D038DAF39B}"/>
    <hyperlink ref="D13050" r:id="rId33977" xr:uid="{00D81228-1C01-49FC-A694-47C5A98886D5}"/>
    <hyperlink ref="D13051" r:id="rId33978" xr:uid="{4CC93BD6-5A5C-4F76-B543-A5A2A4F050D4}"/>
    <hyperlink ref="D13052" r:id="rId33979" xr:uid="{65138C25-DA81-4939-9836-224D3C6433FD}"/>
    <hyperlink ref="D13053" r:id="rId33980" xr:uid="{4A8A1547-195C-46F1-84BF-ABF2D222E348}"/>
    <hyperlink ref="D13054" r:id="rId33981" xr:uid="{7F7070D9-79EC-4C32-A622-CCB6BD06637F}"/>
    <hyperlink ref="D13055" r:id="rId33982" xr:uid="{B3302480-91A5-42CF-9142-F4ED9A3A6270}"/>
    <hyperlink ref="D13056" r:id="rId33983" xr:uid="{A0807D11-B9F8-463F-97C0-1595644B6A9A}"/>
    <hyperlink ref="D13057" r:id="rId33984" xr:uid="{D078C279-831C-4217-855F-1C923A6AEFE9}"/>
    <hyperlink ref="D13058" r:id="rId33985" xr:uid="{038F76CC-5D60-4053-B27B-90AD82232730}"/>
    <hyperlink ref="D13059" r:id="rId33986" xr:uid="{E2BAF4E6-2E7F-4856-8F9C-88B0278B62CA}"/>
    <hyperlink ref="D13060" r:id="rId33987" xr:uid="{04718FB9-9DCF-4418-89F3-C6421EBA2E0C}"/>
    <hyperlink ref="D13061" r:id="rId33988" xr:uid="{82A694BE-FACD-4ED0-8484-EC1B5897FD28}"/>
    <hyperlink ref="D13062" r:id="rId33989" xr:uid="{2AD81625-77EE-4961-A5DB-0F3DE88B0BA9}"/>
    <hyperlink ref="D13063" r:id="rId33990" xr:uid="{0C72A819-AA8E-4E8B-8BC2-5A51221863CB}"/>
    <hyperlink ref="D13064" r:id="rId33991" xr:uid="{302BA95E-1477-497B-BC41-B9AF04A0B021}"/>
    <hyperlink ref="D13065" r:id="rId33992" xr:uid="{1A6E29A5-455B-490B-BB81-166AD64A71C5}"/>
    <hyperlink ref="D13066" r:id="rId33993" xr:uid="{F4ECFABF-3F66-4922-BDB1-6D6627374BF9}"/>
    <hyperlink ref="D13067" r:id="rId33994" xr:uid="{C90924E9-FA60-4CD8-B412-8B62BA0B7787}"/>
    <hyperlink ref="D13068" r:id="rId33995" xr:uid="{6C602FAA-1B5E-447C-B232-80F0B7DA8058}"/>
    <hyperlink ref="D13069" r:id="rId33996" xr:uid="{13A046C2-7BA2-45DA-9BA6-72D3C0111E32}"/>
    <hyperlink ref="D13070" r:id="rId33997" xr:uid="{6526840E-37E7-4D73-9CF1-18D17803F257}"/>
    <hyperlink ref="D13071" r:id="rId33998" xr:uid="{67C94850-8F9F-40B9-9420-F8586F83B881}"/>
    <hyperlink ref="D13072" r:id="rId33999" xr:uid="{233DB7DC-82C7-4BD5-8F95-D672CDC02153}"/>
    <hyperlink ref="D13073" r:id="rId34000" xr:uid="{BD2E03C4-6373-4BC9-90E6-DB7395AC19DC}"/>
    <hyperlink ref="D13074" r:id="rId34001" xr:uid="{FEB0F340-53B0-4BB6-9BC9-6B650D242E1D}"/>
    <hyperlink ref="D13075" r:id="rId34002" xr:uid="{0E86D24D-CD8B-457F-A499-BE5017C1035E}"/>
    <hyperlink ref="D13076" r:id="rId34003" xr:uid="{263BE4CB-6C0E-4789-964F-61D317CAD6D7}"/>
    <hyperlink ref="D13077" r:id="rId34004" xr:uid="{F305E468-2F64-497D-B200-E19B87EC68B0}"/>
    <hyperlink ref="D13078" r:id="rId34005" xr:uid="{92FD927C-1D0B-425D-B126-A4F4F801D38B}"/>
    <hyperlink ref="D13079" r:id="rId34006" xr:uid="{946163A5-E9A6-412C-ADB9-9BB1F8DB6292}"/>
    <hyperlink ref="D13080" r:id="rId34007" xr:uid="{4A7E634C-576C-455B-A548-2FE0A7813E9F}"/>
    <hyperlink ref="D13081" r:id="rId34008" xr:uid="{523F27C3-DE13-4346-98BD-6B65E6DBC11C}"/>
    <hyperlink ref="D13082" r:id="rId34009" xr:uid="{7579AB4E-29B5-4785-ADC0-4F2164F6ACAD}"/>
    <hyperlink ref="D13083" r:id="rId34010" xr:uid="{0A8A3DAF-51CA-4C1C-B9C1-BF65083B1603}"/>
    <hyperlink ref="D13084" r:id="rId34011" xr:uid="{F73AF77E-8AB6-45DD-981F-AC72F53372EE}"/>
    <hyperlink ref="D13085" r:id="rId34012" xr:uid="{70D32831-AA96-423D-875A-CFB3C87529B9}"/>
    <hyperlink ref="D13086" r:id="rId34013" xr:uid="{45842FDC-C33C-4D96-80BB-B9913C82E875}"/>
    <hyperlink ref="D13087" r:id="rId34014" xr:uid="{CCBFDC29-BF89-4431-A455-3F566BC7C758}"/>
    <hyperlink ref="D13088" r:id="rId34015" xr:uid="{8BCD5F2A-4399-4BB2-A44B-D532A1C560E5}"/>
    <hyperlink ref="D13089" r:id="rId34016" xr:uid="{CF13DF9D-3614-4031-A42C-DCE45F30B01E}"/>
    <hyperlink ref="D13090" r:id="rId34017" xr:uid="{FD2629E8-0476-4303-A7DF-C697D0FCB3E7}"/>
    <hyperlink ref="D13091" r:id="rId34018" xr:uid="{91C85C01-FBA0-4809-9625-8197336C57FB}"/>
    <hyperlink ref="D13092" r:id="rId34019" xr:uid="{933E3F8A-96CA-4BED-BED5-663A4BF40ED4}"/>
    <hyperlink ref="D13093" r:id="rId34020" xr:uid="{272D27C8-0AE6-4B87-AE67-C0E9F93D0D24}"/>
    <hyperlink ref="D13094" r:id="rId34021" xr:uid="{D26986BB-EFA8-4676-B3B2-F29B89ED2E5C}"/>
    <hyperlink ref="D13095" r:id="rId34022" xr:uid="{0BF56F80-9238-4D2B-A513-93AAF02A0386}"/>
    <hyperlink ref="D13096" r:id="rId34023" xr:uid="{3B409240-9154-4F71-BF49-4510F7F5C6BE}"/>
    <hyperlink ref="D13097" r:id="rId34024" xr:uid="{216B1298-E53D-4E2F-B653-C82D30A56C38}"/>
    <hyperlink ref="D13098" r:id="rId34025" xr:uid="{C0425CC4-76C3-4C3E-9253-5C0729D56F97}"/>
    <hyperlink ref="D13099" r:id="rId34026" xr:uid="{821A03B4-4473-428A-BA87-249B5C6FF953}"/>
    <hyperlink ref="D13100" r:id="rId34027" xr:uid="{4948C41C-1C01-42E2-AA9C-86E642870E26}"/>
    <hyperlink ref="D13101" r:id="rId34028" xr:uid="{1FF61CAD-4B24-414E-B5C1-B1319FD968E0}"/>
    <hyperlink ref="D13102" r:id="rId34029" xr:uid="{8908F842-453C-4EA7-AC25-F847B55CA3D9}"/>
    <hyperlink ref="D13103" r:id="rId34030" xr:uid="{7FD167C8-C891-4B66-8AC3-835C5F60C337}"/>
    <hyperlink ref="D13104" r:id="rId34031" xr:uid="{EAFB1BBD-1DE2-4FC3-9BF3-FF75736079D5}"/>
    <hyperlink ref="D13105" r:id="rId34032" xr:uid="{E4E0246C-183A-4A85-808E-BFEA74FE4AAF}"/>
    <hyperlink ref="D13106" r:id="rId34033" xr:uid="{C6017B3D-6E0F-4675-9124-44971616ED97}"/>
    <hyperlink ref="D13107" r:id="rId34034" xr:uid="{A5383EB9-A597-47F6-B602-71C5C5511022}"/>
    <hyperlink ref="D13108" r:id="rId34035" xr:uid="{D6E5E2FB-2917-45AA-80C8-CB299E9F32C8}"/>
    <hyperlink ref="D13109" r:id="rId34036" xr:uid="{B02743B5-87BD-4F30-87A1-1B3448452D70}"/>
    <hyperlink ref="D13110" r:id="rId34037" xr:uid="{81C81F58-80CA-4757-8015-411B91CD56B2}"/>
    <hyperlink ref="D13111" r:id="rId34038" xr:uid="{53E4B925-53B8-4C97-BE78-36146F03D2E9}"/>
    <hyperlink ref="D13112" r:id="rId34039" xr:uid="{221F9E9A-4A16-493A-BBBB-30F49DE82893}"/>
    <hyperlink ref="D13113" r:id="rId34040" xr:uid="{EC3CD1C2-6F81-406D-BFE9-5E511463F359}"/>
    <hyperlink ref="D13114" r:id="rId34041" xr:uid="{4F6E030B-39B9-4516-93F1-79362D7485E9}"/>
    <hyperlink ref="D13115" r:id="rId34042" xr:uid="{BC8AC255-C5C6-4278-93DE-A7B24FBA3435}"/>
    <hyperlink ref="D13116" r:id="rId34043" xr:uid="{C578AC72-8484-49E7-A636-3E9E093FF4EE}"/>
    <hyperlink ref="D13117" r:id="rId34044" xr:uid="{7A4B2C9B-4524-4803-807F-E69D594AE703}"/>
    <hyperlink ref="D13118" r:id="rId34045" xr:uid="{492FBCB0-DECA-4B29-9AE6-ACE6565FACB5}"/>
    <hyperlink ref="D13119" r:id="rId34046" xr:uid="{5238689D-D2AF-4D3A-8B26-50FE3A91AF34}"/>
    <hyperlink ref="D13120" r:id="rId34047" xr:uid="{BE9419F9-3F3F-46BE-BAFF-299F9E205BF6}"/>
    <hyperlink ref="D13121" r:id="rId34048" xr:uid="{7D487BE2-DCDD-4A63-B930-9C41E1BE73D5}"/>
    <hyperlink ref="D13122" r:id="rId34049" xr:uid="{30DA8430-80F7-4745-BB77-032C80FB46FB}"/>
    <hyperlink ref="D13123" r:id="rId34050" xr:uid="{4C6B35C7-D0FB-4FF8-B1BF-4B52D55BA48E}"/>
    <hyperlink ref="D13124" r:id="rId34051" xr:uid="{A6ABBBB7-A5A6-4959-8A25-239CD6E76081}"/>
    <hyperlink ref="D13125" r:id="rId34052" xr:uid="{4F42C963-F041-4234-8E9A-686BC9F0D6A2}"/>
    <hyperlink ref="D13126" r:id="rId34053" xr:uid="{CA89C88A-563E-401C-A17D-A63E274D89F4}"/>
    <hyperlink ref="D13127" r:id="rId34054" xr:uid="{E6204945-D563-4CE9-9281-307763188D2A}"/>
    <hyperlink ref="D13128" r:id="rId34055" xr:uid="{096EA320-5D44-4A2F-8C86-8531B5642096}"/>
    <hyperlink ref="D13129" r:id="rId34056" xr:uid="{D9ECE04F-B199-4F26-B604-6E6B911CB675}"/>
    <hyperlink ref="D13130" r:id="rId34057" xr:uid="{04D1857A-B98C-404B-A0D1-12E0CF1F7E92}"/>
    <hyperlink ref="D13131" r:id="rId34058" xr:uid="{604AA51E-6654-47BB-947B-AD74C4D6E090}"/>
    <hyperlink ref="D13132" r:id="rId34059" xr:uid="{47D1B959-290C-4742-A337-505501E5DCE2}"/>
    <hyperlink ref="D13133" r:id="rId34060" xr:uid="{3C0A43C0-37B8-40C9-B9C1-83EE997E5FB0}"/>
    <hyperlink ref="D13134" r:id="rId34061" xr:uid="{43C10084-FB33-41BB-BB90-F7853F6DD5BB}"/>
    <hyperlink ref="D13135" r:id="rId34062" xr:uid="{D9700686-0E2A-42AB-B876-2CF6FE851952}"/>
    <hyperlink ref="D13136" r:id="rId34063" xr:uid="{111475CC-DA7C-40D3-AA64-F90A94322487}"/>
    <hyperlink ref="D13137" r:id="rId34064" xr:uid="{E225CA65-C4EE-453A-BEBA-3B400C6769AC}"/>
    <hyperlink ref="D13138" r:id="rId34065" xr:uid="{51CF81EE-3969-4478-B6B7-41E0A5BFB8C3}"/>
    <hyperlink ref="D13139" r:id="rId34066" xr:uid="{D0DC95A1-E04E-4614-9548-993136A60A08}"/>
    <hyperlink ref="D13140" r:id="rId34067" xr:uid="{827282C1-569B-483F-ACA9-4EA94ED04997}"/>
    <hyperlink ref="D13141" r:id="rId34068" xr:uid="{C515FB74-DF74-4CE6-9B15-B664C2D3B810}"/>
    <hyperlink ref="D13142" r:id="rId34069" xr:uid="{76FF53C5-7D19-41FA-93AC-51FC8919848E}"/>
    <hyperlink ref="D13143" r:id="rId34070" xr:uid="{028F5226-EF3B-4395-AC41-FB36F3A4DDDB}"/>
    <hyperlink ref="D13144" r:id="rId34071" xr:uid="{F0C75CE3-9ECA-4A41-9EA9-22C28A258594}"/>
    <hyperlink ref="D13145" r:id="rId34072" xr:uid="{CE7DE60C-AF84-4E5D-8CC2-757250113588}"/>
    <hyperlink ref="D13146" r:id="rId34073" xr:uid="{3E508E8B-65F8-4F74-9711-ADC2C11B58CF}"/>
    <hyperlink ref="D13147" r:id="rId34074" xr:uid="{6A04A6A1-A939-49B7-9E25-B3B0DBC4B4A1}"/>
    <hyperlink ref="D13148" r:id="rId34075" xr:uid="{3FA8B5EF-3112-4B92-AB88-5CC2E1BC082F}"/>
    <hyperlink ref="D13149" r:id="rId34076" xr:uid="{1BE73741-2632-4933-9CFC-2EC05EDBA0E6}"/>
    <hyperlink ref="D13150" r:id="rId34077" xr:uid="{F596A983-48B1-4050-9DCA-691C878E2CEC}"/>
    <hyperlink ref="D13151" r:id="rId34078" xr:uid="{E51CEB64-3A98-4642-9822-E6FDA7F5FAB1}"/>
    <hyperlink ref="D13152" r:id="rId34079" xr:uid="{5EDA9573-D1B9-483C-8BFB-0B8477292853}"/>
    <hyperlink ref="D13153" r:id="rId34080" xr:uid="{64FAE0BA-B4A9-4B31-98AF-D79273DB6528}"/>
    <hyperlink ref="D13154" r:id="rId34081" xr:uid="{7E60789B-B549-4D87-BD6C-962F8B70A6F9}"/>
    <hyperlink ref="D13155" r:id="rId34082" xr:uid="{A71E82AB-6E2C-4D13-843D-549D91A27763}"/>
    <hyperlink ref="D13156" r:id="rId34083" xr:uid="{4F52131D-A16A-4D77-8972-40E478ACF52B}"/>
    <hyperlink ref="D13157" r:id="rId34084" xr:uid="{CF61A475-8E69-4661-BA29-4EE98E2651DC}"/>
    <hyperlink ref="D13158" r:id="rId34085" xr:uid="{83015670-39C1-40DC-86F2-1D560F0322D7}"/>
    <hyperlink ref="D13159" r:id="rId34086" xr:uid="{565C6C53-15DD-4AAD-9A2B-7853BB192B15}"/>
    <hyperlink ref="D13160" r:id="rId34087" xr:uid="{9D6699E6-EBCB-4ABB-81B8-7DC1AD26B873}"/>
    <hyperlink ref="D13161" r:id="rId34088" xr:uid="{3B5B81FD-D260-4743-9552-5AF920468A65}"/>
    <hyperlink ref="D13162" r:id="rId34089" xr:uid="{C8C9945D-EF65-4ADB-92DD-651AA88019E5}"/>
    <hyperlink ref="D13163" r:id="rId34090" xr:uid="{E4EFC4F5-D392-4345-A228-B31CF9DCE003}"/>
    <hyperlink ref="D13164" r:id="rId34091" xr:uid="{8A0D0E1F-E1AD-4B9C-B7E8-442331A1C6E7}"/>
    <hyperlink ref="D13165" r:id="rId34092" xr:uid="{6E012255-CEB4-4D57-9CF9-77D179B0A951}"/>
    <hyperlink ref="D13166" r:id="rId34093" xr:uid="{F36BC7E5-F50C-4381-987D-15A8E3969B85}"/>
    <hyperlink ref="D13167" r:id="rId34094" xr:uid="{72B22FC8-DD23-4B30-96E6-31E6F15E3358}"/>
    <hyperlink ref="D13168" r:id="rId34095" xr:uid="{61BDCA73-DD8C-43EB-9B6F-2D425D585D14}"/>
    <hyperlink ref="D13169" r:id="rId34096" xr:uid="{EFE20487-5D6B-4F85-8196-37B3ECE9F179}"/>
    <hyperlink ref="D13170" r:id="rId34097" xr:uid="{14D39266-245F-46AD-8559-2208E93ABE38}"/>
    <hyperlink ref="D13171" r:id="rId34098" xr:uid="{10A06A06-E13A-4923-99C2-E8024EF05F17}"/>
    <hyperlink ref="D13172" r:id="rId34099" xr:uid="{2FBC4FE6-1142-4A44-AA21-1D3CE4FFFD63}"/>
    <hyperlink ref="D13173" r:id="rId34100" xr:uid="{1AA157F1-F272-4748-B1C8-B4C44D37AADD}"/>
    <hyperlink ref="D13174" r:id="rId34101" xr:uid="{68D3A48C-3967-4FF8-9231-7EBE0E57B52E}"/>
    <hyperlink ref="D13175" r:id="rId34102" xr:uid="{21AF6350-F632-4686-9378-CBE1E8661DCC}"/>
    <hyperlink ref="D13176" r:id="rId34103" xr:uid="{1B771B3E-32AA-48BA-AECA-DD05C60DBBB6}"/>
    <hyperlink ref="D13177" r:id="rId34104" xr:uid="{E9380B41-DDD3-40AA-A0EA-245809AB40A2}"/>
    <hyperlink ref="D13178" r:id="rId34105" xr:uid="{666C0646-DC14-4EF2-91FB-4B95CA336087}"/>
    <hyperlink ref="D13179" r:id="rId34106" xr:uid="{C870A1BA-BEE6-42A4-8F1A-F2D7153866E0}"/>
    <hyperlink ref="D13180" r:id="rId34107" xr:uid="{BC2A99E9-154B-4621-9A26-E1D8F7A9C70B}"/>
    <hyperlink ref="D13181" r:id="rId34108" xr:uid="{C76C24C0-63CD-48C6-B0DA-1E17AECF119F}"/>
    <hyperlink ref="D13182" r:id="rId34109" xr:uid="{E10375D9-9CA4-4F30-9D4A-ECC5B420C9D8}"/>
    <hyperlink ref="D13183" r:id="rId34110" xr:uid="{25123C35-C810-4C36-969D-B29EFD7587CB}"/>
    <hyperlink ref="D13184" r:id="rId34111" xr:uid="{4A1BE347-5FAF-4B81-91E8-35F128BA0DE5}"/>
    <hyperlink ref="D13185" r:id="rId34112" xr:uid="{E8BF5F9C-D3A3-4C21-89B8-F0FEBEE3CEEE}"/>
    <hyperlink ref="D13186" r:id="rId34113" xr:uid="{8FBE1219-146E-4D90-BD9E-AF7433CA888F}"/>
    <hyperlink ref="D13187" r:id="rId34114" xr:uid="{10F727DB-9C2E-4E81-B760-1E256E13E7C8}"/>
    <hyperlink ref="D13188" r:id="rId34115" xr:uid="{38932742-82A4-46F6-973C-A705FF2EDFF8}"/>
    <hyperlink ref="D13189" r:id="rId34116" xr:uid="{DA9560D3-795F-484D-AF26-7C63823BD126}"/>
    <hyperlink ref="D13190" r:id="rId34117" xr:uid="{826368D3-61D5-4259-92FA-2FDA94DCF304}"/>
    <hyperlink ref="D13191" r:id="rId34118" xr:uid="{4B5C56BF-E14D-47DA-BD5A-D9B1A8955C0D}"/>
    <hyperlink ref="D13192" r:id="rId34119" xr:uid="{3FE87086-12A2-4DCB-B82A-5C1338B49971}"/>
    <hyperlink ref="D13193" r:id="rId34120" xr:uid="{250883FA-7303-458E-93C7-32DECC53F8AA}"/>
    <hyperlink ref="D13194" r:id="rId34121" xr:uid="{6CA05531-6A3D-40E4-A8B1-D489441F56B7}"/>
    <hyperlink ref="D13195" r:id="rId34122" xr:uid="{7AB054EC-79ED-46B7-950E-64D2E6F500A5}"/>
    <hyperlink ref="D13196" r:id="rId34123" xr:uid="{BDBBEFCA-B74A-4A80-80DB-6152855F9CA5}"/>
    <hyperlink ref="D13197" r:id="rId34124" xr:uid="{4B7B3C3A-292A-4033-82FD-BA4730A0196F}"/>
    <hyperlink ref="D13198" r:id="rId34125" xr:uid="{4423C554-E2E6-4D19-B6CE-CECDECCA6C7A}"/>
    <hyperlink ref="D13199" r:id="rId34126" xr:uid="{AE5B64CD-7862-4EDC-B3F2-89759C511ED4}"/>
    <hyperlink ref="D13200" r:id="rId34127" xr:uid="{EA9CF3B0-F7F7-4052-9BB0-F748D52F5188}"/>
    <hyperlink ref="D13201" r:id="rId34128" xr:uid="{EE2C658D-F3FB-4182-912A-8C92B08D31AA}"/>
    <hyperlink ref="D13202" r:id="rId34129" xr:uid="{0D6AC477-7AD9-4FBC-B6B1-9694BC9B243C}"/>
    <hyperlink ref="D13203" r:id="rId34130" xr:uid="{AD51D9A9-4D92-4E4F-AB20-4854850BE013}"/>
    <hyperlink ref="D13204" r:id="rId34131" xr:uid="{5E94BFC1-D1CA-47BE-B2D1-FFB523365DCD}"/>
    <hyperlink ref="D13205" r:id="rId34132" xr:uid="{7F962AE9-5DFD-4515-AC70-14F27E0F8436}"/>
    <hyperlink ref="D13206" r:id="rId34133" xr:uid="{1A5A203A-20EB-4BBD-8F65-536283374984}"/>
    <hyperlink ref="D13207" r:id="rId34134" xr:uid="{28212507-5564-45FC-9FD6-2ED14EBCC111}"/>
    <hyperlink ref="D13208" r:id="rId34135" xr:uid="{141AFC3A-CDBF-4B16-819F-3B5D362CE2F0}"/>
    <hyperlink ref="D13209" r:id="rId34136" xr:uid="{EB6DE163-9E11-4137-8F4E-856DBFED415C}"/>
    <hyperlink ref="D13210" r:id="rId34137" xr:uid="{7AD948BB-5C35-498E-8AFD-2E5377CBF073}"/>
    <hyperlink ref="D13211" r:id="rId34138" xr:uid="{9FDCDBE3-FD8C-445D-929D-72E68E3147A9}"/>
    <hyperlink ref="D13212" r:id="rId34139" xr:uid="{B330027F-CE85-4D39-9834-951D0DE79EE9}"/>
    <hyperlink ref="D13213" r:id="rId34140" xr:uid="{23890944-5012-42C9-B7B7-CAD0925508E3}"/>
    <hyperlink ref="D13214" r:id="rId34141" xr:uid="{E0254595-DDCC-4917-82D8-3EEDDD259086}"/>
    <hyperlink ref="D13215" r:id="rId34142" xr:uid="{556D51F4-5A70-4D7B-8897-598FE62CFAD2}"/>
    <hyperlink ref="D13216" r:id="rId34143" xr:uid="{2E6B4AC1-FD93-48F5-A107-4A3E0445D90D}"/>
    <hyperlink ref="D13217" r:id="rId34144" xr:uid="{879EED66-3B31-450D-B847-067992955520}"/>
    <hyperlink ref="D13218" r:id="rId34145" xr:uid="{68A58952-1188-42B8-B051-19B135EA7DA2}"/>
    <hyperlink ref="D13219" r:id="rId34146" xr:uid="{A415677C-69D1-48FE-8966-7E42DB00111D}"/>
    <hyperlink ref="D13220" r:id="rId34147" xr:uid="{FE134BD5-2258-47E7-9023-67B7454827CE}"/>
    <hyperlink ref="D13221" r:id="rId34148" xr:uid="{B7D7E993-5C6B-4A7F-843A-F7673F2063B5}"/>
    <hyperlink ref="D13222" r:id="rId34149" xr:uid="{6D493211-EEAD-4F9A-9D08-AF82E149E9C8}"/>
    <hyperlink ref="D13223" r:id="rId34150" xr:uid="{81130741-1F4B-4EDC-BD47-308C6161316F}"/>
    <hyperlink ref="D13224" r:id="rId34151" xr:uid="{FD02D94A-777B-45E5-8730-836A454F2E56}"/>
    <hyperlink ref="D13225" r:id="rId34152" xr:uid="{C2C4F88C-8F8A-4205-872C-8E480C8420BD}"/>
    <hyperlink ref="D13226" r:id="rId34153" xr:uid="{EA2E5D40-B1EF-43EA-A817-49C6DDBFF1F8}"/>
    <hyperlink ref="D13227" r:id="rId34154" xr:uid="{3C02F5CE-9BC2-4BB0-A442-4061320DBA08}"/>
    <hyperlink ref="D13228" r:id="rId34155" xr:uid="{FD53ECE0-B930-4E90-A866-FCA9E49D3E75}"/>
    <hyperlink ref="D13229" r:id="rId34156" xr:uid="{08F9F7A3-54BF-4CE1-8BE3-AEC1D6FE1F12}"/>
    <hyperlink ref="D13230" r:id="rId34157" xr:uid="{3CD23482-3813-49F2-86FB-22FEED86EB32}"/>
    <hyperlink ref="D13231" r:id="rId34158" xr:uid="{F1B4E787-339C-4FA8-9F43-A605C80CA17B}"/>
    <hyperlink ref="D13232" r:id="rId34159" xr:uid="{FBAA70CC-F558-4FDF-82E0-D602C736CDEA}"/>
    <hyperlink ref="D13233" r:id="rId34160" xr:uid="{A52CF228-ACF3-434D-BB9D-21D49F6D9E09}"/>
    <hyperlink ref="D13234" r:id="rId34161" xr:uid="{2E36E994-DCCD-4FC7-9A66-9E9B5141F8AD}"/>
    <hyperlink ref="D13235" r:id="rId34162" xr:uid="{3425854D-8D09-43B2-8F95-D8BC9375498E}"/>
    <hyperlink ref="D13236" r:id="rId34163" xr:uid="{5E9793AF-72FA-489C-AF20-643870DA017D}"/>
    <hyperlink ref="D13237" r:id="rId34164" xr:uid="{C5D0C99E-0DCF-4E9B-81C3-09D46D53E027}"/>
    <hyperlink ref="D13238" r:id="rId34165" xr:uid="{A88A3218-C70B-4CAF-A9FD-05AA1772ABBD}"/>
    <hyperlink ref="D13239" r:id="rId34166" xr:uid="{EF2CCC0E-A99E-43B2-B95B-B3527C3ABA6C}"/>
    <hyperlink ref="D13240" r:id="rId34167" xr:uid="{8BEC7E4D-D136-4E8F-A8FB-F084884878D6}"/>
    <hyperlink ref="D13241" r:id="rId34168" xr:uid="{C26CA5E6-8A79-49CB-9F7E-1F4D52040221}"/>
    <hyperlink ref="D13242" r:id="rId34169" xr:uid="{5F27F9C5-053C-4A7C-AB5C-288F6CD2BE70}"/>
    <hyperlink ref="D13243" r:id="rId34170" xr:uid="{16862BF6-A165-4DFD-8A26-22D40B2D0FAF}"/>
    <hyperlink ref="D13244" r:id="rId34171" xr:uid="{1BB05C19-D3E3-4DA9-8264-E534D350AB78}"/>
    <hyperlink ref="D13245" r:id="rId34172" xr:uid="{CDE72DEF-75FE-43BB-820C-3ACB02B0E90E}"/>
    <hyperlink ref="D13246" r:id="rId34173" xr:uid="{C386898B-A107-4777-BE23-AD76C11934B4}"/>
    <hyperlink ref="D13247" r:id="rId34174" xr:uid="{7D8EAEB2-97DB-489C-BC00-864BD2D17F02}"/>
    <hyperlink ref="D13248" r:id="rId34175" xr:uid="{4ECCBDD3-A6BE-4285-A417-702FEFD45253}"/>
    <hyperlink ref="D13249" r:id="rId34176" xr:uid="{2BE18006-CEDE-40A9-AFF3-8AC4011347BF}"/>
    <hyperlink ref="D13250" r:id="rId34177" xr:uid="{F8CBAE79-30BB-419C-9905-7EA2CB7B8122}"/>
    <hyperlink ref="D13251" r:id="rId34178" xr:uid="{83F58184-94A3-4575-B925-8A97D43E9CCD}"/>
    <hyperlink ref="D13252" r:id="rId34179" xr:uid="{16410ACF-F7D5-4391-8E6E-32F08DA5F0DB}"/>
    <hyperlink ref="D13253" r:id="rId34180" xr:uid="{97134C2F-AD1D-4762-AFB2-89A8D30E3FB3}"/>
    <hyperlink ref="D13254" r:id="rId34181" xr:uid="{DF237C0A-67E9-459E-BFD3-9C31CF1D635B}"/>
    <hyperlink ref="D13255" r:id="rId34182" xr:uid="{AA9E6800-DBE2-41B6-AB06-E2BF40BE69D4}"/>
    <hyperlink ref="D13256" r:id="rId34183" xr:uid="{F9074549-D9E7-41AD-A26D-D8E4E9296CD3}"/>
    <hyperlink ref="D13257" r:id="rId34184" xr:uid="{39A487BC-094B-4F46-A21F-8AD50B8B5F15}"/>
    <hyperlink ref="D13258" r:id="rId34185" xr:uid="{35B855C0-B72C-425B-BF88-169289F1B84F}"/>
    <hyperlink ref="D13259" r:id="rId34186" xr:uid="{A93B078D-2B79-4CDE-80AB-0130BB070137}"/>
    <hyperlink ref="D13260" r:id="rId34187" xr:uid="{F2665937-4FCC-4EC2-A179-F03EA135372C}"/>
    <hyperlink ref="D13261" r:id="rId34188" xr:uid="{3E8C10E3-518C-4E26-B7B4-69DAD50C0DF8}"/>
    <hyperlink ref="D13262" r:id="rId34189" xr:uid="{81AC94F9-5580-41A0-B549-DFF5F0DA0860}"/>
    <hyperlink ref="D13263" r:id="rId34190" xr:uid="{87C9EE35-96A9-48F8-9CDB-0CB636025E5E}"/>
    <hyperlink ref="D13264" r:id="rId34191" xr:uid="{538668BD-08CB-4731-9CEE-0D843B646037}"/>
    <hyperlink ref="D13265" r:id="rId34192" xr:uid="{DED8F1BB-22AF-40EC-B135-D4AD66124AB4}"/>
    <hyperlink ref="D13266" r:id="rId34193" xr:uid="{888A8A81-6138-4586-833F-51505133B173}"/>
    <hyperlink ref="D13267" r:id="rId34194" xr:uid="{1FC876D7-D48F-4DC6-8EDF-A6F07DA71226}"/>
    <hyperlink ref="D13268" r:id="rId34195" xr:uid="{B1AE038A-156B-42CB-AC6B-D789339AD1A2}"/>
    <hyperlink ref="D13269" r:id="rId34196" xr:uid="{8667AA19-50C3-4663-979F-541BD9522748}"/>
    <hyperlink ref="D13270" r:id="rId34197" xr:uid="{A242F09A-9B9D-416C-A46D-7434EDCF8796}"/>
    <hyperlink ref="D13271" r:id="rId34198" xr:uid="{6D9A05DA-F76B-4E0D-BE70-4B91756E50D1}"/>
    <hyperlink ref="D13272" r:id="rId34199" xr:uid="{F30CFCD3-3F59-4E24-98E7-D79EFEE266F3}"/>
    <hyperlink ref="D13273" r:id="rId34200" xr:uid="{DBBB315F-51B0-4B96-B24D-B54AE2A53D57}"/>
    <hyperlink ref="D13274" r:id="rId34201" xr:uid="{19043F7F-DB12-43D3-9787-5AD5176F094C}"/>
    <hyperlink ref="D13275" r:id="rId34202" xr:uid="{D9A9855B-337D-46A9-BA7E-63CCB86BB301}"/>
    <hyperlink ref="D13276" r:id="rId34203" xr:uid="{8A7C4C7C-0912-479B-9452-78985000FB56}"/>
    <hyperlink ref="D13277" r:id="rId34204" xr:uid="{2168B31D-7F32-4FED-9563-7B201A1FD985}"/>
    <hyperlink ref="D13278" r:id="rId34205" xr:uid="{2DDA91EB-95B3-4AE6-BAD9-64B44C6A6BC5}"/>
    <hyperlink ref="D13279" r:id="rId34206" xr:uid="{C13AFEA0-A1BC-4D8A-879C-9A5F52013347}"/>
    <hyperlink ref="D13280" r:id="rId34207" xr:uid="{D4A792B3-6170-458A-8118-BF9E03862149}"/>
    <hyperlink ref="D13281" r:id="rId34208" xr:uid="{7236AFEA-CE5F-4B16-B369-031EB607C142}"/>
    <hyperlink ref="D13282" r:id="rId34209" xr:uid="{20F86E76-3B16-41E9-803D-57622ACCEBB0}"/>
    <hyperlink ref="D13283" r:id="rId34210" xr:uid="{A24E4976-8352-494C-A4CF-ABD486B36E03}"/>
    <hyperlink ref="D13284" r:id="rId34211" xr:uid="{F6743D86-4724-441D-A526-5D0C16F63AAF}"/>
    <hyperlink ref="D13285" r:id="rId34212" xr:uid="{CA99E6DC-D39F-4C72-ADF1-5E7F205EBC25}"/>
    <hyperlink ref="D13286" r:id="rId34213" xr:uid="{8F720DBB-D56F-478A-8F6D-9CC471407D04}"/>
    <hyperlink ref="D13287" r:id="rId34214" xr:uid="{186FF4A8-308C-41C5-AE55-A62E17D8B70A}"/>
    <hyperlink ref="D13288" r:id="rId34215" xr:uid="{290D6D4B-DD86-49DE-98CB-CAD43E645449}"/>
    <hyperlink ref="D13289" r:id="rId34216" xr:uid="{9046A975-E61F-4EC2-8F47-EE0B024FB0D5}"/>
    <hyperlink ref="D13290" r:id="rId34217" xr:uid="{37635241-B98C-4E47-A568-0B0B38C89834}"/>
    <hyperlink ref="D13291" r:id="rId34218" xr:uid="{60E39A6B-6468-4C38-B703-E8F742A83272}"/>
    <hyperlink ref="D13292" r:id="rId34219" xr:uid="{C2F73FA7-2CB5-4D2B-A449-154FF39D8FFD}"/>
    <hyperlink ref="D13293" r:id="rId34220" xr:uid="{C5C79AA3-A11D-4610-A6EF-21051FA8FBB7}"/>
    <hyperlink ref="D13294" r:id="rId34221" xr:uid="{8AB03C6E-C30F-4E91-96C3-BD156ABAFA9C}"/>
    <hyperlink ref="D13295" r:id="rId34222" xr:uid="{BD7D7A37-E050-4892-838F-A6BE3820ED67}"/>
    <hyperlink ref="D13296" r:id="rId34223" xr:uid="{5A6FF867-962A-4103-BCD3-778F0CD679A0}"/>
    <hyperlink ref="D13297" r:id="rId34224" xr:uid="{232F9C5C-64DF-49C4-87D2-67DF0775E7C6}"/>
    <hyperlink ref="D13298" r:id="rId34225" xr:uid="{A2D67E2A-247D-477F-9277-9331287587D4}"/>
    <hyperlink ref="D13299" r:id="rId34226" xr:uid="{2BD3D353-04E1-40B7-9060-C342900FB4F0}"/>
    <hyperlink ref="D13300" r:id="rId34227" xr:uid="{6D49248A-BE87-4831-8DE2-E3963516B2EC}"/>
    <hyperlink ref="D13301" r:id="rId34228" xr:uid="{9752BB60-73E6-4E3F-A5EB-A051A842ACBB}"/>
    <hyperlink ref="D13302" r:id="rId34229" xr:uid="{6364C2D4-A97D-4DAF-965B-DBEE93332E42}"/>
    <hyperlink ref="D13303" r:id="rId34230" xr:uid="{CFC54B36-508F-4582-A317-E8B775B90E8B}"/>
    <hyperlink ref="D13304" r:id="rId34231" xr:uid="{C341BAD3-298D-47FD-ACD3-282C9E675D37}"/>
    <hyperlink ref="D13305" r:id="rId34232" xr:uid="{C259ED21-F837-4749-91C6-85D98C5DF923}"/>
    <hyperlink ref="D13306" r:id="rId34233" xr:uid="{5582160E-0EB7-46E4-8FE6-B60EEEEB59F5}"/>
    <hyperlink ref="D13307" r:id="rId34234" xr:uid="{F3EE5B81-635A-401F-B7F3-227A1693352E}"/>
    <hyperlink ref="D13308" r:id="rId34235" xr:uid="{44619132-61DA-47F7-BA1B-6D9FECEDAA2C}"/>
    <hyperlink ref="D13309" r:id="rId34236" xr:uid="{EBDAD97C-CCC5-4F4B-ADC1-ACE472E73C2A}"/>
    <hyperlink ref="D13310" r:id="rId34237" xr:uid="{3A9C62F8-AE06-4FA0-9E9B-55686B4B795B}"/>
    <hyperlink ref="D13311" r:id="rId34238" xr:uid="{D2D9090A-E91F-4B96-9AD7-D0E28660C1FC}"/>
    <hyperlink ref="D13312" r:id="rId34239" xr:uid="{ABBE7129-9462-4184-837D-198DCFD213C5}"/>
    <hyperlink ref="D13313" r:id="rId34240" xr:uid="{5B45BFE9-CD87-4952-A93C-4559BD895368}"/>
    <hyperlink ref="D13314" r:id="rId34241" xr:uid="{F7E31250-77C9-482C-B712-585C039C23D7}"/>
    <hyperlink ref="D13315" r:id="rId34242" xr:uid="{6E8DFD65-8734-41CA-A050-F0CA3B951FB7}"/>
    <hyperlink ref="D13316" r:id="rId34243" xr:uid="{830714A0-0EEC-457F-B510-155A3896475F}"/>
    <hyperlink ref="D13317" r:id="rId34244" xr:uid="{5E07F749-AA66-4939-AF10-672F4C6F6962}"/>
    <hyperlink ref="D13318" r:id="rId34245" xr:uid="{481C6C06-56A5-4A2F-8B65-4FB9A6000F90}"/>
    <hyperlink ref="D13319" r:id="rId34246" xr:uid="{E30AE582-C6B3-4123-A119-0B95F93091AD}"/>
    <hyperlink ref="D13320" r:id="rId34247" xr:uid="{E0830C0A-4750-4D53-8A3B-2DABB66084C0}"/>
    <hyperlink ref="D13321" r:id="rId34248" xr:uid="{E25016DC-6631-45B5-8E0A-D3A22B6C8F90}"/>
    <hyperlink ref="D13322" r:id="rId34249" xr:uid="{E402EC85-F697-4B92-9B6F-F84CA836BEAB}"/>
    <hyperlink ref="D13323" r:id="rId34250" xr:uid="{F05D8FFC-045D-437B-AB11-D29CE2D9DD7C}"/>
    <hyperlink ref="D13324" r:id="rId34251" xr:uid="{C3BA115D-ACD0-4848-BCC2-514970598CAE}"/>
    <hyperlink ref="D13325" r:id="rId34252" xr:uid="{8EAB2E03-DE45-422A-989D-125A9DFC449E}"/>
    <hyperlink ref="D13326" r:id="rId34253" xr:uid="{6D0292BC-29F6-48E6-B294-DDD08BE0783B}"/>
    <hyperlink ref="D13327" r:id="rId34254" xr:uid="{F0D89BD4-A26A-420B-AC52-09386C5CD9E6}"/>
    <hyperlink ref="D13328" r:id="rId34255" xr:uid="{42A0301A-D9C6-4744-A583-B30717D499BB}"/>
    <hyperlink ref="D13329" r:id="rId34256" xr:uid="{83EBEA27-C154-4465-94F7-1AF2BC9AC38D}"/>
    <hyperlink ref="D13330" r:id="rId34257" xr:uid="{9EF78C47-2986-4EB7-9A15-3C96BA0D07C6}"/>
    <hyperlink ref="D13331" r:id="rId34258" xr:uid="{03FD4C80-BB15-49B4-925E-22A85C804344}"/>
    <hyperlink ref="D13332" r:id="rId34259" xr:uid="{0F7FF86F-AB09-4995-A493-05109FC661F7}"/>
    <hyperlink ref="D13333" r:id="rId34260" xr:uid="{93568558-2551-4F2D-8BEE-BF577ED90B33}"/>
    <hyperlink ref="D13334" r:id="rId34261" xr:uid="{A138D84A-F66C-4291-B7F7-DF3C14B165CB}"/>
    <hyperlink ref="D13335" r:id="rId34262" xr:uid="{46298B86-88D1-46B5-9895-D5C3CE8A6A55}"/>
    <hyperlink ref="D13336" r:id="rId34263" xr:uid="{EB69FF60-D695-476C-B618-5EE3488D4C27}"/>
    <hyperlink ref="D13337" r:id="rId34264" xr:uid="{27EC46DC-7747-4353-A18A-30EBAFA2A264}"/>
    <hyperlink ref="D13338" r:id="rId34265" xr:uid="{117A2850-8670-4C12-80C2-D004DC618225}"/>
    <hyperlink ref="D13339" r:id="rId34266" xr:uid="{95C76865-7EA8-4891-8F7A-C852B342ADBD}"/>
    <hyperlink ref="D13340" r:id="rId34267" xr:uid="{8AA5EC03-BD0A-47A9-98F9-0CF672728F73}"/>
    <hyperlink ref="D13341" r:id="rId34268" xr:uid="{7AA4390D-4F67-4EA3-907A-A7209AC16800}"/>
    <hyperlink ref="D13342" r:id="rId34269" xr:uid="{A744B3A5-B025-4616-A70A-6BD88DA04262}"/>
    <hyperlink ref="D13343" r:id="rId34270" xr:uid="{C52C7DD5-BDC3-4518-A854-5E845A3F2905}"/>
    <hyperlink ref="D13344" r:id="rId34271" xr:uid="{361F5F59-C85F-414C-A9B1-04A9FBD69FE9}"/>
    <hyperlink ref="D13345" r:id="rId34272" xr:uid="{9CE06CB5-E3AD-4E23-B994-BDF9EADF35FE}"/>
    <hyperlink ref="D13346" r:id="rId34273" xr:uid="{944EF1E1-D4FF-452D-B7C8-8711104705E1}"/>
    <hyperlink ref="D13347" r:id="rId34274" xr:uid="{830E319B-DC8F-464A-98E9-C4C2B14F60B7}"/>
    <hyperlink ref="D13348" r:id="rId34275" xr:uid="{3BCF7A70-E816-4B81-ABAE-1120EE16A52D}"/>
    <hyperlink ref="D13349" r:id="rId34276" xr:uid="{42FB4C31-624A-4364-B710-1EC1FB53D612}"/>
    <hyperlink ref="D13350" r:id="rId34277" xr:uid="{2EE88DCB-0079-4240-A63B-D4A50E2388C2}"/>
    <hyperlink ref="D13351" r:id="rId34278" xr:uid="{D4BA2ECA-163C-4347-8238-03C82FB3FDF7}"/>
    <hyperlink ref="D13352" r:id="rId34279" xr:uid="{1F1C7F85-8D1B-4911-8695-CBCEBF11C295}"/>
    <hyperlink ref="D13353" r:id="rId34280" xr:uid="{9483387F-D1EF-4F42-AE17-FB97D700ACB2}"/>
    <hyperlink ref="D13354" r:id="rId34281" xr:uid="{17F9AB68-EA68-4148-90E8-55B9539C5A32}"/>
    <hyperlink ref="D13355" r:id="rId34282" xr:uid="{11494C4C-E27B-44DD-AD0C-DF207B39AEC3}"/>
    <hyperlink ref="D13356" r:id="rId34283" xr:uid="{6BB62D41-EF65-495E-B628-B81172600A72}"/>
    <hyperlink ref="D13357" r:id="rId34284" xr:uid="{6BDA8261-6CE8-40B4-A28B-DA36E88C5AE2}"/>
    <hyperlink ref="D13358" r:id="rId34285" xr:uid="{2EFBA657-9D21-4D53-A83A-0B7BAC20244A}"/>
    <hyperlink ref="D13359" r:id="rId34286" xr:uid="{4F8A12CC-3A18-4A4B-9A54-19CF41DCADC6}"/>
    <hyperlink ref="D13360" r:id="rId34287" xr:uid="{B872E9B8-F90D-4AF6-B800-E69BD0A39D0A}"/>
    <hyperlink ref="D13361" r:id="rId34288" xr:uid="{527FDA68-BF86-4DE8-AD9A-9838689A9A5E}"/>
    <hyperlink ref="D13362" r:id="rId34289" xr:uid="{2C6D9DCB-32AA-46FB-86AF-02665E7E2FAA}"/>
    <hyperlink ref="D13363" r:id="rId34290" xr:uid="{62F87274-502D-4D1D-AF2A-3A0957364364}"/>
    <hyperlink ref="D13364" r:id="rId34291" xr:uid="{E6314AAE-F0AD-47C5-991C-B4DF2620E427}"/>
    <hyperlink ref="D13365" r:id="rId34292" xr:uid="{6C9DD86C-A6F8-482E-ACC0-0F8C62D82C54}"/>
    <hyperlink ref="D13366" r:id="rId34293" xr:uid="{F1C5CB69-8E88-49EB-96E4-663973CEB823}"/>
    <hyperlink ref="D13367" r:id="rId34294" xr:uid="{1C2840AC-D6F8-4D93-9185-2D3F3AE3AD17}"/>
    <hyperlink ref="D13368" r:id="rId34295" xr:uid="{B1DC42EF-4C81-4D4C-A573-CE85A36ED956}"/>
    <hyperlink ref="D13369" r:id="rId34296" xr:uid="{F606F344-C182-4020-B838-C0DFB7484494}"/>
    <hyperlink ref="D13370" r:id="rId34297" xr:uid="{E86C057C-637B-4AFF-8A92-C9A00A270720}"/>
    <hyperlink ref="D13371" r:id="rId34298" xr:uid="{5E06AE84-B2AA-4ABD-919E-FDFD0DDFA5F1}"/>
    <hyperlink ref="D13372" r:id="rId34299" xr:uid="{C60285C1-9D71-4FE1-B05E-62309B8CF2CB}"/>
    <hyperlink ref="D13373" r:id="rId34300" xr:uid="{2417B98A-8C7F-4C9B-B969-D457206ED387}"/>
    <hyperlink ref="D13374" r:id="rId34301" xr:uid="{173FDFD5-2BAA-47E8-A5F5-2871C72DAB15}"/>
    <hyperlink ref="D13375" r:id="rId34302" xr:uid="{FCC71A16-3973-499A-8F0C-326075417234}"/>
    <hyperlink ref="D13376" r:id="rId34303" xr:uid="{BEAC1013-C9EB-4A78-8167-3F599C62CE8C}"/>
    <hyperlink ref="D13377" r:id="rId34304" xr:uid="{8C023896-E805-4070-B820-B1F00A62C929}"/>
    <hyperlink ref="D13378" r:id="rId34305" xr:uid="{3F43B1E5-C1A7-4954-A625-96864DB9889A}"/>
    <hyperlink ref="D13379" r:id="rId34306" xr:uid="{417C535F-E847-4465-A3D3-6AD1B5675B8E}"/>
    <hyperlink ref="D13380" r:id="rId34307" xr:uid="{A858B38E-41A8-447B-B56F-BC2D870D6217}"/>
    <hyperlink ref="D13381" r:id="rId34308" xr:uid="{620D7187-4F85-45E6-8EB2-EB31D26E4FBF}"/>
    <hyperlink ref="D13382" r:id="rId34309" xr:uid="{79D99A8C-D45D-417E-9668-CA34040C8ECE}"/>
    <hyperlink ref="D13383" r:id="rId34310" xr:uid="{244C70D6-3196-4307-96D4-8EC0AB92F1A2}"/>
    <hyperlink ref="D13384" r:id="rId34311" xr:uid="{3D45E6C1-2616-42AE-B746-344AC97C4085}"/>
    <hyperlink ref="D13385" r:id="rId34312" xr:uid="{9A5404F9-2857-4549-A494-98FB7455A14A}"/>
    <hyperlink ref="D13386" r:id="rId34313" xr:uid="{A0983C30-4F70-4E71-8133-05C2558E1E41}"/>
    <hyperlink ref="D13387" r:id="rId34314" xr:uid="{2FCD5392-7605-4113-90E7-6749C32ACB96}"/>
    <hyperlink ref="D13388" r:id="rId34315" xr:uid="{A1EFA4B1-68E8-405D-8344-6593D17DE9B0}"/>
    <hyperlink ref="D13389" r:id="rId34316" xr:uid="{EA63B804-0CEC-4BDE-9736-1F1CCCFE4063}"/>
    <hyperlink ref="D13390" r:id="rId34317" xr:uid="{EACC5B1C-57CE-464F-9797-FE3501EC77ED}"/>
    <hyperlink ref="D13391" r:id="rId34318" xr:uid="{CFE3E180-2370-4CF0-93A0-8C77928711DB}"/>
    <hyperlink ref="D13392" r:id="rId34319" xr:uid="{092AAE48-ACA9-4046-BDFF-60ACAAA45C75}"/>
    <hyperlink ref="D13393" r:id="rId34320" xr:uid="{3B83F8B0-DD62-4F25-84A2-8E267B628C80}"/>
    <hyperlink ref="D13394" r:id="rId34321" xr:uid="{0BD1ECB2-2EB4-4D07-9302-B02D9987EC9E}"/>
    <hyperlink ref="D13395" r:id="rId34322" xr:uid="{CEFEF23D-FA22-4154-A8BF-BA243D37E704}"/>
    <hyperlink ref="D13396" r:id="rId34323" xr:uid="{CC34FB54-C27D-4F3C-821A-47ADFF5CA3B9}"/>
    <hyperlink ref="D13397" r:id="rId34324" xr:uid="{39B60A52-897C-466E-8F5D-D649A8936F1F}"/>
    <hyperlink ref="D13398" r:id="rId34325" xr:uid="{126E0839-CF81-4BF1-861B-E91584249F03}"/>
    <hyperlink ref="D13399" r:id="rId34326" xr:uid="{6BA17785-4ECA-43CD-92BD-0A3F71CCEF80}"/>
    <hyperlink ref="D13400" r:id="rId34327" xr:uid="{9B8FFB5E-48FF-4F60-9912-340B07A5039D}"/>
    <hyperlink ref="D13401" r:id="rId34328" xr:uid="{AAB6EBB3-64A5-4F85-9B6D-ADD5EECF294D}"/>
    <hyperlink ref="D13402" r:id="rId34329" xr:uid="{F1E08D5A-4BDF-4F17-B05C-7E243E62284F}"/>
    <hyperlink ref="D13403" r:id="rId34330" xr:uid="{39949A3B-B1A7-4C69-A686-C8C8F5EA2069}"/>
    <hyperlink ref="D13404" r:id="rId34331" xr:uid="{0621DE61-3A16-4098-BB95-3F7AB56F3DC5}"/>
    <hyperlink ref="D13405" r:id="rId34332" xr:uid="{7C5E3B64-C6F5-4191-9069-C3C34D7F29C6}"/>
    <hyperlink ref="D13406" r:id="rId34333" xr:uid="{9B46499B-2792-4DB6-BE85-CC9FA78A8693}"/>
    <hyperlink ref="D13407" r:id="rId34334" xr:uid="{F53F8EE5-E0E3-46E5-8D65-25DF63D17647}"/>
    <hyperlink ref="D13408" r:id="rId34335" xr:uid="{7E0C6509-AF07-4E35-BE6C-9555E9F9C978}"/>
    <hyperlink ref="D13409" r:id="rId34336" xr:uid="{F0EE2139-E943-4290-8D8E-831D4993A0AE}"/>
    <hyperlink ref="D13410" r:id="rId34337" xr:uid="{AF8CED74-A0A9-4E2E-BD81-7D08B38714B8}"/>
    <hyperlink ref="D13411" r:id="rId34338" xr:uid="{DB6E877C-F613-4A29-848C-6735F7BAD0EC}"/>
    <hyperlink ref="D13412" r:id="rId34339" xr:uid="{F19A9936-442A-4C2A-83EB-47BBB2574735}"/>
    <hyperlink ref="D13413" r:id="rId34340" xr:uid="{409578D8-DE28-4775-A541-61906C5F1EB8}"/>
    <hyperlink ref="D13414" r:id="rId34341" xr:uid="{5B92EDF4-6D75-4239-8549-910AEBD3A03F}"/>
    <hyperlink ref="D13415" r:id="rId34342" xr:uid="{B8D36C60-9315-4819-A34A-1FA91D97E098}"/>
    <hyperlink ref="D13416" r:id="rId34343" xr:uid="{0003D3C8-57CA-46A1-B3BE-23FB5AC703FE}"/>
    <hyperlink ref="D13417" r:id="rId34344" xr:uid="{435B8126-FAF9-4090-A5D6-821A88446E1E}"/>
    <hyperlink ref="D13418" r:id="rId34345" xr:uid="{9E17F85A-3426-443A-ABEC-4231E2CDF021}"/>
    <hyperlink ref="D13419" r:id="rId34346" xr:uid="{2E29C4D1-7E75-4D01-BFC7-9E45A933BFB3}"/>
    <hyperlink ref="D13420" r:id="rId34347" xr:uid="{3E97F804-76FC-493B-A346-209EB88AB76C}"/>
    <hyperlink ref="D13421" r:id="rId34348" xr:uid="{6EF5837E-0D6D-47A7-9863-ADF7CB3E47C1}"/>
    <hyperlink ref="D13422" r:id="rId34349" xr:uid="{B48488D9-980D-4356-B618-B0034540E24E}"/>
    <hyperlink ref="D13423" r:id="rId34350" xr:uid="{C3956E86-D80F-4EF4-9F9F-9653D4543F3B}"/>
    <hyperlink ref="D13424" r:id="rId34351" xr:uid="{61379561-741C-4E23-BEA4-3EB5276B865A}"/>
    <hyperlink ref="D13425" r:id="rId34352" xr:uid="{DFFD69E2-6330-4501-94B9-A7A31DFC4344}"/>
    <hyperlink ref="D13426" r:id="rId34353" xr:uid="{AB683E20-C91D-4CC8-B1D7-2E92270AAEDD}"/>
    <hyperlink ref="D13427" r:id="rId34354" xr:uid="{10096448-5C21-4339-9F07-18BFC263CB8F}"/>
    <hyperlink ref="D13428" r:id="rId34355" xr:uid="{8A54A927-95A9-4770-BB42-458BA771819E}"/>
    <hyperlink ref="D13429" r:id="rId34356" xr:uid="{21B7523D-4378-439A-8A6B-B3ABEF420F92}"/>
    <hyperlink ref="D13430" r:id="rId34357" xr:uid="{159C1D71-B264-4ACD-9B16-83ED063C2FCD}"/>
    <hyperlink ref="D13431" r:id="rId34358" xr:uid="{A530A7E6-A688-44FF-AF84-1B83F5A15A74}"/>
    <hyperlink ref="D13432" r:id="rId34359" xr:uid="{38CD2F23-C255-4080-AC69-38C96A70A904}"/>
    <hyperlink ref="D13433" r:id="rId34360" xr:uid="{3197A045-A9F5-4CAA-940B-32FC5781F232}"/>
    <hyperlink ref="D13434" r:id="rId34361" xr:uid="{CC5D5E93-5500-480A-A6C0-D623A2F1F409}"/>
    <hyperlink ref="D13435" r:id="rId34362" xr:uid="{8DFE6CE4-C424-4998-9FC6-515B77BDF986}"/>
    <hyperlink ref="D13436" r:id="rId34363" xr:uid="{C83BEA64-AFB8-4A3F-8318-4F01E6FCD15F}"/>
    <hyperlink ref="D13437" r:id="rId34364" xr:uid="{86DF074E-F694-40A8-896E-E9A7D41CBFDC}"/>
    <hyperlink ref="D13438" r:id="rId34365" xr:uid="{82A099C6-2C77-4277-B13D-4B79ECAA6735}"/>
    <hyperlink ref="D13439" r:id="rId34366" xr:uid="{B5F05CED-82AA-4E74-B885-E874B35C7C1B}"/>
    <hyperlink ref="D13440" r:id="rId34367" xr:uid="{1B23D2D3-CABE-44BF-8C0B-6CDE89CF765D}"/>
    <hyperlink ref="D13441" r:id="rId34368" xr:uid="{9E3D4850-24D7-4C10-9E7D-C3C9F8413BF9}"/>
    <hyperlink ref="D13442" r:id="rId34369" xr:uid="{43277BF7-1751-4BE6-B04C-0CD976474F61}"/>
    <hyperlink ref="D13443" r:id="rId34370" xr:uid="{DAA222FA-DE50-4A2F-8EE4-BF1C6C0F3798}"/>
    <hyperlink ref="D13444" r:id="rId34371" xr:uid="{09D534AD-2489-4563-B8B4-37B41BCE2CC9}"/>
    <hyperlink ref="D13445" r:id="rId34372" xr:uid="{2D3097AB-BDF4-4F5A-AE33-981E40EE787D}"/>
    <hyperlink ref="D13446" r:id="rId34373" xr:uid="{8B520BE2-DC88-44D3-A352-9BA5C6241A21}"/>
    <hyperlink ref="D13447" r:id="rId34374" xr:uid="{8ACC0D90-C0D4-45DA-8C42-61DE0B3BF3B3}"/>
    <hyperlink ref="D13448" r:id="rId34375" xr:uid="{2F25CE93-47B7-4405-9235-F0830C0DFC88}"/>
    <hyperlink ref="D13449" r:id="rId34376" xr:uid="{1890E92F-0C06-4587-87C9-27EAD562502D}"/>
    <hyperlink ref="D13450" r:id="rId34377" xr:uid="{831742F6-6A37-4E21-BFAA-EB4C24A99179}"/>
    <hyperlink ref="D13451" r:id="rId34378" xr:uid="{0A9B8ED3-FC19-431C-8047-874AE9297899}"/>
    <hyperlink ref="D13452" r:id="rId34379" xr:uid="{C865FEB2-47F4-4D21-AFC5-79E99EDC1744}"/>
    <hyperlink ref="D13453" r:id="rId34380" xr:uid="{8F58422F-0FFF-49EF-AD5B-E9B99DE887A1}"/>
    <hyperlink ref="D13454" r:id="rId34381" xr:uid="{E6A640A9-B9C6-4453-8309-0275405B300C}"/>
    <hyperlink ref="D13455" r:id="rId34382" xr:uid="{E6B34605-DA38-4D77-95D4-FAFF8D582E15}"/>
    <hyperlink ref="D13456" r:id="rId34383" xr:uid="{5146AF14-0C40-43F2-9A0E-C9ADBA90CE60}"/>
    <hyperlink ref="D13457" r:id="rId34384" xr:uid="{15D32AD1-E9D3-4060-BA50-CF711D2CA378}"/>
    <hyperlink ref="D13458" r:id="rId34385" xr:uid="{B38EFCB6-480F-4337-B870-B880175F8E05}"/>
    <hyperlink ref="D13459" r:id="rId34386" xr:uid="{94FCA1D0-D11E-4EC0-9BC4-277A1439D6B3}"/>
    <hyperlink ref="D13460" r:id="rId34387" xr:uid="{A4F71CEB-4F6B-4228-ABC7-1F488381A652}"/>
    <hyperlink ref="D13461" r:id="rId34388" xr:uid="{71DAC1C4-2CFD-4FCB-A59F-D02E89EFCD92}"/>
    <hyperlink ref="D13462" r:id="rId34389" xr:uid="{A23F8238-B72A-468A-AF3C-6CBD6E416F5E}"/>
    <hyperlink ref="D13463" r:id="rId34390" xr:uid="{9ECEE2F4-4D99-47F5-A34D-AA67E51B0649}"/>
    <hyperlink ref="D13464" r:id="rId34391" xr:uid="{A9D21C86-91BD-4E42-8FFA-CC991BA1EC02}"/>
    <hyperlink ref="D13465" r:id="rId34392" xr:uid="{5380ADA1-0F6E-4E09-B8BE-9E53061B327F}"/>
    <hyperlink ref="D13466" r:id="rId34393" xr:uid="{27535D39-E8E7-4EC7-8453-83B2AAEC7D5F}"/>
    <hyperlink ref="D13467" r:id="rId34394" xr:uid="{7B12451E-BB7F-4024-929A-44C5483B460B}"/>
    <hyperlink ref="D13468" r:id="rId34395" xr:uid="{33BBDC16-4D8B-4172-A40A-64B9B732321F}"/>
    <hyperlink ref="D13469" r:id="rId34396" xr:uid="{61A15511-F1FE-44C7-879C-CB73EB1217DD}"/>
    <hyperlink ref="D13470" r:id="rId34397" xr:uid="{0E99EC8C-8158-435F-992C-E982C6E822A5}"/>
    <hyperlink ref="D13471" r:id="rId34398" xr:uid="{374BDFB5-02F8-420B-A1CA-0D92AE5A6EBB}"/>
    <hyperlink ref="D13472" r:id="rId34399" xr:uid="{A0ADC7C6-BE55-47F6-A932-BE25E370CCE7}"/>
    <hyperlink ref="D13473" r:id="rId34400" xr:uid="{76BD2695-8A35-4716-B1E9-27CD08FA1910}"/>
    <hyperlink ref="D13474" r:id="rId34401" xr:uid="{993B8C47-07A4-4757-A5B2-BD68641ED391}"/>
    <hyperlink ref="D13475" r:id="rId34402" xr:uid="{1BC9298D-4A16-4A26-A6F2-9B92FC48266B}"/>
    <hyperlink ref="D13476" r:id="rId34403" xr:uid="{4D5C86E7-C0FA-442A-972B-C54463FEC288}"/>
    <hyperlink ref="D13477" r:id="rId34404" xr:uid="{5C95880A-4F1C-44C1-AF7B-A2ACEF7D109C}"/>
    <hyperlink ref="D13478" r:id="rId34405" xr:uid="{6C8A984A-63D5-490B-A95F-12A821AF0242}"/>
    <hyperlink ref="D13479" r:id="rId34406" xr:uid="{44FCFECE-11A8-4C53-9F7B-0B200FE344D6}"/>
    <hyperlink ref="D13480" r:id="rId34407" xr:uid="{622FFB61-6EF3-44B7-816C-B14DA8551EBA}"/>
    <hyperlink ref="D13481" r:id="rId34408" xr:uid="{4D0A86DB-04AB-4AF3-8627-B1F967BFB24D}"/>
    <hyperlink ref="D13482" r:id="rId34409" xr:uid="{577D63EA-7A65-4D13-BB23-2E4E262C423C}"/>
    <hyperlink ref="D13483" r:id="rId34410" xr:uid="{B291EE9E-8321-4863-84CF-27114D9589BE}"/>
    <hyperlink ref="D13484" r:id="rId34411" xr:uid="{89ABD2A4-C087-4B07-8198-057D1F473054}"/>
    <hyperlink ref="D13485" r:id="rId34412" xr:uid="{388FFD81-4DF4-4D1C-A12B-D099A7BDC00B}"/>
    <hyperlink ref="D13486" r:id="rId34413" xr:uid="{87EE0F8B-E82C-42AD-A644-2837DA769E33}"/>
    <hyperlink ref="D13487" r:id="rId34414" xr:uid="{5E8511E8-D562-421C-8F4B-9F5676571974}"/>
    <hyperlink ref="D13488" r:id="rId34415" xr:uid="{735AC002-D332-489A-98DB-71F4515B714D}"/>
    <hyperlink ref="D13489" r:id="rId34416" xr:uid="{3DF6A4B0-557A-4EF5-BCFF-94A59D48C411}"/>
    <hyperlink ref="D13490" r:id="rId34417" xr:uid="{8371823E-B05A-4DFF-A182-E8AEE20C7DCB}"/>
    <hyperlink ref="D13491" r:id="rId34418" xr:uid="{369BA693-90D0-4035-A01A-4F12F82B9BDA}"/>
    <hyperlink ref="D13492" r:id="rId34419" xr:uid="{4E8A4ABA-F7DB-4BED-9D66-DE225C2A90FF}"/>
    <hyperlink ref="D13493" r:id="rId34420" xr:uid="{5A0E8A99-1D1D-4613-B2B3-8FAFF3964F0F}"/>
    <hyperlink ref="D13494" r:id="rId34421" xr:uid="{DE468A36-612E-4AE4-BD79-6F60880ED0ED}"/>
    <hyperlink ref="D13495" r:id="rId34422" xr:uid="{B0A53FBD-AFB8-49A1-B6E6-06620EA95982}"/>
    <hyperlink ref="D13496" r:id="rId34423" xr:uid="{6B3FC18E-375E-4311-B1CC-E249F9C339A8}"/>
    <hyperlink ref="D13497" r:id="rId34424" xr:uid="{D0AD5B7D-D54A-4D12-A1F8-1F11E545326F}"/>
    <hyperlink ref="D13498" r:id="rId34425" xr:uid="{29EF1714-4DE6-4EC0-A17C-68D55C159214}"/>
    <hyperlink ref="D13499" r:id="rId34426" xr:uid="{6719C185-BAF4-4253-A7E8-7564B45BA38A}"/>
    <hyperlink ref="D13500" r:id="rId34427" xr:uid="{CB3BF7C8-3EF2-40BD-A884-61AB6349062D}"/>
    <hyperlink ref="D13501" r:id="rId34428" xr:uid="{2B36332F-0D16-4C8C-BC9A-CA935FADE148}"/>
    <hyperlink ref="D13502" r:id="rId34429" xr:uid="{9386BFD8-1FA9-4E0A-90B9-0B50FE82AB27}"/>
    <hyperlink ref="D13503" r:id="rId34430" xr:uid="{D4356B3D-A249-4466-AB81-444A047D28E0}"/>
    <hyperlink ref="D13504" r:id="rId34431" xr:uid="{FCC7D568-5289-4820-B694-FC25FABB9955}"/>
    <hyperlink ref="D13505" r:id="rId34432" xr:uid="{838C4F8A-45F8-4374-B1C1-10653E7A245C}"/>
    <hyperlink ref="D13506" r:id="rId34433" xr:uid="{BB8DBBAE-79DE-4DE9-8302-5E3265FB2BD9}"/>
    <hyperlink ref="D13507" r:id="rId34434" xr:uid="{FCE57C4D-4630-45E9-BDF3-905A6E0963AC}"/>
    <hyperlink ref="D13508" r:id="rId34435" xr:uid="{97083245-9F0B-4D11-B99E-3B1843707369}"/>
    <hyperlink ref="D13509" r:id="rId34436" xr:uid="{5855962D-3226-4B7F-90DF-48BC6A9149F8}"/>
    <hyperlink ref="D13510" r:id="rId34437" xr:uid="{44DFF23B-E825-4D9E-97FB-7767DC763F70}"/>
    <hyperlink ref="D13511" r:id="rId34438" xr:uid="{5F0A5D76-5064-4BE4-9ACF-E8B89EAC12E9}"/>
    <hyperlink ref="D13512" r:id="rId34439" xr:uid="{7EEF9EA4-1ED0-4A7C-B43B-614B1927F019}"/>
    <hyperlink ref="D13513" r:id="rId34440" xr:uid="{305B25CC-447A-4A60-A32D-6F1DDDA89ACD}"/>
    <hyperlink ref="D13514" r:id="rId34441" xr:uid="{395548E5-29CF-4758-A820-3248BFA565FC}"/>
    <hyperlink ref="D13515" r:id="rId34442" xr:uid="{7BE80F66-FB4B-43C4-88B9-EBCAD130D996}"/>
    <hyperlink ref="D13516" r:id="rId34443" xr:uid="{221F9791-4102-495B-82EA-631ED14AF98C}"/>
    <hyperlink ref="D13517" r:id="rId34444" xr:uid="{055347D7-B99F-4F49-8532-0470DAD74439}"/>
    <hyperlink ref="D13518" r:id="rId34445" xr:uid="{080E6FC4-F019-4615-BCFD-310B106BAE7F}"/>
    <hyperlink ref="D13519" r:id="rId34446" xr:uid="{899CF76B-83E9-4BD4-9A8E-7EB9ECA068A1}"/>
    <hyperlink ref="D13520" r:id="rId34447" xr:uid="{D18C5764-A5F0-47F8-8951-0FA093DDF0C8}"/>
    <hyperlink ref="D13521" r:id="rId34448" xr:uid="{7EC4FF38-F3BD-4433-AD01-C06CDAA74EDB}"/>
    <hyperlink ref="D13522" r:id="rId34449" xr:uid="{C64A169C-8477-483C-8519-E3C1A4675F75}"/>
    <hyperlink ref="D13523" r:id="rId34450" xr:uid="{C9F300E1-1D12-455C-9656-1CF76DE957C6}"/>
    <hyperlink ref="D13524" r:id="rId34451" xr:uid="{14032AAC-9EE6-4B5D-8032-DB70ACC71782}"/>
    <hyperlink ref="D13525" r:id="rId34452" xr:uid="{6EE4C2A7-2A55-45FD-B26E-4356F09068A7}"/>
    <hyperlink ref="D13526" r:id="rId34453" xr:uid="{C516C046-9340-4D21-A837-F0C2EAD87F66}"/>
    <hyperlink ref="D13527" r:id="rId34454" xr:uid="{CFA9E714-FE0E-490F-820E-D6279FE23D15}"/>
    <hyperlink ref="D13528" r:id="rId34455" xr:uid="{C0F6FB81-0DD5-45EF-8E21-E7A2EDB679EB}"/>
    <hyperlink ref="D13529" r:id="rId34456" xr:uid="{839A6339-370A-4608-AEA0-ADC821464CAB}"/>
    <hyperlink ref="D13530" r:id="rId34457" xr:uid="{0C85BDFA-0955-41B7-81EB-5AF2475B6807}"/>
    <hyperlink ref="D13531" r:id="rId34458" xr:uid="{B1A9A98D-9683-459E-9290-8A99ADD7A673}"/>
    <hyperlink ref="D13532" r:id="rId34459" xr:uid="{43927555-6248-4E17-A6E3-3F843B0DF4EC}"/>
    <hyperlink ref="D13533" r:id="rId34460" xr:uid="{2F52EE2C-4B7E-4B29-BE36-A512C73908A2}"/>
    <hyperlink ref="D13534" r:id="rId34461" xr:uid="{0517C6EC-35E7-415C-84C9-AB1C763431C0}"/>
    <hyperlink ref="D13535" r:id="rId34462" xr:uid="{8515A3C2-9000-49E4-A581-5C51FB7E1D4B}"/>
    <hyperlink ref="D13536" r:id="rId34463" xr:uid="{4D8DA72D-318B-4B67-9C3C-1304A0146B02}"/>
    <hyperlink ref="D13537" r:id="rId34464" xr:uid="{9BD2A3F5-EC4B-4BD8-82E9-6584F1A4698D}"/>
    <hyperlink ref="D13538" r:id="rId34465" xr:uid="{4AA9F767-BF7F-4DC8-8780-4B72DB345216}"/>
    <hyperlink ref="D13539" r:id="rId34466" xr:uid="{33557D06-B2D0-466C-86B6-1FB52EF57506}"/>
    <hyperlink ref="D13540" r:id="rId34467" xr:uid="{3F09240A-B304-432B-95AD-5AD5E169DAEE}"/>
    <hyperlink ref="D13541" r:id="rId34468" xr:uid="{6611C851-5E39-4236-9686-B4727E2F2069}"/>
    <hyperlink ref="D13542" r:id="rId34469" xr:uid="{26ADD65F-70C9-481D-BF07-0B4C327B4C0B}"/>
    <hyperlink ref="D13543" r:id="rId34470" xr:uid="{53A9C037-04A3-412B-8E0E-5B393434DD59}"/>
    <hyperlink ref="D13544" r:id="rId34471" xr:uid="{C7D9D495-FDE2-401C-BAB2-159DB62C6DE0}"/>
    <hyperlink ref="D13545" r:id="rId34472" xr:uid="{612AB8F4-4291-48FC-AB3C-1D70E882972B}"/>
    <hyperlink ref="D13546" r:id="rId34473" xr:uid="{87E4B307-37B5-48EB-9E33-6E4FDA24A547}"/>
    <hyperlink ref="D13547" r:id="rId34474" xr:uid="{A70E1820-09E9-41A4-AADC-5B28FDE7DA6A}"/>
    <hyperlink ref="D13548" r:id="rId34475" xr:uid="{740C822E-B699-4CC4-9923-0629FDB902D9}"/>
    <hyperlink ref="D13549" r:id="rId34476" xr:uid="{B7D9C909-290D-4A70-81C4-ECFB8AC0A512}"/>
    <hyperlink ref="D13550" r:id="rId34477" xr:uid="{F9FDE346-46F2-4F19-B9A1-F58E07C79893}"/>
    <hyperlink ref="D13551" r:id="rId34478" xr:uid="{4E618414-D9D3-4549-99EF-B550B953BB9A}"/>
    <hyperlink ref="D13552" r:id="rId34479" xr:uid="{875BFBB7-1C9D-400D-A7FB-054C6D8C55EE}"/>
    <hyperlink ref="D13553" r:id="rId34480" xr:uid="{400F60B7-96BA-4B57-8F89-2A5DD7D1CB76}"/>
    <hyperlink ref="D13554" r:id="rId34481" xr:uid="{531DDD63-9FF7-4A80-8C8D-61F5152C2C36}"/>
    <hyperlink ref="D13555" r:id="rId34482" xr:uid="{CD529580-5DC7-46F5-8914-6D40C13ACE29}"/>
    <hyperlink ref="D13556" r:id="rId34483" xr:uid="{919586DA-CFB8-4482-98A8-12E96C8CC889}"/>
    <hyperlink ref="D13557" r:id="rId34484" xr:uid="{17742AFA-4031-4E32-98E8-975CF20BCD0D}"/>
    <hyperlink ref="D13558" r:id="rId34485" xr:uid="{13F46468-9E0C-4F7B-B717-779FEE497B29}"/>
    <hyperlink ref="D13559" r:id="rId34486" xr:uid="{C0F13D9C-FFA5-40F5-ACAD-6FEA2B681696}"/>
    <hyperlink ref="D13560" r:id="rId34487" xr:uid="{A7F4B41F-89E8-43BF-BAC7-F6877E5B7FD5}"/>
    <hyperlink ref="D13561" r:id="rId34488" xr:uid="{28AE51C6-57E6-498C-A702-50226EE469A4}"/>
    <hyperlink ref="D13562" r:id="rId34489" xr:uid="{067AE90D-C259-4608-BE69-D12FFDD47A54}"/>
    <hyperlink ref="D13563" r:id="rId34490" xr:uid="{1C36F215-EBF4-4866-A56D-32DC7F486BF7}"/>
    <hyperlink ref="D13564" r:id="rId34491" xr:uid="{17433F38-DA27-454A-B321-A85270B162C7}"/>
    <hyperlink ref="D13565" r:id="rId34492" xr:uid="{7BAC62D8-E32C-4080-819E-BF54498AC290}"/>
    <hyperlink ref="D13566" r:id="rId34493" xr:uid="{83011B27-FED7-46B4-B39E-EF9AC859393D}"/>
    <hyperlink ref="D13567" r:id="rId34494" xr:uid="{45364F62-5B19-4C36-B965-B20C68F55390}"/>
    <hyperlink ref="D13568" r:id="rId34495" xr:uid="{D24D7B0D-83E8-47CA-9150-A1B82D63232A}"/>
    <hyperlink ref="D13569" r:id="rId34496" xr:uid="{8FFCBB13-EDB4-4269-B036-BCC9BC5C0441}"/>
    <hyperlink ref="D13570" r:id="rId34497" xr:uid="{385B501C-B259-41DF-963D-BF6404A7F52B}"/>
    <hyperlink ref="D13571" r:id="rId34498" xr:uid="{EDDE5486-D85F-4EA7-B198-4194C1D087E6}"/>
    <hyperlink ref="D13572" r:id="rId34499" xr:uid="{C66E5EC3-0324-4523-A6CD-3EACDD32F02D}"/>
    <hyperlink ref="D13573" r:id="rId34500" xr:uid="{E074B401-2B1B-4C09-BB3E-A4BA91BB3ED4}"/>
    <hyperlink ref="D13574" r:id="rId34501" xr:uid="{D8D8B926-FC76-474A-84F2-545A2F93702A}"/>
    <hyperlink ref="D13575" r:id="rId34502" xr:uid="{1F678354-1E6E-40B5-A67D-F3CCE7FEF128}"/>
    <hyperlink ref="D13576" r:id="rId34503" xr:uid="{CF6DC266-B14A-4F0C-8EB6-E598A1F364B6}"/>
    <hyperlink ref="D13577" r:id="rId34504" xr:uid="{7E01DDF1-361E-419A-B25F-5A9B22A4FB88}"/>
    <hyperlink ref="D13578" r:id="rId34505" xr:uid="{9ED2CFCA-480D-45EB-A5FB-0241CA963CF5}"/>
    <hyperlink ref="D13579" r:id="rId34506" xr:uid="{1A61CEE2-2338-4068-B286-18523FBA4BD9}"/>
    <hyperlink ref="D13580" r:id="rId34507" xr:uid="{4D881010-4D02-471F-997C-563151163E0D}"/>
    <hyperlink ref="D13581" r:id="rId34508" xr:uid="{19B47E10-C2D0-4C62-81BF-7D5E5A434650}"/>
    <hyperlink ref="D13582" r:id="rId34509" xr:uid="{0A57C9EF-B351-4820-AB63-C088942336B5}"/>
    <hyperlink ref="D13583" r:id="rId34510" xr:uid="{670CB18B-0AB7-407C-9FE8-DC457CF88411}"/>
    <hyperlink ref="D13584" r:id="rId34511" xr:uid="{214C7A49-A2A7-4BFE-8FA5-C33BE63A878A}"/>
    <hyperlink ref="D13585" r:id="rId34512" xr:uid="{54D007BB-F65C-493A-876A-BF21C650293B}"/>
    <hyperlink ref="D13586" r:id="rId34513" xr:uid="{21C3205A-C981-444F-A258-2E82CCCB3718}"/>
    <hyperlink ref="D13587" r:id="rId34514" xr:uid="{57B617E2-6042-4DBA-A426-001399E9B48D}"/>
    <hyperlink ref="D13588" r:id="rId34515" xr:uid="{96D484E6-2F8E-4101-BE6E-3B3DD785EB7C}"/>
    <hyperlink ref="D13589" r:id="rId34516" xr:uid="{76B74542-1ADB-4D3D-8D94-255C8CFC7E2F}"/>
    <hyperlink ref="D13590" r:id="rId34517" xr:uid="{884A49F9-84C3-4834-A5FC-C787E6C01109}"/>
    <hyperlink ref="D13591" r:id="rId34518" xr:uid="{32B58E6F-EEFA-42EA-9131-D7362AA6111A}"/>
    <hyperlink ref="D13592" r:id="rId34519" xr:uid="{3A9E679C-C557-45C1-863E-909CBD92838D}"/>
    <hyperlink ref="D13593" r:id="rId34520" xr:uid="{2EA8F02D-B870-45C5-9DFD-681C4D71C3F6}"/>
    <hyperlink ref="D13594" r:id="rId34521" xr:uid="{403A7787-DC3B-4E1D-8553-4D2B7B405DC8}"/>
    <hyperlink ref="D13595" r:id="rId34522" xr:uid="{4F780F06-1D19-47E7-A805-E9DCBB973829}"/>
    <hyperlink ref="D13596" r:id="rId34523" xr:uid="{EE69608B-3D26-435B-8B64-8CD64EC3C5B9}"/>
    <hyperlink ref="D13597" r:id="rId34524" xr:uid="{F8013C06-DCBD-49D9-9889-DC0A9792AB35}"/>
    <hyperlink ref="D13598" r:id="rId34525" xr:uid="{D80312F7-8398-4C6E-B37A-F328428580A5}"/>
    <hyperlink ref="D13599" r:id="rId34526" xr:uid="{65140B23-7D5E-47B9-946C-4B687CEDFDBD}"/>
    <hyperlink ref="D13600" r:id="rId34527" xr:uid="{15E81FBE-45DE-48A8-95AA-95B11630F657}"/>
    <hyperlink ref="D13601" r:id="rId34528" xr:uid="{8AD24E3F-5221-4539-A297-B5B9FFC8FD68}"/>
    <hyperlink ref="D13602" r:id="rId34529" xr:uid="{AC7CACE9-8729-4077-8AA8-FA3B077DEBE9}"/>
    <hyperlink ref="D13603" r:id="rId34530" xr:uid="{82E54AC7-F77E-4DC7-BDFB-0F42B2D6FD07}"/>
    <hyperlink ref="D13604" r:id="rId34531" xr:uid="{9DF28854-7866-4DEF-ACC1-561D2E8A2333}"/>
    <hyperlink ref="D13605" r:id="rId34532" xr:uid="{FA8E54B3-A8E4-43A2-A887-00598BBF0944}"/>
    <hyperlink ref="D13606" r:id="rId34533" xr:uid="{F24F13FE-7A06-47A4-A977-2B9EE67D25C2}"/>
    <hyperlink ref="D13607" r:id="rId34534" xr:uid="{1A2FEC06-96E9-428D-8B7C-77E7A9073562}"/>
    <hyperlink ref="D13608" r:id="rId34535" xr:uid="{627766EE-42FC-434A-BE63-3E6E1D148312}"/>
    <hyperlink ref="D13609" r:id="rId34536" xr:uid="{FC2B6F8A-D072-4405-8A9A-F6E783DDA9D0}"/>
    <hyperlink ref="D13610" r:id="rId34537" xr:uid="{25D70821-DEFC-4D31-8885-CA4DC98E3301}"/>
    <hyperlink ref="D13611" r:id="rId34538" xr:uid="{AD4C05F8-5A49-487A-88F3-9B10C1CBEA93}"/>
    <hyperlink ref="D13612" r:id="rId34539" xr:uid="{045D6F49-C7A4-44E5-B76C-58E180C96D00}"/>
    <hyperlink ref="D13613" r:id="rId34540" xr:uid="{CDB713AA-4B36-4308-BD3F-EC1B24FBF6C2}"/>
    <hyperlink ref="D13614" r:id="rId34541" xr:uid="{D06F6157-860D-4D9A-8166-73A0713BE923}"/>
    <hyperlink ref="D13615" r:id="rId34542" xr:uid="{32E20672-9BC7-4605-BA9C-9D69DF6A1994}"/>
    <hyperlink ref="D13616" r:id="rId34543" xr:uid="{B51E6936-8D2D-40CC-9B63-F24291615DA7}"/>
    <hyperlink ref="D13617" r:id="rId34544" xr:uid="{6D8C702C-FA29-4A94-8EB3-17747F96AA34}"/>
    <hyperlink ref="D13618" r:id="rId34545" xr:uid="{B5520580-25C3-46BF-8E15-B68602A057D2}"/>
    <hyperlink ref="D13619" r:id="rId34546" xr:uid="{709AC73F-D53C-4EF3-B7ED-E4E7CAB18137}"/>
    <hyperlink ref="D13620" r:id="rId34547" xr:uid="{1E6509EF-537E-4C18-B4D1-E9E87829CA86}"/>
    <hyperlink ref="D13621" r:id="rId34548" xr:uid="{1E331FA2-1CA9-4182-A900-3C9E6133A478}"/>
    <hyperlink ref="D13622" r:id="rId34549" xr:uid="{838E1422-14A3-43AC-B54A-8C881B87BA65}"/>
    <hyperlink ref="D13623" r:id="rId34550" xr:uid="{024C3231-8132-4E66-BA0F-9149EDEE963E}"/>
    <hyperlink ref="D13624" r:id="rId34551" xr:uid="{CB702C3F-AE78-4DF1-97C5-AF148A8E7F01}"/>
    <hyperlink ref="D13625" r:id="rId34552" xr:uid="{CEF7B12A-7543-4486-A4BF-1BF95F3946BD}"/>
    <hyperlink ref="D13626" r:id="rId34553" xr:uid="{56AC159A-2CA0-49C4-B213-47BDFE3678CF}"/>
    <hyperlink ref="D13627" r:id="rId34554" xr:uid="{07DAF683-BD51-489D-9EB5-4CC662207C77}"/>
    <hyperlink ref="D13628" r:id="rId34555" xr:uid="{2325F76F-D145-48C9-910D-C8A4FA6AF9EB}"/>
    <hyperlink ref="D13629" r:id="rId34556" xr:uid="{A0E66078-8B44-4928-9B49-A7BD9A135F08}"/>
    <hyperlink ref="D13630" r:id="rId34557" xr:uid="{92D443D4-6DF4-4A1F-BF93-695A967557AB}"/>
    <hyperlink ref="D13631" r:id="rId34558" xr:uid="{24BDA311-F8E5-4421-A956-811EC280EEFD}"/>
    <hyperlink ref="D13632" r:id="rId34559" xr:uid="{1F975BC9-95C7-45CF-BC09-9BB8286C20CC}"/>
    <hyperlink ref="D13633" r:id="rId34560" xr:uid="{E311079E-B202-4F94-AD8C-D580E26E05D4}"/>
    <hyperlink ref="D13634" r:id="rId34561" xr:uid="{0C85E010-6BAC-40C1-AF2C-C8A7AFBE289F}"/>
    <hyperlink ref="D13635" r:id="rId34562" xr:uid="{7B7CC697-D135-48E3-B8AA-FBD1AEEC79B2}"/>
    <hyperlink ref="D13636" r:id="rId34563" xr:uid="{C26B334A-CF74-4394-91EE-637E8F8BFB03}"/>
    <hyperlink ref="D13637" r:id="rId34564" xr:uid="{72D565FA-F47B-4026-A9BE-45F24241EDF2}"/>
    <hyperlink ref="D13638" r:id="rId34565" xr:uid="{EDB8B442-002F-4111-9E6F-80BF4D35469E}"/>
    <hyperlink ref="D13639" r:id="rId34566" xr:uid="{D76FE594-3049-4CC8-A060-7964D5340E90}"/>
    <hyperlink ref="D13640" r:id="rId34567" xr:uid="{2FE4494D-EDF1-41A0-A92F-4D80518F4EB2}"/>
    <hyperlink ref="D13641" r:id="rId34568" xr:uid="{97E4916E-D505-41C6-9AE5-8A419FED8376}"/>
    <hyperlink ref="D13642" r:id="rId34569" xr:uid="{F05E6C50-7FE9-42C8-98E4-DFEC08CF4111}"/>
    <hyperlink ref="D13643" r:id="rId34570" xr:uid="{45F5F899-2ACB-4149-BA84-2FE00D8847DD}"/>
    <hyperlink ref="D13644" r:id="rId34571" xr:uid="{BCA70813-F7CC-4026-8205-91F31E4C97D7}"/>
    <hyperlink ref="D13645" r:id="rId34572" xr:uid="{CD142467-311F-4C12-BAFE-F3A24BF58485}"/>
    <hyperlink ref="D13646" r:id="rId34573" xr:uid="{503FE866-5558-44AB-9BD5-409D3894D778}"/>
    <hyperlink ref="D13647" r:id="rId34574" xr:uid="{18A8A46B-3270-488E-94B3-542D1BCAA2C2}"/>
    <hyperlink ref="D13648" r:id="rId34575" xr:uid="{892019C0-C2C1-400C-8E97-C3F9E01C86FC}"/>
    <hyperlink ref="D13649" r:id="rId34576" xr:uid="{0160FAF7-030F-4C44-B168-80D12292D0B2}"/>
    <hyperlink ref="D13650" r:id="rId34577" xr:uid="{4AEFC878-4014-4DF8-98E9-96DE5E316267}"/>
    <hyperlink ref="D13651" r:id="rId34578" xr:uid="{85BE2A33-2F68-4622-A1C0-7E4329562E76}"/>
    <hyperlink ref="D13652" r:id="rId34579" xr:uid="{B61E1A4B-7E24-4ABA-BB4D-F01854017823}"/>
    <hyperlink ref="D13653" r:id="rId34580" xr:uid="{C5101D2E-96FC-4E62-BC2C-18356E8A2F9C}"/>
    <hyperlink ref="D13654" r:id="rId34581" xr:uid="{EFF8E7A8-0B46-4A0E-A5B7-5690D61939FD}"/>
    <hyperlink ref="D13655" r:id="rId34582" xr:uid="{DF55E24D-25B6-495A-B056-C6E9ECAAB44B}"/>
    <hyperlink ref="D13656" r:id="rId34583" xr:uid="{E3A71EB7-939C-4095-B755-55F6E785CA2D}"/>
    <hyperlink ref="D13657" r:id="rId34584" xr:uid="{60D11408-50B5-4C52-BC8F-4ED99862C425}"/>
    <hyperlink ref="D13658" r:id="rId34585" xr:uid="{A9E26D10-25AA-4626-969C-65CDA0FEF662}"/>
    <hyperlink ref="D13659" r:id="rId34586" xr:uid="{4831EC49-317D-4E70-88E0-931E1BA757F2}"/>
    <hyperlink ref="D13660" r:id="rId34587" xr:uid="{BF31189C-6FF2-4AB7-8EBA-8E770B3B4317}"/>
    <hyperlink ref="D13661" r:id="rId34588" xr:uid="{AAB98835-F6FA-44A3-BE9A-62C005F389FF}"/>
    <hyperlink ref="D13662" r:id="rId34589" xr:uid="{C51B1003-EE1E-43D4-A57F-215E8204D889}"/>
    <hyperlink ref="D13663" r:id="rId34590" xr:uid="{4480B27A-9175-409F-9A19-8BEBF0B5274D}"/>
    <hyperlink ref="D13664" r:id="rId34591" xr:uid="{7B447450-FC54-4077-B3A3-15489244DDE6}"/>
    <hyperlink ref="D13665" r:id="rId34592" xr:uid="{B2D72E68-17C6-4A30-A2EF-5E8D142FB5C6}"/>
    <hyperlink ref="D13666" r:id="rId34593" xr:uid="{36A38CEE-3AE8-42B8-AFF5-17042C6CC0AA}"/>
    <hyperlink ref="D13667" r:id="rId34594" xr:uid="{2DF2410C-E28E-41E8-BF48-6D91D983DBA3}"/>
    <hyperlink ref="D13668" r:id="rId34595" xr:uid="{33BEFBBC-20AF-483F-A84A-F0E939DA40C0}"/>
    <hyperlink ref="D13669" r:id="rId34596" xr:uid="{F9B99C1B-78C4-4EDB-B76C-2B77D7047A37}"/>
    <hyperlink ref="D13670" r:id="rId34597" xr:uid="{5D9F3F41-12CB-4CB2-96A4-9EED588C1F75}"/>
    <hyperlink ref="D13671" r:id="rId34598" xr:uid="{4DAF11A2-E14D-4C1F-BA81-C400DE9C69EE}"/>
    <hyperlink ref="D13672" r:id="rId34599" xr:uid="{244FA029-5F37-468F-9261-4C9A7620DF52}"/>
    <hyperlink ref="D13673" r:id="rId34600" xr:uid="{D3B73EA1-13D2-4772-8B8C-A98597790F4B}"/>
    <hyperlink ref="D13674" r:id="rId34601" xr:uid="{9A5A8DAB-B3F6-4345-BFEC-10A34730C2CD}"/>
    <hyperlink ref="D13675" r:id="rId34602" xr:uid="{AD41F648-37E3-4D43-AD76-AC1905AB9F50}"/>
    <hyperlink ref="D13676" r:id="rId34603" xr:uid="{0E64B941-15D6-4505-9C5B-B1751378E399}"/>
    <hyperlink ref="D13677" r:id="rId34604" xr:uid="{DBC3D293-35C1-4131-878F-E26A484FA07F}"/>
    <hyperlink ref="D13678" r:id="rId34605" xr:uid="{91E95CAC-3903-4D9A-82AA-0B7477A575DD}"/>
    <hyperlink ref="D13679" r:id="rId34606" xr:uid="{8A8333FA-3CFD-4660-8AE4-8B08319F31C1}"/>
    <hyperlink ref="D13680" r:id="rId34607" xr:uid="{92CFCD66-2730-4447-9403-9F2CC2C9132A}"/>
    <hyperlink ref="D13681" r:id="rId34608" xr:uid="{A1E8A947-DADF-4640-B5F0-F2C4CF699AEF}"/>
    <hyperlink ref="D13682" r:id="rId34609" xr:uid="{8080B38B-C3B3-485F-92C5-7B8C3DECCC52}"/>
    <hyperlink ref="D13683" r:id="rId34610" xr:uid="{8B5AA687-82F6-485B-A146-24115D5EF958}"/>
    <hyperlink ref="D13684" r:id="rId34611" xr:uid="{886B74B6-9167-41AD-A839-9F7A13784717}"/>
    <hyperlink ref="D13685" r:id="rId34612" xr:uid="{8B59D522-2C14-4D4C-9CC3-733380EAE556}"/>
    <hyperlink ref="D13686" r:id="rId34613" xr:uid="{C1972AEC-A10B-45D4-9294-2F7E1481D28B}"/>
    <hyperlink ref="D13687" r:id="rId34614" xr:uid="{455E370E-BFE8-4124-AC81-59026624E8B2}"/>
    <hyperlink ref="D13688" r:id="rId34615" xr:uid="{1B12F06B-0A38-4E5F-8C01-F2B6B4F6D2C8}"/>
    <hyperlink ref="D13689" r:id="rId34616" xr:uid="{2C8EEF65-D716-4DC3-B69B-B6F5A11F47ED}"/>
    <hyperlink ref="D13690" r:id="rId34617" xr:uid="{E89DDE5D-F89D-4406-BD44-B5869C049320}"/>
    <hyperlink ref="D13691" r:id="rId34618" xr:uid="{90E4092C-A598-4CEF-80C2-91ACDCFFCAFA}"/>
    <hyperlink ref="D13692" r:id="rId34619" xr:uid="{8EB24733-BBB2-49E9-AEC7-95EAFDF25076}"/>
    <hyperlink ref="D13693" r:id="rId34620" xr:uid="{4046C842-566D-48D3-A475-AB92DB18E390}"/>
    <hyperlink ref="D13694" r:id="rId34621" xr:uid="{574A1FED-664D-4E5C-9DDF-B768EB4E6789}"/>
    <hyperlink ref="D13695" r:id="rId34622" xr:uid="{20ADCFCE-C779-4288-94D5-BF333B10F627}"/>
    <hyperlink ref="D13696" r:id="rId34623" xr:uid="{71992D21-FDBC-4CCE-9748-1EC42EC802E3}"/>
    <hyperlink ref="D13697" r:id="rId34624" xr:uid="{9A0B92AD-CAD9-4B4A-B438-CE638F69E2EE}"/>
    <hyperlink ref="D13698" r:id="rId34625" xr:uid="{3088D041-18BC-45EB-A9E0-2FD99DA8ED3B}"/>
    <hyperlink ref="D13699" r:id="rId34626" xr:uid="{8D335C32-CA56-493F-8948-E2A4A238968C}"/>
    <hyperlink ref="D13700" r:id="rId34627" xr:uid="{49200529-596C-4506-89D6-4F53F5A002DA}"/>
    <hyperlink ref="D13701" r:id="rId34628" xr:uid="{BC3E1CB1-73D8-44DF-B720-C57210FE4E0E}"/>
    <hyperlink ref="D13702" r:id="rId34629" xr:uid="{18C13CDC-B69E-44DE-A124-1EA418B0BE34}"/>
    <hyperlink ref="D13703" r:id="rId34630" xr:uid="{B6C7E60F-A5A0-4F09-8651-87BE06061599}"/>
    <hyperlink ref="D13704" r:id="rId34631" xr:uid="{202895C5-493A-48C9-93F2-6D7F97CA3311}"/>
    <hyperlink ref="D13705" r:id="rId34632" xr:uid="{777408FE-1794-4D55-976D-8282352948B7}"/>
    <hyperlink ref="D13706" r:id="rId34633" xr:uid="{7722C1F2-32E6-4DE2-9BC2-06CA10671A5F}"/>
    <hyperlink ref="D13707" r:id="rId34634" xr:uid="{EA844F3A-D70F-42EE-B85C-5DE6176DBF6C}"/>
    <hyperlink ref="D13708" r:id="rId34635" xr:uid="{540211FA-ACA8-4563-BFCA-6328557C1FBE}"/>
    <hyperlink ref="D13709" r:id="rId34636" xr:uid="{4B2D725E-3401-4869-B72C-06F9DDB8EE0D}"/>
    <hyperlink ref="D13710" r:id="rId34637" xr:uid="{896D0343-8A72-4FA6-8CA3-4E08ABBEF04A}"/>
    <hyperlink ref="D13711" r:id="rId34638" xr:uid="{A9407A1A-609A-4F69-920C-F7502A5C1BA3}"/>
    <hyperlink ref="D13712" r:id="rId34639" xr:uid="{D78D94DF-672D-4181-BA1B-F345BAA5FFDE}"/>
    <hyperlink ref="D13713" r:id="rId34640" xr:uid="{AF443783-CD26-47DA-A50C-DCA45E7207DA}"/>
    <hyperlink ref="D13714" r:id="rId34641" xr:uid="{43C7E475-CCEB-4DBC-8C59-11BE9EA984B5}"/>
    <hyperlink ref="D13715" r:id="rId34642" xr:uid="{F3F4CFDB-F0E1-4611-B7BB-1B80495AE717}"/>
    <hyperlink ref="D13716" r:id="rId34643" xr:uid="{AB08003B-FF57-42DF-8C16-4B603CB6C802}"/>
    <hyperlink ref="D13717" r:id="rId34644" xr:uid="{35AC2D95-CCB0-4FFF-8B8C-483AB7FF7BBF}"/>
    <hyperlink ref="D13718" r:id="rId34645" xr:uid="{B8D7A78A-80AE-48DE-A46B-8E8774B71011}"/>
    <hyperlink ref="D13719" r:id="rId34646" xr:uid="{03B774AE-3CD9-4422-8977-D60D1C6A60FB}"/>
    <hyperlink ref="D13720" r:id="rId34647" xr:uid="{E652D18C-17F7-4D10-822C-D94ABFBA638B}"/>
    <hyperlink ref="D13721" r:id="rId34648" xr:uid="{0FAB777B-C63D-4999-8D7D-081276F63735}"/>
    <hyperlink ref="D13722" r:id="rId34649" xr:uid="{06213058-68EB-4D9B-A0C5-2DDEA6F70454}"/>
    <hyperlink ref="D13723" r:id="rId34650" xr:uid="{04D02B2E-3739-4F6E-A8FF-08CBDD35E07E}"/>
    <hyperlink ref="D13724" r:id="rId34651" xr:uid="{62ED6C76-62BF-49D1-91D5-B3A65EF14E6A}"/>
    <hyperlink ref="D13725" r:id="rId34652" xr:uid="{1C92958D-3F0E-444B-A116-302E9BB6EA5A}"/>
    <hyperlink ref="D13726" r:id="rId34653" xr:uid="{856B1A04-0831-43FC-8CD2-6CCF5CCC214E}"/>
    <hyperlink ref="D13727" r:id="rId34654" xr:uid="{9F488641-6932-4BE3-9165-46F967F3564E}"/>
    <hyperlink ref="D13728" r:id="rId34655" xr:uid="{4924AA6C-F39F-422C-816C-A55B31354471}"/>
    <hyperlink ref="D13729" r:id="rId34656" xr:uid="{F72173FE-CEA2-4605-A844-7B3566ADFB33}"/>
    <hyperlink ref="D13730" r:id="rId34657" xr:uid="{C1246FA6-4E11-4B24-B00A-E7C08CC70598}"/>
    <hyperlink ref="D13731" r:id="rId34658" xr:uid="{507716D9-2FE2-4520-A6D0-50087F1B0CDE}"/>
    <hyperlink ref="D13732" r:id="rId34659" xr:uid="{50A86711-C2D4-4AF8-9312-ACFFA9C8EBDF}"/>
    <hyperlink ref="D13733" r:id="rId34660" xr:uid="{45D5ACF0-48E5-4D02-A396-C1A46BB414E8}"/>
    <hyperlink ref="D13734" r:id="rId34661" xr:uid="{E8AEB5A8-A258-47C0-9E28-7AC0B8AC6052}"/>
    <hyperlink ref="D13735" r:id="rId34662" xr:uid="{EB5D3BFF-47D2-4B77-8A68-0604F381A2C3}"/>
    <hyperlink ref="D13736" r:id="rId34663" xr:uid="{A52C975A-B0C3-4FF3-B6C9-162F619032B5}"/>
    <hyperlink ref="D13737" r:id="rId34664" xr:uid="{6353EBF5-D4D4-4826-AD33-257479ABEAF9}"/>
    <hyperlink ref="D13738" r:id="rId34665" xr:uid="{6C4145D9-5A96-4968-977E-F2ACD37042A0}"/>
    <hyperlink ref="D13739" r:id="rId34666" xr:uid="{72550FED-DB68-4F95-A212-323D211E0DF8}"/>
    <hyperlink ref="D13740" r:id="rId34667" xr:uid="{A51C7802-302F-415E-8ECD-125223C3648B}"/>
    <hyperlink ref="D13741" r:id="rId34668" xr:uid="{9C7DEC8C-42E3-457F-B63E-FBD89EDE47AE}"/>
    <hyperlink ref="D13742" r:id="rId34669" xr:uid="{D2D919DE-6A57-4B40-BB61-9D5134533959}"/>
    <hyperlink ref="D13743" r:id="rId34670" xr:uid="{3F5378D6-CBEF-40F0-83FA-8ECCA36CE4CE}"/>
    <hyperlink ref="D13744" r:id="rId34671" xr:uid="{E8BF04B3-13ED-41E9-815E-FE6EDAC775FA}"/>
    <hyperlink ref="D13745" r:id="rId34672" xr:uid="{0ED473A0-054C-4F38-9795-8E198F3A8930}"/>
    <hyperlink ref="D13746" r:id="rId34673" xr:uid="{18CF3F2F-5849-4278-876F-AD865BE41EE5}"/>
    <hyperlink ref="D13747" r:id="rId34674" xr:uid="{AB9CB36A-5578-41BC-B583-C435D7460D0F}"/>
    <hyperlink ref="D13748" r:id="rId34675" xr:uid="{A05BB8FB-07A2-423E-85D3-B43FBBEB6EBB}"/>
    <hyperlink ref="D13749" r:id="rId34676" xr:uid="{22F8316A-5AB0-4ADE-B88F-D76A46D99DE0}"/>
    <hyperlink ref="D13750" r:id="rId34677" xr:uid="{B52F13F2-2539-4A1A-BB23-9682006E1835}"/>
    <hyperlink ref="D13751" r:id="rId34678" xr:uid="{F06F7E16-15D4-4BC0-AD82-7738DFB64E69}"/>
    <hyperlink ref="D13752" r:id="rId34679" xr:uid="{5F9F80F0-8404-4E0E-95D3-1AAF028308B4}"/>
    <hyperlink ref="D13753" r:id="rId34680" xr:uid="{995ED8FD-8C88-4CB6-81DC-95B2EF72AD39}"/>
    <hyperlink ref="D13754" r:id="rId34681" xr:uid="{320E02C6-8E24-426A-82FF-7BBEBC94979D}"/>
    <hyperlink ref="D13755" r:id="rId34682" xr:uid="{10373EBD-F7FF-475A-BE07-1FDFE97C3A32}"/>
    <hyperlink ref="D13756" r:id="rId34683" xr:uid="{87FF59C9-C893-4812-8A8E-6248A54F7DF8}"/>
    <hyperlink ref="D13757" r:id="rId34684" xr:uid="{1A39E55F-B788-4E13-802D-134C65743B53}"/>
    <hyperlink ref="D13758" r:id="rId34685" xr:uid="{3058F95D-39E5-4241-8A3A-28B5F3D41484}"/>
    <hyperlink ref="D13759" r:id="rId34686" xr:uid="{EB03B6F8-01D6-4022-927F-E522D59417A6}"/>
    <hyperlink ref="D13760" r:id="rId34687" xr:uid="{39687D93-48E6-4DF2-894E-B4669FC321C9}"/>
    <hyperlink ref="D13761" r:id="rId34688" xr:uid="{DD3D1B37-165E-43B0-B1EF-3B5BD3E7E6F2}"/>
    <hyperlink ref="D13762" r:id="rId34689" xr:uid="{EE756F32-605F-488F-A78D-44671F4550C4}"/>
    <hyperlink ref="D13763" r:id="rId34690" xr:uid="{0ED0102C-ACD2-43BC-8C1C-775EFCA7C341}"/>
    <hyperlink ref="D13764" r:id="rId34691" xr:uid="{79AC5FAB-33B4-42C8-8835-B7AF85AC74A8}"/>
    <hyperlink ref="D13765" r:id="rId34692" xr:uid="{606CAAE0-96A6-48D8-9164-7203367BA036}"/>
    <hyperlink ref="D13766" r:id="rId34693" xr:uid="{30339099-B396-4302-9FAE-C0F1B5BEF718}"/>
    <hyperlink ref="D13767" r:id="rId34694" xr:uid="{00151DC0-E148-4131-9D20-26BDC2EDE68C}"/>
    <hyperlink ref="D13768" r:id="rId34695" xr:uid="{2032BCDB-534B-4890-9461-A42AC08939CD}"/>
    <hyperlink ref="D13769" r:id="rId34696" xr:uid="{825CE596-35E1-441D-9E72-04CB0A49A3D7}"/>
    <hyperlink ref="D13770" r:id="rId34697" xr:uid="{C95AFC96-5C67-4731-A531-13A57F8C87D6}"/>
    <hyperlink ref="D13771" r:id="rId34698" xr:uid="{A5DA4C92-51BE-47B3-A5EC-450E31A62D10}"/>
    <hyperlink ref="D13772" r:id="rId34699" xr:uid="{2221C601-15E3-4722-819A-908ECF293983}"/>
    <hyperlink ref="D13773" r:id="rId34700" xr:uid="{1F7A0E8D-DDD1-4AED-A0D0-8A632283D345}"/>
    <hyperlink ref="D13774" r:id="rId34701" xr:uid="{A121C6E0-7E13-4DF5-9AD3-B35F2E51C1F8}"/>
    <hyperlink ref="D13775" r:id="rId34702" xr:uid="{2427717D-4DFE-46C2-972F-E877BADEBDBC}"/>
    <hyperlink ref="D13776" r:id="rId34703" xr:uid="{AA52FFE1-F7F1-4280-ACF2-3959EDD1DBB7}"/>
    <hyperlink ref="D13777" r:id="rId34704" xr:uid="{93889843-17C6-4E93-9444-01EA54CC8ED4}"/>
    <hyperlink ref="D13778" r:id="rId34705" xr:uid="{7E583459-A0AD-4F1A-A3BE-63652069A167}"/>
    <hyperlink ref="D13779" r:id="rId34706" xr:uid="{1D92F5F2-0142-4C98-8DE8-DCB77833A915}"/>
    <hyperlink ref="D13780" r:id="rId34707" xr:uid="{37845970-1F97-46BD-9575-DD1EAEE8D453}"/>
    <hyperlink ref="D13781" r:id="rId34708" xr:uid="{33709B9B-51DD-44CB-B93A-9DAD8C6922CE}"/>
    <hyperlink ref="D13782" r:id="rId34709" xr:uid="{782A6184-5BBF-468C-9F71-689C5532918B}"/>
    <hyperlink ref="D13783" r:id="rId34710" xr:uid="{65FB35CB-6F71-463E-8256-FFD7008CC558}"/>
    <hyperlink ref="D13784" r:id="rId34711" xr:uid="{B0F00E63-DCD7-4C0C-BB91-90BFD3440712}"/>
    <hyperlink ref="D13785" r:id="rId34712" xr:uid="{C4A2DBA9-7F28-4A7A-B4F4-7BB92F08D7DA}"/>
    <hyperlink ref="D13786" r:id="rId34713" xr:uid="{EAB98E7D-2346-4435-A3B4-A57186C7EAF4}"/>
    <hyperlink ref="D13787" r:id="rId34714" xr:uid="{42C748DE-3A03-4D04-97A1-A3A880BB25D3}"/>
    <hyperlink ref="D13788" r:id="rId34715" xr:uid="{2F7D7283-3042-450C-90FA-313C244EA9A7}"/>
    <hyperlink ref="D13789" r:id="rId34716" xr:uid="{47AB5971-DFCD-4B22-A09F-BD487F76BA08}"/>
    <hyperlink ref="D13790" r:id="rId34717" xr:uid="{4850E62A-3A07-4622-8B70-27F278E3F830}"/>
    <hyperlink ref="D13791" r:id="rId34718" xr:uid="{09E734CB-7ACC-4CAE-B2D9-280CE4697684}"/>
    <hyperlink ref="D13792" r:id="rId34719" xr:uid="{65DFEA8C-1497-47E8-AB79-36A79083390B}"/>
    <hyperlink ref="D13793" r:id="rId34720" xr:uid="{142C22B3-EEC9-43F7-AFB9-F554CC23825D}"/>
    <hyperlink ref="D13794" r:id="rId34721" xr:uid="{B459F0B4-667E-49B0-8E28-A18C854EDDBF}"/>
    <hyperlink ref="D13795" r:id="rId34722" xr:uid="{8FAAD319-A17C-4DA2-B46F-E991D630B80F}"/>
    <hyperlink ref="D13796" r:id="rId34723" xr:uid="{44B4EF75-DF69-4D31-BA81-24EED462DBF9}"/>
    <hyperlink ref="D13797" r:id="rId34724" xr:uid="{E34A3537-F2D2-4A01-897C-A8147968FC9B}"/>
    <hyperlink ref="D13798" r:id="rId34725" xr:uid="{482515C1-9BF5-4C1D-ACD3-7DDEE9AB3E0B}"/>
    <hyperlink ref="D13799" r:id="rId34726" xr:uid="{35A87828-9077-4165-B84A-121D1CB5AC4C}"/>
    <hyperlink ref="D13800" r:id="rId34727" xr:uid="{27D8967C-5457-42D2-B587-09991EE12CD5}"/>
    <hyperlink ref="D13801" r:id="rId34728" xr:uid="{C11336AA-280B-4D81-93A2-CEB0F2D5FDD1}"/>
    <hyperlink ref="D13802" r:id="rId34729" xr:uid="{572B4E83-6BEB-4924-A2FF-CF3CC3C1B3CE}"/>
    <hyperlink ref="D13803" r:id="rId34730" xr:uid="{63955E9D-9BF0-4E3D-AD66-0E4E908C4C5B}"/>
    <hyperlink ref="D13804" r:id="rId34731" xr:uid="{DE2B302E-039E-4D11-ADF9-F68F1E714B2A}"/>
    <hyperlink ref="D13805" r:id="rId34732" xr:uid="{26AD6BFB-7B60-4462-89F7-BA8739685E8B}"/>
    <hyperlink ref="D13806" r:id="rId34733" xr:uid="{96BB1BD3-93E7-4AE7-AF3D-1CBD9687A5BA}"/>
    <hyperlink ref="D13807" r:id="rId34734" xr:uid="{4CB0954A-C12E-469D-8830-06B562FC125B}"/>
    <hyperlink ref="D13808" r:id="rId34735" xr:uid="{C12CCFDD-B646-4EAB-9B06-E57E550F3619}"/>
    <hyperlink ref="D13809" r:id="rId34736" xr:uid="{BB811097-03B3-42D7-97AB-93FF0CDD1777}"/>
    <hyperlink ref="D13810" r:id="rId34737" xr:uid="{4DF76A72-C278-4CAD-B5B5-12771C3E6871}"/>
    <hyperlink ref="D13811" r:id="rId34738" xr:uid="{889A0805-48B7-4708-ACBE-C5D732BF2D80}"/>
    <hyperlink ref="D13812" r:id="rId34739" xr:uid="{3034D013-2A97-463F-B88D-ECBEF8E15271}"/>
    <hyperlink ref="D13813" r:id="rId34740" xr:uid="{8A94AFBC-50AD-4A65-90D5-244E827B9809}"/>
    <hyperlink ref="D13814" r:id="rId34741" xr:uid="{6583D242-1E8A-43BA-8231-DA55F947FFB3}"/>
    <hyperlink ref="D13815" r:id="rId34742" xr:uid="{3CFC2173-8D17-48C3-9A7D-E43A92ECDEA4}"/>
    <hyperlink ref="D13816" r:id="rId34743" xr:uid="{2EA99F69-B79F-4EB9-BAD2-73BDBA1209A6}"/>
    <hyperlink ref="D13817" r:id="rId34744" xr:uid="{C7AFE306-8AF1-42B7-87D2-E02955A79BD1}"/>
    <hyperlink ref="D13818" r:id="rId34745" xr:uid="{16974F88-2C31-4EA9-B44D-BE17E4C07264}"/>
    <hyperlink ref="D13819" r:id="rId34746" xr:uid="{A1DB73A1-4FAB-498D-A54D-FEA97F0CB0FE}"/>
    <hyperlink ref="D13820" r:id="rId34747" xr:uid="{3CA922BB-17E1-40A0-8725-071D78989F34}"/>
    <hyperlink ref="D13821" r:id="rId34748" xr:uid="{DEACF8EA-E632-405C-AD2B-FE2AEA3EA1CB}"/>
    <hyperlink ref="D13822" r:id="rId34749" xr:uid="{5E3A5702-C041-411D-B405-CE55DDFBF439}"/>
    <hyperlink ref="D13823" r:id="rId34750" xr:uid="{24F764D6-FEF9-4243-B547-3EE495AAF01F}"/>
    <hyperlink ref="D13824" r:id="rId34751" xr:uid="{98C6C16B-A0AE-4A26-B72D-261DB249C68D}"/>
    <hyperlink ref="D13825" r:id="rId34752" xr:uid="{6D874E21-CAF2-4AC2-A832-1AD5A76AA1A7}"/>
    <hyperlink ref="D13826" r:id="rId34753" xr:uid="{5AAD046B-E3A9-4DCC-AA02-B7108AE1D5D3}"/>
    <hyperlink ref="D13827" r:id="rId34754" xr:uid="{17E0471D-24CB-4EC9-9DD2-B0E95D25E0C9}"/>
    <hyperlink ref="D13828" r:id="rId34755" xr:uid="{7F70521E-4DF2-4FBA-966B-E45FF38C198B}"/>
    <hyperlink ref="D13829" r:id="rId34756" xr:uid="{0B591936-6242-44B7-9210-DA53FE8F0513}"/>
    <hyperlink ref="D13830" r:id="rId34757" xr:uid="{65106EC9-B5B9-4F4A-BF58-CD2B9988C1DF}"/>
    <hyperlink ref="D13831" r:id="rId34758" xr:uid="{EC199FB0-2EAA-470D-8897-4F96EA0F4E9F}"/>
    <hyperlink ref="D13832" r:id="rId34759" xr:uid="{22C5051C-C83C-4FD7-B3DB-9FD34D6B420D}"/>
    <hyperlink ref="D13833" r:id="rId34760" xr:uid="{368012C1-4852-4357-BEB9-3C9F76E78F7C}"/>
    <hyperlink ref="D13834" r:id="rId34761" xr:uid="{F72BC079-1252-4211-ACF4-0232DC5AA0F1}"/>
    <hyperlink ref="D13835" r:id="rId34762" xr:uid="{4C091B02-1B0A-401E-85F5-9940CD7368C2}"/>
    <hyperlink ref="D13836" r:id="rId34763" xr:uid="{7C58469B-EBFF-4594-8562-F5268C7D6D6A}"/>
    <hyperlink ref="D13837" r:id="rId34764" xr:uid="{8C747C78-D655-47E7-94B8-3D4F079D6AF4}"/>
    <hyperlink ref="D13838" r:id="rId34765" xr:uid="{C44A7658-6B56-42EA-B1E0-2636E0179147}"/>
    <hyperlink ref="D13839" r:id="rId34766" xr:uid="{C2EC5EEF-CB38-4980-A0CA-41C555A0139F}"/>
    <hyperlink ref="D13840" r:id="rId34767" xr:uid="{4715FA19-B07D-4ABB-A6DC-2AE11B6326D8}"/>
    <hyperlink ref="D13841" r:id="rId34768" xr:uid="{A77361D8-077B-449C-B397-414B7322302B}"/>
    <hyperlink ref="D13842" r:id="rId34769" xr:uid="{C36A29B4-B7C8-4541-83D7-34FB277A4588}"/>
    <hyperlink ref="D13843" r:id="rId34770" xr:uid="{B0089B51-D4F0-4CFB-A30D-606159AE0529}"/>
    <hyperlink ref="D13844" r:id="rId34771" xr:uid="{5652DD8D-0097-4AE0-8F4F-266AF6E1721C}"/>
    <hyperlink ref="D13845" r:id="rId34772" xr:uid="{8A8E5D00-435B-4498-A88B-E4544A05A08E}"/>
    <hyperlink ref="D13846" r:id="rId34773" xr:uid="{872A5EC6-1E2D-4923-86EF-6D9BB9D11AB0}"/>
    <hyperlink ref="D13847" r:id="rId34774" xr:uid="{D5BEB2E7-2E62-4B6F-88B0-961C76D30804}"/>
    <hyperlink ref="D13848" r:id="rId34775" xr:uid="{BF6D2BCA-E467-4A97-A0E9-A84CBB667F2C}"/>
    <hyperlink ref="D13849" r:id="rId34776" xr:uid="{EF1AE1A3-63AE-42E5-BB77-A5C73D688F5F}"/>
    <hyperlink ref="D13850" r:id="rId34777" xr:uid="{8AC7BB2B-F96D-43E6-A22A-E14F951D6B64}"/>
    <hyperlink ref="D13851" r:id="rId34778" xr:uid="{91049C55-F5A7-476C-BF83-68222FC20639}"/>
    <hyperlink ref="D13852" r:id="rId34779" xr:uid="{DCFD8AF3-7689-4421-AFDC-7636D34FD707}"/>
    <hyperlink ref="D13853" r:id="rId34780" xr:uid="{7DF795CD-0758-4240-ABDE-CF63ED28930C}"/>
    <hyperlink ref="D13854" r:id="rId34781" xr:uid="{E43FA89B-2009-4CF6-965A-EB8D41DEA567}"/>
    <hyperlink ref="D13855" r:id="rId34782" xr:uid="{20CB9D13-1F50-42A8-9602-7068B2A74B46}"/>
    <hyperlink ref="D13856" r:id="rId34783" xr:uid="{5F8C3E05-2F7E-4D5D-92FC-05688E8C9342}"/>
    <hyperlink ref="D13857" r:id="rId34784" xr:uid="{E1314B41-7CF9-4199-A5A2-B6F24C53E925}"/>
    <hyperlink ref="D13858" r:id="rId34785" xr:uid="{6B5CE04C-2452-4575-AFA1-76AD472BBD3B}"/>
    <hyperlink ref="D13859" r:id="rId34786" xr:uid="{A3874BFC-2DBD-4287-90E9-F431EB15051A}"/>
    <hyperlink ref="D13860" r:id="rId34787" xr:uid="{7FFB9AD4-3381-4EB3-92CE-3806ACD13FC8}"/>
    <hyperlink ref="D13861" r:id="rId34788" xr:uid="{531B9F19-C1E2-4B55-A261-CBC11EA2E748}"/>
    <hyperlink ref="D13862" r:id="rId34789" xr:uid="{64C53ACC-51B4-42C8-81B1-880EE48B4A8E}"/>
    <hyperlink ref="D13863" r:id="rId34790" xr:uid="{E8ED6679-AB72-4573-B373-49FCC08E2B3D}"/>
    <hyperlink ref="D13864" r:id="rId34791" xr:uid="{AE308ECF-2D43-42D0-B9D3-5AC120555103}"/>
    <hyperlink ref="D13865" r:id="rId34792" xr:uid="{332231D7-B729-41F4-9F6D-F145F43613E4}"/>
    <hyperlink ref="D13866" r:id="rId34793" xr:uid="{CCA97D51-3F67-43CB-8AB2-F4A59BA284C8}"/>
    <hyperlink ref="D13867" r:id="rId34794" xr:uid="{8451C617-5B9B-4177-9C03-3407B952F62A}"/>
    <hyperlink ref="D13868" r:id="rId34795" xr:uid="{7828C716-E4FB-4C70-94B0-30316E81718E}"/>
    <hyperlink ref="D13869" r:id="rId34796" xr:uid="{E7BC449A-A5C6-4CD8-901D-2A65C5D016CE}"/>
    <hyperlink ref="D13870" r:id="rId34797" xr:uid="{8F666058-1479-443F-B343-7BF020C9B316}"/>
    <hyperlink ref="D13871" r:id="rId34798" xr:uid="{7C3A6CEC-2A71-4D15-9CA3-5DF65207B1B3}"/>
    <hyperlink ref="D13872" r:id="rId34799" xr:uid="{CDC144C5-59D1-4C88-9050-39C09E3B848E}"/>
    <hyperlink ref="D13873" r:id="rId34800" xr:uid="{EEA74589-4BC9-4741-9327-EEBF948F93B9}"/>
    <hyperlink ref="D13874" r:id="rId34801" xr:uid="{B61C42B3-6D44-4CAA-B3A7-2AA4EBCF1D02}"/>
    <hyperlink ref="D13875" r:id="rId34802" xr:uid="{2B3805F6-2EA1-468D-A6AF-1CCCB2ED08E1}"/>
    <hyperlink ref="D13876" r:id="rId34803" xr:uid="{1C986114-2798-49DF-9D1C-1757692AEB31}"/>
    <hyperlink ref="D13877" r:id="rId34804" xr:uid="{9D016F87-8494-4F82-982A-59AEC61B5A03}"/>
    <hyperlink ref="D13878" r:id="rId34805" xr:uid="{54E4386F-9DE8-4658-9E39-6D37A35492F0}"/>
    <hyperlink ref="D13879" r:id="rId34806" xr:uid="{FC8990FF-F7F5-4E9C-9360-F8B6DB92CBC5}"/>
    <hyperlink ref="D13880" r:id="rId34807" xr:uid="{E12847D7-ABB2-48F7-BFE1-CBABCD80FFD6}"/>
    <hyperlink ref="D13881" r:id="rId34808" xr:uid="{FF067F23-0F94-4D8E-85C7-0CD20C56F7BF}"/>
    <hyperlink ref="D13882" r:id="rId34809" xr:uid="{5524D6F3-2FE2-49B6-B586-268B4BE686AD}"/>
    <hyperlink ref="D13883" r:id="rId34810" xr:uid="{80A60111-655C-411A-8970-406FFD261FF8}"/>
    <hyperlink ref="D13884" r:id="rId34811" xr:uid="{5B6ECB3C-678D-49F1-99F6-E8CFD794B418}"/>
    <hyperlink ref="D13885" r:id="rId34812" xr:uid="{4177114F-5D03-4767-995D-B8A9624C8B5E}"/>
    <hyperlink ref="D13886" r:id="rId34813" xr:uid="{C1189188-EE68-494C-BE45-61F7DAD3B814}"/>
    <hyperlink ref="D13887" r:id="rId34814" xr:uid="{5CAD93F0-A51D-4FC4-816D-403BCD30DB61}"/>
    <hyperlink ref="D13888" r:id="rId34815" xr:uid="{329AA160-6E12-41E5-8FB3-8B41886F526E}"/>
    <hyperlink ref="D13889" r:id="rId34816" xr:uid="{723AE113-4D4D-409D-9379-4FA0CCEE96B8}"/>
    <hyperlink ref="D13890" r:id="rId34817" xr:uid="{D497012E-6261-4195-973F-108D3AC9834B}"/>
    <hyperlink ref="D13891" r:id="rId34818" xr:uid="{CB97FA4B-FFF7-4EA3-87D7-E67265020DAC}"/>
    <hyperlink ref="D13892" r:id="rId34819" xr:uid="{384C66B6-FEA6-47BE-B865-3A2A450D3B5A}"/>
    <hyperlink ref="D13893" r:id="rId34820" xr:uid="{3C70C57D-7FB4-4E63-89AF-5FC74B4AFBFA}"/>
    <hyperlink ref="D13894" r:id="rId34821" xr:uid="{646CC570-8CA9-46E6-94EA-FF79E06C76E2}"/>
    <hyperlink ref="D13895" r:id="rId34822" xr:uid="{D2147A12-ED4F-4FB2-A260-CF399EA15088}"/>
    <hyperlink ref="D13896" r:id="rId34823" xr:uid="{13D8B1CE-AA94-4DD2-8F8F-0FEB55C11AC8}"/>
    <hyperlink ref="D13897" r:id="rId34824" xr:uid="{F55C0C4D-7C86-4084-97D1-C092816A9552}"/>
    <hyperlink ref="D13898" r:id="rId34825" xr:uid="{AB46397B-4383-4231-B37C-2AEEFFD532D8}"/>
    <hyperlink ref="D13899" r:id="rId34826" xr:uid="{96796CD3-C4CA-47DA-BF65-F5AF1A0EE26F}"/>
    <hyperlink ref="D13900" r:id="rId34827" xr:uid="{DC62B7C6-B4F3-428E-843C-45326E40A24B}"/>
    <hyperlink ref="D13901" r:id="rId34828" xr:uid="{25FCBF00-A5E7-413D-A235-0EF056ACD511}"/>
    <hyperlink ref="D13902" r:id="rId34829" xr:uid="{5A841ADF-7B48-4444-92F9-2CAAA07F1303}"/>
    <hyperlink ref="D13903" r:id="rId34830" xr:uid="{D8F096D5-D122-47BB-9588-2B62786556CB}"/>
    <hyperlink ref="D13904" r:id="rId34831" xr:uid="{27DA95FA-8062-4359-84C3-75F70B739D39}"/>
    <hyperlink ref="D13905" r:id="rId34832" xr:uid="{757E704E-5871-4345-AD06-AE2445EFEB91}"/>
    <hyperlink ref="D13906" r:id="rId34833" xr:uid="{D3F84D04-64E1-4C1F-9183-E64102DD0E7D}"/>
    <hyperlink ref="D13907" r:id="rId34834" xr:uid="{D13801CF-2CDB-4D01-8132-11A029B164BC}"/>
    <hyperlink ref="D13908" r:id="rId34835" xr:uid="{8367477A-EFB0-4304-8B24-8A1BF8E57326}"/>
    <hyperlink ref="D13909" r:id="rId34836" xr:uid="{530532A4-FF69-4FB2-A67A-C1E93F2C1E59}"/>
    <hyperlink ref="D13910" r:id="rId34837" xr:uid="{3F004562-3346-4EEE-996F-2EE17360875E}"/>
    <hyperlink ref="D13911" r:id="rId34838" xr:uid="{27964629-E450-4338-8BEF-EF31DA3535CC}"/>
    <hyperlink ref="D13912" r:id="rId34839" xr:uid="{43C5B277-F0CC-4781-B597-5F8A1199DBE4}"/>
    <hyperlink ref="D13913" r:id="rId34840" xr:uid="{292ECEE3-281A-4AF1-99F1-8A82C5C86E3A}"/>
    <hyperlink ref="D13914" r:id="rId34841" xr:uid="{45D98569-7E64-4E57-94EA-F979E14C9252}"/>
    <hyperlink ref="D13915" r:id="rId34842" xr:uid="{1B904556-BB2C-45DA-87B8-69B0AAA55E40}"/>
    <hyperlink ref="D13916" r:id="rId34843" xr:uid="{682D462B-B9FE-4B7D-92F9-9B0B122CB356}"/>
    <hyperlink ref="D13917" r:id="rId34844" xr:uid="{6B8FAFC7-CEDC-4AE9-9BD7-C8558410D143}"/>
    <hyperlink ref="D13918" r:id="rId34845" xr:uid="{83D2DD78-80A1-4036-9392-DD14790AD486}"/>
    <hyperlink ref="D13919" r:id="rId34846" xr:uid="{1DB66E4D-D08C-4685-B220-AF20F2020B89}"/>
    <hyperlink ref="D13920" r:id="rId34847" xr:uid="{6D3AE32C-5410-46C8-BE32-41AD826179B7}"/>
    <hyperlink ref="D13921" r:id="rId34848" xr:uid="{BA87579C-E49C-48A0-84FE-BEF8CCE70AD1}"/>
    <hyperlink ref="D13922" r:id="rId34849" xr:uid="{B5AFDE95-E2F2-464D-BB0C-728238FA08E4}"/>
    <hyperlink ref="D13923" r:id="rId34850" xr:uid="{D8EE6581-B588-4543-A586-16B63DE501FD}"/>
    <hyperlink ref="D13924" r:id="rId34851" xr:uid="{CD6A8C0D-64EA-430F-9218-1B68D5C343B5}"/>
    <hyperlink ref="D13925" r:id="rId34852" xr:uid="{1C8A4292-6197-4C6A-BB65-0944BB4A9986}"/>
    <hyperlink ref="D13926" r:id="rId34853" xr:uid="{D515B7C2-4B41-4C64-8E9A-0E0E9D64C77B}"/>
    <hyperlink ref="D13927" r:id="rId34854" xr:uid="{69777289-FCEB-4359-8121-38CE15335195}"/>
    <hyperlink ref="D13928" r:id="rId34855" xr:uid="{5F728026-ACA9-44C1-BBBE-0095395C00BC}"/>
    <hyperlink ref="D13929" r:id="rId34856" xr:uid="{1CF7D627-64D3-4468-8CFB-2AB2FF17D7C1}"/>
    <hyperlink ref="D13930" r:id="rId34857" xr:uid="{AE84C3B8-1811-4D7F-82C2-EB50255472CA}"/>
    <hyperlink ref="D13931" r:id="rId34858" xr:uid="{6E8F7894-3D6A-4754-9484-14DE1B55A880}"/>
    <hyperlink ref="D13932" r:id="rId34859" xr:uid="{AB83F052-058E-4C54-9992-A8ED109AD10C}"/>
    <hyperlink ref="D13933" r:id="rId34860" xr:uid="{C06A22A3-2405-47DA-9C5A-AD69FCC4ABC9}"/>
    <hyperlink ref="D13934" r:id="rId34861" xr:uid="{2A2D8E04-ECED-4B43-B6EC-D9486B08A519}"/>
    <hyperlink ref="D13935" r:id="rId34862" xr:uid="{A7A2FA23-9ED3-4E47-986C-09286A6848B1}"/>
    <hyperlink ref="D13936" r:id="rId34863" xr:uid="{449C3BC0-7DC1-4E02-BFCF-DC08C48AB2E2}"/>
    <hyperlink ref="D13937" r:id="rId34864" xr:uid="{6D5F30C7-AEF6-494E-81C4-7002B6032983}"/>
    <hyperlink ref="D13938" r:id="rId34865" xr:uid="{8FA95C0D-C8AF-485E-8ABE-6F0E829F96D7}"/>
    <hyperlink ref="D13939" r:id="rId34866" xr:uid="{446DA141-49BE-4CDB-9E24-A9AF260EDD33}"/>
    <hyperlink ref="D13940" r:id="rId34867" xr:uid="{18AFD582-896F-4882-BF3B-D0CAAEEC73BE}"/>
    <hyperlink ref="D13941" r:id="rId34868" xr:uid="{9E005A04-F893-4E0E-BF7B-653CFBED9F7A}"/>
    <hyperlink ref="D13942" r:id="rId34869" xr:uid="{758C7B9A-AD6B-4EC5-8C94-7E36D7B4084B}"/>
    <hyperlink ref="D13943" r:id="rId34870" xr:uid="{BC108D8A-8267-4FE1-86A4-3459BA88F7DA}"/>
    <hyperlink ref="D13944" r:id="rId34871" xr:uid="{3B6D213A-7FAF-4E26-A0D8-3C9B7FCE9C2F}"/>
    <hyperlink ref="D13945" r:id="rId34872" xr:uid="{90768C61-7DDE-43CB-B035-5F4D512D42DC}"/>
    <hyperlink ref="D13946" r:id="rId34873" xr:uid="{BE275F12-1DDF-4C6F-96BA-936937DA1077}"/>
    <hyperlink ref="D13947" r:id="rId34874" xr:uid="{C3AB5508-37F5-45E4-9EC0-FD4A5C7AA7DB}"/>
    <hyperlink ref="D13948" r:id="rId34875" xr:uid="{DF260EF7-84BB-432F-B4A0-E56DBEE476C3}"/>
    <hyperlink ref="D13949" r:id="rId34876" xr:uid="{ACF925BC-D3F6-468E-BF73-E4856DF8FBCF}"/>
    <hyperlink ref="D13950" r:id="rId34877" xr:uid="{4B30C345-CAF6-4A7F-AEC0-4154C975323E}"/>
    <hyperlink ref="D13951" r:id="rId34878" xr:uid="{AF5B5D2B-FDF1-4015-8045-F48D0EE5FBE8}"/>
    <hyperlink ref="D13952" r:id="rId34879" xr:uid="{52275C53-3D95-4642-9953-CFF5D86A3083}"/>
    <hyperlink ref="D13953" r:id="rId34880" xr:uid="{6483F820-19F6-451E-8E02-E8D5B7CF3F3A}"/>
    <hyperlink ref="D13954" r:id="rId34881" xr:uid="{C08B164D-5AD5-494D-A32D-646DE8A18D36}"/>
    <hyperlink ref="D13955" r:id="rId34882" xr:uid="{1099B632-6FA1-4C7B-B2F1-C5392C0C1C27}"/>
    <hyperlink ref="D13956" r:id="rId34883" xr:uid="{ED9C9F90-C59E-4DEE-A84E-8DBADB8C76F5}"/>
    <hyperlink ref="D13957" r:id="rId34884" xr:uid="{7E59D81B-829F-41BD-85C9-167B6D83D03A}"/>
    <hyperlink ref="D13958" r:id="rId34885" xr:uid="{946DE771-D1D8-4CBA-A541-2F914DFD46AD}"/>
    <hyperlink ref="D13959" r:id="rId34886" xr:uid="{79BD210B-A047-4543-BFCA-8AF2251E8586}"/>
    <hyperlink ref="D13960" r:id="rId34887" xr:uid="{79DD9CD3-52C3-4D66-8CFC-D200411156B9}"/>
    <hyperlink ref="D13961" r:id="rId34888" xr:uid="{56B6A177-71FE-4AE3-8D9A-515DABDD1C9D}"/>
    <hyperlink ref="D13962" r:id="rId34889" xr:uid="{0F476A5D-FC8A-407E-BB2A-8F6CBFD8CF72}"/>
    <hyperlink ref="D13963" r:id="rId34890" xr:uid="{BD83CBCF-0911-4D96-81CB-6F2E46875B76}"/>
    <hyperlink ref="D13964" r:id="rId34891" xr:uid="{53EF26E7-90B2-47D4-AFCA-CFB34CD96899}"/>
    <hyperlink ref="D13965" r:id="rId34892" xr:uid="{85A34E3B-164F-4ECE-8848-74DCBB524F0C}"/>
    <hyperlink ref="D13966" r:id="rId34893" xr:uid="{B271F89D-0E36-4059-A2DA-5F4620DB49E0}"/>
    <hyperlink ref="D13967" r:id="rId34894" xr:uid="{34CB10C3-64A5-413A-9811-8ACA45125E0B}"/>
    <hyperlink ref="D13968" r:id="rId34895" xr:uid="{5AF8F4DE-4941-45F7-91FE-8C74540948EA}"/>
    <hyperlink ref="D13969" r:id="rId34896" xr:uid="{F1705077-64DA-4728-9156-B622A11E4556}"/>
    <hyperlink ref="D13970" r:id="rId34897" xr:uid="{B6DAB6BD-F033-45CA-A5F3-9E7F9601FB6D}"/>
    <hyperlink ref="D13971" r:id="rId34898" xr:uid="{CFE8A5E8-214A-4401-94FE-9C5DAE57267E}"/>
    <hyperlink ref="D13972" r:id="rId34899" xr:uid="{A9A31EB6-3B9D-4050-97FE-68319BC731C0}"/>
    <hyperlink ref="D13973" r:id="rId34900" xr:uid="{D3CB27AD-531B-49E4-B45B-75460CABCD11}"/>
    <hyperlink ref="D13974" r:id="rId34901" xr:uid="{9E2CBD66-15E3-4FE7-BB23-5D655F9A1641}"/>
    <hyperlink ref="D13975" r:id="rId34902" xr:uid="{1462E661-F143-4780-9774-E509A4C84A92}"/>
    <hyperlink ref="D13976" r:id="rId34903" xr:uid="{C1B5D29E-7FE4-4D54-8898-D7EE95FD91D1}"/>
    <hyperlink ref="D13977" r:id="rId34904" xr:uid="{82489252-F191-409E-A516-04ED3E987052}"/>
    <hyperlink ref="D13978" r:id="rId34905" xr:uid="{F1CDCE70-CF64-4B13-A338-5DEECFF865AE}"/>
    <hyperlink ref="D13979" r:id="rId34906" xr:uid="{5A697CDA-041E-43C3-83BC-9CB06D3DD01D}"/>
    <hyperlink ref="D13980" r:id="rId34907" xr:uid="{E851E033-E285-448F-96D9-9630496AC2D4}"/>
    <hyperlink ref="D13981" r:id="rId34908" xr:uid="{DC76718F-D021-47D3-83A6-270F52DBBC1A}"/>
    <hyperlink ref="D13982" r:id="rId34909" xr:uid="{CFAB0A4C-65A5-43F0-A51E-102FEBBC3AF0}"/>
    <hyperlink ref="D13983" r:id="rId34910" xr:uid="{176C6CC0-DBCF-40A2-BF1D-BB2D6B4797FA}"/>
    <hyperlink ref="D13984" r:id="rId34911" xr:uid="{89F8D286-868E-44BF-ACD7-F6C5F2F50DC2}"/>
    <hyperlink ref="D13985" r:id="rId34912" xr:uid="{52199B78-034C-4F0A-93E0-7459F76C16DE}"/>
    <hyperlink ref="D13986" r:id="rId34913" xr:uid="{B24A0FA5-2262-46CA-924C-330C1B2F797D}"/>
    <hyperlink ref="D13987" r:id="rId34914" xr:uid="{795533AE-C4F9-4DE5-BBD2-12CF7A973A1E}"/>
    <hyperlink ref="D13988" r:id="rId34915" xr:uid="{AC884BB1-6655-4273-91ED-D7E4B4BD7CC0}"/>
    <hyperlink ref="D13989" r:id="rId34916" xr:uid="{70523CFD-B73B-4547-8FB8-54B53D270A06}"/>
    <hyperlink ref="D13990" r:id="rId34917" xr:uid="{6A7CA84E-D5BA-402A-9ECB-F1003E5E96B6}"/>
    <hyperlink ref="D13991" r:id="rId34918" xr:uid="{ADE12E91-12C0-4479-8973-A2D1704A188E}"/>
    <hyperlink ref="D13992" r:id="rId34919" xr:uid="{C445191C-B21A-472A-AD91-749808031833}"/>
    <hyperlink ref="D13993" r:id="rId34920" xr:uid="{C79FDD9C-DD0C-4D33-8FD1-3896493FFAE2}"/>
    <hyperlink ref="D13994" r:id="rId34921" xr:uid="{C29205DC-EEE8-425E-ADEE-CE9C9B1B65FC}"/>
    <hyperlink ref="D13995" r:id="rId34922" xr:uid="{3B6328FD-8719-416E-8EFD-4B191A320A32}"/>
    <hyperlink ref="D13996" r:id="rId34923" xr:uid="{C7EA4757-005B-4685-A13D-ADDCC574D0CC}"/>
    <hyperlink ref="D13997" r:id="rId34924" xr:uid="{6448FFE2-099D-4818-90FA-FB7AC8F85EDE}"/>
    <hyperlink ref="D13998" r:id="rId34925" xr:uid="{5871E113-B19C-4950-9687-C69515B19560}"/>
    <hyperlink ref="D13999" r:id="rId34926" xr:uid="{DFCD3CB7-11C5-4694-AE4F-4650374748BE}"/>
    <hyperlink ref="D14000" r:id="rId34927" xr:uid="{92799DB1-6EE5-4AB6-8F80-BF7CB7515ECD}"/>
    <hyperlink ref="D14001" r:id="rId34928" xr:uid="{461E063F-2F6E-4514-9CD9-943B9FB879D2}"/>
    <hyperlink ref="D14002" r:id="rId34929" xr:uid="{C3BF7B56-9DA8-4F4D-8D6E-096C6A4BEFB3}"/>
    <hyperlink ref="D14003" r:id="rId34930" xr:uid="{FADD984C-29C7-421A-9365-1AD1FB3EFDD3}"/>
    <hyperlink ref="D14004" r:id="rId34931" xr:uid="{8E378C07-4054-45F9-96D8-368F4C6D9BD5}"/>
    <hyperlink ref="D14005" r:id="rId34932" xr:uid="{7E6C5543-B1B6-4727-99A0-CCA91C2AAF0F}"/>
    <hyperlink ref="D14006" r:id="rId34933" xr:uid="{9FEA4733-FE27-428A-931C-F2C7CA1397E0}"/>
    <hyperlink ref="D14007" r:id="rId34934" xr:uid="{1A1A8F3E-7A29-451B-8FF1-9AFB112410BE}"/>
    <hyperlink ref="D14008" r:id="rId34935" xr:uid="{72F5781A-4A2A-4308-9A0D-7895C6DCBDB3}"/>
    <hyperlink ref="D14009" r:id="rId34936" xr:uid="{00CC7E91-1DEA-4B6E-B518-19CAE6AF1615}"/>
    <hyperlink ref="D14010" r:id="rId34937" xr:uid="{7BF7D1FB-9E15-43F2-955C-6B3BFE590FF0}"/>
    <hyperlink ref="D14011" r:id="rId34938" xr:uid="{4C4AE6CB-8985-43C7-A568-2DAA895978AB}"/>
    <hyperlink ref="D14012" r:id="rId34939" xr:uid="{445B8DB6-7A80-45D2-908D-7E5990FDFA22}"/>
    <hyperlink ref="D14013" r:id="rId34940" xr:uid="{BC6674EB-0C1F-414F-8197-2AAD4283FD93}"/>
    <hyperlink ref="D14014" r:id="rId34941" xr:uid="{F6366B08-98CF-4514-8727-7BF6EBEDDCBF}"/>
    <hyperlink ref="D14015" r:id="rId34942" xr:uid="{F00AD9E4-00A0-4686-9A13-60B4B0FE4FC8}"/>
    <hyperlink ref="D14016" r:id="rId34943" xr:uid="{20DC469A-7FF5-4B4B-B92F-2B9B3FBDD243}"/>
    <hyperlink ref="D14017" r:id="rId34944" xr:uid="{890D93AF-6231-4A23-AB0B-335788028613}"/>
    <hyperlink ref="D14018" r:id="rId34945" xr:uid="{1898E446-6121-41FA-9C9A-AA7842484848}"/>
    <hyperlink ref="D14019" r:id="rId34946" xr:uid="{908706D7-35DE-494A-9617-4B293489C000}"/>
    <hyperlink ref="D14020" r:id="rId34947" xr:uid="{912F8F9B-FD6A-4604-A41F-F3DFB0F2A943}"/>
    <hyperlink ref="D14021" r:id="rId34948" xr:uid="{312F30AC-A4DE-463D-87AC-46EEB015B741}"/>
    <hyperlink ref="D14022" r:id="rId34949" xr:uid="{C22E1849-8E18-44B9-9DA7-68B6A2607EFC}"/>
    <hyperlink ref="D14023" r:id="rId34950" xr:uid="{577A77E8-231C-439B-80D3-008A77B07B57}"/>
    <hyperlink ref="D14024" r:id="rId34951" xr:uid="{D5406584-008E-4E30-B8FF-E15BD669EA47}"/>
    <hyperlink ref="D14025" r:id="rId34952" xr:uid="{EE60A377-7083-4394-BD0C-274D582C8884}"/>
    <hyperlink ref="D14026" r:id="rId34953" xr:uid="{BF1AAE3C-2EB2-448F-8040-9EF4F75F7C81}"/>
    <hyperlink ref="D14027" r:id="rId34954" xr:uid="{2229C41D-8843-4EAC-879A-1DFC171760CF}"/>
    <hyperlink ref="D14028" r:id="rId34955" xr:uid="{79BD107F-00ED-4943-AED9-1D69059C6F3B}"/>
    <hyperlink ref="D14029" r:id="rId34956" xr:uid="{274D9C34-DAE2-43BE-998E-5FABAF47391E}"/>
    <hyperlink ref="D14030" r:id="rId34957" xr:uid="{9941FA2A-10F5-4705-91C8-75E89C8344DC}"/>
    <hyperlink ref="D14031" r:id="rId34958" xr:uid="{DE75DD9D-F087-4623-9DE0-F42E6B1FC538}"/>
    <hyperlink ref="D14032" r:id="rId34959" xr:uid="{24481D7A-F225-483A-AE2F-87A16DF08ACD}"/>
    <hyperlink ref="D14033" r:id="rId34960" xr:uid="{6A3367F5-EE9E-42BF-8164-9496B1E16399}"/>
    <hyperlink ref="D14034" r:id="rId34961" xr:uid="{0B977955-E1AA-4203-B048-0366EAB165F9}"/>
    <hyperlink ref="D14035" r:id="rId34962" xr:uid="{D7E4FCB4-31A9-4FD3-9ACA-5D7D533894C5}"/>
    <hyperlink ref="D14036" r:id="rId34963" xr:uid="{87213FF7-6529-4257-A670-5B065B3DFF89}"/>
    <hyperlink ref="D14037" r:id="rId34964" xr:uid="{4AD2D095-86D1-4EAB-AE12-9BBA2699352A}"/>
    <hyperlink ref="D14038" r:id="rId34965" xr:uid="{B49B86DA-1935-4D6D-8B26-40EF190CD618}"/>
    <hyperlink ref="D14039" r:id="rId34966" xr:uid="{8A8F8DD7-C837-4A29-A8CE-127FB7F81D1D}"/>
    <hyperlink ref="D14040" r:id="rId34967" xr:uid="{DB78630A-11A9-4296-9571-1385203022E7}"/>
    <hyperlink ref="D14041" r:id="rId34968" xr:uid="{2110FA8C-22CA-47B9-82B2-99165EBF76DD}"/>
    <hyperlink ref="D14042" r:id="rId34969" xr:uid="{802B964F-72E2-4DB3-8391-22CE103189D9}"/>
    <hyperlink ref="D14043" r:id="rId34970" xr:uid="{800448C3-392E-4F8A-BE19-FB6F4A48D9B7}"/>
    <hyperlink ref="D14044" r:id="rId34971" xr:uid="{203EDCCA-DC67-4848-9173-9FE666A8CBDE}"/>
    <hyperlink ref="D14045" r:id="rId34972" xr:uid="{4C63D26B-CC1D-45AB-ACC6-87C16EA8CEA2}"/>
    <hyperlink ref="D14046" r:id="rId34973" xr:uid="{D1DDBF55-6DB1-4F4A-A066-7495700BBE2F}"/>
    <hyperlink ref="D14047" r:id="rId34974" xr:uid="{00E3BB3E-EA8A-4AEB-A2DD-09FE9A315E24}"/>
    <hyperlink ref="D14048" r:id="rId34975" xr:uid="{AD1B0692-F249-4ADA-8DF3-37F063183F22}"/>
    <hyperlink ref="D14049" r:id="rId34976" xr:uid="{3E2C8912-0233-436D-99A5-63A428742297}"/>
    <hyperlink ref="D14050" r:id="rId34977" xr:uid="{754A1C9A-0CFE-43B9-BAD6-3222EDAF10B2}"/>
    <hyperlink ref="D14051" r:id="rId34978" xr:uid="{765341E3-98D7-41E9-8499-B8BF47E2B6D8}"/>
    <hyperlink ref="D14052" r:id="rId34979" xr:uid="{E78B1469-A88B-442B-9D72-B28E0284D1F6}"/>
    <hyperlink ref="D14053" r:id="rId34980" xr:uid="{525E36B3-71B0-43D1-B38E-5E65DAFD38AC}"/>
    <hyperlink ref="D14054" r:id="rId34981" xr:uid="{1C367560-16BC-4A1F-96DD-A72723947C6D}"/>
    <hyperlink ref="D14055" r:id="rId34982" xr:uid="{EE660B3E-DB73-45DA-8CE7-03D824B99309}"/>
    <hyperlink ref="D14056" r:id="rId34983" xr:uid="{723FE962-1590-4F7F-A3FC-D667866F7C0C}"/>
    <hyperlink ref="D14057" r:id="rId34984" xr:uid="{315B5570-295E-48E3-AE50-5326B87B6985}"/>
    <hyperlink ref="D14058" r:id="rId34985" xr:uid="{716DC5E3-3024-4C11-974E-47F47B94AC8D}"/>
    <hyperlink ref="D14059" r:id="rId34986" xr:uid="{AEDB04DD-1727-4D79-A875-5E75DC244A81}"/>
    <hyperlink ref="D14060" r:id="rId34987" xr:uid="{6EC861F1-F5F0-4F26-9AF9-DA76D59D99C7}"/>
    <hyperlink ref="D14061" r:id="rId34988" xr:uid="{5AFD40E9-8C4F-4E5C-81AA-1CAED63B8D43}"/>
    <hyperlink ref="D14062" r:id="rId34989" xr:uid="{3FCA2C79-B50C-4C18-A77D-AB836D2DDEF6}"/>
    <hyperlink ref="D14063" r:id="rId34990" xr:uid="{4CD1AAEC-481B-456B-9699-652E68E61968}"/>
    <hyperlink ref="D14064" r:id="rId34991" xr:uid="{0AC683A3-CF23-45A9-A4B7-296C445E67CB}"/>
    <hyperlink ref="D14065" r:id="rId34992" xr:uid="{E5E40F25-48A5-4366-9662-EDE284796BED}"/>
    <hyperlink ref="D14066" r:id="rId34993" xr:uid="{BC99EB43-426E-46A7-B521-0FC43E9D082E}"/>
    <hyperlink ref="D14067" r:id="rId34994" xr:uid="{3E075ACA-CB08-4A97-952E-B946B7E9E1CC}"/>
    <hyperlink ref="D14068" r:id="rId34995" xr:uid="{2FDB8273-CD65-41AF-8DC7-8FBF5C5E3889}"/>
    <hyperlink ref="D14069" r:id="rId34996" xr:uid="{305A21B9-C1E6-49D4-AE90-E4E1040135F9}"/>
    <hyperlink ref="D14070" r:id="rId34997" xr:uid="{9FA017C9-B4E2-4F0A-A029-627E33D5E685}"/>
    <hyperlink ref="D14071" r:id="rId34998" xr:uid="{186B9409-BFB2-41B2-BEB3-DD301A343091}"/>
    <hyperlink ref="D14072" r:id="rId34999" xr:uid="{9854681E-856E-4E9D-83D6-821AA86E9549}"/>
    <hyperlink ref="D14073" r:id="rId35000" xr:uid="{BFFF1B56-DD79-4B17-A769-C70EDB3BF1E2}"/>
    <hyperlink ref="D14074" r:id="rId35001" xr:uid="{6299F615-06CD-4E7F-98AB-DEFD674BD84D}"/>
    <hyperlink ref="D14075" r:id="rId35002" xr:uid="{9D520A31-E170-48F1-8DEB-47F58E0B6157}"/>
    <hyperlink ref="D14076" r:id="rId35003" xr:uid="{3F0DD30D-584C-49D9-B157-D3F9F5B0F2B5}"/>
    <hyperlink ref="D14077" r:id="rId35004" xr:uid="{9FD22952-A187-441D-97CD-45556AC584D8}"/>
    <hyperlink ref="D14078" r:id="rId35005" xr:uid="{96732DE3-8C1A-4DD8-A2B2-DD48082FDA91}"/>
    <hyperlink ref="D14079" r:id="rId35006" xr:uid="{104F50A3-034A-440D-AADC-95720E6C3333}"/>
    <hyperlink ref="D14080" r:id="rId35007" xr:uid="{9077BECB-0BAA-4DCE-B5C3-DE38BBC3F400}"/>
    <hyperlink ref="D14081" r:id="rId35008" xr:uid="{00EF6079-EF01-461E-BC97-9D8A4D2A0104}"/>
    <hyperlink ref="D14082" r:id="rId35009" xr:uid="{788FFB80-72A0-47BF-85E0-F7E77A0C7D42}"/>
    <hyperlink ref="D14083" r:id="rId35010" xr:uid="{FF65AEB9-1FEA-4AAE-AB41-60A7B633C43E}"/>
    <hyperlink ref="D14084" r:id="rId35011" xr:uid="{38569BAE-7D6C-4562-B5D8-53DC3BB33E17}"/>
    <hyperlink ref="D14085" r:id="rId35012" xr:uid="{9E699552-2602-4705-8820-C5C1E35E36F6}"/>
    <hyperlink ref="D14086" r:id="rId35013" xr:uid="{9AE5A716-E588-4E05-83ED-357BBE2BD6F0}"/>
    <hyperlink ref="D14087" r:id="rId35014" xr:uid="{D7E03E1B-EE19-45B7-83F1-EC97DCF76360}"/>
    <hyperlink ref="D14088" r:id="rId35015" xr:uid="{3774007A-36CA-4294-AFF7-DF1DA5752D9B}"/>
    <hyperlink ref="D14089" r:id="rId35016" xr:uid="{1CE48157-4197-43A4-8306-B95CF42DBDC3}"/>
    <hyperlink ref="D14090" r:id="rId35017" xr:uid="{BD15408E-4A02-442B-9A37-DEB4667EDE35}"/>
    <hyperlink ref="D14091" r:id="rId35018" xr:uid="{068975E3-C138-41F5-A643-D800C44EC25E}"/>
    <hyperlink ref="D14092" r:id="rId35019" xr:uid="{79ABF654-54C0-4E13-82F2-B943493F6B06}"/>
    <hyperlink ref="D14093" r:id="rId35020" xr:uid="{1302436D-A62E-4467-BA7F-3906CB3B224C}"/>
    <hyperlink ref="D14094" r:id="rId35021" xr:uid="{6953C816-4594-43AC-88AD-DD5AA035B1DA}"/>
    <hyperlink ref="D14095" r:id="rId35022" xr:uid="{1713976D-488D-4765-BFA9-A2FE858D86E2}"/>
    <hyperlink ref="D14096" r:id="rId35023" xr:uid="{1BE6CF9A-3725-49DC-A73F-F365786BC190}"/>
    <hyperlink ref="D14097" r:id="rId35024" xr:uid="{7DF73EDD-A50D-4EDC-A2ED-4BA7D5E83FFB}"/>
    <hyperlink ref="D14098" r:id="rId35025" xr:uid="{DA7C32E7-82F9-414C-96F6-8F35724E6630}"/>
    <hyperlink ref="D14099" r:id="rId35026" xr:uid="{A0445C6F-7EC2-46B3-B595-40882EEB0D4E}"/>
    <hyperlink ref="D14100" r:id="rId35027" xr:uid="{AB1347C8-F2C9-43A0-AD51-A96D57809F3A}"/>
    <hyperlink ref="D14101" r:id="rId35028" xr:uid="{A90A3C21-702D-486B-AB3C-EDD3051B50F9}"/>
    <hyperlink ref="D14102" r:id="rId35029" xr:uid="{68A6306C-A7D4-4D9D-8A8C-7BB757D616C3}"/>
    <hyperlink ref="D14103" r:id="rId35030" xr:uid="{1B333157-A282-4A7F-847A-8BEE94EDC3D0}"/>
    <hyperlink ref="D14104" r:id="rId35031" xr:uid="{844184BC-6197-4CB7-B061-C35871F59B76}"/>
    <hyperlink ref="D14105" r:id="rId35032" xr:uid="{B8C23903-F71F-4CA8-B6C9-E41AD353BFBF}"/>
    <hyperlink ref="D14106" r:id="rId35033" xr:uid="{4689F600-2CD2-424A-A6DB-DA864431D980}"/>
    <hyperlink ref="D14107" r:id="rId35034" xr:uid="{4C219037-B46F-47D2-A5C1-5B52CE8AAAB2}"/>
    <hyperlink ref="D14108" r:id="rId35035" xr:uid="{782DCB51-73D4-4A97-BCDC-3702227BCBA4}"/>
    <hyperlink ref="D14109" r:id="rId35036" xr:uid="{81E07162-B1AF-4E56-BC9D-0C5E59D41544}"/>
    <hyperlink ref="D14110" r:id="rId35037" xr:uid="{5B1F3393-DCF4-476E-91D5-3453D7CE2D61}"/>
    <hyperlink ref="D14111" r:id="rId35038" xr:uid="{03C2671A-EFB4-4C3B-A530-23AECDF30FF6}"/>
    <hyperlink ref="D14112" r:id="rId35039" xr:uid="{B9A8AF7C-D5AA-45E1-88E1-7E839987AF50}"/>
    <hyperlink ref="D14113" r:id="rId35040" xr:uid="{8FBBE120-60CE-4AAA-953B-2660EC86F623}"/>
    <hyperlink ref="D14114" r:id="rId35041" xr:uid="{2AB79F0E-A81F-46A3-BAAD-C43D7593A73A}"/>
    <hyperlink ref="D14115" r:id="rId35042" xr:uid="{EB50C263-CFB1-461A-AE60-EAB1B9DFEA07}"/>
    <hyperlink ref="D14116" r:id="rId35043" xr:uid="{8F1B37FA-2B77-4447-8738-82EC123636E5}"/>
    <hyperlink ref="D14117" r:id="rId35044" xr:uid="{AB3C920E-DA15-4EE3-95AD-99861B2D7C66}"/>
    <hyperlink ref="D14118" r:id="rId35045" xr:uid="{5AF09FC8-70C1-4672-8A4E-D378B07B5E5B}"/>
    <hyperlink ref="D14119" r:id="rId35046" xr:uid="{CA5C1DBB-5C62-4812-B435-085234E857EA}"/>
    <hyperlink ref="D14120" r:id="rId35047" xr:uid="{6E234662-4C73-4AA9-B944-FFE828CAF808}"/>
    <hyperlink ref="D14121" r:id="rId35048" xr:uid="{D729E5E6-FF39-4491-8B29-52E017232CBF}"/>
    <hyperlink ref="D14122" r:id="rId35049" xr:uid="{F136B7F0-1505-4617-8A4A-D1B6CC25C32C}"/>
    <hyperlink ref="D14123" r:id="rId35050" xr:uid="{2EA40B3C-CFE1-49F0-ADA4-5082DC3708A7}"/>
    <hyperlink ref="D14124" r:id="rId35051" xr:uid="{A5B4F3A7-FEC8-428A-9226-E72A7B0920E1}"/>
    <hyperlink ref="D14125" r:id="rId35052" xr:uid="{87496A8D-6CC2-4D2D-8719-3BC46BD421E1}"/>
    <hyperlink ref="D14126" r:id="rId35053" xr:uid="{F70EF2EE-C77D-4FC3-B2D1-45F2D5CAF083}"/>
    <hyperlink ref="D14127" r:id="rId35054" xr:uid="{BAED3799-64E5-4444-8EEB-BBF7C223A1E7}"/>
    <hyperlink ref="D14128" r:id="rId35055" xr:uid="{2729AEAB-F34F-4E00-97BE-5BFD84AE45EE}"/>
    <hyperlink ref="D14129" r:id="rId35056" xr:uid="{9D9DE896-0914-4D4A-B6B4-09FA7E1D76FC}"/>
    <hyperlink ref="D14130" r:id="rId35057" xr:uid="{F5E137C3-E852-4D84-AE21-E33AED283E7B}"/>
    <hyperlink ref="D14131" r:id="rId35058" xr:uid="{34FF1452-CB44-4E23-B6E1-061D7A686C66}"/>
    <hyperlink ref="D14132" r:id="rId35059" xr:uid="{E2836A64-6038-4470-9BE2-5A8F2678677E}"/>
    <hyperlink ref="D14133" r:id="rId35060" xr:uid="{F1948978-7BFD-4BB5-88F6-078D43178EB2}"/>
    <hyperlink ref="D14134" r:id="rId35061" xr:uid="{14C79E91-1A74-44C9-AD8D-53C0F0FFBB23}"/>
    <hyperlink ref="D14135" r:id="rId35062" xr:uid="{66A09B36-0CC4-4B68-9CD9-A35DBD396D02}"/>
    <hyperlink ref="D14136" r:id="rId35063" xr:uid="{91698BFF-2C55-4676-8AE5-ACA740EFB9D3}"/>
    <hyperlink ref="D14137" r:id="rId35064" xr:uid="{10988838-1EFC-410A-B5B5-349B4148C6B3}"/>
    <hyperlink ref="D14138" r:id="rId35065" xr:uid="{589991A9-32A0-40E3-B081-646F25CA4D20}"/>
    <hyperlink ref="D14139" r:id="rId35066" xr:uid="{C1B47D66-6B13-4132-B96D-8D6CC0D8EE4C}"/>
    <hyperlink ref="D14140" r:id="rId35067" xr:uid="{686DEBDE-322F-47D6-9127-6746385C5055}"/>
    <hyperlink ref="D14141" r:id="rId35068" xr:uid="{C563EE2B-DAA1-4759-8075-89D29941BE07}"/>
    <hyperlink ref="D14142" r:id="rId35069" xr:uid="{9732EC90-C27B-4A77-AC87-2B16C670C0AD}"/>
    <hyperlink ref="D14143" r:id="rId35070" xr:uid="{6CD385BB-7DAB-4F60-9E73-0B03408132B7}"/>
    <hyperlink ref="D14144" r:id="rId35071" xr:uid="{4435FBBB-5757-4020-B54F-7FAFB6DBE8DF}"/>
    <hyperlink ref="D14145" r:id="rId35072" xr:uid="{D019E9AB-8772-4B8B-AD30-C5C0451BCA14}"/>
    <hyperlink ref="D14146" r:id="rId35073" xr:uid="{73D2EC02-0070-4E86-9D8E-787A7B2E98EA}"/>
    <hyperlink ref="D14147" r:id="rId35074" xr:uid="{2C6D5450-42AE-4379-8E77-3D5FF2C11742}"/>
    <hyperlink ref="D14148" r:id="rId35075" xr:uid="{68E762BF-0883-4A0B-AEF0-913D108C668D}"/>
    <hyperlink ref="D14149" r:id="rId35076" xr:uid="{0648EE02-58FE-420A-A4E1-63C614847593}"/>
    <hyperlink ref="D14150" r:id="rId35077" xr:uid="{4EAF8529-BDE5-4FB5-8FFD-D5235954139D}"/>
    <hyperlink ref="D14151" r:id="rId35078" xr:uid="{8FE34DFB-15F2-43F9-84D5-301695CF30E0}"/>
    <hyperlink ref="D14152" r:id="rId35079" xr:uid="{96680E2B-A598-45CB-8C7F-A157B414DB88}"/>
    <hyperlink ref="D14153" r:id="rId35080" xr:uid="{4599078E-6E80-4E58-946E-9A3AEB2604BC}"/>
    <hyperlink ref="D14154" r:id="rId35081" xr:uid="{474D205C-F6C4-4779-B5DA-FA37CE935CEF}"/>
    <hyperlink ref="D14155" r:id="rId35082" xr:uid="{68616810-FF75-4630-A282-5CB6AE9F966A}"/>
    <hyperlink ref="D14156" r:id="rId35083" xr:uid="{E324C15C-1B0D-4276-B582-1BCFC6FAF476}"/>
    <hyperlink ref="D14157" r:id="rId35084" xr:uid="{E1A9E5E8-EBFD-4883-9EEF-F4863DF44856}"/>
    <hyperlink ref="D14158" r:id="rId35085" xr:uid="{61A9CD88-8FB4-483A-B41A-42166FF8CD01}"/>
    <hyperlink ref="D14159" r:id="rId35086" xr:uid="{DD95CD02-3D41-4706-8CF2-3574AEDAB75B}"/>
    <hyperlink ref="D14160" r:id="rId35087" xr:uid="{97BF3914-B5DC-41A6-A74E-9D6D6FC178DE}"/>
    <hyperlink ref="D14161" r:id="rId35088" xr:uid="{FED276F3-840B-4FDD-800E-414AF14B3F75}"/>
    <hyperlink ref="D14162" r:id="rId35089" xr:uid="{8CFF2009-D84A-4AB0-AAED-E9C318CAD55C}"/>
    <hyperlink ref="D14163" r:id="rId35090" xr:uid="{4ADB044E-088E-492E-AF29-D7DAB3981721}"/>
    <hyperlink ref="D14164" r:id="rId35091" xr:uid="{E7828E6E-BBFC-451B-B649-9440F59FA2DE}"/>
    <hyperlink ref="D14165" r:id="rId35092" xr:uid="{8A559B64-15E3-4AB3-8F55-C035AC8CC41D}"/>
    <hyperlink ref="D14166" r:id="rId35093" xr:uid="{03EC4B90-1B7B-41D7-AA5C-7656702DE0F1}"/>
    <hyperlink ref="D14167" r:id="rId35094" xr:uid="{A4393F3A-BFA0-40B8-BA98-006138073DDD}"/>
    <hyperlink ref="D14168" r:id="rId35095" xr:uid="{F1A5A44B-E1E0-4734-B60C-A5D6513C3AB4}"/>
    <hyperlink ref="D14169" r:id="rId35096" xr:uid="{536DAB36-91E1-4ACF-9612-5E1778E5B051}"/>
    <hyperlink ref="D14170" r:id="rId35097" xr:uid="{3C216AFD-A39F-4CDC-8FDF-9FC79B50E28E}"/>
    <hyperlink ref="D14171" r:id="rId35098" xr:uid="{2A055DF1-7ECB-4462-BBCA-C39AF96A6A02}"/>
    <hyperlink ref="D14172" r:id="rId35099" xr:uid="{472399BD-BB3A-473C-8A27-661FFD6AC344}"/>
    <hyperlink ref="D14173" r:id="rId35100" xr:uid="{31B86653-5E33-4A6C-AD5C-D7A907F6848D}"/>
    <hyperlink ref="D14174" r:id="rId35101" xr:uid="{26B65A27-291D-4958-B3AF-8D60425A1BF4}"/>
    <hyperlink ref="D14175" r:id="rId35102" xr:uid="{D57D0DB4-541D-40B0-A861-A3A103A85389}"/>
    <hyperlink ref="D14176" r:id="rId35103" xr:uid="{7E00F9ED-D863-467B-A295-8BBCDCD99298}"/>
    <hyperlink ref="D14177" r:id="rId35104" xr:uid="{7B291575-1436-4E33-920C-59EDE41C9A83}"/>
    <hyperlink ref="D14178" r:id="rId35105" xr:uid="{023EE78B-5509-44AE-B89A-D5AD6730E845}"/>
    <hyperlink ref="D14179" r:id="rId35106" xr:uid="{BA9E6B04-9A6C-4BF8-BDF1-D3BC178C8401}"/>
    <hyperlink ref="D14180" r:id="rId35107" xr:uid="{17EDAAD2-5F82-4A99-AE7C-ABDCFD33B0CC}"/>
    <hyperlink ref="D14181" r:id="rId35108" xr:uid="{D66B1662-994D-4DA3-97F7-0199AB265177}"/>
    <hyperlink ref="D14182" r:id="rId35109" xr:uid="{E19BA463-E9B0-4259-8796-94F403FF86A1}"/>
    <hyperlink ref="D14183" r:id="rId35110" xr:uid="{0A7B2C7F-40F8-46F7-AC23-F2E9EDF2085F}"/>
    <hyperlink ref="D14184" r:id="rId35111" xr:uid="{D71A1221-9A47-4C01-9502-6D37BBABBFC2}"/>
    <hyperlink ref="D14185" r:id="rId35112" xr:uid="{58FC88A6-7390-49FE-929E-33CB9FB06227}"/>
    <hyperlink ref="D14186" r:id="rId35113" xr:uid="{47ED5632-9FD0-48E0-A658-1F984AB5B5B2}"/>
    <hyperlink ref="D14187" r:id="rId35114" xr:uid="{85F0EEA4-1A81-4096-BE0D-A86BB3B8121B}"/>
    <hyperlink ref="D14188" r:id="rId35115" xr:uid="{D6E3CF6C-8B86-4EB0-9328-DD9C10A63F52}"/>
    <hyperlink ref="D14189" r:id="rId35116" xr:uid="{17A172DE-87AB-4CB4-8029-563EE220B5BB}"/>
    <hyperlink ref="D14190" r:id="rId35117" xr:uid="{135DBC10-1CBB-4D81-802F-854070668C5C}"/>
    <hyperlink ref="D14191" r:id="rId35118" xr:uid="{A9248720-48E7-4181-9B3C-8183855E372D}"/>
    <hyperlink ref="D14192" r:id="rId35119" xr:uid="{944D5771-5BF2-475B-AF9F-585975131C72}"/>
    <hyperlink ref="D14193" r:id="rId35120" xr:uid="{A4C778C8-0894-4417-B39B-E7DFA168C5FA}"/>
    <hyperlink ref="D14194" r:id="rId35121" xr:uid="{2F59DC4F-8C26-4764-90D0-C359878C60A8}"/>
    <hyperlink ref="D14195" r:id="rId35122" xr:uid="{4127062B-74F5-42EC-B853-7A97FEFCD111}"/>
    <hyperlink ref="D14196" r:id="rId35123" xr:uid="{6CAA4910-413C-4027-80D2-228B3EE4C87C}"/>
    <hyperlink ref="D14197" r:id="rId35124" xr:uid="{B640E892-9D7B-46E6-8DC8-FA4FAB9F51A7}"/>
    <hyperlink ref="D14198" r:id="rId35125" xr:uid="{700721D0-17F6-4018-A957-B69052410007}"/>
    <hyperlink ref="D14199" r:id="rId35126" xr:uid="{EE610F92-9957-46B9-9BC4-009D932C9B68}"/>
    <hyperlink ref="D14200" r:id="rId35127" xr:uid="{6129C3CE-8CD2-4A9C-805B-9A39E2A8E28A}"/>
    <hyperlink ref="D14201" r:id="rId35128" xr:uid="{D2EFE2CD-FBFC-44A8-95AB-71B69319B793}"/>
    <hyperlink ref="D14202" r:id="rId35129" xr:uid="{06EA6F4F-BCC2-40A3-A82C-0979FFFE1FAB}"/>
    <hyperlink ref="D14203" r:id="rId35130" xr:uid="{C1EBD5D8-9F7E-4EBD-9CBB-910AD58A9241}"/>
    <hyperlink ref="D14204" r:id="rId35131" xr:uid="{89719CCC-82ED-4AF6-83C0-1EB833B9FEEF}"/>
    <hyperlink ref="D14205" r:id="rId35132" xr:uid="{1DEA507A-5666-419D-BB13-57FEBA27018B}"/>
    <hyperlink ref="D14206" r:id="rId35133" xr:uid="{C754361E-DB95-438B-BC62-5AA56F26427A}"/>
    <hyperlink ref="D14207" r:id="rId35134" xr:uid="{049031BE-0DC7-4037-AB7E-9FB90AAB7F4E}"/>
    <hyperlink ref="D14208" r:id="rId35135" xr:uid="{9C3AC401-9207-4177-B420-5F3556E810C8}"/>
    <hyperlink ref="D14209" r:id="rId35136" xr:uid="{ED4B02EF-D752-4251-B5C5-79DA92417F8E}"/>
    <hyperlink ref="D14210" r:id="rId35137" xr:uid="{1DF4FF03-4B3A-4A3F-A517-F63BFE38DD3A}"/>
    <hyperlink ref="D14211" r:id="rId35138" xr:uid="{373AF97D-2EFB-4584-BACF-C3EFAB4EB064}"/>
    <hyperlink ref="D14212" r:id="rId35139" xr:uid="{3D5A3534-823C-4735-8DD4-62B0FF4D794F}"/>
    <hyperlink ref="D14213" r:id="rId35140" xr:uid="{99DBF486-22B1-452D-AF3E-1FC5F1D69632}"/>
    <hyperlink ref="D14214" r:id="rId35141" xr:uid="{75121CD5-8D09-4C83-B3CA-79F02657E1B7}"/>
    <hyperlink ref="D14215" r:id="rId35142" xr:uid="{1581CB1F-0464-4706-94AA-BD499C0202D1}"/>
    <hyperlink ref="D14216" r:id="rId35143" xr:uid="{4C87672D-EA2D-4BA1-9C5D-BA4ADC3B37F5}"/>
    <hyperlink ref="D14217" r:id="rId35144" xr:uid="{0AF81B9A-F89A-4AA0-8091-51B9AACD9BC5}"/>
    <hyperlink ref="D14218" r:id="rId35145" xr:uid="{3F35F381-F2D7-41DE-A0E1-9F25F8A09274}"/>
    <hyperlink ref="D14219" r:id="rId35146" xr:uid="{CAB2345F-2C7D-44B8-A9B1-FA6BFE5453A1}"/>
    <hyperlink ref="D14220" r:id="rId35147" xr:uid="{5978245D-F7B3-4A57-BF03-19A477362CDC}"/>
    <hyperlink ref="D14221" r:id="rId35148" xr:uid="{03BFEFD9-5789-49A4-B8EF-679BBD17BA57}"/>
    <hyperlink ref="D14222" r:id="rId35149" xr:uid="{EE8C40BB-1709-4D24-AF12-7EB8821D6A15}"/>
    <hyperlink ref="D14223" r:id="rId35150" xr:uid="{A32F0161-1AF8-477F-BA02-BA5100F1EAB8}"/>
    <hyperlink ref="D14224" r:id="rId35151" xr:uid="{5F4B1864-D533-4842-8090-D27F8D6ED298}"/>
    <hyperlink ref="D14225" r:id="rId35152" xr:uid="{F6650E12-BDCC-40E3-BE11-811DB2EC3300}"/>
    <hyperlink ref="D14226" r:id="rId35153" xr:uid="{699161FE-F8F4-461C-B9B4-56DE2B1C03BE}"/>
    <hyperlink ref="D14227" r:id="rId35154" xr:uid="{8636827E-CD7B-47C2-9943-C15AF372BEFD}"/>
    <hyperlink ref="D14228" r:id="rId35155" xr:uid="{61C74BAC-C693-4A12-8E8E-A8F4434602AB}"/>
    <hyperlink ref="D14229" r:id="rId35156" xr:uid="{DF81B4D1-C0F3-42C0-9643-E0BF77A82831}"/>
    <hyperlink ref="D14230" r:id="rId35157" xr:uid="{2DDB345C-E75F-4AAD-858C-FCAD5753AEED}"/>
    <hyperlink ref="D14231" r:id="rId35158" xr:uid="{F2509B61-9C26-43E6-83AF-0256E9F07C21}"/>
    <hyperlink ref="D14232" r:id="rId35159" xr:uid="{78D1C9CE-60BD-4C50-ABBC-8F4B89DE13FA}"/>
    <hyperlink ref="D14233" r:id="rId35160" xr:uid="{984DC699-2D75-43E8-9FFB-E880AED02833}"/>
    <hyperlink ref="D14234" r:id="rId35161" xr:uid="{0BC13D0F-2A1F-4A42-9C18-33DC94C19DB9}"/>
    <hyperlink ref="D14235" r:id="rId35162" xr:uid="{47389814-9C9A-49C7-99F8-76DD75E583CA}"/>
    <hyperlink ref="D14236" r:id="rId35163" xr:uid="{D951DE2C-3E69-46F4-8B3F-D40382F4285C}"/>
    <hyperlink ref="D14237" r:id="rId35164" xr:uid="{33502803-DCA2-4569-833F-CCBC6E6AA4E6}"/>
    <hyperlink ref="D14238" r:id="rId35165" xr:uid="{2E331A02-DCC2-45EB-9102-90611DE53AB3}"/>
    <hyperlink ref="D14239" r:id="rId35166" xr:uid="{3D86CF28-5CD8-429A-8B90-170F520EEC27}"/>
    <hyperlink ref="D14240" r:id="rId35167" xr:uid="{9C78E958-E5C1-4EAB-AC74-4C07FD8281CC}"/>
    <hyperlink ref="D14241" r:id="rId35168" xr:uid="{F4A177F5-10A2-4118-A03E-1F9DD92E6B42}"/>
    <hyperlink ref="D14242" r:id="rId35169" xr:uid="{4BEBDC77-691B-432D-9492-6CF91E8E1233}"/>
    <hyperlink ref="D14243" r:id="rId35170" xr:uid="{9CF9DFF2-A769-47F0-BF28-4BAD6CE70828}"/>
    <hyperlink ref="D14244" r:id="rId35171" xr:uid="{86CE0E8C-67CC-4263-82E5-171A3D8BDDF2}"/>
    <hyperlink ref="D14245" r:id="rId35172" xr:uid="{132C4D10-D140-455F-A8E1-AC10AD95D976}"/>
    <hyperlink ref="D14246" r:id="rId35173" xr:uid="{9A366EA0-9F14-4CFD-AC42-16C907EDE38C}"/>
    <hyperlink ref="D14247" r:id="rId35174" xr:uid="{0FEF0B2B-51FE-45D1-8B5F-8C341FA30AED}"/>
    <hyperlink ref="D14248" r:id="rId35175" xr:uid="{7CBD15CF-6542-4C5E-BBFC-182281E67AEE}"/>
    <hyperlink ref="D14249" r:id="rId35176" xr:uid="{5E7C14F6-4DA1-4674-9FAB-6D5FB11B8A0B}"/>
    <hyperlink ref="D14250" r:id="rId35177" xr:uid="{C8494A52-27F1-4735-AD44-D1D2FF1A2266}"/>
    <hyperlink ref="D14251" r:id="rId35178" xr:uid="{06B14F9B-53C3-4F33-B30D-1F4FEC0721EE}"/>
    <hyperlink ref="D14252" r:id="rId35179" xr:uid="{93C157AE-3D09-481E-998C-4C019DED90FE}"/>
    <hyperlink ref="D14253" r:id="rId35180" xr:uid="{3EB1FBBE-DDCA-4978-9530-1E8DE16C6B7A}"/>
    <hyperlink ref="D14254" r:id="rId35181" xr:uid="{BA391BAD-7C64-468B-A7CB-E5F855C0AFD8}"/>
    <hyperlink ref="D14255" r:id="rId35182" xr:uid="{F478ED3C-E3BA-4D7D-8F2E-251464AFB022}"/>
    <hyperlink ref="D14256" r:id="rId35183" xr:uid="{EE8410DE-202E-4687-B556-312A844F4430}"/>
    <hyperlink ref="D14257" r:id="rId35184" xr:uid="{4BC5D259-FD19-4612-8251-8BE28FFF1940}"/>
    <hyperlink ref="D14258" r:id="rId35185" xr:uid="{7C6C5ADD-3D3E-4886-98A5-0B7C6314AAE0}"/>
    <hyperlink ref="D14259" r:id="rId35186" xr:uid="{B4C44BF1-59C5-4969-8570-B3E31F8E15DD}"/>
    <hyperlink ref="D14260" r:id="rId35187" xr:uid="{704A5F46-C06A-47CD-82C4-67BCB789725D}"/>
    <hyperlink ref="D14261" r:id="rId35188" xr:uid="{8FD2EAD5-D740-47E8-BCC2-048B5E364524}"/>
    <hyperlink ref="D14262" r:id="rId35189" xr:uid="{51F3FB6B-C994-4101-BA9E-49E5E7E3E70A}"/>
    <hyperlink ref="D14263" r:id="rId35190" xr:uid="{8928BCCE-62E4-40D9-94B9-579B2E1A6BCD}"/>
    <hyperlink ref="D14264" r:id="rId35191" xr:uid="{22A205B8-2B9B-472E-BD83-164508262095}"/>
    <hyperlink ref="D14265" r:id="rId35192" xr:uid="{5B97BCD0-5401-41FA-82DB-D0170F298825}"/>
    <hyperlink ref="D14266" r:id="rId35193" xr:uid="{9998E66C-A594-4ED3-938B-75F7B152C6C7}"/>
    <hyperlink ref="D14267" r:id="rId35194" xr:uid="{CF71A2EA-8566-4BFD-8D79-EF6DD6F749B3}"/>
    <hyperlink ref="D14268" r:id="rId35195" xr:uid="{BB8902E6-4C7D-4322-8C1C-D925D8C357F4}"/>
    <hyperlink ref="D14269" r:id="rId35196" xr:uid="{744176C9-3507-451B-9490-6B154B719A82}"/>
    <hyperlink ref="D14270" r:id="rId35197" xr:uid="{F42286B6-E524-4833-890F-FA5410E25C63}"/>
    <hyperlink ref="D14271" r:id="rId35198" xr:uid="{C4ACC305-FBCE-479A-8515-7D6B18BB10F0}"/>
    <hyperlink ref="D14272" r:id="rId35199" xr:uid="{0E6C4AA5-B9F5-4265-9174-BB9B467C7725}"/>
    <hyperlink ref="D14273" r:id="rId35200" xr:uid="{0742707D-D6C2-4EF2-BEE9-F1B8E7CE198F}"/>
    <hyperlink ref="D14274" r:id="rId35201" xr:uid="{FFDA5E09-091C-47E7-B957-9FC328553BDE}"/>
    <hyperlink ref="D14275" r:id="rId35202" xr:uid="{A805101F-3CBA-411B-8D07-35E88DEEA7FB}"/>
    <hyperlink ref="D14276" r:id="rId35203" xr:uid="{75B23C9D-374A-405E-BCE5-8976348C580B}"/>
    <hyperlink ref="D14277" r:id="rId35204" xr:uid="{FA0D7457-1975-49CB-9958-3F284B3C9CC1}"/>
    <hyperlink ref="D14278" r:id="rId35205" xr:uid="{256B0AC0-274B-4F85-BDF4-BA559BEDAD23}"/>
    <hyperlink ref="D14279" r:id="rId35206" xr:uid="{E9FA62EB-F7D1-4B2F-93EE-4C847A4EFE5D}"/>
    <hyperlink ref="D14280" r:id="rId35207" xr:uid="{25DDF7FB-34BA-4DF9-AAF8-B60D5A684636}"/>
    <hyperlink ref="D14281" r:id="rId35208" xr:uid="{3BD7C7D9-BC62-4847-B28A-8DB3A8099A2D}"/>
    <hyperlink ref="D14282" r:id="rId35209" xr:uid="{DE27D347-C162-4E10-A727-9B0366F8C09E}"/>
    <hyperlink ref="D14283" r:id="rId35210" xr:uid="{4128112C-E2CF-4AF6-8698-D4DF723F17A8}"/>
    <hyperlink ref="D14284" r:id="rId35211" xr:uid="{A3FD3A2B-3B89-44A1-8873-F92766C792C6}"/>
    <hyperlink ref="D14285" r:id="rId35212" xr:uid="{7349DFA8-2D3D-4A8A-A19E-3E95AC4083F7}"/>
    <hyperlink ref="D14286" r:id="rId35213" xr:uid="{87A4B6A1-B05C-4C29-8A83-5A30549F5216}"/>
    <hyperlink ref="D14287" r:id="rId35214" xr:uid="{34F85815-BF49-46F7-AC8E-185383244ED9}"/>
    <hyperlink ref="D14288" r:id="rId35215" xr:uid="{319CDDF2-0044-4D68-B2E7-EE09C642CDEF}"/>
    <hyperlink ref="D14289" r:id="rId35216" xr:uid="{D87B0D46-16E0-4CD3-BAFB-92101A78AEEB}"/>
    <hyperlink ref="D14290" r:id="rId35217" xr:uid="{EF718C51-1249-421B-8D2B-0A4CE142B4B9}"/>
    <hyperlink ref="D14291" r:id="rId35218" xr:uid="{A0CB4061-1AD8-472F-9A67-21994B40D194}"/>
    <hyperlink ref="D14292" r:id="rId35219" xr:uid="{09FE1B19-9D54-4954-8178-3600F7EBB64F}"/>
    <hyperlink ref="D14293" r:id="rId35220" xr:uid="{D528E565-19B0-450A-96B8-75EFC0F80B60}"/>
    <hyperlink ref="D14294" r:id="rId35221" xr:uid="{1FC5DE63-F07B-4BDE-9B36-359777DEC5BE}"/>
    <hyperlink ref="D14295" r:id="rId35222" xr:uid="{174A0B0E-05ED-4FF3-8E98-14921463E615}"/>
    <hyperlink ref="D14296" r:id="rId35223" xr:uid="{B69AB5BB-389E-4766-9ED5-C3B5DE682376}"/>
    <hyperlink ref="D14297" r:id="rId35224" xr:uid="{2B4F58BB-CF5A-49EC-B1EB-0145BC9E5B0C}"/>
    <hyperlink ref="D14298" r:id="rId35225" xr:uid="{0A1150B3-2C2A-46E0-B1EF-D163CF0FD040}"/>
    <hyperlink ref="D14299" r:id="rId35226" xr:uid="{F014B231-F8BE-4736-B30D-CA6BF6481F70}"/>
    <hyperlink ref="D14300" r:id="rId35227" xr:uid="{8CB45C43-5079-4D1D-8ADA-D8D30074796F}"/>
    <hyperlink ref="D14301" r:id="rId35228" xr:uid="{8A827E6B-FA8B-47FE-9B35-C91206EDDB44}"/>
    <hyperlink ref="D14302" r:id="rId35229" xr:uid="{EFBBC247-3402-4CFC-944F-182ABE8AE1B4}"/>
    <hyperlink ref="D14303" r:id="rId35230" xr:uid="{B3511F65-0CC8-4850-8470-236A98EF08EF}"/>
    <hyperlink ref="D14304" r:id="rId35231" xr:uid="{3FB61A00-8193-4F5B-BA81-4DCDA383A832}"/>
    <hyperlink ref="D14305" r:id="rId35232" xr:uid="{75B7D980-585C-4829-8BB7-FC64FBB36F3C}"/>
    <hyperlink ref="D14306" r:id="rId35233" xr:uid="{C1110A1D-274A-42BD-AF7E-46DC3D7F482B}"/>
    <hyperlink ref="D14307" r:id="rId35234" xr:uid="{051811C9-AEC9-401B-A58D-DE6C139234C2}"/>
    <hyperlink ref="D14308" r:id="rId35235" xr:uid="{3942E3D6-64DD-4A18-BA61-6C631E4A7524}"/>
    <hyperlink ref="D14309" r:id="rId35236" xr:uid="{0194B5CE-9EC3-4DA7-B59A-2C37E0372539}"/>
    <hyperlink ref="D14310" r:id="rId35237" xr:uid="{FCD66570-618A-4F4B-96BD-88EEC2E154D7}"/>
    <hyperlink ref="D14311" r:id="rId35238" xr:uid="{815BA3A4-4CA6-48DA-8032-5444D6E24EA0}"/>
    <hyperlink ref="D14312" r:id="rId35239" xr:uid="{C28C07C5-2C32-4CEE-B981-0360B78422D1}"/>
    <hyperlink ref="D14313" r:id="rId35240" xr:uid="{ACB60C66-2043-49CA-8B98-85CDE9EB7481}"/>
    <hyperlink ref="D14314" r:id="rId35241" xr:uid="{A7AEC298-9E2A-4DFF-B9D6-E917A0273606}"/>
    <hyperlink ref="D14315" r:id="rId35242" xr:uid="{3F3F20F2-E902-4A33-9A43-4746B56B235B}"/>
    <hyperlink ref="D14316" r:id="rId35243" xr:uid="{4DB421DB-1C6A-4412-A2CE-3F746574B056}"/>
    <hyperlink ref="D14317" r:id="rId35244" xr:uid="{66B04665-ADD2-496D-B6F6-CD1B91EE9747}"/>
    <hyperlink ref="D14318" r:id="rId35245" xr:uid="{FE3CF1CA-EDB0-432E-823D-51262CE055E2}"/>
    <hyperlink ref="D14319" r:id="rId35246" xr:uid="{184A14C1-C095-4C4C-BD58-15E41A34EE6B}"/>
    <hyperlink ref="D14320" r:id="rId35247" xr:uid="{A9E3F2EC-BB26-4064-8699-6D4206616DE7}"/>
    <hyperlink ref="D14321" r:id="rId35248" xr:uid="{BD10981E-815A-43D5-B7F5-048E8F41CEA1}"/>
    <hyperlink ref="D14322" r:id="rId35249" xr:uid="{5F6FE176-DC24-4193-AE89-DF3B2E91DD4E}"/>
    <hyperlink ref="D14323" r:id="rId35250" xr:uid="{48EB49D1-7C6F-4633-A1CF-0A0D73C3BA22}"/>
    <hyperlink ref="D14324" r:id="rId35251" xr:uid="{4B04C265-2860-4383-B922-D8407DAE8547}"/>
    <hyperlink ref="D14325" r:id="rId35252" xr:uid="{1A24BB43-CB63-4919-9804-938A622CAC86}"/>
    <hyperlink ref="D14326" r:id="rId35253" xr:uid="{376E4C71-5F2D-4F25-A7C6-5538A99663C6}"/>
    <hyperlink ref="D14327" r:id="rId35254" xr:uid="{796E0DFE-BD64-4703-AB58-E121B2097AC7}"/>
    <hyperlink ref="D14328" r:id="rId35255" xr:uid="{F146CFFB-39CD-4687-B625-6043CABC434E}"/>
    <hyperlink ref="D14329" r:id="rId35256" xr:uid="{DBA5CDD5-E949-4421-AD78-C0D828560767}"/>
    <hyperlink ref="D14330" r:id="rId35257" xr:uid="{FA51ABE8-2124-4D37-9286-7FA8A8EE5CAF}"/>
    <hyperlink ref="D14331" r:id="rId35258" xr:uid="{71730731-6D7C-412F-A08F-359B018AA3A5}"/>
    <hyperlink ref="D14332" r:id="rId35259" xr:uid="{520AF48B-D940-42EA-BD7E-2B0AF8208E29}"/>
    <hyperlink ref="D14333" r:id="rId35260" xr:uid="{25973295-6B29-4B31-A6F6-F24F804E54DB}"/>
    <hyperlink ref="D14334" r:id="rId35261" xr:uid="{F25B1A6B-ECAA-4696-A5CC-F1B7C1CF9E1C}"/>
    <hyperlink ref="D14335" r:id="rId35262" xr:uid="{F930B1DA-5DD9-4749-AD78-0522E9445504}"/>
    <hyperlink ref="D14336" r:id="rId35263" xr:uid="{EDC4A186-7D4E-4709-9CA0-E9063DCBC6D4}"/>
    <hyperlink ref="D14337" r:id="rId35264" xr:uid="{24B9A7AC-47A1-4CA9-BB6A-8998B29D49D8}"/>
    <hyperlink ref="D14338" r:id="rId35265" xr:uid="{8A2A8233-698A-4078-9EC5-F9585F709CF0}"/>
    <hyperlink ref="D14339" r:id="rId35266" xr:uid="{3A586599-A9B5-44AE-AF80-8B5395F038D6}"/>
    <hyperlink ref="D14340" r:id="rId35267" xr:uid="{ED4043A7-F841-4B08-A421-A805AA646BD8}"/>
    <hyperlink ref="D14341" r:id="rId35268" xr:uid="{5A4D856C-9176-4E39-8B47-B0E2EE75F0B5}"/>
    <hyperlink ref="D14342" r:id="rId35269" xr:uid="{F50693A1-C32F-4F82-9CE3-AFAA86C4484C}"/>
    <hyperlink ref="D14343" r:id="rId35270" xr:uid="{B4D7431B-05B5-46E9-9BB7-534E8933C076}"/>
    <hyperlink ref="D14344" r:id="rId35271" xr:uid="{759B5550-9635-466C-8A63-A74E90BD9C94}"/>
    <hyperlink ref="D14345" r:id="rId35272" xr:uid="{0A95FDD5-1F2F-4DB9-877D-7F813B307E89}"/>
    <hyperlink ref="D14346" r:id="rId35273" xr:uid="{14476485-1764-4274-B6A6-B2C3250BEAD9}"/>
    <hyperlink ref="D14347" r:id="rId35274" xr:uid="{23DFC370-90BC-451C-8E50-0042C3FE833B}"/>
    <hyperlink ref="D14348" r:id="rId35275" xr:uid="{BB6A4422-51AB-4E05-9AD2-DF830B500942}"/>
    <hyperlink ref="D14349" r:id="rId35276" xr:uid="{75C48A9F-A01E-4386-97E1-4BFB40087C13}"/>
    <hyperlink ref="D14350" r:id="rId35277" xr:uid="{13ACB5C9-57FE-4B0A-96B1-04318B389148}"/>
    <hyperlink ref="D14351" r:id="rId35278" xr:uid="{3657CE96-BEAC-4384-8504-D25CFD1E5750}"/>
    <hyperlink ref="D14352" r:id="rId35279" xr:uid="{7D71F6D3-D77B-48EB-AB45-FB3DB04D97E6}"/>
    <hyperlink ref="D14353" r:id="rId35280" xr:uid="{ABC58E47-302B-4653-B897-26379D218B58}"/>
    <hyperlink ref="D14354" r:id="rId35281" xr:uid="{CE09E379-5912-4EBE-BA65-271E12446299}"/>
    <hyperlink ref="D14355" r:id="rId35282" xr:uid="{731F73F4-8B47-4149-AA69-6584A763BB46}"/>
    <hyperlink ref="D14356" r:id="rId35283" xr:uid="{7327D4FF-D522-4ACC-AB81-658A7E8150AA}"/>
    <hyperlink ref="D14357" r:id="rId35284" xr:uid="{84B26BB9-0308-4540-91BC-6B5BF1444D0F}"/>
    <hyperlink ref="D14358" r:id="rId35285" xr:uid="{C72D8A6E-E352-4AC0-8FF5-22295158D649}"/>
    <hyperlink ref="D14359" r:id="rId35286" xr:uid="{0E7D30C8-AE43-4444-9D7C-51CCE65E5B7B}"/>
    <hyperlink ref="D14360" r:id="rId35287" xr:uid="{0BBD621A-EFCC-40E0-99F0-D31ECE954310}"/>
    <hyperlink ref="D14361" r:id="rId35288" xr:uid="{550DCE99-DBE2-4BCB-8443-E2ECE80299EC}"/>
    <hyperlink ref="D14362" r:id="rId35289" xr:uid="{E5E63D81-E3F7-4567-9C25-4A7FE669DE54}"/>
    <hyperlink ref="D14363" r:id="rId35290" xr:uid="{7D2D27EC-1A78-4B44-9D89-02DBEA6FD083}"/>
    <hyperlink ref="D14364" r:id="rId35291" xr:uid="{4B809F2D-6D5D-4D5E-A599-675DD5F10BA5}"/>
    <hyperlink ref="D14365" r:id="rId35292" xr:uid="{AB9C038B-05DE-4969-B357-079E787E6288}"/>
    <hyperlink ref="D14366" r:id="rId35293" xr:uid="{D72D7E00-57F4-4B68-BF65-DE7C85B93C84}"/>
    <hyperlink ref="D14367" r:id="rId35294" xr:uid="{69BF3E63-0D94-42D5-96CF-5880D13CD2CD}"/>
    <hyperlink ref="D14368" r:id="rId35295" xr:uid="{1BC8098F-160D-4410-854B-B2B947F9DAB5}"/>
    <hyperlink ref="D14369" r:id="rId35296" xr:uid="{B185EA6D-A45E-4B3B-91EE-78D7930AD4B1}"/>
    <hyperlink ref="D14370" r:id="rId35297" xr:uid="{D16BD4D3-2166-4BCB-8F5A-116653914339}"/>
    <hyperlink ref="D14371" r:id="rId35298" xr:uid="{8AC2F2B4-0DD6-4CF4-A8F0-035505ABA276}"/>
    <hyperlink ref="D14372" r:id="rId35299" xr:uid="{E1156593-20B2-485C-A196-241B740F1EF7}"/>
    <hyperlink ref="D14373" r:id="rId35300" xr:uid="{F072D410-0B42-4C69-9121-D229319967C7}"/>
    <hyperlink ref="D14374" r:id="rId35301" xr:uid="{52D3BD1E-BDF4-429F-A05C-42F10831D7E5}"/>
    <hyperlink ref="D14375" r:id="rId35302" xr:uid="{B8F1A507-3539-4AE2-BE0F-D59E447CDE9F}"/>
    <hyperlink ref="D14376" r:id="rId35303" xr:uid="{E223EE20-5D23-446D-870C-19D209725089}"/>
    <hyperlink ref="D14377" r:id="rId35304" xr:uid="{5393E7BA-3C31-40DE-9C3A-9C072B5FBAEE}"/>
    <hyperlink ref="D14378" r:id="rId35305" xr:uid="{E39503E5-BBE9-4C5D-91A8-447B01B17C18}"/>
    <hyperlink ref="D14379" r:id="rId35306" xr:uid="{1C948B6B-8B0C-4792-801D-B3489B2AFFE8}"/>
    <hyperlink ref="D14380" r:id="rId35307" xr:uid="{EC7F608C-3A42-4D03-9F30-FB6F0443000E}"/>
    <hyperlink ref="D14381" r:id="rId35308" xr:uid="{0F8B5FE9-FEF6-4758-86F2-1F3DDC5C9304}"/>
    <hyperlink ref="D14382" r:id="rId35309" xr:uid="{FAE607B2-FDF3-4A28-B0D8-63B967047664}"/>
    <hyperlink ref="D14383" r:id="rId35310" xr:uid="{B7856D5A-C7C0-4339-B62E-A1DA2E6D8F31}"/>
    <hyperlink ref="D14384" r:id="rId35311" xr:uid="{82DE3C37-40B1-43B5-9F43-625FCDFC6E9A}"/>
    <hyperlink ref="D14385" r:id="rId35312" xr:uid="{020F02B1-2A1E-4E12-B825-769FBE94FCDB}"/>
    <hyperlink ref="D14386" r:id="rId35313" xr:uid="{A3ED6F96-6946-41C1-9DAE-7E8190B27250}"/>
    <hyperlink ref="D14387" r:id="rId35314" xr:uid="{7DF4F777-D9C7-4457-B57B-6042CE9CF030}"/>
    <hyperlink ref="D14388" r:id="rId35315" xr:uid="{E620CD63-E16E-43A0-A852-EE0D840E5B4C}"/>
    <hyperlink ref="D14389" r:id="rId35316" xr:uid="{EBCB0AEA-A455-4A63-AE50-16FA44F65336}"/>
    <hyperlink ref="D14390" r:id="rId35317" xr:uid="{E19B95D0-CDE5-40B1-982B-0D777077D41D}"/>
    <hyperlink ref="D14391" r:id="rId35318" xr:uid="{B9533BC8-91F8-4A63-B1C2-C31A588912F1}"/>
    <hyperlink ref="D14392" r:id="rId35319" xr:uid="{5A95828E-DF2D-4730-820E-4FD00E6E092F}"/>
    <hyperlink ref="D14393" r:id="rId35320" xr:uid="{25ED1F14-E029-4608-BF7F-2C777703D142}"/>
    <hyperlink ref="D14394" r:id="rId35321" xr:uid="{893AC77B-2B72-4035-B86B-0BE7EE0E6B49}"/>
    <hyperlink ref="D14395" r:id="rId35322" xr:uid="{6AC947DD-C2C9-4C62-9975-DF902B596005}"/>
    <hyperlink ref="D14396" r:id="rId35323" xr:uid="{C2D486B2-C0D1-47E0-8ED8-793AF2D10442}"/>
    <hyperlink ref="D14397" r:id="rId35324" xr:uid="{FEE84942-B794-4168-9ACA-2C5AFE44CBCB}"/>
    <hyperlink ref="D14398" r:id="rId35325" xr:uid="{D2B9D480-E8B4-4D13-B519-26DE283434B3}"/>
    <hyperlink ref="D14399" r:id="rId35326" xr:uid="{4C037E14-6117-484B-B20A-10249163DD19}"/>
    <hyperlink ref="D14400" r:id="rId35327" xr:uid="{980AF58B-E363-46C0-91C2-1A26AC914AB6}"/>
    <hyperlink ref="D14401" r:id="rId35328" xr:uid="{7CF79CAC-6D96-4D51-8076-2585BB68622B}"/>
    <hyperlink ref="D14402" r:id="rId35329" xr:uid="{EC13EFD1-08AD-489C-9283-CE38C5B05FD6}"/>
    <hyperlink ref="D14403" r:id="rId35330" xr:uid="{73DAD2B9-CD22-419A-8829-D4381E2B45C3}"/>
    <hyperlink ref="D14404" r:id="rId35331" xr:uid="{09E6DE41-92E3-4895-A8FA-7F24A4804AA7}"/>
    <hyperlink ref="D14405" r:id="rId35332" xr:uid="{C45EA080-38A1-41A3-B099-CBD20CCCFD10}"/>
    <hyperlink ref="D14406" r:id="rId35333" xr:uid="{DCEDE5E0-B62D-4F34-8805-4C8C0414DC8F}"/>
    <hyperlink ref="D14407" r:id="rId35334" xr:uid="{8389B9F7-F66A-4B41-997A-0BBAF9B99ED0}"/>
    <hyperlink ref="D14408" r:id="rId35335" xr:uid="{E7A8887A-748B-4C01-A353-24E7CCE801D1}"/>
    <hyperlink ref="D14409" r:id="rId35336" xr:uid="{75521AE6-58A5-4AE5-B978-D7933354D194}"/>
    <hyperlink ref="D14410" r:id="rId35337" xr:uid="{A1A32936-EEF3-4FF1-ACF0-9362720D8A5B}"/>
    <hyperlink ref="D14411" r:id="rId35338" xr:uid="{3AEA364A-E92D-42BF-991F-1E1457DD0903}"/>
    <hyperlink ref="D14412" r:id="rId35339" xr:uid="{07B8E809-1120-4B2A-9E20-94B7CC0BD94D}"/>
    <hyperlink ref="D14413" r:id="rId35340" xr:uid="{A3A46D00-D3FA-455E-B955-41CA2D1460C9}"/>
    <hyperlink ref="D14414" r:id="rId35341" xr:uid="{287A73D0-45E6-4889-9EF2-D0CBBC1AA431}"/>
    <hyperlink ref="D14415" r:id="rId35342" xr:uid="{5C3D96F3-97A1-4B16-B8ED-779C7591D8AD}"/>
    <hyperlink ref="D14416" r:id="rId35343" xr:uid="{2BB9C2F6-EEF5-4A38-B055-756C02EADC33}"/>
    <hyperlink ref="D14417" r:id="rId35344" xr:uid="{22885ACE-6BF3-4AE3-8F29-A2F8A7A78EE0}"/>
    <hyperlink ref="D14418" r:id="rId35345" xr:uid="{B99111A2-9EDE-482E-9BAA-A1B3E14CA68F}"/>
    <hyperlink ref="D14419" r:id="rId35346" xr:uid="{76524A18-9E4B-4543-AFA9-D16239E06E3E}"/>
    <hyperlink ref="D14420" r:id="rId35347" xr:uid="{2D337C81-C055-41C1-9430-88FB21622DDF}"/>
    <hyperlink ref="D14421" r:id="rId35348" xr:uid="{A0A70C91-73DA-4621-8CDC-D9973CD2CF87}"/>
    <hyperlink ref="D14422" r:id="rId35349" xr:uid="{D33E6F15-9B14-4B28-9B18-B2B7A21E9200}"/>
    <hyperlink ref="D14423" r:id="rId35350" xr:uid="{72017C5F-8FBA-4C6F-A269-F56DE8245A68}"/>
    <hyperlink ref="D14424" r:id="rId35351" xr:uid="{2E397F8E-4163-4864-91E4-2DDB857F22D5}"/>
    <hyperlink ref="D14425" r:id="rId35352" xr:uid="{4BA65984-654B-46B6-B7C4-85726C438EE9}"/>
    <hyperlink ref="D14426" r:id="rId35353" xr:uid="{39134671-E5FC-43FA-B929-5389A9B7BCED}"/>
    <hyperlink ref="D14427" r:id="rId35354" xr:uid="{D3136753-899F-446A-AAB8-98B0AAA2354D}"/>
    <hyperlink ref="D14428" r:id="rId35355" xr:uid="{0580C18F-75E8-484A-9BC3-70D8218E634F}"/>
    <hyperlink ref="D14429" r:id="rId35356" xr:uid="{4B4D4F17-AAE4-4560-9B1B-963B71B42DA3}"/>
    <hyperlink ref="D14430" r:id="rId35357" xr:uid="{584EFC4C-637B-402F-ABD6-2C13F08A79D8}"/>
    <hyperlink ref="D14431" r:id="rId35358" xr:uid="{678CA8D8-0F64-41DD-8D61-785DB16CEB07}"/>
    <hyperlink ref="D14432" r:id="rId35359" xr:uid="{9EAD2341-5EFF-4CDB-824E-FA7E39CA00F4}"/>
    <hyperlink ref="D14433" r:id="rId35360" xr:uid="{A3710829-B0BF-43DF-AFF3-BD3A4586AE86}"/>
    <hyperlink ref="D14434" r:id="rId35361" xr:uid="{C797834C-3F4D-42BE-8856-F625BB79805E}"/>
    <hyperlink ref="D14435" r:id="rId35362" xr:uid="{6C77F2A1-D981-483E-9801-E1CF45748000}"/>
    <hyperlink ref="D14436" r:id="rId35363" xr:uid="{834B9E69-A9A6-440B-BAF3-2E1B70E1F981}"/>
    <hyperlink ref="D14437" r:id="rId35364" xr:uid="{17BB56FA-356F-4102-9971-EE25C48E4725}"/>
    <hyperlink ref="D14438" r:id="rId35365" xr:uid="{FA8B857F-727E-4FCE-AEEE-9C5C786603EC}"/>
    <hyperlink ref="D14439" r:id="rId35366" xr:uid="{DBC23D70-45C0-4C78-B1CA-E2F4C2708AC8}"/>
    <hyperlink ref="D14440" r:id="rId35367" xr:uid="{7FD5D2C8-496B-494C-A2B3-F6E38CF17839}"/>
    <hyperlink ref="D14441" r:id="rId35368" xr:uid="{62EB34DA-F79F-4C50-B7F2-861102E4B789}"/>
    <hyperlink ref="D14442" r:id="rId35369" xr:uid="{73A6F49A-4D4D-4A2C-B2F6-EB60375C6821}"/>
    <hyperlink ref="D14443" r:id="rId35370" xr:uid="{A4CDFA7D-35D4-487E-9C5F-B7E4CAE8CC0F}"/>
    <hyperlink ref="D14444" r:id="rId35371" xr:uid="{CC7EA462-7DB7-4619-A03E-537AFD3E56F7}"/>
    <hyperlink ref="D14445" r:id="rId35372" xr:uid="{BEE702D5-B8CF-48C4-A3B9-3D659919592F}"/>
    <hyperlink ref="D14446" r:id="rId35373" xr:uid="{CE400010-200C-4203-8C5A-F1CDD2723754}"/>
    <hyperlink ref="D14447" r:id="rId35374" xr:uid="{39E2433C-C55C-437B-A0E7-44CCAB55B036}"/>
    <hyperlink ref="D14448" r:id="rId35375" xr:uid="{064C8531-2AE5-4870-AC3D-11CD0F9EDE32}"/>
    <hyperlink ref="D14449" r:id="rId35376" xr:uid="{74DD03FF-D0CF-47F7-B7A4-170734B289C3}"/>
    <hyperlink ref="D14450" r:id="rId35377" xr:uid="{65558B4C-1E7B-4472-8D2F-BBAA4F22C068}"/>
    <hyperlink ref="D14451" r:id="rId35378" xr:uid="{410254FB-B6EF-4B70-A10C-F7E19BB0AA07}"/>
    <hyperlink ref="D14452" r:id="rId35379" xr:uid="{F10B2F15-803C-4101-A776-F1BDD02A296B}"/>
    <hyperlink ref="D14453" r:id="rId35380" xr:uid="{A3908A54-3DE1-4E6F-A90E-AC2EB33356C4}"/>
    <hyperlink ref="D14454" r:id="rId35381" xr:uid="{206033DB-0ADC-4C7B-93C5-A024D089AD23}"/>
    <hyperlink ref="D14455" r:id="rId35382" xr:uid="{6F0897EC-7E21-4771-806C-87E0BB064DF5}"/>
    <hyperlink ref="D14456" r:id="rId35383" xr:uid="{BA88A982-7963-4906-B175-E8DC2BE7B6CF}"/>
    <hyperlink ref="D14457" r:id="rId35384" xr:uid="{9115A75F-BB8D-4D46-91FB-8C3B3F3A00F6}"/>
    <hyperlink ref="D14458" r:id="rId35385" xr:uid="{971F9597-2DA5-45AF-812A-24BED6F7D72E}"/>
    <hyperlink ref="D14459" r:id="rId35386" xr:uid="{5C74BEA3-39F2-4F1A-A78A-A2388E88DBC0}"/>
    <hyperlink ref="D14460" r:id="rId35387" xr:uid="{4F573E20-3FBA-4A27-AD88-7B8E7EA307D1}"/>
    <hyperlink ref="D14461" r:id="rId35388" xr:uid="{583471CC-D841-4752-AADB-C0BDC672E724}"/>
    <hyperlink ref="D14462" r:id="rId35389" xr:uid="{020EE960-45F3-4C02-84B7-A0CDFEE735A3}"/>
    <hyperlink ref="D14463" r:id="rId35390" xr:uid="{705BD7CC-D8DD-46E6-8BE7-544E73F3331D}"/>
    <hyperlink ref="D14464" r:id="rId35391" xr:uid="{C573BB74-5128-4B96-9A0F-C4238DC26E48}"/>
    <hyperlink ref="D14465" r:id="rId35392" xr:uid="{B7B62229-BC40-4550-A248-97994626FE4E}"/>
    <hyperlink ref="D14466" r:id="rId35393" xr:uid="{FD4B265B-43E3-457A-90C8-B78DF38A4D49}"/>
    <hyperlink ref="D14467" r:id="rId35394" xr:uid="{9BE4AF90-1B6E-416D-9E61-19D1BA720A47}"/>
    <hyperlink ref="D14468" r:id="rId35395" xr:uid="{06EB8F06-68A6-46DD-AC80-8D9092EEDCD6}"/>
    <hyperlink ref="D14469" r:id="rId35396" xr:uid="{BF18CF8B-8DC7-4DB9-A590-D2AE77425620}"/>
    <hyperlink ref="D14470" r:id="rId35397" xr:uid="{306038F1-2F09-4400-903E-2D826591FC69}"/>
    <hyperlink ref="D14471" r:id="rId35398" xr:uid="{0A87C1A5-B67E-44DA-9478-F8DB3A93ACE1}"/>
    <hyperlink ref="D14472" r:id="rId35399" xr:uid="{F3F7696B-51D3-4976-B29C-E9652FE1A59C}"/>
    <hyperlink ref="D14473" r:id="rId35400" xr:uid="{6CF9BEFF-482E-444B-A643-208101D07FB2}"/>
    <hyperlink ref="D14474" r:id="rId35401" xr:uid="{41EE5740-0613-482F-8F34-D587953104F6}"/>
    <hyperlink ref="D14475" r:id="rId35402" xr:uid="{2B7DB09E-53C2-49B3-ACEA-DDDD0F0F158E}"/>
    <hyperlink ref="D14476" r:id="rId35403" xr:uid="{3EC2104B-4D98-47E4-BCA5-F58BCBB48C01}"/>
    <hyperlink ref="D14477" r:id="rId35404" xr:uid="{375A296E-FCD9-4B87-8E60-F41F748BE6A2}"/>
    <hyperlink ref="D14478" r:id="rId35405" xr:uid="{E493694D-2683-47FD-9423-267F4C567A78}"/>
    <hyperlink ref="D14479" r:id="rId35406" xr:uid="{F794D904-DC87-475E-80AE-3C043C7C63AC}"/>
    <hyperlink ref="D14480" r:id="rId35407" xr:uid="{0A5DE6C6-5867-49F6-B816-58CE748B0461}"/>
    <hyperlink ref="D14481" r:id="rId35408" xr:uid="{3F07865E-740A-4753-89FC-4591F08DB7CD}"/>
    <hyperlink ref="D14482" r:id="rId35409" xr:uid="{0512027C-011B-4E79-94A3-14B54E60A791}"/>
    <hyperlink ref="D14483" r:id="rId35410" xr:uid="{7CFF24C0-DB19-40DE-B918-57544B709639}"/>
    <hyperlink ref="D14484" r:id="rId35411" xr:uid="{3838333E-2325-4F76-9236-A4CBF455384C}"/>
    <hyperlink ref="D14485" r:id="rId35412" xr:uid="{78B54209-A72C-4134-BCFB-B57D47FD4222}"/>
    <hyperlink ref="D14486" r:id="rId35413" xr:uid="{4E0928A1-4F3F-4699-B328-F8439DE47DD7}"/>
    <hyperlink ref="D14487" r:id="rId35414" xr:uid="{9E1881C7-2301-4B94-B0B6-1F63D03EAF49}"/>
    <hyperlink ref="D14488" r:id="rId35415" xr:uid="{D8703C59-1246-4668-A4A8-FB14C9950CE1}"/>
    <hyperlink ref="D14489" r:id="rId35416" xr:uid="{274AAE8C-E243-4C70-888C-5606A0AFB314}"/>
    <hyperlink ref="D14490" r:id="rId35417" xr:uid="{AE54CDEB-BB7C-4557-8D27-CB4EC2FB0FFC}"/>
    <hyperlink ref="D14491" r:id="rId35418" xr:uid="{B5EFCA76-DD7A-4961-B13E-2B24C9E8A0CF}"/>
    <hyperlink ref="D14492" r:id="rId35419" xr:uid="{F3B3B0C2-28E2-4E33-81ED-5446703F8C1F}"/>
    <hyperlink ref="D14493" r:id="rId35420" xr:uid="{BF101755-34CC-4DB2-8D85-49A26DA22556}"/>
    <hyperlink ref="D14494" r:id="rId35421" xr:uid="{CDF16DE1-5980-418F-8CA9-93DFF04F2AAF}"/>
    <hyperlink ref="D14495" r:id="rId35422" xr:uid="{690AF36E-CF07-4E7A-9A18-A6BE8AB9D781}"/>
    <hyperlink ref="D14496" r:id="rId35423" xr:uid="{2DA19C1D-4A1F-472E-954B-2AFD1B9E62AE}"/>
    <hyperlink ref="D14497" r:id="rId35424" xr:uid="{CBFC5E43-9A71-4202-9DDB-2E3EF9F19DCA}"/>
    <hyperlink ref="D14498" r:id="rId35425" xr:uid="{28175E43-685F-4657-8393-7C9E1A9EF052}"/>
    <hyperlink ref="D14499" r:id="rId35426" xr:uid="{3B1CF0A7-CFD9-43F0-8C79-D3A01E034735}"/>
    <hyperlink ref="D14500" r:id="rId35427" xr:uid="{DB5B632A-4B5E-45B5-AEF5-EACEECAC4C8E}"/>
    <hyperlink ref="D14501" r:id="rId35428" xr:uid="{B1A7D641-6D24-41A0-8136-38D09C7CE78D}"/>
    <hyperlink ref="D14502" r:id="rId35429" xr:uid="{29BC0AC2-6386-4820-9A00-0C77D13D32F8}"/>
    <hyperlink ref="D14503" r:id="rId35430" xr:uid="{1AD0DFD8-49CC-43A5-ACD4-975BC9C554A6}"/>
    <hyperlink ref="D14504" r:id="rId35431" xr:uid="{EF61DB0A-418D-41E1-977A-A0ACDF9E32B0}"/>
    <hyperlink ref="D14505" r:id="rId35432" xr:uid="{A5EE55C8-5AFB-45BD-9F7B-7D5C6EF873B2}"/>
    <hyperlink ref="D14506" r:id="rId35433" xr:uid="{CB341B53-BE6E-45EE-B3DA-2EB61B8A1E33}"/>
    <hyperlink ref="D14507" r:id="rId35434" xr:uid="{352CCF78-0756-403F-9FA2-AC8C4DBB0564}"/>
    <hyperlink ref="D14508" r:id="rId35435" xr:uid="{DD669F4F-6602-4B64-8807-5F255D3DB86D}"/>
    <hyperlink ref="D14509" r:id="rId35436" xr:uid="{DBDA4EFE-AD86-4DBB-8024-1DBDF8072C86}"/>
    <hyperlink ref="D14510" r:id="rId35437" xr:uid="{F3F337A7-0E46-4C23-9E07-840A030BC0C2}"/>
    <hyperlink ref="D14511" r:id="rId35438" xr:uid="{E1BDBE7A-3207-4E15-9AA6-580AA43DE830}"/>
    <hyperlink ref="D14512" r:id="rId35439" xr:uid="{373E1116-46E6-4042-AC08-2D49D2136FFA}"/>
    <hyperlink ref="D14513" r:id="rId35440" xr:uid="{50D1A0F6-43CE-44BE-9505-4664889DF2D3}"/>
    <hyperlink ref="D14514" r:id="rId35441" xr:uid="{8C367C6D-FEBC-4A09-A912-F4A2911CDBCC}"/>
    <hyperlink ref="D14515" r:id="rId35442" xr:uid="{846D7D70-0C1D-4B3A-B173-5080F4F62890}"/>
    <hyperlink ref="D14516" r:id="rId35443" xr:uid="{8535EAEE-E04F-4631-BB17-D74E4F72BB01}"/>
    <hyperlink ref="D14517" r:id="rId35444" xr:uid="{B543445C-95FF-4717-AC0E-874B1F67B843}"/>
    <hyperlink ref="D14518" r:id="rId35445" xr:uid="{ABE39295-786F-4830-944E-19005BD82A1F}"/>
    <hyperlink ref="D14519" r:id="rId35446" xr:uid="{12746060-7EAF-44D0-AA02-6883377B16EB}"/>
    <hyperlink ref="D14520" r:id="rId35447" xr:uid="{7C1A2DA2-CF3F-46C2-9370-6654A4A96D3D}"/>
    <hyperlink ref="D14521" r:id="rId35448" xr:uid="{0296AD5F-E1F6-47FA-A362-4FEB186B3EE0}"/>
    <hyperlink ref="D14522" r:id="rId35449" xr:uid="{AFD1F8FE-F93D-4F68-8151-7CAD2BA67ECF}"/>
    <hyperlink ref="D14523" r:id="rId35450" xr:uid="{A0E19FA8-D8AE-43EE-BCE8-2D7904320BC6}"/>
    <hyperlink ref="D14524" r:id="rId35451" xr:uid="{57E109E6-3BCC-4958-91EA-AEF29E6C3828}"/>
    <hyperlink ref="D14525" r:id="rId35452" xr:uid="{E4363E17-9F9B-47C1-8B04-B160DED4DE18}"/>
    <hyperlink ref="D14526" r:id="rId35453" xr:uid="{D78B42A2-8893-4BB3-A980-8D545A9CAD71}"/>
    <hyperlink ref="D14527" r:id="rId35454" xr:uid="{091BA61E-D2ED-495B-A16F-B8E874A714AB}"/>
    <hyperlink ref="D14528" r:id="rId35455" xr:uid="{E1AA44E0-5C53-4B70-9A87-3285A36F9E56}"/>
    <hyperlink ref="D14529" r:id="rId35456" xr:uid="{D2BD3668-687A-4EC9-8BD2-8842B027FA5A}"/>
    <hyperlink ref="D14530" r:id="rId35457" xr:uid="{236B057E-F4F5-4961-BFB3-D430FB0C2E07}"/>
    <hyperlink ref="D14531" r:id="rId35458" xr:uid="{D4344B68-BAA1-4C67-BC29-5D1EEBD59970}"/>
    <hyperlink ref="D14532" r:id="rId35459" xr:uid="{68B8CCDA-0634-41CE-9708-E118BBD896C1}"/>
    <hyperlink ref="D14533" r:id="rId35460" xr:uid="{446AE3AD-E16C-486C-9C0E-9581B1B74B24}"/>
    <hyperlink ref="D14534" r:id="rId35461" xr:uid="{7D8E97AA-4D07-4288-AF60-332FB0C8A010}"/>
    <hyperlink ref="D14535" r:id="rId35462" xr:uid="{BA619AAC-F506-44EC-BCAC-F78047BF4540}"/>
    <hyperlink ref="D14536" r:id="rId35463" xr:uid="{8AE5C551-5287-4A60-A1E3-FFD1E274F406}"/>
    <hyperlink ref="D14537" r:id="rId35464" xr:uid="{82016660-4EA6-4314-BD51-2C5D1CBF2083}"/>
    <hyperlink ref="D14538" r:id="rId35465" xr:uid="{A27DA401-5BB0-45DD-A860-FFC629911B4F}"/>
    <hyperlink ref="D14539" r:id="rId35466" xr:uid="{8D9F28A5-564A-41D9-A6B1-CD7CD24704D1}"/>
    <hyperlink ref="D14540" r:id="rId35467" xr:uid="{D7106EF8-8DAA-4EBE-8889-56FE6606EC0B}"/>
    <hyperlink ref="D14541" r:id="rId35468" xr:uid="{3E7FBD78-7FEA-4F89-9AA0-AE52673824A0}"/>
    <hyperlink ref="D14542" r:id="rId35469" xr:uid="{E856E160-4B17-4529-99AB-10792A65C7D9}"/>
    <hyperlink ref="D14543" r:id="rId35470" xr:uid="{5A20ABD1-9C3C-4EB1-8E81-AE452D5E3F64}"/>
    <hyperlink ref="D14544" r:id="rId35471" xr:uid="{67D4FF87-E372-4BEE-A4B5-E0A632DF2CEB}"/>
    <hyperlink ref="D14545" r:id="rId35472" xr:uid="{2BF42A24-70AA-4A1B-B66D-B803F0B25B0E}"/>
    <hyperlink ref="D14546" r:id="rId35473" xr:uid="{6D0016FB-3B52-4AB9-ADCE-2A672F047AAD}"/>
    <hyperlink ref="D14547" r:id="rId35474" xr:uid="{BFDFE102-AC59-4E58-8A1A-036C655D5E3D}"/>
    <hyperlink ref="D14548" r:id="rId35475" xr:uid="{B61F58C5-0479-4EED-9769-4E7EB9E5FE36}"/>
    <hyperlink ref="D14549" r:id="rId35476" xr:uid="{EA6394B2-2807-4F65-A204-76F82E334107}"/>
    <hyperlink ref="D14550" r:id="rId35477" xr:uid="{44C14C8F-8D8B-4A57-831F-34D1A097B484}"/>
    <hyperlink ref="D14551" r:id="rId35478" xr:uid="{25C5F850-F10C-430F-B58D-08DD0250A6BF}"/>
    <hyperlink ref="D14552" r:id="rId35479" xr:uid="{6C7595DE-8DBC-4E09-B08C-3347B88152FD}"/>
    <hyperlink ref="D14553" r:id="rId35480" xr:uid="{68E92E59-3A77-4B9A-BF04-12179FEB69C7}"/>
    <hyperlink ref="D14554" r:id="rId35481" xr:uid="{159596C2-A6F7-45E5-B024-61393E86FD89}"/>
    <hyperlink ref="D14555" r:id="rId35482" xr:uid="{239AC69D-38A0-4C32-B478-2248C2106BEA}"/>
    <hyperlink ref="D14556" r:id="rId35483" xr:uid="{3EE12DA2-6E83-407A-BAFD-21DF043D00BF}"/>
    <hyperlink ref="D14557" r:id="rId35484" xr:uid="{492F96F6-F45F-4980-BA90-08994D788802}"/>
    <hyperlink ref="D14558" r:id="rId35485" xr:uid="{C36D8232-4CE2-418F-9A39-31A57D8E7F77}"/>
    <hyperlink ref="D14559" r:id="rId35486" xr:uid="{A34230A6-A4E7-4E9D-97B9-DFA087EC65D0}"/>
    <hyperlink ref="D14560" r:id="rId35487" xr:uid="{4F23163E-8819-4311-A111-9BBE66F1CB57}"/>
    <hyperlink ref="D14561" r:id="rId35488" xr:uid="{60074197-0E55-403C-A56B-9ADAC6941A5B}"/>
    <hyperlink ref="D14562" r:id="rId35489" xr:uid="{6A8E1456-C659-4190-93BA-746D0BA29210}"/>
    <hyperlink ref="D14563" r:id="rId35490" xr:uid="{D4D87287-D2AF-4137-B87A-17868D4742E6}"/>
    <hyperlink ref="D14564" r:id="rId35491" xr:uid="{E1803E2D-A167-4664-82B6-F06939FC80B5}"/>
    <hyperlink ref="D14565" r:id="rId35492" xr:uid="{FD714607-5EE3-4982-A5D9-3EABC7660A2C}"/>
    <hyperlink ref="D14566" r:id="rId35493" xr:uid="{D63BE413-8DE1-4A5D-9D69-EBEAA30AD483}"/>
    <hyperlink ref="D14567" r:id="rId35494" xr:uid="{D330AECD-1153-4905-A6BE-AEF130BD64E0}"/>
    <hyperlink ref="D14568" r:id="rId35495" xr:uid="{33FC46DA-BBC1-4F12-AD50-4DBFD4622979}"/>
    <hyperlink ref="D14569" r:id="rId35496" xr:uid="{D4BC98B8-B5C8-46F5-9802-4251BD9FDBA0}"/>
    <hyperlink ref="D14570" r:id="rId35497" xr:uid="{BCF0D587-394E-46F6-84C1-E7256CFAC0C2}"/>
    <hyperlink ref="D14571" r:id="rId35498" xr:uid="{0E47F29F-3EF1-4BFB-A7B8-F231390D9C7D}"/>
    <hyperlink ref="D14572" r:id="rId35499" xr:uid="{3C406584-B5CC-47BE-9DB0-8236762EE85D}"/>
    <hyperlink ref="D14573" r:id="rId35500" xr:uid="{81C3A5FE-4696-4E9E-950A-3C2887C11B0B}"/>
    <hyperlink ref="D14574" r:id="rId35501" xr:uid="{5054C530-91F4-43EB-8715-B5627379DDC8}"/>
    <hyperlink ref="D14575" r:id="rId35502" xr:uid="{B9DD00F8-BF5C-46D2-8919-D3943FBF71D0}"/>
    <hyperlink ref="D14576" r:id="rId35503" xr:uid="{DE437D97-F767-4E89-AA37-053181ED29C3}"/>
    <hyperlink ref="D14577" r:id="rId35504" xr:uid="{84B291F0-1CE3-4850-B717-AF7650D69853}"/>
    <hyperlink ref="D14578" r:id="rId35505" xr:uid="{D9F63DDA-FD7C-494C-ADF9-4BD7C75ED4B0}"/>
    <hyperlink ref="D14579" r:id="rId35506" xr:uid="{0FDB2E4E-6F10-4A93-9AC1-B86442DE1A74}"/>
    <hyperlink ref="D14580" r:id="rId35507" xr:uid="{D0C412CA-2890-4931-B2AD-974F9963D676}"/>
    <hyperlink ref="D14581" r:id="rId35508" xr:uid="{79B2F4B6-B207-43B2-BC42-95C455B696B8}"/>
    <hyperlink ref="D14582" r:id="rId35509" xr:uid="{8807C9BE-E85F-477D-A5AF-379CCFF7C9A2}"/>
    <hyperlink ref="D14583" r:id="rId35510" xr:uid="{A5803240-D9A0-4EAB-929C-4A472FD7C410}"/>
    <hyperlink ref="D14584" r:id="rId35511" xr:uid="{48AAF51F-ADD7-4D8F-940C-6772DEE44C63}"/>
    <hyperlink ref="D14585" r:id="rId35512" xr:uid="{D13EECDA-7C90-4FD0-A865-D1ADB099D1A0}"/>
    <hyperlink ref="D14586" r:id="rId35513" xr:uid="{9100DCC0-BFAF-4FEB-965E-4619C7B3A2C6}"/>
    <hyperlink ref="D14587" r:id="rId35514" xr:uid="{002BAE00-4EB5-437F-A02E-E5F44AD0E59F}"/>
    <hyperlink ref="D14588" r:id="rId35515" xr:uid="{D33D2127-46D1-4E80-B5FB-54FDBD72B8C9}"/>
    <hyperlink ref="D14589" r:id="rId35516" xr:uid="{AF5DA9C3-CEFA-429A-A4C5-AAFB9E85790E}"/>
    <hyperlink ref="D14590" r:id="rId35517" xr:uid="{40B12569-522B-46D5-8508-5E6FEAE7D46B}"/>
    <hyperlink ref="D14591" r:id="rId35518" xr:uid="{FE2F7F64-CDEB-4D45-9073-81F42304F239}"/>
    <hyperlink ref="D14592" r:id="rId35519" xr:uid="{83F10CE2-469A-4605-BB35-5406EF174344}"/>
    <hyperlink ref="D14593" r:id="rId35520" xr:uid="{545E43D9-EDD3-4974-B8B2-DC23C5BC8077}"/>
    <hyperlink ref="D14594" r:id="rId35521" xr:uid="{92472B1E-0FBB-400A-B622-0C75D2FDC19A}"/>
    <hyperlink ref="D14595" r:id="rId35522" xr:uid="{36C8EE4C-58E1-42CB-9665-263ECA73663B}"/>
    <hyperlink ref="D14596" r:id="rId35523" xr:uid="{194F6DC5-00AA-48EE-AA7D-CD840245F221}"/>
    <hyperlink ref="D14597" r:id="rId35524" xr:uid="{470008F0-0186-463B-912F-AC89ECABD654}"/>
    <hyperlink ref="D14598" r:id="rId35525" xr:uid="{17B60B99-5D14-45AB-AC4C-692E2EB3DA55}"/>
    <hyperlink ref="D14599" r:id="rId35526" xr:uid="{76D091E1-0AF0-4D0F-AA11-3FCC78690E05}"/>
    <hyperlink ref="D14600" r:id="rId35527" xr:uid="{640A5CF6-CF1B-450E-A90E-D61774B0CF06}"/>
    <hyperlink ref="D14601" r:id="rId35528" xr:uid="{7FD865C4-68A0-4C99-9108-C0706A22B156}"/>
    <hyperlink ref="D14602" r:id="rId35529" xr:uid="{801D9198-5342-46E9-AB7F-D22D89013835}"/>
    <hyperlink ref="D14603" r:id="rId35530" xr:uid="{A4E651E7-5EB9-4C06-8D4D-850F53841CDE}"/>
    <hyperlink ref="D14604" r:id="rId35531" xr:uid="{4AD229E4-5664-4A9E-8456-2875E5806296}"/>
    <hyperlink ref="D14605" r:id="rId35532" xr:uid="{530C1E9E-C3C2-49CD-9D7E-DF1E174DA843}"/>
    <hyperlink ref="D14606" r:id="rId35533" xr:uid="{3EDD37FD-EDE1-4319-97C7-319548D573F1}"/>
    <hyperlink ref="D14607" r:id="rId35534" xr:uid="{837B19CC-FE15-4029-B4BE-FB182ED64291}"/>
    <hyperlink ref="D14608" r:id="rId35535" xr:uid="{6D657AFA-168C-4766-BCAC-949CA66D1ADD}"/>
    <hyperlink ref="D14609" r:id="rId35536" xr:uid="{80F42CCB-C53D-4A3D-9215-D74D9D6D83D8}"/>
    <hyperlink ref="D14610" r:id="rId35537" xr:uid="{846145D1-E4B5-4409-AA08-70F91CDE92A3}"/>
    <hyperlink ref="D14611" r:id="rId35538" xr:uid="{E67C2427-36F1-4053-80FF-D3978DFA4629}"/>
    <hyperlink ref="D14612" r:id="rId35539" xr:uid="{0ECE0363-AE1C-4272-9659-178CA5D0B410}"/>
    <hyperlink ref="D14613" r:id="rId35540" xr:uid="{F11C0EB9-8431-4159-A95F-269FE1D86891}"/>
    <hyperlink ref="D14614" r:id="rId35541" xr:uid="{7E7C8780-4B5A-4680-BCE2-EADB9FDED2BE}"/>
    <hyperlink ref="D14615" r:id="rId35542" xr:uid="{6B9F04EC-CBBB-43AB-A467-9DA7DFD195F7}"/>
    <hyperlink ref="D14616" r:id="rId35543" xr:uid="{5B3B93B3-3C65-407C-A333-8A3B751A02D4}"/>
    <hyperlink ref="D14617" r:id="rId35544" xr:uid="{28FB4409-A677-40D8-9A15-B920168199CC}"/>
    <hyperlink ref="D14618" r:id="rId35545" xr:uid="{05B545C3-547D-4CD9-8658-BAE1A9F56572}"/>
    <hyperlink ref="D14619" r:id="rId35546" xr:uid="{804027DB-84BD-41C6-BCCC-0C82A4310516}"/>
    <hyperlink ref="D14620" r:id="rId35547" xr:uid="{02369AE4-A345-48DF-9545-A85B16EB9525}"/>
    <hyperlink ref="D14621" r:id="rId35548" xr:uid="{07B4007C-D867-4EC5-8A59-B28739397D1B}"/>
    <hyperlink ref="D14622" r:id="rId35549" xr:uid="{9276D31F-F0A1-4CE6-8651-23DD1B986479}"/>
    <hyperlink ref="D14623" r:id="rId35550" xr:uid="{46245D78-98D9-41B2-BFE5-A3ABBD57B788}"/>
    <hyperlink ref="D14624" r:id="rId35551" xr:uid="{E3ED15ED-3953-4BD1-BB2F-D02C4AD8E2B1}"/>
    <hyperlink ref="D14625" r:id="rId35552" xr:uid="{AB1FF232-0318-43EA-9454-2C1389C577E9}"/>
    <hyperlink ref="D14626" r:id="rId35553" xr:uid="{B8331A98-C5B7-4BDC-863E-B753D7B5B55D}"/>
    <hyperlink ref="D14627" r:id="rId35554" xr:uid="{0FDC57DA-CFB6-4132-A52C-DF026DB11C90}"/>
    <hyperlink ref="D14628" r:id="rId35555" xr:uid="{422626E5-06A3-4267-8197-D665D093D69A}"/>
    <hyperlink ref="D14629" r:id="rId35556" xr:uid="{818FF931-0EA8-47D0-B0BC-80B6F6414151}"/>
    <hyperlink ref="D14630" r:id="rId35557" xr:uid="{9C3F0311-D2CD-44BC-8083-43E134550319}"/>
    <hyperlink ref="D14631" r:id="rId35558" xr:uid="{360950F4-C8C7-4C9B-B6B1-0AFCADDA48F5}"/>
    <hyperlink ref="D14632" r:id="rId35559" xr:uid="{1B45B6A8-1669-4C0C-B9B0-68FF4013E5C0}"/>
    <hyperlink ref="D14633" r:id="rId35560" xr:uid="{2238C1A6-53D8-43BE-8E50-DC0888C63CE7}"/>
    <hyperlink ref="D14634" r:id="rId35561" xr:uid="{79E5654F-293F-4EE3-B268-3B680C6D5CE8}"/>
    <hyperlink ref="D14635" r:id="rId35562" xr:uid="{7F9F9DAB-7D98-4D46-B35F-4E0499D7CA19}"/>
    <hyperlink ref="D14636" r:id="rId35563" xr:uid="{CB231A94-F9CF-4E58-8776-0533F9DC799A}"/>
    <hyperlink ref="D14637" r:id="rId35564" xr:uid="{A2D63531-F4B4-4723-869F-FC949DC20458}"/>
    <hyperlink ref="D14638" r:id="rId35565" xr:uid="{EE05756E-C8EB-4068-9F81-2795A1F15F74}"/>
    <hyperlink ref="D14639" r:id="rId35566" xr:uid="{BECA68A7-47DF-4B9E-8B02-20EA0E1E85C5}"/>
    <hyperlink ref="D14640" r:id="rId35567" xr:uid="{FEE921D2-9B60-442B-B4A9-917940540A0A}"/>
    <hyperlink ref="D14641" r:id="rId35568" xr:uid="{DFB6CF12-B2CE-49CE-AA10-2C9DB24D6379}"/>
    <hyperlink ref="D14642" r:id="rId35569" xr:uid="{A1E0B73F-37D3-4FA8-8BD1-1D11C35FE8C6}"/>
    <hyperlink ref="D14643" r:id="rId35570" xr:uid="{DBA0E28E-5216-465C-A4CD-D924C59CCC51}"/>
    <hyperlink ref="D14644" r:id="rId35571" xr:uid="{7A8060FA-6D41-4D5B-A175-924EC0D57537}"/>
    <hyperlink ref="D14645" r:id="rId35572" xr:uid="{C3C307EF-596B-4EF3-8CEF-27C6CB917A7A}"/>
    <hyperlink ref="D14646" r:id="rId35573" xr:uid="{1C3F346D-0A1A-4B6B-BCE3-6CC5C54585EB}"/>
    <hyperlink ref="D14647" r:id="rId35574" xr:uid="{8BC519F7-6D43-4FE9-ADC4-CBB32B16602D}"/>
    <hyperlink ref="D14648" r:id="rId35575" xr:uid="{F888C637-F731-48D1-BB86-32C0359E09B4}"/>
    <hyperlink ref="D14649" r:id="rId35576" xr:uid="{EC067D79-DD6D-4447-AE39-B7BD0B6302DF}"/>
    <hyperlink ref="D14650" r:id="rId35577" xr:uid="{6BC8EAEF-1F6E-46DD-98A0-5E652D83D7C0}"/>
    <hyperlink ref="D14651" r:id="rId35578" xr:uid="{6A0E70CE-F401-4BF4-87B0-23CE7C6B84BC}"/>
    <hyperlink ref="D14652" r:id="rId35579" xr:uid="{D3ADC447-FD0C-4E8B-B067-E1FFDF59D1DB}"/>
    <hyperlink ref="D14653" r:id="rId35580" xr:uid="{6CE28A7B-7C1D-4936-BA3A-0DD55AF1FFC8}"/>
    <hyperlink ref="D14654" r:id="rId35581" xr:uid="{85E10AA1-A794-4FAF-969B-83099CA312E2}"/>
    <hyperlink ref="D14655" r:id="rId35582" xr:uid="{0DC9D7D4-CCF1-4491-BBB1-70D8DDF3EECF}"/>
    <hyperlink ref="D14656" r:id="rId35583" xr:uid="{5AC0A236-3064-4E55-9F01-D22297967F6D}"/>
    <hyperlink ref="D14657" r:id="rId35584" xr:uid="{71FA04A0-E0FD-4767-B620-F572568835A7}"/>
    <hyperlink ref="D14658" r:id="rId35585" xr:uid="{F1D07334-3D8E-4180-ADE0-0CDAE51B7493}"/>
    <hyperlink ref="D14659" r:id="rId35586" xr:uid="{AEA41689-0997-4AB8-9A1B-FF008B8EBE21}"/>
    <hyperlink ref="D14660" r:id="rId35587" xr:uid="{5337839C-2956-460F-864A-97A0FECF5AF8}"/>
    <hyperlink ref="D14661" r:id="rId35588" xr:uid="{E28EEA2D-B721-4524-9E89-8F3A2F4F64B8}"/>
    <hyperlink ref="D14662" r:id="rId35589" xr:uid="{C5210CD1-31DD-4844-9503-063ED123A076}"/>
    <hyperlink ref="D14663" r:id="rId35590" xr:uid="{1A23151B-EE5D-4496-9FD8-D6CCD32AFBA3}"/>
    <hyperlink ref="D14664" r:id="rId35591" xr:uid="{A0540C7D-6E47-407A-A136-2C796107D0AD}"/>
    <hyperlink ref="D14665" r:id="rId35592" xr:uid="{D1C35336-A367-45A8-987F-C3B575E7F027}"/>
    <hyperlink ref="D14666" r:id="rId35593" xr:uid="{D504F875-F820-4362-AFE3-DB6B711723B9}"/>
    <hyperlink ref="D14667" r:id="rId35594" xr:uid="{146CC15D-8530-4766-B7EB-8BAC25F4BB6F}"/>
    <hyperlink ref="D14668" r:id="rId35595" xr:uid="{8A7EE332-DA8B-4E88-84E1-B3F35A763653}"/>
    <hyperlink ref="D14669" r:id="rId35596" xr:uid="{D41B7D35-787C-4F88-B322-C4614AFCC897}"/>
    <hyperlink ref="D14670" r:id="rId35597" xr:uid="{FBF601C6-6897-4800-85F2-510CF9EA48C1}"/>
    <hyperlink ref="D14671" r:id="rId35598" xr:uid="{66BAB0DC-7BC8-43C6-8467-4A339C175B30}"/>
    <hyperlink ref="D14672" r:id="rId35599" xr:uid="{9B9C48E8-6E9F-4586-986E-08F80FD7B92A}"/>
    <hyperlink ref="D14673" r:id="rId35600" xr:uid="{8CA8F14D-68C2-4354-9E11-EBBE349EB8E4}"/>
    <hyperlink ref="D14674" r:id="rId35601" xr:uid="{E89865BF-99DF-47E3-B1DC-071AC5CD2D21}"/>
    <hyperlink ref="D14675" r:id="rId35602" xr:uid="{C9C12857-7E8A-4551-89F0-62CF9B3F2950}"/>
    <hyperlink ref="D14676" r:id="rId35603" xr:uid="{5F3E4452-AEDD-4EB1-8AEB-1ACB266B877E}"/>
    <hyperlink ref="D14677" r:id="rId35604" xr:uid="{01548DA9-66AF-4CE7-834A-226C65D88B08}"/>
    <hyperlink ref="D14678" r:id="rId35605" xr:uid="{66EAA230-EBDC-42C6-B0B9-8745C19D9650}"/>
    <hyperlink ref="D14679" r:id="rId35606" xr:uid="{5552259B-C549-4CC1-B3A2-AA9633E5A34F}"/>
    <hyperlink ref="D14680" r:id="rId35607" xr:uid="{8418CC9E-A787-48E6-8D8B-83B8867ED92C}"/>
    <hyperlink ref="D14681" r:id="rId35608" xr:uid="{61637E4A-2EF4-4C66-B9FC-6013430CBD45}"/>
    <hyperlink ref="D14682" r:id="rId35609" xr:uid="{06212B24-AF37-4B4E-8BD9-8D6C6E9C7583}"/>
    <hyperlink ref="D14683" r:id="rId35610" xr:uid="{D5C09459-9AAD-4944-A6C6-87EC5270E69C}"/>
    <hyperlink ref="D14684" r:id="rId35611" xr:uid="{C77F5018-0461-4DF7-B601-D07B420CC08D}"/>
    <hyperlink ref="D14685" r:id="rId35612" xr:uid="{E5387263-6527-4C1E-9FC2-D95981C72161}"/>
    <hyperlink ref="D14686" r:id="rId35613" xr:uid="{B3E6E713-577B-43E9-A78C-2A74CF150D25}"/>
    <hyperlink ref="D14687" r:id="rId35614" xr:uid="{6307DDD6-3122-463C-B327-15BA188D02DE}"/>
    <hyperlink ref="D14688" r:id="rId35615" xr:uid="{473AABE0-D2D6-48B0-A42C-8A6691829EF3}"/>
    <hyperlink ref="D14689" r:id="rId35616" xr:uid="{B8F66F3A-59FC-4A16-B103-BF7E37087776}"/>
    <hyperlink ref="D14690" r:id="rId35617" xr:uid="{E75A85A3-6857-4AEA-9DFE-7326D3DC5B34}"/>
    <hyperlink ref="D14691" r:id="rId35618" xr:uid="{B847B0D4-CB10-4FED-ABF1-DFEEFFD7A094}"/>
    <hyperlink ref="D14692" r:id="rId35619" xr:uid="{D0050E09-1B90-4B40-B8DE-8AA044953780}"/>
    <hyperlink ref="D14693" r:id="rId35620" xr:uid="{EE3B49EE-588C-4AA1-B121-A7B9870ABCC7}"/>
    <hyperlink ref="D14694" r:id="rId35621" xr:uid="{A8DCC3BC-5890-4BEA-AB87-F169F159822D}"/>
    <hyperlink ref="D14695" r:id="rId35622" xr:uid="{50123BCC-AAB9-455A-9D10-DB4D82D344C8}"/>
    <hyperlink ref="D14696" r:id="rId35623" xr:uid="{68D1D2CC-8CC7-41B9-8D34-57DA15F5F3F8}"/>
    <hyperlink ref="D14697" r:id="rId35624" xr:uid="{38E7BFE1-B8EE-433A-9308-FBC6C97BA40F}"/>
    <hyperlink ref="D14698" r:id="rId35625" xr:uid="{2C4775DD-6381-4B78-B4D9-6D9D21E399E5}"/>
    <hyperlink ref="D14699" r:id="rId35626" xr:uid="{B59B1D6B-DE3F-434F-A135-9D441FCF64F9}"/>
    <hyperlink ref="D14700" r:id="rId35627" xr:uid="{6BACC585-236E-4C8A-AFF5-51F983D4D6F0}"/>
    <hyperlink ref="D14701" r:id="rId35628" xr:uid="{BE4F169D-CFC4-4EC4-A7C4-345A9DF0A6CD}"/>
    <hyperlink ref="D14702" r:id="rId35629" xr:uid="{1FB7521E-C0F3-4179-970B-F08E9F580649}"/>
    <hyperlink ref="D14703" r:id="rId35630" xr:uid="{24EC8F6A-F0E7-47EB-AD06-C1E815CD1B81}"/>
    <hyperlink ref="D14704" r:id="rId35631" xr:uid="{72A08D1A-0221-4742-BE2F-924D2BC2AE62}"/>
    <hyperlink ref="D14705" r:id="rId35632" xr:uid="{D42BF214-6798-474A-84D7-C853F54A7BB4}"/>
    <hyperlink ref="D14706" r:id="rId35633" xr:uid="{A13016B2-25B3-40BB-8DE9-899282B9F413}"/>
    <hyperlink ref="D14707" r:id="rId35634" xr:uid="{57C871B5-1B62-466E-ABEA-CB8EDE498BFE}"/>
    <hyperlink ref="D14708" r:id="rId35635" xr:uid="{23F0DA34-4440-4EAF-90CA-2AA21FC1B6BD}"/>
    <hyperlink ref="D14709" r:id="rId35636" xr:uid="{AA2EA9D2-E4BD-4414-AF62-7D30AEE68555}"/>
    <hyperlink ref="D14710" r:id="rId35637" xr:uid="{834E73E2-92D2-4D7E-B315-2F214ACCE335}"/>
    <hyperlink ref="D14711" r:id="rId35638" xr:uid="{B25C6EDE-6C15-4B7C-BE3E-BF327BABB9E6}"/>
    <hyperlink ref="D14712" r:id="rId35639" xr:uid="{4D0CD5C1-F0A9-4A6F-B751-5E645E3E06B5}"/>
    <hyperlink ref="D14713" r:id="rId35640" xr:uid="{083B04FD-5740-4E9C-AAB7-5725135CADBD}"/>
    <hyperlink ref="D14714" r:id="rId35641" xr:uid="{E9C673DF-A9AE-4254-A969-2D6260AAD3F9}"/>
    <hyperlink ref="D14715" r:id="rId35642" xr:uid="{CCB6E5D8-4554-406E-B839-1F986F1E5045}"/>
    <hyperlink ref="D14716" r:id="rId35643" xr:uid="{E8C4EF8E-4B43-481F-95E7-378D60004E3B}"/>
    <hyperlink ref="D14717" r:id="rId35644" xr:uid="{6C2524C5-83C1-4BF0-AB13-731606205393}"/>
    <hyperlink ref="D14718" r:id="rId35645" xr:uid="{BB0B064C-8B49-4086-A861-9CFE7B23327F}"/>
    <hyperlink ref="D14719" r:id="rId35646" xr:uid="{77FE4559-C5B8-4CCD-94DB-44FB47752172}"/>
    <hyperlink ref="D14720" r:id="rId35647" xr:uid="{4F9BD4B2-6FFF-433B-8DB4-90953C5809B5}"/>
    <hyperlink ref="D14721" r:id="rId35648" xr:uid="{DE8CE2C4-F5C8-496A-B495-14279F0C72EB}"/>
    <hyperlink ref="D14722" r:id="rId35649" xr:uid="{58780E81-EA29-4034-96EB-E9D3EA2C5A45}"/>
    <hyperlink ref="D14723" r:id="rId35650" xr:uid="{9A58B1DD-EF2A-443E-BAAE-AEC8C5F7740C}"/>
    <hyperlink ref="D14724" r:id="rId35651" xr:uid="{5DEE7E8E-9401-4D03-951E-DDB93F350E04}"/>
    <hyperlink ref="D14725" r:id="rId35652" xr:uid="{4F15F556-A8FF-4063-8367-8A96AF456167}"/>
    <hyperlink ref="D14726" r:id="rId35653" xr:uid="{02DA1E4F-9CEA-495F-8922-08BEB08DF031}"/>
    <hyperlink ref="D14727" r:id="rId35654" xr:uid="{5876548C-06F3-4569-9B36-F65478CEC900}"/>
    <hyperlink ref="D14728" r:id="rId35655" xr:uid="{33335BD8-EDD4-4870-98DC-4FE4BFEEFEE4}"/>
    <hyperlink ref="D14729" r:id="rId35656" xr:uid="{BCE787F2-9845-4C81-85E8-F9CA786428CA}"/>
    <hyperlink ref="D14730" r:id="rId35657" xr:uid="{1C97EE1C-13A5-499A-BCA4-4A9F561D357E}"/>
    <hyperlink ref="D14731" r:id="rId35658" xr:uid="{6F10E55E-6639-4C86-B924-167125F69796}"/>
    <hyperlink ref="D14732" r:id="rId35659" xr:uid="{D90AE146-3420-4000-B624-F19548ED7B47}"/>
    <hyperlink ref="D14733" r:id="rId35660" xr:uid="{1F13304F-CDCE-4BD0-A55D-A0C85F94F592}"/>
    <hyperlink ref="D14734" r:id="rId35661" xr:uid="{882DD71A-3309-4666-AFD7-841C31E5D5AA}"/>
    <hyperlink ref="D14735" r:id="rId35662" xr:uid="{9D0B61CA-BAC7-426C-97BD-EC1D15A4D67D}"/>
    <hyperlink ref="D14736" r:id="rId35663" xr:uid="{C4F2EBCF-2433-47AB-9213-11661607A1D6}"/>
    <hyperlink ref="D14737" r:id="rId35664" xr:uid="{742A8280-0A81-4180-B894-C3C8C6D4EB45}"/>
    <hyperlink ref="D14738" r:id="rId35665" xr:uid="{277EA179-D97A-41A8-99FA-E6639A042CAA}"/>
    <hyperlink ref="D14739" r:id="rId35666" xr:uid="{7EC3CED6-5976-4686-8305-A9CA2A7BA3F3}"/>
    <hyperlink ref="D14740" r:id="rId35667" xr:uid="{8529623E-FA59-484F-A176-38B4EE7C170C}"/>
    <hyperlink ref="D14741" r:id="rId35668" xr:uid="{C7649F1E-B097-4516-BAA7-AF9ED45CBF26}"/>
    <hyperlink ref="D14742" r:id="rId35669" xr:uid="{849E0213-74A5-47A0-976E-DCACDB1DB6B8}"/>
    <hyperlink ref="D14743" r:id="rId35670" xr:uid="{755C761E-5271-451E-ADF6-0913A8DBFFAC}"/>
    <hyperlink ref="D14744" r:id="rId35671" xr:uid="{499B0D3D-02D3-4FD2-A006-C32CDF0F55BE}"/>
    <hyperlink ref="D14745" r:id="rId35672" xr:uid="{8EE059C4-0420-459A-8127-7386C6A040D5}"/>
    <hyperlink ref="D14746" r:id="rId35673" xr:uid="{79584D03-CF77-4FA2-BFCA-6CA452BD1727}"/>
    <hyperlink ref="D14747" r:id="rId35674" xr:uid="{1D4044EA-06F1-4913-8EC0-4ADD3F686092}"/>
    <hyperlink ref="D14748" r:id="rId35675" xr:uid="{83BD590B-93A6-4BDB-A6FA-5F8C8E722DFF}"/>
    <hyperlink ref="D14749" r:id="rId35676" xr:uid="{69EFEA83-8F6F-430F-BAD7-AC5C0D57FD43}"/>
    <hyperlink ref="D14750" r:id="rId35677" xr:uid="{958273A8-607E-41E0-8A0B-A74ADD4689BB}"/>
    <hyperlink ref="D14751" r:id="rId35678" xr:uid="{CA082FAC-3F57-484A-8FE8-C54FB12DAF3A}"/>
    <hyperlink ref="D14752" r:id="rId35679" xr:uid="{CB67A87A-D5B5-41E8-993C-EFC2F8D038F7}"/>
    <hyperlink ref="D14753" r:id="rId35680" xr:uid="{640DB79D-E197-426D-B926-8C437D213F21}"/>
    <hyperlink ref="D14754" r:id="rId35681" xr:uid="{7B0BFA73-3A19-4111-8C2A-3529CCC03AB3}"/>
    <hyperlink ref="D14755" r:id="rId35682" xr:uid="{B352D4E1-6F24-4740-812D-C2DBA611F425}"/>
    <hyperlink ref="D14756" r:id="rId35683" xr:uid="{75EC2F2A-091F-4A31-984C-AF107A26525C}"/>
    <hyperlink ref="D14757" r:id="rId35684" xr:uid="{643A929B-EBAA-4897-A200-C01B204C92D1}"/>
    <hyperlink ref="D14758" r:id="rId35685" xr:uid="{04E71A5A-0BD5-46C7-B4B9-DEC206EAA38D}"/>
    <hyperlink ref="D14759" r:id="rId35686" xr:uid="{603CEB76-5DAB-402D-8B9E-8B6E1FDF7331}"/>
    <hyperlink ref="D14760" r:id="rId35687" xr:uid="{B78EFB08-1547-442A-8889-64A4BBC58E43}"/>
    <hyperlink ref="D14761" r:id="rId35688" xr:uid="{044A10D7-6A72-4BB7-9021-17D1E10A3EE5}"/>
    <hyperlink ref="D14762" r:id="rId35689" xr:uid="{428B25DD-CB26-4E9E-9F1A-12D01356930E}"/>
    <hyperlink ref="D14763" r:id="rId35690" xr:uid="{FAD1B6CE-2BC8-4E00-8A14-749997AA627A}"/>
    <hyperlink ref="D14764" r:id="rId35691" xr:uid="{A432FBEA-F608-49E8-B03D-7D54836722E1}"/>
    <hyperlink ref="D14765" r:id="rId35692" xr:uid="{F295C13E-F4C3-4B35-B9FA-203C410C7491}"/>
    <hyperlink ref="D14766" r:id="rId35693" xr:uid="{CF941D67-E3FD-4402-ADE0-4FFD86C1DC24}"/>
    <hyperlink ref="D14767" r:id="rId35694" xr:uid="{AB38233B-CF06-461A-A13C-491745BB33E2}"/>
    <hyperlink ref="D14768" r:id="rId35695" xr:uid="{B1478A26-4477-405B-908B-02FCB7AC1221}"/>
    <hyperlink ref="D14769" r:id="rId35696" xr:uid="{194616DE-131D-4F2B-8398-52DF44CF7227}"/>
    <hyperlink ref="D14770" r:id="rId35697" xr:uid="{9790AEEE-926B-476C-8DAA-16A8FD9273E7}"/>
    <hyperlink ref="D14771" r:id="rId35698" xr:uid="{6ECEDE1F-142C-4DD9-992E-4DF416DEA181}"/>
    <hyperlink ref="D14772" r:id="rId35699" xr:uid="{EB24C9DC-8A10-4508-AFDC-2F1001161F07}"/>
    <hyperlink ref="D14773" r:id="rId35700" xr:uid="{33D0C27C-3317-431B-91B0-9711D96628BB}"/>
    <hyperlink ref="D14774" r:id="rId35701" xr:uid="{0396D6DA-B52F-4462-BABD-E8201B32FF8E}"/>
    <hyperlink ref="D14775" r:id="rId35702" xr:uid="{BD3906CF-FA8D-4953-AF1A-9A2F6EE9C137}"/>
    <hyperlink ref="D14776" r:id="rId35703" xr:uid="{4105BA2E-CD4A-4C1D-B02C-544E4F8982A6}"/>
    <hyperlink ref="D14777" r:id="rId35704" xr:uid="{BE982A1D-B158-4C98-AE5D-8850C68CA164}"/>
    <hyperlink ref="D14778" r:id="rId35705" xr:uid="{07C05C43-C56A-4A51-B226-5DE79C3E2D18}"/>
    <hyperlink ref="D14779" r:id="rId35706" xr:uid="{2C7E9B35-DEF4-4F3C-9C1E-9AB78E94A5D0}"/>
    <hyperlink ref="D14780" r:id="rId35707" xr:uid="{30011AEB-9E67-4379-BECD-EF0FA05B5629}"/>
    <hyperlink ref="D14781" r:id="rId35708" xr:uid="{D34B647B-2FF0-41AB-87CC-43FB1F6BAE12}"/>
    <hyperlink ref="D14782" r:id="rId35709" xr:uid="{79973923-3F7F-4C0F-B9F5-2B5C33B0D0E3}"/>
    <hyperlink ref="D14783" r:id="rId35710" xr:uid="{674ED869-E1AA-497F-BC99-4521BDFE7AA2}"/>
    <hyperlink ref="D14784" r:id="rId35711" xr:uid="{0B8B5A34-0A0D-4BA6-9271-184D083F1F09}"/>
    <hyperlink ref="D14785" r:id="rId35712" xr:uid="{3B526937-EE72-41E3-9315-4F4E18E8CEC2}"/>
    <hyperlink ref="D14786" r:id="rId35713" xr:uid="{DB21F4A7-4D35-46F3-829C-E413D2D7B7E6}"/>
    <hyperlink ref="D14787" r:id="rId35714" xr:uid="{45F1DF1F-FB40-4740-9604-EEAE175170D7}"/>
    <hyperlink ref="D14788" r:id="rId35715" xr:uid="{6C358736-F71D-4782-9DC8-3751388F2E9A}"/>
    <hyperlink ref="D14789" r:id="rId35716" xr:uid="{2A43BF66-C183-4167-93E2-FF8FB853D1A1}"/>
    <hyperlink ref="D14790" r:id="rId35717" xr:uid="{D34A8096-ABA3-4211-8DA5-17BC3D7B17F4}"/>
    <hyperlink ref="D14791" r:id="rId35718" xr:uid="{016FC89C-664D-45AE-BD89-2D9DB0A8E2C3}"/>
    <hyperlink ref="D14792" r:id="rId35719" xr:uid="{C3CEE052-8F70-4535-9073-138996D23634}"/>
    <hyperlink ref="D14793" r:id="rId35720" xr:uid="{464D61D8-911C-49DC-BDD4-42617712B3B6}"/>
    <hyperlink ref="D14794" r:id="rId35721" xr:uid="{D12C8FBA-5774-45D5-83CF-40104003C774}"/>
    <hyperlink ref="D14795" r:id="rId35722" xr:uid="{960A9231-06BB-440F-9638-BA7CE050FEBE}"/>
    <hyperlink ref="D14796" r:id="rId35723" xr:uid="{A5777C3B-A736-4E60-80A8-AC35CBEB2F41}"/>
    <hyperlink ref="D14797" r:id="rId35724" xr:uid="{B42D628D-B9E0-4F13-9104-462D02BABBAF}"/>
    <hyperlink ref="D14798" r:id="rId35725" xr:uid="{2E3DFC8D-5F2A-423D-8CB2-AF8ADA296AD7}"/>
    <hyperlink ref="D14799" r:id="rId35726" xr:uid="{F4C14AF9-7B5E-40A8-8EC4-38D7C8DB0A13}"/>
    <hyperlink ref="D14800" r:id="rId35727" xr:uid="{282B548E-3F19-4CEB-A93E-55B0E9534981}"/>
    <hyperlink ref="D14801" r:id="rId35728" xr:uid="{1E00C55A-CF1A-4966-8FEC-B335FB2AF44C}"/>
    <hyperlink ref="D14802" r:id="rId35729" xr:uid="{CC6E839A-271F-4610-ACA1-1CC72FC4FBF8}"/>
    <hyperlink ref="D14803" r:id="rId35730" xr:uid="{21114AED-BEC5-405F-8771-1F3C8654C49D}"/>
    <hyperlink ref="D14804" r:id="rId35731" xr:uid="{4BA7560A-37B1-42BB-8851-55B0A9D81FD2}"/>
    <hyperlink ref="D14805" r:id="rId35732" xr:uid="{6460E1E4-2432-424E-B494-4D64C8DAB31E}"/>
    <hyperlink ref="D14806" r:id="rId35733" xr:uid="{65A988BE-D1BA-4E70-8643-F45625A826EB}"/>
    <hyperlink ref="D14807" r:id="rId35734" xr:uid="{7D7E3D21-A086-43F1-B74E-FF2DF9279534}"/>
    <hyperlink ref="D14808" r:id="rId35735" xr:uid="{F054D1D1-D58A-4537-8D3F-38D7A69DADE8}"/>
    <hyperlink ref="D14809" r:id="rId35736" xr:uid="{4CC2368E-6E54-4F8A-85DB-7C75F308D1B4}"/>
    <hyperlink ref="D14810" r:id="rId35737" xr:uid="{0711837F-BD90-47FD-9D83-9106592F15D7}"/>
    <hyperlink ref="D14811" r:id="rId35738" xr:uid="{82D1447B-DFC0-4AD1-924F-219709DB4E2F}"/>
    <hyperlink ref="D14812" r:id="rId35739" xr:uid="{3AEB44C3-EC3D-42EB-B861-15318AF5BF65}"/>
    <hyperlink ref="D14813" r:id="rId35740" xr:uid="{E3B5942B-CB89-4BD7-9E72-302310D18F1E}"/>
    <hyperlink ref="D14814" r:id="rId35741" xr:uid="{EA25B6BB-C471-4DF9-BBAB-9C1D3A6A56DE}"/>
    <hyperlink ref="D14815" r:id="rId35742" xr:uid="{F7AEFFD6-5A3E-4B07-A9EE-CD2FB7E3B012}"/>
    <hyperlink ref="D14816" r:id="rId35743" xr:uid="{F5AE6405-B49C-4692-8036-FA8E553A2575}"/>
    <hyperlink ref="D14817" r:id="rId35744" xr:uid="{25A80FA4-1D26-4A4F-9364-9B65154FE358}"/>
    <hyperlink ref="D14818" r:id="rId35745" xr:uid="{539F9A6C-DC87-4408-871F-1E1F0C5C0F00}"/>
    <hyperlink ref="D14819" r:id="rId35746" xr:uid="{C1E8E63D-A243-4607-890D-11B4EA0223B4}"/>
    <hyperlink ref="D14820" r:id="rId35747" xr:uid="{0ED83EA4-1A82-4F63-9815-CC8AAFDE9A2E}"/>
    <hyperlink ref="D14821" r:id="rId35748" xr:uid="{317F5FDF-8667-404A-B1DD-6EC7491A177A}"/>
    <hyperlink ref="D14822" r:id="rId35749" xr:uid="{F17E0F68-0578-4027-8DD3-AF5317A2597E}"/>
    <hyperlink ref="D14823" r:id="rId35750" xr:uid="{6712AACB-0365-4AF3-8AAB-8C148AFF90C3}"/>
    <hyperlink ref="D14824" r:id="rId35751" xr:uid="{2CC4BDC9-1D5D-4B96-936B-ED52D28DC6A5}"/>
    <hyperlink ref="D14825" r:id="rId35752" xr:uid="{8CCC62D2-9560-4DA0-9C35-B52173F2CF40}"/>
    <hyperlink ref="D14826" r:id="rId35753" xr:uid="{37423807-92AF-4FD7-B6AA-D75054B84945}"/>
    <hyperlink ref="D14827" r:id="rId35754" xr:uid="{25ED3CA0-2A76-4953-B3C6-CA0503219BA0}"/>
    <hyperlink ref="D14828" r:id="rId35755" xr:uid="{25946D38-4989-4D2D-9AFC-E56DAB8A8D3F}"/>
    <hyperlink ref="D14829" r:id="rId35756" xr:uid="{6824CFB3-6327-41D0-8421-56B663B7DED0}"/>
    <hyperlink ref="D14830" r:id="rId35757" xr:uid="{F72A1FA2-2EA5-4644-9C85-CD5B2F240546}"/>
    <hyperlink ref="D14831" r:id="rId35758" xr:uid="{78A6DDD6-DAE8-44B8-9F49-4F9AA3E37138}"/>
    <hyperlink ref="D14832" r:id="rId35759" xr:uid="{02B3DFED-6B6F-446E-BF25-544CB7DA17EA}"/>
    <hyperlink ref="D14833" r:id="rId35760" xr:uid="{F115C952-8551-4EB8-9DCC-2830B12FEA6D}"/>
    <hyperlink ref="D14834" r:id="rId35761" xr:uid="{39513360-4105-4A8E-B88F-A436895A2D83}"/>
    <hyperlink ref="D14835" r:id="rId35762" xr:uid="{3BC42C4C-C03E-4652-A40D-D5635ADFD6C1}"/>
    <hyperlink ref="D14836" r:id="rId35763" xr:uid="{18AE6FC2-A3BC-46B4-BCAB-CE54BE71448B}"/>
    <hyperlink ref="D14837" r:id="rId35764" xr:uid="{3D00780D-C554-49D0-9CED-D2EC9B4CDF5C}"/>
    <hyperlink ref="D14838" r:id="rId35765" xr:uid="{35204AA2-F040-4EAF-BDA6-8AB33A4CA203}"/>
    <hyperlink ref="D14839" r:id="rId35766" xr:uid="{94699B2F-5899-4043-A871-7696A2FB61C9}"/>
    <hyperlink ref="D14840" r:id="rId35767" xr:uid="{072BE8D8-6934-49FB-B241-677AE7A42E79}"/>
    <hyperlink ref="D14841" r:id="rId35768" xr:uid="{3E487727-4E8D-4F0F-AB09-B2AF271C15B9}"/>
    <hyperlink ref="D14842" r:id="rId35769" xr:uid="{8D77F534-BA65-4AB4-85D5-D16A12DFFF51}"/>
    <hyperlink ref="D14843" r:id="rId35770" xr:uid="{5729C50A-3255-4187-9F2B-8CB7143C254D}"/>
    <hyperlink ref="D14844" r:id="rId35771" xr:uid="{33D92266-1DD0-4284-B8BB-5784EE2283B5}"/>
    <hyperlink ref="D14845" r:id="rId35772" xr:uid="{B9AB3761-7065-4AEF-99B4-902F34202559}"/>
    <hyperlink ref="D14846" r:id="rId35773" xr:uid="{3887DAE6-ECE4-4A67-8A2F-CDBA5FBA7DC3}"/>
    <hyperlink ref="D14847" r:id="rId35774" xr:uid="{9236A4BA-CD55-473C-8D64-E63387DE1E96}"/>
    <hyperlink ref="D14848" r:id="rId35775" xr:uid="{8E1682B2-D9BA-4FA6-A1F0-E04620889379}"/>
    <hyperlink ref="D14849" r:id="rId35776" xr:uid="{FDAFEFC4-13E6-40E5-92B3-7DAD237D81C8}"/>
    <hyperlink ref="D14850" r:id="rId35777" xr:uid="{2323E403-47F1-4BD0-B9F9-D48083E759ED}"/>
    <hyperlink ref="D14851" r:id="rId35778" xr:uid="{60D67D1B-1B75-4BD8-AAE5-E36C87160263}"/>
    <hyperlink ref="D14852" r:id="rId35779" xr:uid="{33531D7D-F772-4700-9F38-4D579328426D}"/>
    <hyperlink ref="D14853" r:id="rId35780" xr:uid="{2C3743AC-FF1F-495D-928C-6415C5471A60}"/>
    <hyperlink ref="D14854" r:id="rId35781" xr:uid="{95AA6D8A-B7D6-475E-B8E4-C72EE5C3F4FF}"/>
    <hyperlink ref="D14855" r:id="rId35782" xr:uid="{21D0C7C6-0FBE-4DE3-8C31-EF9C067CD7EE}"/>
    <hyperlink ref="D14856" r:id="rId35783" xr:uid="{90822568-C678-475F-8A56-DE9AB96EDF64}"/>
    <hyperlink ref="D14857" r:id="rId35784" xr:uid="{507E258B-93D0-4043-AA08-BB8C7F7E626D}"/>
    <hyperlink ref="D14858" r:id="rId35785" xr:uid="{82ED5407-C093-4737-B362-60194BCD34EE}"/>
    <hyperlink ref="D14859" r:id="rId35786" xr:uid="{10DD8223-C6C5-4E4B-BB65-B258610A6E38}"/>
    <hyperlink ref="D14860" r:id="rId35787" xr:uid="{A35BA70D-6980-4E84-A26D-6A32BEC116D7}"/>
    <hyperlink ref="D14861" r:id="rId35788" xr:uid="{1E941CC7-686F-4870-AF2D-0872BC8DDBF1}"/>
    <hyperlink ref="D14862" r:id="rId35789" xr:uid="{E741284D-1A5A-4D8D-99A2-6DC367265FD8}"/>
    <hyperlink ref="D14863" r:id="rId35790" xr:uid="{F3ACE152-EC1C-45AB-8A89-9D7A7214CCDA}"/>
    <hyperlink ref="D14864" r:id="rId35791" xr:uid="{FA7C7AA8-D13D-4C88-8B4F-69B77BAE4BE0}"/>
    <hyperlink ref="D14865" r:id="rId35792" xr:uid="{30C4C9B1-4DEA-4C15-874C-C135EA8BA338}"/>
    <hyperlink ref="D14866" r:id="rId35793" xr:uid="{DDB3BBAB-FB9E-442D-90BB-A35DA6E80216}"/>
    <hyperlink ref="D14867" r:id="rId35794" xr:uid="{EF377CD9-9BAF-42B6-8B31-E4D18A2550FC}"/>
    <hyperlink ref="D14868" r:id="rId35795" xr:uid="{8DC33F20-054D-4F66-9CC2-C73D3F7E7037}"/>
    <hyperlink ref="D14869" r:id="rId35796" xr:uid="{044D8409-6478-4886-9541-E9EC05A0C5F5}"/>
    <hyperlink ref="D14870" r:id="rId35797" xr:uid="{4CDE7CBD-BEA4-460E-83DA-2A9BC549A301}"/>
    <hyperlink ref="D14871" r:id="rId35798" xr:uid="{79BFDF6D-0179-49F0-A2BE-899C35C36A2C}"/>
    <hyperlink ref="D14872" r:id="rId35799" xr:uid="{8FA11FFE-A452-4EB0-B5F8-8450AB9FF454}"/>
    <hyperlink ref="D14873" r:id="rId35800" xr:uid="{45D85D45-BF71-46D9-9E42-F106999B6093}"/>
    <hyperlink ref="D14874" r:id="rId35801" xr:uid="{CFBA279F-5D4A-4108-99A5-BB19E0FDB34A}"/>
    <hyperlink ref="D14875" r:id="rId35802" xr:uid="{4AB9F3C8-1F7E-441D-AB16-4309005832AA}"/>
    <hyperlink ref="D14876" r:id="rId35803" xr:uid="{15E6ED03-6E47-4B32-B02B-D261446833CE}"/>
    <hyperlink ref="D14877" r:id="rId35804" xr:uid="{C5181013-8691-4F64-BAE4-903E3E5930FC}"/>
    <hyperlink ref="D14878" r:id="rId35805" xr:uid="{47012CF8-C8E6-4C68-BEB6-87F1E84848AE}"/>
    <hyperlink ref="D14879" r:id="rId35806" xr:uid="{5A1F7AC7-498A-4A7A-BB2C-F41A53388C8E}"/>
    <hyperlink ref="D14880" r:id="rId35807" xr:uid="{607A4736-0FF0-45A2-8BFA-8CAB1E5D0DFC}"/>
    <hyperlink ref="D14881" r:id="rId35808" xr:uid="{05BC3058-449C-43C1-A2B3-6BE3587CD580}"/>
    <hyperlink ref="D14882" r:id="rId35809" xr:uid="{7ED9D2A2-E41D-4430-BA13-E12F91743371}"/>
    <hyperlink ref="D14883" r:id="rId35810" xr:uid="{EB9077A8-6A9D-41B8-AD75-706A6FDB443A}"/>
    <hyperlink ref="D14884" r:id="rId35811" xr:uid="{5A507BCB-AA5E-4B20-8023-9644D54C5D38}"/>
    <hyperlink ref="D14885" r:id="rId35812" xr:uid="{ADA804F9-B8FF-44C1-AFB3-CF19DA2659C4}"/>
    <hyperlink ref="D14886" r:id="rId35813" xr:uid="{19A84391-B4C2-4209-ABAD-BF6AA53AA1D7}"/>
    <hyperlink ref="D14887" r:id="rId35814" xr:uid="{34A84DCA-CBB4-485F-8851-8C6C67B6727E}"/>
    <hyperlink ref="D14888" r:id="rId35815" xr:uid="{606C47AD-C963-433D-AA4C-1FE2D769ACE5}"/>
    <hyperlink ref="D14889" r:id="rId35816" xr:uid="{CD27C8CC-257B-47CB-A743-455CF02CD282}"/>
    <hyperlink ref="D14890" r:id="rId35817" xr:uid="{AAA0C04C-0DFB-4097-9A6E-E9035110C845}"/>
    <hyperlink ref="D14891" r:id="rId35818" xr:uid="{9D7A19CE-3DA8-457D-A605-8BAC73331656}"/>
    <hyperlink ref="D14892" r:id="rId35819" xr:uid="{884F650F-0BF6-4822-9A45-AB174B713358}"/>
    <hyperlink ref="D14893" r:id="rId35820" xr:uid="{24F9CA68-8430-41FE-952A-A58F8EDDF8A1}"/>
    <hyperlink ref="D14894" r:id="rId35821" xr:uid="{F1C7FD24-3CF4-48B6-8D35-20CEAD69936F}"/>
    <hyperlink ref="D14895" r:id="rId35822" xr:uid="{1BB3AF83-8BF5-460B-86BD-48EA3ACB4077}"/>
    <hyperlink ref="D14896" r:id="rId35823" xr:uid="{8A759E28-6634-47C3-9EFA-F3FFFF591102}"/>
    <hyperlink ref="D14897" r:id="rId35824" xr:uid="{DF292A2D-5CBE-47F1-BD17-A547C3E45EEE}"/>
    <hyperlink ref="D14898" r:id="rId35825" xr:uid="{8D63B636-7051-425E-951C-A26A5745E429}"/>
    <hyperlink ref="D14899" r:id="rId35826" xr:uid="{F88C87C3-20AA-4084-A325-A6116DF6ED60}"/>
    <hyperlink ref="D14900" r:id="rId35827" xr:uid="{EFE19942-CE9D-40C6-8BD8-EA38441A4E4A}"/>
    <hyperlink ref="D14901" r:id="rId35828" xr:uid="{AA8F9C3C-04D9-403E-9E09-41975F8C11AE}"/>
    <hyperlink ref="D14902" r:id="rId35829" xr:uid="{D69F5E75-0986-477D-9CCC-DAF5DDFCCB78}"/>
    <hyperlink ref="D14903" r:id="rId35830" xr:uid="{DBF62497-FD90-41EA-9862-CD26BE705FC0}"/>
    <hyperlink ref="D14904" r:id="rId35831" xr:uid="{3CE6466E-87EB-4201-87BD-6A4148E89C60}"/>
    <hyperlink ref="D14905" r:id="rId35832" xr:uid="{3B3EBCE6-6D5C-404B-8AB0-E48DB684FE3F}"/>
    <hyperlink ref="D14906" r:id="rId35833" xr:uid="{EFEE0C8E-8122-4F30-92C5-C4F8C85FA458}"/>
    <hyperlink ref="D14907" r:id="rId35834" xr:uid="{A65C3A61-400F-4C8E-81C9-CF24CACA260A}"/>
    <hyperlink ref="D14908" r:id="rId35835" xr:uid="{E410DDAB-51D3-4AA7-9DB6-52CA1D4BA94D}"/>
    <hyperlink ref="D14909" r:id="rId35836" xr:uid="{B160549E-337D-4383-A5C4-31289E1070F6}"/>
    <hyperlink ref="D14910" r:id="rId35837" xr:uid="{7F27230D-921D-4FB9-9478-0EEDAF4380F2}"/>
    <hyperlink ref="D14911" r:id="rId35838" xr:uid="{1AB6CC29-2539-4531-93CD-D89D449F98CB}"/>
    <hyperlink ref="D14912" r:id="rId35839" xr:uid="{EFA6470B-9358-4244-A5B1-1B43411DEF89}"/>
    <hyperlink ref="D14913" r:id="rId35840" xr:uid="{6756ABFC-B7EA-413A-8846-AAA8C233420F}"/>
    <hyperlink ref="D14914" r:id="rId35841" xr:uid="{5F1B4000-5450-4E9A-BDCA-C348981FD0F7}"/>
    <hyperlink ref="D14915" r:id="rId35842" xr:uid="{2A852F75-E6FB-4B0C-8EB5-953B39DA759D}"/>
    <hyperlink ref="D14916" r:id="rId35843" xr:uid="{4386146A-0344-454B-84F0-3E46DB4C737A}"/>
    <hyperlink ref="D14917" r:id="rId35844" xr:uid="{031C370D-7BBC-4D33-9CC4-AC4569A3B8D6}"/>
    <hyperlink ref="D14918" r:id="rId35845" xr:uid="{4514043E-CC1B-478A-B405-B3536385863E}"/>
    <hyperlink ref="D14919" r:id="rId35846" xr:uid="{C9440C6E-114A-4334-9E95-B1829961B024}"/>
    <hyperlink ref="D14920" r:id="rId35847" xr:uid="{A056FA74-1203-402C-9C55-5A2B211BA3D8}"/>
    <hyperlink ref="D14921" r:id="rId35848" xr:uid="{E7751F3B-4DAD-4E8E-85C9-8CDF8FF04A6D}"/>
    <hyperlink ref="D14922" r:id="rId35849" xr:uid="{8BF2EFA1-7BE1-4ED6-B4A4-A31242C2C4F3}"/>
    <hyperlink ref="D14923" r:id="rId35850" xr:uid="{4C6BB2BA-1515-4638-BF6F-18D8945E7353}"/>
    <hyperlink ref="D14924" r:id="rId35851" xr:uid="{A9076D04-98EE-46F0-9718-F88DFAE068B0}"/>
    <hyperlink ref="D14925" r:id="rId35852" xr:uid="{8D28F430-E7C2-4C81-86C9-2B47FFA299C1}"/>
    <hyperlink ref="D14926" r:id="rId35853" xr:uid="{12D41A61-0EEE-4C9D-B1FC-E8D0DB564060}"/>
    <hyperlink ref="D14927" r:id="rId35854" xr:uid="{4DE0239C-591F-4D62-BB14-7EBDD0F84B16}"/>
    <hyperlink ref="D14928" r:id="rId35855" xr:uid="{7518FEE9-DED9-44BC-B3A7-CA29373527CA}"/>
    <hyperlink ref="D14929" r:id="rId35856" xr:uid="{FBD2F67F-65C6-415F-92A2-C8BEB2402708}"/>
    <hyperlink ref="D14930" r:id="rId35857" xr:uid="{2E56A730-2DAF-46F0-869B-5F3155BADB4A}"/>
    <hyperlink ref="D14931" r:id="rId35858" xr:uid="{7A96CC4A-CFE0-41DE-BE07-4DDBF5A0CDC8}"/>
    <hyperlink ref="D14932" r:id="rId35859" xr:uid="{B4B4E41D-90C8-400D-87E1-2A33F92CF8EE}"/>
    <hyperlink ref="D14933" r:id="rId35860" xr:uid="{C26FC9E4-A99D-47D6-9D05-E6D2BF02A405}"/>
    <hyperlink ref="D14934" r:id="rId35861" xr:uid="{F0F4AC76-BFF1-427A-ABDE-20A39275D7AD}"/>
    <hyperlink ref="D14935" r:id="rId35862" xr:uid="{892B39E5-7FDC-498D-BB0A-AA3F26813A21}"/>
    <hyperlink ref="D14936" r:id="rId35863" xr:uid="{B420B2A7-664B-4A7B-9C70-4F76B2CFC767}"/>
    <hyperlink ref="D14937" r:id="rId35864" xr:uid="{79CA2A45-1770-4C9F-A189-8188AF78BB35}"/>
    <hyperlink ref="D14938" r:id="rId35865" xr:uid="{631BB158-7EB1-4532-A637-950B8EC66D3D}"/>
    <hyperlink ref="D14939" r:id="rId35866" xr:uid="{BE74159F-9D10-4C26-96E9-8EC32A53AFEC}"/>
    <hyperlink ref="D14940" r:id="rId35867" xr:uid="{EE46DD5B-8C54-4756-92E8-08EA80260A8B}"/>
    <hyperlink ref="D14941" r:id="rId35868" xr:uid="{0F01534A-0D8B-449D-A6CE-3BD50429A964}"/>
    <hyperlink ref="D14942" r:id="rId35869" xr:uid="{006CC6A8-8F68-4ACC-9E19-CC945317F97E}"/>
    <hyperlink ref="D14943" r:id="rId35870" xr:uid="{9AFA1D3D-E24B-4052-BD08-A44FEB557C3C}"/>
    <hyperlink ref="D14944" r:id="rId35871" xr:uid="{C210E163-11F7-4F20-B258-8FE60E328C40}"/>
    <hyperlink ref="D14945" r:id="rId35872" xr:uid="{287727C6-7D54-48C9-B60C-E9528CCCC431}"/>
    <hyperlink ref="D14946" r:id="rId35873" xr:uid="{66749408-4666-42D8-980D-DA67DAD7D47D}"/>
    <hyperlink ref="D14947" r:id="rId35874" xr:uid="{26BBEA4F-92E1-4524-A898-313485AB2562}"/>
    <hyperlink ref="D14948" r:id="rId35875" xr:uid="{63BE0A38-6B58-49A8-A985-8931869AE3B5}"/>
    <hyperlink ref="D14949" r:id="rId35876" xr:uid="{888614C6-7031-48FC-A0EC-CF971FADDAAC}"/>
    <hyperlink ref="D14950" r:id="rId35877" xr:uid="{C64C53A0-D199-4DFF-8A58-74789DD44BE9}"/>
    <hyperlink ref="D14951" r:id="rId35878" xr:uid="{B2E12B2C-5B19-426D-BC34-2AEB11F05C3D}"/>
    <hyperlink ref="D14952" r:id="rId35879" xr:uid="{A6BECC1C-1715-43E5-9712-FC43E6678D75}"/>
    <hyperlink ref="D14953" r:id="rId35880" xr:uid="{82455F84-79B1-47C4-937A-CCF41E6702C9}"/>
    <hyperlink ref="D14954" r:id="rId35881" xr:uid="{9771D10D-ED1D-4051-8598-2D892CE1F4A2}"/>
    <hyperlink ref="D14955" r:id="rId35882" xr:uid="{ADFC63FC-E0D9-4F36-B742-C36FCE66E776}"/>
    <hyperlink ref="D14956" r:id="rId35883" xr:uid="{91B1A326-B3D1-4E1C-8C88-AF978CF749CD}"/>
    <hyperlink ref="D14957" r:id="rId35884" xr:uid="{8B7D6DE3-6C86-493D-BF24-6757828270EF}"/>
    <hyperlink ref="D14958" r:id="rId35885" xr:uid="{374141B0-490D-4955-86B6-6A2D7A12DCE4}"/>
    <hyperlink ref="D14959" r:id="rId35886" xr:uid="{F4FB16C2-2824-4AA1-9269-B0CC785DCB4F}"/>
    <hyperlink ref="D14960" r:id="rId35887" xr:uid="{C4DA35A8-5589-41B2-9747-6076A3DC5468}"/>
    <hyperlink ref="D14961" r:id="rId35888" xr:uid="{54864156-8C49-4FC3-9AC1-FF18AE51A1E3}"/>
    <hyperlink ref="D14962" r:id="rId35889" xr:uid="{A00472FA-B364-40D6-A607-AB3EE9CB57DC}"/>
    <hyperlink ref="D14963" r:id="rId35890" xr:uid="{A20AEC69-A4B3-42CF-B420-32DA99CF0820}"/>
    <hyperlink ref="D14964" r:id="rId35891" xr:uid="{9363C17F-1FC0-4737-947A-4041B16BFED8}"/>
    <hyperlink ref="D14965" r:id="rId35892" xr:uid="{6D1D52F2-648A-41FA-93E9-61D5E367F2D0}"/>
    <hyperlink ref="D14966" r:id="rId35893" xr:uid="{34340EBF-3880-442E-9CE1-48D94CB62CFC}"/>
    <hyperlink ref="D14967" r:id="rId35894" xr:uid="{9AFFD45C-FC9C-4969-A024-6E11A43EF44C}"/>
    <hyperlink ref="D14968" r:id="rId35895" xr:uid="{E59E6BC5-166D-461D-A6B6-4225F2E63702}"/>
    <hyperlink ref="D14969" r:id="rId35896" xr:uid="{26752595-BD50-4C9E-8492-7D8A6B09806A}"/>
    <hyperlink ref="D14970" r:id="rId35897" xr:uid="{FE1A5C02-2F95-4655-8082-C5EEA59738E0}"/>
    <hyperlink ref="D14971" r:id="rId35898" xr:uid="{6F5A1F1E-8BCD-495D-9ADB-63D250B9CE5E}"/>
    <hyperlink ref="D14972" r:id="rId35899" xr:uid="{6563881E-BD2D-4C5B-B753-0674BAFDDFA0}"/>
    <hyperlink ref="D14973" r:id="rId35900" xr:uid="{AF8454EF-CE87-4593-9CB2-098E6FD74DAA}"/>
    <hyperlink ref="D14974" r:id="rId35901" xr:uid="{18B91447-95C2-4A80-8707-BAAFDFC857DD}"/>
    <hyperlink ref="D14975" r:id="rId35902" xr:uid="{46540117-DD0B-466F-B260-2E5421B22BCD}"/>
    <hyperlink ref="D14976" r:id="rId35903" xr:uid="{8B3E62C4-2DED-403D-81C3-7FA7918E89C8}"/>
    <hyperlink ref="D14977" r:id="rId35904" xr:uid="{F36E0049-E7CA-4D43-8F8A-35917756656F}"/>
    <hyperlink ref="D14978" r:id="rId35905" xr:uid="{834A6559-24EA-4D4C-971F-6514C40BF124}"/>
    <hyperlink ref="D14979" r:id="rId35906" xr:uid="{39B20F28-F7D1-4C98-AD57-7EA4370DC18D}"/>
    <hyperlink ref="D14980" r:id="rId35907" xr:uid="{522ACE18-6198-4141-896C-522068CA5316}"/>
    <hyperlink ref="D14981" r:id="rId35908" xr:uid="{E222F71C-6BCE-4475-8C5F-C0CD347E4090}"/>
    <hyperlink ref="D14982" r:id="rId35909" xr:uid="{4FE02675-117D-4612-B457-B410980F0AAF}"/>
    <hyperlink ref="D14983" r:id="rId35910" xr:uid="{DB983DEC-8B65-44E4-9C9B-6DD7AD296244}"/>
    <hyperlink ref="D14984" r:id="rId35911" xr:uid="{E5B26D53-089E-4F86-BC81-F95005E31844}"/>
    <hyperlink ref="D14985" r:id="rId35912" xr:uid="{AB0C2817-5497-4057-A40F-CA7202095AD4}"/>
    <hyperlink ref="D14986" r:id="rId35913" xr:uid="{200CB45D-34C0-47D4-86F6-C9906B79CA4E}"/>
    <hyperlink ref="D14987" r:id="rId35914" xr:uid="{541A104B-F1D1-463F-8483-E2E2B1EB793E}"/>
    <hyperlink ref="D14988" r:id="rId35915" xr:uid="{5953E26F-D679-4ED6-9EA9-CA3F2A1FF64B}"/>
    <hyperlink ref="D14989" r:id="rId35916" xr:uid="{1DA66E1C-A4AD-4DB3-81A3-FE2D0C52F28C}"/>
    <hyperlink ref="D14990" r:id="rId35917" xr:uid="{4A133EE1-1BC4-48AA-93EA-E96DF9006BC0}"/>
    <hyperlink ref="D14991" r:id="rId35918" xr:uid="{6B9CA029-96E6-4444-BB31-AE57F930811C}"/>
    <hyperlink ref="D14992" r:id="rId35919" xr:uid="{2414960B-34BF-4303-8AD2-FCABFACE0656}"/>
    <hyperlink ref="D14993" r:id="rId35920" xr:uid="{FC67B79C-F784-405C-8308-20564DC02ED3}"/>
    <hyperlink ref="D14994" r:id="rId35921" xr:uid="{11A1E264-D5C5-4F8C-921F-9E8B889160EE}"/>
    <hyperlink ref="D14995" r:id="rId35922" xr:uid="{BE7EB778-B01E-4905-8D92-9AC72131173B}"/>
    <hyperlink ref="D14996" r:id="rId35923" xr:uid="{F84B6216-E47A-433F-B90D-D734F19EBC74}"/>
    <hyperlink ref="D14997" r:id="rId35924" xr:uid="{1B4B940D-DD20-43E7-A481-ED448C9B3FC4}"/>
    <hyperlink ref="D14998" r:id="rId35925" xr:uid="{81F3409A-4F46-4581-8392-1F67E15F6103}"/>
    <hyperlink ref="D14999" r:id="rId35926" xr:uid="{3A82A8A6-CA38-451A-AFF0-99704624E8C6}"/>
    <hyperlink ref="D15000" r:id="rId35927" xr:uid="{0B1E1A29-CABC-466B-A119-6A2CD1B3322A}"/>
    <hyperlink ref="D15001" r:id="rId35928" xr:uid="{CC943CC5-955A-4421-B5ED-3C4BFE3D65D5}"/>
    <hyperlink ref="D15002" r:id="rId35929" xr:uid="{44405458-B034-4396-BADC-6F603906C3D0}"/>
    <hyperlink ref="D15003" r:id="rId35930" xr:uid="{79260380-5F1C-4B33-B308-945ED629B8DB}"/>
    <hyperlink ref="D15004" r:id="rId35931" xr:uid="{EC9A8A48-C36E-4327-8751-8864561FF837}"/>
    <hyperlink ref="D15005" r:id="rId35932" xr:uid="{9BA2AFD1-9391-4077-9F1A-AFFEC4A2B71F}"/>
    <hyperlink ref="D15006" r:id="rId35933" xr:uid="{72F17829-9F06-477C-9ECE-223E42E846E8}"/>
    <hyperlink ref="D15007" r:id="rId35934" xr:uid="{5480CE15-AB31-4A31-80A2-6679B5472ACB}"/>
    <hyperlink ref="D15008" r:id="rId35935" xr:uid="{5195FF98-960A-406A-B399-B4D7A8EF6E35}"/>
    <hyperlink ref="D15009" r:id="rId35936" xr:uid="{490F240F-6461-42A1-87B2-B33A584DB8E1}"/>
    <hyperlink ref="D15010" r:id="rId35937" xr:uid="{BAD7FA40-9D0A-4611-B86C-8034A654FEF5}"/>
    <hyperlink ref="D15011" r:id="rId35938" xr:uid="{83E573D7-D9E9-4F5E-AF65-C296F62E1915}"/>
    <hyperlink ref="D15012" r:id="rId35939" xr:uid="{3A2BC68D-CDDF-4245-9544-F9F8902CDFB9}"/>
    <hyperlink ref="D15013" r:id="rId35940" xr:uid="{9903AD2A-A8E6-4AF2-94A7-513FD700B5F8}"/>
    <hyperlink ref="D15014" r:id="rId35941" xr:uid="{8EFEFF92-9BAD-488A-B77B-BF872848D449}"/>
    <hyperlink ref="D15015" r:id="rId35942" xr:uid="{C3727E09-09DB-4020-AD8C-6F61D1DEC140}"/>
    <hyperlink ref="D15016" r:id="rId35943" xr:uid="{BDF749B5-8F01-4975-AC9D-67D50D80E20F}"/>
    <hyperlink ref="D15017" r:id="rId35944" xr:uid="{218C5FF0-A208-40A1-BB3B-5488D730F6BD}"/>
    <hyperlink ref="D15018" r:id="rId35945" xr:uid="{084C87F6-56D4-4B70-A1F1-DC4BA2542480}"/>
    <hyperlink ref="D15019" r:id="rId35946" xr:uid="{17E28435-2FC5-4746-AD2D-350D1C8EA9A2}"/>
    <hyperlink ref="D15020" r:id="rId35947" xr:uid="{B07E940A-DC58-4F62-937D-BF93B3A10997}"/>
    <hyperlink ref="D15021" r:id="rId35948" xr:uid="{67A1253B-FF28-4712-BFDF-E2FB6B6CCC8D}"/>
    <hyperlink ref="D15022" r:id="rId35949" xr:uid="{6B4A8891-B945-4288-88BA-08D36E5CCB90}"/>
    <hyperlink ref="D15023" r:id="rId35950" xr:uid="{602136CE-6630-49E5-9DA8-7A2CA9E3DAAA}"/>
    <hyperlink ref="D15024" r:id="rId35951" xr:uid="{3F290A45-752A-4C39-9043-4F7D6F169838}"/>
    <hyperlink ref="D15025" r:id="rId35952" xr:uid="{9AFC07A8-D8E5-4666-8175-F46CEE4851B4}"/>
    <hyperlink ref="D15026" r:id="rId35953" xr:uid="{DB714221-B056-4078-A3B4-A3385536A929}"/>
    <hyperlink ref="D15027" r:id="rId35954" xr:uid="{18E79433-318F-4CBF-B8DD-93BC4DB0543A}"/>
    <hyperlink ref="D15028" r:id="rId35955" xr:uid="{1E242DB0-F607-4D66-8851-A29E5440C301}"/>
    <hyperlink ref="D15029" r:id="rId35956" xr:uid="{B6AD335B-8B65-4724-B5F6-27542C5CF10A}"/>
    <hyperlink ref="D15030" r:id="rId35957" xr:uid="{446455DC-16EB-42AF-810E-0D8651A35F48}"/>
    <hyperlink ref="D15031" r:id="rId35958" xr:uid="{B44478AD-116C-40B8-8EDF-009B47E19438}"/>
    <hyperlink ref="D15032" r:id="rId35959" xr:uid="{1CED556E-7DFA-4913-9D43-C86AF9717321}"/>
    <hyperlink ref="D15033" r:id="rId35960" xr:uid="{1D2508F6-89AB-4ED6-89DB-89D4A9CB4502}"/>
    <hyperlink ref="D15034" r:id="rId35961" xr:uid="{CF27D262-D023-4DD9-8304-E233CCDFD4FD}"/>
    <hyperlink ref="D15035" r:id="rId35962" xr:uid="{C51B18D3-3A29-4B1F-B7F8-9F2600B95A20}"/>
    <hyperlink ref="D15036" r:id="rId35963" xr:uid="{18187FAF-8134-43D7-A234-3D15633859AE}"/>
    <hyperlink ref="D15037" r:id="rId35964" xr:uid="{B8FBE148-6576-456C-822A-75BDAB4FDDF6}"/>
    <hyperlink ref="D15038" r:id="rId35965" xr:uid="{FA6A9086-1D93-43C2-A3BB-E582D2DCA5E9}"/>
    <hyperlink ref="D15039" r:id="rId35966" xr:uid="{550A28D0-0E00-4DD3-A9CD-A3E61A37BA56}"/>
    <hyperlink ref="D15040" r:id="rId35967" xr:uid="{9EF49BB4-BDAE-40F4-994C-C6BF74836D66}"/>
    <hyperlink ref="D15041" r:id="rId35968" xr:uid="{8F2F3C84-E9E7-453C-9F15-DEF04F92FE4D}"/>
    <hyperlink ref="D15042" r:id="rId35969" xr:uid="{498418E8-27AF-45AE-AA6B-5C1FDA824111}"/>
    <hyperlink ref="D15043" r:id="rId35970" xr:uid="{5C185644-0912-458E-9839-DEA51BC561CF}"/>
    <hyperlink ref="D15044" r:id="rId35971" xr:uid="{901F1E25-6456-42ED-9E3F-794C6BA211DD}"/>
    <hyperlink ref="D15045" r:id="rId35972" xr:uid="{C32CAEA2-F2DC-4098-84D4-F5B7A6988010}"/>
    <hyperlink ref="D15046" r:id="rId35973" xr:uid="{0266BE4E-0926-4A8B-A7C0-A82B06D1E859}"/>
    <hyperlink ref="D15047" r:id="rId35974" xr:uid="{E11019E0-CEEC-4822-8BF1-B6F673BF6592}"/>
    <hyperlink ref="D15048" r:id="rId35975" xr:uid="{EF0ACC0F-2469-460D-B7D3-CCAC1ED53765}"/>
    <hyperlink ref="D15049" r:id="rId35976" xr:uid="{5F53DFAB-5C7A-4426-8813-00A6F3F2CEE2}"/>
    <hyperlink ref="D15050" r:id="rId35977" xr:uid="{3D503768-CB36-4BBF-BCC2-3056254F9886}"/>
    <hyperlink ref="D15051" r:id="rId35978" xr:uid="{AD875AD8-0A36-4025-95B9-091DD048E4DA}"/>
    <hyperlink ref="D15052" r:id="rId35979" xr:uid="{B2F8CCDE-6B78-4C58-BD14-0B334E55FF60}"/>
    <hyperlink ref="D15053" r:id="rId35980" xr:uid="{41A9479F-74CD-4BF6-833A-489C49CC8152}"/>
    <hyperlink ref="D15054" r:id="rId35981" xr:uid="{6B40D673-B929-4797-98AA-96A12E87133E}"/>
    <hyperlink ref="D15055" r:id="rId35982" xr:uid="{14D96C6C-A601-4B65-A6A9-3ECC1A542310}"/>
    <hyperlink ref="D15056" r:id="rId35983" xr:uid="{EBED09EE-BBCA-4A6B-A19A-575944AD7DF7}"/>
    <hyperlink ref="D15057" r:id="rId35984" xr:uid="{870A8DF0-0005-4E53-BBDF-7F3D18AD85AE}"/>
    <hyperlink ref="D15058" r:id="rId35985" xr:uid="{B38F8719-BBB5-473B-9053-AF0ADF553A73}"/>
    <hyperlink ref="D15059" r:id="rId35986" xr:uid="{445F3175-E879-48F7-B698-20D9DCD55148}"/>
    <hyperlink ref="D15060" r:id="rId35987" xr:uid="{1254E2C4-0013-4E24-B361-B67D01051C52}"/>
    <hyperlink ref="D15061" r:id="rId35988" xr:uid="{F1854EE6-8CDA-4EED-9D0A-2BFB814E9A70}"/>
    <hyperlink ref="D15062" r:id="rId35989" xr:uid="{2AFFF59E-7101-4647-958A-862CD86B204F}"/>
    <hyperlink ref="D15063" r:id="rId35990" xr:uid="{B7F1FA04-DB67-4434-A77F-3B5C41BE63D5}"/>
    <hyperlink ref="D15064" r:id="rId35991" xr:uid="{8AD5A7C6-335D-4A07-A041-B107F56C1439}"/>
    <hyperlink ref="D15065" r:id="rId35992" xr:uid="{BD9AC549-838B-4BB5-9C04-640EF311DFCC}"/>
    <hyperlink ref="D15066" r:id="rId35993" xr:uid="{FF81DAD3-4B19-4AAA-8734-D587ED057E77}"/>
    <hyperlink ref="D15067" r:id="rId35994" xr:uid="{9D8DD648-E78E-4577-8484-BE50F6A7A4A4}"/>
    <hyperlink ref="D15068" r:id="rId35995" xr:uid="{DDF2D452-9216-43F2-A0C2-D88B07BC0DB2}"/>
    <hyperlink ref="D15069" r:id="rId35996" xr:uid="{50580416-9939-40E5-82EA-DE0366D9B8CF}"/>
    <hyperlink ref="D15070" r:id="rId35997" xr:uid="{1BBBAEAF-6D56-407E-816D-C32E74246C8C}"/>
    <hyperlink ref="D15071" r:id="rId35998" xr:uid="{5CD9A128-ECF0-4A8B-BFC9-6BF81BC9D239}"/>
    <hyperlink ref="D15072" r:id="rId35999" xr:uid="{6B7327E8-1B09-40F8-AC60-FFFD2022F650}"/>
    <hyperlink ref="D15073" r:id="rId36000" xr:uid="{FF79926B-2BBA-4FDF-A2C7-30583D658415}"/>
    <hyperlink ref="D15074" r:id="rId36001" xr:uid="{73F87471-31D4-4D21-9C14-EF57988F5CE6}"/>
    <hyperlink ref="D15075" r:id="rId36002" xr:uid="{80542E36-D218-42D9-B984-5C7575E900B1}"/>
    <hyperlink ref="D15076" r:id="rId36003" xr:uid="{B6F68678-A914-4D72-9930-4F3C0F8FB1A9}"/>
    <hyperlink ref="D15077" r:id="rId36004" xr:uid="{B134525C-366B-4FEF-91B0-32BE7502F3FC}"/>
    <hyperlink ref="D15078" r:id="rId36005" xr:uid="{1511859F-87C9-4AC5-86B0-622001208496}"/>
    <hyperlink ref="D15079" r:id="rId36006" xr:uid="{931E8862-F512-477B-A2E0-7FC7C0F2335A}"/>
    <hyperlink ref="D15080" r:id="rId36007" xr:uid="{27D22503-6B6E-48A6-B75C-9FD4B3B1BE45}"/>
    <hyperlink ref="D15081" r:id="rId36008" xr:uid="{5C36BCC1-489B-445E-8FFD-CF12803A011F}"/>
    <hyperlink ref="D15082" r:id="rId36009" xr:uid="{B7782755-46EC-498D-B95D-BD7CC9E1E68F}"/>
    <hyperlink ref="D15083" r:id="rId36010" xr:uid="{878F23F6-34D2-43C8-B6F0-EE2F002A7822}"/>
    <hyperlink ref="D15084" r:id="rId36011" xr:uid="{5907D2D7-63F3-4018-932C-DA35C76C2AEA}"/>
    <hyperlink ref="D15085" r:id="rId36012" xr:uid="{C7B83A9A-3239-4F12-A478-499D29239976}"/>
    <hyperlink ref="D15086" r:id="rId36013" xr:uid="{5C54DEEC-1F28-4B46-B792-F2F6737AC1D5}"/>
    <hyperlink ref="D15087" r:id="rId36014" xr:uid="{412B90C4-A769-424D-A210-740EEE18063F}"/>
    <hyperlink ref="D15088" r:id="rId36015" xr:uid="{BA45649C-DD01-49D6-ACF8-9379A09CA1D3}"/>
    <hyperlink ref="D15089" r:id="rId36016" xr:uid="{B2279279-2B85-43C9-A4AB-2DA3F127DD59}"/>
    <hyperlink ref="D15090" r:id="rId36017" xr:uid="{98EBE20E-3F49-4C23-96F5-AB6DC1C918C4}"/>
    <hyperlink ref="D15091" r:id="rId36018" xr:uid="{997E4ADE-C577-41DC-AA4C-507CE9DAE16C}"/>
    <hyperlink ref="D15092" r:id="rId36019" xr:uid="{4914C974-2C31-438A-B8E2-6D946709203B}"/>
    <hyperlink ref="D15093" r:id="rId36020" xr:uid="{5BC8CBD9-F41F-41E6-B09D-B169126B7464}"/>
    <hyperlink ref="D15094" r:id="rId36021" xr:uid="{3B21C112-6E50-436A-A90A-6ECDE6B25CF6}"/>
    <hyperlink ref="D15095" r:id="rId36022" xr:uid="{5FDB66DA-C797-4D01-AAF5-DB0F66509B95}"/>
    <hyperlink ref="D15096" r:id="rId36023" xr:uid="{7B37BAA2-DD9B-451C-8F25-54C39B1F7F33}"/>
    <hyperlink ref="D15097" r:id="rId36024" xr:uid="{9F16B5DE-894B-4C5E-9BF6-AC764D520205}"/>
    <hyperlink ref="D15098" r:id="rId36025" xr:uid="{A97EF7B0-A304-4397-875C-36A13C12A5BE}"/>
    <hyperlink ref="D15099" r:id="rId36026" xr:uid="{62C45524-9986-468C-B600-DAC917440D36}"/>
    <hyperlink ref="D15100" r:id="rId36027" xr:uid="{AC901A1E-0685-4742-AB5E-9DEC0D054E75}"/>
    <hyperlink ref="D15101" r:id="rId36028" xr:uid="{A8A88E35-B304-47F8-AB18-74379066DEB8}"/>
    <hyperlink ref="D15102" r:id="rId36029" xr:uid="{2E24F046-77F2-4048-8FE4-F80BD2A778D2}"/>
    <hyperlink ref="D15103" r:id="rId36030" xr:uid="{C83381EF-A6F3-4679-91B7-CB4FB70C1886}"/>
    <hyperlink ref="D15104" r:id="rId36031" xr:uid="{CEB7627C-789D-4695-9C89-CB5E9F411077}"/>
    <hyperlink ref="D15105" r:id="rId36032" xr:uid="{693FC646-18DD-4A98-8743-E998DE0BA19C}"/>
    <hyperlink ref="D15106" r:id="rId36033" xr:uid="{C024B8A0-9C59-4FFB-898C-C25A8B24DB81}"/>
    <hyperlink ref="D15107" r:id="rId36034" xr:uid="{0BDA4102-C571-400F-9668-83EC97DE4688}"/>
    <hyperlink ref="D15108" r:id="rId36035" xr:uid="{8ED4E16F-7305-4433-AD10-6423E9622408}"/>
    <hyperlink ref="D15109" r:id="rId36036" xr:uid="{87139BA4-7B78-4465-AA76-88342E7D09E5}"/>
    <hyperlink ref="D15110" r:id="rId36037" xr:uid="{5A38E97A-867C-4EE2-8F34-D6F7BCF99E38}"/>
    <hyperlink ref="D15111" r:id="rId36038" xr:uid="{114E09DA-9F44-4327-8CF8-42EB8BD69341}"/>
    <hyperlink ref="D15112" r:id="rId36039" xr:uid="{BFF2928A-1491-462E-BC20-737AC4C7B7CE}"/>
    <hyperlink ref="D15113" r:id="rId36040" xr:uid="{CF6E6185-B640-4EC2-BFE6-13A61BBD606B}"/>
    <hyperlink ref="D15114" r:id="rId36041" xr:uid="{858E129F-7CDB-4B7E-BBE8-3DAE805E19B7}"/>
    <hyperlink ref="D15115" r:id="rId36042" xr:uid="{0E20DCF2-0BEE-48B5-8196-4811C42890E4}"/>
    <hyperlink ref="D15116" r:id="rId36043" xr:uid="{96D4D344-8ACA-40B2-919F-FB8E36E6A7C3}"/>
    <hyperlink ref="D15117" r:id="rId36044" xr:uid="{C9011C30-D49A-4E2C-B755-1E80C92DAA78}"/>
    <hyperlink ref="D15118" r:id="rId36045" xr:uid="{49939ABA-7AA7-45B0-83E0-C313C404AFE6}"/>
    <hyperlink ref="D15119" r:id="rId36046" xr:uid="{498BB216-3550-4711-B2AD-44AA4A4B5941}"/>
    <hyperlink ref="D15120" r:id="rId36047" xr:uid="{235E7FF3-3A11-40B8-9848-78209D6F5A58}"/>
    <hyperlink ref="D15121" r:id="rId36048" xr:uid="{8B72BEDE-4AF6-43D9-A51F-EA7504B14147}"/>
    <hyperlink ref="D15122" r:id="rId36049" xr:uid="{0C54C987-75BB-4D8F-994A-EAC2AD809049}"/>
    <hyperlink ref="D15123" r:id="rId36050" xr:uid="{AE4BC40E-29CB-40C9-8FED-1137DC763D6B}"/>
    <hyperlink ref="D15124" r:id="rId36051" xr:uid="{402E244A-43D1-4EEB-83D3-59AF524BA711}"/>
    <hyperlink ref="D15125" r:id="rId36052" xr:uid="{F6BDA797-9583-43D4-9194-6BF0160583E0}"/>
    <hyperlink ref="D15126" r:id="rId36053" xr:uid="{B9336736-DC89-45D9-91B0-83C86EBED6C3}"/>
    <hyperlink ref="D15127" r:id="rId36054" xr:uid="{238FEB12-88E1-4072-809A-520B93DF90F3}"/>
    <hyperlink ref="D15128" r:id="rId36055" xr:uid="{85DF43A9-47B6-4542-AA5C-832BD51EC7E3}"/>
    <hyperlink ref="D15129" r:id="rId36056" xr:uid="{AACF42C3-B0C8-4D0C-920D-32DBCBB864C6}"/>
    <hyperlink ref="D15130" r:id="rId36057" xr:uid="{2E97E23D-2653-42C0-9B3D-B523769E8797}"/>
    <hyperlink ref="D15131" r:id="rId36058" xr:uid="{4420548B-A44C-48D5-8BF9-31AC1C1A1DFB}"/>
    <hyperlink ref="D15132" r:id="rId36059" xr:uid="{EACFC7E2-17BB-43E2-923F-A51BF21023DC}"/>
    <hyperlink ref="D15133" r:id="rId36060" xr:uid="{4FF277F6-3C4B-4D6C-9E9E-43F628C9AF1F}"/>
    <hyperlink ref="D15134" r:id="rId36061" xr:uid="{8B31DB85-607A-4374-A3B7-614D9F20C078}"/>
    <hyperlink ref="D15135" r:id="rId36062" xr:uid="{6BE1318D-3FCE-4F1F-A7BE-3A0C3A3A7ACD}"/>
    <hyperlink ref="D15136" r:id="rId36063" xr:uid="{CB8071AC-F5A3-4F96-81F6-2B05E8DF7458}"/>
    <hyperlink ref="D15137" r:id="rId36064" xr:uid="{F9196CF2-9BAB-4466-8E2F-909606589DEE}"/>
    <hyperlink ref="D15138" r:id="rId36065" xr:uid="{A1F1198B-4B3E-4BF4-9EA8-14E145DBF2B9}"/>
    <hyperlink ref="D15139" r:id="rId36066" xr:uid="{60F08436-2749-4C3E-88F0-732827C368F8}"/>
    <hyperlink ref="D15140" r:id="rId36067" xr:uid="{B2FE9F57-6F8C-476D-83A6-176380A82DE8}"/>
    <hyperlink ref="D15141" r:id="rId36068" xr:uid="{2BF66A0E-7D08-459F-91FA-74DD21D75B31}"/>
    <hyperlink ref="D15142" r:id="rId36069" xr:uid="{862576AC-7A8C-45A8-BE5D-946537ADFC67}"/>
    <hyperlink ref="D15143" r:id="rId36070" xr:uid="{E7D4FAE9-BB10-49A8-B283-EAFCC8A090E8}"/>
    <hyperlink ref="D15144" r:id="rId36071" xr:uid="{272DC5CF-9E0C-4241-8FE0-EBF3039C8FE8}"/>
    <hyperlink ref="D15145" r:id="rId36072" xr:uid="{169B53D3-AA50-44FF-80F4-C8EC537BCD61}"/>
    <hyperlink ref="D15146" r:id="rId36073" xr:uid="{49C7272D-0FBF-4CFC-A59A-E907BC17B8D9}"/>
    <hyperlink ref="D15147" r:id="rId36074" xr:uid="{6B554DC5-EE79-4F66-BB10-E986575431F4}"/>
    <hyperlink ref="D15148" r:id="rId36075" xr:uid="{EDC424A1-F8DD-47AA-8878-63E3BC3F4155}"/>
    <hyperlink ref="D15149" r:id="rId36076" xr:uid="{92FA0C0E-799A-40B8-91CB-B0025E0F721C}"/>
    <hyperlink ref="D15150" r:id="rId36077" xr:uid="{48D6B3AF-747C-45EA-BFB6-FD0999F56054}"/>
    <hyperlink ref="D15151" r:id="rId36078" xr:uid="{D7B09C1A-04AD-4B31-BC62-34CB46445373}"/>
    <hyperlink ref="D15152" r:id="rId36079" xr:uid="{0BD8F090-08BC-4FCB-A4F7-A6DD173F7089}"/>
    <hyperlink ref="D15153" r:id="rId36080" xr:uid="{C3095E38-59FC-4EC8-8606-7DD5DEEA998C}"/>
    <hyperlink ref="D15154" r:id="rId36081" xr:uid="{61C8F0B0-31FB-4F24-8061-98184C6215FE}"/>
    <hyperlink ref="D15155" r:id="rId36082" xr:uid="{A55D768F-88F7-44E3-AEF1-9CD989865FB0}"/>
    <hyperlink ref="D15156" r:id="rId36083" xr:uid="{B75B63D8-5A14-4E0B-B89D-ACE0AA973265}"/>
    <hyperlink ref="D15157" r:id="rId36084" xr:uid="{86772EA0-7AA5-46D4-B07F-2D25C3CCF390}"/>
    <hyperlink ref="D15158" r:id="rId36085" xr:uid="{5241D66B-E10F-475F-8F71-EECEC99BF45A}"/>
    <hyperlink ref="D15159" r:id="rId36086" xr:uid="{D656DCF5-FDD0-454E-ADE1-7CE1352910F8}"/>
    <hyperlink ref="D15160" r:id="rId36087" xr:uid="{CD581875-DBDB-42D8-AD95-256EE0658090}"/>
    <hyperlink ref="D15161" r:id="rId36088" xr:uid="{4BFAAF8B-5482-474C-90F2-DCD149759DF5}"/>
    <hyperlink ref="D15162" r:id="rId36089" xr:uid="{14005C2A-81BD-45D8-975C-CA4292BCCA03}"/>
    <hyperlink ref="D15163" r:id="rId36090" xr:uid="{7B1E6580-042D-4C56-B0A2-FD28E839E67E}"/>
    <hyperlink ref="D15164" r:id="rId36091" xr:uid="{74315BCC-8F3A-40B9-BE50-A5FE54A9CD26}"/>
    <hyperlink ref="D15165" r:id="rId36092" xr:uid="{C0AF97D9-7188-4042-B17B-B24EE47BDFD8}"/>
    <hyperlink ref="D15166" r:id="rId36093" xr:uid="{DD72CFAC-3043-4DC6-9F3E-0692777C7F45}"/>
    <hyperlink ref="D15167" r:id="rId36094" xr:uid="{9D076838-297D-4C1C-8537-6812E856BDE8}"/>
    <hyperlink ref="D15168" r:id="rId36095" xr:uid="{DD0630D8-E1B6-4AF1-8707-817D798422A8}"/>
    <hyperlink ref="D15169" r:id="rId36096" xr:uid="{21B85382-95D4-4C86-9783-64DD7BD1F724}"/>
    <hyperlink ref="D15170" r:id="rId36097" xr:uid="{113ADC94-FFE9-477F-91DA-AEFAC19352AE}"/>
    <hyperlink ref="D15171" r:id="rId36098" xr:uid="{D1D6F5B5-21AB-488C-BF37-FD1746C80CB8}"/>
    <hyperlink ref="D15172" r:id="rId36099" xr:uid="{5BB24E45-4970-484D-9EE5-E0723431274E}"/>
    <hyperlink ref="D15173" r:id="rId36100" xr:uid="{E5BCE786-33F8-49D0-9325-FFFE533D39EE}"/>
    <hyperlink ref="D15174" r:id="rId36101" xr:uid="{AEB5B7E1-50D2-4706-ADCE-361AFB31A92F}"/>
    <hyperlink ref="D15175" r:id="rId36102" xr:uid="{BDD564C6-E48B-4DF6-8036-ED8FCAF352D7}"/>
    <hyperlink ref="D15176" r:id="rId36103" xr:uid="{2066696B-6490-44B0-A07C-3C7B781CBA74}"/>
    <hyperlink ref="D15177" r:id="rId36104" xr:uid="{6E24BDFF-6591-43FD-8BCD-A16E130AB259}"/>
    <hyperlink ref="D15178" r:id="rId36105" xr:uid="{CC258E81-2888-4937-9500-0FFFE05E9AED}"/>
    <hyperlink ref="D15179" r:id="rId36106" xr:uid="{C6F34FE1-B287-4CE6-AF75-1CCBF82BD4AC}"/>
    <hyperlink ref="D15180" r:id="rId36107" xr:uid="{47346B95-3328-4718-B618-3632FA9EB243}"/>
    <hyperlink ref="D15181" r:id="rId36108" xr:uid="{E31A6569-E49B-42A7-98CE-A2D23F13EB7D}"/>
    <hyperlink ref="D15182" r:id="rId36109" xr:uid="{D69682D6-4A77-4213-901B-C88C21F19AA6}"/>
    <hyperlink ref="D15183" r:id="rId36110" xr:uid="{A8885659-7BBD-4DAE-AA85-FC452E825305}"/>
    <hyperlink ref="D15184" r:id="rId36111" xr:uid="{08F24C22-1AA9-4DEE-B3D0-0716FE6BF780}"/>
    <hyperlink ref="D15185" r:id="rId36112" xr:uid="{D4EB10F4-F5F8-4270-8D37-EAB111622E7E}"/>
    <hyperlink ref="D15186" r:id="rId36113" xr:uid="{DA84FF92-698D-49D3-AB51-154DE485D17A}"/>
    <hyperlink ref="D15187" r:id="rId36114" xr:uid="{53EA7F20-C935-462C-A036-18D086007B96}"/>
    <hyperlink ref="D15188" r:id="rId36115" xr:uid="{3CADC6FE-A685-465A-929E-14F548D17AC3}"/>
    <hyperlink ref="D15189" r:id="rId36116" xr:uid="{1614692B-329C-4AB7-839D-81827A41EFEE}"/>
    <hyperlink ref="D15190" r:id="rId36117" xr:uid="{330178A7-E889-4278-A79E-76836634B09A}"/>
    <hyperlink ref="D15191" r:id="rId36118" xr:uid="{19FB56D0-771C-420E-BDB9-D9593AD95F79}"/>
    <hyperlink ref="D15192" r:id="rId36119" xr:uid="{F34F7CFF-0974-40AD-A2A2-A7657E816B28}"/>
    <hyperlink ref="D15193" r:id="rId36120" xr:uid="{DC202A3B-DFF0-4FA9-ADA1-F160AD9CF030}"/>
    <hyperlink ref="D15194" r:id="rId36121" xr:uid="{EEA21EED-EEF9-4DD1-A6FA-3D420B6FDA87}"/>
    <hyperlink ref="D15195" r:id="rId36122" xr:uid="{FA308FC5-9DBF-4104-8709-FFAABAAEA120}"/>
    <hyperlink ref="D15196" r:id="rId36123" xr:uid="{66E83765-0696-4068-B253-CCA4C9BE13E9}"/>
    <hyperlink ref="D15197" r:id="rId36124" xr:uid="{D49E89C7-A91F-4DB1-893A-5ACFE0647591}"/>
    <hyperlink ref="D15198" r:id="rId36125" xr:uid="{C7E5900D-0A68-46E2-A2E9-D68BF0DE10B5}"/>
    <hyperlink ref="D15199" r:id="rId36126" xr:uid="{8D93544A-98D6-4726-BD32-4971215F2649}"/>
    <hyperlink ref="D15200" r:id="rId36127" xr:uid="{0516DE08-C834-46F8-9FD5-D81ECCC48A41}"/>
    <hyperlink ref="D15201" r:id="rId36128" xr:uid="{C7563F44-A759-4AF9-AA47-63134368B630}"/>
    <hyperlink ref="D15202" r:id="rId36129" xr:uid="{8424F4B6-B76D-4672-A1A7-9441508E8AE3}"/>
    <hyperlink ref="D15203" r:id="rId36130" xr:uid="{BE4580FF-49D6-418A-8FE7-6E8C613547D7}"/>
    <hyperlink ref="D15204" r:id="rId36131" xr:uid="{6129A689-AAC7-4E78-9077-A6E152FC1BAA}"/>
    <hyperlink ref="D15205" r:id="rId36132" xr:uid="{C8AAC5D9-5557-4E7A-8A34-19AE53E046EB}"/>
    <hyperlink ref="D15206" r:id="rId36133" xr:uid="{A15387B8-732C-4EFC-B19B-A0E085262C6A}"/>
    <hyperlink ref="D15207" r:id="rId36134" xr:uid="{E46F2D1C-A902-4D57-9929-72BA299FC985}"/>
    <hyperlink ref="D15208" r:id="rId36135" xr:uid="{8DF09A26-DE86-426F-9443-7496174F8664}"/>
    <hyperlink ref="D15209" r:id="rId36136" xr:uid="{47111EF8-9829-4EE0-B31B-421423DCC553}"/>
    <hyperlink ref="D15210" r:id="rId36137" xr:uid="{56DA17A5-E679-42BA-91BD-E8BC7B2A4321}"/>
    <hyperlink ref="D15211" r:id="rId36138" xr:uid="{C0CAF5E5-3271-40A7-BF0A-0A77FDAD1342}"/>
    <hyperlink ref="D15212" r:id="rId36139" xr:uid="{97BBEA06-6DB1-46A6-ADFE-AC5E20EA30AD}"/>
    <hyperlink ref="D15213" r:id="rId36140" xr:uid="{15A6A40D-DE15-40B6-91AF-0FFC0EE3F8E1}"/>
    <hyperlink ref="D15214" r:id="rId36141" xr:uid="{B98957C6-B494-4D69-BA14-05F6B4281FA9}"/>
    <hyperlink ref="D15215" r:id="rId36142" xr:uid="{195C94DE-7FBD-4681-833E-4E70DE1117C0}"/>
    <hyperlink ref="D15216" r:id="rId36143" xr:uid="{83872BBB-6202-4312-B1F7-A21EEB55A1E8}"/>
    <hyperlink ref="D15217" r:id="rId36144" xr:uid="{146FF2D1-E2D5-4A46-B277-2416EE9B25B3}"/>
    <hyperlink ref="D15218" r:id="rId36145" xr:uid="{33D86416-E333-4AAA-9DBE-9CAF4FA2EC1D}"/>
    <hyperlink ref="D15219" r:id="rId36146" xr:uid="{2C2779A8-3DD9-481E-9C1E-4A60AF582C04}"/>
    <hyperlink ref="D15220" r:id="rId36147" xr:uid="{7A10CE77-5D0A-4B01-B68E-2EC4BE965665}"/>
    <hyperlink ref="D15221" r:id="rId36148" xr:uid="{D5A08F2D-61E3-4B53-A08A-B94724E724DF}"/>
    <hyperlink ref="D15222" r:id="rId36149" xr:uid="{0562385C-7EF8-41D6-8EC1-1F0B86F9DBA0}"/>
    <hyperlink ref="D15223" r:id="rId36150" xr:uid="{18558C7E-A1B8-42F0-B063-987DFA06C312}"/>
    <hyperlink ref="D15224" r:id="rId36151" xr:uid="{3C300902-A1D8-4FCB-90C5-25DD8EBA5CBC}"/>
    <hyperlink ref="D15225" r:id="rId36152" xr:uid="{905AC8DB-7FB5-46F2-932A-C464ACF5CDE0}"/>
    <hyperlink ref="D15226" r:id="rId36153" xr:uid="{5214D484-D5C1-4713-AF5B-642D4B0CD3C1}"/>
    <hyperlink ref="D15227" r:id="rId36154" xr:uid="{491BEEDD-DD69-4E0E-ABCB-BF7BCA6F2234}"/>
    <hyperlink ref="D15228" r:id="rId36155" xr:uid="{2502F297-7922-487E-9943-878249B05244}"/>
    <hyperlink ref="D15229" r:id="rId36156" xr:uid="{816239C3-A8EA-49D5-8E98-BD1754BD20F1}"/>
    <hyperlink ref="D15230" r:id="rId36157" xr:uid="{5BD4EDF6-1DF5-4935-ADD0-7FFE718AD716}"/>
    <hyperlink ref="D15231" r:id="rId36158" xr:uid="{50D7E559-BDC3-4AD4-91A0-9AC3DA3617A1}"/>
    <hyperlink ref="D15232" r:id="rId36159" xr:uid="{7B29C811-48D4-44E1-94CB-1CE5E53178FD}"/>
    <hyperlink ref="D15233" r:id="rId36160" xr:uid="{11984D66-1C60-4B41-8927-6AACBAE7D17F}"/>
    <hyperlink ref="D15234" r:id="rId36161" xr:uid="{12AE49E2-F568-4C46-B62F-DA05F673B5C5}"/>
    <hyperlink ref="D15235" r:id="rId36162" xr:uid="{56C5C807-AE04-4D25-B43D-BA8B2BC386A3}"/>
    <hyperlink ref="D15236" r:id="rId36163" xr:uid="{528B7777-E46E-4E75-9227-FAD20AB235C3}"/>
    <hyperlink ref="D15237" r:id="rId36164" xr:uid="{796676A4-C782-4027-AAB7-B0433FB64C78}"/>
    <hyperlink ref="D15238" r:id="rId36165" xr:uid="{8EDBFAC0-8E92-431E-AECD-8012D090B748}"/>
    <hyperlink ref="D15239" r:id="rId36166" xr:uid="{B5A6261B-9EFB-4D06-8213-98015F7242DE}"/>
    <hyperlink ref="D15240" r:id="rId36167" xr:uid="{F37986E5-DCFF-40CE-BC37-3183A5962813}"/>
    <hyperlink ref="D15241" r:id="rId36168" xr:uid="{F4C90C3F-DB34-4719-926F-F0253F529633}"/>
    <hyperlink ref="D15242" r:id="rId36169" xr:uid="{6D5042A1-9D9F-4AB8-A786-6DD4C5B855C4}"/>
    <hyperlink ref="D15243" r:id="rId36170" xr:uid="{1021D31B-E382-4211-ADEB-3C47D626E297}"/>
    <hyperlink ref="D15244" r:id="rId36171" xr:uid="{52F2F8A1-8E03-4F08-A6A8-C08F08FA22A7}"/>
    <hyperlink ref="D15245" r:id="rId36172" xr:uid="{30137B73-632F-45EE-9C1B-568799C1B35C}"/>
    <hyperlink ref="D15246" r:id="rId36173" xr:uid="{57F7B6E2-C4B5-4C3B-B369-44F19931A91A}"/>
    <hyperlink ref="D15247" r:id="rId36174" xr:uid="{20239752-0DCF-421C-A664-9FF302B30072}"/>
    <hyperlink ref="D15248" r:id="rId36175" xr:uid="{F7F1B444-D957-460F-AC4F-B255C8381B1F}"/>
    <hyperlink ref="D15249" r:id="rId36176" xr:uid="{14B1CB21-E59D-4AD3-8176-4781B32B2730}"/>
    <hyperlink ref="D15250" r:id="rId36177" xr:uid="{EF0D5669-CEEA-41FB-B769-C9499A916121}"/>
    <hyperlink ref="D15251" r:id="rId36178" xr:uid="{0802BA39-DB89-4CE4-8492-084955ADA858}"/>
    <hyperlink ref="D15252" r:id="rId36179" xr:uid="{97C7BC06-836A-4950-9BB8-FD3D0090EA71}"/>
    <hyperlink ref="D15253" r:id="rId36180" xr:uid="{F20ABCE3-2682-4C46-B513-1C49B990A38B}"/>
    <hyperlink ref="D15254" r:id="rId36181" xr:uid="{994DC540-547C-4988-B4BB-429E37FC9085}"/>
    <hyperlink ref="D15255" r:id="rId36182" xr:uid="{90C89413-5AEB-4D8C-8C4D-53AFA43DB01A}"/>
    <hyperlink ref="D15256" r:id="rId36183" xr:uid="{B7060F8A-F44A-406A-84C6-3F9E0C845863}"/>
    <hyperlink ref="D15257" r:id="rId36184" xr:uid="{9954B43A-F484-48E0-9DAA-B6F8CE2B7206}"/>
    <hyperlink ref="D15258" r:id="rId36185" xr:uid="{6AEA23F1-F5A0-4CD2-B77E-0243DF3F03AC}"/>
    <hyperlink ref="D15259" r:id="rId36186" xr:uid="{D0EF88F3-D488-42EF-9AE4-517F6945B5A9}"/>
    <hyperlink ref="D15260" r:id="rId36187" xr:uid="{3489886D-F70E-4D2E-B423-6803364970BD}"/>
    <hyperlink ref="D15261" r:id="rId36188" xr:uid="{716A28B5-43A4-416F-9F11-E08A31AC668E}"/>
    <hyperlink ref="D15262" r:id="rId36189" xr:uid="{4DC8B877-D5D5-4EBB-9038-6766851CFF82}"/>
    <hyperlink ref="D15263" r:id="rId36190" xr:uid="{67A45485-AC9B-4447-875B-C379BC88C847}"/>
    <hyperlink ref="D15264" r:id="rId36191" xr:uid="{574E1FC4-164E-4C33-8361-5B93948C1538}"/>
    <hyperlink ref="D15265" r:id="rId36192" xr:uid="{5D6BF83C-BD0B-4220-A738-071609A20606}"/>
    <hyperlink ref="D15266" r:id="rId36193" xr:uid="{4B2E38CB-6B95-4010-8D15-EF30877013D0}"/>
    <hyperlink ref="D15267" r:id="rId36194" xr:uid="{54934F85-B84F-43DB-B262-2FEDB8D073C1}"/>
    <hyperlink ref="D15268" r:id="rId36195" xr:uid="{AE0EFC37-B34C-4F9F-A19D-31245E76D32A}"/>
    <hyperlink ref="D15269" r:id="rId36196" xr:uid="{5231A68B-6A69-4B42-A007-00FB75142F9A}"/>
    <hyperlink ref="D15270" r:id="rId36197" xr:uid="{77D3112A-F0CD-42BB-9863-976CAD4EF637}"/>
    <hyperlink ref="D15271" r:id="rId36198" xr:uid="{396B4410-558F-4E5A-B7C7-E428A683E34B}"/>
    <hyperlink ref="D15272" r:id="rId36199" xr:uid="{1B6EB5C5-6EE5-45CF-9111-494137C24F91}"/>
    <hyperlink ref="D15273" r:id="rId36200" xr:uid="{9C39657B-C0FF-4BC9-8CF8-61789E7887A1}"/>
    <hyperlink ref="D15274" r:id="rId36201" xr:uid="{3DC05310-7A97-4F14-A295-6BB7ADA39838}"/>
    <hyperlink ref="D15275" r:id="rId36202" xr:uid="{D115B368-1685-407E-9E38-4D1302C6F2B0}"/>
    <hyperlink ref="D15276" r:id="rId36203" xr:uid="{86CEBF12-ADB4-4F90-9A94-140672961E51}"/>
    <hyperlink ref="D15277" r:id="rId36204" xr:uid="{0A2A2732-919C-45B2-8307-4220230EB16F}"/>
    <hyperlink ref="D15278" r:id="rId36205" xr:uid="{8053A180-6F2D-4FA8-80B3-F6AA5AAF913C}"/>
    <hyperlink ref="D15279" r:id="rId36206" xr:uid="{50595A25-D857-4A35-9BF8-0BD37044631B}"/>
    <hyperlink ref="D15280" r:id="rId36207" xr:uid="{15E12A0F-AA95-4DED-AAB2-064DDC0B803F}"/>
    <hyperlink ref="D15281" r:id="rId36208" xr:uid="{36727AAB-ED34-4513-85E0-345F9FBFF0F8}"/>
    <hyperlink ref="D15282" r:id="rId36209" xr:uid="{06850687-8EFE-4C4F-BFF8-BCFC32369393}"/>
    <hyperlink ref="D15283" r:id="rId36210" xr:uid="{72B5C473-AF21-4A1A-98D6-45FBDCB29B26}"/>
    <hyperlink ref="D15284" r:id="rId36211" xr:uid="{4F721584-6C9B-44FF-94B6-15ECAE881578}"/>
    <hyperlink ref="D15285" r:id="rId36212" xr:uid="{085C6E15-032A-4983-A2C0-F48113EE6197}"/>
    <hyperlink ref="D15286" r:id="rId36213" xr:uid="{1D119B2E-0AB7-4C00-91D6-871CC0F30C02}"/>
    <hyperlink ref="D15287" r:id="rId36214" xr:uid="{460A135F-6EC4-4D7E-8471-3534D78B2621}"/>
    <hyperlink ref="D15288" r:id="rId36215" xr:uid="{6C863AF2-1381-44EF-9452-F18F4BFA5CD9}"/>
    <hyperlink ref="D15289" r:id="rId36216" xr:uid="{2FE2B0C7-5D42-42F4-AD3F-ED05321F4FB5}"/>
    <hyperlink ref="D15290" r:id="rId36217" xr:uid="{5143A265-86B8-4FEE-8AFB-39A19A34EEE2}"/>
    <hyperlink ref="D15291" r:id="rId36218" xr:uid="{2B63F9F5-6835-4C02-BFF8-8C8B18794D43}"/>
    <hyperlink ref="D15292" r:id="rId36219" xr:uid="{247DF745-7E7C-4ECC-9C93-C6A5ABECC7A0}"/>
    <hyperlink ref="D15293" r:id="rId36220" xr:uid="{3D497F37-5EAF-4363-934C-6AFC9B8FDBEF}"/>
    <hyperlink ref="D15294" r:id="rId36221" xr:uid="{1D76C1B4-8886-40A3-BC2B-83EF088AC3FE}"/>
    <hyperlink ref="D15295" r:id="rId36222" xr:uid="{F07544F8-DF16-4BC2-8F41-FB74BFB5CEC3}"/>
    <hyperlink ref="D15296" r:id="rId36223" xr:uid="{FA142389-9AD1-414A-B6B2-D46041AA6592}"/>
    <hyperlink ref="D15297" r:id="rId36224" xr:uid="{E439FAD7-3D5F-455B-938C-9CA8EF901DEC}"/>
    <hyperlink ref="D15298" r:id="rId36225" xr:uid="{7614F011-FBCA-4045-88FE-E12CBFDD4E26}"/>
    <hyperlink ref="D15299" r:id="rId36226" xr:uid="{28820153-4A10-4776-AFD4-E3C6777192A8}"/>
    <hyperlink ref="D15300" r:id="rId36227" xr:uid="{4E0EE664-D153-40A8-8C49-399B5EBA37F5}"/>
    <hyperlink ref="D15301" r:id="rId36228" xr:uid="{2C6C1B33-C06B-4B0B-89FD-12085FEF079E}"/>
    <hyperlink ref="D15302" r:id="rId36229" xr:uid="{E8898C57-D4B7-4AA8-8608-8DE6569CFC15}"/>
    <hyperlink ref="D15303" r:id="rId36230" xr:uid="{66912986-5391-4137-80A9-2EFF82A52C66}"/>
    <hyperlink ref="D15304" r:id="rId36231" xr:uid="{199A9903-BC83-4C27-8D66-E98BBF317947}"/>
    <hyperlink ref="D15305" r:id="rId36232" xr:uid="{E8B1696F-2369-4DDF-ADB3-78A723558642}"/>
    <hyperlink ref="D15306" r:id="rId36233" xr:uid="{AEECDC32-9B3F-46EE-AE34-9100002CF899}"/>
    <hyperlink ref="D15307" r:id="rId36234" xr:uid="{56D9BC78-6242-4567-9AA4-819C499D14ED}"/>
    <hyperlink ref="D15308" r:id="rId36235" xr:uid="{8801C421-886F-4567-98A2-D5359FC539E4}"/>
    <hyperlink ref="D15309" r:id="rId36236" xr:uid="{418172F6-DA48-420E-AEC9-BE5D1C4B00E0}"/>
    <hyperlink ref="D15310" r:id="rId36237" xr:uid="{DC4EDC52-4A1D-427A-B76E-22EE0D207877}"/>
    <hyperlink ref="D15311" r:id="rId36238" xr:uid="{17D4969B-A033-40A2-AC86-CDFFC59DEEC7}"/>
    <hyperlink ref="D15312" r:id="rId36239" xr:uid="{CF3DD3B8-2FBA-4246-8336-E5204CE47F14}"/>
    <hyperlink ref="D15313" r:id="rId36240" xr:uid="{762D3C05-19EB-4D6D-B2A6-498605ADE7F8}"/>
    <hyperlink ref="D15314" r:id="rId36241" xr:uid="{72D329EA-FFFA-451E-BCF1-51ACDEF7FDFA}"/>
    <hyperlink ref="D15315" r:id="rId36242" xr:uid="{8DE0CBEF-A477-4238-B253-F3904E97E481}"/>
    <hyperlink ref="D15316" r:id="rId36243" xr:uid="{6644D983-57A3-485A-B45D-CDC266191C74}"/>
    <hyperlink ref="D15317" r:id="rId36244" xr:uid="{8A3A4A9C-E106-4213-A1D8-D65306C07F93}"/>
    <hyperlink ref="D15318" r:id="rId36245" xr:uid="{D809AA8E-23FB-404F-B728-BCFD5E1E416C}"/>
    <hyperlink ref="D15319" r:id="rId36246" xr:uid="{CCE676BD-F21E-4AB3-9645-4F423E957F30}"/>
    <hyperlink ref="D15320" r:id="rId36247" xr:uid="{59B44F0B-F78A-40D7-A987-C17EEF6086AB}"/>
    <hyperlink ref="D15321" r:id="rId36248" xr:uid="{426E0305-9CDB-4D10-977F-D120C28073A3}"/>
    <hyperlink ref="D15322" r:id="rId36249" xr:uid="{05433B81-C064-4634-B420-DE9357ED46DC}"/>
    <hyperlink ref="D15323" r:id="rId36250" xr:uid="{4C8A1864-A85A-49F0-8FCF-2ED272543C95}"/>
    <hyperlink ref="D15324" r:id="rId36251" xr:uid="{E130DC1A-B5D1-4275-BF91-97ACAC71DF54}"/>
    <hyperlink ref="D15325" r:id="rId36252" xr:uid="{AA387728-516D-4144-AE64-38B6FDCF0FCA}"/>
    <hyperlink ref="D15326" r:id="rId36253" xr:uid="{D0834519-FB98-4555-802A-654E25AEFA57}"/>
    <hyperlink ref="D15327" r:id="rId36254" xr:uid="{85D9F79E-8179-43D0-A87E-CD5A8C2EC38D}"/>
    <hyperlink ref="D15328" r:id="rId36255" xr:uid="{E8DF5C51-6099-4661-A711-5FFFC8B2B2CD}"/>
    <hyperlink ref="D15329" r:id="rId36256" xr:uid="{BCB8EB01-3F8B-4565-AA7E-92F6BE4EB4B7}"/>
    <hyperlink ref="D15330" r:id="rId36257" xr:uid="{03F58B9D-9324-49EF-BE3A-421D45B30736}"/>
    <hyperlink ref="D15331" r:id="rId36258" xr:uid="{65812AB9-A3B7-48CD-B083-3945795B5C18}"/>
    <hyperlink ref="D15332" r:id="rId36259" xr:uid="{2E74696A-C55E-4E21-9A83-799F053FED26}"/>
    <hyperlink ref="D15333" r:id="rId36260" xr:uid="{4C6FDECC-E10E-4D96-BB8C-1B657DC077C1}"/>
    <hyperlink ref="D15334" r:id="rId36261" xr:uid="{1F9C16C6-9CA9-485C-ADB2-1CEE2CDEBEBF}"/>
    <hyperlink ref="D15335" r:id="rId36262" xr:uid="{B23C5DA9-6EE4-4525-96EC-974931D6362E}"/>
    <hyperlink ref="D15336" r:id="rId36263" xr:uid="{0CDA792B-E5B4-4B28-81CC-24D161D9B0BD}"/>
    <hyperlink ref="D15337" r:id="rId36264" xr:uid="{21C69858-63DB-403D-82A0-696E1E9839B3}"/>
    <hyperlink ref="D15338" r:id="rId36265" xr:uid="{19AD6EC6-22D0-4FAC-B005-7D3AD1458299}"/>
    <hyperlink ref="D15339" r:id="rId36266" xr:uid="{DDF18F96-3DD9-49E4-BBDC-9039EEA4246F}"/>
    <hyperlink ref="D15340" r:id="rId36267" xr:uid="{18F28B9E-E710-462A-B830-02C7F3F302F1}"/>
    <hyperlink ref="D15341" r:id="rId36268" xr:uid="{F5EC91ED-8062-480B-8343-3D027272B2F3}"/>
    <hyperlink ref="D15342" r:id="rId36269" xr:uid="{0D02FF0A-8424-4021-8D1C-E7F4083968CF}"/>
    <hyperlink ref="D15343" r:id="rId36270" xr:uid="{5486961C-9F0D-441D-ABB8-4707E0941D91}"/>
    <hyperlink ref="D15344" r:id="rId36271" xr:uid="{DA773C2B-24AB-4F3A-95E9-018A649C6831}"/>
    <hyperlink ref="D15345" r:id="rId36272" xr:uid="{7E80E7DB-02A9-46B8-BA14-B67ACA377D74}"/>
    <hyperlink ref="D15346" r:id="rId36273" xr:uid="{2A692F13-7E72-46D5-8727-F6A102E4DD9A}"/>
    <hyperlink ref="D15347" r:id="rId36274" xr:uid="{0B62A689-F8DA-4E2B-A037-D1AE4FE168F9}"/>
    <hyperlink ref="D15348" r:id="rId36275" xr:uid="{6B875BDF-ECA7-468D-9C2F-4B85DB304946}"/>
    <hyperlink ref="D15349" r:id="rId36276" xr:uid="{07C78726-E4BC-45AC-86DA-9C0C882CC70B}"/>
    <hyperlink ref="D15350" r:id="rId36277" xr:uid="{222D71B8-8FEC-485A-A642-299CD6F1AD35}"/>
    <hyperlink ref="D15351" r:id="rId36278" xr:uid="{CB5ED4F9-9414-46F2-8A0B-1E55B960A468}"/>
    <hyperlink ref="D15352" r:id="rId36279" xr:uid="{7779DF7B-744A-4064-A6FF-0C4BB16378E4}"/>
    <hyperlink ref="D15353" r:id="rId36280" xr:uid="{12F39485-625E-49D8-A232-33B797C3D3B0}"/>
    <hyperlink ref="D15354" r:id="rId36281" xr:uid="{29C1F663-3177-443A-A9F1-E2562EDC0672}"/>
    <hyperlink ref="D15355" r:id="rId36282" xr:uid="{8D9C6447-A804-4257-971C-97A3D89C83DA}"/>
    <hyperlink ref="D15356" r:id="rId36283" xr:uid="{420E283F-71AD-4BE1-B1CE-49343BE0B335}"/>
    <hyperlink ref="D15357" r:id="rId36284" xr:uid="{55A988C8-5775-495D-9043-E75DBDAB510B}"/>
    <hyperlink ref="D15358" r:id="rId36285" xr:uid="{5EC82DCD-A19C-4C18-8051-ACCCAD103CBD}"/>
    <hyperlink ref="D15359" r:id="rId36286" xr:uid="{60774B60-F9B6-4C83-A65C-6ACA2153DA52}"/>
    <hyperlink ref="D15360" r:id="rId36287" xr:uid="{783A2125-E81A-48A2-B78B-272FC28B00F1}"/>
    <hyperlink ref="D15361" r:id="rId36288" xr:uid="{2E42BFCF-6DB4-49C2-BFA7-5C9D2B827DC1}"/>
    <hyperlink ref="D15362" r:id="rId36289" xr:uid="{DA91D83E-DA42-41F8-9644-073670524264}"/>
    <hyperlink ref="D15363" r:id="rId36290" xr:uid="{F4A8DC21-EDCF-4623-9C06-120ACDE804AE}"/>
    <hyperlink ref="D15364" r:id="rId36291" xr:uid="{65DC9D86-FE7F-47C0-A3E1-D39BBD6599CC}"/>
    <hyperlink ref="D15365" r:id="rId36292" xr:uid="{5088A591-933B-4B54-B996-D93500C61BE8}"/>
    <hyperlink ref="D15366" r:id="rId36293" xr:uid="{F09B9510-91CE-4A18-A607-BC08AD065D7E}"/>
    <hyperlink ref="D15367" r:id="rId36294" xr:uid="{E496E2E3-3B9A-4296-B2D0-BA57F8DBA1E9}"/>
    <hyperlink ref="D15368" r:id="rId36295" xr:uid="{C8DA3DE1-A53F-4875-8B69-DA84165FF035}"/>
    <hyperlink ref="D15369" r:id="rId36296" xr:uid="{047861FC-72C0-41B6-9596-A5062D7CBBD0}"/>
    <hyperlink ref="D15370" r:id="rId36297" xr:uid="{A296E872-31A7-4C22-9B71-D8260BA4EDE3}"/>
    <hyperlink ref="D15371" r:id="rId36298" xr:uid="{96570CFF-96CF-4F9C-90E3-8CE00464FC5A}"/>
    <hyperlink ref="D15372" r:id="rId36299" xr:uid="{8B70D580-34B3-4AC7-862B-4207104B3405}"/>
    <hyperlink ref="D15373" r:id="rId36300" xr:uid="{6439B848-9505-4043-AE83-42F81915D65A}"/>
    <hyperlink ref="D15374" r:id="rId36301" xr:uid="{687CA179-59E5-4FB2-A610-730994B3D485}"/>
    <hyperlink ref="D15375" r:id="rId36302" xr:uid="{A50170FF-A64A-4187-A7D5-34E1A64F9B91}"/>
    <hyperlink ref="D15376" r:id="rId36303" xr:uid="{C50BB697-A594-480F-9678-A5445C313BF3}"/>
    <hyperlink ref="D15377" r:id="rId36304" xr:uid="{8D4CE046-73B6-43FB-95F4-CCE68D7161BC}"/>
    <hyperlink ref="D15378" r:id="rId36305" xr:uid="{307157AD-978B-49FB-AB2A-37F280988929}"/>
    <hyperlink ref="D15379" r:id="rId36306" xr:uid="{A60A3CCD-B8DF-4C83-AD5F-4DAF2FBD96A9}"/>
    <hyperlink ref="D15380" r:id="rId36307" xr:uid="{2298486E-8018-4476-921C-092823EEA818}"/>
    <hyperlink ref="D15381" r:id="rId36308" xr:uid="{1F6A21B6-B301-411A-87E6-097FB014A5D9}"/>
    <hyperlink ref="D15382" r:id="rId36309" xr:uid="{7C95E62C-3A79-4E2B-B4A9-9822DED9A20D}"/>
    <hyperlink ref="D15383" r:id="rId36310" xr:uid="{18F5807A-CECC-4256-9F86-954CD18BC6E1}"/>
    <hyperlink ref="D15384" r:id="rId36311" xr:uid="{134EFF4E-A0EC-4D63-AC43-6B34A74C0BE6}"/>
    <hyperlink ref="D15385" r:id="rId36312" xr:uid="{21E0931E-5BAE-4EE1-A170-7857CD075070}"/>
    <hyperlink ref="D15386" r:id="rId36313" xr:uid="{F4FC6E9D-9CAE-458A-9FA3-B3C711B7A1E1}"/>
    <hyperlink ref="D15387" r:id="rId36314" xr:uid="{213356AE-721B-4524-ABDB-B18F7553CF1E}"/>
    <hyperlink ref="D15388" r:id="rId36315" xr:uid="{18DD4D4A-71A0-446D-8E7D-F02F34D48530}"/>
    <hyperlink ref="D15389" r:id="rId36316" xr:uid="{CEF68DED-7812-4B06-B951-7403462A3FFA}"/>
    <hyperlink ref="D15390" r:id="rId36317" xr:uid="{53E44B0F-C0C2-4DC8-B309-F8C094587B6E}"/>
    <hyperlink ref="D15391" r:id="rId36318" xr:uid="{2DBC3670-D7A4-41B3-A259-3033F59388D2}"/>
    <hyperlink ref="D15392" r:id="rId36319" xr:uid="{A58ED2F4-719D-49A3-BA4F-2CDE2A304615}"/>
    <hyperlink ref="D15393" r:id="rId36320" xr:uid="{EAF78186-CA13-4E85-BCE4-3D8D958AC3AC}"/>
    <hyperlink ref="D15394" r:id="rId36321" xr:uid="{84AE7D6A-66DB-4F58-B3FE-F6990CE40A67}"/>
    <hyperlink ref="D15395" r:id="rId36322" xr:uid="{D16DACE7-BC32-4C48-B459-2E96F047D5DE}"/>
    <hyperlink ref="D15396" r:id="rId36323" xr:uid="{E41B0525-53BB-4820-9713-D0EC32F94AF2}"/>
    <hyperlink ref="D15397" r:id="rId36324" xr:uid="{5286D0E0-A29A-4DFF-A878-A2C5AF3DB872}"/>
    <hyperlink ref="D15398" r:id="rId36325" xr:uid="{58B4CF6E-94A0-40E5-8278-454D81AC3E3A}"/>
    <hyperlink ref="D15399" r:id="rId36326" xr:uid="{F2A4A6D4-62D8-41F0-A60C-5564EA0E60EF}"/>
    <hyperlink ref="D15400" r:id="rId36327" xr:uid="{CAA6A9CE-9429-432E-B440-3797DD713642}"/>
    <hyperlink ref="D15401" r:id="rId36328" xr:uid="{DA791875-C333-49FA-931A-B2B0F3601104}"/>
    <hyperlink ref="D15402" r:id="rId36329" xr:uid="{95AA293B-AD11-49F4-87E7-E6246B67CDF5}"/>
    <hyperlink ref="D15403" r:id="rId36330" xr:uid="{96D6F709-A45C-40C4-9F91-1DC90647F808}"/>
    <hyperlink ref="D15404" r:id="rId36331" xr:uid="{6122C1B4-725B-494A-96BF-1BA9E0A10341}"/>
    <hyperlink ref="D15405" r:id="rId36332" xr:uid="{BDC4A05D-338C-4147-8647-4F805D7B896B}"/>
    <hyperlink ref="D15406" r:id="rId36333" xr:uid="{D751748D-FCC0-44A7-8303-C1E9803AD3E7}"/>
    <hyperlink ref="D15407" r:id="rId36334" xr:uid="{0AEDCC63-3112-4983-9903-27EAB4E252B4}"/>
    <hyperlink ref="D15408" r:id="rId36335" xr:uid="{02325E74-9F4E-4302-8BE9-B1485BB6A205}"/>
    <hyperlink ref="D15409" r:id="rId36336" xr:uid="{144D7D69-E979-4142-9227-BA31D737C7BD}"/>
    <hyperlink ref="D15410" r:id="rId36337" xr:uid="{E8633844-314A-4C6D-9904-35F1403DECB2}"/>
    <hyperlink ref="D15411" r:id="rId36338" xr:uid="{6BFA7F6D-B8E7-4FDB-923C-3D133CA51241}"/>
    <hyperlink ref="D15412" r:id="rId36339" xr:uid="{21AA1380-D35D-4F39-90C3-EC9309060E6F}"/>
    <hyperlink ref="D15413" r:id="rId36340" xr:uid="{88E0A08E-1E57-4695-B8C8-EC574B875614}"/>
    <hyperlink ref="D15414" r:id="rId36341" xr:uid="{273F7687-96E8-4664-82DC-1AFFF19ECA7C}"/>
    <hyperlink ref="D15415" r:id="rId36342" xr:uid="{FB8ED102-3AEB-4C86-94CE-3A156EE07E0D}"/>
    <hyperlink ref="D15416" r:id="rId36343" xr:uid="{BDEB8D76-B90A-4A01-8A5D-622B03AF7094}"/>
    <hyperlink ref="D15417" r:id="rId36344" xr:uid="{F9E1A766-43FB-4CAE-A758-D9CA06DD5440}"/>
    <hyperlink ref="D15418" r:id="rId36345" xr:uid="{286DB619-BD9E-4EF0-89BE-6BE9ECB2DF87}"/>
    <hyperlink ref="D15419" r:id="rId36346" xr:uid="{EA2FB0C3-15CB-4930-8133-08E2BACD7958}"/>
    <hyperlink ref="D15420" r:id="rId36347" xr:uid="{21FAE557-F524-409D-8E1F-3A78E8891822}"/>
    <hyperlink ref="D15421" r:id="rId36348" xr:uid="{DF4713A7-1627-4245-84BB-4D842F839E79}"/>
    <hyperlink ref="D15422" r:id="rId36349" xr:uid="{2C8FCEF8-4548-4B4D-85B7-5CF57FEB0341}"/>
    <hyperlink ref="D15423" r:id="rId36350" xr:uid="{469BB1F0-FF64-46CC-9672-6FA8273ECF15}"/>
    <hyperlink ref="D15424" r:id="rId36351" xr:uid="{D079480C-96CE-491C-925D-858976EE4E8C}"/>
    <hyperlink ref="D15425" r:id="rId36352" xr:uid="{6935A776-C5AC-48D3-9A4F-173B8CD2CC26}"/>
    <hyperlink ref="D15426" r:id="rId36353" xr:uid="{066A7ADF-BFD1-4530-BFCC-36A1A97B5176}"/>
    <hyperlink ref="D15427" r:id="rId36354" xr:uid="{643F85F9-7B4A-4F31-98D7-2D15C0BDA1A9}"/>
    <hyperlink ref="D15428" r:id="rId36355" xr:uid="{B35D4246-971C-4C03-9BFF-31173BC1FF7C}"/>
    <hyperlink ref="D15429" r:id="rId36356" xr:uid="{B43CB1B3-1D5B-4AF8-86BF-5BB2861C32BA}"/>
    <hyperlink ref="D15430" r:id="rId36357" xr:uid="{71660EAB-B5CB-4EE8-A315-39656CEB6F94}"/>
    <hyperlink ref="D15431" r:id="rId36358" xr:uid="{8EAF8DC2-EAD6-44D1-864D-AA99B3BC0B28}"/>
    <hyperlink ref="D15432" r:id="rId36359" xr:uid="{8B4AAD7E-A958-4540-804D-E1BB91EE1DDD}"/>
    <hyperlink ref="D15433" r:id="rId36360" xr:uid="{259EBCC5-E76E-4CA0-B543-A2B84F79CF40}"/>
    <hyperlink ref="D15434" r:id="rId36361" xr:uid="{FBA04ED6-B86E-4882-B335-0F8827EB3800}"/>
    <hyperlink ref="D15435" r:id="rId36362" xr:uid="{A49B01EE-68DE-4201-A25B-41A94ED1B627}"/>
    <hyperlink ref="D15436" r:id="rId36363" xr:uid="{232AE0C0-9779-4496-BCE8-FED73238C079}"/>
    <hyperlink ref="D15437" r:id="rId36364" xr:uid="{F987D7B2-49C6-4FAD-BFD1-D51341C8017C}"/>
    <hyperlink ref="D15438" r:id="rId36365" xr:uid="{57938FF3-A875-4565-8336-EC6F39A204D1}"/>
    <hyperlink ref="D15439" r:id="rId36366" xr:uid="{A861DF0B-0300-4335-B359-154B45592C03}"/>
    <hyperlink ref="D15440" r:id="rId36367" xr:uid="{8B3DB1FB-61E5-4328-9E41-69A352F4F8E4}"/>
    <hyperlink ref="D15441" r:id="rId36368" xr:uid="{60DE888B-50FA-46ED-A945-80C33477941A}"/>
    <hyperlink ref="D15442" r:id="rId36369" xr:uid="{268D3F3A-8861-4970-841F-BDBA1CAD9E46}"/>
    <hyperlink ref="D15443" r:id="rId36370" xr:uid="{9BE0141D-346F-4EA0-9608-7E819B84031B}"/>
    <hyperlink ref="D15444" r:id="rId36371" xr:uid="{E7E060C2-3288-4ABB-A6BB-954EF98675C2}"/>
    <hyperlink ref="D15445" r:id="rId36372" xr:uid="{44130D84-0146-411B-9F85-5F139C8F5676}"/>
    <hyperlink ref="D15446" r:id="rId36373" xr:uid="{5DADA9D3-ADAC-4E4D-918C-1584492DA5D4}"/>
    <hyperlink ref="D15447" r:id="rId36374" xr:uid="{26639A90-0CE0-42F6-B142-DB170681D698}"/>
    <hyperlink ref="D15448" r:id="rId36375" xr:uid="{FA7A6F10-AA7C-4888-BC36-4E1D29BE37D5}"/>
    <hyperlink ref="D15449" r:id="rId36376" xr:uid="{6C7961FB-9A58-413B-BA1C-1E5E66696846}"/>
    <hyperlink ref="D15450" r:id="rId36377" xr:uid="{CC1905A3-C92B-4054-B192-BD19AD03FB43}"/>
    <hyperlink ref="D15451" r:id="rId36378" xr:uid="{D6BEC11E-D9BE-46DF-9135-1906BE3CDAE5}"/>
    <hyperlink ref="D15452" r:id="rId36379" xr:uid="{B0059DFC-B5E4-4DAE-9633-8BE5F2C209A2}"/>
    <hyperlink ref="D15453" r:id="rId36380" xr:uid="{73D014D0-6547-46BB-9B9A-4BCEB8A41DEF}"/>
    <hyperlink ref="D15454" r:id="rId36381" xr:uid="{C7695FF9-3B70-4DC4-ACD0-D42DD8FD0AB4}"/>
    <hyperlink ref="D15455" r:id="rId36382" xr:uid="{DB6699C5-4D68-4866-8363-197C31EB3B39}"/>
    <hyperlink ref="D15456" r:id="rId36383" xr:uid="{D74A485E-5ED7-4C3E-99D8-DD8A45F659A1}"/>
    <hyperlink ref="D15457" r:id="rId36384" xr:uid="{9EEC4AD3-440E-4843-A32E-2F18B6C3C980}"/>
    <hyperlink ref="D15458" r:id="rId36385" xr:uid="{142B3913-398D-4128-89E1-CA7F2732F80A}"/>
    <hyperlink ref="D15459" r:id="rId36386" xr:uid="{C2F96273-9A51-4DD2-9AA9-796BFE4FB3D7}"/>
    <hyperlink ref="D15460" r:id="rId36387" xr:uid="{C1C57468-6449-4D92-BDCA-C4B28883CD6F}"/>
    <hyperlink ref="D15461" r:id="rId36388" xr:uid="{77BE6D3D-759B-4B71-9336-CBAFBC0626A6}"/>
    <hyperlink ref="D15462" r:id="rId36389" xr:uid="{44975931-8597-481E-9F04-6CD70459A73A}"/>
    <hyperlink ref="D15463" r:id="rId36390" xr:uid="{4AA3BB2A-D7BF-4220-957E-A1ABE548E896}"/>
    <hyperlink ref="D15464" r:id="rId36391" xr:uid="{1BE17B61-56FE-4DAD-915F-6965CC703BAF}"/>
    <hyperlink ref="D15465" r:id="rId36392" xr:uid="{09C9336E-691C-4EC9-9216-73F58B51C775}"/>
    <hyperlink ref="D15466" r:id="rId36393" xr:uid="{934AB392-DA41-46E3-BDE9-739E4F0231E3}"/>
    <hyperlink ref="D15467" r:id="rId36394" xr:uid="{BE0650AB-3311-46BD-B1B2-858754D08E62}"/>
    <hyperlink ref="D15468" r:id="rId36395" xr:uid="{8A3D70D8-619B-4CD0-A14E-9563274ECC70}"/>
    <hyperlink ref="D15469" r:id="rId36396" xr:uid="{48A91466-75DA-4CB5-A4C0-2D467EC20D53}"/>
    <hyperlink ref="D15470" r:id="rId36397" xr:uid="{937A02EB-B1CA-441D-A243-FA9904CF66F6}"/>
    <hyperlink ref="D15471" r:id="rId36398" xr:uid="{905F3E31-F14A-402A-A14E-42C5F85B53D4}"/>
    <hyperlink ref="D15472" r:id="rId36399" xr:uid="{EBCAC4C6-A8AE-443B-8362-919EE538FF04}"/>
    <hyperlink ref="D15473" r:id="rId36400" xr:uid="{2F63902B-F045-4035-B28B-359F75E49655}"/>
    <hyperlink ref="D15474" r:id="rId36401" xr:uid="{B1539042-584D-43EB-BCC5-19BC1786C3C3}"/>
    <hyperlink ref="D15475" r:id="rId36402" xr:uid="{25EE8A55-CEDA-4285-83C1-AEACB461A8CB}"/>
    <hyperlink ref="D15476" r:id="rId36403" xr:uid="{5D7E0A0A-E2F3-429B-AA02-DB6F7F1B736D}"/>
    <hyperlink ref="D15477" r:id="rId36404" xr:uid="{4AAE5E7B-E43E-45C3-8A63-A80B27F9EF13}"/>
    <hyperlink ref="D15478" r:id="rId36405" xr:uid="{400EC5A7-D001-460C-B6F4-349CDCAA2916}"/>
    <hyperlink ref="D15479" r:id="rId36406" xr:uid="{048DEB0D-8206-465A-BCA3-FF9068E18F9B}"/>
    <hyperlink ref="D15480" r:id="rId36407" xr:uid="{75CA5C80-F35D-412A-9857-57C32059C08E}"/>
    <hyperlink ref="D15481" r:id="rId36408" xr:uid="{163D8B9F-68F3-473B-A292-C11A5DAE4D30}"/>
    <hyperlink ref="D15482" r:id="rId36409" xr:uid="{EB61845B-2E01-48A9-A5F5-7A86A6BD5DB5}"/>
    <hyperlink ref="D15483" r:id="rId36410" xr:uid="{54B1E709-07B3-435B-BA71-8396ECA4A497}"/>
    <hyperlink ref="D15484" r:id="rId36411" xr:uid="{3B0A0172-FD94-4382-B615-1CD1F051C480}"/>
    <hyperlink ref="D15485" r:id="rId36412" xr:uid="{FAFCD896-B89E-46E3-AEC0-25E53E66337A}"/>
    <hyperlink ref="D15486" r:id="rId36413" xr:uid="{437EF9CC-F000-4663-898C-9E456C6DE5E9}"/>
    <hyperlink ref="D15487" r:id="rId36414" xr:uid="{A070B886-42AE-4946-8EC7-47E0EC0DE878}"/>
    <hyperlink ref="D15488" r:id="rId36415" xr:uid="{7C947D05-6D0E-478B-935F-F9730632036A}"/>
    <hyperlink ref="D15489" r:id="rId36416" xr:uid="{0EC32CC5-27CA-4DBD-9342-4597DAC132DE}"/>
    <hyperlink ref="D15490" r:id="rId36417" xr:uid="{2AEE26CB-E245-49DF-9153-389F9A8533B5}"/>
    <hyperlink ref="D15491" r:id="rId36418" xr:uid="{5C267EFF-9CD8-4F4C-BC2A-65545631FE7A}"/>
    <hyperlink ref="D15492" r:id="rId36419" xr:uid="{93F8ABA3-7A01-4E92-BB48-9FDCA4884E41}"/>
    <hyperlink ref="D15493" r:id="rId36420" xr:uid="{FAE7B7E1-DFE6-4EA8-8057-E35B2F58C62A}"/>
    <hyperlink ref="D15494" r:id="rId36421" xr:uid="{E0342A8A-8061-4D59-B4C8-AC597D5807FF}"/>
    <hyperlink ref="D15495" r:id="rId36422" xr:uid="{9069C10A-3FC5-44C6-ACC9-5F7D98EE5223}"/>
    <hyperlink ref="D15496" r:id="rId36423" xr:uid="{45BECECE-2A58-48CA-A88E-4EB1182E3F0B}"/>
    <hyperlink ref="D15497" r:id="rId36424" xr:uid="{CDA09FC9-29CE-439B-9C75-DA168F89FBF4}"/>
    <hyperlink ref="D15498" r:id="rId36425" xr:uid="{BF96B8D8-5230-42C1-995F-C107D179D438}"/>
    <hyperlink ref="D15499" r:id="rId36426" xr:uid="{03F8B0BE-04BC-4433-8D1C-79152C225CA0}"/>
    <hyperlink ref="D15500" r:id="rId36427" xr:uid="{BB93BDE0-1145-441B-A4EA-6121F8F76F86}"/>
    <hyperlink ref="D15501" r:id="rId36428" xr:uid="{1EBD5FC4-2A5A-4107-BAAD-38C7773FA96C}"/>
    <hyperlink ref="D15502" r:id="rId36429" xr:uid="{317ACA85-133E-4C1C-A650-4A039DE3ECE3}"/>
    <hyperlink ref="D15503" r:id="rId36430" xr:uid="{F531F11E-4C6E-4A0D-8CDC-C076BEA9CDC7}"/>
    <hyperlink ref="D15504" r:id="rId36431" xr:uid="{747A6732-05FF-466E-B9D4-A882D39DB306}"/>
    <hyperlink ref="D15505" r:id="rId36432" xr:uid="{06E74110-86F8-443C-8819-0ACACEA842B5}"/>
    <hyperlink ref="D15506" r:id="rId36433" xr:uid="{B6E1F24C-3C2D-4B85-BD40-8AD922DF27E5}"/>
    <hyperlink ref="D15507" r:id="rId36434" xr:uid="{F746312B-C14B-4AA8-B336-2A72C4A9BDBE}"/>
    <hyperlink ref="D15508" r:id="rId36435" xr:uid="{8E4F581D-7DC8-4D53-AEBB-E6D920BE8A19}"/>
    <hyperlink ref="D15509" r:id="rId36436" xr:uid="{8890002D-B55C-4478-BA01-5DDB6EFDD814}"/>
    <hyperlink ref="D15510" r:id="rId36437" xr:uid="{716EB8AC-47B1-4B9D-8BD0-BE673F3A33D1}"/>
    <hyperlink ref="D15511" r:id="rId36438" xr:uid="{1148380B-D581-4F54-85CC-2A529650ADEC}"/>
    <hyperlink ref="D15512" r:id="rId36439" xr:uid="{EA7710B1-E825-43A4-9B4B-4D54CAB9CA3B}"/>
    <hyperlink ref="D15513" r:id="rId36440" xr:uid="{D940772C-E454-43E2-86E9-609B00A92170}"/>
    <hyperlink ref="D15514" r:id="rId36441" xr:uid="{BDB336D3-241E-4D01-A589-3A14011CEC38}"/>
    <hyperlink ref="D15515" r:id="rId36442" xr:uid="{173AB4FB-39FD-4D03-A7E4-A1D46C5A77AB}"/>
    <hyperlink ref="D15516" r:id="rId36443" xr:uid="{85539F9B-784A-4223-8261-7B22B7EA415E}"/>
    <hyperlink ref="D15517" r:id="rId36444" xr:uid="{ADDC5A9A-9DFC-42A0-827F-B36D08610E1D}"/>
    <hyperlink ref="D15518" r:id="rId36445" xr:uid="{058DEDFE-6464-472D-9146-52C7C17F9D59}"/>
    <hyperlink ref="D15519" r:id="rId36446" xr:uid="{931685FE-5B8B-44E8-B596-10BDB9707FAE}"/>
    <hyperlink ref="D15520" r:id="rId36447" xr:uid="{973F0198-706F-4DF6-BE9A-3E0E31224CD9}"/>
    <hyperlink ref="D15521" r:id="rId36448" xr:uid="{FE845097-E53D-4A63-A080-F39EE65EF4C1}"/>
    <hyperlink ref="D15522" r:id="rId36449" xr:uid="{E1C4921A-7DE7-4F80-96B1-0A2481B9A666}"/>
    <hyperlink ref="D15523" r:id="rId36450" xr:uid="{61A9650F-B815-439E-8699-CFC2CBE8FE10}"/>
    <hyperlink ref="D15524" r:id="rId36451" xr:uid="{1FCD32C6-B10C-4354-9711-D383E18B0CE4}"/>
    <hyperlink ref="D15525" r:id="rId36452" xr:uid="{0D5D8DB3-4161-4BF5-8549-03727153675E}"/>
    <hyperlink ref="D15526" r:id="rId36453" xr:uid="{19FA86A0-55B8-43E3-BE79-C1FD7C45B7A8}"/>
    <hyperlink ref="D15527" r:id="rId36454" xr:uid="{E7586194-0791-456C-A9EA-5354F68F0E0B}"/>
    <hyperlink ref="D15528" r:id="rId36455" xr:uid="{D3BDA2AB-A23D-4363-A445-0FD42410B23E}"/>
    <hyperlink ref="D15529" r:id="rId36456" xr:uid="{45C78114-3413-40CB-8A0D-5288417A14CF}"/>
    <hyperlink ref="D15530" r:id="rId36457" xr:uid="{4A46A5D9-9884-4804-946B-245CBB4EB518}"/>
    <hyperlink ref="D15531" r:id="rId36458" xr:uid="{92B2E412-431B-45D9-A710-FF86486725CA}"/>
    <hyperlink ref="D15532" r:id="rId36459" xr:uid="{62155595-290C-4C33-B38E-F0C05791C0AE}"/>
    <hyperlink ref="D15533" r:id="rId36460" xr:uid="{BB8814E6-063D-4707-BE9F-18E9832A1A37}"/>
    <hyperlink ref="D15534" r:id="rId36461" xr:uid="{0D69E084-9AAE-4C86-B5EF-F47808E7D01C}"/>
    <hyperlink ref="D15535" r:id="rId36462" xr:uid="{DC6253EF-1432-4182-857E-A0654756177B}"/>
    <hyperlink ref="D15536" r:id="rId36463" xr:uid="{7A197F11-C6FE-470B-8F07-449D4CCB18B7}"/>
    <hyperlink ref="D15537" r:id="rId36464" xr:uid="{064D849A-A360-46D2-B094-B7AF960996C3}"/>
    <hyperlink ref="D15538" r:id="rId36465" xr:uid="{070BB346-E929-4526-8D2B-BFEDD357DC1B}"/>
    <hyperlink ref="D15539" r:id="rId36466" xr:uid="{FF4C5480-0F24-4D8E-85D4-F077B71D989E}"/>
    <hyperlink ref="D15540" r:id="rId36467" xr:uid="{7D4E43BB-E7C3-4A6D-AF1D-117837535B1E}"/>
    <hyperlink ref="D15541" r:id="rId36468" xr:uid="{260479BE-3D79-439B-B270-68530BFB0956}"/>
    <hyperlink ref="D15542" r:id="rId36469" xr:uid="{7C2BC247-CD29-4C51-8332-3F05403A4A82}"/>
    <hyperlink ref="D15543" r:id="rId36470" xr:uid="{F3F22959-9216-4938-94CA-634FB971E225}"/>
    <hyperlink ref="D15544" r:id="rId36471" xr:uid="{088F6EA2-D38B-40B7-8D40-A51EFDCCC438}"/>
    <hyperlink ref="D15545" r:id="rId36472" xr:uid="{3DE690D9-D277-4BB1-88A0-D4A113A4E0DC}"/>
    <hyperlink ref="D15546" r:id="rId36473" xr:uid="{0715A5FC-15AF-4F0F-84FF-E4CED922F509}"/>
    <hyperlink ref="D15547" r:id="rId36474" xr:uid="{E12260EF-7A9C-4116-A917-13E262EB4484}"/>
    <hyperlink ref="D15548" r:id="rId36475" xr:uid="{08D7ABA2-532B-495C-86D6-05B81AD4D305}"/>
    <hyperlink ref="D15549" r:id="rId36476" xr:uid="{4DFA1714-E77B-44F5-AEA5-82E9840AAFB6}"/>
    <hyperlink ref="D15550" r:id="rId36477" xr:uid="{8E3E57F1-C251-4AE5-A06D-00C83C67D036}"/>
    <hyperlink ref="D15551" r:id="rId36478" xr:uid="{B4A15862-63C1-4F03-8828-DA942EE0EAE9}"/>
    <hyperlink ref="D15552" r:id="rId36479" xr:uid="{8FED61F8-D4F4-46B5-9720-925DD55DCA35}"/>
    <hyperlink ref="D15553" r:id="rId36480" xr:uid="{070C5C07-A487-45C3-965E-5E3C2FE7E6B9}"/>
    <hyperlink ref="D15554" r:id="rId36481" xr:uid="{042EDB94-CBC2-48A3-B2F4-8FAC9C924C13}"/>
    <hyperlink ref="D15555" r:id="rId36482" xr:uid="{93062F3D-0BD6-44EE-884E-7D2085791FEF}"/>
    <hyperlink ref="D15556" r:id="rId36483" xr:uid="{82A280A2-B915-4BA9-AC91-8405AB658505}"/>
    <hyperlink ref="D15557" r:id="rId36484" xr:uid="{3ECA97E4-A490-4640-8D9F-987E3EBD041C}"/>
    <hyperlink ref="D15558" r:id="rId36485" xr:uid="{F0EFD6CB-80A8-4BE3-AA7B-8D1BB9AF2C78}"/>
    <hyperlink ref="D15559" r:id="rId36486" xr:uid="{4A8AFDB4-DBA9-4619-B7E0-E2EBC8888BAA}"/>
    <hyperlink ref="D15560" r:id="rId36487" xr:uid="{9B93E3D9-7C68-484D-9869-B645F8C2A5A8}"/>
    <hyperlink ref="D15561" r:id="rId36488" xr:uid="{36C69DA9-0711-4A38-A057-5EF9EE09591A}"/>
    <hyperlink ref="D15562" r:id="rId36489" xr:uid="{B6B0294A-96A3-49AC-A84E-75C59B5A0F63}"/>
    <hyperlink ref="D15563" r:id="rId36490" xr:uid="{3D129EBF-1CC6-4AE0-A4D3-B42BBE1298C8}"/>
    <hyperlink ref="D15564" r:id="rId36491" xr:uid="{432AB6E1-F470-41C3-BA62-92001E8CAAF9}"/>
    <hyperlink ref="D15565" r:id="rId36492" xr:uid="{82A6E512-0F8B-4020-B824-081490890865}"/>
    <hyperlink ref="D15566" r:id="rId36493" xr:uid="{72D48820-3813-4763-A4F0-FFB10B2E5F66}"/>
    <hyperlink ref="D15567" r:id="rId36494" xr:uid="{49E552A5-9F42-481B-BB3F-2B849271B5E8}"/>
    <hyperlink ref="D15568" r:id="rId36495" xr:uid="{8238900C-ED4B-490A-A34B-6FE09408AE30}"/>
    <hyperlink ref="D15569" r:id="rId36496" xr:uid="{FEC2B760-6A07-440F-B66D-4ED79FA92622}"/>
    <hyperlink ref="D15570" r:id="rId36497" xr:uid="{BF597B12-2F73-4E0B-A56F-96C897602FF4}"/>
    <hyperlink ref="D15571" r:id="rId36498" xr:uid="{207BC5EB-FC83-4C9D-A3FA-CF32B6E35846}"/>
    <hyperlink ref="D15572" r:id="rId36499" xr:uid="{2825443B-6AE0-4DBD-8E63-E3D68562D186}"/>
    <hyperlink ref="D15573" r:id="rId36500" xr:uid="{27230372-5BFF-4FEC-90C9-1CADD49BE199}"/>
    <hyperlink ref="D15574" r:id="rId36501" xr:uid="{D674CDB7-6D40-40FF-B0F8-F09D2167A7FE}"/>
    <hyperlink ref="D15575" r:id="rId36502" xr:uid="{16C50E99-F4FD-4612-BA65-391246E9AE6E}"/>
    <hyperlink ref="D15576" r:id="rId36503" xr:uid="{024B22F0-DDA4-4A2A-9283-3B2A9B5BAF31}"/>
    <hyperlink ref="D15577" r:id="rId36504" xr:uid="{55E4DD20-916D-4962-A51E-68534A10699B}"/>
    <hyperlink ref="D15578" r:id="rId36505" xr:uid="{799781C4-C657-41A4-A31A-9104C4286007}"/>
    <hyperlink ref="D15579" r:id="rId36506" xr:uid="{28D21A8F-DEC1-48C4-B95A-A93F9BBD04BA}"/>
    <hyperlink ref="D15580" r:id="rId36507" xr:uid="{88F91869-FA54-4938-BF28-032F80BBE469}"/>
    <hyperlink ref="D15581" r:id="rId36508" xr:uid="{2D28A0D1-5273-47D0-BE36-0A6A18663FB6}"/>
    <hyperlink ref="D15582" r:id="rId36509" xr:uid="{D46B4205-A364-43CA-A2B2-7FB1D4A7E7DA}"/>
    <hyperlink ref="D15583" r:id="rId36510" xr:uid="{8C4303FF-2817-45FA-9F52-CB72185A8442}"/>
    <hyperlink ref="D15584" r:id="rId36511" xr:uid="{A8D44952-7C2F-41B2-9B8A-476D30AD924A}"/>
    <hyperlink ref="D15585" r:id="rId36512" xr:uid="{C29D8467-EBFF-4235-8B26-857324619EB0}"/>
    <hyperlink ref="D15586" r:id="rId36513" xr:uid="{D0BE6FFF-EFEA-4892-8CF1-D9319E7B1DEF}"/>
    <hyperlink ref="D15587" r:id="rId36514" xr:uid="{686B5D2E-FC74-44D6-91EC-4667FE8EC186}"/>
    <hyperlink ref="D15588" r:id="rId36515" xr:uid="{CFEDD0EF-94DA-44F2-B825-C9B2B11F28CE}"/>
    <hyperlink ref="D15589" r:id="rId36516" xr:uid="{498B6794-5CAB-43DE-94BC-B17732640328}"/>
    <hyperlink ref="D15590" r:id="rId36517" xr:uid="{43F65FB1-D605-48ED-8497-8A7BA63ABE33}"/>
    <hyperlink ref="D15591" r:id="rId36518" xr:uid="{9900BB5A-8AEF-4187-BBA0-62BF864EA31D}"/>
    <hyperlink ref="D15592" r:id="rId36519" xr:uid="{37AB30F4-4F49-474C-9429-1BED855427C2}"/>
    <hyperlink ref="D15593" r:id="rId36520" xr:uid="{ADDA2A8D-596B-4ABB-8E16-E9310A72A365}"/>
    <hyperlink ref="D15594" r:id="rId36521" xr:uid="{26D3365B-4646-4AB2-A827-B05C7FC0CC4A}"/>
    <hyperlink ref="D15595" r:id="rId36522" xr:uid="{8F040369-4ED9-45FA-9FD4-E573CD03C610}"/>
    <hyperlink ref="D15596" r:id="rId36523" xr:uid="{BC491313-0441-4B43-9B50-A51E4ED21071}"/>
    <hyperlink ref="D15597" r:id="rId36524" xr:uid="{D5D38480-EB98-4967-9C73-466D5C255892}"/>
    <hyperlink ref="D15598" r:id="rId36525" xr:uid="{64CC3325-C873-4ECA-8BA0-00BEC8B51452}"/>
    <hyperlink ref="D15599" r:id="rId36526" xr:uid="{8054D07F-AD87-40E4-B367-542B4FDAADD5}"/>
    <hyperlink ref="D15600" r:id="rId36527" xr:uid="{323CB78A-876F-4A53-9005-FF5D989DB419}"/>
    <hyperlink ref="D15601" r:id="rId36528" xr:uid="{82F67142-712C-4D6F-92EF-015FA1D7B554}"/>
    <hyperlink ref="D15602" r:id="rId36529" xr:uid="{283F9CA7-3551-4CCC-8297-9D92B893DEE3}"/>
    <hyperlink ref="D15603" r:id="rId36530" xr:uid="{F987E12C-0666-4A17-82C6-F52C417B9045}"/>
    <hyperlink ref="D15604" r:id="rId36531" xr:uid="{08356FBA-B47A-4A1F-8FEB-29BC46D85A16}"/>
    <hyperlink ref="D15605" r:id="rId36532" xr:uid="{4DCB25A4-EC59-46C0-9C4E-437F66F71AA2}"/>
    <hyperlink ref="D15606" r:id="rId36533" xr:uid="{CA0CB499-C3FE-4263-BDB3-DF2B4F2CAFC9}"/>
    <hyperlink ref="D15607" r:id="rId36534" xr:uid="{928EE6A5-99F5-4E76-A565-C322957463EF}"/>
    <hyperlink ref="D15608" r:id="rId36535" xr:uid="{DED80D21-A2B4-4870-B619-37886FFE28F3}"/>
    <hyperlink ref="D15609" r:id="rId36536" xr:uid="{FF96AF42-6350-4EF2-9EDF-5C0AFC9D3290}"/>
    <hyperlink ref="D15610" r:id="rId36537" xr:uid="{CDA0280D-9604-4425-9490-FD846A324973}"/>
    <hyperlink ref="D15611" r:id="rId36538" xr:uid="{A1E47352-2CA9-4FBC-BBB2-263507CA1A06}"/>
    <hyperlink ref="D15612" r:id="rId36539" xr:uid="{0937E1E9-2710-474E-9FFD-A0C189F84DF1}"/>
    <hyperlink ref="D15613" r:id="rId36540" xr:uid="{ABE86383-C0B9-4747-A07D-68A2BAA3B0A3}"/>
    <hyperlink ref="D15614" r:id="rId36541" xr:uid="{4BE0035D-4597-4F41-BF54-3D40A79407E0}"/>
    <hyperlink ref="D15615" r:id="rId36542" xr:uid="{8DF234FA-1CF5-403D-A137-F3A68C7B4475}"/>
    <hyperlink ref="D15616" r:id="rId36543" xr:uid="{886B805B-75D0-47CF-837B-B6C32AAC45A2}"/>
    <hyperlink ref="D15617" r:id="rId36544" xr:uid="{CFC54552-82C9-4EC4-A2E0-FAAF08777988}"/>
    <hyperlink ref="D15618" r:id="rId36545" xr:uid="{F8788695-8CC2-47C7-A8B3-98C54CB09EBD}"/>
    <hyperlink ref="D15619" r:id="rId36546" xr:uid="{6B5B338F-2F07-4CCF-8C32-73B6B4541CC5}"/>
    <hyperlink ref="D15620" r:id="rId36547" xr:uid="{6379B97D-9E0E-4B6A-9A69-B6108AB7FBBA}"/>
    <hyperlink ref="D15621" r:id="rId36548" xr:uid="{F2F24DAC-5391-4469-A0BD-F7F76250290D}"/>
    <hyperlink ref="D15622" r:id="rId36549" xr:uid="{17CB541B-87DD-42E8-B03D-1D9ED404ACAC}"/>
    <hyperlink ref="D15623" r:id="rId36550" xr:uid="{C10CEE4A-A5AA-4F14-AB63-50365B71C178}"/>
    <hyperlink ref="D15624" r:id="rId36551" xr:uid="{EE8B07B5-2A5D-4AD2-863E-E975090F55CB}"/>
    <hyperlink ref="D15625" r:id="rId36552" xr:uid="{FD146B15-C80B-4D9D-8D39-E30A48D3EF81}"/>
    <hyperlink ref="D15626" r:id="rId36553" xr:uid="{A3D365B1-5AF9-4D9C-8862-5B7BEBDCFC40}"/>
    <hyperlink ref="D15627" r:id="rId36554" xr:uid="{23442703-C169-4233-BB4F-265C52CC526E}"/>
    <hyperlink ref="D15628" r:id="rId36555" xr:uid="{7522A1F2-D941-400E-A879-FFD15372D4A5}"/>
    <hyperlink ref="D15629" r:id="rId36556" xr:uid="{EFBC3341-444B-4C11-95CF-A3A06A3CF551}"/>
    <hyperlink ref="D15630" r:id="rId36557" xr:uid="{FEDF79EA-0EC5-4606-9BAE-48E11D3649BA}"/>
    <hyperlink ref="D15631" r:id="rId36558" xr:uid="{FB339DEE-A594-4033-A3A0-F4E3BDBE00FF}"/>
    <hyperlink ref="D15632" r:id="rId36559" xr:uid="{E2EBDB8E-74E8-40FF-B727-434A3C652D94}"/>
    <hyperlink ref="D15633" r:id="rId36560" xr:uid="{A9F6A36E-407F-416C-AC4F-BFF5CD793D68}"/>
    <hyperlink ref="D15634" r:id="rId36561" xr:uid="{E857764A-3CF3-40A5-A48D-B3D99B72A9F4}"/>
    <hyperlink ref="D15635" r:id="rId36562" xr:uid="{B34CFDBF-5518-4E3A-85D5-167B6A4CE585}"/>
    <hyperlink ref="D15636" r:id="rId36563" xr:uid="{9421563B-4C40-44EC-87AC-92ACB4390527}"/>
    <hyperlink ref="D15637" r:id="rId36564" xr:uid="{E54568C2-384D-46BD-9022-799955FF3EB8}"/>
    <hyperlink ref="D15638" r:id="rId36565" xr:uid="{BABF301F-157C-4177-9232-D85F4CF9C427}"/>
    <hyperlink ref="D15639" r:id="rId36566" xr:uid="{D24F015B-8FAD-4A71-ADEE-5F2A9035F00E}"/>
    <hyperlink ref="D15640" r:id="rId36567" xr:uid="{033EC397-20BE-4108-B761-87B337BCF38F}"/>
    <hyperlink ref="D15641" r:id="rId36568" xr:uid="{ECD209D4-1C8D-40B6-80C5-1CEEE1EC4BFE}"/>
    <hyperlink ref="D15642" r:id="rId36569" xr:uid="{33614F1E-1992-4281-A177-3DEAAF0EF81B}"/>
    <hyperlink ref="D15643" r:id="rId36570" xr:uid="{41BADB57-B520-4504-A5C1-CFCC38B60F38}"/>
    <hyperlink ref="D15644" r:id="rId36571" xr:uid="{4B3DCA9A-9858-4A5B-952B-406376BC8C68}"/>
    <hyperlink ref="D15645" r:id="rId36572" xr:uid="{FE1CDA1B-5090-44F2-818A-76E111E380D2}"/>
    <hyperlink ref="D15646" r:id="rId36573" xr:uid="{CF71F13D-38C2-4026-8A27-6A3523351D80}"/>
    <hyperlink ref="D15647" r:id="rId36574" xr:uid="{74221CEB-BEAF-451A-8608-D4021668993D}"/>
    <hyperlink ref="D15648" r:id="rId36575" xr:uid="{D3881E44-4F1B-458C-9FA7-2F8AAB119D17}"/>
    <hyperlink ref="D15649" r:id="rId36576" xr:uid="{D9F2D559-57B2-4E4F-A16C-F00150F8A02D}"/>
    <hyperlink ref="D15650" r:id="rId36577" xr:uid="{34931173-58C4-4635-943C-6AC617843123}"/>
    <hyperlink ref="D15651" r:id="rId36578" xr:uid="{74993019-F593-4B62-A0BB-AF23EBA60A61}"/>
    <hyperlink ref="D15652" r:id="rId36579" xr:uid="{80625435-81E8-41F6-B459-B88E284E7D43}"/>
    <hyperlink ref="D15653" r:id="rId36580" xr:uid="{7A0CA8B2-0F88-4813-9B35-6EF3D3FF10D0}"/>
    <hyperlink ref="D15654" r:id="rId36581" xr:uid="{59AA1E62-D785-4BA0-9803-6A5BC646A642}"/>
    <hyperlink ref="D15655" r:id="rId36582" xr:uid="{4CB478D2-6532-47BF-8CE1-1A6C7056D0FE}"/>
    <hyperlink ref="D15656" r:id="rId36583" xr:uid="{865CB6E3-40EC-4CF4-BD8B-890FB9895B80}"/>
    <hyperlink ref="D15657" r:id="rId36584" xr:uid="{A2253D95-B20C-4253-9F5B-9C5064A96A28}"/>
    <hyperlink ref="D15658" r:id="rId36585" xr:uid="{71ECDB2F-0EA9-4BF3-810E-6A4C7F42013D}"/>
    <hyperlink ref="D15659" r:id="rId36586" xr:uid="{01A93078-606F-46EF-B96E-1911BFCCA4CD}"/>
    <hyperlink ref="D15660" r:id="rId36587" xr:uid="{9AED810B-74F1-4068-846A-C6A8827A0C35}"/>
    <hyperlink ref="D15661" r:id="rId36588" xr:uid="{B5151665-2A30-44F8-A5F9-AA44338F25CF}"/>
    <hyperlink ref="D15662" r:id="rId36589" xr:uid="{4008598F-F03C-47BB-BE07-D4BC63804C68}"/>
    <hyperlink ref="D15663" r:id="rId36590" xr:uid="{745276A4-1CCD-443A-86E2-67E29E361F50}"/>
    <hyperlink ref="D15664" r:id="rId36591" xr:uid="{B324BF0A-F543-4F39-B76C-F3D6C3B6CEC0}"/>
    <hyperlink ref="D15665" r:id="rId36592" xr:uid="{68CA06DA-CE59-41FB-BE9A-A60D756487D9}"/>
    <hyperlink ref="D15666" r:id="rId36593" xr:uid="{85CA945D-5F17-4DC0-B908-CFCC555838E5}"/>
    <hyperlink ref="D15667" r:id="rId36594" xr:uid="{E5D5DF4F-76A6-42CF-9E11-231EC46CC7B1}"/>
    <hyperlink ref="D15668" r:id="rId36595" xr:uid="{3610A3AD-AD48-4AE1-8E77-704A2811D896}"/>
    <hyperlink ref="D15669" r:id="rId36596" xr:uid="{899409A5-B0A2-4291-998A-C3BED4FA3F03}"/>
    <hyperlink ref="D15670" r:id="rId36597" xr:uid="{E50B9932-A7EE-407A-87FD-C748CCB05AD4}"/>
    <hyperlink ref="D15671" r:id="rId36598" xr:uid="{F79F2353-0C40-4674-BCE7-1F087DF24D8D}"/>
    <hyperlink ref="D15672" r:id="rId36599" xr:uid="{48010EE8-95A6-4E5D-85F5-6F92357FA125}"/>
    <hyperlink ref="D15673" r:id="rId36600" xr:uid="{931F8265-C59B-42FD-B0A8-8490AE924B16}"/>
    <hyperlink ref="D15674" r:id="rId36601" xr:uid="{A3BD3F95-B3C1-449A-B3E0-2A396C9CE218}"/>
    <hyperlink ref="D15675" r:id="rId36602" xr:uid="{B0ECC2EA-CC0D-44CD-88B0-ADE046F69597}"/>
    <hyperlink ref="D15676" r:id="rId36603" xr:uid="{2481F7B6-B70A-4893-A3E9-02753CCF61B6}"/>
    <hyperlink ref="D15677" r:id="rId36604" xr:uid="{E0AB97F8-E055-4F6F-AB90-A90F134D2DDB}"/>
    <hyperlink ref="D15678" r:id="rId36605" xr:uid="{1F265E6D-02A8-4C70-B1F5-7A3B1316279D}"/>
    <hyperlink ref="D15679" r:id="rId36606" xr:uid="{7C7A83B3-0B87-4446-A167-3EF1843BB334}"/>
    <hyperlink ref="D15680" r:id="rId36607" xr:uid="{3D106EB0-FCEF-446E-95E9-7EEB223B97C0}"/>
    <hyperlink ref="D15681" r:id="rId36608" xr:uid="{FB77C6FC-AD0E-4701-8B83-E9956CC9F0F1}"/>
    <hyperlink ref="D15682" r:id="rId36609" xr:uid="{87E4D4FC-E03A-434A-A0D9-DA5349C349B7}"/>
    <hyperlink ref="D15683" r:id="rId36610" xr:uid="{E7325878-A248-4D33-B8EA-3B0D299C877B}"/>
    <hyperlink ref="D15684" r:id="rId36611" xr:uid="{77EA2616-F5F9-4C7A-8166-6B4D6F39E4ED}"/>
    <hyperlink ref="D15685" r:id="rId36612" xr:uid="{7DCF56E5-047F-4A3A-9990-1B0D4FB0FBEE}"/>
    <hyperlink ref="D15686" r:id="rId36613" xr:uid="{8AFF170A-F2CC-4006-9D56-BFC25488DB80}"/>
    <hyperlink ref="D15687" r:id="rId36614" xr:uid="{9D835FD4-F89A-46FF-8B22-1324B876BF7A}"/>
    <hyperlink ref="D15688" r:id="rId36615" xr:uid="{ECA024BC-B163-414F-8BE4-5B5623B9E4C8}"/>
    <hyperlink ref="D15689" r:id="rId36616" xr:uid="{9DAD2DF4-8009-4233-8A31-56066A8ED8F4}"/>
    <hyperlink ref="D15690" r:id="rId36617" xr:uid="{4C82AD08-4CE8-4001-85ED-BA2E9963F20C}"/>
    <hyperlink ref="D15691" r:id="rId36618" xr:uid="{AB5A6510-DD2E-49FF-9109-02CAB02FD8C6}"/>
    <hyperlink ref="D15692" r:id="rId36619" xr:uid="{C69D29E2-822D-4C73-BA4C-30988FB6AB09}"/>
    <hyperlink ref="D15693" r:id="rId36620" xr:uid="{B62A3287-4AB4-46EC-9096-F5746B2FD9D8}"/>
    <hyperlink ref="D15694" r:id="rId36621" xr:uid="{EFF5684F-8EE6-43F7-B724-C59E4C32CCCD}"/>
    <hyperlink ref="D15695" r:id="rId36622" xr:uid="{9FE49493-8B33-4DA4-A0F2-960BB885F0B0}"/>
    <hyperlink ref="D15696" r:id="rId36623" xr:uid="{2F0215D4-0C0C-4F8B-8A3F-45DF6B16C6B7}"/>
    <hyperlink ref="D15697" r:id="rId36624" xr:uid="{E2F86E03-9ED6-4F53-B5A8-D26B66A64B4A}"/>
    <hyperlink ref="D15698" r:id="rId36625" xr:uid="{48D9235A-29B7-4276-B894-F86C54E8737E}"/>
    <hyperlink ref="D15699" r:id="rId36626" xr:uid="{A50791F9-F871-442F-AAA1-A400640B2366}"/>
    <hyperlink ref="D15700" r:id="rId36627" xr:uid="{F2D376AA-7FD0-4794-B076-0D98BD897355}"/>
    <hyperlink ref="D15701" r:id="rId36628" xr:uid="{4A99067E-217D-4682-874C-4D81CC060BB8}"/>
    <hyperlink ref="D15702" r:id="rId36629" xr:uid="{07D16A3D-B391-4C51-851A-52386F31F660}"/>
    <hyperlink ref="D15703" r:id="rId36630" xr:uid="{29CD101F-769B-42ED-A2CB-0AAC1391CAE7}"/>
    <hyperlink ref="D15704" r:id="rId36631" xr:uid="{F6FA3140-5B12-4B68-936A-619CC121FE1D}"/>
    <hyperlink ref="D15705" r:id="rId36632" xr:uid="{9C4CEBF4-D350-46F7-9194-84B935E2C759}"/>
    <hyperlink ref="D15706" r:id="rId36633" xr:uid="{9CBFF385-BE86-44F8-9B0C-C888195DADAA}"/>
    <hyperlink ref="D15707" r:id="rId36634" xr:uid="{E33FF5EB-C977-45A9-A25F-CF52CD3A9245}"/>
    <hyperlink ref="D15708" r:id="rId36635" xr:uid="{32789E3C-B3EC-4B3A-8060-592491F6F10D}"/>
    <hyperlink ref="D15709" r:id="rId36636" xr:uid="{C0C417A0-E50E-40AB-BBF4-DE3791A44946}"/>
    <hyperlink ref="D15710" r:id="rId36637" xr:uid="{31C99DB5-0B86-4B1B-8204-B602D3B11F01}"/>
    <hyperlink ref="D15711" r:id="rId36638" xr:uid="{5555FE88-15C9-472A-9323-C4C1026C6B66}"/>
    <hyperlink ref="D15712" r:id="rId36639" xr:uid="{7EF42F9A-B405-4D8F-BE25-6A10A764EAAA}"/>
    <hyperlink ref="D15713" r:id="rId36640" xr:uid="{86599774-DE14-48E2-9142-7A01637D1E04}"/>
    <hyperlink ref="D15714" r:id="rId36641" xr:uid="{3945F226-65BB-41A6-B702-5A482CFCD746}"/>
    <hyperlink ref="D15715" r:id="rId36642" xr:uid="{90C03916-95C5-47BC-B2A3-491439AD112F}"/>
    <hyperlink ref="D15716" r:id="rId36643" xr:uid="{FBD86165-1C30-4C72-9E2A-1C7683967103}"/>
    <hyperlink ref="D15717" r:id="rId36644" xr:uid="{5414A3D0-D724-4B16-8C18-5BF3D1464893}"/>
    <hyperlink ref="D15718" r:id="rId36645" xr:uid="{2916AAD8-0CE9-4404-9072-FF626F18A241}"/>
    <hyperlink ref="D15719" r:id="rId36646" xr:uid="{13A94810-15E3-4460-B8EB-B48F417776D1}"/>
    <hyperlink ref="D15720" r:id="rId36647" xr:uid="{4A0C67A2-8045-44C1-A985-4BD7F8A9FB7D}"/>
    <hyperlink ref="D15721" r:id="rId36648" xr:uid="{94C3417E-8AC3-4C72-B24F-D4051DFAD234}"/>
    <hyperlink ref="D15722" r:id="rId36649" xr:uid="{B2A6925A-BF8C-4AE2-A629-9307A7664FFB}"/>
    <hyperlink ref="D15723" r:id="rId36650" xr:uid="{9DDE4CDF-E6A3-4DE5-8272-948093B0F6F2}"/>
    <hyperlink ref="D15724" r:id="rId36651" xr:uid="{BC19AC7C-CDA3-43FE-8678-2ED645F61886}"/>
    <hyperlink ref="D15725" r:id="rId36652" xr:uid="{A70AB983-4D05-4C63-9AAA-13C25B102D5F}"/>
    <hyperlink ref="D15726" r:id="rId36653" xr:uid="{8E6EBF49-0EA1-426D-8092-BE497BBFE826}"/>
    <hyperlink ref="D15727" r:id="rId36654" xr:uid="{DB01AD70-40DB-4DBD-AD3C-523B754B4E9C}"/>
    <hyperlink ref="D15728" r:id="rId36655" xr:uid="{1BA2C4CC-ED41-434C-9974-DB6D798CCA53}"/>
    <hyperlink ref="D15729" r:id="rId36656" xr:uid="{324432C1-1D46-4D68-A7F7-AC86FA3773C0}"/>
    <hyperlink ref="D15730" r:id="rId36657" xr:uid="{F106E6C5-F12D-4C92-97DA-1658AB038F49}"/>
    <hyperlink ref="D15731" r:id="rId36658" xr:uid="{8DC4F04F-97F3-4421-B2BB-116B598E417F}"/>
    <hyperlink ref="D15732" r:id="rId36659" xr:uid="{85C401C9-FA7A-4D9E-BB71-9858119F2356}"/>
    <hyperlink ref="D15733" r:id="rId36660" xr:uid="{702D2A75-DA3E-4113-8C93-8E882B26FF31}"/>
    <hyperlink ref="D15734" r:id="rId36661" xr:uid="{D4E2A35E-EC5B-46D3-883A-6202D56D60C1}"/>
    <hyperlink ref="D15735" r:id="rId36662" xr:uid="{C2A049FB-AE59-486C-AF9F-808361A02D8D}"/>
    <hyperlink ref="D15736" r:id="rId36663" xr:uid="{273AD4C1-F9C0-44E4-8519-600B95058605}"/>
    <hyperlink ref="D15737" r:id="rId36664" xr:uid="{A778B183-F737-4223-88DF-3623789B32DA}"/>
    <hyperlink ref="D15738" r:id="rId36665" xr:uid="{8D140563-706D-40B2-87B3-06DECA90EEA4}"/>
    <hyperlink ref="D15739" r:id="rId36666" xr:uid="{0383DADF-8E8A-4096-9BA3-43766D8475F6}"/>
    <hyperlink ref="D15740" r:id="rId36667" xr:uid="{FF07D18B-ED59-44AD-83B3-F1C944FB4C88}"/>
    <hyperlink ref="D15741" r:id="rId36668" xr:uid="{CEFE3198-C8B1-461A-A7F5-E5DD02EA13DB}"/>
    <hyperlink ref="D15742" r:id="rId36669" xr:uid="{7B33A2BD-6CAA-4D58-8493-4CB13F342B16}"/>
    <hyperlink ref="D15743" r:id="rId36670" xr:uid="{B87F011C-13F5-40FE-813C-8FDD882E17E2}"/>
    <hyperlink ref="D15744" r:id="rId36671" xr:uid="{5394B15B-9EF2-4CAE-BAD6-3F6A2F60D764}"/>
    <hyperlink ref="D15745" r:id="rId36672" xr:uid="{CE3E0CC4-EAA2-4E5E-A047-DCADA512B83A}"/>
    <hyperlink ref="D15746" r:id="rId36673" xr:uid="{7696B60B-41BA-4583-ACE2-E04483F8806B}"/>
    <hyperlink ref="D15747" r:id="rId36674" xr:uid="{14AD281F-B0A7-4F69-BAA5-E45F5C1C4AB7}"/>
    <hyperlink ref="D15748" r:id="rId36675" xr:uid="{DD1D985A-1360-4B25-8E32-FA9F5FF4EFD5}"/>
    <hyperlink ref="D15749" r:id="rId36676" xr:uid="{288D5EA6-6400-44A9-8639-C8E07AF1D282}"/>
    <hyperlink ref="D15750" r:id="rId36677" xr:uid="{9639918E-45CD-420A-830B-3EE88F669632}"/>
    <hyperlink ref="D15751" r:id="rId36678" xr:uid="{B14B92A0-CD96-4650-B064-4A7016280E6D}"/>
    <hyperlink ref="D15752" r:id="rId36679" xr:uid="{27374662-E0F6-40F3-AA39-7156C8FD7007}"/>
    <hyperlink ref="D15753" r:id="rId36680" xr:uid="{C97BFA60-B2FB-4638-B354-38786C77D059}"/>
    <hyperlink ref="D15754" r:id="rId36681" xr:uid="{BCF5799C-2981-47D4-BCD5-4810751865D5}"/>
    <hyperlink ref="D15755" r:id="rId36682" xr:uid="{E261139C-8273-4BE5-8B80-BD886F967B56}"/>
    <hyperlink ref="D15756" r:id="rId36683" xr:uid="{094F3F0F-1FB7-4E17-AAEF-701CF4870CBE}"/>
    <hyperlink ref="D15757" r:id="rId36684" xr:uid="{BA229A79-DC93-4931-BE76-35393607CA75}"/>
    <hyperlink ref="D15758" r:id="rId36685" xr:uid="{90CD9457-A7EF-45A3-9B2B-509F381C25C9}"/>
    <hyperlink ref="D15759" r:id="rId36686" xr:uid="{576A0522-42FD-46DF-96A7-2C645321D035}"/>
    <hyperlink ref="D15760" r:id="rId36687" xr:uid="{CE9A9267-517E-4F8F-82B2-15AFAFD1FD1E}"/>
    <hyperlink ref="D15761" r:id="rId36688" xr:uid="{48363B6B-A8A0-4882-834B-B51A8DED67EC}"/>
    <hyperlink ref="D15762" r:id="rId36689" xr:uid="{BCE2FF8E-1BC3-4D4B-ACE7-3976C59B2A91}"/>
    <hyperlink ref="D15763" r:id="rId36690" xr:uid="{85C90CF0-23DE-44C3-AE59-557F28C2225A}"/>
    <hyperlink ref="D15764" r:id="rId36691" xr:uid="{0A73EAA6-F9A4-45AE-B394-F2B943BE8112}"/>
    <hyperlink ref="D15765" r:id="rId36692" xr:uid="{089EEAFA-F5D1-4B2D-8144-CC9F38EFE109}"/>
    <hyperlink ref="D15766" r:id="rId36693" xr:uid="{AD13707C-A3F0-459C-B0D7-317B674F4FF9}"/>
    <hyperlink ref="D15767" r:id="rId36694" xr:uid="{966257A3-5CA4-41C5-A0C7-E6C08FABCC09}"/>
    <hyperlink ref="D15768" r:id="rId36695" xr:uid="{BFCD8476-1FAB-44FC-88E4-BE21642E9815}"/>
    <hyperlink ref="D15769" r:id="rId36696" xr:uid="{C4F4C288-472C-41BF-99AD-D5CE759BACD3}"/>
    <hyperlink ref="D15770" r:id="rId36697" xr:uid="{013BA8E3-6937-4B5C-8AB2-FF6C21C25CCD}"/>
    <hyperlink ref="D15771" r:id="rId36698" xr:uid="{67D5E2C3-D543-4FD2-ACA1-C0B2A4C9405F}"/>
    <hyperlink ref="D15772" r:id="rId36699" xr:uid="{F3E21202-2DBC-45FF-826A-4117DF7D52D7}"/>
    <hyperlink ref="D15773" r:id="rId36700" xr:uid="{140E3158-79E1-4A8C-877F-994AA10D79E9}"/>
    <hyperlink ref="D15774" r:id="rId36701" xr:uid="{D7F42BD4-3D65-40C8-BAC1-89BEABD5C8FC}"/>
    <hyperlink ref="D15775" r:id="rId36702" xr:uid="{DD437552-E40E-49FE-8933-AEE6D1B68378}"/>
    <hyperlink ref="D15776" r:id="rId36703" xr:uid="{51397305-A201-4B15-8627-8831675F85FF}"/>
    <hyperlink ref="D15777" r:id="rId36704" xr:uid="{52A0937E-D791-44EF-AF1B-374D8D8A77EF}"/>
    <hyperlink ref="D15778" r:id="rId36705" xr:uid="{616E1E03-2F84-49A4-92A6-B5C97F958EFA}"/>
    <hyperlink ref="D15779" r:id="rId36706" xr:uid="{A81596B5-5630-4D5B-9799-7F00B9C788B8}"/>
    <hyperlink ref="D15780" r:id="rId36707" xr:uid="{4EACF839-993B-4D84-843D-2E74EFBD6514}"/>
    <hyperlink ref="D15781" r:id="rId36708" xr:uid="{CE2EE838-B08C-42E1-8EBD-71DBA3124B7D}"/>
    <hyperlink ref="D15782" r:id="rId36709" xr:uid="{ABE7F9C9-11BE-4E23-8487-22929358472B}"/>
    <hyperlink ref="D15783" r:id="rId36710" xr:uid="{8785AC1F-CB51-4031-A9A2-08FCCD8C172A}"/>
    <hyperlink ref="D15784" r:id="rId36711" xr:uid="{C5DBA9E0-AE4C-4EF2-91D2-A33521747B65}"/>
    <hyperlink ref="D15785" r:id="rId36712" xr:uid="{8B66DCEE-772A-43F3-8658-9CB565D16467}"/>
    <hyperlink ref="D15786" r:id="rId36713" xr:uid="{1C1A5A98-04FF-47AC-8020-74CE406BB5CC}"/>
    <hyperlink ref="D15787" r:id="rId36714" xr:uid="{41DCD09E-0407-4B9F-ADEF-BBF4801FB0DA}"/>
    <hyperlink ref="D15788" r:id="rId36715" xr:uid="{0F57985E-BCEF-4516-A3A8-771659C0BED1}"/>
    <hyperlink ref="D15789" r:id="rId36716" xr:uid="{5E2C3CAE-2FEC-4712-B7AD-46B11DE44EFF}"/>
    <hyperlink ref="D15790" r:id="rId36717" xr:uid="{5CA443B6-D80E-410F-8355-AFDAABE055EF}"/>
    <hyperlink ref="D15791" r:id="rId36718" xr:uid="{94C1665D-EEB5-46A4-BCA0-733A42E8F1C9}"/>
    <hyperlink ref="D15792" r:id="rId36719" xr:uid="{DAE99D3E-CA08-46D7-B8AF-C802D7954852}"/>
    <hyperlink ref="D15793" r:id="rId36720" xr:uid="{415B85AE-85B4-4C65-A555-5601E4E26BBA}"/>
    <hyperlink ref="D15794" r:id="rId36721" xr:uid="{24E8C6FB-C450-4F09-AF2F-CFD5E6038F5D}"/>
    <hyperlink ref="D15795" r:id="rId36722" xr:uid="{544BDFF5-CCE6-4A2E-9E97-D29FA3BFCA4C}"/>
    <hyperlink ref="D15796" r:id="rId36723" xr:uid="{45357FAF-E777-44C9-A40E-5560D53FB683}"/>
    <hyperlink ref="D15797" r:id="rId36724" xr:uid="{57DD399B-80CA-4E7F-BF95-1500FB0BA3CF}"/>
    <hyperlink ref="D15798" r:id="rId36725" xr:uid="{2889A5EB-4F0F-4BA6-BEDE-624FCFA68C56}"/>
    <hyperlink ref="D15799" r:id="rId36726" xr:uid="{28C6094F-B72E-4408-8838-A5DF42AF5719}"/>
    <hyperlink ref="D15800" r:id="rId36727" xr:uid="{5C681462-F304-45D6-BF07-4CC42D5C26E2}"/>
    <hyperlink ref="D15801" r:id="rId36728" xr:uid="{439FAB70-D5C2-45CA-A53F-D3E4B48C9881}"/>
    <hyperlink ref="D15802" r:id="rId36729" xr:uid="{0792D680-D4D3-4528-A746-85D6E102B0C6}"/>
    <hyperlink ref="D15803" r:id="rId36730" xr:uid="{0C64F6F5-2AC8-4B17-9CAB-1BB5B7AC27D7}"/>
    <hyperlink ref="D15804" r:id="rId36731" xr:uid="{3FED0D97-AE70-4834-8F35-FF9E353E9357}"/>
    <hyperlink ref="D15805" r:id="rId36732" xr:uid="{CF11573F-FD6E-40E1-AD05-85360DE1FB65}"/>
    <hyperlink ref="D15806" r:id="rId36733" xr:uid="{D31776E9-8B74-41AD-AFE9-5F8E4DF47F41}"/>
    <hyperlink ref="D15807" r:id="rId36734" xr:uid="{9211433C-431C-4410-BC0D-BC4044280644}"/>
    <hyperlink ref="D15808" r:id="rId36735" xr:uid="{4AACFC53-EADE-4C75-83C6-81CD322F9CFE}"/>
    <hyperlink ref="D15809" r:id="rId36736" xr:uid="{D7ED0A7F-F036-4BB2-9BE9-D87B4456D0E4}"/>
    <hyperlink ref="D15810" r:id="rId36737" xr:uid="{9CFC9F80-60B6-4C1F-B899-0567F14A3259}"/>
    <hyperlink ref="D15811" r:id="rId36738" xr:uid="{22A92711-816E-44F7-A1E9-5E5367EB3FC3}"/>
    <hyperlink ref="D15812" r:id="rId36739" xr:uid="{852BCE47-2035-4068-BA43-E0424B062026}"/>
    <hyperlink ref="D15813" r:id="rId36740" xr:uid="{7760E9C3-CA2B-4DD9-B195-795CCF1305F2}"/>
    <hyperlink ref="D15814" r:id="rId36741" xr:uid="{C93F2E45-070E-4FDD-A2DE-58EED3CE24DF}"/>
    <hyperlink ref="D15815" r:id="rId36742" xr:uid="{850BC8C6-947E-43F3-A884-10CCCF485886}"/>
    <hyperlink ref="D15816" r:id="rId36743" xr:uid="{331C8618-95E8-4379-BAE0-75FDAA10809C}"/>
    <hyperlink ref="D15817" r:id="rId36744" xr:uid="{384B2D77-14DB-4F38-A3B6-BA2B87ED11F8}"/>
    <hyperlink ref="D15818" r:id="rId36745" xr:uid="{D31CBD09-4865-4A47-A0D9-7FE04CB9C9BD}"/>
    <hyperlink ref="D15819" r:id="rId36746" xr:uid="{96C16376-BEFA-41ED-A278-71980D55D7E1}"/>
    <hyperlink ref="D15820" r:id="rId36747" xr:uid="{773FC3E5-F223-4386-A654-0CBE03C78F28}"/>
    <hyperlink ref="D15821" r:id="rId36748" xr:uid="{19632A34-93EA-4304-8261-8A0D1F8A96BB}"/>
    <hyperlink ref="D15822" r:id="rId36749" xr:uid="{363208EB-5BAA-411D-BF65-DA3B48BC8928}"/>
    <hyperlink ref="D15823" r:id="rId36750" xr:uid="{0117FF30-B662-4801-BDF2-DDDD9C64A560}"/>
    <hyperlink ref="D15824" r:id="rId36751" xr:uid="{36ABFBF2-5F9C-408F-A8F8-4D70CCCCA8E1}"/>
    <hyperlink ref="D15825" r:id="rId36752" xr:uid="{F88F294A-9C78-4829-8E07-8E8897E5417C}"/>
    <hyperlink ref="D15826" r:id="rId36753" xr:uid="{CDEC112A-55E5-44DF-B70E-A943450092F5}"/>
    <hyperlink ref="D15827" r:id="rId36754" xr:uid="{EE9B709C-5369-4381-809A-7E1B7EBDD174}"/>
    <hyperlink ref="D15828" r:id="rId36755" xr:uid="{62A2DBE6-2203-4276-B7DE-5BE433FFD6AB}"/>
    <hyperlink ref="D15829" r:id="rId36756" xr:uid="{94A24712-3B44-46B4-8764-4196B4DE7521}"/>
    <hyperlink ref="D15830" r:id="rId36757" xr:uid="{B1550C31-8CA3-4311-8CB8-353913476CA0}"/>
    <hyperlink ref="D15831" r:id="rId36758" xr:uid="{F337D3CF-C67D-4D1B-B038-4A371BBD3E86}"/>
    <hyperlink ref="D15832" r:id="rId36759" xr:uid="{F19607A3-6CA5-4F8F-B240-2B3C2369C75F}"/>
    <hyperlink ref="D15833" r:id="rId36760" xr:uid="{3BB0B3E1-B2D2-4DED-A0C4-107180587134}"/>
    <hyperlink ref="D15834" r:id="rId36761" xr:uid="{CB282EC6-19EC-42D3-811F-CFEB2BCF8A75}"/>
    <hyperlink ref="D15835" r:id="rId36762" xr:uid="{3D53B6F5-AF64-481B-8A5B-025B7003DDCF}"/>
    <hyperlink ref="D15836" r:id="rId36763" xr:uid="{77D5BED5-4874-4A14-9A32-D49F80714DDB}"/>
    <hyperlink ref="D15837" r:id="rId36764" xr:uid="{0D142A57-0F87-4AAF-B457-A2666286EA6E}"/>
    <hyperlink ref="D15838" r:id="rId36765" xr:uid="{39790308-A1B0-428F-8866-214CCE756B89}"/>
    <hyperlink ref="D15839" r:id="rId36766" xr:uid="{3662AD28-4834-45E8-B55F-7E89D8E5B39C}"/>
    <hyperlink ref="D15840" r:id="rId36767" xr:uid="{32081166-FE91-4C50-A83C-77C56EB69176}"/>
    <hyperlink ref="D15841" r:id="rId36768" xr:uid="{49CAD353-A31F-4223-9D14-78CFDA6AF273}"/>
    <hyperlink ref="D15842" r:id="rId36769" xr:uid="{102014B6-97CB-419A-A59A-53FD0CB31D31}"/>
    <hyperlink ref="D15843" r:id="rId36770" xr:uid="{4E1F9C73-FD31-4FD5-BB05-EDE1EF74B2F9}"/>
    <hyperlink ref="D15844" r:id="rId36771" xr:uid="{57EEE94B-8DBB-4D35-9A17-85794707CE7F}"/>
    <hyperlink ref="D15845" r:id="rId36772" xr:uid="{7178A6A3-E5C8-4C50-995D-A1B80F5D3882}"/>
    <hyperlink ref="D15846" r:id="rId36773" xr:uid="{5EEACB7B-24C1-4A4E-8DA3-3AB414F80D50}"/>
    <hyperlink ref="D15847" r:id="rId36774" xr:uid="{29408BAC-3F8F-428C-BBBA-CE53226589C1}"/>
    <hyperlink ref="D15848" r:id="rId36775" xr:uid="{830CA7D3-8EB9-4AE6-A400-F6CAC3C91E40}"/>
    <hyperlink ref="D15849" r:id="rId36776" xr:uid="{8FE4FBB3-C010-486B-A5E3-F1FF4E9FFADA}"/>
    <hyperlink ref="D15850" r:id="rId36777" xr:uid="{FF2B83D2-88BE-48D3-B3F9-D14C06CCAE6D}"/>
    <hyperlink ref="D15851" r:id="rId36778" xr:uid="{880578A3-A147-4F3A-A2DB-17C37DBF5A02}"/>
    <hyperlink ref="D15852" r:id="rId36779" xr:uid="{77172380-890F-44F0-97DC-2C2045632B8A}"/>
    <hyperlink ref="D15853" r:id="rId36780" xr:uid="{86C46C6F-0D96-43EE-8B15-D58C51AA71F6}"/>
    <hyperlink ref="D15854" r:id="rId36781" xr:uid="{D1D99A43-5CF7-4DB9-8F6A-ECD6B5E129D6}"/>
    <hyperlink ref="D15855" r:id="rId36782" xr:uid="{A16EDF34-A212-4D39-A863-D1ECB273F9F1}"/>
    <hyperlink ref="D15856" r:id="rId36783" xr:uid="{4D309263-6D3F-4C72-875E-E96D759AE989}"/>
    <hyperlink ref="D15857" r:id="rId36784" xr:uid="{DCCDB238-F1E8-45E2-85CB-BF57DA1508CA}"/>
    <hyperlink ref="D15858" r:id="rId36785" xr:uid="{9C36A43C-1ED1-4F15-AAE2-6184841DCF76}"/>
    <hyperlink ref="D15859" r:id="rId36786" xr:uid="{A1237516-0CDD-427B-9F30-496F735FF3D3}"/>
    <hyperlink ref="D15860" r:id="rId36787" xr:uid="{CB1EAB2B-37AE-4F05-9360-39C0E49E1EE3}"/>
    <hyperlink ref="D15861" r:id="rId36788" xr:uid="{2B382574-BD46-4BC0-911A-1C151C551A33}"/>
    <hyperlink ref="D15862" r:id="rId36789" xr:uid="{9D4F062C-9540-4910-9F47-1BB573E21058}"/>
    <hyperlink ref="D15863" r:id="rId36790" xr:uid="{09777D15-E5A0-4218-AFD3-46C26CB645FA}"/>
    <hyperlink ref="D15864" r:id="rId36791" xr:uid="{6145D751-6896-44CD-B658-46AD5D703469}"/>
    <hyperlink ref="D15865" r:id="rId36792" xr:uid="{8E3CFD73-0F05-4915-AF1B-605830D5F377}"/>
    <hyperlink ref="D15866" r:id="rId36793" xr:uid="{2A67166F-BF26-49A7-9807-9408837CE64E}"/>
    <hyperlink ref="D15867" r:id="rId36794" xr:uid="{A1964FAC-5658-4B90-8224-A534E7542384}"/>
    <hyperlink ref="D15868" r:id="rId36795" xr:uid="{497F9D82-B098-4421-93A0-3B54BFCBEE80}"/>
    <hyperlink ref="D15869" r:id="rId36796" xr:uid="{42461D8F-D2F9-4921-A169-8238FE784E26}"/>
    <hyperlink ref="D15870" r:id="rId36797" xr:uid="{BEB6284C-63AF-47F5-91F3-D821A4B64A20}"/>
    <hyperlink ref="D15871" r:id="rId36798" xr:uid="{02C2C863-537E-434D-B965-EEB422AB4C62}"/>
    <hyperlink ref="D15872" r:id="rId36799" xr:uid="{EDDA7AA7-01AD-48D3-8D94-F72068066C9E}"/>
    <hyperlink ref="D15873" r:id="rId36800" xr:uid="{50272948-6053-4B33-A147-CA9AE8CF98B8}"/>
    <hyperlink ref="D15874" r:id="rId36801" xr:uid="{AB630250-054E-48E6-A10D-6908B46A3C89}"/>
    <hyperlink ref="D15875" r:id="rId36802" xr:uid="{8C12D3E1-9DD5-456C-89A6-BBCDD6490DAE}"/>
    <hyperlink ref="D15876" r:id="rId36803" xr:uid="{4427EA6E-0FEF-4A34-86A1-69628D3C9687}"/>
    <hyperlink ref="D15877" r:id="rId36804" xr:uid="{42243C85-2F51-4D98-A9E0-A285FD9CFB94}"/>
    <hyperlink ref="D15878" r:id="rId36805" xr:uid="{A934B38D-46CC-484B-B10E-992C40BFB82E}"/>
    <hyperlink ref="D15879" r:id="rId36806" xr:uid="{F0A8621A-2DEC-4AD4-ABE8-40AE8AD81F0D}"/>
    <hyperlink ref="D15880" r:id="rId36807" xr:uid="{236B4304-B5BE-4714-9C0A-851414FD1D6E}"/>
    <hyperlink ref="D15881" r:id="rId36808" xr:uid="{DE506D02-3CEE-4BC1-814B-9D65CCC155B8}"/>
    <hyperlink ref="D15882" r:id="rId36809" xr:uid="{2BF7A1B4-297B-40A5-8CB9-A1E5743D705F}"/>
    <hyperlink ref="D15883" r:id="rId36810" xr:uid="{A0185F23-3D3B-4F3B-BA9D-2433596B38F0}"/>
    <hyperlink ref="D15884" r:id="rId36811" xr:uid="{FE3F34E5-B2D4-4FD8-8A9F-A26AEFC975CF}"/>
    <hyperlink ref="D15885" r:id="rId36812" xr:uid="{77C138EA-8C29-4089-8032-978FB262A409}"/>
    <hyperlink ref="D15886" r:id="rId36813" xr:uid="{4A9837E5-79F4-4742-A8A1-11DEB2036AD7}"/>
    <hyperlink ref="D15887" r:id="rId36814" xr:uid="{4F3A745D-29AB-449B-B471-EB3D44B81780}"/>
    <hyperlink ref="D15888" r:id="rId36815" xr:uid="{47E1B29E-E9F3-4E3F-B1C3-CAE25527CC80}"/>
    <hyperlink ref="D15889" r:id="rId36816" xr:uid="{0588B89E-83AA-45C2-8C7D-6739E83B81B7}"/>
    <hyperlink ref="D15890" r:id="rId36817" xr:uid="{3246DFC5-4A67-4FFC-A530-19C0CC896F1A}"/>
    <hyperlink ref="D15891" r:id="rId36818" xr:uid="{4DD0A47F-9A13-4973-8B0F-1E6027A3CD46}"/>
    <hyperlink ref="D15892" r:id="rId36819" xr:uid="{03765DCC-392B-4C32-87AC-9C5DBD638DDA}"/>
    <hyperlink ref="D15893" r:id="rId36820" xr:uid="{84A85D0C-602E-4563-A7D7-E4D75A6BD31E}"/>
    <hyperlink ref="D15894" r:id="rId36821" xr:uid="{C47C84D6-6A44-489E-B99F-D8FB28B8BE40}"/>
    <hyperlink ref="D15895" r:id="rId36822" xr:uid="{B8D43DED-C4EE-4920-85B4-2895787C6AF2}"/>
    <hyperlink ref="D15896" r:id="rId36823" xr:uid="{067AC2D5-6451-49AD-89A7-DF7A951DD4DF}"/>
    <hyperlink ref="D15897" r:id="rId36824" xr:uid="{A878FF7F-7978-44F2-B5A3-8FF70577023C}"/>
    <hyperlink ref="D15898" r:id="rId36825" xr:uid="{B10EAE22-E89D-41E0-8DC2-23419C0E47FE}"/>
    <hyperlink ref="D15899" r:id="rId36826" xr:uid="{CECF7E8B-AD21-4088-834A-D48C34D0413B}"/>
    <hyperlink ref="D15900" r:id="rId36827" xr:uid="{A9571C55-2772-4DEB-A6E0-17009557D8FC}"/>
    <hyperlink ref="D15901" r:id="rId36828" xr:uid="{16D8AD1F-CEDB-4E00-8A93-FA1E1B06EE70}"/>
    <hyperlink ref="D15902" r:id="rId36829" xr:uid="{0AA11CB7-EF22-41FD-AA19-6A8714C6B81B}"/>
    <hyperlink ref="D15903" r:id="rId36830" xr:uid="{FEF4A50F-BC51-41DF-8F75-F383ADDA6622}"/>
    <hyperlink ref="D15904" r:id="rId36831" xr:uid="{8649756E-5CBC-495D-803E-58CF1225F967}"/>
    <hyperlink ref="D15905" r:id="rId36832" xr:uid="{5623CF0D-6456-45B9-881D-C1836BAC73E0}"/>
    <hyperlink ref="D15906" r:id="rId36833" xr:uid="{ECD1367A-B2B2-4079-B998-40C4A478F3F3}"/>
    <hyperlink ref="D15907" r:id="rId36834" xr:uid="{3BF67FD4-6842-4E3C-B81B-4D600346983A}"/>
    <hyperlink ref="D15908" r:id="rId36835" xr:uid="{344436FD-86DE-4021-9CA1-B3A0D2AA1E57}"/>
    <hyperlink ref="D15909" r:id="rId36836" xr:uid="{8CE3C13B-01E6-4C35-9ED5-B97C81D40F90}"/>
    <hyperlink ref="D15910" r:id="rId36837" xr:uid="{1256B1B8-F388-4A19-9FC8-D7D3370634B5}"/>
    <hyperlink ref="D15911" r:id="rId36838" xr:uid="{F19C4AF4-C6E4-431F-92DA-500032C9D5AF}"/>
    <hyperlink ref="D15912" r:id="rId36839" xr:uid="{FE71C36C-9C37-4178-BFFE-917CEE988C46}"/>
    <hyperlink ref="D15913" r:id="rId36840" xr:uid="{3751767C-4F5C-4626-A615-A995B001580A}"/>
    <hyperlink ref="D15914" r:id="rId36841" xr:uid="{9B0A6CD4-0BF6-4C28-8C98-08D7239F6B89}"/>
    <hyperlink ref="D15915" r:id="rId36842" xr:uid="{C00248CB-CBED-4AAE-AE14-7C8A34CC94F1}"/>
    <hyperlink ref="D15916" r:id="rId36843" xr:uid="{D400B825-C28E-4F88-A64D-4B2AA7468530}"/>
    <hyperlink ref="D15917" r:id="rId36844" xr:uid="{CF543D9B-E85D-4CAB-90BB-71C8D2A28EDE}"/>
    <hyperlink ref="D15918" r:id="rId36845" xr:uid="{02B5944D-2132-401A-81DC-869532244D88}"/>
    <hyperlink ref="D15919" r:id="rId36846" xr:uid="{A551BC42-F6D6-4E61-98F2-F0A550B48244}"/>
    <hyperlink ref="D15920" r:id="rId36847" xr:uid="{3100D974-4B6C-4169-AA6F-95838120CD62}"/>
    <hyperlink ref="D15921" r:id="rId36848" xr:uid="{2F27B125-59FC-4EBE-941E-AC4EB7F6530F}"/>
    <hyperlink ref="D15922" r:id="rId36849" xr:uid="{7A77171F-0F40-44DB-BC11-A406D7C29C0B}"/>
    <hyperlink ref="D15923" r:id="rId36850" xr:uid="{446245EC-DB92-401E-BCC6-E2F1C43692BD}"/>
    <hyperlink ref="D15924" r:id="rId36851" xr:uid="{2BD8FAF2-08BF-41CD-AF47-4AA7918EF71B}"/>
    <hyperlink ref="D15925" r:id="rId36852" xr:uid="{5F96A32C-DFCF-457C-886D-FC44B0D67453}"/>
    <hyperlink ref="D15926" r:id="rId36853" xr:uid="{65D36727-687D-4C8E-BBE6-ED100A2E9C7F}"/>
    <hyperlink ref="D15927" r:id="rId36854" xr:uid="{D884195B-3EFE-4F46-84A7-5A2BEF4C8276}"/>
    <hyperlink ref="D15928" r:id="rId36855" xr:uid="{DD7D6E40-79B9-4D54-B153-C186F5C0FE73}"/>
    <hyperlink ref="D15929" r:id="rId36856" xr:uid="{7814472C-00A7-44D2-86D2-F66C9B16EE62}"/>
    <hyperlink ref="D15930" r:id="rId36857" xr:uid="{ECFF18AE-C7A0-40BB-A48C-46A95D9BB078}"/>
    <hyperlink ref="D15931" r:id="rId36858" xr:uid="{DC8F9BB7-2BF2-4883-B149-920D3181F2BF}"/>
    <hyperlink ref="D15932" r:id="rId36859" xr:uid="{F1C78F70-C3F1-43FA-A55B-17F0781DEE99}"/>
    <hyperlink ref="D15933" r:id="rId36860" xr:uid="{51BA7E01-4C04-4701-9C90-4A5504A2F70B}"/>
    <hyperlink ref="D15934" r:id="rId36861" xr:uid="{F5D4374F-94E6-4265-876A-6E0E07EA2D96}"/>
    <hyperlink ref="D15935" r:id="rId36862" xr:uid="{5ED9DD47-F28E-404D-A973-7BC8C9656F22}"/>
    <hyperlink ref="D15936" r:id="rId36863" xr:uid="{24B38D2A-8C15-44E9-8BDE-E7F96B58B8D7}"/>
    <hyperlink ref="D15937" r:id="rId36864" xr:uid="{16D3F338-9FDD-4A25-8C84-C0B11EE2F9C6}"/>
    <hyperlink ref="D15938" r:id="rId36865" xr:uid="{72AAB0AC-726B-48E0-9FBC-450D9859AD3E}"/>
    <hyperlink ref="D15939" r:id="rId36866" xr:uid="{5E0ED173-E2D0-4C57-88C3-4EEA56F7A8C3}"/>
    <hyperlink ref="D15940" r:id="rId36867" xr:uid="{06267451-6BB0-44F0-AB15-B2CA22A037C4}"/>
    <hyperlink ref="D15941" r:id="rId36868" xr:uid="{65B275A6-FF94-4495-9994-FD6070F24B9D}"/>
    <hyperlink ref="D15942" r:id="rId36869" xr:uid="{B1009253-EC7C-4C9A-9609-B18FEA5BBC9D}"/>
    <hyperlink ref="D15943" r:id="rId36870" xr:uid="{B4579CC8-D0E6-4600-8945-D3B3279E8BAF}"/>
    <hyperlink ref="D15944" r:id="rId36871" xr:uid="{93E4F98D-2ACE-4D3D-ADB1-31EEB4952D23}"/>
    <hyperlink ref="D15945" r:id="rId36872" xr:uid="{BE18FC3C-011C-496A-A5D0-17DEBC32B400}"/>
    <hyperlink ref="D15946" r:id="rId36873" xr:uid="{99D526FC-832D-4C0C-9EC1-E279F4EB1F92}"/>
    <hyperlink ref="D15947" r:id="rId36874" xr:uid="{D3DEF55E-6306-47A6-A6ED-9F3ABA857A48}"/>
    <hyperlink ref="D15948" r:id="rId36875" xr:uid="{CE6A33D2-3C91-46CF-8ABB-5FFCF60D37ED}"/>
    <hyperlink ref="D15949" r:id="rId36876" xr:uid="{7DE308E5-C8BA-4F5D-8BA1-12D245A37F22}"/>
    <hyperlink ref="D15950" r:id="rId36877" xr:uid="{9DCB74F9-C65E-470E-A552-F496A847BCBE}"/>
    <hyperlink ref="D15951" r:id="rId36878" xr:uid="{83F40940-65E8-4A1B-A2C1-C15412FB08B7}"/>
    <hyperlink ref="D15952" r:id="rId36879" xr:uid="{FD9970AB-9E2F-4040-965C-C1FB96CBA128}"/>
    <hyperlink ref="D15953" r:id="rId36880" xr:uid="{786CAA70-0098-40B1-A63F-60448E424DDD}"/>
    <hyperlink ref="D15954" r:id="rId36881" xr:uid="{2BAF193C-55A8-40FE-AEB5-D226583AB4D4}"/>
    <hyperlink ref="D15955" r:id="rId36882" xr:uid="{3D5A02E4-DF81-4A34-BBA9-22052F7C5E17}"/>
    <hyperlink ref="D15956" r:id="rId36883" xr:uid="{814A28A9-89C8-4580-BC2F-E872392C3977}"/>
    <hyperlink ref="D15957" r:id="rId36884" xr:uid="{3910E191-418F-4758-AB82-53E235759CB7}"/>
    <hyperlink ref="D15958" r:id="rId36885" xr:uid="{C68DC45F-5474-443C-84CD-7262E76AFFF0}"/>
    <hyperlink ref="D15959" r:id="rId36886" xr:uid="{C582CB39-F293-4ABD-94C0-77ACC6A1DA2A}"/>
    <hyperlink ref="D15960" r:id="rId36887" xr:uid="{038E85BC-5C0A-405B-AE9B-F5B7B7E8E4B6}"/>
    <hyperlink ref="D15961" r:id="rId36888" xr:uid="{74E619A7-3BF2-4102-9C84-875E4CC02ECD}"/>
    <hyperlink ref="D15962" r:id="rId36889" xr:uid="{89D7C022-E55B-4C24-A1A6-A016E9C77475}"/>
    <hyperlink ref="D15963" r:id="rId36890" xr:uid="{15883C69-B536-414D-8354-1C1EDCBEB674}"/>
    <hyperlink ref="D15964" r:id="rId36891" xr:uid="{69107D44-45F1-4327-BDEC-84DB82E0E301}"/>
    <hyperlink ref="D15965" r:id="rId36892" xr:uid="{152D4556-9330-471C-A8A7-3D16D69D37CC}"/>
    <hyperlink ref="D15966" r:id="rId36893" xr:uid="{77A6FB6F-3ECF-4252-8444-B23D24D905ED}"/>
    <hyperlink ref="D15967" r:id="rId36894" xr:uid="{ADBCF61F-865F-4F1A-A8A4-4DCFAAD893E7}"/>
    <hyperlink ref="D15968" r:id="rId36895" xr:uid="{877B2B15-CBF2-4713-BABD-FA07BEB798AF}"/>
    <hyperlink ref="D15969" r:id="rId36896" xr:uid="{8F81BF5A-2FF3-4FEC-BF4E-DC789977BABE}"/>
    <hyperlink ref="D15970" r:id="rId36897" xr:uid="{37871F09-0020-4A67-AE29-DD73CB1C7337}"/>
    <hyperlink ref="D15971" r:id="rId36898" xr:uid="{E1FFE1DD-C24B-44D7-8E1F-E7BEB97C946B}"/>
    <hyperlink ref="D15972" r:id="rId36899" xr:uid="{3C10D188-6425-4B5C-A50D-E784D8961858}"/>
    <hyperlink ref="D15973" r:id="rId36900" xr:uid="{19649D5E-F3CD-45CE-9473-521A72CC140D}"/>
    <hyperlink ref="D15974" r:id="rId36901" xr:uid="{C81906ED-9BF2-48E2-9C52-CB4013B10631}"/>
    <hyperlink ref="D15975" r:id="rId36902" xr:uid="{5A7C545E-1EB4-47A8-BC12-D90DE4C231A9}"/>
    <hyperlink ref="D15976" r:id="rId36903" xr:uid="{B1887DB0-4EEE-4136-859C-38C8853C6FB4}"/>
    <hyperlink ref="D15977" r:id="rId36904" xr:uid="{3F0654DE-2E63-427E-A140-2EA9F2911F26}"/>
    <hyperlink ref="D15978" r:id="rId36905" xr:uid="{8D34047D-AE67-498D-ABB9-5C2797057FFF}"/>
    <hyperlink ref="D15979" r:id="rId36906" xr:uid="{E9F427BA-057D-46ED-9294-C5DC9551CB2A}"/>
    <hyperlink ref="D15980" r:id="rId36907" xr:uid="{B40178B0-7DD0-471A-9A3A-0D2688BEECA3}"/>
    <hyperlink ref="D15981" r:id="rId36908" xr:uid="{2C55B787-6DD5-4F4C-B541-51959AADB8FC}"/>
    <hyperlink ref="D15982" r:id="rId36909" xr:uid="{D6932347-66E6-4459-909F-5B3B69714E8A}"/>
    <hyperlink ref="D15983" r:id="rId36910" xr:uid="{1A98163C-8910-4645-8329-3B7BBF4B5768}"/>
    <hyperlink ref="D15984" r:id="rId36911" xr:uid="{BBD01B39-8481-4539-89F1-22EE82C5BA18}"/>
    <hyperlink ref="D15985" r:id="rId36912" xr:uid="{E661FEE1-13A2-4B8E-9196-E1E9B12CE317}"/>
    <hyperlink ref="D15986" r:id="rId36913" xr:uid="{A52CCC01-1D91-4E7B-AE30-67199F494DCD}"/>
    <hyperlink ref="D15987" r:id="rId36914" xr:uid="{0856AD68-D58F-4818-A25E-29345AC0F02F}"/>
    <hyperlink ref="D15988" r:id="rId36915" xr:uid="{6FD89593-C119-4277-8A4B-0DC39908DFD9}"/>
    <hyperlink ref="D15989" r:id="rId36916" xr:uid="{7C608BDD-97C8-445B-9873-12084765E539}"/>
    <hyperlink ref="D15990" r:id="rId36917" xr:uid="{794E0422-1DC0-426C-A8F7-B1133E3CE69B}"/>
    <hyperlink ref="D15991" r:id="rId36918" xr:uid="{51DF1B14-9EDD-434E-87B6-3F4DC3AE2337}"/>
    <hyperlink ref="D15992" r:id="rId36919" xr:uid="{CCCA1EA0-AB54-471D-993A-D788B1778188}"/>
    <hyperlink ref="D15993" r:id="rId36920" xr:uid="{484281F4-7F03-4F3D-A9D2-70259CA9CD1E}"/>
    <hyperlink ref="D15994" r:id="rId36921" xr:uid="{370D683A-AB6B-44EE-A156-88BBE7DC0DE4}"/>
    <hyperlink ref="D15995" r:id="rId36922" xr:uid="{54F29705-5005-4FDA-B061-33E5F89B9A42}"/>
    <hyperlink ref="D15996" r:id="rId36923" xr:uid="{17474831-D1E1-41AE-B7F5-DC8454196E2F}"/>
    <hyperlink ref="D15997" r:id="rId36924" xr:uid="{5E66597F-9297-48BA-85E3-C27F0938D284}"/>
    <hyperlink ref="D15998" r:id="rId36925" xr:uid="{5D7FAB3B-86B0-4A2B-BA78-20E01881102C}"/>
    <hyperlink ref="D15999" r:id="rId36926" xr:uid="{D88CB94B-1A9D-4C0A-984F-6DD43FE64452}"/>
    <hyperlink ref="D16000" r:id="rId36927" xr:uid="{87558342-50F1-406D-ABFB-9F2905AF1444}"/>
    <hyperlink ref="D16001" r:id="rId36928" xr:uid="{35F05407-5908-441C-B62C-9178D656ACB9}"/>
    <hyperlink ref="D16002" r:id="rId36929" xr:uid="{6EE7BF9C-618D-4637-8B07-2EAB4E942CCE}"/>
    <hyperlink ref="D16003" r:id="rId36930" xr:uid="{37451887-591D-4FA9-82DA-51767EE22EC1}"/>
    <hyperlink ref="D16004" r:id="rId36931" xr:uid="{D4FDF6B7-6BB8-4B50-9509-412FA8CD7F33}"/>
    <hyperlink ref="D16005" r:id="rId36932" xr:uid="{1F2B64F6-C9DE-40BE-A970-0CE0E65CE25B}"/>
    <hyperlink ref="D16006" r:id="rId36933" xr:uid="{D28B2F9C-5BD7-4165-8B05-C7266C7F3269}"/>
    <hyperlink ref="D16007" r:id="rId36934" xr:uid="{64B2F7DF-F749-4D95-A8D4-A39CFC13729E}"/>
    <hyperlink ref="D16008" r:id="rId36935" xr:uid="{CCB48F40-BF51-47FF-9502-A0635B9662F5}"/>
    <hyperlink ref="D16009" r:id="rId36936" xr:uid="{D8414F77-F2F4-4C75-8457-9BFE51EBEB31}"/>
    <hyperlink ref="D16010" r:id="rId36937" xr:uid="{32FCBC26-1AFA-46AC-9EB0-AF4D4B3059F6}"/>
    <hyperlink ref="D16011" r:id="rId36938" xr:uid="{FF2AAEF0-5E0C-49B9-9A78-14C9E2AFBDEA}"/>
    <hyperlink ref="D16012" r:id="rId36939" xr:uid="{C72AA0EB-E73A-4C8C-945F-D12829DBC1A4}"/>
    <hyperlink ref="D16013" r:id="rId36940" xr:uid="{773C829C-AB9B-4504-87BF-0FB4B70B70B6}"/>
    <hyperlink ref="D16014" r:id="rId36941" xr:uid="{E7020FA5-73CA-4A24-9FAD-ECE365096F27}"/>
    <hyperlink ref="D16015" r:id="rId36942" xr:uid="{E30944FC-8880-4D04-8923-4B881C8641AB}"/>
    <hyperlink ref="D16016" r:id="rId36943" xr:uid="{980B8B88-F314-4426-B2CB-58811A5957AE}"/>
    <hyperlink ref="D16017" r:id="rId36944" xr:uid="{83F83B77-952B-457A-9F0D-3F814DF3F987}"/>
    <hyperlink ref="D16018" r:id="rId36945" xr:uid="{F8706AE1-611C-46CE-B251-26B9800900A2}"/>
    <hyperlink ref="D16019" r:id="rId36946" xr:uid="{1791E3D4-B518-426A-B3E5-95F263AA8F38}"/>
    <hyperlink ref="D16020" r:id="rId36947" xr:uid="{4AEE3168-CD2B-4F6C-8DED-B2014760F875}"/>
    <hyperlink ref="D16021" r:id="rId36948" xr:uid="{C25109E9-B11E-4FF1-B0DE-434E455BF0C0}"/>
    <hyperlink ref="D16022" r:id="rId36949" xr:uid="{67B43A07-49FB-486B-A2C1-BF0B663FBBB3}"/>
    <hyperlink ref="D16023" r:id="rId36950" xr:uid="{0AC8D0ED-7A8E-4C16-8A9E-B5492CC5E0F8}"/>
    <hyperlink ref="D16024" r:id="rId36951" xr:uid="{D96E5E6E-2601-404F-90DA-8378C14C2435}"/>
    <hyperlink ref="D16025" r:id="rId36952" xr:uid="{F065CCC8-18B9-4196-B027-06B65FC6C423}"/>
    <hyperlink ref="D16026" r:id="rId36953" xr:uid="{506A81B5-51D1-432F-9A41-0A7B12FF8A09}"/>
    <hyperlink ref="D16027" r:id="rId36954" xr:uid="{86373CB3-54BE-44F2-92E7-CC8DC02D33DA}"/>
    <hyperlink ref="D16028" r:id="rId36955" xr:uid="{9D6D3A17-BAB8-4147-B68C-832BD3DB4F11}"/>
    <hyperlink ref="D16029" r:id="rId36956" xr:uid="{74C987E9-1FD9-4A4A-98DD-DCC19E59DCBE}"/>
    <hyperlink ref="D16030" r:id="rId36957" xr:uid="{07034E49-E177-42D5-8304-15AA648CFE33}"/>
    <hyperlink ref="D16031" r:id="rId36958" xr:uid="{53B84DB7-D5E6-4678-80C5-59ABB518AF15}"/>
    <hyperlink ref="D16032" r:id="rId36959" xr:uid="{89543A48-FBC0-4825-B6B6-FB5D891ED9B9}"/>
    <hyperlink ref="D16033" r:id="rId36960" xr:uid="{515EFF93-B498-442F-876A-27E67B9727C1}"/>
    <hyperlink ref="D16034" r:id="rId36961" xr:uid="{51F11868-7722-456D-80B3-B172CBDEC1C8}"/>
    <hyperlink ref="D16035" r:id="rId36962" xr:uid="{01F7A25B-AB64-45D8-B1CD-C4C0BE68B1A8}"/>
    <hyperlink ref="D16036" r:id="rId36963" xr:uid="{266CF35B-945B-4EC7-9517-16B89309478D}"/>
    <hyperlink ref="D16037" r:id="rId36964" xr:uid="{DC30952C-9439-48E4-8B3B-F1E1530F164E}"/>
    <hyperlink ref="D16038" r:id="rId36965" xr:uid="{3B2E5243-01FA-4055-89F3-03F26AE25794}"/>
    <hyperlink ref="D16039" r:id="rId36966" xr:uid="{48D63E2D-6EC5-41E7-A6FE-9F275624F233}"/>
    <hyperlink ref="D16040" r:id="rId36967" xr:uid="{77DDA898-80C5-42E0-8955-BC0134F05B8A}"/>
    <hyperlink ref="D16041" r:id="rId36968" xr:uid="{FBD94882-B812-43DA-B2FB-76FD8A61B3B4}"/>
    <hyperlink ref="D16042" r:id="rId36969" xr:uid="{7E8EC711-D6E1-476B-B089-7F58412D8755}"/>
    <hyperlink ref="D16043" r:id="rId36970" xr:uid="{DEFE236A-225B-45E2-BE72-E7BA99B6E9C5}"/>
    <hyperlink ref="D16044" r:id="rId36971" xr:uid="{8E954D9B-10F6-4B28-9290-8748415681F7}"/>
    <hyperlink ref="D16045" r:id="rId36972" xr:uid="{C3C0353E-72DB-41AE-8140-933D0B0DFD88}"/>
    <hyperlink ref="D16046" r:id="rId36973" xr:uid="{20846930-C501-4A68-924A-C9EFE41C5547}"/>
    <hyperlink ref="D16047" r:id="rId36974" xr:uid="{E26C2694-4D3E-42F3-9397-B594C30CD9FC}"/>
    <hyperlink ref="D16048" r:id="rId36975" xr:uid="{F85E706F-DC2E-4DBD-89FE-7117DBF4DE4A}"/>
    <hyperlink ref="D16049" r:id="rId36976" xr:uid="{44359786-63B7-43E2-B47B-E562E294E1B3}"/>
    <hyperlink ref="D16050" r:id="rId36977" xr:uid="{02B0B612-4E78-40E4-B344-47F14B58C818}"/>
    <hyperlink ref="D16051" r:id="rId36978" xr:uid="{0D2FE0C8-E2FA-4913-B5F6-2F5DCCCF60C5}"/>
    <hyperlink ref="D16052" r:id="rId36979" xr:uid="{7FB9694C-BD84-4370-BC85-9FD864A41FF8}"/>
    <hyperlink ref="D16053" r:id="rId36980" xr:uid="{25092EDF-6718-4135-9217-B6BA861B1561}"/>
    <hyperlink ref="D16054" r:id="rId36981" xr:uid="{4BB6334F-DBA8-41F7-8CA5-0AF72908A1D3}"/>
    <hyperlink ref="D16055" r:id="rId36982" xr:uid="{474CAAA6-7A9B-413B-9E3C-B317C58BD3C5}"/>
    <hyperlink ref="D16056" r:id="rId36983" xr:uid="{A70BA6C6-9FBA-4AAF-810F-8D8187FFC3B2}"/>
    <hyperlink ref="D16057" r:id="rId36984" xr:uid="{9288A1E2-C676-4418-A9E9-7B04FFBA2753}"/>
    <hyperlink ref="D16058" r:id="rId36985" xr:uid="{2895ACA0-1BD1-4DAC-9147-EEA4756C6001}"/>
    <hyperlink ref="D16059" r:id="rId36986" xr:uid="{CB91D2CE-ED90-4350-82A9-D3CB7C0794DE}"/>
    <hyperlink ref="D16060" r:id="rId36987" xr:uid="{0D03E9DD-B387-46F6-9CB7-FE10013CC0A5}"/>
    <hyperlink ref="D16061" r:id="rId36988" xr:uid="{7AA9A639-A8B2-4078-B4D1-FEFB49D42EC8}"/>
    <hyperlink ref="D16062" r:id="rId36989" xr:uid="{FA0B07C3-05D1-4E00-9342-99577BC2CA1C}"/>
    <hyperlink ref="D16063" r:id="rId36990" xr:uid="{A579FE79-80AE-42E1-A4F5-05E1EECE10BB}"/>
    <hyperlink ref="D16064" r:id="rId36991" xr:uid="{1F9018CC-24F4-4F03-A134-E56A00AF6940}"/>
    <hyperlink ref="D16065" r:id="rId36992" xr:uid="{AE484341-0262-415F-A33E-2460A56FC8E6}"/>
    <hyperlink ref="D16066" r:id="rId36993" xr:uid="{4129BE0C-9EF1-48B8-8B57-98A5A89B0738}"/>
    <hyperlink ref="D16067" r:id="rId36994" xr:uid="{04F89EA0-03C2-4A37-826C-3AE513E9CE96}"/>
    <hyperlink ref="D16068" r:id="rId36995" xr:uid="{C1CC16BB-1737-452D-8E48-389EA51FDFF6}"/>
    <hyperlink ref="D16069" r:id="rId36996" xr:uid="{942CE9DD-2A90-42A4-A24A-CA678BDFCC69}"/>
    <hyperlink ref="D16070" r:id="rId36997" xr:uid="{36069621-E7A7-47A0-A742-B3C28FDE5F83}"/>
    <hyperlink ref="D16071" r:id="rId36998" xr:uid="{A12396D4-4601-4915-913F-25C1CE51E4B1}"/>
    <hyperlink ref="D16072" r:id="rId36999" xr:uid="{6250842B-7D16-4D2A-8258-E913CABBC0FF}"/>
    <hyperlink ref="D16073" r:id="rId37000" xr:uid="{AC4EBD0E-5A8C-4631-AE44-60990C477B0E}"/>
    <hyperlink ref="D16074" r:id="rId37001" xr:uid="{B12A3CA6-E112-499F-B6D4-02578F0D2595}"/>
    <hyperlink ref="D16075" r:id="rId37002" xr:uid="{1B48DC22-573C-4C37-A76E-F1B71EEB792F}"/>
    <hyperlink ref="D16076" r:id="rId37003" xr:uid="{5893512D-36DB-4588-A62A-48328B3746CD}"/>
    <hyperlink ref="D16077" r:id="rId37004" xr:uid="{4532E4D6-CBD7-4A49-92B1-5580AB25CA28}"/>
    <hyperlink ref="D16078" r:id="rId37005" xr:uid="{796E25BD-F613-4D06-9C31-3DE6EC678BA8}"/>
    <hyperlink ref="D16079" r:id="rId37006" xr:uid="{70CA197C-D41E-42F1-9884-0347E4F58F6D}"/>
    <hyperlink ref="D16080" r:id="rId37007" xr:uid="{702615A9-CD2D-482C-870F-BDFEDEF8D8E8}"/>
    <hyperlink ref="D16081" r:id="rId37008" xr:uid="{0C361CDB-869A-4B7E-AB0B-1E343023ED5E}"/>
    <hyperlink ref="D16082" r:id="rId37009" xr:uid="{0CD4E977-85A9-4D32-959B-3DE6342693B4}"/>
    <hyperlink ref="D16083" r:id="rId37010" xr:uid="{8BC6AE7E-FB7C-481A-9342-C0533DB94BA1}"/>
    <hyperlink ref="D16084" r:id="rId37011" xr:uid="{09871A63-2508-4405-90D8-5BC6B257C5CB}"/>
    <hyperlink ref="D16085" r:id="rId37012" xr:uid="{6573622E-85A3-4644-A0F9-1E7BA6A4B453}"/>
    <hyperlink ref="D16086" r:id="rId37013" xr:uid="{A9E6E291-B466-4971-B242-003A71778DDD}"/>
    <hyperlink ref="D16087" r:id="rId37014" xr:uid="{856C81D5-6923-4279-8811-FA5D23456AF5}"/>
    <hyperlink ref="D16088" r:id="rId37015" xr:uid="{B4D94A6D-BDB5-4519-BF1B-5E008FCAD345}"/>
    <hyperlink ref="D16089" r:id="rId37016" xr:uid="{8AFD553C-303F-4F5A-9BA0-A619D8D74D9F}"/>
    <hyperlink ref="D16090" r:id="rId37017" xr:uid="{44D16590-FB25-45BD-99E5-125A58D0377C}"/>
    <hyperlink ref="D16091" r:id="rId37018" xr:uid="{6D6EFE6C-0A30-40D7-A5D5-0B9FBAF3154C}"/>
    <hyperlink ref="D16092" r:id="rId37019" xr:uid="{3E4F2D64-81F7-4DF8-8B6C-D3D10A551969}"/>
    <hyperlink ref="D16093" r:id="rId37020" xr:uid="{99E12949-07AB-4E19-961B-55DF27B70CD8}"/>
    <hyperlink ref="D16094" r:id="rId37021" xr:uid="{69777E4B-9387-429C-AFEB-AD07B1824781}"/>
    <hyperlink ref="D16095" r:id="rId37022" xr:uid="{22DFB7AD-FE2C-4950-8F04-1A45F86A7F85}"/>
    <hyperlink ref="D16096" r:id="rId37023" xr:uid="{D2AE8BD3-0DC4-4A14-95A6-A4A91FD63EC2}"/>
    <hyperlink ref="D16097" r:id="rId37024" xr:uid="{A27F4391-3F2F-4FF6-B8BD-6B4BD7F08A6C}"/>
    <hyperlink ref="D16098" r:id="rId37025" xr:uid="{1C41E622-E989-4912-9C18-73CF3CEF14FD}"/>
    <hyperlink ref="D16099" r:id="rId37026" xr:uid="{D668F27C-DBB0-4922-BA37-98ABCF607230}"/>
    <hyperlink ref="D16100" r:id="rId37027" xr:uid="{2B5C0EDB-4CD7-498F-9F08-CB2C50440419}"/>
    <hyperlink ref="D16101" r:id="rId37028" xr:uid="{50B10590-AFE3-497C-9BA0-371C289D4A79}"/>
    <hyperlink ref="D16102" r:id="rId37029" xr:uid="{B21EE50D-F6A1-4234-A0E8-42D30E2E3292}"/>
    <hyperlink ref="D16103" r:id="rId37030" xr:uid="{46B9AB93-4D69-49C2-88D7-9D8C727D0F23}"/>
    <hyperlink ref="D16104" r:id="rId37031" xr:uid="{38EE3B21-B290-486E-80D7-D09FA211E892}"/>
    <hyperlink ref="D16105" r:id="rId37032" xr:uid="{D5C66A1C-3917-437D-A2B7-035EA62154BA}"/>
    <hyperlink ref="D16106" r:id="rId37033" xr:uid="{951D61B6-4F9D-4526-AA17-25361FF2E0AA}"/>
    <hyperlink ref="D16107" r:id="rId37034" xr:uid="{8E0821EC-C1E1-445C-A7A8-A42FD764A12E}"/>
    <hyperlink ref="D16108" r:id="rId37035" xr:uid="{3BCC7104-A1E5-42D8-ABE5-30D099EB3745}"/>
    <hyperlink ref="D16109" r:id="rId37036" xr:uid="{EC5A69BC-021A-4186-9652-6C3C7A567450}"/>
    <hyperlink ref="D16110" r:id="rId37037" xr:uid="{6553795E-A576-4B42-88ED-25DF83DF9361}"/>
    <hyperlink ref="D16111" r:id="rId37038" xr:uid="{F7E40612-E499-41C8-A590-C0019D66BC42}"/>
    <hyperlink ref="D16112" r:id="rId37039" xr:uid="{DE20D1A1-C0FE-403A-8BD5-E227FEF85BC3}"/>
    <hyperlink ref="D16113" r:id="rId37040" xr:uid="{FB5EB22B-D0CB-4FA1-9AF6-743F7BC3E9FB}"/>
    <hyperlink ref="D16114" r:id="rId37041" xr:uid="{89C3BCB5-AE06-4CA8-802D-C10C86D6CD5E}"/>
    <hyperlink ref="D16115" r:id="rId37042" xr:uid="{F3DD45C7-F17B-45F1-A2B8-1BB935F8F9DC}"/>
    <hyperlink ref="D16116" r:id="rId37043" xr:uid="{DE6DA677-73F0-469F-A0AB-DD75E366E5F5}"/>
    <hyperlink ref="D16117" r:id="rId37044" xr:uid="{7A7ABD56-B877-4CE4-A6BE-CF14424E2EDC}"/>
    <hyperlink ref="D16118" r:id="rId37045" xr:uid="{B9A6F3CA-61F4-4CAF-9D74-C6A9434610DF}"/>
    <hyperlink ref="D16119" r:id="rId37046" xr:uid="{EA0683B1-0C65-49DE-A9FE-624FCA2E70C4}"/>
    <hyperlink ref="D16120" r:id="rId37047" xr:uid="{3763B3EB-C081-44E7-AFF5-34292EB63DF7}"/>
    <hyperlink ref="D16121" r:id="rId37048" xr:uid="{56E82300-9564-4DAC-B68B-1955B6ED4BC2}"/>
    <hyperlink ref="D16122" r:id="rId37049" xr:uid="{B4867D5A-4995-4597-AD8E-BE310D60625A}"/>
    <hyperlink ref="D16123" r:id="rId37050" xr:uid="{BB6A6736-27D6-4D45-A3E9-98ADA4BA678B}"/>
    <hyperlink ref="D16124" r:id="rId37051" xr:uid="{19A39BC7-5BB8-4A6E-8A25-4CA97A21C63F}"/>
    <hyperlink ref="D16125" r:id="rId37052" xr:uid="{A0C1588B-79FF-422B-A6E2-94DC67F74A24}"/>
    <hyperlink ref="D16126" r:id="rId37053" xr:uid="{54BC434D-9FAC-43EA-A982-4C3F8F3B375A}"/>
    <hyperlink ref="D16127" r:id="rId37054" xr:uid="{199B454D-E70D-40E6-85AA-73F79E5BB849}"/>
    <hyperlink ref="D16128" r:id="rId37055" xr:uid="{28F77E71-4921-4484-AAFF-B2F062E79673}"/>
    <hyperlink ref="D16129" r:id="rId37056" xr:uid="{13D3780C-9A8D-4D56-90BB-AEF703CE6412}"/>
    <hyperlink ref="D16130" r:id="rId37057" xr:uid="{DBE8DB72-E56F-42A0-8D63-C8D04A463656}"/>
    <hyperlink ref="D16131" r:id="rId37058" xr:uid="{8FBAEA93-D888-474E-B4FC-A1F4D05224F0}"/>
    <hyperlink ref="D16132" r:id="rId37059" xr:uid="{B9C6A89E-3A93-4B7D-9752-80FBB36CA56A}"/>
    <hyperlink ref="D16133" r:id="rId37060" xr:uid="{D24BADFD-40F8-4035-AEA4-5389D51F2E07}"/>
    <hyperlink ref="D16134" r:id="rId37061" xr:uid="{9EAC3C85-59FF-4DF2-BAE1-5CACFE240CD7}"/>
    <hyperlink ref="D16135" r:id="rId37062" xr:uid="{EB97972A-D524-4C7A-B50E-370E9B6F7A8D}"/>
    <hyperlink ref="D16136" r:id="rId37063" xr:uid="{9088AD39-892F-49B2-9F4C-6D385293DFA2}"/>
    <hyperlink ref="D16137" r:id="rId37064" xr:uid="{6CE28EA7-8796-4B70-A9AE-927DA4681683}"/>
    <hyperlink ref="D16138" r:id="rId37065" xr:uid="{3CF4E9DD-282F-4ECB-BAAF-8D58FAB279CD}"/>
    <hyperlink ref="D16139" r:id="rId37066" xr:uid="{41ADB3B8-FB5B-43B5-BE90-24BC49D5778D}"/>
    <hyperlink ref="D16140" r:id="rId37067" xr:uid="{145A1E1D-5BF1-488E-999D-68A573414951}"/>
    <hyperlink ref="D16141" r:id="rId37068" xr:uid="{38FD6240-8E20-4D82-BC29-CADBD48FFCC6}"/>
    <hyperlink ref="D16142" r:id="rId37069" xr:uid="{59FADCEB-681A-4928-8AA2-A9C9636D9981}"/>
    <hyperlink ref="D16143" r:id="rId37070" xr:uid="{025B6606-71CE-412E-86F6-E6E8F076866B}"/>
    <hyperlink ref="D16144" r:id="rId37071" xr:uid="{18795E1D-E634-4B03-9AF6-83D74FAE4E21}"/>
    <hyperlink ref="D16145" r:id="rId37072" xr:uid="{293A4D4A-14B8-4A73-B0D4-8B35CCCDBB3C}"/>
    <hyperlink ref="D16146" r:id="rId37073" xr:uid="{93D65045-3EFB-4E17-8BAF-5562382A0F7E}"/>
    <hyperlink ref="D16147" r:id="rId37074" xr:uid="{9A1FF45F-F0ED-47DC-9032-3C8A2B40B3B1}"/>
    <hyperlink ref="D16148" r:id="rId37075" xr:uid="{A6352FE2-887F-4700-8B85-7B93D13A590E}"/>
    <hyperlink ref="D16149" r:id="rId37076" xr:uid="{E3099B8C-4702-40B4-8A0E-1F48D76CB7C4}"/>
    <hyperlink ref="D16150" r:id="rId37077" xr:uid="{695AFF86-49BB-44D6-AC9D-2F1DA1358973}"/>
    <hyperlink ref="D16151" r:id="rId37078" xr:uid="{143DF756-492F-4AB2-8A91-2109D06D77DF}"/>
    <hyperlink ref="D16152" r:id="rId37079" xr:uid="{A9C8FCB5-5639-4827-80E5-C4528936CECA}"/>
    <hyperlink ref="D16153" r:id="rId37080" xr:uid="{DF013A2A-A114-404E-AAAD-8AA9B68C5F3E}"/>
    <hyperlink ref="D16154" r:id="rId37081" xr:uid="{5F828469-566C-4A83-A44B-51B329C62354}"/>
    <hyperlink ref="D16155" r:id="rId37082" xr:uid="{54788463-BA0E-4BD7-961A-680999A324E8}"/>
    <hyperlink ref="D16156" r:id="rId37083" xr:uid="{283C4A4D-80A6-4E11-812B-19AA654F0448}"/>
    <hyperlink ref="D16157" r:id="rId37084" xr:uid="{92BA3BB3-0FE6-40DD-9BE4-9689266921B8}"/>
    <hyperlink ref="D16158" r:id="rId37085" xr:uid="{60322E65-E685-42DC-A9D0-C3DDAF61D6EF}"/>
    <hyperlink ref="D16159" r:id="rId37086" xr:uid="{084CCFB3-729B-4A01-9E17-E263A1A69B20}"/>
    <hyperlink ref="D16160" r:id="rId37087" xr:uid="{4A62F8EB-D3FE-41CE-837D-886288DC9A67}"/>
    <hyperlink ref="D16161" r:id="rId37088" xr:uid="{E78EB825-C3E1-4BF0-98F5-450F1FC66428}"/>
    <hyperlink ref="D16162" r:id="rId37089" xr:uid="{9EE4FAAA-2710-4EBE-89B0-EE8F3FEC055C}"/>
    <hyperlink ref="D16163" r:id="rId37090" xr:uid="{90A2AC52-A440-447B-AF5D-3C9DC5A9F6AA}"/>
    <hyperlink ref="D16164" r:id="rId37091" xr:uid="{26C40F0D-9A95-49C4-A84E-87F66FA88517}"/>
    <hyperlink ref="D16165" r:id="rId37092" xr:uid="{28474DDC-FC80-4074-81CC-7C2C241EC0DE}"/>
    <hyperlink ref="D16166" r:id="rId37093" xr:uid="{461C9243-5266-409D-8DB0-EB85A800487E}"/>
    <hyperlink ref="D16167" r:id="rId37094" xr:uid="{8D35E3E9-FF61-4AFC-ABB7-EBDA5F292473}"/>
    <hyperlink ref="D16168" r:id="rId37095" xr:uid="{7BE0C0A3-B2B5-4D32-AA3B-FE0604DD6F7F}"/>
    <hyperlink ref="D16169" r:id="rId37096" xr:uid="{613DB3CB-9BE7-4825-B3CA-C182DF2CC99F}"/>
    <hyperlink ref="D16170" r:id="rId37097" xr:uid="{DFFB7A54-4069-41C4-8A31-D38447F3E41E}"/>
    <hyperlink ref="D16171" r:id="rId37098" xr:uid="{6D279490-979A-4F15-85B9-608D8167B9FD}"/>
    <hyperlink ref="D16172" r:id="rId37099" xr:uid="{F03EB525-7DEC-4519-9355-01C4F6DE8E7E}"/>
    <hyperlink ref="D16173" r:id="rId37100" xr:uid="{5843C752-866E-4460-B492-9444AFAD3CCF}"/>
    <hyperlink ref="D16174" r:id="rId37101" xr:uid="{2F0D6504-C9D0-40A8-BACD-B205BDB1BE69}"/>
    <hyperlink ref="D16175" r:id="rId37102" xr:uid="{56457129-0C86-4973-9323-DA80AC20B3DD}"/>
    <hyperlink ref="D16176" r:id="rId37103" xr:uid="{998A605F-0569-4F2A-90C9-400C4E64B09C}"/>
    <hyperlink ref="D16177" r:id="rId37104" xr:uid="{CF38A258-7D62-4A9F-8132-8AA8A6284B1A}"/>
    <hyperlink ref="D16178" r:id="rId37105" xr:uid="{77238B88-97BD-4BA5-938D-546BB1568F8F}"/>
    <hyperlink ref="D16179" r:id="rId37106" xr:uid="{4CA9C573-6474-4099-9689-875F90CD94C1}"/>
    <hyperlink ref="D16180" r:id="rId37107" xr:uid="{0C029DF6-7A12-4D2C-924D-E84101E1063A}"/>
    <hyperlink ref="D16181" r:id="rId37108" xr:uid="{57E1D1C3-C931-4342-AAB2-01B64DF722EF}"/>
    <hyperlink ref="D16182" r:id="rId37109" xr:uid="{F6CF8D3E-C4A1-4E51-83C7-E12AC86D3C8C}"/>
    <hyperlink ref="D16183" r:id="rId37110" xr:uid="{616EF680-92AA-4099-B4E1-DF6074AE1B76}"/>
    <hyperlink ref="D16184" r:id="rId37111" xr:uid="{535423D9-A78C-4B5D-9249-DDD41C046640}"/>
    <hyperlink ref="D16185" r:id="rId37112" xr:uid="{6DBD764C-F4D9-4AAE-B9B6-05DE5624CF51}"/>
    <hyperlink ref="D16186" r:id="rId37113" xr:uid="{777A4D20-5864-4FA1-AB1C-EFE1AA8BC988}"/>
    <hyperlink ref="D16187" r:id="rId37114" xr:uid="{F1D5AE08-B844-4928-9E5A-9E865945CDF5}"/>
    <hyperlink ref="D16188" r:id="rId37115" xr:uid="{6F3D56EA-A149-4ABC-8D6C-CCD0AE4F08E7}"/>
    <hyperlink ref="D16189" r:id="rId37116" xr:uid="{9E8A2AB2-AA10-4CA2-A4C1-611AB4E07AB4}"/>
    <hyperlink ref="D16190" r:id="rId37117" xr:uid="{FC4B0401-91B8-4250-90BB-11C4E3DBA35F}"/>
    <hyperlink ref="D16191" r:id="rId37118" xr:uid="{1793F730-BE56-41BE-AD94-53BBC8DD71B0}"/>
    <hyperlink ref="D16192" r:id="rId37119" xr:uid="{A7626EF4-4F8F-4A63-BF0D-2B5E1BFC1166}"/>
    <hyperlink ref="D16193" r:id="rId37120" xr:uid="{F18502F3-F473-4329-B5CA-6332295992C1}"/>
    <hyperlink ref="D16194" r:id="rId37121" xr:uid="{94EFEDF3-E985-436E-A8F9-AFEE5F08136C}"/>
    <hyperlink ref="D16195" r:id="rId37122" xr:uid="{B7D47984-D416-4F1A-9083-4DE2D82C2761}"/>
    <hyperlink ref="D16196" r:id="rId37123" xr:uid="{45D4535B-E015-41E2-9095-2D76E2399EFF}"/>
    <hyperlink ref="D16197" r:id="rId37124" xr:uid="{607E07EB-A60A-4F2D-AF4D-0508EF702D85}"/>
    <hyperlink ref="D16198" r:id="rId37125" xr:uid="{3E4E5CBA-C717-4F85-95C0-702C1D37AE2E}"/>
    <hyperlink ref="D16199" r:id="rId37126" xr:uid="{F2953807-C9EE-4874-9BED-87F587515D3A}"/>
    <hyperlink ref="D16200" r:id="rId37127" xr:uid="{DACC73F1-A3A0-41B6-AB49-02174C93B748}"/>
    <hyperlink ref="D16201" r:id="rId37128" xr:uid="{A0265690-ABD4-4ECB-B7E8-2099E5C3BBFE}"/>
    <hyperlink ref="D16202" r:id="rId37129" xr:uid="{DD44909E-15C6-482B-84C9-D42C32D07E50}"/>
    <hyperlink ref="D16203" r:id="rId37130" xr:uid="{988E586D-04FC-44FB-832D-5C3312F8741E}"/>
    <hyperlink ref="D16204" r:id="rId37131" xr:uid="{ECA59F23-BAEC-4C09-A9A3-8A5177DC4476}"/>
    <hyperlink ref="D16205" r:id="rId37132" xr:uid="{D98A5C6D-3207-481A-8FDF-C181172A10F4}"/>
    <hyperlink ref="D16206" r:id="rId37133" xr:uid="{E740A72E-D426-4068-8DFF-4E8999C83080}"/>
    <hyperlink ref="D16207" r:id="rId37134" xr:uid="{D9BF0D14-56C8-47A2-8113-31A8A9F6B59B}"/>
    <hyperlink ref="D16208" r:id="rId37135" xr:uid="{3BAC062B-C664-41D3-91A7-ABB375066E9D}"/>
    <hyperlink ref="D16209" r:id="rId37136" xr:uid="{11F13AD2-EB20-428F-A404-47B69FE45831}"/>
    <hyperlink ref="D16210" r:id="rId37137" xr:uid="{40CEE01E-1C39-4C4C-B3AA-6769F054CC79}"/>
    <hyperlink ref="D16211" r:id="rId37138" xr:uid="{1F23C13B-5114-4235-99FB-80429D29E9E5}"/>
    <hyperlink ref="D16212" r:id="rId37139" xr:uid="{1A8171F9-6E7B-4B07-9E6F-14D94C5982A0}"/>
    <hyperlink ref="D16213" r:id="rId37140" xr:uid="{855864FA-7AFF-4C19-804E-E943413FCDB9}"/>
    <hyperlink ref="D16214" r:id="rId37141" xr:uid="{45F34A72-D944-4C0A-8880-CDCC518125D3}"/>
    <hyperlink ref="D16215" r:id="rId37142" xr:uid="{08C8510A-1888-4489-BC9E-A544EFB98BB3}"/>
    <hyperlink ref="D16216" r:id="rId37143" xr:uid="{8EF4A758-DDC3-4197-97F0-3019D262B33D}"/>
    <hyperlink ref="D16217" r:id="rId37144" xr:uid="{FE95E83B-6921-49C0-BFF7-E47A46900AE1}"/>
    <hyperlink ref="D16218" r:id="rId37145" xr:uid="{6C9715AD-24B6-46AB-96F3-74F224CF02DB}"/>
    <hyperlink ref="D16219" r:id="rId37146" xr:uid="{DA84BB85-6A7A-4FB6-88CC-C693D1CD848E}"/>
    <hyperlink ref="D16220" r:id="rId37147" xr:uid="{D4520682-0867-4F4E-8247-247674D6C6BB}"/>
    <hyperlink ref="D16221" r:id="rId37148" xr:uid="{34E7813E-9563-4EBA-9BCD-2FDBE486E40B}"/>
    <hyperlink ref="D16222" r:id="rId37149" xr:uid="{0C338E7B-FA58-4C90-9D24-2D79BD87B041}"/>
    <hyperlink ref="D16223" r:id="rId37150" xr:uid="{935F5D05-38B4-4612-9703-8C10C7F4F7E5}"/>
    <hyperlink ref="D16224" r:id="rId37151" xr:uid="{688134B1-9A70-45A6-906D-F9A4AB8726BF}"/>
    <hyperlink ref="D16225" r:id="rId37152" xr:uid="{C409EAE4-3ACA-422C-8358-1542AD0078DD}"/>
    <hyperlink ref="D16226" r:id="rId37153" xr:uid="{3C8343A4-61DA-4227-B18F-6DF74EC45DD3}"/>
    <hyperlink ref="D16227" r:id="rId37154" xr:uid="{8F44990A-3129-404B-A210-D98325426DFE}"/>
    <hyperlink ref="D16228" r:id="rId37155" xr:uid="{3B535B06-94E5-4B4D-A50B-31B6EEFE2A34}"/>
    <hyperlink ref="D16229" r:id="rId37156" xr:uid="{A3A82DE1-10D5-4049-B81D-B96F35D2407D}"/>
    <hyperlink ref="D16230" r:id="rId37157" xr:uid="{AC28373B-C165-4064-943F-883384DE9608}"/>
    <hyperlink ref="D16231" r:id="rId37158" xr:uid="{0AFCDE18-A0F3-470E-9808-D01A1E59FB66}"/>
    <hyperlink ref="D16232" r:id="rId37159" xr:uid="{4DABC994-31D8-4871-9271-A59677E312B8}"/>
    <hyperlink ref="D16233" r:id="rId37160" xr:uid="{25974EDA-2B25-42D7-BC68-893FF957DD36}"/>
    <hyperlink ref="D16234" r:id="rId37161" xr:uid="{B545F1A2-63A0-4B46-AEFF-30076106F710}"/>
    <hyperlink ref="D16235" r:id="rId37162" xr:uid="{1D37665A-B1F5-4FAA-BD3D-1339C26ECB53}"/>
    <hyperlink ref="D16236" r:id="rId37163" xr:uid="{2C6BF470-36BE-4603-8546-A5DFEDA977D5}"/>
    <hyperlink ref="D16237" r:id="rId37164" xr:uid="{CCDC238D-F097-49F7-8FB6-809A18A540E5}"/>
    <hyperlink ref="D16238" r:id="rId37165" xr:uid="{8E8FD989-BDF7-461B-8249-213EF3A2AB53}"/>
    <hyperlink ref="D16239" r:id="rId37166" xr:uid="{F5939F16-F2AC-4CBE-829A-F57F08A8A82C}"/>
    <hyperlink ref="D16240" r:id="rId37167" xr:uid="{E7C1A1C9-E259-470C-AB9A-36960E616091}"/>
    <hyperlink ref="D16241" r:id="rId37168" xr:uid="{382DB9F2-BF5E-402D-AFFC-9816FBD09A68}"/>
    <hyperlink ref="D16242" r:id="rId37169" xr:uid="{E951BD3F-7299-45EF-8F4B-32FBE569C790}"/>
    <hyperlink ref="D16243" r:id="rId37170" xr:uid="{174AC6F7-4C94-4665-A692-B8C8DB308D2A}"/>
    <hyperlink ref="D16244" r:id="rId37171" xr:uid="{A13DA9AF-62F6-426E-ADF5-C1E333C2146C}"/>
    <hyperlink ref="D16245" r:id="rId37172" xr:uid="{BBD70179-271E-4BCE-9D7C-73AA3E631980}"/>
    <hyperlink ref="D16246" r:id="rId37173" xr:uid="{29999563-CC69-4279-AA71-8093C839B3F1}"/>
    <hyperlink ref="D16247" r:id="rId37174" xr:uid="{E085B00B-E40C-4296-A24C-78C4BBA5BB28}"/>
    <hyperlink ref="D16248" r:id="rId37175" xr:uid="{CCE0CE28-7F3A-48B7-8F40-60EE9119E857}"/>
    <hyperlink ref="D16249" r:id="rId37176" xr:uid="{9864C793-67B5-4942-B2B0-A9E85165C0D8}"/>
    <hyperlink ref="D16250" r:id="rId37177" xr:uid="{FC1DD0F8-5A15-49B1-BE58-E7A7E0E19C01}"/>
    <hyperlink ref="D16251" r:id="rId37178" xr:uid="{B06FCFAA-6145-4386-AE25-2043D472BDCE}"/>
    <hyperlink ref="D16252" r:id="rId37179" xr:uid="{45DA6589-CA09-4271-B941-2C28F1DD7916}"/>
    <hyperlink ref="D16253" r:id="rId37180" xr:uid="{397513A1-2E33-49DA-80AB-34A9ECDDC14D}"/>
    <hyperlink ref="D16254" r:id="rId37181" xr:uid="{BDF4C27E-3429-4B10-BEC9-E23D4DE20D22}"/>
    <hyperlink ref="D16255" r:id="rId37182" xr:uid="{B4622093-D895-4278-B157-3DA3E8305251}"/>
    <hyperlink ref="D16256" r:id="rId37183" xr:uid="{30E5746F-7062-4E44-9D74-8BDB7E46343F}"/>
    <hyperlink ref="D16257" r:id="rId37184" xr:uid="{A724A583-D232-465F-964C-74CDC4F21917}"/>
    <hyperlink ref="D16258" r:id="rId37185" xr:uid="{44A52CC3-2830-47B6-AEF4-696CCDC7D338}"/>
    <hyperlink ref="D16259" r:id="rId37186" xr:uid="{42EE9870-7AFA-4246-8E08-49E355B04841}"/>
    <hyperlink ref="D16260" r:id="rId37187" xr:uid="{4378D2AC-3A75-4C48-948A-1B21BB3596CD}"/>
    <hyperlink ref="D16261" r:id="rId37188" xr:uid="{119F6E93-E6B9-4B3B-AE6D-64554C2D20CC}"/>
    <hyperlink ref="D16262" r:id="rId37189" xr:uid="{B075F7CB-3882-4F5A-88AC-EE0FD2C7BFBD}"/>
    <hyperlink ref="D16263" r:id="rId37190" xr:uid="{AE40298C-E03E-445A-8708-21B523CFEA49}"/>
    <hyperlink ref="D16264" r:id="rId37191" xr:uid="{30890861-9F83-4628-B642-83C60FA0703A}"/>
    <hyperlink ref="D16265" r:id="rId37192" xr:uid="{999B2D2F-5312-4290-974B-AE983A434781}"/>
    <hyperlink ref="D16266" r:id="rId37193" xr:uid="{96CF809D-B932-4BE9-BC87-CF265F22DED5}"/>
    <hyperlink ref="D16267" r:id="rId37194" xr:uid="{C57C963F-B007-4B32-9017-BF31ED739D9F}"/>
    <hyperlink ref="D16268" r:id="rId37195" xr:uid="{9BEF7F4F-2680-4E0C-810E-7034FDF25FA2}"/>
    <hyperlink ref="D16269" r:id="rId37196" xr:uid="{82F8F19D-55EA-4957-93DD-29B53E4E10DA}"/>
    <hyperlink ref="D16270" r:id="rId37197" xr:uid="{73BC84F9-4C9A-42CB-85E7-916BFD326E25}"/>
    <hyperlink ref="D16271" r:id="rId37198" xr:uid="{418B61F6-CDD7-444F-9C6B-1F395FAA83D6}"/>
    <hyperlink ref="D16272" r:id="rId37199" xr:uid="{FE65769D-AF58-4B14-85D2-AD58C37A5FAA}"/>
    <hyperlink ref="D16273" r:id="rId37200" xr:uid="{2EBEC6D1-4260-44E8-B780-CDFA83A1B412}"/>
    <hyperlink ref="D16274" r:id="rId37201" xr:uid="{F21F7C1B-F096-47DC-BAF2-64DF0904E2F8}"/>
    <hyperlink ref="D16275" r:id="rId37202" xr:uid="{03EE04B1-26DA-47D4-9668-CD61CA6FB2D5}"/>
    <hyperlink ref="D16276" r:id="rId37203" xr:uid="{B5FC25A6-E224-48D2-BBB6-2F4424600D62}"/>
    <hyperlink ref="D16277" r:id="rId37204" xr:uid="{D578D376-727F-4C34-B85A-8A743DECC784}"/>
    <hyperlink ref="D16278" r:id="rId37205" xr:uid="{87842741-2E75-4188-9B1C-6337B4913B4A}"/>
    <hyperlink ref="D16279" r:id="rId37206" xr:uid="{BC9AA5CA-1289-4DD0-94D2-A32B249DEEE5}"/>
    <hyperlink ref="D16280" r:id="rId37207" xr:uid="{EC7E8E31-A4F4-460A-B23E-F039F267620A}"/>
    <hyperlink ref="D16281" r:id="rId37208" xr:uid="{1F76BB7F-148E-4136-A17F-CF120D3D188F}"/>
    <hyperlink ref="D16282" r:id="rId37209" xr:uid="{23D44DC5-926A-4BA0-A10D-1179A86CFA2E}"/>
    <hyperlink ref="D16283" r:id="rId37210" xr:uid="{95F2DAA5-EB7C-4A41-97BD-D3553E33E04E}"/>
    <hyperlink ref="D16284" r:id="rId37211" xr:uid="{EAB52508-812E-4F83-89B1-74C44C133B3F}"/>
    <hyperlink ref="D16285" r:id="rId37212" xr:uid="{7C733FA7-2D3C-48AA-A5F9-ADDD410E0E34}"/>
    <hyperlink ref="D16286" r:id="rId37213" xr:uid="{2C84E996-EE7B-423C-A378-A82EEAED26CD}"/>
    <hyperlink ref="D16287" r:id="rId37214" xr:uid="{FEE37523-5B51-427C-87D5-482B7746B758}"/>
    <hyperlink ref="D16288" r:id="rId37215" xr:uid="{B8EF789F-F159-406E-A718-61D903CFFE7A}"/>
    <hyperlink ref="D16289" r:id="rId37216" xr:uid="{9BC74763-DDED-4E25-8D21-B1F3164A62EA}"/>
    <hyperlink ref="D16290" r:id="rId37217" xr:uid="{93BF8F9D-7DEA-4DF7-BC48-9590664E4033}"/>
    <hyperlink ref="D16291" r:id="rId37218" xr:uid="{CABEF801-2057-4026-AF5A-1F341F35DD3E}"/>
    <hyperlink ref="D16292" r:id="rId37219" xr:uid="{D573EB4E-4AA2-4B70-9C2F-62B3A816C920}"/>
    <hyperlink ref="D16293" r:id="rId37220" xr:uid="{E49A27DE-E277-45B2-B162-9DAFF279225F}"/>
    <hyperlink ref="D16294" r:id="rId37221" xr:uid="{B5F81FD1-1C99-4505-92EB-988636B478A7}"/>
    <hyperlink ref="D16295" r:id="rId37222" xr:uid="{EB40A94C-AE71-480E-815E-9FBC1231BD0B}"/>
    <hyperlink ref="D16296" r:id="rId37223" xr:uid="{CE309687-9D29-4DCF-AFBF-BE4FBD836573}"/>
    <hyperlink ref="D16297" r:id="rId37224" xr:uid="{DA2E188E-5A7B-4F82-AE37-2185AFDAFC5D}"/>
    <hyperlink ref="D16298" r:id="rId37225" xr:uid="{2DC828DA-0FDC-4987-B821-79825AADBFD3}"/>
    <hyperlink ref="D16299" r:id="rId37226" xr:uid="{550AB8F5-35FB-4627-9687-752F35A5DB25}"/>
    <hyperlink ref="D16300" r:id="rId37227" xr:uid="{B133E993-AA57-4A77-9CE5-37A67CDD59D2}"/>
    <hyperlink ref="D16301" r:id="rId37228" xr:uid="{AED02C9A-E3FF-421E-B729-E909553EE3B3}"/>
    <hyperlink ref="D16302" r:id="rId37229" xr:uid="{F10D9A05-A620-48E8-AC16-649437E27679}"/>
    <hyperlink ref="D16303" r:id="rId37230" xr:uid="{E6706255-6D02-46E9-8B0B-4C28174274B7}"/>
    <hyperlink ref="D16304" r:id="rId37231" xr:uid="{AB45C153-A7B3-4DA1-82E8-D5846912B0EA}"/>
    <hyperlink ref="D16305" r:id="rId37232" xr:uid="{5258EE4D-7CA4-4473-893B-D7E99CAD7142}"/>
    <hyperlink ref="D16306" r:id="rId37233" xr:uid="{D594DE89-F03A-4E89-9C47-C6092916FAB7}"/>
    <hyperlink ref="D16307" r:id="rId37234" xr:uid="{039E1EE3-A789-495D-BFAE-8D8B55C70810}"/>
    <hyperlink ref="D16308" r:id="rId37235" xr:uid="{4EAA383D-3586-45B7-822D-71E45ADA8E69}"/>
    <hyperlink ref="D16309" r:id="rId37236" xr:uid="{B48194AB-D39E-42F3-9CFB-EE2D50E3661F}"/>
    <hyperlink ref="D16310" r:id="rId37237" xr:uid="{2DF90810-5871-48CE-9F1B-DC5D3D4878F9}"/>
    <hyperlink ref="D16311" r:id="rId37238" xr:uid="{A27336E5-13FE-4D9F-AC87-FFA4B7AE703E}"/>
    <hyperlink ref="D16312" r:id="rId37239" xr:uid="{6759471E-4E56-4A4B-8F5E-A35BB8346FD9}"/>
    <hyperlink ref="D16313" r:id="rId37240" xr:uid="{DBD5D596-0459-42F3-88D4-A7990B4457D1}"/>
    <hyperlink ref="D16314" r:id="rId37241" xr:uid="{FC41B540-24D3-4A62-8934-5A77463FE24A}"/>
    <hyperlink ref="D16315" r:id="rId37242" xr:uid="{C987400F-F3B7-450A-8415-19737FDEBB3A}"/>
    <hyperlink ref="D16316" r:id="rId37243" xr:uid="{757A4B9B-D6B2-437F-AC10-7ACECF037893}"/>
    <hyperlink ref="D16317" r:id="rId37244" xr:uid="{B522F21D-B797-4F26-8234-220A34853F6D}"/>
    <hyperlink ref="D16318" r:id="rId37245" xr:uid="{5F8BDBF1-D9E3-4F76-8943-AAF20E4F0905}"/>
    <hyperlink ref="D16319" r:id="rId37246" xr:uid="{B2BB7323-E71F-4BA0-92DE-7805C7F4822E}"/>
    <hyperlink ref="D16320" r:id="rId37247" xr:uid="{3567B091-707C-4363-A91B-D05F8D5DA010}"/>
    <hyperlink ref="D16321" r:id="rId37248" xr:uid="{29B79EDC-AB6B-49D1-851B-F0C1756A2BEA}"/>
    <hyperlink ref="D16322" r:id="rId37249" xr:uid="{7BB9EBDA-8806-479A-BA11-6A7228A28460}"/>
    <hyperlink ref="D16323" r:id="rId37250" xr:uid="{CD308E4A-1141-4F48-BCBF-CBB7DDFB5DF1}"/>
    <hyperlink ref="D16324" r:id="rId37251" xr:uid="{37AA7004-BC7A-4380-A04C-D7A1E4DCCF5F}"/>
    <hyperlink ref="D16325" r:id="rId37252" xr:uid="{CD275DEA-0602-432F-80BA-EFF5C4829FE9}"/>
    <hyperlink ref="D16326" r:id="rId37253" xr:uid="{126AF7F4-6FA6-4164-8B78-2CE017F51ACA}"/>
    <hyperlink ref="D16327" r:id="rId37254" xr:uid="{342C3F7C-5F87-4251-B1E3-B63611B99311}"/>
    <hyperlink ref="D16328" r:id="rId37255" xr:uid="{7379BBD6-FD3F-4494-B3ED-0F62A5F8E281}"/>
    <hyperlink ref="D16329" r:id="rId37256" xr:uid="{EE8F20B6-854B-46F5-A74E-6642FAA0A1F4}"/>
    <hyperlink ref="D16330" r:id="rId37257" xr:uid="{8D718D83-9FE1-494F-BD5D-3CFEBFA58F57}"/>
    <hyperlink ref="D16331" r:id="rId37258" xr:uid="{2C781400-C316-4B0C-B6AA-9952CBE4DAA8}"/>
    <hyperlink ref="D16332" r:id="rId37259" xr:uid="{2F682AB7-1DFF-48D9-BC34-1E95AB04DD1D}"/>
    <hyperlink ref="D16333" r:id="rId37260" xr:uid="{4DB5E896-244D-4CF7-A376-27D5DCDF2C30}"/>
    <hyperlink ref="D16334" r:id="rId37261" xr:uid="{1EAEDECB-7B17-4DA1-84CE-9A3B23E8F7BA}"/>
    <hyperlink ref="D16335" r:id="rId37262" xr:uid="{3868296F-C32F-4E1F-84D9-5A09C7FEFF33}"/>
    <hyperlink ref="D16336" r:id="rId37263" xr:uid="{CCFF0617-9084-48C1-A9A4-0C00BBC62E04}"/>
    <hyperlink ref="D16337" r:id="rId37264" xr:uid="{91A344AC-EE2D-41D2-A50C-97D2528C5D34}"/>
    <hyperlink ref="D16338" r:id="rId37265" xr:uid="{6EAF305A-E9C3-446D-8F22-72393F288303}"/>
    <hyperlink ref="D16339" r:id="rId37266" xr:uid="{502D2057-1C0C-4FF6-AED3-E70863269287}"/>
    <hyperlink ref="D16340" r:id="rId37267" xr:uid="{EF1D6D4F-A1C9-4B2C-9EEA-E87B917F6CFE}"/>
    <hyperlink ref="D16341" r:id="rId37268" xr:uid="{EEE3603D-5FC9-4300-B367-3F6A473FC731}"/>
    <hyperlink ref="D16342" r:id="rId37269" xr:uid="{BAA9090C-EF0B-4FB8-BB7D-1BD32B6FD393}"/>
    <hyperlink ref="D16343" r:id="rId37270" xr:uid="{956CDA80-6516-46CD-8859-B6D35349D17D}"/>
    <hyperlink ref="D16344" r:id="rId37271" xr:uid="{83A3CA5F-A8DC-4CC4-9BC3-48D3B48EA2CB}"/>
    <hyperlink ref="D16345" r:id="rId37272" xr:uid="{7D0DF339-40EA-41AF-B7B5-4978295BF6CB}"/>
    <hyperlink ref="D16346" r:id="rId37273" xr:uid="{7FBDEFCD-5C5D-4F7F-B754-10D2682CF797}"/>
    <hyperlink ref="D16347" r:id="rId37274" xr:uid="{85AC08EE-E6C6-486C-BB2C-54C89F7085D1}"/>
    <hyperlink ref="D16348" r:id="rId37275" xr:uid="{ADA6D956-E6CD-4F2C-B288-5ACC4B6D9EDE}"/>
    <hyperlink ref="D16349" r:id="rId37276" xr:uid="{410FAE57-63CE-4400-B944-24D1F8C99DFC}"/>
    <hyperlink ref="D16350" r:id="rId37277" xr:uid="{763422A3-71CA-4598-99AA-4CC7F43A01D9}"/>
    <hyperlink ref="D16351" r:id="rId37278" xr:uid="{12709C9B-D17C-4461-9251-61DCCE19CF85}"/>
    <hyperlink ref="D16352" r:id="rId37279" xr:uid="{C4C1F5E4-8167-4F55-B5FB-2884F78853D5}"/>
    <hyperlink ref="D16353" r:id="rId37280" xr:uid="{E3DE4303-1AF3-4ADB-B507-0AB0D27CA11F}"/>
    <hyperlink ref="D16354" r:id="rId37281" xr:uid="{DAC5B01A-6BFD-4D17-B3CE-83E2730A638D}"/>
    <hyperlink ref="D16355" r:id="rId37282" xr:uid="{CD4C72B6-B8EA-4402-B6A8-25FCB25A629A}"/>
    <hyperlink ref="D16356" r:id="rId37283" xr:uid="{802DFB54-5F43-4903-8C0F-5BBF0D64C383}"/>
    <hyperlink ref="D16357" r:id="rId37284" xr:uid="{69913F84-AEBA-4D10-A023-1E7FB11490ED}"/>
    <hyperlink ref="D16358" r:id="rId37285" xr:uid="{42151056-CE42-4078-99AF-7CB831CD78AD}"/>
    <hyperlink ref="D16359" r:id="rId37286" xr:uid="{07E16A81-9FE6-4807-9910-BB07B307F127}"/>
    <hyperlink ref="D16360" r:id="rId37287" xr:uid="{51F1FE11-185F-4076-8B54-88380219EBC8}"/>
    <hyperlink ref="D16361" r:id="rId37288" xr:uid="{D08624E0-E132-4078-BD98-7DFB3D4B1A37}"/>
    <hyperlink ref="D16362" r:id="rId37289" xr:uid="{1C5E927C-9A45-4156-9E1B-3FF66C4295FD}"/>
    <hyperlink ref="D16363" r:id="rId37290" xr:uid="{B452A194-DFAF-447B-994E-1F53425C3D92}"/>
    <hyperlink ref="D16364" r:id="rId37291" xr:uid="{7975824F-FAE3-4445-BEE8-F0666D900BF9}"/>
    <hyperlink ref="D16365" r:id="rId37292" xr:uid="{CE4ECFD7-A18B-47A3-B31D-662D8496F218}"/>
    <hyperlink ref="D16366" r:id="rId37293" xr:uid="{48ABE9DA-F0FE-4F43-B2B7-A7C9DF907D32}"/>
    <hyperlink ref="D16367" r:id="rId37294" xr:uid="{492B67D4-B8DB-46A4-8EFD-AF19877806E6}"/>
    <hyperlink ref="D16368" r:id="rId37295" xr:uid="{F79E1FEF-4789-4198-9C2A-18DDB38768E0}"/>
    <hyperlink ref="D16369" r:id="rId37296" xr:uid="{2FCA4BD2-A595-4834-AC5F-CCBF3EF8BD5F}"/>
    <hyperlink ref="D16370" r:id="rId37297" xr:uid="{95C64338-B6AB-4A33-B295-433ACA181720}"/>
    <hyperlink ref="D16371" r:id="rId37298" xr:uid="{B90B30DD-764D-4710-B736-878C9747D251}"/>
    <hyperlink ref="D16372" r:id="rId37299" xr:uid="{AC3FC647-7F93-4011-9E62-ED293BB363C9}"/>
    <hyperlink ref="D16373" r:id="rId37300" xr:uid="{9E4C01D3-A101-4ED0-9418-6B8793F1BEE6}"/>
    <hyperlink ref="D16374" r:id="rId37301" xr:uid="{B531A643-F2D8-464F-880C-D609E73CD80B}"/>
    <hyperlink ref="D16375" r:id="rId37302" xr:uid="{F4F7DA09-9402-4F04-9F6E-3956E769BC58}"/>
    <hyperlink ref="D16376" r:id="rId37303" xr:uid="{5974B162-D0E6-419D-B5CD-F187ADDB25F4}"/>
    <hyperlink ref="D16377" r:id="rId37304" xr:uid="{7F1C4C6A-6FC7-4719-81C4-DB3FF3A27B3F}"/>
    <hyperlink ref="D16378" r:id="rId37305" xr:uid="{80395E7A-49BF-4F8A-B275-D15903EA9F77}"/>
    <hyperlink ref="D16379" r:id="rId37306" xr:uid="{E87CECBA-27C4-4BAC-90EA-D4BC2799F300}"/>
    <hyperlink ref="D16380" r:id="rId37307" xr:uid="{B77633B0-32CA-4071-95B6-D77232F428AF}"/>
    <hyperlink ref="D16381" r:id="rId37308" xr:uid="{19865F86-FC26-4929-8A1F-C9418BAF69D5}"/>
    <hyperlink ref="D16382" r:id="rId37309" xr:uid="{691013AA-3C19-43B0-9D3D-AD17FDD3DE93}"/>
    <hyperlink ref="D16383" r:id="rId37310" xr:uid="{0BF718FB-317B-402D-87F5-595C1B072584}"/>
    <hyperlink ref="D16384" r:id="rId37311" xr:uid="{794285BD-A368-4E4A-960B-AC387FBCF286}"/>
    <hyperlink ref="D16385" r:id="rId37312" xr:uid="{78012174-AA9A-4156-A59E-CC44817E235D}"/>
    <hyperlink ref="D16386" r:id="rId37313" xr:uid="{62FE9AC0-B85B-41D7-98A9-150C2D5F3E35}"/>
    <hyperlink ref="D16387" r:id="rId37314" xr:uid="{81352CFF-7476-4C9D-B6E3-1F1FF14FF68E}"/>
    <hyperlink ref="D16388" r:id="rId37315" xr:uid="{D7CA6997-E1D7-43DD-94EC-EF653E7CD0F7}"/>
    <hyperlink ref="D16389" r:id="rId37316" xr:uid="{1BF47726-37FE-4C99-ABC6-95026263A230}"/>
    <hyperlink ref="D16390" r:id="rId37317" xr:uid="{8E56EE8F-6AB4-497D-876D-056B75EEE5FC}"/>
    <hyperlink ref="D16391" r:id="rId37318" xr:uid="{60E106F5-678D-44D3-B3FB-0402035E2C84}"/>
    <hyperlink ref="D16392" r:id="rId37319" xr:uid="{DD512C23-15BA-4850-92BB-773CE8B11F83}"/>
    <hyperlink ref="D16393" r:id="rId37320" xr:uid="{ABF35E6F-8264-44CF-8A3A-193739756F1B}"/>
    <hyperlink ref="D16394" r:id="rId37321" xr:uid="{3DD72956-1806-48C8-BA76-D863AFCCBE81}"/>
    <hyperlink ref="D16395" r:id="rId37322" xr:uid="{4F6AC5C3-9009-4AEC-8D4F-85D71D76B44E}"/>
    <hyperlink ref="D16396" r:id="rId37323" xr:uid="{EDB58C21-EB02-472D-9859-535415063DAA}"/>
    <hyperlink ref="D16397" r:id="rId37324" xr:uid="{1830F011-CC6C-4BC0-84D1-3A487AB5E068}"/>
    <hyperlink ref="D16398" r:id="rId37325" xr:uid="{ECF994FD-70F8-487B-9A52-DD2FE1F74012}"/>
    <hyperlink ref="D16399" r:id="rId37326" xr:uid="{F05DC4DF-6F80-498E-8EF0-AA6DED418696}"/>
    <hyperlink ref="D16400" r:id="rId37327" xr:uid="{CEA713F0-FDA5-4137-B301-28CB7BBEBDBA}"/>
    <hyperlink ref="D16401" r:id="rId37328" xr:uid="{0DAD2777-D636-4D8E-821F-9004640103F4}"/>
    <hyperlink ref="D16402" r:id="rId37329" xr:uid="{EC91906B-8A48-442A-9979-5885D6031BB1}"/>
    <hyperlink ref="D16403" r:id="rId37330" xr:uid="{CE111789-1073-4A08-B3F6-2779141F9360}"/>
    <hyperlink ref="D16404" r:id="rId37331" xr:uid="{75144A0E-681B-4855-A361-101ADEAFFBA5}"/>
    <hyperlink ref="D16405" r:id="rId37332" xr:uid="{ACC63903-CFD3-45DC-A031-6B955675E48E}"/>
    <hyperlink ref="D16406" r:id="rId37333" xr:uid="{CE2D63A3-D24C-4A12-B576-DBBF3427290C}"/>
    <hyperlink ref="D16407" r:id="rId37334" xr:uid="{3968C7D4-B18A-4315-9CF1-18680B79B270}"/>
    <hyperlink ref="D16408" r:id="rId37335" xr:uid="{93557BE7-EB65-4038-A71F-8D814092F3B6}"/>
    <hyperlink ref="D16409" r:id="rId37336" xr:uid="{CD4B2D02-1568-447F-806E-92C302C8862A}"/>
    <hyperlink ref="D16410" r:id="rId37337" xr:uid="{03E3C5FF-1557-4BBE-BCC8-B02A61465472}"/>
    <hyperlink ref="D16411" r:id="rId37338" xr:uid="{3156BD37-9492-401A-B4EB-0C38A1C2D029}"/>
    <hyperlink ref="D16412" r:id="rId37339" xr:uid="{5A5E5BF9-DF9E-406A-8575-CB95704BDF59}"/>
    <hyperlink ref="D16413" r:id="rId37340" xr:uid="{FD9637E3-7C23-46F2-8D0F-48FCD8ED23B8}"/>
    <hyperlink ref="D16414" r:id="rId37341" xr:uid="{E0A82E67-C02F-47DC-819D-95C3AC60475F}"/>
    <hyperlink ref="D16415" r:id="rId37342" xr:uid="{BE9885A5-5994-4AC1-BB1A-D53A5BB759A0}"/>
    <hyperlink ref="D16416" r:id="rId37343" xr:uid="{762E8520-4FD5-442C-9D28-666C24273B43}"/>
    <hyperlink ref="D16417" r:id="rId37344" xr:uid="{3B6A6023-BB63-4BB0-9661-FB49D01616AC}"/>
    <hyperlink ref="D16418" r:id="rId37345" xr:uid="{03BC1384-C273-450E-9E67-C37677555EA0}"/>
    <hyperlink ref="D16419" r:id="rId37346" xr:uid="{E5E4DACE-30B6-4526-862F-88D4F416E7E4}"/>
    <hyperlink ref="D16420" r:id="rId37347" xr:uid="{CA8CC4A0-5087-41BF-AAEE-A7AA8DFCE999}"/>
    <hyperlink ref="D16421" r:id="rId37348" xr:uid="{0501AEE0-D6A8-4254-8AE7-E86E4E5195D0}"/>
    <hyperlink ref="D16422" r:id="rId37349" xr:uid="{A9025A26-7B45-46A2-8C27-9CFF9209E431}"/>
    <hyperlink ref="D16423" r:id="rId37350" xr:uid="{4F642B8F-F101-4D9E-BD3D-7AFFF05B3188}"/>
    <hyperlink ref="D16424" r:id="rId37351" xr:uid="{8B1266C5-B6F2-45E2-A8CF-A14629C2503A}"/>
    <hyperlink ref="D16425" r:id="rId37352" xr:uid="{EB63184E-6E1B-4745-9386-F97663F2695F}"/>
    <hyperlink ref="D16426" r:id="rId37353" xr:uid="{B173BC34-4250-4D21-95C8-BE29FA02A5CB}"/>
    <hyperlink ref="D16427" r:id="rId37354" xr:uid="{7784C2CC-9D48-4EA8-8EAD-528A34ECDF2F}"/>
    <hyperlink ref="D16428" r:id="rId37355" xr:uid="{EE4C406B-4500-4E65-8BA5-F1707216B7CD}"/>
    <hyperlink ref="D16429" r:id="rId37356" xr:uid="{65364FC8-02E8-4D95-AD18-52C01894EE0F}"/>
    <hyperlink ref="D16430" r:id="rId37357" xr:uid="{AC82D411-1903-4D22-AFCE-37C889D97305}"/>
    <hyperlink ref="D16431" r:id="rId37358" xr:uid="{B8933497-8E53-4138-BD94-17B44189EAE0}"/>
    <hyperlink ref="D16432" r:id="rId37359" xr:uid="{A5C085EF-6159-4EA6-9001-6AACB69F2F6F}"/>
    <hyperlink ref="D16433" r:id="rId37360" xr:uid="{7B36C06C-9B0C-49E2-A457-268110007CA3}"/>
    <hyperlink ref="D16434" r:id="rId37361" xr:uid="{4E93468E-29A1-4A72-A353-0535A03CDE21}"/>
    <hyperlink ref="D16435" r:id="rId37362" xr:uid="{B65D0578-542C-4243-A1E7-2C6494FD6186}"/>
    <hyperlink ref="D16436" r:id="rId37363" xr:uid="{AAAAAA2E-AD5E-4BAA-BC78-8DCD53C2B913}"/>
    <hyperlink ref="D16437" r:id="rId37364" xr:uid="{1645A58A-18C8-418B-8BCA-F9476850C2C0}"/>
    <hyperlink ref="D16438" r:id="rId37365" xr:uid="{51B15416-4A20-4282-B320-2428070104CC}"/>
    <hyperlink ref="D16439" r:id="rId37366" xr:uid="{0733CDA9-325A-43DA-BC51-E670D8708BF7}"/>
    <hyperlink ref="D16440" r:id="rId37367" xr:uid="{C7CEB275-4965-4A22-AE3C-D9981452ECC5}"/>
    <hyperlink ref="D16441" r:id="rId37368" xr:uid="{311D8323-73A2-47EB-A775-CE602064B591}"/>
    <hyperlink ref="D16442" r:id="rId37369" xr:uid="{BC224810-DFCC-4A1D-B686-185773194780}"/>
    <hyperlink ref="D16443" r:id="rId37370" xr:uid="{D74815AA-80E0-4859-B233-97CEBA544A1B}"/>
    <hyperlink ref="D16444" r:id="rId37371" xr:uid="{81958DA8-36F3-4CE8-8DF0-C4F094F21E59}"/>
    <hyperlink ref="D16445" r:id="rId37372" xr:uid="{96A5055E-1E2E-43AD-80E7-F2BFAA2674CB}"/>
    <hyperlink ref="D16446" r:id="rId37373" xr:uid="{69E4CB5D-5717-473B-B32C-95B2A999C2F4}"/>
    <hyperlink ref="D16447" r:id="rId37374" xr:uid="{8475CF2F-657D-4E35-AD3F-0DD0856F7B5F}"/>
    <hyperlink ref="D16448" r:id="rId37375" xr:uid="{A36F4FE3-128D-4D5E-8D7A-A483C262D5AC}"/>
    <hyperlink ref="D16449" r:id="rId37376" xr:uid="{E1FB9E5B-6F27-4DC0-90FC-6809D9DFD8E2}"/>
    <hyperlink ref="D16450" r:id="rId37377" xr:uid="{72027165-A540-46CA-9C6A-323328FBD6DB}"/>
    <hyperlink ref="D16451" r:id="rId37378" xr:uid="{37514D8F-6E17-4D64-B194-8E41134E90BF}"/>
    <hyperlink ref="D16452" r:id="rId37379" xr:uid="{41956B17-3045-4528-8F96-FD5D3F235CB2}"/>
    <hyperlink ref="D16453" r:id="rId37380" xr:uid="{FF7D0818-F76E-4848-BF9B-517F535E953A}"/>
    <hyperlink ref="D16454" r:id="rId37381" xr:uid="{F7EFB9B7-8C87-48BD-9C00-30DBA97542E0}"/>
    <hyperlink ref="D16455" r:id="rId37382" xr:uid="{E5DBB9F6-B04A-4E26-9CED-99C812B0C760}"/>
    <hyperlink ref="D16456" r:id="rId37383" xr:uid="{21E9591C-F5FA-479E-A162-29D355183C08}"/>
    <hyperlink ref="D16457" r:id="rId37384" xr:uid="{C6230E83-4584-44CC-9546-38C94A9E6AF8}"/>
    <hyperlink ref="D16458" r:id="rId37385" xr:uid="{63C2BD8F-9135-410F-B13E-BCA759CDC855}"/>
    <hyperlink ref="D16459" r:id="rId37386" xr:uid="{51CF126D-EF4D-4DC2-B23B-7A3E710716A4}"/>
    <hyperlink ref="D16460" r:id="rId37387" xr:uid="{A155F919-2B89-4DCB-9216-DEA9A372AAD8}"/>
    <hyperlink ref="D16461" r:id="rId37388" xr:uid="{40967623-DA52-4AFC-BAB6-007411D3D320}"/>
    <hyperlink ref="D16462" r:id="rId37389" xr:uid="{0C46FD6E-3F52-4A9E-81CD-B8D9FE25EF68}"/>
    <hyperlink ref="D16463" r:id="rId37390" xr:uid="{BC56287B-6883-458B-B693-5966BA43DEC0}"/>
    <hyperlink ref="D16464" r:id="rId37391" xr:uid="{0E08892C-75E6-4B5B-9833-B388C25DAFB6}"/>
    <hyperlink ref="D16465" r:id="rId37392" xr:uid="{FC8A88D7-C976-4B66-AF49-6F91B9FB2D24}"/>
    <hyperlink ref="D16466" r:id="rId37393" xr:uid="{BD34DFD0-BAC5-41BA-BEE0-0966B1E171AE}"/>
    <hyperlink ref="D16467" r:id="rId37394" xr:uid="{34B81F8A-C61E-4D31-9C44-80871A284EFE}"/>
    <hyperlink ref="D16468" r:id="rId37395" xr:uid="{DA730B53-5F00-4780-BB6C-94360991BF54}"/>
    <hyperlink ref="D16469" r:id="rId37396" xr:uid="{EF0233D5-AB7F-4C8F-8A0E-543AA12FCD6C}"/>
    <hyperlink ref="D16470" r:id="rId37397" xr:uid="{C9CAA9E7-8F04-4FFA-AD21-57D0568DF0CF}"/>
    <hyperlink ref="D16471" r:id="rId37398" xr:uid="{8C3A7095-EB7F-4804-9B0F-5ABA5F4E9D55}"/>
    <hyperlink ref="D16472" r:id="rId37399" xr:uid="{DB5AAC7E-70E3-49C9-B3E7-A05FDC59F2E6}"/>
    <hyperlink ref="D16473" r:id="rId37400" xr:uid="{0E94A43D-C0E7-4E97-823A-746ED961A9D2}"/>
    <hyperlink ref="D16474" r:id="rId37401" xr:uid="{CC094A82-D296-4052-8F78-5CC14C5DBF34}"/>
    <hyperlink ref="D16475" r:id="rId37402" xr:uid="{9DDA9868-F1B9-4141-A7DD-FE2062D0725C}"/>
    <hyperlink ref="D16476" r:id="rId37403" xr:uid="{A607579E-83BA-414C-8C4D-D9A3661A998F}"/>
    <hyperlink ref="D16477" r:id="rId37404" xr:uid="{713BD408-2BE0-4970-921A-29FF13C601C0}"/>
    <hyperlink ref="D16478" r:id="rId37405" xr:uid="{647379EB-59EA-48B9-BEF9-B6E6F224E21F}"/>
    <hyperlink ref="D16479" r:id="rId37406" xr:uid="{4DD85439-25CE-4A34-B1AD-FA70FD5AA0FE}"/>
    <hyperlink ref="D16480" r:id="rId37407" xr:uid="{80851257-0F20-4490-B3D6-CC1D62264406}"/>
    <hyperlink ref="D16481" r:id="rId37408" xr:uid="{5CDD82E5-6E6F-4D27-9AD4-7EF544F00F95}"/>
    <hyperlink ref="D16482" r:id="rId37409" xr:uid="{F2B23BAB-B885-4892-83CD-250E38011A84}"/>
    <hyperlink ref="D16483" r:id="rId37410" xr:uid="{D687751C-954D-4924-9ADD-6C99F77F83F0}"/>
    <hyperlink ref="D16484" r:id="rId37411" xr:uid="{BFF741D9-B363-4A50-B634-2B31F0BFF8C8}"/>
    <hyperlink ref="D16485" r:id="rId37412" xr:uid="{153D7BC2-449F-4831-AB83-DC3B39AAEFEE}"/>
    <hyperlink ref="D16486" r:id="rId37413" xr:uid="{B69942B8-CE1E-40C3-B160-45645BE0092F}"/>
    <hyperlink ref="D16487" r:id="rId37414" xr:uid="{B579BF56-4046-410F-9032-618C4B1ECE12}"/>
    <hyperlink ref="D16488" r:id="rId37415" xr:uid="{1D382D15-3604-4B43-A71F-981C17ACDFA0}"/>
    <hyperlink ref="D16489" r:id="rId37416" xr:uid="{8C135E1E-548C-4714-AB14-B3611B3874C8}"/>
    <hyperlink ref="D16490" r:id="rId37417" xr:uid="{4A78F9FC-4A29-4648-AA3E-717C57C4F533}"/>
    <hyperlink ref="D16491" r:id="rId37418" xr:uid="{063B3A51-455D-4C14-9FBF-A4C28DED7B54}"/>
    <hyperlink ref="D16492" r:id="rId37419" xr:uid="{94455773-EADA-4B18-B23D-06D7FD55A5FD}"/>
    <hyperlink ref="D16493" r:id="rId37420" xr:uid="{F52432CE-DB62-4833-B27B-AFF02B3D70FD}"/>
    <hyperlink ref="D16494" r:id="rId37421" xr:uid="{42EC0455-0108-43E3-A43E-F1D35E0E2324}"/>
    <hyperlink ref="D16495" r:id="rId37422" xr:uid="{5CA27F55-4014-45D7-9772-0F15497AB6D2}"/>
    <hyperlink ref="D16496" r:id="rId37423" xr:uid="{C8DEA937-B4CC-4AA8-843A-A6B7520E9C95}"/>
    <hyperlink ref="D16497" r:id="rId37424" xr:uid="{99C8894A-C047-47E8-9422-0465FF7D1721}"/>
    <hyperlink ref="D16498" r:id="rId37425" xr:uid="{44A9A6B6-7121-4FBE-A5D3-4C4D994971A2}"/>
    <hyperlink ref="D16499" r:id="rId37426" xr:uid="{02F9EC85-E05E-4FC8-948D-99414CD3702F}"/>
    <hyperlink ref="D16500" r:id="rId37427" xr:uid="{84530758-077B-49C5-946E-62ECC31A7678}"/>
    <hyperlink ref="D16501" r:id="rId37428" xr:uid="{75C40F6E-8314-4699-8843-1ECC92BB4216}"/>
    <hyperlink ref="D16502" r:id="rId37429" xr:uid="{74AF2D10-98E5-4D73-9071-04ACD20AFA1D}"/>
    <hyperlink ref="D16503" r:id="rId37430" xr:uid="{D389259E-2D5A-40A5-A857-A8B9C6695CFD}"/>
    <hyperlink ref="D16504" r:id="rId37431" xr:uid="{4C7C9D83-FA9D-49F3-9AA0-495CF4D01B51}"/>
    <hyperlink ref="D16505" r:id="rId37432" xr:uid="{7E6E5999-A34D-4CF4-8FCC-3B6FAF98689A}"/>
    <hyperlink ref="D16506" r:id="rId37433" xr:uid="{49F2CF85-CB58-456B-A48E-D5F2A3E2E902}"/>
    <hyperlink ref="D16507" r:id="rId37434" xr:uid="{C676FDD3-5796-488E-B9BA-621C9CC14902}"/>
    <hyperlink ref="D16508" r:id="rId37435" xr:uid="{8C73E2D6-0D3A-4BAF-AD08-50CB82E7837F}"/>
    <hyperlink ref="D16509" r:id="rId37436" xr:uid="{F74D9D0F-91DF-44E9-90D9-8722C991777B}"/>
    <hyperlink ref="D16510" r:id="rId37437" xr:uid="{189FB89B-2FF8-4A82-8710-EAB620DC9274}"/>
    <hyperlink ref="D16511" r:id="rId37438" xr:uid="{97319147-D7E6-47C2-96ED-8423A12E5727}"/>
    <hyperlink ref="D16512" r:id="rId37439" xr:uid="{1EB3CA86-6EE0-4651-A1A2-487C78D415C3}"/>
    <hyperlink ref="D16513" r:id="rId37440" xr:uid="{2536D4FC-8CD1-4906-B9E3-49352DAE758E}"/>
    <hyperlink ref="D16514" r:id="rId37441" xr:uid="{3481D46F-15EE-41C8-8CB6-E8C2D0EB0345}"/>
    <hyperlink ref="D16515" r:id="rId37442" xr:uid="{E58A0CB7-D06C-4668-B695-A5FC39A0BF26}"/>
    <hyperlink ref="D16516" r:id="rId37443" xr:uid="{DC8ACCC4-F27C-42E9-B872-A5CBAAC947BD}"/>
    <hyperlink ref="D16517" r:id="rId37444" xr:uid="{5E5ABB59-06DB-42A7-86CE-0AED58A7F708}"/>
    <hyperlink ref="D16518" r:id="rId37445" xr:uid="{B4E6E5AB-C87E-4A1C-AFF9-C556C1ED7DBE}"/>
    <hyperlink ref="D16519" r:id="rId37446" xr:uid="{AA459E52-6BA4-49B1-BCC3-47009D5E535B}"/>
    <hyperlink ref="D16520" r:id="rId37447" xr:uid="{9AE86D79-FC08-4A62-A095-3B2DDFB86DC6}"/>
    <hyperlink ref="D16521" r:id="rId37448" xr:uid="{DB6ABEF5-2CF4-4B20-A536-A9E10B3867B0}"/>
    <hyperlink ref="D16522" r:id="rId37449" xr:uid="{D8C0C700-042C-423B-AD34-7F6982584710}"/>
    <hyperlink ref="D16523" r:id="rId37450" xr:uid="{4A46BA6E-4D75-4D43-B2B2-96F3F9CBFE33}"/>
    <hyperlink ref="D16524" r:id="rId37451" xr:uid="{EFD16514-A28F-4778-BED3-B1EB67070395}"/>
    <hyperlink ref="D16525" r:id="rId37452" xr:uid="{3EB4BF5D-8984-44BE-8B21-DC59497F4B8E}"/>
    <hyperlink ref="D16526" r:id="rId37453" xr:uid="{13DD2805-8A89-4AB8-9512-0DECCE7FE28F}"/>
    <hyperlink ref="D16527" r:id="rId37454" xr:uid="{818C061C-4ED8-47C2-99B1-A8B16506D5BA}"/>
    <hyperlink ref="D16528" r:id="rId37455" xr:uid="{49234BE5-B313-4102-808A-8344FDC6A7E8}"/>
    <hyperlink ref="D16529" r:id="rId37456" xr:uid="{6583EB41-30C0-4C7B-8C18-B9BFA969B909}"/>
    <hyperlink ref="D16530" r:id="rId37457" xr:uid="{0589CF0E-3890-43DD-B1CB-45F2E654CCF3}"/>
    <hyperlink ref="D16531" r:id="rId37458" xr:uid="{D1934B14-B3B4-4D31-88A8-D767FC4972AB}"/>
    <hyperlink ref="D16532" r:id="rId37459" xr:uid="{3033D8CB-5E9A-4E6A-803C-26AB1BD5354E}"/>
    <hyperlink ref="D16533" r:id="rId37460" xr:uid="{FA92F9C8-2B66-4A1E-83DF-15CCB6934448}"/>
    <hyperlink ref="D16534" r:id="rId37461" xr:uid="{44F8AB19-D6B0-44A4-AE56-358F0D4F0679}"/>
    <hyperlink ref="D16535" r:id="rId37462" xr:uid="{3ACAB535-5491-44A9-BA37-6B095BA688D4}"/>
    <hyperlink ref="D16536" r:id="rId37463" xr:uid="{41524286-9E4C-4E3D-A5E6-FE5E56FF8E47}"/>
    <hyperlink ref="D16537" r:id="rId37464" xr:uid="{A84A12F1-8D3D-49DE-8D55-A28015A72472}"/>
    <hyperlink ref="D16538" r:id="rId37465" xr:uid="{D756054F-3808-412A-B240-7DFBADE7D9BA}"/>
    <hyperlink ref="D16539" r:id="rId37466" xr:uid="{9EBBA90B-7C56-4372-9BF5-6225A25E83DC}"/>
    <hyperlink ref="D16540" r:id="rId37467" xr:uid="{4EA431CC-D278-4876-A3EB-85299BA62AFE}"/>
    <hyperlink ref="D16541" r:id="rId37468" xr:uid="{42ECCE83-43EF-491D-AA1C-88D1FD728D0A}"/>
    <hyperlink ref="D16542" r:id="rId37469" xr:uid="{C7D5578A-4182-4FB6-B295-6080DEB27F43}"/>
    <hyperlink ref="D16543" r:id="rId37470" xr:uid="{D2199243-7903-4325-B182-A0A36B27F2AE}"/>
    <hyperlink ref="D16544" r:id="rId37471" xr:uid="{0BF6A030-5FB4-48CB-8786-2E1A81F0E2E0}"/>
    <hyperlink ref="D16545" r:id="rId37472" xr:uid="{D8B919B0-3A47-4D1F-98B5-8356E1E07E20}"/>
    <hyperlink ref="D16546" r:id="rId37473" xr:uid="{4BC2B73B-7654-4946-AF78-C54A7D1503B7}"/>
    <hyperlink ref="D16547" r:id="rId37474" xr:uid="{A1722DE7-8B51-4CE8-B207-D3E6A4EE6755}"/>
    <hyperlink ref="D16548" r:id="rId37475" xr:uid="{2A1CC141-E62A-48DA-B4D9-97F1BCEF2089}"/>
    <hyperlink ref="D16549" r:id="rId37476" xr:uid="{14E87C40-902B-4A89-B784-03B90F911E7E}"/>
    <hyperlink ref="D16550" r:id="rId37477" xr:uid="{BAB36A05-73EE-484D-AE74-F1ADB2E1A0CA}"/>
    <hyperlink ref="D16551" r:id="rId37478" xr:uid="{D7A8E5BA-AEA4-4FCB-AA23-8EBB33B31742}"/>
    <hyperlink ref="D16552" r:id="rId37479" xr:uid="{E674E0D4-C74C-4F14-8D20-3E2A55611574}"/>
    <hyperlink ref="D16553" r:id="rId37480" xr:uid="{6C12FF59-D11A-402C-8A1A-FC3FA2C98A3E}"/>
    <hyperlink ref="D16554" r:id="rId37481" xr:uid="{DBE82085-C40D-4B1F-8520-6127E2B080C0}"/>
    <hyperlink ref="D16555" r:id="rId37482" xr:uid="{2F7EBBF7-96E5-4C9D-B0ED-0E29B3D9A12C}"/>
    <hyperlink ref="D16556" r:id="rId37483" xr:uid="{BAF6A75A-4A37-4ACF-A3DC-42C4256FED83}"/>
    <hyperlink ref="D16557" r:id="rId37484" xr:uid="{6502C8BA-7238-420E-BFA3-B072501C6949}"/>
    <hyperlink ref="D16558" r:id="rId37485" xr:uid="{B8672383-F157-45BF-8857-59FC4170B009}"/>
    <hyperlink ref="D16559" r:id="rId37486" xr:uid="{CEEC88D2-96F8-4ABA-889A-1E7D478680E1}"/>
    <hyperlink ref="D16560" r:id="rId37487" xr:uid="{2954D0CC-76B6-49E8-9CD3-0630749582AC}"/>
    <hyperlink ref="D16561" r:id="rId37488" xr:uid="{DA12EF7A-E43E-4A8C-97A3-BE35FAA03824}"/>
    <hyperlink ref="D16562" r:id="rId37489" xr:uid="{9551786C-E336-4A9C-9B19-31D657BD109A}"/>
    <hyperlink ref="D16563" r:id="rId37490" xr:uid="{952CF1CB-751B-4C14-82BE-ED1BCD61F16B}"/>
    <hyperlink ref="D16564" r:id="rId37491" xr:uid="{C97DD1E7-23CA-49DC-BAC6-C7C2E6B80409}"/>
    <hyperlink ref="D16565" r:id="rId37492" xr:uid="{457BFFBA-415D-4D24-966E-350BA293E4FF}"/>
    <hyperlink ref="D16566" r:id="rId37493" xr:uid="{EAE04B71-B2F2-4EEC-B6AA-A139F31CCE4B}"/>
    <hyperlink ref="D16567" r:id="rId37494" xr:uid="{F399B4E9-3F03-468C-ACC6-2C405A89D6F3}"/>
    <hyperlink ref="D16568" r:id="rId37495" xr:uid="{6DF4818F-F911-4C00-AFA3-7F2B439F7128}"/>
    <hyperlink ref="D16569" r:id="rId37496" xr:uid="{595E5976-2E4F-4ED4-B100-ED766F211BD7}"/>
    <hyperlink ref="D16570" r:id="rId37497" xr:uid="{1DB7B7BD-0E18-477E-9385-79990B3E57B4}"/>
    <hyperlink ref="D16571" r:id="rId37498" xr:uid="{1DB46EDD-7A68-44DD-9418-4EDEB5FFB03D}"/>
    <hyperlink ref="D16572" r:id="rId37499" xr:uid="{600F5B29-F1F7-4233-99BF-3B4607E7B572}"/>
    <hyperlink ref="D16573" r:id="rId37500" xr:uid="{A42F1C92-B257-4E0A-85A5-8C6AEBDC727D}"/>
    <hyperlink ref="D16574" r:id="rId37501" xr:uid="{30C90E20-05B8-44A0-BF98-3A4F2B5E22D7}"/>
    <hyperlink ref="D16575" r:id="rId37502" xr:uid="{12EC0A53-5615-4E66-B3EE-D4783ACC598F}"/>
    <hyperlink ref="D16576" r:id="rId37503" xr:uid="{07154BC0-8A59-482F-84EB-D7E15CA2558E}"/>
    <hyperlink ref="D16577" r:id="rId37504" xr:uid="{FA2BD13C-11CA-4D34-BAF8-654C3B6BB305}"/>
    <hyperlink ref="D16578" r:id="rId37505" xr:uid="{B838DD94-B36F-4137-993F-935F1E4095E4}"/>
    <hyperlink ref="D16579" r:id="rId37506" xr:uid="{FCBE1DED-BBEF-4F8C-ACD6-143C45867A96}"/>
    <hyperlink ref="D16580" r:id="rId37507" xr:uid="{428AE989-E935-47AE-9F2D-35FEADB385F4}"/>
    <hyperlink ref="D16581" r:id="rId37508" xr:uid="{376BBF89-DB83-4DD2-B928-9BC18DCC69A1}"/>
    <hyperlink ref="D16582" r:id="rId37509" xr:uid="{8761C17A-3D26-4115-87F7-D8E9BB400C7C}"/>
    <hyperlink ref="D16583" r:id="rId37510" xr:uid="{18A46660-B3DA-4A83-BF33-D5F775DBB6CE}"/>
    <hyperlink ref="D16584" r:id="rId37511" xr:uid="{06EE2BD0-4EF6-482B-803E-DFDA0110BAE1}"/>
    <hyperlink ref="D16585" r:id="rId37512" xr:uid="{1002336A-8353-4C9C-AAB2-A40B085C760F}"/>
    <hyperlink ref="D16586" r:id="rId37513" xr:uid="{F5658CBB-10D7-4926-876D-F9D65EB920FE}"/>
    <hyperlink ref="D16587" r:id="rId37514" xr:uid="{7769C23B-7361-480D-B275-DA9CD0208F4B}"/>
    <hyperlink ref="D16588" r:id="rId37515" xr:uid="{5525EF0C-2A1F-42D0-A176-2E29F1FB81EB}"/>
    <hyperlink ref="D16589" r:id="rId37516" xr:uid="{612C046A-81C6-4F72-9B6A-09FE658DC9AD}"/>
    <hyperlink ref="D16590" r:id="rId37517" xr:uid="{3908C164-FB05-4AC7-8B12-37140D29E896}"/>
    <hyperlink ref="D16591" r:id="rId37518" xr:uid="{5AEC3CDF-A32F-4FF6-B91A-4B5F28CFD30F}"/>
    <hyperlink ref="D16592" r:id="rId37519" xr:uid="{FE4C8DED-8FC7-4DBA-B2B3-04F8953CF858}"/>
    <hyperlink ref="D16593" r:id="rId37520" xr:uid="{CF1C18F8-3C83-4A00-BAB8-5FF98F99EB1D}"/>
    <hyperlink ref="D16594" r:id="rId37521" xr:uid="{8EE4C3AB-8DE5-4367-998D-C31A20CBA273}"/>
    <hyperlink ref="D16595" r:id="rId37522" xr:uid="{830D04D7-0F1F-4926-9E90-17BAF09BB653}"/>
    <hyperlink ref="D16596" r:id="rId37523" xr:uid="{453F4EBC-0602-48CC-B49D-628B3A25BA12}"/>
    <hyperlink ref="D16597" r:id="rId37524" xr:uid="{20030007-0FEC-4BA5-B8B2-37C903BCBB9B}"/>
    <hyperlink ref="D16598" r:id="rId37525" xr:uid="{9CD6FCEE-76DA-4DB2-81EE-735FE3382103}"/>
    <hyperlink ref="D16599" r:id="rId37526" xr:uid="{BBF0CBD2-D02B-468C-8C3D-9FEB0424824B}"/>
    <hyperlink ref="D16600" r:id="rId37527" xr:uid="{7F594A84-076B-493A-831D-B19916E259B9}"/>
    <hyperlink ref="D16601" r:id="rId37528" xr:uid="{04E5D33A-041E-4A6D-8211-B723FEEA23FE}"/>
    <hyperlink ref="D16602" r:id="rId37529" xr:uid="{164E0D46-A53F-4587-9EEE-C30DEE3B9BDA}"/>
    <hyperlink ref="D16603" r:id="rId37530" xr:uid="{F8628098-C9D2-4D4C-8C0F-F38B5156BE19}"/>
    <hyperlink ref="D16604" r:id="rId37531" xr:uid="{B0C36F5C-2E77-40E3-AE3E-FAD5C55C6A71}"/>
    <hyperlink ref="D16605" r:id="rId37532" xr:uid="{3DE67C90-0EE7-4EBF-8A58-B5868EFE5501}"/>
    <hyperlink ref="D16606" r:id="rId37533" xr:uid="{21ED535B-0C04-4EC1-990B-8BAB05AC6421}"/>
    <hyperlink ref="D16607" r:id="rId37534" xr:uid="{E1876C1D-FCA1-4423-AAF2-D540C5CA58EC}"/>
    <hyperlink ref="D16608" r:id="rId37535" xr:uid="{9D8C71A3-E0A2-444C-916F-5D8F6AC872C9}"/>
    <hyperlink ref="D16609" r:id="rId37536" xr:uid="{43C2C986-9F59-44C8-BE7E-C3715F03B382}"/>
    <hyperlink ref="D16610" r:id="rId37537" xr:uid="{B4DF85F3-D478-4A7E-BB33-60E1876B6D91}"/>
    <hyperlink ref="D16611" r:id="rId37538" xr:uid="{E7D6DE48-65FB-4AB1-98B6-3E846BD3128C}"/>
    <hyperlink ref="D16612" r:id="rId37539" xr:uid="{1A2F9608-FE5D-4FA7-8EC5-E8598D54D03D}"/>
    <hyperlink ref="D16613" r:id="rId37540" xr:uid="{36797507-39D0-4383-8399-1222DAF402ED}"/>
    <hyperlink ref="D16614" r:id="rId37541" xr:uid="{83B5E914-C674-449B-AB5B-052EB6A693A9}"/>
    <hyperlink ref="D16615" r:id="rId37542" xr:uid="{52870D1A-7540-409D-A62B-7A0BE709A9DB}"/>
    <hyperlink ref="D16616" r:id="rId37543" xr:uid="{1D87E08F-4C4F-4348-9FDE-D98A719C56AF}"/>
    <hyperlink ref="D16617" r:id="rId37544" xr:uid="{B113DCE3-18B1-4C82-930E-1FB9FE5DBCBE}"/>
    <hyperlink ref="D16618" r:id="rId37545" xr:uid="{ACCED99A-2294-45A9-88CF-60D7ED2366D2}"/>
    <hyperlink ref="D16619" r:id="rId37546" xr:uid="{31A3DC12-D74B-41BF-A1E0-1540B4121235}"/>
    <hyperlink ref="D16620" r:id="rId37547" xr:uid="{DA67F18E-D250-4961-969D-8E0165EB0376}"/>
    <hyperlink ref="D16621" r:id="rId37548" xr:uid="{73A665D7-578B-436D-BB8F-A68D28C8397C}"/>
    <hyperlink ref="D16622" r:id="rId37549" xr:uid="{B4F86B3A-8325-4A02-9803-4461C7966511}"/>
    <hyperlink ref="D16623" r:id="rId37550" xr:uid="{B6E5450A-03A0-412E-9086-3B902B9FCE24}"/>
    <hyperlink ref="D16624" r:id="rId37551" xr:uid="{1DD98A85-9CD5-4DA9-8632-B0AF966B1407}"/>
    <hyperlink ref="D16625" r:id="rId37552" xr:uid="{FB4EF6A1-6EDF-4507-9F41-FEBD630C67A8}"/>
    <hyperlink ref="D16626" r:id="rId37553" xr:uid="{9A6D9D54-E65C-4BFD-9D3D-E98D8E83C16B}"/>
    <hyperlink ref="D16627" r:id="rId37554" xr:uid="{AABD63E2-FAA7-4A25-9EC1-C68313BD2086}"/>
    <hyperlink ref="D16628" r:id="rId37555" xr:uid="{01F73E4A-1AF0-4119-B6E1-BB094843EFFF}"/>
    <hyperlink ref="D16629" r:id="rId37556" xr:uid="{C0DE8507-A7B4-486F-80C1-8CDCB5F65307}"/>
    <hyperlink ref="D16630" r:id="rId37557" xr:uid="{46B1E080-5052-4D26-947E-8BE30CCF7BDA}"/>
    <hyperlink ref="D16631" r:id="rId37558" xr:uid="{4A624FA9-9448-43BB-9946-B6A48DEDBEEF}"/>
    <hyperlink ref="D16632" r:id="rId37559" xr:uid="{45950AA9-7C83-4E88-8A40-9477118D24AA}"/>
    <hyperlink ref="D16633" r:id="rId37560" xr:uid="{F0D837A7-78E5-47D4-8F5F-9E793F12EE42}"/>
    <hyperlink ref="D16634" r:id="rId37561" xr:uid="{CFA558E6-CE5A-4E01-B228-3C1A9A8ACBF8}"/>
    <hyperlink ref="D16635" r:id="rId37562" xr:uid="{2E58C6C9-C87F-4B59-AE34-EEDA3B11E5F7}"/>
    <hyperlink ref="D16636" r:id="rId37563" xr:uid="{01F17A72-F7EB-413A-93B4-187B59E4526B}"/>
    <hyperlink ref="D16637" r:id="rId37564" xr:uid="{91A62E0B-DEC2-4C8D-9A58-2948C3B47E80}"/>
    <hyperlink ref="D16638" r:id="rId37565" xr:uid="{0C8D5EAF-F51C-4CE9-83B6-2A7CAAA5680E}"/>
    <hyperlink ref="D16639" r:id="rId37566" xr:uid="{D3D31126-D5C0-4BCF-9178-373852E73AEC}"/>
    <hyperlink ref="D16640" r:id="rId37567" xr:uid="{F26A1C60-9A16-4B7C-88DA-FF6D65AF0B1A}"/>
    <hyperlink ref="D16641" r:id="rId37568" xr:uid="{F855F45A-EAA8-4134-AA58-E85859215FA3}"/>
    <hyperlink ref="D16642" r:id="rId37569" xr:uid="{4A805B06-CE57-4EA4-BA01-92864FAF7EAE}"/>
    <hyperlink ref="D16643" r:id="rId37570" xr:uid="{9C3544F7-D206-4AD9-8987-89D770AD80E3}"/>
    <hyperlink ref="D16644" r:id="rId37571" xr:uid="{55E02B42-756D-4570-BF7A-2ED6E11FE639}"/>
    <hyperlink ref="D16645" r:id="rId37572" xr:uid="{9DC97F24-71B5-453D-A906-599DDBD35104}"/>
    <hyperlink ref="D16646" r:id="rId37573" xr:uid="{0FFF478B-5C4F-4453-A6A2-6F86F4E591F3}"/>
    <hyperlink ref="D16647" r:id="rId37574" xr:uid="{530686B4-99C2-4E34-B92C-50EF70F28056}"/>
    <hyperlink ref="D16648" r:id="rId37575" xr:uid="{FCDF0471-A07E-46BF-99A3-D7108FC8F87A}"/>
    <hyperlink ref="D16649" r:id="rId37576" xr:uid="{8AC251C2-77E0-4C3B-A62F-5AC697D1FCA6}"/>
    <hyperlink ref="D16650" r:id="rId37577" xr:uid="{4E52CE71-0F66-4625-9D00-7F06AA0D3D1A}"/>
    <hyperlink ref="D16651" r:id="rId37578" xr:uid="{CA97FFC5-DF3C-4011-805B-E84CDA686B29}"/>
    <hyperlink ref="D16652" r:id="rId37579" xr:uid="{D3F7E245-C479-47D2-A18C-AA02733266DA}"/>
    <hyperlink ref="D16653" r:id="rId37580" xr:uid="{60229C75-933C-4424-B950-D4EBB0ABF26E}"/>
    <hyperlink ref="D16654" r:id="rId37581" xr:uid="{99612425-370D-41C5-BD5A-77030387EC70}"/>
    <hyperlink ref="D16655" r:id="rId37582" xr:uid="{3E1EC3BD-FBDB-45D3-9E23-BF18F2ADD550}"/>
    <hyperlink ref="D16656" r:id="rId37583" xr:uid="{1A88BDCE-BB7F-49E5-8DD5-7F54A7716386}"/>
    <hyperlink ref="D16657" r:id="rId37584" xr:uid="{C2DD9709-4B56-45C7-AEF4-0D3B8B56B19F}"/>
    <hyperlink ref="D16658" r:id="rId37585" xr:uid="{CB91EF70-9F46-476C-869E-A445EB6ADA05}"/>
    <hyperlink ref="D16659" r:id="rId37586" xr:uid="{05F8C51B-7EC1-4611-8BA4-10C390514947}"/>
    <hyperlink ref="D16660" r:id="rId37587" xr:uid="{76A10576-F19D-4E8D-920D-227679BDE8DF}"/>
    <hyperlink ref="D16661" r:id="rId37588" xr:uid="{ABDCA7E9-90DF-48C4-8A42-51C8F5098660}"/>
    <hyperlink ref="D16662" r:id="rId37589" xr:uid="{8834F520-AC03-4A08-B736-07EFEC583306}"/>
    <hyperlink ref="D16663" r:id="rId37590" xr:uid="{025D8468-EB99-4759-AFC6-23AEFACF58C8}"/>
    <hyperlink ref="D16664" r:id="rId37591" xr:uid="{B0835D8C-282B-4C62-8962-DC928B8411C8}"/>
    <hyperlink ref="D16665" r:id="rId37592" xr:uid="{A52CB247-E91F-44B4-B336-63560C188A5D}"/>
    <hyperlink ref="D16666" r:id="rId37593" xr:uid="{A14027C8-2AB5-40B5-92A6-7C7BC10A168A}"/>
    <hyperlink ref="D16667" r:id="rId37594" xr:uid="{2219C0C1-771B-4E80-BCE8-F9583DEE974F}"/>
    <hyperlink ref="D16668" r:id="rId37595" xr:uid="{7B5AE601-D4CA-4AA9-9C42-BFA0273F245B}"/>
    <hyperlink ref="D16669" r:id="rId37596" xr:uid="{142CFBC7-FC6D-46B9-9128-8069559D3CA6}"/>
    <hyperlink ref="D16670" r:id="rId37597" xr:uid="{A8DEDF87-74D8-4063-99A3-A9342E181401}"/>
    <hyperlink ref="D16671" r:id="rId37598" xr:uid="{D207EF20-39F9-4C16-BF13-2561393F941F}"/>
    <hyperlink ref="D16672" r:id="rId37599" xr:uid="{878AF4B9-A367-443A-91FE-CBE4BFA451FC}"/>
    <hyperlink ref="D16673" r:id="rId37600" xr:uid="{74484303-52AE-4573-B55A-D4D949129986}"/>
    <hyperlink ref="D16674" r:id="rId37601" xr:uid="{A22F89A1-4959-43E0-8924-1710C73AEA07}"/>
    <hyperlink ref="D16675" r:id="rId37602" xr:uid="{0683AF37-B4F1-4D67-A740-5FC47E1EDA36}"/>
    <hyperlink ref="D16676" r:id="rId37603" xr:uid="{B82965A3-604B-4184-B83A-2B1F95322063}"/>
    <hyperlink ref="D16677" r:id="rId37604" xr:uid="{C6BFBF0F-8B90-495E-9872-3CC5190D73A7}"/>
    <hyperlink ref="D16678" r:id="rId37605" xr:uid="{8DEEFD23-E079-43E6-9537-F7D02FC22232}"/>
    <hyperlink ref="D16679" r:id="rId37606" xr:uid="{CC010891-3D0F-4991-9F0D-30F2BA38AA6F}"/>
    <hyperlink ref="D16680" r:id="rId37607" xr:uid="{0EEBE7F8-0CB3-4000-AA26-76BBEB7A7672}"/>
    <hyperlink ref="D16681" r:id="rId37608" xr:uid="{DDB2CE84-8954-4D47-BE1F-187A4A0EF07A}"/>
    <hyperlink ref="D16682" r:id="rId37609" xr:uid="{908C4D89-5846-431A-B91A-59D7B8DB3464}"/>
    <hyperlink ref="D16683" r:id="rId37610" xr:uid="{B5A56477-EFEF-4896-8BA0-8826FA886158}"/>
    <hyperlink ref="D16684" r:id="rId37611" xr:uid="{DFDD4832-6466-443F-832C-18CBF7145DF1}"/>
    <hyperlink ref="D16685" r:id="rId37612" xr:uid="{313FE18C-1CB7-421C-9AE8-F9F87FB371E7}"/>
    <hyperlink ref="D16686" r:id="rId37613" xr:uid="{5809E3D9-32EF-4F1C-A86F-1EBDA3ED4AB2}"/>
    <hyperlink ref="D16687" r:id="rId37614" xr:uid="{EA5E7B8B-C249-4AFA-AA81-C2D8B3B47B0A}"/>
    <hyperlink ref="D16688" r:id="rId37615" xr:uid="{99943303-8FF2-4B89-8A3B-D88E5146EDAB}"/>
    <hyperlink ref="D16689" r:id="rId37616" xr:uid="{5EF13AAE-2E92-42BA-8EF8-4DFD02CA0697}"/>
    <hyperlink ref="D16690" r:id="rId37617" xr:uid="{7A4E5DDB-F455-4DAE-B28E-730CD9973267}"/>
    <hyperlink ref="D16691" r:id="rId37618" xr:uid="{FD0C291A-362B-4A9B-AA40-A40DB536C199}"/>
    <hyperlink ref="D16692" r:id="rId37619" xr:uid="{6DB337AF-7746-4DE3-AF4C-2FC58D5696C5}"/>
    <hyperlink ref="D16693" r:id="rId37620" xr:uid="{C45DF1BA-4F92-4B04-9D1B-66A6F53C9551}"/>
    <hyperlink ref="D16694" r:id="rId37621" xr:uid="{B091C2AF-0685-4F7D-A438-9DB28AD0C307}"/>
    <hyperlink ref="D16695" r:id="rId37622" xr:uid="{1A0E13EC-498E-440F-8FC9-5B9DED1CBCB2}"/>
    <hyperlink ref="D16696" r:id="rId37623" xr:uid="{D3A4830C-DD02-4D15-979B-06E7ED0F19CA}"/>
    <hyperlink ref="D16697" r:id="rId37624" xr:uid="{E8392B99-4C3C-4B60-97A1-6071C6DE8A56}"/>
    <hyperlink ref="D16698" r:id="rId37625" xr:uid="{ECE55F7C-BBF8-47DA-9E2B-2A7DDBFFE695}"/>
    <hyperlink ref="D16699" r:id="rId37626" xr:uid="{FBD84F9A-336C-46B6-A430-91CC0D00A432}"/>
    <hyperlink ref="D16700" r:id="rId37627" xr:uid="{E8EAD149-4E4E-46F2-AB2A-59B5F4E31ECE}"/>
    <hyperlink ref="D16701" r:id="rId37628" xr:uid="{CB098B0C-BC7A-4E3F-B4EA-63D2D9C31287}"/>
    <hyperlink ref="D16702" r:id="rId37629" xr:uid="{C38B2C4A-4F9C-484A-9939-9EE6B025E688}"/>
    <hyperlink ref="D16703" r:id="rId37630" xr:uid="{2F198F61-7661-4875-B6E4-44D2A840F68F}"/>
    <hyperlink ref="D16704" r:id="rId37631" xr:uid="{0A7BE4D4-4D57-4230-996B-40A736905132}"/>
    <hyperlink ref="D16705" r:id="rId37632" xr:uid="{BA483850-953D-4ECA-BC61-5EEC61442257}"/>
    <hyperlink ref="D16706" r:id="rId37633" xr:uid="{4A557E5C-FD8B-4E9E-8AB4-AE4807CD0840}"/>
    <hyperlink ref="D16707" r:id="rId37634" xr:uid="{6E9F72DF-C428-4CDF-B51B-508755B16BF8}"/>
    <hyperlink ref="D16708" r:id="rId37635" xr:uid="{A665B13B-CE8F-47AD-9187-5E4FEFB7090C}"/>
    <hyperlink ref="D16709" r:id="rId37636" xr:uid="{38B41E81-A38F-4B62-BC79-BF31075024FA}"/>
    <hyperlink ref="D16710" r:id="rId37637" xr:uid="{4A2E4317-0AC4-4A6E-A2E3-1AA298D3A736}"/>
    <hyperlink ref="D16711" r:id="rId37638" xr:uid="{7625A8CD-0839-4D0D-85B6-BFF2F29ACBF8}"/>
    <hyperlink ref="D16712" r:id="rId37639" xr:uid="{F934B0F7-B9B2-414F-AF8C-AB152E1AAED7}"/>
    <hyperlink ref="D16713" r:id="rId37640" xr:uid="{F43C5891-9CEF-41CD-ACE1-7A43309821F7}"/>
    <hyperlink ref="D16714" r:id="rId37641" xr:uid="{34B8647C-C763-4B03-AFDD-186DF43BA1A6}"/>
    <hyperlink ref="D16715" r:id="rId37642" xr:uid="{8AE40749-7B2D-4D53-AFC8-EBAC62FA3579}"/>
    <hyperlink ref="D16716" r:id="rId37643" xr:uid="{DD626ACC-D80E-426D-8FA0-3E02A9998678}"/>
    <hyperlink ref="D16717" r:id="rId37644" xr:uid="{5AB31D56-D322-44E1-857A-143C65451853}"/>
    <hyperlink ref="D16718" r:id="rId37645" xr:uid="{E9436A90-6197-49FE-B887-6FCD6DAE6B41}"/>
    <hyperlink ref="D16719" r:id="rId37646" xr:uid="{EB4066D8-7030-471D-8BF9-ABCF5687A24C}"/>
    <hyperlink ref="D16720" r:id="rId37647" xr:uid="{DA53D1F7-66D8-416E-85D0-F9188DE4E408}"/>
    <hyperlink ref="D16721" r:id="rId37648" xr:uid="{ED413B64-843A-4C41-914A-E2E98E028EF6}"/>
    <hyperlink ref="D16722" r:id="rId37649" xr:uid="{35F357DD-FBEB-45DB-A71A-EEB39CB1662A}"/>
    <hyperlink ref="D16723" r:id="rId37650" xr:uid="{F986DC0F-AB0E-42C4-9C26-274F73F26AEF}"/>
    <hyperlink ref="D16724" r:id="rId37651" xr:uid="{B3C85744-66A6-441D-8007-6BB034D7C661}"/>
    <hyperlink ref="D16725" r:id="rId37652" xr:uid="{64E75C28-495A-4CCE-BC12-2447A478665D}"/>
    <hyperlink ref="D16726" r:id="rId37653" xr:uid="{CF3A6D89-FBE6-462F-A1E4-E22F0021A2F9}"/>
    <hyperlink ref="D16727" r:id="rId37654" xr:uid="{A62CE7E3-CCEE-4109-9400-AAFA688F0A57}"/>
    <hyperlink ref="D16728" r:id="rId37655" xr:uid="{E62A5FAE-332A-43DC-8C84-C63CFE00892E}"/>
    <hyperlink ref="D16729" r:id="rId37656" xr:uid="{BF81532F-3439-42B5-96E2-AFD183B4BF73}"/>
    <hyperlink ref="D16730" r:id="rId37657" xr:uid="{68B552F7-FF7F-4F0C-97FA-844FC221B1FD}"/>
    <hyperlink ref="D16731" r:id="rId37658" xr:uid="{A57E9C01-779E-4F33-B3BE-66A62E0EFA32}"/>
    <hyperlink ref="D16732" r:id="rId37659" xr:uid="{8AD0AC64-1B89-4C8D-AE7C-E8AFC346D2DB}"/>
    <hyperlink ref="D16733" r:id="rId37660" xr:uid="{6B8E58FD-2E7E-48F5-9100-DF0709C7E778}"/>
    <hyperlink ref="D16734" r:id="rId37661" xr:uid="{93846B5A-675A-4D06-87C6-49428A510988}"/>
    <hyperlink ref="D16735" r:id="rId37662" xr:uid="{C1643230-9F42-4E86-9E78-F94B0033B29A}"/>
    <hyperlink ref="D16736" r:id="rId37663" xr:uid="{7B65ACAB-7AFD-4BC5-9B83-91092B13C5DF}"/>
    <hyperlink ref="D16737" r:id="rId37664" xr:uid="{C346BC5B-55D8-40D6-A293-AB4C67A4EC04}"/>
    <hyperlink ref="D16738" r:id="rId37665" xr:uid="{FAD8EABC-0371-4B9B-8BF6-4F267345FF08}"/>
    <hyperlink ref="D16739" r:id="rId37666" xr:uid="{E50F393E-B0E9-4592-9B34-04B33421CB79}"/>
    <hyperlink ref="D16740" r:id="rId37667" xr:uid="{B230F4B3-A5FB-4674-B45C-CC93A86C0B6C}"/>
    <hyperlink ref="D16741" r:id="rId37668" xr:uid="{87BD6428-7E68-4125-BB5A-42F1CDAFE1BC}"/>
    <hyperlink ref="D16742" r:id="rId37669" xr:uid="{F1B49123-196A-4E15-A8F2-C3E6068139F5}"/>
    <hyperlink ref="D16743" r:id="rId37670" xr:uid="{9BB89375-D7E8-4B55-B25C-C0CC69FB90C3}"/>
    <hyperlink ref="D16744" r:id="rId37671" xr:uid="{EDD76B90-C74B-405D-BB5F-A741601C5094}"/>
    <hyperlink ref="D16745" r:id="rId37672" xr:uid="{D5755DF4-6E10-4640-AFA2-E33C66B58111}"/>
    <hyperlink ref="D16746" r:id="rId37673" xr:uid="{49703BEF-E403-49BC-9F25-0395D806A58B}"/>
    <hyperlink ref="D16747" r:id="rId37674" xr:uid="{1469A9A3-C385-4FC4-8B2E-6EE84B66EE48}"/>
    <hyperlink ref="D16748" r:id="rId37675" xr:uid="{DB565273-7E1D-4870-8816-F0C61ABEEDCE}"/>
    <hyperlink ref="D16749" r:id="rId37676" xr:uid="{193C3010-A931-4960-B46D-89CF0F0261F2}"/>
    <hyperlink ref="D16750" r:id="rId37677" xr:uid="{A2387760-73F1-4D24-A9AE-8E829FE750EA}"/>
    <hyperlink ref="D16751" r:id="rId37678" xr:uid="{FB3A5082-B72E-451D-A2FA-AC67FF86E3D2}"/>
    <hyperlink ref="D16752" r:id="rId37679" xr:uid="{5ADA2DE0-9570-41E1-99D8-B5D2DA71B654}"/>
    <hyperlink ref="D16753" r:id="rId37680" xr:uid="{BF22EFFA-5046-4798-96EE-42A5653F2C9E}"/>
    <hyperlink ref="D16754" r:id="rId37681" xr:uid="{0079CAF5-4E27-4127-930C-EB3323761331}"/>
    <hyperlink ref="D16755" r:id="rId37682" xr:uid="{F47D3C2A-5B00-4CC3-A65B-6926DA75993C}"/>
    <hyperlink ref="D16756" r:id="rId37683" xr:uid="{4DC8F283-7F4D-4C46-8795-A2184955D23A}"/>
    <hyperlink ref="D16757" r:id="rId37684" xr:uid="{0E676A53-3C30-40F7-9039-88313A277C32}"/>
    <hyperlink ref="D16758" r:id="rId37685" xr:uid="{AB8A1B59-FC17-46ED-BF3F-E74538C722AF}"/>
    <hyperlink ref="D16759" r:id="rId37686" xr:uid="{25BBECE3-4480-4532-B323-6104F2AAE615}"/>
    <hyperlink ref="D16760" r:id="rId37687" xr:uid="{2A58CC5F-B272-419A-8AEE-A224AAB1FC15}"/>
    <hyperlink ref="D16761" r:id="rId37688" xr:uid="{E1C5432C-A0F1-403D-BAAC-D6BC64CADE7D}"/>
    <hyperlink ref="D16762" r:id="rId37689" xr:uid="{7EF8A904-2545-49F7-938C-966FBE1A4A16}"/>
    <hyperlink ref="D16763" r:id="rId37690" xr:uid="{3DCA635E-302E-4260-B083-7D4F61A01901}"/>
    <hyperlink ref="D16764" r:id="rId37691" xr:uid="{CA80155C-BEB5-4674-A9DE-F1F4D823564B}"/>
    <hyperlink ref="D16765" r:id="rId37692" xr:uid="{C1579648-082A-424E-9F7F-81610ECF4010}"/>
    <hyperlink ref="D16766" r:id="rId37693" xr:uid="{3E4E853B-04FC-4B75-AB6A-72C2829C26BB}"/>
    <hyperlink ref="D16767" r:id="rId37694" xr:uid="{CD5537A1-8431-4078-A96E-789C62103DB2}"/>
    <hyperlink ref="D16768" r:id="rId37695" xr:uid="{A504CF88-5E35-4E64-ADC4-0CA29BEAE0FF}"/>
    <hyperlink ref="D16769" r:id="rId37696" xr:uid="{04EA71E3-20AA-4367-B880-6CF578DF3ADC}"/>
    <hyperlink ref="D16770" r:id="rId37697" xr:uid="{6E740062-27D9-4E2F-A93B-E4700A8E51C0}"/>
    <hyperlink ref="D16771" r:id="rId37698" xr:uid="{F0E87DF7-9182-4906-801C-537064DE8522}"/>
    <hyperlink ref="D16772" r:id="rId37699" xr:uid="{BC96F971-8CF0-4B0A-8BD3-4FFAF01BAD4B}"/>
    <hyperlink ref="D16773" r:id="rId37700" xr:uid="{CE05E6E4-C8D2-447E-8137-FDBF2780B6AB}"/>
    <hyperlink ref="D16774" r:id="rId37701" xr:uid="{BBEBD816-581E-41EF-9917-5E347EE6A3B6}"/>
    <hyperlink ref="D16775" r:id="rId37702" xr:uid="{69A6C751-57C8-4900-88A0-7AA00EC92677}"/>
    <hyperlink ref="D16776" r:id="rId37703" xr:uid="{4563C53F-7572-44BB-BF75-C810425B6BF8}"/>
    <hyperlink ref="D16777" r:id="rId37704" xr:uid="{8DD0C971-0034-4C11-9146-A22B231A3129}"/>
    <hyperlink ref="D16778" r:id="rId37705" xr:uid="{84193C7E-4ABE-4035-8774-B559BCFA0E24}"/>
    <hyperlink ref="D16779" r:id="rId37706" xr:uid="{3245C15B-C981-4EF7-A9B2-342C03D4A665}"/>
    <hyperlink ref="D16780" r:id="rId37707" xr:uid="{FE6A8344-ACD4-4D8F-AF7A-BE8C763031B2}"/>
    <hyperlink ref="D16781" r:id="rId37708" xr:uid="{DC8EA3C4-0ADA-4514-AD26-122571A67F22}"/>
    <hyperlink ref="D16782" r:id="rId37709" xr:uid="{1B3667F2-99B4-4282-BDBC-AE0F16D04FB0}"/>
    <hyperlink ref="D16783" r:id="rId37710" xr:uid="{9711F752-FEF9-4A1E-99D2-F10912BA3336}"/>
    <hyperlink ref="D16784" r:id="rId37711" xr:uid="{7556819C-0B8C-46AF-983C-B5532F066555}"/>
    <hyperlink ref="D16785" r:id="rId37712" xr:uid="{ABB0EA7F-6394-42CF-B6FD-57002FFD358B}"/>
    <hyperlink ref="D16786" r:id="rId37713" xr:uid="{AEFDDCD9-2587-406A-99A7-C2D397F8EEAF}"/>
    <hyperlink ref="D16787" r:id="rId37714" xr:uid="{DD943A8C-29F2-40D2-83EF-D61BE1EE29A9}"/>
    <hyperlink ref="D16788" r:id="rId37715" xr:uid="{735FB22E-6C5E-4575-95ED-D1DEFAF016CC}"/>
    <hyperlink ref="D16789" r:id="rId37716" xr:uid="{ADD4BD26-9D60-4C48-A952-C35E3012C3AE}"/>
    <hyperlink ref="D16790" r:id="rId37717" xr:uid="{D2328707-C6FD-4AD1-AF15-606434003CCE}"/>
    <hyperlink ref="D16791" r:id="rId37718" xr:uid="{0343451A-02D6-4F61-BDD0-939AE1783BDF}"/>
    <hyperlink ref="D16792" r:id="rId37719" xr:uid="{674ECBE9-85D7-4C71-A4BC-59EA3821A04F}"/>
    <hyperlink ref="D16793" r:id="rId37720" xr:uid="{3F474565-785B-42BC-AB7C-AE93B6848ED5}"/>
    <hyperlink ref="D16794" r:id="rId37721" xr:uid="{0CE2E7D2-D0D3-40A9-BE30-D794EE853F9A}"/>
    <hyperlink ref="D16795" r:id="rId37722" xr:uid="{B4870BE5-780D-492C-91F2-5FA1DFCC9961}"/>
    <hyperlink ref="D16796" r:id="rId37723" xr:uid="{78ED0192-B8E9-4905-A985-8F76509BA596}"/>
    <hyperlink ref="D16797" r:id="rId37724" xr:uid="{CEDBEEA9-539F-4837-BACF-21EE29898B68}"/>
    <hyperlink ref="D16798" r:id="rId37725" xr:uid="{2C224EA5-D22C-4183-84C1-A4C5D6015001}"/>
    <hyperlink ref="D16799" r:id="rId37726" xr:uid="{9034B284-F4D9-4A46-8D89-22A28E25DC78}"/>
    <hyperlink ref="D16800" r:id="rId37727" xr:uid="{B938E78B-ACB3-4CBE-93A9-D13346E7DFF3}"/>
    <hyperlink ref="D16801" r:id="rId37728" xr:uid="{D3ACEDA4-73CC-44C3-862F-A64C7AA41C85}"/>
    <hyperlink ref="D16802" r:id="rId37729" xr:uid="{22A3AFEC-B646-408F-898A-349FAC177CBB}"/>
    <hyperlink ref="D16803" r:id="rId37730" xr:uid="{3287A8CB-1721-4481-A4EC-997882099579}"/>
    <hyperlink ref="D16804" r:id="rId37731" xr:uid="{CB617A12-2AA3-48C0-8B75-D9122792002A}"/>
    <hyperlink ref="D16805" r:id="rId37732" xr:uid="{4CA7CDEB-8EF1-46B1-89CB-4ABD1557E778}"/>
    <hyperlink ref="D16806" r:id="rId37733" xr:uid="{5F2C7650-0A75-4673-A5BC-1044A9B8252D}"/>
    <hyperlink ref="D16807" r:id="rId37734" xr:uid="{1EAAB684-3079-4E46-B9D9-E13C2445F0CD}"/>
    <hyperlink ref="D16808" r:id="rId37735" xr:uid="{4DDB90C8-672D-4655-A1AF-071EC27DEA3F}"/>
    <hyperlink ref="D16809" r:id="rId37736" xr:uid="{D7CF7B9F-9F35-4A19-A1C0-535DB0D137D9}"/>
    <hyperlink ref="D16810" r:id="rId37737" xr:uid="{56B563A1-A3CF-4CCE-975E-D80492ED7D76}"/>
    <hyperlink ref="D16811" r:id="rId37738" xr:uid="{85DC1422-E905-442F-AE5B-04951EAAED8B}"/>
    <hyperlink ref="D16812" r:id="rId37739" xr:uid="{6C6FDD51-9833-4EF6-AB78-83D3852623EF}"/>
    <hyperlink ref="D16813" r:id="rId37740" xr:uid="{C53D753C-B24D-406C-A90E-164A5139A129}"/>
    <hyperlink ref="D16814" r:id="rId37741" xr:uid="{843A27D9-8DDF-48B8-931E-8BE459579ACB}"/>
    <hyperlink ref="D16815" r:id="rId37742" xr:uid="{D38A88F9-5B6E-4343-8681-8BBE38B67E63}"/>
    <hyperlink ref="D16816" r:id="rId37743" xr:uid="{28AE7105-8B10-451E-9085-C4229313854D}"/>
    <hyperlink ref="D16817" r:id="rId37744" xr:uid="{3975E5CB-F31A-4DF0-A526-5AC678E1F76E}"/>
    <hyperlink ref="D16818" r:id="rId37745" xr:uid="{8CFD98B7-F6CB-4661-88C5-D7E174D2E4B8}"/>
    <hyperlink ref="D16819" r:id="rId37746" xr:uid="{B83B4315-0E01-47E4-999D-3867E9CAAADB}"/>
    <hyperlink ref="D16820" r:id="rId37747" xr:uid="{547EC50A-F874-4AF0-B87C-CC5373504917}"/>
    <hyperlink ref="D16821" r:id="rId37748" xr:uid="{A3A4EF74-ABDD-4969-88D9-08CB0749BAB7}"/>
    <hyperlink ref="D16822" r:id="rId37749" xr:uid="{1737E3E1-D877-4EFF-8ACE-88D45AC7C21C}"/>
    <hyperlink ref="D16823" r:id="rId37750" xr:uid="{8046D4F2-5E04-4965-88ED-287987A1EC43}"/>
    <hyperlink ref="D16824" r:id="rId37751" xr:uid="{A26AC204-9732-40F6-BC04-7FE1F45D3AC9}"/>
    <hyperlink ref="D16825" r:id="rId37752" xr:uid="{D813205D-96CD-4288-90E5-482B4E18CBDA}"/>
    <hyperlink ref="D16826" r:id="rId37753" xr:uid="{BB2B554E-9099-4DFC-9EFA-0299AE6BBD6A}"/>
    <hyperlink ref="D16827" r:id="rId37754" xr:uid="{933A0BBD-5F13-441A-A1BF-08CDAAEF4C1C}"/>
    <hyperlink ref="D16828" r:id="rId37755" xr:uid="{0692C792-F7E2-44D6-806B-F289B980CC52}"/>
    <hyperlink ref="D16829" r:id="rId37756" xr:uid="{FD179B73-CD5B-4BAC-B819-1FACA31DCC45}"/>
    <hyperlink ref="D16830" r:id="rId37757" xr:uid="{E30D1C44-2A3F-40BA-8F7F-67694C3D02EF}"/>
    <hyperlink ref="D16831" r:id="rId37758" xr:uid="{7BE04529-8688-4480-ACE0-738AF5FBE27D}"/>
    <hyperlink ref="D16832" r:id="rId37759" xr:uid="{23FEF936-0531-44DE-9BB8-D231FC0585F6}"/>
    <hyperlink ref="D16833" r:id="rId37760" xr:uid="{800BFEF0-3D13-4473-A4C8-E1C292FF920B}"/>
    <hyperlink ref="D16834" r:id="rId37761" xr:uid="{22E76D3A-5DB7-4D96-ACCE-B2C292E3323D}"/>
    <hyperlink ref="D16835" r:id="rId37762" xr:uid="{DFBF52E7-C42B-42C8-B164-3EAAF33CAFAA}"/>
    <hyperlink ref="D16836" r:id="rId37763" xr:uid="{CCD2B0AC-5E42-488C-A0DC-DD3A97DAABAB}"/>
    <hyperlink ref="D16837" r:id="rId37764" xr:uid="{F6C921E3-871C-45D3-83E3-27EBDE7340CC}"/>
    <hyperlink ref="D16838" r:id="rId37765" xr:uid="{38C37716-C228-43B8-BB1F-D34F038AE9BC}"/>
    <hyperlink ref="D16839" r:id="rId37766" xr:uid="{CA3686E4-8384-4FD4-BEAB-03C653A47D7C}"/>
    <hyperlink ref="D16840" r:id="rId37767" xr:uid="{82FBB332-B6EB-4501-B4C5-D98F5C48B996}"/>
    <hyperlink ref="D16841" r:id="rId37768" xr:uid="{75C09E1A-02A8-437F-B109-D5B971D63320}"/>
    <hyperlink ref="D16842" r:id="rId37769" xr:uid="{75ECD6B2-2D28-44BB-B6AA-4283B39B1CE0}"/>
    <hyperlink ref="D16843" r:id="rId37770" xr:uid="{BCE2769A-9113-4661-AF8C-970B7E7F46B3}"/>
    <hyperlink ref="D16844" r:id="rId37771" xr:uid="{7CA8D38A-1527-4EBB-AB13-90DA132BF7D0}"/>
    <hyperlink ref="D16845" r:id="rId37772" xr:uid="{997D0F31-9AAE-4FFA-8436-AC231C81D3D1}"/>
    <hyperlink ref="D16846" r:id="rId37773" xr:uid="{CB95BBE1-5D39-48D9-8D12-6416E84AE269}"/>
    <hyperlink ref="D16847" r:id="rId37774" xr:uid="{0076E770-56DE-41B1-942D-D6026523467F}"/>
    <hyperlink ref="D16848" r:id="rId37775" xr:uid="{59D80496-A761-4B63-AD80-2B5E809E09DA}"/>
    <hyperlink ref="D16849" r:id="rId37776" xr:uid="{E3BB20F1-28A9-427F-A851-A56473ECCE65}"/>
    <hyperlink ref="D16850" r:id="rId37777" xr:uid="{4F88A48C-9B53-4E0E-8F8B-231A70DCB327}"/>
    <hyperlink ref="D16851" r:id="rId37778" xr:uid="{6688B36A-229A-4D62-ADDD-5A0FBF4E6C4B}"/>
    <hyperlink ref="D16852" r:id="rId37779" xr:uid="{3C95F00A-EEAD-4A6A-A42A-1F25708933E3}"/>
    <hyperlink ref="D16853" r:id="rId37780" xr:uid="{AA99E32E-16AF-4254-80AB-05146F2580CD}"/>
    <hyperlink ref="D16854" r:id="rId37781" xr:uid="{F60AA836-3193-4D4A-98A0-01F6BC938C7C}"/>
    <hyperlink ref="D16855" r:id="rId37782" xr:uid="{4AE1EB07-4673-4D96-8A50-9909A8C0858E}"/>
    <hyperlink ref="D16856" r:id="rId37783" xr:uid="{288DFF20-5294-4087-B114-180FB8482AB1}"/>
    <hyperlink ref="D16857" r:id="rId37784" xr:uid="{95F09B79-F4BE-4309-8727-937A7304086A}"/>
    <hyperlink ref="D16858" r:id="rId37785" xr:uid="{ED95A0B9-B67B-4153-8E34-CC95B20BC680}"/>
    <hyperlink ref="D16859" r:id="rId37786" xr:uid="{A1DFB094-C3F2-41B6-B12F-84C21C111C37}"/>
    <hyperlink ref="D16860" r:id="rId37787" xr:uid="{8F9AC979-76D1-470A-BB66-607FEF953384}"/>
    <hyperlink ref="D16861" r:id="rId37788" xr:uid="{03E8D7D0-374C-446C-8A35-9DF043143224}"/>
    <hyperlink ref="D16862" r:id="rId37789" xr:uid="{BEE63912-E4D3-4735-84A2-E39BA0E99929}"/>
    <hyperlink ref="D16863" r:id="rId37790" xr:uid="{5076123E-A562-4C55-B78D-C876CFE2B3AE}"/>
    <hyperlink ref="D16864" r:id="rId37791" xr:uid="{C17F7B50-E9C6-4FCC-A37F-AF8B09E1D729}"/>
    <hyperlink ref="D16865" r:id="rId37792" xr:uid="{46F220BF-F425-4A72-81E4-FAF0EBA9CEC0}"/>
    <hyperlink ref="D16866" r:id="rId37793" xr:uid="{2045B763-5215-4770-8643-F29FAD7D2766}"/>
    <hyperlink ref="D16867" r:id="rId37794" xr:uid="{D6F99C39-0B3B-440E-B326-E4F31A1BC584}"/>
    <hyperlink ref="D16868" r:id="rId37795" xr:uid="{9B5FFA9A-8743-4039-897F-742293D84D30}"/>
    <hyperlink ref="D16869" r:id="rId37796" xr:uid="{152438B3-055F-4227-9FF5-10549868AB39}"/>
    <hyperlink ref="D16870" r:id="rId37797" xr:uid="{DC9D07CB-E6A8-43B2-B9A3-84D332B240FF}"/>
    <hyperlink ref="D16871" r:id="rId37798" xr:uid="{791F3DE7-6453-4E3B-887D-2D8934704790}"/>
    <hyperlink ref="D16872" r:id="rId37799" xr:uid="{29D5BBEA-090C-49A0-AAEF-15EBEEE7E145}"/>
    <hyperlink ref="D16873" r:id="rId37800" xr:uid="{28EBDF78-0EE2-434C-A9C9-F348E87BD4D2}"/>
    <hyperlink ref="D16874" r:id="rId37801" xr:uid="{EA2FA585-F8C2-44D5-898B-951541BBFBAD}"/>
    <hyperlink ref="D16875" r:id="rId37802" xr:uid="{07A382AA-71E2-4BD3-94F6-E0BB3519925F}"/>
    <hyperlink ref="D16876" r:id="rId37803" xr:uid="{67EFA6E1-4961-4FEF-AD48-5BAED822ABE2}"/>
    <hyperlink ref="D16877" r:id="rId37804" xr:uid="{D92083D1-ADB4-4BD6-B617-0258B1158345}"/>
    <hyperlink ref="D16878" r:id="rId37805" xr:uid="{9FD8260A-116E-4B63-8162-9C8DECD5B4D5}"/>
    <hyperlink ref="D16879" r:id="rId37806" xr:uid="{69DE4CC1-72A7-484C-BD71-423621EE6CE9}"/>
    <hyperlink ref="D16880" r:id="rId37807" xr:uid="{27FF8843-AAEF-4B37-B9A6-842FE232B237}"/>
    <hyperlink ref="D16881" r:id="rId37808" xr:uid="{AFAE5483-BDC2-4B28-9F4B-43B9B0CC4FD4}"/>
    <hyperlink ref="D16882" r:id="rId37809" xr:uid="{A849B01D-85E7-4953-916C-9735C39A5750}"/>
    <hyperlink ref="D16883" r:id="rId37810" xr:uid="{7EEA5839-AAF0-45BA-979A-F62A9042DF20}"/>
    <hyperlink ref="D16884" r:id="rId37811" xr:uid="{BFB66E9D-E3A1-4923-B02C-18462D0771F4}"/>
    <hyperlink ref="D16885" r:id="rId37812" xr:uid="{AE439CE6-DC69-408D-8B1B-A86D3F743F02}"/>
    <hyperlink ref="D16886" r:id="rId37813" xr:uid="{E1519E4E-05FF-48E2-A234-F554DF70B831}"/>
    <hyperlink ref="D16887" r:id="rId37814" xr:uid="{0CF6F7FE-5616-4A1D-8F79-C0B7D2011C56}"/>
    <hyperlink ref="D16888" r:id="rId37815" xr:uid="{4455BCBF-C43B-4EC7-9718-07C4B996DE32}"/>
    <hyperlink ref="D16889" r:id="rId37816" xr:uid="{6F2E820E-B35E-4B62-A673-8E9264929DA5}"/>
    <hyperlink ref="D16890" r:id="rId37817" xr:uid="{9AAD8BA9-B5BD-424A-8D91-98621E6CC916}"/>
    <hyperlink ref="D16891" r:id="rId37818" xr:uid="{1C25803C-F4C2-4F57-AB96-4085796B41E5}"/>
    <hyperlink ref="D16892" r:id="rId37819" xr:uid="{2369B1DD-B32E-40C9-B24C-F268FE3256FE}"/>
    <hyperlink ref="D16893" r:id="rId37820" xr:uid="{5EC51E9E-340F-429E-AEA1-44E50188B71F}"/>
    <hyperlink ref="D16894" r:id="rId37821" xr:uid="{24A27B5B-AAEF-4C2C-B095-55E95379C7A9}"/>
    <hyperlink ref="D16895" r:id="rId37822" xr:uid="{53AB8EB4-5A89-4BEE-8EA9-A5633A8497DD}"/>
    <hyperlink ref="D16896" r:id="rId37823" xr:uid="{7795EFEE-0A64-48FA-BD60-12BCFE391C7D}"/>
    <hyperlink ref="D16897" r:id="rId37824" xr:uid="{B758A869-1132-4E39-8272-4E1C808436D2}"/>
    <hyperlink ref="D16898" r:id="rId37825" xr:uid="{57CBA1F8-6B8B-43C7-809F-019CE6DF7625}"/>
    <hyperlink ref="D16899" r:id="rId37826" xr:uid="{FEB9D9CC-014D-492E-9A7E-294CF8E41042}"/>
    <hyperlink ref="D16900" r:id="rId37827" xr:uid="{90BF3839-735B-42D7-B614-5E3E0534F8F7}"/>
    <hyperlink ref="D16901" r:id="rId37828" xr:uid="{56B7E547-2662-437C-836B-E675D13656FC}"/>
    <hyperlink ref="D16902" r:id="rId37829" xr:uid="{1D5120CA-F843-46F3-AD05-A74E5F2A7B22}"/>
    <hyperlink ref="D16903" r:id="rId37830" xr:uid="{D8643306-E7A2-4A74-B6A7-527465F2DC3E}"/>
    <hyperlink ref="D16904" r:id="rId37831" xr:uid="{AC262C3A-9C0E-4BBA-BA96-F5F7E9708D99}"/>
    <hyperlink ref="D16905" r:id="rId37832" xr:uid="{5B62D5AA-48FC-44E9-A021-F938133875F8}"/>
    <hyperlink ref="D16906" r:id="rId37833" xr:uid="{44580CD7-93DD-4668-9504-9BA629AE77EE}"/>
    <hyperlink ref="D16907" r:id="rId37834" xr:uid="{5829BB7C-F0DE-493D-9653-70200BA59FC2}"/>
    <hyperlink ref="D16908" r:id="rId37835" xr:uid="{475D2B00-3079-4C14-81A5-035C4F9F0416}"/>
    <hyperlink ref="D16909" r:id="rId37836" xr:uid="{2C5308CE-FE8C-4447-9AE0-EEE22240BC14}"/>
    <hyperlink ref="D16910" r:id="rId37837" xr:uid="{4A6CAFF4-4EFC-4ADB-8C54-D7F6ECE382CD}"/>
    <hyperlink ref="D16911" r:id="rId37838" xr:uid="{77E09859-69B8-4A76-BCBE-2952D23DCCD1}"/>
    <hyperlink ref="D16912" r:id="rId37839" xr:uid="{C9F65773-48D1-4FB9-AAD9-F72CF6AC8DFB}"/>
    <hyperlink ref="D16913" r:id="rId37840" xr:uid="{6CA564D2-837C-4E5F-B66C-31B0CE95B0D6}"/>
    <hyperlink ref="D16914" r:id="rId37841" xr:uid="{B3627727-2245-4FEB-966C-8163B7D72C96}"/>
    <hyperlink ref="D16915" r:id="rId37842" xr:uid="{58263C18-8B9B-4464-B730-B26F214A00CF}"/>
    <hyperlink ref="D16916" r:id="rId37843" xr:uid="{FC13BD9F-9DE1-4426-9D3C-99FF28F76C1C}"/>
    <hyperlink ref="D16917" r:id="rId37844" xr:uid="{F2F1DF93-0978-4C0C-8ED2-53D899C526C8}"/>
    <hyperlink ref="D16918" r:id="rId37845" xr:uid="{7C4E00B3-6BFB-471C-8EF7-2F7BCD38BEC5}"/>
    <hyperlink ref="D16919" r:id="rId37846" xr:uid="{D903C774-6CD1-4A0D-9625-084A7AC7E96D}"/>
    <hyperlink ref="D16920" r:id="rId37847" xr:uid="{4ACD4C9D-F5F0-420C-8F93-EB7F829251D8}"/>
    <hyperlink ref="D16921" r:id="rId37848" xr:uid="{AA4A3136-F902-4CB0-80C6-644B09D57191}"/>
    <hyperlink ref="D16922" r:id="rId37849" xr:uid="{1A6F701F-1774-45EA-8F09-52EC7F2E20B7}"/>
    <hyperlink ref="D16923" r:id="rId37850" xr:uid="{4A37EF2B-D5A2-492F-8F0F-FC892BB2C41D}"/>
    <hyperlink ref="D16924" r:id="rId37851" xr:uid="{994042B2-54E3-4D39-B395-A899EA190625}"/>
    <hyperlink ref="D16925" r:id="rId37852" xr:uid="{9BE902AC-1067-463D-B333-79C8F0D1BE49}"/>
    <hyperlink ref="D16926" r:id="rId37853" xr:uid="{A18ECD56-3164-4A60-9E51-EF75A8275F98}"/>
    <hyperlink ref="D16927" r:id="rId37854" xr:uid="{6A3F5231-1E12-4CB4-A81B-07271379CADD}"/>
    <hyperlink ref="D16928" r:id="rId37855" xr:uid="{14FE5C06-F0A0-4285-A351-E9392385B430}"/>
    <hyperlink ref="D16929" r:id="rId37856" xr:uid="{BEA6A986-2CDB-43B7-8958-6584E7A2593A}"/>
    <hyperlink ref="D16930" r:id="rId37857" xr:uid="{C77E9543-8E20-4322-9600-126FB2C76034}"/>
    <hyperlink ref="D16931" r:id="rId37858" xr:uid="{E85EC96C-9217-4F65-A914-47D0C541AB60}"/>
    <hyperlink ref="D16932" r:id="rId37859" xr:uid="{6647C69C-2FA4-4D32-92AD-A44AA9CC4070}"/>
    <hyperlink ref="D16933" r:id="rId37860" xr:uid="{421BC13D-5FC9-45F5-A376-55209DFF1604}"/>
    <hyperlink ref="D16934" r:id="rId37861" xr:uid="{DE24DFF8-A19C-4D25-8990-122F23A60990}"/>
    <hyperlink ref="D16935" r:id="rId37862" xr:uid="{8BD32FAE-516C-45AF-BE26-B25AFCC430B6}"/>
    <hyperlink ref="D16936" r:id="rId37863" xr:uid="{867E5B1C-5BD9-4982-B7CE-D591662A7170}"/>
    <hyperlink ref="D16937" r:id="rId37864" xr:uid="{4F6297B7-18B0-4736-9BD7-720E4CCF6C9A}"/>
    <hyperlink ref="D16938" r:id="rId37865" xr:uid="{6D03E47D-10F7-4158-ABDB-DD060821B81F}"/>
    <hyperlink ref="D16939" r:id="rId37866" xr:uid="{FAC6E129-A5AA-4D4B-BFF8-E5613CBC6D2E}"/>
    <hyperlink ref="D16940" r:id="rId37867" xr:uid="{D97E1C24-B466-49A5-B1D8-76882B60D8CE}"/>
    <hyperlink ref="D16941" r:id="rId37868" xr:uid="{2DCF77FB-C4FF-4D5F-B0E4-D98F75AF0321}"/>
    <hyperlink ref="D16942" r:id="rId37869" xr:uid="{3DA8359F-B1EB-459A-8E89-38DCE00A7BF8}"/>
    <hyperlink ref="D16943" r:id="rId37870" xr:uid="{CB196A04-C5CB-430B-8AF3-F553B659327F}"/>
    <hyperlink ref="D16944" r:id="rId37871" xr:uid="{7A71B927-E8F4-4FE3-958A-1EB4B1E5AEB2}"/>
    <hyperlink ref="D16945" r:id="rId37872" xr:uid="{B86FE27D-EBFD-4C73-9A73-4C626BE20CFC}"/>
    <hyperlink ref="D16946" r:id="rId37873" xr:uid="{8290C6E8-5A1F-4B3D-B2DA-EDE18792E32D}"/>
    <hyperlink ref="D16947" r:id="rId37874" xr:uid="{37147A92-09B5-4AE1-BAD8-F225EAF1E37C}"/>
    <hyperlink ref="D16948" r:id="rId37875" xr:uid="{ADDAA00C-D995-4921-982A-0F49CCB65300}"/>
    <hyperlink ref="D16949" r:id="rId37876" xr:uid="{068145D2-0173-4E74-8673-638A54DD5749}"/>
    <hyperlink ref="D16950" r:id="rId37877" xr:uid="{C27D7C5B-CA44-459B-8046-770955A20FC9}"/>
    <hyperlink ref="D16951" r:id="rId37878" xr:uid="{F9735465-5A87-4D97-AA4C-B09AD7E9CD20}"/>
    <hyperlink ref="D16952" r:id="rId37879" xr:uid="{E4CF9CC9-9E04-41D0-8D2F-4BC07667439B}"/>
    <hyperlink ref="D16953" r:id="rId37880" xr:uid="{3FE62697-7DE5-43EE-A49B-E6713E508CC3}"/>
    <hyperlink ref="D16954" r:id="rId37881" xr:uid="{90A28865-4E1C-407B-A66E-02574D947134}"/>
    <hyperlink ref="D16955" r:id="rId37882" xr:uid="{7371DF7E-64DD-4D66-AA9D-3C0C9A427F8B}"/>
    <hyperlink ref="D16956" r:id="rId37883" xr:uid="{F646868F-1A8D-48FB-ADF9-CD2431C51357}"/>
    <hyperlink ref="D16957" r:id="rId37884" xr:uid="{F1EF3EC1-A070-4580-9512-F9F629D6B5E3}"/>
    <hyperlink ref="D16958" r:id="rId37885" xr:uid="{1D4DC29F-54AD-46F9-9DE6-541483C70C4E}"/>
    <hyperlink ref="D16959" r:id="rId37886" xr:uid="{A0D912C6-8F22-41EB-81B5-F9B07D1C1201}"/>
    <hyperlink ref="D16960" r:id="rId37887" xr:uid="{3F693958-9FCF-4E57-8AF4-4DDC70B2436E}"/>
    <hyperlink ref="D16961" r:id="rId37888" xr:uid="{986C72A0-5BAE-47D5-A729-2F10411A3090}"/>
    <hyperlink ref="D16962" r:id="rId37889" xr:uid="{C7130F72-6ED9-493F-A880-C4DDFBDA129F}"/>
    <hyperlink ref="D16963" r:id="rId37890" xr:uid="{F74FD866-2625-487E-BA55-C164D04FC29B}"/>
    <hyperlink ref="D16964" r:id="rId37891" xr:uid="{15726C97-1922-471B-9660-8BBD520FFA2C}"/>
    <hyperlink ref="D16965" r:id="rId37892" xr:uid="{30A0E366-D652-4812-9336-86A6B49E3B87}"/>
    <hyperlink ref="D16966" r:id="rId37893" xr:uid="{2E4ECAC5-01AD-400E-8A9A-B3B30EDE7595}"/>
    <hyperlink ref="D16967" r:id="rId37894" xr:uid="{CB12EC93-BD77-4A39-B642-3C61A1550543}"/>
    <hyperlink ref="D16968" r:id="rId37895" xr:uid="{7B54BA58-7CC8-4E2D-A1CD-2466F2AA2970}"/>
    <hyperlink ref="D16969" r:id="rId37896" xr:uid="{9A439DE0-E3FF-446F-82E2-18016AB8EB4F}"/>
    <hyperlink ref="D16970" r:id="rId37897" xr:uid="{1725A3A1-CB4A-42CC-B985-C8C91F4FD005}"/>
    <hyperlink ref="D16971" r:id="rId37898" xr:uid="{913F7214-CC11-4183-A190-BBC61FC3EAD4}"/>
    <hyperlink ref="D16972" r:id="rId37899" xr:uid="{65442CB5-C4E3-42D4-A36C-8D71EACCB88F}"/>
    <hyperlink ref="D16973" r:id="rId37900" xr:uid="{F22AAC32-2CFE-4AD5-95DE-28DB1B2FC852}"/>
    <hyperlink ref="D16974" r:id="rId37901" xr:uid="{3AD3ECB5-CBC8-40E2-9E70-067F9F204A3D}"/>
    <hyperlink ref="D16975" r:id="rId37902" xr:uid="{D64A0922-21F4-414A-9FB9-FB5F11FE054C}"/>
    <hyperlink ref="D16976" r:id="rId37903" xr:uid="{FBA016B8-B7F6-419C-9DEE-4082462E7EB2}"/>
    <hyperlink ref="D16977" r:id="rId37904" xr:uid="{198F23BE-B4B0-4D97-AFCB-68E89DF20889}"/>
    <hyperlink ref="D16978" r:id="rId37905" xr:uid="{7ADB970A-25F3-4779-A47E-A34E1AF89811}"/>
    <hyperlink ref="D16979" r:id="rId37906" xr:uid="{7E3EE1EF-7377-47B8-A6CE-94F16135460D}"/>
    <hyperlink ref="D16980" r:id="rId37907" xr:uid="{C7CBB522-458F-4F78-8AE5-A86736518B58}"/>
    <hyperlink ref="D16981" r:id="rId37908" xr:uid="{47E353D6-2A95-45C2-92B5-E774958FC3EE}"/>
    <hyperlink ref="D16982" r:id="rId37909" xr:uid="{50137F7E-A432-4C90-9FFC-D21D82727CF0}"/>
    <hyperlink ref="D16983" r:id="rId37910" xr:uid="{B8D959B1-F4B8-47B3-A104-FBF9419F96B7}"/>
    <hyperlink ref="D16984" r:id="rId37911" xr:uid="{D5F68B8C-2381-4101-B1FD-A3E9F9003173}"/>
    <hyperlink ref="D16985" r:id="rId37912" xr:uid="{B2864BDF-657C-442B-A385-102DC7BF59ED}"/>
    <hyperlink ref="D16986" r:id="rId37913" xr:uid="{8856EF46-6A79-43B0-AEF9-1BABE1D2CB0F}"/>
    <hyperlink ref="D16987" r:id="rId37914" xr:uid="{C41255E8-E24B-4587-A02F-29EEB286B24D}"/>
    <hyperlink ref="D16988" r:id="rId37915" xr:uid="{5AC5D91D-31B7-425C-BB03-BA220003038A}"/>
    <hyperlink ref="D16989" r:id="rId37916" xr:uid="{D27062DB-D743-4FAD-98FF-E1993E8F14EB}"/>
    <hyperlink ref="D16990" r:id="rId37917" xr:uid="{D5AC2BC9-7305-4FEF-BCB9-2061BACE8329}"/>
    <hyperlink ref="D16991" r:id="rId37918" xr:uid="{D682BDF3-9BD3-4C9F-8120-6294CA537B12}"/>
    <hyperlink ref="D16992" r:id="rId37919" xr:uid="{0BFEF118-5C6E-43CC-A972-A306D86744E2}"/>
    <hyperlink ref="D16993" r:id="rId37920" xr:uid="{42843C54-6EE1-422E-B738-DE1EE2155FEC}"/>
    <hyperlink ref="D16994" r:id="rId37921" xr:uid="{D817F358-4E01-4C4B-B3A7-12F04EED127F}"/>
    <hyperlink ref="D16995" r:id="rId37922" xr:uid="{03EA9768-4B04-4851-9AA0-6D6B7DA87B25}"/>
    <hyperlink ref="D16996" r:id="rId37923" xr:uid="{1388D10B-93B5-4B69-989B-0F8F96F1DDD3}"/>
    <hyperlink ref="D16997" r:id="rId37924" xr:uid="{13CF8BD3-C4F0-410F-9E3E-DC5479B36628}"/>
    <hyperlink ref="D16998" r:id="rId37925" xr:uid="{DEC9F038-4CB0-43BF-8B52-DE8A0F9072E3}"/>
    <hyperlink ref="D16999" r:id="rId37926" xr:uid="{2DCA102B-36CB-4D51-B737-7093AA4B0044}"/>
    <hyperlink ref="D17000" r:id="rId37927" xr:uid="{9BF1393C-8FFF-41DE-A8A8-717C1102C6F2}"/>
    <hyperlink ref="D17001" r:id="rId37928" xr:uid="{9C9810A1-51DC-49BE-8B23-541087648A20}"/>
    <hyperlink ref="D17002" r:id="rId37929" xr:uid="{703A10FA-1EDD-4F0A-904C-16034E73FC93}"/>
    <hyperlink ref="D17003" r:id="rId37930" xr:uid="{5D0D5262-4F13-4AFB-8C33-AAE460A104B5}"/>
    <hyperlink ref="D17004" r:id="rId37931" xr:uid="{15CEF4B5-BAC4-42B7-9C5E-8EB7CC306B82}"/>
    <hyperlink ref="D17005" r:id="rId37932" xr:uid="{44B76ECF-53D2-49EF-85A4-3E8D9874615C}"/>
    <hyperlink ref="D17006" r:id="rId37933" xr:uid="{EAF9D42F-179C-4705-81CD-2BAC45EC9C37}"/>
    <hyperlink ref="D17007" r:id="rId37934" xr:uid="{247014BD-2D3A-447C-8341-DF1225657BAA}"/>
    <hyperlink ref="D17008" r:id="rId37935" xr:uid="{42BD1965-536E-4711-A7C0-F87C0E405141}"/>
    <hyperlink ref="D17009" r:id="rId37936" xr:uid="{FC80B19B-5959-4354-8132-2FC913E08122}"/>
    <hyperlink ref="D17010" r:id="rId37937" xr:uid="{50F9BEF6-5C3B-463A-A750-80AC33DAC8D8}"/>
    <hyperlink ref="D17011" r:id="rId37938" xr:uid="{F4BD76EF-FA9C-4715-9B1F-D2A31A61F5CA}"/>
    <hyperlink ref="D17012" r:id="rId37939" xr:uid="{36149E13-AF2F-4C91-9F65-80F50A7EF0C9}"/>
    <hyperlink ref="D17013" r:id="rId37940" xr:uid="{38E77A6B-A7E6-47AD-9A20-95861017EB84}"/>
    <hyperlink ref="D17014" r:id="rId37941" xr:uid="{CD67297C-7AEE-4669-AA6B-B9F07E5AFFD4}"/>
    <hyperlink ref="D17015" r:id="rId37942" xr:uid="{9D73CAEA-DAB5-4271-8CAA-3674B121F81A}"/>
    <hyperlink ref="D17016" r:id="rId37943" xr:uid="{E987F992-8C32-4C48-A8D0-DD731748C13A}"/>
    <hyperlink ref="D17017" r:id="rId37944" xr:uid="{144B3AA0-F8BA-42AC-BBB3-AEFDBB7BCC78}"/>
    <hyperlink ref="D17018" r:id="rId37945" xr:uid="{A96CB872-6990-435E-9626-40B1A6D22D32}"/>
    <hyperlink ref="D17019" r:id="rId37946" xr:uid="{7253FBC7-1214-408F-8DFC-7E3E0DAA83FA}"/>
    <hyperlink ref="D17020" r:id="rId37947" xr:uid="{BABC72DD-340A-4DB2-AE6C-F9600E026568}"/>
    <hyperlink ref="D17021" r:id="rId37948" xr:uid="{95328C9C-F89D-4465-AA79-139F84DD3468}"/>
    <hyperlink ref="D17022" r:id="rId37949" xr:uid="{2F0E8C40-EF8A-4737-AE90-8677FF207D81}"/>
    <hyperlink ref="D17023" r:id="rId37950" xr:uid="{70E0E93B-F4A3-4350-9DF8-850030F03852}"/>
    <hyperlink ref="D17024" r:id="rId37951" xr:uid="{AB504125-5408-4DE9-B164-4168B9880E0B}"/>
    <hyperlink ref="D17025" r:id="rId37952" xr:uid="{CE2111D7-18DC-470E-8783-D870CDA7A4CC}"/>
    <hyperlink ref="D17026" r:id="rId37953" xr:uid="{FC61B630-0D6E-4725-A6E0-7D9F5DC4CDDD}"/>
    <hyperlink ref="D17027" r:id="rId37954" xr:uid="{7B8B6489-8E73-4701-9D05-8DC89569799E}"/>
    <hyperlink ref="D17028" r:id="rId37955" xr:uid="{D7ADE97D-2DDD-48B6-9CAE-3C58E58C523F}"/>
    <hyperlink ref="D17029" r:id="rId37956" xr:uid="{A3F5FA30-3192-465F-9445-CF85DF369080}"/>
    <hyperlink ref="D17030" r:id="rId37957" xr:uid="{63E8399C-C652-4B61-9C31-BE48ABB5D5A5}"/>
    <hyperlink ref="D17031" r:id="rId37958" xr:uid="{010E3959-52C1-4C53-A1FA-8F5E9D261007}"/>
    <hyperlink ref="D17032" r:id="rId37959" xr:uid="{95510557-0CC9-4A8A-81DB-94B6BE72FCE6}"/>
    <hyperlink ref="D17033" r:id="rId37960" xr:uid="{325E9C59-45FC-4664-919D-9D05F88C9276}"/>
    <hyperlink ref="D17034" r:id="rId37961" xr:uid="{DCB41439-7D99-4C61-AEC6-575E15AF2A14}"/>
    <hyperlink ref="D17035" r:id="rId37962" xr:uid="{1A7D9962-BD73-48C2-84EA-50EB9D550C84}"/>
    <hyperlink ref="D17036" r:id="rId37963" xr:uid="{2F091B7C-74D7-48B1-A1FD-F4EB3480CF2D}"/>
    <hyperlink ref="D17037" r:id="rId37964" xr:uid="{F610EE83-4183-46C7-9D8C-175666D2D3FC}"/>
    <hyperlink ref="D17038" r:id="rId37965" xr:uid="{6F575713-77C8-401B-BB47-821A8F2B7517}"/>
    <hyperlink ref="D17039" r:id="rId37966" xr:uid="{9F337C26-17AC-4E87-A177-810933E821CD}"/>
    <hyperlink ref="D17040" r:id="rId37967" xr:uid="{63C33053-53B6-41A5-9D18-F3AA34EB5B50}"/>
    <hyperlink ref="D17041" r:id="rId37968" xr:uid="{49C91D19-6C29-4B0A-B227-7C00EA039751}"/>
    <hyperlink ref="D17042" r:id="rId37969" xr:uid="{9CF0191D-1835-4CEC-9769-0E18DC72BC73}"/>
    <hyperlink ref="D17043" r:id="rId37970" xr:uid="{C6BE394B-8E09-4537-A64A-B0FE915CEC75}"/>
    <hyperlink ref="D17044" r:id="rId37971" xr:uid="{9A1541C4-5ECA-45B0-8A3A-F29E7186A0A5}"/>
    <hyperlink ref="D17045" r:id="rId37972" xr:uid="{59F2A8B5-DE3C-4258-926D-0075AB88146B}"/>
    <hyperlink ref="D17046" r:id="rId37973" xr:uid="{2533B506-7B51-4A14-B46D-A34530294DE0}"/>
    <hyperlink ref="D17047" r:id="rId37974" xr:uid="{D295BE48-0121-4FDF-B6A7-69BBEF032B9B}"/>
    <hyperlink ref="D17048" r:id="rId37975" xr:uid="{AF98E696-AE42-462A-BDB9-F1F2F5F7060B}"/>
    <hyperlink ref="D17049" r:id="rId37976" xr:uid="{E94C8A3D-7FCE-4F1C-99D6-980B64FEEEF2}"/>
    <hyperlink ref="D17050" r:id="rId37977" xr:uid="{4A038528-D701-449C-96CB-76136E2AF6E4}"/>
    <hyperlink ref="D17051" r:id="rId37978" xr:uid="{1F3530AC-5D3E-4B47-8000-696832F0783E}"/>
    <hyperlink ref="D17052" r:id="rId37979" xr:uid="{80EE8FE2-BBA4-43E5-9EFB-CA0BF014A648}"/>
    <hyperlink ref="D17053" r:id="rId37980" xr:uid="{8755090E-A84B-44FF-BE54-D0AF9C2FE2BD}"/>
    <hyperlink ref="D17054" r:id="rId37981" xr:uid="{DAE4925A-2735-4D6B-8E04-4D1566048E48}"/>
    <hyperlink ref="D17055" r:id="rId37982" xr:uid="{F502CF6A-5F38-477F-BE85-482C6EF82FEC}"/>
    <hyperlink ref="D17056" r:id="rId37983" xr:uid="{FA6C6FDA-C1C6-452C-B6E6-FC7A7C885E9B}"/>
    <hyperlink ref="D17057" r:id="rId37984" xr:uid="{DDE350CD-D372-4327-867C-B59516039B7D}"/>
    <hyperlink ref="D17058" r:id="rId37985" xr:uid="{A2715A5B-2D93-4E5B-99DB-D10FBD202F79}"/>
    <hyperlink ref="D17059" r:id="rId37986" xr:uid="{D0309C5E-D6E9-4B5B-A48E-2652937D2D53}"/>
    <hyperlink ref="D17060" r:id="rId37987" xr:uid="{4C6709DF-8C04-4472-AD96-BB2A2D904B98}"/>
    <hyperlink ref="D17061" r:id="rId37988" xr:uid="{DED95F23-2400-4182-9D11-EF32AC70612C}"/>
    <hyperlink ref="D17062" r:id="rId37989" xr:uid="{2B7152C2-FC6E-4217-A9E1-695B1D637A6E}"/>
    <hyperlink ref="D17063" r:id="rId37990" xr:uid="{7D68642E-1F73-4832-8F2A-5F800D32F588}"/>
    <hyperlink ref="D17064" r:id="rId37991" xr:uid="{D32575D1-76A6-485B-AE51-BDE405763768}"/>
    <hyperlink ref="D17065" r:id="rId37992" xr:uid="{BA3B0DF8-D231-4F93-8982-3CC88F6CCCC6}"/>
    <hyperlink ref="D17066" r:id="rId37993" xr:uid="{1E3FD4DF-E677-49C5-8D5A-B1A6565B9F8E}"/>
    <hyperlink ref="D17067" r:id="rId37994" xr:uid="{9900546E-06E3-495E-ADBE-8B360A427734}"/>
    <hyperlink ref="D17068" r:id="rId37995" xr:uid="{C0A7473E-6052-4221-835C-BCD73D866ED3}"/>
    <hyperlink ref="D17069" r:id="rId37996" xr:uid="{480DA31B-4D62-4ABD-AB3E-4C402C103BC0}"/>
    <hyperlink ref="D17070" r:id="rId37997" xr:uid="{5012D8C5-10AD-4788-9CA3-3ECDEA0DCD0B}"/>
    <hyperlink ref="D17071" r:id="rId37998" xr:uid="{8E8AE4BA-8DFF-4369-95AD-CBA6FCE9C892}"/>
    <hyperlink ref="D17072" r:id="rId37999" xr:uid="{F7E504A3-2FA2-4C14-9CBB-F2A081360BD7}"/>
    <hyperlink ref="D17073" r:id="rId38000" xr:uid="{4901E076-9567-468A-B612-AB279FAA5259}"/>
    <hyperlink ref="D17074" r:id="rId38001" xr:uid="{C44F0218-3F35-4AFF-A98C-2A30058D7065}"/>
    <hyperlink ref="D17075" r:id="rId38002" xr:uid="{926CD214-E73F-489F-9603-9CB17F55B0E3}"/>
    <hyperlink ref="D17076" r:id="rId38003" xr:uid="{9F260957-57F3-48F5-9EBA-5BDF57954772}"/>
    <hyperlink ref="D17077" r:id="rId38004" xr:uid="{C5F7AFAB-D67F-4EDF-958E-7377D0EC7EA4}"/>
    <hyperlink ref="D17078" r:id="rId38005" xr:uid="{7CF5369F-4E7E-416A-BEDD-F657DBF6028B}"/>
    <hyperlink ref="D17079" r:id="rId38006" xr:uid="{62BD795C-BC11-4F05-99E8-69CFE0FB28C7}"/>
    <hyperlink ref="D17080" r:id="rId38007" xr:uid="{E1B447C2-22E8-444B-8040-006A272F52CA}"/>
    <hyperlink ref="D17081" r:id="rId38008" xr:uid="{363DB478-73FD-4113-8E13-67B67CC78355}"/>
    <hyperlink ref="D17082" r:id="rId38009" xr:uid="{5952E2E9-CB67-491B-BC1E-3AAE2D6EF666}"/>
    <hyperlink ref="D17083" r:id="rId38010" xr:uid="{319ACD01-54DB-40E2-A471-2DF3CEF79065}"/>
    <hyperlink ref="D17084" r:id="rId38011" xr:uid="{05D08FAB-E904-46E7-B394-8678B810530D}"/>
    <hyperlink ref="D17085" r:id="rId38012" xr:uid="{161335B5-1CFE-41B7-A26F-D1318C884F3D}"/>
    <hyperlink ref="D17086" r:id="rId38013" xr:uid="{B569C999-573D-4AC0-B1A5-932BCFE348F5}"/>
    <hyperlink ref="D17087" r:id="rId38014" xr:uid="{7DC12A70-FD4E-4A87-8ABE-7AEB780D8ED2}"/>
    <hyperlink ref="D17088" r:id="rId38015" xr:uid="{B4313E93-445A-486A-B6F6-AE750CB122B0}"/>
    <hyperlink ref="D17089" r:id="rId38016" xr:uid="{264C9DF1-ABBB-40B4-BFE9-32083DAA7760}"/>
    <hyperlink ref="D17090" r:id="rId38017" xr:uid="{3562CFFB-1A6E-4638-AE95-44BC9228B706}"/>
    <hyperlink ref="D17091" r:id="rId38018" xr:uid="{417522A2-ED04-4308-9AC2-44C55D788957}"/>
    <hyperlink ref="D17092" r:id="rId38019" xr:uid="{1E6F5C09-6581-49B5-8932-A3CD0B065255}"/>
    <hyperlink ref="D17093" r:id="rId38020" xr:uid="{D5C7C9A3-B074-4743-AFFA-15637B50013F}"/>
    <hyperlink ref="D17094" r:id="rId38021" xr:uid="{D1D7F75A-0AD4-44A3-9EA7-6EE89FD1A47B}"/>
    <hyperlink ref="D17095" r:id="rId38022" xr:uid="{90C355BD-815E-4BF6-97DB-D447EBFDB854}"/>
    <hyperlink ref="D17096" r:id="rId38023" xr:uid="{71E26209-74D2-49C5-9622-DF7DFFDFBD36}"/>
    <hyperlink ref="D17097" r:id="rId38024" xr:uid="{F190F655-79E5-419B-ADEA-9E8222B9E3C0}"/>
    <hyperlink ref="D17098" r:id="rId38025" xr:uid="{B5610388-0048-40F4-83E1-F28DEDBE3C76}"/>
    <hyperlink ref="D17099" r:id="rId38026" xr:uid="{D0A37586-AE94-471E-9065-E994DA104EA8}"/>
    <hyperlink ref="D17100" r:id="rId38027" xr:uid="{A3D14A3F-44EF-4D57-B247-1A6B5CD289CB}"/>
    <hyperlink ref="D17101" r:id="rId38028" xr:uid="{85101606-F2C3-4A3C-A9BC-2C7FD661F517}"/>
    <hyperlink ref="D17102" r:id="rId38029" xr:uid="{5CB5E35C-BFCC-4E19-A105-E04648EC3BDB}"/>
    <hyperlink ref="D17103" r:id="rId38030" xr:uid="{00D7E10B-2E5B-4959-91E0-F299F46BD929}"/>
    <hyperlink ref="D17104" r:id="rId38031" xr:uid="{94B32A88-FEE0-4AC3-ADDC-8A6AB6660332}"/>
    <hyperlink ref="D17105" r:id="rId38032" xr:uid="{81C7730A-9B2F-4E5D-B57D-DAD7C33EC23B}"/>
    <hyperlink ref="D17106" r:id="rId38033" xr:uid="{EC03B915-3A3A-45CE-96AE-31991033D579}"/>
    <hyperlink ref="D17107" r:id="rId38034" xr:uid="{19294297-CFF8-494C-A166-8B667DDC7CC0}"/>
    <hyperlink ref="D17108" r:id="rId38035" xr:uid="{F3814F49-6236-45C7-BEE6-CB4496805D3C}"/>
    <hyperlink ref="D17109" r:id="rId38036" xr:uid="{FF839BA6-6B9E-4FEA-B6B6-7D3ED6B8082B}"/>
    <hyperlink ref="D17110" r:id="rId38037" xr:uid="{4CFFBA70-1043-4BC1-9B4A-BD60D9C8D05B}"/>
    <hyperlink ref="D17111" r:id="rId38038" xr:uid="{B83EDB56-4FBD-4DFC-9CA5-2EB8A0E27F9F}"/>
    <hyperlink ref="D17112" r:id="rId38039" xr:uid="{E8837781-C0F3-4A1E-98D5-73BC2E1347F1}"/>
    <hyperlink ref="D17113" r:id="rId38040" xr:uid="{86631FF2-4DBA-4AB9-B056-819C6B84F260}"/>
    <hyperlink ref="D17114" r:id="rId38041" xr:uid="{4E04570D-5F82-4196-A833-0909F032D2C3}"/>
    <hyperlink ref="D17115" r:id="rId38042" xr:uid="{5BC69348-4194-4784-8166-A17E1AB47053}"/>
    <hyperlink ref="D17116" r:id="rId38043" xr:uid="{62565723-96F2-4822-8F95-57BEED666915}"/>
    <hyperlink ref="D17117" r:id="rId38044" xr:uid="{3A4E902D-3538-4017-93E9-F1ED59EBC56C}"/>
    <hyperlink ref="D17118" r:id="rId38045" xr:uid="{0172A106-4B26-4450-8D32-BEFE58EA6041}"/>
    <hyperlink ref="D17119" r:id="rId38046" xr:uid="{A6398E4A-0ED0-4884-89B9-013A5FF41AB9}"/>
    <hyperlink ref="D17120" r:id="rId38047" xr:uid="{E4CCF52C-7B4B-478C-B2A2-B66F5B089C49}"/>
    <hyperlink ref="D17121" r:id="rId38048" xr:uid="{9A9CCC28-F4D1-44D7-8EE0-4071F4AC3A09}"/>
    <hyperlink ref="D17122" r:id="rId38049" xr:uid="{5604F131-2114-4E4B-9E5D-03C271875F62}"/>
    <hyperlink ref="D17123" r:id="rId38050" xr:uid="{12024924-2538-41C4-B4B9-309FB6AC0C15}"/>
    <hyperlink ref="D17124" r:id="rId38051" xr:uid="{816AB9F6-1DB0-4B2C-B53E-3BC87964767E}"/>
    <hyperlink ref="D17125" r:id="rId38052" xr:uid="{E891E56B-40FE-45D8-88A0-17204B68AA1A}"/>
    <hyperlink ref="D17126" r:id="rId38053" xr:uid="{2796C519-EF8D-4E22-B989-F311A7567CD1}"/>
    <hyperlink ref="D17127" r:id="rId38054" xr:uid="{47AA85A0-2E8A-4952-AB4C-2A610AC36F04}"/>
    <hyperlink ref="D17128" r:id="rId38055" xr:uid="{9503595F-FB66-433D-92D7-0BCBB8F1B897}"/>
    <hyperlink ref="D17129" r:id="rId38056" xr:uid="{E3E651CA-5C83-41D9-969A-93D9FE92CFCD}"/>
    <hyperlink ref="D17130" r:id="rId38057" xr:uid="{27DB6842-E9D1-4999-B00C-BA0FD13870EC}"/>
    <hyperlink ref="D17131" r:id="rId38058" xr:uid="{B8F808BC-2B32-4B37-9C60-7BD7B2CE904E}"/>
    <hyperlink ref="D17132" r:id="rId38059" xr:uid="{7CC86AC8-CAD9-4AB5-8D1E-799FF04366C7}"/>
    <hyperlink ref="D17133" r:id="rId38060" xr:uid="{3E4A63DC-1974-452B-93B5-7A3FB9E3E6C3}"/>
    <hyperlink ref="D17134" r:id="rId38061" xr:uid="{A1B1B256-DEC1-4435-8590-7D189779DABF}"/>
    <hyperlink ref="D17135" r:id="rId38062" xr:uid="{23FE9FE8-4953-44C2-B879-853A3CFE856E}"/>
    <hyperlink ref="D17136" r:id="rId38063" xr:uid="{7F6E9EF4-E724-471F-96C3-563ED26A1E3C}"/>
    <hyperlink ref="D17137" r:id="rId38064" xr:uid="{076BF2D8-FCE1-42D1-BB0A-0E2BA29918B9}"/>
    <hyperlink ref="D17138" r:id="rId38065" xr:uid="{65F322E5-FBA7-49EF-ACD2-3C50B542BF04}"/>
    <hyperlink ref="D17139" r:id="rId38066" xr:uid="{7E8F4E43-A8AF-46D5-99CE-911A31FAC515}"/>
    <hyperlink ref="D17140" r:id="rId38067" xr:uid="{A0A194D8-2993-4DD4-9734-8733D4BBB736}"/>
    <hyperlink ref="D17141" r:id="rId38068" xr:uid="{5F52A071-4634-4923-9F22-99F48BB1D5FA}"/>
    <hyperlink ref="D17142" r:id="rId38069" xr:uid="{BD67FAAF-C4CA-4149-BC2D-9C94E9BA82BE}"/>
    <hyperlink ref="D17143" r:id="rId38070" xr:uid="{E7DE44CE-8A6A-4540-936B-9BCA60854A05}"/>
    <hyperlink ref="D17144" r:id="rId38071" xr:uid="{2A7EAED7-57DF-4B23-896D-CAE6AD553DAD}"/>
    <hyperlink ref="D17145" r:id="rId38072" xr:uid="{C4B1923B-85C0-489F-812C-4EF55B5CEDCD}"/>
    <hyperlink ref="D17146" r:id="rId38073" xr:uid="{ED3F1717-DB7F-416F-B087-ED5DF961A583}"/>
    <hyperlink ref="D17147" r:id="rId38074" xr:uid="{0E2D7E46-9192-44F5-A80C-00308E254E7C}"/>
    <hyperlink ref="D17148" r:id="rId38075" xr:uid="{1DD2E911-97E6-41DB-9DC2-6AAC97AE666F}"/>
    <hyperlink ref="D17149" r:id="rId38076" xr:uid="{00A5D390-188C-48C8-9D89-2698D3E425C7}"/>
    <hyperlink ref="D17150" r:id="rId38077" xr:uid="{7399A4E5-3ED8-4404-A316-C3F3F85350CC}"/>
    <hyperlink ref="D17151" r:id="rId38078" xr:uid="{7116FA85-A57D-4B18-8CA3-4E21FF89E8AA}"/>
    <hyperlink ref="D17152" r:id="rId38079" xr:uid="{A3345044-A5EB-409C-93AB-C69ACC3F7239}"/>
    <hyperlink ref="D17153" r:id="rId38080" xr:uid="{67A76490-557F-41F7-A530-86D3D67EA209}"/>
    <hyperlink ref="D17154" r:id="rId38081" xr:uid="{9C023301-CF55-495E-B704-1AC4DBB375E9}"/>
    <hyperlink ref="D17155" r:id="rId38082" xr:uid="{5260A75B-83E2-48D2-98F0-86EB39B7BE63}"/>
    <hyperlink ref="D17156" r:id="rId38083" xr:uid="{2C8EBF9C-EBD3-437F-A5AF-024A6CC039C6}"/>
    <hyperlink ref="D17157" r:id="rId38084" xr:uid="{AEC28CEB-FC7C-4AF8-A13B-FFF6341AD1D0}"/>
    <hyperlink ref="D17158" r:id="rId38085" xr:uid="{5E9A01AF-1EB9-4657-B4D3-4C1FB4E81BB5}"/>
    <hyperlink ref="D17159" r:id="rId38086" xr:uid="{C59C6434-29FA-471C-B203-6BFF7D14682F}"/>
    <hyperlink ref="D17160" r:id="rId38087" xr:uid="{0D88DA40-10DB-487E-8618-F4BAA68BBE83}"/>
    <hyperlink ref="D17161" r:id="rId38088" xr:uid="{7A0FEAE6-D889-483A-9D8D-7A74B4CFF612}"/>
    <hyperlink ref="D17162" r:id="rId38089" xr:uid="{6C8934A0-3FB4-4077-8F4B-2932C1436DA8}"/>
    <hyperlink ref="D17163" r:id="rId38090" xr:uid="{9531B8B6-48CA-4F6F-9DA4-8F825E7D7BA7}"/>
    <hyperlink ref="D17164" r:id="rId38091" xr:uid="{699DC4B2-68CD-40F0-9F22-105422ABBE90}"/>
    <hyperlink ref="D17165" r:id="rId38092" xr:uid="{5C9D24E3-A70E-46E5-A934-5381F30FC729}"/>
    <hyperlink ref="D17166" r:id="rId38093" xr:uid="{781AEF53-FA39-4F17-9D0C-42B50B13BBD5}"/>
    <hyperlink ref="D17167" r:id="rId38094" xr:uid="{AA8D67D3-49B0-4A09-A222-E0A4DEB8EC99}"/>
    <hyperlink ref="D17168" r:id="rId38095" xr:uid="{64F7FD5A-E1C2-4A30-B0A5-9B5889E85340}"/>
    <hyperlink ref="D17169" r:id="rId38096" xr:uid="{70728E14-1996-4DAD-B6FD-B4A0B7415388}"/>
    <hyperlink ref="D17170" r:id="rId38097" xr:uid="{BDF30EDD-F02B-405B-90F9-3AD052292B2A}"/>
    <hyperlink ref="D17171" r:id="rId38098" xr:uid="{A192764D-A44C-4168-83E4-5B7447DF42D3}"/>
    <hyperlink ref="D17172" r:id="rId38099" xr:uid="{F796F447-DAA7-4A56-B35B-F93966537D4C}"/>
    <hyperlink ref="D17173" r:id="rId38100" xr:uid="{4EED2C8D-877B-402B-ACEE-8681C74719E4}"/>
    <hyperlink ref="D17174" r:id="rId38101" xr:uid="{43B3A7B4-480A-4F64-84BF-0BA14BD0B6FC}"/>
    <hyperlink ref="D17175" r:id="rId38102" xr:uid="{8B87044E-E60C-4887-9DB4-5D7078D8EFB9}"/>
    <hyperlink ref="D17176" r:id="rId38103" xr:uid="{F6E1D7D1-91A4-42D0-826C-9EC217939F87}"/>
    <hyperlink ref="D17177" r:id="rId38104" xr:uid="{B38BF704-CF3B-4963-A22A-6DD0881B0ED6}"/>
    <hyperlink ref="D17178" r:id="rId38105" xr:uid="{52BE4DDC-EDA0-4C69-94A6-C67882288001}"/>
    <hyperlink ref="D17179" r:id="rId38106" xr:uid="{2881BEA0-0D88-41B9-B0D9-EBFFFED7C8CC}"/>
    <hyperlink ref="D17180" r:id="rId38107" xr:uid="{BE6605AA-F735-415F-B8B8-5D757AFF7493}"/>
    <hyperlink ref="D17181" r:id="rId38108" xr:uid="{EEBE2265-EF3E-406D-BCB9-C6DCB2B94A33}"/>
    <hyperlink ref="D17182" r:id="rId38109" xr:uid="{F5E62458-79E9-4C3A-914D-C80CF81DD267}"/>
    <hyperlink ref="D17183" r:id="rId38110" xr:uid="{0B3F0AB1-C26C-4EB8-9B4E-E943C55B1DCA}"/>
    <hyperlink ref="D17184" r:id="rId38111" xr:uid="{EDAACF30-A0AC-4D68-A261-A53E697A9C41}"/>
    <hyperlink ref="D17185" r:id="rId38112" xr:uid="{63B28C86-01F5-4FFB-BAEB-0D89667C324F}"/>
    <hyperlink ref="D17186" r:id="rId38113" xr:uid="{2B8227C2-5385-4602-BA67-A1FD6FEB135E}"/>
    <hyperlink ref="D17187" r:id="rId38114" xr:uid="{CEE232FA-DB64-40AB-A1C2-0C6BE125B8DD}"/>
    <hyperlink ref="D17188" r:id="rId38115" xr:uid="{A328CE56-7DCC-44DB-87AC-2D449F174175}"/>
    <hyperlink ref="D17189" r:id="rId38116" xr:uid="{B30ED663-9646-43C7-8825-17E89BC2108E}"/>
    <hyperlink ref="D17190" r:id="rId38117" xr:uid="{543AAA24-A2FC-4042-B8D8-E2519B2DC797}"/>
    <hyperlink ref="D17191" r:id="rId38118" xr:uid="{B50061B1-1EF2-460D-A640-CC66AEAC315F}"/>
    <hyperlink ref="D17192" r:id="rId38119" xr:uid="{89769F78-794C-42EA-B08E-D3D561556F55}"/>
    <hyperlink ref="D17193" r:id="rId38120" xr:uid="{A015F008-A341-4BD8-A2E1-FEFA9E03F8A6}"/>
    <hyperlink ref="D17194" r:id="rId38121" xr:uid="{56EB02F6-3CF2-4204-A50B-4EC71C977E4C}"/>
    <hyperlink ref="D17195" r:id="rId38122" xr:uid="{C0784E4C-771B-4CA0-BC5E-76D38451FAFE}"/>
    <hyperlink ref="D17196" r:id="rId38123" xr:uid="{BBD9ACAA-389E-4E4E-AD7D-F8EC34B51E34}"/>
    <hyperlink ref="D17197" r:id="rId38124" xr:uid="{07416832-1B61-48EB-BD17-74F30BCBCDF0}"/>
    <hyperlink ref="D17198" r:id="rId38125" xr:uid="{40573CC0-215B-460D-B3AA-1663CA9D9C16}"/>
    <hyperlink ref="D17199" r:id="rId38126" xr:uid="{6D061A66-FCF7-48A7-9EA0-A80B836C36B9}"/>
    <hyperlink ref="D17200" r:id="rId38127" xr:uid="{37A25D1D-D620-48B9-A3E8-C250328F6B53}"/>
    <hyperlink ref="D17201" r:id="rId38128" xr:uid="{F03FC71A-5D32-4FA6-8E43-E3C6BE07DA6C}"/>
    <hyperlink ref="D17202" r:id="rId38129" xr:uid="{D1175EA0-DB5F-45B0-BA4D-68F399CC9ACC}"/>
    <hyperlink ref="D17203" r:id="rId38130" xr:uid="{81CE8107-E217-4496-83C0-61B907833350}"/>
    <hyperlink ref="D17204" r:id="rId38131" xr:uid="{1F362CAD-534D-4EC9-8D40-C75CF9712300}"/>
    <hyperlink ref="D17205" r:id="rId38132" xr:uid="{8852A368-66AF-46B4-A80F-B738E547B053}"/>
    <hyperlink ref="D17206" r:id="rId38133" xr:uid="{5A1B080C-80AC-4857-B02D-EB51F24EE1C8}"/>
    <hyperlink ref="D17207" r:id="rId38134" xr:uid="{10C3023D-E95A-4E91-BC86-1321AE48A06E}"/>
    <hyperlink ref="D17208" r:id="rId38135" xr:uid="{87CFEBDA-C4DB-4806-8F9B-93BA4AC148A6}"/>
    <hyperlink ref="D17209" r:id="rId38136" xr:uid="{4E973846-2B9E-4221-8996-824D03155F48}"/>
    <hyperlink ref="D17210" r:id="rId38137" xr:uid="{211E76EC-F3E9-45E1-B784-2AE731D89A7B}"/>
    <hyperlink ref="D17211" r:id="rId38138" xr:uid="{E09A994D-27F3-4836-8CE4-B6695246681F}"/>
    <hyperlink ref="D17212" r:id="rId38139" xr:uid="{F540A41A-363E-488C-89F8-4B91E5A618DF}"/>
    <hyperlink ref="D17213" r:id="rId38140" xr:uid="{3B32347E-8CF9-4249-AF0F-0D9F3AD5AD31}"/>
    <hyperlink ref="D17214" r:id="rId38141" xr:uid="{BC9D9946-FA56-494E-AE7B-180B3318D9E8}"/>
    <hyperlink ref="D17215" r:id="rId38142" xr:uid="{F0744E0D-4907-4D60-8B32-C832E0954CDE}"/>
    <hyperlink ref="D17216" r:id="rId38143" xr:uid="{05F01EF5-6FE7-4094-AF25-4E756B4BA3F2}"/>
    <hyperlink ref="D17217" r:id="rId38144" xr:uid="{14EDCF27-6212-4A13-B4C4-6D025EDA390F}"/>
    <hyperlink ref="D17218" r:id="rId38145" xr:uid="{46EF0CC8-E495-46E2-BF39-2674777038BB}"/>
    <hyperlink ref="D17219" r:id="rId38146" xr:uid="{5E5C3305-1513-4101-AABE-E5983F776991}"/>
    <hyperlink ref="D17220" r:id="rId38147" xr:uid="{BE7D1518-EB89-420E-A4CE-1791EB119FF9}"/>
    <hyperlink ref="D17221" r:id="rId38148" xr:uid="{422D5B68-A8CD-4583-A12F-8B8C4CD1BF19}"/>
    <hyperlink ref="D17222" r:id="rId38149" xr:uid="{611A439E-223B-4B8C-AFAA-BAEB4F74AA2B}"/>
    <hyperlink ref="D17223" r:id="rId38150" xr:uid="{1BF7C3F4-4188-42D1-8E99-83595713B794}"/>
    <hyperlink ref="D17224" r:id="rId38151" xr:uid="{75381C1A-B04D-4343-ADDA-3A332EECD5A2}"/>
    <hyperlink ref="D17225" r:id="rId38152" xr:uid="{38807A96-A24F-485E-8174-D50FF49F9F19}"/>
    <hyperlink ref="D17226" r:id="rId38153" xr:uid="{7D8A2FDB-2D5E-45BF-87DA-153F95D277ED}"/>
    <hyperlink ref="D17227" r:id="rId38154" xr:uid="{F4B2D367-D04E-49D2-A81D-CAD02E184DB3}"/>
    <hyperlink ref="D17228" r:id="rId38155" xr:uid="{2B96C82C-20F9-4EB5-AEBC-DAF2B4321FCA}"/>
    <hyperlink ref="D17229" r:id="rId38156" xr:uid="{D704D136-1DBD-4301-8FA1-8C946AC01D75}"/>
    <hyperlink ref="D17230" r:id="rId38157" xr:uid="{4342336C-35CE-477E-B251-64054C73DE76}"/>
    <hyperlink ref="D17231" r:id="rId38158" xr:uid="{190ACE2C-D4F1-4F14-8A37-CA1620E49643}"/>
    <hyperlink ref="D17232" r:id="rId38159" xr:uid="{6F201842-CF87-4ACA-829F-34249CD0777A}"/>
    <hyperlink ref="D17233" r:id="rId38160" xr:uid="{704368E2-0F5E-4DDA-9CDC-6AED87F6BC64}"/>
    <hyperlink ref="D17234" r:id="rId38161" xr:uid="{F5E7D736-7D97-44CB-90C3-2C6C066588CE}"/>
    <hyperlink ref="D17235" r:id="rId38162" xr:uid="{D8ED2332-883C-4E5B-98A5-D30D2E9C0B51}"/>
    <hyperlink ref="D17236" r:id="rId38163" xr:uid="{B6B2E17E-B198-4B7C-8734-1143D9625B9E}"/>
    <hyperlink ref="D17237" r:id="rId38164" xr:uid="{B6B5DDD2-C6B9-4C5D-91A7-2F7ADC33AE92}"/>
    <hyperlink ref="D17238" r:id="rId38165" xr:uid="{8A0956D8-E150-451E-AFD6-51105C0702E9}"/>
    <hyperlink ref="D17239" r:id="rId38166" xr:uid="{214F9D74-24C1-4B24-BF69-9F78F5C5F50E}"/>
    <hyperlink ref="D17240" r:id="rId38167" xr:uid="{85E7CE89-8847-42C9-AC11-3636EC2EE58C}"/>
    <hyperlink ref="D17241" r:id="rId38168" xr:uid="{B78F391C-E3C2-498B-B66F-D556D41683E6}"/>
    <hyperlink ref="D17242" r:id="rId38169" xr:uid="{832A803A-3686-473C-8913-FD03C42EE74A}"/>
    <hyperlink ref="D17243" r:id="rId38170" xr:uid="{B0DB4DB6-5908-4DE5-BBA9-C6061861934C}"/>
    <hyperlink ref="D17244" r:id="rId38171" xr:uid="{642A710E-7AB9-49C8-BB73-300213C8E9A7}"/>
    <hyperlink ref="D17245" r:id="rId38172" xr:uid="{921C6817-45DF-44E3-9490-8CA56F17B20F}"/>
    <hyperlink ref="D17246" r:id="rId38173" xr:uid="{B2C20FE5-5C59-4DAE-A039-43B895CE09BB}"/>
    <hyperlink ref="D17247" r:id="rId38174" xr:uid="{50D2524C-01F3-4288-98B2-FB58E5472369}"/>
    <hyperlink ref="D17248" r:id="rId38175" xr:uid="{1E555BF8-9FBC-4DD7-9CFB-A2643B88C97D}"/>
    <hyperlink ref="D17249" r:id="rId38176" xr:uid="{720981C2-5289-49CC-98DE-B60CA52A5D77}"/>
    <hyperlink ref="D17250" r:id="rId38177" xr:uid="{2838DD5A-53EF-408F-BDA3-45FB67ED13FD}"/>
    <hyperlink ref="D17251" r:id="rId38178" xr:uid="{85786EE7-1B71-47D2-9492-D95675D21BB0}"/>
    <hyperlink ref="D17252" r:id="rId38179" xr:uid="{B2C24335-69C2-4F5D-91A6-97BE96BF08DD}"/>
    <hyperlink ref="D17253" r:id="rId38180" xr:uid="{E69959FC-91CE-448B-A17F-138FF0023C88}"/>
    <hyperlink ref="D17254" r:id="rId38181" xr:uid="{363F475F-8CFA-4428-91DF-ABD0268CDB3B}"/>
    <hyperlink ref="D17255" r:id="rId38182" xr:uid="{41F4AA15-F5C9-487C-8746-69840089D6FE}"/>
    <hyperlink ref="D17256" r:id="rId38183" xr:uid="{FACC42F2-7EF5-4530-A6CC-99388F9488B5}"/>
    <hyperlink ref="D17257" r:id="rId38184" xr:uid="{149CD33C-D717-4D4D-9BAB-5C56453AC2CD}"/>
    <hyperlink ref="D17258" r:id="rId38185" xr:uid="{42D3865A-F4F0-45CB-9ABF-F3C985C5A32C}"/>
    <hyperlink ref="D17259" r:id="rId38186" xr:uid="{CFDF000C-4130-4765-928B-7EA5E9A3EC28}"/>
    <hyperlink ref="D17260" r:id="rId38187" xr:uid="{0299C203-AD4B-41C0-8004-06EFA876306C}"/>
    <hyperlink ref="D17261" r:id="rId38188" xr:uid="{EB754F86-1B39-48C7-82FA-84C1E872B88B}"/>
    <hyperlink ref="D17262" r:id="rId38189" xr:uid="{D2AE2146-C0EF-4225-8481-842B28F303F3}"/>
    <hyperlink ref="D17263" r:id="rId38190" xr:uid="{FB3680FD-82F3-46AD-A2DA-1ACD5786CE3D}"/>
    <hyperlink ref="D17264" r:id="rId38191" xr:uid="{3FD7CE4A-DEE9-44C6-9197-232466101BC6}"/>
    <hyperlink ref="D17265" r:id="rId38192" xr:uid="{680F8818-6B9F-49CA-89F2-671E25EAD2BC}"/>
    <hyperlink ref="D17266" r:id="rId38193" xr:uid="{D73DA692-F8BB-4D35-8BEA-AB9057C5A932}"/>
    <hyperlink ref="D17267" r:id="rId38194" xr:uid="{BBB3120A-AD8F-46F1-B7D8-3ED596BA9614}"/>
    <hyperlink ref="D17268" r:id="rId38195" xr:uid="{F1237986-6866-434B-B1D0-CEAC3D778216}"/>
    <hyperlink ref="D17269" r:id="rId38196" xr:uid="{1ACA2743-A9A1-491E-927C-710AAD3C2109}"/>
    <hyperlink ref="D17270" r:id="rId38197" xr:uid="{29D55257-35DA-4EE5-A029-5F675F047514}"/>
    <hyperlink ref="D17271" r:id="rId38198" xr:uid="{08B70682-135A-4355-BCDC-76D8EF32925B}"/>
    <hyperlink ref="D17272" r:id="rId38199" xr:uid="{018944C7-7E75-474A-A274-C1C9DC39AE6A}"/>
    <hyperlink ref="D17273" r:id="rId38200" xr:uid="{E4B3F520-B1B9-499F-B496-00FE6BA932DE}"/>
    <hyperlink ref="D17274" r:id="rId38201" xr:uid="{1C631B6F-0FD2-48D1-882C-77D9FC6EFC5A}"/>
    <hyperlink ref="D17275" r:id="rId38202" xr:uid="{D27A66E7-B12F-43B4-A010-314BA292A3E6}"/>
    <hyperlink ref="D17276" r:id="rId38203" xr:uid="{F86413F0-7090-4615-A5DF-03EC79945FBB}"/>
    <hyperlink ref="D17277" r:id="rId38204" xr:uid="{92087C52-8D7C-4DC5-8A70-2971D7CCFAC8}"/>
    <hyperlink ref="D17278" r:id="rId38205" xr:uid="{E6908369-CF09-4D2A-AE02-D2FFBFD03792}"/>
    <hyperlink ref="D17279" r:id="rId38206" xr:uid="{9AF7BB1A-8B2B-4379-BA19-F6D11A2DE87F}"/>
    <hyperlink ref="D17280" r:id="rId38207" xr:uid="{CB9479DB-9B01-44E9-BEDA-7520905EB3D9}"/>
    <hyperlink ref="D17281" r:id="rId38208" xr:uid="{6C44238F-3057-4185-9D17-BDB2DB04F39F}"/>
    <hyperlink ref="D17282" r:id="rId38209" xr:uid="{7662BAA4-2C9A-4207-8FFB-8E07BAFCDAC2}"/>
    <hyperlink ref="D17283" r:id="rId38210" xr:uid="{6F7663B6-005E-4466-96B6-173BB02678AD}"/>
    <hyperlink ref="D17284" r:id="rId38211" xr:uid="{EF358217-151A-42C7-B780-50571BADFA5D}"/>
    <hyperlink ref="D17285" r:id="rId38212" xr:uid="{EAAB77B0-39F0-4672-9EE9-DA0999220863}"/>
    <hyperlink ref="D17286" r:id="rId38213" xr:uid="{7D4B73FA-9681-4314-8ADE-B909F821A2A6}"/>
    <hyperlink ref="D17287" r:id="rId38214" xr:uid="{C780CDBB-8763-461C-B9D7-6DBFD8D795CF}"/>
    <hyperlink ref="D17288" r:id="rId38215" xr:uid="{60FDD7C1-677F-47C3-BC69-7D967740A870}"/>
    <hyperlink ref="D17289" r:id="rId38216" xr:uid="{48039622-10EC-4D8F-81A2-9D942F8E9809}"/>
    <hyperlink ref="D17290" r:id="rId38217" xr:uid="{B1D6E196-F5FE-473F-BCA4-DE9E7884F395}"/>
    <hyperlink ref="D17291" r:id="rId38218" xr:uid="{1DA51E83-496E-4B72-99F6-AA28FF86BD01}"/>
    <hyperlink ref="D17292" r:id="rId38219" xr:uid="{453F1C6A-3880-4D7F-958C-47AADDD45C94}"/>
    <hyperlink ref="D17293" r:id="rId38220" xr:uid="{0AC8AD5B-24D2-4E4E-8112-063C9632B054}"/>
    <hyperlink ref="D17294" r:id="rId38221" xr:uid="{EF91D71B-02C6-4A76-9571-6DDC47BE1780}"/>
    <hyperlink ref="D17295" r:id="rId38222" xr:uid="{7A77C97A-7199-4015-98E1-C566FCCB6D69}"/>
    <hyperlink ref="D17296" r:id="rId38223" xr:uid="{23D7D431-EF53-4281-87EA-28D87995D92C}"/>
    <hyperlink ref="D17297" r:id="rId38224" xr:uid="{1DE4AD36-1CE5-43EB-99B4-939447A4648A}"/>
    <hyperlink ref="D17298" r:id="rId38225" xr:uid="{00823455-BC3C-486F-8305-E907087E575B}"/>
    <hyperlink ref="D17299" r:id="rId38226" xr:uid="{AC0F338C-D27C-4065-B4E7-A260D2A206B3}"/>
    <hyperlink ref="D17300" r:id="rId38227" xr:uid="{63337794-70A1-4CEB-9B37-393A2DF0D52A}"/>
    <hyperlink ref="D17301" r:id="rId38228" xr:uid="{9E9A2E4C-B1DF-416A-A789-947996E995A5}"/>
    <hyperlink ref="D17302" r:id="rId38229" xr:uid="{0D4F8428-FAEC-4EC9-A251-65AB846D86A3}"/>
    <hyperlink ref="D17303" r:id="rId38230" xr:uid="{A251423C-EA37-4ADF-BD65-ABC895E3C651}"/>
    <hyperlink ref="D17304" r:id="rId38231" xr:uid="{C43B6B05-1AFF-42E7-9CEE-C5E8FCCC3CAD}"/>
    <hyperlink ref="D17305" r:id="rId38232" xr:uid="{75CB7EFA-E7CC-4FE7-A3F7-EE74B2821C72}"/>
    <hyperlink ref="D17306" r:id="rId38233" xr:uid="{4E8808F3-0AD7-4F89-8B8C-8A7523A8392F}"/>
    <hyperlink ref="D17307" r:id="rId38234" xr:uid="{66B44643-9EFC-405C-8258-0836B9928E8E}"/>
    <hyperlink ref="D17308" r:id="rId38235" xr:uid="{77E004A6-8E9A-4F1E-9E94-C96AE7867055}"/>
    <hyperlink ref="D17309" r:id="rId38236" xr:uid="{A8C56C69-F5DF-4017-B633-2F772064F31D}"/>
    <hyperlink ref="D17310" r:id="rId38237" xr:uid="{71882AB0-4A56-4828-A764-343913C29C06}"/>
    <hyperlink ref="D17311" r:id="rId38238" xr:uid="{28D6C4E0-8ABE-4382-81E5-847B1458F38A}"/>
    <hyperlink ref="D17312" r:id="rId38239" xr:uid="{F6F3D5C2-0999-4CF4-944B-D4145D9493BE}"/>
    <hyperlink ref="D17313" r:id="rId38240" xr:uid="{D4367405-5B60-4E69-9001-05DE6CC9CDF6}"/>
    <hyperlink ref="D17314" r:id="rId38241" xr:uid="{5C5EB4AD-6364-4375-BAAE-60D9708DC228}"/>
    <hyperlink ref="D17315" r:id="rId38242" xr:uid="{DB0633BC-27F0-40EF-B1C0-C2277E02AB6C}"/>
    <hyperlink ref="D17316" r:id="rId38243" xr:uid="{39CA750D-5319-4CEC-A0C1-829E09199667}"/>
    <hyperlink ref="D17317" r:id="rId38244" xr:uid="{B2348C25-B479-43AC-959E-65A02630B4DC}"/>
    <hyperlink ref="D17318" r:id="rId38245" xr:uid="{6F7361F6-E53F-4AF7-9620-8A3B1143A0B6}"/>
    <hyperlink ref="D17319" r:id="rId38246" xr:uid="{66C97509-EE0E-4658-BF4B-1EAF2F376476}"/>
    <hyperlink ref="D17320" r:id="rId38247" xr:uid="{A236E537-D25F-4224-925A-2B2D98361DDE}"/>
    <hyperlink ref="D17321" r:id="rId38248" xr:uid="{47ED4686-A138-4468-8579-B047A39EA12D}"/>
    <hyperlink ref="D17322" r:id="rId38249" xr:uid="{4EB4EC7A-F14E-42ED-9774-065BD5FAEA80}"/>
    <hyperlink ref="D17323" r:id="rId38250" xr:uid="{08C7497B-29C7-49EE-9642-0B9F82E75A72}"/>
    <hyperlink ref="D17324" r:id="rId38251" xr:uid="{1F874474-05FC-445D-8947-4BB7F72A5FE8}"/>
    <hyperlink ref="D17325" r:id="rId38252" xr:uid="{50E7DE68-AA41-4BC9-A274-DEAF9C4B8F3C}"/>
    <hyperlink ref="D17326" r:id="rId38253" xr:uid="{0B1EE4E0-17C0-4A02-9D86-2B2CFC953F9F}"/>
    <hyperlink ref="D17327" r:id="rId38254" xr:uid="{C09DAFD8-F0BC-4C31-A209-4E1A4EBD4106}"/>
    <hyperlink ref="D17328" r:id="rId38255" xr:uid="{047DD00B-5E25-4E58-966B-7E644887AE41}"/>
    <hyperlink ref="D17329" r:id="rId38256" xr:uid="{D8276EBB-AC37-4C9F-B0EB-499760726E3E}"/>
    <hyperlink ref="D17330" r:id="rId38257" xr:uid="{04620C95-C824-4695-9524-47C6E2E2C631}"/>
    <hyperlink ref="D17331" r:id="rId38258" xr:uid="{730B5A41-3640-4D02-9A90-760B9CB9F12D}"/>
    <hyperlink ref="D17332" r:id="rId38259" xr:uid="{5B6095B3-DC56-4C15-BAD2-ED3385349632}"/>
    <hyperlink ref="D17333" r:id="rId38260" xr:uid="{57D9FFA2-41F5-409D-80D3-72C10EF47651}"/>
    <hyperlink ref="D17334" r:id="rId38261" xr:uid="{359BC240-648A-4D10-BE9A-E435120230D1}"/>
    <hyperlink ref="D17335" r:id="rId38262" xr:uid="{31FA3059-EF52-416A-B17F-13C2F928D376}"/>
    <hyperlink ref="D17336" r:id="rId38263" xr:uid="{24D221B9-9D39-4245-875C-9A898DA1C1C0}"/>
    <hyperlink ref="D17337" r:id="rId38264" xr:uid="{78B4D486-5EBA-4B37-8952-8D210E0708F5}"/>
    <hyperlink ref="D17338" r:id="rId38265" xr:uid="{DA431199-7FE6-4C00-955F-C2FDD1B6F433}"/>
    <hyperlink ref="D17339" r:id="rId38266" xr:uid="{2022CA49-2CC0-4043-9E6F-17D9A1DF3366}"/>
    <hyperlink ref="D17340" r:id="rId38267" xr:uid="{099B360B-5B14-43E4-A1BB-B4C8B1E01B68}"/>
    <hyperlink ref="D17341" r:id="rId38268" xr:uid="{A7A9F897-9321-4D1A-9962-B815DD33E5B9}"/>
    <hyperlink ref="D17342" r:id="rId38269" xr:uid="{081941E8-52D3-470E-9272-456F59E6FB35}"/>
    <hyperlink ref="D17343" r:id="rId38270" xr:uid="{34B4CF97-5F20-4696-A24A-C79F10708A7B}"/>
    <hyperlink ref="D17344" r:id="rId38271" xr:uid="{06B94EFE-8169-4A9C-BEF3-D4B0926D7D67}"/>
    <hyperlink ref="D17345" r:id="rId38272" xr:uid="{F043729F-0DC7-46E3-AB67-42D94EA87692}"/>
    <hyperlink ref="D17346" r:id="rId38273" xr:uid="{11C577EB-A25A-420E-99BB-1E7B4F8B9A03}"/>
    <hyperlink ref="D17347" r:id="rId38274" xr:uid="{41305EDF-EC79-4961-96B3-878E8157E93A}"/>
    <hyperlink ref="D17348" r:id="rId38275" xr:uid="{BB6D6F38-EE5F-494D-879C-378D3AF934C9}"/>
    <hyperlink ref="D17349" r:id="rId38276" xr:uid="{95648AB4-59AE-4BEA-B56A-1AA3B352D97A}"/>
    <hyperlink ref="D17350" r:id="rId38277" xr:uid="{CB72C821-B0FF-44A8-8D8B-B8F815A07662}"/>
    <hyperlink ref="D17351" r:id="rId38278" xr:uid="{441252B3-42B8-4121-9FBB-ADBC9412BBD7}"/>
    <hyperlink ref="D17352" r:id="rId38279" xr:uid="{CEE43CAE-D3AD-4C22-BEFC-9304FB5DF7B6}"/>
    <hyperlink ref="D17353" r:id="rId38280" xr:uid="{1A32D5F7-FE00-463E-A64C-46CB5654867F}"/>
    <hyperlink ref="D17354" r:id="rId38281" xr:uid="{FEE69CE2-4DDF-4D10-BA69-2CF33F33ED04}"/>
    <hyperlink ref="D17355" r:id="rId38282" xr:uid="{FAE943ED-AD9E-468C-8611-47AF5D441196}"/>
    <hyperlink ref="D17356" r:id="rId38283" xr:uid="{C3DC66E5-979E-4794-8F7C-0ECE619B7C50}"/>
    <hyperlink ref="D17357" r:id="rId38284" xr:uid="{0E473C31-457C-477B-8295-57919700C457}"/>
    <hyperlink ref="D17358" r:id="rId38285" xr:uid="{ED5AF33B-B43A-45A6-A89F-A8D70EB23881}"/>
    <hyperlink ref="D17359" r:id="rId38286" xr:uid="{20092263-2989-45D4-8B7D-BA4FF89B8EA1}"/>
    <hyperlink ref="D17360" r:id="rId38287" xr:uid="{F004E61D-A6E0-4D8C-8007-64FBE7E234AA}"/>
    <hyperlink ref="D17361" r:id="rId38288" xr:uid="{B8E12E76-DA40-41C2-B8CC-2E9A27FE5FE7}"/>
    <hyperlink ref="D17362" r:id="rId38289" xr:uid="{14BC5C22-BEDD-4B5E-B2D1-609519A36C74}"/>
    <hyperlink ref="D17363" r:id="rId38290" xr:uid="{C0DE8AE6-B1A8-4363-8F10-D592136CF5E3}"/>
    <hyperlink ref="D17364" r:id="rId38291" xr:uid="{2BB43B30-86A5-4FA6-8538-3A8E9B45CD5A}"/>
    <hyperlink ref="D17365" r:id="rId38292" xr:uid="{69B4CCF3-710F-4A2C-B193-1EAACCF83F4B}"/>
    <hyperlink ref="D17366" r:id="rId38293" xr:uid="{C91300EE-B82A-4DB4-8080-911F64B1927D}"/>
    <hyperlink ref="D17367" r:id="rId38294" xr:uid="{F7526F8B-8150-43DE-A4B8-A9F2367306A5}"/>
    <hyperlink ref="D17368" r:id="rId38295" xr:uid="{C2E78A11-CA99-42ED-8C94-7F327376BA0D}"/>
    <hyperlink ref="D17369" r:id="rId38296" xr:uid="{FF0E4BAC-D7D3-4253-A09D-C0D720935488}"/>
    <hyperlink ref="D17370" r:id="rId38297" xr:uid="{A4BC8CFE-9D09-4C55-8550-6C490713C3B8}"/>
    <hyperlink ref="D17371" r:id="rId38298" xr:uid="{AFE0FD87-A45F-4C8D-A1BC-496A244F9AB8}"/>
    <hyperlink ref="D17372" r:id="rId38299" xr:uid="{29CEED99-BE5B-4B1F-9193-0F29FF3FEC27}"/>
    <hyperlink ref="D17373" r:id="rId38300" xr:uid="{45C3849A-368C-4038-BB30-2837F28748BB}"/>
    <hyperlink ref="D17374" r:id="rId38301" xr:uid="{880785DA-B046-4157-AEAE-CF88B387EA95}"/>
    <hyperlink ref="D17375" r:id="rId38302" xr:uid="{A13BBBC2-DB0B-4CAB-9452-14729D15C97F}"/>
    <hyperlink ref="D17376" r:id="rId38303" xr:uid="{333E90A4-B6B9-49DD-83D0-A8974DDE18F9}"/>
    <hyperlink ref="D17377" r:id="rId38304" xr:uid="{3D263A1F-7685-4A8B-9F44-63543974F1AC}"/>
    <hyperlink ref="D17378" r:id="rId38305" xr:uid="{0CA38CF8-5F3F-4BCC-9593-182E0985B217}"/>
    <hyperlink ref="D17379" r:id="rId38306" xr:uid="{1C26602E-6555-4ED0-B02E-754A0275F346}"/>
    <hyperlink ref="D17380" r:id="rId38307" xr:uid="{FDE37C87-D4CC-4455-AF65-72AD94588573}"/>
    <hyperlink ref="D17381" r:id="rId38308" xr:uid="{73B6A678-E104-4335-898E-43BCA1B4E543}"/>
    <hyperlink ref="D17382" r:id="rId38309" xr:uid="{6A38962C-6669-4FDF-89DC-73D5234AA6E7}"/>
    <hyperlink ref="D17383" r:id="rId38310" xr:uid="{7F94951C-2EB9-44F3-9A8E-08DD29B3C2A0}"/>
    <hyperlink ref="D17384" r:id="rId38311" xr:uid="{A99DEEF6-625D-4E19-93C0-A9F77B0D159F}"/>
    <hyperlink ref="D17385" r:id="rId38312" xr:uid="{6421FBF6-D3D7-4118-8D43-812DA2EAE6C8}"/>
    <hyperlink ref="D17386" r:id="rId38313" xr:uid="{FA92421B-52F8-495F-BE53-EEAE696FF703}"/>
    <hyperlink ref="D17387" r:id="rId38314" xr:uid="{50BC5963-278C-44BB-9089-907688C417AE}"/>
    <hyperlink ref="D17388" r:id="rId38315" xr:uid="{48383F85-BAF6-486C-B7F2-8C7ED88DFE05}"/>
    <hyperlink ref="D17389" r:id="rId38316" xr:uid="{5EABC53E-E365-43BE-979B-DAF55B2F6192}"/>
    <hyperlink ref="D17390" r:id="rId38317" xr:uid="{E3289AAF-54D8-40F3-8EF3-20537538C25D}"/>
    <hyperlink ref="D17391" r:id="rId38318" xr:uid="{E9E85F52-5BBC-4423-80C0-147EAAE9E342}"/>
    <hyperlink ref="D17392" r:id="rId38319" xr:uid="{DF2D6951-85EB-4397-B461-9313DB362AB4}"/>
    <hyperlink ref="D17393" r:id="rId38320" xr:uid="{8FE35FAA-4C10-4874-AE48-EB7F3A72A482}"/>
    <hyperlink ref="D17394" r:id="rId38321" xr:uid="{52E574FD-44E5-4D69-932A-2E00D01B8E07}"/>
    <hyperlink ref="D17395" r:id="rId38322" xr:uid="{F615DECC-8390-4C97-A2D6-F96A878ACF48}"/>
    <hyperlink ref="D17396" r:id="rId38323" xr:uid="{DD05580E-8686-44D3-8218-2AD243F94BDC}"/>
    <hyperlink ref="D17397" r:id="rId38324" xr:uid="{FFA8476E-6A9C-40ED-8B9F-DCB794525457}"/>
    <hyperlink ref="D17398" r:id="rId38325" xr:uid="{FBC00C3A-782A-4A3F-97CD-16F002E5300D}"/>
    <hyperlink ref="D17399" r:id="rId38326" xr:uid="{28C773FD-A475-4781-A5C3-90CEAA252803}"/>
    <hyperlink ref="D17400" r:id="rId38327" xr:uid="{D0ED3EFC-A1B6-4FA2-B00D-F9D0153E8A42}"/>
    <hyperlink ref="D17401" r:id="rId38328" xr:uid="{F40EAF1D-9B22-451F-82A2-06667EEB5E4A}"/>
    <hyperlink ref="D17402" r:id="rId38329" xr:uid="{E979D1F8-438C-4CD3-8566-49B85B0A4666}"/>
    <hyperlink ref="D17403" r:id="rId38330" xr:uid="{2D94F147-B440-4C65-AAF5-B56D4831FFEB}"/>
    <hyperlink ref="D17404" r:id="rId38331" xr:uid="{3E764DFC-E57D-4A04-90D2-CF7116E25558}"/>
    <hyperlink ref="D17405" r:id="rId38332" xr:uid="{6935AF3E-10D4-432F-BC60-0DA2C0FD4891}"/>
    <hyperlink ref="D17406" r:id="rId38333" xr:uid="{1FD62330-0B05-48F9-AF16-81B74603BAC0}"/>
    <hyperlink ref="D17407" r:id="rId38334" xr:uid="{C5D7A752-4FBD-448E-BB51-E850FB2E1871}"/>
    <hyperlink ref="D17408" r:id="rId38335" xr:uid="{B2B818CD-422D-4997-BA73-7A91756D9005}"/>
    <hyperlink ref="D17409" r:id="rId38336" xr:uid="{C5C6EDD9-FF74-4390-9F73-9C161FC9FEB1}"/>
    <hyperlink ref="D17410" r:id="rId38337" xr:uid="{A807AB6D-66B6-4C73-87EB-E700E9166DCD}"/>
    <hyperlink ref="D17411" r:id="rId38338" xr:uid="{1AFDA3BE-276F-4689-92ED-68138F95084B}"/>
    <hyperlink ref="D17412" r:id="rId38339" xr:uid="{EC51CBDC-1901-4EF0-BDC8-5EB871F93CDE}"/>
    <hyperlink ref="D17413" r:id="rId38340" xr:uid="{EC1CF2D3-38B8-4408-AEFE-930BF88FE69A}"/>
    <hyperlink ref="D17414" r:id="rId38341" xr:uid="{97336872-5FBE-4B16-8753-1049F3C5D95C}"/>
    <hyperlink ref="D17415" r:id="rId38342" xr:uid="{2843B6A3-0CF3-4CFD-974E-DB629A1CBFEC}"/>
    <hyperlink ref="D17416" r:id="rId38343" xr:uid="{C3B2A49C-A648-4BFC-9564-931237DBD21D}"/>
    <hyperlink ref="D17417" r:id="rId38344" xr:uid="{EF8365D5-73E2-477F-A755-07AD66CE4A0B}"/>
    <hyperlink ref="D17418" r:id="rId38345" xr:uid="{14842B5B-D760-4EE0-B944-377202777D49}"/>
    <hyperlink ref="D17419" r:id="rId38346" xr:uid="{06BC87BE-5836-4B01-AAD5-19B40DF05081}"/>
    <hyperlink ref="D17420" r:id="rId38347" xr:uid="{C07FBD7E-E446-483E-8A9C-37B7F64A15B2}"/>
    <hyperlink ref="D17421" r:id="rId38348" xr:uid="{E6ACC54C-A2A6-4FCD-8643-8E791DC4CA72}"/>
    <hyperlink ref="D17422" r:id="rId38349" xr:uid="{F849259A-D23B-4DBF-AE93-E38287891247}"/>
    <hyperlink ref="D17423" r:id="rId38350" xr:uid="{1F652324-D0BE-45F0-819F-C718C1ACABEC}"/>
    <hyperlink ref="D17424" r:id="rId38351" xr:uid="{4BC1EE9D-EDED-48A5-AC73-F9369CFE93E7}"/>
    <hyperlink ref="D17425" r:id="rId38352" xr:uid="{C660BCDB-0762-42F3-A284-EDCDA7114781}"/>
    <hyperlink ref="D17426" r:id="rId38353" xr:uid="{2F19F689-042B-4061-8CA1-D520953F3540}"/>
    <hyperlink ref="D17427" r:id="rId38354" xr:uid="{7D375110-AC0B-47FD-A071-FBECCCC76FAF}"/>
    <hyperlink ref="D17428" r:id="rId38355" xr:uid="{441A1968-94F8-4DF5-887C-7E0915AB1730}"/>
    <hyperlink ref="D17429" r:id="rId38356" xr:uid="{4F1399A1-78C4-475D-8E75-5812052615CC}"/>
    <hyperlink ref="D17430" r:id="rId38357" xr:uid="{31316810-94A0-40A0-9FBF-4440A5F21125}"/>
    <hyperlink ref="D17431" r:id="rId38358" xr:uid="{1C932AB4-98BC-42C7-8487-A21AB7D5DD0C}"/>
    <hyperlink ref="D17432" r:id="rId38359" xr:uid="{85E90C0D-D619-499E-AABC-7532301DD1DA}"/>
    <hyperlink ref="D17433" r:id="rId38360" xr:uid="{F48A4D51-F180-41FD-A646-0696C168096E}"/>
    <hyperlink ref="D17434" r:id="rId38361" xr:uid="{4F441494-DFAF-4FE0-BE13-B2F308388422}"/>
    <hyperlink ref="D17435" r:id="rId38362" xr:uid="{2CA5103D-AA1C-4488-8C8B-51BAEE6F1447}"/>
    <hyperlink ref="D17436" r:id="rId38363" xr:uid="{AA806E38-5ACC-4AC5-B728-02B415328B7D}"/>
    <hyperlink ref="D17437" r:id="rId38364" xr:uid="{7A4839AA-A195-4007-98CC-620F60EDD0D0}"/>
    <hyperlink ref="D17438" r:id="rId38365" xr:uid="{3419E521-4C1B-4155-A821-E8D18814A28C}"/>
    <hyperlink ref="D17439" r:id="rId38366" xr:uid="{49381B25-F04A-4C23-8DDA-C050EC2B3B84}"/>
    <hyperlink ref="D17440" r:id="rId38367" xr:uid="{C1E94725-C15E-465D-989D-F6922274342D}"/>
    <hyperlink ref="D17441" r:id="rId38368" xr:uid="{B6CE98A9-0F89-4C6E-AF56-78CDEE7F7F0D}"/>
    <hyperlink ref="D17442" r:id="rId38369" xr:uid="{337EE80E-01F9-461A-92A5-A019B037D888}"/>
    <hyperlink ref="D17443" r:id="rId38370" xr:uid="{46BA7ABC-770E-460E-81A2-0B0319DD04B9}"/>
    <hyperlink ref="D17444" r:id="rId38371" xr:uid="{8E078D4D-96A1-4486-817F-01FE010ADB25}"/>
    <hyperlink ref="D17445" r:id="rId38372" xr:uid="{DE39B997-E6A6-47CA-8F5C-0BBC2DA39584}"/>
    <hyperlink ref="D17446" r:id="rId38373" xr:uid="{B067F50A-88CB-41E8-9F87-4AF9631E914C}"/>
    <hyperlink ref="D17447" r:id="rId38374" xr:uid="{BD586F10-000A-41DB-8B1C-9337004A6561}"/>
    <hyperlink ref="D17448" r:id="rId38375" xr:uid="{F1C89578-8C73-4A8F-B9B7-78777DA06EE3}"/>
    <hyperlink ref="D17449" r:id="rId38376" xr:uid="{A549A0F6-D2A5-45A0-9164-069D6C427EF6}"/>
    <hyperlink ref="D17450" r:id="rId38377" xr:uid="{6559BC20-4622-4236-A714-CF4C6807A213}"/>
    <hyperlink ref="D17451" r:id="rId38378" xr:uid="{974F70F5-360C-48D5-99E4-27F88BD0531C}"/>
    <hyperlink ref="D17452" r:id="rId38379" xr:uid="{720FC4AE-8F74-45C0-903C-06D612B3384E}"/>
    <hyperlink ref="D17453" r:id="rId38380" xr:uid="{584D4E2A-129B-472C-A097-4BD0E48AC2BB}"/>
    <hyperlink ref="D17454" r:id="rId38381" xr:uid="{959EB9CB-E0B5-4836-A3B1-269CD2689F06}"/>
    <hyperlink ref="D17455" r:id="rId38382" xr:uid="{00010639-7B09-4EE2-9189-64A49CA2188B}"/>
    <hyperlink ref="D17456" r:id="rId38383" xr:uid="{AFA6E6C2-AE74-4510-AC90-56842678FE38}"/>
    <hyperlink ref="D17457" r:id="rId38384" xr:uid="{770A4FEB-2ED1-4D59-92BF-2A1328BCFC7A}"/>
    <hyperlink ref="D17458" r:id="rId38385" xr:uid="{B4DA98AB-3E3D-4BE8-9161-0D5BC7F51A1B}"/>
    <hyperlink ref="D17459" r:id="rId38386" xr:uid="{C42239AB-1E44-4825-99EB-F0AC551152C3}"/>
    <hyperlink ref="D17460" r:id="rId38387" xr:uid="{89A60694-364F-406C-83FF-B772CBFAFAEF}"/>
    <hyperlink ref="D17461" r:id="rId38388" xr:uid="{E55DFD36-1C04-4167-9AF3-7259DDC4B6CF}"/>
    <hyperlink ref="D17462" r:id="rId38389" xr:uid="{926BD31F-92C0-493C-91A2-E53AD3A03352}"/>
    <hyperlink ref="D17463" r:id="rId38390" xr:uid="{70334871-598F-4624-871D-59B4418986C8}"/>
    <hyperlink ref="D17464" r:id="rId38391" xr:uid="{8A306A65-1E1A-4951-8198-AE47EC9E05E0}"/>
    <hyperlink ref="D17465" r:id="rId38392" xr:uid="{037EBAB4-AAE1-4714-BDB1-F3B0F362C6D0}"/>
    <hyperlink ref="D17466" r:id="rId38393" xr:uid="{0D395DCC-2310-447D-8129-20B6FEBB54EB}"/>
    <hyperlink ref="D17467" r:id="rId38394" xr:uid="{5ED3F2C7-B3B7-4E06-80C2-C61E9257915B}"/>
    <hyperlink ref="D17468" r:id="rId38395" xr:uid="{C8756F65-7A59-45A6-A1A8-88F5CB71BCF4}"/>
    <hyperlink ref="D17469" r:id="rId38396" xr:uid="{A2C9BB6D-63CA-4FDB-979F-097833B5E94D}"/>
    <hyperlink ref="D17470" r:id="rId38397" xr:uid="{B3E09B58-BBD0-4DA6-A3C5-37BFACC8D84B}"/>
    <hyperlink ref="D17471" r:id="rId38398" xr:uid="{148DD9FD-3A29-4011-AF3D-49BFEA79AC0D}"/>
    <hyperlink ref="D17472" r:id="rId38399" xr:uid="{DDF4EB99-9A5B-43E4-8751-ADE50505ADF2}"/>
    <hyperlink ref="D17473" r:id="rId38400" xr:uid="{166539F9-5EE7-4A12-8027-AC1970F31D2E}"/>
    <hyperlink ref="D17474" r:id="rId38401" xr:uid="{553724AD-650F-4B1C-A08A-D94C0EB29240}"/>
    <hyperlink ref="D17475" r:id="rId38402" xr:uid="{17DED8D8-3CC9-4001-BA66-ED78E932493C}"/>
    <hyperlink ref="D17476" r:id="rId38403" xr:uid="{4B17F8CE-DCC0-4551-875B-459A82C45D34}"/>
    <hyperlink ref="D17477" r:id="rId38404" xr:uid="{CACBEBEE-FB9D-4BB3-9442-C5AD943EDADA}"/>
    <hyperlink ref="D17478" r:id="rId38405" xr:uid="{9C2AC912-A74B-455E-BC9D-B2FA0F1EFB75}"/>
    <hyperlink ref="D17479" r:id="rId38406" xr:uid="{BC5A53F9-074D-4A1A-9E70-368BCF3870A6}"/>
    <hyperlink ref="D17480" r:id="rId38407" xr:uid="{C0EE3B78-A78D-4477-83D0-5876DA96CF2C}"/>
    <hyperlink ref="D17481" r:id="rId38408" xr:uid="{17D97DFA-2B25-4DD4-9EBA-8C1E07C76B23}"/>
    <hyperlink ref="D17482" r:id="rId38409" xr:uid="{647D82C6-B429-4827-BEE7-DAEB545D4161}"/>
    <hyperlink ref="D17483" r:id="rId38410" xr:uid="{5F4CFF5B-20DE-4B33-9ED3-B11E4A02B150}"/>
    <hyperlink ref="D17484" r:id="rId38411" xr:uid="{D279BF88-F58A-4257-98DD-31A0A21D3501}"/>
    <hyperlink ref="D17485" r:id="rId38412" xr:uid="{D9F1C98C-F2CA-4C27-B4B9-DD8868999542}"/>
    <hyperlink ref="D17486" r:id="rId38413" xr:uid="{176A29CA-B43E-4741-86F5-3BE12834C04D}"/>
    <hyperlink ref="D17487" r:id="rId38414" xr:uid="{659D1E40-76CD-4FC7-BDBE-4C59F635398D}"/>
    <hyperlink ref="D17488" r:id="rId38415" xr:uid="{20D7DB8A-5BFB-45EA-B8B7-904EE6ACADE3}"/>
    <hyperlink ref="D17489" r:id="rId38416" xr:uid="{ED286025-1BB6-49AC-9A25-BF95D00BD96D}"/>
    <hyperlink ref="D17490" r:id="rId38417" xr:uid="{E27001DC-2544-4D68-BB9C-B87A6D05A9BA}"/>
    <hyperlink ref="D17491" r:id="rId38418" xr:uid="{11BE152D-AC50-4F08-B065-14604B6DE716}"/>
    <hyperlink ref="D17492" r:id="rId38419" xr:uid="{93221195-3B08-4939-8C7F-467829BB1C9E}"/>
    <hyperlink ref="D17493" r:id="rId38420" xr:uid="{B56A3BCB-7654-42A7-A992-BE4658A5C81F}"/>
    <hyperlink ref="D17494" r:id="rId38421" xr:uid="{13F4DC30-4DB3-46CC-88B6-AF15785CB488}"/>
    <hyperlink ref="D17495" r:id="rId38422" xr:uid="{38CA0975-49DF-4A7A-8811-3D5126B31F87}"/>
    <hyperlink ref="D17496" r:id="rId38423" xr:uid="{FE0C4ED3-390C-46AF-B083-ECA24B8ABC02}"/>
    <hyperlink ref="D17497" r:id="rId38424" xr:uid="{CBB8D774-BF9B-4D30-A2A1-0018FEA1CAAA}"/>
    <hyperlink ref="D17498" r:id="rId38425" xr:uid="{41D84F42-024E-4611-8C63-4B07FB29AE12}"/>
    <hyperlink ref="D17499" r:id="rId38426" xr:uid="{DCD66126-14C4-4068-B322-B62419857585}"/>
    <hyperlink ref="D17500" r:id="rId38427" xr:uid="{5435C9FA-EFBA-49CF-991D-0F2FEBC08A49}"/>
    <hyperlink ref="D17501" r:id="rId38428" xr:uid="{1D3723E3-F66B-4D99-9FA7-D076A30B50E2}"/>
    <hyperlink ref="D17502" r:id="rId38429" xr:uid="{2DFE12BB-EAC8-4088-861D-2223EC123C88}"/>
    <hyperlink ref="D17503" r:id="rId38430" xr:uid="{FAF42D84-03FB-41DE-8917-4BDD01F179D0}"/>
    <hyperlink ref="D17504" r:id="rId38431" xr:uid="{29E38590-10BD-4B8C-B15B-E5E9E6B769AA}"/>
    <hyperlink ref="D17505" r:id="rId38432" xr:uid="{DFB97388-D657-4E9A-85E8-20471D4CD826}"/>
    <hyperlink ref="D17506" r:id="rId38433" xr:uid="{E0392A6F-AF24-492D-8C98-46FD073D879E}"/>
    <hyperlink ref="D17507" r:id="rId38434" xr:uid="{7FE13F51-43B4-495A-BC4A-9D4A528EC503}"/>
    <hyperlink ref="D17508" r:id="rId38435" xr:uid="{27FBB2E8-189E-4BC6-86DC-0B3239F00F58}"/>
    <hyperlink ref="D17509" r:id="rId38436" xr:uid="{44E909DE-6FD5-4E74-9392-BBFB1938F74E}"/>
    <hyperlink ref="D17510" r:id="rId38437" xr:uid="{15BA2307-29CD-41FD-B813-F1C7201D6CAD}"/>
    <hyperlink ref="D17511" r:id="rId38438" xr:uid="{91F9691E-6656-49B1-9CF1-14A119A055A4}"/>
    <hyperlink ref="D17512" r:id="rId38439" xr:uid="{2CE975C0-7FEE-41F4-97BD-CFD0C904E1ED}"/>
    <hyperlink ref="D17513" r:id="rId38440" xr:uid="{5A91633A-4D6F-4810-99E0-3E925C0EBBBF}"/>
    <hyperlink ref="D17514" r:id="rId38441" xr:uid="{6B07EED7-88D5-46E6-B034-8A1ED5431250}"/>
    <hyperlink ref="D17515" r:id="rId38442" xr:uid="{9B36C2D8-6E91-4B42-BF71-53C65D4D6859}"/>
    <hyperlink ref="D17516" r:id="rId38443" xr:uid="{54726DCF-EE80-446E-8D2E-34AFB0E24B0C}"/>
    <hyperlink ref="D17517" r:id="rId38444" xr:uid="{4E4E6626-27D7-46DD-B256-130D3EC518B5}"/>
    <hyperlink ref="D17518" r:id="rId38445" xr:uid="{48FDD4AE-8B01-4533-A245-F93C8EAB936E}"/>
    <hyperlink ref="D17519" r:id="rId38446" xr:uid="{5A0D2926-769C-47DC-9FEB-20C0B17F2856}"/>
    <hyperlink ref="D17520" r:id="rId38447" xr:uid="{1BAD5A3C-2616-4EA7-8DEE-6B8DB72EB218}"/>
    <hyperlink ref="D17521" r:id="rId38448" xr:uid="{ADCDD2B2-0688-4E34-B4C5-F57420B1FA49}"/>
    <hyperlink ref="D17522" r:id="rId38449" xr:uid="{BC00EA6C-4369-48E6-902C-6B58E23FEF36}"/>
    <hyperlink ref="D17523" r:id="rId38450" xr:uid="{28E43BA6-1A83-4C15-8987-1E598077F6C1}"/>
    <hyperlink ref="D17524" r:id="rId38451" xr:uid="{6F03DF1E-CCA2-45ED-B0EC-958E4F110E66}"/>
    <hyperlink ref="D17525" r:id="rId38452" xr:uid="{8B5CCF00-5CEF-4AC1-BA8B-4DC272E85491}"/>
    <hyperlink ref="D17526" r:id="rId38453" xr:uid="{1C4328D8-3D7F-4F72-94F9-14E4AB013C2E}"/>
    <hyperlink ref="D17527" r:id="rId38454" xr:uid="{FED325E5-7B0F-46CC-868C-CE055D832728}"/>
    <hyperlink ref="D17528" r:id="rId38455" xr:uid="{3A82D9EB-2CC3-4A4C-983D-6D0A29BA403E}"/>
    <hyperlink ref="D17529" r:id="rId38456" xr:uid="{F94AE032-2904-4ED2-B01A-C09ECDB5F668}"/>
    <hyperlink ref="D17530" r:id="rId38457" xr:uid="{CEC0A60B-E1F2-47E8-9272-A43A28568F7E}"/>
    <hyperlink ref="D17531" r:id="rId38458" xr:uid="{92CC7A3E-E243-4FFF-9E43-AA200E7CACE1}"/>
    <hyperlink ref="D17532" r:id="rId38459" xr:uid="{4CC5E06E-1A26-4E23-8FC7-270B7883FDC2}"/>
    <hyperlink ref="D17533" r:id="rId38460" xr:uid="{9C8EDDD2-83C6-4A5B-A579-6B39B76955C1}"/>
    <hyperlink ref="D17534" r:id="rId38461" xr:uid="{59F9BC4F-9F39-4ED8-880A-111735B630E0}"/>
    <hyperlink ref="D17535" r:id="rId38462" xr:uid="{4937BBFB-FE9E-4FC2-B4C2-764A21C0B9C4}"/>
    <hyperlink ref="D17536" r:id="rId38463" xr:uid="{223A51B4-3B93-4EDB-9F37-FA74E007D16F}"/>
    <hyperlink ref="D17537" r:id="rId38464" xr:uid="{E7B02C52-0EE5-42BE-BA07-F2B02B2E6A3E}"/>
    <hyperlink ref="D17538" r:id="rId38465" xr:uid="{BF42DE50-4F29-4160-9BF3-FA90C3CB24A1}"/>
    <hyperlink ref="D17539" r:id="rId38466" xr:uid="{3697E90D-8621-44A5-BDB0-D278D7DCE42E}"/>
    <hyperlink ref="D17540" r:id="rId38467" xr:uid="{22D2BB84-6E32-4133-9F46-D44732A4985F}"/>
    <hyperlink ref="D17541" r:id="rId38468" xr:uid="{FBB58A06-D781-4CEC-B610-C056EEC05E72}"/>
    <hyperlink ref="D17542" r:id="rId38469" xr:uid="{58E42F91-941D-4679-B7BE-C968A0570CB7}"/>
    <hyperlink ref="D17543" r:id="rId38470" xr:uid="{A3763346-A3CE-4E37-A943-828C1C67B086}"/>
    <hyperlink ref="D17544" r:id="rId38471" xr:uid="{0D86636A-1B4D-4549-BDB4-4BAEA2E98C68}"/>
    <hyperlink ref="D17545" r:id="rId38472" xr:uid="{1AF757F9-7CE3-4C9B-986E-C69C0BA2415E}"/>
    <hyperlink ref="D17546" r:id="rId38473" xr:uid="{5A3062EC-25A6-45F2-8B19-675125FD7879}"/>
    <hyperlink ref="D17547" r:id="rId38474" xr:uid="{E99A006C-8D82-43F0-8FD4-2782AA07153A}"/>
    <hyperlink ref="D17548" r:id="rId38475" xr:uid="{27E97234-0478-4203-B38C-C04CFAA14548}"/>
    <hyperlink ref="D17549" r:id="rId38476" xr:uid="{FA9500E1-0A16-44B8-B483-B78DC0E6BB2B}"/>
    <hyperlink ref="D17550" r:id="rId38477" xr:uid="{35F74351-4C77-4B16-8B08-3C5301E8EB8A}"/>
    <hyperlink ref="D17551" r:id="rId38478" xr:uid="{F6CAD97F-384A-4BC4-9D27-0EC1A0085FDF}"/>
    <hyperlink ref="D17552" r:id="rId38479" xr:uid="{AD8D3480-01A4-4157-AF40-EEF2C8BCC93A}"/>
    <hyperlink ref="D17553" r:id="rId38480" xr:uid="{49423C52-6434-4D15-AF91-C321CAFA5B14}"/>
    <hyperlink ref="D17554" r:id="rId38481" xr:uid="{992B5767-13C1-47D4-8697-1BCA73D370DC}"/>
    <hyperlink ref="D17555" r:id="rId38482" xr:uid="{0508B52C-6C6A-44BC-9479-E573C834C1DF}"/>
    <hyperlink ref="D17556" r:id="rId38483" xr:uid="{C71C250E-1162-4366-8127-C2CADBA6EC8A}"/>
    <hyperlink ref="D17557" r:id="rId38484" xr:uid="{3D8CF29D-8E41-4CE6-BFB6-C2790D1FA7F3}"/>
    <hyperlink ref="D17558" r:id="rId38485" xr:uid="{E12C4361-4DA2-498C-905C-797DCBB82491}"/>
    <hyperlink ref="D17559" r:id="rId38486" xr:uid="{E9C7CCD3-44C0-4D35-96CA-B4587FE7BED8}"/>
    <hyperlink ref="D17560" r:id="rId38487" xr:uid="{81632B5E-18BE-434C-91AF-4CF3615538AE}"/>
    <hyperlink ref="D17561" r:id="rId38488" xr:uid="{EA117313-177B-4756-8874-BE56D07DD030}"/>
    <hyperlink ref="D17562" r:id="rId38489" xr:uid="{C10448AD-83F6-4052-BA91-EE1FB1DB6D3C}"/>
    <hyperlink ref="D17563" r:id="rId38490" xr:uid="{32CDC660-9C27-465E-8E5C-8D4AD52675E3}"/>
    <hyperlink ref="D17564" r:id="rId38491" xr:uid="{D17872D4-ABA8-4570-A589-1BCCB0752BD9}"/>
    <hyperlink ref="D17565" r:id="rId38492" xr:uid="{B0EABF20-1DBE-47CF-B2D9-A361BCDD65C3}"/>
    <hyperlink ref="D17566" r:id="rId38493" xr:uid="{A6438445-EE8F-46C8-99CB-28FDC6FD8835}"/>
    <hyperlink ref="D17567" r:id="rId38494" xr:uid="{BED89A47-DD7F-4E6E-995B-C20616FC1A20}"/>
    <hyperlink ref="D17568" r:id="rId38495" xr:uid="{BD1A91F7-8271-4A48-9116-BA175048AEB6}"/>
    <hyperlink ref="D17569" r:id="rId38496" xr:uid="{FCF48F37-768A-4398-97B8-B41C08253955}"/>
    <hyperlink ref="D17570" r:id="rId38497" xr:uid="{2918E5B2-0BCB-43E7-8C87-EA06FBDCD234}"/>
    <hyperlink ref="D17571" r:id="rId38498" xr:uid="{9DF83346-82CC-4D6D-AC25-A91C3561E8C8}"/>
    <hyperlink ref="D17572" r:id="rId38499" xr:uid="{A32C471B-1F19-40DA-8C89-B711E51639A6}"/>
    <hyperlink ref="D17573" r:id="rId38500" xr:uid="{4F73B58B-062B-4E36-B067-9B9B6A49BE9D}"/>
    <hyperlink ref="D17574" r:id="rId38501" xr:uid="{CE598BB2-3BB5-454D-B660-4AD7B78C6E36}"/>
    <hyperlink ref="D17575" r:id="rId38502" xr:uid="{B4EC39F6-6E94-49C5-A159-BE6A4D6541E5}"/>
    <hyperlink ref="D17576" r:id="rId38503" xr:uid="{C9F32968-E88C-4C2D-848E-C9A19EBAFE86}"/>
    <hyperlink ref="D17577" r:id="rId38504" xr:uid="{A1D387B8-73BE-4780-A80E-1DF1F3FDB280}"/>
    <hyperlink ref="D17578" r:id="rId38505" xr:uid="{0ED30733-9E24-4CDC-A7D2-DC001E96AC37}"/>
    <hyperlink ref="D17579" r:id="rId38506" xr:uid="{E7142E5D-C546-4B81-9A1A-EE140507D4A1}"/>
    <hyperlink ref="D17580" r:id="rId38507" xr:uid="{D41BA4B5-CE49-44D8-B190-D9A858AC09C7}"/>
    <hyperlink ref="D17581" r:id="rId38508" xr:uid="{524ADDE4-F2B5-4926-8D82-3DC0C37F4773}"/>
    <hyperlink ref="D17582" r:id="rId38509" xr:uid="{E3BC8D1D-C082-4373-8452-E6504B12B4A1}"/>
    <hyperlink ref="D17583" r:id="rId38510" xr:uid="{82E61F12-B2A5-4BB3-BC0B-48DB8C540EEF}"/>
    <hyperlink ref="D17584" r:id="rId38511" xr:uid="{F4A50A2F-1500-4E91-821A-1C8A8F4F3B98}"/>
    <hyperlink ref="D17585" r:id="rId38512" xr:uid="{1BA8E4B6-8103-4E75-92D7-63262C405389}"/>
    <hyperlink ref="D17586" r:id="rId38513" xr:uid="{4A584362-3343-45AD-BC5C-9FC0ABCBDB6C}"/>
    <hyperlink ref="D17587" r:id="rId38514" xr:uid="{707F7F15-A735-4D67-8E0A-06994D76E3BE}"/>
    <hyperlink ref="D17588" r:id="rId38515" xr:uid="{970129BC-DE5D-4DE9-A811-6E7E683B17C1}"/>
    <hyperlink ref="D17589" r:id="rId38516" xr:uid="{F8911044-C6F4-4893-A577-0126A3C53BCC}"/>
    <hyperlink ref="D17590" r:id="rId38517" xr:uid="{B6A7B386-6048-4562-B286-16F15020C155}"/>
    <hyperlink ref="D17591" r:id="rId38518" xr:uid="{71D37589-53E6-483F-A40E-E8708E9AAF54}"/>
    <hyperlink ref="D17592" r:id="rId38519" xr:uid="{19B18211-8D99-4CE2-9403-3863CBB233C7}"/>
    <hyperlink ref="D17593" r:id="rId38520" xr:uid="{138C0455-1E83-492C-88EE-C79190A4E52B}"/>
    <hyperlink ref="D17594" r:id="rId38521" xr:uid="{C0367F80-94F9-4022-8919-115C4C89A8C0}"/>
    <hyperlink ref="D17595" r:id="rId38522" xr:uid="{CC4BAB0E-1AF3-4CE5-9E66-3D396E5EFCBB}"/>
    <hyperlink ref="D17596" r:id="rId38523" xr:uid="{3A9E0415-C172-409A-B49B-FF1C332952CD}"/>
    <hyperlink ref="D17597" r:id="rId38524" xr:uid="{8C6F83DC-22EE-42F5-B311-21B0633C0399}"/>
    <hyperlink ref="D17598" r:id="rId38525" xr:uid="{08FA008B-C98A-4BE1-B1F8-A3CEF1CB4278}"/>
    <hyperlink ref="D17599" r:id="rId38526" xr:uid="{EBD57C6D-A0CB-44BA-980A-4493F07F781D}"/>
    <hyperlink ref="D17600" r:id="rId38527" xr:uid="{BA61379D-0DD3-43AA-AFD8-19CAC767D052}"/>
    <hyperlink ref="D17601" r:id="rId38528" xr:uid="{072DD7A0-056E-44F4-AF91-5327B7E22130}"/>
    <hyperlink ref="D17602" r:id="rId38529" xr:uid="{C7094AA9-2F0D-46F2-97AB-3B760D458136}"/>
    <hyperlink ref="D17603" r:id="rId38530" xr:uid="{E6A6EA88-642C-4B7B-8844-D727F9959332}"/>
    <hyperlink ref="D17604" r:id="rId38531" xr:uid="{841C1600-D26A-4893-9F6D-36EF4E20A99A}"/>
    <hyperlink ref="D17605" r:id="rId38532" xr:uid="{CA6C5667-6685-4490-97DA-8E4C81840D0C}"/>
    <hyperlink ref="D17606" r:id="rId38533" xr:uid="{D2FEA743-2DB9-40B1-B709-50C9FC204AB9}"/>
    <hyperlink ref="D17607" r:id="rId38534" xr:uid="{EBCCA7FA-D6C2-47F9-B2F7-0EA42D96536B}"/>
    <hyperlink ref="D17608" r:id="rId38535" xr:uid="{09ABC2E1-61AC-4440-87D9-3EEC8D93B911}"/>
    <hyperlink ref="D17609" r:id="rId38536" xr:uid="{2B94BF9B-526A-4084-8EA5-DBEE2D4F2C3E}"/>
    <hyperlink ref="D17610" r:id="rId38537" xr:uid="{C2809588-F9A3-46F4-BB3A-7981F26F41A1}"/>
    <hyperlink ref="D17611" r:id="rId38538" xr:uid="{D458A959-95FD-48D7-BF60-92F5797417FA}"/>
    <hyperlink ref="D17612" r:id="rId38539" xr:uid="{3089EA41-248F-40DC-BD02-F1323B7912B7}"/>
    <hyperlink ref="D17613" r:id="rId38540" xr:uid="{3B29D457-63D1-4EAC-AEC1-E90F2DD4D5C0}"/>
    <hyperlink ref="D17614" r:id="rId38541" xr:uid="{C65EACBB-A177-40CB-9EC9-ABB0368C7E35}"/>
    <hyperlink ref="D17615" r:id="rId38542" xr:uid="{994D4520-874C-4A90-8C42-DC0C76F4380F}"/>
    <hyperlink ref="D17616" r:id="rId38543" xr:uid="{BC8E254E-0953-4643-941B-885837AE41F1}"/>
    <hyperlink ref="D17617" r:id="rId38544" xr:uid="{BCDDE918-6637-42FC-AE3E-81356E45FE53}"/>
    <hyperlink ref="D17618" r:id="rId38545" xr:uid="{31029B51-9C3E-4981-92AE-166C0E73FC8A}"/>
    <hyperlink ref="D17619" r:id="rId38546" xr:uid="{D89936F0-3E19-4D57-B3F0-BD4C1FD48954}"/>
    <hyperlink ref="D17620" r:id="rId38547" xr:uid="{493104A3-DEB9-47B6-BFD4-B0E3A28FD9E3}"/>
    <hyperlink ref="D17621" r:id="rId38548" xr:uid="{4A76FBD9-F953-4331-B873-0EB637DDE6EA}"/>
    <hyperlink ref="D17622" r:id="rId38549" xr:uid="{DE23C743-6EEA-4330-9FD0-743AB2814240}"/>
    <hyperlink ref="D17623" r:id="rId38550" xr:uid="{CC3509AD-5E33-4EA5-A0CB-BAFE73D778E9}"/>
    <hyperlink ref="D17624" r:id="rId38551" xr:uid="{55BF18EF-F87D-4A1D-B46A-BAB9F1B4332F}"/>
    <hyperlink ref="D17625" r:id="rId38552" xr:uid="{EA168174-6909-4307-B45E-36CDEA5FC11D}"/>
    <hyperlink ref="D17626" r:id="rId38553" xr:uid="{CCD81CAB-44B4-4A24-88E3-4EB0E15D9847}"/>
    <hyperlink ref="D17627" r:id="rId38554" xr:uid="{C2B2347C-C8F2-4D0A-8F4D-7B6A06F822E6}"/>
    <hyperlink ref="D17628" r:id="rId38555" xr:uid="{1904C7BE-B340-46CD-BCCE-3D91A3276E08}"/>
    <hyperlink ref="D17629" r:id="rId38556" xr:uid="{8BACB2F0-4A3F-4155-996B-DB308E20C31D}"/>
    <hyperlink ref="D17630" r:id="rId38557" xr:uid="{89380FF7-E0BE-4480-8988-9B58877660F6}"/>
    <hyperlink ref="D17631" r:id="rId38558" xr:uid="{53431AF3-B668-4B12-8C74-52ACB7D99A1A}"/>
    <hyperlink ref="D17632" r:id="rId38559" xr:uid="{A6C9679D-2DF8-42F5-9149-C13351353BD2}"/>
    <hyperlink ref="D17633" r:id="rId38560" xr:uid="{8446B2F3-2E21-45E1-97A9-BCB79F1B5EF2}"/>
    <hyperlink ref="D17634" r:id="rId38561" xr:uid="{8B5F2F6F-3EF6-4A9E-BC5F-E178C0084AE0}"/>
    <hyperlink ref="D17635" r:id="rId38562" xr:uid="{1755B22C-626A-4CC2-9FA3-F6FE6BDA54BA}"/>
    <hyperlink ref="D17636" r:id="rId38563" xr:uid="{A480C8C2-83C6-41AF-98E1-8806838FCE64}"/>
    <hyperlink ref="D17637" r:id="rId38564" xr:uid="{F1DB77F4-3A80-47DD-BDCA-415F02680EAD}"/>
    <hyperlink ref="D17638" r:id="rId38565" xr:uid="{66357E71-8796-45C3-8D17-DE07615264B8}"/>
    <hyperlink ref="D17639" r:id="rId38566" xr:uid="{02291C1E-F097-42AA-BCC2-7DCEC24531C9}"/>
    <hyperlink ref="D17640" r:id="rId38567" xr:uid="{22183FE9-8DF4-4552-A662-F252B875989B}"/>
    <hyperlink ref="D17641" r:id="rId38568" xr:uid="{F2ACC8C9-0704-4050-88CD-4E2DF6762FE9}"/>
    <hyperlink ref="D17642" r:id="rId38569" xr:uid="{EF536870-A520-4492-9496-DC3211FCE313}"/>
    <hyperlink ref="D17643" r:id="rId38570" xr:uid="{5EEFC984-C819-4FA3-9818-F614875EC868}"/>
    <hyperlink ref="D17644" r:id="rId38571" xr:uid="{8F43F385-8560-4A42-8A27-CE065ACDCB07}"/>
    <hyperlink ref="D17645" r:id="rId38572" xr:uid="{C9C361D7-BD06-4C93-9993-41A60FC76E8F}"/>
    <hyperlink ref="D17646" r:id="rId38573" xr:uid="{C0C2C817-F00C-4E33-902B-4C02297828EB}"/>
    <hyperlink ref="D17647" r:id="rId38574" xr:uid="{68CC11D6-2A8A-49CD-A490-C74AD4545807}"/>
    <hyperlink ref="D17648" r:id="rId38575" xr:uid="{BE5A5F9C-478B-4DA4-BAFF-FAC78C2DE1AE}"/>
    <hyperlink ref="D17649" r:id="rId38576" xr:uid="{EE1CAA44-17E6-4C02-BE41-4F14076A4D23}"/>
    <hyperlink ref="D17650" r:id="rId38577" xr:uid="{C6D63257-BF4E-4DDE-A6BC-A75D3C991F0D}"/>
    <hyperlink ref="D17651" r:id="rId38578" xr:uid="{23600DD7-175C-46F9-BB1E-B7F5CEF998DA}"/>
    <hyperlink ref="D17652" r:id="rId38579" xr:uid="{35610281-2B8D-46BF-A6AD-167095EAA2BA}"/>
    <hyperlink ref="D17653" r:id="rId38580" xr:uid="{31BC656E-E94A-4C34-B9CA-BAD0B45D461A}"/>
    <hyperlink ref="D17654" r:id="rId38581" xr:uid="{C22020F0-7CDE-4744-938E-C866009F4D4D}"/>
    <hyperlink ref="D17655" r:id="rId38582" xr:uid="{151462F1-E853-43AB-AFE8-C510182FA275}"/>
    <hyperlink ref="D17656" r:id="rId38583" xr:uid="{DC9D6069-0D28-4382-BDC3-7BFE284413E6}"/>
    <hyperlink ref="D17657" r:id="rId38584" xr:uid="{342CE4C1-2589-4A0B-9439-E26392B5F475}"/>
    <hyperlink ref="D17658" r:id="rId38585" xr:uid="{5BF12C34-A0F5-4607-BF29-D3DA4BE78002}"/>
    <hyperlink ref="D17659" r:id="rId38586" xr:uid="{3594CD6B-1767-4997-A4B4-BA94AB199C02}"/>
    <hyperlink ref="D17660" r:id="rId38587" xr:uid="{DEB01445-81A4-436F-826C-18E8C4EB1F27}"/>
    <hyperlink ref="D17661" r:id="rId38588" xr:uid="{6BC16427-43A6-473A-AC20-0C48D71ACE30}"/>
    <hyperlink ref="D17662" r:id="rId38589" xr:uid="{6D379809-6C0E-4A02-A52D-FEFE9ABD701E}"/>
    <hyperlink ref="D17663" r:id="rId38590" xr:uid="{47947531-6768-40D4-9BF0-CD8B293DBB6F}"/>
    <hyperlink ref="D17664" r:id="rId38591" xr:uid="{C491A8D4-95D5-48B7-8FB9-4DC6E46B21F9}"/>
    <hyperlink ref="D17665" r:id="rId38592" xr:uid="{4AEEC4C8-F896-42AE-937D-D4720AE77FA2}"/>
    <hyperlink ref="D17666" r:id="rId38593" xr:uid="{6C653880-1B80-42A8-A210-0B7C8BDD032C}"/>
    <hyperlink ref="D17667" r:id="rId38594" xr:uid="{637BA8A9-030D-4A57-960E-F1161B96562A}"/>
    <hyperlink ref="D17668" r:id="rId38595" xr:uid="{5BB06A1D-6A14-4B44-B009-9F6490B11729}"/>
    <hyperlink ref="D17669" r:id="rId38596" xr:uid="{68AA71D2-ABB4-4469-8150-CA592C41A75D}"/>
    <hyperlink ref="D17670" r:id="rId38597" xr:uid="{9EB16A62-1EA9-4E40-A689-F95CAE2F44DF}"/>
    <hyperlink ref="D17671" r:id="rId38598" xr:uid="{A3AEC26A-64CE-4427-8CD0-9444C1634357}"/>
    <hyperlink ref="D17672" r:id="rId38599" xr:uid="{86E36506-17BD-4114-B646-AD1E7701CE40}"/>
    <hyperlink ref="D17673" r:id="rId38600" xr:uid="{14C4C9D8-6233-4336-80B1-B62965E96775}"/>
    <hyperlink ref="D17674" r:id="rId38601" xr:uid="{2A2E3FF0-9041-4887-AC86-410D2158F123}"/>
    <hyperlink ref="D17675" r:id="rId38602" xr:uid="{038453EE-7502-42D2-8C57-9943BBF30B68}"/>
    <hyperlink ref="D17676" r:id="rId38603" xr:uid="{BDD11E5E-DB9F-4A2C-998C-DF50516CB459}"/>
    <hyperlink ref="D17677" r:id="rId38604" xr:uid="{8377A03B-E49F-4218-9EF4-A65DAACC4E8F}"/>
    <hyperlink ref="D17678" r:id="rId38605" xr:uid="{C5DF19A2-D263-4534-B9CA-565C2554CCC8}"/>
    <hyperlink ref="D17679" r:id="rId38606" xr:uid="{C542D2FE-AD60-4542-A228-0AA7970E14EA}"/>
    <hyperlink ref="D17680" r:id="rId38607" xr:uid="{015A8AF9-2BC1-441D-B442-186A63A8C7A3}"/>
    <hyperlink ref="D17681" r:id="rId38608" xr:uid="{62A01E4C-3684-4EAE-9C72-DD5556D3BDFB}"/>
    <hyperlink ref="D17682" r:id="rId38609" xr:uid="{A64C74CB-E562-45E5-9CB3-30F619D9E8DB}"/>
    <hyperlink ref="D17683" r:id="rId38610" xr:uid="{9A9A2F87-41CE-4BE8-85B6-E5E3DCB32938}"/>
    <hyperlink ref="D17684" r:id="rId38611" xr:uid="{42BC2C61-B221-4B3C-8675-617B19C33103}"/>
    <hyperlink ref="D17685" r:id="rId38612" xr:uid="{7C72D7B6-70EB-445F-9546-BB9B30E9D072}"/>
    <hyperlink ref="D17686" r:id="rId38613" xr:uid="{17B16944-7DD4-4FC7-B3C5-07CB41DC91CF}"/>
    <hyperlink ref="D17687" r:id="rId38614" xr:uid="{20C459F0-9431-4714-9DDF-B3FDC79DEA89}"/>
    <hyperlink ref="D17688" r:id="rId38615" xr:uid="{120157AE-7267-4063-80F7-D7FCCD4FAC75}"/>
    <hyperlink ref="D17689" r:id="rId38616" xr:uid="{5336679E-8DFF-486C-AA64-D258F2FEF144}"/>
    <hyperlink ref="D17690" r:id="rId38617" xr:uid="{594C3B8C-95FE-4FC3-A1E8-D5F7B30B2E02}"/>
    <hyperlink ref="D17691" r:id="rId38618" xr:uid="{78E88F38-0946-44B7-826F-EEC92BE0A95D}"/>
    <hyperlink ref="D17692" r:id="rId38619" xr:uid="{370E8092-2997-4CDA-817A-51E121657873}"/>
    <hyperlink ref="D17693" r:id="rId38620" xr:uid="{0352F33D-FA2F-4BD9-A896-440B3459A8C2}"/>
    <hyperlink ref="D17694" r:id="rId38621" xr:uid="{419D9AD4-DE3F-46D8-92AE-FE3F810832C9}"/>
    <hyperlink ref="D17695" r:id="rId38622" xr:uid="{94C57671-86BC-471D-9384-5420EE34E07C}"/>
    <hyperlink ref="D17696" r:id="rId38623" xr:uid="{9409651A-6112-4059-9A73-763A633182C3}"/>
    <hyperlink ref="D17697" r:id="rId38624" xr:uid="{D6B37910-98AC-4691-8C4E-85FBDF77DD1E}"/>
    <hyperlink ref="D17698" r:id="rId38625" xr:uid="{BC2562EC-02A7-4FD2-8089-148F639B5E58}"/>
    <hyperlink ref="D17699" r:id="rId38626" xr:uid="{A41717CE-FC13-4FC0-9E8C-E84738B3E9F9}"/>
    <hyperlink ref="D17700" r:id="rId38627" xr:uid="{56C44661-7EF5-4B75-946E-109D571CB37E}"/>
    <hyperlink ref="D17701" r:id="rId38628" xr:uid="{EB4EC1B5-36CB-4233-938D-190C48BF8154}"/>
    <hyperlink ref="D17702" r:id="rId38629" xr:uid="{685BBCBE-D7B2-4816-9353-C1EAD69BD652}"/>
    <hyperlink ref="D17703" r:id="rId38630" xr:uid="{C6144371-35A4-4D3F-B992-81F9F5E0C857}"/>
    <hyperlink ref="D17704" r:id="rId38631" xr:uid="{09E09AA7-E852-4D0A-A119-22D6A2D4F9C8}"/>
    <hyperlink ref="D17705" r:id="rId38632" xr:uid="{CE9B54A9-B070-4B7D-A296-0F27A97BCE9C}"/>
    <hyperlink ref="D17706" r:id="rId38633" xr:uid="{EDCA0F38-7265-45EF-A387-C58315CD3F24}"/>
    <hyperlink ref="D17707" r:id="rId38634" xr:uid="{466F9AFE-A47C-4516-8B1D-BC423BBAF4D6}"/>
    <hyperlink ref="D17708" r:id="rId38635" xr:uid="{FABCEC68-D3D4-4CA5-BAB6-096E00CDBA91}"/>
    <hyperlink ref="D17709" r:id="rId38636" xr:uid="{29CA84CD-9468-4313-8044-375A6F3E5067}"/>
    <hyperlink ref="D17710" r:id="rId38637" xr:uid="{64866020-12AE-4AF0-8193-DC7E22D964F4}"/>
    <hyperlink ref="D17711" r:id="rId38638" xr:uid="{30F85567-DE96-4FAB-81CE-F35282E9F3A2}"/>
    <hyperlink ref="D17712" r:id="rId38639" xr:uid="{36D30EA9-4254-42D1-945D-E730D0DEE9B1}"/>
    <hyperlink ref="D17713" r:id="rId38640" xr:uid="{603FA0ED-0B20-4DC1-9091-30708D5080A2}"/>
    <hyperlink ref="D17714" r:id="rId38641" xr:uid="{A592F05B-56AE-41F2-94F0-293E50EE254A}"/>
    <hyperlink ref="D17715" r:id="rId38642" xr:uid="{83C6BF53-8369-484C-AD02-4ADD6CB2FD94}"/>
    <hyperlink ref="D17716" r:id="rId38643" xr:uid="{D593BD6E-D476-40AF-9BFC-3192BB9DDF98}"/>
    <hyperlink ref="D17717" r:id="rId38644" xr:uid="{ED38672C-B345-4B2D-B250-23CEBD3F8586}"/>
    <hyperlink ref="D17718" r:id="rId38645" xr:uid="{693A7543-04AB-4B92-A47D-C5317DCF1EBB}"/>
    <hyperlink ref="D17719" r:id="rId38646" xr:uid="{E311C204-6231-4031-AD6F-5F8E1AD7B404}"/>
    <hyperlink ref="D17720" r:id="rId38647" xr:uid="{EF3AB1C0-AB6D-49B3-8CC9-4D445422F9A3}"/>
    <hyperlink ref="D17721" r:id="rId38648" xr:uid="{7F7C5EBC-10AA-49A1-801C-3804B9D2B182}"/>
    <hyperlink ref="D17722" r:id="rId38649" xr:uid="{07A31C18-B05D-4C6B-ACDB-E38D9A2D7264}"/>
    <hyperlink ref="D17723" r:id="rId38650" xr:uid="{032FB569-BB6B-47A3-BAD2-88264AA77AEB}"/>
    <hyperlink ref="D17724" r:id="rId38651" xr:uid="{FB13DE31-08D6-444A-B82A-5E86BC37FB0B}"/>
    <hyperlink ref="D17725" r:id="rId38652" xr:uid="{745D6187-825C-46E5-AB6E-866D6EEF3601}"/>
    <hyperlink ref="D17726" r:id="rId38653" xr:uid="{30B6E127-6D37-4F64-883A-DB93C5D9BE38}"/>
    <hyperlink ref="D17727" r:id="rId38654" xr:uid="{E3873F37-2904-44D9-914E-4057F6C59CC1}"/>
    <hyperlink ref="D17728" r:id="rId38655" xr:uid="{7F3017DB-544B-4875-BE9B-7B16CA82BDC2}"/>
    <hyperlink ref="D17729" r:id="rId38656" xr:uid="{EA306EF3-3AEC-4A8E-AB58-D5E0C456C585}"/>
    <hyperlink ref="D17730" r:id="rId38657" xr:uid="{80F00E66-E625-4956-9640-16D6D6172385}"/>
    <hyperlink ref="D17731" r:id="rId38658" xr:uid="{41CBB965-E70B-4D3E-8DD9-838D7290FE13}"/>
    <hyperlink ref="D17732" r:id="rId38659" xr:uid="{96CBFD6F-724F-4AE2-9A05-BA8A7AB67CB8}"/>
    <hyperlink ref="D17733" r:id="rId38660" xr:uid="{3B7A0576-C530-46D9-9DEE-B3406F6A93FB}"/>
    <hyperlink ref="D17734" r:id="rId38661" xr:uid="{17F1D37A-0342-48D8-89AF-484248BAB66E}"/>
    <hyperlink ref="D17735" r:id="rId38662" xr:uid="{F83D3F16-8C9D-4D1C-A445-63610A7939E8}"/>
    <hyperlink ref="D17736" r:id="rId38663" xr:uid="{7724B0FC-2DCA-425B-BC1C-CACCFA41F5A6}"/>
    <hyperlink ref="D17737" r:id="rId38664" xr:uid="{46C0425A-295D-48D5-AD9D-2DE56BDFB8B2}"/>
    <hyperlink ref="D17738" r:id="rId38665" xr:uid="{0DA1D58E-CB0D-43EF-A7C5-FB69C3621465}"/>
    <hyperlink ref="D17739" r:id="rId38666" xr:uid="{EF1F19E6-2392-47F9-BEB3-51822624B3DE}"/>
    <hyperlink ref="D17740" r:id="rId38667" xr:uid="{298F125E-A3F3-4852-A30A-0DA3D0759F51}"/>
    <hyperlink ref="D17741" r:id="rId38668" xr:uid="{D895CAFE-44FD-4E05-8AC6-1C7FD32BDF46}"/>
    <hyperlink ref="D17742" r:id="rId38669" xr:uid="{FE95CFD3-A193-4865-A877-E63F20BA8C71}"/>
    <hyperlink ref="D17743" r:id="rId38670" xr:uid="{EB59105F-CB3D-4476-82CF-6D6306DD7F87}"/>
    <hyperlink ref="D17744" r:id="rId38671" xr:uid="{6DB54C49-AA3D-4D78-A575-2081595ED9FB}"/>
    <hyperlink ref="D17745" r:id="rId38672" xr:uid="{F4E7A49C-B0EB-46DA-B620-B20DB0AAD475}"/>
    <hyperlink ref="D17746" r:id="rId38673" xr:uid="{D08F3CED-415B-4F57-9F51-0BE103713DCF}"/>
    <hyperlink ref="D17747" r:id="rId38674" xr:uid="{BE03908F-F1B9-47B1-A009-17492256BA78}"/>
    <hyperlink ref="D17748" r:id="rId38675" xr:uid="{49D91F49-EE3F-4CDD-B59F-D411766F42AA}"/>
    <hyperlink ref="D17749" r:id="rId38676" xr:uid="{01587233-F3E8-498E-95A3-EF95FEBAEE87}"/>
    <hyperlink ref="D17750" r:id="rId38677" xr:uid="{9DAFA6E3-34C6-4B52-961D-4B144E76B05F}"/>
    <hyperlink ref="D17751" r:id="rId38678" xr:uid="{2E652984-1FC8-4B48-AA36-37E8A404EE0E}"/>
    <hyperlink ref="D17752" r:id="rId38679" xr:uid="{76A725D9-AF3A-4360-8DFD-38AFF8DEC966}"/>
    <hyperlink ref="D17753" r:id="rId38680" xr:uid="{2EF21647-DE08-43C0-88C5-16E7140FCC3F}"/>
    <hyperlink ref="D17754" r:id="rId38681" xr:uid="{68FC424A-E23A-400E-A9BC-F00AA71A2A47}"/>
    <hyperlink ref="D17755" r:id="rId38682" xr:uid="{DCFCCB4C-2CE6-4F7A-AE7C-253D1BB9E31D}"/>
    <hyperlink ref="D17756" r:id="rId38683" xr:uid="{A68019AF-C44F-452A-9598-B149D522BB42}"/>
    <hyperlink ref="D17757" r:id="rId38684" xr:uid="{AB9E79F8-A221-4865-8051-E850AB274196}"/>
    <hyperlink ref="D17758" r:id="rId38685" xr:uid="{794EF062-E542-4B5B-9F8E-7B011A3F38CA}"/>
    <hyperlink ref="D17759" r:id="rId38686" xr:uid="{E10F816C-FA95-4DC9-849D-9786EEC57A8D}"/>
    <hyperlink ref="D17760" r:id="rId38687" xr:uid="{A92D2B7B-79A6-420D-B611-344E0E050AF0}"/>
    <hyperlink ref="D17761" r:id="rId38688" xr:uid="{BFD4C6F0-7953-4C1A-B750-3495C4DAF7B7}"/>
    <hyperlink ref="D17762" r:id="rId38689" xr:uid="{2A92E291-489C-40C6-890F-DAF10068D17B}"/>
    <hyperlink ref="D17763" r:id="rId38690" xr:uid="{58CF82E7-8953-4B61-911F-2E5860384BF6}"/>
    <hyperlink ref="D17764" r:id="rId38691" xr:uid="{2AD481E0-6479-4A8D-AA49-3F0E194E02F2}"/>
    <hyperlink ref="D17765" r:id="rId38692" xr:uid="{F5B13F92-4EE0-48D4-84C6-DBB978B2EEAE}"/>
    <hyperlink ref="D17766" r:id="rId38693" xr:uid="{1B5A3E9B-F773-460A-96D7-FBA57294FBB2}"/>
    <hyperlink ref="D17767" r:id="rId38694" xr:uid="{73CEC884-3508-4D53-A4EF-1D329877524D}"/>
    <hyperlink ref="D17768" r:id="rId38695" xr:uid="{C3BA530D-8DFA-4F18-90FB-4007CF11B3ED}"/>
    <hyperlink ref="D17769" r:id="rId38696" xr:uid="{FB2B07F2-8A8F-4FF3-81AD-1A5A8359FB10}"/>
    <hyperlink ref="D17770" r:id="rId38697" xr:uid="{911ACB62-165E-44D2-BC53-E093A69BDC8A}"/>
    <hyperlink ref="D17771" r:id="rId38698" xr:uid="{36DA854F-C335-48F0-B596-C386AFA2D209}"/>
    <hyperlink ref="D17772" r:id="rId38699" xr:uid="{4D7FDCCC-C1EB-4028-B702-C4CE8CB5F1B4}"/>
    <hyperlink ref="D17773" r:id="rId38700" xr:uid="{DD2DE435-F678-4253-A732-5A339118BF10}"/>
    <hyperlink ref="D17774" r:id="rId38701" xr:uid="{E1675E4C-264C-4276-8F3D-4691DE86B768}"/>
    <hyperlink ref="D17775" r:id="rId38702" xr:uid="{BCC45ED8-1B60-4F87-915C-0DD44AEAEDB1}"/>
    <hyperlink ref="D17776" r:id="rId38703" xr:uid="{6AAABDCA-C694-4D65-B42C-7EEC3D5662A0}"/>
    <hyperlink ref="D17777" r:id="rId38704" xr:uid="{D3566C66-979B-4F09-8292-538957B64097}"/>
    <hyperlink ref="D17778" r:id="rId38705" xr:uid="{1EB1A3CC-158C-494B-B80A-AEBF4B1259AA}"/>
    <hyperlink ref="D17779" r:id="rId38706" xr:uid="{1C847800-D376-4C85-B0CB-6330843E094F}"/>
    <hyperlink ref="D17780" r:id="rId38707" xr:uid="{8B427A54-32B6-4DF8-98F5-9AD402AF41CC}"/>
    <hyperlink ref="D17781" r:id="rId38708" xr:uid="{A0CC6175-DEC0-4B73-BBC5-F7B16C03C3A5}"/>
    <hyperlink ref="D17782" r:id="rId38709" xr:uid="{D362C6B0-EC73-43E4-8E2F-1C689052D226}"/>
    <hyperlink ref="D17783" r:id="rId38710" xr:uid="{E895F4FA-AF7B-4C9A-B104-F82D391B9C55}"/>
    <hyperlink ref="D17784" r:id="rId38711" xr:uid="{4C3BCB70-AFB1-434E-9909-4C3A88690E46}"/>
    <hyperlink ref="D17785" r:id="rId38712" xr:uid="{9EF8D5CD-A4B0-41E4-85FF-5D74B44CBF9A}"/>
    <hyperlink ref="D17786" r:id="rId38713" xr:uid="{A5D522D4-8236-4F94-A0EA-1352956BE373}"/>
    <hyperlink ref="D17787" r:id="rId38714" xr:uid="{B001FBA8-CDEE-45BE-9192-E10989556EAE}"/>
    <hyperlink ref="D17788" r:id="rId38715" xr:uid="{D817A669-4837-4DA8-8884-74E79D85E565}"/>
    <hyperlink ref="D17789" r:id="rId38716" xr:uid="{3D1EAA52-AD5E-48E2-855C-41F1161E6217}"/>
    <hyperlink ref="D17790" r:id="rId38717" xr:uid="{3C860222-42B6-446C-A3E7-651A172B7ABE}"/>
    <hyperlink ref="D17791" r:id="rId38718" xr:uid="{9A1547DB-8225-4156-BE46-BEDCD74C78DC}"/>
    <hyperlink ref="D17792" r:id="rId38719" xr:uid="{2D787901-25C9-4DB0-8F5B-B506B5047083}"/>
    <hyperlink ref="D17793" r:id="rId38720" xr:uid="{D9FCE7B2-A093-44A3-B130-E8931147B9DB}"/>
    <hyperlink ref="D17794" r:id="rId38721" xr:uid="{7A23EE8A-7B0E-4939-8C1D-F625D40BEB64}"/>
    <hyperlink ref="D17795" r:id="rId38722" xr:uid="{F6EF3376-01DB-46B1-B0B1-871174360827}"/>
    <hyperlink ref="D17796" r:id="rId38723" xr:uid="{46B12457-B6EA-4B8D-8DBF-5884C30A237D}"/>
    <hyperlink ref="D17797" r:id="rId38724" xr:uid="{61DF6881-C995-40E0-BF99-CA39B475314C}"/>
    <hyperlink ref="D17798" r:id="rId38725" xr:uid="{AE14B3F0-AF90-489B-9FB8-261542EA1C8C}"/>
    <hyperlink ref="D17799" r:id="rId38726" xr:uid="{C536624E-BC31-4CED-A62F-B234E1C31F19}"/>
    <hyperlink ref="D17800" r:id="rId38727" xr:uid="{6E9CBF87-4CEE-4904-8F64-A795C6FDA3F0}"/>
    <hyperlink ref="D17801" r:id="rId38728" xr:uid="{CD9576B5-89BD-4F90-AA60-BDFFFAEF9998}"/>
    <hyperlink ref="D17802" r:id="rId38729" xr:uid="{ADE1EC56-CD39-40AD-A43B-4110C5D4462D}"/>
    <hyperlink ref="D17803" r:id="rId38730" xr:uid="{395157EC-83FA-48D7-82D4-F6A27669681C}"/>
    <hyperlink ref="D17804" r:id="rId38731" xr:uid="{4C892A1A-85B2-48C5-A8F2-D869418BA82F}"/>
    <hyperlink ref="D17805" r:id="rId38732" xr:uid="{4B08C4AB-9B7B-4218-8992-6E56E5E889B7}"/>
    <hyperlink ref="D17806" r:id="rId38733" xr:uid="{1DBBA339-5E4E-438E-9EB7-C110FDEE47AC}"/>
    <hyperlink ref="D17807" r:id="rId38734" xr:uid="{2E6A5E55-01F1-4933-88C8-A8A0B4F41FDF}"/>
    <hyperlink ref="D17808" r:id="rId38735" xr:uid="{C27300A1-7C5F-46B8-8E82-7AA496A6A444}"/>
    <hyperlink ref="D17809" r:id="rId38736" xr:uid="{CB54577C-2AC1-4986-8043-92F02DE61910}"/>
    <hyperlink ref="D17810" r:id="rId38737" xr:uid="{CE005816-2247-4362-8602-F750A5EED047}"/>
    <hyperlink ref="D17811" r:id="rId38738" xr:uid="{09603A5D-ECC0-4984-9465-5C5E9D697BEE}"/>
    <hyperlink ref="D17812" r:id="rId38739" xr:uid="{586FDA06-9826-4257-8D72-D37E6BB1149B}"/>
    <hyperlink ref="D17813" r:id="rId38740" xr:uid="{4E1C2354-F20A-403B-8727-9A50F3536986}"/>
    <hyperlink ref="D17814" r:id="rId38741" xr:uid="{4638B3CF-3510-4331-B006-8A5CECD5414F}"/>
    <hyperlink ref="D17815" r:id="rId38742" xr:uid="{49B0623A-4528-42CF-A5C6-EA23082CD326}"/>
    <hyperlink ref="D17816" r:id="rId38743" xr:uid="{3C63322F-9B28-4C6B-9484-ED7F13F5942C}"/>
    <hyperlink ref="D17817" r:id="rId38744" xr:uid="{60E01A87-FD69-45B7-9B5E-B58278E82F77}"/>
    <hyperlink ref="D17818" r:id="rId38745" xr:uid="{7E04E389-D65F-4C59-8C1F-1474B65F3DEB}"/>
    <hyperlink ref="D17819" r:id="rId38746" xr:uid="{F3A8B0CD-726E-4713-944B-B41725CA57FD}"/>
    <hyperlink ref="D17820" r:id="rId38747" xr:uid="{69D1ED7E-2A01-435F-8BFD-F5C980F1E2AC}"/>
    <hyperlink ref="D17821" r:id="rId38748" xr:uid="{82C8931A-E499-422E-BAEA-B5D4E645E7C2}"/>
    <hyperlink ref="D17822" r:id="rId38749" xr:uid="{C91B8D92-30D3-4018-AC0A-65BB48C6DD2C}"/>
    <hyperlink ref="D17823" r:id="rId38750" xr:uid="{0EF16C8E-AA37-4B26-BA70-062CF79B05E3}"/>
    <hyperlink ref="D17824" r:id="rId38751" xr:uid="{851AF6E6-0494-4086-8250-E0846C22452A}"/>
    <hyperlink ref="D17825" r:id="rId38752" xr:uid="{2E3B693D-2369-4229-815E-6598FECD23E2}"/>
    <hyperlink ref="D17826" r:id="rId38753" xr:uid="{9FDA2E6E-4CE0-452F-8EA1-91FB831CE75C}"/>
    <hyperlink ref="D17827" r:id="rId38754" xr:uid="{978DD475-F068-48DE-9C11-5506E5E31E0E}"/>
    <hyperlink ref="D17828" r:id="rId38755" xr:uid="{A8BBE73F-FCFA-4209-935E-8E9B8917AE8B}"/>
    <hyperlink ref="D17829" r:id="rId38756" xr:uid="{3E5B1AD8-655E-43EE-A465-1994624E3CC0}"/>
    <hyperlink ref="D17830" r:id="rId38757" xr:uid="{94A9DA3D-2D32-41A5-B7FC-500DD1C9273E}"/>
    <hyperlink ref="D17831" r:id="rId38758" xr:uid="{12A3120B-BC02-45EC-82A3-32A234165411}"/>
    <hyperlink ref="D17832" r:id="rId38759" xr:uid="{386C715D-0F80-44E1-850B-A30A7D8781B1}"/>
    <hyperlink ref="D17833" r:id="rId38760" xr:uid="{7E62E5F1-1F22-4470-8AA0-A7AA673E17C3}"/>
    <hyperlink ref="D17834" r:id="rId38761" xr:uid="{D4A5054D-6289-4621-8CF7-A717D0A59BCC}"/>
    <hyperlink ref="D17835" r:id="rId38762" xr:uid="{D4AB2C56-26E0-4D27-A64B-AC04F36350CD}"/>
    <hyperlink ref="D17836" r:id="rId38763" xr:uid="{F2922E64-643B-49D2-B8BD-EAA30BACBDDF}"/>
    <hyperlink ref="D17837" r:id="rId38764" xr:uid="{A36F1654-82C1-4B69-9D42-E607D6C74F7C}"/>
    <hyperlink ref="D17838" r:id="rId38765" xr:uid="{B27234A2-882C-4C78-BAC4-02A60E3505C0}"/>
    <hyperlink ref="D17839" r:id="rId38766" xr:uid="{69D46724-C955-4078-8E5D-A8F3835A478F}"/>
    <hyperlink ref="D17840" r:id="rId38767" xr:uid="{B855B89A-09B3-4202-90ED-74C442C1E490}"/>
    <hyperlink ref="D17841" r:id="rId38768" xr:uid="{55B35D81-6337-4ECC-9965-7A7889CE12D9}"/>
    <hyperlink ref="D17842" r:id="rId38769" xr:uid="{6914D9CB-62D4-49D4-9BA7-9F421025350B}"/>
    <hyperlink ref="D17843" r:id="rId38770" xr:uid="{5B39A611-09E9-4BD5-BBE7-1D226E45B61C}"/>
    <hyperlink ref="D17844" r:id="rId38771" xr:uid="{AE83195C-3360-4CE0-9BAC-2F2C313F2785}"/>
    <hyperlink ref="D17845" r:id="rId38772" xr:uid="{1E21FC9D-E1F4-438E-8CF4-5F77439F7063}"/>
    <hyperlink ref="D17846" r:id="rId38773" xr:uid="{56C036FC-B943-400A-B2A5-AA77FFD2326F}"/>
    <hyperlink ref="D17847" r:id="rId38774" xr:uid="{26B01590-E0D6-42F8-91BC-5868E1FAB02E}"/>
    <hyperlink ref="D17848" r:id="rId38775" xr:uid="{B5D911CB-A93B-4B74-856B-29098E6CE838}"/>
    <hyperlink ref="D17849" r:id="rId38776" xr:uid="{32D7DDDD-88C5-483E-B331-14ACBA0C3FE8}"/>
    <hyperlink ref="D17850" r:id="rId38777" xr:uid="{DDD08DFD-FB90-4A68-BBB4-5EF50D36223E}"/>
    <hyperlink ref="D17851" r:id="rId38778" xr:uid="{2B9E16AE-BBDB-4AED-B995-B3C23C41BA43}"/>
    <hyperlink ref="D17852" r:id="rId38779" xr:uid="{1E5E55FF-E857-452C-8F8C-9588445ADB5E}"/>
    <hyperlink ref="D17853" r:id="rId38780" xr:uid="{EE793852-CFD6-4544-9F4E-A0E6E5777F05}"/>
    <hyperlink ref="D17854" r:id="rId38781" xr:uid="{BD7CBE75-BD07-4975-865D-E7AE8F7FCA65}"/>
    <hyperlink ref="D17855" r:id="rId38782" xr:uid="{17E8D847-F58C-4CCF-94AA-D015A8BE2BB8}"/>
    <hyperlink ref="D17856" r:id="rId38783" xr:uid="{5609BF8F-79D1-4FC3-90D0-F28F092AEF94}"/>
    <hyperlink ref="D17857" r:id="rId38784" xr:uid="{D639CBEB-9DB9-4D13-A552-4F8458A2B592}"/>
    <hyperlink ref="D17858" r:id="rId38785" xr:uid="{34867A3B-4AA4-44E1-BBE2-93FD14B72FF6}"/>
    <hyperlink ref="D17859" r:id="rId38786" xr:uid="{E13B1AE3-A27C-4555-BB06-4C5BB5499EF0}"/>
    <hyperlink ref="D17860" r:id="rId38787" xr:uid="{08E64D9A-00DB-4196-858F-7D309FB97AD9}"/>
    <hyperlink ref="D17861" r:id="rId38788" xr:uid="{2F8C7074-F8EB-450D-A120-8D3FCCF07196}"/>
    <hyperlink ref="D17862" r:id="rId38789" xr:uid="{BE826E97-FE56-48A3-88DB-8990CBFDC5D5}"/>
    <hyperlink ref="D17863" r:id="rId38790" xr:uid="{1353133F-C644-4825-A72C-F377E6BD2843}"/>
    <hyperlink ref="D17864" r:id="rId38791" xr:uid="{84FAF640-CBDA-458E-A520-1A07F6079436}"/>
    <hyperlink ref="D17865" r:id="rId38792" xr:uid="{1E908C71-15ED-4B87-9F35-3B1B1EFF3F60}"/>
    <hyperlink ref="D17866" r:id="rId38793" xr:uid="{009CDF8C-956B-4869-8BF3-131D41C078F3}"/>
    <hyperlink ref="D17867" r:id="rId38794" xr:uid="{11970124-1C64-4868-B5AE-DDDA441B72F3}"/>
    <hyperlink ref="D17868" r:id="rId38795" xr:uid="{2FC50C0B-30F4-48E6-924C-E38A738BFBBD}"/>
    <hyperlink ref="D17869" r:id="rId38796" xr:uid="{DF51AD80-CEDB-4DF2-A2D5-83F774BAEC5E}"/>
    <hyperlink ref="D17870" r:id="rId38797" xr:uid="{80F96AEE-2CEB-4A3A-9BC1-E3469319517C}"/>
    <hyperlink ref="D17871" r:id="rId38798" xr:uid="{65FEED22-78B9-4A46-97CA-248204D75417}"/>
    <hyperlink ref="D17872" r:id="rId38799" xr:uid="{4560C68B-42E1-4EF3-BDE9-A87253F1C046}"/>
    <hyperlink ref="D17873" r:id="rId38800" xr:uid="{29EDFB83-7C35-4BCE-B3A2-661732064A54}"/>
    <hyperlink ref="D17874" r:id="rId38801" xr:uid="{D6D38BA9-9F17-4682-8AB5-5A20D17DF01A}"/>
    <hyperlink ref="D17875" r:id="rId38802" xr:uid="{FE47CAAA-8F19-480B-BA8B-247BAC7A2AE2}"/>
    <hyperlink ref="D17876" r:id="rId38803" xr:uid="{AC070804-E6C8-426D-A2C7-E99832A5C729}"/>
    <hyperlink ref="D17877" r:id="rId38804" xr:uid="{A6CFDDA1-42F4-4E92-A5DD-3E13AA6CA9BD}"/>
    <hyperlink ref="D17878" r:id="rId38805" xr:uid="{C5797FF8-3BE3-48A5-B7FD-5FD76FE5CE18}"/>
    <hyperlink ref="D17879" r:id="rId38806" xr:uid="{60AEE989-1BA0-4B53-9D03-5B911CA12EA6}"/>
    <hyperlink ref="D17880" r:id="rId38807" xr:uid="{D86F8351-3BB6-499A-8E97-8D84FB52882E}"/>
    <hyperlink ref="D17881" r:id="rId38808" xr:uid="{B0BC18B5-FAB5-450E-BBF8-6E674BAA4430}"/>
    <hyperlink ref="D17882" r:id="rId38809" xr:uid="{7A44071C-2D54-4254-856C-0FC4101F3F03}"/>
    <hyperlink ref="D17883" r:id="rId38810" xr:uid="{65079F2E-DDD9-4380-A882-901B8DF2E5FA}"/>
    <hyperlink ref="D17884" r:id="rId38811" xr:uid="{5987DFD2-A998-4F54-8630-6ECB93C45E98}"/>
    <hyperlink ref="D17885" r:id="rId38812" xr:uid="{84240417-D0F2-428C-890E-8820BBCD8049}"/>
    <hyperlink ref="D17886" r:id="rId38813" xr:uid="{FE884058-26D9-44ED-B02C-0664441BFB5D}"/>
    <hyperlink ref="D17887" r:id="rId38814" xr:uid="{F1CB98C3-E20C-44A9-B3E7-21F7FCC0CE99}"/>
    <hyperlink ref="D17888" r:id="rId38815" xr:uid="{4EA1E2DF-FEB5-4B69-8C42-C39FF7EA30E4}"/>
    <hyperlink ref="D17889" r:id="rId38816" xr:uid="{E16BA0AE-CBA5-479C-A75E-9FAD1F5D7C8D}"/>
    <hyperlink ref="D17890" r:id="rId38817" xr:uid="{50A01253-F709-4BD1-B50C-57A216631B19}"/>
    <hyperlink ref="D17891" r:id="rId38818" xr:uid="{BD53C016-F420-4B5C-A5C4-F81BF2F12C5F}"/>
    <hyperlink ref="D17892" r:id="rId38819" xr:uid="{A0849691-E035-4F8A-8F53-FB742F5CF3CA}"/>
    <hyperlink ref="D17893" r:id="rId38820" xr:uid="{7A1061BE-2B3E-4755-8FF8-05EBF3125C9B}"/>
    <hyperlink ref="D17894" r:id="rId38821" xr:uid="{B224DFF2-BE2E-4E3C-AC1C-8458DA5D5180}"/>
    <hyperlink ref="D17895" r:id="rId38822" xr:uid="{5DD1525E-AD88-4EB4-8FFA-B1394E077581}"/>
    <hyperlink ref="D17896" r:id="rId38823" xr:uid="{32A1E815-62B7-468A-9020-C739674285F3}"/>
    <hyperlink ref="D17897" r:id="rId38824" xr:uid="{B6E84416-9A3E-460A-AFEB-C93E8991AC6D}"/>
    <hyperlink ref="D17898" r:id="rId38825" xr:uid="{F192C409-843E-4918-9725-95A3B2D76E2B}"/>
    <hyperlink ref="D17899" r:id="rId38826" xr:uid="{67A102A0-0EEB-4D91-A0A9-9EE776C3CBC9}"/>
    <hyperlink ref="D17900" r:id="rId38827" xr:uid="{4CDDAC20-1734-4470-A315-0FE8D8AAEB70}"/>
    <hyperlink ref="D17901" r:id="rId38828" xr:uid="{9426AEAD-C7C5-45AF-B5B8-C65E523C554B}"/>
    <hyperlink ref="D17902" r:id="rId38829" xr:uid="{BEB0E09A-517C-4A3E-97F3-EC0FA6BF0E8D}"/>
    <hyperlink ref="D17903" r:id="rId38830" xr:uid="{81FEC7D3-C5F8-4CDD-9007-F887D9BE45C6}"/>
    <hyperlink ref="D17904" r:id="rId38831" xr:uid="{128D591B-B445-4163-89A2-E5A712E118AA}"/>
    <hyperlink ref="D17905" r:id="rId38832" xr:uid="{2B1AF1A8-CC3F-44D2-82C3-C1E03715E789}"/>
    <hyperlink ref="D17906" r:id="rId38833" xr:uid="{3AB720C5-AA41-49C7-B823-C7159B619637}"/>
    <hyperlink ref="D17907" r:id="rId38834" xr:uid="{FCCA04EC-81F0-4FB4-8136-70C94557BC14}"/>
    <hyperlink ref="D17908" r:id="rId38835" xr:uid="{91C923F9-E2C7-4C49-8CFA-31E145A92329}"/>
    <hyperlink ref="D17909" r:id="rId38836" xr:uid="{97B084CC-71CF-41AF-907B-FB4F317E24ED}"/>
    <hyperlink ref="D17910" r:id="rId38837" xr:uid="{8A08A2EA-A3E8-4217-8500-5D05124D42D5}"/>
    <hyperlink ref="D17911" r:id="rId38838" xr:uid="{B17D426E-BBC2-489E-8B0E-17C8768CD219}"/>
    <hyperlink ref="D17912" r:id="rId38839" xr:uid="{66AC81B5-6458-4FD7-A121-514214AED32A}"/>
    <hyperlink ref="D17913" r:id="rId38840" xr:uid="{218DC2B9-FB0F-45DE-83E8-769787745DEA}"/>
    <hyperlink ref="D17914" r:id="rId38841" xr:uid="{937FDD67-14D7-4958-8C0B-F0947334A48B}"/>
    <hyperlink ref="D17915" r:id="rId38842" xr:uid="{D419FA7E-3910-4AA9-A8BA-B84A5921B3FC}"/>
    <hyperlink ref="D17916" r:id="rId38843" xr:uid="{F3114EAF-7C01-4E9B-9D89-029ED02C5BE9}"/>
    <hyperlink ref="D17917" r:id="rId38844" xr:uid="{8BD80367-8083-4428-8261-ABBC379274C5}"/>
    <hyperlink ref="D17918" r:id="rId38845" xr:uid="{7F191D89-62B0-40AA-B0ED-DA2AE41C6965}"/>
    <hyperlink ref="D17919" r:id="rId38846" xr:uid="{E79F7FD2-C4AC-477A-BE03-5236392760F9}"/>
    <hyperlink ref="D17920" r:id="rId38847" xr:uid="{D86DC792-D5A2-4A81-8C12-CD904528DBDF}"/>
    <hyperlink ref="D17921" r:id="rId38848" xr:uid="{EF61D003-65FB-413B-AFD8-B7BB8E4B2BE9}"/>
    <hyperlink ref="D17922" r:id="rId38849" xr:uid="{307C86D6-6A0B-41DC-85D9-7B98FEAD5574}"/>
    <hyperlink ref="D17923" r:id="rId38850" xr:uid="{B9AF487B-7BF5-4B8A-8C59-722CC8E59FEA}"/>
    <hyperlink ref="D17924" r:id="rId38851" xr:uid="{06BB4FDD-7191-4FB4-980E-E1AFF09AB0BD}"/>
    <hyperlink ref="D17925" r:id="rId38852" xr:uid="{F66DBB52-E111-4AD9-A8BF-1CEDF5ED08E6}"/>
    <hyperlink ref="D17926" r:id="rId38853" xr:uid="{6FAF3A11-DE09-41B0-9A35-0B554AD0098D}"/>
    <hyperlink ref="D17927" r:id="rId38854" xr:uid="{A6DC2DFA-2CE0-4C86-ADC9-96783E05B2FA}"/>
    <hyperlink ref="D17928" r:id="rId38855" xr:uid="{70B13933-F319-4CC5-9E30-9B0AC7ECDA03}"/>
    <hyperlink ref="D17929" r:id="rId38856" xr:uid="{FEA73B95-1393-49CF-9A07-BF16EFEA87F2}"/>
    <hyperlink ref="D17930" r:id="rId38857" xr:uid="{53A05189-2249-43E5-846C-C0630112D1D6}"/>
    <hyperlink ref="D17931" r:id="rId38858" xr:uid="{CC67DDA0-60CB-4B41-BEA9-5BDEF062D9BF}"/>
    <hyperlink ref="D17932" r:id="rId38859" xr:uid="{01610719-7411-4F8B-96E4-0AB92AD246F8}"/>
    <hyperlink ref="D17933" r:id="rId38860" xr:uid="{0912A14D-A511-4858-9E15-0316CBB01F6F}"/>
    <hyperlink ref="D17934" r:id="rId38861" xr:uid="{33339DE3-E62E-4ED0-A765-EE1AA074C974}"/>
    <hyperlink ref="D17935" r:id="rId38862" xr:uid="{019C3738-5844-4F9A-8182-EB75864EFEAA}"/>
    <hyperlink ref="D17936" r:id="rId38863" xr:uid="{C7646B98-A531-4B24-AEAA-D994AA1AD1BA}"/>
    <hyperlink ref="D17937" r:id="rId38864" xr:uid="{44F27420-3393-4D13-9458-5FE0714BE8E6}"/>
    <hyperlink ref="D17938" r:id="rId38865" xr:uid="{4DCAF453-4DEE-4DE7-AFE3-7AE697BD46E1}"/>
    <hyperlink ref="D17939" r:id="rId38866" xr:uid="{60F4C0C9-A533-48D2-B427-93AD811808ED}"/>
    <hyperlink ref="D17940" r:id="rId38867" xr:uid="{87A2B29D-15EC-459D-ABC8-BBA8A9935C28}"/>
    <hyperlink ref="D17941" r:id="rId38868" xr:uid="{98AEC2CA-C42B-4E26-A971-A663731B10A5}"/>
    <hyperlink ref="D17942" r:id="rId38869" xr:uid="{C6F73B8C-6EB4-4659-9FE2-D20D904A7BF7}"/>
    <hyperlink ref="D17943" r:id="rId38870" xr:uid="{40069449-644D-43BD-B7AC-F4ECBE757390}"/>
    <hyperlink ref="D17944" r:id="rId38871" xr:uid="{8B23D2BE-685A-4B57-B003-44A3175E5406}"/>
    <hyperlink ref="D17945" r:id="rId38872" xr:uid="{40EB652A-5760-4070-BF37-806F4E3F6620}"/>
    <hyperlink ref="D17946" r:id="rId38873" xr:uid="{05FBF613-9A0B-4FC2-9A15-9A006CC091F7}"/>
    <hyperlink ref="D17947" r:id="rId38874" xr:uid="{4AE554D6-9A19-444F-96E8-4988C01322C3}"/>
    <hyperlink ref="D17948" r:id="rId38875" xr:uid="{7B9B6138-367A-4FED-9C78-E93E3F474D4D}"/>
    <hyperlink ref="D17949" r:id="rId38876" xr:uid="{5DCDD294-FA70-47EF-BB8B-39461FA0551A}"/>
    <hyperlink ref="D17950" r:id="rId38877" xr:uid="{E8F56452-E6F8-4ACD-A967-0D42DECC4273}"/>
    <hyperlink ref="D17951" r:id="rId38878" xr:uid="{EA99AC81-412C-42C2-B434-E4EAF7BA3C7D}"/>
    <hyperlink ref="D17952" r:id="rId38879" xr:uid="{DFD3DBBA-B1AA-4618-8028-51930A399136}"/>
    <hyperlink ref="D17953" r:id="rId38880" xr:uid="{EAC5FBBA-104D-441D-8416-AB2AB588DC61}"/>
    <hyperlink ref="D17954" r:id="rId38881" xr:uid="{9B6F4702-0418-4F69-B00A-1DFE209BCDB8}"/>
    <hyperlink ref="D17955" r:id="rId38882" xr:uid="{43BC8F30-E500-477D-A3E8-B4AD574856B4}"/>
    <hyperlink ref="D17956" r:id="rId38883" xr:uid="{BA19B547-61CD-4873-B3AA-DF18C9A61F46}"/>
    <hyperlink ref="D17957" r:id="rId38884" xr:uid="{EE50FFB2-161A-428B-A84E-81DC31DA91DC}"/>
    <hyperlink ref="D17958" r:id="rId38885" xr:uid="{30C34568-2A38-4607-AB9C-EDFFB9775FDD}"/>
    <hyperlink ref="D17959" r:id="rId38886" xr:uid="{D7388001-4785-4E8D-91E1-85AD783F44BF}"/>
    <hyperlink ref="D17960" r:id="rId38887" xr:uid="{82B9ED48-B0D9-436F-900C-60807BF5BEEC}"/>
    <hyperlink ref="D17961" r:id="rId38888" xr:uid="{750AE448-52E5-403D-BDAD-3B1F216B464A}"/>
    <hyperlink ref="D17962" r:id="rId38889" xr:uid="{22C6A9A8-38D8-48F1-9348-12ED1F19A7F1}"/>
    <hyperlink ref="D17963" r:id="rId38890" xr:uid="{06431D6A-8140-44C0-8653-96248ED7A954}"/>
    <hyperlink ref="D17964" r:id="rId38891" xr:uid="{18731723-2B56-474A-8F23-6E58F2E23A0D}"/>
    <hyperlink ref="D17965" r:id="rId38892" xr:uid="{654C0C01-AFBF-46DF-939A-C9F8EECE5582}"/>
    <hyperlink ref="D17966" r:id="rId38893" xr:uid="{8F6FF73E-B3A9-4527-8783-C3550400C916}"/>
    <hyperlink ref="D17967" r:id="rId38894" xr:uid="{DAA329C0-4A1F-48CF-BF01-3540BA56A20A}"/>
    <hyperlink ref="D17968" r:id="rId38895" xr:uid="{1DEE1E19-0FD9-4642-9593-4A619E1A6A75}"/>
    <hyperlink ref="D17969" r:id="rId38896" xr:uid="{1DA5A25C-0A49-497E-9290-65AEE6C48FF7}"/>
    <hyperlink ref="D17970" r:id="rId38897" xr:uid="{E0D84EE5-F3ED-4A71-BAB8-21AF59612A3C}"/>
    <hyperlink ref="D17971" r:id="rId38898" xr:uid="{AC76DC95-38CD-4148-84C2-157A30A4CA82}"/>
    <hyperlink ref="D17972" r:id="rId38899" xr:uid="{79E40857-7A54-4A88-8386-AA0BB0E9B55C}"/>
    <hyperlink ref="D17973" r:id="rId38900" xr:uid="{90B6123B-43B3-4A33-8AD9-5E3DCE13CD6B}"/>
    <hyperlink ref="D17974" r:id="rId38901" xr:uid="{CD297301-7044-4DB5-9C09-95660C6FA9F6}"/>
    <hyperlink ref="D17975" r:id="rId38902" xr:uid="{1B09B0DA-5158-4CEA-8FF7-0E1A0053E499}"/>
    <hyperlink ref="D17976" r:id="rId38903" xr:uid="{2C357032-593C-4026-9884-D9C829EF8419}"/>
    <hyperlink ref="D17977" r:id="rId38904" xr:uid="{840D7765-13FA-42C8-A39F-6B506BE644D7}"/>
    <hyperlink ref="D17978" r:id="rId38905" xr:uid="{BDEC8BFA-9101-4935-B797-4CEE265FF9B9}"/>
    <hyperlink ref="D17979" r:id="rId38906" xr:uid="{F9632822-B377-4747-B4ED-070FEEAA0920}"/>
    <hyperlink ref="D17980" r:id="rId38907" xr:uid="{ECC21916-53B0-4F00-8E22-A34544306F82}"/>
    <hyperlink ref="D17981" r:id="rId38908" xr:uid="{C395389A-5D44-45E7-82F9-30F8A5ADBCAE}"/>
    <hyperlink ref="D17982" r:id="rId38909" xr:uid="{C226CF66-6A0D-46E0-9D48-5D0B1A4069B8}"/>
    <hyperlink ref="D17983" r:id="rId38910" xr:uid="{DC836A21-9DC7-4AED-A9D7-11EF86892E22}"/>
    <hyperlink ref="D17984" r:id="rId38911" xr:uid="{7828FE41-7D6F-42BA-A0E7-D68BC1059F15}"/>
    <hyperlink ref="D17985" r:id="rId38912" xr:uid="{3A690CD7-1CDB-4285-B768-375688D34EA2}"/>
    <hyperlink ref="D17986" r:id="rId38913" xr:uid="{B2A66EDF-1D83-4FEE-91DE-7C41C5D13869}"/>
    <hyperlink ref="D17987" r:id="rId38914" xr:uid="{ABD1E504-2D0F-44A3-9379-B1602E3E8BDA}"/>
    <hyperlink ref="D17988" r:id="rId38915" xr:uid="{D088E5ED-7D33-44F0-B3F9-9D763EDCB049}"/>
    <hyperlink ref="D17989" r:id="rId38916" xr:uid="{E66BB178-22AB-484F-BF5E-5F4EDEC64158}"/>
    <hyperlink ref="D17990" r:id="rId38917" xr:uid="{8A16C6C4-5E12-4BAD-A9B5-1F72FE54291C}"/>
    <hyperlink ref="D17991" r:id="rId38918" xr:uid="{69DD22B5-E4EA-4A96-BDE6-E29E9946C164}"/>
    <hyperlink ref="D17992" r:id="rId38919" xr:uid="{703087EC-557A-4A33-BB3A-BA7ED5AC2AF0}"/>
    <hyperlink ref="D17993" r:id="rId38920" xr:uid="{FDBE13DB-32BF-40DB-8C36-AF2B94B9B633}"/>
    <hyperlink ref="D17994" r:id="rId38921" xr:uid="{CD50EA0E-DABF-4145-9E30-DBF1B4268B2B}"/>
    <hyperlink ref="D17995" r:id="rId38922" xr:uid="{3E7E159D-020E-4F15-9395-37DF3BA41366}"/>
    <hyperlink ref="D17996" r:id="rId38923" xr:uid="{BBDAB5B5-82C9-463E-AF1A-3571A372CEB0}"/>
    <hyperlink ref="D17997" r:id="rId38924" xr:uid="{35708914-0175-445E-9987-CDCF5061354E}"/>
    <hyperlink ref="D17998" r:id="rId38925" xr:uid="{3D4610CC-CBD5-4F0B-B491-A5383F33F8B1}"/>
    <hyperlink ref="D17999" r:id="rId38926" xr:uid="{A4F4CFBF-4961-435E-A4FC-DEB5196D6CCE}"/>
    <hyperlink ref="D18000" r:id="rId38927" xr:uid="{F2C91B12-EB1C-48D4-842D-B92A5353DE58}"/>
    <hyperlink ref="D18001" r:id="rId38928" xr:uid="{B9D83E35-DFEE-4DA2-9FD9-AF52A1E9BCCD}"/>
    <hyperlink ref="D18002" r:id="rId38929" xr:uid="{A39CB29B-D888-44A1-960D-735435DAC4D2}"/>
    <hyperlink ref="D18003" r:id="rId38930" xr:uid="{91E9D8D3-6C49-41F8-917E-791019A1CAFC}"/>
    <hyperlink ref="D18004" r:id="rId38931" xr:uid="{3D7A209F-F8B1-4EDB-9A46-B9B2B8228D29}"/>
    <hyperlink ref="D18005" r:id="rId38932" xr:uid="{CF22637A-AC76-40A8-A19C-45A2D6A59186}"/>
    <hyperlink ref="D18006" r:id="rId38933" xr:uid="{6ACDF6B7-E44A-4E85-A527-CDA595AF0D45}"/>
    <hyperlink ref="D18007" r:id="rId38934" xr:uid="{4F403D31-EBAA-42D9-BD47-33BA4AC1A915}"/>
    <hyperlink ref="D18008" r:id="rId38935" xr:uid="{42E9B026-B4A4-4005-8EC8-97D50E05E284}"/>
    <hyperlink ref="D18009" r:id="rId38936" xr:uid="{5AB1137A-B133-4085-AC31-CD5684ED9307}"/>
    <hyperlink ref="D18010" r:id="rId38937" xr:uid="{EF77606A-E546-4081-8366-600A9828E88F}"/>
    <hyperlink ref="D18011" r:id="rId38938" xr:uid="{9D2F97C7-62BC-4E6A-97E5-23A64A41AB38}"/>
    <hyperlink ref="D18012" r:id="rId38939" xr:uid="{5A2EFBE0-F996-476F-8BC8-D03B9AE41B57}"/>
    <hyperlink ref="D18013" r:id="rId38940" xr:uid="{E0D96AB1-4407-48FE-8AFE-4A83B8197D4F}"/>
    <hyperlink ref="D18014" r:id="rId38941" xr:uid="{B8A7CC25-C29F-4B44-A3EF-291AE8F373CA}"/>
    <hyperlink ref="D18015" r:id="rId38942" xr:uid="{900D7D01-3608-423B-A744-6569101A2A8E}"/>
    <hyperlink ref="D18016" r:id="rId38943" xr:uid="{2095F0DC-57C6-40BE-B876-B76740915EFD}"/>
    <hyperlink ref="D18017" r:id="rId38944" xr:uid="{8AB68DCF-4DED-4D32-B13B-78738A4C0A4A}"/>
    <hyperlink ref="D18018" r:id="rId38945" xr:uid="{197B558D-4962-4B20-8E27-2D41D5804B46}"/>
    <hyperlink ref="D18019" r:id="rId38946" xr:uid="{53B7B58B-1D5A-4DF5-9E54-744C625E807C}"/>
    <hyperlink ref="D18020" r:id="rId38947" xr:uid="{C18BE853-D442-4CE4-BDB2-4E3455F7872B}"/>
    <hyperlink ref="D18021" r:id="rId38948" xr:uid="{C617CF4D-4F50-47D9-A66F-D6B64EC3D774}"/>
    <hyperlink ref="D18022" r:id="rId38949" xr:uid="{54C27EB1-8DE8-4A94-AA76-927D6C9F3910}"/>
    <hyperlink ref="D18023" r:id="rId38950" xr:uid="{79D8A32A-46EB-4772-BA5A-5932F2ECD031}"/>
    <hyperlink ref="D18024" r:id="rId38951" xr:uid="{8D2904D5-6651-4393-995C-E45458629B21}"/>
    <hyperlink ref="D18025" r:id="rId38952" xr:uid="{BC424BCA-3DC7-4396-BA31-A73791D8BF4B}"/>
    <hyperlink ref="D18026" r:id="rId38953" xr:uid="{D90B4124-8FF3-4130-AA1E-5D47434A555E}"/>
    <hyperlink ref="D18027" r:id="rId38954" xr:uid="{22E4D9E6-0E44-480E-A199-69B4B9E3FB13}"/>
    <hyperlink ref="D18028" r:id="rId38955" xr:uid="{56D81FF4-B1AA-4159-8C1B-5DBA6EA704F9}"/>
    <hyperlink ref="D18029" r:id="rId38956" xr:uid="{0173A8E2-07D1-41BF-8933-7AA7B05EEA7E}"/>
    <hyperlink ref="D18030" r:id="rId38957" xr:uid="{5E5B667C-E765-4A83-9911-99D0D2C68F26}"/>
    <hyperlink ref="D18031" r:id="rId38958" xr:uid="{7BFAE6FB-CC7A-4FB4-BFAA-FFFE35077572}"/>
    <hyperlink ref="D18032" r:id="rId38959" xr:uid="{F7AC1B03-2D17-445D-A8F3-6F4152BF4410}"/>
    <hyperlink ref="D18033" r:id="rId38960" xr:uid="{0C4233D8-0154-4238-A52B-B77857542E81}"/>
    <hyperlink ref="D18034" r:id="rId38961" xr:uid="{8A894D66-BE6F-4093-921B-0A6D7B4B7E26}"/>
    <hyperlink ref="D18035" r:id="rId38962" xr:uid="{51196990-FE69-46A8-A64E-7C2F57487618}"/>
    <hyperlink ref="D18036" r:id="rId38963" xr:uid="{29469BD7-1AB0-4365-B6E8-4449A47490BF}"/>
    <hyperlink ref="D18037" r:id="rId38964" xr:uid="{D60A1825-30A1-4474-9728-ECBB3F6E3DA1}"/>
    <hyperlink ref="D18038" r:id="rId38965" xr:uid="{B6BD49A1-8094-4B3A-AB7B-93EA4F4D7AAE}"/>
    <hyperlink ref="D18039" r:id="rId38966" xr:uid="{82FB0A7A-A600-4297-80BA-E110997B7BE6}"/>
    <hyperlink ref="D18040" r:id="rId38967" xr:uid="{C3AF4722-C211-4A66-B414-4BBA98187C96}"/>
    <hyperlink ref="D18041" r:id="rId38968" xr:uid="{13450B11-0189-4656-B322-7B7087B9C200}"/>
    <hyperlink ref="D18042" r:id="rId38969" xr:uid="{B4F83D84-6298-43D9-B8FC-8DE04AB46ADE}"/>
    <hyperlink ref="D18043" r:id="rId38970" xr:uid="{A33AF4AC-326D-4B1C-9A82-1CF1C82593FB}"/>
    <hyperlink ref="D18044" r:id="rId38971" xr:uid="{312924A4-39BF-4D9A-B391-900E941F3AAC}"/>
    <hyperlink ref="D18045" r:id="rId38972" xr:uid="{7032D61E-16D1-4085-99D0-08BB7FEF1618}"/>
    <hyperlink ref="D18046" r:id="rId38973" xr:uid="{A96B9522-C4BF-46CB-BF7E-553E8EE4DAC4}"/>
    <hyperlink ref="D18047" r:id="rId38974" xr:uid="{EE271D3E-7A27-4CA9-8DD3-427CF62A6D71}"/>
    <hyperlink ref="D18048" r:id="rId38975" xr:uid="{196A8F5C-E8BF-40EF-B708-A75943D805C3}"/>
    <hyperlink ref="D18049" r:id="rId38976" xr:uid="{AC585EE1-5485-4316-86F1-C80B7A428954}"/>
    <hyperlink ref="D18050" r:id="rId38977" xr:uid="{06E1110F-28D8-479B-8FC8-DEAAF6155E1D}"/>
    <hyperlink ref="D18051" r:id="rId38978" xr:uid="{D81C01A3-93D3-4BC0-95D2-01E80A85D52E}"/>
    <hyperlink ref="D18052" r:id="rId38979" xr:uid="{21055FDC-8716-49C8-97C9-5AF999D11CFC}"/>
    <hyperlink ref="D18053" r:id="rId38980" xr:uid="{7E20E2C2-296E-43C6-8CAF-D451EDAEB236}"/>
    <hyperlink ref="D18054" r:id="rId38981" xr:uid="{5561BDC5-38B5-409D-8AEE-38920A53DAD2}"/>
    <hyperlink ref="D18055" r:id="rId38982" xr:uid="{A999C0CD-1DC4-4463-A52B-40325E9A460E}"/>
    <hyperlink ref="D18056" r:id="rId38983" xr:uid="{31B6529B-6C14-47D1-A1AB-5928A2445FF8}"/>
    <hyperlink ref="D18057" r:id="rId38984" xr:uid="{19A1C459-5AD9-4082-85AA-20D10FC1C35E}"/>
    <hyperlink ref="D18058" r:id="rId38985" xr:uid="{1B61A01F-4022-4604-8BDE-B70FB1EBDA84}"/>
    <hyperlink ref="D18059" r:id="rId38986" xr:uid="{2F68AFF1-D8B4-4289-B586-44EA5A7A3388}"/>
    <hyperlink ref="D18060" r:id="rId38987" xr:uid="{C2F39DDE-9BD6-4541-8031-F1573C775689}"/>
    <hyperlink ref="D18061" r:id="rId38988" xr:uid="{53DEA9CA-E852-40D9-8E80-1D0EAF1EFBE2}"/>
    <hyperlink ref="D18062" r:id="rId38989" xr:uid="{6D5D5392-43AA-417F-8F57-1872EA6B43FA}"/>
    <hyperlink ref="D18063" r:id="rId38990" xr:uid="{8765135B-2187-447E-B9D9-302F534EEF51}"/>
    <hyperlink ref="D18064" r:id="rId38991" xr:uid="{4293E15F-9884-48F8-85CD-AAED63B07E96}"/>
    <hyperlink ref="D18065" r:id="rId38992" xr:uid="{3F9612C4-8300-4B03-9D33-77F07411A085}"/>
    <hyperlink ref="D18066" r:id="rId38993" xr:uid="{87C5BD10-D38E-4FA9-8AEE-8140E99497A4}"/>
    <hyperlink ref="D18067" r:id="rId38994" xr:uid="{E5693C8D-CC8B-4A01-9513-9F41EFEF30FB}"/>
    <hyperlink ref="D18068" r:id="rId38995" xr:uid="{3DBAFD57-8E16-4FAF-8787-090B4D6765EF}"/>
    <hyperlink ref="D18069" r:id="rId38996" xr:uid="{15B501BC-31B9-4774-BCEC-FDA5720EDD38}"/>
    <hyperlink ref="D18070" r:id="rId38997" xr:uid="{1DBBF4E7-8BFE-4963-9DF8-8CADB020DFB6}"/>
    <hyperlink ref="D18071" r:id="rId38998" xr:uid="{C1959B91-8957-4B16-8191-5794BB7B4727}"/>
    <hyperlink ref="D18072" r:id="rId38999" xr:uid="{0CB942FC-D940-40D3-8136-50C0D8573B5D}"/>
    <hyperlink ref="D18073" r:id="rId39000" xr:uid="{3201B393-C40A-4516-96B9-D3B29A5C1F0E}"/>
    <hyperlink ref="D18074" r:id="rId39001" xr:uid="{80B6018F-015B-46AC-83BE-669BFFB3B691}"/>
    <hyperlink ref="D18075" r:id="rId39002" xr:uid="{5B312D20-EFBD-4432-B507-3E8205D0549A}"/>
    <hyperlink ref="D18076" r:id="rId39003" xr:uid="{208EA18F-2CCE-44B1-8DD2-70981D943E77}"/>
    <hyperlink ref="D18077" r:id="rId39004" xr:uid="{925529EF-E2BF-4D8C-8481-A6D18FBE619C}"/>
    <hyperlink ref="D18078" r:id="rId39005" xr:uid="{C6262129-A8B5-417B-B30A-EB673DA4EA5B}"/>
    <hyperlink ref="D18079" r:id="rId39006" xr:uid="{1E182FCC-DF38-4C0C-AF5F-47489A83C4C7}"/>
    <hyperlink ref="D18080" r:id="rId39007" xr:uid="{97673F1B-4138-4A34-87A4-BEAB653F7FCC}"/>
    <hyperlink ref="D18081" r:id="rId39008" xr:uid="{CABBA176-842C-41BA-A213-5D454C6496B5}"/>
    <hyperlink ref="D18082" r:id="rId39009" xr:uid="{4F7DDC39-9A70-4CCB-A2C2-24D151D66306}"/>
    <hyperlink ref="D18083" r:id="rId39010" xr:uid="{2AD09E41-189A-4144-9123-349D744F9D2C}"/>
    <hyperlink ref="D18084" r:id="rId39011" xr:uid="{A49BE4E5-AF12-41FC-AEA3-B23D542552AB}"/>
    <hyperlink ref="D18085" r:id="rId39012" xr:uid="{83541E9D-6731-405F-BEDB-80DA58C49624}"/>
    <hyperlink ref="D18086" r:id="rId39013" xr:uid="{BC4E6AAE-F8C7-48A6-9575-499A7FADAE21}"/>
    <hyperlink ref="D18087" r:id="rId39014" xr:uid="{E2856502-B4F7-46D2-A670-9AF844EFB4CC}"/>
    <hyperlink ref="D18088" r:id="rId39015" xr:uid="{E19012FB-5E84-4199-B4B3-87A3D66E264F}"/>
    <hyperlink ref="D18089" r:id="rId39016" xr:uid="{3CFB30E3-CD14-49DF-8E0A-61254C45ADEC}"/>
    <hyperlink ref="D18090" r:id="rId39017" xr:uid="{43DE84F2-3676-46B7-84F7-6BFD8B05550B}"/>
    <hyperlink ref="D18091" r:id="rId39018" xr:uid="{ED624458-1A1D-4B41-A70F-7C71F476FE1F}"/>
    <hyperlink ref="D18092" r:id="rId39019" xr:uid="{D470E63C-CCF6-4B98-B6D3-00B048FED641}"/>
    <hyperlink ref="D18093" r:id="rId39020" xr:uid="{85B24AC5-2358-4996-9164-575E230D8658}"/>
    <hyperlink ref="D18094" r:id="rId39021" xr:uid="{E230F63D-8F68-4B58-8C63-E740D01956B4}"/>
    <hyperlink ref="D18095" r:id="rId39022" xr:uid="{506919BE-9425-4F82-80F6-6B026789DE68}"/>
    <hyperlink ref="D18096" r:id="rId39023" xr:uid="{C5E3A76F-58CD-48D3-8A62-E7DE8C902FDA}"/>
    <hyperlink ref="D18097" r:id="rId39024" xr:uid="{3739AD5B-9B17-460E-8CC1-AC38EC9FD608}"/>
    <hyperlink ref="D18098" r:id="rId39025" xr:uid="{F69DA007-F51C-4101-A13E-0F4096838974}"/>
    <hyperlink ref="D18099" r:id="rId39026" xr:uid="{C3336B08-7AF5-4C84-BF01-8DE283B84093}"/>
    <hyperlink ref="D18100" r:id="rId39027" xr:uid="{02AD39E4-41A8-40F1-BCF6-E9F3B2B5A17D}"/>
    <hyperlink ref="D18101" r:id="rId39028" xr:uid="{9C975048-DDB8-4D3C-8834-F083E5E1924C}"/>
    <hyperlink ref="D18102" r:id="rId39029" xr:uid="{F1A4B02C-E432-4265-887B-68B666D9B875}"/>
    <hyperlink ref="D18103" r:id="rId39030" xr:uid="{633330DF-1F19-4DC8-9479-73C216F64775}"/>
    <hyperlink ref="D18104" r:id="rId39031" xr:uid="{AB8F0BFB-FE09-4B0A-AE0C-1160B4146A52}"/>
    <hyperlink ref="D18105" r:id="rId39032" xr:uid="{F80CEAF9-8F99-4606-84CD-8954D514D8F6}"/>
    <hyperlink ref="D18106" r:id="rId39033" xr:uid="{E5F7D2E0-ED78-465A-AE7E-3320CFBD084E}"/>
    <hyperlink ref="D18107" r:id="rId39034" xr:uid="{64CEDB42-B38D-420E-A303-65B76127559D}"/>
    <hyperlink ref="D18108" r:id="rId39035" xr:uid="{1AD8A2F1-A68E-425A-9ACA-C7A46C0B86D4}"/>
    <hyperlink ref="D18109" r:id="rId39036" xr:uid="{8803A3C8-D8F1-4156-AA61-BF27E2B9BE11}"/>
    <hyperlink ref="D18110" r:id="rId39037" xr:uid="{D696C6EF-A722-480C-A290-D5431A0C1190}"/>
    <hyperlink ref="D18111" r:id="rId39038" xr:uid="{9035E3DA-2286-4CB2-AC7E-6077B4299C2F}"/>
    <hyperlink ref="D18112" r:id="rId39039" xr:uid="{2CCB2FBC-AC13-4BDE-8080-E7BD039C8CA4}"/>
    <hyperlink ref="D18113" r:id="rId39040" xr:uid="{5EB7EBE8-ECD2-4E42-9A5A-6525E912FD0C}"/>
    <hyperlink ref="D18114" r:id="rId39041" xr:uid="{5C6DCDC2-A2F4-4624-83C2-7C1065D803F4}"/>
    <hyperlink ref="D18115" r:id="rId39042" xr:uid="{B02D097D-D942-4141-87AD-5F8D41818CD3}"/>
    <hyperlink ref="D18116" r:id="rId39043" xr:uid="{EC09DB29-C8AD-4B2B-AD3D-AB5376E2BF92}"/>
    <hyperlink ref="D18117" r:id="rId39044" xr:uid="{4DBF0454-BCE0-4C03-923A-44A521EE3922}"/>
    <hyperlink ref="D18118" r:id="rId39045" xr:uid="{624BF839-895A-4659-B2DB-FB9CF2F3E164}"/>
    <hyperlink ref="D18119" r:id="rId39046" xr:uid="{5782959E-68BE-4D1F-B989-06D29DECEB8A}"/>
    <hyperlink ref="D18120" r:id="rId39047" xr:uid="{B9BED440-8CDA-4AB9-B280-78F9D8E794EF}"/>
    <hyperlink ref="D18121" r:id="rId39048" xr:uid="{79747F89-7F46-4F0A-A16B-9C480588CF3C}"/>
    <hyperlink ref="D18122" r:id="rId39049" xr:uid="{4F32EDCC-2C87-42C2-A8B4-0538278CA190}"/>
    <hyperlink ref="D18123" r:id="rId39050" xr:uid="{7835F409-1ACC-4D7D-A626-E78E2EF1B96D}"/>
    <hyperlink ref="D18124" r:id="rId39051" xr:uid="{B39E0E38-0EB3-4E16-97FB-A1DFA3C2B024}"/>
    <hyperlink ref="D18125" r:id="rId39052" xr:uid="{BF85ABAA-B6A5-44B1-833D-C5465853533D}"/>
    <hyperlink ref="D18126" r:id="rId39053" xr:uid="{90AA1F94-F640-4814-8AB2-EFB9ED418C6D}"/>
    <hyperlink ref="D18127" r:id="rId39054" xr:uid="{1C1510C3-E7A4-4D0C-9487-244153889DD3}"/>
    <hyperlink ref="D18128" r:id="rId39055" xr:uid="{375FBE40-C62B-4BBD-BFEA-F63CF13F9705}"/>
    <hyperlink ref="D18129" r:id="rId39056" xr:uid="{8F4A536B-DD00-4D7E-A87E-0006D443D4D3}"/>
    <hyperlink ref="D18130" r:id="rId39057" xr:uid="{451CAD49-3311-4AA3-B873-530448BC3172}"/>
    <hyperlink ref="D18131" r:id="rId39058" xr:uid="{798F8B8B-42AE-423D-A9D1-9592092C2EA2}"/>
    <hyperlink ref="D18132" r:id="rId39059" xr:uid="{D7839A77-0287-4464-BCC7-80FF6D829062}"/>
    <hyperlink ref="D18133" r:id="rId39060" xr:uid="{91EDB269-7EA9-4DE9-877A-D3C70B1A7B34}"/>
    <hyperlink ref="D18134" r:id="rId39061" xr:uid="{34006296-2C1E-4FD4-90FD-0753A5736EA2}"/>
    <hyperlink ref="D18135" r:id="rId39062" xr:uid="{F761C73B-E67A-4348-A83C-F889DFF09F6E}"/>
    <hyperlink ref="D18136" r:id="rId39063" xr:uid="{171BB880-3344-4DCC-A54C-D13BD59E894A}"/>
    <hyperlink ref="D18137" r:id="rId39064" xr:uid="{BDDAED4D-F496-4EFD-9472-18EF401E5E41}"/>
    <hyperlink ref="D18138" r:id="rId39065" xr:uid="{C71CACA7-145A-4809-B493-062FF1041465}"/>
    <hyperlink ref="D18139" r:id="rId39066" xr:uid="{719865BE-300A-4F44-A9C0-E7E8283F35ED}"/>
    <hyperlink ref="D18140" r:id="rId39067" xr:uid="{14171A50-646B-45A1-8C28-6C4306C65EDE}"/>
    <hyperlink ref="D18141" r:id="rId39068" xr:uid="{F42BAE2E-8DC9-43B1-A767-9B075B61EFF4}"/>
    <hyperlink ref="D18142" r:id="rId39069" xr:uid="{1135090B-8DBF-49E2-BF00-0D97170E4FB6}"/>
    <hyperlink ref="D18143" r:id="rId39070" xr:uid="{B6604F40-ECDA-45C3-AECF-2C165C6A41FF}"/>
    <hyperlink ref="D18144" r:id="rId39071" xr:uid="{28E0678F-77A0-47D8-A5A1-FB89230DC9C7}"/>
    <hyperlink ref="D18145" r:id="rId39072" xr:uid="{7558E845-72E9-48C0-8BB9-22BB0440C60C}"/>
    <hyperlink ref="D18146" r:id="rId39073" xr:uid="{BD4F9A98-6BCD-458D-A52A-2DFB442442D5}"/>
    <hyperlink ref="D18147" r:id="rId39074" xr:uid="{6BFB61C5-76CD-49FA-B11F-D7A5C0391DC5}"/>
    <hyperlink ref="D18148" r:id="rId39075" xr:uid="{16FF4F6D-9D83-4B0F-BAEC-86463F0E0C8C}"/>
    <hyperlink ref="D18149" r:id="rId39076" xr:uid="{FDF61175-3C1B-4958-9E94-24788224DE79}"/>
    <hyperlink ref="D18150" r:id="rId39077" xr:uid="{FF0C11D2-2EA9-4663-813E-83D4409BABF9}"/>
    <hyperlink ref="D18151" r:id="rId39078" xr:uid="{9D947AC6-B539-4A26-9EB1-8E59E36AB048}"/>
    <hyperlink ref="D18152" r:id="rId39079" xr:uid="{F6A790E5-BC9F-41E2-BBB1-2611CE737E0A}"/>
    <hyperlink ref="D18153" r:id="rId39080" xr:uid="{9B98C2A9-B99C-43DC-8C0F-2B3D356D8C3D}"/>
    <hyperlink ref="D18154" r:id="rId39081" xr:uid="{8A1AD3D3-0B9E-42BE-997A-A377058CFE62}"/>
    <hyperlink ref="D18155" r:id="rId39082" xr:uid="{68476B30-5904-41A7-9518-82F0BE4A9AB7}"/>
    <hyperlink ref="D18156" r:id="rId39083" xr:uid="{9F40BF88-ADD6-426A-8D73-736459FF34F3}"/>
    <hyperlink ref="D18157" r:id="rId39084" xr:uid="{5153F76C-A420-4000-B22D-EB98D371B50A}"/>
    <hyperlink ref="D18158" r:id="rId39085" xr:uid="{703BE419-AE5A-4676-BEB9-0E4D687C33CF}"/>
    <hyperlink ref="D18159" r:id="rId39086" xr:uid="{E026D140-5858-4679-866D-F855D2754D20}"/>
    <hyperlink ref="D18160" r:id="rId39087" xr:uid="{243B42BF-69F1-48A1-90DA-0F01EA090917}"/>
    <hyperlink ref="D18161" r:id="rId39088" xr:uid="{B928A25D-84DE-450B-8CD4-0A6371971E20}"/>
    <hyperlink ref="D18162" r:id="rId39089" xr:uid="{60695492-FC7C-4667-96E8-64F2C9F6D414}"/>
    <hyperlink ref="D18163" r:id="rId39090" xr:uid="{C623B8BD-423F-4ECB-97D0-B795754CD9DA}"/>
    <hyperlink ref="D18164" r:id="rId39091" xr:uid="{B7E3EF37-474B-4024-A137-F28C3329CBAD}"/>
    <hyperlink ref="D18165" r:id="rId39092" xr:uid="{B2C61AC3-1563-4227-AB30-0D5814C3F4A9}"/>
    <hyperlink ref="D18166" r:id="rId39093" xr:uid="{6D27F740-ECF5-4D88-982C-3EC5F2FE5329}"/>
    <hyperlink ref="D18167" r:id="rId39094" xr:uid="{45DC2161-7724-4F07-9BD7-6A089BFCB7AF}"/>
    <hyperlink ref="D18168" r:id="rId39095" xr:uid="{231ED412-9112-4999-A652-01BFAEF430C1}"/>
    <hyperlink ref="D18169" r:id="rId39096" xr:uid="{5ECCE04B-C454-4575-9273-00C207BBF1F3}"/>
    <hyperlink ref="D18170" r:id="rId39097" xr:uid="{6318D260-B44A-4D76-B3A5-99F266E1CE1E}"/>
    <hyperlink ref="D18171" r:id="rId39098" xr:uid="{C2C7B90E-89D4-43BE-B1A1-57ECAE9099FB}"/>
    <hyperlink ref="D18172" r:id="rId39099" xr:uid="{5C6F3275-21D5-46C8-AD42-EFD9C6A30C5B}"/>
    <hyperlink ref="D18173" r:id="rId39100" xr:uid="{27A07A59-6703-4CA1-B575-C26488EA156B}"/>
    <hyperlink ref="D18174" r:id="rId39101" xr:uid="{C9360B48-9E4D-4242-B3A4-70DCBE71CDD4}"/>
    <hyperlink ref="D18175" r:id="rId39102" xr:uid="{58885C4E-F7CE-4E55-BABA-190ADAB2BC24}"/>
    <hyperlink ref="D18176" r:id="rId39103" xr:uid="{5AD39257-10F9-4A86-B437-6FD91466C8CA}"/>
    <hyperlink ref="D18177" r:id="rId39104" xr:uid="{A416403D-44CE-4D1B-96ED-779C20DE84B9}"/>
    <hyperlink ref="D18178" r:id="rId39105" xr:uid="{CF256597-C5CC-4524-9FE1-36D1BE39ADB3}"/>
    <hyperlink ref="D18179" r:id="rId39106" xr:uid="{447DFE45-4050-45FA-AC57-2B0CE5145205}"/>
    <hyperlink ref="D18180" r:id="rId39107" xr:uid="{147C2957-92BD-4B41-A934-9887B439C339}"/>
    <hyperlink ref="D18181" r:id="rId39108" xr:uid="{6A8ABBB5-5CDB-461C-AA1C-E518DDBDACAC}"/>
    <hyperlink ref="D18182" r:id="rId39109" xr:uid="{839E5E83-C9DD-4782-A7EC-CFAD45FA6F9A}"/>
    <hyperlink ref="D18183" r:id="rId39110" xr:uid="{44905D85-2C91-468F-9DBC-AC2C04A0B7FA}"/>
    <hyperlink ref="D18184" r:id="rId39111" xr:uid="{168B2181-D044-48E8-8C19-B04322034350}"/>
    <hyperlink ref="D18185" r:id="rId39112" xr:uid="{1CC66118-6451-4EC9-9F16-68EC8C497146}"/>
    <hyperlink ref="D18186" r:id="rId39113" xr:uid="{6B779060-9DDD-416D-BC16-54D3FB3A5399}"/>
    <hyperlink ref="D18187" r:id="rId39114" xr:uid="{2C70C0B1-A727-4466-9AB5-5707EB91952D}"/>
    <hyperlink ref="D18188" r:id="rId39115" xr:uid="{1B9FDE5A-E9CE-4EF5-81E7-5F6329E4D3FF}"/>
    <hyperlink ref="D18189" r:id="rId39116" xr:uid="{548B4DE6-BD14-4954-9A82-D1DAA5630192}"/>
    <hyperlink ref="D18190" r:id="rId39117" xr:uid="{EF36D5C1-032E-412F-987B-5AE8B97F7AA3}"/>
    <hyperlink ref="D18191" r:id="rId39118" xr:uid="{94800DD3-56DD-4C24-9372-D7C8611024E0}"/>
    <hyperlink ref="D18192" r:id="rId39119" xr:uid="{D1846DE2-B471-446E-872F-725FBEB41D65}"/>
    <hyperlink ref="D18193" r:id="rId39120" xr:uid="{07B98B52-2429-47A1-8014-29FA5F4140BC}"/>
    <hyperlink ref="D18194" r:id="rId39121" xr:uid="{A1EAACEE-8ED2-46EA-BBAD-4E558933A08A}"/>
    <hyperlink ref="D18195" r:id="rId39122" xr:uid="{7863511C-2F46-4DAD-8DF2-715EC9690CAE}"/>
    <hyperlink ref="D18196" r:id="rId39123" xr:uid="{BD4A7A32-5553-4E3D-A030-8A7FAB271420}"/>
    <hyperlink ref="D18197" r:id="rId39124" xr:uid="{2951D669-B256-4C74-B5EE-775CD9F53620}"/>
    <hyperlink ref="D18198" r:id="rId39125" xr:uid="{DE5A7B7E-78B8-4E55-8B5D-7F34FEC33701}"/>
    <hyperlink ref="D18199" r:id="rId39126" xr:uid="{ADCF5C56-EDD2-4BCA-B96C-4486A4529BCC}"/>
    <hyperlink ref="D18200" r:id="rId39127" xr:uid="{2CF59517-C9A9-4111-86D3-90FBDE017210}"/>
    <hyperlink ref="D18201" r:id="rId39128" xr:uid="{90AA4179-FB4F-49B5-BB5A-3754787354EC}"/>
    <hyperlink ref="D18202" r:id="rId39129" xr:uid="{D3917256-DD2A-43E6-9E44-9D0FDD82F7B1}"/>
    <hyperlink ref="D18203" r:id="rId39130" xr:uid="{7285286F-EE19-4A31-B6A9-A1A87B97FEBA}"/>
    <hyperlink ref="D18204" r:id="rId39131" xr:uid="{96BA7E26-46F2-4F6A-B246-C799619613E8}"/>
    <hyperlink ref="D18205" r:id="rId39132" xr:uid="{BBEE8365-321D-4F37-BA72-1ADCE80F8A13}"/>
    <hyperlink ref="D18206" r:id="rId39133" xr:uid="{683BCC9A-7518-45B0-85D4-CF76DA6877B0}"/>
    <hyperlink ref="D18207" r:id="rId39134" xr:uid="{6532D8BE-D2FE-4A7E-98DA-4368E76A8AA0}"/>
    <hyperlink ref="D18208" r:id="rId39135" xr:uid="{F3A41FEF-71C0-429D-84DA-EC541935B05B}"/>
    <hyperlink ref="D18209" r:id="rId39136" xr:uid="{93BCBE51-FF89-460D-8E17-35D4C13EBB50}"/>
    <hyperlink ref="D18210" r:id="rId39137" xr:uid="{EA29A509-E2F7-4B07-B431-D7201A83377D}"/>
    <hyperlink ref="D18211" r:id="rId39138" xr:uid="{982BBA8C-695A-4364-B984-811C99E6E89D}"/>
    <hyperlink ref="D18212" r:id="rId39139" xr:uid="{3D9AF057-4B08-4F5C-A69C-D87A32A828FA}"/>
    <hyperlink ref="D18213" r:id="rId39140" xr:uid="{F6A507CC-FB95-478F-B753-F9A3C1555E53}"/>
    <hyperlink ref="D18214" r:id="rId39141" xr:uid="{143A252B-A34D-45C2-97F5-1C4F02B346A2}"/>
    <hyperlink ref="D18215" r:id="rId39142" xr:uid="{07054A16-8D70-43F9-90AF-3E8B56B890DF}"/>
    <hyperlink ref="D18216" r:id="rId39143" xr:uid="{271F3B8D-FCFD-4A57-B6AF-1A34F60E71A4}"/>
    <hyperlink ref="D18217" r:id="rId39144" xr:uid="{EB77C6A1-EBC5-4E2E-8D1D-D050C80C111A}"/>
    <hyperlink ref="D18218" r:id="rId39145" xr:uid="{6E6A0BDE-6FF7-45B7-BAC7-C52659071D74}"/>
    <hyperlink ref="D18219" r:id="rId39146" xr:uid="{3455F342-AA55-4046-B206-EDC562269AE1}"/>
    <hyperlink ref="D18220" r:id="rId39147" xr:uid="{EC7730F0-5522-4F68-9F66-2901FEAD5588}"/>
    <hyperlink ref="D18221" r:id="rId39148" xr:uid="{1495A826-D1AA-423B-9052-2A6CEA66A907}"/>
    <hyperlink ref="D18222" r:id="rId39149" xr:uid="{556ACD85-B0A2-403C-8DB8-C2DFFEB7B1C6}"/>
    <hyperlink ref="D18223" r:id="rId39150" xr:uid="{2CFD03A6-1D7F-4CCC-92CE-36C190F9ACCE}"/>
    <hyperlink ref="D18224" r:id="rId39151" xr:uid="{F3B3BE57-7EC7-4DDB-9607-4A648A83F545}"/>
    <hyperlink ref="D18225" r:id="rId39152" xr:uid="{0542F503-DE0D-4B91-BA17-8682A5EFC3CC}"/>
    <hyperlink ref="D18226" r:id="rId39153" xr:uid="{E8DC0678-F890-44A7-8E51-04D3157584C6}"/>
    <hyperlink ref="D18227" r:id="rId39154" xr:uid="{E3112D67-B71A-4E42-87B1-39E64C56DC4B}"/>
    <hyperlink ref="D18228" r:id="rId39155" xr:uid="{96F156C7-533B-4A92-95E1-073D5679F55D}"/>
    <hyperlink ref="D18229" r:id="rId39156" xr:uid="{49CCD341-753F-485A-AAF2-C67D753FEB4A}"/>
    <hyperlink ref="D18230" r:id="rId39157" xr:uid="{9D67F4EE-B028-407F-BE34-F5493480D4D0}"/>
    <hyperlink ref="D18231" r:id="rId39158" xr:uid="{3F6125D9-AF11-4F27-BE12-A9F958583A03}"/>
    <hyperlink ref="D18232" r:id="rId39159" xr:uid="{41F6EAF3-A58D-4241-8C67-9E3484E46C80}"/>
    <hyperlink ref="D18233" r:id="rId39160" xr:uid="{8A4D4730-47A6-4837-82F9-28BDBC209FAE}"/>
    <hyperlink ref="D18234" r:id="rId39161" xr:uid="{F28599B6-8FDB-458D-AEAF-CD8B510A2550}"/>
    <hyperlink ref="D18235" r:id="rId39162" xr:uid="{99E0A43D-EF1B-454E-A9AB-8CFA5E905C71}"/>
    <hyperlink ref="D18236" r:id="rId39163" xr:uid="{47C48A1A-AB9F-4C39-A6F9-B617537B6CBF}"/>
    <hyperlink ref="D18237" r:id="rId39164" xr:uid="{BA39D3F5-621E-431A-BD67-4C9EAB522B24}"/>
    <hyperlink ref="D18238" r:id="rId39165" xr:uid="{A908BD30-57F9-4469-951B-FA38791CF847}"/>
    <hyperlink ref="D18239" r:id="rId39166" xr:uid="{C0499334-930A-4B51-AE9F-777E1DC4FFF9}"/>
    <hyperlink ref="D18240" r:id="rId39167" xr:uid="{6A44649D-81BE-409F-8DCD-C8434C4DA4DE}"/>
    <hyperlink ref="D18241" r:id="rId39168" xr:uid="{CAE60AF6-6B5F-4944-A7D3-6644DB412679}"/>
    <hyperlink ref="D18242" r:id="rId39169" xr:uid="{BE5BC75B-B76A-439A-821B-779418A98E15}"/>
    <hyperlink ref="D18243" r:id="rId39170" xr:uid="{9D1C784B-C3D1-4234-9AC0-6FFFC4FBB115}"/>
    <hyperlink ref="D18244" r:id="rId39171" xr:uid="{270651CC-DD79-4AF3-A750-499E84E5A144}"/>
    <hyperlink ref="D18245" r:id="rId39172" xr:uid="{2F684E38-C441-463D-B899-130D49C4CA20}"/>
    <hyperlink ref="D18246" r:id="rId39173" xr:uid="{624E31EC-3AE8-4C8F-90E9-B5A0D95CBDBF}"/>
    <hyperlink ref="D18247" r:id="rId39174" xr:uid="{D5AD4312-137A-4C2D-ABA4-51E944F41F9D}"/>
    <hyperlink ref="D18248" r:id="rId39175" xr:uid="{13F806A5-42F4-42C1-BD1C-5BDA122DB505}"/>
    <hyperlink ref="D18249" r:id="rId39176" xr:uid="{8DED2D12-A6BF-41BF-B20A-2DB7CBDADA33}"/>
    <hyperlink ref="D18250" r:id="rId39177" xr:uid="{17AD39FC-FD39-4E65-8D62-BFB24C1B1622}"/>
    <hyperlink ref="D18251" r:id="rId39178" xr:uid="{F7DB4AD6-4F67-4CA9-93E0-7365E189CAA2}"/>
    <hyperlink ref="D18252" r:id="rId39179" xr:uid="{135D321B-37EC-4508-B1FD-744EF2E3AED9}"/>
    <hyperlink ref="D18253" r:id="rId39180" xr:uid="{6997C0B3-E4AE-402B-AC88-502F6139971E}"/>
    <hyperlink ref="D18254" r:id="rId39181" xr:uid="{6D1F7EC4-7F0E-4009-9FCC-7427C6D5721F}"/>
    <hyperlink ref="D18255" r:id="rId39182" xr:uid="{5C517A91-1907-4EF8-86ED-6E7032AFBF04}"/>
    <hyperlink ref="D18256" r:id="rId39183" xr:uid="{73D7DF93-D8E4-484B-BFBE-7FCB60C41BFA}"/>
    <hyperlink ref="D18257" r:id="rId39184" xr:uid="{64988554-4DD1-4936-AAB3-7774DB6F01A0}"/>
    <hyperlink ref="D18258" r:id="rId39185" xr:uid="{4A4702B2-B75C-4E4A-9A62-6F3CBB038822}"/>
    <hyperlink ref="D18259" r:id="rId39186" xr:uid="{2D32F064-369D-4E74-980A-8A812BDEF9A8}"/>
    <hyperlink ref="D18260" r:id="rId39187" xr:uid="{61F75D66-EC88-4BF3-A517-7B32471F42DE}"/>
    <hyperlink ref="D18261" r:id="rId39188" xr:uid="{E6E0BA86-55EB-4763-BF74-FA5B3850748A}"/>
    <hyperlink ref="D18262" r:id="rId39189" xr:uid="{4DFE6A69-A1D4-4200-AA7C-1D683060D600}"/>
    <hyperlink ref="D18263" r:id="rId39190" xr:uid="{82150F80-EB97-442E-A1A1-E18678007748}"/>
    <hyperlink ref="D18264" r:id="rId39191" xr:uid="{C311A726-632E-41CF-8B3E-4AC6BE6C31E0}"/>
    <hyperlink ref="D18265" r:id="rId39192" xr:uid="{A424DC15-3126-48FF-9C0A-EB273B1985F5}"/>
    <hyperlink ref="D18266" r:id="rId39193" xr:uid="{0E0D7556-96DF-4E6A-9BDE-850ABC81A070}"/>
    <hyperlink ref="D18267" r:id="rId39194" xr:uid="{B02ACA46-62AE-4526-91DF-F2DC31AAFFA8}"/>
    <hyperlink ref="D18268" r:id="rId39195" xr:uid="{4929854D-C2BB-4F3E-8CFE-DD34A053EF58}"/>
    <hyperlink ref="D18269" r:id="rId39196" xr:uid="{F083CC26-B08B-4B69-99FF-954383377DD8}"/>
    <hyperlink ref="D18270" r:id="rId39197" xr:uid="{CF6BCBCC-F25A-4B58-B057-6B24B466B107}"/>
    <hyperlink ref="D18271" r:id="rId39198" xr:uid="{3421DEF0-7232-4892-8C10-7E989E1EE07C}"/>
    <hyperlink ref="D18272" r:id="rId39199" xr:uid="{404326FF-BF8A-4407-B6B3-21EADEC55F74}"/>
    <hyperlink ref="D18273" r:id="rId39200" xr:uid="{8A2BE8D2-B7A9-42C2-BCE4-DB2F5B488F71}"/>
    <hyperlink ref="D18274" r:id="rId39201" xr:uid="{6351091A-2DB1-4FDB-B9C6-F4B722A9127A}"/>
    <hyperlink ref="D18275" r:id="rId39202" xr:uid="{9B89CD2F-8A59-4D85-94C6-5ED2ACBBD630}"/>
    <hyperlink ref="D18276" r:id="rId39203" xr:uid="{0743B266-493B-4DC6-80B0-24A727F8F539}"/>
    <hyperlink ref="D18277" r:id="rId39204" xr:uid="{CC65BD26-B5D5-4DCE-87E7-120936238186}"/>
    <hyperlink ref="D18278" r:id="rId39205" xr:uid="{34A54C3C-C9A1-4CE9-AE2E-3C0345F897BF}"/>
    <hyperlink ref="D18279" r:id="rId39206" xr:uid="{46B00CAD-F6FA-4C54-B72C-FAD819DE619B}"/>
    <hyperlink ref="D18280" r:id="rId39207" xr:uid="{2CD3687C-1F1D-4485-A451-ECE024DD60B6}"/>
    <hyperlink ref="D18281" r:id="rId39208" xr:uid="{46296193-E4D2-4ECC-9D0B-8C18FCECDE94}"/>
    <hyperlink ref="D18282" r:id="rId39209" xr:uid="{7664FDAB-53F7-4F5B-8C5F-5C4471852EA2}"/>
    <hyperlink ref="D18283" r:id="rId39210" xr:uid="{A823BA42-BD30-490E-A20F-D835553F30CB}"/>
    <hyperlink ref="D18284" r:id="rId39211" xr:uid="{9D465969-1F4D-400C-9BD6-535E7E8AFB34}"/>
    <hyperlink ref="D18285" r:id="rId39212" xr:uid="{97D1432A-ABDC-4ACC-996E-6F2572D51136}"/>
    <hyperlink ref="D18286" r:id="rId39213" xr:uid="{771982A1-88F9-49E7-8CFC-CC234AA1F2B3}"/>
    <hyperlink ref="D18287" r:id="rId39214" xr:uid="{B6503B91-37FF-4BEF-90B2-5447A8044C0F}"/>
    <hyperlink ref="D18288" r:id="rId39215" xr:uid="{17EC5F3A-4736-48FE-9836-7FCD9F21ADD7}"/>
    <hyperlink ref="D18289" r:id="rId39216" xr:uid="{48EC4DFF-A41E-4DAA-A79B-CDBB3739C56B}"/>
    <hyperlink ref="D18290" r:id="rId39217" xr:uid="{E219C4D0-CBB4-4EC1-865E-F383CD802FE8}"/>
    <hyperlink ref="D18291" r:id="rId39218" xr:uid="{F2EE18A2-062E-4BF8-8D8A-EEAD97FB9EE3}"/>
    <hyperlink ref="D18292" r:id="rId39219" xr:uid="{6ED59362-6918-409D-949C-045A55C6E0D9}"/>
    <hyperlink ref="D18293" r:id="rId39220" xr:uid="{8ECA0DD3-1019-44BA-A11A-A272447C5516}"/>
    <hyperlink ref="D18294" r:id="rId39221" xr:uid="{8A0E4CFE-6776-4163-B23F-DBCD69C01E95}"/>
    <hyperlink ref="D18295" r:id="rId39222" xr:uid="{E62ED800-F6A5-4B1A-AE7F-3A067D8DCA88}"/>
    <hyperlink ref="D18296" r:id="rId39223" xr:uid="{C379407E-98E8-4F26-9C56-EB32ECF2D754}"/>
    <hyperlink ref="D18297" r:id="rId39224" xr:uid="{148CE262-5AD4-49DF-B890-72FC8EC049C2}"/>
    <hyperlink ref="D18298" r:id="rId39225" xr:uid="{FDF8263E-0B8B-4060-A932-A95FF94034EF}"/>
    <hyperlink ref="D18299" r:id="rId39226" xr:uid="{63B5B700-DBC9-43E7-828D-39B527B059B5}"/>
    <hyperlink ref="D18300" r:id="rId39227" xr:uid="{E6B1BF6E-A72C-4167-AB69-75C6F00057C1}"/>
    <hyperlink ref="D18301" r:id="rId39228" xr:uid="{EF1A857C-529D-435D-9F42-7E12DEF279F5}"/>
    <hyperlink ref="D18302" r:id="rId39229" xr:uid="{7C3817B1-F8AD-4840-A685-04201F85B417}"/>
    <hyperlink ref="D18303" r:id="rId39230" xr:uid="{8807DFA9-966B-4370-94F9-782FE54D9227}"/>
    <hyperlink ref="D18304" r:id="rId39231" xr:uid="{797310CA-FCC0-4E67-B73D-9E89AA49D528}"/>
    <hyperlink ref="D18305" r:id="rId39232" xr:uid="{F2CFD666-6AF5-40A9-8837-7A770617E2CD}"/>
    <hyperlink ref="D18306" r:id="rId39233" xr:uid="{21ADB088-559D-4CDC-B639-251585462B32}"/>
    <hyperlink ref="D18307" r:id="rId39234" xr:uid="{BA5D4C26-B8E1-4605-AD1D-CB2FD4F57CBD}"/>
    <hyperlink ref="D18308" r:id="rId39235" xr:uid="{2AAA8E23-1FDE-4E34-9BE4-B9C17FD2E103}"/>
    <hyperlink ref="D18309" r:id="rId39236" xr:uid="{DBD74CEF-9C07-4784-8D7E-6BB6CC2E1360}"/>
    <hyperlink ref="D18310" r:id="rId39237" xr:uid="{18A0C633-0683-40CC-9755-96C6F67EFC65}"/>
    <hyperlink ref="D18311" r:id="rId39238" xr:uid="{C8F13D0B-DD8A-4FED-B5BF-2D9557586EE8}"/>
    <hyperlink ref="D18312" r:id="rId39239" xr:uid="{8B6276C0-35CB-4AD0-BF8C-92E23B82356C}"/>
    <hyperlink ref="D18313" r:id="rId39240" xr:uid="{ECD2B9A5-3BE4-4A85-9AC7-7E25371DD08D}"/>
    <hyperlink ref="D18314" r:id="rId39241" xr:uid="{C6C87D6B-E2ED-4A41-9CC5-2B7DB5599623}"/>
    <hyperlink ref="D18315" r:id="rId39242" xr:uid="{E0A96C2D-E5C4-49CC-B493-C9FD7712C39A}"/>
    <hyperlink ref="D18316" r:id="rId39243" xr:uid="{1BA4CA20-E559-45CD-9C0D-06545FFD52BB}"/>
    <hyperlink ref="D18317" r:id="rId39244" xr:uid="{23B78923-00AB-48E2-89A3-7B6CABE51AEB}"/>
    <hyperlink ref="D18318" r:id="rId39245" xr:uid="{BA18B6B4-90C8-4A64-86E0-4EDB7E1CA77F}"/>
    <hyperlink ref="D18319" r:id="rId39246" xr:uid="{99E75294-F844-4D21-8B34-84D6DBA5A4CE}"/>
    <hyperlink ref="D18320" r:id="rId39247" xr:uid="{C08432F6-7253-4ACA-9F6C-D0DA63D45485}"/>
    <hyperlink ref="D18321" r:id="rId39248" xr:uid="{91AB2DAE-B23A-45BB-865D-93CA5701299D}"/>
    <hyperlink ref="D18322" r:id="rId39249" xr:uid="{2CA2B417-7F60-4D81-B6FB-3F1A778D6871}"/>
    <hyperlink ref="D18323" r:id="rId39250" xr:uid="{34BD9A92-CF7E-41FC-A27D-74A4F8748CE6}"/>
    <hyperlink ref="D18324" r:id="rId39251" xr:uid="{96C11927-B22D-4611-96BB-715657643A17}"/>
    <hyperlink ref="D18325" r:id="rId39252" xr:uid="{8C6A7F09-954E-4CFC-96C0-629025DF8310}"/>
    <hyperlink ref="D18326" r:id="rId39253" xr:uid="{728B1C1B-4684-4087-9721-1DD162EA1D59}"/>
    <hyperlink ref="D18327" r:id="rId39254" xr:uid="{5A7E3DE2-D9AC-45F5-8F64-9A7F43FC1FDA}"/>
    <hyperlink ref="D18328" r:id="rId39255" xr:uid="{E74AC225-870E-429D-94FC-0CFFDC9A7F86}"/>
    <hyperlink ref="D18329" r:id="rId39256" xr:uid="{265DDDF4-6B0E-4EF4-B7CA-93A4D253FF49}"/>
    <hyperlink ref="D18330" r:id="rId39257" xr:uid="{80F756B7-7CE9-4A51-B882-A80BD59EA450}"/>
    <hyperlink ref="D18331" r:id="rId39258" xr:uid="{D5BDCDA2-E940-4465-8355-7DF577ABF9BA}"/>
    <hyperlink ref="D18332" r:id="rId39259" xr:uid="{B35C48BF-AF23-4F48-9832-949862B078FA}"/>
    <hyperlink ref="D18333" r:id="rId39260" xr:uid="{41CA7684-BA55-4955-9E20-DE336A4E9F0A}"/>
    <hyperlink ref="D18334" r:id="rId39261" xr:uid="{7FD38FF4-5874-48AA-B507-88514146BB5A}"/>
    <hyperlink ref="D18335" r:id="rId39262" xr:uid="{A798F3C4-4140-49B3-BBE5-6AC75299524E}"/>
    <hyperlink ref="D18336" r:id="rId39263" xr:uid="{9CB5CE69-F8E7-4455-B63E-03D9D8352C63}"/>
    <hyperlink ref="D18337" r:id="rId39264" xr:uid="{FC100194-DDB2-4265-8ACE-DA54C6580985}"/>
    <hyperlink ref="D18338" r:id="rId39265" xr:uid="{41F6BC79-170A-47AE-9DB1-F0BE526AEDFB}"/>
    <hyperlink ref="D18339" r:id="rId39266" xr:uid="{B95C92E7-BA55-4339-8F58-254D9E4D682C}"/>
    <hyperlink ref="D18340" r:id="rId39267" xr:uid="{EA4F16E1-3B9E-432D-A63D-EA6083F69308}"/>
    <hyperlink ref="D18341" r:id="rId39268" xr:uid="{C9AF7E0F-7894-43C7-B1B9-BE1839246B45}"/>
    <hyperlink ref="D18342" r:id="rId39269" xr:uid="{AC6C387A-8F05-413D-9AA7-48F8BEEE76B0}"/>
    <hyperlink ref="D18343" r:id="rId39270" xr:uid="{F651D39A-6064-427A-8879-B261C978762A}"/>
    <hyperlink ref="D18344" r:id="rId39271" xr:uid="{94E2443F-DA18-4A26-9AD1-88E95B82473C}"/>
    <hyperlink ref="D18345" r:id="rId39272" xr:uid="{3C8580E4-8769-4EC9-AE52-4D73E34B12F5}"/>
    <hyperlink ref="D18346" r:id="rId39273" xr:uid="{148DCAD1-994B-49E4-9C5D-0E2793C3D6A2}"/>
    <hyperlink ref="D18347" r:id="rId39274" xr:uid="{BB4D4968-8F8B-48A0-80CD-38110A5551B3}"/>
    <hyperlink ref="D18348" r:id="rId39275" xr:uid="{49E4C870-303B-4CE9-950A-C667E01A4720}"/>
    <hyperlink ref="D18349" r:id="rId39276" xr:uid="{D47664A9-F461-4AC9-8615-13BB04E55A7E}"/>
    <hyperlink ref="D18350" r:id="rId39277" xr:uid="{213CB30C-8371-4B6A-88AA-587239C44DD8}"/>
    <hyperlink ref="D18351" r:id="rId39278" xr:uid="{1876E3AF-ADCF-4C4D-B0CD-7BDB8A82A01E}"/>
    <hyperlink ref="D18352" r:id="rId39279" xr:uid="{196BDDB4-AE1D-4D36-BD07-C065767D5BF6}"/>
    <hyperlink ref="D18353" r:id="rId39280" xr:uid="{750B162E-77CF-4304-A690-36C818D1CE72}"/>
    <hyperlink ref="D18354" r:id="rId39281" xr:uid="{AEF1BA56-5912-4181-A5BA-B6269501C16F}"/>
    <hyperlink ref="D18355" r:id="rId39282" xr:uid="{CF5EDA52-335F-44A0-84E4-BAD258E9D212}"/>
    <hyperlink ref="D18356" r:id="rId39283" xr:uid="{F9AD249D-E4BC-45EE-A9FF-DE44C4ACE33D}"/>
    <hyperlink ref="D18357" r:id="rId39284" xr:uid="{39D66E4A-B685-46A3-95D5-3CEFA037D2C6}"/>
    <hyperlink ref="D18358" r:id="rId39285" xr:uid="{0B813467-43FE-4581-9812-33012CD6B57D}"/>
    <hyperlink ref="D18359" r:id="rId39286" xr:uid="{A9CA87A0-22E0-4619-B721-3A3F02B87523}"/>
    <hyperlink ref="D18360" r:id="rId39287" xr:uid="{DB45BB62-8930-4FE2-A302-84D95CC50904}"/>
    <hyperlink ref="D18361" r:id="rId39288" xr:uid="{28784D03-2014-49FE-9BD1-1624D3CF3C3D}"/>
    <hyperlink ref="D18362" r:id="rId39289" xr:uid="{F64447DE-C3A9-4CE1-B0C3-A3CC2CF9D91D}"/>
    <hyperlink ref="D18363" r:id="rId39290" xr:uid="{47C017F9-76A5-45C4-9B14-B2CB0EC752F8}"/>
    <hyperlink ref="D18364" r:id="rId39291" xr:uid="{9618880D-85A2-4BDB-BA23-258BFA0A1209}"/>
    <hyperlink ref="D18365" r:id="rId39292" xr:uid="{09B87B64-55B6-4176-8651-72D4A766F58A}"/>
    <hyperlink ref="D18366" r:id="rId39293" xr:uid="{45B31711-D0DD-44B0-A014-C41D6B88B5D6}"/>
    <hyperlink ref="D18367" r:id="rId39294" xr:uid="{E56E1993-EFB9-424B-B1D9-725815F3CB4A}"/>
    <hyperlink ref="D18368" r:id="rId39295" xr:uid="{9B7F48EE-8695-4D7F-B1D5-ADEA9EA2B38D}"/>
    <hyperlink ref="D18369" r:id="rId39296" xr:uid="{AB3BF003-F150-476A-8A0B-AFBAEB2BED5B}"/>
    <hyperlink ref="D18370" r:id="rId39297" xr:uid="{A08B28DC-2090-48CA-AE68-962041D93D4B}"/>
    <hyperlink ref="D18371" r:id="rId39298" xr:uid="{5F1977CF-81E0-44BF-B23F-4BB01574635D}"/>
    <hyperlink ref="D18372" r:id="rId39299" xr:uid="{059C93F1-3EA9-4F82-84F4-F549D9796704}"/>
    <hyperlink ref="D18373" r:id="rId39300" xr:uid="{73A35D15-2EBA-4D2B-B5F2-FDB9F0F40813}"/>
    <hyperlink ref="D18374" r:id="rId39301" xr:uid="{31B831AC-83B3-41B4-886F-934B1D9E8B92}"/>
    <hyperlink ref="D18375" r:id="rId39302" xr:uid="{BC8CA4A1-E8A9-430F-909C-33A6CBCD311D}"/>
    <hyperlink ref="D18376" r:id="rId39303" xr:uid="{D2A10691-4BCD-471D-A1BB-D822C19660F1}"/>
    <hyperlink ref="D18377" r:id="rId39304" xr:uid="{EA9FBB27-9578-41D0-B65D-3680CBF45083}"/>
    <hyperlink ref="D18378" r:id="rId39305" xr:uid="{F3AD791D-A585-4DB1-B118-8771E1D40CD7}"/>
    <hyperlink ref="D18379" r:id="rId39306" xr:uid="{440D92DD-CC95-4304-8967-5104AF33C505}"/>
    <hyperlink ref="D18380" r:id="rId39307" xr:uid="{855C51BA-6D11-478A-A3CC-C42348D49773}"/>
    <hyperlink ref="D18381" r:id="rId39308" xr:uid="{3E9DC13B-B4DD-4201-BBF0-DDDDC4FE064A}"/>
    <hyperlink ref="D18382" r:id="rId39309" xr:uid="{F5CE956A-A893-4FE8-8B00-4C469BA1BCCF}"/>
    <hyperlink ref="D18383" r:id="rId39310" xr:uid="{64E12B58-47AD-4099-92FC-AD2DA474B891}"/>
    <hyperlink ref="D18384" r:id="rId39311" xr:uid="{BD65FCAD-9F2F-4750-83BC-5E8025613578}"/>
    <hyperlink ref="D18385" r:id="rId39312" xr:uid="{87FA0CD3-84A0-462C-8A4A-E5FBC22D8E0A}"/>
    <hyperlink ref="D18386" r:id="rId39313" xr:uid="{DBCA6484-8D3F-4B00-A4EE-CF69DD7012B4}"/>
    <hyperlink ref="D18387" r:id="rId39314" xr:uid="{2C419DC5-67DA-44F6-B727-DA509D25047F}"/>
    <hyperlink ref="D18388" r:id="rId39315" xr:uid="{091DCBBB-78BA-475B-BFEA-D34DD11EAB83}"/>
    <hyperlink ref="D18389" r:id="rId39316" xr:uid="{793F7135-28BE-4889-83AB-C7D3D946D78A}"/>
    <hyperlink ref="D18390" r:id="rId39317" xr:uid="{9012F308-194D-4427-94A8-0256EB3B12FD}"/>
    <hyperlink ref="D18391" r:id="rId39318" xr:uid="{B5D22FD2-FDEB-4B7A-8423-7F7D851640D9}"/>
    <hyperlink ref="D18392" r:id="rId39319" xr:uid="{1FFB3EC1-B66E-46BE-8C7C-148F45611AAD}"/>
    <hyperlink ref="D18393" r:id="rId39320" xr:uid="{1AE69D43-FDC1-4C80-B319-1C52C1E4DA57}"/>
    <hyperlink ref="D18394" r:id="rId39321" xr:uid="{382368B1-CB6C-45A7-A4FF-0F544DBD377D}"/>
    <hyperlink ref="D18395" r:id="rId39322" xr:uid="{66F0737C-4A87-48D1-A359-AD62EA517E37}"/>
    <hyperlink ref="D18396" r:id="rId39323" xr:uid="{F840D1CF-8578-4456-9C4A-2FEBAD309024}"/>
    <hyperlink ref="D18397" r:id="rId39324" xr:uid="{9CACB20E-324C-490B-86B6-CE5D45F30DF2}"/>
    <hyperlink ref="D18398" r:id="rId39325" xr:uid="{257110E0-0210-44EF-AD47-1AEE96EFB80A}"/>
    <hyperlink ref="D18399" r:id="rId39326" xr:uid="{36CFF91E-1B48-42C3-9F06-DB7B04FE79CE}"/>
    <hyperlink ref="D18400" r:id="rId39327" xr:uid="{CB43839B-EA07-481C-AAC4-AEF46B18A5BA}"/>
    <hyperlink ref="D18401" r:id="rId39328" xr:uid="{71DC965A-939C-4427-BE4C-0E2D6A663703}"/>
    <hyperlink ref="D18402" r:id="rId39329" xr:uid="{7C61C647-5D36-4E45-8E71-E86317A831DD}"/>
    <hyperlink ref="D18403" r:id="rId39330" xr:uid="{4108164B-9700-4B20-8F03-0A8086C527A0}"/>
    <hyperlink ref="D18404" r:id="rId39331" xr:uid="{9FAC92C6-4C56-4915-8F9A-87777707EB3E}"/>
    <hyperlink ref="D18405" r:id="rId39332" xr:uid="{A61537F0-9BA0-4D24-87D0-E406D4A1D088}"/>
    <hyperlink ref="D18406" r:id="rId39333" xr:uid="{AB9F41BC-D3A2-4E55-8D64-B9B2D944BD22}"/>
    <hyperlink ref="D18407" r:id="rId39334" xr:uid="{28CA5A28-F322-43B3-AF27-FFBFCE5492C9}"/>
    <hyperlink ref="D18408" r:id="rId39335" xr:uid="{55F7F1EE-1820-4F59-9AB7-D054352B7C34}"/>
    <hyperlink ref="D18409" r:id="rId39336" xr:uid="{161772FC-CECE-40CC-95CC-58FA8DD335FC}"/>
    <hyperlink ref="D18410" r:id="rId39337" xr:uid="{5C6AC498-C679-429A-9819-9CAED6B5EE73}"/>
    <hyperlink ref="D18411" r:id="rId39338" xr:uid="{2E94D7BA-D3B7-4BC6-BAE0-85DBC91C3B38}"/>
    <hyperlink ref="D18412" r:id="rId39339" xr:uid="{A2BF577F-F6B9-417B-81C1-1A2369CFC663}"/>
    <hyperlink ref="D18413" r:id="rId39340" xr:uid="{FC1AB087-9F0B-4B49-A30A-DFDD0CE7C95F}"/>
    <hyperlink ref="D18414" r:id="rId39341" xr:uid="{CCED6D8A-1C93-4DB4-8510-6AF21074E1B6}"/>
    <hyperlink ref="D18415" r:id="rId39342" xr:uid="{215A6D00-1504-4ADE-91D7-AD896C4D7047}"/>
    <hyperlink ref="D18416" r:id="rId39343" xr:uid="{1BC0F2E4-7C47-4506-96BC-D9191BC2B0C5}"/>
    <hyperlink ref="D18417" r:id="rId39344" xr:uid="{7043DF65-80F9-4EF0-9667-9CB4514D3E19}"/>
    <hyperlink ref="D18418" r:id="rId39345" xr:uid="{045495DD-936A-4002-ACC4-426C2980D36E}"/>
    <hyperlink ref="D18419" r:id="rId39346" xr:uid="{390CA8B9-9608-466E-801C-1A9B300936AE}"/>
    <hyperlink ref="D18420" r:id="rId39347" xr:uid="{F014B8BB-83B2-4281-99BC-E42358AA8AE0}"/>
    <hyperlink ref="D18421" r:id="rId39348" xr:uid="{33849FE7-AF9D-498F-91B8-2E41D60F4E3C}"/>
    <hyperlink ref="D18422" r:id="rId39349" xr:uid="{96713551-100C-4422-9383-E87DA6B1FD82}"/>
    <hyperlink ref="D18423" r:id="rId39350" xr:uid="{888572BC-9134-40E4-8123-1706455F4401}"/>
    <hyperlink ref="D18424" r:id="rId39351" xr:uid="{3FA32A46-709C-4A17-8638-EE6D5378E217}"/>
    <hyperlink ref="D18425" r:id="rId39352" xr:uid="{2A72190B-98F2-4180-9EF3-CCCDB027F28A}"/>
    <hyperlink ref="D18426" r:id="rId39353" xr:uid="{8186A612-4F4C-4E53-A0AC-7F175356B06B}"/>
    <hyperlink ref="D18427" r:id="rId39354" xr:uid="{26AFE20C-B147-4773-9B49-ACEFB8544623}"/>
    <hyperlink ref="D18428" r:id="rId39355" xr:uid="{D3E0FE68-1A5F-4871-A35E-9B50C66701EC}"/>
    <hyperlink ref="D18429" r:id="rId39356" xr:uid="{6E84959C-CE99-4C63-A684-54DD29EF3A63}"/>
    <hyperlink ref="D18430" r:id="rId39357" xr:uid="{CBF86E7F-1CC0-489C-A171-1F250B0BC9B3}"/>
    <hyperlink ref="D18431" r:id="rId39358" xr:uid="{5F533C1C-E69F-4D87-838E-8BA3DF3856F6}"/>
    <hyperlink ref="D18432" r:id="rId39359" xr:uid="{DAE749CA-BA6F-43D2-AD05-BD6D0EE34DBC}"/>
    <hyperlink ref="D18433" r:id="rId39360" xr:uid="{C462F8C0-49EB-47B9-AE9B-E405F090AA07}"/>
    <hyperlink ref="D18434" r:id="rId39361" xr:uid="{A17A04F5-C245-40FA-9E75-BEB4F8074FCC}"/>
    <hyperlink ref="D18435" r:id="rId39362" xr:uid="{A220C00F-4E0B-4F92-AF3D-12165F0DC71C}"/>
    <hyperlink ref="D18436" r:id="rId39363" xr:uid="{E807E98D-34DE-4808-9CFA-78EAC0D1C049}"/>
    <hyperlink ref="D18437" r:id="rId39364" xr:uid="{5EE70038-7F89-4591-BB61-14C382FDEEC4}"/>
    <hyperlink ref="D18438" r:id="rId39365" xr:uid="{42BDA3F3-44E3-48D3-A1B3-EE583369DA3D}"/>
    <hyperlink ref="D18439" r:id="rId39366" xr:uid="{8F61797D-EEDF-4D96-A66D-41C01068AFC0}"/>
    <hyperlink ref="D18440" r:id="rId39367" xr:uid="{826B8178-28B8-46E9-B5F1-032FF66A13C2}"/>
    <hyperlink ref="D18441" r:id="rId39368" xr:uid="{AE79A8A3-2956-4249-BAD9-F769A1DD679C}"/>
    <hyperlink ref="D18442" r:id="rId39369" xr:uid="{8BC1112E-2ACD-40CB-A2E6-D4E06A43D412}"/>
    <hyperlink ref="D18443" r:id="rId39370" xr:uid="{3A60E5A6-C5DF-43DB-80A3-2B6107BDEE4C}"/>
    <hyperlink ref="D18444" r:id="rId39371" xr:uid="{C0A9EDD3-4E80-49CE-8470-A6D00A8C638B}"/>
    <hyperlink ref="D18445" r:id="rId39372" xr:uid="{B5564EF3-BD27-4A17-9E3D-F95455DFA24F}"/>
    <hyperlink ref="D18446" r:id="rId39373" xr:uid="{2A05FAF0-BCD9-441C-9493-5CE6D517E4BD}"/>
    <hyperlink ref="D18447" r:id="rId39374" xr:uid="{A3F2F8ED-54EE-45A9-A3CE-ECA196A62A66}"/>
    <hyperlink ref="D18448" r:id="rId39375" xr:uid="{1D8BD6E1-C449-4862-AAB8-AB7295C1A4A7}"/>
    <hyperlink ref="D18449" r:id="rId39376" xr:uid="{649E7154-3CF5-4317-8040-1B76C6A1CD07}"/>
    <hyperlink ref="D18450" r:id="rId39377" xr:uid="{5FC5879A-917F-475B-B8D4-248EBBF39642}"/>
    <hyperlink ref="D18451" r:id="rId39378" xr:uid="{72657760-20C4-4666-955E-48E55548CCCB}"/>
    <hyperlink ref="D18452" r:id="rId39379" xr:uid="{BA5E6768-1556-4C86-B022-6F3FC4D031EE}"/>
    <hyperlink ref="D18453" r:id="rId39380" xr:uid="{5F1AB7C0-1319-44F0-99B6-A4B1F6FDD44F}"/>
    <hyperlink ref="D18454" r:id="rId39381" xr:uid="{B46BE1A7-B7B8-42D2-BC43-04B8AC4536B9}"/>
    <hyperlink ref="D18455" r:id="rId39382" xr:uid="{D57BB879-F296-49AB-9076-AFC114922082}"/>
    <hyperlink ref="D18456" r:id="rId39383" xr:uid="{F2D7BEBE-15BF-45E9-ACB6-C8D1466C62FD}"/>
    <hyperlink ref="D18457" r:id="rId39384" xr:uid="{32CF3FA8-AEAD-4D04-A11B-F8CEB2A1BF36}"/>
    <hyperlink ref="D18458" r:id="rId39385" xr:uid="{A05B6DD4-E4B8-4BAC-8495-D9F1B6925A25}"/>
    <hyperlink ref="D18459" r:id="rId39386" xr:uid="{F27EA244-704B-4620-AC31-FA783A8F3AD2}"/>
    <hyperlink ref="D18460" r:id="rId39387" xr:uid="{366D7C69-62D7-4E84-B03C-E727A7CC3085}"/>
    <hyperlink ref="D18461" r:id="rId39388" xr:uid="{F467D6B7-E5E6-490D-80FC-A131345DDA17}"/>
    <hyperlink ref="D18462" r:id="rId39389" xr:uid="{7295D7C9-8ACA-4ABF-9745-8AC9AB1D6EB5}"/>
    <hyperlink ref="D18463" r:id="rId39390" xr:uid="{7002C45C-B62D-4515-9569-31655020475E}"/>
    <hyperlink ref="D18464" r:id="rId39391" xr:uid="{05926843-2E3D-4A19-AD3F-17DFEEAD3E48}"/>
    <hyperlink ref="D18465" r:id="rId39392" xr:uid="{4CB3A540-F78A-4344-B5DE-3A71026D9A93}"/>
    <hyperlink ref="D18466" r:id="rId39393" xr:uid="{EA577874-0378-419E-99A3-4C913A9CB7CE}"/>
    <hyperlink ref="D18467" r:id="rId39394" xr:uid="{47CA49B2-18F0-4F87-8E88-07FBC0FBFF92}"/>
    <hyperlink ref="D18468" r:id="rId39395" xr:uid="{9F245090-0471-49DE-94DC-9F6F8774D87C}"/>
    <hyperlink ref="D18469" r:id="rId39396" xr:uid="{E19D7A47-1160-402A-8759-FEC7E0155C71}"/>
    <hyperlink ref="D18470" r:id="rId39397" xr:uid="{72B54E88-F2F6-41B5-8757-22FD21CB7495}"/>
    <hyperlink ref="D18471" r:id="rId39398" xr:uid="{377B00F6-7A2F-458E-9F4E-3F646FC85718}"/>
    <hyperlink ref="D18472" r:id="rId39399" xr:uid="{2440BDD1-6EDC-4513-AA61-DD5F2820B8D8}"/>
    <hyperlink ref="D18473" r:id="rId39400" xr:uid="{CEA1CE3A-E677-43B0-9195-589177051B46}"/>
    <hyperlink ref="D18474" r:id="rId39401" xr:uid="{521E4F49-93F5-405E-BF8E-8051B3DC8AA0}"/>
    <hyperlink ref="D18475" r:id="rId39402" xr:uid="{36C55770-8088-42E4-8F95-6CCF73EF4958}"/>
    <hyperlink ref="D18476" r:id="rId39403" xr:uid="{7E43D00B-4CAD-42B3-B4CD-EE76CC20EABD}"/>
    <hyperlink ref="D18477" r:id="rId39404" xr:uid="{C713D4C5-9F58-459A-9709-4DF8AC7667DF}"/>
    <hyperlink ref="D18478" r:id="rId39405" xr:uid="{0226636E-F068-44DC-80C6-A1FE717F63AC}"/>
    <hyperlink ref="D18479" r:id="rId39406" xr:uid="{7B0D75C3-4731-4E76-AE72-CFAC726C95F7}"/>
    <hyperlink ref="D18480" r:id="rId39407" xr:uid="{9BA66463-6835-48A1-8EA4-183C5BBB6C26}"/>
    <hyperlink ref="D18481" r:id="rId39408" xr:uid="{B7EEE961-70C5-487E-8647-64A0F7DA73C7}"/>
    <hyperlink ref="D18482" r:id="rId39409" xr:uid="{15118E61-6052-4F29-B766-9260398E8607}"/>
    <hyperlink ref="D18483" r:id="rId39410" xr:uid="{FE2E0B4E-5626-4EB4-B650-F10D1C0A4EEC}"/>
    <hyperlink ref="D18484" r:id="rId39411" xr:uid="{68D130BA-2AE1-4141-99F4-964819E66C50}"/>
    <hyperlink ref="D18485" r:id="rId39412" xr:uid="{8E4B3887-1652-4C89-862E-F8909ACE8229}"/>
    <hyperlink ref="D18486" r:id="rId39413" xr:uid="{9039B849-479F-41E4-AAF0-D9BA30F75B2B}"/>
    <hyperlink ref="D18487" r:id="rId39414" xr:uid="{38402786-C74F-40C0-862C-A2A4B79260B0}"/>
    <hyperlink ref="D18488" r:id="rId39415" xr:uid="{29CFDBE3-9EE5-4E34-A158-2060768EE871}"/>
    <hyperlink ref="D18489" r:id="rId39416" xr:uid="{06018F5C-5EA6-417A-B8E7-E320F7499DFA}"/>
    <hyperlink ref="D18490" r:id="rId39417" xr:uid="{11A34B96-BB39-43AC-B481-C6A7CF291E18}"/>
    <hyperlink ref="D18491" r:id="rId39418" xr:uid="{EEC20BCF-C5B4-454F-A4E4-4E68314BB0F7}"/>
    <hyperlink ref="D18492" r:id="rId39419" xr:uid="{161F47EE-1CA0-4A62-820A-D42AE6E7CDC8}"/>
    <hyperlink ref="D18493" r:id="rId39420" xr:uid="{E2BA8865-4B51-4B4B-AD12-DE8101E745D7}"/>
    <hyperlink ref="D18494" r:id="rId39421" xr:uid="{B6906F51-798F-4EF2-B5CD-DFE1BBF7DFD5}"/>
    <hyperlink ref="D18495" r:id="rId39422" xr:uid="{93648E15-1FB1-4C01-9477-832464086468}"/>
    <hyperlink ref="D18496" r:id="rId39423" xr:uid="{80089A08-3564-4F7B-969A-28748EE0DECD}"/>
    <hyperlink ref="D18497" r:id="rId39424" xr:uid="{97AF3545-29F2-4A52-92CA-571F1906506D}"/>
    <hyperlink ref="D18498" r:id="rId39425" xr:uid="{48E530E8-D10F-4FFA-A87A-BDCA51DD3740}"/>
    <hyperlink ref="D18499" r:id="rId39426" xr:uid="{642F1DAC-762D-4B73-91F6-34127958080B}"/>
    <hyperlink ref="D18500" r:id="rId39427" xr:uid="{F7F7F222-4A94-4E86-8C21-DD5DDE4E424F}"/>
    <hyperlink ref="D18501" r:id="rId39428" xr:uid="{7D1E0569-F6C4-4369-B398-CBF909FDAE51}"/>
    <hyperlink ref="D18502" r:id="rId39429" xr:uid="{A92D3440-31B8-43A6-84A8-A93C8B8204C3}"/>
    <hyperlink ref="D18503" r:id="rId39430" xr:uid="{9E430644-1FD6-4107-B2B4-26380B3C58D2}"/>
    <hyperlink ref="D18504" r:id="rId39431" xr:uid="{ACF119EE-3312-4E47-8AB8-EC7CF0ABBA7C}"/>
    <hyperlink ref="D18505" r:id="rId39432" xr:uid="{0431BF92-A129-407F-9674-3993B7BDC437}"/>
    <hyperlink ref="D18506" r:id="rId39433" xr:uid="{87422352-6E17-4BFE-B737-16FF6804314B}"/>
    <hyperlink ref="D18507" r:id="rId39434" xr:uid="{D2BF43EE-4438-4E84-A8B9-CE4D5B73F43C}"/>
    <hyperlink ref="D18508" r:id="rId39435" xr:uid="{0C3D0ECB-0DCE-49C0-B248-19FED1A2486E}"/>
    <hyperlink ref="D18509" r:id="rId39436" xr:uid="{82666384-2DB9-4872-AFF6-521BF7774DB8}"/>
    <hyperlink ref="D18510" r:id="rId39437" xr:uid="{6A105028-A954-4E22-8688-851E6C186140}"/>
    <hyperlink ref="D18511" r:id="rId39438" xr:uid="{45E4A107-ABFC-4AA4-9CDE-446DB3A1AE50}"/>
    <hyperlink ref="D18512" r:id="rId39439" xr:uid="{21FF2A19-FD9D-4549-92EF-B78B99EA6D54}"/>
    <hyperlink ref="D18513" r:id="rId39440" xr:uid="{DF3A6F7D-116D-44C3-945B-8BF125E4B513}"/>
    <hyperlink ref="D18514" r:id="rId39441" xr:uid="{C86BB553-6A37-4E26-BEF2-B35C3CFD99DB}"/>
    <hyperlink ref="D18515" r:id="rId39442" xr:uid="{0FD124C9-15E4-4578-BF84-3D10A3E42ABE}"/>
    <hyperlink ref="D18516" r:id="rId39443" xr:uid="{64CC36EF-1C3A-4DC4-90A9-F280514AFBB9}"/>
    <hyperlink ref="D18517" r:id="rId39444" xr:uid="{C5832122-4F95-4A97-B83B-1E2C8EE017D1}"/>
    <hyperlink ref="D18518" r:id="rId39445" xr:uid="{24FB0DB1-011A-40B9-AEB3-7ACCBCFF6A85}"/>
    <hyperlink ref="D18519" r:id="rId39446" xr:uid="{76CD25B9-8F5A-40CE-AC6A-753DC9EDD95A}"/>
    <hyperlink ref="D18520" r:id="rId39447" xr:uid="{801595F6-7F45-4B97-96D6-7C0022605850}"/>
    <hyperlink ref="D18521" r:id="rId39448" xr:uid="{006FC773-1C4B-4E4A-94DE-9E5A0B868AE9}"/>
    <hyperlink ref="D18522" r:id="rId39449" xr:uid="{CDDF17BB-D13B-4B0E-93FC-937BEE75382B}"/>
    <hyperlink ref="D18523" r:id="rId39450" xr:uid="{1B36F22D-8C81-47D1-84A9-FEECCCF0DE9B}"/>
    <hyperlink ref="D18524" r:id="rId39451" xr:uid="{B3613E80-E78A-4FF0-9E17-35EA4CA3657D}"/>
    <hyperlink ref="D18525" r:id="rId39452" xr:uid="{AFD2EBDF-4E98-4CFD-A527-AE2C1A249B6F}"/>
    <hyperlink ref="D18526" r:id="rId39453" xr:uid="{B799BA32-697E-4B2A-86EC-02E912C1D469}"/>
    <hyperlink ref="D18527" r:id="rId39454" xr:uid="{D7582A6C-A664-4184-B4EA-DD1B81979F98}"/>
    <hyperlink ref="D18528" r:id="rId39455" xr:uid="{B3095B0E-DBD0-464E-AC79-9AFAA23BA8E9}"/>
    <hyperlink ref="D18529" r:id="rId39456" xr:uid="{463005E6-49F9-489B-B8C9-47E89AD535FE}"/>
    <hyperlink ref="D18530" r:id="rId39457" xr:uid="{454D5790-6A44-447E-AD7C-2A4E7761D033}"/>
    <hyperlink ref="D18531" r:id="rId39458" xr:uid="{448A092A-0758-41DE-B7B2-63EF6CF023D4}"/>
    <hyperlink ref="D18532" r:id="rId39459" xr:uid="{2893E0E4-1444-45D6-9A9C-65DBE0150423}"/>
    <hyperlink ref="D18533" r:id="rId39460" xr:uid="{DEF5026D-C126-498F-A67B-74C312F12B36}"/>
    <hyperlink ref="D18534" r:id="rId39461" xr:uid="{E39D1B31-EE6A-47D3-BF68-1A339D3FD832}"/>
    <hyperlink ref="D18535" r:id="rId39462" xr:uid="{323F1882-24E0-4202-B529-DB38E581A065}"/>
    <hyperlink ref="D18536" r:id="rId39463" xr:uid="{8A25873B-87A5-4045-85C2-BD8FA1AC5E7C}"/>
    <hyperlink ref="D18537" r:id="rId39464" xr:uid="{F3E51E01-A352-43E9-BECE-8743A35AE1C1}"/>
    <hyperlink ref="D18538" r:id="rId39465" xr:uid="{8E2E3674-7639-4B0F-AD78-7597D2C7BE62}"/>
    <hyperlink ref="D18539" r:id="rId39466" xr:uid="{54FC5FD2-0401-45A1-BF90-203799F42EFA}"/>
    <hyperlink ref="D18540" r:id="rId39467" xr:uid="{B7423F99-948C-47F8-92E1-6F08CB76F388}"/>
    <hyperlink ref="D18541" r:id="rId39468" xr:uid="{291C6462-735D-4D3D-834C-A5B045E1BA36}"/>
    <hyperlink ref="D18542" r:id="rId39469" xr:uid="{A2499BF9-89D6-47F3-BD89-A7FB2D177970}"/>
    <hyperlink ref="D18543" r:id="rId39470" xr:uid="{43D2C523-5A6B-4241-AF09-0000FE8964F2}"/>
    <hyperlink ref="D18544" r:id="rId39471" xr:uid="{F8E9BE3D-DB7E-41CF-ACDB-4CA75958FC84}"/>
    <hyperlink ref="D18545" r:id="rId39472" xr:uid="{CD3C7168-18EB-4018-9288-F336AD41ED79}"/>
    <hyperlink ref="D18546" r:id="rId39473" xr:uid="{D9D40EFC-16FF-4972-883A-323F8048E2D4}"/>
    <hyperlink ref="D18547" r:id="rId39474" xr:uid="{C7CBC9AB-3868-4F09-B947-0FA1CD1216A2}"/>
    <hyperlink ref="D18548" r:id="rId39475" xr:uid="{452A8CE2-DFA7-4AA4-A88A-5585A5AAF9F5}"/>
    <hyperlink ref="D18549" r:id="rId39476" xr:uid="{F0498356-1FB9-4022-87F0-62134332F44D}"/>
    <hyperlink ref="D18550" r:id="rId39477" xr:uid="{27E85DB6-08CF-4F64-8319-A87439077E58}"/>
    <hyperlink ref="D18551" r:id="rId39478" xr:uid="{F9D7F34C-D999-41A0-B57A-2E818BB8750C}"/>
    <hyperlink ref="D18552" r:id="rId39479" xr:uid="{AEC8785C-770E-4C2E-909B-0C325AE8F961}"/>
    <hyperlink ref="D18553" r:id="rId39480" xr:uid="{DBCDDA04-BD61-4E27-8789-4E1D1956030A}"/>
    <hyperlink ref="D18554" r:id="rId39481" xr:uid="{77FC8913-27A8-422D-879A-502EC3887D1C}"/>
    <hyperlink ref="D18555" r:id="rId39482" xr:uid="{3854C10C-AAD2-4BB1-9AB3-DFFD33783D96}"/>
    <hyperlink ref="D18556" r:id="rId39483" xr:uid="{43281123-545D-4F12-82ED-4BDDD903889D}"/>
    <hyperlink ref="D18557" r:id="rId39484" xr:uid="{75A93221-BFAF-4620-A6E8-9F98E90C7A58}"/>
    <hyperlink ref="D18558" r:id="rId39485" xr:uid="{D1A606E0-D9C5-406E-9E7B-AD5EF116802A}"/>
    <hyperlink ref="D18559" r:id="rId39486" xr:uid="{7811DE28-1801-43E4-B220-662889E4DD55}"/>
    <hyperlink ref="D18560" r:id="rId39487" xr:uid="{92C13343-28ED-4A80-A825-EE1F3E164FD0}"/>
    <hyperlink ref="D18561" r:id="rId39488" xr:uid="{5872687F-3CB9-40E1-A997-C04AE12F01D0}"/>
    <hyperlink ref="D18562" r:id="rId39489" xr:uid="{698619D8-6CE6-4F1A-9953-8460D07FBC16}"/>
    <hyperlink ref="D18563" r:id="rId39490" xr:uid="{6A0FEA62-BDF7-4478-B879-A038BB1FAAE9}"/>
    <hyperlink ref="D18564" r:id="rId39491" xr:uid="{D1E99365-0855-416E-9B75-2C35D36F583A}"/>
    <hyperlink ref="D18565" r:id="rId39492" xr:uid="{24D8EC71-159A-4B1F-A31E-E1643F8DDE9C}"/>
    <hyperlink ref="D18566" r:id="rId39493" xr:uid="{48512FCB-94E3-4914-BDFF-8EF2476AFAAB}"/>
    <hyperlink ref="D18567" r:id="rId39494" xr:uid="{1F57B163-0F47-46C5-AA06-FCA649AD453C}"/>
    <hyperlink ref="D18568" r:id="rId39495" xr:uid="{3B86750A-D810-4EDF-B775-A589E701A0F9}"/>
    <hyperlink ref="D18569" r:id="rId39496" xr:uid="{DAB7E4FA-8205-4C86-B487-B79AF1D03E81}"/>
    <hyperlink ref="D18570" r:id="rId39497" xr:uid="{12D8EEE3-7679-4C73-B6B0-3CB5F2C719A1}"/>
    <hyperlink ref="D18571" r:id="rId39498" xr:uid="{7B0A66B6-0873-49E1-899A-45F7A3D0D5AD}"/>
    <hyperlink ref="D18572" r:id="rId39499" xr:uid="{96921106-EE7A-45DB-A475-0EDE3F5D09AB}"/>
    <hyperlink ref="D18573" r:id="rId39500" xr:uid="{604C02EF-7415-419E-81D3-FE1D10630B36}"/>
    <hyperlink ref="D18574" r:id="rId39501" xr:uid="{9D24C8E3-60E2-4FCB-B1A7-3C5F6B2C6A5C}"/>
    <hyperlink ref="D18575" r:id="rId39502" xr:uid="{E4D242D6-2686-4699-8556-682A8D17A206}"/>
    <hyperlink ref="D18576" r:id="rId39503" xr:uid="{557150B8-25F5-4E69-B3DA-9AE35FC61038}"/>
    <hyperlink ref="D18577" r:id="rId39504" xr:uid="{2ABDA2D4-E4FB-4B5A-B893-251EAF653B10}"/>
    <hyperlink ref="D18578" r:id="rId39505" xr:uid="{9AD27E4C-389C-4EC9-9B83-87C62E440440}"/>
    <hyperlink ref="D18579" r:id="rId39506" xr:uid="{97B09DE8-776B-44D2-8EE1-E8168FF0945F}"/>
    <hyperlink ref="D18580" r:id="rId39507" xr:uid="{EC5F8B1A-202A-40AB-A11F-201B02613436}"/>
    <hyperlink ref="D18581" r:id="rId39508" xr:uid="{968EE3C1-3A7B-425A-A949-7B507F7B81B5}"/>
    <hyperlink ref="D18582" r:id="rId39509" xr:uid="{04BB63ED-DAF9-4CB9-B434-5C75BD3AFBD5}"/>
    <hyperlink ref="D18583" r:id="rId39510" xr:uid="{B136128A-C647-41EB-8020-81DB16711EA2}"/>
    <hyperlink ref="D18584" r:id="rId39511" xr:uid="{5BD694FD-1EB8-49D2-970A-31F9085847B5}"/>
    <hyperlink ref="D18585" r:id="rId39512" xr:uid="{CF225B4A-D7F2-4910-AB94-7EA66E69CEE1}"/>
    <hyperlink ref="D18586" r:id="rId39513" xr:uid="{9D0EBD2F-694E-47BF-81FB-EE4B0B14CC0A}"/>
    <hyperlink ref="D18587" r:id="rId39514" xr:uid="{AB55FF2D-D07E-49D1-94B7-C86188BA9E96}"/>
    <hyperlink ref="D18588" r:id="rId39515" xr:uid="{0F6E0B12-4B74-4BBA-B12C-BEA84A5C0099}"/>
    <hyperlink ref="D18589" r:id="rId39516" xr:uid="{563C0EAC-90F3-4410-B1C6-F9759D177EA5}"/>
    <hyperlink ref="D18590" r:id="rId39517" xr:uid="{EE0EBB42-15E7-4AFF-B2AD-30432F4CB15E}"/>
    <hyperlink ref="D18591" r:id="rId39518" xr:uid="{871944CA-19C1-40BE-9B20-79FF9CD5BEE6}"/>
    <hyperlink ref="D18592" r:id="rId39519" xr:uid="{0C6BE2B5-A685-4762-91B7-5C164C08F3CD}"/>
    <hyperlink ref="D18593" r:id="rId39520" xr:uid="{2F607047-3F0B-406D-9E28-CDE5E954D510}"/>
    <hyperlink ref="D18594" r:id="rId39521" xr:uid="{0A3D8CCA-0AB0-47B8-BE14-98708392A446}"/>
    <hyperlink ref="D18595" r:id="rId39522" xr:uid="{B6FFE543-7492-48FF-8088-CC2D3AC13845}"/>
    <hyperlink ref="D18596" r:id="rId39523" xr:uid="{40B26842-BE7F-4362-96BB-FD20A0EFABDC}"/>
    <hyperlink ref="D18597" r:id="rId39524" xr:uid="{9AAC505A-F3F0-405C-AC59-6BCD64F2E168}"/>
    <hyperlink ref="D18598" r:id="rId39525" xr:uid="{E9E488F4-F0A2-4E47-B082-D8A3D2C42F0E}"/>
    <hyperlink ref="D18599" r:id="rId39526" xr:uid="{2CBB23E3-6D3C-4583-BF2A-2FE6346CEAE4}"/>
    <hyperlink ref="D18600" r:id="rId39527" xr:uid="{D0445D65-FCDE-42FB-AFD4-D22EA8BC481D}"/>
    <hyperlink ref="D18601" r:id="rId39528" xr:uid="{B4F7C63D-5509-4FA4-9751-1EB890558886}"/>
    <hyperlink ref="D18602" r:id="rId39529" xr:uid="{01EB48EA-9393-49A4-B306-B336A41AC522}"/>
    <hyperlink ref="D18603" r:id="rId39530" xr:uid="{5131220A-C394-4C6C-8E15-F2C78019946B}"/>
    <hyperlink ref="D18604" r:id="rId39531" xr:uid="{BE52C16F-E231-4267-9EAE-5F3C9CCAFE91}"/>
    <hyperlink ref="D18605" r:id="rId39532" xr:uid="{93D1A4C9-A4C4-4082-B7E0-4A0F290758EE}"/>
    <hyperlink ref="D18606" r:id="rId39533" xr:uid="{874C3CC6-B8CA-4692-B93C-0B11E14619C1}"/>
    <hyperlink ref="D18607" r:id="rId39534" xr:uid="{B227BF3F-54FD-47D9-B732-9B6ED1542473}"/>
    <hyperlink ref="D18608" r:id="rId39535" xr:uid="{51FD2EFC-6A1D-4EB3-BA98-538056FC194C}"/>
    <hyperlink ref="D18609" r:id="rId39536" xr:uid="{CB5AA06C-C6C8-4904-9524-2500D6C66048}"/>
    <hyperlink ref="D18610" r:id="rId39537" xr:uid="{DD1FABB2-B867-42E4-B0CB-2FB547045A76}"/>
    <hyperlink ref="D18611" r:id="rId39538" xr:uid="{A5A3D9C0-472C-4FAE-9049-46CE4C4A54E6}"/>
    <hyperlink ref="D18612" r:id="rId39539" xr:uid="{A6921153-6C4E-4C0F-AD6F-6D8897504816}"/>
    <hyperlink ref="D18613" r:id="rId39540" xr:uid="{ABABA3FA-598E-4B7B-A3A6-7AAEBF73C34F}"/>
    <hyperlink ref="D18614" r:id="rId39541" xr:uid="{FDBE3CE6-0670-4AD5-93DE-20A0D90C1F75}"/>
    <hyperlink ref="D18615" r:id="rId39542" xr:uid="{CA4D5EC3-154A-487E-94B2-64983BC3FC10}"/>
    <hyperlink ref="D18616" r:id="rId39543" xr:uid="{B4126777-F284-490D-87DA-C78CC76FC298}"/>
    <hyperlink ref="D18617" r:id="rId39544" xr:uid="{8256FACD-6029-4F77-9128-5DF988CAA4B1}"/>
    <hyperlink ref="D18618" r:id="rId39545" xr:uid="{4C560F33-701D-4919-A8D3-4B16BF5D4572}"/>
    <hyperlink ref="D18619" r:id="rId39546" xr:uid="{94B90B3F-A4DF-486B-A698-E48113698C9D}"/>
    <hyperlink ref="D18620" r:id="rId39547" xr:uid="{D06E374B-632F-4023-A766-882909EE871A}"/>
    <hyperlink ref="D18621" r:id="rId39548" xr:uid="{16A748A6-8EB3-41E3-BC2C-2BD24A0A13DA}"/>
    <hyperlink ref="D18622" r:id="rId39549" xr:uid="{0C187F3E-3AAD-44F0-B590-6F7C7A758EBF}"/>
    <hyperlink ref="D18623" r:id="rId39550" xr:uid="{2C87E5E2-D6F5-4C9A-9591-E893BFCC963F}"/>
    <hyperlink ref="D18624" r:id="rId39551" xr:uid="{09A2FFDF-F54B-4786-849F-EC084BB0C7C9}"/>
    <hyperlink ref="D18625" r:id="rId39552" xr:uid="{675F1DF1-43A7-4443-ACE5-041DD70237EF}"/>
    <hyperlink ref="D18626" r:id="rId39553" xr:uid="{5AF61618-49DA-4032-9BAA-C2A4ECCF68CD}"/>
    <hyperlink ref="D18627" r:id="rId39554" xr:uid="{635F530E-85D0-4879-A9E2-0000B72753B5}"/>
    <hyperlink ref="D18628" r:id="rId39555" xr:uid="{C3E747C2-7104-4C34-807B-18B94369F38E}"/>
    <hyperlink ref="D18629" r:id="rId39556" xr:uid="{4819BA7C-017E-44D1-8D01-0DD53176FD4A}"/>
    <hyperlink ref="D18630" r:id="rId39557" xr:uid="{A924F9A6-5C2D-46F5-A7FD-FF03F537AC96}"/>
    <hyperlink ref="D18631" r:id="rId39558" xr:uid="{EA4AC999-8608-4BAD-AF2F-A178A93989E9}"/>
    <hyperlink ref="D18632" r:id="rId39559" xr:uid="{6E5A4A37-7BD9-4C3D-B0F7-881848122BBA}"/>
    <hyperlink ref="D18633" r:id="rId39560" xr:uid="{B67A0588-6BB7-487B-B717-46266DDD91EC}"/>
    <hyperlink ref="D18634" r:id="rId39561" xr:uid="{2E695949-41EF-42B2-B21D-63BE15F07202}"/>
    <hyperlink ref="D18635" r:id="rId39562" xr:uid="{4FD48971-6A58-40B0-8464-30C90E706BDB}"/>
    <hyperlink ref="D18636" r:id="rId39563" xr:uid="{9DEE18F1-A221-495F-907F-146B1CA7F927}"/>
    <hyperlink ref="D18637" r:id="rId39564" xr:uid="{98B24B63-7292-45B9-B0A5-DD474931284E}"/>
    <hyperlink ref="D18638" r:id="rId39565" xr:uid="{49A82989-9843-4E92-8448-A7A0DEE6106E}"/>
    <hyperlink ref="D18639" r:id="rId39566" xr:uid="{D74829B0-DF91-48F3-9F47-420401D18251}"/>
    <hyperlink ref="D18640" r:id="rId39567" xr:uid="{DB17BA54-60A8-4CE9-BCC7-422C1E18329A}"/>
    <hyperlink ref="D18641" r:id="rId39568" xr:uid="{7CDB0864-2AE7-478B-AFAE-2A425CDFDEF2}"/>
    <hyperlink ref="D18642" r:id="rId39569" xr:uid="{71C4D22A-89A0-4A27-A4B0-86DC6E82C5C8}"/>
    <hyperlink ref="D18643" r:id="rId39570" xr:uid="{F951315B-0DD1-4A7C-AF83-833D8F2A0A94}"/>
    <hyperlink ref="D18644" r:id="rId39571" xr:uid="{A3B898C3-FA12-4913-B1D3-59EBBC2F0488}"/>
    <hyperlink ref="D18645" r:id="rId39572" xr:uid="{F7D64176-D1F8-4788-BB68-4554CCE5E5BD}"/>
    <hyperlink ref="D18646" r:id="rId39573" xr:uid="{AF05A640-1E45-4E94-83FF-C78E79C9E0F7}"/>
    <hyperlink ref="D18647" r:id="rId39574" xr:uid="{C420162E-09E3-4A0C-9965-FC65359C03A5}"/>
    <hyperlink ref="D18648" r:id="rId39575" xr:uid="{8FE1A9A6-6653-47D6-8560-BDF73068FB67}"/>
    <hyperlink ref="D18649" r:id="rId39576" xr:uid="{D6CB9C8B-63A2-4794-8824-F716152D0DF2}"/>
    <hyperlink ref="D18650" r:id="rId39577" xr:uid="{F8424625-F291-4494-9B95-8E3553E4744D}"/>
    <hyperlink ref="D18651" r:id="rId39578" xr:uid="{3097F8D7-D683-4316-9C1F-1E7A75AA1FFB}"/>
    <hyperlink ref="D18652" r:id="rId39579" xr:uid="{D1F64020-46BC-4881-A821-544DED5B535B}"/>
    <hyperlink ref="D18653" r:id="rId39580" xr:uid="{6F7835B1-A3B7-4901-8299-254C63D2FCF4}"/>
    <hyperlink ref="D18654" r:id="rId39581" xr:uid="{7F94CE83-AD56-44E7-BF78-A9CAE658C144}"/>
    <hyperlink ref="D18655" r:id="rId39582" xr:uid="{FB139E7F-4658-4AFC-9B8A-C12B105056E1}"/>
    <hyperlink ref="D18656" r:id="rId39583" xr:uid="{157CD5BF-7EC3-49D1-B2FB-B280B11D0BF3}"/>
    <hyperlink ref="D18657" r:id="rId39584" xr:uid="{89DAEC19-287D-42D2-9162-B58D9ED6B41C}"/>
    <hyperlink ref="D18658" r:id="rId39585" xr:uid="{A8F99304-E573-43CB-B1AE-2F06ABD355A8}"/>
    <hyperlink ref="D18659" r:id="rId39586" xr:uid="{72BE3C6D-A2BB-495B-97DD-667DCEF32E0F}"/>
    <hyperlink ref="D18660" r:id="rId39587" xr:uid="{4BEA71E1-BC2D-4CE9-8213-AF1E1D3C8BE0}"/>
    <hyperlink ref="D18661" r:id="rId39588" xr:uid="{E7198EA2-C2BB-411B-8992-908F7D84E83C}"/>
    <hyperlink ref="D18662" r:id="rId39589" xr:uid="{AB6919B9-1E21-49D5-90A1-7A69060E9D13}"/>
    <hyperlink ref="D18663" r:id="rId39590" xr:uid="{56B530AF-E5C3-43E5-9756-1273AB9A5F60}"/>
    <hyperlink ref="D18664" r:id="rId39591" xr:uid="{13414583-337F-4965-966E-5C06FAF062AF}"/>
    <hyperlink ref="D18665" r:id="rId39592" xr:uid="{E423C275-B10E-4D17-A525-054D5941E778}"/>
    <hyperlink ref="D18666" r:id="rId39593" xr:uid="{BEDBDB8E-82D3-41B2-981B-E010523D3084}"/>
    <hyperlink ref="D18667" r:id="rId39594" xr:uid="{DFAF42A5-E491-44E9-93B7-8AC73342A68D}"/>
    <hyperlink ref="D18668" r:id="rId39595" xr:uid="{2DBA62FB-2EE7-4597-BFA0-E9A96D25DA88}"/>
    <hyperlink ref="D18669" r:id="rId39596" xr:uid="{692A738B-1A1E-4FC0-B13E-1316500B8657}"/>
    <hyperlink ref="D18670" r:id="rId39597" xr:uid="{0CCD969F-012F-4303-BA89-85A2FF6B20DB}"/>
    <hyperlink ref="D18671" r:id="rId39598" xr:uid="{1703EC8F-2670-445F-9434-9E3B32E25659}"/>
    <hyperlink ref="D18672" r:id="rId39599" xr:uid="{B5CFF4B9-BA4C-4BD1-B187-A215746DCC89}"/>
    <hyperlink ref="D18673" r:id="rId39600" xr:uid="{37B84206-7C20-471A-9917-4BA35975CC6A}"/>
    <hyperlink ref="D18674" r:id="rId39601" xr:uid="{B2FC448E-0E56-432E-B93A-A15D5471F121}"/>
    <hyperlink ref="D18675" r:id="rId39602" xr:uid="{404050B0-DFC5-404B-BA08-DB024D9B7C04}"/>
    <hyperlink ref="D18676" r:id="rId39603" xr:uid="{6F186398-47EA-4C54-A5EA-E0A3305C61C3}"/>
    <hyperlink ref="D18677" r:id="rId39604" xr:uid="{1E9E1877-5F9E-4C18-AEB8-064C19D1AB85}"/>
    <hyperlink ref="D18678" r:id="rId39605" xr:uid="{0CABE3E1-00E8-47BF-8275-F84A3EC18390}"/>
    <hyperlink ref="D18679" r:id="rId39606" xr:uid="{0685AB22-A65B-4A0A-86A6-2D4ACD04A067}"/>
    <hyperlink ref="D18680" r:id="rId39607" xr:uid="{1F1B35FF-E7C4-47FE-9C4B-D03024E47A38}"/>
    <hyperlink ref="D18681" r:id="rId39608" xr:uid="{ED13F670-2966-44ED-A16E-A7BC402A7DFC}"/>
    <hyperlink ref="D18682" r:id="rId39609" xr:uid="{DE344657-CC9A-48A0-BA90-566728F5C46C}"/>
    <hyperlink ref="D18683" r:id="rId39610" xr:uid="{33512A12-0149-4135-8A0A-6FE8248B5A60}"/>
    <hyperlink ref="D18684" r:id="rId39611" xr:uid="{09A48300-DE90-499F-9BA6-6D75E37B9A5C}"/>
    <hyperlink ref="D18685" r:id="rId39612" xr:uid="{93DEE575-A9DF-487C-B35A-6AD8DEB7AE40}"/>
    <hyperlink ref="D18686" r:id="rId39613" xr:uid="{086CD0CE-CB2C-413A-9A5C-143499543F24}"/>
    <hyperlink ref="D18687" r:id="rId39614" xr:uid="{DA77A6BB-9732-4A91-8660-7469AD618311}"/>
    <hyperlink ref="D18688" r:id="rId39615" xr:uid="{9AD0D8E5-972D-46F0-8A78-DCE236923270}"/>
    <hyperlink ref="D18689" r:id="rId39616" xr:uid="{05E0EE60-1F1D-49DC-BE67-2C159B4BCA0A}"/>
    <hyperlink ref="D18690" r:id="rId39617" xr:uid="{DE489430-AE17-4D2F-954B-360CA16346D4}"/>
    <hyperlink ref="D18691" r:id="rId39618" xr:uid="{65B2F997-68F8-48B6-B073-3439EFBA3298}"/>
    <hyperlink ref="D18692" r:id="rId39619" xr:uid="{D9DC7D7B-05EB-469B-BA56-25F029B43C41}"/>
    <hyperlink ref="D18693" r:id="rId39620" xr:uid="{0EA4B1DB-3FA1-4C5A-B028-42DDB126A433}"/>
    <hyperlink ref="D18694" r:id="rId39621" xr:uid="{71C7E59B-BEA7-4EB7-8F87-1C45E61C5733}"/>
    <hyperlink ref="D18695" r:id="rId39622" xr:uid="{00CCB6FC-67D0-4CE6-B2E0-D2289B04F1C8}"/>
    <hyperlink ref="D18696" r:id="rId39623" xr:uid="{8E4C3E64-B217-4AB2-9D5D-38813B8F0D5E}"/>
    <hyperlink ref="D18697" r:id="rId39624" xr:uid="{94E3D338-47C6-42B6-B103-FBA141F55DF6}"/>
    <hyperlink ref="D18698" r:id="rId39625" xr:uid="{63171E3A-EB88-485F-B84B-53D575BDD6FA}"/>
    <hyperlink ref="D18699" r:id="rId39626" xr:uid="{0CC745D2-6F3A-4D89-B6B7-DDEE3899BCB1}"/>
    <hyperlink ref="D18700" r:id="rId39627" xr:uid="{8EC56AB0-49AF-4EC4-89F9-2CBD551778D8}"/>
    <hyperlink ref="D18701" r:id="rId39628" xr:uid="{66C457FA-5E77-4B5C-B0B9-E45941AE3161}"/>
    <hyperlink ref="D18702" r:id="rId39629" xr:uid="{2D2E60B2-CD13-4238-BA07-79BA70FF0651}"/>
    <hyperlink ref="D18703" r:id="rId39630" xr:uid="{402E7FEC-89DD-4BBC-80D3-6C3A8C67FCBA}"/>
    <hyperlink ref="D18704" r:id="rId39631" xr:uid="{4EA069DC-8235-46FE-8DAD-7B431B06CEAD}"/>
    <hyperlink ref="D18705" r:id="rId39632" xr:uid="{BEC8F5F9-CB2C-4AB1-B649-05918362A0CF}"/>
    <hyperlink ref="D18706" r:id="rId39633" xr:uid="{75FEF3C7-5D34-4BD2-B904-90A6EBFD7E41}"/>
    <hyperlink ref="D18707" r:id="rId39634" xr:uid="{840110B7-4DF2-49C7-9A9B-807C6619F649}"/>
    <hyperlink ref="D18708" r:id="rId39635" xr:uid="{C3D87F2F-2116-419F-971A-E243D9867BDE}"/>
    <hyperlink ref="D18709" r:id="rId39636" xr:uid="{2F7057D2-DC37-4C14-94C2-2329B35AF58D}"/>
    <hyperlink ref="D18710" r:id="rId39637" xr:uid="{29146FA5-36A1-403C-89F5-15872C859F84}"/>
    <hyperlink ref="D18711" r:id="rId39638" xr:uid="{E9AAF55C-6223-48B6-AB5C-E87EF5527466}"/>
    <hyperlink ref="D18712" r:id="rId39639" xr:uid="{996E929D-E535-44B2-A69B-6346C07728ED}"/>
    <hyperlink ref="D18713" r:id="rId39640" xr:uid="{0E1575BF-4E5E-47C1-86E6-73FF1D40FA1C}"/>
    <hyperlink ref="D18714" r:id="rId39641" xr:uid="{30D5DAA4-DC0D-40D4-920F-35F022876F48}"/>
    <hyperlink ref="D18715" r:id="rId39642" xr:uid="{F3D34D84-D7EF-46A3-B794-609EEAC50D32}"/>
    <hyperlink ref="D18716" r:id="rId39643" xr:uid="{9EBEF962-66B5-4CFD-9217-6D0F19A8CCE3}"/>
    <hyperlink ref="D18717" r:id="rId39644" xr:uid="{3C0E3176-12B5-4712-9016-917571DEB080}"/>
    <hyperlink ref="D18718" r:id="rId39645" xr:uid="{42EB1A0A-1420-4993-8366-A0B06E14D0D2}"/>
    <hyperlink ref="D18719" r:id="rId39646" xr:uid="{583B6B38-E34C-4F69-91FA-B93D0DC76D92}"/>
    <hyperlink ref="D18720" r:id="rId39647" xr:uid="{C96CC488-B687-4A5F-BE06-F4F9B8D5D6AB}"/>
    <hyperlink ref="D18721" r:id="rId39648" xr:uid="{D66BFA0D-0CF7-43EF-A9A1-A8E13426E900}"/>
    <hyperlink ref="D18722" r:id="rId39649" xr:uid="{E3E4CCB3-22DD-48E8-B67D-1E7D310388D2}"/>
    <hyperlink ref="D18723" r:id="rId39650" xr:uid="{740D948D-BA16-42CE-A8A5-ECAC4CCFAA53}"/>
    <hyperlink ref="D18724" r:id="rId39651" xr:uid="{B92B28C3-D7A2-45F4-B28A-6DA092DFC68B}"/>
    <hyperlink ref="D18725" r:id="rId39652" xr:uid="{5D2C2BB2-E920-4A3C-8A65-7A44F22308E2}"/>
    <hyperlink ref="D18726" r:id="rId39653" xr:uid="{7A401E55-C420-444F-9CDE-C0A190C0D708}"/>
    <hyperlink ref="D18727" r:id="rId39654" xr:uid="{9502A701-5254-49D3-9217-2B22E78C20F8}"/>
    <hyperlink ref="D18728" r:id="rId39655" xr:uid="{69C4D83C-D6C1-4E28-9D2A-EB182EFC2ABF}"/>
    <hyperlink ref="D18729" r:id="rId39656" xr:uid="{D123512C-4F19-4839-9799-58305598AD2B}"/>
    <hyperlink ref="D18730" r:id="rId39657" xr:uid="{3B9081CF-6DCE-4C6A-97EC-424B11D8C6CC}"/>
    <hyperlink ref="D18731" r:id="rId39658" xr:uid="{1ED2EF38-C968-44A4-8830-D58CCDF64D37}"/>
    <hyperlink ref="D18732" r:id="rId39659" xr:uid="{52CBB0A8-4D7E-4B55-B8F1-46B2D2F240F1}"/>
    <hyperlink ref="D18733" r:id="rId39660" xr:uid="{508DDF92-2D5C-4916-B332-6AAD22B9375B}"/>
    <hyperlink ref="D18734" r:id="rId39661" xr:uid="{E30CE69B-6B5E-41FB-96EC-6E37E59FBB22}"/>
    <hyperlink ref="D18735" r:id="rId39662" xr:uid="{D53BF6F7-A1CF-4BB9-926A-4965A822B168}"/>
    <hyperlink ref="D18736" r:id="rId39663" xr:uid="{92D21265-AC4D-4759-8AD0-D2E86EF3BE38}"/>
    <hyperlink ref="D18737" r:id="rId39664" xr:uid="{E6957971-C48A-4374-BE84-A80F98648EC7}"/>
    <hyperlink ref="D18738" r:id="rId39665" xr:uid="{68CEFD76-1656-4397-804E-BF2D794E0355}"/>
    <hyperlink ref="D18739" r:id="rId39666" xr:uid="{AA200597-074E-42DB-9804-1627C61203AE}"/>
    <hyperlink ref="D18740" r:id="rId39667" xr:uid="{A2E9332B-406C-41F7-9B87-C0C66A370C93}"/>
    <hyperlink ref="D18741" r:id="rId39668" xr:uid="{2AC86F9C-4E5D-4370-B932-965A2F831A78}"/>
    <hyperlink ref="D18742" r:id="rId39669" xr:uid="{C81EE9F9-5772-4ABA-845B-6FF9468B0322}"/>
    <hyperlink ref="D18743" r:id="rId39670" xr:uid="{97EA67E4-85C2-41B5-B470-E74C46671CE1}"/>
    <hyperlink ref="D18744" r:id="rId39671" xr:uid="{210933F9-346F-413B-B94F-79D58540AE71}"/>
    <hyperlink ref="D18745" r:id="rId39672" xr:uid="{1F9F6E94-CDCF-49DF-895E-DE3A8F26CA58}"/>
    <hyperlink ref="D18746" r:id="rId39673" xr:uid="{8F740514-1A77-4974-AF95-D105AD54F8A7}"/>
    <hyperlink ref="D18747" r:id="rId39674" xr:uid="{980A5B6E-3483-4880-AFBB-B9E5174BE5A7}"/>
    <hyperlink ref="D18748" r:id="rId39675" xr:uid="{44AA66D1-652E-482D-AA7A-96B6BF3AA2CA}"/>
    <hyperlink ref="D18749" r:id="rId39676" xr:uid="{06E67DF1-B765-407B-9F84-641502ED1A83}"/>
    <hyperlink ref="D18750" r:id="rId39677" xr:uid="{DC4D0ACC-4126-43D7-B0EF-5C6E8D151505}"/>
    <hyperlink ref="D18751" r:id="rId39678" xr:uid="{AECB9ACB-C0CB-41F3-960C-00E02C903F9D}"/>
    <hyperlink ref="D18752" r:id="rId39679" xr:uid="{2D469503-CDA4-42EF-8690-4987D2AFE732}"/>
    <hyperlink ref="D18753" r:id="rId39680" xr:uid="{8CA439FE-8208-4A3D-A32F-757AE4D97ECD}"/>
    <hyperlink ref="D18754" r:id="rId39681" xr:uid="{8849F15C-D802-46E8-84F0-48D1010DA41D}"/>
    <hyperlink ref="D18755" r:id="rId39682" xr:uid="{311FE596-0E47-408F-ADFB-B0A5A4DD67FF}"/>
    <hyperlink ref="D18756" r:id="rId39683" xr:uid="{FB1B57A2-B904-447B-84E9-6B828498F2E7}"/>
    <hyperlink ref="D18757" r:id="rId39684" xr:uid="{33ACB851-7795-4692-BC3E-4C19BE65827B}"/>
    <hyperlink ref="D18758" r:id="rId39685" xr:uid="{C6DE0834-1761-4C42-9FAA-3DEF428AB89C}"/>
    <hyperlink ref="D18759" r:id="rId39686" xr:uid="{6C9EE3C8-606B-4BF0-9F7A-686866866174}"/>
    <hyperlink ref="D18760" r:id="rId39687" xr:uid="{EFED74FC-71E3-4710-AF20-5A37E3491D39}"/>
    <hyperlink ref="D18761" r:id="rId39688" xr:uid="{6FFBB88E-2125-486B-92DC-FD32FCCF4AFF}"/>
    <hyperlink ref="D18762" r:id="rId39689" xr:uid="{5680A3BB-60EA-4969-931C-549380CDC534}"/>
    <hyperlink ref="D18763" r:id="rId39690" xr:uid="{8F4F94ED-2162-4A7D-9302-FB19AAFDF34F}"/>
    <hyperlink ref="D18764" r:id="rId39691" xr:uid="{F1CCD404-828B-46F2-8D2D-8F497FD050A1}"/>
    <hyperlink ref="D18765" r:id="rId39692" xr:uid="{66F10389-AA12-49D3-9181-F63B4DE72166}"/>
    <hyperlink ref="D18766" r:id="rId39693" xr:uid="{4E9A7050-18B2-4566-ADAE-7AE2182622F1}"/>
    <hyperlink ref="D18767" r:id="rId39694" xr:uid="{F7373D25-633B-4C9F-B93F-AEAD75C3A273}"/>
    <hyperlink ref="D18768" r:id="rId39695" xr:uid="{4A015C6B-F253-484D-9058-B02B818DA6B2}"/>
    <hyperlink ref="D18769" r:id="rId39696" xr:uid="{E9A5D640-D600-4ECD-9F14-F031BC9CDCCA}"/>
    <hyperlink ref="D18770" r:id="rId39697" xr:uid="{C442A32E-9C07-4E36-AA93-6B82332FFB96}"/>
    <hyperlink ref="D18771" r:id="rId39698" xr:uid="{0C988037-AF1B-4620-9ACE-76149176D138}"/>
    <hyperlink ref="D18772" r:id="rId39699" xr:uid="{D138502D-7C41-4EE5-BB3D-3FCB751F9EC3}"/>
    <hyperlink ref="D18773" r:id="rId39700" xr:uid="{0704DC32-FE9C-45DB-B312-6668F13BDC55}"/>
    <hyperlink ref="D18774" r:id="rId39701" xr:uid="{848F82E3-D640-4241-BECD-F0C0A1B3096C}"/>
    <hyperlink ref="D18775" r:id="rId39702" xr:uid="{3A71D144-E0DE-4200-A4DD-EEBF1D10CEBF}"/>
    <hyperlink ref="D18776" r:id="rId39703" xr:uid="{1266310C-852A-452F-BDE0-2FA827827379}"/>
    <hyperlink ref="D18777" r:id="rId39704" xr:uid="{1B9D203E-DEC1-40E5-8884-33282E418D6F}"/>
    <hyperlink ref="D18778" r:id="rId39705" xr:uid="{15E4D4BD-EC20-408E-83CD-38A34F606D70}"/>
    <hyperlink ref="D18779" r:id="rId39706" xr:uid="{E1639B08-A19D-456B-87C0-2C7E0A6840CE}"/>
    <hyperlink ref="D18780" r:id="rId39707" xr:uid="{C806A909-06F3-441E-8344-ED17EC1FD8CA}"/>
    <hyperlink ref="D18781" r:id="rId39708" xr:uid="{79AC9CDA-E816-4275-AA5F-EFD101B0D241}"/>
    <hyperlink ref="D18782" r:id="rId39709" xr:uid="{93EC9115-8701-40B5-AC73-4393E16BFE8A}"/>
    <hyperlink ref="D18783" r:id="rId39710" xr:uid="{B8FDE344-3FA5-4D47-95BF-E4F8C88CA173}"/>
    <hyperlink ref="D18784" r:id="rId39711" xr:uid="{FD5DE256-C5F7-4A40-8E16-66928E978CFC}"/>
    <hyperlink ref="D18785" r:id="rId39712" xr:uid="{4F3540F4-D2F8-4235-B208-B443335ECD62}"/>
    <hyperlink ref="D18786" r:id="rId39713" xr:uid="{1C024810-B2DD-4EBF-BF3D-B452E5420784}"/>
    <hyperlink ref="D18787" r:id="rId39714" xr:uid="{9608233B-CAC8-44E9-BD53-577F8AE9F45F}"/>
    <hyperlink ref="D18788" r:id="rId39715" xr:uid="{BA545B6D-8939-4B7F-A3C6-AFFB38531AA6}"/>
    <hyperlink ref="D18789" r:id="rId39716" xr:uid="{AB6BE930-6334-494A-A591-EC0CAB71D95F}"/>
    <hyperlink ref="D18790" r:id="rId39717" xr:uid="{DE82F1C5-29E4-4698-BD96-37FC2E7017FB}"/>
    <hyperlink ref="D18791" r:id="rId39718" xr:uid="{5F576763-377A-48E8-98E4-816002824F47}"/>
    <hyperlink ref="D18792" r:id="rId39719" xr:uid="{F8FE1282-82EC-420D-9BBE-4EC9B48DC1E1}"/>
    <hyperlink ref="D18793" r:id="rId39720" xr:uid="{2DD2E532-3ADD-4FA0-842F-41FAA99B9D4F}"/>
    <hyperlink ref="D18794" r:id="rId39721" xr:uid="{6A6D27E6-3A66-479D-904F-2AB0EBF7EAF3}"/>
    <hyperlink ref="D18795" r:id="rId39722" xr:uid="{DA318DCA-0DE7-4797-BCC8-391548544869}"/>
    <hyperlink ref="D18796" r:id="rId39723" xr:uid="{40A8519B-FD84-4300-901E-9FA6C4C2C56C}"/>
    <hyperlink ref="D18797" r:id="rId39724" xr:uid="{A83F449E-BB15-4687-B40E-D289B9CDB6F4}"/>
    <hyperlink ref="D18798" r:id="rId39725" xr:uid="{8E737972-159C-42FD-8AA4-90DEA0B46F70}"/>
    <hyperlink ref="D18799" r:id="rId39726" xr:uid="{04BC165C-ED73-4511-BD20-5A8754408810}"/>
    <hyperlink ref="D18800" r:id="rId39727" xr:uid="{CB815D53-98F5-4882-9A82-42F0ED4E14CD}"/>
    <hyperlink ref="D18801" r:id="rId39728" xr:uid="{DA5980A8-0164-41A7-9B7E-F42DD93377C2}"/>
    <hyperlink ref="D18802" r:id="rId39729" xr:uid="{5044C2AD-6AB3-4BC4-A7EE-8BE4FA63A804}"/>
    <hyperlink ref="D18803" r:id="rId39730" xr:uid="{67D3F5A9-5D42-40E1-B28C-F4852164E0D6}"/>
    <hyperlink ref="D18804" r:id="rId39731" xr:uid="{7B1BAC64-C23D-41DC-85D1-151FDC248D5E}"/>
    <hyperlink ref="D18805" r:id="rId39732" xr:uid="{518871DE-CDA8-47D3-BFEF-717D7FE21901}"/>
    <hyperlink ref="D18806" r:id="rId39733" xr:uid="{B2202DE5-E0E7-4F2F-A4F7-88B786E10DED}"/>
    <hyperlink ref="D18807" r:id="rId39734" xr:uid="{9029BA28-C1BF-4334-AD10-471EF690DC09}"/>
    <hyperlink ref="D18808" r:id="rId39735" xr:uid="{DA536380-7860-4BFE-A18A-02D0A663C002}"/>
    <hyperlink ref="D18809" r:id="rId39736" xr:uid="{2365B232-5F8E-4242-824B-1590FA2A3587}"/>
    <hyperlink ref="D18810" r:id="rId39737" xr:uid="{E08CD46C-D0D0-4BFE-8C35-4EE5A49C767F}"/>
    <hyperlink ref="D18811" r:id="rId39738" xr:uid="{A3D7B0C9-30F1-450D-88FE-A8D947F3D9A2}"/>
    <hyperlink ref="D18812" r:id="rId39739" xr:uid="{C9CF3AA9-7E91-4343-8DAA-E00987A1FE01}"/>
    <hyperlink ref="D18813" r:id="rId39740" xr:uid="{6463D662-E1A9-46E8-84C3-F094C498FEC9}"/>
    <hyperlink ref="D18814" r:id="rId39741" xr:uid="{2960C9B8-B81C-4B8B-BBB4-DB06BEF95C04}"/>
    <hyperlink ref="D18815" r:id="rId39742" xr:uid="{3D15ADB0-4EB8-42C3-8904-08F7FACCFD9F}"/>
    <hyperlink ref="D18816" r:id="rId39743" xr:uid="{7BF862D5-2560-4547-BB4F-0A94C1305A5A}"/>
    <hyperlink ref="D18817" r:id="rId39744" xr:uid="{FA7C0DE7-88BF-4C4D-9FBF-BABD0CED84BD}"/>
    <hyperlink ref="D18818" r:id="rId39745" xr:uid="{40F2FDE0-1EF5-48D0-A1C4-AACE888A7D52}"/>
    <hyperlink ref="D18819" r:id="rId39746" xr:uid="{59D9767F-A133-4A15-9087-A2AF1C7E3710}"/>
    <hyperlink ref="D18820" r:id="rId39747" xr:uid="{02D7AD93-9614-460C-9D73-E1CBEE4B8760}"/>
    <hyperlink ref="D18821" r:id="rId39748" xr:uid="{900AD242-1286-49FA-BD23-0D69FC5838D1}"/>
    <hyperlink ref="D18822" r:id="rId39749" xr:uid="{F732B513-FEA8-4792-8B8F-3749B69D7D07}"/>
    <hyperlink ref="D18823" r:id="rId39750" xr:uid="{73E7A543-DE9A-470B-AF1D-FF2DD50A3CE2}"/>
    <hyperlink ref="D18824" r:id="rId39751" xr:uid="{FE91994F-C4B1-4CB8-99F5-0CAE2EDDEC21}"/>
    <hyperlink ref="D18825" r:id="rId39752" xr:uid="{6446877D-4FA9-4A9B-B579-7EFFD525A161}"/>
    <hyperlink ref="D18826" r:id="rId39753" xr:uid="{AF3253C7-9B99-439E-85FE-96900DAF9533}"/>
    <hyperlink ref="D18827" r:id="rId39754" xr:uid="{C31074B8-C083-4D62-95B5-81ADD53F896B}"/>
    <hyperlink ref="D18828" r:id="rId39755" xr:uid="{D85C6833-7240-4432-B62E-136CB9D0EBDD}"/>
    <hyperlink ref="D18829" r:id="rId39756" xr:uid="{096D1BAD-D02F-49C0-B4D2-4533D5AB62BE}"/>
    <hyperlink ref="D18830" r:id="rId39757" xr:uid="{7F565B38-ADF5-424A-84C5-26CB837E014D}"/>
    <hyperlink ref="D18831" r:id="rId39758" xr:uid="{CAFDA989-6B92-4592-BF56-E7428835E86D}"/>
    <hyperlink ref="D18832" r:id="rId39759" xr:uid="{3243274A-00AA-431D-AC35-C92E316916F7}"/>
    <hyperlink ref="D18833" r:id="rId39760" xr:uid="{C58D27D7-754E-4820-9B0F-EFD9643D7F55}"/>
    <hyperlink ref="D18834" r:id="rId39761" xr:uid="{1CF44699-BB5A-4093-9637-18F28C31FF28}"/>
    <hyperlink ref="D18835" r:id="rId39762" xr:uid="{FA9492A1-4C3E-40DC-93F0-6F0EB159259D}"/>
    <hyperlink ref="D18836" r:id="rId39763" xr:uid="{39127CBF-E03B-40F6-90F9-D52B69F487F9}"/>
    <hyperlink ref="D18837" r:id="rId39764" xr:uid="{A7C0E4A2-BDE0-41D4-9F87-1340A2A22E02}"/>
    <hyperlink ref="D18838" r:id="rId39765" xr:uid="{89D0A564-4F9E-4F37-95E2-152CAB2CA33D}"/>
    <hyperlink ref="D18839" r:id="rId39766" xr:uid="{BE0920A7-EE9F-4D92-90AE-B14B482EAAC4}"/>
    <hyperlink ref="D18840" r:id="rId39767" xr:uid="{A107091A-7046-4892-9D9F-B20C8D877ADC}"/>
    <hyperlink ref="D18841" r:id="rId39768" xr:uid="{E6194EBC-C560-4B3A-8E69-51C3B88AA0A4}"/>
    <hyperlink ref="D18842" r:id="rId39769" xr:uid="{1D3B4137-A4D2-4383-A418-479F1DCAA2F3}"/>
    <hyperlink ref="D18843" r:id="rId39770" xr:uid="{CB8AF746-6A05-435D-A8EC-7803936D0764}"/>
    <hyperlink ref="D18844" r:id="rId39771" xr:uid="{05DBFA1E-19EF-4AEC-9B0A-A3C18BF32702}"/>
    <hyperlink ref="D18845" r:id="rId39772" xr:uid="{D3949AC9-A6FA-4136-8CED-4C3E8DCD4C64}"/>
    <hyperlink ref="D18846" r:id="rId39773" xr:uid="{CD7C9CB1-2A43-46E6-9A4C-3E9953276E7B}"/>
    <hyperlink ref="D18847" r:id="rId39774" xr:uid="{29249691-73CA-4EC0-BB01-BE405E3B3BA5}"/>
    <hyperlink ref="D18848" r:id="rId39775" xr:uid="{5856659B-6E8C-4083-8215-EC3283B30555}"/>
    <hyperlink ref="D18849" r:id="rId39776" xr:uid="{E5CC7344-B873-4C37-ADAA-FDD9ADCFD7D8}"/>
    <hyperlink ref="D18850" r:id="rId39777" xr:uid="{F2954560-8C49-43B4-B192-A447BF906759}"/>
    <hyperlink ref="D18851" r:id="rId39778" xr:uid="{E424F030-DCE6-4BF1-B9A5-05E68CAED629}"/>
    <hyperlink ref="D18852" r:id="rId39779" xr:uid="{09A4C82D-4AB5-4F17-BCE2-23C82B180837}"/>
    <hyperlink ref="D18853" r:id="rId39780" xr:uid="{DBEBF4A1-F6E9-421D-9EC5-37182AAA8B60}"/>
    <hyperlink ref="D18854" r:id="rId39781" xr:uid="{858C875D-4BB2-48F3-8024-5BC5D80F01C8}"/>
    <hyperlink ref="D18855" r:id="rId39782" xr:uid="{F7026514-8AE6-4339-B0BD-4E00A707C018}"/>
    <hyperlink ref="D18856" r:id="rId39783" xr:uid="{99F399E0-D264-46A4-BD98-29B21BBF11E0}"/>
    <hyperlink ref="D18857" r:id="rId39784" xr:uid="{709E0D3C-A474-4F38-BE49-1CB3248B0984}"/>
    <hyperlink ref="D18858" r:id="rId39785" xr:uid="{5A144EEE-035C-4203-BF52-5246DA774AB4}"/>
    <hyperlink ref="D18859" r:id="rId39786" xr:uid="{8CD320E7-CE14-4B6D-93D6-5E1D07EB8FDA}"/>
    <hyperlink ref="D18860" r:id="rId39787" xr:uid="{EC5485AC-DB58-4F96-B3B1-56327177EA50}"/>
    <hyperlink ref="D18861" r:id="rId39788" xr:uid="{2EF1ACE2-758C-45A2-B518-E0FD29C2548A}"/>
    <hyperlink ref="D18862" r:id="rId39789" xr:uid="{021539B5-DABE-48FC-A581-9A5C9E589070}"/>
    <hyperlink ref="D18863" r:id="rId39790" xr:uid="{C39F3EF2-AA43-43A8-BA1C-BC2EA4A81879}"/>
    <hyperlink ref="D18864" r:id="rId39791" xr:uid="{AC70C9B8-8F8F-48E2-9836-44FADD96B06F}"/>
    <hyperlink ref="D18865" r:id="rId39792" xr:uid="{FA43EBC9-2EF9-4E66-853E-FF93BA193D6B}"/>
    <hyperlink ref="D18866" r:id="rId39793" xr:uid="{650C99A1-48EB-4FC8-9A9E-9FEB6F4FA264}"/>
    <hyperlink ref="D18867" r:id="rId39794" xr:uid="{03CB32F2-D982-4AC1-8814-473AA9F5E58A}"/>
    <hyperlink ref="D18868" r:id="rId39795" xr:uid="{F467CD79-6868-4D1A-BE6C-68576F1FE1B0}"/>
    <hyperlink ref="D18869" r:id="rId39796" xr:uid="{6D938097-9337-4A20-85F4-5EF802F51660}"/>
    <hyperlink ref="D18870" r:id="rId39797" xr:uid="{AA47A0FC-CB2C-4D2F-AEC0-D99CD17743E8}"/>
    <hyperlink ref="D18871" r:id="rId39798" xr:uid="{DE0E3BC4-2A51-4FAC-B3B3-F3F3CD22F2B1}"/>
    <hyperlink ref="D18872" r:id="rId39799" xr:uid="{565035F2-9E36-4DA8-9AF4-650B9BE5E029}"/>
    <hyperlink ref="D18873" r:id="rId39800" xr:uid="{A4159F6E-64DA-4B4C-855D-73456B08CEF5}"/>
    <hyperlink ref="D18874" r:id="rId39801" xr:uid="{72BE6907-4D8E-4311-909E-CDEE11C7C8A6}"/>
    <hyperlink ref="D18875" r:id="rId39802" xr:uid="{B3D7A14B-7DCB-4899-98E0-6DF22BB36D25}"/>
    <hyperlink ref="D18876" r:id="rId39803" xr:uid="{8022B5B6-2F28-4064-B2D0-845AD21BC065}"/>
    <hyperlink ref="D18877" r:id="rId39804" xr:uid="{EFD3F42D-B70B-453C-B204-6FF169F94C4B}"/>
    <hyperlink ref="D18878" r:id="rId39805" xr:uid="{7CFD2E32-1E40-46FB-B32D-8F1BC210D208}"/>
    <hyperlink ref="D18879" r:id="rId39806" xr:uid="{DED72BCD-E154-4527-AAC5-C6DA4D5A3DE3}"/>
    <hyperlink ref="D18880" r:id="rId39807" xr:uid="{F497127D-A4BD-4A31-9F89-DCA05785F9D6}"/>
    <hyperlink ref="D18881" r:id="rId39808" xr:uid="{485DDE88-8C1C-41FA-AB84-870848B5EF7E}"/>
    <hyperlink ref="D18882" r:id="rId39809" xr:uid="{0A3B9B33-59E3-47EF-9E7C-6745B99F46EC}"/>
    <hyperlink ref="D18883" r:id="rId39810" xr:uid="{6D4CE978-0682-48E3-905F-D366A2F727A4}"/>
    <hyperlink ref="D18884" r:id="rId39811" xr:uid="{3105CE9D-E141-49D3-BD45-93AC0D84EC7F}"/>
    <hyperlink ref="D18885" r:id="rId39812" xr:uid="{551ACEEF-A513-4700-BB05-11E5ED80B561}"/>
    <hyperlink ref="D18886" r:id="rId39813" xr:uid="{13B81D59-43DB-41A2-A976-430AEB74E401}"/>
    <hyperlink ref="D18887" r:id="rId39814" xr:uid="{28298C67-A075-4E99-839F-7171C4460A13}"/>
    <hyperlink ref="D18888" r:id="rId39815" xr:uid="{D302CC97-9493-45EB-BCED-9AE7EBE81474}"/>
    <hyperlink ref="D18889" r:id="rId39816" xr:uid="{962D5F79-DB86-4AB5-A416-30A05A005DE5}"/>
    <hyperlink ref="D18890" r:id="rId39817" xr:uid="{3E14C385-4B59-4097-9C8B-504B60987FBF}"/>
    <hyperlink ref="D18891" r:id="rId39818" xr:uid="{7263BC2C-7227-4F50-897F-7A3FE47846EA}"/>
    <hyperlink ref="D18892" r:id="rId39819" xr:uid="{9299372E-A76B-4E36-A093-ED590DB21F43}"/>
    <hyperlink ref="D18893" r:id="rId39820" xr:uid="{B2981F49-220B-43AA-8088-89CD42A25EC6}"/>
    <hyperlink ref="D18894" r:id="rId39821" xr:uid="{04FD3E63-AF55-4389-8EC9-4320F9FAC137}"/>
    <hyperlink ref="D18895" r:id="rId39822" xr:uid="{7299D62B-0C83-4BF7-AAA6-37CC111FC251}"/>
    <hyperlink ref="D18896" r:id="rId39823" xr:uid="{9176163D-18AA-4FAF-952C-230C3817CF1B}"/>
    <hyperlink ref="D18897" r:id="rId39824" xr:uid="{75A64190-82AC-4791-82A6-41633BB00290}"/>
    <hyperlink ref="D18898" r:id="rId39825" xr:uid="{936173C4-7A62-46AA-AABC-F2CC54A9084C}"/>
    <hyperlink ref="D18899" r:id="rId39826" xr:uid="{C0629F78-1680-4C45-A7C5-C5A88CAF8A93}"/>
    <hyperlink ref="D18900" r:id="rId39827" xr:uid="{CECF23BB-1FFA-4C3E-99F7-B92F8C5FF31B}"/>
    <hyperlink ref="D18901" r:id="rId39828" xr:uid="{739C835F-FF98-479C-8AED-22CD84FFF4FC}"/>
    <hyperlink ref="D18902" r:id="rId39829" xr:uid="{9B2F5A41-B70A-4CB9-9812-243C4D8C2728}"/>
    <hyperlink ref="D18903" r:id="rId39830" xr:uid="{96D86A31-BC86-4ACC-90BF-905CDA69FD51}"/>
    <hyperlink ref="D18904" r:id="rId39831" xr:uid="{C501F1A1-201F-4617-9503-B3ACBE7B7DD7}"/>
    <hyperlink ref="D18905" r:id="rId39832" xr:uid="{64983C6C-5927-4A75-8162-34AFF4147F34}"/>
    <hyperlink ref="D18906" r:id="rId39833" xr:uid="{3D3F619D-AE1E-4DD6-9424-A93B00A2A4EF}"/>
    <hyperlink ref="D18907" r:id="rId39834" xr:uid="{C733C9F9-04EA-48CD-AD25-9FC1ED964998}"/>
    <hyperlink ref="D18908" r:id="rId39835" xr:uid="{3EC7164C-3558-473B-B03E-3C0F493E3EF6}"/>
    <hyperlink ref="D18909" r:id="rId39836" xr:uid="{6AB6F023-0B56-477F-A342-C262EF3767F1}"/>
    <hyperlink ref="D18910" r:id="rId39837" xr:uid="{F492D7CB-FCBA-4A43-88FA-9A590F541F4D}"/>
    <hyperlink ref="D18911" r:id="rId39838" xr:uid="{09B5C86D-89E3-40AD-96FF-6986C26CB796}"/>
    <hyperlink ref="D18912" r:id="rId39839" xr:uid="{B2F5ACFA-4C20-48AD-94FE-9F1DDB26E3DB}"/>
    <hyperlink ref="D18913" r:id="rId39840" xr:uid="{0154D0CB-8FBF-40E6-AD6F-7AA64CED9AA8}"/>
    <hyperlink ref="D18914" r:id="rId39841" xr:uid="{A368B148-7DB3-4248-A3A4-C168A9CDF515}"/>
    <hyperlink ref="D18915" r:id="rId39842" xr:uid="{36558594-F00F-490E-A0E7-B46A602BB103}"/>
    <hyperlink ref="D18916" r:id="rId39843" xr:uid="{4A309AFD-8109-46EC-922E-66EE09424237}"/>
    <hyperlink ref="D18917" r:id="rId39844" xr:uid="{CC4C030A-5922-4ACD-A95A-E58933F77CF1}"/>
    <hyperlink ref="D18918" r:id="rId39845" xr:uid="{F4434CF1-595B-4C55-8A17-C22C798B0B06}"/>
    <hyperlink ref="D18919" r:id="rId39846" xr:uid="{41A8C0E5-8BB4-49CE-9DD2-A8330487C667}"/>
    <hyperlink ref="D18920" r:id="rId39847" xr:uid="{697CA2B0-DB58-4251-81CF-00795849EA95}"/>
    <hyperlink ref="D18921" r:id="rId39848" xr:uid="{2388E859-248E-4085-91AE-E4BC8DBD55EC}"/>
    <hyperlink ref="D18922" r:id="rId39849" xr:uid="{2A515626-6AF5-4FAB-84D4-585F9F515B3B}"/>
    <hyperlink ref="D18923" r:id="rId39850" xr:uid="{0CC37113-907C-467F-B870-EF324CC799D1}"/>
    <hyperlink ref="D18924" r:id="rId39851" xr:uid="{9E04FBE4-78FC-4685-9871-E9A27EBA758F}"/>
    <hyperlink ref="D18925" r:id="rId39852" xr:uid="{F023B79F-CF9F-4A13-854F-03EAA24D56A3}"/>
    <hyperlink ref="D18926" r:id="rId39853" xr:uid="{B7509214-640E-484A-88FB-CD004D13AC16}"/>
    <hyperlink ref="D18927" r:id="rId39854" xr:uid="{D65B17C6-08EA-4244-8B4B-7945A950421B}"/>
    <hyperlink ref="D18928" r:id="rId39855" xr:uid="{95B808F0-78E7-4871-A29F-450C86F33F2A}"/>
    <hyperlink ref="D18929" r:id="rId39856" xr:uid="{76DB46A9-E627-4C9B-8EC7-363994D0C024}"/>
    <hyperlink ref="D18930" r:id="rId39857" xr:uid="{D16CE2C2-EAED-4B52-8358-EC8AC237AD58}"/>
    <hyperlink ref="D18931" r:id="rId39858" xr:uid="{ACFB1C59-304B-4C8A-A315-FDEFED61124A}"/>
    <hyperlink ref="D18932" r:id="rId39859" xr:uid="{A8E6B2B5-6974-4603-9592-3093E2D4D8B7}"/>
    <hyperlink ref="D18933" r:id="rId39860" xr:uid="{FFAE8836-151C-4E19-81C6-34EA4839BCC1}"/>
    <hyperlink ref="D18934" r:id="rId39861" xr:uid="{C4E21690-DB3B-46BB-96F4-03EC6DDE4028}"/>
    <hyperlink ref="D18935" r:id="rId39862" xr:uid="{5DA41481-E70C-4EEB-9216-41B7B2745FA5}"/>
    <hyperlink ref="D18936" r:id="rId39863" xr:uid="{C35B1646-A9B1-4DC6-9DD9-561704CE29DE}"/>
    <hyperlink ref="D18937" r:id="rId39864" xr:uid="{5AC61C20-0656-4C5E-A910-F73B544D7BAB}"/>
    <hyperlink ref="D18938" r:id="rId39865" xr:uid="{E43BC71A-D7E4-4ED6-8EAD-4F7AC255A529}"/>
    <hyperlink ref="D18939" r:id="rId39866" xr:uid="{7C42188B-79A7-40DE-9B4C-E26F818A2AD9}"/>
    <hyperlink ref="D18940" r:id="rId39867" xr:uid="{C93699A3-F6CC-4109-8873-A421A91F5BF2}"/>
    <hyperlink ref="D18941" r:id="rId39868" xr:uid="{437EB7C9-CD37-467E-8F78-B293F02C854A}"/>
    <hyperlink ref="D18942" r:id="rId39869" xr:uid="{6D09302E-7675-463D-AA49-7E29A716FCD2}"/>
    <hyperlink ref="D18943" r:id="rId39870" xr:uid="{9AB480CC-1A0E-4C53-91E6-123765A181EB}"/>
    <hyperlink ref="D18944" r:id="rId39871" xr:uid="{CC3FB81F-FE87-43B1-92B6-B8131EBAAF03}"/>
    <hyperlink ref="D18945" r:id="rId39872" xr:uid="{885AB1F9-72FC-4FEB-892F-A48A4B40CD81}"/>
    <hyperlink ref="D18946" r:id="rId39873" xr:uid="{0888C70A-572A-4CD4-8CC0-84E90C0A6D0F}"/>
    <hyperlink ref="D18947" r:id="rId39874" xr:uid="{91A1FB03-79E6-4373-B9C1-EF261F5AC563}"/>
    <hyperlink ref="D18948" r:id="rId39875" xr:uid="{BFAB4E74-0C56-4E89-848B-0FBEB41CF960}"/>
    <hyperlink ref="D18949" r:id="rId39876" xr:uid="{B1C25D7E-952D-44A2-B02A-63D9D3755624}"/>
    <hyperlink ref="D18950" r:id="rId39877" xr:uid="{E1F3B9FF-B0EC-4BFB-B1F6-F1A9A10C5FA8}"/>
    <hyperlink ref="D18951" r:id="rId39878" xr:uid="{C1B4B3DE-BD52-4E5C-8900-EB908BF1AE0F}"/>
    <hyperlink ref="D18952" r:id="rId39879" xr:uid="{C872B471-17B8-46EF-9E52-75F09CAA84B6}"/>
    <hyperlink ref="D18953" r:id="rId39880" xr:uid="{00243FF4-076F-4B8F-B507-D0ADB6C8BCAE}"/>
    <hyperlink ref="D18954" r:id="rId39881" xr:uid="{15E23181-836A-4434-92C1-14EA356B9819}"/>
    <hyperlink ref="D18955" r:id="rId39882" xr:uid="{E60F29F3-44E7-435D-A1AC-92D1AD20FD45}"/>
    <hyperlink ref="D18956" r:id="rId39883" xr:uid="{1D4D0F8F-44E0-4D99-AA7D-089056D00E48}"/>
    <hyperlink ref="D18957" r:id="rId39884" xr:uid="{9C4ED3BC-5143-41D0-8D19-ADDC99E0B228}"/>
    <hyperlink ref="D18958" r:id="rId39885" xr:uid="{FF210635-AB73-4324-B36E-8F032D631C2F}"/>
    <hyperlink ref="D18959" r:id="rId39886" xr:uid="{524ACFD1-3AB4-4C3C-BA9A-35CA3CDC31D5}"/>
    <hyperlink ref="D18960" r:id="rId39887" xr:uid="{E021FF6C-A4C3-4E81-BF9D-D1F5AB374BE5}"/>
    <hyperlink ref="D18961" r:id="rId39888" xr:uid="{90B823B6-18C0-4892-8BD0-5949EC26DD00}"/>
    <hyperlink ref="D18962" r:id="rId39889" xr:uid="{1303A014-05EB-4E2B-A572-2FD8E75CAB74}"/>
    <hyperlink ref="D18963" r:id="rId39890" xr:uid="{566134D6-7DAB-4F53-BB43-708A98C5FC30}"/>
    <hyperlink ref="D18964" r:id="rId39891" xr:uid="{06951337-33DC-4906-828B-0ED645484CE3}"/>
    <hyperlink ref="D18965" r:id="rId39892" xr:uid="{D9E23E07-4433-48E4-9F5D-E8611084A99B}"/>
    <hyperlink ref="D18966" r:id="rId39893" xr:uid="{E9EC3B40-2494-4348-A9F2-5AAD699436F0}"/>
    <hyperlink ref="D18967" r:id="rId39894" xr:uid="{4365221E-A043-40D0-ABFE-75DCF70E3B0B}"/>
    <hyperlink ref="D18968" r:id="rId39895" xr:uid="{AFC5E9EB-6BAC-4329-9B7E-12CDEBB65DD6}"/>
    <hyperlink ref="D18969" r:id="rId39896" xr:uid="{FA16B470-676F-4886-A94C-D435742EA689}"/>
    <hyperlink ref="D18970" r:id="rId39897" xr:uid="{FC4AA5A9-54E3-4341-B55D-074882D5AEE2}"/>
    <hyperlink ref="D18971" r:id="rId39898" xr:uid="{3F781614-129B-45C7-AD09-C3C16A6CEE28}"/>
    <hyperlink ref="D18972" r:id="rId39899" xr:uid="{49153820-4204-4079-AD7F-F013EFFC1963}"/>
    <hyperlink ref="D18973" r:id="rId39900" xr:uid="{8E350F73-F0B8-4BC1-848E-2674129FC036}"/>
    <hyperlink ref="D18974" r:id="rId39901" xr:uid="{AEE5BD36-7028-4519-93F7-215568116112}"/>
    <hyperlink ref="D18975" r:id="rId39902" xr:uid="{9F581163-4BF8-4F66-AAF1-05B29FE41E29}"/>
    <hyperlink ref="D18976" r:id="rId39903" xr:uid="{94192A70-C183-4963-BE68-23C151D40153}"/>
    <hyperlink ref="D18977" r:id="rId39904" xr:uid="{5EF46577-D553-4EB7-9C93-BA238C1121B7}"/>
    <hyperlink ref="D18978" r:id="rId39905" xr:uid="{ABD56867-C167-4C9C-9F4D-5C7ECCD88760}"/>
    <hyperlink ref="D18979" r:id="rId39906" xr:uid="{084B2808-BB50-4A7F-B6EB-BABD0CA57039}"/>
    <hyperlink ref="D18980" r:id="rId39907" xr:uid="{550D3309-1567-4BA1-B4BA-72A8524DF5F8}"/>
    <hyperlink ref="D18981" r:id="rId39908" xr:uid="{0CCE2404-F890-4728-B7E4-2FF984459AFF}"/>
    <hyperlink ref="D18982" r:id="rId39909" xr:uid="{2AED1AA6-8E42-4096-9D81-CD820157CE24}"/>
    <hyperlink ref="D18983" r:id="rId39910" xr:uid="{571C8091-8A4C-43CC-AD15-D928150F2A54}"/>
    <hyperlink ref="D18984" r:id="rId39911" xr:uid="{074C15F4-679F-4182-9231-A41CEEEC0BA8}"/>
    <hyperlink ref="D18985" r:id="rId39912" xr:uid="{AF0E286D-8A4C-46A3-9DFF-77E70E3CDE6F}"/>
    <hyperlink ref="D18986" r:id="rId39913" xr:uid="{C94887EA-537C-40AB-AC46-6D675AEBCB4E}"/>
    <hyperlink ref="D18987" r:id="rId39914" xr:uid="{DA19C87D-5661-459D-83BE-DF046AAAD92A}"/>
    <hyperlink ref="D18988" r:id="rId39915" xr:uid="{596FA1BD-0769-4CED-B317-E7AC44BB15BF}"/>
    <hyperlink ref="D18989" r:id="rId39916" xr:uid="{F50B0B32-6EDC-4725-96F5-F0FF38796B18}"/>
    <hyperlink ref="D18990" r:id="rId39917" xr:uid="{315D7412-E5F5-4399-A190-214D2CDDC4E5}"/>
    <hyperlink ref="D18991" r:id="rId39918" xr:uid="{5E3B98D1-86B4-4EE2-9D4E-29136F0C6618}"/>
    <hyperlink ref="D18992" r:id="rId39919" xr:uid="{FF7CF613-3129-4600-BCBA-E1AF2BFE0B4E}"/>
    <hyperlink ref="D18993" r:id="rId39920" xr:uid="{D4BD9E0E-ED61-401C-8F4E-1094625AD7A5}"/>
    <hyperlink ref="D18994" r:id="rId39921" xr:uid="{0CF8F446-DD8F-4BDC-8B77-BEFECA8AC4D0}"/>
    <hyperlink ref="D18995" r:id="rId39922" xr:uid="{8F3E4285-6C99-47B7-8C32-810E2763776D}"/>
    <hyperlink ref="D18996" r:id="rId39923" xr:uid="{27900950-FE67-47F4-AE8D-5E4E1B3B9289}"/>
    <hyperlink ref="D18997" r:id="rId39924" xr:uid="{5F61E22F-5C7D-409A-88AE-5BA1DAA1C787}"/>
    <hyperlink ref="D18998" r:id="rId39925" xr:uid="{7152215B-EC95-4E4D-B26A-A7148C0F9658}"/>
    <hyperlink ref="D18999" r:id="rId39926" xr:uid="{18F2A7E0-5F48-4F8B-B86D-A5CF0DA69D81}"/>
    <hyperlink ref="D19000" r:id="rId39927" xr:uid="{6278A309-3338-42D1-8505-609F319D42F7}"/>
    <hyperlink ref="D19001" r:id="rId39928" xr:uid="{6C2285E1-B653-4C22-A921-6A9BF4482A39}"/>
    <hyperlink ref="D19002" r:id="rId39929" xr:uid="{67793B8B-D668-4046-A171-06DCE419D07A}"/>
    <hyperlink ref="D19003" r:id="rId39930" xr:uid="{F36093F1-F245-4F9C-A24B-9A570015BDF4}"/>
    <hyperlink ref="D19004" r:id="rId39931" xr:uid="{49692747-0BD8-4C49-A37B-ACECA66CB692}"/>
    <hyperlink ref="D19005" r:id="rId39932" xr:uid="{5D4B9F1C-7154-4480-82FC-1A383E9E406B}"/>
    <hyperlink ref="D19006" r:id="rId39933" xr:uid="{74AF071E-D4EA-479D-BE55-B5732C40C171}"/>
    <hyperlink ref="D19007" r:id="rId39934" xr:uid="{305805AD-85FF-4BFC-9218-0D9711854562}"/>
    <hyperlink ref="D19008" r:id="rId39935" xr:uid="{0751627E-60A0-4855-AEBC-003097A9C9BA}"/>
    <hyperlink ref="D19009" r:id="rId39936" xr:uid="{8C4F4016-527D-4056-A632-2B88055760B8}"/>
    <hyperlink ref="D19010" r:id="rId39937" xr:uid="{A25458FB-9F03-45BD-A64B-D33DF9145041}"/>
    <hyperlink ref="D19011" r:id="rId39938" xr:uid="{FA4DB562-E982-43F5-9818-CA716A5C0797}"/>
    <hyperlink ref="D19012" r:id="rId39939" xr:uid="{1EDAB3B1-C3FD-4766-8A9D-30153CA1B7B2}"/>
    <hyperlink ref="D19013" r:id="rId39940" xr:uid="{E26F8FE7-3B02-4DD8-804F-706706B77E7E}"/>
    <hyperlink ref="D19014" r:id="rId39941" xr:uid="{C3742BD4-BC3B-4E48-9070-CD5E374BA690}"/>
    <hyperlink ref="D19015" r:id="rId39942" xr:uid="{15B5352C-50A1-4D3C-98CF-F560C2AB9731}"/>
    <hyperlink ref="D19016" r:id="rId39943" xr:uid="{8C36A35B-AC18-4132-AAA2-FB4E1AF3FFA6}"/>
    <hyperlink ref="D19017" r:id="rId39944" xr:uid="{3D49D497-328D-47BF-BC38-022E347D4E7E}"/>
    <hyperlink ref="D19018" r:id="rId39945" xr:uid="{EDF29475-8453-473E-AB20-96B1F10A5184}"/>
    <hyperlink ref="D19019" r:id="rId39946" xr:uid="{F3255623-7468-4125-BE98-446EC0D43E91}"/>
    <hyperlink ref="D19020" r:id="rId39947" xr:uid="{4FFD5AE2-F1E4-414E-BDCE-0610FE762246}"/>
    <hyperlink ref="D19021" r:id="rId39948" xr:uid="{31E695D8-A1EB-4BD9-BB9C-58ABD324B1DD}"/>
    <hyperlink ref="D19022" r:id="rId39949" xr:uid="{963C4809-1B5D-4F64-8346-19271FEF70FF}"/>
    <hyperlink ref="D19023" r:id="rId39950" xr:uid="{D1A69B3F-B2B2-403F-9A08-B67CB262E2B6}"/>
    <hyperlink ref="D19024" r:id="rId39951" xr:uid="{A6C27AB7-D8E0-4C69-A52B-D880F9FDB582}"/>
    <hyperlink ref="D19025" r:id="rId39952" xr:uid="{CF3AF22B-AFE9-4C89-9373-4A2CA1CA9AEA}"/>
    <hyperlink ref="D19026" r:id="rId39953" xr:uid="{4748D016-5368-460D-9323-6A0F853B09EB}"/>
    <hyperlink ref="D19027" r:id="rId39954" xr:uid="{A5208A71-1C8E-4E51-B700-5EB01EECECAD}"/>
    <hyperlink ref="D19028" r:id="rId39955" xr:uid="{37483EAE-EBD1-4380-9645-D50E8FDF4763}"/>
    <hyperlink ref="D19029" r:id="rId39956" xr:uid="{EB3853E9-C3CA-4592-8BFC-641CB9939FEF}"/>
    <hyperlink ref="D19030" r:id="rId39957" xr:uid="{D7F09DA1-F044-4581-A032-2742EB5DE989}"/>
    <hyperlink ref="D19031" r:id="rId39958" xr:uid="{AC433718-446F-49EF-BB29-20BCB8FD3D6B}"/>
    <hyperlink ref="D19032" r:id="rId39959" xr:uid="{E7DF8628-F52F-4FB8-AEBB-9B508D73DB8C}"/>
    <hyperlink ref="D19033" r:id="rId39960" xr:uid="{E2BE4E57-A36F-4939-9A9F-792D25FEEB90}"/>
    <hyperlink ref="D19034" r:id="rId39961" xr:uid="{5EB901E3-DE5B-42BF-A25A-FC09C34FCD40}"/>
    <hyperlink ref="D19035" r:id="rId39962" xr:uid="{3D6BA11B-2045-4F9B-B80C-BF458AD5CA91}"/>
    <hyperlink ref="D19036" r:id="rId39963" xr:uid="{FD09307C-DCD2-4520-8864-4CF4350D857E}"/>
    <hyperlink ref="D19037" r:id="rId39964" xr:uid="{561B9B4C-22FA-45E2-8741-CAB39647732C}"/>
    <hyperlink ref="D19038" r:id="rId39965" xr:uid="{FBE273A4-F42C-467E-899D-7CF7E4567C5D}"/>
    <hyperlink ref="D19039" r:id="rId39966" xr:uid="{0B5D5418-32AC-4C07-B07D-4D623A8803BB}"/>
    <hyperlink ref="D19040" r:id="rId39967" xr:uid="{95EC69D7-9E33-4159-9E45-49C41552ED1E}"/>
    <hyperlink ref="D19041" r:id="rId39968" xr:uid="{73F8C927-EC6F-4C5F-A598-B9FC2EB33893}"/>
    <hyperlink ref="D19042" r:id="rId39969" xr:uid="{EC566628-8AE9-4FFC-A86A-2D0AA3180ED1}"/>
    <hyperlink ref="D19043" r:id="rId39970" xr:uid="{109015B3-A45A-4579-B1DE-FDD6CB81BBA3}"/>
    <hyperlink ref="D19044" r:id="rId39971" xr:uid="{955CCDED-FBD9-4AB2-9BD6-23A373F7508E}"/>
    <hyperlink ref="D19045" r:id="rId39972" xr:uid="{5018EE40-4B58-40AE-BC02-F357F3028DC9}"/>
    <hyperlink ref="D19046" r:id="rId39973" xr:uid="{B3681EB9-79D2-4267-B2BE-FC26934D4329}"/>
    <hyperlink ref="D19047" r:id="rId39974" xr:uid="{8558099E-ED4C-4BE9-9235-5435DEE6AC5F}"/>
    <hyperlink ref="D19048" r:id="rId39975" xr:uid="{1A94D60F-F66A-40F4-A925-BBDD809316AA}"/>
    <hyperlink ref="D19049" r:id="rId39976" xr:uid="{A47D489F-10CB-4ADE-84F1-E5F8D496380A}"/>
    <hyperlink ref="D19050" r:id="rId39977" xr:uid="{D30333F3-B624-4A33-9673-9DC872B12B30}"/>
    <hyperlink ref="D19051" r:id="rId39978" xr:uid="{B34E58A3-5511-4444-8AB9-1AF3723E9C05}"/>
    <hyperlink ref="D19052" r:id="rId39979" xr:uid="{9BBCC9D4-C7B5-4B1A-B890-22EB97AB1760}"/>
    <hyperlink ref="D19053" r:id="rId39980" xr:uid="{E5045B11-7F90-44DF-B08B-F98B5B2F31FF}"/>
    <hyperlink ref="D19054" r:id="rId39981" xr:uid="{D2910412-89E2-484D-B879-4BCF6289D417}"/>
    <hyperlink ref="D19055" r:id="rId39982" xr:uid="{7652ED20-3D58-4FE0-916F-9FDFC08D166B}"/>
    <hyperlink ref="D19056" r:id="rId39983" xr:uid="{059927D0-06DA-41AA-A5EB-464CD952CCD1}"/>
    <hyperlink ref="D19057" r:id="rId39984" xr:uid="{A3FA3383-E391-460E-9389-D209C5348739}"/>
    <hyperlink ref="D19058" r:id="rId39985" xr:uid="{AD2D4CF8-23DE-4AA1-AE48-F7337F2A29FA}"/>
    <hyperlink ref="D19059" r:id="rId39986" xr:uid="{6536AC02-AECE-49D8-9BD3-44AB376577F9}"/>
    <hyperlink ref="D19060" r:id="rId39987" xr:uid="{9A06D2A0-E0E3-4AFF-941E-1FEEB2E6A192}"/>
    <hyperlink ref="D19061" r:id="rId39988" xr:uid="{7B6E0508-C893-4A64-8FF8-8771CA39CB67}"/>
    <hyperlink ref="D19062" r:id="rId39989" xr:uid="{FF05692D-2575-483A-9A19-26334EE84AA7}"/>
    <hyperlink ref="D19063" r:id="rId39990" xr:uid="{D596378E-2663-4390-8324-C9DAD10D5F4D}"/>
    <hyperlink ref="D19064" r:id="rId39991" xr:uid="{4F159FC9-AE8E-480E-9E65-AB27FF9DE3A0}"/>
    <hyperlink ref="D19065" r:id="rId39992" xr:uid="{36BEA9DA-A982-4EA2-8B5D-8EA0C942513F}"/>
    <hyperlink ref="D19066" r:id="rId39993" xr:uid="{98B51DAE-19DD-4653-9B8E-0DD4E4DA06DB}"/>
    <hyperlink ref="D19067" r:id="rId39994" xr:uid="{26E6212E-8BB5-4CD6-AFAC-485001514077}"/>
    <hyperlink ref="D19068" r:id="rId39995" xr:uid="{CB91CB4C-0792-4FE8-AAED-373323E25D72}"/>
    <hyperlink ref="D19069" r:id="rId39996" xr:uid="{ABDB143A-D107-4424-AD3E-70A60492DF76}"/>
    <hyperlink ref="D19070" r:id="rId39997" xr:uid="{E5095D98-DBE5-4CA4-B1A6-36DBF64F2663}"/>
    <hyperlink ref="D19071" r:id="rId39998" xr:uid="{A41E9A91-06D2-4C72-8E27-BA947A0FCD4A}"/>
    <hyperlink ref="D19072" r:id="rId39999" xr:uid="{843F4C42-1E1C-4A16-82A5-90932A7168FD}"/>
    <hyperlink ref="D19073" r:id="rId40000" xr:uid="{D115E6A1-9AD0-435E-AE1A-5049DAD016B0}"/>
    <hyperlink ref="D19074" r:id="rId40001" xr:uid="{C617DFBA-B3C4-49C4-8917-693B85E53492}"/>
    <hyperlink ref="D19075" r:id="rId40002" xr:uid="{CF714852-5738-4048-910E-2B3769392CA6}"/>
    <hyperlink ref="D19076" r:id="rId40003" xr:uid="{6CBC2E27-9C7E-41C2-998B-0B2C99E32242}"/>
    <hyperlink ref="D19077" r:id="rId40004" xr:uid="{C02727F7-033E-45D1-ABB2-5C5B16C05F7F}"/>
    <hyperlink ref="D19078" r:id="rId40005" xr:uid="{5207C12C-83BF-44B6-9224-EBB5D5AB975B}"/>
    <hyperlink ref="D19079" r:id="rId40006" xr:uid="{98DCE74A-D52E-4FAE-BC16-737DC6AA4212}"/>
    <hyperlink ref="D19080" r:id="rId40007" xr:uid="{B64784C7-D63E-4F93-B6EB-CCC504DD2EA5}"/>
    <hyperlink ref="D19081" r:id="rId40008" xr:uid="{1B4063E6-6CA8-4E32-956C-C2263F15A001}"/>
    <hyperlink ref="D19082" r:id="rId40009" xr:uid="{ED69EA1D-9393-4430-B265-AF64DB4EF479}"/>
    <hyperlink ref="D19083" r:id="rId40010" xr:uid="{17F4BE60-8130-4241-9662-05C1FD47B55A}"/>
    <hyperlink ref="D19084" r:id="rId40011" xr:uid="{D416EE4F-C6B6-4ACF-A392-27F78A54EBFA}"/>
    <hyperlink ref="D19085" r:id="rId40012" xr:uid="{E0F81C57-9D02-49C2-8377-4C599E19CD7A}"/>
    <hyperlink ref="D19086" r:id="rId40013" xr:uid="{1C7B0170-72D4-4712-B5EC-1E2C3C107A14}"/>
    <hyperlink ref="D19087" r:id="rId40014" xr:uid="{5706C5E4-1DE8-484F-A704-6464FD9F7B19}"/>
    <hyperlink ref="D19088" r:id="rId40015" xr:uid="{54B0B115-702D-4203-B12C-619861DE09CD}"/>
    <hyperlink ref="D19089" r:id="rId40016" xr:uid="{7395EE37-30C7-4352-93D3-211647C70F1E}"/>
    <hyperlink ref="D19090" r:id="rId40017" xr:uid="{8F610ED6-1EB8-4193-A54E-9302F232CB55}"/>
    <hyperlink ref="D19091" r:id="rId40018" xr:uid="{712C1489-CBC3-4393-9F9A-A83E58568813}"/>
    <hyperlink ref="D19092" r:id="rId40019" xr:uid="{00391D2D-B1BA-421E-AC5C-654CDDA1CF73}"/>
    <hyperlink ref="D19093" r:id="rId40020" xr:uid="{E81FDBD9-46E0-40B9-821F-03CF07E9FE2F}"/>
    <hyperlink ref="D19094" r:id="rId40021" xr:uid="{BED318FF-11D9-41CB-84AE-7A84F5D6848F}"/>
    <hyperlink ref="D19095" r:id="rId40022" xr:uid="{476FB25D-36E2-4E7B-A0DF-0AF036EF0F66}"/>
    <hyperlink ref="D19096" r:id="rId40023" xr:uid="{88286E84-617B-4415-BC92-3956C2F2E8D7}"/>
    <hyperlink ref="D19097" r:id="rId40024" xr:uid="{301890A6-76C0-4AD7-815E-CD772EF642AD}"/>
    <hyperlink ref="D19098" r:id="rId40025" xr:uid="{188867AC-00C3-4311-8CAD-57B26D7FD70C}"/>
    <hyperlink ref="D19099" r:id="rId40026" xr:uid="{BF1AB299-0F9C-48F5-8735-C2E265BD9C14}"/>
    <hyperlink ref="D19100" r:id="rId40027" xr:uid="{1F5834CC-FEA4-4883-8633-F9D61B2CC284}"/>
    <hyperlink ref="D19101" r:id="rId40028" xr:uid="{C027406F-E8E0-4BCC-A57E-A9047372256C}"/>
    <hyperlink ref="D19102" r:id="rId40029" xr:uid="{33089CC3-28DF-4705-A6D6-53595D51DC0C}"/>
    <hyperlink ref="D19103" r:id="rId40030" xr:uid="{B35C1040-43F8-4DBD-903D-6A908522BE6F}"/>
    <hyperlink ref="D19104" r:id="rId40031" xr:uid="{A64CB8D2-9F9D-4856-9032-F59FE41B05CC}"/>
    <hyperlink ref="D19105" r:id="rId40032" xr:uid="{787AA310-3F0F-4BC0-B4DB-DBD5DD199DF8}"/>
    <hyperlink ref="D19106" r:id="rId40033" xr:uid="{BBB943D4-F8C8-4817-A57E-DF8206F0F8F2}"/>
    <hyperlink ref="D19107" r:id="rId40034" xr:uid="{5D53A88F-6AF5-497A-90F2-F0BFB086A627}"/>
    <hyperlink ref="D19108" r:id="rId40035" xr:uid="{8CDC685C-2977-4472-B935-DB2359AE0624}"/>
    <hyperlink ref="D19109" r:id="rId40036" xr:uid="{370F151C-0D20-4D5C-BEF1-017CD0BDC349}"/>
    <hyperlink ref="D19110" r:id="rId40037" xr:uid="{564B33CD-CA61-4E55-8DF0-1BB6E2C93833}"/>
    <hyperlink ref="D19111" r:id="rId40038" xr:uid="{B4F998F5-0F7B-4F8E-B0F1-5BB44A1BF78B}"/>
    <hyperlink ref="D19112" r:id="rId40039" xr:uid="{785B667A-C5A3-4921-8AD1-4434B3EC9FD5}"/>
    <hyperlink ref="D19113" r:id="rId40040" xr:uid="{1FFD6A8B-71D4-400E-BE0F-73D8C5229269}"/>
    <hyperlink ref="D19114" r:id="rId40041" xr:uid="{D7AB59FC-AA9B-46ED-B0D3-3827FF83A759}"/>
    <hyperlink ref="D19115" r:id="rId40042" xr:uid="{667914CF-40E2-40A8-821C-23F9470E5B9D}"/>
    <hyperlink ref="D19116" r:id="rId40043" xr:uid="{ADA4BDBC-3920-421A-878A-3D84FC8E7EF1}"/>
    <hyperlink ref="D19117" r:id="rId40044" xr:uid="{54BD421B-A614-4C1C-81AD-7DE15469C323}"/>
    <hyperlink ref="D19118" r:id="rId40045" xr:uid="{4884676D-D68D-4E55-91ED-40809251E1BC}"/>
    <hyperlink ref="D19119" r:id="rId40046" xr:uid="{10E7BF17-CA10-41DF-91C4-951EA577E360}"/>
    <hyperlink ref="D19120" r:id="rId40047" xr:uid="{686A00EA-F9E5-4EAE-819A-9D05DB75288B}"/>
    <hyperlink ref="D19121" r:id="rId40048" xr:uid="{11461CDE-9BD0-487B-A210-6BE97AE5D23E}"/>
    <hyperlink ref="D19122" r:id="rId40049" xr:uid="{0FDD6416-9585-4F79-B76C-CDC67EBDC582}"/>
    <hyperlink ref="D19123" r:id="rId40050" xr:uid="{E6E1CA25-74F4-4887-8FBF-42546FC3FB31}"/>
    <hyperlink ref="D19124" r:id="rId40051" xr:uid="{97E66825-7C28-4C70-8041-703F15E9197D}"/>
    <hyperlink ref="D19125" r:id="rId40052" xr:uid="{4B00308A-69D6-4819-BA3C-F660E59DC879}"/>
    <hyperlink ref="D19126" r:id="rId40053" xr:uid="{4D9F6966-4310-4C54-91B2-4D937EDCBF9A}"/>
    <hyperlink ref="D19127" r:id="rId40054" xr:uid="{2B3C1F19-A385-4579-920D-5462FD09D463}"/>
    <hyperlink ref="D19128" r:id="rId40055" xr:uid="{58E072C2-9F92-411D-AD92-54A07E4F6497}"/>
    <hyperlink ref="D19129" r:id="rId40056" xr:uid="{2D576531-71DA-4E1C-A217-A04A7D1B3AE4}"/>
    <hyperlink ref="D19130" r:id="rId40057" xr:uid="{E84196E9-5287-4921-A906-E40B7EFD0B96}"/>
    <hyperlink ref="D19131" r:id="rId40058" xr:uid="{6AD815F8-4FD0-4A18-8536-CEA1713344E0}"/>
    <hyperlink ref="D19132" r:id="rId40059" xr:uid="{61ADE524-E9E8-4A2C-B89D-5432D57B9AB9}"/>
    <hyperlink ref="D19133" r:id="rId40060" xr:uid="{B94788F4-AD49-4933-A323-B9485F223B0B}"/>
    <hyperlink ref="D19134" r:id="rId40061" xr:uid="{B95C1D78-0C57-4B6D-8A75-460497E9473B}"/>
    <hyperlink ref="D19135" r:id="rId40062" xr:uid="{3DF9790D-F4EB-4E9E-B365-786E002C78BD}"/>
    <hyperlink ref="D19136" r:id="rId40063" xr:uid="{0451C2B5-0750-403A-9853-BF36F09D805D}"/>
    <hyperlink ref="D19137" r:id="rId40064" xr:uid="{1BCCDAF5-E0D3-4C9F-AD3D-2CB74AC22FA9}"/>
    <hyperlink ref="D19138" r:id="rId40065" xr:uid="{92D618B5-9BA2-4E31-A19E-890967FD748A}"/>
    <hyperlink ref="D19139" r:id="rId40066" xr:uid="{E8EE0F5A-3058-4F4D-BAA8-E2CF673DCCE9}"/>
    <hyperlink ref="D19140" r:id="rId40067" xr:uid="{0B17BB1D-94FB-4E5C-9F31-D9914001C6A6}"/>
    <hyperlink ref="D19141" r:id="rId40068" xr:uid="{FA8D70C7-FAE0-4DDA-9BFC-E0706AB5D5B7}"/>
    <hyperlink ref="D19142" r:id="rId40069" xr:uid="{5D361910-C25E-49EE-ACFB-76F352094590}"/>
    <hyperlink ref="D19143" r:id="rId40070" xr:uid="{4730785D-BBB2-4167-A3B0-2A8F70BC230A}"/>
    <hyperlink ref="D19144" r:id="rId40071" xr:uid="{2ADFFEB1-B016-471F-BAE7-3FE8D021F2DE}"/>
    <hyperlink ref="D19145" r:id="rId40072" xr:uid="{560D270D-3631-47FD-A13E-4486B575E6AB}"/>
    <hyperlink ref="D19146" r:id="rId40073" xr:uid="{28A74BB3-7E84-4D3D-B36F-B6EBE52AC779}"/>
    <hyperlink ref="D19147" r:id="rId40074" xr:uid="{DC23FD28-3176-4AB8-AD80-F6A89FE2F781}"/>
    <hyperlink ref="D19148" r:id="rId40075" xr:uid="{3DD194FD-7F31-4BE5-BF5D-F7CD28583C9C}"/>
    <hyperlink ref="D19149" r:id="rId40076" xr:uid="{7E0076C0-B1F5-4F45-8174-7340F8EC6499}"/>
    <hyperlink ref="D19150" r:id="rId40077" xr:uid="{7A0A011A-3EBC-400C-A3F0-9EDD6282D196}"/>
    <hyperlink ref="D19151" r:id="rId40078" xr:uid="{6B99178E-4557-4836-9C6D-5EDEF5F58EB0}"/>
    <hyperlink ref="D19152" r:id="rId40079" xr:uid="{7CCAC5C5-460C-44D3-80E3-EF41628861B4}"/>
    <hyperlink ref="D19153" r:id="rId40080" xr:uid="{5BFCE13D-D42C-4B5C-84B9-B0D363456426}"/>
    <hyperlink ref="D19154" r:id="rId40081" xr:uid="{71BF7D6F-F24D-42E4-8F7E-56737A6F098B}"/>
    <hyperlink ref="D19155" r:id="rId40082" xr:uid="{DD2EA284-7968-4474-8F25-1E3F4DADA369}"/>
    <hyperlink ref="D19156" r:id="rId40083" xr:uid="{DED19C03-9484-46DE-9368-45DCA9830CB4}"/>
    <hyperlink ref="D19157" r:id="rId40084" xr:uid="{86366F82-8FE9-4FA3-984D-6852E63AD85B}"/>
    <hyperlink ref="D19158" r:id="rId40085" xr:uid="{C4840FF8-DCF3-4556-9329-822005ACDB42}"/>
    <hyperlink ref="D19159" r:id="rId40086" xr:uid="{417FBF09-FDD8-4FED-B742-DBE6C77F191D}"/>
    <hyperlink ref="D19160" r:id="rId40087" xr:uid="{968416A1-A1D3-43D1-BDCE-C3A51A9DCD3D}"/>
    <hyperlink ref="D19161" r:id="rId40088" xr:uid="{D7C1ACE5-0A2B-4347-80D9-A4CE8C4D3586}"/>
    <hyperlink ref="D19162" r:id="rId40089" xr:uid="{B3020E4F-94D7-43B4-BB34-26CB83637DA4}"/>
    <hyperlink ref="D19163" r:id="rId40090" xr:uid="{07B2AA57-F1D1-4C83-A622-19E68FC4C22E}"/>
    <hyperlink ref="D19164" r:id="rId40091" xr:uid="{25F17C70-8E79-4354-AF22-3888A4FF2938}"/>
    <hyperlink ref="D19165" r:id="rId40092" xr:uid="{D9DF811F-73AD-43EB-8A56-89A645857F62}"/>
    <hyperlink ref="D19166" r:id="rId40093" xr:uid="{664D71D9-FD03-4169-81C4-6C6872AFCF95}"/>
    <hyperlink ref="D19167" r:id="rId40094" xr:uid="{01573752-68B1-488A-B7B4-3379B6B099C7}"/>
    <hyperlink ref="D19168" r:id="rId40095" xr:uid="{96C957C5-DC25-428D-9661-7A86C1ACF854}"/>
    <hyperlink ref="D19169" r:id="rId40096" xr:uid="{43F0FA72-D402-4576-B033-09900375F8D5}"/>
    <hyperlink ref="D19170" r:id="rId40097" xr:uid="{91C6B6F5-4B52-4671-AB6E-56B9416438B4}"/>
    <hyperlink ref="D19171" r:id="rId40098" xr:uid="{83A48BAE-6472-4563-A2F6-C82CB33F214A}"/>
    <hyperlink ref="D19172" r:id="rId40099" xr:uid="{DADA9B0D-3138-4909-9BD4-CA134C23116D}"/>
    <hyperlink ref="D19173" r:id="rId40100" xr:uid="{01E8BD61-07C9-443E-9255-6949BA1CCBCC}"/>
    <hyperlink ref="D19174" r:id="rId40101" xr:uid="{8020CEAC-2613-4608-8FAC-F83A44C7BF56}"/>
    <hyperlink ref="D19175" r:id="rId40102" xr:uid="{458F9A4F-1C74-4900-AF5D-8240632D29B7}"/>
    <hyperlink ref="D19176" r:id="rId40103" xr:uid="{F94A2923-F45B-4DFA-8884-3501848E70A8}"/>
    <hyperlink ref="D19177" r:id="rId40104" xr:uid="{24B82CC3-2671-4FEF-BC03-8F6AEDB50642}"/>
    <hyperlink ref="D19178" r:id="rId40105" xr:uid="{F5479444-5D93-4440-A7D2-5BDE17C96D3C}"/>
    <hyperlink ref="D19179" r:id="rId40106" xr:uid="{9680A7B1-2FAB-4CB6-98E8-B0005117CE82}"/>
    <hyperlink ref="D19180" r:id="rId40107" xr:uid="{906559B3-C401-4A28-8852-3B573F84672D}"/>
    <hyperlink ref="D19181" r:id="rId40108" xr:uid="{56462857-2B81-4EDE-BFC0-3460D25E79F1}"/>
    <hyperlink ref="D19182" r:id="rId40109" xr:uid="{710FFF01-E3DD-47FB-90BB-30727C9F11A6}"/>
    <hyperlink ref="D19183" r:id="rId40110" xr:uid="{9BEB5E46-4518-4785-9D4D-CB86D207EDF2}"/>
    <hyperlink ref="D19184" r:id="rId40111" xr:uid="{AA0B9A8C-174A-422C-A40A-556B3EEFDA8F}"/>
    <hyperlink ref="D19185" r:id="rId40112" xr:uid="{2968824C-A259-4F19-A9B1-9792535F2F78}"/>
    <hyperlink ref="D19186" r:id="rId40113" xr:uid="{D6C71D97-F79C-49E2-9D49-1489DB219822}"/>
    <hyperlink ref="D19187" r:id="rId40114" xr:uid="{5A4D40E5-E3A7-4EB2-A45C-F995E69BAC82}"/>
    <hyperlink ref="D19188" r:id="rId40115" xr:uid="{BB3D2E50-4E48-442F-9EAC-70927448B1BF}"/>
    <hyperlink ref="D19189" r:id="rId40116" xr:uid="{FEB29495-E01C-4451-9266-0E62B668F17F}"/>
    <hyperlink ref="D19190" r:id="rId40117" xr:uid="{37A86345-3DF0-4B97-9428-30A5564BF6FB}"/>
    <hyperlink ref="D19191" r:id="rId40118" xr:uid="{0CF65384-5AF4-44B6-8898-F3AB09874A7A}"/>
    <hyperlink ref="D19192" r:id="rId40119" xr:uid="{2D71CDD2-FD10-4C05-87F5-466EA7023AE8}"/>
    <hyperlink ref="D19193" r:id="rId40120" xr:uid="{E0EC67FA-24F0-4A4B-94C8-E147B42971CF}"/>
    <hyperlink ref="D19194" r:id="rId40121" xr:uid="{BF4B0F9B-29E5-4462-B12E-11450B3E900B}"/>
    <hyperlink ref="D19195" r:id="rId40122" xr:uid="{A5991C0A-3AF0-4734-B171-D0629CB5EBD0}"/>
    <hyperlink ref="D19196" r:id="rId40123" xr:uid="{8D2F7522-3FB1-4700-A0F3-8B48463C98FB}"/>
    <hyperlink ref="D19197" r:id="rId40124" xr:uid="{BFF5B9E9-2546-4A10-91BF-5EF9C1136057}"/>
    <hyperlink ref="D19198" r:id="rId40125" xr:uid="{AA2954F9-8726-4AFC-BD4A-BA317F8620B7}"/>
    <hyperlink ref="D19199" r:id="rId40126" xr:uid="{A20FC100-D7FD-4948-BB28-5E01FF4454D4}"/>
    <hyperlink ref="D19200" r:id="rId40127" xr:uid="{AE3763B3-65FD-4081-B6E2-FE08B4D90748}"/>
    <hyperlink ref="D19201" r:id="rId40128" xr:uid="{02510180-EF1E-42C4-AB44-1FE3C964CDF1}"/>
    <hyperlink ref="D19202" r:id="rId40129" xr:uid="{EED960BE-60B4-45DA-8301-02160E80FEDE}"/>
    <hyperlink ref="D19203" r:id="rId40130" xr:uid="{31EC983F-DAFC-4646-9F29-A1079EF2FB32}"/>
    <hyperlink ref="D19204" r:id="rId40131" xr:uid="{A0AEBAFC-98E5-4F3A-BD41-F3C777F5CD45}"/>
    <hyperlink ref="D19205" r:id="rId40132" xr:uid="{E13A605F-3DC6-40F5-AB17-7BC21A0A55C4}"/>
    <hyperlink ref="D19206" r:id="rId40133" xr:uid="{35A3CF6A-1551-4B93-8CBF-93A07DB6918F}"/>
    <hyperlink ref="D19207" r:id="rId40134" xr:uid="{558BDBD0-41C2-45CA-9D9C-93A2E7276BD7}"/>
    <hyperlink ref="D19208" r:id="rId40135" xr:uid="{487FD226-0CB5-4D4C-B9BD-C61A9208E035}"/>
    <hyperlink ref="D19209" r:id="rId40136" xr:uid="{D6433BAC-01D6-47AD-8731-2E75521673D9}"/>
    <hyperlink ref="D19210" r:id="rId40137" xr:uid="{DEFC8026-4BEB-48D7-817C-A10454BCA006}"/>
    <hyperlink ref="D19211" r:id="rId40138" xr:uid="{C8186389-D779-4B3D-8DE7-D97BBE78CC0C}"/>
    <hyperlink ref="D19212" r:id="rId40139" xr:uid="{549FE0BB-4D5C-458C-BDF1-E301E400DD3E}"/>
    <hyperlink ref="D19213" r:id="rId40140" xr:uid="{9603AE88-1994-4889-AE87-ECC926DF36CD}"/>
    <hyperlink ref="D19214" r:id="rId40141" xr:uid="{F1F45431-4C5E-48C7-9827-181DB5E831FB}"/>
    <hyperlink ref="D19215" r:id="rId40142" xr:uid="{9981EB06-4E55-4A0F-8FB7-F438EC8D3D75}"/>
    <hyperlink ref="D19216" r:id="rId40143" xr:uid="{6DD1422A-C194-444A-8BC8-4BCA39B63829}"/>
    <hyperlink ref="D19217" r:id="rId40144" xr:uid="{48FAE5E8-1040-4C6C-8F15-64C0B3C7857D}"/>
    <hyperlink ref="D19218" r:id="rId40145" xr:uid="{332A7AE8-5FA2-47E7-9E9A-294C3EC7ABD7}"/>
    <hyperlink ref="D19219" r:id="rId40146" xr:uid="{F3120609-B16A-47A4-8B08-556DBB2889B0}"/>
    <hyperlink ref="D19220" r:id="rId40147" xr:uid="{915259F4-BA7B-423C-A0B4-D8D688CABC04}"/>
    <hyperlink ref="D19221" r:id="rId40148" xr:uid="{49B1B1F4-374E-4C90-9E17-7B9700FE836D}"/>
    <hyperlink ref="D19222" r:id="rId40149" xr:uid="{A49589C5-F530-4E42-BF39-B323A954E76C}"/>
    <hyperlink ref="D19223" r:id="rId40150" xr:uid="{FB4E9D33-A593-49CA-B4C2-0FCC8269E851}"/>
    <hyperlink ref="D19224" r:id="rId40151" xr:uid="{BADC92A2-B4AA-47CD-838C-FFB5BF10CB81}"/>
    <hyperlink ref="D19225" r:id="rId40152" xr:uid="{CC78B37A-394B-44A2-B261-237614DA87BA}"/>
    <hyperlink ref="D19226" r:id="rId40153" xr:uid="{E8A45939-6E76-4125-80E9-8AC563D77CFF}"/>
    <hyperlink ref="D19227" r:id="rId40154" xr:uid="{CAC0B727-2C3B-46D9-8B7C-A2821284FED8}"/>
    <hyperlink ref="D19228" r:id="rId40155" xr:uid="{F9DF4353-BD1E-4568-82DE-70B41CF2D33D}"/>
    <hyperlink ref="D19229" r:id="rId40156" xr:uid="{D7575ECE-7103-4C89-B3FC-D58601898154}"/>
    <hyperlink ref="D19230" r:id="rId40157" xr:uid="{23AD65E9-22A7-4A80-BA2E-D2F93D31D08A}"/>
    <hyperlink ref="D19231" r:id="rId40158" xr:uid="{7EF3DD31-6AD0-4C3A-B523-1DCF13B5FEDE}"/>
    <hyperlink ref="D19232" r:id="rId40159" xr:uid="{9800C13C-DF77-448C-B469-D5DF9F78A877}"/>
    <hyperlink ref="D19233" r:id="rId40160" xr:uid="{B3607AAD-677A-4210-8ADF-7B94B6E857F5}"/>
    <hyperlink ref="D19234" r:id="rId40161" xr:uid="{0A6B44F4-8D70-47F2-90B9-C86D345CC40B}"/>
    <hyperlink ref="D19235" r:id="rId40162" xr:uid="{A1771533-F987-4EC8-BBC0-E1CB35A56DF8}"/>
    <hyperlink ref="D19236" r:id="rId40163" xr:uid="{1B9678F8-DC83-4920-8995-9BC7B533CF16}"/>
    <hyperlink ref="D19237" r:id="rId40164" xr:uid="{5A7C7628-79A8-4B2F-97AE-D4690CD4E2B7}"/>
    <hyperlink ref="D19238" r:id="rId40165" xr:uid="{E01B5E09-CF70-4ED9-A10B-1442CA5D44DE}"/>
    <hyperlink ref="D19239" r:id="rId40166" xr:uid="{15B89F58-B3FB-4581-8719-B6D1ABD6D121}"/>
    <hyperlink ref="D19240" r:id="rId40167" xr:uid="{9F20BC4F-2C02-4E8C-9007-704EF42964FC}"/>
    <hyperlink ref="D19241" r:id="rId40168" xr:uid="{7EF246A2-6285-40BE-A6F8-067DE6EC20E2}"/>
    <hyperlink ref="D19242" r:id="rId40169" xr:uid="{E414DA7D-FEAA-4AF5-B914-574B0271912C}"/>
    <hyperlink ref="D19243" r:id="rId40170" xr:uid="{3AAB8FBF-CBCC-402C-8D44-18C426E5166D}"/>
    <hyperlink ref="D19244" r:id="rId40171" xr:uid="{B88DEAC3-3014-4886-8648-E54E35ABD513}"/>
    <hyperlink ref="D19245" r:id="rId40172" xr:uid="{A96C5820-436F-4051-B452-5DC8AA0365EF}"/>
    <hyperlink ref="D19246" r:id="rId40173" xr:uid="{AED12FDC-8658-4AA9-8581-F2F168C48BFB}"/>
    <hyperlink ref="D19247" r:id="rId40174" xr:uid="{7A85C942-F3D7-43D3-891F-5C19077BA824}"/>
    <hyperlink ref="D19248" r:id="rId40175" xr:uid="{3ADC8EC6-C842-4B23-B1E8-709614065442}"/>
    <hyperlink ref="D19249" r:id="rId40176" xr:uid="{561DA636-4CF7-4152-92F3-7DFFDF9A7A97}"/>
    <hyperlink ref="D19250" r:id="rId40177" xr:uid="{4F012FE2-0273-4613-92F1-D13EF954BC7C}"/>
    <hyperlink ref="D19251" r:id="rId40178" xr:uid="{608286FA-238F-4D1E-8B70-9127F5202446}"/>
    <hyperlink ref="D19252" r:id="rId40179" xr:uid="{8DBF93F6-FC06-430E-BC5E-991E4EA8072F}"/>
    <hyperlink ref="D19253" r:id="rId40180" xr:uid="{9CCB4F5D-37BF-4B8B-876F-9608BA6456E6}"/>
    <hyperlink ref="D19254" r:id="rId40181" xr:uid="{C02D8B9B-FCC5-40EF-B6E9-77A44D0211A6}"/>
    <hyperlink ref="D19255" r:id="rId40182" xr:uid="{EBDE4A37-DA60-4893-86A0-22AF6F3937A1}"/>
    <hyperlink ref="D19256" r:id="rId40183" xr:uid="{148992B0-5591-4D65-A800-28DBCED6D864}"/>
    <hyperlink ref="D19257" r:id="rId40184" xr:uid="{FD6AB571-957A-4EFE-810F-474AF38E2DE8}"/>
    <hyperlink ref="D19258" r:id="rId40185" xr:uid="{CE269507-483E-466B-9508-7F924B088CF0}"/>
    <hyperlink ref="D19259" r:id="rId40186" xr:uid="{0BD84F1C-AFDB-4BBD-9498-980BC2B8E43F}"/>
    <hyperlink ref="D19260" r:id="rId40187" xr:uid="{BB58A75C-B998-475A-901C-930B4996EC48}"/>
    <hyperlink ref="D19261" r:id="rId40188" xr:uid="{F845A333-7334-47FC-8FC2-39E27A0CCBBD}"/>
    <hyperlink ref="D19262" r:id="rId40189" xr:uid="{BDA583B8-CDFF-4985-81E6-9DC596DD439F}"/>
    <hyperlink ref="D19263" r:id="rId40190" xr:uid="{8AAD83E0-4EF2-47A3-9E63-33D72A878884}"/>
    <hyperlink ref="D19264" r:id="rId40191" xr:uid="{D3992ED3-81EE-4354-B4D4-4F32118889D1}"/>
    <hyperlink ref="D19265" r:id="rId40192" xr:uid="{487A4D88-4A3A-4317-B9C5-DF61D2766DA6}"/>
    <hyperlink ref="D19266" r:id="rId40193" xr:uid="{2742E825-65EA-4B22-93DB-B4EFD14B7CA7}"/>
    <hyperlink ref="D19267" r:id="rId40194" xr:uid="{FE520728-97D4-4632-A23E-3DF4BA54D6C2}"/>
    <hyperlink ref="D19268" r:id="rId40195" xr:uid="{B26A5926-F71F-476F-B737-B63298CD416E}"/>
    <hyperlink ref="D19269" r:id="rId40196" xr:uid="{BB06B1FD-8EE5-47DD-9076-952102813E0E}"/>
    <hyperlink ref="D19270" r:id="rId40197" xr:uid="{603A9A86-04C4-4E4F-859E-86579DCEEC91}"/>
    <hyperlink ref="D19271" r:id="rId40198" xr:uid="{781E2EC3-BDD1-44AA-B8D7-30988CA3B943}"/>
    <hyperlink ref="D19272" r:id="rId40199" xr:uid="{A70310B2-06EF-469D-899A-DC77280D63F0}"/>
    <hyperlink ref="D19273" r:id="rId40200" xr:uid="{E91553E6-141F-451A-ADB1-8717913BFC47}"/>
    <hyperlink ref="D19274" r:id="rId40201" xr:uid="{C3D11CE3-570A-444B-8188-B9EAD859BBEC}"/>
    <hyperlink ref="D19275" r:id="rId40202" xr:uid="{EA09BBD1-96E9-4A2B-A81E-B0FD8DADE302}"/>
    <hyperlink ref="D19276" r:id="rId40203" xr:uid="{D206EF5F-6556-4842-809C-3B1C2CC7BA4C}"/>
    <hyperlink ref="D19277" r:id="rId40204" xr:uid="{034589E4-4246-4D79-89D6-7A7C90B3FB26}"/>
    <hyperlink ref="D19278" r:id="rId40205" xr:uid="{CEDA1509-6AE5-41C9-ABFE-0F1D8A27E554}"/>
    <hyperlink ref="D19279" r:id="rId40206" xr:uid="{D248881A-F0D8-4E0A-AF0E-4423A59D7069}"/>
    <hyperlink ref="D19280" r:id="rId40207" xr:uid="{DC6AEED6-DE72-46F7-B4CA-EDDB348F6BBC}"/>
    <hyperlink ref="D19281" r:id="rId40208" xr:uid="{7C35D8C0-9F9B-4011-B3D0-AF2158A90E03}"/>
    <hyperlink ref="D19282" r:id="rId40209" xr:uid="{91BE27CB-E0D0-432A-AC31-EDA4078486D9}"/>
    <hyperlink ref="D19283" r:id="rId40210" xr:uid="{6DFBBF05-E18C-45EE-9CED-41635F82952B}"/>
    <hyperlink ref="D19284" r:id="rId40211" xr:uid="{8E815B01-63F5-4E28-BA5B-ACB7549BF545}"/>
    <hyperlink ref="D19285" r:id="rId40212" xr:uid="{86F4857C-EBEF-4354-A056-C88FDC22067B}"/>
    <hyperlink ref="D19286" r:id="rId40213" xr:uid="{25362513-53BA-4D44-B439-46CA165481CA}"/>
    <hyperlink ref="D19287" r:id="rId40214" xr:uid="{8A33C518-93CC-45AE-81F8-FA610F899D59}"/>
    <hyperlink ref="D19288" r:id="rId40215" xr:uid="{4D8353FE-A05E-498A-85F5-A10DA6021704}"/>
    <hyperlink ref="D19289" r:id="rId40216" xr:uid="{4756AB47-1750-496F-8199-82D4AA0F914C}"/>
    <hyperlink ref="D19290" r:id="rId40217" xr:uid="{03350F1E-4D3B-469D-90B2-02DC5BACFCA7}"/>
    <hyperlink ref="D19291" r:id="rId40218" xr:uid="{571B6A56-1FC4-4D29-9A73-51B2D00752E3}"/>
    <hyperlink ref="D19292" r:id="rId40219" xr:uid="{7E307829-3EDD-4429-8D07-911C0DD3D049}"/>
    <hyperlink ref="D19293" r:id="rId40220" xr:uid="{4BD92942-CC78-4BE3-8B71-CD9E390E4A39}"/>
    <hyperlink ref="D19294" r:id="rId40221" xr:uid="{2F6440F1-E60F-4F68-8DB7-8471DE29682D}"/>
    <hyperlink ref="D19295" r:id="rId40222" xr:uid="{64A0A319-F2F7-4A0D-8B86-71D896FB9755}"/>
    <hyperlink ref="D19296" r:id="rId40223" xr:uid="{6487E37F-466C-48C5-A0F6-E31044574B08}"/>
    <hyperlink ref="D19297" r:id="rId40224" xr:uid="{086DADE1-7DC4-4959-9718-39443DFEE265}"/>
    <hyperlink ref="D19298" r:id="rId40225" xr:uid="{1382ECB1-E7FE-414D-9E78-E2B9F860A6EE}"/>
    <hyperlink ref="D19299" r:id="rId40226" xr:uid="{59A9706A-DA71-45AF-BA0E-B16847309758}"/>
    <hyperlink ref="D19300" r:id="rId40227" xr:uid="{AC9E0EED-EB71-4893-89C5-D81243363D92}"/>
    <hyperlink ref="D19301" r:id="rId40228" xr:uid="{CECC9731-C094-43EC-B165-9989CC3B27EE}"/>
    <hyperlink ref="D19302" r:id="rId40229" xr:uid="{8D3A8A9B-C6EF-4440-95B7-EE92B5311A6F}"/>
    <hyperlink ref="D19303" r:id="rId40230" xr:uid="{A7088D5F-B877-4349-9FC7-99F77BE5C39E}"/>
    <hyperlink ref="D19304" r:id="rId40231" xr:uid="{91C6EF92-E83A-4C33-9000-9EB23523CC43}"/>
    <hyperlink ref="D19305" r:id="rId40232" xr:uid="{12C97A57-8A63-4298-9BA3-C883DB87E3A1}"/>
    <hyperlink ref="D19306" r:id="rId40233" xr:uid="{8A3B5F46-8DCB-41CE-BC15-13A97A376E08}"/>
    <hyperlink ref="D19307" r:id="rId40234" xr:uid="{D894D80F-B63A-445D-9A82-0961BF294F89}"/>
    <hyperlink ref="D19308" r:id="rId40235" xr:uid="{5146FAF9-8F6C-42B8-9514-08C7BC80131F}"/>
    <hyperlink ref="D19309" r:id="rId40236" xr:uid="{AC8BDE91-8007-4740-BF96-A5FA717D83F4}"/>
    <hyperlink ref="D19310" r:id="rId40237" xr:uid="{F70A8278-2596-46A2-8AC8-E562227F9182}"/>
    <hyperlink ref="D19311" r:id="rId40238" xr:uid="{21B2630F-C646-4DBB-AF96-B5684BE3549F}"/>
    <hyperlink ref="D19312" r:id="rId40239" xr:uid="{346369BD-7FE4-4E14-B6BF-D3AFCCECCFA8}"/>
    <hyperlink ref="D19313" r:id="rId40240" xr:uid="{2E256774-B0A6-449F-8733-FE1F792AD09C}"/>
    <hyperlink ref="D19314" r:id="rId40241" xr:uid="{29D63905-8345-47EB-9DD0-4CD6247667AE}"/>
    <hyperlink ref="D19315" r:id="rId40242" xr:uid="{8B94868D-D0BF-43E8-BF10-0D40BC342F1F}"/>
    <hyperlink ref="D19316" r:id="rId40243" xr:uid="{03953642-AAD0-4990-902A-D7BC2B304254}"/>
    <hyperlink ref="D19317" r:id="rId40244" xr:uid="{36FC7F29-8891-4CF2-BF17-19C1225EFF1C}"/>
    <hyperlink ref="D19318" r:id="rId40245" xr:uid="{CD32B72A-35F3-41C5-875D-A76BB6CCE969}"/>
    <hyperlink ref="D19319" r:id="rId40246" xr:uid="{A9FFEE93-299A-4195-817C-254469801145}"/>
    <hyperlink ref="D19320" r:id="rId40247" xr:uid="{958D6D92-5257-4A4A-A686-B95AB69CA9CD}"/>
    <hyperlink ref="D19321" r:id="rId40248" xr:uid="{562CE0B7-078A-4447-BD87-96EB33B7A977}"/>
    <hyperlink ref="D19322" r:id="rId40249" xr:uid="{DDA5F6AC-0406-4B70-8AAE-0629B4389ED1}"/>
    <hyperlink ref="D19323" r:id="rId40250" xr:uid="{5B7D9E35-A203-47C4-B3C2-8DF18A548F53}"/>
    <hyperlink ref="D19324" r:id="rId40251" xr:uid="{BDD361D6-2B4F-4A20-96F2-400C231C83D0}"/>
    <hyperlink ref="D19325" r:id="rId40252" xr:uid="{E638C047-49C6-4B09-83DE-C51756590C44}"/>
    <hyperlink ref="D19326" r:id="rId40253" xr:uid="{69058E2F-3105-4949-83E8-CDCE93A3E411}"/>
    <hyperlink ref="D19327" r:id="rId40254" xr:uid="{F456FFE6-369D-466F-9B52-61DFE9253AAF}"/>
    <hyperlink ref="D19328" r:id="rId40255" xr:uid="{C0363930-19F6-4917-BF02-7E2BF0F1B4D0}"/>
    <hyperlink ref="D19329" r:id="rId40256" xr:uid="{DA240A38-3E63-454F-88AB-4DA8E3EA8A38}"/>
    <hyperlink ref="D19330" r:id="rId40257" xr:uid="{5DA8BB0B-2880-4A6A-B58A-7841A81ED872}"/>
    <hyperlink ref="D19331" r:id="rId40258" xr:uid="{4ADCA851-21CA-4476-88F2-67344D499B0E}"/>
    <hyperlink ref="D19332" r:id="rId40259" xr:uid="{1DAF9AAD-690F-4C79-9608-BBD9D951B01C}"/>
    <hyperlink ref="D19333" r:id="rId40260" xr:uid="{AB3197CF-06F0-4529-9B1C-8564572DDC92}"/>
    <hyperlink ref="D19334" r:id="rId40261" xr:uid="{0A9BBAFA-97FF-4C2C-B249-B7F086E81D44}"/>
    <hyperlink ref="D19335" r:id="rId40262" xr:uid="{C7D6B305-D740-4318-AB12-885EBC3B70FF}"/>
    <hyperlink ref="D19336" r:id="rId40263" xr:uid="{F63BA070-539F-4BDB-AA76-63C0B31DBCBF}"/>
    <hyperlink ref="D19337" r:id="rId40264" xr:uid="{984CE14D-BC3E-4A11-9CB5-C6ACC992BB80}"/>
    <hyperlink ref="D19338" r:id="rId40265" xr:uid="{F0973540-9D54-4296-8E59-EEEF8DC9E231}"/>
    <hyperlink ref="D19339" r:id="rId40266" xr:uid="{F9C487B2-D795-4789-B07F-B1EC2BB00358}"/>
    <hyperlink ref="D19340" r:id="rId40267" xr:uid="{B3523E0B-6DEF-4D45-BEEB-67AB32346A15}"/>
    <hyperlink ref="D19341" r:id="rId40268" xr:uid="{729F0131-1A91-4125-9E2C-36157838484D}"/>
    <hyperlink ref="D19342" r:id="rId40269" xr:uid="{224B485D-2E04-4AC9-B9CB-D4E3A2F82341}"/>
    <hyperlink ref="D19343" r:id="rId40270" xr:uid="{C454516F-2AA2-4F44-B7B3-220A51F7ADB3}"/>
    <hyperlink ref="D19344" r:id="rId40271" xr:uid="{E578C841-8F94-4633-BCB9-55B898F6E8FD}"/>
    <hyperlink ref="D19345" r:id="rId40272" xr:uid="{4ADF6B32-CA65-449A-A466-0059FDD98F18}"/>
    <hyperlink ref="D19346" r:id="rId40273" xr:uid="{E7DDEE48-7D26-4049-A889-5224BB6A22DB}"/>
    <hyperlink ref="D19347" r:id="rId40274" xr:uid="{C6F49A6D-6BD7-4B65-95D6-5F6A60E73377}"/>
    <hyperlink ref="D19348" r:id="rId40275" xr:uid="{E9738895-0303-4BDD-B587-8971ABD33EFF}"/>
    <hyperlink ref="D19349" r:id="rId40276" xr:uid="{09B1423B-A77B-4DBF-B416-2BEBEC0A15E0}"/>
    <hyperlink ref="D19350" r:id="rId40277" xr:uid="{9428A2CC-2F8A-4F76-93BE-FD6FA305A27E}"/>
    <hyperlink ref="D19351" r:id="rId40278" xr:uid="{4CF16D8F-EDCE-43A4-9456-BA1AEAC28D49}"/>
    <hyperlink ref="D19352" r:id="rId40279" xr:uid="{F54CDC7C-D1F5-4EDF-9780-4E154CF4F232}"/>
    <hyperlink ref="D19353" r:id="rId40280" xr:uid="{9427871C-3BB9-4D87-9068-5FE38F446848}"/>
    <hyperlink ref="D19354" r:id="rId40281" xr:uid="{7C1AEC84-AA8E-4D43-BB28-AE37FFDFA6A8}"/>
    <hyperlink ref="D19355" r:id="rId40282" xr:uid="{B18CE00E-3020-4174-A98E-54EB9EC6C0FB}"/>
    <hyperlink ref="D19356" r:id="rId40283" xr:uid="{FE72B173-9A81-4481-9C6B-C172569A2918}"/>
    <hyperlink ref="D19357" r:id="rId40284" xr:uid="{ACE6D4DC-0C2D-4638-8AF7-2839CF29FBAD}"/>
    <hyperlink ref="D19358" r:id="rId40285" xr:uid="{2780DD82-9CBB-40BF-9F6E-A36DBD64C0D7}"/>
    <hyperlink ref="D19359" r:id="rId40286" xr:uid="{223510D9-E869-488A-9C87-B0C344F9EE4C}"/>
    <hyperlink ref="D19360" r:id="rId40287" xr:uid="{F4091F45-B52A-486A-85CE-318BD4D22426}"/>
    <hyperlink ref="D19361" r:id="rId40288" xr:uid="{03A08F01-54BE-4FD6-85BF-214FE57414A5}"/>
    <hyperlink ref="D19362" r:id="rId40289" xr:uid="{6DA942AA-4D36-4B24-9D79-B035406AB9BB}"/>
    <hyperlink ref="D19363" r:id="rId40290" xr:uid="{B31600AA-4CEE-4FE0-BD8C-03C56BA2589C}"/>
    <hyperlink ref="D19364" r:id="rId40291" xr:uid="{88F77C3B-CF29-4392-B132-E651094F900D}"/>
    <hyperlink ref="D19365" r:id="rId40292" xr:uid="{E790E53A-AB60-4497-B24A-F23C380580E4}"/>
    <hyperlink ref="D19366" r:id="rId40293" xr:uid="{F2CC8473-2997-4C5F-A3E9-908C9FE0CA17}"/>
    <hyperlink ref="D19367" r:id="rId40294" xr:uid="{B675C756-FC97-4418-BE97-AD3380AEB670}"/>
    <hyperlink ref="D19368" r:id="rId40295" xr:uid="{40C82407-65B0-45CD-A226-1BDF643014AD}"/>
    <hyperlink ref="D19369" r:id="rId40296" xr:uid="{63F66A0D-9DD2-4F97-A8CE-DE40E94F02F3}"/>
    <hyperlink ref="D19370" r:id="rId40297" xr:uid="{FB6A46C4-48AA-4744-9392-0A36A9AFC8A5}"/>
    <hyperlink ref="D19371" r:id="rId40298" xr:uid="{E99E8AFC-3341-45C3-89D5-8068045A78E1}"/>
    <hyperlink ref="D19372" r:id="rId40299" xr:uid="{020AE990-EF96-4984-B33A-3DECDFEB28CC}"/>
    <hyperlink ref="D19373" r:id="rId40300" xr:uid="{0D577D25-0D1F-440B-98DA-81CBA98FD510}"/>
    <hyperlink ref="D19374" r:id="rId40301" xr:uid="{33DCB91D-0A20-4862-9ABA-FED192A800AE}"/>
    <hyperlink ref="D19375" r:id="rId40302" xr:uid="{B88E5173-E978-4CCB-86A8-74B954EFDDB4}"/>
    <hyperlink ref="D19376" r:id="rId40303" xr:uid="{164008F4-340C-442A-9066-86E366707D86}"/>
    <hyperlink ref="D19377" r:id="rId40304" xr:uid="{E11CD3D9-6165-410E-8986-ED7593FBA41B}"/>
    <hyperlink ref="D19378" r:id="rId40305" xr:uid="{A1B80222-73CD-4DFF-8614-EF545CA4ED0E}"/>
    <hyperlink ref="D19379" r:id="rId40306" xr:uid="{EF081DC9-A2BA-4EEA-808A-877C4E2D2325}"/>
    <hyperlink ref="D19380" r:id="rId40307" xr:uid="{59BAB663-319C-4E96-A9FC-89BAE811B48B}"/>
    <hyperlink ref="D19381" r:id="rId40308" xr:uid="{744F7FA4-29DE-460B-BD9B-E68E8E88CFE6}"/>
    <hyperlink ref="D19382" r:id="rId40309" xr:uid="{64662C7A-4167-4C79-89F2-B38F358C22EB}"/>
    <hyperlink ref="D19383" r:id="rId40310" xr:uid="{8739DB54-9936-4830-B562-9D4E3E7CDDC3}"/>
    <hyperlink ref="D19384" r:id="rId40311" xr:uid="{919C5391-7E6C-4200-90EA-90982F9EE31B}"/>
    <hyperlink ref="D19385" r:id="rId40312" xr:uid="{12D5D718-2712-4246-A4B0-D4BEBF87A71A}"/>
    <hyperlink ref="D19386" r:id="rId40313" xr:uid="{AD4E7BEF-2455-4377-A682-077A301F1A89}"/>
    <hyperlink ref="D19387" r:id="rId40314" xr:uid="{3EE0986E-1958-4767-990D-7C570508F2BE}"/>
    <hyperlink ref="D19388" r:id="rId40315" xr:uid="{D9B4A797-7A4F-4363-ADFE-DE16BAE3B509}"/>
    <hyperlink ref="D19389" r:id="rId40316" xr:uid="{374AD46E-F575-4091-BB8E-AFD68040FDEE}"/>
    <hyperlink ref="D19390" r:id="rId40317" xr:uid="{D1A5D60B-5B88-477F-88F9-D89376A5D055}"/>
    <hyperlink ref="D19391" r:id="rId40318" xr:uid="{DEF61AAF-5B08-4122-9BBC-1A0FD942B7B7}"/>
    <hyperlink ref="D19392" r:id="rId40319" xr:uid="{135C4C00-433E-47B6-8D09-EE65CAF99BD3}"/>
    <hyperlink ref="D19393" r:id="rId40320" xr:uid="{7C9F2F4A-E008-4835-ADBF-65C1BEC14872}"/>
    <hyperlink ref="D19394" r:id="rId40321" xr:uid="{C72A7AA7-5275-411E-B934-507BE22CEBE2}"/>
    <hyperlink ref="D19395" r:id="rId40322" xr:uid="{7B9E2448-DB6E-4B68-8333-DEFCE07E6898}"/>
    <hyperlink ref="D19396" r:id="rId40323" xr:uid="{36E6280A-6747-4DFA-9A59-DEC3B51A3170}"/>
    <hyperlink ref="D19397" r:id="rId40324" xr:uid="{0A06E13C-72F2-4F71-99D1-D7C5B7690621}"/>
    <hyperlink ref="D19398" r:id="rId40325" xr:uid="{CAD372DA-5046-4F1A-8FE0-72597F195709}"/>
    <hyperlink ref="D19399" r:id="rId40326" xr:uid="{AB83B7A4-5F48-4DB2-881A-1AE38CE7EA1C}"/>
    <hyperlink ref="D19400" r:id="rId40327" xr:uid="{B13CF070-A2EB-4BB1-AAD0-C21219DCFF58}"/>
    <hyperlink ref="D19401" r:id="rId40328" xr:uid="{036C369D-A8F7-4894-9FC2-EDF34AA64467}"/>
    <hyperlink ref="D19402" r:id="rId40329" xr:uid="{79A6309A-1949-4857-8809-5483423F1DBC}"/>
    <hyperlink ref="D19403" r:id="rId40330" xr:uid="{D4397176-8435-46A1-BF0E-532A7C2DCEFE}"/>
    <hyperlink ref="D19404" r:id="rId40331" xr:uid="{0D54FB2D-980B-473C-AC43-F46D8F32E118}"/>
    <hyperlink ref="D19405" r:id="rId40332" xr:uid="{26A83902-E6AC-4393-9E2E-B500623EC19F}"/>
    <hyperlink ref="D19406" r:id="rId40333" xr:uid="{5F028A58-5E64-45F4-AFA8-B2FCE9D9EF1B}"/>
    <hyperlink ref="D19407" r:id="rId40334" xr:uid="{13217AC3-72A9-4D46-8DD8-159A4296B9DB}"/>
    <hyperlink ref="D19408" r:id="rId40335" xr:uid="{AB043D8B-85F8-469C-A5E5-85CB32DF4588}"/>
    <hyperlink ref="D19409" r:id="rId40336" xr:uid="{8E2D2EBE-4F6B-4013-BEBD-504774600391}"/>
    <hyperlink ref="D19410" r:id="rId40337" xr:uid="{07DCEC39-7170-4E06-8611-E01E30AD4350}"/>
    <hyperlink ref="D19411" r:id="rId40338" xr:uid="{9BB2606D-04C8-43F7-BC15-2BA4CC49F34A}"/>
    <hyperlink ref="D19412" r:id="rId40339" xr:uid="{05601793-6FF9-4FC7-A614-1CFDD4885A6B}"/>
    <hyperlink ref="D19413" r:id="rId40340" xr:uid="{3634EDA5-BA17-4E3C-A439-746982EF3936}"/>
    <hyperlink ref="D19414" r:id="rId40341" xr:uid="{2137CF54-DAF2-496A-B4A1-319CA43FD289}"/>
    <hyperlink ref="D19415" r:id="rId40342" xr:uid="{B0B59EA8-7EE0-4F74-BCFD-3AC260845789}"/>
    <hyperlink ref="D19416" r:id="rId40343" xr:uid="{0F10CF17-1E73-42F0-BC64-495CB36B970A}"/>
    <hyperlink ref="D19417" r:id="rId40344" xr:uid="{A225260E-79B1-48E5-BF4C-6A1FFEEE66CB}"/>
    <hyperlink ref="D19418" r:id="rId40345" xr:uid="{442DD436-3A8B-4BB9-846B-148519CC4996}"/>
    <hyperlink ref="D19419" r:id="rId40346" xr:uid="{498ABB09-9A9C-48EB-97CA-89D50ACB3C84}"/>
    <hyperlink ref="D19420" r:id="rId40347" xr:uid="{A3E34728-9039-4EA9-A45E-01699B83D1E5}"/>
    <hyperlink ref="D19421" r:id="rId40348" xr:uid="{5E33B69A-1C8D-466F-881E-5BE0564C9264}"/>
    <hyperlink ref="D19422" r:id="rId40349" xr:uid="{C7F2BC75-1816-4402-97E2-936AFD457EE8}"/>
    <hyperlink ref="D19423" r:id="rId40350" xr:uid="{2B433E6A-C5C1-4D63-8A23-7C73152F1B59}"/>
    <hyperlink ref="D19424" r:id="rId40351" xr:uid="{881CE35A-17B2-4106-9F76-501A807A88D9}"/>
    <hyperlink ref="D19425" r:id="rId40352" xr:uid="{CCCCA629-9607-4A59-BCA9-05E961A813A0}"/>
    <hyperlink ref="D19426" r:id="rId40353" xr:uid="{733F2A0A-B53A-497B-A7AA-60E41B2CB0B1}"/>
    <hyperlink ref="D19427" r:id="rId40354" xr:uid="{5252E610-473F-4259-8B2D-F3DD691C3893}"/>
    <hyperlink ref="D19428" r:id="rId40355" xr:uid="{33E187A2-A817-4519-B4C0-E3A2AE616E9F}"/>
    <hyperlink ref="D19429" r:id="rId40356" xr:uid="{2A8FDAFF-DD38-4DCA-A5BB-6B359BF40601}"/>
    <hyperlink ref="D19430" r:id="rId40357" xr:uid="{41923A3F-21C0-4359-86DC-8B4B92FA8782}"/>
    <hyperlink ref="D19431" r:id="rId40358" xr:uid="{42D9C8A5-FB9C-4EF0-AB3D-CC49EF3CB7AE}"/>
    <hyperlink ref="D19432" r:id="rId40359" xr:uid="{3E58FDB6-5874-47C0-ABE6-94725116EDB3}"/>
    <hyperlink ref="D19433" r:id="rId40360" xr:uid="{9CDB5410-34D7-4E0C-A2AE-422E9321534A}"/>
    <hyperlink ref="D19434" r:id="rId40361" xr:uid="{B7DE1E0E-2985-4DCC-86E7-6591A0EF125F}"/>
    <hyperlink ref="D19435" r:id="rId40362" xr:uid="{6C156932-8BA4-4C97-8C6E-34C5930553DA}"/>
    <hyperlink ref="D19436" r:id="rId40363" xr:uid="{C12FB74F-61C5-40F9-823F-2FC79449F4CF}"/>
    <hyperlink ref="D19437" r:id="rId40364" xr:uid="{0DFF083A-0F70-492D-9D9D-A8CEA4554070}"/>
    <hyperlink ref="D19438" r:id="rId40365" xr:uid="{8A6A4B48-6E79-4B6F-AC9A-7DA6D536643F}"/>
    <hyperlink ref="D19439" r:id="rId40366" xr:uid="{DD8452AE-F52E-4FD3-B5D2-586127E0CB57}"/>
    <hyperlink ref="D19440" r:id="rId40367" xr:uid="{87C5FE59-0633-4094-AB1E-84B026FB1F52}"/>
    <hyperlink ref="D19441" r:id="rId40368" xr:uid="{507C7A19-930C-4F2F-B477-5B80B9449F4D}"/>
    <hyperlink ref="D19442" r:id="rId40369" xr:uid="{2A1FB019-8A1B-47EE-B24C-2ECA6BEF051A}"/>
    <hyperlink ref="D19443" r:id="rId40370" xr:uid="{DFF4AC18-25A9-4CE4-B524-E1EDC6676EBC}"/>
    <hyperlink ref="D19444" r:id="rId40371" xr:uid="{AF84B94C-1B9B-4810-A04D-DC9427370B0F}"/>
    <hyperlink ref="D19445" r:id="rId40372" xr:uid="{E76B3A0E-E53C-43CB-8DDD-9BF232009D9F}"/>
    <hyperlink ref="D19446" r:id="rId40373" xr:uid="{A9841C8A-F75F-47D4-BFC8-F15312ECF318}"/>
    <hyperlink ref="D19447" r:id="rId40374" xr:uid="{650CB582-337B-4487-B11A-617E400E6494}"/>
    <hyperlink ref="D19448" r:id="rId40375" xr:uid="{8EC0D106-1202-42DE-8FEF-ED9139D88FFD}"/>
    <hyperlink ref="D19449" r:id="rId40376" xr:uid="{04C8DE7D-4C36-474E-A28B-85839A9AD433}"/>
    <hyperlink ref="D19450" r:id="rId40377" xr:uid="{CB268A66-6A48-4A0C-B963-FC283ECA8CC0}"/>
    <hyperlink ref="D19451" r:id="rId40378" xr:uid="{41912A2A-070C-497F-8945-2ED98D66205F}"/>
    <hyperlink ref="D19452" r:id="rId40379" xr:uid="{0FCD0626-132C-409A-B1B1-4A2333B49D14}"/>
    <hyperlink ref="D19453" r:id="rId40380" xr:uid="{945F24B3-313D-4619-A3BB-9508570AE7D1}"/>
    <hyperlink ref="D19454" r:id="rId40381" xr:uid="{0FC60EBF-6375-420C-8A1F-B47EF3F443BE}"/>
    <hyperlink ref="D19455" r:id="rId40382" xr:uid="{950ABBCC-6AD2-4FEB-BE5F-2C6CA1407FE6}"/>
    <hyperlink ref="D19456" r:id="rId40383" xr:uid="{8EDAA3D1-6411-4963-9E67-2CC1637F7BBC}"/>
    <hyperlink ref="D19457" r:id="rId40384" xr:uid="{EFEB7605-9B73-4A79-8919-42F812618AAB}"/>
    <hyperlink ref="D19458" r:id="rId40385" xr:uid="{2CFA424E-6BA2-4464-9DBA-1582E6F3C58D}"/>
    <hyperlink ref="D19459" r:id="rId40386" xr:uid="{07DD4F3C-EB69-4703-A6FA-32207350060A}"/>
    <hyperlink ref="D19460" r:id="rId40387" xr:uid="{620CA290-81B3-463A-B7A6-12A9D56AB1EC}"/>
    <hyperlink ref="D19461" r:id="rId40388" xr:uid="{0E803F01-C122-4DF2-900C-5ACB8A8FAAEF}"/>
    <hyperlink ref="D19462" r:id="rId40389" xr:uid="{3F001C5C-5D44-4853-9681-CC4C4D221642}"/>
    <hyperlink ref="D19463" r:id="rId40390" xr:uid="{86F825DB-C223-47FA-8580-18E9E1265B3E}"/>
    <hyperlink ref="D19464" r:id="rId40391" xr:uid="{FBC8F2E0-6A6A-4AE8-B272-12A07709BD45}"/>
    <hyperlink ref="D19465" r:id="rId40392" xr:uid="{41F6FB5F-2F3B-4788-A084-73D2B20F7384}"/>
    <hyperlink ref="D19466" r:id="rId40393" xr:uid="{C2C3BD72-53B2-4CE6-9546-A3D1065A57AE}"/>
    <hyperlink ref="D19467" r:id="rId40394" xr:uid="{19A75C2F-2DDC-4B3D-9F95-06439738FCA6}"/>
    <hyperlink ref="D19468" r:id="rId40395" xr:uid="{80A0FF7B-178E-4B63-B5CF-8CC4BE3AED93}"/>
    <hyperlink ref="D19469" r:id="rId40396" xr:uid="{815D3CBF-31F3-489C-8DED-BC284B5F6C59}"/>
    <hyperlink ref="D19470" r:id="rId40397" xr:uid="{DAFA2063-FF6C-4C88-B475-100103D912E4}"/>
    <hyperlink ref="D19471" r:id="rId40398" xr:uid="{8431539A-D296-4A18-94B6-8A8D69558368}"/>
    <hyperlink ref="D19472" r:id="rId40399" xr:uid="{D364CE33-FBC4-42CD-891D-982D77556830}"/>
    <hyperlink ref="D19473" r:id="rId40400" xr:uid="{B1DF0935-7CFD-4D8B-91E8-4E3C72EAA83D}"/>
    <hyperlink ref="D19474" r:id="rId40401" xr:uid="{7957A068-0A25-4C06-BE12-770B8E9DF9D8}"/>
    <hyperlink ref="D19475" r:id="rId40402" xr:uid="{EF7324C7-581B-4666-9EEE-0BC9D8218A14}"/>
    <hyperlink ref="D19476" r:id="rId40403" xr:uid="{1F78DEB1-9D95-48B6-8940-EC89A47FE72C}"/>
    <hyperlink ref="D19477" r:id="rId40404" xr:uid="{D38BBD37-84CB-4A84-890E-7DBE3B5D9511}"/>
    <hyperlink ref="D19478" r:id="rId40405" xr:uid="{8A05BEF1-F1B7-42C7-8958-C0437E9AE453}"/>
    <hyperlink ref="D19479" r:id="rId40406" xr:uid="{67FEFC1C-2217-4CB5-9EC4-3815006BFE9D}"/>
    <hyperlink ref="D19480" r:id="rId40407" xr:uid="{5A6A1CA6-27A9-43DF-B602-F5BE643646E5}"/>
    <hyperlink ref="D19481" r:id="rId40408" xr:uid="{35F94B4B-364F-4D0E-A05F-C194EFA11555}"/>
    <hyperlink ref="D19482" r:id="rId40409" xr:uid="{37823AB9-AAD5-4484-952A-B69EC56CC9AE}"/>
    <hyperlink ref="D19483" r:id="rId40410" xr:uid="{58D23159-CDE6-4B8E-AECC-026F65E2B6E7}"/>
    <hyperlink ref="D19484" r:id="rId40411" xr:uid="{947150C9-E9E6-4564-955C-7C862D6902EF}"/>
    <hyperlink ref="D19485" r:id="rId40412" xr:uid="{AAA0D64C-50AD-4EE6-9BD4-4CFA588899EF}"/>
    <hyperlink ref="D19486" r:id="rId40413" xr:uid="{62271FDE-4F89-4FFE-A0F2-956FA293B417}"/>
    <hyperlink ref="D19487" r:id="rId40414" xr:uid="{F2060517-6B6F-49CC-8CBB-CEB04354B183}"/>
    <hyperlink ref="D19488" r:id="rId40415" xr:uid="{58B8B716-0F9D-4734-BB6E-A0B00B5D7EBC}"/>
    <hyperlink ref="D19489" r:id="rId40416" xr:uid="{D3A22946-46D3-47F1-B233-F89416623F6D}"/>
    <hyperlink ref="D19490" r:id="rId40417" xr:uid="{493A0DBA-6144-45ED-875B-1E251B6FBEC6}"/>
    <hyperlink ref="D19491" r:id="rId40418" xr:uid="{860DF5DE-DB69-4193-84C8-4E24970FADE4}"/>
    <hyperlink ref="D19492" r:id="rId40419" xr:uid="{D042F1AF-9235-473C-887B-F98D00F9FC53}"/>
    <hyperlink ref="D19493" r:id="rId40420" xr:uid="{676AF10F-F0B6-4A34-8582-9F607DE32DE2}"/>
    <hyperlink ref="D19494" r:id="rId40421" xr:uid="{60D4B02A-2079-461B-99A7-6468AA63D7B2}"/>
    <hyperlink ref="D19495" r:id="rId40422" xr:uid="{AB94C293-BF97-47C0-9AA6-C0A6D308D0F5}"/>
    <hyperlink ref="D19496" r:id="rId40423" xr:uid="{E5EF2266-13E1-4195-8B67-22B1F85B0F32}"/>
    <hyperlink ref="D19497" r:id="rId40424" xr:uid="{49A26C99-826D-4DC8-828B-43F893AF073B}"/>
    <hyperlink ref="D19498" r:id="rId40425" xr:uid="{4EE7A5F4-308E-4907-93D7-3924C0EF8C11}"/>
    <hyperlink ref="D19499" r:id="rId40426" xr:uid="{3F0E5126-62A7-4239-8711-7F691AD69E18}"/>
    <hyperlink ref="D19500" r:id="rId40427" xr:uid="{FB26790E-653D-4A40-9ABF-B6F46165E25E}"/>
    <hyperlink ref="D19501" r:id="rId40428" xr:uid="{864F1AE7-16E0-4815-8346-28CB0910F395}"/>
    <hyperlink ref="D19502" r:id="rId40429" xr:uid="{8120CC34-8D75-4A79-8AD0-0A923CEF669D}"/>
    <hyperlink ref="D19503" r:id="rId40430" xr:uid="{D3DD7B2F-C51A-4DFB-868D-20B8B0773977}"/>
    <hyperlink ref="D19504" r:id="rId40431" xr:uid="{92EA40DA-FEF7-4FCE-9488-500A35F7ACA7}"/>
    <hyperlink ref="D19505" r:id="rId40432" xr:uid="{62E8C9FA-3CF6-4DD2-BA48-86A34889E105}"/>
    <hyperlink ref="D19506" r:id="rId40433" xr:uid="{0F400487-8816-403F-BB8A-2002E721C228}"/>
    <hyperlink ref="D19507" r:id="rId40434" xr:uid="{916C5C2A-FDF0-487D-81C6-10EF7ED030A5}"/>
    <hyperlink ref="D19508" r:id="rId40435" xr:uid="{BF6D6A36-A917-4640-8222-464076819E7B}"/>
    <hyperlink ref="D19509" r:id="rId40436" xr:uid="{DDBC7A5A-D912-45B5-B084-E4CDB937C044}"/>
    <hyperlink ref="D19510" r:id="rId40437" xr:uid="{A253F8B9-D5C3-4224-8E15-9CCEB34A7245}"/>
    <hyperlink ref="D19511" r:id="rId40438" xr:uid="{9A073F20-1BE9-491B-8AC3-C701FB91B88E}"/>
    <hyperlink ref="D19512" r:id="rId40439" xr:uid="{45B2B164-269F-4661-8756-2397C38C4A06}"/>
    <hyperlink ref="D19513" r:id="rId40440" xr:uid="{D59EFF3E-6EAF-4E5A-976C-92CF1F5A1D5A}"/>
    <hyperlink ref="D19514" r:id="rId40441" xr:uid="{E1ED12AB-F2B7-4098-84E9-CD33F231464D}"/>
    <hyperlink ref="D19515" r:id="rId40442" xr:uid="{0B70ECAC-98F0-4518-9838-F2B318949CD3}"/>
    <hyperlink ref="D19516" r:id="rId40443" xr:uid="{E52F4253-F566-4052-90ED-8A878BC5DAD4}"/>
    <hyperlink ref="D19517" r:id="rId40444" xr:uid="{BC20A041-DCEE-406F-88E4-1CEA7B71CDBD}"/>
    <hyperlink ref="D19518" r:id="rId40445" xr:uid="{D53F0EC8-C05B-4B24-9C3E-CA12AE409131}"/>
    <hyperlink ref="D19519" r:id="rId40446" xr:uid="{374358E2-4613-4AE9-BB04-6167660EA550}"/>
    <hyperlink ref="D19520" r:id="rId40447" xr:uid="{D94BD696-A39A-4CA6-85F9-4C7A3A463414}"/>
    <hyperlink ref="D19521" r:id="rId40448" xr:uid="{1AF3EC19-F8E0-4A26-A22B-05B980604CF8}"/>
    <hyperlink ref="D19522" r:id="rId40449" xr:uid="{211C7352-8286-4D79-896B-1F72C9183B6A}"/>
    <hyperlink ref="D19523" r:id="rId40450" xr:uid="{2C8CF962-EAF8-4DF7-9509-E04F3AC101EB}"/>
    <hyperlink ref="D19524" r:id="rId40451" xr:uid="{0302929C-510A-4627-B8B8-7D2D106C6F41}"/>
    <hyperlink ref="D19525" r:id="rId40452" xr:uid="{FF5F8809-28ED-478C-B6AF-0E9BF5EB323B}"/>
    <hyperlink ref="D19526" r:id="rId40453" xr:uid="{5A905CFC-2DD4-447D-AACD-9A8D0A825F8B}"/>
    <hyperlink ref="D19527" r:id="rId40454" xr:uid="{654D4DCE-ECF9-4182-B194-5DAAAE26BAF8}"/>
    <hyperlink ref="D19528" r:id="rId40455" xr:uid="{F8ED4D35-3493-4774-B4A3-5D3F42BD6C3A}"/>
    <hyperlink ref="D19529" r:id="rId40456" xr:uid="{4950ED2F-CA81-4CB6-9EC5-7EBC9E325176}"/>
    <hyperlink ref="D19530" r:id="rId40457" xr:uid="{A722EB50-CCFC-479C-943E-B1D550BE6958}"/>
    <hyperlink ref="D19531" r:id="rId40458" xr:uid="{8E84070E-01D9-40FD-86F3-F35A76119159}"/>
    <hyperlink ref="D19532" r:id="rId40459" xr:uid="{895D9A3C-55A6-4541-8443-984E9BEF830B}"/>
    <hyperlink ref="D19533" r:id="rId40460" xr:uid="{D560C463-0BAC-45B7-9C30-7EAC4022FAC9}"/>
    <hyperlink ref="D19534" r:id="rId40461" xr:uid="{EDF92D2F-3AB6-41D6-AF60-E3B2A38A04C9}"/>
    <hyperlink ref="D19535" r:id="rId40462" xr:uid="{C89DE799-82AB-41A7-917F-AAF6ABF801F7}"/>
    <hyperlink ref="D19536" r:id="rId40463" xr:uid="{0FDD5595-660B-467A-B4CE-AE5910850515}"/>
    <hyperlink ref="D19537" r:id="rId40464" xr:uid="{3380E226-B9B1-4F2F-803E-46B09C7CEF92}"/>
    <hyperlink ref="D19538" r:id="rId40465" xr:uid="{9BA15EAA-0D04-498F-9EEE-F87F54D3ECF1}"/>
    <hyperlink ref="D19539" r:id="rId40466" xr:uid="{25A51000-F440-43E5-897B-7F6CDC8CFAFE}"/>
    <hyperlink ref="D19540" r:id="rId40467" xr:uid="{CE9FC4EA-5C2F-42D2-97F0-593E29D3A501}"/>
    <hyperlink ref="D19541" r:id="rId40468" xr:uid="{34F5BD62-34E8-4195-AB20-E66B7D5CAA4D}"/>
    <hyperlink ref="D19542" r:id="rId40469" xr:uid="{9BE1BDC0-F818-42D8-B460-B9D37D84A8AD}"/>
    <hyperlink ref="D19543" r:id="rId40470" xr:uid="{3A5207C5-D610-4680-9007-BE6D59F20F86}"/>
    <hyperlink ref="D19544" r:id="rId40471" xr:uid="{A7B94BA9-C5D3-4007-AAD5-E693915C2BDF}"/>
    <hyperlink ref="D19545" r:id="rId40472" xr:uid="{DD82100B-BEDC-4F54-B763-D2AB3007A2A8}"/>
    <hyperlink ref="D19546" r:id="rId40473" xr:uid="{6E6D1F48-6F58-471F-8EFD-E8C4C8DBB0BB}"/>
    <hyperlink ref="D19547" r:id="rId40474" xr:uid="{C1E4138F-7C4D-46B9-A7E1-333F144E1B0E}"/>
    <hyperlink ref="D19548" r:id="rId40475" xr:uid="{B6B1CCD1-9114-409B-8FC6-9E250976DCB8}"/>
    <hyperlink ref="D19549" r:id="rId40476" xr:uid="{FFF8279C-E050-4FB3-A578-9A18353BFC15}"/>
    <hyperlink ref="D19550" r:id="rId40477" xr:uid="{A1073187-1E12-4C9B-82C4-6EAE77D1C75B}"/>
    <hyperlink ref="D19551" r:id="rId40478" xr:uid="{11FAF841-2AAB-475D-9106-5A96CD56CAA5}"/>
    <hyperlink ref="D19552" r:id="rId40479" xr:uid="{5EC78A49-15F4-4BE5-8A01-C2421420A27F}"/>
    <hyperlink ref="D19553" r:id="rId40480" xr:uid="{06B23630-230B-4B52-B94E-C5C80A7B8F36}"/>
    <hyperlink ref="D19554" r:id="rId40481" xr:uid="{CAC7654C-7E62-43BC-981C-04CD3D50F594}"/>
    <hyperlink ref="D19555" r:id="rId40482" xr:uid="{25A1EB42-9F53-4B21-BFC2-80B3494D0008}"/>
    <hyperlink ref="D19556" r:id="rId40483" xr:uid="{4F24106B-D236-4246-9FBE-CED4E76F215B}"/>
    <hyperlink ref="D19557" r:id="rId40484" xr:uid="{91113730-388F-4353-838A-ADE766F697BE}"/>
    <hyperlink ref="D19558" r:id="rId40485" xr:uid="{B0BE72F7-12EE-4EA3-9A7E-C17D6B256B89}"/>
    <hyperlink ref="D19559" r:id="rId40486" xr:uid="{A52FFEFC-D071-4BF8-9030-6E4BC53B2DBA}"/>
    <hyperlink ref="D19560" r:id="rId40487" xr:uid="{24D77904-4D88-4B77-B81F-C9061E3B4594}"/>
    <hyperlink ref="D19561" r:id="rId40488" xr:uid="{05992AC3-0494-470B-9F5D-A61444942226}"/>
    <hyperlink ref="D19562" r:id="rId40489" xr:uid="{8497E0B4-2A3A-4ED4-8393-2FB2FFC69618}"/>
    <hyperlink ref="D19563" r:id="rId40490" xr:uid="{AAA145CE-9C0E-4AF3-9870-7AB84087D68D}"/>
    <hyperlink ref="D19564" r:id="rId40491" xr:uid="{EBAED701-7071-4E7E-95CF-F96C9E2A6EF9}"/>
    <hyperlink ref="D19565" r:id="rId40492" xr:uid="{185C6752-46E0-4F6E-8D22-8EA657AC7AB8}"/>
    <hyperlink ref="D19566" r:id="rId40493" xr:uid="{DB820525-890E-421A-A8DF-563A12138FDA}"/>
    <hyperlink ref="D19567" r:id="rId40494" xr:uid="{A4D076B7-AAF9-4F08-97EE-87CBDC3643E3}"/>
    <hyperlink ref="D19568" r:id="rId40495" xr:uid="{9C4AD152-963C-41E2-9547-153CC536B61F}"/>
    <hyperlink ref="D19569" r:id="rId40496" xr:uid="{939A2456-C087-4E67-A071-5DF842707195}"/>
    <hyperlink ref="D19570" r:id="rId40497" xr:uid="{B8856E37-F1C1-448D-AE4A-4CA34AF75378}"/>
    <hyperlink ref="D19571" r:id="rId40498" xr:uid="{BE220282-9A4D-4C6F-9535-A3575D87D65B}"/>
    <hyperlink ref="D19572" r:id="rId40499" xr:uid="{6235F329-1356-4952-BEBB-53E8E703A576}"/>
    <hyperlink ref="D19573" r:id="rId40500" xr:uid="{77B5FE38-79A7-46B2-9C27-041E617CB8C4}"/>
    <hyperlink ref="D19574" r:id="rId40501" xr:uid="{E9D1ABA5-4EF3-41DD-AE4F-AD9AFBAFAEE8}"/>
    <hyperlink ref="D19575" r:id="rId40502" xr:uid="{ACE48119-05C7-428C-AACB-45E8CB492EC7}"/>
    <hyperlink ref="D19576" r:id="rId40503" xr:uid="{E754A441-0F82-45B8-9B59-C81F0CAC19F5}"/>
    <hyperlink ref="D19577" r:id="rId40504" xr:uid="{CAD70E32-12AB-488E-9A7F-F9F644252B53}"/>
    <hyperlink ref="D19578" r:id="rId40505" xr:uid="{9D4ED8D9-38B8-435D-B8CB-DE9F44E52033}"/>
    <hyperlink ref="D19579" r:id="rId40506" xr:uid="{1FEB3164-5174-4CE6-A846-2FB46D093E64}"/>
    <hyperlink ref="D19580" r:id="rId40507" xr:uid="{A6A87AB9-ABA4-4295-9E88-10AA03CBDD1C}"/>
    <hyperlink ref="D19581" r:id="rId40508" xr:uid="{DF5483B7-1FB4-4D7A-AD02-A0A7619F5B93}"/>
    <hyperlink ref="D19582" r:id="rId40509" xr:uid="{77A42388-D70C-49A9-A543-5C3C0217EB57}"/>
    <hyperlink ref="D19583" r:id="rId40510" xr:uid="{F62BF359-08C3-41BA-A538-5D6E1E89484C}"/>
    <hyperlink ref="D19584" r:id="rId40511" xr:uid="{6C9D234A-1035-44CB-B4D0-C44BAA3FDF28}"/>
    <hyperlink ref="D19585" r:id="rId40512" xr:uid="{BA41F648-17C1-4D87-AA6E-91CC432E3D41}"/>
    <hyperlink ref="D19586" r:id="rId40513" xr:uid="{D989EC43-0546-4E63-928C-F18A305A5211}"/>
    <hyperlink ref="D19587" r:id="rId40514" xr:uid="{3DD8B8FE-4CC1-45E6-AA28-158E58658826}"/>
    <hyperlink ref="D19588" r:id="rId40515" xr:uid="{01DFFD7F-AF71-428F-A24D-FAE4485885DB}"/>
    <hyperlink ref="D19589" r:id="rId40516" xr:uid="{8B8AF574-857A-44B2-9E09-A82F2DB01597}"/>
    <hyperlink ref="D19590" r:id="rId40517" xr:uid="{C5A8D4FB-DF10-44B6-BE23-342F4B8631F4}"/>
    <hyperlink ref="D19591" r:id="rId40518" xr:uid="{9B7ABD79-87D1-4171-8207-F6EC4CC9719E}"/>
    <hyperlink ref="D19592" r:id="rId40519" xr:uid="{05DA23ED-7E1F-49AD-91D8-7304018AF125}"/>
    <hyperlink ref="D19593" r:id="rId40520" xr:uid="{57CE4B3F-B51E-4A66-9048-ECD694661E18}"/>
    <hyperlink ref="D19594" r:id="rId40521" xr:uid="{9CF41C56-846B-4548-B669-F92EC279BBA3}"/>
    <hyperlink ref="D19595" r:id="rId40522" xr:uid="{76FC9015-013E-4F0A-AA75-C4094B3F886E}"/>
    <hyperlink ref="D19596" r:id="rId40523" xr:uid="{4300C31D-5B7E-4A68-9728-2DD86DC6D2FA}"/>
    <hyperlink ref="D19597" r:id="rId40524" xr:uid="{DB092A91-09F3-429D-A9AA-E9786F75DF68}"/>
    <hyperlink ref="D19598" r:id="rId40525" xr:uid="{8CE8FE87-DCA6-407D-BA18-3AB38D0AA826}"/>
    <hyperlink ref="D19599" r:id="rId40526" xr:uid="{122BBAB1-CCF1-418D-A18A-5BC574890A2A}"/>
    <hyperlink ref="D19600" r:id="rId40527" xr:uid="{A8C09B4F-36A7-4519-A1BC-D428F5A072B9}"/>
    <hyperlink ref="D19601" r:id="rId40528" xr:uid="{29497E7A-F0AA-4E7A-9659-5CB52D9D81FD}"/>
    <hyperlink ref="D19602" r:id="rId40529" xr:uid="{0C6AF774-2FAE-4937-8124-553AABF3D18D}"/>
    <hyperlink ref="D19603" r:id="rId40530" xr:uid="{6009C99C-EA0E-47D4-AAEB-681440D01801}"/>
    <hyperlink ref="D19604" r:id="rId40531" xr:uid="{5E8D174F-4093-4B9C-9CD4-12DDC6B11F43}"/>
    <hyperlink ref="D19605" r:id="rId40532" xr:uid="{342C4D80-BE47-4A9C-8C16-0FE82DC3A7E8}"/>
    <hyperlink ref="D19606" r:id="rId40533" xr:uid="{748BD369-94F6-4765-868A-86C9AFA1049F}"/>
    <hyperlink ref="D19607" r:id="rId40534" xr:uid="{D2CD6451-ED90-4AE6-A374-6DF03866FED7}"/>
    <hyperlink ref="D19608" r:id="rId40535" xr:uid="{18729390-D7AC-42FA-894C-4DC2CF2989B9}"/>
    <hyperlink ref="D19609" r:id="rId40536" xr:uid="{0E63F532-BD79-427D-8E90-248BBAE6DAF1}"/>
    <hyperlink ref="D19610" r:id="rId40537" xr:uid="{A997C6E0-A056-4C1E-8353-76342D1CDE90}"/>
    <hyperlink ref="D19611" r:id="rId40538" xr:uid="{5CF18550-6603-4339-92B4-5CC960FD5477}"/>
    <hyperlink ref="D19612" r:id="rId40539" xr:uid="{81FB6E48-E80C-49F9-BC58-E739142601AC}"/>
    <hyperlink ref="D19613" r:id="rId40540" xr:uid="{A0EA96DA-ACE2-4D8A-B5C5-D1B5409DE256}"/>
    <hyperlink ref="D19614" r:id="rId40541" xr:uid="{3C459C84-C78F-4359-990B-31AD6A8C5853}"/>
    <hyperlink ref="D19615" r:id="rId40542" xr:uid="{C79484E9-B396-4244-BB89-5F1827F6FA39}"/>
    <hyperlink ref="D19616" r:id="rId40543" xr:uid="{5FAEC111-24B0-450C-8B57-4DFE0AADE278}"/>
    <hyperlink ref="D19617" r:id="rId40544" xr:uid="{174941A7-9FB4-442D-B935-27BD29389649}"/>
    <hyperlink ref="D19618" r:id="rId40545" xr:uid="{83E71273-5A6A-4D8E-966E-0EF8500F9E31}"/>
    <hyperlink ref="D19619" r:id="rId40546" xr:uid="{134A195F-8738-48DE-BC76-09C3E62FE190}"/>
    <hyperlink ref="D19620" r:id="rId40547" xr:uid="{7F0892BD-3604-45B8-8597-09493F290428}"/>
    <hyperlink ref="D19621" r:id="rId40548" xr:uid="{DB88CB7E-8718-4A2C-8180-6B67790A99E7}"/>
    <hyperlink ref="D19622" r:id="rId40549" xr:uid="{78EADD32-3D48-4040-BEC0-55E9338A3E6A}"/>
    <hyperlink ref="D19623" r:id="rId40550" xr:uid="{FA0167AD-F227-4AD1-8F5A-938E7E19CD71}"/>
    <hyperlink ref="D19624" r:id="rId40551" xr:uid="{0E5EF842-D887-4087-8E84-577D614C470B}"/>
    <hyperlink ref="D19625" r:id="rId40552" xr:uid="{CAE55825-46DA-4972-B8AD-BF60B0A2E14E}"/>
    <hyperlink ref="D19626" r:id="rId40553" xr:uid="{71550C90-C1CB-4979-A9EA-6A9FDDB3842C}"/>
    <hyperlink ref="D19627" r:id="rId40554" xr:uid="{BDBCBE2F-1D35-43A1-8B19-2E521A76E590}"/>
    <hyperlink ref="D19628" r:id="rId40555" xr:uid="{3CFE5082-5BDF-4EC4-9EAC-82C4741A066A}"/>
    <hyperlink ref="D19629" r:id="rId40556" xr:uid="{E2973A04-20AA-4095-8B7B-F965F34D62D3}"/>
    <hyperlink ref="D19630" r:id="rId40557" xr:uid="{2BEF65AA-97AE-4EBC-A469-9975F4A53371}"/>
    <hyperlink ref="D19631" r:id="rId40558" xr:uid="{03B4C7C7-F60F-464B-A865-01F45DE9CD15}"/>
    <hyperlink ref="D19632" r:id="rId40559" xr:uid="{4C820EDE-93E2-46E0-B2BE-3BFEABA07A80}"/>
    <hyperlink ref="D19633" r:id="rId40560" xr:uid="{864FA006-35BE-4BE5-8D32-10D4DC6574FD}"/>
    <hyperlink ref="D19634" r:id="rId40561" xr:uid="{DE70C9A8-77D5-4FFC-A050-BEB46C3EFED0}"/>
    <hyperlink ref="D19635" r:id="rId40562" xr:uid="{6F36E1F4-9423-45BE-AD26-F7FBEA83A000}"/>
    <hyperlink ref="D19636" r:id="rId40563" xr:uid="{450EA6E6-1153-4C60-BD89-7F99D17523EF}"/>
    <hyperlink ref="D19637" r:id="rId40564" xr:uid="{1CE456B8-F53A-4CF9-8369-77826C6DE0BC}"/>
    <hyperlink ref="D19638" r:id="rId40565" xr:uid="{8C758F1E-5935-40F7-93A9-0C69CD7B1336}"/>
    <hyperlink ref="D19639" r:id="rId40566" xr:uid="{CD85A500-FE38-4453-A10D-70CB40463E22}"/>
    <hyperlink ref="D19640" r:id="rId40567" xr:uid="{DF3A75E0-31B0-40BF-BE99-D76AD95C5063}"/>
    <hyperlink ref="D19641" r:id="rId40568" xr:uid="{05498380-C815-462D-A3FA-E54A3BB8BE9F}"/>
    <hyperlink ref="D19642" r:id="rId40569" xr:uid="{1CE2BD10-B686-4EF0-A5DF-CEA25763828B}"/>
    <hyperlink ref="D19643" r:id="rId40570" xr:uid="{68F64F37-E3EB-4283-A662-7BC7099C1F74}"/>
    <hyperlink ref="D19644" r:id="rId40571" xr:uid="{68D95C6C-CC07-46BE-B893-36AF0003E1F4}"/>
    <hyperlink ref="D19645" r:id="rId40572" xr:uid="{C80FC65D-1D2F-4E53-A519-59E768007C03}"/>
    <hyperlink ref="D19646" r:id="rId40573" xr:uid="{F1C38C51-A36C-4B01-A475-BF936F23E300}"/>
    <hyperlink ref="D19647" r:id="rId40574" xr:uid="{AB5D0566-C97E-4EE4-B424-9F5D5406ED82}"/>
    <hyperlink ref="D19648" r:id="rId40575" xr:uid="{C38AF867-CC56-40BD-A564-7CB06F621213}"/>
    <hyperlink ref="D19649" r:id="rId40576" xr:uid="{4192264C-0909-415D-B107-C55DF9F8BCDF}"/>
    <hyperlink ref="D19650" r:id="rId40577" xr:uid="{DA95D2DC-C6D0-412A-A95D-8BA3A4B5A00D}"/>
    <hyperlink ref="D19651" r:id="rId40578" xr:uid="{598AF303-BE4D-4120-984A-85F7D2947685}"/>
    <hyperlink ref="D19652" r:id="rId40579" xr:uid="{BD5767E2-D454-4506-A36F-1001A1288D3F}"/>
    <hyperlink ref="D19653" r:id="rId40580" xr:uid="{FD3628E3-46F0-4114-B529-59E43C0F60FB}"/>
    <hyperlink ref="D19654" r:id="rId40581" xr:uid="{CF18F313-9972-44F5-AF0C-E0B3C3FA7B46}"/>
    <hyperlink ref="D19655" r:id="rId40582" xr:uid="{A3AFEA7F-04CB-4DCD-B27F-7041BBE6E21F}"/>
    <hyperlink ref="D19656" r:id="rId40583" xr:uid="{E9F97C49-136A-4810-9154-8ADDAA178E92}"/>
    <hyperlink ref="D19657" r:id="rId40584" xr:uid="{80492F52-8F7C-4107-94F3-EF557A995097}"/>
    <hyperlink ref="D19658" r:id="rId40585" xr:uid="{DC0BC4FD-1CD9-4CDD-AAD6-9DAA094FC9A0}"/>
    <hyperlink ref="D19659" r:id="rId40586" xr:uid="{0FDE92A1-10A8-493D-9897-80590D997266}"/>
    <hyperlink ref="D19660" r:id="rId40587" xr:uid="{CCFB41D1-7B05-4967-B517-A13F908845F7}"/>
    <hyperlink ref="D19661" r:id="rId40588" xr:uid="{337D9124-8708-47ED-83A9-988419A53494}"/>
    <hyperlink ref="D19662" r:id="rId40589" xr:uid="{FCC5AF9A-F8F8-4E7C-8E0B-6B4CE806ECAF}"/>
    <hyperlink ref="D19663" r:id="rId40590" xr:uid="{9BC961F2-5B63-4302-808C-2B5F8532D467}"/>
    <hyperlink ref="D19664" r:id="rId40591" xr:uid="{19ED5558-2EF8-4295-A932-85977E176004}"/>
    <hyperlink ref="D19665" r:id="rId40592" xr:uid="{CA6B02EE-8790-4C84-AC9E-EA77074CC34F}"/>
    <hyperlink ref="D19666" r:id="rId40593" xr:uid="{19A7E826-6E37-41A2-A2AA-D61A71A088C3}"/>
    <hyperlink ref="D19667" r:id="rId40594" xr:uid="{8E9BE0FC-E072-4DE6-A55D-BA01C7D35733}"/>
    <hyperlink ref="D19668" r:id="rId40595" xr:uid="{260B4645-74FB-49FA-A57B-B8A1E66F693D}"/>
    <hyperlink ref="D19669" r:id="rId40596" xr:uid="{71F6925E-F143-476E-B198-44A3BD2A58D4}"/>
    <hyperlink ref="D19670" r:id="rId40597" xr:uid="{22FBAA3C-665D-4890-9E7B-D30B45F3AF64}"/>
    <hyperlink ref="D19671" r:id="rId40598" xr:uid="{B9CB179E-A49A-49DD-8F70-80657B8B4DA1}"/>
    <hyperlink ref="D19672" r:id="rId40599" xr:uid="{4C21A028-A774-4601-9150-3538D3E4279A}"/>
    <hyperlink ref="D19673" r:id="rId40600" xr:uid="{5F446EEC-5C84-4B51-B577-D2185D03D6F1}"/>
    <hyperlink ref="D19674" r:id="rId40601" xr:uid="{44F01E1E-BE0B-400C-AA15-B9227F240EDE}"/>
    <hyperlink ref="D19675" r:id="rId40602" xr:uid="{2098E16E-C338-4694-A82A-BC78FE45AF0C}"/>
    <hyperlink ref="D19676" r:id="rId40603" xr:uid="{EE71F1F0-3265-4D06-9274-2F72260C1D8E}"/>
    <hyperlink ref="D19677" r:id="rId40604" xr:uid="{D578B9DB-6908-4F3B-A27D-D9C96D8B16CE}"/>
    <hyperlink ref="D19678" r:id="rId40605" xr:uid="{B20EDF1A-3071-4109-9B8A-544A08C76307}"/>
    <hyperlink ref="D19679" r:id="rId40606" xr:uid="{E8092848-7CDD-4007-B46D-AB5B5EB5E9AA}"/>
    <hyperlink ref="D19680" r:id="rId40607" xr:uid="{E4C0549D-E3BE-4703-B27C-0DA530B8FC61}"/>
    <hyperlink ref="D19681" r:id="rId40608" xr:uid="{313F1C7A-A393-49FB-9ED6-7F1EA03A5817}"/>
    <hyperlink ref="D19682" r:id="rId40609" xr:uid="{0590FFE1-FA8C-49C8-8590-20E1A1225F20}"/>
    <hyperlink ref="D19683" r:id="rId40610" xr:uid="{82FF1966-D62D-4B86-B3B1-CE8147A78E04}"/>
    <hyperlink ref="D19684" r:id="rId40611" xr:uid="{FEEBD116-0CB7-4293-84FE-C0A3FC05738B}"/>
    <hyperlink ref="D19685" r:id="rId40612" xr:uid="{2339C20A-BC1A-45C3-8201-73E602FC01DE}"/>
    <hyperlink ref="D19686" r:id="rId40613" xr:uid="{F732A7B8-3514-4DCD-B5C2-E4D40ABC884C}"/>
    <hyperlink ref="D19687" r:id="rId40614" xr:uid="{54206A8C-B06D-4701-9877-50AE3C1CCF04}"/>
    <hyperlink ref="D19688" r:id="rId40615" xr:uid="{39F1D03E-C63D-4BBD-9396-C19A1D8C3514}"/>
    <hyperlink ref="D19689" r:id="rId40616" xr:uid="{31A1B92C-7FFE-4458-AE95-C1D9765BD9EC}"/>
    <hyperlink ref="D19690" r:id="rId40617" xr:uid="{88D2DDB2-D56D-40BC-BCAB-B9B5506FF5B3}"/>
    <hyperlink ref="D19691" r:id="rId40618" xr:uid="{531FF6E2-299A-418D-A019-7D2E456972EB}"/>
    <hyperlink ref="D19692" r:id="rId40619" xr:uid="{D4F5420C-7C7D-47E8-A29C-94F55BFF2BC5}"/>
    <hyperlink ref="D19693" r:id="rId40620" xr:uid="{4711EADB-1456-4E78-AF65-78B48C0754FB}"/>
    <hyperlink ref="D19694" r:id="rId40621" xr:uid="{A5047697-F2AA-4E33-9795-22342FD704D3}"/>
    <hyperlink ref="D19695" r:id="rId40622" xr:uid="{6B040C9C-C93E-459F-AE87-71E4F07CB6A6}"/>
    <hyperlink ref="D19696" r:id="rId40623" xr:uid="{32C09101-35F9-4916-989E-4B72C28FA2BA}"/>
    <hyperlink ref="D19697" r:id="rId40624" xr:uid="{4B622743-A9D4-434E-B658-F0FD730A20E3}"/>
    <hyperlink ref="D19698" r:id="rId40625" xr:uid="{67E8481E-04E3-48E4-9570-5D6886537840}"/>
    <hyperlink ref="D19699" r:id="rId40626" xr:uid="{E6529839-80A2-4647-B9FA-F74A1C423573}"/>
    <hyperlink ref="D19700" r:id="rId40627" xr:uid="{11458D44-89B6-4585-86EE-E15FBA3587C3}"/>
    <hyperlink ref="D19701" r:id="rId40628" xr:uid="{FA18020F-F390-4753-B1ED-5F0412D1F0FA}"/>
    <hyperlink ref="D19702" r:id="rId40629" xr:uid="{789F5BFF-483E-4D9A-81FC-3743F70AF953}"/>
    <hyperlink ref="D19703" r:id="rId40630" xr:uid="{E35E90F9-5168-4FA1-A4AB-CD11FBD759A2}"/>
    <hyperlink ref="D19704" r:id="rId40631" xr:uid="{58F55FB5-D7C9-470F-B89B-0B4F26371A05}"/>
    <hyperlink ref="D19705" r:id="rId40632" xr:uid="{ABDF0840-5F71-4599-850B-DAEF82CBDC26}"/>
    <hyperlink ref="D19706" r:id="rId40633" xr:uid="{D7C1387F-CD31-4648-9136-6726B82E8F15}"/>
    <hyperlink ref="D19707" r:id="rId40634" xr:uid="{2EA6E381-00ED-431B-9861-E507D83DB229}"/>
    <hyperlink ref="D19708" r:id="rId40635" xr:uid="{EA848293-1D8F-42FC-B359-E53C5237BA34}"/>
    <hyperlink ref="D19709" r:id="rId40636" xr:uid="{DAD62982-2685-417B-BFEC-7472DAD271CB}"/>
    <hyperlink ref="D19710" r:id="rId40637" xr:uid="{0831C74A-C43D-406B-9861-C4EA16A2B87B}"/>
    <hyperlink ref="D19711" r:id="rId40638" xr:uid="{487C07C4-65F9-4D21-B46A-F691D4E84086}"/>
    <hyperlink ref="D19712" r:id="rId40639" xr:uid="{A58456E2-B013-4EBD-B639-575A6E7E27CC}"/>
    <hyperlink ref="D19713" r:id="rId40640" xr:uid="{8BF1F455-2ABA-4F84-919B-0CC0C1227D8A}"/>
    <hyperlink ref="D19714" r:id="rId40641" xr:uid="{494B9114-D91A-4F4F-B39A-6D001AA919B9}"/>
    <hyperlink ref="D19715" r:id="rId40642" xr:uid="{63D075B0-E231-49F8-8060-487D39DC6A28}"/>
    <hyperlink ref="D19716" r:id="rId40643" xr:uid="{133646CB-5B42-4846-868F-9A434B2D56F9}"/>
    <hyperlink ref="D19717" r:id="rId40644" xr:uid="{F6FB18A8-5408-4A8A-AFAE-5CDF180CE75E}"/>
    <hyperlink ref="D19718" r:id="rId40645" xr:uid="{736B60B3-55D6-4A62-BC33-4EFBE3BCC79D}"/>
    <hyperlink ref="D19719" r:id="rId40646" xr:uid="{1CF129F3-00DA-477C-8F01-385FE88D215E}"/>
    <hyperlink ref="D19720" r:id="rId40647" xr:uid="{BBC2E6C3-9460-408A-AD2F-608637343604}"/>
    <hyperlink ref="D19721" r:id="rId40648" xr:uid="{F4A1CB7A-A757-4CEE-9A28-13AD6368AD6C}"/>
    <hyperlink ref="D19722" r:id="rId40649" xr:uid="{B545D1B3-00E6-4F82-A3C6-A0099C8B6EC5}"/>
    <hyperlink ref="D19723" r:id="rId40650" xr:uid="{4998E1F1-492A-4640-ACF8-0A00FF674668}"/>
    <hyperlink ref="D19724" r:id="rId40651" xr:uid="{DB83E502-0A90-4ABC-B046-BF7417353A34}"/>
    <hyperlink ref="D19725" r:id="rId40652" xr:uid="{A4B8B525-97DE-444C-8342-D64F475B4E1B}"/>
    <hyperlink ref="D19726" r:id="rId40653" xr:uid="{19028F4B-7CFC-459B-9655-36701D17C67F}"/>
    <hyperlink ref="D19727" r:id="rId40654" xr:uid="{CFEC0F3D-4E06-4121-8266-88765EACA94E}"/>
    <hyperlink ref="D19728" r:id="rId40655" xr:uid="{CF3DCC88-073D-4FC7-91A9-77C6C30A2703}"/>
    <hyperlink ref="D19729" r:id="rId40656" xr:uid="{C5350110-79E1-4AAC-BAC4-ACA4DE48D2FA}"/>
    <hyperlink ref="D19730" r:id="rId40657" xr:uid="{64791189-C841-4C5A-8D3C-2247ABB40318}"/>
    <hyperlink ref="D19731" r:id="rId40658" xr:uid="{5C6E244D-A7A2-41D0-8A43-E5E4D95F0A89}"/>
    <hyperlink ref="D19732" r:id="rId40659" xr:uid="{BF8D92DD-D97A-4AA9-B075-724C90F1B741}"/>
    <hyperlink ref="D19733" r:id="rId40660" xr:uid="{A515EB98-8198-4ED3-9F4C-1BDB05734B71}"/>
    <hyperlink ref="D19734" r:id="rId40661" xr:uid="{6787CD11-1353-40EF-9331-D25A0FAAB703}"/>
    <hyperlink ref="D19735" r:id="rId40662" xr:uid="{3658F8DF-784D-498D-9FA6-7A4682371AD0}"/>
    <hyperlink ref="D19736" r:id="rId40663" xr:uid="{23C7A679-6F57-4089-9137-F5ACAC28CF4E}"/>
    <hyperlink ref="D19737" r:id="rId40664" xr:uid="{D6F363D5-F745-4596-B754-3400BE31CF50}"/>
    <hyperlink ref="D19738" r:id="rId40665" xr:uid="{DD17A5DF-1C13-4D7C-92DD-DAEEE976A553}"/>
    <hyperlink ref="D19739" r:id="rId40666" xr:uid="{C42A3BAA-119F-432B-9FE0-84204E76E227}"/>
    <hyperlink ref="D19740" r:id="rId40667" xr:uid="{3FE7D323-90C1-49CE-8AE7-458D2AC88772}"/>
    <hyperlink ref="D19741" r:id="rId40668" xr:uid="{874E0EDF-35AF-4307-90C4-506CACC9F6A1}"/>
    <hyperlink ref="D19742" r:id="rId40669" xr:uid="{C4835595-F2AA-4005-BDB6-6046AF505D15}"/>
    <hyperlink ref="D19743" r:id="rId40670" xr:uid="{9D103D9D-DF42-4EF9-AC59-C26E8C7C4886}"/>
    <hyperlink ref="D19744" r:id="rId40671" xr:uid="{40338923-3246-4207-8C11-8973442F86D7}"/>
    <hyperlink ref="D19745" r:id="rId40672" xr:uid="{01BAF7D4-8B8B-4A18-AD30-48BA9EB0EF4F}"/>
    <hyperlink ref="D19746" r:id="rId40673" xr:uid="{A5132668-8D99-4CFB-B087-5AF825A2808D}"/>
    <hyperlink ref="D19747" r:id="rId40674" xr:uid="{BDB23E04-9A90-4B4B-9649-5F8A3F91E8B3}"/>
    <hyperlink ref="D19748" r:id="rId40675" xr:uid="{1DE6546A-52D0-4CE2-B526-1790050C4A50}"/>
    <hyperlink ref="D19749" r:id="rId40676" xr:uid="{481D1414-60F6-40F7-87E6-C48A7310985B}"/>
    <hyperlink ref="D19750" r:id="rId40677" xr:uid="{C5BB0C63-F788-414F-8048-8AFA09DFC366}"/>
    <hyperlink ref="D19751" r:id="rId40678" xr:uid="{38F9014B-256D-4C0E-B52F-9B04BA7FF98D}"/>
    <hyperlink ref="D19752" r:id="rId40679" xr:uid="{C60FDEA3-74A5-4B76-B676-E82217CEB616}"/>
    <hyperlink ref="D19753" r:id="rId40680" xr:uid="{F79D6321-B219-41BA-A4C4-516B87CD8C25}"/>
    <hyperlink ref="D19754" r:id="rId40681" xr:uid="{22D92B8C-EEE7-4339-AAD5-AB9F2A8917DD}"/>
    <hyperlink ref="D19755" r:id="rId40682" xr:uid="{E29E0570-8D57-4293-B240-757C9919F76F}"/>
    <hyperlink ref="D19756" r:id="rId40683" xr:uid="{6E68A6AF-5DB3-4685-9AE6-C22D05482BE4}"/>
    <hyperlink ref="D19757" r:id="rId40684" xr:uid="{B58D368B-3C24-4F52-A0F9-159564A6D512}"/>
    <hyperlink ref="D19758" r:id="rId40685" xr:uid="{B8BC3786-65EB-4313-A9FF-1674EB2295F0}"/>
    <hyperlink ref="D19759" r:id="rId40686" xr:uid="{93CD1A8E-8F52-4C26-8FB4-1EAB014A16A4}"/>
    <hyperlink ref="D19760" r:id="rId40687" xr:uid="{725745A3-CB3D-474C-9E7D-E2990308785E}"/>
    <hyperlink ref="D19761" r:id="rId40688" xr:uid="{02A5F2D9-8B7C-4796-B674-98E8A9033529}"/>
    <hyperlink ref="D19762" r:id="rId40689" xr:uid="{1FB1B69C-EF83-4267-BA48-939FC23D4A8C}"/>
    <hyperlink ref="D19763" r:id="rId40690" xr:uid="{50B0BA07-2C2C-4959-840A-ABBD3A45A51E}"/>
    <hyperlink ref="D19764" r:id="rId40691" xr:uid="{769DF401-1BDA-4301-8561-5460861BF9C4}"/>
    <hyperlink ref="D19765" r:id="rId40692" xr:uid="{2EDA71FF-7F71-4DC3-B76C-87E9675F5C1C}"/>
    <hyperlink ref="D19766" r:id="rId40693" xr:uid="{F1FE0275-1AA6-464C-921B-BC7950DA319B}"/>
    <hyperlink ref="D19767" r:id="rId40694" xr:uid="{05CE8A24-E023-4F60-9D29-0C4D8B9E794B}"/>
    <hyperlink ref="D19768" r:id="rId40695" xr:uid="{2B3701AB-F4CA-4A62-8156-A4FFED000C30}"/>
    <hyperlink ref="D19769" r:id="rId40696" xr:uid="{C4C172D5-1E07-4091-A7E8-82777C1C9449}"/>
    <hyperlink ref="D19770" r:id="rId40697" xr:uid="{EA757AB9-AED2-4158-A112-898BAFF70159}"/>
    <hyperlink ref="D19771" r:id="rId40698" xr:uid="{FD4A4653-EFDF-4046-B380-D9B6B56B69B8}"/>
    <hyperlink ref="D19772" r:id="rId40699" xr:uid="{86E7FDDE-0DC0-4236-9982-607C26C3A8D2}"/>
    <hyperlink ref="D19773" r:id="rId40700" xr:uid="{405D1AAE-E1AF-4B1E-B742-D485A4C9F777}"/>
    <hyperlink ref="D19774" r:id="rId40701" xr:uid="{AE0278A3-CCE4-40B3-93F4-C82798AA19F3}"/>
    <hyperlink ref="D19775" r:id="rId40702" xr:uid="{089D29D1-DD33-4D08-BAB5-D2D2AE960E55}"/>
    <hyperlink ref="D19776" r:id="rId40703" xr:uid="{8D608660-097B-4A69-A538-704A89DD818C}"/>
    <hyperlink ref="D19777" r:id="rId40704" xr:uid="{4E9E22BC-AD54-4CA5-96F1-C4A162C9C7AE}"/>
    <hyperlink ref="D19778" r:id="rId40705" xr:uid="{201D2903-8E26-43C6-9180-D16A7ADAADEB}"/>
    <hyperlink ref="D19779" r:id="rId40706" xr:uid="{DC041865-B6A5-4478-9AAD-FCFFB0262416}"/>
    <hyperlink ref="D19780" r:id="rId40707" xr:uid="{92CCE90F-8B2D-4211-89D7-1D9CC40E21E9}"/>
    <hyperlink ref="D19781" r:id="rId40708" xr:uid="{5AB71863-A0F1-44CC-A821-783705D8E680}"/>
    <hyperlink ref="D19782" r:id="rId40709" xr:uid="{CF7E2FD3-CECE-40B2-A7BA-1AAEAE2F46A5}"/>
    <hyperlink ref="D19783" r:id="rId40710" xr:uid="{FF0E2E8F-EDB5-4BC0-B932-B2B8D661A354}"/>
    <hyperlink ref="D19784" r:id="rId40711" xr:uid="{8361D560-FD3C-451F-8E92-6767BEC44F2D}"/>
    <hyperlink ref="D19785" r:id="rId40712" xr:uid="{B5C41BE4-0554-4398-A52C-47A6B523D28D}"/>
    <hyperlink ref="D19786" r:id="rId40713" xr:uid="{30CF7E87-3F2C-4F48-95A3-2FA0CE35ABE6}"/>
    <hyperlink ref="D19787" r:id="rId40714" xr:uid="{9762B875-0A56-4E4A-82E0-7CC90B36045B}"/>
    <hyperlink ref="D19788" r:id="rId40715" xr:uid="{35C70F86-13E7-4C6A-BDBC-73AA9B7EFDB2}"/>
    <hyperlink ref="D19789" r:id="rId40716" xr:uid="{9219314A-AFE8-4A4F-95CA-63C755749DD7}"/>
    <hyperlink ref="D19790" r:id="rId40717" xr:uid="{9F1F2EF5-3577-477E-A7FE-BC804010F196}"/>
    <hyperlink ref="D19791" r:id="rId40718" xr:uid="{76A7293D-2F11-405C-9F93-FAFF0D5BF271}"/>
    <hyperlink ref="D19792" r:id="rId40719" xr:uid="{CBC2C31A-5700-48C8-A476-86B86664C264}"/>
    <hyperlink ref="D19793" r:id="rId40720" xr:uid="{CB768A6F-36D2-4B10-B664-5805D079BA07}"/>
    <hyperlink ref="D19794" r:id="rId40721" xr:uid="{6E33EF53-4DE9-4FE4-A3C5-889AC20B2098}"/>
    <hyperlink ref="D19795" r:id="rId40722" xr:uid="{8D6F436C-96DB-4D32-BADF-D23B23EEAE41}"/>
    <hyperlink ref="D19796" r:id="rId40723" xr:uid="{48DC2B25-5E2A-4F77-B07C-9465951DD200}"/>
    <hyperlink ref="D19797" r:id="rId40724" xr:uid="{E358337F-EFEF-4804-B563-136263F79D1C}"/>
    <hyperlink ref="D19798" r:id="rId40725" xr:uid="{83ADAFC9-93E9-4F24-9EE0-6D4FAC0FC62A}"/>
    <hyperlink ref="D19799" r:id="rId40726" xr:uid="{624A7047-FF26-4E61-9143-A504D11E7E73}"/>
    <hyperlink ref="D19800" r:id="rId40727" xr:uid="{B751E608-0E5E-4539-AC2B-ADA428084F8E}"/>
    <hyperlink ref="D19801" r:id="rId40728" xr:uid="{0FB2FCE1-479A-46F5-891F-E8DC42D4F36A}"/>
    <hyperlink ref="D19802" r:id="rId40729" xr:uid="{87656D18-3C76-4074-BDCD-4D6E0AE967C6}"/>
    <hyperlink ref="D19803" r:id="rId40730" xr:uid="{111ABCC9-9FEB-4030-869A-91917E514073}"/>
    <hyperlink ref="D19804" r:id="rId40731" xr:uid="{61D909D9-FA4F-49A7-A540-4456A338A98A}"/>
    <hyperlink ref="D19805" r:id="rId40732" xr:uid="{E77A5BCF-7D3D-40E6-B0AC-A727EEB94964}"/>
    <hyperlink ref="D19806" r:id="rId40733" xr:uid="{D36550C2-F60D-470C-BE3C-00CE7FFB6E77}"/>
    <hyperlink ref="D19807" r:id="rId40734" xr:uid="{70C1DD04-FDD9-4E96-9062-8BE87B520C5B}"/>
    <hyperlink ref="D19808" r:id="rId40735" xr:uid="{FD0D1F9E-7135-4C82-B772-F99DFC1BD43B}"/>
    <hyperlink ref="D19809" r:id="rId40736" xr:uid="{538FF68F-B252-4259-806D-83B51F5200A3}"/>
    <hyperlink ref="D19810" r:id="rId40737" xr:uid="{C1C468B3-61F0-40CD-8526-A219FF67187D}"/>
    <hyperlink ref="D19811" r:id="rId40738" xr:uid="{B15ABAE8-E8D6-4E92-8129-B63717C6031E}"/>
    <hyperlink ref="D19812" r:id="rId40739" xr:uid="{A8578A7B-10AA-4CC4-9263-2E6D7EA06C2E}"/>
    <hyperlink ref="D19813" r:id="rId40740" xr:uid="{546D2D63-7AF0-4298-9DFE-0CEF9A89D592}"/>
    <hyperlink ref="D19814" r:id="rId40741" xr:uid="{84AF670D-62BD-43D5-A3A5-8ED849C80ADA}"/>
    <hyperlink ref="D19815" r:id="rId40742" xr:uid="{E2060F82-2568-4F71-A5F8-09C71D9B0899}"/>
    <hyperlink ref="D19816" r:id="rId40743" xr:uid="{438BF0BE-8017-43D3-AE85-323A1C57A422}"/>
    <hyperlink ref="D19817" r:id="rId40744" xr:uid="{48565C6B-0575-47DE-9576-2C7443E358D3}"/>
    <hyperlink ref="D19818" r:id="rId40745" xr:uid="{88E4A7CF-1400-4478-9146-E11B211EEEE6}"/>
    <hyperlink ref="D19819" r:id="rId40746" xr:uid="{0CFD9E48-A364-458E-BFEE-3C4E4F241A5D}"/>
    <hyperlink ref="D19820" r:id="rId40747" xr:uid="{3071E400-0A4F-4F96-8AAB-D653B0BF9DD5}"/>
    <hyperlink ref="D19821" r:id="rId40748" xr:uid="{C4EB8C78-AD13-465E-91B8-9969E4376157}"/>
    <hyperlink ref="D19822" r:id="rId40749" xr:uid="{AD2212B4-C8C8-437A-B996-E0396E3D4327}"/>
    <hyperlink ref="D19823" r:id="rId40750" xr:uid="{26DFCD45-B96A-4EE3-8326-61074004ADBD}"/>
    <hyperlink ref="D19824" r:id="rId40751" xr:uid="{301A19FE-4B62-444C-82E5-5E44CCF89496}"/>
    <hyperlink ref="D19825" r:id="rId40752" xr:uid="{898AF06C-95BC-474E-B846-4390BD4BC5CE}"/>
    <hyperlink ref="D19826" r:id="rId40753" xr:uid="{8BA55F9A-3DFA-4218-B069-ED5D7A1230C7}"/>
    <hyperlink ref="D19827" r:id="rId40754" xr:uid="{AF69AC21-CB71-40EF-9FAD-A7D10527FA82}"/>
    <hyperlink ref="D19828" r:id="rId40755" xr:uid="{E67F8743-24E4-4DF9-A6B6-0924090F8B9B}"/>
    <hyperlink ref="D19829" r:id="rId40756" xr:uid="{58267B6E-BEED-407D-93F1-E140C68D0B78}"/>
    <hyperlink ref="D19830" r:id="rId40757" xr:uid="{33155798-4DD5-4897-A1A4-882295FE28A7}"/>
    <hyperlink ref="D19831" r:id="rId40758" xr:uid="{625E720D-CA34-4DE0-B41F-135A7AE3FBCD}"/>
    <hyperlink ref="D19832" r:id="rId40759" xr:uid="{0C47322E-6C32-42D2-8DA4-613B8F0600B7}"/>
    <hyperlink ref="D19833" r:id="rId40760" xr:uid="{366ECF6B-20D3-496B-A65C-29900BCFC3F1}"/>
    <hyperlink ref="D19834" r:id="rId40761" xr:uid="{C5E62851-7621-437D-82A2-F3C81C54B03D}"/>
    <hyperlink ref="D19835" r:id="rId40762" xr:uid="{718680D7-4326-4605-AF5C-52D0041B2583}"/>
    <hyperlink ref="D19836" r:id="rId40763" xr:uid="{B981C61B-A102-48F3-B44E-9BF6059F180F}"/>
    <hyperlink ref="D19837" r:id="rId40764" xr:uid="{CAB0B0D7-D60F-4ECE-A669-7DE4753288E5}"/>
    <hyperlink ref="D19838" r:id="rId40765" xr:uid="{F8DA2144-7485-421C-8367-E9BEFECA4C55}"/>
    <hyperlink ref="D19839" r:id="rId40766" xr:uid="{7B7650C0-8973-4366-9E70-B8EDFD601F81}"/>
    <hyperlink ref="D19840" r:id="rId40767" xr:uid="{C83B409A-D464-4C10-918D-0AFC3335CE5C}"/>
    <hyperlink ref="D19841" r:id="rId40768" xr:uid="{BFF10D8E-2456-4282-92D2-74CC085D133E}"/>
    <hyperlink ref="D19842" r:id="rId40769" xr:uid="{0BB0D9E7-81BC-404C-B1DF-7DC0C6D8141A}"/>
    <hyperlink ref="D19843" r:id="rId40770" xr:uid="{8B190CCA-8931-402B-A86E-34FA8605EB41}"/>
    <hyperlink ref="D19844" r:id="rId40771" xr:uid="{2E27B1A5-94BD-4D87-8054-410B82A89DAD}"/>
    <hyperlink ref="D19845" r:id="rId40772" xr:uid="{DF78E3F9-D5E7-4FDB-9387-7D31B75651CC}"/>
    <hyperlink ref="D19846" r:id="rId40773" xr:uid="{295CCF8C-5B6E-479F-8958-8FF82F902E25}"/>
    <hyperlink ref="D19847" r:id="rId40774" xr:uid="{A865FE10-E407-4B5E-9697-6527183C77C0}"/>
    <hyperlink ref="D19848" r:id="rId40775" xr:uid="{4CBCA5C6-C6F7-4108-8AE8-76A54AD69A44}"/>
    <hyperlink ref="D19849" r:id="rId40776" xr:uid="{DACB4794-032F-4BA1-A697-CD47127E32C7}"/>
    <hyperlink ref="D19850" r:id="rId40777" xr:uid="{ADB80EAE-679D-4A93-A2DE-E5CC68D64341}"/>
    <hyperlink ref="D19851" r:id="rId40778" xr:uid="{2B3330E1-1F68-4F94-86E2-1E811592CEF6}"/>
    <hyperlink ref="D19852" r:id="rId40779" xr:uid="{E6B72D98-11E8-4470-A86C-1326821473E7}"/>
    <hyperlink ref="D19853" r:id="rId40780" xr:uid="{CBD5780D-E546-4368-BA9E-D7F86F994377}"/>
    <hyperlink ref="D19854" r:id="rId40781" xr:uid="{DABFFF71-D7E4-4B04-A592-2740756AE98A}"/>
    <hyperlink ref="D19855" r:id="rId40782" xr:uid="{DF4DD4BC-8454-4D7F-A588-DC0211A4D8CE}"/>
    <hyperlink ref="D19856" r:id="rId40783" xr:uid="{11BD03EE-7CBB-47AC-8F87-8824AD4190C0}"/>
    <hyperlink ref="D19857" r:id="rId40784" xr:uid="{479783DE-A070-4B67-8A73-708B75098F34}"/>
    <hyperlink ref="D19858" r:id="rId40785" xr:uid="{10AFEED8-4A4E-43A8-AF4D-B7397C2B67E6}"/>
    <hyperlink ref="D19859" r:id="rId40786" xr:uid="{B5B0A0BE-7E6A-461F-A91E-89CA2559E3EA}"/>
    <hyperlink ref="D19860" r:id="rId40787" xr:uid="{95944414-CC17-43A3-BADF-56F450172509}"/>
    <hyperlink ref="D19861" r:id="rId40788" xr:uid="{BEE1BA52-297D-45EC-AD99-3E0B76C80CF6}"/>
    <hyperlink ref="D19862" r:id="rId40789" xr:uid="{9564A3E6-DB52-4B2F-A280-0391C55F88F0}"/>
    <hyperlink ref="D19863" r:id="rId40790" xr:uid="{8C92CCC2-8330-4C6A-B979-666AB89E2F00}"/>
    <hyperlink ref="D19864" r:id="rId40791" xr:uid="{D36F5804-314C-4CA2-803B-FED5D412730E}"/>
    <hyperlink ref="D19865" r:id="rId40792" xr:uid="{8F0779F3-ED82-495F-9BB2-CADFF5F2CF76}"/>
    <hyperlink ref="D19866" r:id="rId40793" xr:uid="{3D5F27B3-D5AB-4CF8-9C4A-D3C68FDEBA78}"/>
    <hyperlink ref="D19867" r:id="rId40794" xr:uid="{9795BB07-C666-4954-8954-21133C21FADF}"/>
    <hyperlink ref="D19868" r:id="rId40795" xr:uid="{D219B117-548B-4C7E-AA26-48051EFD9E08}"/>
    <hyperlink ref="D19869" r:id="rId40796" xr:uid="{F46E7595-D388-4893-BE5E-61EC774AA69E}"/>
    <hyperlink ref="D19870" r:id="rId40797" xr:uid="{26AB277B-8E4A-401E-8E1E-D18D5491BD55}"/>
    <hyperlink ref="D19871" r:id="rId40798" xr:uid="{ADFCCCA2-7414-41E7-A66F-B96B80DF3C2B}"/>
    <hyperlink ref="D19872" r:id="rId40799" xr:uid="{2BDCCC76-B9B3-4851-B12C-2D1DB6656607}"/>
    <hyperlink ref="D19873" r:id="rId40800" xr:uid="{8B5DDEFD-4002-4474-AE58-8DDCD831EF8E}"/>
    <hyperlink ref="D19874" r:id="rId40801" xr:uid="{EEA506D6-4155-4879-B486-82117E9E35D1}"/>
    <hyperlink ref="D19875" r:id="rId40802" xr:uid="{4E7210AD-10F6-4593-A4F5-789FF39A495A}"/>
    <hyperlink ref="D19876" r:id="rId40803" xr:uid="{7A806BCC-013D-437F-B09C-BE245EDF032A}"/>
    <hyperlink ref="D19877" r:id="rId40804" xr:uid="{CE3F8D4A-34FE-43B6-B9A0-C4445505BA64}"/>
    <hyperlink ref="D19878" r:id="rId40805" xr:uid="{1A6C8FCE-AA9A-4D0F-BF7A-87DCE07215E6}"/>
    <hyperlink ref="D19879" r:id="rId40806" xr:uid="{B4636258-4E73-456C-97ED-D71253CE86A2}"/>
    <hyperlink ref="D19880" r:id="rId40807" xr:uid="{DF5B11E2-11AD-4412-9639-5297C2488BC9}"/>
    <hyperlink ref="D19881" r:id="rId40808" xr:uid="{2519AAD3-E8E9-41F0-81B6-15BB64390F40}"/>
    <hyperlink ref="D19882" r:id="rId40809" xr:uid="{746FBEE1-5796-4B23-8A32-826C073D98A3}"/>
    <hyperlink ref="D19883" r:id="rId40810" xr:uid="{0B334407-F546-4842-A479-27265A0A609E}"/>
    <hyperlink ref="D19884" r:id="rId40811" xr:uid="{BD35ADBD-FECE-44E5-83C1-7B9B6A4E6BA4}"/>
    <hyperlink ref="D19885" r:id="rId40812" xr:uid="{ED5DEC9C-3E97-4682-8955-D57C4080963F}"/>
    <hyperlink ref="D19886" r:id="rId40813" xr:uid="{B380DD9E-ABAF-4FEA-AC00-28BC8E492EE0}"/>
    <hyperlink ref="D19887" r:id="rId40814" xr:uid="{58AA82D8-F0F8-4551-A3AF-3CD05FBDDF47}"/>
    <hyperlink ref="D19888" r:id="rId40815" xr:uid="{7EFC5E6D-C426-4E48-B647-789167C2A7EE}"/>
    <hyperlink ref="D19889" r:id="rId40816" xr:uid="{4EE4328A-4189-465E-B193-D01505C7343A}"/>
    <hyperlink ref="D19890" r:id="rId40817" xr:uid="{FD639EE7-6FFF-49BB-981D-3B43DE2078AB}"/>
    <hyperlink ref="D19891" r:id="rId40818" xr:uid="{216C88BC-4706-4ABF-BD70-36A2E5425E2F}"/>
    <hyperlink ref="D19892" r:id="rId40819" xr:uid="{76EC7B2F-DA5F-421D-AC04-F2A715CF37C0}"/>
    <hyperlink ref="D19893" r:id="rId40820" xr:uid="{6C7EBCDD-BD18-43D3-8E19-38ED7858812D}"/>
    <hyperlink ref="D19894" r:id="rId40821" xr:uid="{E3B109BB-0144-43E5-894C-8D519D7134A7}"/>
    <hyperlink ref="D19895" r:id="rId40822" xr:uid="{DFA00C07-5BA3-47F2-92AD-BDF1D7AFE972}"/>
    <hyperlink ref="D19896" r:id="rId40823" xr:uid="{6809F725-C578-4B0E-A678-DBF2806FDCE9}"/>
    <hyperlink ref="D19897" r:id="rId40824" xr:uid="{6FEB1D75-92E3-4CB5-9DD7-60FBA1EF6AC0}"/>
    <hyperlink ref="D19898" r:id="rId40825" xr:uid="{0BCAE513-29DA-47CD-A820-44A329C6E3BA}"/>
    <hyperlink ref="D19899" r:id="rId40826" xr:uid="{49FFB161-516D-4337-A2E3-B46793BDC48C}"/>
    <hyperlink ref="D19900" r:id="rId40827" xr:uid="{4351155F-9268-4626-B031-7712A9698785}"/>
    <hyperlink ref="D19901" r:id="rId40828" xr:uid="{284BE0EF-188C-4BFA-B03D-9A153D10E563}"/>
    <hyperlink ref="D19902" r:id="rId40829" xr:uid="{B883C74C-E0BA-4F62-B78C-6DB063E61B92}"/>
    <hyperlink ref="D19903" r:id="rId40830" xr:uid="{5E3C84CC-A16E-478A-87E5-DBCDC8D4041F}"/>
    <hyperlink ref="D19904" r:id="rId40831" xr:uid="{1B497C20-B57A-49FF-A3F8-B56E3F4BF60D}"/>
    <hyperlink ref="D19905" r:id="rId40832" xr:uid="{F065D352-3DF2-43C8-A0CF-A847F069B5FA}"/>
    <hyperlink ref="D19906" r:id="rId40833" xr:uid="{D69DDED5-842C-44FC-A179-B4554219D726}"/>
    <hyperlink ref="D19907" r:id="rId40834" xr:uid="{AD994393-E1A9-4406-8835-AC8B8A6668FC}"/>
    <hyperlink ref="D19908" r:id="rId40835" xr:uid="{29E46220-AFF1-4C92-992E-D7E39471BDD3}"/>
    <hyperlink ref="D19909" r:id="rId40836" xr:uid="{CC6FE9A3-F5C3-4B37-AD15-95D68D8CAAE7}"/>
    <hyperlink ref="D19910" r:id="rId40837" xr:uid="{BB70F620-9F92-44F5-BF48-871A72EECAE6}"/>
    <hyperlink ref="D19911" r:id="rId40838" xr:uid="{41A06ACB-5677-4F24-8355-C9C5B69392A8}"/>
    <hyperlink ref="D19912" r:id="rId40839" xr:uid="{5C6EBDB7-EC8B-4E89-B3A3-898D71CD79A5}"/>
    <hyperlink ref="D19913" r:id="rId40840" xr:uid="{4DE2CCFD-84FF-4A1F-9A92-802718AD0D0B}"/>
    <hyperlink ref="D19914" r:id="rId40841" xr:uid="{A4B1C096-28CC-42CC-A050-B15F498C7411}"/>
    <hyperlink ref="D19915" r:id="rId40842" xr:uid="{BA83E4ED-2BEB-48C4-BDB9-AA605C33DB32}"/>
    <hyperlink ref="D19916" r:id="rId40843" xr:uid="{F9F0064F-57F8-4DB2-9D6E-40B48F3A89A5}"/>
    <hyperlink ref="D19917" r:id="rId40844" xr:uid="{FE074F47-1980-487B-ADC2-441720EDF047}"/>
    <hyperlink ref="D19918" r:id="rId40845" xr:uid="{3DF474BC-E1F2-46A4-809A-CE4258661DB7}"/>
    <hyperlink ref="D19919" r:id="rId40846" xr:uid="{3A3CD44A-B93D-4F56-A950-8F76D637E1DF}"/>
    <hyperlink ref="D19920" r:id="rId40847" xr:uid="{F366254F-070A-49AE-98D5-A571240B6AA6}"/>
    <hyperlink ref="D19921" r:id="rId40848" xr:uid="{341FFB6C-037D-49AF-A3E6-112163D125F7}"/>
    <hyperlink ref="D19922" r:id="rId40849" xr:uid="{7850DF64-3E45-4A78-B0EE-198F133B7B91}"/>
    <hyperlink ref="D19923" r:id="rId40850" xr:uid="{9D34C27A-AF8A-431F-94F2-A11B94B1F4CD}"/>
    <hyperlink ref="D19924" r:id="rId40851" xr:uid="{4A947D25-8EAC-4277-8716-433D8A0653E9}"/>
    <hyperlink ref="D19925" r:id="rId40852" xr:uid="{A66DE064-9F8C-46AC-990A-370EA0193F6D}"/>
    <hyperlink ref="D19926" r:id="rId40853" xr:uid="{B030861A-7E25-49C0-810C-D6F4D450217C}"/>
    <hyperlink ref="D19927" r:id="rId40854" xr:uid="{E0A571C7-0AF6-4ACD-98C5-C43C25D8EFF6}"/>
    <hyperlink ref="D19928" r:id="rId40855" xr:uid="{4D227F93-D5F4-4034-9C76-73629A9BC704}"/>
    <hyperlink ref="D19929" r:id="rId40856" xr:uid="{137180D1-4557-4881-BB9B-9886CB66999A}"/>
    <hyperlink ref="D19930" r:id="rId40857" xr:uid="{22F68B79-4BC2-4846-B880-B9A1831F5D9D}"/>
    <hyperlink ref="D19931" r:id="rId40858" xr:uid="{90074D50-33B1-425D-A421-985466D44D5F}"/>
    <hyperlink ref="D19932" r:id="rId40859" xr:uid="{589A2948-DEEF-4412-8B3E-07EB4181A0C2}"/>
    <hyperlink ref="D19933" r:id="rId40860" xr:uid="{EE6E481F-4BFD-4DF5-B6CB-E8C42BAAC077}"/>
    <hyperlink ref="D19934" r:id="rId40861" xr:uid="{7CF0BC7A-7A49-476E-897C-CCE38F1B5D19}"/>
    <hyperlink ref="D19935" r:id="rId40862" xr:uid="{FD409A65-4D3A-4201-9A95-46A53A5E71FA}"/>
    <hyperlink ref="D19936" r:id="rId40863" xr:uid="{B92B1DF0-22FC-464C-A530-0D48BF4B2CF9}"/>
    <hyperlink ref="D19937" r:id="rId40864" xr:uid="{0C0E041C-3486-4D0D-BCB6-1E6EC64BF7A6}"/>
    <hyperlink ref="D19938" r:id="rId40865" xr:uid="{98A643EE-5904-4D89-9651-1068B406B67D}"/>
    <hyperlink ref="D19939" r:id="rId40866" xr:uid="{819FBB31-A6FE-466C-8847-3F3052AE2548}"/>
    <hyperlink ref="D19940" r:id="rId40867" xr:uid="{C4A06977-6DFF-4CC3-875B-BEACED229C0C}"/>
    <hyperlink ref="D19941" r:id="rId40868" xr:uid="{660BD51B-A9DC-4086-9CB4-F672F3CF8180}"/>
    <hyperlink ref="D19942" r:id="rId40869" xr:uid="{8030DF36-F262-432C-9974-51AA9622716D}"/>
    <hyperlink ref="D19943" r:id="rId40870" xr:uid="{22AFC857-F138-497C-9E87-09850B36E244}"/>
    <hyperlink ref="D19944" r:id="rId40871" xr:uid="{5AF6E7C6-327E-4A83-AFA6-47C47621AC0F}"/>
    <hyperlink ref="D19945" r:id="rId40872" xr:uid="{E247A745-1E25-43D2-A5A5-B069AB9A8F9F}"/>
    <hyperlink ref="D19946" r:id="rId40873" xr:uid="{D5308A65-88AA-4838-BA52-FE225B5169B8}"/>
    <hyperlink ref="D19947" r:id="rId40874" xr:uid="{B986A4BB-A729-485A-B33B-330E4C73626B}"/>
    <hyperlink ref="D19948" r:id="rId40875" xr:uid="{2506A3C7-1C98-428C-93C7-2C9F4C553E8C}"/>
    <hyperlink ref="D19949" r:id="rId40876" xr:uid="{601A2003-09B7-4FCB-AC3F-14C32E339BAE}"/>
    <hyperlink ref="D19950" r:id="rId40877" xr:uid="{9D5CCD77-715D-4383-BDCF-0296DFD06298}"/>
    <hyperlink ref="D19951" r:id="rId40878" xr:uid="{1D143040-BAEA-4F05-B07E-3E2626A67CC9}"/>
    <hyperlink ref="D19952" r:id="rId40879" xr:uid="{B2619B9F-9CE3-40D7-A2B1-47EB989B94E7}"/>
    <hyperlink ref="D19953" r:id="rId40880" xr:uid="{DE7F3634-0D00-45AD-AAA1-715AF99672F1}"/>
    <hyperlink ref="D19954" r:id="rId40881" xr:uid="{5806710D-6C91-492C-A80F-2327B89F8ECF}"/>
    <hyperlink ref="D19955" r:id="rId40882" xr:uid="{4FA90B99-79DE-42D3-A007-4076B08AFC9D}"/>
    <hyperlink ref="D19956" r:id="rId40883" xr:uid="{98A25AB5-E0F7-4C2E-85DF-98147959FAB6}"/>
    <hyperlink ref="D19957" r:id="rId40884" xr:uid="{48D5DBC6-9269-44E2-8E46-B5710EF44199}"/>
    <hyperlink ref="D19958" r:id="rId40885" xr:uid="{015546E8-93F7-4E58-AA92-4F12285B474B}"/>
    <hyperlink ref="D19959" r:id="rId40886" xr:uid="{0344253A-D340-44C7-AC72-611125593439}"/>
    <hyperlink ref="D19960" r:id="rId40887" xr:uid="{376D8395-0642-4087-B3BE-AFF2377CCAA9}"/>
    <hyperlink ref="D19961" r:id="rId40888" xr:uid="{49B0126B-27B4-44DB-8467-6E63701D1B5A}"/>
    <hyperlink ref="D19962" r:id="rId40889" xr:uid="{53CCA8FA-70C9-4921-9485-CBBBB4157056}"/>
    <hyperlink ref="D19963" r:id="rId40890" xr:uid="{6BCC3D3F-E8E5-492B-A449-3DFB44E4CD8B}"/>
    <hyperlink ref="D19964" r:id="rId40891" xr:uid="{79586E56-3F78-4762-92F5-7E9F78BD076E}"/>
    <hyperlink ref="D19965" r:id="rId40892" xr:uid="{0B5B0AC4-BB6B-473F-AF1C-527D35551BEC}"/>
    <hyperlink ref="D19966" r:id="rId40893" xr:uid="{10A78BA6-1F53-4B27-B842-92E8B75D0CDB}"/>
    <hyperlink ref="D19967" r:id="rId40894" xr:uid="{140D1881-795D-4E87-AB59-CB6986C6E4C9}"/>
    <hyperlink ref="D19968" r:id="rId40895" xr:uid="{CB43DFB4-F0E5-456D-A79A-1F7E8DAC077C}"/>
    <hyperlink ref="D19969" r:id="rId40896" xr:uid="{7FEA4AAF-C8B0-4E73-B563-EABD0BCEAEC1}"/>
    <hyperlink ref="D19970" r:id="rId40897" xr:uid="{50C540A0-4BC6-4C9A-A44E-1F91AAEFE584}"/>
    <hyperlink ref="D19971" r:id="rId40898" xr:uid="{12CE334A-6EAE-470B-9E0F-5C9B281A5857}"/>
    <hyperlink ref="D19972" r:id="rId40899" xr:uid="{ECA4029A-29D4-47DA-A456-E924E019C170}"/>
    <hyperlink ref="D19973" r:id="rId40900" xr:uid="{97696997-D5FF-4FE2-86DC-ACEB33DE1764}"/>
    <hyperlink ref="D19974" r:id="rId40901" xr:uid="{EBFD2B35-32B8-4293-8808-283D8BD4638D}"/>
    <hyperlink ref="D19975" r:id="rId40902" xr:uid="{A50C1873-7899-4C95-9128-CB6A1D9A2C77}"/>
    <hyperlink ref="D19976" r:id="rId40903" xr:uid="{F7C683A4-AD50-487F-886D-9996520551AE}"/>
    <hyperlink ref="D19977" r:id="rId40904" xr:uid="{EC90CFB3-5149-4552-9231-2C514BA970BA}"/>
    <hyperlink ref="D19978" r:id="rId40905" xr:uid="{0F6A7622-DB9D-4026-89BD-E493948443D9}"/>
    <hyperlink ref="D19979" r:id="rId40906" xr:uid="{DB933DF2-2AB3-4DD1-8FFC-CCAF5152288B}"/>
    <hyperlink ref="D19980" r:id="rId40907" xr:uid="{AFEA1E2B-0529-48B3-8A35-5963644B09C0}"/>
    <hyperlink ref="D19981" r:id="rId40908" xr:uid="{BD914A89-2D8A-4542-A341-4B0D9AC7053D}"/>
    <hyperlink ref="D19982" r:id="rId40909" xr:uid="{2616395A-D3F3-4435-9F87-979F34B59C8D}"/>
    <hyperlink ref="D19983" r:id="rId40910" xr:uid="{BCD3F9A7-0246-4A20-B132-FB6FDBC171F6}"/>
    <hyperlink ref="D19984" r:id="rId40911" xr:uid="{D78B7126-2060-433C-A993-01E177B3826A}"/>
    <hyperlink ref="D19985" r:id="rId40912" xr:uid="{DCEABCA2-B158-4FE9-A938-C27FD235383F}"/>
    <hyperlink ref="D19986" r:id="rId40913" xr:uid="{262ACA6A-B65F-4C6C-B9B2-4A64FD385BC1}"/>
    <hyperlink ref="D19987" r:id="rId40914" xr:uid="{BA4911C2-5DFC-4453-8B8E-AAA875584EAF}"/>
    <hyperlink ref="D19988" r:id="rId40915" xr:uid="{543B9F83-58B2-4470-BCBC-9CE53E4ACC0A}"/>
    <hyperlink ref="D19989" r:id="rId40916" xr:uid="{01766DDB-3270-4915-9727-549859725186}"/>
    <hyperlink ref="D19990" r:id="rId40917" xr:uid="{379D745C-D07E-4F9D-A3D9-C76647C135CF}"/>
    <hyperlink ref="D19991" r:id="rId40918" xr:uid="{24845E38-D3AE-440F-8EE5-363CD4E15EF6}"/>
    <hyperlink ref="D19992" r:id="rId40919" xr:uid="{961534B2-EB34-408C-8BF5-E177BFE945D9}"/>
    <hyperlink ref="D19993" r:id="rId40920" xr:uid="{4F71CA93-F7AE-4014-8761-F043217110D1}"/>
    <hyperlink ref="D19994" r:id="rId40921" xr:uid="{F7FFDED8-1C18-46C2-9C07-5D6FEF43A05C}"/>
    <hyperlink ref="D19995" r:id="rId40922" xr:uid="{786DE9B6-FF21-410E-AE12-DAFB32E4A908}"/>
    <hyperlink ref="D19996" r:id="rId40923" xr:uid="{2764C295-19F1-4296-A94D-79707F3997AE}"/>
    <hyperlink ref="D19997" r:id="rId40924" xr:uid="{6EC28C1F-2914-4772-AE35-45DBFFE8F97A}"/>
    <hyperlink ref="D19998" r:id="rId40925" xr:uid="{27702673-C501-473A-8373-C46C22D9EB70}"/>
    <hyperlink ref="D19999" r:id="rId40926" xr:uid="{28AD8745-5CA6-46EE-B6A9-80368074F744}"/>
    <hyperlink ref="D20000" r:id="rId40927" xr:uid="{8BBA980D-0C0A-4EB7-8CBA-CFD77754BFEF}"/>
    <hyperlink ref="D20001" r:id="rId40928" xr:uid="{F2798565-9136-43E7-B186-E0AB4686E3DB}"/>
    <hyperlink ref="D20002" r:id="rId40929" xr:uid="{B0BDC5E6-F311-43F1-820D-6B4635CE5561}"/>
    <hyperlink ref="D20003" r:id="rId40930" xr:uid="{6142389F-ADE9-49C7-B5AA-1F004E3C2BE4}"/>
    <hyperlink ref="D20004" r:id="rId40931" xr:uid="{CC0B7C8F-B699-4876-949A-8FC667FF3272}"/>
    <hyperlink ref="D20005" r:id="rId40932" xr:uid="{C1B862C0-54B1-4006-A19E-E535C83052B1}"/>
    <hyperlink ref="D20006" r:id="rId40933" xr:uid="{6045A3C6-724F-4B2F-9EC7-91F6A697C61A}"/>
    <hyperlink ref="D20007" r:id="rId40934" xr:uid="{75A021D3-11F9-4DCF-AFE8-4D35A1C1ACBA}"/>
    <hyperlink ref="D20008" r:id="rId40935" xr:uid="{B8275D46-6A26-4B43-B20A-AB9F7477108A}"/>
    <hyperlink ref="D20009" r:id="rId40936" xr:uid="{73FDF87D-15C2-444D-8533-0F49E65A503F}"/>
    <hyperlink ref="D20010" r:id="rId40937" xr:uid="{FEDB454D-C62D-4FEB-8BB5-AB3903685222}"/>
    <hyperlink ref="D20011" r:id="rId40938" xr:uid="{043DFA28-836E-41AC-94F7-CCF3D817B153}"/>
    <hyperlink ref="D20012" r:id="rId40939" xr:uid="{B08553A0-31BA-4C17-BEB5-C6736D3F29CF}"/>
    <hyperlink ref="D20013" r:id="rId40940" xr:uid="{F0FAB13B-A93D-4B95-A855-7EBA7F5D86A5}"/>
    <hyperlink ref="D20014" r:id="rId40941" xr:uid="{5F183A99-3986-4A3B-81E3-B2BEEE2F7060}"/>
    <hyperlink ref="D20015" r:id="rId40942" xr:uid="{CB57B5A4-6AE1-4B79-8943-46525D7AA009}"/>
    <hyperlink ref="D20016" r:id="rId40943" xr:uid="{7D3D9C48-D161-41DC-988E-0C367409DEB5}"/>
    <hyperlink ref="D20017" r:id="rId40944" xr:uid="{D2351893-8980-405C-A2C2-589C326F7065}"/>
    <hyperlink ref="D20018" r:id="rId40945" xr:uid="{54560128-EA03-4262-9FFE-53F3FA1D17C1}"/>
    <hyperlink ref="D20019" r:id="rId40946" xr:uid="{9A649D3F-470A-43CA-BEEE-6991AE0AB8EE}"/>
    <hyperlink ref="D20020" r:id="rId40947" xr:uid="{A137F311-8908-4463-9D72-7964839E07BA}"/>
    <hyperlink ref="D20021" r:id="rId40948" xr:uid="{25AA4280-8BB7-4E6E-BB55-B0C7A43B8C4E}"/>
    <hyperlink ref="D20022" r:id="rId40949" xr:uid="{4323AA65-D546-46F5-87BE-1D41796AF962}"/>
    <hyperlink ref="D20023" r:id="rId40950" xr:uid="{BBAF7507-AE75-4FA8-BF65-45B3AC44FE74}"/>
    <hyperlink ref="D20024" r:id="rId40951" xr:uid="{7FB6887B-4D63-4A47-8ACD-8E22480CB293}"/>
    <hyperlink ref="D20025" r:id="rId40952" xr:uid="{2E4769F8-1B5F-4EAA-8577-4934D25902BC}"/>
    <hyperlink ref="D20026" r:id="rId40953" xr:uid="{074334A9-3F93-4517-82B4-D772F2570A51}"/>
    <hyperlink ref="D20027" r:id="rId40954" xr:uid="{DA01D527-A33C-4386-AAEA-974B0273EB14}"/>
    <hyperlink ref="D20028" r:id="rId40955" xr:uid="{731FED93-71E8-49C5-8D20-79C04EDF416A}"/>
    <hyperlink ref="D20029" r:id="rId40956" xr:uid="{E7C1695D-CF48-4685-AA74-F5DAA2857ADC}"/>
    <hyperlink ref="D20030" r:id="rId40957" xr:uid="{FFBE5700-E688-4D80-895D-BE0719E30232}"/>
    <hyperlink ref="D20031" r:id="rId40958" xr:uid="{B023E33F-9F1B-4140-BCD3-450F2E562700}"/>
    <hyperlink ref="D20032" r:id="rId40959" xr:uid="{61992593-379B-416F-925B-07392DDB860B}"/>
    <hyperlink ref="D20033" r:id="rId40960" xr:uid="{93CB7130-7802-46DA-AA63-DDCC37A8D22E}"/>
    <hyperlink ref="D20034" r:id="rId40961" xr:uid="{E19B5FCE-8968-478F-BF08-AC90BD21E1B0}"/>
    <hyperlink ref="D20035" r:id="rId40962" xr:uid="{B2943096-8662-42B9-BCD9-2EBFE49F6E1F}"/>
    <hyperlink ref="D20036" r:id="rId40963" xr:uid="{8355C81F-3C09-4601-A462-756C74050CDB}"/>
    <hyperlink ref="D20037" r:id="rId40964" xr:uid="{F4C0E495-B57B-4EC8-A454-AD8C68EEB6F3}"/>
    <hyperlink ref="D20038" r:id="rId40965" xr:uid="{66596106-ADC1-4367-AE3C-793A16F279AA}"/>
    <hyperlink ref="D20039" r:id="rId40966" xr:uid="{AC1991CD-E368-400C-8703-77CEC46D38F5}"/>
    <hyperlink ref="D20040" r:id="rId40967" xr:uid="{56D93FA7-D139-4D93-BE7D-871F97276831}"/>
    <hyperlink ref="D20041" r:id="rId40968" xr:uid="{EFA81FDD-2EC1-41A4-9A87-D56494220FD5}"/>
    <hyperlink ref="D20042" r:id="rId40969" xr:uid="{0C5BFEFF-2E97-4064-8AD2-27FCCA2C259C}"/>
    <hyperlink ref="D20043" r:id="rId40970" xr:uid="{66D18D88-E803-4104-8183-F3B3056BB840}"/>
    <hyperlink ref="D20044" r:id="rId40971" xr:uid="{1AA1A42F-8C6D-49CA-B2E1-75FE7C53901A}"/>
    <hyperlink ref="D20045" r:id="rId40972" xr:uid="{BD98F77E-F679-4E88-8607-BA54B7F58214}"/>
    <hyperlink ref="D20046" r:id="rId40973" xr:uid="{B1C097E2-2147-404E-AC28-605BF69CB285}"/>
    <hyperlink ref="D20047" r:id="rId40974" xr:uid="{1CFBA343-DF2F-4710-B805-FCBC1D829639}"/>
    <hyperlink ref="D20048" r:id="rId40975" xr:uid="{2AA4F3E7-C3E7-4FCC-B8D9-A9495B5CCCD3}"/>
    <hyperlink ref="D20049" r:id="rId40976" xr:uid="{1A08B596-2FC3-4E9C-BF48-774AC38D44FD}"/>
    <hyperlink ref="D20050" r:id="rId40977" xr:uid="{F4D639AE-6C27-4357-A369-37B38CB9E2E8}"/>
    <hyperlink ref="D20051" r:id="rId40978" xr:uid="{7712B38F-87D0-43D2-95C6-AFE94911F902}"/>
    <hyperlink ref="D20052" r:id="rId40979" xr:uid="{EA409944-E444-403B-BDD7-C11FCB1647F7}"/>
    <hyperlink ref="D20053" r:id="rId40980" xr:uid="{787D14F7-5760-41C9-A5DC-F50242D904E3}"/>
    <hyperlink ref="D20054" r:id="rId40981" xr:uid="{89216AB4-4EE2-438B-8427-4D6F701AD86B}"/>
    <hyperlink ref="D20055" r:id="rId40982" xr:uid="{11ECE2A9-7F68-4125-BDCD-C6AD0E282D0D}"/>
    <hyperlink ref="D20056" r:id="rId40983" xr:uid="{43273F34-8B7A-428C-ABEE-F280D88441CB}"/>
    <hyperlink ref="D20057" r:id="rId40984" xr:uid="{C2CA89DA-D985-423F-B582-D39A121E2F62}"/>
    <hyperlink ref="D20058" r:id="rId40985" xr:uid="{8ED584C2-F932-4B0E-A451-0ED55B5F8BC1}"/>
    <hyperlink ref="D20059" r:id="rId40986" xr:uid="{7F08C15E-1EB3-4E8E-A900-9CED4E5CB273}"/>
    <hyperlink ref="D20060" r:id="rId40987" xr:uid="{5F9B1734-4F6E-4E11-94DC-512C3953C7F8}"/>
    <hyperlink ref="D20061" r:id="rId40988" xr:uid="{77A406CC-F9F6-4156-9E51-86986922DAB2}"/>
    <hyperlink ref="D20062" r:id="rId40989" xr:uid="{828E833E-0664-47F9-A70E-3DA5B08E9FAD}"/>
    <hyperlink ref="D20063" r:id="rId40990" xr:uid="{B60CB1A1-AC80-4643-9512-F54C0B79D696}"/>
    <hyperlink ref="D20064" r:id="rId40991" xr:uid="{91C7B9FA-E125-4863-86D3-4CD7137B50C6}"/>
    <hyperlink ref="D20065" r:id="rId40992" xr:uid="{7BDA1168-B1AC-42AE-9785-052E0EDB021B}"/>
    <hyperlink ref="D20066" r:id="rId40993" xr:uid="{8D83030B-2518-4D52-9C32-D5875A205DE2}"/>
    <hyperlink ref="D20067" r:id="rId40994" xr:uid="{8EF04696-CB6C-492C-94C5-3ECE03B91ABB}"/>
    <hyperlink ref="D20068" r:id="rId40995" xr:uid="{0A848C8A-755E-4E8E-905E-807A37CAC65F}"/>
    <hyperlink ref="D20069" r:id="rId40996" xr:uid="{E5B982D9-8039-4A98-AB2F-948BA398D157}"/>
    <hyperlink ref="D20070" r:id="rId40997" xr:uid="{DB48A013-9E44-4A70-AC92-B5AF163C804F}"/>
    <hyperlink ref="D20071" r:id="rId40998" xr:uid="{CE10D7DB-BB29-4306-A49D-1C39D041EB46}"/>
    <hyperlink ref="D20072" r:id="rId40999" xr:uid="{305E45CB-465C-473E-ABA0-540406DBFAFB}"/>
    <hyperlink ref="D20073" r:id="rId41000" xr:uid="{13678415-C712-45B0-AAD5-79F21C11DDB3}"/>
    <hyperlink ref="D20074" r:id="rId41001" xr:uid="{DA39E74E-40CB-42D8-B5A1-C5C13A5ED0C7}"/>
    <hyperlink ref="D20075" r:id="rId41002" xr:uid="{516870AB-7EFC-456A-8A07-87708EFEA6AA}"/>
    <hyperlink ref="D20076" r:id="rId41003" xr:uid="{45A57C30-8040-4B0E-BBA0-D8E6C65A1FC4}"/>
    <hyperlink ref="D20077" r:id="rId41004" xr:uid="{BA94B737-F353-41C4-A167-558047338AC0}"/>
    <hyperlink ref="D20078" r:id="rId41005" xr:uid="{31A114E0-9B9A-4AA2-B169-5DACCB120773}"/>
    <hyperlink ref="D20079" r:id="rId41006" xr:uid="{C6044DD6-692B-46F5-82CE-D1BB781A2BF4}"/>
    <hyperlink ref="D20080" r:id="rId41007" xr:uid="{CB2AB615-31ED-41A4-BE9A-7995889A665B}"/>
    <hyperlink ref="D20081" r:id="rId41008" xr:uid="{0A99BB1B-F144-4286-A291-8A3DB22FC682}"/>
    <hyperlink ref="D20082" r:id="rId41009" xr:uid="{E7BF9874-E84D-4128-9655-75B753A9CB8C}"/>
    <hyperlink ref="D20083" r:id="rId41010" xr:uid="{5CD3053C-9343-49AD-A45B-CD83E4B532AC}"/>
    <hyperlink ref="D20084" r:id="rId41011" xr:uid="{68329C0D-FC3C-4625-8438-411257685070}"/>
    <hyperlink ref="D20085" r:id="rId41012" xr:uid="{0359A60C-7106-47F7-B26B-2ADF7AA760C5}"/>
    <hyperlink ref="D20086" r:id="rId41013" xr:uid="{7FE7D1DE-3E79-4A9A-87B0-6496F812561A}"/>
    <hyperlink ref="D20087" r:id="rId41014" xr:uid="{9EF1547A-9FAF-4240-8150-DE6BA535E7E0}"/>
    <hyperlink ref="D20088" r:id="rId41015" xr:uid="{AF2ADA06-7200-40AB-8102-87729438225D}"/>
    <hyperlink ref="D20089" r:id="rId41016" xr:uid="{C775A633-FC4C-4D96-8D8D-D5645961085C}"/>
    <hyperlink ref="D20090" r:id="rId41017" xr:uid="{704B0084-AE39-4510-A6EE-D47794CF1BA5}"/>
    <hyperlink ref="D20091" r:id="rId41018" xr:uid="{92155D46-0F3B-4D82-814A-54CD4F68AD9E}"/>
    <hyperlink ref="D20092" r:id="rId41019" xr:uid="{58319D5D-FABD-41F3-AE29-27C221C9B66E}"/>
    <hyperlink ref="D20093" r:id="rId41020" xr:uid="{239605EC-76EA-4DAA-B7F6-72F63C687F88}"/>
    <hyperlink ref="D20094" r:id="rId41021" xr:uid="{4CD92C79-5A22-4DB3-90F0-DDF098562D34}"/>
    <hyperlink ref="D20095" r:id="rId41022" xr:uid="{2438C2AF-10C4-44B1-8787-9392DFDBD4E6}"/>
    <hyperlink ref="D20096" r:id="rId41023" xr:uid="{8DED6CEC-39F2-47C3-A55F-CF04E1A904C4}"/>
    <hyperlink ref="D20097" r:id="rId41024" xr:uid="{62B21F49-58CA-4645-BF34-70DB67DBC1FE}"/>
    <hyperlink ref="D20098" r:id="rId41025" xr:uid="{D5393049-AAB4-49D9-982F-414D9AD8658A}"/>
    <hyperlink ref="D20099" r:id="rId41026" xr:uid="{1603B2CD-83DF-46EA-9608-DC579F7382AC}"/>
    <hyperlink ref="D20100" r:id="rId41027" xr:uid="{9B2AA318-521F-49FD-B2EC-9A8B8099BAEB}"/>
    <hyperlink ref="D20101" r:id="rId41028" xr:uid="{F28B5C06-54D3-4097-A998-A12EBB55FCF9}"/>
    <hyperlink ref="D20102" r:id="rId41029" xr:uid="{B0A6C37E-3550-4EA2-8D63-29699E0D2F80}"/>
    <hyperlink ref="D20103" r:id="rId41030" xr:uid="{DA25303A-05FE-43FF-844E-2145A7238AF1}"/>
    <hyperlink ref="D20104" r:id="rId41031" xr:uid="{D87C418D-077C-4805-B1B9-1409790951CC}"/>
    <hyperlink ref="D20105" r:id="rId41032" xr:uid="{178A4A4B-A098-4098-A64A-DB515E7DA7C8}"/>
    <hyperlink ref="D20106" r:id="rId41033" xr:uid="{3988D361-01A3-4E3C-B8E1-948A2345D39D}"/>
    <hyperlink ref="D20107" r:id="rId41034" xr:uid="{06B59D6D-770D-4FAB-B293-198AB868933D}"/>
    <hyperlink ref="D20108" r:id="rId41035" xr:uid="{0598C5A4-F499-410C-9FF4-98DF69543B02}"/>
    <hyperlink ref="D20109" r:id="rId41036" xr:uid="{5B592C56-4F9E-498F-AAA6-AA957FB0CB28}"/>
    <hyperlink ref="D20110" r:id="rId41037" xr:uid="{A877A91A-3E8E-4D81-B3D3-2741986B6FFF}"/>
    <hyperlink ref="D20111" r:id="rId41038" xr:uid="{AACFC904-789F-418F-89AE-BAD82CC15207}"/>
    <hyperlink ref="D20112" r:id="rId41039" xr:uid="{D3A8AAB5-3D42-4D07-93AF-0341748220DC}"/>
    <hyperlink ref="D20113" r:id="rId41040" xr:uid="{3C015A3D-8934-411C-9B12-9BFA7CC294F4}"/>
    <hyperlink ref="D20114" r:id="rId41041" xr:uid="{2194ACBA-7EAC-4E27-946A-F3E26453B842}"/>
    <hyperlink ref="D20115" r:id="rId41042" xr:uid="{73451F91-C640-47CA-83E9-96DC21A4BC8C}"/>
    <hyperlink ref="D20116" r:id="rId41043" xr:uid="{638C5AC1-E333-41C6-A061-75DE2ED9401E}"/>
    <hyperlink ref="D20117" r:id="rId41044" xr:uid="{3533FDCF-28C9-4DBC-A14F-A9A1514E01DE}"/>
    <hyperlink ref="D20118" r:id="rId41045" xr:uid="{20283C6F-6E85-4A76-9DDB-68DB9E87B652}"/>
    <hyperlink ref="D20119" r:id="rId41046" xr:uid="{7C89E01E-EA01-4CCD-9C43-1716CDC43B0D}"/>
    <hyperlink ref="D20120" r:id="rId41047" xr:uid="{B1041780-AC15-4D00-BDBA-DECDAFDB079B}"/>
    <hyperlink ref="D20121" r:id="rId41048" xr:uid="{CCEFDCB7-CD54-49EA-812C-AC350BCF7BB5}"/>
    <hyperlink ref="D20122" r:id="rId41049" xr:uid="{1CD4773A-C0A1-44BD-B138-AC242D62198D}"/>
    <hyperlink ref="D20123" r:id="rId41050" xr:uid="{0602B3DD-F757-4FD1-8B1B-E511C462A090}"/>
    <hyperlink ref="D20124" r:id="rId41051" xr:uid="{F4E17BAD-C165-4D45-8ADD-C5042539A05F}"/>
    <hyperlink ref="D20125" r:id="rId41052" xr:uid="{45634247-1C85-4ED4-ACD6-8B1F158882F2}"/>
    <hyperlink ref="D20126" r:id="rId41053" xr:uid="{D27590E1-105D-4820-A876-73D61E891DEA}"/>
    <hyperlink ref="D20127" r:id="rId41054" xr:uid="{1506775A-CB1D-46DA-B03F-A511BEBBB17F}"/>
    <hyperlink ref="D20128" r:id="rId41055" xr:uid="{5F7D1551-FAC4-4865-BE46-91EE5A7A93B7}"/>
    <hyperlink ref="D20129" r:id="rId41056" xr:uid="{A23BD65C-66F0-47A3-B3C2-399D272DC465}"/>
    <hyperlink ref="D20130" r:id="rId41057" xr:uid="{74EB813E-36B7-4DDC-91CB-5BE6ADEC64F2}"/>
    <hyperlink ref="D20131" r:id="rId41058" xr:uid="{36E30764-E370-4740-A393-4BAEEC11EDE5}"/>
    <hyperlink ref="D20132" r:id="rId41059" xr:uid="{686236B2-7A1C-4839-BD6C-355D48549C58}"/>
    <hyperlink ref="D20133" r:id="rId41060" xr:uid="{AB20259D-5704-413D-9ED5-6C67AEBE765B}"/>
    <hyperlink ref="D20134" r:id="rId41061" xr:uid="{3F4CF3BB-ADF1-4A0E-804E-9300EA7AB50B}"/>
    <hyperlink ref="D20135" r:id="rId41062" xr:uid="{24617AB1-68BB-4951-B0ED-E83F614B9B26}"/>
    <hyperlink ref="D20136" r:id="rId41063" xr:uid="{FC98488A-4D64-4C7B-97C8-2EBF057491AB}"/>
    <hyperlink ref="D20137" r:id="rId41064" xr:uid="{EF323BC3-7A24-4B8C-908E-9CD224FE737F}"/>
    <hyperlink ref="D20138" r:id="rId41065" xr:uid="{46126A16-179D-4168-9816-98DE3DC90E0F}"/>
    <hyperlink ref="D20139" r:id="rId41066" xr:uid="{2FE1092D-7346-4763-93BB-AD0AD0923226}"/>
    <hyperlink ref="D20140" r:id="rId41067" xr:uid="{C3F1087F-2B4C-41DE-B605-2436CE11A604}"/>
    <hyperlink ref="D20141" r:id="rId41068" xr:uid="{89D108B2-1C2A-4C16-B4D6-8EC6DCE9FA6D}"/>
    <hyperlink ref="D20142" r:id="rId41069" xr:uid="{64576414-854C-4F2E-9F1E-338528C92C45}"/>
    <hyperlink ref="D20143" r:id="rId41070" xr:uid="{C394FB5D-2D02-4942-8332-2D2203A4B988}"/>
    <hyperlink ref="D20144" r:id="rId41071" xr:uid="{00BC567B-A406-4DAC-92F2-E29540F94B71}"/>
    <hyperlink ref="D20145" r:id="rId41072" xr:uid="{4A9A4FC2-AAD0-4C7C-A91F-854875FF319B}"/>
    <hyperlink ref="D20146" r:id="rId41073" xr:uid="{26ECCBA1-6805-4AD9-BDA7-37CB3FBA577B}"/>
    <hyperlink ref="D20147" r:id="rId41074" xr:uid="{0DCE1682-B898-44EF-ADF7-C7835665DBD8}"/>
    <hyperlink ref="D20148" r:id="rId41075" xr:uid="{98D351AA-1514-460A-9437-74825671437D}"/>
    <hyperlink ref="D20149" r:id="rId41076" xr:uid="{91D2306E-AAC5-46C9-8D8C-B2B7CFD4E2D0}"/>
    <hyperlink ref="D20150" r:id="rId41077" xr:uid="{6BD1D358-97D5-4A8D-ADAA-B2692C87A095}"/>
    <hyperlink ref="D20151" r:id="rId41078" xr:uid="{713767EC-6038-48DE-B23E-7DA2EF87B977}"/>
    <hyperlink ref="D20152" r:id="rId41079" xr:uid="{16831B60-6AD9-400F-AC99-245A235B09A6}"/>
    <hyperlink ref="D20153" r:id="rId41080" xr:uid="{1235ABB5-DF4B-4DD0-9F79-454AA4B61FCC}"/>
    <hyperlink ref="D20154" r:id="rId41081" xr:uid="{B333F754-3DA2-4419-A9AA-B67A5AC5FFC7}"/>
    <hyperlink ref="D20155" r:id="rId41082" xr:uid="{FD460B35-39A1-4541-9D97-7E124B18FA0A}"/>
    <hyperlink ref="D20156" r:id="rId41083" xr:uid="{4AF9E025-74AD-4720-896E-2F799DEC3DC7}"/>
    <hyperlink ref="D20157" r:id="rId41084" xr:uid="{0EC667F0-5FC5-43A6-88C0-C76DF1270865}"/>
    <hyperlink ref="D20158" r:id="rId41085" xr:uid="{83C0D093-F0F3-47B6-83AA-28BB7A39D4DC}"/>
    <hyperlink ref="D20159" r:id="rId41086" xr:uid="{986338CF-973D-46FF-8932-80F767AF2A5F}"/>
    <hyperlink ref="D20160" r:id="rId41087" xr:uid="{B0DA87EA-E228-4548-8D9C-03CE3B2C1CAF}"/>
    <hyperlink ref="D20161" r:id="rId41088" xr:uid="{70AD543C-8601-4A84-9A59-48F0D1C29416}"/>
    <hyperlink ref="D20162" r:id="rId41089" xr:uid="{4A04E505-59A9-47EE-A33A-E73D0CD9F111}"/>
    <hyperlink ref="D20163" r:id="rId41090" xr:uid="{64A9B42C-8CD0-4BC9-9AA4-903CAB380DBA}"/>
    <hyperlink ref="D20164" r:id="rId41091" xr:uid="{B54FE9F6-A73C-495F-BF64-96A5ACE450A9}"/>
    <hyperlink ref="D20165" r:id="rId41092" xr:uid="{719B3676-9B01-4477-9A72-87DEF2EA8006}"/>
    <hyperlink ref="D20166" r:id="rId41093" xr:uid="{3E6E8FA5-226A-4B38-8B62-57D6304194D0}"/>
    <hyperlink ref="D20167" r:id="rId41094" xr:uid="{A71FCDF2-A40A-480E-952D-10BC43CDDC3C}"/>
    <hyperlink ref="D20168" r:id="rId41095" xr:uid="{3DFB5009-8D8E-4A18-8014-21AC086715B6}"/>
    <hyperlink ref="D20169" r:id="rId41096" xr:uid="{82D2B587-386A-4B73-89D4-640012DA5764}"/>
    <hyperlink ref="D20170" r:id="rId41097" xr:uid="{F99B0853-7AC0-4740-8289-17D19D0FD09E}"/>
    <hyperlink ref="D20171" r:id="rId41098" xr:uid="{1BA988F1-E153-4D36-9076-C8CBBDA69AB3}"/>
    <hyperlink ref="D20172" r:id="rId41099" xr:uid="{8CC60B59-DB9E-4BAE-964D-7B54CA1957DC}"/>
    <hyperlink ref="D20173" r:id="rId41100" xr:uid="{CFCB86FD-F837-4BA1-9CFD-69C1314E05D1}"/>
    <hyperlink ref="D20174" r:id="rId41101" xr:uid="{450FB3C2-0B77-4EF7-9DC7-0E62D74A7DB5}"/>
    <hyperlink ref="D20175" r:id="rId41102" xr:uid="{614BA2D8-7DB2-4002-93A4-66E29314E96A}"/>
    <hyperlink ref="D20176" r:id="rId41103" xr:uid="{68F981E6-7A37-4EEA-AB30-6DDDB53F65A3}"/>
    <hyperlink ref="D20177" r:id="rId41104" xr:uid="{FB895F36-E098-49CA-8F10-CB077F4A580D}"/>
    <hyperlink ref="D20178" r:id="rId41105" xr:uid="{ADFBC83E-82C7-4A11-86E7-CE3BB0F5DD98}"/>
    <hyperlink ref="D20179" r:id="rId41106" xr:uid="{021F6B7C-42EC-48C7-9E3E-3DBB40B4DC69}"/>
    <hyperlink ref="D20180" r:id="rId41107" xr:uid="{22B027A0-61CD-49E4-A3E4-4AEFB180DBCD}"/>
    <hyperlink ref="D20181" r:id="rId41108" xr:uid="{51BE86CA-0363-4CBE-A215-A4463C38690D}"/>
    <hyperlink ref="D20182" r:id="rId41109" xr:uid="{D1428E06-4C01-4F84-A567-4B9C9E731CC0}"/>
    <hyperlink ref="D20183" r:id="rId41110" xr:uid="{C0538070-A153-4FA7-9D76-55906799E5E4}"/>
    <hyperlink ref="D20184" r:id="rId41111" xr:uid="{35A03617-C447-4120-A961-814C234C5733}"/>
    <hyperlink ref="D20185" r:id="rId41112" xr:uid="{7773F668-B3FD-4C71-BCBE-27653A050B3D}"/>
    <hyperlink ref="D20186" r:id="rId41113" xr:uid="{86379C5F-74BE-429C-AA65-A765896E08E3}"/>
    <hyperlink ref="D20187" r:id="rId41114" xr:uid="{CE3F21FC-BEDA-41E9-972F-AF45026C6B02}"/>
    <hyperlink ref="D20188" r:id="rId41115" xr:uid="{9957C2FF-CBF9-4078-B44C-4E9D6DC4B53B}"/>
    <hyperlink ref="D20189" r:id="rId41116" xr:uid="{E04B53E3-AF6C-4A60-BF06-C7154DF41865}"/>
    <hyperlink ref="D20190" r:id="rId41117" xr:uid="{0D2EE99F-6F67-4C64-8FBC-5708048D8AAC}"/>
    <hyperlink ref="D20191" r:id="rId41118" xr:uid="{B20F1085-E2FB-4CC9-BAA4-6DB2A92D269D}"/>
    <hyperlink ref="D20192" r:id="rId41119" xr:uid="{A965A3A3-F483-402B-BBF3-E56AFFCA3B5A}"/>
    <hyperlink ref="D20193" r:id="rId41120" xr:uid="{598A0614-200E-440C-8A97-111FAF5C2D76}"/>
    <hyperlink ref="D20194" r:id="rId41121" xr:uid="{6C72FD19-91A2-453E-886D-4D88C113BE84}"/>
    <hyperlink ref="D20195" r:id="rId41122" xr:uid="{D3D6D30E-4509-470D-982E-6E9DA69BD459}"/>
    <hyperlink ref="D20196" r:id="rId41123" xr:uid="{0060F16A-D392-4618-B656-32BA21B650F3}"/>
    <hyperlink ref="D20197" r:id="rId41124" xr:uid="{E5AC129D-DB86-44A9-80A1-691708CF6820}"/>
    <hyperlink ref="D20198" r:id="rId41125" xr:uid="{E3E35FCC-3658-4EB2-8CC8-5CE46128247D}"/>
    <hyperlink ref="D20199" r:id="rId41126" xr:uid="{D5F2C372-2B18-48A1-B851-3ABC4AB9430B}"/>
    <hyperlink ref="D20200" r:id="rId41127" xr:uid="{1BDA33E8-CB77-4C84-B429-26F2699CC20B}"/>
    <hyperlink ref="D20201" r:id="rId41128" xr:uid="{2901FEF1-A2E1-4766-862E-7FA3416AE0FB}"/>
    <hyperlink ref="D20202" r:id="rId41129" xr:uid="{BBF79FD7-D124-4E5E-9D41-41113FB72CEE}"/>
    <hyperlink ref="D20203" r:id="rId41130" xr:uid="{6E6E078B-448E-4A2E-9725-CFB8B10E4EDA}"/>
    <hyperlink ref="D20204" r:id="rId41131" xr:uid="{05F42F58-0BE7-48E4-BD23-DC004EBF9CE9}"/>
    <hyperlink ref="D20205" r:id="rId41132" xr:uid="{00852917-BDFA-4FF4-B6D6-17A3D4E517C4}"/>
    <hyperlink ref="D20206" r:id="rId41133" xr:uid="{7693ED72-6285-4A20-97F3-B417A2FD900B}"/>
    <hyperlink ref="D20207" r:id="rId41134" xr:uid="{B977ABCF-FBEA-4622-9103-48FB5F637EA2}"/>
    <hyperlink ref="D20208" r:id="rId41135" xr:uid="{7E009A00-4166-47D4-89D0-34350DD94998}"/>
    <hyperlink ref="D20209" r:id="rId41136" xr:uid="{EC2E473A-D55C-46F8-8FFA-557580F02D52}"/>
    <hyperlink ref="D20210" r:id="rId41137" xr:uid="{B344A40F-C3FF-4803-8ADE-3D5A1646C732}"/>
    <hyperlink ref="D20211" r:id="rId41138" xr:uid="{7AD0A1A2-6D1F-49D6-A1D0-E765533505B8}"/>
    <hyperlink ref="D20212" r:id="rId41139" xr:uid="{D298BC74-60B6-4E32-8C32-BBEC8A140A41}"/>
    <hyperlink ref="D20213" r:id="rId41140" xr:uid="{AA555CDA-95A2-4DB9-A347-4431EDC63EBE}"/>
    <hyperlink ref="D20214" r:id="rId41141" xr:uid="{21FB14EA-0B55-47AE-A6F8-9F3572E7C3B2}"/>
    <hyperlink ref="D20215" r:id="rId41142" xr:uid="{0246AF7A-F9D8-4F08-BBF0-E7FAF0EB5511}"/>
    <hyperlink ref="D20216" r:id="rId41143" xr:uid="{58CB0C6D-8A4D-4B81-B2F5-E8E65D85A1AD}"/>
    <hyperlink ref="D20217" r:id="rId41144" xr:uid="{9487B0D1-BBE3-4C84-AB48-B191E1896AB6}"/>
    <hyperlink ref="D20218" r:id="rId41145" xr:uid="{6028409E-3459-4092-ADA5-81B68151435E}"/>
    <hyperlink ref="D20219" r:id="rId41146" xr:uid="{7AF9A52A-8DF0-48DB-AC2E-127B5FBE99FB}"/>
    <hyperlink ref="D20220" r:id="rId41147" xr:uid="{515BACF2-0299-4073-9385-0FD7DB703C1C}"/>
    <hyperlink ref="D20221" r:id="rId41148" xr:uid="{9125BF26-A484-4D70-B7C4-82DA315FCF9D}"/>
    <hyperlink ref="D20222" r:id="rId41149" xr:uid="{900FF411-E3AB-4DA0-95CF-F93A84C17FE8}"/>
    <hyperlink ref="D20223" r:id="rId41150" xr:uid="{108611EA-AB1D-4910-9373-6F5769E4E44D}"/>
    <hyperlink ref="D20224" r:id="rId41151" xr:uid="{232D4CD0-4869-4A36-BC01-0E24F9025A84}"/>
    <hyperlink ref="D20225" r:id="rId41152" xr:uid="{6355B4D0-B46F-4E59-BFE1-C2821FA0AE0D}"/>
    <hyperlink ref="D20226" r:id="rId41153" xr:uid="{4E157AA6-86C4-4F23-9355-0B1BB3B7A716}"/>
    <hyperlink ref="D20227" r:id="rId41154" xr:uid="{637DA403-8DCF-44B4-8B96-40CCED657F5C}"/>
    <hyperlink ref="D20228" r:id="rId41155" xr:uid="{F5DB7806-D988-4F2E-A356-674F3913DEE1}"/>
    <hyperlink ref="D20229" r:id="rId41156" xr:uid="{B1308F54-43F2-4499-A028-5C474AD93FFE}"/>
    <hyperlink ref="D20230" r:id="rId41157" xr:uid="{6587CB89-1892-4819-87C5-331B288B90BB}"/>
    <hyperlink ref="D20231" r:id="rId41158" xr:uid="{E51CC79C-F09A-4F03-8B50-C729ED71D0DA}"/>
    <hyperlink ref="D20232" r:id="rId41159" xr:uid="{E1B08B95-33E6-47FA-9A89-320A253891E6}"/>
    <hyperlink ref="D20233" r:id="rId41160" xr:uid="{48D7B261-6866-432D-8E92-5C4A757ADA19}"/>
    <hyperlink ref="D20234" r:id="rId41161" xr:uid="{CBFC86F2-1407-4755-8E76-8F1D7B0F4F98}"/>
    <hyperlink ref="D20235" r:id="rId41162" xr:uid="{34634900-69CE-45F0-AC47-4099435984DA}"/>
    <hyperlink ref="D20236" r:id="rId41163" xr:uid="{AFF4B1E9-CCD2-4250-9DA0-E838CABE0962}"/>
    <hyperlink ref="D20237" r:id="rId41164" xr:uid="{26191339-23B3-40B8-BB29-933DDE941358}"/>
    <hyperlink ref="D20238" r:id="rId41165" xr:uid="{D225C2D7-606D-4923-807F-50DB8EB0918E}"/>
    <hyperlink ref="D20239" r:id="rId41166" xr:uid="{6764F743-1739-4BC8-90ED-1A0B325FBC0B}"/>
    <hyperlink ref="D20240" r:id="rId41167" xr:uid="{9C1D4D33-D682-4412-BE50-141D26038EEA}"/>
    <hyperlink ref="D20241" r:id="rId41168" xr:uid="{5C24C4B2-88AE-4CD0-85D3-D5B4037C32E9}"/>
    <hyperlink ref="D20242" r:id="rId41169" xr:uid="{D2D7278D-8A8A-4802-B511-80A7F70A2269}"/>
    <hyperlink ref="D20243" r:id="rId41170" xr:uid="{40B2B2D4-D201-4BDD-8418-F6B066697E7F}"/>
    <hyperlink ref="D20244" r:id="rId41171" xr:uid="{EFE61487-961C-463F-B096-052A38043541}"/>
    <hyperlink ref="D20245" r:id="rId41172" xr:uid="{662AFE76-C07B-466E-91BF-1DA5735D6741}"/>
    <hyperlink ref="D20246" r:id="rId41173" xr:uid="{3081B178-7117-43A4-8227-9F6DE5CCF46C}"/>
    <hyperlink ref="D20247" r:id="rId41174" xr:uid="{7D9ADAE8-21A3-4B05-8B61-69956E74F845}"/>
    <hyperlink ref="D20248" r:id="rId41175" xr:uid="{71AEAEC5-C421-4707-AE83-DF0B41ED6CC4}"/>
    <hyperlink ref="D20249" r:id="rId41176" xr:uid="{CC70C91F-CEB4-444A-B98E-0A4A3838A1AD}"/>
    <hyperlink ref="D20250" r:id="rId41177" xr:uid="{4AD1DDD1-55D6-44A9-889C-91B13256A18D}"/>
    <hyperlink ref="D20251" r:id="rId41178" xr:uid="{DE13055C-DC6C-4F06-9089-9E65C968DC00}"/>
    <hyperlink ref="D20252" r:id="rId41179" xr:uid="{0BFF767F-BE6C-4CF6-8190-C9217AC47B59}"/>
    <hyperlink ref="D20253" r:id="rId41180" xr:uid="{28833006-2C54-4659-A335-3D7504CC9486}"/>
    <hyperlink ref="D20254" r:id="rId41181" xr:uid="{92860962-3BDC-43AE-A77A-D3B901492F3E}"/>
    <hyperlink ref="D20255" r:id="rId41182" xr:uid="{4C60BB66-C945-412B-A2E6-C08A8455A2AD}"/>
    <hyperlink ref="D20256" r:id="rId41183" xr:uid="{BFE0717D-6CB9-4822-8738-756C9F193DE1}"/>
    <hyperlink ref="D20257" r:id="rId41184" xr:uid="{87E212A9-3ABB-4874-BD9A-1DCAC40307D5}"/>
    <hyperlink ref="D20258" r:id="rId41185" xr:uid="{A2EAC5A7-999F-4548-8585-BE9A3B0B9560}"/>
    <hyperlink ref="D20259" r:id="rId41186" xr:uid="{0865A3A5-17F6-4520-BDB3-79FC623601E7}"/>
    <hyperlink ref="D20260" r:id="rId41187" xr:uid="{7EE30E8F-A1E4-416E-8607-C99BE4D98FC3}"/>
    <hyperlink ref="D20261" r:id="rId41188" xr:uid="{07BC5DCC-2BB6-4A1D-A6A5-04387FAF2734}"/>
    <hyperlink ref="D20262" r:id="rId41189" xr:uid="{C1466E2E-9C87-4757-B888-0BBE5EFD02B4}"/>
    <hyperlink ref="D20263" r:id="rId41190" xr:uid="{9EAB6ED0-E171-4B2C-BE95-128532EDD39B}"/>
    <hyperlink ref="D20264" r:id="rId41191" xr:uid="{4A07BA63-8150-4FB2-9217-D82B66329512}"/>
    <hyperlink ref="D20265" r:id="rId41192" xr:uid="{BD4F2424-5EC2-4DAA-AC27-57EAC0B352EA}"/>
    <hyperlink ref="D20266" r:id="rId41193" xr:uid="{9C7088B1-8F6A-46AD-AAA8-1F955B7B339B}"/>
    <hyperlink ref="D20267" r:id="rId41194" xr:uid="{52F5B3DD-2EA1-44DB-A4D0-804283F1F295}"/>
    <hyperlink ref="D20268" r:id="rId41195" xr:uid="{B2B300EA-9839-4333-9DBF-674DE62D08CA}"/>
    <hyperlink ref="D20269" r:id="rId41196" xr:uid="{6B0E8A32-8ABA-4631-ACF0-1B4F67DB847F}"/>
    <hyperlink ref="D20270" r:id="rId41197" xr:uid="{4234799F-060A-4E54-B7DD-D2A76B0048DA}"/>
    <hyperlink ref="D20271" r:id="rId41198" xr:uid="{C8F96447-F984-4468-B081-C45DE9927088}"/>
    <hyperlink ref="D20272" r:id="rId41199" xr:uid="{57CCC8EC-1830-40E9-BE02-62A160EBF5B3}"/>
    <hyperlink ref="D20273" r:id="rId41200" xr:uid="{D7302F98-B0B1-4823-BF11-F7069DC66010}"/>
    <hyperlink ref="D20274" r:id="rId41201" xr:uid="{62C65486-9889-4219-8A9E-7E10759EAE43}"/>
    <hyperlink ref="D20275" r:id="rId41202" xr:uid="{A3ABB9FA-A6AC-4E6D-8156-B0EC04089CC5}"/>
    <hyperlink ref="D20276" r:id="rId41203" xr:uid="{DAA11FF6-EE47-45E6-A874-35EC87BFA968}"/>
    <hyperlink ref="D20277" r:id="rId41204" xr:uid="{6596E7FB-CDDE-40AF-BBF8-571BB98EAAB2}"/>
    <hyperlink ref="D20278" r:id="rId41205" xr:uid="{E4E11789-3B3A-400D-995E-E032BC3B3E6A}"/>
    <hyperlink ref="D20279" r:id="rId41206" xr:uid="{35AA11F1-023E-4F34-BC0B-CF30AC1C1C77}"/>
    <hyperlink ref="D20280" r:id="rId41207" xr:uid="{BDA718E4-8744-46B1-9C7B-189C9686C17F}"/>
    <hyperlink ref="D20281" r:id="rId41208" xr:uid="{743DBFF5-8181-4B6A-8244-D4BE99BB5568}"/>
    <hyperlink ref="D20282" r:id="rId41209" xr:uid="{EE0B792E-D4EE-44C5-84D9-C2FEEB1CDE1B}"/>
    <hyperlink ref="D20283" r:id="rId41210" xr:uid="{ECD28379-42B1-4EC8-980F-9227D371741C}"/>
    <hyperlink ref="D20284" r:id="rId41211" xr:uid="{513A8842-A563-4EE3-A88F-A2CBC50A7E4C}"/>
    <hyperlink ref="D20285" r:id="rId41212" xr:uid="{966C27BB-356A-4B09-918A-3344FD41E420}"/>
    <hyperlink ref="D20286" r:id="rId41213" xr:uid="{C4BC3C9D-39DD-4189-B60E-A7AA7434CEA5}"/>
    <hyperlink ref="D20287" r:id="rId41214" xr:uid="{6B08BD34-4A17-4C35-B32E-AE2B2B9B4E75}"/>
    <hyperlink ref="D20288" r:id="rId41215" xr:uid="{25E0FFB8-90BF-45CE-A17C-C27BFACAC3A0}"/>
    <hyperlink ref="D20289" r:id="rId41216" xr:uid="{1315D498-AEA4-42AE-BC90-337F7B2AE4BA}"/>
    <hyperlink ref="D20290" r:id="rId41217" xr:uid="{D9D1F472-01C7-49D7-B997-BCBB8F64D87A}"/>
    <hyperlink ref="D20291" r:id="rId41218" xr:uid="{FA338CE9-20FF-41E1-95BC-9495C969C6EA}"/>
    <hyperlink ref="D20292" r:id="rId41219" xr:uid="{6A17F4CB-7F7B-46A9-B198-95A463104038}"/>
    <hyperlink ref="D20293" r:id="rId41220" xr:uid="{308538AF-1C1D-450A-942D-6D1011FCA199}"/>
    <hyperlink ref="D20294" r:id="rId41221" xr:uid="{5DA06209-9D0F-4F71-80D0-BB9E0B8CA1D4}"/>
    <hyperlink ref="D20295" r:id="rId41222" xr:uid="{F679169A-DE39-409D-8225-6EBC9F6D992B}"/>
    <hyperlink ref="D20296" r:id="rId41223" xr:uid="{B8FBB449-CAEB-4DB0-9C75-3B252DB87C00}"/>
    <hyperlink ref="D20297" r:id="rId41224" xr:uid="{8651DC71-2477-4C24-B1AF-A50332A56AFE}"/>
    <hyperlink ref="D20298" r:id="rId41225" xr:uid="{8777C723-8902-49A4-B200-14CC32DF22CD}"/>
    <hyperlink ref="D20299" r:id="rId41226" xr:uid="{39D7A379-9652-4293-A374-E72E394F1910}"/>
    <hyperlink ref="D20300" r:id="rId41227" xr:uid="{D66C2C23-4E6D-4FF7-B074-15873BF89854}"/>
    <hyperlink ref="D20301" r:id="rId41228" xr:uid="{50403C54-2D7E-4E69-A613-4C3C537A26CA}"/>
    <hyperlink ref="D20302" r:id="rId41229" xr:uid="{CD1FC17F-EC47-41E1-9198-191E153029FF}"/>
    <hyperlink ref="D20303" r:id="rId41230" xr:uid="{54A4E0DB-CFD6-4F68-8B80-DDD21CC352AE}"/>
    <hyperlink ref="D20304" r:id="rId41231" xr:uid="{D6551628-72AC-4220-8952-23583442C197}"/>
    <hyperlink ref="D20305" r:id="rId41232" xr:uid="{3A644948-75E3-4C2A-92BA-DD04D3710609}"/>
    <hyperlink ref="D20306" r:id="rId41233" xr:uid="{08121567-CDBC-4784-884B-888C7015EB8B}"/>
    <hyperlink ref="D20307" r:id="rId41234" xr:uid="{239B1B1A-C541-4381-B9A3-30BE6A290F97}"/>
    <hyperlink ref="D20308" r:id="rId41235" xr:uid="{818B54A9-140F-4FD3-A8B6-C44A9D7EA9F1}"/>
    <hyperlink ref="D20309" r:id="rId41236" xr:uid="{77E5480D-1EAA-40A5-86DD-B066D797ED0C}"/>
    <hyperlink ref="D20310" r:id="rId41237" xr:uid="{7AD2B25D-DB95-4ECE-84B7-402879B4D969}"/>
    <hyperlink ref="D20311" r:id="rId41238" xr:uid="{00C49726-0BFE-43C3-B186-A227D7DA17BC}"/>
    <hyperlink ref="D20312" r:id="rId41239" xr:uid="{F5C0FCA7-6BE0-4061-8620-17E8FF893FAD}"/>
    <hyperlink ref="D20313" r:id="rId41240" xr:uid="{F4D51AD7-DEBF-406B-A731-163B5F32E29D}"/>
    <hyperlink ref="D20314" r:id="rId41241" xr:uid="{6E8EB490-BC85-463F-8E47-6B692D41DC8D}"/>
    <hyperlink ref="D20315" r:id="rId41242" xr:uid="{5C86FB80-179F-4138-8C3E-A15275940A8E}"/>
    <hyperlink ref="D20316" r:id="rId41243" xr:uid="{DA0E5BA7-3C2B-43FC-B114-FE5F9A48A78B}"/>
    <hyperlink ref="D20317" r:id="rId41244" xr:uid="{9A51D79C-F2AF-4AC1-9FEA-70B7D11B9A07}"/>
    <hyperlink ref="D20318" r:id="rId41245" xr:uid="{BBE084E0-A86F-4428-9EAC-0B65CDA71355}"/>
    <hyperlink ref="D20319" r:id="rId41246" xr:uid="{5028E022-2884-4750-960B-FACE2AD94A97}"/>
    <hyperlink ref="D20320" r:id="rId41247" xr:uid="{752623AC-4CF7-4F0E-8E10-C09FECEA5C20}"/>
    <hyperlink ref="D20321" r:id="rId41248" xr:uid="{DF18F8CA-7871-4EBA-8162-19100E2FF987}"/>
    <hyperlink ref="D20322" r:id="rId41249" xr:uid="{3311281D-267E-494A-9BD1-8A9B0CC3C901}"/>
    <hyperlink ref="D20323" r:id="rId41250" xr:uid="{E4A5AA12-BE71-4B22-B587-AB65004BD88A}"/>
    <hyperlink ref="D20324" r:id="rId41251" xr:uid="{E00D4D24-E0F4-424F-B1D1-8D2429A93840}"/>
    <hyperlink ref="D20325" r:id="rId41252" xr:uid="{EF38D548-A590-45EA-9999-53A275198276}"/>
    <hyperlink ref="D20326" r:id="rId41253" xr:uid="{9F14C5FE-3A7E-4DA5-8E36-8AEA2D1316F4}"/>
    <hyperlink ref="D20327" r:id="rId41254" xr:uid="{A0F3D696-8251-4513-BA3E-FA831073CC27}"/>
    <hyperlink ref="D20328" r:id="rId41255" xr:uid="{6ECC4F72-701B-4B14-AA6B-76FAF12566B5}"/>
    <hyperlink ref="D20329" r:id="rId41256" xr:uid="{0D2A63D4-FB05-4DC0-969B-DCBACD3D2F21}"/>
    <hyperlink ref="D20330" r:id="rId41257" xr:uid="{F14F27AF-F7CA-4EF9-98B7-B2274C27429F}"/>
    <hyperlink ref="D20331" r:id="rId41258" xr:uid="{879D8D3C-53C4-4657-97D3-FC8845D80E74}"/>
    <hyperlink ref="D20332" r:id="rId41259" xr:uid="{6BD6EFB0-1037-440C-B584-A59C16A25FCF}"/>
    <hyperlink ref="D20333" r:id="rId41260" xr:uid="{0146542D-B89C-441C-8E25-0C83D1B85844}"/>
    <hyperlink ref="D20334" r:id="rId41261" xr:uid="{9E3EAE82-A127-4F7B-A58C-BA5A7346A3E5}"/>
    <hyperlink ref="D20335" r:id="rId41262" xr:uid="{446B9B92-2B42-4D62-87A6-FF1BF064E25D}"/>
    <hyperlink ref="D20336" r:id="rId41263" xr:uid="{E957FDD7-B2EF-4A51-AF04-632711784B80}"/>
    <hyperlink ref="D20337" r:id="rId41264" xr:uid="{0CEB044C-DEC7-4025-B638-B0AFE4716D30}"/>
    <hyperlink ref="D20338" r:id="rId41265" xr:uid="{2927EC4D-3521-4BF7-818F-0AEFA08C7DFA}"/>
    <hyperlink ref="D20339" r:id="rId41266" xr:uid="{F858436C-0852-4E6C-A27B-4AF0E6E32E1F}"/>
    <hyperlink ref="D20340" r:id="rId41267" xr:uid="{DB9B79C4-AE46-4E79-AA8E-791F9AD756B0}"/>
    <hyperlink ref="D20341" r:id="rId41268" xr:uid="{5CAF54DC-C529-4C1A-9422-B84082F95A1F}"/>
    <hyperlink ref="D20342" r:id="rId41269" xr:uid="{B1F7F682-BF98-4F65-9230-F9D894C42A0C}"/>
    <hyperlink ref="D20343" r:id="rId41270" xr:uid="{F63AF48B-4214-4358-B08D-62EDD356AAFB}"/>
    <hyperlink ref="D20344" r:id="rId41271" xr:uid="{1ACA46EB-DD96-4D0B-8E87-33B998D8D628}"/>
    <hyperlink ref="D20345" r:id="rId41272" xr:uid="{CC0E8FBF-5954-4A36-97A7-9C928A980C3F}"/>
    <hyperlink ref="D20346" r:id="rId41273" xr:uid="{6B0EE9BD-ACFD-4536-8260-032EF787B5B0}"/>
    <hyperlink ref="D20347" r:id="rId41274" xr:uid="{4A832F79-4652-4FFB-8B54-2EF9D146E82D}"/>
    <hyperlink ref="D20348" r:id="rId41275" xr:uid="{37D9C8D2-EE94-45AA-AF40-489707AB57D3}"/>
    <hyperlink ref="D20349" r:id="rId41276" xr:uid="{DADED7CE-C372-40D0-BB46-68BC7D3A0B5F}"/>
    <hyperlink ref="D20350" r:id="rId41277" xr:uid="{7B1DA5DA-BFFB-4A51-9435-7807E690094D}"/>
    <hyperlink ref="D20351" r:id="rId41278" xr:uid="{1EF7C6FA-CE96-48BD-9A07-FE761BE4AA35}"/>
    <hyperlink ref="D20352" r:id="rId41279" xr:uid="{BAB395BD-C03A-4658-B02C-8302CB216462}"/>
    <hyperlink ref="D20353" r:id="rId41280" xr:uid="{21B32A64-9E97-48F2-B02F-CB9D178E7399}"/>
    <hyperlink ref="D20354" r:id="rId41281" xr:uid="{2BE4ED6C-D7BC-4EC3-9E77-44D480446E99}"/>
    <hyperlink ref="D20355" r:id="rId41282" xr:uid="{7D68846E-9B56-4FDD-9F4A-4489FB777AE9}"/>
    <hyperlink ref="D20356" r:id="rId41283" xr:uid="{65055370-C218-4521-8D73-4B71790A71F1}"/>
    <hyperlink ref="D20357" r:id="rId41284" xr:uid="{ECB90256-75FB-418D-80F8-10EE2EEAD2DA}"/>
    <hyperlink ref="D20358" r:id="rId41285" xr:uid="{56AA0ED1-61AB-48CE-AE55-EDE5C45BBFB1}"/>
    <hyperlink ref="D20359" r:id="rId41286" xr:uid="{DAFE3B9F-F56B-4FFA-A74A-BA6E87237748}"/>
    <hyperlink ref="D20360" r:id="rId41287" xr:uid="{C724013B-FA2A-450E-8AFE-BCBC85A02FCF}"/>
    <hyperlink ref="D20361" r:id="rId41288" xr:uid="{3DFCDC54-5BB9-41EB-916C-C9CCD9690B9E}"/>
    <hyperlink ref="D20362" r:id="rId41289" xr:uid="{A009E1F3-B625-4A35-9BCE-71F0E8F45D83}"/>
    <hyperlink ref="D20363" r:id="rId41290" xr:uid="{B3D56244-0DBB-4719-B1A5-983DC7AEA265}"/>
    <hyperlink ref="D20364" r:id="rId41291" xr:uid="{EE3C527D-D6BD-4920-B0DA-BFCF8C2A5691}"/>
    <hyperlink ref="D20365" r:id="rId41292" xr:uid="{ABD13902-7E91-4808-B282-06BBA0E08EA0}"/>
    <hyperlink ref="D20366" r:id="rId41293" xr:uid="{0965F655-EB3A-4A35-9ABA-4A2C63B52B59}"/>
    <hyperlink ref="D20367" r:id="rId41294" xr:uid="{289BE51C-6A03-4205-97FB-3C6C224B21A8}"/>
    <hyperlink ref="D20368" r:id="rId41295" xr:uid="{D759F7D0-8B38-4252-B2DC-1C275EC727F7}"/>
    <hyperlink ref="D20369" r:id="rId41296" xr:uid="{15238130-4261-4FBB-A423-4A94C1432F89}"/>
    <hyperlink ref="D20370" r:id="rId41297" xr:uid="{12FC5BAF-2C90-4DFA-A9BC-570D4DB71DA5}"/>
    <hyperlink ref="D20371" r:id="rId41298" xr:uid="{4A1A0211-88F1-4BB4-B31E-64F4699C09FE}"/>
    <hyperlink ref="D20372" r:id="rId41299" xr:uid="{C2EFDCA7-F842-4BFD-B21A-2CBEFE0D1576}"/>
    <hyperlink ref="D20373" r:id="rId41300" xr:uid="{821E5502-23F4-4A3D-9E75-89E2455F59A2}"/>
    <hyperlink ref="D20374" r:id="rId41301" xr:uid="{691D8CAC-EA07-4752-AB57-271762FD0DCF}"/>
    <hyperlink ref="D20375" r:id="rId41302" xr:uid="{8ADF5C39-9468-4ED3-A179-19E10AFFABCB}"/>
    <hyperlink ref="D20376" r:id="rId41303" xr:uid="{AE06F0EE-6C62-413C-B628-F60C16A881FF}"/>
    <hyperlink ref="D20377" r:id="rId41304" xr:uid="{7EBD2B53-E6CE-4F7C-943C-F66B5060B216}"/>
    <hyperlink ref="D20378" r:id="rId41305" xr:uid="{2B76D076-E33F-44FB-80BD-836FBE416834}"/>
    <hyperlink ref="D20379" r:id="rId41306" xr:uid="{818EBC95-5365-4913-A646-8DB67C11E898}"/>
    <hyperlink ref="D20380" r:id="rId41307" xr:uid="{0395E987-4B7D-484D-9B75-F26383E81E7C}"/>
    <hyperlink ref="D20381" r:id="rId41308" xr:uid="{F75E303D-6565-41D8-89B4-AF8F9241BDFC}"/>
    <hyperlink ref="D20382" r:id="rId41309" xr:uid="{D6FB678A-A331-4F8B-84DB-EC9006057724}"/>
    <hyperlink ref="D20383" r:id="rId41310" xr:uid="{83DD776A-0C03-466D-A9CE-AF7138CB4297}"/>
    <hyperlink ref="D20384" r:id="rId41311" xr:uid="{0A2F6BC4-089A-462E-9451-B4B73A74CBB3}"/>
    <hyperlink ref="D20385" r:id="rId41312" xr:uid="{A1BDC8CB-A9CE-4C83-A77A-228125CA4BCC}"/>
    <hyperlink ref="D20386" r:id="rId41313" xr:uid="{32B30FDA-E3D0-4A11-94DC-5AC8ED320956}"/>
    <hyperlink ref="D20387" r:id="rId41314" xr:uid="{96892343-8CAA-4387-AD5C-999982FE3B44}"/>
    <hyperlink ref="D20388" r:id="rId41315" xr:uid="{EC498CCC-5730-40E0-9286-80DA0CF6D0A5}"/>
    <hyperlink ref="D20389" r:id="rId41316" xr:uid="{98DB2DC1-F50A-40B5-9113-8FCC1A237242}"/>
    <hyperlink ref="D20390" r:id="rId41317" xr:uid="{E44C47EB-BED4-42C2-AF2C-DBA4FE85C694}"/>
    <hyperlink ref="D20391" r:id="rId41318" xr:uid="{9ED6ED1F-D1E8-4A3A-9EF8-C81041923174}"/>
    <hyperlink ref="D20392" r:id="rId41319" xr:uid="{FF634DC4-AE6C-42D6-AF63-2A809A1218FD}"/>
    <hyperlink ref="D20393" r:id="rId41320" xr:uid="{99BA074B-7F73-43AA-9776-CB0EA9F7E1E3}"/>
    <hyperlink ref="D20394" r:id="rId41321" xr:uid="{820ADA34-1DC8-4787-B169-4D2F7A9C49F3}"/>
    <hyperlink ref="D20395" r:id="rId41322" xr:uid="{3FF65044-C89B-430D-9B03-FA9577CAB22C}"/>
    <hyperlink ref="D20396" r:id="rId41323" xr:uid="{E3C10585-EFEC-4261-8C9C-F6D417213408}"/>
    <hyperlink ref="D20397" r:id="rId41324" xr:uid="{1A03C95E-9D10-4B6A-97E8-62F89E7B9A29}"/>
    <hyperlink ref="D20398" r:id="rId41325" xr:uid="{53BAF0A4-8E19-44FD-9AD7-D3FBC272416B}"/>
    <hyperlink ref="D20399" r:id="rId41326" xr:uid="{ACEF78DA-050E-4C49-8D99-54BF939BBB4D}"/>
    <hyperlink ref="D20400" r:id="rId41327" xr:uid="{0C584D1A-1154-462A-8B02-351116B2537F}"/>
    <hyperlink ref="D20401" r:id="rId41328" xr:uid="{14CC3FC0-7BB8-4A43-A244-C5A40DB4048C}"/>
    <hyperlink ref="D20402" r:id="rId41329" xr:uid="{D6759022-0163-46C5-9C42-52265BF1305E}"/>
    <hyperlink ref="D20403" r:id="rId41330" xr:uid="{47403021-A0B5-4448-95DE-8C7323811CCC}"/>
    <hyperlink ref="D20404" r:id="rId41331" xr:uid="{BA3BCC79-0F4A-4581-9B95-805DA7E76A18}"/>
    <hyperlink ref="D20405" r:id="rId41332" xr:uid="{48940A9B-69CD-4D55-95DF-0746641668F4}"/>
    <hyperlink ref="D20406" r:id="rId41333" xr:uid="{695A1C68-956C-4E24-A106-44E7F3B4956C}"/>
    <hyperlink ref="D20407" r:id="rId41334" xr:uid="{9DB6E47F-B9C3-4305-A308-12DA2023B68C}"/>
    <hyperlink ref="D20408" r:id="rId41335" xr:uid="{C1FA8709-FD72-41B3-9493-77C6C3B56725}"/>
    <hyperlink ref="D20409" r:id="rId41336" xr:uid="{938CE340-09ED-4838-B7FE-B1F1024DB20A}"/>
    <hyperlink ref="D20410" r:id="rId41337" xr:uid="{C4638E58-C873-4306-88B7-FF25E1D4F996}"/>
    <hyperlink ref="D20411" r:id="rId41338" xr:uid="{5DAE4A1D-04E1-482D-AE56-4B2F3C507F50}"/>
    <hyperlink ref="D20412" r:id="rId41339" xr:uid="{30B70CB4-DC44-4093-8062-F9EF22EB0C6E}"/>
    <hyperlink ref="D20413" r:id="rId41340" xr:uid="{FBE36940-B17C-48F7-BE2B-93ADFF700A84}"/>
    <hyperlink ref="D20414" r:id="rId41341" xr:uid="{EE62A779-267F-47D4-8820-E75AEA087863}"/>
    <hyperlink ref="D20415" r:id="rId41342" xr:uid="{67D3D406-70DE-4E10-9E26-A44D5F63A235}"/>
    <hyperlink ref="D20416" r:id="rId41343" xr:uid="{ABFF5268-BB0E-408C-97A0-E7E18392DA5A}"/>
    <hyperlink ref="D20417" r:id="rId41344" xr:uid="{36368F6D-D6C6-4DAE-8420-BFD2F26B6B4C}"/>
    <hyperlink ref="D20418" r:id="rId41345" xr:uid="{528F22CF-FCEA-434C-8116-4513B7BC5BE6}"/>
    <hyperlink ref="D20419" r:id="rId41346" xr:uid="{56ACE7FA-4DF2-4BD7-95FF-0496ECDFA58F}"/>
    <hyperlink ref="D20420" r:id="rId41347" xr:uid="{883E39C2-3AA7-427A-A4A5-398568AECE7F}"/>
    <hyperlink ref="D20421" r:id="rId41348" xr:uid="{5F5DBA78-ECD6-4A26-B6FF-4567AC2F7D65}"/>
    <hyperlink ref="D20422" r:id="rId41349" xr:uid="{A59076B7-89E9-4D53-B981-A4FAE1B29D7B}"/>
    <hyperlink ref="D20423" r:id="rId41350" xr:uid="{00885D28-838A-4EDB-BD6B-AEBF8EE86679}"/>
    <hyperlink ref="D20424" r:id="rId41351" xr:uid="{E2B5ED3D-0066-4E4C-9FBD-93E5FBA3FD27}"/>
    <hyperlink ref="D20425" r:id="rId41352" xr:uid="{AFA930E1-9DC1-45C1-9536-C286A12F3986}"/>
    <hyperlink ref="D20426" r:id="rId41353" xr:uid="{905C4DFA-8615-4EDB-8AD8-AFC9540A906D}"/>
    <hyperlink ref="D20427" r:id="rId41354" xr:uid="{15ABF902-8E4B-40B9-AFE7-1F353BF551FA}"/>
    <hyperlink ref="D20428" r:id="rId41355" xr:uid="{7CCE9643-D7B6-4C5D-A70E-08EDD37D2045}"/>
    <hyperlink ref="D20429" r:id="rId41356" xr:uid="{51D0C1CB-B44B-432A-9604-DBA6E276F0E1}"/>
    <hyperlink ref="D20430" r:id="rId41357" xr:uid="{455A80C1-6D22-4971-BD67-DBD90AF34637}"/>
    <hyperlink ref="D20431" r:id="rId41358" xr:uid="{CEC6B918-90DC-4561-B86D-CC6E07E937E1}"/>
    <hyperlink ref="D20432" r:id="rId41359" xr:uid="{11897E84-8FF9-4C16-A290-C7C9604326C6}"/>
    <hyperlink ref="D20433" r:id="rId41360" xr:uid="{34F38DEF-2122-456C-A6E5-A9BE08783CAE}"/>
    <hyperlink ref="D20434" r:id="rId41361" xr:uid="{0D06A238-F1CB-4B50-8C9F-EEA8E36464BA}"/>
    <hyperlink ref="D20435" r:id="rId41362" xr:uid="{881FBA12-CBEF-4494-ACEB-F66D5F656C8B}"/>
    <hyperlink ref="D20436" r:id="rId41363" xr:uid="{08CA6B1A-3DBB-4A74-BD28-6FEF1E78DF72}"/>
    <hyperlink ref="D20437" r:id="rId41364" xr:uid="{D219E889-364B-40A2-8740-2699087DD857}"/>
    <hyperlink ref="D20438" r:id="rId41365" xr:uid="{B46E04A7-A0BB-43FD-B24C-C702859FE45D}"/>
    <hyperlink ref="D20439" r:id="rId41366" xr:uid="{305DDB34-A4F9-46DC-9D06-B9F26415A196}"/>
    <hyperlink ref="D20440" r:id="rId41367" xr:uid="{7A65B608-6249-463D-BBEE-31548F1A8721}"/>
    <hyperlink ref="D20441" r:id="rId41368" xr:uid="{EBEF0135-5BF0-4063-A77A-9EEA121910B4}"/>
    <hyperlink ref="D20442" r:id="rId41369" xr:uid="{9BF9B41E-6075-4F10-B472-51DC02612697}"/>
    <hyperlink ref="D20443" r:id="rId41370" xr:uid="{A99B2362-9517-4603-B977-27FCFB6F3818}"/>
    <hyperlink ref="D20444" r:id="rId41371" xr:uid="{E64D6B74-0FE9-4FCA-9322-AC39E37C6761}"/>
    <hyperlink ref="D20445" r:id="rId41372" xr:uid="{4B1F4ADE-3347-43DB-9DA1-3A0C0A7218B0}"/>
    <hyperlink ref="D20446" r:id="rId41373" xr:uid="{A57EAB2C-9472-4655-A0E5-7AC334129EE7}"/>
    <hyperlink ref="D20447" r:id="rId41374" xr:uid="{10F52176-717C-4FA2-9D37-6C50E0A095CC}"/>
    <hyperlink ref="D20448" r:id="rId41375" xr:uid="{6366EE5A-97F6-4E89-A809-30CBFED5FF67}"/>
    <hyperlink ref="D20449" r:id="rId41376" xr:uid="{A353C589-0E28-4C2E-95BD-7D4207FD4F44}"/>
    <hyperlink ref="D20450" r:id="rId41377" xr:uid="{A2C6CFD2-178C-48AF-9929-1A64D7E5A77C}"/>
    <hyperlink ref="D20451" r:id="rId41378" xr:uid="{8D4A4FA1-1E44-470A-AE48-0CD72647E5A8}"/>
    <hyperlink ref="D20452" r:id="rId41379" xr:uid="{50AB4075-CD61-42C4-932F-E5C7E5896939}"/>
    <hyperlink ref="D20453" r:id="rId41380" xr:uid="{05F5AB4A-E84C-43DA-A102-7D17AF515916}"/>
    <hyperlink ref="D20454" r:id="rId41381" xr:uid="{9FD35CB0-7FF7-4DFB-8570-AEB428AF50B2}"/>
    <hyperlink ref="D20455" r:id="rId41382" xr:uid="{3A728B3C-52E9-4CC8-9820-7D4B3C45A1BB}"/>
    <hyperlink ref="D20456" r:id="rId41383" xr:uid="{0BEEECAC-7D59-4ECC-87C7-1DDA5B2659B9}"/>
    <hyperlink ref="D20457" r:id="rId41384" xr:uid="{56C5A822-5B15-41E2-964B-A9A9962A087B}"/>
    <hyperlink ref="D20458" r:id="rId41385" xr:uid="{1916EE84-DC90-47F8-8D5B-0282B8C44915}"/>
    <hyperlink ref="D20459" r:id="rId41386" xr:uid="{142A4DE7-6E66-4347-B580-DA89324344AA}"/>
    <hyperlink ref="D20460" r:id="rId41387" xr:uid="{915F5A67-2E87-4CD4-BF3F-CFAA5AB807F7}"/>
    <hyperlink ref="D20461" r:id="rId41388" xr:uid="{DCD5C31D-1F2D-4936-A080-DE26B55C938F}"/>
    <hyperlink ref="D20462" r:id="rId41389" xr:uid="{438F0B7D-1AA3-4584-8838-BC294BD96F2E}"/>
    <hyperlink ref="D20463" r:id="rId41390" xr:uid="{96FBC517-8A0D-4B7A-B3FC-4CD05677C333}"/>
    <hyperlink ref="D20464" r:id="rId41391" xr:uid="{C11B0548-B138-458C-B010-1FA05BA61272}"/>
    <hyperlink ref="D20465" r:id="rId41392" xr:uid="{DDE1FF34-C1EF-4EB4-80B4-CC251285C894}"/>
    <hyperlink ref="D20466" r:id="rId41393" xr:uid="{49BAA83A-BE7D-4D87-93E1-14792BFBC6B1}"/>
    <hyperlink ref="D20467" r:id="rId41394" xr:uid="{7C832F54-D94B-46FE-991E-664D6CBAD37D}"/>
    <hyperlink ref="D20468" r:id="rId41395" xr:uid="{EDBF45D0-F4B6-441C-9D10-57385D8A9E35}"/>
    <hyperlink ref="D20469" r:id="rId41396" xr:uid="{513929B8-A2C1-4CF7-8482-9123285D96E3}"/>
    <hyperlink ref="D20470" r:id="rId41397" xr:uid="{225580D9-141B-43D5-9692-6CC56DC79DE8}"/>
    <hyperlink ref="D20471" r:id="rId41398" xr:uid="{9CA16689-B34B-43D4-8144-02BC9D55444A}"/>
    <hyperlink ref="D20472" r:id="rId41399" xr:uid="{588FFB65-2FA0-46FF-AB27-0BD621923AE9}"/>
    <hyperlink ref="D20473" r:id="rId41400" xr:uid="{F3C27A72-5EDA-4AE1-B251-F9DBB651E910}"/>
    <hyperlink ref="D20474" r:id="rId41401" xr:uid="{56743A5E-0EB1-46F3-AF30-7936E8DF17F5}"/>
    <hyperlink ref="D20475" r:id="rId41402" xr:uid="{F81733A7-0C52-4878-9AA8-E08AF36D0172}"/>
    <hyperlink ref="D20476" r:id="rId41403" xr:uid="{3EB8FC54-37E5-47D1-8F9A-A6F1EED193B6}"/>
    <hyperlink ref="D20477" r:id="rId41404" xr:uid="{22459F81-E851-40C6-A768-5BC2451A5049}"/>
    <hyperlink ref="D20478" r:id="rId41405" xr:uid="{C300FF3F-8A33-4084-B80B-CBA9A5BC7D80}"/>
    <hyperlink ref="D20479" r:id="rId41406" xr:uid="{F98CEE2E-0C99-4314-B10E-ED2EAAC07A4A}"/>
    <hyperlink ref="D20480" r:id="rId41407" xr:uid="{14EE5CCD-3CC9-4B6B-9FE2-8A2BF3E8E67C}"/>
    <hyperlink ref="D20481" r:id="rId41408" xr:uid="{941BD9D8-7845-4424-B9AF-A11D241CFB4C}"/>
    <hyperlink ref="D20482" r:id="rId41409" xr:uid="{DA04133C-4715-45BA-BA90-A07007E95BEA}"/>
    <hyperlink ref="D20483" r:id="rId41410" xr:uid="{97930C97-1734-43FA-A3BD-8A061B06765E}"/>
    <hyperlink ref="D20484" r:id="rId41411" xr:uid="{A7C81098-AA1A-4885-811F-3B2869FF3774}"/>
    <hyperlink ref="D20485" r:id="rId41412" xr:uid="{324967C7-D7F5-4B39-9C19-A678223A9032}"/>
    <hyperlink ref="D20486" r:id="rId41413" xr:uid="{7B4305CA-E232-43F7-98F9-426F7F96A8B1}"/>
    <hyperlink ref="D20487" r:id="rId41414" xr:uid="{CBA407CA-0A72-4F05-BE09-ED1858DD89D7}"/>
    <hyperlink ref="D20488" r:id="rId41415" xr:uid="{1981E58C-3AD8-4FFB-91F5-4449E5331BD3}"/>
    <hyperlink ref="D20489" r:id="rId41416" xr:uid="{DF58459F-79DE-4E16-8DB9-013E717E7898}"/>
    <hyperlink ref="D20490" r:id="rId41417" xr:uid="{3C5769D4-22AD-40AA-9CB7-0755BE34405A}"/>
    <hyperlink ref="D20491" r:id="rId41418" xr:uid="{F045FADF-8209-4531-9A79-5354CFEA05EF}"/>
    <hyperlink ref="D20492" r:id="rId41419" xr:uid="{E7C6703A-A7E9-4825-B42B-A7FEDCC72B79}"/>
    <hyperlink ref="D20493" r:id="rId41420" xr:uid="{6FCC11E2-8D0C-4DD3-8883-D66D318E01D7}"/>
    <hyperlink ref="D20494" r:id="rId41421" xr:uid="{61750EF1-2939-4763-BFDB-0BF1FBC98624}"/>
    <hyperlink ref="D20495" r:id="rId41422" xr:uid="{79E713C0-4004-4920-A0B8-9EAE3B8E9430}"/>
    <hyperlink ref="D20496" r:id="rId41423" xr:uid="{B742EE70-C8DA-4958-BCAC-9DB7CEFEAA2C}"/>
    <hyperlink ref="D20497" r:id="rId41424" xr:uid="{FFDA7966-366B-4FAE-BBC4-4B85E9ED95DD}"/>
    <hyperlink ref="D20498" r:id="rId41425" xr:uid="{53683428-8BB0-4BA8-AD38-A7F4AAADCD50}"/>
    <hyperlink ref="D20499" r:id="rId41426" xr:uid="{B1EDA96F-90E9-4651-ABE7-4A25F83E6627}"/>
    <hyperlink ref="D20500" r:id="rId41427" xr:uid="{FCDDE3D0-5F02-4EF6-8CC2-24F2D8F0B434}"/>
    <hyperlink ref="D20501" r:id="rId41428" xr:uid="{B18D4785-4E3C-446E-AAB7-61FD86112A1C}"/>
    <hyperlink ref="D20502" r:id="rId41429" xr:uid="{72E5C4B0-4000-4ED6-B18D-D4CA5C39FB59}"/>
    <hyperlink ref="D20503" r:id="rId41430" xr:uid="{8E8C6CCB-8680-4664-9B70-071609AD3AAF}"/>
    <hyperlink ref="D20504" r:id="rId41431" xr:uid="{0B8CBB63-C7DA-4AF8-8EE0-E00E510F85EF}"/>
    <hyperlink ref="D20505" r:id="rId41432" xr:uid="{B1F0F780-AE8C-4B96-A566-AEA2F1105537}"/>
    <hyperlink ref="D20506" r:id="rId41433" xr:uid="{ADFD26AD-FB36-4100-9853-DA235C31667F}"/>
    <hyperlink ref="D20507" r:id="rId41434" xr:uid="{3D52A400-6375-43D8-9DDC-0D8AB288190F}"/>
    <hyperlink ref="D20508" r:id="rId41435" xr:uid="{5C2E432C-FEEE-431C-80AF-4C9B0E9FD7EB}"/>
    <hyperlink ref="D20509" r:id="rId41436" xr:uid="{3FBDA52E-060E-40E8-AA33-847D3D638075}"/>
    <hyperlink ref="D20510" r:id="rId41437" xr:uid="{0F435BFE-0407-41F8-A4D1-876C41AA745C}"/>
    <hyperlink ref="D20511" r:id="rId41438" xr:uid="{3174C1BB-AA74-4AEE-A65D-6BD28F75489E}"/>
    <hyperlink ref="D20512" r:id="rId41439" xr:uid="{588DA4C0-238E-4CEF-B989-062E9884CE10}"/>
    <hyperlink ref="D20513" r:id="rId41440" xr:uid="{D13CEF58-CFA5-4696-9E00-55B52C274546}"/>
    <hyperlink ref="D20514" r:id="rId41441" xr:uid="{02422A59-6B9F-4BB0-A536-D3B1CA67C5DF}"/>
    <hyperlink ref="D20515" r:id="rId41442" xr:uid="{AA96161D-D237-4EE9-A1B3-7B61B21E3578}"/>
    <hyperlink ref="D20516" r:id="rId41443" xr:uid="{407D16CD-6286-4A9D-A6D7-C130A6B2D9C3}"/>
    <hyperlink ref="D20517" r:id="rId41444" xr:uid="{9E39BB39-F764-4EDC-9E72-56AD1CC4A318}"/>
    <hyperlink ref="D20518" r:id="rId41445" xr:uid="{1D7939C7-B29A-4236-8A57-ED6DEDE757C4}"/>
    <hyperlink ref="D20519" r:id="rId41446" xr:uid="{A46BDD74-5274-40E4-9389-FCC7C6D928D1}"/>
    <hyperlink ref="D20520" r:id="rId41447" xr:uid="{AD7A7C5E-1D09-4837-881E-BEA2CD0931D5}"/>
    <hyperlink ref="D20521" r:id="rId41448" xr:uid="{6B258584-0351-42D4-9E00-1074D0A17BD6}"/>
    <hyperlink ref="D20522" r:id="rId41449" xr:uid="{A242B83A-E8D1-4992-B501-53E1DA90B859}"/>
    <hyperlink ref="D20523" r:id="rId41450" xr:uid="{0F538DA6-B9D0-4628-8FB3-05BA7368B82B}"/>
    <hyperlink ref="D20524" r:id="rId41451" xr:uid="{0101A0A0-7778-45F2-A195-E154AAFC4474}"/>
    <hyperlink ref="D20525" r:id="rId41452" xr:uid="{0634A976-AAF4-417E-B119-94DC86B227E2}"/>
    <hyperlink ref="D20526" r:id="rId41453" xr:uid="{B800E9D5-0438-4C66-BB8D-D1C6D535B538}"/>
    <hyperlink ref="D20527" r:id="rId41454" xr:uid="{57573BE0-4C48-4367-909C-0492B121AFCA}"/>
    <hyperlink ref="D20528" r:id="rId41455" xr:uid="{2296031C-E338-47C9-AEFE-57ED5B8CA8A8}"/>
    <hyperlink ref="D20529" r:id="rId41456" xr:uid="{F0EE3D57-BDF7-4614-8F61-D611F155D15C}"/>
    <hyperlink ref="D20530" r:id="rId41457" xr:uid="{D237D38F-4319-46FD-8FCA-58A7591061A3}"/>
    <hyperlink ref="D20531" r:id="rId41458" xr:uid="{0AC8A238-4ABE-4C67-B3AE-2D848CFA2640}"/>
    <hyperlink ref="D20532" r:id="rId41459" xr:uid="{39FB4BEC-9237-47C9-B4B6-840206125BB9}"/>
    <hyperlink ref="D20533" r:id="rId41460" xr:uid="{9A0E10E6-4697-44E1-83CE-80D1FB9FE435}"/>
    <hyperlink ref="D20534" r:id="rId41461" xr:uid="{09FCD13B-87D2-463B-8E9B-E1927483D72B}"/>
    <hyperlink ref="D20535" r:id="rId41462" xr:uid="{C2911A00-3B9A-43BA-B335-5A7AF76CFFFC}"/>
    <hyperlink ref="D20536" r:id="rId41463" xr:uid="{4F03E326-41A6-4A3B-8979-94839246FE1B}"/>
    <hyperlink ref="D20537" r:id="rId41464" xr:uid="{075644BD-E4B9-4AD0-9253-754EAF63F92A}"/>
    <hyperlink ref="D20538" r:id="rId41465" xr:uid="{884F159D-4436-4844-A341-0EBF0B4B080D}"/>
    <hyperlink ref="D20539" r:id="rId41466" xr:uid="{CBAE401B-4AA4-42EF-95CD-06DADA5859AB}"/>
    <hyperlink ref="D20540" r:id="rId41467" xr:uid="{7B9290E2-4ABB-4A9B-BCB6-5747DAD3643B}"/>
    <hyperlink ref="D20541" r:id="rId41468" xr:uid="{C95A6E95-4DDF-455A-BBE4-80A8D8CCA0EA}"/>
    <hyperlink ref="D20542" r:id="rId41469" xr:uid="{AF6F9124-5A80-492D-916E-C21D5ADA8B61}"/>
    <hyperlink ref="D20543" r:id="rId41470" xr:uid="{F57681AB-4C1B-4A72-BF4A-774452AB416F}"/>
    <hyperlink ref="D20544" r:id="rId41471" xr:uid="{145C802B-1F81-49CA-A480-0350FAF2FAA2}"/>
    <hyperlink ref="D20545" r:id="rId41472" xr:uid="{B61DB5B4-3B35-4298-9AB5-3635450F783B}"/>
    <hyperlink ref="D20546" r:id="rId41473" xr:uid="{9916156F-4D64-4A97-BE9E-038805104868}"/>
    <hyperlink ref="D20547" r:id="rId41474" xr:uid="{DCB2A132-A91A-4990-84FB-7EF4B30B3BE7}"/>
    <hyperlink ref="D20548" r:id="rId41475" xr:uid="{0BC5294A-D59C-4FB0-B37A-8244C2F7CA8A}"/>
    <hyperlink ref="D20549" r:id="rId41476" xr:uid="{1691E850-39FA-4749-9118-47AFB309954F}"/>
    <hyperlink ref="D20550" r:id="rId41477" xr:uid="{B550BE2B-07A8-425A-A35B-A5EC8CA435FF}"/>
    <hyperlink ref="D20551" r:id="rId41478" xr:uid="{9C0E29E3-3813-44AF-ACAD-450634965942}"/>
    <hyperlink ref="D20552" r:id="rId41479" xr:uid="{D8045FD1-5173-4CA1-9BAB-EB5723FB05A6}"/>
    <hyperlink ref="D20553" r:id="rId41480" xr:uid="{54CC4291-3402-4325-BFBD-6849332E321E}"/>
    <hyperlink ref="D20554" r:id="rId41481" xr:uid="{D523F253-CEA6-4A91-AFBB-8EFCC8D5892A}"/>
    <hyperlink ref="D20555" r:id="rId41482" xr:uid="{58383CE9-F93E-4C35-8924-5D250B044CDD}"/>
    <hyperlink ref="D20556" r:id="rId41483" xr:uid="{A93209A9-5DF4-47FB-85F4-072141F86D28}"/>
    <hyperlink ref="D20557" r:id="rId41484" xr:uid="{28EBA368-656A-4260-86DF-7868D6389497}"/>
    <hyperlink ref="D20558" r:id="rId41485" xr:uid="{BB9441A9-9306-410C-BF4C-579EB104E5BA}"/>
    <hyperlink ref="D20559" r:id="rId41486" xr:uid="{6438FB70-B133-4A18-A433-E4F9E2A50A44}"/>
    <hyperlink ref="D20560" r:id="rId41487" xr:uid="{57B51CCE-6D7C-4503-9F6F-C41A06F5F148}"/>
    <hyperlink ref="D20561" r:id="rId41488" xr:uid="{50A613BB-6234-4310-8CE2-B36112D664CD}"/>
    <hyperlink ref="D20562" r:id="rId41489" xr:uid="{BE1523AE-5965-4EA6-A26D-FA8C134D61C9}"/>
    <hyperlink ref="D20563" r:id="rId41490" xr:uid="{00EDCE96-644D-468E-A43F-FC1C4BD5D75F}"/>
    <hyperlink ref="D20564" r:id="rId41491" xr:uid="{975F8D0F-0A35-49F9-8CB0-E71E06365585}"/>
    <hyperlink ref="D20565" r:id="rId41492" xr:uid="{C0AFE3C0-5D1E-4AC2-9954-917231D442B0}"/>
    <hyperlink ref="D20566" r:id="rId41493" xr:uid="{A9AE99D5-6F0F-4F98-9B46-3717271FF06B}"/>
    <hyperlink ref="D20567" r:id="rId41494" xr:uid="{80A1F71F-5DA6-4AB7-811C-8A4D5F8A1CAE}"/>
    <hyperlink ref="D20568" r:id="rId41495" xr:uid="{412E2A0A-BD46-42B7-B2D3-737EF240E0AF}"/>
    <hyperlink ref="D20569" r:id="rId41496" xr:uid="{CA040F49-4209-4FA7-8FC0-3A925D323012}"/>
    <hyperlink ref="D20570" r:id="rId41497" xr:uid="{98AE01E2-911F-4BDD-A317-52A9A01D60FC}"/>
    <hyperlink ref="D20571" r:id="rId41498" xr:uid="{DB8EA4BE-1783-463D-865B-995F27A7905C}"/>
    <hyperlink ref="D20572" r:id="rId41499" xr:uid="{BA368F8D-12C1-4F71-A2C3-F50DA20BF694}"/>
    <hyperlink ref="D20573" r:id="rId41500" xr:uid="{2C81B102-5146-4B8D-96EF-EE63822A83CC}"/>
    <hyperlink ref="D20574" r:id="rId41501" xr:uid="{2B9AFA1B-0A6B-41BA-9205-31BA7388ED26}"/>
    <hyperlink ref="D20575" r:id="rId41502" xr:uid="{F8712428-7BEE-4523-BEC0-EB8F78B85CE9}"/>
    <hyperlink ref="D20576" r:id="rId41503" xr:uid="{785E0FD6-D06D-48F8-855B-19057BEBAAA5}"/>
    <hyperlink ref="D20577" r:id="rId41504" xr:uid="{9CDEFB01-A71B-4E2B-9261-AF8F50201546}"/>
    <hyperlink ref="D20578" r:id="rId41505" xr:uid="{2BBF6F2D-2F54-4A15-89F8-C978E517FEDA}"/>
    <hyperlink ref="D20579" r:id="rId41506" xr:uid="{5341452B-0F83-4427-BCEC-F65AD6157902}"/>
    <hyperlink ref="D20580" r:id="rId41507" xr:uid="{DB2A06F9-8BB2-4829-AEAE-19B7F01ECE75}"/>
    <hyperlink ref="D20581" r:id="rId41508" xr:uid="{2C61C5F8-B137-4D42-A52A-2BC3D325D124}"/>
    <hyperlink ref="D20582" r:id="rId41509" xr:uid="{F11C3509-02DB-4425-8C70-34F0862ABE46}"/>
    <hyperlink ref="D20583" r:id="rId41510" xr:uid="{D040E3C2-93FF-4F36-9525-22236A993883}"/>
    <hyperlink ref="D20584" r:id="rId41511" xr:uid="{FB035C5F-1F90-4A18-895D-BF3F6E38E42D}"/>
    <hyperlink ref="D20585" r:id="rId41512" xr:uid="{0D633799-D304-401C-8268-41987B22CAC6}"/>
    <hyperlink ref="D20586" r:id="rId41513" xr:uid="{85D32C5D-896A-48E9-8422-62E29F4EC107}"/>
    <hyperlink ref="D20587" r:id="rId41514" xr:uid="{78987235-70D3-4CB8-92F0-3223ABA1C611}"/>
    <hyperlink ref="D20588" r:id="rId41515" xr:uid="{AA745088-23F5-4FC6-8281-36B0E7DC555A}"/>
    <hyperlink ref="D20589" r:id="rId41516" xr:uid="{9BE50EFA-C266-4615-8FD1-2D1E58FD30D5}"/>
    <hyperlink ref="D20590" r:id="rId41517" xr:uid="{97917011-F3DE-469D-8EAD-084972B87153}"/>
    <hyperlink ref="D20591" r:id="rId41518" xr:uid="{A5534D39-399D-4A05-A16A-7CA41C4CEF31}"/>
    <hyperlink ref="D20592" r:id="rId41519" xr:uid="{33F76617-984A-4D16-9284-2D62BBB678FB}"/>
    <hyperlink ref="D20593" r:id="rId41520" xr:uid="{EEFA194A-5AEA-474C-B1FE-86092CBCD4E3}"/>
    <hyperlink ref="D20594" r:id="rId41521" xr:uid="{3AFA908C-A7FB-40AB-94F9-51476D0FC392}"/>
    <hyperlink ref="D20595" r:id="rId41522" xr:uid="{E489EDD2-7402-4A10-A7EF-F373805FBA05}"/>
    <hyperlink ref="D20596" r:id="rId41523" xr:uid="{E6911B05-62FD-46F1-986B-0685363F9CFF}"/>
    <hyperlink ref="D20597" r:id="rId41524" xr:uid="{836A4B1F-6C5F-414E-A86C-1B2C31DE9BDE}"/>
    <hyperlink ref="D20598" r:id="rId41525" xr:uid="{A31F0D9C-E401-4A98-B6A4-047FDC7AF6BF}"/>
    <hyperlink ref="D20599" r:id="rId41526" xr:uid="{0775797C-DC35-411B-8657-7F10FA9F8E6C}"/>
    <hyperlink ref="D20600" r:id="rId41527" xr:uid="{4E0AECF3-7EC9-4414-A875-3D1DE9CB1700}"/>
    <hyperlink ref="D20601" r:id="rId41528" xr:uid="{67251230-2096-4CAC-8C20-DE8EB4CDB7A0}"/>
    <hyperlink ref="D20602" r:id="rId41529" xr:uid="{EBC0060B-1699-45EC-8BFD-94927407590B}"/>
    <hyperlink ref="D20603" r:id="rId41530" xr:uid="{F62CFB00-95BE-4385-8206-CF2E49C05C17}"/>
    <hyperlink ref="D20604" r:id="rId41531" xr:uid="{22FE29A9-9A4D-4AA8-9BC2-9369439C634A}"/>
    <hyperlink ref="D20605" r:id="rId41532" xr:uid="{AB130F72-1D5F-4B17-9F79-2EA462EB12DE}"/>
    <hyperlink ref="D20606" r:id="rId41533" xr:uid="{7AC00AF0-2C1B-421B-8451-BC5B23D64EBB}"/>
    <hyperlink ref="D20607" r:id="rId41534" xr:uid="{6BC06C64-05B1-403A-B2DF-C1469BBB1F99}"/>
    <hyperlink ref="D20608" r:id="rId41535" xr:uid="{A3F79BC5-D837-48E3-8637-DED234B4AE2C}"/>
    <hyperlink ref="D20609" r:id="rId41536" xr:uid="{7D261312-D1CA-498E-AFD9-67887ABB8E22}"/>
    <hyperlink ref="D20610" r:id="rId41537" xr:uid="{A37C0A8F-603F-441A-BEEB-F2FCCBBEF48B}"/>
    <hyperlink ref="D20611" r:id="rId41538" xr:uid="{E696FAE0-9C50-46CE-9AA5-B32E2D081BB6}"/>
    <hyperlink ref="D20612" r:id="rId41539" xr:uid="{56106CE7-2055-4D0B-9603-4780E729FF16}"/>
    <hyperlink ref="D20613" r:id="rId41540" xr:uid="{8B591566-E0AC-4B63-AA4D-32B583935590}"/>
    <hyperlink ref="D20614" r:id="rId41541" xr:uid="{1B0A75A8-54F4-4BE8-A135-519EEBA762FA}"/>
    <hyperlink ref="D20615" r:id="rId41542" xr:uid="{6FD3B04F-0F8F-47E5-B1F3-3BDC7F98FE82}"/>
    <hyperlink ref="D20616" r:id="rId41543" xr:uid="{CC60A6C7-2849-4402-9BF4-CBF3B0A2FC49}"/>
    <hyperlink ref="D20617" r:id="rId41544" xr:uid="{82420200-430D-425C-AF9F-1BC345FAB030}"/>
    <hyperlink ref="D20618" r:id="rId41545" xr:uid="{3D1D5FC1-0088-4573-A4A6-21AC2A11B2DE}"/>
    <hyperlink ref="D20619" r:id="rId41546" xr:uid="{6AFBE6C8-E094-4236-AD88-1091B2F8438B}"/>
    <hyperlink ref="D20620" r:id="rId41547" xr:uid="{388A036A-6C19-42B6-90D4-03C0B521D0CB}"/>
    <hyperlink ref="D20621" r:id="rId41548" xr:uid="{5CDC9697-F5F3-42C3-A604-0F38F71DDBC3}"/>
    <hyperlink ref="D20622" r:id="rId41549" xr:uid="{6FB61573-B96D-450E-BC97-1E9729E40051}"/>
    <hyperlink ref="D20623" r:id="rId41550" xr:uid="{F62BFBDB-F906-445C-95F9-C72F6786B658}"/>
    <hyperlink ref="D20624" r:id="rId41551" xr:uid="{FDA52DE8-7782-4238-BEDF-3130D21F3B5E}"/>
    <hyperlink ref="D20625" r:id="rId41552" xr:uid="{8CA45B65-F933-4632-9CCE-CCEF547D01CF}"/>
    <hyperlink ref="D20626" r:id="rId41553" xr:uid="{4807F0A7-5DBE-4761-8F76-4454C0B966A5}"/>
    <hyperlink ref="D20627" r:id="rId41554" xr:uid="{8483DC40-8151-461F-BCB0-67FDC13E7DD7}"/>
    <hyperlink ref="D20628" r:id="rId41555" xr:uid="{02C632DF-4A84-482F-825A-22AA5708CE38}"/>
    <hyperlink ref="D20629" r:id="rId41556" xr:uid="{B4F51F3D-2B5C-4661-974E-6D2467ACE74C}"/>
    <hyperlink ref="D20630" r:id="rId41557" xr:uid="{E5646867-9C9B-4991-8D8B-4330F6E36DB2}"/>
    <hyperlink ref="D20631" r:id="rId41558" xr:uid="{C4C8B7F2-F5AE-48AF-B704-EFEC24430772}"/>
    <hyperlink ref="D20632" r:id="rId41559" xr:uid="{49ED7A8F-8651-439C-8FC3-19E64D688A40}"/>
    <hyperlink ref="D20633" r:id="rId41560" xr:uid="{001A93F6-3082-4EA2-82AD-D1A64BD0BBD6}"/>
    <hyperlink ref="D20634" r:id="rId41561" xr:uid="{FEDF1BFB-36D6-469C-8873-F0864CD01CB1}"/>
    <hyperlink ref="D20635" r:id="rId41562" xr:uid="{787AB9C4-66D7-4A63-A90F-30C5D6F213B0}"/>
    <hyperlink ref="D20636" r:id="rId41563" xr:uid="{9BBDC909-8195-44B6-81E2-B3FA4DB7FBCA}"/>
    <hyperlink ref="D20637" r:id="rId41564" xr:uid="{5C398742-2349-43E8-8467-38E42377A3D8}"/>
    <hyperlink ref="D20638" r:id="rId41565" xr:uid="{30185A16-B776-44B2-82C9-1F90428E54D3}"/>
    <hyperlink ref="D20639" r:id="rId41566" xr:uid="{8A850CB9-ECFF-4FF1-B6BC-E12D2E8AA612}"/>
    <hyperlink ref="D20640" r:id="rId41567" xr:uid="{EBEB4E8B-A653-42A7-A658-93AD0706B3FF}"/>
    <hyperlink ref="D20641" r:id="rId41568" xr:uid="{9BC4079E-841B-4E1A-AC9E-BF938F48D8C4}"/>
    <hyperlink ref="D20642" r:id="rId41569" xr:uid="{F52E24FB-8CFB-484B-9ED7-582AEF40FFF9}"/>
    <hyperlink ref="D20643" r:id="rId41570" xr:uid="{B97F0D37-A209-44C1-A031-489DDD24287E}"/>
    <hyperlink ref="D20644" r:id="rId41571" xr:uid="{FFB7C296-602B-4BEF-82E0-A4F86869B76C}"/>
    <hyperlink ref="D20645" r:id="rId41572" xr:uid="{EA3882DE-B30E-4D7D-86D7-4A33A5A7B444}"/>
    <hyperlink ref="D20646" r:id="rId41573" xr:uid="{21C6C60B-C981-428A-9CCA-55F0E669DC03}"/>
    <hyperlink ref="D20647" r:id="rId41574" xr:uid="{F1B18897-3223-4BA7-B4E5-6407F3802503}"/>
    <hyperlink ref="D20648" r:id="rId41575" xr:uid="{639DAE07-B590-436F-8E92-099C0FB19DAA}"/>
    <hyperlink ref="D20649" r:id="rId41576" xr:uid="{5DF4894A-099A-493D-A8E4-585A039A0321}"/>
    <hyperlink ref="D20650" r:id="rId41577" xr:uid="{49573E5A-7631-42F6-B532-46DD2BE4610B}"/>
    <hyperlink ref="D20651" r:id="rId41578" xr:uid="{4C535BF0-980C-403C-8D7D-F3776A311536}"/>
    <hyperlink ref="D20652" r:id="rId41579" xr:uid="{DB98771E-7763-4C7A-A97E-0F37CDC0CDB2}"/>
    <hyperlink ref="D20653" r:id="rId41580" xr:uid="{23C152C3-7933-4B00-A51C-EBC4B664B4D1}"/>
    <hyperlink ref="D20654" r:id="rId41581" xr:uid="{28E6E723-B0BF-4ADD-A7B5-E25FDCCD70FF}"/>
    <hyperlink ref="D20655" r:id="rId41582" xr:uid="{F8FCEA88-3908-4DC5-98F1-3D24E1F06659}"/>
    <hyperlink ref="D20656" r:id="rId41583" xr:uid="{C1E43F25-60C3-41E8-BB21-98AC928F3E0A}"/>
    <hyperlink ref="D20657" r:id="rId41584" xr:uid="{852E75A1-98FB-4B3E-AA45-E0B3A0F32767}"/>
    <hyperlink ref="D20658" r:id="rId41585" xr:uid="{B57AE4ED-7F4C-4E3C-A0DA-D5E7AF422249}"/>
    <hyperlink ref="D20659" r:id="rId41586" xr:uid="{87736972-E9D7-4BC3-A3A0-20EA83B60E40}"/>
    <hyperlink ref="D20660" r:id="rId41587" xr:uid="{B77A345C-3D8D-4B6D-8A71-91F78A43EFF1}"/>
    <hyperlink ref="D20661" r:id="rId41588" xr:uid="{FEA1600C-ADA3-45EC-9198-48879AAFC73C}"/>
    <hyperlink ref="D20662" r:id="rId41589" xr:uid="{13338076-1937-4DD0-9E9A-0F139C58A85D}"/>
    <hyperlink ref="D20663" r:id="rId41590" xr:uid="{E15D4D71-6843-4221-997A-8E287618E0C1}"/>
    <hyperlink ref="D20664" r:id="rId41591" xr:uid="{DE5D4362-8267-4A11-92B3-30B98922C556}"/>
    <hyperlink ref="D20665" r:id="rId41592" xr:uid="{D77FB958-9017-4930-8C26-EE5BDB929BA2}"/>
    <hyperlink ref="D20666" r:id="rId41593" xr:uid="{5FC7A4DA-78A3-4EA5-ACE1-6061B8EE542A}"/>
    <hyperlink ref="D20667" r:id="rId41594" xr:uid="{1A8630E1-C98F-49CE-A9B0-04D2CD373EF3}"/>
    <hyperlink ref="D20668" r:id="rId41595" xr:uid="{9B97B1CA-01A4-486F-833E-D3184135FD17}"/>
    <hyperlink ref="D20669" r:id="rId41596" xr:uid="{F1BD5360-2BAD-4AD0-88FE-9B606C234F75}"/>
    <hyperlink ref="D20670" r:id="rId41597" xr:uid="{73C39FCE-B26E-4BFD-A694-E17DDE1CF3A6}"/>
    <hyperlink ref="D20671" r:id="rId41598" xr:uid="{C451ACA1-8C56-443F-882F-5CAEBF579E73}"/>
    <hyperlink ref="D20672" r:id="rId41599" xr:uid="{FDD04CFB-A8D7-416C-BED7-677090ED1261}"/>
    <hyperlink ref="D20673" r:id="rId41600" xr:uid="{E2B2964E-2358-4962-ACE9-04E2F8C682AA}"/>
    <hyperlink ref="D20674" r:id="rId41601" xr:uid="{DA813A9F-13D4-4FD3-BC9D-A52B04E7F25F}"/>
    <hyperlink ref="D20675" r:id="rId41602" xr:uid="{9C7D527D-14BB-4F00-A44A-C9BB4C61BC08}"/>
    <hyperlink ref="D20676" r:id="rId41603" xr:uid="{E1A42428-9890-4B41-AE9B-F2E5545D7152}"/>
    <hyperlink ref="D20677" r:id="rId41604" xr:uid="{10567FA2-600D-4887-89C4-1D7A0B0A669B}"/>
    <hyperlink ref="D20678" r:id="rId41605" xr:uid="{4DDBEB22-1071-4F9F-995A-614E5F65C1F6}"/>
    <hyperlink ref="D20679" r:id="rId41606" xr:uid="{39977F0C-7701-4542-9B5B-D066B3D6817C}"/>
    <hyperlink ref="D20680" r:id="rId41607" xr:uid="{B960FC90-626D-415A-BF22-F549F8EC82F7}"/>
    <hyperlink ref="D20681" r:id="rId41608" xr:uid="{82054D25-3105-4214-BB0B-2735C315A397}"/>
    <hyperlink ref="D20682" r:id="rId41609" xr:uid="{E58E9C03-ABA8-406A-8492-B9C26FC4E8C8}"/>
    <hyperlink ref="D20683" r:id="rId41610" xr:uid="{B52F0BF4-5CCB-422F-9C1F-16A7A103B60C}"/>
    <hyperlink ref="D20684" r:id="rId41611" xr:uid="{6BC649DB-45F7-4661-B0C2-66E658B878BF}"/>
    <hyperlink ref="D20685" r:id="rId41612" xr:uid="{F5C15657-DCF6-4D33-B718-91F8F6BFCDA9}"/>
    <hyperlink ref="D20686" r:id="rId41613" xr:uid="{006CA4BB-52B6-4B50-85E7-FDC9DC26E6F9}"/>
    <hyperlink ref="D20687" r:id="rId41614" xr:uid="{CCB707FA-86BB-42FD-AD1C-18A4AFAC21C9}"/>
    <hyperlink ref="D20688" r:id="rId41615" xr:uid="{974F67F9-CC27-43A2-823E-6E194EC38CAC}"/>
    <hyperlink ref="D20689" r:id="rId41616" xr:uid="{A353EDA1-AA9D-451C-B001-879640116998}"/>
    <hyperlink ref="D20690" r:id="rId41617" xr:uid="{8E3D43F1-C401-4403-A637-49B9FE158027}"/>
    <hyperlink ref="D20691" r:id="rId41618" xr:uid="{E30BD0B8-E1B7-4DA4-8E4A-B10E489BF5F4}"/>
    <hyperlink ref="D20692" r:id="rId41619" xr:uid="{B72A4BE1-F902-436F-8C47-78487182A59B}"/>
    <hyperlink ref="D20693" r:id="rId41620" xr:uid="{396B2C52-CA86-46DF-BE0B-32673F5077BD}"/>
    <hyperlink ref="D20694" r:id="rId41621" xr:uid="{1D6B34A1-F02D-41CC-BEDD-8BA44C7C8681}"/>
    <hyperlink ref="D20695" r:id="rId41622" xr:uid="{9A7567B4-CAA8-438D-8BD8-611BD61A71E6}"/>
    <hyperlink ref="D20696" r:id="rId41623" xr:uid="{6ACE79BB-8E90-47CA-9539-2C983282B569}"/>
    <hyperlink ref="D20697" r:id="rId41624" xr:uid="{D654E816-395F-4D54-84CF-9BACDD27EBF0}"/>
    <hyperlink ref="D20698" r:id="rId41625" xr:uid="{649BCDC4-9421-4B5E-9EC2-DE6C38D74C7B}"/>
    <hyperlink ref="D20699" r:id="rId41626" xr:uid="{A74856CD-50BD-4807-BAC8-060CF3A7F781}"/>
    <hyperlink ref="D20700" r:id="rId41627" xr:uid="{229DEB89-6843-43B8-891C-5F3401F25339}"/>
    <hyperlink ref="D20701" r:id="rId41628" xr:uid="{02291F36-E607-48FC-A88C-29912E6F9177}"/>
    <hyperlink ref="D20702" r:id="rId41629" xr:uid="{C66605E4-9A3F-4D30-9A65-2C50206B3A00}"/>
    <hyperlink ref="D20703" r:id="rId41630" xr:uid="{BDA4B233-0818-4206-A15A-40FE7CC66F64}"/>
    <hyperlink ref="D20704" r:id="rId41631" xr:uid="{D70D3B3A-33EF-4A8D-8417-DF232A6C3BFC}"/>
    <hyperlink ref="D20705" r:id="rId41632" xr:uid="{B614DCF5-41B7-4268-A6D9-537E8F4D1EEF}"/>
    <hyperlink ref="D20706" r:id="rId41633" xr:uid="{940C1E47-5414-43BC-A90C-743D9D00B5BD}"/>
    <hyperlink ref="D20707" r:id="rId41634" xr:uid="{B63488F4-5C62-412D-A32C-529BAE0E9185}"/>
    <hyperlink ref="D20708" r:id="rId41635" xr:uid="{FC6479FD-B99F-45EB-B5ED-E1ECF3CEAE58}"/>
    <hyperlink ref="D20709" r:id="rId41636" xr:uid="{D224BEFA-70E0-48F9-B239-7B9A1D867D58}"/>
    <hyperlink ref="D20710" r:id="rId41637" xr:uid="{47DA95A4-677C-4BA3-83A2-FDEE1EA6712C}"/>
    <hyperlink ref="D20711" r:id="rId41638" xr:uid="{1A3A2359-1F67-4C29-B523-B4B8B7FC9433}"/>
    <hyperlink ref="D20712" r:id="rId41639" xr:uid="{CD9FA863-F85A-4AFD-974F-80205E5C5B35}"/>
    <hyperlink ref="D20713" r:id="rId41640" xr:uid="{DA3B50E7-874F-4E9E-9755-8C8E51BA8FF3}"/>
    <hyperlink ref="D20714" r:id="rId41641" xr:uid="{7086D4E7-2E69-4E9B-8DDA-3E553F2D352E}"/>
    <hyperlink ref="D20715" r:id="rId41642" xr:uid="{789645F4-59E5-49CB-BC64-25DF06B68E01}"/>
    <hyperlink ref="D20716" r:id="rId41643" xr:uid="{06BCFABF-4F83-425D-8D27-DCE68FBF4A47}"/>
    <hyperlink ref="D20717" r:id="rId41644" xr:uid="{3BD5C8B0-4096-4D60-9ABE-D6B5D009DA0C}"/>
    <hyperlink ref="D20718" r:id="rId41645" xr:uid="{FE0DD5CC-67DB-4FDD-A607-C64B450C7ED3}"/>
    <hyperlink ref="D20719" r:id="rId41646" xr:uid="{49171AC0-47AB-46DF-B580-30AFE640DA13}"/>
    <hyperlink ref="D20720" r:id="rId41647" xr:uid="{896CE233-C572-458A-95EE-7A7F31782DA0}"/>
    <hyperlink ref="D20721" r:id="rId41648" xr:uid="{54780599-4882-4620-9E83-C76F1EF99CD4}"/>
    <hyperlink ref="D20722" r:id="rId41649" xr:uid="{4CBB85E1-7891-4ECA-B12D-72B753489B25}"/>
    <hyperlink ref="D20723" r:id="rId41650" xr:uid="{463939AB-5089-44B0-84A4-E258557CD79C}"/>
    <hyperlink ref="D20724" r:id="rId41651" xr:uid="{8BC16F54-0BD4-4570-A75F-76E20FB22B9B}"/>
    <hyperlink ref="D20725" r:id="rId41652" xr:uid="{DA58CA9D-200C-490E-AF27-21738FCE733C}"/>
    <hyperlink ref="D20726" r:id="rId41653" xr:uid="{7162653D-D870-45C5-A386-E78EF219457C}"/>
    <hyperlink ref="D20727" r:id="rId41654" xr:uid="{ED365AED-B272-476F-8690-5585F962EE66}"/>
    <hyperlink ref="D20728" r:id="rId41655" xr:uid="{AA5A7D3F-13C7-4B4F-9706-88E193A4718B}"/>
    <hyperlink ref="D20729" r:id="rId41656" xr:uid="{F7AFC0C7-2C21-4565-A657-D142130F1DF1}"/>
    <hyperlink ref="D20730" r:id="rId41657" xr:uid="{E58914B3-FAE1-4F60-B4C0-597EB1F2F561}"/>
    <hyperlink ref="D20731" r:id="rId41658" xr:uid="{CB4D93D6-5F85-450C-ABAD-29A277CE4880}"/>
    <hyperlink ref="D20732" r:id="rId41659" xr:uid="{9ABDFB92-3AC2-4806-8AE9-79493B501EB0}"/>
    <hyperlink ref="D20733" r:id="rId41660" xr:uid="{14702035-0CE1-4C1B-9DCD-0F52F8F25486}"/>
    <hyperlink ref="D20734" r:id="rId41661" xr:uid="{4781AF4D-403C-412F-953A-CE1D47FB0251}"/>
    <hyperlink ref="D20735" r:id="rId41662" xr:uid="{D02CEFE5-1FC2-4F04-86D0-F1FAF02A9E4B}"/>
    <hyperlink ref="D20736" r:id="rId41663" xr:uid="{A08D3DBB-17C2-4E3E-B22D-48863507BE6A}"/>
    <hyperlink ref="D20737" r:id="rId41664" xr:uid="{25A05FB1-81BC-4964-AE8C-E448A1D880F0}"/>
    <hyperlink ref="D20738" r:id="rId41665" xr:uid="{46A879B3-E919-49B7-B780-10696ACA6597}"/>
    <hyperlink ref="D20739" r:id="rId41666" xr:uid="{AF262A37-7351-4C73-9CB2-933DAF3D5D93}"/>
    <hyperlink ref="D20740" r:id="rId41667" xr:uid="{63589B7E-7FF1-418A-8C21-84A472C3C860}"/>
    <hyperlink ref="D20741" r:id="rId41668" xr:uid="{B8C705EE-1D94-4CBE-B3CF-6DDA6603C7AB}"/>
    <hyperlink ref="D20742" r:id="rId41669" xr:uid="{AA56C03A-2726-485A-9636-85EB231C37DC}"/>
    <hyperlink ref="D20743" r:id="rId41670" xr:uid="{99315562-1425-4BDF-89E7-BDFF7FA9583F}"/>
    <hyperlink ref="D20744" r:id="rId41671" xr:uid="{0E97299C-CA21-4083-9291-F15B14CD2999}"/>
    <hyperlink ref="D20745" r:id="rId41672" xr:uid="{6408E9EF-A34E-42E2-809C-5C5FBF721C28}"/>
    <hyperlink ref="D20746" r:id="rId41673" xr:uid="{3581A391-2CA0-45C0-B5DB-ABA6F00C769D}"/>
    <hyperlink ref="D20747" r:id="rId41674" xr:uid="{2D6899D7-D85D-44AB-A7CE-E7D282B951D5}"/>
    <hyperlink ref="D20748" r:id="rId41675" xr:uid="{13439299-AF63-4A04-A6CA-04085EA0C37D}"/>
    <hyperlink ref="D20749" r:id="rId41676" xr:uid="{F4D9821E-022C-43A4-808E-723F4C26710F}"/>
    <hyperlink ref="D20750" r:id="rId41677" xr:uid="{E7E2427E-FE67-4620-88FA-96374D8B470D}"/>
    <hyperlink ref="D20751" r:id="rId41678" xr:uid="{F8BD54C3-5D51-4A9F-9FE3-F7CCD4D347E8}"/>
    <hyperlink ref="D20752" r:id="rId41679" xr:uid="{D855EB3A-B58A-4249-B420-F523F3BA6941}"/>
    <hyperlink ref="D20753" r:id="rId41680" xr:uid="{9A641139-FDC6-457C-9602-0686ECD98781}"/>
    <hyperlink ref="D20754" r:id="rId41681" xr:uid="{39F494DA-80D5-47AE-AC28-EA9A0174D3AC}"/>
    <hyperlink ref="D20755" r:id="rId41682" xr:uid="{A32E7D61-86E3-456F-B7F7-BA965060B5F8}"/>
    <hyperlink ref="D20756" r:id="rId41683" xr:uid="{03907BA1-ABCA-4EA4-9133-AF237A31ECE8}"/>
    <hyperlink ref="D20757" r:id="rId41684" xr:uid="{903DECD2-F820-4C60-A7A2-ABA2348C8EA0}"/>
    <hyperlink ref="D20758" r:id="rId41685" xr:uid="{41F1E34F-9E8F-419D-BEA8-CE2159DF7E2B}"/>
    <hyperlink ref="D20759" r:id="rId41686" xr:uid="{70CF2C38-C2BE-48BA-817D-F7835A67387B}"/>
    <hyperlink ref="D20760" r:id="rId41687" xr:uid="{06BBAA38-123A-43D6-9ED7-95D940901E9F}"/>
    <hyperlink ref="D20761" r:id="rId41688" xr:uid="{E0FC2531-788B-4DB3-A6AA-D704A2FDBD53}"/>
    <hyperlink ref="D20762" r:id="rId41689" xr:uid="{138DF1F2-E308-4FDA-A80E-8B93BBF74103}"/>
    <hyperlink ref="D20763" r:id="rId41690" xr:uid="{FD0724D5-2D21-40A2-8763-D24BBF709F75}"/>
    <hyperlink ref="D20764" r:id="rId41691" xr:uid="{E9826359-F731-4622-B06C-1EB5DDF205A6}"/>
    <hyperlink ref="D20765" r:id="rId41692" xr:uid="{601F9157-1590-4B0E-AD95-658CCFF11869}"/>
    <hyperlink ref="D20766" r:id="rId41693" xr:uid="{1DA5EF44-30F7-4346-9301-8229833B0EE9}"/>
    <hyperlink ref="D20767" r:id="rId41694" xr:uid="{4DCA8310-F8E6-4046-ADE2-073620E90C14}"/>
    <hyperlink ref="D20768" r:id="rId41695" xr:uid="{5204C7A1-0F8B-478A-AE80-F64CE53C404B}"/>
    <hyperlink ref="D20769" r:id="rId41696" xr:uid="{625C1C30-4797-4FC7-B76A-4D6B150D4407}"/>
    <hyperlink ref="D20770" r:id="rId41697" xr:uid="{632253D1-3221-44F2-B765-5A2A5A6BAF24}"/>
    <hyperlink ref="D20771" r:id="rId41698" xr:uid="{CE9861E2-4B1C-43B2-A60D-25B866813455}"/>
    <hyperlink ref="D20772" r:id="rId41699" xr:uid="{98D0393C-97A4-4C22-8A22-9761AF90C14A}"/>
    <hyperlink ref="D20773" r:id="rId41700" xr:uid="{45CBBEAE-27AD-4919-8ECF-06B0F6C6B200}"/>
    <hyperlink ref="D20774" r:id="rId41701" xr:uid="{FD484E8E-2ACE-4C75-A2C2-1B3BCBE8CD50}"/>
    <hyperlink ref="D20775" r:id="rId41702" xr:uid="{70B7D046-DCDE-49C3-AE51-BCE92A26E41E}"/>
    <hyperlink ref="D20776" r:id="rId41703" xr:uid="{E92A877C-D98B-466A-B7C6-AFF8D6C36F4B}"/>
    <hyperlink ref="D20777" r:id="rId41704" xr:uid="{9F1AEE76-D44B-4679-B270-7640F2976271}"/>
    <hyperlink ref="D20778" r:id="rId41705" xr:uid="{E352DFF6-222E-4E3A-9FCA-1FF396A7C0DE}"/>
    <hyperlink ref="D20779" r:id="rId41706" xr:uid="{6A75E119-2BBC-49CF-8FC1-A58909EBEC01}"/>
    <hyperlink ref="D20780" r:id="rId41707" xr:uid="{30FDA9F3-F185-4620-BFE7-D61BFC62C06C}"/>
    <hyperlink ref="D20781" r:id="rId41708" xr:uid="{257F53AC-4C08-48EA-8C46-F967E5737D84}"/>
    <hyperlink ref="D20782" r:id="rId41709" xr:uid="{B6717376-823E-4AC0-AED3-3E4294F9D5FA}"/>
    <hyperlink ref="D20783" r:id="rId41710" xr:uid="{141FEC0A-2002-493F-953C-982BAF0BEBE0}"/>
    <hyperlink ref="D20784" r:id="rId41711" xr:uid="{9A6469A3-32B3-4712-A21A-EA0B3CF14CEB}"/>
    <hyperlink ref="D20785" r:id="rId41712" xr:uid="{F7DE2059-0DC3-4303-A986-5ADE651233EA}"/>
    <hyperlink ref="D20786" r:id="rId41713" xr:uid="{A1A7D641-AAD4-48F7-945F-F2DAC6DD71B7}"/>
    <hyperlink ref="D20787" r:id="rId41714" xr:uid="{999C9847-B488-41E2-A540-5830251B19E9}"/>
    <hyperlink ref="D20788" r:id="rId41715" xr:uid="{AB116EC3-6360-4033-A591-7B68C29FF680}"/>
    <hyperlink ref="D20789" r:id="rId41716" xr:uid="{EB6818BC-8FAC-4953-8833-0FDD08E0A964}"/>
    <hyperlink ref="D20790" r:id="rId41717" xr:uid="{8DB1B541-6DF8-40B9-8502-B8DD9B8120BB}"/>
    <hyperlink ref="D20791" r:id="rId41718" xr:uid="{27D4946E-F558-4DE0-A8D9-E0824DF3A47E}"/>
    <hyperlink ref="D20792" r:id="rId41719" xr:uid="{A7D5DD5D-22BE-4051-BF49-9B10C5F8FDFD}"/>
    <hyperlink ref="D20793" r:id="rId41720" xr:uid="{436198C8-E68E-4052-B9C7-42C376BAD145}"/>
    <hyperlink ref="D20794" r:id="rId41721" xr:uid="{AA61E128-7C93-4D59-A375-94325279DDDF}"/>
    <hyperlink ref="D20795" r:id="rId41722" xr:uid="{F6A49208-4993-4A9A-9695-A6A3FEAD8941}"/>
    <hyperlink ref="D20796" r:id="rId41723" xr:uid="{9564A830-D896-4953-A5F6-DD9B26EDFFA9}"/>
    <hyperlink ref="D20797" r:id="rId41724" xr:uid="{47A8F05A-0A2A-4702-B0E2-9568B90E79DF}"/>
    <hyperlink ref="D20798" r:id="rId41725" xr:uid="{2370935B-FE5A-4CB9-A763-263AA357670E}"/>
    <hyperlink ref="D20799" r:id="rId41726" xr:uid="{3DD7F9F6-AC1F-4619-B9EB-963F6CD95F5B}"/>
    <hyperlink ref="D20800" r:id="rId41727" xr:uid="{EBFA295E-1355-4FA7-866A-F96659EC256B}"/>
    <hyperlink ref="D20801" r:id="rId41728" xr:uid="{5246575F-9ECC-4EA6-8A3F-4018EF5A7D9C}"/>
    <hyperlink ref="D20802" r:id="rId41729" xr:uid="{58D88AA8-133C-443F-BB67-5F53E7405B95}"/>
    <hyperlink ref="D20803" r:id="rId41730" xr:uid="{1F9E1915-11E9-454C-B3D8-1939CF68A0E6}"/>
    <hyperlink ref="D20804" r:id="rId41731" xr:uid="{5B8F37C1-33F4-4637-A928-95524401C3C6}"/>
    <hyperlink ref="D20805" r:id="rId41732" xr:uid="{EE1781F3-7905-4813-AB66-3307C49184A6}"/>
    <hyperlink ref="D20806" r:id="rId41733" xr:uid="{A942A762-1A6D-4237-8815-8995E1FC242F}"/>
    <hyperlink ref="D20807" r:id="rId41734" xr:uid="{E42DDBED-D1D5-490B-B1AB-07A83BDF2D7F}"/>
    <hyperlink ref="D20808" r:id="rId41735" xr:uid="{FB92444C-649D-4253-AFCD-DE0F2747B739}"/>
    <hyperlink ref="D20809" r:id="rId41736" xr:uid="{D4C17CA7-FBE2-4DA1-BE76-F3D2D94473E1}"/>
    <hyperlink ref="D20810" r:id="rId41737" xr:uid="{5B25404C-C1AB-45EE-BB25-BC0D76066E3B}"/>
    <hyperlink ref="D20811" r:id="rId41738" xr:uid="{5D2F558E-A9E9-4C87-A498-B0D49AD92314}"/>
    <hyperlink ref="D20812" r:id="rId41739" xr:uid="{B4420B4F-11CA-41E1-838E-9F93340603F8}"/>
    <hyperlink ref="D20813" r:id="rId41740" xr:uid="{943C3A13-03D5-44A8-9537-211A68C214A6}"/>
    <hyperlink ref="D20814" r:id="rId41741" xr:uid="{6C764A5D-E67F-4253-847F-7C617B58DBFA}"/>
    <hyperlink ref="D20815" r:id="rId41742" xr:uid="{33032213-F1CE-4274-850F-1AC9F0A875C5}"/>
    <hyperlink ref="D20816" r:id="rId41743" xr:uid="{7299C040-2AB8-4B59-978A-CA1C7A369ACD}"/>
    <hyperlink ref="D20817" r:id="rId41744" xr:uid="{D7C5D5AB-36E6-4DBB-AC96-92AE237CB648}"/>
    <hyperlink ref="D20818" r:id="rId41745" xr:uid="{B8931329-0ABA-42CB-9BF1-E4C563C4F7E1}"/>
    <hyperlink ref="D20819" r:id="rId41746" xr:uid="{4AF70AAD-5779-4DB9-8A05-00C9B1832022}"/>
    <hyperlink ref="D20820" r:id="rId41747" xr:uid="{CD612AFF-2F9C-40A6-B080-CC308802E468}"/>
    <hyperlink ref="D20821" r:id="rId41748" xr:uid="{82D45C54-F3D4-420F-855B-736149F58D58}"/>
    <hyperlink ref="D20822" r:id="rId41749" xr:uid="{6B8C7A11-D299-4069-BAA2-6B69C6633136}"/>
    <hyperlink ref="D20823" r:id="rId41750" xr:uid="{69EFA3E0-B93F-4401-90F2-72E9E9C8BF82}"/>
    <hyperlink ref="D20824" r:id="rId41751" xr:uid="{CF9261C7-7629-45A0-AD15-C536FC2C0AF9}"/>
    <hyperlink ref="D20825" r:id="rId41752" xr:uid="{0B827D7A-E728-4F13-83EE-A19A79398F21}"/>
    <hyperlink ref="D20826" r:id="rId41753" xr:uid="{5438187C-7A1D-4624-9F98-C49961AA030B}"/>
    <hyperlink ref="D20827" r:id="rId41754" xr:uid="{FF5EF142-D23D-4CBE-A0D8-AABA6FDC0CC5}"/>
    <hyperlink ref="D20828" r:id="rId41755" xr:uid="{FB037608-28C2-401B-8F23-4309D172BFF1}"/>
    <hyperlink ref="D20829" r:id="rId41756" xr:uid="{BB49D684-F2D0-4B52-85BC-67FEF146C3B9}"/>
    <hyperlink ref="D20830" r:id="rId41757" xr:uid="{B2A0286C-FC90-4726-BF99-68EF39FE79A9}"/>
    <hyperlink ref="D20831" r:id="rId41758" xr:uid="{63348720-3F7F-4926-AEDD-F570225C15EC}"/>
    <hyperlink ref="D20832" r:id="rId41759" xr:uid="{35918830-854F-4E6E-ACEC-48208C6D228D}"/>
    <hyperlink ref="D20833" r:id="rId41760" xr:uid="{5A208FEC-9DDF-4319-9497-52E89C6CF282}"/>
    <hyperlink ref="D20834" r:id="rId41761" xr:uid="{EBE8D43A-DFC4-494F-9714-FDC30A8875AC}"/>
    <hyperlink ref="D20835" r:id="rId41762" xr:uid="{7814BA94-02BD-4AAA-95D7-5FD744AEF9D9}"/>
    <hyperlink ref="D20836" r:id="rId41763" xr:uid="{07FF6A5D-E303-4D00-89E4-473164325A4F}"/>
    <hyperlink ref="D20837" r:id="rId41764" xr:uid="{8A07801E-07C4-4248-8C8B-6DA8DF1C1949}"/>
    <hyperlink ref="D20838" r:id="rId41765" xr:uid="{D8595980-09F4-4F27-ACFF-AD465318627C}"/>
    <hyperlink ref="D20839" r:id="rId41766" xr:uid="{43DB2459-FC53-4FAD-8B13-320B21842AC7}"/>
    <hyperlink ref="D20840" r:id="rId41767" xr:uid="{F61E0424-D60B-4E91-B4B9-ACCB314C4F67}"/>
    <hyperlink ref="D20841" r:id="rId41768" xr:uid="{022C8E37-F63A-471E-9FBC-A415DB6AB183}"/>
    <hyperlink ref="D20842" r:id="rId41769" xr:uid="{2298A453-1D51-42DA-B26E-457198185D9F}"/>
    <hyperlink ref="D20843" r:id="rId41770" xr:uid="{0812AC6D-F744-4472-A462-82C2A4DA3A9F}"/>
    <hyperlink ref="D20844" r:id="rId41771" xr:uid="{7EB54C26-E4F9-4C92-8CBD-5235182ED852}"/>
    <hyperlink ref="D20845" r:id="rId41772" xr:uid="{77FDB1D1-A737-4C5A-9B78-3FF68B01EDF3}"/>
    <hyperlink ref="D20846" r:id="rId41773" xr:uid="{350EF7A1-F1C0-4B44-BA98-99E8146D8082}"/>
    <hyperlink ref="D20847" r:id="rId41774" xr:uid="{07ADB2DE-1141-4407-BFF8-0A65DDB2D2B7}"/>
    <hyperlink ref="D20848" r:id="rId41775" xr:uid="{C5803049-2DE9-4EAA-82AB-13679BC465D3}"/>
    <hyperlink ref="D20849" r:id="rId41776" xr:uid="{39F1D4D1-B6A6-489F-9564-8FD67CA079BD}"/>
    <hyperlink ref="D20850" r:id="rId41777" xr:uid="{301AD31E-86C7-4D3F-848D-70C37827805D}"/>
    <hyperlink ref="D20851" r:id="rId41778" xr:uid="{6D94499C-47D5-48C6-B1D9-C316472CBDEF}"/>
    <hyperlink ref="D20852" r:id="rId41779" xr:uid="{ECE1758D-EFA3-4A36-A1DD-4D2BF82CD38F}"/>
    <hyperlink ref="D20853" r:id="rId41780" xr:uid="{95866304-CCE8-4712-9EBA-0DFA0F773DC4}"/>
    <hyperlink ref="D20854" r:id="rId41781" xr:uid="{9F14B17A-0856-4C3F-9020-63C348CE1952}"/>
    <hyperlink ref="D20855" r:id="rId41782" xr:uid="{0C6532E2-577F-4F0C-80C3-334526E630B4}"/>
    <hyperlink ref="D20856" r:id="rId41783" xr:uid="{38ED5364-821C-495E-9998-368A3D87ED0E}"/>
    <hyperlink ref="D20857" r:id="rId41784" xr:uid="{15B4082E-E013-4BE5-B68B-7ED2D5E82BEC}"/>
    <hyperlink ref="D20858" r:id="rId41785" xr:uid="{3ED925A9-46A0-4843-8F43-7883B3144B44}"/>
    <hyperlink ref="D20859" r:id="rId41786" xr:uid="{41070DCE-43BC-4FC4-933B-8C94AAC5EA0E}"/>
    <hyperlink ref="D20860" r:id="rId41787" xr:uid="{AD5EB59E-6295-4CF8-8B52-D337CFB02B42}"/>
    <hyperlink ref="D20861" r:id="rId41788" xr:uid="{22FEDE05-AD29-46CA-83F0-90DEACC54326}"/>
    <hyperlink ref="D20862" r:id="rId41789" xr:uid="{CEEB3215-6C3A-49D7-A9D1-E62BECDAEA1D}"/>
    <hyperlink ref="D20863" r:id="rId41790" xr:uid="{8D731223-C77E-4E28-AA7D-832876F8BCD1}"/>
    <hyperlink ref="D20864" r:id="rId41791" xr:uid="{11AFD009-1F5D-4969-BABA-457FCBAA3D36}"/>
    <hyperlink ref="D20865" r:id="rId41792" xr:uid="{19FCC665-849B-4E13-92A7-E3E38F0289F3}"/>
    <hyperlink ref="D20866" r:id="rId41793" xr:uid="{AB4039C7-0ACE-49A3-B844-A2A52C286E98}"/>
    <hyperlink ref="D20867" r:id="rId41794" xr:uid="{3CE1D33F-AEB2-4D06-9202-6C157B160D49}"/>
    <hyperlink ref="D20868" r:id="rId41795" xr:uid="{BB46CD14-4707-4B85-9BB5-23BA75881F5A}"/>
    <hyperlink ref="D20869" r:id="rId41796" xr:uid="{058FAFC1-2423-49AF-B36B-9876C1EB9E9F}"/>
    <hyperlink ref="D20870" r:id="rId41797" xr:uid="{0240BA14-3C94-4D60-87C1-F9A3913E7E0C}"/>
    <hyperlink ref="D20871" r:id="rId41798" xr:uid="{5BF76FA0-2314-485A-B927-C9E2C5B56B71}"/>
    <hyperlink ref="D20872" r:id="rId41799" xr:uid="{41B5EA3C-D094-4CC1-B10A-063BF494ED54}"/>
    <hyperlink ref="D20873" r:id="rId41800" xr:uid="{9551FE3E-FAE5-4135-A90A-52F13F79E008}"/>
    <hyperlink ref="D20874" r:id="rId41801" xr:uid="{B6885E62-6F8C-448D-B287-5E262600189F}"/>
    <hyperlink ref="D20875" r:id="rId41802" xr:uid="{9DADDB80-ACFC-4110-98A4-50CE92E57BDD}"/>
    <hyperlink ref="D20876" r:id="rId41803" xr:uid="{42D3D472-53DA-4F1D-9D95-23D8F6315694}"/>
    <hyperlink ref="D20877" r:id="rId41804" xr:uid="{DA30D001-967A-495B-A0AE-0A2FCE04412B}"/>
    <hyperlink ref="D20878" r:id="rId41805" xr:uid="{2E7E5C88-96C6-442B-84D8-40343CF8A18A}"/>
    <hyperlink ref="D20879" r:id="rId41806" xr:uid="{87A65FF7-F660-4B45-BFB5-8C9309D5711A}"/>
    <hyperlink ref="D20880" r:id="rId41807" xr:uid="{F03DCF12-7AB6-4829-8E8E-52CA3D32181C}"/>
    <hyperlink ref="D20881" r:id="rId41808" xr:uid="{C2CFB329-1FC7-445B-BD2B-1152B77C2F9D}"/>
    <hyperlink ref="D20882" r:id="rId41809" xr:uid="{AC978F43-D4DB-48A0-A6D6-0CF2A50B9AD3}"/>
    <hyperlink ref="D20883" r:id="rId41810" xr:uid="{5EBA027E-E9C8-4A73-9C1C-E5109816BF6B}"/>
    <hyperlink ref="D20884" r:id="rId41811" xr:uid="{09E48771-B09E-4BD4-8AA3-030CDD86B8D2}"/>
    <hyperlink ref="D20885" r:id="rId41812" xr:uid="{86DEFA07-A3BC-468A-BEE8-610E20A49817}"/>
    <hyperlink ref="D20886" r:id="rId41813" xr:uid="{679C133B-6B3C-4B6C-850F-14687524DB00}"/>
    <hyperlink ref="D20887" r:id="rId41814" xr:uid="{86B35949-AD7D-4501-9599-ED05289412B1}"/>
    <hyperlink ref="D20888" r:id="rId41815" xr:uid="{D6DB98BE-464B-43C8-8ECC-90619FDC5D36}"/>
    <hyperlink ref="D20889" r:id="rId41816" xr:uid="{CC30354D-4E03-4F87-93CF-BFE44BC1EC17}"/>
    <hyperlink ref="D20890" r:id="rId41817" xr:uid="{9005153B-41BE-44EB-8025-CDC09B65023B}"/>
    <hyperlink ref="D20891" r:id="rId41818" xr:uid="{BB2C80B8-2DF0-446A-B29A-FBDFECA12F5A}"/>
    <hyperlink ref="D20892" r:id="rId41819" xr:uid="{94671CB8-B158-4287-9A4F-61ECC2407A43}"/>
    <hyperlink ref="D20893" r:id="rId41820" xr:uid="{D0B16F52-F06B-4C97-BCB7-190AB3690F8E}"/>
    <hyperlink ref="D20894" r:id="rId41821" xr:uid="{44513DB9-BFEE-4CF8-90F2-0F68FC2264D0}"/>
    <hyperlink ref="D20895" r:id="rId41822" xr:uid="{06E0E140-2337-4422-9A55-5E2CC562B4B9}"/>
    <hyperlink ref="D20896" r:id="rId41823" xr:uid="{EAAD8243-03FB-42AC-B342-BA5DAB40B26C}"/>
    <hyperlink ref="D20897" r:id="rId41824" xr:uid="{C358A4CD-7258-4779-B92C-F8BA6ED59D24}"/>
    <hyperlink ref="D20898" r:id="rId41825" xr:uid="{11ECD87B-651A-4720-BA57-295D1E87BCE6}"/>
    <hyperlink ref="D20899" r:id="rId41826" xr:uid="{35ABE756-5F8D-4193-827F-670EEE87AC2E}"/>
    <hyperlink ref="D20900" r:id="rId41827" xr:uid="{3F4F0AE9-5497-4C7E-987E-3D2F2D5928E2}"/>
    <hyperlink ref="D20901" r:id="rId41828" xr:uid="{A2D9D821-B95B-4B1C-AF71-63602909F892}"/>
    <hyperlink ref="D20902" r:id="rId41829" xr:uid="{1A8E21F2-C5AE-4E19-BB9B-D76666D25DCC}"/>
    <hyperlink ref="D20903" r:id="rId41830" xr:uid="{FB702B3F-3DF2-482B-9D94-D53D8D7DD9DB}"/>
    <hyperlink ref="D20904" r:id="rId41831" xr:uid="{523D985F-94C2-477F-B9E9-4B84765363FF}"/>
    <hyperlink ref="D20905" r:id="rId41832" xr:uid="{DAC6DCD8-9260-4EFD-8084-BE81B9AEAC46}"/>
    <hyperlink ref="D20906" r:id="rId41833" xr:uid="{0459AF4C-9844-490C-B904-99E1873C123B}"/>
    <hyperlink ref="D20907" r:id="rId41834" xr:uid="{5EC78CD1-4600-4832-AE80-B525762BE5F0}"/>
    <hyperlink ref="D20908" r:id="rId41835" xr:uid="{1575F39C-6D77-4BDF-A532-E53E3A303A06}"/>
    <hyperlink ref="D20909" r:id="rId41836" xr:uid="{B066E2C4-8A25-4904-A934-14A677C592DD}"/>
    <hyperlink ref="D20910" r:id="rId41837" xr:uid="{4F74E309-151D-4165-9864-2732168C42FF}"/>
    <hyperlink ref="D20911" r:id="rId41838" xr:uid="{5B99F7C0-BF04-41A6-A19C-270811725B9E}"/>
    <hyperlink ref="D20912" r:id="rId41839" xr:uid="{634FEC9D-BC92-40D2-AA29-248D49EF235C}"/>
    <hyperlink ref="D20913" r:id="rId41840" xr:uid="{C1266EAD-E7A7-4EEE-8071-18FC5780139D}"/>
    <hyperlink ref="D20914" r:id="rId41841" xr:uid="{E9D7E70A-E303-4607-B893-5F77BEF1A5B6}"/>
    <hyperlink ref="D20915" r:id="rId41842" xr:uid="{AB170F1C-9473-43A6-8C04-DAD0EBB9664D}"/>
    <hyperlink ref="D20916" r:id="rId41843" xr:uid="{38FA0676-9495-45DC-BBA0-5C32172A67B1}"/>
    <hyperlink ref="D20917" r:id="rId41844" xr:uid="{FC2D1D42-654B-4CE5-B2C0-BF0DF34E16C6}"/>
    <hyperlink ref="D20918" r:id="rId41845" xr:uid="{0C7E8066-A574-49E7-888F-5B76D37B3608}"/>
    <hyperlink ref="D20919" r:id="rId41846" xr:uid="{FDA02096-1080-4B71-9A37-65B8CC690D11}"/>
    <hyperlink ref="D20920" r:id="rId41847" xr:uid="{E0B73BEB-FAD0-43FA-8C99-BE43A617DA47}"/>
    <hyperlink ref="D20921" r:id="rId41848" xr:uid="{D4E62DE1-FB40-464A-9A65-140740976946}"/>
    <hyperlink ref="D20922" r:id="rId41849" xr:uid="{1049CFAB-2970-4EFB-AB34-BC7BDABABFD0}"/>
    <hyperlink ref="D20923" r:id="rId41850" xr:uid="{0C55CA2E-875A-4729-A2B3-4EF9D91B6260}"/>
    <hyperlink ref="D20924" r:id="rId41851" xr:uid="{A6F5E1EF-21D5-44D6-8334-4FF327B4DF76}"/>
    <hyperlink ref="D20925" r:id="rId41852" xr:uid="{61893C65-7B1E-4768-9EFF-779944913E8C}"/>
    <hyperlink ref="D20926" r:id="rId41853" xr:uid="{C8D9771B-BD68-4A57-98B6-C67C2711D088}"/>
    <hyperlink ref="D20927" r:id="rId41854" xr:uid="{39210F00-DD83-4BE1-BB29-B924074C9677}"/>
    <hyperlink ref="D20928" r:id="rId41855" xr:uid="{60EB905C-8FB6-4B09-9710-8B6A5A8E6B6C}"/>
    <hyperlink ref="D20929" r:id="rId41856" xr:uid="{2E4C7662-437B-4E76-8357-F31358CC8753}"/>
    <hyperlink ref="D20930" r:id="rId41857" xr:uid="{A44275EE-EA67-421D-B3D7-8910345D4F1B}"/>
    <hyperlink ref="D20931" r:id="rId41858" xr:uid="{5D679BCB-D26A-4C68-8F81-5625E4B075A2}"/>
    <hyperlink ref="D20932" r:id="rId41859" xr:uid="{56BFAE26-A166-472D-9619-F1553996176E}"/>
    <hyperlink ref="D20933" r:id="rId41860" xr:uid="{0A271E33-C3E1-4BFF-9028-2539EBB0F697}"/>
    <hyperlink ref="D20934" r:id="rId41861" xr:uid="{16150879-1200-4BE6-8741-955A52AB99C8}"/>
    <hyperlink ref="D20935" r:id="rId41862" xr:uid="{AA4AC420-8DEB-41E6-9620-667619185400}"/>
    <hyperlink ref="D20936" r:id="rId41863" xr:uid="{2DE23BF5-D99E-41DA-B362-A80171029606}"/>
    <hyperlink ref="D20937" r:id="rId41864" xr:uid="{AD16F5D9-D4C8-4918-89AB-3FAF93589809}"/>
    <hyperlink ref="D20938" r:id="rId41865" xr:uid="{597D3468-1152-4E25-B08D-802F70F75B9B}"/>
    <hyperlink ref="D20939" r:id="rId41866" xr:uid="{D364A988-A173-47D4-BC56-EA7CCFF75A32}"/>
    <hyperlink ref="D20940" r:id="rId41867" xr:uid="{1A9FC6EB-3522-4B2B-B141-06D8F21099EC}"/>
    <hyperlink ref="D20941" r:id="rId41868" xr:uid="{4D0E49C4-00E5-470B-A13C-06DAA9703702}"/>
    <hyperlink ref="D20942" r:id="rId41869" xr:uid="{D5DCA063-4DDD-4DC5-9578-B71D2E2DDA8B}"/>
    <hyperlink ref="D20943" r:id="rId41870" xr:uid="{72B0A014-0466-4C53-A118-67570C34F24C}"/>
    <hyperlink ref="D20944" r:id="rId41871" xr:uid="{4704A066-E77C-454A-B484-FB217B9B310A}"/>
    <hyperlink ref="D20945" r:id="rId41872" xr:uid="{A7ABDCDF-6616-4152-BC77-5D532F7C1C71}"/>
    <hyperlink ref="D20946" r:id="rId41873" xr:uid="{E9443BFD-3F76-4578-BC83-B55A23FBB88C}"/>
    <hyperlink ref="D20947" r:id="rId41874" xr:uid="{0208B9DE-F95E-4EB3-95A3-13E29890A4AD}"/>
  </hyperlinks>
  <printOptions horizontalCentered="1"/>
  <pageMargins left="0.25" right="0.25" top="0.75" bottom="0.75" header="0.3" footer="0.3"/>
  <pageSetup paperSize="9" scale="35" firstPageNumber="0" fitToHeight="0" orientation="portrait" r:id="rId41875"/>
  <headerFooter alignWithMargins="0">
    <oddFooter>&amp;CСтраница &amp;P из &amp;N</oddFooter>
  </headerFooter>
  <drawing r:id="rId4187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pageSetUpPr fitToPage="1"/>
  </sheetPr>
  <dimension ref="A1:AB301"/>
  <sheetViews>
    <sheetView showGridLines="0" showZeros="0" zoomScale="85" zoomScaleNormal="85" workbookViewId="0">
      <pane ySplit="12" topLeftCell="A13" activePane="bottomLeft" state="frozen"/>
      <selection activeCell="A2" sqref="A2"/>
      <selection pane="bottomLeft" activeCell="B3" sqref="B3"/>
    </sheetView>
  </sheetViews>
  <sheetFormatPr defaultColWidth="12.1640625" defaultRowHeight="24.75" customHeight="1" x14ac:dyDescent="0.15"/>
  <cols>
    <col min="1" max="1" width="23.1640625" style="85" customWidth="1"/>
    <col min="2" max="2" width="76.33203125" style="85" customWidth="1"/>
    <col min="3" max="3" width="11.1640625" style="85" customWidth="1"/>
    <col min="4" max="4" width="19" style="85" customWidth="1"/>
    <col min="5" max="5" width="13" style="85" customWidth="1"/>
    <col min="6" max="6" width="10.83203125" style="86" customWidth="1"/>
    <col min="7" max="7" width="23.83203125" style="111" customWidth="1"/>
    <col min="8" max="8" width="21.33203125" style="111" customWidth="1"/>
    <col min="9" max="10" width="13.5" style="111" customWidth="1"/>
    <col min="11" max="12" width="18" style="111" customWidth="1"/>
    <col min="13" max="13" width="14.1640625" style="111" hidden="1" customWidth="1"/>
    <col min="14" max="14" width="13.33203125" style="86" customWidth="1"/>
    <col min="15" max="15" width="16" style="86" customWidth="1"/>
    <col min="16" max="16" width="14.33203125" style="86" customWidth="1"/>
    <col min="17" max="17" width="46.1640625" style="98" customWidth="1"/>
    <col min="18" max="18" width="19" style="98" customWidth="1"/>
    <col min="19" max="19" width="15" style="85" customWidth="1"/>
    <col min="20" max="20" width="14.83203125" style="85" customWidth="1"/>
    <col min="21" max="21" width="18.6640625" style="86" customWidth="1"/>
    <col min="22" max="22" width="25.33203125" style="86" customWidth="1"/>
    <col min="23" max="23" width="8.1640625" style="86" hidden="1" customWidth="1"/>
    <col min="24" max="24" width="1.1640625" style="146" hidden="1" customWidth="1"/>
    <col min="25" max="25" width="25.83203125" style="146" hidden="1" customWidth="1"/>
    <col min="26" max="26" width="14.1640625" style="147" customWidth="1"/>
    <col min="27" max="27" width="16.1640625" style="146" customWidth="1"/>
    <col min="28" max="28" width="17" style="146" customWidth="1"/>
    <col min="29" max="30" width="12.1640625" style="146" customWidth="1"/>
    <col min="31" max="16384" width="12.1640625" style="146"/>
  </cols>
  <sheetData>
    <row r="1" spans="1:28" ht="15" customHeight="1" x14ac:dyDescent="0.2">
      <c r="B1" s="102" t="s">
        <v>0</v>
      </c>
      <c r="E1" s="68"/>
      <c r="F1" s="140"/>
      <c r="G1" s="140"/>
      <c r="H1" s="140"/>
      <c r="I1" s="172" t="s">
        <v>1</v>
      </c>
      <c r="J1" s="171"/>
      <c r="K1" s="171"/>
      <c r="L1" s="45"/>
      <c r="M1" s="45"/>
      <c r="N1" s="170" t="s">
        <v>2</v>
      </c>
      <c r="O1" s="171"/>
      <c r="P1" s="173" t="s">
        <v>3</v>
      </c>
      <c r="Q1" s="171"/>
      <c r="R1" s="146"/>
      <c r="S1" s="147"/>
      <c r="T1" s="147"/>
      <c r="U1" s="147"/>
      <c r="V1" s="146"/>
      <c r="W1" s="146"/>
      <c r="Z1" s="146"/>
    </row>
    <row r="2" spans="1:28" ht="15" customHeight="1" x14ac:dyDescent="0.2">
      <c r="B2" s="103">
        <f>'Продукция EKF'!B2</f>
        <v>46114</v>
      </c>
      <c r="E2" s="69"/>
      <c r="F2" s="67" t="s">
        <v>4</v>
      </c>
      <c r="G2" s="70"/>
      <c r="H2" s="140"/>
      <c r="I2" s="171"/>
      <c r="J2" s="171"/>
      <c r="K2" s="171"/>
      <c r="L2" s="45"/>
      <c r="M2" s="45"/>
      <c r="N2" s="176" t="s">
        <v>5</v>
      </c>
      <c r="O2" s="171"/>
      <c r="P2" s="177" t="s">
        <v>6</v>
      </c>
      <c r="Q2" s="171"/>
      <c r="R2" s="146"/>
      <c r="T2" s="147"/>
      <c r="U2" s="147"/>
      <c r="V2" s="146"/>
      <c r="W2" s="146"/>
      <c r="Z2" s="146"/>
    </row>
    <row r="3" spans="1:28" ht="15" customHeight="1" x14ac:dyDescent="0.2">
      <c r="B3" s="102" t="s">
        <v>7</v>
      </c>
      <c r="E3" s="140"/>
      <c r="F3" s="140"/>
      <c r="G3" s="140"/>
      <c r="H3" s="140"/>
      <c r="I3" s="64"/>
      <c r="J3" s="64"/>
      <c r="K3" s="45"/>
      <c r="L3" s="45"/>
      <c r="M3" s="45"/>
      <c r="N3" s="140"/>
      <c r="O3" s="41"/>
      <c r="P3" s="83"/>
      <c r="Q3" s="84"/>
      <c r="R3" s="146"/>
      <c r="S3" s="147"/>
      <c r="T3" s="147"/>
      <c r="U3" s="147"/>
      <c r="V3" s="146"/>
      <c r="W3" s="146"/>
      <c r="Z3" s="146"/>
    </row>
    <row r="4" spans="1:28" ht="15" customHeight="1" x14ac:dyDescent="0.2">
      <c r="A4" s="146"/>
      <c r="B4" s="104" t="s">
        <v>8</v>
      </c>
      <c r="C4" s="105"/>
      <c r="D4" s="105"/>
      <c r="E4" s="174" t="s">
        <v>9</v>
      </c>
      <c r="F4" s="171"/>
      <c r="G4" s="66">
        <v>0</v>
      </c>
      <c r="H4" s="106"/>
      <c r="I4" s="172" t="s">
        <v>10</v>
      </c>
      <c r="J4" s="171"/>
      <c r="K4" s="171"/>
      <c r="L4" s="45"/>
      <c r="M4" s="45"/>
      <c r="N4" s="141" t="s">
        <v>11</v>
      </c>
      <c r="O4" s="41"/>
      <c r="P4" s="173" t="s">
        <v>12</v>
      </c>
      <c r="Q4" s="171"/>
      <c r="R4" s="146"/>
      <c r="S4" s="87"/>
      <c r="T4" s="88"/>
      <c r="U4" s="88"/>
      <c r="V4" s="146"/>
      <c r="W4" s="146"/>
      <c r="Z4" s="146"/>
    </row>
    <row r="5" spans="1:28" ht="15" customHeight="1" x14ac:dyDescent="0.2">
      <c r="A5" s="146"/>
      <c r="B5" s="107"/>
      <c r="C5" s="105"/>
      <c r="D5" s="105"/>
      <c r="E5" s="71"/>
      <c r="F5" s="81"/>
      <c r="G5" s="81"/>
      <c r="H5" s="81"/>
      <c r="I5" s="171"/>
      <c r="J5" s="171"/>
      <c r="K5" s="171"/>
      <c r="L5" s="45"/>
      <c r="M5" s="45"/>
      <c r="N5" s="142" t="s">
        <v>13</v>
      </c>
      <c r="O5" s="41"/>
      <c r="P5" s="177" t="s">
        <v>14</v>
      </c>
      <c r="Q5" s="171"/>
      <c r="R5" s="146"/>
      <c r="T5" s="147"/>
      <c r="U5" s="147"/>
      <c r="V5" s="146"/>
      <c r="W5" s="146"/>
      <c r="Z5" s="146"/>
    </row>
    <row r="6" spans="1:28" s="145" customFormat="1" ht="15" customHeight="1" x14ac:dyDescent="0.2">
      <c r="A6" s="108"/>
      <c r="B6" s="109" t="s">
        <v>15</v>
      </c>
      <c r="C6" s="110"/>
      <c r="D6" s="110"/>
      <c r="E6" s="72" t="s">
        <v>16</v>
      </c>
      <c r="F6" s="81"/>
      <c r="G6" s="81"/>
      <c r="H6" s="81"/>
      <c r="I6" s="64"/>
      <c r="J6" s="64"/>
      <c r="K6" s="143"/>
      <c r="L6" s="143"/>
      <c r="M6" s="143"/>
      <c r="N6" s="82"/>
      <c r="O6" s="143"/>
      <c r="P6" s="81"/>
      <c r="Q6" s="81"/>
    </row>
    <row r="7" spans="1:28" s="145" customFormat="1" ht="15" customHeight="1" x14ac:dyDescent="0.2">
      <c r="C7" s="110"/>
      <c r="D7" s="110"/>
      <c r="E7" s="72" t="s">
        <v>17</v>
      </c>
      <c r="F7" s="81"/>
      <c r="G7" s="81"/>
      <c r="H7" s="81"/>
      <c r="I7" s="172" t="s">
        <v>18</v>
      </c>
      <c r="J7" s="169"/>
      <c r="K7" s="169"/>
      <c r="L7" s="143"/>
      <c r="M7" s="143"/>
      <c r="N7" s="82" t="s">
        <v>19</v>
      </c>
      <c r="O7" s="143"/>
      <c r="P7" s="81"/>
      <c r="Q7" s="81"/>
      <c r="S7" s="89"/>
    </row>
    <row r="8" spans="1:28" s="145" customFormat="1" ht="15" customHeight="1" x14ac:dyDescent="0.2">
      <c r="A8" s="168"/>
      <c r="B8" s="169"/>
      <c r="C8" s="110"/>
      <c r="D8" s="110"/>
      <c r="E8" s="72" t="s">
        <v>20</v>
      </c>
      <c r="F8" s="81"/>
      <c r="G8" s="81"/>
      <c r="H8" s="81"/>
      <c r="I8" s="169"/>
      <c r="J8" s="169"/>
      <c r="K8" s="169"/>
      <c r="L8" s="143"/>
      <c r="M8" s="143"/>
      <c r="N8" s="142" t="s">
        <v>21</v>
      </c>
      <c r="O8" s="143"/>
      <c r="P8" s="81"/>
      <c r="Q8" s="81"/>
      <c r="S8" s="89"/>
    </row>
    <row r="9" spans="1:28" ht="15" customHeight="1" x14ac:dyDescent="0.2">
      <c r="A9" s="146"/>
      <c r="B9" s="146"/>
      <c r="C9" s="110"/>
      <c r="D9" s="110"/>
      <c r="E9" s="71"/>
      <c r="F9" s="146"/>
      <c r="G9" s="146"/>
      <c r="H9" s="146"/>
      <c r="I9" s="146"/>
      <c r="J9" s="146"/>
      <c r="M9" s="146"/>
      <c r="N9" s="146"/>
      <c r="O9" s="147"/>
      <c r="P9" s="147"/>
      <c r="Q9" s="99"/>
      <c r="R9" s="146"/>
      <c r="S9" s="112"/>
      <c r="T9" s="86"/>
      <c r="U9" s="146"/>
      <c r="V9" s="146"/>
      <c r="W9" s="113"/>
      <c r="X9" s="175" t="s">
        <v>22</v>
      </c>
      <c r="Y9" s="171"/>
      <c r="Z9" s="171"/>
    </row>
    <row r="10" spans="1:28" s="108" customFormat="1" ht="15" customHeight="1" x14ac:dyDescent="0.2">
      <c r="A10" s="93"/>
      <c r="B10" s="93"/>
      <c r="C10" s="93"/>
      <c r="D10" s="93"/>
      <c r="E10" s="93"/>
      <c r="F10" s="93"/>
      <c r="G10" s="93"/>
      <c r="H10" s="93"/>
      <c r="I10" s="93"/>
      <c r="J10" s="93"/>
      <c r="K10" s="94"/>
      <c r="L10" s="94"/>
      <c r="M10" s="93"/>
      <c r="N10" s="93"/>
      <c r="O10" s="93"/>
      <c r="P10" s="93"/>
      <c r="Q10" s="96"/>
      <c r="R10" s="96"/>
      <c r="S10" s="93"/>
      <c r="T10" s="95"/>
      <c r="U10" s="93"/>
      <c r="V10" s="93"/>
      <c r="W10" s="90"/>
      <c r="X10" s="91">
        <f>SUM(X13:X13)</f>
        <v>0.1</v>
      </c>
      <c r="Y10" s="91">
        <f>SUM(Y13:Y13)</f>
        <v>1.08E-4</v>
      </c>
      <c r="Z10" s="101">
        <f>SUM(Z13:Z311)</f>
        <v>0</v>
      </c>
      <c r="AA10" s="101">
        <f t="shared" ref="AA10:AB10" si="0">SUM(AA13:AA311)</f>
        <v>0</v>
      </c>
      <c r="AB10" s="101">
        <f t="shared" si="0"/>
        <v>0</v>
      </c>
    </row>
    <row r="11" spans="1:28" s="108" customFormat="1" ht="9" customHeight="1" x14ac:dyDescent="0.2">
      <c r="A11" s="110"/>
      <c r="B11" s="110"/>
      <c r="C11" s="110"/>
      <c r="D11" s="110"/>
      <c r="E11" s="110"/>
      <c r="F11" s="110"/>
      <c r="G11" s="110"/>
      <c r="H11" s="110"/>
      <c r="I11" s="110"/>
      <c r="J11" s="110"/>
      <c r="K11" s="92"/>
      <c r="L11" s="92"/>
      <c r="M11" s="110"/>
      <c r="N11" s="110"/>
      <c r="O11" s="110"/>
      <c r="P11" s="110"/>
      <c r="Q11" s="97"/>
      <c r="R11" s="100"/>
      <c r="S11" s="110"/>
      <c r="T11" s="110"/>
      <c r="U11" s="110"/>
      <c r="V11" s="110"/>
      <c r="W11" s="110"/>
    </row>
    <row r="12" spans="1:28" ht="57" customHeight="1" x14ac:dyDescent="0.15">
      <c r="A12" s="48" t="s">
        <v>23</v>
      </c>
      <c r="B12" s="48" t="s">
        <v>24</v>
      </c>
      <c r="C12" s="49" t="s">
        <v>25</v>
      </c>
      <c r="D12" s="49" t="s">
        <v>26</v>
      </c>
      <c r="E12" s="48" t="s">
        <v>27</v>
      </c>
      <c r="F12" s="48" t="s">
        <v>28</v>
      </c>
      <c r="G12" s="50" t="s">
        <v>29</v>
      </c>
      <c r="H12" s="50" t="s">
        <v>54</v>
      </c>
      <c r="I12" s="139" t="s">
        <v>30</v>
      </c>
      <c r="J12" s="139" t="s">
        <v>31</v>
      </c>
      <c r="K12" s="51" t="s">
        <v>55</v>
      </c>
      <c r="L12" s="51" t="s">
        <v>56</v>
      </c>
      <c r="M12" s="50" t="s">
        <v>32</v>
      </c>
      <c r="N12" s="50" t="s">
        <v>33</v>
      </c>
      <c r="O12" s="50" t="s">
        <v>57</v>
      </c>
      <c r="P12" s="50" t="s">
        <v>58</v>
      </c>
      <c r="Q12" s="50" t="s">
        <v>34</v>
      </c>
      <c r="R12" s="50" t="s">
        <v>35</v>
      </c>
      <c r="S12" s="50" t="s">
        <v>36</v>
      </c>
      <c r="T12" s="50" t="s">
        <v>37</v>
      </c>
      <c r="U12" s="50" t="s">
        <v>38</v>
      </c>
      <c r="V12" s="50" t="s">
        <v>39</v>
      </c>
      <c r="W12" s="50" t="s">
        <v>40</v>
      </c>
      <c r="X12" s="50" t="s">
        <v>41</v>
      </c>
      <c r="Y12" s="50" t="s">
        <v>42</v>
      </c>
      <c r="Z12" s="50" t="s">
        <v>43</v>
      </c>
      <c r="AA12" s="50" t="s">
        <v>44</v>
      </c>
      <c r="AB12" s="50" t="s">
        <v>45</v>
      </c>
    </row>
    <row r="13" spans="1:28" s="63" customFormat="1" ht="24.75" customHeight="1" x14ac:dyDescent="0.2">
      <c r="A13" s="52" t="s">
        <v>3545</v>
      </c>
      <c r="B13" s="53" t="s">
        <v>3546</v>
      </c>
      <c r="C13" s="155" t="s">
        <v>48</v>
      </c>
      <c r="D13" s="154" t="s">
        <v>48</v>
      </c>
      <c r="E13" s="54"/>
      <c r="F13" s="55" t="s">
        <v>49</v>
      </c>
      <c r="G13" s="56">
        <f>VLOOKUP(A13,'Продукция EKF'!A:G,7,0)</f>
        <v>1887.64</v>
      </c>
      <c r="H13" s="163">
        <f>G13/1.22</f>
        <v>1547.2459016393443</v>
      </c>
      <c r="I13" s="163">
        <f>IF(G13="Цена по запросу","",G13-(36*G13/100))</f>
        <v>1208.0896</v>
      </c>
      <c r="J13" s="163">
        <f>IF(G13="Цена по запросу","",G13-(25*G13/100))</f>
        <v>1415.73</v>
      </c>
      <c r="K13" s="164">
        <f>IF(G13="Цена по запросу","",G13*(1-$G$4))</f>
        <v>1887.64</v>
      </c>
      <c r="L13" s="164">
        <f>IF(G13="Цена по запросу","",H13*(1-$G$4))</f>
        <v>1547.2459016393443</v>
      </c>
      <c r="M13" s="56" t="s">
        <v>50</v>
      </c>
      <c r="N13" s="57">
        <v>1</v>
      </c>
      <c r="O13" s="57">
        <v>12</v>
      </c>
      <c r="P13" s="57">
        <v>120</v>
      </c>
      <c r="Q13" s="52" t="s">
        <v>51</v>
      </c>
      <c r="R13" s="52" t="s">
        <v>3526</v>
      </c>
      <c r="S13" s="58"/>
      <c r="T13" s="58"/>
      <c r="U13" s="55" t="s">
        <v>52</v>
      </c>
      <c r="V13" s="55" t="s">
        <v>61</v>
      </c>
      <c r="W13" s="59"/>
      <c r="X13" s="60">
        <v>0.1</v>
      </c>
      <c r="Y13" s="61">
        <v>1.08E-4</v>
      </c>
      <c r="Z13" s="56" t="str">
        <f t="shared" ref="Z13:Z76" si="1">IF(OR(E13="",K13=""),"",E13*K13)</f>
        <v/>
      </c>
      <c r="AA13" s="56" t="str">
        <f t="shared" ref="AA13:AA76" si="2">IF(OR(E13="",X13=""),"",X13*E13)</f>
        <v/>
      </c>
      <c r="AB13" s="62" t="str">
        <f t="shared" ref="AB13:AB76" si="3">IF(OR(E13="",Y13=""),"",E13*Y13)</f>
        <v/>
      </c>
    </row>
    <row r="14" spans="1:28" s="63" customFormat="1" ht="24.75" customHeight="1" x14ac:dyDescent="0.2">
      <c r="A14" s="52" t="s">
        <v>3553</v>
      </c>
      <c r="B14" s="53" t="s">
        <v>3554</v>
      </c>
      <c r="C14" s="155" t="s">
        <v>48</v>
      </c>
      <c r="D14" s="154" t="s">
        <v>48</v>
      </c>
      <c r="E14" s="54"/>
      <c r="F14" s="55" t="s">
        <v>49</v>
      </c>
      <c r="G14" s="56">
        <f>VLOOKUP(A14,'Продукция EKF'!A:G,7,0)</f>
        <v>1856.1</v>
      </c>
      <c r="H14" s="163">
        <f t="shared" ref="H14:H77" si="4">G14/1.22</f>
        <v>1521.3934426229507</v>
      </c>
      <c r="I14" s="163">
        <f t="shared" ref="I14:I77" si="5">IF(G14="Цена по запросу","",G14-(36*G14/100))</f>
        <v>1187.904</v>
      </c>
      <c r="J14" s="163">
        <f t="shared" ref="J14:J77" si="6">IF(G14="Цена по запросу","",G14-(25*G14/100))</f>
        <v>1392.0749999999998</v>
      </c>
      <c r="K14" s="164">
        <f t="shared" ref="K14:K77" si="7">IF(G14="Цена по запросу","",G14*(1-$G$4))</f>
        <v>1856.1</v>
      </c>
      <c r="L14" s="164">
        <f t="shared" ref="L14:L77" si="8">IF(G14="Цена по запросу","",H14*(1-$G$4))</f>
        <v>1521.3934426229507</v>
      </c>
      <c r="M14" s="56" t="s">
        <v>50</v>
      </c>
      <c r="N14" s="57">
        <v>1</v>
      </c>
      <c r="O14" s="57">
        <v>12</v>
      </c>
      <c r="P14" s="57">
        <v>120</v>
      </c>
      <c r="Q14" s="52" t="s">
        <v>51</v>
      </c>
      <c r="R14" s="52" t="s">
        <v>3526</v>
      </c>
      <c r="S14" s="58"/>
      <c r="T14" s="58"/>
      <c r="U14" s="55" t="s">
        <v>52</v>
      </c>
      <c r="V14" s="55" t="s">
        <v>61</v>
      </c>
      <c r="W14" s="59"/>
      <c r="X14" s="60">
        <v>0.1</v>
      </c>
      <c r="Y14" s="61">
        <v>1.08E-4</v>
      </c>
      <c r="Z14" s="56" t="str">
        <f t="shared" si="1"/>
        <v/>
      </c>
      <c r="AA14" s="56" t="str">
        <f t="shared" si="2"/>
        <v/>
      </c>
      <c r="AB14" s="62" t="str">
        <f t="shared" si="3"/>
        <v/>
      </c>
    </row>
    <row r="15" spans="1:28" s="63" customFormat="1" ht="24.75" customHeight="1" x14ac:dyDescent="0.2">
      <c r="A15" s="52" t="s">
        <v>3583</v>
      </c>
      <c r="B15" s="53" t="s">
        <v>3584</v>
      </c>
      <c r="C15" s="155" t="s">
        <v>48</v>
      </c>
      <c r="D15" s="154" t="s">
        <v>48</v>
      </c>
      <c r="E15" s="54"/>
      <c r="F15" s="55" t="s">
        <v>49</v>
      </c>
      <c r="G15" s="56">
        <f>VLOOKUP(A15,'Продукция EKF'!A:G,7,0)</f>
        <v>3939.11</v>
      </c>
      <c r="H15" s="163">
        <f t="shared" si="4"/>
        <v>3228.7786885245905</v>
      </c>
      <c r="I15" s="163">
        <f t="shared" si="5"/>
        <v>2521.0304000000001</v>
      </c>
      <c r="J15" s="163">
        <f t="shared" si="6"/>
        <v>2954.3325</v>
      </c>
      <c r="K15" s="164">
        <f t="shared" si="7"/>
        <v>3939.11</v>
      </c>
      <c r="L15" s="164">
        <f t="shared" si="8"/>
        <v>3228.7786885245905</v>
      </c>
      <c r="M15" s="56" t="s">
        <v>50</v>
      </c>
      <c r="N15" s="57">
        <v>1</v>
      </c>
      <c r="O15" s="57">
        <v>6</v>
      </c>
      <c r="P15" s="57">
        <v>60</v>
      </c>
      <c r="Q15" s="52" t="s">
        <v>51</v>
      </c>
      <c r="R15" s="52" t="s">
        <v>3526</v>
      </c>
      <c r="S15" s="58"/>
      <c r="T15" s="58"/>
      <c r="U15" s="55" t="s">
        <v>52</v>
      </c>
      <c r="V15" s="55" t="s">
        <v>61</v>
      </c>
      <c r="W15" s="59"/>
      <c r="X15" s="60">
        <v>0.2</v>
      </c>
      <c r="Y15" s="61">
        <v>2.1599999999999999E-4</v>
      </c>
      <c r="Z15" s="56" t="str">
        <f t="shared" si="1"/>
        <v/>
      </c>
      <c r="AA15" s="56" t="str">
        <f t="shared" si="2"/>
        <v/>
      </c>
      <c r="AB15" s="62" t="str">
        <f t="shared" si="3"/>
        <v/>
      </c>
    </row>
    <row r="16" spans="1:28" s="63" customFormat="1" ht="24.75" customHeight="1" x14ac:dyDescent="0.2">
      <c r="A16" s="52" t="s">
        <v>5432</v>
      </c>
      <c r="B16" s="53" t="s">
        <v>5433</v>
      </c>
      <c r="C16" s="155" t="s">
        <v>48</v>
      </c>
      <c r="D16" s="154" t="s">
        <v>48</v>
      </c>
      <c r="E16" s="54"/>
      <c r="F16" s="55" t="s">
        <v>49</v>
      </c>
      <c r="G16" s="56">
        <f>VLOOKUP(A16,'Продукция EKF'!A:G,7,0)</f>
        <v>5407.5</v>
      </c>
      <c r="H16" s="163">
        <f t="shared" si="4"/>
        <v>4432.377049180328</v>
      </c>
      <c r="I16" s="163">
        <f t="shared" si="5"/>
        <v>3460.8</v>
      </c>
      <c r="J16" s="163">
        <f t="shared" si="6"/>
        <v>4055.625</v>
      </c>
      <c r="K16" s="164">
        <f t="shared" si="7"/>
        <v>5407.5</v>
      </c>
      <c r="L16" s="164">
        <f t="shared" si="8"/>
        <v>4432.377049180328</v>
      </c>
      <c r="M16" s="56" t="s">
        <v>50</v>
      </c>
      <c r="N16" s="57">
        <v>1</v>
      </c>
      <c r="O16" s="57">
        <v>1</v>
      </c>
      <c r="P16" s="57">
        <v>16</v>
      </c>
      <c r="Q16" s="52" t="s">
        <v>3707</v>
      </c>
      <c r="R16" s="52" t="s">
        <v>5008</v>
      </c>
      <c r="S16" s="58" t="s">
        <v>5255</v>
      </c>
      <c r="T16" s="58" t="s">
        <v>4905</v>
      </c>
      <c r="U16" s="55" t="s">
        <v>52</v>
      </c>
      <c r="V16" s="55" t="s">
        <v>61</v>
      </c>
      <c r="W16" s="59"/>
      <c r="X16" s="60">
        <v>0.46</v>
      </c>
      <c r="Y16" s="61">
        <v>5.1000000000000004E-4</v>
      </c>
      <c r="Z16" s="56" t="str">
        <f t="shared" si="1"/>
        <v/>
      </c>
      <c r="AA16" s="56" t="str">
        <f t="shared" si="2"/>
        <v/>
      </c>
      <c r="AB16" s="62" t="str">
        <f t="shared" si="3"/>
        <v/>
      </c>
    </row>
    <row r="17" spans="1:28" s="63" customFormat="1" ht="24.75" customHeight="1" x14ac:dyDescent="0.2">
      <c r="A17" s="52" t="s">
        <v>8769</v>
      </c>
      <c r="B17" s="53" t="s">
        <v>8770</v>
      </c>
      <c r="C17" s="155" t="s">
        <v>48</v>
      </c>
      <c r="D17" s="154" t="s">
        <v>48</v>
      </c>
      <c r="E17" s="54"/>
      <c r="F17" s="55" t="s">
        <v>49</v>
      </c>
      <c r="G17" s="56">
        <f>VLOOKUP(A17,'Продукция EKF'!A:G,7,0)</f>
        <v>4965.3500000000004</v>
      </c>
      <c r="H17" s="163">
        <f t="shared" si="4"/>
        <v>4069.9590163934431</v>
      </c>
      <c r="I17" s="163">
        <f t="shared" si="5"/>
        <v>3177.8240000000005</v>
      </c>
      <c r="J17" s="163">
        <f t="shared" si="6"/>
        <v>3724.0125000000003</v>
      </c>
      <c r="K17" s="164">
        <f t="shared" si="7"/>
        <v>4965.3500000000004</v>
      </c>
      <c r="L17" s="164">
        <f t="shared" si="8"/>
        <v>4069.9590163934431</v>
      </c>
      <c r="M17" s="56" t="s">
        <v>50</v>
      </c>
      <c r="N17" s="57">
        <v>1</v>
      </c>
      <c r="O17" s="57">
        <v>1</v>
      </c>
      <c r="P17" s="57">
        <v>50</v>
      </c>
      <c r="Q17" s="52" t="s">
        <v>7316</v>
      </c>
      <c r="R17" s="52" t="s">
        <v>8771</v>
      </c>
      <c r="S17" s="58" t="s">
        <v>8772</v>
      </c>
      <c r="T17" s="58"/>
      <c r="U17" s="55" t="s">
        <v>52</v>
      </c>
      <c r="V17" s="55" t="s">
        <v>61</v>
      </c>
      <c r="W17" s="59"/>
      <c r="X17" s="60">
        <v>0.27</v>
      </c>
      <c r="Y17" s="61">
        <v>3.77E-4</v>
      </c>
      <c r="Z17" s="56" t="str">
        <f t="shared" si="1"/>
        <v/>
      </c>
      <c r="AA17" s="56" t="str">
        <f t="shared" si="2"/>
        <v/>
      </c>
      <c r="AB17" s="62" t="str">
        <f t="shared" si="3"/>
        <v/>
      </c>
    </row>
    <row r="18" spans="1:28" s="63" customFormat="1" ht="24.75" customHeight="1" x14ac:dyDescent="0.2">
      <c r="A18" s="52" t="s">
        <v>8789</v>
      </c>
      <c r="B18" s="53" t="s">
        <v>8790</v>
      </c>
      <c r="C18" s="155" t="s">
        <v>48</v>
      </c>
      <c r="D18" s="154" t="s">
        <v>48</v>
      </c>
      <c r="E18" s="54"/>
      <c r="F18" s="55" t="s">
        <v>49</v>
      </c>
      <c r="G18" s="56">
        <f>VLOOKUP(A18,'Продукция EKF'!A:G,7,0)</f>
        <v>4575.28</v>
      </c>
      <c r="H18" s="163">
        <f t="shared" si="4"/>
        <v>3750.2295081967213</v>
      </c>
      <c r="I18" s="163">
        <f t="shared" si="5"/>
        <v>2928.1791999999996</v>
      </c>
      <c r="J18" s="163">
        <f t="shared" si="6"/>
        <v>3431.46</v>
      </c>
      <c r="K18" s="164">
        <f t="shared" si="7"/>
        <v>4575.28</v>
      </c>
      <c r="L18" s="164">
        <f t="shared" si="8"/>
        <v>3750.2295081967213</v>
      </c>
      <c r="M18" s="56" t="s">
        <v>50</v>
      </c>
      <c r="N18" s="57">
        <v>1</v>
      </c>
      <c r="O18" s="57">
        <v>1</v>
      </c>
      <c r="P18" s="57">
        <v>50</v>
      </c>
      <c r="Q18" s="52" t="s">
        <v>7316</v>
      </c>
      <c r="R18" s="52" t="s">
        <v>8771</v>
      </c>
      <c r="S18" s="58" t="s">
        <v>8772</v>
      </c>
      <c r="T18" s="58"/>
      <c r="U18" s="55" t="s">
        <v>52</v>
      </c>
      <c r="V18" s="55" t="s">
        <v>61</v>
      </c>
      <c r="W18" s="59"/>
      <c r="X18" s="60">
        <v>0.27</v>
      </c>
      <c r="Y18" s="61">
        <v>3.77E-4</v>
      </c>
      <c r="Z18" s="56" t="str">
        <f t="shared" si="1"/>
        <v/>
      </c>
      <c r="AA18" s="56" t="str">
        <f t="shared" si="2"/>
        <v/>
      </c>
      <c r="AB18" s="62" t="str">
        <f t="shared" si="3"/>
        <v/>
      </c>
    </row>
    <row r="19" spans="1:28" s="63" customFormat="1" ht="24.75" customHeight="1" x14ac:dyDescent="0.2">
      <c r="A19" s="52" t="s">
        <v>8813</v>
      </c>
      <c r="B19" s="53" t="s">
        <v>8814</v>
      </c>
      <c r="C19" s="155" t="s">
        <v>48</v>
      </c>
      <c r="D19" s="154" t="s">
        <v>48</v>
      </c>
      <c r="E19" s="54"/>
      <c r="F19" s="55" t="s">
        <v>49</v>
      </c>
      <c r="G19" s="56">
        <f>VLOOKUP(A19,'Продукция EKF'!A:G,7,0)</f>
        <v>5905.21</v>
      </c>
      <c r="H19" s="163">
        <f t="shared" si="4"/>
        <v>4840.3360655737706</v>
      </c>
      <c r="I19" s="163">
        <f t="shared" si="5"/>
        <v>3779.3344000000002</v>
      </c>
      <c r="J19" s="163">
        <f t="shared" si="6"/>
        <v>4428.9075000000003</v>
      </c>
      <c r="K19" s="164">
        <f t="shared" si="7"/>
        <v>5905.21</v>
      </c>
      <c r="L19" s="164">
        <f t="shared" si="8"/>
        <v>4840.3360655737706</v>
      </c>
      <c r="M19" s="56" t="s">
        <v>50</v>
      </c>
      <c r="N19" s="57">
        <v>1</v>
      </c>
      <c r="O19" s="57">
        <v>1</v>
      </c>
      <c r="P19" s="57">
        <v>50</v>
      </c>
      <c r="Q19" s="52" t="s">
        <v>7316</v>
      </c>
      <c r="R19" s="52" t="s">
        <v>8771</v>
      </c>
      <c r="S19" s="58" t="s">
        <v>8810</v>
      </c>
      <c r="T19" s="58"/>
      <c r="U19" s="55" t="s">
        <v>52</v>
      </c>
      <c r="V19" s="55" t="s">
        <v>61</v>
      </c>
      <c r="W19" s="59"/>
      <c r="X19" s="60">
        <v>0.27</v>
      </c>
      <c r="Y19" s="61">
        <v>4.37E-4</v>
      </c>
      <c r="Z19" s="56" t="str">
        <f t="shared" si="1"/>
        <v/>
      </c>
      <c r="AA19" s="56" t="str">
        <f t="shared" si="2"/>
        <v/>
      </c>
      <c r="AB19" s="62" t="str">
        <f t="shared" si="3"/>
        <v/>
      </c>
    </row>
    <row r="20" spans="1:28" s="63" customFormat="1" ht="24.75" customHeight="1" x14ac:dyDescent="0.2">
      <c r="A20" s="52" t="s">
        <v>8815</v>
      </c>
      <c r="B20" s="53" t="s">
        <v>8816</v>
      </c>
      <c r="C20" s="155" t="s">
        <v>48</v>
      </c>
      <c r="D20" s="154" t="s">
        <v>48</v>
      </c>
      <c r="E20" s="54"/>
      <c r="F20" s="55" t="s">
        <v>49</v>
      </c>
      <c r="G20" s="56">
        <f>VLOOKUP(A20,'Продукция EKF'!A:G,7,0)</f>
        <v>5905.21</v>
      </c>
      <c r="H20" s="163">
        <f t="shared" si="4"/>
        <v>4840.3360655737706</v>
      </c>
      <c r="I20" s="163">
        <f t="shared" si="5"/>
        <v>3779.3344000000002</v>
      </c>
      <c r="J20" s="163">
        <f t="shared" si="6"/>
        <v>4428.9075000000003</v>
      </c>
      <c r="K20" s="164">
        <f t="shared" si="7"/>
        <v>5905.21</v>
      </c>
      <c r="L20" s="164">
        <f t="shared" si="8"/>
        <v>4840.3360655737706</v>
      </c>
      <c r="M20" s="56" t="s">
        <v>50</v>
      </c>
      <c r="N20" s="57">
        <v>1</v>
      </c>
      <c r="O20" s="57">
        <v>1</v>
      </c>
      <c r="P20" s="57">
        <v>50</v>
      </c>
      <c r="Q20" s="52" t="s">
        <v>7316</v>
      </c>
      <c r="R20" s="52" t="s">
        <v>8771</v>
      </c>
      <c r="S20" s="58" t="s">
        <v>8810</v>
      </c>
      <c r="T20" s="58"/>
      <c r="U20" s="55" t="s">
        <v>52</v>
      </c>
      <c r="V20" s="55" t="s">
        <v>61</v>
      </c>
      <c r="W20" s="59"/>
      <c r="X20" s="60">
        <v>0.27</v>
      </c>
      <c r="Y20" s="61">
        <v>4.37E-4</v>
      </c>
      <c r="Z20" s="56" t="str">
        <f t="shared" si="1"/>
        <v/>
      </c>
      <c r="AA20" s="56" t="str">
        <f t="shared" si="2"/>
        <v/>
      </c>
      <c r="AB20" s="62" t="str">
        <f t="shared" si="3"/>
        <v/>
      </c>
    </row>
    <row r="21" spans="1:28" s="63" customFormat="1" ht="24.75" customHeight="1" x14ac:dyDescent="0.2">
      <c r="A21" s="52" t="s">
        <v>14704</v>
      </c>
      <c r="B21" s="53" t="s">
        <v>14705</v>
      </c>
      <c r="C21" s="155" t="s">
        <v>48</v>
      </c>
      <c r="D21" s="154" t="s">
        <v>48</v>
      </c>
      <c r="E21" s="54"/>
      <c r="F21" s="55" t="s">
        <v>6484</v>
      </c>
      <c r="G21" s="56">
        <f>VLOOKUP(A21,'Продукция EKF'!A:G,7,0)</f>
        <v>8558</v>
      </c>
      <c r="H21" s="163">
        <f t="shared" si="4"/>
        <v>7014.7540983606559</v>
      </c>
      <c r="I21" s="163">
        <f t="shared" si="5"/>
        <v>5477.12</v>
      </c>
      <c r="J21" s="163">
        <f t="shared" si="6"/>
        <v>6418.5</v>
      </c>
      <c r="K21" s="164">
        <f t="shared" si="7"/>
        <v>8558</v>
      </c>
      <c r="L21" s="164">
        <f t="shared" si="8"/>
        <v>7014.7540983606559</v>
      </c>
      <c r="M21" s="56" t="s">
        <v>50</v>
      </c>
      <c r="N21" s="57">
        <v>1</v>
      </c>
      <c r="O21" s="57">
        <v>1</v>
      </c>
      <c r="P21" s="57">
        <v>1</v>
      </c>
      <c r="Q21" s="52" t="s">
        <v>13933</v>
      </c>
      <c r="R21" s="52" t="s">
        <v>14586</v>
      </c>
      <c r="S21" s="58" t="s">
        <v>14687</v>
      </c>
      <c r="T21" s="58"/>
      <c r="U21" s="55" t="s">
        <v>420</v>
      </c>
      <c r="V21" s="55" t="s">
        <v>53</v>
      </c>
      <c r="W21" s="59"/>
      <c r="X21" s="60">
        <v>4.7</v>
      </c>
      <c r="Y21" s="61">
        <v>1.7850000000000001E-2</v>
      </c>
      <c r="Z21" s="56" t="str">
        <f t="shared" si="1"/>
        <v/>
      </c>
      <c r="AA21" s="56" t="str">
        <f t="shared" si="2"/>
        <v/>
      </c>
      <c r="AB21" s="62" t="str">
        <f t="shared" si="3"/>
        <v/>
      </c>
    </row>
    <row r="22" spans="1:28" s="63" customFormat="1" ht="24.75" customHeight="1" x14ac:dyDescent="0.2">
      <c r="A22" s="52" t="s">
        <v>14706</v>
      </c>
      <c r="B22" s="53" t="s">
        <v>14707</v>
      </c>
      <c r="C22" s="155" t="s">
        <v>48</v>
      </c>
      <c r="D22" s="154" t="s">
        <v>48</v>
      </c>
      <c r="E22" s="54"/>
      <c r="F22" s="55" t="s">
        <v>6484</v>
      </c>
      <c r="G22" s="56">
        <f>VLOOKUP(A22,'Продукция EKF'!A:G,7,0)</f>
        <v>9422</v>
      </c>
      <c r="H22" s="163">
        <f t="shared" si="4"/>
        <v>7722.9508196721317</v>
      </c>
      <c r="I22" s="163">
        <f t="shared" si="5"/>
        <v>6030.08</v>
      </c>
      <c r="J22" s="163">
        <f t="shared" si="6"/>
        <v>7066.5</v>
      </c>
      <c r="K22" s="164">
        <f t="shared" si="7"/>
        <v>9422</v>
      </c>
      <c r="L22" s="164">
        <f t="shared" si="8"/>
        <v>7722.9508196721317</v>
      </c>
      <c r="M22" s="56" t="s">
        <v>50</v>
      </c>
      <c r="N22" s="57">
        <v>1</v>
      </c>
      <c r="O22" s="57">
        <v>1</v>
      </c>
      <c r="P22" s="57">
        <v>1</v>
      </c>
      <c r="Q22" s="52" t="s">
        <v>13933</v>
      </c>
      <c r="R22" s="52" t="s">
        <v>14586</v>
      </c>
      <c r="S22" s="58" t="s">
        <v>14687</v>
      </c>
      <c r="T22" s="58"/>
      <c r="U22" s="55" t="s">
        <v>420</v>
      </c>
      <c r="V22" s="55" t="s">
        <v>53</v>
      </c>
      <c r="W22" s="59"/>
      <c r="X22" s="60">
        <v>5.2</v>
      </c>
      <c r="Y22" s="61">
        <v>1.9949999999999999E-2</v>
      </c>
      <c r="Z22" s="56" t="str">
        <f t="shared" si="1"/>
        <v/>
      </c>
      <c r="AA22" s="56" t="str">
        <f t="shared" si="2"/>
        <v/>
      </c>
      <c r="AB22" s="62" t="str">
        <f t="shared" si="3"/>
        <v/>
      </c>
    </row>
    <row r="23" spans="1:28" s="63" customFormat="1" ht="24.75" customHeight="1" x14ac:dyDescent="0.2">
      <c r="A23" s="52" t="s">
        <v>14708</v>
      </c>
      <c r="B23" s="53" t="s">
        <v>14709</v>
      </c>
      <c r="C23" s="155" t="s">
        <v>48</v>
      </c>
      <c r="D23" s="154" t="s">
        <v>48</v>
      </c>
      <c r="E23" s="54"/>
      <c r="F23" s="55" t="s">
        <v>6484</v>
      </c>
      <c r="G23" s="56">
        <f>VLOOKUP(A23,'Продукция EKF'!A:G,7,0)</f>
        <v>10240</v>
      </c>
      <c r="H23" s="163">
        <f t="shared" si="4"/>
        <v>8393.442622950819</v>
      </c>
      <c r="I23" s="163">
        <f t="shared" si="5"/>
        <v>6553.6</v>
      </c>
      <c r="J23" s="163">
        <f t="shared" si="6"/>
        <v>7680</v>
      </c>
      <c r="K23" s="164">
        <f t="shared" si="7"/>
        <v>10240</v>
      </c>
      <c r="L23" s="164">
        <f t="shared" si="8"/>
        <v>8393.442622950819</v>
      </c>
      <c r="M23" s="56" t="s">
        <v>50</v>
      </c>
      <c r="N23" s="57">
        <v>1</v>
      </c>
      <c r="O23" s="57">
        <v>1</v>
      </c>
      <c r="P23" s="57">
        <v>1</v>
      </c>
      <c r="Q23" s="52" t="s">
        <v>13933</v>
      </c>
      <c r="R23" s="52" t="s">
        <v>14586</v>
      </c>
      <c r="S23" s="58" t="s">
        <v>14687</v>
      </c>
      <c r="T23" s="58"/>
      <c r="U23" s="55" t="s">
        <v>420</v>
      </c>
      <c r="V23" s="55" t="s">
        <v>53</v>
      </c>
      <c r="W23" s="59"/>
      <c r="X23" s="60">
        <v>5.7</v>
      </c>
      <c r="Y23" s="61">
        <v>2.205E-2</v>
      </c>
      <c r="Z23" s="56" t="str">
        <f t="shared" si="1"/>
        <v/>
      </c>
      <c r="AA23" s="56" t="str">
        <f t="shared" si="2"/>
        <v/>
      </c>
      <c r="AB23" s="62" t="str">
        <f t="shared" si="3"/>
        <v/>
      </c>
    </row>
    <row r="24" spans="1:28" s="63" customFormat="1" ht="24.75" customHeight="1" x14ac:dyDescent="0.2">
      <c r="A24" s="52" t="s">
        <v>14801</v>
      </c>
      <c r="B24" s="53" t="s">
        <v>14802</v>
      </c>
      <c r="C24" s="155" t="s">
        <v>48</v>
      </c>
      <c r="D24" s="154" t="s">
        <v>48</v>
      </c>
      <c r="E24" s="54"/>
      <c r="F24" s="55" t="s">
        <v>49</v>
      </c>
      <c r="G24" s="56">
        <f>VLOOKUP(A24,'Продукция EKF'!A:G,7,0)</f>
        <v>2245</v>
      </c>
      <c r="H24" s="163">
        <f t="shared" si="4"/>
        <v>1840.1639344262296</v>
      </c>
      <c r="I24" s="163">
        <f t="shared" si="5"/>
        <v>1436.8</v>
      </c>
      <c r="J24" s="163">
        <f t="shared" si="6"/>
        <v>1683.75</v>
      </c>
      <c r="K24" s="164">
        <f t="shared" si="7"/>
        <v>2245</v>
      </c>
      <c r="L24" s="164">
        <f t="shared" si="8"/>
        <v>1840.1639344262296</v>
      </c>
      <c r="M24" s="56" t="s">
        <v>50</v>
      </c>
      <c r="N24" s="57">
        <v>1</v>
      </c>
      <c r="O24" s="57">
        <v>1</v>
      </c>
      <c r="P24" s="57">
        <v>1</v>
      </c>
      <c r="Q24" s="52" t="s">
        <v>13933</v>
      </c>
      <c r="R24" s="52" t="s">
        <v>14586</v>
      </c>
      <c r="S24" s="58" t="s">
        <v>14744</v>
      </c>
      <c r="T24" s="58"/>
      <c r="U24" s="55" t="s">
        <v>420</v>
      </c>
      <c r="V24" s="55" t="s">
        <v>53</v>
      </c>
      <c r="W24" s="59"/>
      <c r="X24" s="60">
        <v>1.98</v>
      </c>
      <c r="Y24" s="61">
        <v>4.2880000000000001E-3</v>
      </c>
      <c r="Z24" s="56" t="str">
        <f t="shared" si="1"/>
        <v/>
      </c>
      <c r="AA24" s="56" t="str">
        <f t="shared" si="2"/>
        <v/>
      </c>
      <c r="AB24" s="62" t="str">
        <f t="shared" si="3"/>
        <v/>
      </c>
    </row>
    <row r="25" spans="1:28" s="63" customFormat="1" ht="24.75" customHeight="1" x14ac:dyDescent="0.2">
      <c r="A25" s="52" t="s">
        <v>14809</v>
      </c>
      <c r="B25" s="53" t="s">
        <v>14810</v>
      </c>
      <c r="C25" s="155" t="s">
        <v>48</v>
      </c>
      <c r="D25" s="154" t="s">
        <v>48</v>
      </c>
      <c r="E25" s="54"/>
      <c r="F25" s="55" t="s">
        <v>49</v>
      </c>
      <c r="G25" s="56">
        <f>VLOOKUP(A25,'Продукция EKF'!A:G,7,0)</f>
        <v>4375</v>
      </c>
      <c r="H25" s="163">
        <f t="shared" si="4"/>
        <v>3586.0655737704919</v>
      </c>
      <c r="I25" s="163">
        <f t="shared" si="5"/>
        <v>2800</v>
      </c>
      <c r="J25" s="163">
        <f t="shared" si="6"/>
        <v>3281.25</v>
      </c>
      <c r="K25" s="164">
        <f t="shared" si="7"/>
        <v>4375</v>
      </c>
      <c r="L25" s="164">
        <f t="shared" si="8"/>
        <v>3586.0655737704919</v>
      </c>
      <c r="M25" s="56" t="s">
        <v>50</v>
      </c>
      <c r="N25" s="57">
        <v>1</v>
      </c>
      <c r="O25" s="57">
        <v>1</v>
      </c>
      <c r="P25" s="57">
        <v>1</v>
      </c>
      <c r="Q25" s="52" t="s">
        <v>13933</v>
      </c>
      <c r="R25" s="52" t="s">
        <v>14586</v>
      </c>
      <c r="S25" s="58" t="s">
        <v>14744</v>
      </c>
      <c r="T25" s="58"/>
      <c r="U25" s="55" t="s">
        <v>420</v>
      </c>
      <c r="V25" s="55" t="s">
        <v>53</v>
      </c>
      <c r="W25" s="59"/>
      <c r="X25" s="60">
        <v>4.1399999999999997</v>
      </c>
      <c r="Y25" s="61">
        <v>5.4599999999999996E-3</v>
      </c>
      <c r="Z25" s="56" t="str">
        <f t="shared" si="1"/>
        <v/>
      </c>
      <c r="AA25" s="56" t="str">
        <f t="shared" si="2"/>
        <v/>
      </c>
      <c r="AB25" s="62" t="str">
        <f t="shared" si="3"/>
        <v/>
      </c>
    </row>
    <row r="26" spans="1:28" s="63" customFormat="1" ht="24.75" customHeight="1" x14ac:dyDescent="0.2">
      <c r="A26" s="52" t="s">
        <v>14811</v>
      </c>
      <c r="B26" s="53" t="s">
        <v>14812</v>
      </c>
      <c r="C26" s="155" t="s">
        <v>48</v>
      </c>
      <c r="D26" s="154" t="s">
        <v>48</v>
      </c>
      <c r="E26" s="54"/>
      <c r="F26" s="55" t="s">
        <v>49</v>
      </c>
      <c r="G26" s="56">
        <f>VLOOKUP(A26,'Продукция EKF'!A:G,7,0)</f>
        <v>2863</v>
      </c>
      <c r="H26" s="163">
        <f t="shared" si="4"/>
        <v>2346.7213114754099</v>
      </c>
      <c r="I26" s="163">
        <f t="shared" si="5"/>
        <v>1832.32</v>
      </c>
      <c r="J26" s="163">
        <f t="shared" si="6"/>
        <v>2147.25</v>
      </c>
      <c r="K26" s="164">
        <f t="shared" si="7"/>
        <v>2863</v>
      </c>
      <c r="L26" s="164">
        <f t="shared" si="8"/>
        <v>2346.7213114754099</v>
      </c>
      <c r="M26" s="56" t="s">
        <v>50</v>
      </c>
      <c r="N26" s="57">
        <v>1</v>
      </c>
      <c r="O26" s="57">
        <v>1</v>
      </c>
      <c r="P26" s="57">
        <v>1</v>
      </c>
      <c r="Q26" s="52" t="s">
        <v>13933</v>
      </c>
      <c r="R26" s="52" t="s">
        <v>14586</v>
      </c>
      <c r="S26" s="58" t="s">
        <v>14744</v>
      </c>
      <c r="T26" s="58"/>
      <c r="U26" s="55" t="s">
        <v>420</v>
      </c>
      <c r="V26" s="55" t="s">
        <v>53</v>
      </c>
      <c r="W26" s="59"/>
      <c r="X26" s="60">
        <v>2.6</v>
      </c>
      <c r="Y26" s="61">
        <v>4.4999999999999997E-3</v>
      </c>
      <c r="Z26" s="56" t="str">
        <f t="shared" si="1"/>
        <v/>
      </c>
      <c r="AA26" s="56" t="str">
        <f t="shared" si="2"/>
        <v/>
      </c>
      <c r="AB26" s="62" t="str">
        <f t="shared" si="3"/>
        <v/>
      </c>
    </row>
    <row r="27" spans="1:28" s="63" customFormat="1" ht="24.75" customHeight="1" x14ac:dyDescent="0.2">
      <c r="A27" s="52" t="s">
        <v>14820</v>
      </c>
      <c r="B27" s="53" t="s">
        <v>14821</v>
      </c>
      <c r="C27" s="155" t="s">
        <v>48</v>
      </c>
      <c r="D27" s="154" t="s">
        <v>48</v>
      </c>
      <c r="E27" s="54"/>
      <c r="F27" s="55" t="s">
        <v>6484</v>
      </c>
      <c r="G27" s="56">
        <f>VLOOKUP(A27,'Продукция EKF'!A:G,7,0)</f>
        <v>442</v>
      </c>
      <c r="H27" s="163">
        <f t="shared" si="4"/>
        <v>362.29508196721315</v>
      </c>
      <c r="I27" s="163">
        <f t="shared" si="5"/>
        <v>282.88</v>
      </c>
      <c r="J27" s="163">
        <f t="shared" si="6"/>
        <v>331.5</v>
      </c>
      <c r="K27" s="164">
        <f t="shared" si="7"/>
        <v>442</v>
      </c>
      <c r="L27" s="164">
        <f t="shared" si="8"/>
        <v>362.29508196721315</v>
      </c>
      <c r="M27" s="56" t="s">
        <v>50</v>
      </c>
      <c r="N27" s="57">
        <v>1</v>
      </c>
      <c r="O27" s="57">
        <v>1</v>
      </c>
      <c r="P27" s="57">
        <v>1</v>
      </c>
      <c r="Q27" s="52" t="s">
        <v>13933</v>
      </c>
      <c r="R27" s="52" t="s">
        <v>14586</v>
      </c>
      <c r="S27" s="58" t="s">
        <v>14819</v>
      </c>
      <c r="T27" s="58"/>
      <c r="U27" s="55" t="s">
        <v>420</v>
      </c>
      <c r="V27" s="55" t="s">
        <v>53</v>
      </c>
      <c r="W27" s="59"/>
      <c r="X27" s="60">
        <v>0.2</v>
      </c>
      <c r="Y27" s="61">
        <v>2.52E-4</v>
      </c>
      <c r="Z27" s="56" t="str">
        <f t="shared" si="1"/>
        <v/>
      </c>
      <c r="AA27" s="56" t="str">
        <f t="shared" si="2"/>
        <v/>
      </c>
      <c r="AB27" s="62" t="str">
        <f t="shared" si="3"/>
        <v/>
      </c>
    </row>
    <row r="28" spans="1:28" s="63" customFormat="1" ht="24.75" customHeight="1" x14ac:dyDescent="0.2">
      <c r="A28" s="52" t="s">
        <v>14826</v>
      </c>
      <c r="B28" s="53" t="s">
        <v>14827</v>
      </c>
      <c r="C28" s="155" t="s">
        <v>48</v>
      </c>
      <c r="D28" s="154" t="s">
        <v>48</v>
      </c>
      <c r="E28" s="54"/>
      <c r="F28" s="55" t="s">
        <v>6484</v>
      </c>
      <c r="G28" s="56">
        <f>VLOOKUP(A28,'Продукция EKF'!A:G,7,0)</f>
        <v>539</v>
      </c>
      <c r="H28" s="163">
        <f t="shared" si="4"/>
        <v>441.80327868852459</v>
      </c>
      <c r="I28" s="163">
        <f t="shared" si="5"/>
        <v>344.96000000000004</v>
      </c>
      <c r="J28" s="163">
        <f t="shared" si="6"/>
        <v>404.25</v>
      </c>
      <c r="K28" s="164">
        <f t="shared" si="7"/>
        <v>539</v>
      </c>
      <c r="L28" s="164">
        <f t="shared" si="8"/>
        <v>441.80327868852459</v>
      </c>
      <c r="M28" s="56" t="s">
        <v>50</v>
      </c>
      <c r="N28" s="57">
        <v>1</v>
      </c>
      <c r="O28" s="57">
        <v>1</v>
      </c>
      <c r="P28" s="57">
        <v>1</v>
      </c>
      <c r="Q28" s="52" t="s">
        <v>13933</v>
      </c>
      <c r="R28" s="52" t="s">
        <v>14586</v>
      </c>
      <c r="S28" s="58" t="s">
        <v>14819</v>
      </c>
      <c r="T28" s="58"/>
      <c r="U28" s="55" t="s">
        <v>420</v>
      </c>
      <c r="V28" s="55" t="s">
        <v>53</v>
      </c>
      <c r="W28" s="59"/>
      <c r="X28" s="60">
        <v>0.28000000000000003</v>
      </c>
      <c r="Y28" s="61">
        <v>3.4200000000000002E-4</v>
      </c>
      <c r="Z28" s="56" t="str">
        <f t="shared" si="1"/>
        <v/>
      </c>
      <c r="AA28" s="56" t="str">
        <f t="shared" si="2"/>
        <v/>
      </c>
      <c r="AB28" s="62" t="str">
        <f t="shared" si="3"/>
        <v/>
      </c>
    </row>
    <row r="29" spans="1:28" s="63" customFormat="1" ht="24.75" customHeight="1" x14ac:dyDescent="0.2">
      <c r="A29" s="52" t="s">
        <v>14854</v>
      </c>
      <c r="B29" s="53" t="s">
        <v>14855</v>
      </c>
      <c r="C29" s="155" t="s">
        <v>48</v>
      </c>
      <c r="D29" s="154" t="s">
        <v>48</v>
      </c>
      <c r="E29" s="54"/>
      <c r="F29" s="55" t="s">
        <v>49</v>
      </c>
      <c r="G29" s="56">
        <f>VLOOKUP(A29,'Продукция EKF'!A:G,7,0)</f>
        <v>849</v>
      </c>
      <c r="H29" s="163">
        <f t="shared" si="4"/>
        <v>695.90163934426232</v>
      </c>
      <c r="I29" s="163">
        <f t="shared" si="5"/>
        <v>543.36</v>
      </c>
      <c r="J29" s="163">
        <f t="shared" si="6"/>
        <v>636.75</v>
      </c>
      <c r="K29" s="164">
        <f t="shared" si="7"/>
        <v>849</v>
      </c>
      <c r="L29" s="164">
        <f t="shared" si="8"/>
        <v>695.90163934426232</v>
      </c>
      <c r="M29" s="56" t="s">
        <v>50</v>
      </c>
      <c r="N29" s="57">
        <v>1</v>
      </c>
      <c r="O29" s="57">
        <v>1</v>
      </c>
      <c r="P29" s="57">
        <v>1</v>
      </c>
      <c r="Q29" s="52" t="s">
        <v>13933</v>
      </c>
      <c r="R29" s="52" t="s">
        <v>14586</v>
      </c>
      <c r="S29" s="58" t="s">
        <v>14819</v>
      </c>
      <c r="T29" s="58"/>
      <c r="U29" s="55" t="s">
        <v>420</v>
      </c>
      <c r="V29" s="55" t="s">
        <v>53</v>
      </c>
      <c r="W29" s="59"/>
      <c r="X29" s="60">
        <v>0.74</v>
      </c>
      <c r="Y29" s="61">
        <v>1.103E-3</v>
      </c>
      <c r="Z29" s="56" t="str">
        <f t="shared" si="1"/>
        <v/>
      </c>
      <c r="AA29" s="56" t="str">
        <f t="shared" si="2"/>
        <v/>
      </c>
      <c r="AB29" s="62" t="str">
        <f t="shared" si="3"/>
        <v/>
      </c>
    </row>
    <row r="30" spans="1:28" s="63" customFormat="1" ht="24.75" customHeight="1" x14ac:dyDescent="0.2">
      <c r="A30" s="52" t="s">
        <v>14870</v>
      </c>
      <c r="B30" s="53" t="s">
        <v>14871</v>
      </c>
      <c r="C30" s="155" t="s">
        <v>48</v>
      </c>
      <c r="D30" s="154" t="s">
        <v>48</v>
      </c>
      <c r="E30" s="54"/>
      <c r="F30" s="55" t="s">
        <v>49</v>
      </c>
      <c r="G30" s="56">
        <f>VLOOKUP(A30,'Продукция EKF'!A:G,7,0)</f>
        <v>785</v>
      </c>
      <c r="H30" s="163">
        <f t="shared" si="4"/>
        <v>643.44262295081967</v>
      </c>
      <c r="I30" s="163">
        <f t="shared" si="5"/>
        <v>502.4</v>
      </c>
      <c r="J30" s="163">
        <f t="shared" si="6"/>
        <v>588.75</v>
      </c>
      <c r="K30" s="164">
        <f t="shared" si="7"/>
        <v>785</v>
      </c>
      <c r="L30" s="164">
        <f t="shared" si="8"/>
        <v>643.44262295081967</v>
      </c>
      <c r="M30" s="56" t="s">
        <v>50</v>
      </c>
      <c r="N30" s="57">
        <v>1</v>
      </c>
      <c r="O30" s="57">
        <v>1</v>
      </c>
      <c r="P30" s="57">
        <v>1</v>
      </c>
      <c r="Q30" s="52" t="s">
        <v>13933</v>
      </c>
      <c r="R30" s="52" t="s">
        <v>14586</v>
      </c>
      <c r="S30" s="58" t="s">
        <v>14819</v>
      </c>
      <c r="T30" s="58"/>
      <c r="U30" s="55" t="s">
        <v>420</v>
      </c>
      <c r="V30" s="55" t="s">
        <v>53</v>
      </c>
      <c r="W30" s="59"/>
      <c r="X30" s="60">
        <v>0.6</v>
      </c>
      <c r="Y30" s="61">
        <v>1.0109400000000001E-3</v>
      </c>
      <c r="Z30" s="56" t="str">
        <f t="shared" si="1"/>
        <v/>
      </c>
      <c r="AA30" s="56" t="str">
        <f t="shared" si="2"/>
        <v/>
      </c>
      <c r="AB30" s="62" t="str">
        <f t="shared" si="3"/>
        <v/>
      </c>
    </row>
    <row r="31" spans="1:28" s="63" customFormat="1" ht="24.75" customHeight="1" x14ac:dyDescent="0.2">
      <c r="A31" s="52" t="s">
        <v>14878</v>
      </c>
      <c r="B31" s="53" t="s">
        <v>14879</v>
      </c>
      <c r="C31" s="155" t="s">
        <v>48</v>
      </c>
      <c r="D31" s="154" t="s">
        <v>48</v>
      </c>
      <c r="E31" s="54"/>
      <c r="F31" s="55" t="s">
        <v>49</v>
      </c>
      <c r="G31" s="56">
        <f>VLOOKUP(A31,'Продукция EKF'!A:G,7,0)</f>
        <v>809</v>
      </c>
      <c r="H31" s="163">
        <f t="shared" si="4"/>
        <v>663.11475409836066</v>
      </c>
      <c r="I31" s="163">
        <f t="shared" si="5"/>
        <v>517.76</v>
      </c>
      <c r="J31" s="163">
        <f t="shared" si="6"/>
        <v>606.75</v>
      </c>
      <c r="K31" s="164">
        <f t="shared" si="7"/>
        <v>809</v>
      </c>
      <c r="L31" s="164">
        <f t="shared" si="8"/>
        <v>663.11475409836066</v>
      </c>
      <c r="M31" s="56" t="s">
        <v>50</v>
      </c>
      <c r="N31" s="57">
        <v>1</v>
      </c>
      <c r="O31" s="57">
        <v>1</v>
      </c>
      <c r="P31" s="57">
        <v>1</v>
      </c>
      <c r="Q31" s="52" t="s">
        <v>13933</v>
      </c>
      <c r="R31" s="52" t="s">
        <v>14586</v>
      </c>
      <c r="S31" s="58" t="s">
        <v>14819</v>
      </c>
      <c r="T31" s="58"/>
      <c r="U31" s="55" t="s">
        <v>420</v>
      </c>
      <c r="V31" s="55" t="s">
        <v>53</v>
      </c>
      <c r="W31" s="59"/>
      <c r="X31" s="60">
        <v>0.5</v>
      </c>
      <c r="Y31" s="61">
        <v>5.6999999999999998E-4</v>
      </c>
      <c r="Z31" s="56" t="str">
        <f t="shared" si="1"/>
        <v/>
      </c>
      <c r="AA31" s="56" t="str">
        <f t="shared" si="2"/>
        <v/>
      </c>
      <c r="AB31" s="62" t="str">
        <f t="shared" si="3"/>
        <v/>
      </c>
    </row>
    <row r="32" spans="1:28" s="63" customFormat="1" ht="24.75" customHeight="1" x14ac:dyDescent="0.2">
      <c r="A32" s="52" t="s">
        <v>20646</v>
      </c>
      <c r="B32" s="53" t="s">
        <v>20647</v>
      </c>
      <c r="C32" s="155" t="s">
        <v>48</v>
      </c>
      <c r="D32" s="154" t="s">
        <v>48</v>
      </c>
      <c r="E32" s="54"/>
      <c r="F32" s="55" t="s">
        <v>49</v>
      </c>
      <c r="G32" s="56">
        <f>VLOOKUP(A32,'Продукция EKF'!A:G,7,0)</f>
        <v>6325</v>
      </c>
      <c r="H32" s="163">
        <f t="shared" si="4"/>
        <v>5184.4262295081971</v>
      </c>
      <c r="I32" s="163">
        <f t="shared" si="5"/>
        <v>4048</v>
      </c>
      <c r="J32" s="163">
        <f t="shared" si="6"/>
        <v>4743.75</v>
      </c>
      <c r="K32" s="164">
        <f t="shared" si="7"/>
        <v>6325</v>
      </c>
      <c r="L32" s="164">
        <f t="shared" si="8"/>
        <v>5184.4262295081971</v>
      </c>
      <c r="M32" s="56" t="s">
        <v>50</v>
      </c>
      <c r="N32" s="57">
        <v>1</v>
      </c>
      <c r="O32" s="57">
        <v>1</v>
      </c>
      <c r="P32" s="57">
        <v>12</v>
      </c>
      <c r="Q32" s="52" t="s">
        <v>20361</v>
      </c>
      <c r="R32" s="52" t="s">
        <v>20597</v>
      </c>
      <c r="S32" s="58"/>
      <c r="T32" s="58"/>
      <c r="U32" s="55" t="s">
        <v>52</v>
      </c>
      <c r="V32" s="55" t="s">
        <v>5862</v>
      </c>
      <c r="W32" s="59"/>
      <c r="X32" s="60">
        <v>0.98</v>
      </c>
      <c r="Y32" s="61">
        <v>2.3831999999999999E-2</v>
      </c>
      <c r="Z32" s="56" t="str">
        <f t="shared" si="1"/>
        <v/>
      </c>
      <c r="AA32" s="56" t="str">
        <f t="shared" si="2"/>
        <v/>
      </c>
      <c r="AB32" s="62" t="str">
        <f t="shared" si="3"/>
        <v/>
      </c>
    </row>
    <row r="33" spans="1:28" s="63" customFormat="1" ht="24.75" customHeight="1" x14ac:dyDescent="0.2">
      <c r="A33" s="52" t="s">
        <v>22343</v>
      </c>
      <c r="B33" s="53" t="s">
        <v>22344</v>
      </c>
      <c r="C33" s="155" t="s">
        <v>48</v>
      </c>
      <c r="D33" s="154" t="s">
        <v>48</v>
      </c>
      <c r="E33" s="54"/>
      <c r="F33" s="55" t="s">
        <v>49</v>
      </c>
      <c r="G33" s="56">
        <f>VLOOKUP(A33,'Продукция EKF'!A:G,7,0)</f>
        <v>5166.32</v>
      </c>
      <c r="H33" s="163">
        <f t="shared" si="4"/>
        <v>4234.688524590164</v>
      </c>
      <c r="I33" s="163">
        <f t="shared" si="5"/>
        <v>3306.4447999999998</v>
      </c>
      <c r="J33" s="163">
        <f t="shared" si="6"/>
        <v>3874.74</v>
      </c>
      <c r="K33" s="164">
        <f t="shared" si="7"/>
        <v>5166.32</v>
      </c>
      <c r="L33" s="164">
        <f t="shared" si="8"/>
        <v>4234.688524590164</v>
      </c>
      <c r="M33" s="56" t="s">
        <v>50</v>
      </c>
      <c r="N33" s="57">
        <v>1</v>
      </c>
      <c r="O33" s="57">
        <v>8</v>
      </c>
      <c r="P33" s="57">
        <v>96</v>
      </c>
      <c r="Q33" s="52" t="s">
        <v>20992</v>
      </c>
      <c r="R33" s="52" t="s">
        <v>21737</v>
      </c>
      <c r="S33" s="58" t="s">
        <v>22247</v>
      </c>
      <c r="T33" s="58" t="s">
        <v>22345</v>
      </c>
      <c r="U33" s="55" t="s">
        <v>52</v>
      </c>
      <c r="V33" s="55" t="s">
        <v>21738</v>
      </c>
      <c r="W33" s="59"/>
      <c r="X33" s="60">
        <v>8.7999999999999995E-2</v>
      </c>
      <c r="Y33" s="61">
        <v>4.66E-4</v>
      </c>
      <c r="Z33" s="56" t="str">
        <f t="shared" si="1"/>
        <v/>
      </c>
      <c r="AA33" s="56" t="str">
        <f t="shared" si="2"/>
        <v/>
      </c>
      <c r="AB33" s="62" t="str">
        <f t="shared" si="3"/>
        <v/>
      </c>
    </row>
    <row r="34" spans="1:28" s="63" customFormat="1" ht="24.75" customHeight="1" x14ac:dyDescent="0.2">
      <c r="A34" s="52" t="s">
        <v>22378</v>
      </c>
      <c r="B34" s="53" t="s">
        <v>22379</v>
      </c>
      <c r="C34" s="155" t="s">
        <v>48</v>
      </c>
      <c r="D34" s="154" t="s">
        <v>48</v>
      </c>
      <c r="E34" s="54"/>
      <c r="F34" s="55" t="s">
        <v>49</v>
      </c>
      <c r="G34" s="56">
        <f>VLOOKUP(A34,'Продукция EKF'!A:G,7,0)</f>
        <v>1226.17</v>
      </c>
      <c r="H34" s="163">
        <f t="shared" si="4"/>
        <v>1005.0573770491804</v>
      </c>
      <c r="I34" s="163">
        <f t="shared" si="5"/>
        <v>784.74880000000007</v>
      </c>
      <c r="J34" s="163">
        <f t="shared" si="6"/>
        <v>919.62750000000005</v>
      </c>
      <c r="K34" s="164">
        <f t="shared" si="7"/>
        <v>1226.17</v>
      </c>
      <c r="L34" s="164">
        <f t="shared" si="8"/>
        <v>1005.0573770491804</v>
      </c>
      <c r="M34" s="56" t="s">
        <v>50</v>
      </c>
      <c r="N34" s="57">
        <v>1</v>
      </c>
      <c r="O34" s="57">
        <v>10</v>
      </c>
      <c r="P34" s="57">
        <v>120</v>
      </c>
      <c r="Q34" s="52" t="s">
        <v>20992</v>
      </c>
      <c r="R34" s="52" t="s">
        <v>21737</v>
      </c>
      <c r="S34" s="58" t="s">
        <v>22351</v>
      </c>
      <c r="T34" s="58" t="s">
        <v>22374</v>
      </c>
      <c r="U34" s="55" t="s">
        <v>52</v>
      </c>
      <c r="V34" s="55" t="s">
        <v>21738</v>
      </c>
      <c r="W34" s="59"/>
      <c r="X34" s="60">
        <v>7.8E-2</v>
      </c>
      <c r="Y34" s="61">
        <v>2.2100000000000001E-4</v>
      </c>
      <c r="Z34" s="56" t="str">
        <f t="shared" si="1"/>
        <v/>
      </c>
      <c r="AA34" s="56" t="str">
        <f t="shared" si="2"/>
        <v/>
      </c>
      <c r="AB34" s="62" t="str">
        <f t="shared" si="3"/>
        <v/>
      </c>
    </row>
    <row r="35" spans="1:28" s="63" customFormat="1" ht="24.75" customHeight="1" x14ac:dyDescent="0.2">
      <c r="A35" s="52" t="s">
        <v>22400</v>
      </c>
      <c r="B35" s="53" t="s">
        <v>22401</v>
      </c>
      <c r="C35" s="155" t="s">
        <v>48</v>
      </c>
      <c r="D35" s="154" t="s">
        <v>48</v>
      </c>
      <c r="E35" s="54"/>
      <c r="F35" s="55" t="s">
        <v>49</v>
      </c>
      <c r="G35" s="56">
        <f>VLOOKUP(A35,'Продукция EKF'!A:G,7,0)</f>
        <v>416.59</v>
      </c>
      <c r="H35" s="163">
        <f t="shared" si="4"/>
        <v>341.46721311475409</v>
      </c>
      <c r="I35" s="163">
        <f t="shared" si="5"/>
        <v>266.61759999999998</v>
      </c>
      <c r="J35" s="163">
        <f t="shared" si="6"/>
        <v>312.4425</v>
      </c>
      <c r="K35" s="164">
        <f t="shared" si="7"/>
        <v>416.59</v>
      </c>
      <c r="L35" s="164">
        <f t="shared" si="8"/>
        <v>341.46721311475409</v>
      </c>
      <c r="M35" s="56" t="s">
        <v>50</v>
      </c>
      <c r="N35" s="57">
        <v>1</v>
      </c>
      <c r="O35" s="57">
        <v>10</v>
      </c>
      <c r="P35" s="57">
        <v>120</v>
      </c>
      <c r="Q35" s="52" t="s">
        <v>20992</v>
      </c>
      <c r="R35" s="52" t="s">
        <v>21737</v>
      </c>
      <c r="S35" s="58" t="s">
        <v>22351</v>
      </c>
      <c r="T35" s="58" t="s">
        <v>22402</v>
      </c>
      <c r="U35" s="55" t="s">
        <v>52</v>
      </c>
      <c r="V35" s="55" t="s">
        <v>21738</v>
      </c>
      <c r="W35" s="59"/>
      <c r="X35" s="60">
        <v>8.4000000000000005E-2</v>
      </c>
      <c r="Y35" s="61">
        <v>2.2100000000000001E-4</v>
      </c>
      <c r="Z35" s="56" t="str">
        <f t="shared" si="1"/>
        <v/>
      </c>
      <c r="AA35" s="56" t="str">
        <f t="shared" si="2"/>
        <v/>
      </c>
      <c r="AB35" s="62" t="str">
        <f t="shared" si="3"/>
        <v/>
      </c>
    </row>
    <row r="36" spans="1:28" s="63" customFormat="1" ht="24.75" customHeight="1" x14ac:dyDescent="0.2">
      <c r="A36" s="52" t="s">
        <v>22421</v>
      </c>
      <c r="B36" s="53" t="s">
        <v>22422</v>
      </c>
      <c r="C36" s="155" t="s">
        <v>48</v>
      </c>
      <c r="D36" s="154" t="s">
        <v>48</v>
      </c>
      <c r="E36" s="54"/>
      <c r="F36" s="55" t="s">
        <v>49</v>
      </c>
      <c r="G36" s="56">
        <f>VLOOKUP(A36,'Продукция EKF'!A:G,7,0)</f>
        <v>966.49</v>
      </c>
      <c r="H36" s="163">
        <f t="shared" si="4"/>
        <v>792.20491803278696</v>
      </c>
      <c r="I36" s="163">
        <f t="shared" si="5"/>
        <v>618.55359999999996</v>
      </c>
      <c r="J36" s="163">
        <f t="shared" si="6"/>
        <v>724.86750000000006</v>
      </c>
      <c r="K36" s="164">
        <f t="shared" si="7"/>
        <v>966.49</v>
      </c>
      <c r="L36" s="164">
        <f t="shared" si="8"/>
        <v>792.20491803278696</v>
      </c>
      <c r="M36" s="56" t="s">
        <v>50</v>
      </c>
      <c r="N36" s="57">
        <v>1</v>
      </c>
      <c r="O36" s="57">
        <v>10</v>
      </c>
      <c r="P36" s="57">
        <v>120</v>
      </c>
      <c r="Q36" s="52" t="s">
        <v>20992</v>
      </c>
      <c r="R36" s="52" t="s">
        <v>21737</v>
      </c>
      <c r="S36" s="58" t="s">
        <v>22351</v>
      </c>
      <c r="T36" s="58" t="s">
        <v>22413</v>
      </c>
      <c r="U36" s="55" t="s">
        <v>52</v>
      </c>
      <c r="V36" s="55" t="s">
        <v>21738</v>
      </c>
      <c r="W36" s="59"/>
      <c r="X36" s="60">
        <v>4.8000000000000001E-2</v>
      </c>
      <c r="Y36" s="61">
        <v>1.9599999999999999E-4</v>
      </c>
      <c r="Z36" s="56" t="str">
        <f t="shared" si="1"/>
        <v/>
      </c>
      <c r="AA36" s="56" t="str">
        <f t="shared" si="2"/>
        <v/>
      </c>
      <c r="AB36" s="62" t="str">
        <f t="shared" si="3"/>
        <v/>
      </c>
    </row>
    <row r="37" spans="1:28" s="63" customFormat="1" ht="24.75" customHeight="1" x14ac:dyDescent="0.2">
      <c r="A37" s="52" t="s">
        <v>22426</v>
      </c>
      <c r="B37" s="53" t="s">
        <v>22427</v>
      </c>
      <c r="C37" s="155" t="s">
        <v>48</v>
      </c>
      <c r="D37" s="154" t="s">
        <v>48</v>
      </c>
      <c r="E37" s="54"/>
      <c r="F37" s="55" t="s">
        <v>49</v>
      </c>
      <c r="G37" s="56">
        <f>VLOOKUP(A37,'Продукция EKF'!A:G,7,0)</f>
        <v>811.85</v>
      </c>
      <c r="H37" s="163">
        <f t="shared" si="4"/>
        <v>665.45081967213116</v>
      </c>
      <c r="I37" s="163">
        <f t="shared" si="5"/>
        <v>519.58400000000006</v>
      </c>
      <c r="J37" s="163">
        <f t="shared" si="6"/>
        <v>608.88750000000005</v>
      </c>
      <c r="K37" s="164">
        <f t="shared" si="7"/>
        <v>811.85</v>
      </c>
      <c r="L37" s="164">
        <f t="shared" si="8"/>
        <v>665.45081967213116</v>
      </c>
      <c r="M37" s="56" t="s">
        <v>50</v>
      </c>
      <c r="N37" s="57">
        <v>1</v>
      </c>
      <c r="O37" s="57">
        <v>10</v>
      </c>
      <c r="P37" s="57">
        <v>120</v>
      </c>
      <c r="Q37" s="52" t="s">
        <v>20992</v>
      </c>
      <c r="R37" s="52" t="s">
        <v>21737</v>
      </c>
      <c r="S37" s="58" t="s">
        <v>22351</v>
      </c>
      <c r="T37" s="58" t="s">
        <v>22425</v>
      </c>
      <c r="U37" s="55" t="s">
        <v>52</v>
      </c>
      <c r="V37" s="55" t="s">
        <v>21738</v>
      </c>
      <c r="W37" s="59"/>
      <c r="X37" s="60">
        <v>8.4000000000000005E-2</v>
      </c>
      <c r="Y37" s="61">
        <v>1.9599999999999999E-4</v>
      </c>
      <c r="Z37" s="56" t="str">
        <f t="shared" si="1"/>
        <v/>
      </c>
      <c r="AA37" s="56" t="str">
        <f t="shared" si="2"/>
        <v/>
      </c>
      <c r="AB37" s="62" t="str">
        <f t="shared" si="3"/>
        <v/>
      </c>
    </row>
    <row r="38" spans="1:28" s="63" customFormat="1" ht="24.75" customHeight="1" x14ac:dyDescent="0.2">
      <c r="A38" s="52" t="s">
        <v>22430</v>
      </c>
      <c r="B38" s="53" t="s">
        <v>22431</v>
      </c>
      <c r="C38" s="155" t="s">
        <v>48</v>
      </c>
      <c r="D38" s="154" t="s">
        <v>48</v>
      </c>
      <c r="E38" s="54"/>
      <c r="F38" s="55" t="s">
        <v>49</v>
      </c>
      <c r="G38" s="56">
        <f>VLOOKUP(A38,'Продукция EKF'!A:G,7,0)</f>
        <v>2836.2</v>
      </c>
      <c r="H38" s="163">
        <f t="shared" si="4"/>
        <v>2324.7540983606555</v>
      </c>
      <c r="I38" s="163">
        <f t="shared" si="5"/>
        <v>1815.1679999999999</v>
      </c>
      <c r="J38" s="163">
        <f t="shared" si="6"/>
        <v>2127.1499999999996</v>
      </c>
      <c r="K38" s="164">
        <f t="shared" si="7"/>
        <v>2836.2</v>
      </c>
      <c r="L38" s="164">
        <f t="shared" si="8"/>
        <v>2324.7540983606555</v>
      </c>
      <c r="M38" s="56" t="s">
        <v>50</v>
      </c>
      <c r="N38" s="57">
        <v>1</v>
      </c>
      <c r="O38" s="57">
        <v>8</v>
      </c>
      <c r="P38" s="57">
        <v>96</v>
      </c>
      <c r="Q38" s="52" t="s">
        <v>20992</v>
      </c>
      <c r="R38" s="52" t="s">
        <v>21737</v>
      </c>
      <c r="S38" s="58" t="s">
        <v>22351</v>
      </c>
      <c r="T38" s="58" t="s">
        <v>22432</v>
      </c>
      <c r="U38" s="55" t="s">
        <v>52</v>
      </c>
      <c r="V38" s="55" t="s">
        <v>21738</v>
      </c>
      <c r="W38" s="59"/>
      <c r="X38" s="60">
        <v>7.3999999999999996E-2</v>
      </c>
      <c r="Y38" s="61">
        <v>2.2100000000000001E-4</v>
      </c>
      <c r="Z38" s="56" t="str">
        <f t="shared" si="1"/>
        <v/>
      </c>
      <c r="AA38" s="56" t="str">
        <f t="shared" si="2"/>
        <v/>
      </c>
      <c r="AB38" s="62" t="str">
        <f t="shared" si="3"/>
        <v/>
      </c>
    </row>
    <row r="39" spans="1:28" s="63" customFormat="1" ht="24.75" customHeight="1" x14ac:dyDescent="0.2">
      <c r="A39" s="52" t="s">
        <v>22433</v>
      </c>
      <c r="B39" s="53" t="s">
        <v>22434</v>
      </c>
      <c r="C39" s="155" t="s">
        <v>48</v>
      </c>
      <c r="D39" s="154" t="s">
        <v>48</v>
      </c>
      <c r="E39" s="54"/>
      <c r="F39" s="55" t="s">
        <v>49</v>
      </c>
      <c r="G39" s="56">
        <f>VLOOKUP(A39,'Продукция EKF'!A:G,7,0)</f>
        <v>5103.05</v>
      </c>
      <c r="H39" s="163">
        <f t="shared" si="4"/>
        <v>4182.8278688524597</v>
      </c>
      <c r="I39" s="163">
        <f t="shared" si="5"/>
        <v>3265.9520000000002</v>
      </c>
      <c r="J39" s="163">
        <f t="shared" si="6"/>
        <v>3827.2875000000004</v>
      </c>
      <c r="K39" s="164">
        <f t="shared" si="7"/>
        <v>5103.05</v>
      </c>
      <c r="L39" s="164">
        <f t="shared" si="8"/>
        <v>4182.8278688524597</v>
      </c>
      <c r="M39" s="56" t="s">
        <v>50</v>
      </c>
      <c r="N39" s="57">
        <v>1</v>
      </c>
      <c r="O39" s="57">
        <v>8</v>
      </c>
      <c r="P39" s="57">
        <v>96</v>
      </c>
      <c r="Q39" s="52" t="s">
        <v>20992</v>
      </c>
      <c r="R39" s="52" t="s">
        <v>21737</v>
      </c>
      <c r="S39" s="58" t="s">
        <v>22351</v>
      </c>
      <c r="T39" s="58" t="s">
        <v>22432</v>
      </c>
      <c r="U39" s="55" t="s">
        <v>52</v>
      </c>
      <c r="V39" s="55" t="s">
        <v>21738</v>
      </c>
      <c r="W39" s="59"/>
      <c r="X39" s="60">
        <v>0.11</v>
      </c>
      <c r="Y39" s="61">
        <v>2.7E-4</v>
      </c>
      <c r="Z39" s="56" t="str">
        <f t="shared" si="1"/>
        <v/>
      </c>
      <c r="AA39" s="56" t="str">
        <f t="shared" si="2"/>
        <v/>
      </c>
      <c r="AB39" s="62" t="str">
        <f t="shared" si="3"/>
        <v/>
      </c>
    </row>
    <row r="40" spans="1:28" s="63" customFormat="1" ht="24.75" customHeight="1" x14ac:dyDescent="0.2">
      <c r="A40" s="52" t="s">
        <v>22441</v>
      </c>
      <c r="B40" s="53" t="s">
        <v>22442</v>
      </c>
      <c r="C40" s="155" t="s">
        <v>48</v>
      </c>
      <c r="D40" s="154" t="s">
        <v>48</v>
      </c>
      <c r="E40" s="54"/>
      <c r="F40" s="55" t="s">
        <v>49</v>
      </c>
      <c r="G40" s="56">
        <f>VLOOKUP(A40,'Продукция EKF'!A:G,7,0)</f>
        <v>489.39</v>
      </c>
      <c r="H40" s="163">
        <f t="shared" si="4"/>
        <v>401.13934426229508</v>
      </c>
      <c r="I40" s="163">
        <f t="shared" si="5"/>
        <v>313.20959999999997</v>
      </c>
      <c r="J40" s="163">
        <f t="shared" si="6"/>
        <v>367.04250000000002</v>
      </c>
      <c r="K40" s="164">
        <f t="shared" si="7"/>
        <v>489.39</v>
      </c>
      <c r="L40" s="164">
        <f t="shared" si="8"/>
        <v>401.13934426229508</v>
      </c>
      <c r="M40" s="56" t="s">
        <v>50</v>
      </c>
      <c r="N40" s="57">
        <v>1</v>
      </c>
      <c r="O40" s="57">
        <v>6</v>
      </c>
      <c r="P40" s="57">
        <v>72</v>
      </c>
      <c r="Q40" s="52" t="s">
        <v>20992</v>
      </c>
      <c r="R40" s="52" t="s">
        <v>21737</v>
      </c>
      <c r="S40" s="58" t="s">
        <v>22351</v>
      </c>
      <c r="T40" s="58" t="s">
        <v>22402</v>
      </c>
      <c r="U40" s="55" t="s">
        <v>52</v>
      </c>
      <c r="V40" s="55" t="s">
        <v>21738</v>
      </c>
      <c r="W40" s="59"/>
      <c r="X40" s="60">
        <v>9.6000000000000002E-2</v>
      </c>
      <c r="Y40" s="61">
        <v>4.7800000000000002E-4</v>
      </c>
      <c r="Z40" s="56" t="str">
        <f t="shared" si="1"/>
        <v/>
      </c>
      <c r="AA40" s="56" t="str">
        <f t="shared" si="2"/>
        <v/>
      </c>
      <c r="AB40" s="62" t="str">
        <f t="shared" si="3"/>
        <v/>
      </c>
    </row>
    <row r="41" spans="1:28" s="63" customFormat="1" ht="24.75" customHeight="1" x14ac:dyDescent="0.2">
      <c r="A41" s="52" t="s">
        <v>22450</v>
      </c>
      <c r="B41" s="53" t="s">
        <v>22451</v>
      </c>
      <c r="C41" s="155" t="s">
        <v>48</v>
      </c>
      <c r="D41" s="154" t="s">
        <v>48</v>
      </c>
      <c r="E41" s="54"/>
      <c r="F41" s="55" t="s">
        <v>49</v>
      </c>
      <c r="G41" s="56">
        <f>VLOOKUP(A41,'Продукция EKF'!A:G,7,0)</f>
        <v>9559.44</v>
      </c>
      <c r="H41" s="163">
        <f t="shared" si="4"/>
        <v>7835.6065573770502</v>
      </c>
      <c r="I41" s="163">
        <f t="shared" si="5"/>
        <v>6118.0416000000005</v>
      </c>
      <c r="J41" s="163">
        <f t="shared" si="6"/>
        <v>7169.58</v>
      </c>
      <c r="K41" s="164">
        <f t="shared" si="7"/>
        <v>9559.44</v>
      </c>
      <c r="L41" s="164">
        <f t="shared" si="8"/>
        <v>7835.6065573770502</v>
      </c>
      <c r="M41" s="56" t="s">
        <v>50</v>
      </c>
      <c r="N41" s="57">
        <v>1</v>
      </c>
      <c r="O41" s="57">
        <v>8</v>
      </c>
      <c r="P41" s="57">
        <v>96</v>
      </c>
      <c r="Q41" s="52" t="s">
        <v>20992</v>
      </c>
      <c r="R41" s="52" t="s">
        <v>21737</v>
      </c>
      <c r="S41" s="58" t="s">
        <v>22351</v>
      </c>
      <c r="T41" s="58" t="s">
        <v>22452</v>
      </c>
      <c r="U41" s="55" t="s">
        <v>52</v>
      </c>
      <c r="V41" s="55" t="s">
        <v>21738</v>
      </c>
      <c r="W41" s="59"/>
      <c r="X41" s="60">
        <v>0.14199999999999999</v>
      </c>
      <c r="Y41" s="61">
        <v>2.7E-4</v>
      </c>
      <c r="Z41" s="56" t="str">
        <f t="shared" si="1"/>
        <v/>
      </c>
      <c r="AA41" s="56" t="str">
        <f t="shared" si="2"/>
        <v/>
      </c>
      <c r="AB41" s="62" t="str">
        <f t="shared" si="3"/>
        <v/>
      </c>
    </row>
    <row r="42" spans="1:28" s="63" customFormat="1" ht="24.75" customHeight="1" x14ac:dyDescent="0.2">
      <c r="A42" s="52" t="s">
        <v>22495</v>
      </c>
      <c r="B42" s="53" t="s">
        <v>22496</v>
      </c>
      <c r="C42" s="155" t="s">
        <v>48</v>
      </c>
      <c r="D42" s="154" t="s">
        <v>48</v>
      </c>
      <c r="E42" s="54"/>
      <c r="F42" s="55" t="s">
        <v>49</v>
      </c>
      <c r="G42" s="56">
        <f>VLOOKUP(A42,'Продукция EKF'!A:G,7,0)</f>
        <v>1571.81</v>
      </c>
      <c r="H42" s="163">
        <f t="shared" si="4"/>
        <v>1288.3688524590164</v>
      </c>
      <c r="I42" s="163">
        <f t="shared" si="5"/>
        <v>1005.9584</v>
      </c>
      <c r="J42" s="163">
        <f t="shared" si="6"/>
        <v>1178.8575000000001</v>
      </c>
      <c r="K42" s="164">
        <f t="shared" si="7"/>
        <v>1571.81</v>
      </c>
      <c r="L42" s="164">
        <f t="shared" si="8"/>
        <v>1288.3688524590164</v>
      </c>
      <c r="M42" s="56" t="s">
        <v>50</v>
      </c>
      <c r="N42" s="57">
        <v>1</v>
      </c>
      <c r="O42" s="57">
        <v>5</v>
      </c>
      <c r="P42" s="57">
        <v>50</v>
      </c>
      <c r="Q42" s="52" t="s">
        <v>20992</v>
      </c>
      <c r="R42" s="52" t="s">
        <v>22455</v>
      </c>
      <c r="S42" s="58" t="s">
        <v>22497</v>
      </c>
      <c r="T42" s="58" t="s">
        <v>22498</v>
      </c>
      <c r="U42" s="55" t="s">
        <v>52</v>
      </c>
      <c r="V42" s="55" t="s">
        <v>22456</v>
      </c>
      <c r="W42" s="59"/>
      <c r="X42" s="60">
        <v>0.27100000000000002</v>
      </c>
      <c r="Y42" s="61">
        <v>2.016E-3</v>
      </c>
      <c r="Z42" s="56" t="str">
        <f t="shared" si="1"/>
        <v/>
      </c>
      <c r="AA42" s="56" t="str">
        <f t="shared" si="2"/>
        <v/>
      </c>
      <c r="AB42" s="62" t="str">
        <f t="shared" si="3"/>
        <v/>
      </c>
    </row>
    <row r="43" spans="1:28" s="63" customFormat="1" ht="24.75" customHeight="1" x14ac:dyDescent="0.2">
      <c r="A43" s="52" t="s">
        <v>22506</v>
      </c>
      <c r="B43" s="53" t="s">
        <v>22507</v>
      </c>
      <c r="C43" s="155" t="s">
        <v>48</v>
      </c>
      <c r="D43" s="154" t="s">
        <v>48</v>
      </c>
      <c r="E43" s="54"/>
      <c r="F43" s="55" t="s">
        <v>49</v>
      </c>
      <c r="G43" s="56">
        <f>VLOOKUP(A43,'Продукция EKF'!A:G,7,0)</f>
        <v>868.33</v>
      </c>
      <c r="H43" s="163">
        <f t="shared" si="4"/>
        <v>711.74590163934431</v>
      </c>
      <c r="I43" s="163">
        <f t="shared" si="5"/>
        <v>555.73120000000006</v>
      </c>
      <c r="J43" s="163">
        <f t="shared" si="6"/>
        <v>651.24750000000006</v>
      </c>
      <c r="K43" s="164">
        <f t="shared" si="7"/>
        <v>868.33</v>
      </c>
      <c r="L43" s="164">
        <f t="shared" si="8"/>
        <v>711.74590163934431</v>
      </c>
      <c r="M43" s="56" t="s">
        <v>50</v>
      </c>
      <c r="N43" s="57">
        <v>1</v>
      </c>
      <c r="O43" s="57">
        <v>10</v>
      </c>
      <c r="P43" s="57">
        <v>100</v>
      </c>
      <c r="Q43" s="52" t="s">
        <v>20992</v>
      </c>
      <c r="R43" s="52" t="s">
        <v>22455</v>
      </c>
      <c r="S43" s="58" t="s">
        <v>22497</v>
      </c>
      <c r="T43" s="58" t="s">
        <v>22508</v>
      </c>
      <c r="U43" s="55" t="s">
        <v>52</v>
      </c>
      <c r="V43" s="55" t="s">
        <v>22456</v>
      </c>
      <c r="W43" s="59"/>
      <c r="X43" s="60">
        <v>0.14000000000000001</v>
      </c>
      <c r="Y43" s="61">
        <v>1.5120000000000001E-3</v>
      </c>
      <c r="Z43" s="56" t="str">
        <f t="shared" si="1"/>
        <v/>
      </c>
      <c r="AA43" s="56" t="str">
        <f t="shared" si="2"/>
        <v/>
      </c>
      <c r="AB43" s="62" t="str">
        <f t="shared" si="3"/>
        <v/>
      </c>
    </row>
    <row r="44" spans="1:28" s="63" customFormat="1" ht="24.75" customHeight="1" x14ac:dyDescent="0.2">
      <c r="A44" s="52" t="s">
        <v>22167</v>
      </c>
      <c r="B44" s="53" t="s">
        <v>22168</v>
      </c>
      <c r="C44" s="155" t="s">
        <v>48</v>
      </c>
      <c r="D44" s="154" t="s">
        <v>48</v>
      </c>
      <c r="E44" s="54"/>
      <c r="F44" s="55" t="s">
        <v>49</v>
      </c>
      <c r="G44" s="56">
        <f>VLOOKUP(A44,'Продукция EKF'!A:G,7,0)</f>
        <v>1226.17</v>
      </c>
      <c r="H44" s="163">
        <f t="shared" si="4"/>
        <v>1005.0573770491804</v>
      </c>
      <c r="I44" s="163">
        <f t="shared" si="5"/>
        <v>784.74880000000007</v>
      </c>
      <c r="J44" s="163">
        <f t="shared" si="6"/>
        <v>919.62750000000005</v>
      </c>
      <c r="K44" s="164">
        <f t="shared" si="7"/>
        <v>1226.17</v>
      </c>
      <c r="L44" s="164">
        <f t="shared" si="8"/>
        <v>1005.0573770491804</v>
      </c>
      <c r="M44" s="56" t="s">
        <v>50</v>
      </c>
      <c r="N44" s="57">
        <v>1</v>
      </c>
      <c r="O44" s="57">
        <v>10</v>
      </c>
      <c r="P44" s="57">
        <v>120</v>
      </c>
      <c r="Q44" s="52" t="s">
        <v>20992</v>
      </c>
      <c r="R44" s="52" t="s">
        <v>21737</v>
      </c>
      <c r="S44" s="58" t="s">
        <v>22143</v>
      </c>
      <c r="T44" s="58" t="s">
        <v>22169</v>
      </c>
      <c r="U44" s="55" t="s">
        <v>52</v>
      </c>
      <c r="V44" s="55" t="s">
        <v>21738</v>
      </c>
      <c r="W44" s="59"/>
      <c r="X44" s="60">
        <v>7.8E-2</v>
      </c>
      <c r="Y44" s="61">
        <v>2.2100000000000001E-4</v>
      </c>
      <c r="Z44" s="56" t="str">
        <f t="shared" si="1"/>
        <v/>
      </c>
      <c r="AA44" s="56" t="str">
        <f t="shared" si="2"/>
        <v/>
      </c>
      <c r="AB44" s="62" t="str">
        <f t="shared" si="3"/>
        <v/>
      </c>
    </row>
    <row r="45" spans="1:28" s="63" customFormat="1" ht="24.75" customHeight="1" x14ac:dyDescent="0.2">
      <c r="A45" s="52" t="s">
        <v>22170</v>
      </c>
      <c r="B45" s="53" t="s">
        <v>22171</v>
      </c>
      <c r="C45" s="155" t="s">
        <v>48</v>
      </c>
      <c r="D45" s="154" t="s">
        <v>48</v>
      </c>
      <c r="E45" s="54"/>
      <c r="F45" s="55" t="s">
        <v>49</v>
      </c>
      <c r="G45" s="56">
        <f>VLOOKUP(A45,'Продукция EKF'!A:G,7,0)</f>
        <v>738.05</v>
      </c>
      <c r="H45" s="163">
        <f t="shared" si="4"/>
        <v>604.95901639344265</v>
      </c>
      <c r="I45" s="163">
        <f t="shared" si="5"/>
        <v>472.35199999999998</v>
      </c>
      <c r="J45" s="163">
        <f t="shared" si="6"/>
        <v>553.53749999999991</v>
      </c>
      <c r="K45" s="164">
        <f t="shared" si="7"/>
        <v>738.05</v>
      </c>
      <c r="L45" s="164">
        <f t="shared" si="8"/>
        <v>604.95901639344265</v>
      </c>
      <c r="M45" s="56" t="s">
        <v>50</v>
      </c>
      <c r="N45" s="57">
        <v>1</v>
      </c>
      <c r="O45" s="57">
        <v>10</v>
      </c>
      <c r="P45" s="57">
        <v>120</v>
      </c>
      <c r="Q45" s="52" t="s">
        <v>20992</v>
      </c>
      <c r="R45" s="52" t="s">
        <v>21737</v>
      </c>
      <c r="S45" s="58" t="s">
        <v>22143</v>
      </c>
      <c r="T45" s="58" t="s">
        <v>22169</v>
      </c>
      <c r="U45" s="55" t="s">
        <v>52</v>
      </c>
      <c r="V45" s="55" t="s">
        <v>21738</v>
      </c>
      <c r="W45" s="59"/>
      <c r="X45" s="60">
        <v>8.2000000000000003E-2</v>
      </c>
      <c r="Y45" s="61">
        <v>2.2100000000000001E-4</v>
      </c>
      <c r="Z45" s="56" t="str">
        <f t="shared" si="1"/>
        <v/>
      </c>
      <c r="AA45" s="56" t="str">
        <f t="shared" si="2"/>
        <v/>
      </c>
      <c r="AB45" s="62" t="str">
        <f t="shared" si="3"/>
        <v/>
      </c>
    </row>
    <row r="46" spans="1:28" s="63" customFormat="1" ht="24.75" customHeight="1" x14ac:dyDescent="0.2">
      <c r="A46" s="52" t="s">
        <v>22190</v>
      </c>
      <c r="B46" s="53" t="s">
        <v>22191</v>
      </c>
      <c r="C46" s="155" t="s">
        <v>48</v>
      </c>
      <c r="D46" s="154" t="s">
        <v>48</v>
      </c>
      <c r="E46" s="54"/>
      <c r="F46" s="55" t="s">
        <v>49</v>
      </c>
      <c r="G46" s="56">
        <f>VLOOKUP(A46,'Продукция EKF'!A:G,7,0)</f>
        <v>476.8</v>
      </c>
      <c r="H46" s="163">
        <f t="shared" si="4"/>
        <v>390.81967213114757</v>
      </c>
      <c r="I46" s="163">
        <f t="shared" si="5"/>
        <v>305.15200000000004</v>
      </c>
      <c r="J46" s="163">
        <f t="shared" si="6"/>
        <v>357.6</v>
      </c>
      <c r="K46" s="164">
        <f t="shared" si="7"/>
        <v>476.8</v>
      </c>
      <c r="L46" s="164">
        <f t="shared" si="8"/>
        <v>390.81967213114757</v>
      </c>
      <c r="M46" s="56" t="s">
        <v>50</v>
      </c>
      <c r="N46" s="57">
        <v>1</v>
      </c>
      <c r="O46" s="57">
        <v>10</v>
      </c>
      <c r="P46" s="57">
        <v>120</v>
      </c>
      <c r="Q46" s="52" t="s">
        <v>20992</v>
      </c>
      <c r="R46" s="52" t="s">
        <v>21737</v>
      </c>
      <c r="S46" s="58" t="s">
        <v>22143</v>
      </c>
      <c r="T46" s="58" t="s">
        <v>22169</v>
      </c>
      <c r="U46" s="55" t="s">
        <v>52</v>
      </c>
      <c r="V46" s="55" t="s">
        <v>21738</v>
      </c>
      <c r="W46" s="59"/>
      <c r="X46" s="60">
        <v>0.08</v>
      </c>
      <c r="Y46" s="61">
        <v>2.2100000000000001E-4</v>
      </c>
      <c r="Z46" s="56" t="str">
        <f t="shared" si="1"/>
        <v/>
      </c>
      <c r="AA46" s="56" t="str">
        <f t="shared" si="2"/>
        <v/>
      </c>
      <c r="AB46" s="62" t="str">
        <f t="shared" si="3"/>
        <v/>
      </c>
    </row>
    <row r="47" spans="1:28" s="63" customFormat="1" ht="24.75" customHeight="1" x14ac:dyDescent="0.2">
      <c r="A47" s="52" t="s">
        <v>22195</v>
      </c>
      <c r="B47" s="53" t="s">
        <v>22196</v>
      </c>
      <c r="C47" s="155" t="s">
        <v>48</v>
      </c>
      <c r="D47" s="154" t="s">
        <v>48</v>
      </c>
      <c r="E47" s="54"/>
      <c r="F47" s="55" t="s">
        <v>49</v>
      </c>
      <c r="G47" s="56">
        <f>VLOOKUP(A47,'Продукция EKF'!A:G,7,0)</f>
        <v>274.13</v>
      </c>
      <c r="H47" s="163">
        <f t="shared" si="4"/>
        <v>224.69672131147541</v>
      </c>
      <c r="I47" s="163">
        <f t="shared" si="5"/>
        <v>175.44319999999999</v>
      </c>
      <c r="J47" s="163">
        <f t="shared" si="6"/>
        <v>205.5975</v>
      </c>
      <c r="K47" s="164">
        <f t="shared" si="7"/>
        <v>274.13</v>
      </c>
      <c r="L47" s="164">
        <f t="shared" si="8"/>
        <v>224.69672131147541</v>
      </c>
      <c r="M47" s="56" t="s">
        <v>50</v>
      </c>
      <c r="N47" s="57">
        <v>1</v>
      </c>
      <c r="O47" s="57">
        <v>10</v>
      </c>
      <c r="P47" s="57">
        <v>120</v>
      </c>
      <c r="Q47" s="52" t="s">
        <v>20992</v>
      </c>
      <c r="R47" s="52" t="s">
        <v>21737</v>
      </c>
      <c r="S47" s="58" t="s">
        <v>22143</v>
      </c>
      <c r="T47" s="58" t="s">
        <v>22194</v>
      </c>
      <c r="U47" s="55" t="s">
        <v>52</v>
      </c>
      <c r="V47" s="55" t="s">
        <v>21738</v>
      </c>
      <c r="W47" s="59"/>
      <c r="X47" s="60">
        <v>6.8000000000000005E-2</v>
      </c>
      <c r="Y47" s="61">
        <v>2.2100000000000001E-4</v>
      </c>
      <c r="Z47" s="56" t="str">
        <f t="shared" si="1"/>
        <v/>
      </c>
      <c r="AA47" s="56" t="str">
        <f t="shared" si="2"/>
        <v/>
      </c>
      <c r="AB47" s="62" t="str">
        <f t="shared" si="3"/>
        <v/>
      </c>
    </row>
    <row r="48" spans="1:28" s="63" customFormat="1" ht="24.75" customHeight="1" x14ac:dyDescent="0.2">
      <c r="A48" s="52" t="s">
        <v>22213</v>
      </c>
      <c r="B48" s="53" t="s">
        <v>22214</v>
      </c>
      <c r="C48" s="155" t="s">
        <v>48</v>
      </c>
      <c r="D48" s="154" t="s">
        <v>48</v>
      </c>
      <c r="E48" s="54"/>
      <c r="F48" s="55" t="s">
        <v>49</v>
      </c>
      <c r="G48" s="56">
        <f>VLOOKUP(A48,'Продукция EKF'!A:G,7,0)</f>
        <v>966.49</v>
      </c>
      <c r="H48" s="163">
        <f t="shared" si="4"/>
        <v>792.20491803278696</v>
      </c>
      <c r="I48" s="163">
        <f t="shared" si="5"/>
        <v>618.55359999999996</v>
      </c>
      <c r="J48" s="163">
        <f t="shared" si="6"/>
        <v>724.86750000000006</v>
      </c>
      <c r="K48" s="164">
        <f t="shared" si="7"/>
        <v>966.49</v>
      </c>
      <c r="L48" s="164">
        <f t="shared" si="8"/>
        <v>792.20491803278696</v>
      </c>
      <c r="M48" s="56" t="s">
        <v>50</v>
      </c>
      <c r="N48" s="57">
        <v>1</v>
      </c>
      <c r="O48" s="57">
        <v>10</v>
      </c>
      <c r="P48" s="57">
        <v>120</v>
      </c>
      <c r="Q48" s="52" t="s">
        <v>20992</v>
      </c>
      <c r="R48" s="52" t="s">
        <v>21737</v>
      </c>
      <c r="S48" s="58" t="s">
        <v>22143</v>
      </c>
      <c r="T48" s="58" t="s">
        <v>22205</v>
      </c>
      <c r="U48" s="55" t="s">
        <v>52</v>
      </c>
      <c r="V48" s="55" t="s">
        <v>21738</v>
      </c>
      <c r="W48" s="59"/>
      <c r="X48" s="60">
        <v>4.8000000000000001E-2</v>
      </c>
      <c r="Y48" s="61">
        <v>1.9599999999999999E-4</v>
      </c>
      <c r="Z48" s="56" t="str">
        <f t="shared" si="1"/>
        <v/>
      </c>
      <c r="AA48" s="56" t="str">
        <f t="shared" si="2"/>
        <v/>
      </c>
      <c r="AB48" s="62" t="str">
        <f t="shared" si="3"/>
        <v/>
      </c>
    </row>
    <row r="49" spans="1:28" s="63" customFormat="1" ht="24.75" customHeight="1" x14ac:dyDescent="0.2">
      <c r="A49" s="52" t="s">
        <v>22222</v>
      </c>
      <c r="B49" s="53" t="s">
        <v>22223</v>
      </c>
      <c r="C49" s="155" t="s">
        <v>48</v>
      </c>
      <c r="D49" s="154" t="s">
        <v>48</v>
      </c>
      <c r="E49" s="54"/>
      <c r="F49" s="55" t="s">
        <v>49</v>
      </c>
      <c r="G49" s="56">
        <f>VLOOKUP(A49,'Продукция EKF'!A:G,7,0)</f>
        <v>2836.2</v>
      </c>
      <c r="H49" s="163">
        <f t="shared" si="4"/>
        <v>2324.7540983606555</v>
      </c>
      <c r="I49" s="163">
        <f t="shared" si="5"/>
        <v>1815.1679999999999</v>
      </c>
      <c r="J49" s="163">
        <f t="shared" si="6"/>
        <v>2127.1499999999996</v>
      </c>
      <c r="K49" s="164">
        <f t="shared" si="7"/>
        <v>2836.2</v>
      </c>
      <c r="L49" s="164">
        <f t="shared" si="8"/>
        <v>2324.7540983606555</v>
      </c>
      <c r="M49" s="56" t="s">
        <v>50</v>
      </c>
      <c r="N49" s="57">
        <v>1</v>
      </c>
      <c r="O49" s="57">
        <v>8</v>
      </c>
      <c r="P49" s="57">
        <v>96</v>
      </c>
      <c r="Q49" s="52" t="s">
        <v>20992</v>
      </c>
      <c r="R49" s="52" t="s">
        <v>21737</v>
      </c>
      <c r="S49" s="58" t="s">
        <v>22143</v>
      </c>
      <c r="T49" s="58" t="s">
        <v>22224</v>
      </c>
      <c r="U49" s="55" t="s">
        <v>52</v>
      </c>
      <c r="V49" s="55" t="s">
        <v>21738</v>
      </c>
      <c r="W49" s="59"/>
      <c r="X49" s="60">
        <v>7.5999999999999998E-2</v>
      </c>
      <c r="Y49" s="61">
        <v>2.2100000000000001E-4</v>
      </c>
      <c r="Z49" s="56" t="str">
        <f t="shared" si="1"/>
        <v/>
      </c>
      <c r="AA49" s="56" t="str">
        <f t="shared" si="2"/>
        <v/>
      </c>
      <c r="AB49" s="62" t="str">
        <f t="shared" si="3"/>
        <v/>
      </c>
    </row>
    <row r="50" spans="1:28" s="63" customFormat="1" ht="24.75" customHeight="1" x14ac:dyDescent="0.2">
      <c r="A50" s="52" t="s">
        <v>22245</v>
      </c>
      <c r="B50" s="53" t="s">
        <v>22246</v>
      </c>
      <c r="C50" s="155" t="s">
        <v>48</v>
      </c>
      <c r="D50" s="154" t="s">
        <v>48</v>
      </c>
      <c r="E50" s="54"/>
      <c r="F50" s="55" t="s">
        <v>49</v>
      </c>
      <c r="G50" s="56">
        <f>VLOOKUP(A50,'Продукция EKF'!A:G,7,0)</f>
        <v>157.44999999999999</v>
      </c>
      <c r="H50" s="163">
        <f t="shared" si="4"/>
        <v>129.05737704918033</v>
      </c>
      <c r="I50" s="163">
        <f t="shared" si="5"/>
        <v>100.768</v>
      </c>
      <c r="J50" s="163">
        <f t="shared" si="6"/>
        <v>118.08749999999999</v>
      </c>
      <c r="K50" s="164">
        <f t="shared" si="7"/>
        <v>157.44999999999999</v>
      </c>
      <c r="L50" s="164">
        <f t="shared" si="8"/>
        <v>129.05737704918033</v>
      </c>
      <c r="M50" s="56" t="s">
        <v>50</v>
      </c>
      <c r="N50" s="57">
        <v>1</v>
      </c>
      <c r="O50" s="57">
        <v>10</v>
      </c>
      <c r="P50" s="57">
        <v>120</v>
      </c>
      <c r="Q50" s="52" t="s">
        <v>20992</v>
      </c>
      <c r="R50" s="52" t="s">
        <v>21737</v>
      </c>
      <c r="S50" s="58" t="s">
        <v>22247</v>
      </c>
      <c r="T50" s="58" t="s">
        <v>22248</v>
      </c>
      <c r="U50" s="55" t="s">
        <v>52</v>
      </c>
      <c r="V50" s="55" t="s">
        <v>21738</v>
      </c>
      <c r="W50" s="59"/>
      <c r="X50" s="60">
        <v>0.03</v>
      </c>
      <c r="Y50" s="61">
        <v>3.2499999999999999E-4</v>
      </c>
      <c r="Z50" s="56" t="str">
        <f t="shared" si="1"/>
        <v/>
      </c>
      <c r="AA50" s="56" t="str">
        <f t="shared" si="2"/>
        <v/>
      </c>
      <c r="AB50" s="62" t="str">
        <f t="shared" si="3"/>
        <v/>
      </c>
    </row>
    <row r="51" spans="1:28" s="63" customFormat="1" ht="24.75" customHeight="1" x14ac:dyDescent="0.2">
      <c r="A51" s="52" t="s">
        <v>22268</v>
      </c>
      <c r="B51" s="53" t="s">
        <v>22269</v>
      </c>
      <c r="C51" s="155" t="s">
        <v>48</v>
      </c>
      <c r="D51" s="154" t="s">
        <v>48</v>
      </c>
      <c r="E51" s="54"/>
      <c r="F51" s="55" t="s">
        <v>49</v>
      </c>
      <c r="G51" s="56">
        <f>VLOOKUP(A51,'Продукция EKF'!A:G,7,0)</f>
        <v>549.82000000000005</v>
      </c>
      <c r="H51" s="163">
        <f t="shared" si="4"/>
        <v>450.67213114754105</v>
      </c>
      <c r="I51" s="163">
        <f t="shared" si="5"/>
        <v>351.88480000000004</v>
      </c>
      <c r="J51" s="163">
        <f t="shared" si="6"/>
        <v>412.36500000000001</v>
      </c>
      <c r="K51" s="164">
        <f t="shared" si="7"/>
        <v>549.82000000000005</v>
      </c>
      <c r="L51" s="164">
        <f t="shared" si="8"/>
        <v>450.67213114754105</v>
      </c>
      <c r="M51" s="56" t="s">
        <v>50</v>
      </c>
      <c r="N51" s="57">
        <v>1</v>
      </c>
      <c r="O51" s="57">
        <v>10</v>
      </c>
      <c r="P51" s="57">
        <v>120</v>
      </c>
      <c r="Q51" s="52" t="s">
        <v>20992</v>
      </c>
      <c r="R51" s="52" t="s">
        <v>21737</v>
      </c>
      <c r="S51" s="58" t="s">
        <v>22247</v>
      </c>
      <c r="T51" s="58" t="s">
        <v>22270</v>
      </c>
      <c r="U51" s="55" t="s">
        <v>52</v>
      </c>
      <c r="V51" s="55" t="s">
        <v>21738</v>
      </c>
      <c r="W51" s="59"/>
      <c r="X51" s="60">
        <v>7.5999999999999998E-2</v>
      </c>
      <c r="Y51" s="61">
        <v>2.2100000000000001E-4</v>
      </c>
      <c r="Z51" s="56" t="str">
        <f t="shared" si="1"/>
        <v/>
      </c>
      <c r="AA51" s="56" t="str">
        <f t="shared" si="2"/>
        <v/>
      </c>
      <c r="AB51" s="62" t="str">
        <f t="shared" si="3"/>
        <v/>
      </c>
    </row>
    <row r="52" spans="1:28" s="63" customFormat="1" ht="24.75" customHeight="1" x14ac:dyDescent="0.2">
      <c r="A52" s="52" t="s">
        <v>22276</v>
      </c>
      <c r="B52" s="53" t="s">
        <v>22277</v>
      </c>
      <c r="C52" s="155" t="s">
        <v>48</v>
      </c>
      <c r="D52" s="154" t="s">
        <v>48</v>
      </c>
      <c r="E52" s="54"/>
      <c r="F52" s="55" t="s">
        <v>49</v>
      </c>
      <c r="G52" s="56">
        <f>VLOOKUP(A52,'Продукция EKF'!A:G,7,0)</f>
        <v>738.05</v>
      </c>
      <c r="H52" s="163">
        <f t="shared" si="4"/>
        <v>604.95901639344265</v>
      </c>
      <c r="I52" s="163">
        <f t="shared" si="5"/>
        <v>472.35199999999998</v>
      </c>
      <c r="J52" s="163">
        <f t="shared" si="6"/>
        <v>553.53749999999991</v>
      </c>
      <c r="K52" s="164">
        <f t="shared" si="7"/>
        <v>738.05</v>
      </c>
      <c r="L52" s="164">
        <f t="shared" si="8"/>
        <v>604.95901639344265</v>
      </c>
      <c r="M52" s="56" t="s">
        <v>50</v>
      </c>
      <c r="N52" s="57">
        <v>1</v>
      </c>
      <c r="O52" s="57">
        <v>10</v>
      </c>
      <c r="P52" s="57">
        <v>120</v>
      </c>
      <c r="Q52" s="52" t="s">
        <v>20992</v>
      </c>
      <c r="R52" s="52" t="s">
        <v>21737</v>
      </c>
      <c r="S52" s="58" t="s">
        <v>22247</v>
      </c>
      <c r="T52" s="58" t="s">
        <v>22273</v>
      </c>
      <c r="U52" s="55" t="s">
        <v>52</v>
      </c>
      <c r="V52" s="55" t="s">
        <v>21738</v>
      </c>
      <c r="W52" s="59"/>
      <c r="X52" s="60">
        <v>8.2000000000000003E-2</v>
      </c>
      <c r="Y52" s="61">
        <v>2.2100000000000001E-4</v>
      </c>
      <c r="Z52" s="56" t="str">
        <f t="shared" si="1"/>
        <v/>
      </c>
      <c r="AA52" s="56" t="str">
        <f t="shared" si="2"/>
        <v/>
      </c>
      <c r="AB52" s="62" t="str">
        <f t="shared" si="3"/>
        <v/>
      </c>
    </row>
    <row r="53" spans="1:28" s="63" customFormat="1" ht="24.75" customHeight="1" x14ac:dyDescent="0.2">
      <c r="A53" s="52" t="s">
        <v>22286</v>
      </c>
      <c r="B53" s="53" t="s">
        <v>22287</v>
      </c>
      <c r="C53" s="155" t="s">
        <v>48</v>
      </c>
      <c r="D53" s="154" t="s">
        <v>48</v>
      </c>
      <c r="E53" s="54"/>
      <c r="F53" s="55" t="s">
        <v>49</v>
      </c>
      <c r="G53" s="56">
        <f>VLOOKUP(A53,'Продукция EKF'!A:G,7,0)</f>
        <v>261.64</v>
      </c>
      <c r="H53" s="163">
        <f t="shared" si="4"/>
        <v>214.45901639344262</v>
      </c>
      <c r="I53" s="163">
        <f t="shared" si="5"/>
        <v>167.44959999999998</v>
      </c>
      <c r="J53" s="163">
        <f t="shared" si="6"/>
        <v>196.23</v>
      </c>
      <c r="K53" s="164">
        <f t="shared" si="7"/>
        <v>261.64</v>
      </c>
      <c r="L53" s="164">
        <f t="shared" si="8"/>
        <v>214.45901639344262</v>
      </c>
      <c r="M53" s="56" t="s">
        <v>50</v>
      </c>
      <c r="N53" s="57">
        <v>1</v>
      </c>
      <c r="O53" s="57">
        <v>10</v>
      </c>
      <c r="P53" s="57">
        <v>120</v>
      </c>
      <c r="Q53" s="52" t="s">
        <v>20992</v>
      </c>
      <c r="R53" s="52" t="s">
        <v>21737</v>
      </c>
      <c r="S53" s="58" t="s">
        <v>22247</v>
      </c>
      <c r="T53" s="58" t="s">
        <v>22273</v>
      </c>
      <c r="U53" s="55" t="s">
        <v>52</v>
      </c>
      <c r="V53" s="55" t="s">
        <v>21738</v>
      </c>
      <c r="W53" s="59"/>
      <c r="X53" s="60">
        <v>7.1999999999999995E-2</v>
      </c>
      <c r="Y53" s="61">
        <v>2.4499999999999999E-4</v>
      </c>
      <c r="Z53" s="56" t="str">
        <f t="shared" si="1"/>
        <v/>
      </c>
      <c r="AA53" s="56" t="str">
        <f t="shared" si="2"/>
        <v/>
      </c>
      <c r="AB53" s="62" t="str">
        <f t="shared" si="3"/>
        <v/>
      </c>
    </row>
    <row r="54" spans="1:28" s="63" customFormat="1" ht="24.75" customHeight="1" x14ac:dyDescent="0.2">
      <c r="A54" s="52" t="s">
        <v>22288</v>
      </c>
      <c r="B54" s="53" t="s">
        <v>22289</v>
      </c>
      <c r="C54" s="155" t="s">
        <v>48</v>
      </c>
      <c r="D54" s="154" t="s">
        <v>48</v>
      </c>
      <c r="E54" s="54"/>
      <c r="F54" s="55" t="s">
        <v>49</v>
      </c>
      <c r="G54" s="56">
        <f>VLOOKUP(A54,'Продукция EKF'!A:G,7,0)</f>
        <v>635.73</v>
      </c>
      <c r="H54" s="163">
        <f t="shared" si="4"/>
        <v>521.0901639344263</v>
      </c>
      <c r="I54" s="163">
        <f t="shared" si="5"/>
        <v>406.86720000000003</v>
      </c>
      <c r="J54" s="163">
        <f t="shared" si="6"/>
        <v>476.79750000000001</v>
      </c>
      <c r="K54" s="164">
        <f t="shared" si="7"/>
        <v>635.73</v>
      </c>
      <c r="L54" s="164">
        <f t="shared" si="8"/>
        <v>521.0901639344263</v>
      </c>
      <c r="M54" s="56" t="s">
        <v>50</v>
      </c>
      <c r="N54" s="57">
        <v>1</v>
      </c>
      <c r="O54" s="57">
        <v>10</v>
      </c>
      <c r="P54" s="57">
        <v>120</v>
      </c>
      <c r="Q54" s="52" t="s">
        <v>20992</v>
      </c>
      <c r="R54" s="52" t="s">
        <v>21737</v>
      </c>
      <c r="S54" s="58" t="s">
        <v>22247</v>
      </c>
      <c r="T54" s="58" t="s">
        <v>22273</v>
      </c>
      <c r="U54" s="55" t="s">
        <v>52</v>
      </c>
      <c r="V54" s="55" t="s">
        <v>21738</v>
      </c>
      <c r="W54" s="59"/>
      <c r="X54" s="60">
        <v>7.8E-2</v>
      </c>
      <c r="Y54" s="61">
        <v>2.2100000000000001E-4</v>
      </c>
      <c r="Z54" s="56" t="str">
        <f t="shared" si="1"/>
        <v/>
      </c>
      <c r="AA54" s="56" t="str">
        <f t="shared" si="2"/>
        <v/>
      </c>
      <c r="AB54" s="62" t="str">
        <f t="shared" si="3"/>
        <v/>
      </c>
    </row>
    <row r="55" spans="1:28" s="63" customFormat="1" ht="24.75" customHeight="1" x14ac:dyDescent="0.2">
      <c r="A55" s="52" t="s">
        <v>22294</v>
      </c>
      <c r="B55" s="53" t="s">
        <v>22295</v>
      </c>
      <c r="C55" s="155" t="s">
        <v>48</v>
      </c>
      <c r="D55" s="154" t="s">
        <v>48</v>
      </c>
      <c r="E55" s="54"/>
      <c r="F55" s="55" t="s">
        <v>49</v>
      </c>
      <c r="G55" s="56">
        <f>VLOOKUP(A55,'Продукция EKF'!A:G,7,0)</f>
        <v>476.8</v>
      </c>
      <c r="H55" s="163">
        <f t="shared" si="4"/>
        <v>390.81967213114757</v>
      </c>
      <c r="I55" s="163">
        <f t="shared" si="5"/>
        <v>305.15200000000004</v>
      </c>
      <c r="J55" s="163">
        <f t="shared" si="6"/>
        <v>357.6</v>
      </c>
      <c r="K55" s="164">
        <f t="shared" si="7"/>
        <v>476.8</v>
      </c>
      <c r="L55" s="164">
        <f t="shared" si="8"/>
        <v>390.81967213114757</v>
      </c>
      <c r="M55" s="56" t="s">
        <v>50</v>
      </c>
      <c r="N55" s="57">
        <v>1</v>
      </c>
      <c r="O55" s="57">
        <v>10</v>
      </c>
      <c r="P55" s="57">
        <v>120</v>
      </c>
      <c r="Q55" s="52" t="s">
        <v>20992</v>
      </c>
      <c r="R55" s="52" t="s">
        <v>21737</v>
      </c>
      <c r="S55" s="58" t="s">
        <v>22247</v>
      </c>
      <c r="T55" s="58" t="s">
        <v>22273</v>
      </c>
      <c r="U55" s="55" t="s">
        <v>52</v>
      </c>
      <c r="V55" s="55" t="s">
        <v>21738</v>
      </c>
      <c r="W55" s="59"/>
      <c r="X55" s="60">
        <v>0.08</v>
      </c>
      <c r="Y55" s="61">
        <v>2.4499999999999999E-4</v>
      </c>
      <c r="Z55" s="56" t="str">
        <f t="shared" si="1"/>
        <v/>
      </c>
      <c r="AA55" s="56" t="str">
        <f t="shared" si="2"/>
        <v/>
      </c>
      <c r="AB55" s="62" t="str">
        <f t="shared" si="3"/>
        <v/>
      </c>
    </row>
    <row r="56" spans="1:28" s="63" customFormat="1" ht="24.75" customHeight="1" x14ac:dyDescent="0.2">
      <c r="A56" s="52" t="s">
        <v>22301</v>
      </c>
      <c r="B56" s="53" t="s">
        <v>22302</v>
      </c>
      <c r="C56" s="155" t="s">
        <v>48</v>
      </c>
      <c r="D56" s="154" t="s">
        <v>48</v>
      </c>
      <c r="E56" s="54"/>
      <c r="F56" s="55" t="s">
        <v>49</v>
      </c>
      <c r="G56" s="56">
        <f>VLOOKUP(A56,'Продукция EKF'!A:G,7,0)</f>
        <v>294.16000000000003</v>
      </c>
      <c r="H56" s="163">
        <f t="shared" si="4"/>
        <v>241.11475409836069</v>
      </c>
      <c r="I56" s="163">
        <f t="shared" si="5"/>
        <v>188.26240000000001</v>
      </c>
      <c r="J56" s="163">
        <f t="shared" si="6"/>
        <v>220.62</v>
      </c>
      <c r="K56" s="164">
        <f t="shared" si="7"/>
        <v>294.16000000000003</v>
      </c>
      <c r="L56" s="164">
        <f t="shared" si="8"/>
        <v>241.11475409836069</v>
      </c>
      <c r="M56" s="56" t="s">
        <v>50</v>
      </c>
      <c r="N56" s="57">
        <v>1</v>
      </c>
      <c r="O56" s="57">
        <v>10</v>
      </c>
      <c r="P56" s="57">
        <v>120</v>
      </c>
      <c r="Q56" s="52" t="s">
        <v>20992</v>
      </c>
      <c r="R56" s="52" t="s">
        <v>21737</v>
      </c>
      <c r="S56" s="58" t="s">
        <v>22247</v>
      </c>
      <c r="T56" s="58" t="s">
        <v>22298</v>
      </c>
      <c r="U56" s="55" t="s">
        <v>52</v>
      </c>
      <c r="V56" s="55" t="s">
        <v>21738</v>
      </c>
      <c r="W56" s="59"/>
      <c r="X56" s="60">
        <v>7.0000000000000007E-2</v>
      </c>
      <c r="Y56" s="61">
        <v>2.2100000000000001E-4</v>
      </c>
      <c r="Z56" s="56" t="str">
        <f t="shared" si="1"/>
        <v/>
      </c>
      <c r="AA56" s="56" t="str">
        <f t="shared" si="2"/>
        <v/>
      </c>
      <c r="AB56" s="62" t="str">
        <f t="shared" si="3"/>
        <v/>
      </c>
    </row>
    <row r="57" spans="1:28" s="63" customFormat="1" ht="24.75" customHeight="1" x14ac:dyDescent="0.2">
      <c r="A57" s="52" t="s">
        <v>22303</v>
      </c>
      <c r="B57" s="53" t="s">
        <v>22304</v>
      </c>
      <c r="C57" s="155" t="s">
        <v>48</v>
      </c>
      <c r="D57" s="154" t="s">
        <v>48</v>
      </c>
      <c r="E57" s="54"/>
      <c r="F57" s="55" t="s">
        <v>49</v>
      </c>
      <c r="G57" s="56">
        <f>VLOOKUP(A57,'Продукция EKF'!A:G,7,0)</f>
        <v>286.04000000000002</v>
      </c>
      <c r="H57" s="163">
        <f t="shared" si="4"/>
        <v>234.45901639344265</v>
      </c>
      <c r="I57" s="163">
        <f t="shared" si="5"/>
        <v>183.06560000000002</v>
      </c>
      <c r="J57" s="163">
        <f t="shared" si="6"/>
        <v>214.53000000000003</v>
      </c>
      <c r="K57" s="164">
        <f t="shared" si="7"/>
        <v>286.04000000000002</v>
      </c>
      <c r="L57" s="164">
        <f t="shared" si="8"/>
        <v>234.45901639344265</v>
      </c>
      <c r="M57" s="56" t="s">
        <v>50</v>
      </c>
      <c r="N57" s="57">
        <v>1</v>
      </c>
      <c r="O57" s="57">
        <v>10</v>
      </c>
      <c r="P57" s="57">
        <v>120</v>
      </c>
      <c r="Q57" s="52" t="s">
        <v>20992</v>
      </c>
      <c r="R57" s="52" t="s">
        <v>21737</v>
      </c>
      <c r="S57" s="58" t="s">
        <v>22247</v>
      </c>
      <c r="T57" s="58" t="s">
        <v>22298</v>
      </c>
      <c r="U57" s="55" t="s">
        <v>52</v>
      </c>
      <c r="V57" s="55" t="s">
        <v>21738</v>
      </c>
      <c r="W57" s="59"/>
      <c r="X57" s="60">
        <v>7.3999999999999996E-2</v>
      </c>
      <c r="Y57" s="61">
        <v>1.9599999999999999E-4</v>
      </c>
      <c r="Z57" s="56" t="str">
        <f t="shared" si="1"/>
        <v/>
      </c>
      <c r="AA57" s="56" t="str">
        <f t="shared" si="2"/>
        <v/>
      </c>
      <c r="AB57" s="62" t="str">
        <f t="shared" si="3"/>
        <v/>
      </c>
    </row>
    <row r="58" spans="1:28" s="63" customFormat="1" ht="24.75" customHeight="1" x14ac:dyDescent="0.2">
      <c r="A58" s="52" t="s">
        <v>22305</v>
      </c>
      <c r="B58" s="53" t="s">
        <v>22306</v>
      </c>
      <c r="C58" s="155" t="s">
        <v>48</v>
      </c>
      <c r="D58" s="154" t="s">
        <v>48</v>
      </c>
      <c r="E58" s="54"/>
      <c r="F58" s="55" t="s">
        <v>49</v>
      </c>
      <c r="G58" s="56">
        <f>VLOOKUP(A58,'Продукция EKF'!A:G,7,0)</f>
        <v>321.83</v>
      </c>
      <c r="H58" s="163">
        <f t="shared" si="4"/>
        <v>263.79508196721309</v>
      </c>
      <c r="I58" s="163">
        <f t="shared" si="5"/>
        <v>205.97120000000001</v>
      </c>
      <c r="J58" s="163">
        <f t="shared" si="6"/>
        <v>241.3725</v>
      </c>
      <c r="K58" s="164">
        <f t="shared" si="7"/>
        <v>321.83</v>
      </c>
      <c r="L58" s="164">
        <f t="shared" si="8"/>
        <v>263.79508196721309</v>
      </c>
      <c r="M58" s="56" t="s">
        <v>50</v>
      </c>
      <c r="N58" s="57">
        <v>1</v>
      </c>
      <c r="O58" s="57">
        <v>10</v>
      </c>
      <c r="P58" s="57">
        <v>120</v>
      </c>
      <c r="Q58" s="52" t="s">
        <v>20992</v>
      </c>
      <c r="R58" s="52" t="s">
        <v>21737</v>
      </c>
      <c r="S58" s="58" t="s">
        <v>22247</v>
      </c>
      <c r="T58" s="58" t="s">
        <v>22298</v>
      </c>
      <c r="U58" s="55" t="s">
        <v>52</v>
      </c>
      <c r="V58" s="55" t="s">
        <v>21738</v>
      </c>
      <c r="W58" s="59"/>
      <c r="X58" s="60">
        <v>7.5999999999999998E-2</v>
      </c>
      <c r="Y58" s="61">
        <v>1.9599999999999999E-4</v>
      </c>
      <c r="Z58" s="56" t="str">
        <f t="shared" si="1"/>
        <v/>
      </c>
      <c r="AA58" s="56" t="str">
        <f t="shared" si="2"/>
        <v/>
      </c>
      <c r="AB58" s="62" t="str">
        <f t="shared" si="3"/>
        <v/>
      </c>
    </row>
    <row r="59" spans="1:28" s="63" customFormat="1" ht="24.75" customHeight="1" x14ac:dyDescent="0.2">
      <c r="A59" s="52" t="s">
        <v>22315</v>
      </c>
      <c r="B59" s="53" t="s">
        <v>22316</v>
      </c>
      <c r="C59" s="155" t="s">
        <v>48</v>
      </c>
      <c r="D59" s="154" t="s">
        <v>48</v>
      </c>
      <c r="E59" s="54"/>
      <c r="F59" s="55" t="s">
        <v>49</v>
      </c>
      <c r="G59" s="56">
        <f>VLOOKUP(A59,'Продукция EKF'!A:G,7,0)</f>
        <v>1471.7</v>
      </c>
      <c r="H59" s="163">
        <f t="shared" si="4"/>
        <v>1206.311475409836</v>
      </c>
      <c r="I59" s="163">
        <f t="shared" si="5"/>
        <v>941.88800000000003</v>
      </c>
      <c r="J59" s="163">
        <f t="shared" si="6"/>
        <v>1103.7750000000001</v>
      </c>
      <c r="K59" s="164">
        <f t="shared" si="7"/>
        <v>1471.7</v>
      </c>
      <c r="L59" s="164">
        <f t="shared" si="8"/>
        <v>1206.311475409836</v>
      </c>
      <c r="M59" s="56" t="s">
        <v>50</v>
      </c>
      <c r="N59" s="57">
        <v>1</v>
      </c>
      <c r="O59" s="57">
        <v>10</v>
      </c>
      <c r="P59" s="57">
        <v>120</v>
      </c>
      <c r="Q59" s="52" t="s">
        <v>20992</v>
      </c>
      <c r="R59" s="52" t="s">
        <v>21737</v>
      </c>
      <c r="S59" s="58" t="s">
        <v>22247</v>
      </c>
      <c r="T59" s="58" t="s">
        <v>22309</v>
      </c>
      <c r="U59" s="55" t="s">
        <v>52</v>
      </c>
      <c r="V59" s="55" t="s">
        <v>21738</v>
      </c>
      <c r="W59" s="59"/>
      <c r="X59" s="60">
        <v>5.3999999999999999E-2</v>
      </c>
      <c r="Y59" s="61">
        <v>1.9599999999999999E-4</v>
      </c>
      <c r="Z59" s="56" t="str">
        <f t="shared" si="1"/>
        <v/>
      </c>
      <c r="AA59" s="56" t="str">
        <f t="shared" si="2"/>
        <v/>
      </c>
      <c r="AB59" s="62" t="str">
        <f t="shared" si="3"/>
        <v/>
      </c>
    </row>
    <row r="60" spans="1:28" s="63" customFormat="1" ht="24.75" customHeight="1" x14ac:dyDescent="0.2">
      <c r="A60" s="52" t="s">
        <v>22329</v>
      </c>
      <c r="B60" s="53" t="s">
        <v>22330</v>
      </c>
      <c r="C60" s="155" t="s">
        <v>48</v>
      </c>
      <c r="D60" s="154" t="s">
        <v>48</v>
      </c>
      <c r="E60" s="54"/>
      <c r="F60" s="55" t="s">
        <v>49</v>
      </c>
      <c r="G60" s="56">
        <f>VLOOKUP(A60,'Продукция EKF'!A:G,7,0)</f>
        <v>5103.05</v>
      </c>
      <c r="H60" s="163">
        <f t="shared" si="4"/>
        <v>4182.8278688524597</v>
      </c>
      <c r="I60" s="163">
        <f t="shared" si="5"/>
        <v>3265.9520000000002</v>
      </c>
      <c r="J60" s="163">
        <f t="shared" si="6"/>
        <v>3827.2875000000004</v>
      </c>
      <c r="K60" s="164">
        <f t="shared" si="7"/>
        <v>5103.05</v>
      </c>
      <c r="L60" s="164">
        <f t="shared" si="8"/>
        <v>4182.8278688524597</v>
      </c>
      <c r="M60" s="56" t="s">
        <v>50</v>
      </c>
      <c r="N60" s="57">
        <v>1</v>
      </c>
      <c r="O60" s="57">
        <v>8</v>
      </c>
      <c r="P60" s="57">
        <v>96</v>
      </c>
      <c r="Q60" s="52" t="s">
        <v>20992</v>
      </c>
      <c r="R60" s="52" t="s">
        <v>21737</v>
      </c>
      <c r="S60" s="58" t="s">
        <v>22247</v>
      </c>
      <c r="T60" s="58" t="s">
        <v>22328</v>
      </c>
      <c r="U60" s="55" t="s">
        <v>52</v>
      </c>
      <c r="V60" s="55" t="s">
        <v>21738</v>
      </c>
      <c r="W60" s="59"/>
      <c r="X60" s="60">
        <v>0.11</v>
      </c>
      <c r="Y60" s="61">
        <v>2.4499999999999999E-4</v>
      </c>
      <c r="Z60" s="56" t="str">
        <f t="shared" si="1"/>
        <v/>
      </c>
      <c r="AA60" s="56" t="str">
        <f t="shared" si="2"/>
        <v/>
      </c>
      <c r="AB60" s="62" t="str">
        <f t="shared" si="3"/>
        <v/>
      </c>
    </row>
    <row r="61" spans="1:28" s="63" customFormat="1" ht="24.75" customHeight="1" x14ac:dyDescent="0.2">
      <c r="A61" s="52" t="s">
        <v>22331</v>
      </c>
      <c r="B61" s="53" t="s">
        <v>22332</v>
      </c>
      <c r="C61" s="155" t="s">
        <v>48</v>
      </c>
      <c r="D61" s="154" t="s">
        <v>48</v>
      </c>
      <c r="E61" s="54"/>
      <c r="F61" s="55" t="s">
        <v>49</v>
      </c>
      <c r="G61" s="56">
        <f>VLOOKUP(A61,'Продукция EKF'!A:G,7,0)</f>
        <v>802.48</v>
      </c>
      <c r="H61" s="163">
        <f t="shared" si="4"/>
        <v>657.77049180327867</v>
      </c>
      <c r="I61" s="163">
        <f t="shared" si="5"/>
        <v>513.58720000000005</v>
      </c>
      <c r="J61" s="163">
        <f t="shared" si="6"/>
        <v>601.86</v>
      </c>
      <c r="K61" s="164">
        <f t="shared" si="7"/>
        <v>802.48</v>
      </c>
      <c r="L61" s="164">
        <f t="shared" si="8"/>
        <v>657.77049180327867</v>
      </c>
      <c r="M61" s="56" t="s">
        <v>50</v>
      </c>
      <c r="N61" s="57">
        <v>1</v>
      </c>
      <c r="O61" s="57">
        <v>5</v>
      </c>
      <c r="P61" s="57">
        <v>60</v>
      </c>
      <c r="Q61" s="52" t="s">
        <v>20992</v>
      </c>
      <c r="R61" s="52" t="s">
        <v>21737</v>
      </c>
      <c r="S61" s="58" t="s">
        <v>22247</v>
      </c>
      <c r="T61" s="58" t="s">
        <v>22298</v>
      </c>
      <c r="U61" s="55" t="s">
        <v>52</v>
      </c>
      <c r="V61" s="55" t="s">
        <v>21738</v>
      </c>
      <c r="W61" s="59"/>
      <c r="X61" s="60">
        <v>0.13600000000000001</v>
      </c>
      <c r="Y61" s="61">
        <v>5.31E-4</v>
      </c>
      <c r="Z61" s="56" t="str">
        <f t="shared" si="1"/>
        <v/>
      </c>
      <c r="AA61" s="56" t="str">
        <f t="shared" si="2"/>
        <v/>
      </c>
      <c r="AB61" s="62" t="str">
        <f t="shared" si="3"/>
        <v/>
      </c>
    </row>
    <row r="62" spans="1:28" s="63" customFormat="1" ht="24.75" customHeight="1" x14ac:dyDescent="0.2">
      <c r="A62" s="52" t="s">
        <v>22333</v>
      </c>
      <c r="B62" s="53" t="s">
        <v>22334</v>
      </c>
      <c r="C62" s="155" t="s">
        <v>48</v>
      </c>
      <c r="D62" s="154" t="s">
        <v>48</v>
      </c>
      <c r="E62" s="54"/>
      <c r="F62" s="55" t="s">
        <v>49</v>
      </c>
      <c r="G62" s="56">
        <f>VLOOKUP(A62,'Продукция EKF'!A:G,7,0)</f>
        <v>400.65</v>
      </c>
      <c r="H62" s="163">
        <f t="shared" si="4"/>
        <v>328.40163934426226</v>
      </c>
      <c r="I62" s="163">
        <f t="shared" si="5"/>
        <v>256.41599999999994</v>
      </c>
      <c r="J62" s="163">
        <f t="shared" si="6"/>
        <v>300.48749999999995</v>
      </c>
      <c r="K62" s="164">
        <f t="shared" si="7"/>
        <v>400.65</v>
      </c>
      <c r="L62" s="164">
        <f t="shared" si="8"/>
        <v>328.40163934426226</v>
      </c>
      <c r="M62" s="56" t="s">
        <v>50</v>
      </c>
      <c r="N62" s="57">
        <v>1</v>
      </c>
      <c r="O62" s="57">
        <v>7</v>
      </c>
      <c r="P62" s="57">
        <v>84</v>
      </c>
      <c r="Q62" s="52" t="s">
        <v>20992</v>
      </c>
      <c r="R62" s="52" t="s">
        <v>21737</v>
      </c>
      <c r="S62" s="58" t="s">
        <v>22247</v>
      </c>
      <c r="T62" s="58" t="s">
        <v>22298</v>
      </c>
      <c r="U62" s="55" t="s">
        <v>52</v>
      </c>
      <c r="V62" s="55" t="s">
        <v>21738</v>
      </c>
      <c r="W62" s="59"/>
      <c r="X62" s="60">
        <v>8.4000000000000005E-2</v>
      </c>
      <c r="Y62" s="61">
        <v>4.7800000000000002E-4</v>
      </c>
      <c r="Z62" s="56" t="str">
        <f t="shared" si="1"/>
        <v/>
      </c>
      <c r="AA62" s="56" t="str">
        <f t="shared" si="2"/>
        <v/>
      </c>
      <c r="AB62" s="62" t="str">
        <f t="shared" si="3"/>
        <v/>
      </c>
    </row>
    <row r="63" spans="1:28" s="63" customFormat="1" ht="24.75" customHeight="1" x14ac:dyDescent="0.2">
      <c r="A63" s="52" t="s">
        <v>23398</v>
      </c>
      <c r="B63" s="53" t="s">
        <v>23399</v>
      </c>
      <c r="C63" s="155" t="s">
        <v>48</v>
      </c>
      <c r="D63" s="154" t="s">
        <v>48</v>
      </c>
      <c r="E63" s="54"/>
      <c r="F63" s="55" t="s">
        <v>49</v>
      </c>
      <c r="G63" s="56">
        <f>VLOOKUP(A63,'Продукция EKF'!A:G,7,0)</f>
        <v>40000</v>
      </c>
      <c r="H63" s="163">
        <f t="shared" si="4"/>
        <v>32786.885245901642</v>
      </c>
      <c r="I63" s="163">
        <f t="shared" si="5"/>
        <v>25600</v>
      </c>
      <c r="J63" s="163">
        <f t="shared" si="6"/>
        <v>30000</v>
      </c>
      <c r="K63" s="164">
        <f t="shared" si="7"/>
        <v>40000</v>
      </c>
      <c r="L63" s="164">
        <f t="shared" si="8"/>
        <v>32786.885245901642</v>
      </c>
      <c r="M63" s="56" t="s">
        <v>50</v>
      </c>
      <c r="N63" s="57">
        <v>1</v>
      </c>
      <c r="O63" s="57">
        <v>1</v>
      </c>
      <c r="P63" s="57">
        <v>3</v>
      </c>
      <c r="Q63" s="52" t="s">
        <v>23153</v>
      </c>
      <c r="R63" s="52" t="s">
        <v>23300</v>
      </c>
      <c r="S63" s="58" t="s">
        <v>23397</v>
      </c>
      <c r="T63" s="58"/>
      <c r="U63" s="55" t="s">
        <v>52</v>
      </c>
      <c r="V63" s="55" t="s">
        <v>61</v>
      </c>
      <c r="W63" s="59"/>
      <c r="X63" s="60">
        <v>6.59</v>
      </c>
      <c r="Y63" s="61">
        <v>8.9999999999999993E-3</v>
      </c>
      <c r="Z63" s="56" t="str">
        <f t="shared" si="1"/>
        <v/>
      </c>
      <c r="AA63" s="56" t="str">
        <f t="shared" si="2"/>
        <v/>
      </c>
      <c r="AB63" s="62" t="str">
        <f t="shared" si="3"/>
        <v/>
      </c>
    </row>
    <row r="64" spans="1:28" s="63" customFormat="1" ht="24.75" customHeight="1" x14ac:dyDescent="0.2">
      <c r="A64" s="52" t="s">
        <v>8839</v>
      </c>
      <c r="B64" s="53" t="s">
        <v>8840</v>
      </c>
      <c r="C64" s="155" t="s">
        <v>48</v>
      </c>
      <c r="D64" s="154" t="s">
        <v>48</v>
      </c>
      <c r="E64" s="54"/>
      <c r="F64" s="55" t="s">
        <v>49</v>
      </c>
      <c r="G64" s="56">
        <f>VLOOKUP(A64,'Продукция EKF'!A:G,7,0)</f>
        <v>1274.93</v>
      </c>
      <c r="H64" s="163">
        <f t="shared" si="4"/>
        <v>1045.0245901639346</v>
      </c>
      <c r="I64" s="163">
        <f t="shared" si="5"/>
        <v>815.9552000000001</v>
      </c>
      <c r="J64" s="163">
        <f t="shared" si="6"/>
        <v>956.19749999999999</v>
      </c>
      <c r="K64" s="164">
        <f t="shared" si="7"/>
        <v>1274.93</v>
      </c>
      <c r="L64" s="164">
        <f t="shared" si="8"/>
        <v>1045.0245901639346</v>
      </c>
      <c r="M64" s="56" t="s">
        <v>50</v>
      </c>
      <c r="N64" s="57">
        <v>1</v>
      </c>
      <c r="O64" s="57">
        <v>10</v>
      </c>
      <c r="P64" s="57">
        <v>300</v>
      </c>
      <c r="Q64" s="52" t="s">
        <v>7316</v>
      </c>
      <c r="R64" s="52" t="s">
        <v>8771</v>
      </c>
      <c r="S64" s="58" t="s">
        <v>8841</v>
      </c>
      <c r="T64" s="58"/>
      <c r="U64" s="55" t="s">
        <v>52</v>
      </c>
      <c r="V64" s="55" t="s">
        <v>61</v>
      </c>
      <c r="W64" s="59"/>
      <c r="X64" s="60">
        <v>3.6999999999999998E-2</v>
      </c>
      <c r="Y64" s="61">
        <v>1.03E-4</v>
      </c>
      <c r="Z64" s="56" t="str">
        <f t="shared" si="1"/>
        <v/>
      </c>
      <c r="AA64" s="56" t="str">
        <f t="shared" si="2"/>
        <v/>
      </c>
      <c r="AB64" s="62" t="str">
        <f t="shared" si="3"/>
        <v/>
      </c>
    </row>
    <row r="65" spans="1:28" s="63" customFormat="1" ht="24.75" customHeight="1" x14ac:dyDescent="0.2">
      <c r="A65" s="52" t="s">
        <v>13475</v>
      </c>
      <c r="B65" s="53" t="s">
        <v>13476</v>
      </c>
      <c r="C65" s="155" t="s">
        <v>48</v>
      </c>
      <c r="D65" s="154" t="s">
        <v>48</v>
      </c>
      <c r="E65" s="54"/>
      <c r="F65" s="55" t="s">
        <v>49</v>
      </c>
      <c r="G65" s="56">
        <f>VLOOKUP(A65,'Продукция EKF'!A:G,7,0)</f>
        <v>7615.85</v>
      </c>
      <c r="H65" s="163">
        <f t="shared" si="4"/>
        <v>6242.5</v>
      </c>
      <c r="I65" s="163">
        <f t="shared" si="5"/>
        <v>4874.1440000000002</v>
      </c>
      <c r="J65" s="163">
        <f t="shared" si="6"/>
        <v>5711.8875000000007</v>
      </c>
      <c r="K65" s="164">
        <f t="shared" si="7"/>
        <v>7615.85</v>
      </c>
      <c r="L65" s="164">
        <f t="shared" si="8"/>
        <v>6242.5</v>
      </c>
      <c r="M65" s="56" t="s">
        <v>50</v>
      </c>
      <c r="N65" s="57">
        <v>1</v>
      </c>
      <c r="O65" s="57">
        <v>1</v>
      </c>
      <c r="P65" s="57">
        <v>1</v>
      </c>
      <c r="Q65" s="52" t="s">
        <v>13290</v>
      </c>
      <c r="R65" s="52" t="s">
        <v>13470</v>
      </c>
      <c r="S65" s="58" t="s">
        <v>13471</v>
      </c>
      <c r="T65" s="58"/>
      <c r="U65" s="55" t="s">
        <v>52</v>
      </c>
      <c r="V65" s="55" t="s">
        <v>13472</v>
      </c>
      <c r="W65" s="59"/>
      <c r="X65" s="60">
        <v>6.26</v>
      </c>
      <c r="Y65" s="61">
        <v>2.9232999999999999E-2</v>
      </c>
      <c r="Z65" s="56" t="str">
        <f t="shared" si="1"/>
        <v/>
      </c>
      <c r="AA65" s="56" t="str">
        <f t="shared" si="2"/>
        <v/>
      </c>
      <c r="AB65" s="62" t="str">
        <f t="shared" si="3"/>
        <v/>
      </c>
    </row>
    <row r="66" spans="1:28" s="63" customFormat="1" ht="24.75" customHeight="1" x14ac:dyDescent="0.2">
      <c r="A66" s="52" t="s">
        <v>14892</v>
      </c>
      <c r="B66" s="53" t="s">
        <v>14893</v>
      </c>
      <c r="C66" s="155" t="s">
        <v>48</v>
      </c>
      <c r="D66" s="154" t="s">
        <v>48</v>
      </c>
      <c r="E66" s="54"/>
      <c r="F66" s="55" t="s">
        <v>49</v>
      </c>
      <c r="G66" s="56">
        <f>VLOOKUP(A66,'Продукция EKF'!A:G,7,0)</f>
        <v>1513</v>
      </c>
      <c r="H66" s="163">
        <f t="shared" si="4"/>
        <v>1240.1639344262296</v>
      </c>
      <c r="I66" s="163">
        <f t="shared" si="5"/>
        <v>968.32</v>
      </c>
      <c r="J66" s="163">
        <f t="shared" si="6"/>
        <v>1134.75</v>
      </c>
      <c r="K66" s="164">
        <f t="shared" si="7"/>
        <v>1513</v>
      </c>
      <c r="L66" s="164">
        <f t="shared" si="8"/>
        <v>1240.1639344262296</v>
      </c>
      <c r="M66" s="56" t="s">
        <v>50</v>
      </c>
      <c r="N66" s="57">
        <v>1</v>
      </c>
      <c r="O66" s="57">
        <v>1</v>
      </c>
      <c r="P66" s="57">
        <v>1</v>
      </c>
      <c r="Q66" s="52" t="s">
        <v>13933</v>
      </c>
      <c r="R66" s="52" t="s">
        <v>14586</v>
      </c>
      <c r="S66" s="58" t="s">
        <v>14819</v>
      </c>
      <c r="T66" s="58"/>
      <c r="U66" s="55" t="s">
        <v>420</v>
      </c>
      <c r="V66" s="55" t="s">
        <v>53</v>
      </c>
      <c r="W66" s="59"/>
      <c r="X66" s="60">
        <v>1.2</v>
      </c>
      <c r="Y66" s="61">
        <v>2.0259399999999999E-3</v>
      </c>
      <c r="Z66" s="56" t="str">
        <f t="shared" si="1"/>
        <v/>
      </c>
      <c r="AA66" s="56" t="str">
        <f t="shared" si="2"/>
        <v/>
      </c>
      <c r="AB66" s="62" t="str">
        <f t="shared" si="3"/>
        <v/>
      </c>
    </row>
    <row r="67" spans="1:28" s="63" customFormat="1" ht="24.75" customHeight="1" x14ac:dyDescent="0.2">
      <c r="A67" s="52" t="s">
        <v>14896</v>
      </c>
      <c r="B67" s="53" t="s">
        <v>14897</v>
      </c>
      <c r="C67" s="155" t="s">
        <v>48</v>
      </c>
      <c r="D67" s="154" t="s">
        <v>48</v>
      </c>
      <c r="E67" s="54"/>
      <c r="F67" s="55" t="s">
        <v>49</v>
      </c>
      <c r="G67" s="56">
        <f>VLOOKUP(A67,'Продукция EKF'!A:G,7,0)</f>
        <v>3158</v>
      </c>
      <c r="H67" s="163">
        <f t="shared" si="4"/>
        <v>2588.5245901639346</v>
      </c>
      <c r="I67" s="163">
        <f t="shared" si="5"/>
        <v>2021.12</v>
      </c>
      <c r="J67" s="163">
        <f t="shared" si="6"/>
        <v>2368.5</v>
      </c>
      <c r="K67" s="164">
        <f t="shared" si="7"/>
        <v>3158</v>
      </c>
      <c r="L67" s="164">
        <f t="shared" si="8"/>
        <v>2588.5245901639346</v>
      </c>
      <c r="M67" s="56" t="s">
        <v>50</v>
      </c>
      <c r="N67" s="57">
        <v>1</v>
      </c>
      <c r="O67" s="57">
        <v>1</v>
      </c>
      <c r="P67" s="57">
        <v>1</v>
      </c>
      <c r="Q67" s="52" t="s">
        <v>13933</v>
      </c>
      <c r="R67" s="52" t="s">
        <v>14586</v>
      </c>
      <c r="S67" s="58" t="s">
        <v>14819</v>
      </c>
      <c r="T67" s="58"/>
      <c r="U67" s="55" t="s">
        <v>420</v>
      </c>
      <c r="V67" s="55" t="s">
        <v>53</v>
      </c>
      <c r="W67" s="59"/>
      <c r="X67" s="60">
        <v>3.12</v>
      </c>
      <c r="Y67" s="61">
        <v>5.1749999999999999E-3</v>
      </c>
      <c r="Z67" s="56" t="str">
        <f t="shared" si="1"/>
        <v/>
      </c>
      <c r="AA67" s="56" t="str">
        <f t="shared" si="2"/>
        <v/>
      </c>
      <c r="AB67" s="62" t="str">
        <f t="shared" si="3"/>
        <v/>
      </c>
    </row>
    <row r="68" spans="1:28" s="63" customFormat="1" ht="24.75" customHeight="1" x14ac:dyDescent="0.2">
      <c r="A68" s="52" t="s">
        <v>14943</v>
      </c>
      <c r="B68" s="53" t="s">
        <v>14944</v>
      </c>
      <c r="C68" s="155" t="s">
        <v>48</v>
      </c>
      <c r="D68" s="154" t="s">
        <v>48</v>
      </c>
      <c r="E68" s="54"/>
      <c r="F68" s="55" t="s">
        <v>6484</v>
      </c>
      <c r="G68" s="56">
        <f>VLOOKUP(A68,'Продукция EKF'!A:G,7,0)</f>
        <v>2436</v>
      </c>
      <c r="H68" s="163">
        <f t="shared" si="4"/>
        <v>1996.7213114754099</v>
      </c>
      <c r="I68" s="163">
        <f t="shared" si="5"/>
        <v>1559.04</v>
      </c>
      <c r="J68" s="163">
        <f t="shared" si="6"/>
        <v>1827</v>
      </c>
      <c r="K68" s="164">
        <f t="shared" si="7"/>
        <v>2436</v>
      </c>
      <c r="L68" s="164">
        <f t="shared" si="8"/>
        <v>1996.7213114754099</v>
      </c>
      <c r="M68" s="56" t="s">
        <v>50</v>
      </c>
      <c r="N68" s="57">
        <v>1</v>
      </c>
      <c r="O68" s="57">
        <v>1</v>
      </c>
      <c r="P68" s="57">
        <v>1</v>
      </c>
      <c r="Q68" s="52" t="s">
        <v>13933</v>
      </c>
      <c r="R68" s="52" t="s">
        <v>14586</v>
      </c>
      <c r="S68" s="58" t="s">
        <v>14926</v>
      </c>
      <c r="T68" s="58"/>
      <c r="U68" s="55" t="s">
        <v>420</v>
      </c>
      <c r="V68" s="55" t="s">
        <v>53</v>
      </c>
      <c r="W68" s="59"/>
      <c r="X68" s="60">
        <v>1.7</v>
      </c>
      <c r="Y68" s="61">
        <v>1.8E-3</v>
      </c>
      <c r="Z68" s="56" t="str">
        <f t="shared" si="1"/>
        <v/>
      </c>
      <c r="AA68" s="56" t="str">
        <f t="shared" si="2"/>
        <v/>
      </c>
      <c r="AB68" s="62" t="str">
        <f t="shared" si="3"/>
        <v/>
      </c>
    </row>
    <row r="69" spans="1:28" s="63" customFormat="1" ht="24.75" customHeight="1" x14ac:dyDescent="0.2">
      <c r="A69" s="52" t="s">
        <v>14945</v>
      </c>
      <c r="B69" s="53" t="s">
        <v>14946</v>
      </c>
      <c r="C69" s="155" t="s">
        <v>48</v>
      </c>
      <c r="D69" s="154" t="s">
        <v>48</v>
      </c>
      <c r="E69" s="54"/>
      <c r="F69" s="55" t="s">
        <v>6484</v>
      </c>
      <c r="G69" s="56">
        <f>VLOOKUP(A69,'Продукция EKF'!A:G,7,0)</f>
        <v>3700</v>
      </c>
      <c r="H69" s="163">
        <f t="shared" si="4"/>
        <v>3032.7868852459019</v>
      </c>
      <c r="I69" s="163">
        <f t="shared" si="5"/>
        <v>2368</v>
      </c>
      <c r="J69" s="163">
        <f t="shared" si="6"/>
        <v>2775</v>
      </c>
      <c r="K69" s="164">
        <f t="shared" si="7"/>
        <v>3700</v>
      </c>
      <c r="L69" s="164">
        <f t="shared" si="8"/>
        <v>3032.7868852459019</v>
      </c>
      <c r="M69" s="56" t="s">
        <v>50</v>
      </c>
      <c r="N69" s="57">
        <v>1</v>
      </c>
      <c r="O69" s="57">
        <v>1</v>
      </c>
      <c r="P69" s="57">
        <v>1</v>
      </c>
      <c r="Q69" s="52" t="s">
        <v>13933</v>
      </c>
      <c r="R69" s="52" t="s">
        <v>14586</v>
      </c>
      <c r="S69" s="58" t="s">
        <v>14926</v>
      </c>
      <c r="T69" s="58"/>
      <c r="U69" s="55" t="s">
        <v>420</v>
      </c>
      <c r="V69" s="55" t="s">
        <v>53</v>
      </c>
      <c r="W69" s="59"/>
      <c r="X69" s="60">
        <v>2.7</v>
      </c>
      <c r="Y69" s="61">
        <v>3.0000000000000001E-3</v>
      </c>
      <c r="Z69" s="56" t="str">
        <f t="shared" si="1"/>
        <v/>
      </c>
      <c r="AA69" s="56" t="str">
        <f t="shared" si="2"/>
        <v/>
      </c>
      <c r="AB69" s="62" t="str">
        <f t="shared" si="3"/>
        <v/>
      </c>
    </row>
    <row r="70" spans="1:28" s="63" customFormat="1" ht="24.75" customHeight="1" x14ac:dyDescent="0.2">
      <c r="A70" s="52" t="s">
        <v>14955</v>
      </c>
      <c r="B70" s="53" t="s">
        <v>14956</v>
      </c>
      <c r="C70" s="155" t="s">
        <v>48</v>
      </c>
      <c r="D70" s="154" t="s">
        <v>48</v>
      </c>
      <c r="E70" s="54"/>
      <c r="F70" s="55" t="s">
        <v>6484</v>
      </c>
      <c r="G70" s="56">
        <f>VLOOKUP(A70,'Продукция EKF'!A:G,7,0)</f>
        <v>4495</v>
      </c>
      <c r="H70" s="163">
        <f t="shared" si="4"/>
        <v>3684.4262295081967</v>
      </c>
      <c r="I70" s="163">
        <f t="shared" si="5"/>
        <v>2876.8</v>
      </c>
      <c r="J70" s="163">
        <f t="shared" si="6"/>
        <v>3371.25</v>
      </c>
      <c r="K70" s="164">
        <f t="shared" si="7"/>
        <v>4495</v>
      </c>
      <c r="L70" s="164">
        <f t="shared" si="8"/>
        <v>3684.4262295081967</v>
      </c>
      <c r="M70" s="56" t="s">
        <v>50</v>
      </c>
      <c r="N70" s="57">
        <v>1</v>
      </c>
      <c r="O70" s="57">
        <v>1</v>
      </c>
      <c r="P70" s="57">
        <v>1</v>
      </c>
      <c r="Q70" s="52" t="s">
        <v>13933</v>
      </c>
      <c r="R70" s="52" t="s">
        <v>14586</v>
      </c>
      <c r="S70" s="58" t="s">
        <v>14926</v>
      </c>
      <c r="T70" s="58"/>
      <c r="U70" s="55" t="s">
        <v>420</v>
      </c>
      <c r="V70" s="55" t="s">
        <v>53</v>
      </c>
      <c r="W70" s="59"/>
      <c r="X70" s="60">
        <v>3.3</v>
      </c>
      <c r="Y70" s="61">
        <v>3.5999999999999999E-3</v>
      </c>
      <c r="Z70" s="56" t="str">
        <f t="shared" si="1"/>
        <v/>
      </c>
      <c r="AA70" s="56" t="str">
        <f t="shared" si="2"/>
        <v/>
      </c>
      <c r="AB70" s="62" t="str">
        <f t="shared" si="3"/>
        <v/>
      </c>
    </row>
    <row r="71" spans="1:28" s="63" customFormat="1" ht="24.75" customHeight="1" x14ac:dyDescent="0.2">
      <c r="A71" s="52" t="s">
        <v>14959</v>
      </c>
      <c r="B71" s="53" t="s">
        <v>14960</v>
      </c>
      <c r="C71" s="155" t="s">
        <v>48</v>
      </c>
      <c r="D71" s="154" t="s">
        <v>48</v>
      </c>
      <c r="E71" s="54"/>
      <c r="F71" s="55" t="s">
        <v>6484</v>
      </c>
      <c r="G71" s="56">
        <f>VLOOKUP(A71,'Продукция EKF'!A:G,7,0)</f>
        <v>9285</v>
      </c>
      <c r="H71" s="163">
        <f t="shared" si="4"/>
        <v>7610.6557377049185</v>
      </c>
      <c r="I71" s="163">
        <f t="shared" si="5"/>
        <v>5942.4</v>
      </c>
      <c r="J71" s="163">
        <f t="shared" si="6"/>
        <v>6963.75</v>
      </c>
      <c r="K71" s="164">
        <f t="shared" si="7"/>
        <v>9285</v>
      </c>
      <c r="L71" s="164">
        <f t="shared" si="8"/>
        <v>7610.6557377049185</v>
      </c>
      <c r="M71" s="56" t="s">
        <v>50</v>
      </c>
      <c r="N71" s="57">
        <v>1</v>
      </c>
      <c r="O71" s="57">
        <v>1</v>
      </c>
      <c r="P71" s="57">
        <v>1</v>
      </c>
      <c r="Q71" s="52" t="s">
        <v>13933</v>
      </c>
      <c r="R71" s="52" t="s">
        <v>14586</v>
      </c>
      <c r="S71" s="58" t="s">
        <v>14926</v>
      </c>
      <c r="T71" s="58"/>
      <c r="U71" s="55" t="s">
        <v>420</v>
      </c>
      <c r="V71" s="55" t="s">
        <v>53</v>
      </c>
      <c r="W71" s="59"/>
      <c r="X71" s="60">
        <v>7.06</v>
      </c>
      <c r="Y71" s="61">
        <v>8.3999999999999995E-3</v>
      </c>
      <c r="Z71" s="56" t="str">
        <f t="shared" si="1"/>
        <v/>
      </c>
      <c r="AA71" s="56" t="str">
        <f t="shared" si="2"/>
        <v/>
      </c>
      <c r="AB71" s="62" t="str">
        <f t="shared" si="3"/>
        <v/>
      </c>
    </row>
    <row r="72" spans="1:28" s="63" customFormat="1" ht="24.75" customHeight="1" x14ac:dyDescent="0.2">
      <c r="A72" s="52" t="s">
        <v>14963</v>
      </c>
      <c r="B72" s="53" t="s">
        <v>14964</v>
      </c>
      <c r="C72" s="155" t="s">
        <v>48</v>
      </c>
      <c r="D72" s="154" t="s">
        <v>48</v>
      </c>
      <c r="E72" s="54"/>
      <c r="F72" s="55" t="s">
        <v>6484</v>
      </c>
      <c r="G72" s="56">
        <f>VLOOKUP(A72,'Продукция EKF'!A:G,7,0)</f>
        <v>8443</v>
      </c>
      <c r="H72" s="163">
        <f t="shared" si="4"/>
        <v>6920.4918032786891</v>
      </c>
      <c r="I72" s="163">
        <f t="shared" si="5"/>
        <v>5403.52</v>
      </c>
      <c r="J72" s="163">
        <f t="shared" si="6"/>
        <v>6332.25</v>
      </c>
      <c r="K72" s="164">
        <f t="shared" si="7"/>
        <v>8443</v>
      </c>
      <c r="L72" s="164">
        <f t="shared" si="8"/>
        <v>6920.4918032786891</v>
      </c>
      <c r="M72" s="56" t="s">
        <v>50</v>
      </c>
      <c r="N72" s="57">
        <v>1</v>
      </c>
      <c r="O72" s="57">
        <v>1</v>
      </c>
      <c r="P72" s="57">
        <v>1</v>
      </c>
      <c r="Q72" s="52" t="s">
        <v>13933</v>
      </c>
      <c r="R72" s="52" t="s">
        <v>14586</v>
      </c>
      <c r="S72" s="58" t="s">
        <v>14926</v>
      </c>
      <c r="T72" s="58"/>
      <c r="U72" s="55" t="s">
        <v>420</v>
      </c>
      <c r="V72" s="55" t="s">
        <v>53</v>
      </c>
      <c r="W72" s="59"/>
      <c r="X72" s="60">
        <v>6.5</v>
      </c>
      <c r="Y72" s="61">
        <v>7.4999999999999997E-3</v>
      </c>
      <c r="Z72" s="56" t="str">
        <f t="shared" si="1"/>
        <v/>
      </c>
      <c r="AA72" s="56" t="str">
        <f t="shared" si="2"/>
        <v/>
      </c>
      <c r="AB72" s="62" t="str">
        <f t="shared" si="3"/>
        <v/>
      </c>
    </row>
    <row r="73" spans="1:28" s="63" customFormat="1" ht="24.75" customHeight="1" x14ac:dyDescent="0.2">
      <c r="A73" s="52" t="s">
        <v>22047</v>
      </c>
      <c r="B73" s="53" t="s">
        <v>22048</v>
      </c>
      <c r="C73" s="155" t="s">
        <v>48</v>
      </c>
      <c r="D73" s="154" t="s">
        <v>48</v>
      </c>
      <c r="E73" s="54"/>
      <c r="F73" s="55" t="s">
        <v>49</v>
      </c>
      <c r="G73" s="56">
        <f>VLOOKUP(A73,'Продукция EKF'!A:G,7,0)</f>
        <v>595.9</v>
      </c>
      <c r="H73" s="163">
        <f t="shared" si="4"/>
        <v>488.44262295081967</v>
      </c>
      <c r="I73" s="163">
        <f t="shared" si="5"/>
        <v>381.37599999999998</v>
      </c>
      <c r="J73" s="163">
        <f t="shared" si="6"/>
        <v>446.92499999999995</v>
      </c>
      <c r="K73" s="164">
        <f t="shared" si="7"/>
        <v>595.9</v>
      </c>
      <c r="L73" s="164">
        <f t="shared" si="8"/>
        <v>488.44262295081967</v>
      </c>
      <c r="M73" s="56" t="s">
        <v>50</v>
      </c>
      <c r="N73" s="57">
        <v>1</v>
      </c>
      <c r="O73" s="57">
        <v>4</v>
      </c>
      <c r="P73" s="57">
        <v>48</v>
      </c>
      <c r="Q73" s="52" t="s">
        <v>20992</v>
      </c>
      <c r="R73" s="52" t="s">
        <v>21737</v>
      </c>
      <c r="S73" s="58" t="s">
        <v>22039</v>
      </c>
      <c r="T73" s="58" t="s">
        <v>22040</v>
      </c>
      <c r="U73" s="55" t="s">
        <v>52</v>
      </c>
      <c r="V73" s="55" t="s">
        <v>21738</v>
      </c>
      <c r="W73" s="59"/>
      <c r="X73" s="60">
        <v>7.3999999999999996E-2</v>
      </c>
      <c r="Y73" s="61">
        <v>6.69E-4</v>
      </c>
      <c r="Z73" s="56" t="str">
        <f t="shared" si="1"/>
        <v/>
      </c>
      <c r="AA73" s="56" t="str">
        <f t="shared" si="2"/>
        <v/>
      </c>
      <c r="AB73" s="62" t="str">
        <f t="shared" si="3"/>
        <v/>
      </c>
    </row>
    <row r="74" spans="1:28" s="63" customFormat="1" ht="24.75" customHeight="1" x14ac:dyDescent="0.2">
      <c r="A74" s="52" t="s">
        <v>22049</v>
      </c>
      <c r="B74" s="53" t="s">
        <v>22050</v>
      </c>
      <c r="C74" s="155" t="s">
        <v>48</v>
      </c>
      <c r="D74" s="154" t="s">
        <v>48</v>
      </c>
      <c r="E74" s="54"/>
      <c r="F74" s="55" t="s">
        <v>49</v>
      </c>
      <c r="G74" s="56">
        <f>VLOOKUP(A74,'Продукция EKF'!A:G,7,0)</f>
        <v>390.89</v>
      </c>
      <c r="H74" s="163">
        <f t="shared" si="4"/>
        <v>320.40163934426226</v>
      </c>
      <c r="I74" s="163">
        <f t="shared" si="5"/>
        <v>250.1696</v>
      </c>
      <c r="J74" s="163">
        <f t="shared" si="6"/>
        <v>293.16750000000002</v>
      </c>
      <c r="K74" s="164">
        <f t="shared" si="7"/>
        <v>390.89</v>
      </c>
      <c r="L74" s="164">
        <f t="shared" si="8"/>
        <v>320.40163934426226</v>
      </c>
      <c r="M74" s="56" t="s">
        <v>50</v>
      </c>
      <c r="N74" s="57">
        <v>1</v>
      </c>
      <c r="O74" s="57">
        <v>12</v>
      </c>
      <c r="P74" s="57">
        <v>144</v>
      </c>
      <c r="Q74" s="52" t="s">
        <v>20992</v>
      </c>
      <c r="R74" s="52" t="s">
        <v>21737</v>
      </c>
      <c r="S74" s="58" t="s">
        <v>22039</v>
      </c>
      <c r="T74" s="58" t="s">
        <v>22040</v>
      </c>
      <c r="U74" s="55" t="s">
        <v>52</v>
      </c>
      <c r="V74" s="55" t="s">
        <v>21738</v>
      </c>
      <c r="W74" s="59"/>
      <c r="X74" s="60">
        <v>0.05</v>
      </c>
      <c r="Y74" s="61">
        <v>2.3000000000000001E-4</v>
      </c>
      <c r="Z74" s="56" t="str">
        <f t="shared" si="1"/>
        <v/>
      </c>
      <c r="AA74" s="56" t="str">
        <f t="shared" si="2"/>
        <v/>
      </c>
      <c r="AB74" s="62" t="str">
        <f t="shared" si="3"/>
        <v/>
      </c>
    </row>
    <row r="75" spans="1:28" s="63" customFormat="1" ht="24.75" customHeight="1" x14ac:dyDescent="0.2">
      <c r="A75" s="52" t="s">
        <v>22051</v>
      </c>
      <c r="B75" s="53" t="s">
        <v>22052</v>
      </c>
      <c r="C75" s="155" t="s">
        <v>48</v>
      </c>
      <c r="D75" s="154" t="s">
        <v>48</v>
      </c>
      <c r="E75" s="54"/>
      <c r="F75" s="55" t="s">
        <v>49</v>
      </c>
      <c r="G75" s="56">
        <f>VLOOKUP(A75,'Продукция EKF'!A:G,7,0)</f>
        <v>494.76</v>
      </c>
      <c r="H75" s="163">
        <f t="shared" si="4"/>
        <v>405.5409836065574</v>
      </c>
      <c r="I75" s="163">
        <f t="shared" si="5"/>
        <v>316.64639999999997</v>
      </c>
      <c r="J75" s="163">
        <f t="shared" si="6"/>
        <v>371.07</v>
      </c>
      <c r="K75" s="164">
        <f t="shared" si="7"/>
        <v>494.76</v>
      </c>
      <c r="L75" s="164">
        <f t="shared" si="8"/>
        <v>405.5409836065574</v>
      </c>
      <c r="M75" s="56" t="s">
        <v>50</v>
      </c>
      <c r="N75" s="57">
        <v>1</v>
      </c>
      <c r="O75" s="57">
        <v>12</v>
      </c>
      <c r="P75" s="57">
        <v>144</v>
      </c>
      <c r="Q75" s="52" t="s">
        <v>20992</v>
      </c>
      <c r="R75" s="52" t="s">
        <v>21737</v>
      </c>
      <c r="S75" s="58" t="s">
        <v>22039</v>
      </c>
      <c r="T75" s="58" t="s">
        <v>22040</v>
      </c>
      <c r="U75" s="55" t="s">
        <v>52</v>
      </c>
      <c r="V75" s="55" t="s">
        <v>21738</v>
      </c>
      <c r="W75" s="59"/>
      <c r="X75" s="60">
        <v>6.2E-2</v>
      </c>
      <c r="Y75" s="61">
        <v>3.01E-4</v>
      </c>
      <c r="Z75" s="56" t="str">
        <f t="shared" si="1"/>
        <v/>
      </c>
      <c r="AA75" s="56" t="str">
        <f t="shared" si="2"/>
        <v/>
      </c>
      <c r="AB75" s="62" t="str">
        <f t="shared" si="3"/>
        <v/>
      </c>
    </row>
    <row r="76" spans="1:28" s="63" customFormat="1" ht="24.75" customHeight="1" x14ac:dyDescent="0.2">
      <c r="A76" s="52" t="s">
        <v>22055</v>
      </c>
      <c r="B76" s="53" t="s">
        <v>22056</v>
      </c>
      <c r="C76" s="155" t="s">
        <v>48</v>
      </c>
      <c r="D76" s="154" t="s">
        <v>48</v>
      </c>
      <c r="E76" s="54"/>
      <c r="F76" s="55" t="s">
        <v>49</v>
      </c>
      <c r="G76" s="56">
        <f>VLOOKUP(A76,'Продукция EKF'!A:G,7,0)</f>
        <v>100.26</v>
      </c>
      <c r="H76" s="163">
        <f t="shared" si="4"/>
        <v>82.180327868852459</v>
      </c>
      <c r="I76" s="163">
        <f t="shared" si="5"/>
        <v>64.16640000000001</v>
      </c>
      <c r="J76" s="163">
        <f t="shared" si="6"/>
        <v>75.195000000000007</v>
      </c>
      <c r="K76" s="164">
        <f t="shared" si="7"/>
        <v>100.26</v>
      </c>
      <c r="L76" s="164">
        <f t="shared" si="8"/>
        <v>82.180327868852459</v>
      </c>
      <c r="M76" s="56" t="s">
        <v>50</v>
      </c>
      <c r="N76" s="57">
        <v>1</v>
      </c>
      <c r="O76" s="57">
        <v>30</v>
      </c>
      <c r="P76" s="57">
        <v>360</v>
      </c>
      <c r="Q76" s="52" t="s">
        <v>20992</v>
      </c>
      <c r="R76" s="52" t="s">
        <v>21737</v>
      </c>
      <c r="S76" s="58" t="s">
        <v>22039</v>
      </c>
      <c r="T76" s="58" t="s">
        <v>22057</v>
      </c>
      <c r="U76" s="55" t="s">
        <v>52</v>
      </c>
      <c r="V76" s="55" t="s">
        <v>21738</v>
      </c>
      <c r="W76" s="59"/>
      <c r="X76" s="60">
        <v>1.2E-2</v>
      </c>
      <c r="Y76" s="61">
        <v>1.9999999999999999E-6</v>
      </c>
      <c r="Z76" s="56" t="str">
        <f t="shared" si="1"/>
        <v/>
      </c>
      <c r="AA76" s="56" t="str">
        <f t="shared" si="2"/>
        <v/>
      </c>
      <c r="AB76" s="62" t="str">
        <f t="shared" si="3"/>
        <v/>
      </c>
    </row>
    <row r="77" spans="1:28" s="63" customFormat="1" ht="24.75" customHeight="1" x14ac:dyDescent="0.2">
      <c r="A77" s="52" t="s">
        <v>22058</v>
      </c>
      <c r="B77" s="53" t="s">
        <v>22059</v>
      </c>
      <c r="C77" s="155" t="s">
        <v>48</v>
      </c>
      <c r="D77" s="154" t="s">
        <v>48</v>
      </c>
      <c r="E77" s="54"/>
      <c r="F77" s="55" t="s">
        <v>49</v>
      </c>
      <c r="G77" s="56">
        <f>VLOOKUP(A77,'Продукция EKF'!A:G,7,0)</f>
        <v>444.19</v>
      </c>
      <c r="H77" s="163">
        <f t="shared" si="4"/>
        <v>364.09016393442624</v>
      </c>
      <c r="I77" s="163">
        <f t="shared" si="5"/>
        <v>284.28160000000003</v>
      </c>
      <c r="J77" s="163">
        <f t="shared" si="6"/>
        <v>333.14249999999998</v>
      </c>
      <c r="K77" s="164">
        <f t="shared" si="7"/>
        <v>444.19</v>
      </c>
      <c r="L77" s="164">
        <f t="shared" si="8"/>
        <v>364.09016393442624</v>
      </c>
      <c r="M77" s="56" t="s">
        <v>50</v>
      </c>
      <c r="N77" s="57">
        <v>1</v>
      </c>
      <c r="O77" s="57">
        <v>10</v>
      </c>
      <c r="P77" s="57">
        <v>120</v>
      </c>
      <c r="Q77" s="52" t="s">
        <v>20992</v>
      </c>
      <c r="R77" s="52" t="s">
        <v>21737</v>
      </c>
      <c r="S77" s="58" t="s">
        <v>22039</v>
      </c>
      <c r="T77" s="58" t="s">
        <v>22057</v>
      </c>
      <c r="U77" s="55" t="s">
        <v>52</v>
      </c>
      <c r="V77" s="55" t="s">
        <v>21738</v>
      </c>
      <c r="W77" s="59"/>
      <c r="X77" s="60">
        <v>4.3999999999999997E-2</v>
      </c>
      <c r="Y77" s="61">
        <v>1.9599999999999999E-4</v>
      </c>
      <c r="Z77" s="56" t="str">
        <f t="shared" ref="Z77:Z140" si="9">IF(OR(E77="",K77=""),"",E77*K77)</f>
        <v/>
      </c>
      <c r="AA77" s="56" t="str">
        <f t="shared" ref="AA77:AA140" si="10">IF(OR(E77="",X77=""),"",X77*E77)</f>
        <v/>
      </c>
      <c r="AB77" s="62" t="str">
        <f t="shared" ref="AB77:AB140" si="11">IF(OR(E77="",Y77=""),"",E77*Y77)</f>
        <v/>
      </c>
    </row>
    <row r="78" spans="1:28" s="63" customFormat="1" ht="24.75" customHeight="1" x14ac:dyDescent="0.2">
      <c r="A78" s="52" t="s">
        <v>22082</v>
      </c>
      <c r="B78" s="53" t="s">
        <v>22083</v>
      </c>
      <c r="C78" s="155" t="s">
        <v>48</v>
      </c>
      <c r="D78" s="154" t="s">
        <v>48</v>
      </c>
      <c r="E78" s="54"/>
      <c r="F78" s="55" t="s">
        <v>49</v>
      </c>
      <c r="G78" s="56">
        <f>VLOOKUP(A78,'Продукция EKF'!A:G,7,0)</f>
        <v>498.28</v>
      </c>
      <c r="H78" s="163">
        <f t="shared" ref="H78:H141" si="12">G78/1.22</f>
        <v>408.42622950819668</v>
      </c>
      <c r="I78" s="163">
        <f t="shared" ref="I78:I141" si="13">IF(G78="Цена по запросу","",G78-(36*G78/100))</f>
        <v>318.89919999999995</v>
      </c>
      <c r="J78" s="163">
        <f t="shared" ref="J78:J141" si="14">IF(G78="Цена по запросу","",G78-(25*G78/100))</f>
        <v>373.71</v>
      </c>
      <c r="K78" s="164">
        <f t="shared" ref="K78:K141" si="15">IF(G78="Цена по запросу","",G78*(1-$G$4))</f>
        <v>498.28</v>
      </c>
      <c r="L78" s="164">
        <f t="shared" ref="L78:L141" si="16">IF(G78="Цена по запросу","",H78*(1-$G$4))</f>
        <v>408.42622950819668</v>
      </c>
      <c r="M78" s="56" t="s">
        <v>50</v>
      </c>
      <c r="N78" s="57">
        <v>1</v>
      </c>
      <c r="O78" s="57">
        <v>10</v>
      </c>
      <c r="P78" s="57">
        <v>120</v>
      </c>
      <c r="Q78" s="52" t="s">
        <v>20992</v>
      </c>
      <c r="R78" s="52" t="s">
        <v>21737</v>
      </c>
      <c r="S78" s="58" t="s">
        <v>22039</v>
      </c>
      <c r="T78" s="58" t="s">
        <v>22065</v>
      </c>
      <c r="U78" s="55" t="s">
        <v>52</v>
      </c>
      <c r="V78" s="55" t="s">
        <v>21738</v>
      </c>
      <c r="W78" s="59"/>
      <c r="X78" s="60">
        <v>7.3999999999999996E-2</v>
      </c>
      <c r="Y78" s="61">
        <v>1.9599999999999999E-4</v>
      </c>
      <c r="Z78" s="56" t="str">
        <f t="shared" si="9"/>
        <v/>
      </c>
      <c r="AA78" s="56" t="str">
        <f t="shared" si="10"/>
        <v/>
      </c>
      <c r="AB78" s="62" t="str">
        <f t="shared" si="11"/>
        <v/>
      </c>
    </row>
    <row r="79" spans="1:28" s="63" customFormat="1" ht="24.75" customHeight="1" x14ac:dyDescent="0.2">
      <c r="A79" s="52" t="s">
        <v>22086</v>
      </c>
      <c r="B79" s="53" t="s">
        <v>22087</v>
      </c>
      <c r="C79" s="155" t="s">
        <v>48</v>
      </c>
      <c r="D79" s="154" t="s">
        <v>48</v>
      </c>
      <c r="E79" s="54"/>
      <c r="F79" s="55" t="s">
        <v>49</v>
      </c>
      <c r="G79" s="56">
        <f>VLOOKUP(A79,'Продукция EKF'!A:G,7,0)</f>
        <v>682.59</v>
      </c>
      <c r="H79" s="163">
        <f t="shared" si="12"/>
        <v>559.5</v>
      </c>
      <c r="I79" s="163">
        <f t="shared" si="13"/>
        <v>436.85760000000005</v>
      </c>
      <c r="J79" s="163">
        <f t="shared" si="14"/>
        <v>511.9425</v>
      </c>
      <c r="K79" s="164">
        <f t="shared" si="15"/>
        <v>682.59</v>
      </c>
      <c r="L79" s="164">
        <f t="shared" si="16"/>
        <v>559.5</v>
      </c>
      <c r="M79" s="56" t="s">
        <v>50</v>
      </c>
      <c r="N79" s="57">
        <v>1</v>
      </c>
      <c r="O79" s="57">
        <v>10</v>
      </c>
      <c r="P79" s="57">
        <v>120</v>
      </c>
      <c r="Q79" s="52" t="s">
        <v>20992</v>
      </c>
      <c r="R79" s="52" t="s">
        <v>21737</v>
      </c>
      <c r="S79" s="58" t="s">
        <v>22039</v>
      </c>
      <c r="T79" s="58" t="s">
        <v>22065</v>
      </c>
      <c r="U79" s="55" t="s">
        <v>52</v>
      </c>
      <c r="V79" s="55" t="s">
        <v>21738</v>
      </c>
      <c r="W79" s="59"/>
      <c r="X79" s="60">
        <v>0.08</v>
      </c>
      <c r="Y79" s="61">
        <v>2.2100000000000001E-4</v>
      </c>
      <c r="Z79" s="56" t="str">
        <f t="shared" si="9"/>
        <v/>
      </c>
      <c r="AA79" s="56" t="str">
        <f t="shared" si="10"/>
        <v/>
      </c>
      <c r="AB79" s="62" t="str">
        <f t="shared" si="11"/>
        <v/>
      </c>
    </row>
    <row r="80" spans="1:28" s="63" customFormat="1" ht="24.75" customHeight="1" x14ac:dyDescent="0.2">
      <c r="A80" s="52" t="s">
        <v>22088</v>
      </c>
      <c r="B80" s="53" t="s">
        <v>22089</v>
      </c>
      <c r="C80" s="155" t="s">
        <v>48</v>
      </c>
      <c r="D80" s="154" t="s">
        <v>48</v>
      </c>
      <c r="E80" s="54"/>
      <c r="F80" s="55" t="s">
        <v>49</v>
      </c>
      <c r="G80" s="56">
        <f>VLOOKUP(A80,'Продукция EKF'!A:G,7,0)</f>
        <v>510.19</v>
      </c>
      <c r="H80" s="163">
        <f t="shared" si="12"/>
        <v>418.18852459016392</v>
      </c>
      <c r="I80" s="163">
        <f t="shared" si="13"/>
        <v>326.52160000000003</v>
      </c>
      <c r="J80" s="163">
        <f t="shared" si="14"/>
        <v>382.64249999999998</v>
      </c>
      <c r="K80" s="164">
        <f t="shared" si="15"/>
        <v>510.19</v>
      </c>
      <c r="L80" s="164">
        <f t="shared" si="16"/>
        <v>418.18852459016392</v>
      </c>
      <c r="M80" s="56" t="s">
        <v>50</v>
      </c>
      <c r="N80" s="57">
        <v>1</v>
      </c>
      <c r="O80" s="57">
        <v>10</v>
      </c>
      <c r="P80" s="57">
        <v>120</v>
      </c>
      <c r="Q80" s="52" t="s">
        <v>20992</v>
      </c>
      <c r="R80" s="52" t="s">
        <v>21737</v>
      </c>
      <c r="S80" s="58" t="s">
        <v>22039</v>
      </c>
      <c r="T80" s="58" t="s">
        <v>22090</v>
      </c>
      <c r="U80" s="55" t="s">
        <v>52</v>
      </c>
      <c r="V80" s="55" t="s">
        <v>21738</v>
      </c>
      <c r="W80" s="59"/>
      <c r="X80" s="60">
        <v>8.4000000000000005E-2</v>
      </c>
      <c r="Y80" s="61">
        <v>2.4499999999999999E-4</v>
      </c>
      <c r="Z80" s="56" t="str">
        <f t="shared" si="9"/>
        <v/>
      </c>
      <c r="AA80" s="56" t="str">
        <f t="shared" si="10"/>
        <v/>
      </c>
      <c r="AB80" s="62" t="str">
        <f t="shared" si="11"/>
        <v/>
      </c>
    </row>
    <row r="81" spans="1:28" s="63" customFormat="1" ht="24.75" customHeight="1" x14ac:dyDescent="0.2">
      <c r="A81" s="52" t="s">
        <v>22093</v>
      </c>
      <c r="B81" s="53" t="s">
        <v>22094</v>
      </c>
      <c r="C81" s="155" t="s">
        <v>48</v>
      </c>
      <c r="D81" s="154" t="s">
        <v>48</v>
      </c>
      <c r="E81" s="54"/>
      <c r="F81" s="55" t="s">
        <v>49</v>
      </c>
      <c r="G81" s="56">
        <f>VLOOKUP(A81,'Продукция EKF'!A:G,7,0)</f>
        <v>384.54</v>
      </c>
      <c r="H81" s="163">
        <f t="shared" si="12"/>
        <v>315.19672131147541</v>
      </c>
      <c r="I81" s="163">
        <f t="shared" si="13"/>
        <v>246.10560000000001</v>
      </c>
      <c r="J81" s="163">
        <f t="shared" si="14"/>
        <v>288.40500000000003</v>
      </c>
      <c r="K81" s="164">
        <f t="shared" si="15"/>
        <v>384.54</v>
      </c>
      <c r="L81" s="164">
        <f t="shared" si="16"/>
        <v>315.19672131147541</v>
      </c>
      <c r="M81" s="56" t="s">
        <v>50</v>
      </c>
      <c r="N81" s="57">
        <v>1</v>
      </c>
      <c r="O81" s="57">
        <v>10</v>
      </c>
      <c r="P81" s="57">
        <v>120</v>
      </c>
      <c r="Q81" s="52" t="s">
        <v>20992</v>
      </c>
      <c r="R81" s="52" t="s">
        <v>21737</v>
      </c>
      <c r="S81" s="58" t="s">
        <v>22039</v>
      </c>
      <c r="T81" s="58" t="s">
        <v>22090</v>
      </c>
      <c r="U81" s="55" t="s">
        <v>52</v>
      </c>
      <c r="V81" s="55" t="s">
        <v>21738</v>
      </c>
      <c r="W81" s="59"/>
      <c r="X81" s="60">
        <v>7.0000000000000007E-2</v>
      </c>
      <c r="Y81" s="61">
        <v>1.9599999999999999E-4</v>
      </c>
      <c r="Z81" s="56" t="str">
        <f t="shared" si="9"/>
        <v/>
      </c>
      <c r="AA81" s="56" t="str">
        <f t="shared" si="10"/>
        <v/>
      </c>
      <c r="AB81" s="62" t="str">
        <f t="shared" si="11"/>
        <v/>
      </c>
    </row>
    <row r="82" spans="1:28" s="63" customFormat="1" ht="24.75" customHeight="1" x14ac:dyDescent="0.2">
      <c r="A82" s="52" t="s">
        <v>22095</v>
      </c>
      <c r="B82" s="53" t="s">
        <v>22096</v>
      </c>
      <c r="C82" s="155" t="s">
        <v>48</v>
      </c>
      <c r="D82" s="154" t="s">
        <v>48</v>
      </c>
      <c r="E82" s="54"/>
      <c r="F82" s="55" t="s">
        <v>49</v>
      </c>
      <c r="G82" s="56">
        <f>VLOOKUP(A82,'Продукция EKF'!A:G,7,0)</f>
        <v>407.39</v>
      </c>
      <c r="H82" s="163">
        <f t="shared" si="12"/>
        <v>333.92622950819674</v>
      </c>
      <c r="I82" s="163">
        <f t="shared" si="13"/>
        <v>260.7296</v>
      </c>
      <c r="J82" s="163">
        <f t="shared" si="14"/>
        <v>305.54250000000002</v>
      </c>
      <c r="K82" s="164">
        <f t="shared" si="15"/>
        <v>407.39</v>
      </c>
      <c r="L82" s="164">
        <f t="shared" si="16"/>
        <v>333.92622950819674</v>
      </c>
      <c r="M82" s="56" t="s">
        <v>50</v>
      </c>
      <c r="N82" s="57">
        <v>1</v>
      </c>
      <c r="O82" s="57">
        <v>10</v>
      </c>
      <c r="P82" s="57">
        <v>120</v>
      </c>
      <c r="Q82" s="52" t="s">
        <v>20992</v>
      </c>
      <c r="R82" s="52" t="s">
        <v>21737</v>
      </c>
      <c r="S82" s="58" t="s">
        <v>22039</v>
      </c>
      <c r="T82" s="58" t="s">
        <v>22090</v>
      </c>
      <c r="U82" s="55" t="s">
        <v>52</v>
      </c>
      <c r="V82" s="55" t="s">
        <v>21738</v>
      </c>
      <c r="W82" s="59"/>
      <c r="X82" s="60">
        <v>7.3999999999999996E-2</v>
      </c>
      <c r="Y82" s="61">
        <v>1.9599999999999999E-4</v>
      </c>
      <c r="Z82" s="56" t="str">
        <f t="shared" si="9"/>
        <v/>
      </c>
      <c r="AA82" s="56" t="str">
        <f t="shared" si="10"/>
        <v/>
      </c>
      <c r="AB82" s="62" t="str">
        <f t="shared" si="11"/>
        <v/>
      </c>
    </row>
    <row r="83" spans="1:28" s="63" customFormat="1" ht="24.75" customHeight="1" x14ac:dyDescent="0.2">
      <c r="A83" s="52" t="s">
        <v>22123</v>
      </c>
      <c r="B83" s="53" t="s">
        <v>22124</v>
      </c>
      <c r="C83" s="155" t="s">
        <v>48</v>
      </c>
      <c r="D83" s="154" t="s">
        <v>48</v>
      </c>
      <c r="E83" s="54"/>
      <c r="F83" s="55" t="s">
        <v>49</v>
      </c>
      <c r="G83" s="56">
        <f>VLOOKUP(A83,'Продукция EKF'!A:G,7,0)</f>
        <v>922.65</v>
      </c>
      <c r="H83" s="163">
        <f t="shared" si="12"/>
        <v>756.27049180327867</v>
      </c>
      <c r="I83" s="163">
        <f t="shared" si="13"/>
        <v>590.49599999999998</v>
      </c>
      <c r="J83" s="163">
        <f t="shared" si="14"/>
        <v>691.98749999999995</v>
      </c>
      <c r="K83" s="164">
        <f t="shared" si="15"/>
        <v>922.65</v>
      </c>
      <c r="L83" s="164">
        <f t="shared" si="16"/>
        <v>756.27049180327867</v>
      </c>
      <c r="M83" s="56" t="s">
        <v>50</v>
      </c>
      <c r="N83" s="57">
        <v>1</v>
      </c>
      <c r="O83" s="57">
        <v>5</v>
      </c>
      <c r="P83" s="57">
        <v>60</v>
      </c>
      <c r="Q83" s="52" t="s">
        <v>20992</v>
      </c>
      <c r="R83" s="52" t="s">
        <v>21737</v>
      </c>
      <c r="S83" s="58" t="s">
        <v>22039</v>
      </c>
      <c r="T83" s="58" t="s">
        <v>22090</v>
      </c>
      <c r="U83" s="55" t="s">
        <v>52</v>
      </c>
      <c r="V83" s="55" t="s">
        <v>21738</v>
      </c>
      <c r="W83" s="59"/>
      <c r="X83" s="60">
        <v>0.13800000000000001</v>
      </c>
      <c r="Y83" s="61">
        <v>5.8399999999999999E-4</v>
      </c>
      <c r="Z83" s="56" t="str">
        <f t="shared" si="9"/>
        <v/>
      </c>
      <c r="AA83" s="56" t="str">
        <f t="shared" si="10"/>
        <v/>
      </c>
      <c r="AB83" s="62" t="str">
        <f t="shared" si="11"/>
        <v/>
      </c>
    </row>
    <row r="84" spans="1:28" s="63" customFormat="1" ht="24.75" customHeight="1" x14ac:dyDescent="0.2">
      <c r="A84" s="52" t="s">
        <v>22125</v>
      </c>
      <c r="B84" s="53" t="s">
        <v>22126</v>
      </c>
      <c r="C84" s="155" t="s">
        <v>48</v>
      </c>
      <c r="D84" s="154" t="s">
        <v>48</v>
      </c>
      <c r="E84" s="54"/>
      <c r="F84" s="55" t="s">
        <v>49</v>
      </c>
      <c r="G84" s="56">
        <f>VLOOKUP(A84,'Продукция EKF'!A:G,7,0)</f>
        <v>581.05999999999995</v>
      </c>
      <c r="H84" s="163">
        <f t="shared" si="12"/>
        <v>476.27868852459011</v>
      </c>
      <c r="I84" s="163">
        <f t="shared" si="13"/>
        <v>371.87839999999994</v>
      </c>
      <c r="J84" s="163">
        <f t="shared" si="14"/>
        <v>435.79499999999996</v>
      </c>
      <c r="K84" s="164">
        <f t="shared" si="15"/>
        <v>581.05999999999995</v>
      </c>
      <c r="L84" s="164">
        <f t="shared" si="16"/>
        <v>476.27868852459011</v>
      </c>
      <c r="M84" s="56" t="s">
        <v>50</v>
      </c>
      <c r="N84" s="57">
        <v>1</v>
      </c>
      <c r="O84" s="57">
        <v>7</v>
      </c>
      <c r="P84" s="57">
        <v>84</v>
      </c>
      <c r="Q84" s="52" t="s">
        <v>20992</v>
      </c>
      <c r="R84" s="52" t="s">
        <v>21737</v>
      </c>
      <c r="S84" s="58" t="s">
        <v>22039</v>
      </c>
      <c r="T84" s="58" t="s">
        <v>22090</v>
      </c>
      <c r="U84" s="55" t="s">
        <v>52</v>
      </c>
      <c r="V84" s="55" t="s">
        <v>21738</v>
      </c>
      <c r="W84" s="59"/>
      <c r="X84" s="60">
        <v>8.4000000000000005E-2</v>
      </c>
      <c r="Y84" s="61">
        <v>4.2499999999999998E-4</v>
      </c>
      <c r="Z84" s="56" t="str">
        <f t="shared" si="9"/>
        <v/>
      </c>
      <c r="AA84" s="56" t="str">
        <f t="shared" si="10"/>
        <v/>
      </c>
      <c r="AB84" s="62" t="str">
        <f t="shared" si="11"/>
        <v/>
      </c>
    </row>
    <row r="85" spans="1:28" s="63" customFormat="1" ht="24.75" customHeight="1" x14ac:dyDescent="0.2">
      <c r="A85" s="52" t="s">
        <v>22138</v>
      </c>
      <c r="B85" s="53" t="s">
        <v>22139</v>
      </c>
      <c r="C85" s="155" t="s">
        <v>48</v>
      </c>
      <c r="D85" s="154" t="s">
        <v>48</v>
      </c>
      <c r="E85" s="54"/>
      <c r="F85" s="55" t="s">
        <v>49</v>
      </c>
      <c r="G85" s="56">
        <f>VLOOKUP(A85,'Продукция EKF'!A:G,7,0)</f>
        <v>10381.44</v>
      </c>
      <c r="H85" s="163">
        <f t="shared" si="12"/>
        <v>8509.377049180328</v>
      </c>
      <c r="I85" s="163">
        <f t="shared" si="13"/>
        <v>6644.1216000000004</v>
      </c>
      <c r="J85" s="163">
        <f t="shared" si="14"/>
        <v>7786.08</v>
      </c>
      <c r="K85" s="164">
        <f t="shared" si="15"/>
        <v>10381.44</v>
      </c>
      <c r="L85" s="164">
        <f t="shared" si="16"/>
        <v>8509.377049180328</v>
      </c>
      <c r="M85" s="56" t="s">
        <v>50</v>
      </c>
      <c r="N85" s="57">
        <v>1</v>
      </c>
      <c r="O85" s="57">
        <v>8</v>
      </c>
      <c r="P85" s="57">
        <v>96</v>
      </c>
      <c r="Q85" s="52" t="s">
        <v>20992</v>
      </c>
      <c r="R85" s="52" t="s">
        <v>21737</v>
      </c>
      <c r="S85" s="58" t="s">
        <v>22039</v>
      </c>
      <c r="T85" s="58" t="s">
        <v>22140</v>
      </c>
      <c r="U85" s="55" t="s">
        <v>52</v>
      </c>
      <c r="V85" s="55" t="s">
        <v>21738</v>
      </c>
      <c r="W85" s="59"/>
      <c r="X85" s="60">
        <v>0.14000000000000001</v>
      </c>
      <c r="Y85" s="61">
        <v>2.4499999999999999E-4</v>
      </c>
      <c r="Z85" s="56" t="str">
        <f t="shared" si="9"/>
        <v/>
      </c>
      <c r="AA85" s="56" t="str">
        <f t="shared" si="10"/>
        <v/>
      </c>
      <c r="AB85" s="62" t="str">
        <f t="shared" si="11"/>
        <v/>
      </c>
    </row>
    <row r="86" spans="1:28" s="63" customFormat="1" ht="24.75" customHeight="1" x14ac:dyDescent="0.2">
      <c r="A86" s="52" t="s">
        <v>22149</v>
      </c>
      <c r="B86" s="53" t="s">
        <v>22150</v>
      </c>
      <c r="C86" s="155" t="s">
        <v>48</v>
      </c>
      <c r="D86" s="154" t="s">
        <v>48</v>
      </c>
      <c r="E86" s="54"/>
      <c r="F86" s="55" t="s">
        <v>49</v>
      </c>
      <c r="G86" s="56">
        <f>VLOOKUP(A86,'Продукция EKF'!A:G,7,0)</f>
        <v>162.55000000000001</v>
      </c>
      <c r="H86" s="163">
        <f t="shared" si="12"/>
        <v>133.23770491803279</v>
      </c>
      <c r="I86" s="163">
        <f t="shared" si="13"/>
        <v>104.03200000000001</v>
      </c>
      <c r="J86" s="163">
        <f t="shared" si="14"/>
        <v>121.91250000000001</v>
      </c>
      <c r="K86" s="164">
        <f t="shared" si="15"/>
        <v>162.55000000000001</v>
      </c>
      <c r="L86" s="164">
        <f t="shared" si="16"/>
        <v>133.23770491803279</v>
      </c>
      <c r="M86" s="56" t="s">
        <v>50</v>
      </c>
      <c r="N86" s="57">
        <v>1</v>
      </c>
      <c r="O86" s="57">
        <v>15</v>
      </c>
      <c r="P86" s="57">
        <v>180</v>
      </c>
      <c r="Q86" s="52" t="s">
        <v>20992</v>
      </c>
      <c r="R86" s="52" t="s">
        <v>21737</v>
      </c>
      <c r="S86" s="58" t="s">
        <v>22143</v>
      </c>
      <c r="T86" s="58" t="s">
        <v>22144</v>
      </c>
      <c r="U86" s="55" t="s">
        <v>52</v>
      </c>
      <c r="V86" s="55" t="s">
        <v>21738</v>
      </c>
      <c r="W86" s="59"/>
      <c r="X86" s="60">
        <v>3.5999999999999997E-2</v>
      </c>
      <c r="Y86" s="61">
        <v>1.5799999999999999E-4</v>
      </c>
      <c r="Z86" s="56" t="str">
        <f t="shared" si="9"/>
        <v/>
      </c>
      <c r="AA86" s="56" t="str">
        <f t="shared" si="10"/>
        <v/>
      </c>
      <c r="AB86" s="62" t="str">
        <f t="shared" si="11"/>
        <v/>
      </c>
    </row>
    <row r="87" spans="1:28" s="63" customFormat="1" ht="24.75" customHeight="1" x14ac:dyDescent="0.2">
      <c r="A87" s="52" t="s">
        <v>22153</v>
      </c>
      <c r="B87" s="53" t="s">
        <v>22154</v>
      </c>
      <c r="C87" s="155" t="s">
        <v>48</v>
      </c>
      <c r="D87" s="154" t="s">
        <v>48</v>
      </c>
      <c r="E87" s="54"/>
      <c r="F87" s="55" t="s">
        <v>49</v>
      </c>
      <c r="G87" s="56">
        <f>VLOOKUP(A87,'Продукция EKF'!A:G,7,0)</f>
        <v>243.67</v>
      </c>
      <c r="H87" s="163">
        <f t="shared" si="12"/>
        <v>199.7295081967213</v>
      </c>
      <c r="I87" s="163">
        <f t="shared" si="13"/>
        <v>155.94880000000001</v>
      </c>
      <c r="J87" s="163">
        <f t="shared" si="14"/>
        <v>182.7525</v>
      </c>
      <c r="K87" s="164">
        <f t="shared" si="15"/>
        <v>243.67</v>
      </c>
      <c r="L87" s="164">
        <f t="shared" si="16"/>
        <v>199.7295081967213</v>
      </c>
      <c r="M87" s="56" t="s">
        <v>50</v>
      </c>
      <c r="N87" s="57">
        <v>1</v>
      </c>
      <c r="O87" s="57">
        <v>12</v>
      </c>
      <c r="P87" s="57">
        <v>144</v>
      </c>
      <c r="Q87" s="52" t="s">
        <v>20992</v>
      </c>
      <c r="R87" s="52" t="s">
        <v>21737</v>
      </c>
      <c r="S87" s="58" t="s">
        <v>22143</v>
      </c>
      <c r="T87" s="58" t="s">
        <v>22144</v>
      </c>
      <c r="U87" s="55" t="s">
        <v>52</v>
      </c>
      <c r="V87" s="55" t="s">
        <v>21738</v>
      </c>
      <c r="W87" s="59"/>
      <c r="X87" s="60">
        <v>4.8000000000000001E-2</v>
      </c>
      <c r="Y87" s="61">
        <v>1.2799999999999999E-4</v>
      </c>
      <c r="Z87" s="56" t="str">
        <f t="shared" si="9"/>
        <v/>
      </c>
      <c r="AA87" s="56" t="str">
        <f t="shared" si="10"/>
        <v/>
      </c>
      <c r="AB87" s="62" t="str">
        <f t="shared" si="11"/>
        <v/>
      </c>
    </row>
    <row r="88" spans="1:28" s="63" customFormat="1" ht="24.75" customHeight="1" x14ac:dyDescent="0.2">
      <c r="A88" s="52" t="s">
        <v>22162</v>
      </c>
      <c r="B88" s="53" t="s">
        <v>22163</v>
      </c>
      <c r="C88" s="155" t="s">
        <v>48</v>
      </c>
      <c r="D88" s="154" t="s">
        <v>48</v>
      </c>
      <c r="E88" s="54"/>
      <c r="F88" s="55" t="s">
        <v>49</v>
      </c>
      <c r="G88" s="56">
        <f>VLOOKUP(A88,'Продукция EKF'!A:G,7,0)</f>
        <v>338.27</v>
      </c>
      <c r="H88" s="163">
        <f t="shared" si="12"/>
        <v>277.27049180327867</v>
      </c>
      <c r="I88" s="163">
        <f t="shared" si="13"/>
        <v>216.49279999999999</v>
      </c>
      <c r="J88" s="163">
        <f t="shared" si="14"/>
        <v>253.70249999999999</v>
      </c>
      <c r="K88" s="164">
        <f t="shared" si="15"/>
        <v>338.27</v>
      </c>
      <c r="L88" s="164">
        <f t="shared" si="16"/>
        <v>277.27049180327867</v>
      </c>
      <c r="M88" s="56" t="s">
        <v>50</v>
      </c>
      <c r="N88" s="57">
        <v>1</v>
      </c>
      <c r="O88" s="57">
        <v>10</v>
      </c>
      <c r="P88" s="57">
        <v>120</v>
      </c>
      <c r="Q88" s="52" t="s">
        <v>20992</v>
      </c>
      <c r="R88" s="52" t="s">
        <v>21737</v>
      </c>
      <c r="S88" s="58" t="s">
        <v>22143</v>
      </c>
      <c r="T88" s="58" t="s">
        <v>22161</v>
      </c>
      <c r="U88" s="55" t="s">
        <v>52</v>
      </c>
      <c r="V88" s="55" t="s">
        <v>21738</v>
      </c>
      <c r="W88" s="59"/>
      <c r="X88" s="60">
        <v>4.3999999999999997E-2</v>
      </c>
      <c r="Y88" s="61">
        <v>1.9599999999999999E-4</v>
      </c>
      <c r="Z88" s="56" t="str">
        <f t="shared" si="9"/>
        <v/>
      </c>
      <c r="AA88" s="56" t="str">
        <f t="shared" si="10"/>
        <v/>
      </c>
      <c r="AB88" s="62" t="str">
        <f t="shared" si="11"/>
        <v/>
      </c>
    </row>
    <row r="89" spans="1:28" s="63" customFormat="1" ht="24.75" customHeight="1" x14ac:dyDescent="0.2">
      <c r="A89" s="52" t="s">
        <v>22557</v>
      </c>
      <c r="B89" s="53" t="s">
        <v>22558</v>
      </c>
      <c r="C89" s="155" t="s">
        <v>48</v>
      </c>
      <c r="D89" s="154" t="s">
        <v>48</v>
      </c>
      <c r="E89" s="54"/>
      <c r="F89" s="55" t="s">
        <v>49</v>
      </c>
      <c r="G89" s="56">
        <f>VLOOKUP(A89,'Продукция EKF'!A:G,7,0)</f>
        <v>833.07</v>
      </c>
      <c r="H89" s="163">
        <f t="shared" si="12"/>
        <v>682.84426229508199</v>
      </c>
      <c r="I89" s="163">
        <f t="shared" si="13"/>
        <v>533.16480000000001</v>
      </c>
      <c r="J89" s="163">
        <f t="shared" si="14"/>
        <v>624.80250000000001</v>
      </c>
      <c r="K89" s="164">
        <f t="shared" si="15"/>
        <v>833.07</v>
      </c>
      <c r="L89" s="164">
        <f t="shared" si="16"/>
        <v>682.84426229508199</v>
      </c>
      <c r="M89" s="56" t="s">
        <v>50</v>
      </c>
      <c r="N89" s="57">
        <v>1</v>
      </c>
      <c r="O89" s="57">
        <v>10</v>
      </c>
      <c r="P89" s="57">
        <v>100</v>
      </c>
      <c r="Q89" s="52" t="s">
        <v>20992</v>
      </c>
      <c r="R89" s="52" t="s">
        <v>22522</v>
      </c>
      <c r="S89" s="58" t="s">
        <v>22553</v>
      </c>
      <c r="T89" s="58" t="s">
        <v>22554</v>
      </c>
      <c r="U89" s="55" t="s">
        <v>52</v>
      </c>
      <c r="V89" s="55" t="s">
        <v>22456</v>
      </c>
      <c r="W89" s="59"/>
      <c r="X89" s="60">
        <v>0.12039999999999999</v>
      </c>
      <c r="Y89" s="61">
        <v>1.2600000000000001E-3</v>
      </c>
      <c r="Z89" s="56" t="str">
        <f t="shared" si="9"/>
        <v/>
      </c>
      <c r="AA89" s="56" t="str">
        <f t="shared" si="10"/>
        <v/>
      </c>
      <c r="AB89" s="62" t="str">
        <f t="shared" si="11"/>
        <v/>
      </c>
    </row>
    <row r="90" spans="1:28" s="63" customFormat="1" ht="24.75" customHeight="1" x14ac:dyDescent="0.2">
      <c r="A90" s="52" t="s">
        <v>3524</v>
      </c>
      <c r="B90" s="53" t="s">
        <v>3525</v>
      </c>
      <c r="C90" s="155" t="s">
        <v>48</v>
      </c>
      <c r="D90" s="154" t="s">
        <v>48</v>
      </c>
      <c r="E90" s="54"/>
      <c r="F90" s="55" t="s">
        <v>49</v>
      </c>
      <c r="G90" s="56">
        <f>VLOOKUP(A90,'Продукция EKF'!A:G,7,0)</f>
        <v>1680</v>
      </c>
      <c r="H90" s="163">
        <f t="shared" si="12"/>
        <v>1377.049180327869</v>
      </c>
      <c r="I90" s="163">
        <f t="shared" si="13"/>
        <v>1075.2</v>
      </c>
      <c r="J90" s="163">
        <f t="shared" si="14"/>
        <v>1260</v>
      </c>
      <c r="K90" s="164">
        <f t="shared" si="15"/>
        <v>1680</v>
      </c>
      <c r="L90" s="164">
        <f t="shared" si="16"/>
        <v>1377.049180327869</v>
      </c>
      <c r="M90" s="56" t="s">
        <v>50</v>
      </c>
      <c r="N90" s="57">
        <v>1</v>
      </c>
      <c r="O90" s="57">
        <v>12</v>
      </c>
      <c r="P90" s="57">
        <v>120</v>
      </c>
      <c r="Q90" s="52" t="s">
        <v>51</v>
      </c>
      <c r="R90" s="52" t="s">
        <v>3526</v>
      </c>
      <c r="S90" s="58"/>
      <c r="T90" s="58"/>
      <c r="U90" s="55" t="s">
        <v>52</v>
      </c>
      <c r="V90" s="55" t="s">
        <v>61</v>
      </c>
      <c r="W90" s="59"/>
      <c r="X90" s="60">
        <v>0.1</v>
      </c>
      <c r="Y90" s="61">
        <v>1.08E-4</v>
      </c>
      <c r="Z90" s="56" t="str">
        <f t="shared" si="9"/>
        <v/>
      </c>
      <c r="AA90" s="56" t="str">
        <f t="shared" si="10"/>
        <v/>
      </c>
      <c r="AB90" s="62" t="str">
        <f t="shared" si="11"/>
        <v/>
      </c>
    </row>
    <row r="91" spans="1:28" s="63" customFormat="1" ht="24.75" customHeight="1" x14ac:dyDescent="0.2">
      <c r="A91" s="52" t="s">
        <v>3537</v>
      </c>
      <c r="B91" s="53" t="s">
        <v>3538</v>
      </c>
      <c r="C91" s="155" t="s">
        <v>48</v>
      </c>
      <c r="D91" s="154" t="s">
        <v>48</v>
      </c>
      <c r="E91" s="54"/>
      <c r="F91" s="55" t="s">
        <v>49</v>
      </c>
      <c r="G91" s="56">
        <f>VLOOKUP(A91,'Продукция EKF'!A:G,7,0)</f>
        <v>2200.65</v>
      </c>
      <c r="H91" s="163">
        <f t="shared" si="12"/>
        <v>1803.8114754098362</v>
      </c>
      <c r="I91" s="163">
        <f t="shared" si="13"/>
        <v>1408.4160000000002</v>
      </c>
      <c r="J91" s="163">
        <f t="shared" si="14"/>
        <v>1650.4875000000002</v>
      </c>
      <c r="K91" s="164">
        <f t="shared" si="15"/>
        <v>2200.65</v>
      </c>
      <c r="L91" s="164">
        <f t="shared" si="16"/>
        <v>1803.8114754098362</v>
      </c>
      <c r="M91" s="56" t="s">
        <v>50</v>
      </c>
      <c r="N91" s="57">
        <v>1</v>
      </c>
      <c r="O91" s="57">
        <v>12</v>
      </c>
      <c r="P91" s="57">
        <v>120</v>
      </c>
      <c r="Q91" s="52" t="s">
        <v>51</v>
      </c>
      <c r="R91" s="52" t="s">
        <v>3526</v>
      </c>
      <c r="S91" s="58"/>
      <c r="T91" s="58"/>
      <c r="U91" s="55" t="s">
        <v>52</v>
      </c>
      <c r="V91" s="55" t="s">
        <v>61</v>
      </c>
      <c r="W91" s="59"/>
      <c r="X91" s="60">
        <v>0.1</v>
      </c>
      <c r="Y91" s="61">
        <v>1.08E-4</v>
      </c>
      <c r="Z91" s="56" t="str">
        <f t="shared" si="9"/>
        <v/>
      </c>
      <c r="AA91" s="56" t="str">
        <f t="shared" si="10"/>
        <v/>
      </c>
      <c r="AB91" s="62" t="str">
        <f t="shared" si="11"/>
        <v/>
      </c>
    </row>
    <row r="92" spans="1:28" s="63" customFormat="1" ht="24.75" customHeight="1" x14ac:dyDescent="0.2">
      <c r="A92" s="52" t="s">
        <v>3571</v>
      </c>
      <c r="B92" s="53" t="s">
        <v>3572</v>
      </c>
      <c r="C92" s="155" t="s">
        <v>48</v>
      </c>
      <c r="D92" s="154" t="s">
        <v>48</v>
      </c>
      <c r="E92" s="54"/>
      <c r="F92" s="55" t="s">
        <v>49</v>
      </c>
      <c r="G92" s="56">
        <f>VLOOKUP(A92,'Продукция EKF'!A:G,7,0)</f>
        <v>4465.99</v>
      </c>
      <c r="H92" s="163">
        <f t="shared" si="12"/>
        <v>3660.6475409836066</v>
      </c>
      <c r="I92" s="163">
        <f t="shared" si="13"/>
        <v>2858.2336</v>
      </c>
      <c r="J92" s="163">
        <f t="shared" si="14"/>
        <v>3349.4924999999998</v>
      </c>
      <c r="K92" s="164">
        <f t="shared" si="15"/>
        <v>4465.99</v>
      </c>
      <c r="L92" s="164">
        <f t="shared" si="16"/>
        <v>3660.6475409836066</v>
      </c>
      <c r="M92" s="56" t="s">
        <v>50</v>
      </c>
      <c r="N92" s="57">
        <v>1</v>
      </c>
      <c r="O92" s="57">
        <v>6</v>
      </c>
      <c r="P92" s="57">
        <v>60</v>
      </c>
      <c r="Q92" s="52" t="s">
        <v>51</v>
      </c>
      <c r="R92" s="52" t="s">
        <v>3526</v>
      </c>
      <c r="S92" s="58"/>
      <c r="T92" s="58"/>
      <c r="U92" s="55" t="s">
        <v>52</v>
      </c>
      <c r="V92" s="55" t="s">
        <v>61</v>
      </c>
      <c r="W92" s="59"/>
      <c r="X92" s="60">
        <v>0.2</v>
      </c>
      <c r="Y92" s="61">
        <v>2.1599999999999999E-4</v>
      </c>
      <c r="Z92" s="56" t="str">
        <f t="shared" si="9"/>
        <v/>
      </c>
      <c r="AA92" s="56" t="str">
        <f t="shared" si="10"/>
        <v/>
      </c>
      <c r="AB92" s="62" t="str">
        <f t="shared" si="11"/>
        <v/>
      </c>
    </row>
    <row r="93" spans="1:28" s="63" customFormat="1" ht="24.75" customHeight="1" x14ac:dyDescent="0.2">
      <c r="A93" s="52" t="s">
        <v>5416</v>
      </c>
      <c r="B93" s="53" t="s">
        <v>5417</v>
      </c>
      <c r="C93" s="155" t="s">
        <v>48</v>
      </c>
      <c r="D93" s="154" t="s">
        <v>48</v>
      </c>
      <c r="E93" s="54"/>
      <c r="F93" s="55" t="s">
        <v>49</v>
      </c>
      <c r="G93" s="56">
        <f>VLOOKUP(A93,'Продукция EKF'!A:G,7,0)</f>
        <v>5150</v>
      </c>
      <c r="H93" s="163">
        <f t="shared" si="12"/>
        <v>4221.311475409836</v>
      </c>
      <c r="I93" s="163">
        <f t="shared" si="13"/>
        <v>3296</v>
      </c>
      <c r="J93" s="163">
        <f t="shared" si="14"/>
        <v>3862.5</v>
      </c>
      <c r="K93" s="164">
        <f t="shared" si="15"/>
        <v>5150</v>
      </c>
      <c r="L93" s="164">
        <f t="shared" si="16"/>
        <v>4221.311475409836</v>
      </c>
      <c r="M93" s="56" t="s">
        <v>50</v>
      </c>
      <c r="N93" s="57">
        <v>1</v>
      </c>
      <c r="O93" s="57">
        <v>1</v>
      </c>
      <c r="P93" s="57">
        <v>16</v>
      </c>
      <c r="Q93" s="52" t="s">
        <v>3707</v>
      </c>
      <c r="R93" s="52" t="s">
        <v>5008</v>
      </c>
      <c r="S93" s="58" t="s">
        <v>5255</v>
      </c>
      <c r="T93" s="58" t="s">
        <v>4905</v>
      </c>
      <c r="U93" s="55" t="s">
        <v>52</v>
      </c>
      <c r="V93" s="55" t="s">
        <v>61</v>
      </c>
      <c r="W93" s="59"/>
      <c r="X93" s="60">
        <v>0.45700000000000002</v>
      </c>
      <c r="Y93" s="61">
        <v>5.1000000000000004E-4</v>
      </c>
      <c r="Z93" s="56" t="str">
        <f t="shared" si="9"/>
        <v/>
      </c>
      <c r="AA93" s="56" t="str">
        <f t="shared" si="10"/>
        <v/>
      </c>
      <c r="AB93" s="62" t="str">
        <f t="shared" si="11"/>
        <v/>
      </c>
    </row>
    <row r="94" spans="1:28" s="63" customFormat="1" ht="24.75" customHeight="1" x14ac:dyDescent="0.2">
      <c r="A94" s="52" t="s">
        <v>12656</v>
      </c>
      <c r="B94" s="53" t="s">
        <v>12657</v>
      </c>
      <c r="C94" s="155" t="s">
        <v>48</v>
      </c>
      <c r="D94" s="154" t="s">
        <v>48</v>
      </c>
      <c r="E94" s="54"/>
      <c r="F94" s="55" t="s">
        <v>49</v>
      </c>
      <c r="G94" s="56">
        <f>VLOOKUP(A94,'Продукция EKF'!A:G,7,0)</f>
        <v>3580</v>
      </c>
      <c r="H94" s="163">
        <f t="shared" si="12"/>
        <v>2934.4262295081967</v>
      </c>
      <c r="I94" s="163">
        <f t="shared" si="13"/>
        <v>2291.1999999999998</v>
      </c>
      <c r="J94" s="163">
        <f t="shared" si="14"/>
        <v>2685</v>
      </c>
      <c r="K94" s="164">
        <f t="shared" si="15"/>
        <v>3580</v>
      </c>
      <c r="L94" s="164">
        <f t="shared" si="16"/>
        <v>2934.4262295081967</v>
      </c>
      <c r="M94" s="56" t="s">
        <v>50</v>
      </c>
      <c r="N94" s="57">
        <v>12</v>
      </c>
      <c r="O94" s="57">
        <v>1</v>
      </c>
      <c r="P94" s="57">
        <v>1</v>
      </c>
      <c r="Q94" s="52" t="s">
        <v>12609</v>
      </c>
      <c r="R94" s="52" t="s">
        <v>12610</v>
      </c>
      <c r="S94" s="58" t="s">
        <v>12658</v>
      </c>
      <c r="T94" s="58"/>
      <c r="U94" s="55" t="s">
        <v>420</v>
      </c>
      <c r="V94" s="55" t="s">
        <v>2041</v>
      </c>
      <c r="W94" s="59"/>
      <c r="X94" s="60">
        <v>1.8</v>
      </c>
      <c r="Y94" s="61">
        <v>7.92E-3</v>
      </c>
      <c r="Z94" s="56" t="str">
        <f t="shared" si="9"/>
        <v/>
      </c>
      <c r="AA94" s="56" t="str">
        <f t="shared" si="10"/>
        <v/>
      </c>
      <c r="AB94" s="62" t="str">
        <f t="shared" si="11"/>
        <v/>
      </c>
    </row>
    <row r="95" spans="1:28" s="63" customFormat="1" ht="24.75" customHeight="1" x14ac:dyDescent="0.2">
      <c r="A95" s="52" t="s">
        <v>22180</v>
      </c>
      <c r="B95" s="53" t="s">
        <v>22181</v>
      </c>
      <c r="C95" s="155" t="s">
        <v>48</v>
      </c>
      <c r="D95" s="154" t="s">
        <v>48</v>
      </c>
      <c r="E95" s="54"/>
      <c r="F95" s="55" t="s">
        <v>49</v>
      </c>
      <c r="G95" s="56">
        <f>VLOOKUP(A95,'Продукция EKF'!A:G,7,0)</f>
        <v>415.88</v>
      </c>
      <c r="H95" s="163">
        <f t="shared" si="12"/>
        <v>340.88524590163934</v>
      </c>
      <c r="I95" s="163">
        <f t="shared" si="13"/>
        <v>266.16319999999996</v>
      </c>
      <c r="J95" s="163">
        <f t="shared" si="14"/>
        <v>311.90999999999997</v>
      </c>
      <c r="K95" s="164">
        <f t="shared" si="15"/>
        <v>415.88</v>
      </c>
      <c r="L95" s="164">
        <f t="shared" si="16"/>
        <v>340.88524590163934</v>
      </c>
      <c r="M95" s="56" t="s">
        <v>50</v>
      </c>
      <c r="N95" s="57">
        <v>1</v>
      </c>
      <c r="O95" s="57">
        <v>10</v>
      </c>
      <c r="P95" s="57">
        <v>120</v>
      </c>
      <c r="Q95" s="52" t="s">
        <v>20992</v>
      </c>
      <c r="R95" s="52" t="s">
        <v>21737</v>
      </c>
      <c r="S95" s="58" t="s">
        <v>22143</v>
      </c>
      <c r="T95" s="58" t="s">
        <v>22166</v>
      </c>
      <c r="U95" s="55" t="s">
        <v>52</v>
      </c>
      <c r="V95" s="55" t="s">
        <v>21738</v>
      </c>
      <c r="W95" s="59"/>
      <c r="X95" s="60">
        <v>7.1999999999999995E-2</v>
      </c>
      <c r="Y95" s="61">
        <v>1.9599999999999999E-4</v>
      </c>
      <c r="Z95" s="56" t="str">
        <f t="shared" si="9"/>
        <v/>
      </c>
      <c r="AA95" s="56" t="str">
        <f t="shared" si="10"/>
        <v/>
      </c>
      <c r="AB95" s="62" t="str">
        <f t="shared" si="11"/>
        <v/>
      </c>
    </row>
    <row r="96" spans="1:28" s="63" customFormat="1" ht="24.75" customHeight="1" x14ac:dyDescent="0.2">
      <c r="A96" s="52" t="s">
        <v>22182</v>
      </c>
      <c r="B96" s="53" t="s">
        <v>22183</v>
      </c>
      <c r="C96" s="155" t="s">
        <v>48</v>
      </c>
      <c r="D96" s="154" t="s">
        <v>48</v>
      </c>
      <c r="E96" s="54"/>
      <c r="F96" s="55" t="s">
        <v>49</v>
      </c>
      <c r="G96" s="56">
        <f>VLOOKUP(A96,'Продукция EKF'!A:G,7,0)</f>
        <v>635.73</v>
      </c>
      <c r="H96" s="163">
        <f t="shared" si="12"/>
        <v>521.0901639344263</v>
      </c>
      <c r="I96" s="163">
        <f t="shared" si="13"/>
        <v>406.86720000000003</v>
      </c>
      <c r="J96" s="163">
        <f t="shared" si="14"/>
        <v>476.79750000000001</v>
      </c>
      <c r="K96" s="164">
        <f t="shared" si="15"/>
        <v>635.73</v>
      </c>
      <c r="L96" s="164">
        <f t="shared" si="16"/>
        <v>521.0901639344263</v>
      </c>
      <c r="M96" s="56" t="s">
        <v>50</v>
      </c>
      <c r="N96" s="57">
        <v>1</v>
      </c>
      <c r="O96" s="57">
        <v>10</v>
      </c>
      <c r="P96" s="57">
        <v>120</v>
      </c>
      <c r="Q96" s="52" t="s">
        <v>20992</v>
      </c>
      <c r="R96" s="52" t="s">
        <v>21737</v>
      </c>
      <c r="S96" s="58" t="s">
        <v>22143</v>
      </c>
      <c r="T96" s="58" t="s">
        <v>22169</v>
      </c>
      <c r="U96" s="55" t="s">
        <v>52</v>
      </c>
      <c r="V96" s="55" t="s">
        <v>21738</v>
      </c>
      <c r="W96" s="59"/>
      <c r="X96" s="60">
        <v>7.5999999999999998E-2</v>
      </c>
      <c r="Y96" s="61">
        <v>1.9599999999999999E-4</v>
      </c>
      <c r="Z96" s="56" t="str">
        <f t="shared" si="9"/>
        <v/>
      </c>
      <c r="AA96" s="56" t="str">
        <f t="shared" si="10"/>
        <v/>
      </c>
      <c r="AB96" s="62" t="str">
        <f t="shared" si="11"/>
        <v/>
      </c>
    </row>
    <row r="97" spans="1:28" s="63" customFormat="1" ht="24.75" customHeight="1" x14ac:dyDescent="0.2">
      <c r="A97" s="52" t="s">
        <v>22184</v>
      </c>
      <c r="B97" s="53" t="s">
        <v>22185</v>
      </c>
      <c r="C97" s="155" t="s">
        <v>48</v>
      </c>
      <c r="D97" s="154" t="s">
        <v>48</v>
      </c>
      <c r="E97" s="54"/>
      <c r="F97" s="55" t="s">
        <v>49</v>
      </c>
      <c r="G97" s="56">
        <f>VLOOKUP(A97,'Продукция EKF'!A:G,7,0)</f>
        <v>344.42</v>
      </c>
      <c r="H97" s="163">
        <f t="shared" si="12"/>
        <v>282.31147540983608</v>
      </c>
      <c r="I97" s="163">
        <f t="shared" si="13"/>
        <v>220.42880000000002</v>
      </c>
      <c r="J97" s="163">
        <f t="shared" si="14"/>
        <v>258.315</v>
      </c>
      <c r="K97" s="164">
        <f t="shared" si="15"/>
        <v>344.42</v>
      </c>
      <c r="L97" s="164">
        <f t="shared" si="16"/>
        <v>282.31147540983608</v>
      </c>
      <c r="M97" s="56" t="s">
        <v>50</v>
      </c>
      <c r="N97" s="57">
        <v>1</v>
      </c>
      <c r="O97" s="57">
        <v>10</v>
      </c>
      <c r="P97" s="57">
        <v>120</v>
      </c>
      <c r="Q97" s="52" t="s">
        <v>20992</v>
      </c>
      <c r="R97" s="52" t="s">
        <v>21737</v>
      </c>
      <c r="S97" s="58" t="s">
        <v>22143</v>
      </c>
      <c r="T97" s="58" t="s">
        <v>22169</v>
      </c>
      <c r="U97" s="55" t="s">
        <v>52</v>
      </c>
      <c r="V97" s="55" t="s">
        <v>21738</v>
      </c>
      <c r="W97" s="59"/>
      <c r="X97" s="60">
        <v>7.3999999999999996E-2</v>
      </c>
      <c r="Y97" s="61">
        <v>2.2100000000000001E-4</v>
      </c>
      <c r="Z97" s="56" t="str">
        <f t="shared" si="9"/>
        <v/>
      </c>
      <c r="AA97" s="56" t="str">
        <f t="shared" si="10"/>
        <v/>
      </c>
      <c r="AB97" s="62" t="str">
        <f t="shared" si="11"/>
        <v/>
      </c>
    </row>
    <row r="98" spans="1:28" s="63" customFormat="1" ht="24.75" customHeight="1" x14ac:dyDescent="0.2">
      <c r="A98" s="52" t="s">
        <v>22188</v>
      </c>
      <c r="B98" s="53" t="s">
        <v>22189</v>
      </c>
      <c r="C98" s="155" t="s">
        <v>48</v>
      </c>
      <c r="D98" s="154" t="s">
        <v>48</v>
      </c>
      <c r="E98" s="54"/>
      <c r="F98" s="55" t="s">
        <v>49</v>
      </c>
      <c r="G98" s="56">
        <f>VLOOKUP(A98,'Продукция EKF'!A:G,7,0)</f>
        <v>261.64</v>
      </c>
      <c r="H98" s="163">
        <f t="shared" si="12"/>
        <v>214.45901639344262</v>
      </c>
      <c r="I98" s="163">
        <f t="shared" si="13"/>
        <v>167.44959999999998</v>
      </c>
      <c r="J98" s="163">
        <f t="shared" si="14"/>
        <v>196.23</v>
      </c>
      <c r="K98" s="164">
        <f t="shared" si="15"/>
        <v>261.64</v>
      </c>
      <c r="L98" s="164">
        <f t="shared" si="16"/>
        <v>214.45901639344262</v>
      </c>
      <c r="M98" s="56" t="s">
        <v>50</v>
      </c>
      <c r="N98" s="57">
        <v>1</v>
      </c>
      <c r="O98" s="57">
        <v>10</v>
      </c>
      <c r="P98" s="57">
        <v>120</v>
      </c>
      <c r="Q98" s="52" t="s">
        <v>20992</v>
      </c>
      <c r="R98" s="52" t="s">
        <v>21737</v>
      </c>
      <c r="S98" s="58" t="s">
        <v>22143</v>
      </c>
      <c r="T98" s="58" t="s">
        <v>22169</v>
      </c>
      <c r="U98" s="55" t="s">
        <v>52</v>
      </c>
      <c r="V98" s="55" t="s">
        <v>21738</v>
      </c>
      <c r="W98" s="59"/>
      <c r="X98" s="60">
        <v>7.1999999999999995E-2</v>
      </c>
      <c r="Y98" s="61">
        <v>1.9599999999999999E-4</v>
      </c>
      <c r="Z98" s="56" t="str">
        <f t="shared" si="9"/>
        <v/>
      </c>
      <c r="AA98" s="56" t="str">
        <f t="shared" si="10"/>
        <v/>
      </c>
      <c r="AB98" s="62" t="str">
        <f t="shared" si="11"/>
        <v/>
      </c>
    </row>
    <row r="99" spans="1:28" s="63" customFormat="1" ht="24.75" customHeight="1" x14ac:dyDescent="0.2">
      <c r="A99" s="52" t="s">
        <v>22192</v>
      </c>
      <c r="B99" s="53" t="s">
        <v>22193</v>
      </c>
      <c r="C99" s="155" t="s">
        <v>48</v>
      </c>
      <c r="D99" s="154" t="s">
        <v>48</v>
      </c>
      <c r="E99" s="54"/>
      <c r="F99" s="55" t="s">
        <v>49</v>
      </c>
      <c r="G99" s="56">
        <f>VLOOKUP(A99,'Продукция EKF'!A:G,7,0)</f>
        <v>416.59</v>
      </c>
      <c r="H99" s="163">
        <f t="shared" si="12"/>
        <v>341.46721311475409</v>
      </c>
      <c r="I99" s="163">
        <f t="shared" si="13"/>
        <v>266.61759999999998</v>
      </c>
      <c r="J99" s="163">
        <f t="shared" si="14"/>
        <v>312.4425</v>
      </c>
      <c r="K99" s="164">
        <f t="shared" si="15"/>
        <v>416.59</v>
      </c>
      <c r="L99" s="164">
        <f t="shared" si="16"/>
        <v>341.46721311475409</v>
      </c>
      <c r="M99" s="56" t="s">
        <v>50</v>
      </c>
      <c r="N99" s="57">
        <v>1</v>
      </c>
      <c r="O99" s="57">
        <v>10</v>
      </c>
      <c r="P99" s="57">
        <v>120</v>
      </c>
      <c r="Q99" s="52" t="s">
        <v>20992</v>
      </c>
      <c r="R99" s="52" t="s">
        <v>21737</v>
      </c>
      <c r="S99" s="58" t="s">
        <v>22143</v>
      </c>
      <c r="T99" s="58" t="s">
        <v>22194</v>
      </c>
      <c r="U99" s="55" t="s">
        <v>52</v>
      </c>
      <c r="V99" s="55" t="s">
        <v>21738</v>
      </c>
      <c r="W99" s="59"/>
      <c r="X99" s="60">
        <v>8.4000000000000005E-2</v>
      </c>
      <c r="Y99" s="61">
        <v>2.4499999999999999E-4</v>
      </c>
      <c r="Z99" s="56" t="str">
        <f t="shared" si="9"/>
        <v/>
      </c>
      <c r="AA99" s="56" t="str">
        <f t="shared" si="10"/>
        <v/>
      </c>
      <c r="AB99" s="62" t="str">
        <f t="shared" si="11"/>
        <v/>
      </c>
    </row>
    <row r="100" spans="1:28" s="63" customFormat="1" ht="24.75" customHeight="1" x14ac:dyDescent="0.2">
      <c r="A100" s="52" t="s">
        <v>22201</v>
      </c>
      <c r="B100" s="53" t="s">
        <v>22202</v>
      </c>
      <c r="C100" s="155" t="s">
        <v>48</v>
      </c>
      <c r="D100" s="154" t="s">
        <v>48</v>
      </c>
      <c r="E100" s="54"/>
      <c r="F100" s="55" t="s">
        <v>49</v>
      </c>
      <c r="G100" s="56">
        <f>VLOOKUP(A100,'Продукция EKF'!A:G,7,0)</f>
        <v>321.83</v>
      </c>
      <c r="H100" s="163">
        <f t="shared" si="12"/>
        <v>263.79508196721309</v>
      </c>
      <c r="I100" s="163">
        <f t="shared" si="13"/>
        <v>205.97120000000001</v>
      </c>
      <c r="J100" s="163">
        <f t="shared" si="14"/>
        <v>241.3725</v>
      </c>
      <c r="K100" s="164">
        <f t="shared" si="15"/>
        <v>321.83</v>
      </c>
      <c r="L100" s="164">
        <f t="shared" si="16"/>
        <v>263.79508196721309</v>
      </c>
      <c r="M100" s="56" t="s">
        <v>50</v>
      </c>
      <c r="N100" s="57">
        <v>1</v>
      </c>
      <c r="O100" s="57">
        <v>10</v>
      </c>
      <c r="P100" s="57">
        <v>120</v>
      </c>
      <c r="Q100" s="52" t="s">
        <v>20992</v>
      </c>
      <c r="R100" s="52" t="s">
        <v>21737</v>
      </c>
      <c r="S100" s="58" t="s">
        <v>22143</v>
      </c>
      <c r="T100" s="58" t="s">
        <v>22194</v>
      </c>
      <c r="U100" s="55" t="s">
        <v>52</v>
      </c>
      <c r="V100" s="55" t="s">
        <v>21738</v>
      </c>
      <c r="W100" s="59"/>
      <c r="X100" s="60">
        <v>7.5999999999999998E-2</v>
      </c>
      <c r="Y100" s="61">
        <v>1.9599999999999999E-4</v>
      </c>
      <c r="Z100" s="56" t="str">
        <f t="shared" si="9"/>
        <v/>
      </c>
      <c r="AA100" s="56" t="str">
        <f t="shared" si="10"/>
        <v/>
      </c>
      <c r="AB100" s="62" t="str">
        <f t="shared" si="11"/>
        <v/>
      </c>
    </row>
    <row r="101" spans="1:28" s="63" customFormat="1" ht="24.75" customHeight="1" x14ac:dyDescent="0.2">
      <c r="A101" s="52" t="s">
        <v>22249</v>
      </c>
      <c r="B101" s="53" t="s">
        <v>22250</v>
      </c>
      <c r="C101" s="155" t="s">
        <v>48</v>
      </c>
      <c r="D101" s="154" t="s">
        <v>48</v>
      </c>
      <c r="E101" s="54"/>
      <c r="F101" s="55" t="s">
        <v>49</v>
      </c>
      <c r="G101" s="56">
        <f>VLOOKUP(A101,'Продукция EKF'!A:G,7,0)</f>
        <v>92.26</v>
      </c>
      <c r="H101" s="163">
        <f t="shared" si="12"/>
        <v>75.622950819672141</v>
      </c>
      <c r="I101" s="163">
        <f t="shared" si="13"/>
        <v>59.046400000000006</v>
      </c>
      <c r="J101" s="163">
        <f t="shared" si="14"/>
        <v>69.195000000000007</v>
      </c>
      <c r="K101" s="164">
        <f t="shared" si="15"/>
        <v>92.26</v>
      </c>
      <c r="L101" s="164">
        <f t="shared" si="16"/>
        <v>75.622950819672141</v>
      </c>
      <c r="M101" s="56" t="s">
        <v>50</v>
      </c>
      <c r="N101" s="57">
        <v>1</v>
      </c>
      <c r="O101" s="57">
        <v>25</v>
      </c>
      <c r="P101" s="57">
        <v>300</v>
      </c>
      <c r="Q101" s="52" t="s">
        <v>20992</v>
      </c>
      <c r="R101" s="52" t="s">
        <v>21737</v>
      </c>
      <c r="S101" s="58" t="s">
        <v>22247</v>
      </c>
      <c r="T101" s="58" t="s">
        <v>22248</v>
      </c>
      <c r="U101" s="55" t="s">
        <v>52</v>
      </c>
      <c r="V101" s="55" t="s">
        <v>21738</v>
      </c>
      <c r="W101" s="59"/>
      <c r="X101" s="60">
        <v>2.1999999999999999E-2</v>
      </c>
      <c r="Y101" s="61">
        <v>8.7000000000000001E-5</v>
      </c>
      <c r="Z101" s="56" t="str">
        <f t="shared" si="9"/>
        <v/>
      </c>
      <c r="AA101" s="56" t="str">
        <f t="shared" si="10"/>
        <v/>
      </c>
      <c r="AB101" s="62" t="str">
        <f t="shared" si="11"/>
        <v/>
      </c>
    </row>
    <row r="102" spans="1:28" s="63" customFormat="1" ht="24.75" customHeight="1" x14ac:dyDescent="0.2">
      <c r="A102" s="52" t="s">
        <v>22266</v>
      </c>
      <c r="B102" s="53" t="s">
        <v>22267</v>
      </c>
      <c r="C102" s="155" t="s">
        <v>48</v>
      </c>
      <c r="D102" s="154" t="s">
        <v>48</v>
      </c>
      <c r="E102" s="54"/>
      <c r="F102" s="55" t="s">
        <v>49</v>
      </c>
      <c r="G102" s="56">
        <f>VLOOKUP(A102,'Продукция EKF'!A:G,7,0)</f>
        <v>338.27</v>
      </c>
      <c r="H102" s="163">
        <f t="shared" si="12"/>
        <v>277.27049180327867</v>
      </c>
      <c r="I102" s="163">
        <f t="shared" si="13"/>
        <v>216.49279999999999</v>
      </c>
      <c r="J102" s="163">
        <f t="shared" si="14"/>
        <v>253.70249999999999</v>
      </c>
      <c r="K102" s="164">
        <f t="shared" si="15"/>
        <v>338.27</v>
      </c>
      <c r="L102" s="164">
        <f t="shared" si="16"/>
        <v>277.27049180327867</v>
      </c>
      <c r="M102" s="56" t="s">
        <v>50</v>
      </c>
      <c r="N102" s="57">
        <v>1</v>
      </c>
      <c r="O102" s="57">
        <v>10</v>
      </c>
      <c r="P102" s="57">
        <v>120</v>
      </c>
      <c r="Q102" s="52" t="s">
        <v>20992</v>
      </c>
      <c r="R102" s="52" t="s">
        <v>21737</v>
      </c>
      <c r="S102" s="58" t="s">
        <v>22247</v>
      </c>
      <c r="T102" s="58" t="s">
        <v>22265</v>
      </c>
      <c r="U102" s="55" t="s">
        <v>52</v>
      </c>
      <c r="V102" s="55" t="s">
        <v>21738</v>
      </c>
      <c r="W102" s="59"/>
      <c r="X102" s="60">
        <v>4.3999999999999997E-2</v>
      </c>
      <c r="Y102" s="61">
        <v>1.9599999999999999E-4</v>
      </c>
      <c r="Z102" s="56" t="str">
        <f t="shared" si="9"/>
        <v/>
      </c>
      <c r="AA102" s="56" t="str">
        <f t="shared" si="10"/>
        <v/>
      </c>
      <c r="AB102" s="62" t="str">
        <f t="shared" si="11"/>
        <v/>
      </c>
    </row>
    <row r="103" spans="1:28" s="63" customFormat="1" ht="24.75" customHeight="1" x14ac:dyDescent="0.2">
      <c r="A103" s="52" t="s">
        <v>22271</v>
      </c>
      <c r="B103" s="53" t="s">
        <v>22272</v>
      </c>
      <c r="C103" s="155" t="s">
        <v>48</v>
      </c>
      <c r="D103" s="154" t="s">
        <v>48</v>
      </c>
      <c r="E103" s="54"/>
      <c r="F103" s="55" t="s">
        <v>49</v>
      </c>
      <c r="G103" s="56">
        <f>VLOOKUP(A103,'Продукция EKF'!A:G,7,0)</f>
        <v>380.74</v>
      </c>
      <c r="H103" s="163">
        <f t="shared" si="12"/>
        <v>312.08196721311475</v>
      </c>
      <c r="I103" s="163">
        <f t="shared" si="13"/>
        <v>243.67360000000002</v>
      </c>
      <c r="J103" s="163">
        <f t="shared" si="14"/>
        <v>285.55500000000001</v>
      </c>
      <c r="K103" s="164">
        <f t="shared" si="15"/>
        <v>380.74</v>
      </c>
      <c r="L103" s="164">
        <f t="shared" si="16"/>
        <v>312.08196721311475</v>
      </c>
      <c r="M103" s="56" t="s">
        <v>50</v>
      </c>
      <c r="N103" s="57">
        <v>1</v>
      </c>
      <c r="O103" s="57">
        <v>10</v>
      </c>
      <c r="P103" s="57">
        <v>120</v>
      </c>
      <c r="Q103" s="52" t="s">
        <v>20992</v>
      </c>
      <c r="R103" s="52" t="s">
        <v>21737</v>
      </c>
      <c r="S103" s="58" t="s">
        <v>22247</v>
      </c>
      <c r="T103" s="58" t="s">
        <v>22273</v>
      </c>
      <c r="U103" s="55" t="s">
        <v>52</v>
      </c>
      <c r="V103" s="55" t="s">
        <v>21738</v>
      </c>
      <c r="W103" s="59"/>
      <c r="X103" s="60">
        <v>7.5999999999999998E-2</v>
      </c>
      <c r="Y103" s="61">
        <v>1.9599999999999999E-4</v>
      </c>
      <c r="Z103" s="56" t="str">
        <f t="shared" si="9"/>
        <v/>
      </c>
      <c r="AA103" s="56" t="str">
        <f t="shared" si="10"/>
        <v/>
      </c>
      <c r="AB103" s="62" t="str">
        <f t="shared" si="11"/>
        <v/>
      </c>
    </row>
    <row r="104" spans="1:28" s="63" customFormat="1" ht="24.75" customHeight="1" x14ac:dyDescent="0.2">
      <c r="A104" s="52" t="s">
        <v>22290</v>
      </c>
      <c r="B104" s="53" t="s">
        <v>22291</v>
      </c>
      <c r="C104" s="155" t="s">
        <v>48</v>
      </c>
      <c r="D104" s="154" t="s">
        <v>48</v>
      </c>
      <c r="E104" s="54"/>
      <c r="F104" s="55" t="s">
        <v>49</v>
      </c>
      <c r="G104" s="56">
        <f>VLOOKUP(A104,'Продукция EKF'!A:G,7,0)</f>
        <v>344.42</v>
      </c>
      <c r="H104" s="163">
        <f t="shared" si="12"/>
        <v>282.31147540983608</v>
      </c>
      <c r="I104" s="163">
        <f t="shared" si="13"/>
        <v>220.42880000000002</v>
      </c>
      <c r="J104" s="163">
        <f t="shared" si="14"/>
        <v>258.315</v>
      </c>
      <c r="K104" s="164">
        <f t="shared" si="15"/>
        <v>344.42</v>
      </c>
      <c r="L104" s="164">
        <f t="shared" si="16"/>
        <v>282.31147540983608</v>
      </c>
      <c r="M104" s="56" t="s">
        <v>50</v>
      </c>
      <c r="N104" s="57">
        <v>1</v>
      </c>
      <c r="O104" s="57">
        <v>10</v>
      </c>
      <c r="P104" s="57">
        <v>120</v>
      </c>
      <c r="Q104" s="52" t="s">
        <v>20992</v>
      </c>
      <c r="R104" s="52" t="s">
        <v>21737</v>
      </c>
      <c r="S104" s="58" t="s">
        <v>22247</v>
      </c>
      <c r="T104" s="58" t="s">
        <v>22273</v>
      </c>
      <c r="U104" s="55" t="s">
        <v>52</v>
      </c>
      <c r="V104" s="55" t="s">
        <v>21738</v>
      </c>
      <c r="W104" s="59"/>
      <c r="X104" s="60">
        <v>7.3999999999999996E-2</v>
      </c>
      <c r="Y104" s="61">
        <v>1.9599999999999999E-4</v>
      </c>
      <c r="Z104" s="56" t="str">
        <f t="shared" si="9"/>
        <v/>
      </c>
      <c r="AA104" s="56" t="str">
        <f t="shared" si="10"/>
        <v/>
      </c>
      <c r="AB104" s="62" t="str">
        <f t="shared" si="11"/>
        <v/>
      </c>
    </row>
    <row r="105" spans="1:28" s="63" customFormat="1" ht="24.75" customHeight="1" x14ac:dyDescent="0.2">
      <c r="A105" s="52" t="s">
        <v>22326</v>
      </c>
      <c r="B105" s="53" t="s">
        <v>22327</v>
      </c>
      <c r="C105" s="155" t="s">
        <v>48</v>
      </c>
      <c r="D105" s="154" t="s">
        <v>48</v>
      </c>
      <c r="E105" s="54"/>
      <c r="F105" s="55" t="s">
        <v>49</v>
      </c>
      <c r="G105" s="56">
        <f>VLOOKUP(A105,'Продукция EKF'!A:G,7,0)</f>
        <v>2836.2</v>
      </c>
      <c r="H105" s="163">
        <f t="shared" si="12"/>
        <v>2324.7540983606555</v>
      </c>
      <c r="I105" s="163">
        <f t="shared" si="13"/>
        <v>1815.1679999999999</v>
      </c>
      <c r="J105" s="163">
        <f t="shared" si="14"/>
        <v>2127.1499999999996</v>
      </c>
      <c r="K105" s="164">
        <f t="shared" si="15"/>
        <v>2836.2</v>
      </c>
      <c r="L105" s="164">
        <f t="shared" si="16"/>
        <v>2324.7540983606555</v>
      </c>
      <c r="M105" s="56" t="s">
        <v>50</v>
      </c>
      <c r="N105" s="57">
        <v>1</v>
      </c>
      <c r="O105" s="57">
        <v>8</v>
      </c>
      <c r="P105" s="57">
        <v>96</v>
      </c>
      <c r="Q105" s="52" t="s">
        <v>20992</v>
      </c>
      <c r="R105" s="52" t="s">
        <v>21737</v>
      </c>
      <c r="S105" s="58" t="s">
        <v>22247</v>
      </c>
      <c r="T105" s="58" t="s">
        <v>22328</v>
      </c>
      <c r="U105" s="55" t="s">
        <v>52</v>
      </c>
      <c r="V105" s="55" t="s">
        <v>21738</v>
      </c>
      <c r="W105" s="59"/>
      <c r="X105" s="60">
        <v>7.3999999999999996E-2</v>
      </c>
      <c r="Y105" s="61">
        <v>2.2100000000000001E-4</v>
      </c>
      <c r="Z105" s="56" t="str">
        <f t="shared" si="9"/>
        <v/>
      </c>
      <c r="AA105" s="56" t="str">
        <f t="shared" si="10"/>
        <v/>
      </c>
      <c r="AB105" s="62" t="str">
        <f t="shared" si="11"/>
        <v/>
      </c>
    </row>
    <row r="106" spans="1:28" s="63" customFormat="1" ht="24.75" customHeight="1" x14ac:dyDescent="0.2">
      <c r="A106" s="52" t="s">
        <v>23395</v>
      </c>
      <c r="B106" s="53" t="s">
        <v>23396</v>
      </c>
      <c r="C106" s="155" t="s">
        <v>48</v>
      </c>
      <c r="D106" s="154" t="s">
        <v>48</v>
      </c>
      <c r="E106" s="54"/>
      <c r="F106" s="55" t="s">
        <v>49</v>
      </c>
      <c r="G106" s="56">
        <f>VLOOKUP(A106,'Продукция EKF'!A:G,7,0)</f>
        <v>36000</v>
      </c>
      <c r="H106" s="163">
        <f t="shared" si="12"/>
        <v>29508.196721311477</v>
      </c>
      <c r="I106" s="163">
        <f t="shared" si="13"/>
        <v>23040</v>
      </c>
      <c r="J106" s="163">
        <f t="shared" si="14"/>
        <v>27000</v>
      </c>
      <c r="K106" s="164">
        <f t="shared" si="15"/>
        <v>36000</v>
      </c>
      <c r="L106" s="164">
        <f t="shared" si="16"/>
        <v>29508.196721311477</v>
      </c>
      <c r="M106" s="56" t="s">
        <v>50</v>
      </c>
      <c r="N106" s="57">
        <v>1</v>
      </c>
      <c r="O106" s="57">
        <v>1</v>
      </c>
      <c r="P106" s="57">
        <v>4</v>
      </c>
      <c r="Q106" s="52" t="s">
        <v>23153</v>
      </c>
      <c r="R106" s="52" t="s">
        <v>23300</v>
      </c>
      <c r="S106" s="58" t="s">
        <v>23397</v>
      </c>
      <c r="T106" s="58"/>
      <c r="U106" s="55" t="s">
        <v>52</v>
      </c>
      <c r="V106" s="55" t="s">
        <v>61</v>
      </c>
      <c r="W106" s="59"/>
      <c r="X106" s="60">
        <v>5.92</v>
      </c>
      <c r="Y106" s="61">
        <v>8.9999999999999993E-3</v>
      </c>
      <c r="Z106" s="56" t="str">
        <f t="shared" si="9"/>
        <v/>
      </c>
      <c r="AA106" s="56" t="str">
        <f t="shared" si="10"/>
        <v/>
      </c>
      <c r="AB106" s="62" t="str">
        <f t="shared" si="11"/>
        <v/>
      </c>
    </row>
    <row r="107" spans="1:28" s="63" customFormat="1" ht="24.75" customHeight="1" x14ac:dyDescent="0.2">
      <c r="A107" s="52" t="s">
        <v>23400</v>
      </c>
      <c r="B107" s="53" t="s">
        <v>23401</v>
      </c>
      <c r="C107" s="155" t="s">
        <v>48</v>
      </c>
      <c r="D107" s="154" t="s">
        <v>48</v>
      </c>
      <c r="E107" s="54"/>
      <c r="F107" s="55" t="s">
        <v>49</v>
      </c>
      <c r="G107" s="56">
        <f>VLOOKUP(A107,'Продукция EKF'!A:G,7,0)</f>
        <v>44000</v>
      </c>
      <c r="H107" s="163">
        <f t="shared" si="12"/>
        <v>36065.573770491806</v>
      </c>
      <c r="I107" s="163">
        <f t="shared" si="13"/>
        <v>28160</v>
      </c>
      <c r="J107" s="163">
        <f t="shared" si="14"/>
        <v>33000</v>
      </c>
      <c r="K107" s="164">
        <f t="shared" si="15"/>
        <v>44000</v>
      </c>
      <c r="L107" s="164">
        <f t="shared" si="16"/>
        <v>36065.573770491806</v>
      </c>
      <c r="M107" s="56" t="s">
        <v>50</v>
      </c>
      <c r="N107" s="57">
        <v>1</v>
      </c>
      <c r="O107" s="57">
        <v>1</v>
      </c>
      <c r="P107" s="57">
        <v>3</v>
      </c>
      <c r="Q107" s="52" t="s">
        <v>23153</v>
      </c>
      <c r="R107" s="52" t="s">
        <v>23300</v>
      </c>
      <c r="S107" s="58" t="s">
        <v>23397</v>
      </c>
      <c r="T107" s="58"/>
      <c r="U107" s="55" t="s">
        <v>52</v>
      </c>
      <c r="V107" s="55" t="s">
        <v>61</v>
      </c>
      <c r="W107" s="59"/>
      <c r="X107" s="60">
        <v>7.85</v>
      </c>
      <c r="Y107" s="61">
        <v>8.9999999999999993E-3</v>
      </c>
      <c r="Z107" s="56" t="str">
        <f t="shared" si="9"/>
        <v/>
      </c>
      <c r="AA107" s="56" t="str">
        <f t="shared" si="10"/>
        <v/>
      </c>
      <c r="AB107" s="62" t="str">
        <f t="shared" si="11"/>
        <v/>
      </c>
    </row>
    <row r="108" spans="1:28" s="63" customFormat="1" ht="24.75" customHeight="1" x14ac:dyDescent="0.2">
      <c r="A108" s="52" t="s">
        <v>23402</v>
      </c>
      <c r="B108" s="53" t="s">
        <v>23403</v>
      </c>
      <c r="C108" s="155" t="s">
        <v>48</v>
      </c>
      <c r="D108" s="154" t="s">
        <v>48</v>
      </c>
      <c r="E108" s="54"/>
      <c r="F108" s="55" t="s">
        <v>49</v>
      </c>
      <c r="G108" s="56">
        <f>VLOOKUP(A108,'Продукция EKF'!A:G,7,0)</f>
        <v>52000</v>
      </c>
      <c r="H108" s="163">
        <f t="shared" si="12"/>
        <v>42622.950819672129</v>
      </c>
      <c r="I108" s="163">
        <f t="shared" si="13"/>
        <v>33280</v>
      </c>
      <c r="J108" s="163">
        <f t="shared" si="14"/>
        <v>39000</v>
      </c>
      <c r="K108" s="164">
        <f t="shared" si="15"/>
        <v>52000</v>
      </c>
      <c r="L108" s="164">
        <f t="shared" si="16"/>
        <v>42622.950819672129</v>
      </c>
      <c r="M108" s="56" t="s">
        <v>50</v>
      </c>
      <c r="N108" s="57">
        <v>1</v>
      </c>
      <c r="O108" s="57">
        <v>1</v>
      </c>
      <c r="P108" s="57">
        <v>1</v>
      </c>
      <c r="Q108" s="52" t="s">
        <v>23153</v>
      </c>
      <c r="R108" s="52" t="s">
        <v>23300</v>
      </c>
      <c r="S108" s="58" t="s">
        <v>23397</v>
      </c>
      <c r="T108" s="58"/>
      <c r="U108" s="55" t="s">
        <v>52</v>
      </c>
      <c r="V108" s="55" t="s">
        <v>61</v>
      </c>
      <c r="W108" s="59"/>
      <c r="X108" s="60">
        <v>9.39</v>
      </c>
      <c r="Y108" s="61">
        <v>8.9999999999999993E-3</v>
      </c>
      <c r="Z108" s="56" t="str">
        <f t="shared" si="9"/>
        <v/>
      </c>
      <c r="AA108" s="56" t="str">
        <f t="shared" si="10"/>
        <v/>
      </c>
      <c r="AB108" s="62" t="str">
        <f t="shared" si="11"/>
        <v/>
      </c>
    </row>
    <row r="109" spans="1:28" s="63" customFormat="1" ht="24.75" customHeight="1" x14ac:dyDescent="0.2">
      <c r="A109" s="52" t="s">
        <v>23406</v>
      </c>
      <c r="B109" s="53" t="s">
        <v>23407</v>
      </c>
      <c r="C109" s="155" t="s">
        <v>48</v>
      </c>
      <c r="D109" s="154" t="s">
        <v>48</v>
      </c>
      <c r="E109" s="54"/>
      <c r="F109" s="55" t="s">
        <v>49</v>
      </c>
      <c r="G109" s="56">
        <f>VLOOKUP(A109,'Продукция EKF'!A:G,7,0)</f>
        <v>16800</v>
      </c>
      <c r="H109" s="163">
        <f t="shared" si="12"/>
        <v>13770.491803278688</v>
      </c>
      <c r="I109" s="163">
        <f t="shared" si="13"/>
        <v>10752</v>
      </c>
      <c r="J109" s="163">
        <f t="shared" si="14"/>
        <v>12600</v>
      </c>
      <c r="K109" s="164">
        <f t="shared" si="15"/>
        <v>16800</v>
      </c>
      <c r="L109" s="164">
        <f t="shared" si="16"/>
        <v>13770.491803278688</v>
      </c>
      <c r="M109" s="56" t="s">
        <v>50</v>
      </c>
      <c r="N109" s="57">
        <v>1</v>
      </c>
      <c r="O109" s="57">
        <v>1</v>
      </c>
      <c r="P109" s="57">
        <v>6</v>
      </c>
      <c r="Q109" s="52" t="s">
        <v>23153</v>
      </c>
      <c r="R109" s="52" t="s">
        <v>23300</v>
      </c>
      <c r="S109" s="58" t="s">
        <v>23397</v>
      </c>
      <c r="T109" s="58"/>
      <c r="U109" s="55" t="s">
        <v>52</v>
      </c>
      <c r="V109" s="55" t="s">
        <v>61</v>
      </c>
      <c r="W109" s="59"/>
      <c r="X109" s="60">
        <v>2.5499999999999998</v>
      </c>
      <c r="Y109" s="61">
        <v>8.9999999999999993E-3</v>
      </c>
      <c r="Z109" s="56" t="str">
        <f t="shared" si="9"/>
        <v/>
      </c>
      <c r="AA109" s="56" t="str">
        <f t="shared" si="10"/>
        <v/>
      </c>
      <c r="AB109" s="62" t="str">
        <f t="shared" si="11"/>
        <v/>
      </c>
    </row>
    <row r="110" spans="1:28" s="63" customFormat="1" ht="24.75" customHeight="1" x14ac:dyDescent="0.2">
      <c r="A110" s="52" t="s">
        <v>26066</v>
      </c>
      <c r="B110" s="53" t="s">
        <v>26067</v>
      </c>
      <c r="C110" s="155" t="s">
        <v>48</v>
      </c>
      <c r="D110" s="154" t="s">
        <v>48</v>
      </c>
      <c r="E110" s="54"/>
      <c r="F110" s="55" t="s">
        <v>49</v>
      </c>
      <c r="G110" s="56">
        <f>VLOOKUP(A110,'Продукция EKF'!A:G,7,0)</f>
        <v>938.72</v>
      </c>
      <c r="H110" s="163">
        <f t="shared" si="12"/>
        <v>769.44262295081967</v>
      </c>
      <c r="I110" s="163">
        <f t="shared" si="13"/>
        <v>600.7808</v>
      </c>
      <c r="J110" s="163">
        <f t="shared" si="14"/>
        <v>704.04</v>
      </c>
      <c r="K110" s="164">
        <f t="shared" si="15"/>
        <v>938.72</v>
      </c>
      <c r="L110" s="164">
        <f t="shared" si="16"/>
        <v>769.44262295081967</v>
      </c>
      <c r="M110" s="56" t="s">
        <v>50</v>
      </c>
      <c r="N110" s="57">
        <v>100</v>
      </c>
      <c r="O110" s="57">
        <v>1</v>
      </c>
      <c r="P110" s="57">
        <v>100</v>
      </c>
      <c r="Q110" s="52" t="s">
        <v>25715</v>
      </c>
      <c r="R110" s="52" t="s">
        <v>25716</v>
      </c>
      <c r="S110" s="58" t="s">
        <v>26027</v>
      </c>
      <c r="T110" s="58" t="s">
        <v>25882</v>
      </c>
      <c r="U110" s="55" t="s">
        <v>420</v>
      </c>
      <c r="V110" s="55" t="s">
        <v>25717</v>
      </c>
      <c r="W110" s="59"/>
      <c r="X110" s="60">
        <v>0.14000000000000001</v>
      </c>
      <c r="Y110" s="61">
        <v>6.9999999999999994E-5</v>
      </c>
      <c r="Z110" s="56" t="str">
        <f t="shared" si="9"/>
        <v/>
      </c>
      <c r="AA110" s="56" t="str">
        <f t="shared" si="10"/>
        <v/>
      </c>
      <c r="AB110" s="62" t="str">
        <f t="shared" si="11"/>
        <v/>
      </c>
    </row>
    <row r="111" spans="1:28" s="63" customFormat="1" ht="24.75" customHeight="1" x14ac:dyDescent="0.2">
      <c r="A111" s="52" t="s">
        <v>26080</v>
      </c>
      <c r="B111" s="53" t="s">
        <v>26081</v>
      </c>
      <c r="C111" s="155" t="s">
        <v>48</v>
      </c>
      <c r="D111" s="154" t="s">
        <v>48</v>
      </c>
      <c r="E111" s="54"/>
      <c r="F111" s="55" t="s">
        <v>49</v>
      </c>
      <c r="G111" s="56">
        <f>VLOOKUP(A111,'Продукция EKF'!A:G,7,0)</f>
        <v>550.35</v>
      </c>
      <c r="H111" s="163">
        <f t="shared" si="12"/>
        <v>451.10655737704923</v>
      </c>
      <c r="I111" s="163">
        <f t="shared" si="13"/>
        <v>352.22399999999999</v>
      </c>
      <c r="J111" s="163">
        <f t="shared" si="14"/>
        <v>412.76250000000005</v>
      </c>
      <c r="K111" s="164">
        <f t="shared" si="15"/>
        <v>550.35</v>
      </c>
      <c r="L111" s="164">
        <f t="shared" si="16"/>
        <v>451.10655737704923</v>
      </c>
      <c r="M111" s="56" t="s">
        <v>50</v>
      </c>
      <c r="N111" s="57">
        <v>80</v>
      </c>
      <c r="O111" s="57">
        <v>1</v>
      </c>
      <c r="P111" s="57">
        <v>80</v>
      </c>
      <c r="Q111" s="52" t="s">
        <v>25715</v>
      </c>
      <c r="R111" s="52" t="s">
        <v>25716</v>
      </c>
      <c r="S111" s="58" t="s">
        <v>26027</v>
      </c>
      <c r="T111" s="58" t="s">
        <v>25882</v>
      </c>
      <c r="U111" s="55" t="s">
        <v>420</v>
      </c>
      <c r="V111" s="55" t="s">
        <v>25717</v>
      </c>
      <c r="W111" s="59"/>
      <c r="X111" s="60">
        <v>0.09</v>
      </c>
      <c r="Y111" s="61">
        <v>3.0000000000000001E-5</v>
      </c>
      <c r="Z111" s="56" t="str">
        <f t="shared" si="9"/>
        <v/>
      </c>
      <c r="AA111" s="56" t="str">
        <f t="shared" si="10"/>
        <v/>
      </c>
      <c r="AB111" s="62" t="str">
        <f t="shared" si="11"/>
        <v/>
      </c>
    </row>
    <row r="112" spans="1:28" s="63" customFormat="1" ht="24.75" customHeight="1" x14ac:dyDescent="0.2">
      <c r="A112" s="52" t="s">
        <v>2258</v>
      </c>
      <c r="B112" s="53" t="s">
        <v>2259</v>
      </c>
      <c r="C112" s="155" t="s">
        <v>48</v>
      </c>
      <c r="D112" s="154" t="s">
        <v>48</v>
      </c>
      <c r="E112" s="54"/>
      <c r="F112" s="55" t="s">
        <v>49</v>
      </c>
      <c r="G112" s="56">
        <f>VLOOKUP(A112,'Продукция EKF'!A:G,7,0)</f>
        <v>40000</v>
      </c>
      <c r="H112" s="163">
        <f t="shared" si="12"/>
        <v>32786.885245901642</v>
      </c>
      <c r="I112" s="163">
        <f t="shared" si="13"/>
        <v>25600</v>
      </c>
      <c r="J112" s="163">
        <f t="shared" si="14"/>
        <v>30000</v>
      </c>
      <c r="K112" s="164">
        <f t="shared" si="15"/>
        <v>40000</v>
      </c>
      <c r="L112" s="164">
        <f t="shared" si="16"/>
        <v>32786.885245901642</v>
      </c>
      <c r="M112" s="56" t="s">
        <v>50</v>
      </c>
      <c r="N112" s="57">
        <v>10</v>
      </c>
      <c r="O112" s="57">
        <v>1</v>
      </c>
      <c r="P112" s="57">
        <v>10</v>
      </c>
      <c r="Q112" s="52" t="s">
        <v>51</v>
      </c>
      <c r="R112" s="52" t="s">
        <v>2213</v>
      </c>
      <c r="S112" s="58" t="s">
        <v>2231</v>
      </c>
      <c r="T112" s="58"/>
      <c r="U112" s="55" t="s">
        <v>420</v>
      </c>
      <c r="V112" s="55" t="s">
        <v>61</v>
      </c>
      <c r="W112" s="59"/>
      <c r="X112" s="60">
        <v>0.31159999999999999</v>
      </c>
      <c r="Y112" s="61">
        <v>4.2200000000000001E-4</v>
      </c>
      <c r="Z112" s="56" t="str">
        <f t="shared" si="9"/>
        <v/>
      </c>
      <c r="AA112" s="56" t="str">
        <f t="shared" si="10"/>
        <v/>
      </c>
      <c r="AB112" s="62" t="str">
        <f t="shared" si="11"/>
        <v/>
      </c>
    </row>
    <row r="113" spans="1:28" s="63" customFormat="1" ht="24.75" customHeight="1" x14ac:dyDescent="0.2">
      <c r="A113" s="52" t="s">
        <v>2260</v>
      </c>
      <c r="B113" s="53" t="s">
        <v>2261</v>
      </c>
      <c r="C113" s="155" t="s">
        <v>48</v>
      </c>
      <c r="D113" s="154" t="s">
        <v>48</v>
      </c>
      <c r="E113" s="54"/>
      <c r="F113" s="55" t="s">
        <v>49</v>
      </c>
      <c r="G113" s="56">
        <f>VLOOKUP(A113,'Продукция EKF'!A:G,7,0)</f>
        <v>40000</v>
      </c>
      <c r="H113" s="163">
        <f t="shared" si="12"/>
        <v>32786.885245901642</v>
      </c>
      <c r="I113" s="163">
        <f t="shared" si="13"/>
        <v>25600</v>
      </c>
      <c r="J113" s="163">
        <f t="shared" si="14"/>
        <v>30000</v>
      </c>
      <c r="K113" s="164">
        <f t="shared" si="15"/>
        <v>40000</v>
      </c>
      <c r="L113" s="164">
        <f t="shared" si="16"/>
        <v>32786.885245901642</v>
      </c>
      <c r="M113" s="56" t="s">
        <v>50</v>
      </c>
      <c r="N113" s="57">
        <v>1</v>
      </c>
      <c r="O113" s="57">
        <v>1</v>
      </c>
      <c r="P113" s="57">
        <v>10</v>
      </c>
      <c r="Q113" s="52" t="s">
        <v>51</v>
      </c>
      <c r="R113" s="52" t="s">
        <v>2213</v>
      </c>
      <c r="S113" s="58" t="s">
        <v>2231</v>
      </c>
      <c r="T113" s="58"/>
      <c r="U113" s="55" t="s">
        <v>52</v>
      </c>
      <c r="V113" s="55" t="s">
        <v>61</v>
      </c>
      <c r="W113" s="59"/>
      <c r="X113" s="60">
        <v>0.31159999999999999</v>
      </c>
      <c r="Y113" s="61">
        <v>4.2200000000000001E-4</v>
      </c>
      <c r="Z113" s="56" t="str">
        <f t="shared" si="9"/>
        <v/>
      </c>
      <c r="AA113" s="56" t="str">
        <f t="shared" si="10"/>
        <v/>
      </c>
      <c r="AB113" s="62" t="str">
        <f t="shared" si="11"/>
        <v/>
      </c>
    </row>
    <row r="114" spans="1:28" s="63" customFormat="1" ht="24.75" customHeight="1" x14ac:dyDescent="0.2">
      <c r="A114" s="52" t="s">
        <v>14890</v>
      </c>
      <c r="B114" s="53" t="s">
        <v>14891</v>
      </c>
      <c r="C114" s="155" t="s">
        <v>48</v>
      </c>
      <c r="D114" s="154" t="s">
        <v>48</v>
      </c>
      <c r="E114" s="54"/>
      <c r="F114" s="55" t="s">
        <v>49</v>
      </c>
      <c r="G114" s="56">
        <f>VLOOKUP(A114,'Продукция EKF'!A:G,7,0)</f>
        <v>2628</v>
      </c>
      <c r="H114" s="163">
        <f t="shared" si="12"/>
        <v>2154.0983606557379</v>
      </c>
      <c r="I114" s="163">
        <f t="shared" si="13"/>
        <v>1681.92</v>
      </c>
      <c r="J114" s="163">
        <f t="shared" si="14"/>
        <v>1971</v>
      </c>
      <c r="K114" s="164">
        <f t="shared" si="15"/>
        <v>2628</v>
      </c>
      <c r="L114" s="164">
        <f t="shared" si="16"/>
        <v>2154.0983606557379</v>
      </c>
      <c r="M114" s="56" t="s">
        <v>50</v>
      </c>
      <c r="N114" s="57">
        <v>1</v>
      </c>
      <c r="O114" s="57">
        <v>1</v>
      </c>
      <c r="P114" s="57">
        <v>1</v>
      </c>
      <c r="Q114" s="52" t="s">
        <v>13933</v>
      </c>
      <c r="R114" s="52" t="s">
        <v>14586</v>
      </c>
      <c r="S114" s="58" t="s">
        <v>14819</v>
      </c>
      <c r="T114" s="58"/>
      <c r="U114" s="55" t="s">
        <v>420</v>
      </c>
      <c r="V114" s="55" t="s">
        <v>53</v>
      </c>
      <c r="W114" s="59"/>
      <c r="X114" s="60">
        <v>2.54</v>
      </c>
      <c r="Y114" s="61">
        <v>4.1399999999999996E-3</v>
      </c>
      <c r="Z114" s="56" t="str">
        <f t="shared" si="9"/>
        <v/>
      </c>
      <c r="AA114" s="56" t="str">
        <f t="shared" si="10"/>
        <v/>
      </c>
      <c r="AB114" s="62" t="str">
        <f t="shared" si="11"/>
        <v/>
      </c>
    </row>
    <row r="115" spans="1:28" s="63" customFormat="1" ht="24.75" customHeight="1" x14ac:dyDescent="0.2">
      <c r="A115" s="52" t="s">
        <v>14894</v>
      </c>
      <c r="B115" s="53" t="s">
        <v>14895</v>
      </c>
      <c r="C115" s="155" t="s">
        <v>48</v>
      </c>
      <c r="D115" s="154" t="s">
        <v>48</v>
      </c>
      <c r="E115" s="54"/>
      <c r="F115" s="55" t="s">
        <v>49</v>
      </c>
      <c r="G115" s="56">
        <f>VLOOKUP(A115,'Продукция EKF'!A:G,7,0)</f>
        <v>2353</v>
      </c>
      <c r="H115" s="163">
        <f t="shared" si="12"/>
        <v>1928.688524590164</v>
      </c>
      <c r="I115" s="163">
        <f t="shared" si="13"/>
        <v>1505.92</v>
      </c>
      <c r="J115" s="163">
        <f t="shared" si="14"/>
        <v>1764.75</v>
      </c>
      <c r="K115" s="164">
        <f t="shared" si="15"/>
        <v>2353</v>
      </c>
      <c r="L115" s="164">
        <f t="shared" si="16"/>
        <v>1928.688524590164</v>
      </c>
      <c r="M115" s="56" t="s">
        <v>50</v>
      </c>
      <c r="N115" s="57">
        <v>1</v>
      </c>
      <c r="O115" s="57">
        <v>1</v>
      </c>
      <c r="P115" s="57">
        <v>1</v>
      </c>
      <c r="Q115" s="52" t="s">
        <v>13933</v>
      </c>
      <c r="R115" s="52" t="s">
        <v>14586</v>
      </c>
      <c r="S115" s="58" t="s">
        <v>14819</v>
      </c>
      <c r="T115" s="58"/>
      <c r="U115" s="55" t="s">
        <v>420</v>
      </c>
      <c r="V115" s="55" t="s">
        <v>53</v>
      </c>
      <c r="W115" s="59"/>
      <c r="X115" s="60">
        <v>2</v>
      </c>
      <c r="Y115" s="61">
        <v>3.4231399999999999E-3</v>
      </c>
      <c r="Z115" s="56" t="str">
        <f t="shared" si="9"/>
        <v/>
      </c>
      <c r="AA115" s="56" t="str">
        <f t="shared" si="10"/>
        <v/>
      </c>
      <c r="AB115" s="62" t="str">
        <f t="shared" si="11"/>
        <v/>
      </c>
    </row>
    <row r="116" spans="1:28" s="63" customFormat="1" ht="24.75" customHeight="1" x14ac:dyDescent="0.2">
      <c r="A116" s="52" t="s">
        <v>14937</v>
      </c>
      <c r="B116" s="53" t="s">
        <v>14938</v>
      </c>
      <c r="C116" s="155" t="s">
        <v>48</v>
      </c>
      <c r="D116" s="154" t="s">
        <v>48</v>
      </c>
      <c r="E116" s="54"/>
      <c r="F116" s="55" t="s">
        <v>6484</v>
      </c>
      <c r="G116" s="56">
        <f>VLOOKUP(A116,'Продукция EKF'!A:G,7,0)</f>
        <v>1934</v>
      </c>
      <c r="H116" s="163">
        <f t="shared" si="12"/>
        <v>1585.2459016393443</v>
      </c>
      <c r="I116" s="163">
        <f t="shared" si="13"/>
        <v>1237.76</v>
      </c>
      <c r="J116" s="163">
        <f t="shared" si="14"/>
        <v>1450.5</v>
      </c>
      <c r="K116" s="164">
        <f t="shared" si="15"/>
        <v>1934</v>
      </c>
      <c r="L116" s="164">
        <f t="shared" si="16"/>
        <v>1585.2459016393443</v>
      </c>
      <c r="M116" s="56" t="s">
        <v>50</v>
      </c>
      <c r="N116" s="57">
        <v>1</v>
      </c>
      <c r="O116" s="57">
        <v>1</v>
      </c>
      <c r="P116" s="57">
        <v>1</v>
      </c>
      <c r="Q116" s="52" t="s">
        <v>13933</v>
      </c>
      <c r="R116" s="52" t="s">
        <v>14586</v>
      </c>
      <c r="S116" s="58" t="s">
        <v>14926</v>
      </c>
      <c r="T116" s="58"/>
      <c r="U116" s="55" t="s">
        <v>420</v>
      </c>
      <c r="V116" s="55" t="s">
        <v>53</v>
      </c>
      <c r="W116" s="59"/>
      <c r="X116" s="60">
        <v>1.3</v>
      </c>
      <c r="Y116" s="61">
        <v>1.3500000000000001E-3</v>
      </c>
      <c r="Z116" s="56" t="str">
        <f t="shared" si="9"/>
        <v/>
      </c>
      <c r="AA116" s="56" t="str">
        <f t="shared" si="10"/>
        <v/>
      </c>
      <c r="AB116" s="62" t="str">
        <f t="shared" si="11"/>
        <v/>
      </c>
    </row>
    <row r="117" spans="1:28" s="63" customFormat="1" ht="24.75" customHeight="1" x14ac:dyDescent="0.2">
      <c r="A117" s="52" t="s">
        <v>14939</v>
      </c>
      <c r="B117" s="53" t="s">
        <v>14940</v>
      </c>
      <c r="C117" s="155" t="s">
        <v>48</v>
      </c>
      <c r="D117" s="154" t="s">
        <v>48</v>
      </c>
      <c r="E117" s="54"/>
      <c r="F117" s="55" t="s">
        <v>6484</v>
      </c>
      <c r="G117" s="56">
        <f>VLOOKUP(A117,'Продукция EKF'!A:G,7,0)</f>
        <v>3253</v>
      </c>
      <c r="H117" s="163">
        <f t="shared" si="12"/>
        <v>2666.3934426229507</v>
      </c>
      <c r="I117" s="163">
        <f t="shared" si="13"/>
        <v>2081.92</v>
      </c>
      <c r="J117" s="163">
        <f t="shared" si="14"/>
        <v>2439.75</v>
      </c>
      <c r="K117" s="164">
        <f t="shared" si="15"/>
        <v>3253</v>
      </c>
      <c r="L117" s="164">
        <f t="shared" si="16"/>
        <v>2666.3934426229507</v>
      </c>
      <c r="M117" s="56" t="s">
        <v>50</v>
      </c>
      <c r="N117" s="57">
        <v>1</v>
      </c>
      <c r="O117" s="57">
        <v>1</v>
      </c>
      <c r="P117" s="57">
        <v>1</v>
      </c>
      <c r="Q117" s="52" t="s">
        <v>13933</v>
      </c>
      <c r="R117" s="52" t="s">
        <v>14586</v>
      </c>
      <c r="S117" s="58" t="s">
        <v>14926</v>
      </c>
      <c r="T117" s="58"/>
      <c r="U117" s="55" t="s">
        <v>420</v>
      </c>
      <c r="V117" s="55" t="s">
        <v>53</v>
      </c>
      <c r="W117" s="59"/>
      <c r="X117" s="60">
        <v>2.1</v>
      </c>
      <c r="Y117" s="61">
        <v>2.2499999999999998E-3</v>
      </c>
      <c r="Z117" s="56" t="str">
        <f t="shared" si="9"/>
        <v/>
      </c>
      <c r="AA117" s="56" t="str">
        <f t="shared" si="10"/>
        <v/>
      </c>
      <c r="AB117" s="62" t="str">
        <f t="shared" si="11"/>
        <v/>
      </c>
    </row>
    <row r="118" spans="1:28" s="63" customFormat="1" ht="24.75" customHeight="1" x14ac:dyDescent="0.2">
      <c r="A118" s="52" t="s">
        <v>14941</v>
      </c>
      <c r="B118" s="53" t="s">
        <v>14942</v>
      </c>
      <c r="C118" s="155" t="s">
        <v>48</v>
      </c>
      <c r="D118" s="154" t="s">
        <v>48</v>
      </c>
      <c r="E118" s="54"/>
      <c r="F118" s="55" t="s">
        <v>6484</v>
      </c>
      <c r="G118" s="56">
        <f>VLOOKUP(A118,'Продукция EKF'!A:G,7,0)</f>
        <v>3907</v>
      </c>
      <c r="H118" s="163">
        <f t="shared" si="12"/>
        <v>3202.4590163934427</v>
      </c>
      <c r="I118" s="163">
        <f t="shared" si="13"/>
        <v>2500.48</v>
      </c>
      <c r="J118" s="163">
        <f t="shared" si="14"/>
        <v>2930.25</v>
      </c>
      <c r="K118" s="164">
        <f t="shared" si="15"/>
        <v>3907</v>
      </c>
      <c r="L118" s="164">
        <f t="shared" si="16"/>
        <v>3202.4590163934427</v>
      </c>
      <c r="M118" s="56" t="s">
        <v>50</v>
      </c>
      <c r="N118" s="57">
        <v>1</v>
      </c>
      <c r="O118" s="57">
        <v>1</v>
      </c>
      <c r="P118" s="57">
        <v>1</v>
      </c>
      <c r="Q118" s="52" t="s">
        <v>13933</v>
      </c>
      <c r="R118" s="52" t="s">
        <v>14586</v>
      </c>
      <c r="S118" s="58" t="s">
        <v>14926</v>
      </c>
      <c r="T118" s="58"/>
      <c r="U118" s="55" t="s">
        <v>420</v>
      </c>
      <c r="V118" s="55" t="s">
        <v>53</v>
      </c>
      <c r="W118" s="59"/>
      <c r="X118" s="60">
        <v>2.84</v>
      </c>
      <c r="Y118" s="61">
        <v>3.15E-3</v>
      </c>
      <c r="Z118" s="56" t="str">
        <f t="shared" si="9"/>
        <v/>
      </c>
      <c r="AA118" s="56" t="str">
        <f t="shared" si="10"/>
        <v/>
      </c>
      <c r="AB118" s="62" t="str">
        <f t="shared" si="11"/>
        <v/>
      </c>
    </row>
    <row r="119" spans="1:28" s="63" customFormat="1" ht="24.75" customHeight="1" x14ac:dyDescent="0.2">
      <c r="A119" s="52" t="s">
        <v>14951</v>
      </c>
      <c r="B119" s="53" t="s">
        <v>14952</v>
      </c>
      <c r="C119" s="155" t="s">
        <v>48</v>
      </c>
      <c r="D119" s="154" t="s">
        <v>48</v>
      </c>
      <c r="E119" s="54"/>
      <c r="F119" s="55" t="s">
        <v>6484</v>
      </c>
      <c r="G119" s="56">
        <f>VLOOKUP(A119,'Продукция EKF'!A:G,7,0)</f>
        <v>4498</v>
      </c>
      <c r="H119" s="163">
        <f t="shared" si="12"/>
        <v>3686.8852459016393</v>
      </c>
      <c r="I119" s="163">
        <f t="shared" si="13"/>
        <v>2878.7200000000003</v>
      </c>
      <c r="J119" s="163">
        <f t="shared" si="14"/>
        <v>3373.5</v>
      </c>
      <c r="K119" s="164">
        <f t="shared" si="15"/>
        <v>4498</v>
      </c>
      <c r="L119" s="164">
        <f t="shared" si="16"/>
        <v>3686.8852459016393</v>
      </c>
      <c r="M119" s="56" t="s">
        <v>50</v>
      </c>
      <c r="N119" s="57">
        <v>1</v>
      </c>
      <c r="O119" s="57">
        <v>1</v>
      </c>
      <c r="P119" s="57">
        <v>1</v>
      </c>
      <c r="Q119" s="52" t="s">
        <v>13933</v>
      </c>
      <c r="R119" s="52" t="s">
        <v>14586</v>
      </c>
      <c r="S119" s="58" t="s">
        <v>14926</v>
      </c>
      <c r="T119" s="58"/>
      <c r="U119" s="55" t="s">
        <v>420</v>
      </c>
      <c r="V119" s="55" t="s">
        <v>53</v>
      </c>
      <c r="W119" s="59"/>
      <c r="X119" s="60">
        <v>3.3</v>
      </c>
      <c r="Y119" s="61">
        <v>3.7499999999999999E-3</v>
      </c>
      <c r="Z119" s="56" t="str">
        <f t="shared" si="9"/>
        <v/>
      </c>
      <c r="AA119" s="56" t="str">
        <f t="shared" si="10"/>
        <v/>
      </c>
      <c r="AB119" s="62" t="str">
        <f t="shared" si="11"/>
        <v/>
      </c>
    </row>
    <row r="120" spans="1:28" s="63" customFormat="1" ht="24.75" customHeight="1" x14ac:dyDescent="0.2">
      <c r="A120" s="52" t="s">
        <v>14953</v>
      </c>
      <c r="B120" s="53" t="s">
        <v>14954</v>
      </c>
      <c r="C120" s="155" t="s">
        <v>48</v>
      </c>
      <c r="D120" s="154" t="s">
        <v>48</v>
      </c>
      <c r="E120" s="54"/>
      <c r="F120" s="55" t="s">
        <v>6484</v>
      </c>
      <c r="G120" s="56">
        <f>VLOOKUP(A120,'Продукция EKF'!A:G,7,0)</f>
        <v>6055</v>
      </c>
      <c r="H120" s="163">
        <f t="shared" si="12"/>
        <v>4963.1147540983611</v>
      </c>
      <c r="I120" s="163">
        <f t="shared" si="13"/>
        <v>3875.2</v>
      </c>
      <c r="J120" s="163">
        <f t="shared" si="14"/>
        <v>4541.25</v>
      </c>
      <c r="K120" s="164">
        <f t="shared" si="15"/>
        <v>6055</v>
      </c>
      <c r="L120" s="164">
        <f t="shared" si="16"/>
        <v>4963.1147540983611</v>
      </c>
      <c r="M120" s="56" t="s">
        <v>50</v>
      </c>
      <c r="N120" s="57">
        <v>1</v>
      </c>
      <c r="O120" s="57">
        <v>1</v>
      </c>
      <c r="P120" s="57">
        <v>1</v>
      </c>
      <c r="Q120" s="52" t="s">
        <v>13933</v>
      </c>
      <c r="R120" s="52" t="s">
        <v>14586</v>
      </c>
      <c r="S120" s="58" t="s">
        <v>14926</v>
      </c>
      <c r="T120" s="58"/>
      <c r="U120" s="55" t="s">
        <v>420</v>
      </c>
      <c r="V120" s="55" t="s">
        <v>53</v>
      </c>
      <c r="W120" s="59"/>
      <c r="X120" s="60">
        <v>4.5</v>
      </c>
      <c r="Y120" s="61">
        <v>5.2500000000000003E-3</v>
      </c>
      <c r="Z120" s="56" t="str">
        <f t="shared" si="9"/>
        <v/>
      </c>
      <c r="AA120" s="56" t="str">
        <f t="shared" si="10"/>
        <v/>
      </c>
      <c r="AB120" s="62" t="str">
        <f t="shared" si="11"/>
        <v/>
      </c>
    </row>
    <row r="121" spans="1:28" s="63" customFormat="1" ht="24.75" customHeight="1" x14ac:dyDescent="0.2">
      <c r="A121" s="52" t="s">
        <v>22041</v>
      </c>
      <c r="B121" s="53" t="s">
        <v>22042</v>
      </c>
      <c r="C121" s="155" t="s">
        <v>48</v>
      </c>
      <c r="D121" s="154" t="s">
        <v>48</v>
      </c>
      <c r="E121" s="54"/>
      <c r="F121" s="55" t="s">
        <v>49</v>
      </c>
      <c r="G121" s="56">
        <f>VLOOKUP(A121,'Продукция EKF'!A:G,7,0)</f>
        <v>151.71</v>
      </c>
      <c r="H121" s="163">
        <f t="shared" si="12"/>
        <v>124.35245901639345</v>
      </c>
      <c r="I121" s="163">
        <f t="shared" si="13"/>
        <v>97.094400000000007</v>
      </c>
      <c r="J121" s="163">
        <f t="shared" si="14"/>
        <v>113.7825</v>
      </c>
      <c r="K121" s="164">
        <f t="shared" si="15"/>
        <v>151.71</v>
      </c>
      <c r="L121" s="164">
        <f t="shared" si="16"/>
        <v>124.35245901639345</v>
      </c>
      <c r="M121" s="56" t="s">
        <v>50</v>
      </c>
      <c r="N121" s="57">
        <v>1</v>
      </c>
      <c r="O121" s="57">
        <v>25</v>
      </c>
      <c r="P121" s="57">
        <v>300</v>
      </c>
      <c r="Q121" s="52" t="s">
        <v>20992</v>
      </c>
      <c r="R121" s="52" t="s">
        <v>21737</v>
      </c>
      <c r="S121" s="58" t="s">
        <v>22039</v>
      </c>
      <c r="T121" s="58" t="s">
        <v>22040</v>
      </c>
      <c r="U121" s="55" t="s">
        <v>52</v>
      </c>
      <c r="V121" s="55" t="s">
        <v>21738</v>
      </c>
      <c r="W121" s="59"/>
      <c r="X121" s="60">
        <v>2.1999999999999999E-2</v>
      </c>
      <c r="Y121" s="61">
        <v>8.7000000000000001E-5</v>
      </c>
      <c r="Z121" s="56" t="str">
        <f t="shared" si="9"/>
        <v/>
      </c>
      <c r="AA121" s="56" t="str">
        <f t="shared" si="10"/>
        <v/>
      </c>
      <c r="AB121" s="62" t="str">
        <f t="shared" si="11"/>
        <v/>
      </c>
    </row>
    <row r="122" spans="1:28" s="63" customFormat="1" ht="24.75" customHeight="1" x14ac:dyDescent="0.2">
      <c r="A122" s="52" t="s">
        <v>22060</v>
      </c>
      <c r="B122" s="53" t="s">
        <v>22061</v>
      </c>
      <c r="C122" s="155" t="s">
        <v>48</v>
      </c>
      <c r="D122" s="154" t="s">
        <v>48</v>
      </c>
      <c r="E122" s="54"/>
      <c r="F122" s="55" t="s">
        <v>49</v>
      </c>
      <c r="G122" s="56">
        <f>VLOOKUP(A122,'Продукция EKF'!A:G,7,0)</f>
        <v>671.27</v>
      </c>
      <c r="H122" s="163">
        <f t="shared" si="12"/>
        <v>550.22131147540983</v>
      </c>
      <c r="I122" s="163">
        <f t="shared" si="13"/>
        <v>429.61279999999999</v>
      </c>
      <c r="J122" s="163">
        <f t="shared" si="14"/>
        <v>503.45249999999999</v>
      </c>
      <c r="K122" s="164">
        <f t="shared" si="15"/>
        <v>671.27</v>
      </c>
      <c r="L122" s="164">
        <f t="shared" si="16"/>
        <v>550.22131147540983</v>
      </c>
      <c r="M122" s="56" t="s">
        <v>50</v>
      </c>
      <c r="N122" s="57">
        <v>1</v>
      </c>
      <c r="O122" s="57">
        <v>10</v>
      </c>
      <c r="P122" s="57">
        <v>120</v>
      </c>
      <c r="Q122" s="52" t="s">
        <v>20992</v>
      </c>
      <c r="R122" s="52" t="s">
        <v>21737</v>
      </c>
      <c r="S122" s="58" t="s">
        <v>22039</v>
      </c>
      <c r="T122" s="58" t="s">
        <v>22062</v>
      </c>
      <c r="U122" s="55" t="s">
        <v>52</v>
      </c>
      <c r="V122" s="55" t="s">
        <v>21738</v>
      </c>
      <c r="W122" s="59"/>
      <c r="X122" s="60">
        <v>7.5999999999999998E-2</v>
      </c>
      <c r="Y122" s="61">
        <v>1.9599999999999999E-4</v>
      </c>
      <c r="Z122" s="56" t="str">
        <f t="shared" si="9"/>
        <v/>
      </c>
      <c r="AA122" s="56" t="str">
        <f t="shared" si="10"/>
        <v/>
      </c>
      <c r="AB122" s="62" t="str">
        <f t="shared" si="11"/>
        <v/>
      </c>
    </row>
    <row r="123" spans="1:28" s="63" customFormat="1" ht="24.75" customHeight="1" x14ac:dyDescent="0.2">
      <c r="A123" s="52" t="s">
        <v>22068</v>
      </c>
      <c r="B123" s="53" t="s">
        <v>22069</v>
      </c>
      <c r="C123" s="155" t="s">
        <v>48</v>
      </c>
      <c r="D123" s="154" t="s">
        <v>48</v>
      </c>
      <c r="E123" s="54"/>
      <c r="F123" s="55" t="s">
        <v>49</v>
      </c>
      <c r="G123" s="56">
        <f>VLOOKUP(A123,'Продукция EKF'!A:G,7,0)</f>
        <v>796.62</v>
      </c>
      <c r="H123" s="163">
        <f t="shared" si="12"/>
        <v>652.96721311475414</v>
      </c>
      <c r="I123" s="163">
        <f t="shared" si="13"/>
        <v>509.83679999999998</v>
      </c>
      <c r="J123" s="163">
        <f t="shared" si="14"/>
        <v>597.46500000000003</v>
      </c>
      <c r="K123" s="164">
        <f t="shared" si="15"/>
        <v>796.62</v>
      </c>
      <c r="L123" s="164">
        <f t="shared" si="16"/>
        <v>652.96721311475414</v>
      </c>
      <c r="M123" s="56" t="s">
        <v>50</v>
      </c>
      <c r="N123" s="57">
        <v>1</v>
      </c>
      <c r="O123" s="57">
        <v>10</v>
      </c>
      <c r="P123" s="57">
        <v>120</v>
      </c>
      <c r="Q123" s="52" t="s">
        <v>20992</v>
      </c>
      <c r="R123" s="52" t="s">
        <v>21737</v>
      </c>
      <c r="S123" s="58" t="s">
        <v>22039</v>
      </c>
      <c r="T123" s="58" t="s">
        <v>22065</v>
      </c>
      <c r="U123" s="55" t="s">
        <v>52</v>
      </c>
      <c r="V123" s="55" t="s">
        <v>21738</v>
      </c>
      <c r="W123" s="59"/>
      <c r="X123" s="60">
        <v>8.2000000000000003E-2</v>
      </c>
      <c r="Y123" s="61">
        <v>1.9599999999999999E-4</v>
      </c>
      <c r="Z123" s="56" t="str">
        <f t="shared" si="9"/>
        <v/>
      </c>
      <c r="AA123" s="56" t="str">
        <f t="shared" si="10"/>
        <v/>
      </c>
      <c r="AB123" s="62" t="str">
        <f t="shared" si="11"/>
        <v/>
      </c>
    </row>
    <row r="124" spans="1:28" s="63" customFormat="1" ht="24.75" customHeight="1" x14ac:dyDescent="0.2">
      <c r="A124" s="52" t="s">
        <v>22070</v>
      </c>
      <c r="B124" s="53" t="s">
        <v>22071</v>
      </c>
      <c r="C124" s="155" t="s">
        <v>48</v>
      </c>
      <c r="D124" s="154" t="s">
        <v>48</v>
      </c>
      <c r="E124" s="54"/>
      <c r="F124" s="55" t="s">
        <v>49</v>
      </c>
      <c r="G124" s="56">
        <f>VLOOKUP(A124,'Продукция EKF'!A:G,7,0)</f>
        <v>666.51</v>
      </c>
      <c r="H124" s="163">
        <f t="shared" si="12"/>
        <v>546.31967213114751</v>
      </c>
      <c r="I124" s="163">
        <f t="shared" si="13"/>
        <v>426.56639999999999</v>
      </c>
      <c r="J124" s="163">
        <f t="shared" si="14"/>
        <v>499.88249999999999</v>
      </c>
      <c r="K124" s="164">
        <f t="shared" si="15"/>
        <v>666.51</v>
      </c>
      <c r="L124" s="164">
        <f t="shared" si="16"/>
        <v>546.31967213114751</v>
      </c>
      <c r="M124" s="56" t="s">
        <v>50</v>
      </c>
      <c r="N124" s="57">
        <v>1</v>
      </c>
      <c r="O124" s="57">
        <v>10</v>
      </c>
      <c r="P124" s="57">
        <v>120</v>
      </c>
      <c r="Q124" s="52" t="s">
        <v>20992</v>
      </c>
      <c r="R124" s="52" t="s">
        <v>21737</v>
      </c>
      <c r="S124" s="58" t="s">
        <v>22039</v>
      </c>
      <c r="T124" s="58" t="s">
        <v>22065</v>
      </c>
      <c r="U124" s="55" t="s">
        <v>52</v>
      </c>
      <c r="V124" s="55" t="s">
        <v>21738</v>
      </c>
      <c r="W124" s="59"/>
      <c r="X124" s="60">
        <v>7.5999999999999998E-2</v>
      </c>
      <c r="Y124" s="61">
        <v>2.2100000000000001E-4</v>
      </c>
      <c r="Z124" s="56" t="str">
        <f t="shared" si="9"/>
        <v/>
      </c>
      <c r="AA124" s="56" t="str">
        <f t="shared" si="10"/>
        <v/>
      </c>
      <c r="AB124" s="62" t="str">
        <f t="shared" si="11"/>
        <v/>
      </c>
    </row>
    <row r="125" spans="1:28" s="63" customFormat="1" ht="24.75" customHeight="1" x14ac:dyDescent="0.2">
      <c r="A125" s="52" t="s">
        <v>22076</v>
      </c>
      <c r="B125" s="53" t="s">
        <v>22077</v>
      </c>
      <c r="C125" s="155" t="s">
        <v>48</v>
      </c>
      <c r="D125" s="154" t="s">
        <v>48</v>
      </c>
      <c r="E125" s="54"/>
      <c r="F125" s="55" t="s">
        <v>49</v>
      </c>
      <c r="G125" s="56">
        <f>VLOOKUP(A125,'Продукция EKF'!A:G,7,0)</f>
        <v>573.16</v>
      </c>
      <c r="H125" s="163">
        <f t="shared" si="12"/>
        <v>469.80327868852459</v>
      </c>
      <c r="I125" s="163">
        <f t="shared" si="13"/>
        <v>366.82240000000002</v>
      </c>
      <c r="J125" s="163">
        <f t="shared" si="14"/>
        <v>429.87</v>
      </c>
      <c r="K125" s="164">
        <f t="shared" si="15"/>
        <v>573.16</v>
      </c>
      <c r="L125" s="164">
        <f t="shared" si="16"/>
        <v>469.80327868852459</v>
      </c>
      <c r="M125" s="56" t="s">
        <v>50</v>
      </c>
      <c r="N125" s="57">
        <v>1</v>
      </c>
      <c r="O125" s="57">
        <v>10</v>
      </c>
      <c r="P125" s="57">
        <v>120</v>
      </c>
      <c r="Q125" s="52" t="s">
        <v>20992</v>
      </c>
      <c r="R125" s="52" t="s">
        <v>21737</v>
      </c>
      <c r="S125" s="58" t="s">
        <v>22039</v>
      </c>
      <c r="T125" s="58" t="s">
        <v>22062</v>
      </c>
      <c r="U125" s="55" t="s">
        <v>52</v>
      </c>
      <c r="V125" s="55" t="s">
        <v>21738</v>
      </c>
      <c r="W125" s="59"/>
      <c r="X125" s="60">
        <v>7.1999999999999995E-2</v>
      </c>
      <c r="Y125" s="61">
        <v>1.9599999999999999E-4</v>
      </c>
      <c r="Z125" s="56" t="str">
        <f t="shared" si="9"/>
        <v/>
      </c>
      <c r="AA125" s="56" t="str">
        <f t="shared" si="10"/>
        <v/>
      </c>
      <c r="AB125" s="62" t="str">
        <f t="shared" si="11"/>
        <v/>
      </c>
    </row>
    <row r="126" spans="1:28" s="63" customFormat="1" ht="24.75" customHeight="1" x14ac:dyDescent="0.2">
      <c r="A126" s="52" t="s">
        <v>22084</v>
      </c>
      <c r="B126" s="53" t="s">
        <v>22085</v>
      </c>
      <c r="C126" s="155" t="s">
        <v>48</v>
      </c>
      <c r="D126" s="154" t="s">
        <v>48</v>
      </c>
      <c r="E126" s="54"/>
      <c r="F126" s="55" t="s">
        <v>49</v>
      </c>
      <c r="G126" s="56">
        <f>VLOOKUP(A126,'Продукция EKF'!A:G,7,0)</f>
        <v>450.54</v>
      </c>
      <c r="H126" s="163">
        <f t="shared" si="12"/>
        <v>369.29508196721315</v>
      </c>
      <c r="I126" s="163">
        <f t="shared" si="13"/>
        <v>288.34559999999999</v>
      </c>
      <c r="J126" s="163">
        <f t="shared" si="14"/>
        <v>337.90500000000003</v>
      </c>
      <c r="K126" s="164">
        <f t="shared" si="15"/>
        <v>450.54</v>
      </c>
      <c r="L126" s="164">
        <f t="shared" si="16"/>
        <v>369.29508196721315</v>
      </c>
      <c r="M126" s="56" t="s">
        <v>50</v>
      </c>
      <c r="N126" s="57">
        <v>1</v>
      </c>
      <c r="O126" s="57">
        <v>10</v>
      </c>
      <c r="P126" s="57">
        <v>120</v>
      </c>
      <c r="Q126" s="52" t="s">
        <v>20992</v>
      </c>
      <c r="R126" s="52" t="s">
        <v>21737</v>
      </c>
      <c r="S126" s="58" t="s">
        <v>22039</v>
      </c>
      <c r="T126" s="58" t="s">
        <v>22065</v>
      </c>
      <c r="U126" s="55" t="s">
        <v>52</v>
      </c>
      <c r="V126" s="55" t="s">
        <v>21738</v>
      </c>
      <c r="W126" s="59"/>
      <c r="X126" s="60">
        <v>7.1999999999999995E-2</v>
      </c>
      <c r="Y126" s="61">
        <v>1.9599999999999999E-4</v>
      </c>
      <c r="Z126" s="56" t="str">
        <f t="shared" si="9"/>
        <v/>
      </c>
      <c r="AA126" s="56" t="str">
        <f t="shared" si="10"/>
        <v/>
      </c>
      <c r="AB126" s="62" t="str">
        <f t="shared" si="11"/>
        <v/>
      </c>
    </row>
    <row r="127" spans="1:28" s="63" customFormat="1" ht="24.75" customHeight="1" x14ac:dyDescent="0.2">
      <c r="A127" s="52" t="s">
        <v>22114</v>
      </c>
      <c r="B127" s="53" t="s">
        <v>22115</v>
      </c>
      <c r="C127" s="155" t="s">
        <v>48</v>
      </c>
      <c r="D127" s="154" t="s">
        <v>48</v>
      </c>
      <c r="E127" s="54"/>
      <c r="F127" s="55" t="s">
        <v>49</v>
      </c>
      <c r="G127" s="56">
        <f>VLOOKUP(A127,'Продукция EKF'!A:G,7,0)</f>
        <v>998.8</v>
      </c>
      <c r="H127" s="163">
        <f t="shared" si="12"/>
        <v>818.68852459016387</v>
      </c>
      <c r="I127" s="163">
        <f t="shared" si="13"/>
        <v>639.23199999999997</v>
      </c>
      <c r="J127" s="163">
        <f t="shared" si="14"/>
        <v>749.09999999999991</v>
      </c>
      <c r="K127" s="164">
        <f t="shared" si="15"/>
        <v>998.8</v>
      </c>
      <c r="L127" s="164">
        <f t="shared" si="16"/>
        <v>818.68852459016387</v>
      </c>
      <c r="M127" s="56" t="s">
        <v>50</v>
      </c>
      <c r="N127" s="57">
        <v>1</v>
      </c>
      <c r="O127" s="57">
        <v>10</v>
      </c>
      <c r="P127" s="57">
        <v>120</v>
      </c>
      <c r="Q127" s="52" t="s">
        <v>20992</v>
      </c>
      <c r="R127" s="52" t="s">
        <v>21737</v>
      </c>
      <c r="S127" s="58" t="s">
        <v>22039</v>
      </c>
      <c r="T127" s="58" t="s">
        <v>22113</v>
      </c>
      <c r="U127" s="55" t="s">
        <v>52</v>
      </c>
      <c r="V127" s="55" t="s">
        <v>21738</v>
      </c>
      <c r="W127" s="59"/>
      <c r="X127" s="60">
        <v>8.5999999999999993E-2</v>
      </c>
      <c r="Y127" s="61">
        <v>1.9599999999999999E-4</v>
      </c>
      <c r="Z127" s="56" t="str">
        <f t="shared" si="9"/>
        <v/>
      </c>
      <c r="AA127" s="56" t="str">
        <f t="shared" si="10"/>
        <v/>
      </c>
      <c r="AB127" s="62" t="str">
        <f t="shared" si="11"/>
        <v/>
      </c>
    </row>
    <row r="128" spans="1:28" s="63" customFormat="1" ht="24.75" customHeight="1" x14ac:dyDescent="0.2">
      <c r="A128" s="52" t="s">
        <v>22131</v>
      </c>
      <c r="B128" s="53" t="s">
        <v>22132</v>
      </c>
      <c r="C128" s="155" t="s">
        <v>48</v>
      </c>
      <c r="D128" s="154" t="s">
        <v>48</v>
      </c>
      <c r="E128" s="54"/>
      <c r="F128" s="55" t="s">
        <v>49</v>
      </c>
      <c r="G128" s="56">
        <f>VLOOKUP(A128,'Продукция EKF'!A:G,7,0)</f>
        <v>775.44</v>
      </c>
      <c r="H128" s="163">
        <f t="shared" si="12"/>
        <v>635.60655737704928</v>
      </c>
      <c r="I128" s="163">
        <f t="shared" si="13"/>
        <v>496.28160000000003</v>
      </c>
      <c r="J128" s="163">
        <f t="shared" si="14"/>
        <v>581.58000000000004</v>
      </c>
      <c r="K128" s="164">
        <f t="shared" si="15"/>
        <v>775.44</v>
      </c>
      <c r="L128" s="164">
        <f t="shared" si="16"/>
        <v>635.60655737704928</v>
      </c>
      <c r="M128" s="56" t="s">
        <v>50</v>
      </c>
      <c r="N128" s="57">
        <v>1</v>
      </c>
      <c r="O128" s="57">
        <v>6</v>
      </c>
      <c r="P128" s="57">
        <v>72</v>
      </c>
      <c r="Q128" s="52" t="s">
        <v>20992</v>
      </c>
      <c r="R128" s="52" t="s">
        <v>21737</v>
      </c>
      <c r="S128" s="58" t="s">
        <v>22039</v>
      </c>
      <c r="T128" s="58" t="s">
        <v>22090</v>
      </c>
      <c r="U128" s="55" t="s">
        <v>52</v>
      </c>
      <c r="V128" s="55" t="s">
        <v>21738</v>
      </c>
      <c r="W128" s="59"/>
      <c r="X128" s="60">
        <v>0.1</v>
      </c>
      <c r="Y128" s="61">
        <v>5.31E-4</v>
      </c>
      <c r="Z128" s="56" t="str">
        <f t="shared" si="9"/>
        <v/>
      </c>
      <c r="AA128" s="56" t="str">
        <f t="shared" si="10"/>
        <v/>
      </c>
      <c r="AB128" s="62" t="str">
        <f t="shared" si="11"/>
        <v/>
      </c>
    </row>
    <row r="129" spans="1:28" s="63" customFormat="1" ht="24.75" customHeight="1" x14ac:dyDescent="0.2">
      <c r="A129" s="52" t="s">
        <v>22141</v>
      </c>
      <c r="B129" s="53" t="s">
        <v>22142</v>
      </c>
      <c r="C129" s="155" t="s">
        <v>48</v>
      </c>
      <c r="D129" s="154" t="s">
        <v>48</v>
      </c>
      <c r="E129" s="54"/>
      <c r="F129" s="55" t="s">
        <v>49</v>
      </c>
      <c r="G129" s="56">
        <f>VLOOKUP(A129,'Продукция EKF'!A:G,7,0)</f>
        <v>157.44999999999999</v>
      </c>
      <c r="H129" s="163">
        <f t="shared" si="12"/>
        <v>129.05737704918033</v>
      </c>
      <c r="I129" s="163">
        <f t="shared" si="13"/>
        <v>100.768</v>
      </c>
      <c r="J129" s="163">
        <f t="shared" si="14"/>
        <v>118.08749999999999</v>
      </c>
      <c r="K129" s="164">
        <f t="shared" si="15"/>
        <v>157.44999999999999</v>
      </c>
      <c r="L129" s="164">
        <f t="shared" si="16"/>
        <v>129.05737704918033</v>
      </c>
      <c r="M129" s="56" t="s">
        <v>50</v>
      </c>
      <c r="N129" s="57">
        <v>1</v>
      </c>
      <c r="O129" s="57">
        <v>10</v>
      </c>
      <c r="P129" s="57">
        <v>120</v>
      </c>
      <c r="Q129" s="52" t="s">
        <v>20992</v>
      </c>
      <c r="R129" s="52" t="s">
        <v>21737</v>
      </c>
      <c r="S129" s="58" t="s">
        <v>22143</v>
      </c>
      <c r="T129" s="58" t="s">
        <v>22144</v>
      </c>
      <c r="U129" s="55" t="s">
        <v>52</v>
      </c>
      <c r="V129" s="55" t="s">
        <v>21738</v>
      </c>
      <c r="W129" s="59"/>
      <c r="X129" s="60">
        <v>0.03</v>
      </c>
      <c r="Y129" s="61">
        <v>2.8899999999999998E-4</v>
      </c>
      <c r="Z129" s="56" t="str">
        <f t="shared" si="9"/>
        <v/>
      </c>
      <c r="AA129" s="56" t="str">
        <f t="shared" si="10"/>
        <v/>
      </c>
      <c r="AB129" s="62" t="str">
        <f t="shared" si="11"/>
        <v/>
      </c>
    </row>
    <row r="130" spans="1:28" s="63" customFormat="1" ht="24.75" customHeight="1" x14ac:dyDescent="0.2">
      <c r="A130" s="52" t="s">
        <v>22147</v>
      </c>
      <c r="B130" s="53" t="s">
        <v>22148</v>
      </c>
      <c r="C130" s="155" t="s">
        <v>48</v>
      </c>
      <c r="D130" s="154" t="s">
        <v>48</v>
      </c>
      <c r="E130" s="54"/>
      <c r="F130" s="55" t="s">
        <v>49</v>
      </c>
      <c r="G130" s="56">
        <f>VLOOKUP(A130,'Продукция EKF'!A:G,7,0)</f>
        <v>271.79000000000002</v>
      </c>
      <c r="H130" s="163">
        <f t="shared" si="12"/>
        <v>222.77868852459019</v>
      </c>
      <c r="I130" s="163">
        <f t="shared" si="13"/>
        <v>173.94560000000001</v>
      </c>
      <c r="J130" s="163">
        <f t="shared" si="14"/>
        <v>203.84250000000003</v>
      </c>
      <c r="K130" s="164">
        <f t="shared" si="15"/>
        <v>271.79000000000002</v>
      </c>
      <c r="L130" s="164">
        <f t="shared" si="16"/>
        <v>222.77868852459019</v>
      </c>
      <c r="M130" s="56" t="s">
        <v>50</v>
      </c>
      <c r="N130" s="57">
        <v>1</v>
      </c>
      <c r="O130" s="57">
        <v>8</v>
      </c>
      <c r="P130" s="57">
        <v>96</v>
      </c>
      <c r="Q130" s="52" t="s">
        <v>20992</v>
      </c>
      <c r="R130" s="52" t="s">
        <v>21737</v>
      </c>
      <c r="S130" s="58" t="s">
        <v>22143</v>
      </c>
      <c r="T130" s="58" t="s">
        <v>22144</v>
      </c>
      <c r="U130" s="55" t="s">
        <v>52</v>
      </c>
      <c r="V130" s="55" t="s">
        <v>21738</v>
      </c>
      <c r="W130" s="59"/>
      <c r="X130" s="60">
        <v>5.1999999999999998E-2</v>
      </c>
      <c r="Y130" s="61">
        <v>4.6099999999999998E-4</v>
      </c>
      <c r="Z130" s="56" t="str">
        <f t="shared" si="9"/>
        <v/>
      </c>
      <c r="AA130" s="56" t="str">
        <f t="shared" si="10"/>
        <v/>
      </c>
      <c r="AB130" s="62" t="str">
        <f t="shared" si="11"/>
        <v/>
      </c>
    </row>
    <row r="131" spans="1:28" s="63" customFormat="1" ht="24.75" customHeight="1" x14ac:dyDescent="0.2">
      <c r="A131" s="52" t="s">
        <v>22151</v>
      </c>
      <c r="B131" s="53" t="s">
        <v>22152</v>
      </c>
      <c r="C131" s="155" t="s">
        <v>48</v>
      </c>
      <c r="D131" s="154" t="s">
        <v>48</v>
      </c>
      <c r="E131" s="54"/>
      <c r="F131" s="55" t="s">
        <v>49</v>
      </c>
      <c r="G131" s="56">
        <f>VLOOKUP(A131,'Продукция EKF'!A:G,7,0)</f>
        <v>384.25</v>
      </c>
      <c r="H131" s="163">
        <f t="shared" si="12"/>
        <v>314.95901639344265</v>
      </c>
      <c r="I131" s="163">
        <f t="shared" si="13"/>
        <v>245.92</v>
      </c>
      <c r="J131" s="163">
        <f t="shared" si="14"/>
        <v>288.1875</v>
      </c>
      <c r="K131" s="164">
        <f t="shared" si="15"/>
        <v>384.25</v>
      </c>
      <c r="L131" s="164">
        <f t="shared" si="16"/>
        <v>314.95901639344265</v>
      </c>
      <c r="M131" s="56" t="s">
        <v>50</v>
      </c>
      <c r="N131" s="57">
        <v>1</v>
      </c>
      <c r="O131" s="57">
        <v>4</v>
      </c>
      <c r="P131" s="57">
        <v>48</v>
      </c>
      <c r="Q131" s="52" t="s">
        <v>20992</v>
      </c>
      <c r="R131" s="52" t="s">
        <v>21737</v>
      </c>
      <c r="S131" s="58" t="s">
        <v>22143</v>
      </c>
      <c r="T131" s="58" t="s">
        <v>22144</v>
      </c>
      <c r="U131" s="55" t="s">
        <v>52</v>
      </c>
      <c r="V131" s="55" t="s">
        <v>21738</v>
      </c>
      <c r="W131" s="59"/>
      <c r="X131" s="60">
        <v>7.3999999999999996E-2</v>
      </c>
      <c r="Y131" s="61">
        <v>6.69E-4</v>
      </c>
      <c r="Z131" s="56" t="str">
        <f t="shared" si="9"/>
        <v/>
      </c>
      <c r="AA131" s="56" t="str">
        <f t="shared" si="10"/>
        <v/>
      </c>
      <c r="AB131" s="62" t="str">
        <f t="shared" si="11"/>
        <v/>
      </c>
    </row>
    <row r="132" spans="1:28" s="63" customFormat="1" ht="24.75" customHeight="1" x14ac:dyDescent="0.2">
      <c r="A132" s="52" t="s">
        <v>22548</v>
      </c>
      <c r="B132" s="53" t="s">
        <v>22549</v>
      </c>
      <c r="C132" s="155" t="s">
        <v>48</v>
      </c>
      <c r="D132" s="154" t="s">
        <v>48</v>
      </c>
      <c r="E132" s="54"/>
      <c r="F132" s="55" t="s">
        <v>49</v>
      </c>
      <c r="G132" s="56">
        <f>VLOOKUP(A132,'Продукция EKF'!A:G,7,0)</f>
        <v>699.07</v>
      </c>
      <c r="H132" s="163">
        <f t="shared" si="12"/>
        <v>573.00819672131149</v>
      </c>
      <c r="I132" s="163">
        <f t="shared" si="13"/>
        <v>447.40480000000002</v>
      </c>
      <c r="J132" s="163">
        <f t="shared" si="14"/>
        <v>524.30250000000001</v>
      </c>
      <c r="K132" s="164">
        <f t="shared" si="15"/>
        <v>699.07</v>
      </c>
      <c r="L132" s="164">
        <f t="shared" si="16"/>
        <v>573.00819672131149</v>
      </c>
      <c r="M132" s="56" t="s">
        <v>50</v>
      </c>
      <c r="N132" s="57">
        <v>1</v>
      </c>
      <c r="O132" s="57">
        <v>10</v>
      </c>
      <c r="P132" s="57">
        <v>100</v>
      </c>
      <c r="Q132" s="52" t="s">
        <v>20992</v>
      </c>
      <c r="R132" s="52" t="s">
        <v>22522</v>
      </c>
      <c r="S132" s="58" t="s">
        <v>22537</v>
      </c>
      <c r="T132" s="58" t="s">
        <v>22550</v>
      </c>
      <c r="U132" s="55" t="s">
        <v>52</v>
      </c>
      <c r="V132" s="55" t="s">
        <v>22456</v>
      </c>
      <c r="W132" s="59"/>
      <c r="X132" s="60">
        <v>0.1234</v>
      </c>
      <c r="Y132" s="61">
        <v>1.6199999999999999E-3</v>
      </c>
      <c r="Z132" s="56" t="str">
        <f t="shared" si="9"/>
        <v/>
      </c>
      <c r="AA132" s="56" t="str">
        <f t="shared" si="10"/>
        <v/>
      </c>
      <c r="AB132" s="62" t="str">
        <f t="shared" si="11"/>
        <v/>
      </c>
    </row>
    <row r="133" spans="1:28" s="63" customFormat="1" ht="24.75" customHeight="1" x14ac:dyDescent="0.2">
      <c r="A133" s="52" t="s">
        <v>25864</v>
      </c>
      <c r="B133" s="53" t="s">
        <v>25865</v>
      </c>
      <c r="C133" s="155" t="s">
        <v>48</v>
      </c>
      <c r="D133" s="154" t="s">
        <v>48</v>
      </c>
      <c r="E133" s="54"/>
      <c r="F133" s="55" t="s">
        <v>49</v>
      </c>
      <c r="G133" s="56">
        <f>VLOOKUP(A133,'Продукция EKF'!A:G,7,0)</f>
        <v>178.17</v>
      </c>
      <c r="H133" s="163">
        <f t="shared" si="12"/>
        <v>146.04098360655738</v>
      </c>
      <c r="I133" s="163">
        <f t="shared" si="13"/>
        <v>114.02879999999999</v>
      </c>
      <c r="J133" s="163">
        <f t="shared" si="14"/>
        <v>133.6275</v>
      </c>
      <c r="K133" s="164">
        <f t="shared" si="15"/>
        <v>178.17</v>
      </c>
      <c r="L133" s="164">
        <f t="shared" si="16"/>
        <v>146.04098360655738</v>
      </c>
      <c r="M133" s="56" t="s">
        <v>50</v>
      </c>
      <c r="N133" s="57">
        <v>1</v>
      </c>
      <c r="O133" s="57">
        <v>1</v>
      </c>
      <c r="P133" s="57">
        <v>9</v>
      </c>
      <c r="Q133" s="52" t="s">
        <v>25715</v>
      </c>
      <c r="R133" s="52" t="s">
        <v>25716</v>
      </c>
      <c r="S133" s="58" t="s">
        <v>25853</v>
      </c>
      <c r="T133" s="58"/>
      <c r="U133" s="55" t="s">
        <v>52</v>
      </c>
      <c r="V133" s="55" t="s">
        <v>25717</v>
      </c>
      <c r="W133" s="59"/>
      <c r="X133" s="60">
        <v>0.86</v>
      </c>
      <c r="Y133" s="61">
        <v>1.328E-3</v>
      </c>
      <c r="Z133" s="56" t="str">
        <f t="shared" si="9"/>
        <v/>
      </c>
      <c r="AA133" s="56" t="str">
        <f t="shared" si="10"/>
        <v/>
      </c>
      <c r="AB133" s="62" t="str">
        <f t="shared" si="11"/>
        <v/>
      </c>
    </row>
    <row r="134" spans="1:28" s="63" customFormat="1" ht="24.75" customHeight="1" x14ac:dyDescent="0.2">
      <c r="A134" s="52" t="s">
        <v>3529</v>
      </c>
      <c r="B134" s="53" t="s">
        <v>3530</v>
      </c>
      <c r="C134" s="155" t="s">
        <v>48</v>
      </c>
      <c r="D134" s="154" t="s">
        <v>48</v>
      </c>
      <c r="E134" s="54"/>
      <c r="F134" s="55" t="s">
        <v>49</v>
      </c>
      <c r="G134" s="56">
        <f>VLOOKUP(A134,'Продукция EKF'!A:G,7,0)</f>
        <v>1916.42</v>
      </c>
      <c r="H134" s="163">
        <f t="shared" si="12"/>
        <v>1570.8360655737706</v>
      </c>
      <c r="I134" s="163">
        <f t="shared" si="13"/>
        <v>1226.5088000000001</v>
      </c>
      <c r="J134" s="163">
        <f t="shared" si="14"/>
        <v>1437.3150000000001</v>
      </c>
      <c r="K134" s="164">
        <f t="shared" si="15"/>
        <v>1916.42</v>
      </c>
      <c r="L134" s="164">
        <f t="shared" si="16"/>
        <v>1570.8360655737706</v>
      </c>
      <c r="M134" s="56" t="s">
        <v>50</v>
      </c>
      <c r="N134" s="57">
        <v>1</v>
      </c>
      <c r="O134" s="57">
        <v>12</v>
      </c>
      <c r="P134" s="57">
        <v>120</v>
      </c>
      <c r="Q134" s="52" t="s">
        <v>51</v>
      </c>
      <c r="R134" s="52" t="s">
        <v>3526</v>
      </c>
      <c r="S134" s="58"/>
      <c r="T134" s="58"/>
      <c r="U134" s="55" t="s">
        <v>52</v>
      </c>
      <c r="V134" s="55" t="s">
        <v>61</v>
      </c>
      <c r="W134" s="59"/>
      <c r="X134" s="60">
        <v>0.1</v>
      </c>
      <c r="Y134" s="61">
        <v>1.08E-4</v>
      </c>
      <c r="Z134" s="56" t="str">
        <f t="shared" si="9"/>
        <v/>
      </c>
      <c r="AA134" s="56" t="str">
        <f t="shared" si="10"/>
        <v/>
      </c>
      <c r="AB134" s="62" t="str">
        <f t="shared" si="11"/>
        <v/>
      </c>
    </row>
    <row r="135" spans="1:28" s="63" customFormat="1" ht="24.75" customHeight="1" x14ac:dyDescent="0.2">
      <c r="A135" s="52" t="s">
        <v>3539</v>
      </c>
      <c r="B135" s="53" t="s">
        <v>3540</v>
      </c>
      <c r="C135" s="155" t="s">
        <v>48</v>
      </c>
      <c r="D135" s="154" t="s">
        <v>48</v>
      </c>
      <c r="E135" s="54"/>
      <c r="F135" s="55" t="s">
        <v>49</v>
      </c>
      <c r="G135" s="56">
        <f>VLOOKUP(A135,'Продукция EKF'!A:G,7,0)</f>
        <v>2308.5</v>
      </c>
      <c r="H135" s="163">
        <f t="shared" si="12"/>
        <v>1892.2131147540983</v>
      </c>
      <c r="I135" s="163">
        <f t="shared" si="13"/>
        <v>1477.44</v>
      </c>
      <c r="J135" s="163">
        <f t="shared" si="14"/>
        <v>1731.375</v>
      </c>
      <c r="K135" s="164">
        <f t="shared" si="15"/>
        <v>2308.5</v>
      </c>
      <c r="L135" s="164">
        <f t="shared" si="16"/>
        <v>1892.2131147540983</v>
      </c>
      <c r="M135" s="56" t="s">
        <v>50</v>
      </c>
      <c r="N135" s="57">
        <v>1</v>
      </c>
      <c r="O135" s="57">
        <v>12</v>
      </c>
      <c r="P135" s="57">
        <v>120</v>
      </c>
      <c r="Q135" s="52" t="s">
        <v>51</v>
      </c>
      <c r="R135" s="52" t="s">
        <v>3526</v>
      </c>
      <c r="S135" s="58"/>
      <c r="T135" s="58"/>
      <c r="U135" s="55" t="s">
        <v>52</v>
      </c>
      <c r="V135" s="55" t="s">
        <v>61</v>
      </c>
      <c r="W135" s="59"/>
      <c r="X135" s="60">
        <v>0.1</v>
      </c>
      <c r="Y135" s="61">
        <v>1.08E-4</v>
      </c>
      <c r="Z135" s="56" t="str">
        <f t="shared" si="9"/>
        <v/>
      </c>
      <c r="AA135" s="56" t="str">
        <f t="shared" si="10"/>
        <v/>
      </c>
      <c r="AB135" s="62" t="str">
        <f t="shared" si="11"/>
        <v/>
      </c>
    </row>
    <row r="136" spans="1:28" s="63" customFormat="1" ht="24.75" customHeight="1" x14ac:dyDescent="0.2">
      <c r="A136" s="52" t="s">
        <v>3555</v>
      </c>
      <c r="B136" s="53" t="s">
        <v>3556</v>
      </c>
      <c r="C136" s="155" t="s">
        <v>48</v>
      </c>
      <c r="D136" s="154" t="s">
        <v>48</v>
      </c>
      <c r="E136" s="54"/>
      <c r="F136" s="55" t="s">
        <v>49</v>
      </c>
      <c r="G136" s="56">
        <f>VLOOKUP(A136,'Продукция EKF'!A:G,7,0)</f>
        <v>3825.27</v>
      </c>
      <c r="H136" s="163">
        <f t="shared" si="12"/>
        <v>3135.467213114754</v>
      </c>
      <c r="I136" s="163">
        <f t="shared" si="13"/>
        <v>2448.1728000000003</v>
      </c>
      <c r="J136" s="163">
        <f t="shared" si="14"/>
        <v>2868.9524999999999</v>
      </c>
      <c r="K136" s="164">
        <f t="shared" si="15"/>
        <v>3825.27</v>
      </c>
      <c r="L136" s="164">
        <f t="shared" si="16"/>
        <v>3135.467213114754</v>
      </c>
      <c r="M136" s="56" t="s">
        <v>50</v>
      </c>
      <c r="N136" s="57">
        <v>1</v>
      </c>
      <c r="O136" s="57">
        <v>6</v>
      </c>
      <c r="P136" s="57">
        <v>60</v>
      </c>
      <c r="Q136" s="52" t="s">
        <v>51</v>
      </c>
      <c r="R136" s="52" t="s">
        <v>3526</v>
      </c>
      <c r="S136" s="58"/>
      <c r="T136" s="58"/>
      <c r="U136" s="55" t="s">
        <v>52</v>
      </c>
      <c r="V136" s="55" t="s">
        <v>61</v>
      </c>
      <c r="W136" s="59"/>
      <c r="X136" s="60">
        <v>0.2</v>
      </c>
      <c r="Y136" s="61">
        <v>2.1599999999999999E-4</v>
      </c>
      <c r="Z136" s="56" t="str">
        <f t="shared" si="9"/>
        <v/>
      </c>
      <c r="AA136" s="56" t="str">
        <f t="shared" si="10"/>
        <v/>
      </c>
      <c r="AB136" s="62" t="str">
        <f t="shared" si="11"/>
        <v/>
      </c>
    </row>
    <row r="137" spans="1:28" s="63" customFormat="1" ht="24.75" customHeight="1" x14ac:dyDescent="0.2">
      <c r="A137" s="52" t="s">
        <v>3567</v>
      </c>
      <c r="B137" s="53" t="s">
        <v>3568</v>
      </c>
      <c r="C137" s="155" t="s">
        <v>48</v>
      </c>
      <c r="D137" s="154" t="s">
        <v>48</v>
      </c>
      <c r="E137" s="54"/>
      <c r="F137" s="55" t="s">
        <v>49</v>
      </c>
      <c r="G137" s="56">
        <f>VLOOKUP(A137,'Продукция EKF'!A:G,7,0)</f>
        <v>4531.82</v>
      </c>
      <c r="H137" s="163">
        <f t="shared" si="12"/>
        <v>3714.6065573770488</v>
      </c>
      <c r="I137" s="163">
        <f t="shared" si="13"/>
        <v>2900.3647999999998</v>
      </c>
      <c r="J137" s="163">
        <f t="shared" si="14"/>
        <v>3398.8649999999998</v>
      </c>
      <c r="K137" s="164">
        <f t="shared" si="15"/>
        <v>4531.82</v>
      </c>
      <c r="L137" s="164">
        <f t="shared" si="16"/>
        <v>3714.6065573770488</v>
      </c>
      <c r="M137" s="56" t="s">
        <v>50</v>
      </c>
      <c r="N137" s="57">
        <v>1</v>
      </c>
      <c r="O137" s="57">
        <v>6</v>
      </c>
      <c r="P137" s="57">
        <v>60</v>
      </c>
      <c r="Q137" s="52" t="s">
        <v>51</v>
      </c>
      <c r="R137" s="52" t="s">
        <v>3526</v>
      </c>
      <c r="S137" s="58"/>
      <c r="T137" s="58"/>
      <c r="U137" s="55" t="s">
        <v>52</v>
      </c>
      <c r="V137" s="55" t="s">
        <v>61</v>
      </c>
      <c r="W137" s="59"/>
      <c r="X137" s="60">
        <v>0.2</v>
      </c>
      <c r="Y137" s="61">
        <v>2.1599999999999999E-4</v>
      </c>
      <c r="Z137" s="56" t="str">
        <f t="shared" si="9"/>
        <v/>
      </c>
      <c r="AA137" s="56" t="str">
        <f t="shared" si="10"/>
        <v/>
      </c>
      <c r="AB137" s="62" t="str">
        <f t="shared" si="11"/>
        <v/>
      </c>
    </row>
    <row r="138" spans="1:28" s="63" customFormat="1" ht="24.75" customHeight="1" x14ac:dyDescent="0.2">
      <c r="A138" s="52" t="s">
        <v>7294</v>
      </c>
      <c r="B138" s="53" t="s">
        <v>7295</v>
      </c>
      <c r="C138" s="155" t="s">
        <v>48</v>
      </c>
      <c r="D138" s="154" t="s">
        <v>48</v>
      </c>
      <c r="E138" s="54"/>
      <c r="F138" s="55" t="s">
        <v>49</v>
      </c>
      <c r="G138" s="56">
        <f>VLOOKUP(A138,'Продукция EKF'!A:G,7,0)</f>
        <v>582077.43000000005</v>
      </c>
      <c r="H138" s="163">
        <f t="shared" si="12"/>
        <v>477112.64754098369</v>
      </c>
      <c r="I138" s="163">
        <f t="shared" si="13"/>
        <v>372529.55520000006</v>
      </c>
      <c r="J138" s="163">
        <f t="shared" si="14"/>
        <v>436558.07250000001</v>
      </c>
      <c r="K138" s="164">
        <f t="shared" si="15"/>
        <v>582077.43000000005</v>
      </c>
      <c r="L138" s="164">
        <f t="shared" si="16"/>
        <v>477112.64754098369</v>
      </c>
      <c r="M138" s="56" t="s">
        <v>50</v>
      </c>
      <c r="N138" s="57">
        <v>1</v>
      </c>
      <c r="O138" s="57">
        <v>1</v>
      </c>
      <c r="P138" s="57">
        <v>1</v>
      </c>
      <c r="Q138" s="52" t="s">
        <v>7101</v>
      </c>
      <c r="R138" s="52" t="s">
        <v>7250</v>
      </c>
      <c r="S138" s="58" t="s">
        <v>7251</v>
      </c>
      <c r="T138" s="58"/>
      <c r="U138" s="55" t="s">
        <v>52</v>
      </c>
      <c r="V138" s="55" t="s">
        <v>5862</v>
      </c>
      <c r="W138" s="59"/>
      <c r="X138" s="60">
        <v>35</v>
      </c>
      <c r="Y138" s="61">
        <v>3.8404000000000001E-2</v>
      </c>
      <c r="Z138" s="56" t="str">
        <f t="shared" si="9"/>
        <v/>
      </c>
      <c r="AA138" s="56" t="str">
        <f t="shared" si="10"/>
        <v/>
      </c>
      <c r="AB138" s="62" t="str">
        <f t="shared" si="11"/>
        <v/>
      </c>
    </row>
    <row r="139" spans="1:28" s="63" customFormat="1" ht="24.75" customHeight="1" x14ac:dyDescent="0.2">
      <c r="A139" s="52" t="s">
        <v>8773</v>
      </c>
      <c r="B139" s="53" t="s">
        <v>8774</v>
      </c>
      <c r="C139" s="155" t="s">
        <v>48</v>
      </c>
      <c r="D139" s="154" t="s">
        <v>48</v>
      </c>
      <c r="E139" s="54"/>
      <c r="F139" s="55" t="s">
        <v>49</v>
      </c>
      <c r="G139" s="56">
        <f>VLOOKUP(A139,'Продукция EKF'!A:G,7,0)</f>
        <v>4965.3500000000004</v>
      </c>
      <c r="H139" s="163">
        <f t="shared" si="12"/>
        <v>4069.9590163934431</v>
      </c>
      <c r="I139" s="163">
        <f t="shared" si="13"/>
        <v>3177.8240000000005</v>
      </c>
      <c r="J139" s="163">
        <f t="shared" si="14"/>
        <v>3724.0125000000003</v>
      </c>
      <c r="K139" s="164">
        <f t="shared" si="15"/>
        <v>4965.3500000000004</v>
      </c>
      <c r="L139" s="164">
        <f t="shared" si="16"/>
        <v>4069.9590163934431</v>
      </c>
      <c r="M139" s="56" t="s">
        <v>50</v>
      </c>
      <c r="N139" s="57">
        <v>1</v>
      </c>
      <c r="O139" s="57">
        <v>1</v>
      </c>
      <c r="P139" s="57">
        <v>50</v>
      </c>
      <c r="Q139" s="52" t="s">
        <v>7316</v>
      </c>
      <c r="R139" s="52" t="s">
        <v>8771</v>
      </c>
      <c r="S139" s="58" t="s">
        <v>8772</v>
      </c>
      <c r="T139" s="58"/>
      <c r="U139" s="55" t="s">
        <v>52</v>
      </c>
      <c r="V139" s="55" t="s">
        <v>61</v>
      </c>
      <c r="W139" s="59"/>
      <c r="X139" s="60">
        <v>0.27</v>
      </c>
      <c r="Y139" s="61">
        <v>3.77E-4</v>
      </c>
      <c r="Z139" s="56" t="str">
        <f t="shared" si="9"/>
        <v/>
      </c>
      <c r="AA139" s="56" t="str">
        <f t="shared" si="10"/>
        <v/>
      </c>
      <c r="AB139" s="62" t="str">
        <f t="shared" si="11"/>
        <v/>
      </c>
    </row>
    <row r="140" spans="1:28" s="63" customFormat="1" ht="24.75" customHeight="1" x14ac:dyDescent="0.2">
      <c r="A140" s="52" t="s">
        <v>8806</v>
      </c>
      <c r="B140" s="53" t="s">
        <v>8807</v>
      </c>
      <c r="C140" s="155" t="s">
        <v>48</v>
      </c>
      <c r="D140" s="154" t="s">
        <v>48</v>
      </c>
      <c r="E140" s="54"/>
      <c r="F140" s="55" t="s">
        <v>49</v>
      </c>
      <c r="G140" s="56">
        <f>VLOOKUP(A140,'Продукция EKF'!A:G,7,0)</f>
        <v>12694.18</v>
      </c>
      <c r="H140" s="163">
        <f t="shared" si="12"/>
        <v>10405.065573770493</v>
      </c>
      <c r="I140" s="163">
        <f t="shared" si="13"/>
        <v>8124.2752</v>
      </c>
      <c r="J140" s="163">
        <f t="shared" si="14"/>
        <v>9520.6350000000002</v>
      </c>
      <c r="K140" s="164">
        <f t="shared" si="15"/>
        <v>12694.18</v>
      </c>
      <c r="L140" s="164">
        <f t="shared" si="16"/>
        <v>10405.065573770493</v>
      </c>
      <c r="M140" s="56" t="s">
        <v>50</v>
      </c>
      <c r="N140" s="57">
        <v>1</v>
      </c>
      <c r="O140" s="57">
        <v>1</v>
      </c>
      <c r="P140" s="57">
        <v>14</v>
      </c>
      <c r="Q140" s="52" t="s">
        <v>7316</v>
      </c>
      <c r="R140" s="52" t="s">
        <v>8771</v>
      </c>
      <c r="S140" s="58" t="s">
        <v>8803</v>
      </c>
      <c r="T140" s="58"/>
      <c r="U140" s="55" t="s">
        <v>52</v>
      </c>
      <c r="V140" s="55" t="s">
        <v>61</v>
      </c>
      <c r="W140" s="59"/>
      <c r="X140" s="60">
        <v>0.86</v>
      </c>
      <c r="Y140" s="61">
        <v>1.1310000000000001E-3</v>
      </c>
      <c r="Z140" s="56" t="str">
        <f t="shared" si="9"/>
        <v/>
      </c>
      <c r="AA140" s="56" t="str">
        <f t="shared" si="10"/>
        <v/>
      </c>
      <c r="AB140" s="62" t="str">
        <f t="shared" si="11"/>
        <v/>
      </c>
    </row>
    <row r="141" spans="1:28" s="63" customFormat="1" ht="24.75" customHeight="1" x14ac:dyDescent="0.2">
      <c r="A141" s="52" t="s">
        <v>14734</v>
      </c>
      <c r="B141" s="53" t="s">
        <v>14735</v>
      </c>
      <c r="C141" s="155" t="s">
        <v>48</v>
      </c>
      <c r="D141" s="154" t="s">
        <v>48</v>
      </c>
      <c r="E141" s="54"/>
      <c r="F141" s="55" t="s">
        <v>6484</v>
      </c>
      <c r="G141" s="56">
        <f>VLOOKUP(A141,'Продукция EKF'!A:G,7,0)</f>
        <v>1806</v>
      </c>
      <c r="H141" s="163">
        <f t="shared" si="12"/>
        <v>1480.327868852459</v>
      </c>
      <c r="I141" s="163">
        <f t="shared" si="13"/>
        <v>1155.8400000000001</v>
      </c>
      <c r="J141" s="163">
        <f t="shared" si="14"/>
        <v>1354.5</v>
      </c>
      <c r="K141" s="164">
        <f t="shared" si="15"/>
        <v>1806</v>
      </c>
      <c r="L141" s="164">
        <f t="shared" si="16"/>
        <v>1480.327868852459</v>
      </c>
      <c r="M141" s="56" t="s">
        <v>50</v>
      </c>
      <c r="N141" s="57">
        <v>1</v>
      </c>
      <c r="O141" s="57">
        <v>1</v>
      </c>
      <c r="P141" s="57">
        <v>1</v>
      </c>
      <c r="Q141" s="52" t="s">
        <v>13933</v>
      </c>
      <c r="R141" s="52" t="s">
        <v>14586</v>
      </c>
      <c r="S141" s="58" t="s">
        <v>14687</v>
      </c>
      <c r="T141" s="58"/>
      <c r="U141" s="55" t="s">
        <v>420</v>
      </c>
      <c r="V141" s="55" t="s">
        <v>53</v>
      </c>
      <c r="W141" s="59"/>
      <c r="X141" s="60">
        <v>0.7</v>
      </c>
      <c r="Y141" s="61">
        <v>2.6459999999999999E-3</v>
      </c>
      <c r="Z141" s="56" t="str">
        <f t="shared" ref="Z141:Z204" si="17">IF(OR(E141="",K141=""),"",E141*K141)</f>
        <v/>
      </c>
      <c r="AA141" s="56" t="str">
        <f t="shared" ref="AA141:AA204" si="18">IF(OR(E141="",X141=""),"",X141*E141)</f>
        <v/>
      </c>
      <c r="AB141" s="62" t="str">
        <f t="shared" ref="AB141:AB204" si="19">IF(OR(E141="",Y141=""),"",E141*Y141)</f>
        <v/>
      </c>
    </row>
    <row r="142" spans="1:28" s="63" customFormat="1" ht="24.75" customHeight="1" x14ac:dyDescent="0.2">
      <c r="A142" s="52" t="s">
        <v>14736</v>
      </c>
      <c r="B142" s="53" t="s">
        <v>14737</v>
      </c>
      <c r="C142" s="155" t="s">
        <v>48</v>
      </c>
      <c r="D142" s="154" t="s">
        <v>48</v>
      </c>
      <c r="E142" s="54"/>
      <c r="F142" s="55" t="s">
        <v>6484</v>
      </c>
      <c r="G142" s="56">
        <f>VLOOKUP(A142,'Продукция EKF'!A:G,7,0)</f>
        <v>3458</v>
      </c>
      <c r="H142" s="163">
        <f t="shared" ref="H142:H205" si="20">G142/1.22</f>
        <v>2834.4262295081967</v>
      </c>
      <c r="I142" s="163">
        <f t="shared" ref="I142:I205" si="21">IF(G142="Цена по запросу","",G142-(36*G142/100))</f>
        <v>2213.12</v>
      </c>
      <c r="J142" s="163">
        <f t="shared" ref="J142:J205" si="22">IF(G142="Цена по запросу","",G142-(25*G142/100))</f>
        <v>2593.5</v>
      </c>
      <c r="K142" s="164">
        <f t="shared" ref="K142:K205" si="23">IF(G142="Цена по запросу","",G142*(1-$G$4))</f>
        <v>3458</v>
      </c>
      <c r="L142" s="164">
        <f t="shared" ref="L142:L205" si="24">IF(G142="Цена по запросу","",H142*(1-$G$4))</f>
        <v>2834.4262295081967</v>
      </c>
      <c r="M142" s="56" t="s">
        <v>50</v>
      </c>
      <c r="N142" s="57">
        <v>1</v>
      </c>
      <c r="O142" s="57">
        <v>1</v>
      </c>
      <c r="P142" s="57">
        <v>1</v>
      </c>
      <c r="Q142" s="52" t="s">
        <v>13933</v>
      </c>
      <c r="R142" s="52" t="s">
        <v>14586</v>
      </c>
      <c r="S142" s="58" t="s">
        <v>14687</v>
      </c>
      <c r="T142" s="58"/>
      <c r="U142" s="55" t="s">
        <v>420</v>
      </c>
      <c r="V142" s="55" t="s">
        <v>53</v>
      </c>
      <c r="W142" s="59"/>
      <c r="X142" s="60">
        <v>1.66</v>
      </c>
      <c r="Y142" s="61">
        <v>2.2039999999999998E-3</v>
      </c>
      <c r="Z142" s="56" t="str">
        <f t="shared" si="17"/>
        <v/>
      </c>
      <c r="AA142" s="56" t="str">
        <f t="shared" si="18"/>
        <v/>
      </c>
      <c r="AB142" s="62" t="str">
        <f t="shared" si="19"/>
        <v/>
      </c>
    </row>
    <row r="143" spans="1:28" s="63" customFormat="1" ht="24.75" customHeight="1" x14ac:dyDescent="0.2">
      <c r="A143" s="52" t="s">
        <v>14738</v>
      </c>
      <c r="B143" s="53" t="s">
        <v>14739</v>
      </c>
      <c r="C143" s="155" t="s">
        <v>48</v>
      </c>
      <c r="D143" s="154" t="s">
        <v>48</v>
      </c>
      <c r="E143" s="54"/>
      <c r="F143" s="55" t="s">
        <v>6484</v>
      </c>
      <c r="G143" s="56">
        <f>VLOOKUP(A143,'Продукция EKF'!A:G,7,0)</f>
        <v>4547</v>
      </c>
      <c r="H143" s="163">
        <f t="shared" si="20"/>
        <v>3727.0491803278687</v>
      </c>
      <c r="I143" s="163">
        <f t="shared" si="21"/>
        <v>2910.08</v>
      </c>
      <c r="J143" s="163">
        <f t="shared" si="22"/>
        <v>3410.25</v>
      </c>
      <c r="K143" s="164">
        <f t="shared" si="23"/>
        <v>4547</v>
      </c>
      <c r="L143" s="164">
        <f t="shared" si="24"/>
        <v>3727.0491803278687</v>
      </c>
      <c r="M143" s="56" t="s">
        <v>50</v>
      </c>
      <c r="N143" s="57">
        <v>1</v>
      </c>
      <c r="O143" s="57">
        <v>1</v>
      </c>
      <c r="P143" s="57">
        <v>1</v>
      </c>
      <c r="Q143" s="52" t="s">
        <v>13933</v>
      </c>
      <c r="R143" s="52" t="s">
        <v>14586</v>
      </c>
      <c r="S143" s="58" t="s">
        <v>14687</v>
      </c>
      <c r="T143" s="58"/>
      <c r="U143" s="55" t="s">
        <v>420</v>
      </c>
      <c r="V143" s="55" t="s">
        <v>53</v>
      </c>
      <c r="W143" s="59"/>
      <c r="X143" s="60">
        <v>2.2799999999999998</v>
      </c>
      <c r="Y143" s="61">
        <v>3.1589999999999999E-3</v>
      </c>
      <c r="Z143" s="56" t="str">
        <f t="shared" si="17"/>
        <v/>
      </c>
      <c r="AA143" s="56" t="str">
        <f t="shared" si="18"/>
        <v/>
      </c>
      <c r="AB143" s="62" t="str">
        <f t="shared" si="19"/>
        <v/>
      </c>
    </row>
    <row r="144" spans="1:28" s="63" customFormat="1" ht="24.75" customHeight="1" x14ac:dyDescent="0.2">
      <c r="A144" s="52" t="s">
        <v>14789</v>
      </c>
      <c r="B144" s="53" t="s">
        <v>14790</v>
      </c>
      <c r="C144" s="155" t="s">
        <v>48</v>
      </c>
      <c r="D144" s="154" t="s">
        <v>48</v>
      </c>
      <c r="E144" s="54"/>
      <c r="F144" s="55" t="s">
        <v>49</v>
      </c>
      <c r="G144" s="56">
        <f>VLOOKUP(A144,'Продукция EKF'!A:G,7,0)</f>
        <v>1523</v>
      </c>
      <c r="H144" s="163">
        <f t="shared" si="20"/>
        <v>1248.360655737705</v>
      </c>
      <c r="I144" s="163">
        <f t="shared" si="21"/>
        <v>974.72</v>
      </c>
      <c r="J144" s="163">
        <f t="shared" si="22"/>
        <v>1142.25</v>
      </c>
      <c r="K144" s="164">
        <f t="shared" si="23"/>
        <v>1523</v>
      </c>
      <c r="L144" s="164">
        <f t="shared" si="24"/>
        <v>1248.360655737705</v>
      </c>
      <c r="M144" s="56" t="s">
        <v>50</v>
      </c>
      <c r="N144" s="57">
        <v>1</v>
      </c>
      <c r="O144" s="57">
        <v>1</v>
      </c>
      <c r="P144" s="57">
        <v>1</v>
      </c>
      <c r="Q144" s="52" t="s">
        <v>13933</v>
      </c>
      <c r="R144" s="52" t="s">
        <v>14586</v>
      </c>
      <c r="S144" s="58" t="s">
        <v>14744</v>
      </c>
      <c r="T144" s="58"/>
      <c r="U144" s="55" t="s">
        <v>420</v>
      </c>
      <c r="V144" s="55" t="s">
        <v>53</v>
      </c>
      <c r="W144" s="59"/>
      <c r="X144" s="60">
        <v>1.24</v>
      </c>
      <c r="Y144" s="61">
        <v>2.1749999999999999E-3</v>
      </c>
      <c r="Z144" s="56" t="str">
        <f t="shared" si="17"/>
        <v/>
      </c>
      <c r="AA144" s="56" t="str">
        <f t="shared" si="18"/>
        <v/>
      </c>
      <c r="AB144" s="62" t="str">
        <f t="shared" si="19"/>
        <v/>
      </c>
    </row>
    <row r="145" spans="1:28" s="63" customFormat="1" ht="24.75" customHeight="1" x14ac:dyDescent="0.2">
      <c r="A145" s="52" t="s">
        <v>14791</v>
      </c>
      <c r="B145" s="53" t="s">
        <v>14792</v>
      </c>
      <c r="C145" s="155" t="s">
        <v>48</v>
      </c>
      <c r="D145" s="154" t="s">
        <v>48</v>
      </c>
      <c r="E145" s="54"/>
      <c r="F145" s="55" t="s">
        <v>49</v>
      </c>
      <c r="G145" s="56">
        <f>VLOOKUP(A145,'Продукция EKF'!A:G,7,0)</f>
        <v>1934</v>
      </c>
      <c r="H145" s="163">
        <f t="shared" si="20"/>
        <v>1585.2459016393443</v>
      </c>
      <c r="I145" s="163">
        <f t="shared" si="21"/>
        <v>1237.76</v>
      </c>
      <c r="J145" s="163">
        <f t="shared" si="22"/>
        <v>1450.5</v>
      </c>
      <c r="K145" s="164">
        <f t="shared" si="23"/>
        <v>1934</v>
      </c>
      <c r="L145" s="164">
        <f t="shared" si="24"/>
        <v>1585.2459016393443</v>
      </c>
      <c r="M145" s="56" t="s">
        <v>50</v>
      </c>
      <c r="N145" s="57">
        <v>1</v>
      </c>
      <c r="O145" s="57">
        <v>1</v>
      </c>
      <c r="P145" s="57">
        <v>1</v>
      </c>
      <c r="Q145" s="52" t="s">
        <v>13933</v>
      </c>
      <c r="R145" s="52" t="s">
        <v>14586</v>
      </c>
      <c r="S145" s="58" t="s">
        <v>14744</v>
      </c>
      <c r="T145" s="58"/>
      <c r="U145" s="55" t="s">
        <v>420</v>
      </c>
      <c r="V145" s="55" t="s">
        <v>53</v>
      </c>
      <c r="W145" s="59"/>
      <c r="X145" s="60">
        <v>1.6</v>
      </c>
      <c r="Y145" s="61">
        <v>3.15E-3</v>
      </c>
      <c r="Z145" s="56" t="str">
        <f t="shared" si="17"/>
        <v/>
      </c>
      <c r="AA145" s="56" t="str">
        <f t="shared" si="18"/>
        <v/>
      </c>
      <c r="AB145" s="62" t="str">
        <f t="shared" si="19"/>
        <v/>
      </c>
    </row>
    <row r="146" spans="1:28" s="63" customFormat="1" ht="24.75" customHeight="1" x14ac:dyDescent="0.2">
      <c r="A146" s="52" t="s">
        <v>14805</v>
      </c>
      <c r="B146" s="53" t="s">
        <v>14806</v>
      </c>
      <c r="C146" s="155" t="s">
        <v>48</v>
      </c>
      <c r="D146" s="154" t="s">
        <v>48</v>
      </c>
      <c r="E146" s="54"/>
      <c r="F146" s="55" t="s">
        <v>49</v>
      </c>
      <c r="G146" s="56">
        <f>VLOOKUP(A146,'Продукция EKF'!A:G,7,0)</f>
        <v>2381</v>
      </c>
      <c r="H146" s="163">
        <f t="shared" si="20"/>
        <v>1951.639344262295</v>
      </c>
      <c r="I146" s="163">
        <f t="shared" si="21"/>
        <v>1523.8400000000001</v>
      </c>
      <c r="J146" s="163">
        <f t="shared" si="22"/>
        <v>1785.75</v>
      </c>
      <c r="K146" s="164">
        <f t="shared" si="23"/>
        <v>2381</v>
      </c>
      <c r="L146" s="164">
        <f t="shared" si="24"/>
        <v>1951.639344262295</v>
      </c>
      <c r="M146" s="56" t="s">
        <v>50</v>
      </c>
      <c r="N146" s="57">
        <v>1</v>
      </c>
      <c r="O146" s="57">
        <v>1</v>
      </c>
      <c r="P146" s="57">
        <v>1</v>
      </c>
      <c r="Q146" s="52" t="s">
        <v>13933</v>
      </c>
      <c r="R146" s="52" t="s">
        <v>14586</v>
      </c>
      <c r="S146" s="58" t="s">
        <v>14744</v>
      </c>
      <c r="T146" s="58"/>
      <c r="U146" s="55" t="s">
        <v>420</v>
      </c>
      <c r="V146" s="55" t="s">
        <v>53</v>
      </c>
      <c r="W146" s="59"/>
      <c r="X146" s="60">
        <v>2.1</v>
      </c>
      <c r="Y146" s="61">
        <v>3.5999999999999999E-3</v>
      </c>
      <c r="Z146" s="56" t="str">
        <f t="shared" si="17"/>
        <v/>
      </c>
      <c r="AA146" s="56" t="str">
        <f t="shared" si="18"/>
        <v/>
      </c>
      <c r="AB146" s="62" t="str">
        <f t="shared" si="19"/>
        <v/>
      </c>
    </row>
    <row r="147" spans="1:28" s="63" customFormat="1" ht="24.75" customHeight="1" x14ac:dyDescent="0.2">
      <c r="A147" s="52" t="s">
        <v>14813</v>
      </c>
      <c r="B147" s="53" t="s">
        <v>14814</v>
      </c>
      <c r="C147" s="155" t="s">
        <v>48</v>
      </c>
      <c r="D147" s="154" t="s">
        <v>48</v>
      </c>
      <c r="E147" s="54"/>
      <c r="F147" s="55" t="s">
        <v>49</v>
      </c>
      <c r="G147" s="56">
        <f>VLOOKUP(A147,'Продукция EKF'!A:G,7,0)</f>
        <v>4131</v>
      </c>
      <c r="H147" s="163">
        <f t="shared" si="20"/>
        <v>3386.0655737704919</v>
      </c>
      <c r="I147" s="163">
        <f t="shared" si="21"/>
        <v>2643.84</v>
      </c>
      <c r="J147" s="163">
        <f t="shared" si="22"/>
        <v>3098.25</v>
      </c>
      <c r="K147" s="164">
        <f t="shared" si="23"/>
        <v>4131</v>
      </c>
      <c r="L147" s="164">
        <f t="shared" si="24"/>
        <v>3386.0655737704919</v>
      </c>
      <c r="M147" s="56" t="s">
        <v>50</v>
      </c>
      <c r="N147" s="57">
        <v>1</v>
      </c>
      <c r="O147" s="57">
        <v>1</v>
      </c>
      <c r="P147" s="57">
        <v>1</v>
      </c>
      <c r="Q147" s="52" t="s">
        <v>13933</v>
      </c>
      <c r="R147" s="52" t="s">
        <v>14586</v>
      </c>
      <c r="S147" s="58" t="s">
        <v>14744</v>
      </c>
      <c r="T147" s="58"/>
      <c r="U147" s="55" t="s">
        <v>420</v>
      </c>
      <c r="V147" s="55" t="s">
        <v>53</v>
      </c>
      <c r="W147" s="59"/>
      <c r="X147" s="60">
        <v>3.9</v>
      </c>
      <c r="Y147" s="61">
        <v>7.4999999999999997E-3</v>
      </c>
      <c r="Z147" s="56" t="str">
        <f t="shared" si="17"/>
        <v/>
      </c>
      <c r="AA147" s="56" t="str">
        <f t="shared" si="18"/>
        <v/>
      </c>
      <c r="AB147" s="62" t="str">
        <f t="shared" si="19"/>
        <v/>
      </c>
    </row>
    <row r="148" spans="1:28" s="63" customFormat="1" ht="24.75" customHeight="1" x14ac:dyDescent="0.2">
      <c r="A148" s="52" t="s">
        <v>14832</v>
      </c>
      <c r="B148" s="53" t="s">
        <v>14833</v>
      </c>
      <c r="C148" s="155" t="s">
        <v>48</v>
      </c>
      <c r="D148" s="154" t="s">
        <v>48</v>
      </c>
      <c r="E148" s="54"/>
      <c r="F148" s="55" t="s">
        <v>6484</v>
      </c>
      <c r="G148" s="56">
        <f>VLOOKUP(A148,'Продукция EKF'!A:G,7,0)</f>
        <v>657</v>
      </c>
      <c r="H148" s="163">
        <f t="shared" si="20"/>
        <v>538.52459016393448</v>
      </c>
      <c r="I148" s="163">
        <f t="shared" si="21"/>
        <v>420.48</v>
      </c>
      <c r="J148" s="163">
        <f t="shared" si="22"/>
        <v>492.75</v>
      </c>
      <c r="K148" s="164">
        <f t="shared" si="23"/>
        <v>657</v>
      </c>
      <c r="L148" s="164">
        <f t="shared" si="24"/>
        <v>538.52459016393448</v>
      </c>
      <c r="M148" s="56" t="s">
        <v>50</v>
      </c>
      <c r="N148" s="57">
        <v>1</v>
      </c>
      <c r="O148" s="57">
        <v>1</v>
      </c>
      <c r="P148" s="57">
        <v>1</v>
      </c>
      <c r="Q148" s="52" t="s">
        <v>13933</v>
      </c>
      <c r="R148" s="52" t="s">
        <v>14586</v>
      </c>
      <c r="S148" s="58" t="s">
        <v>14819</v>
      </c>
      <c r="T148" s="58"/>
      <c r="U148" s="55" t="s">
        <v>420</v>
      </c>
      <c r="V148" s="55" t="s">
        <v>53</v>
      </c>
      <c r="W148" s="59"/>
      <c r="X148" s="60">
        <v>0.42</v>
      </c>
      <c r="Y148" s="61">
        <v>5.22E-4</v>
      </c>
      <c r="Z148" s="56" t="str">
        <f t="shared" si="17"/>
        <v/>
      </c>
      <c r="AA148" s="56" t="str">
        <f t="shared" si="18"/>
        <v/>
      </c>
      <c r="AB148" s="62" t="str">
        <f t="shared" si="19"/>
        <v/>
      </c>
    </row>
    <row r="149" spans="1:28" s="63" customFormat="1" ht="24.75" customHeight="1" x14ac:dyDescent="0.2">
      <c r="A149" s="52" t="s">
        <v>14836</v>
      </c>
      <c r="B149" s="53" t="s">
        <v>14837</v>
      </c>
      <c r="C149" s="155" t="s">
        <v>48</v>
      </c>
      <c r="D149" s="154" t="s">
        <v>48</v>
      </c>
      <c r="E149" s="54"/>
      <c r="F149" s="55" t="s">
        <v>6484</v>
      </c>
      <c r="G149" s="56">
        <f>VLOOKUP(A149,'Продукция EKF'!A:G,7,0)</f>
        <v>966</v>
      </c>
      <c r="H149" s="163">
        <f t="shared" si="20"/>
        <v>791.80327868852464</v>
      </c>
      <c r="I149" s="163">
        <f t="shared" si="21"/>
        <v>618.24</v>
      </c>
      <c r="J149" s="163">
        <f t="shared" si="22"/>
        <v>724.5</v>
      </c>
      <c r="K149" s="164">
        <f t="shared" si="23"/>
        <v>966</v>
      </c>
      <c r="L149" s="164">
        <f t="shared" si="24"/>
        <v>791.80327868852464</v>
      </c>
      <c r="M149" s="56" t="s">
        <v>50</v>
      </c>
      <c r="N149" s="57">
        <v>1</v>
      </c>
      <c r="O149" s="57">
        <v>1</v>
      </c>
      <c r="P149" s="57">
        <v>1</v>
      </c>
      <c r="Q149" s="52" t="s">
        <v>13933</v>
      </c>
      <c r="R149" s="52" t="s">
        <v>14586</v>
      </c>
      <c r="S149" s="58" t="s">
        <v>14819</v>
      </c>
      <c r="T149" s="58"/>
      <c r="U149" s="55" t="s">
        <v>420</v>
      </c>
      <c r="V149" s="55" t="s">
        <v>53</v>
      </c>
      <c r="W149" s="59"/>
      <c r="X149" s="60">
        <v>0.7</v>
      </c>
      <c r="Y149" s="61">
        <v>8.8199999999999997E-4</v>
      </c>
      <c r="Z149" s="56" t="str">
        <f t="shared" si="17"/>
        <v/>
      </c>
      <c r="AA149" s="56" t="str">
        <f t="shared" si="18"/>
        <v/>
      </c>
      <c r="AB149" s="62" t="str">
        <f t="shared" si="19"/>
        <v/>
      </c>
    </row>
    <row r="150" spans="1:28" s="63" customFormat="1" ht="24.75" customHeight="1" x14ac:dyDescent="0.2">
      <c r="A150" s="52" t="s">
        <v>14856</v>
      </c>
      <c r="B150" s="53" t="s">
        <v>14857</v>
      </c>
      <c r="C150" s="155" t="s">
        <v>48</v>
      </c>
      <c r="D150" s="154" t="s">
        <v>48</v>
      </c>
      <c r="E150" s="54"/>
      <c r="F150" s="55" t="s">
        <v>49</v>
      </c>
      <c r="G150" s="56">
        <f>VLOOKUP(A150,'Продукция EKF'!A:G,7,0)</f>
        <v>1149</v>
      </c>
      <c r="H150" s="163">
        <f t="shared" si="20"/>
        <v>941.80327868852464</v>
      </c>
      <c r="I150" s="163">
        <f t="shared" si="21"/>
        <v>735.36</v>
      </c>
      <c r="J150" s="163">
        <f t="shared" si="22"/>
        <v>861.75</v>
      </c>
      <c r="K150" s="164">
        <f t="shared" si="23"/>
        <v>1149</v>
      </c>
      <c r="L150" s="164">
        <f t="shared" si="24"/>
        <v>941.80327868852464</v>
      </c>
      <c r="M150" s="56" t="s">
        <v>50</v>
      </c>
      <c r="N150" s="57">
        <v>1</v>
      </c>
      <c r="O150" s="57">
        <v>1</v>
      </c>
      <c r="P150" s="57">
        <v>1</v>
      </c>
      <c r="Q150" s="52" t="s">
        <v>13933</v>
      </c>
      <c r="R150" s="52" t="s">
        <v>14586</v>
      </c>
      <c r="S150" s="58" t="s">
        <v>14819</v>
      </c>
      <c r="T150" s="58"/>
      <c r="U150" s="55" t="s">
        <v>420</v>
      </c>
      <c r="V150" s="55" t="s">
        <v>53</v>
      </c>
      <c r="W150" s="59"/>
      <c r="X150" s="60">
        <v>0.9</v>
      </c>
      <c r="Y150" s="61">
        <v>1.4393400000000001E-3</v>
      </c>
      <c r="Z150" s="56" t="str">
        <f t="shared" si="17"/>
        <v/>
      </c>
      <c r="AA150" s="56" t="str">
        <f t="shared" si="18"/>
        <v/>
      </c>
      <c r="AB150" s="62" t="str">
        <f t="shared" si="19"/>
        <v/>
      </c>
    </row>
    <row r="151" spans="1:28" s="63" customFormat="1" ht="24.75" customHeight="1" x14ac:dyDescent="0.2">
      <c r="A151" s="52" t="s">
        <v>14862</v>
      </c>
      <c r="B151" s="53" t="s">
        <v>14863</v>
      </c>
      <c r="C151" s="155" t="s">
        <v>48</v>
      </c>
      <c r="D151" s="154" t="s">
        <v>48</v>
      </c>
      <c r="E151" s="54"/>
      <c r="F151" s="55" t="s">
        <v>49</v>
      </c>
      <c r="G151" s="56">
        <f>VLOOKUP(A151,'Продукция EKF'!A:G,7,0)</f>
        <v>673</v>
      </c>
      <c r="H151" s="163">
        <f t="shared" si="20"/>
        <v>551.63934426229514</v>
      </c>
      <c r="I151" s="163">
        <f t="shared" si="21"/>
        <v>430.72</v>
      </c>
      <c r="J151" s="163">
        <f t="shared" si="22"/>
        <v>504.75</v>
      </c>
      <c r="K151" s="164">
        <f t="shared" si="23"/>
        <v>673</v>
      </c>
      <c r="L151" s="164">
        <f t="shared" si="24"/>
        <v>551.63934426229514</v>
      </c>
      <c r="M151" s="56" t="s">
        <v>50</v>
      </c>
      <c r="N151" s="57">
        <v>1</v>
      </c>
      <c r="O151" s="57">
        <v>1</v>
      </c>
      <c r="P151" s="57">
        <v>1</v>
      </c>
      <c r="Q151" s="52" t="s">
        <v>13933</v>
      </c>
      <c r="R151" s="52" t="s">
        <v>14586</v>
      </c>
      <c r="S151" s="58" t="s">
        <v>14819</v>
      </c>
      <c r="T151" s="58"/>
      <c r="U151" s="55" t="s">
        <v>420</v>
      </c>
      <c r="V151" s="55" t="s">
        <v>53</v>
      </c>
      <c r="W151" s="59"/>
      <c r="X151" s="60">
        <v>0.5</v>
      </c>
      <c r="Y151" s="61">
        <v>8.0794000000000005E-4</v>
      </c>
      <c r="Z151" s="56" t="str">
        <f t="shared" si="17"/>
        <v/>
      </c>
      <c r="AA151" s="56" t="str">
        <f t="shared" si="18"/>
        <v/>
      </c>
      <c r="AB151" s="62" t="str">
        <f t="shared" si="19"/>
        <v/>
      </c>
    </row>
    <row r="152" spans="1:28" s="63" customFormat="1" ht="24.75" customHeight="1" x14ac:dyDescent="0.2">
      <c r="A152" s="52" t="s">
        <v>14880</v>
      </c>
      <c r="B152" s="53" t="s">
        <v>14881</v>
      </c>
      <c r="C152" s="155" t="s">
        <v>48</v>
      </c>
      <c r="D152" s="154" t="s">
        <v>48</v>
      </c>
      <c r="E152" s="54"/>
      <c r="F152" s="55" t="s">
        <v>49</v>
      </c>
      <c r="G152" s="56">
        <f>VLOOKUP(A152,'Продукция EKF'!A:G,7,0)</f>
        <v>936</v>
      </c>
      <c r="H152" s="163">
        <f t="shared" si="20"/>
        <v>767.21311475409834</v>
      </c>
      <c r="I152" s="163">
        <f t="shared" si="21"/>
        <v>599.04</v>
      </c>
      <c r="J152" s="163">
        <f t="shared" si="22"/>
        <v>702</v>
      </c>
      <c r="K152" s="164">
        <f t="shared" si="23"/>
        <v>936</v>
      </c>
      <c r="L152" s="164">
        <f t="shared" si="24"/>
        <v>767.21311475409834</v>
      </c>
      <c r="M152" s="56" t="s">
        <v>50</v>
      </c>
      <c r="N152" s="57">
        <v>1</v>
      </c>
      <c r="O152" s="57">
        <v>1</v>
      </c>
      <c r="P152" s="57">
        <v>1</v>
      </c>
      <c r="Q152" s="52" t="s">
        <v>13933</v>
      </c>
      <c r="R152" s="52" t="s">
        <v>14586</v>
      </c>
      <c r="S152" s="58" t="s">
        <v>14819</v>
      </c>
      <c r="T152" s="58"/>
      <c r="U152" s="55" t="s">
        <v>420</v>
      </c>
      <c r="V152" s="55" t="s">
        <v>53</v>
      </c>
      <c r="W152" s="59"/>
      <c r="X152" s="60">
        <v>0.7</v>
      </c>
      <c r="Y152" s="61">
        <v>8.7000000000000001E-4</v>
      </c>
      <c r="Z152" s="56" t="str">
        <f t="shared" si="17"/>
        <v/>
      </c>
      <c r="AA152" s="56" t="str">
        <f t="shared" si="18"/>
        <v/>
      </c>
      <c r="AB152" s="62" t="str">
        <f t="shared" si="19"/>
        <v/>
      </c>
    </row>
    <row r="153" spans="1:28" s="63" customFormat="1" ht="24.75" customHeight="1" x14ac:dyDescent="0.2">
      <c r="A153" s="52" t="s">
        <v>14886</v>
      </c>
      <c r="B153" s="53" t="s">
        <v>14887</v>
      </c>
      <c r="C153" s="155" t="s">
        <v>48</v>
      </c>
      <c r="D153" s="154" t="s">
        <v>48</v>
      </c>
      <c r="E153" s="54"/>
      <c r="F153" s="55" t="s">
        <v>49</v>
      </c>
      <c r="G153" s="56">
        <f>VLOOKUP(A153,'Продукция EKF'!A:G,7,0)</f>
        <v>1242</v>
      </c>
      <c r="H153" s="163">
        <f t="shared" si="20"/>
        <v>1018.032786885246</v>
      </c>
      <c r="I153" s="163">
        <f t="shared" si="21"/>
        <v>794.88</v>
      </c>
      <c r="J153" s="163">
        <f t="shared" si="22"/>
        <v>931.5</v>
      </c>
      <c r="K153" s="164">
        <f t="shared" si="23"/>
        <v>1242</v>
      </c>
      <c r="L153" s="164">
        <f t="shared" si="24"/>
        <v>1018.032786885246</v>
      </c>
      <c r="M153" s="56" t="s">
        <v>50</v>
      </c>
      <c r="N153" s="57">
        <v>1</v>
      </c>
      <c r="O153" s="57">
        <v>1</v>
      </c>
      <c r="P153" s="57">
        <v>1</v>
      </c>
      <c r="Q153" s="52" t="s">
        <v>13933</v>
      </c>
      <c r="R153" s="52" t="s">
        <v>14586</v>
      </c>
      <c r="S153" s="58" t="s">
        <v>14819</v>
      </c>
      <c r="T153" s="58"/>
      <c r="U153" s="55" t="s">
        <v>420</v>
      </c>
      <c r="V153" s="55" t="s">
        <v>53</v>
      </c>
      <c r="W153" s="59"/>
      <c r="X153" s="60">
        <v>1</v>
      </c>
      <c r="Y153" s="61">
        <v>1.6199400000000001E-3</v>
      </c>
      <c r="Z153" s="56" t="str">
        <f t="shared" si="17"/>
        <v/>
      </c>
      <c r="AA153" s="56" t="str">
        <f t="shared" si="18"/>
        <v/>
      </c>
      <c r="AB153" s="62" t="str">
        <f t="shared" si="19"/>
        <v/>
      </c>
    </row>
    <row r="154" spans="1:28" s="63" customFormat="1" ht="24.75" customHeight="1" x14ac:dyDescent="0.2">
      <c r="A154" s="52" t="s">
        <v>14888</v>
      </c>
      <c r="B154" s="53" t="s">
        <v>14889</v>
      </c>
      <c r="C154" s="155" t="s">
        <v>48</v>
      </c>
      <c r="D154" s="154" t="s">
        <v>48</v>
      </c>
      <c r="E154" s="54"/>
      <c r="F154" s="55" t="s">
        <v>49</v>
      </c>
      <c r="G154" s="56">
        <f>VLOOKUP(A154,'Продукция EKF'!A:G,7,0)</f>
        <v>1964</v>
      </c>
      <c r="H154" s="163">
        <f t="shared" si="20"/>
        <v>1609.8360655737706</v>
      </c>
      <c r="I154" s="163">
        <f t="shared" si="21"/>
        <v>1256.96</v>
      </c>
      <c r="J154" s="163">
        <f t="shared" si="22"/>
        <v>1473</v>
      </c>
      <c r="K154" s="164">
        <f t="shared" si="23"/>
        <v>1964</v>
      </c>
      <c r="L154" s="164">
        <f t="shared" si="24"/>
        <v>1609.8360655737706</v>
      </c>
      <c r="M154" s="56" t="s">
        <v>50</v>
      </c>
      <c r="N154" s="57">
        <v>1</v>
      </c>
      <c r="O154" s="57">
        <v>1</v>
      </c>
      <c r="P154" s="57">
        <v>1</v>
      </c>
      <c r="Q154" s="52" t="s">
        <v>13933</v>
      </c>
      <c r="R154" s="52" t="s">
        <v>14586</v>
      </c>
      <c r="S154" s="58" t="s">
        <v>14819</v>
      </c>
      <c r="T154" s="58"/>
      <c r="U154" s="55" t="s">
        <v>420</v>
      </c>
      <c r="V154" s="55" t="s">
        <v>53</v>
      </c>
      <c r="W154" s="59"/>
      <c r="X154" s="60">
        <v>1.6</v>
      </c>
      <c r="Y154" s="61">
        <v>2.7371399999999999E-3</v>
      </c>
      <c r="Z154" s="56" t="str">
        <f t="shared" si="17"/>
        <v/>
      </c>
      <c r="AA154" s="56" t="str">
        <f t="shared" si="18"/>
        <v/>
      </c>
      <c r="AB154" s="62" t="str">
        <f t="shared" si="19"/>
        <v/>
      </c>
    </row>
    <row r="155" spans="1:28" s="63" customFormat="1" ht="24.75" customHeight="1" x14ac:dyDescent="0.2">
      <c r="A155" s="52" t="s">
        <v>22339</v>
      </c>
      <c r="B155" s="53" t="s">
        <v>22340</v>
      </c>
      <c r="C155" s="155" t="s">
        <v>48</v>
      </c>
      <c r="D155" s="154" t="s">
        <v>48</v>
      </c>
      <c r="E155" s="54"/>
      <c r="F155" s="55" t="s">
        <v>49</v>
      </c>
      <c r="G155" s="56">
        <f>VLOOKUP(A155,'Продукция EKF'!A:G,7,0)</f>
        <v>515.75</v>
      </c>
      <c r="H155" s="163">
        <f t="shared" si="20"/>
        <v>422.74590163934425</v>
      </c>
      <c r="I155" s="163">
        <f t="shared" si="21"/>
        <v>330.08000000000004</v>
      </c>
      <c r="J155" s="163">
        <f t="shared" si="22"/>
        <v>386.8125</v>
      </c>
      <c r="K155" s="164">
        <f t="shared" si="23"/>
        <v>515.75</v>
      </c>
      <c r="L155" s="164">
        <f t="shared" si="24"/>
        <v>422.74590163934425</v>
      </c>
      <c r="M155" s="56" t="s">
        <v>50</v>
      </c>
      <c r="N155" s="57">
        <v>1</v>
      </c>
      <c r="O155" s="57">
        <v>6</v>
      </c>
      <c r="P155" s="57">
        <v>72</v>
      </c>
      <c r="Q155" s="52" t="s">
        <v>20992</v>
      </c>
      <c r="R155" s="52" t="s">
        <v>21737</v>
      </c>
      <c r="S155" s="58" t="s">
        <v>22247</v>
      </c>
      <c r="T155" s="58" t="s">
        <v>22298</v>
      </c>
      <c r="U155" s="55" t="s">
        <v>52</v>
      </c>
      <c r="V155" s="55" t="s">
        <v>21738</v>
      </c>
      <c r="W155" s="59"/>
      <c r="X155" s="60">
        <v>0.1</v>
      </c>
      <c r="Y155" s="61">
        <v>5.31E-4</v>
      </c>
      <c r="Z155" s="56" t="str">
        <f t="shared" si="17"/>
        <v/>
      </c>
      <c r="AA155" s="56" t="str">
        <f t="shared" si="18"/>
        <v/>
      </c>
      <c r="AB155" s="62" t="str">
        <f t="shared" si="19"/>
        <v/>
      </c>
    </row>
    <row r="156" spans="1:28" s="63" customFormat="1" ht="24.75" customHeight="1" x14ac:dyDescent="0.2">
      <c r="A156" s="52" t="s">
        <v>22346</v>
      </c>
      <c r="B156" s="53" t="s">
        <v>22347</v>
      </c>
      <c r="C156" s="155" t="s">
        <v>48</v>
      </c>
      <c r="D156" s="154" t="s">
        <v>48</v>
      </c>
      <c r="E156" s="54"/>
      <c r="F156" s="55" t="s">
        <v>49</v>
      </c>
      <c r="G156" s="56">
        <f>VLOOKUP(A156,'Продукция EKF'!A:G,7,0)</f>
        <v>9559.44</v>
      </c>
      <c r="H156" s="163">
        <f t="shared" si="20"/>
        <v>7835.6065573770502</v>
      </c>
      <c r="I156" s="163">
        <f t="shared" si="21"/>
        <v>6118.0416000000005</v>
      </c>
      <c r="J156" s="163">
        <f t="shared" si="22"/>
        <v>7169.58</v>
      </c>
      <c r="K156" s="164">
        <f t="shared" si="23"/>
        <v>9559.44</v>
      </c>
      <c r="L156" s="164">
        <f t="shared" si="24"/>
        <v>7835.6065573770502</v>
      </c>
      <c r="M156" s="56" t="s">
        <v>50</v>
      </c>
      <c r="N156" s="57">
        <v>1</v>
      </c>
      <c r="O156" s="57">
        <v>8</v>
      </c>
      <c r="P156" s="57">
        <v>96</v>
      </c>
      <c r="Q156" s="52" t="s">
        <v>20992</v>
      </c>
      <c r="R156" s="52" t="s">
        <v>21737</v>
      </c>
      <c r="S156" s="58" t="s">
        <v>22247</v>
      </c>
      <c r="T156" s="58" t="s">
        <v>22348</v>
      </c>
      <c r="U156" s="55" t="s">
        <v>52</v>
      </c>
      <c r="V156" s="55" t="s">
        <v>21738</v>
      </c>
      <c r="W156" s="59"/>
      <c r="X156" s="60">
        <v>0.14000000000000001</v>
      </c>
      <c r="Y156" s="61">
        <v>2.7E-4</v>
      </c>
      <c r="Z156" s="56" t="str">
        <f t="shared" si="17"/>
        <v/>
      </c>
      <c r="AA156" s="56" t="str">
        <f t="shared" si="18"/>
        <v/>
      </c>
      <c r="AB156" s="62" t="str">
        <f t="shared" si="19"/>
        <v/>
      </c>
    </row>
    <row r="157" spans="1:28" s="63" customFormat="1" ht="24.75" customHeight="1" x14ac:dyDescent="0.2">
      <c r="A157" s="52" t="s">
        <v>22365</v>
      </c>
      <c r="B157" s="53" t="s">
        <v>22366</v>
      </c>
      <c r="C157" s="155" t="s">
        <v>48</v>
      </c>
      <c r="D157" s="154" t="s">
        <v>48</v>
      </c>
      <c r="E157" s="54"/>
      <c r="F157" s="55" t="s">
        <v>49</v>
      </c>
      <c r="G157" s="56">
        <f>VLOOKUP(A157,'Продукция EKF'!A:G,7,0)</f>
        <v>466.26</v>
      </c>
      <c r="H157" s="163">
        <f t="shared" si="20"/>
        <v>382.18032786885249</v>
      </c>
      <c r="I157" s="163">
        <f t="shared" si="21"/>
        <v>298.40639999999996</v>
      </c>
      <c r="J157" s="163">
        <f t="shared" si="22"/>
        <v>349.69499999999999</v>
      </c>
      <c r="K157" s="164">
        <f t="shared" si="23"/>
        <v>466.26</v>
      </c>
      <c r="L157" s="164">
        <f t="shared" si="24"/>
        <v>382.18032786885249</v>
      </c>
      <c r="M157" s="56" t="s">
        <v>50</v>
      </c>
      <c r="N157" s="57">
        <v>1</v>
      </c>
      <c r="O157" s="57">
        <v>8</v>
      </c>
      <c r="P157" s="57">
        <v>96</v>
      </c>
      <c r="Q157" s="52" t="s">
        <v>20992</v>
      </c>
      <c r="R157" s="52" t="s">
        <v>21737</v>
      </c>
      <c r="S157" s="58" t="s">
        <v>22351</v>
      </c>
      <c r="T157" s="58" t="s">
        <v>22352</v>
      </c>
      <c r="U157" s="55" t="s">
        <v>52</v>
      </c>
      <c r="V157" s="55" t="s">
        <v>21738</v>
      </c>
      <c r="W157" s="59"/>
      <c r="X157" s="60">
        <v>7.8E-2</v>
      </c>
      <c r="Y157" s="61">
        <v>3.77E-4</v>
      </c>
      <c r="Z157" s="56" t="str">
        <f t="shared" si="17"/>
        <v/>
      </c>
      <c r="AA157" s="56" t="str">
        <f t="shared" si="18"/>
        <v/>
      </c>
      <c r="AB157" s="62" t="str">
        <f t="shared" si="19"/>
        <v/>
      </c>
    </row>
    <row r="158" spans="1:28" s="63" customFormat="1" ht="24.75" customHeight="1" x14ac:dyDescent="0.2">
      <c r="A158" s="52" t="s">
        <v>22370</v>
      </c>
      <c r="B158" s="53" t="s">
        <v>22371</v>
      </c>
      <c r="C158" s="155" t="s">
        <v>48</v>
      </c>
      <c r="D158" s="154" t="s">
        <v>48</v>
      </c>
      <c r="E158" s="54"/>
      <c r="F158" s="55" t="s">
        <v>49</v>
      </c>
      <c r="G158" s="56">
        <f>VLOOKUP(A158,'Продукция EKF'!A:G,7,0)</f>
        <v>338.27</v>
      </c>
      <c r="H158" s="163">
        <f t="shared" si="20"/>
        <v>277.27049180327867</v>
      </c>
      <c r="I158" s="163">
        <f t="shared" si="21"/>
        <v>216.49279999999999</v>
      </c>
      <c r="J158" s="163">
        <f t="shared" si="22"/>
        <v>253.70249999999999</v>
      </c>
      <c r="K158" s="164">
        <f t="shared" si="23"/>
        <v>338.27</v>
      </c>
      <c r="L158" s="164">
        <f t="shared" si="24"/>
        <v>277.27049180327867</v>
      </c>
      <c r="M158" s="56" t="s">
        <v>50</v>
      </c>
      <c r="N158" s="57">
        <v>1</v>
      </c>
      <c r="O158" s="57">
        <v>10</v>
      </c>
      <c r="P158" s="57">
        <v>120</v>
      </c>
      <c r="Q158" s="52" t="s">
        <v>20992</v>
      </c>
      <c r="R158" s="52" t="s">
        <v>21737</v>
      </c>
      <c r="S158" s="58" t="s">
        <v>22351</v>
      </c>
      <c r="T158" s="58" t="s">
        <v>22369</v>
      </c>
      <c r="U158" s="55" t="s">
        <v>52</v>
      </c>
      <c r="V158" s="55" t="s">
        <v>21738</v>
      </c>
      <c r="W158" s="59"/>
      <c r="X158" s="60">
        <v>4.3999999999999997E-2</v>
      </c>
      <c r="Y158" s="61">
        <v>1.9599999999999999E-4</v>
      </c>
      <c r="Z158" s="56" t="str">
        <f t="shared" si="17"/>
        <v/>
      </c>
      <c r="AA158" s="56" t="str">
        <f t="shared" si="18"/>
        <v/>
      </c>
      <c r="AB158" s="62" t="str">
        <f t="shared" si="19"/>
        <v/>
      </c>
    </row>
    <row r="159" spans="1:28" s="63" customFormat="1" ht="24.75" customHeight="1" x14ac:dyDescent="0.2">
      <c r="A159" s="52" t="s">
        <v>22372</v>
      </c>
      <c r="B159" s="53" t="s">
        <v>22373</v>
      </c>
      <c r="C159" s="155" t="s">
        <v>48</v>
      </c>
      <c r="D159" s="154" t="s">
        <v>48</v>
      </c>
      <c r="E159" s="54"/>
      <c r="F159" s="55" t="s">
        <v>49</v>
      </c>
      <c r="G159" s="56">
        <f>VLOOKUP(A159,'Продукция EKF'!A:G,7,0)</f>
        <v>380.74</v>
      </c>
      <c r="H159" s="163">
        <f t="shared" si="20"/>
        <v>312.08196721311475</v>
      </c>
      <c r="I159" s="163">
        <f t="shared" si="21"/>
        <v>243.67360000000002</v>
      </c>
      <c r="J159" s="163">
        <f t="shared" si="22"/>
        <v>285.55500000000001</v>
      </c>
      <c r="K159" s="164">
        <f t="shared" si="23"/>
        <v>380.74</v>
      </c>
      <c r="L159" s="164">
        <f t="shared" si="24"/>
        <v>312.08196721311475</v>
      </c>
      <c r="M159" s="56" t="s">
        <v>50</v>
      </c>
      <c r="N159" s="57">
        <v>1</v>
      </c>
      <c r="O159" s="57">
        <v>10</v>
      </c>
      <c r="P159" s="57">
        <v>120</v>
      </c>
      <c r="Q159" s="52" t="s">
        <v>20992</v>
      </c>
      <c r="R159" s="52" t="s">
        <v>21737</v>
      </c>
      <c r="S159" s="58" t="s">
        <v>22351</v>
      </c>
      <c r="T159" s="58" t="s">
        <v>22374</v>
      </c>
      <c r="U159" s="55" t="s">
        <v>52</v>
      </c>
      <c r="V159" s="55" t="s">
        <v>21738</v>
      </c>
      <c r="W159" s="59"/>
      <c r="X159" s="60">
        <v>7.5999999999999998E-2</v>
      </c>
      <c r="Y159" s="61">
        <v>1.9599999999999999E-4</v>
      </c>
      <c r="Z159" s="56" t="str">
        <f t="shared" si="17"/>
        <v/>
      </c>
      <c r="AA159" s="56" t="str">
        <f t="shared" si="18"/>
        <v/>
      </c>
      <c r="AB159" s="62" t="str">
        <f t="shared" si="19"/>
        <v/>
      </c>
    </row>
    <row r="160" spans="1:28" s="63" customFormat="1" ht="24.75" customHeight="1" x14ac:dyDescent="0.2">
      <c r="A160" s="52" t="s">
        <v>22380</v>
      </c>
      <c r="B160" s="53" t="s">
        <v>22381</v>
      </c>
      <c r="C160" s="155" t="s">
        <v>48</v>
      </c>
      <c r="D160" s="154" t="s">
        <v>48</v>
      </c>
      <c r="E160" s="54"/>
      <c r="F160" s="55" t="s">
        <v>49</v>
      </c>
      <c r="G160" s="56">
        <f>VLOOKUP(A160,'Продукция EKF'!A:G,7,0)</f>
        <v>738.05</v>
      </c>
      <c r="H160" s="163">
        <f t="shared" si="20"/>
        <v>604.95901639344265</v>
      </c>
      <c r="I160" s="163">
        <f t="shared" si="21"/>
        <v>472.35199999999998</v>
      </c>
      <c r="J160" s="163">
        <f t="shared" si="22"/>
        <v>553.53749999999991</v>
      </c>
      <c r="K160" s="164">
        <f t="shared" si="23"/>
        <v>738.05</v>
      </c>
      <c r="L160" s="164">
        <f t="shared" si="24"/>
        <v>604.95901639344265</v>
      </c>
      <c r="M160" s="56" t="s">
        <v>50</v>
      </c>
      <c r="N160" s="57">
        <v>1</v>
      </c>
      <c r="O160" s="57">
        <v>10</v>
      </c>
      <c r="P160" s="57">
        <v>120</v>
      </c>
      <c r="Q160" s="52" t="s">
        <v>20992</v>
      </c>
      <c r="R160" s="52" t="s">
        <v>21737</v>
      </c>
      <c r="S160" s="58" t="s">
        <v>22351</v>
      </c>
      <c r="T160" s="58" t="s">
        <v>22374</v>
      </c>
      <c r="U160" s="55" t="s">
        <v>52</v>
      </c>
      <c r="V160" s="55" t="s">
        <v>21738</v>
      </c>
      <c r="W160" s="59"/>
      <c r="X160" s="60">
        <v>8.2000000000000003E-2</v>
      </c>
      <c r="Y160" s="61">
        <v>1.9599999999999999E-4</v>
      </c>
      <c r="Z160" s="56" t="str">
        <f t="shared" si="17"/>
        <v/>
      </c>
      <c r="AA160" s="56" t="str">
        <f t="shared" si="18"/>
        <v/>
      </c>
      <c r="AB160" s="62" t="str">
        <f t="shared" si="19"/>
        <v/>
      </c>
    </row>
    <row r="161" spans="1:28" s="63" customFormat="1" ht="24.75" customHeight="1" x14ac:dyDescent="0.2">
      <c r="A161" s="52" t="s">
        <v>22398</v>
      </c>
      <c r="B161" s="53" t="s">
        <v>22399</v>
      </c>
      <c r="C161" s="155" t="s">
        <v>48</v>
      </c>
      <c r="D161" s="154" t="s">
        <v>48</v>
      </c>
      <c r="E161" s="54"/>
      <c r="F161" s="55" t="s">
        <v>49</v>
      </c>
      <c r="G161" s="56">
        <f>VLOOKUP(A161,'Продукция EKF'!A:G,7,0)</f>
        <v>476.8</v>
      </c>
      <c r="H161" s="163">
        <f t="shared" si="20"/>
        <v>390.81967213114757</v>
      </c>
      <c r="I161" s="163">
        <f t="shared" si="21"/>
        <v>305.15200000000004</v>
      </c>
      <c r="J161" s="163">
        <f t="shared" si="22"/>
        <v>357.6</v>
      </c>
      <c r="K161" s="164">
        <f t="shared" si="23"/>
        <v>476.8</v>
      </c>
      <c r="L161" s="164">
        <f t="shared" si="24"/>
        <v>390.81967213114757</v>
      </c>
      <c r="M161" s="56" t="s">
        <v>50</v>
      </c>
      <c r="N161" s="57">
        <v>1</v>
      </c>
      <c r="O161" s="57">
        <v>10</v>
      </c>
      <c r="P161" s="57">
        <v>120</v>
      </c>
      <c r="Q161" s="52" t="s">
        <v>20992</v>
      </c>
      <c r="R161" s="52" t="s">
        <v>21737</v>
      </c>
      <c r="S161" s="58" t="s">
        <v>22351</v>
      </c>
      <c r="T161" s="58" t="s">
        <v>22374</v>
      </c>
      <c r="U161" s="55" t="s">
        <v>52</v>
      </c>
      <c r="V161" s="55" t="s">
        <v>21738</v>
      </c>
      <c r="W161" s="59"/>
      <c r="X161" s="60">
        <v>0.08</v>
      </c>
      <c r="Y161" s="61">
        <v>1.9599999999999999E-4</v>
      </c>
      <c r="Z161" s="56" t="str">
        <f t="shared" si="17"/>
        <v/>
      </c>
      <c r="AA161" s="56" t="str">
        <f t="shared" si="18"/>
        <v/>
      </c>
      <c r="AB161" s="62" t="str">
        <f t="shared" si="19"/>
        <v/>
      </c>
    </row>
    <row r="162" spans="1:28" s="63" customFormat="1" ht="24.75" customHeight="1" x14ac:dyDescent="0.2">
      <c r="A162" s="52" t="s">
        <v>22403</v>
      </c>
      <c r="B162" s="53" t="s">
        <v>22404</v>
      </c>
      <c r="C162" s="155" t="s">
        <v>48</v>
      </c>
      <c r="D162" s="154" t="s">
        <v>48</v>
      </c>
      <c r="E162" s="54"/>
      <c r="F162" s="55" t="s">
        <v>49</v>
      </c>
      <c r="G162" s="56">
        <f>VLOOKUP(A162,'Продукция EKF'!A:G,7,0)</f>
        <v>274.13</v>
      </c>
      <c r="H162" s="163">
        <f t="shared" si="20"/>
        <v>224.69672131147541</v>
      </c>
      <c r="I162" s="163">
        <f t="shared" si="21"/>
        <v>175.44319999999999</v>
      </c>
      <c r="J162" s="163">
        <f t="shared" si="22"/>
        <v>205.5975</v>
      </c>
      <c r="K162" s="164">
        <f t="shared" si="23"/>
        <v>274.13</v>
      </c>
      <c r="L162" s="164">
        <f t="shared" si="24"/>
        <v>224.69672131147541</v>
      </c>
      <c r="M162" s="56" t="s">
        <v>50</v>
      </c>
      <c r="N162" s="57">
        <v>1</v>
      </c>
      <c r="O162" s="57">
        <v>10</v>
      </c>
      <c r="P162" s="57">
        <v>120</v>
      </c>
      <c r="Q162" s="52" t="s">
        <v>20992</v>
      </c>
      <c r="R162" s="52" t="s">
        <v>21737</v>
      </c>
      <c r="S162" s="58" t="s">
        <v>22351</v>
      </c>
      <c r="T162" s="58" t="s">
        <v>22402</v>
      </c>
      <c r="U162" s="55" t="s">
        <v>52</v>
      </c>
      <c r="V162" s="55" t="s">
        <v>21738</v>
      </c>
      <c r="W162" s="59"/>
      <c r="X162" s="60">
        <v>6.8000000000000005E-2</v>
      </c>
      <c r="Y162" s="61">
        <v>1.9599999999999999E-4</v>
      </c>
      <c r="Z162" s="56" t="str">
        <f t="shared" si="17"/>
        <v/>
      </c>
      <c r="AA162" s="56" t="str">
        <f t="shared" si="18"/>
        <v/>
      </c>
      <c r="AB162" s="62" t="str">
        <f t="shared" si="19"/>
        <v/>
      </c>
    </row>
    <row r="163" spans="1:28" s="63" customFormat="1" ht="24.75" customHeight="1" x14ac:dyDescent="0.2">
      <c r="A163" s="52" t="s">
        <v>22409</v>
      </c>
      <c r="B163" s="53" t="s">
        <v>22410</v>
      </c>
      <c r="C163" s="155" t="s">
        <v>48</v>
      </c>
      <c r="D163" s="154" t="s">
        <v>48</v>
      </c>
      <c r="E163" s="54"/>
      <c r="F163" s="55" t="s">
        <v>49</v>
      </c>
      <c r="G163" s="56">
        <f>VLOOKUP(A163,'Продукция EKF'!A:G,7,0)</f>
        <v>321.83</v>
      </c>
      <c r="H163" s="163">
        <f t="shared" si="20"/>
        <v>263.79508196721309</v>
      </c>
      <c r="I163" s="163">
        <f t="shared" si="21"/>
        <v>205.97120000000001</v>
      </c>
      <c r="J163" s="163">
        <f t="shared" si="22"/>
        <v>241.3725</v>
      </c>
      <c r="K163" s="164">
        <f t="shared" si="23"/>
        <v>321.83</v>
      </c>
      <c r="L163" s="164">
        <f t="shared" si="24"/>
        <v>263.79508196721309</v>
      </c>
      <c r="M163" s="56" t="s">
        <v>50</v>
      </c>
      <c r="N163" s="57">
        <v>1</v>
      </c>
      <c r="O163" s="57">
        <v>10</v>
      </c>
      <c r="P163" s="57">
        <v>120</v>
      </c>
      <c r="Q163" s="52" t="s">
        <v>20992</v>
      </c>
      <c r="R163" s="52" t="s">
        <v>21737</v>
      </c>
      <c r="S163" s="58" t="s">
        <v>22351</v>
      </c>
      <c r="T163" s="58" t="s">
        <v>22402</v>
      </c>
      <c r="U163" s="55" t="s">
        <v>52</v>
      </c>
      <c r="V163" s="55" t="s">
        <v>21738</v>
      </c>
      <c r="W163" s="59"/>
      <c r="X163" s="60">
        <v>7.3999999999999996E-2</v>
      </c>
      <c r="Y163" s="61">
        <v>2.2100000000000001E-4</v>
      </c>
      <c r="Z163" s="56" t="str">
        <f t="shared" si="17"/>
        <v/>
      </c>
      <c r="AA163" s="56" t="str">
        <f t="shared" si="18"/>
        <v/>
      </c>
      <c r="AB163" s="62" t="str">
        <f t="shared" si="19"/>
        <v/>
      </c>
    </row>
    <row r="164" spans="1:28" s="63" customFormat="1" ht="24.75" customHeight="1" x14ac:dyDescent="0.2">
      <c r="A164" s="52" t="s">
        <v>22416</v>
      </c>
      <c r="B164" s="53" t="s">
        <v>22417</v>
      </c>
      <c r="C164" s="155" t="s">
        <v>48</v>
      </c>
      <c r="D164" s="154" t="s">
        <v>48</v>
      </c>
      <c r="E164" s="54"/>
      <c r="F164" s="55" t="s">
        <v>49</v>
      </c>
      <c r="G164" s="56">
        <f>VLOOKUP(A164,'Продукция EKF'!A:G,7,0)</f>
        <v>514</v>
      </c>
      <c r="H164" s="163">
        <f t="shared" si="20"/>
        <v>421.31147540983608</v>
      </c>
      <c r="I164" s="163">
        <f t="shared" si="21"/>
        <v>328.96000000000004</v>
      </c>
      <c r="J164" s="163">
        <f t="shared" si="22"/>
        <v>385.5</v>
      </c>
      <c r="K164" s="164">
        <f t="shared" si="23"/>
        <v>514</v>
      </c>
      <c r="L164" s="164">
        <f t="shared" si="24"/>
        <v>421.31147540983608</v>
      </c>
      <c r="M164" s="56" t="s">
        <v>50</v>
      </c>
      <c r="N164" s="57">
        <v>1</v>
      </c>
      <c r="O164" s="57">
        <v>10</v>
      </c>
      <c r="P164" s="57">
        <v>120</v>
      </c>
      <c r="Q164" s="52" t="s">
        <v>20992</v>
      </c>
      <c r="R164" s="52" t="s">
        <v>21737</v>
      </c>
      <c r="S164" s="58" t="s">
        <v>22351</v>
      </c>
      <c r="T164" s="58" t="s">
        <v>22418</v>
      </c>
      <c r="U164" s="55" t="s">
        <v>52</v>
      </c>
      <c r="V164" s="55" t="s">
        <v>21738</v>
      </c>
      <c r="W164" s="59"/>
      <c r="X164" s="60">
        <v>4.5999999999999999E-2</v>
      </c>
      <c r="Y164" s="61">
        <v>1.9599999999999999E-4</v>
      </c>
      <c r="Z164" s="56" t="str">
        <f t="shared" si="17"/>
        <v/>
      </c>
      <c r="AA164" s="56" t="str">
        <f t="shared" si="18"/>
        <v/>
      </c>
      <c r="AB164" s="62" t="str">
        <f t="shared" si="19"/>
        <v/>
      </c>
    </row>
    <row r="165" spans="1:28" s="63" customFormat="1" ht="24.75" customHeight="1" x14ac:dyDescent="0.2">
      <c r="A165" s="52" t="s">
        <v>22439</v>
      </c>
      <c r="B165" s="53" t="s">
        <v>22440</v>
      </c>
      <c r="C165" s="155" t="s">
        <v>48</v>
      </c>
      <c r="D165" s="154" t="s">
        <v>48</v>
      </c>
      <c r="E165" s="54"/>
      <c r="F165" s="55" t="s">
        <v>49</v>
      </c>
      <c r="G165" s="56">
        <f>VLOOKUP(A165,'Продукция EKF'!A:G,7,0)</f>
        <v>427.01</v>
      </c>
      <c r="H165" s="163">
        <f t="shared" si="20"/>
        <v>350.00819672131149</v>
      </c>
      <c r="I165" s="163">
        <f t="shared" si="21"/>
        <v>273.28639999999996</v>
      </c>
      <c r="J165" s="163">
        <f t="shared" si="22"/>
        <v>320.25749999999999</v>
      </c>
      <c r="K165" s="164">
        <f t="shared" si="23"/>
        <v>427.01</v>
      </c>
      <c r="L165" s="164">
        <f t="shared" si="24"/>
        <v>350.00819672131149</v>
      </c>
      <c r="M165" s="56" t="s">
        <v>50</v>
      </c>
      <c r="N165" s="57">
        <v>1</v>
      </c>
      <c r="O165" s="57">
        <v>7</v>
      </c>
      <c r="P165" s="57">
        <v>84</v>
      </c>
      <c r="Q165" s="52" t="s">
        <v>20992</v>
      </c>
      <c r="R165" s="52" t="s">
        <v>21737</v>
      </c>
      <c r="S165" s="58" t="s">
        <v>22351</v>
      </c>
      <c r="T165" s="58" t="s">
        <v>22402</v>
      </c>
      <c r="U165" s="55" t="s">
        <v>52</v>
      </c>
      <c r="V165" s="55" t="s">
        <v>21738</v>
      </c>
      <c r="W165" s="59"/>
      <c r="X165" s="60">
        <v>8.5999999999999993E-2</v>
      </c>
      <c r="Y165" s="61">
        <v>4.2499999999999998E-4</v>
      </c>
      <c r="Z165" s="56" t="str">
        <f t="shared" si="17"/>
        <v/>
      </c>
      <c r="AA165" s="56" t="str">
        <f t="shared" si="18"/>
        <v/>
      </c>
      <c r="AB165" s="62" t="str">
        <f t="shared" si="19"/>
        <v/>
      </c>
    </row>
    <row r="166" spans="1:28" s="63" customFormat="1" ht="24.75" customHeight="1" x14ac:dyDescent="0.2">
      <c r="A166" s="52" t="s">
        <v>22513</v>
      </c>
      <c r="B166" s="53" t="s">
        <v>22514</v>
      </c>
      <c r="C166" s="155" t="s">
        <v>48</v>
      </c>
      <c r="D166" s="154" t="s">
        <v>48</v>
      </c>
      <c r="E166" s="54"/>
      <c r="F166" s="55" t="s">
        <v>49</v>
      </c>
      <c r="G166" s="56">
        <f>VLOOKUP(A166,'Продукция EKF'!A:G,7,0)</f>
        <v>973.24</v>
      </c>
      <c r="H166" s="163">
        <f t="shared" si="20"/>
        <v>797.73770491803282</v>
      </c>
      <c r="I166" s="163">
        <f t="shared" si="21"/>
        <v>622.87360000000001</v>
      </c>
      <c r="J166" s="163">
        <f t="shared" si="22"/>
        <v>729.93000000000006</v>
      </c>
      <c r="K166" s="164">
        <f t="shared" si="23"/>
        <v>973.24</v>
      </c>
      <c r="L166" s="164">
        <f t="shared" si="24"/>
        <v>797.73770491803282</v>
      </c>
      <c r="M166" s="56" t="s">
        <v>50</v>
      </c>
      <c r="N166" s="57">
        <v>1</v>
      </c>
      <c r="O166" s="57">
        <v>10</v>
      </c>
      <c r="P166" s="57">
        <v>100</v>
      </c>
      <c r="Q166" s="52" t="s">
        <v>20992</v>
      </c>
      <c r="R166" s="52" t="s">
        <v>22455</v>
      </c>
      <c r="S166" s="58" t="s">
        <v>22497</v>
      </c>
      <c r="T166" s="58" t="s">
        <v>22501</v>
      </c>
      <c r="U166" s="55" t="s">
        <v>52</v>
      </c>
      <c r="V166" s="55" t="s">
        <v>22456</v>
      </c>
      <c r="W166" s="59"/>
      <c r="X166" s="60">
        <v>0.1394</v>
      </c>
      <c r="Y166" s="61">
        <v>3.6499999999999998E-4</v>
      </c>
      <c r="Z166" s="56" t="str">
        <f t="shared" si="17"/>
        <v/>
      </c>
      <c r="AA166" s="56" t="str">
        <f t="shared" si="18"/>
        <v/>
      </c>
      <c r="AB166" s="62" t="str">
        <f t="shared" si="19"/>
        <v/>
      </c>
    </row>
    <row r="167" spans="1:28" s="63" customFormat="1" ht="24.75" customHeight="1" x14ac:dyDescent="0.2">
      <c r="A167" s="52" t="s">
        <v>26383</v>
      </c>
      <c r="B167" s="53" t="s">
        <v>26384</v>
      </c>
      <c r="C167" s="155" t="s">
        <v>48</v>
      </c>
      <c r="D167" s="154" t="s">
        <v>48</v>
      </c>
      <c r="E167" s="54"/>
      <c r="F167" s="55" t="s">
        <v>49</v>
      </c>
      <c r="G167" s="56">
        <f>VLOOKUP(A167,'Продукция EKF'!A:G,7,0)</f>
        <v>464.63</v>
      </c>
      <c r="H167" s="163">
        <f t="shared" si="20"/>
        <v>380.84426229508199</v>
      </c>
      <c r="I167" s="163">
        <f t="shared" si="21"/>
        <v>297.36320000000001</v>
      </c>
      <c r="J167" s="163">
        <f t="shared" si="22"/>
        <v>348.47249999999997</v>
      </c>
      <c r="K167" s="164">
        <f t="shared" si="23"/>
        <v>464.63</v>
      </c>
      <c r="L167" s="164">
        <f t="shared" si="24"/>
        <v>380.84426229508199</v>
      </c>
      <c r="M167" s="56" t="s">
        <v>50</v>
      </c>
      <c r="N167" s="57">
        <v>100</v>
      </c>
      <c r="O167" s="57">
        <v>1</v>
      </c>
      <c r="P167" s="57">
        <v>100</v>
      </c>
      <c r="Q167" s="52" t="s">
        <v>25715</v>
      </c>
      <c r="R167" s="52" t="s">
        <v>26325</v>
      </c>
      <c r="S167" s="58" t="s">
        <v>26380</v>
      </c>
      <c r="T167" s="58"/>
      <c r="U167" s="55" t="s">
        <v>420</v>
      </c>
      <c r="V167" s="55" t="s">
        <v>25717</v>
      </c>
      <c r="W167" s="59"/>
      <c r="X167" s="60">
        <v>7.0000000000000007E-2</v>
      </c>
      <c r="Y167" s="61">
        <v>1.95E-5</v>
      </c>
      <c r="Z167" s="56" t="str">
        <f t="shared" si="17"/>
        <v/>
      </c>
      <c r="AA167" s="56" t="str">
        <f t="shared" si="18"/>
        <v/>
      </c>
      <c r="AB167" s="62" t="str">
        <f t="shared" si="19"/>
        <v/>
      </c>
    </row>
    <row r="168" spans="1:28" s="63" customFormat="1" ht="24.75" customHeight="1" x14ac:dyDescent="0.2">
      <c r="A168" s="52" t="s">
        <v>2211</v>
      </c>
      <c r="B168" s="53" t="s">
        <v>2212</v>
      </c>
      <c r="C168" s="155" t="s">
        <v>48</v>
      </c>
      <c r="D168" s="154" t="s">
        <v>48</v>
      </c>
      <c r="E168" s="54"/>
      <c r="F168" s="55" t="s">
        <v>49</v>
      </c>
      <c r="G168" s="56">
        <f>VLOOKUP(A168,'Продукция EKF'!A:G,7,0)</f>
        <v>20804.95</v>
      </c>
      <c r="H168" s="163">
        <f t="shared" si="20"/>
        <v>17053.237704918032</v>
      </c>
      <c r="I168" s="163">
        <f t="shared" si="21"/>
        <v>13315.168</v>
      </c>
      <c r="J168" s="163">
        <f t="shared" si="22"/>
        <v>15603.712500000001</v>
      </c>
      <c r="K168" s="164">
        <f t="shared" si="23"/>
        <v>20804.95</v>
      </c>
      <c r="L168" s="164">
        <f t="shared" si="24"/>
        <v>17053.237704918032</v>
      </c>
      <c r="M168" s="56" t="s">
        <v>50</v>
      </c>
      <c r="N168" s="57">
        <v>1</v>
      </c>
      <c r="O168" s="57">
        <v>6</v>
      </c>
      <c r="P168" s="57">
        <v>60</v>
      </c>
      <c r="Q168" s="52" t="s">
        <v>51</v>
      </c>
      <c r="R168" s="52" t="s">
        <v>2213</v>
      </c>
      <c r="S168" s="58" t="s">
        <v>2214</v>
      </c>
      <c r="T168" s="58"/>
      <c r="U168" s="55" t="s">
        <v>52</v>
      </c>
      <c r="V168" s="55" t="s">
        <v>61</v>
      </c>
      <c r="W168" s="59"/>
      <c r="X168" s="60">
        <v>0.25</v>
      </c>
      <c r="Y168" s="61">
        <v>2.4600000000000002E-4</v>
      </c>
      <c r="Z168" s="56" t="str">
        <f t="shared" si="17"/>
        <v/>
      </c>
      <c r="AA168" s="56" t="str">
        <f t="shared" si="18"/>
        <v/>
      </c>
      <c r="AB168" s="62" t="str">
        <f t="shared" si="19"/>
        <v/>
      </c>
    </row>
    <row r="169" spans="1:28" s="63" customFormat="1" ht="24.75" customHeight="1" x14ac:dyDescent="0.2">
      <c r="A169" s="52" t="s">
        <v>9197</v>
      </c>
      <c r="B169" s="53" t="s">
        <v>9198</v>
      </c>
      <c r="C169" s="155" t="s">
        <v>48</v>
      </c>
      <c r="D169" s="154" t="s">
        <v>48</v>
      </c>
      <c r="E169" s="54"/>
      <c r="F169" s="55" t="s">
        <v>49</v>
      </c>
      <c r="G169" s="56">
        <f>VLOOKUP(A169,'Продукция EKF'!A:G,7,0)</f>
        <v>5174.6899999999996</v>
      </c>
      <c r="H169" s="163">
        <f t="shared" si="20"/>
        <v>4241.5491803278683</v>
      </c>
      <c r="I169" s="163">
        <f t="shared" si="21"/>
        <v>3311.8015999999998</v>
      </c>
      <c r="J169" s="163">
        <f t="shared" si="22"/>
        <v>3881.0174999999999</v>
      </c>
      <c r="K169" s="164">
        <f t="shared" si="23"/>
        <v>5174.6899999999996</v>
      </c>
      <c r="L169" s="164">
        <f t="shared" si="24"/>
        <v>4241.5491803278683</v>
      </c>
      <c r="M169" s="56" t="s">
        <v>50</v>
      </c>
      <c r="N169" s="57">
        <v>1</v>
      </c>
      <c r="O169" s="57">
        <v>1</v>
      </c>
      <c r="P169" s="57">
        <v>50</v>
      </c>
      <c r="Q169" s="52" t="s">
        <v>8878</v>
      </c>
      <c r="R169" s="52" t="s">
        <v>9121</v>
      </c>
      <c r="S169" s="58" t="s">
        <v>9192</v>
      </c>
      <c r="T169" s="58"/>
      <c r="U169" s="55" t="s">
        <v>52</v>
      </c>
      <c r="V169" s="55" t="s">
        <v>5862</v>
      </c>
      <c r="W169" s="59"/>
      <c r="X169" s="60">
        <v>0.182</v>
      </c>
      <c r="Y169" s="61">
        <v>2.0081E-4</v>
      </c>
      <c r="Z169" s="56" t="str">
        <f t="shared" si="17"/>
        <v/>
      </c>
      <c r="AA169" s="56" t="str">
        <f t="shared" si="18"/>
        <v/>
      </c>
      <c r="AB169" s="62" t="str">
        <f t="shared" si="19"/>
        <v/>
      </c>
    </row>
    <row r="170" spans="1:28" s="63" customFormat="1" ht="24.75" customHeight="1" x14ac:dyDescent="0.2">
      <c r="A170" s="52" t="s">
        <v>22164</v>
      </c>
      <c r="B170" s="53" t="s">
        <v>22165</v>
      </c>
      <c r="C170" s="155" t="s">
        <v>48</v>
      </c>
      <c r="D170" s="154" t="s">
        <v>48</v>
      </c>
      <c r="E170" s="54"/>
      <c r="F170" s="55" t="s">
        <v>49</v>
      </c>
      <c r="G170" s="56">
        <f>VLOOKUP(A170,'Продукция EKF'!A:G,7,0)</f>
        <v>549.82000000000005</v>
      </c>
      <c r="H170" s="163">
        <f t="shared" si="20"/>
        <v>450.67213114754105</v>
      </c>
      <c r="I170" s="163">
        <f t="shared" si="21"/>
        <v>351.88480000000004</v>
      </c>
      <c r="J170" s="163">
        <f t="shared" si="22"/>
        <v>412.36500000000001</v>
      </c>
      <c r="K170" s="164">
        <f t="shared" si="23"/>
        <v>549.82000000000005</v>
      </c>
      <c r="L170" s="164">
        <f t="shared" si="24"/>
        <v>450.67213114754105</v>
      </c>
      <c r="M170" s="56" t="s">
        <v>50</v>
      </c>
      <c r="N170" s="57">
        <v>1</v>
      </c>
      <c r="O170" s="57">
        <v>10</v>
      </c>
      <c r="P170" s="57">
        <v>120</v>
      </c>
      <c r="Q170" s="52" t="s">
        <v>20992</v>
      </c>
      <c r="R170" s="52" t="s">
        <v>21737</v>
      </c>
      <c r="S170" s="58" t="s">
        <v>22143</v>
      </c>
      <c r="T170" s="58" t="s">
        <v>22166</v>
      </c>
      <c r="U170" s="55" t="s">
        <v>52</v>
      </c>
      <c r="V170" s="55" t="s">
        <v>21738</v>
      </c>
      <c r="W170" s="59"/>
      <c r="X170" s="60">
        <v>7.5999999999999998E-2</v>
      </c>
      <c r="Y170" s="61">
        <v>2.2100000000000001E-4</v>
      </c>
      <c r="Z170" s="56" t="str">
        <f t="shared" si="17"/>
        <v/>
      </c>
      <c r="AA170" s="56" t="str">
        <f t="shared" si="18"/>
        <v/>
      </c>
      <c r="AB170" s="62" t="str">
        <f t="shared" si="19"/>
        <v/>
      </c>
    </row>
    <row r="171" spans="1:28" s="63" customFormat="1" ht="24.75" customHeight="1" x14ac:dyDescent="0.2">
      <c r="A171" s="52" t="s">
        <v>22197</v>
      </c>
      <c r="B171" s="53" t="s">
        <v>22198</v>
      </c>
      <c r="C171" s="155" t="s">
        <v>48</v>
      </c>
      <c r="D171" s="154" t="s">
        <v>48</v>
      </c>
      <c r="E171" s="54"/>
      <c r="F171" s="55" t="s">
        <v>49</v>
      </c>
      <c r="G171" s="56">
        <f>VLOOKUP(A171,'Продукция EKF'!A:G,7,0)</f>
        <v>294.16000000000003</v>
      </c>
      <c r="H171" s="163">
        <f t="shared" si="20"/>
        <v>241.11475409836069</v>
      </c>
      <c r="I171" s="163">
        <f t="shared" si="21"/>
        <v>188.26240000000001</v>
      </c>
      <c r="J171" s="163">
        <f t="shared" si="22"/>
        <v>220.62</v>
      </c>
      <c r="K171" s="164">
        <f t="shared" si="23"/>
        <v>294.16000000000003</v>
      </c>
      <c r="L171" s="164">
        <f t="shared" si="24"/>
        <v>241.11475409836069</v>
      </c>
      <c r="M171" s="56" t="s">
        <v>50</v>
      </c>
      <c r="N171" s="57">
        <v>1</v>
      </c>
      <c r="O171" s="57">
        <v>10</v>
      </c>
      <c r="P171" s="57">
        <v>120</v>
      </c>
      <c r="Q171" s="52" t="s">
        <v>20992</v>
      </c>
      <c r="R171" s="52" t="s">
        <v>21737</v>
      </c>
      <c r="S171" s="58" t="s">
        <v>22143</v>
      </c>
      <c r="T171" s="58" t="s">
        <v>22194</v>
      </c>
      <c r="U171" s="55" t="s">
        <v>52</v>
      </c>
      <c r="V171" s="55" t="s">
        <v>21738</v>
      </c>
      <c r="W171" s="59"/>
      <c r="X171" s="60">
        <v>7.0000000000000007E-2</v>
      </c>
      <c r="Y171" s="61">
        <v>2.2100000000000001E-4</v>
      </c>
      <c r="Z171" s="56" t="str">
        <f t="shared" si="17"/>
        <v/>
      </c>
      <c r="AA171" s="56" t="str">
        <f t="shared" si="18"/>
        <v/>
      </c>
      <c r="AB171" s="62" t="str">
        <f t="shared" si="19"/>
        <v/>
      </c>
    </row>
    <row r="172" spans="1:28" s="63" customFormat="1" ht="24.75" customHeight="1" x14ac:dyDescent="0.2">
      <c r="A172" s="52" t="s">
        <v>22208</v>
      </c>
      <c r="B172" s="53" t="s">
        <v>22209</v>
      </c>
      <c r="C172" s="155" t="s">
        <v>48</v>
      </c>
      <c r="D172" s="154" t="s">
        <v>48</v>
      </c>
      <c r="E172" s="54"/>
      <c r="F172" s="55" t="s">
        <v>49</v>
      </c>
      <c r="G172" s="56">
        <f>VLOOKUP(A172,'Продукция EKF'!A:G,7,0)</f>
        <v>514</v>
      </c>
      <c r="H172" s="163">
        <f t="shared" si="20"/>
        <v>421.31147540983608</v>
      </c>
      <c r="I172" s="163">
        <f t="shared" si="21"/>
        <v>328.96000000000004</v>
      </c>
      <c r="J172" s="163">
        <f t="shared" si="22"/>
        <v>385.5</v>
      </c>
      <c r="K172" s="164">
        <f t="shared" si="23"/>
        <v>514</v>
      </c>
      <c r="L172" s="164">
        <f t="shared" si="24"/>
        <v>421.31147540983608</v>
      </c>
      <c r="M172" s="56" t="s">
        <v>50</v>
      </c>
      <c r="N172" s="57">
        <v>1</v>
      </c>
      <c r="O172" s="57">
        <v>10</v>
      </c>
      <c r="P172" s="57">
        <v>120</v>
      </c>
      <c r="Q172" s="52" t="s">
        <v>20992</v>
      </c>
      <c r="R172" s="52" t="s">
        <v>21737</v>
      </c>
      <c r="S172" s="58" t="s">
        <v>22143</v>
      </c>
      <c r="T172" s="58" t="s">
        <v>22210</v>
      </c>
      <c r="U172" s="55" t="s">
        <v>52</v>
      </c>
      <c r="V172" s="55" t="s">
        <v>21738</v>
      </c>
      <c r="W172" s="59"/>
      <c r="X172" s="60">
        <v>4.5999999999999999E-2</v>
      </c>
      <c r="Y172" s="61">
        <v>1.9599999999999999E-4</v>
      </c>
      <c r="Z172" s="56" t="str">
        <f t="shared" si="17"/>
        <v/>
      </c>
      <c r="AA172" s="56" t="str">
        <f t="shared" si="18"/>
        <v/>
      </c>
      <c r="AB172" s="62" t="str">
        <f t="shared" si="19"/>
        <v/>
      </c>
    </row>
    <row r="173" spans="1:28" s="63" customFormat="1" ht="24.75" customHeight="1" x14ac:dyDescent="0.2">
      <c r="A173" s="52" t="s">
        <v>22211</v>
      </c>
      <c r="B173" s="53" t="s">
        <v>22212</v>
      </c>
      <c r="C173" s="155" t="s">
        <v>48</v>
      </c>
      <c r="D173" s="154" t="s">
        <v>48</v>
      </c>
      <c r="E173" s="54"/>
      <c r="F173" s="55" t="s">
        <v>49</v>
      </c>
      <c r="G173" s="56">
        <f>VLOOKUP(A173,'Продукция EKF'!A:G,7,0)</f>
        <v>1471.7</v>
      </c>
      <c r="H173" s="163">
        <f t="shared" si="20"/>
        <v>1206.311475409836</v>
      </c>
      <c r="I173" s="163">
        <f t="shared" si="21"/>
        <v>941.88800000000003</v>
      </c>
      <c r="J173" s="163">
        <f t="shared" si="22"/>
        <v>1103.7750000000001</v>
      </c>
      <c r="K173" s="164">
        <f t="shared" si="23"/>
        <v>1471.7</v>
      </c>
      <c r="L173" s="164">
        <f t="shared" si="24"/>
        <v>1206.311475409836</v>
      </c>
      <c r="M173" s="56" t="s">
        <v>50</v>
      </c>
      <c r="N173" s="57">
        <v>1</v>
      </c>
      <c r="O173" s="57">
        <v>10</v>
      </c>
      <c r="P173" s="57">
        <v>120</v>
      </c>
      <c r="Q173" s="52" t="s">
        <v>20992</v>
      </c>
      <c r="R173" s="52" t="s">
        <v>21737</v>
      </c>
      <c r="S173" s="58" t="s">
        <v>22143</v>
      </c>
      <c r="T173" s="58" t="s">
        <v>22205</v>
      </c>
      <c r="U173" s="55" t="s">
        <v>52</v>
      </c>
      <c r="V173" s="55" t="s">
        <v>21738</v>
      </c>
      <c r="W173" s="59"/>
      <c r="X173" s="60">
        <v>5.3999999999999999E-2</v>
      </c>
      <c r="Y173" s="61">
        <v>1.9599999999999999E-4</v>
      </c>
      <c r="Z173" s="56" t="str">
        <f t="shared" si="17"/>
        <v/>
      </c>
      <c r="AA173" s="56" t="str">
        <f t="shared" si="18"/>
        <v/>
      </c>
      <c r="AB173" s="62" t="str">
        <f t="shared" si="19"/>
        <v/>
      </c>
    </row>
    <row r="174" spans="1:28" s="63" customFormat="1" ht="24.75" customHeight="1" x14ac:dyDescent="0.2">
      <c r="A174" s="52" t="s">
        <v>22231</v>
      </c>
      <c r="B174" s="53" t="s">
        <v>22232</v>
      </c>
      <c r="C174" s="155" t="s">
        <v>48</v>
      </c>
      <c r="D174" s="154" t="s">
        <v>48</v>
      </c>
      <c r="E174" s="54"/>
      <c r="F174" s="55" t="s">
        <v>49</v>
      </c>
      <c r="G174" s="56">
        <f>VLOOKUP(A174,'Продукция EKF'!A:G,7,0)</f>
        <v>427.01</v>
      </c>
      <c r="H174" s="163">
        <f t="shared" si="20"/>
        <v>350.00819672131149</v>
      </c>
      <c r="I174" s="163">
        <f t="shared" si="21"/>
        <v>273.28639999999996</v>
      </c>
      <c r="J174" s="163">
        <f t="shared" si="22"/>
        <v>320.25749999999999</v>
      </c>
      <c r="K174" s="164">
        <f t="shared" si="23"/>
        <v>427.01</v>
      </c>
      <c r="L174" s="164">
        <f t="shared" si="24"/>
        <v>350.00819672131149</v>
      </c>
      <c r="M174" s="56" t="s">
        <v>50</v>
      </c>
      <c r="N174" s="57">
        <v>1</v>
      </c>
      <c r="O174" s="57">
        <v>7</v>
      </c>
      <c r="P174" s="57">
        <v>84</v>
      </c>
      <c r="Q174" s="52" t="s">
        <v>20992</v>
      </c>
      <c r="R174" s="52" t="s">
        <v>21737</v>
      </c>
      <c r="S174" s="58" t="s">
        <v>22143</v>
      </c>
      <c r="T174" s="58" t="s">
        <v>22194</v>
      </c>
      <c r="U174" s="55" t="s">
        <v>52</v>
      </c>
      <c r="V174" s="55" t="s">
        <v>21738</v>
      </c>
      <c r="W174" s="59"/>
      <c r="X174" s="60">
        <v>8.5999999999999993E-2</v>
      </c>
      <c r="Y174" s="61">
        <v>4.7800000000000002E-4</v>
      </c>
      <c r="Z174" s="56" t="str">
        <f t="shared" si="17"/>
        <v/>
      </c>
      <c r="AA174" s="56" t="str">
        <f t="shared" si="18"/>
        <v/>
      </c>
      <c r="AB174" s="62" t="str">
        <f t="shared" si="19"/>
        <v/>
      </c>
    </row>
    <row r="175" spans="1:28" s="63" customFormat="1" ht="24.75" customHeight="1" x14ac:dyDescent="0.2">
      <c r="A175" s="52" t="s">
        <v>22233</v>
      </c>
      <c r="B175" s="53" t="s">
        <v>22234</v>
      </c>
      <c r="C175" s="155" t="s">
        <v>48</v>
      </c>
      <c r="D175" s="154" t="s">
        <v>48</v>
      </c>
      <c r="E175" s="54"/>
      <c r="F175" s="55" t="s">
        <v>49</v>
      </c>
      <c r="G175" s="56">
        <f>VLOOKUP(A175,'Продукция EKF'!A:G,7,0)</f>
        <v>489.39</v>
      </c>
      <c r="H175" s="163">
        <f t="shared" si="20"/>
        <v>401.13934426229508</v>
      </c>
      <c r="I175" s="163">
        <f t="shared" si="21"/>
        <v>313.20959999999997</v>
      </c>
      <c r="J175" s="163">
        <f t="shared" si="22"/>
        <v>367.04250000000002</v>
      </c>
      <c r="K175" s="164">
        <f t="shared" si="23"/>
        <v>489.39</v>
      </c>
      <c r="L175" s="164">
        <f t="shared" si="24"/>
        <v>401.13934426229508</v>
      </c>
      <c r="M175" s="56" t="s">
        <v>50</v>
      </c>
      <c r="N175" s="57">
        <v>1</v>
      </c>
      <c r="O175" s="57">
        <v>6</v>
      </c>
      <c r="P175" s="57">
        <v>72</v>
      </c>
      <c r="Q175" s="52" t="s">
        <v>20992</v>
      </c>
      <c r="R175" s="52" t="s">
        <v>21737</v>
      </c>
      <c r="S175" s="58" t="s">
        <v>22143</v>
      </c>
      <c r="T175" s="58" t="s">
        <v>22194</v>
      </c>
      <c r="U175" s="55" t="s">
        <v>52</v>
      </c>
      <c r="V175" s="55" t="s">
        <v>21738</v>
      </c>
      <c r="W175" s="59"/>
      <c r="X175" s="60">
        <v>9.8000000000000004E-2</v>
      </c>
      <c r="Y175" s="61">
        <v>4.7800000000000002E-4</v>
      </c>
      <c r="Z175" s="56" t="str">
        <f t="shared" si="17"/>
        <v/>
      </c>
      <c r="AA175" s="56" t="str">
        <f t="shared" si="18"/>
        <v/>
      </c>
      <c r="AB175" s="62" t="str">
        <f t="shared" si="19"/>
        <v/>
      </c>
    </row>
    <row r="176" spans="1:28" s="63" customFormat="1" ht="24.75" customHeight="1" x14ac:dyDescent="0.2">
      <c r="A176" s="52" t="s">
        <v>22239</v>
      </c>
      <c r="B176" s="53" t="s">
        <v>22240</v>
      </c>
      <c r="C176" s="155" t="s">
        <v>48</v>
      </c>
      <c r="D176" s="154" t="s">
        <v>48</v>
      </c>
      <c r="E176" s="54"/>
      <c r="F176" s="55" t="s">
        <v>49</v>
      </c>
      <c r="G176" s="56">
        <f>VLOOKUP(A176,'Продукция EKF'!A:G,7,0)</f>
        <v>5166.32</v>
      </c>
      <c r="H176" s="163">
        <f t="shared" si="20"/>
        <v>4234.688524590164</v>
      </c>
      <c r="I176" s="163">
        <f t="shared" si="21"/>
        <v>3306.4447999999998</v>
      </c>
      <c r="J176" s="163">
        <f t="shared" si="22"/>
        <v>3874.74</v>
      </c>
      <c r="K176" s="164">
        <f t="shared" si="23"/>
        <v>5166.32</v>
      </c>
      <c r="L176" s="164">
        <f t="shared" si="24"/>
        <v>4234.688524590164</v>
      </c>
      <c r="M176" s="56" t="s">
        <v>50</v>
      </c>
      <c r="N176" s="57">
        <v>1</v>
      </c>
      <c r="O176" s="57">
        <v>8</v>
      </c>
      <c r="P176" s="57">
        <v>96</v>
      </c>
      <c r="Q176" s="52" t="s">
        <v>20992</v>
      </c>
      <c r="R176" s="52" t="s">
        <v>21737</v>
      </c>
      <c r="S176" s="58" t="s">
        <v>22143</v>
      </c>
      <c r="T176" s="58" t="s">
        <v>22241</v>
      </c>
      <c r="U176" s="55" t="s">
        <v>52</v>
      </c>
      <c r="V176" s="55" t="s">
        <v>21738</v>
      </c>
      <c r="W176" s="59"/>
      <c r="X176" s="60">
        <v>8.7999999999999995E-2</v>
      </c>
      <c r="Y176" s="61">
        <v>2.7E-4</v>
      </c>
      <c r="Z176" s="56" t="str">
        <f t="shared" si="17"/>
        <v/>
      </c>
      <c r="AA176" s="56" t="str">
        <f t="shared" si="18"/>
        <v/>
      </c>
      <c r="AB176" s="62" t="str">
        <f t="shared" si="19"/>
        <v/>
      </c>
    </row>
    <row r="177" spans="1:28" s="63" customFormat="1" ht="24.75" customHeight="1" x14ac:dyDescent="0.2">
      <c r="A177" s="52" t="s">
        <v>22253</v>
      </c>
      <c r="B177" s="53" t="s">
        <v>22254</v>
      </c>
      <c r="C177" s="155" t="s">
        <v>48</v>
      </c>
      <c r="D177" s="154" t="s">
        <v>48</v>
      </c>
      <c r="E177" s="54"/>
      <c r="F177" s="55" t="s">
        <v>49</v>
      </c>
      <c r="G177" s="56">
        <f>VLOOKUP(A177,'Продукция EKF'!A:G,7,0)</f>
        <v>162.55000000000001</v>
      </c>
      <c r="H177" s="163">
        <f t="shared" si="20"/>
        <v>133.23770491803279</v>
      </c>
      <c r="I177" s="163">
        <f t="shared" si="21"/>
        <v>104.03200000000001</v>
      </c>
      <c r="J177" s="163">
        <f t="shared" si="22"/>
        <v>121.91250000000001</v>
      </c>
      <c r="K177" s="164">
        <f t="shared" si="23"/>
        <v>162.55000000000001</v>
      </c>
      <c r="L177" s="164">
        <f t="shared" si="24"/>
        <v>133.23770491803279</v>
      </c>
      <c r="M177" s="56" t="s">
        <v>50</v>
      </c>
      <c r="N177" s="57">
        <v>1</v>
      </c>
      <c r="O177" s="57">
        <v>15</v>
      </c>
      <c r="P177" s="57">
        <v>180</v>
      </c>
      <c r="Q177" s="52" t="s">
        <v>20992</v>
      </c>
      <c r="R177" s="52" t="s">
        <v>21737</v>
      </c>
      <c r="S177" s="58" t="s">
        <v>22247</v>
      </c>
      <c r="T177" s="58" t="s">
        <v>22248</v>
      </c>
      <c r="U177" s="55" t="s">
        <v>52</v>
      </c>
      <c r="V177" s="55" t="s">
        <v>21738</v>
      </c>
      <c r="W177" s="59"/>
      <c r="X177" s="60">
        <v>3.5999999999999997E-2</v>
      </c>
      <c r="Y177" s="61">
        <v>1.5799999999999999E-4</v>
      </c>
      <c r="Z177" s="56" t="str">
        <f t="shared" si="17"/>
        <v/>
      </c>
      <c r="AA177" s="56" t="str">
        <f t="shared" si="18"/>
        <v/>
      </c>
      <c r="AB177" s="62" t="str">
        <f t="shared" si="19"/>
        <v/>
      </c>
    </row>
    <row r="178" spans="1:28" s="63" customFormat="1" ht="24.75" customHeight="1" x14ac:dyDescent="0.2">
      <c r="A178" s="52" t="s">
        <v>22255</v>
      </c>
      <c r="B178" s="53" t="s">
        <v>22256</v>
      </c>
      <c r="C178" s="155" t="s">
        <v>48</v>
      </c>
      <c r="D178" s="154" t="s">
        <v>48</v>
      </c>
      <c r="E178" s="54"/>
      <c r="F178" s="55" t="s">
        <v>49</v>
      </c>
      <c r="G178" s="56">
        <f>VLOOKUP(A178,'Продукция EKF'!A:G,7,0)</f>
        <v>384.25</v>
      </c>
      <c r="H178" s="163">
        <f t="shared" si="20"/>
        <v>314.95901639344265</v>
      </c>
      <c r="I178" s="163">
        <f t="shared" si="21"/>
        <v>245.92</v>
      </c>
      <c r="J178" s="163">
        <f t="shared" si="22"/>
        <v>288.1875</v>
      </c>
      <c r="K178" s="164">
        <f t="shared" si="23"/>
        <v>384.25</v>
      </c>
      <c r="L178" s="164">
        <f t="shared" si="24"/>
        <v>314.95901639344265</v>
      </c>
      <c r="M178" s="56" t="s">
        <v>50</v>
      </c>
      <c r="N178" s="57">
        <v>1</v>
      </c>
      <c r="O178" s="57">
        <v>4</v>
      </c>
      <c r="P178" s="57">
        <v>48</v>
      </c>
      <c r="Q178" s="52" t="s">
        <v>20992</v>
      </c>
      <c r="R178" s="52" t="s">
        <v>21737</v>
      </c>
      <c r="S178" s="58" t="s">
        <v>22247</v>
      </c>
      <c r="T178" s="58" t="s">
        <v>22248</v>
      </c>
      <c r="U178" s="55" t="s">
        <v>52</v>
      </c>
      <c r="V178" s="55" t="s">
        <v>21738</v>
      </c>
      <c r="W178" s="59"/>
      <c r="X178" s="60">
        <v>7.1999999999999995E-2</v>
      </c>
      <c r="Y178" s="61">
        <v>6.69E-4</v>
      </c>
      <c r="Z178" s="56" t="str">
        <f t="shared" si="17"/>
        <v/>
      </c>
      <c r="AA178" s="56" t="str">
        <f t="shared" si="18"/>
        <v/>
      </c>
      <c r="AB178" s="62" t="str">
        <f t="shared" si="19"/>
        <v/>
      </c>
    </row>
    <row r="179" spans="1:28" s="63" customFormat="1" ht="24.75" customHeight="1" x14ac:dyDescent="0.2">
      <c r="A179" s="52" t="s">
        <v>22257</v>
      </c>
      <c r="B179" s="53" t="s">
        <v>22258</v>
      </c>
      <c r="C179" s="155" t="s">
        <v>48</v>
      </c>
      <c r="D179" s="154" t="s">
        <v>48</v>
      </c>
      <c r="E179" s="54"/>
      <c r="F179" s="55" t="s">
        <v>49</v>
      </c>
      <c r="G179" s="56">
        <f>VLOOKUP(A179,'Продукция EKF'!A:G,7,0)</f>
        <v>243.67</v>
      </c>
      <c r="H179" s="163">
        <f t="shared" si="20"/>
        <v>199.7295081967213</v>
      </c>
      <c r="I179" s="163">
        <f t="shared" si="21"/>
        <v>155.94880000000001</v>
      </c>
      <c r="J179" s="163">
        <f t="shared" si="22"/>
        <v>182.7525</v>
      </c>
      <c r="K179" s="164">
        <f t="shared" si="23"/>
        <v>243.67</v>
      </c>
      <c r="L179" s="164">
        <f t="shared" si="24"/>
        <v>199.7295081967213</v>
      </c>
      <c r="M179" s="56" t="s">
        <v>50</v>
      </c>
      <c r="N179" s="57">
        <v>1</v>
      </c>
      <c r="O179" s="57">
        <v>12</v>
      </c>
      <c r="P179" s="57">
        <v>144</v>
      </c>
      <c r="Q179" s="52" t="s">
        <v>20992</v>
      </c>
      <c r="R179" s="52" t="s">
        <v>21737</v>
      </c>
      <c r="S179" s="58" t="s">
        <v>22247</v>
      </c>
      <c r="T179" s="58" t="s">
        <v>22248</v>
      </c>
      <c r="U179" s="55" t="s">
        <v>52</v>
      </c>
      <c r="V179" s="55" t="s">
        <v>21738</v>
      </c>
      <c r="W179" s="59"/>
      <c r="X179" s="60">
        <v>4.8000000000000001E-2</v>
      </c>
      <c r="Y179" s="61">
        <v>2.3000000000000001E-4</v>
      </c>
      <c r="Z179" s="56" t="str">
        <f t="shared" si="17"/>
        <v/>
      </c>
      <c r="AA179" s="56" t="str">
        <f t="shared" si="18"/>
        <v/>
      </c>
      <c r="AB179" s="62" t="str">
        <f t="shared" si="19"/>
        <v/>
      </c>
    </row>
    <row r="180" spans="1:28" s="63" customFormat="1" ht="24.75" customHeight="1" x14ac:dyDescent="0.2">
      <c r="A180" s="52" t="s">
        <v>22263</v>
      </c>
      <c r="B180" s="53" t="s">
        <v>22264</v>
      </c>
      <c r="C180" s="155" t="s">
        <v>48</v>
      </c>
      <c r="D180" s="154" t="s">
        <v>48</v>
      </c>
      <c r="E180" s="54"/>
      <c r="F180" s="55" t="s">
        <v>49</v>
      </c>
      <c r="G180" s="56">
        <f>VLOOKUP(A180,'Продукция EKF'!A:G,7,0)</f>
        <v>96.84</v>
      </c>
      <c r="H180" s="163">
        <f t="shared" si="20"/>
        <v>79.377049180327873</v>
      </c>
      <c r="I180" s="163">
        <f t="shared" si="21"/>
        <v>61.977600000000002</v>
      </c>
      <c r="J180" s="163">
        <f t="shared" si="22"/>
        <v>72.63</v>
      </c>
      <c r="K180" s="164">
        <f t="shared" si="23"/>
        <v>96.84</v>
      </c>
      <c r="L180" s="164">
        <f t="shared" si="24"/>
        <v>79.377049180327873</v>
      </c>
      <c r="M180" s="56" t="s">
        <v>50</v>
      </c>
      <c r="N180" s="57">
        <v>1</v>
      </c>
      <c r="O180" s="57">
        <v>30</v>
      </c>
      <c r="P180" s="57">
        <v>360</v>
      </c>
      <c r="Q180" s="52" t="s">
        <v>20992</v>
      </c>
      <c r="R180" s="52" t="s">
        <v>21737</v>
      </c>
      <c r="S180" s="58" t="s">
        <v>22247</v>
      </c>
      <c r="T180" s="58" t="s">
        <v>22265</v>
      </c>
      <c r="U180" s="55" t="s">
        <v>52</v>
      </c>
      <c r="V180" s="55" t="s">
        <v>21738</v>
      </c>
      <c r="W180" s="59"/>
      <c r="X180" s="60">
        <v>1.2E-2</v>
      </c>
      <c r="Y180" s="61">
        <v>1.9999999999999999E-6</v>
      </c>
      <c r="Z180" s="56" t="str">
        <f t="shared" si="17"/>
        <v/>
      </c>
      <c r="AA180" s="56" t="str">
        <f t="shared" si="18"/>
        <v/>
      </c>
      <c r="AB180" s="62" t="str">
        <f t="shared" si="19"/>
        <v/>
      </c>
    </row>
    <row r="181" spans="1:28" s="63" customFormat="1" ht="24.75" customHeight="1" x14ac:dyDescent="0.2">
      <c r="A181" s="52" t="s">
        <v>22274</v>
      </c>
      <c r="B181" s="53" t="s">
        <v>22275</v>
      </c>
      <c r="C181" s="155" t="s">
        <v>48</v>
      </c>
      <c r="D181" s="154" t="s">
        <v>48</v>
      </c>
      <c r="E181" s="54"/>
      <c r="F181" s="55" t="s">
        <v>49</v>
      </c>
      <c r="G181" s="56">
        <f>VLOOKUP(A181,'Продукция EKF'!A:G,7,0)</f>
        <v>1226.17</v>
      </c>
      <c r="H181" s="163">
        <f t="shared" si="20"/>
        <v>1005.0573770491804</v>
      </c>
      <c r="I181" s="163">
        <f t="shared" si="21"/>
        <v>784.74880000000007</v>
      </c>
      <c r="J181" s="163">
        <f t="shared" si="22"/>
        <v>919.62750000000005</v>
      </c>
      <c r="K181" s="164">
        <f t="shared" si="23"/>
        <v>1226.17</v>
      </c>
      <c r="L181" s="164">
        <f t="shared" si="24"/>
        <v>1005.0573770491804</v>
      </c>
      <c r="M181" s="56" t="s">
        <v>50</v>
      </c>
      <c r="N181" s="57">
        <v>1</v>
      </c>
      <c r="O181" s="57">
        <v>10</v>
      </c>
      <c r="P181" s="57">
        <v>120</v>
      </c>
      <c r="Q181" s="52" t="s">
        <v>20992</v>
      </c>
      <c r="R181" s="52" t="s">
        <v>21737</v>
      </c>
      <c r="S181" s="58" t="s">
        <v>22247</v>
      </c>
      <c r="T181" s="58" t="s">
        <v>22273</v>
      </c>
      <c r="U181" s="55" t="s">
        <v>52</v>
      </c>
      <c r="V181" s="55" t="s">
        <v>21738</v>
      </c>
      <c r="W181" s="59"/>
      <c r="X181" s="60">
        <v>7.8E-2</v>
      </c>
      <c r="Y181" s="61">
        <v>1.9599999999999999E-4</v>
      </c>
      <c r="Z181" s="56" t="str">
        <f t="shared" si="17"/>
        <v/>
      </c>
      <c r="AA181" s="56" t="str">
        <f t="shared" si="18"/>
        <v/>
      </c>
      <c r="AB181" s="62" t="str">
        <f t="shared" si="19"/>
        <v/>
      </c>
    </row>
    <row r="182" spans="1:28" s="63" customFormat="1" ht="24.75" customHeight="1" x14ac:dyDescent="0.2">
      <c r="A182" s="52" t="s">
        <v>22278</v>
      </c>
      <c r="B182" s="53" t="s">
        <v>22279</v>
      </c>
      <c r="C182" s="155" t="s">
        <v>48</v>
      </c>
      <c r="D182" s="154" t="s">
        <v>48</v>
      </c>
      <c r="E182" s="54"/>
      <c r="F182" s="55" t="s">
        <v>49</v>
      </c>
      <c r="G182" s="56">
        <f>VLOOKUP(A182,'Продукция EKF'!A:G,7,0)</f>
        <v>551.78</v>
      </c>
      <c r="H182" s="163">
        <f t="shared" si="20"/>
        <v>452.27868852459017</v>
      </c>
      <c r="I182" s="163">
        <f t="shared" si="21"/>
        <v>353.13919999999996</v>
      </c>
      <c r="J182" s="163">
        <f t="shared" si="22"/>
        <v>413.83499999999998</v>
      </c>
      <c r="K182" s="164">
        <f t="shared" si="23"/>
        <v>551.78</v>
      </c>
      <c r="L182" s="164">
        <f t="shared" si="24"/>
        <v>452.27868852459017</v>
      </c>
      <c r="M182" s="56" t="s">
        <v>50</v>
      </c>
      <c r="N182" s="57">
        <v>1</v>
      </c>
      <c r="O182" s="57">
        <v>10</v>
      </c>
      <c r="P182" s="57">
        <v>120</v>
      </c>
      <c r="Q182" s="52" t="s">
        <v>20992</v>
      </c>
      <c r="R182" s="52" t="s">
        <v>21737</v>
      </c>
      <c r="S182" s="58" t="s">
        <v>22247</v>
      </c>
      <c r="T182" s="58" t="s">
        <v>22273</v>
      </c>
      <c r="U182" s="55" t="s">
        <v>52</v>
      </c>
      <c r="V182" s="55" t="s">
        <v>21738</v>
      </c>
      <c r="W182" s="59"/>
      <c r="X182" s="60">
        <v>7.5999999999999998E-2</v>
      </c>
      <c r="Y182" s="61">
        <v>1.9599999999999999E-4</v>
      </c>
      <c r="Z182" s="56" t="str">
        <f t="shared" si="17"/>
        <v/>
      </c>
      <c r="AA182" s="56" t="str">
        <f t="shared" si="18"/>
        <v/>
      </c>
      <c r="AB182" s="62" t="str">
        <f t="shared" si="19"/>
        <v/>
      </c>
    </row>
    <row r="183" spans="1:28" s="63" customFormat="1" ht="24.75" customHeight="1" x14ac:dyDescent="0.2">
      <c r="A183" s="52" t="s">
        <v>22284</v>
      </c>
      <c r="B183" s="53" t="s">
        <v>22285</v>
      </c>
      <c r="C183" s="155" t="s">
        <v>48</v>
      </c>
      <c r="D183" s="154" t="s">
        <v>48</v>
      </c>
      <c r="E183" s="54"/>
      <c r="F183" s="55" t="s">
        <v>49</v>
      </c>
      <c r="G183" s="56">
        <f>VLOOKUP(A183,'Продукция EKF'!A:G,7,0)</f>
        <v>415.88</v>
      </c>
      <c r="H183" s="163">
        <f t="shared" si="20"/>
        <v>340.88524590163934</v>
      </c>
      <c r="I183" s="163">
        <f t="shared" si="21"/>
        <v>266.16319999999996</v>
      </c>
      <c r="J183" s="163">
        <f t="shared" si="22"/>
        <v>311.90999999999997</v>
      </c>
      <c r="K183" s="164">
        <f t="shared" si="23"/>
        <v>415.88</v>
      </c>
      <c r="L183" s="164">
        <f t="shared" si="24"/>
        <v>340.88524590163934</v>
      </c>
      <c r="M183" s="56" t="s">
        <v>50</v>
      </c>
      <c r="N183" s="57">
        <v>1</v>
      </c>
      <c r="O183" s="57">
        <v>10</v>
      </c>
      <c r="P183" s="57">
        <v>120</v>
      </c>
      <c r="Q183" s="52" t="s">
        <v>20992</v>
      </c>
      <c r="R183" s="52" t="s">
        <v>21737</v>
      </c>
      <c r="S183" s="58" t="s">
        <v>22247</v>
      </c>
      <c r="T183" s="58" t="s">
        <v>22270</v>
      </c>
      <c r="U183" s="55" t="s">
        <v>52</v>
      </c>
      <c r="V183" s="55" t="s">
        <v>21738</v>
      </c>
      <c r="W183" s="59"/>
      <c r="X183" s="60">
        <v>7.1999999999999995E-2</v>
      </c>
      <c r="Y183" s="61">
        <v>1.9599999999999999E-4</v>
      </c>
      <c r="Z183" s="56" t="str">
        <f t="shared" si="17"/>
        <v/>
      </c>
      <c r="AA183" s="56" t="str">
        <f t="shared" si="18"/>
        <v/>
      </c>
      <c r="AB183" s="62" t="str">
        <f t="shared" si="19"/>
        <v/>
      </c>
    </row>
    <row r="184" spans="1:28" s="63" customFormat="1" ht="24.75" customHeight="1" x14ac:dyDescent="0.2">
      <c r="A184" s="52" t="s">
        <v>22296</v>
      </c>
      <c r="B184" s="53" t="s">
        <v>22297</v>
      </c>
      <c r="C184" s="155" t="s">
        <v>48</v>
      </c>
      <c r="D184" s="154" t="s">
        <v>48</v>
      </c>
      <c r="E184" s="54"/>
      <c r="F184" s="55" t="s">
        <v>49</v>
      </c>
      <c r="G184" s="56">
        <f>VLOOKUP(A184,'Продукция EKF'!A:G,7,0)</f>
        <v>416.59</v>
      </c>
      <c r="H184" s="163">
        <f t="shared" si="20"/>
        <v>341.46721311475409</v>
      </c>
      <c r="I184" s="163">
        <f t="shared" si="21"/>
        <v>266.61759999999998</v>
      </c>
      <c r="J184" s="163">
        <f t="shared" si="22"/>
        <v>312.4425</v>
      </c>
      <c r="K184" s="164">
        <f t="shared" si="23"/>
        <v>416.59</v>
      </c>
      <c r="L184" s="164">
        <f t="shared" si="24"/>
        <v>341.46721311475409</v>
      </c>
      <c r="M184" s="56" t="s">
        <v>50</v>
      </c>
      <c r="N184" s="57">
        <v>1</v>
      </c>
      <c r="O184" s="57">
        <v>10</v>
      </c>
      <c r="P184" s="57">
        <v>120</v>
      </c>
      <c r="Q184" s="52" t="s">
        <v>20992</v>
      </c>
      <c r="R184" s="52" t="s">
        <v>21737</v>
      </c>
      <c r="S184" s="58" t="s">
        <v>22247</v>
      </c>
      <c r="T184" s="58" t="s">
        <v>22298</v>
      </c>
      <c r="U184" s="55" t="s">
        <v>52</v>
      </c>
      <c r="V184" s="55" t="s">
        <v>21738</v>
      </c>
      <c r="W184" s="59"/>
      <c r="X184" s="60">
        <v>8.4000000000000005E-2</v>
      </c>
      <c r="Y184" s="61">
        <v>2.2100000000000001E-4</v>
      </c>
      <c r="Z184" s="56" t="str">
        <f t="shared" si="17"/>
        <v/>
      </c>
      <c r="AA184" s="56" t="str">
        <f t="shared" si="18"/>
        <v/>
      </c>
      <c r="AB184" s="62" t="str">
        <f t="shared" si="19"/>
        <v/>
      </c>
    </row>
    <row r="185" spans="1:28" s="63" customFormat="1" ht="24.75" customHeight="1" x14ac:dyDescent="0.2">
      <c r="A185" s="52" t="s">
        <v>22299</v>
      </c>
      <c r="B185" s="53" t="s">
        <v>22300</v>
      </c>
      <c r="C185" s="155" t="s">
        <v>48</v>
      </c>
      <c r="D185" s="154" t="s">
        <v>48</v>
      </c>
      <c r="E185" s="54"/>
      <c r="F185" s="55" t="s">
        <v>49</v>
      </c>
      <c r="G185" s="56">
        <f>VLOOKUP(A185,'Продукция EKF'!A:G,7,0)</f>
        <v>274.13</v>
      </c>
      <c r="H185" s="163">
        <f t="shared" si="20"/>
        <v>224.69672131147541</v>
      </c>
      <c r="I185" s="163">
        <f t="shared" si="21"/>
        <v>175.44319999999999</v>
      </c>
      <c r="J185" s="163">
        <f t="shared" si="22"/>
        <v>205.5975</v>
      </c>
      <c r="K185" s="164">
        <f t="shared" si="23"/>
        <v>274.13</v>
      </c>
      <c r="L185" s="164">
        <f t="shared" si="24"/>
        <v>224.69672131147541</v>
      </c>
      <c r="M185" s="56" t="s">
        <v>50</v>
      </c>
      <c r="N185" s="57">
        <v>1</v>
      </c>
      <c r="O185" s="57">
        <v>10</v>
      </c>
      <c r="P185" s="57">
        <v>120</v>
      </c>
      <c r="Q185" s="52" t="s">
        <v>20992</v>
      </c>
      <c r="R185" s="52" t="s">
        <v>21737</v>
      </c>
      <c r="S185" s="58" t="s">
        <v>22247</v>
      </c>
      <c r="T185" s="58" t="s">
        <v>22298</v>
      </c>
      <c r="U185" s="55" t="s">
        <v>52</v>
      </c>
      <c r="V185" s="55" t="s">
        <v>21738</v>
      </c>
      <c r="W185" s="59"/>
      <c r="X185" s="60">
        <v>6.8000000000000005E-2</v>
      </c>
      <c r="Y185" s="61">
        <v>1.9599999999999999E-4</v>
      </c>
      <c r="Z185" s="56" t="str">
        <f t="shared" si="17"/>
        <v/>
      </c>
      <c r="AA185" s="56" t="str">
        <f t="shared" si="18"/>
        <v/>
      </c>
      <c r="AB185" s="62" t="str">
        <f t="shared" si="19"/>
        <v/>
      </c>
    </row>
    <row r="186" spans="1:28" s="63" customFormat="1" ht="24.75" customHeight="1" x14ac:dyDescent="0.2">
      <c r="A186" s="52" t="s">
        <v>23404</v>
      </c>
      <c r="B186" s="53" t="s">
        <v>23405</v>
      </c>
      <c r="C186" s="155" t="s">
        <v>48</v>
      </c>
      <c r="D186" s="154" t="s">
        <v>48</v>
      </c>
      <c r="E186" s="54"/>
      <c r="F186" s="55" t="s">
        <v>49</v>
      </c>
      <c r="G186" s="56">
        <f>VLOOKUP(A186,'Продукция EKF'!A:G,7,0)</f>
        <v>59000</v>
      </c>
      <c r="H186" s="163">
        <f t="shared" si="20"/>
        <v>48360.655737704918</v>
      </c>
      <c r="I186" s="163">
        <f t="shared" si="21"/>
        <v>37760</v>
      </c>
      <c r="J186" s="163">
        <f t="shared" si="22"/>
        <v>44250</v>
      </c>
      <c r="K186" s="164">
        <f t="shared" si="23"/>
        <v>59000</v>
      </c>
      <c r="L186" s="164">
        <f t="shared" si="24"/>
        <v>48360.655737704918</v>
      </c>
      <c r="M186" s="56" t="s">
        <v>50</v>
      </c>
      <c r="N186" s="57">
        <v>1</v>
      </c>
      <c r="O186" s="57">
        <v>1</v>
      </c>
      <c r="P186" s="57">
        <v>1</v>
      </c>
      <c r="Q186" s="52" t="s">
        <v>23153</v>
      </c>
      <c r="R186" s="52" t="s">
        <v>23300</v>
      </c>
      <c r="S186" s="58" t="s">
        <v>23397</v>
      </c>
      <c r="T186" s="58"/>
      <c r="U186" s="55" t="s">
        <v>52</v>
      </c>
      <c r="V186" s="55" t="s">
        <v>61</v>
      </c>
      <c r="W186" s="59"/>
      <c r="X186" s="60">
        <v>11.22</v>
      </c>
      <c r="Y186" s="61">
        <v>8.9999999999999993E-3</v>
      </c>
      <c r="Z186" s="56" t="str">
        <f t="shared" si="17"/>
        <v/>
      </c>
      <c r="AA186" s="56" t="str">
        <f t="shared" si="18"/>
        <v/>
      </c>
      <c r="AB186" s="62" t="str">
        <f t="shared" si="19"/>
        <v/>
      </c>
    </row>
    <row r="187" spans="1:28" s="63" customFormat="1" ht="24.75" customHeight="1" x14ac:dyDescent="0.2">
      <c r="A187" s="52" t="s">
        <v>2250</v>
      </c>
      <c r="B187" s="53" t="s">
        <v>2251</v>
      </c>
      <c r="C187" s="155" t="s">
        <v>48</v>
      </c>
      <c r="D187" s="154" t="s">
        <v>48</v>
      </c>
      <c r="E187" s="54"/>
      <c r="F187" s="55" t="s">
        <v>49</v>
      </c>
      <c r="G187" s="56">
        <f>VLOOKUP(A187,'Продукция EKF'!A:G,7,0)</f>
        <v>40000</v>
      </c>
      <c r="H187" s="163">
        <f t="shared" si="20"/>
        <v>32786.885245901642</v>
      </c>
      <c r="I187" s="163">
        <f t="shared" si="21"/>
        <v>25600</v>
      </c>
      <c r="J187" s="163">
        <f t="shared" si="22"/>
        <v>30000</v>
      </c>
      <c r="K187" s="164">
        <f t="shared" si="23"/>
        <v>40000</v>
      </c>
      <c r="L187" s="164">
        <f t="shared" si="24"/>
        <v>32786.885245901642</v>
      </c>
      <c r="M187" s="56" t="s">
        <v>50</v>
      </c>
      <c r="N187" s="57">
        <v>10</v>
      </c>
      <c r="O187" s="57">
        <v>1</v>
      </c>
      <c r="P187" s="57">
        <v>10</v>
      </c>
      <c r="Q187" s="52" t="s">
        <v>51</v>
      </c>
      <c r="R187" s="52" t="s">
        <v>2213</v>
      </c>
      <c r="S187" s="58" t="s">
        <v>2231</v>
      </c>
      <c r="T187" s="58"/>
      <c r="U187" s="55" t="s">
        <v>420</v>
      </c>
      <c r="V187" s="55" t="s">
        <v>61</v>
      </c>
      <c r="W187" s="59"/>
      <c r="X187" s="60">
        <v>0.31159999999999999</v>
      </c>
      <c r="Y187" s="61">
        <v>4.2200000000000001E-4</v>
      </c>
      <c r="Z187" s="56" t="str">
        <f t="shared" si="17"/>
        <v/>
      </c>
      <c r="AA187" s="56" t="str">
        <f t="shared" si="18"/>
        <v/>
      </c>
      <c r="AB187" s="62" t="str">
        <f t="shared" si="19"/>
        <v/>
      </c>
    </row>
    <row r="188" spans="1:28" s="63" customFormat="1" ht="24.75" customHeight="1" x14ac:dyDescent="0.2">
      <c r="A188" s="52" t="s">
        <v>2262</v>
      </c>
      <c r="B188" s="53" t="s">
        <v>2263</v>
      </c>
      <c r="C188" s="155" t="s">
        <v>48</v>
      </c>
      <c r="D188" s="154" t="s">
        <v>48</v>
      </c>
      <c r="E188" s="54"/>
      <c r="F188" s="55" t="s">
        <v>49</v>
      </c>
      <c r="G188" s="56">
        <f>VLOOKUP(A188,'Продукция EKF'!A:G,7,0)</f>
        <v>40000</v>
      </c>
      <c r="H188" s="163">
        <f t="shared" si="20"/>
        <v>32786.885245901642</v>
      </c>
      <c r="I188" s="163">
        <f t="shared" si="21"/>
        <v>25600</v>
      </c>
      <c r="J188" s="163">
        <f t="shared" si="22"/>
        <v>30000</v>
      </c>
      <c r="K188" s="164">
        <f t="shared" si="23"/>
        <v>40000</v>
      </c>
      <c r="L188" s="164">
        <f t="shared" si="24"/>
        <v>32786.885245901642</v>
      </c>
      <c r="M188" s="56" t="s">
        <v>50</v>
      </c>
      <c r="N188" s="57">
        <v>10</v>
      </c>
      <c r="O188" s="57">
        <v>1</v>
      </c>
      <c r="P188" s="57">
        <v>10</v>
      </c>
      <c r="Q188" s="52" t="s">
        <v>51</v>
      </c>
      <c r="R188" s="52" t="s">
        <v>2213</v>
      </c>
      <c r="S188" s="58" t="s">
        <v>2231</v>
      </c>
      <c r="T188" s="58"/>
      <c r="U188" s="55" t="s">
        <v>420</v>
      </c>
      <c r="V188" s="55" t="s">
        <v>61</v>
      </c>
      <c r="W188" s="59"/>
      <c r="X188" s="60">
        <v>0.31159999999999999</v>
      </c>
      <c r="Y188" s="61">
        <v>4.2200000000000001E-4</v>
      </c>
      <c r="Z188" s="56" t="str">
        <f t="shared" si="17"/>
        <v/>
      </c>
      <c r="AA188" s="56" t="str">
        <f t="shared" si="18"/>
        <v/>
      </c>
      <c r="AB188" s="62" t="str">
        <f t="shared" si="19"/>
        <v/>
      </c>
    </row>
    <row r="189" spans="1:28" s="63" customFormat="1" ht="24.75" customHeight="1" x14ac:dyDescent="0.2">
      <c r="A189" s="52" t="s">
        <v>14906</v>
      </c>
      <c r="B189" s="53" t="s">
        <v>14907</v>
      </c>
      <c r="C189" s="155" t="s">
        <v>48</v>
      </c>
      <c r="D189" s="154" t="s">
        <v>48</v>
      </c>
      <c r="E189" s="54"/>
      <c r="F189" s="55" t="s">
        <v>49</v>
      </c>
      <c r="G189" s="56">
        <f>VLOOKUP(A189,'Продукция EKF'!A:G,7,0)</f>
        <v>1023</v>
      </c>
      <c r="H189" s="163">
        <f t="shared" si="20"/>
        <v>838.52459016393448</v>
      </c>
      <c r="I189" s="163">
        <f t="shared" si="21"/>
        <v>654.72</v>
      </c>
      <c r="J189" s="163">
        <f t="shared" si="22"/>
        <v>767.25</v>
      </c>
      <c r="K189" s="164">
        <f t="shared" si="23"/>
        <v>1023</v>
      </c>
      <c r="L189" s="164">
        <f t="shared" si="24"/>
        <v>838.52459016393448</v>
      </c>
      <c r="M189" s="56" t="s">
        <v>50</v>
      </c>
      <c r="N189" s="57">
        <v>1</v>
      </c>
      <c r="O189" s="57">
        <v>1</v>
      </c>
      <c r="P189" s="57">
        <v>1</v>
      </c>
      <c r="Q189" s="52" t="s">
        <v>13933</v>
      </c>
      <c r="R189" s="52" t="s">
        <v>14586</v>
      </c>
      <c r="S189" s="58" t="s">
        <v>14819</v>
      </c>
      <c r="T189" s="58"/>
      <c r="U189" s="55" t="s">
        <v>420</v>
      </c>
      <c r="V189" s="55" t="s">
        <v>53</v>
      </c>
      <c r="W189" s="59"/>
      <c r="X189" s="60">
        <v>0.7</v>
      </c>
      <c r="Y189" s="61">
        <v>8.4000000000000003E-4</v>
      </c>
      <c r="Z189" s="56" t="str">
        <f t="shared" si="17"/>
        <v/>
      </c>
      <c r="AA189" s="56" t="str">
        <f t="shared" si="18"/>
        <v/>
      </c>
      <c r="AB189" s="62" t="str">
        <f t="shared" si="19"/>
        <v/>
      </c>
    </row>
    <row r="190" spans="1:28" s="63" customFormat="1" ht="24.75" customHeight="1" x14ac:dyDescent="0.2">
      <c r="A190" s="52" t="s">
        <v>14922</v>
      </c>
      <c r="B190" s="53" t="s">
        <v>14923</v>
      </c>
      <c r="C190" s="155" t="s">
        <v>48</v>
      </c>
      <c r="D190" s="154" t="s">
        <v>48</v>
      </c>
      <c r="E190" s="54"/>
      <c r="F190" s="55" t="s">
        <v>6484</v>
      </c>
      <c r="G190" s="56">
        <f>VLOOKUP(A190,'Продукция EKF'!A:G,7,0)</f>
        <v>2377</v>
      </c>
      <c r="H190" s="163">
        <f t="shared" si="20"/>
        <v>1948.360655737705</v>
      </c>
      <c r="I190" s="163">
        <f t="shared" si="21"/>
        <v>1521.28</v>
      </c>
      <c r="J190" s="163">
        <f t="shared" si="22"/>
        <v>1782.75</v>
      </c>
      <c r="K190" s="164">
        <f t="shared" si="23"/>
        <v>2377</v>
      </c>
      <c r="L190" s="164">
        <f t="shared" si="24"/>
        <v>1948.360655737705</v>
      </c>
      <c r="M190" s="56" t="s">
        <v>50</v>
      </c>
      <c r="N190" s="57">
        <v>1</v>
      </c>
      <c r="O190" s="57">
        <v>1</v>
      </c>
      <c r="P190" s="57">
        <v>1</v>
      </c>
      <c r="Q190" s="52" t="s">
        <v>13933</v>
      </c>
      <c r="R190" s="52" t="s">
        <v>14586</v>
      </c>
      <c r="S190" s="58" t="s">
        <v>14819</v>
      </c>
      <c r="T190" s="58"/>
      <c r="U190" s="55" t="s">
        <v>420</v>
      </c>
      <c r="V190" s="55" t="s">
        <v>53</v>
      </c>
      <c r="W190" s="59"/>
      <c r="X190" s="60">
        <v>1</v>
      </c>
      <c r="Y190" s="61">
        <v>3.186E-3</v>
      </c>
      <c r="Z190" s="56" t="str">
        <f t="shared" si="17"/>
        <v/>
      </c>
      <c r="AA190" s="56" t="str">
        <f t="shared" si="18"/>
        <v/>
      </c>
      <c r="AB190" s="62" t="str">
        <f t="shared" si="19"/>
        <v/>
      </c>
    </row>
    <row r="191" spans="1:28" s="63" customFormat="1" ht="24.75" customHeight="1" x14ac:dyDescent="0.2">
      <c r="A191" s="52" t="s">
        <v>14947</v>
      </c>
      <c r="B191" s="53" t="s">
        <v>14948</v>
      </c>
      <c r="C191" s="155" t="s">
        <v>48</v>
      </c>
      <c r="D191" s="154" t="s">
        <v>48</v>
      </c>
      <c r="E191" s="54"/>
      <c r="F191" s="55" t="s">
        <v>6484</v>
      </c>
      <c r="G191" s="56">
        <f>VLOOKUP(A191,'Продукция EKF'!A:G,7,0)</f>
        <v>4957</v>
      </c>
      <c r="H191" s="163">
        <f t="shared" si="20"/>
        <v>4063.1147540983607</v>
      </c>
      <c r="I191" s="163">
        <f t="shared" si="21"/>
        <v>3172.48</v>
      </c>
      <c r="J191" s="163">
        <f t="shared" si="22"/>
        <v>3717.75</v>
      </c>
      <c r="K191" s="164">
        <f t="shared" si="23"/>
        <v>4957</v>
      </c>
      <c r="L191" s="164">
        <f t="shared" si="24"/>
        <v>4063.1147540983607</v>
      </c>
      <c r="M191" s="56" t="s">
        <v>50</v>
      </c>
      <c r="N191" s="57">
        <v>1</v>
      </c>
      <c r="O191" s="57">
        <v>1</v>
      </c>
      <c r="P191" s="57">
        <v>1</v>
      </c>
      <c r="Q191" s="52" t="s">
        <v>13933</v>
      </c>
      <c r="R191" s="52" t="s">
        <v>14586</v>
      </c>
      <c r="S191" s="58" t="s">
        <v>14926</v>
      </c>
      <c r="T191" s="58"/>
      <c r="U191" s="55" t="s">
        <v>420</v>
      </c>
      <c r="V191" s="55" t="s">
        <v>53</v>
      </c>
      <c r="W191" s="59"/>
      <c r="X191" s="60">
        <v>3.68</v>
      </c>
      <c r="Y191" s="61">
        <v>4.1999999999999997E-3</v>
      </c>
      <c r="Z191" s="56" t="str">
        <f t="shared" si="17"/>
        <v/>
      </c>
      <c r="AA191" s="56" t="str">
        <f t="shared" si="18"/>
        <v/>
      </c>
      <c r="AB191" s="62" t="str">
        <f t="shared" si="19"/>
        <v/>
      </c>
    </row>
    <row r="192" spans="1:28" s="63" customFormat="1" ht="24.75" customHeight="1" x14ac:dyDescent="0.2">
      <c r="A192" s="52" t="s">
        <v>14965</v>
      </c>
      <c r="B192" s="53" t="s">
        <v>14966</v>
      </c>
      <c r="C192" s="155" t="s">
        <v>48</v>
      </c>
      <c r="D192" s="154" t="s">
        <v>48</v>
      </c>
      <c r="E192" s="54"/>
      <c r="F192" s="55" t="s">
        <v>6484</v>
      </c>
      <c r="G192" s="56">
        <f>VLOOKUP(A192,'Продукция EKF'!A:G,7,0)</f>
        <v>11427</v>
      </c>
      <c r="H192" s="163">
        <f t="shared" si="20"/>
        <v>9366.3934426229516</v>
      </c>
      <c r="I192" s="163">
        <f t="shared" si="21"/>
        <v>7313.28</v>
      </c>
      <c r="J192" s="163">
        <f t="shared" si="22"/>
        <v>8570.25</v>
      </c>
      <c r="K192" s="164">
        <f t="shared" si="23"/>
        <v>11427</v>
      </c>
      <c r="L192" s="164">
        <f t="shared" si="24"/>
        <v>9366.3934426229516</v>
      </c>
      <c r="M192" s="56" t="s">
        <v>50</v>
      </c>
      <c r="N192" s="57">
        <v>1</v>
      </c>
      <c r="O192" s="57">
        <v>1</v>
      </c>
      <c r="P192" s="57">
        <v>1</v>
      </c>
      <c r="Q192" s="52" t="s">
        <v>13933</v>
      </c>
      <c r="R192" s="52" t="s">
        <v>14586</v>
      </c>
      <c r="S192" s="58" t="s">
        <v>14926</v>
      </c>
      <c r="T192" s="58"/>
      <c r="U192" s="55" t="s">
        <v>420</v>
      </c>
      <c r="V192" s="55" t="s">
        <v>53</v>
      </c>
      <c r="W192" s="59"/>
      <c r="X192" s="60">
        <v>8.8000000000000007</v>
      </c>
      <c r="Y192" s="61">
        <v>1.0500000000000001E-2</v>
      </c>
      <c r="Z192" s="56" t="str">
        <f t="shared" si="17"/>
        <v/>
      </c>
      <c r="AA192" s="56" t="str">
        <f t="shared" si="18"/>
        <v/>
      </c>
      <c r="AB192" s="62" t="str">
        <f t="shared" si="19"/>
        <v/>
      </c>
    </row>
    <row r="193" spans="1:28" s="63" customFormat="1" ht="24.75" customHeight="1" x14ac:dyDescent="0.2">
      <c r="A193" s="52" t="s">
        <v>22037</v>
      </c>
      <c r="B193" s="53" t="s">
        <v>22038</v>
      </c>
      <c r="C193" s="155" t="s">
        <v>48</v>
      </c>
      <c r="D193" s="154" t="s">
        <v>48</v>
      </c>
      <c r="E193" s="54"/>
      <c r="F193" s="55" t="s">
        <v>49</v>
      </c>
      <c r="G193" s="56">
        <f>VLOOKUP(A193,'Продукция EKF'!A:G,7,0)</f>
        <v>237.81</v>
      </c>
      <c r="H193" s="163">
        <f t="shared" si="20"/>
        <v>194.92622950819674</v>
      </c>
      <c r="I193" s="163">
        <f t="shared" si="21"/>
        <v>152.19839999999999</v>
      </c>
      <c r="J193" s="163">
        <f t="shared" si="22"/>
        <v>178.35750000000002</v>
      </c>
      <c r="K193" s="164">
        <f t="shared" si="23"/>
        <v>237.81</v>
      </c>
      <c r="L193" s="164">
        <f t="shared" si="24"/>
        <v>194.92622950819674</v>
      </c>
      <c r="M193" s="56" t="s">
        <v>50</v>
      </c>
      <c r="N193" s="57">
        <v>1</v>
      </c>
      <c r="O193" s="57">
        <v>10</v>
      </c>
      <c r="P193" s="57">
        <v>120</v>
      </c>
      <c r="Q193" s="52" t="s">
        <v>20992</v>
      </c>
      <c r="R193" s="52" t="s">
        <v>21737</v>
      </c>
      <c r="S193" s="58" t="s">
        <v>22039</v>
      </c>
      <c r="T193" s="58" t="s">
        <v>22040</v>
      </c>
      <c r="U193" s="55" t="s">
        <v>52</v>
      </c>
      <c r="V193" s="55" t="s">
        <v>21738</v>
      </c>
      <c r="W193" s="59"/>
      <c r="X193" s="60">
        <v>0.03</v>
      </c>
      <c r="Y193" s="61">
        <v>2.8899999999999998E-4</v>
      </c>
      <c r="Z193" s="56" t="str">
        <f t="shared" si="17"/>
        <v/>
      </c>
      <c r="AA193" s="56" t="str">
        <f t="shared" si="18"/>
        <v/>
      </c>
      <c r="AB193" s="62" t="str">
        <f t="shared" si="19"/>
        <v/>
      </c>
    </row>
    <row r="194" spans="1:28" s="63" customFormat="1" ht="24.75" customHeight="1" x14ac:dyDescent="0.2">
      <c r="A194" s="52" t="s">
        <v>22045</v>
      </c>
      <c r="B194" s="53" t="s">
        <v>22046</v>
      </c>
      <c r="C194" s="155" t="s">
        <v>48</v>
      </c>
      <c r="D194" s="154" t="s">
        <v>48</v>
      </c>
      <c r="E194" s="54"/>
      <c r="F194" s="55" t="s">
        <v>49</v>
      </c>
      <c r="G194" s="56">
        <f>VLOOKUP(A194,'Продукция EKF'!A:G,7,0)</f>
        <v>273.35000000000002</v>
      </c>
      <c r="H194" s="163">
        <f t="shared" si="20"/>
        <v>224.05737704918036</v>
      </c>
      <c r="I194" s="163">
        <f t="shared" si="21"/>
        <v>174.94400000000002</v>
      </c>
      <c r="J194" s="163">
        <f t="shared" si="22"/>
        <v>205.01250000000002</v>
      </c>
      <c r="K194" s="164">
        <f t="shared" si="23"/>
        <v>273.35000000000002</v>
      </c>
      <c r="L194" s="164">
        <f t="shared" si="24"/>
        <v>224.05737704918036</v>
      </c>
      <c r="M194" s="56" t="s">
        <v>50</v>
      </c>
      <c r="N194" s="57">
        <v>1</v>
      </c>
      <c r="O194" s="57">
        <v>15</v>
      </c>
      <c r="P194" s="57">
        <v>180</v>
      </c>
      <c r="Q194" s="52" t="s">
        <v>20992</v>
      </c>
      <c r="R194" s="52" t="s">
        <v>21737</v>
      </c>
      <c r="S194" s="58" t="s">
        <v>22039</v>
      </c>
      <c r="T194" s="58" t="s">
        <v>22040</v>
      </c>
      <c r="U194" s="55" t="s">
        <v>52</v>
      </c>
      <c r="V194" s="55" t="s">
        <v>21738</v>
      </c>
      <c r="W194" s="59"/>
      <c r="X194" s="60">
        <v>3.5999999999999997E-2</v>
      </c>
      <c r="Y194" s="61">
        <v>1.5799999999999999E-4</v>
      </c>
      <c r="Z194" s="56" t="str">
        <f t="shared" si="17"/>
        <v/>
      </c>
      <c r="AA194" s="56" t="str">
        <f t="shared" si="18"/>
        <v/>
      </c>
      <c r="AB194" s="62" t="str">
        <f t="shared" si="19"/>
        <v/>
      </c>
    </row>
    <row r="195" spans="1:28" s="63" customFormat="1" ht="24.75" customHeight="1" x14ac:dyDescent="0.2">
      <c r="A195" s="52" t="s">
        <v>22063</v>
      </c>
      <c r="B195" s="53" t="s">
        <v>22064</v>
      </c>
      <c r="C195" s="155" t="s">
        <v>48</v>
      </c>
      <c r="D195" s="154" t="s">
        <v>48</v>
      </c>
      <c r="E195" s="54"/>
      <c r="F195" s="55" t="s">
        <v>49</v>
      </c>
      <c r="G195" s="56">
        <f>VLOOKUP(A195,'Продукция EKF'!A:G,7,0)</f>
        <v>451.81</v>
      </c>
      <c r="H195" s="163">
        <f t="shared" si="20"/>
        <v>370.3360655737705</v>
      </c>
      <c r="I195" s="163">
        <f t="shared" si="21"/>
        <v>289.15840000000003</v>
      </c>
      <c r="J195" s="163">
        <f t="shared" si="22"/>
        <v>338.85750000000002</v>
      </c>
      <c r="K195" s="164">
        <f t="shared" si="23"/>
        <v>451.81</v>
      </c>
      <c r="L195" s="164">
        <f t="shared" si="24"/>
        <v>370.3360655737705</v>
      </c>
      <c r="M195" s="56" t="s">
        <v>50</v>
      </c>
      <c r="N195" s="57">
        <v>1</v>
      </c>
      <c r="O195" s="57">
        <v>10</v>
      </c>
      <c r="P195" s="57">
        <v>120</v>
      </c>
      <c r="Q195" s="52" t="s">
        <v>20992</v>
      </c>
      <c r="R195" s="52" t="s">
        <v>21737</v>
      </c>
      <c r="S195" s="58" t="s">
        <v>22039</v>
      </c>
      <c r="T195" s="58" t="s">
        <v>22065</v>
      </c>
      <c r="U195" s="55" t="s">
        <v>52</v>
      </c>
      <c r="V195" s="55" t="s">
        <v>21738</v>
      </c>
      <c r="W195" s="59"/>
      <c r="X195" s="60">
        <v>7.3999999999999996E-2</v>
      </c>
      <c r="Y195" s="61">
        <v>1.9599999999999999E-4</v>
      </c>
      <c r="Z195" s="56" t="str">
        <f t="shared" si="17"/>
        <v/>
      </c>
      <c r="AA195" s="56" t="str">
        <f t="shared" si="18"/>
        <v/>
      </c>
      <c r="AB195" s="62" t="str">
        <f t="shared" si="19"/>
        <v/>
      </c>
    </row>
    <row r="196" spans="1:28" s="63" customFormat="1" ht="24.75" customHeight="1" x14ac:dyDescent="0.2">
      <c r="A196" s="52" t="s">
        <v>22091</v>
      </c>
      <c r="B196" s="53" t="s">
        <v>22092</v>
      </c>
      <c r="C196" s="155" t="s">
        <v>48</v>
      </c>
      <c r="D196" s="154" t="s">
        <v>48</v>
      </c>
      <c r="E196" s="54"/>
      <c r="F196" s="55" t="s">
        <v>49</v>
      </c>
      <c r="G196" s="56">
        <f>VLOOKUP(A196,'Продукция EKF'!A:G,7,0)</f>
        <v>361.7</v>
      </c>
      <c r="H196" s="163">
        <f t="shared" si="20"/>
        <v>296.47540983606558</v>
      </c>
      <c r="I196" s="163">
        <f t="shared" si="21"/>
        <v>231.488</v>
      </c>
      <c r="J196" s="163">
        <f t="shared" si="22"/>
        <v>271.27499999999998</v>
      </c>
      <c r="K196" s="164">
        <f t="shared" si="23"/>
        <v>361.7</v>
      </c>
      <c r="L196" s="164">
        <f t="shared" si="24"/>
        <v>296.47540983606558</v>
      </c>
      <c r="M196" s="56" t="s">
        <v>50</v>
      </c>
      <c r="N196" s="57">
        <v>1</v>
      </c>
      <c r="O196" s="57">
        <v>10</v>
      </c>
      <c r="P196" s="57">
        <v>120</v>
      </c>
      <c r="Q196" s="52" t="s">
        <v>20992</v>
      </c>
      <c r="R196" s="52" t="s">
        <v>21737</v>
      </c>
      <c r="S196" s="58" t="s">
        <v>22039</v>
      </c>
      <c r="T196" s="58" t="s">
        <v>22090</v>
      </c>
      <c r="U196" s="55" t="s">
        <v>52</v>
      </c>
      <c r="V196" s="55" t="s">
        <v>21738</v>
      </c>
      <c r="W196" s="59"/>
      <c r="X196" s="60">
        <v>6.8000000000000005E-2</v>
      </c>
      <c r="Y196" s="61">
        <v>1.9599999999999999E-4</v>
      </c>
      <c r="Z196" s="56" t="str">
        <f t="shared" si="17"/>
        <v/>
      </c>
      <c r="AA196" s="56" t="str">
        <f t="shared" si="18"/>
        <v/>
      </c>
      <c r="AB196" s="62" t="str">
        <f t="shared" si="19"/>
        <v/>
      </c>
    </row>
    <row r="197" spans="1:28" s="63" customFormat="1" ht="24.75" customHeight="1" x14ac:dyDescent="0.2">
      <c r="A197" s="52" t="s">
        <v>22109</v>
      </c>
      <c r="B197" s="53" t="s">
        <v>22110</v>
      </c>
      <c r="C197" s="155" t="s">
        <v>48</v>
      </c>
      <c r="D197" s="154" t="s">
        <v>48</v>
      </c>
      <c r="E197" s="54"/>
      <c r="F197" s="55" t="s">
        <v>49</v>
      </c>
      <c r="G197" s="56">
        <f>VLOOKUP(A197,'Продукция EKF'!A:G,7,0)</f>
        <v>1084.6099999999999</v>
      </c>
      <c r="H197" s="163">
        <f t="shared" si="20"/>
        <v>889.02459016393436</v>
      </c>
      <c r="I197" s="163">
        <f t="shared" si="21"/>
        <v>694.15039999999999</v>
      </c>
      <c r="J197" s="163">
        <f t="shared" si="22"/>
        <v>813.45749999999998</v>
      </c>
      <c r="K197" s="164">
        <f t="shared" si="23"/>
        <v>1084.6099999999999</v>
      </c>
      <c r="L197" s="164">
        <f t="shared" si="24"/>
        <v>889.02459016393436</v>
      </c>
      <c r="M197" s="56" t="s">
        <v>50</v>
      </c>
      <c r="N197" s="57">
        <v>1</v>
      </c>
      <c r="O197" s="57">
        <v>10</v>
      </c>
      <c r="P197" s="57">
        <v>120</v>
      </c>
      <c r="Q197" s="52" t="s">
        <v>20992</v>
      </c>
      <c r="R197" s="52" t="s">
        <v>21737</v>
      </c>
      <c r="S197" s="58" t="s">
        <v>22039</v>
      </c>
      <c r="T197" s="58" t="s">
        <v>22101</v>
      </c>
      <c r="U197" s="55" t="s">
        <v>52</v>
      </c>
      <c r="V197" s="55" t="s">
        <v>21738</v>
      </c>
      <c r="W197" s="59"/>
      <c r="X197" s="60">
        <v>4.8000000000000001E-2</v>
      </c>
      <c r="Y197" s="61">
        <v>1.47E-4</v>
      </c>
      <c r="Z197" s="56" t="str">
        <f t="shared" si="17"/>
        <v/>
      </c>
      <c r="AA197" s="56" t="str">
        <f t="shared" si="18"/>
        <v/>
      </c>
      <c r="AB197" s="62" t="str">
        <f t="shared" si="19"/>
        <v/>
      </c>
    </row>
    <row r="198" spans="1:28" s="63" customFormat="1" ht="24.75" customHeight="1" x14ac:dyDescent="0.2">
      <c r="A198" s="52" t="s">
        <v>22111</v>
      </c>
      <c r="B198" s="53" t="s">
        <v>22112</v>
      </c>
      <c r="C198" s="155" t="s">
        <v>48</v>
      </c>
      <c r="D198" s="154" t="s">
        <v>48</v>
      </c>
      <c r="E198" s="54"/>
      <c r="F198" s="55" t="s">
        <v>49</v>
      </c>
      <c r="G198" s="56">
        <f>VLOOKUP(A198,'Продукция EKF'!A:G,7,0)</f>
        <v>510.19</v>
      </c>
      <c r="H198" s="163">
        <f t="shared" si="20"/>
        <v>418.18852459016392</v>
      </c>
      <c r="I198" s="163">
        <f t="shared" si="21"/>
        <v>326.52160000000003</v>
      </c>
      <c r="J198" s="163">
        <f t="shared" si="22"/>
        <v>382.64249999999998</v>
      </c>
      <c r="K198" s="164">
        <f t="shared" si="23"/>
        <v>510.19</v>
      </c>
      <c r="L198" s="164">
        <f t="shared" si="24"/>
        <v>418.18852459016392</v>
      </c>
      <c r="M198" s="56" t="s">
        <v>50</v>
      </c>
      <c r="N198" s="57">
        <v>1</v>
      </c>
      <c r="O198" s="57">
        <v>10</v>
      </c>
      <c r="P198" s="57">
        <v>120</v>
      </c>
      <c r="Q198" s="52" t="s">
        <v>20992</v>
      </c>
      <c r="R198" s="52" t="s">
        <v>21737</v>
      </c>
      <c r="S198" s="58" t="s">
        <v>22039</v>
      </c>
      <c r="T198" s="58" t="s">
        <v>22113</v>
      </c>
      <c r="U198" s="55" t="s">
        <v>52</v>
      </c>
      <c r="V198" s="55" t="s">
        <v>21738</v>
      </c>
      <c r="W198" s="59"/>
      <c r="X198" s="60">
        <v>5.1999999999999998E-2</v>
      </c>
      <c r="Y198" s="61">
        <v>1.47E-4</v>
      </c>
      <c r="Z198" s="56" t="str">
        <f t="shared" si="17"/>
        <v/>
      </c>
      <c r="AA198" s="56" t="str">
        <f t="shared" si="18"/>
        <v/>
      </c>
      <c r="AB198" s="62" t="str">
        <f t="shared" si="19"/>
        <v/>
      </c>
    </row>
    <row r="199" spans="1:28" s="63" customFormat="1" ht="24.75" customHeight="1" x14ac:dyDescent="0.2">
      <c r="A199" s="52" t="s">
        <v>22118</v>
      </c>
      <c r="B199" s="53" t="s">
        <v>22119</v>
      </c>
      <c r="C199" s="155" t="s">
        <v>48</v>
      </c>
      <c r="D199" s="154" t="s">
        <v>48</v>
      </c>
      <c r="E199" s="54"/>
      <c r="F199" s="55" t="s">
        <v>49</v>
      </c>
      <c r="G199" s="56">
        <f>VLOOKUP(A199,'Продукция EKF'!A:G,7,0)</f>
        <v>3699.79</v>
      </c>
      <c r="H199" s="163">
        <f t="shared" si="20"/>
        <v>3032.6147540983607</v>
      </c>
      <c r="I199" s="163">
        <f t="shared" si="21"/>
        <v>2367.8656000000001</v>
      </c>
      <c r="J199" s="163">
        <f t="shared" si="22"/>
        <v>2774.8424999999997</v>
      </c>
      <c r="K199" s="164">
        <f t="shared" si="23"/>
        <v>3699.79</v>
      </c>
      <c r="L199" s="164">
        <f t="shared" si="24"/>
        <v>3032.6147540983607</v>
      </c>
      <c r="M199" s="56" t="s">
        <v>50</v>
      </c>
      <c r="N199" s="57">
        <v>1</v>
      </c>
      <c r="O199" s="57">
        <v>8</v>
      </c>
      <c r="P199" s="57">
        <v>96</v>
      </c>
      <c r="Q199" s="52" t="s">
        <v>20992</v>
      </c>
      <c r="R199" s="52" t="s">
        <v>21737</v>
      </c>
      <c r="S199" s="58" t="s">
        <v>22039</v>
      </c>
      <c r="T199" s="58" t="s">
        <v>22120</v>
      </c>
      <c r="U199" s="55" t="s">
        <v>52</v>
      </c>
      <c r="V199" s="55" t="s">
        <v>21738</v>
      </c>
      <c r="W199" s="59"/>
      <c r="X199" s="60">
        <v>7.3999999999999996E-2</v>
      </c>
      <c r="Y199" s="61">
        <v>2.2100000000000001E-4</v>
      </c>
      <c r="Z199" s="56" t="str">
        <f t="shared" si="17"/>
        <v/>
      </c>
      <c r="AA199" s="56" t="str">
        <f t="shared" si="18"/>
        <v/>
      </c>
      <c r="AB199" s="62" t="str">
        <f t="shared" si="19"/>
        <v/>
      </c>
    </row>
    <row r="200" spans="1:28" s="63" customFormat="1" ht="24.75" customHeight="1" x14ac:dyDescent="0.2">
      <c r="A200" s="52" t="s">
        <v>22121</v>
      </c>
      <c r="B200" s="53" t="s">
        <v>22122</v>
      </c>
      <c r="C200" s="155" t="s">
        <v>48</v>
      </c>
      <c r="D200" s="154" t="s">
        <v>48</v>
      </c>
      <c r="E200" s="54"/>
      <c r="F200" s="55" t="s">
        <v>49</v>
      </c>
      <c r="G200" s="56">
        <f>VLOOKUP(A200,'Продукция EKF'!A:G,7,0)</f>
        <v>6638.3</v>
      </c>
      <c r="H200" s="163">
        <f t="shared" si="20"/>
        <v>5441.2295081967213</v>
      </c>
      <c r="I200" s="163">
        <f t="shared" si="21"/>
        <v>4248.5120000000006</v>
      </c>
      <c r="J200" s="163">
        <f t="shared" si="22"/>
        <v>4978.7250000000004</v>
      </c>
      <c r="K200" s="164">
        <f t="shared" si="23"/>
        <v>6638.3</v>
      </c>
      <c r="L200" s="164">
        <f t="shared" si="24"/>
        <v>5441.2295081967213</v>
      </c>
      <c r="M200" s="56" t="s">
        <v>50</v>
      </c>
      <c r="N200" s="57">
        <v>1</v>
      </c>
      <c r="O200" s="57">
        <v>8</v>
      </c>
      <c r="P200" s="57">
        <v>96</v>
      </c>
      <c r="Q200" s="52" t="s">
        <v>20992</v>
      </c>
      <c r="R200" s="52" t="s">
        <v>21737</v>
      </c>
      <c r="S200" s="58" t="s">
        <v>22039</v>
      </c>
      <c r="T200" s="58" t="s">
        <v>22120</v>
      </c>
      <c r="U200" s="55" t="s">
        <v>52</v>
      </c>
      <c r="V200" s="55" t="s">
        <v>21738</v>
      </c>
      <c r="W200" s="59"/>
      <c r="X200" s="60">
        <v>0.11</v>
      </c>
      <c r="Y200" s="61">
        <v>2.7E-4</v>
      </c>
      <c r="Z200" s="56" t="str">
        <f t="shared" si="17"/>
        <v/>
      </c>
      <c r="AA200" s="56" t="str">
        <f t="shared" si="18"/>
        <v/>
      </c>
      <c r="AB200" s="62" t="str">
        <f t="shared" si="19"/>
        <v/>
      </c>
    </row>
    <row r="201" spans="1:28" s="63" customFormat="1" ht="24.75" customHeight="1" x14ac:dyDescent="0.2">
      <c r="A201" s="52" t="s">
        <v>22127</v>
      </c>
      <c r="B201" s="53" t="s">
        <v>22128</v>
      </c>
      <c r="C201" s="155" t="s">
        <v>48</v>
      </c>
      <c r="D201" s="154" t="s">
        <v>48</v>
      </c>
      <c r="E201" s="54"/>
      <c r="F201" s="55" t="s">
        <v>49</v>
      </c>
      <c r="G201" s="56">
        <f>VLOOKUP(A201,'Продукция EKF'!A:G,7,0)</f>
        <v>627.34</v>
      </c>
      <c r="H201" s="163">
        <f t="shared" si="20"/>
        <v>514.21311475409834</v>
      </c>
      <c r="I201" s="163">
        <f t="shared" si="21"/>
        <v>401.49760000000003</v>
      </c>
      <c r="J201" s="163">
        <f t="shared" si="22"/>
        <v>470.505</v>
      </c>
      <c r="K201" s="164">
        <f t="shared" si="23"/>
        <v>627.34</v>
      </c>
      <c r="L201" s="164">
        <f t="shared" si="24"/>
        <v>514.21311475409834</v>
      </c>
      <c r="M201" s="56" t="s">
        <v>50</v>
      </c>
      <c r="N201" s="57">
        <v>1</v>
      </c>
      <c r="O201" s="57">
        <v>7</v>
      </c>
      <c r="P201" s="57">
        <v>84</v>
      </c>
      <c r="Q201" s="52" t="s">
        <v>20992</v>
      </c>
      <c r="R201" s="52" t="s">
        <v>21737</v>
      </c>
      <c r="S201" s="58" t="s">
        <v>22039</v>
      </c>
      <c r="T201" s="58" t="s">
        <v>22090</v>
      </c>
      <c r="U201" s="55" t="s">
        <v>52</v>
      </c>
      <c r="V201" s="55" t="s">
        <v>21738</v>
      </c>
      <c r="W201" s="59"/>
      <c r="X201" s="60">
        <v>8.5999999999999993E-2</v>
      </c>
      <c r="Y201" s="61">
        <v>9.1399999999999999E-4</v>
      </c>
      <c r="Z201" s="56" t="str">
        <f t="shared" si="17"/>
        <v/>
      </c>
      <c r="AA201" s="56" t="str">
        <f t="shared" si="18"/>
        <v/>
      </c>
      <c r="AB201" s="62" t="str">
        <f t="shared" si="19"/>
        <v/>
      </c>
    </row>
    <row r="202" spans="1:28" s="63" customFormat="1" ht="24.75" customHeight="1" x14ac:dyDescent="0.2">
      <c r="A202" s="52" t="s">
        <v>22129</v>
      </c>
      <c r="B202" s="53" t="s">
        <v>22130</v>
      </c>
      <c r="C202" s="155" t="s">
        <v>48</v>
      </c>
      <c r="D202" s="154" t="s">
        <v>48</v>
      </c>
      <c r="E202" s="54"/>
      <c r="F202" s="55" t="s">
        <v>49</v>
      </c>
      <c r="G202" s="56">
        <f>VLOOKUP(A202,'Продукция EKF'!A:G,7,0)</f>
        <v>703.33</v>
      </c>
      <c r="H202" s="163">
        <f t="shared" si="20"/>
        <v>576.5</v>
      </c>
      <c r="I202" s="163">
        <f t="shared" si="21"/>
        <v>450.13120000000004</v>
      </c>
      <c r="J202" s="163">
        <f t="shared" si="22"/>
        <v>527.49750000000006</v>
      </c>
      <c r="K202" s="164">
        <f t="shared" si="23"/>
        <v>703.33</v>
      </c>
      <c r="L202" s="164">
        <f t="shared" si="24"/>
        <v>576.5</v>
      </c>
      <c r="M202" s="56" t="s">
        <v>50</v>
      </c>
      <c r="N202" s="57">
        <v>1</v>
      </c>
      <c r="O202" s="57">
        <v>6</v>
      </c>
      <c r="P202" s="57">
        <v>72</v>
      </c>
      <c r="Q202" s="52" t="s">
        <v>20992</v>
      </c>
      <c r="R202" s="52" t="s">
        <v>21737</v>
      </c>
      <c r="S202" s="58" t="s">
        <v>22039</v>
      </c>
      <c r="T202" s="58" t="s">
        <v>22090</v>
      </c>
      <c r="U202" s="55" t="s">
        <v>52</v>
      </c>
      <c r="V202" s="55" t="s">
        <v>21738</v>
      </c>
      <c r="W202" s="59"/>
      <c r="X202" s="60">
        <v>9.6000000000000002E-2</v>
      </c>
      <c r="Y202" s="61">
        <v>4.7800000000000002E-4</v>
      </c>
      <c r="Z202" s="56" t="str">
        <f t="shared" si="17"/>
        <v/>
      </c>
      <c r="AA202" s="56" t="str">
        <f t="shared" si="18"/>
        <v/>
      </c>
      <c r="AB202" s="62" t="str">
        <f t="shared" si="19"/>
        <v/>
      </c>
    </row>
    <row r="203" spans="1:28" s="63" customFormat="1" ht="24.75" customHeight="1" x14ac:dyDescent="0.2">
      <c r="A203" s="52" t="s">
        <v>22133</v>
      </c>
      <c r="B203" s="53" t="s">
        <v>22134</v>
      </c>
      <c r="C203" s="155" t="s">
        <v>48</v>
      </c>
      <c r="D203" s="154" t="s">
        <v>48</v>
      </c>
      <c r="E203" s="54"/>
      <c r="F203" s="55" t="s">
        <v>49</v>
      </c>
      <c r="G203" s="56">
        <f>VLOOKUP(A203,'Продукция EKF'!A:G,7,0)</f>
        <v>4281.93</v>
      </c>
      <c r="H203" s="163">
        <f t="shared" si="20"/>
        <v>3509.7786885245905</v>
      </c>
      <c r="I203" s="163">
        <f t="shared" si="21"/>
        <v>2740.4351999999999</v>
      </c>
      <c r="J203" s="163">
        <f t="shared" si="22"/>
        <v>3211.4475000000002</v>
      </c>
      <c r="K203" s="164">
        <f t="shared" si="23"/>
        <v>4281.93</v>
      </c>
      <c r="L203" s="164">
        <f t="shared" si="24"/>
        <v>3509.7786885245905</v>
      </c>
      <c r="M203" s="56" t="s">
        <v>50</v>
      </c>
      <c r="N203" s="57">
        <v>1</v>
      </c>
      <c r="O203" s="57">
        <v>8</v>
      </c>
      <c r="P203" s="57">
        <v>96</v>
      </c>
      <c r="Q203" s="52" t="s">
        <v>20992</v>
      </c>
      <c r="R203" s="52" t="s">
        <v>21737</v>
      </c>
      <c r="S203" s="58" t="s">
        <v>22039</v>
      </c>
      <c r="T203" s="58" t="s">
        <v>22120</v>
      </c>
      <c r="U203" s="55" t="s">
        <v>52</v>
      </c>
      <c r="V203" s="55" t="s">
        <v>21738</v>
      </c>
      <c r="W203" s="59"/>
      <c r="X203" s="60">
        <v>9.4E-2</v>
      </c>
      <c r="Y203" s="61">
        <v>2.4499999999999999E-4</v>
      </c>
      <c r="Z203" s="56" t="str">
        <f t="shared" si="17"/>
        <v/>
      </c>
      <c r="AA203" s="56" t="str">
        <f t="shared" si="18"/>
        <v/>
      </c>
      <c r="AB203" s="62" t="str">
        <f t="shared" si="19"/>
        <v/>
      </c>
    </row>
    <row r="204" spans="1:28" s="63" customFormat="1" ht="24.75" customHeight="1" x14ac:dyDescent="0.2">
      <c r="A204" s="52" t="s">
        <v>22135</v>
      </c>
      <c r="B204" s="53" t="s">
        <v>22136</v>
      </c>
      <c r="C204" s="155" t="s">
        <v>48</v>
      </c>
      <c r="D204" s="154" t="s">
        <v>48</v>
      </c>
      <c r="E204" s="54"/>
      <c r="F204" s="55" t="s">
        <v>49</v>
      </c>
      <c r="G204" s="56">
        <f>VLOOKUP(A204,'Продукция EKF'!A:G,7,0)</f>
        <v>5634.92</v>
      </c>
      <c r="H204" s="163">
        <f t="shared" si="20"/>
        <v>4618.7868852459014</v>
      </c>
      <c r="I204" s="163">
        <f t="shared" si="21"/>
        <v>3606.3488000000002</v>
      </c>
      <c r="J204" s="163">
        <f t="shared" si="22"/>
        <v>4226.1900000000005</v>
      </c>
      <c r="K204" s="164">
        <f t="shared" si="23"/>
        <v>5634.92</v>
      </c>
      <c r="L204" s="164">
        <f t="shared" si="24"/>
        <v>4618.7868852459014</v>
      </c>
      <c r="M204" s="56" t="s">
        <v>50</v>
      </c>
      <c r="N204" s="57">
        <v>1</v>
      </c>
      <c r="O204" s="57">
        <v>8</v>
      </c>
      <c r="P204" s="57">
        <v>96</v>
      </c>
      <c r="Q204" s="52" t="s">
        <v>20992</v>
      </c>
      <c r="R204" s="52" t="s">
        <v>21737</v>
      </c>
      <c r="S204" s="58" t="s">
        <v>22039</v>
      </c>
      <c r="T204" s="58" t="s">
        <v>22137</v>
      </c>
      <c r="U204" s="55" t="s">
        <v>52</v>
      </c>
      <c r="V204" s="55" t="s">
        <v>21738</v>
      </c>
      <c r="W204" s="59"/>
      <c r="X204" s="60">
        <v>8.5999999999999993E-2</v>
      </c>
      <c r="Y204" s="61">
        <v>2.7E-4</v>
      </c>
      <c r="Z204" s="56" t="str">
        <f t="shared" si="17"/>
        <v/>
      </c>
      <c r="AA204" s="56" t="str">
        <f t="shared" si="18"/>
        <v/>
      </c>
      <c r="AB204" s="62" t="str">
        <f t="shared" si="19"/>
        <v/>
      </c>
    </row>
    <row r="205" spans="1:28" s="63" customFormat="1" ht="24.75" customHeight="1" x14ac:dyDescent="0.2">
      <c r="A205" s="52" t="s">
        <v>22145</v>
      </c>
      <c r="B205" s="53" t="s">
        <v>22146</v>
      </c>
      <c r="C205" s="155" t="s">
        <v>48</v>
      </c>
      <c r="D205" s="154" t="s">
        <v>48</v>
      </c>
      <c r="E205" s="54"/>
      <c r="F205" s="55" t="s">
        <v>49</v>
      </c>
      <c r="G205" s="56">
        <f>VLOOKUP(A205,'Продукция EKF'!A:G,7,0)</f>
        <v>92.26</v>
      </c>
      <c r="H205" s="163">
        <f t="shared" si="20"/>
        <v>75.622950819672141</v>
      </c>
      <c r="I205" s="163">
        <f t="shared" si="21"/>
        <v>59.046400000000006</v>
      </c>
      <c r="J205" s="163">
        <f t="shared" si="22"/>
        <v>69.195000000000007</v>
      </c>
      <c r="K205" s="164">
        <f t="shared" si="23"/>
        <v>92.26</v>
      </c>
      <c r="L205" s="164">
        <f t="shared" si="24"/>
        <v>75.622950819672141</v>
      </c>
      <c r="M205" s="56" t="s">
        <v>50</v>
      </c>
      <c r="N205" s="57">
        <v>1</v>
      </c>
      <c r="O205" s="57">
        <v>25</v>
      </c>
      <c r="P205" s="57">
        <v>300</v>
      </c>
      <c r="Q205" s="52" t="s">
        <v>20992</v>
      </c>
      <c r="R205" s="52" t="s">
        <v>21737</v>
      </c>
      <c r="S205" s="58" t="s">
        <v>22143</v>
      </c>
      <c r="T205" s="58" t="s">
        <v>22144</v>
      </c>
      <c r="U205" s="55" t="s">
        <v>52</v>
      </c>
      <c r="V205" s="55" t="s">
        <v>21738</v>
      </c>
      <c r="W205" s="59"/>
      <c r="X205" s="60">
        <v>2.1999999999999999E-2</v>
      </c>
      <c r="Y205" s="61">
        <v>8.7000000000000001E-5</v>
      </c>
      <c r="Z205" s="56" t="str">
        <f t="shared" ref="Z205:Z268" si="25">IF(OR(E205="",K205=""),"",E205*K205)</f>
        <v/>
      </c>
      <c r="AA205" s="56" t="str">
        <f t="shared" ref="AA205:AA268" si="26">IF(OR(E205="",X205=""),"",X205*E205)</f>
        <v/>
      </c>
      <c r="AB205" s="62" t="str">
        <f t="shared" ref="AB205:AB268" si="27">IF(OR(E205="",Y205=""),"",E205*Y205)</f>
        <v/>
      </c>
    </row>
    <row r="206" spans="1:28" s="63" customFormat="1" ht="24.75" customHeight="1" x14ac:dyDescent="0.2">
      <c r="A206" s="52" t="s">
        <v>22155</v>
      </c>
      <c r="B206" s="53" t="s">
        <v>22156</v>
      </c>
      <c r="C206" s="155" t="s">
        <v>48</v>
      </c>
      <c r="D206" s="154" t="s">
        <v>48</v>
      </c>
      <c r="E206" s="54"/>
      <c r="F206" s="55" t="s">
        <v>49</v>
      </c>
      <c r="G206" s="56">
        <f>VLOOKUP(A206,'Продукция EKF'!A:G,7,0)</f>
        <v>380.74</v>
      </c>
      <c r="H206" s="163">
        <f t="shared" ref="H206:H269" si="28">G206/1.22</f>
        <v>312.08196721311475</v>
      </c>
      <c r="I206" s="163">
        <f t="shared" ref="I206:I269" si="29">IF(G206="Цена по запросу","",G206-(36*G206/100))</f>
        <v>243.67360000000002</v>
      </c>
      <c r="J206" s="163">
        <f t="shared" ref="J206:J269" si="30">IF(G206="Цена по запросу","",G206-(25*G206/100))</f>
        <v>285.55500000000001</v>
      </c>
      <c r="K206" s="164">
        <f t="shared" ref="K206:K269" si="31">IF(G206="Цена по запросу","",G206*(1-$G$4))</f>
        <v>380.74</v>
      </c>
      <c r="L206" s="164">
        <f t="shared" ref="L206:L269" si="32">IF(G206="Цена по запросу","",H206*(1-$G$4))</f>
        <v>312.08196721311475</v>
      </c>
      <c r="M206" s="56" t="s">
        <v>50</v>
      </c>
      <c r="N206" s="57">
        <v>1</v>
      </c>
      <c r="O206" s="57">
        <v>12</v>
      </c>
      <c r="P206" s="57">
        <v>144</v>
      </c>
      <c r="Q206" s="52" t="s">
        <v>20992</v>
      </c>
      <c r="R206" s="52" t="s">
        <v>21737</v>
      </c>
      <c r="S206" s="58" t="s">
        <v>22143</v>
      </c>
      <c r="T206" s="58" t="s">
        <v>22144</v>
      </c>
      <c r="U206" s="55" t="s">
        <v>52</v>
      </c>
      <c r="V206" s="55" t="s">
        <v>21738</v>
      </c>
      <c r="W206" s="59"/>
      <c r="X206" s="60">
        <v>6.2E-2</v>
      </c>
      <c r="Y206" s="61">
        <v>3.01E-4</v>
      </c>
      <c r="Z206" s="56" t="str">
        <f t="shared" si="25"/>
        <v/>
      </c>
      <c r="AA206" s="56" t="str">
        <f t="shared" si="26"/>
        <v/>
      </c>
      <c r="AB206" s="62" t="str">
        <f t="shared" si="27"/>
        <v/>
      </c>
    </row>
    <row r="207" spans="1:28" s="63" customFormat="1" ht="24.75" customHeight="1" x14ac:dyDescent="0.2">
      <c r="A207" s="52" t="s">
        <v>22157</v>
      </c>
      <c r="B207" s="53" t="s">
        <v>22158</v>
      </c>
      <c r="C207" s="155" t="s">
        <v>48</v>
      </c>
      <c r="D207" s="154" t="s">
        <v>48</v>
      </c>
      <c r="E207" s="54"/>
      <c r="F207" s="55" t="s">
        <v>49</v>
      </c>
      <c r="G207" s="56">
        <f>VLOOKUP(A207,'Продукция EKF'!A:G,7,0)</f>
        <v>466.26</v>
      </c>
      <c r="H207" s="163">
        <f t="shared" si="28"/>
        <v>382.18032786885249</v>
      </c>
      <c r="I207" s="163">
        <f t="shared" si="29"/>
        <v>298.40639999999996</v>
      </c>
      <c r="J207" s="163">
        <f t="shared" si="30"/>
        <v>349.69499999999999</v>
      </c>
      <c r="K207" s="164">
        <f t="shared" si="31"/>
        <v>466.26</v>
      </c>
      <c r="L207" s="164">
        <f t="shared" si="32"/>
        <v>382.18032786885249</v>
      </c>
      <c r="M207" s="56" t="s">
        <v>50</v>
      </c>
      <c r="N207" s="57">
        <v>1</v>
      </c>
      <c r="O207" s="57">
        <v>8</v>
      </c>
      <c r="P207" s="57">
        <v>96</v>
      </c>
      <c r="Q207" s="52" t="s">
        <v>20992</v>
      </c>
      <c r="R207" s="52" t="s">
        <v>21737</v>
      </c>
      <c r="S207" s="58" t="s">
        <v>22143</v>
      </c>
      <c r="T207" s="58" t="s">
        <v>22144</v>
      </c>
      <c r="U207" s="55" t="s">
        <v>52</v>
      </c>
      <c r="V207" s="55" t="s">
        <v>21738</v>
      </c>
      <c r="W207" s="59"/>
      <c r="X207" s="60">
        <v>7.1999999999999995E-2</v>
      </c>
      <c r="Y207" s="61">
        <v>3.77E-4</v>
      </c>
      <c r="Z207" s="56" t="str">
        <f t="shared" si="25"/>
        <v/>
      </c>
      <c r="AA207" s="56" t="str">
        <f t="shared" si="26"/>
        <v/>
      </c>
      <c r="AB207" s="62" t="str">
        <f t="shared" si="27"/>
        <v/>
      </c>
    </row>
    <row r="208" spans="1:28" s="63" customFormat="1" ht="24.75" customHeight="1" x14ac:dyDescent="0.2">
      <c r="A208" s="52" t="s">
        <v>22159</v>
      </c>
      <c r="B208" s="53" t="s">
        <v>22160</v>
      </c>
      <c r="C208" s="155" t="s">
        <v>48</v>
      </c>
      <c r="D208" s="154" t="s">
        <v>48</v>
      </c>
      <c r="E208" s="54"/>
      <c r="F208" s="55" t="s">
        <v>49</v>
      </c>
      <c r="G208" s="56">
        <f>VLOOKUP(A208,'Продукция EKF'!A:G,7,0)</f>
        <v>96.84</v>
      </c>
      <c r="H208" s="163">
        <f t="shared" si="28"/>
        <v>79.377049180327873</v>
      </c>
      <c r="I208" s="163">
        <f t="shared" si="29"/>
        <v>61.977600000000002</v>
      </c>
      <c r="J208" s="163">
        <f t="shared" si="30"/>
        <v>72.63</v>
      </c>
      <c r="K208" s="164">
        <f t="shared" si="31"/>
        <v>96.84</v>
      </c>
      <c r="L208" s="164">
        <f t="shared" si="32"/>
        <v>79.377049180327873</v>
      </c>
      <c r="M208" s="56" t="s">
        <v>50</v>
      </c>
      <c r="N208" s="57">
        <v>1</v>
      </c>
      <c r="O208" s="57">
        <v>30</v>
      </c>
      <c r="P208" s="57">
        <v>360</v>
      </c>
      <c r="Q208" s="52" t="s">
        <v>20992</v>
      </c>
      <c r="R208" s="52" t="s">
        <v>21737</v>
      </c>
      <c r="S208" s="58" t="s">
        <v>22143</v>
      </c>
      <c r="T208" s="58" t="s">
        <v>22161</v>
      </c>
      <c r="U208" s="55" t="s">
        <v>52</v>
      </c>
      <c r="V208" s="55" t="s">
        <v>21738</v>
      </c>
      <c r="W208" s="59"/>
      <c r="X208" s="60">
        <v>1.2E-2</v>
      </c>
      <c r="Y208" s="61">
        <v>1.9999999999999999E-6</v>
      </c>
      <c r="Z208" s="56" t="str">
        <f t="shared" si="25"/>
        <v/>
      </c>
      <c r="AA208" s="56" t="str">
        <f t="shared" si="26"/>
        <v/>
      </c>
      <c r="AB208" s="62" t="str">
        <f t="shared" si="27"/>
        <v/>
      </c>
    </row>
    <row r="209" spans="1:28" s="63" customFormat="1" ht="24.75" customHeight="1" x14ac:dyDescent="0.2">
      <c r="A209" s="52" t="s">
        <v>33345</v>
      </c>
      <c r="B209" s="53" t="s">
        <v>33346</v>
      </c>
      <c r="C209" s="155" t="s">
        <v>48</v>
      </c>
      <c r="D209" s="154" t="s">
        <v>48</v>
      </c>
      <c r="E209" s="54"/>
      <c r="F209" s="55" t="s">
        <v>49</v>
      </c>
      <c r="G209" s="56">
        <f>VLOOKUP(A209,'Продукция EKF'!A:G,7,0)</f>
        <v>1651.13</v>
      </c>
      <c r="H209" s="163">
        <f t="shared" si="28"/>
        <v>1353.3852459016396</v>
      </c>
      <c r="I209" s="163">
        <f t="shared" si="29"/>
        <v>1056.7231999999999</v>
      </c>
      <c r="J209" s="163">
        <f t="shared" si="30"/>
        <v>1238.3475000000001</v>
      </c>
      <c r="K209" s="164">
        <f t="shared" si="31"/>
        <v>1651.13</v>
      </c>
      <c r="L209" s="164">
        <f t="shared" si="32"/>
        <v>1353.3852459016396</v>
      </c>
      <c r="M209" s="56" t="s">
        <v>50</v>
      </c>
      <c r="N209" s="57">
        <v>1</v>
      </c>
      <c r="O209" s="57">
        <v>1</v>
      </c>
      <c r="P209" s="57">
        <v>1</v>
      </c>
      <c r="Q209" s="52" t="s">
        <v>26759</v>
      </c>
      <c r="R209" s="52" t="s">
        <v>26760</v>
      </c>
      <c r="S209" s="58" t="s">
        <v>33150</v>
      </c>
      <c r="T209" s="58" t="s">
        <v>33248</v>
      </c>
      <c r="U209" s="55" t="s">
        <v>52</v>
      </c>
      <c r="V209" s="55" t="s">
        <v>26761</v>
      </c>
      <c r="W209" s="59"/>
      <c r="X209" s="60">
        <v>0.46</v>
      </c>
      <c r="Y209" s="61">
        <v>4.0000000000000001E-3</v>
      </c>
      <c r="Z209" s="56" t="str">
        <f t="shared" si="25"/>
        <v/>
      </c>
      <c r="AA209" s="56" t="str">
        <f t="shared" si="26"/>
        <v/>
      </c>
      <c r="AB209" s="62" t="str">
        <f t="shared" si="27"/>
        <v/>
      </c>
    </row>
    <row r="210" spans="1:28" s="63" customFormat="1" ht="24.75" customHeight="1" x14ac:dyDescent="0.2">
      <c r="A210" s="52" t="s">
        <v>3541</v>
      </c>
      <c r="B210" s="53" t="s">
        <v>3542</v>
      </c>
      <c r="C210" s="155" t="s">
        <v>48</v>
      </c>
      <c r="D210" s="154" t="s">
        <v>48</v>
      </c>
      <c r="E210" s="54"/>
      <c r="F210" s="55" t="s">
        <v>49</v>
      </c>
      <c r="G210" s="56">
        <f>VLOOKUP(A210,'Продукция EKF'!A:G,7,0)</f>
        <v>2180.21</v>
      </c>
      <c r="H210" s="163">
        <f t="shared" si="28"/>
        <v>1787.0573770491803</v>
      </c>
      <c r="I210" s="163">
        <f t="shared" si="29"/>
        <v>1395.3344000000002</v>
      </c>
      <c r="J210" s="163">
        <f t="shared" si="30"/>
        <v>1635.1575</v>
      </c>
      <c r="K210" s="164">
        <f t="shared" si="31"/>
        <v>2180.21</v>
      </c>
      <c r="L210" s="164">
        <f t="shared" si="32"/>
        <v>1787.0573770491803</v>
      </c>
      <c r="M210" s="56" t="s">
        <v>50</v>
      </c>
      <c r="N210" s="57">
        <v>1</v>
      </c>
      <c r="O210" s="57">
        <v>12</v>
      </c>
      <c r="P210" s="57">
        <v>120</v>
      </c>
      <c r="Q210" s="52" t="s">
        <v>51</v>
      </c>
      <c r="R210" s="52" t="s">
        <v>3526</v>
      </c>
      <c r="S210" s="58"/>
      <c r="T210" s="58"/>
      <c r="U210" s="55" t="s">
        <v>52</v>
      </c>
      <c r="V210" s="55" t="s">
        <v>61</v>
      </c>
      <c r="W210" s="59"/>
      <c r="X210" s="60">
        <v>0.1</v>
      </c>
      <c r="Y210" s="61">
        <v>1.08E-4</v>
      </c>
      <c r="Z210" s="56" t="str">
        <f t="shared" si="25"/>
        <v/>
      </c>
      <c r="AA210" s="56" t="str">
        <f t="shared" si="26"/>
        <v/>
      </c>
      <c r="AB210" s="62" t="str">
        <f t="shared" si="27"/>
        <v/>
      </c>
    </row>
    <row r="211" spans="1:28" s="63" customFormat="1" ht="24.75" customHeight="1" x14ac:dyDescent="0.2">
      <c r="A211" s="52" t="s">
        <v>3575</v>
      </c>
      <c r="B211" s="53" t="s">
        <v>3576</v>
      </c>
      <c r="C211" s="155" t="s">
        <v>48</v>
      </c>
      <c r="D211" s="154" t="s">
        <v>48</v>
      </c>
      <c r="E211" s="54"/>
      <c r="F211" s="55" t="s">
        <v>49</v>
      </c>
      <c r="G211" s="56">
        <f>VLOOKUP(A211,'Продукция EKF'!A:G,7,0)</f>
        <v>4556.1400000000003</v>
      </c>
      <c r="H211" s="163">
        <f t="shared" si="28"/>
        <v>3734.5409836065578</v>
      </c>
      <c r="I211" s="163">
        <f t="shared" si="29"/>
        <v>2915.9296000000004</v>
      </c>
      <c r="J211" s="163">
        <f t="shared" si="30"/>
        <v>3417.1050000000005</v>
      </c>
      <c r="K211" s="164">
        <f t="shared" si="31"/>
        <v>4556.1400000000003</v>
      </c>
      <c r="L211" s="164">
        <f t="shared" si="32"/>
        <v>3734.5409836065578</v>
      </c>
      <c r="M211" s="56" t="s">
        <v>50</v>
      </c>
      <c r="N211" s="57">
        <v>1</v>
      </c>
      <c r="O211" s="57">
        <v>6</v>
      </c>
      <c r="P211" s="57">
        <v>60</v>
      </c>
      <c r="Q211" s="52" t="s">
        <v>51</v>
      </c>
      <c r="R211" s="52" t="s">
        <v>3526</v>
      </c>
      <c r="S211" s="58"/>
      <c r="T211" s="58"/>
      <c r="U211" s="55" t="s">
        <v>52</v>
      </c>
      <c r="V211" s="55" t="s">
        <v>61</v>
      </c>
      <c r="W211" s="59"/>
      <c r="X211" s="60">
        <v>0.2</v>
      </c>
      <c r="Y211" s="61">
        <v>2.1599999999999999E-4</v>
      </c>
      <c r="Z211" s="56" t="str">
        <f t="shared" si="25"/>
        <v/>
      </c>
      <c r="AA211" s="56" t="str">
        <f t="shared" si="26"/>
        <v/>
      </c>
      <c r="AB211" s="62" t="str">
        <f t="shared" si="27"/>
        <v/>
      </c>
    </row>
    <row r="212" spans="1:28" s="63" customFormat="1" ht="24.75" customHeight="1" x14ac:dyDescent="0.2">
      <c r="A212" s="52" t="s">
        <v>8825</v>
      </c>
      <c r="B212" s="53" t="s">
        <v>8826</v>
      </c>
      <c r="C212" s="155" t="s">
        <v>48</v>
      </c>
      <c r="D212" s="154" t="s">
        <v>48</v>
      </c>
      <c r="E212" s="54"/>
      <c r="F212" s="55" t="s">
        <v>49</v>
      </c>
      <c r="G212" s="56">
        <f>VLOOKUP(A212,'Продукция EKF'!A:G,7,0)</f>
        <v>6418.48</v>
      </c>
      <c r="H212" s="163">
        <f t="shared" si="28"/>
        <v>5261.0491803278683</v>
      </c>
      <c r="I212" s="163">
        <f t="shared" si="29"/>
        <v>4107.8271999999997</v>
      </c>
      <c r="J212" s="163">
        <f t="shared" si="30"/>
        <v>4813.8599999999997</v>
      </c>
      <c r="K212" s="164">
        <f t="shared" si="31"/>
        <v>6418.48</v>
      </c>
      <c r="L212" s="164">
        <f t="shared" si="32"/>
        <v>5261.0491803278683</v>
      </c>
      <c r="M212" s="56" t="s">
        <v>50</v>
      </c>
      <c r="N212" s="57">
        <v>1</v>
      </c>
      <c r="O212" s="57">
        <v>1</v>
      </c>
      <c r="P212" s="57">
        <v>50</v>
      </c>
      <c r="Q212" s="52" t="s">
        <v>7316</v>
      </c>
      <c r="R212" s="52" t="s">
        <v>8771</v>
      </c>
      <c r="S212" s="58" t="s">
        <v>8810</v>
      </c>
      <c r="T212" s="58"/>
      <c r="U212" s="55" t="s">
        <v>52</v>
      </c>
      <c r="V212" s="55" t="s">
        <v>61</v>
      </c>
      <c r="W212" s="59"/>
      <c r="X212" s="60">
        <v>0.27</v>
      </c>
      <c r="Y212" s="61">
        <v>4.37E-4</v>
      </c>
      <c r="Z212" s="56" t="str">
        <f t="shared" si="25"/>
        <v/>
      </c>
      <c r="AA212" s="56" t="str">
        <f t="shared" si="26"/>
        <v/>
      </c>
      <c r="AB212" s="62" t="str">
        <f t="shared" si="27"/>
        <v/>
      </c>
    </row>
    <row r="213" spans="1:28" s="63" customFormat="1" ht="24.75" customHeight="1" x14ac:dyDescent="0.2">
      <c r="A213" s="52" t="s">
        <v>14799</v>
      </c>
      <c r="B213" s="53" t="s">
        <v>14800</v>
      </c>
      <c r="C213" s="155" t="s">
        <v>48</v>
      </c>
      <c r="D213" s="154" t="s">
        <v>48</v>
      </c>
      <c r="E213" s="54"/>
      <c r="F213" s="55" t="s">
        <v>49</v>
      </c>
      <c r="G213" s="56">
        <f>VLOOKUP(A213,'Продукция EKF'!A:G,7,0)</f>
        <v>1613</v>
      </c>
      <c r="H213" s="163">
        <f t="shared" si="28"/>
        <v>1322.1311475409836</v>
      </c>
      <c r="I213" s="163">
        <f t="shared" si="29"/>
        <v>1032.3200000000002</v>
      </c>
      <c r="J213" s="163">
        <f t="shared" si="30"/>
        <v>1209.75</v>
      </c>
      <c r="K213" s="164">
        <f t="shared" si="31"/>
        <v>1613</v>
      </c>
      <c r="L213" s="164">
        <f t="shared" si="32"/>
        <v>1322.1311475409836</v>
      </c>
      <c r="M213" s="56" t="s">
        <v>50</v>
      </c>
      <c r="N213" s="57">
        <v>1</v>
      </c>
      <c r="O213" s="57">
        <v>1</v>
      </c>
      <c r="P213" s="57">
        <v>1</v>
      </c>
      <c r="Q213" s="52" t="s">
        <v>13933</v>
      </c>
      <c r="R213" s="52" t="s">
        <v>14586</v>
      </c>
      <c r="S213" s="58" t="s">
        <v>14744</v>
      </c>
      <c r="T213" s="58"/>
      <c r="U213" s="55" t="s">
        <v>420</v>
      </c>
      <c r="V213" s="55" t="s">
        <v>53</v>
      </c>
      <c r="W213" s="59"/>
      <c r="X213" s="60">
        <v>1.4</v>
      </c>
      <c r="Y213" s="61">
        <v>2.2499999999999998E-3</v>
      </c>
      <c r="Z213" s="56" t="str">
        <f t="shared" si="25"/>
        <v/>
      </c>
      <c r="AA213" s="56" t="str">
        <f t="shared" si="26"/>
        <v/>
      </c>
      <c r="AB213" s="62" t="str">
        <f t="shared" si="27"/>
        <v/>
      </c>
    </row>
    <row r="214" spans="1:28" s="63" customFormat="1" ht="24.75" customHeight="1" x14ac:dyDescent="0.2">
      <c r="A214" s="52" t="s">
        <v>14815</v>
      </c>
      <c r="B214" s="53" t="s">
        <v>14816</v>
      </c>
      <c r="C214" s="155" t="s">
        <v>48</v>
      </c>
      <c r="D214" s="154" t="s">
        <v>48</v>
      </c>
      <c r="E214" s="54"/>
      <c r="F214" s="55" t="s">
        <v>49</v>
      </c>
      <c r="G214" s="56">
        <f>VLOOKUP(A214,'Продукция EKF'!A:G,7,0)</f>
        <v>5367</v>
      </c>
      <c r="H214" s="163">
        <f t="shared" si="28"/>
        <v>4399.1803278688521</v>
      </c>
      <c r="I214" s="163">
        <f t="shared" si="29"/>
        <v>3434.88</v>
      </c>
      <c r="J214" s="163">
        <f t="shared" si="30"/>
        <v>4025.25</v>
      </c>
      <c r="K214" s="164">
        <f t="shared" si="31"/>
        <v>5367</v>
      </c>
      <c r="L214" s="164">
        <f t="shared" si="32"/>
        <v>4399.1803278688521</v>
      </c>
      <c r="M214" s="56" t="s">
        <v>50</v>
      </c>
      <c r="N214" s="57">
        <v>1</v>
      </c>
      <c r="O214" s="57">
        <v>1</v>
      </c>
      <c r="P214" s="57">
        <v>1</v>
      </c>
      <c r="Q214" s="52" t="s">
        <v>13933</v>
      </c>
      <c r="R214" s="52" t="s">
        <v>14586</v>
      </c>
      <c r="S214" s="58" t="s">
        <v>14744</v>
      </c>
      <c r="T214" s="58"/>
      <c r="U214" s="55" t="s">
        <v>420</v>
      </c>
      <c r="V214" s="55" t="s">
        <v>53</v>
      </c>
      <c r="W214" s="59"/>
      <c r="X214" s="60">
        <v>5.0999999999999996</v>
      </c>
      <c r="Y214" s="61">
        <v>1.0500000000000001E-2</v>
      </c>
      <c r="Z214" s="56" t="str">
        <f t="shared" si="25"/>
        <v/>
      </c>
      <c r="AA214" s="56" t="str">
        <f t="shared" si="26"/>
        <v/>
      </c>
      <c r="AB214" s="62" t="str">
        <f t="shared" si="27"/>
        <v/>
      </c>
    </row>
    <row r="215" spans="1:28" s="63" customFormat="1" ht="24.75" customHeight="1" x14ac:dyDescent="0.2">
      <c r="A215" s="52" t="s">
        <v>14852</v>
      </c>
      <c r="B215" s="53" t="s">
        <v>14853</v>
      </c>
      <c r="C215" s="155" t="s">
        <v>48</v>
      </c>
      <c r="D215" s="154" t="s">
        <v>48</v>
      </c>
      <c r="E215" s="54"/>
      <c r="F215" s="55" t="s">
        <v>49</v>
      </c>
      <c r="G215" s="56">
        <f>VLOOKUP(A215,'Продукция EKF'!A:G,7,0)</f>
        <v>566</v>
      </c>
      <c r="H215" s="163">
        <f t="shared" si="28"/>
        <v>463.93442622950823</v>
      </c>
      <c r="I215" s="163">
        <f t="shared" si="29"/>
        <v>362.24</v>
      </c>
      <c r="J215" s="163">
        <f t="shared" si="30"/>
        <v>424.5</v>
      </c>
      <c r="K215" s="164">
        <f t="shared" si="31"/>
        <v>566</v>
      </c>
      <c r="L215" s="164">
        <f t="shared" si="32"/>
        <v>463.93442622950823</v>
      </c>
      <c r="M215" s="56" t="s">
        <v>50</v>
      </c>
      <c r="N215" s="57">
        <v>1</v>
      </c>
      <c r="O215" s="57">
        <v>1</v>
      </c>
      <c r="P215" s="57">
        <v>1</v>
      </c>
      <c r="Q215" s="52" t="s">
        <v>13933</v>
      </c>
      <c r="R215" s="52" t="s">
        <v>14586</v>
      </c>
      <c r="S215" s="58" t="s">
        <v>14819</v>
      </c>
      <c r="T215" s="58"/>
      <c r="U215" s="55" t="s">
        <v>420</v>
      </c>
      <c r="V215" s="55" t="s">
        <v>53</v>
      </c>
      <c r="W215" s="59"/>
      <c r="X215" s="60">
        <v>0.4</v>
      </c>
      <c r="Y215" s="61">
        <v>6.0493999999999999E-4</v>
      </c>
      <c r="Z215" s="56" t="str">
        <f t="shared" si="25"/>
        <v/>
      </c>
      <c r="AA215" s="56" t="str">
        <f t="shared" si="26"/>
        <v/>
      </c>
      <c r="AB215" s="62" t="str">
        <f t="shared" si="27"/>
        <v/>
      </c>
    </row>
    <row r="216" spans="1:28" s="63" customFormat="1" ht="24.75" customHeight="1" x14ac:dyDescent="0.2">
      <c r="A216" s="52" t="s">
        <v>14866</v>
      </c>
      <c r="B216" s="53" t="s">
        <v>14867</v>
      </c>
      <c r="C216" s="155" t="s">
        <v>48</v>
      </c>
      <c r="D216" s="154" t="s">
        <v>48</v>
      </c>
      <c r="E216" s="54"/>
      <c r="F216" s="55" t="s">
        <v>49</v>
      </c>
      <c r="G216" s="56">
        <f>VLOOKUP(A216,'Продукция EKF'!A:G,7,0)</f>
        <v>1373</v>
      </c>
      <c r="H216" s="163">
        <f t="shared" si="28"/>
        <v>1125.4098360655737</v>
      </c>
      <c r="I216" s="163">
        <f t="shared" si="29"/>
        <v>878.72</v>
      </c>
      <c r="J216" s="163">
        <f t="shared" si="30"/>
        <v>1029.75</v>
      </c>
      <c r="K216" s="164">
        <f t="shared" si="31"/>
        <v>1373</v>
      </c>
      <c r="L216" s="164">
        <f t="shared" si="32"/>
        <v>1125.4098360655737</v>
      </c>
      <c r="M216" s="56" t="s">
        <v>50</v>
      </c>
      <c r="N216" s="57">
        <v>1</v>
      </c>
      <c r="O216" s="57">
        <v>1</v>
      </c>
      <c r="P216" s="57">
        <v>1</v>
      </c>
      <c r="Q216" s="52" t="s">
        <v>13933</v>
      </c>
      <c r="R216" s="52" t="s">
        <v>14586</v>
      </c>
      <c r="S216" s="58" t="s">
        <v>14819</v>
      </c>
      <c r="T216" s="58"/>
      <c r="U216" s="55" t="s">
        <v>420</v>
      </c>
      <c r="V216" s="55" t="s">
        <v>53</v>
      </c>
      <c r="W216" s="59"/>
      <c r="X216" s="60">
        <v>1.34</v>
      </c>
      <c r="Y216" s="61">
        <v>2.0699999999999998E-3</v>
      </c>
      <c r="Z216" s="56" t="str">
        <f t="shared" si="25"/>
        <v/>
      </c>
      <c r="AA216" s="56" t="str">
        <f t="shared" si="26"/>
        <v/>
      </c>
      <c r="AB216" s="62" t="str">
        <f t="shared" si="27"/>
        <v/>
      </c>
    </row>
    <row r="217" spans="1:28" s="63" customFormat="1" ht="24.75" customHeight="1" x14ac:dyDescent="0.2">
      <c r="A217" s="52" t="s">
        <v>14872</v>
      </c>
      <c r="B217" s="53" t="s">
        <v>14873</v>
      </c>
      <c r="C217" s="155" t="s">
        <v>48</v>
      </c>
      <c r="D217" s="154" t="s">
        <v>48</v>
      </c>
      <c r="E217" s="54"/>
      <c r="F217" s="55" t="s">
        <v>49</v>
      </c>
      <c r="G217" s="56">
        <f>VLOOKUP(A217,'Продукция EKF'!A:G,7,0)</f>
        <v>1275</v>
      </c>
      <c r="H217" s="163">
        <f t="shared" si="28"/>
        <v>1045.0819672131147</v>
      </c>
      <c r="I217" s="163">
        <f t="shared" si="29"/>
        <v>816</v>
      </c>
      <c r="J217" s="163">
        <f t="shared" si="30"/>
        <v>956.25</v>
      </c>
      <c r="K217" s="164">
        <f t="shared" si="31"/>
        <v>1275</v>
      </c>
      <c r="L217" s="164">
        <f t="shared" si="32"/>
        <v>1045.0819672131147</v>
      </c>
      <c r="M217" s="56" t="s">
        <v>50</v>
      </c>
      <c r="N217" s="57">
        <v>1</v>
      </c>
      <c r="O217" s="57">
        <v>1</v>
      </c>
      <c r="P217" s="57">
        <v>1</v>
      </c>
      <c r="Q217" s="52" t="s">
        <v>13933</v>
      </c>
      <c r="R217" s="52" t="s">
        <v>14586</v>
      </c>
      <c r="S217" s="58" t="s">
        <v>14819</v>
      </c>
      <c r="T217" s="58"/>
      <c r="U217" s="55" t="s">
        <v>420</v>
      </c>
      <c r="V217" s="55" t="s">
        <v>53</v>
      </c>
      <c r="W217" s="59"/>
      <c r="X217" s="60">
        <v>1.1399999999999999</v>
      </c>
      <c r="Y217" s="61">
        <v>1.838E-3</v>
      </c>
      <c r="Z217" s="56" t="str">
        <f t="shared" si="25"/>
        <v/>
      </c>
      <c r="AA217" s="56" t="str">
        <f t="shared" si="26"/>
        <v/>
      </c>
      <c r="AB217" s="62" t="str">
        <f t="shared" si="27"/>
        <v/>
      </c>
    </row>
    <row r="218" spans="1:28" s="63" customFormat="1" ht="24.75" customHeight="1" x14ac:dyDescent="0.2">
      <c r="A218" s="52" t="s">
        <v>14876</v>
      </c>
      <c r="B218" s="53" t="s">
        <v>14877</v>
      </c>
      <c r="C218" s="155" t="s">
        <v>48</v>
      </c>
      <c r="D218" s="154" t="s">
        <v>48</v>
      </c>
      <c r="E218" s="54"/>
      <c r="F218" s="55" t="s">
        <v>49</v>
      </c>
      <c r="G218" s="56">
        <f>VLOOKUP(A218,'Продукция EKF'!A:G,7,0)</f>
        <v>533</v>
      </c>
      <c r="H218" s="163">
        <f t="shared" si="28"/>
        <v>436.88524590163934</v>
      </c>
      <c r="I218" s="163">
        <f t="shared" si="29"/>
        <v>341.12</v>
      </c>
      <c r="J218" s="163">
        <f t="shared" si="30"/>
        <v>399.75</v>
      </c>
      <c r="K218" s="164">
        <f t="shared" si="31"/>
        <v>533</v>
      </c>
      <c r="L218" s="164">
        <f t="shared" si="32"/>
        <v>436.88524590163934</v>
      </c>
      <c r="M218" s="56" t="s">
        <v>50</v>
      </c>
      <c r="N218" s="57">
        <v>1</v>
      </c>
      <c r="O218" s="57">
        <v>1</v>
      </c>
      <c r="P218" s="57">
        <v>1</v>
      </c>
      <c r="Q218" s="52" t="s">
        <v>13933</v>
      </c>
      <c r="R218" s="52" t="s">
        <v>14586</v>
      </c>
      <c r="S218" s="58" t="s">
        <v>14819</v>
      </c>
      <c r="T218" s="58"/>
      <c r="U218" s="55" t="s">
        <v>420</v>
      </c>
      <c r="V218" s="55" t="s">
        <v>53</v>
      </c>
      <c r="W218" s="59"/>
      <c r="X218" s="60">
        <v>0.4</v>
      </c>
      <c r="Y218" s="61">
        <v>4.2000000000000002E-4</v>
      </c>
      <c r="Z218" s="56" t="str">
        <f t="shared" si="25"/>
        <v/>
      </c>
      <c r="AA218" s="56" t="str">
        <f t="shared" si="26"/>
        <v/>
      </c>
      <c r="AB218" s="62" t="str">
        <f t="shared" si="27"/>
        <v/>
      </c>
    </row>
    <row r="219" spans="1:28" s="63" customFormat="1" ht="24.75" customHeight="1" x14ac:dyDescent="0.2">
      <c r="A219" s="52" t="s">
        <v>14882</v>
      </c>
      <c r="B219" s="53" t="s">
        <v>14883</v>
      </c>
      <c r="C219" s="155" t="s">
        <v>48</v>
      </c>
      <c r="D219" s="154" t="s">
        <v>48</v>
      </c>
      <c r="E219" s="54"/>
      <c r="F219" s="55" t="s">
        <v>49</v>
      </c>
      <c r="G219" s="56">
        <f>VLOOKUP(A219,'Продукция EKF'!A:G,7,0)</f>
        <v>1415</v>
      </c>
      <c r="H219" s="163">
        <f t="shared" si="28"/>
        <v>1159.8360655737706</v>
      </c>
      <c r="I219" s="163">
        <f t="shared" si="29"/>
        <v>905.6</v>
      </c>
      <c r="J219" s="163">
        <f t="shared" si="30"/>
        <v>1061.25</v>
      </c>
      <c r="K219" s="164">
        <f t="shared" si="31"/>
        <v>1415</v>
      </c>
      <c r="L219" s="164">
        <f t="shared" si="32"/>
        <v>1159.8360655737706</v>
      </c>
      <c r="M219" s="56" t="s">
        <v>50</v>
      </c>
      <c r="N219" s="57">
        <v>1</v>
      </c>
      <c r="O219" s="57">
        <v>1</v>
      </c>
      <c r="P219" s="57">
        <v>1</v>
      </c>
      <c r="Q219" s="52" t="s">
        <v>13933</v>
      </c>
      <c r="R219" s="52" t="s">
        <v>14586</v>
      </c>
      <c r="S219" s="58" t="s">
        <v>14819</v>
      </c>
      <c r="T219" s="58"/>
      <c r="U219" s="55" t="s">
        <v>420</v>
      </c>
      <c r="V219" s="55" t="s">
        <v>53</v>
      </c>
      <c r="W219" s="59"/>
      <c r="X219" s="60">
        <v>1.36</v>
      </c>
      <c r="Y219" s="61">
        <v>2.2049999999999999E-3</v>
      </c>
      <c r="Z219" s="56" t="str">
        <f t="shared" si="25"/>
        <v/>
      </c>
      <c r="AA219" s="56" t="str">
        <f t="shared" si="26"/>
        <v/>
      </c>
      <c r="AB219" s="62" t="str">
        <f t="shared" si="27"/>
        <v/>
      </c>
    </row>
    <row r="220" spans="1:28" s="63" customFormat="1" ht="24.75" customHeight="1" x14ac:dyDescent="0.2">
      <c r="A220" s="52" t="s">
        <v>22337</v>
      </c>
      <c r="B220" s="53" t="s">
        <v>22338</v>
      </c>
      <c r="C220" s="155" t="s">
        <v>48</v>
      </c>
      <c r="D220" s="154" t="s">
        <v>48</v>
      </c>
      <c r="E220" s="54"/>
      <c r="F220" s="55" t="s">
        <v>49</v>
      </c>
      <c r="G220" s="56">
        <f>VLOOKUP(A220,'Продукция EKF'!A:G,7,0)</f>
        <v>489.39</v>
      </c>
      <c r="H220" s="163">
        <f t="shared" si="28"/>
        <v>401.13934426229508</v>
      </c>
      <c r="I220" s="163">
        <f t="shared" si="29"/>
        <v>313.20959999999997</v>
      </c>
      <c r="J220" s="163">
        <f t="shared" si="30"/>
        <v>367.04250000000002</v>
      </c>
      <c r="K220" s="164">
        <f t="shared" si="31"/>
        <v>489.39</v>
      </c>
      <c r="L220" s="164">
        <f t="shared" si="32"/>
        <v>401.13934426229508</v>
      </c>
      <c r="M220" s="56" t="s">
        <v>50</v>
      </c>
      <c r="N220" s="57">
        <v>1</v>
      </c>
      <c r="O220" s="57">
        <v>6</v>
      </c>
      <c r="P220" s="57">
        <v>72</v>
      </c>
      <c r="Q220" s="52" t="s">
        <v>20992</v>
      </c>
      <c r="R220" s="52" t="s">
        <v>21737</v>
      </c>
      <c r="S220" s="58" t="s">
        <v>22247</v>
      </c>
      <c r="T220" s="58" t="s">
        <v>22298</v>
      </c>
      <c r="U220" s="55" t="s">
        <v>52</v>
      </c>
      <c r="V220" s="55" t="s">
        <v>21738</v>
      </c>
      <c r="W220" s="59"/>
      <c r="X220" s="60">
        <v>9.6000000000000002E-2</v>
      </c>
      <c r="Y220" s="61">
        <v>5.31E-4</v>
      </c>
      <c r="Z220" s="56" t="str">
        <f t="shared" si="25"/>
        <v/>
      </c>
      <c r="AA220" s="56" t="str">
        <f t="shared" si="26"/>
        <v/>
      </c>
      <c r="AB220" s="62" t="str">
        <f t="shared" si="27"/>
        <v/>
      </c>
    </row>
    <row r="221" spans="1:28" s="63" customFormat="1" ht="24.75" customHeight="1" x14ac:dyDescent="0.2">
      <c r="A221" s="52" t="s">
        <v>22355</v>
      </c>
      <c r="B221" s="53" t="s">
        <v>22356</v>
      </c>
      <c r="C221" s="155" t="s">
        <v>48</v>
      </c>
      <c r="D221" s="154" t="s">
        <v>48</v>
      </c>
      <c r="E221" s="54"/>
      <c r="F221" s="55" t="s">
        <v>49</v>
      </c>
      <c r="G221" s="56">
        <f>VLOOKUP(A221,'Продукция EKF'!A:G,7,0)</f>
        <v>271.79000000000002</v>
      </c>
      <c r="H221" s="163">
        <f t="shared" si="28"/>
        <v>222.77868852459019</v>
      </c>
      <c r="I221" s="163">
        <f t="shared" si="29"/>
        <v>173.94560000000001</v>
      </c>
      <c r="J221" s="163">
        <f t="shared" si="30"/>
        <v>203.84250000000003</v>
      </c>
      <c r="K221" s="164">
        <f t="shared" si="31"/>
        <v>271.79000000000002</v>
      </c>
      <c r="L221" s="164">
        <f t="shared" si="32"/>
        <v>222.77868852459019</v>
      </c>
      <c r="M221" s="56" t="s">
        <v>50</v>
      </c>
      <c r="N221" s="57">
        <v>1</v>
      </c>
      <c r="O221" s="57">
        <v>8</v>
      </c>
      <c r="P221" s="57">
        <v>96</v>
      </c>
      <c r="Q221" s="52" t="s">
        <v>20992</v>
      </c>
      <c r="R221" s="52" t="s">
        <v>21737</v>
      </c>
      <c r="S221" s="58" t="s">
        <v>22351</v>
      </c>
      <c r="T221" s="58" t="s">
        <v>22352</v>
      </c>
      <c r="U221" s="55" t="s">
        <v>52</v>
      </c>
      <c r="V221" s="55" t="s">
        <v>21738</v>
      </c>
      <c r="W221" s="59"/>
      <c r="X221" s="60">
        <v>5.1999999999999998E-2</v>
      </c>
      <c r="Y221" s="61">
        <v>4.6099999999999998E-4</v>
      </c>
      <c r="Z221" s="56" t="str">
        <f t="shared" si="25"/>
        <v/>
      </c>
      <c r="AA221" s="56" t="str">
        <f t="shared" si="26"/>
        <v/>
      </c>
      <c r="AB221" s="62" t="str">
        <f t="shared" si="27"/>
        <v/>
      </c>
    </row>
    <row r="222" spans="1:28" s="63" customFormat="1" ht="24.75" customHeight="1" x14ac:dyDescent="0.2">
      <c r="A222" s="52" t="s">
        <v>22357</v>
      </c>
      <c r="B222" s="53" t="s">
        <v>22358</v>
      </c>
      <c r="C222" s="155" t="s">
        <v>48</v>
      </c>
      <c r="D222" s="154" t="s">
        <v>48</v>
      </c>
      <c r="E222" s="54"/>
      <c r="F222" s="55" t="s">
        <v>49</v>
      </c>
      <c r="G222" s="56">
        <f>VLOOKUP(A222,'Продукция EKF'!A:G,7,0)</f>
        <v>162.55000000000001</v>
      </c>
      <c r="H222" s="163">
        <f t="shared" si="28"/>
        <v>133.23770491803279</v>
      </c>
      <c r="I222" s="163">
        <f t="shared" si="29"/>
        <v>104.03200000000001</v>
      </c>
      <c r="J222" s="163">
        <f t="shared" si="30"/>
        <v>121.91250000000001</v>
      </c>
      <c r="K222" s="164">
        <f t="shared" si="31"/>
        <v>162.55000000000001</v>
      </c>
      <c r="L222" s="164">
        <f t="shared" si="32"/>
        <v>133.23770491803279</v>
      </c>
      <c r="M222" s="56" t="s">
        <v>50</v>
      </c>
      <c r="N222" s="57">
        <v>1</v>
      </c>
      <c r="O222" s="57">
        <v>15</v>
      </c>
      <c r="P222" s="57">
        <v>180</v>
      </c>
      <c r="Q222" s="52" t="s">
        <v>20992</v>
      </c>
      <c r="R222" s="52" t="s">
        <v>21737</v>
      </c>
      <c r="S222" s="58" t="s">
        <v>22351</v>
      </c>
      <c r="T222" s="58" t="s">
        <v>22352</v>
      </c>
      <c r="U222" s="55" t="s">
        <v>52</v>
      </c>
      <c r="V222" s="55" t="s">
        <v>21738</v>
      </c>
      <c r="W222" s="59"/>
      <c r="X222" s="60">
        <v>3.5999999999999997E-2</v>
      </c>
      <c r="Y222" s="61">
        <v>1.5799999999999999E-4</v>
      </c>
      <c r="Z222" s="56" t="str">
        <f t="shared" si="25"/>
        <v/>
      </c>
      <c r="AA222" s="56" t="str">
        <f t="shared" si="26"/>
        <v/>
      </c>
      <c r="AB222" s="62" t="str">
        <f t="shared" si="27"/>
        <v/>
      </c>
    </row>
    <row r="223" spans="1:28" s="63" customFormat="1" ht="24.75" customHeight="1" x14ac:dyDescent="0.2">
      <c r="A223" s="52" t="s">
        <v>22367</v>
      </c>
      <c r="B223" s="53" t="s">
        <v>22368</v>
      </c>
      <c r="C223" s="155" t="s">
        <v>48</v>
      </c>
      <c r="D223" s="154" t="s">
        <v>48</v>
      </c>
      <c r="E223" s="54"/>
      <c r="F223" s="55" t="s">
        <v>49</v>
      </c>
      <c r="G223" s="56">
        <f>VLOOKUP(A223,'Продукция EKF'!A:G,7,0)</f>
        <v>96.84</v>
      </c>
      <c r="H223" s="163">
        <f t="shared" si="28"/>
        <v>79.377049180327873</v>
      </c>
      <c r="I223" s="163">
        <f t="shared" si="29"/>
        <v>61.977600000000002</v>
      </c>
      <c r="J223" s="163">
        <f t="shared" si="30"/>
        <v>72.63</v>
      </c>
      <c r="K223" s="164">
        <f t="shared" si="31"/>
        <v>96.84</v>
      </c>
      <c r="L223" s="164">
        <f t="shared" si="32"/>
        <v>79.377049180327873</v>
      </c>
      <c r="M223" s="56" t="s">
        <v>50</v>
      </c>
      <c r="N223" s="57">
        <v>1</v>
      </c>
      <c r="O223" s="57">
        <v>30</v>
      </c>
      <c r="P223" s="57">
        <v>360</v>
      </c>
      <c r="Q223" s="52" t="s">
        <v>20992</v>
      </c>
      <c r="R223" s="52" t="s">
        <v>21737</v>
      </c>
      <c r="S223" s="58" t="s">
        <v>22351</v>
      </c>
      <c r="T223" s="58" t="s">
        <v>22369</v>
      </c>
      <c r="U223" s="55" t="s">
        <v>52</v>
      </c>
      <c r="V223" s="55" t="s">
        <v>21738</v>
      </c>
      <c r="W223" s="59"/>
      <c r="X223" s="60">
        <v>1.2E-2</v>
      </c>
      <c r="Y223" s="61">
        <v>1.9999999999999999E-6</v>
      </c>
      <c r="Z223" s="56" t="str">
        <f t="shared" si="25"/>
        <v/>
      </c>
      <c r="AA223" s="56" t="str">
        <f t="shared" si="26"/>
        <v/>
      </c>
      <c r="AB223" s="62" t="str">
        <f t="shared" si="27"/>
        <v/>
      </c>
    </row>
    <row r="224" spans="1:28" s="63" customFormat="1" ht="24.75" customHeight="1" x14ac:dyDescent="0.2">
      <c r="A224" s="52" t="s">
        <v>22375</v>
      </c>
      <c r="B224" s="53" t="s">
        <v>22376</v>
      </c>
      <c r="C224" s="155" t="s">
        <v>48</v>
      </c>
      <c r="D224" s="154" t="s">
        <v>48</v>
      </c>
      <c r="E224" s="54"/>
      <c r="F224" s="55" t="s">
        <v>49</v>
      </c>
      <c r="G224" s="56">
        <f>VLOOKUP(A224,'Продукция EKF'!A:G,7,0)</f>
        <v>549.82000000000005</v>
      </c>
      <c r="H224" s="163">
        <f t="shared" si="28"/>
        <v>450.67213114754105</v>
      </c>
      <c r="I224" s="163">
        <f t="shared" si="29"/>
        <v>351.88480000000004</v>
      </c>
      <c r="J224" s="163">
        <f t="shared" si="30"/>
        <v>412.36500000000001</v>
      </c>
      <c r="K224" s="164">
        <f t="shared" si="31"/>
        <v>549.82000000000005</v>
      </c>
      <c r="L224" s="164">
        <f t="shared" si="32"/>
        <v>450.67213114754105</v>
      </c>
      <c r="M224" s="56" t="s">
        <v>50</v>
      </c>
      <c r="N224" s="57">
        <v>1</v>
      </c>
      <c r="O224" s="57">
        <v>10</v>
      </c>
      <c r="P224" s="57">
        <v>120</v>
      </c>
      <c r="Q224" s="52" t="s">
        <v>20992</v>
      </c>
      <c r="R224" s="52" t="s">
        <v>21737</v>
      </c>
      <c r="S224" s="58" t="s">
        <v>22351</v>
      </c>
      <c r="T224" s="58" t="s">
        <v>22377</v>
      </c>
      <c r="U224" s="55" t="s">
        <v>52</v>
      </c>
      <c r="V224" s="55" t="s">
        <v>21738</v>
      </c>
      <c r="W224" s="59"/>
      <c r="X224" s="60">
        <v>7.5999999999999998E-2</v>
      </c>
      <c r="Y224" s="61">
        <v>1.9599999999999999E-4</v>
      </c>
      <c r="Z224" s="56" t="str">
        <f t="shared" si="25"/>
        <v/>
      </c>
      <c r="AA224" s="56" t="str">
        <f t="shared" si="26"/>
        <v/>
      </c>
      <c r="AB224" s="62" t="str">
        <f t="shared" si="27"/>
        <v/>
      </c>
    </row>
    <row r="225" spans="1:28" s="63" customFormat="1" ht="24.75" customHeight="1" x14ac:dyDescent="0.2">
      <c r="A225" s="52" t="s">
        <v>22382</v>
      </c>
      <c r="B225" s="53" t="s">
        <v>22383</v>
      </c>
      <c r="C225" s="155" t="s">
        <v>48</v>
      </c>
      <c r="D225" s="154" t="s">
        <v>48</v>
      </c>
      <c r="E225" s="54"/>
      <c r="F225" s="55" t="s">
        <v>49</v>
      </c>
      <c r="G225" s="56">
        <f>VLOOKUP(A225,'Продукция EKF'!A:G,7,0)</f>
        <v>551.78</v>
      </c>
      <c r="H225" s="163">
        <f t="shared" si="28"/>
        <v>452.27868852459017</v>
      </c>
      <c r="I225" s="163">
        <f t="shared" si="29"/>
        <v>353.13919999999996</v>
      </c>
      <c r="J225" s="163">
        <f t="shared" si="30"/>
        <v>413.83499999999998</v>
      </c>
      <c r="K225" s="164">
        <f t="shared" si="31"/>
        <v>551.78</v>
      </c>
      <c r="L225" s="164">
        <f t="shared" si="32"/>
        <v>452.27868852459017</v>
      </c>
      <c r="M225" s="56" t="s">
        <v>50</v>
      </c>
      <c r="N225" s="57">
        <v>1</v>
      </c>
      <c r="O225" s="57">
        <v>10</v>
      </c>
      <c r="P225" s="57">
        <v>120</v>
      </c>
      <c r="Q225" s="52" t="s">
        <v>20992</v>
      </c>
      <c r="R225" s="52" t="s">
        <v>21737</v>
      </c>
      <c r="S225" s="58" t="s">
        <v>22351</v>
      </c>
      <c r="T225" s="58" t="s">
        <v>22374</v>
      </c>
      <c r="U225" s="55" t="s">
        <v>52</v>
      </c>
      <c r="V225" s="55" t="s">
        <v>21738</v>
      </c>
      <c r="W225" s="59"/>
      <c r="X225" s="60">
        <v>7.5999999999999998E-2</v>
      </c>
      <c r="Y225" s="61">
        <v>1.9599999999999999E-4</v>
      </c>
      <c r="Z225" s="56" t="str">
        <f t="shared" si="25"/>
        <v/>
      </c>
      <c r="AA225" s="56" t="str">
        <f t="shared" si="26"/>
        <v/>
      </c>
      <c r="AB225" s="62" t="str">
        <f t="shared" si="27"/>
        <v/>
      </c>
    </row>
    <row r="226" spans="1:28" s="63" customFormat="1" ht="24.75" customHeight="1" x14ac:dyDescent="0.2">
      <c r="A226" s="52" t="s">
        <v>22392</v>
      </c>
      <c r="B226" s="53" t="s">
        <v>22393</v>
      </c>
      <c r="C226" s="155" t="s">
        <v>48</v>
      </c>
      <c r="D226" s="154" t="s">
        <v>48</v>
      </c>
      <c r="E226" s="54"/>
      <c r="F226" s="55" t="s">
        <v>49</v>
      </c>
      <c r="G226" s="56">
        <f>VLOOKUP(A226,'Продукция EKF'!A:G,7,0)</f>
        <v>635.73</v>
      </c>
      <c r="H226" s="163">
        <f t="shared" si="28"/>
        <v>521.0901639344263</v>
      </c>
      <c r="I226" s="163">
        <f t="shared" si="29"/>
        <v>406.86720000000003</v>
      </c>
      <c r="J226" s="163">
        <f t="shared" si="30"/>
        <v>476.79750000000001</v>
      </c>
      <c r="K226" s="164">
        <f t="shared" si="31"/>
        <v>635.73</v>
      </c>
      <c r="L226" s="164">
        <f t="shared" si="32"/>
        <v>521.0901639344263</v>
      </c>
      <c r="M226" s="56" t="s">
        <v>50</v>
      </c>
      <c r="N226" s="57">
        <v>1</v>
      </c>
      <c r="O226" s="57">
        <v>10</v>
      </c>
      <c r="P226" s="57">
        <v>120</v>
      </c>
      <c r="Q226" s="52" t="s">
        <v>20992</v>
      </c>
      <c r="R226" s="52" t="s">
        <v>21737</v>
      </c>
      <c r="S226" s="58" t="s">
        <v>22351</v>
      </c>
      <c r="T226" s="58" t="s">
        <v>22374</v>
      </c>
      <c r="U226" s="55" t="s">
        <v>52</v>
      </c>
      <c r="V226" s="55" t="s">
        <v>21738</v>
      </c>
      <c r="W226" s="59"/>
      <c r="X226" s="60">
        <v>7.5999999999999998E-2</v>
      </c>
      <c r="Y226" s="61">
        <v>1.9599999999999999E-4</v>
      </c>
      <c r="Z226" s="56" t="str">
        <f t="shared" si="25"/>
        <v/>
      </c>
      <c r="AA226" s="56" t="str">
        <f t="shared" si="26"/>
        <v/>
      </c>
      <c r="AB226" s="62" t="str">
        <f t="shared" si="27"/>
        <v/>
      </c>
    </row>
    <row r="227" spans="1:28" s="63" customFormat="1" ht="24.75" customHeight="1" x14ac:dyDescent="0.2">
      <c r="A227" s="52" t="s">
        <v>22394</v>
      </c>
      <c r="B227" s="53" t="s">
        <v>22395</v>
      </c>
      <c r="C227" s="155" t="s">
        <v>48</v>
      </c>
      <c r="D227" s="154" t="s">
        <v>48</v>
      </c>
      <c r="E227" s="54"/>
      <c r="F227" s="55" t="s">
        <v>49</v>
      </c>
      <c r="G227" s="56">
        <f>VLOOKUP(A227,'Продукция EKF'!A:G,7,0)</f>
        <v>344.42</v>
      </c>
      <c r="H227" s="163">
        <f t="shared" si="28"/>
        <v>282.31147540983608</v>
      </c>
      <c r="I227" s="163">
        <f t="shared" si="29"/>
        <v>220.42880000000002</v>
      </c>
      <c r="J227" s="163">
        <f t="shared" si="30"/>
        <v>258.315</v>
      </c>
      <c r="K227" s="164">
        <f t="shared" si="31"/>
        <v>344.42</v>
      </c>
      <c r="L227" s="164">
        <f t="shared" si="32"/>
        <v>282.31147540983608</v>
      </c>
      <c r="M227" s="56" t="s">
        <v>50</v>
      </c>
      <c r="N227" s="57">
        <v>1</v>
      </c>
      <c r="O227" s="57">
        <v>10</v>
      </c>
      <c r="P227" s="57">
        <v>120</v>
      </c>
      <c r="Q227" s="52" t="s">
        <v>20992</v>
      </c>
      <c r="R227" s="52" t="s">
        <v>21737</v>
      </c>
      <c r="S227" s="58" t="s">
        <v>22351</v>
      </c>
      <c r="T227" s="58" t="s">
        <v>22374</v>
      </c>
      <c r="U227" s="55" t="s">
        <v>52</v>
      </c>
      <c r="V227" s="55" t="s">
        <v>21738</v>
      </c>
      <c r="W227" s="59"/>
      <c r="X227" s="60">
        <v>7.3999999999999996E-2</v>
      </c>
      <c r="Y227" s="61">
        <v>2.2100000000000001E-4</v>
      </c>
      <c r="Z227" s="56" t="str">
        <f t="shared" si="25"/>
        <v/>
      </c>
      <c r="AA227" s="56" t="str">
        <f t="shared" si="26"/>
        <v/>
      </c>
      <c r="AB227" s="62" t="str">
        <f t="shared" si="27"/>
        <v/>
      </c>
    </row>
    <row r="228" spans="1:28" s="63" customFormat="1" ht="24.75" customHeight="1" x14ac:dyDescent="0.2">
      <c r="A228" s="52" t="s">
        <v>22405</v>
      </c>
      <c r="B228" s="53" t="s">
        <v>22406</v>
      </c>
      <c r="C228" s="155" t="s">
        <v>48</v>
      </c>
      <c r="D228" s="154" t="s">
        <v>48</v>
      </c>
      <c r="E228" s="54"/>
      <c r="F228" s="55" t="s">
        <v>49</v>
      </c>
      <c r="G228" s="56">
        <f>VLOOKUP(A228,'Продукция EKF'!A:G,7,0)</f>
        <v>294.16000000000003</v>
      </c>
      <c r="H228" s="163">
        <f t="shared" si="28"/>
        <v>241.11475409836069</v>
      </c>
      <c r="I228" s="163">
        <f t="shared" si="29"/>
        <v>188.26240000000001</v>
      </c>
      <c r="J228" s="163">
        <f t="shared" si="30"/>
        <v>220.62</v>
      </c>
      <c r="K228" s="164">
        <f t="shared" si="31"/>
        <v>294.16000000000003</v>
      </c>
      <c r="L228" s="164">
        <f t="shared" si="32"/>
        <v>241.11475409836069</v>
      </c>
      <c r="M228" s="56" t="s">
        <v>50</v>
      </c>
      <c r="N228" s="57">
        <v>1</v>
      </c>
      <c r="O228" s="57">
        <v>10</v>
      </c>
      <c r="P228" s="57">
        <v>120</v>
      </c>
      <c r="Q228" s="52" t="s">
        <v>20992</v>
      </c>
      <c r="R228" s="52" t="s">
        <v>21737</v>
      </c>
      <c r="S228" s="58" t="s">
        <v>22351</v>
      </c>
      <c r="T228" s="58" t="s">
        <v>22402</v>
      </c>
      <c r="U228" s="55" t="s">
        <v>52</v>
      </c>
      <c r="V228" s="55" t="s">
        <v>21738</v>
      </c>
      <c r="W228" s="59"/>
      <c r="X228" s="60">
        <v>7.0000000000000007E-2</v>
      </c>
      <c r="Y228" s="61">
        <v>1.9599999999999999E-4</v>
      </c>
      <c r="Z228" s="56" t="str">
        <f t="shared" si="25"/>
        <v/>
      </c>
      <c r="AA228" s="56" t="str">
        <f t="shared" si="26"/>
        <v/>
      </c>
      <c r="AB228" s="62" t="str">
        <f t="shared" si="27"/>
        <v/>
      </c>
    </row>
    <row r="229" spans="1:28" s="63" customFormat="1" ht="24.75" customHeight="1" x14ac:dyDescent="0.2">
      <c r="A229" s="52" t="s">
        <v>22443</v>
      </c>
      <c r="B229" s="53" t="s">
        <v>22444</v>
      </c>
      <c r="C229" s="155" t="s">
        <v>48</v>
      </c>
      <c r="D229" s="154" t="s">
        <v>48</v>
      </c>
      <c r="E229" s="54"/>
      <c r="F229" s="55" t="s">
        <v>49</v>
      </c>
      <c r="G229" s="56">
        <f>VLOOKUP(A229,'Продукция EKF'!A:G,7,0)</f>
        <v>515.75</v>
      </c>
      <c r="H229" s="163">
        <f t="shared" si="28"/>
        <v>422.74590163934425</v>
      </c>
      <c r="I229" s="163">
        <f t="shared" si="29"/>
        <v>330.08000000000004</v>
      </c>
      <c r="J229" s="163">
        <f t="shared" si="30"/>
        <v>386.8125</v>
      </c>
      <c r="K229" s="164">
        <f t="shared" si="31"/>
        <v>515.75</v>
      </c>
      <c r="L229" s="164">
        <f t="shared" si="32"/>
        <v>422.74590163934425</v>
      </c>
      <c r="M229" s="56" t="s">
        <v>50</v>
      </c>
      <c r="N229" s="57">
        <v>1</v>
      </c>
      <c r="O229" s="57">
        <v>6</v>
      </c>
      <c r="P229" s="57">
        <v>72</v>
      </c>
      <c r="Q229" s="52" t="s">
        <v>20992</v>
      </c>
      <c r="R229" s="52" t="s">
        <v>21737</v>
      </c>
      <c r="S229" s="58" t="s">
        <v>22351</v>
      </c>
      <c r="T229" s="58" t="s">
        <v>22402</v>
      </c>
      <c r="U229" s="55" t="s">
        <v>52</v>
      </c>
      <c r="V229" s="55" t="s">
        <v>21738</v>
      </c>
      <c r="W229" s="59"/>
      <c r="X229" s="60">
        <v>0.1</v>
      </c>
      <c r="Y229" s="61">
        <v>5.8399999999999999E-4</v>
      </c>
      <c r="Z229" s="56" t="str">
        <f t="shared" si="25"/>
        <v/>
      </c>
      <c r="AA229" s="56" t="str">
        <f t="shared" si="26"/>
        <v/>
      </c>
      <c r="AB229" s="62" t="str">
        <f t="shared" si="27"/>
        <v/>
      </c>
    </row>
    <row r="230" spans="1:28" s="63" customFormat="1" ht="24.75" customHeight="1" x14ac:dyDescent="0.2">
      <c r="A230" s="52" t="s">
        <v>22445</v>
      </c>
      <c r="B230" s="53" t="s">
        <v>22446</v>
      </c>
      <c r="C230" s="155" t="s">
        <v>48</v>
      </c>
      <c r="D230" s="154" t="s">
        <v>48</v>
      </c>
      <c r="E230" s="54"/>
      <c r="F230" s="55" t="s">
        <v>49</v>
      </c>
      <c r="G230" s="56">
        <f>VLOOKUP(A230,'Продукция EKF'!A:G,7,0)</f>
        <v>1992.72</v>
      </c>
      <c r="H230" s="163">
        <f t="shared" si="28"/>
        <v>1633.377049180328</v>
      </c>
      <c r="I230" s="163">
        <f t="shared" si="29"/>
        <v>1275.3407999999999</v>
      </c>
      <c r="J230" s="163">
        <f t="shared" si="30"/>
        <v>1494.54</v>
      </c>
      <c r="K230" s="164">
        <f t="shared" si="31"/>
        <v>1992.72</v>
      </c>
      <c r="L230" s="164">
        <f t="shared" si="32"/>
        <v>1633.377049180328</v>
      </c>
      <c r="M230" s="56" t="s">
        <v>50</v>
      </c>
      <c r="N230" s="57">
        <v>1</v>
      </c>
      <c r="O230" s="57">
        <v>8</v>
      </c>
      <c r="P230" s="57">
        <v>96</v>
      </c>
      <c r="Q230" s="52" t="s">
        <v>20992</v>
      </c>
      <c r="R230" s="52" t="s">
        <v>21737</v>
      </c>
      <c r="S230" s="58" t="s">
        <v>22351</v>
      </c>
      <c r="T230" s="58" t="s">
        <v>22432</v>
      </c>
      <c r="U230" s="55" t="s">
        <v>52</v>
      </c>
      <c r="V230" s="55" t="s">
        <v>21738</v>
      </c>
      <c r="W230" s="59"/>
      <c r="X230" s="60">
        <v>9.4E-2</v>
      </c>
      <c r="Y230" s="61">
        <v>2.4499999999999999E-4</v>
      </c>
      <c r="Z230" s="56" t="str">
        <f t="shared" si="25"/>
        <v/>
      </c>
      <c r="AA230" s="56" t="str">
        <f t="shared" si="26"/>
        <v/>
      </c>
      <c r="AB230" s="62" t="str">
        <f t="shared" si="27"/>
        <v/>
      </c>
    </row>
    <row r="231" spans="1:28" s="63" customFormat="1" ht="24.75" customHeight="1" x14ac:dyDescent="0.2">
      <c r="A231" s="52" t="s">
        <v>26215</v>
      </c>
      <c r="B231" s="53" t="s">
        <v>26216</v>
      </c>
      <c r="C231" s="155" t="s">
        <v>48</v>
      </c>
      <c r="D231" s="154" t="s">
        <v>48</v>
      </c>
      <c r="E231" s="54"/>
      <c r="F231" s="55" t="s">
        <v>49</v>
      </c>
      <c r="G231" s="56">
        <f>VLOOKUP(A231,'Продукция EKF'!A:G,7,0)</f>
        <v>581.34</v>
      </c>
      <c r="H231" s="163">
        <f t="shared" si="28"/>
        <v>476.50819672131149</v>
      </c>
      <c r="I231" s="163">
        <f t="shared" si="29"/>
        <v>372.05759999999998</v>
      </c>
      <c r="J231" s="163">
        <f t="shared" si="30"/>
        <v>436.005</v>
      </c>
      <c r="K231" s="164">
        <f t="shared" si="31"/>
        <v>581.34</v>
      </c>
      <c r="L231" s="164">
        <f t="shared" si="32"/>
        <v>476.50819672131149</v>
      </c>
      <c r="M231" s="56" t="s">
        <v>50</v>
      </c>
      <c r="N231" s="57">
        <v>30</v>
      </c>
      <c r="O231" s="57">
        <v>1</v>
      </c>
      <c r="P231" s="57">
        <v>30</v>
      </c>
      <c r="Q231" s="52" t="s">
        <v>25715</v>
      </c>
      <c r="R231" s="52" t="s">
        <v>25716</v>
      </c>
      <c r="S231" s="58" t="s">
        <v>26212</v>
      </c>
      <c r="T231" s="58" t="s">
        <v>25882</v>
      </c>
      <c r="U231" s="55" t="s">
        <v>420</v>
      </c>
      <c r="V231" s="55" t="s">
        <v>25717</v>
      </c>
      <c r="W231" s="59"/>
      <c r="X231" s="60">
        <v>0.25</v>
      </c>
      <c r="Y231" s="61">
        <v>5.0399999999999999E-5</v>
      </c>
      <c r="Z231" s="56" t="str">
        <f t="shared" si="25"/>
        <v/>
      </c>
      <c r="AA231" s="56" t="str">
        <f t="shared" si="26"/>
        <v/>
      </c>
      <c r="AB231" s="62" t="str">
        <f t="shared" si="27"/>
        <v/>
      </c>
    </row>
    <row r="232" spans="1:28" s="63" customFormat="1" ht="24.75" customHeight="1" x14ac:dyDescent="0.2">
      <c r="A232" s="52" t="s">
        <v>29464</v>
      </c>
      <c r="B232" s="53" t="s">
        <v>29465</v>
      </c>
      <c r="C232" s="155" t="s">
        <v>48</v>
      </c>
      <c r="D232" s="154" t="s">
        <v>48</v>
      </c>
      <c r="E232" s="54"/>
      <c r="F232" s="55" t="s">
        <v>49</v>
      </c>
      <c r="G232" s="56">
        <f>VLOOKUP(A232,'Продукция EKF'!A:G,7,0)</f>
        <v>300.14999999999998</v>
      </c>
      <c r="H232" s="163">
        <f t="shared" si="28"/>
        <v>246.02459016393442</v>
      </c>
      <c r="I232" s="163">
        <f t="shared" si="29"/>
        <v>192.09599999999998</v>
      </c>
      <c r="J232" s="163">
        <f t="shared" si="30"/>
        <v>225.11249999999998</v>
      </c>
      <c r="K232" s="164">
        <f t="shared" si="31"/>
        <v>300.14999999999998</v>
      </c>
      <c r="L232" s="164">
        <f t="shared" si="32"/>
        <v>246.02459016393442</v>
      </c>
      <c r="M232" s="56" t="s">
        <v>50</v>
      </c>
      <c r="N232" s="57">
        <v>1</v>
      </c>
      <c r="O232" s="57">
        <v>1</v>
      </c>
      <c r="P232" s="57">
        <v>1</v>
      </c>
      <c r="Q232" s="52" t="s">
        <v>26759</v>
      </c>
      <c r="R232" s="52" t="s">
        <v>26760</v>
      </c>
      <c r="S232" s="58" t="s">
        <v>27826</v>
      </c>
      <c r="T232" s="58" t="s">
        <v>29345</v>
      </c>
      <c r="U232" s="55" t="s">
        <v>52</v>
      </c>
      <c r="V232" s="55" t="s">
        <v>26761</v>
      </c>
      <c r="W232" s="59"/>
      <c r="X232" s="60">
        <v>0.02</v>
      </c>
      <c r="Y232" s="61">
        <v>3.0000000000000001E-6</v>
      </c>
      <c r="Z232" s="56" t="str">
        <f t="shared" si="25"/>
        <v/>
      </c>
      <c r="AA232" s="56" t="str">
        <f t="shared" si="26"/>
        <v/>
      </c>
      <c r="AB232" s="62" t="str">
        <f t="shared" si="27"/>
        <v/>
      </c>
    </row>
    <row r="233" spans="1:28" s="63" customFormat="1" ht="24.75" customHeight="1" x14ac:dyDescent="0.2">
      <c r="A233" s="52" t="s">
        <v>2256</v>
      </c>
      <c r="B233" s="53" t="s">
        <v>2257</v>
      </c>
      <c r="C233" s="155" t="s">
        <v>48</v>
      </c>
      <c r="D233" s="154" t="s">
        <v>48</v>
      </c>
      <c r="E233" s="54"/>
      <c r="F233" s="55" t="s">
        <v>49</v>
      </c>
      <c r="G233" s="56">
        <f>VLOOKUP(A233,'Продукция EKF'!A:G,7,0)</f>
        <v>40000</v>
      </c>
      <c r="H233" s="163">
        <f t="shared" si="28"/>
        <v>32786.885245901642</v>
      </c>
      <c r="I233" s="163">
        <f t="shared" si="29"/>
        <v>25600</v>
      </c>
      <c r="J233" s="163">
        <f t="shared" si="30"/>
        <v>30000</v>
      </c>
      <c r="K233" s="164">
        <f t="shared" si="31"/>
        <v>40000</v>
      </c>
      <c r="L233" s="164">
        <f t="shared" si="32"/>
        <v>32786.885245901642</v>
      </c>
      <c r="M233" s="56" t="s">
        <v>50</v>
      </c>
      <c r="N233" s="57">
        <v>10</v>
      </c>
      <c r="O233" s="57">
        <v>1</v>
      </c>
      <c r="P233" s="57">
        <v>10</v>
      </c>
      <c r="Q233" s="52" t="s">
        <v>51</v>
      </c>
      <c r="R233" s="52" t="s">
        <v>2213</v>
      </c>
      <c r="S233" s="58" t="s">
        <v>2231</v>
      </c>
      <c r="T233" s="58"/>
      <c r="U233" s="55" t="s">
        <v>420</v>
      </c>
      <c r="V233" s="55" t="s">
        <v>61</v>
      </c>
      <c r="W233" s="59"/>
      <c r="X233" s="60">
        <v>0.31159999999999999</v>
      </c>
      <c r="Y233" s="61">
        <v>4.2200000000000001E-4</v>
      </c>
      <c r="Z233" s="56" t="str">
        <f t="shared" si="25"/>
        <v/>
      </c>
      <c r="AA233" s="56" t="str">
        <f t="shared" si="26"/>
        <v/>
      </c>
      <c r="AB233" s="62" t="str">
        <f t="shared" si="27"/>
        <v/>
      </c>
    </row>
    <row r="234" spans="1:28" s="63" customFormat="1" ht="24.75" customHeight="1" x14ac:dyDescent="0.2">
      <c r="A234" s="52" t="s">
        <v>14949</v>
      </c>
      <c r="B234" s="53" t="s">
        <v>14950</v>
      </c>
      <c r="C234" s="155" t="s">
        <v>48</v>
      </c>
      <c r="D234" s="154" t="s">
        <v>48</v>
      </c>
      <c r="E234" s="54"/>
      <c r="F234" s="55" t="s">
        <v>6484</v>
      </c>
      <c r="G234" s="56">
        <f>VLOOKUP(A234,'Продукция EKF'!A:G,7,0)</f>
        <v>2949</v>
      </c>
      <c r="H234" s="163">
        <f t="shared" si="28"/>
        <v>2417.2131147540986</v>
      </c>
      <c r="I234" s="163">
        <f t="shared" si="29"/>
        <v>1887.36</v>
      </c>
      <c r="J234" s="163">
        <f t="shared" si="30"/>
        <v>2211.75</v>
      </c>
      <c r="K234" s="164">
        <f t="shared" si="31"/>
        <v>2949</v>
      </c>
      <c r="L234" s="164">
        <f t="shared" si="32"/>
        <v>2417.2131147540986</v>
      </c>
      <c r="M234" s="56" t="s">
        <v>50</v>
      </c>
      <c r="N234" s="57">
        <v>1</v>
      </c>
      <c r="O234" s="57">
        <v>1</v>
      </c>
      <c r="P234" s="57">
        <v>1</v>
      </c>
      <c r="Q234" s="52" t="s">
        <v>13933</v>
      </c>
      <c r="R234" s="52" t="s">
        <v>14586</v>
      </c>
      <c r="S234" s="58" t="s">
        <v>14926</v>
      </c>
      <c r="T234" s="58"/>
      <c r="U234" s="55" t="s">
        <v>420</v>
      </c>
      <c r="V234" s="55" t="s">
        <v>53</v>
      </c>
      <c r="W234" s="59"/>
      <c r="X234" s="60">
        <v>2.1</v>
      </c>
      <c r="Y234" s="61">
        <v>2.2499999999999998E-3</v>
      </c>
      <c r="Z234" s="56" t="str">
        <f t="shared" si="25"/>
        <v/>
      </c>
      <c r="AA234" s="56" t="str">
        <f t="shared" si="26"/>
        <v/>
      </c>
      <c r="AB234" s="62" t="str">
        <f t="shared" si="27"/>
        <v/>
      </c>
    </row>
    <row r="235" spans="1:28" s="63" customFormat="1" ht="24.75" customHeight="1" x14ac:dyDescent="0.2">
      <c r="A235" s="52" t="s">
        <v>14957</v>
      </c>
      <c r="B235" s="53" t="s">
        <v>14958</v>
      </c>
      <c r="C235" s="155" t="s">
        <v>48</v>
      </c>
      <c r="D235" s="154" t="s">
        <v>48</v>
      </c>
      <c r="E235" s="54"/>
      <c r="F235" s="55" t="s">
        <v>6484</v>
      </c>
      <c r="G235" s="56">
        <f>VLOOKUP(A235,'Продукция EKF'!A:G,7,0)</f>
        <v>6889</v>
      </c>
      <c r="H235" s="163">
        <f t="shared" si="28"/>
        <v>5646.7213114754104</v>
      </c>
      <c r="I235" s="163">
        <f t="shared" si="29"/>
        <v>4408.96</v>
      </c>
      <c r="J235" s="163">
        <f t="shared" si="30"/>
        <v>5166.75</v>
      </c>
      <c r="K235" s="164">
        <f t="shared" si="31"/>
        <v>6889</v>
      </c>
      <c r="L235" s="164">
        <f t="shared" si="32"/>
        <v>5646.7213114754104</v>
      </c>
      <c r="M235" s="56" t="s">
        <v>50</v>
      </c>
      <c r="N235" s="57">
        <v>1</v>
      </c>
      <c r="O235" s="57">
        <v>1</v>
      </c>
      <c r="P235" s="57">
        <v>1</v>
      </c>
      <c r="Q235" s="52" t="s">
        <v>13933</v>
      </c>
      <c r="R235" s="52" t="s">
        <v>14586</v>
      </c>
      <c r="S235" s="58" t="s">
        <v>14926</v>
      </c>
      <c r="T235" s="58"/>
      <c r="U235" s="55" t="s">
        <v>420</v>
      </c>
      <c r="V235" s="55" t="s">
        <v>53</v>
      </c>
      <c r="W235" s="59"/>
      <c r="X235" s="60">
        <v>5.2</v>
      </c>
      <c r="Y235" s="61">
        <v>6.0000000000000001E-3</v>
      </c>
      <c r="Z235" s="56" t="str">
        <f t="shared" si="25"/>
        <v/>
      </c>
      <c r="AA235" s="56" t="str">
        <f t="shared" si="26"/>
        <v/>
      </c>
      <c r="AB235" s="62" t="str">
        <f t="shared" si="27"/>
        <v/>
      </c>
    </row>
    <row r="236" spans="1:28" s="63" customFormat="1" ht="24.75" customHeight="1" x14ac:dyDescent="0.2">
      <c r="A236" s="52" t="s">
        <v>14961</v>
      </c>
      <c r="B236" s="53" t="s">
        <v>14962</v>
      </c>
      <c r="C236" s="155" t="s">
        <v>48</v>
      </c>
      <c r="D236" s="154" t="s">
        <v>48</v>
      </c>
      <c r="E236" s="54"/>
      <c r="F236" s="55" t="s">
        <v>6484</v>
      </c>
      <c r="G236" s="56">
        <f>VLOOKUP(A236,'Продукция EKF'!A:G,7,0)</f>
        <v>5468</v>
      </c>
      <c r="H236" s="163">
        <f t="shared" si="28"/>
        <v>4481.9672131147545</v>
      </c>
      <c r="I236" s="163">
        <f t="shared" si="29"/>
        <v>3499.52</v>
      </c>
      <c r="J236" s="163">
        <f t="shared" si="30"/>
        <v>4101</v>
      </c>
      <c r="K236" s="164">
        <f t="shared" si="31"/>
        <v>5468</v>
      </c>
      <c r="L236" s="164">
        <f t="shared" si="32"/>
        <v>4481.9672131147545</v>
      </c>
      <c r="M236" s="56" t="s">
        <v>50</v>
      </c>
      <c r="N236" s="57">
        <v>1</v>
      </c>
      <c r="O236" s="57">
        <v>1</v>
      </c>
      <c r="P236" s="57">
        <v>1</v>
      </c>
      <c r="Q236" s="52" t="s">
        <v>13933</v>
      </c>
      <c r="R236" s="52" t="s">
        <v>14586</v>
      </c>
      <c r="S236" s="58" t="s">
        <v>14926</v>
      </c>
      <c r="T236" s="58"/>
      <c r="U236" s="55" t="s">
        <v>420</v>
      </c>
      <c r="V236" s="55" t="s">
        <v>53</v>
      </c>
      <c r="W236" s="59"/>
      <c r="X236" s="60">
        <v>4.0999999999999996</v>
      </c>
      <c r="Y236" s="61">
        <v>4.4999999999999997E-3</v>
      </c>
      <c r="Z236" s="56" t="str">
        <f t="shared" si="25"/>
        <v/>
      </c>
      <c r="AA236" s="56" t="str">
        <f t="shared" si="26"/>
        <v/>
      </c>
      <c r="AB236" s="62" t="str">
        <f t="shared" si="27"/>
        <v/>
      </c>
    </row>
    <row r="237" spans="1:28" s="63" customFormat="1" ht="24.75" customHeight="1" x14ac:dyDescent="0.2">
      <c r="A237" s="52" t="s">
        <v>22043</v>
      </c>
      <c r="B237" s="53" t="s">
        <v>22044</v>
      </c>
      <c r="C237" s="155" t="s">
        <v>48</v>
      </c>
      <c r="D237" s="154" t="s">
        <v>48</v>
      </c>
      <c r="E237" s="54"/>
      <c r="F237" s="55" t="s">
        <v>49</v>
      </c>
      <c r="G237" s="56">
        <f>VLOOKUP(A237,'Продукция EKF'!A:G,7,0)</f>
        <v>416.86</v>
      </c>
      <c r="H237" s="163">
        <f t="shared" si="28"/>
        <v>341.68852459016398</v>
      </c>
      <c r="I237" s="163">
        <f t="shared" si="29"/>
        <v>266.79039999999998</v>
      </c>
      <c r="J237" s="163">
        <f t="shared" si="30"/>
        <v>312.64499999999998</v>
      </c>
      <c r="K237" s="164">
        <f t="shared" si="31"/>
        <v>416.86</v>
      </c>
      <c r="L237" s="164">
        <f t="shared" si="32"/>
        <v>341.68852459016398</v>
      </c>
      <c r="M237" s="56" t="s">
        <v>50</v>
      </c>
      <c r="N237" s="57">
        <v>1</v>
      </c>
      <c r="O237" s="57">
        <v>8</v>
      </c>
      <c r="P237" s="57">
        <v>96</v>
      </c>
      <c r="Q237" s="52" t="s">
        <v>20992</v>
      </c>
      <c r="R237" s="52" t="s">
        <v>21737</v>
      </c>
      <c r="S237" s="58" t="s">
        <v>22039</v>
      </c>
      <c r="T237" s="58" t="s">
        <v>22040</v>
      </c>
      <c r="U237" s="55" t="s">
        <v>52</v>
      </c>
      <c r="V237" s="55" t="s">
        <v>21738</v>
      </c>
      <c r="W237" s="59"/>
      <c r="X237" s="60">
        <v>5.1999999999999998E-2</v>
      </c>
      <c r="Y237" s="61">
        <v>4.6099999999999998E-4</v>
      </c>
      <c r="Z237" s="56" t="str">
        <f t="shared" si="25"/>
        <v/>
      </c>
      <c r="AA237" s="56" t="str">
        <f t="shared" si="26"/>
        <v/>
      </c>
      <c r="AB237" s="62" t="str">
        <f t="shared" si="27"/>
        <v/>
      </c>
    </row>
    <row r="238" spans="1:28" s="63" customFormat="1" ht="24.75" customHeight="1" x14ac:dyDescent="0.2">
      <c r="A238" s="52" t="s">
        <v>22053</v>
      </c>
      <c r="B238" s="53" t="s">
        <v>22054</v>
      </c>
      <c r="C238" s="155" t="s">
        <v>48</v>
      </c>
      <c r="D238" s="154" t="s">
        <v>48</v>
      </c>
      <c r="E238" s="54"/>
      <c r="F238" s="55" t="s">
        <v>49</v>
      </c>
      <c r="G238" s="56">
        <f>VLOOKUP(A238,'Продукция EKF'!A:G,7,0)</f>
        <v>660.43</v>
      </c>
      <c r="H238" s="163">
        <f t="shared" si="28"/>
        <v>541.3360655737705</v>
      </c>
      <c r="I238" s="163">
        <f t="shared" si="29"/>
        <v>422.67519999999996</v>
      </c>
      <c r="J238" s="163">
        <f t="shared" si="30"/>
        <v>495.32249999999999</v>
      </c>
      <c r="K238" s="164">
        <f t="shared" si="31"/>
        <v>660.43</v>
      </c>
      <c r="L238" s="164">
        <f t="shared" si="32"/>
        <v>541.3360655737705</v>
      </c>
      <c r="M238" s="56" t="s">
        <v>50</v>
      </c>
      <c r="N238" s="57">
        <v>1</v>
      </c>
      <c r="O238" s="57">
        <v>8</v>
      </c>
      <c r="P238" s="57">
        <v>96</v>
      </c>
      <c r="Q238" s="52" t="s">
        <v>20992</v>
      </c>
      <c r="R238" s="52" t="s">
        <v>21737</v>
      </c>
      <c r="S238" s="58" t="s">
        <v>22039</v>
      </c>
      <c r="T238" s="58" t="s">
        <v>22040</v>
      </c>
      <c r="U238" s="55" t="s">
        <v>52</v>
      </c>
      <c r="V238" s="55" t="s">
        <v>21738</v>
      </c>
      <c r="W238" s="59"/>
      <c r="X238" s="60">
        <v>7.8E-2</v>
      </c>
      <c r="Y238" s="61">
        <v>3.77E-4</v>
      </c>
      <c r="Z238" s="56" t="str">
        <f t="shared" si="25"/>
        <v/>
      </c>
      <c r="AA238" s="56" t="str">
        <f t="shared" si="26"/>
        <v/>
      </c>
      <c r="AB238" s="62" t="str">
        <f t="shared" si="27"/>
        <v/>
      </c>
    </row>
    <row r="239" spans="1:28" s="63" customFormat="1" ht="24.75" customHeight="1" x14ac:dyDescent="0.2">
      <c r="A239" s="52" t="s">
        <v>22066</v>
      </c>
      <c r="B239" s="53" t="s">
        <v>22067</v>
      </c>
      <c r="C239" s="155" t="s">
        <v>48</v>
      </c>
      <c r="D239" s="154" t="s">
        <v>48</v>
      </c>
      <c r="E239" s="54"/>
      <c r="F239" s="55" t="s">
        <v>49</v>
      </c>
      <c r="G239" s="56">
        <f>VLOOKUP(A239,'Продукция EKF'!A:G,7,0)</f>
        <v>1284.75</v>
      </c>
      <c r="H239" s="163">
        <f t="shared" si="28"/>
        <v>1053.0737704918033</v>
      </c>
      <c r="I239" s="163">
        <f t="shared" si="29"/>
        <v>822.24</v>
      </c>
      <c r="J239" s="163">
        <f t="shared" si="30"/>
        <v>963.5625</v>
      </c>
      <c r="K239" s="164">
        <f t="shared" si="31"/>
        <v>1284.75</v>
      </c>
      <c r="L239" s="164">
        <f t="shared" si="32"/>
        <v>1053.0737704918033</v>
      </c>
      <c r="M239" s="56" t="s">
        <v>50</v>
      </c>
      <c r="N239" s="57">
        <v>1</v>
      </c>
      <c r="O239" s="57">
        <v>10</v>
      </c>
      <c r="P239" s="57">
        <v>120</v>
      </c>
      <c r="Q239" s="52" t="s">
        <v>20992</v>
      </c>
      <c r="R239" s="52" t="s">
        <v>21737</v>
      </c>
      <c r="S239" s="58" t="s">
        <v>22039</v>
      </c>
      <c r="T239" s="58" t="s">
        <v>22065</v>
      </c>
      <c r="U239" s="55" t="s">
        <v>52</v>
      </c>
      <c r="V239" s="55" t="s">
        <v>21738</v>
      </c>
      <c r="W239" s="59"/>
      <c r="X239" s="60">
        <v>7.8E-2</v>
      </c>
      <c r="Y239" s="61">
        <v>2.2100000000000001E-4</v>
      </c>
      <c r="Z239" s="56" t="str">
        <f t="shared" si="25"/>
        <v/>
      </c>
      <c r="AA239" s="56" t="str">
        <f t="shared" si="26"/>
        <v/>
      </c>
      <c r="AB239" s="62" t="str">
        <f t="shared" si="27"/>
        <v/>
      </c>
    </row>
    <row r="240" spans="1:28" s="63" customFormat="1" ht="24.75" customHeight="1" x14ac:dyDescent="0.2">
      <c r="A240" s="52" t="s">
        <v>22078</v>
      </c>
      <c r="B240" s="53" t="s">
        <v>22079</v>
      </c>
      <c r="C240" s="155" t="s">
        <v>48</v>
      </c>
      <c r="D240" s="154" t="s">
        <v>48</v>
      </c>
      <c r="E240" s="54"/>
      <c r="F240" s="55" t="s">
        <v>49</v>
      </c>
      <c r="G240" s="56">
        <f>VLOOKUP(A240,'Продукция EKF'!A:G,7,0)</f>
        <v>371.85</v>
      </c>
      <c r="H240" s="163">
        <f t="shared" si="28"/>
        <v>304.79508196721315</v>
      </c>
      <c r="I240" s="163">
        <f t="shared" si="29"/>
        <v>237.98400000000001</v>
      </c>
      <c r="J240" s="163">
        <f t="shared" si="30"/>
        <v>278.88750000000005</v>
      </c>
      <c r="K240" s="164">
        <f t="shared" si="31"/>
        <v>371.85</v>
      </c>
      <c r="L240" s="164">
        <f t="shared" si="32"/>
        <v>304.79508196721315</v>
      </c>
      <c r="M240" s="56" t="s">
        <v>50</v>
      </c>
      <c r="N240" s="57">
        <v>1</v>
      </c>
      <c r="O240" s="57">
        <v>10</v>
      </c>
      <c r="P240" s="57">
        <v>120</v>
      </c>
      <c r="Q240" s="52" t="s">
        <v>20992</v>
      </c>
      <c r="R240" s="52" t="s">
        <v>21737</v>
      </c>
      <c r="S240" s="58" t="s">
        <v>22039</v>
      </c>
      <c r="T240" s="58" t="s">
        <v>22065</v>
      </c>
      <c r="U240" s="55" t="s">
        <v>52</v>
      </c>
      <c r="V240" s="55" t="s">
        <v>21738</v>
      </c>
      <c r="W240" s="59"/>
      <c r="X240" s="60">
        <v>7.1999999999999995E-2</v>
      </c>
      <c r="Y240" s="61">
        <v>2.2100000000000001E-4</v>
      </c>
      <c r="Z240" s="56" t="str">
        <f t="shared" si="25"/>
        <v/>
      </c>
      <c r="AA240" s="56" t="str">
        <f t="shared" si="26"/>
        <v/>
      </c>
      <c r="AB240" s="62" t="str">
        <f t="shared" si="27"/>
        <v/>
      </c>
    </row>
    <row r="241" spans="1:28" s="63" customFormat="1" ht="24.75" customHeight="1" x14ac:dyDescent="0.2">
      <c r="A241" s="52" t="s">
        <v>22080</v>
      </c>
      <c r="B241" s="53" t="s">
        <v>22081</v>
      </c>
      <c r="C241" s="155" t="s">
        <v>48</v>
      </c>
      <c r="D241" s="154" t="s">
        <v>48</v>
      </c>
      <c r="E241" s="54"/>
      <c r="F241" s="55" t="s">
        <v>49</v>
      </c>
      <c r="G241" s="56">
        <f>VLOOKUP(A241,'Продукция EKF'!A:G,7,0)</f>
        <v>801.31</v>
      </c>
      <c r="H241" s="163">
        <f t="shared" si="28"/>
        <v>656.81147540983602</v>
      </c>
      <c r="I241" s="163">
        <f t="shared" si="29"/>
        <v>512.83839999999998</v>
      </c>
      <c r="J241" s="163">
        <f t="shared" si="30"/>
        <v>600.98249999999996</v>
      </c>
      <c r="K241" s="164">
        <f t="shared" si="31"/>
        <v>801.31</v>
      </c>
      <c r="L241" s="164">
        <f t="shared" si="32"/>
        <v>656.81147540983602</v>
      </c>
      <c r="M241" s="56" t="s">
        <v>50</v>
      </c>
      <c r="N241" s="57">
        <v>1</v>
      </c>
      <c r="O241" s="57">
        <v>10</v>
      </c>
      <c r="P241" s="57">
        <v>120</v>
      </c>
      <c r="Q241" s="52" t="s">
        <v>20992</v>
      </c>
      <c r="R241" s="52" t="s">
        <v>21737</v>
      </c>
      <c r="S241" s="58" t="s">
        <v>22039</v>
      </c>
      <c r="T241" s="58" t="s">
        <v>22065</v>
      </c>
      <c r="U241" s="55" t="s">
        <v>52</v>
      </c>
      <c r="V241" s="55" t="s">
        <v>21738</v>
      </c>
      <c r="W241" s="59"/>
      <c r="X241" s="60">
        <v>7.8E-2</v>
      </c>
      <c r="Y241" s="61">
        <v>2.2100000000000001E-4</v>
      </c>
      <c r="Z241" s="56" t="str">
        <f t="shared" si="25"/>
        <v/>
      </c>
      <c r="AA241" s="56" t="str">
        <f t="shared" si="26"/>
        <v/>
      </c>
      <c r="AB241" s="62" t="str">
        <f t="shared" si="27"/>
        <v/>
      </c>
    </row>
    <row r="242" spans="1:28" s="63" customFormat="1" ht="24.75" customHeight="1" x14ac:dyDescent="0.2">
      <c r="A242" s="52" t="s">
        <v>22097</v>
      </c>
      <c r="B242" s="53" t="s">
        <v>22098</v>
      </c>
      <c r="C242" s="155" t="s">
        <v>48</v>
      </c>
      <c r="D242" s="154" t="s">
        <v>48</v>
      </c>
      <c r="E242" s="54"/>
      <c r="F242" s="55" t="s">
        <v>49</v>
      </c>
      <c r="G242" s="56">
        <f>VLOOKUP(A242,'Продукция EKF'!A:G,7,0)</f>
        <v>430.23</v>
      </c>
      <c r="H242" s="163">
        <f t="shared" si="28"/>
        <v>352.64754098360658</v>
      </c>
      <c r="I242" s="163">
        <f t="shared" si="29"/>
        <v>275.34720000000004</v>
      </c>
      <c r="J242" s="163">
        <f t="shared" si="30"/>
        <v>322.67250000000001</v>
      </c>
      <c r="K242" s="164">
        <f t="shared" si="31"/>
        <v>430.23</v>
      </c>
      <c r="L242" s="164">
        <f t="shared" si="32"/>
        <v>352.64754098360658</v>
      </c>
      <c r="M242" s="56" t="s">
        <v>50</v>
      </c>
      <c r="N242" s="57">
        <v>1</v>
      </c>
      <c r="O242" s="57">
        <v>10</v>
      </c>
      <c r="P242" s="57">
        <v>120</v>
      </c>
      <c r="Q242" s="52" t="s">
        <v>20992</v>
      </c>
      <c r="R242" s="52" t="s">
        <v>21737</v>
      </c>
      <c r="S242" s="58" t="s">
        <v>22039</v>
      </c>
      <c r="T242" s="58" t="s">
        <v>22090</v>
      </c>
      <c r="U242" s="55" t="s">
        <v>52</v>
      </c>
      <c r="V242" s="55" t="s">
        <v>21738</v>
      </c>
      <c r="W242" s="59"/>
      <c r="X242" s="60">
        <v>7.5999999999999998E-2</v>
      </c>
      <c r="Y242" s="61">
        <v>1.9599999999999999E-4</v>
      </c>
      <c r="Z242" s="56" t="str">
        <f t="shared" si="25"/>
        <v/>
      </c>
      <c r="AA242" s="56" t="str">
        <f t="shared" si="26"/>
        <v/>
      </c>
      <c r="AB242" s="62" t="str">
        <f t="shared" si="27"/>
        <v/>
      </c>
    </row>
    <row r="243" spans="1:28" s="63" customFormat="1" ht="24.75" customHeight="1" x14ac:dyDescent="0.2">
      <c r="A243" s="52" t="s">
        <v>22104</v>
      </c>
      <c r="B243" s="53" t="s">
        <v>22105</v>
      </c>
      <c r="C243" s="155" t="s">
        <v>48</v>
      </c>
      <c r="D243" s="154" t="s">
        <v>48</v>
      </c>
      <c r="E243" s="54"/>
      <c r="F243" s="55" t="s">
        <v>49</v>
      </c>
      <c r="G243" s="56">
        <f>VLOOKUP(A243,'Продукция EKF'!A:G,7,0)</f>
        <v>607.72</v>
      </c>
      <c r="H243" s="163">
        <f t="shared" si="28"/>
        <v>498.13114754098365</v>
      </c>
      <c r="I243" s="163">
        <f t="shared" si="29"/>
        <v>388.94079999999997</v>
      </c>
      <c r="J243" s="163">
        <f t="shared" si="30"/>
        <v>455.79</v>
      </c>
      <c r="K243" s="164">
        <f t="shared" si="31"/>
        <v>607.72</v>
      </c>
      <c r="L243" s="164">
        <f t="shared" si="32"/>
        <v>498.13114754098365</v>
      </c>
      <c r="M243" s="56" t="s">
        <v>50</v>
      </c>
      <c r="N243" s="57">
        <v>1</v>
      </c>
      <c r="O243" s="57">
        <v>10</v>
      </c>
      <c r="P243" s="57">
        <v>120</v>
      </c>
      <c r="Q243" s="52" t="s">
        <v>20992</v>
      </c>
      <c r="R243" s="52" t="s">
        <v>21737</v>
      </c>
      <c r="S243" s="58" t="s">
        <v>22039</v>
      </c>
      <c r="T243" s="58" t="s">
        <v>22106</v>
      </c>
      <c r="U243" s="55" t="s">
        <v>52</v>
      </c>
      <c r="V243" s="55" t="s">
        <v>21738</v>
      </c>
      <c r="W243" s="59"/>
      <c r="X243" s="60">
        <v>4.5999999999999999E-2</v>
      </c>
      <c r="Y243" s="61">
        <v>1.9599999999999999E-4</v>
      </c>
      <c r="Z243" s="56" t="str">
        <f t="shared" si="25"/>
        <v/>
      </c>
      <c r="AA243" s="56" t="str">
        <f t="shared" si="26"/>
        <v/>
      </c>
      <c r="AB243" s="62" t="str">
        <f t="shared" si="27"/>
        <v/>
      </c>
    </row>
    <row r="244" spans="1:28" s="63" customFormat="1" ht="24.75" customHeight="1" x14ac:dyDescent="0.2">
      <c r="A244" s="52" t="s">
        <v>22107</v>
      </c>
      <c r="B244" s="53" t="s">
        <v>22108</v>
      </c>
      <c r="C244" s="155" t="s">
        <v>48</v>
      </c>
      <c r="D244" s="154" t="s">
        <v>48</v>
      </c>
      <c r="E244" s="54"/>
      <c r="F244" s="55" t="s">
        <v>49</v>
      </c>
      <c r="G244" s="56">
        <f>VLOOKUP(A244,'Продукция EKF'!A:G,7,0)</f>
        <v>1500.98</v>
      </c>
      <c r="H244" s="163">
        <f t="shared" si="28"/>
        <v>1230.311475409836</v>
      </c>
      <c r="I244" s="163">
        <f t="shared" si="29"/>
        <v>960.62720000000002</v>
      </c>
      <c r="J244" s="163">
        <f t="shared" si="30"/>
        <v>1125.7350000000001</v>
      </c>
      <c r="K244" s="164">
        <f t="shared" si="31"/>
        <v>1500.98</v>
      </c>
      <c r="L244" s="164">
        <f t="shared" si="32"/>
        <v>1230.311475409836</v>
      </c>
      <c r="M244" s="56" t="s">
        <v>50</v>
      </c>
      <c r="N244" s="57">
        <v>1</v>
      </c>
      <c r="O244" s="57">
        <v>10</v>
      </c>
      <c r="P244" s="57">
        <v>120</v>
      </c>
      <c r="Q244" s="52" t="s">
        <v>20992</v>
      </c>
      <c r="R244" s="52" t="s">
        <v>21737</v>
      </c>
      <c r="S244" s="58" t="s">
        <v>22039</v>
      </c>
      <c r="T244" s="58" t="s">
        <v>22101</v>
      </c>
      <c r="U244" s="55" t="s">
        <v>52</v>
      </c>
      <c r="V244" s="55" t="s">
        <v>21738</v>
      </c>
      <c r="W244" s="59"/>
      <c r="X244" s="60">
        <v>5.3999999999999999E-2</v>
      </c>
      <c r="Y244" s="61">
        <v>1.9599999999999999E-4</v>
      </c>
      <c r="Z244" s="56" t="str">
        <f t="shared" si="25"/>
        <v/>
      </c>
      <c r="AA244" s="56" t="str">
        <f t="shared" si="26"/>
        <v/>
      </c>
      <c r="AB244" s="62" t="str">
        <f t="shared" si="27"/>
        <v/>
      </c>
    </row>
    <row r="245" spans="1:28" s="63" customFormat="1" ht="24.75" customHeight="1" x14ac:dyDescent="0.2">
      <c r="A245" s="52" t="s">
        <v>22555</v>
      </c>
      <c r="B245" s="53" t="s">
        <v>22556</v>
      </c>
      <c r="C245" s="155" t="s">
        <v>48</v>
      </c>
      <c r="D245" s="154" t="s">
        <v>48</v>
      </c>
      <c r="E245" s="54"/>
      <c r="F245" s="55" t="s">
        <v>49</v>
      </c>
      <c r="G245" s="56">
        <f>VLOOKUP(A245,'Продукция EKF'!A:G,7,0)</f>
        <v>709.65</v>
      </c>
      <c r="H245" s="163">
        <f t="shared" si="28"/>
        <v>581.68032786885249</v>
      </c>
      <c r="I245" s="163">
        <f t="shared" si="29"/>
        <v>454.17599999999999</v>
      </c>
      <c r="J245" s="163">
        <f t="shared" si="30"/>
        <v>532.23749999999995</v>
      </c>
      <c r="K245" s="164">
        <f t="shared" si="31"/>
        <v>709.65</v>
      </c>
      <c r="L245" s="164">
        <f t="shared" si="32"/>
        <v>581.68032786885249</v>
      </c>
      <c r="M245" s="56" t="s">
        <v>50</v>
      </c>
      <c r="N245" s="57">
        <v>1</v>
      </c>
      <c r="O245" s="57">
        <v>10</v>
      </c>
      <c r="P245" s="57">
        <v>100</v>
      </c>
      <c r="Q245" s="52" t="s">
        <v>20992</v>
      </c>
      <c r="R245" s="52" t="s">
        <v>22522</v>
      </c>
      <c r="S245" s="58" t="s">
        <v>22553</v>
      </c>
      <c r="T245" s="58" t="s">
        <v>22554</v>
      </c>
      <c r="U245" s="55" t="s">
        <v>52</v>
      </c>
      <c r="V245" s="55" t="s">
        <v>22456</v>
      </c>
      <c r="W245" s="59"/>
      <c r="X245" s="60">
        <v>0.1191</v>
      </c>
      <c r="Y245" s="61">
        <v>1.4E-3</v>
      </c>
      <c r="Z245" s="56" t="str">
        <f t="shared" si="25"/>
        <v/>
      </c>
      <c r="AA245" s="56" t="str">
        <f t="shared" si="26"/>
        <v/>
      </c>
      <c r="AB245" s="62" t="str">
        <f t="shared" si="27"/>
        <v/>
      </c>
    </row>
    <row r="246" spans="1:28" s="63" customFormat="1" ht="24.75" customHeight="1" x14ac:dyDescent="0.2">
      <c r="A246" s="52" t="s">
        <v>9190</v>
      </c>
      <c r="B246" s="53" t="s">
        <v>9191</v>
      </c>
      <c r="C246" s="155" t="s">
        <v>48</v>
      </c>
      <c r="D246" s="154" t="s">
        <v>48</v>
      </c>
      <c r="E246" s="54"/>
      <c r="F246" s="55" t="s">
        <v>49</v>
      </c>
      <c r="G246" s="56">
        <f>VLOOKUP(A246,'Продукция EKF'!A:G,7,0)</f>
        <v>5017.5200000000004</v>
      </c>
      <c r="H246" s="163">
        <f t="shared" si="28"/>
        <v>4112.7213114754104</v>
      </c>
      <c r="I246" s="163">
        <f t="shared" si="29"/>
        <v>3211.2128000000002</v>
      </c>
      <c r="J246" s="163">
        <f t="shared" si="30"/>
        <v>3763.1400000000003</v>
      </c>
      <c r="K246" s="164">
        <f t="shared" si="31"/>
        <v>5017.5200000000004</v>
      </c>
      <c r="L246" s="164">
        <f t="shared" si="32"/>
        <v>4112.7213114754104</v>
      </c>
      <c r="M246" s="56" t="s">
        <v>50</v>
      </c>
      <c r="N246" s="57">
        <v>1</v>
      </c>
      <c r="O246" s="57">
        <v>1</v>
      </c>
      <c r="P246" s="57">
        <v>50</v>
      </c>
      <c r="Q246" s="52" t="s">
        <v>8878</v>
      </c>
      <c r="R246" s="52" t="s">
        <v>9121</v>
      </c>
      <c r="S246" s="58" t="s">
        <v>9192</v>
      </c>
      <c r="T246" s="58"/>
      <c r="U246" s="55" t="s">
        <v>52</v>
      </c>
      <c r="V246" s="55" t="s">
        <v>5862</v>
      </c>
      <c r="W246" s="59"/>
      <c r="X246" s="60">
        <v>0.16</v>
      </c>
      <c r="Y246" s="61">
        <v>3.21E-4</v>
      </c>
      <c r="Z246" s="56" t="str">
        <f t="shared" si="25"/>
        <v/>
      </c>
      <c r="AA246" s="56" t="str">
        <f t="shared" si="26"/>
        <v/>
      </c>
      <c r="AB246" s="62" t="str">
        <f t="shared" si="27"/>
        <v/>
      </c>
    </row>
    <row r="247" spans="1:28" s="63" customFormat="1" ht="24.75" customHeight="1" x14ac:dyDescent="0.2">
      <c r="A247" s="52" t="s">
        <v>9195</v>
      </c>
      <c r="B247" s="53" t="s">
        <v>9196</v>
      </c>
      <c r="C247" s="155" t="s">
        <v>48</v>
      </c>
      <c r="D247" s="154" t="s">
        <v>48</v>
      </c>
      <c r="E247" s="54"/>
      <c r="F247" s="55" t="s">
        <v>49</v>
      </c>
      <c r="G247" s="56">
        <f>VLOOKUP(A247,'Продукция EKF'!A:G,7,0)</f>
        <v>5243.51</v>
      </c>
      <c r="H247" s="163">
        <f t="shared" si="28"/>
        <v>4297.9590163934427</v>
      </c>
      <c r="I247" s="163">
        <f t="shared" si="29"/>
        <v>3355.8464000000004</v>
      </c>
      <c r="J247" s="163">
        <f t="shared" si="30"/>
        <v>3932.6325000000002</v>
      </c>
      <c r="K247" s="164">
        <f t="shared" si="31"/>
        <v>5243.51</v>
      </c>
      <c r="L247" s="164">
        <f t="shared" si="32"/>
        <v>4297.9590163934427</v>
      </c>
      <c r="M247" s="56" t="s">
        <v>50</v>
      </c>
      <c r="N247" s="57">
        <v>1</v>
      </c>
      <c r="O247" s="57">
        <v>1</v>
      </c>
      <c r="P247" s="57">
        <v>50</v>
      </c>
      <c r="Q247" s="52" t="s">
        <v>8878</v>
      </c>
      <c r="R247" s="52" t="s">
        <v>9121</v>
      </c>
      <c r="S247" s="58" t="s">
        <v>9192</v>
      </c>
      <c r="T247" s="58"/>
      <c r="U247" s="55" t="s">
        <v>52</v>
      </c>
      <c r="V247" s="55" t="s">
        <v>5862</v>
      </c>
      <c r="W247" s="59"/>
      <c r="X247" s="60">
        <v>0.182</v>
      </c>
      <c r="Y247" s="61">
        <v>2.0081E-4</v>
      </c>
      <c r="Z247" s="56" t="str">
        <f t="shared" si="25"/>
        <v/>
      </c>
      <c r="AA247" s="56" t="str">
        <f t="shared" si="26"/>
        <v/>
      </c>
      <c r="AB247" s="62" t="str">
        <f t="shared" si="27"/>
        <v/>
      </c>
    </row>
    <row r="248" spans="1:28" s="63" customFormat="1" ht="24.75" customHeight="1" x14ac:dyDescent="0.2">
      <c r="A248" s="52" t="s">
        <v>20393</v>
      </c>
      <c r="B248" s="53" t="s">
        <v>20394</v>
      </c>
      <c r="C248" s="155" t="s">
        <v>48</v>
      </c>
      <c r="D248" s="154" t="s">
        <v>48</v>
      </c>
      <c r="E248" s="54"/>
      <c r="F248" s="55" t="s">
        <v>49</v>
      </c>
      <c r="G248" s="56">
        <f>VLOOKUP(A248,'Продукция EKF'!A:G,7,0)</f>
        <v>1100</v>
      </c>
      <c r="H248" s="163">
        <f t="shared" si="28"/>
        <v>901.63934426229514</v>
      </c>
      <c r="I248" s="163">
        <f t="shared" si="29"/>
        <v>704</v>
      </c>
      <c r="J248" s="163">
        <f t="shared" si="30"/>
        <v>825</v>
      </c>
      <c r="K248" s="164">
        <f t="shared" si="31"/>
        <v>1100</v>
      </c>
      <c r="L248" s="164">
        <f t="shared" si="32"/>
        <v>901.63934426229514</v>
      </c>
      <c r="M248" s="56" t="s">
        <v>50</v>
      </c>
      <c r="N248" s="57">
        <v>1</v>
      </c>
      <c r="O248" s="57">
        <v>1</v>
      </c>
      <c r="P248" s="57">
        <v>18</v>
      </c>
      <c r="Q248" s="52" t="s">
        <v>20361</v>
      </c>
      <c r="R248" s="52" t="s">
        <v>20362</v>
      </c>
      <c r="S248" s="58"/>
      <c r="T248" s="58"/>
      <c r="U248" s="55" t="s">
        <v>52</v>
      </c>
      <c r="V248" s="55" t="s">
        <v>61</v>
      </c>
      <c r="W248" s="59"/>
      <c r="X248" s="60">
        <v>0.54</v>
      </c>
      <c r="Y248" s="61">
        <v>4.1399999999999998E-4</v>
      </c>
      <c r="Z248" s="56" t="str">
        <f t="shared" si="25"/>
        <v/>
      </c>
      <c r="AA248" s="56" t="str">
        <f t="shared" si="26"/>
        <v/>
      </c>
      <c r="AB248" s="62" t="str">
        <f t="shared" si="27"/>
        <v/>
      </c>
    </row>
    <row r="249" spans="1:28" s="63" customFormat="1" ht="24.75" customHeight="1" x14ac:dyDescent="0.2">
      <c r="A249" s="52" t="s">
        <v>22172</v>
      </c>
      <c r="B249" s="53" t="s">
        <v>22173</v>
      </c>
      <c r="C249" s="155" t="s">
        <v>48</v>
      </c>
      <c r="D249" s="154" t="s">
        <v>48</v>
      </c>
      <c r="E249" s="54"/>
      <c r="F249" s="55" t="s">
        <v>49</v>
      </c>
      <c r="G249" s="56">
        <f>VLOOKUP(A249,'Продукция EKF'!A:G,7,0)</f>
        <v>551.78</v>
      </c>
      <c r="H249" s="163">
        <f t="shared" si="28"/>
        <v>452.27868852459017</v>
      </c>
      <c r="I249" s="163">
        <f t="shared" si="29"/>
        <v>353.13919999999996</v>
      </c>
      <c r="J249" s="163">
        <f t="shared" si="30"/>
        <v>413.83499999999998</v>
      </c>
      <c r="K249" s="164">
        <f t="shared" si="31"/>
        <v>551.78</v>
      </c>
      <c r="L249" s="164">
        <f t="shared" si="32"/>
        <v>452.27868852459017</v>
      </c>
      <c r="M249" s="56" t="s">
        <v>50</v>
      </c>
      <c r="N249" s="57">
        <v>1</v>
      </c>
      <c r="O249" s="57">
        <v>10</v>
      </c>
      <c r="P249" s="57">
        <v>120</v>
      </c>
      <c r="Q249" s="52" t="s">
        <v>20992</v>
      </c>
      <c r="R249" s="52" t="s">
        <v>21737</v>
      </c>
      <c r="S249" s="58" t="s">
        <v>22143</v>
      </c>
      <c r="T249" s="58" t="s">
        <v>22169</v>
      </c>
      <c r="U249" s="55" t="s">
        <v>52</v>
      </c>
      <c r="V249" s="55" t="s">
        <v>21738</v>
      </c>
      <c r="W249" s="59"/>
      <c r="X249" s="60">
        <v>7.5999999999999998E-2</v>
      </c>
      <c r="Y249" s="61">
        <v>1.9599999999999999E-4</v>
      </c>
      <c r="Z249" s="56" t="str">
        <f t="shared" si="25"/>
        <v/>
      </c>
      <c r="AA249" s="56" t="str">
        <f t="shared" si="26"/>
        <v/>
      </c>
      <c r="AB249" s="62" t="str">
        <f t="shared" si="27"/>
        <v/>
      </c>
    </row>
    <row r="250" spans="1:28" s="63" customFormat="1" ht="24.75" customHeight="1" x14ac:dyDescent="0.2">
      <c r="A250" s="52" t="s">
        <v>22174</v>
      </c>
      <c r="B250" s="53" t="s">
        <v>22175</v>
      </c>
      <c r="C250" s="155" t="s">
        <v>48</v>
      </c>
      <c r="D250" s="154" t="s">
        <v>48</v>
      </c>
      <c r="E250" s="54"/>
      <c r="F250" s="55" t="s">
        <v>49</v>
      </c>
      <c r="G250" s="56">
        <f>VLOOKUP(A250,'Продукция EKF'!A:G,7,0)</f>
        <v>380.74</v>
      </c>
      <c r="H250" s="163">
        <f t="shared" si="28"/>
        <v>312.08196721311475</v>
      </c>
      <c r="I250" s="163">
        <f t="shared" si="29"/>
        <v>243.67360000000002</v>
      </c>
      <c r="J250" s="163">
        <f t="shared" si="30"/>
        <v>285.55500000000001</v>
      </c>
      <c r="K250" s="164">
        <f t="shared" si="31"/>
        <v>380.74</v>
      </c>
      <c r="L250" s="164">
        <f t="shared" si="32"/>
        <v>312.08196721311475</v>
      </c>
      <c r="M250" s="56" t="s">
        <v>50</v>
      </c>
      <c r="N250" s="57">
        <v>1</v>
      </c>
      <c r="O250" s="57">
        <v>10</v>
      </c>
      <c r="P250" s="57">
        <v>120</v>
      </c>
      <c r="Q250" s="52" t="s">
        <v>20992</v>
      </c>
      <c r="R250" s="52" t="s">
        <v>21737</v>
      </c>
      <c r="S250" s="58" t="s">
        <v>22143</v>
      </c>
      <c r="T250" s="58" t="s">
        <v>22169</v>
      </c>
      <c r="U250" s="55" t="s">
        <v>52</v>
      </c>
      <c r="V250" s="55" t="s">
        <v>21738</v>
      </c>
      <c r="W250" s="59"/>
      <c r="X250" s="60">
        <v>7.3999999999999996E-2</v>
      </c>
      <c r="Y250" s="61">
        <v>2.2100000000000001E-4</v>
      </c>
      <c r="Z250" s="56" t="str">
        <f t="shared" si="25"/>
        <v/>
      </c>
      <c r="AA250" s="56" t="str">
        <f t="shared" si="26"/>
        <v/>
      </c>
      <c r="AB250" s="62" t="str">
        <f t="shared" si="27"/>
        <v/>
      </c>
    </row>
    <row r="251" spans="1:28" s="63" customFormat="1" ht="24.75" customHeight="1" x14ac:dyDescent="0.2">
      <c r="A251" s="52" t="s">
        <v>22186</v>
      </c>
      <c r="B251" s="53" t="s">
        <v>22187</v>
      </c>
      <c r="C251" s="155" t="s">
        <v>48</v>
      </c>
      <c r="D251" s="154" t="s">
        <v>48</v>
      </c>
      <c r="E251" s="54"/>
      <c r="F251" s="55" t="s">
        <v>49</v>
      </c>
      <c r="G251" s="56">
        <f>VLOOKUP(A251,'Продукция EKF'!A:G,7,0)</f>
        <v>449.66</v>
      </c>
      <c r="H251" s="163">
        <f t="shared" si="28"/>
        <v>368.57377049180332</v>
      </c>
      <c r="I251" s="163">
        <f t="shared" si="29"/>
        <v>287.78240000000005</v>
      </c>
      <c r="J251" s="163">
        <f t="shared" si="30"/>
        <v>337.245</v>
      </c>
      <c r="K251" s="164">
        <f t="shared" si="31"/>
        <v>449.66</v>
      </c>
      <c r="L251" s="164">
        <f t="shared" si="32"/>
        <v>368.57377049180332</v>
      </c>
      <c r="M251" s="56" t="s">
        <v>50</v>
      </c>
      <c r="N251" s="57">
        <v>1</v>
      </c>
      <c r="O251" s="57">
        <v>10</v>
      </c>
      <c r="P251" s="57">
        <v>120</v>
      </c>
      <c r="Q251" s="52" t="s">
        <v>20992</v>
      </c>
      <c r="R251" s="52" t="s">
        <v>21737</v>
      </c>
      <c r="S251" s="58" t="s">
        <v>22143</v>
      </c>
      <c r="T251" s="58" t="s">
        <v>22169</v>
      </c>
      <c r="U251" s="55" t="s">
        <v>52</v>
      </c>
      <c r="V251" s="55" t="s">
        <v>21738</v>
      </c>
      <c r="W251" s="59"/>
      <c r="X251" s="60">
        <v>7.1999999999999995E-2</v>
      </c>
      <c r="Y251" s="61">
        <v>2.2100000000000001E-4</v>
      </c>
      <c r="Z251" s="56" t="str">
        <f t="shared" si="25"/>
        <v/>
      </c>
      <c r="AA251" s="56" t="str">
        <f t="shared" si="26"/>
        <v/>
      </c>
      <c r="AB251" s="62" t="str">
        <f t="shared" si="27"/>
        <v/>
      </c>
    </row>
    <row r="252" spans="1:28" s="63" customFormat="1" ht="24.75" customHeight="1" x14ac:dyDescent="0.2">
      <c r="A252" s="52" t="s">
        <v>22199</v>
      </c>
      <c r="B252" s="53" t="s">
        <v>22200</v>
      </c>
      <c r="C252" s="155" t="s">
        <v>48</v>
      </c>
      <c r="D252" s="154" t="s">
        <v>48</v>
      </c>
      <c r="E252" s="54"/>
      <c r="F252" s="55" t="s">
        <v>49</v>
      </c>
      <c r="G252" s="56">
        <f>VLOOKUP(A252,'Продукция EKF'!A:G,7,0)</f>
        <v>286.04000000000002</v>
      </c>
      <c r="H252" s="163">
        <f t="shared" si="28"/>
        <v>234.45901639344265</v>
      </c>
      <c r="I252" s="163">
        <f t="shared" si="29"/>
        <v>183.06560000000002</v>
      </c>
      <c r="J252" s="163">
        <f t="shared" si="30"/>
        <v>214.53000000000003</v>
      </c>
      <c r="K252" s="164">
        <f t="shared" si="31"/>
        <v>286.04000000000002</v>
      </c>
      <c r="L252" s="164">
        <f t="shared" si="32"/>
        <v>234.45901639344265</v>
      </c>
      <c r="M252" s="56" t="s">
        <v>50</v>
      </c>
      <c r="N252" s="57">
        <v>1</v>
      </c>
      <c r="O252" s="57">
        <v>10</v>
      </c>
      <c r="P252" s="57">
        <v>120</v>
      </c>
      <c r="Q252" s="52" t="s">
        <v>20992</v>
      </c>
      <c r="R252" s="52" t="s">
        <v>21737</v>
      </c>
      <c r="S252" s="58" t="s">
        <v>22143</v>
      </c>
      <c r="T252" s="58" t="s">
        <v>22194</v>
      </c>
      <c r="U252" s="55" t="s">
        <v>52</v>
      </c>
      <c r="V252" s="55" t="s">
        <v>21738</v>
      </c>
      <c r="W252" s="59"/>
      <c r="X252" s="60">
        <v>7.3999999999999996E-2</v>
      </c>
      <c r="Y252" s="61">
        <v>1.9599999999999999E-4</v>
      </c>
      <c r="Z252" s="56" t="str">
        <f t="shared" si="25"/>
        <v/>
      </c>
      <c r="AA252" s="56" t="str">
        <f t="shared" si="26"/>
        <v/>
      </c>
      <c r="AB252" s="62" t="str">
        <f t="shared" si="27"/>
        <v/>
      </c>
    </row>
    <row r="253" spans="1:28" s="63" customFormat="1" ht="24.75" customHeight="1" x14ac:dyDescent="0.2">
      <c r="A253" s="52" t="s">
        <v>22215</v>
      </c>
      <c r="B253" s="53" t="s">
        <v>22216</v>
      </c>
      <c r="C253" s="155" t="s">
        <v>48</v>
      </c>
      <c r="D253" s="154" t="s">
        <v>48</v>
      </c>
      <c r="E253" s="54"/>
      <c r="F253" s="55" t="s">
        <v>49</v>
      </c>
      <c r="G253" s="56">
        <f>VLOOKUP(A253,'Продукция EKF'!A:G,7,0)</f>
        <v>405.92</v>
      </c>
      <c r="H253" s="163">
        <f t="shared" si="28"/>
        <v>332.72131147540983</v>
      </c>
      <c r="I253" s="163">
        <f t="shared" si="29"/>
        <v>259.78880000000004</v>
      </c>
      <c r="J253" s="163">
        <f t="shared" si="30"/>
        <v>304.44</v>
      </c>
      <c r="K253" s="164">
        <f t="shared" si="31"/>
        <v>405.92</v>
      </c>
      <c r="L253" s="164">
        <f t="shared" si="32"/>
        <v>332.72131147540983</v>
      </c>
      <c r="M253" s="56" t="s">
        <v>50</v>
      </c>
      <c r="N253" s="57">
        <v>1</v>
      </c>
      <c r="O253" s="57">
        <v>10</v>
      </c>
      <c r="P253" s="57">
        <v>120</v>
      </c>
      <c r="Q253" s="52" t="s">
        <v>20992</v>
      </c>
      <c r="R253" s="52" t="s">
        <v>21737</v>
      </c>
      <c r="S253" s="58" t="s">
        <v>22143</v>
      </c>
      <c r="T253" s="58" t="s">
        <v>22217</v>
      </c>
      <c r="U253" s="55" t="s">
        <v>52</v>
      </c>
      <c r="V253" s="55" t="s">
        <v>21738</v>
      </c>
      <c r="W253" s="59"/>
      <c r="X253" s="60">
        <v>5.1999999999999998E-2</v>
      </c>
      <c r="Y253" s="61">
        <v>1.47E-4</v>
      </c>
      <c r="Z253" s="56" t="str">
        <f t="shared" si="25"/>
        <v/>
      </c>
      <c r="AA253" s="56" t="str">
        <f t="shared" si="26"/>
        <v/>
      </c>
      <c r="AB253" s="62" t="str">
        <f t="shared" si="27"/>
        <v/>
      </c>
    </row>
    <row r="254" spans="1:28" s="63" customFormat="1" ht="24.75" customHeight="1" x14ac:dyDescent="0.2">
      <c r="A254" s="52" t="s">
        <v>22218</v>
      </c>
      <c r="B254" s="53" t="s">
        <v>22219</v>
      </c>
      <c r="C254" s="155" t="s">
        <v>48</v>
      </c>
      <c r="D254" s="154" t="s">
        <v>48</v>
      </c>
      <c r="E254" s="54"/>
      <c r="F254" s="55" t="s">
        <v>49</v>
      </c>
      <c r="G254" s="56">
        <f>VLOOKUP(A254,'Продукция EKF'!A:G,7,0)</f>
        <v>811.85</v>
      </c>
      <c r="H254" s="163">
        <f t="shared" si="28"/>
        <v>665.45081967213116</v>
      </c>
      <c r="I254" s="163">
        <f t="shared" si="29"/>
        <v>519.58400000000006</v>
      </c>
      <c r="J254" s="163">
        <f t="shared" si="30"/>
        <v>608.88750000000005</v>
      </c>
      <c r="K254" s="164">
        <f t="shared" si="31"/>
        <v>811.85</v>
      </c>
      <c r="L254" s="164">
        <f t="shared" si="32"/>
        <v>665.45081967213116</v>
      </c>
      <c r="M254" s="56" t="s">
        <v>50</v>
      </c>
      <c r="N254" s="57">
        <v>1</v>
      </c>
      <c r="O254" s="57">
        <v>10</v>
      </c>
      <c r="P254" s="57">
        <v>120</v>
      </c>
      <c r="Q254" s="52" t="s">
        <v>20992</v>
      </c>
      <c r="R254" s="52" t="s">
        <v>21737</v>
      </c>
      <c r="S254" s="58" t="s">
        <v>22143</v>
      </c>
      <c r="T254" s="58" t="s">
        <v>22217</v>
      </c>
      <c r="U254" s="55" t="s">
        <v>52</v>
      </c>
      <c r="V254" s="55" t="s">
        <v>21738</v>
      </c>
      <c r="W254" s="59"/>
      <c r="X254" s="60">
        <v>8.5999999999999993E-2</v>
      </c>
      <c r="Y254" s="61">
        <v>1.9599999999999999E-4</v>
      </c>
      <c r="Z254" s="56" t="str">
        <f t="shared" si="25"/>
        <v/>
      </c>
      <c r="AA254" s="56" t="str">
        <f t="shared" si="26"/>
        <v/>
      </c>
      <c r="AB254" s="62" t="str">
        <f t="shared" si="27"/>
        <v/>
      </c>
    </row>
    <row r="255" spans="1:28" s="63" customFormat="1" ht="24.75" customHeight="1" x14ac:dyDescent="0.2">
      <c r="A255" s="52" t="s">
        <v>22225</v>
      </c>
      <c r="B255" s="53" t="s">
        <v>22226</v>
      </c>
      <c r="C255" s="155" t="s">
        <v>48</v>
      </c>
      <c r="D255" s="154" t="s">
        <v>48</v>
      </c>
      <c r="E255" s="54"/>
      <c r="F255" s="55" t="s">
        <v>49</v>
      </c>
      <c r="G255" s="56">
        <f>VLOOKUP(A255,'Продукция EKF'!A:G,7,0)</f>
        <v>5103.05</v>
      </c>
      <c r="H255" s="163">
        <f t="shared" si="28"/>
        <v>4182.8278688524597</v>
      </c>
      <c r="I255" s="163">
        <f t="shared" si="29"/>
        <v>3265.9520000000002</v>
      </c>
      <c r="J255" s="163">
        <f t="shared" si="30"/>
        <v>3827.2875000000004</v>
      </c>
      <c r="K255" s="164">
        <f t="shared" si="31"/>
        <v>5103.05</v>
      </c>
      <c r="L255" s="164">
        <f t="shared" si="32"/>
        <v>4182.8278688524597</v>
      </c>
      <c r="M255" s="56" t="s">
        <v>50</v>
      </c>
      <c r="N255" s="57">
        <v>1</v>
      </c>
      <c r="O255" s="57">
        <v>8</v>
      </c>
      <c r="P255" s="57">
        <v>96</v>
      </c>
      <c r="Q255" s="52" t="s">
        <v>20992</v>
      </c>
      <c r="R255" s="52" t="s">
        <v>21737</v>
      </c>
      <c r="S255" s="58" t="s">
        <v>22143</v>
      </c>
      <c r="T255" s="58" t="s">
        <v>22224</v>
      </c>
      <c r="U255" s="55" t="s">
        <v>52</v>
      </c>
      <c r="V255" s="55" t="s">
        <v>21738</v>
      </c>
      <c r="W255" s="59"/>
      <c r="X255" s="60">
        <v>0.11</v>
      </c>
      <c r="Y255" s="61">
        <v>2.4499999999999999E-4</v>
      </c>
      <c r="Z255" s="56" t="str">
        <f t="shared" si="25"/>
        <v/>
      </c>
      <c r="AA255" s="56" t="str">
        <f t="shared" si="26"/>
        <v/>
      </c>
      <c r="AB255" s="62" t="str">
        <f t="shared" si="27"/>
        <v/>
      </c>
    </row>
    <row r="256" spans="1:28" s="63" customFormat="1" ht="24.75" customHeight="1" x14ac:dyDescent="0.2">
      <c r="A256" s="52" t="s">
        <v>22227</v>
      </c>
      <c r="B256" s="53" t="s">
        <v>22228</v>
      </c>
      <c r="C256" s="155" t="s">
        <v>48</v>
      </c>
      <c r="D256" s="154" t="s">
        <v>48</v>
      </c>
      <c r="E256" s="54"/>
      <c r="F256" s="55" t="s">
        <v>49</v>
      </c>
      <c r="G256" s="56">
        <f>VLOOKUP(A256,'Продукция EKF'!A:G,7,0)</f>
        <v>802.48</v>
      </c>
      <c r="H256" s="163">
        <f t="shared" si="28"/>
        <v>657.77049180327867</v>
      </c>
      <c r="I256" s="163">
        <f t="shared" si="29"/>
        <v>513.58720000000005</v>
      </c>
      <c r="J256" s="163">
        <f t="shared" si="30"/>
        <v>601.86</v>
      </c>
      <c r="K256" s="164">
        <f t="shared" si="31"/>
        <v>802.48</v>
      </c>
      <c r="L256" s="164">
        <f t="shared" si="32"/>
        <v>657.77049180327867</v>
      </c>
      <c r="M256" s="56" t="s">
        <v>50</v>
      </c>
      <c r="N256" s="57">
        <v>1</v>
      </c>
      <c r="O256" s="57">
        <v>5</v>
      </c>
      <c r="P256" s="57">
        <v>60</v>
      </c>
      <c r="Q256" s="52" t="s">
        <v>20992</v>
      </c>
      <c r="R256" s="52" t="s">
        <v>21737</v>
      </c>
      <c r="S256" s="58" t="s">
        <v>22143</v>
      </c>
      <c r="T256" s="58" t="s">
        <v>22194</v>
      </c>
      <c r="U256" s="55" t="s">
        <v>52</v>
      </c>
      <c r="V256" s="55" t="s">
        <v>21738</v>
      </c>
      <c r="W256" s="59"/>
      <c r="X256" s="60">
        <v>0.13600000000000001</v>
      </c>
      <c r="Y256" s="61">
        <v>5.8399999999999999E-4</v>
      </c>
      <c r="Z256" s="56" t="str">
        <f t="shared" si="25"/>
        <v/>
      </c>
      <c r="AA256" s="56" t="str">
        <f t="shared" si="26"/>
        <v/>
      </c>
      <c r="AB256" s="62" t="str">
        <f t="shared" si="27"/>
        <v/>
      </c>
    </row>
    <row r="257" spans="1:28" s="63" customFormat="1" ht="24.75" customHeight="1" x14ac:dyDescent="0.2">
      <c r="A257" s="52" t="s">
        <v>22229</v>
      </c>
      <c r="B257" s="53" t="s">
        <v>22230</v>
      </c>
      <c r="C257" s="155" t="s">
        <v>48</v>
      </c>
      <c r="D257" s="154" t="s">
        <v>48</v>
      </c>
      <c r="E257" s="54"/>
      <c r="F257" s="55" t="s">
        <v>49</v>
      </c>
      <c r="G257" s="56">
        <f>VLOOKUP(A257,'Продукция EKF'!A:G,7,0)</f>
        <v>400.65</v>
      </c>
      <c r="H257" s="163">
        <f t="shared" si="28"/>
        <v>328.40163934426226</v>
      </c>
      <c r="I257" s="163">
        <f t="shared" si="29"/>
        <v>256.41599999999994</v>
      </c>
      <c r="J257" s="163">
        <f t="shared" si="30"/>
        <v>300.48749999999995</v>
      </c>
      <c r="K257" s="164">
        <f t="shared" si="31"/>
        <v>400.65</v>
      </c>
      <c r="L257" s="164">
        <f t="shared" si="32"/>
        <v>328.40163934426226</v>
      </c>
      <c r="M257" s="56" t="s">
        <v>50</v>
      </c>
      <c r="N257" s="57">
        <v>1</v>
      </c>
      <c r="O257" s="57">
        <v>7</v>
      </c>
      <c r="P257" s="57">
        <v>84</v>
      </c>
      <c r="Q257" s="52" t="s">
        <v>20992</v>
      </c>
      <c r="R257" s="52" t="s">
        <v>21737</v>
      </c>
      <c r="S257" s="58" t="s">
        <v>22143</v>
      </c>
      <c r="T257" s="58" t="s">
        <v>22194</v>
      </c>
      <c r="U257" s="55" t="s">
        <v>52</v>
      </c>
      <c r="V257" s="55" t="s">
        <v>21738</v>
      </c>
      <c r="W257" s="59"/>
      <c r="X257" s="60">
        <v>8.4000000000000005E-2</v>
      </c>
      <c r="Y257" s="61">
        <v>4.2499999999999998E-4</v>
      </c>
      <c r="Z257" s="56" t="str">
        <f t="shared" si="25"/>
        <v/>
      </c>
      <c r="AA257" s="56" t="str">
        <f t="shared" si="26"/>
        <v/>
      </c>
      <c r="AB257" s="62" t="str">
        <f t="shared" si="27"/>
        <v/>
      </c>
    </row>
    <row r="258" spans="1:28" s="63" customFormat="1" ht="24.75" customHeight="1" x14ac:dyDescent="0.2">
      <c r="A258" s="52" t="s">
        <v>22235</v>
      </c>
      <c r="B258" s="53" t="s">
        <v>22236</v>
      </c>
      <c r="C258" s="155" t="s">
        <v>48</v>
      </c>
      <c r="D258" s="154" t="s">
        <v>48</v>
      </c>
      <c r="E258" s="54"/>
      <c r="F258" s="55" t="s">
        <v>49</v>
      </c>
      <c r="G258" s="56">
        <f>VLOOKUP(A258,'Продукция EKF'!A:G,7,0)</f>
        <v>515.75</v>
      </c>
      <c r="H258" s="163">
        <f t="shared" si="28"/>
        <v>422.74590163934425</v>
      </c>
      <c r="I258" s="163">
        <f t="shared" si="29"/>
        <v>330.08000000000004</v>
      </c>
      <c r="J258" s="163">
        <f t="shared" si="30"/>
        <v>386.8125</v>
      </c>
      <c r="K258" s="164">
        <f t="shared" si="31"/>
        <v>515.75</v>
      </c>
      <c r="L258" s="164">
        <f t="shared" si="32"/>
        <v>422.74590163934425</v>
      </c>
      <c r="M258" s="56" t="s">
        <v>50</v>
      </c>
      <c r="N258" s="57">
        <v>1</v>
      </c>
      <c r="O258" s="57">
        <v>6</v>
      </c>
      <c r="P258" s="57">
        <v>72</v>
      </c>
      <c r="Q258" s="52" t="s">
        <v>20992</v>
      </c>
      <c r="R258" s="52" t="s">
        <v>21737</v>
      </c>
      <c r="S258" s="58" t="s">
        <v>22143</v>
      </c>
      <c r="T258" s="58" t="s">
        <v>22194</v>
      </c>
      <c r="U258" s="55" t="s">
        <v>52</v>
      </c>
      <c r="V258" s="55" t="s">
        <v>21738</v>
      </c>
      <c r="W258" s="59"/>
      <c r="X258" s="60">
        <v>0.1</v>
      </c>
      <c r="Y258" s="61">
        <v>5.8399999999999999E-4</v>
      </c>
      <c r="Z258" s="56" t="str">
        <f t="shared" si="25"/>
        <v/>
      </c>
      <c r="AA258" s="56" t="str">
        <f t="shared" si="26"/>
        <v/>
      </c>
      <c r="AB258" s="62" t="str">
        <f t="shared" si="27"/>
        <v/>
      </c>
    </row>
    <row r="259" spans="1:28" s="63" customFormat="1" ht="24.75" customHeight="1" x14ac:dyDescent="0.2">
      <c r="A259" s="52" t="s">
        <v>22237</v>
      </c>
      <c r="B259" s="53" t="s">
        <v>22238</v>
      </c>
      <c r="C259" s="155" t="s">
        <v>48</v>
      </c>
      <c r="D259" s="154" t="s">
        <v>48</v>
      </c>
      <c r="E259" s="54"/>
      <c r="F259" s="55" t="s">
        <v>49</v>
      </c>
      <c r="G259" s="56">
        <f>VLOOKUP(A259,'Продукция EKF'!A:G,7,0)</f>
        <v>1992.72</v>
      </c>
      <c r="H259" s="163">
        <f t="shared" si="28"/>
        <v>1633.377049180328</v>
      </c>
      <c r="I259" s="163">
        <f t="shared" si="29"/>
        <v>1275.3407999999999</v>
      </c>
      <c r="J259" s="163">
        <f t="shared" si="30"/>
        <v>1494.54</v>
      </c>
      <c r="K259" s="164">
        <f t="shared" si="31"/>
        <v>1992.72</v>
      </c>
      <c r="L259" s="164">
        <f t="shared" si="32"/>
        <v>1633.377049180328</v>
      </c>
      <c r="M259" s="56" t="s">
        <v>50</v>
      </c>
      <c r="N259" s="57">
        <v>1</v>
      </c>
      <c r="O259" s="57">
        <v>8</v>
      </c>
      <c r="P259" s="57">
        <v>96</v>
      </c>
      <c r="Q259" s="52" t="s">
        <v>20992</v>
      </c>
      <c r="R259" s="52" t="s">
        <v>21737</v>
      </c>
      <c r="S259" s="58" t="s">
        <v>22143</v>
      </c>
      <c r="T259" s="58" t="s">
        <v>22224</v>
      </c>
      <c r="U259" s="55" t="s">
        <v>52</v>
      </c>
      <c r="V259" s="55" t="s">
        <v>21738</v>
      </c>
      <c r="W259" s="59"/>
      <c r="X259" s="60">
        <v>9.4E-2</v>
      </c>
      <c r="Y259" s="61">
        <v>2.2100000000000001E-4</v>
      </c>
      <c r="Z259" s="56" t="str">
        <f t="shared" si="25"/>
        <v/>
      </c>
      <c r="AA259" s="56" t="str">
        <f t="shared" si="26"/>
        <v/>
      </c>
      <c r="AB259" s="62" t="str">
        <f t="shared" si="27"/>
        <v/>
      </c>
    </row>
    <row r="260" spans="1:28" s="63" customFormat="1" ht="24.75" customHeight="1" x14ac:dyDescent="0.2">
      <c r="A260" s="52" t="s">
        <v>22242</v>
      </c>
      <c r="B260" s="53" t="s">
        <v>22243</v>
      </c>
      <c r="C260" s="155" t="s">
        <v>48</v>
      </c>
      <c r="D260" s="154" t="s">
        <v>48</v>
      </c>
      <c r="E260" s="54"/>
      <c r="F260" s="55" t="s">
        <v>49</v>
      </c>
      <c r="G260" s="56">
        <f>VLOOKUP(A260,'Продукция EKF'!A:G,7,0)</f>
        <v>9559.44</v>
      </c>
      <c r="H260" s="163">
        <f t="shared" si="28"/>
        <v>7835.6065573770502</v>
      </c>
      <c r="I260" s="163">
        <f t="shared" si="29"/>
        <v>6118.0416000000005</v>
      </c>
      <c r="J260" s="163">
        <f t="shared" si="30"/>
        <v>7169.58</v>
      </c>
      <c r="K260" s="164">
        <f t="shared" si="31"/>
        <v>9559.44</v>
      </c>
      <c r="L260" s="164">
        <f t="shared" si="32"/>
        <v>7835.6065573770502</v>
      </c>
      <c r="M260" s="56" t="s">
        <v>50</v>
      </c>
      <c r="N260" s="57">
        <v>1</v>
      </c>
      <c r="O260" s="57">
        <v>8</v>
      </c>
      <c r="P260" s="57">
        <v>96</v>
      </c>
      <c r="Q260" s="52" t="s">
        <v>20992</v>
      </c>
      <c r="R260" s="52" t="s">
        <v>21737</v>
      </c>
      <c r="S260" s="58" t="s">
        <v>22143</v>
      </c>
      <c r="T260" s="58" t="s">
        <v>22244</v>
      </c>
      <c r="U260" s="55" t="s">
        <v>52</v>
      </c>
      <c r="V260" s="55" t="s">
        <v>21738</v>
      </c>
      <c r="W260" s="59"/>
      <c r="X260" s="60">
        <v>0.14000000000000001</v>
      </c>
      <c r="Y260" s="61">
        <v>2.4499999999999999E-4</v>
      </c>
      <c r="Z260" s="56" t="str">
        <f t="shared" si="25"/>
        <v/>
      </c>
      <c r="AA260" s="56" t="str">
        <f t="shared" si="26"/>
        <v/>
      </c>
      <c r="AB260" s="62" t="str">
        <f t="shared" si="27"/>
        <v/>
      </c>
    </row>
    <row r="261" spans="1:28" s="63" customFormat="1" ht="24.75" customHeight="1" x14ac:dyDescent="0.2">
      <c r="A261" s="52" t="s">
        <v>22251</v>
      </c>
      <c r="B261" s="53" t="s">
        <v>22252</v>
      </c>
      <c r="C261" s="155" t="s">
        <v>48</v>
      </c>
      <c r="D261" s="154" t="s">
        <v>48</v>
      </c>
      <c r="E261" s="54"/>
      <c r="F261" s="55" t="s">
        <v>49</v>
      </c>
      <c r="G261" s="56">
        <f>VLOOKUP(A261,'Продукция EKF'!A:G,7,0)</f>
        <v>271.79000000000002</v>
      </c>
      <c r="H261" s="163">
        <f t="shared" si="28"/>
        <v>222.77868852459019</v>
      </c>
      <c r="I261" s="163">
        <f t="shared" si="29"/>
        <v>173.94560000000001</v>
      </c>
      <c r="J261" s="163">
        <f t="shared" si="30"/>
        <v>203.84250000000003</v>
      </c>
      <c r="K261" s="164">
        <f t="shared" si="31"/>
        <v>271.79000000000002</v>
      </c>
      <c r="L261" s="164">
        <f t="shared" si="32"/>
        <v>222.77868852459019</v>
      </c>
      <c r="M261" s="56" t="s">
        <v>50</v>
      </c>
      <c r="N261" s="57">
        <v>1</v>
      </c>
      <c r="O261" s="57">
        <v>8</v>
      </c>
      <c r="P261" s="57">
        <v>96</v>
      </c>
      <c r="Q261" s="52" t="s">
        <v>20992</v>
      </c>
      <c r="R261" s="52" t="s">
        <v>21737</v>
      </c>
      <c r="S261" s="58" t="s">
        <v>22247</v>
      </c>
      <c r="T261" s="58" t="s">
        <v>22248</v>
      </c>
      <c r="U261" s="55" t="s">
        <v>52</v>
      </c>
      <c r="V261" s="55" t="s">
        <v>21738</v>
      </c>
      <c r="W261" s="59"/>
      <c r="X261" s="60">
        <v>5.1999999999999998E-2</v>
      </c>
      <c r="Y261" s="61">
        <v>4.6099999999999998E-4</v>
      </c>
      <c r="Z261" s="56" t="str">
        <f t="shared" si="25"/>
        <v/>
      </c>
      <c r="AA261" s="56" t="str">
        <f t="shared" si="26"/>
        <v/>
      </c>
      <c r="AB261" s="62" t="str">
        <f t="shared" si="27"/>
        <v/>
      </c>
    </row>
    <row r="262" spans="1:28" s="63" customFormat="1" ht="24.75" customHeight="1" x14ac:dyDescent="0.2">
      <c r="A262" s="52" t="s">
        <v>22259</v>
      </c>
      <c r="B262" s="53" t="s">
        <v>22260</v>
      </c>
      <c r="C262" s="155" t="s">
        <v>48</v>
      </c>
      <c r="D262" s="154" t="s">
        <v>48</v>
      </c>
      <c r="E262" s="54"/>
      <c r="F262" s="55" t="s">
        <v>49</v>
      </c>
      <c r="G262" s="56">
        <f>VLOOKUP(A262,'Продукция EKF'!A:G,7,0)</f>
        <v>380.74</v>
      </c>
      <c r="H262" s="163">
        <f t="shared" si="28"/>
        <v>312.08196721311475</v>
      </c>
      <c r="I262" s="163">
        <f t="shared" si="29"/>
        <v>243.67360000000002</v>
      </c>
      <c r="J262" s="163">
        <f t="shared" si="30"/>
        <v>285.55500000000001</v>
      </c>
      <c r="K262" s="164">
        <f t="shared" si="31"/>
        <v>380.74</v>
      </c>
      <c r="L262" s="164">
        <f t="shared" si="32"/>
        <v>312.08196721311475</v>
      </c>
      <c r="M262" s="56" t="s">
        <v>50</v>
      </c>
      <c r="N262" s="57">
        <v>1</v>
      </c>
      <c r="O262" s="57">
        <v>12</v>
      </c>
      <c r="P262" s="57">
        <v>144</v>
      </c>
      <c r="Q262" s="52" t="s">
        <v>20992</v>
      </c>
      <c r="R262" s="52" t="s">
        <v>21737</v>
      </c>
      <c r="S262" s="58" t="s">
        <v>22247</v>
      </c>
      <c r="T262" s="58" t="s">
        <v>22248</v>
      </c>
      <c r="U262" s="55" t="s">
        <v>52</v>
      </c>
      <c r="V262" s="55" t="s">
        <v>21738</v>
      </c>
      <c r="W262" s="59"/>
      <c r="X262" s="60">
        <v>6.2E-2</v>
      </c>
      <c r="Y262" s="61">
        <v>3.0200000000000002E-4</v>
      </c>
      <c r="Z262" s="56" t="str">
        <f t="shared" si="25"/>
        <v/>
      </c>
      <c r="AA262" s="56" t="str">
        <f t="shared" si="26"/>
        <v/>
      </c>
      <c r="AB262" s="62" t="str">
        <f t="shared" si="27"/>
        <v/>
      </c>
    </row>
    <row r="263" spans="1:28" s="63" customFormat="1" ht="24.75" customHeight="1" x14ac:dyDescent="0.2">
      <c r="A263" s="52" t="s">
        <v>22261</v>
      </c>
      <c r="B263" s="53" t="s">
        <v>22262</v>
      </c>
      <c r="C263" s="155" t="s">
        <v>48</v>
      </c>
      <c r="D263" s="154" t="s">
        <v>48</v>
      </c>
      <c r="E263" s="54"/>
      <c r="F263" s="55" t="s">
        <v>49</v>
      </c>
      <c r="G263" s="56">
        <f>VLOOKUP(A263,'Продукция EKF'!A:G,7,0)</f>
        <v>466.26</v>
      </c>
      <c r="H263" s="163">
        <f t="shared" si="28"/>
        <v>382.18032786885249</v>
      </c>
      <c r="I263" s="163">
        <f t="shared" si="29"/>
        <v>298.40639999999996</v>
      </c>
      <c r="J263" s="163">
        <f t="shared" si="30"/>
        <v>349.69499999999999</v>
      </c>
      <c r="K263" s="164">
        <f t="shared" si="31"/>
        <v>466.26</v>
      </c>
      <c r="L263" s="164">
        <f t="shared" si="32"/>
        <v>382.18032786885249</v>
      </c>
      <c r="M263" s="56" t="s">
        <v>50</v>
      </c>
      <c r="N263" s="57">
        <v>1</v>
      </c>
      <c r="O263" s="57">
        <v>8</v>
      </c>
      <c r="P263" s="57">
        <v>96</v>
      </c>
      <c r="Q263" s="52" t="s">
        <v>20992</v>
      </c>
      <c r="R263" s="52" t="s">
        <v>21737</v>
      </c>
      <c r="S263" s="58" t="s">
        <v>22247</v>
      </c>
      <c r="T263" s="58" t="s">
        <v>22248</v>
      </c>
      <c r="U263" s="55" t="s">
        <v>52</v>
      </c>
      <c r="V263" s="55" t="s">
        <v>21738</v>
      </c>
      <c r="W263" s="59"/>
      <c r="X263" s="60">
        <v>7.5999999999999998E-2</v>
      </c>
      <c r="Y263" s="61">
        <v>3.6400000000000001E-4</v>
      </c>
      <c r="Z263" s="56" t="str">
        <f t="shared" si="25"/>
        <v/>
      </c>
      <c r="AA263" s="56" t="str">
        <f t="shared" si="26"/>
        <v/>
      </c>
      <c r="AB263" s="62" t="str">
        <f t="shared" si="27"/>
        <v/>
      </c>
    </row>
    <row r="264" spans="1:28" s="63" customFormat="1" ht="24.75" customHeight="1" x14ac:dyDescent="0.2">
      <c r="A264" s="52" t="s">
        <v>22292</v>
      </c>
      <c r="B264" s="53" t="s">
        <v>22293</v>
      </c>
      <c r="C264" s="155" t="s">
        <v>48</v>
      </c>
      <c r="D264" s="154" t="s">
        <v>48</v>
      </c>
      <c r="E264" s="54"/>
      <c r="F264" s="55" t="s">
        <v>49</v>
      </c>
      <c r="G264" s="56">
        <f>VLOOKUP(A264,'Продукция EKF'!A:G,7,0)</f>
        <v>449.66</v>
      </c>
      <c r="H264" s="163">
        <f t="shared" si="28"/>
        <v>368.57377049180332</v>
      </c>
      <c r="I264" s="163">
        <f t="shared" si="29"/>
        <v>287.78240000000005</v>
      </c>
      <c r="J264" s="163">
        <f t="shared" si="30"/>
        <v>337.245</v>
      </c>
      <c r="K264" s="164">
        <f t="shared" si="31"/>
        <v>449.66</v>
      </c>
      <c r="L264" s="164">
        <f t="shared" si="32"/>
        <v>368.57377049180332</v>
      </c>
      <c r="M264" s="56" t="s">
        <v>50</v>
      </c>
      <c r="N264" s="57">
        <v>1</v>
      </c>
      <c r="O264" s="57">
        <v>10</v>
      </c>
      <c r="P264" s="57">
        <v>120</v>
      </c>
      <c r="Q264" s="52" t="s">
        <v>20992</v>
      </c>
      <c r="R264" s="52" t="s">
        <v>21737</v>
      </c>
      <c r="S264" s="58" t="s">
        <v>22247</v>
      </c>
      <c r="T264" s="58" t="s">
        <v>22273</v>
      </c>
      <c r="U264" s="55" t="s">
        <v>52</v>
      </c>
      <c r="V264" s="55" t="s">
        <v>21738</v>
      </c>
      <c r="W264" s="59"/>
      <c r="X264" s="60">
        <v>7.1999999999999995E-2</v>
      </c>
      <c r="Y264" s="61">
        <v>2.2100000000000001E-4</v>
      </c>
      <c r="Z264" s="56" t="str">
        <f t="shared" si="25"/>
        <v/>
      </c>
      <c r="AA264" s="56" t="str">
        <f t="shared" si="26"/>
        <v/>
      </c>
      <c r="AB264" s="62" t="str">
        <f t="shared" si="27"/>
        <v/>
      </c>
    </row>
    <row r="265" spans="1:28" s="63" customFormat="1" ht="24.75" customHeight="1" x14ac:dyDescent="0.2">
      <c r="A265" s="52" t="s">
        <v>22312</v>
      </c>
      <c r="B265" s="53" t="s">
        <v>22313</v>
      </c>
      <c r="C265" s="155" t="s">
        <v>48</v>
      </c>
      <c r="D265" s="154" t="s">
        <v>48</v>
      </c>
      <c r="E265" s="54"/>
      <c r="F265" s="55" t="s">
        <v>49</v>
      </c>
      <c r="G265" s="56">
        <f>VLOOKUP(A265,'Продукция EKF'!A:G,7,0)</f>
        <v>514</v>
      </c>
      <c r="H265" s="163">
        <f t="shared" si="28"/>
        <v>421.31147540983608</v>
      </c>
      <c r="I265" s="163">
        <f t="shared" si="29"/>
        <v>328.96000000000004</v>
      </c>
      <c r="J265" s="163">
        <f t="shared" si="30"/>
        <v>385.5</v>
      </c>
      <c r="K265" s="164">
        <f t="shared" si="31"/>
        <v>514</v>
      </c>
      <c r="L265" s="164">
        <f t="shared" si="32"/>
        <v>421.31147540983608</v>
      </c>
      <c r="M265" s="56" t="s">
        <v>50</v>
      </c>
      <c r="N265" s="57">
        <v>1</v>
      </c>
      <c r="O265" s="57">
        <v>10</v>
      </c>
      <c r="P265" s="57">
        <v>120</v>
      </c>
      <c r="Q265" s="52" t="s">
        <v>20992</v>
      </c>
      <c r="R265" s="52" t="s">
        <v>21737</v>
      </c>
      <c r="S265" s="58" t="s">
        <v>22247</v>
      </c>
      <c r="T265" s="58" t="s">
        <v>22314</v>
      </c>
      <c r="U265" s="55" t="s">
        <v>52</v>
      </c>
      <c r="V265" s="55" t="s">
        <v>21738</v>
      </c>
      <c r="W265" s="59"/>
      <c r="X265" s="60">
        <v>4.5999999999999999E-2</v>
      </c>
      <c r="Y265" s="61">
        <v>1.9599999999999999E-4</v>
      </c>
      <c r="Z265" s="56" t="str">
        <f t="shared" si="25"/>
        <v/>
      </c>
      <c r="AA265" s="56" t="str">
        <f t="shared" si="26"/>
        <v/>
      </c>
      <c r="AB265" s="62" t="str">
        <f t="shared" si="27"/>
        <v/>
      </c>
    </row>
    <row r="266" spans="1:28" s="63" customFormat="1" ht="24.75" customHeight="1" x14ac:dyDescent="0.2">
      <c r="A266" s="52" t="s">
        <v>22317</v>
      </c>
      <c r="B266" s="53" t="s">
        <v>22318</v>
      </c>
      <c r="C266" s="155" t="s">
        <v>48</v>
      </c>
      <c r="D266" s="154" t="s">
        <v>48</v>
      </c>
      <c r="E266" s="54"/>
      <c r="F266" s="55" t="s">
        <v>49</v>
      </c>
      <c r="G266" s="56">
        <f>VLOOKUP(A266,'Продукция EKF'!A:G,7,0)</f>
        <v>966.49</v>
      </c>
      <c r="H266" s="163">
        <f t="shared" si="28"/>
        <v>792.20491803278696</v>
      </c>
      <c r="I266" s="163">
        <f t="shared" si="29"/>
        <v>618.55359999999996</v>
      </c>
      <c r="J266" s="163">
        <f t="shared" si="30"/>
        <v>724.86750000000006</v>
      </c>
      <c r="K266" s="164">
        <f t="shared" si="31"/>
        <v>966.49</v>
      </c>
      <c r="L266" s="164">
        <f t="shared" si="32"/>
        <v>792.20491803278696</v>
      </c>
      <c r="M266" s="56" t="s">
        <v>50</v>
      </c>
      <c r="N266" s="57">
        <v>1</v>
      </c>
      <c r="O266" s="57">
        <v>10</v>
      </c>
      <c r="P266" s="57">
        <v>120</v>
      </c>
      <c r="Q266" s="52" t="s">
        <v>20992</v>
      </c>
      <c r="R266" s="52" t="s">
        <v>21737</v>
      </c>
      <c r="S266" s="58" t="s">
        <v>22247</v>
      </c>
      <c r="T266" s="58" t="s">
        <v>22309</v>
      </c>
      <c r="U266" s="55" t="s">
        <v>52</v>
      </c>
      <c r="V266" s="55" t="s">
        <v>21738</v>
      </c>
      <c r="W266" s="59"/>
      <c r="X266" s="60">
        <v>4.8000000000000001E-2</v>
      </c>
      <c r="Y266" s="61">
        <v>1.9599999999999999E-4</v>
      </c>
      <c r="Z266" s="56" t="str">
        <f t="shared" si="25"/>
        <v/>
      </c>
      <c r="AA266" s="56" t="str">
        <f t="shared" si="26"/>
        <v/>
      </c>
      <c r="AB266" s="62" t="str">
        <f t="shared" si="27"/>
        <v/>
      </c>
    </row>
    <row r="267" spans="1:28" s="63" customFormat="1" ht="24.75" customHeight="1" x14ac:dyDescent="0.2">
      <c r="A267" s="52" t="s">
        <v>22319</v>
      </c>
      <c r="B267" s="53" t="s">
        <v>22320</v>
      </c>
      <c r="C267" s="155" t="s">
        <v>48</v>
      </c>
      <c r="D267" s="154" t="s">
        <v>48</v>
      </c>
      <c r="E267" s="54"/>
      <c r="F267" s="55" t="s">
        <v>49</v>
      </c>
      <c r="G267" s="56">
        <f>VLOOKUP(A267,'Продукция EKF'!A:G,7,0)</f>
        <v>405.92</v>
      </c>
      <c r="H267" s="163">
        <f t="shared" si="28"/>
        <v>332.72131147540983</v>
      </c>
      <c r="I267" s="163">
        <f t="shared" si="29"/>
        <v>259.78880000000004</v>
      </c>
      <c r="J267" s="163">
        <f t="shared" si="30"/>
        <v>304.44</v>
      </c>
      <c r="K267" s="164">
        <f t="shared" si="31"/>
        <v>405.92</v>
      </c>
      <c r="L267" s="164">
        <f t="shared" si="32"/>
        <v>332.72131147540983</v>
      </c>
      <c r="M267" s="56" t="s">
        <v>50</v>
      </c>
      <c r="N267" s="57">
        <v>1</v>
      </c>
      <c r="O267" s="57">
        <v>10</v>
      </c>
      <c r="P267" s="57">
        <v>120</v>
      </c>
      <c r="Q267" s="52" t="s">
        <v>20992</v>
      </c>
      <c r="R267" s="52" t="s">
        <v>21737</v>
      </c>
      <c r="S267" s="58" t="s">
        <v>22247</v>
      </c>
      <c r="T267" s="58" t="s">
        <v>22321</v>
      </c>
      <c r="U267" s="55" t="s">
        <v>52</v>
      </c>
      <c r="V267" s="55" t="s">
        <v>21738</v>
      </c>
      <c r="W267" s="59"/>
      <c r="X267" s="60">
        <v>5.1999999999999998E-2</v>
      </c>
      <c r="Y267" s="61">
        <v>1.9599999999999999E-4</v>
      </c>
      <c r="Z267" s="56" t="str">
        <f t="shared" si="25"/>
        <v/>
      </c>
      <c r="AA267" s="56" t="str">
        <f t="shared" si="26"/>
        <v/>
      </c>
      <c r="AB267" s="62" t="str">
        <f t="shared" si="27"/>
        <v/>
      </c>
    </row>
    <row r="268" spans="1:28" s="63" customFormat="1" ht="24.75" customHeight="1" x14ac:dyDescent="0.2">
      <c r="A268" s="52" t="s">
        <v>22322</v>
      </c>
      <c r="B268" s="53" t="s">
        <v>22323</v>
      </c>
      <c r="C268" s="155" t="s">
        <v>48</v>
      </c>
      <c r="D268" s="154" t="s">
        <v>48</v>
      </c>
      <c r="E268" s="54"/>
      <c r="F268" s="55" t="s">
        <v>49</v>
      </c>
      <c r="G268" s="56">
        <f>VLOOKUP(A268,'Продукция EKF'!A:G,7,0)</f>
        <v>811.85</v>
      </c>
      <c r="H268" s="163">
        <f t="shared" si="28"/>
        <v>665.45081967213116</v>
      </c>
      <c r="I268" s="163">
        <f t="shared" si="29"/>
        <v>519.58400000000006</v>
      </c>
      <c r="J268" s="163">
        <f t="shared" si="30"/>
        <v>608.88750000000005</v>
      </c>
      <c r="K268" s="164">
        <f t="shared" si="31"/>
        <v>811.85</v>
      </c>
      <c r="L268" s="164">
        <f t="shared" si="32"/>
        <v>665.45081967213116</v>
      </c>
      <c r="M268" s="56" t="s">
        <v>50</v>
      </c>
      <c r="N268" s="57">
        <v>1</v>
      </c>
      <c r="O268" s="57">
        <v>10</v>
      </c>
      <c r="P268" s="57">
        <v>120</v>
      </c>
      <c r="Q268" s="52" t="s">
        <v>20992</v>
      </c>
      <c r="R268" s="52" t="s">
        <v>21737</v>
      </c>
      <c r="S268" s="58" t="s">
        <v>22247</v>
      </c>
      <c r="T268" s="58" t="s">
        <v>22321</v>
      </c>
      <c r="U268" s="55" t="s">
        <v>52</v>
      </c>
      <c r="V268" s="55" t="s">
        <v>21738</v>
      </c>
      <c r="W268" s="59"/>
      <c r="X268" s="60">
        <v>8.4000000000000005E-2</v>
      </c>
      <c r="Y268" s="61">
        <v>1.47E-4</v>
      </c>
      <c r="Z268" s="56" t="str">
        <f t="shared" si="25"/>
        <v/>
      </c>
      <c r="AA268" s="56" t="str">
        <f t="shared" si="26"/>
        <v/>
      </c>
      <c r="AB268" s="62" t="str">
        <f t="shared" si="27"/>
        <v/>
      </c>
    </row>
    <row r="269" spans="1:28" s="63" customFormat="1" ht="24.75" customHeight="1" x14ac:dyDescent="0.2">
      <c r="A269" s="52" t="s">
        <v>22335</v>
      </c>
      <c r="B269" s="53" t="s">
        <v>22336</v>
      </c>
      <c r="C269" s="155" t="s">
        <v>48</v>
      </c>
      <c r="D269" s="154" t="s">
        <v>48</v>
      </c>
      <c r="E269" s="54"/>
      <c r="F269" s="55" t="s">
        <v>49</v>
      </c>
      <c r="G269" s="56">
        <f>VLOOKUP(A269,'Продукция EKF'!A:G,7,0)</f>
        <v>427.01</v>
      </c>
      <c r="H269" s="163">
        <f t="shared" si="28"/>
        <v>350.00819672131149</v>
      </c>
      <c r="I269" s="163">
        <f t="shared" si="29"/>
        <v>273.28639999999996</v>
      </c>
      <c r="J269" s="163">
        <f t="shared" si="30"/>
        <v>320.25749999999999</v>
      </c>
      <c r="K269" s="164">
        <f t="shared" si="31"/>
        <v>427.01</v>
      </c>
      <c r="L269" s="164">
        <f t="shared" si="32"/>
        <v>350.00819672131149</v>
      </c>
      <c r="M269" s="56" t="s">
        <v>50</v>
      </c>
      <c r="N269" s="57">
        <v>1</v>
      </c>
      <c r="O269" s="57">
        <v>7</v>
      </c>
      <c r="P269" s="57">
        <v>84</v>
      </c>
      <c r="Q269" s="52" t="s">
        <v>20992</v>
      </c>
      <c r="R269" s="52" t="s">
        <v>21737</v>
      </c>
      <c r="S269" s="58" t="s">
        <v>22247</v>
      </c>
      <c r="T269" s="58" t="s">
        <v>22298</v>
      </c>
      <c r="U269" s="55" t="s">
        <v>52</v>
      </c>
      <c r="V269" s="55" t="s">
        <v>21738</v>
      </c>
      <c r="W269" s="59"/>
      <c r="X269" s="60">
        <v>8.5999999999999993E-2</v>
      </c>
      <c r="Y269" s="61">
        <v>4.7800000000000002E-4</v>
      </c>
      <c r="Z269" s="56" t="str">
        <f t="shared" ref="Z269:Z301" si="33">IF(OR(E269="",K269=""),"",E269*K269)</f>
        <v/>
      </c>
      <c r="AA269" s="56" t="str">
        <f t="shared" ref="AA269:AA301" si="34">IF(OR(E269="",X269=""),"",X269*E269)</f>
        <v/>
      </c>
      <c r="AB269" s="62" t="str">
        <f t="shared" ref="AB269:AB301" si="35">IF(OR(E269="",Y269=""),"",E269*Y269)</f>
        <v/>
      </c>
    </row>
    <row r="270" spans="1:28" s="63" customFormat="1" ht="24.75" customHeight="1" x14ac:dyDescent="0.2">
      <c r="A270" s="52" t="s">
        <v>8808</v>
      </c>
      <c r="B270" s="53" t="s">
        <v>8809</v>
      </c>
      <c r="C270" s="155" t="s">
        <v>48</v>
      </c>
      <c r="D270" s="154" t="s">
        <v>48</v>
      </c>
      <c r="E270" s="54"/>
      <c r="F270" s="55" t="s">
        <v>49</v>
      </c>
      <c r="G270" s="56">
        <f>VLOOKUP(A270,'Продукция EKF'!A:G,7,0)</f>
        <v>5905.21</v>
      </c>
      <c r="H270" s="163">
        <f t="shared" ref="H270:H301" si="36">G270/1.22</f>
        <v>4840.3360655737706</v>
      </c>
      <c r="I270" s="163">
        <f t="shared" ref="I270:I301" si="37">IF(G270="Цена по запросу","",G270-(36*G270/100))</f>
        <v>3779.3344000000002</v>
      </c>
      <c r="J270" s="163">
        <f t="shared" ref="J270:J301" si="38">IF(G270="Цена по запросу","",G270-(25*G270/100))</f>
        <v>4428.9075000000003</v>
      </c>
      <c r="K270" s="164">
        <f t="shared" ref="K270:K301" si="39">IF(G270="Цена по запросу","",G270*(1-$G$4))</f>
        <v>5905.21</v>
      </c>
      <c r="L270" s="164">
        <f t="shared" ref="L270:L301" si="40">IF(G270="Цена по запросу","",H270*(1-$G$4))</f>
        <v>4840.3360655737706</v>
      </c>
      <c r="M270" s="56" t="s">
        <v>50</v>
      </c>
      <c r="N270" s="57">
        <v>1</v>
      </c>
      <c r="O270" s="57">
        <v>1</v>
      </c>
      <c r="P270" s="57">
        <v>50</v>
      </c>
      <c r="Q270" s="52" t="s">
        <v>7316</v>
      </c>
      <c r="R270" s="52" t="s">
        <v>8771</v>
      </c>
      <c r="S270" s="58" t="s">
        <v>8810</v>
      </c>
      <c r="T270" s="58"/>
      <c r="U270" s="55" t="s">
        <v>52</v>
      </c>
      <c r="V270" s="55" t="s">
        <v>61</v>
      </c>
      <c r="W270" s="59"/>
      <c r="X270" s="60">
        <v>0.27</v>
      </c>
      <c r="Y270" s="61">
        <v>4.37E-4</v>
      </c>
      <c r="Z270" s="56" t="str">
        <f t="shared" si="33"/>
        <v/>
      </c>
      <c r="AA270" s="56" t="str">
        <f t="shared" si="34"/>
        <v/>
      </c>
      <c r="AB270" s="62" t="str">
        <f t="shared" si="35"/>
        <v/>
      </c>
    </row>
    <row r="271" spans="1:28" s="63" customFormat="1" ht="24.75" customHeight="1" x14ac:dyDescent="0.2">
      <c r="A271" s="52" t="s">
        <v>8811</v>
      </c>
      <c r="B271" s="53" t="s">
        <v>8812</v>
      </c>
      <c r="C271" s="155" t="s">
        <v>48</v>
      </c>
      <c r="D271" s="154" t="s">
        <v>48</v>
      </c>
      <c r="E271" s="54"/>
      <c r="F271" s="55" t="s">
        <v>49</v>
      </c>
      <c r="G271" s="56">
        <f>VLOOKUP(A271,'Продукция EKF'!A:G,7,0)</f>
        <v>5905.21</v>
      </c>
      <c r="H271" s="163">
        <f t="shared" si="36"/>
        <v>4840.3360655737706</v>
      </c>
      <c r="I271" s="163">
        <f t="shared" si="37"/>
        <v>3779.3344000000002</v>
      </c>
      <c r="J271" s="163">
        <f t="shared" si="38"/>
        <v>4428.9075000000003</v>
      </c>
      <c r="K271" s="164">
        <f t="shared" si="39"/>
        <v>5905.21</v>
      </c>
      <c r="L271" s="164">
        <f t="shared" si="40"/>
        <v>4840.3360655737706</v>
      </c>
      <c r="M271" s="56" t="s">
        <v>50</v>
      </c>
      <c r="N271" s="57">
        <v>1</v>
      </c>
      <c r="O271" s="57">
        <v>1</v>
      </c>
      <c r="P271" s="57">
        <v>50</v>
      </c>
      <c r="Q271" s="52" t="s">
        <v>7316</v>
      </c>
      <c r="R271" s="52" t="s">
        <v>8771</v>
      </c>
      <c r="S271" s="58" t="s">
        <v>8810</v>
      </c>
      <c r="T271" s="58"/>
      <c r="U271" s="55" t="s">
        <v>52</v>
      </c>
      <c r="V271" s="55" t="s">
        <v>61</v>
      </c>
      <c r="W271" s="59"/>
      <c r="X271" s="60">
        <v>0.27</v>
      </c>
      <c r="Y271" s="61">
        <v>4.37E-4</v>
      </c>
      <c r="Z271" s="56" t="str">
        <f t="shared" si="33"/>
        <v/>
      </c>
      <c r="AA271" s="56" t="str">
        <f t="shared" si="34"/>
        <v/>
      </c>
      <c r="AB271" s="62" t="str">
        <f t="shared" si="35"/>
        <v/>
      </c>
    </row>
    <row r="272" spans="1:28" s="63" customFormat="1" ht="24.75" customHeight="1" x14ac:dyDescent="0.2">
      <c r="A272" s="52" t="s">
        <v>14787</v>
      </c>
      <c r="B272" s="53" t="s">
        <v>14788</v>
      </c>
      <c r="C272" s="155" t="s">
        <v>48</v>
      </c>
      <c r="D272" s="154" t="s">
        <v>48</v>
      </c>
      <c r="E272" s="54"/>
      <c r="F272" s="55" t="s">
        <v>49</v>
      </c>
      <c r="G272" s="56">
        <f>VLOOKUP(A272,'Продукция EKF'!A:G,7,0)</f>
        <v>1107</v>
      </c>
      <c r="H272" s="163">
        <f t="shared" si="36"/>
        <v>907.37704918032784</v>
      </c>
      <c r="I272" s="163">
        <f t="shared" si="37"/>
        <v>708.48</v>
      </c>
      <c r="J272" s="163">
        <f t="shared" si="38"/>
        <v>830.25</v>
      </c>
      <c r="K272" s="164">
        <f t="shared" si="39"/>
        <v>1107</v>
      </c>
      <c r="L272" s="164">
        <f t="shared" si="40"/>
        <v>907.37704918032784</v>
      </c>
      <c r="M272" s="56" t="s">
        <v>50</v>
      </c>
      <c r="N272" s="57">
        <v>1</v>
      </c>
      <c r="O272" s="57">
        <v>1</v>
      </c>
      <c r="P272" s="57">
        <v>1</v>
      </c>
      <c r="Q272" s="52" t="s">
        <v>13933</v>
      </c>
      <c r="R272" s="52" t="s">
        <v>14586</v>
      </c>
      <c r="S272" s="58" t="s">
        <v>14744</v>
      </c>
      <c r="T272" s="58"/>
      <c r="U272" s="55" t="s">
        <v>420</v>
      </c>
      <c r="V272" s="55" t="s">
        <v>53</v>
      </c>
      <c r="W272" s="59"/>
      <c r="X272" s="60">
        <v>0.9</v>
      </c>
      <c r="Y272" s="61">
        <v>1.3500000000000001E-3</v>
      </c>
      <c r="Z272" s="56" t="str">
        <f t="shared" si="33"/>
        <v/>
      </c>
      <c r="AA272" s="56" t="str">
        <f t="shared" si="34"/>
        <v/>
      </c>
      <c r="AB272" s="62" t="str">
        <f t="shared" si="35"/>
        <v/>
      </c>
    </row>
    <row r="273" spans="1:28" s="63" customFormat="1" ht="24.75" customHeight="1" x14ac:dyDescent="0.2">
      <c r="A273" s="52" t="s">
        <v>14793</v>
      </c>
      <c r="B273" s="53" t="s">
        <v>14794</v>
      </c>
      <c r="C273" s="155" t="s">
        <v>48</v>
      </c>
      <c r="D273" s="154" t="s">
        <v>48</v>
      </c>
      <c r="E273" s="54"/>
      <c r="F273" s="55" t="s">
        <v>49</v>
      </c>
      <c r="G273" s="56">
        <f>VLOOKUP(A273,'Продукция EKF'!A:G,7,0)</f>
        <v>1321</v>
      </c>
      <c r="H273" s="163">
        <f t="shared" si="36"/>
        <v>1082.7868852459017</v>
      </c>
      <c r="I273" s="163">
        <f t="shared" si="37"/>
        <v>845.44</v>
      </c>
      <c r="J273" s="163">
        <f t="shared" si="38"/>
        <v>990.75</v>
      </c>
      <c r="K273" s="164">
        <f t="shared" si="39"/>
        <v>1321</v>
      </c>
      <c r="L273" s="164">
        <f t="shared" si="40"/>
        <v>1082.7868852459017</v>
      </c>
      <c r="M273" s="56" t="s">
        <v>50</v>
      </c>
      <c r="N273" s="57">
        <v>1</v>
      </c>
      <c r="O273" s="57">
        <v>1</v>
      </c>
      <c r="P273" s="57">
        <v>1</v>
      </c>
      <c r="Q273" s="52" t="s">
        <v>13933</v>
      </c>
      <c r="R273" s="52" t="s">
        <v>14586</v>
      </c>
      <c r="S273" s="58" t="s">
        <v>14744</v>
      </c>
      <c r="T273" s="58"/>
      <c r="U273" s="55" t="s">
        <v>420</v>
      </c>
      <c r="V273" s="55" t="s">
        <v>53</v>
      </c>
      <c r="W273" s="59"/>
      <c r="X273" s="60">
        <v>1.1000000000000001</v>
      </c>
      <c r="Y273" s="61">
        <v>1.8E-3</v>
      </c>
      <c r="Z273" s="56" t="str">
        <f t="shared" si="33"/>
        <v/>
      </c>
      <c r="AA273" s="56" t="str">
        <f t="shared" si="34"/>
        <v/>
      </c>
      <c r="AB273" s="62" t="str">
        <f t="shared" si="35"/>
        <v/>
      </c>
    </row>
    <row r="274" spans="1:28" s="63" customFormat="1" ht="24.75" customHeight="1" x14ac:dyDescent="0.2">
      <c r="A274" s="52" t="s">
        <v>14795</v>
      </c>
      <c r="B274" s="53" t="s">
        <v>14796</v>
      </c>
      <c r="C274" s="155" t="s">
        <v>48</v>
      </c>
      <c r="D274" s="154" t="s">
        <v>48</v>
      </c>
      <c r="E274" s="54"/>
      <c r="F274" s="55" t="s">
        <v>49</v>
      </c>
      <c r="G274" s="56">
        <f>VLOOKUP(A274,'Продукция EKF'!A:G,7,0)</f>
        <v>1884</v>
      </c>
      <c r="H274" s="163">
        <f t="shared" si="36"/>
        <v>1544.2622950819673</v>
      </c>
      <c r="I274" s="163">
        <f t="shared" si="37"/>
        <v>1205.76</v>
      </c>
      <c r="J274" s="163">
        <f t="shared" si="38"/>
        <v>1413</v>
      </c>
      <c r="K274" s="164">
        <f t="shared" si="39"/>
        <v>1884</v>
      </c>
      <c r="L274" s="164">
        <f t="shared" si="40"/>
        <v>1544.2622950819673</v>
      </c>
      <c r="M274" s="56" t="s">
        <v>50</v>
      </c>
      <c r="N274" s="57">
        <v>1</v>
      </c>
      <c r="O274" s="57">
        <v>1</v>
      </c>
      <c r="P274" s="57">
        <v>1</v>
      </c>
      <c r="Q274" s="52" t="s">
        <v>13933</v>
      </c>
      <c r="R274" s="52" t="s">
        <v>14586</v>
      </c>
      <c r="S274" s="58" t="s">
        <v>14744</v>
      </c>
      <c r="T274" s="58"/>
      <c r="U274" s="55" t="s">
        <v>420</v>
      </c>
      <c r="V274" s="55" t="s">
        <v>53</v>
      </c>
      <c r="W274" s="59"/>
      <c r="X274" s="60">
        <v>1.62</v>
      </c>
      <c r="Y274" s="61">
        <v>3.4129999999999998E-3</v>
      </c>
      <c r="Z274" s="56" t="str">
        <f t="shared" si="33"/>
        <v/>
      </c>
      <c r="AA274" s="56" t="str">
        <f t="shared" si="34"/>
        <v/>
      </c>
      <c r="AB274" s="62" t="str">
        <f t="shared" si="35"/>
        <v/>
      </c>
    </row>
    <row r="275" spans="1:28" s="63" customFormat="1" ht="24.75" customHeight="1" x14ac:dyDescent="0.2">
      <c r="A275" s="52" t="s">
        <v>14797</v>
      </c>
      <c r="B275" s="53" t="s">
        <v>14798</v>
      </c>
      <c r="C275" s="155" t="s">
        <v>48</v>
      </c>
      <c r="D275" s="154" t="s">
        <v>48</v>
      </c>
      <c r="E275" s="54"/>
      <c r="F275" s="55" t="s">
        <v>49</v>
      </c>
      <c r="G275" s="56">
        <f>VLOOKUP(A275,'Продукция EKF'!A:G,7,0)</f>
        <v>2430</v>
      </c>
      <c r="H275" s="163">
        <f t="shared" si="36"/>
        <v>1991.8032786885246</v>
      </c>
      <c r="I275" s="163">
        <f t="shared" si="37"/>
        <v>1555.2</v>
      </c>
      <c r="J275" s="163">
        <f t="shared" si="38"/>
        <v>1822.5</v>
      </c>
      <c r="K275" s="164">
        <f t="shared" si="39"/>
        <v>2430</v>
      </c>
      <c r="L275" s="164">
        <f t="shared" si="40"/>
        <v>1991.8032786885246</v>
      </c>
      <c r="M275" s="56" t="s">
        <v>50</v>
      </c>
      <c r="N275" s="57">
        <v>1</v>
      </c>
      <c r="O275" s="57">
        <v>1</v>
      </c>
      <c r="P275" s="57">
        <v>1</v>
      </c>
      <c r="Q275" s="52" t="s">
        <v>13933</v>
      </c>
      <c r="R275" s="52" t="s">
        <v>14586</v>
      </c>
      <c r="S275" s="58" t="s">
        <v>14744</v>
      </c>
      <c r="T275" s="58"/>
      <c r="U275" s="55" t="s">
        <v>420</v>
      </c>
      <c r="V275" s="55" t="s">
        <v>53</v>
      </c>
      <c r="W275" s="59"/>
      <c r="X275" s="60">
        <v>2.08</v>
      </c>
      <c r="Y275" s="61">
        <v>4.0949999999999997E-3</v>
      </c>
      <c r="Z275" s="56" t="str">
        <f t="shared" si="33"/>
        <v/>
      </c>
      <c r="AA275" s="56" t="str">
        <f t="shared" si="34"/>
        <v/>
      </c>
      <c r="AB275" s="62" t="str">
        <f t="shared" si="35"/>
        <v/>
      </c>
    </row>
    <row r="276" spans="1:28" s="63" customFormat="1" ht="24.75" customHeight="1" x14ac:dyDescent="0.2">
      <c r="A276" s="52" t="s">
        <v>14803</v>
      </c>
      <c r="B276" s="53" t="s">
        <v>14804</v>
      </c>
      <c r="C276" s="155" t="s">
        <v>48</v>
      </c>
      <c r="D276" s="154" t="s">
        <v>48</v>
      </c>
      <c r="E276" s="54"/>
      <c r="F276" s="55" t="s">
        <v>49</v>
      </c>
      <c r="G276" s="56">
        <f>VLOOKUP(A276,'Продукция EKF'!A:G,7,0)</f>
        <v>2910</v>
      </c>
      <c r="H276" s="163">
        <f t="shared" si="36"/>
        <v>2385.2459016393445</v>
      </c>
      <c r="I276" s="163">
        <f t="shared" si="37"/>
        <v>1862.4</v>
      </c>
      <c r="J276" s="163">
        <f t="shared" si="38"/>
        <v>2182.5</v>
      </c>
      <c r="K276" s="164">
        <f t="shared" si="39"/>
        <v>2910</v>
      </c>
      <c r="L276" s="164">
        <f t="shared" si="40"/>
        <v>2385.2459016393445</v>
      </c>
      <c r="M276" s="56" t="s">
        <v>50</v>
      </c>
      <c r="N276" s="57">
        <v>1</v>
      </c>
      <c r="O276" s="57">
        <v>1</v>
      </c>
      <c r="P276" s="57">
        <v>1</v>
      </c>
      <c r="Q276" s="52" t="s">
        <v>13933</v>
      </c>
      <c r="R276" s="52" t="s">
        <v>14586</v>
      </c>
      <c r="S276" s="58" t="s">
        <v>14744</v>
      </c>
      <c r="T276" s="58"/>
      <c r="U276" s="55" t="s">
        <v>420</v>
      </c>
      <c r="V276" s="55" t="s">
        <v>53</v>
      </c>
      <c r="W276" s="59"/>
      <c r="X276" s="60">
        <v>2.6</v>
      </c>
      <c r="Y276" s="61">
        <v>5.9639999999999997E-3</v>
      </c>
      <c r="Z276" s="56" t="str">
        <f t="shared" si="33"/>
        <v/>
      </c>
      <c r="AA276" s="56" t="str">
        <f t="shared" si="34"/>
        <v/>
      </c>
      <c r="AB276" s="62" t="str">
        <f t="shared" si="35"/>
        <v/>
      </c>
    </row>
    <row r="277" spans="1:28" s="63" customFormat="1" ht="24.75" customHeight="1" x14ac:dyDescent="0.2">
      <c r="A277" s="52" t="s">
        <v>14807</v>
      </c>
      <c r="B277" s="53" t="s">
        <v>14808</v>
      </c>
      <c r="C277" s="155" t="s">
        <v>48</v>
      </c>
      <c r="D277" s="154" t="s">
        <v>48</v>
      </c>
      <c r="E277" s="54"/>
      <c r="F277" s="55" t="s">
        <v>49</v>
      </c>
      <c r="G277" s="56">
        <f>VLOOKUP(A277,'Продукция EKF'!A:G,7,0)</f>
        <v>3368</v>
      </c>
      <c r="H277" s="163">
        <f t="shared" si="36"/>
        <v>2760.655737704918</v>
      </c>
      <c r="I277" s="163">
        <f t="shared" si="37"/>
        <v>2155.52</v>
      </c>
      <c r="J277" s="163">
        <f t="shared" si="38"/>
        <v>2526</v>
      </c>
      <c r="K277" s="164">
        <f t="shared" si="39"/>
        <v>3368</v>
      </c>
      <c r="L277" s="164">
        <f t="shared" si="40"/>
        <v>2760.655737704918</v>
      </c>
      <c r="M277" s="56" t="s">
        <v>50</v>
      </c>
      <c r="N277" s="57">
        <v>1</v>
      </c>
      <c r="O277" s="57">
        <v>1</v>
      </c>
      <c r="P277" s="57">
        <v>1</v>
      </c>
      <c r="Q277" s="52" t="s">
        <v>13933</v>
      </c>
      <c r="R277" s="52" t="s">
        <v>14586</v>
      </c>
      <c r="S277" s="58" t="s">
        <v>14744</v>
      </c>
      <c r="T277" s="58"/>
      <c r="U277" s="55" t="s">
        <v>420</v>
      </c>
      <c r="V277" s="55" t="s">
        <v>53</v>
      </c>
      <c r="W277" s="59"/>
      <c r="X277" s="60">
        <v>3.1</v>
      </c>
      <c r="Y277" s="61">
        <v>6.0000000000000001E-3</v>
      </c>
      <c r="Z277" s="56" t="str">
        <f t="shared" si="33"/>
        <v/>
      </c>
      <c r="AA277" s="56" t="str">
        <f t="shared" si="34"/>
        <v/>
      </c>
      <c r="AB277" s="62" t="str">
        <f t="shared" si="35"/>
        <v/>
      </c>
    </row>
    <row r="278" spans="1:28" s="63" customFormat="1" ht="24.75" customHeight="1" x14ac:dyDescent="0.2">
      <c r="A278" s="52" t="s">
        <v>14830</v>
      </c>
      <c r="B278" s="53" t="s">
        <v>14831</v>
      </c>
      <c r="C278" s="155" t="s">
        <v>48</v>
      </c>
      <c r="D278" s="154" t="s">
        <v>48</v>
      </c>
      <c r="E278" s="54"/>
      <c r="F278" s="55" t="s">
        <v>6484</v>
      </c>
      <c r="G278" s="56">
        <f>VLOOKUP(A278,'Продукция EKF'!A:G,7,0)</f>
        <v>569</v>
      </c>
      <c r="H278" s="163">
        <f t="shared" si="36"/>
        <v>466.39344262295083</v>
      </c>
      <c r="I278" s="163">
        <f t="shared" si="37"/>
        <v>364.15999999999997</v>
      </c>
      <c r="J278" s="163">
        <f t="shared" si="38"/>
        <v>426.75</v>
      </c>
      <c r="K278" s="164">
        <f t="shared" si="39"/>
        <v>569</v>
      </c>
      <c r="L278" s="164">
        <f t="shared" si="40"/>
        <v>466.39344262295083</v>
      </c>
      <c r="M278" s="56" t="s">
        <v>50</v>
      </c>
      <c r="N278" s="57">
        <v>1</v>
      </c>
      <c r="O278" s="57">
        <v>1</v>
      </c>
      <c r="P278" s="57">
        <v>1</v>
      </c>
      <c r="Q278" s="52" t="s">
        <v>13933</v>
      </c>
      <c r="R278" s="52" t="s">
        <v>14586</v>
      </c>
      <c r="S278" s="58" t="s">
        <v>14819</v>
      </c>
      <c r="T278" s="58"/>
      <c r="U278" s="55" t="s">
        <v>420</v>
      </c>
      <c r="V278" s="55" t="s">
        <v>53</v>
      </c>
      <c r="W278" s="59"/>
      <c r="X278" s="60">
        <v>0.34</v>
      </c>
      <c r="Y278" s="61">
        <v>4.3199999999999998E-4</v>
      </c>
      <c r="Z278" s="56" t="str">
        <f t="shared" si="33"/>
        <v/>
      </c>
      <c r="AA278" s="56" t="str">
        <f t="shared" si="34"/>
        <v/>
      </c>
      <c r="AB278" s="62" t="str">
        <f t="shared" si="35"/>
        <v/>
      </c>
    </row>
    <row r="279" spans="1:28" s="63" customFormat="1" ht="24.75" customHeight="1" x14ac:dyDescent="0.2">
      <c r="A279" s="52" t="s">
        <v>14834</v>
      </c>
      <c r="B279" s="53" t="s">
        <v>14835</v>
      </c>
      <c r="C279" s="155" t="s">
        <v>48</v>
      </c>
      <c r="D279" s="154" t="s">
        <v>48</v>
      </c>
      <c r="E279" s="54"/>
      <c r="F279" s="55" t="s">
        <v>6484</v>
      </c>
      <c r="G279" s="56">
        <f>VLOOKUP(A279,'Продукция EKF'!A:G,7,0)</f>
        <v>832</v>
      </c>
      <c r="H279" s="163">
        <f t="shared" si="36"/>
        <v>681.96721311475414</v>
      </c>
      <c r="I279" s="163">
        <f t="shared" si="37"/>
        <v>532.48</v>
      </c>
      <c r="J279" s="163">
        <f t="shared" si="38"/>
        <v>624</v>
      </c>
      <c r="K279" s="164">
        <f t="shared" si="39"/>
        <v>832</v>
      </c>
      <c r="L279" s="164">
        <f t="shared" si="40"/>
        <v>681.96721311475414</v>
      </c>
      <c r="M279" s="56" t="s">
        <v>50</v>
      </c>
      <c r="N279" s="57">
        <v>1</v>
      </c>
      <c r="O279" s="57">
        <v>1</v>
      </c>
      <c r="P279" s="57">
        <v>1</v>
      </c>
      <c r="Q279" s="52" t="s">
        <v>13933</v>
      </c>
      <c r="R279" s="52" t="s">
        <v>14586</v>
      </c>
      <c r="S279" s="58" t="s">
        <v>14819</v>
      </c>
      <c r="T279" s="58"/>
      <c r="U279" s="55" t="s">
        <v>420</v>
      </c>
      <c r="V279" s="55" t="s">
        <v>53</v>
      </c>
      <c r="W279" s="59"/>
      <c r="X279" s="60">
        <v>0.54</v>
      </c>
      <c r="Y279" s="61">
        <v>7.1100000000000004E-4</v>
      </c>
      <c r="Z279" s="56" t="str">
        <f t="shared" si="33"/>
        <v/>
      </c>
      <c r="AA279" s="56" t="str">
        <f t="shared" si="34"/>
        <v/>
      </c>
      <c r="AB279" s="62" t="str">
        <f t="shared" si="35"/>
        <v/>
      </c>
    </row>
    <row r="280" spans="1:28" s="63" customFormat="1" ht="24.75" customHeight="1" x14ac:dyDescent="0.2">
      <c r="A280" s="52" t="s">
        <v>14842</v>
      </c>
      <c r="B280" s="53" t="s">
        <v>14843</v>
      </c>
      <c r="C280" s="155" t="s">
        <v>48</v>
      </c>
      <c r="D280" s="154" t="s">
        <v>48</v>
      </c>
      <c r="E280" s="54"/>
      <c r="F280" s="55" t="s">
        <v>49</v>
      </c>
      <c r="G280" s="56">
        <f>VLOOKUP(A280,'Продукция EKF'!A:G,7,0)</f>
        <v>323</v>
      </c>
      <c r="H280" s="163">
        <f t="shared" si="36"/>
        <v>264.75409836065575</v>
      </c>
      <c r="I280" s="163">
        <f t="shared" si="37"/>
        <v>206.72</v>
      </c>
      <c r="J280" s="163">
        <f t="shared" si="38"/>
        <v>242.25</v>
      </c>
      <c r="K280" s="164">
        <f t="shared" si="39"/>
        <v>323</v>
      </c>
      <c r="L280" s="164">
        <f t="shared" si="40"/>
        <v>264.75409836065575</v>
      </c>
      <c r="M280" s="56" t="s">
        <v>50</v>
      </c>
      <c r="N280" s="57">
        <v>1</v>
      </c>
      <c r="O280" s="57">
        <v>1</v>
      </c>
      <c r="P280" s="57">
        <v>1</v>
      </c>
      <c r="Q280" s="52" t="s">
        <v>13933</v>
      </c>
      <c r="R280" s="52" t="s">
        <v>14586</v>
      </c>
      <c r="S280" s="58" t="s">
        <v>14819</v>
      </c>
      <c r="T280" s="58"/>
      <c r="U280" s="55" t="s">
        <v>420</v>
      </c>
      <c r="V280" s="55" t="s">
        <v>53</v>
      </c>
      <c r="W280" s="59"/>
      <c r="X280" s="60">
        <v>0.1</v>
      </c>
      <c r="Y280" s="61">
        <v>1.3999999999999999E-4</v>
      </c>
      <c r="Z280" s="56" t="str">
        <f t="shared" si="33"/>
        <v/>
      </c>
      <c r="AA280" s="56" t="str">
        <f t="shared" si="34"/>
        <v/>
      </c>
      <c r="AB280" s="62" t="str">
        <f t="shared" si="35"/>
        <v/>
      </c>
    </row>
    <row r="281" spans="1:28" s="63" customFormat="1" ht="24.75" customHeight="1" x14ac:dyDescent="0.2">
      <c r="A281" s="52" t="s">
        <v>14864</v>
      </c>
      <c r="B281" s="53" t="s">
        <v>14865</v>
      </c>
      <c r="C281" s="155" t="s">
        <v>48</v>
      </c>
      <c r="D281" s="154" t="s">
        <v>48</v>
      </c>
      <c r="E281" s="54"/>
      <c r="F281" s="55" t="s">
        <v>49</v>
      </c>
      <c r="G281" s="56">
        <f>VLOOKUP(A281,'Продукция EKF'!A:G,7,0)</f>
        <v>1061</v>
      </c>
      <c r="H281" s="163">
        <f t="shared" si="36"/>
        <v>869.67213114754099</v>
      </c>
      <c r="I281" s="163">
        <f t="shared" si="37"/>
        <v>679.04</v>
      </c>
      <c r="J281" s="163">
        <f t="shared" si="38"/>
        <v>795.75</v>
      </c>
      <c r="K281" s="164">
        <f t="shared" si="39"/>
        <v>1061</v>
      </c>
      <c r="L281" s="164">
        <f t="shared" si="40"/>
        <v>869.67213114754099</v>
      </c>
      <c r="M281" s="56" t="s">
        <v>50</v>
      </c>
      <c r="N281" s="57">
        <v>1</v>
      </c>
      <c r="O281" s="57">
        <v>1</v>
      </c>
      <c r="P281" s="57">
        <v>1</v>
      </c>
      <c r="Q281" s="52" t="s">
        <v>13933</v>
      </c>
      <c r="R281" s="52" t="s">
        <v>14586</v>
      </c>
      <c r="S281" s="58" t="s">
        <v>14819</v>
      </c>
      <c r="T281" s="58"/>
      <c r="U281" s="55" t="s">
        <v>420</v>
      </c>
      <c r="V281" s="55" t="s">
        <v>53</v>
      </c>
      <c r="W281" s="59"/>
      <c r="X281" s="60">
        <v>0.94</v>
      </c>
      <c r="Y281" s="61">
        <v>1.47E-3</v>
      </c>
      <c r="Z281" s="56" t="str">
        <f t="shared" si="33"/>
        <v/>
      </c>
      <c r="AA281" s="56" t="str">
        <f t="shared" si="34"/>
        <v/>
      </c>
      <c r="AB281" s="62" t="str">
        <f t="shared" si="35"/>
        <v/>
      </c>
    </row>
    <row r="282" spans="1:28" s="63" customFormat="1" ht="24.75" customHeight="1" x14ac:dyDescent="0.2">
      <c r="A282" s="52" t="s">
        <v>14874</v>
      </c>
      <c r="B282" s="53" t="s">
        <v>14875</v>
      </c>
      <c r="C282" s="155" t="s">
        <v>48</v>
      </c>
      <c r="D282" s="154" t="s">
        <v>48</v>
      </c>
      <c r="E282" s="54"/>
      <c r="F282" s="55" t="s">
        <v>49</v>
      </c>
      <c r="G282" s="56">
        <f>VLOOKUP(A282,'Продукция EKF'!A:G,7,0)</f>
        <v>1655</v>
      </c>
      <c r="H282" s="163">
        <f t="shared" si="36"/>
        <v>1356.5573770491803</v>
      </c>
      <c r="I282" s="163">
        <f t="shared" si="37"/>
        <v>1059.2</v>
      </c>
      <c r="J282" s="163">
        <f t="shared" si="38"/>
        <v>1241.25</v>
      </c>
      <c r="K282" s="164">
        <f t="shared" si="39"/>
        <v>1655</v>
      </c>
      <c r="L282" s="164">
        <f t="shared" si="40"/>
        <v>1356.5573770491803</v>
      </c>
      <c r="M282" s="56" t="s">
        <v>50</v>
      </c>
      <c r="N282" s="57">
        <v>1</v>
      </c>
      <c r="O282" s="57">
        <v>1</v>
      </c>
      <c r="P282" s="57">
        <v>1</v>
      </c>
      <c r="Q282" s="52" t="s">
        <v>13933</v>
      </c>
      <c r="R282" s="52" t="s">
        <v>14586</v>
      </c>
      <c r="S282" s="58" t="s">
        <v>14819</v>
      </c>
      <c r="T282" s="58"/>
      <c r="U282" s="55" t="s">
        <v>420</v>
      </c>
      <c r="V282" s="55" t="s">
        <v>53</v>
      </c>
      <c r="W282" s="59"/>
      <c r="X282" s="60">
        <v>1.62</v>
      </c>
      <c r="Y282" s="61">
        <v>2.588E-3</v>
      </c>
      <c r="Z282" s="56" t="str">
        <f t="shared" si="33"/>
        <v/>
      </c>
      <c r="AA282" s="56" t="str">
        <f t="shared" si="34"/>
        <v/>
      </c>
      <c r="AB282" s="62" t="str">
        <f t="shared" si="35"/>
        <v/>
      </c>
    </row>
    <row r="283" spans="1:28" s="63" customFormat="1" ht="24.75" customHeight="1" x14ac:dyDescent="0.2">
      <c r="A283" s="52" t="s">
        <v>14884</v>
      </c>
      <c r="B283" s="53" t="s">
        <v>14885</v>
      </c>
      <c r="C283" s="155" t="s">
        <v>48</v>
      </c>
      <c r="D283" s="154" t="s">
        <v>48</v>
      </c>
      <c r="E283" s="54"/>
      <c r="F283" s="55" t="s">
        <v>49</v>
      </c>
      <c r="G283" s="56">
        <f>VLOOKUP(A283,'Продукция EKF'!A:G,7,0)</f>
        <v>1926</v>
      </c>
      <c r="H283" s="163">
        <f t="shared" si="36"/>
        <v>1578.688524590164</v>
      </c>
      <c r="I283" s="163">
        <f t="shared" si="37"/>
        <v>1232.6399999999999</v>
      </c>
      <c r="J283" s="163">
        <f t="shared" si="38"/>
        <v>1444.5</v>
      </c>
      <c r="K283" s="164">
        <f t="shared" si="39"/>
        <v>1926</v>
      </c>
      <c r="L283" s="164">
        <f t="shared" si="40"/>
        <v>1578.688524590164</v>
      </c>
      <c r="M283" s="56" t="s">
        <v>50</v>
      </c>
      <c r="N283" s="57">
        <v>1</v>
      </c>
      <c r="O283" s="57">
        <v>1</v>
      </c>
      <c r="P283" s="57">
        <v>1</v>
      </c>
      <c r="Q283" s="52" t="s">
        <v>13933</v>
      </c>
      <c r="R283" s="52" t="s">
        <v>14586</v>
      </c>
      <c r="S283" s="58" t="s">
        <v>14819</v>
      </c>
      <c r="T283" s="58"/>
      <c r="U283" s="55" t="s">
        <v>420</v>
      </c>
      <c r="V283" s="55" t="s">
        <v>53</v>
      </c>
      <c r="W283" s="59"/>
      <c r="X283" s="60">
        <v>1.92</v>
      </c>
      <c r="Y283" s="61">
        <v>3.1050000000000001E-3</v>
      </c>
      <c r="Z283" s="56" t="str">
        <f t="shared" si="33"/>
        <v/>
      </c>
      <c r="AA283" s="56" t="str">
        <f t="shared" si="34"/>
        <v/>
      </c>
      <c r="AB283" s="62" t="str">
        <f t="shared" si="35"/>
        <v/>
      </c>
    </row>
    <row r="284" spans="1:28" s="63" customFormat="1" ht="24.75" customHeight="1" x14ac:dyDescent="0.2">
      <c r="A284" s="52" t="s">
        <v>20606</v>
      </c>
      <c r="B284" s="53" t="s">
        <v>20607</v>
      </c>
      <c r="C284" s="155" t="s">
        <v>48</v>
      </c>
      <c r="D284" s="154" t="s">
        <v>48</v>
      </c>
      <c r="E284" s="54"/>
      <c r="F284" s="55" t="s">
        <v>49</v>
      </c>
      <c r="G284" s="56">
        <f>VLOOKUP(A284,'Продукция EKF'!A:G,7,0)</f>
        <v>5445</v>
      </c>
      <c r="H284" s="163">
        <f t="shared" si="36"/>
        <v>4463.1147540983611</v>
      </c>
      <c r="I284" s="163">
        <f t="shared" si="37"/>
        <v>3484.8</v>
      </c>
      <c r="J284" s="163">
        <f t="shared" si="38"/>
        <v>4083.75</v>
      </c>
      <c r="K284" s="164">
        <f t="shared" si="39"/>
        <v>5445</v>
      </c>
      <c r="L284" s="164">
        <f t="shared" si="40"/>
        <v>4463.1147540983611</v>
      </c>
      <c r="M284" s="56" t="s">
        <v>50</v>
      </c>
      <c r="N284" s="57">
        <v>1</v>
      </c>
      <c r="O284" s="57">
        <v>1</v>
      </c>
      <c r="P284" s="57">
        <v>20</v>
      </c>
      <c r="Q284" s="52" t="s">
        <v>20361</v>
      </c>
      <c r="R284" s="52" t="s">
        <v>20597</v>
      </c>
      <c r="S284" s="58"/>
      <c r="T284" s="58"/>
      <c r="U284" s="55" t="s">
        <v>52</v>
      </c>
      <c r="V284" s="55" t="s">
        <v>5862</v>
      </c>
      <c r="W284" s="59"/>
      <c r="X284" s="60">
        <v>0.89</v>
      </c>
      <c r="Y284" s="61">
        <v>1.728E-2</v>
      </c>
      <c r="Z284" s="56" t="str">
        <f t="shared" si="33"/>
        <v/>
      </c>
      <c r="AA284" s="56" t="str">
        <f t="shared" si="34"/>
        <v/>
      </c>
      <c r="AB284" s="62" t="str">
        <f t="shared" si="35"/>
        <v/>
      </c>
    </row>
    <row r="285" spans="1:28" s="63" customFormat="1" ht="24.75" customHeight="1" x14ac:dyDescent="0.2">
      <c r="A285" s="52" t="s">
        <v>22341</v>
      </c>
      <c r="B285" s="53" t="s">
        <v>22342</v>
      </c>
      <c r="C285" s="155" t="s">
        <v>48</v>
      </c>
      <c r="D285" s="154" t="s">
        <v>48</v>
      </c>
      <c r="E285" s="54"/>
      <c r="F285" s="55" t="s">
        <v>49</v>
      </c>
      <c r="G285" s="56">
        <f>VLOOKUP(A285,'Продукция EKF'!A:G,7,0)</f>
        <v>1992.72</v>
      </c>
      <c r="H285" s="163">
        <f t="shared" si="36"/>
        <v>1633.377049180328</v>
      </c>
      <c r="I285" s="163">
        <f t="shared" si="37"/>
        <v>1275.3407999999999</v>
      </c>
      <c r="J285" s="163">
        <f t="shared" si="38"/>
        <v>1494.54</v>
      </c>
      <c r="K285" s="164">
        <f t="shared" si="39"/>
        <v>1992.72</v>
      </c>
      <c r="L285" s="164">
        <f t="shared" si="40"/>
        <v>1633.377049180328</v>
      </c>
      <c r="M285" s="56" t="s">
        <v>50</v>
      </c>
      <c r="N285" s="57">
        <v>1</v>
      </c>
      <c r="O285" s="57">
        <v>8</v>
      </c>
      <c r="P285" s="57">
        <v>96</v>
      </c>
      <c r="Q285" s="52" t="s">
        <v>20992</v>
      </c>
      <c r="R285" s="52" t="s">
        <v>21737</v>
      </c>
      <c r="S285" s="58" t="s">
        <v>22247</v>
      </c>
      <c r="T285" s="58" t="s">
        <v>22328</v>
      </c>
      <c r="U285" s="55" t="s">
        <v>52</v>
      </c>
      <c r="V285" s="55" t="s">
        <v>21738</v>
      </c>
      <c r="W285" s="59"/>
      <c r="X285" s="60">
        <v>9.4E-2</v>
      </c>
      <c r="Y285" s="61">
        <v>2.4499999999999999E-4</v>
      </c>
      <c r="Z285" s="56" t="str">
        <f t="shared" si="33"/>
        <v/>
      </c>
      <c r="AA285" s="56" t="str">
        <f t="shared" si="34"/>
        <v/>
      </c>
      <c r="AB285" s="62" t="str">
        <f t="shared" si="35"/>
        <v/>
      </c>
    </row>
    <row r="286" spans="1:28" s="63" customFormat="1" ht="24.75" customHeight="1" x14ac:dyDescent="0.2">
      <c r="A286" s="52" t="s">
        <v>22349</v>
      </c>
      <c r="B286" s="53" t="s">
        <v>22350</v>
      </c>
      <c r="C286" s="155" t="s">
        <v>48</v>
      </c>
      <c r="D286" s="154" t="s">
        <v>48</v>
      </c>
      <c r="E286" s="54"/>
      <c r="F286" s="55" t="s">
        <v>49</v>
      </c>
      <c r="G286" s="56">
        <f>VLOOKUP(A286,'Продукция EKF'!A:G,7,0)</f>
        <v>157.44999999999999</v>
      </c>
      <c r="H286" s="163">
        <f t="shared" si="36"/>
        <v>129.05737704918033</v>
      </c>
      <c r="I286" s="163">
        <f t="shared" si="37"/>
        <v>100.768</v>
      </c>
      <c r="J286" s="163">
        <f t="shared" si="38"/>
        <v>118.08749999999999</v>
      </c>
      <c r="K286" s="164">
        <f t="shared" si="39"/>
        <v>157.44999999999999</v>
      </c>
      <c r="L286" s="164">
        <f t="shared" si="40"/>
        <v>129.05737704918033</v>
      </c>
      <c r="M286" s="56" t="s">
        <v>50</v>
      </c>
      <c r="N286" s="57">
        <v>1</v>
      </c>
      <c r="O286" s="57">
        <v>10</v>
      </c>
      <c r="P286" s="57">
        <v>120</v>
      </c>
      <c r="Q286" s="52" t="s">
        <v>20992</v>
      </c>
      <c r="R286" s="52" t="s">
        <v>21737</v>
      </c>
      <c r="S286" s="58" t="s">
        <v>22351</v>
      </c>
      <c r="T286" s="58" t="s">
        <v>22352</v>
      </c>
      <c r="U286" s="55" t="s">
        <v>52</v>
      </c>
      <c r="V286" s="55" t="s">
        <v>21738</v>
      </c>
      <c r="W286" s="59"/>
      <c r="X286" s="60">
        <v>0.03</v>
      </c>
      <c r="Y286" s="61">
        <v>2.8899999999999998E-4</v>
      </c>
      <c r="Z286" s="56" t="str">
        <f t="shared" si="33"/>
        <v/>
      </c>
      <c r="AA286" s="56" t="str">
        <f t="shared" si="34"/>
        <v/>
      </c>
      <c r="AB286" s="62" t="str">
        <f t="shared" si="35"/>
        <v/>
      </c>
    </row>
    <row r="287" spans="1:28" s="63" customFormat="1" ht="24.75" customHeight="1" x14ac:dyDescent="0.2">
      <c r="A287" s="52" t="s">
        <v>22353</v>
      </c>
      <c r="B287" s="53" t="s">
        <v>22354</v>
      </c>
      <c r="C287" s="155" t="s">
        <v>48</v>
      </c>
      <c r="D287" s="154" t="s">
        <v>48</v>
      </c>
      <c r="E287" s="54"/>
      <c r="F287" s="55" t="s">
        <v>49</v>
      </c>
      <c r="G287" s="56">
        <f>VLOOKUP(A287,'Продукция EKF'!A:G,7,0)</f>
        <v>92.26</v>
      </c>
      <c r="H287" s="163">
        <f t="shared" si="36"/>
        <v>75.622950819672141</v>
      </c>
      <c r="I287" s="163">
        <f t="shared" si="37"/>
        <v>59.046400000000006</v>
      </c>
      <c r="J287" s="163">
        <f t="shared" si="38"/>
        <v>69.195000000000007</v>
      </c>
      <c r="K287" s="164">
        <f t="shared" si="39"/>
        <v>92.26</v>
      </c>
      <c r="L287" s="164">
        <f t="shared" si="40"/>
        <v>75.622950819672141</v>
      </c>
      <c r="M287" s="56" t="s">
        <v>50</v>
      </c>
      <c r="N287" s="57">
        <v>1</v>
      </c>
      <c r="O287" s="57">
        <v>25</v>
      </c>
      <c r="P287" s="57">
        <v>300</v>
      </c>
      <c r="Q287" s="52" t="s">
        <v>20992</v>
      </c>
      <c r="R287" s="52" t="s">
        <v>21737</v>
      </c>
      <c r="S287" s="58" t="s">
        <v>22351</v>
      </c>
      <c r="T287" s="58" t="s">
        <v>22352</v>
      </c>
      <c r="U287" s="55" t="s">
        <v>52</v>
      </c>
      <c r="V287" s="55" t="s">
        <v>21738</v>
      </c>
      <c r="W287" s="59"/>
      <c r="X287" s="60">
        <v>2.1999999999999999E-2</v>
      </c>
      <c r="Y287" s="61">
        <v>8.7000000000000001E-5</v>
      </c>
      <c r="Z287" s="56" t="str">
        <f t="shared" si="33"/>
        <v/>
      </c>
      <c r="AA287" s="56" t="str">
        <f t="shared" si="34"/>
        <v/>
      </c>
      <c r="AB287" s="62" t="str">
        <f t="shared" si="35"/>
        <v/>
      </c>
    </row>
    <row r="288" spans="1:28" s="63" customFormat="1" ht="24.75" customHeight="1" x14ac:dyDescent="0.2">
      <c r="A288" s="52" t="s">
        <v>22359</v>
      </c>
      <c r="B288" s="53" t="s">
        <v>22360</v>
      </c>
      <c r="C288" s="155" t="s">
        <v>48</v>
      </c>
      <c r="D288" s="154" t="s">
        <v>48</v>
      </c>
      <c r="E288" s="54"/>
      <c r="F288" s="55" t="s">
        <v>49</v>
      </c>
      <c r="G288" s="56">
        <f>VLOOKUP(A288,'Продукция EKF'!A:G,7,0)</f>
        <v>384.25</v>
      </c>
      <c r="H288" s="163">
        <f t="shared" si="36"/>
        <v>314.95901639344265</v>
      </c>
      <c r="I288" s="163">
        <f t="shared" si="37"/>
        <v>245.92</v>
      </c>
      <c r="J288" s="163">
        <f t="shared" si="38"/>
        <v>288.1875</v>
      </c>
      <c r="K288" s="164">
        <f t="shared" si="39"/>
        <v>384.25</v>
      </c>
      <c r="L288" s="164">
        <f t="shared" si="40"/>
        <v>314.95901639344265</v>
      </c>
      <c r="M288" s="56" t="s">
        <v>50</v>
      </c>
      <c r="N288" s="57">
        <v>1</v>
      </c>
      <c r="O288" s="57">
        <v>4</v>
      </c>
      <c r="P288" s="57">
        <v>48</v>
      </c>
      <c r="Q288" s="52" t="s">
        <v>20992</v>
      </c>
      <c r="R288" s="52" t="s">
        <v>21737</v>
      </c>
      <c r="S288" s="58" t="s">
        <v>22351</v>
      </c>
      <c r="T288" s="58" t="s">
        <v>22352</v>
      </c>
      <c r="U288" s="55" t="s">
        <v>52</v>
      </c>
      <c r="V288" s="55" t="s">
        <v>21738</v>
      </c>
      <c r="W288" s="59"/>
      <c r="X288" s="60">
        <v>7.1999999999999995E-2</v>
      </c>
      <c r="Y288" s="61">
        <v>6.69E-4</v>
      </c>
      <c r="Z288" s="56" t="str">
        <f t="shared" si="33"/>
        <v/>
      </c>
      <c r="AA288" s="56" t="str">
        <f t="shared" si="34"/>
        <v/>
      </c>
      <c r="AB288" s="62" t="str">
        <f t="shared" si="35"/>
        <v/>
      </c>
    </row>
    <row r="289" spans="1:28" s="63" customFormat="1" ht="24.75" customHeight="1" x14ac:dyDescent="0.2">
      <c r="A289" s="52" t="s">
        <v>22361</v>
      </c>
      <c r="B289" s="53" t="s">
        <v>22362</v>
      </c>
      <c r="C289" s="155" t="s">
        <v>48</v>
      </c>
      <c r="D289" s="154" t="s">
        <v>48</v>
      </c>
      <c r="E289" s="54"/>
      <c r="F289" s="55" t="s">
        <v>49</v>
      </c>
      <c r="G289" s="56">
        <f>VLOOKUP(A289,'Продукция EKF'!A:G,7,0)</f>
        <v>243.67</v>
      </c>
      <c r="H289" s="163">
        <f t="shared" si="36"/>
        <v>199.7295081967213</v>
      </c>
      <c r="I289" s="163">
        <f t="shared" si="37"/>
        <v>155.94880000000001</v>
      </c>
      <c r="J289" s="163">
        <f t="shared" si="38"/>
        <v>182.7525</v>
      </c>
      <c r="K289" s="164">
        <f t="shared" si="39"/>
        <v>243.67</v>
      </c>
      <c r="L289" s="164">
        <f t="shared" si="40"/>
        <v>199.7295081967213</v>
      </c>
      <c r="M289" s="56" t="s">
        <v>50</v>
      </c>
      <c r="N289" s="57">
        <v>1</v>
      </c>
      <c r="O289" s="57">
        <v>12</v>
      </c>
      <c r="P289" s="57">
        <v>144</v>
      </c>
      <c r="Q289" s="52" t="s">
        <v>20992</v>
      </c>
      <c r="R289" s="52" t="s">
        <v>21737</v>
      </c>
      <c r="S289" s="58" t="s">
        <v>22351</v>
      </c>
      <c r="T289" s="58" t="s">
        <v>22352</v>
      </c>
      <c r="U289" s="55" t="s">
        <v>52</v>
      </c>
      <c r="V289" s="55" t="s">
        <v>21738</v>
      </c>
      <c r="W289" s="59"/>
      <c r="X289" s="60">
        <v>4.8000000000000001E-2</v>
      </c>
      <c r="Y289" s="61">
        <v>2.3000000000000001E-4</v>
      </c>
      <c r="Z289" s="56" t="str">
        <f t="shared" si="33"/>
        <v/>
      </c>
      <c r="AA289" s="56" t="str">
        <f t="shared" si="34"/>
        <v/>
      </c>
      <c r="AB289" s="62" t="str">
        <f t="shared" si="35"/>
        <v/>
      </c>
    </row>
    <row r="290" spans="1:28" s="63" customFormat="1" ht="24.75" customHeight="1" x14ac:dyDescent="0.2">
      <c r="A290" s="52" t="s">
        <v>22363</v>
      </c>
      <c r="B290" s="53" t="s">
        <v>22364</v>
      </c>
      <c r="C290" s="155" t="s">
        <v>48</v>
      </c>
      <c r="D290" s="154" t="s">
        <v>48</v>
      </c>
      <c r="E290" s="54"/>
      <c r="F290" s="55" t="s">
        <v>49</v>
      </c>
      <c r="G290" s="56">
        <f>VLOOKUP(A290,'Продукция EKF'!A:G,7,0)</f>
        <v>380.74</v>
      </c>
      <c r="H290" s="163">
        <f t="shared" si="36"/>
        <v>312.08196721311475</v>
      </c>
      <c r="I290" s="163">
        <f t="shared" si="37"/>
        <v>243.67360000000002</v>
      </c>
      <c r="J290" s="163">
        <f t="shared" si="38"/>
        <v>285.55500000000001</v>
      </c>
      <c r="K290" s="164">
        <f t="shared" si="39"/>
        <v>380.74</v>
      </c>
      <c r="L290" s="164">
        <f t="shared" si="40"/>
        <v>312.08196721311475</v>
      </c>
      <c r="M290" s="56" t="s">
        <v>50</v>
      </c>
      <c r="N290" s="57">
        <v>1</v>
      </c>
      <c r="O290" s="57">
        <v>12</v>
      </c>
      <c r="P290" s="57">
        <v>144</v>
      </c>
      <c r="Q290" s="52" t="s">
        <v>20992</v>
      </c>
      <c r="R290" s="52" t="s">
        <v>21737</v>
      </c>
      <c r="S290" s="58" t="s">
        <v>22351</v>
      </c>
      <c r="T290" s="58" t="s">
        <v>22352</v>
      </c>
      <c r="U290" s="55" t="s">
        <v>52</v>
      </c>
      <c r="V290" s="55" t="s">
        <v>21738</v>
      </c>
      <c r="W290" s="59"/>
      <c r="X290" s="60">
        <v>6.2E-2</v>
      </c>
      <c r="Y290" s="61">
        <v>3.01E-4</v>
      </c>
      <c r="Z290" s="56" t="str">
        <f t="shared" si="33"/>
        <v/>
      </c>
      <c r="AA290" s="56" t="str">
        <f t="shared" si="34"/>
        <v/>
      </c>
      <c r="AB290" s="62" t="str">
        <f t="shared" si="35"/>
        <v/>
      </c>
    </row>
    <row r="291" spans="1:28" s="63" customFormat="1" ht="24.75" customHeight="1" x14ac:dyDescent="0.2">
      <c r="A291" s="52" t="s">
        <v>22388</v>
      </c>
      <c r="B291" s="53" t="s">
        <v>22389</v>
      </c>
      <c r="C291" s="155" t="s">
        <v>48</v>
      </c>
      <c r="D291" s="154" t="s">
        <v>48</v>
      </c>
      <c r="E291" s="54"/>
      <c r="F291" s="55" t="s">
        <v>49</v>
      </c>
      <c r="G291" s="56">
        <f>VLOOKUP(A291,'Продукция EKF'!A:G,7,0)</f>
        <v>261.64</v>
      </c>
      <c r="H291" s="163">
        <f t="shared" si="36"/>
        <v>214.45901639344262</v>
      </c>
      <c r="I291" s="163">
        <f t="shared" si="37"/>
        <v>167.44959999999998</v>
      </c>
      <c r="J291" s="163">
        <f t="shared" si="38"/>
        <v>196.23</v>
      </c>
      <c r="K291" s="164">
        <f t="shared" si="39"/>
        <v>261.64</v>
      </c>
      <c r="L291" s="164">
        <f t="shared" si="40"/>
        <v>214.45901639344262</v>
      </c>
      <c r="M291" s="56" t="s">
        <v>50</v>
      </c>
      <c r="N291" s="57">
        <v>1</v>
      </c>
      <c r="O291" s="57">
        <v>10</v>
      </c>
      <c r="P291" s="57">
        <v>120</v>
      </c>
      <c r="Q291" s="52" t="s">
        <v>20992</v>
      </c>
      <c r="R291" s="52" t="s">
        <v>21737</v>
      </c>
      <c r="S291" s="58" t="s">
        <v>22351</v>
      </c>
      <c r="T291" s="58" t="s">
        <v>22374</v>
      </c>
      <c r="U291" s="55" t="s">
        <v>52</v>
      </c>
      <c r="V291" s="55" t="s">
        <v>21738</v>
      </c>
      <c r="W291" s="59"/>
      <c r="X291" s="60">
        <v>7.1999999999999995E-2</v>
      </c>
      <c r="Y291" s="61">
        <v>1.9599999999999999E-4</v>
      </c>
      <c r="Z291" s="56" t="str">
        <f t="shared" si="33"/>
        <v/>
      </c>
      <c r="AA291" s="56" t="str">
        <f t="shared" si="34"/>
        <v/>
      </c>
      <c r="AB291" s="62" t="str">
        <f t="shared" si="35"/>
        <v/>
      </c>
    </row>
    <row r="292" spans="1:28" s="63" customFormat="1" ht="24.75" customHeight="1" x14ac:dyDescent="0.2">
      <c r="A292" s="52" t="s">
        <v>22390</v>
      </c>
      <c r="B292" s="53" t="s">
        <v>22391</v>
      </c>
      <c r="C292" s="155" t="s">
        <v>48</v>
      </c>
      <c r="D292" s="154" t="s">
        <v>48</v>
      </c>
      <c r="E292" s="54"/>
      <c r="F292" s="55" t="s">
        <v>49</v>
      </c>
      <c r="G292" s="56">
        <f>VLOOKUP(A292,'Продукция EKF'!A:G,7,0)</f>
        <v>415.88</v>
      </c>
      <c r="H292" s="163">
        <f t="shared" si="36"/>
        <v>340.88524590163934</v>
      </c>
      <c r="I292" s="163">
        <f t="shared" si="37"/>
        <v>266.16319999999996</v>
      </c>
      <c r="J292" s="163">
        <f t="shared" si="38"/>
        <v>311.90999999999997</v>
      </c>
      <c r="K292" s="164">
        <f t="shared" si="39"/>
        <v>415.88</v>
      </c>
      <c r="L292" s="164">
        <f t="shared" si="40"/>
        <v>340.88524590163934</v>
      </c>
      <c r="M292" s="56" t="s">
        <v>50</v>
      </c>
      <c r="N292" s="57">
        <v>1</v>
      </c>
      <c r="O292" s="57">
        <v>10</v>
      </c>
      <c r="P292" s="57">
        <v>120</v>
      </c>
      <c r="Q292" s="52" t="s">
        <v>20992</v>
      </c>
      <c r="R292" s="52" t="s">
        <v>21737</v>
      </c>
      <c r="S292" s="58" t="s">
        <v>22351</v>
      </c>
      <c r="T292" s="58" t="s">
        <v>22377</v>
      </c>
      <c r="U292" s="55" t="s">
        <v>52</v>
      </c>
      <c r="V292" s="55" t="s">
        <v>21738</v>
      </c>
      <c r="W292" s="59"/>
      <c r="X292" s="60">
        <v>7.1999999999999995E-2</v>
      </c>
      <c r="Y292" s="61">
        <v>1.9599999999999999E-4</v>
      </c>
      <c r="Z292" s="56" t="str">
        <f t="shared" si="33"/>
        <v/>
      </c>
      <c r="AA292" s="56" t="str">
        <f t="shared" si="34"/>
        <v/>
      </c>
      <c r="AB292" s="62" t="str">
        <f t="shared" si="35"/>
        <v/>
      </c>
    </row>
    <row r="293" spans="1:28" s="63" customFormat="1" ht="24.75" customHeight="1" x14ac:dyDescent="0.2">
      <c r="A293" s="52" t="s">
        <v>22396</v>
      </c>
      <c r="B293" s="53" t="s">
        <v>22397</v>
      </c>
      <c r="C293" s="155" t="s">
        <v>48</v>
      </c>
      <c r="D293" s="154" t="s">
        <v>48</v>
      </c>
      <c r="E293" s="54"/>
      <c r="F293" s="55" t="s">
        <v>49</v>
      </c>
      <c r="G293" s="56">
        <f>VLOOKUP(A293,'Продукция EKF'!A:G,7,0)</f>
        <v>449.66</v>
      </c>
      <c r="H293" s="163">
        <f t="shared" si="36"/>
        <v>368.57377049180332</v>
      </c>
      <c r="I293" s="163">
        <f t="shared" si="37"/>
        <v>287.78240000000005</v>
      </c>
      <c r="J293" s="163">
        <f t="shared" si="38"/>
        <v>337.245</v>
      </c>
      <c r="K293" s="164">
        <f t="shared" si="39"/>
        <v>449.66</v>
      </c>
      <c r="L293" s="164">
        <f t="shared" si="40"/>
        <v>368.57377049180332</v>
      </c>
      <c r="M293" s="56" t="s">
        <v>50</v>
      </c>
      <c r="N293" s="57">
        <v>1</v>
      </c>
      <c r="O293" s="57">
        <v>10</v>
      </c>
      <c r="P293" s="57">
        <v>120</v>
      </c>
      <c r="Q293" s="52" t="s">
        <v>20992</v>
      </c>
      <c r="R293" s="52" t="s">
        <v>21737</v>
      </c>
      <c r="S293" s="58" t="s">
        <v>22351</v>
      </c>
      <c r="T293" s="58" t="s">
        <v>22374</v>
      </c>
      <c r="U293" s="55" t="s">
        <v>52</v>
      </c>
      <c r="V293" s="55" t="s">
        <v>21738</v>
      </c>
      <c r="W293" s="59"/>
      <c r="X293" s="60">
        <v>7.3999999999999996E-2</v>
      </c>
      <c r="Y293" s="61">
        <v>2.2100000000000001E-4</v>
      </c>
      <c r="Z293" s="56" t="str">
        <f t="shared" si="33"/>
        <v/>
      </c>
      <c r="AA293" s="56" t="str">
        <f t="shared" si="34"/>
        <v/>
      </c>
      <c r="AB293" s="62" t="str">
        <f t="shared" si="35"/>
        <v/>
      </c>
    </row>
    <row r="294" spans="1:28" s="63" customFormat="1" ht="24.75" customHeight="1" x14ac:dyDescent="0.2">
      <c r="A294" s="52" t="s">
        <v>22407</v>
      </c>
      <c r="B294" s="53" t="s">
        <v>22408</v>
      </c>
      <c r="C294" s="155" t="s">
        <v>48</v>
      </c>
      <c r="D294" s="154" t="s">
        <v>48</v>
      </c>
      <c r="E294" s="54"/>
      <c r="F294" s="55" t="s">
        <v>49</v>
      </c>
      <c r="G294" s="56">
        <f>VLOOKUP(A294,'Продукция EKF'!A:G,7,0)</f>
        <v>286.04000000000002</v>
      </c>
      <c r="H294" s="163">
        <f t="shared" si="36"/>
        <v>234.45901639344265</v>
      </c>
      <c r="I294" s="163">
        <f t="shared" si="37"/>
        <v>183.06560000000002</v>
      </c>
      <c r="J294" s="163">
        <f t="shared" si="38"/>
        <v>214.53000000000003</v>
      </c>
      <c r="K294" s="164">
        <f t="shared" si="39"/>
        <v>286.04000000000002</v>
      </c>
      <c r="L294" s="164">
        <f t="shared" si="40"/>
        <v>234.45901639344265</v>
      </c>
      <c r="M294" s="56" t="s">
        <v>50</v>
      </c>
      <c r="N294" s="57">
        <v>1</v>
      </c>
      <c r="O294" s="57">
        <v>10</v>
      </c>
      <c r="P294" s="57">
        <v>120</v>
      </c>
      <c r="Q294" s="52" t="s">
        <v>20992</v>
      </c>
      <c r="R294" s="52" t="s">
        <v>21737</v>
      </c>
      <c r="S294" s="58" t="s">
        <v>22351</v>
      </c>
      <c r="T294" s="58" t="s">
        <v>22402</v>
      </c>
      <c r="U294" s="55" t="s">
        <v>52</v>
      </c>
      <c r="V294" s="55" t="s">
        <v>21738</v>
      </c>
      <c r="W294" s="59"/>
      <c r="X294" s="60">
        <v>7.3999999999999996E-2</v>
      </c>
      <c r="Y294" s="61">
        <v>2.4499999999999999E-4</v>
      </c>
      <c r="Z294" s="56" t="str">
        <f t="shared" si="33"/>
        <v/>
      </c>
      <c r="AA294" s="56" t="str">
        <f t="shared" si="34"/>
        <v/>
      </c>
      <c r="AB294" s="62" t="str">
        <f t="shared" si="35"/>
        <v/>
      </c>
    </row>
    <row r="295" spans="1:28" s="63" customFormat="1" ht="24.75" customHeight="1" x14ac:dyDescent="0.2">
      <c r="A295" s="52" t="s">
        <v>22419</v>
      </c>
      <c r="B295" s="53" t="s">
        <v>22420</v>
      </c>
      <c r="C295" s="155" t="s">
        <v>48</v>
      </c>
      <c r="D295" s="154" t="s">
        <v>48</v>
      </c>
      <c r="E295" s="54"/>
      <c r="F295" s="55" t="s">
        <v>49</v>
      </c>
      <c r="G295" s="56">
        <f>VLOOKUP(A295,'Продукция EKF'!A:G,7,0)</f>
        <v>1471.7</v>
      </c>
      <c r="H295" s="163">
        <f t="shared" si="36"/>
        <v>1206.311475409836</v>
      </c>
      <c r="I295" s="163">
        <f t="shared" si="37"/>
        <v>941.88800000000003</v>
      </c>
      <c r="J295" s="163">
        <f t="shared" si="38"/>
        <v>1103.7750000000001</v>
      </c>
      <c r="K295" s="164">
        <f t="shared" si="39"/>
        <v>1471.7</v>
      </c>
      <c r="L295" s="164">
        <f t="shared" si="40"/>
        <v>1206.311475409836</v>
      </c>
      <c r="M295" s="56" t="s">
        <v>50</v>
      </c>
      <c r="N295" s="57">
        <v>1</v>
      </c>
      <c r="O295" s="57">
        <v>10</v>
      </c>
      <c r="P295" s="57">
        <v>120</v>
      </c>
      <c r="Q295" s="52" t="s">
        <v>20992</v>
      </c>
      <c r="R295" s="52" t="s">
        <v>21737</v>
      </c>
      <c r="S295" s="58" t="s">
        <v>22351</v>
      </c>
      <c r="T295" s="58" t="s">
        <v>22413</v>
      </c>
      <c r="U295" s="55" t="s">
        <v>52</v>
      </c>
      <c r="V295" s="55" t="s">
        <v>21738</v>
      </c>
      <c r="W295" s="59"/>
      <c r="X295" s="60">
        <v>5.3999999999999999E-2</v>
      </c>
      <c r="Y295" s="61">
        <v>1.9599999999999999E-4</v>
      </c>
      <c r="Z295" s="56" t="str">
        <f t="shared" si="33"/>
        <v/>
      </c>
      <c r="AA295" s="56" t="str">
        <f t="shared" si="34"/>
        <v/>
      </c>
      <c r="AB295" s="62" t="str">
        <f t="shared" si="35"/>
        <v/>
      </c>
    </row>
    <row r="296" spans="1:28" s="63" customFormat="1" ht="24.75" customHeight="1" x14ac:dyDescent="0.2">
      <c r="A296" s="52" t="s">
        <v>22423</v>
      </c>
      <c r="B296" s="53" t="s">
        <v>22424</v>
      </c>
      <c r="C296" s="155" t="s">
        <v>48</v>
      </c>
      <c r="D296" s="154" t="s">
        <v>48</v>
      </c>
      <c r="E296" s="54"/>
      <c r="F296" s="55" t="s">
        <v>49</v>
      </c>
      <c r="G296" s="56">
        <f>VLOOKUP(A296,'Продукция EKF'!A:G,7,0)</f>
        <v>405.92</v>
      </c>
      <c r="H296" s="163">
        <f t="shared" si="36"/>
        <v>332.72131147540983</v>
      </c>
      <c r="I296" s="163">
        <f t="shared" si="37"/>
        <v>259.78880000000004</v>
      </c>
      <c r="J296" s="163">
        <f t="shared" si="38"/>
        <v>304.44</v>
      </c>
      <c r="K296" s="164">
        <f t="shared" si="39"/>
        <v>405.92</v>
      </c>
      <c r="L296" s="164">
        <f t="shared" si="40"/>
        <v>332.72131147540983</v>
      </c>
      <c r="M296" s="56" t="s">
        <v>50</v>
      </c>
      <c r="N296" s="57">
        <v>1</v>
      </c>
      <c r="O296" s="57">
        <v>10</v>
      </c>
      <c r="P296" s="57">
        <v>120</v>
      </c>
      <c r="Q296" s="52" t="s">
        <v>20992</v>
      </c>
      <c r="R296" s="52" t="s">
        <v>21737</v>
      </c>
      <c r="S296" s="58" t="s">
        <v>22351</v>
      </c>
      <c r="T296" s="58" t="s">
        <v>22425</v>
      </c>
      <c r="U296" s="55" t="s">
        <v>52</v>
      </c>
      <c r="V296" s="55" t="s">
        <v>21738</v>
      </c>
      <c r="W296" s="59"/>
      <c r="X296" s="60">
        <v>5.1999999999999998E-2</v>
      </c>
      <c r="Y296" s="61">
        <v>1.47E-4</v>
      </c>
      <c r="Z296" s="56" t="str">
        <f t="shared" si="33"/>
        <v/>
      </c>
      <c r="AA296" s="56" t="str">
        <f t="shared" si="34"/>
        <v/>
      </c>
      <c r="AB296" s="62" t="str">
        <f t="shared" si="35"/>
        <v/>
      </c>
    </row>
    <row r="297" spans="1:28" s="63" customFormat="1" ht="24.75" customHeight="1" x14ac:dyDescent="0.2">
      <c r="A297" s="52" t="s">
        <v>22435</v>
      </c>
      <c r="B297" s="53" t="s">
        <v>22436</v>
      </c>
      <c r="C297" s="155" t="s">
        <v>48</v>
      </c>
      <c r="D297" s="154" t="s">
        <v>48</v>
      </c>
      <c r="E297" s="54"/>
      <c r="F297" s="55" t="s">
        <v>49</v>
      </c>
      <c r="G297" s="56">
        <f>VLOOKUP(A297,'Продукция EKF'!A:G,7,0)</f>
        <v>802.48</v>
      </c>
      <c r="H297" s="163">
        <f t="shared" si="36"/>
        <v>657.77049180327867</v>
      </c>
      <c r="I297" s="163">
        <f t="shared" si="37"/>
        <v>513.58720000000005</v>
      </c>
      <c r="J297" s="163">
        <f t="shared" si="38"/>
        <v>601.86</v>
      </c>
      <c r="K297" s="164">
        <f t="shared" si="39"/>
        <v>802.48</v>
      </c>
      <c r="L297" s="164">
        <f t="shared" si="40"/>
        <v>657.77049180327867</v>
      </c>
      <c r="M297" s="56" t="s">
        <v>50</v>
      </c>
      <c r="N297" s="57">
        <v>1</v>
      </c>
      <c r="O297" s="57">
        <v>5</v>
      </c>
      <c r="P297" s="57">
        <v>60</v>
      </c>
      <c r="Q297" s="52" t="s">
        <v>20992</v>
      </c>
      <c r="R297" s="52" t="s">
        <v>21737</v>
      </c>
      <c r="S297" s="58" t="s">
        <v>22351</v>
      </c>
      <c r="T297" s="58" t="s">
        <v>22402</v>
      </c>
      <c r="U297" s="55" t="s">
        <v>52</v>
      </c>
      <c r="V297" s="55" t="s">
        <v>21738</v>
      </c>
      <c r="W297" s="59"/>
      <c r="X297" s="60">
        <v>0.13800000000000001</v>
      </c>
      <c r="Y297" s="61">
        <v>5.8399999999999999E-4</v>
      </c>
      <c r="Z297" s="56" t="str">
        <f t="shared" si="33"/>
        <v/>
      </c>
      <c r="AA297" s="56" t="str">
        <f t="shared" si="34"/>
        <v/>
      </c>
      <c r="AB297" s="62" t="str">
        <f t="shared" si="35"/>
        <v/>
      </c>
    </row>
    <row r="298" spans="1:28" s="63" customFormat="1" ht="24.75" customHeight="1" x14ac:dyDescent="0.2">
      <c r="A298" s="52" t="s">
        <v>22437</v>
      </c>
      <c r="B298" s="53" t="s">
        <v>22438</v>
      </c>
      <c r="C298" s="155" t="s">
        <v>48</v>
      </c>
      <c r="D298" s="154" t="s">
        <v>48</v>
      </c>
      <c r="E298" s="54"/>
      <c r="F298" s="55" t="s">
        <v>49</v>
      </c>
      <c r="G298" s="56">
        <f>VLOOKUP(A298,'Продукция EKF'!A:G,7,0)</f>
        <v>400.65</v>
      </c>
      <c r="H298" s="163">
        <f t="shared" si="36"/>
        <v>328.40163934426226</v>
      </c>
      <c r="I298" s="163">
        <f t="shared" si="37"/>
        <v>256.41599999999994</v>
      </c>
      <c r="J298" s="163">
        <f t="shared" si="38"/>
        <v>300.48749999999995</v>
      </c>
      <c r="K298" s="164">
        <f t="shared" si="39"/>
        <v>400.65</v>
      </c>
      <c r="L298" s="164">
        <f t="shared" si="40"/>
        <v>328.40163934426226</v>
      </c>
      <c r="M298" s="56" t="s">
        <v>50</v>
      </c>
      <c r="N298" s="57">
        <v>1</v>
      </c>
      <c r="O298" s="57">
        <v>7</v>
      </c>
      <c r="P298" s="57">
        <v>84</v>
      </c>
      <c r="Q298" s="52" t="s">
        <v>20992</v>
      </c>
      <c r="R298" s="52" t="s">
        <v>21737</v>
      </c>
      <c r="S298" s="58" t="s">
        <v>22351</v>
      </c>
      <c r="T298" s="58" t="s">
        <v>22402</v>
      </c>
      <c r="U298" s="55" t="s">
        <v>52</v>
      </c>
      <c r="V298" s="55" t="s">
        <v>21738</v>
      </c>
      <c r="W298" s="59"/>
      <c r="X298" s="60">
        <v>8.4000000000000005E-2</v>
      </c>
      <c r="Y298" s="61">
        <v>4.2499999999999998E-4</v>
      </c>
      <c r="Z298" s="56" t="str">
        <f t="shared" si="33"/>
        <v/>
      </c>
      <c r="AA298" s="56" t="str">
        <f t="shared" si="34"/>
        <v/>
      </c>
      <c r="AB298" s="62" t="str">
        <f t="shared" si="35"/>
        <v/>
      </c>
    </row>
    <row r="299" spans="1:28" s="63" customFormat="1" ht="24.75" customHeight="1" x14ac:dyDescent="0.2">
      <c r="A299" s="52" t="s">
        <v>22447</v>
      </c>
      <c r="B299" s="53" t="s">
        <v>22448</v>
      </c>
      <c r="C299" s="155" t="s">
        <v>48</v>
      </c>
      <c r="D299" s="154" t="s">
        <v>48</v>
      </c>
      <c r="E299" s="54"/>
      <c r="F299" s="55" t="s">
        <v>49</v>
      </c>
      <c r="G299" s="56">
        <f>VLOOKUP(A299,'Продукция EKF'!A:G,7,0)</f>
        <v>5166.32</v>
      </c>
      <c r="H299" s="163">
        <f t="shared" si="36"/>
        <v>4234.688524590164</v>
      </c>
      <c r="I299" s="163">
        <f t="shared" si="37"/>
        <v>3306.4447999999998</v>
      </c>
      <c r="J299" s="163">
        <f t="shared" si="38"/>
        <v>3874.74</v>
      </c>
      <c r="K299" s="164">
        <f t="shared" si="39"/>
        <v>5166.32</v>
      </c>
      <c r="L299" s="164">
        <f t="shared" si="40"/>
        <v>4234.688524590164</v>
      </c>
      <c r="M299" s="56" t="s">
        <v>50</v>
      </c>
      <c r="N299" s="57">
        <v>1</v>
      </c>
      <c r="O299" s="57">
        <v>8</v>
      </c>
      <c r="P299" s="57">
        <v>96</v>
      </c>
      <c r="Q299" s="52" t="s">
        <v>20992</v>
      </c>
      <c r="R299" s="52" t="s">
        <v>21737</v>
      </c>
      <c r="S299" s="58" t="s">
        <v>22351</v>
      </c>
      <c r="T299" s="58" t="s">
        <v>22449</v>
      </c>
      <c r="U299" s="55" t="s">
        <v>52</v>
      </c>
      <c r="V299" s="55" t="s">
        <v>21738</v>
      </c>
      <c r="W299" s="59"/>
      <c r="X299" s="60">
        <v>8.7999999999999995E-2</v>
      </c>
      <c r="Y299" s="61">
        <v>2.7E-4</v>
      </c>
      <c r="Z299" s="56" t="str">
        <f t="shared" si="33"/>
        <v/>
      </c>
      <c r="AA299" s="56" t="str">
        <f t="shared" si="34"/>
        <v/>
      </c>
      <c r="AB299" s="62" t="str">
        <f t="shared" si="35"/>
        <v/>
      </c>
    </row>
    <row r="300" spans="1:28" s="63" customFormat="1" ht="24.75" customHeight="1" x14ac:dyDescent="0.2">
      <c r="A300" s="52" t="s">
        <v>22518</v>
      </c>
      <c r="B300" s="53" t="s">
        <v>22519</v>
      </c>
      <c r="C300" s="155" t="s">
        <v>48</v>
      </c>
      <c r="D300" s="154" t="s">
        <v>48</v>
      </c>
      <c r="E300" s="54"/>
      <c r="F300" s="55" t="s">
        <v>49</v>
      </c>
      <c r="G300" s="56">
        <f>VLOOKUP(A300,'Продукция EKF'!A:G,7,0)</f>
        <v>859.51</v>
      </c>
      <c r="H300" s="163">
        <f t="shared" si="36"/>
        <v>704.51639344262298</v>
      </c>
      <c r="I300" s="163">
        <f t="shared" si="37"/>
        <v>550.08639999999991</v>
      </c>
      <c r="J300" s="163">
        <f t="shared" si="38"/>
        <v>644.63249999999994</v>
      </c>
      <c r="K300" s="164">
        <f t="shared" si="39"/>
        <v>859.51</v>
      </c>
      <c r="L300" s="164">
        <f t="shared" si="40"/>
        <v>704.51639344262298</v>
      </c>
      <c r="M300" s="56" t="s">
        <v>50</v>
      </c>
      <c r="N300" s="57">
        <v>1</v>
      </c>
      <c r="O300" s="57">
        <v>10</v>
      </c>
      <c r="P300" s="57">
        <v>100</v>
      </c>
      <c r="Q300" s="52" t="s">
        <v>20992</v>
      </c>
      <c r="R300" s="52" t="s">
        <v>22455</v>
      </c>
      <c r="S300" s="58" t="s">
        <v>22497</v>
      </c>
      <c r="T300" s="58" t="s">
        <v>22517</v>
      </c>
      <c r="U300" s="55" t="s">
        <v>52</v>
      </c>
      <c r="V300" s="55" t="s">
        <v>22456</v>
      </c>
      <c r="W300" s="59"/>
      <c r="X300" s="60">
        <v>0.14149999999999999</v>
      </c>
      <c r="Y300" s="61">
        <v>1.5120000000000001E-3</v>
      </c>
      <c r="Z300" s="56" t="str">
        <f t="shared" si="33"/>
        <v/>
      </c>
      <c r="AA300" s="56" t="str">
        <f t="shared" si="34"/>
        <v/>
      </c>
      <c r="AB300" s="62" t="str">
        <f t="shared" si="35"/>
        <v/>
      </c>
    </row>
    <row r="301" spans="1:28" s="63" customFormat="1" ht="24.75" customHeight="1" x14ac:dyDescent="0.2">
      <c r="A301" s="52" t="s">
        <v>33196</v>
      </c>
      <c r="B301" s="53" t="s">
        <v>33197</v>
      </c>
      <c r="C301" s="155" t="s">
        <v>48</v>
      </c>
      <c r="D301" s="154" t="s">
        <v>48</v>
      </c>
      <c r="E301" s="54"/>
      <c r="F301" s="55" t="s">
        <v>49</v>
      </c>
      <c r="G301" s="56">
        <f>VLOOKUP(A301,'Продукция EKF'!A:G,7,0)</f>
        <v>1400.19</v>
      </c>
      <c r="H301" s="163">
        <f t="shared" si="36"/>
        <v>1147.6967213114756</v>
      </c>
      <c r="I301" s="163">
        <f t="shared" si="37"/>
        <v>896.12159999999994</v>
      </c>
      <c r="J301" s="163">
        <f t="shared" si="38"/>
        <v>1050.1424999999999</v>
      </c>
      <c r="K301" s="164">
        <f t="shared" si="39"/>
        <v>1400.19</v>
      </c>
      <c r="L301" s="164">
        <f t="shared" si="40"/>
        <v>1147.6967213114756</v>
      </c>
      <c r="M301" s="56" t="s">
        <v>50</v>
      </c>
      <c r="N301" s="57">
        <v>1</v>
      </c>
      <c r="O301" s="57">
        <v>1</v>
      </c>
      <c r="P301" s="57">
        <v>1</v>
      </c>
      <c r="Q301" s="52" t="s">
        <v>26759</v>
      </c>
      <c r="R301" s="52" t="s">
        <v>26760</v>
      </c>
      <c r="S301" s="58" t="s">
        <v>33150</v>
      </c>
      <c r="T301" s="58" t="s">
        <v>33151</v>
      </c>
      <c r="U301" s="55" t="s">
        <v>52</v>
      </c>
      <c r="V301" s="55" t="s">
        <v>26761</v>
      </c>
      <c r="W301" s="59"/>
      <c r="X301" s="60">
        <v>0.24</v>
      </c>
      <c r="Y301" s="61">
        <v>1.5799999999999999E-4</v>
      </c>
      <c r="Z301" s="56" t="str">
        <f t="shared" si="33"/>
        <v/>
      </c>
      <c r="AA301" s="56" t="str">
        <f t="shared" si="34"/>
        <v/>
      </c>
      <c r="AB301" s="62" t="str">
        <f t="shared" si="35"/>
        <v/>
      </c>
    </row>
  </sheetData>
  <autoFilter ref="A12:AB13" xr:uid="{00000000-0009-0000-0000-000001000000}"/>
  <mergeCells count="12">
    <mergeCell ref="X9:Z9"/>
    <mergeCell ref="N2:O2"/>
    <mergeCell ref="P2:Q2"/>
    <mergeCell ref="P1:Q1"/>
    <mergeCell ref="P5:Q5"/>
    <mergeCell ref="A8:B8"/>
    <mergeCell ref="N1:O1"/>
    <mergeCell ref="I7:K8"/>
    <mergeCell ref="P4:Q4"/>
    <mergeCell ref="E4:F4"/>
    <mergeCell ref="I1:K2"/>
    <mergeCell ref="I4:K5"/>
  </mergeCells>
  <hyperlinks>
    <hyperlink ref="I1" location="'Продукция EKF'!A1" display="Основной прайс-лист" xr:uid="{00000000-0004-0000-0100-000000000000}"/>
    <hyperlink ref="I4" location="Новинки!A1" display="Новинки" xr:uid="{00000000-0004-0000-0100-000001000000}"/>
    <hyperlink ref="B6" r:id="rId1" xr:uid="{00000000-0004-0000-0100-000002000000}"/>
    <hyperlink ref="E6" r:id="rId2" xr:uid="{00000000-0004-0000-0100-000003000000}"/>
    <hyperlink ref="E7" r:id="rId3" xr:uid="{00000000-0004-0000-0100-000004000000}"/>
    <hyperlink ref="I7" location="Промоцена!A1" display="Промоцена" xr:uid="{00000000-0004-0000-0100-000005000000}"/>
    <hyperlink ref="E8" r:id="rId4" xr:uid="{00000000-0004-0000-0100-000006000000}"/>
    <hyperlink ref="C13" r:id="rId5" xr:uid="{00000000-0004-0000-0100-000007000000}"/>
    <hyperlink ref="D13" r:id="rId6" xr:uid="{00000000-0004-0000-0100-000008000000}"/>
    <hyperlink ref="C14" r:id="rId7" xr:uid="{0D940B19-09AC-42A9-86E4-375AF5159600}"/>
    <hyperlink ref="C15" r:id="rId8" xr:uid="{A08C63C9-2036-402F-A2BA-322DE7EDE8EB}"/>
    <hyperlink ref="C16" r:id="rId9" xr:uid="{3D0B5E3C-AC18-4EC7-922B-87C1CF6A0487}"/>
    <hyperlink ref="C17" r:id="rId10" xr:uid="{F36F1209-A964-4818-AAEE-40C8E266C44D}"/>
    <hyperlink ref="C18" r:id="rId11" xr:uid="{4D15B8DB-E75D-4F23-ACFF-2EF1FB4B19D6}"/>
    <hyperlink ref="C19" r:id="rId12" xr:uid="{5AD992BD-A252-4B5C-B092-BD6785282D81}"/>
    <hyperlink ref="C20" r:id="rId13" xr:uid="{6CD93D69-AC2F-40EB-852E-796B0084679D}"/>
    <hyperlink ref="C21" r:id="rId14" xr:uid="{CEBE8E1F-ACDA-4640-AD1F-015F2BAADD15}"/>
    <hyperlink ref="C22" r:id="rId15" xr:uid="{0655046B-04F8-4AAC-A3FC-93C7111620CB}"/>
    <hyperlink ref="C23" r:id="rId16" xr:uid="{CAFDA79D-5EE0-4668-A097-E21A4312BAD5}"/>
    <hyperlink ref="C24" r:id="rId17" xr:uid="{DA546E51-BD5B-4B3E-B455-621E798D198A}"/>
    <hyperlink ref="C25" r:id="rId18" xr:uid="{6649A40C-D8E1-4614-86B6-A33B96A7997B}"/>
    <hyperlink ref="C26" r:id="rId19" xr:uid="{9E597193-C176-4ACC-9BC1-B885DA7714E8}"/>
    <hyperlink ref="C27" r:id="rId20" xr:uid="{372E59B8-619E-4EED-AD06-CC9295B2212A}"/>
    <hyperlink ref="C28" r:id="rId21" xr:uid="{0B083431-2BF0-4EB4-B553-EB30C5B9525D}"/>
    <hyperlink ref="C29" r:id="rId22" xr:uid="{7921ED92-2D3E-4CA8-A9AD-0905FF950B88}"/>
    <hyperlink ref="C30" r:id="rId23" xr:uid="{78414A57-9071-4EEC-8C3A-D042F3A5A79C}"/>
    <hyperlink ref="C31" r:id="rId24" xr:uid="{00FCFF56-613F-4564-9E69-1B1906C6A3C6}"/>
    <hyperlink ref="C32" r:id="rId25" xr:uid="{4C801012-CB7D-43A1-82A4-06257520D455}"/>
    <hyperlink ref="C33" r:id="rId26" xr:uid="{F574CEF2-BFFC-4B5D-B711-D9468259056A}"/>
    <hyperlink ref="C34" r:id="rId27" xr:uid="{2387DABC-21CC-4725-AAD2-4E97ECFCC553}"/>
    <hyperlink ref="C35" r:id="rId28" xr:uid="{1AAD0ED1-0A55-4F61-9BF2-3F0614D48C1E}"/>
    <hyperlink ref="C36" r:id="rId29" xr:uid="{AE89F3D6-0435-43BF-837B-8EB39F0710F0}"/>
    <hyperlink ref="C37" r:id="rId30" xr:uid="{794FD381-22F1-46C7-B567-A7BBAFB51B3E}"/>
    <hyperlink ref="C38" r:id="rId31" xr:uid="{BDD77E58-074D-49F5-BD28-DCBE4C32A789}"/>
    <hyperlink ref="C39" r:id="rId32" xr:uid="{FD094F10-B57A-44D0-BB4D-3D40A7EE3B11}"/>
    <hyperlink ref="C40" r:id="rId33" xr:uid="{0FD03528-7A33-41E1-A248-F5075B50CCF0}"/>
    <hyperlink ref="C41" r:id="rId34" xr:uid="{D0BA2BB1-2115-40ED-A8A2-CF3862A50BB4}"/>
    <hyperlink ref="C42" r:id="rId35" xr:uid="{ECD6F0F2-1417-4C9D-8E0B-63ECA585310B}"/>
    <hyperlink ref="C43" r:id="rId36" xr:uid="{E75B26AD-4F49-46CF-A61A-7EACEF655B5F}"/>
    <hyperlink ref="C44" r:id="rId37" xr:uid="{F4115AFF-D814-4D13-9999-47BCFB5F555E}"/>
    <hyperlink ref="C45" r:id="rId38" xr:uid="{08A5C353-CFDE-4B27-B279-847E2F8EBA67}"/>
    <hyperlink ref="C46" r:id="rId39" xr:uid="{B03B9540-7F8C-457C-9F0F-77F21A34AE4D}"/>
    <hyperlink ref="C47" r:id="rId40" xr:uid="{82322D62-70BA-486B-8C1F-EDE2C943D787}"/>
    <hyperlink ref="C48" r:id="rId41" xr:uid="{745E005E-F839-414C-A34F-EA1E9EFC2AF6}"/>
    <hyperlink ref="C49" r:id="rId42" xr:uid="{434A5943-CB82-4845-B9D9-96EC88CA569E}"/>
    <hyperlink ref="C50" r:id="rId43" xr:uid="{A971911F-4539-49CB-8BF1-15E8BB247A2E}"/>
    <hyperlink ref="C51" r:id="rId44" xr:uid="{A2C61995-11E4-4E57-90E0-D93C629DDD0C}"/>
    <hyperlink ref="C52" r:id="rId45" xr:uid="{7CB9C1B1-53CF-4D00-8C08-15A5891E7250}"/>
    <hyperlink ref="C53" r:id="rId46" xr:uid="{DF806B8C-F327-4DF7-A6D6-C390E6D8C4F8}"/>
    <hyperlink ref="C54" r:id="rId47" xr:uid="{79729AAA-B142-4076-ABC2-4A810CF6750C}"/>
    <hyperlink ref="C55" r:id="rId48" xr:uid="{80A6AC34-8431-45E9-A34C-0836E00CBC57}"/>
    <hyperlink ref="C56" r:id="rId49" xr:uid="{BC3CD94C-497C-475C-AC2E-7B6D39342861}"/>
    <hyperlink ref="C57" r:id="rId50" xr:uid="{7ADA1801-8740-4558-9832-630EA3AC682B}"/>
    <hyperlink ref="C58" r:id="rId51" xr:uid="{8DD964A1-9814-447B-8BFF-552A3DB68F3D}"/>
    <hyperlink ref="C59" r:id="rId52" xr:uid="{EEAA880E-64B5-4A89-B65A-C79CFFE3346D}"/>
    <hyperlink ref="C60" r:id="rId53" xr:uid="{33EE8A9E-CBDF-4067-8FF9-13E09DB53461}"/>
    <hyperlink ref="C61" r:id="rId54" xr:uid="{33E88DEC-0BD9-40C4-BC49-D5623C9927CC}"/>
    <hyperlink ref="C62" r:id="rId55" xr:uid="{64D87017-ED02-4B3D-A503-35919F92CEBF}"/>
    <hyperlink ref="C63" r:id="rId56" xr:uid="{41F6ED92-43D0-4B30-BE67-2BCE916C0978}"/>
    <hyperlink ref="C64" r:id="rId57" xr:uid="{7537BC72-8DF8-4671-841F-7BCE6AA87D56}"/>
    <hyperlink ref="C65" r:id="rId58" xr:uid="{99ACB449-6F09-4695-9617-CC2061177520}"/>
    <hyperlink ref="C66" r:id="rId59" xr:uid="{CF39C5FD-5EBD-4355-9615-08603E7F96A2}"/>
    <hyperlink ref="C67" r:id="rId60" xr:uid="{27486A07-8ACC-472C-B46C-3EF60F4A8CB5}"/>
    <hyperlink ref="C68" r:id="rId61" xr:uid="{D3468A0A-FC62-44B3-9305-CFAF24D3011C}"/>
    <hyperlink ref="C69" r:id="rId62" xr:uid="{012133A3-DB10-4DBB-B729-D75DA4D89DE6}"/>
    <hyperlink ref="C70" r:id="rId63" xr:uid="{BFB2C135-C7F6-488F-80B7-27F59DF9C6B0}"/>
    <hyperlink ref="C71" r:id="rId64" xr:uid="{EA0F0176-B2D5-4E2B-B18E-A0B2698387AB}"/>
    <hyperlink ref="C72" r:id="rId65" xr:uid="{B0AC649C-A698-4A80-A8E5-19F1A71DBF4E}"/>
    <hyperlink ref="C73" r:id="rId66" xr:uid="{0FA8ECA5-58D8-4B43-BE77-3839AC0D68F6}"/>
    <hyperlink ref="C74" r:id="rId67" xr:uid="{E01360D3-56ED-453D-A03A-900F14022F38}"/>
    <hyperlink ref="C75" r:id="rId68" xr:uid="{47DFBC28-8B8A-4A5C-96DA-F66EF07CE5C8}"/>
    <hyperlink ref="C76" r:id="rId69" xr:uid="{8528063D-D150-46DA-A059-D1DF8C8EEAB6}"/>
    <hyperlink ref="C77" r:id="rId70" xr:uid="{F2CE6F0D-BCC6-4A9F-AA29-6CD8AD0F3F46}"/>
    <hyperlink ref="C78" r:id="rId71" xr:uid="{5FAA80C8-AB6D-4EDB-83E3-717B5E706F87}"/>
    <hyperlink ref="C79" r:id="rId72" xr:uid="{E0B19991-59AE-4738-B70F-8CF549AE43C1}"/>
    <hyperlink ref="C80" r:id="rId73" xr:uid="{3EE08748-1512-48BB-869E-077D1DAB1F94}"/>
    <hyperlink ref="C81" r:id="rId74" xr:uid="{9F56859E-6B1E-4C40-BD20-4D7470B5C7BB}"/>
    <hyperlink ref="C82" r:id="rId75" xr:uid="{E90BB721-F52C-4CF2-89FA-A4BE8A2015E8}"/>
    <hyperlink ref="C83" r:id="rId76" xr:uid="{6273EBD4-CF64-4A90-9F94-B36C6F765BE8}"/>
    <hyperlink ref="C84" r:id="rId77" xr:uid="{6FD1FBF4-7F1E-4381-8D26-7F8BB8611134}"/>
    <hyperlink ref="C85" r:id="rId78" xr:uid="{6D27E1B5-EA88-4FF2-8395-4FBB8D7B7596}"/>
    <hyperlink ref="C86" r:id="rId79" xr:uid="{F753005D-9861-4C56-A0F9-75F49BDE2465}"/>
    <hyperlink ref="C87" r:id="rId80" xr:uid="{D5DDD22F-AFDC-4EE6-9836-3C0891011B7D}"/>
    <hyperlink ref="C88" r:id="rId81" xr:uid="{EABA8441-6027-4A01-BADE-E7BA1FC2F9DE}"/>
    <hyperlink ref="C89" r:id="rId82" xr:uid="{D0235BCF-6220-4821-A176-41F5D5FFB684}"/>
    <hyperlink ref="C90" r:id="rId83" xr:uid="{DCF586AB-E961-494E-8F3A-5EE222AA91B1}"/>
    <hyperlink ref="C91" r:id="rId84" xr:uid="{D8642FC2-B5C2-4633-BF23-9ADE43707FE7}"/>
    <hyperlink ref="C92" r:id="rId85" xr:uid="{72FA0A77-51EF-4DBC-956C-FE5D1AF3E279}"/>
    <hyperlink ref="C93" r:id="rId86" xr:uid="{4D869788-ADD9-45D8-AF48-7007C03F52FB}"/>
    <hyperlink ref="C94" r:id="rId87" xr:uid="{57B7357D-3AA8-4858-819B-20294DB2AA14}"/>
    <hyperlink ref="C95" r:id="rId88" xr:uid="{AF00DB69-3D90-4AE3-A8A0-833986B5D64D}"/>
    <hyperlink ref="C96" r:id="rId89" xr:uid="{521D3636-1BE5-4CEF-B88D-F8669ED70AD1}"/>
    <hyperlink ref="C97" r:id="rId90" xr:uid="{AAA71697-4293-4DBA-BE1F-840C4950996C}"/>
    <hyperlink ref="C98" r:id="rId91" xr:uid="{136A0D92-C0CB-4B63-9E00-1D4094299F6C}"/>
    <hyperlink ref="C99" r:id="rId92" xr:uid="{317D54A1-59CF-4358-83FE-80561349D00D}"/>
    <hyperlink ref="C100" r:id="rId93" xr:uid="{B93EF07B-1824-4C17-B406-BEE36AEA0327}"/>
    <hyperlink ref="C101" r:id="rId94" xr:uid="{16C82B50-0C72-4CEB-A73C-0B1788C332EF}"/>
    <hyperlink ref="C102" r:id="rId95" xr:uid="{FBFB52C4-CBE6-4973-800B-E72336A0D020}"/>
    <hyperlink ref="C103" r:id="rId96" xr:uid="{8605CE32-C94A-449D-A2B2-3C9E14A420B3}"/>
    <hyperlink ref="C104" r:id="rId97" xr:uid="{E94EFCBB-D95D-490F-8821-09D3BA0C595C}"/>
    <hyperlink ref="C105" r:id="rId98" xr:uid="{5BD439B9-FFF4-42C4-BA4D-50D6F903342C}"/>
    <hyperlink ref="C106" r:id="rId99" xr:uid="{DEEA7608-CDED-422C-95FF-312625225196}"/>
    <hyperlink ref="C107" r:id="rId100" xr:uid="{E1C68956-2AE2-41F8-A0E5-238343E07FFD}"/>
    <hyperlink ref="C108" r:id="rId101" xr:uid="{9767EF94-FC9B-45DC-B2B5-069151A13B33}"/>
    <hyperlink ref="C109" r:id="rId102" xr:uid="{331B31BA-7AB8-4D72-8699-9FBB67BCE05B}"/>
    <hyperlink ref="C110" r:id="rId103" xr:uid="{250B98F0-09CE-43A5-8E1E-8B73F102C6DF}"/>
    <hyperlink ref="C111" r:id="rId104" xr:uid="{27BA3A77-C8CC-441B-A232-2A50547CDF66}"/>
    <hyperlink ref="C112" r:id="rId105" xr:uid="{2D232307-D3AA-48F0-AC0A-61F780E60E02}"/>
    <hyperlink ref="C113" r:id="rId106" xr:uid="{A0D08A00-D4B1-43A0-86C0-25BECEDE89C9}"/>
    <hyperlink ref="C114" r:id="rId107" xr:uid="{7378AE8E-4255-4150-9EED-03ED3DF5A5EB}"/>
    <hyperlink ref="C115" r:id="rId108" xr:uid="{309A81BB-5D88-4021-B0F6-21970E122977}"/>
    <hyperlink ref="C116" r:id="rId109" xr:uid="{3C27E8D3-E0DC-44C6-8896-06130DEB6A58}"/>
    <hyperlink ref="C117" r:id="rId110" xr:uid="{DAA404A2-C969-4B84-AE3C-DD64007920E9}"/>
    <hyperlink ref="C118" r:id="rId111" xr:uid="{0362618A-9A0C-4DA1-9AB0-6B55D874E1D7}"/>
    <hyperlink ref="C119" r:id="rId112" xr:uid="{32629B2F-DF6F-46A0-A110-0703B5775576}"/>
    <hyperlink ref="C120" r:id="rId113" xr:uid="{D1F8D611-259C-410F-9A48-BAF2778F777F}"/>
    <hyperlink ref="C121" r:id="rId114" xr:uid="{515C73A9-123F-492C-9226-02C93D2F80E6}"/>
    <hyperlink ref="C122" r:id="rId115" xr:uid="{4226E43E-3755-483A-8600-8D1418A4DACB}"/>
    <hyperlink ref="C123" r:id="rId116" xr:uid="{B5E306DF-5EB6-440C-94E0-55E6955DEBE2}"/>
    <hyperlink ref="C124" r:id="rId117" xr:uid="{8C2B426A-C124-4014-9732-344F67B6F260}"/>
    <hyperlink ref="C125" r:id="rId118" xr:uid="{77402259-F7B1-4D83-BF30-894323BD17A4}"/>
    <hyperlink ref="C126" r:id="rId119" xr:uid="{5BA91BE2-5573-4B43-9A76-1162E6991A79}"/>
    <hyperlink ref="C127" r:id="rId120" xr:uid="{6F677871-4AE3-40FE-B8BE-18EF40D5B38D}"/>
    <hyperlink ref="C128" r:id="rId121" xr:uid="{C719E8B8-5F13-4DA2-A3F8-94DCFE56E099}"/>
    <hyperlink ref="C129" r:id="rId122" xr:uid="{3F0713BC-C5EE-418F-8C76-94AFC2AD61BD}"/>
    <hyperlink ref="C130" r:id="rId123" xr:uid="{4D5A6DDB-8487-4A48-9E93-26057067E3BC}"/>
    <hyperlink ref="C131" r:id="rId124" xr:uid="{5E2C991A-D912-4F4D-B262-351A8B52223A}"/>
    <hyperlink ref="C132" r:id="rId125" xr:uid="{5465DF03-CD46-45E9-B254-9A2B1039A62A}"/>
    <hyperlink ref="C133" r:id="rId126" xr:uid="{A04FE478-F0FF-4DDC-8ECB-368CC49D738C}"/>
    <hyperlink ref="C134" r:id="rId127" xr:uid="{E211A3B1-9975-41F6-8EF8-1FAC48ED2FEA}"/>
    <hyperlink ref="C135" r:id="rId128" xr:uid="{30D0D6D2-3B1D-444D-8F00-63DED6324469}"/>
    <hyperlink ref="C136" r:id="rId129" xr:uid="{D570C8F3-0A8E-4D01-B771-EBF018964584}"/>
    <hyperlink ref="C137" r:id="rId130" xr:uid="{09B6DDEC-C55E-42C8-A3CC-F6FEBE91858E}"/>
    <hyperlink ref="C138" r:id="rId131" xr:uid="{39ACC2D4-8AF4-46E3-8A58-E498AA1B37B9}"/>
    <hyperlink ref="C139" r:id="rId132" xr:uid="{79D48916-67ED-4F4D-9926-1992CFB673E5}"/>
    <hyperlink ref="C140" r:id="rId133" xr:uid="{79314860-5193-40AD-8964-6A098CED474F}"/>
    <hyperlink ref="C141" r:id="rId134" xr:uid="{10CA846A-395A-4192-8E43-22B9BC13FE81}"/>
    <hyperlink ref="C142" r:id="rId135" xr:uid="{C3BC6773-F8FC-49D5-960F-B0E4D72F1506}"/>
    <hyperlink ref="C143" r:id="rId136" xr:uid="{7713B7EF-F7E5-4099-A8DC-91FCE0EC953B}"/>
    <hyperlink ref="C144" r:id="rId137" xr:uid="{5B4EED11-7ABE-43D5-82A6-E0B3F0939A5A}"/>
    <hyperlink ref="C145" r:id="rId138" xr:uid="{7574A722-759D-49E2-8EAD-BFEA54818565}"/>
    <hyperlink ref="C146" r:id="rId139" xr:uid="{F8DED479-B9BF-44CF-B88F-E99CB819E021}"/>
    <hyperlink ref="C147" r:id="rId140" xr:uid="{BC61E4CD-0A83-4679-A024-C126DD55F365}"/>
    <hyperlink ref="C148" r:id="rId141" xr:uid="{B3D2B634-46BA-496F-A1D5-B1A6A0AC4B4A}"/>
    <hyperlink ref="C149" r:id="rId142" xr:uid="{3F160377-F47C-4329-A8F6-C9C053762CC6}"/>
    <hyperlink ref="C150" r:id="rId143" xr:uid="{F6E6D5FF-1E5B-4375-B9E3-CC06BBECA588}"/>
    <hyperlink ref="C151" r:id="rId144" xr:uid="{35BAB71F-A689-4DED-A438-7B0C698D9E98}"/>
    <hyperlink ref="C152" r:id="rId145" xr:uid="{44A444D4-C350-4E9C-A324-D6ABAA622A3B}"/>
    <hyperlink ref="C153" r:id="rId146" xr:uid="{716A643A-D53A-4366-9AA4-C9B43D85C145}"/>
    <hyperlink ref="C154" r:id="rId147" xr:uid="{B20B0340-5F53-4C27-BC4C-2BC1F0E2A2CC}"/>
    <hyperlink ref="C155" r:id="rId148" xr:uid="{0C0279CD-EDB5-49F7-82B8-0C8561BD388E}"/>
    <hyperlink ref="C156" r:id="rId149" xr:uid="{DBE548EF-F897-4ABC-B673-914602F8D824}"/>
    <hyperlink ref="C157" r:id="rId150" xr:uid="{F4702606-FD34-4FCB-9A24-7FA7321B4E77}"/>
    <hyperlink ref="C158" r:id="rId151" xr:uid="{48194D34-EB67-4389-9BD2-4E95D78FA6FF}"/>
    <hyperlink ref="C159" r:id="rId152" xr:uid="{0F286000-C089-409C-91EC-D3140AA68B75}"/>
    <hyperlink ref="C160" r:id="rId153" xr:uid="{86F26005-ED17-4497-B625-1568E355C722}"/>
    <hyperlink ref="C161" r:id="rId154" xr:uid="{138A4967-54AF-4A0C-89D8-92D1046194D8}"/>
    <hyperlink ref="C162" r:id="rId155" xr:uid="{5443CEE6-B3A4-4206-9DFD-901915A232DF}"/>
    <hyperlink ref="C163" r:id="rId156" xr:uid="{82B61BB4-8742-45B8-8BD1-0F2610076365}"/>
    <hyperlink ref="C164" r:id="rId157" xr:uid="{3FF6DD24-CF08-49F0-8654-9574437500A9}"/>
    <hyperlink ref="C165" r:id="rId158" xr:uid="{1EA67E17-C490-4A18-8079-C3F8600A2508}"/>
    <hyperlink ref="C166" r:id="rId159" xr:uid="{6EDE52AB-DE46-461D-92CD-C061EDAEFFB5}"/>
    <hyperlink ref="C167" r:id="rId160" xr:uid="{33D70002-EDA0-4B63-B998-6CFE8F3DEB07}"/>
    <hyperlink ref="C168" r:id="rId161" xr:uid="{251CD8B2-B747-4372-86AA-90AD74D8742B}"/>
    <hyperlink ref="C169" r:id="rId162" xr:uid="{9ED6501D-E4C0-4FE5-ACB9-B3FCA43E7174}"/>
    <hyperlink ref="C170" r:id="rId163" xr:uid="{3CA025A3-8EA4-4486-9E1E-1BEE5821305B}"/>
    <hyperlink ref="C171" r:id="rId164" xr:uid="{5DAABFBC-0661-4ADB-A5DE-19B3192F3B47}"/>
    <hyperlink ref="C172" r:id="rId165" xr:uid="{8E9E56DD-36EE-4C8B-97A8-6FFDC4E0046A}"/>
    <hyperlink ref="C173" r:id="rId166" xr:uid="{3FE96130-E07A-424C-B4D3-217DFF9319C7}"/>
    <hyperlink ref="C174" r:id="rId167" xr:uid="{EF980640-A55A-4CFC-8BB2-B845ACD7E924}"/>
    <hyperlink ref="C175" r:id="rId168" xr:uid="{310AD3F4-6C94-47DF-ABA9-EE1FBFF7BB24}"/>
    <hyperlink ref="C176" r:id="rId169" xr:uid="{D0A0039F-873E-47C2-92F9-8963671DB96D}"/>
    <hyperlink ref="C177" r:id="rId170" xr:uid="{AD880468-0616-443B-A8D7-C767762C8A12}"/>
    <hyperlink ref="C178" r:id="rId171" xr:uid="{782D6D90-A167-48C3-A20C-834D933F1CC7}"/>
    <hyperlink ref="C179" r:id="rId172" xr:uid="{48ADF79E-6B0B-40A9-B1BA-3EFD9DBF1CFB}"/>
    <hyperlink ref="C180" r:id="rId173" xr:uid="{5E986A31-B35B-457F-85B7-C71DCE1D052E}"/>
    <hyperlink ref="C181" r:id="rId174" xr:uid="{D3CEE828-F239-4080-AFD0-2D912FB4431C}"/>
    <hyperlink ref="C182" r:id="rId175" xr:uid="{D106C9EE-F636-4093-B52D-DC53C67C5789}"/>
    <hyperlink ref="C183" r:id="rId176" xr:uid="{5179AB87-3B6C-4960-9537-665B064FBDEB}"/>
    <hyperlink ref="C184" r:id="rId177" xr:uid="{F2DBB3E8-CEC9-49B8-8960-CB0290CA2BF8}"/>
    <hyperlink ref="C185" r:id="rId178" xr:uid="{BD2571A7-CD5B-4C39-8E75-32A56E8C8ABF}"/>
    <hyperlink ref="C186" r:id="rId179" xr:uid="{701567F2-7F94-46B2-B619-58444696FC22}"/>
    <hyperlink ref="C187" r:id="rId180" xr:uid="{883B401E-6BED-4B26-8973-C4E1203130D1}"/>
    <hyperlink ref="C188" r:id="rId181" xr:uid="{637EE93D-B886-42DE-90CA-72236EDEFE47}"/>
    <hyperlink ref="C189" r:id="rId182" xr:uid="{280F1902-A834-47DE-B421-9E30AFF2D738}"/>
    <hyperlink ref="C190" r:id="rId183" xr:uid="{771CE856-A3D3-4E19-BD90-4989FCD82584}"/>
    <hyperlink ref="C191" r:id="rId184" xr:uid="{4C587A51-43C2-4E2C-85B7-F5E6EF6FC676}"/>
    <hyperlink ref="C192" r:id="rId185" xr:uid="{D3CFD6A1-D92A-496F-91A9-6D4A26B01F0A}"/>
    <hyperlink ref="C193" r:id="rId186" xr:uid="{758F9C0C-03EB-4892-9CD7-AA0A54B25256}"/>
    <hyperlink ref="C194" r:id="rId187" xr:uid="{C2B0C74B-AA97-4BF3-BE16-2783CCBBC8B7}"/>
    <hyperlink ref="C195" r:id="rId188" xr:uid="{E6CAF170-A1A4-439D-9744-12E9C9B78884}"/>
    <hyperlink ref="C196" r:id="rId189" xr:uid="{010D1FB1-0323-42E0-BC39-5433C245ECF2}"/>
    <hyperlink ref="C197" r:id="rId190" xr:uid="{186B6DBE-0C1D-46C5-9045-06F4810CEDC5}"/>
    <hyperlink ref="C198" r:id="rId191" xr:uid="{CE869014-4527-43FA-8B84-0084869B1D89}"/>
    <hyperlink ref="C199" r:id="rId192" xr:uid="{53C5F3C5-F061-4935-9EDD-4619C869F3F1}"/>
    <hyperlink ref="C200" r:id="rId193" xr:uid="{0917A002-C09C-4EB7-BE52-18E338CAE202}"/>
    <hyperlink ref="C201" r:id="rId194" xr:uid="{BEAE77DA-CDFA-4668-9413-493A7C9EE230}"/>
    <hyperlink ref="C202" r:id="rId195" xr:uid="{AD8CB82C-9B78-4B69-9FC4-0EA3B906E201}"/>
    <hyperlink ref="C203" r:id="rId196" xr:uid="{507A066E-F80D-46D3-B16D-DD86E8F111BC}"/>
    <hyperlink ref="C204" r:id="rId197" xr:uid="{CA1DB9B6-5C11-41B8-A89D-C52F6872E5E8}"/>
    <hyperlink ref="C205" r:id="rId198" xr:uid="{6DAD821B-907E-454D-AFA4-9B6533D3F909}"/>
    <hyperlink ref="C206" r:id="rId199" xr:uid="{9BDD2979-B54A-47BD-A1D0-7EE1BECA9F87}"/>
    <hyperlink ref="C207" r:id="rId200" xr:uid="{0E472633-18E1-48B4-B63C-B99DCF0B34CD}"/>
    <hyperlink ref="C208" r:id="rId201" xr:uid="{2601F786-B6EF-4CE2-9559-D09D8A2499D3}"/>
    <hyperlink ref="C209" r:id="rId202" xr:uid="{AE6393EA-9598-4CB5-9D3C-E3F8F4825442}"/>
    <hyperlink ref="C210" r:id="rId203" xr:uid="{FCF88305-2C6A-4351-BAC3-319D83FDE01B}"/>
    <hyperlink ref="C211" r:id="rId204" xr:uid="{5172378E-7665-4DA3-B91C-2A6B7ABFDEC0}"/>
    <hyperlink ref="C212" r:id="rId205" xr:uid="{74E80FA9-4648-4E3B-AF66-7C9982E2F305}"/>
    <hyperlink ref="C213" r:id="rId206" xr:uid="{EBD63637-ACE9-4408-AF04-EED5393E6B5C}"/>
    <hyperlink ref="C214" r:id="rId207" xr:uid="{326C1C0B-95E4-4559-8F9A-A6DF2E8AC822}"/>
    <hyperlink ref="C215" r:id="rId208" xr:uid="{E6364F02-B418-4E94-9B03-A405F40C56FF}"/>
    <hyperlink ref="C216" r:id="rId209" xr:uid="{7708CC3E-7747-4BFA-B183-2A59C347B26A}"/>
    <hyperlink ref="C217" r:id="rId210" xr:uid="{ED2272DF-A30F-4977-A137-9D96E7FF4229}"/>
    <hyperlink ref="C218" r:id="rId211" xr:uid="{F8889FC5-1E72-489F-8F5A-26459F623C4E}"/>
    <hyperlink ref="C219" r:id="rId212" xr:uid="{8667D5E6-0CC8-462D-9DCC-D2181DC3F869}"/>
    <hyperlink ref="C220" r:id="rId213" xr:uid="{5B728267-809F-4F25-B964-F7F7E7B8AC22}"/>
    <hyperlink ref="C221" r:id="rId214" xr:uid="{2FB48FB4-ADCC-4C4E-B9D4-F254E93D0871}"/>
    <hyperlink ref="C222" r:id="rId215" xr:uid="{8EE10A10-B6A4-4A31-B6B7-F93362846ABF}"/>
    <hyperlink ref="C223" r:id="rId216" xr:uid="{4D4104D1-7E7D-4203-AF8A-AFAA8B8EFF05}"/>
    <hyperlink ref="C224" r:id="rId217" xr:uid="{B8B792F9-76A0-4CC0-84DB-5F4D060439AA}"/>
    <hyperlink ref="C225" r:id="rId218" xr:uid="{6AD457EF-4A00-4CAF-A3C2-23A545F5C016}"/>
    <hyperlink ref="C226" r:id="rId219" xr:uid="{00DD4033-E616-4D78-9DF2-84AF32D352EB}"/>
    <hyperlink ref="C227" r:id="rId220" xr:uid="{B05E3F2C-C815-4DEB-895E-5088BFE007EB}"/>
    <hyperlink ref="C228" r:id="rId221" xr:uid="{39AFA574-8A8F-47B2-9F5A-3A990D14DAAF}"/>
    <hyperlink ref="C229" r:id="rId222" xr:uid="{3B318137-6971-4616-853C-ACCB7B82304C}"/>
    <hyperlink ref="C230" r:id="rId223" xr:uid="{6A8CCC3A-4279-4475-8879-8C145B2F4933}"/>
    <hyperlink ref="C231" r:id="rId224" xr:uid="{F57F5BA2-CE49-4793-820F-E3AD92471D83}"/>
    <hyperlink ref="C232" r:id="rId225" xr:uid="{B495E672-B1BC-48C3-A0F4-EAEA2FA2F4BF}"/>
    <hyperlink ref="C233" r:id="rId226" xr:uid="{225B3BE6-629B-4EB5-B005-9697DC23EA73}"/>
    <hyperlink ref="C234" r:id="rId227" xr:uid="{65BB3C9D-7A3B-4BC8-9269-374FBCECE251}"/>
    <hyperlink ref="C235" r:id="rId228" xr:uid="{D67EC6EF-B336-4AAE-8B08-64DFC31FDDF2}"/>
    <hyperlink ref="C236" r:id="rId229" xr:uid="{7F1C9F5B-6FFB-4DE5-8165-6BB8CFD8D329}"/>
    <hyperlink ref="C237" r:id="rId230" xr:uid="{5BF0E5A6-63FC-4333-B3F2-5E69DDDBBB90}"/>
    <hyperlink ref="C238" r:id="rId231" xr:uid="{2579C328-67F8-4827-8688-E200F67967DD}"/>
    <hyperlink ref="C239" r:id="rId232" xr:uid="{02FAF4CA-D9D3-4EC4-8E60-EFC944A66AD7}"/>
    <hyperlink ref="C240" r:id="rId233" xr:uid="{BE30857E-14F9-4403-97AD-173EDC07CCC1}"/>
    <hyperlink ref="C241" r:id="rId234" xr:uid="{7D5DAAD4-77E6-4361-A3BB-AA85AAFAF1AD}"/>
    <hyperlink ref="C242" r:id="rId235" xr:uid="{89062CD0-E3AD-40AD-93CB-03DBDE96E8D9}"/>
    <hyperlink ref="C243" r:id="rId236" xr:uid="{2C4FFB7F-F3E8-48A7-BA54-8565557FDD52}"/>
    <hyperlink ref="C244" r:id="rId237" xr:uid="{0BCEB5A8-0251-4199-9B6A-33B9F1BE526C}"/>
    <hyperlink ref="C245" r:id="rId238" xr:uid="{D9BCCA2B-63C5-42CF-8B96-0A33B801FE2B}"/>
    <hyperlink ref="C246" r:id="rId239" xr:uid="{24F14BA7-EB07-4BE8-80C8-F2C639251728}"/>
    <hyperlink ref="C247" r:id="rId240" xr:uid="{DD806F62-6FC4-4F88-8A32-AC97EE1E043E}"/>
    <hyperlink ref="C248" r:id="rId241" xr:uid="{132082E1-2BCB-48AA-909D-B43119292843}"/>
    <hyperlink ref="C249" r:id="rId242" xr:uid="{3D6C8D41-A733-47FB-82A5-DF03B2CF2D2A}"/>
    <hyperlink ref="C250" r:id="rId243" xr:uid="{59DAFD05-4C6F-4826-A3EC-1922420ED4C5}"/>
    <hyperlink ref="C251" r:id="rId244" xr:uid="{AC895D3E-EA95-4A9D-BDF0-69614DD1110B}"/>
    <hyperlink ref="C252" r:id="rId245" xr:uid="{DE8497ED-8A78-4FEC-9423-57FFAA5C7182}"/>
    <hyperlink ref="C253" r:id="rId246" xr:uid="{CDCAB4FD-52F2-4049-8A47-77629268B42E}"/>
    <hyperlink ref="C254" r:id="rId247" xr:uid="{B58DA63A-F858-411C-80ED-3EC3E95E6046}"/>
    <hyperlink ref="C255" r:id="rId248" xr:uid="{07133AEC-A48A-48F4-B2AD-5AC40AB08DCA}"/>
    <hyperlink ref="C256" r:id="rId249" xr:uid="{3781F89A-6680-41BE-9CA8-528FF78F9629}"/>
    <hyperlink ref="C257" r:id="rId250" xr:uid="{1BD25FB9-1D46-4B6B-8CF3-A9FFCCF6ECC6}"/>
    <hyperlink ref="C258" r:id="rId251" xr:uid="{1D5B2E3F-C4BA-4B98-9FD3-82E26671A297}"/>
    <hyperlink ref="C259" r:id="rId252" xr:uid="{97D89154-1D04-4816-B0B4-F757E1E9DA0A}"/>
    <hyperlink ref="C260" r:id="rId253" xr:uid="{DC03EB6C-6A8D-4694-A9A5-A2FC7CA40575}"/>
    <hyperlink ref="C261" r:id="rId254" xr:uid="{2E17E196-1567-4DC4-B0BC-552689946D4E}"/>
    <hyperlink ref="C262" r:id="rId255" xr:uid="{D188DA59-203F-403C-9B77-936DF66C3EFD}"/>
    <hyperlink ref="C263" r:id="rId256" xr:uid="{EFA22AD8-1B33-41FE-B46C-273428204DBE}"/>
    <hyperlink ref="C264" r:id="rId257" xr:uid="{B0C953F6-D5DB-4F02-A811-A0DE5C522041}"/>
    <hyperlink ref="C265" r:id="rId258" xr:uid="{077A05B0-A594-4C25-A3C0-890431116650}"/>
    <hyperlink ref="C266" r:id="rId259" xr:uid="{1751307F-20CD-4FF6-B397-051C17D1EE54}"/>
    <hyperlink ref="C267" r:id="rId260" xr:uid="{DF427FA7-B8BF-493B-B136-89CDEEEC2259}"/>
    <hyperlink ref="C268" r:id="rId261" xr:uid="{C9BD4A5F-2FCE-44DF-A439-7D5E3B1BE88C}"/>
    <hyperlink ref="C269" r:id="rId262" xr:uid="{369D3545-D8FE-4C58-A114-0116456A007A}"/>
    <hyperlink ref="C270" r:id="rId263" xr:uid="{6FC9D696-C31C-4909-8964-9502B85F0D85}"/>
    <hyperlink ref="C271" r:id="rId264" xr:uid="{D079B150-3652-40D3-816A-151EF33F7F12}"/>
    <hyperlink ref="C272" r:id="rId265" xr:uid="{1BB55F1C-7E1A-4805-96E5-EC211254D51E}"/>
    <hyperlink ref="C273" r:id="rId266" xr:uid="{4CF0D534-737A-4723-81DB-FE44CB373DBC}"/>
    <hyperlink ref="C274" r:id="rId267" xr:uid="{D84FC84F-D91C-428D-ADAD-7AB0EAD451D0}"/>
    <hyperlink ref="C275" r:id="rId268" xr:uid="{7769332F-C218-4E79-90E9-95D29DAA2313}"/>
    <hyperlink ref="C276" r:id="rId269" xr:uid="{ABDC618F-5214-4704-907E-E1F7E4F0E29D}"/>
    <hyperlink ref="C277" r:id="rId270" xr:uid="{A58255BE-BBF5-41A0-9638-3BD4F494806A}"/>
    <hyperlink ref="C278" r:id="rId271" xr:uid="{188B857E-AAFD-4CC4-AA6F-2431A3D25C96}"/>
    <hyperlink ref="C279" r:id="rId272" xr:uid="{B96F8CAD-CB06-4560-B309-3277722692E7}"/>
    <hyperlink ref="C280" r:id="rId273" xr:uid="{784CD6F6-A94B-4A03-A642-DD862D5A3D92}"/>
    <hyperlink ref="C281" r:id="rId274" xr:uid="{3A95C765-2BC7-4A86-9182-A89AFF8318DB}"/>
    <hyperlink ref="C282" r:id="rId275" xr:uid="{A86FF35A-66FA-44EC-902F-E1529CDDD9EC}"/>
    <hyperlink ref="C283" r:id="rId276" xr:uid="{2FDC1C6F-85BC-418C-9AE1-E40B6EDAE277}"/>
    <hyperlink ref="C284" r:id="rId277" xr:uid="{9E88A0EB-99BC-45BC-9D1B-288FD3C29173}"/>
    <hyperlink ref="C285" r:id="rId278" xr:uid="{47ED243A-FC37-4DDE-BF3A-DCFAC477927D}"/>
    <hyperlink ref="C286" r:id="rId279" xr:uid="{5704047E-955B-4FC2-8B07-0EAD07BAE869}"/>
    <hyperlink ref="C287" r:id="rId280" xr:uid="{768F6AC6-E507-4E0F-8C3A-295CAAC4DCDD}"/>
    <hyperlink ref="C288" r:id="rId281" xr:uid="{5C7B484F-4A37-4796-A02D-544C2298D0BA}"/>
    <hyperlink ref="C289" r:id="rId282" xr:uid="{97C8B936-EA2D-4719-9201-3AEDDD3F5BB5}"/>
    <hyperlink ref="C290" r:id="rId283" xr:uid="{8082D527-438F-4042-8586-2C81393D6902}"/>
    <hyperlink ref="C291" r:id="rId284" xr:uid="{F7125B8D-8607-454E-8F47-D23FB70FAAF9}"/>
    <hyperlink ref="C292" r:id="rId285" xr:uid="{88CB5AD0-0B4C-4FAB-BDFB-DF4A2E870B64}"/>
    <hyperlink ref="C293" r:id="rId286" xr:uid="{E06050BA-8D09-46DC-8938-FB615B4C8252}"/>
    <hyperlink ref="C294" r:id="rId287" xr:uid="{D17A93A0-6A90-44BA-B9D9-60A54F3FB0A6}"/>
    <hyperlink ref="C295" r:id="rId288" xr:uid="{E9000D33-B3DB-48D9-8DCA-7CE93EA83C9F}"/>
    <hyperlink ref="C296" r:id="rId289" xr:uid="{A84BB5A7-2446-4D26-98D9-98A45E78A916}"/>
    <hyperlink ref="C297" r:id="rId290" xr:uid="{3DFA90A9-9C97-48E8-83C1-78B67654A98F}"/>
    <hyperlink ref="C298" r:id="rId291" xr:uid="{DBEBC007-97B6-4BA2-87C2-D4FDAFAD3219}"/>
    <hyperlink ref="C299" r:id="rId292" xr:uid="{99F2E48A-C3DD-4247-897C-88A8B4D77629}"/>
    <hyperlink ref="C300" r:id="rId293" xr:uid="{841D112F-A5DC-461B-8720-82410E3F10C0}"/>
    <hyperlink ref="C301" r:id="rId294" xr:uid="{E2982BE3-DCB2-4B2F-82A0-9A6E292DF8E7}"/>
    <hyperlink ref="D14" r:id="rId295" xr:uid="{A7A97C28-06C7-4DBA-BA59-55BE46430DD7}"/>
    <hyperlink ref="D15" r:id="rId296" xr:uid="{8C2F992D-D516-4D31-A097-D7D905EADA88}"/>
    <hyperlink ref="D16" r:id="rId297" xr:uid="{CBFD2F99-DEEE-435B-8400-EC96B1AEEFD0}"/>
    <hyperlink ref="D17" r:id="rId298" xr:uid="{646A2A0D-8F95-4B4F-8781-C5E141034689}"/>
    <hyperlink ref="D18" r:id="rId299" xr:uid="{F6C0FE11-D947-40E8-A613-F17CFE2344A1}"/>
    <hyperlink ref="D19" r:id="rId300" xr:uid="{8F3ECEC5-ACAF-433F-9E58-2D675E5A1D68}"/>
    <hyperlink ref="D20" r:id="rId301" xr:uid="{D65D85A0-AA96-42ED-98B6-F27BC490AC8A}"/>
    <hyperlink ref="D21" r:id="rId302" xr:uid="{8B2179A6-430C-4161-A037-CD9E235A2035}"/>
    <hyperlink ref="D22" r:id="rId303" xr:uid="{71726C46-8AD0-435E-8D32-021038AEE42F}"/>
    <hyperlink ref="D23" r:id="rId304" xr:uid="{F213921D-9EBE-4F39-9564-FA241ABBC706}"/>
    <hyperlink ref="D24" r:id="rId305" xr:uid="{8D9CAF87-DEAA-4C6A-ACB1-130CCB319239}"/>
    <hyperlink ref="D25" r:id="rId306" xr:uid="{2FDC856F-273F-4E38-9BF2-868C7D3EBB7E}"/>
    <hyperlink ref="D26" r:id="rId307" xr:uid="{3E2EE8B1-2428-4DAF-B9D2-8C1E1914A567}"/>
    <hyperlink ref="D27" r:id="rId308" xr:uid="{126405BB-E7C6-49B4-B324-B7C250DF13A3}"/>
    <hyperlink ref="D28" r:id="rId309" xr:uid="{97A39C4D-0D3F-4C4A-B6E4-8FC7CFDF797D}"/>
    <hyperlink ref="D29" r:id="rId310" xr:uid="{9386EB45-259F-42B0-BCE5-B4E867FA7EB9}"/>
    <hyperlink ref="D30" r:id="rId311" xr:uid="{BCB49192-F9E9-4691-8C84-C1917C5C2F77}"/>
    <hyperlink ref="D31" r:id="rId312" xr:uid="{57011A25-3743-44EC-B71D-3AEC2D7B686E}"/>
    <hyperlink ref="D32" r:id="rId313" xr:uid="{D4B72D4D-B73E-4CFF-8025-41321C0B6D94}"/>
    <hyperlink ref="D33" r:id="rId314" xr:uid="{2F0578B7-DF45-491D-A355-183561E1D702}"/>
    <hyperlink ref="D34" r:id="rId315" xr:uid="{A404804C-8993-4B85-B770-3AD789086965}"/>
    <hyperlink ref="D35" r:id="rId316" xr:uid="{6AB04FB5-BCF3-4980-8B1A-2E278DC529E7}"/>
    <hyperlink ref="D36" r:id="rId317" xr:uid="{6664A120-2E5A-4C32-A8EC-29AB60861D48}"/>
    <hyperlink ref="D37" r:id="rId318" xr:uid="{79CDC2A1-3061-4D83-9978-59B319111756}"/>
    <hyperlink ref="D38" r:id="rId319" xr:uid="{907346C4-AA15-4BEE-ADD2-6F51E72DE015}"/>
    <hyperlink ref="D39" r:id="rId320" xr:uid="{76D7B8C8-ED90-4B70-8F86-9BD781864DAC}"/>
    <hyperlink ref="D40" r:id="rId321" xr:uid="{3EB4081E-66C9-45D4-B7EF-9C05E44F1C35}"/>
    <hyperlink ref="D41" r:id="rId322" xr:uid="{A22F14A4-288B-4950-9FC1-A6F0D53DBDA9}"/>
    <hyperlink ref="D42" r:id="rId323" xr:uid="{A94A20F9-18DB-4BB1-A35F-4E2956D5E777}"/>
    <hyperlink ref="D43" r:id="rId324" xr:uid="{4132CF16-8826-4BC9-A5FD-BCEEBD679658}"/>
    <hyperlink ref="D44" r:id="rId325" xr:uid="{D130B801-F980-4BC5-9078-F59DC53D1501}"/>
    <hyperlink ref="D45" r:id="rId326" xr:uid="{43C2F34D-CD52-49F7-BB8B-83FEC56ED6AD}"/>
    <hyperlink ref="D46" r:id="rId327" xr:uid="{0DD75FEC-C7B4-48CB-8E34-09CD2589B28D}"/>
    <hyperlink ref="D47" r:id="rId328" xr:uid="{6C6D3328-464D-4521-8EA5-06B587EBE001}"/>
    <hyperlink ref="D48" r:id="rId329" xr:uid="{74F62771-BCFA-49BF-A0C9-EF38CA24422E}"/>
    <hyperlink ref="D49" r:id="rId330" xr:uid="{9097A991-33EF-41B6-9D60-07EADF564A05}"/>
    <hyperlink ref="D50" r:id="rId331" xr:uid="{2A4298AD-39B7-4623-BF3A-C676C196CFC7}"/>
    <hyperlink ref="D51" r:id="rId332" xr:uid="{F9660FC6-1056-4974-A2A0-D64B74487706}"/>
    <hyperlink ref="D52" r:id="rId333" xr:uid="{2C936C98-753D-467B-AA28-EFA19BBE1FDD}"/>
    <hyperlink ref="D53" r:id="rId334" xr:uid="{C0D16555-9954-4EE6-AD30-DBF4D3E7C95D}"/>
    <hyperlink ref="D54" r:id="rId335" xr:uid="{0A5B0765-31B6-404E-92D4-EB8BC9332A4D}"/>
    <hyperlink ref="D55" r:id="rId336" xr:uid="{144C4D33-F815-4EE5-87D9-BB3197C01BD5}"/>
    <hyperlink ref="D56" r:id="rId337" xr:uid="{9E02D522-DC6A-4AD4-8040-D67FCB12A342}"/>
    <hyperlink ref="D57" r:id="rId338" xr:uid="{568E890C-F03E-431C-A0A4-D331352662E3}"/>
    <hyperlink ref="D58" r:id="rId339" xr:uid="{5AD78E70-1D81-438A-A05B-2A3507D49C57}"/>
    <hyperlink ref="D59" r:id="rId340" xr:uid="{C742EB30-0DE3-442A-9212-05B0F2E7AAC7}"/>
    <hyperlink ref="D60" r:id="rId341" xr:uid="{B20D599B-02FE-4401-82A4-315D4CFA6389}"/>
    <hyperlink ref="D61" r:id="rId342" xr:uid="{45E56F44-94F0-4C49-BE0D-ED3EBBF0291F}"/>
    <hyperlink ref="D62" r:id="rId343" xr:uid="{D29B0B4E-D914-45B2-B305-71864C2204E7}"/>
    <hyperlink ref="D63" r:id="rId344" xr:uid="{6ED4B9DE-114E-4DFD-9696-ABED09609972}"/>
    <hyperlink ref="D64" r:id="rId345" xr:uid="{FDA73958-2AA8-4947-B3D2-33B5012BBBBC}"/>
    <hyperlink ref="D65" r:id="rId346" xr:uid="{C6B538F5-9F2E-4CBD-9382-57442317EE04}"/>
    <hyperlink ref="D66" r:id="rId347" xr:uid="{41798B2C-7F50-40A1-B87E-352586DEA177}"/>
    <hyperlink ref="D67" r:id="rId348" xr:uid="{C3B6AD7F-0E80-4FB7-91D4-512EC58D14A0}"/>
    <hyperlink ref="D68" r:id="rId349" xr:uid="{353D0BC3-19D2-49A8-9B0E-F780EFB5FA32}"/>
    <hyperlink ref="D69" r:id="rId350" xr:uid="{19C90502-EB17-4678-81C8-EE92E6137A02}"/>
    <hyperlink ref="D70" r:id="rId351" xr:uid="{6E6BCF53-B80A-43AE-8AC1-D746115F735A}"/>
    <hyperlink ref="D71" r:id="rId352" xr:uid="{702D9AED-26B2-4A4A-842E-345D0486C03F}"/>
    <hyperlink ref="D72" r:id="rId353" xr:uid="{D21E2105-1211-452A-8A6B-236B5C747A78}"/>
    <hyperlink ref="D73" r:id="rId354" xr:uid="{24D6F114-18A0-4614-87FD-D3C81C15C767}"/>
    <hyperlink ref="D74" r:id="rId355" xr:uid="{71633894-3AC6-4D91-8497-2BBE8740AE30}"/>
    <hyperlink ref="D75" r:id="rId356" xr:uid="{148FBC89-8817-4C6A-A4E1-EC66ED3F7196}"/>
    <hyperlink ref="D76" r:id="rId357" xr:uid="{C10A7D34-4A95-4E43-A0FD-F44A27A0D731}"/>
    <hyperlink ref="D77" r:id="rId358" xr:uid="{E82C912F-24A8-43DF-9A2D-801FD9B41C64}"/>
    <hyperlink ref="D78" r:id="rId359" xr:uid="{85C87E21-7420-4716-A160-DC3DF298961E}"/>
    <hyperlink ref="D79" r:id="rId360" xr:uid="{3729F342-2D37-4B6E-A014-3D1EBF258F6F}"/>
    <hyperlink ref="D80" r:id="rId361" xr:uid="{325E8423-AB32-4C42-8466-DEC56ECD6AE7}"/>
    <hyperlink ref="D81" r:id="rId362" xr:uid="{F2F73A5F-7B0B-4179-891E-366B41449992}"/>
    <hyperlink ref="D82" r:id="rId363" xr:uid="{033FE56C-7542-4F56-A0BD-3CF5C9233463}"/>
    <hyperlink ref="D83" r:id="rId364" xr:uid="{982442BE-8788-4E71-B8A2-2EF682465BBB}"/>
    <hyperlink ref="D84" r:id="rId365" xr:uid="{1B887C5F-15C7-49CE-854A-175018C6E98C}"/>
    <hyperlink ref="D85" r:id="rId366" xr:uid="{CD906577-4E4F-4092-80BE-0F4570B4AEA6}"/>
    <hyperlink ref="D86" r:id="rId367" xr:uid="{C73527E2-09AD-42F4-BDA9-4B5929CC002E}"/>
    <hyperlink ref="D87" r:id="rId368" xr:uid="{1931D120-5DFB-4FDB-836E-88DA58110883}"/>
    <hyperlink ref="D88" r:id="rId369" xr:uid="{02B83ECB-FE34-4714-A8C1-4B6BDAB2D97B}"/>
    <hyperlink ref="D89" r:id="rId370" xr:uid="{A960EB50-B5A2-4111-99B2-56A64B393E98}"/>
    <hyperlink ref="D90" r:id="rId371" xr:uid="{569D4BEF-A051-49F7-BD64-FE627430354D}"/>
    <hyperlink ref="D91" r:id="rId372" xr:uid="{AC95F0C5-25AB-4660-8167-C3F88EFCA1F0}"/>
    <hyperlink ref="D92" r:id="rId373" xr:uid="{73A18C01-FDCC-4CDA-B933-060E06BA977D}"/>
    <hyperlink ref="D93" r:id="rId374" xr:uid="{03927B22-97F9-4E7A-BBC9-F93C8F97079E}"/>
    <hyperlink ref="D94" r:id="rId375" xr:uid="{530CCE3A-B046-4FC1-856C-9CFFE54B9290}"/>
    <hyperlink ref="D95" r:id="rId376" xr:uid="{86F00BBF-9126-41D4-94D4-BFBFFD39D43A}"/>
    <hyperlink ref="D96" r:id="rId377" xr:uid="{19EE906D-C767-45CB-8814-556325EBA2E3}"/>
    <hyperlink ref="D97" r:id="rId378" xr:uid="{3DCE4282-39EF-48E8-8DAF-A8628E7A61A4}"/>
    <hyperlink ref="D98" r:id="rId379" xr:uid="{6DB54662-C8BC-4E7F-A05D-530299A5A837}"/>
    <hyperlink ref="D99" r:id="rId380" xr:uid="{90CE40A5-D171-454E-839B-16A0E1C6911B}"/>
    <hyperlink ref="D100" r:id="rId381" xr:uid="{507CCC8C-A7A9-4AA6-A8F7-1312E64DBB02}"/>
    <hyperlink ref="D101" r:id="rId382" xr:uid="{6B8BC837-AFC5-4035-8587-8FB1741A8A04}"/>
    <hyperlink ref="D102" r:id="rId383" xr:uid="{619F0A6E-EDF7-45E9-ADF4-1E53CEDDABA5}"/>
    <hyperlink ref="D103" r:id="rId384" xr:uid="{586A3B21-B73E-410B-9DF8-12598FB01A50}"/>
    <hyperlink ref="D104" r:id="rId385" xr:uid="{60DD1BFF-C5C7-495D-A646-4E26B0C7A855}"/>
    <hyperlink ref="D105" r:id="rId386" xr:uid="{0E405CA3-D0AA-432F-88F4-3007E714AB49}"/>
    <hyperlink ref="D106" r:id="rId387" xr:uid="{54C824AF-B739-4850-B91D-8A6D1BBB2004}"/>
    <hyperlink ref="D107" r:id="rId388" xr:uid="{B6C714C0-60DB-4F7C-A50C-2601D68D7110}"/>
    <hyperlink ref="D108" r:id="rId389" xr:uid="{EC9FEC38-A34D-4528-83E4-398757CE073B}"/>
    <hyperlink ref="D109" r:id="rId390" xr:uid="{F9924CF8-51CF-4E0F-BDD7-877E94A2AAA3}"/>
    <hyperlink ref="D110" r:id="rId391" xr:uid="{49E20D03-5E62-4E2A-B6EA-6AE0E553666A}"/>
    <hyperlink ref="D111" r:id="rId392" xr:uid="{8E6FDE99-7E78-4206-834B-A50759162A6E}"/>
    <hyperlink ref="D112" r:id="rId393" xr:uid="{A48C93DC-F39F-494D-9FE1-6035FF006404}"/>
    <hyperlink ref="D113" r:id="rId394" xr:uid="{2B8FDB6D-6CC7-4FF9-B5C3-5390D76A61B8}"/>
    <hyperlink ref="D114" r:id="rId395" xr:uid="{9A45ACDC-B2C9-4091-8E5F-B8CCA3B357DC}"/>
    <hyperlink ref="D115" r:id="rId396" xr:uid="{B6C5B20C-04C8-4767-B265-ED853B3FB099}"/>
    <hyperlink ref="D116" r:id="rId397" xr:uid="{BD365CA5-EBC2-4075-9269-41B5F97615BB}"/>
    <hyperlink ref="D117" r:id="rId398" xr:uid="{53394F67-FA36-40CE-85D1-3C7250F4C445}"/>
    <hyperlink ref="D118" r:id="rId399" xr:uid="{30BD79D9-AB02-448C-8251-D94D0C5EDAB8}"/>
    <hyperlink ref="D119" r:id="rId400" xr:uid="{6A29495D-EB86-48A1-AA2B-CC2459493D54}"/>
    <hyperlink ref="D120" r:id="rId401" xr:uid="{BA41B23E-CF21-4B95-A02E-784B9C4AD3F7}"/>
    <hyperlink ref="D121" r:id="rId402" xr:uid="{F5FFE772-9792-43DE-84AE-9111DDE0C564}"/>
    <hyperlink ref="D122" r:id="rId403" xr:uid="{B3368E12-68DF-4EAC-94B9-08840DABD7BB}"/>
    <hyperlink ref="D123" r:id="rId404" xr:uid="{F0E673F8-AA4E-49EA-B7F0-88B73EA40E43}"/>
    <hyperlink ref="D124" r:id="rId405" xr:uid="{73994F9E-48C7-4881-A526-2A7654008DBF}"/>
    <hyperlink ref="D125" r:id="rId406" xr:uid="{33E3C021-1537-415F-A3ED-C45970224ACE}"/>
    <hyperlink ref="D126" r:id="rId407" xr:uid="{058F6966-5704-403E-AF43-8A85C0822F47}"/>
    <hyperlink ref="D127" r:id="rId408" xr:uid="{9AEB3374-A0C7-4907-9D31-F2C00059026E}"/>
    <hyperlink ref="D128" r:id="rId409" xr:uid="{A6330E10-609F-4CBD-AC0D-142594D451C6}"/>
    <hyperlink ref="D129" r:id="rId410" xr:uid="{4B3D18E2-9B6C-4F8C-BE2B-7252F9931F0F}"/>
    <hyperlink ref="D130" r:id="rId411" xr:uid="{646995CC-C53F-4E53-90D1-A25FC058495D}"/>
    <hyperlink ref="D131" r:id="rId412" xr:uid="{608C018C-D0CB-4D11-BCAF-B14BCD883E0E}"/>
    <hyperlink ref="D132" r:id="rId413" xr:uid="{1C8CE8A3-6D83-49E9-A55F-0CD006C0B59C}"/>
    <hyperlink ref="D133" r:id="rId414" xr:uid="{D8DE4926-F729-4F27-9D39-D8D26839CBA6}"/>
    <hyperlink ref="D134" r:id="rId415" xr:uid="{14F920FA-34CF-4881-8321-3CD27DCDCA0A}"/>
    <hyperlink ref="D135" r:id="rId416" xr:uid="{0D40C54F-362D-438A-8F0B-1D2E2D959B7F}"/>
    <hyperlink ref="D136" r:id="rId417" xr:uid="{0182B7CE-ECD8-4F02-AE5B-9AFC467260D3}"/>
    <hyperlink ref="D137" r:id="rId418" xr:uid="{7A493BC4-9051-45C7-8B1A-5C1B8AA415F7}"/>
    <hyperlink ref="D138" r:id="rId419" xr:uid="{12C2A985-4236-4A42-9507-A4367D358151}"/>
    <hyperlink ref="D139" r:id="rId420" xr:uid="{FBD17D25-CA94-4578-B926-6998DF8907B4}"/>
    <hyperlink ref="D140" r:id="rId421" xr:uid="{2D04BD8D-D390-4595-8ABD-2114B941EB41}"/>
    <hyperlink ref="D141" r:id="rId422" xr:uid="{5F028A59-B389-42F9-B147-0F8250C026ED}"/>
    <hyperlink ref="D142" r:id="rId423" xr:uid="{39DC6EA7-B093-40EC-9BCC-8BB09D4DB462}"/>
    <hyperlink ref="D143" r:id="rId424" xr:uid="{90ADFF67-4B84-428E-B03D-A92794E93BA3}"/>
    <hyperlink ref="D144" r:id="rId425" xr:uid="{E036A057-A627-4273-ADBD-196ECA1CE833}"/>
    <hyperlink ref="D145" r:id="rId426" xr:uid="{9330FC23-678C-4038-BC53-AA8210006A36}"/>
    <hyperlink ref="D146" r:id="rId427" xr:uid="{EB0D9479-EC43-4DF5-B43B-2B5BBD175A1A}"/>
    <hyperlink ref="D147" r:id="rId428" xr:uid="{19D9E307-71C2-48BA-9706-96D49B9D3EAE}"/>
    <hyperlink ref="D148" r:id="rId429" xr:uid="{C5E32D29-3EE3-4817-B26D-0EC86EAD0E6F}"/>
    <hyperlink ref="D149" r:id="rId430" xr:uid="{AA1CE7F0-43E5-47F2-AE63-4DFDC10A9C64}"/>
    <hyperlink ref="D150" r:id="rId431" xr:uid="{A0287DBF-EDD6-4AB9-9B34-9D2E68A38501}"/>
    <hyperlink ref="D151" r:id="rId432" xr:uid="{B489F64A-427A-477F-A5C4-D70BB09DC74B}"/>
    <hyperlink ref="D152" r:id="rId433" xr:uid="{EB15062F-4759-406D-9AD8-5CE3D5A0D413}"/>
    <hyperlink ref="D153" r:id="rId434" xr:uid="{D5861BC7-9AC1-4DFF-97D0-72566EA6AB30}"/>
    <hyperlink ref="D154" r:id="rId435" xr:uid="{D5949734-80D6-467A-AFE1-DDE73129A5CF}"/>
    <hyperlink ref="D155" r:id="rId436" xr:uid="{342A3BEE-7C31-4DF9-95C1-ECA1EBE37AFA}"/>
    <hyperlink ref="D156" r:id="rId437" xr:uid="{4B8FF0D2-6DC9-40F5-8392-7D852E2DA692}"/>
    <hyperlink ref="D157" r:id="rId438" xr:uid="{364781BD-7AA4-496F-AD94-AE24E2505D03}"/>
    <hyperlink ref="D158" r:id="rId439" xr:uid="{FF2D7E71-747F-4F4A-AE57-E5AADDDFFD3A}"/>
    <hyperlink ref="D159" r:id="rId440" xr:uid="{A9C920C5-8E54-4ACC-9D60-FA54EC01BDEF}"/>
    <hyperlink ref="D160" r:id="rId441" xr:uid="{828780AA-C831-4F15-8ED8-421FA1A87916}"/>
    <hyperlink ref="D161" r:id="rId442" xr:uid="{342A30DD-C87E-491A-A6AE-4A152A106BB1}"/>
    <hyperlink ref="D162" r:id="rId443" xr:uid="{D4299AED-F4E5-4677-9564-F146681F0952}"/>
    <hyperlink ref="D163" r:id="rId444" xr:uid="{3EDBC930-0A36-4609-8526-5174025340B6}"/>
    <hyperlink ref="D164" r:id="rId445" xr:uid="{B88F272D-1F49-4AF7-9DE9-57689D930C3E}"/>
    <hyperlink ref="D165" r:id="rId446" xr:uid="{9156241D-504F-43D4-9F8E-DBDDAF636B02}"/>
    <hyperlink ref="D166" r:id="rId447" xr:uid="{3B005433-8A0D-4CEF-A799-87D08ED757AE}"/>
    <hyperlink ref="D167" r:id="rId448" xr:uid="{87AB64EE-91C2-4668-9663-DA5FA3D37318}"/>
    <hyperlink ref="D168" r:id="rId449" xr:uid="{8D1686AF-73CB-4EA7-A48A-0D62BB4E59B7}"/>
    <hyperlink ref="D169" r:id="rId450" xr:uid="{620D5846-8583-4C8B-8A64-4752F134C653}"/>
    <hyperlink ref="D170" r:id="rId451" xr:uid="{001068AC-3B91-412D-99D6-ED6C8A23F354}"/>
    <hyperlink ref="D171" r:id="rId452" xr:uid="{DE1F0980-F544-4D5F-BB05-F1C5458E7058}"/>
    <hyperlink ref="D172" r:id="rId453" xr:uid="{C6E2F329-19E5-494E-950F-BFE5C7C91BFC}"/>
    <hyperlink ref="D173" r:id="rId454" xr:uid="{925504E1-EE90-47B7-A40F-05FCCD18A381}"/>
    <hyperlink ref="D174" r:id="rId455" xr:uid="{68206AD3-38E7-4F57-A0E9-ED0EF07ABFE4}"/>
    <hyperlink ref="D175" r:id="rId456" xr:uid="{03A23DEB-356F-427B-832D-A0B88BAAA463}"/>
    <hyperlink ref="D176" r:id="rId457" xr:uid="{014D111F-4FD3-4120-8F0B-467444015EC2}"/>
    <hyperlink ref="D177" r:id="rId458" xr:uid="{72DB3EC0-0D5C-46CC-8D8B-13BCC527C3D6}"/>
    <hyperlink ref="D178" r:id="rId459" xr:uid="{7B0ED146-81BB-4CE0-9932-6E9FACAD088E}"/>
    <hyperlink ref="D179" r:id="rId460" xr:uid="{554F2D68-E2AE-41B5-8FC7-26AE460F192D}"/>
    <hyperlink ref="D180" r:id="rId461" xr:uid="{0AA8843A-084D-409F-83D7-F8E0110905D1}"/>
    <hyperlink ref="D181" r:id="rId462" xr:uid="{DC0E8370-8902-43A5-B626-D5D8DAFFBE30}"/>
    <hyperlink ref="D182" r:id="rId463" xr:uid="{6595D24A-0962-4D7E-B63B-2BBF1CB2F35C}"/>
    <hyperlink ref="D183" r:id="rId464" xr:uid="{862D39E9-34E3-4E08-B7CF-FAF700C12B15}"/>
    <hyperlink ref="D184" r:id="rId465" xr:uid="{64E763AF-F881-41B2-B6CD-1577E609D97A}"/>
    <hyperlink ref="D185" r:id="rId466" xr:uid="{8F3C7A56-5294-4C2A-A74E-BBFED82669CD}"/>
    <hyperlink ref="D186" r:id="rId467" xr:uid="{01477A5A-ADFA-4DC0-A99E-2299D2339263}"/>
    <hyperlink ref="D187" r:id="rId468" xr:uid="{86003EEF-B0E2-44F5-A377-0BF27B3A277A}"/>
    <hyperlink ref="D188" r:id="rId469" xr:uid="{D39F8699-F630-476C-B9D1-FAB4E8F71778}"/>
    <hyperlink ref="D189" r:id="rId470" xr:uid="{DC80C003-D5E1-4789-B40F-3512CF00B6B4}"/>
    <hyperlink ref="D190" r:id="rId471" xr:uid="{0425323C-AAF6-42D4-8708-CDDF29FA5AFC}"/>
    <hyperlink ref="D191" r:id="rId472" xr:uid="{E7B18E55-8427-428A-905C-AE31E2048D3D}"/>
    <hyperlink ref="D192" r:id="rId473" xr:uid="{9B31F8B6-39A0-419E-897D-4DA55AF057B3}"/>
    <hyperlink ref="D193" r:id="rId474" xr:uid="{56FA454D-80A3-4195-8BC3-DAD1646BF743}"/>
    <hyperlink ref="D194" r:id="rId475" xr:uid="{501DE491-6663-4BEE-82AE-FC6837A842C8}"/>
    <hyperlink ref="D195" r:id="rId476" xr:uid="{6A438312-75AF-4C1D-A121-A9C7E754C6FB}"/>
    <hyperlink ref="D196" r:id="rId477" xr:uid="{DC90D890-36AB-46DB-9DCE-E3C405183B80}"/>
    <hyperlink ref="D197" r:id="rId478" xr:uid="{069A81DE-7D5C-44EA-9818-4D35B806A9D4}"/>
    <hyperlink ref="D198" r:id="rId479" xr:uid="{31AA1C60-3956-482F-917C-A6C440D20AFF}"/>
    <hyperlink ref="D199" r:id="rId480" xr:uid="{A01EEFA2-BB21-42F8-B2B2-5B1762C6D96F}"/>
    <hyperlink ref="D200" r:id="rId481" xr:uid="{50D58B01-A2F2-4A17-92DD-9C9DB38DC8EB}"/>
    <hyperlink ref="D201" r:id="rId482" xr:uid="{5E9EA5BA-AC93-4BB2-B0AF-AC59AEB0E3A7}"/>
    <hyperlink ref="D202" r:id="rId483" xr:uid="{17A22219-D2B0-44D5-BA59-6B4F187F20F7}"/>
    <hyperlink ref="D203" r:id="rId484" xr:uid="{07A03F00-E707-4622-A1BC-004B60CD9525}"/>
    <hyperlink ref="D204" r:id="rId485" xr:uid="{5CC521C6-FAE5-47E6-BC4E-9BA3725321DC}"/>
    <hyperlink ref="D205" r:id="rId486" xr:uid="{5BE9B229-E54E-4AAE-BE6D-7DC165E45CB0}"/>
    <hyperlink ref="D206" r:id="rId487" xr:uid="{6054AF9A-D4EA-496F-9DD5-88CFEC3F0016}"/>
    <hyperlink ref="D207" r:id="rId488" xr:uid="{01AE057F-C4E7-4279-9D25-E5A7C6E37D3F}"/>
    <hyperlink ref="D208" r:id="rId489" xr:uid="{78A7AD9D-DBE9-4C65-B552-19403968B94F}"/>
    <hyperlink ref="D209" r:id="rId490" xr:uid="{E0031795-66E8-4654-B25C-72B13153543A}"/>
    <hyperlink ref="D210" r:id="rId491" xr:uid="{55542744-54F6-4647-92E4-040D6B130A3F}"/>
    <hyperlink ref="D211" r:id="rId492" xr:uid="{CA594E66-24CA-47E5-8F69-63FE01F20B3A}"/>
    <hyperlink ref="D212" r:id="rId493" xr:uid="{49727636-2FE5-4740-B509-018A2FB0034D}"/>
    <hyperlink ref="D213" r:id="rId494" xr:uid="{3028BE52-C137-40C2-B8A5-0D64D4A6616B}"/>
    <hyperlink ref="D214" r:id="rId495" xr:uid="{835AC4A6-F7FF-470C-848A-99D41112ADCD}"/>
    <hyperlink ref="D215" r:id="rId496" xr:uid="{2637CF7F-D86C-4CE5-8D91-B25A99E233E3}"/>
    <hyperlink ref="D216" r:id="rId497" xr:uid="{B6444327-0360-4368-9C69-602120EB5634}"/>
    <hyperlink ref="D217" r:id="rId498" xr:uid="{5AF4D654-E82E-4738-899D-66C7A818E63D}"/>
    <hyperlink ref="D218" r:id="rId499" xr:uid="{A5FEC492-7849-47A1-83AF-30656F278C3D}"/>
    <hyperlink ref="D219" r:id="rId500" xr:uid="{08E150D7-0DD0-493F-B3E6-B398F3503C49}"/>
    <hyperlink ref="D220" r:id="rId501" xr:uid="{2D533A68-F8A6-4FAF-815E-BFF664D857D2}"/>
    <hyperlink ref="D221" r:id="rId502" xr:uid="{9DFAAF1D-6BA9-4EB3-9C10-6B0C9FDB6A64}"/>
    <hyperlink ref="D222" r:id="rId503" xr:uid="{6E1BDFC7-D8E1-4A1D-BC92-AC4120F30F04}"/>
    <hyperlink ref="D223" r:id="rId504" xr:uid="{C9D15546-2B3D-4E45-84F3-B2BE172B5B65}"/>
    <hyperlink ref="D224" r:id="rId505" xr:uid="{27CE10BF-492B-4071-8B7E-3A908E4F193F}"/>
    <hyperlink ref="D225" r:id="rId506" xr:uid="{EBFE4752-A992-4D0C-A63E-142BF077DAFC}"/>
    <hyperlink ref="D226" r:id="rId507" xr:uid="{6A185BA4-2DB5-4B79-A217-11E73C846739}"/>
    <hyperlink ref="D227" r:id="rId508" xr:uid="{AA2F8DDF-D9F5-4E1A-B487-E6551410864B}"/>
    <hyperlink ref="D228" r:id="rId509" xr:uid="{9828EA5C-65AA-4868-A5BE-FF1EAF47A09A}"/>
    <hyperlink ref="D229" r:id="rId510" xr:uid="{DABB170D-5B42-4747-BD69-73C3901A2AEF}"/>
    <hyperlink ref="D230" r:id="rId511" xr:uid="{950B2991-D487-461A-A8AF-F21658C82B5C}"/>
    <hyperlink ref="D231" r:id="rId512" xr:uid="{DBB1654E-D2CA-4CD8-9B17-B499610347D1}"/>
    <hyperlink ref="D232" r:id="rId513" xr:uid="{45718122-B282-4537-A229-CDBCAEE685C1}"/>
    <hyperlink ref="D233" r:id="rId514" xr:uid="{0E37F3F0-E6E0-49F1-AC00-5CBD7AFB7251}"/>
    <hyperlink ref="D234" r:id="rId515" xr:uid="{F818D39C-C10B-44B6-80A7-833598E44A17}"/>
    <hyperlink ref="D235" r:id="rId516" xr:uid="{5C1170C9-A2DD-4AA6-B1F4-60EF8133D305}"/>
    <hyperlink ref="D236" r:id="rId517" xr:uid="{F07DBCFD-AA08-47BA-BE7E-2A5B3D084362}"/>
    <hyperlink ref="D237" r:id="rId518" xr:uid="{B832A154-8E61-4583-9939-512FDF4A8F3C}"/>
    <hyperlink ref="D238" r:id="rId519" xr:uid="{7B44D13E-806C-44A5-B215-1BDA7AE7621C}"/>
    <hyperlink ref="D239" r:id="rId520" xr:uid="{A35A99D2-B772-41B0-9D42-E53B5B8BD43D}"/>
    <hyperlink ref="D240" r:id="rId521" xr:uid="{3ED20CC2-A4F2-44EA-9C33-AB159AED256D}"/>
    <hyperlink ref="D241" r:id="rId522" xr:uid="{16DC8BC0-368C-40F3-8A76-2AB7D75BBB3D}"/>
    <hyperlink ref="D242" r:id="rId523" xr:uid="{9A4FC8BA-D778-4945-8862-2660309D0BD3}"/>
    <hyperlink ref="D243" r:id="rId524" xr:uid="{E7515F36-BE66-4A47-9629-78776262987A}"/>
    <hyperlink ref="D244" r:id="rId525" xr:uid="{2F657E4C-1ECB-4B6C-B51C-7B86C759193E}"/>
    <hyperlink ref="D245" r:id="rId526" xr:uid="{ABC5F3EE-2E6E-4D4D-8637-D0056F42CAC2}"/>
    <hyperlink ref="D246" r:id="rId527" xr:uid="{8CE17FDF-56FD-40F8-8958-5A75CBDC88F0}"/>
    <hyperlink ref="D247" r:id="rId528" xr:uid="{7A29EBDD-6523-433D-9471-BAB9F3DD357A}"/>
    <hyperlink ref="D248" r:id="rId529" xr:uid="{B7BB2982-9AEE-411E-9C22-670B1EC343B6}"/>
    <hyperlink ref="D249" r:id="rId530" xr:uid="{7A004D72-61D4-49A3-96F9-712E40EBEDB1}"/>
    <hyperlink ref="D250" r:id="rId531" xr:uid="{8E1A63EA-5B41-4D00-8847-5205E3815B28}"/>
    <hyperlink ref="D251" r:id="rId532" xr:uid="{004CD568-A01A-4615-BBAB-326806AAD330}"/>
    <hyperlink ref="D252" r:id="rId533" xr:uid="{AA71FDD8-958E-4F77-A110-E2D4E3EF5789}"/>
    <hyperlink ref="D253" r:id="rId534" xr:uid="{F8B8314C-76EE-4590-A1C6-5689DD766675}"/>
    <hyperlink ref="D254" r:id="rId535" xr:uid="{5EA0E39A-4F39-4F58-8918-413D247A8B7C}"/>
    <hyperlink ref="D255" r:id="rId536" xr:uid="{F95B2F94-14BD-43AC-86A3-AD9FB0F8740D}"/>
    <hyperlink ref="D256" r:id="rId537" xr:uid="{998B168A-FBD6-4123-847C-A4C9D2A2ABBD}"/>
    <hyperlink ref="D257" r:id="rId538" xr:uid="{AFE477AF-7EAA-4FBD-B12E-A5D5C5583483}"/>
    <hyperlink ref="D258" r:id="rId539" xr:uid="{6DDB5978-A790-44BE-BCFB-FFCAAEB5839E}"/>
    <hyperlink ref="D259" r:id="rId540" xr:uid="{4E0690F3-F21A-41EC-B6D2-1D4547F79BB6}"/>
    <hyperlink ref="D260" r:id="rId541" xr:uid="{ED174D1C-2B23-4FF7-9886-2794CFC35AAE}"/>
    <hyperlink ref="D261" r:id="rId542" xr:uid="{2C2E7F4A-885C-48FD-9C64-F3CC63755563}"/>
    <hyperlink ref="D262" r:id="rId543" xr:uid="{C423CEEF-27E1-44ED-916A-7455F156D909}"/>
    <hyperlink ref="D263" r:id="rId544" xr:uid="{CE24996C-7183-4EA7-A61C-2D809706C42A}"/>
    <hyperlink ref="D264" r:id="rId545" xr:uid="{4A420A07-D445-4E90-A332-CA982A484E5B}"/>
    <hyperlink ref="D265" r:id="rId546" xr:uid="{450B58A3-F377-4931-854B-972325B4DB3D}"/>
    <hyperlink ref="D266" r:id="rId547" xr:uid="{A82681FB-5309-4983-9E47-B0B479DB765C}"/>
    <hyperlink ref="D267" r:id="rId548" xr:uid="{FDC6C77C-AC1D-4C0B-AD3A-1DA750FEBEA1}"/>
    <hyperlink ref="D268" r:id="rId549" xr:uid="{B68D6C93-42C2-4F3E-9320-92611F321F3C}"/>
    <hyperlink ref="D269" r:id="rId550" xr:uid="{513E593E-FCC8-4C0C-9CCD-08170BB3F8D8}"/>
    <hyperlink ref="D270" r:id="rId551" xr:uid="{A5160C42-A442-4993-987E-11FAF06A42C8}"/>
    <hyperlink ref="D271" r:id="rId552" xr:uid="{828C3B6B-1934-4087-94C9-75C1CAFC432C}"/>
    <hyperlink ref="D272" r:id="rId553" xr:uid="{D22E97AA-AC59-41CE-8FBB-C380F6DD9408}"/>
    <hyperlink ref="D273" r:id="rId554" xr:uid="{BD7FA9C3-AFB8-4108-BE7F-D377B76C252E}"/>
    <hyperlink ref="D274" r:id="rId555" xr:uid="{E03E7CA1-4968-47E9-8390-52498DF9F07F}"/>
    <hyperlink ref="D275" r:id="rId556" xr:uid="{2E2098B6-025C-4E9A-B6CB-45F24F863544}"/>
    <hyperlink ref="D276" r:id="rId557" xr:uid="{52B15E2C-ED6B-4938-8BB6-EA4F99723671}"/>
    <hyperlink ref="D277" r:id="rId558" xr:uid="{C5547CD8-5CE3-4FF2-AA40-76B72818DF80}"/>
    <hyperlink ref="D278" r:id="rId559" xr:uid="{96A83D09-15E7-4145-A205-4701A7EDF98D}"/>
    <hyperlink ref="D279" r:id="rId560" xr:uid="{87EA0BBA-3782-4529-82ED-A011CAAD8336}"/>
    <hyperlink ref="D280" r:id="rId561" xr:uid="{C76CF75A-1DDA-4317-9F81-619FAD8ED6F9}"/>
    <hyperlink ref="D281" r:id="rId562" xr:uid="{E1B89CBD-32D6-41D7-829C-CCAB66F9329E}"/>
    <hyperlink ref="D282" r:id="rId563" xr:uid="{8FCBBAE7-0787-4320-9B06-C503D7509EF1}"/>
    <hyperlink ref="D283" r:id="rId564" xr:uid="{2364603F-D1D7-4E9A-92F3-4A0490D8F901}"/>
    <hyperlink ref="D284" r:id="rId565" xr:uid="{C4CF7182-3C9B-462B-B1D9-3C87BE031A39}"/>
    <hyperlink ref="D285" r:id="rId566" xr:uid="{A876D3F3-ABAA-41A4-A971-C0B25E9C47A7}"/>
    <hyperlink ref="D286" r:id="rId567" xr:uid="{55390172-3D88-4530-AA99-4EB62D1D8562}"/>
    <hyperlink ref="D287" r:id="rId568" xr:uid="{D65A72B5-1474-40B5-AABF-80AF4EE7DEC4}"/>
    <hyperlink ref="D288" r:id="rId569" xr:uid="{3BAABB72-38AD-4A41-A0A9-942560BBE828}"/>
    <hyperlink ref="D289" r:id="rId570" xr:uid="{B580CBD7-8972-4077-B089-739D463F6A07}"/>
    <hyperlink ref="D290" r:id="rId571" xr:uid="{F6B8AD95-722E-4173-B515-C92213A7EE11}"/>
    <hyperlink ref="D291" r:id="rId572" xr:uid="{1BE66E89-9B2B-498F-BACA-AA354E377519}"/>
    <hyperlink ref="D292" r:id="rId573" xr:uid="{2673675B-5942-4090-8B63-B1E220016F6B}"/>
    <hyperlink ref="D293" r:id="rId574" xr:uid="{EF4AE88A-B95A-4054-B528-6A1330DE66AD}"/>
    <hyperlink ref="D294" r:id="rId575" xr:uid="{60E674B6-2DF5-4B22-AB30-6A00CFD2F1AA}"/>
    <hyperlink ref="D295" r:id="rId576" xr:uid="{EDE44EC7-B338-4F01-A160-28E26DF470D8}"/>
    <hyperlink ref="D296" r:id="rId577" xr:uid="{91194D94-C4B7-43E9-A254-AE0899545BBC}"/>
    <hyperlink ref="D297" r:id="rId578" xr:uid="{0152F8EF-8E12-4FA9-B57A-FC50208434C9}"/>
    <hyperlink ref="D298" r:id="rId579" xr:uid="{99809A2E-E0F6-4E11-B28F-BE36AC575706}"/>
    <hyperlink ref="D299" r:id="rId580" xr:uid="{80198D4F-BC4F-42C0-AB12-D5EA5D654AC6}"/>
    <hyperlink ref="D300" r:id="rId581" xr:uid="{74A34264-7D51-405A-8214-D6DB15881405}"/>
    <hyperlink ref="D301" r:id="rId582" xr:uid="{B78B37CB-CE2D-48EF-8245-3E74BC68068A}"/>
  </hyperlinks>
  <printOptions horizontalCentered="1"/>
  <pageMargins left="0.25" right="0.25" top="0.75" bottom="0.75" header="0.3" footer="0.3"/>
  <pageSetup paperSize="9" scale="35" firstPageNumber="0" fitToHeight="0" orientation="portrait"/>
  <headerFooter alignWithMargins="0">
    <oddFooter>&amp;CСтраница &amp;P из &amp;N</oddFooter>
  </headerFooter>
  <drawing r:id="rId58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4">
    <pageSetUpPr fitToPage="1"/>
  </sheetPr>
  <dimension ref="A1:IU171"/>
  <sheetViews>
    <sheetView showGridLines="0" showZeros="0" zoomScale="85" zoomScaleNormal="85" workbookViewId="0">
      <pane ySplit="12" topLeftCell="A13" activePane="bottomLeft" state="frozenSplit"/>
      <selection activeCell="I38" sqref="I38"/>
      <selection pane="bottomLeft" activeCell="A2" sqref="A2"/>
    </sheetView>
  </sheetViews>
  <sheetFormatPr defaultColWidth="0" defaultRowHeight="11.25" x14ac:dyDescent="0.2"/>
  <cols>
    <col min="1" max="1" width="12.33203125" style="148" customWidth="1"/>
    <col min="2" max="2" width="96.33203125" style="148" customWidth="1"/>
    <col min="3" max="3" width="8.83203125" style="148" customWidth="1"/>
    <col min="4" max="4" width="23.5" style="150" customWidth="1"/>
    <col min="5" max="5" width="0" style="24" hidden="1" customWidth="1"/>
    <col min="6" max="16384" width="0" style="24" hidden="1"/>
  </cols>
  <sheetData>
    <row r="1" spans="1:255" ht="12.75" customHeight="1" x14ac:dyDescent="0.2">
      <c r="A1" s="20"/>
      <c r="B1" s="21"/>
      <c r="C1" s="21"/>
      <c r="D1" s="21" t="s">
        <v>0</v>
      </c>
    </row>
    <row r="2" spans="1:255" ht="12.75" customHeight="1" x14ac:dyDescent="0.2">
      <c r="A2" s="20"/>
      <c r="B2" s="22"/>
      <c r="C2" s="22"/>
      <c r="D2" s="22">
        <v>44151</v>
      </c>
    </row>
    <row r="3" spans="1:255" ht="12.75" customHeight="1" x14ac:dyDescent="0.2">
      <c r="A3" s="20"/>
      <c r="B3" s="21"/>
      <c r="C3" s="21"/>
      <c r="D3" s="21" t="s">
        <v>7</v>
      </c>
    </row>
    <row r="4" spans="1:255" ht="12.75" customHeight="1" x14ac:dyDescent="0.2">
      <c r="A4" s="24"/>
      <c r="B4" s="23"/>
      <c r="C4" s="23"/>
      <c r="D4" s="23" t="s">
        <v>62</v>
      </c>
    </row>
    <row r="5" spans="1:255" ht="12.75" customHeight="1" x14ac:dyDescent="0.2">
      <c r="A5" s="24"/>
      <c r="B5" s="25"/>
      <c r="C5" s="25"/>
      <c r="D5" s="25" t="s">
        <v>15</v>
      </c>
    </row>
    <row r="6" spans="1:255" ht="14.25" customHeight="1" x14ac:dyDescent="0.2">
      <c r="A6" s="26"/>
      <c r="B6" s="27"/>
    </row>
    <row r="7" spans="1:255" ht="14.25" customHeight="1" x14ac:dyDescent="0.2">
      <c r="A7" s="180" t="s">
        <v>63</v>
      </c>
      <c r="B7" s="181"/>
    </row>
    <row r="9" spans="1:255" s="149" customFormat="1" ht="15.75" customHeight="1" x14ac:dyDescent="0.2">
      <c r="A9" s="178"/>
      <c r="B9" s="179"/>
      <c r="C9" s="179"/>
      <c r="D9" s="179"/>
      <c r="E9" s="179"/>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179"/>
      <c r="AP9" s="179"/>
      <c r="AQ9" s="179"/>
      <c r="AR9" s="179"/>
      <c r="AS9" s="179"/>
      <c r="AT9" s="179"/>
      <c r="AU9" s="179"/>
      <c r="AV9" s="179"/>
      <c r="AW9" s="179"/>
      <c r="AX9" s="179"/>
      <c r="AY9" s="179"/>
      <c r="AZ9" s="179"/>
      <c r="BA9" s="179"/>
      <c r="BB9" s="179"/>
      <c r="BC9" s="179"/>
      <c r="BD9" s="179"/>
      <c r="BE9" s="179"/>
      <c r="BF9" s="179"/>
      <c r="BG9" s="179"/>
      <c r="BH9" s="179"/>
      <c r="BI9" s="179"/>
      <c r="BJ9" s="179"/>
      <c r="BK9" s="179"/>
      <c r="BL9" s="179"/>
      <c r="BM9" s="179"/>
      <c r="BN9" s="179"/>
      <c r="BO9" s="179"/>
      <c r="BP9" s="179"/>
      <c r="BQ9" s="179"/>
      <c r="BR9" s="179"/>
      <c r="BS9" s="179"/>
      <c r="BT9" s="179"/>
      <c r="BU9" s="179"/>
      <c r="BV9" s="179"/>
      <c r="BW9" s="179"/>
      <c r="BX9" s="179"/>
      <c r="BY9" s="179"/>
      <c r="BZ9" s="179"/>
      <c r="CA9" s="179"/>
      <c r="CB9" s="179"/>
      <c r="CC9" s="179"/>
      <c r="CD9" s="179"/>
      <c r="CE9" s="179"/>
      <c r="CF9" s="179"/>
      <c r="CG9" s="179"/>
      <c r="CH9" s="179"/>
      <c r="CI9" s="179"/>
      <c r="CJ9" s="179"/>
      <c r="CK9" s="179"/>
      <c r="CL9" s="179"/>
      <c r="CM9" s="179"/>
      <c r="CN9" s="179"/>
      <c r="CO9" s="179"/>
      <c r="CP9" s="179"/>
      <c r="CQ9" s="179"/>
      <c r="CR9" s="179"/>
      <c r="CS9" s="179"/>
      <c r="CT9" s="179"/>
      <c r="CU9" s="179"/>
      <c r="CV9" s="179"/>
      <c r="CW9" s="179"/>
      <c r="CX9" s="179"/>
      <c r="CY9" s="179"/>
      <c r="CZ9" s="179"/>
      <c r="DA9" s="179"/>
      <c r="DB9" s="179"/>
      <c r="DC9" s="179"/>
      <c r="DD9" s="179"/>
      <c r="DE9" s="179"/>
      <c r="DF9" s="179"/>
      <c r="DG9" s="179"/>
      <c r="DH9" s="179"/>
      <c r="DI9" s="179"/>
      <c r="DJ9" s="179"/>
      <c r="DK9" s="179"/>
      <c r="DL9" s="179"/>
      <c r="DM9" s="179"/>
      <c r="DN9" s="179"/>
      <c r="DO9" s="179"/>
      <c r="DP9" s="179"/>
      <c r="DQ9" s="179"/>
      <c r="DR9" s="179"/>
      <c r="DS9" s="179"/>
      <c r="DT9" s="179"/>
      <c r="DU9" s="179"/>
      <c r="DV9" s="179"/>
      <c r="DW9" s="179"/>
      <c r="DX9" s="179"/>
      <c r="DY9" s="179"/>
      <c r="DZ9" s="179"/>
      <c r="EA9" s="179"/>
      <c r="EB9" s="179"/>
      <c r="EC9" s="179"/>
      <c r="ED9" s="179"/>
      <c r="EE9" s="179"/>
      <c r="EF9" s="179"/>
      <c r="EG9" s="179"/>
      <c r="EH9" s="179"/>
      <c r="EI9" s="179"/>
      <c r="EJ9" s="179"/>
      <c r="EK9" s="179"/>
      <c r="EL9" s="179"/>
      <c r="EM9" s="179"/>
      <c r="EN9" s="179"/>
      <c r="EO9" s="179"/>
      <c r="EP9" s="179"/>
      <c r="EQ9" s="179"/>
      <c r="ER9" s="179"/>
      <c r="ES9" s="179"/>
      <c r="ET9" s="179"/>
      <c r="EU9" s="179"/>
      <c r="EV9" s="179"/>
      <c r="EW9" s="179"/>
      <c r="EX9" s="179"/>
      <c r="EY9" s="179"/>
      <c r="EZ9" s="179"/>
      <c r="FA9" s="179"/>
      <c r="FB9" s="179"/>
      <c r="FC9" s="179"/>
      <c r="FD9" s="179"/>
      <c r="FE9" s="179"/>
      <c r="FF9" s="179"/>
      <c r="FG9" s="179"/>
      <c r="FH9" s="179"/>
      <c r="FI9" s="179"/>
      <c r="FJ9" s="179"/>
      <c r="FK9" s="179"/>
      <c r="FL9" s="179"/>
      <c r="FM9" s="179"/>
      <c r="FN9" s="179"/>
      <c r="FO9" s="179"/>
      <c r="FP9" s="179"/>
      <c r="FQ9" s="179"/>
      <c r="FR9" s="179"/>
      <c r="FS9" s="179"/>
      <c r="FT9" s="179"/>
      <c r="FU9" s="179"/>
      <c r="FV9" s="179"/>
      <c r="FW9" s="179"/>
      <c r="FX9" s="179"/>
      <c r="FY9" s="179"/>
      <c r="FZ9" s="179"/>
      <c r="GA9" s="179"/>
      <c r="GB9" s="179"/>
      <c r="GC9" s="179"/>
      <c r="GD9" s="179"/>
      <c r="GE9" s="179"/>
      <c r="GF9" s="179"/>
      <c r="GG9" s="179"/>
      <c r="GH9" s="179"/>
      <c r="GI9" s="179"/>
      <c r="GJ9" s="179"/>
      <c r="GK9" s="179"/>
      <c r="GL9" s="179"/>
      <c r="GM9" s="179"/>
      <c r="GN9" s="179"/>
      <c r="GO9" s="179"/>
      <c r="GP9" s="179"/>
      <c r="GQ9" s="179"/>
      <c r="GR9" s="179"/>
      <c r="GS9" s="179"/>
      <c r="GT9" s="179"/>
      <c r="GU9" s="179"/>
      <c r="GV9" s="179"/>
      <c r="GW9" s="179"/>
      <c r="GX9" s="179"/>
      <c r="GY9" s="179"/>
      <c r="GZ9" s="179"/>
      <c r="HA9" s="179"/>
      <c r="HB9" s="179"/>
      <c r="HC9" s="179"/>
      <c r="HD9" s="179"/>
      <c r="HE9" s="179"/>
      <c r="HF9" s="179"/>
      <c r="HG9" s="179"/>
      <c r="HH9" s="179"/>
      <c r="HI9" s="179"/>
      <c r="HJ9" s="179"/>
      <c r="HK9" s="179"/>
      <c r="HL9" s="179"/>
      <c r="HM9" s="179"/>
      <c r="HN9" s="179"/>
      <c r="HO9" s="179"/>
      <c r="HP9" s="179"/>
      <c r="HQ9" s="179"/>
      <c r="HR9" s="179"/>
      <c r="HS9" s="179"/>
      <c r="HT9" s="179"/>
      <c r="HU9" s="179"/>
      <c r="HV9" s="179"/>
      <c r="HW9" s="179"/>
      <c r="HX9" s="179"/>
      <c r="HY9" s="179"/>
      <c r="HZ9" s="179"/>
      <c r="IA9" s="179"/>
      <c r="IB9" s="179"/>
      <c r="IC9" s="179"/>
      <c r="ID9" s="179"/>
      <c r="IE9" s="179"/>
      <c r="IF9" s="179"/>
      <c r="IG9" s="179"/>
      <c r="IH9" s="179"/>
      <c r="II9" s="179"/>
      <c r="IJ9" s="179"/>
      <c r="IK9" s="179"/>
      <c r="IL9" s="179"/>
      <c r="IM9" s="179"/>
      <c r="IN9" s="179"/>
      <c r="IO9" s="179"/>
      <c r="IP9" s="179"/>
      <c r="IQ9" s="179"/>
      <c r="IR9" s="179"/>
      <c r="IS9" s="179"/>
      <c r="IT9" s="179"/>
      <c r="IU9" s="179"/>
    </row>
    <row r="10" spans="1:255" ht="20.25" customHeight="1" x14ac:dyDescent="0.2">
      <c r="A10" s="186" t="s">
        <v>64</v>
      </c>
      <c r="B10" s="181"/>
      <c r="C10" s="181"/>
      <c r="D10" s="187"/>
    </row>
    <row r="11" spans="1:255" s="28" customFormat="1" ht="45" customHeight="1" x14ac:dyDescent="0.2">
      <c r="A11" s="184" t="s">
        <v>23</v>
      </c>
      <c r="B11" s="184" t="s">
        <v>24</v>
      </c>
      <c r="C11" s="182" t="s">
        <v>65</v>
      </c>
      <c r="D11" s="183"/>
    </row>
    <row r="12" spans="1:255" s="31" customFormat="1" ht="12.75" customHeight="1" x14ac:dyDescent="0.2">
      <c r="A12" s="185"/>
      <c r="B12" s="185"/>
      <c r="C12" s="29" t="s">
        <v>28</v>
      </c>
      <c r="D12" s="30" t="s">
        <v>66</v>
      </c>
    </row>
    <row r="13" spans="1:255" x14ac:dyDescent="0.2">
      <c r="A13" s="32"/>
      <c r="B13" s="32" t="s">
        <v>67</v>
      </c>
      <c r="C13" s="32"/>
      <c r="D13" s="33"/>
    </row>
    <row r="14" spans="1:255" s="37" customFormat="1" x14ac:dyDescent="0.2">
      <c r="A14" s="34" t="s">
        <v>68</v>
      </c>
      <c r="B14" s="34" t="s">
        <v>69</v>
      </c>
      <c r="C14" s="35" t="s">
        <v>49</v>
      </c>
      <c r="D14" s="36">
        <v>86.5</v>
      </c>
    </row>
    <row r="15" spans="1:255" x14ac:dyDescent="0.2">
      <c r="A15" s="32"/>
      <c r="B15" s="32" t="s">
        <v>70</v>
      </c>
      <c r="C15" s="32"/>
      <c r="D15" s="33"/>
    </row>
    <row r="16" spans="1:255" s="37" customFormat="1" x14ac:dyDescent="0.2">
      <c r="A16" s="34" t="s">
        <v>71</v>
      </c>
      <c r="B16" s="34" t="s">
        <v>72</v>
      </c>
      <c r="C16" s="35" t="s">
        <v>49</v>
      </c>
      <c r="D16" s="36">
        <v>200</v>
      </c>
    </row>
    <row r="17" spans="1:4" x14ac:dyDescent="0.2">
      <c r="A17" s="34">
        <v>55354</v>
      </c>
      <c r="B17" s="34" t="s">
        <v>73</v>
      </c>
      <c r="C17" s="35" t="s">
        <v>49</v>
      </c>
      <c r="D17" s="36">
        <v>200</v>
      </c>
    </row>
    <row r="18" spans="1:4" x14ac:dyDescent="0.2">
      <c r="A18" s="34">
        <v>8263</v>
      </c>
      <c r="B18" s="34" t="s">
        <v>74</v>
      </c>
      <c r="C18" s="35" t="s">
        <v>49</v>
      </c>
      <c r="D18" s="36">
        <v>250</v>
      </c>
    </row>
    <row r="19" spans="1:4" s="37" customFormat="1" x14ac:dyDescent="0.2">
      <c r="A19" s="34" t="s">
        <v>75</v>
      </c>
      <c r="B19" s="34" t="s">
        <v>76</v>
      </c>
      <c r="C19" s="35" t="s">
        <v>49</v>
      </c>
      <c r="D19" s="36">
        <v>200</v>
      </c>
    </row>
    <row r="20" spans="1:4" x14ac:dyDescent="0.2">
      <c r="A20" s="34">
        <v>2354</v>
      </c>
      <c r="B20" s="34" t="s">
        <v>77</v>
      </c>
      <c r="C20" s="35" t="s">
        <v>49</v>
      </c>
      <c r="D20" s="36">
        <v>0.1</v>
      </c>
    </row>
    <row r="21" spans="1:4" s="37" customFormat="1" x14ac:dyDescent="0.2">
      <c r="A21" s="34" t="s">
        <v>78</v>
      </c>
      <c r="B21" s="34" t="s">
        <v>79</v>
      </c>
      <c r="C21" s="35" t="s">
        <v>49</v>
      </c>
      <c r="D21" s="36">
        <v>329</v>
      </c>
    </row>
    <row r="22" spans="1:4" x14ac:dyDescent="0.2">
      <c r="A22" s="34" t="s">
        <v>80</v>
      </c>
      <c r="B22" s="34" t="s">
        <v>81</v>
      </c>
      <c r="C22" s="35" t="s">
        <v>49</v>
      </c>
      <c r="D22" s="36">
        <v>20</v>
      </c>
    </row>
    <row r="23" spans="1:4" s="37" customFormat="1" x14ac:dyDescent="0.2">
      <c r="A23" s="34">
        <v>34120</v>
      </c>
      <c r="B23" s="34" t="s">
        <v>82</v>
      </c>
      <c r="C23" s="35" t="s">
        <v>49</v>
      </c>
      <c r="D23" s="36">
        <v>70</v>
      </c>
    </row>
    <row r="24" spans="1:4" x14ac:dyDescent="0.2">
      <c r="A24" s="34" t="s">
        <v>83</v>
      </c>
      <c r="B24" s="34" t="s">
        <v>84</v>
      </c>
      <c r="C24" s="35" t="s">
        <v>49</v>
      </c>
      <c r="D24" s="36">
        <v>75</v>
      </c>
    </row>
    <row r="25" spans="1:4" x14ac:dyDescent="0.2">
      <c r="A25" s="34">
        <v>32397</v>
      </c>
      <c r="B25" s="34" t="s">
        <v>85</v>
      </c>
      <c r="C25" s="35" t="s">
        <v>49</v>
      </c>
      <c r="D25" s="36">
        <v>128</v>
      </c>
    </row>
    <row r="26" spans="1:4" x14ac:dyDescent="0.2">
      <c r="A26" s="34" t="s">
        <v>86</v>
      </c>
      <c r="B26" s="34" t="s">
        <v>87</v>
      </c>
      <c r="C26" s="35" t="s">
        <v>49</v>
      </c>
      <c r="D26" s="36">
        <v>1</v>
      </c>
    </row>
    <row r="27" spans="1:4" x14ac:dyDescent="0.2">
      <c r="A27" s="34">
        <v>31506</v>
      </c>
      <c r="B27" s="34" t="s">
        <v>88</v>
      </c>
      <c r="C27" s="35" t="s">
        <v>49</v>
      </c>
      <c r="D27" s="36">
        <v>1175</v>
      </c>
    </row>
    <row r="28" spans="1:4" s="37" customFormat="1" x14ac:dyDescent="0.2">
      <c r="A28" s="34" t="s">
        <v>89</v>
      </c>
      <c r="B28" s="34" t="s">
        <v>90</v>
      </c>
      <c r="C28" s="35" t="s">
        <v>49</v>
      </c>
      <c r="D28" s="36">
        <v>7600</v>
      </c>
    </row>
    <row r="29" spans="1:4" x14ac:dyDescent="0.2">
      <c r="A29" s="34" t="s">
        <v>91</v>
      </c>
      <c r="B29" s="34" t="s">
        <v>92</v>
      </c>
      <c r="C29" s="35" t="s">
        <v>49</v>
      </c>
      <c r="D29" s="36">
        <v>22</v>
      </c>
    </row>
    <row r="30" spans="1:4" x14ac:dyDescent="0.2">
      <c r="A30" s="32"/>
      <c r="B30" s="32" t="s">
        <v>93</v>
      </c>
      <c r="C30" s="32"/>
      <c r="D30" s="33"/>
    </row>
    <row r="31" spans="1:4" x14ac:dyDescent="0.2">
      <c r="A31" s="34">
        <v>55577</v>
      </c>
      <c r="B31" s="34" t="s">
        <v>94</v>
      </c>
      <c r="C31" s="35" t="s">
        <v>49</v>
      </c>
      <c r="D31" s="36">
        <v>200</v>
      </c>
    </row>
    <row r="32" spans="1:4" x14ac:dyDescent="0.2">
      <c r="A32" s="34">
        <v>33272</v>
      </c>
      <c r="B32" s="34" t="s">
        <v>95</v>
      </c>
      <c r="C32" s="35" t="s">
        <v>49</v>
      </c>
      <c r="D32" s="36">
        <v>1</v>
      </c>
    </row>
    <row r="33" spans="1:4" x14ac:dyDescent="0.2">
      <c r="A33" s="34" t="s">
        <v>96</v>
      </c>
      <c r="B33" s="34" t="s">
        <v>97</v>
      </c>
      <c r="C33" s="35" t="s">
        <v>98</v>
      </c>
      <c r="D33" s="36">
        <v>70</v>
      </c>
    </row>
    <row r="34" spans="1:4" x14ac:dyDescent="0.2">
      <c r="A34" s="34" t="s">
        <v>99</v>
      </c>
      <c r="B34" s="34" t="s">
        <v>100</v>
      </c>
      <c r="C34" s="35" t="s">
        <v>49</v>
      </c>
      <c r="D34" s="36">
        <v>70</v>
      </c>
    </row>
    <row r="35" spans="1:4" x14ac:dyDescent="0.2">
      <c r="A35" s="34" t="s">
        <v>101</v>
      </c>
      <c r="B35" s="34" t="s">
        <v>102</v>
      </c>
      <c r="C35" s="35" t="s">
        <v>49</v>
      </c>
      <c r="D35" s="36">
        <v>70</v>
      </c>
    </row>
    <row r="36" spans="1:4" s="37" customFormat="1" x14ac:dyDescent="0.2">
      <c r="A36" s="34" t="s">
        <v>103</v>
      </c>
      <c r="B36" s="34" t="s">
        <v>104</v>
      </c>
      <c r="C36" s="35" t="s">
        <v>49</v>
      </c>
      <c r="D36" s="36">
        <v>70</v>
      </c>
    </row>
    <row r="37" spans="1:4" x14ac:dyDescent="0.2">
      <c r="A37" s="34" t="s">
        <v>105</v>
      </c>
      <c r="B37" s="34" t="s">
        <v>106</v>
      </c>
      <c r="C37" s="35" t="s">
        <v>49</v>
      </c>
      <c r="D37" s="36">
        <v>30</v>
      </c>
    </row>
    <row r="38" spans="1:4" x14ac:dyDescent="0.2">
      <c r="A38" s="34">
        <v>31399</v>
      </c>
      <c r="B38" s="34" t="s">
        <v>107</v>
      </c>
      <c r="C38" s="35" t="s">
        <v>49</v>
      </c>
      <c r="D38" s="36">
        <v>310</v>
      </c>
    </row>
    <row r="39" spans="1:4" x14ac:dyDescent="0.2">
      <c r="A39" s="34">
        <v>2029</v>
      </c>
      <c r="B39" s="34" t="s">
        <v>108</v>
      </c>
      <c r="C39" s="35" t="s">
        <v>49</v>
      </c>
      <c r="D39" s="36">
        <v>310</v>
      </c>
    </row>
    <row r="40" spans="1:4" x14ac:dyDescent="0.2">
      <c r="A40" s="34">
        <v>36460</v>
      </c>
      <c r="B40" s="34" t="s">
        <v>109</v>
      </c>
      <c r="C40" s="35" t="s">
        <v>49</v>
      </c>
      <c r="D40" s="36">
        <v>3500</v>
      </c>
    </row>
    <row r="41" spans="1:4" x14ac:dyDescent="0.2">
      <c r="A41" s="34" t="s">
        <v>110</v>
      </c>
      <c r="B41" s="34" t="s">
        <v>111</v>
      </c>
      <c r="C41" s="35" t="s">
        <v>49</v>
      </c>
      <c r="D41" s="36">
        <v>14</v>
      </c>
    </row>
    <row r="42" spans="1:4" x14ac:dyDescent="0.2">
      <c r="A42" s="32"/>
      <c r="B42" s="32" t="s">
        <v>112</v>
      </c>
      <c r="C42" s="32"/>
      <c r="D42" s="33"/>
    </row>
    <row r="43" spans="1:4" x14ac:dyDescent="0.2">
      <c r="A43" s="34" t="s">
        <v>113</v>
      </c>
      <c r="B43" s="34" t="s">
        <v>114</v>
      </c>
      <c r="C43" s="35" t="s">
        <v>49</v>
      </c>
      <c r="D43" s="36">
        <v>1645</v>
      </c>
    </row>
    <row r="44" spans="1:4" x14ac:dyDescent="0.2">
      <c r="A44" s="34" t="s">
        <v>115</v>
      </c>
      <c r="B44" s="34" t="s">
        <v>116</v>
      </c>
      <c r="C44" s="35" t="s">
        <v>49</v>
      </c>
      <c r="D44" s="36">
        <v>950</v>
      </c>
    </row>
    <row r="45" spans="1:4" x14ac:dyDescent="0.2">
      <c r="A45" s="34">
        <v>32978.1</v>
      </c>
      <c r="B45" s="34" t="s">
        <v>117</v>
      </c>
      <c r="C45" s="35" t="s">
        <v>49</v>
      </c>
      <c r="D45" s="36">
        <v>800</v>
      </c>
    </row>
    <row r="46" spans="1:4" x14ac:dyDescent="0.2">
      <c r="A46" s="34">
        <v>29875</v>
      </c>
      <c r="B46" s="34" t="s">
        <v>118</v>
      </c>
      <c r="C46" s="35" t="s">
        <v>49</v>
      </c>
      <c r="D46" s="36">
        <v>85</v>
      </c>
    </row>
    <row r="47" spans="1:4" x14ac:dyDescent="0.2">
      <c r="A47" s="34" t="s">
        <v>119</v>
      </c>
      <c r="B47" s="34" t="s">
        <v>120</v>
      </c>
      <c r="C47" s="35" t="s">
        <v>49</v>
      </c>
      <c r="D47" s="36">
        <v>800</v>
      </c>
    </row>
    <row r="48" spans="1:4" x14ac:dyDescent="0.2">
      <c r="A48" s="34">
        <v>55000</v>
      </c>
      <c r="B48" s="34" t="s">
        <v>121</v>
      </c>
      <c r="C48" s="35" t="s">
        <v>49</v>
      </c>
      <c r="D48" s="36">
        <v>500</v>
      </c>
    </row>
    <row r="49" spans="1:4" x14ac:dyDescent="0.2">
      <c r="A49" s="34">
        <v>35149</v>
      </c>
      <c r="B49" s="34" t="s">
        <v>122</v>
      </c>
      <c r="C49" s="35" t="s">
        <v>49</v>
      </c>
      <c r="D49" s="36">
        <v>900</v>
      </c>
    </row>
    <row r="50" spans="1:4" x14ac:dyDescent="0.2">
      <c r="A50" s="34" t="s">
        <v>123</v>
      </c>
      <c r="B50" s="34" t="s">
        <v>124</v>
      </c>
      <c r="C50" s="35" t="s">
        <v>49</v>
      </c>
      <c r="D50" s="36">
        <v>1500</v>
      </c>
    </row>
    <row r="51" spans="1:4" x14ac:dyDescent="0.2">
      <c r="A51" s="34">
        <v>77788</v>
      </c>
      <c r="B51" s="34" t="s">
        <v>125</v>
      </c>
      <c r="C51" s="35" t="s">
        <v>49</v>
      </c>
      <c r="D51" s="36">
        <v>400</v>
      </c>
    </row>
    <row r="52" spans="1:4" x14ac:dyDescent="0.2">
      <c r="A52" s="32"/>
      <c r="B52" s="32" t="s">
        <v>126</v>
      </c>
      <c r="C52" s="32"/>
      <c r="D52" s="33"/>
    </row>
    <row r="53" spans="1:4" x14ac:dyDescent="0.2">
      <c r="A53" s="34">
        <v>89078</v>
      </c>
      <c r="B53" s="34" t="s">
        <v>127</v>
      </c>
      <c r="C53" s="35" t="s">
        <v>49</v>
      </c>
      <c r="D53" s="36">
        <v>750</v>
      </c>
    </row>
    <row r="54" spans="1:4" x14ac:dyDescent="0.2">
      <c r="A54" s="34">
        <v>79095</v>
      </c>
      <c r="B54" s="34" t="s">
        <v>128</v>
      </c>
      <c r="C54" s="35" t="s">
        <v>49</v>
      </c>
      <c r="D54" s="36">
        <v>650</v>
      </c>
    </row>
    <row r="55" spans="1:4" x14ac:dyDescent="0.2">
      <c r="A55" s="34">
        <v>90045</v>
      </c>
      <c r="B55" s="34" t="s">
        <v>129</v>
      </c>
      <c r="C55" s="35" t="s">
        <v>49</v>
      </c>
      <c r="D55" s="36">
        <v>80</v>
      </c>
    </row>
    <row r="56" spans="1:4" x14ac:dyDescent="0.2">
      <c r="A56" s="34">
        <v>44909</v>
      </c>
      <c r="B56" s="34" t="s">
        <v>130</v>
      </c>
      <c r="C56" s="35" t="s">
        <v>49</v>
      </c>
      <c r="D56" s="36">
        <v>700</v>
      </c>
    </row>
    <row r="57" spans="1:4" x14ac:dyDescent="0.2">
      <c r="A57" s="34" t="s">
        <v>131</v>
      </c>
      <c r="B57" s="34" t="s">
        <v>132</v>
      </c>
      <c r="C57" s="35" t="s">
        <v>49</v>
      </c>
      <c r="D57" s="36">
        <v>26000</v>
      </c>
    </row>
    <row r="58" spans="1:4" x14ac:dyDescent="0.2">
      <c r="A58" s="34" t="s">
        <v>133</v>
      </c>
      <c r="B58" s="34" t="s">
        <v>134</v>
      </c>
      <c r="C58" s="35" t="s">
        <v>49</v>
      </c>
      <c r="D58" s="36">
        <v>31000</v>
      </c>
    </row>
    <row r="59" spans="1:4" x14ac:dyDescent="0.2">
      <c r="A59" s="34" t="s">
        <v>135</v>
      </c>
      <c r="B59" s="34" t="s">
        <v>136</v>
      </c>
      <c r="C59" s="35" t="s">
        <v>49</v>
      </c>
      <c r="D59" s="36">
        <v>8800</v>
      </c>
    </row>
    <row r="60" spans="1:4" x14ac:dyDescent="0.2">
      <c r="A60" s="34" t="s">
        <v>137</v>
      </c>
      <c r="B60" s="34" t="s">
        <v>138</v>
      </c>
      <c r="C60" s="35" t="s">
        <v>49</v>
      </c>
      <c r="D60" s="36">
        <v>8800</v>
      </c>
    </row>
    <row r="61" spans="1:4" x14ac:dyDescent="0.2">
      <c r="A61" s="34" t="s">
        <v>139</v>
      </c>
      <c r="B61" s="34" t="s">
        <v>140</v>
      </c>
      <c r="C61" s="35" t="s">
        <v>49</v>
      </c>
      <c r="D61" s="36">
        <v>10000</v>
      </c>
    </row>
    <row r="62" spans="1:4" x14ac:dyDescent="0.2">
      <c r="A62" s="34" t="s">
        <v>141</v>
      </c>
      <c r="B62" s="34" t="s">
        <v>90</v>
      </c>
      <c r="C62" s="35" t="s">
        <v>49</v>
      </c>
      <c r="D62" s="36">
        <v>7600</v>
      </c>
    </row>
    <row r="63" spans="1:4" x14ac:dyDescent="0.2">
      <c r="A63" s="34" t="s">
        <v>142</v>
      </c>
      <c r="B63" s="34" t="s">
        <v>143</v>
      </c>
      <c r="C63" s="35" t="s">
        <v>49</v>
      </c>
      <c r="D63" s="36">
        <v>7600</v>
      </c>
    </row>
    <row r="64" spans="1:4" x14ac:dyDescent="0.2">
      <c r="A64" s="34" t="s">
        <v>144</v>
      </c>
      <c r="B64" s="34" t="s">
        <v>145</v>
      </c>
      <c r="C64" s="35" t="s">
        <v>49</v>
      </c>
      <c r="D64" s="36">
        <v>8200</v>
      </c>
    </row>
    <row r="65" spans="1:4" x14ac:dyDescent="0.2">
      <c r="A65" s="34" t="s">
        <v>146</v>
      </c>
      <c r="B65" s="34" t="s">
        <v>147</v>
      </c>
      <c r="C65" s="35" t="s">
        <v>49</v>
      </c>
      <c r="D65" s="36">
        <v>7400</v>
      </c>
    </row>
    <row r="66" spans="1:4" x14ac:dyDescent="0.2">
      <c r="A66" s="34" t="s">
        <v>148</v>
      </c>
      <c r="B66" s="34" t="s">
        <v>149</v>
      </c>
      <c r="C66" s="35" t="s">
        <v>49</v>
      </c>
      <c r="D66" s="36">
        <v>7400</v>
      </c>
    </row>
    <row r="67" spans="1:4" x14ac:dyDescent="0.2">
      <c r="A67" s="34" t="s">
        <v>150</v>
      </c>
      <c r="B67" s="34" t="s">
        <v>151</v>
      </c>
      <c r="C67" s="35" t="s">
        <v>49</v>
      </c>
      <c r="D67" s="36">
        <v>8000</v>
      </c>
    </row>
    <row r="68" spans="1:4" x14ac:dyDescent="0.2">
      <c r="A68" s="32"/>
      <c r="B68" s="32" t="s">
        <v>152</v>
      </c>
      <c r="C68" s="32"/>
      <c r="D68" s="33"/>
    </row>
    <row r="69" spans="1:4" x14ac:dyDescent="0.2">
      <c r="A69" s="34">
        <v>78956</v>
      </c>
      <c r="B69" s="34" t="s">
        <v>153</v>
      </c>
      <c r="C69" s="35" t="s">
        <v>49</v>
      </c>
      <c r="D69" s="36">
        <v>46</v>
      </c>
    </row>
    <row r="70" spans="1:4" x14ac:dyDescent="0.2">
      <c r="A70" s="34">
        <v>78954</v>
      </c>
      <c r="B70" s="34" t="s">
        <v>154</v>
      </c>
      <c r="C70" s="35" t="s">
        <v>49</v>
      </c>
      <c r="D70" s="36">
        <v>46</v>
      </c>
    </row>
    <row r="71" spans="1:4" x14ac:dyDescent="0.2">
      <c r="A71" s="34">
        <v>78955</v>
      </c>
      <c r="B71" s="34" t="s">
        <v>155</v>
      </c>
      <c r="C71" s="35" t="s">
        <v>49</v>
      </c>
      <c r="D71" s="36">
        <v>46</v>
      </c>
    </row>
    <row r="72" spans="1:4" x14ac:dyDescent="0.2">
      <c r="A72" s="32"/>
      <c r="B72" s="32" t="s">
        <v>156</v>
      </c>
      <c r="C72" s="32"/>
      <c r="D72" s="33"/>
    </row>
    <row r="73" spans="1:4" x14ac:dyDescent="0.2">
      <c r="A73" s="34" t="s">
        <v>157</v>
      </c>
      <c r="B73" s="34" t="s">
        <v>158</v>
      </c>
      <c r="C73" s="35" t="s">
        <v>49</v>
      </c>
      <c r="D73" s="36">
        <v>12500</v>
      </c>
    </row>
    <row r="74" spans="1:4" x14ac:dyDescent="0.2">
      <c r="A74" s="34" t="s">
        <v>159</v>
      </c>
      <c r="B74" s="34" t="s">
        <v>160</v>
      </c>
      <c r="C74" s="35" t="s">
        <v>49</v>
      </c>
      <c r="D74" s="36">
        <v>10000</v>
      </c>
    </row>
    <row r="75" spans="1:4" x14ac:dyDescent="0.2">
      <c r="A75" s="34">
        <v>31229</v>
      </c>
      <c r="B75" s="34" t="s">
        <v>161</v>
      </c>
      <c r="C75" s="35" t="s">
        <v>49</v>
      </c>
      <c r="D75" s="36">
        <v>3500</v>
      </c>
    </row>
    <row r="76" spans="1:4" x14ac:dyDescent="0.2">
      <c r="A76" s="34" t="s">
        <v>162</v>
      </c>
      <c r="B76" s="34" t="s">
        <v>163</v>
      </c>
      <c r="C76" s="35" t="s">
        <v>49</v>
      </c>
      <c r="D76" s="36">
        <v>4000</v>
      </c>
    </row>
    <row r="77" spans="1:4" x14ac:dyDescent="0.2">
      <c r="A77" s="34" t="s">
        <v>164</v>
      </c>
      <c r="B77" s="34" t="s">
        <v>165</v>
      </c>
      <c r="C77" s="35" t="s">
        <v>49</v>
      </c>
      <c r="D77" s="36">
        <v>4000</v>
      </c>
    </row>
    <row r="78" spans="1:4" x14ac:dyDescent="0.2">
      <c r="A78" s="34" t="s">
        <v>166</v>
      </c>
      <c r="B78" s="34" t="s">
        <v>167</v>
      </c>
      <c r="C78" s="35" t="s">
        <v>49</v>
      </c>
      <c r="D78" s="36">
        <v>3500</v>
      </c>
    </row>
    <row r="79" spans="1:4" x14ac:dyDescent="0.2">
      <c r="A79" s="34" t="s">
        <v>168</v>
      </c>
      <c r="B79" s="34" t="s">
        <v>169</v>
      </c>
      <c r="C79" s="35" t="s">
        <v>49</v>
      </c>
      <c r="D79" s="36">
        <v>3500</v>
      </c>
    </row>
    <row r="80" spans="1:4" x14ac:dyDescent="0.2">
      <c r="A80" s="34" t="s">
        <v>170</v>
      </c>
      <c r="B80" s="34" t="s">
        <v>171</v>
      </c>
      <c r="C80" s="35" t="s">
        <v>49</v>
      </c>
      <c r="D80" s="36">
        <v>5000</v>
      </c>
    </row>
    <row r="81" spans="1:4" x14ac:dyDescent="0.2">
      <c r="A81" s="34" t="s">
        <v>172</v>
      </c>
      <c r="B81" s="34" t="s">
        <v>173</v>
      </c>
      <c r="C81" s="35" t="s">
        <v>49</v>
      </c>
      <c r="D81" s="36">
        <v>3500</v>
      </c>
    </row>
    <row r="82" spans="1:4" x14ac:dyDescent="0.2">
      <c r="A82" s="34" t="s">
        <v>174</v>
      </c>
      <c r="B82" s="34" t="s">
        <v>175</v>
      </c>
      <c r="C82" s="35" t="s">
        <v>49</v>
      </c>
      <c r="D82" s="36">
        <v>3500</v>
      </c>
    </row>
    <row r="83" spans="1:4" x14ac:dyDescent="0.2">
      <c r="A83" s="34" t="s">
        <v>176</v>
      </c>
      <c r="B83" s="34" t="s">
        <v>177</v>
      </c>
      <c r="C83" s="35" t="s">
        <v>49</v>
      </c>
      <c r="D83" s="36">
        <v>4000</v>
      </c>
    </row>
    <row r="84" spans="1:4" x14ac:dyDescent="0.2">
      <c r="A84" s="34" t="s">
        <v>178</v>
      </c>
      <c r="B84" s="34" t="s">
        <v>179</v>
      </c>
      <c r="C84" s="35" t="s">
        <v>49</v>
      </c>
      <c r="D84" s="36">
        <v>4000</v>
      </c>
    </row>
    <row r="85" spans="1:4" x14ac:dyDescent="0.2">
      <c r="A85" s="34" t="s">
        <v>180</v>
      </c>
      <c r="B85" s="34" t="s">
        <v>181</v>
      </c>
      <c r="C85" s="35" t="s">
        <v>49</v>
      </c>
      <c r="D85" s="36">
        <v>4000</v>
      </c>
    </row>
    <row r="86" spans="1:4" x14ac:dyDescent="0.2">
      <c r="A86" s="34" t="s">
        <v>182</v>
      </c>
      <c r="B86" s="34" t="s">
        <v>183</v>
      </c>
      <c r="C86" s="35" t="s">
        <v>49</v>
      </c>
      <c r="D86" s="36">
        <v>4000</v>
      </c>
    </row>
    <row r="87" spans="1:4" x14ac:dyDescent="0.2">
      <c r="A87" s="34" t="s">
        <v>184</v>
      </c>
      <c r="B87" s="34" t="s">
        <v>185</v>
      </c>
      <c r="C87" s="35" t="s">
        <v>49</v>
      </c>
      <c r="D87" s="36">
        <v>4000</v>
      </c>
    </row>
    <row r="88" spans="1:4" x14ac:dyDescent="0.2">
      <c r="A88" s="34" t="s">
        <v>186</v>
      </c>
      <c r="B88" s="34" t="s">
        <v>187</v>
      </c>
      <c r="C88" s="35" t="s">
        <v>49</v>
      </c>
      <c r="D88" s="36">
        <v>12000</v>
      </c>
    </row>
    <row r="89" spans="1:4" x14ac:dyDescent="0.2">
      <c r="A89" s="34" t="s">
        <v>188</v>
      </c>
      <c r="B89" s="34" t="s">
        <v>189</v>
      </c>
      <c r="C89" s="35" t="s">
        <v>49</v>
      </c>
      <c r="D89" s="36">
        <v>7000</v>
      </c>
    </row>
    <row r="90" spans="1:4" x14ac:dyDescent="0.2">
      <c r="A90" s="34">
        <v>31446</v>
      </c>
      <c r="B90" s="34" t="s">
        <v>190</v>
      </c>
      <c r="C90" s="35" t="s">
        <v>191</v>
      </c>
      <c r="D90" s="36">
        <v>5000</v>
      </c>
    </row>
    <row r="91" spans="1:4" x14ac:dyDescent="0.2">
      <c r="A91" s="34">
        <v>31491</v>
      </c>
      <c r="B91" s="34" t="s">
        <v>192</v>
      </c>
      <c r="C91" s="35" t="s">
        <v>49</v>
      </c>
      <c r="D91" s="36">
        <v>15000</v>
      </c>
    </row>
    <row r="92" spans="1:4" x14ac:dyDescent="0.2">
      <c r="A92" s="34" t="s">
        <v>193</v>
      </c>
      <c r="B92" s="34" t="s">
        <v>194</v>
      </c>
      <c r="C92" s="35" t="s">
        <v>49</v>
      </c>
      <c r="D92" s="36">
        <v>10000</v>
      </c>
    </row>
    <row r="93" spans="1:4" x14ac:dyDescent="0.2">
      <c r="A93" s="34">
        <v>32386</v>
      </c>
      <c r="B93" s="34" t="s">
        <v>195</v>
      </c>
      <c r="C93" s="35" t="s">
        <v>49</v>
      </c>
      <c r="D93" s="36">
        <v>3000</v>
      </c>
    </row>
    <row r="94" spans="1:4" x14ac:dyDescent="0.2">
      <c r="A94" s="34" t="s">
        <v>196</v>
      </c>
      <c r="B94" s="34" t="s">
        <v>197</v>
      </c>
      <c r="C94" s="35" t="s">
        <v>49</v>
      </c>
      <c r="D94" s="36">
        <v>6000</v>
      </c>
    </row>
    <row r="95" spans="1:4" x14ac:dyDescent="0.2">
      <c r="A95" s="34" t="s">
        <v>198</v>
      </c>
      <c r="B95" s="34" t="s">
        <v>199</v>
      </c>
      <c r="C95" s="35" t="s">
        <v>49</v>
      </c>
      <c r="D95" s="36">
        <v>3000</v>
      </c>
    </row>
    <row r="96" spans="1:4" x14ac:dyDescent="0.2">
      <c r="A96" s="34">
        <v>30735</v>
      </c>
      <c r="B96" s="34" t="s">
        <v>200</v>
      </c>
      <c r="C96" s="35" t="s">
        <v>49</v>
      </c>
      <c r="D96" s="36">
        <v>4500</v>
      </c>
    </row>
    <row r="97" spans="1:4" x14ac:dyDescent="0.2">
      <c r="A97" s="34" t="s">
        <v>201</v>
      </c>
      <c r="B97" s="34" t="s">
        <v>202</v>
      </c>
      <c r="C97" s="35" t="s">
        <v>49</v>
      </c>
      <c r="D97" s="36">
        <v>22500</v>
      </c>
    </row>
    <row r="98" spans="1:4" x14ac:dyDescent="0.2">
      <c r="A98" s="34">
        <v>31490</v>
      </c>
      <c r="B98" s="34" t="s">
        <v>203</v>
      </c>
      <c r="C98" s="35" t="s">
        <v>49</v>
      </c>
      <c r="D98" s="36">
        <v>3000</v>
      </c>
    </row>
    <row r="99" spans="1:4" x14ac:dyDescent="0.2">
      <c r="A99" s="34" t="s">
        <v>204</v>
      </c>
      <c r="B99" s="34" t="s">
        <v>205</v>
      </c>
      <c r="C99" s="35" t="s">
        <v>49</v>
      </c>
      <c r="D99" s="36">
        <v>8000</v>
      </c>
    </row>
    <row r="100" spans="1:4" x14ac:dyDescent="0.2">
      <c r="A100" s="34" t="s">
        <v>206</v>
      </c>
      <c r="B100" s="34" t="s">
        <v>207</v>
      </c>
      <c r="C100" s="35" t="s">
        <v>49</v>
      </c>
      <c r="D100" s="36">
        <v>4000</v>
      </c>
    </row>
    <row r="101" spans="1:4" x14ac:dyDescent="0.2">
      <c r="A101" s="34" t="s">
        <v>208</v>
      </c>
      <c r="B101" s="34" t="s">
        <v>209</v>
      </c>
      <c r="C101" s="35" t="s">
        <v>49</v>
      </c>
      <c r="D101" s="36">
        <v>5000</v>
      </c>
    </row>
    <row r="102" spans="1:4" x14ac:dyDescent="0.2">
      <c r="A102" s="34" t="s">
        <v>210</v>
      </c>
      <c r="B102" s="34" t="s">
        <v>211</v>
      </c>
      <c r="C102" s="35" t="s">
        <v>49</v>
      </c>
      <c r="D102" s="36">
        <v>3000</v>
      </c>
    </row>
    <row r="103" spans="1:4" x14ac:dyDescent="0.2">
      <c r="A103" s="34" t="s">
        <v>212</v>
      </c>
      <c r="B103" s="34" t="s">
        <v>213</v>
      </c>
      <c r="C103" s="35" t="s">
        <v>49</v>
      </c>
      <c r="D103" s="36">
        <v>3500</v>
      </c>
    </row>
    <row r="104" spans="1:4" x14ac:dyDescent="0.2">
      <c r="A104" s="34" t="s">
        <v>214</v>
      </c>
      <c r="B104" s="34" t="s">
        <v>215</v>
      </c>
      <c r="C104" s="35" t="s">
        <v>49</v>
      </c>
      <c r="D104" s="36">
        <v>7000</v>
      </c>
    </row>
    <row r="105" spans="1:4" x14ac:dyDescent="0.2">
      <c r="A105" s="34">
        <v>39077</v>
      </c>
      <c r="B105" s="34" t="s">
        <v>216</v>
      </c>
      <c r="C105" s="35" t="s">
        <v>49</v>
      </c>
      <c r="D105" s="36">
        <v>3000</v>
      </c>
    </row>
    <row r="106" spans="1:4" x14ac:dyDescent="0.2">
      <c r="A106" s="34">
        <v>38704</v>
      </c>
      <c r="B106" s="34" t="s">
        <v>217</v>
      </c>
      <c r="C106" s="35" t="s">
        <v>49</v>
      </c>
      <c r="D106" s="36">
        <v>7000</v>
      </c>
    </row>
    <row r="107" spans="1:4" x14ac:dyDescent="0.2">
      <c r="A107" s="34">
        <v>55500</v>
      </c>
      <c r="B107" s="34" t="s">
        <v>218</v>
      </c>
      <c r="C107" s="35" t="s">
        <v>49</v>
      </c>
      <c r="D107" s="36">
        <v>7000</v>
      </c>
    </row>
    <row r="108" spans="1:4" x14ac:dyDescent="0.2">
      <c r="A108" s="34" t="s">
        <v>219</v>
      </c>
      <c r="B108" s="34" t="s">
        <v>220</v>
      </c>
      <c r="C108" s="35" t="s">
        <v>49</v>
      </c>
      <c r="D108" s="36">
        <v>3000</v>
      </c>
    </row>
    <row r="109" spans="1:4" x14ac:dyDescent="0.2">
      <c r="A109" s="34" t="s">
        <v>221</v>
      </c>
      <c r="B109" s="34" t="s">
        <v>222</v>
      </c>
      <c r="C109" s="35" t="s">
        <v>49</v>
      </c>
      <c r="D109" s="36">
        <v>7000</v>
      </c>
    </row>
    <row r="110" spans="1:4" x14ac:dyDescent="0.2">
      <c r="A110" s="34">
        <v>30734</v>
      </c>
      <c r="B110" s="34" t="s">
        <v>223</v>
      </c>
      <c r="C110" s="35" t="s">
        <v>49</v>
      </c>
      <c r="D110" s="36">
        <v>5000</v>
      </c>
    </row>
    <row r="111" spans="1:4" x14ac:dyDescent="0.2">
      <c r="A111" s="34">
        <v>36183</v>
      </c>
      <c r="B111" s="34" t="s">
        <v>224</v>
      </c>
      <c r="C111" s="35" t="s">
        <v>49</v>
      </c>
      <c r="D111" s="36">
        <v>14000</v>
      </c>
    </row>
    <row r="112" spans="1:4" x14ac:dyDescent="0.2">
      <c r="A112" s="34">
        <v>36694</v>
      </c>
      <c r="B112" s="34" t="s">
        <v>225</v>
      </c>
      <c r="C112" s="35" t="s">
        <v>49</v>
      </c>
      <c r="D112" s="36">
        <v>15000</v>
      </c>
    </row>
    <row r="113" spans="1:4" x14ac:dyDescent="0.2">
      <c r="A113" s="34" t="s">
        <v>226</v>
      </c>
      <c r="B113" s="34" t="s">
        <v>227</v>
      </c>
      <c r="C113" s="35" t="s">
        <v>49</v>
      </c>
      <c r="D113" s="36">
        <v>7000</v>
      </c>
    </row>
    <row r="114" spans="1:4" x14ac:dyDescent="0.2">
      <c r="A114" s="34" t="s">
        <v>228</v>
      </c>
      <c r="B114" s="34" t="s">
        <v>229</v>
      </c>
      <c r="C114" s="35" t="s">
        <v>49</v>
      </c>
      <c r="D114" s="36">
        <v>3500</v>
      </c>
    </row>
    <row r="115" spans="1:4" x14ac:dyDescent="0.2">
      <c r="A115" s="34" t="s">
        <v>230</v>
      </c>
      <c r="B115" s="34" t="s">
        <v>231</v>
      </c>
      <c r="C115" s="35" t="s">
        <v>49</v>
      </c>
      <c r="D115" s="36">
        <v>8000</v>
      </c>
    </row>
    <row r="116" spans="1:4" x14ac:dyDescent="0.2">
      <c r="A116" s="34" t="s">
        <v>232</v>
      </c>
      <c r="B116" s="34" t="s">
        <v>233</v>
      </c>
      <c r="C116" s="35" t="s">
        <v>49</v>
      </c>
      <c r="D116" s="36">
        <v>3500</v>
      </c>
    </row>
    <row r="117" spans="1:4" x14ac:dyDescent="0.2">
      <c r="A117" s="34" t="s">
        <v>234</v>
      </c>
      <c r="B117" s="34" t="s">
        <v>235</v>
      </c>
      <c r="C117" s="35" t="s">
        <v>49</v>
      </c>
      <c r="D117" s="36">
        <v>4000</v>
      </c>
    </row>
    <row r="118" spans="1:4" x14ac:dyDescent="0.2">
      <c r="A118" s="34" t="s">
        <v>236</v>
      </c>
      <c r="B118" s="34" t="s">
        <v>237</v>
      </c>
      <c r="C118" s="35" t="s">
        <v>49</v>
      </c>
      <c r="D118" s="36">
        <v>13200</v>
      </c>
    </row>
    <row r="119" spans="1:4" x14ac:dyDescent="0.2">
      <c r="A119" s="32"/>
      <c r="B119" s="32" t="s">
        <v>238</v>
      </c>
      <c r="C119" s="32"/>
      <c r="D119" s="33"/>
    </row>
    <row r="120" spans="1:4" x14ac:dyDescent="0.2">
      <c r="A120" s="34" t="s">
        <v>239</v>
      </c>
      <c r="B120" s="34" t="s">
        <v>240</v>
      </c>
      <c r="C120" s="35" t="s">
        <v>49</v>
      </c>
      <c r="D120" s="36">
        <v>270</v>
      </c>
    </row>
    <row r="121" spans="1:4" x14ac:dyDescent="0.2">
      <c r="A121" s="34" t="s">
        <v>241</v>
      </c>
      <c r="B121" s="34" t="s">
        <v>242</v>
      </c>
      <c r="C121" s="35" t="s">
        <v>49</v>
      </c>
      <c r="D121" s="36">
        <v>300</v>
      </c>
    </row>
    <row r="122" spans="1:4" x14ac:dyDescent="0.2">
      <c r="A122" s="34">
        <v>35124</v>
      </c>
      <c r="B122" s="34" t="s">
        <v>243</v>
      </c>
      <c r="C122" s="35" t="s">
        <v>49</v>
      </c>
      <c r="D122" s="36">
        <v>130</v>
      </c>
    </row>
    <row r="123" spans="1:4" x14ac:dyDescent="0.2">
      <c r="A123" s="34">
        <v>37355</v>
      </c>
      <c r="B123" s="34" t="s">
        <v>244</v>
      </c>
      <c r="C123" s="35" t="s">
        <v>49</v>
      </c>
      <c r="D123" s="36">
        <v>1</v>
      </c>
    </row>
    <row r="124" spans="1:4" x14ac:dyDescent="0.2">
      <c r="A124" s="34">
        <v>35126</v>
      </c>
      <c r="B124" s="34" t="s">
        <v>245</v>
      </c>
      <c r="C124" s="35" t="s">
        <v>49</v>
      </c>
      <c r="D124" s="36">
        <v>1</v>
      </c>
    </row>
    <row r="125" spans="1:4" x14ac:dyDescent="0.2">
      <c r="A125" s="34">
        <v>37356</v>
      </c>
      <c r="B125" s="34" t="s">
        <v>246</v>
      </c>
      <c r="C125" s="35" t="s">
        <v>49</v>
      </c>
      <c r="D125" s="36">
        <v>1</v>
      </c>
    </row>
    <row r="126" spans="1:4" x14ac:dyDescent="0.2">
      <c r="A126" s="34">
        <v>36875</v>
      </c>
      <c r="B126" s="34" t="s">
        <v>247</v>
      </c>
      <c r="C126" s="35" t="s">
        <v>49</v>
      </c>
      <c r="D126" s="36">
        <v>4045</v>
      </c>
    </row>
    <row r="127" spans="1:4" x14ac:dyDescent="0.2">
      <c r="A127" s="34" t="s">
        <v>248</v>
      </c>
      <c r="B127" s="34" t="s">
        <v>249</v>
      </c>
      <c r="C127" s="35" t="s">
        <v>49</v>
      </c>
      <c r="D127" s="36">
        <v>6000</v>
      </c>
    </row>
    <row r="128" spans="1:4" x14ac:dyDescent="0.2">
      <c r="A128" s="34" t="s">
        <v>250</v>
      </c>
      <c r="B128" s="34" t="s">
        <v>251</v>
      </c>
      <c r="C128" s="35" t="s">
        <v>49</v>
      </c>
      <c r="D128" s="36">
        <v>3400</v>
      </c>
    </row>
    <row r="129" spans="1:4" x14ac:dyDescent="0.2">
      <c r="A129" s="34" t="s">
        <v>252</v>
      </c>
      <c r="B129" s="34" t="s">
        <v>253</v>
      </c>
      <c r="C129" s="35" t="s">
        <v>49</v>
      </c>
      <c r="D129" s="36">
        <v>4825</v>
      </c>
    </row>
    <row r="130" spans="1:4" x14ac:dyDescent="0.2">
      <c r="A130" s="34">
        <v>35122</v>
      </c>
      <c r="B130" s="34" t="s">
        <v>254</v>
      </c>
      <c r="C130" s="35" t="s">
        <v>49</v>
      </c>
      <c r="D130" s="36">
        <v>350</v>
      </c>
    </row>
    <row r="131" spans="1:4" x14ac:dyDescent="0.2">
      <c r="A131" s="34">
        <v>35125</v>
      </c>
      <c r="B131" s="34" t="s">
        <v>255</v>
      </c>
      <c r="C131" s="35" t="s">
        <v>49</v>
      </c>
      <c r="D131" s="36">
        <v>90</v>
      </c>
    </row>
    <row r="132" spans="1:4" x14ac:dyDescent="0.2">
      <c r="A132" s="34">
        <v>8855</v>
      </c>
      <c r="B132" s="34" t="s">
        <v>256</v>
      </c>
      <c r="C132" s="35" t="s">
        <v>49</v>
      </c>
      <c r="D132" s="36">
        <v>50</v>
      </c>
    </row>
    <row r="133" spans="1:4" x14ac:dyDescent="0.2">
      <c r="A133" s="34" t="s">
        <v>257</v>
      </c>
      <c r="B133" s="34" t="s">
        <v>258</v>
      </c>
      <c r="C133" s="35" t="s">
        <v>49</v>
      </c>
      <c r="D133" s="36">
        <v>120</v>
      </c>
    </row>
    <row r="134" spans="1:4" x14ac:dyDescent="0.2">
      <c r="A134" s="34" t="s">
        <v>259</v>
      </c>
      <c r="B134" s="34" t="s">
        <v>260</v>
      </c>
      <c r="C134" s="35" t="s">
        <v>49</v>
      </c>
      <c r="D134" s="36">
        <v>30</v>
      </c>
    </row>
    <row r="135" spans="1:4" x14ac:dyDescent="0.2">
      <c r="A135" s="34" t="s">
        <v>261</v>
      </c>
      <c r="B135" s="34" t="s">
        <v>262</v>
      </c>
      <c r="C135" s="35" t="s">
        <v>49</v>
      </c>
      <c r="D135" s="36">
        <v>30</v>
      </c>
    </row>
    <row r="136" spans="1:4" x14ac:dyDescent="0.2">
      <c r="A136" s="32"/>
      <c r="B136" s="32" t="s">
        <v>263</v>
      </c>
      <c r="C136" s="32"/>
      <c r="D136" s="33"/>
    </row>
    <row r="137" spans="1:4" x14ac:dyDescent="0.2">
      <c r="A137" s="34" t="s">
        <v>264</v>
      </c>
      <c r="B137" s="34" t="s">
        <v>265</v>
      </c>
      <c r="C137" s="35" t="s">
        <v>49</v>
      </c>
      <c r="D137" s="36">
        <v>1581.55</v>
      </c>
    </row>
    <row r="138" spans="1:4" x14ac:dyDescent="0.2">
      <c r="A138" s="32"/>
      <c r="B138" s="32" t="s">
        <v>266</v>
      </c>
      <c r="C138" s="32"/>
      <c r="D138" s="33"/>
    </row>
    <row r="139" spans="1:4" x14ac:dyDescent="0.2">
      <c r="A139" s="34" t="s">
        <v>267</v>
      </c>
      <c r="B139" s="34" t="s">
        <v>268</v>
      </c>
      <c r="C139" s="35" t="s">
        <v>49</v>
      </c>
      <c r="D139" s="36">
        <v>43774.03</v>
      </c>
    </row>
    <row r="140" spans="1:4" x14ac:dyDescent="0.2">
      <c r="A140" s="32"/>
      <c r="B140" s="32" t="s">
        <v>269</v>
      </c>
      <c r="C140" s="32"/>
      <c r="D140" s="33"/>
    </row>
    <row r="141" spans="1:4" x14ac:dyDescent="0.2">
      <c r="A141" s="34" t="s">
        <v>270</v>
      </c>
      <c r="B141" s="34" t="s">
        <v>271</v>
      </c>
      <c r="C141" s="35" t="s">
        <v>49</v>
      </c>
      <c r="D141" s="36">
        <v>42198.69</v>
      </c>
    </row>
    <row r="142" spans="1:4" x14ac:dyDescent="0.2">
      <c r="A142" s="32"/>
      <c r="B142" s="32" t="s">
        <v>272</v>
      </c>
      <c r="C142" s="32"/>
      <c r="D142" s="33"/>
    </row>
    <row r="143" spans="1:4" x14ac:dyDescent="0.2">
      <c r="A143" s="34" t="s">
        <v>273</v>
      </c>
      <c r="B143" s="34" t="s">
        <v>274</v>
      </c>
      <c r="C143" s="35" t="s">
        <v>49</v>
      </c>
      <c r="D143" s="36">
        <v>10650.92</v>
      </c>
    </row>
    <row r="144" spans="1:4" x14ac:dyDescent="0.2">
      <c r="A144" s="32"/>
      <c r="B144" s="32" t="s">
        <v>275</v>
      </c>
      <c r="C144" s="32"/>
      <c r="D144" s="33"/>
    </row>
    <row r="145" spans="1:4" x14ac:dyDescent="0.2">
      <c r="A145" s="34" t="s">
        <v>276</v>
      </c>
      <c r="B145" s="34" t="s">
        <v>277</v>
      </c>
      <c r="C145" s="35" t="s">
        <v>49</v>
      </c>
      <c r="D145" s="36">
        <v>390.14</v>
      </c>
    </row>
    <row r="146" spans="1:4" x14ac:dyDescent="0.2">
      <c r="A146" s="32"/>
      <c r="B146" s="32" t="s">
        <v>278</v>
      </c>
      <c r="C146" s="32"/>
      <c r="D146" s="33"/>
    </row>
    <row r="147" spans="1:4" x14ac:dyDescent="0.2">
      <c r="A147" s="34" t="s">
        <v>279</v>
      </c>
      <c r="B147" s="34" t="s">
        <v>280</v>
      </c>
      <c r="C147" s="35" t="s">
        <v>49</v>
      </c>
      <c r="D147" s="36">
        <v>234.48</v>
      </c>
    </row>
    <row r="148" spans="1:4" x14ac:dyDescent="0.2">
      <c r="A148" s="34" t="s">
        <v>281</v>
      </c>
      <c r="B148" s="34" t="s">
        <v>282</v>
      </c>
      <c r="C148" s="35" t="s">
        <v>49</v>
      </c>
      <c r="D148" s="36">
        <v>450.39</v>
      </c>
    </row>
    <row r="149" spans="1:4" x14ac:dyDescent="0.2">
      <c r="A149" s="32"/>
      <c r="B149" s="32" t="s">
        <v>283</v>
      </c>
      <c r="C149" s="32"/>
      <c r="D149" s="33"/>
    </row>
    <row r="150" spans="1:4" x14ac:dyDescent="0.2">
      <c r="A150" s="34" t="s">
        <v>284</v>
      </c>
      <c r="B150" s="34" t="s">
        <v>285</v>
      </c>
      <c r="C150" s="35" t="s">
        <v>49</v>
      </c>
      <c r="D150" s="36">
        <v>55.45</v>
      </c>
    </row>
    <row r="151" spans="1:4" x14ac:dyDescent="0.2">
      <c r="A151" s="32"/>
      <c r="B151" s="32" t="s">
        <v>286</v>
      </c>
      <c r="C151" s="32"/>
      <c r="D151" s="33"/>
    </row>
    <row r="152" spans="1:4" x14ac:dyDescent="0.2">
      <c r="A152" s="34" t="s">
        <v>287</v>
      </c>
      <c r="B152" s="34" t="s">
        <v>288</v>
      </c>
      <c r="C152" s="35" t="s">
        <v>49</v>
      </c>
      <c r="D152" s="36">
        <v>112.63</v>
      </c>
    </row>
    <row r="153" spans="1:4" x14ac:dyDescent="0.2">
      <c r="A153" s="34" t="s">
        <v>289</v>
      </c>
      <c r="B153" s="34" t="s">
        <v>290</v>
      </c>
      <c r="C153" s="35" t="s">
        <v>49</v>
      </c>
      <c r="D153" s="36">
        <v>109.27</v>
      </c>
    </row>
    <row r="154" spans="1:4" x14ac:dyDescent="0.2">
      <c r="A154" s="34" t="s">
        <v>291</v>
      </c>
      <c r="B154" s="34" t="s">
        <v>292</v>
      </c>
      <c r="C154" s="35" t="s">
        <v>49</v>
      </c>
      <c r="D154" s="36">
        <v>109.27</v>
      </c>
    </row>
    <row r="155" spans="1:4" x14ac:dyDescent="0.2">
      <c r="A155" s="34" t="s">
        <v>293</v>
      </c>
      <c r="B155" s="34" t="s">
        <v>294</v>
      </c>
      <c r="C155" s="35" t="s">
        <v>49</v>
      </c>
      <c r="D155" s="36">
        <v>109.27</v>
      </c>
    </row>
    <row r="156" spans="1:4" x14ac:dyDescent="0.2">
      <c r="A156" s="32"/>
      <c r="B156" s="32" t="s">
        <v>295</v>
      </c>
      <c r="C156" s="32"/>
      <c r="D156" s="33"/>
    </row>
    <row r="157" spans="1:4" x14ac:dyDescent="0.2">
      <c r="A157" s="34" t="s">
        <v>296</v>
      </c>
      <c r="B157" s="34" t="s">
        <v>297</v>
      </c>
      <c r="C157" s="35" t="s">
        <v>49</v>
      </c>
      <c r="D157" s="36">
        <v>181.28</v>
      </c>
    </row>
    <row r="158" spans="1:4" x14ac:dyDescent="0.2">
      <c r="A158" s="32"/>
      <c r="B158" s="32" t="s">
        <v>298</v>
      </c>
      <c r="C158" s="32"/>
      <c r="D158" s="33"/>
    </row>
    <row r="159" spans="1:4" x14ac:dyDescent="0.2">
      <c r="A159" s="34" t="s">
        <v>299</v>
      </c>
      <c r="B159" s="34" t="s">
        <v>300</v>
      </c>
      <c r="C159" s="35" t="s">
        <v>49</v>
      </c>
      <c r="D159" s="36">
        <v>141.28</v>
      </c>
    </row>
    <row r="160" spans="1:4" x14ac:dyDescent="0.2">
      <c r="A160" s="34" t="s">
        <v>301</v>
      </c>
      <c r="B160" s="34" t="s">
        <v>302</v>
      </c>
      <c r="C160" s="35" t="s">
        <v>49</v>
      </c>
      <c r="D160" s="36">
        <v>120.96</v>
      </c>
    </row>
    <row r="161" spans="1:4" x14ac:dyDescent="0.2">
      <c r="A161" s="34" t="s">
        <v>303</v>
      </c>
      <c r="B161" s="34" t="s">
        <v>304</v>
      </c>
      <c r="C161" s="35" t="s">
        <v>49</v>
      </c>
      <c r="D161" s="36">
        <v>354.73</v>
      </c>
    </row>
    <row r="162" spans="1:4" x14ac:dyDescent="0.2">
      <c r="A162" s="34" t="s">
        <v>305</v>
      </c>
      <c r="B162" s="34" t="s">
        <v>306</v>
      </c>
      <c r="C162" s="35" t="s">
        <v>49</v>
      </c>
      <c r="D162" s="36">
        <v>256.33</v>
      </c>
    </row>
    <row r="163" spans="1:4" x14ac:dyDescent="0.2">
      <c r="A163" s="34" t="s">
        <v>307</v>
      </c>
      <c r="B163" s="34" t="s">
        <v>308</v>
      </c>
      <c r="C163" s="35" t="s">
        <v>49</v>
      </c>
      <c r="D163" s="36">
        <v>202.27</v>
      </c>
    </row>
    <row r="164" spans="1:4" x14ac:dyDescent="0.2">
      <c r="A164" s="34" t="s">
        <v>309</v>
      </c>
      <c r="B164" s="34" t="s">
        <v>310</v>
      </c>
      <c r="C164" s="35" t="s">
        <v>49</v>
      </c>
      <c r="D164" s="36">
        <v>181.94</v>
      </c>
    </row>
    <row r="165" spans="1:4" x14ac:dyDescent="0.2">
      <c r="A165" s="34" t="s">
        <v>311</v>
      </c>
      <c r="B165" s="34" t="s">
        <v>312</v>
      </c>
      <c r="C165" s="35" t="s">
        <v>49</v>
      </c>
      <c r="D165" s="36">
        <v>551.17999999999995</v>
      </c>
    </row>
    <row r="166" spans="1:4" x14ac:dyDescent="0.2">
      <c r="A166" s="32"/>
      <c r="B166" s="32" t="s">
        <v>313</v>
      </c>
      <c r="C166" s="32"/>
      <c r="D166" s="33"/>
    </row>
    <row r="167" spans="1:4" x14ac:dyDescent="0.2">
      <c r="A167" s="34" t="s">
        <v>314</v>
      </c>
      <c r="B167" s="34" t="s">
        <v>315</v>
      </c>
      <c r="C167" s="35" t="s">
        <v>49</v>
      </c>
      <c r="D167" s="36">
        <v>769.13</v>
      </c>
    </row>
    <row r="168" spans="1:4" x14ac:dyDescent="0.2">
      <c r="A168" s="32"/>
      <c r="B168" s="32" t="s">
        <v>316</v>
      </c>
      <c r="C168" s="32"/>
      <c r="D168" s="33"/>
    </row>
    <row r="169" spans="1:4" x14ac:dyDescent="0.2">
      <c r="A169" s="34" t="s">
        <v>317</v>
      </c>
      <c r="B169" s="34" t="s">
        <v>318</v>
      </c>
      <c r="C169" s="35" t="s">
        <v>49</v>
      </c>
      <c r="D169" s="36">
        <v>7.1</v>
      </c>
    </row>
    <row r="170" spans="1:4" x14ac:dyDescent="0.2">
      <c r="A170" s="32"/>
      <c r="B170" s="32" t="s">
        <v>319</v>
      </c>
      <c r="C170" s="32"/>
      <c r="D170" s="33"/>
    </row>
    <row r="171" spans="1:4" x14ac:dyDescent="0.2">
      <c r="A171" s="34" t="s">
        <v>320</v>
      </c>
      <c r="B171" s="34" t="s">
        <v>321</v>
      </c>
      <c r="C171" s="35" t="s">
        <v>49</v>
      </c>
      <c r="D171" s="36">
        <v>26425</v>
      </c>
    </row>
  </sheetData>
  <autoFilter ref="A12:IU171" xr:uid="{00000000-0009-0000-0000-000002000000}"/>
  <mergeCells count="6">
    <mergeCell ref="A9:IU9"/>
    <mergeCell ref="A7:B7"/>
    <mergeCell ref="C11:D11"/>
    <mergeCell ref="B11:B12"/>
    <mergeCell ref="A10:D10"/>
    <mergeCell ref="A11:A12"/>
  </mergeCells>
  <hyperlinks>
    <hyperlink ref="D5" r:id="rId1" xr:uid="{00000000-0004-0000-0200-000000000000}"/>
  </hyperlinks>
  <printOptions horizontalCentered="1"/>
  <pageMargins left="0" right="0" top="0.196850393700787" bottom="0.55118110236220497" header="0.196850393700787" footer="0.196850393700787"/>
  <pageSetup paperSize="9" scale="93" firstPageNumber="0" fitToHeight="100" orientation="portrait"/>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6"/>
  <dimension ref="A1:L29"/>
  <sheetViews>
    <sheetView showGridLines="0" zoomScale="85" zoomScaleNormal="85" workbookViewId="0">
      <selection activeCell="C13" sqref="C13"/>
    </sheetView>
  </sheetViews>
  <sheetFormatPr defaultColWidth="9.33203125" defaultRowHeight="11.25" x14ac:dyDescent="0.2"/>
  <cols>
    <col min="1" max="1" width="26.5" bestFit="1" customWidth="1"/>
    <col min="2" max="2" width="64" customWidth="1"/>
    <col min="3" max="3" width="34.1640625" style="17" bestFit="1" customWidth="1"/>
    <col min="4" max="6" width="34.1640625" style="17" customWidth="1"/>
    <col min="7" max="9" width="23" customWidth="1"/>
    <col min="10" max="12" width="0" hidden="1"/>
    <col min="13" max="15" width="9.33203125" customWidth="1"/>
  </cols>
  <sheetData>
    <row r="1" spans="1:12" s="151" customFormat="1" ht="12" customHeight="1" x14ac:dyDescent="0.25">
      <c r="A1" s="3"/>
      <c r="B1" s="11" t="s">
        <v>0</v>
      </c>
      <c r="C1" s="17"/>
      <c r="D1" s="17"/>
      <c r="E1" s="17"/>
      <c r="F1" s="17"/>
      <c r="G1" s="192"/>
      <c r="H1" s="190" t="s">
        <v>322</v>
      </c>
      <c r="I1" s="189"/>
    </row>
    <row r="2" spans="1:12" s="151" customFormat="1" ht="12" customHeight="1" x14ac:dyDescent="0.25">
      <c r="A2" s="3"/>
      <c r="B2" s="14">
        <v>43913</v>
      </c>
      <c r="C2" s="17"/>
      <c r="D2" s="17"/>
      <c r="E2" s="17"/>
      <c r="F2" s="17"/>
      <c r="G2" s="189"/>
      <c r="H2" s="189"/>
      <c r="I2" s="189"/>
    </row>
    <row r="3" spans="1:12" s="151" customFormat="1" ht="12" customHeight="1" x14ac:dyDescent="0.25">
      <c r="A3" s="3"/>
      <c r="B3" s="11" t="s">
        <v>7</v>
      </c>
      <c r="C3" s="17"/>
      <c r="D3" s="17"/>
      <c r="E3" s="17"/>
      <c r="F3" s="17"/>
      <c r="G3" s="192"/>
      <c r="H3" s="190" t="s">
        <v>323</v>
      </c>
      <c r="I3" s="189"/>
    </row>
    <row r="4" spans="1:12" s="151" customFormat="1" ht="12" customHeight="1" x14ac:dyDescent="0.25">
      <c r="A4"/>
      <c r="B4" s="12" t="s">
        <v>8</v>
      </c>
      <c r="C4" s="17"/>
      <c r="D4" s="17"/>
      <c r="E4" s="17"/>
      <c r="F4" s="17"/>
      <c r="G4" s="189"/>
      <c r="H4" s="189"/>
      <c r="I4" s="189"/>
    </row>
    <row r="5" spans="1:12" s="151" customFormat="1" ht="12" customHeight="1" x14ac:dyDescent="0.25">
      <c r="A5"/>
      <c r="B5" s="15" t="s">
        <v>15</v>
      </c>
      <c r="C5" s="17"/>
      <c r="D5" s="17"/>
      <c r="E5" s="17"/>
      <c r="F5" s="17"/>
      <c r="G5" s="188"/>
      <c r="H5" s="190" t="s">
        <v>324</v>
      </c>
      <c r="I5" s="189"/>
    </row>
    <row r="6" spans="1:12" s="151" customFormat="1" ht="12" customHeight="1" x14ac:dyDescent="0.25">
      <c r="A6" s="9"/>
      <c r="B6" s="13"/>
      <c r="C6" s="17"/>
      <c r="D6" s="17"/>
      <c r="E6" s="17"/>
      <c r="F6" s="17"/>
      <c r="G6" s="189"/>
      <c r="H6" s="189"/>
      <c r="I6" s="189"/>
    </row>
    <row r="7" spans="1:12" s="151" customFormat="1" ht="12" customHeight="1" x14ac:dyDescent="0.25">
      <c r="A7" s="191" t="s">
        <v>63</v>
      </c>
      <c r="B7" s="189"/>
      <c r="C7" s="17"/>
      <c r="D7" s="17"/>
      <c r="E7" s="17"/>
      <c r="F7" s="17"/>
      <c r="G7" s="8"/>
      <c r="H7" s="8"/>
    </row>
    <row r="8" spans="1:12" s="151" customFormat="1" ht="12" customHeight="1" x14ac:dyDescent="0.25">
      <c r="C8" s="17"/>
      <c r="D8" s="17"/>
      <c r="E8" s="17"/>
      <c r="F8" s="17"/>
      <c r="G8" s="10"/>
      <c r="H8" s="16"/>
    </row>
    <row r="9" spans="1:12" s="151" customFormat="1" ht="15" customHeight="1" x14ac:dyDescent="0.25">
      <c r="A9" s="1"/>
      <c r="B9" s="1"/>
      <c r="C9" s="17"/>
      <c r="D9" s="17"/>
      <c r="E9" s="17"/>
      <c r="F9" s="17"/>
      <c r="G9" s="2"/>
      <c r="H9" s="2"/>
      <c r="I9" s="2"/>
    </row>
    <row r="10" spans="1:12" s="151" customFormat="1" ht="15" customHeight="1" x14ac:dyDescent="0.25">
      <c r="C10" s="17"/>
      <c r="D10" s="17"/>
      <c r="E10" s="17"/>
      <c r="F10" s="17"/>
    </row>
    <row r="11" spans="1:12" s="151" customFormat="1" ht="15" customHeight="1" x14ac:dyDescent="0.25">
      <c r="C11" s="18" t="s">
        <v>325</v>
      </c>
      <c r="D11" s="18" t="s">
        <v>326</v>
      </c>
      <c r="E11" s="18" t="s">
        <v>327</v>
      </c>
      <c r="F11" s="18" t="s">
        <v>328</v>
      </c>
    </row>
    <row r="12" spans="1:12" s="6" customFormat="1" ht="28.5" customHeight="1" x14ac:dyDescent="0.2">
      <c r="A12" s="4" t="s">
        <v>23</v>
      </c>
      <c r="B12" s="4" t="s">
        <v>329</v>
      </c>
      <c r="C12" s="18" t="s">
        <v>330</v>
      </c>
      <c r="D12" s="18" t="s">
        <v>330</v>
      </c>
      <c r="E12" s="18" t="s">
        <v>330</v>
      </c>
      <c r="F12" s="18" t="s">
        <v>330</v>
      </c>
      <c r="G12" s="5" t="s">
        <v>34</v>
      </c>
      <c r="H12" s="5" t="s">
        <v>35</v>
      </c>
      <c r="I12" s="5" t="s">
        <v>36</v>
      </c>
    </row>
    <row r="13" spans="1:12" ht="16.899999999999999" customHeight="1" x14ac:dyDescent="0.2">
      <c r="A13" s="7" t="s">
        <v>331</v>
      </c>
      <c r="B13" s="7" t="s">
        <v>332</v>
      </c>
      <c r="C13" s="38"/>
      <c r="D13" s="19">
        <f t="shared" ref="D13:D29" si="0">$C13*J13</f>
        <v>0</v>
      </c>
      <c r="E13" s="19">
        <f t="shared" ref="E13:E29" si="1">$C13*K13</f>
        <v>0</v>
      </c>
      <c r="F13" s="19">
        <f t="shared" ref="F13:F29" si="2">$C13*L13</f>
        <v>0</v>
      </c>
      <c r="G13" s="7" t="s">
        <v>333</v>
      </c>
      <c r="H13" s="7" t="s">
        <v>334</v>
      </c>
      <c r="I13" s="7"/>
      <c r="J13" s="6">
        <v>1.1060000000000001</v>
      </c>
      <c r="K13" s="6">
        <v>1.1499999999999999</v>
      </c>
      <c r="L13" s="6">
        <v>1.238</v>
      </c>
    </row>
    <row r="14" spans="1:12" ht="16.899999999999999" customHeight="1" x14ac:dyDescent="0.2">
      <c r="A14" s="7" t="s">
        <v>335</v>
      </c>
      <c r="B14" s="7" t="s">
        <v>336</v>
      </c>
      <c r="C14" s="38"/>
      <c r="D14" s="19">
        <f t="shared" si="0"/>
        <v>0</v>
      </c>
      <c r="E14" s="19">
        <f t="shared" si="1"/>
        <v>0</v>
      </c>
      <c r="F14" s="19">
        <f t="shared" si="2"/>
        <v>0</v>
      </c>
      <c r="G14" s="7" t="s">
        <v>333</v>
      </c>
      <c r="H14" s="7" t="s">
        <v>334</v>
      </c>
      <c r="I14" s="7"/>
      <c r="J14" s="6">
        <v>1.087</v>
      </c>
      <c r="K14" s="6">
        <v>1.1299999999999999</v>
      </c>
      <c r="L14" s="6">
        <v>1.216</v>
      </c>
    </row>
    <row r="15" spans="1:12" ht="16.899999999999999" customHeight="1" x14ac:dyDescent="0.2">
      <c r="A15" s="7" t="s">
        <v>337</v>
      </c>
      <c r="B15" s="7" t="s">
        <v>338</v>
      </c>
      <c r="C15" s="38"/>
      <c r="D15" s="19">
        <f t="shared" si="0"/>
        <v>0</v>
      </c>
      <c r="E15" s="19">
        <f t="shared" si="1"/>
        <v>0</v>
      </c>
      <c r="F15" s="19">
        <f t="shared" si="2"/>
        <v>0</v>
      </c>
      <c r="G15" s="7" t="s">
        <v>333</v>
      </c>
      <c r="H15" s="7" t="s">
        <v>334</v>
      </c>
      <c r="I15" s="7"/>
      <c r="J15" s="6">
        <v>1.0649999999999999</v>
      </c>
      <c r="K15" s="6">
        <v>1.147</v>
      </c>
      <c r="L15" s="6">
        <v>1.228</v>
      </c>
    </row>
    <row r="16" spans="1:12" ht="16.899999999999999" customHeight="1" x14ac:dyDescent="0.2">
      <c r="A16" s="7" t="s">
        <v>339</v>
      </c>
      <c r="B16" s="7" t="s">
        <v>340</v>
      </c>
      <c r="C16" s="38"/>
      <c r="D16" s="19">
        <f t="shared" si="0"/>
        <v>0</v>
      </c>
      <c r="E16" s="19">
        <f t="shared" si="1"/>
        <v>0</v>
      </c>
      <c r="F16" s="19">
        <f t="shared" si="2"/>
        <v>0</v>
      </c>
      <c r="G16" s="7" t="s">
        <v>333</v>
      </c>
      <c r="H16" s="7" t="s">
        <v>334</v>
      </c>
      <c r="I16" s="7"/>
      <c r="J16" s="6">
        <v>1.1060000000000001</v>
      </c>
      <c r="K16" s="6">
        <v>1.234</v>
      </c>
      <c r="L16" s="6">
        <v>1.3220000000000001</v>
      </c>
    </row>
    <row r="17" spans="1:12" ht="16.899999999999999" customHeight="1" x14ac:dyDescent="0.2">
      <c r="A17" s="7" t="s">
        <v>341</v>
      </c>
      <c r="B17" s="7" t="s">
        <v>342</v>
      </c>
      <c r="C17" s="38"/>
      <c r="D17" s="19">
        <f t="shared" si="0"/>
        <v>0</v>
      </c>
      <c r="E17" s="19">
        <f t="shared" si="1"/>
        <v>0</v>
      </c>
      <c r="F17" s="19">
        <f t="shared" si="2"/>
        <v>0</v>
      </c>
      <c r="G17" s="7" t="s">
        <v>333</v>
      </c>
      <c r="H17" s="7" t="s">
        <v>334</v>
      </c>
      <c r="I17" s="7"/>
      <c r="J17" s="6">
        <v>1.1060000000000001</v>
      </c>
      <c r="K17" s="6">
        <v>1.234</v>
      </c>
      <c r="L17" s="6">
        <v>1.417</v>
      </c>
    </row>
    <row r="18" spans="1:12" ht="16.899999999999999" customHeight="1" x14ac:dyDescent="0.2">
      <c r="A18" s="7" t="s">
        <v>343</v>
      </c>
      <c r="B18" s="7" t="s">
        <v>344</v>
      </c>
      <c r="C18" s="38"/>
      <c r="D18" s="19">
        <f t="shared" si="0"/>
        <v>0</v>
      </c>
      <c r="E18" s="19">
        <f t="shared" si="1"/>
        <v>0</v>
      </c>
      <c r="F18" s="19">
        <f t="shared" si="2"/>
        <v>0</v>
      </c>
      <c r="G18" s="7" t="s">
        <v>333</v>
      </c>
      <c r="H18" s="7" t="s">
        <v>334</v>
      </c>
      <c r="I18" s="7"/>
      <c r="J18" s="6">
        <v>1.044</v>
      </c>
      <c r="K18" s="6">
        <v>1.1160000000000001</v>
      </c>
      <c r="L18" s="6">
        <v>1.1599999999999999</v>
      </c>
    </row>
    <row r="19" spans="1:12" ht="16.899999999999999" customHeight="1" x14ac:dyDescent="0.2">
      <c r="A19" s="7" t="s">
        <v>345</v>
      </c>
      <c r="B19" s="7" t="s">
        <v>346</v>
      </c>
      <c r="C19" s="38"/>
      <c r="D19" s="19">
        <f t="shared" si="0"/>
        <v>0</v>
      </c>
      <c r="E19" s="19">
        <f t="shared" si="1"/>
        <v>0</v>
      </c>
      <c r="F19" s="19">
        <f t="shared" si="2"/>
        <v>0</v>
      </c>
      <c r="G19" s="7" t="s">
        <v>333</v>
      </c>
      <c r="H19" s="7" t="s">
        <v>334</v>
      </c>
      <c r="I19" s="7"/>
      <c r="J19" s="6">
        <v>1.044</v>
      </c>
      <c r="K19" s="6">
        <v>1.1160000000000001</v>
      </c>
      <c r="L19" s="6">
        <v>1.1599999999999999</v>
      </c>
    </row>
    <row r="20" spans="1:12" ht="16.899999999999999" customHeight="1" x14ac:dyDescent="0.2">
      <c r="A20" s="7" t="s">
        <v>347</v>
      </c>
      <c r="B20" s="7" t="s">
        <v>348</v>
      </c>
      <c r="C20" s="38"/>
      <c r="D20" s="19">
        <f t="shared" si="0"/>
        <v>0</v>
      </c>
      <c r="E20" s="19">
        <f t="shared" si="1"/>
        <v>0</v>
      </c>
      <c r="F20" s="19">
        <f t="shared" si="2"/>
        <v>0</v>
      </c>
      <c r="G20" s="7" t="s">
        <v>333</v>
      </c>
      <c r="H20" s="7" t="s">
        <v>334</v>
      </c>
      <c r="I20" s="7"/>
      <c r="J20" s="6">
        <v>1.1060000000000001</v>
      </c>
      <c r="K20" s="6">
        <v>1.1499999999999999</v>
      </c>
      <c r="L20" s="6">
        <v>1.238</v>
      </c>
    </row>
    <row r="21" spans="1:12" ht="16.899999999999999" customHeight="1" x14ac:dyDescent="0.2">
      <c r="A21" s="7" t="s">
        <v>349</v>
      </c>
      <c r="B21" s="7" t="s">
        <v>350</v>
      </c>
      <c r="C21" s="38"/>
      <c r="D21" s="19">
        <f t="shared" si="0"/>
        <v>0</v>
      </c>
      <c r="E21" s="19">
        <f t="shared" si="1"/>
        <v>0</v>
      </c>
      <c r="F21" s="19">
        <f t="shared" si="2"/>
        <v>0</v>
      </c>
      <c r="G21" s="7" t="s">
        <v>333</v>
      </c>
      <c r="H21" s="7" t="s">
        <v>334</v>
      </c>
      <c r="I21" s="7"/>
      <c r="J21" s="6">
        <v>1.1060000000000001</v>
      </c>
      <c r="K21" s="6">
        <v>1.1499999999999999</v>
      </c>
      <c r="L21" s="6">
        <v>1.238</v>
      </c>
    </row>
    <row r="22" spans="1:12" ht="16.899999999999999" customHeight="1" x14ac:dyDescent="0.2">
      <c r="A22" s="7" t="s">
        <v>351</v>
      </c>
      <c r="B22" s="7" t="s">
        <v>352</v>
      </c>
      <c r="C22" s="38"/>
      <c r="D22" s="19">
        <f t="shared" si="0"/>
        <v>0</v>
      </c>
      <c r="E22" s="19">
        <f t="shared" si="1"/>
        <v>0</v>
      </c>
      <c r="F22" s="19">
        <f t="shared" si="2"/>
        <v>0</v>
      </c>
      <c r="G22" s="7" t="s">
        <v>333</v>
      </c>
      <c r="H22" s="7" t="s">
        <v>334</v>
      </c>
      <c r="I22" s="7"/>
      <c r="J22" s="6">
        <v>1.042</v>
      </c>
      <c r="K22" s="6">
        <v>1.093</v>
      </c>
      <c r="L22" s="6">
        <v>1.1359999999999999</v>
      </c>
    </row>
    <row r="23" spans="1:12" ht="16.899999999999999" customHeight="1" x14ac:dyDescent="0.2">
      <c r="A23" s="7" t="s">
        <v>353</v>
      </c>
      <c r="B23" s="7" t="s">
        <v>354</v>
      </c>
      <c r="C23" s="38"/>
      <c r="D23" s="19">
        <f t="shared" si="0"/>
        <v>0</v>
      </c>
      <c r="E23" s="19">
        <f t="shared" si="1"/>
        <v>0</v>
      </c>
      <c r="F23" s="19">
        <f t="shared" si="2"/>
        <v>0</v>
      </c>
      <c r="G23" s="7" t="s">
        <v>333</v>
      </c>
      <c r="H23" s="7" t="s">
        <v>334</v>
      </c>
      <c r="I23" s="7"/>
      <c r="J23" s="6">
        <v>1.0680000000000001</v>
      </c>
      <c r="K23" s="6">
        <v>1.111</v>
      </c>
      <c r="L23" s="6">
        <v>1.17</v>
      </c>
    </row>
    <row r="24" spans="1:12" ht="16.899999999999999" customHeight="1" x14ac:dyDescent="0.2">
      <c r="A24" s="7" t="s">
        <v>355</v>
      </c>
      <c r="B24" s="7" t="s">
        <v>356</v>
      </c>
      <c r="C24" s="38"/>
      <c r="D24" s="19">
        <f t="shared" si="0"/>
        <v>0</v>
      </c>
      <c r="E24" s="19">
        <f t="shared" si="1"/>
        <v>0</v>
      </c>
      <c r="F24" s="19">
        <f t="shared" si="2"/>
        <v>0</v>
      </c>
      <c r="G24" s="7" t="s">
        <v>333</v>
      </c>
      <c r="H24" s="7" t="s">
        <v>334</v>
      </c>
      <c r="I24" s="7"/>
      <c r="J24" s="6">
        <v>1.093</v>
      </c>
      <c r="K24" s="6">
        <v>1.153</v>
      </c>
      <c r="L24" s="6">
        <v>1.2210000000000001</v>
      </c>
    </row>
    <row r="25" spans="1:12" ht="16.899999999999999" customHeight="1" x14ac:dyDescent="0.2">
      <c r="A25" s="7" t="s">
        <v>357</v>
      </c>
      <c r="B25" s="7" t="s">
        <v>358</v>
      </c>
      <c r="C25" s="38"/>
      <c r="D25" s="19">
        <f t="shared" si="0"/>
        <v>0</v>
      </c>
      <c r="E25" s="19">
        <f t="shared" si="1"/>
        <v>0</v>
      </c>
      <c r="F25" s="19">
        <f t="shared" si="2"/>
        <v>0</v>
      </c>
      <c r="G25" s="7" t="s">
        <v>333</v>
      </c>
      <c r="H25" s="7" t="s">
        <v>334</v>
      </c>
      <c r="I25" s="7"/>
      <c r="J25" s="6">
        <v>1.093</v>
      </c>
      <c r="K25" s="6">
        <v>1.153</v>
      </c>
      <c r="L25" s="6">
        <v>1.2210000000000001</v>
      </c>
    </row>
    <row r="26" spans="1:12" ht="16.899999999999999" customHeight="1" x14ac:dyDescent="0.2">
      <c r="A26" s="7" t="s">
        <v>359</v>
      </c>
      <c r="B26" s="7" t="s">
        <v>360</v>
      </c>
      <c r="C26" s="38"/>
      <c r="D26" s="19">
        <f t="shared" si="0"/>
        <v>0</v>
      </c>
      <c r="E26" s="19">
        <f t="shared" si="1"/>
        <v>0</v>
      </c>
      <c r="F26" s="19">
        <f t="shared" si="2"/>
        <v>0</v>
      </c>
      <c r="G26" s="7" t="s">
        <v>333</v>
      </c>
      <c r="H26" s="7" t="s">
        <v>334</v>
      </c>
      <c r="I26" s="7"/>
      <c r="J26" s="6">
        <v>1.1060000000000001</v>
      </c>
      <c r="K26" s="6">
        <v>1.1499999999999999</v>
      </c>
      <c r="L26" s="6">
        <v>1.238</v>
      </c>
    </row>
    <row r="27" spans="1:12" ht="16.899999999999999" customHeight="1" x14ac:dyDescent="0.2">
      <c r="A27" s="7" t="s">
        <v>361</v>
      </c>
      <c r="B27" s="7" t="s">
        <v>362</v>
      </c>
      <c r="C27" s="38"/>
      <c r="D27" s="19">
        <f t="shared" si="0"/>
        <v>0</v>
      </c>
      <c r="E27" s="19">
        <f t="shared" si="1"/>
        <v>0</v>
      </c>
      <c r="F27" s="19">
        <f t="shared" si="2"/>
        <v>0</v>
      </c>
      <c r="G27" s="7" t="s">
        <v>333</v>
      </c>
      <c r="H27" s="7" t="s">
        <v>334</v>
      </c>
      <c r="I27" s="7"/>
      <c r="J27" s="6">
        <v>1.044</v>
      </c>
      <c r="K27" s="6">
        <v>1.1160000000000001</v>
      </c>
      <c r="L27" s="6">
        <v>1.1599999999999999</v>
      </c>
    </row>
    <row r="28" spans="1:12" ht="16.899999999999999" customHeight="1" x14ac:dyDescent="0.2">
      <c r="A28" s="7" t="s">
        <v>363</v>
      </c>
      <c r="B28" s="7" t="s">
        <v>364</v>
      </c>
      <c r="C28" s="38"/>
      <c r="D28" s="19">
        <f t="shared" si="0"/>
        <v>0</v>
      </c>
      <c r="E28" s="19">
        <f t="shared" si="1"/>
        <v>0</v>
      </c>
      <c r="F28" s="19">
        <f t="shared" si="2"/>
        <v>0</v>
      </c>
      <c r="G28" s="7" t="s">
        <v>333</v>
      </c>
      <c r="H28" s="7" t="s">
        <v>334</v>
      </c>
      <c r="I28" s="7"/>
      <c r="J28" s="6">
        <v>1.1060000000000001</v>
      </c>
      <c r="K28" s="6">
        <v>1.1499999999999999</v>
      </c>
      <c r="L28" s="6">
        <v>1.238</v>
      </c>
    </row>
    <row r="29" spans="1:12" ht="16.899999999999999" customHeight="1" x14ac:dyDescent="0.2">
      <c r="A29" s="7" t="s">
        <v>365</v>
      </c>
      <c r="B29" s="7" t="s">
        <v>366</v>
      </c>
      <c r="C29" s="38"/>
      <c r="D29" s="19">
        <f t="shared" si="0"/>
        <v>0</v>
      </c>
      <c r="E29" s="19">
        <f t="shared" si="1"/>
        <v>0</v>
      </c>
      <c r="F29" s="19">
        <f t="shared" si="2"/>
        <v>0</v>
      </c>
      <c r="G29" s="7" t="s">
        <v>333</v>
      </c>
      <c r="H29" s="7" t="s">
        <v>334</v>
      </c>
      <c r="I29" s="7"/>
      <c r="J29" s="6">
        <v>1.1060000000000001</v>
      </c>
      <c r="K29" s="6">
        <v>1.1499999999999999</v>
      </c>
      <c r="L29" s="6">
        <v>1.238</v>
      </c>
    </row>
  </sheetData>
  <autoFilter ref="A12:I12" xr:uid="{00000000-0009-0000-0000-000003000000}"/>
  <mergeCells count="7">
    <mergeCell ref="G5:G6"/>
    <mergeCell ref="H3:I4"/>
    <mergeCell ref="A7:B7"/>
    <mergeCell ref="G3:G4"/>
    <mergeCell ref="H1:I2"/>
    <mergeCell ref="G1:G2"/>
    <mergeCell ref="H5:I6"/>
  </mergeCells>
  <conditionalFormatting sqref="A13:A26">
    <cfRule type="duplicateValues" dxfId="6" priority="4"/>
  </conditionalFormatting>
  <conditionalFormatting sqref="A27">
    <cfRule type="duplicateValues" dxfId="5" priority="3"/>
  </conditionalFormatting>
  <conditionalFormatting sqref="A28">
    <cfRule type="duplicateValues" dxfId="4" priority="2"/>
  </conditionalFormatting>
  <conditionalFormatting sqref="A29">
    <cfRule type="duplicateValues" dxfId="3" priority="1"/>
  </conditionalFormatting>
  <hyperlinks>
    <hyperlink ref="B5" r:id="rId1" xr:uid="{00000000-0004-0000-0300-000000000000}"/>
  </hyperlinks>
  <pageMargins left="0.7" right="0.7" top="0.75" bottom="0.75" header="0.3" footer="0.3"/>
  <pageSetup paperSize="9" orientation="portrait" horizontalDpi="4294967295" verticalDpi="4294967295"/>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461"/>
  <sheetViews>
    <sheetView showGridLines="0" zoomScaleNormal="100" workbookViewId="0">
      <pane ySplit="10" topLeftCell="A187" activePane="bottomLeft" state="frozen"/>
      <selection pane="bottomLeft" activeCell="B3" sqref="B3"/>
    </sheetView>
  </sheetViews>
  <sheetFormatPr defaultColWidth="9.33203125" defaultRowHeight="11.25" x14ac:dyDescent="0.2"/>
  <cols>
    <col min="1" max="1" width="26.5" style="144" bestFit="1" customWidth="1"/>
    <col min="2" max="2" width="64" style="144" customWidth="1"/>
    <col min="3" max="4" width="27.83203125" style="144" customWidth="1"/>
    <col min="5" max="5" width="17" style="144" customWidth="1"/>
    <col min="6" max="8" width="23" style="144" customWidth="1"/>
    <col min="9" max="9" width="24.6640625" style="144" customWidth="1"/>
    <col min="10" max="11" width="9.33203125" style="144" customWidth="1"/>
    <col min="12" max="16384" width="9.33203125" style="144"/>
  </cols>
  <sheetData>
    <row r="1" spans="1:9" s="118" customFormat="1" ht="12" customHeight="1" x14ac:dyDescent="0.25">
      <c r="A1" s="39"/>
      <c r="B1" s="114" t="s">
        <v>0</v>
      </c>
      <c r="C1" s="144"/>
      <c r="D1" s="115"/>
      <c r="E1" s="116"/>
      <c r="F1" s="116"/>
      <c r="G1" s="117"/>
    </row>
    <row r="2" spans="1:9" s="118" customFormat="1" ht="12" customHeight="1" x14ac:dyDescent="0.25">
      <c r="A2" s="39"/>
      <c r="B2" s="119">
        <f>'Продукция EKF'!B2</f>
        <v>46114</v>
      </c>
      <c r="C2" s="144"/>
      <c r="D2" s="120" t="s">
        <v>367</v>
      </c>
      <c r="E2" s="116"/>
      <c r="F2" s="120" t="s">
        <v>368</v>
      </c>
      <c r="G2" s="117"/>
      <c r="H2" s="120" t="s">
        <v>369</v>
      </c>
    </row>
    <row r="3" spans="1:9" s="118" customFormat="1" ht="12" customHeight="1" x14ac:dyDescent="0.25">
      <c r="A3" s="144"/>
      <c r="B3" s="114" t="s">
        <v>7</v>
      </c>
      <c r="C3" s="144"/>
      <c r="D3" s="115"/>
      <c r="E3" s="116"/>
      <c r="F3" s="116"/>
      <c r="G3" s="117"/>
    </row>
    <row r="4" spans="1:9" s="118" customFormat="1" ht="12" customHeight="1" x14ac:dyDescent="0.25">
      <c r="A4" s="144"/>
      <c r="B4" s="121" t="s">
        <v>8</v>
      </c>
      <c r="C4" s="144"/>
      <c r="D4" s="122"/>
      <c r="E4" s="116"/>
      <c r="F4" s="116"/>
      <c r="G4" s="117"/>
    </row>
    <row r="5" spans="1:9" s="118" customFormat="1" ht="12" customHeight="1" x14ac:dyDescent="0.25">
      <c r="A5" s="40"/>
      <c r="B5" s="123" t="s">
        <v>15</v>
      </c>
      <c r="C5" s="144"/>
      <c r="D5" s="124" t="s">
        <v>370</v>
      </c>
      <c r="E5" s="116"/>
      <c r="F5" s="120" t="s">
        <v>371</v>
      </c>
      <c r="G5" s="117"/>
      <c r="H5" s="120" t="s">
        <v>372</v>
      </c>
    </row>
    <row r="6" spans="1:9" s="118" customFormat="1" ht="12" customHeight="1" x14ac:dyDescent="0.25">
      <c r="A6" s="193" t="s">
        <v>373</v>
      </c>
      <c r="B6" s="194"/>
      <c r="C6" s="144"/>
      <c r="D6" s="124" t="s">
        <v>6</v>
      </c>
      <c r="E6" s="125"/>
      <c r="G6" s="117"/>
    </row>
    <row r="7" spans="1:9" s="118" customFormat="1" ht="12" customHeight="1" x14ac:dyDescent="0.25">
      <c r="C7" s="144"/>
      <c r="D7" s="126"/>
      <c r="E7" s="127"/>
      <c r="G7" s="117"/>
    </row>
    <row r="8" spans="1:9" s="118" customFormat="1" ht="15" customHeight="1" x14ac:dyDescent="0.25">
      <c r="A8" s="128"/>
      <c r="B8" s="128"/>
      <c r="C8" s="128"/>
      <c r="D8" s="128"/>
      <c r="E8" s="40"/>
      <c r="F8" s="129"/>
      <c r="G8" s="130"/>
      <c r="H8" s="130"/>
      <c r="I8" s="130"/>
    </row>
    <row r="9" spans="1:9" s="118" customFormat="1" ht="9" customHeight="1" x14ac:dyDescent="0.25">
      <c r="C9" s="144"/>
      <c r="D9" s="144"/>
      <c r="I9" s="117"/>
    </row>
    <row r="10" spans="1:9" s="134" customFormat="1" ht="28.5" customHeight="1" x14ac:dyDescent="0.2">
      <c r="A10" s="131" t="s">
        <v>23</v>
      </c>
      <c r="B10" s="131" t="s">
        <v>329</v>
      </c>
      <c r="C10" s="131" t="s">
        <v>18</v>
      </c>
      <c r="D10" s="131" t="s">
        <v>374</v>
      </c>
      <c r="E10" s="132" t="s">
        <v>375</v>
      </c>
      <c r="F10" s="133" t="s">
        <v>34</v>
      </c>
      <c r="G10" s="133" t="s">
        <v>35</v>
      </c>
      <c r="H10" s="133" t="s">
        <v>36</v>
      </c>
      <c r="I10" s="132" t="s">
        <v>37</v>
      </c>
    </row>
    <row r="11" spans="1:9" s="47" customFormat="1" ht="15" customHeight="1" x14ac:dyDescent="0.2">
      <c r="A11" s="135" t="s">
        <v>5920</v>
      </c>
      <c r="B11" s="135" t="s">
        <v>5921</v>
      </c>
      <c r="C11" s="136">
        <v>14418.5</v>
      </c>
      <c r="D11" s="136">
        <v>18023.12</v>
      </c>
      <c r="E11" s="137" t="s">
        <v>42415</v>
      </c>
      <c r="F11" s="138" t="s">
        <v>5917</v>
      </c>
      <c r="G11" s="138" t="s">
        <v>5918</v>
      </c>
      <c r="H11" s="137" t="s">
        <v>5919</v>
      </c>
      <c r="I11" s="137"/>
    </row>
    <row r="12" spans="1:9" s="47" customFormat="1" ht="15" customHeight="1" x14ac:dyDescent="0.2">
      <c r="A12" s="135" t="s">
        <v>5922</v>
      </c>
      <c r="B12" s="135" t="s">
        <v>5923</v>
      </c>
      <c r="C12" s="136">
        <v>15496.02</v>
      </c>
      <c r="D12" s="136">
        <v>19370.02</v>
      </c>
      <c r="E12" s="137" t="s">
        <v>42415</v>
      </c>
      <c r="F12" s="138" t="s">
        <v>5917</v>
      </c>
      <c r="G12" s="138" t="s">
        <v>5918</v>
      </c>
      <c r="H12" s="137" t="s">
        <v>5919</v>
      </c>
      <c r="I12" s="137"/>
    </row>
    <row r="13" spans="1:9" s="47" customFormat="1" ht="15" customHeight="1" x14ac:dyDescent="0.2">
      <c r="A13" s="135" t="s">
        <v>5924</v>
      </c>
      <c r="B13" s="135" t="s">
        <v>5925</v>
      </c>
      <c r="C13" s="136">
        <v>35555.21</v>
      </c>
      <c r="D13" s="136">
        <v>44444.01</v>
      </c>
      <c r="E13" s="137" t="s">
        <v>42415</v>
      </c>
      <c r="F13" s="138" t="s">
        <v>5917</v>
      </c>
      <c r="G13" s="138" t="s">
        <v>5918</v>
      </c>
      <c r="H13" s="137" t="s">
        <v>5919</v>
      </c>
      <c r="I13" s="137"/>
    </row>
    <row r="14" spans="1:9" s="47" customFormat="1" ht="15" customHeight="1" x14ac:dyDescent="0.2">
      <c r="A14" s="135" t="s">
        <v>5926</v>
      </c>
      <c r="B14" s="135" t="s">
        <v>5927</v>
      </c>
      <c r="C14" s="136">
        <v>43369.89</v>
      </c>
      <c r="D14" s="136">
        <v>51023.4</v>
      </c>
      <c r="E14" s="137" t="s">
        <v>42415</v>
      </c>
      <c r="F14" s="138" t="s">
        <v>5917</v>
      </c>
      <c r="G14" s="138" t="s">
        <v>5918</v>
      </c>
      <c r="H14" s="137" t="s">
        <v>5919</v>
      </c>
      <c r="I14" s="137"/>
    </row>
    <row r="15" spans="1:9" s="47" customFormat="1" ht="15" customHeight="1" x14ac:dyDescent="0.2">
      <c r="A15" s="135" t="s">
        <v>5928</v>
      </c>
      <c r="B15" s="135" t="s">
        <v>5929</v>
      </c>
      <c r="C15" s="136">
        <v>38638.550000000003</v>
      </c>
      <c r="D15" s="136">
        <v>48298.19</v>
      </c>
      <c r="E15" s="137" t="s">
        <v>42415</v>
      </c>
      <c r="F15" s="138" t="s">
        <v>5917</v>
      </c>
      <c r="G15" s="138" t="s">
        <v>5918</v>
      </c>
      <c r="H15" s="137" t="s">
        <v>5919</v>
      </c>
      <c r="I15" s="137"/>
    </row>
    <row r="16" spans="1:9" s="47" customFormat="1" ht="15" customHeight="1" x14ac:dyDescent="0.2">
      <c r="A16" s="135" t="s">
        <v>5930</v>
      </c>
      <c r="B16" s="135" t="s">
        <v>5931</v>
      </c>
      <c r="C16" s="136">
        <v>39204.17</v>
      </c>
      <c r="D16" s="136">
        <v>49005.21</v>
      </c>
      <c r="E16" s="137" t="s">
        <v>42415</v>
      </c>
      <c r="F16" s="138" t="s">
        <v>5917</v>
      </c>
      <c r="G16" s="138" t="s">
        <v>5918</v>
      </c>
      <c r="H16" s="137" t="s">
        <v>5919</v>
      </c>
      <c r="I16" s="137"/>
    </row>
    <row r="17" spans="1:9" s="47" customFormat="1" ht="15" customHeight="1" x14ac:dyDescent="0.2">
      <c r="A17" s="135" t="s">
        <v>5932</v>
      </c>
      <c r="B17" s="135" t="s">
        <v>5933</v>
      </c>
      <c r="C17" s="136">
        <v>16348.66</v>
      </c>
      <c r="D17" s="136">
        <v>20435.82</v>
      </c>
      <c r="E17" s="137" t="s">
        <v>42415</v>
      </c>
      <c r="F17" s="138" t="s">
        <v>5917</v>
      </c>
      <c r="G17" s="138" t="s">
        <v>5918</v>
      </c>
      <c r="H17" s="137" t="s">
        <v>5919</v>
      </c>
      <c r="I17" s="137"/>
    </row>
    <row r="18" spans="1:9" s="47" customFormat="1" ht="15" customHeight="1" x14ac:dyDescent="0.2">
      <c r="A18" s="135" t="s">
        <v>5934</v>
      </c>
      <c r="B18" s="135" t="s">
        <v>5935</v>
      </c>
      <c r="C18" s="136">
        <v>14418.5</v>
      </c>
      <c r="D18" s="136">
        <v>18023.12</v>
      </c>
      <c r="E18" s="137" t="s">
        <v>42415</v>
      </c>
      <c r="F18" s="138" t="s">
        <v>5917</v>
      </c>
      <c r="G18" s="138" t="s">
        <v>5918</v>
      </c>
      <c r="H18" s="137" t="s">
        <v>5919</v>
      </c>
      <c r="I18" s="137"/>
    </row>
    <row r="19" spans="1:9" s="47" customFormat="1" ht="15" customHeight="1" x14ac:dyDescent="0.2">
      <c r="A19" s="135" t="s">
        <v>5936</v>
      </c>
      <c r="B19" s="135" t="s">
        <v>5937</v>
      </c>
      <c r="C19" s="136">
        <v>16049.16</v>
      </c>
      <c r="D19" s="136">
        <v>18881.37</v>
      </c>
      <c r="E19" s="137" t="s">
        <v>42415</v>
      </c>
      <c r="F19" s="138" t="s">
        <v>5917</v>
      </c>
      <c r="G19" s="138" t="s">
        <v>5918</v>
      </c>
      <c r="H19" s="137" t="s">
        <v>5919</v>
      </c>
      <c r="I19" s="137"/>
    </row>
    <row r="20" spans="1:9" s="47" customFormat="1" ht="15" customHeight="1" x14ac:dyDescent="0.2">
      <c r="A20" s="135" t="s">
        <v>5950</v>
      </c>
      <c r="B20" s="135" t="s">
        <v>5951</v>
      </c>
      <c r="C20" s="136">
        <v>13494.16</v>
      </c>
      <c r="D20" s="136">
        <v>20760.25</v>
      </c>
      <c r="E20" s="137" t="s">
        <v>42415</v>
      </c>
      <c r="F20" s="138" t="s">
        <v>5917</v>
      </c>
      <c r="G20" s="138" t="s">
        <v>5918</v>
      </c>
      <c r="H20" s="137" t="s">
        <v>5919</v>
      </c>
      <c r="I20" s="137"/>
    </row>
    <row r="21" spans="1:9" s="47" customFormat="1" ht="15" customHeight="1" x14ac:dyDescent="0.2">
      <c r="A21" s="135" t="s">
        <v>5952</v>
      </c>
      <c r="B21" s="135" t="s">
        <v>5953</v>
      </c>
      <c r="C21" s="136">
        <v>14843.58</v>
      </c>
      <c r="D21" s="136">
        <v>22836.27</v>
      </c>
      <c r="E21" s="137" t="s">
        <v>42415</v>
      </c>
      <c r="F21" s="138" t="s">
        <v>5917</v>
      </c>
      <c r="G21" s="138" t="s">
        <v>5918</v>
      </c>
      <c r="H21" s="137" t="s">
        <v>5919</v>
      </c>
      <c r="I21" s="137"/>
    </row>
    <row r="22" spans="1:9" s="47" customFormat="1" ht="15" customHeight="1" x14ac:dyDescent="0.2">
      <c r="A22" s="135" t="s">
        <v>5966</v>
      </c>
      <c r="B22" s="135" t="s">
        <v>5967</v>
      </c>
      <c r="C22" s="136">
        <v>40807.79</v>
      </c>
      <c r="D22" s="136">
        <v>51009.74</v>
      </c>
      <c r="E22" s="137" t="s">
        <v>42415</v>
      </c>
      <c r="F22" s="138" t="s">
        <v>5917</v>
      </c>
      <c r="G22" s="138" t="s">
        <v>5918</v>
      </c>
      <c r="H22" s="137" t="s">
        <v>5919</v>
      </c>
      <c r="I22" s="137"/>
    </row>
    <row r="23" spans="1:9" s="47" customFormat="1" ht="15" customHeight="1" x14ac:dyDescent="0.2">
      <c r="A23" s="135" t="s">
        <v>5968</v>
      </c>
      <c r="B23" s="135" t="s">
        <v>5969</v>
      </c>
      <c r="C23" s="136">
        <v>45055.42</v>
      </c>
      <c r="D23" s="136">
        <v>56319.28</v>
      </c>
      <c r="E23" s="137" t="s">
        <v>42415</v>
      </c>
      <c r="F23" s="138" t="s">
        <v>5917</v>
      </c>
      <c r="G23" s="138" t="s">
        <v>5918</v>
      </c>
      <c r="H23" s="137" t="s">
        <v>5919</v>
      </c>
      <c r="I23" s="137"/>
    </row>
    <row r="24" spans="1:9" s="47" customFormat="1" ht="15" customHeight="1" x14ac:dyDescent="0.2">
      <c r="A24" s="135" t="s">
        <v>5970</v>
      </c>
      <c r="B24" s="135" t="s">
        <v>5971</v>
      </c>
      <c r="C24" s="136">
        <v>36429.74</v>
      </c>
      <c r="D24" s="136">
        <v>45537.18</v>
      </c>
      <c r="E24" s="137" t="s">
        <v>42415</v>
      </c>
      <c r="F24" s="138" t="s">
        <v>5917</v>
      </c>
      <c r="G24" s="138" t="s">
        <v>5918</v>
      </c>
      <c r="H24" s="137" t="s">
        <v>5919</v>
      </c>
      <c r="I24" s="137"/>
    </row>
    <row r="25" spans="1:9" s="47" customFormat="1" ht="15" customHeight="1" x14ac:dyDescent="0.2">
      <c r="A25" s="135" t="s">
        <v>5972</v>
      </c>
      <c r="B25" s="135" t="s">
        <v>5973</v>
      </c>
      <c r="C25" s="136">
        <v>20951.91</v>
      </c>
      <c r="D25" s="136">
        <v>27935.88</v>
      </c>
      <c r="E25" s="137" t="s">
        <v>42415</v>
      </c>
      <c r="F25" s="138" t="s">
        <v>5917</v>
      </c>
      <c r="G25" s="138" t="s">
        <v>5918</v>
      </c>
      <c r="H25" s="137" t="s">
        <v>5919</v>
      </c>
      <c r="I25" s="137"/>
    </row>
    <row r="26" spans="1:9" s="47" customFormat="1" ht="15" customHeight="1" x14ac:dyDescent="0.2">
      <c r="A26" s="135" t="s">
        <v>5976</v>
      </c>
      <c r="B26" s="135" t="s">
        <v>5977</v>
      </c>
      <c r="C26" s="136">
        <v>50549.13</v>
      </c>
      <c r="D26" s="136">
        <v>77767.89</v>
      </c>
      <c r="E26" s="137" t="s">
        <v>42415</v>
      </c>
      <c r="F26" s="138" t="s">
        <v>5917</v>
      </c>
      <c r="G26" s="138" t="s">
        <v>5918</v>
      </c>
      <c r="H26" s="137" t="s">
        <v>5919</v>
      </c>
      <c r="I26" s="137"/>
    </row>
    <row r="27" spans="1:9" s="47" customFormat="1" ht="15" customHeight="1" x14ac:dyDescent="0.2">
      <c r="A27" s="135" t="s">
        <v>5978</v>
      </c>
      <c r="B27" s="135" t="s">
        <v>5979</v>
      </c>
      <c r="C27" s="136">
        <v>52520.82</v>
      </c>
      <c r="D27" s="136">
        <v>75029.740000000005</v>
      </c>
      <c r="E27" s="137" t="s">
        <v>42415</v>
      </c>
      <c r="F27" s="138" t="s">
        <v>5917</v>
      </c>
      <c r="G27" s="138" t="s">
        <v>5918</v>
      </c>
      <c r="H27" s="137" t="s">
        <v>5919</v>
      </c>
      <c r="I27" s="137"/>
    </row>
    <row r="28" spans="1:9" s="47" customFormat="1" ht="15" customHeight="1" x14ac:dyDescent="0.2">
      <c r="A28" s="135" t="s">
        <v>6000</v>
      </c>
      <c r="B28" s="135" t="s">
        <v>6001</v>
      </c>
      <c r="C28" s="136">
        <v>240749.5</v>
      </c>
      <c r="D28" s="136">
        <v>267499.44</v>
      </c>
      <c r="E28" s="137" t="s">
        <v>42415</v>
      </c>
      <c r="F28" s="138" t="s">
        <v>5917</v>
      </c>
      <c r="G28" s="138" t="s">
        <v>5918</v>
      </c>
      <c r="H28" s="137" t="s">
        <v>5919</v>
      </c>
      <c r="I28" s="137"/>
    </row>
    <row r="29" spans="1:9" s="47" customFormat="1" ht="15" customHeight="1" x14ac:dyDescent="0.2">
      <c r="A29" s="135" t="s">
        <v>6002</v>
      </c>
      <c r="B29" s="135" t="s">
        <v>6003</v>
      </c>
      <c r="C29" s="136">
        <v>237881.77</v>
      </c>
      <c r="D29" s="136">
        <v>279860.90000000002</v>
      </c>
      <c r="E29" s="137" t="s">
        <v>42415</v>
      </c>
      <c r="F29" s="138" t="s">
        <v>5917</v>
      </c>
      <c r="G29" s="138" t="s">
        <v>5918</v>
      </c>
      <c r="H29" s="137" t="s">
        <v>5919</v>
      </c>
      <c r="I29" s="137"/>
    </row>
    <row r="30" spans="1:9" s="47" customFormat="1" ht="15" customHeight="1" x14ac:dyDescent="0.2">
      <c r="A30" s="135" t="s">
        <v>6004</v>
      </c>
      <c r="B30" s="135" t="s">
        <v>6005</v>
      </c>
      <c r="C30" s="136">
        <v>261831</v>
      </c>
      <c r="D30" s="136">
        <v>308036.46999999997</v>
      </c>
      <c r="E30" s="137" t="s">
        <v>42415</v>
      </c>
      <c r="F30" s="138" t="s">
        <v>5917</v>
      </c>
      <c r="G30" s="138" t="s">
        <v>5918</v>
      </c>
      <c r="H30" s="137" t="s">
        <v>5919</v>
      </c>
      <c r="I30" s="137"/>
    </row>
    <row r="31" spans="1:9" s="47" customFormat="1" ht="15" customHeight="1" x14ac:dyDescent="0.2">
      <c r="A31" s="135" t="s">
        <v>6024</v>
      </c>
      <c r="B31" s="135" t="s">
        <v>6025</v>
      </c>
      <c r="C31" s="136">
        <v>35395.94</v>
      </c>
      <c r="D31" s="136">
        <v>41642.28</v>
      </c>
      <c r="E31" s="137" t="s">
        <v>42415</v>
      </c>
      <c r="F31" s="138" t="s">
        <v>5917</v>
      </c>
      <c r="G31" s="138" t="s">
        <v>5918</v>
      </c>
      <c r="H31" s="137"/>
      <c r="I31" s="137"/>
    </row>
    <row r="32" spans="1:9" s="47" customFormat="1" ht="15" customHeight="1" x14ac:dyDescent="0.2">
      <c r="A32" s="135" t="s">
        <v>6032</v>
      </c>
      <c r="B32" s="135" t="s">
        <v>6033</v>
      </c>
      <c r="C32" s="136">
        <v>31930.080000000002</v>
      </c>
      <c r="D32" s="136">
        <v>37564.800000000003</v>
      </c>
      <c r="E32" s="137" t="s">
        <v>42415</v>
      </c>
      <c r="F32" s="138" t="s">
        <v>5917</v>
      </c>
      <c r="G32" s="138" t="s">
        <v>5918</v>
      </c>
      <c r="H32" s="137"/>
      <c r="I32" s="137"/>
    </row>
    <row r="33" spans="1:9" s="47" customFormat="1" ht="15" customHeight="1" x14ac:dyDescent="0.2">
      <c r="A33" s="135" t="s">
        <v>6092</v>
      </c>
      <c r="B33" s="135" t="s">
        <v>6093</v>
      </c>
      <c r="C33" s="136">
        <v>1226.78</v>
      </c>
      <c r="D33" s="136">
        <v>1887.36</v>
      </c>
      <c r="E33" s="137" t="s">
        <v>42415</v>
      </c>
      <c r="F33" s="138" t="s">
        <v>5917</v>
      </c>
      <c r="G33" s="138" t="s">
        <v>6094</v>
      </c>
      <c r="H33" s="137" t="s">
        <v>6095</v>
      </c>
      <c r="I33" s="137"/>
    </row>
    <row r="34" spans="1:9" s="47" customFormat="1" ht="15" customHeight="1" x14ac:dyDescent="0.2">
      <c r="A34" s="135" t="s">
        <v>6096</v>
      </c>
      <c r="B34" s="135" t="s">
        <v>6097</v>
      </c>
      <c r="C34" s="136">
        <v>1132.42</v>
      </c>
      <c r="D34" s="136">
        <v>1887.36</v>
      </c>
      <c r="E34" s="137" t="s">
        <v>42415</v>
      </c>
      <c r="F34" s="138" t="s">
        <v>5917</v>
      </c>
      <c r="G34" s="138" t="s">
        <v>6094</v>
      </c>
      <c r="H34" s="137" t="s">
        <v>6095</v>
      </c>
      <c r="I34" s="137"/>
    </row>
    <row r="35" spans="1:9" s="47" customFormat="1" ht="15" customHeight="1" x14ac:dyDescent="0.2">
      <c r="A35" s="135" t="s">
        <v>6100</v>
      </c>
      <c r="B35" s="135" t="s">
        <v>6101</v>
      </c>
      <c r="C35" s="136">
        <v>2056.6999999999998</v>
      </c>
      <c r="D35" s="136">
        <v>3427.84</v>
      </c>
      <c r="E35" s="137" t="s">
        <v>42415</v>
      </c>
      <c r="F35" s="138" t="s">
        <v>5917</v>
      </c>
      <c r="G35" s="138" t="s">
        <v>6094</v>
      </c>
      <c r="H35" s="137" t="s">
        <v>6095</v>
      </c>
      <c r="I35" s="137"/>
    </row>
    <row r="36" spans="1:9" s="47" customFormat="1" ht="15" customHeight="1" x14ac:dyDescent="0.2">
      <c r="A36" s="135" t="s">
        <v>6104</v>
      </c>
      <c r="B36" s="135" t="s">
        <v>6105</v>
      </c>
      <c r="C36" s="136">
        <v>1061.6600000000001</v>
      </c>
      <c r="D36" s="136">
        <v>1769.43</v>
      </c>
      <c r="E36" s="137" t="s">
        <v>42415</v>
      </c>
      <c r="F36" s="138" t="s">
        <v>5917</v>
      </c>
      <c r="G36" s="138" t="s">
        <v>6094</v>
      </c>
      <c r="H36" s="137" t="s">
        <v>6106</v>
      </c>
      <c r="I36" s="137"/>
    </row>
    <row r="37" spans="1:9" s="47" customFormat="1" ht="15" customHeight="1" x14ac:dyDescent="0.2">
      <c r="A37" s="135" t="s">
        <v>6107</v>
      </c>
      <c r="B37" s="135" t="s">
        <v>6108</v>
      </c>
      <c r="C37" s="136">
        <v>1169.3</v>
      </c>
      <c r="D37" s="136">
        <v>1798.92</v>
      </c>
      <c r="E37" s="137" t="s">
        <v>42415</v>
      </c>
      <c r="F37" s="138" t="s">
        <v>5917</v>
      </c>
      <c r="G37" s="138" t="s">
        <v>6094</v>
      </c>
      <c r="H37" s="137" t="s">
        <v>6106</v>
      </c>
      <c r="I37" s="137"/>
    </row>
    <row r="38" spans="1:9" s="47" customFormat="1" ht="15" customHeight="1" x14ac:dyDescent="0.2">
      <c r="A38" s="135" t="s">
        <v>6109</v>
      </c>
      <c r="B38" s="135" t="s">
        <v>6110</v>
      </c>
      <c r="C38" s="136">
        <v>1238.5999999999999</v>
      </c>
      <c r="D38" s="136">
        <v>1769.43</v>
      </c>
      <c r="E38" s="137" t="s">
        <v>42415</v>
      </c>
      <c r="F38" s="138" t="s">
        <v>5917</v>
      </c>
      <c r="G38" s="138" t="s">
        <v>6094</v>
      </c>
      <c r="H38" s="137" t="s">
        <v>6106</v>
      </c>
      <c r="I38" s="137"/>
    </row>
    <row r="39" spans="1:9" s="47" customFormat="1" ht="15" customHeight="1" x14ac:dyDescent="0.2">
      <c r="A39" s="135" t="s">
        <v>6111</v>
      </c>
      <c r="B39" s="135" t="s">
        <v>6112</v>
      </c>
      <c r="C39" s="136">
        <v>1060.3599999999999</v>
      </c>
      <c r="D39" s="136">
        <v>1767.26</v>
      </c>
      <c r="E39" s="137" t="s">
        <v>42415</v>
      </c>
      <c r="F39" s="138" t="s">
        <v>5917</v>
      </c>
      <c r="G39" s="138" t="s">
        <v>6094</v>
      </c>
      <c r="H39" s="137" t="s">
        <v>6106</v>
      </c>
      <c r="I39" s="137"/>
    </row>
    <row r="40" spans="1:9" s="47" customFormat="1" ht="15" customHeight="1" x14ac:dyDescent="0.2">
      <c r="A40" s="135" t="s">
        <v>6113</v>
      </c>
      <c r="B40" s="135" t="s">
        <v>6114</v>
      </c>
      <c r="C40" s="136">
        <v>1656.8</v>
      </c>
      <c r="D40" s="136">
        <v>2761.34</v>
      </c>
      <c r="E40" s="137" t="s">
        <v>42415</v>
      </c>
      <c r="F40" s="138" t="s">
        <v>5917</v>
      </c>
      <c r="G40" s="138" t="s">
        <v>6094</v>
      </c>
      <c r="H40" s="137" t="s">
        <v>6106</v>
      </c>
      <c r="I40" s="137"/>
    </row>
    <row r="41" spans="1:9" s="47" customFormat="1" ht="15" customHeight="1" x14ac:dyDescent="0.2">
      <c r="A41" s="135" t="s">
        <v>6118</v>
      </c>
      <c r="B41" s="135" t="s">
        <v>6119</v>
      </c>
      <c r="C41" s="136">
        <v>2838.24</v>
      </c>
      <c r="D41" s="136">
        <v>4730.3999999999996</v>
      </c>
      <c r="E41" s="137" t="s">
        <v>42415</v>
      </c>
      <c r="F41" s="138" t="s">
        <v>5917</v>
      </c>
      <c r="G41" s="138" t="s">
        <v>6094</v>
      </c>
      <c r="H41" s="137" t="s">
        <v>6117</v>
      </c>
      <c r="I41" s="137"/>
    </row>
    <row r="42" spans="1:9" s="47" customFormat="1" ht="15" customHeight="1" x14ac:dyDescent="0.2">
      <c r="A42" s="135" t="s">
        <v>6129</v>
      </c>
      <c r="B42" s="135" t="s">
        <v>6130</v>
      </c>
      <c r="C42" s="136">
        <v>2682.43</v>
      </c>
      <c r="D42" s="136">
        <v>4126.8100000000004</v>
      </c>
      <c r="E42" s="137" t="s">
        <v>42415</v>
      </c>
      <c r="F42" s="138" t="s">
        <v>5917</v>
      </c>
      <c r="G42" s="138" t="s">
        <v>6094</v>
      </c>
      <c r="H42" s="137" t="s">
        <v>6128</v>
      </c>
      <c r="I42" s="137"/>
    </row>
    <row r="43" spans="1:9" s="47" customFormat="1" ht="15" customHeight="1" x14ac:dyDescent="0.2">
      <c r="A43" s="135" t="s">
        <v>6131</v>
      </c>
      <c r="B43" s="135" t="s">
        <v>6132</v>
      </c>
      <c r="C43" s="136">
        <v>3065.65</v>
      </c>
      <c r="D43" s="136">
        <v>4716.3900000000003</v>
      </c>
      <c r="E43" s="137" t="s">
        <v>42415</v>
      </c>
      <c r="F43" s="138" t="s">
        <v>5917</v>
      </c>
      <c r="G43" s="138" t="s">
        <v>6094</v>
      </c>
      <c r="H43" s="137" t="s">
        <v>6128</v>
      </c>
      <c r="I43" s="137"/>
    </row>
    <row r="44" spans="1:9" s="47" customFormat="1" ht="15" customHeight="1" x14ac:dyDescent="0.2">
      <c r="A44" s="135" t="s">
        <v>6133</v>
      </c>
      <c r="B44" s="135" t="s">
        <v>6134</v>
      </c>
      <c r="C44" s="136">
        <v>3218.94</v>
      </c>
      <c r="D44" s="136">
        <v>4952.21</v>
      </c>
      <c r="E44" s="137" t="s">
        <v>42415</v>
      </c>
      <c r="F44" s="138" t="s">
        <v>5917</v>
      </c>
      <c r="G44" s="138" t="s">
        <v>6094</v>
      </c>
      <c r="H44" s="137" t="s">
        <v>6128</v>
      </c>
      <c r="I44" s="137"/>
    </row>
    <row r="45" spans="1:9" s="47" customFormat="1" ht="15" customHeight="1" x14ac:dyDescent="0.2">
      <c r="A45" s="135" t="s">
        <v>6135</v>
      </c>
      <c r="B45" s="135" t="s">
        <v>6136</v>
      </c>
      <c r="C45" s="136">
        <v>2554.6999999999998</v>
      </c>
      <c r="D45" s="136">
        <v>3930.3</v>
      </c>
      <c r="E45" s="137" t="s">
        <v>42415</v>
      </c>
      <c r="F45" s="138" t="s">
        <v>5917</v>
      </c>
      <c r="G45" s="138" t="s">
        <v>6094</v>
      </c>
      <c r="H45" s="137" t="s">
        <v>6128</v>
      </c>
      <c r="I45" s="137"/>
    </row>
    <row r="46" spans="1:9" s="47" customFormat="1" ht="15" customHeight="1" x14ac:dyDescent="0.2">
      <c r="A46" s="135" t="s">
        <v>6137</v>
      </c>
      <c r="B46" s="135" t="s">
        <v>6138</v>
      </c>
      <c r="C46" s="136">
        <v>3065.65</v>
      </c>
      <c r="D46" s="136">
        <v>4716.3900000000003</v>
      </c>
      <c r="E46" s="137" t="s">
        <v>42415</v>
      </c>
      <c r="F46" s="138" t="s">
        <v>5917</v>
      </c>
      <c r="G46" s="138" t="s">
        <v>6094</v>
      </c>
      <c r="H46" s="137" t="s">
        <v>6128</v>
      </c>
      <c r="I46" s="137"/>
    </row>
    <row r="47" spans="1:9" s="47" customFormat="1" ht="15" customHeight="1" x14ac:dyDescent="0.2">
      <c r="A47" s="135" t="s">
        <v>6141</v>
      </c>
      <c r="B47" s="135" t="s">
        <v>6142</v>
      </c>
      <c r="C47" s="136">
        <v>3065.65</v>
      </c>
      <c r="D47" s="136">
        <v>4716.38</v>
      </c>
      <c r="E47" s="137" t="s">
        <v>42415</v>
      </c>
      <c r="F47" s="138" t="s">
        <v>5917</v>
      </c>
      <c r="G47" s="138" t="s">
        <v>6094</v>
      </c>
      <c r="H47" s="137" t="s">
        <v>6128</v>
      </c>
      <c r="I47" s="137"/>
    </row>
    <row r="48" spans="1:9" s="47" customFormat="1" ht="15" customHeight="1" x14ac:dyDescent="0.2">
      <c r="A48" s="135" t="s">
        <v>6143</v>
      </c>
      <c r="B48" s="135" t="s">
        <v>6144</v>
      </c>
      <c r="C48" s="136">
        <v>4241.38</v>
      </c>
      <c r="D48" s="136">
        <v>5301.72</v>
      </c>
      <c r="E48" s="137" t="s">
        <v>42415</v>
      </c>
      <c r="F48" s="138" t="s">
        <v>5917</v>
      </c>
      <c r="G48" s="138" t="s">
        <v>6094</v>
      </c>
      <c r="H48" s="137" t="s">
        <v>6128</v>
      </c>
      <c r="I48" s="137"/>
    </row>
    <row r="49" spans="1:9" s="47" customFormat="1" ht="15" customHeight="1" x14ac:dyDescent="0.2">
      <c r="A49" s="135" t="s">
        <v>6145</v>
      </c>
      <c r="B49" s="135" t="s">
        <v>6146</v>
      </c>
      <c r="C49" s="136">
        <v>3678.73</v>
      </c>
      <c r="D49" s="136">
        <v>5659.58</v>
      </c>
      <c r="E49" s="137" t="s">
        <v>42415</v>
      </c>
      <c r="F49" s="138" t="s">
        <v>5917</v>
      </c>
      <c r="G49" s="138" t="s">
        <v>6094</v>
      </c>
      <c r="H49" s="137" t="s">
        <v>6128</v>
      </c>
      <c r="I49" s="137"/>
    </row>
    <row r="50" spans="1:9" s="47" customFormat="1" ht="15" customHeight="1" x14ac:dyDescent="0.2">
      <c r="A50" s="135" t="s">
        <v>6149</v>
      </c>
      <c r="B50" s="135" t="s">
        <v>6150</v>
      </c>
      <c r="C50" s="136">
        <v>7236.87</v>
      </c>
      <c r="D50" s="136">
        <v>10338.379999999999</v>
      </c>
      <c r="E50" s="137" t="s">
        <v>42415</v>
      </c>
      <c r="F50" s="138" t="s">
        <v>5917</v>
      </c>
      <c r="G50" s="138" t="s">
        <v>6094</v>
      </c>
      <c r="H50" s="137" t="s">
        <v>6128</v>
      </c>
      <c r="I50" s="137"/>
    </row>
    <row r="51" spans="1:9" s="47" customFormat="1" ht="15" customHeight="1" x14ac:dyDescent="0.2">
      <c r="A51" s="135" t="s">
        <v>6151</v>
      </c>
      <c r="B51" s="135" t="s">
        <v>6152</v>
      </c>
      <c r="C51" s="136">
        <v>4418.1000000000004</v>
      </c>
      <c r="D51" s="136">
        <v>5522.63</v>
      </c>
      <c r="E51" s="137" t="s">
        <v>42415</v>
      </c>
      <c r="F51" s="138" t="s">
        <v>5917</v>
      </c>
      <c r="G51" s="138" t="s">
        <v>6094</v>
      </c>
      <c r="H51" s="137" t="s">
        <v>6153</v>
      </c>
      <c r="I51" s="137"/>
    </row>
    <row r="52" spans="1:9" s="47" customFormat="1" ht="15" customHeight="1" x14ac:dyDescent="0.2">
      <c r="A52" s="135" t="s">
        <v>6154</v>
      </c>
      <c r="B52" s="135" t="s">
        <v>6155</v>
      </c>
      <c r="C52" s="136">
        <v>3649.54</v>
      </c>
      <c r="D52" s="136">
        <v>5614.67</v>
      </c>
      <c r="E52" s="137" t="s">
        <v>42415</v>
      </c>
      <c r="F52" s="138" t="s">
        <v>5917</v>
      </c>
      <c r="G52" s="138" t="s">
        <v>6094</v>
      </c>
      <c r="H52" s="137" t="s">
        <v>6153</v>
      </c>
      <c r="I52" s="137"/>
    </row>
    <row r="53" spans="1:9" s="47" customFormat="1" ht="15" customHeight="1" x14ac:dyDescent="0.2">
      <c r="A53" s="135" t="s">
        <v>6156</v>
      </c>
      <c r="B53" s="135" t="s">
        <v>6157</v>
      </c>
      <c r="C53" s="136">
        <v>3607.65</v>
      </c>
      <c r="D53" s="136">
        <v>6012.75</v>
      </c>
      <c r="E53" s="137" t="s">
        <v>42415</v>
      </c>
      <c r="F53" s="138" t="s">
        <v>5917</v>
      </c>
      <c r="G53" s="138" t="s">
        <v>6094</v>
      </c>
      <c r="H53" s="137" t="s">
        <v>6153</v>
      </c>
      <c r="I53" s="137"/>
    </row>
    <row r="54" spans="1:9" s="47" customFormat="1" ht="15" customHeight="1" x14ac:dyDescent="0.2">
      <c r="A54" s="135" t="s">
        <v>6168</v>
      </c>
      <c r="B54" s="135" t="s">
        <v>6169</v>
      </c>
      <c r="C54" s="136">
        <v>3776.88</v>
      </c>
      <c r="D54" s="136">
        <v>5810.58</v>
      </c>
      <c r="E54" s="137" t="s">
        <v>42415</v>
      </c>
      <c r="F54" s="138" t="s">
        <v>5917</v>
      </c>
      <c r="G54" s="138" t="s">
        <v>6094</v>
      </c>
      <c r="H54" s="137" t="s">
        <v>6170</v>
      </c>
      <c r="I54" s="137"/>
    </row>
    <row r="55" spans="1:9" s="47" customFormat="1" ht="15" customHeight="1" x14ac:dyDescent="0.2">
      <c r="A55" s="135" t="s">
        <v>6173</v>
      </c>
      <c r="B55" s="135" t="s">
        <v>6174</v>
      </c>
      <c r="C55" s="136">
        <v>4721.04</v>
      </c>
      <c r="D55" s="136">
        <v>7263.14</v>
      </c>
      <c r="E55" s="137" t="s">
        <v>42415</v>
      </c>
      <c r="F55" s="138" t="s">
        <v>5917</v>
      </c>
      <c r="G55" s="138" t="s">
        <v>6094</v>
      </c>
      <c r="H55" s="137" t="s">
        <v>6170</v>
      </c>
      <c r="I55" s="137"/>
    </row>
    <row r="56" spans="1:9" s="47" customFormat="1" ht="15" customHeight="1" x14ac:dyDescent="0.2">
      <c r="A56" s="135" t="s">
        <v>6175</v>
      </c>
      <c r="B56" s="135" t="s">
        <v>6176</v>
      </c>
      <c r="C56" s="136">
        <v>2650.9</v>
      </c>
      <c r="D56" s="136">
        <v>4418.16</v>
      </c>
      <c r="E56" s="137" t="s">
        <v>42415</v>
      </c>
      <c r="F56" s="138" t="s">
        <v>5917</v>
      </c>
      <c r="G56" s="138" t="s">
        <v>6094</v>
      </c>
      <c r="H56" s="137" t="s">
        <v>6170</v>
      </c>
      <c r="I56" s="137"/>
    </row>
    <row r="57" spans="1:9" s="47" customFormat="1" ht="15" customHeight="1" x14ac:dyDescent="0.2">
      <c r="A57" s="135" t="s">
        <v>6177</v>
      </c>
      <c r="B57" s="135" t="s">
        <v>6178</v>
      </c>
      <c r="C57" s="136">
        <v>2919.67</v>
      </c>
      <c r="D57" s="136">
        <v>4491.8</v>
      </c>
      <c r="E57" s="137" t="s">
        <v>42415</v>
      </c>
      <c r="F57" s="138" t="s">
        <v>5917</v>
      </c>
      <c r="G57" s="138" t="s">
        <v>6094</v>
      </c>
      <c r="H57" s="137" t="s">
        <v>6170</v>
      </c>
      <c r="I57" s="137"/>
    </row>
    <row r="58" spans="1:9" s="47" customFormat="1" ht="15" customHeight="1" x14ac:dyDescent="0.2">
      <c r="A58" s="135" t="s">
        <v>6179</v>
      </c>
      <c r="B58" s="135" t="s">
        <v>6180</v>
      </c>
      <c r="C58" s="136">
        <v>4496.26</v>
      </c>
      <c r="D58" s="136">
        <v>6917.33</v>
      </c>
      <c r="E58" s="137" t="s">
        <v>42415</v>
      </c>
      <c r="F58" s="138" t="s">
        <v>5917</v>
      </c>
      <c r="G58" s="138" t="s">
        <v>6094</v>
      </c>
      <c r="H58" s="137" t="s">
        <v>6170</v>
      </c>
      <c r="I58" s="137"/>
    </row>
    <row r="59" spans="1:9" s="47" customFormat="1" ht="15" customHeight="1" x14ac:dyDescent="0.2">
      <c r="A59" s="135" t="s">
        <v>6181</v>
      </c>
      <c r="B59" s="135" t="s">
        <v>6182</v>
      </c>
      <c r="C59" s="136">
        <v>4846.57</v>
      </c>
      <c r="D59" s="136">
        <v>7456.26</v>
      </c>
      <c r="E59" s="137" t="s">
        <v>42415</v>
      </c>
      <c r="F59" s="138" t="s">
        <v>5917</v>
      </c>
      <c r="G59" s="138" t="s">
        <v>6094</v>
      </c>
      <c r="H59" s="137" t="s">
        <v>6170</v>
      </c>
      <c r="I59" s="137"/>
    </row>
    <row r="60" spans="1:9" s="47" customFormat="1" ht="15" customHeight="1" x14ac:dyDescent="0.2">
      <c r="A60" s="135" t="s">
        <v>6183</v>
      </c>
      <c r="B60" s="135" t="s">
        <v>6184</v>
      </c>
      <c r="C60" s="136">
        <v>5474.32</v>
      </c>
      <c r="D60" s="136">
        <v>8422.0300000000007</v>
      </c>
      <c r="E60" s="137" t="s">
        <v>42415</v>
      </c>
      <c r="F60" s="138" t="s">
        <v>5917</v>
      </c>
      <c r="G60" s="138" t="s">
        <v>6094</v>
      </c>
      <c r="H60" s="137" t="s">
        <v>6170</v>
      </c>
      <c r="I60" s="137"/>
    </row>
    <row r="61" spans="1:9" s="47" customFormat="1" ht="15" customHeight="1" x14ac:dyDescent="0.2">
      <c r="A61" s="135" t="s">
        <v>6185</v>
      </c>
      <c r="B61" s="135" t="s">
        <v>6186</v>
      </c>
      <c r="C61" s="136">
        <v>7081.57</v>
      </c>
      <c r="D61" s="136">
        <v>10894.72</v>
      </c>
      <c r="E61" s="137" t="s">
        <v>42415</v>
      </c>
      <c r="F61" s="138" t="s">
        <v>5917</v>
      </c>
      <c r="G61" s="138" t="s">
        <v>6094</v>
      </c>
      <c r="H61" s="137" t="s">
        <v>6170</v>
      </c>
      <c r="I61" s="137"/>
    </row>
    <row r="62" spans="1:9" s="47" customFormat="1" ht="15" customHeight="1" x14ac:dyDescent="0.2">
      <c r="A62" s="135" t="s">
        <v>6201</v>
      </c>
      <c r="B62" s="135" t="s">
        <v>6202</v>
      </c>
      <c r="C62" s="136">
        <v>4244.72</v>
      </c>
      <c r="D62" s="136">
        <v>6530.34</v>
      </c>
      <c r="E62" s="137" t="s">
        <v>42415</v>
      </c>
      <c r="F62" s="138" t="s">
        <v>5917</v>
      </c>
      <c r="G62" s="138" t="s">
        <v>6094</v>
      </c>
      <c r="H62" s="137" t="s">
        <v>6190</v>
      </c>
      <c r="I62" s="137"/>
    </row>
    <row r="63" spans="1:9" s="47" customFormat="1" ht="15" customHeight="1" x14ac:dyDescent="0.2">
      <c r="A63" s="135" t="s">
        <v>6203</v>
      </c>
      <c r="B63" s="135" t="s">
        <v>6204</v>
      </c>
      <c r="C63" s="136">
        <v>3773.08</v>
      </c>
      <c r="D63" s="136">
        <v>5804.74</v>
      </c>
      <c r="E63" s="137" t="s">
        <v>42415</v>
      </c>
      <c r="F63" s="138" t="s">
        <v>5917</v>
      </c>
      <c r="G63" s="138" t="s">
        <v>6094</v>
      </c>
      <c r="H63" s="137" t="s">
        <v>6190</v>
      </c>
      <c r="I63" s="137"/>
    </row>
    <row r="64" spans="1:9" s="47" customFormat="1" ht="15" customHeight="1" x14ac:dyDescent="0.2">
      <c r="A64" s="135" t="s">
        <v>6205</v>
      </c>
      <c r="B64" s="135" t="s">
        <v>6206</v>
      </c>
      <c r="C64" s="136">
        <v>7186.78</v>
      </c>
      <c r="D64" s="136">
        <v>11056.59</v>
      </c>
      <c r="E64" s="137" t="s">
        <v>42415</v>
      </c>
      <c r="F64" s="138" t="s">
        <v>5917</v>
      </c>
      <c r="G64" s="138" t="s">
        <v>6094</v>
      </c>
      <c r="H64" s="137" t="s">
        <v>6190</v>
      </c>
      <c r="I64" s="137"/>
    </row>
    <row r="65" spans="1:9" s="47" customFormat="1" ht="15" customHeight="1" x14ac:dyDescent="0.2">
      <c r="A65" s="135" t="s">
        <v>6209</v>
      </c>
      <c r="B65" s="135" t="s">
        <v>6210</v>
      </c>
      <c r="C65" s="136">
        <v>22838.28</v>
      </c>
      <c r="D65" s="136">
        <v>28547.85</v>
      </c>
      <c r="E65" s="137" t="s">
        <v>42415</v>
      </c>
      <c r="F65" s="138" t="s">
        <v>5917</v>
      </c>
      <c r="G65" s="138" t="s">
        <v>6094</v>
      </c>
      <c r="H65" s="137" t="s">
        <v>6190</v>
      </c>
      <c r="I65" s="137"/>
    </row>
    <row r="66" spans="1:9" s="47" customFormat="1" ht="15" customHeight="1" x14ac:dyDescent="0.2">
      <c r="A66" s="135" t="s">
        <v>6213</v>
      </c>
      <c r="B66" s="135" t="s">
        <v>6214</v>
      </c>
      <c r="C66" s="136">
        <v>7536.02</v>
      </c>
      <c r="D66" s="136">
        <v>16746.71</v>
      </c>
      <c r="E66" s="137" t="s">
        <v>42415</v>
      </c>
      <c r="F66" s="138" t="s">
        <v>5917</v>
      </c>
      <c r="G66" s="138" t="s">
        <v>6094</v>
      </c>
      <c r="H66" s="137" t="s">
        <v>6215</v>
      </c>
      <c r="I66" s="137"/>
    </row>
    <row r="67" spans="1:9" s="47" customFormat="1" ht="15" customHeight="1" x14ac:dyDescent="0.2">
      <c r="A67" s="135" t="s">
        <v>6222</v>
      </c>
      <c r="B67" s="135" t="s">
        <v>6223</v>
      </c>
      <c r="C67" s="136">
        <v>11605.47</v>
      </c>
      <c r="D67" s="136">
        <v>27632.06</v>
      </c>
      <c r="E67" s="137" t="s">
        <v>42415</v>
      </c>
      <c r="F67" s="138" t="s">
        <v>5917</v>
      </c>
      <c r="G67" s="138" t="s">
        <v>6094</v>
      </c>
      <c r="H67" s="137" t="s">
        <v>6215</v>
      </c>
      <c r="I67" s="137"/>
    </row>
    <row r="68" spans="1:9" s="47" customFormat="1" ht="15" customHeight="1" x14ac:dyDescent="0.2">
      <c r="A68" s="135" t="s">
        <v>6230</v>
      </c>
      <c r="B68" s="135" t="s">
        <v>6231</v>
      </c>
      <c r="C68" s="136">
        <v>39633.360000000001</v>
      </c>
      <c r="D68" s="136">
        <v>86159.47</v>
      </c>
      <c r="E68" s="137" t="s">
        <v>42415</v>
      </c>
      <c r="F68" s="138" t="s">
        <v>5917</v>
      </c>
      <c r="G68" s="138" t="s">
        <v>6094</v>
      </c>
      <c r="H68" s="137" t="s">
        <v>6215</v>
      </c>
      <c r="I68" s="137"/>
    </row>
    <row r="69" spans="1:9" s="47" customFormat="1" ht="15" customHeight="1" x14ac:dyDescent="0.2">
      <c r="A69" s="135" t="s">
        <v>6232</v>
      </c>
      <c r="B69" s="135" t="s">
        <v>6233</v>
      </c>
      <c r="C69" s="136">
        <v>81338.64</v>
      </c>
      <c r="D69" s="136">
        <v>125136.37</v>
      </c>
      <c r="E69" s="137" t="s">
        <v>42415</v>
      </c>
      <c r="F69" s="138" t="s">
        <v>5917</v>
      </c>
      <c r="G69" s="138" t="s">
        <v>6094</v>
      </c>
      <c r="H69" s="137" t="s">
        <v>6215</v>
      </c>
      <c r="I69" s="137"/>
    </row>
    <row r="70" spans="1:9" s="47" customFormat="1" ht="15" customHeight="1" x14ac:dyDescent="0.2">
      <c r="A70" s="135" t="s">
        <v>6234</v>
      </c>
      <c r="B70" s="135" t="s">
        <v>6235</v>
      </c>
      <c r="C70" s="136">
        <v>71720.66</v>
      </c>
      <c r="D70" s="136">
        <v>110339.47</v>
      </c>
      <c r="E70" s="137" t="s">
        <v>42415</v>
      </c>
      <c r="F70" s="138" t="s">
        <v>5917</v>
      </c>
      <c r="G70" s="138" t="s">
        <v>6094</v>
      </c>
      <c r="H70" s="137" t="s">
        <v>6236</v>
      </c>
      <c r="I70" s="137"/>
    </row>
    <row r="71" spans="1:9" s="47" customFormat="1" ht="15" customHeight="1" x14ac:dyDescent="0.2">
      <c r="A71" s="135" t="s">
        <v>6239</v>
      </c>
      <c r="B71" s="135" t="s">
        <v>6240</v>
      </c>
      <c r="C71" s="136">
        <v>138254.56</v>
      </c>
      <c r="D71" s="136">
        <v>219451.69</v>
      </c>
      <c r="E71" s="137" t="s">
        <v>42415</v>
      </c>
      <c r="F71" s="138" t="s">
        <v>5917</v>
      </c>
      <c r="G71" s="138" t="s">
        <v>6094</v>
      </c>
      <c r="H71" s="137" t="s">
        <v>6236</v>
      </c>
      <c r="I71" s="137"/>
    </row>
    <row r="72" spans="1:9" s="47" customFormat="1" ht="15" customHeight="1" x14ac:dyDescent="0.2">
      <c r="A72" s="135" t="s">
        <v>6241</v>
      </c>
      <c r="B72" s="135" t="s">
        <v>6242</v>
      </c>
      <c r="C72" s="136">
        <v>152571.18</v>
      </c>
      <c r="D72" s="136">
        <v>209001.61</v>
      </c>
      <c r="E72" s="137" t="s">
        <v>42415</v>
      </c>
      <c r="F72" s="138" t="s">
        <v>5917</v>
      </c>
      <c r="G72" s="138" t="s">
        <v>6094</v>
      </c>
      <c r="H72" s="137" t="s">
        <v>6236</v>
      </c>
      <c r="I72" s="137"/>
    </row>
    <row r="73" spans="1:9" s="47" customFormat="1" ht="15" customHeight="1" x14ac:dyDescent="0.2">
      <c r="A73" s="135" t="s">
        <v>6243</v>
      </c>
      <c r="B73" s="135" t="s">
        <v>6244</v>
      </c>
      <c r="C73" s="136">
        <v>6932.99</v>
      </c>
      <c r="D73" s="136">
        <v>15756.8</v>
      </c>
      <c r="E73" s="137" t="s">
        <v>42415</v>
      </c>
      <c r="F73" s="138" t="s">
        <v>5917</v>
      </c>
      <c r="G73" s="138" t="s">
        <v>6094</v>
      </c>
      <c r="H73" s="137" t="s">
        <v>6245</v>
      </c>
      <c r="I73" s="137"/>
    </row>
    <row r="74" spans="1:9" s="47" customFormat="1" ht="15" customHeight="1" x14ac:dyDescent="0.2">
      <c r="A74" s="135" t="s">
        <v>6246</v>
      </c>
      <c r="B74" s="135" t="s">
        <v>6247</v>
      </c>
      <c r="C74" s="136">
        <v>6775.42</v>
      </c>
      <c r="D74" s="136">
        <v>15756.8</v>
      </c>
      <c r="E74" s="137" t="s">
        <v>42415</v>
      </c>
      <c r="F74" s="138" t="s">
        <v>5917</v>
      </c>
      <c r="G74" s="138" t="s">
        <v>6094</v>
      </c>
      <c r="H74" s="137" t="s">
        <v>6245</v>
      </c>
      <c r="I74" s="137"/>
    </row>
    <row r="75" spans="1:9" s="47" customFormat="1" ht="15" customHeight="1" x14ac:dyDescent="0.2">
      <c r="A75" s="135" t="s">
        <v>6248</v>
      </c>
      <c r="B75" s="135" t="s">
        <v>6249</v>
      </c>
      <c r="C75" s="136">
        <v>28886.13</v>
      </c>
      <c r="D75" s="136">
        <v>111100.51</v>
      </c>
      <c r="E75" s="137" t="s">
        <v>42415</v>
      </c>
      <c r="F75" s="138" t="s">
        <v>5917</v>
      </c>
      <c r="G75" s="138" t="s">
        <v>6094</v>
      </c>
      <c r="H75" s="137" t="s">
        <v>6245</v>
      </c>
      <c r="I75" s="137"/>
    </row>
    <row r="76" spans="1:9" s="47" customFormat="1" ht="15" customHeight="1" x14ac:dyDescent="0.2">
      <c r="A76" s="135" t="s">
        <v>6250</v>
      </c>
      <c r="B76" s="135" t="s">
        <v>6251</v>
      </c>
      <c r="C76" s="136">
        <v>16497.8</v>
      </c>
      <c r="D76" s="136">
        <v>32995.599999999999</v>
      </c>
      <c r="E76" s="137" t="s">
        <v>42415</v>
      </c>
      <c r="F76" s="138" t="s">
        <v>5917</v>
      </c>
      <c r="G76" s="138" t="s">
        <v>6094</v>
      </c>
      <c r="H76" s="137" t="s">
        <v>6245</v>
      </c>
      <c r="I76" s="137"/>
    </row>
    <row r="77" spans="1:9" s="47" customFormat="1" ht="15" customHeight="1" x14ac:dyDescent="0.2">
      <c r="A77" s="135" t="s">
        <v>6255</v>
      </c>
      <c r="B77" s="135" t="s">
        <v>6256</v>
      </c>
      <c r="C77" s="136">
        <v>2627.07</v>
      </c>
      <c r="D77" s="136">
        <v>4041.65</v>
      </c>
      <c r="E77" s="137" t="s">
        <v>42415</v>
      </c>
      <c r="F77" s="138" t="s">
        <v>5917</v>
      </c>
      <c r="G77" s="138" t="s">
        <v>6254</v>
      </c>
      <c r="H77" s="137"/>
      <c r="I77" s="137"/>
    </row>
    <row r="78" spans="1:9" s="47" customFormat="1" ht="15" customHeight="1" x14ac:dyDescent="0.2">
      <c r="A78" s="135" t="s">
        <v>6269</v>
      </c>
      <c r="B78" s="135" t="s">
        <v>6270</v>
      </c>
      <c r="C78" s="136">
        <v>3514.17</v>
      </c>
      <c r="D78" s="136">
        <v>5406.42</v>
      </c>
      <c r="E78" s="137" t="s">
        <v>42415</v>
      </c>
      <c r="F78" s="138" t="s">
        <v>5917</v>
      </c>
      <c r="G78" s="138" t="s">
        <v>6254</v>
      </c>
      <c r="H78" s="137"/>
      <c r="I78" s="137"/>
    </row>
    <row r="79" spans="1:9" s="47" customFormat="1" ht="15" customHeight="1" x14ac:dyDescent="0.2">
      <c r="A79" s="135" t="s">
        <v>6273</v>
      </c>
      <c r="B79" s="135" t="s">
        <v>6274</v>
      </c>
      <c r="C79" s="136">
        <v>3514.17</v>
      </c>
      <c r="D79" s="136">
        <v>5406.42</v>
      </c>
      <c r="E79" s="137" t="s">
        <v>42415</v>
      </c>
      <c r="F79" s="138" t="s">
        <v>5917</v>
      </c>
      <c r="G79" s="138" t="s">
        <v>6254</v>
      </c>
      <c r="H79" s="137"/>
      <c r="I79" s="137"/>
    </row>
    <row r="80" spans="1:9" s="47" customFormat="1" ht="15" customHeight="1" x14ac:dyDescent="0.2">
      <c r="A80" s="135" t="s">
        <v>6280</v>
      </c>
      <c r="B80" s="135" t="s">
        <v>6281</v>
      </c>
      <c r="C80" s="136">
        <v>527.29</v>
      </c>
      <c r="D80" s="136">
        <v>811.21</v>
      </c>
      <c r="E80" s="137" t="s">
        <v>42415</v>
      </c>
      <c r="F80" s="138" t="s">
        <v>5917</v>
      </c>
      <c r="G80" s="138" t="s">
        <v>6279</v>
      </c>
      <c r="H80" s="137"/>
      <c r="I80" s="137"/>
    </row>
    <row r="81" spans="1:9" s="47" customFormat="1" ht="15" customHeight="1" x14ac:dyDescent="0.2">
      <c r="A81" s="135" t="s">
        <v>6328</v>
      </c>
      <c r="B81" s="135" t="s">
        <v>6329</v>
      </c>
      <c r="C81" s="136">
        <v>17896.240000000002</v>
      </c>
      <c r="D81" s="136">
        <v>27532.67</v>
      </c>
      <c r="E81" s="137" t="s">
        <v>42415</v>
      </c>
      <c r="F81" s="138" t="s">
        <v>5917</v>
      </c>
      <c r="G81" s="138" t="s">
        <v>6279</v>
      </c>
      <c r="H81" s="137"/>
      <c r="I81" s="137"/>
    </row>
    <row r="82" spans="1:9" s="47" customFormat="1" ht="15" customHeight="1" x14ac:dyDescent="0.2">
      <c r="A82" s="135" t="s">
        <v>6332</v>
      </c>
      <c r="B82" s="135" t="s">
        <v>6333</v>
      </c>
      <c r="C82" s="136">
        <v>1573.83</v>
      </c>
      <c r="D82" s="136">
        <v>1896.18</v>
      </c>
      <c r="E82" s="137" t="s">
        <v>42415</v>
      </c>
      <c r="F82" s="138" t="s">
        <v>5917</v>
      </c>
      <c r="G82" s="138" t="s">
        <v>6279</v>
      </c>
      <c r="H82" s="137"/>
      <c r="I82" s="137"/>
    </row>
    <row r="83" spans="1:9" s="47" customFormat="1" ht="15" customHeight="1" x14ac:dyDescent="0.2">
      <c r="A83" s="135" t="s">
        <v>6350</v>
      </c>
      <c r="B83" s="135" t="s">
        <v>6351</v>
      </c>
      <c r="C83" s="136">
        <v>21930.03</v>
      </c>
      <c r="D83" s="136">
        <v>23580.68</v>
      </c>
      <c r="E83" s="137" t="s">
        <v>42415</v>
      </c>
      <c r="F83" s="138" t="s">
        <v>5917</v>
      </c>
      <c r="G83" s="138" t="s">
        <v>6279</v>
      </c>
      <c r="H83" s="137"/>
      <c r="I83" s="137"/>
    </row>
    <row r="84" spans="1:9" s="47" customFormat="1" ht="15" customHeight="1" x14ac:dyDescent="0.2">
      <c r="A84" s="135" t="s">
        <v>6414</v>
      </c>
      <c r="B84" s="135" t="s">
        <v>6415</v>
      </c>
      <c r="C84" s="136">
        <v>18578.39</v>
      </c>
      <c r="D84" s="136">
        <v>28582.14</v>
      </c>
      <c r="E84" s="137" t="s">
        <v>42415</v>
      </c>
      <c r="F84" s="138" t="s">
        <v>5917</v>
      </c>
      <c r="G84" s="138" t="s">
        <v>6360</v>
      </c>
      <c r="H84" s="137" t="s">
        <v>6361</v>
      </c>
      <c r="I84" s="137"/>
    </row>
    <row r="85" spans="1:9" s="47" customFormat="1" ht="15" customHeight="1" x14ac:dyDescent="0.2">
      <c r="A85" s="135" t="s">
        <v>6420</v>
      </c>
      <c r="B85" s="135" t="s">
        <v>6421</v>
      </c>
      <c r="C85" s="136">
        <v>66207.03</v>
      </c>
      <c r="D85" s="136">
        <v>110345.05</v>
      </c>
      <c r="E85" s="137" t="s">
        <v>42415</v>
      </c>
      <c r="F85" s="138" t="s">
        <v>5917</v>
      </c>
      <c r="G85" s="138" t="s">
        <v>6360</v>
      </c>
      <c r="H85" s="137" t="s">
        <v>6361</v>
      </c>
      <c r="I85" s="137"/>
    </row>
    <row r="86" spans="1:9" s="47" customFormat="1" ht="15" customHeight="1" x14ac:dyDescent="0.2">
      <c r="A86" s="135" t="s">
        <v>6464</v>
      </c>
      <c r="B86" s="135" t="s">
        <v>6465</v>
      </c>
      <c r="C86" s="136">
        <v>1292.58</v>
      </c>
      <c r="D86" s="136">
        <v>1988.58</v>
      </c>
      <c r="E86" s="137" t="s">
        <v>42415</v>
      </c>
      <c r="F86" s="138" t="s">
        <v>5917</v>
      </c>
      <c r="G86" s="138" t="s">
        <v>6461</v>
      </c>
      <c r="H86" s="137"/>
      <c r="I86" s="137"/>
    </row>
    <row r="87" spans="1:9" s="47" customFormat="1" ht="15" customHeight="1" x14ac:dyDescent="0.2">
      <c r="A87" s="135" t="s">
        <v>6466</v>
      </c>
      <c r="B87" s="135" t="s">
        <v>6467</v>
      </c>
      <c r="C87" s="136">
        <v>11119.84</v>
      </c>
      <c r="D87" s="136">
        <v>21384.31</v>
      </c>
      <c r="E87" s="137" t="s">
        <v>42415</v>
      </c>
      <c r="F87" s="138" t="s">
        <v>5917</v>
      </c>
      <c r="G87" s="138" t="s">
        <v>6461</v>
      </c>
      <c r="H87" s="137"/>
      <c r="I87" s="137"/>
    </row>
    <row r="88" spans="1:9" s="47" customFormat="1" ht="15" customHeight="1" x14ac:dyDescent="0.2">
      <c r="A88" s="135" t="s">
        <v>6468</v>
      </c>
      <c r="B88" s="135" t="s">
        <v>6469</v>
      </c>
      <c r="C88" s="136">
        <v>11333.68</v>
      </c>
      <c r="D88" s="136">
        <v>21384.31</v>
      </c>
      <c r="E88" s="137" t="s">
        <v>42415</v>
      </c>
      <c r="F88" s="138" t="s">
        <v>5917</v>
      </c>
      <c r="G88" s="138" t="s">
        <v>6461</v>
      </c>
      <c r="H88" s="137"/>
      <c r="I88" s="137"/>
    </row>
    <row r="89" spans="1:9" s="47" customFormat="1" ht="15" customHeight="1" x14ac:dyDescent="0.2">
      <c r="A89" s="135" t="s">
        <v>6470</v>
      </c>
      <c r="B89" s="135" t="s">
        <v>6471</v>
      </c>
      <c r="C89" s="136">
        <v>22231.45</v>
      </c>
      <c r="D89" s="136">
        <v>41946.14</v>
      </c>
      <c r="E89" s="137" t="s">
        <v>42415</v>
      </c>
      <c r="F89" s="138" t="s">
        <v>5917</v>
      </c>
      <c r="G89" s="138" t="s">
        <v>6461</v>
      </c>
      <c r="H89" s="137"/>
      <c r="I89" s="137"/>
    </row>
    <row r="90" spans="1:9" s="47" customFormat="1" ht="15" customHeight="1" x14ac:dyDescent="0.2">
      <c r="A90" s="135" t="s">
        <v>6472</v>
      </c>
      <c r="B90" s="135" t="s">
        <v>6473</v>
      </c>
      <c r="C90" s="136">
        <v>21811.99</v>
      </c>
      <c r="D90" s="136">
        <v>41946.14</v>
      </c>
      <c r="E90" s="137" t="s">
        <v>42415</v>
      </c>
      <c r="F90" s="138" t="s">
        <v>5917</v>
      </c>
      <c r="G90" s="138" t="s">
        <v>6461</v>
      </c>
      <c r="H90" s="137"/>
      <c r="I90" s="137"/>
    </row>
    <row r="91" spans="1:9" s="47" customFormat="1" ht="15" customHeight="1" x14ac:dyDescent="0.2">
      <c r="A91" s="135" t="s">
        <v>6474</v>
      </c>
      <c r="B91" s="135" t="s">
        <v>6475</v>
      </c>
      <c r="C91" s="136">
        <v>22618.02</v>
      </c>
      <c r="D91" s="136">
        <v>41123.68</v>
      </c>
      <c r="E91" s="137" t="s">
        <v>42415</v>
      </c>
      <c r="F91" s="138" t="s">
        <v>5917</v>
      </c>
      <c r="G91" s="138" t="s">
        <v>6461</v>
      </c>
      <c r="H91" s="137"/>
      <c r="I91" s="137"/>
    </row>
    <row r="92" spans="1:9" s="47" customFormat="1" ht="15" customHeight="1" x14ac:dyDescent="0.2">
      <c r="A92" s="135" t="s">
        <v>6476</v>
      </c>
      <c r="B92" s="135" t="s">
        <v>6477</v>
      </c>
      <c r="C92" s="136">
        <v>22618.02</v>
      </c>
      <c r="D92" s="136">
        <v>41123.68</v>
      </c>
      <c r="E92" s="137" t="s">
        <v>42415</v>
      </c>
      <c r="F92" s="138" t="s">
        <v>5917</v>
      </c>
      <c r="G92" s="138" t="s">
        <v>6461</v>
      </c>
      <c r="H92" s="137"/>
      <c r="I92" s="137"/>
    </row>
    <row r="93" spans="1:9" s="47" customFormat="1" ht="15" customHeight="1" x14ac:dyDescent="0.2">
      <c r="A93" s="135" t="s">
        <v>6478</v>
      </c>
      <c r="B93" s="135" t="s">
        <v>6479</v>
      </c>
      <c r="C93" s="136">
        <v>54488.87</v>
      </c>
      <c r="D93" s="136">
        <v>102809.18</v>
      </c>
      <c r="E93" s="137" t="s">
        <v>42415</v>
      </c>
      <c r="F93" s="138" t="s">
        <v>5917</v>
      </c>
      <c r="G93" s="138" t="s">
        <v>6461</v>
      </c>
      <c r="H93" s="137"/>
      <c r="I93" s="137"/>
    </row>
    <row r="94" spans="1:9" s="47" customFormat="1" ht="15" customHeight="1" x14ac:dyDescent="0.2">
      <c r="A94" s="135" t="s">
        <v>6489</v>
      </c>
      <c r="B94" s="135" t="s">
        <v>6490</v>
      </c>
      <c r="C94" s="136">
        <v>5355.36</v>
      </c>
      <c r="D94" s="136">
        <v>6694.2</v>
      </c>
      <c r="E94" s="137" t="s">
        <v>42415</v>
      </c>
      <c r="F94" s="138" t="s">
        <v>5917</v>
      </c>
      <c r="G94" s="138" t="s">
        <v>6461</v>
      </c>
      <c r="H94" s="137"/>
      <c r="I94" s="137"/>
    </row>
    <row r="95" spans="1:9" s="47" customFormat="1" ht="15" customHeight="1" x14ac:dyDescent="0.2">
      <c r="A95" s="135" t="s">
        <v>6503</v>
      </c>
      <c r="B95" s="135" t="s">
        <v>6504</v>
      </c>
      <c r="C95" s="136">
        <v>697.22</v>
      </c>
      <c r="D95" s="136">
        <v>1072.6400000000001</v>
      </c>
      <c r="E95" s="137" t="s">
        <v>42415</v>
      </c>
      <c r="F95" s="138" t="s">
        <v>5917</v>
      </c>
      <c r="G95" s="138" t="s">
        <v>6505</v>
      </c>
      <c r="H95" s="137" t="s">
        <v>6506</v>
      </c>
      <c r="I95" s="137"/>
    </row>
    <row r="96" spans="1:9" s="47" customFormat="1" ht="15" customHeight="1" x14ac:dyDescent="0.2">
      <c r="A96" s="135" t="s">
        <v>6509</v>
      </c>
      <c r="B96" s="135" t="s">
        <v>6510</v>
      </c>
      <c r="C96" s="136">
        <v>953.79</v>
      </c>
      <c r="D96" s="136">
        <v>1467.37</v>
      </c>
      <c r="E96" s="137" t="s">
        <v>42415</v>
      </c>
      <c r="F96" s="138" t="s">
        <v>5917</v>
      </c>
      <c r="G96" s="138" t="s">
        <v>6505</v>
      </c>
      <c r="H96" s="137" t="s">
        <v>6506</v>
      </c>
      <c r="I96" s="137"/>
    </row>
    <row r="97" spans="1:9" s="47" customFormat="1" ht="15" customHeight="1" x14ac:dyDescent="0.2">
      <c r="A97" s="135" t="s">
        <v>6511</v>
      </c>
      <c r="B97" s="135" t="s">
        <v>6512</v>
      </c>
      <c r="C97" s="136">
        <v>1629.63</v>
      </c>
      <c r="D97" s="136">
        <v>2507.12</v>
      </c>
      <c r="E97" s="137" t="s">
        <v>42415</v>
      </c>
      <c r="F97" s="138" t="s">
        <v>5917</v>
      </c>
      <c r="G97" s="138" t="s">
        <v>6505</v>
      </c>
      <c r="H97" s="137" t="s">
        <v>6506</v>
      </c>
      <c r="I97" s="137"/>
    </row>
    <row r="98" spans="1:9" s="47" customFormat="1" ht="15" customHeight="1" x14ac:dyDescent="0.2">
      <c r="A98" s="135" t="s">
        <v>6513</v>
      </c>
      <c r="B98" s="135" t="s">
        <v>6514</v>
      </c>
      <c r="C98" s="136">
        <v>1998.12</v>
      </c>
      <c r="D98" s="136">
        <v>3074.03</v>
      </c>
      <c r="E98" s="137" t="s">
        <v>42415</v>
      </c>
      <c r="F98" s="138" t="s">
        <v>5917</v>
      </c>
      <c r="G98" s="138" t="s">
        <v>6505</v>
      </c>
      <c r="H98" s="137" t="s">
        <v>6506</v>
      </c>
      <c r="I98" s="137"/>
    </row>
    <row r="99" spans="1:9" s="47" customFormat="1" ht="15" customHeight="1" x14ac:dyDescent="0.2">
      <c r="A99" s="135" t="s">
        <v>6515</v>
      </c>
      <c r="B99" s="135" t="s">
        <v>6516</v>
      </c>
      <c r="C99" s="136">
        <v>751.91</v>
      </c>
      <c r="D99" s="136">
        <v>1156.78</v>
      </c>
      <c r="E99" s="137" t="s">
        <v>42415</v>
      </c>
      <c r="F99" s="138" t="s">
        <v>5917</v>
      </c>
      <c r="G99" s="138" t="s">
        <v>6505</v>
      </c>
      <c r="H99" s="137" t="s">
        <v>6506</v>
      </c>
      <c r="I99" s="137"/>
    </row>
    <row r="100" spans="1:9" s="47" customFormat="1" ht="15" customHeight="1" x14ac:dyDescent="0.2">
      <c r="A100" s="135" t="s">
        <v>6517</v>
      </c>
      <c r="B100" s="135" t="s">
        <v>6518</v>
      </c>
      <c r="C100" s="136">
        <v>1958.94</v>
      </c>
      <c r="D100" s="136">
        <v>3013.75</v>
      </c>
      <c r="E100" s="137" t="s">
        <v>42415</v>
      </c>
      <c r="F100" s="138" t="s">
        <v>5917</v>
      </c>
      <c r="G100" s="138" t="s">
        <v>6505</v>
      </c>
      <c r="H100" s="137" t="s">
        <v>6506</v>
      </c>
      <c r="I100" s="137"/>
    </row>
    <row r="101" spans="1:9" s="47" customFormat="1" ht="15" customHeight="1" x14ac:dyDescent="0.2">
      <c r="A101" s="135" t="s">
        <v>6519</v>
      </c>
      <c r="B101" s="135" t="s">
        <v>6520</v>
      </c>
      <c r="C101" s="136">
        <v>751.91</v>
      </c>
      <c r="D101" s="136">
        <v>1156.78</v>
      </c>
      <c r="E101" s="137" t="s">
        <v>42415</v>
      </c>
      <c r="F101" s="138" t="s">
        <v>5917</v>
      </c>
      <c r="G101" s="138" t="s">
        <v>6505</v>
      </c>
      <c r="H101" s="137" t="s">
        <v>6506</v>
      </c>
      <c r="I101" s="137"/>
    </row>
    <row r="102" spans="1:9" s="47" customFormat="1" ht="15" customHeight="1" x14ac:dyDescent="0.2">
      <c r="A102" s="135" t="s">
        <v>6521</v>
      </c>
      <c r="B102" s="135" t="s">
        <v>6522</v>
      </c>
      <c r="C102" s="136">
        <v>386.9</v>
      </c>
      <c r="D102" s="136">
        <v>595.23</v>
      </c>
      <c r="E102" s="137" t="s">
        <v>42415</v>
      </c>
      <c r="F102" s="138" t="s">
        <v>5917</v>
      </c>
      <c r="G102" s="138" t="s">
        <v>6505</v>
      </c>
      <c r="H102" s="137" t="s">
        <v>6506</v>
      </c>
      <c r="I102" s="137"/>
    </row>
    <row r="103" spans="1:9" s="47" customFormat="1" ht="15" customHeight="1" x14ac:dyDescent="0.2">
      <c r="A103" s="135" t="s">
        <v>6523</v>
      </c>
      <c r="B103" s="135" t="s">
        <v>6524</v>
      </c>
      <c r="C103" s="136">
        <v>1435.99</v>
      </c>
      <c r="D103" s="136">
        <v>2209.2199999999998</v>
      </c>
      <c r="E103" s="137" t="s">
        <v>42415</v>
      </c>
      <c r="F103" s="138" t="s">
        <v>5917</v>
      </c>
      <c r="G103" s="138" t="s">
        <v>6505</v>
      </c>
      <c r="H103" s="137" t="s">
        <v>6506</v>
      </c>
      <c r="I103" s="137"/>
    </row>
    <row r="104" spans="1:9" s="47" customFormat="1" ht="15" customHeight="1" x14ac:dyDescent="0.2">
      <c r="A104" s="135" t="s">
        <v>6525</v>
      </c>
      <c r="B104" s="135" t="s">
        <v>6526</v>
      </c>
      <c r="C104" s="136">
        <v>1435.99</v>
      </c>
      <c r="D104" s="136">
        <v>2209.2199999999998</v>
      </c>
      <c r="E104" s="137" t="s">
        <v>42415</v>
      </c>
      <c r="F104" s="138" t="s">
        <v>5917</v>
      </c>
      <c r="G104" s="138" t="s">
        <v>6505</v>
      </c>
      <c r="H104" s="137" t="s">
        <v>6506</v>
      </c>
      <c r="I104" s="137"/>
    </row>
    <row r="105" spans="1:9" s="47" customFormat="1" ht="15" customHeight="1" x14ac:dyDescent="0.2">
      <c r="A105" s="135" t="s">
        <v>6527</v>
      </c>
      <c r="B105" s="135" t="s">
        <v>6528</v>
      </c>
      <c r="C105" s="136">
        <v>971.15</v>
      </c>
      <c r="D105" s="136">
        <v>1494.08</v>
      </c>
      <c r="E105" s="137" t="s">
        <v>42415</v>
      </c>
      <c r="F105" s="138" t="s">
        <v>5917</v>
      </c>
      <c r="G105" s="138" t="s">
        <v>6505</v>
      </c>
      <c r="H105" s="137" t="s">
        <v>6506</v>
      </c>
      <c r="I105" s="137"/>
    </row>
    <row r="106" spans="1:9" s="47" customFormat="1" ht="15" customHeight="1" x14ac:dyDescent="0.2">
      <c r="A106" s="135" t="s">
        <v>6529</v>
      </c>
      <c r="B106" s="135" t="s">
        <v>6530</v>
      </c>
      <c r="C106" s="136">
        <v>1677.56</v>
      </c>
      <c r="D106" s="136">
        <v>2580.86</v>
      </c>
      <c r="E106" s="137" t="s">
        <v>42415</v>
      </c>
      <c r="F106" s="138" t="s">
        <v>5917</v>
      </c>
      <c r="G106" s="138" t="s">
        <v>6505</v>
      </c>
      <c r="H106" s="137" t="s">
        <v>6506</v>
      </c>
      <c r="I106" s="137"/>
    </row>
    <row r="107" spans="1:9" s="47" customFormat="1" ht="15" customHeight="1" x14ac:dyDescent="0.2">
      <c r="A107" s="135" t="s">
        <v>6531</v>
      </c>
      <c r="B107" s="135" t="s">
        <v>6532</v>
      </c>
      <c r="C107" s="136">
        <v>1958.94</v>
      </c>
      <c r="D107" s="136">
        <v>3013.75</v>
      </c>
      <c r="E107" s="137" t="s">
        <v>42415</v>
      </c>
      <c r="F107" s="138" t="s">
        <v>5917</v>
      </c>
      <c r="G107" s="138" t="s">
        <v>6505</v>
      </c>
      <c r="H107" s="137" t="s">
        <v>6506</v>
      </c>
      <c r="I107" s="137"/>
    </row>
    <row r="108" spans="1:9" s="47" customFormat="1" ht="15" customHeight="1" x14ac:dyDescent="0.2">
      <c r="A108" s="135" t="s">
        <v>6535</v>
      </c>
      <c r="B108" s="135" t="s">
        <v>6536</v>
      </c>
      <c r="C108" s="136">
        <v>413.93</v>
      </c>
      <c r="D108" s="136">
        <v>636.80999999999995</v>
      </c>
      <c r="E108" s="137" t="s">
        <v>42415</v>
      </c>
      <c r="F108" s="138" t="s">
        <v>5917</v>
      </c>
      <c r="G108" s="138" t="s">
        <v>6505</v>
      </c>
      <c r="H108" s="137" t="s">
        <v>6506</v>
      </c>
      <c r="I108" s="137"/>
    </row>
    <row r="109" spans="1:9" s="47" customFormat="1" ht="15" customHeight="1" x14ac:dyDescent="0.2">
      <c r="A109" s="135" t="s">
        <v>6537</v>
      </c>
      <c r="B109" s="135" t="s">
        <v>6538</v>
      </c>
      <c r="C109" s="136">
        <v>1514.34</v>
      </c>
      <c r="D109" s="136">
        <v>2329.75</v>
      </c>
      <c r="E109" s="137" t="s">
        <v>42415</v>
      </c>
      <c r="F109" s="138" t="s">
        <v>5917</v>
      </c>
      <c r="G109" s="138" t="s">
        <v>6505</v>
      </c>
      <c r="H109" s="137" t="s">
        <v>6506</v>
      </c>
      <c r="I109" s="137"/>
    </row>
    <row r="110" spans="1:9" s="47" customFormat="1" ht="15" customHeight="1" x14ac:dyDescent="0.2">
      <c r="A110" s="135" t="s">
        <v>6539</v>
      </c>
      <c r="B110" s="135" t="s">
        <v>6540</v>
      </c>
      <c r="C110" s="136">
        <v>1272.28</v>
      </c>
      <c r="D110" s="136">
        <v>1957.36</v>
      </c>
      <c r="E110" s="137" t="s">
        <v>42415</v>
      </c>
      <c r="F110" s="138" t="s">
        <v>5917</v>
      </c>
      <c r="G110" s="138" t="s">
        <v>6505</v>
      </c>
      <c r="H110" s="137" t="s">
        <v>6506</v>
      </c>
      <c r="I110" s="137"/>
    </row>
    <row r="111" spans="1:9" s="47" customFormat="1" ht="15" customHeight="1" x14ac:dyDescent="0.2">
      <c r="A111" s="135" t="s">
        <v>6541</v>
      </c>
      <c r="B111" s="135" t="s">
        <v>6542</v>
      </c>
      <c r="C111" s="136">
        <v>751.91</v>
      </c>
      <c r="D111" s="136">
        <v>1156.78</v>
      </c>
      <c r="E111" s="137" t="s">
        <v>42415</v>
      </c>
      <c r="F111" s="138" t="s">
        <v>5917</v>
      </c>
      <c r="G111" s="138" t="s">
        <v>6505</v>
      </c>
      <c r="H111" s="137" t="s">
        <v>6543</v>
      </c>
      <c r="I111" s="137"/>
    </row>
    <row r="112" spans="1:9" s="47" customFormat="1" ht="15" customHeight="1" x14ac:dyDescent="0.2">
      <c r="A112" s="135" t="s">
        <v>6544</v>
      </c>
      <c r="B112" s="135" t="s">
        <v>6545</v>
      </c>
      <c r="C112" s="136">
        <v>740.69</v>
      </c>
      <c r="D112" s="136">
        <v>1139.53</v>
      </c>
      <c r="E112" s="137" t="s">
        <v>42415</v>
      </c>
      <c r="F112" s="138" t="s">
        <v>5917</v>
      </c>
      <c r="G112" s="138" t="s">
        <v>6505</v>
      </c>
      <c r="H112" s="137" t="s">
        <v>6543</v>
      </c>
      <c r="I112" s="137"/>
    </row>
    <row r="113" spans="1:9" s="47" customFormat="1" ht="15" customHeight="1" x14ac:dyDescent="0.2">
      <c r="A113" s="135" t="s">
        <v>6546</v>
      </c>
      <c r="B113" s="135" t="s">
        <v>6547</v>
      </c>
      <c r="C113" s="136">
        <v>1361.65</v>
      </c>
      <c r="D113" s="136">
        <v>2094.85</v>
      </c>
      <c r="E113" s="137" t="s">
        <v>42415</v>
      </c>
      <c r="F113" s="138" t="s">
        <v>5917</v>
      </c>
      <c r="G113" s="138" t="s">
        <v>6505</v>
      </c>
      <c r="H113" s="137" t="s">
        <v>6543</v>
      </c>
      <c r="I113" s="137"/>
    </row>
    <row r="114" spans="1:9" s="47" customFormat="1" ht="15" customHeight="1" x14ac:dyDescent="0.2">
      <c r="A114" s="135" t="s">
        <v>6548</v>
      </c>
      <c r="B114" s="135" t="s">
        <v>6549</v>
      </c>
      <c r="C114" s="136">
        <v>1780.85</v>
      </c>
      <c r="D114" s="136">
        <v>2739.77</v>
      </c>
      <c r="E114" s="137" t="s">
        <v>42415</v>
      </c>
      <c r="F114" s="138" t="s">
        <v>5917</v>
      </c>
      <c r="G114" s="138" t="s">
        <v>6505</v>
      </c>
      <c r="H114" s="137" t="s">
        <v>6543</v>
      </c>
      <c r="I114" s="137"/>
    </row>
    <row r="115" spans="1:9" s="47" customFormat="1" ht="15" customHeight="1" x14ac:dyDescent="0.2">
      <c r="A115" s="135" t="s">
        <v>6552</v>
      </c>
      <c r="B115" s="135" t="s">
        <v>6553</v>
      </c>
      <c r="C115" s="136">
        <v>1813.27</v>
      </c>
      <c r="D115" s="136">
        <v>2789.65</v>
      </c>
      <c r="E115" s="137" t="s">
        <v>42415</v>
      </c>
      <c r="F115" s="138" t="s">
        <v>5917</v>
      </c>
      <c r="G115" s="138" t="s">
        <v>6505</v>
      </c>
      <c r="H115" s="137" t="s">
        <v>6543</v>
      </c>
      <c r="I115" s="137"/>
    </row>
    <row r="116" spans="1:9" s="47" customFormat="1" ht="15" customHeight="1" x14ac:dyDescent="0.2">
      <c r="A116" s="135" t="s">
        <v>6554</v>
      </c>
      <c r="B116" s="135" t="s">
        <v>6555</v>
      </c>
      <c r="C116" s="136">
        <v>581.25</v>
      </c>
      <c r="D116" s="136">
        <v>894.23</v>
      </c>
      <c r="E116" s="137" t="s">
        <v>42415</v>
      </c>
      <c r="F116" s="138" t="s">
        <v>5917</v>
      </c>
      <c r="G116" s="138" t="s">
        <v>6505</v>
      </c>
      <c r="H116" s="137" t="s">
        <v>6543</v>
      </c>
      <c r="I116" s="137"/>
    </row>
    <row r="117" spans="1:9" s="47" customFormat="1" ht="15" customHeight="1" x14ac:dyDescent="0.2">
      <c r="A117" s="135" t="s">
        <v>6556</v>
      </c>
      <c r="B117" s="135" t="s">
        <v>6557</v>
      </c>
      <c r="C117" s="136">
        <v>553.57000000000005</v>
      </c>
      <c r="D117" s="136">
        <v>851.65</v>
      </c>
      <c r="E117" s="137" t="s">
        <v>42415</v>
      </c>
      <c r="F117" s="138" t="s">
        <v>5917</v>
      </c>
      <c r="G117" s="138" t="s">
        <v>6505</v>
      </c>
      <c r="H117" s="137" t="s">
        <v>6543</v>
      </c>
      <c r="I117" s="137"/>
    </row>
    <row r="118" spans="1:9" s="47" customFormat="1" ht="15" customHeight="1" x14ac:dyDescent="0.2">
      <c r="A118" s="135" t="s">
        <v>6558</v>
      </c>
      <c r="B118" s="135" t="s">
        <v>6559</v>
      </c>
      <c r="C118" s="136">
        <v>740.69</v>
      </c>
      <c r="D118" s="136">
        <v>1139.53</v>
      </c>
      <c r="E118" s="137" t="s">
        <v>42415</v>
      </c>
      <c r="F118" s="138" t="s">
        <v>5917</v>
      </c>
      <c r="G118" s="138" t="s">
        <v>6505</v>
      </c>
      <c r="H118" s="137" t="s">
        <v>6543</v>
      </c>
      <c r="I118" s="137"/>
    </row>
    <row r="119" spans="1:9" s="47" customFormat="1" ht="15" customHeight="1" x14ac:dyDescent="0.2">
      <c r="A119" s="135" t="s">
        <v>6560</v>
      </c>
      <c r="B119" s="135" t="s">
        <v>6561</v>
      </c>
      <c r="C119" s="136">
        <v>711.93</v>
      </c>
      <c r="D119" s="136">
        <v>1095.28</v>
      </c>
      <c r="E119" s="137" t="s">
        <v>42415</v>
      </c>
      <c r="F119" s="138" t="s">
        <v>5917</v>
      </c>
      <c r="G119" s="138" t="s">
        <v>6505</v>
      </c>
      <c r="H119" s="137" t="s">
        <v>6543</v>
      </c>
      <c r="I119" s="137"/>
    </row>
    <row r="120" spans="1:9" s="47" customFormat="1" ht="15" customHeight="1" x14ac:dyDescent="0.2">
      <c r="A120" s="135" t="s">
        <v>6562</v>
      </c>
      <c r="B120" s="135" t="s">
        <v>6563</v>
      </c>
      <c r="C120" s="136">
        <v>1296.82</v>
      </c>
      <c r="D120" s="136">
        <v>1995.1</v>
      </c>
      <c r="E120" s="137" t="s">
        <v>42415</v>
      </c>
      <c r="F120" s="138" t="s">
        <v>5917</v>
      </c>
      <c r="G120" s="138" t="s">
        <v>6505</v>
      </c>
      <c r="H120" s="137" t="s">
        <v>6543</v>
      </c>
      <c r="I120" s="137"/>
    </row>
    <row r="121" spans="1:9" s="47" customFormat="1" ht="15" customHeight="1" x14ac:dyDescent="0.2">
      <c r="A121" s="135" t="s">
        <v>6564</v>
      </c>
      <c r="B121" s="135" t="s">
        <v>6565</v>
      </c>
      <c r="C121" s="136">
        <v>1514.34</v>
      </c>
      <c r="D121" s="136">
        <v>2329.75</v>
      </c>
      <c r="E121" s="137" t="s">
        <v>42415</v>
      </c>
      <c r="F121" s="138" t="s">
        <v>5917</v>
      </c>
      <c r="G121" s="138" t="s">
        <v>6505</v>
      </c>
      <c r="H121" s="137" t="s">
        <v>6543</v>
      </c>
      <c r="I121" s="137"/>
    </row>
    <row r="122" spans="1:9" s="47" customFormat="1" ht="15" customHeight="1" x14ac:dyDescent="0.2">
      <c r="A122" s="135" t="s">
        <v>6566</v>
      </c>
      <c r="B122" s="135" t="s">
        <v>6567</v>
      </c>
      <c r="C122" s="136">
        <v>610.30999999999995</v>
      </c>
      <c r="D122" s="136">
        <v>938.94</v>
      </c>
      <c r="E122" s="137" t="s">
        <v>42415</v>
      </c>
      <c r="F122" s="138" t="s">
        <v>5917</v>
      </c>
      <c r="G122" s="138" t="s">
        <v>6505</v>
      </c>
      <c r="H122" s="137" t="s">
        <v>6543</v>
      </c>
      <c r="I122" s="137"/>
    </row>
    <row r="123" spans="1:9" s="47" customFormat="1" ht="15" customHeight="1" x14ac:dyDescent="0.2">
      <c r="A123" s="135" t="s">
        <v>6568</v>
      </c>
      <c r="B123" s="135" t="s">
        <v>6569</v>
      </c>
      <c r="C123" s="136">
        <v>553.57000000000005</v>
      </c>
      <c r="D123" s="136">
        <v>851.65</v>
      </c>
      <c r="E123" s="137" t="s">
        <v>42415</v>
      </c>
      <c r="F123" s="138" t="s">
        <v>5917</v>
      </c>
      <c r="G123" s="138" t="s">
        <v>6505</v>
      </c>
      <c r="H123" s="137" t="s">
        <v>6543</v>
      </c>
      <c r="I123" s="137"/>
    </row>
    <row r="124" spans="1:9" s="47" customFormat="1" ht="15" customHeight="1" x14ac:dyDescent="0.2">
      <c r="A124" s="135" t="s">
        <v>6570</v>
      </c>
      <c r="B124" s="135" t="s">
        <v>6571</v>
      </c>
      <c r="C124" s="136">
        <v>1455.53</v>
      </c>
      <c r="D124" s="136">
        <v>2239.27</v>
      </c>
      <c r="E124" s="137" t="s">
        <v>42415</v>
      </c>
      <c r="F124" s="138" t="s">
        <v>5917</v>
      </c>
      <c r="G124" s="138" t="s">
        <v>6505</v>
      </c>
      <c r="H124" s="137" t="s">
        <v>6543</v>
      </c>
      <c r="I124" s="137"/>
    </row>
    <row r="125" spans="1:9" s="47" customFormat="1" ht="15" customHeight="1" x14ac:dyDescent="0.2">
      <c r="A125" s="135" t="s">
        <v>6572</v>
      </c>
      <c r="B125" s="135" t="s">
        <v>6573</v>
      </c>
      <c r="C125" s="136">
        <v>739.89</v>
      </c>
      <c r="D125" s="136">
        <v>1479.77</v>
      </c>
      <c r="E125" s="137" t="s">
        <v>42415</v>
      </c>
      <c r="F125" s="138" t="s">
        <v>5917</v>
      </c>
      <c r="G125" s="138" t="s">
        <v>6505</v>
      </c>
      <c r="H125" s="137" t="s">
        <v>6574</v>
      </c>
      <c r="I125" s="137"/>
    </row>
    <row r="126" spans="1:9" s="47" customFormat="1" ht="15" customHeight="1" x14ac:dyDescent="0.2">
      <c r="A126" s="135" t="s">
        <v>6577</v>
      </c>
      <c r="B126" s="135" t="s">
        <v>6578</v>
      </c>
      <c r="C126" s="136">
        <v>1226.8599999999999</v>
      </c>
      <c r="D126" s="136">
        <v>1887.47</v>
      </c>
      <c r="E126" s="137" t="s">
        <v>42415</v>
      </c>
      <c r="F126" s="138" t="s">
        <v>5917</v>
      </c>
      <c r="G126" s="138" t="s">
        <v>6505</v>
      </c>
      <c r="H126" s="137" t="s">
        <v>6574</v>
      </c>
      <c r="I126" s="137"/>
    </row>
    <row r="127" spans="1:9" s="47" customFormat="1" ht="15" customHeight="1" x14ac:dyDescent="0.2">
      <c r="A127" s="135" t="s">
        <v>6579</v>
      </c>
      <c r="B127" s="135" t="s">
        <v>6580</v>
      </c>
      <c r="C127" s="136">
        <v>2833.98</v>
      </c>
      <c r="D127" s="136">
        <v>4359.97</v>
      </c>
      <c r="E127" s="137" t="s">
        <v>42415</v>
      </c>
      <c r="F127" s="138" t="s">
        <v>5917</v>
      </c>
      <c r="G127" s="138" t="s">
        <v>6505</v>
      </c>
      <c r="H127" s="137" t="s">
        <v>6574</v>
      </c>
      <c r="I127" s="137"/>
    </row>
    <row r="128" spans="1:9" s="47" customFormat="1" ht="15" customHeight="1" x14ac:dyDescent="0.2">
      <c r="A128" s="135" t="s">
        <v>6581</v>
      </c>
      <c r="B128" s="135" t="s">
        <v>6582</v>
      </c>
      <c r="C128" s="136">
        <v>2693.2</v>
      </c>
      <c r="D128" s="136">
        <v>4143.3900000000003</v>
      </c>
      <c r="E128" s="137" t="s">
        <v>42415</v>
      </c>
      <c r="F128" s="138" t="s">
        <v>5917</v>
      </c>
      <c r="G128" s="138" t="s">
        <v>6505</v>
      </c>
      <c r="H128" s="137" t="s">
        <v>6574</v>
      </c>
      <c r="I128" s="137"/>
    </row>
    <row r="129" spans="1:9" s="47" customFormat="1" ht="15" customHeight="1" x14ac:dyDescent="0.2">
      <c r="A129" s="135" t="s">
        <v>6583</v>
      </c>
      <c r="B129" s="135" t="s">
        <v>6584</v>
      </c>
      <c r="C129" s="136">
        <v>704.65</v>
      </c>
      <c r="D129" s="136">
        <v>1409.29</v>
      </c>
      <c r="E129" s="137" t="s">
        <v>42415</v>
      </c>
      <c r="F129" s="138" t="s">
        <v>5917</v>
      </c>
      <c r="G129" s="138" t="s">
        <v>6505</v>
      </c>
      <c r="H129" s="137" t="s">
        <v>6574</v>
      </c>
      <c r="I129" s="137"/>
    </row>
    <row r="130" spans="1:9" s="47" customFormat="1" ht="15" customHeight="1" x14ac:dyDescent="0.2">
      <c r="A130" s="135" t="s">
        <v>6585</v>
      </c>
      <c r="B130" s="135" t="s">
        <v>6586</v>
      </c>
      <c r="C130" s="136">
        <v>1058.04</v>
      </c>
      <c r="D130" s="136">
        <v>1627.75</v>
      </c>
      <c r="E130" s="137" t="s">
        <v>42415</v>
      </c>
      <c r="F130" s="138" t="s">
        <v>5917</v>
      </c>
      <c r="G130" s="138" t="s">
        <v>6505</v>
      </c>
      <c r="H130" s="137" t="s">
        <v>6574</v>
      </c>
      <c r="I130" s="137"/>
    </row>
    <row r="131" spans="1:9" s="47" customFormat="1" ht="15" customHeight="1" x14ac:dyDescent="0.2">
      <c r="A131" s="135" t="s">
        <v>6589</v>
      </c>
      <c r="B131" s="135" t="s">
        <v>6590</v>
      </c>
      <c r="C131" s="136">
        <v>2295.08</v>
      </c>
      <c r="D131" s="136">
        <v>3530.89</v>
      </c>
      <c r="E131" s="137" t="s">
        <v>42415</v>
      </c>
      <c r="F131" s="138" t="s">
        <v>5917</v>
      </c>
      <c r="G131" s="138" t="s">
        <v>6505</v>
      </c>
      <c r="H131" s="137" t="s">
        <v>6574</v>
      </c>
      <c r="I131" s="137"/>
    </row>
    <row r="132" spans="1:9" s="47" customFormat="1" ht="15" customHeight="1" x14ac:dyDescent="0.2">
      <c r="A132" s="135" t="s">
        <v>6599</v>
      </c>
      <c r="B132" s="135" t="s">
        <v>6600</v>
      </c>
      <c r="C132" s="136">
        <v>834.26</v>
      </c>
      <c r="D132" s="136">
        <v>1283.47</v>
      </c>
      <c r="E132" s="137" t="s">
        <v>42415</v>
      </c>
      <c r="F132" s="138" t="s">
        <v>5917</v>
      </c>
      <c r="G132" s="138" t="s">
        <v>6505</v>
      </c>
      <c r="H132" s="137" t="s">
        <v>6574</v>
      </c>
      <c r="I132" s="137"/>
    </row>
    <row r="133" spans="1:9" s="47" customFormat="1" ht="15" customHeight="1" x14ac:dyDescent="0.2">
      <c r="A133" s="135" t="s">
        <v>6603</v>
      </c>
      <c r="B133" s="135" t="s">
        <v>6604</v>
      </c>
      <c r="C133" s="136">
        <v>899.67</v>
      </c>
      <c r="D133" s="136">
        <v>1384.1</v>
      </c>
      <c r="E133" s="137" t="s">
        <v>42415</v>
      </c>
      <c r="F133" s="138" t="s">
        <v>5917</v>
      </c>
      <c r="G133" s="138" t="s">
        <v>6505</v>
      </c>
      <c r="H133" s="137" t="s">
        <v>6574</v>
      </c>
      <c r="I133" s="137"/>
    </row>
    <row r="134" spans="1:9" s="47" customFormat="1" ht="15" customHeight="1" x14ac:dyDescent="0.2">
      <c r="A134" s="135" t="s">
        <v>6605</v>
      </c>
      <c r="B134" s="135" t="s">
        <v>6606</v>
      </c>
      <c r="C134" s="136">
        <v>1376.52</v>
      </c>
      <c r="D134" s="136">
        <v>2117.73</v>
      </c>
      <c r="E134" s="137" t="s">
        <v>42415</v>
      </c>
      <c r="F134" s="138" t="s">
        <v>5917</v>
      </c>
      <c r="G134" s="138" t="s">
        <v>6505</v>
      </c>
      <c r="H134" s="137" t="s">
        <v>6574</v>
      </c>
      <c r="I134" s="137"/>
    </row>
    <row r="135" spans="1:9" s="47" customFormat="1" ht="15" customHeight="1" x14ac:dyDescent="0.2">
      <c r="A135" s="135" t="s">
        <v>6607</v>
      </c>
      <c r="B135" s="135" t="s">
        <v>6608</v>
      </c>
      <c r="C135" s="136">
        <v>2409.84</v>
      </c>
      <c r="D135" s="136">
        <v>3707.44</v>
      </c>
      <c r="E135" s="137" t="s">
        <v>42415</v>
      </c>
      <c r="F135" s="138" t="s">
        <v>5917</v>
      </c>
      <c r="G135" s="138" t="s">
        <v>6505</v>
      </c>
      <c r="H135" s="137" t="s">
        <v>6574</v>
      </c>
      <c r="I135" s="137"/>
    </row>
    <row r="136" spans="1:9" s="47" customFormat="1" ht="15" customHeight="1" x14ac:dyDescent="0.2">
      <c r="A136" s="135" t="s">
        <v>6609</v>
      </c>
      <c r="B136" s="135" t="s">
        <v>6610</v>
      </c>
      <c r="C136" s="136">
        <v>864.34</v>
      </c>
      <c r="D136" s="136">
        <v>1329.76</v>
      </c>
      <c r="E136" s="137" t="s">
        <v>42415</v>
      </c>
      <c r="F136" s="138" t="s">
        <v>5917</v>
      </c>
      <c r="G136" s="138" t="s">
        <v>6505</v>
      </c>
      <c r="H136" s="137" t="s">
        <v>6574</v>
      </c>
      <c r="I136" s="137"/>
    </row>
    <row r="137" spans="1:9" s="47" customFormat="1" ht="15" customHeight="1" x14ac:dyDescent="0.2">
      <c r="A137" s="135" t="s">
        <v>6613</v>
      </c>
      <c r="B137" s="135" t="s">
        <v>6614</v>
      </c>
      <c r="C137" s="136">
        <v>2315.21</v>
      </c>
      <c r="D137" s="136">
        <v>3561.86</v>
      </c>
      <c r="E137" s="137" t="s">
        <v>42415</v>
      </c>
      <c r="F137" s="138" t="s">
        <v>5917</v>
      </c>
      <c r="G137" s="138" t="s">
        <v>6505</v>
      </c>
      <c r="H137" s="137" t="s">
        <v>6574</v>
      </c>
      <c r="I137" s="137"/>
    </row>
    <row r="138" spans="1:9" s="47" customFormat="1" ht="15" customHeight="1" x14ac:dyDescent="0.2">
      <c r="A138" s="135" t="s">
        <v>6615</v>
      </c>
      <c r="B138" s="135" t="s">
        <v>6616</v>
      </c>
      <c r="C138" s="136">
        <v>2204.0700000000002</v>
      </c>
      <c r="D138" s="136">
        <v>3390.87</v>
      </c>
      <c r="E138" s="137" t="s">
        <v>42415</v>
      </c>
      <c r="F138" s="138" t="s">
        <v>5917</v>
      </c>
      <c r="G138" s="138" t="s">
        <v>6505</v>
      </c>
      <c r="H138" s="137" t="s">
        <v>6574</v>
      </c>
      <c r="I138" s="137"/>
    </row>
    <row r="139" spans="1:9" s="47" customFormat="1" ht="15" customHeight="1" x14ac:dyDescent="0.2">
      <c r="A139" s="135" t="s">
        <v>6617</v>
      </c>
      <c r="B139" s="135" t="s">
        <v>6618</v>
      </c>
      <c r="C139" s="136">
        <v>864.34</v>
      </c>
      <c r="D139" s="136">
        <v>1329.76</v>
      </c>
      <c r="E139" s="137" t="s">
        <v>42415</v>
      </c>
      <c r="F139" s="138" t="s">
        <v>5917</v>
      </c>
      <c r="G139" s="138" t="s">
        <v>6505</v>
      </c>
      <c r="H139" s="137" t="s">
        <v>6574</v>
      </c>
      <c r="I139" s="137"/>
    </row>
    <row r="140" spans="1:9" s="47" customFormat="1" ht="15" customHeight="1" x14ac:dyDescent="0.2">
      <c r="A140" s="135" t="s">
        <v>6650</v>
      </c>
      <c r="B140" s="135" t="s">
        <v>6651</v>
      </c>
      <c r="C140" s="136">
        <v>2012.27</v>
      </c>
      <c r="D140" s="136">
        <v>4471.71</v>
      </c>
      <c r="E140" s="137" t="s">
        <v>42415</v>
      </c>
      <c r="F140" s="138" t="s">
        <v>5917</v>
      </c>
      <c r="G140" s="138" t="s">
        <v>6505</v>
      </c>
      <c r="H140" s="137" t="s">
        <v>6621</v>
      </c>
      <c r="I140" s="137"/>
    </row>
    <row r="141" spans="1:9" s="47" customFormat="1" ht="15" customHeight="1" x14ac:dyDescent="0.2">
      <c r="A141" s="135" t="s">
        <v>6654</v>
      </c>
      <c r="B141" s="135" t="s">
        <v>6655</v>
      </c>
      <c r="C141" s="136">
        <v>3700.47</v>
      </c>
      <c r="D141" s="136">
        <v>4625.59</v>
      </c>
      <c r="E141" s="137" t="s">
        <v>42415</v>
      </c>
      <c r="F141" s="138" t="s">
        <v>5917</v>
      </c>
      <c r="G141" s="138" t="s">
        <v>6505</v>
      </c>
      <c r="H141" s="137" t="s">
        <v>6621</v>
      </c>
      <c r="I141" s="137"/>
    </row>
    <row r="142" spans="1:9" s="47" customFormat="1" ht="15" customHeight="1" x14ac:dyDescent="0.2">
      <c r="A142" s="135" t="s">
        <v>6658</v>
      </c>
      <c r="B142" s="135" t="s">
        <v>6659</v>
      </c>
      <c r="C142" s="136">
        <v>2959.53</v>
      </c>
      <c r="D142" s="136">
        <v>4553.13</v>
      </c>
      <c r="E142" s="137" t="s">
        <v>42415</v>
      </c>
      <c r="F142" s="138" t="s">
        <v>5917</v>
      </c>
      <c r="G142" s="138" t="s">
        <v>6505</v>
      </c>
      <c r="H142" s="137" t="s">
        <v>6621</v>
      </c>
      <c r="I142" s="137"/>
    </row>
    <row r="143" spans="1:9" s="47" customFormat="1" ht="15" customHeight="1" x14ac:dyDescent="0.2">
      <c r="A143" s="135" t="s">
        <v>6660</v>
      </c>
      <c r="B143" s="135" t="s">
        <v>6661</v>
      </c>
      <c r="C143" s="136">
        <v>928.38</v>
      </c>
      <c r="D143" s="136">
        <v>1428.28</v>
      </c>
      <c r="E143" s="137" t="s">
        <v>42415</v>
      </c>
      <c r="F143" s="138" t="s">
        <v>5917</v>
      </c>
      <c r="G143" s="138" t="s">
        <v>6505</v>
      </c>
      <c r="H143" s="137" t="s">
        <v>6621</v>
      </c>
      <c r="I143" s="137"/>
    </row>
    <row r="144" spans="1:9" s="47" customFormat="1" ht="15" customHeight="1" x14ac:dyDescent="0.2">
      <c r="A144" s="135" t="s">
        <v>6662</v>
      </c>
      <c r="B144" s="135" t="s">
        <v>6663</v>
      </c>
      <c r="C144" s="136">
        <v>853.19</v>
      </c>
      <c r="D144" s="136">
        <v>1003.75</v>
      </c>
      <c r="E144" s="137" t="s">
        <v>42415</v>
      </c>
      <c r="F144" s="138" t="s">
        <v>5917</v>
      </c>
      <c r="G144" s="138" t="s">
        <v>6505</v>
      </c>
      <c r="H144" s="137" t="s">
        <v>6621</v>
      </c>
      <c r="I144" s="137"/>
    </row>
    <row r="145" spans="1:9" s="47" customFormat="1" ht="15" customHeight="1" x14ac:dyDescent="0.2">
      <c r="A145" s="135" t="s">
        <v>6674</v>
      </c>
      <c r="B145" s="135" t="s">
        <v>6675</v>
      </c>
      <c r="C145" s="136">
        <v>2191.89</v>
      </c>
      <c r="D145" s="136">
        <v>3653.15</v>
      </c>
      <c r="E145" s="137" t="s">
        <v>42415</v>
      </c>
      <c r="F145" s="138" t="s">
        <v>5917</v>
      </c>
      <c r="G145" s="138" t="s">
        <v>6505</v>
      </c>
      <c r="H145" s="137" t="s">
        <v>6621</v>
      </c>
      <c r="I145" s="137"/>
    </row>
    <row r="146" spans="1:9" s="47" customFormat="1" ht="15" customHeight="1" x14ac:dyDescent="0.2">
      <c r="A146" s="135" t="s">
        <v>6678</v>
      </c>
      <c r="B146" s="135" t="s">
        <v>6679</v>
      </c>
      <c r="C146" s="136">
        <v>900.51</v>
      </c>
      <c r="D146" s="136">
        <v>1385.4</v>
      </c>
      <c r="E146" s="137" t="s">
        <v>42415</v>
      </c>
      <c r="F146" s="138" t="s">
        <v>5917</v>
      </c>
      <c r="G146" s="138" t="s">
        <v>6505</v>
      </c>
      <c r="H146" s="137" t="s">
        <v>6621</v>
      </c>
      <c r="I146" s="137"/>
    </row>
    <row r="147" spans="1:9" s="47" customFormat="1" ht="15" customHeight="1" x14ac:dyDescent="0.2">
      <c r="A147" s="135" t="s">
        <v>6680</v>
      </c>
      <c r="B147" s="135" t="s">
        <v>6681</v>
      </c>
      <c r="C147" s="136">
        <v>1215.4000000000001</v>
      </c>
      <c r="D147" s="136">
        <v>1869.85</v>
      </c>
      <c r="E147" s="137" t="s">
        <v>42415</v>
      </c>
      <c r="F147" s="138" t="s">
        <v>5917</v>
      </c>
      <c r="G147" s="138" t="s">
        <v>6505</v>
      </c>
      <c r="H147" s="137" t="s">
        <v>6621</v>
      </c>
      <c r="I147" s="137"/>
    </row>
    <row r="148" spans="1:9" s="47" customFormat="1" ht="15" customHeight="1" x14ac:dyDescent="0.2">
      <c r="A148" s="135" t="s">
        <v>6682</v>
      </c>
      <c r="B148" s="135" t="s">
        <v>6683</v>
      </c>
      <c r="C148" s="136">
        <v>2605.34</v>
      </c>
      <c r="D148" s="136">
        <v>4008.21</v>
      </c>
      <c r="E148" s="137" t="s">
        <v>42415</v>
      </c>
      <c r="F148" s="138" t="s">
        <v>5917</v>
      </c>
      <c r="G148" s="138" t="s">
        <v>6505</v>
      </c>
      <c r="H148" s="137" t="s">
        <v>6621</v>
      </c>
      <c r="I148" s="137"/>
    </row>
    <row r="149" spans="1:9" s="47" customFormat="1" ht="15" customHeight="1" x14ac:dyDescent="0.2">
      <c r="A149" s="135" t="s">
        <v>6684</v>
      </c>
      <c r="B149" s="135" t="s">
        <v>6685</v>
      </c>
      <c r="C149" s="136">
        <v>2801.47</v>
      </c>
      <c r="D149" s="136">
        <v>4309.95</v>
      </c>
      <c r="E149" s="137" t="s">
        <v>42415</v>
      </c>
      <c r="F149" s="138" t="s">
        <v>5917</v>
      </c>
      <c r="G149" s="138" t="s">
        <v>6505</v>
      </c>
      <c r="H149" s="137" t="s">
        <v>6621</v>
      </c>
      <c r="I149" s="137"/>
    </row>
    <row r="150" spans="1:9" s="47" customFormat="1" ht="15" customHeight="1" x14ac:dyDescent="0.2">
      <c r="A150" s="135" t="s">
        <v>6686</v>
      </c>
      <c r="B150" s="135" t="s">
        <v>6687</v>
      </c>
      <c r="C150" s="136">
        <v>733.9</v>
      </c>
      <c r="D150" s="136">
        <v>1129.08</v>
      </c>
      <c r="E150" s="137" t="s">
        <v>42415</v>
      </c>
      <c r="F150" s="138" t="s">
        <v>5917</v>
      </c>
      <c r="G150" s="138" t="s">
        <v>6505</v>
      </c>
      <c r="H150" s="137" t="s">
        <v>6621</v>
      </c>
      <c r="I150" s="137"/>
    </row>
    <row r="151" spans="1:9" s="47" customFormat="1" ht="15" customHeight="1" x14ac:dyDescent="0.2">
      <c r="A151" s="135" t="s">
        <v>6688</v>
      </c>
      <c r="B151" s="135" t="s">
        <v>6689</v>
      </c>
      <c r="C151" s="136">
        <v>3543.54</v>
      </c>
      <c r="D151" s="136">
        <v>5451.6</v>
      </c>
      <c r="E151" s="137" t="s">
        <v>42415</v>
      </c>
      <c r="F151" s="138" t="s">
        <v>5917</v>
      </c>
      <c r="G151" s="138" t="s">
        <v>6505</v>
      </c>
      <c r="H151" s="137" t="s">
        <v>6621</v>
      </c>
      <c r="I151" s="137"/>
    </row>
    <row r="152" spans="1:9" s="47" customFormat="1" ht="15" customHeight="1" x14ac:dyDescent="0.2">
      <c r="A152" s="135" t="s">
        <v>6690</v>
      </c>
      <c r="B152" s="135" t="s">
        <v>6691</v>
      </c>
      <c r="C152" s="136">
        <v>804.02</v>
      </c>
      <c r="D152" s="136">
        <v>1236.96</v>
      </c>
      <c r="E152" s="137" t="s">
        <v>42415</v>
      </c>
      <c r="F152" s="138" t="s">
        <v>5917</v>
      </c>
      <c r="G152" s="138" t="s">
        <v>6505</v>
      </c>
      <c r="H152" s="137" t="s">
        <v>6621</v>
      </c>
      <c r="I152" s="137"/>
    </row>
    <row r="153" spans="1:9" s="47" customFormat="1" ht="15" customHeight="1" x14ac:dyDescent="0.2">
      <c r="A153" s="135" t="s">
        <v>6694</v>
      </c>
      <c r="B153" s="135" t="s">
        <v>6695</v>
      </c>
      <c r="C153" s="136">
        <v>1215.4000000000001</v>
      </c>
      <c r="D153" s="136">
        <v>1869.85</v>
      </c>
      <c r="E153" s="137" t="s">
        <v>42415</v>
      </c>
      <c r="F153" s="138" t="s">
        <v>5917</v>
      </c>
      <c r="G153" s="138" t="s">
        <v>6505</v>
      </c>
      <c r="H153" s="137" t="s">
        <v>6621</v>
      </c>
      <c r="I153" s="137"/>
    </row>
    <row r="154" spans="1:9" s="47" customFormat="1" ht="15" customHeight="1" x14ac:dyDescent="0.2">
      <c r="A154" s="135" t="s">
        <v>6696</v>
      </c>
      <c r="B154" s="135" t="s">
        <v>6697</v>
      </c>
      <c r="C154" s="136">
        <v>1215.4000000000001</v>
      </c>
      <c r="D154" s="136">
        <v>1869.85</v>
      </c>
      <c r="E154" s="137" t="s">
        <v>42415</v>
      </c>
      <c r="F154" s="138" t="s">
        <v>5917</v>
      </c>
      <c r="G154" s="138" t="s">
        <v>6505</v>
      </c>
      <c r="H154" s="137" t="s">
        <v>6621</v>
      </c>
      <c r="I154" s="137"/>
    </row>
    <row r="155" spans="1:9" s="47" customFormat="1" ht="15" customHeight="1" x14ac:dyDescent="0.2">
      <c r="A155" s="135" t="s">
        <v>6698</v>
      </c>
      <c r="B155" s="135" t="s">
        <v>6699</v>
      </c>
      <c r="C155" s="136">
        <v>2586.62</v>
      </c>
      <c r="D155" s="136">
        <v>3043.08</v>
      </c>
      <c r="E155" s="137" t="s">
        <v>42415</v>
      </c>
      <c r="F155" s="138" t="s">
        <v>5917</v>
      </c>
      <c r="G155" s="138" t="s">
        <v>6505</v>
      </c>
      <c r="H155" s="137" t="s">
        <v>6621</v>
      </c>
      <c r="I155" s="137"/>
    </row>
    <row r="156" spans="1:9" s="47" customFormat="1" ht="15" customHeight="1" x14ac:dyDescent="0.2">
      <c r="A156" s="135" t="s">
        <v>6702</v>
      </c>
      <c r="B156" s="135" t="s">
        <v>6703</v>
      </c>
      <c r="C156" s="136">
        <v>624.07000000000005</v>
      </c>
      <c r="D156" s="136">
        <v>960.11</v>
      </c>
      <c r="E156" s="137" t="s">
        <v>42415</v>
      </c>
      <c r="F156" s="138" t="s">
        <v>5917</v>
      </c>
      <c r="G156" s="138" t="s">
        <v>6505</v>
      </c>
      <c r="H156" s="137" t="s">
        <v>6621</v>
      </c>
      <c r="I156" s="137"/>
    </row>
    <row r="157" spans="1:9" s="47" customFormat="1" ht="15" customHeight="1" x14ac:dyDescent="0.2">
      <c r="A157" s="135" t="s">
        <v>6704</v>
      </c>
      <c r="B157" s="135" t="s">
        <v>6705</v>
      </c>
      <c r="C157" s="136">
        <v>624.07000000000005</v>
      </c>
      <c r="D157" s="136">
        <v>960.11</v>
      </c>
      <c r="E157" s="137" t="s">
        <v>42415</v>
      </c>
      <c r="F157" s="138" t="s">
        <v>5917</v>
      </c>
      <c r="G157" s="138" t="s">
        <v>6505</v>
      </c>
      <c r="H157" s="137" t="s">
        <v>6621</v>
      </c>
      <c r="I157" s="137"/>
    </row>
    <row r="158" spans="1:9" s="47" customFormat="1" ht="15" customHeight="1" x14ac:dyDescent="0.2">
      <c r="A158" s="135" t="s">
        <v>6706</v>
      </c>
      <c r="B158" s="135" t="s">
        <v>6707</v>
      </c>
      <c r="C158" s="136">
        <v>3374.81</v>
      </c>
      <c r="D158" s="136">
        <v>5192.01</v>
      </c>
      <c r="E158" s="137" t="s">
        <v>42415</v>
      </c>
      <c r="F158" s="138" t="s">
        <v>5917</v>
      </c>
      <c r="G158" s="138" t="s">
        <v>6505</v>
      </c>
      <c r="H158" s="137" t="s">
        <v>6621</v>
      </c>
      <c r="I158" s="137"/>
    </row>
    <row r="159" spans="1:9" s="47" customFormat="1" ht="15" customHeight="1" x14ac:dyDescent="0.2">
      <c r="A159" s="135" t="s">
        <v>6708</v>
      </c>
      <c r="B159" s="135" t="s">
        <v>6709</v>
      </c>
      <c r="C159" s="136">
        <v>3374.81</v>
      </c>
      <c r="D159" s="136">
        <v>5192.01</v>
      </c>
      <c r="E159" s="137" t="s">
        <v>42415</v>
      </c>
      <c r="F159" s="138" t="s">
        <v>5917</v>
      </c>
      <c r="G159" s="138" t="s">
        <v>6505</v>
      </c>
      <c r="H159" s="137" t="s">
        <v>6621</v>
      </c>
      <c r="I159" s="137"/>
    </row>
    <row r="160" spans="1:9" s="47" customFormat="1" ht="15" customHeight="1" x14ac:dyDescent="0.2">
      <c r="A160" s="135" t="s">
        <v>6710</v>
      </c>
      <c r="B160" s="135" t="s">
        <v>6711</v>
      </c>
      <c r="C160" s="136">
        <v>2566.84</v>
      </c>
      <c r="D160" s="136">
        <v>3948.98</v>
      </c>
      <c r="E160" s="137" t="s">
        <v>42415</v>
      </c>
      <c r="F160" s="138" t="s">
        <v>5917</v>
      </c>
      <c r="G160" s="138" t="s">
        <v>6505</v>
      </c>
      <c r="H160" s="137" t="s">
        <v>6712</v>
      </c>
      <c r="I160" s="137"/>
    </row>
    <row r="161" spans="1:9" s="47" customFormat="1" ht="15" customHeight="1" x14ac:dyDescent="0.2">
      <c r="A161" s="135" t="s">
        <v>6713</v>
      </c>
      <c r="B161" s="135" t="s">
        <v>6714</v>
      </c>
      <c r="C161" s="136">
        <v>2042.67</v>
      </c>
      <c r="D161" s="136">
        <v>3142.57</v>
      </c>
      <c r="E161" s="137" t="s">
        <v>42415</v>
      </c>
      <c r="F161" s="138" t="s">
        <v>5917</v>
      </c>
      <c r="G161" s="138" t="s">
        <v>6505</v>
      </c>
      <c r="H161" s="137" t="s">
        <v>6712</v>
      </c>
      <c r="I161" s="137"/>
    </row>
    <row r="162" spans="1:9" s="47" customFormat="1" ht="15" customHeight="1" x14ac:dyDescent="0.2">
      <c r="A162" s="135" t="s">
        <v>6715</v>
      </c>
      <c r="B162" s="135" t="s">
        <v>6716</v>
      </c>
      <c r="C162" s="136">
        <v>2587.2199999999998</v>
      </c>
      <c r="D162" s="136">
        <v>3980.34</v>
      </c>
      <c r="E162" s="137" t="s">
        <v>42415</v>
      </c>
      <c r="F162" s="138" t="s">
        <v>5917</v>
      </c>
      <c r="G162" s="138" t="s">
        <v>6505</v>
      </c>
      <c r="H162" s="137" t="s">
        <v>6712</v>
      </c>
      <c r="I162" s="137"/>
    </row>
    <row r="163" spans="1:9" s="47" customFormat="1" ht="15" customHeight="1" x14ac:dyDescent="0.2">
      <c r="A163" s="135" t="s">
        <v>6717</v>
      </c>
      <c r="B163" s="135" t="s">
        <v>6718</v>
      </c>
      <c r="C163" s="136">
        <v>4026.87</v>
      </c>
      <c r="D163" s="136">
        <v>6195.18</v>
      </c>
      <c r="E163" s="137" t="s">
        <v>42415</v>
      </c>
      <c r="F163" s="138" t="s">
        <v>5917</v>
      </c>
      <c r="G163" s="138" t="s">
        <v>6505</v>
      </c>
      <c r="H163" s="137" t="s">
        <v>6712</v>
      </c>
      <c r="I163" s="137"/>
    </row>
    <row r="164" spans="1:9" s="47" customFormat="1" ht="15" customHeight="1" x14ac:dyDescent="0.2">
      <c r="A164" s="135" t="s">
        <v>6719</v>
      </c>
      <c r="B164" s="135" t="s">
        <v>6720</v>
      </c>
      <c r="C164" s="136">
        <v>1860.03</v>
      </c>
      <c r="D164" s="136">
        <v>2861.58</v>
      </c>
      <c r="E164" s="137" t="s">
        <v>42415</v>
      </c>
      <c r="F164" s="138" t="s">
        <v>5917</v>
      </c>
      <c r="G164" s="138" t="s">
        <v>6505</v>
      </c>
      <c r="H164" s="137" t="s">
        <v>6712</v>
      </c>
      <c r="I164" s="137"/>
    </row>
    <row r="165" spans="1:9" s="47" customFormat="1" ht="15" customHeight="1" x14ac:dyDescent="0.2">
      <c r="A165" s="135" t="s">
        <v>6721</v>
      </c>
      <c r="B165" s="135" t="s">
        <v>6722</v>
      </c>
      <c r="C165" s="136">
        <v>4491.99</v>
      </c>
      <c r="D165" s="136">
        <v>6910.76</v>
      </c>
      <c r="E165" s="137" t="s">
        <v>42415</v>
      </c>
      <c r="F165" s="138" t="s">
        <v>5917</v>
      </c>
      <c r="G165" s="138" t="s">
        <v>6505</v>
      </c>
      <c r="H165" s="137" t="s">
        <v>6712</v>
      </c>
      <c r="I165" s="137"/>
    </row>
    <row r="166" spans="1:9" s="47" customFormat="1" ht="15" customHeight="1" x14ac:dyDescent="0.2">
      <c r="A166" s="135" t="s">
        <v>6723</v>
      </c>
      <c r="B166" s="135" t="s">
        <v>6724</v>
      </c>
      <c r="C166" s="136">
        <v>2182.69</v>
      </c>
      <c r="D166" s="136">
        <v>3357.98</v>
      </c>
      <c r="E166" s="137" t="s">
        <v>42415</v>
      </c>
      <c r="F166" s="138" t="s">
        <v>5917</v>
      </c>
      <c r="G166" s="138" t="s">
        <v>6505</v>
      </c>
      <c r="H166" s="137" t="s">
        <v>6712</v>
      </c>
      <c r="I166" s="137"/>
    </row>
    <row r="167" spans="1:9" s="47" customFormat="1" ht="15" customHeight="1" x14ac:dyDescent="0.2">
      <c r="A167" s="135" t="s">
        <v>6725</v>
      </c>
      <c r="B167" s="135" t="s">
        <v>6726</v>
      </c>
      <c r="C167" s="136">
        <v>1943.46</v>
      </c>
      <c r="D167" s="136">
        <v>2429.33</v>
      </c>
      <c r="E167" s="137" t="s">
        <v>42415</v>
      </c>
      <c r="F167" s="138" t="s">
        <v>5917</v>
      </c>
      <c r="G167" s="138" t="s">
        <v>6505</v>
      </c>
      <c r="H167" s="137" t="s">
        <v>6712</v>
      </c>
      <c r="I167" s="137"/>
    </row>
    <row r="168" spans="1:9" s="47" customFormat="1" ht="15" customHeight="1" x14ac:dyDescent="0.2">
      <c r="A168" s="135" t="s">
        <v>6733</v>
      </c>
      <c r="B168" s="135" t="s">
        <v>6734</v>
      </c>
      <c r="C168" s="136">
        <v>3739.59</v>
      </c>
      <c r="D168" s="136">
        <v>5342.27</v>
      </c>
      <c r="E168" s="137" t="s">
        <v>42415</v>
      </c>
      <c r="F168" s="138" t="s">
        <v>5917</v>
      </c>
      <c r="G168" s="138" t="s">
        <v>6505</v>
      </c>
      <c r="H168" s="137" t="s">
        <v>6712</v>
      </c>
      <c r="I168" s="137"/>
    </row>
    <row r="169" spans="1:9" s="47" customFormat="1" ht="15" customHeight="1" x14ac:dyDescent="0.2">
      <c r="A169" s="135" t="s">
        <v>6735</v>
      </c>
      <c r="B169" s="135" t="s">
        <v>6736</v>
      </c>
      <c r="C169" s="136">
        <v>14027.2</v>
      </c>
      <c r="D169" s="136">
        <v>21580.31</v>
      </c>
      <c r="E169" s="137" t="s">
        <v>42415</v>
      </c>
      <c r="F169" s="138" t="s">
        <v>5917</v>
      </c>
      <c r="G169" s="138" t="s">
        <v>6505</v>
      </c>
      <c r="H169" s="137" t="s">
        <v>6737</v>
      </c>
      <c r="I169" s="137"/>
    </row>
    <row r="170" spans="1:9" s="47" customFormat="1" ht="15" customHeight="1" x14ac:dyDescent="0.2">
      <c r="A170" s="135" t="s">
        <v>6738</v>
      </c>
      <c r="B170" s="135" t="s">
        <v>6739</v>
      </c>
      <c r="C170" s="136">
        <v>31245.360000000001</v>
      </c>
      <c r="D170" s="136">
        <v>41660.480000000003</v>
      </c>
      <c r="E170" s="137" t="s">
        <v>42415</v>
      </c>
      <c r="F170" s="138" t="s">
        <v>5917</v>
      </c>
      <c r="G170" s="138" t="s">
        <v>6505</v>
      </c>
      <c r="H170" s="137" t="s">
        <v>6737</v>
      </c>
      <c r="I170" s="137"/>
    </row>
    <row r="171" spans="1:9" s="47" customFormat="1" ht="15" customHeight="1" x14ac:dyDescent="0.2">
      <c r="A171" s="135" t="s">
        <v>6740</v>
      </c>
      <c r="B171" s="135" t="s">
        <v>6741</v>
      </c>
      <c r="C171" s="136">
        <v>29298.93</v>
      </c>
      <c r="D171" s="136">
        <v>45075.27</v>
      </c>
      <c r="E171" s="137" t="s">
        <v>42415</v>
      </c>
      <c r="F171" s="138" t="s">
        <v>5917</v>
      </c>
      <c r="G171" s="138" t="s">
        <v>6505</v>
      </c>
      <c r="H171" s="137" t="s">
        <v>6737</v>
      </c>
      <c r="I171" s="137"/>
    </row>
    <row r="172" spans="1:9" s="47" customFormat="1" ht="15" customHeight="1" x14ac:dyDescent="0.2">
      <c r="A172" s="135" t="s">
        <v>6742</v>
      </c>
      <c r="B172" s="135" t="s">
        <v>6743</v>
      </c>
      <c r="C172" s="136">
        <v>17491.599999999999</v>
      </c>
      <c r="D172" s="136">
        <v>26910.15</v>
      </c>
      <c r="E172" s="137" t="s">
        <v>42415</v>
      </c>
      <c r="F172" s="138" t="s">
        <v>5917</v>
      </c>
      <c r="G172" s="138" t="s">
        <v>6505</v>
      </c>
      <c r="H172" s="137" t="s">
        <v>6737</v>
      </c>
      <c r="I172" s="137"/>
    </row>
    <row r="173" spans="1:9" s="47" customFormat="1" ht="15" customHeight="1" x14ac:dyDescent="0.2">
      <c r="A173" s="135" t="s">
        <v>6744</v>
      </c>
      <c r="B173" s="135" t="s">
        <v>6745</v>
      </c>
      <c r="C173" s="136">
        <v>25275.3</v>
      </c>
      <c r="D173" s="136">
        <v>38885.08</v>
      </c>
      <c r="E173" s="137" t="s">
        <v>42415</v>
      </c>
      <c r="F173" s="138" t="s">
        <v>5917</v>
      </c>
      <c r="G173" s="138" t="s">
        <v>6505</v>
      </c>
      <c r="H173" s="137" t="s">
        <v>6737</v>
      </c>
      <c r="I173" s="137"/>
    </row>
    <row r="174" spans="1:9" s="47" customFormat="1" ht="15" customHeight="1" x14ac:dyDescent="0.2">
      <c r="A174" s="135" t="s">
        <v>6795</v>
      </c>
      <c r="B174" s="135" t="s">
        <v>6796</v>
      </c>
      <c r="C174" s="136">
        <v>4919.33</v>
      </c>
      <c r="D174" s="136">
        <v>7568.2</v>
      </c>
      <c r="E174" s="137" t="s">
        <v>42415</v>
      </c>
      <c r="F174" s="138" t="s">
        <v>5917</v>
      </c>
      <c r="G174" s="138" t="s">
        <v>6505</v>
      </c>
      <c r="H174" s="137" t="s">
        <v>6784</v>
      </c>
      <c r="I174" s="137"/>
    </row>
    <row r="175" spans="1:9" s="47" customFormat="1" ht="15" customHeight="1" x14ac:dyDescent="0.2">
      <c r="A175" s="135" t="s">
        <v>6801</v>
      </c>
      <c r="B175" s="135" t="s">
        <v>6802</v>
      </c>
      <c r="C175" s="136">
        <v>4883.5200000000004</v>
      </c>
      <c r="D175" s="136">
        <v>7513.1</v>
      </c>
      <c r="E175" s="137" t="s">
        <v>42415</v>
      </c>
      <c r="F175" s="138" t="s">
        <v>5917</v>
      </c>
      <c r="G175" s="138" t="s">
        <v>6505</v>
      </c>
      <c r="H175" s="137" t="s">
        <v>6784</v>
      </c>
      <c r="I175" s="137"/>
    </row>
    <row r="176" spans="1:9" s="47" customFormat="1" ht="15" customHeight="1" x14ac:dyDescent="0.2">
      <c r="A176" s="135" t="s">
        <v>6805</v>
      </c>
      <c r="B176" s="135" t="s">
        <v>6806</v>
      </c>
      <c r="C176" s="136">
        <v>5449.49</v>
      </c>
      <c r="D176" s="136">
        <v>8383.83</v>
      </c>
      <c r="E176" s="137" t="s">
        <v>42415</v>
      </c>
      <c r="F176" s="138" t="s">
        <v>5917</v>
      </c>
      <c r="G176" s="138" t="s">
        <v>6505</v>
      </c>
      <c r="H176" s="137" t="s">
        <v>6784</v>
      </c>
      <c r="I176" s="137"/>
    </row>
    <row r="177" spans="1:9" s="47" customFormat="1" ht="15" customHeight="1" x14ac:dyDescent="0.2">
      <c r="A177" s="135" t="s">
        <v>6807</v>
      </c>
      <c r="B177" s="135" t="s">
        <v>6808</v>
      </c>
      <c r="C177" s="136">
        <v>4379.88</v>
      </c>
      <c r="D177" s="136">
        <v>6738.28</v>
      </c>
      <c r="E177" s="137" t="s">
        <v>42415</v>
      </c>
      <c r="F177" s="138" t="s">
        <v>5917</v>
      </c>
      <c r="G177" s="138" t="s">
        <v>6505</v>
      </c>
      <c r="H177" s="137" t="s">
        <v>6784</v>
      </c>
      <c r="I177" s="137"/>
    </row>
    <row r="178" spans="1:9" s="47" customFormat="1" ht="15" customHeight="1" x14ac:dyDescent="0.2">
      <c r="A178" s="135" t="s">
        <v>6809</v>
      </c>
      <c r="B178" s="135" t="s">
        <v>6810</v>
      </c>
      <c r="C178" s="136">
        <v>2274.06</v>
      </c>
      <c r="D178" s="136">
        <v>3498.56</v>
      </c>
      <c r="E178" s="137" t="s">
        <v>42415</v>
      </c>
      <c r="F178" s="138" t="s">
        <v>5917</v>
      </c>
      <c r="G178" s="138" t="s">
        <v>6505</v>
      </c>
      <c r="H178" s="137" t="s">
        <v>6784</v>
      </c>
      <c r="I178" s="137"/>
    </row>
    <row r="179" spans="1:9" s="47" customFormat="1" ht="15" customHeight="1" x14ac:dyDescent="0.2">
      <c r="A179" s="135" t="s">
        <v>6811</v>
      </c>
      <c r="B179" s="135" t="s">
        <v>6812</v>
      </c>
      <c r="C179" s="136">
        <v>3636.82</v>
      </c>
      <c r="D179" s="136">
        <v>5595.1</v>
      </c>
      <c r="E179" s="137" t="s">
        <v>42415</v>
      </c>
      <c r="F179" s="138" t="s">
        <v>5917</v>
      </c>
      <c r="G179" s="138" t="s">
        <v>6505</v>
      </c>
      <c r="H179" s="137" t="s">
        <v>6813</v>
      </c>
      <c r="I179" s="137"/>
    </row>
    <row r="180" spans="1:9" s="47" customFormat="1" ht="15" customHeight="1" x14ac:dyDescent="0.2">
      <c r="A180" s="135" t="s">
        <v>6814</v>
      </c>
      <c r="B180" s="135" t="s">
        <v>6815</v>
      </c>
      <c r="C180" s="136">
        <v>3029.88</v>
      </c>
      <c r="D180" s="136">
        <v>4661.3500000000004</v>
      </c>
      <c r="E180" s="137" t="s">
        <v>42415</v>
      </c>
      <c r="F180" s="138" t="s">
        <v>5917</v>
      </c>
      <c r="G180" s="138" t="s">
        <v>6505</v>
      </c>
      <c r="H180" s="137" t="s">
        <v>6813</v>
      </c>
      <c r="I180" s="137"/>
    </row>
    <row r="181" spans="1:9" s="47" customFormat="1" ht="15" customHeight="1" x14ac:dyDescent="0.2">
      <c r="A181" s="135" t="s">
        <v>6816</v>
      </c>
      <c r="B181" s="135" t="s">
        <v>6817</v>
      </c>
      <c r="C181" s="136">
        <v>5536.02</v>
      </c>
      <c r="D181" s="136">
        <v>8516.9599999999991</v>
      </c>
      <c r="E181" s="137" t="s">
        <v>42415</v>
      </c>
      <c r="F181" s="138" t="s">
        <v>5917</v>
      </c>
      <c r="G181" s="138" t="s">
        <v>6505</v>
      </c>
      <c r="H181" s="137" t="s">
        <v>6813</v>
      </c>
      <c r="I181" s="137"/>
    </row>
    <row r="182" spans="1:9" s="47" customFormat="1" ht="15" customHeight="1" x14ac:dyDescent="0.2">
      <c r="A182" s="135" t="s">
        <v>6820</v>
      </c>
      <c r="B182" s="135" t="s">
        <v>6821</v>
      </c>
      <c r="C182" s="136">
        <v>4795.43</v>
      </c>
      <c r="D182" s="136">
        <v>7377.59</v>
      </c>
      <c r="E182" s="137" t="s">
        <v>42415</v>
      </c>
      <c r="F182" s="138" t="s">
        <v>5917</v>
      </c>
      <c r="G182" s="138" t="s">
        <v>6505</v>
      </c>
      <c r="H182" s="137" t="s">
        <v>6813</v>
      </c>
      <c r="I182" s="137"/>
    </row>
    <row r="183" spans="1:9" s="47" customFormat="1" ht="15" customHeight="1" x14ac:dyDescent="0.2">
      <c r="A183" s="135" t="s">
        <v>6822</v>
      </c>
      <c r="B183" s="135" t="s">
        <v>6823</v>
      </c>
      <c r="C183" s="136">
        <v>5135.4399999999996</v>
      </c>
      <c r="D183" s="136">
        <v>7900.67</v>
      </c>
      <c r="E183" s="137" t="s">
        <v>42415</v>
      </c>
      <c r="F183" s="138" t="s">
        <v>5917</v>
      </c>
      <c r="G183" s="138" t="s">
        <v>6505</v>
      </c>
      <c r="H183" s="137" t="s">
        <v>6813</v>
      </c>
      <c r="I183" s="137"/>
    </row>
    <row r="184" spans="1:9" s="47" customFormat="1" ht="15" customHeight="1" x14ac:dyDescent="0.2">
      <c r="A184" s="135" t="s">
        <v>6824</v>
      </c>
      <c r="B184" s="135" t="s">
        <v>6825</v>
      </c>
      <c r="C184" s="136">
        <v>4279.82</v>
      </c>
      <c r="D184" s="136">
        <v>6584.34</v>
      </c>
      <c r="E184" s="137" t="s">
        <v>42415</v>
      </c>
      <c r="F184" s="138" t="s">
        <v>5917</v>
      </c>
      <c r="G184" s="138" t="s">
        <v>6505</v>
      </c>
      <c r="H184" s="137" t="s">
        <v>6813</v>
      </c>
      <c r="I184" s="137"/>
    </row>
    <row r="185" spans="1:9" s="47" customFormat="1" ht="15" customHeight="1" x14ac:dyDescent="0.2">
      <c r="A185" s="135" t="s">
        <v>42416</v>
      </c>
      <c r="B185" s="135" t="s">
        <v>42417</v>
      </c>
      <c r="C185" s="136">
        <v>2773.93</v>
      </c>
      <c r="D185" s="136">
        <v>4267.58</v>
      </c>
      <c r="E185" s="137" t="s">
        <v>42415</v>
      </c>
      <c r="F185" s="138" t="s">
        <v>5917</v>
      </c>
      <c r="G185" s="138" t="s">
        <v>6505</v>
      </c>
      <c r="H185" s="137" t="s">
        <v>6813</v>
      </c>
      <c r="I185" s="137"/>
    </row>
    <row r="186" spans="1:9" s="47" customFormat="1" ht="15" customHeight="1" x14ac:dyDescent="0.2">
      <c r="A186" s="135" t="s">
        <v>6838</v>
      </c>
      <c r="B186" s="135" t="s">
        <v>6839</v>
      </c>
      <c r="C186" s="136">
        <v>4489.84</v>
      </c>
      <c r="D186" s="136">
        <v>6907.44</v>
      </c>
      <c r="E186" s="137" t="s">
        <v>42415</v>
      </c>
      <c r="F186" s="138" t="s">
        <v>5917</v>
      </c>
      <c r="G186" s="138" t="s">
        <v>6505</v>
      </c>
      <c r="H186" s="137" t="s">
        <v>6813</v>
      </c>
      <c r="I186" s="137"/>
    </row>
    <row r="187" spans="1:9" s="47" customFormat="1" ht="15" customHeight="1" x14ac:dyDescent="0.2">
      <c r="A187" s="135" t="s">
        <v>6846</v>
      </c>
      <c r="B187" s="135" t="s">
        <v>6847</v>
      </c>
      <c r="C187" s="136">
        <v>4890.8900000000003</v>
      </c>
      <c r="D187" s="136">
        <v>7524.45</v>
      </c>
      <c r="E187" s="137" t="s">
        <v>42415</v>
      </c>
      <c r="F187" s="138" t="s">
        <v>5917</v>
      </c>
      <c r="G187" s="138" t="s">
        <v>6505</v>
      </c>
      <c r="H187" s="137" t="s">
        <v>6813</v>
      </c>
      <c r="I187" s="137"/>
    </row>
    <row r="188" spans="1:9" s="47" customFormat="1" ht="15" customHeight="1" x14ac:dyDescent="0.2">
      <c r="A188" s="135" t="s">
        <v>6859</v>
      </c>
      <c r="B188" s="135" t="s">
        <v>6860</v>
      </c>
      <c r="C188" s="136">
        <v>10723.49</v>
      </c>
      <c r="D188" s="136">
        <v>13404.36</v>
      </c>
      <c r="E188" s="137" t="s">
        <v>42415</v>
      </c>
      <c r="F188" s="138" t="s">
        <v>5917</v>
      </c>
      <c r="G188" s="138" t="s">
        <v>6505</v>
      </c>
      <c r="H188" s="137" t="s">
        <v>6850</v>
      </c>
      <c r="I188" s="137"/>
    </row>
    <row r="189" spans="1:9" s="47" customFormat="1" ht="15" customHeight="1" x14ac:dyDescent="0.2">
      <c r="A189" s="135" t="s">
        <v>6861</v>
      </c>
      <c r="B189" s="135" t="s">
        <v>6862</v>
      </c>
      <c r="C189" s="136">
        <v>3961.67</v>
      </c>
      <c r="D189" s="136">
        <v>7474.84</v>
      </c>
      <c r="E189" s="137" t="s">
        <v>42415</v>
      </c>
      <c r="F189" s="138" t="s">
        <v>5917</v>
      </c>
      <c r="G189" s="138" t="s">
        <v>6505</v>
      </c>
      <c r="H189" s="137" t="s">
        <v>6863</v>
      </c>
      <c r="I189" s="137"/>
    </row>
    <row r="190" spans="1:9" s="47" customFormat="1" ht="15" customHeight="1" x14ac:dyDescent="0.2">
      <c r="A190" s="135" t="s">
        <v>6866</v>
      </c>
      <c r="B190" s="135" t="s">
        <v>6867</v>
      </c>
      <c r="C190" s="136">
        <v>6074.55</v>
      </c>
      <c r="D190" s="136">
        <v>11461.41</v>
      </c>
      <c r="E190" s="137" t="s">
        <v>42415</v>
      </c>
      <c r="F190" s="138" t="s">
        <v>5917</v>
      </c>
      <c r="G190" s="138" t="s">
        <v>6505</v>
      </c>
      <c r="H190" s="137" t="s">
        <v>6863</v>
      </c>
      <c r="I190" s="137"/>
    </row>
    <row r="191" spans="1:9" s="47" customFormat="1" ht="15" customHeight="1" x14ac:dyDescent="0.2">
      <c r="A191" s="135" t="s">
        <v>6870</v>
      </c>
      <c r="B191" s="135" t="s">
        <v>6871</v>
      </c>
      <c r="C191" s="136">
        <v>14526.09</v>
      </c>
      <c r="D191" s="136">
        <v>27407.72</v>
      </c>
      <c r="E191" s="137" t="s">
        <v>42415</v>
      </c>
      <c r="F191" s="138" t="s">
        <v>5917</v>
      </c>
      <c r="G191" s="138" t="s">
        <v>6505</v>
      </c>
      <c r="H191" s="137" t="s">
        <v>6863</v>
      </c>
      <c r="I191" s="137"/>
    </row>
    <row r="192" spans="1:9" s="47" customFormat="1" ht="15" customHeight="1" x14ac:dyDescent="0.2">
      <c r="A192" s="135" t="s">
        <v>6872</v>
      </c>
      <c r="B192" s="135" t="s">
        <v>6873</v>
      </c>
      <c r="C192" s="136">
        <v>15096.17</v>
      </c>
      <c r="D192" s="136">
        <v>27955.87</v>
      </c>
      <c r="E192" s="137" t="s">
        <v>42415</v>
      </c>
      <c r="F192" s="138" t="s">
        <v>5917</v>
      </c>
      <c r="G192" s="138" t="s">
        <v>6505</v>
      </c>
      <c r="H192" s="137" t="s">
        <v>6863</v>
      </c>
      <c r="I192" s="137"/>
    </row>
    <row r="193" spans="1:9" s="47" customFormat="1" ht="15" customHeight="1" x14ac:dyDescent="0.2">
      <c r="A193" s="135" t="s">
        <v>6874</v>
      </c>
      <c r="B193" s="135" t="s">
        <v>6875</v>
      </c>
      <c r="C193" s="136">
        <v>19733.55</v>
      </c>
      <c r="D193" s="136">
        <v>36543.620000000003</v>
      </c>
      <c r="E193" s="137" t="s">
        <v>42415</v>
      </c>
      <c r="F193" s="138" t="s">
        <v>5917</v>
      </c>
      <c r="G193" s="138" t="s">
        <v>6505</v>
      </c>
      <c r="H193" s="137" t="s">
        <v>6863</v>
      </c>
      <c r="I193" s="137"/>
    </row>
    <row r="194" spans="1:9" s="47" customFormat="1" ht="15" customHeight="1" x14ac:dyDescent="0.2">
      <c r="A194" s="135" t="s">
        <v>6878</v>
      </c>
      <c r="B194" s="135" t="s">
        <v>6879</v>
      </c>
      <c r="C194" s="136">
        <v>2720.84</v>
      </c>
      <c r="D194" s="136">
        <v>5232.38</v>
      </c>
      <c r="E194" s="137" t="s">
        <v>42415</v>
      </c>
      <c r="F194" s="138" t="s">
        <v>5917</v>
      </c>
      <c r="G194" s="138" t="s">
        <v>6505</v>
      </c>
      <c r="H194" s="137" t="s">
        <v>6863</v>
      </c>
      <c r="I194" s="137"/>
    </row>
    <row r="195" spans="1:9" s="47" customFormat="1" ht="15" customHeight="1" x14ac:dyDescent="0.2">
      <c r="A195" s="135" t="s">
        <v>6880</v>
      </c>
      <c r="B195" s="135" t="s">
        <v>6881</v>
      </c>
      <c r="C195" s="136">
        <v>3139.44</v>
      </c>
      <c r="D195" s="136">
        <v>5813.77</v>
      </c>
      <c r="E195" s="137" t="s">
        <v>42415</v>
      </c>
      <c r="F195" s="138" t="s">
        <v>5917</v>
      </c>
      <c r="G195" s="138" t="s">
        <v>6505</v>
      </c>
      <c r="H195" s="137" t="s">
        <v>6863</v>
      </c>
      <c r="I195" s="137"/>
    </row>
    <row r="196" spans="1:9" s="47" customFormat="1" ht="15" customHeight="1" x14ac:dyDescent="0.2">
      <c r="A196" s="135" t="s">
        <v>6882</v>
      </c>
      <c r="B196" s="135" t="s">
        <v>6883</v>
      </c>
      <c r="C196" s="136">
        <v>2883.56</v>
      </c>
      <c r="D196" s="136">
        <v>4436.24</v>
      </c>
      <c r="E196" s="137" t="s">
        <v>42415</v>
      </c>
      <c r="F196" s="138" t="s">
        <v>5917</v>
      </c>
      <c r="G196" s="138" t="s">
        <v>6505</v>
      </c>
      <c r="H196" s="137" t="s">
        <v>6863</v>
      </c>
      <c r="I196" s="137"/>
    </row>
    <row r="197" spans="1:9" s="47" customFormat="1" ht="15" customHeight="1" x14ac:dyDescent="0.2">
      <c r="A197" s="135" t="s">
        <v>6884</v>
      </c>
      <c r="B197" s="135" t="s">
        <v>6885</v>
      </c>
      <c r="C197" s="136">
        <v>35919.06</v>
      </c>
      <c r="D197" s="136">
        <v>67771.81</v>
      </c>
      <c r="E197" s="137" t="s">
        <v>42415</v>
      </c>
      <c r="F197" s="138" t="s">
        <v>5917</v>
      </c>
      <c r="G197" s="138" t="s">
        <v>6505</v>
      </c>
      <c r="H197" s="137" t="s">
        <v>6886</v>
      </c>
      <c r="I197" s="137"/>
    </row>
    <row r="198" spans="1:9" s="47" customFormat="1" ht="15" customHeight="1" x14ac:dyDescent="0.2">
      <c r="A198" s="135" t="s">
        <v>6889</v>
      </c>
      <c r="B198" s="135" t="s">
        <v>6890</v>
      </c>
      <c r="C198" s="136">
        <v>47143.77</v>
      </c>
      <c r="D198" s="136">
        <v>88950.5</v>
      </c>
      <c r="E198" s="137" t="s">
        <v>42415</v>
      </c>
      <c r="F198" s="138" t="s">
        <v>5917</v>
      </c>
      <c r="G198" s="138" t="s">
        <v>6505</v>
      </c>
      <c r="H198" s="137" t="s">
        <v>6886</v>
      </c>
      <c r="I198" s="137"/>
    </row>
    <row r="199" spans="1:9" s="47" customFormat="1" ht="15" customHeight="1" x14ac:dyDescent="0.2">
      <c r="A199" s="135" t="s">
        <v>6891</v>
      </c>
      <c r="B199" s="135" t="s">
        <v>6892</v>
      </c>
      <c r="C199" s="136">
        <v>47143.77</v>
      </c>
      <c r="D199" s="136">
        <v>88950.5</v>
      </c>
      <c r="E199" s="137" t="s">
        <v>42415</v>
      </c>
      <c r="F199" s="138" t="s">
        <v>5917</v>
      </c>
      <c r="G199" s="138" t="s">
        <v>6505</v>
      </c>
      <c r="H199" s="137" t="s">
        <v>6886</v>
      </c>
      <c r="I199" s="137"/>
    </row>
    <row r="200" spans="1:9" s="47" customFormat="1" ht="15" customHeight="1" x14ac:dyDescent="0.2">
      <c r="A200" s="135" t="s">
        <v>6910</v>
      </c>
      <c r="B200" s="135" t="s">
        <v>6911</v>
      </c>
      <c r="C200" s="136">
        <v>1908.84</v>
      </c>
      <c r="D200" s="136">
        <v>2936.68</v>
      </c>
      <c r="E200" s="137" t="s">
        <v>42415</v>
      </c>
      <c r="F200" s="138" t="s">
        <v>5917</v>
      </c>
      <c r="G200" s="138" t="s">
        <v>6897</v>
      </c>
      <c r="H200" s="137"/>
      <c r="I200" s="137"/>
    </row>
    <row r="201" spans="1:9" s="47" customFormat="1" ht="15" customHeight="1" x14ac:dyDescent="0.2">
      <c r="A201" s="135" t="s">
        <v>6942</v>
      </c>
      <c r="B201" s="135" t="s">
        <v>6943</v>
      </c>
      <c r="C201" s="136">
        <v>94500</v>
      </c>
      <c r="D201" s="136">
        <v>126000</v>
      </c>
      <c r="E201" s="137" t="s">
        <v>42415</v>
      </c>
      <c r="F201" s="138" t="s">
        <v>5917</v>
      </c>
      <c r="G201" s="138" t="s">
        <v>6914</v>
      </c>
      <c r="H201" s="137" t="s">
        <v>6915</v>
      </c>
      <c r="I201" s="137"/>
    </row>
    <row r="202" spans="1:9" s="47" customFormat="1" ht="15" customHeight="1" x14ac:dyDescent="0.2">
      <c r="A202" s="135" t="s">
        <v>7011</v>
      </c>
      <c r="B202" s="135" t="s">
        <v>7012</v>
      </c>
      <c r="C202" s="136">
        <v>3939.01</v>
      </c>
      <c r="D202" s="136">
        <v>6060.02</v>
      </c>
      <c r="E202" s="137" t="s">
        <v>42415</v>
      </c>
      <c r="F202" s="138" t="s">
        <v>5917</v>
      </c>
      <c r="G202" s="138" t="s">
        <v>6914</v>
      </c>
      <c r="H202" s="137" t="s">
        <v>7000</v>
      </c>
      <c r="I202" s="137"/>
    </row>
    <row r="203" spans="1:9" s="47" customFormat="1" ht="15" customHeight="1" x14ac:dyDescent="0.2">
      <c r="A203" s="135" t="s">
        <v>7024</v>
      </c>
      <c r="B203" s="135" t="s">
        <v>7025</v>
      </c>
      <c r="C203" s="136">
        <v>9009.27</v>
      </c>
      <c r="D203" s="136">
        <v>13860.41</v>
      </c>
      <c r="E203" s="137" t="s">
        <v>42415</v>
      </c>
      <c r="F203" s="138" t="s">
        <v>5917</v>
      </c>
      <c r="G203" s="138" t="s">
        <v>6914</v>
      </c>
      <c r="H203" s="137" t="s">
        <v>7023</v>
      </c>
      <c r="I203" s="137"/>
    </row>
    <row r="204" spans="1:9" s="47" customFormat="1" ht="15" customHeight="1" x14ac:dyDescent="0.2">
      <c r="A204" s="135" t="s">
        <v>7026</v>
      </c>
      <c r="B204" s="135" t="s">
        <v>7027</v>
      </c>
      <c r="C204" s="136">
        <v>9356.76</v>
      </c>
      <c r="D204" s="136">
        <v>14395.02</v>
      </c>
      <c r="E204" s="137" t="s">
        <v>42415</v>
      </c>
      <c r="F204" s="138" t="s">
        <v>5917</v>
      </c>
      <c r="G204" s="138" t="s">
        <v>6914</v>
      </c>
      <c r="H204" s="137" t="s">
        <v>7023</v>
      </c>
      <c r="I204" s="137"/>
    </row>
    <row r="205" spans="1:9" s="47" customFormat="1" ht="15" customHeight="1" x14ac:dyDescent="0.2">
      <c r="A205" s="135" t="s">
        <v>7028</v>
      </c>
      <c r="B205" s="135" t="s">
        <v>7029</v>
      </c>
      <c r="C205" s="136">
        <v>9356.76</v>
      </c>
      <c r="D205" s="136">
        <v>14395.02</v>
      </c>
      <c r="E205" s="137" t="s">
        <v>42415</v>
      </c>
      <c r="F205" s="138" t="s">
        <v>5917</v>
      </c>
      <c r="G205" s="138" t="s">
        <v>6914</v>
      </c>
      <c r="H205" s="137" t="s">
        <v>7023</v>
      </c>
      <c r="I205" s="137"/>
    </row>
    <row r="206" spans="1:9" s="47" customFormat="1" ht="15" customHeight="1" x14ac:dyDescent="0.2">
      <c r="A206" s="135" t="s">
        <v>7030</v>
      </c>
      <c r="B206" s="135" t="s">
        <v>7031</v>
      </c>
      <c r="C206" s="136">
        <v>9356.76</v>
      </c>
      <c r="D206" s="136">
        <v>14395.02</v>
      </c>
      <c r="E206" s="137" t="s">
        <v>42415</v>
      </c>
      <c r="F206" s="138" t="s">
        <v>5917</v>
      </c>
      <c r="G206" s="138" t="s">
        <v>6914</v>
      </c>
      <c r="H206" s="137" t="s">
        <v>7023</v>
      </c>
      <c r="I206" s="137"/>
    </row>
    <row r="207" spans="1:9" s="47" customFormat="1" ht="15" customHeight="1" x14ac:dyDescent="0.2">
      <c r="A207" s="135" t="s">
        <v>7032</v>
      </c>
      <c r="B207" s="135" t="s">
        <v>7033</v>
      </c>
      <c r="C207" s="136">
        <v>6477.76</v>
      </c>
      <c r="D207" s="136">
        <v>14395.02</v>
      </c>
      <c r="E207" s="137" t="s">
        <v>42415</v>
      </c>
      <c r="F207" s="138" t="s">
        <v>5917</v>
      </c>
      <c r="G207" s="138" t="s">
        <v>6914</v>
      </c>
      <c r="H207" s="137" t="s">
        <v>7023</v>
      </c>
      <c r="I207" s="137"/>
    </row>
    <row r="208" spans="1:9" s="47" customFormat="1" ht="15" customHeight="1" x14ac:dyDescent="0.2">
      <c r="A208" s="135" t="s">
        <v>7036</v>
      </c>
      <c r="B208" s="135" t="s">
        <v>7037</v>
      </c>
      <c r="C208" s="136">
        <v>11156.16</v>
      </c>
      <c r="D208" s="136">
        <v>17163.32</v>
      </c>
      <c r="E208" s="137" t="s">
        <v>42415</v>
      </c>
      <c r="F208" s="138" t="s">
        <v>5917</v>
      </c>
      <c r="G208" s="138" t="s">
        <v>6914</v>
      </c>
      <c r="H208" s="137" t="s">
        <v>7023</v>
      </c>
      <c r="I208" s="137"/>
    </row>
    <row r="209" spans="1:9" s="47" customFormat="1" ht="15" customHeight="1" x14ac:dyDescent="0.2">
      <c r="A209" s="135" t="s">
        <v>7044</v>
      </c>
      <c r="B209" s="135" t="s">
        <v>7045</v>
      </c>
      <c r="C209" s="136">
        <v>6362.21</v>
      </c>
      <c r="D209" s="136">
        <v>9788.01</v>
      </c>
      <c r="E209" s="137" t="s">
        <v>42415</v>
      </c>
      <c r="F209" s="138" t="s">
        <v>5917</v>
      </c>
      <c r="G209" s="138" t="s">
        <v>6914</v>
      </c>
      <c r="H209" s="137" t="s">
        <v>7023</v>
      </c>
      <c r="I209" s="137"/>
    </row>
    <row r="210" spans="1:9" s="47" customFormat="1" ht="15" customHeight="1" x14ac:dyDescent="0.2">
      <c r="A210" s="135" t="s">
        <v>7055</v>
      </c>
      <c r="B210" s="135" t="s">
        <v>7056</v>
      </c>
      <c r="C210" s="136">
        <v>5968.14</v>
      </c>
      <c r="D210" s="136">
        <v>7021.34</v>
      </c>
      <c r="E210" s="137" t="s">
        <v>42415</v>
      </c>
      <c r="F210" s="138" t="s">
        <v>5917</v>
      </c>
      <c r="G210" s="138" t="s">
        <v>7050</v>
      </c>
      <c r="H210" s="137"/>
      <c r="I210" s="137"/>
    </row>
    <row r="211" spans="1:9" s="47" customFormat="1" ht="15" customHeight="1" x14ac:dyDescent="0.2">
      <c r="A211" s="135" t="s">
        <v>7063</v>
      </c>
      <c r="B211" s="135" t="s">
        <v>7064</v>
      </c>
      <c r="C211" s="136">
        <v>5762.34</v>
      </c>
      <c r="D211" s="136">
        <v>7202.93</v>
      </c>
      <c r="E211" s="137" t="s">
        <v>42415</v>
      </c>
      <c r="F211" s="138" t="s">
        <v>5917</v>
      </c>
      <c r="G211" s="138" t="s">
        <v>7050</v>
      </c>
      <c r="H211" s="137"/>
      <c r="I211" s="137"/>
    </row>
    <row r="212" spans="1:9" s="47" customFormat="1" ht="15" customHeight="1" x14ac:dyDescent="0.2">
      <c r="A212" s="135" t="s">
        <v>7077</v>
      </c>
      <c r="B212" s="135" t="s">
        <v>7078</v>
      </c>
      <c r="C212" s="136">
        <v>6407.33</v>
      </c>
      <c r="D212" s="136">
        <v>9857.43</v>
      </c>
      <c r="E212" s="137" t="s">
        <v>42415</v>
      </c>
      <c r="F212" s="138" t="s">
        <v>5917</v>
      </c>
      <c r="G212" s="138" t="s">
        <v>7050</v>
      </c>
      <c r="H212" s="137"/>
      <c r="I212" s="137"/>
    </row>
    <row r="213" spans="1:9" s="47" customFormat="1" ht="15" customHeight="1" x14ac:dyDescent="0.2">
      <c r="A213" s="135" t="s">
        <v>7079</v>
      </c>
      <c r="B213" s="135" t="s">
        <v>7080</v>
      </c>
      <c r="C213" s="136">
        <v>7885.94</v>
      </c>
      <c r="D213" s="136">
        <v>9857.43</v>
      </c>
      <c r="E213" s="137" t="s">
        <v>42415</v>
      </c>
      <c r="F213" s="138" t="s">
        <v>5917</v>
      </c>
      <c r="G213" s="138" t="s">
        <v>7050</v>
      </c>
      <c r="H213" s="137"/>
      <c r="I213" s="137"/>
    </row>
    <row r="214" spans="1:9" s="47" customFormat="1" ht="15" customHeight="1" x14ac:dyDescent="0.2">
      <c r="A214" s="135" t="s">
        <v>7083</v>
      </c>
      <c r="B214" s="135" t="s">
        <v>7084</v>
      </c>
      <c r="C214" s="136">
        <v>4761.8500000000004</v>
      </c>
      <c r="D214" s="136">
        <v>5290.94</v>
      </c>
      <c r="E214" s="137" t="s">
        <v>42415</v>
      </c>
      <c r="F214" s="138" t="s">
        <v>5917</v>
      </c>
      <c r="G214" s="138" t="s">
        <v>7050</v>
      </c>
      <c r="H214" s="137"/>
      <c r="I214" s="137"/>
    </row>
    <row r="215" spans="1:9" s="47" customFormat="1" ht="15" customHeight="1" x14ac:dyDescent="0.2">
      <c r="A215" s="135" t="s">
        <v>7087</v>
      </c>
      <c r="B215" s="135" t="s">
        <v>7088</v>
      </c>
      <c r="C215" s="136">
        <v>4722.17</v>
      </c>
      <c r="D215" s="136">
        <v>5555.49</v>
      </c>
      <c r="E215" s="137" t="s">
        <v>42415</v>
      </c>
      <c r="F215" s="138" t="s">
        <v>5917</v>
      </c>
      <c r="G215" s="138" t="s">
        <v>7050</v>
      </c>
      <c r="H215" s="137"/>
      <c r="I215" s="137"/>
    </row>
    <row r="216" spans="1:9" s="47" customFormat="1" ht="15" customHeight="1" x14ac:dyDescent="0.2">
      <c r="A216" s="135" t="s">
        <v>7091</v>
      </c>
      <c r="B216" s="135" t="s">
        <v>7092</v>
      </c>
      <c r="C216" s="136">
        <v>4722.17</v>
      </c>
      <c r="D216" s="136">
        <v>5555.49</v>
      </c>
      <c r="E216" s="137" t="s">
        <v>42415</v>
      </c>
      <c r="F216" s="138" t="s">
        <v>5917</v>
      </c>
      <c r="G216" s="138" t="s">
        <v>7050</v>
      </c>
      <c r="H216" s="137"/>
      <c r="I216" s="137"/>
    </row>
    <row r="217" spans="1:9" s="47" customFormat="1" ht="15" customHeight="1" x14ac:dyDescent="0.2">
      <c r="A217" s="135" t="s">
        <v>7097</v>
      </c>
      <c r="B217" s="135" t="s">
        <v>7098</v>
      </c>
      <c r="C217" s="136">
        <v>4055.51</v>
      </c>
      <c r="D217" s="136">
        <v>5555.49</v>
      </c>
      <c r="E217" s="137" t="s">
        <v>42415</v>
      </c>
      <c r="F217" s="138" t="s">
        <v>5917</v>
      </c>
      <c r="G217" s="138" t="s">
        <v>7050</v>
      </c>
      <c r="H217" s="137"/>
      <c r="I217" s="137"/>
    </row>
    <row r="218" spans="1:9" s="47" customFormat="1" ht="15" customHeight="1" x14ac:dyDescent="0.2">
      <c r="A218" s="135" t="s">
        <v>14256</v>
      </c>
      <c r="B218" s="135" t="s">
        <v>14257</v>
      </c>
      <c r="C218" s="136">
        <v>20516.18</v>
      </c>
      <c r="D218" s="136">
        <v>27354.9</v>
      </c>
      <c r="E218" s="137" t="s">
        <v>42469</v>
      </c>
      <c r="F218" s="138" t="s">
        <v>13933</v>
      </c>
      <c r="G218" s="138" t="s">
        <v>14213</v>
      </c>
      <c r="H218" s="137" t="s">
        <v>14255</v>
      </c>
      <c r="I218" s="137"/>
    </row>
    <row r="219" spans="1:9" s="47" customFormat="1" ht="15" customHeight="1" x14ac:dyDescent="0.2">
      <c r="A219" s="135" t="s">
        <v>14258</v>
      </c>
      <c r="B219" s="135" t="s">
        <v>14259</v>
      </c>
      <c r="C219" s="136">
        <v>16515.25</v>
      </c>
      <c r="D219" s="136">
        <v>22020.33</v>
      </c>
      <c r="E219" s="137" t="s">
        <v>42469</v>
      </c>
      <c r="F219" s="138" t="s">
        <v>13933</v>
      </c>
      <c r="G219" s="138" t="s">
        <v>14213</v>
      </c>
      <c r="H219" s="137" t="s">
        <v>14255</v>
      </c>
      <c r="I219" s="137"/>
    </row>
    <row r="220" spans="1:9" s="47" customFormat="1" ht="15" customHeight="1" x14ac:dyDescent="0.2">
      <c r="A220" s="135" t="s">
        <v>14260</v>
      </c>
      <c r="B220" s="135" t="s">
        <v>14261</v>
      </c>
      <c r="C220" s="136">
        <v>22176.59</v>
      </c>
      <c r="D220" s="136">
        <v>29568.79</v>
      </c>
      <c r="E220" s="137" t="s">
        <v>42469</v>
      </c>
      <c r="F220" s="138" t="s">
        <v>13933</v>
      </c>
      <c r="G220" s="138" t="s">
        <v>14213</v>
      </c>
      <c r="H220" s="137" t="s">
        <v>14255</v>
      </c>
      <c r="I220" s="137"/>
    </row>
    <row r="221" spans="1:9" s="47" customFormat="1" ht="15" customHeight="1" x14ac:dyDescent="0.2">
      <c r="A221" s="135" t="s">
        <v>14264</v>
      </c>
      <c r="B221" s="135" t="s">
        <v>14265</v>
      </c>
      <c r="C221" s="136">
        <v>136425.71</v>
      </c>
      <c r="D221" s="136">
        <v>181900.94</v>
      </c>
      <c r="E221" s="137" t="s">
        <v>42469</v>
      </c>
      <c r="F221" s="138" t="s">
        <v>13933</v>
      </c>
      <c r="G221" s="138" t="s">
        <v>14213</v>
      </c>
      <c r="H221" s="137" t="s">
        <v>14255</v>
      </c>
      <c r="I221" s="137"/>
    </row>
    <row r="222" spans="1:9" s="47" customFormat="1" ht="15" customHeight="1" x14ac:dyDescent="0.2">
      <c r="A222" s="135" t="s">
        <v>14266</v>
      </c>
      <c r="B222" s="135" t="s">
        <v>14267</v>
      </c>
      <c r="C222" s="136">
        <v>81244.77</v>
      </c>
      <c r="D222" s="136">
        <v>108326.36</v>
      </c>
      <c r="E222" s="137" t="s">
        <v>42469</v>
      </c>
      <c r="F222" s="138" t="s">
        <v>13933</v>
      </c>
      <c r="G222" s="138" t="s">
        <v>14213</v>
      </c>
      <c r="H222" s="137" t="s">
        <v>14255</v>
      </c>
      <c r="I222" s="137"/>
    </row>
    <row r="223" spans="1:9" s="47" customFormat="1" ht="15" customHeight="1" x14ac:dyDescent="0.2">
      <c r="A223" s="135" t="s">
        <v>14268</v>
      </c>
      <c r="B223" s="135" t="s">
        <v>14269</v>
      </c>
      <c r="C223" s="136">
        <v>86058.78</v>
      </c>
      <c r="D223" s="136">
        <v>114745.04</v>
      </c>
      <c r="E223" s="137" t="s">
        <v>42469</v>
      </c>
      <c r="F223" s="138" t="s">
        <v>13933</v>
      </c>
      <c r="G223" s="138" t="s">
        <v>14213</v>
      </c>
      <c r="H223" s="137" t="s">
        <v>14255</v>
      </c>
      <c r="I223" s="137"/>
    </row>
    <row r="224" spans="1:9" s="47" customFormat="1" ht="15" customHeight="1" x14ac:dyDescent="0.2">
      <c r="A224" s="135" t="s">
        <v>14270</v>
      </c>
      <c r="B224" s="135" t="s">
        <v>14271</v>
      </c>
      <c r="C224" s="136">
        <v>91296.45</v>
      </c>
      <c r="D224" s="136">
        <v>121728.6</v>
      </c>
      <c r="E224" s="137" t="s">
        <v>42469</v>
      </c>
      <c r="F224" s="138" t="s">
        <v>13933</v>
      </c>
      <c r="G224" s="138" t="s">
        <v>14213</v>
      </c>
      <c r="H224" s="137" t="s">
        <v>14255</v>
      </c>
      <c r="I224" s="137"/>
    </row>
    <row r="225" spans="1:9" s="47" customFormat="1" ht="15" customHeight="1" x14ac:dyDescent="0.2">
      <c r="A225" s="135" t="s">
        <v>14272</v>
      </c>
      <c r="B225" s="135" t="s">
        <v>14273</v>
      </c>
      <c r="C225" s="136">
        <v>96903.79</v>
      </c>
      <c r="D225" s="136">
        <v>129205.05</v>
      </c>
      <c r="E225" s="137" t="s">
        <v>42469</v>
      </c>
      <c r="F225" s="138" t="s">
        <v>13933</v>
      </c>
      <c r="G225" s="138" t="s">
        <v>14213</v>
      </c>
      <c r="H225" s="137" t="s">
        <v>14255</v>
      </c>
      <c r="I225" s="137"/>
    </row>
    <row r="226" spans="1:9" s="47" customFormat="1" ht="15" customHeight="1" x14ac:dyDescent="0.2">
      <c r="A226" s="135" t="s">
        <v>14274</v>
      </c>
      <c r="B226" s="135" t="s">
        <v>14275</v>
      </c>
      <c r="C226" s="136">
        <v>140030.29</v>
      </c>
      <c r="D226" s="136">
        <v>186707.05</v>
      </c>
      <c r="E226" s="137" t="s">
        <v>42469</v>
      </c>
      <c r="F226" s="138" t="s">
        <v>13933</v>
      </c>
      <c r="G226" s="138" t="s">
        <v>14213</v>
      </c>
      <c r="H226" s="137" t="s">
        <v>14255</v>
      </c>
      <c r="I226" s="137"/>
    </row>
    <row r="227" spans="1:9" s="47" customFormat="1" ht="15" customHeight="1" x14ac:dyDescent="0.2">
      <c r="A227" s="135" t="s">
        <v>14276</v>
      </c>
      <c r="B227" s="135" t="s">
        <v>14277</v>
      </c>
      <c r="C227" s="136">
        <v>144949.29999999999</v>
      </c>
      <c r="D227" s="136">
        <v>193265.73</v>
      </c>
      <c r="E227" s="137" t="s">
        <v>42469</v>
      </c>
      <c r="F227" s="138" t="s">
        <v>13933</v>
      </c>
      <c r="G227" s="138" t="s">
        <v>14213</v>
      </c>
      <c r="H227" s="137" t="s">
        <v>14255</v>
      </c>
      <c r="I227" s="137"/>
    </row>
    <row r="228" spans="1:9" s="47" customFormat="1" ht="15" customHeight="1" x14ac:dyDescent="0.2">
      <c r="A228" s="135" t="s">
        <v>14278</v>
      </c>
      <c r="B228" s="135" t="s">
        <v>14279</v>
      </c>
      <c r="C228" s="136">
        <v>69071.460000000006</v>
      </c>
      <c r="D228" s="136">
        <v>92095.28</v>
      </c>
      <c r="E228" s="137" t="s">
        <v>42469</v>
      </c>
      <c r="F228" s="138" t="s">
        <v>13933</v>
      </c>
      <c r="G228" s="138" t="s">
        <v>14213</v>
      </c>
      <c r="H228" s="137" t="s">
        <v>14255</v>
      </c>
      <c r="I228" s="137"/>
    </row>
    <row r="229" spans="1:9" s="47" customFormat="1" ht="15" customHeight="1" x14ac:dyDescent="0.2">
      <c r="A229" s="135" t="s">
        <v>14280</v>
      </c>
      <c r="B229" s="135" t="s">
        <v>14281</v>
      </c>
      <c r="C229" s="136">
        <v>85470.28</v>
      </c>
      <c r="D229" s="136">
        <v>113960.37</v>
      </c>
      <c r="E229" s="137" t="s">
        <v>42469</v>
      </c>
      <c r="F229" s="138" t="s">
        <v>13933</v>
      </c>
      <c r="G229" s="138" t="s">
        <v>14213</v>
      </c>
      <c r="H229" s="137" t="s">
        <v>14255</v>
      </c>
      <c r="I229" s="137"/>
    </row>
    <row r="230" spans="1:9" s="47" customFormat="1" ht="15" customHeight="1" x14ac:dyDescent="0.2">
      <c r="A230" s="135" t="s">
        <v>14282</v>
      </c>
      <c r="B230" s="135" t="s">
        <v>14283</v>
      </c>
      <c r="C230" s="136">
        <v>88812.07</v>
      </c>
      <c r="D230" s="136">
        <v>118416.09</v>
      </c>
      <c r="E230" s="137" t="s">
        <v>42469</v>
      </c>
      <c r="F230" s="138" t="s">
        <v>13933</v>
      </c>
      <c r="G230" s="138" t="s">
        <v>14213</v>
      </c>
      <c r="H230" s="137" t="s">
        <v>14255</v>
      </c>
      <c r="I230" s="137"/>
    </row>
    <row r="231" spans="1:9" s="47" customFormat="1" ht="15" customHeight="1" x14ac:dyDescent="0.2">
      <c r="A231" s="135" t="s">
        <v>14284</v>
      </c>
      <c r="B231" s="135" t="s">
        <v>14285</v>
      </c>
      <c r="C231" s="136">
        <v>91668</v>
      </c>
      <c r="D231" s="136">
        <v>122224</v>
      </c>
      <c r="E231" s="137" t="s">
        <v>42469</v>
      </c>
      <c r="F231" s="138" t="s">
        <v>13933</v>
      </c>
      <c r="G231" s="138" t="s">
        <v>14213</v>
      </c>
      <c r="H231" s="137" t="s">
        <v>14255</v>
      </c>
      <c r="I231" s="137"/>
    </row>
    <row r="232" spans="1:9" s="47" customFormat="1" ht="15" customHeight="1" x14ac:dyDescent="0.2">
      <c r="A232" s="135" t="s">
        <v>14286</v>
      </c>
      <c r="B232" s="135" t="s">
        <v>14287</v>
      </c>
      <c r="C232" s="136">
        <v>93291.65</v>
      </c>
      <c r="D232" s="136">
        <v>124388.87</v>
      </c>
      <c r="E232" s="137" t="s">
        <v>42469</v>
      </c>
      <c r="F232" s="138" t="s">
        <v>13933</v>
      </c>
      <c r="G232" s="138" t="s">
        <v>14213</v>
      </c>
      <c r="H232" s="137" t="s">
        <v>14255</v>
      </c>
      <c r="I232" s="137"/>
    </row>
    <row r="233" spans="1:9" s="47" customFormat="1" ht="15" customHeight="1" x14ac:dyDescent="0.2">
      <c r="A233" s="135" t="s">
        <v>14288</v>
      </c>
      <c r="B233" s="135" t="s">
        <v>14289</v>
      </c>
      <c r="C233" s="136">
        <v>95728.52</v>
      </c>
      <c r="D233" s="136">
        <v>127638.03</v>
      </c>
      <c r="E233" s="137" t="s">
        <v>42469</v>
      </c>
      <c r="F233" s="138" t="s">
        <v>13933</v>
      </c>
      <c r="G233" s="138" t="s">
        <v>14213</v>
      </c>
      <c r="H233" s="137" t="s">
        <v>14255</v>
      </c>
      <c r="I233" s="137"/>
    </row>
    <row r="234" spans="1:9" s="47" customFormat="1" ht="15" customHeight="1" x14ac:dyDescent="0.2">
      <c r="A234" s="135" t="s">
        <v>14290</v>
      </c>
      <c r="B234" s="135" t="s">
        <v>14291</v>
      </c>
      <c r="C234" s="136">
        <v>107908.59</v>
      </c>
      <c r="D234" s="136">
        <v>143878.12</v>
      </c>
      <c r="E234" s="137" t="s">
        <v>42469</v>
      </c>
      <c r="F234" s="138" t="s">
        <v>13933</v>
      </c>
      <c r="G234" s="138" t="s">
        <v>14213</v>
      </c>
      <c r="H234" s="137" t="s">
        <v>14255</v>
      </c>
      <c r="I234" s="137"/>
    </row>
    <row r="235" spans="1:9" s="47" customFormat="1" ht="15" customHeight="1" x14ac:dyDescent="0.2">
      <c r="A235" s="135" t="s">
        <v>14126</v>
      </c>
      <c r="B235" s="135" t="s">
        <v>14127</v>
      </c>
      <c r="C235" s="136">
        <v>28017.51</v>
      </c>
      <c r="D235" s="136">
        <v>37356.68</v>
      </c>
      <c r="E235" s="137" t="s">
        <v>42469</v>
      </c>
      <c r="F235" s="138" t="s">
        <v>13933</v>
      </c>
      <c r="G235" s="138" t="s">
        <v>13942</v>
      </c>
      <c r="H235" s="137" t="s">
        <v>14121</v>
      </c>
      <c r="I235" s="137"/>
    </row>
    <row r="236" spans="1:9" s="47" customFormat="1" ht="15" customHeight="1" x14ac:dyDescent="0.2">
      <c r="A236" s="135" t="s">
        <v>14122</v>
      </c>
      <c r="B236" s="135" t="s">
        <v>14123</v>
      </c>
      <c r="C236" s="136">
        <v>30698.240000000002</v>
      </c>
      <c r="D236" s="136">
        <v>40930.980000000003</v>
      </c>
      <c r="E236" s="137" t="s">
        <v>42469</v>
      </c>
      <c r="F236" s="138" t="s">
        <v>13933</v>
      </c>
      <c r="G236" s="138" t="s">
        <v>13942</v>
      </c>
      <c r="H236" s="137" t="s">
        <v>14121</v>
      </c>
      <c r="I236" s="137"/>
    </row>
    <row r="237" spans="1:9" s="47" customFormat="1" ht="15" customHeight="1" x14ac:dyDescent="0.2">
      <c r="A237" s="135" t="s">
        <v>14124</v>
      </c>
      <c r="B237" s="135" t="s">
        <v>14125</v>
      </c>
      <c r="C237" s="136">
        <v>35093.629999999997</v>
      </c>
      <c r="D237" s="136">
        <v>46791.5</v>
      </c>
      <c r="E237" s="137" t="s">
        <v>42469</v>
      </c>
      <c r="F237" s="138" t="s">
        <v>13933</v>
      </c>
      <c r="G237" s="138" t="s">
        <v>13942</v>
      </c>
      <c r="H237" s="137" t="s">
        <v>14121</v>
      </c>
      <c r="I237" s="137"/>
    </row>
    <row r="238" spans="1:9" s="47" customFormat="1" ht="15" customHeight="1" x14ac:dyDescent="0.2">
      <c r="A238" s="135" t="s">
        <v>14130</v>
      </c>
      <c r="B238" s="135" t="s">
        <v>14131</v>
      </c>
      <c r="C238" s="136">
        <v>36967.14</v>
      </c>
      <c r="D238" s="136">
        <v>49289.52</v>
      </c>
      <c r="E238" s="137" t="s">
        <v>42469</v>
      </c>
      <c r="F238" s="138" t="s">
        <v>13933</v>
      </c>
      <c r="G238" s="138" t="s">
        <v>13942</v>
      </c>
      <c r="H238" s="137" t="s">
        <v>14121</v>
      </c>
      <c r="I238" s="137"/>
    </row>
    <row r="239" spans="1:9" s="47" customFormat="1" ht="15" customHeight="1" x14ac:dyDescent="0.2">
      <c r="A239" s="135" t="s">
        <v>14147</v>
      </c>
      <c r="B239" s="135" t="s">
        <v>14148</v>
      </c>
      <c r="C239" s="136">
        <v>44591.93</v>
      </c>
      <c r="D239" s="136">
        <v>59455.9</v>
      </c>
      <c r="E239" s="137" t="s">
        <v>42469</v>
      </c>
      <c r="F239" s="138" t="s">
        <v>13933</v>
      </c>
      <c r="G239" s="138" t="s">
        <v>13942</v>
      </c>
      <c r="H239" s="137" t="s">
        <v>14134</v>
      </c>
      <c r="I239" s="137"/>
    </row>
    <row r="240" spans="1:9" s="47" customFormat="1" ht="15" customHeight="1" x14ac:dyDescent="0.2">
      <c r="A240" s="135" t="s">
        <v>14132</v>
      </c>
      <c r="B240" s="135" t="s">
        <v>14133</v>
      </c>
      <c r="C240" s="136">
        <v>32603.55</v>
      </c>
      <c r="D240" s="136">
        <v>43471.4</v>
      </c>
      <c r="E240" s="137" t="s">
        <v>42469</v>
      </c>
      <c r="F240" s="138" t="s">
        <v>13933</v>
      </c>
      <c r="G240" s="138" t="s">
        <v>13942</v>
      </c>
      <c r="H240" s="137" t="s">
        <v>14134</v>
      </c>
      <c r="I240" s="137"/>
    </row>
    <row r="241" spans="1:9" s="47" customFormat="1" ht="15" customHeight="1" x14ac:dyDescent="0.2">
      <c r="A241" s="135" t="s">
        <v>14135</v>
      </c>
      <c r="B241" s="135" t="s">
        <v>14136</v>
      </c>
      <c r="C241" s="136">
        <v>37440.400000000001</v>
      </c>
      <c r="D241" s="136">
        <v>49920.53</v>
      </c>
      <c r="E241" s="137" t="s">
        <v>42469</v>
      </c>
      <c r="F241" s="138" t="s">
        <v>13933</v>
      </c>
      <c r="G241" s="138" t="s">
        <v>13942</v>
      </c>
      <c r="H241" s="137" t="s">
        <v>14134</v>
      </c>
      <c r="I241" s="137"/>
    </row>
    <row r="242" spans="1:9" s="47" customFormat="1" ht="15" customHeight="1" x14ac:dyDescent="0.2">
      <c r="A242" s="135" t="s">
        <v>14137</v>
      </c>
      <c r="B242" s="135" t="s">
        <v>14138</v>
      </c>
      <c r="C242" s="136">
        <v>39727.07</v>
      </c>
      <c r="D242" s="136">
        <v>52969.43</v>
      </c>
      <c r="E242" s="137" t="s">
        <v>42469</v>
      </c>
      <c r="F242" s="138" t="s">
        <v>13933</v>
      </c>
      <c r="G242" s="138" t="s">
        <v>13942</v>
      </c>
      <c r="H242" s="137" t="s">
        <v>14134</v>
      </c>
      <c r="I242" s="137"/>
    </row>
    <row r="243" spans="1:9" s="47" customFormat="1" ht="15" customHeight="1" x14ac:dyDescent="0.2">
      <c r="A243" s="135" t="s">
        <v>14139</v>
      </c>
      <c r="B243" s="135" t="s">
        <v>14140</v>
      </c>
      <c r="C243" s="136">
        <v>43073.71</v>
      </c>
      <c r="D243" s="136">
        <v>57431.61</v>
      </c>
      <c r="E243" s="137" t="s">
        <v>42469</v>
      </c>
      <c r="F243" s="138" t="s">
        <v>13933</v>
      </c>
      <c r="G243" s="138" t="s">
        <v>13942</v>
      </c>
      <c r="H243" s="137" t="s">
        <v>14134</v>
      </c>
      <c r="I243" s="137"/>
    </row>
    <row r="244" spans="1:9" s="47" customFormat="1" ht="15" customHeight="1" x14ac:dyDescent="0.2">
      <c r="A244" s="135" t="s">
        <v>14141</v>
      </c>
      <c r="B244" s="135" t="s">
        <v>14142</v>
      </c>
      <c r="C244" s="136">
        <v>47428.27</v>
      </c>
      <c r="D244" s="136">
        <v>63237.69</v>
      </c>
      <c r="E244" s="137" t="s">
        <v>42469</v>
      </c>
      <c r="F244" s="138" t="s">
        <v>13933</v>
      </c>
      <c r="G244" s="138" t="s">
        <v>13942</v>
      </c>
      <c r="H244" s="137" t="s">
        <v>14134</v>
      </c>
      <c r="I244" s="137"/>
    </row>
    <row r="245" spans="1:9" s="47" customFormat="1" ht="15" customHeight="1" x14ac:dyDescent="0.2">
      <c r="A245" s="135" t="s">
        <v>14145</v>
      </c>
      <c r="B245" s="135" t="s">
        <v>14146</v>
      </c>
      <c r="C245" s="136">
        <v>39868.629999999997</v>
      </c>
      <c r="D245" s="136">
        <v>53158.17</v>
      </c>
      <c r="E245" s="137" t="s">
        <v>42469</v>
      </c>
      <c r="F245" s="138" t="s">
        <v>13933</v>
      </c>
      <c r="G245" s="138" t="s">
        <v>13942</v>
      </c>
      <c r="H245" s="137" t="s">
        <v>14134</v>
      </c>
      <c r="I245" s="137"/>
    </row>
    <row r="246" spans="1:9" s="47" customFormat="1" ht="15" customHeight="1" x14ac:dyDescent="0.2">
      <c r="A246" s="135" t="s">
        <v>14149</v>
      </c>
      <c r="B246" s="135" t="s">
        <v>14150</v>
      </c>
      <c r="C246" s="136">
        <v>46659.49</v>
      </c>
      <c r="D246" s="136">
        <v>62212.65</v>
      </c>
      <c r="E246" s="137" t="s">
        <v>42469</v>
      </c>
      <c r="F246" s="138" t="s">
        <v>13933</v>
      </c>
      <c r="G246" s="138" t="s">
        <v>13942</v>
      </c>
      <c r="H246" s="137" t="s">
        <v>14134</v>
      </c>
      <c r="I246" s="137"/>
    </row>
    <row r="247" spans="1:9" s="47" customFormat="1" ht="15" customHeight="1" x14ac:dyDescent="0.2">
      <c r="A247" s="135" t="s">
        <v>14151</v>
      </c>
      <c r="B247" s="135" t="s">
        <v>14152</v>
      </c>
      <c r="C247" s="136">
        <v>48438.23</v>
      </c>
      <c r="D247" s="136">
        <v>64584.3</v>
      </c>
      <c r="E247" s="137" t="s">
        <v>42469</v>
      </c>
      <c r="F247" s="138" t="s">
        <v>13933</v>
      </c>
      <c r="G247" s="138" t="s">
        <v>13942</v>
      </c>
      <c r="H247" s="137" t="s">
        <v>14134</v>
      </c>
      <c r="I247" s="137"/>
    </row>
    <row r="248" spans="1:9" s="47" customFormat="1" ht="15" customHeight="1" x14ac:dyDescent="0.2">
      <c r="A248" s="135" t="s">
        <v>14159</v>
      </c>
      <c r="B248" s="135" t="s">
        <v>14160</v>
      </c>
      <c r="C248" s="136">
        <v>42287.99</v>
      </c>
      <c r="D248" s="136">
        <v>56383.98</v>
      </c>
      <c r="E248" s="137" t="s">
        <v>42469</v>
      </c>
      <c r="F248" s="138" t="s">
        <v>13933</v>
      </c>
      <c r="G248" s="138" t="s">
        <v>13942</v>
      </c>
      <c r="H248" s="137" t="s">
        <v>14161</v>
      </c>
      <c r="I248" s="137"/>
    </row>
    <row r="249" spans="1:9" s="47" customFormat="1" ht="15" customHeight="1" x14ac:dyDescent="0.2">
      <c r="A249" s="135" t="s">
        <v>14162</v>
      </c>
      <c r="B249" s="135" t="s">
        <v>14163</v>
      </c>
      <c r="C249" s="136">
        <v>46905.38</v>
      </c>
      <c r="D249" s="136">
        <v>62540.51</v>
      </c>
      <c r="E249" s="137" t="s">
        <v>42469</v>
      </c>
      <c r="F249" s="138" t="s">
        <v>13933</v>
      </c>
      <c r="G249" s="138" t="s">
        <v>13942</v>
      </c>
      <c r="H249" s="137" t="s">
        <v>14161</v>
      </c>
      <c r="I249" s="137"/>
    </row>
    <row r="250" spans="1:9" s="47" customFormat="1" ht="15" customHeight="1" x14ac:dyDescent="0.2">
      <c r="A250" s="135" t="s">
        <v>14164</v>
      </c>
      <c r="B250" s="135" t="s">
        <v>14165</v>
      </c>
      <c r="C250" s="136">
        <v>46623.839999999997</v>
      </c>
      <c r="D250" s="136">
        <v>62165.120000000003</v>
      </c>
      <c r="E250" s="137" t="s">
        <v>42469</v>
      </c>
      <c r="F250" s="138" t="s">
        <v>13933</v>
      </c>
      <c r="G250" s="138" t="s">
        <v>13942</v>
      </c>
      <c r="H250" s="137" t="s">
        <v>14161</v>
      </c>
      <c r="I250" s="137"/>
    </row>
    <row r="251" spans="1:9" s="47" customFormat="1" ht="15" customHeight="1" x14ac:dyDescent="0.2">
      <c r="A251" s="135" t="s">
        <v>14166</v>
      </c>
      <c r="B251" s="135" t="s">
        <v>14167</v>
      </c>
      <c r="C251" s="136">
        <v>52229.27</v>
      </c>
      <c r="D251" s="136">
        <v>69639.03</v>
      </c>
      <c r="E251" s="137" t="s">
        <v>42469</v>
      </c>
      <c r="F251" s="138" t="s">
        <v>13933</v>
      </c>
      <c r="G251" s="138" t="s">
        <v>13942</v>
      </c>
      <c r="H251" s="137" t="s">
        <v>14161</v>
      </c>
      <c r="I251" s="137"/>
    </row>
    <row r="252" spans="1:9" s="47" customFormat="1" ht="15" customHeight="1" x14ac:dyDescent="0.2">
      <c r="A252" s="135" t="s">
        <v>14168</v>
      </c>
      <c r="B252" s="135" t="s">
        <v>14169</v>
      </c>
      <c r="C252" s="136">
        <v>35970.589999999997</v>
      </c>
      <c r="D252" s="136">
        <v>47960.79</v>
      </c>
      <c r="E252" s="137" t="s">
        <v>42469</v>
      </c>
      <c r="F252" s="138" t="s">
        <v>13933</v>
      </c>
      <c r="G252" s="138" t="s">
        <v>13942</v>
      </c>
      <c r="H252" s="137" t="s">
        <v>14170</v>
      </c>
      <c r="I252" s="137"/>
    </row>
    <row r="253" spans="1:9" s="47" customFormat="1" ht="15" customHeight="1" x14ac:dyDescent="0.2">
      <c r="A253" s="135" t="s">
        <v>14171</v>
      </c>
      <c r="B253" s="135" t="s">
        <v>14172</v>
      </c>
      <c r="C253" s="136">
        <v>39786.54</v>
      </c>
      <c r="D253" s="136">
        <v>53048.72</v>
      </c>
      <c r="E253" s="137" t="s">
        <v>42469</v>
      </c>
      <c r="F253" s="138" t="s">
        <v>13933</v>
      </c>
      <c r="G253" s="138" t="s">
        <v>13942</v>
      </c>
      <c r="H253" s="137" t="s">
        <v>14170</v>
      </c>
      <c r="I253" s="137"/>
    </row>
    <row r="254" spans="1:9" s="47" customFormat="1" ht="15" customHeight="1" x14ac:dyDescent="0.2">
      <c r="A254" s="135" t="s">
        <v>14173</v>
      </c>
      <c r="B254" s="135" t="s">
        <v>14174</v>
      </c>
      <c r="C254" s="136">
        <v>48320.21</v>
      </c>
      <c r="D254" s="136">
        <v>64426.94</v>
      </c>
      <c r="E254" s="137" t="s">
        <v>42469</v>
      </c>
      <c r="F254" s="138" t="s">
        <v>13933</v>
      </c>
      <c r="G254" s="138" t="s">
        <v>13942</v>
      </c>
      <c r="H254" s="137" t="s">
        <v>14170</v>
      </c>
      <c r="I254" s="137"/>
    </row>
    <row r="255" spans="1:9" s="47" customFormat="1" ht="15" customHeight="1" x14ac:dyDescent="0.2">
      <c r="A255" s="135" t="s">
        <v>14175</v>
      </c>
      <c r="B255" s="135" t="s">
        <v>14176</v>
      </c>
      <c r="C255" s="136">
        <v>36298.92</v>
      </c>
      <c r="D255" s="136">
        <v>48398.559999999998</v>
      </c>
      <c r="E255" s="137" t="s">
        <v>42469</v>
      </c>
      <c r="F255" s="138" t="s">
        <v>13933</v>
      </c>
      <c r="G255" s="138" t="s">
        <v>13942</v>
      </c>
      <c r="H255" s="137" t="s">
        <v>14170</v>
      </c>
      <c r="I255" s="137"/>
    </row>
    <row r="256" spans="1:9" s="47" customFormat="1" ht="15" customHeight="1" x14ac:dyDescent="0.2">
      <c r="A256" s="135" t="s">
        <v>14177</v>
      </c>
      <c r="B256" s="135" t="s">
        <v>14178</v>
      </c>
      <c r="C256" s="136">
        <v>43458.44</v>
      </c>
      <c r="D256" s="136">
        <v>57944.59</v>
      </c>
      <c r="E256" s="137" t="s">
        <v>42469</v>
      </c>
      <c r="F256" s="138" t="s">
        <v>13933</v>
      </c>
      <c r="G256" s="138" t="s">
        <v>13942</v>
      </c>
      <c r="H256" s="137" t="s">
        <v>14170</v>
      </c>
      <c r="I256" s="137"/>
    </row>
    <row r="257" spans="1:9" s="47" customFormat="1" ht="15" customHeight="1" x14ac:dyDescent="0.2">
      <c r="A257" s="135" t="s">
        <v>14179</v>
      </c>
      <c r="B257" s="135" t="s">
        <v>14180</v>
      </c>
      <c r="C257" s="136">
        <v>54224.39</v>
      </c>
      <c r="D257" s="136">
        <v>72299.179999999993</v>
      </c>
      <c r="E257" s="137" t="s">
        <v>42469</v>
      </c>
      <c r="F257" s="138" t="s">
        <v>13933</v>
      </c>
      <c r="G257" s="138" t="s">
        <v>13942</v>
      </c>
      <c r="H257" s="137" t="s">
        <v>14170</v>
      </c>
      <c r="I257" s="137"/>
    </row>
    <row r="258" spans="1:9" s="47" customFormat="1" ht="15" customHeight="1" x14ac:dyDescent="0.2">
      <c r="A258" s="135" t="s">
        <v>14186</v>
      </c>
      <c r="B258" s="135" t="s">
        <v>14187</v>
      </c>
      <c r="C258" s="136">
        <v>46183.76</v>
      </c>
      <c r="D258" s="136">
        <v>61578.34</v>
      </c>
      <c r="E258" s="137" t="s">
        <v>42469</v>
      </c>
      <c r="F258" s="138" t="s">
        <v>13933</v>
      </c>
      <c r="G258" s="138" t="s">
        <v>13942</v>
      </c>
      <c r="H258" s="137" t="s">
        <v>14183</v>
      </c>
      <c r="I258" s="137"/>
    </row>
    <row r="259" spans="1:9" s="47" customFormat="1" ht="15" customHeight="1" x14ac:dyDescent="0.2">
      <c r="A259" s="135" t="s">
        <v>14188</v>
      </c>
      <c r="B259" s="135" t="s">
        <v>14189</v>
      </c>
      <c r="C259" s="136">
        <v>32944.26</v>
      </c>
      <c r="D259" s="136">
        <v>43925.68</v>
      </c>
      <c r="E259" s="137" t="s">
        <v>42469</v>
      </c>
      <c r="F259" s="138" t="s">
        <v>13933</v>
      </c>
      <c r="G259" s="138" t="s">
        <v>13942</v>
      </c>
      <c r="H259" s="137" t="s">
        <v>14183</v>
      </c>
      <c r="I259" s="137"/>
    </row>
    <row r="260" spans="1:9" s="47" customFormat="1" ht="15" customHeight="1" x14ac:dyDescent="0.2">
      <c r="A260" s="135" t="s">
        <v>14190</v>
      </c>
      <c r="B260" s="135" t="s">
        <v>14191</v>
      </c>
      <c r="C260" s="136">
        <v>39984.65</v>
      </c>
      <c r="D260" s="136">
        <v>53312.86</v>
      </c>
      <c r="E260" s="137" t="s">
        <v>42469</v>
      </c>
      <c r="F260" s="138" t="s">
        <v>13933</v>
      </c>
      <c r="G260" s="138" t="s">
        <v>13942</v>
      </c>
      <c r="H260" s="137" t="s">
        <v>14183</v>
      </c>
      <c r="I260" s="137"/>
    </row>
    <row r="261" spans="1:9" s="47" customFormat="1" ht="15" customHeight="1" x14ac:dyDescent="0.2">
      <c r="A261" s="135" t="s">
        <v>14192</v>
      </c>
      <c r="B261" s="135" t="s">
        <v>14193</v>
      </c>
      <c r="C261" s="136">
        <v>48774.38</v>
      </c>
      <c r="D261" s="136">
        <v>65032.51</v>
      </c>
      <c r="E261" s="137" t="s">
        <v>42469</v>
      </c>
      <c r="F261" s="138" t="s">
        <v>13933</v>
      </c>
      <c r="G261" s="138" t="s">
        <v>13942</v>
      </c>
      <c r="H261" s="137" t="s">
        <v>14183</v>
      </c>
      <c r="I261" s="137"/>
    </row>
    <row r="262" spans="1:9" s="47" customFormat="1" ht="15" customHeight="1" x14ac:dyDescent="0.2">
      <c r="A262" s="135" t="s">
        <v>14606</v>
      </c>
      <c r="B262" s="135" t="s">
        <v>14607</v>
      </c>
      <c r="C262" s="136">
        <v>44929.42</v>
      </c>
      <c r="D262" s="136">
        <v>64184.88</v>
      </c>
      <c r="E262" s="137" t="s">
        <v>42469</v>
      </c>
      <c r="F262" s="138" t="s">
        <v>13933</v>
      </c>
      <c r="G262" s="138" t="s">
        <v>14586</v>
      </c>
      <c r="H262" s="137" t="s">
        <v>14587</v>
      </c>
      <c r="I262" s="137"/>
    </row>
    <row r="263" spans="1:9" s="47" customFormat="1" ht="15" customHeight="1" x14ac:dyDescent="0.2">
      <c r="A263" s="135" t="s">
        <v>14675</v>
      </c>
      <c r="B263" s="135" t="s">
        <v>14676</v>
      </c>
      <c r="C263" s="136">
        <v>29013.93</v>
      </c>
      <c r="D263" s="136">
        <v>41448.47</v>
      </c>
      <c r="E263" s="137" t="s">
        <v>42469</v>
      </c>
      <c r="F263" s="138" t="s">
        <v>13933</v>
      </c>
      <c r="G263" s="138" t="s">
        <v>14586</v>
      </c>
      <c r="H263" s="137" t="s">
        <v>14662</v>
      </c>
      <c r="I263" s="137"/>
    </row>
    <row r="264" spans="1:9" s="47" customFormat="1" ht="15" customHeight="1" x14ac:dyDescent="0.2">
      <c r="A264" s="135" t="s">
        <v>14600</v>
      </c>
      <c r="B264" s="135" t="s">
        <v>14601</v>
      </c>
      <c r="C264" s="136">
        <v>44768.99</v>
      </c>
      <c r="D264" s="136">
        <v>59691.98</v>
      </c>
      <c r="E264" s="137" t="s">
        <v>42469</v>
      </c>
      <c r="F264" s="138" t="s">
        <v>13933</v>
      </c>
      <c r="G264" s="138" t="s">
        <v>14586</v>
      </c>
      <c r="H264" s="137" t="s">
        <v>14587</v>
      </c>
      <c r="I264" s="137"/>
    </row>
    <row r="265" spans="1:9" s="47" customFormat="1" ht="15" customHeight="1" x14ac:dyDescent="0.2">
      <c r="A265" s="135" t="s">
        <v>14598</v>
      </c>
      <c r="B265" s="135" t="s">
        <v>14599</v>
      </c>
      <c r="C265" s="136">
        <v>42887.69</v>
      </c>
      <c r="D265" s="136">
        <v>61268.13</v>
      </c>
      <c r="E265" s="137" t="s">
        <v>42469</v>
      </c>
      <c r="F265" s="138" t="s">
        <v>13933</v>
      </c>
      <c r="G265" s="138" t="s">
        <v>14586</v>
      </c>
      <c r="H265" s="137" t="s">
        <v>14587</v>
      </c>
      <c r="I265" s="137"/>
    </row>
    <row r="266" spans="1:9" s="47" customFormat="1" ht="15" customHeight="1" x14ac:dyDescent="0.2">
      <c r="A266" s="135" t="s">
        <v>14604</v>
      </c>
      <c r="B266" s="135" t="s">
        <v>14605</v>
      </c>
      <c r="C266" s="136">
        <v>42577.49</v>
      </c>
      <c r="D266" s="136">
        <v>60824.98</v>
      </c>
      <c r="E266" s="137" t="s">
        <v>42469</v>
      </c>
      <c r="F266" s="138" t="s">
        <v>13933</v>
      </c>
      <c r="G266" s="138" t="s">
        <v>14586</v>
      </c>
      <c r="H266" s="137" t="s">
        <v>14587</v>
      </c>
      <c r="I266" s="137"/>
    </row>
    <row r="267" spans="1:9" s="47" customFormat="1" ht="15" customHeight="1" x14ac:dyDescent="0.2">
      <c r="A267" s="135" t="s">
        <v>14673</v>
      </c>
      <c r="B267" s="135" t="s">
        <v>14674</v>
      </c>
      <c r="C267" s="136">
        <v>24920.7</v>
      </c>
      <c r="D267" s="136">
        <v>35601</v>
      </c>
      <c r="E267" s="137" t="s">
        <v>42469</v>
      </c>
      <c r="F267" s="138" t="s">
        <v>13933</v>
      </c>
      <c r="G267" s="138" t="s">
        <v>14586</v>
      </c>
      <c r="H267" s="137" t="s">
        <v>14662</v>
      </c>
      <c r="I267" s="137"/>
    </row>
    <row r="268" spans="1:9" s="47" customFormat="1" ht="15" customHeight="1" x14ac:dyDescent="0.2">
      <c r="A268" s="135" t="s">
        <v>14613</v>
      </c>
      <c r="B268" s="135" t="s">
        <v>14614</v>
      </c>
      <c r="C268" s="136">
        <v>11789.08</v>
      </c>
      <c r="D268" s="136">
        <v>16841.54</v>
      </c>
      <c r="E268" s="137" t="s">
        <v>42469</v>
      </c>
      <c r="F268" s="138" t="s">
        <v>13933</v>
      </c>
      <c r="G268" s="138" t="s">
        <v>14586</v>
      </c>
      <c r="H268" s="137" t="s">
        <v>14612</v>
      </c>
      <c r="I268" s="137"/>
    </row>
    <row r="269" spans="1:9" s="47" customFormat="1" ht="15" customHeight="1" x14ac:dyDescent="0.2">
      <c r="A269" s="135" t="s">
        <v>14608</v>
      </c>
      <c r="B269" s="135" t="s">
        <v>14609</v>
      </c>
      <c r="C269" s="136">
        <v>50056.73</v>
      </c>
      <c r="D269" s="136">
        <v>71509.61</v>
      </c>
      <c r="E269" s="137" t="s">
        <v>42469</v>
      </c>
      <c r="F269" s="138" t="s">
        <v>13933</v>
      </c>
      <c r="G269" s="138" t="s">
        <v>14586</v>
      </c>
      <c r="H269" s="137" t="s">
        <v>14587</v>
      </c>
      <c r="I269" s="137"/>
    </row>
    <row r="270" spans="1:9" s="47" customFormat="1" ht="15" customHeight="1" x14ac:dyDescent="0.2">
      <c r="A270" s="135" t="s">
        <v>14626</v>
      </c>
      <c r="B270" s="135" t="s">
        <v>14627</v>
      </c>
      <c r="C270" s="136">
        <v>15649.04</v>
      </c>
      <c r="D270" s="136">
        <v>22355.77</v>
      </c>
      <c r="E270" s="137" t="s">
        <v>42469</v>
      </c>
      <c r="F270" s="138" t="s">
        <v>13933</v>
      </c>
      <c r="G270" s="138" t="s">
        <v>14586</v>
      </c>
      <c r="H270" s="137" t="s">
        <v>14619</v>
      </c>
      <c r="I270" s="137"/>
    </row>
    <row r="271" spans="1:9" s="47" customFormat="1" ht="15" customHeight="1" x14ac:dyDescent="0.2">
      <c r="A271" s="135" t="s">
        <v>14761</v>
      </c>
      <c r="B271" s="135" t="s">
        <v>14762</v>
      </c>
      <c r="C271" s="136">
        <v>17356.54</v>
      </c>
      <c r="D271" s="136">
        <v>24795.06</v>
      </c>
      <c r="E271" s="137" t="s">
        <v>42469</v>
      </c>
      <c r="F271" s="138" t="s">
        <v>13933</v>
      </c>
      <c r="G271" s="138" t="s">
        <v>14586</v>
      </c>
      <c r="H271" s="137" t="s">
        <v>14744</v>
      </c>
      <c r="I271" s="137"/>
    </row>
    <row r="272" spans="1:9" s="47" customFormat="1" ht="15" customHeight="1" x14ac:dyDescent="0.2">
      <c r="A272" s="135" t="s">
        <v>14650</v>
      </c>
      <c r="B272" s="135" t="s">
        <v>14651</v>
      </c>
      <c r="C272" s="136">
        <v>11662.68</v>
      </c>
      <c r="D272" s="136">
        <v>16660.97</v>
      </c>
      <c r="E272" s="137" t="s">
        <v>42469</v>
      </c>
      <c r="F272" s="138" t="s">
        <v>13933</v>
      </c>
      <c r="G272" s="138" t="s">
        <v>14586</v>
      </c>
      <c r="H272" s="137" t="s">
        <v>14619</v>
      </c>
      <c r="I272" s="137"/>
    </row>
    <row r="273" spans="1:9" s="47" customFormat="1" ht="15" customHeight="1" x14ac:dyDescent="0.2">
      <c r="A273" s="135" t="s">
        <v>14624</v>
      </c>
      <c r="B273" s="135" t="s">
        <v>14625</v>
      </c>
      <c r="C273" s="136">
        <v>10951.68</v>
      </c>
      <c r="D273" s="136">
        <v>15645.26</v>
      </c>
      <c r="E273" s="137" t="s">
        <v>42469</v>
      </c>
      <c r="F273" s="138" t="s">
        <v>13933</v>
      </c>
      <c r="G273" s="138" t="s">
        <v>14586</v>
      </c>
      <c r="H273" s="137" t="s">
        <v>14619</v>
      </c>
      <c r="I273" s="137"/>
    </row>
    <row r="274" spans="1:9" s="47" customFormat="1" ht="15" customHeight="1" x14ac:dyDescent="0.2">
      <c r="A274" s="135" t="s">
        <v>14716</v>
      </c>
      <c r="B274" s="135" t="s">
        <v>14717</v>
      </c>
      <c r="C274" s="136">
        <v>3669.62</v>
      </c>
      <c r="D274" s="136">
        <v>4892.82</v>
      </c>
      <c r="E274" s="137" t="s">
        <v>42469</v>
      </c>
      <c r="F274" s="138" t="s">
        <v>13933</v>
      </c>
      <c r="G274" s="138" t="s">
        <v>14586</v>
      </c>
      <c r="H274" s="137" t="s">
        <v>14687</v>
      </c>
      <c r="I274" s="137"/>
    </row>
    <row r="275" spans="1:9" s="47" customFormat="1" ht="15" customHeight="1" x14ac:dyDescent="0.2">
      <c r="A275" s="135" t="s">
        <v>15016</v>
      </c>
      <c r="B275" s="135" t="s">
        <v>15017</v>
      </c>
      <c r="C275" s="136">
        <v>3264.79</v>
      </c>
      <c r="D275" s="136">
        <v>4353.05</v>
      </c>
      <c r="E275" s="137" t="s">
        <v>42469</v>
      </c>
      <c r="F275" s="138" t="s">
        <v>13933</v>
      </c>
      <c r="G275" s="138" t="s">
        <v>14586</v>
      </c>
      <c r="H275" s="137" t="s">
        <v>15011</v>
      </c>
      <c r="I275" s="137"/>
    </row>
    <row r="276" spans="1:9" s="47" customFormat="1" ht="15" customHeight="1" x14ac:dyDescent="0.2">
      <c r="A276" s="135" t="s">
        <v>14714</v>
      </c>
      <c r="B276" s="135" t="s">
        <v>14715</v>
      </c>
      <c r="C276" s="136">
        <v>3148.69</v>
      </c>
      <c r="D276" s="136">
        <v>4198.25</v>
      </c>
      <c r="E276" s="137" t="s">
        <v>42469</v>
      </c>
      <c r="F276" s="138" t="s">
        <v>13933</v>
      </c>
      <c r="G276" s="138" t="s">
        <v>14586</v>
      </c>
      <c r="H276" s="137" t="s">
        <v>14687</v>
      </c>
      <c r="I276" s="137"/>
    </row>
    <row r="277" spans="1:9" s="47" customFormat="1" ht="15" customHeight="1" x14ac:dyDescent="0.2">
      <c r="A277" s="135" t="s">
        <v>14648</v>
      </c>
      <c r="B277" s="135" t="s">
        <v>14649</v>
      </c>
      <c r="C277" s="136">
        <v>8836.93</v>
      </c>
      <c r="D277" s="136">
        <v>12624.19</v>
      </c>
      <c r="E277" s="137" t="s">
        <v>42469</v>
      </c>
      <c r="F277" s="138" t="s">
        <v>13933</v>
      </c>
      <c r="G277" s="138" t="s">
        <v>14586</v>
      </c>
      <c r="H277" s="137" t="s">
        <v>14619</v>
      </c>
      <c r="I277" s="137"/>
    </row>
    <row r="278" spans="1:9" s="47" customFormat="1" ht="15" customHeight="1" x14ac:dyDescent="0.2">
      <c r="A278" s="135" t="s">
        <v>14759</v>
      </c>
      <c r="B278" s="135" t="s">
        <v>14760</v>
      </c>
      <c r="C278" s="136">
        <v>13195.22</v>
      </c>
      <c r="D278" s="136">
        <v>18850.310000000001</v>
      </c>
      <c r="E278" s="137" t="s">
        <v>42469</v>
      </c>
      <c r="F278" s="138" t="s">
        <v>13933</v>
      </c>
      <c r="G278" s="138" t="s">
        <v>14586</v>
      </c>
      <c r="H278" s="137" t="s">
        <v>14744</v>
      </c>
      <c r="I278" s="137"/>
    </row>
    <row r="279" spans="1:9" s="47" customFormat="1" ht="15" customHeight="1" x14ac:dyDescent="0.2">
      <c r="A279" s="135" t="s">
        <v>15014</v>
      </c>
      <c r="B279" s="135" t="s">
        <v>15015</v>
      </c>
      <c r="C279" s="136">
        <v>2583.7800000000002</v>
      </c>
      <c r="D279" s="136">
        <v>3445.04</v>
      </c>
      <c r="E279" s="137" t="s">
        <v>42469</v>
      </c>
      <c r="F279" s="138" t="s">
        <v>13933</v>
      </c>
      <c r="G279" s="138" t="s">
        <v>14586</v>
      </c>
      <c r="H279" s="137" t="s">
        <v>15011</v>
      </c>
      <c r="I279" s="137"/>
    </row>
    <row r="280" spans="1:9" s="47" customFormat="1" ht="15" customHeight="1" x14ac:dyDescent="0.2">
      <c r="A280" s="135" t="s">
        <v>15018</v>
      </c>
      <c r="B280" s="135" t="s">
        <v>15019</v>
      </c>
      <c r="C280" s="136">
        <v>3361.55</v>
      </c>
      <c r="D280" s="136">
        <v>4482.07</v>
      </c>
      <c r="E280" s="137" t="s">
        <v>42469</v>
      </c>
      <c r="F280" s="138" t="s">
        <v>13933</v>
      </c>
      <c r="G280" s="138" t="s">
        <v>14586</v>
      </c>
      <c r="H280" s="137" t="s">
        <v>15011</v>
      </c>
      <c r="I280" s="137"/>
    </row>
    <row r="281" spans="1:9" s="47" customFormat="1" ht="15" customHeight="1" x14ac:dyDescent="0.2">
      <c r="A281" s="135" t="s">
        <v>14732</v>
      </c>
      <c r="B281" s="135" t="s">
        <v>14733</v>
      </c>
      <c r="C281" s="136">
        <v>4225.37</v>
      </c>
      <c r="D281" s="136">
        <v>5633.82</v>
      </c>
      <c r="E281" s="137" t="s">
        <v>42469</v>
      </c>
      <c r="F281" s="138" t="s">
        <v>13933</v>
      </c>
      <c r="G281" s="138" t="s">
        <v>14586</v>
      </c>
      <c r="H281" s="137" t="s">
        <v>14687</v>
      </c>
      <c r="I281" s="137"/>
    </row>
    <row r="282" spans="1:9" s="47" customFormat="1" ht="15" customHeight="1" x14ac:dyDescent="0.2">
      <c r="A282" s="135" t="s">
        <v>14628</v>
      </c>
      <c r="B282" s="135" t="s">
        <v>14629</v>
      </c>
      <c r="C282" s="136">
        <v>20109.64</v>
      </c>
      <c r="D282" s="136">
        <v>28728.06</v>
      </c>
      <c r="E282" s="137" t="s">
        <v>42469</v>
      </c>
      <c r="F282" s="138" t="s">
        <v>13933</v>
      </c>
      <c r="G282" s="138" t="s">
        <v>14586</v>
      </c>
      <c r="H282" s="137" t="s">
        <v>14619</v>
      </c>
      <c r="I282" s="137"/>
    </row>
    <row r="283" spans="1:9" s="47" customFormat="1" ht="15" customHeight="1" x14ac:dyDescent="0.2">
      <c r="A283" s="135" t="s">
        <v>15012</v>
      </c>
      <c r="B283" s="135" t="s">
        <v>15013</v>
      </c>
      <c r="C283" s="136">
        <v>1839.77</v>
      </c>
      <c r="D283" s="136">
        <v>2453.02</v>
      </c>
      <c r="E283" s="137" t="s">
        <v>42469</v>
      </c>
      <c r="F283" s="138" t="s">
        <v>13933</v>
      </c>
      <c r="G283" s="138" t="s">
        <v>14586</v>
      </c>
      <c r="H283" s="137" t="s">
        <v>15011</v>
      </c>
      <c r="I283" s="137"/>
    </row>
    <row r="284" spans="1:9" s="47" customFormat="1" ht="15" customHeight="1" x14ac:dyDescent="0.2">
      <c r="A284" s="135" t="s">
        <v>14712</v>
      </c>
      <c r="B284" s="135" t="s">
        <v>14713</v>
      </c>
      <c r="C284" s="136">
        <v>2627.77</v>
      </c>
      <c r="D284" s="136">
        <v>3503.69</v>
      </c>
      <c r="E284" s="137" t="s">
        <v>42469</v>
      </c>
      <c r="F284" s="138" t="s">
        <v>13933</v>
      </c>
      <c r="G284" s="138" t="s">
        <v>14586</v>
      </c>
      <c r="H284" s="137" t="s">
        <v>14687</v>
      </c>
      <c r="I284" s="137"/>
    </row>
    <row r="285" spans="1:9" s="47" customFormat="1" ht="15" customHeight="1" x14ac:dyDescent="0.2">
      <c r="A285" s="135" t="s">
        <v>14749</v>
      </c>
      <c r="B285" s="135" t="s">
        <v>14750</v>
      </c>
      <c r="C285" s="136">
        <v>4365.0200000000004</v>
      </c>
      <c r="D285" s="136">
        <v>5820.03</v>
      </c>
      <c r="E285" s="137" t="s">
        <v>42469</v>
      </c>
      <c r="F285" s="138" t="s">
        <v>13933</v>
      </c>
      <c r="G285" s="138" t="s">
        <v>14586</v>
      </c>
      <c r="H285" s="137" t="s">
        <v>14744</v>
      </c>
      <c r="I285" s="137"/>
    </row>
    <row r="286" spans="1:9" s="47" customFormat="1" ht="15" customHeight="1" x14ac:dyDescent="0.2">
      <c r="A286" s="135" t="s">
        <v>14665</v>
      </c>
      <c r="B286" s="135" t="s">
        <v>14666</v>
      </c>
      <c r="C286" s="136">
        <v>24395.93</v>
      </c>
      <c r="D286" s="136">
        <v>34851.33</v>
      </c>
      <c r="E286" s="137" t="s">
        <v>42469</v>
      </c>
      <c r="F286" s="138" t="s">
        <v>13933</v>
      </c>
      <c r="G286" s="138" t="s">
        <v>14586</v>
      </c>
      <c r="H286" s="137" t="s">
        <v>14662</v>
      </c>
      <c r="I286" s="137"/>
    </row>
    <row r="287" spans="1:9" s="47" customFormat="1" ht="15" customHeight="1" x14ac:dyDescent="0.2">
      <c r="A287" s="135" t="s">
        <v>14602</v>
      </c>
      <c r="B287" s="135" t="s">
        <v>14603</v>
      </c>
      <c r="C287" s="136">
        <v>46363.09</v>
      </c>
      <c r="D287" s="136">
        <v>66232.98</v>
      </c>
      <c r="E287" s="137" t="s">
        <v>42469</v>
      </c>
      <c r="F287" s="138" t="s">
        <v>13933</v>
      </c>
      <c r="G287" s="138" t="s">
        <v>14586</v>
      </c>
      <c r="H287" s="137" t="s">
        <v>14587</v>
      </c>
      <c r="I287" s="137"/>
    </row>
    <row r="288" spans="1:9" s="47" customFormat="1" ht="15" customHeight="1" x14ac:dyDescent="0.2">
      <c r="A288" s="135" t="s">
        <v>14596</v>
      </c>
      <c r="B288" s="135" t="s">
        <v>14597</v>
      </c>
      <c r="C288" s="136">
        <v>45043.519999999997</v>
      </c>
      <c r="D288" s="136">
        <v>64347.88</v>
      </c>
      <c r="E288" s="137" t="s">
        <v>42469</v>
      </c>
      <c r="F288" s="138" t="s">
        <v>13933</v>
      </c>
      <c r="G288" s="138" t="s">
        <v>14586</v>
      </c>
      <c r="H288" s="137" t="s">
        <v>14587</v>
      </c>
      <c r="I288" s="137"/>
    </row>
    <row r="289" spans="1:9" s="47" customFormat="1" ht="15" customHeight="1" x14ac:dyDescent="0.2">
      <c r="A289" s="135" t="s">
        <v>14692</v>
      </c>
      <c r="B289" s="135" t="s">
        <v>14693</v>
      </c>
      <c r="C289" s="136">
        <v>6191.69</v>
      </c>
      <c r="D289" s="136">
        <v>8255.58</v>
      </c>
      <c r="E289" s="137" t="s">
        <v>42469</v>
      </c>
      <c r="F289" s="138" t="s">
        <v>13933</v>
      </c>
      <c r="G289" s="138" t="s">
        <v>14586</v>
      </c>
      <c r="H289" s="137" t="s">
        <v>14687</v>
      </c>
      <c r="I289" s="137"/>
    </row>
    <row r="290" spans="1:9" s="47" customFormat="1" ht="15" customHeight="1" x14ac:dyDescent="0.2">
      <c r="A290" s="135" t="s">
        <v>14610</v>
      </c>
      <c r="B290" s="135" t="s">
        <v>14611</v>
      </c>
      <c r="C290" s="136">
        <v>10456.129999999999</v>
      </c>
      <c r="D290" s="136">
        <v>14937.33</v>
      </c>
      <c r="E290" s="137" t="s">
        <v>42469</v>
      </c>
      <c r="F290" s="138" t="s">
        <v>13933</v>
      </c>
      <c r="G290" s="138" t="s">
        <v>14586</v>
      </c>
      <c r="H290" s="137" t="s">
        <v>14612</v>
      </c>
      <c r="I290" s="137"/>
    </row>
    <row r="291" spans="1:9" s="47" customFormat="1" ht="15" customHeight="1" x14ac:dyDescent="0.2">
      <c r="A291" s="135" t="s">
        <v>14588</v>
      </c>
      <c r="B291" s="135" t="s">
        <v>14589</v>
      </c>
      <c r="C291" s="136">
        <v>37898.730000000003</v>
      </c>
      <c r="D291" s="136">
        <v>54141.04</v>
      </c>
      <c r="E291" s="137" t="s">
        <v>42469</v>
      </c>
      <c r="F291" s="138" t="s">
        <v>13933</v>
      </c>
      <c r="G291" s="138" t="s">
        <v>14586</v>
      </c>
      <c r="H291" s="137" t="s">
        <v>14587</v>
      </c>
      <c r="I291" s="137"/>
    </row>
    <row r="292" spans="1:9" s="47" customFormat="1" ht="15" customHeight="1" x14ac:dyDescent="0.2">
      <c r="A292" s="135" t="s">
        <v>14747</v>
      </c>
      <c r="B292" s="135" t="s">
        <v>14748</v>
      </c>
      <c r="C292" s="136">
        <v>3476.26</v>
      </c>
      <c r="D292" s="136">
        <v>4635.01</v>
      </c>
      <c r="E292" s="137" t="s">
        <v>42469</v>
      </c>
      <c r="F292" s="138" t="s">
        <v>13933</v>
      </c>
      <c r="G292" s="138" t="s">
        <v>14586</v>
      </c>
      <c r="H292" s="137" t="s">
        <v>14744</v>
      </c>
      <c r="I292" s="137"/>
    </row>
    <row r="293" spans="1:9" s="47" customFormat="1" ht="15" customHeight="1" x14ac:dyDescent="0.2">
      <c r="A293" s="135" t="s">
        <v>14773</v>
      </c>
      <c r="B293" s="135" t="s">
        <v>14774</v>
      </c>
      <c r="C293" s="136">
        <v>2698.31</v>
      </c>
      <c r="D293" s="136">
        <v>3597.75</v>
      </c>
      <c r="E293" s="137" t="s">
        <v>42469</v>
      </c>
      <c r="F293" s="138" t="s">
        <v>13933</v>
      </c>
      <c r="G293" s="138" t="s">
        <v>14586</v>
      </c>
      <c r="H293" s="137" t="s">
        <v>14744</v>
      </c>
      <c r="I293" s="137"/>
    </row>
    <row r="294" spans="1:9" s="47" customFormat="1" ht="15" customHeight="1" x14ac:dyDescent="0.2">
      <c r="A294" s="135" t="s">
        <v>14783</v>
      </c>
      <c r="B294" s="135" t="s">
        <v>14784</v>
      </c>
      <c r="C294" s="136">
        <v>5132.0600000000004</v>
      </c>
      <c r="D294" s="136">
        <v>6842.74</v>
      </c>
      <c r="E294" s="137" t="s">
        <v>42469</v>
      </c>
      <c r="F294" s="138" t="s">
        <v>13933</v>
      </c>
      <c r="G294" s="138" t="s">
        <v>14586</v>
      </c>
      <c r="H294" s="137" t="s">
        <v>14744</v>
      </c>
      <c r="I294" s="137"/>
    </row>
    <row r="295" spans="1:9" s="47" customFormat="1" ht="15" customHeight="1" x14ac:dyDescent="0.2">
      <c r="A295" s="135" t="s">
        <v>14671</v>
      </c>
      <c r="B295" s="135" t="s">
        <v>14672</v>
      </c>
      <c r="C295" s="136">
        <v>22418.78</v>
      </c>
      <c r="D295" s="136">
        <v>32026.83</v>
      </c>
      <c r="E295" s="137" t="s">
        <v>42469</v>
      </c>
      <c r="F295" s="138" t="s">
        <v>13933</v>
      </c>
      <c r="G295" s="138" t="s">
        <v>14586</v>
      </c>
      <c r="H295" s="137" t="s">
        <v>14662</v>
      </c>
      <c r="I295" s="137"/>
    </row>
    <row r="296" spans="1:9" s="47" customFormat="1" ht="15" customHeight="1" x14ac:dyDescent="0.2">
      <c r="A296" s="135" t="s">
        <v>14771</v>
      </c>
      <c r="B296" s="135" t="s">
        <v>14772</v>
      </c>
      <c r="C296" s="136">
        <v>2006.9</v>
      </c>
      <c r="D296" s="136">
        <v>2675.87</v>
      </c>
      <c r="E296" s="137" t="s">
        <v>42469</v>
      </c>
      <c r="F296" s="138" t="s">
        <v>13933</v>
      </c>
      <c r="G296" s="138" t="s">
        <v>14586</v>
      </c>
      <c r="H296" s="137" t="s">
        <v>14744</v>
      </c>
      <c r="I296" s="137"/>
    </row>
    <row r="297" spans="1:9" s="47" customFormat="1" ht="15" customHeight="1" x14ac:dyDescent="0.2">
      <c r="A297" s="135" t="s">
        <v>14594</v>
      </c>
      <c r="B297" s="135" t="s">
        <v>14595</v>
      </c>
      <c r="C297" s="136">
        <v>42787.09</v>
      </c>
      <c r="D297" s="136">
        <v>61124.41</v>
      </c>
      <c r="E297" s="137" t="s">
        <v>42469</v>
      </c>
      <c r="F297" s="138" t="s">
        <v>13933</v>
      </c>
      <c r="G297" s="138" t="s">
        <v>14586</v>
      </c>
      <c r="H297" s="137" t="s">
        <v>14587</v>
      </c>
      <c r="I297" s="137"/>
    </row>
    <row r="298" spans="1:9" s="47" customFormat="1" ht="15" customHeight="1" x14ac:dyDescent="0.2">
      <c r="A298" s="135" t="s">
        <v>14663</v>
      </c>
      <c r="B298" s="135" t="s">
        <v>14664</v>
      </c>
      <c r="C298" s="136">
        <v>21419.38</v>
      </c>
      <c r="D298" s="136">
        <v>30599.11</v>
      </c>
      <c r="E298" s="137" t="s">
        <v>42469</v>
      </c>
      <c r="F298" s="138" t="s">
        <v>13933</v>
      </c>
      <c r="G298" s="138" t="s">
        <v>14586</v>
      </c>
      <c r="H298" s="137" t="s">
        <v>14662</v>
      </c>
      <c r="I298" s="137"/>
    </row>
    <row r="299" spans="1:9" s="47" customFormat="1" ht="15" customHeight="1" x14ac:dyDescent="0.2">
      <c r="A299" s="135" t="s">
        <v>14620</v>
      </c>
      <c r="B299" s="135" t="s">
        <v>14621</v>
      </c>
      <c r="C299" s="136">
        <v>14186.31</v>
      </c>
      <c r="D299" s="136">
        <v>20266.150000000001</v>
      </c>
      <c r="E299" s="137" t="s">
        <v>42469</v>
      </c>
      <c r="F299" s="138" t="s">
        <v>13933</v>
      </c>
      <c r="G299" s="138" t="s">
        <v>14586</v>
      </c>
      <c r="H299" s="137" t="s">
        <v>14619</v>
      </c>
      <c r="I299" s="137"/>
    </row>
    <row r="300" spans="1:9" s="47" customFormat="1" ht="15" customHeight="1" x14ac:dyDescent="0.2">
      <c r="A300" s="135" t="s">
        <v>14617</v>
      </c>
      <c r="B300" s="135" t="s">
        <v>14618</v>
      </c>
      <c r="C300" s="136">
        <v>10281.4</v>
      </c>
      <c r="D300" s="136">
        <v>14687.72</v>
      </c>
      <c r="E300" s="137" t="s">
        <v>42469</v>
      </c>
      <c r="F300" s="138" t="s">
        <v>13933</v>
      </c>
      <c r="G300" s="138" t="s">
        <v>14586</v>
      </c>
      <c r="H300" s="137" t="s">
        <v>14619</v>
      </c>
      <c r="I300" s="137"/>
    </row>
    <row r="301" spans="1:9" s="47" customFormat="1" ht="15" customHeight="1" x14ac:dyDescent="0.2">
      <c r="A301" s="135" t="s">
        <v>14667</v>
      </c>
      <c r="B301" s="135" t="s">
        <v>14668</v>
      </c>
      <c r="C301" s="136">
        <v>27539.27</v>
      </c>
      <c r="D301" s="136">
        <v>39341.81</v>
      </c>
      <c r="E301" s="137" t="s">
        <v>42469</v>
      </c>
      <c r="F301" s="138" t="s">
        <v>13933</v>
      </c>
      <c r="G301" s="138" t="s">
        <v>14586</v>
      </c>
      <c r="H301" s="137" t="s">
        <v>14662</v>
      </c>
      <c r="I301" s="137"/>
    </row>
    <row r="302" spans="1:9" s="47" customFormat="1" ht="15" customHeight="1" x14ac:dyDescent="0.2">
      <c r="A302" s="135" t="s">
        <v>14724</v>
      </c>
      <c r="B302" s="135" t="s">
        <v>14725</v>
      </c>
      <c r="C302" s="136">
        <v>3888.23</v>
      </c>
      <c r="D302" s="136">
        <v>5184.3</v>
      </c>
      <c r="E302" s="137" t="s">
        <v>42469</v>
      </c>
      <c r="F302" s="138" t="s">
        <v>13933</v>
      </c>
      <c r="G302" s="138" t="s">
        <v>14586</v>
      </c>
      <c r="H302" s="137" t="s">
        <v>14687</v>
      </c>
      <c r="I302" s="137"/>
    </row>
    <row r="303" spans="1:9" s="47" customFormat="1" ht="15" customHeight="1" x14ac:dyDescent="0.2">
      <c r="A303" s="135" t="s">
        <v>14730</v>
      </c>
      <c r="B303" s="135" t="s">
        <v>14731</v>
      </c>
      <c r="C303" s="136">
        <v>3508.43</v>
      </c>
      <c r="D303" s="136">
        <v>4677.8999999999996</v>
      </c>
      <c r="E303" s="137" t="s">
        <v>42469</v>
      </c>
      <c r="F303" s="138" t="s">
        <v>13933</v>
      </c>
      <c r="G303" s="138" t="s">
        <v>14586</v>
      </c>
      <c r="H303" s="137" t="s">
        <v>14687</v>
      </c>
      <c r="I303" s="137"/>
    </row>
    <row r="304" spans="1:9" s="47" customFormat="1" ht="15" customHeight="1" x14ac:dyDescent="0.2">
      <c r="A304" s="135" t="s">
        <v>14785</v>
      </c>
      <c r="B304" s="135" t="s">
        <v>14786</v>
      </c>
      <c r="C304" s="136">
        <v>6520.87</v>
      </c>
      <c r="D304" s="136">
        <v>8694.49</v>
      </c>
      <c r="E304" s="137" t="s">
        <v>42469</v>
      </c>
      <c r="F304" s="138" t="s">
        <v>13933</v>
      </c>
      <c r="G304" s="138" t="s">
        <v>14586</v>
      </c>
      <c r="H304" s="137" t="s">
        <v>14744</v>
      </c>
      <c r="I304" s="137"/>
    </row>
    <row r="305" spans="1:9" s="47" customFormat="1" ht="15" customHeight="1" x14ac:dyDescent="0.2">
      <c r="A305" s="135" t="s">
        <v>14720</v>
      </c>
      <c r="B305" s="135" t="s">
        <v>14721</v>
      </c>
      <c r="C305" s="136">
        <v>2728.32</v>
      </c>
      <c r="D305" s="136">
        <v>3637.76</v>
      </c>
      <c r="E305" s="137" t="s">
        <v>42469</v>
      </c>
      <c r="F305" s="138" t="s">
        <v>13933</v>
      </c>
      <c r="G305" s="138" t="s">
        <v>14586</v>
      </c>
      <c r="H305" s="137" t="s">
        <v>14687</v>
      </c>
      <c r="I305" s="137"/>
    </row>
    <row r="306" spans="1:9" s="47" customFormat="1" ht="15" customHeight="1" x14ac:dyDescent="0.2">
      <c r="A306" s="135" t="s">
        <v>14669</v>
      </c>
      <c r="B306" s="135" t="s">
        <v>14670</v>
      </c>
      <c r="C306" s="136">
        <v>20032.8</v>
      </c>
      <c r="D306" s="136">
        <v>28618.29</v>
      </c>
      <c r="E306" s="137" t="s">
        <v>42469</v>
      </c>
      <c r="F306" s="138" t="s">
        <v>13933</v>
      </c>
      <c r="G306" s="138" t="s">
        <v>14586</v>
      </c>
      <c r="H306" s="137" t="s">
        <v>14662</v>
      </c>
      <c r="I306" s="137"/>
    </row>
    <row r="307" spans="1:9" s="47" customFormat="1" ht="15" customHeight="1" x14ac:dyDescent="0.2">
      <c r="A307" s="135" t="s">
        <v>14640</v>
      </c>
      <c r="B307" s="135" t="s">
        <v>14641</v>
      </c>
      <c r="C307" s="136">
        <v>8291.19</v>
      </c>
      <c r="D307" s="136">
        <v>11844.56</v>
      </c>
      <c r="E307" s="137" t="s">
        <v>42469</v>
      </c>
      <c r="F307" s="138" t="s">
        <v>13933</v>
      </c>
      <c r="G307" s="138" t="s">
        <v>14586</v>
      </c>
      <c r="H307" s="137" t="s">
        <v>14619</v>
      </c>
      <c r="I307" s="137"/>
    </row>
    <row r="308" spans="1:9" s="47" customFormat="1" ht="15" customHeight="1" x14ac:dyDescent="0.2">
      <c r="A308" s="135" t="s">
        <v>14683</v>
      </c>
      <c r="B308" s="135" t="s">
        <v>14684</v>
      </c>
      <c r="C308" s="136">
        <v>30521.39</v>
      </c>
      <c r="D308" s="136">
        <v>43601.98</v>
      </c>
      <c r="E308" s="137" t="s">
        <v>42469</v>
      </c>
      <c r="F308" s="138" t="s">
        <v>13933</v>
      </c>
      <c r="G308" s="138" t="s">
        <v>14586</v>
      </c>
      <c r="H308" s="137" t="s">
        <v>14662</v>
      </c>
      <c r="I308" s="137"/>
    </row>
    <row r="309" spans="1:9" s="47" customFormat="1" ht="15" customHeight="1" x14ac:dyDescent="0.2">
      <c r="A309" s="135" t="s">
        <v>14755</v>
      </c>
      <c r="B309" s="135" t="s">
        <v>14756</v>
      </c>
      <c r="C309" s="136">
        <v>15708.59</v>
      </c>
      <c r="D309" s="136">
        <v>22440.84</v>
      </c>
      <c r="E309" s="137" t="s">
        <v>42469</v>
      </c>
      <c r="F309" s="138" t="s">
        <v>13933</v>
      </c>
      <c r="G309" s="138" t="s">
        <v>14586</v>
      </c>
      <c r="H309" s="137" t="s">
        <v>14744</v>
      </c>
      <c r="I309" s="137"/>
    </row>
    <row r="310" spans="1:9" s="47" customFormat="1" ht="15" customHeight="1" x14ac:dyDescent="0.2">
      <c r="A310" s="135" t="s">
        <v>14615</v>
      </c>
      <c r="B310" s="135" t="s">
        <v>14616</v>
      </c>
      <c r="C310" s="136">
        <v>13881.36</v>
      </c>
      <c r="D310" s="136">
        <v>18508.48</v>
      </c>
      <c r="E310" s="137" t="s">
        <v>42469</v>
      </c>
      <c r="F310" s="138" t="s">
        <v>13933</v>
      </c>
      <c r="G310" s="138" t="s">
        <v>14586</v>
      </c>
      <c r="H310" s="137" t="s">
        <v>14612</v>
      </c>
      <c r="I310" s="137"/>
    </row>
    <row r="311" spans="1:9" s="47" customFormat="1" ht="15" customHeight="1" x14ac:dyDescent="0.2">
      <c r="A311" s="135" t="s">
        <v>14779</v>
      </c>
      <c r="B311" s="135" t="s">
        <v>14780</v>
      </c>
      <c r="C311" s="136">
        <v>4606.8900000000003</v>
      </c>
      <c r="D311" s="136">
        <v>6142.52</v>
      </c>
      <c r="E311" s="137" t="s">
        <v>42469</v>
      </c>
      <c r="F311" s="138" t="s">
        <v>13933</v>
      </c>
      <c r="G311" s="138" t="s">
        <v>14586</v>
      </c>
      <c r="H311" s="137" t="s">
        <v>14744</v>
      </c>
      <c r="I311" s="137"/>
    </row>
    <row r="312" spans="1:9" s="47" customFormat="1" ht="15" customHeight="1" x14ac:dyDescent="0.2">
      <c r="A312" s="135" t="s">
        <v>14722</v>
      </c>
      <c r="B312" s="135" t="s">
        <v>14723</v>
      </c>
      <c r="C312" s="136">
        <v>3268.07</v>
      </c>
      <c r="D312" s="136">
        <v>4357.43</v>
      </c>
      <c r="E312" s="137" t="s">
        <v>42469</v>
      </c>
      <c r="F312" s="138" t="s">
        <v>13933</v>
      </c>
      <c r="G312" s="138" t="s">
        <v>14586</v>
      </c>
      <c r="H312" s="137" t="s">
        <v>14687</v>
      </c>
      <c r="I312" s="137"/>
    </row>
    <row r="313" spans="1:9" s="47" customFormat="1" ht="15" customHeight="1" x14ac:dyDescent="0.2">
      <c r="A313" s="135" t="s">
        <v>15020</v>
      </c>
      <c r="B313" s="135" t="s">
        <v>15021</v>
      </c>
      <c r="C313" s="136">
        <v>4003.7</v>
      </c>
      <c r="D313" s="136">
        <v>5338.26</v>
      </c>
      <c r="E313" s="137" t="s">
        <v>42469</v>
      </c>
      <c r="F313" s="138" t="s">
        <v>13933</v>
      </c>
      <c r="G313" s="138" t="s">
        <v>14586</v>
      </c>
      <c r="H313" s="137" t="s">
        <v>15011</v>
      </c>
      <c r="I313" s="137"/>
    </row>
    <row r="314" spans="1:9" s="47" customFormat="1" ht="15" customHeight="1" x14ac:dyDescent="0.2">
      <c r="A314" s="135" t="s">
        <v>14753</v>
      </c>
      <c r="B314" s="135" t="s">
        <v>14754</v>
      </c>
      <c r="C314" s="136">
        <v>11978.32</v>
      </c>
      <c r="D314" s="136">
        <v>17111.88</v>
      </c>
      <c r="E314" s="137" t="s">
        <v>42469</v>
      </c>
      <c r="F314" s="138" t="s">
        <v>13933</v>
      </c>
      <c r="G314" s="138" t="s">
        <v>14586</v>
      </c>
      <c r="H314" s="137" t="s">
        <v>14744</v>
      </c>
      <c r="I314" s="137"/>
    </row>
    <row r="315" spans="1:9" s="47" customFormat="1" ht="15" customHeight="1" x14ac:dyDescent="0.2">
      <c r="A315" s="135" t="s">
        <v>14642</v>
      </c>
      <c r="B315" s="135" t="s">
        <v>14643</v>
      </c>
      <c r="C315" s="136">
        <v>10559.33</v>
      </c>
      <c r="D315" s="136">
        <v>15084.75</v>
      </c>
      <c r="E315" s="137" t="s">
        <v>42469</v>
      </c>
      <c r="F315" s="138" t="s">
        <v>13933</v>
      </c>
      <c r="G315" s="138" t="s">
        <v>14586</v>
      </c>
      <c r="H315" s="137" t="s">
        <v>14619</v>
      </c>
      <c r="I315" s="137"/>
    </row>
    <row r="316" spans="1:9" s="47" customFormat="1" ht="15" customHeight="1" x14ac:dyDescent="0.2">
      <c r="A316" s="135" t="s">
        <v>14646</v>
      </c>
      <c r="B316" s="135" t="s">
        <v>14647</v>
      </c>
      <c r="C316" s="136">
        <v>6500.77</v>
      </c>
      <c r="D316" s="136">
        <v>9286.81</v>
      </c>
      <c r="E316" s="137" t="s">
        <v>42469</v>
      </c>
      <c r="F316" s="138" t="s">
        <v>13933</v>
      </c>
      <c r="G316" s="138" t="s">
        <v>14586</v>
      </c>
      <c r="H316" s="137" t="s">
        <v>14619</v>
      </c>
      <c r="I316" s="137"/>
    </row>
    <row r="317" spans="1:9" s="47" customFormat="1" ht="15" customHeight="1" x14ac:dyDescent="0.2">
      <c r="A317" s="135" t="s">
        <v>14638</v>
      </c>
      <c r="B317" s="135" t="s">
        <v>14639</v>
      </c>
      <c r="C317" s="136">
        <v>5898.49</v>
      </c>
      <c r="D317" s="136">
        <v>8426.41</v>
      </c>
      <c r="E317" s="137" t="s">
        <v>42469</v>
      </c>
      <c r="F317" s="138" t="s">
        <v>13933</v>
      </c>
      <c r="G317" s="138" t="s">
        <v>14586</v>
      </c>
      <c r="H317" s="137" t="s">
        <v>14619</v>
      </c>
      <c r="I317" s="137"/>
    </row>
    <row r="318" spans="1:9" s="47" customFormat="1" ht="15" customHeight="1" x14ac:dyDescent="0.2">
      <c r="A318" s="135" t="s">
        <v>14681</v>
      </c>
      <c r="B318" s="135" t="s">
        <v>14682</v>
      </c>
      <c r="C318" s="136">
        <v>26711.15</v>
      </c>
      <c r="D318" s="136">
        <v>38158.78</v>
      </c>
      <c r="E318" s="137" t="s">
        <v>42469</v>
      </c>
      <c r="F318" s="138" t="s">
        <v>13933</v>
      </c>
      <c r="G318" s="138" t="s">
        <v>14586</v>
      </c>
      <c r="H318" s="137" t="s">
        <v>14662</v>
      </c>
      <c r="I318" s="137"/>
    </row>
    <row r="319" spans="1:9" s="47" customFormat="1" ht="15" customHeight="1" x14ac:dyDescent="0.2">
      <c r="A319" s="135" t="s">
        <v>14679</v>
      </c>
      <c r="B319" s="135" t="s">
        <v>14680</v>
      </c>
      <c r="C319" s="136">
        <v>23277.34</v>
      </c>
      <c r="D319" s="136">
        <v>33253.339999999997</v>
      </c>
      <c r="E319" s="137" t="s">
        <v>42469</v>
      </c>
      <c r="F319" s="138" t="s">
        <v>13933</v>
      </c>
      <c r="G319" s="138" t="s">
        <v>14586</v>
      </c>
      <c r="H319" s="137" t="s">
        <v>14662</v>
      </c>
      <c r="I319" s="137"/>
    </row>
    <row r="320" spans="1:9" s="47" customFormat="1" ht="15" customHeight="1" x14ac:dyDescent="0.2">
      <c r="A320" s="135" t="s">
        <v>14745</v>
      </c>
      <c r="B320" s="135" t="s">
        <v>14746</v>
      </c>
      <c r="C320" s="136">
        <v>2661.32</v>
      </c>
      <c r="D320" s="136">
        <v>3548.43</v>
      </c>
      <c r="E320" s="137" t="s">
        <v>42469</v>
      </c>
      <c r="F320" s="138" t="s">
        <v>13933</v>
      </c>
      <c r="G320" s="138" t="s">
        <v>14586</v>
      </c>
      <c r="H320" s="137" t="s">
        <v>14744</v>
      </c>
      <c r="I320" s="137"/>
    </row>
    <row r="321" spans="1:9" s="47" customFormat="1" ht="15" customHeight="1" x14ac:dyDescent="0.2">
      <c r="A321" s="135" t="s">
        <v>14751</v>
      </c>
      <c r="B321" s="135" t="s">
        <v>14752</v>
      </c>
      <c r="C321" s="136">
        <v>8531.14</v>
      </c>
      <c r="D321" s="136">
        <v>12187.34</v>
      </c>
      <c r="E321" s="137" t="s">
        <v>42469</v>
      </c>
      <c r="F321" s="138" t="s">
        <v>13933</v>
      </c>
      <c r="G321" s="138" t="s">
        <v>14586</v>
      </c>
      <c r="H321" s="137" t="s">
        <v>14744</v>
      </c>
      <c r="I321" s="137"/>
    </row>
    <row r="322" spans="1:9" s="47" customFormat="1" ht="15" customHeight="1" x14ac:dyDescent="0.2">
      <c r="A322" s="135" t="s">
        <v>14644</v>
      </c>
      <c r="B322" s="135" t="s">
        <v>14645</v>
      </c>
      <c r="C322" s="136">
        <v>5044.45</v>
      </c>
      <c r="D322" s="136">
        <v>7206.36</v>
      </c>
      <c r="E322" s="137" t="s">
        <v>42469</v>
      </c>
      <c r="F322" s="138" t="s">
        <v>13933</v>
      </c>
      <c r="G322" s="138" t="s">
        <v>14586</v>
      </c>
      <c r="H322" s="137" t="s">
        <v>14619</v>
      </c>
      <c r="I322" s="137"/>
    </row>
    <row r="323" spans="1:9" s="47" customFormat="1" ht="15" customHeight="1" x14ac:dyDescent="0.2">
      <c r="A323" s="135" t="s">
        <v>14781</v>
      </c>
      <c r="B323" s="135" t="s">
        <v>14782</v>
      </c>
      <c r="C323" s="136">
        <v>3379.45</v>
      </c>
      <c r="D323" s="136">
        <v>4505.93</v>
      </c>
      <c r="E323" s="137" t="s">
        <v>42469</v>
      </c>
      <c r="F323" s="138" t="s">
        <v>13933</v>
      </c>
      <c r="G323" s="138" t="s">
        <v>14586</v>
      </c>
      <c r="H323" s="137" t="s">
        <v>14744</v>
      </c>
      <c r="I323" s="137"/>
    </row>
    <row r="324" spans="1:9" s="47" customFormat="1" ht="15" customHeight="1" x14ac:dyDescent="0.2">
      <c r="A324" s="135" t="s">
        <v>14622</v>
      </c>
      <c r="B324" s="135" t="s">
        <v>14623</v>
      </c>
      <c r="C324" s="136">
        <v>18843.009999999998</v>
      </c>
      <c r="D324" s="136">
        <v>26918.58</v>
      </c>
      <c r="E324" s="137" t="s">
        <v>42469</v>
      </c>
      <c r="F324" s="138" t="s">
        <v>13933</v>
      </c>
      <c r="G324" s="138" t="s">
        <v>14586</v>
      </c>
      <c r="H324" s="137" t="s">
        <v>14619</v>
      </c>
      <c r="I324" s="137"/>
    </row>
    <row r="325" spans="1:9" s="47" customFormat="1" ht="15" customHeight="1" x14ac:dyDescent="0.2">
      <c r="A325" s="135" t="s">
        <v>14757</v>
      </c>
      <c r="B325" s="135" t="s">
        <v>14758</v>
      </c>
      <c r="C325" s="136">
        <v>9351.76</v>
      </c>
      <c r="D325" s="136">
        <v>13359.65</v>
      </c>
      <c r="E325" s="137" t="s">
        <v>42469</v>
      </c>
      <c r="F325" s="138" t="s">
        <v>13933</v>
      </c>
      <c r="G325" s="138" t="s">
        <v>14586</v>
      </c>
      <c r="H325" s="137" t="s">
        <v>14744</v>
      </c>
      <c r="I325" s="137"/>
    </row>
    <row r="326" spans="1:9" s="47" customFormat="1" ht="15" customHeight="1" x14ac:dyDescent="0.2">
      <c r="A326" s="135" t="s">
        <v>14769</v>
      </c>
      <c r="B326" s="135" t="s">
        <v>14770</v>
      </c>
      <c r="C326" s="136">
        <v>1422.83</v>
      </c>
      <c r="D326" s="136">
        <v>1897.1</v>
      </c>
      <c r="E326" s="137" t="s">
        <v>42469</v>
      </c>
      <c r="F326" s="138" t="s">
        <v>13933</v>
      </c>
      <c r="G326" s="138" t="s">
        <v>14586</v>
      </c>
      <c r="H326" s="137" t="s">
        <v>14744</v>
      </c>
      <c r="I326" s="137"/>
    </row>
    <row r="327" spans="1:9" s="47" customFormat="1" ht="15" customHeight="1" x14ac:dyDescent="0.2">
      <c r="A327" s="135" t="s">
        <v>14777</v>
      </c>
      <c r="B327" s="135" t="s">
        <v>14778</v>
      </c>
      <c r="C327" s="136">
        <v>3666.68</v>
      </c>
      <c r="D327" s="136">
        <v>4888.8999999999996</v>
      </c>
      <c r="E327" s="137" t="s">
        <v>42469</v>
      </c>
      <c r="F327" s="138" t="s">
        <v>13933</v>
      </c>
      <c r="G327" s="138" t="s">
        <v>14586</v>
      </c>
      <c r="H327" s="137" t="s">
        <v>14744</v>
      </c>
      <c r="I327" s="137"/>
    </row>
    <row r="328" spans="1:9" s="47" customFormat="1" ht="15" customHeight="1" x14ac:dyDescent="0.2">
      <c r="A328" s="135" t="s">
        <v>14775</v>
      </c>
      <c r="B328" s="135" t="s">
        <v>14776</v>
      </c>
      <c r="C328" s="136">
        <v>2506.39</v>
      </c>
      <c r="D328" s="136">
        <v>3341.85</v>
      </c>
      <c r="E328" s="137" t="s">
        <v>42469</v>
      </c>
      <c r="F328" s="138" t="s">
        <v>13933</v>
      </c>
      <c r="G328" s="138" t="s">
        <v>14586</v>
      </c>
      <c r="H328" s="137" t="s">
        <v>14744</v>
      </c>
      <c r="I328" s="137"/>
    </row>
    <row r="329" spans="1:9" s="47" customFormat="1" ht="15" customHeight="1" x14ac:dyDescent="0.2">
      <c r="A329" s="135" t="s">
        <v>14728</v>
      </c>
      <c r="B329" s="135" t="s">
        <v>14729</v>
      </c>
      <c r="C329" s="136">
        <v>2830.04</v>
      </c>
      <c r="D329" s="136">
        <v>3773.38</v>
      </c>
      <c r="E329" s="137" t="s">
        <v>42469</v>
      </c>
      <c r="F329" s="138" t="s">
        <v>13933</v>
      </c>
      <c r="G329" s="138" t="s">
        <v>14586</v>
      </c>
      <c r="H329" s="137" t="s">
        <v>14687</v>
      </c>
      <c r="I329" s="137"/>
    </row>
    <row r="330" spans="1:9" s="47" customFormat="1" ht="15" customHeight="1" x14ac:dyDescent="0.2">
      <c r="A330" s="135" t="s">
        <v>15009</v>
      </c>
      <c r="B330" s="135" t="s">
        <v>15010</v>
      </c>
      <c r="C330" s="136">
        <v>1227.6199999999999</v>
      </c>
      <c r="D330" s="136">
        <v>1636.83</v>
      </c>
      <c r="E330" s="137" t="s">
        <v>42469</v>
      </c>
      <c r="F330" s="138" t="s">
        <v>13933</v>
      </c>
      <c r="G330" s="138" t="s">
        <v>14586</v>
      </c>
      <c r="H330" s="137" t="s">
        <v>15011</v>
      </c>
      <c r="I330" s="137"/>
    </row>
    <row r="331" spans="1:9" s="47" customFormat="1" ht="15" customHeight="1" x14ac:dyDescent="0.2">
      <c r="A331" s="135" t="s">
        <v>14742</v>
      </c>
      <c r="B331" s="135" t="s">
        <v>14743</v>
      </c>
      <c r="C331" s="136">
        <v>400.31</v>
      </c>
      <c r="D331" s="136">
        <v>533.74</v>
      </c>
      <c r="E331" s="137" t="s">
        <v>42469</v>
      </c>
      <c r="F331" s="138" t="s">
        <v>13933</v>
      </c>
      <c r="G331" s="138" t="s">
        <v>14586</v>
      </c>
      <c r="H331" s="137" t="s">
        <v>14744</v>
      </c>
      <c r="I331" s="137"/>
    </row>
    <row r="332" spans="1:9" s="47" customFormat="1" ht="15" customHeight="1" x14ac:dyDescent="0.2">
      <c r="A332" s="135" t="s">
        <v>14677</v>
      </c>
      <c r="B332" s="135" t="s">
        <v>14678</v>
      </c>
      <c r="C332" s="136">
        <v>21429.02</v>
      </c>
      <c r="D332" s="136">
        <v>30612.89</v>
      </c>
      <c r="E332" s="137" t="s">
        <v>42469</v>
      </c>
      <c r="F332" s="138" t="s">
        <v>13933</v>
      </c>
      <c r="G332" s="138" t="s">
        <v>14586</v>
      </c>
      <c r="H332" s="137" t="s">
        <v>14662</v>
      </c>
      <c r="I332" s="137"/>
    </row>
    <row r="333" spans="1:9" s="47" customFormat="1" ht="15" customHeight="1" x14ac:dyDescent="0.2">
      <c r="A333" s="135" t="s">
        <v>14726</v>
      </c>
      <c r="B333" s="135" t="s">
        <v>14727</v>
      </c>
      <c r="C333" s="136">
        <v>2135.5500000000002</v>
      </c>
      <c r="D333" s="136">
        <v>2847.4</v>
      </c>
      <c r="E333" s="137" t="s">
        <v>42469</v>
      </c>
      <c r="F333" s="138" t="s">
        <v>13933</v>
      </c>
      <c r="G333" s="138" t="s">
        <v>14586</v>
      </c>
      <c r="H333" s="137" t="s">
        <v>14687</v>
      </c>
      <c r="I333" s="137"/>
    </row>
    <row r="334" spans="1:9" s="47" customFormat="1" ht="15" customHeight="1" x14ac:dyDescent="0.2">
      <c r="A334" s="135" t="s">
        <v>14718</v>
      </c>
      <c r="B334" s="135" t="s">
        <v>14719</v>
      </c>
      <c r="C334" s="136">
        <v>2014.22</v>
      </c>
      <c r="D334" s="136">
        <v>2685.63</v>
      </c>
      <c r="E334" s="137" t="s">
        <v>42469</v>
      </c>
      <c r="F334" s="138" t="s">
        <v>13933</v>
      </c>
      <c r="G334" s="138" t="s">
        <v>14586</v>
      </c>
      <c r="H334" s="137" t="s">
        <v>14687</v>
      </c>
      <c r="I334" s="137"/>
    </row>
    <row r="335" spans="1:9" s="47" customFormat="1" ht="15" customHeight="1" x14ac:dyDescent="0.2">
      <c r="A335" s="135" t="s">
        <v>14698</v>
      </c>
      <c r="B335" s="135" t="s">
        <v>14699</v>
      </c>
      <c r="C335" s="136">
        <v>795</v>
      </c>
      <c r="D335" s="136">
        <v>1060</v>
      </c>
      <c r="E335" s="137" t="s">
        <v>42469</v>
      </c>
      <c r="F335" s="138" t="s">
        <v>13933</v>
      </c>
      <c r="G335" s="138" t="s">
        <v>14586</v>
      </c>
      <c r="H335" s="137" t="s">
        <v>14687</v>
      </c>
      <c r="I335" s="137"/>
    </row>
    <row r="336" spans="1:9" s="47" customFormat="1" ht="15" customHeight="1" x14ac:dyDescent="0.2">
      <c r="A336" s="135" t="s">
        <v>14660</v>
      </c>
      <c r="B336" s="135" t="s">
        <v>14661</v>
      </c>
      <c r="C336" s="136">
        <v>19351.400000000001</v>
      </c>
      <c r="D336" s="136">
        <v>27644.86</v>
      </c>
      <c r="E336" s="137" t="s">
        <v>42469</v>
      </c>
      <c r="F336" s="138" t="s">
        <v>13933</v>
      </c>
      <c r="G336" s="138" t="s">
        <v>14586</v>
      </c>
      <c r="H336" s="137" t="s">
        <v>14662</v>
      </c>
      <c r="I336" s="137"/>
    </row>
    <row r="337" spans="1:9" s="47" customFormat="1" ht="15" customHeight="1" x14ac:dyDescent="0.2">
      <c r="A337" s="135" t="s">
        <v>14710</v>
      </c>
      <c r="B337" s="135" t="s">
        <v>14711</v>
      </c>
      <c r="C337" s="136">
        <v>1785</v>
      </c>
      <c r="D337" s="136">
        <v>2380</v>
      </c>
      <c r="E337" s="137" t="s">
        <v>42469</v>
      </c>
      <c r="F337" s="138" t="s">
        <v>13933</v>
      </c>
      <c r="G337" s="138" t="s">
        <v>14586</v>
      </c>
      <c r="H337" s="137" t="s">
        <v>14687</v>
      </c>
      <c r="I337" s="137"/>
    </row>
    <row r="338" spans="1:9" s="47" customFormat="1" ht="15" customHeight="1" x14ac:dyDescent="0.2">
      <c r="A338" s="135" t="s">
        <v>14700</v>
      </c>
      <c r="B338" s="135" t="s">
        <v>14701</v>
      </c>
      <c r="C338" s="136">
        <v>1042.5</v>
      </c>
      <c r="D338" s="136">
        <v>1390</v>
      </c>
      <c r="E338" s="137" t="s">
        <v>42469</v>
      </c>
      <c r="F338" s="138" t="s">
        <v>13933</v>
      </c>
      <c r="G338" s="138" t="s">
        <v>14586</v>
      </c>
      <c r="H338" s="137" t="s">
        <v>14687</v>
      </c>
      <c r="I338" s="137"/>
    </row>
    <row r="339" spans="1:9" s="47" customFormat="1" ht="15" customHeight="1" x14ac:dyDescent="0.2">
      <c r="A339" s="135" t="s">
        <v>14688</v>
      </c>
      <c r="B339" s="135" t="s">
        <v>14689</v>
      </c>
      <c r="C339" s="136">
        <v>7125</v>
      </c>
      <c r="D339" s="136">
        <v>9500</v>
      </c>
      <c r="E339" s="137" t="s">
        <v>42469</v>
      </c>
      <c r="F339" s="138" t="s">
        <v>13933</v>
      </c>
      <c r="G339" s="138" t="s">
        <v>14586</v>
      </c>
      <c r="H339" s="137" t="s">
        <v>14687</v>
      </c>
      <c r="I339" s="137"/>
    </row>
    <row r="340" spans="1:9" s="47" customFormat="1" ht="15" customHeight="1" x14ac:dyDescent="0.2">
      <c r="A340" s="135" t="s">
        <v>14685</v>
      </c>
      <c r="B340" s="135" t="s">
        <v>14686</v>
      </c>
      <c r="C340" s="136">
        <v>6375</v>
      </c>
      <c r="D340" s="136">
        <v>8500</v>
      </c>
      <c r="E340" s="137" t="s">
        <v>42469</v>
      </c>
      <c r="F340" s="138" t="s">
        <v>13933</v>
      </c>
      <c r="G340" s="138" t="s">
        <v>14586</v>
      </c>
      <c r="H340" s="137" t="s">
        <v>14687</v>
      </c>
      <c r="I340" s="137"/>
    </row>
    <row r="341" spans="1:9" s="47" customFormat="1" ht="15" customHeight="1" x14ac:dyDescent="0.2">
      <c r="A341" s="135" t="s">
        <v>14694</v>
      </c>
      <c r="B341" s="135" t="s">
        <v>14695</v>
      </c>
      <c r="C341" s="136">
        <v>1875</v>
      </c>
      <c r="D341" s="136">
        <v>2500</v>
      </c>
      <c r="E341" s="137" t="s">
        <v>42469</v>
      </c>
      <c r="F341" s="138" t="s">
        <v>13933</v>
      </c>
      <c r="G341" s="138" t="s">
        <v>14586</v>
      </c>
      <c r="H341" s="137" t="s">
        <v>14687</v>
      </c>
      <c r="I341" s="137"/>
    </row>
    <row r="342" spans="1:9" s="47" customFormat="1" ht="15" customHeight="1" x14ac:dyDescent="0.2">
      <c r="A342" s="135" t="s">
        <v>14696</v>
      </c>
      <c r="B342" s="135" t="s">
        <v>14697</v>
      </c>
      <c r="C342" s="136">
        <v>600</v>
      </c>
      <c r="D342" s="136">
        <v>800</v>
      </c>
      <c r="E342" s="137" t="s">
        <v>42469</v>
      </c>
      <c r="F342" s="138" t="s">
        <v>13933</v>
      </c>
      <c r="G342" s="138" t="s">
        <v>14586</v>
      </c>
      <c r="H342" s="137" t="s">
        <v>14687</v>
      </c>
      <c r="I342" s="137"/>
    </row>
    <row r="343" spans="1:9" s="47" customFormat="1" ht="15" customHeight="1" x14ac:dyDescent="0.2">
      <c r="A343" s="135" t="s">
        <v>14636</v>
      </c>
      <c r="B343" s="135" t="s">
        <v>14637</v>
      </c>
      <c r="C343" s="136">
        <v>4559.82</v>
      </c>
      <c r="D343" s="136">
        <v>6514.03</v>
      </c>
      <c r="E343" s="137" t="s">
        <v>42469</v>
      </c>
      <c r="F343" s="138" t="s">
        <v>13933</v>
      </c>
      <c r="G343" s="138" t="s">
        <v>14586</v>
      </c>
      <c r="H343" s="137" t="s">
        <v>14619</v>
      </c>
      <c r="I343" s="137"/>
    </row>
    <row r="344" spans="1:9" s="47" customFormat="1" ht="15" customHeight="1" x14ac:dyDescent="0.2">
      <c r="A344" s="135" t="s">
        <v>14211</v>
      </c>
      <c r="B344" s="135" t="s">
        <v>14212</v>
      </c>
      <c r="C344" s="136">
        <v>11676.93</v>
      </c>
      <c r="D344" s="136">
        <v>15569.24</v>
      </c>
      <c r="E344" s="137" t="s">
        <v>42469</v>
      </c>
      <c r="F344" s="138" t="s">
        <v>13933</v>
      </c>
      <c r="G344" s="138" t="s">
        <v>14213</v>
      </c>
      <c r="H344" s="137" t="s">
        <v>14214</v>
      </c>
      <c r="I344" s="137"/>
    </row>
    <row r="345" spans="1:9" s="47" customFormat="1" ht="15" customHeight="1" x14ac:dyDescent="0.2">
      <c r="A345" s="135" t="s">
        <v>14215</v>
      </c>
      <c r="B345" s="135" t="s">
        <v>14216</v>
      </c>
      <c r="C345" s="136">
        <v>16251.65</v>
      </c>
      <c r="D345" s="136">
        <v>21668.87</v>
      </c>
      <c r="E345" s="137" t="s">
        <v>42469</v>
      </c>
      <c r="F345" s="138" t="s">
        <v>13933</v>
      </c>
      <c r="G345" s="138" t="s">
        <v>14213</v>
      </c>
      <c r="H345" s="137" t="s">
        <v>14214</v>
      </c>
      <c r="I345" s="137"/>
    </row>
    <row r="346" spans="1:9" s="47" customFormat="1" ht="15" customHeight="1" x14ac:dyDescent="0.2">
      <c r="A346" s="135" t="s">
        <v>14217</v>
      </c>
      <c r="B346" s="135" t="s">
        <v>14218</v>
      </c>
      <c r="C346" s="136">
        <v>12772.94</v>
      </c>
      <c r="D346" s="136">
        <v>17030.59</v>
      </c>
      <c r="E346" s="137" t="s">
        <v>42469</v>
      </c>
      <c r="F346" s="138" t="s">
        <v>13933</v>
      </c>
      <c r="G346" s="138" t="s">
        <v>14213</v>
      </c>
      <c r="H346" s="137" t="s">
        <v>14214</v>
      </c>
      <c r="I346" s="137"/>
    </row>
    <row r="347" spans="1:9" s="47" customFormat="1" ht="15" customHeight="1" x14ac:dyDescent="0.2">
      <c r="A347" s="135" t="s">
        <v>14219</v>
      </c>
      <c r="B347" s="135" t="s">
        <v>14220</v>
      </c>
      <c r="C347" s="136">
        <v>17863.560000000001</v>
      </c>
      <c r="D347" s="136">
        <v>23818.080000000002</v>
      </c>
      <c r="E347" s="137" t="s">
        <v>42469</v>
      </c>
      <c r="F347" s="138" t="s">
        <v>13933</v>
      </c>
      <c r="G347" s="138" t="s">
        <v>14213</v>
      </c>
      <c r="H347" s="137" t="s">
        <v>14214</v>
      </c>
      <c r="I347" s="137"/>
    </row>
    <row r="348" spans="1:9" s="47" customFormat="1" ht="15" customHeight="1" x14ac:dyDescent="0.2">
      <c r="A348" s="135" t="s">
        <v>14221</v>
      </c>
      <c r="B348" s="135" t="s">
        <v>14222</v>
      </c>
      <c r="C348" s="136">
        <v>23064.29</v>
      </c>
      <c r="D348" s="136">
        <v>30752.39</v>
      </c>
      <c r="E348" s="137" t="s">
        <v>42469</v>
      </c>
      <c r="F348" s="138" t="s">
        <v>13933</v>
      </c>
      <c r="G348" s="138" t="s">
        <v>14213</v>
      </c>
      <c r="H348" s="137" t="s">
        <v>14214</v>
      </c>
      <c r="I348" s="137"/>
    </row>
    <row r="349" spans="1:9" s="47" customFormat="1" ht="15" customHeight="1" x14ac:dyDescent="0.2">
      <c r="A349" s="135" t="s">
        <v>14223</v>
      </c>
      <c r="B349" s="135" t="s">
        <v>14224</v>
      </c>
      <c r="C349" s="136">
        <v>68896.7</v>
      </c>
      <c r="D349" s="136">
        <v>91862.26</v>
      </c>
      <c r="E349" s="137" t="s">
        <v>42469</v>
      </c>
      <c r="F349" s="138" t="s">
        <v>13933</v>
      </c>
      <c r="G349" s="138" t="s">
        <v>14213</v>
      </c>
      <c r="H349" s="137" t="s">
        <v>14214</v>
      </c>
      <c r="I349" s="137"/>
    </row>
    <row r="350" spans="1:9" s="47" customFormat="1" ht="15" customHeight="1" x14ac:dyDescent="0.2">
      <c r="A350" s="135" t="s">
        <v>14225</v>
      </c>
      <c r="B350" s="135" t="s">
        <v>14226</v>
      </c>
      <c r="C350" s="136">
        <v>73633.87</v>
      </c>
      <c r="D350" s="136">
        <v>98178.49</v>
      </c>
      <c r="E350" s="137" t="s">
        <v>42469</v>
      </c>
      <c r="F350" s="138" t="s">
        <v>13933</v>
      </c>
      <c r="G350" s="138" t="s">
        <v>14213</v>
      </c>
      <c r="H350" s="137" t="s">
        <v>14214</v>
      </c>
      <c r="I350" s="137"/>
    </row>
    <row r="351" spans="1:9" s="47" customFormat="1" ht="15" customHeight="1" x14ac:dyDescent="0.2">
      <c r="A351" s="135" t="s">
        <v>14227</v>
      </c>
      <c r="B351" s="135" t="s">
        <v>14228</v>
      </c>
      <c r="C351" s="136">
        <v>79258.539999999994</v>
      </c>
      <c r="D351" s="136">
        <v>105678.05</v>
      </c>
      <c r="E351" s="137" t="s">
        <v>42469</v>
      </c>
      <c r="F351" s="138" t="s">
        <v>13933</v>
      </c>
      <c r="G351" s="138" t="s">
        <v>14213</v>
      </c>
      <c r="H351" s="137" t="s">
        <v>14214</v>
      </c>
      <c r="I351" s="137"/>
    </row>
    <row r="352" spans="1:9" s="47" customFormat="1" ht="15" customHeight="1" x14ac:dyDescent="0.2">
      <c r="A352" s="135" t="s">
        <v>14229</v>
      </c>
      <c r="B352" s="135" t="s">
        <v>14230</v>
      </c>
      <c r="C352" s="136">
        <v>83222.23</v>
      </c>
      <c r="D352" s="136">
        <v>110962.97</v>
      </c>
      <c r="E352" s="137" t="s">
        <v>42469</v>
      </c>
      <c r="F352" s="138" t="s">
        <v>13933</v>
      </c>
      <c r="G352" s="138" t="s">
        <v>14213</v>
      </c>
      <c r="H352" s="137" t="s">
        <v>14214</v>
      </c>
      <c r="I352" s="137"/>
    </row>
    <row r="353" spans="1:9" s="47" customFormat="1" ht="15" customHeight="1" x14ac:dyDescent="0.2">
      <c r="A353" s="135" t="s">
        <v>14233</v>
      </c>
      <c r="B353" s="135" t="s">
        <v>14234</v>
      </c>
      <c r="C353" s="136">
        <v>128286.32</v>
      </c>
      <c r="D353" s="136">
        <v>171048.43</v>
      </c>
      <c r="E353" s="137" t="s">
        <v>42469</v>
      </c>
      <c r="F353" s="138" t="s">
        <v>13933</v>
      </c>
      <c r="G353" s="138" t="s">
        <v>14213</v>
      </c>
      <c r="H353" s="137" t="s">
        <v>14214</v>
      </c>
      <c r="I353" s="137"/>
    </row>
    <row r="354" spans="1:9" s="47" customFormat="1" ht="15" customHeight="1" x14ac:dyDescent="0.2">
      <c r="A354" s="135" t="s">
        <v>14237</v>
      </c>
      <c r="B354" s="135" t="s">
        <v>14238</v>
      </c>
      <c r="C354" s="136">
        <v>66334.460000000006</v>
      </c>
      <c r="D354" s="136">
        <v>88445.95</v>
      </c>
      <c r="E354" s="137" t="s">
        <v>42469</v>
      </c>
      <c r="F354" s="138" t="s">
        <v>13933</v>
      </c>
      <c r="G354" s="138" t="s">
        <v>14213</v>
      </c>
      <c r="H354" s="137" t="s">
        <v>14214</v>
      </c>
      <c r="I354" s="137"/>
    </row>
    <row r="355" spans="1:9" s="47" customFormat="1" ht="15" customHeight="1" x14ac:dyDescent="0.2">
      <c r="A355" s="135" t="s">
        <v>14241</v>
      </c>
      <c r="B355" s="135" t="s">
        <v>14242</v>
      </c>
      <c r="C355" s="136">
        <v>73134.66</v>
      </c>
      <c r="D355" s="136">
        <v>97512.88</v>
      </c>
      <c r="E355" s="137" t="s">
        <v>42469</v>
      </c>
      <c r="F355" s="138" t="s">
        <v>13933</v>
      </c>
      <c r="G355" s="138" t="s">
        <v>14213</v>
      </c>
      <c r="H355" s="137" t="s">
        <v>14214</v>
      </c>
      <c r="I355" s="137"/>
    </row>
    <row r="356" spans="1:9" s="47" customFormat="1" ht="15" customHeight="1" x14ac:dyDescent="0.2">
      <c r="A356" s="135" t="s">
        <v>14243</v>
      </c>
      <c r="B356" s="135" t="s">
        <v>14244</v>
      </c>
      <c r="C356" s="136">
        <v>74571.8</v>
      </c>
      <c r="D356" s="136">
        <v>99429.06</v>
      </c>
      <c r="E356" s="137" t="s">
        <v>42469</v>
      </c>
      <c r="F356" s="138" t="s">
        <v>13933</v>
      </c>
      <c r="G356" s="138" t="s">
        <v>14213</v>
      </c>
      <c r="H356" s="137" t="s">
        <v>14214</v>
      </c>
      <c r="I356" s="137"/>
    </row>
    <row r="357" spans="1:9" s="47" customFormat="1" ht="15" customHeight="1" x14ac:dyDescent="0.2">
      <c r="A357" s="135" t="s">
        <v>14247</v>
      </c>
      <c r="B357" s="135" t="s">
        <v>14248</v>
      </c>
      <c r="C357" s="136">
        <v>81832.66</v>
      </c>
      <c r="D357" s="136">
        <v>109110.21</v>
      </c>
      <c r="E357" s="137" t="s">
        <v>42469</v>
      </c>
      <c r="F357" s="138" t="s">
        <v>13933</v>
      </c>
      <c r="G357" s="138" t="s">
        <v>14213</v>
      </c>
      <c r="H357" s="137" t="s">
        <v>14214</v>
      </c>
      <c r="I357" s="137"/>
    </row>
    <row r="358" spans="1:9" s="47" customFormat="1" ht="15" customHeight="1" x14ac:dyDescent="0.2">
      <c r="A358" s="135" t="s">
        <v>14249</v>
      </c>
      <c r="B358" s="135" t="s">
        <v>14250</v>
      </c>
      <c r="C358" s="136">
        <v>84568.09</v>
      </c>
      <c r="D358" s="136">
        <v>112757.45</v>
      </c>
      <c r="E358" s="137" t="s">
        <v>42469</v>
      </c>
      <c r="F358" s="138" t="s">
        <v>13933</v>
      </c>
      <c r="G358" s="138" t="s">
        <v>14213</v>
      </c>
      <c r="H358" s="137" t="s">
        <v>14214</v>
      </c>
      <c r="I358" s="137"/>
    </row>
    <row r="359" spans="1:9" s="47" customFormat="1" ht="15" customHeight="1" x14ac:dyDescent="0.2">
      <c r="A359" s="135" t="s">
        <v>14251</v>
      </c>
      <c r="B359" s="135" t="s">
        <v>14252</v>
      </c>
      <c r="C359" s="136">
        <v>100323.22</v>
      </c>
      <c r="D359" s="136">
        <v>133764.29</v>
      </c>
      <c r="E359" s="137" t="s">
        <v>42469</v>
      </c>
      <c r="F359" s="138" t="s">
        <v>13933</v>
      </c>
      <c r="G359" s="138" t="s">
        <v>14213</v>
      </c>
      <c r="H359" s="137" t="s">
        <v>14214</v>
      </c>
      <c r="I359" s="137"/>
    </row>
    <row r="360" spans="1:9" s="47" customFormat="1" ht="15" customHeight="1" x14ac:dyDescent="0.2">
      <c r="A360" s="135" t="s">
        <v>14253</v>
      </c>
      <c r="B360" s="135" t="s">
        <v>14254</v>
      </c>
      <c r="C360" s="136">
        <v>15566.24</v>
      </c>
      <c r="D360" s="136">
        <v>20754.98</v>
      </c>
      <c r="E360" s="137" t="s">
        <v>42469</v>
      </c>
      <c r="F360" s="138" t="s">
        <v>13933</v>
      </c>
      <c r="G360" s="138" t="s">
        <v>14213</v>
      </c>
      <c r="H360" s="137" t="s">
        <v>14255</v>
      </c>
      <c r="I360" s="137"/>
    </row>
    <row r="361" spans="1:9" s="47" customFormat="1" ht="15" customHeight="1" x14ac:dyDescent="0.2">
      <c r="A361" s="135" t="s">
        <v>14203</v>
      </c>
      <c r="B361" s="135" t="s">
        <v>14204</v>
      </c>
      <c r="C361" s="136">
        <v>106497.23</v>
      </c>
      <c r="D361" s="136">
        <v>141996.31</v>
      </c>
      <c r="E361" s="137" t="s">
        <v>42469</v>
      </c>
      <c r="F361" s="138" t="s">
        <v>13933</v>
      </c>
      <c r="G361" s="138" t="s">
        <v>14196</v>
      </c>
      <c r="H361" s="137">
        <v>0</v>
      </c>
      <c r="I361" s="137"/>
    </row>
    <row r="362" spans="1:9" s="47" customFormat="1" ht="15" customHeight="1" x14ac:dyDescent="0.2">
      <c r="A362" s="135" t="s">
        <v>14205</v>
      </c>
      <c r="B362" s="135" t="s">
        <v>14206</v>
      </c>
      <c r="C362" s="136">
        <v>127436.78</v>
      </c>
      <c r="D362" s="136">
        <v>169915.71</v>
      </c>
      <c r="E362" s="137" t="s">
        <v>42469</v>
      </c>
      <c r="F362" s="138" t="s">
        <v>13933</v>
      </c>
      <c r="G362" s="138" t="s">
        <v>14196</v>
      </c>
      <c r="H362" s="137">
        <v>0</v>
      </c>
      <c r="I362" s="137"/>
    </row>
    <row r="363" spans="1:9" s="47" customFormat="1" ht="15" customHeight="1" x14ac:dyDescent="0.2">
      <c r="A363" s="135" t="s">
        <v>14207</v>
      </c>
      <c r="B363" s="135" t="s">
        <v>14208</v>
      </c>
      <c r="C363" s="136">
        <v>66692.289999999994</v>
      </c>
      <c r="D363" s="136">
        <v>88923.05</v>
      </c>
      <c r="E363" s="137" t="s">
        <v>42469</v>
      </c>
      <c r="F363" s="138" t="s">
        <v>13933</v>
      </c>
      <c r="G363" s="138" t="s">
        <v>14196</v>
      </c>
      <c r="H363" s="137">
        <v>0</v>
      </c>
      <c r="I363" s="137"/>
    </row>
    <row r="364" spans="1:9" s="47" customFormat="1" ht="15" customHeight="1" x14ac:dyDescent="0.2">
      <c r="A364" s="135" t="s">
        <v>14209</v>
      </c>
      <c r="B364" s="135" t="s">
        <v>14210</v>
      </c>
      <c r="C364" s="136">
        <v>86993.88</v>
      </c>
      <c r="D364" s="136">
        <v>115991.84</v>
      </c>
      <c r="E364" s="137" t="s">
        <v>42469</v>
      </c>
      <c r="F364" s="138" t="s">
        <v>13933</v>
      </c>
      <c r="G364" s="138" t="s">
        <v>14196</v>
      </c>
      <c r="H364" s="137">
        <v>0</v>
      </c>
      <c r="I364" s="137"/>
    </row>
    <row r="365" spans="1:9" s="47" customFormat="1" ht="15" customHeight="1" x14ac:dyDescent="0.2">
      <c r="A365" s="135" t="s">
        <v>13297</v>
      </c>
      <c r="B365" s="135" t="s">
        <v>13298</v>
      </c>
      <c r="C365" s="136">
        <v>2970.11</v>
      </c>
      <c r="D365" s="136">
        <v>3960.15</v>
      </c>
      <c r="E365" s="137" t="s">
        <v>42469</v>
      </c>
      <c r="F365" s="138" t="s">
        <v>13290</v>
      </c>
      <c r="G365" s="138" t="s">
        <v>13291</v>
      </c>
      <c r="H365" s="137" t="s">
        <v>13292</v>
      </c>
      <c r="I365" s="137"/>
    </row>
    <row r="366" spans="1:9" s="47" customFormat="1" ht="15" customHeight="1" x14ac:dyDescent="0.2">
      <c r="A366" s="135" t="s">
        <v>13299</v>
      </c>
      <c r="B366" s="135" t="s">
        <v>13300</v>
      </c>
      <c r="C366" s="136">
        <v>2248.34</v>
      </c>
      <c r="D366" s="136">
        <v>2997.78</v>
      </c>
      <c r="E366" s="137" t="s">
        <v>42469</v>
      </c>
      <c r="F366" s="138" t="s">
        <v>13290</v>
      </c>
      <c r="G366" s="138" t="s">
        <v>13291</v>
      </c>
      <c r="H366" s="137" t="s">
        <v>13292</v>
      </c>
      <c r="I366" s="137"/>
    </row>
    <row r="367" spans="1:9" s="47" customFormat="1" ht="15" customHeight="1" x14ac:dyDescent="0.2">
      <c r="A367" s="135" t="s">
        <v>13303</v>
      </c>
      <c r="B367" s="135" t="s">
        <v>13304</v>
      </c>
      <c r="C367" s="136">
        <v>3453.9</v>
      </c>
      <c r="D367" s="136">
        <v>4605.2</v>
      </c>
      <c r="E367" s="137" t="s">
        <v>42469</v>
      </c>
      <c r="F367" s="138" t="s">
        <v>13290</v>
      </c>
      <c r="G367" s="138" t="s">
        <v>13291</v>
      </c>
      <c r="H367" s="137" t="s">
        <v>13292</v>
      </c>
      <c r="I367" s="137"/>
    </row>
    <row r="368" spans="1:9" s="47" customFormat="1" ht="15" customHeight="1" x14ac:dyDescent="0.2">
      <c r="A368" s="135" t="s">
        <v>13305</v>
      </c>
      <c r="B368" s="135" t="s">
        <v>13306</v>
      </c>
      <c r="C368" s="136">
        <v>3617.59</v>
      </c>
      <c r="D368" s="136">
        <v>4823.45</v>
      </c>
      <c r="E368" s="137" t="s">
        <v>42469</v>
      </c>
      <c r="F368" s="138" t="s">
        <v>13290</v>
      </c>
      <c r="G368" s="138" t="s">
        <v>13291</v>
      </c>
      <c r="H368" s="137" t="s">
        <v>13292</v>
      </c>
      <c r="I368" s="137"/>
    </row>
    <row r="369" spans="1:9" s="47" customFormat="1" ht="15" customHeight="1" x14ac:dyDescent="0.2">
      <c r="A369" s="135" t="s">
        <v>13307</v>
      </c>
      <c r="B369" s="135" t="s">
        <v>13308</v>
      </c>
      <c r="C369" s="136">
        <v>3613.7</v>
      </c>
      <c r="D369" s="136">
        <v>4818.26</v>
      </c>
      <c r="E369" s="137" t="s">
        <v>42469</v>
      </c>
      <c r="F369" s="138" t="s">
        <v>13290</v>
      </c>
      <c r="G369" s="138" t="s">
        <v>13291</v>
      </c>
      <c r="H369" s="137" t="s">
        <v>13292</v>
      </c>
      <c r="I369" s="137"/>
    </row>
    <row r="370" spans="1:9" s="47" customFormat="1" ht="15" customHeight="1" x14ac:dyDescent="0.2">
      <c r="A370" s="135" t="s">
        <v>13309</v>
      </c>
      <c r="B370" s="135" t="s">
        <v>13310</v>
      </c>
      <c r="C370" s="136">
        <v>3883.79</v>
      </c>
      <c r="D370" s="136">
        <v>5178.38</v>
      </c>
      <c r="E370" s="137" t="s">
        <v>42469</v>
      </c>
      <c r="F370" s="138" t="s">
        <v>13290</v>
      </c>
      <c r="G370" s="138" t="s">
        <v>13291</v>
      </c>
      <c r="H370" s="137" t="s">
        <v>13292</v>
      </c>
      <c r="I370" s="137"/>
    </row>
    <row r="371" spans="1:9" s="47" customFormat="1" ht="15" customHeight="1" x14ac:dyDescent="0.2">
      <c r="A371" s="135" t="s">
        <v>13317</v>
      </c>
      <c r="B371" s="135" t="s">
        <v>13318</v>
      </c>
      <c r="C371" s="136">
        <v>4868.59</v>
      </c>
      <c r="D371" s="136">
        <v>6491.45</v>
      </c>
      <c r="E371" s="137" t="s">
        <v>42469</v>
      </c>
      <c r="F371" s="138" t="s">
        <v>13290</v>
      </c>
      <c r="G371" s="138" t="s">
        <v>13291</v>
      </c>
      <c r="H371" s="137" t="s">
        <v>13292</v>
      </c>
      <c r="I371" s="137"/>
    </row>
    <row r="372" spans="1:9" s="47" customFormat="1" ht="15" customHeight="1" x14ac:dyDescent="0.2">
      <c r="A372" s="135" t="s">
        <v>13319</v>
      </c>
      <c r="B372" s="135" t="s">
        <v>13320</v>
      </c>
      <c r="C372" s="136">
        <v>6500.86</v>
      </c>
      <c r="D372" s="136">
        <v>8667.81</v>
      </c>
      <c r="E372" s="137" t="s">
        <v>42469</v>
      </c>
      <c r="F372" s="138" t="s">
        <v>13290</v>
      </c>
      <c r="G372" s="138" t="s">
        <v>13291</v>
      </c>
      <c r="H372" s="137" t="s">
        <v>13292</v>
      </c>
      <c r="I372" s="137"/>
    </row>
    <row r="373" spans="1:9" s="47" customFormat="1" ht="15" customHeight="1" x14ac:dyDescent="0.2">
      <c r="A373" s="135" t="s">
        <v>13321</v>
      </c>
      <c r="B373" s="135" t="s">
        <v>13322</v>
      </c>
      <c r="C373" s="136">
        <v>5445.17</v>
      </c>
      <c r="D373" s="136">
        <v>7260.23</v>
      </c>
      <c r="E373" s="137" t="s">
        <v>42469</v>
      </c>
      <c r="F373" s="138" t="s">
        <v>13290</v>
      </c>
      <c r="G373" s="138" t="s">
        <v>13291</v>
      </c>
      <c r="H373" s="137" t="s">
        <v>13292</v>
      </c>
      <c r="I373" s="137"/>
    </row>
    <row r="374" spans="1:9" s="47" customFormat="1" ht="15" customHeight="1" x14ac:dyDescent="0.2">
      <c r="A374" s="135" t="s">
        <v>13325</v>
      </c>
      <c r="B374" s="135" t="s">
        <v>13326</v>
      </c>
      <c r="C374" s="136">
        <v>10772.6</v>
      </c>
      <c r="D374" s="136">
        <v>14363.47</v>
      </c>
      <c r="E374" s="137" t="s">
        <v>42469</v>
      </c>
      <c r="F374" s="138" t="s">
        <v>13290</v>
      </c>
      <c r="G374" s="138" t="s">
        <v>13291</v>
      </c>
      <c r="H374" s="137" t="s">
        <v>13292</v>
      </c>
      <c r="I374" s="137"/>
    </row>
    <row r="375" spans="1:9" s="47" customFormat="1" ht="15" customHeight="1" x14ac:dyDescent="0.2">
      <c r="A375" s="135" t="s">
        <v>13329</v>
      </c>
      <c r="B375" s="135" t="s">
        <v>13330</v>
      </c>
      <c r="C375" s="136">
        <v>6324.34</v>
      </c>
      <c r="D375" s="136">
        <v>8432.4500000000007</v>
      </c>
      <c r="E375" s="137" t="s">
        <v>42469</v>
      </c>
      <c r="F375" s="138" t="s">
        <v>13290</v>
      </c>
      <c r="G375" s="138" t="s">
        <v>13291</v>
      </c>
      <c r="H375" s="137" t="s">
        <v>13292</v>
      </c>
      <c r="I375" s="137"/>
    </row>
    <row r="376" spans="1:9" s="47" customFormat="1" ht="15" customHeight="1" x14ac:dyDescent="0.2">
      <c r="A376" s="135" t="s">
        <v>13331</v>
      </c>
      <c r="B376" s="135" t="s">
        <v>13332</v>
      </c>
      <c r="C376" s="136">
        <v>7975.63</v>
      </c>
      <c r="D376" s="136">
        <v>10634.17</v>
      </c>
      <c r="E376" s="137" t="s">
        <v>42469</v>
      </c>
      <c r="F376" s="138" t="s">
        <v>13290</v>
      </c>
      <c r="G376" s="138" t="s">
        <v>13291</v>
      </c>
      <c r="H376" s="137" t="s">
        <v>13292</v>
      </c>
      <c r="I376" s="137"/>
    </row>
    <row r="377" spans="1:9" s="47" customFormat="1" ht="15" customHeight="1" x14ac:dyDescent="0.2">
      <c r="A377" s="135" t="s">
        <v>13333</v>
      </c>
      <c r="B377" s="135" t="s">
        <v>13334</v>
      </c>
      <c r="C377" s="136">
        <v>13871.35</v>
      </c>
      <c r="D377" s="136">
        <v>18495.13</v>
      </c>
      <c r="E377" s="137" t="s">
        <v>42469</v>
      </c>
      <c r="F377" s="138" t="s">
        <v>13290</v>
      </c>
      <c r="G377" s="138" t="s">
        <v>13291</v>
      </c>
      <c r="H377" s="137" t="s">
        <v>13292</v>
      </c>
      <c r="I377" s="137"/>
    </row>
    <row r="378" spans="1:9" s="47" customFormat="1" ht="15" customHeight="1" x14ac:dyDescent="0.2">
      <c r="A378" s="135" t="s">
        <v>13288</v>
      </c>
      <c r="B378" s="135" t="s">
        <v>13289</v>
      </c>
      <c r="C378" s="136">
        <v>16100.87</v>
      </c>
      <c r="D378" s="136">
        <v>21467.82</v>
      </c>
      <c r="E378" s="137" t="s">
        <v>42469</v>
      </c>
      <c r="F378" s="138" t="s">
        <v>13290</v>
      </c>
      <c r="G378" s="138" t="s">
        <v>13291</v>
      </c>
      <c r="H378" s="137" t="s">
        <v>13292</v>
      </c>
      <c r="I378" s="137"/>
    </row>
    <row r="379" spans="1:9" s="47" customFormat="1" ht="15" customHeight="1" x14ac:dyDescent="0.2">
      <c r="A379" s="135" t="s">
        <v>13293</v>
      </c>
      <c r="B379" s="135" t="s">
        <v>13294</v>
      </c>
      <c r="C379" s="136">
        <v>21439.47</v>
      </c>
      <c r="D379" s="136">
        <v>28585.96</v>
      </c>
      <c r="E379" s="137" t="s">
        <v>42469</v>
      </c>
      <c r="F379" s="138" t="s">
        <v>13290</v>
      </c>
      <c r="G379" s="138" t="s">
        <v>13291</v>
      </c>
      <c r="H379" s="137" t="s">
        <v>13292</v>
      </c>
      <c r="I379" s="137"/>
    </row>
    <row r="380" spans="1:9" s="47" customFormat="1" ht="15" customHeight="1" x14ac:dyDescent="0.2">
      <c r="A380" s="135" t="s">
        <v>13295</v>
      </c>
      <c r="B380" s="135" t="s">
        <v>13296</v>
      </c>
      <c r="C380" s="136">
        <v>22875.56</v>
      </c>
      <c r="D380" s="136">
        <v>30500.75</v>
      </c>
      <c r="E380" s="137" t="s">
        <v>42469</v>
      </c>
      <c r="F380" s="138" t="s">
        <v>13290</v>
      </c>
      <c r="G380" s="138" t="s">
        <v>13291</v>
      </c>
      <c r="H380" s="137" t="s">
        <v>13292</v>
      </c>
      <c r="I380" s="137"/>
    </row>
    <row r="381" spans="1:9" s="47" customFormat="1" ht="15" customHeight="1" x14ac:dyDescent="0.2">
      <c r="A381" s="135" t="s">
        <v>13350</v>
      </c>
      <c r="B381" s="135" t="s">
        <v>13351</v>
      </c>
      <c r="C381" s="136">
        <v>6986.18</v>
      </c>
      <c r="D381" s="136">
        <v>9314.91</v>
      </c>
      <c r="E381" s="137" t="s">
        <v>42469</v>
      </c>
      <c r="F381" s="138" t="s">
        <v>13290</v>
      </c>
      <c r="G381" s="138" t="s">
        <v>13291</v>
      </c>
      <c r="H381" s="137" t="s">
        <v>13339</v>
      </c>
      <c r="I381" s="137"/>
    </row>
    <row r="382" spans="1:9" s="47" customFormat="1" ht="15" customHeight="1" x14ac:dyDescent="0.2">
      <c r="A382" s="135" t="s">
        <v>13358</v>
      </c>
      <c r="B382" s="135" t="s">
        <v>13359</v>
      </c>
      <c r="C382" s="136">
        <v>10085.1</v>
      </c>
      <c r="D382" s="136">
        <v>13446.8</v>
      </c>
      <c r="E382" s="137" t="s">
        <v>42469</v>
      </c>
      <c r="F382" s="138" t="s">
        <v>13290</v>
      </c>
      <c r="G382" s="138" t="s">
        <v>13291</v>
      </c>
      <c r="H382" s="137" t="s">
        <v>13339</v>
      </c>
      <c r="I382" s="137"/>
    </row>
    <row r="383" spans="1:9" s="47" customFormat="1" ht="15" customHeight="1" x14ac:dyDescent="0.2">
      <c r="A383" s="135" t="s">
        <v>13360</v>
      </c>
      <c r="B383" s="135" t="s">
        <v>13361</v>
      </c>
      <c r="C383" s="136">
        <v>14714.37</v>
      </c>
      <c r="D383" s="136">
        <v>19619.16</v>
      </c>
      <c r="E383" s="137" t="s">
        <v>42469</v>
      </c>
      <c r="F383" s="138" t="s">
        <v>13290</v>
      </c>
      <c r="G383" s="138" t="s">
        <v>13291</v>
      </c>
      <c r="H383" s="137" t="s">
        <v>13339</v>
      </c>
      <c r="I383" s="137"/>
    </row>
    <row r="384" spans="1:9" s="47" customFormat="1" ht="15" customHeight="1" x14ac:dyDescent="0.2">
      <c r="A384" s="135" t="s">
        <v>13362</v>
      </c>
      <c r="B384" s="135" t="s">
        <v>13363</v>
      </c>
      <c r="C384" s="136">
        <v>13590.4</v>
      </c>
      <c r="D384" s="136">
        <v>18120.53</v>
      </c>
      <c r="E384" s="137" t="s">
        <v>42469</v>
      </c>
      <c r="F384" s="138" t="s">
        <v>13290</v>
      </c>
      <c r="G384" s="138" t="s">
        <v>13291</v>
      </c>
      <c r="H384" s="137" t="s">
        <v>13339</v>
      </c>
      <c r="I384" s="137"/>
    </row>
    <row r="385" spans="1:9" s="47" customFormat="1" ht="15" customHeight="1" x14ac:dyDescent="0.2">
      <c r="A385" s="135" t="s">
        <v>13364</v>
      </c>
      <c r="B385" s="135" t="s">
        <v>13365</v>
      </c>
      <c r="C385" s="136">
        <v>19609.66</v>
      </c>
      <c r="D385" s="136">
        <v>26146.21</v>
      </c>
      <c r="E385" s="137" t="s">
        <v>42469</v>
      </c>
      <c r="F385" s="138" t="s">
        <v>13290</v>
      </c>
      <c r="G385" s="138" t="s">
        <v>13291</v>
      </c>
      <c r="H385" s="137" t="s">
        <v>13339</v>
      </c>
      <c r="I385" s="137"/>
    </row>
    <row r="386" spans="1:9" s="47" customFormat="1" ht="15" customHeight="1" x14ac:dyDescent="0.2">
      <c r="A386" s="135" t="s">
        <v>13337</v>
      </c>
      <c r="B386" s="135" t="s">
        <v>13338</v>
      </c>
      <c r="C386" s="136">
        <v>22044.5</v>
      </c>
      <c r="D386" s="136">
        <v>29392.67</v>
      </c>
      <c r="E386" s="137" t="s">
        <v>42469</v>
      </c>
      <c r="F386" s="138" t="s">
        <v>13290</v>
      </c>
      <c r="G386" s="138" t="s">
        <v>13291</v>
      </c>
      <c r="H386" s="137" t="s">
        <v>13339</v>
      </c>
      <c r="I386" s="137"/>
    </row>
    <row r="387" spans="1:9" s="47" customFormat="1" ht="15" customHeight="1" x14ac:dyDescent="0.2">
      <c r="A387" s="135" t="s">
        <v>13340</v>
      </c>
      <c r="B387" s="135" t="s">
        <v>13341</v>
      </c>
      <c r="C387" s="136">
        <v>33491.99</v>
      </c>
      <c r="D387" s="136">
        <v>44655.98</v>
      </c>
      <c r="E387" s="137" t="s">
        <v>42469</v>
      </c>
      <c r="F387" s="138" t="s">
        <v>13290</v>
      </c>
      <c r="G387" s="138" t="s">
        <v>13291</v>
      </c>
      <c r="H387" s="137" t="s">
        <v>13339</v>
      </c>
      <c r="I387" s="137"/>
    </row>
    <row r="388" spans="1:9" s="47" customFormat="1" ht="15" customHeight="1" x14ac:dyDescent="0.2">
      <c r="A388" s="135" t="s">
        <v>13342</v>
      </c>
      <c r="B388" s="135" t="s">
        <v>13343</v>
      </c>
      <c r="C388" s="136">
        <v>34878.17</v>
      </c>
      <c r="D388" s="136">
        <v>46504.23</v>
      </c>
      <c r="E388" s="137" t="s">
        <v>42469</v>
      </c>
      <c r="F388" s="138" t="s">
        <v>13290</v>
      </c>
      <c r="G388" s="138" t="s">
        <v>13291</v>
      </c>
      <c r="H388" s="137" t="s">
        <v>13339</v>
      </c>
      <c r="I388" s="137"/>
    </row>
    <row r="389" spans="1:9" s="47" customFormat="1" ht="15" customHeight="1" x14ac:dyDescent="0.2">
      <c r="A389" s="135" t="s">
        <v>13473</v>
      </c>
      <c r="B389" s="135" t="s">
        <v>42419</v>
      </c>
      <c r="C389" s="136">
        <v>33251.730000000003</v>
      </c>
      <c r="D389" s="136">
        <v>44335.64</v>
      </c>
      <c r="E389" s="137" t="s">
        <v>42469</v>
      </c>
      <c r="F389" s="138" t="s">
        <v>13290</v>
      </c>
      <c r="G389" s="138" t="s">
        <v>13470</v>
      </c>
      <c r="H389" s="137" t="s">
        <v>13471</v>
      </c>
      <c r="I389" s="137"/>
    </row>
    <row r="390" spans="1:9" s="47" customFormat="1" ht="15" customHeight="1" x14ac:dyDescent="0.2">
      <c r="A390" s="135" t="s">
        <v>13475</v>
      </c>
      <c r="B390" s="135" t="s">
        <v>42420</v>
      </c>
      <c r="C390" s="136">
        <v>7615.85</v>
      </c>
      <c r="D390" s="136">
        <v>10154.469999999999</v>
      </c>
      <c r="E390" s="137" t="s">
        <v>42469</v>
      </c>
      <c r="F390" s="138" t="s">
        <v>13290</v>
      </c>
      <c r="G390" s="138" t="s">
        <v>13470</v>
      </c>
      <c r="H390" s="137" t="s">
        <v>13471</v>
      </c>
      <c r="I390" s="137"/>
    </row>
    <row r="391" spans="1:9" s="47" customFormat="1" ht="15" customHeight="1" x14ac:dyDescent="0.2">
      <c r="A391" s="135" t="s">
        <v>13477</v>
      </c>
      <c r="B391" s="135" t="s">
        <v>42421</v>
      </c>
      <c r="C391" s="136">
        <v>12043.51</v>
      </c>
      <c r="D391" s="136">
        <v>16058.01</v>
      </c>
      <c r="E391" s="137" t="s">
        <v>42469</v>
      </c>
      <c r="F391" s="138" t="s">
        <v>13290</v>
      </c>
      <c r="G391" s="138" t="s">
        <v>13470</v>
      </c>
      <c r="H391" s="137" t="s">
        <v>13471</v>
      </c>
      <c r="I391" s="137"/>
    </row>
    <row r="392" spans="1:9" s="47" customFormat="1" ht="15" customHeight="1" x14ac:dyDescent="0.2">
      <c r="A392" s="135" t="s">
        <v>13479</v>
      </c>
      <c r="B392" s="135" t="s">
        <v>42422</v>
      </c>
      <c r="C392" s="136">
        <v>13832.92</v>
      </c>
      <c r="D392" s="136">
        <v>18443.89</v>
      </c>
      <c r="E392" s="137" t="s">
        <v>42469</v>
      </c>
      <c r="F392" s="138" t="s">
        <v>13290</v>
      </c>
      <c r="G392" s="138" t="s">
        <v>13470</v>
      </c>
      <c r="H392" s="137" t="s">
        <v>13471</v>
      </c>
      <c r="I392" s="137"/>
    </row>
    <row r="393" spans="1:9" s="47" customFormat="1" ht="15" customHeight="1" x14ac:dyDescent="0.2">
      <c r="A393" s="135" t="s">
        <v>13481</v>
      </c>
      <c r="B393" s="135" t="s">
        <v>42423</v>
      </c>
      <c r="C393" s="136">
        <v>19260.87</v>
      </c>
      <c r="D393" s="136">
        <v>25681.16</v>
      </c>
      <c r="E393" s="137" t="s">
        <v>42469</v>
      </c>
      <c r="F393" s="138" t="s">
        <v>13290</v>
      </c>
      <c r="G393" s="138" t="s">
        <v>13470</v>
      </c>
      <c r="H393" s="137" t="s">
        <v>13471</v>
      </c>
      <c r="I393" s="137"/>
    </row>
    <row r="394" spans="1:9" s="47" customFormat="1" ht="15" customHeight="1" x14ac:dyDescent="0.2">
      <c r="A394" s="135" t="s">
        <v>13468</v>
      </c>
      <c r="B394" s="135" t="s">
        <v>42424</v>
      </c>
      <c r="C394" s="136">
        <v>26164.73</v>
      </c>
      <c r="D394" s="136">
        <v>34886.300000000003</v>
      </c>
      <c r="E394" s="137" t="s">
        <v>42469</v>
      </c>
      <c r="F394" s="138" t="s">
        <v>13290</v>
      </c>
      <c r="G394" s="138" t="s">
        <v>13470</v>
      </c>
      <c r="H394" s="137" t="s">
        <v>13471</v>
      </c>
      <c r="I394" s="137"/>
    </row>
    <row r="395" spans="1:9" s="47" customFormat="1" ht="15" customHeight="1" x14ac:dyDescent="0.2">
      <c r="A395" s="135" t="s">
        <v>13483</v>
      </c>
      <c r="B395" s="135" t="s">
        <v>42425</v>
      </c>
      <c r="C395" s="136">
        <v>37145.269999999997</v>
      </c>
      <c r="D395" s="136">
        <v>49527.02</v>
      </c>
      <c r="E395" s="137" t="s">
        <v>42469</v>
      </c>
      <c r="F395" s="138" t="s">
        <v>13290</v>
      </c>
      <c r="G395" s="138" t="s">
        <v>13470</v>
      </c>
      <c r="H395" s="137" t="s">
        <v>13485</v>
      </c>
      <c r="I395" s="137"/>
    </row>
    <row r="396" spans="1:9" s="47" customFormat="1" ht="15" customHeight="1" x14ac:dyDescent="0.2">
      <c r="A396" s="135" t="s">
        <v>13486</v>
      </c>
      <c r="B396" s="135" t="s">
        <v>42426</v>
      </c>
      <c r="C396" s="136">
        <v>37262.04</v>
      </c>
      <c r="D396" s="136">
        <v>49682.720000000001</v>
      </c>
      <c r="E396" s="137" t="s">
        <v>42469</v>
      </c>
      <c r="F396" s="138" t="s">
        <v>13290</v>
      </c>
      <c r="G396" s="138" t="s">
        <v>13470</v>
      </c>
      <c r="H396" s="137" t="s">
        <v>13485</v>
      </c>
      <c r="I396" s="137"/>
    </row>
    <row r="397" spans="1:9" s="47" customFormat="1" ht="15" customHeight="1" x14ac:dyDescent="0.2">
      <c r="A397" s="135" t="s">
        <v>13488</v>
      </c>
      <c r="B397" s="135" t="s">
        <v>42427</v>
      </c>
      <c r="C397" s="136">
        <v>7645.88</v>
      </c>
      <c r="D397" s="136">
        <v>10194.5</v>
      </c>
      <c r="E397" s="137" t="s">
        <v>42469</v>
      </c>
      <c r="F397" s="138" t="s">
        <v>13290</v>
      </c>
      <c r="G397" s="138" t="s">
        <v>13470</v>
      </c>
      <c r="H397" s="137" t="s">
        <v>13485</v>
      </c>
      <c r="I397" s="137"/>
    </row>
    <row r="398" spans="1:9" s="47" customFormat="1" ht="15" customHeight="1" x14ac:dyDescent="0.2">
      <c r="A398" s="135" t="s">
        <v>13490</v>
      </c>
      <c r="B398" s="135" t="s">
        <v>42428</v>
      </c>
      <c r="C398" s="136">
        <v>9379.5</v>
      </c>
      <c r="D398" s="136">
        <v>12506</v>
      </c>
      <c r="E398" s="137" t="s">
        <v>42469</v>
      </c>
      <c r="F398" s="138" t="s">
        <v>13290</v>
      </c>
      <c r="G398" s="138" t="s">
        <v>13470</v>
      </c>
      <c r="H398" s="137" t="s">
        <v>13485</v>
      </c>
      <c r="I398" s="137"/>
    </row>
    <row r="399" spans="1:9" s="47" customFormat="1" ht="15" customHeight="1" x14ac:dyDescent="0.2">
      <c r="A399" s="135" t="s">
        <v>13492</v>
      </c>
      <c r="B399" s="135" t="s">
        <v>42429</v>
      </c>
      <c r="C399" s="136">
        <v>12200.77</v>
      </c>
      <c r="D399" s="136">
        <v>16267.69</v>
      </c>
      <c r="E399" s="137" t="s">
        <v>42469</v>
      </c>
      <c r="F399" s="138" t="s">
        <v>13290</v>
      </c>
      <c r="G399" s="138" t="s">
        <v>13470</v>
      </c>
      <c r="H399" s="137" t="s">
        <v>13485</v>
      </c>
      <c r="I399" s="137"/>
    </row>
    <row r="400" spans="1:9" s="47" customFormat="1" ht="15" customHeight="1" x14ac:dyDescent="0.2">
      <c r="A400" s="135" t="s">
        <v>13494</v>
      </c>
      <c r="B400" s="135" t="s">
        <v>42430</v>
      </c>
      <c r="C400" s="136">
        <v>26597.84</v>
      </c>
      <c r="D400" s="136">
        <v>35463.78</v>
      </c>
      <c r="E400" s="137" t="s">
        <v>42469</v>
      </c>
      <c r="F400" s="138" t="s">
        <v>13290</v>
      </c>
      <c r="G400" s="138" t="s">
        <v>13470</v>
      </c>
      <c r="H400" s="137" t="s">
        <v>13485</v>
      </c>
      <c r="I400" s="137"/>
    </row>
    <row r="401" spans="1:9" s="47" customFormat="1" ht="15" customHeight="1" x14ac:dyDescent="0.2">
      <c r="A401" s="135" t="s">
        <v>12630</v>
      </c>
      <c r="B401" s="135" t="s">
        <v>42431</v>
      </c>
      <c r="C401" s="136">
        <v>2637.2</v>
      </c>
      <c r="D401" s="136">
        <v>3296.5</v>
      </c>
      <c r="E401" s="137" t="s">
        <v>42470</v>
      </c>
      <c r="F401" s="138" t="s">
        <v>12609</v>
      </c>
      <c r="G401" s="138" t="s">
        <v>12610</v>
      </c>
      <c r="H401" s="137" t="s">
        <v>12611</v>
      </c>
      <c r="I401" s="137"/>
    </row>
    <row r="402" spans="1:9" s="47" customFormat="1" ht="15" customHeight="1" x14ac:dyDescent="0.2">
      <c r="A402" s="135" t="s">
        <v>12614</v>
      </c>
      <c r="B402" s="135" t="s">
        <v>42432</v>
      </c>
      <c r="C402" s="136">
        <v>3106.86</v>
      </c>
      <c r="D402" s="136">
        <v>3883.57</v>
      </c>
      <c r="E402" s="137" t="s">
        <v>42470</v>
      </c>
      <c r="F402" s="138" t="s">
        <v>12609</v>
      </c>
      <c r="G402" s="138" t="s">
        <v>12610</v>
      </c>
      <c r="H402" s="137" t="s">
        <v>12611</v>
      </c>
      <c r="I402" s="137"/>
    </row>
    <row r="403" spans="1:9" s="47" customFormat="1" ht="15" customHeight="1" x14ac:dyDescent="0.2">
      <c r="A403" s="135" t="s">
        <v>12616</v>
      </c>
      <c r="B403" s="135" t="s">
        <v>42433</v>
      </c>
      <c r="C403" s="136">
        <v>3254.57</v>
      </c>
      <c r="D403" s="136">
        <v>4068.21</v>
      </c>
      <c r="E403" s="137" t="s">
        <v>42470</v>
      </c>
      <c r="F403" s="138" t="s">
        <v>12609</v>
      </c>
      <c r="G403" s="138" t="s">
        <v>12610</v>
      </c>
      <c r="H403" s="137" t="s">
        <v>12611</v>
      </c>
      <c r="I403" s="137"/>
    </row>
    <row r="404" spans="1:9" s="47" customFormat="1" ht="15" customHeight="1" x14ac:dyDescent="0.2">
      <c r="A404" s="135" t="s">
        <v>12618</v>
      </c>
      <c r="B404" s="135" t="s">
        <v>42434</v>
      </c>
      <c r="C404" s="136">
        <v>3114.11</v>
      </c>
      <c r="D404" s="136">
        <v>3892.64</v>
      </c>
      <c r="E404" s="137" t="s">
        <v>42470</v>
      </c>
      <c r="F404" s="138" t="s">
        <v>12609</v>
      </c>
      <c r="G404" s="138" t="s">
        <v>12610</v>
      </c>
      <c r="H404" s="137" t="s">
        <v>12611</v>
      </c>
      <c r="I404" s="137"/>
    </row>
    <row r="405" spans="1:9" s="47" customFormat="1" ht="15" customHeight="1" x14ac:dyDescent="0.2">
      <c r="A405" s="135" t="s">
        <v>12654</v>
      </c>
      <c r="B405" s="135" t="s">
        <v>42435</v>
      </c>
      <c r="C405" s="136">
        <v>2500</v>
      </c>
      <c r="D405" s="136">
        <v>3125</v>
      </c>
      <c r="E405" s="137" t="s">
        <v>42470</v>
      </c>
      <c r="F405" s="138" t="s">
        <v>12609</v>
      </c>
      <c r="G405" s="138" t="s">
        <v>12610</v>
      </c>
      <c r="H405" s="137" t="s">
        <v>12611</v>
      </c>
      <c r="I405" s="137"/>
    </row>
    <row r="406" spans="1:9" s="47" customFormat="1" ht="15" customHeight="1" x14ac:dyDescent="0.2">
      <c r="A406" s="135" t="s">
        <v>12634</v>
      </c>
      <c r="B406" s="135" t="s">
        <v>42436</v>
      </c>
      <c r="C406" s="136">
        <v>3077.31</v>
      </c>
      <c r="D406" s="136">
        <v>4103.08</v>
      </c>
      <c r="E406" s="137" t="s">
        <v>42470</v>
      </c>
      <c r="F406" s="138" t="s">
        <v>12609</v>
      </c>
      <c r="G406" s="138" t="s">
        <v>12610</v>
      </c>
      <c r="H406" s="137" t="s">
        <v>12611</v>
      </c>
      <c r="I406" s="137"/>
    </row>
    <row r="407" spans="1:9" s="47" customFormat="1" ht="15" customHeight="1" x14ac:dyDescent="0.2">
      <c r="A407" s="135" t="s">
        <v>12636</v>
      </c>
      <c r="B407" s="135" t="s">
        <v>42437</v>
      </c>
      <c r="C407" s="136">
        <v>3139.43</v>
      </c>
      <c r="D407" s="136">
        <v>3924.29</v>
      </c>
      <c r="E407" s="137" t="s">
        <v>42470</v>
      </c>
      <c r="F407" s="138" t="s">
        <v>12609</v>
      </c>
      <c r="G407" s="138" t="s">
        <v>12610</v>
      </c>
      <c r="H407" s="137" t="s">
        <v>12611</v>
      </c>
      <c r="I407" s="137"/>
    </row>
    <row r="408" spans="1:9" s="47" customFormat="1" ht="15" customHeight="1" x14ac:dyDescent="0.2">
      <c r="A408" s="135" t="s">
        <v>12646</v>
      </c>
      <c r="B408" s="135" t="s">
        <v>42438</v>
      </c>
      <c r="C408" s="136">
        <v>5570.89</v>
      </c>
      <c r="D408" s="136">
        <v>6963.61</v>
      </c>
      <c r="E408" s="137" t="s">
        <v>42470</v>
      </c>
      <c r="F408" s="138" t="s">
        <v>12609</v>
      </c>
      <c r="G408" s="138" t="s">
        <v>12610</v>
      </c>
      <c r="H408" s="137" t="s">
        <v>12611</v>
      </c>
      <c r="I408" s="137"/>
    </row>
    <row r="409" spans="1:9" s="47" customFormat="1" ht="15" customHeight="1" x14ac:dyDescent="0.2">
      <c r="A409" s="135" t="s">
        <v>12650</v>
      </c>
      <c r="B409" s="135" t="s">
        <v>42439</v>
      </c>
      <c r="C409" s="136">
        <v>8574.4500000000007</v>
      </c>
      <c r="D409" s="136">
        <v>10718.06</v>
      </c>
      <c r="E409" s="137" t="s">
        <v>42470</v>
      </c>
      <c r="F409" s="138" t="s">
        <v>12609</v>
      </c>
      <c r="G409" s="138" t="s">
        <v>12610</v>
      </c>
      <c r="H409" s="137" t="s">
        <v>12611</v>
      </c>
      <c r="I409" s="137"/>
    </row>
    <row r="410" spans="1:9" s="47" customFormat="1" ht="15" customHeight="1" x14ac:dyDescent="0.2">
      <c r="A410" s="135" t="s">
        <v>12665</v>
      </c>
      <c r="B410" s="135" t="s">
        <v>42440</v>
      </c>
      <c r="C410" s="136">
        <v>3445.87</v>
      </c>
      <c r="D410" s="136">
        <v>4307.34</v>
      </c>
      <c r="E410" s="137" t="s">
        <v>42470</v>
      </c>
      <c r="F410" s="138" t="s">
        <v>12609</v>
      </c>
      <c r="G410" s="138" t="s">
        <v>12610</v>
      </c>
      <c r="H410" s="137" t="s">
        <v>12658</v>
      </c>
      <c r="I410" s="137"/>
    </row>
    <row r="411" spans="1:9" s="47" customFormat="1" ht="15" customHeight="1" x14ac:dyDescent="0.2">
      <c r="A411" s="135" t="s">
        <v>12673</v>
      </c>
      <c r="B411" s="135" t="s">
        <v>42441</v>
      </c>
      <c r="C411" s="136">
        <v>4745.2700000000004</v>
      </c>
      <c r="D411" s="136">
        <v>5931.59</v>
      </c>
      <c r="E411" s="137" t="s">
        <v>42470</v>
      </c>
      <c r="F411" s="138" t="s">
        <v>12609</v>
      </c>
      <c r="G411" s="138" t="s">
        <v>12610</v>
      </c>
      <c r="H411" s="137" t="s">
        <v>12675</v>
      </c>
      <c r="I411" s="137"/>
    </row>
    <row r="412" spans="1:9" s="47" customFormat="1" ht="15" customHeight="1" x14ac:dyDescent="0.2">
      <c r="A412" s="135" t="s">
        <v>13254</v>
      </c>
      <c r="B412" s="135" t="s">
        <v>42442</v>
      </c>
      <c r="C412" s="136">
        <v>1985.14</v>
      </c>
      <c r="D412" s="136">
        <v>2481.4299999999998</v>
      </c>
      <c r="E412" s="137" t="s">
        <v>42470</v>
      </c>
      <c r="F412" s="138" t="s">
        <v>13204</v>
      </c>
      <c r="G412" s="138" t="s">
        <v>13223</v>
      </c>
      <c r="H412" s="137" t="s">
        <v>13253</v>
      </c>
      <c r="I412" s="137"/>
    </row>
    <row r="413" spans="1:9" s="47" customFormat="1" ht="15" customHeight="1" x14ac:dyDescent="0.2">
      <c r="A413" s="135" t="s">
        <v>13224</v>
      </c>
      <c r="B413" s="135" t="s">
        <v>42443</v>
      </c>
      <c r="C413" s="136">
        <v>3994.03</v>
      </c>
      <c r="D413" s="136">
        <v>4992.54</v>
      </c>
      <c r="E413" s="137" t="s">
        <v>42470</v>
      </c>
      <c r="F413" s="138" t="s">
        <v>13204</v>
      </c>
      <c r="G413" s="138" t="s">
        <v>13223</v>
      </c>
      <c r="H413" s="137" t="s">
        <v>13226</v>
      </c>
      <c r="I413" s="137"/>
    </row>
    <row r="414" spans="1:9" s="47" customFormat="1" ht="15" customHeight="1" x14ac:dyDescent="0.2">
      <c r="A414" s="135" t="s">
        <v>13235</v>
      </c>
      <c r="B414" s="135" t="s">
        <v>42444</v>
      </c>
      <c r="C414" s="136">
        <v>5982.78</v>
      </c>
      <c r="D414" s="136">
        <v>7478.48</v>
      </c>
      <c r="E414" s="137" t="s">
        <v>42470</v>
      </c>
      <c r="F414" s="138" t="s">
        <v>13204</v>
      </c>
      <c r="G414" s="138" t="s">
        <v>13223</v>
      </c>
      <c r="H414" s="137" t="s">
        <v>13226</v>
      </c>
      <c r="I414" s="137"/>
    </row>
    <row r="415" spans="1:9" s="47" customFormat="1" ht="15" customHeight="1" x14ac:dyDescent="0.2">
      <c r="A415" s="135" t="s">
        <v>13239</v>
      </c>
      <c r="B415" s="135" t="s">
        <v>42445</v>
      </c>
      <c r="C415" s="136">
        <v>6438.86</v>
      </c>
      <c r="D415" s="136">
        <v>8048.57</v>
      </c>
      <c r="E415" s="137" t="s">
        <v>42470</v>
      </c>
      <c r="F415" s="138" t="s">
        <v>13204</v>
      </c>
      <c r="G415" s="138" t="s">
        <v>13223</v>
      </c>
      <c r="H415" s="137" t="s">
        <v>13226</v>
      </c>
      <c r="I415" s="137"/>
    </row>
    <row r="416" spans="1:9" s="47" customFormat="1" ht="15" customHeight="1" x14ac:dyDescent="0.2">
      <c r="A416" s="135" t="s">
        <v>13233</v>
      </c>
      <c r="B416" s="135" t="s">
        <v>42446</v>
      </c>
      <c r="C416" s="136">
        <v>6792.92</v>
      </c>
      <c r="D416" s="136">
        <v>8491.15</v>
      </c>
      <c r="E416" s="137" t="s">
        <v>42470</v>
      </c>
      <c r="F416" s="138" t="s">
        <v>13204</v>
      </c>
      <c r="G416" s="138" t="s">
        <v>13223</v>
      </c>
      <c r="H416" s="137" t="s">
        <v>13226</v>
      </c>
      <c r="I416" s="137"/>
    </row>
    <row r="417" spans="1:9" s="47" customFormat="1" ht="15" customHeight="1" x14ac:dyDescent="0.2">
      <c r="A417" s="135" t="s">
        <v>13237</v>
      </c>
      <c r="B417" s="135" t="s">
        <v>42447</v>
      </c>
      <c r="C417" s="136">
        <v>6888.65</v>
      </c>
      <c r="D417" s="136">
        <v>8610.81</v>
      </c>
      <c r="E417" s="137" t="s">
        <v>42470</v>
      </c>
      <c r="F417" s="138" t="s">
        <v>13204</v>
      </c>
      <c r="G417" s="138" t="s">
        <v>13223</v>
      </c>
      <c r="H417" s="137" t="s">
        <v>13226</v>
      </c>
      <c r="I417" s="137"/>
    </row>
    <row r="418" spans="1:9" s="47" customFormat="1" ht="15" customHeight="1" x14ac:dyDescent="0.2">
      <c r="A418" s="135" t="s">
        <v>13243</v>
      </c>
      <c r="B418" s="135" t="s">
        <v>42448</v>
      </c>
      <c r="C418" s="136">
        <v>9042.7800000000007</v>
      </c>
      <c r="D418" s="136">
        <v>11303.47</v>
      </c>
      <c r="E418" s="137" t="s">
        <v>42470</v>
      </c>
      <c r="F418" s="138" t="s">
        <v>13204</v>
      </c>
      <c r="G418" s="138" t="s">
        <v>13223</v>
      </c>
      <c r="H418" s="137" t="s">
        <v>13226</v>
      </c>
      <c r="I418" s="137"/>
    </row>
    <row r="419" spans="1:9" s="47" customFormat="1" ht="15" customHeight="1" x14ac:dyDescent="0.2">
      <c r="A419" s="135" t="s">
        <v>13245</v>
      </c>
      <c r="B419" s="135" t="s">
        <v>42449</v>
      </c>
      <c r="C419" s="136">
        <v>9948.52</v>
      </c>
      <c r="D419" s="136">
        <v>12435.65</v>
      </c>
      <c r="E419" s="137" t="s">
        <v>42470</v>
      </c>
      <c r="F419" s="138" t="s">
        <v>13204</v>
      </c>
      <c r="G419" s="138" t="s">
        <v>13223</v>
      </c>
      <c r="H419" s="137" t="s">
        <v>13226</v>
      </c>
      <c r="I419" s="137"/>
    </row>
    <row r="420" spans="1:9" s="47" customFormat="1" ht="15" customHeight="1" x14ac:dyDescent="0.2">
      <c r="A420" s="135" t="s">
        <v>13247</v>
      </c>
      <c r="B420" s="135" t="s">
        <v>42450</v>
      </c>
      <c r="C420" s="136">
        <v>10135.27</v>
      </c>
      <c r="D420" s="136">
        <v>12669.09</v>
      </c>
      <c r="E420" s="137" t="s">
        <v>42470</v>
      </c>
      <c r="F420" s="138" t="s">
        <v>13204</v>
      </c>
      <c r="G420" s="138" t="s">
        <v>13223</v>
      </c>
      <c r="H420" s="137" t="s">
        <v>13226</v>
      </c>
      <c r="I420" s="137"/>
    </row>
    <row r="421" spans="1:9" s="47" customFormat="1" ht="15" customHeight="1" x14ac:dyDescent="0.2">
      <c r="A421" s="135" t="s">
        <v>13251</v>
      </c>
      <c r="B421" s="135" t="s">
        <v>42451</v>
      </c>
      <c r="C421" s="136">
        <v>7512.26</v>
      </c>
      <c r="D421" s="136">
        <v>9390.32</v>
      </c>
      <c r="E421" s="137" t="s">
        <v>42470</v>
      </c>
      <c r="F421" s="138" t="s">
        <v>13204</v>
      </c>
      <c r="G421" s="138" t="s">
        <v>13223</v>
      </c>
      <c r="H421" s="137" t="s">
        <v>13253</v>
      </c>
      <c r="I421" s="137"/>
    </row>
    <row r="422" spans="1:9" s="47" customFormat="1" ht="15" customHeight="1" x14ac:dyDescent="0.2">
      <c r="A422" s="135" t="s">
        <v>13263</v>
      </c>
      <c r="B422" s="135" t="s">
        <v>42452</v>
      </c>
      <c r="C422" s="136">
        <v>4906.6400000000003</v>
      </c>
      <c r="D422" s="136">
        <v>6133.3</v>
      </c>
      <c r="E422" s="137" t="s">
        <v>42470</v>
      </c>
      <c r="F422" s="138" t="s">
        <v>13204</v>
      </c>
      <c r="G422" s="138" t="s">
        <v>13260</v>
      </c>
      <c r="H422" s="137">
        <v>0</v>
      </c>
      <c r="I422" s="137"/>
    </row>
    <row r="423" spans="1:9" s="47" customFormat="1" ht="15" customHeight="1" x14ac:dyDescent="0.2">
      <c r="A423" s="135" t="s">
        <v>13265</v>
      </c>
      <c r="B423" s="135" t="s">
        <v>42453</v>
      </c>
      <c r="C423" s="136">
        <v>6909.23</v>
      </c>
      <c r="D423" s="136">
        <v>8636.5400000000009</v>
      </c>
      <c r="E423" s="137" t="s">
        <v>42470</v>
      </c>
      <c r="F423" s="138" t="s">
        <v>13204</v>
      </c>
      <c r="G423" s="138" t="s">
        <v>13260</v>
      </c>
      <c r="H423" s="137">
        <v>0</v>
      </c>
      <c r="I423" s="137"/>
    </row>
    <row r="424" spans="1:9" s="47" customFormat="1" ht="15" customHeight="1" x14ac:dyDescent="0.2">
      <c r="A424" s="135" t="s">
        <v>13267</v>
      </c>
      <c r="B424" s="135" t="s">
        <v>42454</v>
      </c>
      <c r="C424" s="136">
        <v>7932.19</v>
      </c>
      <c r="D424" s="136">
        <v>9915.24</v>
      </c>
      <c r="E424" s="137" t="s">
        <v>42470</v>
      </c>
      <c r="F424" s="138" t="s">
        <v>13204</v>
      </c>
      <c r="G424" s="138" t="s">
        <v>13260</v>
      </c>
      <c r="H424" s="137">
        <v>0</v>
      </c>
      <c r="I424" s="137"/>
    </row>
    <row r="425" spans="1:9" s="47" customFormat="1" ht="15" customHeight="1" x14ac:dyDescent="0.2">
      <c r="A425" s="135" t="s">
        <v>13261</v>
      </c>
      <c r="B425" s="135" t="s">
        <v>42455</v>
      </c>
      <c r="C425" s="136">
        <v>7289.19</v>
      </c>
      <c r="D425" s="136">
        <v>9111.49</v>
      </c>
      <c r="E425" s="137" t="s">
        <v>42470</v>
      </c>
      <c r="F425" s="138" t="s">
        <v>13204</v>
      </c>
      <c r="G425" s="138" t="s">
        <v>13260</v>
      </c>
      <c r="H425" s="137">
        <v>0</v>
      </c>
      <c r="I425" s="137"/>
    </row>
    <row r="426" spans="1:9" s="47" customFormat="1" ht="15" customHeight="1" x14ac:dyDescent="0.2">
      <c r="A426" s="135" t="s">
        <v>13269</v>
      </c>
      <c r="B426" s="135" t="s">
        <v>42456</v>
      </c>
      <c r="C426" s="136">
        <v>8336.7900000000009</v>
      </c>
      <c r="D426" s="136">
        <v>10420.99</v>
      </c>
      <c r="E426" s="137" t="s">
        <v>42470</v>
      </c>
      <c r="F426" s="138" t="s">
        <v>13204</v>
      </c>
      <c r="G426" s="138" t="s">
        <v>13260</v>
      </c>
      <c r="H426" s="137">
        <v>0</v>
      </c>
      <c r="I426" s="137"/>
    </row>
    <row r="427" spans="1:9" s="47" customFormat="1" ht="15" customHeight="1" x14ac:dyDescent="0.2">
      <c r="A427" s="135" t="s">
        <v>13271</v>
      </c>
      <c r="B427" s="135" t="s">
        <v>42457</v>
      </c>
      <c r="C427" s="136">
        <v>8904.2099999999991</v>
      </c>
      <c r="D427" s="136">
        <v>11130.26</v>
      </c>
      <c r="E427" s="137" t="s">
        <v>42470</v>
      </c>
      <c r="F427" s="138" t="s">
        <v>13204</v>
      </c>
      <c r="G427" s="138" t="s">
        <v>13260</v>
      </c>
      <c r="H427" s="137">
        <v>0</v>
      </c>
      <c r="I427" s="137"/>
    </row>
    <row r="428" spans="1:9" s="47" customFormat="1" ht="15" customHeight="1" x14ac:dyDescent="0.2">
      <c r="A428" s="135" t="s">
        <v>13273</v>
      </c>
      <c r="B428" s="135" t="s">
        <v>42458</v>
      </c>
      <c r="C428" s="136">
        <v>10760.6</v>
      </c>
      <c r="D428" s="136">
        <v>13450.75</v>
      </c>
      <c r="E428" s="137" t="s">
        <v>42470</v>
      </c>
      <c r="F428" s="138" t="s">
        <v>13204</v>
      </c>
      <c r="G428" s="138" t="s">
        <v>13260</v>
      </c>
      <c r="H428" s="137">
        <v>0</v>
      </c>
      <c r="I428" s="137"/>
    </row>
    <row r="429" spans="1:9" s="47" customFormat="1" ht="15" customHeight="1" x14ac:dyDescent="0.2">
      <c r="A429" s="135" t="s">
        <v>13280</v>
      </c>
      <c r="B429" s="135" t="s">
        <v>42459</v>
      </c>
      <c r="C429" s="136">
        <v>3795.3</v>
      </c>
      <c r="D429" s="136">
        <v>4744.12</v>
      </c>
      <c r="E429" s="137" t="s">
        <v>42470</v>
      </c>
      <c r="F429" s="138" t="s">
        <v>13204</v>
      </c>
      <c r="G429" s="138" t="s">
        <v>13279</v>
      </c>
      <c r="H429" s="137">
        <v>0</v>
      </c>
      <c r="I429" s="137"/>
    </row>
    <row r="430" spans="1:9" s="47" customFormat="1" ht="15" customHeight="1" x14ac:dyDescent="0.2">
      <c r="A430" s="135" t="s">
        <v>13277</v>
      </c>
      <c r="B430" s="135" t="s">
        <v>42460</v>
      </c>
      <c r="C430" s="136">
        <v>4589.3</v>
      </c>
      <c r="D430" s="136">
        <v>5736.63</v>
      </c>
      <c r="E430" s="137" t="s">
        <v>42470</v>
      </c>
      <c r="F430" s="138" t="s">
        <v>13204</v>
      </c>
      <c r="G430" s="138" t="s">
        <v>13279</v>
      </c>
      <c r="H430" s="137">
        <v>0</v>
      </c>
      <c r="I430" s="137"/>
    </row>
    <row r="431" spans="1:9" s="47" customFormat="1" ht="15" customHeight="1" x14ac:dyDescent="0.2">
      <c r="A431" s="135" t="s">
        <v>13282</v>
      </c>
      <c r="B431" s="135" t="s">
        <v>42461</v>
      </c>
      <c r="C431" s="136">
        <v>5269.34</v>
      </c>
      <c r="D431" s="136">
        <v>6586.67</v>
      </c>
      <c r="E431" s="137" t="s">
        <v>42470</v>
      </c>
      <c r="F431" s="138" t="s">
        <v>13204</v>
      </c>
      <c r="G431" s="138" t="s">
        <v>13279</v>
      </c>
      <c r="H431" s="137">
        <v>0</v>
      </c>
      <c r="I431" s="137"/>
    </row>
    <row r="432" spans="1:9" s="47" customFormat="1" ht="15" customHeight="1" x14ac:dyDescent="0.2">
      <c r="A432" s="135" t="s">
        <v>13556</v>
      </c>
      <c r="B432" s="135" t="s">
        <v>42462</v>
      </c>
      <c r="C432" s="136">
        <v>9320.1200000000008</v>
      </c>
      <c r="D432" s="136">
        <v>11650.15</v>
      </c>
      <c r="E432" s="137" t="s">
        <v>42470</v>
      </c>
      <c r="F432" s="138" t="s">
        <v>13558</v>
      </c>
      <c r="G432" s="138" t="s">
        <v>13559</v>
      </c>
      <c r="H432" s="137" t="s">
        <v>13560</v>
      </c>
      <c r="I432" s="137"/>
    </row>
    <row r="433" spans="1:9" s="47" customFormat="1" ht="15" customHeight="1" x14ac:dyDescent="0.2">
      <c r="A433" s="135" t="s">
        <v>13565</v>
      </c>
      <c r="B433" s="135" t="s">
        <v>13566</v>
      </c>
      <c r="C433" s="136">
        <v>25600.61</v>
      </c>
      <c r="D433" s="136">
        <v>32000.76</v>
      </c>
      <c r="E433" s="137" t="s">
        <v>42470</v>
      </c>
      <c r="F433" s="138" t="s">
        <v>13558</v>
      </c>
      <c r="G433" s="138" t="s">
        <v>13559</v>
      </c>
      <c r="H433" s="137" t="s">
        <v>13560</v>
      </c>
      <c r="I433" s="137"/>
    </row>
    <row r="434" spans="1:9" s="47" customFormat="1" ht="15" customHeight="1" x14ac:dyDescent="0.2">
      <c r="A434" s="135" t="s">
        <v>13567</v>
      </c>
      <c r="B434" s="135" t="s">
        <v>13568</v>
      </c>
      <c r="C434" s="136">
        <v>25600.61</v>
      </c>
      <c r="D434" s="136">
        <v>32000.76</v>
      </c>
      <c r="E434" s="137" t="s">
        <v>42470</v>
      </c>
      <c r="F434" s="138" t="s">
        <v>13558</v>
      </c>
      <c r="G434" s="138" t="s">
        <v>13559</v>
      </c>
      <c r="H434" s="137" t="s">
        <v>13560</v>
      </c>
      <c r="I434" s="137"/>
    </row>
    <row r="435" spans="1:9" s="47" customFormat="1" ht="15" customHeight="1" x14ac:dyDescent="0.2">
      <c r="A435" s="135" t="s">
        <v>13569</v>
      </c>
      <c r="B435" s="135" t="s">
        <v>13570</v>
      </c>
      <c r="C435" s="136">
        <v>25600.61</v>
      </c>
      <c r="D435" s="136">
        <v>32000.76</v>
      </c>
      <c r="E435" s="137" t="s">
        <v>42470</v>
      </c>
      <c r="F435" s="138" t="s">
        <v>13558</v>
      </c>
      <c r="G435" s="138" t="s">
        <v>13559</v>
      </c>
      <c r="H435" s="137" t="s">
        <v>13560</v>
      </c>
      <c r="I435" s="137"/>
    </row>
    <row r="436" spans="1:9" s="47" customFormat="1" ht="15" customHeight="1" x14ac:dyDescent="0.2">
      <c r="A436" s="135" t="s">
        <v>13571</v>
      </c>
      <c r="B436" s="135" t="s">
        <v>13572</v>
      </c>
      <c r="C436" s="136">
        <v>26515.24</v>
      </c>
      <c r="D436" s="136">
        <v>33144.050000000003</v>
      </c>
      <c r="E436" s="137" t="s">
        <v>42470</v>
      </c>
      <c r="F436" s="138" t="s">
        <v>13558</v>
      </c>
      <c r="G436" s="138" t="s">
        <v>13559</v>
      </c>
      <c r="H436" s="137" t="s">
        <v>13560</v>
      </c>
      <c r="I436" s="137"/>
    </row>
    <row r="437" spans="1:9" s="47" customFormat="1" ht="15" customHeight="1" x14ac:dyDescent="0.2">
      <c r="A437" s="135" t="s">
        <v>13573</v>
      </c>
      <c r="B437" s="135" t="s">
        <v>13574</v>
      </c>
      <c r="C437" s="136">
        <v>26515.24</v>
      </c>
      <c r="D437" s="136">
        <v>33144.050000000003</v>
      </c>
      <c r="E437" s="137" t="s">
        <v>42470</v>
      </c>
      <c r="F437" s="138" t="s">
        <v>13558</v>
      </c>
      <c r="G437" s="138" t="s">
        <v>13559</v>
      </c>
      <c r="H437" s="137" t="s">
        <v>13560</v>
      </c>
      <c r="I437" s="137"/>
    </row>
    <row r="438" spans="1:9" s="47" customFormat="1" ht="15" customHeight="1" x14ac:dyDescent="0.2">
      <c r="A438" s="135" t="s">
        <v>13575</v>
      </c>
      <c r="B438" s="135" t="s">
        <v>13576</v>
      </c>
      <c r="C438" s="136">
        <v>27429.87</v>
      </c>
      <c r="D438" s="136">
        <v>34287.339999999997</v>
      </c>
      <c r="E438" s="137" t="s">
        <v>42470</v>
      </c>
      <c r="F438" s="138" t="s">
        <v>13558</v>
      </c>
      <c r="G438" s="138" t="s">
        <v>13559</v>
      </c>
      <c r="H438" s="137" t="s">
        <v>13560</v>
      </c>
      <c r="I438" s="137"/>
    </row>
    <row r="439" spans="1:9" s="47" customFormat="1" ht="15" customHeight="1" x14ac:dyDescent="0.2">
      <c r="A439" s="135" t="s">
        <v>13579</v>
      </c>
      <c r="B439" s="135" t="s">
        <v>13580</v>
      </c>
      <c r="C439" s="136">
        <v>27429.87</v>
      </c>
      <c r="D439" s="136">
        <v>34287.339999999997</v>
      </c>
      <c r="E439" s="137" t="s">
        <v>42470</v>
      </c>
      <c r="F439" s="138" t="s">
        <v>13558</v>
      </c>
      <c r="G439" s="138" t="s">
        <v>13559</v>
      </c>
      <c r="H439" s="137" t="s">
        <v>13560</v>
      </c>
      <c r="I439" s="137"/>
    </row>
    <row r="440" spans="1:9" s="47" customFormat="1" ht="15" customHeight="1" x14ac:dyDescent="0.2">
      <c r="A440" s="135" t="s">
        <v>13600</v>
      </c>
      <c r="B440" s="135" t="s">
        <v>42463</v>
      </c>
      <c r="C440" s="136">
        <v>19198.169999999998</v>
      </c>
      <c r="D440" s="136">
        <v>23997.71</v>
      </c>
      <c r="E440" s="137" t="s">
        <v>42470</v>
      </c>
      <c r="F440" s="138" t="s">
        <v>13558</v>
      </c>
      <c r="G440" s="138" t="s">
        <v>13559</v>
      </c>
      <c r="H440" s="137" t="s">
        <v>13593</v>
      </c>
      <c r="I440" s="137"/>
    </row>
    <row r="441" spans="1:9" s="47" customFormat="1" ht="15" customHeight="1" x14ac:dyDescent="0.2">
      <c r="A441" s="135" t="s">
        <v>13602</v>
      </c>
      <c r="B441" s="135" t="s">
        <v>42464</v>
      </c>
      <c r="C441" s="136">
        <v>19198.169999999998</v>
      </c>
      <c r="D441" s="136">
        <v>23997.71</v>
      </c>
      <c r="E441" s="137" t="s">
        <v>42470</v>
      </c>
      <c r="F441" s="138" t="s">
        <v>13558</v>
      </c>
      <c r="G441" s="138" t="s">
        <v>13559</v>
      </c>
      <c r="H441" s="137" t="s">
        <v>13593</v>
      </c>
      <c r="I441" s="137"/>
    </row>
    <row r="442" spans="1:9" s="47" customFormat="1" ht="15" customHeight="1" x14ac:dyDescent="0.2">
      <c r="A442" s="135" t="s">
        <v>13604</v>
      </c>
      <c r="B442" s="135" t="s">
        <v>42465</v>
      </c>
      <c r="C442" s="136">
        <v>19198.169999999998</v>
      </c>
      <c r="D442" s="136">
        <v>23997.71</v>
      </c>
      <c r="E442" s="137" t="s">
        <v>42470</v>
      </c>
      <c r="F442" s="138" t="s">
        <v>13558</v>
      </c>
      <c r="G442" s="138" t="s">
        <v>13559</v>
      </c>
      <c r="H442" s="137" t="s">
        <v>13593</v>
      </c>
      <c r="I442" s="137"/>
    </row>
    <row r="443" spans="1:9" s="47" customFormat="1" ht="15" customHeight="1" x14ac:dyDescent="0.2">
      <c r="A443" s="135" t="s">
        <v>13606</v>
      </c>
      <c r="B443" s="135" t="s">
        <v>42466</v>
      </c>
      <c r="C443" s="136">
        <v>20112.8</v>
      </c>
      <c r="D443" s="136">
        <v>25141</v>
      </c>
      <c r="E443" s="137" t="s">
        <v>42470</v>
      </c>
      <c r="F443" s="138" t="s">
        <v>13558</v>
      </c>
      <c r="G443" s="138" t="s">
        <v>13559</v>
      </c>
      <c r="H443" s="137" t="s">
        <v>13593</v>
      </c>
      <c r="I443" s="137"/>
    </row>
    <row r="444" spans="1:9" s="47" customFormat="1" ht="15" customHeight="1" x14ac:dyDescent="0.2">
      <c r="A444" s="135" t="s">
        <v>13608</v>
      </c>
      <c r="B444" s="135" t="s">
        <v>42467</v>
      </c>
      <c r="C444" s="136">
        <v>20112.8</v>
      </c>
      <c r="D444" s="136">
        <v>25141</v>
      </c>
      <c r="E444" s="137" t="s">
        <v>42470</v>
      </c>
      <c r="F444" s="138" t="s">
        <v>13558</v>
      </c>
      <c r="G444" s="138" t="s">
        <v>13559</v>
      </c>
      <c r="H444" s="137" t="s">
        <v>13593</v>
      </c>
      <c r="I444" s="137"/>
    </row>
    <row r="445" spans="1:9" s="47" customFormat="1" ht="15" customHeight="1" x14ac:dyDescent="0.2">
      <c r="A445" s="135" t="s">
        <v>13612</v>
      </c>
      <c r="B445" s="135" t="s">
        <v>42468</v>
      </c>
      <c r="C445" s="136">
        <v>21942.07</v>
      </c>
      <c r="D445" s="136">
        <v>27427.59</v>
      </c>
      <c r="E445" s="137" t="s">
        <v>42470</v>
      </c>
      <c r="F445" s="138" t="s">
        <v>13558</v>
      </c>
      <c r="G445" s="138" t="s">
        <v>13559</v>
      </c>
      <c r="H445" s="137" t="s">
        <v>13593</v>
      </c>
      <c r="I445" s="137"/>
    </row>
    <row r="446" spans="1:9" s="47" customFormat="1" ht="15" customHeight="1" x14ac:dyDescent="0.2">
      <c r="A446" s="135" t="s">
        <v>13788</v>
      </c>
      <c r="B446" s="135" t="s">
        <v>13789</v>
      </c>
      <c r="C446" s="136">
        <v>18283.54</v>
      </c>
      <c r="D446" s="136">
        <v>22854.42</v>
      </c>
      <c r="E446" s="137" t="s">
        <v>42470</v>
      </c>
      <c r="F446" s="138" t="s">
        <v>13558</v>
      </c>
      <c r="G446" s="138" t="s">
        <v>13790</v>
      </c>
      <c r="H446" s="137" t="s">
        <v>13791</v>
      </c>
      <c r="I446" s="137"/>
    </row>
    <row r="447" spans="1:9" s="47" customFormat="1" ht="15" customHeight="1" x14ac:dyDescent="0.2">
      <c r="A447" s="135" t="s">
        <v>13792</v>
      </c>
      <c r="B447" s="135" t="s">
        <v>13793</v>
      </c>
      <c r="C447" s="136">
        <v>18283.54</v>
      </c>
      <c r="D447" s="136">
        <v>22854.42</v>
      </c>
      <c r="E447" s="137" t="s">
        <v>42470</v>
      </c>
      <c r="F447" s="138" t="s">
        <v>13558</v>
      </c>
      <c r="G447" s="138" t="s">
        <v>13790</v>
      </c>
      <c r="H447" s="137" t="s">
        <v>13791</v>
      </c>
      <c r="I447" s="137"/>
    </row>
    <row r="448" spans="1:9" s="47" customFormat="1" ht="15" customHeight="1" x14ac:dyDescent="0.2">
      <c r="A448" s="135" t="s">
        <v>13794</v>
      </c>
      <c r="B448" s="135" t="s">
        <v>13795</v>
      </c>
      <c r="C448" s="136">
        <v>18283.54</v>
      </c>
      <c r="D448" s="136">
        <v>22854.42</v>
      </c>
      <c r="E448" s="137" t="s">
        <v>42470</v>
      </c>
      <c r="F448" s="138" t="s">
        <v>13558</v>
      </c>
      <c r="G448" s="138" t="s">
        <v>13790</v>
      </c>
      <c r="H448" s="137" t="s">
        <v>13791</v>
      </c>
      <c r="I448" s="137"/>
    </row>
    <row r="449" spans="1:9" s="47" customFormat="1" ht="15" customHeight="1" x14ac:dyDescent="0.2">
      <c r="A449" s="135" t="s">
        <v>13796</v>
      </c>
      <c r="B449" s="135" t="s">
        <v>13797</v>
      </c>
      <c r="C449" s="136">
        <v>18283.54</v>
      </c>
      <c r="D449" s="136">
        <v>22854.42</v>
      </c>
      <c r="E449" s="137" t="s">
        <v>42470</v>
      </c>
      <c r="F449" s="138" t="s">
        <v>13558</v>
      </c>
      <c r="G449" s="138" t="s">
        <v>13790</v>
      </c>
      <c r="H449" s="137" t="s">
        <v>13791</v>
      </c>
      <c r="I449" s="137"/>
    </row>
    <row r="450" spans="1:9" s="47" customFormat="1" ht="15" customHeight="1" x14ac:dyDescent="0.2">
      <c r="A450" s="135" t="s">
        <v>13798</v>
      </c>
      <c r="B450" s="135" t="s">
        <v>13799</v>
      </c>
      <c r="C450" s="136">
        <v>18283.54</v>
      </c>
      <c r="D450" s="136">
        <v>22854.42</v>
      </c>
      <c r="E450" s="137" t="s">
        <v>42470</v>
      </c>
      <c r="F450" s="138" t="s">
        <v>13558</v>
      </c>
      <c r="G450" s="138" t="s">
        <v>13790</v>
      </c>
      <c r="H450" s="137" t="s">
        <v>13791</v>
      </c>
      <c r="I450" s="137"/>
    </row>
    <row r="451" spans="1:9" s="47" customFormat="1" ht="15" customHeight="1" x14ac:dyDescent="0.2">
      <c r="A451" s="135" t="s">
        <v>13800</v>
      </c>
      <c r="B451" s="135" t="s">
        <v>13801</v>
      </c>
      <c r="C451" s="136">
        <v>18283.54</v>
      </c>
      <c r="D451" s="136">
        <v>22854.42</v>
      </c>
      <c r="E451" s="137" t="s">
        <v>42470</v>
      </c>
      <c r="F451" s="138" t="s">
        <v>13558</v>
      </c>
      <c r="G451" s="138" t="s">
        <v>13790</v>
      </c>
      <c r="H451" s="137" t="s">
        <v>13791</v>
      </c>
      <c r="I451" s="137"/>
    </row>
    <row r="452" spans="1:9" s="47" customFormat="1" ht="15" customHeight="1" x14ac:dyDescent="0.2">
      <c r="A452" s="135" t="s">
        <v>13802</v>
      </c>
      <c r="B452" s="135" t="s">
        <v>13803</v>
      </c>
      <c r="C452" s="136">
        <v>18283.54</v>
      </c>
      <c r="D452" s="136">
        <v>22854.42</v>
      </c>
      <c r="E452" s="137" t="s">
        <v>42470</v>
      </c>
      <c r="F452" s="138" t="s">
        <v>13558</v>
      </c>
      <c r="G452" s="138" t="s">
        <v>13790</v>
      </c>
      <c r="H452" s="137" t="s">
        <v>13791</v>
      </c>
      <c r="I452" s="137"/>
    </row>
    <row r="453" spans="1:9" s="47" customFormat="1" ht="15" customHeight="1" x14ac:dyDescent="0.2">
      <c r="A453" s="135" t="s">
        <v>13862</v>
      </c>
      <c r="B453" s="135" t="s">
        <v>13863</v>
      </c>
      <c r="C453" s="136">
        <v>3075.46</v>
      </c>
      <c r="D453" s="136">
        <v>3844.32</v>
      </c>
      <c r="E453" s="137" t="s">
        <v>42470</v>
      </c>
      <c r="F453" s="138" t="s">
        <v>13558</v>
      </c>
      <c r="G453" s="138" t="s">
        <v>13864</v>
      </c>
      <c r="H453" s="137">
        <v>0</v>
      </c>
      <c r="I453" s="137"/>
    </row>
    <row r="454" spans="1:9" s="47" customFormat="1" ht="15" customHeight="1" x14ac:dyDescent="0.2">
      <c r="A454" s="135" t="s">
        <v>13875</v>
      </c>
      <c r="B454" s="135" t="s">
        <v>13876</v>
      </c>
      <c r="C454" s="136">
        <v>4450.25</v>
      </c>
      <c r="D454" s="136">
        <v>5562.81</v>
      </c>
      <c r="E454" s="137" t="s">
        <v>42470</v>
      </c>
      <c r="F454" s="138" t="s">
        <v>13558</v>
      </c>
      <c r="G454" s="138" t="s">
        <v>13864</v>
      </c>
      <c r="H454" s="137">
        <v>0</v>
      </c>
      <c r="I454" s="137"/>
    </row>
    <row r="455" spans="1:9" s="47" customFormat="1" ht="15" customHeight="1" x14ac:dyDescent="0.2">
      <c r="A455" s="135" t="s">
        <v>13877</v>
      </c>
      <c r="B455" s="135" t="s">
        <v>13878</v>
      </c>
      <c r="C455" s="136">
        <v>15875.66</v>
      </c>
      <c r="D455" s="136">
        <v>19844.580000000002</v>
      </c>
      <c r="E455" s="137" t="s">
        <v>42470</v>
      </c>
      <c r="F455" s="138" t="s">
        <v>13558</v>
      </c>
      <c r="G455" s="138" t="s">
        <v>13864</v>
      </c>
      <c r="H455" s="137">
        <v>0</v>
      </c>
      <c r="I455" s="137"/>
    </row>
    <row r="456" spans="1:9" s="47" customFormat="1" ht="15" customHeight="1" x14ac:dyDescent="0.2">
      <c r="A456" s="135" t="s">
        <v>13879</v>
      </c>
      <c r="B456" s="135" t="s">
        <v>13880</v>
      </c>
      <c r="C456" s="136">
        <v>14552.66</v>
      </c>
      <c r="D456" s="136">
        <v>18190.82</v>
      </c>
      <c r="E456" s="137" t="s">
        <v>42470</v>
      </c>
      <c r="F456" s="138" t="s">
        <v>13558</v>
      </c>
      <c r="G456" s="138" t="s">
        <v>13864</v>
      </c>
      <c r="H456" s="137">
        <v>0</v>
      </c>
      <c r="I456" s="137"/>
    </row>
    <row r="457" spans="1:9" s="47" customFormat="1" ht="15" customHeight="1" x14ac:dyDescent="0.2">
      <c r="A457" s="135" t="s">
        <v>13907</v>
      </c>
      <c r="B457" s="135" t="s">
        <v>13908</v>
      </c>
      <c r="C457" s="136">
        <v>5130.05</v>
      </c>
      <c r="D457" s="136">
        <v>6412.56</v>
      </c>
      <c r="E457" s="137" t="s">
        <v>42470</v>
      </c>
      <c r="F457" s="138" t="s">
        <v>13558</v>
      </c>
      <c r="G457" s="138" t="s">
        <v>13864</v>
      </c>
      <c r="H457" s="137">
        <v>0</v>
      </c>
      <c r="I457" s="137"/>
    </row>
    <row r="458" spans="1:9" s="47" customFormat="1" ht="15" customHeight="1" x14ac:dyDescent="0.2">
      <c r="A458" s="135" t="s">
        <v>13911</v>
      </c>
      <c r="B458" s="135" t="s">
        <v>13912</v>
      </c>
      <c r="C458" s="136">
        <v>6397.57</v>
      </c>
      <c r="D458" s="136">
        <v>7996.96</v>
      </c>
      <c r="E458" s="137" t="s">
        <v>42470</v>
      </c>
      <c r="F458" s="138" t="s">
        <v>13558</v>
      </c>
      <c r="G458" s="138" t="s">
        <v>13864</v>
      </c>
      <c r="H458" s="137">
        <v>0</v>
      </c>
      <c r="I458" s="137"/>
    </row>
    <row r="459" spans="1:9" s="47" customFormat="1" ht="15" customHeight="1" x14ac:dyDescent="0.2">
      <c r="A459" s="135" t="s">
        <v>13897</v>
      </c>
      <c r="B459" s="135" t="s">
        <v>13898</v>
      </c>
      <c r="C459" s="136">
        <v>1961.62</v>
      </c>
      <c r="D459" s="136">
        <v>2452.0300000000002</v>
      </c>
      <c r="E459" s="137" t="s">
        <v>42470</v>
      </c>
      <c r="F459" s="138" t="s">
        <v>13558</v>
      </c>
      <c r="G459" s="138" t="s">
        <v>13864</v>
      </c>
      <c r="H459" s="137">
        <v>0</v>
      </c>
      <c r="I459" s="137"/>
    </row>
    <row r="460" spans="1:9" s="47" customFormat="1" ht="15" customHeight="1" x14ac:dyDescent="0.2">
      <c r="A460" s="135" t="s">
        <v>13899</v>
      </c>
      <c r="B460" s="135" t="s">
        <v>13900</v>
      </c>
      <c r="C460" s="136">
        <v>2519.06</v>
      </c>
      <c r="D460" s="136">
        <v>3148.83</v>
      </c>
      <c r="E460" s="137" t="s">
        <v>42470</v>
      </c>
      <c r="F460" s="138" t="s">
        <v>13558</v>
      </c>
      <c r="G460" s="138" t="s">
        <v>13864</v>
      </c>
      <c r="H460" s="137">
        <v>0</v>
      </c>
      <c r="I460" s="137"/>
    </row>
    <row r="461" spans="1:9" s="47" customFormat="1" ht="15" customHeight="1" x14ac:dyDescent="0.2">
      <c r="A461" s="135" t="s">
        <v>13901</v>
      </c>
      <c r="B461" s="135" t="s">
        <v>13902</v>
      </c>
      <c r="C461" s="136">
        <v>3084.72</v>
      </c>
      <c r="D461" s="136">
        <v>3855.9</v>
      </c>
      <c r="E461" s="137" t="s">
        <v>42470</v>
      </c>
      <c r="F461" s="138" t="s">
        <v>13558</v>
      </c>
      <c r="G461" s="138" t="s">
        <v>13864</v>
      </c>
      <c r="H461" s="137">
        <v>0</v>
      </c>
      <c r="I461" s="137"/>
    </row>
  </sheetData>
  <mergeCells count="1">
    <mergeCell ref="A6:B6"/>
  </mergeCells>
  <conditionalFormatting sqref="A1:A10">
    <cfRule type="duplicateValues" dxfId="2" priority="3"/>
  </conditionalFormatting>
  <conditionalFormatting sqref="A11:A217">
    <cfRule type="duplicateValues" dxfId="1" priority="2"/>
  </conditionalFormatting>
  <conditionalFormatting sqref="A218:A461">
    <cfRule type="duplicateValues" dxfId="0" priority="1"/>
  </conditionalFormatting>
  <hyperlinks>
    <hyperlink ref="B5" r:id="rId1" xr:uid="{00000000-0004-0000-0400-000000000000}"/>
  </hyperlinks>
  <pageMargins left="0.7" right="0.7" top="0.75" bottom="0.75" header="0.3" footer="0.3"/>
  <pageSetup paperSize="9" orientation="portrait" horizontalDpi="4294967295" verticalDpi="4294967295"/>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dimension ref="A1:M86"/>
  <sheetViews>
    <sheetView workbookViewId="0"/>
  </sheetViews>
  <sheetFormatPr defaultColWidth="9.33203125" defaultRowHeight="12.75" x14ac:dyDescent="0.2"/>
  <cols>
    <col min="1" max="1" width="22.83203125" style="153" customWidth="1"/>
    <col min="2" max="4" width="9.33203125" style="153" customWidth="1"/>
    <col min="5" max="16384" width="9.33203125" style="153"/>
  </cols>
  <sheetData>
    <row r="1" spans="1:13" ht="12.75" customHeight="1" x14ac:dyDescent="0.2">
      <c r="A1" s="46" t="s">
        <v>376</v>
      </c>
    </row>
    <row r="5" spans="1:13" ht="10.5" customHeight="1" x14ac:dyDescent="0.2"/>
    <row r="9" spans="1:13" x14ac:dyDescent="0.2">
      <c r="A9" s="153" t="s">
        <v>377</v>
      </c>
    </row>
    <row r="11" spans="1:13" ht="12.75" customHeight="1" x14ac:dyDescent="0.2">
      <c r="A11" s="46" t="s">
        <v>378</v>
      </c>
    </row>
    <row r="12" spans="1:13" x14ac:dyDescent="0.2">
      <c r="H12" s="46"/>
    </row>
    <row r="13" spans="1:13" x14ac:dyDescent="0.2">
      <c r="A13" s="153" t="s">
        <v>379</v>
      </c>
    </row>
    <row r="15" spans="1:13" x14ac:dyDescent="0.2">
      <c r="A15" s="153" t="s">
        <v>380</v>
      </c>
      <c r="M15" s="153" t="s">
        <v>381</v>
      </c>
    </row>
    <row r="28" spans="13:13" x14ac:dyDescent="0.2">
      <c r="M28" s="153" t="s">
        <v>382</v>
      </c>
    </row>
    <row r="53" spans="1:1" x14ac:dyDescent="0.2">
      <c r="A53" s="153" t="s">
        <v>383</v>
      </c>
    </row>
    <row r="68" spans="1:12" ht="12.75" customHeight="1" x14ac:dyDescent="0.2">
      <c r="A68" s="46" t="s">
        <v>384</v>
      </c>
    </row>
    <row r="70" spans="1:12" x14ac:dyDescent="0.2">
      <c r="A70" s="195" t="s">
        <v>385</v>
      </c>
      <c r="B70" s="196"/>
      <c r="C70" s="196"/>
      <c r="D70" s="196"/>
      <c r="E70" s="196"/>
      <c r="F70" s="196"/>
      <c r="G70" s="196"/>
      <c r="H70" s="196"/>
      <c r="I70" s="196"/>
      <c r="J70" s="196"/>
      <c r="K70" s="196"/>
      <c r="L70" s="196"/>
    </row>
    <row r="72" spans="1:12" ht="12.75" customHeight="1" x14ac:dyDescent="0.2">
      <c r="A72" s="46" t="s">
        <v>386</v>
      </c>
    </row>
    <row r="74" spans="1:12" x14ac:dyDescent="0.2">
      <c r="A74" s="195" t="s">
        <v>387</v>
      </c>
      <c r="B74" s="196"/>
      <c r="C74" s="196"/>
      <c r="D74" s="196"/>
      <c r="E74" s="196"/>
      <c r="F74" s="196"/>
      <c r="G74" s="196"/>
      <c r="H74" s="196"/>
      <c r="I74" s="196"/>
      <c r="J74" s="196"/>
      <c r="K74" s="196"/>
      <c r="L74" s="196"/>
    </row>
    <row r="76" spans="1:12" ht="12.75" customHeight="1" x14ac:dyDescent="0.2">
      <c r="A76" s="46" t="s">
        <v>388</v>
      </c>
    </row>
    <row r="78" spans="1:12" x14ac:dyDescent="0.2">
      <c r="A78" s="195" t="s">
        <v>389</v>
      </c>
      <c r="B78" s="196"/>
      <c r="C78" s="196"/>
      <c r="D78" s="196"/>
      <c r="E78" s="196"/>
      <c r="F78" s="196"/>
      <c r="G78" s="196"/>
      <c r="H78" s="196"/>
      <c r="I78" s="196"/>
      <c r="J78" s="196"/>
      <c r="K78" s="196"/>
      <c r="L78" s="196"/>
    </row>
    <row r="80" spans="1:12" ht="12.75" customHeight="1" x14ac:dyDescent="0.2">
      <c r="A80" s="46" t="s">
        <v>390</v>
      </c>
    </row>
    <row r="82" spans="1:12" x14ac:dyDescent="0.2">
      <c r="A82" s="195" t="s">
        <v>391</v>
      </c>
      <c r="B82" s="196"/>
      <c r="C82" s="196"/>
      <c r="D82" s="196"/>
      <c r="E82" s="196"/>
      <c r="F82" s="196"/>
      <c r="G82" s="196"/>
      <c r="H82" s="196"/>
      <c r="I82" s="196"/>
      <c r="J82" s="196"/>
      <c r="K82" s="196"/>
      <c r="L82" s="196"/>
    </row>
    <row r="83" spans="1:12" x14ac:dyDescent="0.2">
      <c r="A83" s="152"/>
      <c r="B83" s="152"/>
      <c r="C83" s="152"/>
      <c r="D83" s="152"/>
      <c r="E83" s="152"/>
      <c r="F83" s="152"/>
      <c r="G83" s="152"/>
      <c r="H83" s="152"/>
      <c r="I83" s="152"/>
      <c r="J83" s="152"/>
      <c r="K83" s="152"/>
      <c r="L83" s="152"/>
    </row>
    <row r="84" spans="1:12" ht="12.75" customHeight="1" x14ac:dyDescent="0.2">
      <c r="A84" s="46" t="s">
        <v>392</v>
      </c>
    </row>
    <row r="86" spans="1:12" x14ac:dyDescent="0.2">
      <c r="A86" s="153" t="s">
        <v>393</v>
      </c>
    </row>
  </sheetData>
  <mergeCells count="4">
    <mergeCell ref="A78:L78"/>
    <mergeCell ref="A74:L74"/>
    <mergeCell ref="A82:L82"/>
    <mergeCell ref="A70:L70"/>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Продукция EKF</vt:lpstr>
      <vt:lpstr>Новинки</vt:lpstr>
      <vt:lpstr>Рекламная продукция</vt:lpstr>
      <vt:lpstr>Тарифные зоны</vt:lpstr>
      <vt:lpstr>Промоцена</vt:lpstr>
      <vt:lpstr>Подсказки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Генадьевич</dc:creator>
  <cp:lastModifiedBy>Широбрюхов Николай Владимирович</cp:lastModifiedBy>
  <cp:lastPrinted>2019-04-29T11:57:25Z</cp:lastPrinted>
  <dcterms:created xsi:type="dcterms:W3CDTF">2014-06-18T12:18:46Z</dcterms:created>
  <dcterms:modified xsi:type="dcterms:W3CDTF">2026-04-01T14:01:50Z</dcterms:modified>
</cp:coreProperties>
</file>